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1355" windowHeight="9720"/>
  </bookViews>
  <sheets>
    <sheet name="Data" sheetId="1" r:id="rId1"/>
    <sheet name="t dist Compare" sheetId="9" r:id="rId2"/>
    <sheet name="Counts" sheetId="8" r:id="rId3"/>
  </sheets>
  <calcPr calcId="145621"/>
</workbook>
</file>

<file path=xl/calcChain.xml><?xml version="1.0" encoding="utf-8"?>
<calcChain xmlns="http://schemas.openxmlformats.org/spreadsheetml/2006/main">
  <c r="G10" i="1" l="1"/>
  <c r="E12" i="1"/>
  <c r="Q47" i="1" l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M7" i="1"/>
  <c r="B12" i="1" s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R3" i="1"/>
  <c r="E3" i="8"/>
  <c r="F3" i="8"/>
  <c r="G4" i="8"/>
  <c r="F4" i="8" s="1"/>
  <c r="S3" i="1" l="1"/>
  <c r="R49" i="1"/>
  <c r="R51" i="1"/>
  <c r="R53" i="1"/>
  <c r="R55" i="1"/>
  <c r="R57" i="1"/>
  <c r="R59" i="1"/>
  <c r="R61" i="1"/>
  <c r="R63" i="1"/>
  <c r="R65" i="1"/>
  <c r="R67" i="1"/>
  <c r="R69" i="1"/>
  <c r="R71" i="1"/>
  <c r="R73" i="1"/>
  <c r="R75" i="1"/>
  <c r="R77" i="1"/>
  <c r="R48" i="1"/>
  <c r="R47" i="1"/>
  <c r="R50" i="1"/>
  <c r="R52" i="1"/>
  <c r="R54" i="1"/>
  <c r="R56" i="1"/>
  <c r="R58" i="1"/>
  <c r="R60" i="1"/>
  <c r="R62" i="1"/>
  <c r="R64" i="1"/>
  <c r="R66" i="1"/>
  <c r="R68" i="1"/>
  <c r="R70" i="1"/>
  <c r="R72" i="1"/>
  <c r="R74" i="1"/>
  <c r="R76" i="1"/>
  <c r="R78" i="1"/>
  <c r="R80" i="1"/>
  <c r="R85" i="1"/>
  <c r="R87" i="1"/>
  <c r="R89" i="1"/>
  <c r="R91" i="1"/>
  <c r="R93" i="1"/>
  <c r="R95" i="1"/>
  <c r="R97" i="1"/>
  <c r="R99" i="1"/>
  <c r="R101" i="1"/>
  <c r="R103" i="1"/>
  <c r="R105" i="1"/>
  <c r="R107" i="1"/>
  <c r="R109" i="1"/>
  <c r="R84" i="1"/>
  <c r="R86" i="1"/>
  <c r="R88" i="1"/>
  <c r="R90" i="1"/>
  <c r="R92" i="1"/>
  <c r="R94" i="1"/>
  <c r="R96" i="1"/>
  <c r="R98" i="1"/>
  <c r="R100" i="1"/>
  <c r="R102" i="1"/>
  <c r="R111" i="1"/>
  <c r="R113" i="1"/>
  <c r="R116" i="1"/>
  <c r="R117" i="1"/>
  <c r="R120" i="1"/>
  <c r="R121" i="1"/>
  <c r="R126" i="1"/>
  <c r="R128" i="1"/>
  <c r="R130" i="1"/>
  <c r="R132" i="1"/>
  <c r="R134" i="1"/>
  <c r="R136" i="1"/>
  <c r="R138" i="1"/>
  <c r="R140" i="1"/>
  <c r="R142" i="1"/>
  <c r="R145" i="1"/>
  <c r="R106" i="1"/>
  <c r="R110" i="1"/>
  <c r="R112" i="1"/>
  <c r="R114" i="1"/>
  <c r="R115" i="1"/>
  <c r="R118" i="1"/>
  <c r="R119" i="1"/>
  <c r="R122" i="1"/>
  <c r="R125" i="1"/>
  <c r="R79" i="1"/>
  <c r="R108" i="1"/>
  <c r="R123" i="1"/>
  <c r="R131" i="1"/>
  <c r="R139" i="1"/>
  <c r="R129" i="1"/>
  <c r="R137" i="1"/>
  <c r="R150" i="1"/>
  <c r="R153" i="1"/>
  <c r="R156" i="1"/>
  <c r="R81" i="1"/>
  <c r="R82" i="1"/>
  <c r="R83" i="1"/>
  <c r="R104" i="1"/>
  <c r="R133" i="1"/>
  <c r="R141" i="1"/>
  <c r="R143" i="1"/>
  <c r="R144" i="1"/>
  <c r="R146" i="1"/>
  <c r="R149" i="1"/>
  <c r="R154" i="1"/>
  <c r="R148" i="1"/>
  <c r="R155" i="1"/>
  <c r="R157" i="1"/>
  <c r="R159" i="1"/>
  <c r="R161" i="1"/>
  <c r="R163" i="1"/>
  <c r="R165" i="1"/>
  <c r="R167" i="1"/>
  <c r="R169" i="1"/>
  <c r="R171" i="1"/>
  <c r="R173" i="1"/>
  <c r="R174" i="1"/>
  <c r="R175" i="1"/>
  <c r="R176" i="1"/>
  <c r="R177" i="1"/>
  <c r="R178" i="1"/>
  <c r="R180" i="1"/>
  <c r="R182" i="1"/>
  <c r="R184" i="1"/>
  <c r="R127" i="1"/>
  <c r="R151" i="1"/>
  <c r="R186" i="1"/>
  <c r="R189" i="1"/>
  <c r="R192" i="1"/>
  <c r="R194" i="1"/>
  <c r="R196" i="1"/>
  <c r="R198" i="1"/>
  <c r="R200" i="1"/>
  <c r="R202" i="1"/>
  <c r="R204" i="1"/>
  <c r="R206" i="1"/>
  <c r="R208" i="1"/>
  <c r="R210" i="1"/>
  <c r="R212" i="1"/>
  <c r="R214" i="1"/>
  <c r="R216" i="1"/>
  <c r="R218" i="1"/>
  <c r="R220" i="1"/>
  <c r="R222" i="1"/>
  <c r="R124" i="1"/>
  <c r="R152" i="1"/>
  <c r="R185" i="1"/>
  <c r="R190" i="1"/>
  <c r="R193" i="1"/>
  <c r="R195" i="1"/>
  <c r="R197" i="1"/>
  <c r="R199" i="1"/>
  <c r="R201" i="1"/>
  <c r="R203" i="1"/>
  <c r="R205" i="1"/>
  <c r="R207" i="1"/>
  <c r="R209" i="1"/>
  <c r="R211" i="1"/>
  <c r="R213" i="1"/>
  <c r="R215" i="1"/>
  <c r="R217" i="1"/>
  <c r="R219" i="1"/>
  <c r="R221" i="1"/>
  <c r="R223" i="1"/>
  <c r="R225" i="1"/>
  <c r="R160" i="1"/>
  <c r="R168" i="1"/>
  <c r="R191" i="1"/>
  <c r="R228" i="1"/>
  <c r="R230" i="1"/>
  <c r="R232" i="1"/>
  <c r="R234" i="1"/>
  <c r="R236" i="1"/>
  <c r="R238" i="1"/>
  <c r="R240" i="1"/>
  <c r="R242" i="1"/>
  <c r="R244" i="1"/>
  <c r="R246" i="1"/>
  <c r="R248" i="1"/>
  <c r="R250" i="1"/>
  <c r="R252" i="1"/>
  <c r="R254" i="1"/>
  <c r="R256" i="1"/>
  <c r="R258" i="1"/>
  <c r="R260" i="1"/>
  <c r="R262" i="1"/>
  <c r="R264" i="1"/>
  <c r="R266" i="1"/>
  <c r="R135" i="1"/>
  <c r="R162" i="1"/>
  <c r="R170" i="1"/>
  <c r="R183" i="1"/>
  <c r="R187" i="1"/>
  <c r="R226" i="1"/>
  <c r="R147" i="1"/>
  <c r="R164" i="1"/>
  <c r="R172" i="1"/>
  <c r="R181" i="1"/>
  <c r="R158" i="1"/>
  <c r="R166" i="1"/>
  <c r="R179" i="1"/>
  <c r="R188" i="1"/>
  <c r="R231" i="1"/>
  <c r="R239" i="1"/>
  <c r="R247" i="1"/>
  <c r="R255" i="1"/>
  <c r="R263" i="1"/>
  <c r="R303" i="1"/>
  <c r="R308" i="1"/>
  <c r="R311" i="1"/>
  <c r="R316" i="1"/>
  <c r="R319" i="1"/>
  <c r="R324" i="1"/>
  <c r="R326" i="1"/>
  <c r="R328" i="1"/>
  <c r="R224" i="1"/>
  <c r="R229" i="1"/>
  <c r="R237" i="1"/>
  <c r="R245" i="1"/>
  <c r="R253" i="1"/>
  <c r="R261" i="1"/>
  <c r="R268" i="1"/>
  <c r="R269" i="1"/>
  <c r="R270" i="1"/>
  <c r="R271" i="1"/>
  <c r="R272" i="1"/>
  <c r="R273" i="1"/>
  <c r="R274" i="1"/>
  <c r="R275" i="1"/>
  <c r="R276" i="1"/>
  <c r="R278" i="1"/>
  <c r="R280" i="1"/>
  <c r="R282" i="1"/>
  <c r="R284" i="1"/>
  <c r="R286" i="1"/>
  <c r="R288" i="1"/>
  <c r="R290" i="1"/>
  <c r="R292" i="1"/>
  <c r="R294" i="1"/>
  <c r="R296" i="1"/>
  <c r="R298" i="1"/>
  <c r="R300" i="1"/>
  <c r="R302" i="1"/>
  <c r="R305" i="1"/>
  <c r="R310" i="1"/>
  <c r="R313" i="1"/>
  <c r="R318" i="1"/>
  <c r="R321" i="1"/>
  <c r="R227" i="1"/>
  <c r="R235" i="1"/>
  <c r="R243" i="1"/>
  <c r="R251" i="1"/>
  <c r="R259" i="1"/>
  <c r="R267" i="1"/>
  <c r="R233" i="1"/>
  <c r="R241" i="1"/>
  <c r="R249" i="1"/>
  <c r="R257" i="1"/>
  <c r="R265" i="1"/>
  <c r="R277" i="1"/>
  <c r="R279" i="1"/>
  <c r="R281" i="1"/>
  <c r="R283" i="1"/>
  <c r="R285" i="1"/>
  <c r="R287" i="1"/>
  <c r="R289" i="1"/>
  <c r="R291" i="1"/>
  <c r="R293" i="1"/>
  <c r="R295" i="1"/>
  <c r="R297" i="1"/>
  <c r="R299" i="1"/>
  <c r="R301" i="1"/>
  <c r="R306" i="1"/>
  <c r="R309" i="1"/>
  <c r="R314" i="1"/>
  <c r="R317" i="1"/>
  <c r="R322" i="1"/>
  <c r="R304" i="1"/>
  <c r="R323" i="1"/>
  <c r="R383" i="1"/>
  <c r="R388" i="1"/>
  <c r="R391" i="1"/>
  <c r="R396" i="1"/>
  <c r="R399" i="1"/>
  <c r="R404" i="1"/>
  <c r="R407" i="1"/>
  <c r="R315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5" i="1"/>
  <c r="R390" i="1"/>
  <c r="R393" i="1"/>
  <c r="R398" i="1"/>
  <c r="R401" i="1"/>
  <c r="R406" i="1"/>
  <c r="R409" i="1"/>
  <c r="R307" i="1"/>
  <c r="R320" i="1"/>
  <c r="R329" i="1"/>
  <c r="R384" i="1"/>
  <c r="R387" i="1"/>
  <c r="R392" i="1"/>
  <c r="R395" i="1"/>
  <c r="R400" i="1"/>
  <c r="R312" i="1"/>
  <c r="R325" i="1"/>
  <c r="R327" i="1"/>
  <c r="R386" i="1"/>
  <c r="R389" i="1"/>
  <c r="R394" i="1"/>
  <c r="R397" i="1"/>
  <c r="R402" i="1"/>
  <c r="R405" i="1"/>
  <c r="R410" i="1"/>
  <c r="R408" i="1"/>
  <c r="R484" i="1"/>
  <c r="R487" i="1"/>
  <c r="R492" i="1"/>
  <c r="R495" i="1"/>
  <c r="R500" i="1"/>
  <c r="R503" i="1"/>
  <c r="R508" i="1"/>
  <c r="R510" i="1"/>
  <c r="R512" i="1"/>
  <c r="R514" i="1"/>
  <c r="R516" i="1"/>
  <c r="R519" i="1"/>
  <c r="R521" i="1"/>
  <c r="R523" i="1"/>
  <c r="R525" i="1"/>
  <c r="R527" i="1"/>
  <c r="R529" i="1"/>
  <c r="R531" i="1"/>
  <c r="R533" i="1"/>
  <c r="R535" i="1"/>
  <c r="R537" i="1"/>
  <c r="R539" i="1"/>
  <c r="R541" i="1"/>
  <c r="R543" i="1"/>
  <c r="R545" i="1"/>
  <c r="R547" i="1"/>
  <c r="R549" i="1"/>
  <c r="R551" i="1"/>
  <c r="R553" i="1"/>
  <c r="R555" i="1"/>
  <c r="R557" i="1"/>
  <c r="R559" i="1"/>
  <c r="R412" i="1"/>
  <c r="R486" i="1"/>
  <c r="R489" i="1"/>
  <c r="R494" i="1"/>
  <c r="R497" i="1"/>
  <c r="R502" i="1"/>
  <c r="R505" i="1"/>
  <c r="R403" i="1"/>
  <c r="R411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5" i="1"/>
  <c r="R490" i="1"/>
  <c r="R493" i="1"/>
  <c r="R498" i="1"/>
  <c r="R501" i="1"/>
  <c r="R506" i="1"/>
  <c r="R517" i="1"/>
  <c r="R499" i="1"/>
  <c r="R513" i="1"/>
  <c r="R518" i="1"/>
  <c r="R526" i="1"/>
  <c r="R534" i="1"/>
  <c r="R542" i="1"/>
  <c r="R550" i="1"/>
  <c r="R558" i="1"/>
  <c r="R560" i="1"/>
  <c r="R561" i="1"/>
  <c r="R562" i="1"/>
  <c r="R563" i="1"/>
  <c r="R564" i="1"/>
  <c r="R565" i="1"/>
  <c r="R566" i="1"/>
  <c r="R567" i="1"/>
  <c r="R569" i="1"/>
  <c r="R571" i="1"/>
  <c r="R573" i="1"/>
  <c r="R575" i="1"/>
  <c r="R577" i="1"/>
  <c r="R579" i="1"/>
  <c r="R581" i="1"/>
  <c r="R583" i="1"/>
  <c r="R585" i="1"/>
  <c r="R587" i="1"/>
  <c r="R589" i="1"/>
  <c r="R591" i="1"/>
  <c r="R593" i="1"/>
  <c r="R595" i="1"/>
  <c r="R597" i="1"/>
  <c r="R599" i="1"/>
  <c r="R601" i="1"/>
  <c r="R603" i="1"/>
  <c r="R605" i="1"/>
  <c r="R607" i="1"/>
  <c r="R609" i="1"/>
  <c r="R611" i="1"/>
  <c r="R613" i="1"/>
  <c r="R615" i="1"/>
  <c r="R617" i="1"/>
  <c r="R619" i="1"/>
  <c r="R621" i="1"/>
  <c r="R623" i="1"/>
  <c r="R625" i="1"/>
  <c r="R627" i="1"/>
  <c r="R629" i="1"/>
  <c r="R631" i="1"/>
  <c r="R633" i="1"/>
  <c r="R635" i="1"/>
  <c r="R637" i="1"/>
  <c r="R639" i="1"/>
  <c r="R641" i="1"/>
  <c r="R644" i="1"/>
  <c r="R649" i="1"/>
  <c r="R652" i="1"/>
  <c r="R657" i="1"/>
  <c r="R491" i="1"/>
  <c r="R504" i="1"/>
  <c r="R511" i="1"/>
  <c r="R524" i="1"/>
  <c r="R532" i="1"/>
  <c r="R540" i="1"/>
  <c r="R548" i="1"/>
  <c r="R556" i="1"/>
  <c r="R483" i="1"/>
  <c r="R496" i="1"/>
  <c r="R509" i="1"/>
  <c r="R522" i="1"/>
  <c r="R530" i="1"/>
  <c r="R538" i="1"/>
  <c r="R546" i="1"/>
  <c r="R554" i="1"/>
  <c r="R568" i="1"/>
  <c r="R570" i="1"/>
  <c r="R572" i="1"/>
  <c r="R574" i="1"/>
  <c r="R576" i="1"/>
  <c r="R578" i="1"/>
  <c r="R580" i="1"/>
  <c r="R582" i="1"/>
  <c r="R584" i="1"/>
  <c r="R586" i="1"/>
  <c r="R588" i="1"/>
  <c r="R590" i="1"/>
  <c r="R592" i="1"/>
  <c r="R594" i="1"/>
  <c r="R596" i="1"/>
  <c r="R488" i="1"/>
  <c r="R507" i="1"/>
  <c r="R515" i="1"/>
  <c r="R520" i="1"/>
  <c r="R528" i="1"/>
  <c r="R536" i="1"/>
  <c r="R544" i="1"/>
  <c r="R552" i="1"/>
  <c r="R602" i="1"/>
  <c r="R610" i="1"/>
  <c r="R622" i="1"/>
  <c r="R630" i="1"/>
  <c r="R638" i="1"/>
  <c r="R646" i="1"/>
  <c r="R647" i="1"/>
  <c r="R648" i="1"/>
  <c r="R650" i="1"/>
  <c r="R651" i="1"/>
  <c r="R653" i="1"/>
  <c r="R600" i="1"/>
  <c r="R608" i="1"/>
  <c r="R620" i="1"/>
  <c r="R628" i="1"/>
  <c r="R636" i="1"/>
  <c r="R654" i="1"/>
  <c r="R655" i="1"/>
  <c r="R656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5" i="1"/>
  <c r="R677" i="1"/>
  <c r="R679" i="1"/>
  <c r="R681" i="1"/>
  <c r="R683" i="1"/>
  <c r="R685" i="1"/>
  <c r="R687" i="1"/>
  <c r="R689" i="1"/>
  <c r="R691" i="1"/>
  <c r="R693" i="1"/>
  <c r="R695" i="1"/>
  <c r="R697" i="1"/>
  <c r="R699" i="1"/>
  <c r="R701" i="1"/>
  <c r="R703" i="1"/>
  <c r="R705" i="1"/>
  <c r="R707" i="1"/>
  <c r="R709" i="1"/>
  <c r="R711" i="1"/>
  <c r="R713" i="1"/>
  <c r="R715" i="1"/>
  <c r="R717" i="1"/>
  <c r="R719" i="1"/>
  <c r="R721" i="1"/>
  <c r="R723" i="1"/>
  <c r="R725" i="1"/>
  <c r="R727" i="1"/>
  <c r="R729" i="1"/>
  <c r="R731" i="1"/>
  <c r="R733" i="1"/>
  <c r="R735" i="1"/>
  <c r="R737" i="1"/>
  <c r="R739" i="1"/>
  <c r="R741" i="1"/>
  <c r="R743" i="1"/>
  <c r="R745" i="1"/>
  <c r="R747" i="1"/>
  <c r="R749" i="1"/>
  <c r="R751" i="1"/>
  <c r="R753" i="1"/>
  <c r="R755" i="1"/>
  <c r="R598" i="1"/>
  <c r="R606" i="1"/>
  <c r="R614" i="1"/>
  <c r="R618" i="1"/>
  <c r="R626" i="1"/>
  <c r="R634" i="1"/>
  <c r="R604" i="1"/>
  <c r="R612" i="1"/>
  <c r="R616" i="1"/>
  <c r="R624" i="1"/>
  <c r="R632" i="1"/>
  <c r="R640" i="1"/>
  <c r="R642" i="1"/>
  <c r="R643" i="1"/>
  <c r="R645" i="1"/>
  <c r="R674" i="1"/>
  <c r="R676" i="1"/>
  <c r="R678" i="1"/>
  <c r="R680" i="1"/>
  <c r="R682" i="1"/>
  <c r="R684" i="1"/>
  <c r="R686" i="1"/>
  <c r="R688" i="1"/>
  <c r="R690" i="1"/>
  <c r="R692" i="1"/>
  <c r="R694" i="1"/>
  <c r="R696" i="1"/>
  <c r="R698" i="1"/>
  <c r="R700" i="1"/>
  <c r="R702" i="1"/>
  <c r="R704" i="1"/>
  <c r="R706" i="1"/>
  <c r="R708" i="1"/>
  <c r="R710" i="1"/>
  <c r="R712" i="1"/>
  <c r="R714" i="1"/>
  <c r="R716" i="1"/>
  <c r="R718" i="1"/>
  <c r="R720" i="1"/>
  <c r="R722" i="1"/>
  <c r="R724" i="1"/>
  <c r="R726" i="1"/>
  <c r="R728" i="1"/>
  <c r="R730" i="1"/>
  <c r="R732" i="1"/>
  <c r="R734" i="1"/>
  <c r="R736" i="1"/>
  <c r="R738" i="1"/>
  <c r="R740" i="1"/>
  <c r="R742" i="1"/>
  <c r="R744" i="1"/>
  <c r="R746" i="1"/>
  <c r="R748" i="1"/>
  <c r="R750" i="1"/>
  <c r="R752" i="1"/>
  <c r="R754" i="1"/>
  <c r="R756" i="1"/>
  <c r="R761" i="1"/>
  <c r="R764" i="1"/>
  <c r="R769" i="1"/>
  <c r="R772" i="1"/>
  <c r="R777" i="1"/>
  <c r="R780" i="1"/>
  <c r="R785" i="1"/>
  <c r="R788" i="1"/>
  <c r="R793" i="1"/>
  <c r="R796" i="1"/>
  <c r="R799" i="1"/>
  <c r="R774" i="1"/>
  <c r="R775" i="1"/>
  <c r="R776" i="1"/>
  <c r="R778" i="1"/>
  <c r="R779" i="1"/>
  <c r="R781" i="1"/>
  <c r="R800" i="1"/>
  <c r="R801" i="1"/>
  <c r="R802" i="1"/>
  <c r="R803" i="1"/>
  <c r="R805" i="1"/>
  <c r="R807" i="1"/>
  <c r="R809" i="1"/>
  <c r="R811" i="1"/>
  <c r="R813" i="1"/>
  <c r="R815" i="1"/>
  <c r="R817" i="1"/>
  <c r="R819" i="1"/>
  <c r="R821" i="1"/>
  <c r="R823" i="1"/>
  <c r="R825" i="1"/>
  <c r="R827" i="1"/>
  <c r="R829" i="1"/>
  <c r="R831" i="1"/>
  <c r="R833" i="1"/>
  <c r="R835" i="1"/>
  <c r="R837" i="1"/>
  <c r="R839" i="1"/>
  <c r="R841" i="1"/>
  <c r="R843" i="1"/>
  <c r="R845" i="1"/>
  <c r="R847" i="1"/>
  <c r="R849" i="1"/>
  <c r="R851" i="1"/>
  <c r="R853" i="1"/>
  <c r="R855" i="1"/>
  <c r="R857" i="1"/>
  <c r="R859" i="1"/>
  <c r="R861" i="1"/>
  <c r="R863" i="1"/>
  <c r="R865" i="1"/>
  <c r="R867" i="1"/>
  <c r="R869" i="1"/>
  <c r="R871" i="1"/>
  <c r="R873" i="1"/>
  <c r="R875" i="1"/>
  <c r="R877" i="1"/>
  <c r="R879" i="1"/>
  <c r="R881" i="1"/>
  <c r="R883" i="1"/>
  <c r="R885" i="1"/>
  <c r="R887" i="1"/>
  <c r="R889" i="1"/>
  <c r="R891" i="1"/>
  <c r="R893" i="1"/>
  <c r="R895" i="1"/>
  <c r="R897" i="1"/>
  <c r="R899" i="1"/>
  <c r="R901" i="1"/>
  <c r="R903" i="1"/>
  <c r="R905" i="1"/>
  <c r="R907" i="1"/>
  <c r="R909" i="1"/>
  <c r="R911" i="1"/>
  <c r="R913" i="1"/>
  <c r="R915" i="1"/>
  <c r="R917" i="1"/>
  <c r="R919" i="1"/>
  <c r="R921" i="1"/>
  <c r="R923" i="1"/>
  <c r="R925" i="1"/>
  <c r="R927" i="1"/>
  <c r="R929" i="1"/>
  <c r="R757" i="1"/>
  <c r="R782" i="1"/>
  <c r="R783" i="1"/>
  <c r="R784" i="1"/>
  <c r="R786" i="1"/>
  <c r="R787" i="1"/>
  <c r="R789" i="1"/>
  <c r="R758" i="1"/>
  <c r="R759" i="1"/>
  <c r="R760" i="1"/>
  <c r="R762" i="1"/>
  <c r="R763" i="1"/>
  <c r="R765" i="1"/>
  <c r="R790" i="1"/>
  <c r="R791" i="1"/>
  <c r="R792" i="1"/>
  <c r="R794" i="1"/>
  <c r="R795" i="1"/>
  <c r="R797" i="1"/>
  <c r="R804" i="1"/>
  <c r="R806" i="1"/>
  <c r="R808" i="1"/>
  <c r="R810" i="1"/>
  <c r="R812" i="1"/>
  <c r="R814" i="1"/>
  <c r="R816" i="1"/>
  <c r="R818" i="1"/>
  <c r="R820" i="1"/>
  <c r="R822" i="1"/>
  <c r="R824" i="1"/>
  <c r="R826" i="1"/>
  <c r="R828" i="1"/>
  <c r="R830" i="1"/>
  <c r="R832" i="1"/>
  <c r="R834" i="1"/>
  <c r="R836" i="1"/>
  <c r="R838" i="1"/>
  <c r="R840" i="1"/>
  <c r="R842" i="1"/>
  <c r="R844" i="1"/>
  <c r="R846" i="1"/>
  <c r="R848" i="1"/>
  <c r="R850" i="1"/>
  <c r="R852" i="1"/>
  <c r="R854" i="1"/>
  <c r="R856" i="1"/>
  <c r="R858" i="1"/>
  <c r="R860" i="1"/>
  <c r="R862" i="1"/>
  <c r="R864" i="1"/>
  <c r="R866" i="1"/>
  <c r="R868" i="1"/>
  <c r="R870" i="1"/>
  <c r="R872" i="1"/>
  <c r="R874" i="1"/>
  <c r="R766" i="1"/>
  <c r="R767" i="1"/>
  <c r="R768" i="1"/>
  <c r="R770" i="1"/>
  <c r="R771" i="1"/>
  <c r="R773" i="1"/>
  <c r="R798" i="1"/>
  <c r="R876" i="1"/>
  <c r="R884" i="1"/>
  <c r="R892" i="1"/>
  <c r="R900" i="1"/>
  <c r="R908" i="1"/>
  <c r="R916" i="1"/>
  <c r="R924" i="1"/>
  <c r="R932" i="1"/>
  <c r="R934" i="1"/>
  <c r="R936" i="1"/>
  <c r="R938" i="1"/>
  <c r="R940" i="1"/>
  <c r="R942" i="1"/>
  <c r="R944" i="1"/>
  <c r="R946" i="1"/>
  <c r="R948" i="1"/>
  <c r="R950" i="1"/>
  <c r="R952" i="1"/>
  <c r="R954" i="1"/>
  <c r="R956" i="1"/>
  <c r="R958" i="1"/>
  <c r="R960" i="1"/>
  <c r="R962" i="1"/>
  <c r="R964" i="1"/>
  <c r="R966" i="1"/>
  <c r="R968" i="1"/>
  <c r="R970" i="1"/>
  <c r="R973" i="1"/>
  <c r="R978" i="1"/>
  <c r="R981" i="1"/>
  <c r="R986" i="1"/>
  <c r="R989" i="1"/>
  <c r="R994" i="1"/>
  <c r="R997" i="1"/>
  <c r="R1002" i="1"/>
  <c r="R1005" i="1"/>
  <c r="R1010" i="1"/>
  <c r="R882" i="1"/>
  <c r="R890" i="1"/>
  <c r="R898" i="1"/>
  <c r="R906" i="1"/>
  <c r="R914" i="1"/>
  <c r="R922" i="1"/>
  <c r="R930" i="1"/>
  <c r="R972" i="1"/>
  <c r="R975" i="1"/>
  <c r="R980" i="1"/>
  <c r="R983" i="1"/>
  <c r="R988" i="1"/>
  <c r="R991" i="1"/>
  <c r="R996" i="1"/>
  <c r="R999" i="1"/>
  <c r="R1004" i="1"/>
  <c r="R1007" i="1"/>
  <c r="R1013" i="1"/>
  <c r="R1015" i="1"/>
  <c r="R1017" i="1"/>
  <c r="R1019" i="1"/>
  <c r="R1021" i="1"/>
  <c r="R1023" i="1"/>
  <c r="R1025" i="1"/>
  <c r="R1027" i="1"/>
  <c r="R1029" i="1"/>
  <c r="R1031" i="1"/>
  <c r="R1033" i="1"/>
  <c r="R1035" i="1"/>
  <c r="R1037" i="1"/>
  <c r="R1039" i="1"/>
  <c r="R1041" i="1"/>
  <c r="R1043" i="1"/>
  <c r="R1045" i="1"/>
  <c r="R1047" i="1"/>
  <c r="R1049" i="1"/>
  <c r="R1051" i="1"/>
  <c r="R1053" i="1"/>
  <c r="R1055" i="1"/>
  <c r="R1057" i="1"/>
  <c r="R1059" i="1"/>
  <c r="R1061" i="1"/>
  <c r="R1063" i="1"/>
  <c r="R1065" i="1"/>
  <c r="R1067" i="1"/>
  <c r="R1069" i="1"/>
  <c r="R1071" i="1"/>
  <c r="R1073" i="1"/>
  <c r="R1075" i="1"/>
  <c r="R1077" i="1"/>
  <c r="R1079" i="1"/>
  <c r="R1081" i="1"/>
  <c r="R1083" i="1"/>
  <c r="R1085" i="1"/>
  <c r="R1087" i="1"/>
  <c r="R1089" i="1"/>
  <c r="R1091" i="1"/>
  <c r="R1093" i="1"/>
  <c r="R1095" i="1"/>
  <c r="R1097" i="1"/>
  <c r="R1099" i="1"/>
  <c r="R1101" i="1"/>
  <c r="R1103" i="1"/>
  <c r="R1105" i="1"/>
  <c r="R1107" i="1"/>
  <c r="R1109" i="1"/>
  <c r="R1111" i="1"/>
  <c r="R1113" i="1"/>
  <c r="R1115" i="1"/>
  <c r="R1117" i="1"/>
  <c r="R1119" i="1"/>
  <c r="R1121" i="1"/>
  <c r="R1123" i="1"/>
  <c r="R1125" i="1"/>
  <c r="R1127" i="1"/>
  <c r="R1129" i="1"/>
  <c r="R1131" i="1"/>
  <c r="R1133" i="1"/>
  <c r="R1135" i="1"/>
  <c r="R1137" i="1"/>
  <c r="R1139" i="1"/>
  <c r="R1141" i="1"/>
  <c r="R1143" i="1"/>
  <c r="R1145" i="1"/>
  <c r="R1147" i="1"/>
  <c r="R1149" i="1"/>
  <c r="R1151" i="1"/>
  <c r="R1153" i="1"/>
  <c r="R1155" i="1"/>
  <c r="R1157" i="1"/>
  <c r="R1159" i="1"/>
  <c r="R1161" i="1"/>
  <c r="R1163" i="1"/>
  <c r="R880" i="1"/>
  <c r="R888" i="1"/>
  <c r="R896" i="1"/>
  <c r="R904" i="1"/>
  <c r="R912" i="1"/>
  <c r="R920" i="1"/>
  <c r="R928" i="1"/>
  <c r="R931" i="1"/>
  <c r="R933" i="1"/>
  <c r="R935" i="1"/>
  <c r="R937" i="1"/>
  <c r="R939" i="1"/>
  <c r="R941" i="1"/>
  <c r="R943" i="1"/>
  <c r="R945" i="1"/>
  <c r="R947" i="1"/>
  <c r="R949" i="1"/>
  <c r="R951" i="1"/>
  <c r="R953" i="1"/>
  <c r="R955" i="1"/>
  <c r="R957" i="1"/>
  <c r="R959" i="1"/>
  <c r="R961" i="1"/>
  <c r="R963" i="1"/>
  <c r="R965" i="1"/>
  <c r="R967" i="1"/>
  <c r="R969" i="1"/>
  <c r="R974" i="1"/>
  <c r="R977" i="1"/>
  <c r="R982" i="1"/>
  <c r="R985" i="1"/>
  <c r="R990" i="1"/>
  <c r="R993" i="1"/>
  <c r="R998" i="1"/>
  <c r="R1001" i="1"/>
  <c r="R1006" i="1"/>
  <c r="R1009" i="1"/>
  <c r="R1012" i="1"/>
  <c r="R878" i="1"/>
  <c r="R886" i="1"/>
  <c r="R894" i="1"/>
  <c r="R902" i="1"/>
  <c r="R910" i="1"/>
  <c r="R918" i="1"/>
  <c r="R926" i="1"/>
  <c r="R971" i="1"/>
  <c r="R976" i="1"/>
  <c r="R979" i="1"/>
  <c r="R984" i="1"/>
  <c r="R987" i="1"/>
  <c r="R992" i="1"/>
  <c r="R995" i="1"/>
  <c r="R1000" i="1"/>
  <c r="R1003" i="1"/>
  <c r="R1008" i="1"/>
  <c r="R1011" i="1"/>
  <c r="R1014" i="1"/>
  <c r="R1016" i="1"/>
  <c r="R1018" i="1"/>
  <c r="R1020" i="1"/>
  <c r="R1022" i="1"/>
  <c r="R1024" i="1"/>
  <c r="R1026" i="1"/>
  <c r="R1028" i="1"/>
  <c r="R1030" i="1"/>
  <c r="R1032" i="1"/>
  <c r="R1034" i="1"/>
  <c r="R1036" i="1"/>
  <c r="R1038" i="1"/>
  <c r="R1040" i="1"/>
  <c r="R1042" i="1"/>
  <c r="R1044" i="1"/>
  <c r="R1046" i="1"/>
  <c r="R1048" i="1"/>
  <c r="R1050" i="1"/>
  <c r="R1052" i="1"/>
  <c r="R1054" i="1"/>
  <c r="R1056" i="1"/>
  <c r="R1058" i="1"/>
  <c r="R1060" i="1"/>
  <c r="R1062" i="1"/>
  <c r="R1064" i="1"/>
  <c r="R1066" i="1"/>
  <c r="R1068" i="1"/>
  <c r="R1070" i="1"/>
  <c r="R1072" i="1"/>
  <c r="R1074" i="1"/>
  <c r="R1076" i="1"/>
  <c r="R1078" i="1"/>
  <c r="R1080" i="1"/>
  <c r="R1082" i="1"/>
  <c r="R1084" i="1"/>
  <c r="R1086" i="1"/>
  <c r="R1088" i="1"/>
  <c r="R1090" i="1"/>
  <c r="R1092" i="1"/>
  <c r="R1094" i="1"/>
  <c r="R1096" i="1"/>
  <c r="R1098" i="1"/>
  <c r="R1100" i="1"/>
  <c r="R1102" i="1"/>
  <c r="R1104" i="1"/>
  <c r="R1106" i="1"/>
  <c r="R1108" i="1"/>
  <c r="R1110" i="1"/>
  <c r="R1112" i="1"/>
  <c r="R1114" i="1"/>
  <c r="R1116" i="1"/>
  <c r="R1118" i="1"/>
  <c r="R1120" i="1"/>
  <c r="R1122" i="1"/>
  <c r="R1124" i="1"/>
  <c r="R1130" i="1"/>
  <c r="R1138" i="1"/>
  <c r="R1146" i="1"/>
  <c r="R1154" i="1"/>
  <c r="R1162" i="1"/>
  <c r="R1187" i="1"/>
  <c r="R1192" i="1"/>
  <c r="R1195" i="1"/>
  <c r="R1200" i="1"/>
  <c r="R1203" i="1"/>
  <c r="R1208" i="1"/>
  <c r="R1211" i="1"/>
  <c r="R1216" i="1"/>
  <c r="R1219" i="1"/>
  <c r="R1224" i="1"/>
  <c r="R1227" i="1"/>
  <c r="R1229" i="1"/>
  <c r="R1231" i="1"/>
  <c r="R1233" i="1"/>
  <c r="R1235" i="1"/>
  <c r="R1237" i="1"/>
  <c r="R1239" i="1"/>
  <c r="R1241" i="1"/>
  <c r="R1243" i="1"/>
  <c r="R1245" i="1"/>
  <c r="R1247" i="1"/>
  <c r="R1249" i="1"/>
  <c r="R1251" i="1"/>
  <c r="R1253" i="1"/>
  <c r="R1255" i="1"/>
  <c r="R1257" i="1"/>
  <c r="R1259" i="1"/>
  <c r="R1261" i="1"/>
  <c r="R1263" i="1"/>
  <c r="R1265" i="1"/>
  <c r="R1267" i="1"/>
  <c r="R1269" i="1"/>
  <c r="R1271" i="1"/>
  <c r="R1273" i="1"/>
  <c r="R1275" i="1"/>
  <c r="R1277" i="1"/>
  <c r="R1279" i="1"/>
  <c r="R1281" i="1"/>
  <c r="R1283" i="1"/>
  <c r="R1285" i="1"/>
  <c r="R1287" i="1"/>
  <c r="R1289" i="1"/>
  <c r="R1291" i="1"/>
  <c r="R1293" i="1"/>
  <c r="R1295" i="1"/>
  <c r="R1297" i="1"/>
  <c r="R1299" i="1"/>
  <c r="R1301" i="1"/>
  <c r="R1303" i="1"/>
  <c r="R1305" i="1"/>
  <c r="R1307" i="1"/>
  <c r="R1309" i="1"/>
  <c r="R1311" i="1"/>
  <c r="R1313" i="1"/>
  <c r="R1315" i="1"/>
  <c r="R1317" i="1"/>
  <c r="R1319" i="1"/>
  <c r="R1321" i="1"/>
  <c r="R1323" i="1"/>
  <c r="R1325" i="1"/>
  <c r="R1327" i="1"/>
  <c r="R1329" i="1"/>
  <c r="R1331" i="1"/>
  <c r="R1333" i="1"/>
  <c r="R1335" i="1"/>
  <c r="R1337" i="1"/>
  <c r="R1339" i="1"/>
  <c r="R1341" i="1"/>
  <c r="R1343" i="1"/>
  <c r="R1345" i="1"/>
  <c r="R1347" i="1"/>
  <c r="R1349" i="1"/>
  <c r="R1351" i="1"/>
  <c r="R1353" i="1"/>
  <c r="R1355" i="1"/>
  <c r="R1357" i="1"/>
  <c r="R1359" i="1"/>
  <c r="R1361" i="1"/>
  <c r="R1363" i="1"/>
  <c r="R1365" i="1"/>
  <c r="R1367" i="1"/>
  <c r="R1369" i="1"/>
  <c r="R1371" i="1"/>
  <c r="R1373" i="1"/>
  <c r="R1375" i="1"/>
  <c r="R1377" i="1"/>
  <c r="R1379" i="1"/>
  <c r="R1381" i="1"/>
  <c r="R1383" i="1"/>
  <c r="R1385" i="1"/>
  <c r="R1128" i="1"/>
  <c r="R1136" i="1"/>
  <c r="R1144" i="1"/>
  <c r="R1152" i="1"/>
  <c r="R1160" i="1"/>
  <c r="R1164" i="1"/>
  <c r="R1166" i="1"/>
  <c r="R1168" i="1"/>
  <c r="R1170" i="1"/>
  <c r="R1172" i="1"/>
  <c r="R1174" i="1"/>
  <c r="R1176" i="1"/>
  <c r="R1178" i="1"/>
  <c r="R1180" i="1"/>
  <c r="R1182" i="1"/>
  <c r="R1184" i="1"/>
  <c r="R1186" i="1"/>
  <c r="R1189" i="1"/>
  <c r="R1194" i="1"/>
  <c r="R1197" i="1"/>
  <c r="R1202" i="1"/>
  <c r="R1205" i="1"/>
  <c r="R1210" i="1"/>
  <c r="R1213" i="1"/>
  <c r="R1218" i="1"/>
  <c r="R1221" i="1"/>
  <c r="R1226" i="1"/>
  <c r="R1126" i="1"/>
  <c r="R1134" i="1"/>
  <c r="R1142" i="1"/>
  <c r="R1150" i="1"/>
  <c r="R1158" i="1"/>
  <c r="R1132" i="1"/>
  <c r="R1140" i="1"/>
  <c r="R1148" i="1"/>
  <c r="R1156" i="1"/>
  <c r="R1165" i="1"/>
  <c r="R1167" i="1"/>
  <c r="R1169" i="1"/>
  <c r="R1171" i="1"/>
  <c r="R1173" i="1"/>
  <c r="R1175" i="1"/>
  <c r="R1177" i="1"/>
  <c r="R1179" i="1"/>
  <c r="R1181" i="1"/>
  <c r="R1183" i="1"/>
  <c r="R1185" i="1"/>
  <c r="R1190" i="1"/>
  <c r="R1188" i="1"/>
  <c r="R1196" i="1"/>
  <c r="R1198" i="1"/>
  <c r="R1207" i="1"/>
  <c r="R1212" i="1"/>
  <c r="R1214" i="1"/>
  <c r="R1223" i="1"/>
  <c r="R1228" i="1"/>
  <c r="R1236" i="1"/>
  <c r="R1244" i="1"/>
  <c r="R1252" i="1"/>
  <c r="R1260" i="1"/>
  <c r="R1268" i="1"/>
  <c r="R1276" i="1"/>
  <c r="R1284" i="1"/>
  <c r="R1292" i="1"/>
  <c r="R1300" i="1"/>
  <c r="R1308" i="1"/>
  <c r="R1316" i="1"/>
  <c r="R1324" i="1"/>
  <c r="R1332" i="1"/>
  <c r="R1340" i="1"/>
  <c r="R1348" i="1"/>
  <c r="R1356" i="1"/>
  <c r="R1364" i="1"/>
  <c r="R1372" i="1"/>
  <c r="R1380" i="1"/>
  <c r="R1406" i="1"/>
  <c r="R1409" i="1"/>
  <c r="R1414" i="1"/>
  <c r="R1417" i="1"/>
  <c r="R1422" i="1"/>
  <c r="R1425" i="1"/>
  <c r="R1430" i="1"/>
  <c r="R1433" i="1"/>
  <c r="R1438" i="1"/>
  <c r="R1441" i="1"/>
  <c r="R1446" i="1"/>
  <c r="R1449" i="1"/>
  <c r="R1454" i="1"/>
  <c r="R1457" i="1"/>
  <c r="R1462" i="1"/>
  <c r="R1465" i="1"/>
  <c r="R1201" i="1"/>
  <c r="R1217" i="1"/>
  <c r="R1234" i="1"/>
  <c r="R1242" i="1"/>
  <c r="R1250" i="1"/>
  <c r="R1258" i="1"/>
  <c r="R1266" i="1"/>
  <c r="R1274" i="1"/>
  <c r="R1282" i="1"/>
  <c r="R1290" i="1"/>
  <c r="R1298" i="1"/>
  <c r="R1306" i="1"/>
  <c r="R1314" i="1"/>
  <c r="R1322" i="1"/>
  <c r="R1330" i="1"/>
  <c r="R1338" i="1"/>
  <c r="R1346" i="1"/>
  <c r="R1354" i="1"/>
  <c r="R1362" i="1"/>
  <c r="R1370" i="1"/>
  <c r="R1378" i="1"/>
  <c r="R1386" i="1"/>
  <c r="R1387" i="1"/>
  <c r="R1389" i="1"/>
  <c r="R1391" i="1"/>
  <c r="R1393" i="1"/>
  <c r="R1395" i="1"/>
  <c r="R1397" i="1"/>
  <c r="R1399" i="1"/>
  <c r="R1401" i="1"/>
  <c r="R1403" i="1"/>
  <c r="R1408" i="1"/>
  <c r="R1411" i="1"/>
  <c r="R1416" i="1"/>
  <c r="R1419" i="1"/>
  <c r="R1424" i="1"/>
  <c r="R1427" i="1"/>
  <c r="R1432" i="1"/>
  <c r="R1435" i="1"/>
  <c r="R1440" i="1"/>
  <c r="R1443" i="1"/>
  <c r="R1448" i="1"/>
  <c r="R1451" i="1"/>
  <c r="R1456" i="1"/>
  <c r="R1459" i="1"/>
  <c r="R1191" i="1"/>
  <c r="R1199" i="1"/>
  <c r="R1204" i="1"/>
  <c r="R1206" i="1"/>
  <c r="R1215" i="1"/>
  <c r="R1220" i="1"/>
  <c r="R1222" i="1"/>
  <c r="R1232" i="1"/>
  <c r="R1240" i="1"/>
  <c r="R1248" i="1"/>
  <c r="R1256" i="1"/>
  <c r="R1264" i="1"/>
  <c r="R1272" i="1"/>
  <c r="R1280" i="1"/>
  <c r="R1288" i="1"/>
  <c r="R1296" i="1"/>
  <c r="R1304" i="1"/>
  <c r="R1312" i="1"/>
  <c r="R1193" i="1"/>
  <c r="R1209" i="1"/>
  <c r="R1225" i="1"/>
  <c r="R1230" i="1"/>
  <c r="R1238" i="1"/>
  <c r="R1246" i="1"/>
  <c r="R1254" i="1"/>
  <c r="R1262" i="1"/>
  <c r="R1270" i="1"/>
  <c r="R1278" i="1"/>
  <c r="R1286" i="1"/>
  <c r="R1294" i="1"/>
  <c r="R1302" i="1"/>
  <c r="R1310" i="1"/>
  <c r="R1318" i="1"/>
  <c r="R1326" i="1"/>
  <c r="R1334" i="1"/>
  <c r="R1342" i="1"/>
  <c r="R1350" i="1"/>
  <c r="R1358" i="1"/>
  <c r="R1366" i="1"/>
  <c r="R1374" i="1"/>
  <c r="R1382" i="1"/>
  <c r="R1388" i="1"/>
  <c r="R1390" i="1"/>
  <c r="R1392" i="1"/>
  <c r="R1394" i="1"/>
  <c r="R1396" i="1"/>
  <c r="R1398" i="1"/>
  <c r="R1400" i="1"/>
  <c r="R1402" i="1"/>
  <c r="R1404" i="1"/>
  <c r="R1407" i="1"/>
  <c r="R1412" i="1"/>
  <c r="R1415" i="1"/>
  <c r="R1420" i="1"/>
  <c r="R1423" i="1"/>
  <c r="R1428" i="1"/>
  <c r="R1431" i="1"/>
  <c r="R1436" i="1"/>
  <c r="R1439" i="1"/>
  <c r="R1444" i="1"/>
  <c r="R1447" i="1"/>
  <c r="R1452" i="1"/>
  <c r="R1455" i="1"/>
  <c r="R1460" i="1"/>
  <c r="R1463" i="1"/>
  <c r="R1466" i="1"/>
  <c r="R1468" i="1"/>
  <c r="R1470" i="1"/>
  <c r="R1472" i="1"/>
  <c r="R1474" i="1"/>
  <c r="R1476" i="1"/>
  <c r="R1478" i="1"/>
  <c r="R1480" i="1"/>
  <c r="R1482" i="1"/>
  <c r="R1484" i="1"/>
  <c r="R1486" i="1"/>
  <c r="R1488" i="1"/>
  <c r="R1490" i="1"/>
  <c r="R1492" i="1"/>
  <c r="R1494" i="1"/>
  <c r="R1496" i="1"/>
  <c r="R1498" i="1"/>
  <c r="R1500" i="1"/>
  <c r="R1502" i="1"/>
  <c r="R1504" i="1"/>
  <c r="R1506" i="1"/>
  <c r="R1508" i="1"/>
  <c r="R1510" i="1"/>
  <c r="R1512" i="1"/>
  <c r="R1514" i="1"/>
  <c r="R1516" i="1"/>
  <c r="R1518" i="1"/>
  <c r="R1520" i="1"/>
  <c r="R1522" i="1"/>
  <c r="R1524" i="1"/>
  <c r="R1526" i="1"/>
  <c r="R1528" i="1"/>
  <c r="R1530" i="1"/>
  <c r="R1532" i="1"/>
  <c r="R1534" i="1"/>
  <c r="R1536" i="1"/>
  <c r="R1328" i="1"/>
  <c r="R1360" i="1"/>
  <c r="R1421" i="1"/>
  <c r="R1434" i="1"/>
  <c r="R1453" i="1"/>
  <c r="R1461" i="1"/>
  <c r="R1473" i="1"/>
  <c r="R1481" i="1"/>
  <c r="R1489" i="1"/>
  <c r="R1497" i="1"/>
  <c r="R1505" i="1"/>
  <c r="R1513" i="1"/>
  <c r="R1521" i="1"/>
  <c r="R1529" i="1"/>
  <c r="R1684" i="1"/>
  <c r="R1689" i="1"/>
  <c r="R1692" i="1"/>
  <c r="R1697" i="1"/>
  <c r="R1700" i="1"/>
  <c r="R1705" i="1"/>
  <c r="R1708" i="1"/>
  <c r="R1713" i="1"/>
  <c r="R1716" i="1"/>
  <c r="R1721" i="1"/>
  <c r="R1724" i="1"/>
  <c r="R1729" i="1"/>
  <c r="R1732" i="1"/>
  <c r="R1737" i="1"/>
  <c r="R1740" i="1"/>
  <c r="R1745" i="1"/>
  <c r="R1748" i="1"/>
  <c r="R1753" i="1"/>
  <c r="R1756" i="1"/>
  <c r="R1783" i="1"/>
  <c r="R1788" i="1"/>
  <c r="R1791" i="1"/>
  <c r="R1796" i="1"/>
  <c r="R1799" i="1"/>
  <c r="R1804" i="1"/>
  <c r="R1807" i="1"/>
  <c r="R1336" i="1"/>
  <c r="R1368" i="1"/>
  <c r="R1413" i="1"/>
  <c r="R1426" i="1"/>
  <c r="R1445" i="1"/>
  <c r="R1458" i="1"/>
  <c r="R1464" i="1"/>
  <c r="R1471" i="1"/>
  <c r="R1479" i="1"/>
  <c r="R1487" i="1"/>
  <c r="R1495" i="1"/>
  <c r="R1503" i="1"/>
  <c r="R1511" i="1"/>
  <c r="R1519" i="1"/>
  <c r="R1527" i="1"/>
  <c r="R1535" i="1"/>
  <c r="R1537" i="1"/>
  <c r="R1539" i="1"/>
  <c r="R1541" i="1"/>
  <c r="R1543" i="1"/>
  <c r="R1545" i="1"/>
  <c r="R1547" i="1"/>
  <c r="R1549" i="1"/>
  <c r="R1551" i="1"/>
  <c r="R1553" i="1"/>
  <c r="R1555" i="1"/>
  <c r="R1557" i="1"/>
  <c r="R1559" i="1"/>
  <c r="R1561" i="1"/>
  <c r="R1563" i="1"/>
  <c r="R1565" i="1"/>
  <c r="R1567" i="1"/>
  <c r="R1569" i="1"/>
  <c r="R1571" i="1"/>
  <c r="R1573" i="1"/>
  <c r="R1575" i="1"/>
  <c r="R1577" i="1"/>
  <c r="R1579" i="1"/>
  <c r="R1581" i="1"/>
  <c r="R1583" i="1"/>
  <c r="R1585" i="1"/>
  <c r="R1587" i="1"/>
  <c r="R1589" i="1"/>
  <c r="R1591" i="1"/>
  <c r="R1593" i="1"/>
  <c r="R1595" i="1"/>
  <c r="R1597" i="1"/>
  <c r="R1599" i="1"/>
  <c r="R1601" i="1"/>
  <c r="R1603" i="1"/>
  <c r="R1605" i="1"/>
  <c r="R1607" i="1"/>
  <c r="R1609" i="1"/>
  <c r="R1611" i="1"/>
  <c r="R1613" i="1"/>
  <c r="R1615" i="1"/>
  <c r="R1617" i="1"/>
  <c r="R1619" i="1"/>
  <c r="R1621" i="1"/>
  <c r="R1623" i="1"/>
  <c r="R1625" i="1"/>
  <c r="R1627" i="1"/>
  <c r="R1629" i="1"/>
  <c r="R1631" i="1"/>
  <c r="R1633" i="1"/>
  <c r="R1635" i="1"/>
  <c r="R1637" i="1"/>
  <c r="R1639" i="1"/>
  <c r="R1641" i="1"/>
  <c r="R1643" i="1"/>
  <c r="R1645" i="1"/>
  <c r="R1647" i="1"/>
  <c r="R1649" i="1"/>
  <c r="R1651" i="1"/>
  <c r="R1653" i="1"/>
  <c r="R1655" i="1"/>
  <c r="R1657" i="1"/>
  <c r="R1659" i="1"/>
  <c r="R1661" i="1"/>
  <c r="R1663" i="1"/>
  <c r="R1665" i="1"/>
  <c r="R1667" i="1"/>
  <c r="R1669" i="1"/>
  <c r="R1671" i="1"/>
  <c r="R1673" i="1"/>
  <c r="R1675" i="1"/>
  <c r="R1677" i="1"/>
  <c r="R1679" i="1"/>
  <c r="R1681" i="1"/>
  <c r="R1683" i="1"/>
  <c r="R1686" i="1"/>
  <c r="R1691" i="1"/>
  <c r="R1694" i="1"/>
  <c r="R1699" i="1"/>
  <c r="R1702" i="1"/>
  <c r="R1707" i="1"/>
  <c r="R1710" i="1"/>
  <c r="R1715" i="1"/>
  <c r="R1718" i="1"/>
  <c r="R1723" i="1"/>
  <c r="R1726" i="1"/>
  <c r="R1731" i="1"/>
  <c r="R1734" i="1"/>
  <c r="R1739" i="1"/>
  <c r="R1742" i="1"/>
  <c r="R1747" i="1"/>
  <c r="R1750" i="1"/>
  <c r="R1755" i="1"/>
  <c r="R1758" i="1"/>
  <c r="R1760" i="1"/>
  <c r="R1762" i="1"/>
  <c r="R1764" i="1"/>
  <c r="R1766" i="1"/>
  <c r="R1768" i="1"/>
  <c r="R1770" i="1"/>
  <c r="R1772" i="1"/>
  <c r="R1774" i="1"/>
  <c r="R1776" i="1"/>
  <c r="R1778" i="1"/>
  <c r="R1780" i="1"/>
  <c r="R1782" i="1"/>
  <c r="R1785" i="1"/>
  <c r="R1790" i="1"/>
  <c r="R1793" i="1"/>
  <c r="R1798" i="1"/>
  <c r="R1801" i="1"/>
  <c r="R1806" i="1"/>
  <c r="R1809" i="1"/>
  <c r="R1811" i="1"/>
  <c r="R1813" i="1"/>
  <c r="R1815" i="1"/>
  <c r="R1817" i="1"/>
  <c r="R1819" i="1"/>
  <c r="R1821" i="1"/>
  <c r="R1823" i="1"/>
  <c r="R1825" i="1"/>
  <c r="R1827" i="1"/>
  <c r="R1829" i="1"/>
  <c r="R1831" i="1"/>
  <c r="R1833" i="1"/>
  <c r="R1835" i="1"/>
  <c r="R1837" i="1"/>
  <c r="R1839" i="1"/>
  <c r="R1841" i="1"/>
  <c r="R1843" i="1"/>
  <c r="R1845" i="1"/>
  <c r="R1847" i="1"/>
  <c r="R1849" i="1"/>
  <c r="R1851" i="1"/>
  <c r="R1853" i="1"/>
  <c r="R1855" i="1"/>
  <c r="R1857" i="1"/>
  <c r="R1859" i="1"/>
  <c r="R1861" i="1"/>
  <c r="R1863" i="1"/>
  <c r="R1865" i="1"/>
  <c r="R1867" i="1"/>
  <c r="R1869" i="1"/>
  <c r="R1871" i="1"/>
  <c r="R1873" i="1"/>
  <c r="R1875" i="1"/>
  <c r="R1877" i="1"/>
  <c r="R1879" i="1"/>
  <c r="R1881" i="1"/>
  <c r="R1883" i="1"/>
  <c r="R1885" i="1"/>
  <c r="R1887" i="1"/>
  <c r="R1889" i="1"/>
  <c r="R1891" i="1"/>
  <c r="R1893" i="1"/>
  <c r="R1895" i="1"/>
  <c r="R1897" i="1"/>
  <c r="R1899" i="1"/>
  <c r="R1901" i="1"/>
  <c r="R1903" i="1"/>
  <c r="R1905" i="1"/>
  <c r="R1907" i="1"/>
  <c r="R1909" i="1"/>
  <c r="R1911" i="1"/>
  <c r="R1913" i="1"/>
  <c r="R1915" i="1"/>
  <c r="R1917" i="1"/>
  <c r="R1919" i="1"/>
  <c r="R1921" i="1"/>
  <c r="R1923" i="1"/>
  <c r="R1925" i="1"/>
  <c r="R1927" i="1"/>
  <c r="R1929" i="1"/>
  <c r="R1931" i="1"/>
  <c r="R1933" i="1"/>
  <c r="R1935" i="1"/>
  <c r="R1937" i="1"/>
  <c r="R1939" i="1"/>
  <c r="R1941" i="1"/>
  <c r="R1943" i="1"/>
  <c r="R1945" i="1"/>
  <c r="R1947" i="1"/>
  <c r="R1949" i="1"/>
  <c r="R1951" i="1"/>
  <c r="R1953" i="1"/>
  <c r="R1955" i="1"/>
  <c r="R1957" i="1"/>
  <c r="R1959" i="1"/>
  <c r="R1961" i="1"/>
  <c r="R1963" i="1"/>
  <c r="R1965" i="1"/>
  <c r="R1967" i="1"/>
  <c r="R1969" i="1"/>
  <c r="R1971" i="1"/>
  <c r="R1972" i="1"/>
  <c r="R1975" i="1"/>
  <c r="R1344" i="1"/>
  <c r="R1376" i="1"/>
  <c r="R1405" i="1"/>
  <c r="R1418" i="1"/>
  <c r="R1437" i="1"/>
  <c r="R1450" i="1"/>
  <c r="R1469" i="1"/>
  <c r="R1477" i="1"/>
  <c r="R1485" i="1"/>
  <c r="R1493" i="1"/>
  <c r="R1501" i="1"/>
  <c r="R1509" i="1"/>
  <c r="R1517" i="1"/>
  <c r="R1525" i="1"/>
  <c r="R1533" i="1"/>
  <c r="R1685" i="1"/>
  <c r="R1688" i="1"/>
  <c r="R1693" i="1"/>
  <c r="R1696" i="1"/>
  <c r="R1701" i="1"/>
  <c r="R1704" i="1"/>
  <c r="R1709" i="1"/>
  <c r="R1712" i="1"/>
  <c r="R1717" i="1"/>
  <c r="R1720" i="1"/>
  <c r="R1725" i="1"/>
  <c r="R1728" i="1"/>
  <c r="R1733" i="1"/>
  <c r="R1736" i="1"/>
  <c r="R1741" i="1"/>
  <c r="R1744" i="1"/>
  <c r="R1749" i="1"/>
  <c r="R1752" i="1"/>
  <c r="R1757" i="1"/>
  <c r="R1320" i="1"/>
  <c r="R1352" i="1"/>
  <c r="R1384" i="1"/>
  <c r="R1410" i="1"/>
  <c r="R1429" i="1"/>
  <c r="R1442" i="1"/>
  <c r="R1467" i="1"/>
  <c r="R1475" i="1"/>
  <c r="R1483" i="1"/>
  <c r="R1491" i="1"/>
  <c r="R1499" i="1"/>
  <c r="R1507" i="1"/>
  <c r="R1515" i="1"/>
  <c r="R1523" i="1"/>
  <c r="R1531" i="1"/>
  <c r="R1538" i="1"/>
  <c r="R1540" i="1"/>
  <c r="R1542" i="1"/>
  <c r="R1544" i="1"/>
  <c r="R1546" i="1"/>
  <c r="R1548" i="1"/>
  <c r="R1550" i="1"/>
  <c r="R1552" i="1"/>
  <c r="R1554" i="1"/>
  <c r="R1556" i="1"/>
  <c r="R1558" i="1"/>
  <c r="R1560" i="1"/>
  <c r="R1562" i="1"/>
  <c r="R1564" i="1"/>
  <c r="R1566" i="1"/>
  <c r="R1568" i="1"/>
  <c r="R1570" i="1"/>
  <c r="R1572" i="1"/>
  <c r="R1574" i="1"/>
  <c r="R1576" i="1"/>
  <c r="R1578" i="1"/>
  <c r="R1580" i="1"/>
  <c r="R1582" i="1"/>
  <c r="R1584" i="1"/>
  <c r="R1586" i="1"/>
  <c r="R1588" i="1"/>
  <c r="R1590" i="1"/>
  <c r="R1592" i="1"/>
  <c r="R1594" i="1"/>
  <c r="R1596" i="1"/>
  <c r="R1598" i="1"/>
  <c r="R1600" i="1"/>
  <c r="R1602" i="1"/>
  <c r="R1604" i="1"/>
  <c r="R1606" i="1"/>
  <c r="R1608" i="1"/>
  <c r="R1610" i="1"/>
  <c r="R1612" i="1"/>
  <c r="R1614" i="1"/>
  <c r="R1616" i="1"/>
  <c r="R1618" i="1"/>
  <c r="R1620" i="1"/>
  <c r="R1622" i="1"/>
  <c r="R1624" i="1"/>
  <c r="R1626" i="1"/>
  <c r="R1628" i="1"/>
  <c r="R1630" i="1"/>
  <c r="R1632" i="1"/>
  <c r="R1634" i="1"/>
  <c r="R1636" i="1"/>
  <c r="R1638" i="1"/>
  <c r="R1640" i="1"/>
  <c r="R1642" i="1"/>
  <c r="R1644" i="1"/>
  <c r="R1646" i="1"/>
  <c r="R1648" i="1"/>
  <c r="R1650" i="1"/>
  <c r="R1652" i="1"/>
  <c r="R1654" i="1"/>
  <c r="R1656" i="1"/>
  <c r="R1658" i="1"/>
  <c r="R1660" i="1"/>
  <c r="R1662" i="1"/>
  <c r="R1664" i="1"/>
  <c r="R1666" i="1"/>
  <c r="R1668" i="1"/>
  <c r="R1670" i="1"/>
  <c r="R1672" i="1"/>
  <c r="R1674" i="1"/>
  <c r="R1676" i="1"/>
  <c r="R1678" i="1"/>
  <c r="R1680" i="1"/>
  <c r="R1682" i="1"/>
  <c r="R1687" i="1"/>
  <c r="R1690" i="1"/>
  <c r="R1695" i="1"/>
  <c r="R1698" i="1"/>
  <c r="R1703" i="1"/>
  <c r="R1706" i="1"/>
  <c r="R1711" i="1"/>
  <c r="R1714" i="1"/>
  <c r="R1719" i="1"/>
  <c r="R1722" i="1"/>
  <c r="R1727" i="1"/>
  <c r="R1730" i="1"/>
  <c r="R1735" i="1"/>
  <c r="R1738" i="1"/>
  <c r="R1743" i="1"/>
  <c r="R1746" i="1"/>
  <c r="R1751" i="1"/>
  <c r="R1754" i="1"/>
  <c r="R1759" i="1"/>
  <c r="R1761" i="1"/>
  <c r="R1763" i="1"/>
  <c r="R1765" i="1"/>
  <c r="R1767" i="1"/>
  <c r="R1769" i="1"/>
  <c r="R1771" i="1"/>
  <c r="R1773" i="1"/>
  <c r="R1775" i="1"/>
  <c r="R1777" i="1"/>
  <c r="R1779" i="1"/>
  <c r="R1781" i="1"/>
  <c r="R1786" i="1"/>
  <c r="R1789" i="1"/>
  <c r="R1794" i="1"/>
  <c r="R1797" i="1"/>
  <c r="R1802" i="1"/>
  <c r="R1805" i="1"/>
  <c r="R1808" i="1"/>
  <c r="R1810" i="1"/>
  <c r="R1812" i="1"/>
  <c r="R1814" i="1"/>
  <c r="R1816" i="1"/>
  <c r="R1818" i="1"/>
  <c r="R1820" i="1"/>
  <c r="R1822" i="1"/>
  <c r="R1824" i="1"/>
  <c r="R1826" i="1"/>
  <c r="R1828" i="1"/>
  <c r="R1830" i="1"/>
  <c r="R1832" i="1"/>
  <c r="R1834" i="1"/>
  <c r="R1836" i="1"/>
  <c r="R1838" i="1"/>
  <c r="R1840" i="1"/>
  <c r="R1842" i="1"/>
  <c r="R1844" i="1"/>
  <c r="R1846" i="1"/>
  <c r="R1848" i="1"/>
  <c r="R1850" i="1"/>
  <c r="R1852" i="1"/>
  <c r="R1854" i="1"/>
  <c r="R1856" i="1"/>
  <c r="R1858" i="1"/>
  <c r="R1860" i="1"/>
  <c r="R1862" i="1"/>
  <c r="R1864" i="1"/>
  <c r="R1866" i="1"/>
  <c r="R1868" i="1"/>
  <c r="R1870" i="1"/>
  <c r="R1872" i="1"/>
  <c r="R1874" i="1"/>
  <c r="R1876" i="1"/>
  <c r="R1878" i="1"/>
  <c r="R1880" i="1"/>
  <c r="R1882" i="1"/>
  <c r="R1884" i="1"/>
  <c r="R1886" i="1"/>
  <c r="R1888" i="1"/>
  <c r="R1890" i="1"/>
  <c r="R1892" i="1"/>
  <c r="R1894" i="1"/>
  <c r="R1896" i="1"/>
  <c r="R1898" i="1"/>
  <c r="R1900" i="1"/>
  <c r="R1902" i="1"/>
  <c r="R1904" i="1"/>
  <c r="R1906" i="1"/>
  <c r="R1908" i="1"/>
  <c r="R1910" i="1"/>
  <c r="R1912" i="1"/>
  <c r="R1914" i="1"/>
  <c r="R1916" i="1"/>
  <c r="R1918" i="1"/>
  <c r="R1920" i="1"/>
  <c r="R1922" i="1"/>
  <c r="R1924" i="1"/>
  <c r="R1926" i="1"/>
  <c r="R1928" i="1"/>
  <c r="R1930" i="1"/>
  <c r="R1932" i="1"/>
  <c r="R1934" i="1"/>
  <c r="R1936" i="1"/>
  <c r="R1938" i="1"/>
  <c r="R1940" i="1"/>
  <c r="R1784" i="1"/>
  <c r="R1803" i="1"/>
  <c r="R1948" i="1"/>
  <c r="R1956" i="1"/>
  <c r="R1964" i="1"/>
  <c r="R1990" i="1"/>
  <c r="R1995" i="1"/>
  <c r="R1998" i="1"/>
  <c r="R2003" i="1"/>
  <c r="R2006" i="1"/>
  <c r="R2011" i="1"/>
  <c r="R2014" i="1"/>
  <c r="R2019" i="1"/>
  <c r="R2022" i="1"/>
  <c r="R2027" i="1"/>
  <c r="R2030" i="1"/>
  <c r="R2035" i="1"/>
  <c r="R2038" i="1"/>
  <c r="R1795" i="1"/>
  <c r="R1946" i="1"/>
  <c r="R1954" i="1"/>
  <c r="R1962" i="1"/>
  <c r="R1970" i="1"/>
  <c r="R1973" i="1"/>
  <c r="R1977" i="1"/>
  <c r="R1978" i="1"/>
  <c r="R1981" i="1"/>
  <c r="R1982" i="1"/>
  <c r="R1985" i="1"/>
  <c r="R1986" i="1"/>
  <c r="R1989" i="1"/>
  <c r="R1992" i="1"/>
  <c r="R1997" i="1"/>
  <c r="R2000" i="1"/>
  <c r="R2005" i="1"/>
  <c r="R2008" i="1"/>
  <c r="R2013" i="1"/>
  <c r="R2016" i="1"/>
  <c r="R2021" i="1"/>
  <c r="R2024" i="1"/>
  <c r="R2029" i="1"/>
  <c r="R2032" i="1"/>
  <c r="R2037" i="1"/>
  <c r="R2040" i="1"/>
  <c r="R2042" i="1"/>
  <c r="R2044" i="1"/>
  <c r="R2046" i="1"/>
  <c r="R2048" i="1"/>
  <c r="R2050" i="1"/>
  <c r="R2052" i="1"/>
  <c r="R2054" i="1"/>
  <c r="R2056" i="1"/>
  <c r="R2058" i="1"/>
  <c r="R2060" i="1"/>
  <c r="R2062" i="1"/>
  <c r="R2064" i="1"/>
  <c r="R2066" i="1"/>
  <c r="R2068" i="1"/>
  <c r="R2070" i="1"/>
  <c r="R2072" i="1"/>
  <c r="R2074" i="1"/>
  <c r="R2076" i="1"/>
  <c r="R2078" i="1"/>
  <c r="R2080" i="1"/>
  <c r="R2082" i="1"/>
  <c r="R2084" i="1"/>
  <c r="R2086" i="1"/>
  <c r="R2088" i="1"/>
  <c r="R2090" i="1"/>
  <c r="R2092" i="1"/>
  <c r="R2094" i="1"/>
  <c r="R2096" i="1"/>
  <c r="R2098" i="1"/>
  <c r="R2100" i="1"/>
  <c r="R2102" i="1"/>
  <c r="R2104" i="1"/>
  <c r="R2106" i="1"/>
  <c r="R2108" i="1"/>
  <c r="R2110" i="1"/>
  <c r="R2112" i="1"/>
  <c r="R2114" i="1"/>
  <c r="R2116" i="1"/>
  <c r="R2118" i="1"/>
  <c r="R2120" i="1"/>
  <c r="R2122" i="1"/>
  <c r="R2124" i="1"/>
  <c r="R2126" i="1"/>
  <c r="R2128" i="1"/>
  <c r="R2130" i="1"/>
  <c r="R2132" i="1"/>
  <c r="R2134" i="1"/>
  <c r="R2136" i="1"/>
  <c r="R2138" i="1"/>
  <c r="R2140" i="1"/>
  <c r="R2142" i="1"/>
  <c r="R2144" i="1"/>
  <c r="R2146" i="1"/>
  <c r="R2148" i="1"/>
  <c r="R2150" i="1"/>
  <c r="R2152" i="1"/>
  <c r="R2154" i="1"/>
  <c r="R2156" i="1"/>
  <c r="R2158" i="1"/>
  <c r="R2160" i="1"/>
  <c r="R2162" i="1"/>
  <c r="R2164" i="1"/>
  <c r="R2166" i="1"/>
  <c r="R2168" i="1"/>
  <c r="R2170" i="1"/>
  <c r="R2172" i="1"/>
  <c r="R2174" i="1"/>
  <c r="R2176" i="1"/>
  <c r="R2178" i="1"/>
  <c r="R2180" i="1"/>
  <c r="R2182" i="1"/>
  <c r="R2184" i="1"/>
  <c r="R2186" i="1"/>
  <c r="R2188" i="1"/>
  <c r="R2190" i="1"/>
  <c r="R2192" i="1"/>
  <c r="R2194" i="1"/>
  <c r="R2196" i="1"/>
  <c r="R2198" i="1"/>
  <c r="R2200" i="1"/>
  <c r="R2202" i="1"/>
  <c r="R2204" i="1"/>
  <c r="R2206" i="1"/>
  <c r="R2208" i="1"/>
  <c r="R2210" i="1"/>
  <c r="R2212" i="1"/>
  <c r="R2214" i="1"/>
  <c r="R2216" i="1"/>
  <c r="R2218" i="1"/>
  <c r="R2220" i="1"/>
  <c r="R2222" i="1"/>
  <c r="R2224" i="1"/>
  <c r="R2226" i="1"/>
  <c r="R2228" i="1"/>
  <c r="R2230" i="1"/>
  <c r="R2232" i="1"/>
  <c r="R2234" i="1"/>
  <c r="R2236" i="1"/>
  <c r="R2238" i="1"/>
  <c r="R2240" i="1"/>
  <c r="R2242" i="1"/>
  <c r="R2244" i="1"/>
  <c r="R2246" i="1"/>
  <c r="R2248" i="1"/>
  <c r="R2250" i="1"/>
  <c r="R2252" i="1"/>
  <c r="R2254" i="1"/>
  <c r="R2256" i="1"/>
  <c r="R2258" i="1"/>
  <c r="R2260" i="1"/>
  <c r="R2262" i="1"/>
  <c r="R2264" i="1"/>
  <c r="R2266" i="1"/>
  <c r="R2268" i="1"/>
  <c r="R2270" i="1"/>
  <c r="R2272" i="1"/>
  <c r="R2274" i="1"/>
  <c r="R2276" i="1"/>
  <c r="R2278" i="1"/>
  <c r="R2280" i="1"/>
  <c r="R2282" i="1"/>
  <c r="R2284" i="1"/>
  <c r="R2286" i="1"/>
  <c r="R2288" i="1"/>
  <c r="R2290" i="1"/>
  <c r="R2292" i="1"/>
  <c r="R2294" i="1"/>
  <c r="R2296" i="1"/>
  <c r="R2298" i="1"/>
  <c r="R2300" i="1"/>
  <c r="R2302" i="1"/>
  <c r="R2304" i="1"/>
  <c r="R2306" i="1"/>
  <c r="R2308" i="1"/>
  <c r="R2310" i="1"/>
  <c r="R2312" i="1"/>
  <c r="R2314" i="1"/>
  <c r="R2316" i="1"/>
  <c r="R2318" i="1"/>
  <c r="R2320" i="1"/>
  <c r="R2322" i="1"/>
  <c r="R2324" i="1"/>
  <c r="R2326" i="1"/>
  <c r="R2328" i="1"/>
  <c r="R2330" i="1"/>
  <c r="R2332" i="1"/>
  <c r="R2334" i="1"/>
  <c r="R2336" i="1"/>
  <c r="R2338" i="1"/>
  <c r="R2340" i="1"/>
  <c r="R2342" i="1"/>
  <c r="R2344" i="1"/>
  <c r="R2346" i="1"/>
  <c r="R2348" i="1"/>
  <c r="R2350" i="1"/>
  <c r="R2352" i="1"/>
  <c r="R2354" i="1"/>
  <c r="R2356" i="1"/>
  <c r="R2358" i="1"/>
  <c r="R2360" i="1"/>
  <c r="R2362" i="1"/>
  <c r="R2364" i="1"/>
  <c r="R2366" i="1"/>
  <c r="R2368" i="1"/>
  <c r="R2370" i="1"/>
  <c r="R2372" i="1"/>
  <c r="R2374" i="1"/>
  <c r="R2376" i="1"/>
  <c r="R2378" i="1"/>
  <c r="R2380" i="1"/>
  <c r="R2382" i="1"/>
  <c r="R2384" i="1"/>
  <c r="R2386" i="1"/>
  <c r="R2388" i="1"/>
  <c r="R2390" i="1"/>
  <c r="R2392" i="1"/>
  <c r="R2394" i="1"/>
  <c r="R2396" i="1"/>
  <c r="R2398" i="1"/>
  <c r="R2400" i="1"/>
  <c r="R2402" i="1"/>
  <c r="R2404" i="1"/>
  <c r="R2406" i="1"/>
  <c r="R2408" i="1"/>
  <c r="R2410" i="1"/>
  <c r="R2412" i="1"/>
  <c r="R2415" i="1"/>
  <c r="R1787" i="1"/>
  <c r="R1800" i="1"/>
  <c r="R1944" i="1"/>
  <c r="R1952" i="1"/>
  <c r="R1960" i="1"/>
  <c r="R1968" i="1"/>
  <c r="R1974" i="1"/>
  <c r="R1991" i="1"/>
  <c r="R1994" i="1"/>
  <c r="R1999" i="1"/>
  <c r="R2002" i="1"/>
  <c r="R2007" i="1"/>
  <c r="R2010" i="1"/>
  <c r="R2015" i="1"/>
  <c r="R2018" i="1"/>
  <c r="R2023" i="1"/>
  <c r="R2026" i="1"/>
  <c r="R2031" i="1"/>
  <c r="R2034" i="1"/>
  <c r="R2039" i="1"/>
  <c r="R1792" i="1"/>
  <c r="R1942" i="1"/>
  <c r="R1950" i="1"/>
  <c r="R1958" i="1"/>
  <c r="R1966" i="1"/>
  <c r="R1976" i="1"/>
  <c r="R1979" i="1"/>
  <c r="R1980" i="1"/>
  <c r="R1983" i="1"/>
  <c r="R1984" i="1"/>
  <c r="R1987" i="1"/>
  <c r="R1988" i="1"/>
  <c r="R1993" i="1"/>
  <c r="R1996" i="1"/>
  <c r="R2001" i="1"/>
  <c r="R2004" i="1"/>
  <c r="R2009" i="1"/>
  <c r="R2012" i="1"/>
  <c r="R2017" i="1"/>
  <c r="R2020" i="1"/>
  <c r="R2025" i="1"/>
  <c r="R2028" i="1"/>
  <c r="R2033" i="1"/>
  <c r="R2036" i="1"/>
  <c r="R2041" i="1"/>
  <c r="R2043" i="1"/>
  <c r="R2045" i="1"/>
  <c r="R2047" i="1"/>
  <c r="R2049" i="1"/>
  <c r="R2051" i="1"/>
  <c r="R2053" i="1"/>
  <c r="R2055" i="1"/>
  <c r="R2057" i="1"/>
  <c r="R2059" i="1"/>
  <c r="R2061" i="1"/>
  <c r="R2063" i="1"/>
  <c r="R2065" i="1"/>
  <c r="R2067" i="1"/>
  <c r="R2069" i="1"/>
  <c r="R2071" i="1"/>
  <c r="R2073" i="1"/>
  <c r="R2075" i="1"/>
  <c r="R2077" i="1"/>
  <c r="R2079" i="1"/>
  <c r="R2081" i="1"/>
  <c r="R2083" i="1"/>
  <c r="R2085" i="1"/>
  <c r="R2087" i="1"/>
  <c r="R2089" i="1"/>
  <c r="R2091" i="1"/>
  <c r="R2093" i="1"/>
  <c r="R2095" i="1"/>
  <c r="R2097" i="1"/>
  <c r="R2099" i="1"/>
  <c r="R2101" i="1"/>
  <c r="R2103" i="1"/>
  <c r="R2105" i="1"/>
  <c r="R2107" i="1"/>
  <c r="R2109" i="1"/>
  <c r="R2111" i="1"/>
  <c r="R2113" i="1"/>
  <c r="R2115" i="1"/>
  <c r="R2117" i="1"/>
  <c r="R2119" i="1"/>
  <c r="R2121" i="1"/>
  <c r="R2123" i="1"/>
  <c r="R2125" i="1"/>
  <c r="R2127" i="1"/>
  <c r="R2129" i="1"/>
  <c r="R2131" i="1"/>
  <c r="R2133" i="1"/>
  <c r="R2135" i="1"/>
  <c r="R2137" i="1"/>
  <c r="R2139" i="1"/>
  <c r="R2141" i="1"/>
  <c r="R2143" i="1"/>
  <c r="R2145" i="1"/>
  <c r="R2147" i="1"/>
  <c r="R2149" i="1"/>
  <c r="R2151" i="1"/>
  <c r="R2153" i="1"/>
  <c r="R2155" i="1"/>
  <c r="R2157" i="1"/>
  <c r="R2159" i="1"/>
  <c r="R2161" i="1"/>
  <c r="R2163" i="1"/>
  <c r="R2165" i="1"/>
  <c r="R2167" i="1"/>
  <c r="R2169" i="1"/>
  <c r="R2171" i="1"/>
  <c r="R2173" i="1"/>
  <c r="R2175" i="1"/>
  <c r="R2177" i="1"/>
  <c r="R2179" i="1"/>
  <c r="R2181" i="1"/>
  <c r="R2183" i="1"/>
  <c r="R2185" i="1"/>
  <c r="R2187" i="1"/>
  <c r="R2189" i="1"/>
  <c r="R2191" i="1"/>
  <c r="R2193" i="1"/>
  <c r="R2195" i="1"/>
  <c r="R2197" i="1"/>
  <c r="R2199" i="1"/>
  <c r="R2201" i="1"/>
  <c r="R2203" i="1"/>
  <c r="R2205" i="1"/>
  <c r="R2207" i="1"/>
  <c r="R2209" i="1"/>
  <c r="R2211" i="1"/>
  <c r="R2213" i="1"/>
  <c r="R2215" i="1"/>
  <c r="R2217" i="1"/>
  <c r="R2219" i="1"/>
  <c r="R2221" i="1"/>
  <c r="R2223" i="1"/>
  <c r="R2225" i="1"/>
  <c r="R2227" i="1"/>
  <c r="R2229" i="1"/>
  <c r="R2231" i="1"/>
  <c r="R2233" i="1"/>
  <c r="R2235" i="1"/>
  <c r="R2237" i="1"/>
  <c r="R2239" i="1"/>
  <c r="R2241" i="1"/>
  <c r="R2243" i="1"/>
  <c r="R2245" i="1"/>
  <c r="R2247" i="1"/>
  <c r="R2249" i="1"/>
  <c r="R2251" i="1"/>
  <c r="R2253" i="1"/>
  <c r="R2255" i="1"/>
  <c r="R2257" i="1"/>
  <c r="R2259" i="1"/>
  <c r="R2261" i="1"/>
  <c r="R2263" i="1"/>
  <c r="R2265" i="1"/>
  <c r="R2267" i="1"/>
  <c r="R2269" i="1"/>
  <c r="R2271" i="1"/>
  <c r="R2273" i="1"/>
  <c r="R2275" i="1"/>
  <c r="R2277" i="1"/>
  <c r="R2279" i="1"/>
  <c r="R2281" i="1"/>
  <c r="R2283" i="1"/>
  <c r="R2285" i="1"/>
  <c r="R2287" i="1"/>
  <c r="R2289" i="1"/>
  <c r="R2291" i="1"/>
  <c r="R2293" i="1"/>
  <c r="R2295" i="1"/>
  <c r="R2297" i="1"/>
  <c r="R2299" i="1"/>
  <c r="R2301" i="1"/>
  <c r="R2303" i="1"/>
  <c r="R2305" i="1"/>
  <c r="R2307" i="1"/>
  <c r="R2309" i="1"/>
  <c r="R2311" i="1"/>
  <c r="R2313" i="1"/>
  <c r="R2315" i="1"/>
  <c r="R2317" i="1"/>
  <c r="R2319" i="1"/>
  <c r="R2321" i="1"/>
  <c r="R2323" i="1"/>
  <c r="R2325" i="1"/>
  <c r="R2327" i="1"/>
  <c r="R2329" i="1"/>
  <c r="R2331" i="1"/>
  <c r="R2333" i="1"/>
  <c r="R2335" i="1"/>
  <c r="R2337" i="1"/>
  <c r="R2339" i="1"/>
  <c r="R2341" i="1"/>
  <c r="R2343" i="1"/>
  <c r="R2345" i="1"/>
  <c r="R2347" i="1"/>
  <c r="R2349" i="1"/>
  <c r="R2351" i="1"/>
  <c r="R2353" i="1"/>
  <c r="R2355" i="1"/>
  <c r="R2357" i="1"/>
  <c r="R2359" i="1"/>
  <c r="R2361" i="1"/>
  <c r="R2363" i="1"/>
  <c r="R2365" i="1"/>
  <c r="R2367" i="1"/>
  <c r="R2369" i="1"/>
  <c r="R2371" i="1"/>
  <c r="R2373" i="1"/>
  <c r="R2375" i="1"/>
  <c r="R2377" i="1"/>
  <c r="R2379" i="1"/>
  <c r="R2381" i="1"/>
  <c r="R2383" i="1"/>
  <c r="R2385" i="1"/>
  <c r="R2387" i="1"/>
  <c r="R2389" i="1"/>
  <c r="R2391" i="1"/>
  <c r="R2393" i="1"/>
  <c r="R2395" i="1"/>
  <c r="R2397" i="1"/>
  <c r="R2399" i="1"/>
  <c r="R2401" i="1"/>
  <c r="R2403" i="1"/>
  <c r="R2405" i="1"/>
  <c r="R2407" i="1"/>
  <c r="R2409" i="1"/>
  <c r="R2411" i="1"/>
  <c r="R2416" i="1"/>
  <c r="R2419" i="1"/>
  <c r="R2418" i="1"/>
  <c r="R2422" i="1"/>
  <c r="R2426" i="1"/>
  <c r="R2430" i="1"/>
  <c r="R2434" i="1"/>
  <c r="R2438" i="1"/>
  <c r="R2442" i="1"/>
  <c r="R2446" i="1"/>
  <c r="R2450" i="1"/>
  <c r="R2454" i="1"/>
  <c r="R2458" i="1"/>
  <c r="R2462" i="1"/>
  <c r="R2466" i="1"/>
  <c r="R2470" i="1"/>
  <c r="R2474" i="1"/>
  <c r="R2478" i="1"/>
  <c r="R2482" i="1"/>
  <c r="R2486" i="1"/>
  <c r="R2490" i="1"/>
  <c r="R2492" i="1"/>
  <c r="R2494" i="1"/>
  <c r="R2496" i="1"/>
  <c r="R2498" i="1"/>
  <c r="R2500" i="1"/>
  <c r="R2502" i="1"/>
  <c r="R2504" i="1"/>
  <c r="R2506" i="1"/>
  <c r="R2508" i="1"/>
  <c r="R2510" i="1"/>
  <c r="R2512" i="1"/>
  <c r="R2514" i="1"/>
  <c r="R2516" i="1"/>
  <c r="R2518" i="1"/>
  <c r="R2520" i="1"/>
  <c r="R2522" i="1"/>
  <c r="R2524" i="1"/>
  <c r="R2526" i="1"/>
  <c r="R2528" i="1"/>
  <c r="R2530" i="1"/>
  <c r="R2532" i="1"/>
  <c r="R2534" i="1"/>
  <c r="R2536" i="1"/>
  <c r="R2538" i="1"/>
  <c r="R2540" i="1"/>
  <c r="R2542" i="1"/>
  <c r="R2544" i="1"/>
  <c r="R2546" i="1"/>
  <c r="R2548" i="1"/>
  <c r="R2550" i="1"/>
  <c r="R2552" i="1"/>
  <c r="R2554" i="1"/>
  <c r="R2556" i="1"/>
  <c r="R2558" i="1"/>
  <c r="R2560" i="1"/>
  <c r="R2562" i="1"/>
  <c r="R2564" i="1"/>
  <c r="R2566" i="1"/>
  <c r="R2568" i="1"/>
  <c r="R2570" i="1"/>
  <c r="R2572" i="1"/>
  <c r="R2574" i="1"/>
  <c r="R2576" i="1"/>
  <c r="R2578" i="1"/>
  <c r="R2580" i="1"/>
  <c r="R2582" i="1"/>
  <c r="R2584" i="1"/>
  <c r="R2586" i="1"/>
  <c r="R2588" i="1"/>
  <c r="R2590" i="1"/>
  <c r="R2592" i="1"/>
  <c r="R2594" i="1"/>
  <c r="R2596" i="1"/>
  <c r="R2598" i="1"/>
  <c r="R2600" i="1"/>
  <c r="R2602" i="1"/>
  <c r="R2604" i="1"/>
  <c r="R2606" i="1"/>
  <c r="R2608" i="1"/>
  <c r="R2610" i="1"/>
  <c r="R2612" i="1"/>
  <c r="R2614" i="1"/>
  <c r="R2616" i="1"/>
  <c r="R2618" i="1"/>
  <c r="R2620" i="1"/>
  <c r="R2622" i="1"/>
  <c r="R2624" i="1"/>
  <c r="R2626" i="1"/>
  <c r="R2628" i="1"/>
  <c r="R2630" i="1"/>
  <c r="R2632" i="1"/>
  <c r="R2634" i="1"/>
  <c r="R2636" i="1"/>
  <c r="R2638" i="1"/>
  <c r="R2640" i="1"/>
  <c r="R2642" i="1"/>
  <c r="R2644" i="1"/>
  <c r="R2646" i="1"/>
  <c r="R2648" i="1"/>
  <c r="R2650" i="1"/>
  <c r="R2652" i="1"/>
  <c r="R2654" i="1"/>
  <c r="R2656" i="1"/>
  <c r="R2658" i="1"/>
  <c r="R2660" i="1"/>
  <c r="R2662" i="1"/>
  <c r="R2664" i="1"/>
  <c r="R2666" i="1"/>
  <c r="R2668" i="1"/>
  <c r="R2670" i="1"/>
  <c r="R2672" i="1"/>
  <c r="R2674" i="1"/>
  <c r="R2676" i="1"/>
  <c r="R2678" i="1"/>
  <c r="R2680" i="1"/>
  <c r="R2682" i="1"/>
  <c r="R2684" i="1"/>
  <c r="R2686" i="1"/>
  <c r="R2688" i="1"/>
  <c r="R2690" i="1"/>
  <c r="R2692" i="1"/>
  <c r="R2694" i="1"/>
  <c r="R2696" i="1"/>
  <c r="R2698" i="1"/>
  <c r="R2700" i="1"/>
  <c r="R2702" i="1"/>
  <c r="R2704" i="1"/>
  <c r="R2706" i="1"/>
  <c r="R2708" i="1"/>
  <c r="R2710" i="1"/>
  <c r="R2712" i="1"/>
  <c r="R2714" i="1"/>
  <c r="R2716" i="1"/>
  <c r="R2718" i="1"/>
  <c r="R2720" i="1"/>
  <c r="R2722" i="1"/>
  <c r="R2724" i="1"/>
  <c r="R2726" i="1"/>
  <c r="R2728" i="1"/>
  <c r="R2730" i="1"/>
  <c r="R2732" i="1"/>
  <c r="R2734" i="1"/>
  <c r="R2736" i="1"/>
  <c r="R2738" i="1"/>
  <c r="R2740" i="1"/>
  <c r="R2742" i="1"/>
  <c r="R2744" i="1"/>
  <c r="R2746" i="1"/>
  <c r="R2748" i="1"/>
  <c r="R2750" i="1"/>
  <c r="R2752" i="1"/>
  <c r="R2754" i="1"/>
  <c r="R2756" i="1"/>
  <c r="R2758" i="1"/>
  <c r="R2760" i="1"/>
  <c r="R2762" i="1"/>
  <c r="R2764" i="1"/>
  <c r="R2766" i="1"/>
  <c r="R2768" i="1"/>
  <c r="R2770" i="1"/>
  <c r="R2772" i="1"/>
  <c r="R2774" i="1"/>
  <c r="R2776" i="1"/>
  <c r="R2778" i="1"/>
  <c r="R2780" i="1"/>
  <c r="R2782" i="1"/>
  <c r="R2784" i="1"/>
  <c r="R2786" i="1"/>
  <c r="R2788" i="1"/>
  <c r="R2790" i="1"/>
  <c r="R2792" i="1"/>
  <c r="R2794" i="1"/>
  <c r="R2796" i="1"/>
  <c r="R2798" i="1"/>
  <c r="R2800" i="1"/>
  <c r="R2802" i="1"/>
  <c r="R2804" i="1"/>
  <c r="R2806" i="1"/>
  <c r="R2808" i="1"/>
  <c r="R2810" i="1"/>
  <c r="R2812" i="1"/>
  <c r="R2814" i="1"/>
  <c r="R2816" i="1"/>
  <c r="R2818" i="1"/>
  <c r="R2820" i="1"/>
  <c r="R2822" i="1"/>
  <c r="R2824" i="1"/>
  <c r="R2826" i="1"/>
  <c r="R2828" i="1"/>
  <c r="R2830" i="1"/>
  <c r="R2832" i="1"/>
  <c r="R2834" i="1"/>
  <c r="R2836" i="1"/>
  <c r="R2838" i="1"/>
  <c r="R2840" i="1"/>
  <c r="R2842" i="1"/>
  <c r="R2844" i="1"/>
  <c r="R2846" i="1"/>
  <c r="R2848" i="1"/>
  <c r="R2850" i="1"/>
  <c r="R2852" i="1"/>
  <c r="R2854" i="1"/>
  <c r="R2856" i="1"/>
  <c r="R2858" i="1"/>
  <c r="R2414" i="1"/>
  <c r="R2421" i="1"/>
  <c r="R2425" i="1"/>
  <c r="R2429" i="1"/>
  <c r="R2433" i="1"/>
  <c r="R2437" i="1"/>
  <c r="R2441" i="1"/>
  <c r="R2445" i="1"/>
  <c r="R2449" i="1"/>
  <c r="R2453" i="1"/>
  <c r="R2457" i="1"/>
  <c r="R2461" i="1"/>
  <c r="R2465" i="1"/>
  <c r="R2469" i="1"/>
  <c r="R2473" i="1"/>
  <c r="R2477" i="1"/>
  <c r="R2481" i="1"/>
  <c r="R2485" i="1"/>
  <c r="R2489" i="1"/>
  <c r="R2417" i="1"/>
  <c r="R2420" i="1"/>
  <c r="R2424" i="1"/>
  <c r="R2428" i="1"/>
  <c r="R2432" i="1"/>
  <c r="R2436" i="1"/>
  <c r="R2440" i="1"/>
  <c r="R2444" i="1"/>
  <c r="R2448" i="1"/>
  <c r="R2452" i="1"/>
  <c r="R2456" i="1"/>
  <c r="R2460" i="1"/>
  <c r="R2464" i="1"/>
  <c r="R2468" i="1"/>
  <c r="R2472" i="1"/>
  <c r="R2476" i="1"/>
  <c r="R2480" i="1"/>
  <c r="R2484" i="1"/>
  <c r="R2488" i="1"/>
  <c r="R2491" i="1"/>
  <c r="R2493" i="1"/>
  <c r="R2495" i="1"/>
  <c r="R2497" i="1"/>
  <c r="R2499" i="1"/>
  <c r="R2501" i="1"/>
  <c r="R2503" i="1"/>
  <c r="R2505" i="1"/>
  <c r="R2507" i="1"/>
  <c r="R2509" i="1"/>
  <c r="R2511" i="1"/>
  <c r="R2513" i="1"/>
  <c r="R2515" i="1"/>
  <c r="R2517" i="1"/>
  <c r="R2519" i="1"/>
  <c r="R2521" i="1"/>
  <c r="R2523" i="1"/>
  <c r="R2525" i="1"/>
  <c r="R2527" i="1"/>
  <c r="R2529" i="1"/>
  <c r="R2531" i="1"/>
  <c r="R2533" i="1"/>
  <c r="R2535" i="1"/>
  <c r="R2537" i="1"/>
  <c r="R2539" i="1"/>
  <c r="R2541" i="1"/>
  <c r="R2543" i="1"/>
  <c r="R2545" i="1"/>
  <c r="R2547" i="1"/>
  <c r="R2549" i="1"/>
  <c r="R2551" i="1"/>
  <c r="R2553" i="1"/>
  <c r="R2555" i="1"/>
  <c r="R2557" i="1"/>
  <c r="R2559" i="1"/>
  <c r="R2561" i="1"/>
  <c r="R2563" i="1"/>
  <c r="R2565" i="1"/>
  <c r="R2567" i="1"/>
  <c r="R2569" i="1"/>
  <c r="R2571" i="1"/>
  <c r="R2573" i="1"/>
  <c r="R2575" i="1"/>
  <c r="R2577" i="1"/>
  <c r="R2579" i="1"/>
  <c r="R2581" i="1"/>
  <c r="R2583" i="1"/>
  <c r="R2585" i="1"/>
  <c r="R2587" i="1"/>
  <c r="R2589" i="1"/>
  <c r="R2591" i="1"/>
  <c r="R2593" i="1"/>
  <c r="R2595" i="1"/>
  <c r="R2597" i="1"/>
  <c r="R2599" i="1"/>
  <c r="R2601" i="1"/>
  <c r="R2603" i="1"/>
  <c r="R2605" i="1"/>
  <c r="R2607" i="1"/>
  <c r="R2609" i="1"/>
  <c r="R2611" i="1"/>
  <c r="R2613" i="1"/>
  <c r="R2615" i="1"/>
  <c r="R2617" i="1"/>
  <c r="R2619" i="1"/>
  <c r="R2621" i="1"/>
  <c r="R2623" i="1"/>
  <c r="R2625" i="1"/>
  <c r="R2627" i="1"/>
  <c r="R2629" i="1"/>
  <c r="R2631" i="1"/>
  <c r="R2633" i="1"/>
  <c r="R2635" i="1"/>
  <c r="R2637" i="1"/>
  <c r="R2639" i="1"/>
  <c r="R2641" i="1"/>
  <c r="R2643" i="1"/>
  <c r="R2645" i="1"/>
  <c r="R2647" i="1"/>
  <c r="R2649" i="1"/>
  <c r="R2651" i="1"/>
  <c r="R2653" i="1"/>
  <c r="R2655" i="1"/>
  <c r="R2657" i="1"/>
  <c r="R2659" i="1"/>
  <c r="R2661" i="1"/>
  <c r="R2663" i="1"/>
  <c r="R2665" i="1"/>
  <c r="R2667" i="1"/>
  <c r="R2669" i="1"/>
  <c r="R2671" i="1"/>
  <c r="R2673" i="1"/>
  <c r="R2675" i="1"/>
  <c r="R2677" i="1"/>
  <c r="R2679" i="1"/>
  <c r="R2681" i="1"/>
  <c r="R2683" i="1"/>
  <c r="R2413" i="1"/>
  <c r="R2423" i="1"/>
  <c r="R2427" i="1"/>
  <c r="R2431" i="1"/>
  <c r="R2435" i="1"/>
  <c r="R2439" i="1"/>
  <c r="R2443" i="1"/>
  <c r="R2447" i="1"/>
  <c r="R2451" i="1"/>
  <c r="R2455" i="1"/>
  <c r="R2459" i="1"/>
  <c r="R2463" i="1"/>
  <c r="R2467" i="1"/>
  <c r="R2471" i="1"/>
  <c r="R2475" i="1"/>
  <c r="R2479" i="1"/>
  <c r="R2483" i="1"/>
  <c r="R2487" i="1"/>
  <c r="R2685" i="1"/>
  <c r="R2693" i="1"/>
  <c r="R2701" i="1"/>
  <c r="R2709" i="1"/>
  <c r="R2717" i="1"/>
  <c r="R2725" i="1"/>
  <c r="R2733" i="1"/>
  <c r="R2741" i="1"/>
  <c r="R2749" i="1"/>
  <c r="R2757" i="1"/>
  <c r="R2765" i="1"/>
  <c r="R2773" i="1"/>
  <c r="R2781" i="1"/>
  <c r="R2789" i="1"/>
  <c r="R2797" i="1"/>
  <c r="R2805" i="1"/>
  <c r="R2813" i="1"/>
  <c r="R2821" i="1"/>
  <c r="R2829" i="1"/>
  <c r="R2837" i="1"/>
  <c r="R2845" i="1"/>
  <c r="R2853" i="1"/>
  <c r="R2691" i="1"/>
  <c r="R2699" i="1"/>
  <c r="R2707" i="1"/>
  <c r="R2715" i="1"/>
  <c r="R2723" i="1"/>
  <c r="R2731" i="1"/>
  <c r="R2739" i="1"/>
  <c r="R2747" i="1"/>
  <c r="R2755" i="1"/>
  <c r="R2763" i="1"/>
  <c r="R2771" i="1"/>
  <c r="R2779" i="1"/>
  <c r="R2787" i="1"/>
  <c r="R2795" i="1"/>
  <c r="R2803" i="1"/>
  <c r="R2811" i="1"/>
  <c r="R2819" i="1"/>
  <c r="R2827" i="1"/>
  <c r="R2835" i="1"/>
  <c r="R2843" i="1"/>
  <c r="R2851" i="1"/>
  <c r="R2860" i="1"/>
  <c r="R2862" i="1"/>
  <c r="R2864" i="1"/>
  <c r="R2866" i="1"/>
  <c r="R2868" i="1"/>
  <c r="R2870" i="1"/>
  <c r="R2872" i="1"/>
  <c r="R2874" i="1"/>
  <c r="R2876" i="1"/>
  <c r="R2878" i="1"/>
  <c r="R2880" i="1"/>
  <c r="R2882" i="1"/>
  <c r="R2884" i="1"/>
  <c r="R2886" i="1"/>
  <c r="R2888" i="1"/>
  <c r="R2890" i="1"/>
  <c r="R2892" i="1"/>
  <c r="R2894" i="1"/>
  <c r="R2896" i="1"/>
  <c r="R2898" i="1"/>
  <c r="R2900" i="1"/>
  <c r="R2902" i="1"/>
  <c r="R2904" i="1"/>
  <c r="R2906" i="1"/>
  <c r="R2908" i="1"/>
  <c r="R2910" i="1"/>
  <c r="R2912" i="1"/>
  <c r="R2914" i="1"/>
  <c r="R2916" i="1"/>
  <c r="R2918" i="1"/>
  <c r="R2920" i="1"/>
  <c r="R2922" i="1"/>
  <c r="R2924" i="1"/>
  <c r="R2926" i="1"/>
  <c r="R2928" i="1"/>
  <c r="R2930" i="1"/>
  <c r="R2932" i="1"/>
  <c r="R2934" i="1"/>
  <c r="R2936" i="1"/>
  <c r="R2938" i="1"/>
  <c r="R2940" i="1"/>
  <c r="R2942" i="1"/>
  <c r="R2944" i="1"/>
  <c r="R2946" i="1"/>
  <c r="R2948" i="1"/>
  <c r="R2950" i="1"/>
  <c r="R2952" i="1"/>
  <c r="R2954" i="1"/>
  <c r="R2956" i="1"/>
  <c r="R2958" i="1"/>
  <c r="R2960" i="1"/>
  <c r="R2962" i="1"/>
  <c r="R2964" i="1"/>
  <c r="R2966" i="1"/>
  <c r="R2968" i="1"/>
  <c r="R2970" i="1"/>
  <c r="R2972" i="1"/>
  <c r="R2974" i="1"/>
  <c r="R2976" i="1"/>
  <c r="R2978" i="1"/>
  <c r="R2980" i="1"/>
  <c r="R2982" i="1"/>
  <c r="R2984" i="1"/>
  <c r="R2986" i="1"/>
  <c r="R2988" i="1"/>
  <c r="R2990" i="1"/>
  <c r="R2992" i="1"/>
  <c r="R2994" i="1"/>
  <c r="R2996" i="1"/>
  <c r="R2998" i="1"/>
  <c r="R3000" i="1"/>
  <c r="R3002" i="1"/>
  <c r="R3004" i="1"/>
  <c r="R3005" i="1"/>
  <c r="R3008" i="1"/>
  <c r="R3009" i="1"/>
  <c r="R3012" i="1"/>
  <c r="R3013" i="1"/>
  <c r="R3016" i="1"/>
  <c r="R3017" i="1"/>
  <c r="R3020" i="1"/>
  <c r="R3021" i="1"/>
  <c r="R3024" i="1"/>
  <c r="R3025" i="1"/>
  <c r="R3028" i="1"/>
  <c r="R3029" i="1"/>
  <c r="R3032" i="1"/>
  <c r="R3033" i="1"/>
  <c r="R3036" i="1"/>
  <c r="R3037" i="1"/>
  <c r="R3040" i="1"/>
  <c r="R3041" i="1"/>
  <c r="R3044" i="1"/>
  <c r="R3045" i="1"/>
  <c r="R3048" i="1"/>
  <c r="R3049" i="1"/>
  <c r="R3052" i="1"/>
  <c r="R3053" i="1"/>
  <c r="R3056" i="1"/>
  <c r="R3057" i="1"/>
  <c r="R3060" i="1"/>
  <c r="R3061" i="1"/>
  <c r="R3064" i="1"/>
  <c r="R3065" i="1"/>
  <c r="R3068" i="1"/>
  <c r="R3069" i="1"/>
  <c r="R3072" i="1"/>
  <c r="R3073" i="1"/>
  <c r="R3076" i="1"/>
  <c r="R3077" i="1"/>
  <c r="R3080" i="1"/>
  <c r="R3081" i="1"/>
  <c r="R3083" i="1"/>
  <c r="R3085" i="1"/>
  <c r="R3087" i="1"/>
  <c r="R3089" i="1"/>
  <c r="R3091" i="1"/>
  <c r="R3093" i="1"/>
  <c r="R3095" i="1"/>
  <c r="R3097" i="1"/>
  <c r="R3099" i="1"/>
  <c r="R3101" i="1"/>
  <c r="R3103" i="1"/>
  <c r="R3105" i="1"/>
  <c r="R3107" i="1"/>
  <c r="R3109" i="1"/>
  <c r="R3111" i="1"/>
  <c r="R3113" i="1"/>
  <c r="R3115" i="1"/>
  <c r="R3117" i="1"/>
  <c r="R3119" i="1"/>
  <c r="R3121" i="1"/>
  <c r="R3123" i="1"/>
  <c r="R3125" i="1"/>
  <c r="R3127" i="1"/>
  <c r="R3129" i="1"/>
  <c r="R3131" i="1"/>
  <c r="R3133" i="1"/>
  <c r="R3135" i="1"/>
  <c r="R3137" i="1"/>
  <c r="R3139" i="1"/>
  <c r="R3141" i="1"/>
  <c r="R3143" i="1"/>
  <c r="R3145" i="1"/>
  <c r="R3147" i="1"/>
  <c r="R3149" i="1"/>
  <c r="R3151" i="1"/>
  <c r="R3153" i="1"/>
  <c r="R3155" i="1"/>
  <c r="R3157" i="1"/>
  <c r="R3159" i="1"/>
  <c r="R3161" i="1"/>
  <c r="R3163" i="1"/>
  <c r="R3165" i="1"/>
  <c r="R3167" i="1"/>
  <c r="R3169" i="1"/>
  <c r="R3171" i="1"/>
  <c r="R3173" i="1"/>
  <c r="R3175" i="1"/>
  <c r="R3177" i="1"/>
  <c r="R3179" i="1"/>
  <c r="R3181" i="1"/>
  <c r="R3183" i="1"/>
  <c r="R3185" i="1"/>
  <c r="R3187" i="1"/>
  <c r="R3189" i="1"/>
  <c r="R3191" i="1"/>
  <c r="R3193" i="1"/>
  <c r="R3195" i="1"/>
  <c r="R3197" i="1"/>
  <c r="R3199" i="1"/>
  <c r="R3201" i="1"/>
  <c r="R3203" i="1"/>
  <c r="R3205" i="1"/>
  <c r="R3207" i="1"/>
  <c r="R3209" i="1"/>
  <c r="R3211" i="1"/>
  <c r="R3213" i="1"/>
  <c r="R3215" i="1"/>
  <c r="R3217" i="1"/>
  <c r="R3219" i="1"/>
  <c r="R3221" i="1"/>
  <c r="R3223" i="1"/>
  <c r="R3225" i="1"/>
  <c r="R3227" i="1"/>
  <c r="R3229" i="1"/>
  <c r="R3231" i="1"/>
  <c r="R3233" i="1"/>
  <c r="R3235" i="1"/>
  <c r="R3237" i="1"/>
  <c r="R3239" i="1"/>
  <c r="R3241" i="1"/>
  <c r="R3243" i="1"/>
  <c r="R3245" i="1"/>
  <c r="R3247" i="1"/>
  <c r="R3249" i="1"/>
  <c r="R3251" i="1"/>
  <c r="R2689" i="1"/>
  <c r="R2697" i="1"/>
  <c r="R2705" i="1"/>
  <c r="R2713" i="1"/>
  <c r="R2721" i="1"/>
  <c r="R2729" i="1"/>
  <c r="R2737" i="1"/>
  <c r="R2745" i="1"/>
  <c r="R2753" i="1"/>
  <c r="R2761" i="1"/>
  <c r="R2769" i="1"/>
  <c r="R2777" i="1"/>
  <c r="R2785" i="1"/>
  <c r="R2793" i="1"/>
  <c r="R2801" i="1"/>
  <c r="R2809" i="1"/>
  <c r="R2817" i="1"/>
  <c r="R2825" i="1"/>
  <c r="R2833" i="1"/>
  <c r="R2841" i="1"/>
  <c r="R2849" i="1"/>
  <c r="R2857" i="1"/>
  <c r="R2687" i="1"/>
  <c r="R2695" i="1"/>
  <c r="R2703" i="1"/>
  <c r="R2711" i="1"/>
  <c r="R2719" i="1"/>
  <c r="R2727" i="1"/>
  <c r="R2735" i="1"/>
  <c r="R2743" i="1"/>
  <c r="R2751" i="1"/>
  <c r="R2759" i="1"/>
  <c r="R2767" i="1"/>
  <c r="R2775" i="1"/>
  <c r="R2783" i="1"/>
  <c r="R2791" i="1"/>
  <c r="R2799" i="1"/>
  <c r="R2807" i="1"/>
  <c r="R2815" i="1"/>
  <c r="R2823" i="1"/>
  <c r="R2831" i="1"/>
  <c r="R2839" i="1"/>
  <c r="R2847" i="1"/>
  <c r="R2855" i="1"/>
  <c r="R2859" i="1"/>
  <c r="R2861" i="1"/>
  <c r="R2863" i="1"/>
  <c r="R2865" i="1"/>
  <c r="R2867" i="1"/>
  <c r="R2869" i="1"/>
  <c r="R2871" i="1"/>
  <c r="R2873" i="1"/>
  <c r="R2875" i="1"/>
  <c r="R2877" i="1"/>
  <c r="R2879" i="1"/>
  <c r="R2881" i="1"/>
  <c r="R2883" i="1"/>
  <c r="R2885" i="1"/>
  <c r="R2887" i="1"/>
  <c r="R2889" i="1"/>
  <c r="R2891" i="1"/>
  <c r="R2893" i="1"/>
  <c r="R2895" i="1"/>
  <c r="R2897" i="1"/>
  <c r="R2899" i="1"/>
  <c r="R2901" i="1"/>
  <c r="R2903" i="1"/>
  <c r="R2905" i="1"/>
  <c r="R2907" i="1"/>
  <c r="R2909" i="1"/>
  <c r="R2911" i="1"/>
  <c r="R2913" i="1"/>
  <c r="R2915" i="1"/>
  <c r="R2917" i="1"/>
  <c r="R2919" i="1"/>
  <c r="R2921" i="1"/>
  <c r="R2923" i="1"/>
  <c r="R2925" i="1"/>
  <c r="R2927" i="1"/>
  <c r="R2929" i="1"/>
  <c r="R2931" i="1"/>
  <c r="R2933" i="1"/>
  <c r="R2935" i="1"/>
  <c r="R2937" i="1"/>
  <c r="R2939" i="1"/>
  <c r="R2941" i="1"/>
  <c r="R2943" i="1"/>
  <c r="R2945" i="1"/>
  <c r="R2947" i="1"/>
  <c r="R2949" i="1"/>
  <c r="R2951" i="1"/>
  <c r="R2953" i="1"/>
  <c r="R2955" i="1"/>
  <c r="R2957" i="1"/>
  <c r="R2959" i="1"/>
  <c r="R2961" i="1"/>
  <c r="R2963" i="1"/>
  <c r="R2965" i="1"/>
  <c r="R2967" i="1"/>
  <c r="R2969" i="1"/>
  <c r="R2971" i="1"/>
  <c r="R2973" i="1"/>
  <c r="R2975" i="1"/>
  <c r="R2977" i="1"/>
  <c r="R2979" i="1"/>
  <c r="R2981" i="1"/>
  <c r="R2983" i="1"/>
  <c r="R2985" i="1"/>
  <c r="R2987" i="1"/>
  <c r="R2989" i="1"/>
  <c r="R2991" i="1"/>
  <c r="R2993" i="1"/>
  <c r="R2995" i="1"/>
  <c r="R2997" i="1"/>
  <c r="R2999" i="1"/>
  <c r="R3001" i="1"/>
  <c r="R3003" i="1"/>
  <c r="R3006" i="1"/>
  <c r="R3007" i="1"/>
  <c r="R3010" i="1"/>
  <c r="R3011" i="1"/>
  <c r="R3014" i="1"/>
  <c r="R3015" i="1"/>
  <c r="R3018" i="1"/>
  <c r="R3019" i="1"/>
  <c r="R3022" i="1"/>
  <c r="R3023" i="1"/>
  <c r="R3026" i="1"/>
  <c r="R3027" i="1"/>
  <c r="R3030" i="1"/>
  <c r="R3031" i="1"/>
  <c r="R3034" i="1"/>
  <c r="R3035" i="1"/>
  <c r="R3038" i="1"/>
  <c r="R3039" i="1"/>
  <c r="R3042" i="1"/>
  <c r="R3043" i="1"/>
  <c r="R3046" i="1"/>
  <c r="R3047" i="1"/>
  <c r="R3050" i="1"/>
  <c r="R3051" i="1"/>
  <c r="R3054" i="1"/>
  <c r="R3055" i="1"/>
  <c r="R3058" i="1"/>
  <c r="R3059" i="1"/>
  <c r="R3062" i="1"/>
  <c r="R3063" i="1"/>
  <c r="R3066" i="1"/>
  <c r="R3067" i="1"/>
  <c r="R3070" i="1"/>
  <c r="R3071" i="1"/>
  <c r="R3074" i="1"/>
  <c r="R3075" i="1"/>
  <c r="R3078" i="1"/>
  <c r="R3079" i="1"/>
  <c r="R3082" i="1"/>
  <c r="R3084" i="1"/>
  <c r="R3086" i="1"/>
  <c r="R3088" i="1"/>
  <c r="R3090" i="1"/>
  <c r="R3092" i="1"/>
  <c r="R3094" i="1"/>
  <c r="R3096" i="1"/>
  <c r="R3098" i="1"/>
  <c r="R3100" i="1"/>
  <c r="R3102" i="1"/>
  <c r="R3104" i="1"/>
  <c r="R3106" i="1"/>
  <c r="R3108" i="1"/>
  <c r="R3110" i="1"/>
  <c r="R3112" i="1"/>
  <c r="R3114" i="1"/>
  <c r="R3116" i="1"/>
  <c r="R3118" i="1"/>
  <c r="R3120" i="1"/>
  <c r="R3122" i="1"/>
  <c r="R3124" i="1"/>
  <c r="R3126" i="1"/>
  <c r="R3128" i="1"/>
  <c r="R3130" i="1"/>
  <c r="R3132" i="1"/>
  <c r="R3134" i="1"/>
  <c r="R3136" i="1"/>
  <c r="R3138" i="1"/>
  <c r="R3140" i="1"/>
  <c r="R3142" i="1"/>
  <c r="R3144" i="1"/>
  <c r="R3146" i="1"/>
  <c r="R3148" i="1"/>
  <c r="R3150" i="1"/>
  <c r="R3152" i="1"/>
  <c r="R3154" i="1"/>
  <c r="R3156" i="1"/>
  <c r="R3158" i="1"/>
  <c r="R3160" i="1"/>
  <c r="R3162" i="1"/>
  <c r="R3164" i="1"/>
  <c r="R3166" i="1"/>
  <c r="R3168" i="1"/>
  <c r="R3170" i="1"/>
  <c r="R3172" i="1"/>
  <c r="R3174" i="1"/>
  <c r="R3176" i="1"/>
  <c r="R3178" i="1"/>
  <c r="R3180" i="1"/>
  <c r="R3182" i="1"/>
  <c r="R3184" i="1"/>
  <c r="R3186" i="1"/>
  <c r="R3188" i="1"/>
  <c r="R3190" i="1"/>
  <c r="R3192" i="1"/>
  <c r="R3194" i="1"/>
  <c r="R3196" i="1"/>
  <c r="R3198" i="1"/>
  <c r="R3200" i="1"/>
  <c r="R3202" i="1"/>
  <c r="R3204" i="1"/>
  <c r="R3206" i="1"/>
  <c r="R3208" i="1"/>
  <c r="R3210" i="1"/>
  <c r="R3212" i="1"/>
  <c r="R3214" i="1"/>
  <c r="R3216" i="1"/>
  <c r="R3218" i="1"/>
  <c r="R3220" i="1"/>
  <c r="R3222" i="1"/>
  <c r="R3224" i="1"/>
  <c r="R3226" i="1"/>
  <c r="R3228" i="1"/>
  <c r="R3230" i="1"/>
  <c r="R3232" i="1"/>
  <c r="R3234" i="1"/>
  <c r="R3236" i="1"/>
  <c r="R3238" i="1"/>
  <c r="R3240" i="1"/>
  <c r="R3242" i="1"/>
  <c r="R3244" i="1"/>
  <c r="R3250" i="1"/>
  <c r="R3252" i="1"/>
  <c r="R3254" i="1"/>
  <c r="R3256" i="1"/>
  <c r="R3258" i="1"/>
  <c r="R3260" i="1"/>
  <c r="R3262" i="1"/>
  <c r="R3264" i="1"/>
  <c r="R3266" i="1"/>
  <c r="R3268" i="1"/>
  <c r="R3270" i="1"/>
  <c r="R3272" i="1"/>
  <c r="R3274" i="1"/>
  <c r="R3276" i="1"/>
  <c r="R3278" i="1"/>
  <c r="R3280" i="1"/>
  <c r="R3282" i="1"/>
  <c r="R3284" i="1"/>
  <c r="R3286" i="1"/>
  <c r="R3288" i="1"/>
  <c r="R3290" i="1"/>
  <c r="R3292" i="1"/>
  <c r="R3294" i="1"/>
  <c r="R3296" i="1"/>
  <c r="R3298" i="1"/>
  <c r="R3300" i="1"/>
  <c r="R3302" i="1"/>
  <c r="R3304" i="1"/>
  <c r="R3306" i="1"/>
  <c r="R3308" i="1"/>
  <c r="R3310" i="1"/>
  <c r="R3312" i="1"/>
  <c r="R3314" i="1"/>
  <c r="R3316" i="1"/>
  <c r="R3318" i="1"/>
  <c r="R3320" i="1"/>
  <c r="R3322" i="1"/>
  <c r="R3324" i="1"/>
  <c r="R3326" i="1"/>
  <c r="R3328" i="1"/>
  <c r="R3330" i="1"/>
  <c r="R3332" i="1"/>
  <c r="R3334" i="1"/>
  <c r="R3336" i="1"/>
  <c r="R3338" i="1"/>
  <c r="R3340" i="1"/>
  <c r="R3342" i="1"/>
  <c r="R3344" i="1"/>
  <c r="R3346" i="1"/>
  <c r="R3348" i="1"/>
  <c r="R3350" i="1"/>
  <c r="R3352" i="1"/>
  <c r="R3354" i="1"/>
  <c r="R3356" i="1"/>
  <c r="R3358" i="1"/>
  <c r="R3360" i="1"/>
  <c r="R3362" i="1"/>
  <c r="R3364" i="1"/>
  <c r="R3366" i="1"/>
  <c r="R3368" i="1"/>
  <c r="R3370" i="1"/>
  <c r="R3372" i="1"/>
  <c r="R3374" i="1"/>
  <c r="R3376" i="1"/>
  <c r="R3378" i="1"/>
  <c r="R3380" i="1"/>
  <c r="R3382" i="1"/>
  <c r="R3384" i="1"/>
  <c r="R3386" i="1"/>
  <c r="R3388" i="1"/>
  <c r="R3390" i="1"/>
  <c r="R3392" i="1"/>
  <c r="R3394" i="1"/>
  <c r="R3396" i="1"/>
  <c r="R3398" i="1"/>
  <c r="R3400" i="1"/>
  <c r="R3402" i="1"/>
  <c r="R3404" i="1"/>
  <c r="R3406" i="1"/>
  <c r="R3408" i="1"/>
  <c r="R3410" i="1"/>
  <c r="R3412" i="1"/>
  <c r="R3414" i="1"/>
  <c r="R3416" i="1"/>
  <c r="R3418" i="1"/>
  <c r="R3420" i="1"/>
  <c r="R3422" i="1"/>
  <c r="R3424" i="1"/>
  <c r="R3426" i="1"/>
  <c r="R3428" i="1"/>
  <c r="R3430" i="1"/>
  <c r="R3432" i="1"/>
  <c r="R3434" i="1"/>
  <c r="R3436" i="1"/>
  <c r="R3438" i="1"/>
  <c r="R3440" i="1"/>
  <c r="R3442" i="1"/>
  <c r="R3444" i="1"/>
  <c r="R3446" i="1"/>
  <c r="R3448" i="1"/>
  <c r="R3450" i="1"/>
  <c r="R3452" i="1"/>
  <c r="R3454" i="1"/>
  <c r="R3456" i="1"/>
  <c r="R3458" i="1"/>
  <c r="R3460" i="1"/>
  <c r="R3462" i="1"/>
  <c r="R3464" i="1"/>
  <c r="R3466" i="1"/>
  <c r="R3468" i="1"/>
  <c r="R3470" i="1"/>
  <c r="R3472" i="1"/>
  <c r="R3474" i="1"/>
  <c r="R3476" i="1"/>
  <c r="R3478" i="1"/>
  <c r="R3480" i="1"/>
  <c r="R3482" i="1"/>
  <c r="R3484" i="1"/>
  <c r="R3486" i="1"/>
  <c r="R3488" i="1"/>
  <c r="R3490" i="1"/>
  <c r="R3492" i="1"/>
  <c r="R3494" i="1"/>
  <c r="R3496" i="1"/>
  <c r="R3498" i="1"/>
  <c r="R3500" i="1"/>
  <c r="R3502" i="1"/>
  <c r="R3504" i="1"/>
  <c r="R3506" i="1"/>
  <c r="R3508" i="1"/>
  <c r="R3510" i="1"/>
  <c r="R3512" i="1"/>
  <c r="R3514" i="1"/>
  <c r="R3516" i="1"/>
  <c r="R3518" i="1"/>
  <c r="R3520" i="1"/>
  <c r="R3522" i="1"/>
  <c r="R3524" i="1"/>
  <c r="R3526" i="1"/>
  <c r="R3528" i="1"/>
  <c r="R3530" i="1"/>
  <c r="R3532" i="1"/>
  <c r="R3534" i="1"/>
  <c r="R3536" i="1"/>
  <c r="R3538" i="1"/>
  <c r="R3540" i="1"/>
  <c r="R3542" i="1"/>
  <c r="R3544" i="1"/>
  <c r="R3546" i="1"/>
  <c r="R3548" i="1"/>
  <c r="R3550" i="1"/>
  <c r="R3552" i="1"/>
  <c r="R3554" i="1"/>
  <c r="R3556" i="1"/>
  <c r="R3558" i="1"/>
  <c r="R3560" i="1"/>
  <c r="R3562" i="1"/>
  <c r="R3564" i="1"/>
  <c r="R3566" i="1"/>
  <c r="R3568" i="1"/>
  <c r="R3570" i="1"/>
  <c r="R3572" i="1"/>
  <c r="R3574" i="1"/>
  <c r="R3576" i="1"/>
  <c r="R3578" i="1"/>
  <c r="R3580" i="1"/>
  <c r="R3582" i="1"/>
  <c r="R3584" i="1"/>
  <c r="R3586" i="1"/>
  <c r="R3588" i="1"/>
  <c r="R3590" i="1"/>
  <c r="R3592" i="1"/>
  <c r="R3594" i="1"/>
  <c r="R3596" i="1"/>
  <c r="R3598" i="1"/>
  <c r="R3600" i="1"/>
  <c r="R3602" i="1"/>
  <c r="R3604" i="1"/>
  <c r="R3606" i="1"/>
  <c r="R3608" i="1"/>
  <c r="R3610" i="1"/>
  <c r="R3612" i="1"/>
  <c r="R3614" i="1"/>
  <c r="R3616" i="1"/>
  <c r="R3618" i="1"/>
  <c r="R3620" i="1"/>
  <c r="R3622" i="1"/>
  <c r="R3624" i="1"/>
  <c r="R3626" i="1"/>
  <c r="R3628" i="1"/>
  <c r="R3630" i="1"/>
  <c r="R3632" i="1"/>
  <c r="R3634" i="1"/>
  <c r="R3636" i="1"/>
  <c r="R3638" i="1"/>
  <c r="R3640" i="1"/>
  <c r="R3642" i="1"/>
  <c r="R3644" i="1"/>
  <c r="R3646" i="1"/>
  <c r="R3648" i="1"/>
  <c r="R3650" i="1"/>
  <c r="R3652" i="1"/>
  <c r="R3654" i="1"/>
  <c r="R3656" i="1"/>
  <c r="R3658" i="1"/>
  <c r="R3660" i="1"/>
  <c r="R3662" i="1"/>
  <c r="R3664" i="1"/>
  <c r="R3666" i="1"/>
  <c r="R3668" i="1"/>
  <c r="R3670" i="1"/>
  <c r="R3672" i="1"/>
  <c r="R3677" i="1"/>
  <c r="R3680" i="1"/>
  <c r="R3685" i="1"/>
  <c r="R3688" i="1"/>
  <c r="R3693" i="1"/>
  <c r="R3696" i="1"/>
  <c r="R3701" i="1"/>
  <c r="R3704" i="1"/>
  <c r="R3709" i="1"/>
  <c r="R3712" i="1"/>
  <c r="R3717" i="1"/>
  <c r="R3720" i="1"/>
  <c r="R3725" i="1"/>
  <c r="R3728" i="1"/>
  <c r="R3730" i="1"/>
  <c r="R3733" i="1"/>
  <c r="R3738" i="1"/>
  <c r="R3741" i="1"/>
  <c r="R3744" i="1"/>
  <c r="R3748" i="1"/>
  <c r="R3752" i="1"/>
  <c r="R3756" i="1"/>
  <c r="R3760" i="1"/>
  <c r="R3764" i="1"/>
  <c r="R3768" i="1"/>
  <c r="R3772" i="1"/>
  <c r="R3776" i="1"/>
  <c r="R3780" i="1"/>
  <c r="R3784" i="1"/>
  <c r="R3788" i="1"/>
  <c r="R3792" i="1"/>
  <c r="R3796" i="1"/>
  <c r="R3800" i="1"/>
  <c r="R3804" i="1"/>
  <c r="R3808" i="1"/>
  <c r="R3812" i="1"/>
  <c r="R3816" i="1"/>
  <c r="R3820" i="1"/>
  <c r="R3824" i="1"/>
  <c r="R3828" i="1"/>
  <c r="R3832" i="1"/>
  <c r="R3836" i="1"/>
  <c r="R3840" i="1"/>
  <c r="R3844" i="1"/>
  <c r="R3848" i="1"/>
  <c r="R3851" i="1"/>
  <c r="R3853" i="1"/>
  <c r="R3855" i="1"/>
  <c r="R3857" i="1"/>
  <c r="R3859" i="1"/>
  <c r="R3861" i="1"/>
  <c r="R3863" i="1"/>
  <c r="R3865" i="1"/>
  <c r="R3867" i="1"/>
  <c r="R3869" i="1"/>
  <c r="R3871" i="1"/>
  <c r="R3873" i="1"/>
  <c r="R3875" i="1"/>
  <c r="R3877" i="1"/>
  <c r="R3879" i="1"/>
  <c r="R3881" i="1"/>
  <c r="R3883" i="1"/>
  <c r="R3885" i="1"/>
  <c r="R3887" i="1"/>
  <c r="R3889" i="1"/>
  <c r="R3891" i="1"/>
  <c r="R3893" i="1"/>
  <c r="R3895" i="1"/>
  <c r="R3897" i="1"/>
  <c r="R3899" i="1"/>
  <c r="R3901" i="1"/>
  <c r="R3903" i="1"/>
  <c r="R3905" i="1"/>
  <c r="R3907" i="1"/>
  <c r="R3909" i="1"/>
  <c r="R3911" i="1"/>
  <c r="R3913" i="1"/>
  <c r="R3915" i="1"/>
  <c r="R3917" i="1"/>
  <c r="R3919" i="1"/>
  <c r="R3921" i="1"/>
  <c r="R3923" i="1"/>
  <c r="R3248" i="1"/>
  <c r="R3246" i="1"/>
  <c r="R3253" i="1"/>
  <c r="R3255" i="1"/>
  <c r="R3257" i="1"/>
  <c r="R3259" i="1"/>
  <c r="R3261" i="1"/>
  <c r="R3263" i="1"/>
  <c r="R3265" i="1"/>
  <c r="R3267" i="1"/>
  <c r="R3269" i="1"/>
  <c r="R3271" i="1"/>
  <c r="R3273" i="1"/>
  <c r="R3275" i="1"/>
  <c r="R3277" i="1"/>
  <c r="R3279" i="1"/>
  <c r="R3281" i="1"/>
  <c r="R3283" i="1"/>
  <c r="R3285" i="1"/>
  <c r="R3287" i="1"/>
  <c r="R3289" i="1"/>
  <c r="R3291" i="1"/>
  <c r="R3293" i="1"/>
  <c r="R3295" i="1"/>
  <c r="R3297" i="1"/>
  <c r="R3299" i="1"/>
  <c r="R3301" i="1"/>
  <c r="R3303" i="1"/>
  <c r="R3305" i="1"/>
  <c r="R3307" i="1"/>
  <c r="R3309" i="1"/>
  <c r="R3311" i="1"/>
  <c r="R3313" i="1"/>
  <c r="R3315" i="1"/>
  <c r="R3317" i="1"/>
  <c r="R3319" i="1"/>
  <c r="R3321" i="1"/>
  <c r="R3323" i="1"/>
  <c r="R3325" i="1"/>
  <c r="R3327" i="1"/>
  <c r="R3329" i="1"/>
  <c r="R3331" i="1"/>
  <c r="R3333" i="1"/>
  <c r="R3335" i="1"/>
  <c r="R3337" i="1"/>
  <c r="R3339" i="1"/>
  <c r="R3341" i="1"/>
  <c r="R3343" i="1"/>
  <c r="R3345" i="1"/>
  <c r="R3347" i="1"/>
  <c r="R3349" i="1"/>
  <c r="R3351" i="1"/>
  <c r="R3353" i="1"/>
  <c r="R3355" i="1"/>
  <c r="R3357" i="1"/>
  <c r="R3359" i="1"/>
  <c r="R3361" i="1"/>
  <c r="R3363" i="1"/>
  <c r="R3365" i="1"/>
  <c r="R3367" i="1"/>
  <c r="R3369" i="1"/>
  <c r="R3371" i="1"/>
  <c r="R3373" i="1"/>
  <c r="R3375" i="1"/>
  <c r="R3377" i="1"/>
  <c r="R3379" i="1"/>
  <c r="R3381" i="1"/>
  <c r="R3383" i="1"/>
  <c r="R3385" i="1"/>
  <c r="R3387" i="1"/>
  <c r="R3389" i="1"/>
  <c r="R3391" i="1"/>
  <c r="R3393" i="1"/>
  <c r="R3395" i="1"/>
  <c r="R3397" i="1"/>
  <c r="R3399" i="1"/>
  <c r="R3401" i="1"/>
  <c r="R3403" i="1"/>
  <c r="R3405" i="1"/>
  <c r="R3407" i="1"/>
  <c r="R3409" i="1"/>
  <c r="R3411" i="1"/>
  <c r="R3413" i="1"/>
  <c r="R3415" i="1"/>
  <c r="R3417" i="1"/>
  <c r="R3419" i="1"/>
  <c r="R3421" i="1"/>
  <c r="R3423" i="1"/>
  <c r="R3425" i="1"/>
  <c r="R3427" i="1"/>
  <c r="R3429" i="1"/>
  <c r="R3431" i="1"/>
  <c r="R3433" i="1"/>
  <c r="R3435" i="1"/>
  <c r="R3437" i="1"/>
  <c r="R3439" i="1"/>
  <c r="R3441" i="1"/>
  <c r="R3443" i="1"/>
  <c r="R3445" i="1"/>
  <c r="R3447" i="1"/>
  <c r="R3449" i="1"/>
  <c r="R3451" i="1"/>
  <c r="R3453" i="1"/>
  <c r="R3455" i="1"/>
  <c r="R3457" i="1"/>
  <c r="R3459" i="1"/>
  <c r="R3461" i="1"/>
  <c r="R3463" i="1"/>
  <c r="R3465" i="1"/>
  <c r="R3467" i="1"/>
  <c r="R3469" i="1"/>
  <c r="R3471" i="1"/>
  <c r="R3473" i="1"/>
  <c r="R3475" i="1"/>
  <c r="R3477" i="1"/>
  <c r="R3479" i="1"/>
  <c r="R3481" i="1"/>
  <c r="R3483" i="1"/>
  <c r="R3485" i="1"/>
  <c r="R3487" i="1"/>
  <c r="R3489" i="1"/>
  <c r="R3491" i="1"/>
  <c r="R3493" i="1"/>
  <c r="R3495" i="1"/>
  <c r="R3497" i="1"/>
  <c r="R3499" i="1"/>
  <c r="R3501" i="1"/>
  <c r="R3503" i="1"/>
  <c r="R3505" i="1"/>
  <c r="R3507" i="1"/>
  <c r="R3509" i="1"/>
  <c r="R3511" i="1"/>
  <c r="R3513" i="1"/>
  <c r="R3515" i="1"/>
  <c r="R3517" i="1"/>
  <c r="R3519" i="1"/>
  <c r="R3521" i="1"/>
  <c r="R3523" i="1"/>
  <c r="R3525" i="1"/>
  <c r="R3527" i="1"/>
  <c r="R3529" i="1"/>
  <c r="R3531" i="1"/>
  <c r="R3533" i="1"/>
  <c r="R3535" i="1"/>
  <c r="R3537" i="1"/>
  <c r="R3539" i="1"/>
  <c r="R3541" i="1"/>
  <c r="R3543" i="1"/>
  <c r="R3545" i="1"/>
  <c r="R3547" i="1"/>
  <c r="R3549" i="1"/>
  <c r="R3551" i="1"/>
  <c r="R3553" i="1"/>
  <c r="R3555" i="1"/>
  <c r="R3557" i="1"/>
  <c r="R3559" i="1"/>
  <c r="R3561" i="1"/>
  <c r="R3563" i="1"/>
  <c r="R3565" i="1"/>
  <c r="R3567" i="1"/>
  <c r="R3569" i="1"/>
  <c r="R3571" i="1"/>
  <c r="R3573" i="1"/>
  <c r="R3575" i="1"/>
  <c r="R3577" i="1"/>
  <c r="R3579" i="1"/>
  <c r="R3581" i="1"/>
  <c r="R3583" i="1"/>
  <c r="R3585" i="1"/>
  <c r="R3587" i="1"/>
  <c r="R3589" i="1"/>
  <c r="R3591" i="1"/>
  <c r="R3593" i="1"/>
  <c r="R3595" i="1"/>
  <c r="R3597" i="1"/>
  <c r="R3599" i="1"/>
  <c r="R3601" i="1"/>
  <c r="R3603" i="1"/>
  <c r="R3605" i="1"/>
  <c r="R3607" i="1"/>
  <c r="R3609" i="1"/>
  <c r="R3611" i="1"/>
  <c r="R3613" i="1"/>
  <c r="R3615" i="1"/>
  <c r="R3617" i="1"/>
  <c r="R3619" i="1"/>
  <c r="R3621" i="1"/>
  <c r="R3623" i="1"/>
  <c r="R3625" i="1"/>
  <c r="R3627" i="1"/>
  <c r="R3629" i="1"/>
  <c r="R3631" i="1"/>
  <c r="R3633" i="1"/>
  <c r="R3635" i="1"/>
  <c r="R3637" i="1"/>
  <c r="R3639" i="1"/>
  <c r="R3641" i="1"/>
  <c r="R3643" i="1"/>
  <c r="R3645" i="1"/>
  <c r="R3647" i="1"/>
  <c r="R3649" i="1"/>
  <c r="R3651" i="1"/>
  <c r="R3653" i="1"/>
  <c r="R3655" i="1"/>
  <c r="R3657" i="1"/>
  <c r="R3659" i="1"/>
  <c r="R3661" i="1"/>
  <c r="R3663" i="1"/>
  <c r="R3665" i="1"/>
  <c r="R3667" i="1"/>
  <c r="R3669" i="1"/>
  <c r="R3671" i="1"/>
  <c r="R3673" i="1"/>
  <c r="R3676" i="1"/>
  <c r="R3681" i="1"/>
  <c r="R3684" i="1"/>
  <c r="R3689" i="1"/>
  <c r="R3692" i="1"/>
  <c r="R3697" i="1"/>
  <c r="R3700" i="1"/>
  <c r="R3705" i="1"/>
  <c r="R3679" i="1"/>
  <c r="R3686" i="1"/>
  <c r="R3695" i="1"/>
  <c r="R3702" i="1"/>
  <c r="R3706" i="1"/>
  <c r="R3707" i="1"/>
  <c r="R3708" i="1"/>
  <c r="R3710" i="1"/>
  <c r="R3711" i="1"/>
  <c r="R3713" i="1"/>
  <c r="R3743" i="1"/>
  <c r="R3751" i="1"/>
  <c r="R3759" i="1"/>
  <c r="R3767" i="1"/>
  <c r="R3775" i="1"/>
  <c r="R3783" i="1"/>
  <c r="R3791" i="1"/>
  <c r="R3799" i="1"/>
  <c r="R3807" i="1"/>
  <c r="R3815" i="1"/>
  <c r="R3823" i="1"/>
  <c r="R3831" i="1"/>
  <c r="R3839" i="1"/>
  <c r="R3847" i="1"/>
  <c r="R3852" i="1"/>
  <c r="R3860" i="1"/>
  <c r="R3868" i="1"/>
  <c r="R3876" i="1"/>
  <c r="R3884" i="1"/>
  <c r="R3892" i="1"/>
  <c r="R3900" i="1"/>
  <c r="R3908" i="1"/>
  <c r="R3916" i="1"/>
  <c r="R3925" i="1"/>
  <c r="R3927" i="1"/>
  <c r="R3929" i="1"/>
  <c r="R3931" i="1"/>
  <c r="R3933" i="1"/>
  <c r="R3935" i="1"/>
  <c r="R3937" i="1"/>
  <c r="R3939" i="1"/>
  <c r="R3941" i="1"/>
  <c r="R3943" i="1"/>
  <c r="R3945" i="1"/>
  <c r="R3947" i="1"/>
  <c r="R3949" i="1"/>
  <c r="R3951" i="1"/>
  <c r="R3953" i="1"/>
  <c r="R3955" i="1"/>
  <c r="R3957" i="1"/>
  <c r="R3959" i="1"/>
  <c r="R3961" i="1"/>
  <c r="R3963" i="1"/>
  <c r="R3965" i="1"/>
  <c r="R3967" i="1"/>
  <c r="R3969" i="1"/>
  <c r="R3971" i="1"/>
  <c r="R3973" i="1"/>
  <c r="R3975" i="1"/>
  <c r="R3977" i="1"/>
  <c r="R3979" i="1"/>
  <c r="R3981" i="1"/>
  <c r="R3983" i="1"/>
  <c r="R3985" i="1"/>
  <c r="R3987" i="1"/>
  <c r="R3989" i="1"/>
  <c r="R3991" i="1"/>
  <c r="R3993" i="1"/>
  <c r="R3995" i="1"/>
  <c r="R3997" i="1"/>
  <c r="R3999" i="1"/>
  <c r="R4001" i="1"/>
  <c r="R4003" i="1"/>
  <c r="R4005" i="1"/>
  <c r="R4007" i="1"/>
  <c r="R4009" i="1"/>
  <c r="R4011" i="1"/>
  <c r="R4013" i="1"/>
  <c r="R4015" i="1"/>
  <c r="R4017" i="1"/>
  <c r="R4019" i="1"/>
  <c r="R4021" i="1"/>
  <c r="R4023" i="1"/>
  <c r="R4025" i="1"/>
  <c r="R4027" i="1"/>
  <c r="R4029" i="1"/>
  <c r="R4031" i="1"/>
  <c r="R4033" i="1"/>
  <c r="R4035" i="1"/>
  <c r="R4037" i="1"/>
  <c r="R4039" i="1"/>
  <c r="R4041" i="1"/>
  <c r="R4043" i="1"/>
  <c r="R4045" i="1"/>
  <c r="R4047" i="1"/>
  <c r="R4049" i="1"/>
  <c r="R4051" i="1"/>
  <c r="R4053" i="1"/>
  <c r="R4055" i="1"/>
  <c r="R4057" i="1"/>
  <c r="R4059" i="1"/>
  <c r="R4061" i="1"/>
  <c r="R4063" i="1"/>
  <c r="R4065" i="1"/>
  <c r="R4067" i="1"/>
  <c r="R4069" i="1"/>
  <c r="R4071" i="1"/>
  <c r="R4073" i="1"/>
  <c r="R4075" i="1"/>
  <c r="R4077" i="1"/>
  <c r="R4079" i="1"/>
  <c r="R4081" i="1"/>
  <c r="R4083" i="1"/>
  <c r="R4085" i="1"/>
  <c r="R4087" i="1"/>
  <c r="R4089" i="1"/>
  <c r="R4091" i="1"/>
  <c r="R4093" i="1"/>
  <c r="R4095" i="1"/>
  <c r="R4097" i="1"/>
  <c r="R4099" i="1"/>
  <c r="R4101" i="1"/>
  <c r="R4103" i="1"/>
  <c r="R4105" i="1"/>
  <c r="R4107" i="1"/>
  <c r="R4109" i="1"/>
  <c r="R4111" i="1"/>
  <c r="R4113" i="1"/>
  <c r="R4115" i="1"/>
  <c r="R4117" i="1"/>
  <c r="R4119" i="1"/>
  <c r="R4121" i="1"/>
  <c r="R4123" i="1"/>
  <c r="R4125" i="1"/>
  <c r="R4127" i="1"/>
  <c r="R4129" i="1"/>
  <c r="R4131" i="1"/>
  <c r="R4133" i="1"/>
  <c r="R4135" i="1"/>
  <c r="R4137" i="1"/>
  <c r="R4139" i="1"/>
  <c r="R4141" i="1"/>
  <c r="R4143" i="1"/>
  <c r="R4145" i="1"/>
  <c r="R4147" i="1"/>
  <c r="R4149" i="1"/>
  <c r="R4151" i="1"/>
  <c r="R4153" i="1"/>
  <c r="R4155" i="1"/>
  <c r="R4157" i="1"/>
  <c r="R4159" i="1"/>
  <c r="R4161" i="1"/>
  <c r="R4163" i="1"/>
  <c r="R4165" i="1"/>
  <c r="R4167" i="1"/>
  <c r="R4169" i="1"/>
  <c r="R4171" i="1"/>
  <c r="R4173" i="1"/>
  <c r="R4175" i="1"/>
  <c r="R4177" i="1"/>
  <c r="R4179" i="1"/>
  <c r="R4181" i="1"/>
  <c r="R4183" i="1"/>
  <c r="R4185" i="1"/>
  <c r="R4187" i="1"/>
  <c r="R4189" i="1"/>
  <c r="R4191" i="1"/>
  <c r="R4193" i="1"/>
  <c r="R4195" i="1"/>
  <c r="R4197" i="1"/>
  <c r="R4199" i="1"/>
  <c r="R4201" i="1"/>
  <c r="R4203" i="1"/>
  <c r="R4205" i="1"/>
  <c r="R4207" i="1"/>
  <c r="R4209" i="1"/>
  <c r="R4211" i="1"/>
  <c r="R4213" i="1"/>
  <c r="R4215" i="1"/>
  <c r="R4217" i="1"/>
  <c r="R4219" i="1"/>
  <c r="R4221" i="1"/>
  <c r="R4223" i="1"/>
  <c r="R4225" i="1"/>
  <c r="R4227" i="1"/>
  <c r="R4229" i="1"/>
  <c r="R4231" i="1"/>
  <c r="R4233" i="1"/>
  <c r="R4235" i="1"/>
  <c r="R4237" i="1"/>
  <c r="R4239" i="1"/>
  <c r="R4241" i="1"/>
  <c r="R4243" i="1"/>
  <c r="R4245" i="1"/>
  <c r="R4247" i="1"/>
  <c r="R4249" i="1"/>
  <c r="R4251" i="1"/>
  <c r="R4253" i="1"/>
  <c r="R4255" i="1"/>
  <c r="R4257" i="1"/>
  <c r="R4259" i="1"/>
  <c r="R4261" i="1"/>
  <c r="R4263" i="1"/>
  <c r="R4265" i="1"/>
  <c r="R4267" i="1"/>
  <c r="R4269" i="1"/>
  <c r="R4271" i="1"/>
  <c r="R4273" i="1"/>
  <c r="R4275" i="1"/>
  <c r="R4277" i="1"/>
  <c r="R4279" i="1"/>
  <c r="R4281" i="1"/>
  <c r="R4283" i="1"/>
  <c r="R4285" i="1"/>
  <c r="R4287" i="1"/>
  <c r="R4289" i="1"/>
  <c r="R4291" i="1"/>
  <c r="R4293" i="1"/>
  <c r="R4295" i="1"/>
  <c r="R4297" i="1"/>
  <c r="R4299" i="1"/>
  <c r="R4301" i="1"/>
  <c r="R4303" i="1"/>
  <c r="R4305" i="1"/>
  <c r="R4307" i="1"/>
  <c r="R4309" i="1"/>
  <c r="R4311" i="1"/>
  <c r="R4313" i="1"/>
  <c r="R4315" i="1"/>
  <c r="R4317" i="1"/>
  <c r="R4319" i="1"/>
  <c r="R4321" i="1"/>
  <c r="R4323" i="1"/>
  <c r="R4325" i="1"/>
  <c r="R4327" i="1"/>
  <c r="R4329" i="1"/>
  <c r="R4331" i="1"/>
  <c r="R4333" i="1"/>
  <c r="R4335" i="1"/>
  <c r="R4337" i="1"/>
  <c r="R4339" i="1"/>
  <c r="R4341" i="1"/>
  <c r="R4343" i="1"/>
  <c r="R4345" i="1"/>
  <c r="R4347" i="1"/>
  <c r="R4349" i="1"/>
  <c r="R4351" i="1"/>
  <c r="R4353" i="1"/>
  <c r="R4355" i="1"/>
  <c r="R4357" i="1"/>
  <c r="R4359" i="1"/>
  <c r="R4361" i="1"/>
  <c r="R4363" i="1"/>
  <c r="R4365" i="1"/>
  <c r="R4367" i="1"/>
  <c r="R4369" i="1"/>
  <c r="R4371" i="1"/>
  <c r="R4373" i="1"/>
  <c r="R4375" i="1"/>
  <c r="R4377" i="1"/>
  <c r="R4379" i="1"/>
  <c r="R4381" i="1"/>
  <c r="R4383" i="1"/>
  <c r="R4385" i="1"/>
  <c r="R4387" i="1"/>
  <c r="R4389" i="1"/>
  <c r="R4391" i="1"/>
  <c r="R4393" i="1"/>
  <c r="R4395" i="1"/>
  <c r="R4397" i="1"/>
  <c r="R4399" i="1"/>
  <c r="R4401" i="1"/>
  <c r="R4403" i="1"/>
  <c r="R4405" i="1"/>
  <c r="R4407" i="1"/>
  <c r="R4412" i="1"/>
  <c r="R4415" i="1"/>
  <c r="R4420" i="1"/>
  <c r="R4423" i="1"/>
  <c r="R4428" i="1"/>
  <c r="R4431" i="1"/>
  <c r="R4436" i="1"/>
  <c r="R4439" i="1"/>
  <c r="R4444" i="1"/>
  <c r="R4447" i="1"/>
  <c r="R4452" i="1"/>
  <c r="R4455" i="1"/>
  <c r="R4460" i="1"/>
  <c r="R4462" i="1"/>
  <c r="R4464" i="1"/>
  <c r="R4466" i="1"/>
  <c r="R4468" i="1"/>
  <c r="R4470" i="1"/>
  <c r="R4472" i="1"/>
  <c r="R4474" i="1"/>
  <c r="R4476" i="1"/>
  <c r="R4478" i="1"/>
  <c r="R4480" i="1"/>
  <c r="R4482" i="1"/>
  <c r="R4484" i="1"/>
  <c r="R4486" i="1"/>
  <c r="R4488" i="1"/>
  <c r="R4490" i="1"/>
  <c r="R4492" i="1"/>
  <c r="R4494" i="1"/>
  <c r="R4496" i="1"/>
  <c r="R4498" i="1"/>
  <c r="R4500" i="1"/>
  <c r="R4502" i="1"/>
  <c r="R4504" i="1"/>
  <c r="R4506" i="1"/>
  <c r="R4508" i="1"/>
  <c r="R4510" i="1"/>
  <c r="R4512" i="1"/>
  <c r="R4514" i="1"/>
  <c r="R4516" i="1"/>
  <c r="R4518" i="1"/>
  <c r="R4520" i="1"/>
  <c r="R4522" i="1"/>
  <c r="R4524" i="1"/>
  <c r="R4526" i="1"/>
  <c r="R4528" i="1"/>
  <c r="R4530" i="1"/>
  <c r="R4532" i="1"/>
  <c r="R4534" i="1"/>
  <c r="R4536" i="1"/>
  <c r="R4538" i="1"/>
  <c r="R4540" i="1"/>
  <c r="R4542" i="1"/>
  <c r="R4544" i="1"/>
  <c r="R4546" i="1"/>
  <c r="R4548" i="1"/>
  <c r="R4550" i="1"/>
  <c r="R4552" i="1"/>
  <c r="R4554" i="1"/>
  <c r="R4556" i="1"/>
  <c r="R4558" i="1"/>
  <c r="R4560" i="1"/>
  <c r="R4562" i="1"/>
  <c r="R4564" i="1"/>
  <c r="R4566" i="1"/>
  <c r="R4568" i="1"/>
  <c r="R4570" i="1"/>
  <c r="R4572" i="1"/>
  <c r="R4574" i="1"/>
  <c r="R4576" i="1"/>
  <c r="R4578" i="1"/>
  <c r="R4580" i="1"/>
  <c r="R4582" i="1"/>
  <c r="R4584" i="1"/>
  <c r="R4586" i="1"/>
  <c r="R4588" i="1"/>
  <c r="R4590" i="1"/>
  <c r="R4592" i="1"/>
  <c r="R4594" i="1"/>
  <c r="R4596" i="1"/>
  <c r="R4598" i="1"/>
  <c r="R4600" i="1"/>
  <c r="R4602" i="1"/>
  <c r="R4604" i="1"/>
  <c r="R4606" i="1"/>
  <c r="R4608" i="1"/>
  <c r="R4610" i="1"/>
  <c r="R4612" i="1"/>
  <c r="R4614" i="1"/>
  <c r="R4616" i="1"/>
  <c r="R4618" i="1"/>
  <c r="R4620" i="1"/>
  <c r="R4622" i="1"/>
  <c r="R4624" i="1"/>
  <c r="R4626" i="1"/>
  <c r="R4628" i="1"/>
  <c r="R4630" i="1"/>
  <c r="R4632" i="1"/>
  <c r="R4634" i="1"/>
  <c r="R4636" i="1"/>
  <c r="R4638" i="1"/>
  <c r="R4640" i="1"/>
  <c r="R4642" i="1"/>
  <c r="R4644" i="1"/>
  <c r="R4646" i="1"/>
  <c r="R4648" i="1"/>
  <c r="R4650" i="1"/>
  <c r="R4652" i="1"/>
  <c r="R4654" i="1"/>
  <c r="R4656" i="1"/>
  <c r="R4658" i="1"/>
  <c r="R4660" i="1"/>
  <c r="R4662" i="1"/>
  <c r="R4664" i="1"/>
  <c r="R4666" i="1"/>
  <c r="R4668" i="1"/>
  <c r="R4670" i="1"/>
  <c r="R4672" i="1"/>
  <c r="R4674" i="1"/>
  <c r="R4676" i="1"/>
  <c r="R4678" i="1"/>
  <c r="R4680" i="1"/>
  <c r="R4682" i="1"/>
  <c r="R4684" i="1"/>
  <c r="R4686" i="1"/>
  <c r="R4688" i="1"/>
  <c r="R4690" i="1"/>
  <c r="R4692" i="1"/>
  <c r="R4694" i="1"/>
  <c r="R4696" i="1"/>
  <c r="R4698" i="1"/>
  <c r="R4700" i="1"/>
  <c r="R4702" i="1"/>
  <c r="R4704" i="1"/>
  <c r="R4706" i="1"/>
  <c r="R4708" i="1"/>
  <c r="R4710" i="1"/>
  <c r="R4712" i="1"/>
  <c r="R4714" i="1"/>
  <c r="R4716" i="1"/>
  <c r="R4718" i="1"/>
  <c r="R4720" i="1"/>
  <c r="R4722" i="1"/>
  <c r="R4724" i="1"/>
  <c r="R4726" i="1"/>
  <c r="R4728" i="1"/>
  <c r="R4730" i="1"/>
  <c r="R4732" i="1"/>
  <c r="R4734" i="1"/>
  <c r="R4736" i="1"/>
  <c r="R4738" i="1"/>
  <c r="R3675" i="1"/>
  <c r="R3682" i="1"/>
  <c r="R3691" i="1"/>
  <c r="R3698" i="1"/>
  <c r="R3714" i="1"/>
  <c r="R3715" i="1"/>
  <c r="R3716" i="1"/>
  <c r="R3718" i="1"/>
  <c r="R3719" i="1"/>
  <c r="R3721" i="1"/>
  <c r="R3745" i="1"/>
  <c r="R3746" i="1"/>
  <c r="R3753" i="1"/>
  <c r="R3754" i="1"/>
  <c r="R3761" i="1"/>
  <c r="R3762" i="1"/>
  <c r="R3769" i="1"/>
  <c r="R3770" i="1"/>
  <c r="R3777" i="1"/>
  <c r="R3778" i="1"/>
  <c r="R3785" i="1"/>
  <c r="R3786" i="1"/>
  <c r="R3793" i="1"/>
  <c r="R3794" i="1"/>
  <c r="R3801" i="1"/>
  <c r="R3802" i="1"/>
  <c r="R3809" i="1"/>
  <c r="R3810" i="1"/>
  <c r="R3817" i="1"/>
  <c r="R3818" i="1"/>
  <c r="R3825" i="1"/>
  <c r="R3826" i="1"/>
  <c r="R3833" i="1"/>
  <c r="R3834" i="1"/>
  <c r="R3841" i="1"/>
  <c r="R3842" i="1"/>
  <c r="R3849" i="1"/>
  <c r="R3850" i="1"/>
  <c r="R3858" i="1"/>
  <c r="R3866" i="1"/>
  <c r="R3874" i="1"/>
  <c r="R3882" i="1"/>
  <c r="R3890" i="1"/>
  <c r="R3898" i="1"/>
  <c r="R3906" i="1"/>
  <c r="R3914" i="1"/>
  <c r="R3922" i="1"/>
  <c r="R3678" i="1"/>
  <c r="R3687" i="1"/>
  <c r="R3694" i="1"/>
  <c r="R3703" i="1"/>
  <c r="R3722" i="1"/>
  <c r="R3723" i="1"/>
  <c r="R3724" i="1"/>
  <c r="R3726" i="1"/>
  <c r="R3727" i="1"/>
  <c r="R3729" i="1"/>
  <c r="R3731" i="1"/>
  <c r="R3732" i="1"/>
  <c r="R3734" i="1"/>
  <c r="R3747" i="1"/>
  <c r="R3755" i="1"/>
  <c r="R3763" i="1"/>
  <c r="R3771" i="1"/>
  <c r="R3779" i="1"/>
  <c r="R3787" i="1"/>
  <c r="R3795" i="1"/>
  <c r="R3803" i="1"/>
  <c r="R3811" i="1"/>
  <c r="R3819" i="1"/>
  <c r="R3827" i="1"/>
  <c r="R3835" i="1"/>
  <c r="R3843" i="1"/>
  <c r="R3856" i="1"/>
  <c r="R3864" i="1"/>
  <c r="R3872" i="1"/>
  <c r="R3880" i="1"/>
  <c r="R3888" i="1"/>
  <c r="R3896" i="1"/>
  <c r="R3904" i="1"/>
  <c r="R3912" i="1"/>
  <c r="R3920" i="1"/>
  <c r="R3924" i="1"/>
  <c r="R3926" i="1"/>
  <c r="R3928" i="1"/>
  <c r="R3930" i="1"/>
  <c r="R3932" i="1"/>
  <c r="R3934" i="1"/>
  <c r="R3936" i="1"/>
  <c r="R3938" i="1"/>
  <c r="R3940" i="1"/>
  <c r="R3942" i="1"/>
  <c r="R3944" i="1"/>
  <c r="R3946" i="1"/>
  <c r="R3948" i="1"/>
  <c r="R3950" i="1"/>
  <c r="R3952" i="1"/>
  <c r="R3954" i="1"/>
  <c r="R3956" i="1"/>
  <c r="R3958" i="1"/>
  <c r="R3960" i="1"/>
  <c r="R3962" i="1"/>
  <c r="R3964" i="1"/>
  <c r="R3966" i="1"/>
  <c r="R3968" i="1"/>
  <c r="R3970" i="1"/>
  <c r="R3972" i="1"/>
  <c r="R3974" i="1"/>
  <c r="R3976" i="1"/>
  <c r="R3978" i="1"/>
  <c r="R3980" i="1"/>
  <c r="R3982" i="1"/>
  <c r="R3984" i="1"/>
  <c r="R3986" i="1"/>
  <c r="R3988" i="1"/>
  <c r="R3990" i="1"/>
  <c r="R3992" i="1"/>
  <c r="R3994" i="1"/>
  <c r="R3996" i="1"/>
  <c r="R3998" i="1"/>
  <c r="R4000" i="1"/>
  <c r="R4002" i="1"/>
  <c r="R4004" i="1"/>
  <c r="R4006" i="1"/>
  <c r="R4008" i="1"/>
  <c r="R4010" i="1"/>
  <c r="R4012" i="1"/>
  <c r="R4014" i="1"/>
  <c r="R4016" i="1"/>
  <c r="R4018" i="1"/>
  <c r="R4020" i="1"/>
  <c r="R4022" i="1"/>
  <c r="R4024" i="1"/>
  <c r="R4026" i="1"/>
  <c r="R4028" i="1"/>
  <c r="R4030" i="1"/>
  <c r="R4032" i="1"/>
  <c r="R4034" i="1"/>
  <c r="R4036" i="1"/>
  <c r="R4038" i="1"/>
  <c r="R4040" i="1"/>
  <c r="R4042" i="1"/>
  <c r="R4044" i="1"/>
  <c r="R4046" i="1"/>
  <c r="R4048" i="1"/>
  <c r="R4050" i="1"/>
  <c r="R4052" i="1"/>
  <c r="R4054" i="1"/>
  <c r="R4056" i="1"/>
  <c r="R4058" i="1"/>
  <c r="R4060" i="1"/>
  <c r="R4062" i="1"/>
  <c r="R4064" i="1"/>
  <c r="R4066" i="1"/>
  <c r="R4068" i="1"/>
  <c r="R4070" i="1"/>
  <c r="R4072" i="1"/>
  <c r="R4074" i="1"/>
  <c r="R4076" i="1"/>
  <c r="R4078" i="1"/>
  <c r="R4080" i="1"/>
  <c r="R4082" i="1"/>
  <c r="R4084" i="1"/>
  <c r="R4086" i="1"/>
  <c r="R4088" i="1"/>
  <c r="R4090" i="1"/>
  <c r="R4092" i="1"/>
  <c r="R4094" i="1"/>
  <c r="R4096" i="1"/>
  <c r="R4098" i="1"/>
  <c r="R4100" i="1"/>
  <c r="R4102" i="1"/>
  <c r="R4104" i="1"/>
  <c r="R4106" i="1"/>
  <c r="R4108" i="1"/>
  <c r="R4110" i="1"/>
  <c r="R4112" i="1"/>
  <c r="R4114" i="1"/>
  <c r="R4116" i="1"/>
  <c r="R4118" i="1"/>
  <c r="R4120" i="1"/>
  <c r="R4122" i="1"/>
  <c r="R4124" i="1"/>
  <c r="R4126" i="1"/>
  <c r="R4128" i="1"/>
  <c r="R4130" i="1"/>
  <c r="R4132" i="1"/>
  <c r="R4134" i="1"/>
  <c r="R4136" i="1"/>
  <c r="R4138" i="1"/>
  <c r="R4140" i="1"/>
  <c r="R4142" i="1"/>
  <c r="R4144" i="1"/>
  <c r="R4146" i="1"/>
  <c r="R4148" i="1"/>
  <c r="R4150" i="1"/>
  <c r="R4152" i="1"/>
  <c r="R4154" i="1"/>
  <c r="R4156" i="1"/>
  <c r="R4158" i="1"/>
  <c r="R4160" i="1"/>
  <c r="R4162" i="1"/>
  <c r="R4164" i="1"/>
  <c r="R4166" i="1"/>
  <c r="R4168" i="1"/>
  <c r="R4170" i="1"/>
  <c r="R4172" i="1"/>
  <c r="R4174" i="1"/>
  <c r="R4176" i="1"/>
  <c r="R4178" i="1"/>
  <c r="R4180" i="1"/>
  <c r="R4182" i="1"/>
  <c r="R4184" i="1"/>
  <c r="R4186" i="1"/>
  <c r="R4188" i="1"/>
  <c r="R4190" i="1"/>
  <c r="R4192" i="1"/>
  <c r="R4194" i="1"/>
  <c r="R4196" i="1"/>
  <c r="R4198" i="1"/>
  <c r="R4200" i="1"/>
  <c r="R4202" i="1"/>
  <c r="R4204" i="1"/>
  <c r="R4206" i="1"/>
  <c r="R4208" i="1"/>
  <c r="R4210" i="1"/>
  <c r="R4212" i="1"/>
  <c r="R4214" i="1"/>
  <c r="R4216" i="1"/>
  <c r="R4218" i="1"/>
  <c r="R4220" i="1"/>
  <c r="R4222" i="1"/>
  <c r="R4224" i="1"/>
  <c r="R4226" i="1"/>
  <c r="R4228" i="1"/>
  <c r="R4230" i="1"/>
  <c r="R4232" i="1"/>
  <c r="R4234" i="1"/>
  <c r="R4236" i="1"/>
  <c r="R4238" i="1"/>
  <c r="R4240" i="1"/>
  <c r="R4242" i="1"/>
  <c r="R4244" i="1"/>
  <c r="R4246" i="1"/>
  <c r="R4248" i="1"/>
  <c r="R4250" i="1"/>
  <c r="R4252" i="1"/>
  <c r="R4254" i="1"/>
  <c r="R4256" i="1"/>
  <c r="R4258" i="1"/>
  <c r="R4260" i="1"/>
  <c r="R4262" i="1"/>
  <c r="R4264" i="1"/>
  <c r="R4266" i="1"/>
  <c r="R4268" i="1"/>
  <c r="R4270" i="1"/>
  <c r="R4272" i="1"/>
  <c r="R4274" i="1"/>
  <c r="R4276" i="1"/>
  <c r="R4278" i="1"/>
  <c r="R4280" i="1"/>
  <c r="R4282" i="1"/>
  <c r="R4284" i="1"/>
  <c r="R4286" i="1"/>
  <c r="R4288" i="1"/>
  <c r="R4290" i="1"/>
  <c r="R4292" i="1"/>
  <c r="R4294" i="1"/>
  <c r="R4296" i="1"/>
  <c r="R4298" i="1"/>
  <c r="R4300" i="1"/>
  <c r="R4302" i="1"/>
  <c r="R4304" i="1"/>
  <c r="R4306" i="1"/>
  <c r="R4308" i="1"/>
  <c r="R4310" i="1"/>
  <c r="R4312" i="1"/>
  <c r="R4314" i="1"/>
  <c r="R4316" i="1"/>
  <c r="R4318" i="1"/>
  <c r="R4320" i="1"/>
  <c r="R4322" i="1"/>
  <c r="R4324" i="1"/>
  <c r="R4326" i="1"/>
  <c r="R4328" i="1"/>
  <c r="R4330" i="1"/>
  <c r="R4332" i="1"/>
  <c r="R4334" i="1"/>
  <c r="R4336" i="1"/>
  <c r="R4338" i="1"/>
  <c r="R4340" i="1"/>
  <c r="R4342" i="1"/>
  <c r="R4344" i="1"/>
  <c r="R4346" i="1"/>
  <c r="R4348" i="1"/>
  <c r="R4350" i="1"/>
  <c r="R4352" i="1"/>
  <c r="R4354" i="1"/>
  <c r="R4356" i="1"/>
  <c r="R4358" i="1"/>
  <c r="R4360" i="1"/>
  <c r="R4362" i="1"/>
  <c r="R4364" i="1"/>
  <c r="R4366" i="1"/>
  <c r="R4368" i="1"/>
  <c r="R4370" i="1"/>
  <c r="R4372" i="1"/>
  <c r="R4374" i="1"/>
  <c r="R4376" i="1"/>
  <c r="R4378" i="1"/>
  <c r="R4380" i="1"/>
  <c r="R4382" i="1"/>
  <c r="R4384" i="1"/>
  <c r="R4386" i="1"/>
  <c r="R4388" i="1"/>
  <c r="R4390" i="1"/>
  <c r="R4392" i="1"/>
  <c r="R4394" i="1"/>
  <c r="R4396" i="1"/>
  <c r="R4398" i="1"/>
  <c r="R4400" i="1"/>
  <c r="R4402" i="1"/>
  <c r="R3674" i="1"/>
  <c r="R3683" i="1"/>
  <c r="R3690" i="1"/>
  <c r="R3699" i="1"/>
  <c r="R3735" i="1"/>
  <c r="R3736" i="1"/>
  <c r="R3737" i="1"/>
  <c r="R3739" i="1"/>
  <c r="R3740" i="1"/>
  <c r="R3742" i="1"/>
  <c r="R3749" i="1"/>
  <c r="R3750" i="1"/>
  <c r="R3757" i="1"/>
  <c r="R3758" i="1"/>
  <c r="R3765" i="1"/>
  <c r="R3766" i="1"/>
  <c r="R3773" i="1"/>
  <c r="R3774" i="1"/>
  <c r="R3781" i="1"/>
  <c r="R3782" i="1"/>
  <c r="R3789" i="1"/>
  <c r="R3790" i="1"/>
  <c r="R3797" i="1"/>
  <c r="R3798" i="1"/>
  <c r="R3805" i="1"/>
  <c r="R3806" i="1"/>
  <c r="R3813" i="1"/>
  <c r="R3814" i="1"/>
  <c r="R3821" i="1"/>
  <c r="R3822" i="1"/>
  <c r="R3829" i="1"/>
  <c r="R3830" i="1"/>
  <c r="R3837" i="1"/>
  <c r="R3838" i="1"/>
  <c r="R3845" i="1"/>
  <c r="R3846" i="1"/>
  <c r="R3854" i="1"/>
  <c r="R3862" i="1"/>
  <c r="R3870" i="1"/>
  <c r="R3878" i="1"/>
  <c r="R3886" i="1"/>
  <c r="R3894" i="1"/>
  <c r="R3902" i="1"/>
  <c r="R3910" i="1"/>
  <c r="R3918" i="1"/>
  <c r="R4404" i="1"/>
  <c r="R4417" i="1"/>
  <c r="R4418" i="1"/>
  <c r="R4419" i="1"/>
  <c r="R4421" i="1"/>
  <c r="R4422" i="1"/>
  <c r="R4424" i="1"/>
  <c r="R4449" i="1"/>
  <c r="R4450" i="1"/>
  <c r="R4451" i="1"/>
  <c r="R4453" i="1"/>
  <c r="R4454" i="1"/>
  <c r="R4456" i="1"/>
  <c r="R4461" i="1"/>
  <c r="R4469" i="1"/>
  <c r="R4477" i="1"/>
  <c r="R4485" i="1"/>
  <c r="R4493" i="1"/>
  <c r="R4501" i="1"/>
  <c r="R4509" i="1"/>
  <c r="R4517" i="1"/>
  <c r="R4525" i="1"/>
  <c r="R4533" i="1"/>
  <c r="R4541" i="1"/>
  <c r="R4549" i="1"/>
  <c r="R4557" i="1"/>
  <c r="R4565" i="1"/>
  <c r="R4573" i="1"/>
  <c r="R4581" i="1"/>
  <c r="R4589" i="1"/>
  <c r="R4597" i="1"/>
  <c r="R4605" i="1"/>
  <c r="R4613" i="1"/>
  <c r="R4621" i="1"/>
  <c r="R4629" i="1"/>
  <c r="R4637" i="1"/>
  <c r="R4645" i="1"/>
  <c r="R4653" i="1"/>
  <c r="R4661" i="1"/>
  <c r="R4669" i="1"/>
  <c r="R4677" i="1"/>
  <c r="R4685" i="1"/>
  <c r="R4693" i="1"/>
  <c r="R4701" i="1"/>
  <c r="R4709" i="1"/>
  <c r="R4717" i="1"/>
  <c r="R4725" i="1"/>
  <c r="R4733" i="1"/>
  <c r="R5087" i="1"/>
  <c r="R5092" i="1"/>
  <c r="R5095" i="1"/>
  <c r="R5100" i="1"/>
  <c r="R5103" i="1"/>
  <c r="R5108" i="1"/>
  <c r="R5111" i="1"/>
  <c r="R5116" i="1"/>
  <c r="R5119" i="1"/>
  <c r="R5124" i="1"/>
  <c r="R5127" i="1"/>
  <c r="R5132" i="1"/>
  <c r="R5135" i="1"/>
  <c r="R5140" i="1"/>
  <c r="R5143" i="1"/>
  <c r="R5148" i="1"/>
  <c r="R5151" i="1"/>
  <c r="R5156" i="1"/>
  <c r="R5158" i="1"/>
  <c r="R5160" i="1"/>
  <c r="R5162" i="1"/>
  <c r="R5164" i="1"/>
  <c r="R5166" i="1"/>
  <c r="R5168" i="1"/>
  <c r="R5170" i="1"/>
  <c r="R5172" i="1"/>
  <c r="R5174" i="1"/>
  <c r="R5176" i="1"/>
  <c r="R5178" i="1"/>
  <c r="R5180" i="1"/>
  <c r="R5182" i="1"/>
  <c r="R5184" i="1"/>
  <c r="R5186" i="1"/>
  <c r="R5188" i="1"/>
  <c r="R5190" i="1"/>
  <c r="R5192" i="1"/>
  <c r="R5194" i="1"/>
  <c r="R5196" i="1"/>
  <c r="R5198" i="1"/>
  <c r="R5200" i="1"/>
  <c r="R5202" i="1"/>
  <c r="R5204" i="1"/>
  <c r="R5206" i="1"/>
  <c r="R5208" i="1"/>
  <c r="R5210" i="1"/>
  <c r="R5212" i="1"/>
  <c r="R5214" i="1"/>
  <c r="R5216" i="1"/>
  <c r="R5218" i="1"/>
  <c r="R5220" i="1"/>
  <c r="R5222" i="1"/>
  <c r="R5224" i="1"/>
  <c r="R5226" i="1"/>
  <c r="R5228" i="1"/>
  <c r="R5230" i="1"/>
  <c r="R5232" i="1"/>
  <c r="R5234" i="1"/>
  <c r="R5236" i="1"/>
  <c r="R5238" i="1"/>
  <c r="R5240" i="1"/>
  <c r="R5242" i="1"/>
  <c r="R5244" i="1"/>
  <c r="R5246" i="1"/>
  <c r="R5248" i="1"/>
  <c r="R5250" i="1"/>
  <c r="R5252" i="1"/>
  <c r="R5254" i="1"/>
  <c r="R5256" i="1"/>
  <c r="R5258" i="1"/>
  <c r="R5260" i="1"/>
  <c r="R5262" i="1"/>
  <c r="R5264" i="1"/>
  <c r="R5266" i="1"/>
  <c r="R5268" i="1"/>
  <c r="R5270" i="1"/>
  <c r="R5272" i="1"/>
  <c r="R5274" i="1"/>
  <c r="R5276" i="1"/>
  <c r="R5278" i="1"/>
  <c r="R5280" i="1"/>
  <c r="R5282" i="1"/>
  <c r="R5284" i="1"/>
  <c r="R5286" i="1"/>
  <c r="R5288" i="1"/>
  <c r="R5290" i="1"/>
  <c r="R5292" i="1"/>
  <c r="R5294" i="1"/>
  <c r="R5296" i="1"/>
  <c r="R5298" i="1"/>
  <c r="R5300" i="1"/>
  <c r="R5302" i="1"/>
  <c r="R5304" i="1"/>
  <c r="R5306" i="1"/>
  <c r="R5308" i="1"/>
  <c r="R5310" i="1"/>
  <c r="R5312" i="1"/>
  <c r="R5314" i="1"/>
  <c r="R5316" i="1"/>
  <c r="R5318" i="1"/>
  <c r="R5320" i="1"/>
  <c r="R5322" i="1"/>
  <c r="R5324" i="1"/>
  <c r="R5326" i="1"/>
  <c r="R5328" i="1"/>
  <c r="R5330" i="1"/>
  <c r="R5332" i="1"/>
  <c r="R5334" i="1"/>
  <c r="R5336" i="1"/>
  <c r="R5338" i="1"/>
  <c r="R5340" i="1"/>
  <c r="R5342" i="1"/>
  <c r="R5344" i="1"/>
  <c r="R5346" i="1"/>
  <c r="R5348" i="1"/>
  <c r="R5350" i="1"/>
  <c r="R5352" i="1"/>
  <c r="R5354" i="1"/>
  <c r="R5356" i="1"/>
  <c r="R5358" i="1"/>
  <c r="R5360" i="1"/>
  <c r="R5362" i="1"/>
  <c r="R5364" i="1"/>
  <c r="R5366" i="1"/>
  <c r="R5368" i="1"/>
  <c r="R5370" i="1"/>
  <c r="R5372" i="1"/>
  <c r="R5374" i="1"/>
  <c r="R5376" i="1"/>
  <c r="R5378" i="1"/>
  <c r="R5380" i="1"/>
  <c r="R5382" i="1"/>
  <c r="R5384" i="1"/>
  <c r="R5386" i="1"/>
  <c r="R5388" i="1"/>
  <c r="R5390" i="1"/>
  <c r="R5392" i="1"/>
  <c r="R5394" i="1"/>
  <c r="R5396" i="1"/>
  <c r="R5398" i="1"/>
  <c r="R5400" i="1"/>
  <c r="R5402" i="1"/>
  <c r="R5404" i="1"/>
  <c r="R5406" i="1"/>
  <c r="R5408" i="1"/>
  <c r="R5410" i="1"/>
  <c r="R5412" i="1"/>
  <c r="R5414" i="1"/>
  <c r="R5416" i="1"/>
  <c r="R5418" i="1"/>
  <c r="R5420" i="1"/>
  <c r="R5422" i="1"/>
  <c r="R5424" i="1"/>
  <c r="R5426" i="1"/>
  <c r="R5428" i="1"/>
  <c r="R5430" i="1"/>
  <c r="R5432" i="1"/>
  <c r="R5434" i="1"/>
  <c r="R5436" i="1"/>
  <c r="R5438" i="1"/>
  <c r="R5440" i="1"/>
  <c r="R5442" i="1"/>
  <c r="R5444" i="1"/>
  <c r="R5446" i="1"/>
  <c r="R5448" i="1"/>
  <c r="R5450" i="1"/>
  <c r="R5452" i="1"/>
  <c r="R5454" i="1"/>
  <c r="R5456" i="1"/>
  <c r="R5458" i="1"/>
  <c r="R5460" i="1"/>
  <c r="R5462" i="1"/>
  <c r="R5464" i="1"/>
  <c r="R5466" i="1"/>
  <c r="R5468" i="1"/>
  <c r="R5470" i="1"/>
  <c r="R5472" i="1"/>
  <c r="R5474" i="1"/>
  <c r="R5476" i="1"/>
  <c r="R5478" i="1"/>
  <c r="R5480" i="1"/>
  <c r="R5482" i="1"/>
  <c r="R5484" i="1"/>
  <c r="R5486" i="1"/>
  <c r="R5488" i="1"/>
  <c r="R5490" i="1"/>
  <c r="R5492" i="1"/>
  <c r="R5494" i="1"/>
  <c r="R5496" i="1"/>
  <c r="R5498" i="1"/>
  <c r="R5500" i="1"/>
  <c r="R5502" i="1"/>
  <c r="R5504" i="1"/>
  <c r="R5506" i="1"/>
  <c r="R5508" i="1"/>
  <c r="R5510" i="1"/>
  <c r="R5512" i="1"/>
  <c r="R5514" i="1"/>
  <c r="R5516" i="1"/>
  <c r="R5518" i="1"/>
  <c r="R5520" i="1"/>
  <c r="R5522" i="1"/>
  <c r="R5524" i="1"/>
  <c r="R5526" i="1"/>
  <c r="R5528" i="1"/>
  <c r="R5530" i="1"/>
  <c r="R5532" i="1"/>
  <c r="R5534" i="1"/>
  <c r="R5536" i="1"/>
  <c r="R5538" i="1"/>
  <c r="R5540" i="1"/>
  <c r="R5542" i="1"/>
  <c r="R5544" i="1"/>
  <c r="R5546" i="1"/>
  <c r="R5548" i="1"/>
  <c r="R5550" i="1"/>
  <c r="R5552" i="1"/>
  <c r="R5554" i="1"/>
  <c r="R5556" i="1"/>
  <c r="R5558" i="1"/>
  <c r="R5560" i="1"/>
  <c r="R5562" i="1"/>
  <c r="R5564" i="1"/>
  <c r="R5566" i="1"/>
  <c r="R5568" i="1"/>
  <c r="R5570" i="1"/>
  <c r="R5572" i="1"/>
  <c r="R5574" i="1"/>
  <c r="R5576" i="1"/>
  <c r="R5578" i="1"/>
  <c r="R5580" i="1"/>
  <c r="R5582" i="1"/>
  <c r="R5584" i="1"/>
  <c r="R5586" i="1"/>
  <c r="R5588" i="1"/>
  <c r="R5590" i="1"/>
  <c r="R5592" i="1"/>
  <c r="R5594" i="1"/>
  <c r="R5596" i="1"/>
  <c r="R5598" i="1"/>
  <c r="R5600" i="1"/>
  <c r="R5602" i="1"/>
  <c r="R5604" i="1"/>
  <c r="R5606" i="1"/>
  <c r="R5608" i="1"/>
  <c r="R5610" i="1"/>
  <c r="R5612" i="1"/>
  <c r="R5614" i="1"/>
  <c r="R5616" i="1"/>
  <c r="R5618" i="1"/>
  <c r="R5620" i="1"/>
  <c r="R5622" i="1"/>
  <c r="R5624" i="1"/>
  <c r="R5626" i="1"/>
  <c r="R5628" i="1"/>
  <c r="R5630" i="1"/>
  <c r="R5632" i="1"/>
  <c r="R5634" i="1"/>
  <c r="R5636" i="1"/>
  <c r="R5638" i="1"/>
  <c r="R5640" i="1"/>
  <c r="R5642" i="1"/>
  <c r="R5644" i="1"/>
  <c r="R5646" i="1"/>
  <c r="R5648" i="1"/>
  <c r="R5650" i="1"/>
  <c r="R5652" i="1"/>
  <c r="R5654" i="1"/>
  <c r="R5656" i="1"/>
  <c r="R5658" i="1"/>
  <c r="R5660" i="1"/>
  <c r="R5662" i="1"/>
  <c r="R5664" i="1"/>
  <c r="R5666" i="1"/>
  <c r="R5668" i="1"/>
  <c r="R5670" i="1"/>
  <c r="R5672" i="1"/>
  <c r="R5674" i="1"/>
  <c r="R5676" i="1"/>
  <c r="R5678" i="1"/>
  <c r="R5680" i="1"/>
  <c r="R5682" i="1"/>
  <c r="R5684" i="1"/>
  <c r="R5686" i="1"/>
  <c r="R5688" i="1"/>
  <c r="R5690" i="1"/>
  <c r="R5692" i="1"/>
  <c r="R5694" i="1"/>
  <c r="R5696" i="1"/>
  <c r="R5698" i="1"/>
  <c r="R5700" i="1"/>
  <c r="R5702" i="1"/>
  <c r="R5704" i="1"/>
  <c r="R5706" i="1"/>
  <c r="R5708" i="1"/>
  <c r="R5710" i="1"/>
  <c r="R5712" i="1"/>
  <c r="R5714" i="1"/>
  <c r="R5716" i="1"/>
  <c r="R5718" i="1"/>
  <c r="R5720" i="1"/>
  <c r="R5722" i="1"/>
  <c r="R5724" i="1"/>
  <c r="R5726" i="1"/>
  <c r="R5728" i="1"/>
  <c r="R5730" i="1"/>
  <c r="R5732" i="1"/>
  <c r="R5734" i="1"/>
  <c r="R5736" i="1"/>
  <c r="R5738" i="1"/>
  <c r="R5740" i="1"/>
  <c r="R5742" i="1"/>
  <c r="R5744" i="1"/>
  <c r="R5746" i="1"/>
  <c r="R5748" i="1"/>
  <c r="R5750" i="1"/>
  <c r="R5752" i="1"/>
  <c r="R5754" i="1"/>
  <c r="R5756" i="1"/>
  <c r="R5758" i="1"/>
  <c r="R5760" i="1"/>
  <c r="R5762" i="1"/>
  <c r="R5764" i="1"/>
  <c r="R5766" i="1"/>
  <c r="R5768" i="1"/>
  <c r="R5770" i="1"/>
  <c r="R5772" i="1"/>
  <c r="R5774" i="1"/>
  <c r="R5776" i="1"/>
  <c r="R5778" i="1"/>
  <c r="R5780" i="1"/>
  <c r="R5782" i="1"/>
  <c r="R5784" i="1"/>
  <c r="R5786" i="1"/>
  <c r="R5788" i="1"/>
  <c r="R5790" i="1"/>
  <c r="R5792" i="1"/>
  <c r="R5794" i="1"/>
  <c r="R5796" i="1"/>
  <c r="R5798" i="1"/>
  <c r="R5800" i="1"/>
  <c r="R5802" i="1"/>
  <c r="R5804" i="1"/>
  <c r="R5806" i="1"/>
  <c r="R5808" i="1"/>
  <c r="R5810" i="1"/>
  <c r="R5812" i="1"/>
  <c r="R5814" i="1"/>
  <c r="R5816" i="1"/>
  <c r="R5818" i="1"/>
  <c r="R5820" i="1"/>
  <c r="R5822" i="1"/>
  <c r="R5824" i="1"/>
  <c r="R5826" i="1"/>
  <c r="R5828" i="1"/>
  <c r="R5830" i="1"/>
  <c r="R5832" i="1"/>
  <c r="R5834" i="1"/>
  <c r="R5836" i="1"/>
  <c r="R5838" i="1"/>
  <c r="R5840" i="1"/>
  <c r="R5842" i="1"/>
  <c r="R5844" i="1"/>
  <c r="R5846" i="1"/>
  <c r="R5848" i="1"/>
  <c r="R5850" i="1"/>
  <c r="R5852" i="1"/>
  <c r="R5854" i="1"/>
  <c r="R5856" i="1"/>
  <c r="R5858" i="1"/>
  <c r="R5860" i="1"/>
  <c r="R5862" i="1"/>
  <c r="R5864" i="1"/>
  <c r="R5866" i="1"/>
  <c r="R5868" i="1"/>
  <c r="R5870" i="1"/>
  <c r="R5872" i="1"/>
  <c r="R5874" i="1"/>
  <c r="R5876" i="1"/>
  <c r="R5878" i="1"/>
  <c r="R5880" i="1"/>
  <c r="R5882" i="1"/>
  <c r="R5884" i="1"/>
  <c r="R5886" i="1"/>
  <c r="R5888" i="1"/>
  <c r="R5890" i="1"/>
  <c r="R5892" i="1"/>
  <c r="R5894" i="1"/>
  <c r="R5896" i="1"/>
  <c r="R5898" i="1"/>
  <c r="R5900" i="1"/>
  <c r="R5902" i="1"/>
  <c r="R5904" i="1"/>
  <c r="R5906" i="1"/>
  <c r="R5908" i="1"/>
  <c r="R5910" i="1"/>
  <c r="R5912" i="1"/>
  <c r="R5914" i="1"/>
  <c r="R5916" i="1"/>
  <c r="R5918" i="1"/>
  <c r="R5920" i="1"/>
  <c r="R5922" i="1"/>
  <c r="R5924" i="1"/>
  <c r="R5926" i="1"/>
  <c r="R5928" i="1"/>
  <c r="R5930" i="1"/>
  <c r="R5932" i="1"/>
  <c r="R5934" i="1"/>
  <c r="R5936" i="1"/>
  <c r="R5938" i="1"/>
  <c r="R5940" i="1"/>
  <c r="R5942" i="1"/>
  <c r="R5944" i="1"/>
  <c r="R5946" i="1"/>
  <c r="R5948" i="1"/>
  <c r="R5950" i="1"/>
  <c r="R5952" i="1"/>
  <c r="R5954" i="1"/>
  <c r="R5956" i="1"/>
  <c r="R5958" i="1"/>
  <c r="R5960" i="1"/>
  <c r="R5962" i="1"/>
  <c r="R5964" i="1"/>
  <c r="R5966" i="1"/>
  <c r="R5968" i="1"/>
  <c r="R5970" i="1"/>
  <c r="R5972" i="1"/>
  <c r="R5974" i="1"/>
  <c r="R5976" i="1"/>
  <c r="R5978" i="1"/>
  <c r="R5980" i="1"/>
  <c r="R5982" i="1"/>
  <c r="R5984" i="1"/>
  <c r="R5986" i="1"/>
  <c r="R5988" i="1"/>
  <c r="R5990" i="1"/>
  <c r="R5992" i="1"/>
  <c r="R5994" i="1"/>
  <c r="R5996" i="1"/>
  <c r="R5998" i="1"/>
  <c r="R6000" i="1"/>
  <c r="R6002" i="1"/>
  <c r="R6004" i="1"/>
  <c r="R6006" i="1"/>
  <c r="R6008" i="1"/>
  <c r="R6010" i="1"/>
  <c r="R6012" i="1"/>
  <c r="R6014" i="1"/>
  <c r="R6016" i="1"/>
  <c r="R6018" i="1"/>
  <c r="R6020" i="1"/>
  <c r="R6022" i="1"/>
  <c r="R6024" i="1"/>
  <c r="R6026" i="1"/>
  <c r="R6028" i="1"/>
  <c r="R6030" i="1"/>
  <c r="R6032" i="1"/>
  <c r="R6034" i="1"/>
  <c r="R6036" i="1"/>
  <c r="R6038" i="1"/>
  <c r="R6040" i="1"/>
  <c r="R6042" i="1"/>
  <c r="R6044" i="1"/>
  <c r="R6046" i="1"/>
  <c r="R6048" i="1"/>
  <c r="R6050" i="1"/>
  <c r="R6052" i="1"/>
  <c r="R6054" i="1"/>
  <c r="R6056" i="1"/>
  <c r="R6058" i="1"/>
  <c r="R6060" i="1"/>
  <c r="R6062" i="1"/>
  <c r="R6064" i="1"/>
  <c r="R6066" i="1"/>
  <c r="R6068" i="1"/>
  <c r="R6070" i="1"/>
  <c r="R6072" i="1"/>
  <c r="R6074" i="1"/>
  <c r="R6076" i="1"/>
  <c r="R6078" i="1"/>
  <c r="R6080" i="1"/>
  <c r="R6082" i="1"/>
  <c r="R6084" i="1"/>
  <c r="R6086" i="1"/>
  <c r="R6088" i="1"/>
  <c r="R6090" i="1"/>
  <c r="R6092" i="1"/>
  <c r="R6094" i="1"/>
  <c r="R6096" i="1"/>
  <c r="R6098" i="1"/>
  <c r="R6100" i="1"/>
  <c r="R6102" i="1"/>
  <c r="R6104" i="1"/>
  <c r="R6106" i="1"/>
  <c r="R6108" i="1"/>
  <c r="R6110" i="1"/>
  <c r="R6112" i="1"/>
  <c r="R6114" i="1"/>
  <c r="R6116" i="1"/>
  <c r="R6118" i="1"/>
  <c r="R6120" i="1"/>
  <c r="R6122" i="1"/>
  <c r="R6124" i="1"/>
  <c r="R6126" i="1"/>
  <c r="R4425" i="1"/>
  <c r="R4426" i="1"/>
  <c r="R4427" i="1"/>
  <c r="R4429" i="1"/>
  <c r="R4430" i="1"/>
  <c r="R4432" i="1"/>
  <c r="R4457" i="1"/>
  <c r="R4458" i="1"/>
  <c r="R4459" i="1"/>
  <c r="R4467" i="1"/>
  <c r="R4475" i="1"/>
  <c r="R4483" i="1"/>
  <c r="R4491" i="1"/>
  <c r="R4499" i="1"/>
  <c r="R4507" i="1"/>
  <c r="R4515" i="1"/>
  <c r="R4523" i="1"/>
  <c r="R4531" i="1"/>
  <c r="R4539" i="1"/>
  <c r="R4547" i="1"/>
  <c r="R4555" i="1"/>
  <c r="R4563" i="1"/>
  <c r="R4571" i="1"/>
  <c r="R4579" i="1"/>
  <c r="R4587" i="1"/>
  <c r="R4595" i="1"/>
  <c r="R4603" i="1"/>
  <c r="R4611" i="1"/>
  <c r="R4619" i="1"/>
  <c r="R4627" i="1"/>
  <c r="R4635" i="1"/>
  <c r="R4643" i="1"/>
  <c r="R4651" i="1"/>
  <c r="R4659" i="1"/>
  <c r="R4667" i="1"/>
  <c r="R4675" i="1"/>
  <c r="R4683" i="1"/>
  <c r="R4691" i="1"/>
  <c r="R4699" i="1"/>
  <c r="R4707" i="1"/>
  <c r="R4715" i="1"/>
  <c r="R4723" i="1"/>
  <c r="R4731" i="1"/>
  <c r="R4739" i="1"/>
  <c r="R4740" i="1"/>
  <c r="R4742" i="1"/>
  <c r="R4744" i="1"/>
  <c r="R4746" i="1"/>
  <c r="R4748" i="1"/>
  <c r="R4750" i="1"/>
  <c r="R4752" i="1"/>
  <c r="R4754" i="1"/>
  <c r="R4756" i="1"/>
  <c r="R4758" i="1"/>
  <c r="R4760" i="1"/>
  <c r="R4762" i="1"/>
  <c r="R4764" i="1"/>
  <c r="R4766" i="1"/>
  <c r="R4768" i="1"/>
  <c r="R4770" i="1"/>
  <c r="R4772" i="1"/>
  <c r="R4774" i="1"/>
  <c r="R4776" i="1"/>
  <c r="R4778" i="1"/>
  <c r="R4780" i="1"/>
  <c r="R4782" i="1"/>
  <c r="R4784" i="1"/>
  <c r="R4786" i="1"/>
  <c r="R4788" i="1"/>
  <c r="R4790" i="1"/>
  <c r="R4792" i="1"/>
  <c r="R4794" i="1"/>
  <c r="R4796" i="1"/>
  <c r="R4798" i="1"/>
  <c r="R4800" i="1"/>
  <c r="R4802" i="1"/>
  <c r="R4804" i="1"/>
  <c r="R4806" i="1"/>
  <c r="R4808" i="1"/>
  <c r="R4810" i="1"/>
  <c r="R4812" i="1"/>
  <c r="R4814" i="1"/>
  <c r="R4816" i="1"/>
  <c r="R4818" i="1"/>
  <c r="R4820" i="1"/>
  <c r="R4822" i="1"/>
  <c r="R4824" i="1"/>
  <c r="R4826" i="1"/>
  <c r="R4828" i="1"/>
  <c r="R4830" i="1"/>
  <c r="R4832" i="1"/>
  <c r="R4834" i="1"/>
  <c r="R4836" i="1"/>
  <c r="R4838" i="1"/>
  <c r="R4840" i="1"/>
  <c r="R4842" i="1"/>
  <c r="R4844" i="1"/>
  <c r="R4846" i="1"/>
  <c r="R4848" i="1"/>
  <c r="R4850" i="1"/>
  <c r="R4852" i="1"/>
  <c r="R4854" i="1"/>
  <c r="R4856" i="1"/>
  <c r="R4858" i="1"/>
  <c r="R4860" i="1"/>
  <c r="R4862" i="1"/>
  <c r="R4864" i="1"/>
  <c r="R4866" i="1"/>
  <c r="R4868" i="1"/>
  <c r="R4870" i="1"/>
  <c r="R4872" i="1"/>
  <c r="R4874" i="1"/>
  <c r="R4876" i="1"/>
  <c r="R4878" i="1"/>
  <c r="R4880" i="1"/>
  <c r="R4882" i="1"/>
  <c r="R4884" i="1"/>
  <c r="R4886" i="1"/>
  <c r="R4888" i="1"/>
  <c r="R4890" i="1"/>
  <c r="R4892" i="1"/>
  <c r="R4894" i="1"/>
  <c r="R4896" i="1"/>
  <c r="R4898" i="1"/>
  <c r="R4900" i="1"/>
  <c r="R4902" i="1"/>
  <c r="R4904" i="1"/>
  <c r="R4906" i="1"/>
  <c r="R4908" i="1"/>
  <c r="R4910" i="1"/>
  <c r="R4912" i="1"/>
  <c r="R4914" i="1"/>
  <c r="R4916" i="1"/>
  <c r="R4918" i="1"/>
  <c r="R4920" i="1"/>
  <c r="R4922" i="1"/>
  <c r="R4924" i="1"/>
  <c r="R4926" i="1"/>
  <c r="R4928" i="1"/>
  <c r="R4930" i="1"/>
  <c r="R4932" i="1"/>
  <c r="R4934" i="1"/>
  <c r="R4936" i="1"/>
  <c r="R4938" i="1"/>
  <c r="R4940" i="1"/>
  <c r="R4942" i="1"/>
  <c r="R4944" i="1"/>
  <c r="R4946" i="1"/>
  <c r="R4948" i="1"/>
  <c r="R4950" i="1"/>
  <c r="R4952" i="1"/>
  <c r="R4954" i="1"/>
  <c r="R4956" i="1"/>
  <c r="R4958" i="1"/>
  <c r="R4960" i="1"/>
  <c r="R4962" i="1"/>
  <c r="R4964" i="1"/>
  <c r="R4966" i="1"/>
  <c r="R4968" i="1"/>
  <c r="R4970" i="1"/>
  <c r="R4972" i="1"/>
  <c r="R4974" i="1"/>
  <c r="R4976" i="1"/>
  <c r="R4978" i="1"/>
  <c r="R4980" i="1"/>
  <c r="R4982" i="1"/>
  <c r="R4984" i="1"/>
  <c r="R4986" i="1"/>
  <c r="R4988" i="1"/>
  <c r="R4990" i="1"/>
  <c r="R4992" i="1"/>
  <c r="R4994" i="1"/>
  <c r="R4996" i="1"/>
  <c r="R4998" i="1"/>
  <c r="R5000" i="1"/>
  <c r="R5002" i="1"/>
  <c r="R5004" i="1"/>
  <c r="R5006" i="1"/>
  <c r="R5008" i="1"/>
  <c r="R5010" i="1"/>
  <c r="R5012" i="1"/>
  <c r="R5014" i="1"/>
  <c r="R5016" i="1"/>
  <c r="R5018" i="1"/>
  <c r="R5020" i="1"/>
  <c r="R5022" i="1"/>
  <c r="R5024" i="1"/>
  <c r="R5026" i="1"/>
  <c r="R5028" i="1"/>
  <c r="R5030" i="1"/>
  <c r="R5032" i="1"/>
  <c r="R5034" i="1"/>
  <c r="R5036" i="1"/>
  <c r="R5038" i="1"/>
  <c r="R5040" i="1"/>
  <c r="R5042" i="1"/>
  <c r="R5044" i="1"/>
  <c r="R5046" i="1"/>
  <c r="R5048" i="1"/>
  <c r="R5050" i="1"/>
  <c r="R5052" i="1"/>
  <c r="R5054" i="1"/>
  <c r="R5056" i="1"/>
  <c r="R5058" i="1"/>
  <c r="R5060" i="1"/>
  <c r="R5062" i="1"/>
  <c r="R5064" i="1"/>
  <c r="R5066" i="1"/>
  <c r="R5068" i="1"/>
  <c r="R5070" i="1"/>
  <c r="R5072" i="1"/>
  <c r="R5074" i="1"/>
  <c r="R5076" i="1"/>
  <c r="R5078" i="1"/>
  <c r="R5080" i="1"/>
  <c r="R5082" i="1"/>
  <c r="R5084" i="1"/>
  <c r="R5086" i="1"/>
  <c r="R5089" i="1"/>
  <c r="R5094" i="1"/>
  <c r="R5097" i="1"/>
  <c r="R5102" i="1"/>
  <c r="R5105" i="1"/>
  <c r="R5110" i="1"/>
  <c r="R5113" i="1"/>
  <c r="R5118" i="1"/>
  <c r="R5121" i="1"/>
  <c r="R5126" i="1"/>
  <c r="R5129" i="1"/>
  <c r="R5134" i="1"/>
  <c r="R5137" i="1"/>
  <c r="R5142" i="1"/>
  <c r="R5145" i="1"/>
  <c r="R5150" i="1"/>
  <c r="R5153" i="1"/>
  <c r="R4408" i="1"/>
  <c r="R4433" i="1"/>
  <c r="R4434" i="1"/>
  <c r="R4435" i="1"/>
  <c r="R4437" i="1"/>
  <c r="R4438" i="1"/>
  <c r="R4440" i="1"/>
  <c r="R4465" i="1"/>
  <c r="R4473" i="1"/>
  <c r="R4481" i="1"/>
  <c r="R4489" i="1"/>
  <c r="R4497" i="1"/>
  <c r="R4505" i="1"/>
  <c r="R4513" i="1"/>
  <c r="R4521" i="1"/>
  <c r="R4529" i="1"/>
  <c r="R4537" i="1"/>
  <c r="R4545" i="1"/>
  <c r="R4553" i="1"/>
  <c r="R4561" i="1"/>
  <c r="R4569" i="1"/>
  <c r="R4577" i="1"/>
  <c r="R4585" i="1"/>
  <c r="R4593" i="1"/>
  <c r="R4601" i="1"/>
  <c r="R4609" i="1"/>
  <c r="R4617" i="1"/>
  <c r="R4625" i="1"/>
  <c r="R4633" i="1"/>
  <c r="R4641" i="1"/>
  <c r="R4649" i="1"/>
  <c r="R4657" i="1"/>
  <c r="R4665" i="1"/>
  <c r="R4673" i="1"/>
  <c r="R4681" i="1"/>
  <c r="R4689" i="1"/>
  <c r="R4697" i="1"/>
  <c r="R4705" i="1"/>
  <c r="R4713" i="1"/>
  <c r="R4721" i="1"/>
  <c r="R4729" i="1"/>
  <c r="R4737" i="1"/>
  <c r="R5088" i="1"/>
  <c r="R5091" i="1"/>
  <c r="R5096" i="1"/>
  <c r="R5099" i="1"/>
  <c r="R5104" i="1"/>
  <c r="R5107" i="1"/>
  <c r="R5112" i="1"/>
  <c r="R5115" i="1"/>
  <c r="R5120" i="1"/>
  <c r="R5123" i="1"/>
  <c r="R5128" i="1"/>
  <c r="R5131" i="1"/>
  <c r="R5136" i="1"/>
  <c r="R5139" i="1"/>
  <c r="R5144" i="1"/>
  <c r="R5147" i="1"/>
  <c r="R5152" i="1"/>
  <c r="R5155" i="1"/>
  <c r="R5157" i="1"/>
  <c r="R5159" i="1"/>
  <c r="R5161" i="1"/>
  <c r="R5163" i="1"/>
  <c r="R5165" i="1"/>
  <c r="R5167" i="1"/>
  <c r="R5169" i="1"/>
  <c r="R5171" i="1"/>
  <c r="R5173" i="1"/>
  <c r="R5175" i="1"/>
  <c r="R5177" i="1"/>
  <c r="R5179" i="1"/>
  <c r="R5181" i="1"/>
  <c r="R5183" i="1"/>
  <c r="R5185" i="1"/>
  <c r="R5187" i="1"/>
  <c r="R5189" i="1"/>
  <c r="R5191" i="1"/>
  <c r="R5193" i="1"/>
  <c r="R5195" i="1"/>
  <c r="R5197" i="1"/>
  <c r="R5199" i="1"/>
  <c r="R5201" i="1"/>
  <c r="R5203" i="1"/>
  <c r="R5205" i="1"/>
  <c r="R5207" i="1"/>
  <c r="R5209" i="1"/>
  <c r="R5211" i="1"/>
  <c r="R5213" i="1"/>
  <c r="R5215" i="1"/>
  <c r="R5217" i="1"/>
  <c r="R5219" i="1"/>
  <c r="R5221" i="1"/>
  <c r="R5223" i="1"/>
  <c r="R5225" i="1"/>
  <c r="R5227" i="1"/>
  <c r="R5229" i="1"/>
  <c r="R5231" i="1"/>
  <c r="R5233" i="1"/>
  <c r="R5235" i="1"/>
  <c r="R5237" i="1"/>
  <c r="R5239" i="1"/>
  <c r="R5241" i="1"/>
  <c r="R5243" i="1"/>
  <c r="R5245" i="1"/>
  <c r="R5247" i="1"/>
  <c r="R5249" i="1"/>
  <c r="R5251" i="1"/>
  <c r="R5253" i="1"/>
  <c r="R5255" i="1"/>
  <c r="R5257" i="1"/>
  <c r="R5259" i="1"/>
  <c r="R5261" i="1"/>
  <c r="R5263" i="1"/>
  <c r="R5265" i="1"/>
  <c r="R5267" i="1"/>
  <c r="R5269" i="1"/>
  <c r="R5271" i="1"/>
  <c r="R5273" i="1"/>
  <c r="R5275" i="1"/>
  <c r="R5277" i="1"/>
  <c r="R5279" i="1"/>
  <c r="R5281" i="1"/>
  <c r="R5283" i="1"/>
  <c r="R5285" i="1"/>
  <c r="R5287" i="1"/>
  <c r="R5289" i="1"/>
  <c r="R5291" i="1"/>
  <c r="R5293" i="1"/>
  <c r="R5295" i="1"/>
  <c r="R5297" i="1"/>
  <c r="R5299" i="1"/>
  <c r="R5301" i="1"/>
  <c r="R5303" i="1"/>
  <c r="R5305" i="1"/>
  <c r="R5307" i="1"/>
  <c r="R5309" i="1"/>
  <c r="R5311" i="1"/>
  <c r="R5313" i="1"/>
  <c r="R5315" i="1"/>
  <c r="R5317" i="1"/>
  <c r="R5319" i="1"/>
  <c r="R5321" i="1"/>
  <c r="R5323" i="1"/>
  <c r="R5325" i="1"/>
  <c r="R5327" i="1"/>
  <c r="R5329" i="1"/>
  <c r="R5331" i="1"/>
  <c r="R5333" i="1"/>
  <c r="R5335" i="1"/>
  <c r="R5337" i="1"/>
  <c r="R5339" i="1"/>
  <c r="R5341" i="1"/>
  <c r="R5343" i="1"/>
  <c r="R5345" i="1"/>
  <c r="R5347" i="1"/>
  <c r="R5349" i="1"/>
  <c r="R5351" i="1"/>
  <c r="R5353" i="1"/>
  <c r="R5355" i="1"/>
  <c r="R5357" i="1"/>
  <c r="R5359" i="1"/>
  <c r="R5361" i="1"/>
  <c r="R5363" i="1"/>
  <c r="R5365" i="1"/>
  <c r="R5367" i="1"/>
  <c r="R5369" i="1"/>
  <c r="R5371" i="1"/>
  <c r="R5373" i="1"/>
  <c r="R5375" i="1"/>
  <c r="R5377" i="1"/>
  <c r="R5379" i="1"/>
  <c r="R5381" i="1"/>
  <c r="R5383" i="1"/>
  <c r="R4406" i="1"/>
  <c r="R4409" i="1"/>
  <c r="R4410" i="1"/>
  <c r="R4411" i="1"/>
  <c r="R4413" i="1"/>
  <c r="R4414" i="1"/>
  <c r="R4416" i="1"/>
  <c r="R4441" i="1"/>
  <c r="R4442" i="1"/>
  <c r="R4443" i="1"/>
  <c r="R4445" i="1"/>
  <c r="R4446" i="1"/>
  <c r="R4448" i="1"/>
  <c r="R4463" i="1"/>
  <c r="R4471" i="1"/>
  <c r="R4479" i="1"/>
  <c r="R4487" i="1"/>
  <c r="R4495" i="1"/>
  <c r="R4503" i="1"/>
  <c r="R4511" i="1"/>
  <c r="R4519" i="1"/>
  <c r="R4527" i="1"/>
  <c r="R4535" i="1"/>
  <c r="R4543" i="1"/>
  <c r="R4551" i="1"/>
  <c r="R4559" i="1"/>
  <c r="R4567" i="1"/>
  <c r="R4575" i="1"/>
  <c r="R4583" i="1"/>
  <c r="R4591" i="1"/>
  <c r="R4599" i="1"/>
  <c r="R4607" i="1"/>
  <c r="R4615" i="1"/>
  <c r="R4623" i="1"/>
  <c r="R4631" i="1"/>
  <c r="R4639" i="1"/>
  <c r="R4647" i="1"/>
  <c r="R4655" i="1"/>
  <c r="R4663" i="1"/>
  <c r="R4671" i="1"/>
  <c r="R4679" i="1"/>
  <c r="R4687" i="1"/>
  <c r="R4695" i="1"/>
  <c r="R4703" i="1"/>
  <c r="R4711" i="1"/>
  <c r="R4719" i="1"/>
  <c r="R4727" i="1"/>
  <c r="R4735" i="1"/>
  <c r="R4741" i="1"/>
  <c r="R4743" i="1"/>
  <c r="R4745" i="1"/>
  <c r="R4747" i="1"/>
  <c r="R4749" i="1"/>
  <c r="R4751" i="1"/>
  <c r="R4753" i="1"/>
  <c r="R4755" i="1"/>
  <c r="R4757" i="1"/>
  <c r="R4759" i="1"/>
  <c r="R4761" i="1"/>
  <c r="R4763" i="1"/>
  <c r="R4765" i="1"/>
  <c r="R4767" i="1"/>
  <c r="R4769" i="1"/>
  <c r="R4771" i="1"/>
  <c r="R4773" i="1"/>
  <c r="R4775" i="1"/>
  <c r="R4777" i="1"/>
  <c r="R4779" i="1"/>
  <c r="R4781" i="1"/>
  <c r="R4783" i="1"/>
  <c r="R4785" i="1"/>
  <c r="R4787" i="1"/>
  <c r="R4789" i="1"/>
  <c r="R4791" i="1"/>
  <c r="R4793" i="1"/>
  <c r="R4795" i="1"/>
  <c r="R4797" i="1"/>
  <c r="R4799" i="1"/>
  <c r="R4801" i="1"/>
  <c r="R4803" i="1"/>
  <c r="R4805" i="1"/>
  <c r="R4807" i="1"/>
  <c r="R4809" i="1"/>
  <c r="R4811" i="1"/>
  <c r="R4813" i="1"/>
  <c r="R4815" i="1"/>
  <c r="R4817" i="1"/>
  <c r="R4819" i="1"/>
  <c r="R4821" i="1"/>
  <c r="R4823" i="1"/>
  <c r="R4825" i="1"/>
  <c r="R4827" i="1"/>
  <c r="R4829" i="1"/>
  <c r="R4831" i="1"/>
  <c r="R4833" i="1"/>
  <c r="R4835" i="1"/>
  <c r="R4837" i="1"/>
  <c r="R4839" i="1"/>
  <c r="R4841" i="1"/>
  <c r="R4843" i="1"/>
  <c r="R4845" i="1"/>
  <c r="R4847" i="1"/>
  <c r="R4849" i="1"/>
  <c r="R4851" i="1"/>
  <c r="R4853" i="1"/>
  <c r="R4855" i="1"/>
  <c r="R4857" i="1"/>
  <c r="R4859" i="1"/>
  <c r="R4861" i="1"/>
  <c r="R4863" i="1"/>
  <c r="R4865" i="1"/>
  <c r="R4867" i="1"/>
  <c r="R4869" i="1"/>
  <c r="R4871" i="1"/>
  <c r="R4873" i="1"/>
  <c r="R4875" i="1"/>
  <c r="R4877" i="1"/>
  <c r="R4879" i="1"/>
  <c r="R4881" i="1"/>
  <c r="R4883" i="1"/>
  <c r="R4885" i="1"/>
  <c r="R4887" i="1"/>
  <c r="R4889" i="1"/>
  <c r="R4891" i="1"/>
  <c r="R4893" i="1"/>
  <c r="R4895" i="1"/>
  <c r="R4897" i="1"/>
  <c r="R4899" i="1"/>
  <c r="R4901" i="1"/>
  <c r="R4903" i="1"/>
  <c r="R4905" i="1"/>
  <c r="R4907" i="1"/>
  <c r="R4909" i="1"/>
  <c r="R4911" i="1"/>
  <c r="R4913" i="1"/>
  <c r="R4915" i="1"/>
  <c r="R4917" i="1"/>
  <c r="R4919" i="1"/>
  <c r="R4921" i="1"/>
  <c r="R4923" i="1"/>
  <c r="R4925" i="1"/>
  <c r="R4927" i="1"/>
  <c r="R4929" i="1"/>
  <c r="R4931" i="1"/>
  <c r="R4933" i="1"/>
  <c r="R4935" i="1"/>
  <c r="R4937" i="1"/>
  <c r="R4939" i="1"/>
  <c r="R4941" i="1"/>
  <c r="R4943" i="1"/>
  <c r="R4945" i="1"/>
  <c r="R4947" i="1"/>
  <c r="R4949" i="1"/>
  <c r="R4951" i="1"/>
  <c r="R4953" i="1"/>
  <c r="R4955" i="1"/>
  <c r="R4957" i="1"/>
  <c r="R4959" i="1"/>
  <c r="R4961" i="1"/>
  <c r="R4963" i="1"/>
  <c r="R4965" i="1"/>
  <c r="R4967" i="1"/>
  <c r="R4969" i="1"/>
  <c r="R4971" i="1"/>
  <c r="R4973" i="1"/>
  <c r="R4975" i="1"/>
  <c r="R4977" i="1"/>
  <c r="R4979" i="1"/>
  <c r="R4981" i="1"/>
  <c r="R4983" i="1"/>
  <c r="R4985" i="1"/>
  <c r="R4987" i="1"/>
  <c r="R4989" i="1"/>
  <c r="R4991" i="1"/>
  <c r="R4993" i="1"/>
  <c r="R4995" i="1"/>
  <c r="R4997" i="1"/>
  <c r="R4999" i="1"/>
  <c r="R5001" i="1"/>
  <c r="R5003" i="1"/>
  <c r="R5005" i="1"/>
  <c r="R5007" i="1"/>
  <c r="R5009" i="1"/>
  <c r="R5011" i="1"/>
  <c r="R5013" i="1"/>
  <c r="R5015" i="1"/>
  <c r="R5017" i="1"/>
  <c r="R5019" i="1"/>
  <c r="R5021" i="1"/>
  <c r="R5023" i="1"/>
  <c r="R5025" i="1"/>
  <c r="R5027" i="1"/>
  <c r="R5029" i="1"/>
  <c r="R5031" i="1"/>
  <c r="R5033" i="1"/>
  <c r="R5035" i="1"/>
  <c r="R5037" i="1"/>
  <c r="R5039" i="1"/>
  <c r="R5041" i="1"/>
  <c r="R5043" i="1"/>
  <c r="R5045" i="1"/>
  <c r="R5047" i="1"/>
  <c r="R5049" i="1"/>
  <c r="R5051" i="1"/>
  <c r="R5053" i="1"/>
  <c r="R5055" i="1"/>
  <c r="R5057" i="1"/>
  <c r="R5059" i="1"/>
  <c r="R5061" i="1"/>
  <c r="R5063" i="1"/>
  <c r="R5065" i="1"/>
  <c r="R5067" i="1"/>
  <c r="R5069" i="1"/>
  <c r="R5071" i="1"/>
  <c r="R5073" i="1"/>
  <c r="R5075" i="1"/>
  <c r="R5077" i="1"/>
  <c r="R5079" i="1"/>
  <c r="R5081" i="1"/>
  <c r="R5083" i="1"/>
  <c r="R5085" i="1"/>
  <c r="R5090" i="1"/>
  <c r="R5093" i="1"/>
  <c r="R5098" i="1"/>
  <c r="R5101" i="1"/>
  <c r="R5106" i="1"/>
  <c r="R5109" i="1"/>
  <c r="R5114" i="1"/>
  <c r="R5117" i="1"/>
  <c r="R5122" i="1"/>
  <c r="R5125" i="1"/>
  <c r="R5130" i="1"/>
  <c r="R5133" i="1"/>
  <c r="R5138" i="1"/>
  <c r="R5141" i="1"/>
  <c r="R5146" i="1"/>
  <c r="R5149" i="1"/>
  <c r="R5154" i="1"/>
  <c r="R5391" i="1"/>
  <c r="R5399" i="1"/>
  <c r="R5407" i="1"/>
  <c r="R5415" i="1"/>
  <c r="R5423" i="1"/>
  <c r="R5431" i="1"/>
  <c r="R5439" i="1"/>
  <c r="R5447" i="1"/>
  <c r="R5455" i="1"/>
  <c r="R5463" i="1"/>
  <c r="R5471" i="1"/>
  <c r="R5479" i="1"/>
  <c r="R5487" i="1"/>
  <c r="R5495" i="1"/>
  <c r="R5503" i="1"/>
  <c r="R5511" i="1"/>
  <c r="R5519" i="1"/>
  <c r="R5527" i="1"/>
  <c r="R5535" i="1"/>
  <c r="R5547" i="1"/>
  <c r="R5555" i="1"/>
  <c r="R5563" i="1"/>
  <c r="R5571" i="1"/>
  <c r="R5579" i="1"/>
  <c r="R5587" i="1"/>
  <c r="R5595" i="1"/>
  <c r="R5603" i="1"/>
  <c r="R5611" i="1"/>
  <c r="R5619" i="1"/>
  <c r="R5627" i="1"/>
  <c r="R5635" i="1"/>
  <c r="R5643" i="1"/>
  <c r="R5651" i="1"/>
  <c r="R5659" i="1"/>
  <c r="R5667" i="1"/>
  <c r="R5675" i="1"/>
  <c r="R5683" i="1"/>
  <c r="R5691" i="1"/>
  <c r="R5699" i="1"/>
  <c r="R5707" i="1"/>
  <c r="R5715" i="1"/>
  <c r="R5723" i="1"/>
  <c r="R5731" i="1"/>
  <c r="R5739" i="1"/>
  <c r="R5747" i="1"/>
  <c r="R5755" i="1"/>
  <c r="R5763" i="1"/>
  <c r="R5771" i="1"/>
  <c r="R5779" i="1"/>
  <c r="R5787" i="1"/>
  <c r="R5795" i="1"/>
  <c r="R5803" i="1"/>
  <c r="R5811" i="1"/>
  <c r="R5819" i="1"/>
  <c r="R5827" i="1"/>
  <c r="R5835" i="1"/>
  <c r="R5843" i="1"/>
  <c r="R5851" i="1"/>
  <c r="R5859" i="1"/>
  <c r="R5867" i="1"/>
  <c r="R5875" i="1"/>
  <c r="R5883" i="1"/>
  <c r="R5891" i="1"/>
  <c r="R5899" i="1"/>
  <c r="R5907" i="1"/>
  <c r="R5915" i="1"/>
  <c r="R5923" i="1"/>
  <c r="R5931" i="1"/>
  <c r="R5939" i="1"/>
  <c r="R5947" i="1"/>
  <c r="R5955" i="1"/>
  <c r="R5963" i="1"/>
  <c r="R5971" i="1"/>
  <c r="R5979" i="1"/>
  <c r="R5987" i="1"/>
  <c r="R5995" i="1"/>
  <c r="R6003" i="1"/>
  <c r="R6011" i="1"/>
  <c r="R6019" i="1"/>
  <c r="R6027" i="1"/>
  <c r="R6035" i="1"/>
  <c r="R6043" i="1"/>
  <c r="R6051" i="1"/>
  <c r="R6059" i="1"/>
  <c r="R6067" i="1"/>
  <c r="R6075" i="1"/>
  <c r="R6083" i="1"/>
  <c r="R6091" i="1"/>
  <c r="R6099" i="1"/>
  <c r="R6107" i="1"/>
  <c r="R6115" i="1"/>
  <c r="R6123" i="1"/>
  <c r="R6127" i="1"/>
  <c r="R6129" i="1"/>
  <c r="R6131" i="1"/>
  <c r="R6133" i="1"/>
  <c r="R6135" i="1"/>
  <c r="R6137" i="1"/>
  <c r="R6139" i="1"/>
  <c r="R6141" i="1"/>
  <c r="R6143" i="1"/>
  <c r="R6145" i="1"/>
  <c r="R6147" i="1"/>
  <c r="R6149" i="1"/>
  <c r="R6151" i="1"/>
  <c r="R6153" i="1"/>
  <c r="R6155" i="1"/>
  <c r="R6157" i="1"/>
  <c r="R6159" i="1"/>
  <c r="R6161" i="1"/>
  <c r="R6163" i="1"/>
  <c r="R6165" i="1"/>
  <c r="R6167" i="1"/>
  <c r="R6169" i="1"/>
  <c r="R6171" i="1"/>
  <c r="R6173" i="1"/>
  <c r="R6175" i="1"/>
  <c r="R6177" i="1"/>
  <c r="R6179" i="1"/>
  <c r="R6181" i="1"/>
  <c r="R6183" i="1"/>
  <c r="R6185" i="1"/>
  <c r="R6187" i="1"/>
  <c r="R6189" i="1"/>
  <c r="R6191" i="1"/>
  <c r="R6193" i="1"/>
  <c r="R6195" i="1"/>
  <c r="R6197" i="1"/>
  <c r="R6199" i="1"/>
  <c r="R6201" i="1"/>
  <c r="R6203" i="1"/>
  <c r="R6205" i="1"/>
  <c r="R6207" i="1"/>
  <c r="R6209" i="1"/>
  <c r="R6211" i="1"/>
  <c r="R6213" i="1"/>
  <c r="R6215" i="1"/>
  <c r="R6217" i="1"/>
  <c r="R6219" i="1"/>
  <c r="R6221" i="1"/>
  <c r="R6223" i="1"/>
  <c r="R6225" i="1"/>
  <c r="R6227" i="1"/>
  <c r="R6229" i="1"/>
  <c r="R6231" i="1"/>
  <c r="R6233" i="1"/>
  <c r="R6235" i="1"/>
  <c r="R6237" i="1"/>
  <c r="R6239" i="1"/>
  <c r="R6241" i="1"/>
  <c r="R6243" i="1"/>
  <c r="R6245" i="1"/>
  <c r="R6250" i="1"/>
  <c r="R6253" i="1"/>
  <c r="R6258" i="1"/>
  <c r="R6261" i="1"/>
  <c r="R6266" i="1"/>
  <c r="R6269" i="1"/>
  <c r="R6274" i="1"/>
  <c r="R6277" i="1"/>
  <c r="R6282" i="1"/>
  <c r="R6285" i="1"/>
  <c r="R6290" i="1"/>
  <c r="R6293" i="1"/>
  <c r="R6298" i="1"/>
  <c r="R6301" i="1"/>
  <c r="R6306" i="1"/>
  <c r="R6309" i="1"/>
  <c r="R5389" i="1"/>
  <c r="R5397" i="1"/>
  <c r="R5405" i="1"/>
  <c r="R5413" i="1"/>
  <c r="R5421" i="1"/>
  <c r="R5429" i="1"/>
  <c r="R5437" i="1"/>
  <c r="R5445" i="1"/>
  <c r="R5453" i="1"/>
  <c r="R5461" i="1"/>
  <c r="R5469" i="1"/>
  <c r="R5477" i="1"/>
  <c r="R5485" i="1"/>
  <c r="R5493" i="1"/>
  <c r="R5501" i="1"/>
  <c r="R5509" i="1"/>
  <c r="R5517" i="1"/>
  <c r="R5525" i="1"/>
  <c r="R5533" i="1"/>
  <c r="R5541" i="1"/>
  <c r="R5545" i="1"/>
  <c r="R5553" i="1"/>
  <c r="R5561" i="1"/>
  <c r="R5569" i="1"/>
  <c r="R5577" i="1"/>
  <c r="R5585" i="1"/>
  <c r="R5593" i="1"/>
  <c r="R5601" i="1"/>
  <c r="R5609" i="1"/>
  <c r="R5617" i="1"/>
  <c r="R5625" i="1"/>
  <c r="R5633" i="1"/>
  <c r="R5641" i="1"/>
  <c r="R5649" i="1"/>
  <c r="R5657" i="1"/>
  <c r="R5665" i="1"/>
  <c r="R5673" i="1"/>
  <c r="R5681" i="1"/>
  <c r="R5689" i="1"/>
  <c r="R5697" i="1"/>
  <c r="R5705" i="1"/>
  <c r="R5713" i="1"/>
  <c r="R5721" i="1"/>
  <c r="R5729" i="1"/>
  <c r="R5737" i="1"/>
  <c r="R5745" i="1"/>
  <c r="R5753" i="1"/>
  <c r="R5761" i="1"/>
  <c r="R5769" i="1"/>
  <c r="R5777" i="1"/>
  <c r="R5785" i="1"/>
  <c r="R5793" i="1"/>
  <c r="R5801" i="1"/>
  <c r="R5809" i="1"/>
  <c r="R5817" i="1"/>
  <c r="R5825" i="1"/>
  <c r="R5833" i="1"/>
  <c r="R5841" i="1"/>
  <c r="R5849" i="1"/>
  <c r="R5857" i="1"/>
  <c r="R5865" i="1"/>
  <c r="R5873" i="1"/>
  <c r="R5881" i="1"/>
  <c r="R5889" i="1"/>
  <c r="R5897" i="1"/>
  <c r="R5905" i="1"/>
  <c r="R5913" i="1"/>
  <c r="R5921" i="1"/>
  <c r="R5929" i="1"/>
  <c r="R5937" i="1"/>
  <c r="R5945" i="1"/>
  <c r="R5953" i="1"/>
  <c r="R5961" i="1"/>
  <c r="R5969" i="1"/>
  <c r="R5977" i="1"/>
  <c r="R5985" i="1"/>
  <c r="R5993" i="1"/>
  <c r="R6001" i="1"/>
  <c r="R6009" i="1"/>
  <c r="R6017" i="1"/>
  <c r="R6025" i="1"/>
  <c r="R6033" i="1"/>
  <c r="R6041" i="1"/>
  <c r="R6049" i="1"/>
  <c r="R6057" i="1"/>
  <c r="R6065" i="1"/>
  <c r="R6073" i="1"/>
  <c r="R6081" i="1"/>
  <c r="R6089" i="1"/>
  <c r="R6097" i="1"/>
  <c r="R6105" i="1"/>
  <c r="R6113" i="1"/>
  <c r="R6121" i="1"/>
  <c r="R6247" i="1"/>
  <c r="R6252" i="1"/>
  <c r="R6255" i="1"/>
  <c r="R6260" i="1"/>
  <c r="R6263" i="1"/>
  <c r="R6268" i="1"/>
  <c r="R6271" i="1"/>
  <c r="R6276" i="1"/>
  <c r="R6279" i="1"/>
  <c r="R6284" i="1"/>
  <c r="R6287" i="1"/>
  <c r="R6292" i="1"/>
  <c r="R6295" i="1"/>
  <c r="R6300" i="1"/>
  <c r="R6303" i="1"/>
  <c r="R6308" i="1"/>
  <c r="R6311" i="1"/>
  <c r="R6314" i="1"/>
  <c r="R6316" i="1"/>
  <c r="R6318" i="1"/>
  <c r="R6320" i="1"/>
  <c r="R6322" i="1"/>
  <c r="R6324" i="1"/>
  <c r="R6326" i="1"/>
  <c r="R6328" i="1"/>
  <c r="R6330" i="1"/>
  <c r="R6332" i="1"/>
  <c r="R6334" i="1"/>
  <c r="R6336" i="1"/>
  <c r="R6338" i="1"/>
  <c r="R6340" i="1"/>
  <c r="R6342" i="1"/>
  <c r="R6344" i="1"/>
  <c r="R6346" i="1"/>
  <c r="R6348" i="1"/>
  <c r="R6350" i="1"/>
  <c r="R6352" i="1"/>
  <c r="R6354" i="1"/>
  <c r="R6356" i="1"/>
  <c r="R6358" i="1"/>
  <c r="R6360" i="1"/>
  <c r="R6362" i="1"/>
  <c r="R6364" i="1"/>
  <c r="R6366" i="1"/>
  <c r="R6368" i="1"/>
  <c r="R6370" i="1"/>
  <c r="R6372" i="1"/>
  <c r="R6374" i="1"/>
  <c r="R6376" i="1"/>
  <c r="R6378" i="1"/>
  <c r="R6380" i="1"/>
  <c r="R6382" i="1"/>
  <c r="R6384" i="1"/>
  <c r="R6386" i="1"/>
  <c r="R6388" i="1"/>
  <c r="R6390" i="1"/>
  <c r="R6392" i="1"/>
  <c r="R6394" i="1"/>
  <c r="R6396" i="1"/>
  <c r="R6398" i="1"/>
  <c r="R6400" i="1"/>
  <c r="R6402" i="1"/>
  <c r="R6404" i="1"/>
  <c r="R6406" i="1"/>
  <c r="R6408" i="1"/>
  <c r="R6410" i="1"/>
  <c r="R6412" i="1"/>
  <c r="R6414" i="1"/>
  <c r="R6416" i="1"/>
  <c r="R6418" i="1"/>
  <c r="R6420" i="1"/>
  <c r="R6422" i="1"/>
  <c r="R6424" i="1"/>
  <c r="R6426" i="1"/>
  <c r="R6428" i="1"/>
  <c r="R6430" i="1"/>
  <c r="R6432" i="1"/>
  <c r="R6434" i="1"/>
  <c r="R6436" i="1"/>
  <c r="R6438" i="1"/>
  <c r="R6440" i="1"/>
  <c r="R6442" i="1"/>
  <c r="R6444" i="1"/>
  <c r="R6446" i="1"/>
  <c r="R6448" i="1"/>
  <c r="R6450" i="1"/>
  <c r="R6452" i="1"/>
  <c r="R6454" i="1"/>
  <c r="R6456" i="1"/>
  <c r="R6458" i="1"/>
  <c r="R6460" i="1"/>
  <c r="R6462" i="1"/>
  <c r="R6464" i="1"/>
  <c r="R6466" i="1"/>
  <c r="R6468" i="1"/>
  <c r="R6470" i="1"/>
  <c r="R6472" i="1"/>
  <c r="R6474" i="1"/>
  <c r="R6476" i="1"/>
  <c r="R6478" i="1"/>
  <c r="R6480" i="1"/>
  <c r="R6482" i="1"/>
  <c r="R6484" i="1"/>
  <c r="R6486" i="1"/>
  <c r="R6488" i="1"/>
  <c r="R6490" i="1"/>
  <c r="R6492" i="1"/>
  <c r="R6494" i="1"/>
  <c r="R6496" i="1"/>
  <c r="R6498" i="1"/>
  <c r="R6500" i="1"/>
  <c r="R6502" i="1"/>
  <c r="R6504" i="1"/>
  <c r="R6506" i="1"/>
  <c r="R6508" i="1"/>
  <c r="R6510" i="1"/>
  <c r="R6512" i="1"/>
  <c r="R6514" i="1"/>
  <c r="R6516" i="1"/>
  <c r="R6518" i="1"/>
  <c r="R6520" i="1"/>
  <c r="R6522" i="1"/>
  <c r="R6524" i="1"/>
  <c r="R6526" i="1"/>
  <c r="R6528" i="1"/>
  <c r="R6530" i="1"/>
  <c r="R6532" i="1"/>
  <c r="R6534" i="1"/>
  <c r="R6536" i="1"/>
  <c r="R6538" i="1"/>
  <c r="R6540" i="1"/>
  <c r="R6542" i="1"/>
  <c r="R6544" i="1"/>
  <c r="R6546" i="1"/>
  <c r="R6548" i="1"/>
  <c r="R6550" i="1"/>
  <c r="R6552" i="1"/>
  <c r="R6554" i="1"/>
  <c r="R6556" i="1"/>
  <c r="R6558" i="1"/>
  <c r="R6560" i="1"/>
  <c r="R6562" i="1"/>
  <c r="R6564" i="1"/>
  <c r="R6566" i="1"/>
  <c r="R6568" i="1"/>
  <c r="R6570" i="1"/>
  <c r="R6572" i="1"/>
  <c r="R6574" i="1"/>
  <c r="R6576" i="1"/>
  <c r="R6578" i="1"/>
  <c r="R6580" i="1"/>
  <c r="R6582" i="1"/>
  <c r="R6584" i="1"/>
  <c r="R6586" i="1"/>
  <c r="R6588" i="1"/>
  <c r="R6590" i="1"/>
  <c r="R6592" i="1"/>
  <c r="R6594" i="1"/>
  <c r="R6596" i="1"/>
  <c r="R6598" i="1"/>
  <c r="R6600" i="1"/>
  <c r="R6602" i="1"/>
  <c r="R6604" i="1"/>
  <c r="R6606" i="1"/>
  <c r="R6608" i="1"/>
  <c r="R6610" i="1"/>
  <c r="R6612" i="1"/>
  <c r="R6614" i="1"/>
  <c r="R6616" i="1"/>
  <c r="R6618" i="1"/>
  <c r="R6620" i="1"/>
  <c r="R6622" i="1"/>
  <c r="R6624" i="1"/>
  <c r="R6626" i="1"/>
  <c r="R6628" i="1"/>
  <c r="R6630" i="1"/>
  <c r="R6632" i="1"/>
  <c r="R6634" i="1"/>
  <c r="R6636" i="1"/>
  <c r="R6638" i="1"/>
  <c r="R6640" i="1"/>
  <c r="R6642" i="1"/>
  <c r="R6644" i="1"/>
  <c r="R6646" i="1"/>
  <c r="R6648" i="1"/>
  <c r="R6650" i="1"/>
  <c r="R6652" i="1"/>
  <c r="R6654" i="1"/>
  <c r="R6656" i="1"/>
  <c r="R6658" i="1"/>
  <c r="R6660" i="1"/>
  <c r="R6662" i="1"/>
  <c r="R6664" i="1"/>
  <c r="R6666" i="1"/>
  <c r="R6668" i="1"/>
  <c r="R6670" i="1"/>
  <c r="R6672" i="1"/>
  <c r="R6674" i="1"/>
  <c r="R6676" i="1"/>
  <c r="R6678" i="1"/>
  <c r="R6680" i="1"/>
  <c r="R6682" i="1"/>
  <c r="R6684" i="1"/>
  <c r="R6686" i="1"/>
  <c r="R6688" i="1"/>
  <c r="R6690" i="1"/>
  <c r="R6692" i="1"/>
  <c r="R6694" i="1"/>
  <c r="R6696" i="1"/>
  <c r="R6698" i="1"/>
  <c r="R6700" i="1"/>
  <c r="R6702" i="1"/>
  <c r="R6704" i="1"/>
  <c r="R6706" i="1"/>
  <c r="R6708" i="1"/>
  <c r="R6710" i="1"/>
  <c r="R6712" i="1"/>
  <c r="R6714" i="1"/>
  <c r="R6716" i="1"/>
  <c r="R6718" i="1"/>
  <c r="R6720" i="1"/>
  <c r="R6722" i="1"/>
  <c r="R6724" i="1"/>
  <c r="R6726" i="1"/>
  <c r="R6728" i="1"/>
  <c r="R6730" i="1"/>
  <c r="R6732" i="1"/>
  <c r="R6734" i="1"/>
  <c r="R6736" i="1"/>
  <c r="R6738" i="1"/>
  <c r="R6740" i="1"/>
  <c r="R6742" i="1"/>
  <c r="R6744" i="1"/>
  <c r="R6746" i="1"/>
  <c r="R6748" i="1"/>
  <c r="R6750" i="1"/>
  <c r="R6752" i="1"/>
  <c r="R6754" i="1"/>
  <c r="R6756" i="1"/>
  <c r="R6758" i="1"/>
  <c r="R6760" i="1"/>
  <c r="R6762" i="1"/>
  <c r="R6764" i="1"/>
  <c r="R6766" i="1"/>
  <c r="R5387" i="1"/>
  <c r="R5395" i="1"/>
  <c r="R5403" i="1"/>
  <c r="R5411" i="1"/>
  <c r="R5419" i="1"/>
  <c r="R5427" i="1"/>
  <c r="R5435" i="1"/>
  <c r="R5443" i="1"/>
  <c r="R5451" i="1"/>
  <c r="R5459" i="1"/>
  <c r="R5467" i="1"/>
  <c r="R5475" i="1"/>
  <c r="R5483" i="1"/>
  <c r="R5491" i="1"/>
  <c r="R5499" i="1"/>
  <c r="R5507" i="1"/>
  <c r="R5515" i="1"/>
  <c r="R5523" i="1"/>
  <c r="R5531" i="1"/>
  <c r="R5539" i="1"/>
  <c r="R5543" i="1"/>
  <c r="R5551" i="1"/>
  <c r="R5559" i="1"/>
  <c r="R5567" i="1"/>
  <c r="R5575" i="1"/>
  <c r="R5583" i="1"/>
  <c r="R5591" i="1"/>
  <c r="R5599" i="1"/>
  <c r="R5607" i="1"/>
  <c r="R5615" i="1"/>
  <c r="R5623" i="1"/>
  <c r="R5631" i="1"/>
  <c r="R5639" i="1"/>
  <c r="R5647" i="1"/>
  <c r="R5655" i="1"/>
  <c r="R5663" i="1"/>
  <c r="R5671" i="1"/>
  <c r="R5679" i="1"/>
  <c r="R5687" i="1"/>
  <c r="R5695" i="1"/>
  <c r="R5703" i="1"/>
  <c r="R5711" i="1"/>
  <c r="R5719" i="1"/>
  <c r="R5727" i="1"/>
  <c r="R5735" i="1"/>
  <c r="R5743" i="1"/>
  <c r="R5751" i="1"/>
  <c r="R5759" i="1"/>
  <c r="R5767" i="1"/>
  <c r="R5775" i="1"/>
  <c r="R5783" i="1"/>
  <c r="R5791" i="1"/>
  <c r="R5799" i="1"/>
  <c r="R5807" i="1"/>
  <c r="R5815" i="1"/>
  <c r="R5823" i="1"/>
  <c r="R5831" i="1"/>
  <c r="R5839" i="1"/>
  <c r="R5847" i="1"/>
  <c r="R5855" i="1"/>
  <c r="R5863" i="1"/>
  <c r="R5871" i="1"/>
  <c r="R5879" i="1"/>
  <c r="R5887" i="1"/>
  <c r="R5895" i="1"/>
  <c r="R5903" i="1"/>
  <c r="R5911" i="1"/>
  <c r="R5919" i="1"/>
  <c r="R5927" i="1"/>
  <c r="R5935" i="1"/>
  <c r="R5943" i="1"/>
  <c r="R5951" i="1"/>
  <c r="R5959" i="1"/>
  <c r="R5967" i="1"/>
  <c r="R5975" i="1"/>
  <c r="R5983" i="1"/>
  <c r="R5991" i="1"/>
  <c r="R5999" i="1"/>
  <c r="R6007" i="1"/>
  <c r="R6015" i="1"/>
  <c r="R6023" i="1"/>
  <c r="R6031" i="1"/>
  <c r="R6039" i="1"/>
  <c r="R6047" i="1"/>
  <c r="R6055" i="1"/>
  <c r="R6063" i="1"/>
  <c r="R6071" i="1"/>
  <c r="R6079" i="1"/>
  <c r="R6087" i="1"/>
  <c r="R6095" i="1"/>
  <c r="R6103" i="1"/>
  <c r="R6111" i="1"/>
  <c r="R6119" i="1"/>
  <c r="R6128" i="1"/>
  <c r="R6130" i="1"/>
  <c r="R6132" i="1"/>
  <c r="R6134" i="1"/>
  <c r="R6136" i="1"/>
  <c r="R6138" i="1"/>
  <c r="R6140" i="1"/>
  <c r="R6142" i="1"/>
  <c r="R6144" i="1"/>
  <c r="R6146" i="1"/>
  <c r="R6148" i="1"/>
  <c r="R6150" i="1"/>
  <c r="R6152" i="1"/>
  <c r="R6154" i="1"/>
  <c r="R6156" i="1"/>
  <c r="R6158" i="1"/>
  <c r="R6160" i="1"/>
  <c r="R6162" i="1"/>
  <c r="R6164" i="1"/>
  <c r="R6166" i="1"/>
  <c r="R6168" i="1"/>
  <c r="R6170" i="1"/>
  <c r="R6172" i="1"/>
  <c r="R6174" i="1"/>
  <c r="R6176" i="1"/>
  <c r="R6178" i="1"/>
  <c r="R6180" i="1"/>
  <c r="R6182" i="1"/>
  <c r="R6184" i="1"/>
  <c r="R6186" i="1"/>
  <c r="R6188" i="1"/>
  <c r="R6190" i="1"/>
  <c r="R6192" i="1"/>
  <c r="R6194" i="1"/>
  <c r="R6196" i="1"/>
  <c r="R6198" i="1"/>
  <c r="R6200" i="1"/>
  <c r="R6202" i="1"/>
  <c r="R6204" i="1"/>
  <c r="R6206" i="1"/>
  <c r="R6208" i="1"/>
  <c r="R6210" i="1"/>
  <c r="R6212" i="1"/>
  <c r="R6214" i="1"/>
  <c r="R6216" i="1"/>
  <c r="R6218" i="1"/>
  <c r="R6220" i="1"/>
  <c r="R6222" i="1"/>
  <c r="R6224" i="1"/>
  <c r="R6226" i="1"/>
  <c r="R6228" i="1"/>
  <c r="R6230" i="1"/>
  <c r="R6232" i="1"/>
  <c r="R6234" i="1"/>
  <c r="R6236" i="1"/>
  <c r="R6238" i="1"/>
  <c r="R6240" i="1"/>
  <c r="R6242" i="1"/>
  <c r="R6244" i="1"/>
  <c r="R6246" i="1"/>
  <c r="R6249" i="1"/>
  <c r="R6254" i="1"/>
  <c r="R6257" i="1"/>
  <c r="R6262" i="1"/>
  <c r="R6265" i="1"/>
  <c r="R6270" i="1"/>
  <c r="R6273" i="1"/>
  <c r="R6278" i="1"/>
  <c r="R6281" i="1"/>
  <c r="R6286" i="1"/>
  <c r="R6289" i="1"/>
  <c r="R6294" i="1"/>
  <c r="R6297" i="1"/>
  <c r="R6302" i="1"/>
  <c r="R6305" i="1"/>
  <c r="R6310" i="1"/>
  <c r="R6313" i="1"/>
  <c r="R5385" i="1"/>
  <c r="R5393" i="1"/>
  <c r="R5401" i="1"/>
  <c r="R5409" i="1"/>
  <c r="R5417" i="1"/>
  <c r="R5425" i="1"/>
  <c r="R5433" i="1"/>
  <c r="R5441" i="1"/>
  <c r="R5449" i="1"/>
  <c r="R5457" i="1"/>
  <c r="R5465" i="1"/>
  <c r="R5473" i="1"/>
  <c r="R5481" i="1"/>
  <c r="R5489" i="1"/>
  <c r="R5497" i="1"/>
  <c r="R5505" i="1"/>
  <c r="R5513" i="1"/>
  <c r="R5521" i="1"/>
  <c r="R5529" i="1"/>
  <c r="R5537" i="1"/>
  <c r="R5549" i="1"/>
  <c r="R5557" i="1"/>
  <c r="R5565" i="1"/>
  <c r="R5573" i="1"/>
  <c r="R5581" i="1"/>
  <c r="R5589" i="1"/>
  <c r="R5597" i="1"/>
  <c r="R5605" i="1"/>
  <c r="R5613" i="1"/>
  <c r="R5621" i="1"/>
  <c r="R5629" i="1"/>
  <c r="R5637" i="1"/>
  <c r="R5645" i="1"/>
  <c r="R5653" i="1"/>
  <c r="R5661" i="1"/>
  <c r="R5669" i="1"/>
  <c r="R5677" i="1"/>
  <c r="R5685" i="1"/>
  <c r="R5693" i="1"/>
  <c r="R5701" i="1"/>
  <c r="R5709" i="1"/>
  <c r="R5717" i="1"/>
  <c r="R5725" i="1"/>
  <c r="R5733" i="1"/>
  <c r="R5741" i="1"/>
  <c r="R5749" i="1"/>
  <c r="R5757" i="1"/>
  <c r="R5765" i="1"/>
  <c r="R5773" i="1"/>
  <c r="R5781" i="1"/>
  <c r="R5789" i="1"/>
  <c r="R5797" i="1"/>
  <c r="R5805" i="1"/>
  <c r="R5813" i="1"/>
  <c r="R5821" i="1"/>
  <c r="R5829" i="1"/>
  <c r="R5837" i="1"/>
  <c r="R5845" i="1"/>
  <c r="R5853" i="1"/>
  <c r="R5861" i="1"/>
  <c r="R5869" i="1"/>
  <c r="R5877" i="1"/>
  <c r="R5885" i="1"/>
  <c r="R5893" i="1"/>
  <c r="R5901" i="1"/>
  <c r="R5909" i="1"/>
  <c r="R5917" i="1"/>
  <c r="R5925" i="1"/>
  <c r="R5933" i="1"/>
  <c r="R5941" i="1"/>
  <c r="R5949" i="1"/>
  <c r="R5957" i="1"/>
  <c r="R5965" i="1"/>
  <c r="R5973" i="1"/>
  <c r="R5981" i="1"/>
  <c r="R5989" i="1"/>
  <c r="R5997" i="1"/>
  <c r="R6005" i="1"/>
  <c r="R6013" i="1"/>
  <c r="R6021" i="1"/>
  <c r="R6029" i="1"/>
  <c r="R6037" i="1"/>
  <c r="R6045" i="1"/>
  <c r="R6053" i="1"/>
  <c r="R6061" i="1"/>
  <c r="R6069" i="1"/>
  <c r="R6077" i="1"/>
  <c r="R6085" i="1"/>
  <c r="R6093" i="1"/>
  <c r="R6101" i="1"/>
  <c r="R6109" i="1"/>
  <c r="R6117" i="1"/>
  <c r="R6125" i="1"/>
  <c r="R6248" i="1"/>
  <c r="R6251" i="1"/>
  <c r="R6256" i="1"/>
  <c r="R6259" i="1"/>
  <c r="R6264" i="1"/>
  <c r="R6267" i="1"/>
  <c r="R6272" i="1"/>
  <c r="R6275" i="1"/>
  <c r="R6280" i="1"/>
  <c r="R6283" i="1"/>
  <c r="R6288" i="1"/>
  <c r="R6291" i="1"/>
  <c r="R6296" i="1"/>
  <c r="R6299" i="1"/>
  <c r="R6304" i="1"/>
  <c r="R6307" i="1"/>
  <c r="R6312" i="1"/>
  <c r="R6315" i="1"/>
  <c r="R6317" i="1"/>
  <c r="R6319" i="1"/>
  <c r="R6321" i="1"/>
  <c r="R6323" i="1"/>
  <c r="R6325" i="1"/>
  <c r="R6327" i="1"/>
  <c r="R6329" i="1"/>
  <c r="R6331" i="1"/>
  <c r="R6333" i="1"/>
  <c r="R6335" i="1"/>
  <c r="R6337" i="1"/>
  <c r="R6339" i="1"/>
  <c r="R6341" i="1"/>
  <c r="R6343" i="1"/>
  <c r="R6345" i="1"/>
  <c r="R6347" i="1"/>
  <c r="R6349" i="1"/>
  <c r="R6351" i="1"/>
  <c r="R6353" i="1"/>
  <c r="R6355" i="1"/>
  <c r="R6357" i="1"/>
  <c r="R6359" i="1"/>
  <c r="R6361" i="1"/>
  <c r="R6363" i="1"/>
  <c r="R6365" i="1"/>
  <c r="R6367" i="1"/>
  <c r="R6369" i="1"/>
  <c r="R6371" i="1"/>
  <c r="R6373" i="1"/>
  <c r="R6375" i="1"/>
  <c r="R6377" i="1"/>
  <c r="R6379" i="1"/>
  <c r="R6381" i="1"/>
  <c r="R6383" i="1"/>
  <c r="R6385" i="1"/>
  <c r="R6387" i="1"/>
  <c r="R6389" i="1"/>
  <c r="R6391" i="1"/>
  <c r="R6393" i="1"/>
  <c r="R6395" i="1"/>
  <c r="R6397" i="1"/>
  <c r="R6399" i="1"/>
  <c r="R6401" i="1"/>
  <c r="R6403" i="1"/>
  <c r="R6405" i="1"/>
  <c r="R6407" i="1"/>
  <c r="R6409" i="1"/>
  <c r="R6411" i="1"/>
  <c r="R6413" i="1"/>
  <c r="R6415" i="1"/>
  <c r="R6417" i="1"/>
  <c r="R6419" i="1"/>
  <c r="R6421" i="1"/>
  <c r="R6423" i="1"/>
  <c r="R6425" i="1"/>
  <c r="R6427" i="1"/>
  <c r="R6429" i="1"/>
  <c r="R6431" i="1"/>
  <c r="R6433" i="1"/>
  <c r="R6435" i="1"/>
  <c r="R6437" i="1"/>
  <c r="R6439" i="1"/>
  <c r="R6441" i="1"/>
  <c r="R6443" i="1"/>
  <c r="R6445" i="1"/>
  <c r="R6447" i="1"/>
  <c r="R6449" i="1"/>
  <c r="R6451" i="1"/>
  <c r="R6453" i="1"/>
  <c r="R6455" i="1"/>
  <c r="R6457" i="1"/>
  <c r="R6459" i="1"/>
  <c r="R6461" i="1"/>
  <c r="R6463" i="1"/>
  <c r="R6465" i="1"/>
  <c r="R6467" i="1"/>
  <c r="R6469" i="1"/>
  <c r="R6471" i="1"/>
  <c r="R6473" i="1"/>
  <c r="R6475" i="1"/>
  <c r="R6477" i="1"/>
  <c r="R6479" i="1"/>
  <c r="R6481" i="1"/>
  <c r="R6483" i="1"/>
  <c r="R6485" i="1"/>
  <c r="R6487" i="1"/>
  <c r="R6489" i="1"/>
  <c r="R6491" i="1"/>
  <c r="R6493" i="1"/>
  <c r="R6495" i="1"/>
  <c r="R6497" i="1"/>
  <c r="R6499" i="1"/>
  <c r="R6501" i="1"/>
  <c r="R6503" i="1"/>
  <c r="R6505" i="1"/>
  <c r="R6507" i="1"/>
  <c r="R6509" i="1"/>
  <c r="R6511" i="1"/>
  <c r="R6513" i="1"/>
  <c r="R6515" i="1"/>
  <c r="R6517" i="1"/>
  <c r="R6519" i="1"/>
  <c r="R6521" i="1"/>
  <c r="R6523" i="1"/>
  <c r="R6525" i="1"/>
  <c r="R6527" i="1"/>
  <c r="R6529" i="1"/>
  <c r="R6531" i="1"/>
  <c r="R6533" i="1"/>
  <c r="R6535" i="1"/>
  <c r="R6537" i="1"/>
  <c r="R6539" i="1"/>
  <c r="R6541" i="1"/>
  <c r="R6543" i="1"/>
  <c r="R6545" i="1"/>
  <c r="R6547" i="1"/>
  <c r="R6549" i="1"/>
  <c r="R6551" i="1"/>
  <c r="R6553" i="1"/>
  <c r="R6555" i="1"/>
  <c r="R6557" i="1"/>
  <c r="R6559" i="1"/>
  <c r="R6561" i="1"/>
  <c r="R6563" i="1"/>
  <c r="R6565" i="1"/>
  <c r="R6567" i="1"/>
  <c r="R6569" i="1"/>
  <c r="R6571" i="1"/>
  <c r="R6573" i="1"/>
  <c r="R6575" i="1"/>
  <c r="R6577" i="1"/>
  <c r="R6579" i="1"/>
  <c r="R6581" i="1"/>
  <c r="R6583" i="1"/>
  <c r="R6585" i="1"/>
  <c r="R6587" i="1"/>
  <c r="R6589" i="1"/>
  <c r="R6591" i="1"/>
  <c r="R6593" i="1"/>
  <c r="R6595" i="1"/>
  <c r="R6597" i="1"/>
  <c r="R6599" i="1"/>
  <c r="R6601" i="1"/>
  <c r="R6603" i="1"/>
  <c r="R6605" i="1"/>
  <c r="R6607" i="1"/>
  <c r="R6609" i="1"/>
  <c r="R6611" i="1"/>
  <c r="R6613" i="1"/>
  <c r="R6615" i="1"/>
  <c r="R6617" i="1"/>
  <c r="R6619" i="1"/>
  <c r="R6621" i="1"/>
  <c r="R6623" i="1"/>
  <c r="R6625" i="1"/>
  <c r="R6627" i="1"/>
  <c r="R6629" i="1"/>
  <c r="R6631" i="1"/>
  <c r="R6633" i="1"/>
  <c r="R6635" i="1"/>
  <c r="R6637" i="1"/>
  <c r="R6639" i="1"/>
  <c r="R6641" i="1"/>
  <c r="R6643" i="1"/>
  <c r="R6645" i="1"/>
  <c r="R6647" i="1"/>
  <c r="R6649" i="1"/>
  <c r="R6651" i="1"/>
  <c r="R6653" i="1"/>
  <c r="R6655" i="1"/>
  <c r="R6657" i="1"/>
  <c r="R6659" i="1"/>
  <c r="R6661" i="1"/>
  <c r="R6663" i="1"/>
  <c r="R6665" i="1"/>
  <c r="R6667" i="1"/>
  <c r="R6669" i="1"/>
  <c r="R6671" i="1"/>
  <c r="R6673" i="1"/>
  <c r="R6675" i="1"/>
  <c r="R6677" i="1"/>
  <c r="R6679" i="1"/>
  <c r="R6681" i="1"/>
  <c r="R6683" i="1"/>
  <c r="R6685" i="1"/>
  <c r="R6687" i="1"/>
  <c r="R6689" i="1"/>
  <c r="R6691" i="1"/>
  <c r="R6693" i="1"/>
  <c r="R6695" i="1"/>
  <c r="R6697" i="1"/>
  <c r="R6699" i="1"/>
  <c r="R6701" i="1"/>
  <c r="R6703" i="1"/>
  <c r="R6705" i="1"/>
  <c r="R6707" i="1"/>
  <c r="R6709" i="1"/>
  <c r="R6711" i="1"/>
  <c r="R6713" i="1"/>
  <c r="R6715" i="1"/>
  <c r="R6717" i="1"/>
  <c r="R6719" i="1"/>
  <c r="R6721" i="1"/>
  <c r="R6723" i="1"/>
  <c r="R6725" i="1"/>
  <c r="R6727" i="1"/>
  <c r="R6729" i="1"/>
  <c r="R6731" i="1"/>
  <c r="R6733" i="1"/>
  <c r="R6735" i="1"/>
  <c r="R6737" i="1"/>
  <c r="R6739" i="1"/>
  <c r="R6747" i="1"/>
  <c r="R6755" i="1"/>
  <c r="R6763" i="1"/>
  <c r="R7672" i="1"/>
  <c r="R7677" i="1"/>
  <c r="R7680" i="1"/>
  <c r="R7683" i="1"/>
  <c r="R7685" i="1"/>
  <c r="R7687" i="1"/>
  <c r="R7689" i="1"/>
  <c r="R7691" i="1"/>
  <c r="R7693" i="1"/>
  <c r="R7695" i="1"/>
  <c r="R7697" i="1"/>
  <c r="R7699" i="1"/>
  <c r="R7701" i="1"/>
  <c r="R7703" i="1"/>
  <c r="R7705" i="1"/>
  <c r="R7707" i="1"/>
  <c r="R7709" i="1"/>
  <c r="R7711" i="1"/>
  <c r="R7713" i="1"/>
  <c r="R7715" i="1"/>
  <c r="R7717" i="1"/>
  <c r="R7719" i="1"/>
  <c r="R7721" i="1"/>
  <c r="R7723" i="1"/>
  <c r="R7725" i="1"/>
  <c r="R7727" i="1"/>
  <c r="R7729" i="1"/>
  <c r="R7731" i="1"/>
  <c r="R7733" i="1"/>
  <c r="R7735" i="1"/>
  <c r="R7737" i="1"/>
  <c r="R7739" i="1"/>
  <c r="R7741" i="1"/>
  <c r="R7743" i="1"/>
  <c r="R7745" i="1"/>
  <c r="R7747" i="1"/>
  <c r="R7749" i="1"/>
  <c r="R7751" i="1"/>
  <c r="R7753" i="1"/>
  <c r="R7755" i="1"/>
  <c r="R7757" i="1"/>
  <c r="R7759" i="1"/>
  <c r="R7761" i="1"/>
  <c r="R7763" i="1"/>
  <c r="R7765" i="1"/>
  <c r="R7767" i="1"/>
  <c r="R7769" i="1"/>
  <c r="R7771" i="1"/>
  <c r="R7773" i="1"/>
  <c r="R7775" i="1"/>
  <c r="R7777" i="1"/>
  <c r="R7779" i="1"/>
  <c r="R7781" i="1"/>
  <c r="R7783" i="1"/>
  <c r="R7785" i="1"/>
  <c r="R7787" i="1"/>
  <c r="R7789" i="1"/>
  <c r="R7791" i="1"/>
  <c r="R7793" i="1"/>
  <c r="R7795" i="1"/>
  <c r="R7797" i="1"/>
  <c r="R7799" i="1"/>
  <c r="R7801" i="1"/>
  <c r="R7803" i="1"/>
  <c r="R7805" i="1"/>
  <c r="R7807" i="1"/>
  <c r="R7809" i="1"/>
  <c r="R7811" i="1"/>
  <c r="R7813" i="1"/>
  <c r="R7815" i="1"/>
  <c r="R7817" i="1"/>
  <c r="R7819" i="1"/>
  <c r="R7821" i="1"/>
  <c r="R7823" i="1"/>
  <c r="R7825" i="1"/>
  <c r="R7827" i="1"/>
  <c r="R7829" i="1"/>
  <c r="R7831" i="1"/>
  <c r="R7833" i="1"/>
  <c r="R7835" i="1"/>
  <c r="R7837" i="1"/>
  <c r="R7839" i="1"/>
  <c r="R7841" i="1"/>
  <c r="R7843" i="1"/>
  <c r="R7845" i="1"/>
  <c r="R7847" i="1"/>
  <c r="R7849" i="1"/>
  <c r="R7851" i="1"/>
  <c r="R7853" i="1"/>
  <c r="R7855" i="1"/>
  <c r="R7857" i="1"/>
  <c r="R7859" i="1"/>
  <c r="R7861" i="1"/>
  <c r="R7863" i="1"/>
  <c r="R7865" i="1"/>
  <c r="R7867" i="1"/>
  <c r="R7869" i="1"/>
  <c r="R7871" i="1"/>
  <c r="R7873" i="1"/>
  <c r="R7875" i="1"/>
  <c r="R7877" i="1"/>
  <c r="R7879" i="1"/>
  <c r="R7881" i="1"/>
  <c r="R7883" i="1"/>
  <c r="R7885" i="1"/>
  <c r="R7887" i="1"/>
  <c r="R7889" i="1"/>
  <c r="R7891" i="1"/>
  <c r="R7893" i="1"/>
  <c r="R7895" i="1"/>
  <c r="R7897" i="1"/>
  <c r="R7899" i="1"/>
  <c r="R7901" i="1"/>
  <c r="R7903" i="1"/>
  <c r="R7905" i="1"/>
  <c r="R7907" i="1"/>
  <c r="R7909" i="1"/>
  <c r="R7911" i="1"/>
  <c r="R7913" i="1"/>
  <c r="R7915" i="1"/>
  <c r="R7917" i="1"/>
  <c r="R7919" i="1"/>
  <c r="R7921" i="1"/>
  <c r="R7923" i="1"/>
  <c r="R7925" i="1"/>
  <c r="R7927" i="1"/>
  <c r="R7929" i="1"/>
  <c r="R7931" i="1"/>
  <c r="R7933" i="1"/>
  <c r="R7935" i="1"/>
  <c r="R7937" i="1"/>
  <c r="R7939" i="1"/>
  <c r="R7941" i="1"/>
  <c r="R7943" i="1"/>
  <c r="R7945" i="1"/>
  <c r="R7947" i="1"/>
  <c r="R7949" i="1"/>
  <c r="R7951" i="1"/>
  <c r="R7953" i="1"/>
  <c r="R7955" i="1"/>
  <c r="R7957" i="1"/>
  <c r="R7959" i="1"/>
  <c r="R7961" i="1"/>
  <c r="R7963" i="1"/>
  <c r="R7965" i="1"/>
  <c r="R7967" i="1"/>
  <c r="R7969" i="1"/>
  <c r="R7971" i="1"/>
  <c r="R7973" i="1"/>
  <c r="R7975" i="1"/>
  <c r="R7977" i="1"/>
  <c r="R7979" i="1"/>
  <c r="R7981" i="1"/>
  <c r="R7983" i="1"/>
  <c r="R7985" i="1"/>
  <c r="R7987" i="1"/>
  <c r="R7989" i="1"/>
  <c r="R7991" i="1"/>
  <c r="R7993" i="1"/>
  <c r="R7995" i="1"/>
  <c r="R7997" i="1"/>
  <c r="R7999" i="1"/>
  <c r="R8001" i="1"/>
  <c r="R8003" i="1"/>
  <c r="R8005" i="1"/>
  <c r="R8007" i="1"/>
  <c r="R8009" i="1"/>
  <c r="R8011" i="1"/>
  <c r="R8013" i="1"/>
  <c r="R8015" i="1"/>
  <c r="R8017" i="1"/>
  <c r="R8019" i="1"/>
  <c r="R8021" i="1"/>
  <c r="R8023" i="1"/>
  <c r="R8025" i="1"/>
  <c r="R8027" i="1"/>
  <c r="R8029" i="1"/>
  <c r="R8031" i="1"/>
  <c r="R8033" i="1"/>
  <c r="R8035" i="1"/>
  <c r="R8037" i="1"/>
  <c r="R8039" i="1"/>
  <c r="R8041" i="1"/>
  <c r="R8043" i="1"/>
  <c r="R8045" i="1"/>
  <c r="R8047" i="1"/>
  <c r="R8049" i="1"/>
  <c r="R8051" i="1"/>
  <c r="R8053" i="1"/>
  <c r="R8055" i="1"/>
  <c r="R8057" i="1"/>
  <c r="R8059" i="1"/>
  <c r="R8061" i="1"/>
  <c r="R8063" i="1"/>
  <c r="R8065" i="1"/>
  <c r="R8067" i="1"/>
  <c r="R8069" i="1"/>
  <c r="R8071" i="1"/>
  <c r="R8073" i="1"/>
  <c r="R8075" i="1"/>
  <c r="R8077" i="1"/>
  <c r="R8079" i="1"/>
  <c r="R8081" i="1"/>
  <c r="R8083" i="1"/>
  <c r="R8085" i="1"/>
  <c r="R8087" i="1"/>
  <c r="R8089" i="1"/>
  <c r="R8091" i="1"/>
  <c r="R8093" i="1"/>
  <c r="R8095" i="1"/>
  <c r="R8097" i="1"/>
  <c r="R8099" i="1"/>
  <c r="R8101" i="1"/>
  <c r="R8103" i="1"/>
  <c r="R8105" i="1"/>
  <c r="R8107" i="1"/>
  <c r="R8109" i="1"/>
  <c r="R8111" i="1"/>
  <c r="R8113" i="1"/>
  <c r="R8115" i="1"/>
  <c r="R8117" i="1"/>
  <c r="R8119" i="1"/>
  <c r="R8121" i="1"/>
  <c r="R8123" i="1"/>
  <c r="R8125" i="1"/>
  <c r="R8127" i="1"/>
  <c r="R8129" i="1"/>
  <c r="R8131" i="1"/>
  <c r="R8133" i="1"/>
  <c r="R8135" i="1"/>
  <c r="R8137" i="1"/>
  <c r="R8139" i="1"/>
  <c r="R8141" i="1"/>
  <c r="R8143" i="1"/>
  <c r="R8145" i="1"/>
  <c r="R8147" i="1"/>
  <c r="R8149" i="1"/>
  <c r="R8151" i="1"/>
  <c r="R8153" i="1"/>
  <c r="R8155" i="1"/>
  <c r="R8157" i="1"/>
  <c r="R8159" i="1"/>
  <c r="R8161" i="1"/>
  <c r="R8163" i="1"/>
  <c r="R8165" i="1"/>
  <c r="R8167" i="1"/>
  <c r="R8169" i="1"/>
  <c r="R8171" i="1"/>
  <c r="R8173" i="1"/>
  <c r="R8175" i="1"/>
  <c r="R8177" i="1"/>
  <c r="R8179" i="1"/>
  <c r="R8181" i="1"/>
  <c r="R8183" i="1"/>
  <c r="R8185" i="1"/>
  <c r="R8187" i="1"/>
  <c r="R8189" i="1"/>
  <c r="R8191" i="1"/>
  <c r="R8193" i="1"/>
  <c r="R8195" i="1"/>
  <c r="R8197" i="1"/>
  <c r="R8199" i="1"/>
  <c r="R8201" i="1"/>
  <c r="R8203" i="1"/>
  <c r="R8205" i="1"/>
  <c r="R8207" i="1"/>
  <c r="R8209" i="1"/>
  <c r="R8211" i="1"/>
  <c r="R8213" i="1"/>
  <c r="R8215" i="1"/>
  <c r="R8217" i="1"/>
  <c r="R8219" i="1"/>
  <c r="R8221" i="1"/>
  <c r="R8223" i="1"/>
  <c r="R8225" i="1"/>
  <c r="R8227" i="1"/>
  <c r="R8229" i="1"/>
  <c r="R8231" i="1"/>
  <c r="R8233" i="1"/>
  <c r="R8235" i="1"/>
  <c r="R8237" i="1"/>
  <c r="R8239" i="1"/>
  <c r="R8241" i="1"/>
  <c r="R8243" i="1"/>
  <c r="R8245" i="1"/>
  <c r="R8247" i="1"/>
  <c r="R8249" i="1"/>
  <c r="R8251" i="1"/>
  <c r="R8253" i="1"/>
  <c r="R8255" i="1"/>
  <c r="R8257" i="1"/>
  <c r="R8259" i="1"/>
  <c r="R8261" i="1"/>
  <c r="R8263" i="1"/>
  <c r="R8265" i="1"/>
  <c r="R8267" i="1"/>
  <c r="R8269" i="1"/>
  <c r="R8271" i="1"/>
  <c r="R8273" i="1"/>
  <c r="R8275" i="1"/>
  <c r="R8277" i="1"/>
  <c r="R8279" i="1"/>
  <c r="R8281" i="1"/>
  <c r="R8283" i="1"/>
  <c r="R8285" i="1"/>
  <c r="R8287" i="1"/>
  <c r="R8289" i="1"/>
  <c r="R8291" i="1"/>
  <c r="R8293" i="1"/>
  <c r="R8295" i="1"/>
  <c r="R8297" i="1"/>
  <c r="R8299" i="1"/>
  <c r="R8301" i="1"/>
  <c r="R8303" i="1"/>
  <c r="R8305" i="1"/>
  <c r="R8307" i="1"/>
  <c r="R8309" i="1"/>
  <c r="R8311" i="1"/>
  <c r="R8313" i="1"/>
  <c r="R8315" i="1"/>
  <c r="R8317" i="1"/>
  <c r="R8319" i="1"/>
  <c r="R8321" i="1"/>
  <c r="R8323" i="1"/>
  <c r="R8325" i="1"/>
  <c r="R8327" i="1"/>
  <c r="R8329" i="1"/>
  <c r="R8331" i="1"/>
  <c r="R8333" i="1"/>
  <c r="R8335" i="1"/>
  <c r="R8337" i="1"/>
  <c r="R8339" i="1"/>
  <c r="R8341" i="1"/>
  <c r="R8343" i="1"/>
  <c r="R8345" i="1"/>
  <c r="R8347" i="1"/>
  <c r="R8349" i="1"/>
  <c r="R8351" i="1"/>
  <c r="R8353" i="1"/>
  <c r="R8355" i="1"/>
  <c r="R8357" i="1"/>
  <c r="R8359" i="1"/>
  <c r="R8361" i="1"/>
  <c r="R8363" i="1"/>
  <c r="R8365" i="1"/>
  <c r="R8367" i="1"/>
  <c r="R8369" i="1"/>
  <c r="R8371" i="1"/>
  <c r="R8373" i="1"/>
  <c r="R8375" i="1"/>
  <c r="R8377" i="1"/>
  <c r="R8379" i="1"/>
  <c r="R8381" i="1"/>
  <c r="R8383" i="1"/>
  <c r="R8385" i="1"/>
  <c r="R8387" i="1"/>
  <c r="R8389" i="1"/>
  <c r="R8391" i="1"/>
  <c r="R8393" i="1"/>
  <c r="R8395" i="1"/>
  <c r="R8397" i="1"/>
  <c r="R8399" i="1"/>
  <c r="R8401" i="1"/>
  <c r="R8403" i="1"/>
  <c r="R8405" i="1"/>
  <c r="R8407" i="1"/>
  <c r="R8409" i="1"/>
  <c r="R8411" i="1"/>
  <c r="R8413" i="1"/>
  <c r="R8415" i="1"/>
  <c r="R8417" i="1"/>
  <c r="R8419" i="1"/>
  <c r="R8421" i="1"/>
  <c r="R8423" i="1"/>
  <c r="R8425" i="1"/>
  <c r="R8427" i="1"/>
  <c r="R8429" i="1"/>
  <c r="R8431" i="1"/>
  <c r="R8433" i="1"/>
  <c r="R8435" i="1"/>
  <c r="R8437" i="1"/>
  <c r="R8439" i="1"/>
  <c r="R8441" i="1"/>
  <c r="R8443" i="1"/>
  <c r="R8445" i="1"/>
  <c r="R8447" i="1"/>
  <c r="R8449" i="1"/>
  <c r="R8451" i="1"/>
  <c r="R8453" i="1"/>
  <c r="R8455" i="1"/>
  <c r="R8457" i="1"/>
  <c r="R8459" i="1"/>
  <c r="R8461" i="1"/>
  <c r="R8463" i="1"/>
  <c r="R8465" i="1"/>
  <c r="R8467" i="1"/>
  <c r="R8469" i="1"/>
  <c r="R8471" i="1"/>
  <c r="R8473" i="1"/>
  <c r="R8475" i="1"/>
  <c r="R8477" i="1"/>
  <c r="R8479" i="1"/>
  <c r="R8481" i="1"/>
  <c r="R8483" i="1"/>
  <c r="R8485" i="1"/>
  <c r="R8487" i="1"/>
  <c r="R8489" i="1"/>
  <c r="R8491" i="1"/>
  <c r="R8493" i="1"/>
  <c r="R8495" i="1"/>
  <c r="R8497" i="1"/>
  <c r="R8499" i="1"/>
  <c r="R8501" i="1"/>
  <c r="R8503" i="1"/>
  <c r="R8505" i="1"/>
  <c r="R8507" i="1"/>
  <c r="R8509" i="1"/>
  <c r="R8511" i="1"/>
  <c r="R8513" i="1"/>
  <c r="R8515" i="1"/>
  <c r="R8517" i="1"/>
  <c r="R8519" i="1"/>
  <c r="R8521" i="1"/>
  <c r="R8523" i="1"/>
  <c r="R8525" i="1"/>
  <c r="R8527" i="1"/>
  <c r="R8529" i="1"/>
  <c r="R8531" i="1"/>
  <c r="R8533" i="1"/>
  <c r="R8535" i="1"/>
  <c r="R8537" i="1"/>
  <c r="R8539" i="1"/>
  <c r="R8541" i="1"/>
  <c r="R8543" i="1"/>
  <c r="R8545" i="1"/>
  <c r="R8547" i="1"/>
  <c r="R8549" i="1"/>
  <c r="R8551" i="1"/>
  <c r="R8553" i="1"/>
  <c r="R8555" i="1"/>
  <c r="R8557" i="1"/>
  <c r="R8559" i="1"/>
  <c r="R8561" i="1"/>
  <c r="R8563" i="1"/>
  <c r="R8565" i="1"/>
  <c r="R8567" i="1"/>
  <c r="R8569" i="1"/>
  <c r="R8571" i="1"/>
  <c r="R8573" i="1"/>
  <c r="R8575" i="1"/>
  <c r="R8577" i="1"/>
  <c r="R8579" i="1"/>
  <c r="R8581" i="1"/>
  <c r="R8583" i="1"/>
  <c r="R8585" i="1"/>
  <c r="R8587" i="1"/>
  <c r="R8589" i="1"/>
  <c r="R8591" i="1"/>
  <c r="R8593" i="1"/>
  <c r="R8595" i="1"/>
  <c r="R8597" i="1"/>
  <c r="R8599" i="1"/>
  <c r="R8601" i="1"/>
  <c r="R8603" i="1"/>
  <c r="R8605" i="1"/>
  <c r="R8607" i="1"/>
  <c r="R8609" i="1"/>
  <c r="R8611" i="1"/>
  <c r="R8613" i="1"/>
  <c r="R8615" i="1"/>
  <c r="R8617" i="1"/>
  <c r="R8619" i="1"/>
  <c r="R8621" i="1"/>
  <c r="R8623" i="1"/>
  <c r="R8625" i="1"/>
  <c r="R8627" i="1"/>
  <c r="R8629" i="1"/>
  <c r="R8631" i="1"/>
  <c r="R8633" i="1"/>
  <c r="R8635" i="1"/>
  <c r="R8637" i="1"/>
  <c r="R8639" i="1"/>
  <c r="R8641" i="1"/>
  <c r="R8643" i="1"/>
  <c r="R8645" i="1"/>
  <c r="R8647" i="1"/>
  <c r="R8649" i="1"/>
  <c r="R8651" i="1"/>
  <c r="R8653" i="1"/>
  <c r="R8655" i="1"/>
  <c r="R8657" i="1"/>
  <c r="R8659" i="1"/>
  <c r="R8661" i="1"/>
  <c r="R8663" i="1"/>
  <c r="R8665" i="1"/>
  <c r="R8667" i="1"/>
  <c r="R8669" i="1"/>
  <c r="R8671" i="1"/>
  <c r="R8673" i="1"/>
  <c r="R8675" i="1"/>
  <c r="R8677" i="1"/>
  <c r="R8679" i="1"/>
  <c r="R8681" i="1"/>
  <c r="R8683" i="1"/>
  <c r="R8685" i="1"/>
  <c r="R8687" i="1"/>
  <c r="R8689" i="1"/>
  <c r="R8691" i="1"/>
  <c r="R8693" i="1"/>
  <c r="R8695" i="1"/>
  <c r="R8697" i="1"/>
  <c r="R8699" i="1"/>
  <c r="R8701" i="1"/>
  <c r="R8703" i="1"/>
  <c r="R8705" i="1"/>
  <c r="R8707" i="1"/>
  <c r="R8709" i="1"/>
  <c r="R8711" i="1"/>
  <c r="R8713" i="1"/>
  <c r="R8715" i="1"/>
  <c r="R8717" i="1"/>
  <c r="R8719" i="1"/>
  <c r="R8721" i="1"/>
  <c r="R8723" i="1"/>
  <c r="R8725" i="1"/>
  <c r="R8727" i="1"/>
  <c r="R8729" i="1"/>
  <c r="R8731" i="1"/>
  <c r="R8733" i="1"/>
  <c r="R8735" i="1"/>
  <c r="R8737" i="1"/>
  <c r="R8739" i="1"/>
  <c r="R8741" i="1"/>
  <c r="R8743" i="1"/>
  <c r="R8745" i="1"/>
  <c r="R8747" i="1"/>
  <c r="R8749" i="1"/>
  <c r="R8751" i="1"/>
  <c r="R8753" i="1"/>
  <c r="R8755" i="1"/>
  <c r="R8757" i="1"/>
  <c r="R8759" i="1"/>
  <c r="R8761" i="1"/>
  <c r="R8763" i="1"/>
  <c r="R8765" i="1"/>
  <c r="R8767" i="1"/>
  <c r="R8769" i="1"/>
  <c r="R8771" i="1"/>
  <c r="R8773" i="1"/>
  <c r="R8775" i="1"/>
  <c r="R8777" i="1"/>
  <c r="R8779" i="1"/>
  <c r="R8781" i="1"/>
  <c r="R8783" i="1"/>
  <c r="R8785" i="1"/>
  <c r="R8787" i="1"/>
  <c r="R8789" i="1"/>
  <c r="R8791" i="1"/>
  <c r="R8793" i="1"/>
  <c r="R8795" i="1"/>
  <c r="R8797" i="1"/>
  <c r="R8799" i="1"/>
  <c r="R8801" i="1"/>
  <c r="R8803" i="1"/>
  <c r="R8805" i="1"/>
  <c r="R8807" i="1"/>
  <c r="R8809" i="1"/>
  <c r="R8811" i="1"/>
  <c r="R8813" i="1"/>
  <c r="R8815" i="1"/>
  <c r="R8817" i="1"/>
  <c r="R8819" i="1"/>
  <c r="R8821" i="1"/>
  <c r="R8823" i="1"/>
  <c r="R8825" i="1"/>
  <c r="R8827" i="1"/>
  <c r="R8829" i="1"/>
  <c r="R8831" i="1"/>
  <c r="R8833" i="1"/>
  <c r="R8835" i="1"/>
  <c r="R8837" i="1"/>
  <c r="R8839" i="1"/>
  <c r="R8841" i="1"/>
  <c r="R8843" i="1"/>
  <c r="R8845" i="1"/>
  <c r="R8847" i="1"/>
  <c r="R8849" i="1"/>
  <c r="R8851" i="1"/>
  <c r="R8853" i="1"/>
  <c r="R8855" i="1"/>
  <c r="R8857" i="1"/>
  <c r="R8859" i="1"/>
  <c r="R8861" i="1"/>
  <c r="R8863" i="1"/>
  <c r="R8865" i="1"/>
  <c r="R8867" i="1"/>
  <c r="R8869" i="1"/>
  <c r="R8871" i="1"/>
  <c r="R8873" i="1"/>
  <c r="R8875" i="1"/>
  <c r="R8877" i="1"/>
  <c r="R8879" i="1"/>
  <c r="R8881" i="1"/>
  <c r="R8883" i="1"/>
  <c r="R8885" i="1"/>
  <c r="R8887" i="1"/>
  <c r="R8889" i="1"/>
  <c r="R8891" i="1"/>
  <c r="R8893" i="1"/>
  <c r="R8895" i="1"/>
  <c r="R8897" i="1"/>
  <c r="R8899" i="1"/>
  <c r="R8901" i="1"/>
  <c r="R8903" i="1"/>
  <c r="R8905" i="1"/>
  <c r="R8907" i="1"/>
  <c r="R8909" i="1"/>
  <c r="R8911" i="1"/>
  <c r="R8913" i="1"/>
  <c r="R8915" i="1"/>
  <c r="R8917" i="1"/>
  <c r="R8919" i="1"/>
  <c r="R8921" i="1"/>
  <c r="R8923" i="1"/>
  <c r="R8925" i="1"/>
  <c r="R8927" i="1"/>
  <c r="R8929" i="1"/>
  <c r="R8931" i="1"/>
  <c r="R8933" i="1"/>
  <c r="R8935" i="1"/>
  <c r="R8937" i="1"/>
  <c r="R8939" i="1"/>
  <c r="R8941" i="1"/>
  <c r="R8943" i="1"/>
  <c r="R8945" i="1"/>
  <c r="R8947" i="1"/>
  <c r="R8949" i="1"/>
  <c r="R8951" i="1"/>
  <c r="R8953" i="1"/>
  <c r="R8955" i="1"/>
  <c r="R8957" i="1"/>
  <c r="R8959" i="1"/>
  <c r="R8961" i="1"/>
  <c r="R8963" i="1"/>
  <c r="R8965" i="1"/>
  <c r="R8967" i="1"/>
  <c r="R8969" i="1"/>
  <c r="R8971" i="1"/>
  <c r="R8973" i="1"/>
  <c r="R8975" i="1"/>
  <c r="R8977" i="1"/>
  <c r="R8979" i="1"/>
  <c r="R8981" i="1"/>
  <c r="R8983" i="1"/>
  <c r="R8985" i="1"/>
  <c r="R8987" i="1"/>
  <c r="R6745" i="1"/>
  <c r="R6753" i="1"/>
  <c r="R6761" i="1"/>
  <c r="R6769" i="1"/>
  <c r="R6771" i="1"/>
  <c r="R6773" i="1"/>
  <c r="R6775" i="1"/>
  <c r="R6777" i="1"/>
  <c r="R6779" i="1"/>
  <c r="R6781" i="1"/>
  <c r="R6783" i="1"/>
  <c r="R6785" i="1"/>
  <c r="R6787" i="1"/>
  <c r="R6789" i="1"/>
  <c r="R6791" i="1"/>
  <c r="R6793" i="1"/>
  <c r="R6795" i="1"/>
  <c r="R6797" i="1"/>
  <c r="R6799" i="1"/>
  <c r="R6801" i="1"/>
  <c r="R6803" i="1"/>
  <c r="R6805" i="1"/>
  <c r="R6807" i="1"/>
  <c r="R6809" i="1"/>
  <c r="R6811" i="1"/>
  <c r="R6813" i="1"/>
  <c r="R6815" i="1"/>
  <c r="R6817" i="1"/>
  <c r="R6819" i="1"/>
  <c r="R6821" i="1"/>
  <c r="R6823" i="1"/>
  <c r="R6825" i="1"/>
  <c r="R6827" i="1"/>
  <c r="R6829" i="1"/>
  <c r="R6831" i="1"/>
  <c r="R6833" i="1"/>
  <c r="R6835" i="1"/>
  <c r="R6837" i="1"/>
  <c r="R6839" i="1"/>
  <c r="R6841" i="1"/>
  <c r="R6843" i="1"/>
  <c r="R6845" i="1"/>
  <c r="R6847" i="1"/>
  <c r="R6849" i="1"/>
  <c r="R6851" i="1"/>
  <c r="R6853" i="1"/>
  <c r="R6855" i="1"/>
  <c r="R6857" i="1"/>
  <c r="R6859" i="1"/>
  <c r="R6861" i="1"/>
  <c r="R6863" i="1"/>
  <c r="R6865" i="1"/>
  <c r="R6867" i="1"/>
  <c r="R6869" i="1"/>
  <c r="R6871" i="1"/>
  <c r="R6873" i="1"/>
  <c r="R6875" i="1"/>
  <c r="R6877" i="1"/>
  <c r="R6879" i="1"/>
  <c r="R6881" i="1"/>
  <c r="R6883" i="1"/>
  <c r="R6885" i="1"/>
  <c r="R6887" i="1"/>
  <c r="R6889" i="1"/>
  <c r="R6891" i="1"/>
  <c r="R6893" i="1"/>
  <c r="R6895" i="1"/>
  <c r="R6897" i="1"/>
  <c r="R6899" i="1"/>
  <c r="R6901" i="1"/>
  <c r="R6903" i="1"/>
  <c r="R6905" i="1"/>
  <c r="R6907" i="1"/>
  <c r="R6909" i="1"/>
  <c r="R6911" i="1"/>
  <c r="R6913" i="1"/>
  <c r="R6915" i="1"/>
  <c r="R6917" i="1"/>
  <c r="R6919" i="1"/>
  <c r="R6921" i="1"/>
  <c r="R6923" i="1"/>
  <c r="R6925" i="1"/>
  <c r="R6927" i="1"/>
  <c r="R6929" i="1"/>
  <c r="R6931" i="1"/>
  <c r="R6933" i="1"/>
  <c r="R6935" i="1"/>
  <c r="R6937" i="1"/>
  <c r="R6939" i="1"/>
  <c r="R6941" i="1"/>
  <c r="R6943" i="1"/>
  <c r="R6945" i="1"/>
  <c r="R6947" i="1"/>
  <c r="R6949" i="1"/>
  <c r="R6951" i="1"/>
  <c r="R6953" i="1"/>
  <c r="R6955" i="1"/>
  <c r="R6957" i="1"/>
  <c r="R6959" i="1"/>
  <c r="R6961" i="1"/>
  <c r="R6963" i="1"/>
  <c r="R6965" i="1"/>
  <c r="R6967" i="1"/>
  <c r="R6969" i="1"/>
  <c r="R6971" i="1"/>
  <c r="R6973" i="1"/>
  <c r="R6975" i="1"/>
  <c r="R6977" i="1"/>
  <c r="R6979" i="1"/>
  <c r="R6981" i="1"/>
  <c r="R6983" i="1"/>
  <c r="R6985" i="1"/>
  <c r="R6987" i="1"/>
  <c r="R6989" i="1"/>
  <c r="R6991" i="1"/>
  <c r="R6993" i="1"/>
  <c r="R6995" i="1"/>
  <c r="R6997" i="1"/>
  <c r="R6999" i="1"/>
  <c r="R7001" i="1"/>
  <c r="R7003" i="1"/>
  <c r="R7005" i="1"/>
  <c r="R7007" i="1"/>
  <c r="R7009" i="1"/>
  <c r="R7011" i="1"/>
  <c r="R7013" i="1"/>
  <c r="R7015" i="1"/>
  <c r="R7017" i="1"/>
  <c r="R7019" i="1"/>
  <c r="R7021" i="1"/>
  <c r="R7023" i="1"/>
  <c r="R7025" i="1"/>
  <c r="R7027" i="1"/>
  <c r="R7029" i="1"/>
  <c r="R7031" i="1"/>
  <c r="R7033" i="1"/>
  <c r="R7035" i="1"/>
  <c r="R7037" i="1"/>
  <c r="R7039" i="1"/>
  <c r="R7041" i="1"/>
  <c r="R7043" i="1"/>
  <c r="R7045" i="1"/>
  <c r="R7047" i="1"/>
  <c r="R7049" i="1"/>
  <c r="R7051" i="1"/>
  <c r="R7053" i="1"/>
  <c r="R7055" i="1"/>
  <c r="R7057" i="1"/>
  <c r="R7059" i="1"/>
  <c r="R7061" i="1"/>
  <c r="R7063" i="1"/>
  <c r="R7065" i="1"/>
  <c r="R7067" i="1"/>
  <c r="R7069" i="1"/>
  <c r="R7071" i="1"/>
  <c r="R7073" i="1"/>
  <c r="R7075" i="1"/>
  <c r="R7077" i="1"/>
  <c r="R7079" i="1"/>
  <c r="R7081" i="1"/>
  <c r="R7083" i="1"/>
  <c r="R7085" i="1"/>
  <c r="R7087" i="1"/>
  <c r="R7089" i="1"/>
  <c r="R7091" i="1"/>
  <c r="R7093" i="1"/>
  <c r="R7095" i="1"/>
  <c r="R7097" i="1"/>
  <c r="R7099" i="1"/>
  <c r="R7101" i="1"/>
  <c r="R7103" i="1"/>
  <c r="R7105" i="1"/>
  <c r="R7107" i="1"/>
  <c r="R7109" i="1"/>
  <c r="R7111" i="1"/>
  <c r="R7113" i="1"/>
  <c r="R7115" i="1"/>
  <c r="R7117" i="1"/>
  <c r="R7119" i="1"/>
  <c r="R7121" i="1"/>
  <c r="R7123" i="1"/>
  <c r="R7125" i="1"/>
  <c r="R7127" i="1"/>
  <c r="R7129" i="1"/>
  <c r="R7131" i="1"/>
  <c r="R7133" i="1"/>
  <c r="R7135" i="1"/>
  <c r="R7137" i="1"/>
  <c r="R7139" i="1"/>
  <c r="R7141" i="1"/>
  <c r="R7143" i="1"/>
  <c r="R7145" i="1"/>
  <c r="R7147" i="1"/>
  <c r="R7149" i="1"/>
  <c r="R7151" i="1"/>
  <c r="R7153" i="1"/>
  <c r="R7155" i="1"/>
  <c r="R7157" i="1"/>
  <c r="R7159" i="1"/>
  <c r="R7161" i="1"/>
  <c r="R7163" i="1"/>
  <c r="R7165" i="1"/>
  <c r="R7167" i="1"/>
  <c r="R7169" i="1"/>
  <c r="R7171" i="1"/>
  <c r="R7173" i="1"/>
  <c r="R7175" i="1"/>
  <c r="R7177" i="1"/>
  <c r="R7179" i="1"/>
  <c r="R7181" i="1"/>
  <c r="R7183" i="1"/>
  <c r="R7185" i="1"/>
  <c r="R7187" i="1"/>
  <c r="R7189" i="1"/>
  <c r="R7191" i="1"/>
  <c r="R7193" i="1"/>
  <c r="R7195" i="1"/>
  <c r="R7197" i="1"/>
  <c r="R7199" i="1"/>
  <c r="R7201" i="1"/>
  <c r="R7203" i="1"/>
  <c r="R7205" i="1"/>
  <c r="R7207" i="1"/>
  <c r="R7209" i="1"/>
  <c r="R7211" i="1"/>
  <c r="R7213" i="1"/>
  <c r="R7215" i="1"/>
  <c r="R7217" i="1"/>
  <c r="R7219" i="1"/>
  <c r="R7221" i="1"/>
  <c r="R7223" i="1"/>
  <c r="R7225" i="1"/>
  <c r="R7227" i="1"/>
  <c r="R7229" i="1"/>
  <c r="R7231" i="1"/>
  <c r="R7233" i="1"/>
  <c r="R7235" i="1"/>
  <c r="R7237" i="1"/>
  <c r="R7239" i="1"/>
  <c r="R7241" i="1"/>
  <c r="R7243" i="1"/>
  <c r="R7245" i="1"/>
  <c r="R7247" i="1"/>
  <c r="R7249" i="1"/>
  <c r="R7251" i="1"/>
  <c r="R7253" i="1"/>
  <c r="R7255" i="1"/>
  <c r="R7257" i="1"/>
  <c r="R7259" i="1"/>
  <c r="R7261" i="1"/>
  <c r="R7263" i="1"/>
  <c r="R7265" i="1"/>
  <c r="R7267" i="1"/>
  <c r="R7269" i="1"/>
  <c r="R7271" i="1"/>
  <c r="R7273" i="1"/>
  <c r="R7275" i="1"/>
  <c r="R7277" i="1"/>
  <c r="R7279" i="1"/>
  <c r="R7281" i="1"/>
  <c r="R7283" i="1"/>
  <c r="R7285" i="1"/>
  <c r="R7287" i="1"/>
  <c r="R7289" i="1"/>
  <c r="R7291" i="1"/>
  <c r="R7293" i="1"/>
  <c r="R7295" i="1"/>
  <c r="R7297" i="1"/>
  <c r="R7299" i="1"/>
  <c r="R7301" i="1"/>
  <c r="R7303" i="1"/>
  <c r="R7305" i="1"/>
  <c r="R7307" i="1"/>
  <c r="R7309" i="1"/>
  <c r="R7311" i="1"/>
  <c r="R7313" i="1"/>
  <c r="R7315" i="1"/>
  <c r="R7317" i="1"/>
  <c r="R7319" i="1"/>
  <c r="R7321" i="1"/>
  <c r="R7323" i="1"/>
  <c r="R7325" i="1"/>
  <c r="R7327" i="1"/>
  <c r="R7329" i="1"/>
  <c r="R7331" i="1"/>
  <c r="R7333" i="1"/>
  <c r="R7335" i="1"/>
  <c r="R7337" i="1"/>
  <c r="R7339" i="1"/>
  <c r="R7341" i="1"/>
  <c r="R7343" i="1"/>
  <c r="R7345" i="1"/>
  <c r="R7347" i="1"/>
  <c r="R7349" i="1"/>
  <c r="R7351" i="1"/>
  <c r="R7353" i="1"/>
  <c r="R7355" i="1"/>
  <c r="R7357" i="1"/>
  <c r="R7359" i="1"/>
  <c r="R7361" i="1"/>
  <c r="R7363" i="1"/>
  <c r="R7365" i="1"/>
  <c r="R7367" i="1"/>
  <c r="R7369" i="1"/>
  <c r="R7371" i="1"/>
  <c r="R7373" i="1"/>
  <c r="R7375" i="1"/>
  <c r="R7377" i="1"/>
  <c r="R7379" i="1"/>
  <c r="R7381" i="1"/>
  <c r="R7383" i="1"/>
  <c r="R7385" i="1"/>
  <c r="R7387" i="1"/>
  <c r="R7389" i="1"/>
  <c r="R7391" i="1"/>
  <c r="R7393" i="1"/>
  <c r="R7395" i="1"/>
  <c r="R7397" i="1"/>
  <c r="R7399" i="1"/>
  <c r="R7401" i="1"/>
  <c r="R7403" i="1"/>
  <c r="R7405" i="1"/>
  <c r="R7407" i="1"/>
  <c r="R7409" i="1"/>
  <c r="R7411" i="1"/>
  <c r="R7413" i="1"/>
  <c r="R7415" i="1"/>
  <c r="R7417" i="1"/>
  <c r="R7419" i="1"/>
  <c r="R7421" i="1"/>
  <c r="R7423" i="1"/>
  <c r="R7425" i="1"/>
  <c r="R7427" i="1"/>
  <c r="R7429" i="1"/>
  <c r="R7431" i="1"/>
  <c r="R7433" i="1"/>
  <c r="R7435" i="1"/>
  <c r="R7437" i="1"/>
  <c r="R7439" i="1"/>
  <c r="R7441" i="1"/>
  <c r="R7443" i="1"/>
  <c r="R7445" i="1"/>
  <c r="R7447" i="1"/>
  <c r="R7449" i="1"/>
  <c r="R7451" i="1"/>
  <c r="R7453" i="1"/>
  <c r="R7455" i="1"/>
  <c r="R7457" i="1"/>
  <c r="R7459" i="1"/>
  <c r="R7461" i="1"/>
  <c r="R7463" i="1"/>
  <c r="R7465" i="1"/>
  <c r="R7467" i="1"/>
  <c r="R7469" i="1"/>
  <c r="R7471" i="1"/>
  <c r="R7473" i="1"/>
  <c r="R7475" i="1"/>
  <c r="R7477" i="1"/>
  <c r="R7479" i="1"/>
  <c r="R7481" i="1"/>
  <c r="R7483" i="1"/>
  <c r="R7485" i="1"/>
  <c r="R7487" i="1"/>
  <c r="R7489" i="1"/>
  <c r="R7491" i="1"/>
  <c r="R7493" i="1"/>
  <c r="R7495" i="1"/>
  <c r="R7497" i="1"/>
  <c r="R7499" i="1"/>
  <c r="R7501" i="1"/>
  <c r="R7503" i="1"/>
  <c r="R7505" i="1"/>
  <c r="R7507" i="1"/>
  <c r="R7509" i="1"/>
  <c r="R7511" i="1"/>
  <c r="R7513" i="1"/>
  <c r="R7515" i="1"/>
  <c r="R7517" i="1"/>
  <c r="R7519" i="1"/>
  <c r="R7521" i="1"/>
  <c r="R7523" i="1"/>
  <c r="R7525" i="1"/>
  <c r="R7527" i="1"/>
  <c r="R7529" i="1"/>
  <c r="R7531" i="1"/>
  <c r="R7533" i="1"/>
  <c r="R7535" i="1"/>
  <c r="R7537" i="1"/>
  <c r="R7539" i="1"/>
  <c r="R7541" i="1"/>
  <c r="R7543" i="1"/>
  <c r="R7545" i="1"/>
  <c r="R7547" i="1"/>
  <c r="R7549" i="1"/>
  <c r="R7551" i="1"/>
  <c r="R7553" i="1"/>
  <c r="R7555" i="1"/>
  <c r="R7557" i="1"/>
  <c r="R7559" i="1"/>
  <c r="R7561" i="1"/>
  <c r="R7563" i="1"/>
  <c r="R7565" i="1"/>
  <c r="R7567" i="1"/>
  <c r="R7569" i="1"/>
  <c r="R7571" i="1"/>
  <c r="R7573" i="1"/>
  <c r="R7575" i="1"/>
  <c r="R7577" i="1"/>
  <c r="R7579" i="1"/>
  <c r="R7581" i="1"/>
  <c r="R7583" i="1"/>
  <c r="R7585" i="1"/>
  <c r="R7587" i="1"/>
  <c r="R7589" i="1"/>
  <c r="R7591" i="1"/>
  <c r="R7593" i="1"/>
  <c r="R7595" i="1"/>
  <c r="R7597" i="1"/>
  <c r="R7599" i="1"/>
  <c r="R7601" i="1"/>
  <c r="R7603" i="1"/>
  <c r="R7605" i="1"/>
  <c r="R7607" i="1"/>
  <c r="R7609" i="1"/>
  <c r="R7611" i="1"/>
  <c r="R7613" i="1"/>
  <c r="R7615" i="1"/>
  <c r="R7617" i="1"/>
  <c r="R7619" i="1"/>
  <c r="R7621" i="1"/>
  <c r="R7623" i="1"/>
  <c r="R7625" i="1"/>
  <c r="R7627" i="1"/>
  <c r="R7629" i="1"/>
  <c r="R7631" i="1"/>
  <c r="R7633" i="1"/>
  <c r="R7635" i="1"/>
  <c r="R7637" i="1"/>
  <c r="R7639" i="1"/>
  <c r="R7641" i="1"/>
  <c r="R7643" i="1"/>
  <c r="R7645" i="1"/>
  <c r="R7647" i="1"/>
  <c r="R7649" i="1"/>
  <c r="R7651" i="1"/>
  <c r="R7653" i="1"/>
  <c r="R7655" i="1"/>
  <c r="R7657" i="1"/>
  <c r="R7659" i="1"/>
  <c r="R7661" i="1"/>
  <c r="R7663" i="1"/>
  <c r="R7665" i="1"/>
  <c r="R7667" i="1"/>
  <c r="R7669" i="1"/>
  <c r="R7671" i="1"/>
  <c r="R7674" i="1"/>
  <c r="R7679" i="1"/>
  <c r="R6743" i="1"/>
  <c r="R6751" i="1"/>
  <c r="R6759" i="1"/>
  <c r="R6767" i="1"/>
  <c r="R7673" i="1"/>
  <c r="R7676" i="1"/>
  <c r="R7682" i="1"/>
  <c r="R7684" i="1"/>
  <c r="R7686" i="1"/>
  <c r="R7688" i="1"/>
  <c r="R7690" i="1"/>
  <c r="R7692" i="1"/>
  <c r="R7694" i="1"/>
  <c r="R7696" i="1"/>
  <c r="R7698" i="1"/>
  <c r="R7700" i="1"/>
  <c r="R7702" i="1"/>
  <c r="R7704" i="1"/>
  <c r="R7706" i="1"/>
  <c r="R7708" i="1"/>
  <c r="R7710" i="1"/>
  <c r="R7712" i="1"/>
  <c r="R7714" i="1"/>
  <c r="R7716" i="1"/>
  <c r="R7718" i="1"/>
  <c r="R7720" i="1"/>
  <c r="R7722" i="1"/>
  <c r="R7724" i="1"/>
  <c r="R7726" i="1"/>
  <c r="R7728" i="1"/>
  <c r="R7730" i="1"/>
  <c r="R7732" i="1"/>
  <c r="R7734" i="1"/>
  <c r="R7736" i="1"/>
  <c r="R7738" i="1"/>
  <c r="R7740" i="1"/>
  <c r="R7742" i="1"/>
  <c r="R7744" i="1"/>
  <c r="R7746" i="1"/>
  <c r="R7748" i="1"/>
  <c r="R7750" i="1"/>
  <c r="R7752" i="1"/>
  <c r="R7754" i="1"/>
  <c r="R7756" i="1"/>
  <c r="R7758" i="1"/>
  <c r="R7760" i="1"/>
  <c r="R7762" i="1"/>
  <c r="R7764" i="1"/>
  <c r="R7766" i="1"/>
  <c r="R7768" i="1"/>
  <c r="R7770" i="1"/>
  <c r="R7772" i="1"/>
  <c r="R7774" i="1"/>
  <c r="R7776" i="1"/>
  <c r="R7778" i="1"/>
  <c r="R7780" i="1"/>
  <c r="R7782" i="1"/>
  <c r="R7784" i="1"/>
  <c r="R7786" i="1"/>
  <c r="R7788" i="1"/>
  <c r="R7790" i="1"/>
  <c r="R7792" i="1"/>
  <c r="R7794" i="1"/>
  <c r="R7796" i="1"/>
  <c r="R7798" i="1"/>
  <c r="R7800" i="1"/>
  <c r="R7802" i="1"/>
  <c r="R7804" i="1"/>
  <c r="R7806" i="1"/>
  <c r="R7808" i="1"/>
  <c r="R7810" i="1"/>
  <c r="R7812" i="1"/>
  <c r="R7814" i="1"/>
  <c r="R7816" i="1"/>
  <c r="R7818" i="1"/>
  <c r="R7820" i="1"/>
  <c r="R7822" i="1"/>
  <c r="R7824" i="1"/>
  <c r="R7826" i="1"/>
  <c r="R7828" i="1"/>
  <c r="R7830" i="1"/>
  <c r="R6741" i="1"/>
  <c r="R6749" i="1"/>
  <c r="R6757" i="1"/>
  <c r="R6765" i="1"/>
  <c r="R6768" i="1"/>
  <c r="R6770" i="1"/>
  <c r="R6772" i="1"/>
  <c r="R6774" i="1"/>
  <c r="R6776" i="1"/>
  <c r="R6778" i="1"/>
  <c r="R6780" i="1"/>
  <c r="R6782" i="1"/>
  <c r="R6784" i="1"/>
  <c r="R6786" i="1"/>
  <c r="R6788" i="1"/>
  <c r="R6790" i="1"/>
  <c r="R6792" i="1"/>
  <c r="R6794" i="1"/>
  <c r="R6796" i="1"/>
  <c r="R6798" i="1"/>
  <c r="R6800" i="1"/>
  <c r="R6802" i="1"/>
  <c r="R6804" i="1"/>
  <c r="R6806" i="1"/>
  <c r="R6808" i="1"/>
  <c r="R6810" i="1"/>
  <c r="R6812" i="1"/>
  <c r="R6814" i="1"/>
  <c r="R6816" i="1"/>
  <c r="R6818" i="1"/>
  <c r="R6820" i="1"/>
  <c r="R6822" i="1"/>
  <c r="R6824" i="1"/>
  <c r="R6826" i="1"/>
  <c r="R6828" i="1"/>
  <c r="R6830" i="1"/>
  <c r="R6832" i="1"/>
  <c r="R6834" i="1"/>
  <c r="R6836" i="1"/>
  <c r="R6838" i="1"/>
  <c r="R6840" i="1"/>
  <c r="R6842" i="1"/>
  <c r="R6844" i="1"/>
  <c r="R6846" i="1"/>
  <c r="R6848" i="1"/>
  <c r="R6850" i="1"/>
  <c r="R6852" i="1"/>
  <c r="R6854" i="1"/>
  <c r="R6856" i="1"/>
  <c r="R6858" i="1"/>
  <c r="R6860" i="1"/>
  <c r="R6862" i="1"/>
  <c r="R6864" i="1"/>
  <c r="R6866" i="1"/>
  <c r="R6868" i="1"/>
  <c r="R6870" i="1"/>
  <c r="R6872" i="1"/>
  <c r="R6874" i="1"/>
  <c r="R6876" i="1"/>
  <c r="R6878" i="1"/>
  <c r="R6880" i="1"/>
  <c r="R6882" i="1"/>
  <c r="R6884" i="1"/>
  <c r="R6886" i="1"/>
  <c r="R6888" i="1"/>
  <c r="R6890" i="1"/>
  <c r="R6892" i="1"/>
  <c r="R6894" i="1"/>
  <c r="R6896" i="1"/>
  <c r="R6898" i="1"/>
  <c r="R6900" i="1"/>
  <c r="R6902" i="1"/>
  <c r="R6904" i="1"/>
  <c r="R6906" i="1"/>
  <c r="R6908" i="1"/>
  <c r="R6910" i="1"/>
  <c r="R6912" i="1"/>
  <c r="R6914" i="1"/>
  <c r="R6916" i="1"/>
  <c r="R6918" i="1"/>
  <c r="R6920" i="1"/>
  <c r="R6922" i="1"/>
  <c r="R6924" i="1"/>
  <c r="R6926" i="1"/>
  <c r="R6928" i="1"/>
  <c r="R6930" i="1"/>
  <c r="R6932" i="1"/>
  <c r="R6934" i="1"/>
  <c r="R6936" i="1"/>
  <c r="R6938" i="1"/>
  <c r="R6940" i="1"/>
  <c r="R6942" i="1"/>
  <c r="R6944" i="1"/>
  <c r="R6946" i="1"/>
  <c r="R6948" i="1"/>
  <c r="R6950" i="1"/>
  <c r="R6952" i="1"/>
  <c r="R6954" i="1"/>
  <c r="R6956" i="1"/>
  <c r="R6958" i="1"/>
  <c r="R6960" i="1"/>
  <c r="R6962" i="1"/>
  <c r="R6964" i="1"/>
  <c r="R6966" i="1"/>
  <c r="R6968" i="1"/>
  <c r="R6970" i="1"/>
  <c r="R6972" i="1"/>
  <c r="R6974" i="1"/>
  <c r="R6976" i="1"/>
  <c r="R6978" i="1"/>
  <c r="R6980" i="1"/>
  <c r="R6982" i="1"/>
  <c r="R6984" i="1"/>
  <c r="R6986" i="1"/>
  <c r="R6988" i="1"/>
  <c r="R6990" i="1"/>
  <c r="R6992" i="1"/>
  <c r="R6994" i="1"/>
  <c r="R6996" i="1"/>
  <c r="R6998" i="1"/>
  <c r="R7000" i="1"/>
  <c r="R7002" i="1"/>
  <c r="R7004" i="1"/>
  <c r="R7006" i="1"/>
  <c r="R7008" i="1"/>
  <c r="R7010" i="1"/>
  <c r="R7012" i="1"/>
  <c r="R7014" i="1"/>
  <c r="R7016" i="1"/>
  <c r="R7018" i="1"/>
  <c r="R7020" i="1"/>
  <c r="R7022" i="1"/>
  <c r="R7024" i="1"/>
  <c r="R7026" i="1"/>
  <c r="R7028" i="1"/>
  <c r="R7030" i="1"/>
  <c r="R7032" i="1"/>
  <c r="R7034" i="1"/>
  <c r="R7036" i="1"/>
  <c r="R7038" i="1"/>
  <c r="R7040" i="1"/>
  <c r="R7042" i="1"/>
  <c r="R7044" i="1"/>
  <c r="R7046" i="1"/>
  <c r="R7048" i="1"/>
  <c r="R7050" i="1"/>
  <c r="R7052" i="1"/>
  <c r="R7054" i="1"/>
  <c r="R7056" i="1"/>
  <c r="R7058" i="1"/>
  <c r="R7060" i="1"/>
  <c r="R7062" i="1"/>
  <c r="R7064" i="1"/>
  <c r="R7066" i="1"/>
  <c r="R7068" i="1"/>
  <c r="R7070" i="1"/>
  <c r="R7072" i="1"/>
  <c r="R7074" i="1"/>
  <c r="R7076" i="1"/>
  <c r="R7078" i="1"/>
  <c r="R7080" i="1"/>
  <c r="R7082" i="1"/>
  <c r="R7084" i="1"/>
  <c r="R7086" i="1"/>
  <c r="R7088" i="1"/>
  <c r="R7090" i="1"/>
  <c r="R7092" i="1"/>
  <c r="R7094" i="1"/>
  <c r="R7096" i="1"/>
  <c r="R7098" i="1"/>
  <c r="R7100" i="1"/>
  <c r="R7102" i="1"/>
  <c r="R7104" i="1"/>
  <c r="R7106" i="1"/>
  <c r="R7108" i="1"/>
  <c r="R7110" i="1"/>
  <c r="R7112" i="1"/>
  <c r="R7114" i="1"/>
  <c r="R7116" i="1"/>
  <c r="R7118" i="1"/>
  <c r="R7120" i="1"/>
  <c r="R7122" i="1"/>
  <c r="R7124" i="1"/>
  <c r="R7126" i="1"/>
  <c r="R7128" i="1"/>
  <c r="R7130" i="1"/>
  <c r="R7132" i="1"/>
  <c r="R7134" i="1"/>
  <c r="R7136" i="1"/>
  <c r="R7138" i="1"/>
  <c r="R7140" i="1"/>
  <c r="R7142" i="1"/>
  <c r="R7144" i="1"/>
  <c r="R7146" i="1"/>
  <c r="R7148" i="1"/>
  <c r="R7150" i="1"/>
  <c r="R7152" i="1"/>
  <c r="R7154" i="1"/>
  <c r="R7156" i="1"/>
  <c r="R7158" i="1"/>
  <c r="R7160" i="1"/>
  <c r="R7162" i="1"/>
  <c r="R7164" i="1"/>
  <c r="R7166" i="1"/>
  <c r="R7168" i="1"/>
  <c r="R7170" i="1"/>
  <c r="R7172" i="1"/>
  <c r="R7174" i="1"/>
  <c r="R7176" i="1"/>
  <c r="R7178" i="1"/>
  <c r="R7180" i="1"/>
  <c r="R7182" i="1"/>
  <c r="R7184" i="1"/>
  <c r="R7186" i="1"/>
  <c r="R7188" i="1"/>
  <c r="R7190" i="1"/>
  <c r="R7192" i="1"/>
  <c r="R7194" i="1"/>
  <c r="R7196" i="1"/>
  <c r="R7198" i="1"/>
  <c r="R7200" i="1"/>
  <c r="R7202" i="1"/>
  <c r="R7204" i="1"/>
  <c r="R7206" i="1"/>
  <c r="R7208" i="1"/>
  <c r="R7210" i="1"/>
  <c r="R7212" i="1"/>
  <c r="R7214" i="1"/>
  <c r="R7216" i="1"/>
  <c r="R7218" i="1"/>
  <c r="R7220" i="1"/>
  <c r="R7222" i="1"/>
  <c r="R7224" i="1"/>
  <c r="R7226" i="1"/>
  <c r="R7228" i="1"/>
  <c r="R7230" i="1"/>
  <c r="R7232" i="1"/>
  <c r="R7234" i="1"/>
  <c r="R7236" i="1"/>
  <c r="R7238" i="1"/>
  <c r="R7240" i="1"/>
  <c r="R7242" i="1"/>
  <c r="R7244" i="1"/>
  <c r="R7246" i="1"/>
  <c r="R7248" i="1"/>
  <c r="R7250" i="1"/>
  <c r="R7252" i="1"/>
  <c r="R7254" i="1"/>
  <c r="R7256" i="1"/>
  <c r="R7258" i="1"/>
  <c r="R7260" i="1"/>
  <c r="R7262" i="1"/>
  <c r="R7264" i="1"/>
  <c r="R7266" i="1"/>
  <c r="R7268" i="1"/>
  <c r="R7270" i="1"/>
  <c r="R7272" i="1"/>
  <c r="R7274" i="1"/>
  <c r="R7276" i="1"/>
  <c r="R7278" i="1"/>
  <c r="R7280" i="1"/>
  <c r="R7282" i="1"/>
  <c r="R7284" i="1"/>
  <c r="R7286" i="1"/>
  <c r="R7288" i="1"/>
  <c r="R7290" i="1"/>
  <c r="R7292" i="1"/>
  <c r="R7294" i="1"/>
  <c r="R7296" i="1"/>
  <c r="R7298" i="1"/>
  <c r="R7300" i="1"/>
  <c r="R7302" i="1"/>
  <c r="R7304" i="1"/>
  <c r="R7306" i="1"/>
  <c r="R7308" i="1"/>
  <c r="R7310" i="1"/>
  <c r="R7312" i="1"/>
  <c r="R7314" i="1"/>
  <c r="R7316" i="1"/>
  <c r="R7318" i="1"/>
  <c r="R7320" i="1"/>
  <c r="R7322" i="1"/>
  <c r="R7324" i="1"/>
  <c r="R7326" i="1"/>
  <c r="R7328" i="1"/>
  <c r="R7330" i="1"/>
  <c r="R7332" i="1"/>
  <c r="R7334" i="1"/>
  <c r="R7336" i="1"/>
  <c r="R7338" i="1"/>
  <c r="R7340" i="1"/>
  <c r="R7342" i="1"/>
  <c r="R7344" i="1"/>
  <c r="R7346" i="1"/>
  <c r="R7348" i="1"/>
  <c r="R7350" i="1"/>
  <c r="R7352" i="1"/>
  <c r="R7354" i="1"/>
  <c r="R7356" i="1"/>
  <c r="R7358" i="1"/>
  <c r="R7360" i="1"/>
  <c r="R7362" i="1"/>
  <c r="R7364" i="1"/>
  <c r="R7366" i="1"/>
  <c r="R7368" i="1"/>
  <c r="R7370" i="1"/>
  <c r="R7372" i="1"/>
  <c r="R7374" i="1"/>
  <c r="R7376" i="1"/>
  <c r="R7378" i="1"/>
  <c r="R7380" i="1"/>
  <c r="R7382" i="1"/>
  <c r="R7384" i="1"/>
  <c r="R7386" i="1"/>
  <c r="R7388" i="1"/>
  <c r="R7390" i="1"/>
  <c r="R7392" i="1"/>
  <c r="R7394" i="1"/>
  <c r="R7396" i="1"/>
  <c r="R7398" i="1"/>
  <c r="R7400" i="1"/>
  <c r="R7402" i="1"/>
  <c r="R7404" i="1"/>
  <c r="R7406" i="1"/>
  <c r="R7408" i="1"/>
  <c r="R7410" i="1"/>
  <c r="R7412" i="1"/>
  <c r="R7414" i="1"/>
  <c r="R7416" i="1"/>
  <c r="R7418" i="1"/>
  <c r="R7420" i="1"/>
  <c r="R7422" i="1"/>
  <c r="R7424" i="1"/>
  <c r="R7426" i="1"/>
  <c r="R7428" i="1"/>
  <c r="R7430" i="1"/>
  <c r="R7432" i="1"/>
  <c r="R7434" i="1"/>
  <c r="R7436" i="1"/>
  <c r="R7438" i="1"/>
  <c r="R7440" i="1"/>
  <c r="R7442" i="1"/>
  <c r="R7444" i="1"/>
  <c r="R7446" i="1"/>
  <c r="R7448" i="1"/>
  <c r="R7450" i="1"/>
  <c r="R7452" i="1"/>
  <c r="R7454" i="1"/>
  <c r="R7456" i="1"/>
  <c r="R7458" i="1"/>
  <c r="R7460" i="1"/>
  <c r="R7462" i="1"/>
  <c r="R7464" i="1"/>
  <c r="R7466" i="1"/>
  <c r="R7468" i="1"/>
  <c r="R7470" i="1"/>
  <c r="R7472" i="1"/>
  <c r="R7474" i="1"/>
  <c r="R7476" i="1"/>
  <c r="R7478" i="1"/>
  <c r="R7480" i="1"/>
  <c r="R7482" i="1"/>
  <c r="R7484" i="1"/>
  <c r="R7486" i="1"/>
  <c r="R7488" i="1"/>
  <c r="R7490" i="1"/>
  <c r="R7492" i="1"/>
  <c r="R7494" i="1"/>
  <c r="R7496" i="1"/>
  <c r="R7498" i="1"/>
  <c r="R7500" i="1"/>
  <c r="R7502" i="1"/>
  <c r="R7504" i="1"/>
  <c r="R7506" i="1"/>
  <c r="R7508" i="1"/>
  <c r="R7510" i="1"/>
  <c r="R7512" i="1"/>
  <c r="R7514" i="1"/>
  <c r="R7516" i="1"/>
  <c r="R7518" i="1"/>
  <c r="R7520" i="1"/>
  <c r="R7522" i="1"/>
  <c r="R7524" i="1"/>
  <c r="R7526" i="1"/>
  <c r="R7528" i="1"/>
  <c r="R7530" i="1"/>
  <c r="R7532" i="1"/>
  <c r="R7534" i="1"/>
  <c r="R7536" i="1"/>
  <c r="R7538" i="1"/>
  <c r="R7540" i="1"/>
  <c r="R7542" i="1"/>
  <c r="R7544" i="1"/>
  <c r="R7546" i="1"/>
  <c r="R7548" i="1"/>
  <c r="R7550" i="1"/>
  <c r="R7552" i="1"/>
  <c r="R7554" i="1"/>
  <c r="R7556" i="1"/>
  <c r="R7558" i="1"/>
  <c r="R7560" i="1"/>
  <c r="R7562" i="1"/>
  <c r="R7564" i="1"/>
  <c r="R7566" i="1"/>
  <c r="R7568" i="1"/>
  <c r="R7570" i="1"/>
  <c r="R7572" i="1"/>
  <c r="R7574" i="1"/>
  <c r="R7576" i="1"/>
  <c r="R7578" i="1"/>
  <c r="R7580" i="1"/>
  <c r="R7582" i="1"/>
  <c r="R7584" i="1"/>
  <c r="R7586" i="1"/>
  <c r="R7588" i="1"/>
  <c r="R7590" i="1"/>
  <c r="R7592" i="1"/>
  <c r="R7594" i="1"/>
  <c r="R7596" i="1"/>
  <c r="R7598" i="1"/>
  <c r="R7600" i="1"/>
  <c r="R7602" i="1"/>
  <c r="R7604" i="1"/>
  <c r="R7606" i="1"/>
  <c r="R7608" i="1"/>
  <c r="R7610" i="1"/>
  <c r="R7612" i="1"/>
  <c r="R7614" i="1"/>
  <c r="R7616" i="1"/>
  <c r="R7618" i="1"/>
  <c r="R7620" i="1"/>
  <c r="R7622" i="1"/>
  <c r="R7624" i="1"/>
  <c r="R7626" i="1"/>
  <c r="R7628" i="1"/>
  <c r="R7630" i="1"/>
  <c r="R7632" i="1"/>
  <c r="R7634" i="1"/>
  <c r="R7636" i="1"/>
  <c r="R7638" i="1"/>
  <c r="R7640" i="1"/>
  <c r="R7642" i="1"/>
  <c r="R7644" i="1"/>
  <c r="R7646" i="1"/>
  <c r="R7648" i="1"/>
  <c r="R7650" i="1"/>
  <c r="R7652" i="1"/>
  <c r="R7654" i="1"/>
  <c r="R7656" i="1"/>
  <c r="R7658" i="1"/>
  <c r="R7660" i="1"/>
  <c r="R7662" i="1"/>
  <c r="R7664" i="1"/>
  <c r="R7666" i="1"/>
  <c r="R7668" i="1"/>
  <c r="R7670" i="1"/>
  <c r="R7675" i="1"/>
  <c r="R7678" i="1"/>
  <c r="R7681" i="1"/>
  <c r="R10013" i="1"/>
  <c r="R10008" i="1"/>
  <c r="R10005" i="1"/>
  <c r="R10000" i="1"/>
  <c r="R9997" i="1"/>
  <c r="R9992" i="1"/>
  <c r="R9989" i="1"/>
  <c r="R9984" i="1"/>
  <c r="R9981" i="1"/>
  <c r="R9976" i="1"/>
  <c r="R9973" i="1"/>
  <c r="R9968" i="1"/>
  <c r="R10009" i="1"/>
  <c r="R9996" i="1"/>
  <c r="R9993" i="1"/>
  <c r="R9988" i="1"/>
  <c r="R9985" i="1"/>
  <c r="R9980" i="1"/>
  <c r="R9969" i="1"/>
  <c r="R9964" i="1"/>
  <c r="R9041" i="1"/>
  <c r="R9038" i="1"/>
  <c r="R9033" i="1"/>
  <c r="R8986" i="1"/>
  <c r="R8978" i="1"/>
  <c r="R8970" i="1"/>
  <c r="R8962" i="1"/>
  <c r="R8954" i="1"/>
  <c r="R8946" i="1"/>
  <c r="R8938" i="1"/>
  <c r="R8930" i="1"/>
  <c r="R8922" i="1"/>
  <c r="R8914" i="1"/>
  <c r="R8906" i="1"/>
  <c r="R8898" i="1"/>
  <c r="R8890" i="1"/>
  <c r="R8882" i="1"/>
  <c r="R8874" i="1"/>
  <c r="R8866" i="1"/>
  <c r="R8858" i="1"/>
  <c r="R8850" i="1"/>
  <c r="R8842" i="1"/>
  <c r="R8834" i="1"/>
  <c r="R8826" i="1"/>
  <c r="R8818" i="1"/>
  <c r="R8810" i="1"/>
  <c r="R8802" i="1"/>
  <c r="R8794" i="1"/>
  <c r="R8786" i="1"/>
  <c r="R8778" i="1"/>
  <c r="R8770" i="1"/>
  <c r="R8762" i="1"/>
  <c r="R8754" i="1"/>
  <c r="R8746" i="1"/>
  <c r="R8738" i="1"/>
  <c r="R8730" i="1"/>
  <c r="R8722" i="1"/>
  <c r="R8714" i="1"/>
  <c r="R8706" i="1"/>
  <c r="R8698" i="1"/>
  <c r="R8690" i="1"/>
  <c r="R8682" i="1"/>
  <c r="R8674" i="1"/>
  <c r="R8666" i="1"/>
  <c r="R8658" i="1"/>
  <c r="R8650" i="1"/>
  <c r="R8642" i="1"/>
  <c r="R8634" i="1"/>
  <c r="R8626" i="1"/>
  <c r="R8618" i="1"/>
  <c r="R8610" i="1"/>
  <c r="R8602" i="1"/>
  <c r="R8594" i="1"/>
  <c r="R8586" i="1"/>
  <c r="R8578" i="1"/>
  <c r="R8570" i="1"/>
  <c r="R8562" i="1"/>
  <c r="R8554" i="1"/>
  <c r="R8546" i="1"/>
  <c r="R8538" i="1"/>
  <c r="R8530" i="1"/>
  <c r="R8522" i="1"/>
  <c r="R8514" i="1"/>
  <c r="R8510" i="1"/>
  <c r="R8502" i="1"/>
  <c r="R8494" i="1"/>
  <c r="R8486" i="1"/>
  <c r="R8478" i="1"/>
  <c r="R8470" i="1"/>
  <c r="R8462" i="1"/>
  <c r="R8454" i="1"/>
  <c r="R8446" i="1"/>
  <c r="R8438" i="1"/>
  <c r="R8430" i="1"/>
  <c r="R8422" i="1"/>
  <c r="R8414" i="1"/>
  <c r="R8406" i="1"/>
  <c r="R8398" i="1"/>
  <c r="R8390" i="1"/>
  <c r="R8382" i="1"/>
  <c r="R8374" i="1"/>
  <c r="R8366" i="1"/>
  <c r="R8358" i="1"/>
  <c r="R8350" i="1"/>
  <c r="R8342" i="1"/>
  <c r="R8334" i="1"/>
  <c r="R8326" i="1"/>
  <c r="R8318" i="1"/>
  <c r="R8310" i="1"/>
  <c r="R8302" i="1"/>
  <c r="R8294" i="1"/>
  <c r="R8286" i="1"/>
  <c r="R8278" i="1"/>
  <c r="R8270" i="1"/>
  <c r="R8262" i="1"/>
  <c r="R8254" i="1"/>
  <c r="R8246" i="1"/>
  <c r="R8238" i="1"/>
  <c r="R8230" i="1"/>
  <c r="R8222" i="1"/>
  <c r="R8214" i="1"/>
  <c r="R8206" i="1"/>
  <c r="R8198" i="1"/>
  <c r="R8190" i="1"/>
  <c r="R8182" i="1"/>
  <c r="R8174" i="1"/>
  <c r="R8166" i="1"/>
  <c r="R8158" i="1"/>
  <c r="R8150" i="1"/>
  <c r="R8142" i="1"/>
  <c r="R8134" i="1"/>
  <c r="R8126" i="1"/>
  <c r="R8118" i="1"/>
  <c r="R8110" i="1"/>
  <c r="R8102" i="1"/>
  <c r="R8094" i="1"/>
  <c r="R8086" i="1"/>
  <c r="R8078" i="1"/>
  <c r="R8070" i="1"/>
  <c r="R8062" i="1"/>
  <c r="R8054" i="1"/>
  <c r="R8046" i="1"/>
  <c r="R8038" i="1"/>
  <c r="R8030" i="1"/>
  <c r="R8022" i="1"/>
  <c r="R8014" i="1"/>
  <c r="R8006" i="1"/>
  <c r="R7998" i="1"/>
  <c r="R7990" i="1"/>
  <c r="R7982" i="1"/>
  <c r="R7974" i="1"/>
  <c r="R7966" i="1"/>
  <c r="R7958" i="1"/>
  <c r="R7950" i="1"/>
  <c r="R7942" i="1"/>
  <c r="R7934" i="1"/>
  <c r="R7926" i="1"/>
  <c r="R7918" i="1"/>
  <c r="R7910" i="1"/>
  <c r="R7902" i="1"/>
  <c r="R7894" i="1"/>
  <c r="R7886" i="1"/>
  <c r="R7878" i="1"/>
  <c r="R7870" i="1"/>
  <c r="R7862" i="1"/>
  <c r="R7854" i="1"/>
  <c r="R7846" i="1"/>
  <c r="R7838" i="1"/>
  <c r="R10012" i="1"/>
  <c r="R10004" i="1"/>
  <c r="R10001" i="1"/>
  <c r="R9977" i="1"/>
  <c r="R9972" i="1"/>
  <c r="R10010" i="1"/>
  <c r="R10007" i="1"/>
  <c r="R10002" i="1"/>
  <c r="R9999" i="1"/>
  <c r="R9994" i="1"/>
  <c r="R9991" i="1"/>
  <c r="R9986" i="1"/>
  <c r="R9983" i="1"/>
  <c r="R9978" i="1"/>
  <c r="R9975" i="1"/>
  <c r="R9970" i="1"/>
  <c r="R9967" i="1"/>
  <c r="R9962" i="1"/>
  <c r="R9960" i="1"/>
  <c r="R9958" i="1"/>
  <c r="R9956" i="1"/>
  <c r="R9954" i="1"/>
  <c r="R9952" i="1"/>
  <c r="R9950" i="1"/>
  <c r="R9948" i="1"/>
  <c r="R9946" i="1"/>
  <c r="R9944" i="1"/>
  <c r="R9942" i="1"/>
  <c r="R9940" i="1"/>
  <c r="R9938" i="1"/>
  <c r="R9936" i="1"/>
  <c r="R9934" i="1"/>
  <c r="R9932" i="1"/>
  <c r="R9930" i="1"/>
  <c r="R9928" i="1"/>
  <c r="R9926" i="1"/>
  <c r="R9924" i="1"/>
  <c r="R9922" i="1"/>
  <c r="R9920" i="1"/>
  <c r="R9918" i="1"/>
  <c r="R9916" i="1"/>
  <c r="R9914" i="1"/>
  <c r="R9912" i="1"/>
  <c r="R9910" i="1"/>
  <c r="R9908" i="1"/>
  <c r="R9906" i="1"/>
  <c r="R9904" i="1"/>
  <c r="R9902" i="1"/>
  <c r="R9900" i="1"/>
  <c r="R9898" i="1"/>
  <c r="R9896" i="1"/>
  <c r="R9894" i="1"/>
  <c r="R9892" i="1"/>
  <c r="R9890" i="1"/>
  <c r="R9888" i="1"/>
  <c r="R9886" i="1"/>
  <c r="R9884" i="1"/>
  <c r="R9882" i="1"/>
  <c r="R9880" i="1"/>
  <c r="R9878" i="1"/>
  <c r="R9876" i="1"/>
  <c r="R9874" i="1"/>
  <c r="R9872" i="1"/>
  <c r="R9870" i="1"/>
  <c r="R9868" i="1"/>
  <c r="R9866" i="1"/>
  <c r="R9864" i="1"/>
  <c r="R9862" i="1"/>
  <c r="R9860" i="1"/>
  <c r="R9858" i="1"/>
  <c r="R9856" i="1"/>
  <c r="R9854" i="1"/>
  <c r="R9852" i="1"/>
  <c r="R9850" i="1"/>
  <c r="R9848" i="1"/>
  <c r="R9846" i="1"/>
  <c r="R9844" i="1"/>
  <c r="R9842" i="1"/>
  <c r="R9840" i="1"/>
  <c r="R9838" i="1"/>
  <c r="R9836" i="1"/>
  <c r="R9834" i="1"/>
  <c r="R9832" i="1"/>
  <c r="R9830" i="1"/>
  <c r="R9828" i="1"/>
  <c r="R9826" i="1"/>
  <c r="R9824" i="1"/>
  <c r="R9822" i="1"/>
  <c r="R9820" i="1"/>
  <c r="R9818" i="1"/>
  <c r="R9816" i="1"/>
  <c r="R9814" i="1"/>
  <c r="R9812" i="1"/>
  <c r="R9810" i="1"/>
  <c r="R9808" i="1"/>
  <c r="R9806" i="1"/>
  <c r="R9804" i="1"/>
  <c r="R9802" i="1"/>
  <c r="R9800" i="1"/>
  <c r="R9798" i="1"/>
  <c r="R9796" i="1"/>
  <c r="R9794" i="1"/>
  <c r="R9792" i="1"/>
  <c r="R9790" i="1"/>
  <c r="R9788" i="1"/>
  <c r="R9786" i="1"/>
  <c r="R9784" i="1"/>
  <c r="R9782" i="1"/>
  <c r="R9780" i="1"/>
  <c r="R9778" i="1"/>
  <c r="R9776" i="1"/>
  <c r="R9774" i="1"/>
  <c r="R9772" i="1"/>
  <c r="R9770" i="1"/>
  <c r="R9768" i="1"/>
  <c r="R9766" i="1"/>
  <c r="R9764" i="1"/>
  <c r="R9762" i="1"/>
  <c r="R9760" i="1"/>
  <c r="R9758" i="1"/>
  <c r="R9756" i="1"/>
  <c r="R9754" i="1"/>
  <c r="R9752" i="1"/>
  <c r="R9750" i="1"/>
  <c r="R9748" i="1"/>
  <c r="R9746" i="1"/>
  <c r="R9744" i="1"/>
  <c r="R9742" i="1"/>
  <c r="R9740" i="1"/>
  <c r="R9738" i="1"/>
  <c r="R9736" i="1"/>
  <c r="R9734" i="1"/>
  <c r="R9732" i="1"/>
  <c r="R9730" i="1"/>
  <c r="R9728" i="1"/>
  <c r="R9726" i="1"/>
  <c r="R9724" i="1"/>
  <c r="R9722" i="1"/>
  <c r="R9720" i="1"/>
  <c r="R9718" i="1"/>
  <c r="R9716" i="1"/>
  <c r="R9714" i="1"/>
  <c r="R9712" i="1"/>
  <c r="R9710" i="1"/>
  <c r="R9708" i="1"/>
  <c r="R9706" i="1"/>
  <c r="R9704" i="1"/>
  <c r="R9702" i="1"/>
  <c r="R9700" i="1"/>
  <c r="R9698" i="1"/>
  <c r="R9696" i="1"/>
  <c r="R9694" i="1"/>
  <c r="R9692" i="1"/>
  <c r="R9690" i="1"/>
  <c r="R9688" i="1"/>
  <c r="R9686" i="1"/>
  <c r="R9684" i="1"/>
  <c r="R9682" i="1"/>
  <c r="R9680" i="1"/>
  <c r="R9678" i="1"/>
  <c r="R9676" i="1"/>
  <c r="R9674" i="1"/>
  <c r="R9672" i="1"/>
  <c r="R9670" i="1"/>
  <c r="R9668" i="1"/>
  <c r="R9666" i="1"/>
  <c r="R9664" i="1"/>
  <c r="R9662" i="1"/>
  <c r="R9660" i="1"/>
  <c r="R9658" i="1"/>
  <c r="R9656" i="1"/>
  <c r="R9654" i="1"/>
  <c r="R9652" i="1"/>
  <c r="R9650" i="1"/>
  <c r="R9648" i="1"/>
  <c r="R9646" i="1"/>
  <c r="R9644" i="1"/>
  <c r="R9642" i="1"/>
  <c r="R9640" i="1"/>
  <c r="R9638" i="1"/>
  <c r="R9636" i="1"/>
  <c r="R9634" i="1"/>
  <c r="R9632" i="1"/>
  <c r="R9630" i="1"/>
  <c r="R9628" i="1"/>
  <c r="R9626" i="1"/>
  <c r="R9624" i="1"/>
  <c r="R9622" i="1"/>
  <c r="R9620" i="1"/>
  <c r="R9618" i="1"/>
  <c r="R9616" i="1"/>
  <c r="R9614" i="1"/>
  <c r="R9612" i="1"/>
  <c r="R9610" i="1"/>
  <c r="R9608" i="1"/>
  <c r="R9606" i="1"/>
  <c r="R9604" i="1"/>
  <c r="R9602" i="1"/>
  <c r="R9600" i="1"/>
  <c r="R9598" i="1"/>
  <c r="R9596" i="1"/>
  <c r="R9594" i="1"/>
  <c r="R9592" i="1"/>
  <c r="R9590" i="1"/>
  <c r="R9588" i="1"/>
  <c r="R9586" i="1"/>
  <c r="R9584" i="1"/>
  <c r="R9582" i="1"/>
  <c r="R9580" i="1"/>
  <c r="R9578" i="1"/>
  <c r="R9576" i="1"/>
  <c r="R9574" i="1"/>
  <c r="R9572" i="1"/>
  <c r="R9570" i="1"/>
  <c r="R9568" i="1"/>
  <c r="R9566" i="1"/>
  <c r="R9564" i="1"/>
  <c r="R9562" i="1"/>
  <c r="R9560" i="1"/>
  <c r="R9558" i="1"/>
  <c r="R9556" i="1"/>
  <c r="R9554" i="1"/>
  <c r="R9552" i="1"/>
  <c r="R9550" i="1"/>
  <c r="R9548" i="1"/>
  <c r="R9546" i="1"/>
  <c r="R9544" i="1"/>
  <c r="R9542" i="1"/>
  <c r="R9540" i="1"/>
  <c r="R9538" i="1"/>
  <c r="R9536" i="1"/>
  <c r="R9534" i="1"/>
  <c r="R9532" i="1"/>
  <c r="R9530" i="1"/>
  <c r="R9528" i="1"/>
  <c r="R9526" i="1"/>
  <c r="R9524" i="1"/>
  <c r="R9522" i="1"/>
  <c r="R9520" i="1"/>
  <c r="R9518" i="1"/>
  <c r="R9516" i="1"/>
  <c r="R9514" i="1"/>
  <c r="R9512" i="1"/>
  <c r="R9510" i="1"/>
  <c r="R9508" i="1"/>
  <c r="R9506" i="1"/>
  <c r="R9504" i="1"/>
  <c r="R9502" i="1"/>
  <c r="R9500" i="1"/>
  <c r="R9498" i="1"/>
  <c r="R9496" i="1"/>
  <c r="R9494" i="1"/>
  <c r="R9492" i="1"/>
  <c r="R9490" i="1"/>
  <c r="R9488" i="1"/>
  <c r="R9486" i="1"/>
  <c r="R9484" i="1"/>
  <c r="R9482" i="1"/>
  <c r="R9480" i="1"/>
  <c r="R9478" i="1"/>
  <c r="R9476" i="1"/>
  <c r="R9474" i="1"/>
  <c r="R9472" i="1"/>
  <c r="R9470" i="1"/>
  <c r="R9468" i="1"/>
  <c r="R9466" i="1"/>
  <c r="R9464" i="1"/>
  <c r="R9462" i="1"/>
  <c r="R9460" i="1"/>
  <c r="R9458" i="1"/>
  <c r="R9456" i="1"/>
  <c r="R9454" i="1"/>
  <c r="R9452" i="1"/>
  <c r="R9450" i="1"/>
  <c r="R9448" i="1"/>
  <c r="R9446" i="1"/>
  <c r="R9444" i="1"/>
  <c r="R9442" i="1"/>
  <c r="R9440" i="1"/>
  <c r="R9438" i="1"/>
  <c r="R9436" i="1"/>
  <c r="R9434" i="1"/>
  <c r="R9432" i="1"/>
  <c r="R9430" i="1"/>
  <c r="R9428" i="1"/>
  <c r="R9426" i="1"/>
  <c r="R9424" i="1"/>
  <c r="R9422" i="1"/>
  <c r="R9420" i="1"/>
  <c r="R9418" i="1"/>
  <c r="R9416" i="1"/>
  <c r="R9414" i="1"/>
  <c r="R9412" i="1"/>
  <c r="R9410" i="1"/>
  <c r="R9408" i="1"/>
  <c r="R9406" i="1"/>
  <c r="R9404" i="1"/>
  <c r="R9402" i="1"/>
  <c r="R9400" i="1"/>
  <c r="R9398" i="1"/>
  <c r="R9396" i="1"/>
  <c r="R9394" i="1"/>
  <c r="R9392" i="1"/>
  <c r="R9390" i="1"/>
  <c r="R9388" i="1"/>
  <c r="R9386" i="1"/>
  <c r="R9384" i="1"/>
  <c r="R9382" i="1"/>
  <c r="R9380" i="1"/>
  <c r="R9378" i="1"/>
  <c r="R9376" i="1"/>
  <c r="R9374" i="1"/>
  <c r="R9372" i="1"/>
  <c r="R9370" i="1"/>
  <c r="R9368" i="1"/>
  <c r="R9366" i="1"/>
  <c r="R9364" i="1"/>
  <c r="R9362" i="1"/>
  <c r="R9360" i="1"/>
  <c r="R9358" i="1"/>
  <c r="R9356" i="1"/>
  <c r="R9354" i="1"/>
  <c r="R9352" i="1"/>
  <c r="R9350" i="1"/>
  <c r="R9348" i="1"/>
  <c r="R9346" i="1"/>
  <c r="R9344" i="1"/>
  <c r="R9342" i="1"/>
  <c r="R9340" i="1"/>
  <c r="R9338" i="1"/>
  <c r="R9336" i="1"/>
  <c r="R9334" i="1"/>
  <c r="R9332" i="1"/>
  <c r="R9330" i="1"/>
  <c r="R9328" i="1"/>
  <c r="R9326" i="1"/>
  <c r="R9324" i="1"/>
  <c r="R9322" i="1"/>
  <c r="R9320" i="1"/>
  <c r="R9318" i="1"/>
  <c r="R9316" i="1"/>
  <c r="R9314" i="1"/>
  <c r="R9312" i="1"/>
  <c r="R9310" i="1"/>
  <c r="R9308" i="1"/>
  <c r="R9306" i="1"/>
  <c r="R9304" i="1"/>
  <c r="R9302" i="1"/>
  <c r="R9300" i="1"/>
  <c r="R9298" i="1"/>
  <c r="R9296" i="1"/>
  <c r="R9294" i="1"/>
  <c r="R9292" i="1"/>
  <c r="R9290" i="1"/>
  <c r="R9288" i="1"/>
  <c r="R9286" i="1"/>
  <c r="R9284" i="1"/>
  <c r="R9282" i="1"/>
  <c r="R9280" i="1"/>
  <c r="R9278" i="1"/>
  <c r="R9276" i="1"/>
  <c r="R9274" i="1"/>
  <c r="R9272" i="1"/>
  <c r="R9270" i="1"/>
  <c r="R9268" i="1"/>
  <c r="R9266" i="1"/>
  <c r="R9264" i="1"/>
  <c r="R9262" i="1"/>
  <c r="R9260" i="1"/>
  <c r="R9258" i="1"/>
  <c r="R9256" i="1"/>
  <c r="R9254" i="1"/>
  <c r="R9252" i="1"/>
  <c r="R9250" i="1"/>
  <c r="R9248" i="1"/>
  <c r="R9246" i="1"/>
  <c r="R9244" i="1"/>
  <c r="R9242" i="1"/>
  <c r="R9240" i="1"/>
  <c r="R9238" i="1"/>
  <c r="R9236" i="1"/>
  <c r="R9234" i="1"/>
  <c r="R9232" i="1"/>
  <c r="R9230" i="1"/>
  <c r="R9228" i="1"/>
  <c r="R9226" i="1"/>
  <c r="R9224" i="1"/>
  <c r="R9222" i="1"/>
  <c r="R9220" i="1"/>
  <c r="R9218" i="1"/>
  <c r="R9216" i="1"/>
  <c r="R9214" i="1"/>
  <c r="R9212" i="1"/>
  <c r="R9210" i="1"/>
  <c r="R9208" i="1"/>
  <c r="R9206" i="1"/>
  <c r="R9204" i="1"/>
  <c r="R9202" i="1"/>
  <c r="R9200" i="1"/>
  <c r="R9198" i="1"/>
  <c r="R9196" i="1"/>
  <c r="R9194" i="1"/>
  <c r="R9192" i="1"/>
  <c r="R9190" i="1"/>
  <c r="R9188" i="1"/>
  <c r="R9186" i="1"/>
  <c r="R9184" i="1"/>
  <c r="R9182" i="1"/>
  <c r="R9180" i="1"/>
  <c r="R9178" i="1"/>
  <c r="R9176" i="1"/>
  <c r="R9174" i="1"/>
  <c r="R9172" i="1"/>
  <c r="R9170" i="1"/>
  <c r="R9168" i="1"/>
  <c r="R9166" i="1"/>
  <c r="R9164" i="1"/>
  <c r="R9162" i="1"/>
  <c r="R9160" i="1"/>
  <c r="R9158" i="1"/>
  <c r="R9156" i="1"/>
  <c r="R9154" i="1"/>
  <c r="R9152" i="1"/>
  <c r="R9150" i="1"/>
  <c r="R9148" i="1"/>
  <c r="R9146" i="1"/>
  <c r="R9144" i="1"/>
  <c r="R9142" i="1"/>
  <c r="R9140" i="1"/>
  <c r="R9138" i="1"/>
  <c r="R9136" i="1"/>
  <c r="R9134" i="1"/>
  <c r="R9132" i="1"/>
  <c r="R9130" i="1"/>
  <c r="R9128" i="1"/>
  <c r="R9126" i="1"/>
  <c r="R9124" i="1"/>
  <c r="R9122" i="1"/>
  <c r="R9120" i="1"/>
  <c r="R9118" i="1"/>
  <c r="R9116" i="1"/>
  <c r="R9114" i="1"/>
  <c r="R9112" i="1"/>
  <c r="R9110" i="1"/>
  <c r="R9108" i="1"/>
  <c r="R9106" i="1"/>
  <c r="R9104" i="1"/>
  <c r="R9102" i="1"/>
  <c r="R9100" i="1"/>
  <c r="R9098" i="1"/>
  <c r="R9096" i="1"/>
  <c r="R9094" i="1"/>
  <c r="R9092" i="1"/>
  <c r="R9090" i="1"/>
  <c r="R9088" i="1"/>
  <c r="R9086" i="1"/>
  <c r="R9084" i="1"/>
  <c r="R9082" i="1"/>
  <c r="R9080" i="1"/>
  <c r="R9078" i="1"/>
  <c r="R9076" i="1"/>
  <c r="R9074" i="1"/>
  <c r="R9072" i="1"/>
  <c r="R9070" i="1"/>
  <c r="R9068" i="1"/>
  <c r="R9066" i="1"/>
  <c r="R9064" i="1"/>
  <c r="R9062" i="1"/>
  <c r="R9060" i="1"/>
  <c r="R9058" i="1"/>
  <c r="R9056" i="1"/>
  <c r="R9054" i="1"/>
  <c r="R9052" i="1"/>
  <c r="R9050" i="1"/>
  <c r="R9048" i="1"/>
  <c r="R9046" i="1"/>
  <c r="R9044" i="1"/>
  <c r="R9042" i="1"/>
  <c r="R9039" i="1"/>
  <c r="R9036" i="1"/>
  <c r="R9031" i="1"/>
  <c r="R9029" i="1"/>
  <c r="R9027" i="1"/>
  <c r="R9025" i="1"/>
  <c r="R9023" i="1"/>
  <c r="R9021" i="1"/>
  <c r="R9019" i="1"/>
  <c r="R9017" i="1"/>
  <c r="R9015" i="1"/>
  <c r="R9013" i="1"/>
  <c r="R9011" i="1"/>
  <c r="R9009" i="1"/>
  <c r="R9007" i="1"/>
  <c r="R9005" i="1"/>
  <c r="R9003" i="1"/>
  <c r="R9001" i="1"/>
  <c r="R8999" i="1"/>
  <c r="R8997" i="1"/>
  <c r="R8995" i="1"/>
  <c r="R8993" i="1"/>
  <c r="R8991" i="1"/>
  <c r="R8989" i="1"/>
  <c r="R8988" i="1"/>
  <c r="R8980" i="1"/>
  <c r="R8972" i="1"/>
  <c r="R8964" i="1"/>
  <c r="R8956" i="1"/>
  <c r="R8948" i="1"/>
  <c r="R8940" i="1"/>
  <c r="R8932" i="1"/>
  <c r="R8924" i="1"/>
  <c r="R8916" i="1"/>
  <c r="R8908" i="1"/>
  <c r="R8900" i="1"/>
  <c r="R8892" i="1"/>
  <c r="R8884" i="1"/>
  <c r="R8876" i="1"/>
  <c r="R8868" i="1"/>
  <c r="R8860" i="1"/>
  <c r="R8852" i="1"/>
  <c r="R8844" i="1"/>
  <c r="R8836" i="1"/>
  <c r="R8828" i="1"/>
  <c r="R8820" i="1"/>
  <c r="R8812" i="1"/>
  <c r="R8804" i="1"/>
  <c r="R8796" i="1"/>
  <c r="R8788" i="1"/>
  <c r="R8780" i="1"/>
  <c r="R8772" i="1"/>
  <c r="R8764" i="1"/>
  <c r="R8756" i="1"/>
  <c r="R8748" i="1"/>
  <c r="R8740" i="1"/>
  <c r="R8732" i="1"/>
  <c r="R8724" i="1"/>
  <c r="R8716" i="1"/>
  <c r="R8708" i="1"/>
  <c r="R8700" i="1"/>
  <c r="R8692" i="1"/>
  <c r="R8684" i="1"/>
  <c r="R8676" i="1"/>
  <c r="R8668" i="1"/>
  <c r="R8660" i="1"/>
  <c r="R8652" i="1"/>
  <c r="R8644" i="1"/>
  <c r="R8636" i="1"/>
  <c r="R8628" i="1"/>
  <c r="R8620" i="1"/>
  <c r="R8612" i="1"/>
  <c r="R8604" i="1"/>
  <c r="R8596" i="1"/>
  <c r="R8588" i="1"/>
  <c r="R8580" i="1"/>
  <c r="R8572" i="1"/>
  <c r="R8564" i="1"/>
  <c r="R8556" i="1"/>
  <c r="R8548" i="1"/>
  <c r="R8540" i="1"/>
  <c r="R8532" i="1"/>
  <c r="R8524" i="1"/>
  <c r="R8516" i="1"/>
  <c r="R8512" i="1"/>
  <c r="R8504" i="1"/>
  <c r="R8496" i="1"/>
  <c r="R8488" i="1"/>
  <c r="R8480" i="1"/>
  <c r="R8472" i="1"/>
  <c r="R8464" i="1"/>
  <c r="R8456" i="1"/>
  <c r="R8448" i="1"/>
  <c r="R8440" i="1"/>
  <c r="R8432" i="1"/>
  <c r="R8424" i="1"/>
  <c r="R8416" i="1"/>
  <c r="R8408" i="1"/>
  <c r="R8400" i="1"/>
  <c r="R8392" i="1"/>
  <c r="R8384" i="1"/>
  <c r="R8376" i="1"/>
  <c r="R8368" i="1"/>
  <c r="R8360" i="1"/>
  <c r="R8352" i="1"/>
  <c r="R8344" i="1"/>
  <c r="R8336" i="1"/>
  <c r="R8328" i="1"/>
  <c r="R8320" i="1"/>
  <c r="R8312" i="1"/>
  <c r="R8304" i="1"/>
  <c r="R8296" i="1"/>
  <c r="R8288" i="1"/>
  <c r="R8280" i="1"/>
  <c r="R8272" i="1"/>
  <c r="R8264" i="1"/>
  <c r="R8256" i="1"/>
  <c r="R8248" i="1"/>
  <c r="R8240" i="1"/>
  <c r="R8232" i="1"/>
  <c r="R8224" i="1"/>
  <c r="R8216" i="1"/>
  <c r="R8208" i="1"/>
  <c r="R8200" i="1"/>
  <c r="R8192" i="1"/>
  <c r="R8184" i="1"/>
  <c r="R8176" i="1"/>
  <c r="R8168" i="1"/>
  <c r="R8160" i="1"/>
  <c r="R8152" i="1"/>
  <c r="R8144" i="1"/>
  <c r="R8136" i="1"/>
  <c r="R8128" i="1"/>
  <c r="R8120" i="1"/>
  <c r="R8112" i="1"/>
  <c r="R8104" i="1"/>
  <c r="R8096" i="1"/>
  <c r="R8088" i="1"/>
  <c r="R8080" i="1"/>
  <c r="R8072" i="1"/>
  <c r="R8064" i="1"/>
  <c r="R8056" i="1"/>
  <c r="R8048" i="1"/>
  <c r="R8040" i="1"/>
  <c r="R8032" i="1"/>
  <c r="R8024" i="1"/>
  <c r="R8016" i="1"/>
  <c r="R8008" i="1"/>
  <c r="R8000" i="1"/>
  <c r="R7992" i="1"/>
  <c r="R7984" i="1"/>
  <c r="R7976" i="1"/>
  <c r="R7968" i="1"/>
  <c r="R7960" i="1"/>
  <c r="R7952" i="1"/>
  <c r="R7944" i="1"/>
  <c r="R7936" i="1"/>
  <c r="R7928" i="1"/>
  <c r="R7920" i="1"/>
  <c r="R7912" i="1"/>
  <c r="R7904" i="1"/>
  <c r="R7896" i="1"/>
  <c r="R7888" i="1"/>
  <c r="R7880" i="1"/>
  <c r="R7872" i="1"/>
  <c r="R7864" i="1"/>
  <c r="R7856" i="1"/>
  <c r="R7848" i="1"/>
  <c r="R7840" i="1"/>
  <c r="R7832" i="1"/>
  <c r="R9965" i="1"/>
  <c r="R9037" i="1"/>
  <c r="R9034" i="1"/>
  <c r="R8982" i="1"/>
  <c r="R8974" i="1"/>
  <c r="R8966" i="1"/>
  <c r="R8958" i="1"/>
  <c r="R8950" i="1"/>
  <c r="R8942" i="1"/>
  <c r="R8934" i="1"/>
  <c r="R8926" i="1"/>
  <c r="R8918" i="1"/>
  <c r="R8910" i="1"/>
  <c r="R8902" i="1"/>
  <c r="R8894" i="1"/>
  <c r="R8886" i="1"/>
  <c r="R8878" i="1"/>
  <c r="R8870" i="1"/>
  <c r="R8862" i="1"/>
  <c r="R8854" i="1"/>
  <c r="R8846" i="1"/>
  <c r="R8838" i="1"/>
  <c r="R8830" i="1"/>
  <c r="R8822" i="1"/>
  <c r="R8814" i="1"/>
  <c r="R8806" i="1"/>
  <c r="R8798" i="1"/>
  <c r="R8790" i="1"/>
  <c r="R8782" i="1"/>
  <c r="R8774" i="1"/>
  <c r="R8766" i="1"/>
  <c r="R8758" i="1"/>
  <c r="R8750" i="1"/>
  <c r="R8742" i="1"/>
  <c r="R8734" i="1"/>
  <c r="R8726" i="1"/>
  <c r="R8718" i="1"/>
  <c r="R8710" i="1"/>
  <c r="R8702" i="1"/>
  <c r="R8694" i="1"/>
  <c r="R8686" i="1"/>
  <c r="R8678" i="1"/>
  <c r="R8670" i="1"/>
  <c r="R8662" i="1"/>
  <c r="R8654" i="1"/>
  <c r="R8646" i="1"/>
  <c r="R8638" i="1"/>
  <c r="R8630" i="1"/>
  <c r="R8622" i="1"/>
  <c r="R8614" i="1"/>
  <c r="R8606" i="1"/>
  <c r="R8598" i="1"/>
  <c r="R8590" i="1"/>
  <c r="R8582" i="1"/>
  <c r="R8574" i="1"/>
  <c r="R8566" i="1"/>
  <c r="R8558" i="1"/>
  <c r="R8550" i="1"/>
  <c r="R8542" i="1"/>
  <c r="R8534" i="1"/>
  <c r="R8526" i="1"/>
  <c r="R8518" i="1"/>
  <c r="R8506" i="1"/>
  <c r="R8498" i="1"/>
  <c r="R8490" i="1"/>
  <c r="R8482" i="1"/>
  <c r="R8474" i="1"/>
  <c r="R8466" i="1"/>
  <c r="R8458" i="1"/>
  <c r="R8450" i="1"/>
  <c r="R8442" i="1"/>
  <c r="R8434" i="1"/>
  <c r="R8426" i="1"/>
  <c r="R8418" i="1"/>
  <c r="R8410" i="1"/>
  <c r="R8402" i="1"/>
  <c r="R8394" i="1"/>
  <c r="R8386" i="1"/>
  <c r="R8378" i="1"/>
  <c r="R8370" i="1"/>
  <c r="R8362" i="1"/>
  <c r="R8354" i="1"/>
  <c r="R8346" i="1"/>
  <c r="R8338" i="1"/>
  <c r="R8330" i="1"/>
  <c r="R8322" i="1"/>
  <c r="R8314" i="1"/>
  <c r="R8306" i="1"/>
  <c r="R8298" i="1"/>
  <c r="R8290" i="1"/>
  <c r="R8282" i="1"/>
  <c r="R8274" i="1"/>
  <c r="R8266" i="1"/>
  <c r="R8258" i="1"/>
  <c r="R8250" i="1"/>
  <c r="R8242" i="1"/>
  <c r="R8234" i="1"/>
  <c r="R8226" i="1"/>
  <c r="R8218" i="1"/>
  <c r="R8210" i="1"/>
  <c r="R8202" i="1"/>
  <c r="R8194" i="1"/>
  <c r="R8186" i="1"/>
  <c r="R8178" i="1"/>
  <c r="R8170" i="1"/>
  <c r="R8162" i="1"/>
  <c r="R8154" i="1"/>
  <c r="R8146" i="1"/>
  <c r="R8138" i="1"/>
  <c r="R8130" i="1"/>
  <c r="R8122" i="1"/>
  <c r="R8114" i="1"/>
  <c r="R8106" i="1"/>
  <c r="R8098" i="1"/>
  <c r="R8090" i="1"/>
  <c r="R8082" i="1"/>
  <c r="R8074" i="1"/>
  <c r="R8066" i="1"/>
  <c r="R8058" i="1"/>
  <c r="R8050" i="1"/>
  <c r="R8042" i="1"/>
  <c r="R8034" i="1"/>
  <c r="R8026" i="1"/>
  <c r="R8018" i="1"/>
  <c r="R8010" i="1"/>
  <c r="R8002" i="1"/>
  <c r="R7994" i="1"/>
  <c r="R7986" i="1"/>
  <c r="R7978" i="1"/>
  <c r="R7970" i="1"/>
  <c r="R7962" i="1"/>
  <c r="R7954" i="1"/>
  <c r="R7946" i="1"/>
  <c r="R7938" i="1"/>
  <c r="R7930" i="1"/>
  <c r="R7922" i="1"/>
  <c r="R7914" i="1"/>
  <c r="R7906" i="1"/>
  <c r="R7898" i="1"/>
  <c r="R7890" i="1"/>
  <c r="R7882" i="1"/>
  <c r="R7874" i="1"/>
  <c r="R7866" i="1"/>
  <c r="R7858" i="1"/>
  <c r="R7850" i="1"/>
  <c r="R7842" i="1"/>
  <c r="R7834" i="1"/>
  <c r="R10011" i="1"/>
  <c r="R10006" i="1"/>
  <c r="R10003" i="1"/>
  <c r="R9998" i="1"/>
  <c r="R9995" i="1"/>
  <c r="R9990" i="1"/>
  <c r="R9987" i="1"/>
  <c r="R9982" i="1"/>
  <c r="R9979" i="1"/>
  <c r="R9974" i="1"/>
  <c r="R9971" i="1"/>
  <c r="R9966" i="1"/>
  <c r="R9963" i="1"/>
  <c r="R9961" i="1"/>
  <c r="R9959" i="1"/>
  <c r="R9957" i="1"/>
  <c r="R9955" i="1"/>
  <c r="R9953" i="1"/>
  <c r="R9951" i="1"/>
  <c r="R9949" i="1"/>
  <c r="R9947" i="1"/>
  <c r="R9945" i="1"/>
  <c r="R9943" i="1"/>
  <c r="R9941" i="1"/>
  <c r="R9939" i="1"/>
  <c r="R9937" i="1"/>
  <c r="R9935" i="1"/>
  <c r="R9933" i="1"/>
  <c r="R9931" i="1"/>
  <c r="R9929" i="1"/>
  <c r="R9927" i="1"/>
  <c r="R9925" i="1"/>
  <c r="R9923" i="1"/>
  <c r="R9921" i="1"/>
  <c r="R9919" i="1"/>
  <c r="R9917" i="1"/>
  <c r="R9915" i="1"/>
  <c r="R9913" i="1"/>
  <c r="R9911" i="1"/>
  <c r="R9909" i="1"/>
  <c r="R9907" i="1"/>
  <c r="R9905" i="1"/>
  <c r="R9903" i="1"/>
  <c r="R9901" i="1"/>
  <c r="R9899" i="1"/>
  <c r="R9897" i="1"/>
  <c r="R9895" i="1"/>
  <c r="R9893" i="1"/>
  <c r="R9891" i="1"/>
  <c r="R9889" i="1"/>
  <c r="R9887" i="1"/>
  <c r="R9885" i="1"/>
  <c r="R9883" i="1"/>
  <c r="R9881" i="1"/>
  <c r="R9879" i="1"/>
  <c r="R9877" i="1"/>
  <c r="R9875" i="1"/>
  <c r="R9873" i="1"/>
  <c r="R9871" i="1"/>
  <c r="R9869" i="1"/>
  <c r="R9867" i="1"/>
  <c r="R9865" i="1"/>
  <c r="R9863" i="1"/>
  <c r="R9861" i="1"/>
  <c r="R9859" i="1"/>
  <c r="R9857" i="1"/>
  <c r="R9855" i="1"/>
  <c r="R9853" i="1"/>
  <c r="R9851" i="1"/>
  <c r="R9849" i="1"/>
  <c r="R9847" i="1"/>
  <c r="R9845" i="1"/>
  <c r="R9843" i="1"/>
  <c r="R9841" i="1"/>
  <c r="R9839" i="1"/>
  <c r="R9837" i="1"/>
  <c r="R9835" i="1"/>
  <c r="R9833" i="1"/>
  <c r="R9831" i="1"/>
  <c r="R9829" i="1"/>
  <c r="R9827" i="1"/>
  <c r="R9825" i="1"/>
  <c r="R9823" i="1"/>
  <c r="R9821" i="1"/>
  <c r="R9819" i="1"/>
  <c r="R9817" i="1"/>
  <c r="R9815" i="1"/>
  <c r="R9813" i="1"/>
  <c r="R9811" i="1"/>
  <c r="R9809" i="1"/>
  <c r="R9807" i="1"/>
  <c r="R9805" i="1"/>
  <c r="R9803" i="1"/>
  <c r="R9801" i="1"/>
  <c r="R9799" i="1"/>
  <c r="R9797" i="1"/>
  <c r="R9795" i="1"/>
  <c r="R9793" i="1"/>
  <c r="R9791" i="1"/>
  <c r="R9789" i="1"/>
  <c r="R9787" i="1"/>
  <c r="R9785" i="1"/>
  <c r="R9783" i="1"/>
  <c r="R9781" i="1"/>
  <c r="R9779" i="1"/>
  <c r="R9777" i="1"/>
  <c r="R9775" i="1"/>
  <c r="R9773" i="1"/>
  <c r="R9771" i="1"/>
  <c r="R9769" i="1"/>
  <c r="R9767" i="1"/>
  <c r="R9765" i="1"/>
  <c r="R9763" i="1"/>
  <c r="R9761" i="1"/>
  <c r="R9759" i="1"/>
  <c r="R9757" i="1"/>
  <c r="R9755" i="1"/>
  <c r="R9753" i="1"/>
  <c r="R9751" i="1"/>
  <c r="R9749" i="1"/>
  <c r="R9747" i="1"/>
  <c r="R9745" i="1"/>
  <c r="R9743" i="1"/>
  <c r="R9741" i="1"/>
  <c r="R9739" i="1"/>
  <c r="R9737" i="1"/>
  <c r="R9735" i="1"/>
  <c r="R9733" i="1"/>
  <c r="R9731" i="1"/>
  <c r="R9729" i="1"/>
  <c r="R9727" i="1"/>
  <c r="R9725" i="1"/>
  <c r="R9723" i="1"/>
  <c r="R9721" i="1"/>
  <c r="R9719" i="1"/>
  <c r="R9717" i="1"/>
  <c r="R9715" i="1"/>
  <c r="R9713" i="1"/>
  <c r="R9711" i="1"/>
  <c r="R9709" i="1"/>
  <c r="R9707" i="1"/>
  <c r="R9705" i="1"/>
  <c r="R9703" i="1"/>
  <c r="R9701" i="1"/>
  <c r="R9699" i="1"/>
  <c r="R9697" i="1"/>
  <c r="R9695" i="1"/>
  <c r="R9693" i="1"/>
  <c r="R9691" i="1"/>
  <c r="R9689" i="1"/>
  <c r="R9687" i="1"/>
  <c r="R9685" i="1"/>
  <c r="R9683" i="1"/>
  <c r="R9681" i="1"/>
  <c r="R9679" i="1"/>
  <c r="R9677" i="1"/>
  <c r="R9675" i="1"/>
  <c r="R9673" i="1"/>
  <c r="R9671" i="1"/>
  <c r="R9669" i="1"/>
  <c r="R9667" i="1"/>
  <c r="R9665" i="1"/>
  <c r="R9663" i="1"/>
  <c r="R9661" i="1"/>
  <c r="R9659" i="1"/>
  <c r="R9657" i="1"/>
  <c r="R9655" i="1"/>
  <c r="R9653" i="1"/>
  <c r="R9651" i="1"/>
  <c r="R9649" i="1"/>
  <c r="R9647" i="1"/>
  <c r="R9645" i="1"/>
  <c r="R9643" i="1"/>
  <c r="R9641" i="1"/>
  <c r="R9639" i="1"/>
  <c r="R9637" i="1"/>
  <c r="R9635" i="1"/>
  <c r="R9633" i="1"/>
  <c r="R9631" i="1"/>
  <c r="R9629" i="1"/>
  <c r="R9627" i="1"/>
  <c r="R9625" i="1"/>
  <c r="R9623" i="1"/>
  <c r="R9621" i="1"/>
  <c r="R9619" i="1"/>
  <c r="R9617" i="1"/>
  <c r="R9615" i="1"/>
  <c r="R9613" i="1"/>
  <c r="R9611" i="1"/>
  <c r="R9609" i="1"/>
  <c r="R9607" i="1"/>
  <c r="R9605" i="1"/>
  <c r="R9603" i="1"/>
  <c r="R9601" i="1"/>
  <c r="R9599" i="1"/>
  <c r="R9597" i="1"/>
  <c r="R9595" i="1"/>
  <c r="R9593" i="1"/>
  <c r="R9591" i="1"/>
  <c r="R9589" i="1"/>
  <c r="R9587" i="1"/>
  <c r="R9585" i="1"/>
  <c r="R9583" i="1"/>
  <c r="R9581" i="1"/>
  <c r="R9579" i="1"/>
  <c r="R9577" i="1"/>
  <c r="R9575" i="1"/>
  <c r="R9573" i="1"/>
  <c r="R9571" i="1"/>
  <c r="R9569" i="1"/>
  <c r="R9567" i="1"/>
  <c r="R9565" i="1"/>
  <c r="R9563" i="1"/>
  <c r="R9561" i="1"/>
  <c r="R9559" i="1"/>
  <c r="R9557" i="1"/>
  <c r="R9555" i="1"/>
  <c r="R9553" i="1"/>
  <c r="R9551" i="1"/>
  <c r="R9549" i="1"/>
  <c r="R9547" i="1"/>
  <c r="R9545" i="1"/>
  <c r="R9543" i="1"/>
  <c r="R9541" i="1"/>
  <c r="R9539" i="1"/>
  <c r="R9537" i="1"/>
  <c r="R9535" i="1"/>
  <c r="R9533" i="1"/>
  <c r="R9531" i="1"/>
  <c r="R9529" i="1"/>
  <c r="R9527" i="1"/>
  <c r="R9525" i="1"/>
  <c r="R9523" i="1"/>
  <c r="R9521" i="1"/>
  <c r="R9519" i="1"/>
  <c r="R9517" i="1"/>
  <c r="R9515" i="1"/>
  <c r="R9513" i="1"/>
  <c r="R9511" i="1"/>
  <c r="R9509" i="1"/>
  <c r="R9507" i="1"/>
  <c r="R9505" i="1"/>
  <c r="R9503" i="1"/>
  <c r="R9501" i="1"/>
  <c r="R9499" i="1"/>
  <c r="R9497" i="1"/>
  <c r="R9495" i="1"/>
  <c r="R9493" i="1"/>
  <c r="R9491" i="1"/>
  <c r="R9489" i="1"/>
  <c r="R9487" i="1"/>
  <c r="R9485" i="1"/>
  <c r="R9483" i="1"/>
  <c r="R9481" i="1"/>
  <c r="R9479" i="1"/>
  <c r="R9477" i="1"/>
  <c r="R9475" i="1"/>
  <c r="R9473" i="1"/>
  <c r="R9471" i="1"/>
  <c r="R9469" i="1"/>
  <c r="R9467" i="1"/>
  <c r="R9465" i="1"/>
  <c r="R9463" i="1"/>
  <c r="R9461" i="1"/>
  <c r="R9459" i="1"/>
  <c r="R9457" i="1"/>
  <c r="R9455" i="1"/>
  <c r="R9453" i="1"/>
  <c r="R9451" i="1"/>
  <c r="R9449" i="1"/>
  <c r="R9447" i="1"/>
  <c r="R9445" i="1"/>
  <c r="R9443" i="1"/>
  <c r="R9441" i="1"/>
  <c r="R9439" i="1"/>
  <c r="R9437" i="1"/>
  <c r="R9435" i="1"/>
  <c r="R9433" i="1"/>
  <c r="R9431" i="1"/>
  <c r="R9429" i="1"/>
  <c r="R9427" i="1"/>
  <c r="R9425" i="1"/>
  <c r="R9423" i="1"/>
  <c r="R9421" i="1"/>
  <c r="R9419" i="1"/>
  <c r="R9417" i="1"/>
  <c r="R9415" i="1"/>
  <c r="R9413" i="1"/>
  <c r="R9411" i="1"/>
  <c r="R9409" i="1"/>
  <c r="R9407" i="1"/>
  <c r="R9405" i="1"/>
  <c r="R9403" i="1"/>
  <c r="R9401" i="1"/>
  <c r="R9399" i="1"/>
  <c r="R9397" i="1"/>
  <c r="R9395" i="1"/>
  <c r="R9393" i="1"/>
  <c r="R9391" i="1"/>
  <c r="R9389" i="1"/>
  <c r="R9387" i="1"/>
  <c r="R9385" i="1"/>
  <c r="R9383" i="1"/>
  <c r="R9381" i="1"/>
  <c r="R9379" i="1"/>
  <c r="R9377" i="1"/>
  <c r="R9375" i="1"/>
  <c r="R9373" i="1"/>
  <c r="R9371" i="1"/>
  <c r="R9369" i="1"/>
  <c r="R9367" i="1"/>
  <c r="R9365" i="1"/>
  <c r="R9363" i="1"/>
  <c r="R9361" i="1"/>
  <c r="R9359" i="1"/>
  <c r="R9357" i="1"/>
  <c r="R9355" i="1"/>
  <c r="R9353" i="1"/>
  <c r="R9351" i="1"/>
  <c r="R9349" i="1"/>
  <c r="R9347" i="1"/>
  <c r="R9345" i="1"/>
  <c r="R9343" i="1"/>
  <c r="R9341" i="1"/>
  <c r="R9339" i="1"/>
  <c r="R9337" i="1"/>
  <c r="R9335" i="1"/>
  <c r="R9333" i="1"/>
  <c r="R9331" i="1"/>
  <c r="R9329" i="1"/>
  <c r="R9327" i="1"/>
  <c r="R9325" i="1"/>
  <c r="R9323" i="1"/>
  <c r="R9321" i="1"/>
  <c r="R9319" i="1"/>
  <c r="R9317" i="1"/>
  <c r="R9315" i="1"/>
  <c r="R9313" i="1"/>
  <c r="R9311" i="1"/>
  <c r="R9309" i="1"/>
  <c r="R9307" i="1"/>
  <c r="R9305" i="1"/>
  <c r="R9303" i="1"/>
  <c r="R9301" i="1"/>
  <c r="R9299" i="1"/>
  <c r="R9297" i="1"/>
  <c r="R9295" i="1"/>
  <c r="R9293" i="1"/>
  <c r="R9291" i="1"/>
  <c r="R9289" i="1"/>
  <c r="R9287" i="1"/>
  <c r="R9285" i="1"/>
  <c r="R9283" i="1"/>
  <c r="R9281" i="1"/>
  <c r="R9279" i="1"/>
  <c r="R9277" i="1"/>
  <c r="R9275" i="1"/>
  <c r="R9273" i="1"/>
  <c r="R9271" i="1"/>
  <c r="R9269" i="1"/>
  <c r="R9267" i="1"/>
  <c r="R9265" i="1"/>
  <c r="R9263" i="1"/>
  <c r="R9261" i="1"/>
  <c r="R9259" i="1"/>
  <c r="R9257" i="1"/>
  <c r="R9255" i="1"/>
  <c r="R9253" i="1"/>
  <c r="R9251" i="1"/>
  <c r="R9249" i="1"/>
  <c r="R9247" i="1"/>
  <c r="R9245" i="1"/>
  <c r="R9243" i="1"/>
  <c r="R9241" i="1"/>
  <c r="R9239" i="1"/>
  <c r="R9237" i="1"/>
  <c r="R9235" i="1"/>
  <c r="R9233" i="1"/>
  <c r="R9231" i="1"/>
  <c r="R9229" i="1"/>
  <c r="R9227" i="1"/>
  <c r="R9225" i="1"/>
  <c r="R9223" i="1"/>
  <c r="R9221" i="1"/>
  <c r="R9219" i="1"/>
  <c r="R9217" i="1"/>
  <c r="R9215" i="1"/>
  <c r="R9213" i="1"/>
  <c r="R9211" i="1"/>
  <c r="R9209" i="1"/>
  <c r="R9207" i="1"/>
  <c r="R9205" i="1"/>
  <c r="R9203" i="1"/>
  <c r="R9201" i="1"/>
  <c r="R9199" i="1"/>
  <c r="R9197" i="1"/>
  <c r="R9195" i="1"/>
  <c r="R9193" i="1"/>
  <c r="R9191" i="1"/>
  <c r="R9189" i="1"/>
  <c r="R9187" i="1"/>
  <c r="R9185" i="1"/>
  <c r="R9183" i="1"/>
  <c r="R9181" i="1"/>
  <c r="R9179" i="1"/>
  <c r="R9177" i="1"/>
  <c r="R9175" i="1"/>
  <c r="R9173" i="1"/>
  <c r="R9171" i="1"/>
  <c r="R9169" i="1"/>
  <c r="R9167" i="1"/>
  <c r="R9165" i="1"/>
  <c r="R9163" i="1"/>
  <c r="R9161" i="1"/>
  <c r="R9159" i="1"/>
  <c r="R9157" i="1"/>
  <c r="R9155" i="1"/>
  <c r="R9153" i="1"/>
  <c r="R9151" i="1"/>
  <c r="R9149" i="1"/>
  <c r="R9147" i="1"/>
  <c r="R9145" i="1"/>
  <c r="R9143" i="1"/>
  <c r="R9141" i="1"/>
  <c r="R9139" i="1"/>
  <c r="R9137" i="1"/>
  <c r="R9135" i="1"/>
  <c r="R9133" i="1"/>
  <c r="R9131" i="1"/>
  <c r="R9129" i="1"/>
  <c r="R9127" i="1"/>
  <c r="R9125" i="1"/>
  <c r="R9123" i="1"/>
  <c r="R9121" i="1"/>
  <c r="R9119" i="1"/>
  <c r="R9117" i="1"/>
  <c r="R9115" i="1"/>
  <c r="R9113" i="1"/>
  <c r="R9111" i="1"/>
  <c r="R9109" i="1"/>
  <c r="R9107" i="1"/>
  <c r="R9105" i="1"/>
  <c r="R9103" i="1"/>
  <c r="R9101" i="1"/>
  <c r="R9099" i="1"/>
  <c r="R9097" i="1"/>
  <c r="R9095" i="1"/>
  <c r="R9093" i="1"/>
  <c r="R9091" i="1"/>
  <c r="R9089" i="1"/>
  <c r="R9087" i="1"/>
  <c r="R9085" i="1"/>
  <c r="R9083" i="1"/>
  <c r="R9081" i="1"/>
  <c r="R9079" i="1"/>
  <c r="R9077" i="1"/>
  <c r="R9075" i="1"/>
  <c r="R9073" i="1"/>
  <c r="R9071" i="1"/>
  <c r="R9069" i="1"/>
  <c r="R9067" i="1"/>
  <c r="R9065" i="1"/>
  <c r="R9063" i="1"/>
  <c r="R9061" i="1"/>
  <c r="R9059" i="1"/>
  <c r="R9057" i="1"/>
  <c r="R9055" i="1"/>
  <c r="R9053" i="1"/>
  <c r="R9051" i="1"/>
  <c r="R9049" i="1"/>
  <c r="R9047" i="1"/>
  <c r="R9045" i="1"/>
  <c r="R9043" i="1"/>
  <c r="R9040" i="1"/>
  <c r="R9035" i="1"/>
  <c r="R9032" i="1"/>
  <c r="R9030" i="1"/>
  <c r="R9028" i="1"/>
  <c r="R9026" i="1"/>
  <c r="R9024" i="1"/>
  <c r="R9022" i="1"/>
  <c r="R9020" i="1"/>
  <c r="R9018" i="1"/>
  <c r="R9016" i="1"/>
  <c r="R9014" i="1"/>
  <c r="R9012" i="1"/>
  <c r="R9010" i="1"/>
  <c r="R9008" i="1"/>
  <c r="R9006" i="1"/>
  <c r="R9004" i="1"/>
  <c r="R9002" i="1"/>
  <c r="R9000" i="1"/>
  <c r="R8998" i="1"/>
  <c r="R8996" i="1"/>
  <c r="R8994" i="1"/>
  <c r="R8992" i="1"/>
  <c r="R8990" i="1"/>
  <c r="R8984" i="1"/>
  <c r="R8976" i="1"/>
  <c r="R8968" i="1"/>
  <c r="R8960" i="1"/>
  <c r="R8952" i="1"/>
  <c r="R8944" i="1"/>
  <c r="R8936" i="1"/>
  <c r="R8928" i="1"/>
  <c r="R8920" i="1"/>
  <c r="R8912" i="1"/>
  <c r="R8904" i="1"/>
  <c r="R8896" i="1"/>
  <c r="R8888" i="1"/>
  <c r="R8880" i="1"/>
  <c r="R8872" i="1"/>
  <c r="R8864" i="1"/>
  <c r="R8856" i="1"/>
  <c r="R8848" i="1"/>
  <c r="R8840" i="1"/>
  <c r="R8832" i="1"/>
  <c r="R8824" i="1"/>
  <c r="R8816" i="1"/>
  <c r="R8808" i="1"/>
  <c r="R8800" i="1"/>
  <c r="R8792" i="1"/>
  <c r="R8784" i="1"/>
  <c r="R8776" i="1"/>
  <c r="R8768" i="1"/>
  <c r="R8760" i="1"/>
  <c r="R8752" i="1"/>
  <c r="R8744" i="1"/>
  <c r="R8736" i="1"/>
  <c r="R8728" i="1"/>
  <c r="R8720" i="1"/>
  <c r="R8712" i="1"/>
  <c r="R8704" i="1"/>
  <c r="R8696" i="1"/>
  <c r="R8688" i="1"/>
  <c r="R8680" i="1"/>
  <c r="R8672" i="1"/>
  <c r="R8664" i="1"/>
  <c r="R8656" i="1"/>
  <c r="R8648" i="1"/>
  <c r="R8640" i="1"/>
  <c r="R8632" i="1"/>
  <c r="R8624" i="1"/>
  <c r="R8616" i="1"/>
  <c r="R8608" i="1"/>
  <c r="R8600" i="1"/>
  <c r="R8592" i="1"/>
  <c r="R8584" i="1"/>
  <c r="R8576" i="1"/>
  <c r="R8568" i="1"/>
  <c r="R8560" i="1"/>
  <c r="R8552" i="1"/>
  <c r="R8544" i="1"/>
  <c r="R8536" i="1"/>
  <c r="R8528" i="1"/>
  <c r="R8520" i="1"/>
  <c r="R8508" i="1"/>
  <c r="R8500" i="1"/>
  <c r="R8492" i="1"/>
  <c r="R8484" i="1"/>
  <c r="R8476" i="1"/>
  <c r="R8468" i="1"/>
  <c r="R8460" i="1"/>
  <c r="R8452" i="1"/>
  <c r="R8444" i="1"/>
  <c r="R8436" i="1"/>
  <c r="R8428" i="1"/>
  <c r="R8420" i="1"/>
  <c r="R8412" i="1"/>
  <c r="R8404" i="1"/>
  <c r="R8396" i="1"/>
  <c r="R8388" i="1"/>
  <c r="R8380" i="1"/>
  <c r="R8372" i="1"/>
  <c r="R8364" i="1"/>
  <c r="R8356" i="1"/>
  <c r="R8348" i="1"/>
  <c r="R8340" i="1"/>
  <c r="R8332" i="1"/>
  <c r="R8324" i="1"/>
  <c r="R8316" i="1"/>
  <c r="R8308" i="1"/>
  <c r="R8300" i="1"/>
  <c r="R8292" i="1"/>
  <c r="R8284" i="1"/>
  <c r="R8276" i="1"/>
  <c r="R8268" i="1"/>
  <c r="R8260" i="1"/>
  <c r="R8252" i="1"/>
  <c r="R8244" i="1"/>
  <c r="R8236" i="1"/>
  <c r="R8228" i="1"/>
  <c r="R8220" i="1"/>
  <c r="R8212" i="1"/>
  <c r="R8204" i="1"/>
  <c r="R8196" i="1"/>
  <c r="R8188" i="1"/>
  <c r="R8180" i="1"/>
  <c r="R8172" i="1"/>
  <c r="R8164" i="1"/>
  <c r="R8156" i="1"/>
  <c r="R8148" i="1"/>
  <c r="R8140" i="1"/>
  <c r="R8132" i="1"/>
  <c r="R8124" i="1"/>
  <c r="R8116" i="1"/>
  <c r="R8108" i="1"/>
  <c r="R8100" i="1"/>
  <c r="R8092" i="1"/>
  <c r="R8084" i="1"/>
  <c r="R8076" i="1"/>
  <c r="R8068" i="1"/>
  <c r="R8060" i="1"/>
  <c r="R8052" i="1"/>
  <c r="R8044" i="1"/>
  <c r="R8036" i="1"/>
  <c r="R8028" i="1"/>
  <c r="R8020" i="1"/>
  <c r="R8012" i="1"/>
  <c r="R8004" i="1"/>
  <c r="R7996" i="1"/>
  <c r="R7988" i="1"/>
  <c r="R7980" i="1"/>
  <c r="R7972" i="1"/>
  <c r="R7964" i="1"/>
  <c r="R7956" i="1"/>
  <c r="R7948" i="1"/>
  <c r="R7940" i="1"/>
  <c r="R7932" i="1"/>
  <c r="R7924" i="1"/>
  <c r="R7916" i="1"/>
  <c r="R7908" i="1"/>
  <c r="R7900" i="1"/>
  <c r="R7892" i="1"/>
  <c r="R7884" i="1"/>
  <c r="R7876" i="1"/>
  <c r="R7868" i="1"/>
  <c r="R7860" i="1"/>
  <c r="R7852" i="1"/>
  <c r="R7844" i="1"/>
  <c r="R7836" i="1"/>
  <c r="S44" i="1"/>
  <c r="S40" i="1"/>
  <c r="S36" i="1"/>
  <c r="S32" i="1"/>
  <c r="S28" i="1"/>
  <c r="S24" i="1"/>
  <c r="S20" i="1"/>
  <c r="S16" i="1"/>
  <c r="S45" i="1"/>
  <c r="S41" i="1"/>
  <c r="S37" i="1"/>
  <c r="S33" i="1"/>
  <c r="S29" i="1"/>
  <c r="S25" i="1"/>
  <c r="S21" i="1"/>
  <c r="S17" i="1"/>
  <c r="S46" i="1"/>
  <c r="S42" i="1"/>
  <c r="S38" i="1"/>
  <c r="S34" i="1"/>
  <c r="S30" i="1"/>
  <c r="S26" i="1"/>
  <c r="S22" i="1"/>
  <c r="S18" i="1"/>
  <c r="S14" i="1"/>
  <c r="S43" i="1"/>
  <c r="S39" i="1"/>
  <c r="S35" i="1"/>
  <c r="S31" i="1"/>
  <c r="S27" i="1"/>
  <c r="S23" i="1"/>
  <c r="S19" i="1"/>
  <c r="S15" i="1"/>
  <c r="T3" i="1"/>
  <c r="J4" i="8"/>
  <c r="E4" i="8"/>
  <c r="J3" i="8"/>
  <c r="R46" i="1"/>
  <c r="R44" i="1"/>
  <c r="R42" i="1"/>
  <c r="R40" i="1"/>
  <c r="R38" i="1"/>
  <c r="R36" i="1"/>
  <c r="R34" i="1"/>
  <c r="R32" i="1"/>
  <c r="R30" i="1"/>
  <c r="R28" i="1"/>
  <c r="R26" i="1"/>
  <c r="R24" i="1"/>
  <c r="R22" i="1"/>
  <c r="R20" i="1"/>
  <c r="R18" i="1"/>
  <c r="R16" i="1"/>
  <c r="R14" i="1"/>
  <c r="R45" i="1"/>
  <c r="R43" i="1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R15" i="1"/>
  <c r="G5" i="8"/>
  <c r="T47" i="1" l="1"/>
  <c r="T50" i="1"/>
  <c r="T52" i="1"/>
  <c r="T54" i="1"/>
  <c r="T56" i="1"/>
  <c r="T58" i="1"/>
  <c r="T60" i="1"/>
  <c r="T62" i="1"/>
  <c r="T64" i="1"/>
  <c r="T66" i="1"/>
  <c r="T68" i="1"/>
  <c r="T70" i="1"/>
  <c r="T72" i="1"/>
  <c r="T74" i="1"/>
  <c r="T76" i="1"/>
  <c r="T78" i="1"/>
  <c r="T49" i="1"/>
  <c r="T51" i="1"/>
  <c r="T53" i="1"/>
  <c r="T55" i="1"/>
  <c r="T57" i="1"/>
  <c r="T59" i="1"/>
  <c r="T61" i="1"/>
  <c r="T63" i="1"/>
  <c r="T65" i="1"/>
  <c r="T67" i="1"/>
  <c r="T69" i="1"/>
  <c r="T71" i="1"/>
  <c r="T73" i="1"/>
  <c r="T75" i="1"/>
  <c r="T77" i="1"/>
  <c r="T79" i="1"/>
  <c r="T48" i="1"/>
  <c r="T80" i="1"/>
  <c r="T84" i="1"/>
  <c r="T86" i="1"/>
  <c r="T88" i="1"/>
  <c r="T90" i="1"/>
  <c r="T92" i="1"/>
  <c r="T94" i="1"/>
  <c r="T96" i="1"/>
  <c r="T98" i="1"/>
  <c r="T100" i="1"/>
  <c r="T102" i="1"/>
  <c r="T104" i="1"/>
  <c r="T106" i="1"/>
  <c r="T108" i="1"/>
  <c r="T85" i="1"/>
  <c r="T87" i="1"/>
  <c r="T89" i="1"/>
  <c r="T91" i="1"/>
  <c r="T93" i="1"/>
  <c r="T95" i="1"/>
  <c r="T97" i="1"/>
  <c r="T99" i="1"/>
  <c r="T101" i="1"/>
  <c r="T81" i="1"/>
  <c r="T83" i="1"/>
  <c r="T105" i="1"/>
  <c r="T110" i="1"/>
  <c r="T112" i="1"/>
  <c r="T114" i="1"/>
  <c r="T115" i="1"/>
  <c r="T118" i="1"/>
  <c r="T119" i="1"/>
  <c r="T122" i="1"/>
  <c r="T125" i="1"/>
  <c r="T127" i="1"/>
  <c r="T129" i="1"/>
  <c r="T131" i="1"/>
  <c r="T133" i="1"/>
  <c r="T135" i="1"/>
  <c r="T137" i="1"/>
  <c r="T139" i="1"/>
  <c r="T141" i="1"/>
  <c r="T82" i="1"/>
  <c r="T109" i="1"/>
  <c r="T111" i="1"/>
  <c r="T113" i="1"/>
  <c r="T116" i="1"/>
  <c r="T117" i="1"/>
  <c r="T120" i="1"/>
  <c r="T121" i="1"/>
  <c r="T107" i="1"/>
  <c r="T126" i="1"/>
  <c r="T134" i="1"/>
  <c r="T142" i="1"/>
  <c r="T143" i="1"/>
  <c r="T123" i="1"/>
  <c r="T132" i="1"/>
  <c r="T140" i="1"/>
  <c r="T144" i="1"/>
  <c r="T145" i="1"/>
  <c r="T146" i="1"/>
  <c r="T149" i="1"/>
  <c r="T154" i="1"/>
  <c r="T103" i="1"/>
  <c r="T124" i="1"/>
  <c r="T128" i="1"/>
  <c r="T136" i="1"/>
  <c r="T150" i="1"/>
  <c r="T153" i="1"/>
  <c r="T156" i="1"/>
  <c r="T152" i="1"/>
  <c r="T179" i="1"/>
  <c r="T181" i="1"/>
  <c r="T183" i="1"/>
  <c r="T148" i="1"/>
  <c r="T155" i="1"/>
  <c r="T157" i="1"/>
  <c r="T159" i="1"/>
  <c r="T161" i="1"/>
  <c r="T163" i="1"/>
  <c r="T165" i="1"/>
  <c r="T167" i="1"/>
  <c r="T169" i="1"/>
  <c r="T171" i="1"/>
  <c r="T173" i="1"/>
  <c r="T175" i="1"/>
  <c r="T177" i="1"/>
  <c r="T185" i="1"/>
  <c r="T190" i="1"/>
  <c r="T193" i="1"/>
  <c r="T195" i="1"/>
  <c r="T197" i="1"/>
  <c r="T199" i="1"/>
  <c r="T201" i="1"/>
  <c r="T203" i="1"/>
  <c r="T205" i="1"/>
  <c r="T207" i="1"/>
  <c r="T209" i="1"/>
  <c r="T211" i="1"/>
  <c r="T213" i="1"/>
  <c r="T215" i="1"/>
  <c r="T217" i="1"/>
  <c r="T219" i="1"/>
  <c r="T221" i="1"/>
  <c r="T138" i="1"/>
  <c r="T147" i="1"/>
  <c r="T158" i="1"/>
  <c r="T160" i="1"/>
  <c r="T162" i="1"/>
  <c r="T164" i="1"/>
  <c r="T166" i="1"/>
  <c r="T168" i="1"/>
  <c r="T170" i="1"/>
  <c r="T172" i="1"/>
  <c r="T186" i="1"/>
  <c r="T189" i="1"/>
  <c r="T192" i="1"/>
  <c r="T194" i="1"/>
  <c r="T196" i="1"/>
  <c r="T198" i="1"/>
  <c r="T200" i="1"/>
  <c r="T202" i="1"/>
  <c r="T204" i="1"/>
  <c r="T206" i="1"/>
  <c r="T208" i="1"/>
  <c r="T210" i="1"/>
  <c r="T212" i="1"/>
  <c r="T214" i="1"/>
  <c r="T216" i="1"/>
  <c r="T218" i="1"/>
  <c r="T220" i="1"/>
  <c r="T222" i="1"/>
  <c r="T224" i="1"/>
  <c r="T226" i="1"/>
  <c r="T174" i="1"/>
  <c r="T178" i="1"/>
  <c r="T188" i="1"/>
  <c r="T223" i="1"/>
  <c r="T227" i="1"/>
  <c r="T229" i="1"/>
  <c r="T231" i="1"/>
  <c r="T233" i="1"/>
  <c r="T235" i="1"/>
  <c r="T237" i="1"/>
  <c r="T239" i="1"/>
  <c r="T241" i="1"/>
  <c r="T243" i="1"/>
  <c r="T245" i="1"/>
  <c r="T247" i="1"/>
  <c r="T249" i="1"/>
  <c r="T251" i="1"/>
  <c r="T253" i="1"/>
  <c r="T255" i="1"/>
  <c r="T257" i="1"/>
  <c r="T259" i="1"/>
  <c r="T261" i="1"/>
  <c r="T263" i="1"/>
  <c r="T265" i="1"/>
  <c r="T267" i="1"/>
  <c r="T130" i="1"/>
  <c r="T184" i="1"/>
  <c r="T191" i="1"/>
  <c r="T176" i="1"/>
  <c r="T182" i="1"/>
  <c r="T187" i="1"/>
  <c r="T151" i="1"/>
  <c r="T180" i="1"/>
  <c r="T225" i="1"/>
  <c r="T232" i="1"/>
  <c r="T240" i="1"/>
  <c r="T248" i="1"/>
  <c r="T256" i="1"/>
  <c r="T304" i="1"/>
  <c r="T307" i="1"/>
  <c r="T312" i="1"/>
  <c r="T315" i="1"/>
  <c r="T320" i="1"/>
  <c r="T323" i="1"/>
  <c r="T325" i="1"/>
  <c r="T327" i="1"/>
  <c r="T329" i="1"/>
  <c r="T230" i="1"/>
  <c r="T238" i="1"/>
  <c r="T246" i="1"/>
  <c r="T254" i="1"/>
  <c r="T262" i="1"/>
  <c r="T277" i="1"/>
  <c r="T279" i="1"/>
  <c r="T281" i="1"/>
  <c r="T283" i="1"/>
  <c r="T285" i="1"/>
  <c r="T287" i="1"/>
  <c r="T289" i="1"/>
  <c r="T291" i="1"/>
  <c r="T293" i="1"/>
  <c r="T295" i="1"/>
  <c r="T297" i="1"/>
  <c r="T299" i="1"/>
  <c r="T301" i="1"/>
  <c r="T306" i="1"/>
  <c r="T309" i="1"/>
  <c r="T314" i="1"/>
  <c r="T317" i="1"/>
  <c r="T322" i="1"/>
  <c r="T228" i="1"/>
  <c r="T236" i="1"/>
  <c r="T244" i="1"/>
  <c r="T252" i="1"/>
  <c r="T260" i="1"/>
  <c r="T266" i="1"/>
  <c r="T269" i="1"/>
  <c r="T271" i="1"/>
  <c r="T273" i="1"/>
  <c r="T275" i="1"/>
  <c r="T234" i="1"/>
  <c r="T242" i="1"/>
  <c r="T250" i="1"/>
  <c r="T258" i="1"/>
  <c r="T264" i="1"/>
  <c r="T268" i="1"/>
  <c r="T270" i="1"/>
  <c r="T272" i="1"/>
  <c r="T274" i="1"/>
  <c r="T276" i="1"/>
  <c r="T278" i="1"/>
  <c r="T280" i="1"/>
  <c r="T282" i="1"/>
  <c r="T284" i="1"/>
  <c r="T286" i="1"/>
  <c r="T288" i="1"/>
  <c r="T290" i="1"/>
  <c r="T292" i="1"/>
  <c r="T294" i="1"/>
  <c r="T296" i="1"/>
  <c r="T298" i="1"/>
  <c r="T300" i="1"/>
  <c r="T302" i="1"/>
  <c r="T305" i="1"/>
  <c r="T310" i="1"/>
  <c r="T313" i="1"/>
  <c r="T318" i="1"/>
  <c r="T321" i="1"/>
  <c r="T311" i="1"/>
  <c r="T324" i="1"/>
  <c r="T384" i="1"/>
  <c r="T387" i="1"/>
  <c r="T392" i="1"/>
  <c r="T395" i="1"/>
  <c r="T400" i="1"/>
  <c r="T403" i="1"/>
  <c r="T408" i="1"/>
  <c r="T303" i="1"/>
  <c r="T316" i="1"/>
  <c r="T386" i="1"/>
  <c r="T389" i="1"/>
  <c r="T394" i="1"/>
  <c r="T397" i="1"/>
  <c r="T402" i="1"/>
  <c r="T405" i="1"/>
  <c r="T410" i="1"/>
  <c r="T308" i="1"/>
  <c r="T328" i="1"/>
  <c r="T331" i="1"/>
  <c r="T333" i="1"/>
  <c r="T335" i="1"/>
  <c r="T337" i="1"/>
  <c r="T339" i="1"/>
  <c r="T341" i="1"/>
  <c r="T343" i="1"/>
  <c r="T345" i="1"/>
  <c r="T347" i="1"/>
  <c r="T349" i="1"/>
  <c r="T351" i="1"/>
  <c r="T353" i="1"/>
  <c r="T355" i="1"/>
  <c r="T357" i="1"/>
  <c r="T359" i="1"/>
  <c r="T361" i="1"/>
  <c r="T363" i="1"/>
  <c r="T365" i="1"/>
  <c r="T367" i="1"/>
  <c r="T369" i="1"/>
  <c r="T371" i="1"/>
  <c r="T373" i="1"/>
  <c r="T375" i="1"/>
  <c r="T377" i="1"/>
  <c r="T379" i="1"/>
  <c r="T381" i="1"/>
  <c r="T383" i="1"/>
  <c r="T388" i="1"/>
  <c r="T391" i="1"/>
  <c r="T396" i="1"/>
  <c r="T399" i="1"/>
  <c r="T319" i="1"/>
  <c r="T326" i="1"/>
  <c r="T330" i="1"/>
  <c r="T332" i="1"/>
  <c r="T334" i="1"/>
  <c r="T336" i="1"/>
  <c r="T338" i="1"/>
  <c r="T340" i="1"/>
  <c r="T342" i="1"/>
  <c r="T344" i="1"/>
  <c r="T346" i="1"/>
  <c r="T348" i="1"/>
  <c r="T350" i="1"/>
  <c r="T352" i="1"/>
  <c r="T354" i="1"/>
  <c r="T356" i="1"/>
  <c r="T358" i="1"/>
  <c r="T360" i="1"/>
  <c r="T362" i="1"/>
  <c r="T364" i="1"/>
  <c r="T366" i="1"/>
  <c r="T368" i="1"/>
  <c r="T370" i="1"/>
  <c r="T372" i="1"/>
  <c r="T374" i="1"/>
  <c r="T376" i="1"/>
  <c r="T378" i="1"/>
  <c r="T380" i="1"/>
  <c r="T382" i="1"/>
  <c r="T385" i="1"/>
  <c r="T390" i="1"/>
  <c r="T393" i="1"/>
  <c r="T398" i="1"/>
  <c r="T401" i="1"/>
  <c r="T406" i="1"/>
  <c r="T409" i="1"/>
  <c r="T411" i="1"/>
  <c r="T413" i="1"/>
  <c r="T415" i="1"/>
  <c r="T417" i="1"/>
  <c r="T419" i="1"/>
  <c r="T421" i="1"/>
  <c r="T423" i="1"/>
  <c r="T425" i="1"/>
  <c r="T427" i="1"/>
  <c r="T429" i="1"/>
  <c r="T431" i="1"/>
  <c r="T433" i="1"/>
  <c r="T435" i="1"/>
  <c r="T437" i="1"/>
  <c r="T439" i="1"/>
  <c r="T441" i="1"/>
  <c r="T443" i="1"/>
  <c r="T445" i="1"/>
  <c r="T447" i="1"/>
  <c r="T449" i="1"/>
  <c r="T451" i="1"/>
  <c r="T453" i="1"/>
  <c r="T455" i="1"/>
  <c r="T457" i="1"/>
  <c r="T459" i="1"/>
  <c r="T461" i="1"/>
  <c r="T463" i="1"/>
  <c r="T465" i="1"/>
  <c r="T467" i="1"/>
  <c r="T469" i="1"/>
  <c r="T471" i="1"/>
  <c r="T473" i="1"/>
  <c r="T475" i="1"/>
  <c r="T477" i="1"/>
  <c r="T479" i="1"/>
  <c r="T481" i="1"/>
  <c r="T483" i="1"/>
  <c r="T488" i="1"/>
  <c r="T491" i="1"/>
  <c r="T496" i="1"/>
  <c r="T499" i="1"/>
  <c r="T504" i="1"/>
  <c r="T507" i="1"/>
  <c r="T509" i="1"/>
  <c r="T511" i="1"/>
  <c r="T513" i="1"/>
  <c r="T515" i="1"/>
  <c r="T518" i="1"/>
  <c r="T520" i="1"/>
  <c r="T522" i="1"/>
  <c r="T524" i="1"/>
  <c r="T526" i="1"/>
  <c r="T528" i="1"/>
  <c r="T530" i="1"/>
  <c r="T532" i="1"/>
  <c r="T534" i="1"/>
  <c r="T536" i="1"/>
  <c r="T538" i="1"/>
  <c r="T540" i="1"/>
  <c r="T542" i="1"/>
  <c r="T544" i="1"/>
  <c r="T546" i="1"/>
  <c r="T548" i="1"/>
  <c r="T550" i="1"/>
  <c r="T552" i="1"/>
  <c r="T554" i="1"/>
  <c r="T556" i="1"/>
  <c r="T558" i="1"/>
  <c r="T407" i="1"/>
  <c r="T414" i="1"/>
  <c r="T416" i="1"/>
  <c r="T418" i="1"/>
  <c r="T420" i="1"/>
  <c r="T422" i="1"/>
  <c r="T424" i="1"/>
  <c r="T426" i="1"/>
  <c r="T428" i="1"/>
  <c r="T430" i="1"/>
  <c r="T432" i="1"/>
  <c r="T434" i="1"/>
  <c r="T436" i="1"/>
  <c r="T438" i="1"/>
  <c r="T440" i="1"/>
  <c r="T442" i="1"/>
  <c r="T444" i="1"/>
  <c r="T446" i="1"/>
  <c r="T448" i="1"/>
  <c r="T450" i="1"/>
  <c r="T452" i="1"/>
  <c r="T454" i="1"/>
  <c r="T456" i="1"/>
  <c r="T458" i="1"/>
  <c r="T460" i="1"/>
  <c r="T462" i="1"/>
  <c r="T464" i="1"/>
  <c r="T466" i="1"/>
  <c r="T468" i="1"/>
  <c r="T470" i="1"/>
  <c r="T472" i="1"/>
  <c r="T474" i="1"/>
  <c r="T476" i="1"/>
  <c r="T478" i="1"/>
  <c r="T480" i="1"/>
  <c r="T482" i="1"/>
  <c r="T485" i="1"/>
  <c r="T490" i="1"/>
  <c r="T493" i="1"/>
  <c r="T498" i="1"/>
  <c r="T501" i="1"/>
  <c r="T506" i="1"/>
  <c r="T412" i="1"/>
  <c r="T404" i="1"/>
  <c r="T486" i="1"/>
  <c r="T489" i="1"/>
  <c r="T494" i="1"/>
  <c r="T497" i="1"/>
  <c r="T502" i="1"/>
  <c r="T505" i="1"/>
  <c r="T487" i="1"/>
  <c r="T500" i="1"/>
  <c r="T512" i="1"/>
  <c r="T525" i="1"/>
  <c r="T533" i="1"/>
  <c r="T541" i="1"/>
  <c r="T549" i="1"/>
  <c r="T557" i="1"/>
  <c r="T568" i="1"/>
  <c r="T570" i="1"/>
  <c r="T572" i="1"/>
  <c r="T574" i="1"/>
  <c r="T576" i="1"/>
  <c r="T578" i="1"/>
  <c r="T580" i="1"/>
  <c r="T582" i="1"/>
  <c r="T584" i="1"/>
  <c r="T586" i="1"/>
  <c r="T588" i="1"/>
  <c r="T590" i="1"/>
  <c r="T592" i="1"/>
  <c r="T594" i="1"/>
  <c r="T596" i="1"/>
  <c r="T598" i="1"/>
  <c r="T600" i="1"/>
  <c r="T602" i="1"/>
  <c r="T604" i="1"/>
  <c r="T606" i="1"/>
  <c r="T608" i="1"/>
  <c r="T610" i="1"/>
  <c r="T612" i="1"/>
  <c r="T614" i="1"/>
  <c r="T616" i="1"/>
  <c r="T618" i="1"/>
  <c r="T620" i="1"/>
  <c r="T622" i="1"/>
  <c r="T624" i="1"/>
  <c r="T626" i="1"/>
  <c r="T628" i="1"/>
  <c r="T630" i="1"/>
  <c r="T632" i="1"/>
  <c r="T634" i="1"/>
  <c r="T636" i="1"/>
  <c r="T638" i="1"/>
  <c r="T640" i="1"/>
  <c r="T645" i="1"/>
  <c r="T648" i="1"/>
  <c r="T653" i="1"/>
  <c r="T656" i="1"/>
  <c r="T492" i="1"/>
  <c r="T510" i="1"/>
  <c r="T523" i="1"/>
  <c r="T531" i="1"/>
  <c r="T539" i="1"/>
  <c r="T547" i="1"/>
  <c r="T555" i="1"/>
  <c r="T560" i="1"/>
  <c r="T562" i="1"/>
  <c r="T564" i="1"/>
  <c r="T566" i="1"/>
  <c r="T484" i="1"/>
  <c r="T503" i="1"/>
  <c r="T508" i="1"/>
  <c r="T516" i="1"/>
  <c r="T521" i="1"/>
  <c r="T529" i="1"/>
  <c r="T537" i="1"/>
  <c r="T545" i="1"/>
  <c r="T553" i="1"/>
  <c r="T561" i="1"/>
  <c r="T563" i="1"/>
  <c r="T565" i="1"/>
  <c r="T567" i="1"/>
  <c r="T569" i="1"/>
  <c r="T571" i="1"/>
  <c r="T573" i="1"/>
  <c r="T575" i="1"/>
  <c r="T577" i="1"/>
  <c r="T579" i="1"/>
  <c r="T581" i="1"/>
  <c r="T583" i="1"/>
  <c r="T585" i="1"/>
  <c r="T587" i="1"/>
  <c r="T589" i="1"/>
  <c r="T591" i="1"/>
  <c r="T593" i="1"/>
  <c r="T595" i="1"/>
  <c r="T495" i="1"/>
  <c r="T514" i="1"/>
  <c r="T517" i="1"/>
  <c r="T519" i="1"/>
  <c r="T527" i="1"/>
  <c r="T535" i="1"/>
  <c r="T543" i="1"/>
  <c r="T551" i="1"/>
  <c r="T559" i="1"/>
  <c r="T601" i="1"/>
  <c r="T609" i="1"/>
  <c r="T617" i="1"/>
  <c r="T625" i="1"/>
  <c r="T633" i="1"/>
  <c r="T641" i="1"/>
  <c r="T642" i="1"/>
  <c r="T599" i="1"/>
  <c r="T607" i="1"/>
  <c r="T615" i="1"/>
  <c r="T623" i="1"/>
  <c r="T631" i="1"/>
  <c r="T639" i="1"/>
  <c r="T643" i="1"/>
  <c r="T644" i="1"/>
  <c r="T647" i="1"/>
  <c r="T649" i="1"/>
  <c r="T650" i="1"/>
  <c r="T674" i="1"/>
  <c r="T676" i="1"/>
  <c r="T678" i="1"/>
  <c r="T680" i="1"/>
  <c r="T682" i="1"/>
  <c r="T684" i="1"/>
  <c r="T686" i="1"/>
  <c r="T688" i="1"/>
  <c r="T690" i="1"/>
  <c r="T692" i="1"/>
  <c r="T694" i="1"/>
  <c r="T696" i="1"/>
  <c r="T698" i="1"/>
  <c r="T700" i="1"/>
  <c r="T702" i="1"/>
  <c r="T704" i="1"/>
  <c r="T706" i="1"/>
  <c r="T708" i="1"/>
  <c r="T710" i="1"/>
  <c r="T712" i="1"/>
  <c r="T714" i="1"/>
  <c r="T716" i="1"/>
  <c r="T718" i="1"/>
  <c r="T720" i="1"/>
  <c r="T722" i="1"/>
  <c r="T724" i="1"/>
  <c r="T726" i="1"/>
  <c r="T728" i="1"/>
  <c r="T730" i="1"/>
  <c r="T732" i="1"/>
  <c r="T734" i="1"/>
  <c r="T736" i="1"/>
  <c r="T738" i="1"/>
  <c r="T740" i="1"/>
  <c r="T742" i="1"/>
  <c r="T744" i="1"/>
  <c r="T746" i="1"/>
  <c r="T748" i="1"/>
  <c r="T750" i="1"/>
  <c r="T752" i="1"/>
  <c r="T754" i="1"/>
  <c r="T597" i="1"/>
  <c r="T605" i="1"/>
  <c r="T613" i="1"/>
  <c r="T621" i="1"/>
  <c r="T629" i="1"/>
  <c r="T637" i="1"/>
  <c r="T646" i="1"/>
  <c r="T651" i="1"/>
  <c r="T652" i="1"/>
  <c r="T655" i="1"/>
  <c r="T657" i="1"/>
  <c r="T658" i="1"/>
  <c r="T660" i="1"/>
  <c r="T662" i="1"/>
  <c r="T664" i="1"/>
  <c r="T666" i="1"/>
  <c r="T668" i="1"/>
  <c r="T670" i="1"/>
  <c r="T672" i="1"/>
  <c r="T603" i="1"/>
  <c r="T611" i="1"/>
  <c r="T619" i="1"/>
  <c r="T627" i="1"/>
  <c r="T635" i="1"/>
  <c r="T654" i="1"/>
  <c r="T659" i="1"/>
  <c r="T661" i="1"/>
  <c r="T663" i="1"/>
  <c r="T665" i="1"/>
  <c r="T667" i="1"/>
  <c r="T669" i="1"/>
  <c r="T671" i="1"/>
  <c r="T673" i="1"/>
  <c r="T675" i="1"/>
  <c r="T677" i="1"/>
  <c r="T679" i="1"/>
  <c r="T681" i="1"/>
  <c r="T683" i="1"/>
  <c r="T685" i="1"/>
  <c r="T687" i="1"/>
  <c r="T689" i="1"/>
  <c r="T691" i="1"/>
  <c r="T693" i="1"/>
  <c r="T695" i="1"/>
  <c r="T697" i="1"/>
  <c r="T699" i="1"/>
  <c r="T701" i="1"/>
  <c r="T703" i="1"/>
  <c r="T705" i="1"/>
  <c r="T707" i="1"/>
  <c r="T709" i="1"/>
  <c r="T711" i="1"/>
  <c r="T713" i="1"/>
  <c r="T715" i="1"/>
  <c r="T717" i="1"/>
  <c r="T719" i="1"/>
  <c r="T721" i="1"/>
  <c r="T723" i="1"/>
  <c r="T725" i="1"/>
  <c r="T727" i="1"/>
  <c r="T729" i="1"/>
  <c r="T731" i="1"/>
  <c r="T733" i="1"/>
  <c r="T735" i="1"/>
  <c r="T737" i="1"/>
  <c r="T739" i="1"/>
  <c r="T741" i="1"/>
  <c r="T743" i="1"/>
  <c r="T745" i="1"/>
  <c r="T747" i="1"/>
  <c r="T749" i="1"/>
  <c r="T751" i="1"/>
  <c r="T753" i="1"/>
  <c r="T755" i="1"/>
  <c r="T757" i="1"/>
  <c r="T760" i="1"/>
  <c r="T765" i="1"/>
  <c r="T768" i="1"/>
  <c r="T773" i="1"/>
  <c r="T776" i="1"/>
  <c r="T781" i="1"/>
  <c r="T784" i="1"/>
  <c r="T789" i="1"/>
  <c r="T792" i="1"/>
  <c r="T797" i="1"/>
  <c r="T758" i="1"/>
  <c r="T763" i="1"/>
  <c r="T764" i="1"/>
  <c r="T767" i="1"/>
  <c r="T769" i="1"/>
  <c r="T770" i="1"/>
  <c r="T790" i="1"/>
  <c r="T795" i="1"/>
  <c r="T796" i="1"/>
  <c r="T804" i="1"/>
  <c r="T806" i="1"/>
  <c r="T808" i="1"/>
  <c r="T810" i="1"/>
  <c r="T812" i="1"/>
  <c r="T814" i="1"/>
  <c r="T816" i="1"/>
  <c r="T818" i="1"/>
  <c r="T820" i="1"/>
  <c r="T822" i="1"/>
  <c r="T824" i="1"/>
  <c r="T826" i="1"/>
  <c r="T828" i="1"/>
  <c r="T830" i="1"/>
  <c r="T832" i="1"/>
  <c r="T834" i="1"/>
  <c r="T836" i="1"/>
  <c r="T838" i="1"/>
  <c r="T840" i="1"/>
  <c r="T842" i="1"/>
  <c r="T844" i="1"/>
  <c r="T846" i="1"/>
  <c r="T848" i="1"/>
  <c r="T850" i="1"/>
  <c r="T852" i="1"/>
  <c r="T854" i="1"/>
  <c r="T856" i="1"/>
  <c r="T858" i="1"/>
  <c r="T860" i="1"/>
  <c r="T862" i="1"/>
  <c r="T864" i="1"/>
  <c r="T866" i="1"/>
  <c r="T868" i="1"/>
  <c r="T870" i="1"/>
  <c r="T872" i="1"/>
  <c r="T874" i="1"/>
  <c r="T876" i="1"/>
  <c r="T878" i="1"/>
  <c r="T880" i="1"/>
  <c r="T882" i="1"/>
  <c r="T884" i="1"/>
  <c r="T886" i="1"/>
  <c r="T888" i="1"/>
  <c r="T890" i="1"/>
  <c r="T892" i="1"/>
  <c r="T894" i="1"/>
  <c r="T896" i="1"/>
  <c r="T898" i="1"/>
  <c r="T900" i="1"/>
  <c r="T902" i="1"/>
  <c r="T904" i="1"/>
  <c r="T906" i="1"/>
  <c r="T908" i="1"/>
  <c r="T910" i="1"/>
  <c r="T912" i="1"/>
  <c r="T914" i="1"/>
  <c r="T916" i="1"/>
  <c r="T918" i="1"/>
  <c r="T920" i="1"/>
  <c r="T922" i="1"/>
  <c r="T924" i="1"/>
  <c r="T926" i="1"/>
  <c r="T928" i="1"/>
  <c r="T930" i="1"/>
  <c r="T766" i="1"/>
  <c r="T771" i="1"/>
  <c r="T772" i="1"/>
  <c r="T775" i="1"/>
  <c r="T777" i="1"/>
  <c r="T778" i="1"/>
  <c r="T798" i="1"/>
  <c r="T799" i="1"/>
  <c r="T800" i="1"/>
  <c r="T802" i="1"/>
  <c r="T774" i="1"/>
  <c r="T779" i="1"/>
  <c r="T780" i="1"/>
  <c r="T783" i="1"/>
  <c r="T785" i="1"/>
  <c r="T786" i="1"/>
  <c r="T801" i="1"/>
  <c r="T803" i="1"/>
  <c r="T805" i="1"/>
  <c r="T807" i="1"/>
  <c r="T809" i="1"/>
  <c r="T811" i="1"/>
  <c r="T813" i="1"/>
  <c r="T815" i="1"/>
  <c r="T817" i="1"/>
  <c r="T819" i="1"/>
  <c r="T821" i="1"/>
  <c r="T823" i="1"/>
  <c r="T825" i="1"/>
  <c r="T827" i="1"/>
  <c r="T829" i="1"/>
  <c r="T831" i="1"/>
  <c r="T833" i="1"/>
  <c r="T835" i="1"/>
  <c r="T837" i="1"/>
  <c r="T839" i="1"/>
  <c r="T841" i="1"/>
  <c r="T843" i="1"/>
  <c r="T845" i="1"/>
  <c r="T847" i="1"/>
  <c r="T849" i="1"/>
  <c r="T851" i="1"/>
  <c r="T853" i="1"/>
  <c r="T855" i="1"/>
  <c r="T857" i="1"/>
  <c r="T859" i="1"/>
  <c r="T861" i="1"/>
  <c r="T863" i="1"/>
  <c r="T865" i="1"/>
  <c r="T867" i="1"/>
  <c r="T869" i="1"/>
  <c r="T871" i="1"/>
  <c r="T873" i="1"/>
  <c r="T875" i="1"/>
  <c r="T756" i="1"/>
  <c r="T759" i="1"/>
  <c r="T761" i="1"/>
  <c r="T762" i="1"/>
  <c r="T782" i="1"/>
  <c r="T787" i="1"/>
  <c r="T788" i="1"/>
  <c r="T791" i="1"/>
  <c r="T793" i="1"/>
  <c r="T794" i="1"/>
  <c r="T879" i="1"/>
  <c r="T887" i="1"/>
  <c r="T895" i="1"/>
  <c r="T903" i="1"/>
  <c r="T911" i="1"/>
  <c r="T919" i="1"/>
  <c r="T927" i="1"/>
  <c r="T931" i="1"/>
  <c r="T933" i="1"/>
  <c r="T935" i="1"/>
  <c r="T937" i="1"/>
  <c r="T939" i="1"/>
  <c r="T941" i="1"/>
  <c r="T943" i="1"/>
  <c r="T945" i="1"/>
  <c r="T947" i="1"/>
  <c r="T949" i="1"/>
  <c r="T951" i="1"/>
  <c r="T953" i="1"/>
  <c r="T955" i="1"/>
  <c r="T957" i="1"/>
  <c r="T959" i="1"/>
  <c r="T961" i="1"/>
  <c r="T963" i="1"/>
  <c r="T965" i="1"/>
  <c r="T967" i="1"/>
  <c r="T969" i="1"/>
  <c r="T974" i="1"/>
  <c r="T977" i="1"/>
  <c r="T982" i="1"/>
  <c r="T985" i="1"/>
  <c r="T990" i="1"/>
  <c r="T993" i="1"/>
  <c r="T998" i="1"/>
  <c r="T1001" i="1"/>
  <c r="T1006" i="1"/>
  <c r="T1009" i="1"/>
  <c r="T1012" i="1"/>
  <c r="T877" i="1"/>
  <c r="T885" i="1"/>
  <c r="T893" i="1"/>
  <c r="T901" i="1"/>
  <c r="T909" i="1"/>
  <c r="T917" i="1"/>
  <c r="T925" i="1"/>
  <c r="T971" i="1"/>
  <c r="T976" i="1"/>
  <c r="T979" i="1"/>
  <c r="T984" i="1"/>
  <c r="T987" i="1"/>
  <c r="T992" i="1"/>
  <c r="T995" i="1"/>
  <c r="T1000" i="1"/>
  <c r="T1003" i="1"/>
  <c r="T1008" i="1"/>
  <c r="T1011" i="1"/>
  <c r="T1014" i="1"/>
  <c r="T1016" i="1"/>
  <c r="T1018" i="1"/>
  <c r="T1020" i="1"/>
  <c r="T1022" i="1"/>
  <c r="T1024" i="1"/>
  <c r="T1026" i="1"/>
  <c r="T1028" i="1"/>
  <c r="T1030" i="1"/>
  <c r="T1032" i="1"/>
  <c r="T1034" i="1"/>
  <c r="T1036" i="1"/>
  <c r="T1038" i="1"/>
  <c r="T1040" i="1"/>
  <c r="T1042" i="1"/>
  <c r="T1044" i="1"/>
  <c r="T1046" i="1"/>
  <c r="T1048" i="1"/>
  <c r="T1050" i="1"/>
  <c r="T1052" i="1"/>
  <c r="T1054" i="1"/>
  <c r="T1056" i="1"/>
  <c r="T1058" i="1"/>
  <c r="T1060" i="1"/>
  <c r="T1062" i="1"/>
  <c r="T1064" i="1"/>
  <c r="T1066" i="1"/>
  <c r="T1068" i="1"/>
  <c r="T1070" i="1"/>
  <c r="T1072" i="1"/>
  <c r="T1074" i="1"/>
  <c r="T1076" i="1"/>
  <c r="T1078" i="1"/>
  <c r="T1080" i="1"/>
  <c r="T1082" i="1"/>
  <c r="T1084" i="1"/>
  <c r="T1086" i="1"/>
  <c r="T1088" i="1"/>
  <c r="T1090" i="1"/>
  <c r="T1092" i="1"/>
  <c r="T1094" i="1"/>
  <c r="T1096" i="1"/>
  <c r="T1098" i="1"/>
  <c r="T1100" i="1"/>
  <c r="T1102" i="1"/>
  <c r="T1104" i="1"/>
  <c r="T1106" i="1"/>
  <c r="T1108" i="1"/>
  <c r="T1110" i="1"/>
  <c r="T1112" i="1"/>
  <c r="T1114" i="1"/>
  <c r="T1116" i="1"/>
  <c r="T1118" i="1"/>
  <c r="T1120" i="1"/>
  <c r="T1122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883" i="1"/>
  <c r="T891" i="1"/>
  <c r="T899" i="1"/>
  <c r="T907" i="1"/>
  <c r="T915" i="1"/>
  <c r="T923" i="1"/>
  <c r="T932" i="1"/>
  <c r="T934" i="1"/>
  <c r="T936" i="1"/>
  <c r="T938" i="1"/>
  <c r="T940" i="1"/>
  <c r="T942" i="1"/>
  <c r="T944" i="1"/>
  <c r="T946" i="1"/>
  <c r="T948" i="1"/>
  <c r="T950" i="1"/>
  <c r="T952" i="1"/>
  <c r="T954" i="1"/>
  <c r="T956" i="1"/>
  <c r="T958" i="1"/>
  <c r="T960" i="1"/>
  <c r="T962" i="1"/>
  <c r="T964" i="1"/>
  <c r="T966" i="1"/>
  <c r="T968" i="1"/>
  <c r="T970" i="1"/>
  <c r="T973" i="1"/>
  <c r="T978" i="1"/>
  <c r="T981" i="1"/>
  <c r="T986" i="1"/>
  <c r="T989" i="1"/>
  <c r="T994" i="1"/>
  <c r="T997" i="1"/>
  <c r="T1002" i="1"/>
  <c r="T1005" i="1"/>
  <c r="T1010" i="1"/>
  <c r="T881" i="1"/>
  <c r="T889" i="1"/>
  <c r="T897" i="1"/>
  <c r="T905" i="1"/>
  <c r="T913" i="1"/>
  <c r="T921" i="1"/>
  <c r="T929" i="1"/>
  <c r="T972" i="1"/>
  <c r="T975" i="1"/>
  <c r="T980" i="1"/>
  <c r="T983" i="1"/>
  <c r="T988" i="1"/>
  <c r="T991" i="1"/>
  <c r="T996" i="1"/>
  <c r="T999" i="1"/>
  <c r="T1004" i="1"/>
  <c r="T1007" i="1"/>
  <c r="T1013" i="1"/>
  <c r="T1015" i="1"/>
  <c r="T1017" i="1"/>
  <c r="T1019" i="1"/>
  <c r="T1021" i="1"/>
  <c r="T1023" i="1"/>
  <c r="T1025" i="1"/>
  <c r="T1027" i="1"/>
  <c r="T1029" i="1"/>
  <c r="T1031" i="1"/>
  <c r="T1033" i="1"/>
  <c r="T1035" i="1"/>
  <c r="T1037" i="1"/>
  <c r="T1039" i="1"/>
  <c r="T1041" i="1"/>
  <c r="T1043" i="1"/>
  <c r="T1045" i="1"/>
  <c r="T1047" i="1"/>
  <c r="T1049" i="1"/>
  <c r="T1051" i="1"/>
  <c r="T1053" i="1"/>
  <c r="T1055" i="1"/>
  <c r="T1057" i="1"/>
  <c r="T1059" i="1"/>
  <c r="T1061" i="1"/>
  <c r="T1063" i="1"/>
  <c r="T1065" i="1"/>
  <c r="T1067" i="1"/>
  <c r="T1069" i="1"/>
  <c r="T1071" i="1"/>
  <c r="T1073" i="1"/>
  <c r="T1075" i="1"/>
  <c r="T1077" i="1"/>
  <c r="T1079" i="1"/>
  <c r="T1081" i="1"/>
  <c r="T1083" i="1"/>
  <c r="T1085" i="1"/>
  <c r="T1087" i="1"/>
  <c r="T1089" i="1"/>
  <c r="T1091" i="1"/>
  <c r="T1093" i="1"/>
  <c r="T1095" i="1"/>
  <c r="T1097" i="1"/>
  <c r="T1099" i="1"/>
  <c r="T1101" i="1"/>
  <c r="T1103" i="1"/>
  <c r="T1105" i="1"/>
  <c r="T1107" i="1"/>
  <c r="T1109" i="1"/>
  <c r="T1111" i="1"/>
  <c r="T1113" i="1"/>
  <c r="T1115" i="1"/>
  <c r="T1117" i="1"/>
  <c r="T1119" i="1"/>
  <c r="T1121" i="1"/>
  <c r="T1123" i="1"/>
  <c r="T1125" i="1"/>
  <c r="T1133" i="1"/>
  <c r="T1141" i="1"/>
  <c r="T1149" i="1"/>
  <c r="T1157" i="1"/>
  <c r="T1188" i="1"/>
  <c r="T1191" i="1"/>
  <c r="T1196" i="1"/>
  <c r="T1199" i="1"/>
  <c r="T1204" i="1"/>
  <c r="T1207" i="1"/>
  <c r="T1212" i="1"/>
  <c r="T1215" i="1"/>
  <c r="T1220" i="1"/>
  <c r="T1223" i="1"/>
  <c r="T1228" i="1"/>
  <c r="T1230" i="1"/>
  <c r="T1232" i="1"/>
  <c r="T1234" i="1"/>
  <c r="T1236" i="1"/>
  <c r="T1238" i="1"/>
  <c r="T1240" i="1"/>
  <c r="T1242" i="1"/>
  <c r="T1244" i="1"/>
  <c r="T1246" i="1"/>
  <c r="T1248" i="1"/>
  <c r="T1250" i="1"/>
  <c r="T1252" i="1"/>
  <c r="T1254" i="1"/>
  <c r="T1256" i="1"/>
  <c r="T1258" i="1"/>
  <c r="T1260" i="1"/>
  <c r="T1262" i="1"/>
  <c r="T1264" i="1"/>
  <c r="T1266" i="1"/>
  <c r="T1268" i="1"/>
  <c r="T1270" i="1"/>
  <c r="T1272" i="1"/>
  <c r="T1274" i="1"/>
  <c r="T1276" i="1"/>
  <c r="T1278" i="1"/>
  <c r="T1280" i="1"/>
  <c r="T1282" i="1"/>
  <c r="T1284" i="1"/>
  <c r="T1286" i="1"/>
  <c r="T1288" i="1"/>
  <c r="T1290" i="1"/>
  <c r="T1292" i="1"/>
  <c r="T1294" i="1"/>
  <c r="T1296" i="1"/>
  <c r="T1298" i="1"/>
  <c r="T1300" i="1"/>
  <c r="T1302" i="1"/>
  <c r="T1304" i="1"/>
  <c r="T1306" i="1"/>
  <c r="T1308" i="1"/>
  <c r="T1310" i="1"/>
  <c r="T1312" i="1"/>
  <c r="T1314" i="1"/>
  <c r="T1316" i="1"/>
  <c r="T1318" i="1"/>
  <c r="T1320" i="1"/>
  <c r="T1322" i="1"/>
  <c r="T1324" i="1"/>
  <c r="T1326" i="1"/>
  <c r="T1328" i="1"/>
  <c r="T1330" i="1"/>
  <c r="T1332" i="1"/>
  <c r="T1334" i="1"/>
  <c r="T1336" i="1"/>
  <c r="T1338" i="1"/>
  <c r="T1340" i="1"/>
  <c r="T1342" i="1"/>
  <c r="T1344" i="1"/>
  <c r="T1346" i="1"/>
  <c r="T1348" i="1"/>
  <c r="T1350" i="1"/>
  <c r="T1352" i="1"/>
  <c r="T1354" i="1"/>
  <c r="T1356" i="1"/>
  <c r="T1358" i="1"/>
  <c r="T1360" i="1"/>
  <c r="T1362" i="1"/>
  <c r="T1364" i="1"/>
  <c r="T1366" i="1"/>
  <c r="T1368" i="1"/>
  <c r="T1370" i="1"/>
  <c r="T1372" i="1"/>
  <c r="T1374" i="1"/>
  <c r="T1376" i="1"/>
  <c r="T1378" i="1"/>
  <c r="T1380" i="1"/>
  <c r="T1382" i="1"/>
  <c r="T1384" i="1"/>
  <c r="T1386" i="1"/>
  <c r="T1131" i="1"/>
  <c r="T1139" i="1"/>
  <c r="T1147" i="1"/>
  <c r="T1155" i="1"/>
  <c r="T1163" i="1"/>
  <c r="T1165" i="1"/>
  <c r="T1167" i="1"/>
  <c r="T1169" i="1"/>
  <c r="T1171" i="1"/>
  <c r="T1173" i="1"/>
  <c r="T1175" i="1"/>
  <c r="T1177" i="1"/>
  <c r="T1179" i="1"/>
  <c r="T1181" i="1"/>
  <c r="T1183" i="1"/>
  <c r="T1185" i="1"/>
  <c r="T1190" i="1"/>
  <c r="T1193" i="1"/>
  <c r="T1198" i="1"/>
  <c r="T1201" i="1"/>
  <c r="T1206" i="1"/>
  <c r="T1209" i="1"/>
  <c r="T1214" i="1"/>
  <c r="T1217" i="1"/>
  <c r="T1222" i="1"/>
  <c r="T1225" i="1"/>
  <c r="T1129" i="1"/>
  <c r="T1137" i="1"/>
  <c r="T1145" i="1"/>
  <c r="T1153" i="1"/>
  <c r="T1161" i="1"/>
  <c r="T1127" i="1"/>
  <c r="T1135" i="1"/>
  <c r="T1143" i="1"/>
  <c r="T1151" i="1"/>
  <c r="T1159" i="1"/>
  <c r="T1164" i="1"/>
  <c r="T1166" i="1"/>
  <c r="T1168" i="1"/>
  <c r="T1170" i="1"/>
  <c r="T1172" i="1"/>
  <c r="T1174" i="1"/>
  <c r="T1176" i="1"/>
  <c r="T1178" i="1"/>
  <c r="T1180" i="1"/>
  <c r="T1182" i="1"/>
  <c r="T1184" i="1"/>
  <c r="T1186" i="1"/>
  <c r="T1189" i="1"/>
  <c r="T1197" i="1"/>
  <c r="T1200" i="1"/>
  <c r="T1202" i="1"/>
  <c r="T1213" i="1"/>
  <c r="T1216" i="1"/>
  <c r="T1218" i="1"/>
  <c r="T1233" i="1"/>
  <c r="T1241" i="1"/>
  <c r="T1249" i="1"/>
  <c r="T1257" i="1"/>
  <c r="T1265" i="1"/>
  <c r="T1273" i="1"/>
  <c r="T1281" i="1"/>
  <c r="T1289" i="1"/>
  <c r="T1297" i="1"/>
  <c r="T1303" i="1"/>
  <c r="T1311" i="1"/>
  <c r="T1319" i="1"/>
  <c r="T1327" i="1"/>
  <c r="T1335" i="1"/>
  <c r="T1343" i="1"/>
  <c r="T1351" i="1"/>
  <c r="T1359" i="1"/>
  <c r="T1367" i="1"/>
  <c r="T1375" i="1"/>
  <c r="T1383" i="1"/>
  <c r="T1405" i="1"/>
  <c r="T1410" i="1"/>
  <c r="T1413" i="1"/>
  <c r="T1418" i="1"/>
  <c r="T1421" i="1"/>
  <c r="T1426" i="1"/>
  <c r="T1429" i="1"/>
  <c r="T1434" i="1"/>
  <c r="T1437" i="1"/>
  <c r="T1442" i="1"/>
  <c r="T1445" i="1"/>
  <c r="T1450" i="1"/>
  <c r="T1453" i="1"/>
  <c r="T1458" i="1"/>
  <c r="T1461" i="1"/>
  <c r="T1187" i="1"/>
  <c r="T1203" i="1"/>
  <c r="T1219" i="1"/>
  <c r="T1231" i="1"/>
  <c r="T1239" i="1"/>
  <c r="T1247" i="1"/>
  <c r="T1255" i="1"/>
  <c r="T1263" i="1"/>
  <c r="T1271" i="1"/>
  <c r="T1279" i="1"/>
  <c r="T1287" i="1"/>
  <c r="T1295" i="1"/>
  <c r="T1301" i="1"/>
  <c r="T1309" i="1"/>
  <c r="T1317" i="1"/>
  <c r="T1325" i="1"/>
  <c r="T1333" i="1"/>
  <c r="T1341" i="1"/>
  <c r="T1349" i="1"/>
  <c r="T1357" i="1"/>
  <c r="T1365" i="1"/>
  <c r="T1373" i="1"/>
  <c r="T1381" i="1"/>
  <c r="T1388" i="1"/>
  <c r="T1390" i="1"/>
  <c r="T1392" i="1"/>
  <c r="T1394" i="1"/>
  <c r="T1396" i="1"/>
  <c r="T1398" i="1"/>
  <c r="T1400" i="1"/>
  <c r="T1402" i="1"/>
  <c r="T1404" i="1"/>
  <c r="T1407" i="1"/>
  <c r="T1412" i="1"/>
  <c r="T1415" i="1"/>
  <c r="T1420" i="1"/>
  <c r="T1423" i="1"/>
  <c r="T1428" i="1"/>
  <c r="T1431" i="1"/>
  <c r="T1436" i="1"/>
  <c r="T1439" i="1"/>
  <c r="T1444" i="1"/>
  <c r="T1447" i="1"/>
  <c r="T1452" i="1"/>
  <c r="T1455" i="1"/>
  <c r="T1460" i="1"/>
  <c r="T1192" i="1"/>
  <c r="T1194" i="1"/>
  <c r="T1205" i="1"/>
  <c r="T1208" i="1"/>
  <c r="T1210" i="1"/>
  <c r="T1221" i="1"/>
  <c r="T1224" i="1"/>
  <c r="T1226" i="1"/>
  <c r="T1229" i="1"/>
  <c r="T1237" i="1"/>
  <c r="T1245" i="1"/>
  <c r="T1253" i="1"/>
  <c r="T1261" i="1"/>
  <c r="T1269" i="1"/>
  <c r="T1277" i="1"/>
  <c r="T1285" i="1"/>
  <c r="T1293" i="1"/>
  <c r="T1307" i="1"/>
  <c r="T1315" i="1"/>
  <c r="T1195" i="1"/>
  <c r="T1211" i="1"/>
  <c r="T1227" i="1"/>
  <c r="T1235" i="1"/>
  <c r="T1243" i="1"/>
  <c r="T1251" i="1"/>
  <c r="T1259" i="1"/>
  <c r="T1267" i="1"/>
  <c r="T1275" i="1"/>
  <c r="T1283" i="1"/>
  <c r="T1291" i="1"/>
  <c r="T1299" i="1"/>
  <c r="T1305" i="1"/>
  <c r="T1313" i="1"/>
  <c r="T1321" i="1"/>
  <c r="T1329" i="1"/>
  <c r="T1337" i="1"/>
  <c r="T1345" i="1"/>
  <c r="T1353" i="1"/>
  <c r="T1361" i="1"/>
  <c r="T1369" i="1"/>
  <c r="T1377" i="1"/>
  <c r="T1385" i="1"/>
  <c r="T1387" i="1"/>
  <c r="T1389" i="1"/>
  <c r="T1391" i="1"/>
  <c r="T1393" i="1"/>
  <c r="T1395" i="1"/>
  <c r="T1397" i="1"/>
  <c r="T1399" i="1"/>
  <c r="T1401" i="1"/>
  <c r="T1403" i="1"/>
  <c r="T1408" i="1"/>
  <c r="T1411" i="1"/>
  <c r="T1416" i="1"/>
  <c r="T1419" i="1"/>
  <c r="T1424" i="1"/>
  <c r="T1427" i="1"/>
  <c r="T1432" i="1"/>
  <c r="T1435" i="1"/>
  <c r="T1440" i="1"/>
  <c r="T1443" i="1"/>
  <c r="T1448" i="1"/>
  <c r="T1451" i="1"/>
  <c r="T1456" i="1"/>
  <c r="T1459" i="1"/>
  <c r="T1464" i="1"/>
  <c r="T1467" i="1"/>
  <c r="T1469" i="1"/>
  <c r="T1471" i="1"/>
  <c r="T1473" i="1"/>
  <c r="T1475" i="1"/>
  <c r="T1477" i="1"/>
  <c r="T1479" i="1"/>
  <c r="T1481" i="1"/>
  <c r="T1483" i="1"/>
  <c r="T1485" i="1"/>
  <c r="T1487" i="1"/>
  <c r="T1489" i="1"/>
  <c r="T1491" i="1"/>
  <c r="T1493" i="1"/>
  <c r="T1495" i="1"/>
  <c r="T1497" i="1"/>
  <c r="T1499" i="1"/>
  <c r="T1501" i="1"/>
  <c r="T1503" i="1"/>
  <c r="T1505" i="1"/>
  <c r="T1507" i="1"/>
  <c r="T1509" i="1"/>
  <c r="T1511" i="1"/>
  <c r="T1513" i="1"/>
  <c r="T1515" i="1"/>
  <c r="T1517" i="1"/>
  <c r="T1519" i="1"/>
  <c r="T1521" i="1"/>
  <c r="T1523" i="1"/>
  <c r="T1525" i="1"/>
  <c r="T1527" i="1"/>
  <c r="T1529" i="1"/>
  <c r="T1531" i="1"/>
  <c r="T1533" i="1"/>
  <c r="T1535" i="1"/>
  <c r="T1323" i="1"/>
  <c r="T1355" i="1"/>
  <c r="T1409" i="1"/>
  <c r="T1422" i="1"/>
  <c r="T1441" i="1"/>
  <c r="T1454" i="1"/>
  <c r="T1463" i="1"/>
  <c r="T1470" i="1"/>
  <c r="T1478" i="1"/>
  <c r="T1486" i="1"/>
  <c r="T1494" i="1"/>
  <c r="T1500" i="1"/>
  <c r="T1508" i="1"/>
  <c r="T1516" i="1"/>
  <c r="T1524" i="1"/>
  <c r="T1532" i="1"/>
  <c r="T1685" i="1"/>
  <c r="T1688" i="1"/>
  <c r="T1693" i="1"/>
  <c r="T1696" i="1"/>
  <c r="T1701" i="1"/>
  <c r="T1704" i="1"/>
  <c r="T1709" i="1"/>
  <c r="T1712" i="1"/>
  <c r="T1717" i="1"/>
  <c r="T1720" i="1"/>
  <c r="T1725" i="1"/>
  <c r="T1728" i="1"/>
  <c r="T1733" i="1"/>
  <c r="T1736" i="1"/>
  <c r="T1741" i="1"/>
  <c r="T1744" i="1"/>
  <c r="T1749" i="1"/>
  <c r="T1752" i="1"/>
  <c r="T1757" i="1"/>
  <c r="T1784" i="1"/>
  <c r="T1787" i="1"/>
  <c r="T1792" i="1"/>
  <c r="T1795" i="1"/>
  <c r="T1800" i="1"/>
  <c r="T1803" i="1"/>
  <c r="T1331" i="1"/>
  <c r="T1363" i="1"/>
  <c r="T1414" i="1"/>
  <c r="T1433" i="1"/>
  <c r="T1446" i="1"/>
  <c r="T1465" i="1"/>
  <c r="T1468" i="1"/>
  <c r="T1476" i="1"/>
  <c r="T1484" i="1"/>
  <c r="T1492" i="1"/>
  <c r="T1498" i="1"/>
  <c r="T1506" i="1"/>
  <c r="T1514" i="1"/>
  <c r="T1522" i="1"/>
  <c r="T1530" i="1"/>
  <c r="T1538" i="1"/>
  <c r="T1540" i="1"/>
  <c r="T1542" i="1"/>
  <c r="T1544" i="1"/>
  <c r="T1546" i="1"/>
  <c r="T1548" i="1"/>
  <c r="T1550" i="1"/>
  <c r="T1552" i="1"/>
  <c r="T1554" i="1"/>
  <c r="T1556" i="1"/>
  <c r="T1558" i="1"/>
  <c r="T1560" i="1"/>
  <c r="T1562" i="1"/>
  <c r="T1564" i="1"/>
  <c r="T1566" i="1"/>
  <c r="T1568" i="1"/>
  <c r="T1570" i="1"/>
  <c r="T1572" i="1"/>
  <c r="T1574" i="1"/>
  <c r="T1576" i="1"/>
  <c r="T1578" i="1"/>
  <c r="T1580" i="1"/>
  <c r="T1582" i="1"/>
  <c r="T1584" i="1"/>
  <c r="T1586" i="1"/>
  <c r="T1588" i="1"/>
  <c r="T1590" i="1"/>
  <c r="T1592" i="1"/>
  <c r="T1594" i="1"/>
  <c r="T1596" i="1"/>
  <c r="T1598" i="1"/>
  <c r="T1600" i="1"/>
  <c r="T1602" i="1"/>
  <c r="T1604" i="1"/>
  <c r="T1606" i="1"/>
  <c r="T1608" i="1"/>
  <c r="T1610" i="1"/>
  <c r="T1612" i="1"/>
  <c r="T1614" i="1"/>
  <c r="T1616" i="1"/>
  <c r="T1618" i="1"/>
  <c r="T1620" i="1"/>
  <c r="T1622" i="1"/>
  <c r="T1624" i="1"/>
  <c r="T1626" i="1"/>
  <c r="T1628" i="1"/>
  <c r="T1630" i="1"/>
  <c r="T1632" i="1"/>
  <c r="T1634" i="1"/>
  <c r="T1636" i="1"/>
  <c r="T1638" i="1"/>
  <c r="T1640" i="1"/>
  <c r="T1642" i="1"/>
  <c r="T1644" i="1"/>
  <c r="T1646" i="1"/>
  <c r="T1648" i="1"/>
  <c r="T1650" i="1"/>
  <c r="T1652" i="1"/>
  <c r="T1654" i="1"/>
  <c r="T1656" i="1"/>
  <c r="T1658" i="1"/>
  <c r="T1660" i="1"/>
  <c r="T1662" i="1"/>
  <c r="T1664" i="1"/>
  <c r="T1666" i="1"/>
  <c r="T1668" i="1"/>
  <c r="T1670" i="1"/>
  <c r="T1672" i="1"/>
  <c r="T1674" i="1"/>
  <c r="T1676" i="1"/>
  <c r="T1678" i="1"/>
  <c r="T1680" i="1"/>
  <c r="T1682" i="1"/>
  <c r="T1687" i="1"/>
  <c r="T1690" i="1"/>
  <c r="T1695" i="1"/>
  <c r="T1698" i="1"/>
  <c r="T1703" i="1"/>
  <c r="T1706" i="1"/>
  <c r="T1711" i="1"/>
  <c r="T1714" i="1"/>
  <c r="T1719" i="1"/>
  <c r="T1722" i="1"/>
  <c r="T1727" i="1"/>
  <c r="T1730" i="1"/>
  <c r="T1735" i="1"/>
  <c r="T1738" i="1"/>
  <c r="T1743" i="1"/>
  <c r="T1746" i="1"/>
  <c r="T1751" i="1"/>
  <c r="T1754" i="1"/>
  <c r="T1759" i="1"/>
  <c r="T1761" i="1"/>
  <c r="T1763" i="1"/>
  <c r="T1765" i="1"/>
  <c r="T1767" i="1"/>
  <c r="T1769" i="1"/>
  <c r="T1771" i="1"/>
  <c r="T1773" i="1"/>
  <c r="T1775" i="1"/>
  <c r="T1777" i="1"/>
  <c r="T1779" i="1"/>
  <c r="T1781" i="1"/>
  <c r="T1786" i="1"/>
  <c r="T1789" i="1"/>
  <c r="T1794" i="1"/>
  <c r="T1797" i="1"/>
  <c r="T1802" i="1"/>
  <c r="T1805" i="1"/>
  <c r="T1808" i="1"/>
  <c r="T1810" i="1"/>
  <c r="T1812" i="1"/>
  <c r="T1814" i="1"/>
  <c r="T1816" i="1"/>
  <c r="T1818" i="1"/>
  <c r="T1820" i="1"/>
  <c r="T1822" i="1"/>
  <c r="T1824" i="1"/>
  <c r="T1826" i="1"/>
  <c r="T1828" i="1"/>
  <c r="T1830" i="1"/>
  <c r="T1832" i="1"/>
  <c r="T1834" i="1"/>
  <c r="T1836" i="1"/>
  <c r="T1838" i="1"/>
  <c r="T1840" i="1"/>
  <c r="T1842" i="1"/>
  <c r="T1844" i="1"/>
  <c r="T1846" i="1"/>
  <c r="T1848" i="1"/>
  <c r="T1850" i="1"/>
  <c r="T1852" i="1"/>
  <c r="T1854" i="1"/>
  <c r="T1856" i="1"/>
  <c r="T1858" i="1"/>
  <c r="T1860" i="1"/>
  <c r="T1862" i="1"/>
  <c r="T1864" i="1"/>
  <c r="T1866" i="1"/>
  <c r="T1868" i="1"/>
  <c r="T1870" i="1"/>
  <c r="T1872" i="1"/>
  <c r="T1874" i="1"/>
  <c r="T1876" i="1"/>
  <c r="T1878" i="1"/>
  <c r="T1880" i="1"/>
  <c r="T1882" i="1"/>
  <c r="T1884" i="1"/>
  <c r="T1886" i="1"/>
  <c r="T1888" i="1"/>
  <c r="T1890" i="1"/>
  <c r="T1892" i="1"/>
  <c r="T1894" i="1"/>
  <c r="T1896" i="1"/>
  <c r="T1898" i="1"/>
  <c r="T1900" i="1"/>
  <c r="T1902" i="1"/>
  <c r="T1904" i="1"/>
  <c r="T1906" i="1"/>
  <c r="T1908" i="1"/>
  <c r="T1910" i="1"/>
  <c r="T1912" i="1"/>
  <c r="T1914" i="1"/>
  <c r="T1916" i="1"/>
  <c r="T1918" i="1"/>
  <c r="T1920" i="1"/>
  <c r="T1922" i="1"/>
  <c r="T1924" i="1"/>
  <c r="T1926" i="1"/>
  <c r="T1928" i="1"/>
  <c r="T1930" i="1"/>
  <c r="T1932" i="1"/>
  <c r="T1934" i="1"/>
  <c r="T1936" i="1"/>
  <c r="T1938" i="1"/>
  <c r="T1940" i="1"/>
  <c r="T1942" i="1"/>
  <c r="T1944" i="1"/>
  <c r="T1946" i="1"/>
  <c r="T1948" i="1"/>
  <c r="T1950" i="1"/>
  <c r="T1952" i="1"/>
  <c r="T1954" i="1"/>
  <c r="T1956" i="1"/>
  <c r="T1958" i="1"/>
  <c r="T1960" i="1"/>
  <c r="T1962" i="1"/>
  <c r="T1964" i="1"/>
  <c r="T1966" i="1"/>
  <c r="T1968" i="1"/>
  <c r="T1970" i="1"/>
  <c r="T1973" i="1"/>
  <c r="T1974" i="1"/>
  <c r="T1339" i="1"/>
  <c r="T1371" i="1"/>
  <c r="T1406" i="1"/>
  <c r="T1425" i="1"/>
  <c r="T1438" i="1"/>
  <c r="T1457" i="1"/>
  <c r="T1466" i="1"/>
  <c r="T1474" i="1"/>
  <c r="T1482" i="1"/>
  <c r="T1490" i="1"/>
  <c r="T1496" i="1"/>
  <c r="T1504" i="1"/>
  <c r="T1512" i="1"/>
  <c r="T1520" i="1"/>
  <c r="T1528" i="1"/>
  <c r="T1536" i="1"/>
  <c r="T1684" i="1"/>
  <c r="T1689" i="1"/>
  <c r="T1692" i="1"/>
  <c r="T1697" i="1"/>
  <c r="T1700" i="1"/>
  <c r="T1705" i="1"/>
  <c r="T1708" i="1"/>
  <c r="T1713" i="1"/>
  <c r="T1716" i="1"/>
  <c r="T1721" i="1"/>
  <c r="T1724" i="1"/>
  <c r="T1729" i="1"/>
  <c r="T1732" i="1"/>
  <c r="T1737" i="1"/>
  <c r="T1740" i="1"/>
  <c r="T1745" i="1"/>
  <c r="T1748" i="1"/>
  <c r="T1753" i="1"/>
  <c r="T1756" i="1"/>
  <c r="T1347" i="1"/>
  <c r="T1379" i="1"/>
  <c r="T1417" i="1"/>
  <c r="T1430" i="1"/>
  <c r="T1449" i="1"/>
  <c r="T1462" i="1"/>
  <c r="T1472" i="1"/>
  <c r="T1480" i="1"/>
  <c r="T1488" i="1"/>
  <c r="T1502" i="1"/>
  <c r="T1510" i="1"/>
  <c r="T1518" i="1"/>
  <c r="T1526" i="1"/>
  <c r="T1534" i="1"/>
  <c r="T1537" i="1"/>
  <c r="T1539" i="1"/>
  <c r="T1541" i="1"/>
  <c r="T1543" i="1"/>
  <c r="T1545" i="1"/>
  <c r="T1547" i="1"/>
  <c r="T1549" i="1"/>
  <c r="T1551" i="1"/>
  <c r="T1553" i="1"/>
  <c r="T1555" i="1"/>
  <c r="T1557" i="1"/>
  <c r="T1559" i="1"/>
  <c r="T1561" i="1"/>
  <c r="T1563" i="1"/>
  <c r="T1565" i="1"/>
  <c r="T1567" i="1"/>
  <c r="T1569" i="1"/>
  <c r="T1571" i="1"/>
  <c r="T1573" i="1"/>
  <c r="T1575" i="1"/>
  <c r="T1577" i="1"/>
  <c r="T1579" i="1"/>
  <c r="T1581" i="1"/>
  <c r="T1583" i="1"/>
  <c r="T1585" i="1"/>
  <c r="T1587" i="1"/>
  <c r="T1589" i="1"/>
  <c r="T1591" i="1"/>
  <c r="T1593" i="1"/>
  <c r="T1595" i="1"/>
  <c r="T1597" i="1"/>
  <c r="T1599" i="1"/>
  <c r="T1601" i="1"/>
  <c r="T1603" i="1"/>
  <c r="T1605" i="1"/>
  <c r="T1607" i="1"/>
  <c r="T1609" i="1"/>
  <c r="T1611" i="1"/>
  <c r="T1613" i="1"/>
  <c r="T1615" i="1"/>
  <c r="T1617" i="1"/>
  <c r="T1619" i="1"/>
  <c r="T1621" i="1"/>
  <c r="T1623" i="1"/>
  <c r="T1625" i="1"/>
  <c r="T1627" i="1"/>
  <c r="T1629" i="1"/>
  <c r="T1631" i="1"/>
  <c r="T1633" i="1"/>
  <c r="T1635" i="1"/>
  <c r="T1637" i="1"/>
  <c r="T1639" i="1"/>
  <c r="T1641" i="1"/>
  <c r="T1643" i="1"/>
  <c r="T1645" i="1"/>
  <c r="T1647" i="1"/>
  <c r="T1649" i="1"/>
  <c r="T1651" i="1"/>
  <c r="T1653" i="1"/>
  <c r="T1655" i="1"/>
  <c r="T1657" i="1"/>
  <c r="T1659" i="1"/>
  <c r="T1661" i="1"/>
  <c r="T1663" i="1"/>
  <c r="T1665" i="1"/>
  <c r="T1667" i="1"/>
  <c r="T1669" i="1"/>
  <c r="T1671" i="1"/>
  <c r="T1673" i="1"/>
  <c r="T1675" i="1"/>
  <c r="T1677" i="1"/>
  <c r="T1679" i="1"/>
  <c r="T1681" i="1"/>
  <c r="T1683" i="1"/>
  <c r="T1686" i="1"/>
  <c r="T1691" i="1"/>
  <c r="T1694" i="1"/>
  <c r="T1699" i="1"/>
  <c r="T1702" i="1"/>
  <c r="T1707" i="1"/>
  <c r="T1710" i="1"/>
  <c r="T1715" i="1"/>
  <c r="T1718" i="1"/>
  <c r="T1723" i="1"/>
  <c r="T1726" i="1"/>
  <c r="T1731" i="1"/>
  <c r="T1734" i="1"/>
  <c r="T1739" i="1"/>
  <c r="T1742" i="1"/>
  <c r="T1747" i="1"/>
  <c r="T1750" i="1"/>
  <c r="T1755" i="1"/>
  <c r="T1758" i="1"/>
  <c r="T1760" i="1"/>
  <c r="T1762" i="1"/>
  <c r="T1764" i="1"/>
  <c r="T1766" i="1"/>
  <c r="T1768" i="1"/>
  <c r="T1770" i="1"/>
  <c r="T1772" i="1"/>
  <c r="T1774" i="1"/>
  <c r="T1776" i="1"/>
  <c r="T1778" i="1"/>
  <c r="T1780" i="1"/>
  <c r="T1782" i="1"/>
  <c r="T1785" i="1"/>
  <c r="T1790" i="1"/>
  <c r="T1793" i="1"/>
  <c r="T1798" i="1"/>
  <c r="T1801" i="1"/>
  <c r="T1806" i="1"/>
  <c r="T1809" i="1"/>
  <c r="T1811" i="1"/>
  <c r="T1813" i="1"/>
  <c r="T1815" i="1"/>
  <c r="T1817" i="1"/>
  <c r="T1819" i="1"/>
  <c r="T1821" i="1"/>
  <c r="T1823" i="1"/>
  <c r="T1825" i="1"/>
  <c r="T1827" i="1"/>
  <c r="T1829" i="1"/>
  <c r="T1831" i="1"/>
  <c r="T1833" i="1"/>
  <c r="T1835" i="1"/>
  <c r="T1837" i="1"/>
  <c r="T1839" i="1"/>
  <c r="T1841" i="1"/>
  <c r="T1843" i="1"/>
  <c r="T1845" i="1"/>
  <c r="T1847" i="1"/>
  <c r="T1849" i="1"/>
  <c r="T1851" i="1"/>
  <c r="T1853" i="1"/>
  <c r="T1855" i="1"/>
  <c r="T1857" i="1"/>
  <c r="T1859" i="1"/>
  <c r="T1861" i="1"/>
  <c r="T1863" i="1"/>
  <c r="T1865" i="1"/>
  <c r="T1867" i="1"/>
  <c r="T1869" i="1"/>
  <c r="T1871" i="1"/>
  <c r="T1873" i="1"/>
  <c r="T1875" i="1"/>
  <c r="T1877" i="1"/>
  <c r="T1879" i="1"/>
  <c r="T1881" i="1"/>
  <c r="T1883" i="1"/>
  <c r="T1885" i="1"/>
  <c r="T1887" i="1"/>
  <c r="T1889" i="1"/>
  <c r="T1891" i="1"/>
  <c r="T1893" i="1"/>
  <c r="T1895" i="1"/>
  <c r="T1897" i="1"/>
  <c r="T1899" i="1"/>
  <c r="T1901" i="1"/>
  <c r="T1903" i="1"/>
  <c r="T1905" i="1"/>
  <c r="T1907" i="1"/>
  <c r="T1909" i="1"/>
  <c r="T1911" i="1"/>
  <c r="T1913" i="1"/>
  <c r="T1915" i="1"/>
  <c r="T1917" i="1"/>
  <c r="T1919" i="1"/>
  <c r="T1921" i="1"/>
  <c r="T1923" i="1"/>
  <c r="T1925" i="1"/>
  <c r="T1927" i="1"/>
  <c r="T1929" i="1"/>
  <c r="T1931" i="1"/>
  <c r="T1933" i="1"/>
  <c r="T1935" i="1"/>
  <c r="T1937" i="1"/>
  <c r="T1939" i="1"/>
  <c r="T1791" i="1"/>
  <c r="T1804" i="1"/>
  <c r="T1943" i="1"/>
  <c r="T1951" i="1"/>
  <c r="T1959" i="1"/>
  <c r="T1967" i="1"/>
  <c r="T1991" i="1"/>
  <c r="T1994" i="1"/>
  <c r="T1999" i="1"/>
  <c r="T2002" i="1"/>
  <c r="T2007" i="1"/>
  <c r="T2010" i="1"/>
  <c r="T2015" i="1"/>
  <c r="T2018" i="1"/>
  <c r="T2023" i="1"/>
  <c r="T2026" i="1"/>
  <c r="T2031" i="1"/>
  <c r="T2034" i="1"/>
  <c r="T2039" i="1"/>
  <c r="T1783" i="1"/>
  <c r="T1796" i="1"/>
  <c r="T1941" i="1"/>
  <c r="T1949" i="1"/>
  <c r="T1957" i="1"/>
  <c r="T1965" i="1"/>
  <c r="T1976" i="1"/>
  <c r="T1979" i="1"/>
  <c r="T1980" i="1"/>
  <c r="T1983" i="1"/>
  <c r="T1984" i="1"/>
  <c r="T1987" i="1"/>
  <c r="T1988" i="1"/>
  <c r="T1993" i="1"/>
  <c r="T1996" i="1"/>
  <c r="T2001" i="1"/>
  <c r="T2004" i="1"/>
  <c r="T2009" i="1"/>
  <c r="T2012" i="1"/>
  <c r="T2017" i="1"/>
  <c r="T2020" i="1"/>
  <c r="T2025" i="1"/>
  <c r="T2028" i="1"/>
  <c r="T2033" i="1"/>
  <c r="T2036" i="1"/>
  <c r="T2041" i="1"/>
  <c r="T2043" i="1"/>
  <c r="T2045" i="1"/>
  <c r="T2047" i="1"/>
  <c r="T2049" i="1"/>
  <c r="T2051" i="1"/>
  <c r="T2053" i="1"/>
  <c r="T2055" i="1"/>
  <c r="T2057" i="1"/>
  <c r="T2059" i="1"/>
  <c r="T2061" i="1"/>
  <c r="T2063" i="1"/>
  <c r="T2065" i="1"/>
  <c r="T2067" i="1"/>
  <c r="T2069" i="1"/>
  <c r="T2071" i="1"/>
  <c r="T2073" i="1"/>
  <c r="T2075" i="1"/>
  <c r="T2077" i="1"/>
  <c r="T2079" i="1"/>
  <c r="T2081" i="1"/>
  <c r="T2083" i="1"/>
  <c r="T2085" i="1"/>
  <c r="T2087" i="1"/>
  <c r="T2089" i="1"/>
  <c r="T2091" i="1"/>
  <c r="T2093" i="1"/>
  <c r="T2095" i="1"/>
  <c r="T2097" i="1"/>
  <c r="T2099" i="1"/>
  <c r="T2101" i="1"/>
  <c r="T2103" i="1"/>
  <c r="T2105" i="1"/>
  <c r="T2107" i="1"/>
  <c r="T2109" i="1"/>
  <c r="T2111" i="1"/>
  <c r="T2113" i="1"/>
  <c r="T2115" i="1"/>
  <c r="T2117" i="1"/>
  <c r="T2119" i="1"/>
  <c r="T2121" i="1"/>
  <c r="T2123" i="1"/>
  <c r="T2125" i="1"/>
  <c r="T2127" i="1"/>
  <c r="T2129" i="1"/>
  <c r="T2131" i="1"/>
  <c r="T2133" i="1"/>
  <c r="T2135" i="1"/>
  <c r="T2137" i="1"/>
  <c r="T2139" i="1"/>
  <c r="T2141" i="1"/>
  <c r="T2143" i="1"/>
  <c r="T2145" i="1"/>
  <c r="T2147" i="1"/>
  <c r="T2149" i="1"/>
  <c r="T2151" i="1"/>
  <c r="T2153" i="1"/>
  <c r="T2155" i="1"/>
  <c r="T2157" i="1"/>
  <c r="T2159" i="1"/>
  <c r="T2161" i="1"/>
  <c r="T2163" i="1"/>
  <c r="T2165" i="1"/>
  <c r="T2167" i="1"/>
  <c r="T2169" i="1"/>
  <c r="T2171" i="1"/>
  <c r="T2173" i="1"/>
  <c r="T2175" i="1"/>
  <c r="T2177" i="1"/>
  <c r="T2179" i="1"/>
  <c r="T2181" i="1"/>
  <c r="T2183" i="1"/>
  <c r="T2185" i="1"/>
  <c r="T2187" i="1"/>
  <c r="T2189" i="1"/>
  <c r="T2191" i="1"/>
  <c r="T2193" i="1"/>
  <c r="T2195" i="1"/>
  <c r="T2197" i="1"/>
  <c r="T2199" i="1"/>
  <c r="T2201" i="1"/>
  <c r="T2203" i="1"/>
  <c r="T2205" i="1"/>
  <c r="T2207" i="1"/>
  <c r="T2209" i="1"/>
  <c r="T2211" i="1"/>
  <c r="T2213" i="1"/>
  <c r="T2215" i="1"/>
  <c r="T2217" i="1"/>
  <c r="T2219" i="1"/>
  <c r="T2221" i="1"/>
  <c r="T2223" i="1"/>
  <c r="T2225" i="1"/>
  <c r="T2227" i="1"/>
  <c r="T2229" i="1"/>
  <c r="T2231" i="1"/>
  <c r="T2233" i="1"/>
  <c r="T2235" i="1"/>
  <c r="T2237" i="1"/>
  <c r="T2239" i="1"/>
  <c r="T2241" i="1"/>
  <c r="T2243" i="1"/>
  <c r="T2245" i="1"/>
  <c r="T2247" i="1"/>
  <c r="T2249" i="1"/>
  <c r="T2251" i="1"/>
  <c r="T2253" i="1"/>
  <c r="T2255" i="1"/>
  <c r="T2257" i="1"/>
  <c r="T2259" i="1"/>
  <c r="T2261" i="1"/>
  <c r="T2263" i="1"/>
  <c r="T2265" i="1"/>
  <c r="T2267" i="1"/>
  <c r="T2269" i="1"/>
  <c r="T2271" i="1"/>
  <c r="T2273" i="1"/>
  <c r="T2275" i="1"/>
  <c r="T2277" i="1"/>
  <c r="T2279" i="1"/>
  <c r="T2281" i="1"/>
  <c r="T2283" i="1"/>
  <c r="T2285" i="1"/>
  <c r="T2287" i="1"/>
  <c r="T2289" i="1"/>
  <c r="T2291" i="1"/>
  <c r="T2293" i="1"/>
  <c r="T2295" i="1"/>
  <c r="T2297" i="1"/>
  <c r="T2299" i="1"/>
  <c r="T2301" i="1"/>
  <c r="T2303" i="1"/>
  <c r="T2305" i="1"/>
  <c r="T2307" i="1"/>
  <c r="T2309" i="1"/>
  <c r="T2311" i="1"/>
  <c r="T2313" i="1"/>
  <c r="T2315" i="1"/>
  <c r="T2317" i="1"/>
  <c r="T2319" i="1"/>
  <c r="T2321" i="1"/>
  <c r="T2323" i="1"/>
  <c r="T2325" i="1"/>
  <c r="T2327" i="1"/>
  <c r="T2329" i="1"/>
  <c r="T2331" i="1"/>
  <c r="T2333" i="1"/>
  <c r="T2335" i="1"/>
  <c r="T2337" i="1"/>
  <c r="T2339" i="1"/>
  <c r="T2341" i="1"/>
  <c r="T2343" i="1"/>
  <c r="T2345" i="1"/>
  <c r="T2347" i="1"/>
  <c r="T2349" i="1"/>
  <c r="T2351" i="1"/>
  <c r="T2353" i="1"/>
  <c r="T2355" i="1"/>
  <c r="T2357" i="1"/>
  <c r="T2359" i="1"/>
  <c r="T2361" i="1"/>
  <c r="T2363" i="1"/>
  <c r="T2365" i="1"/>
  <c r="T2367" i="1"/>
  <c r="T2369" i="1"/>
  <c r="T2371" i="1"/>
  <c r="T2373" i="1"/>
  <c r="T2375" i="1"/>
  <c r="T2377" i="1"/>
  <c r="T2379" i="1"/>
  <c r="T2381" i="1"/>
  <c r="T2383" i="1"/>
  <c r="T2385" i="1"/>
  <c r="T2387" i="1"/>
  <c r="T2389" i="1"/>
  <c r="T2391" i="1"/>
  <c r="T2393" i="1"/>
  <c r="T2395" i="1"/>
  <c r="T2397" i="1"/>
  <c r="T2399" i="1"/>
  <c r="T2401" i="1"/>
  <c r="T2403" i="1"/>
  <c r="T2405" i="1"/>
  <c r="T2407" i="1"/>
  <c r="T2409" i="1"/>
  <c r="T2411" i="1"/>
  <c r="T2416" i="1"/>
  <c r="T2419" i="1"/>
  <c r="T1788" i="1"/>
  <c r="T1807" i="1"/>
  <c r="T1947" i="1"/>
  <c r="T1955" i="1"/>
  <c r="T1963" i="1"/>
  <c r="T1971" i="1"/>
  <c r="T1990" i="1"/>
  <c r="T1995" i="1"/>
  <c r="T1998" i="1"/>
  <c r="T2003" i="1"/>
  <c r="T2006" i="1"/>
  <c r="T2011" i="1"/>
  <c r="T2014" i="1"/>
  <c r="T2019" i="1"/>
  <c r="T2022" i="1"/>
  <c r="T2027" i="1"/>
  <c r="T2030" i="1"/>
  <c r="T2035" i="1"/>
  <c r="T2038" i="1"/>
  <c r="T1799" i="1"/>
  <c r="T1945" i="1"/>
  <c r="T1953" i="1"/>
  <c r="T1961" i="1"/>
  <c r="T1969" i="1"/>
  <c r="T1972" i="1"/>
  <c r="T1975" i="1"/>
  <c r="T1977" i="1"/>
  <c r="T1978" i="1"/>
  <c r="T1981" i="1"/>
  <c r="T1982" i="1"/>
  <c r="T1985" i="1"/>
  <c r="T1986" i="1"/>
  <c r="T1989" i="1"/>
  <c r="T1992" i="1"/>
  <c r="T1997" i="1"/>
  <c r="T2000" i="1"/>
  <c r="T2005" i="1"/>
  <c r="T2008" i="1"/>
  <c r="T2013" i="1"/>
  <c r="T2016" i="1"/>
  <c r="T2021" i="1"/>
  <c r="T2024" i="1"/>
  <c r="T2029" i="1"/>
  <c r="T2032" i="1"/>
  <c r="T2037" i="1"/>
  <c r="T2040" i="1"/>
  <c r="T2042" i="1"/>
  <c r="T2044" i="1"/>
  <c r="T2046" i="1"/>
  <c r="T2048" i="1"/>
  <c r="T2050" i="1"/>
  <c r="T2052" i="1"/>
  <c r="T2054" i="1"/>
  <c r="T2056" i="1"/>
  <c r="T2058" i="1"/>
  <c r="T2060" i="1"/>
  <c r="T2062" i="1"/>
  <c r="T2064" i="1"/>
  <c r="T2066" i="1"/>
  <c r="T2068" i="1"/>
  <c r="T2070" i="1"/>
  <c r="T2072" i="1"/>
  <c r="T2074" i="1"/>
  <c r="T2076" i="1"/>
  <c r="T2078" i="1"/>
  <c r="T2080" i="1"/>
  <c r="T2082" i="1"/>
  <c r="T2084" i="1"/>
  <c r="T2086" i="1"/>
  <c r="T2088" i="1"/>
  <c r="T2090" i="1"/>
  <c r="T2092" i="1"/>
  <c r="T2094" i="1"/>
  <c r="T2096" i="1"/>
  <c r="T2098" i="1"/>
  <c r="T2100" i="1"/>
  <c r="T2102" i="1"/>
  <c r="T2104" i="1"/>
  <c r="T2106" i="1"/>
  <c r="T2108" i="1"/>
  <c r="T2110" i="1"/>
  <c r="T2112" i="1"/>
  <c r="T2114" i="1"/>
  <c r="T2116" i="1"/>
  <c r="T2118" i="1"/>
  <c r="T2120" i="1"/>
  <c r="T2122" i="1"/>
  <c r="T2124" i="1"/>
  <c r="T2126" i="1"/>
  <c r="T2128" i="1"/>
  <c r="T2130" i="1"/>
  <c r="T2132" i="1"/>
  <c r="T2134" i="1"/>
  <c r="T2136" i="1"/>
  <c r="T2138" i="1"/>
  <c r="T2140" i="1"/>
  <c r="T2142" i="1"/>
  <c r="T2144" i="1"/>
  <c r="T2146" i="1"/>
  <c r="T2148" i="1"/>
  <c r="T2150" i="1"/>
  <c r="T2152" i="1"/>
  <c r="T2154" i="1"/>
  <c r="T2156" i="1"/>
  <c r="T2158" i="1"/>
  <c r="T2160" i="1"/>
  <c r="T2162" i="1"/>
  <c r="T2164" i="1"/>
  <c r="T2166" i="1"/>
  <c r="T2168" i="1"/>
  <c r="T2170" i="1"/>
  <c r="T2172" i="1"/>
  <c r="T2174" i="1"/>
  <c r="T2176" i="1"/>
  <c r="T2178" i="1"/>
  <c r="T2180" i="1"/>
  <c r="T2182" i="1"/>
  <c r="T2184" i="1"/>
  <c r="T2186" i="1"/>
  <c r="T2188" i="1"/>
  <c r="T2190" i="1"/>
  <c r="T2192" i="1"/>
  <c r="T2194" i="1"/>
  <c r="T2196" i="1"/>
  <c r="T2198" i="1"/>
  <c r="T2200" i="1"/>
  <c r="T2202" i="1"/>
  <c r="T2204" i="1"/>
  <c r="T2206" i="1"/>
  <c r="T2208" i="1"/>
  <c r="T2210" i="1"/>
  <c r="T2212" i="1"/>
  <c r="T2214" i="1"/>
  <c r="T2216" i="1"/>
  <c r="T2218" i="1"/>
  <c r="T2220" i="1"/>
  <c r="T2222" i="1"/>
  <c r="T2224" i="1"/>
  <c r="T2226" i="1"/>
  <c r="T2228" i="1"/>
  <c r="T2230" i="1"/>
  <c r="T2232" i="1"/>
  <c r="T2234" i="1"/>
  <c r="T2236" i="1"/>
  <c r="T2238" i="1"/>
  <c r="T2240" i="1"/>
  <c r="T2242" i="1"/>
  <c r="T2244" i="1"/>
  <c r="T2246" i="1"/>
  <c r="T2248" i="1"/>
  <c r="T2250" i="1"/>
  <c r="T2252" i="1"/>
  <c r="T2254" i="1"/>
  <c r="T2256" i="1"/>
  <c r="T2258" i="1"/>
  <c r="T2260" i="1"/>
  <c r="T2262" i="1"/>
  <c r="T2264" i="1"/>
  <c r="T2266" i="1"/>
  <c r="T2268" i="1"/>
  <c r="T2270" i="1"/>
  <c r="T2272" i="1"/>
  <c r="T2274" i="1"/>
  <c r="T2276" i="1"/>
  <c r="T2278" i="1"/>
  <c r="T2280" i="1"/>
  <c r="T2282" i="1"/>
  <c r="T2284" i="1"/>
  <c r="T2286" i="1"/>
  <c r="T2288" i="1"/>
  <c r="T2290" i="1"/>
  <c r="T2292" i="1"/>
  <c r="T2294" i="1"/>
  <c r="T2296" i="1"/>
  <c r="T2298" i="1"/>
  <c r="T2300" i="1"/>
  <c r="T2302" i="1"/>
  <c r="T2304" i="1"/>
  <c r="T2306" i="1"/>
  <c r="T2308" i="1"/>
  <c r="T2310" i="1"/>
  <c r="T2312" i="1"/>
  <c r="T2314" i="1"/>
  <c r="T2316" i="1"/>
  <c r="T2318" i="1"/>
  <c r="T2320" i="1"/>
  <c r="T2322" i="1"/>
  <c r="T2324" i="1"/>
  <c r="T2326" i="1"/>
  <c r="T2328" i="1"/>
  <c r="T2330" i="1"/>
  <c r="T2332" i="1"/>
  <c r="T2334" i="1"/>
  <c r="T2336" i="1"/>
  <c r="T2338" i="1"/>
  <c r="T2340" i="1"/>
  <c r="T2342" i="1"/>
  <c r="T2344" i="1"/>
  <c r="T2346" i="1"/>
  <c r="T2348" i="1"/>
  <c r="T2350" i="1"/>
  <c r="T2352" i="1"/>
  <c r="T2354" i="1"/>
  <c r="T2356" i="1"/>
  <c r="T2358" i="1"/>
  <c r="T2360" i="1"/>
  <c r="T2362" i="1"/>
  <c r="T2364" i="1"/>
  <c r="T2366" i="1"/>
  <c r="T2368" i="1"/>
  <c r="T2370" i="1"/>
  <c r="T2372" i="1"/>
  <c r="T2374" i="1"/>
  <c r="T2376" i="1"/>
  <c r="T2378" i="1"/>
  <c r="T2380" i="1"/>
  <c r="T2382" i="1"/>
  <c r="T2384" i="1"/>
  <c r="T2386" i="1"/>
  <c r="T2388" i="1"/>
  <c r="T2390" i="1"/>
  <c r="T2392" i="1"/>
  <c r="T2394" i="1"/>
  <c r="T2396" i="1"/>
  <c r="T2398" i="1"/>
  <c r="T2400" i="1"/>
  <c r="T2402" i="1"/>
  <c r="T2404" i="1"/>
  <c r="T2406" i="1"/>
  <c r="T2408" i="1"/>
  <c r="T2410" i="1"/>
  <c r="T2412" i="1"/>
  <c r="T2415" i="1"/>
  <c r="T2413" i="1"/>
  <c r="T2420" i="1"/>
  <c r="T2424" i="1"/>
  <c r="T2428" i="1"/>
  <c r="T2432" i="1"/>
  <c r="T2436" i="1"/>
  <c r="T2440" i="1"/>
  <c r="T2444" i="1"/>
  <c r="T2448" i="1"/>
  <c r="T2452" i="1"/>
  <c r="T2456" i="1"/>
  <c r="T2460" i="1"/>
  <c r="T2464" i="1"/>
  <c r="T2468" i="1"/>
  <c r="T2472" i="1"/>
  <c r="T2476" i="1"/>
  <c r="T2480" i="1"/>
  <c r="T2484" i="1"/>
  <c r="T2488" i="1"/>
  <c r="T2491" i="1"/>
  <c r="T2493" i="1"/>
  <c r="T2495" i="1"/>
  <c r="T2497" i="1"/>
  <c r="T2499" i="1"/>
  <c r="T2501" i="1"/>
  <c r="T2503" i="1"/>
  <c r="T2505" i="1"/>
  <c r="T2507" i="1"/>
  <c r="T2509" i="1"/>
  <c r="T2511" i="1"/>
  <c r="T2513" i="1"/>
  <c r="T2515" i="1"/>
  <c r="T2517" i="1"/>
  <c r="T2519" i="1"/>
  <c r="T2521" i="1"/>
  <c r="T2523" i="1"/>
  <c r="T2525" i="1"/>
  <c r="T2527" i="1"/>
  <c r="T2529" i="1"/>
  <c r="T2531" i="1"/>
  <c r="T2533" i="1"/>
  <c r="T2535" i="1"/>
  <c r="T2537" i="1"/>
  <c r="T2539" i="1"/>
  <c r="T2541" i="1"/>
  <c r="T2543" i="1"/>
  <c r="T2545" i="1"/>
  <c r="T2547" i="1"/>
  <c r="T2549" i="1"/>
  <c r="T2551" i="1"/>
  <c r="T2553" i="1"/>
  <c r="T2555" i="1"/>
  <c r="T2557" i="1"/>
  <c r="T2559" i="1"/>
  <c r="T2561" i="1"/>
  <c r="T2563" i="1"/>
  <c r="T2565" i="1"/>
  <c r="T2567" i="1"/>
  <c r="T2569" i="1"/>
  <c r="T2571" i="1"/>
  <c r="T2573" i="1"/>
  <c r="T2575" i="1"/>
  <c r="T2577" i="1"/>
  <c r="T2579" i="1"/>
  <c r="T2581" i="1"/>
  <c r="T2583" i="1"/>
  <c r="T2585" i="1"/>
  <c r="T2587" i="1"/>
  <c r="T2589" i="1"/>
  <c r="T2591" i="1"/>
  <c r="T2593" i="1"/>
  <c r="T2595" i="1"/>
  <c r="T2597" i="1"/>
  <c r="T2599" i="1"/>
  <c r="T2601" i="1"/>
  <c r="T2603" i="1"/>
  <c r="T2605" i="1"/>
  <c r="T2607" i="1"/>
  <c r="T2609" i="1"/>
  <c r="T2611" i="1"/>
  <c r="T2613" i="1"/>
  <c r="T2615" i="1"/>
  <c r="T2617" i="1"/>
  <c r="T2619" i="1"/>
  <c r="T2621" i="1"/>
  <c r="T2623" i="1"/>
  <c r="T2625" i="1"/>
  <c r="T2627" i="1"/>
  <c r="T2629" i="1"/>
  <c r="T2631" i="1"/>
  <c r="T2633" i="1"/>
  <c r="T2635" i="1"/>
  <c r="T2637" i="1"/>
  <c r="T2639" i="1"/>
  <c r="T2641" i="1"/>
  <c r="T2643" i="1"/>
  <c r="T2645" i="1"/>
  <c r="T2647" i="1"/>
  <c r="T2649" i="1"/>
  <c r="T2651" i="1"/>
  <c r="T2653" i="1"/>
  <c r="T2655" i="1"/>
  <c r="T2657" i="1"/>
  <c r="T2659" i="1"/>
  <c r="T2661" i="1"/>
  <c r="T2663" i="1"/>
  <c r="T2665" i="1"/>
  <c r="T2667" i="1"/>
  <c r="T2669" i="1"/>
  <c r="T2671" i="1"/>
  <c r="T2673" i="1"/>
  <c r="T2675" i="1"/>
  <c r="T2677" i="1"/>
  <c r="T2679" i="1"/>
  <c r="T2681" i="1"/>
  <c r="T2683" i="1"/>
  <c r="T2685" i="1"/>
  <c r="T2687" i="1"/>
  <c r="T2689" i="1"/>
  <c r="T2691" i="1"/>
  <c r="T2693" i="1"/>
  <c r="T2695" i="1"/>
  <c r="T2697" i="1"/>
  <c r="T2699" i="1"/>
  <c r="T2701" i="1"/>
  <c r="T2703" i="1"/>
  <c r="T2705" i="1"/>
  <c r="T2707" i="1"/>
  <c r="T2709" i="1"/>
  <c r="T2711" i="1"/>
  <c r="T2713" i="1"/>
  <c r="T2715" i="1"/>
  <c r="T2717" i="1"/>
  <c r="T2719" i="1"/>
  <c r="T2721" i="1"/>
  <c r="T2723" i="1"/>
  <c r="T2725" i="1"/>
  <c r="T2727" i="1"/>
  <c r="T2729" i="1"/>
  <c r="T2731" i="1"/>
  <c r="T2733" i="1"/>
  <c r="T2735" i="1"/>
  <c r="T2737" i="1"/>
  <c r="T2739" i="1"/>
  <c r="T2741" i="1"/>
  <c r="T2743" i="1"/>
  <c r="T2745" i="1"/>
  <c r="T2747" i="1"/>
  <c r="T2749" i="1"/>
  <c r="T2751" i="1"/>
  <c r="T2753" i="1"/>
  <c r="T2755" i="1"/>
  <c r="T2757" i="1"/>
  <c r="T2759" i="1"/>
  <c r="T2761" i="1"/>
  <c r="T2763" i="1"/>
  <c r="T2765" i="1"/>
  <c r="T2767" i="1"/>
  <c r="T2769" i="1"/>
  <c r="T2771" i="1"/>
  <c r="T2773" i="1"/>
  <c r="T2775" i="1"/>
  <c r="T2777" i="1"/>
  <c r="T2779" i="1"/>
  <c r="T2781" i="1"/>
  <c r="T2783" i="1"/>
  <c r="T2785" i="1"/>
  <c r="T2787" i="1"/>
  <c r="T2789" i="1"/>
  <c r="T2791" i="1"/>
  <c r="T2793" i="1"/>
  <c r="T2795" i="1"/>
  <c r="T2797" i="1"/>
  <c r="T2799" i="1"/>
  <c r="T2801" i="1"/>
  <c r="T2803" i="1"/>
  <c r="T2805" i="1"/>
  <c r="T2807" i="1"/>
  <c r="T2809" i="1"/>
  <c r="T2811" i="1"/>
  <c r="T2813" i="1"/>
  <c r="T2815" i="1"/>
  <c r="T2817" i="1"/>
  <c r="T2819" i="1"/>
  <c r="T2821" i="1"/>
  <c r="T2823" i="1"/>
  <c r="T2825" i="1"/>
  <c r="T2827" i="1"/>
  <c r="T2829" i="1"/>
  <c r="T2831" i="1"/>
  <c r="T2833" i="1"/>
  <c r="T2835" i="1"/>
  <c r="T2837" i="1"/>
  <c r="T2839" i="1"/>
  <c r="T2841" i="1"/>
  <c r="T2843" i="1"/>
  <c r="T2845" i="1"/>
  <c r="T2847" i="1"/>
  <c r="T2849" i="1"/>
  <c r="T2851" i="1"/>
  <c r="T2853" i="1"/>
  <c r="T2855" i="1"/>
  <c r="T2857" i="1"/>
  <c r="T2418" i="1"/>
  <c r="T2423" i="1"/>
  <c r="T2427" i="1"/>
  <c r="T2431" i="1"/>
  <c r="T2435" i="1"/>
  <c r="T2439" i="1"/>
  <c r="T2443" i="1"/>
  <c r="T2447" i="1"/>
  <c r="T2451" i="1"/>
  <c r="T2455" i="1"/>
  <c r="T2459" i="1"/>
  <c r="T2463" i="1"/>
  <c r="T2467" i="1"/>
  <c r="T2471" i="1"/>
  <c r="T2475" i="1"/>
  <c r="T2479" i="1"/>
  <c r="T2483" i="1"/>
  <c r="T2487" i="1"/>
  <c r="T2414" i="1"/>
  <c r="T2422" i="1"/>
  <c r="T2426" i="1"/>
  <c r="T2430" i="1"/>
  <c r="T2434" i="1"/>
  <c r="T2438" i="1"/>
  <c r="T2442" i="1"/>
  <c r="T2446" i="1"/>
  <c r="T2450" i="1"/>
  <c r="T2454" i="1"/>
  <c r="T2458" i="1"/>
  <c r="T2462" i="1"/>
  <c r="T2466" i="1"/>
  <c r="T2470" i="1"/>
  <c r="T2474" i="1"/>
  <c r="T2478" i="1"/>
  <c r="T2482" i="1"/>
  <c r="T2486" i="1"/>
  <c r="T2490" i="1"/>
  <c r="T2492" i="1"/>
  <c r="T2494" i="1"/>
  <c r="T2496" i="1"/>
  <c r="T2498" i="1"/>
  <c r="T2500" i="1"/>
  <c r="T2502" i="1"/>
  <c r="T2504" i="1"/>
  <c r="T2506" i="1"/>
  <c r="T2508" i="1"/>
  <c r="T2510" i="1"/>
  <c r="T2512" i="1"/>
  <c r="T2514" i="1"/>
  <c r="T2516" i="1"/>
  <c r="T2518" i="1"/>
  <c r="T2520" i="1"/>
  <c r="T2522" i="1"/>
  <c r="T2524" i="1"/>
  <c r="T2526" i="1"/>
  <c r="T2528" i="1"/>
  <c r="T2530" i="1"/>
  <c r="T2532" i="1"/>
  <c r="T2534" i="1"/>
  <c r="T2536" i="1"/>
  <c r="T2538" i="1"/>
  <c r="T2540" i="1"/>
  <c r="T2542" i="1"/>
  <c r="T2544" i="1"/>
  <c r="T2546" i="1"/>
  <c r="T2548" i="1"/>
  <c r="T2550" i="1"/>
  <c r="T2552" i="1"/>
  <c r="T2554" i="1"/>
  <c r="T2556" i="1"/>
  <c r="T2558" i="1"/>
  <c r="T2560" i="1"/>
  <c r="T2562" i="1"/>
  <c r="T2564" i="1"/>
  <c r="T2566" i="1"/>
  <c r="T2568" i="1"/>
  <c r="T2570" i="1"/>
  <c r="T2572" i="1"/>
  <c r="T2574" i="1"/>
  <c r="T2576" i="1"/>
  <c r="T2578" i="1"/>
  <c r="T2580" i="1"/>
  <c r="T2582" i="1"/>
  <c r="T2584" i="1"/>
  <c r="T2586" i="1"/>
  <c r="T2588" i="1"/>
  <c r="T2590" i="1"/>
  <c r="T2592" i="1"/>
  <c r="T2594" i="1"/>
  <c r="T2596" i="1"/>
  <c r="T2598" i="1"/>
  <c r="T2600" i="1"/>
  <c r="T2602" i="1"/>
  <c r="T2604" i="1"/>
  <c r="T2606" i="1"/>
  <c r="T2608" i="1"/>
  <c r="T2610" i="1"/>
  <c r="T2612" i="1"/>
  <c r="T2614" i="1"/>
  <c r="T2616" i="1"/>
  <c r="T2618" i="1"/>
  <c r="T2620" i="1"/>
  <c r="T2622" i="1"/>
  <c r="T2624" i="1"/>
  <c r="T2626" i="1"/>
  <c r="T2628" i="1"/>
  <c r="T2630" i="1"/>
  <c r="T2632" i="1"/>
  <c r="T2634" i="1"/>
  <c r="T2636" i="1"/>
  <c r="T2638" i="1"/>
  <c r="T2640" i="1"/>
  <c r="T2642" i="1"/>
  <c r="T2644" i="1"/>
  <c r="T2646" i="1"/>
  <c r="T2648" i="1"/>
  <c r="T2650" i="1"/>
  <c r="T2652" i="1"/>
  <c r="T2654" i="1"/>
  <c r="T2656" i="1"/>
  <c r="T2658" i="1"/>
  <c r="T2660" i="1"/>
  <c r="T2662" i="1"/>
  <c r="T2664" i="1"/>
  <c r="T2666" i="1"/>
  <c r="T2668" i="1"/>
  <c r="T2670" i="1"/>
  <c r="T2672" i="1"/>
  <c r="T2674" i="1"/>
  <c r="T2676" i="1"/>
  <c r="T2678" i="1"/>
  <c r="T2680" i="1"/>
  <c r="T2682" i="1"/>
  <c r="T2417" i="1"/>
  <c r="T2421" i="1"/>
  <c r="T2425" i="1"/>
  <c r="T2429" i="1"/>
  <c r="T2433" i="1"/>
  <c r="T2437" i="1"/>
  <c r="T2441" i="1"/>
  <c r="T2445" i="1"/>
  <c r="T2449" i="1"/>
  <c r="T2453" i="1"/>
  <c r="T2457" i="1"/>
  <c r="T2461" i="1"/>
  <c r="T2465" i="1"/>
  <c r="T2469" i="1"/>
  <c r="T2473" i="1"/>
  <c r="T2477" i="1"/>
  <c r="T2481" i="1"/>
  <c r="T2485" i="1"/>
  <c r="T2489" i="1"/>
  <c r="T2688" i="1"/>
  <c r="T2696" i="1"/>
  <c r="T2704" i="1"/>
  <c r="T2712" i="1"/>
  <c r="T2720" i="1"/>
  <c r="T2728" i="1"/>
  <c r="T2736" i="1"/>
  <c r="T2744" i="1"/>
  <c r="T2752" i="1"/>
  <c r="T2760" i="1"/>
  <c r="T2768" i="1"/>
  <c r="T2776" i="1"/>
  <c r="T2784" i="1"/>
  <c r="T2792" i="1"/>
  <c r="T2800" i="1"/>
  <c r="T2808" i="1"/>
  <c r="T2816" i="1"/>
  <c r="T2824" i="1"/>
  <c r="T2832" i="1"/>
  <c r="T2840" i="1"/>
  <c r="T2848" i="1"/>
  <c r="T2856" i="1"/>
  <c r="T2686" i="1"/>
  <c r="T2694" i="1"/>
  <c r="T2702" i="1"/>
  <c r="T2710" i="1"/>
  <c r="T2718" i="1"/>
  <c r="T2726" i="1"/>
  <c r="T2734" i="1"/>
  <c r="T2742" i="1"/>
  <c r="T2750" i="1"/>
  <c r="T2758" i="1"/>
  <c r="T2766" i="1"/>
  <c r="T2774" i="1"/>
  <c r="T2782" i="1"/>
  <c r="T2790" i="1"/>
  <c r="T2798" i="1"/>
  <c r="T2806" i="1"/>
  <c r="T2814" i="1"/>
  <c r="T2822" i="1"/>
  <c r="T2830" i="1"/>
  <c r="T2838" i="1"/>
  <c r="T2846" i="1"/>
  <c r="T2854" i="1"/>
  <c r="T2859" i="1"/>
  <c r="T2861" i="1"/>
  <c r="T2863" i="1"/>
  <c r="T2865" i="1"/>
  <c r="T2867" i="1"/>
  <c r="T2869" i="1"/>
  <c r="T2871" i="1"/>
  <c r="T2873" i="1"/>
  <c r="T2875" i="1"/>
  <c r="T2877" i="1"/>
  <c r="T2879" i="1"/>
  <c r="T2881" i="1"/>
  <c r="T2883" i="1"/>
  <c r="T2885" i="1"/>
  <c r="T2887" i="1"/>
  <c r="T2889" i="1"/>
  <c r="T2891" i="1"/>
  <c r="T2893" i="1"/>
  <c r="T2895" i="1"/>
  <c r="T2897" i="1"/>
  <c r="T2899" i="1"/>
  <c r="T2901" i="1"/>
  <c r="T2903" i="1"/>
  <c r="T2905" i="1"/>
  <c r="T2907" i="1"/>
  <c r="T2909" i="1"/>
  <c r="T2911" i="1"/>
  <c r="T2913" i="1"/>
  <c r="T2915" i="1"/>
  <c r="T2917" i="1"/>
  <c r="T2919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3001" i="1"/>
  <c r="T3003" i="1"/>
  <c r="T3006" i="1"/>
  <c r="T3007" i="1"/>
  <c r="T3010" i="1"/>
  <c r="T3011" i="1"/>
  <c r="T3014" i="1"/>
  <c r="T3015" i="1"/>
  <c r="T3018" i="1"/>
  <c r="T3019" i="1"/>
  <c r="T3022" i="1"/>
  <c r="T3023" i="1"/>
  <c r="T3026" i="1"/>
  <c r="T3027" i="1"/>
  <c r="T3030" i="1"/>
  <c r="T3031" i="1"/>
  <c r="T3034" i="1"/>
  <c r="T3035" i="1"/>
  <c r="T3038" i="1"/>
  <c r="T3039" i="1"/>
  <c r="T3042" i="1"/>
  <c r="T3043" i="1"/>
  <c r="T3046" i="1"/>
  <c r="T3047" i="1"/>
  <c r="T3050" i="1"/>
  <c r="T3051" i="1"/>
  <c r="T3054" i="1"/>
  <c r="T3055" i="1"/>
  <c r="T3058" i="1"/>
  <c r="T3059" i="1"/>
  <c r="T3062" i="1"/>
  <c r="T3063" i="1"/>
  <c r="T3066" i="1"/>
  <c r="T3067" i="1"/>
  <c r="T3070" i="1"/>
  <c r="T3071" i="1"/>
  <c r="T3074" i="1"/>
  <c r="T3075" i="1"/>
  <c r="T3078" i="1"/>
  <c r="T3079" i="1"/>
  <c r="T3082" i="1"/>
  <c r="T3084" i="1"/>
  <c r="T3086" i="1"/>
  <c r="T3088" i="1"/>
  <c r="T3090" i="1"/>
  <c r="T3092" i="1"/>
  <c r="T3094" i="1"/>
  <c r="T3096" i="1"/>
  <c r="T3098" i="1"/>
  <c r="T3100" i="1"/>
  <c r="T3102" i="1"/>
  <c r="T3104" i="1"/>
  <c r="T3106" i="1"/>
  <c r="T3108" i="1"/>
  <c r="T3110" i="1"/>
  <c r="T3112" i="1"/>
  <c r="T3114" i="1"/>
  <c r="T3116" i="1"/>
  <c r="T3118" i="1"/>
  <c r="T3120" i="1"/>
  <c r="T3122" i="1"/>
  <c r="T3124" i="1"/>
  <c r="T3126" i="1"/>
  <c r="T3128" i="1"/>
  <c r="T3130" i="1"/>
  <c r="T3132" i="1"/>
  <c r="T3134" i="1"/>
  <c r="T3136" i="1"/>
  <c r="T3138" i="1"/>
  <c r="T3140" i="1"/>
  <c r="T3142" i="1"/>
  <c r="T3144" i="1"/>
  <c r="T3146" i="1"/>
  <c r="T3148" i="1"/>
  <c r="T3150" i="1"/>
  <c r="T3152" i="1"/>
  <c r="T3154" i="1"/>
  <c r="T3156" i="1"/>
  <c r="T3158" i="1"/>
  <c r="T3160" i="1"/>
  <c r="T3162" i="1"/>
  <c r="T3164" i="1"/>
  <c r="T3166" i="1"/>
  <c r="T3168" i="1"/>
  <c r="T3170" i="1"/>
  <c r="T3172" i="1"/>
  <c r="T3174" i="1"/>
  <c r="T3176" i="1"/>
  <c r="T3178" i="1"/>
  <c r="T3180" i="1"/>
  <c r="T3182" i="1"/>
  <c r="T3184" i="1"/>
  <c r="T3186" i="1"/>
  <c r="T3188" i="1"/>
  <c r="T3190" i="1"/>
  <c r="T3192" i="1"/>
  <c r="T3194" i="1"/>
  <c r="T3196" i="1"/>
  <c r="T3198" i="1"/>
  <c r="T3200" i="1"/>
  <c r="T3202" i="1"/>
  <c r="T3204" i="1"/>
  <c r="T3206" i="1"/>
  <c r="T3208" i="1"/>
  <c r="T3210" i="1"/>
  <c r="T3212" i="1"/>
  <c r="T3214" i="1"/>
  <c r="T3216" i="1"/>
  <c r="T3218" i="1"/>
  <c r="T3220" i="1"/>
  <c r="T3222" i="1"/>
  <c r="T3224" i="1"/>
  <c r="T3226" i="1"/>
  <c r="T3228" i="1"/>
  <c r="T3230" i="1"/>
  <c r="T3232" i="1"/>
  <c r="T3234" i="1"/>
  <c r="T3236" i="1"/>
  <c r="T3238" i="1"/>
  <c r="T3240" i="1"/>
  <c r="T3242" i="1"/>
  <c r="T3244" i="1"/>
  <c r="T3246" i="1"/>
  <c r="T3248" i="1"/>
  <c r="T3250" i="1"/>
  <c r="T2684" i="1"/>
  <c r="T2692" i="1"/>
  <c r="T2700" i="1"/>
  <c r="T2708" i="1"/>
  <c r="T2716" i="1"/>
  <c r="T2724" i="1"/>
  <c r="T2732" i="1"/>
  <c r="T2740" i="1"/>
  <c r="T2748" i="1"/>
  <c r="T2756" i="1"/>
  <c r="T2764" i="1"/>
  <c r="T2772" i="1"/>
  <c r="T2780" i="1"/>
  <c r="T2788" i="1"/>
  <c r="T2796" i="1"/>
  <c r="T2804" i="1"/>
  <c r="T2812" i="1"/>
  <c r="T2820" i="1"/>
  <c r="T2828" i="1"/>
  <c r="T2836" i="1"/>
  <c r="T2844" i="1"/>
  <c r="T2852" i="1"/>
  <c r="T2690" i="1"/>
  <c r="T2698" i="1"/>
  <c r="T2706" i="1"/>
  <c r="T2714" i="1"/>
  <c r="T2722" i="1"/>
  <c r="T2730" i="1"/>
  <c r="T2738" i="1"/>
  <c r="T2746" i="1"/>
  <c r="T2754" i="1"/>
  <c r="T2762" i="1"/>
  <c r="T2770" i="1"/>
  <c r="T2778" i="1"/>
  <c r="T2786" i="1"/>
  <c r="T2794" i="1"/>
  <c r="T2802" i="1"/>
  <c r="T2810" i="1"/>
  <c r="T2818" i="1"/>
  <c r="T2826" i="1"/>
  <c r="T2834" i="1"/>
  <c r="T2842" i="1"/>
  <c r="T2850" i="1"/>
  <c r="T2858" i="1"/>
  <c r="T2860" i="1"/>
  <c r="T2862" i="1"/>
  <c r="T2864" i="1"/>
  <c r="T2866" i="1"/>
  <c r="T2868" i="1"/>
  <c r="T2870" i="1"/>
  <c r="T2872" i="1"/>
  <c r="T2874" i="1"/>
  <c r="T2876" i="1"/>
  <c r="T2878" i="1"/>
  <c r="T2880" i="1"/>
  <c r="T2882" i="1"/>
  <c r="T2884" i="1"/>
  <c r="T2886" i="1"/>
  <c r="T2888" i="1"/>
  <c r="T2890" i="1"/>
  <c r="T2892" i="1"/>
  <c r="T2894" i="1"/>
  <c r="T2896" i="1"/>
  <c r="T2898" i="1"/>
  <c r="T2900" i="1"/>
  <c r="T2902" i="1"/>
  <c r="T2904" i="1"/>
  <c r="T2906" i="1"/>
  <c r="T2908" i="1"/>
  <c r="T2910" i="1"/>
  <c r="T2912" i="1"/>
  <c r="T2914" i="1"/>
  <c r="T2916" i="1"/>
  <c r="T2918" i="1"/>
  <c r="T2920" i="1"/>
  <c r="T2922" i="1"/>
  <c r="T2924" i="1"/>
  <c r="T2926" i="1"/>
  <c r="T2928" i="1"/>
  <c r="T2930" i="1"/>
  <c r="T2932" i="1"/>
  <c r="T2934" i="1"/>
  <c r="T2936" i="1"/>
  <c r="T2938" i="1"/>
  <c r="T2940" i="1"/>
  <c r="T2942" i="1"/>
  <c r="T2944" i="1"/>
  <c r="T2946" i="1"/>
  <c r="T2948" i="1"/>
  <c r="T2950" i="1"/>
  <c r="T2952" i="1"/>
  <c r="T2954" i="1"/>
  <c r="T2956" i="1"/>
  <c r="T2958" i="1"/>
  <c r="T2960" i="1"/>
  <c r="T2962" i="1"/>
  <c r="T2964" i="1"/>
  <c r="T2966" i="1"/>
  <c r="T2968" i="1"/>
  <c r="T2970" i="1"/>
  <c r="T2972" i="1"/>
  <c r="T2974" i="1"/>
  <c r="T2976" i="1"/>
  <c r="T2978" i="1"/>
  <c r="T2980" i="1"/>
  <c r="T2982" i="1"/>
  <c r="T2984" i="1"/>
  <c r="T2986" i="1"/>
  <c r="T2988" i="1"/>
  <c r="T2990" i="1"/>
  <c r="T2992" i="1"/>
  <c r="T2994" i="1"/>
  <c r="T2996" i="1"/>
  <c r="T2998" i="1"/>
  <c r="T3000" i="1"/>
  <c r="T3002" i="1"/>
  <c r="T3004" i="1"/>
  <c r="T3005" i="1"/>
  <c r="T3008" i="1"/>
  <c r="T3009" i="1"/>
  <c r="T3012" i="1"/>
  <c r="T3013" i="1"/>
  <c r="T3016" i="1"/>
  <c r="T3017" i="1"/>
  <c r="T3020" i="1"/>
  <c r="T3021" i="1"/>
  <c r="T3024" i="1"/>
  <c r="T3025" i="1"/>
  <c r="T3028" i="1"/>
  <c r="T3029" i="1"/>
  <c r="T3032" i="1"/>
  <c r="T3033" i="1"/>
  <c r="T3036" i="1"/>
  <c r="T3037" i="1"/>
  <c r="T3040" i="1"/>
  <c r="T3041" i="1"/>
  <c r="T3044" i="1"/>
  <c r="T3045" i="1"/>
  <c r="T3048" i="1"/>
  <c r="T3049" i="1"/>
  <c r="T3052" i="1"/>
  <c r="T3053" i="1"/>
  <c r="T3056" i="1"/>
  <c r="T3057" i="1"/>
  <c r="T3060" i="1"/>
  <c r="T3061" i="1"/>
  <c r="T3064" i="1"/>
  <c r="T3065" i="1"/>
  <c r="T3068" i="1"/>
  <c r="T3069" i="1"/>
  <c r="T3072" i="1"/>
  <c r="T3073" i="1"/>
  <c r="T3076" i="1"/>
  <c r="T3077" i="1"/>
  <c r="T3080" i="1"/>
  <c r="T3081" i="1"/>
  <c r="T3083" i="1"/>
  <c r="T3085" i="1"/>
  <c r="T3087" i="1"/>
  <c r="T3089" i="1"/>
  <c r="T3091" i="1"/>
  <c r="T3093" i="1"/>
  <c r="T3095" i="1"/>
  <c r="T3097" i="1"/>
  <c r="T3099" i="1"/>
  <c r="T3101" i="1"/>
  <c r="T3103" i="1"/>
  <c r="T3105" i="1"/>
  <c r="T3107" i="1"/>
  <c r="T3109" i="1"/>
  <c r="T3111" i="1"/>
  <c r="T3113" i="1"/>
  <c r="T3115" i="1"/>
  <c r="T3117" i="1"/>
  <c r="T3119" i="1"/>
  <c r="T3121" i="1"/>
  <c r="T3123" i="1"/>
  <c r="T3125" i="1"/>
  <c r="T3127" i="1"/>
  <c r="T3129" i="1"/>
  <c r="T3131" i="1"/>
  <c r="T3133" i="1"/>
  <c r="T3135" i="1"/>
  <c r="T3137" i="1"/>
  <c r="T3139" i="1"/>
  <c r="T3141" i="1"/>
  <c r="T3143" i="1"/>
  <c r="T3145" i="1"/>
  <c r="T3147" i="1"/>
  <c r="T3149" i="1"/>
  <c r="T3151" i="1"/>
  <c r="T3153" i="1"/>
  <c r="T3155" i="1"/>
  <c r="T3157" i="1"/>
  <c r="T3159" i="1"/>
  <c r="T3161" i="1"/>
  <c r="T3163" i="1"/>
  <c r="T3165" i="1"/>
  <c r="T3167" i="1"/>
  <c r="T3169" i="1"/>
  <c r="T3171" i="1"/>
  <c r="T3173" i="1"/>
  <c r="T3175" i="1"/>
  <c r="T3177" i="1"/>
  <c r="T3179" i="1"/>
  <c r="T3181" i="1"/>
  <c r="T3183" i="1"/>
  <c r="T3185" i="1"/>
  <c r="T3187" i="1"/>
  <c r="T3189" i="1"/>
  <c r="T3191" i="1"/>
  <c r="T3193" i="1"/>
  <c r="T3195" i="1"/>
  <c r="T3197" i="1"/>
  <c r="T3199" i="1"/>
  <c r="T3201" i="1"/>
  <c r="T3203" i="1"/>
  <c r="T3205" i="1"/>
  <c r="T3207" i="1"/>
  <c r="T3209" i="1"/>
  <c r="T3211" i="1"/>
  <c r="T3213" i="1"/>
  <c r="T3215" i="1"/>
  <c r="T3217" i="1"/>
  <c r="T3219" i="1"/>
  <c r="T3221" i="1"/>
  <c r="T3223" i="1"/>
  <c r="T3225" i="1"/>
  <c r="T3227" i="1"/>
  <c r="T3229" i="1"/>
  <c r="T3231" i="1"/>
  <c r="T3233" i="1"/>
  <c r="T3235" i="1"/>
  <c r="T3237" i="1"/>
  <c r="T3239" i="1"/>
  <c r="T3241" i="1"/>
  <c r="T3243" i="1"/>
  <c r="T3245" i="1"/>
  <c r="T3253" i="1"/>
  <c r="T3255" i="1"/>
  <c r="T3257" i="1"/>
  <c r="T3259" i="1"/>
  <c r="T3261" i="1"/>
  <c r="T3263" i="1"/>
  <c r="T3265" i="1"/>
  <c r="T3267" i="1"/>
  <c r="T3269" i="1"/>
  <c r="T3271" i="1"/>
  <c r="T3273" i="1"/>
  <c r="T3275" i="1"/>
  <c r="T3277" i="1"/>
  <c r="T3279" i="1"/>
  <c r="T3281" i="1"/>
  <c r="T3283" i="1"/>
  <c r="T3285" i="1"/>
  <c r="T3287" i="1"/>
  <c r="T3289" i="1"/>
  <c r="T3291" i="1"/>
  <c r="T3293" i="1"/>
  <c r="T3295" i="1"/>
  <c r="T3297" i="1"/>
  <c r="T3299" i="1"/>
  <c r="T3301" i="1"/>
  <c r="T3303" i="1"/>
  <c r="T3305" i="1"/>
  <c r="T3307" i="1"/>
  <c r="T3309" i="1"/>
  <c r="T3311" i="1"/>
  <c r="T3313" i="1"/>
  <c r="T3315" i="1"/>
  <c r="T3317" i="1"/>
  <c r="T3319" i="1"/>
  <c r="T3321" i="1"/>
  <c r="T3323" i="1"/>
  <c r="T3325" i="1"/>
  <c r="T3327" i="1"/>
  <c r="T3329" i="1"/>
  <c r="T3331" i="1"/>
  <c r="T3333" i="1"/>
  <c r="T3335" i="1"/>
  <c r="T3337" i="1"/>
  <c r="T3339" i="1"/>
  <c r="T3341" i="1"/>
  <c r="T3343" i="1"/>
  <c r="T3345" i="1"/>
  <c r="T3347" i="1"/>
  <c r="T3349" i="1"/>
  <c r="T3351" i="1"/>
  <c r="T3353" i="1"/>
  <c r="T3355" i="1"/>
  <c r="T3357" i="1"/>
  <c r="T3359" i="1"/>
  <c r="T3361" i="1"/>
  <c r="T3363" i="1"/>
  <c r="T3365" i="1"/>
  <c r="T3367" i="1"/>
  <c r="T3369" i="1"/>
  <c r="T3371" i="1"/>
  <c r="T3373" i="1"/>
  <c r="T3375" i="1"/>
  <c r="T3377" i="1"/>
  <c r="T3379" i="1"/>
  <c r="T3381" i="1"/>
  <c r="T3383" i="1"/>
  <c r="T3385" i="1"/>
  <c r="T3387" i="1"/>
  <c r="T3389" i="1"/>
  <c r="T3391" i="1"/>
  <c r="T3393" i="1"/>
  <c r="T3395" i="1"/>
  <c r="T3397" i="1"/>
  <c r="T3399" i="1"/>
  <c r="T3401" i="1"/>
  <c r="T3403" i="1"/>
  <c r="T3405" i="1"/>
  <c r="T3407" i="1"/>
  <c r="T3409" i="1"/>
  <c r="T3411" i="1"/>
  <c r="T3413" i="1"/>
  <c r="T3415" i="1"/>
  <c r="T3417" i="1"/>
  <c r="T3419" i="1"/>
  <c r="T3421" i="1"/>
  <c r="T3423" i="1"/>
  <c r="T3425" i="1"/>
  <c r="T3427" i="1"/>
  <c r="T3429" i="1"/>
  <c r="T3431" i="1"/>
  <c r="T3433" i="1"/>
  <c r="T3435" i="1"/>
  <c r="T3437" i="1"/>
  <c r="T3439" i="1"/>
  <c r="T3441" i="1"/>
  <c r="T3443" i="1"/>
  <c r="T3445" i="1"/>
  <c r="T3447" i="1"/>
  <c r="T3449" i="1"/>
  <c r="T3451" i="1"/>
  <c r="T3453" i="1"/>
  <c r="T3455" i="1"/>
  <c r="T3457" i="1"/>
  <c r="T3459" i="1"/>
  <c r="T3461" i="1"/>
  <c r="T3463" i="1"/>
  <c r="T3465" i="1"/>
  <c r="T3467" i="1"/>
  <c r="T3469" i="1"/>
  <c r="T3471" i="1"/>
  <c r="T3473" i="1"/>
  <c r="T3475" i="1"/>
  <c r="T3477" i="1"/>
  <c r="T3479" i="1"/>
  <c r="T3481" i="1"/>
  <c r="T3483" i="1"/>
  <c r="T3485" i="1"/>
  <c r="T3487" i="1"/>
  <c r="T3489" i="1"/>
  <c r="T3491" i="1"/>
  <c r="T3493" i="1"/>
  <c r="T3495" i="1"/>
  <c r="T3497" i="1"/>
  <c r="T3499" i="1"/>
  <c r="T3501" i="1"/>
  <c r="T3503" i="1"/>
  <c r="T3505" i="1"/>
  <c r="T3507" i="1"/>
  <c r="T3509" i="1"/>
  <c r="T3511" i="1"/>
  <c r="T3513" i="1"/>
  <c r="T3515" i="1"/>
  <c r="T3517" i="1"/>
  <c r="T3519" i="1"/>
  <c r="T3521" i="1"/>
  <c r="T3523" i="1"/>
  <c r="T3525" i="1"/>
  <c r="T3527" i="1"/>
  <c r="T3529" i="1"/>
  <c r="T3531" i="1"/>
  <c r="T3533" i="1"/>
  <c r="T3535" i="1"/>
  <c r="T3537" i="1"/>
  <c r="T3539" i="1"/>
  <c r="T3541" i="1"/>
  <c r="T3543" i="1"/>
  <c r="T3545" i="1"/>
  <c r="T3547" i="1"/>
  <c r="T3549" i="1"/>
  <c r="T3551" i="1"/>
  <c r="T3553" i="1"/>
  <c r="T3555" i="1"/>
  <c r="T3557" i="1"/>
  <c r="T3559" i="1"/>
  <c r="T3561" i="1"/>
  <c r="T3563" i="1"/>
  <c r="T3565" i="1"/>
  <c r="T3567" i="1"/>
  <c r="T3569" i="1"/>
  <c r="T3571" i="1"/>
  <c r="T3573" i="1"/>
  <c r="T3575" i="1"/>
  <c r="T3577" i="1"/>
  <c r="T3579" i="1"/>
  <c r="T3581" i="1"/>
  <c r="T3583" i="1"/>
  <c r="T3585" i="1"/>
  <c r="T3587" i="1"/>
  <c r="T3589" i="1"/>
  <c r="T3591" i="1"/>
  <c r="T3593" i="1"/>
  <c r="T3595" i="1"/>
  <c r="T3597" i="1"/>
  <c r="T3599" i="1"/>
  <c r="T3601" i="1"/>
  <c r="T3603" i="1"/>
  <c r="T3605" i="1"/>
  <c r="T3607" i="1"/>
  <c r="T3609" i="1"/>
  <c r="T3611" i="1"/>
  <c r="T3613" i="1"/>
  <c r="T3615" i="1"/>
  <c r="T3617" i="1"/>
  <c r="T3619" i="1"/>
  <c r="T3621" i="1"/>
  <c r="T3623" i="1"/>
  <c r="T3625" i="1"/>
  <c r="T3627" i="1"/>
  <c r="T3629" i="1"/>
  <c r="T3631" i="1"/>
  <c r="T3633" i="1"/>
  <c r="T3635" i="1"/>
  <c r="T3637" i="1"/>
  <c r="T3639" i="1"/>
  <c r="T3641" i="1"/>
  <c r="T3643" i="1"/>
  <c r="T3645" i="1"/>
  <c r="T3647" i="1"/>
  <c r="T3649" i="1"/>
  <c r="T3651" i="1"/>
  <c r="T3653" i="1"/>
  <c r="T3655" i="1"/>
  <c r="T3657" i="1"/>
  <c r="T3659" i="1"/>
  <c r="T3661" i="1"/>
  <c r="T3663" i="1"/>
  <c r="T3665" i="1"/>
  <c r="T3667" i="1"/>
  <c r="T3669" i="1"/>
  <c r="T3671" i="1"/>
  <c r="T3673" i="1"/>
  <c r="T3676" i="1"/>
  <c r="T3681" i="1"/>
  <c r="T3684" i="1"/>
  <c r="T3689" i="1"/>
  <c r="T3692" i="1"/>
  <c r="T3697" i="1"/>
  <c r="T3700" i="1"/>
  <c r="T3705" i="1"/>
  <c r="T3708" i="1"/>
  <c r="T3713" i="1"/>
  <c r="T3716" i="1"/>
  <c r="T3721" i="1"/>
  <c r="T3724" i="1"/>
  <c r="T3729" i="1"/>
  <c r="T3734" i="1"/>
  <c r="T3737" i="1"/>
  <c r="T3742" i="1"/>
  <c r="T3746" i="1"/>
  <c r="T3750" i="1"/>
  <c r="T3754" i="1"/>
  <c r="T3758" i="1"/>
  <c r="T3762" i="1"/>
  <c r="T3766" i="1"/>
  <c r="T3770" i="1"/>
  <c r="T3774" i="1"/>
  <c r="T3778" i="1"/>
  <c r="T3782" i="1"/>
  <c r="T3786" i="1"/>
  <c r="T3790" i="1"/>
  <c r="T3794" i="1"/>
  <c r="T3798" i="1"/>
  <c r="T3802" i="1"/>
  <c r="T3806" i="1"/>
  <c r="T3810" i="1"/>
  <c r="T3814" i="1"/>
  <c r="T3818" i="1"/>
  <c r="T3822" i="1"/>
  <c r="T3826" i="1"/>
  <c r="T3830" i="1"/>
  <c r="T3834" i="1"/>
  <c r="T3838" i="1"/>
  <c r="T3842" i="1"/>
  <c r="T3846" i="1"/>
  <c r="T3850" i="1"/>
  <c r="T3852" i="1"/>
  <c r="T3854" i="1"/>
  <c r="T3856" i="1"/>
  <c r="T3858" i="1"/>
  <c r="T3860" i="1"/>
  <c r="T3862" i="1"/>
  <c r="T3864" i="1"/>
  <c r="T3866" i="1"/>
  <c r="T3868" i="1"/>
  <c r="T3870" i="1"/>
  <c r="T3872" i="1"/>
  <c r="T3874" i="1"/>
  <c r="T3876" i="1"/>
  <c r="T3878" i="1"/>
  <c r="T3880" i="1"/>
  <c r="T3882" i="1"/>
  <c r="T3884" i="1"/>
  <c r="T3886" i="1"/>
  <c r="T3888" i="1"/>
  <c r="T3890" i="1"/>
  <c r="T3892" i="1"/>
  <c r="T3894" i="1"/>
  <c r="T3896" i="1"/>
  <c r="T3898" i="1"/>
  <c r="T3900" i="1"/>
  <c r="T3902" i="1"/>
  <c r="T3904" i="1"/>
  <c r="T3906" i="1"/>
  <c r="T3908" i="1"/>
  <c r="T3910" i="1"/>
  <c r="T3912" i="1"/>
  <c r="T3914" i="1"/>
  <c r="T3916" i="1"/>
  <c r="T3918" i="1"/>
  <c r="T3920" i="1"/>
  <c r="T3922" i="1"/>
  <c r="T3251" i="1"/>
  <c r="T3249" i="1"/>
  <c r="T3252" i="1"/>
  <c r="T3254" i="1"/>
  <c r="T3256" i="1"/>
  <c r="T3258" i="1"/>
  <c r="T3260" i="1"/>
  <c r="T3262" i="1"/>
  <c r="T3264" i="1"/>
  <c r="T3266" i="1"/>
  <c r="T3268" i="1"/>
  <c r="T3270" i="1"/>
  <c r="T3272" i="1"/>
  <c r="T3274" i="1"/>
  <c r="T3276" i="1"/>
  <c r="T3278" i="1"/>
  <c r="T3280" i="1"/>
  <c r="T3282" i="1"/>
  <c r="T3284" i="1"/>
  <c r="T3286" i="1"/>
  <c r="T3288" i="1"/>
  <c r="T3290" i="1"/>
  <c r="T3292" i="1"/>
  <c r="T3294" i="1"/>
  <c r="T3296" i="1"/>
  <c r="T3298" i="1"/>
  <c r="T3300" i="1"/>
  <c r="T3302" i="1"/>
  <c r="T3304" i="1"/>
  <c r="T3306" i="1"/>
  <c r="T3308" i="1"/>
  <c r="T3310" i="1"/>
  <c r="T3312" i="1"/>
  <c r="T3314" i="1"/>
  <c r="T3316" i="1"/>
  <c r="T3318" i="1"/>
  <c r="T3320" i="1"/>
  <c r="T3322" i="1"/>
  <c r="T3324" i="1"/>
  <c r="T3326" i="1"/>
  <c r="T3328" i="1"/>
  <c r="T3330" i="1"/>
  <c r="T3332" i="1"/>
  <c r="T3334" i="1"/>
  <c r="T3336" i="1"/>
  <c r="T3338" i="1"/>
  <c r="T3340" i="1"/>
  <c r="T3342" i="1"/>
  <c r="T3344" i="1"/>
  <c r="T3346" i="1"/>
  <c r="T3348" i="1"/>
  <c r="T3350" i="1"/>
  <c r="T3352" i="1"/>
  <c r="T3354" i="1"/>
  <c r="T3356" i="1"/>
  <c r="T3358" i="1"/>
  <c r="T3360" i="1"/>
  <c r="T3362" i="1"/>
  <c r="T3364" i="1"/>
  <c r="T3366" i="1"/>
  <c r="T3368" i="1"/>
  <c r="T3370" i="1"/>
  <c r="T3372" i="1"/>
  <c r="T3374" i="1"/>
  <c r="T3376" i="1"/>
  <c r="T3378" i="1"/>
  <c r="T3380" i="1"/>
  <c r="T3382" i="1"/>
  <c r="T3384" i="1"/>
  <c r="T3386" i="1"/>
  <c r="T3388" i="1"/>
  <c r="T3390" i="1"/>
  <c r="T3392" i="1"/>
  <c r="T3394" i="1"/>
  <c r="T3396" i="1"/>
  <c r="T3398" i="1"/>
  <c r="T3400" i="1"/>
  <c r="T3402" i="1"/>
  <c r="T3404" i="1"/>
  <c r="T3406" i="1"/>
  <c r="T3408" i="1"/>
  <c r="T3410" i="1"/>
  <c r="T3412" i="1"/>
  <c r="T3414" i="1"/>
  <c r="T3416" i="1"/>
  <c r="T3418" i="1"/>
  <c r="T3420" i="1"/>
  <c r="T3422" i="1"/>
  <c r="T3424" i="1"/>
  <c r="T3426" i="1"/>
  <c r="T3428" i="1"/>
  <c r="T3430" i="1"/>
  <c r="T3432" i="1"/>
  <c r="T3434" i="1"/>
  <c r="T3436" i="1"/>
  <c r="T3438" i="1"/>
  <c r="T3440" i="1"/>
  <c r="T3442" i="1"/>
  <c r="T3444" i="1"/>
  <c r="T3446" i="1"/>
  <c r="T3448" i="1"/>
  <c r="T3450" i="1"/>
  <c r="T3452" i="1"/>
  <c r="T3454" i="1"/>
  <c r="T3456" i="1"/>
  <c r="T3458" i="1"/>
  <c r="T3460" i="1"/>
  <c r="T3462" i="1"/>
  <c r="T3464" i="1"/>
  <c r="T3466" i="1"/>
  <c r="T3468" i="1"/>
  <c r="T3470" i="1"/>
  <c r="T3472" i="1"/>
  <c r="T3474" i="1"/>
  <c r="T3476" i="1"/>
  <c r="T3478" i="1"/>
  <c r="T3480" i="1"/>
  <c r="T3482" i="1"/>
  <c r="T3484" i="1"/>
  <c r="T3486" i="1"/>
  <c r="T3488" i="1"/>
  <c r="T3490" i="1"/>
  <c r="T3492" i="1"/>
  <c r="T3494" i="1"/>
  <c r="T3496" i="1"/>
  <c r="T3498" i="1"/>
  <c r="T3500" i="1"/>
  <c r="T3502" i="1"/>
  <c r="T3504" i="1"/>
  <c r="T3506" i="1"/>
  <c r="T3508" i="1"/>
  <c r="T3510" i="1"/>
  <c r="T3512" i="1"/>
  <c r="T3514" i="1"/>
  <c r="T3516" i="1"/>
  <c r="T3518" i="1"/>
  <c r="T3520" i="1"/>
  <c r="T3522" i="1"/>
  <c r="T3524" i="1"/>
  <c r="T3526" i="1"/>
  <c r="T3528" i="1"/>
  <c r="T3530" i="1"/>
  <c r="T3532" i="1"/>
  <c r="T3534" i="1"/>
  <c r="T3536" i="1"/>
  <c r="T3538" i="1"/>
  <c r="T3540" i="1"/>
  <c r="T3542" i="1"/>
  <c r="T3544" i="1"/>
  <c r="T3546" i="1"/>
  <c r="T3548" i="1"/>
  <c r="T3550" i="1"/>
  <c r="T3552" i="1"/>
  <c r="T3554" i="1"/>
  <c r="T3556" i="1"/>
  <c r="T3558" i="1"/>
  <c r="T3560" i="1"/>
  <c r="T3562" i="1"/>
  <c r="T3564" i="1"/>
  <c r="T3566" i="1"/>
  <c r="T3568" i="1"/>
  <c r="T3570" i="1"/>
  <c r="T3572" i="1"/>
  <c r="T3574" i="1"/>
  <c r="T3576" i="1"/>
  <c r="T3578" i="1"/>
  <c r="T3580" i="1"/>
  <c r="T3582" i="1"/>
  <c r="T3584" i="1"/>
  <c r="T3586" i="1"/>
  <c r="T3588" i="1"/>
  <c r="T3590" i="1"/>
  <c r="T3592" i="1"/>
  <c r="T3594" i="1"/>
  <c r="T3596" i="1"/>
  <c r="T3598" i="1"/>
  <c r="T3600" i="1"/>
  <c r="T3602" i="1"/>
  <c r="T3604" i="1"/>
  <c r="T3606" i="1"/>
  <c r="T3608" i="1"/>
  <c r="T3610" i="1"/>
  <c r="T3612" i="1"/>
  <c r="T3614" i="1"/>
  <c r="T3616" i="1"/>
  <c r="T3618" i="1"/>
  <c r="T3620" i="1"/>
  <c r="T3622" i="1"/>
  <c r="T3624" i="1"/>
  <c r="T3626" i="1"/>
  <c r="T3628" i="1"/>
  <c r="T3630" i="1"/>
  <c r="T3632" i="1"/>
  <c r="T3634" i="1"/>
  <c r="T3636" i="1"/>
  <c r="T3638" i="1"/>
  <c r="T3640" i="1"/>
  <c r="T3642" i="1"/>
  <c r="T3644" i="1"/>
  <c r="T3646" i="1"/>
  <c r="T3648" i="1"/>
  <c r="T3650" i="1"/>
  <c r="T3652" i="1"/>
  <c r="T3654" i="1"/>
  <c r="T3656" i="1"/>
  <c r="T3658" i="1"/>
  <c r="T3660" i="1"/>
  <c r="T3662" i="1"/>
  <c r="T3664" i="1"/>
  <c r="T3666" i="1"/>
  <c r="T3668" i="1"/>
  <c r="T3670" i="1"/>
  <c r="T3672" i="1"/>
  <c r="T3677" i="1"/>
  <c r="T3680" i="1"/>
  <c r="T3685" i="1"/>
  <c r="T3688" i="1"/>
  <c r="T3693" i="1"/>
  <c r="T3696" i="1"/>
  <c r="T3701" i="1"/>
  <c r="T3704" i="1"/>
  <c r="T3247" i="1"/>
  <c r="T3674" i="1"/>
  <c r="T3683" i="1"/>
  <c r="T3690" i="1"/>
  <c r="T3699" i="1"/>
  <c r="T3722" i="1"/>
  <c r="T3727" i="1"/>
  <c r="T3728" i="1"/>
  <c r="T3732" i="1"/>
  <c r="T3733" i="1"/>
  <c r="T3736" i="1"/>
  <c r="T3738" i="1"/>
  <c r="T3739" i="1"/>
  <c r="T3747" i="1"/>
  <c r="T3748" i="1"/>
  <c r="T3749" i="1"/>
  <c r="T3755" i="1"/>
  <c r="T3756" i="1"/>
  <c r="T3757" i="1"/>
  <c r="T3763" i="1"/>
  <c r="T3764" i="1"/>
  <c r="T3765" i="1"/>
  <c r="T3771" i="1"/>
  <c r="T3772" i="1"/>
  <c r="T3773" i="1"/>
  <c r="T3779" i="1"/>
  <c r="T3780" i="1"/>
  <c r="T3781" i="1"/>
  <c r="T3787" i="1"/>
  <c r="T3788" i="1"/>
  <c r="T3789" i="1"/>
  <c r="T3795" i="1"/>
  <c r="T3796" i="1"/>
  <c r="T3797" i="1"/>
  <c r="T3803" i="1"/>
  <c r="T3804" i="1"/>
  <c r="T3805" i="1"/>
  <c r="T3811" i="1"/>
  <c r="T3812" i="1"/>
  <c r="T3813" i="1"/>
  <c r="T3819" i="1"/>
  <c r="T3820" i="1"/>
  <c r="T3821" i="1"/>
  <c r="T3827" i="1"/>
  <c r="T3828" i="1"/>
  <c r="T3829" i="1"/>
  <c r="T3835" i="1"/>
  <c r="T3836" i="1"/>
  <c r="T3837" i="1"/>
  <c r="T3843" i="1"/>
  <c r="T3844" i="1"/>
  <c r="T3845" i="1"/>
  <c r="T3855" i="1"/>
  <c r="T3863" i="1"/>
  <c r="T3871" i="1"/>
  <c r="T3879" i="1"/>
  <c r="T3887" i="1"/>
  <c r="T3895" i="1"/>
  <c r="T3903" i="1"/>
  <c r="T3911" i="1"/>
  <c r="T3919" i="1"/>
  <c r="T3924" i="1"/>
  <c r="T3926" i="1"/>
  <c r="T3928" i="1"/>
  <c r="T3930" i="1"/>
  <c r="T3932" i="1"/>
  <c r="T3934" i="1"/>
  <c r="T3936" i="1"/>
  <c r="T3938" i="1"/>
  <c r="T3940" i="1"/>
  <c r="T3942" i="1"/>
  <c r="T3944" i="1"/>
  <c r="T3946" i="1"/>
  <c r="T3948" i="1"/>
  <c r="T3950" i="1"/>
  <c r="T3952" i="1"/>
  <c r="T3954" i="1"/>
  <c r="T3956" i="1"/>
  <c r="T3958" i="1"/>
  <c r="T3960" i="1"/>
  <c r="T3962" i="1"/>
  <c r="T3964" i="1"/>
  <c r="T3966" i="1"/>
  <c r="T3968" i="1"/>
  <c r="T3970" i="1"/>
  <c r="T3972" i="1"/>
  <c r="T3974" i="1"/>
  <c r="T3976" i="1"/>
  <c r="T3978" i="1"/>
  <c r="T3980" i="1"/>
  <c r="T3982" i="1"/>
  <c r="T3984" i="1"/>
  <c r="T3986" i="1"/>
  <c r="T3988" i="1"/>
  <c r="T3990" i="1"/>
  <c r="T3992" i="1"/>
  <c r="T3994" i="1"/>
  <c r="T3996" i="1"/>
  <c r="T3998" i="1"/>
  <c r="T4000" i="1"/>
  <c r="T4002" i="1"/>
  <c r="T4004" i="1"/>
  <c r="T4006" i="1"/>
  <c r="T4008" i="1"/>
  <c r="T4010" i="1"/>
  <c r="T4012" i="1"/>
  <c r="T4014" i="1"/>
  <c r="T4016" i="1"/>
  <c r="T4018" i="1"/>
  <c r="T4020" i="1"/>
  <c r="T4022" i="1"/>
  <c r="T4024" i="1"/>
  <c r="T4026" i="1"/>
  <c r="T4028" i="1"/>
  <c r="T4030" i="1"/>
  <c r="T4032" i="1"/>
  <c r="T4034" i="1"/>
  <c r="T4036" i="1"/>
  <c r="T4038" i="1"/>
  <c r="T4040" i="1"/>
  <c r="T4042" i="1"/>
  <c r="T4044" i="1"/>
  <c r="T4046" i="1"/>
  <c r="T4048" i="1"/>
  <c r="T4050" i="1"/>
  <c r="T4052" i="1"/>
  <c r="T4054" i="1"/>
  <c r="T4056" i="1"/>
  <c r="T4058" i="1"/>
  <c r="T4060" i="1"/>
  <c r="T4062" i="1"/>
  <c r="T4064" i="1"/>
  <c r="T4066" i="1"/>
  <c r="T4068" i="1"/>
  <c r="T4070" i="1"/>
  <c r="T4072" i="1"/>
  <c r="T4074" i="1"/>
  <c r="T4076" i="1"/>
  <c r="T4078" i="1"/>
  <c r="T4080" i="1"/>
  <c r="T4082" i="1"/>
  <c r="T4084" i="1"/>
  <c r="T4086" i="1"/>
  <c r="T4088" i="1"/>
  <c r="T4090" i="1"/>
  <c r="T4092" i="1"/>
  <c r="T4094" i="1"/>
  <c r="T4096" i="1"/>
  <c r="T4098" i="1"/>
  <c r="T4100" i="1"/>
  <c r="T4102" i="1"/>
  <c r="T4104" i="1"/>
  <c r="T4106" i="1"/>
  <c r="T4108" i="1"/>
  <c r="T4110" i="1"/>
  <c r="T4112" i="1"/>
  <c r="T4114" i="1"/>
  <c r="T4116" i="1"/>
  <c r="T4118" i="1"/>
  <c r="T4120" i="1"/>
  <c r="T4122" i="1"/>
  <c r="T4124" i="1"/>
  <c r="T4126" i="1"/>
  <c r="T4128" i="1"/>
  <c r="T4130" i="1"/>
  <c r="T4132" i="1"/>
  <c r="T4134" i="1"/>
  <c r="T4136" i="1"/>
  <c r="T4138" i="1"/>
  <c r="T4140" i="1"/>
  <c r="T4142" i="1"/>
  <c r="T4144" i="1"/>
  <c r="T4146" i="1"/>
  <c r="T4148" i="1"/>
  <c r="T4150" i="1"/>
  <c r="T4152" i="1"/>
  <c r="T4154" i="1"/>
  <c r="T4156" i="1"/>
  <c r="T4158" i="1"/>
  <c r="T4160" i="1"/>
  <c r="T4162" i="1"/>
  <c r="T4164" i="1"/>
  <c r="T4166" i="1"/>
  <c r="T4168" i="1"/>
  <c r="T4170" i="1"/>
  <c r="T4172" i="1"/>
  <c r="T4174" i="1"/>
  <c r="T4176" i="1"/>
  <c r="T4178" i="1"/>
  <c r="T4180" i="1"/>
  <c r="T4182" i="1"/>
  <c r="T4184" i="1"/>
  <c r="T4186" i="1"/>
  <c r="T4188" i="1"/>
  <c r="T4190" i="1"/>
  <c r="T4192" i="1"/>
  <c r="T4194" i="1"/>
  <c r="T4196" i="1"/>
  <c r="T4198" i="1"/>
  <c r="T4200" i="1"/>
  <c r="T4202" i="1"/>
  <c r="T4204" i="1"/>
  <c r="T4206" i="1"/>
  <c r="T4208" i="1"/>
  <c r="T4210" i="1"/>
  <c r="T4212" i="1"/>
  <c r="T4214" i="1"/>
  <c r="T4216" i="1"/>
  <c r="T4218" i="1"/>
  <c r="T4220" i="1"/>
  <c r="T4222" i="1"/>
  <c r="T4224" i="1"/>
  <c r="T4226" i="1"/>
  <c r="T4228" i="1"/>
  <c r="T4230" i="1"/>
  <c r="T4232" i="1"/>
  <c r="T4234" i="1"/>
  <c r="T4236" i="1"/>
  <c r="T4238" i="1"/>
  <c r="T4240" i="1"/>
  <c r="T4242" i="1"/>
  <c r="T4244" i="1"/>
  <c r="T4246" i="1"/>
  <c r="T4248" i="1"/>
  <c r="T4250" i="1"/>
  <c r="T4252" i="1"/>
  <c r="T4254" i="1"/>
  <c r="T4256" i="1"/>
  <c r="T4258" i="1"/>
  <c r="T4260" i="1"/>
  <c r="T4262" i="1"/>
  <c r="T4264" i="1"/>
  <c r="T4266" i="1"/>
  <c r="T4268" i="1"/>
  <c r="T4270" i="1"/>
  <c r="T4272" i="1"/>
  <c r="T4274" i="1"/>
  <c r="T4276" i="1"/>
  <c r="T4278" i="1"/>
  <c r="T4280" i="1"/>
  <c r="T4282" i="1"/>
  <c r="T4284" i="1"/>
  <c r="T4286" i="1"/>
  <c r="T4288" i="1"/>
  <c r="T4290" i="1"/>
  <c r="T4292" i="1"/>
  <c r="T4294" i="1"/>
  <c r="T4296" i="1"/>
  <c r="T4298" i="1"/>
  <c r="T4300" i="1"/>
  <c r="T4302" i="1"/>
  <c r="T4304" i="1"/>
  <c r="T4306" i="1"/>
  <c r="T4308" i="1"/>
  <c r="T4310" i="1"/>
  <c r="T4312" i="1"/>
  <c r="T4314" i="1"/>
  <c r="T4316" i="1"/>
  <c r="T4318" i="1"/>
  <c r="T4320" i="1"/>
  <c r="T4322" i="1"/>
  <c r="T4324" i="1"/>
  <c r="T4326" i="1"/>
  <c r="T4328" i="1"/>
  <c r="T4330" i="1"/>
  <c r="T4332" i="1"/>
  <c r="T4334" i="1"/>
  <c r="T4336" i="1"/>
  <c r="T4338" i="1"/>
  <c r="T4340" i="1"/>
  <c r="T4342" i="1"/>
  <c r="T4344" i="1"/>
  <c r="T4346" i="1"/>
  <c r="T4348" i="1"/>
  <c r="T4350" i="1"/>
  <c r="T4352" i="1"/>
  <c r="T4354" i="1"/>
  <c r="T4356" i="1"/>
  <c r="T4358" i="1"/>
  <c r="T4360" i="1"/>
  <c r="T4362" i="1"/>
  <c r="T4364" i="1"/>
  <c r="T4366" i="1"/>
  <c r="T4368" i="1"/>
  <c r="T4370" i="1"/>
  <c r="T4372" i="1"/>
  <c r="T4374" i="1"/>
  <c r="T4376" i="1"/>
  <c r="T4378" i="1"/>
  <c r="T4380" i="1"/>
  <c r="T4382" i="1"/>
  <c r="T4384" i="1"/>
  <c r="T4386" i="1"/>
  <c r="T4388" i="1"/>
  <c r="T4390" i="1"/>
  <c r="T4392" i="1"/>
  <c r="T4394" i="1"/>
  <c r="T4396" i="1"/>
  <c r="T4398" i="1"/>
  <c r="T4400" i="1"/>
  <c r="T4402" i="1"/>
  <c r="T4404" i="1"/>
  <c r="T4406" i="1"/>
  <c r="T4408" i="1"/>
  <c r="T4411" i="1"/>
  <c r="T4416" i="1"/>
  <c r="T4419" i="1"/>
  <c r="T4424" i="1"/>
  <c r="T4427" i="1"/>
  <c r="T4432" i="1"/>
  <c r="T4435" i="1"/>
  <c r="T4440" i="1"/>
  <c r="T4443" i="1"/>
  <c r="T4448" i="1"/>
  <c r="T4451" i="1"/>
  <c r="T4456" i="1"/>
  <c r="T4459" i="1"/>
  <c r="T4461" i="1"/>
  <c r="T4463" i="1"/>
  <c r="T4465" i="1"/>
  <c r="T4467" i="1"/>
  <c r="T4469" i="1"/>
  <c r="T4471" i="1"/>
  <c r="T4473" i="1"/>
  <c r="T4475" i="1"/>
  <c r="T4477" i="1"/>
  <c r="T4479" i="1"/>
  <c r="T4481" i="1"/>
  <c r="T4483" i="1"/>
  <c r="T4485" i="1"/>
  <c r="T4487" i="1"/>
  <c r="T4489" i="1"/>
  <c r="T4491" i="1"/>
  <c r="T4493" i="1"/>
  <c r="T4495" i="1"/>
  <c r="T4497" i="1"/>
  <c r="T4499" i="1"/>
  <c r="T4501" i="1"/>
  <c r="T4503" i="1"/>
  <c r="T4505" i="1"/>
  <c r="T4507" i="1"/>
  <c r="T4509" i="1"/>
  <c r="T4511" i="1"/>
  <c r="T4513" i="1"/>
  <c r="T4515" i="1"/>
  <c r="T4517" i="1"/>
  <c r="T4519" i="1"/>
  <c r="T4521" i="1"/>
  <c r="T4523" i="1"/>
  <c r="T4525" i="1"/>
  <c r="T4527" i="1"/>
  <c r="T4529" i="1"/>
  <c r="T4531" i="1"/>
  <c r="T4533" i="1"/>
  <c r="T4535" i="1"/>
  <c r="T4537" i="1"/>
  <c r="T4539" i="1"/>
  <c r="T4541" i="1"/>
  <c r="T4543" i="1"/>
  <c r="T4545" i="1"/>
  <c r="T4547" i="1"/>
  <c r="T4549" i="1"/>
  <c r="T4551" i="1"/>
  <c r="T4553" i="1"/>
  <c r="T4555" i="1"/>
  <c r="T4557" i="1"/>
  <c r="T4559" i="1"/>
  <c r="T4561" i="1"/>
  <c r="T4563" i="1"/>
  <c r="T4565" i="1"/>
  <c r="T4567" i="1"/>
  <c r="T4569" i="1"/>
  <c r="T4571" i="1"/>
  <c r="T4573" i="1"/>
  <c r="T4575" i="1"/>
  <c r="T4577" i="1"/>
  <c r="T4579" i="1"/>
  <c r="T4581" i="1"/>
  <c r="T4583" i="1"/>
  <c r="T4585" i="1"/>
  <c r="T4587" i="1"/>
  <c r="T4589" i="1"/>
  <c r="T4591" i="1"/>
  <c r="T4593" i="1"/>
  <c r="T4595" i="1"/>
  <c r="T4597" i="1"/>
  <c r="T4599" i="1"/>
  <c r="T4601" i="1"/>
  <c r="T4603" i="1"/>
  <c r="T4605" i="1"/>
  <c r="T4607" i="1"/>
  <c r="T4609" i="1"/>
  <c r="T4611" i="1"/>
  <c r="T4613" i="1"/>
  <c r="T4615" i="1"/>
  <c r="T4617" i="1"/>
  <c r="T4619" i="1"/>
  <c r="T4621" i="1"/>
  <c r="T4623" i="1"/>
  <c r="T4625" i="1"/>
  <c r="T4627" i="1"/>
  <c r="T4629" i="1"/>
  <c r="T4631" i="1"/>
  <c r="T4633" i="1"/>
  <c r="T4635" i="1"/>
  <c r="T4637" i="1"/>
  <c r="T4639" i="1"/>
  <c r="T4641" i="1"/>
  <c r="T4643" i="1"/>
  <c r="T4645" i="1"/>
  <c r="T4647" i="1"/>
  <c r="T4649" i="1"/>
  <c r="T4651" i="1"/>
  <c r="T4653" i="1"/>
  <c r="T4655" i="1"/>
  <c r="T4657" i="1"/>
  <c r="T4659" i="1"/>
  <c r="T4661" i="1"/>
  <c r="T4663" i="1"/>
  <c r="T4665" i="1"/>
  <c r="T4667" i="1"/>
  <c r="T4669" i="1"/>
  <c r="T4671" i="1"/>
  <c r="T4673" i="1"/>
  <c r="T4675" i="1"/>
  <c r="T4677" i="1"/>
  <c r="T4679" i="1"/>
  <c r="T4681" i="1"/>
  <c r="T4683" i="1"/>
  <c r="T4685" i="1"/>
  <c r="T4687" i="1"/>
  <c r="T4689" i="1"/>
  <c r="T4691" i="1"/>
  <c r="T4693" i="1"/>
  <c r="T4695" i="1"/>
  <c r="T4697" i="1"/>
  <c r="T4699" i="1"/>
  <c r="T4701" i="1"/>
  <c r="T4703" i="1"/>
  <c r="T4705" i="1"/>
  <c r="T4707" i="1"/>
  <c r="T4709" i="1"/>
  <c r="T4711" i="1"/>
  <c r="T4713" i="1"/>
  <c r="T4715" i="1"/>
  <c r="T4717" i="1"/>
  <c r="T4719" i="1"/>
  <c r="T4721" i="1"/>
  <c r="T4723" i="1"/>
  <c r="T4725" i="1"/>
  <c r="T4727" i="1"/>
  <c r="T4729" i="1"/>
  <c r="T4731" i="1"/>
  <c r="T4733" i="1"/>
  <c r="T4735" i="1"/>
  <c r="T4737" i="1"/>
  <c r="T4739" i="1"/>
  <c r="T3679" i="1"/>
  <c r="T3686" i="1"/>
  <c r="T3695" i="1"/>
  <c r="T3702" i="1"/>
  <c r="T3707" i="1"/>
  <c r="T3709" i="1"/>
  <c r="T3710" i="1"/>
  <c r="T3735" i="1"/>
  <c r="T3740" i="1"/>
  <c r="T3741" i="1"/>
  <c r="T3853" i="1"/>
  <c r="T3861" i="1"/>
  <c r="T3869" i="1"/>
  <c r="T3877" i="1"/>
  <c r="T3885" i="1"/>
  <c r="T3893" i="1"/>
  <c r="T3901" i="1"/>
  <c r="T3909" i="1"/>
  <c r="T3917" i="1"/>
  <c r="T3675" i="1"/>
  <c r="T3682" i="1"/>
  <c r="T3691" i="1"/>
  <c r="T3698" i="1"/>
  <c r="T3706" i="1"/>
  <c r="T3711" i="1"/>
  <c r="T3712" i="1"/>
  <c r="T3715" i="1"/>
  <c r="T3717" i="1"/>
  <c r="T3718" i="1"/>
  <c r="T3743" i="1"/>
  <c r="T3744" i="1"/>
  <c r="T3745" i="1"/>
  <c r="T3751" i="1"/>
  <c r="T3752" i="1"/>
  <c r="T3753" i="1"/>
  <c r="T3759" i="1"/>
  <c r="T3760" i="1"/>
  <c r="T3761" i="1"/>
  <c r="T3767" i="1"/>
  <c r="T3768" i="1"/>
  <c r="T3769" i="1"/>
  <c r="T3775" i="1"/>
  <c r="T3776" i="1"/>
  <c r="T3777" i="1"/>
  <c r="T3783" i="1"/>
  <c r="T3784" i="1"/>
  <c r="T3785" i="1"/>
  <c r="T3791" i="1"/>
  <c r="T3792" i="1"/>
  <c r="T3793" i="1"/>
  <c r="T3799" i="1"/>
  <c r="T3800" i="1"/>
  <c r="T3801" i="1"/>
  <c r="T3807" i="1"/>
  <c r="T3808" i="1"/>
  <c r="T3809" i="1"/>
  <c r="T3815" i="1"/>
  <c r="T3816" i="1"/>
  <c r="T3817" i="1"/>
  <c r="T3823" i="1"/>
  <c r="T3824" i="1"/>
  <c r="T3825" i="1"/>
  <c r="T3831" i="1"/>
  <c r="T3832" i="1"/>
  <c r="T3833" i="1"/>
  <c r="T3839" i="1"/>
  <c r="T3840" i="1"/>
  <c r="T3841" i="1"/>
  <c r="T3847" i="1"/>
  <c r="T3848" i="1"/>
  <c r="T3849" i="1"/>
  <c r="T3851" i="1"/>
  <c r="T3859" i="1"/>
  <c r="T3867" i="1"/>
  <c r="T3875" i="1"/>
  <c r="T3883" i="1"/>
  <c r="T3891" i="1"/>
  <c r="T3899" i="1"/>
  <c r="T3907" i="1"/>
  <c r="T3915" i="1"/>
  <c r="T3923" i="1"/>
  <c r="T3925" i="1"/>
  <c r="T3927" i="1"/>
  <c r="T3929" i="1"/>
  <c r="T3931" i="1"/>
  <c r="T3933" i="1"/>
  <c r="T3935" i="1"/>
  <c r="T3937" i="1"/>
  <c r="T3939" i="1"/>
  <c r="T3941" i="1"/>
  <c r="T3943" i="1"/>
  <c r="T3945" i="1"/>
  <c r="T3947" i="1"/>
  <c r="T3949" i="1"/>
  <c r="T3951" i="1"/>
  <c r="T3953" i="1"/>
  <c r="T3955" i="1"/>
  <c r="T3957" i="1"/>
  <c r="T3959" i="1"/>
  <c r="T3961" i="1"/>
  <c r="T3963" i="1"/>
  <c r="T3965" i="1"/>
  <c r="T3967" i="1"/>
  <c r="T3969" i="1"/>
  <c r="T3971" i="1"/>
  <c r="T3973" i="1"/>
  <c r="T3975" i="1"/>
  <c r="T3977" i="1"/>
  <c r="T3979" i="1"/>
  <c r="T3981" i="1"/>
  <c r="T3983" i="1"/>
  <c r="T3985" i="1"/>
  <c r="T3987" i="1"/>
  <c r="T3989" i="1"/>
  <c r="T3991" i="1"/>
  <c r="T3993" i="1"/>
  <c r="T3995" i="1"/>
  <c r="T3997" i="1"/>
  <c r="T3999" i="1"/>
  <c r="T4001" i="1"/>
  <c r="T4003" i="1"/>
  <c r="T4005" i="1"/>
  <c r="T4007" i="1"/>
  <c r="T4009" i="1"/>
  <c r="T4011" i="1"/>
  <c r="T4013" i="1"/>
  <c r="T4015" i="1"/>
  <c r="T4017" i="1"/>
  <c r="T4019" i="1"/>
  <c r="T4021" i="1"/>
  <c r="T4023" i="1"/>
  <c r="T4025" i="1"/>
  <c r="T4027" i="1"/>
  <c r="T4029" i="1"/>
  <c r="T4031" i="1"/>
  <c r="T4033" i="1"/>
  <c r="T4035" i="1"/>
  <c r="T4037" i="1"/>
  <c r="T4039" i="1"/>
  <c r="T4041" i="1"/>
  <c r="T4043" i="1"/>
  <c r="T4045" i="1"/>
  <c r="T4047" i="1"/>
  <c r="T4049" i="1"/>
  <c r="T4051" i="1"/>
  <c r="T4053" i="1"/>
  <c r="T4055" i="1"/>
  <c r="T4057" i="1"/>
  <c r="T4059" i="1"/>
  <c r="T4061" i="1"/>
  <c r="T4063" i="1"/>
  <c r="T4065" i="1"/>
  <c r="T4067" i="1"/>
  <c r="T4069" i="1"/>
  <c r="T4071" i="1"/>
  <c r="T4073" i="1"/>
  <c r="T4075" i="1"/>
  <c r="T4077" i="1"/>
  <c r="T4079" i="1"/>
  <c r="T4081" i="1"/>
  <c r="T4083" i="1"/>
  <c r="T4085" i="1"/>
  <c r="T4087" i="1"/>
  <c r="T4089" i="1"/>
  <c r="T4091" i="1"/>
  <c r="T4093" i="1"/>
  <c r="T4095" i="1"/>
  <c r="T4097" i="1"/>
  <c r="T4099" i="1"/>
  <c r="T4101" i="1"/>
  <c r="T4103" i="1"/>
  <c r="T4105" i="1"/>
  <c r="T4107" i="1"/>
  <c r="T4109" i="1"/>
  <c r="T4111" i="1"/>
  <c r="T4113" i="1"/>
  <c r="T4115" i="1"/>
  <c r="T4117" i="1"/>
  <c r="T4119" i="1"/>
  <c r="T4121" i="1"/>
  <c r="T4123" i="1"/>
  <c r="T4125" i="1"/>
  <c r="T4127" i="1"/>
  <c r="T4129" i="1"/>
  <c r="T4131" i="1"/>
  <c r="T4133" i="1"/>
  <c r="T4135" i="1"/>
  <c r="T4137" i="1"/>
  <c r="T4139" i="1"/>
  <c r="T4141" i="1"/>
  <c r="T4143" i="1"/>
  <c r="T4145" i="1"/>
  <c r="T4147" i="1"/>
  <c r="T4149" i="1"/>
  <c r="T4151" i="1"/>
  <c r="T4153" i="1"/>
  <c r="T4155" i="1"/>
  <c r="T4157" i="1"/>
  <c r="T4159" i="1"/>
  <c r="T4161" i="1"/>
  <c r="T4163" i="1"/>
  <c r="T4165" i="1"/>
  <c r="T4167" i="1"/>
  <c r="T4169" i="1"/>
  <c r="T4171" i="1"/>
  <c r="T4173" i="1"/>
  <c r="T4175" i="1"/>
  <c r="T4177" i="1"/>
  <c r="T4179" i="1"/>
  <c r="T4181" i="1"/>
  <c r="T4183" i="1"/>
  <c r="T4185" i="1"/>
  <c r="T4187" i="1"/>
  <c r="T4189" i="1"/>
  <c r="T4191" i="1"/>
  <c r="T4193" i="1"/>
  <c r="T4195" i="1"/>
  <c r="T4197" i="1"/>
  <c r="T4199" i="1"/>
  <c r="T4201" i="1"/>
  <c r="T4203" i="1"/>
  <c r="T4205" i="1"/>
  <c r="T4207" i="1"/>
  <c r="T4209" i="1"/>
  <c r="T4211" i="1"/>
  <c r="T4213" i="1"/>
  <c r="T4215" i="1"/>
  <c r="T4217" i="1"/>
  <c r="T4219" i="1"/>
  <c r="T4221" i="1"/>
  <c r="T4223" i="1"/>
  <c r="T4225" i="1"/>
  <c r="T4227" i="1"/>
  <c r="T4229" i="1"/>
  <c r="T4231" i="1"/>
  <c r="T4233" i="1"/>
  <c r="T4235" i="1"/>
  <c r="T4237" i="1"/>
  <c r="T4239" i="1"/>
  <c r="T4241" i="1"/>
  <c r="T4243" i="1"/>
  <c r="T4245" i="1"/>
  <c r="T4247" i="1"/>
  <c r="T4249" i="1"/>
  <c r="T4251" i="1"/>
  <c r="T4253" i="1"/>
  <c r="T4255" i="1"/>
  <c r="T4257" i="1"/>
  <c r="T4259" i="1"/>
  <c r="T4261" i="1"/>
  <c r="T4263" i="1"/>
  <c r="T4265" i="1"/>
  <c r="T4267" i="1"/>
  <c r="T4269" i="1"/>
  <c r="T4271" i="1"/>
  <c r="T4273" i="1"/>
  <c r="T4275" i="1"/>
  <c r="T4277" i="1"/>
  <c r="T4279" i="1"/>
  <c r="T4281" i="1"/>
  <c r="T4283" i="1"/>
  <c r="T4285" i="1"/>
  <c r="T4287" i="1"/>
  <c r="T4289" i="1"/>
  <c r="T4291" i="1"/>
  <c r="T4293" i="1"/>
  <c r="T4295" i="1"/>
  <c r="T4297" i="1"/>
  <c r="T4299" i="1"/>
  <c r="T4301" i="1"/>
  <c r="T4303" i="1"/>
  <c r="T4305" i="1"/>
  <c r="T4307" i="1"/>
  <c r="T4309" i="1"/>
  <c r="T4311" i="1"/>
  <c r="T4313" i="1"/>
  <c r="T4315" i="1"/>
  <c r="T4317" i="1"/>
  <c r="T4319" i="1"/>
  <c r="T4321" i="1"/>
  <c r="T4323" i="1"/>
  <c r="T4325" i="1"/>
  <c r="T4327" i="1"/>
  <c r="T4329" i="1"/>
  <c r="T4331" i="1"/>
  <c r="T4333" i="1"/>
  <c r="T4335" i="1"/>
  <c r="T4337" i="1"/>
  <c r="T4339" i="1"/>
  <c r="T4341" i="1"/>
  <c r="T4343" i="1"/>
  <c r="T4345" i="1"/>
  <c r="T4347" i="1"/>
  <c r="T4349" i="1"/>
  <c r="T4351" i="1"/>
  <c r="T4353" i="1"/>
  <c r="T4355" i="1"/>
  <c r="T4357" i="1"/>
  <c r="T4359" i="1"/>
  <c r="T4361" i="1"/>
  <c r="T4363" i="1"/>
  <c r="T4365" i="1"/>
  <c r="T4367" i="1"/>
  <c r="T4369" i="1"/>
  <c r="T4371" i="1"/>
  <c r="T4373" i="1"/>
  <c r="T4375" i="1"/>
  <c r="T4377" i="1"/>
  <c r="T4379" i="1"/>
  <c r="T4381" i="1"/>
  <c r="T4383" i="1"/>
  <c r="T4385" i="1"/>
  <c r="T4387" i="1"/>
  <c r="T4389" i="1"/>
  <c r="T4391" i="1"/>
  <c r="T4393" i="1"/>
  <c r="T4395" i="1"/>
  <c r="T4397" i="1"/>
  <c r="T4399" i="1"/>
  <c r="T4401" i="1"/>
  <c r="T3678" i="1"/>
  <c r="T3687" i="1"/>
  <c r="T3694" i="1"/>
  <c r="T3703" i="1"/>
  <c r="T3714" i="1"/>
  <c r="T3719" i="1"/>
  <c r="T3720" i="1"/>
  <c r="T3723" i="1"/>
  <c r="T3725" i="1"/>
  <c r="T3726" i="1"/>
  <c r="T3730" i="1"/>
  <c r="T3731" i="1"/>
  <c r="T3857" i="1"/>
  <c r="T3865" i="1"/>
  <c r="T3873" i="1"/>
  <c r="T3881" i="1"/>
  <c r="T3889" i="1"/>
  <c r="T3897" i="1"/>
  <c r="T3905" i="1"/>
  <c r="T3913" i="1"/>
  <c r="T3921" i="1"/>
  <c r="T4407" i="1"/>
  <c r="T4410" i="1"/>
  <c r="T4412" i="1"/>
  <c r="T4413" i="1"/>
  <c r="T4433" i="1"/>
  <c r="T4438" i="1"/>
  <c r="T4439" i="1"/>
  <c r="T4442" i="1"/>
  <c r="T4444" i="1"/>
  <c r="T4445" i="1"/>
  <c r="T4464" i="1"/>
  <c r="T4472" i="1"/>
  <c r="T4480" i="1"/>
  <c r="T4488" i="1"/>
  <c r="T4496" i="1"/>
  <c r="T4504" i="1"/>
  <c r="T4512" i="1"/>
  <c r="T4520" i="1"/>
  <c r="T4528" i="1"/>
  <c r="T4536" i="1"/>
  <c r="T4544" i="1"/>
  <c r="T4552" i="1"/>
  <c r="T4560" i="1"/>
  <c r="T4568" i="1"/>
  <c r="T4576" i="1"/>
  <c r="T4584" i="1"/>
  <c r="T4592" i="1"/>
  <c r="T4600" i="1"/>
  <c r="T4608" i="1"/>
  <c r="T4616" i="1"/>
  <c r="T4624" i="1"/>
  <c r="T4632" i="1"/>
  <c r="T4640" i="1"/>
  <c r="T4648" i="1"/>
  <c r="T4656" i="1"/>
  <c r="T4664" i="1"/>
  <c r="T4672" i="1"/>
  <c r="T4680" i="1"/>
  <c r="T4688" i="1"/>
  <c r="T4696" i="1"/>
  <c r="T4704" i="1"/>
  <c r="T4712" i="1"/>
  <c r="T4720" i="1"/>
  <c r="T4728" i="1"/>
  <c r="T4736" i="1"/>
  <c r="T5088" i="1"/>
  <c r="T5091" i="1"/>
  <c r="T5096" i="1"/>
  <c r="T5099" i="1"/>
  <c r="T5104" i="1"/>
  <c r="T5107" i="1"/>
  <c r="T5112" i="1"/>
  <c r="T5115" i="1"/>
  <c r="T5120" i="1"/>
  <c r="T5123" i="1"/>
  <c r="T5128" i="1"/>
  <c r="T5131" i="1"/>
  <c r="T5136" i="1"/>
  <c r="T5139" i="1"/>
  <c r="T5144" i="1"/>
  <c r="T5147" i="1"/>
  <c r="T5152" i="1"/>
  <c r="T5155" i="1"/>
  <c r="T5157" i="1"/>
  <c r="T5159" i="1"/>
  <c r="T5161" i="1"/>
  <c r="T5163" i="1"/>
  <c r="T5165" i="1"/>
  <c r="T5167" i="1"/>
  <c r="T5169" i="1"/>
  <c r="T5171" i="1"/>
  <c r="T5173" i="1"/>
  <c r="T5175" i="1"/>
  <c r="T5177" i="1"/>
  <c r="T5179" i="1"/>
  <c r="T5181" i="1"/>
  <c r="T5183" i="1"/>
  <c r="T5185" i="1"/>
  <c r="T5187" i="1"/>
  <c r="T5189" i="1"/>
  <c r="T5191" i="1"/>
  <c r="T5193" i="1"/>
  <c r="T5195" i="1"/>
  <c r="T5197" i="1"/>
  <c r="T5199" i="1"/>
  <c r="T5201" i="1"/>
  <c r="T5203" i="1"/>
  <c r="T5205" i="1"/>
  <c r="T5207" i="1"/>
  <c r="T5209" i="1"/>
  <c r="T5211" i="1"/>
  <c r="T5213" i="1"/>
  <c r="T5215" i="1"/>
  <c r="T5217" i="1"/>
  <c r="T5219" i="1"/>
  <c r="T5221" i="1"/>
  <c r="T5223" i="1"/>
  <c r="T5225" i="1"/>
  <c r="T5227" i="1"/>
  <c r="T5229" i="1"/>
  <c r="T5231" i="1"/>
  <c r="T5233" i="1"/>
  <c r="T5235" i="1"/>
  <c r="T5237" i="1"/>
  <c r="T5239" i="1"/>
  <c r="T5241" i="1"/>
  <c r="T5243" i="1"/>
  <c r="T5245" i="1"/>
  <c r="T5247" i="1"/>
  <c r="T5249" i="1"/>
  <c r="T5251" i="1"/>
  <c r="T5253" i="1"/>
  <c r="T5255" i="1"/>
  <c r="T5257" i="1"/>
  <c r="T5259" i="1"/>
  <c r="T5261" i="1"/>
  <c r="T5263" i="1"/>
  <c r="T5265" i="1"/>
  <c r="T5267" i="1"/>
  <c r="T5269" i="1"/>
  <c r="T5271" i="1"/>
  <c r="T5273" i="1"/>
  <c r="T5275" i="1"/>
  <c r="T5277" i="1"/>
  <c r="T5279" i="1"/>
  <c r="T5281" i="1"/>
  <c r="T5283" i="1"/>
  <c r="T5285" i="1"/>
  <c r="T5287" i="1"/>
  <c r="T5289" i="1"/>
  <c r="T5291" i="1"/>
  <c r="T5293" i="1"/>
  <c r="T5295" i="1"/>
  <c r="T5297" i="1"/>
  <c r="T5299" i="1"/>
  <c r="T5301" i="1"/>
  <c r="T5303" i="1"/>
  <c r="T5305" i="1"/>
  <c r="T5307" i="1"/>
  <c r="T5309" i="1"/>
  <c r="T5311" i="1"/>
  <c r="T5313" i="1"/>
  <c r="T5315" i="1"/>
  <c r="T5317" i="1"/>
  <c r="T5319" i="1"/>
  <c r="T5321" i="1"/>
  <c r="T5323" i="1"/>
  <c r="T5325" i="1"/>
  <c r="T5327" i="1"/>
  <c r="T5329" i="1"/>
  <c r="T5331" i="1"/>
  <c r="T5333" i="1"/>
  <c r="T5335" i="1"/>
  <c r="T5337" i="1"/>
  <c r="T5339" i="1"/>
  <c r="T5341" i="1"/>
  <c r="T5343" i="1"/>
  <c r="T5345" i="1"/>
  <c r="T5347" i="1"/>
  <c r="T5349" i="1"/>
  <c r="T5351" i="1"/>
  <c r="T5353" i="1"/>
  <c r="T5355" i="1"/>
  <c r="T5357" i="1"/>
  <c r="T5359" i="1"/>
  <c r="T5361" i="1"/>
  <c r="T5363" i="1"/>
  <c r="T5365" i="1"/>
  <c r="T5367" i="1"/>
  <c r="T5369" i="1"/>
  <c r="T5371" i="1"/>
  <c r="T5373" i="1"/>
  <c r="T5375" i="1"/>
  <c r="T5377" i="1"/>
  <c r="T5379" i="1"/>
  <c r="T5381" i="1"/>
  <c r="T5383" i="1"/>
  <c r="T5385" i="1"/>
  <c r="T5387" i="1"/>
  <c r="T5389" i="1"/>
  <c r="T5391" i="1"/>
  <c r="T5393" i="1"/>
  <c r="T5395" i="1"/>
  <c r="T5397" i="1"/>
  <c r="T5399" i="1"/>
  <c r="T5401" i="1"/>
  <c r="T5403" i="1"/>
  <c r="T5405" i="1"/>
  <c r="T5407" i="1"/>
  <c r="T5409" i="1"/>
  <c r="T5411" i="1"/>
  <c r="T5413" i="1"/>
  <c r="T5415" i="1"/>
  <c r="T5417" i="1"/>
  <c r="T5419" i="1"/>
  <c r="T5421" i="1"/>
  <c r="T5423" i="1"/>
  <c r="T5425" i="1"/>
  <c r="T5427" i="1"/>
  <c r="T5429" i="1"/>
  <c r="T5431" i="1"/>
  <c r="T5433" i="1"/>
  <c r="T5435" i="1"/>
  <c r="T5437" i="1"/>
  <c r="T5439" i="1"/>
  <c r="T5441" i="1"/>
  <c r="T5443" i="1"/>
  <c r="T5445" i="1"/>
  <c r="T5447" i="1"/>
  <c r="T5449" i="1"/>
  <c r="T5451" i="1"/>
  <c r="T5453" i="1"/>
  <c r="T5455" i="1"/>
  <c r="T5457" i="1"/>
  <c r="T5459" i="1"/>
  <c r="T5461" i="1"/>
  <c r="T5463" i="1"/>
  <c r="T5465" i="1"/>
  <c r="T5467" i="1"/>
  <c r="T5469" i="1"/>
  <c r="T5471" i="1"/>
  <c r="T5473" i="1"/>
  <c r="T5475" i="1"/>
  <c r="T5477" i="1"/>
  <c r="T5479" i="1"/>
  <c r="T5481" i="1"/>
  <c r="T5483" i="1"/>
  <c r="T5485" i="1"/>
  <c r="T5487" i="1"/>
  <c r="T5489" i="1"/>
  <c r="T5491" i="1"/>
  <c r="T5493" i="1"/>
  <c r="T5495" i="1"/>
  <c r="T5497" i="1"/>
  <c r="T5499" i="1"/>
  <c r="T5501" i="1"/>
  <c r="T5503" i="1"/>
  <c r="T5505" i="1"/>
  <c r="T5507" i="1"/>
  <c r="T5509" i="1"/>
  <c r="T5511" i="1"/>
  <c r="T5513" i="1"/>
  <c r="T5515" i="1"/>
  <c r="T5517" i="1"/>
  <c r="T5519" i="1"/>
  <c r="T5521" i="1"/>
  <c r="T5523" i="1"/>
  <c r="T5525" i="1"/>
  <c r="T5527" i="1"/>
  <c r="T5529" i="1"/>
  <c r="T5531" i="1"/>
  <c r="T5533" i="1"/>
  <c r="T5535" i="1"/>
  <c r="T5537" i="1"/>
  <c r="T5539" i="1"/>
  <c r="T5541" i="1"/>
  <c r="T5543" i="1"/>
  <c r="T5545" i="1"/>
  <c r="T5547" i="1"/>
  <c r="T5549" i="1"/>
  <c r="T5551" i="1"/>
  <c r="T5553" i="1"/>
  <c r="T5555" i="1"/>
  <c r="T5557" i="1"/>
  <c r="T5559" i="1"/>
  <c r="T5561" i="1"/>
  <c r="T5563" i="1"/>
  <c r="T5565" i="1"/>
  <c r="T5567" i="1"/>
  <c r="T5569" i="1"/>
  <c r="T5571" i="1"/>
  <c r="T5573" i="1"/>
  <c r="T5575" i="1"/>
  <c r="T5577" i="1"/>
  <c r="T5579" i="1"/>
  <c r="T5581" i="1"/>
  <c r="T5583" i="1"/>
  <c r="T5585" i="1"/>
  <c r="T5587" i="1"/>
  <c r="T5589" i="1"/>
  <c r="T5591" i="1"/>
  <c r="T5593" i="1"/>
  <c r="T5595" i="1"/>
  <c r="T5597" i="1"/>
  <c r="T5599" i="1"/>
  <c r="T5601" i="1"/>
  <c r="T5603" i="1"/>
  <c r="T5605" i="1"/>
  <c r="T5607" i="1"/>
  <c r="T5609" i="1"/>
  <c r="T5611" i="1"/>
  <c r="T5613" i="1"/>
  <c r="T5615" i="1"/>
  <c r="T5617" i="1"/>
  <c r="T5619" i="1"/>
  <c r="T5621" i="1"/>
  <c r="T5623" i="1"/>
  <c r="T5625" i="1"/>
  <c r="T5627" i="1"/>
  <c r="T5629" i="1"/>
  <c r="T5631" i="1"/>
  <c r="T5633" i="1"/>
  <c r="T5635" i="1"/>
  <c r="T5637" i="1"/>
  <c r="T5639" i="1"/>
  <c r="T5641" i="1"/>
  <c r="T5643" i="1"/>
  <c r="T5645" i="1"/>
  <c r="T5647" i="1"/>
  <c r="T5649" i="1"/>
  <c r="T5651" i="1"/>
  <c r="T5653" i="1"/>
  <c r="T5655" i="1"/>
  <c r="T5657" i="1"/>
  <c r="T5659" i="1"/>
  <c r="T5661" i="1"/>
  <c r="T5663" i="1"/>
  <c r="T5665" i="1"/>
  <c r="T5667" i="1"/>
  <c r="T5669" i="1"/>
  <c r="T5671" i="1"/>
  <c r="T5673" i="1"/>
  <c r="T5675" i="1"/>
  <c r="T5677" i="1"/>
  <c r="T5679" i="1"/>
  <c r="T5681" i="1"/>
  <c r="T5683" i="1"/>
  <c r="T5685" i="1"/>
  <c r="T5687" i="1"/>
  <c r="T5689" i="1"/>
  <c r="T5691" i="1"/>
  <c r="T5693" i="1"/>
  <c r="T5695" i="1"/>
  <c r="T5697" i="1"/>
  <c r="T5699" i="1"/>
  <c r="T5701" i="1"/>
  <c r="T5703" i="1"/>
  <c r="T5705" i="1"/>
  <c r="T5707" i="1"/>
  <c r="T5709" i="1"/>
  <c r="T5711" i="1"/>
  <c r="T5713" i="1"/>
  <c r="T5715" i="1"/>
  <c r="T5717" i="1"/>
  <c r="T5719" i="1"/>
  <c r="T5721" i="1"/>
  <c r="T5723" i="1"/>
  <c r="T5725" i="1"/>
  <c r="T5727" i="1"/>
  <c r="T5729" i="1"/>
  <c r="T5731" i="1"/>
  <c r="T5733" i="1"/>
  <c r="T5735" i="1"/>
  <c r="T5737" i="1"/>
  <c r="T5739" i="1"/>
  <c r="T5741" i="1"/>
  <c r="T5743" i="1"/>
  <c r="T5745" i="1"/>
  <c r="T5747" i="1"/>
  <c r="T5749" i="1"/>
  <c r="T5751" i="1"/>
  <c r="T5753" i="1"/>
  <c r="T5755" i="1"/>
  <c r="T5757" i="1"/>
  <c r="T5759" i="1"/>
  <c r="T5761" i="1"/>
  <c r="T5763" i="1"/>
  <c r="T5765" i="1"/>
  <c r="T5767" i="1"/>
  <c r="T5769" i="1"/>
  <c r="T5771" i="1"/>
  <c r="T5773" i="1"/>
  <c r="T5775" i="1"/>
  <c r="T5777" i="1"/>
  <c r="T5779" i="1"/>
  <c r="T5781" i="1"/>
  <c r="T5783" i="1"/>
  <c r="T5785" i="1"/>
  <c r="T5787" i="1"/>
  <c r="T5789" i="1"/>
  <c r="T5791" i="1"/>
  <c r="T5793" i="1"/>
  <c r="T5795" i="1"/>
  <c r="T5797" i="1"/>
  <c r="T5799" i="1"/>
  <c r="T5801" i="1"/>
  <c r="T5803" i="1"/>
  <c r="T5805" i="1"/>
  <c r="T5807" i="1"/>
  <c r="T5809" i="1"/>
  <c r="T5811" i="1"/>
  <c r="T5813" i="1"/>
  <c r="T5815" i="1"/>
  <c r="T5817" i="1"/>
  <c r="T5819" i="1"/>
  <c r="T5821" i="1"/>
  <c r="T5823" i="1"/>
  <c r="T5825" i="1"/>
  <c r="T5827" i="1"/>
  <c r="T5829" i="1"/>
  <c r="T5831" i="1"/>
  <c r="T5833" i="1"/>
  <c r="T5835" i="1"/>
  <c r="T5837" i="1"/>
  <c r="T5839" i="1"/>
  <c r="T5841" i="1"/>
  <c r="T5843" i="1"/>
  <c r="T5845" i="1"/>
  <c r="T5847" i="1"/>
  <c r="T5849" i="1"/>
  <c r="T5851" i="1"/>
  <c r="T5853" i="1"/>
  <c r="T5855" i="1"/>
  <c r="T5857" i="1"/>
  <c r="T5859" i="1"/>
  <c r="T5861" i="1"/>
  <c r="T5863" i="1"/>
  <c r="T5865" i="1"/>
  <c r="T5867" i="1"/>
  <c r="T5869" i="1"/>
  <c r="T5871" i="1"/>
  <c r="T5873" i="1"/>
  <c r="T5875" i="1"/>
  <c r="T5877" i="1"/>
  <c r="T5879" i="1"/>
  <c r="T5881" i="1"/>
  <c r="T5883" i="1"/>
  <c r="T5885" i="1"/>
  <c r="T5887" i="1"/>
  <c r="T5889" i="1"/>
  <c r="T5891" i="1"/>
  <c r="T5893" i="1"/>
  <c r="T5895" i="1"/>
  <c r="T5897" i="1"/>
  <c r="T5899" i="1"/>
  <c r="T5901" i="1"/>
  <c r="T5903" i="1"/>
  <c r="T5905" i="1"/>
  <c r="T5907" i="1"/>
  <c r="T5909" i="1"/>
  <c r="T5911" i="1"/>
  <c r="T5913" i="1"/>
  <c r="T5915" i="1"/>
  <c r="T5917" i="1"/>
  <c r="T5919" i="1"/>
  <c r="T5921" i="1"/>
  <c r="T5923" i="1"/>
  <c r="T5925" i="1"/>
  <c r="T5927" i="1"/>
  <c r="T5929" i="1"/>
  <c r="T5931" i="1"/>
  <c r="T5933" i="1"/>
  <c r="T5935" i="1"/>
  <c r="T5937" i="1"/>
  <c r="T5939" i="1"/>
  <c r="T5941" i="1"/>
  <c r="T5943" i="1"/>
  <c r="T5945" i="1"/>
  <c r="T5947" i="1"/>
  <c r="T5949" i="1"/>
  <c r="T5951" i="1"/>
  <c r="T5953" i="1"/>
  <c r="T5955" i="1"/>
  <c r="T5957" i="1"/>
  <c r="T5959" i="1"/>
  <c r="T5961" i="1"/>
  <c r="T5963" i="1"/>
  <c r="T5965" i="1"/>
  <c r="T5967" i="1"/>
  <c r="T5969" i="1"/>
  <c r="T5971" i="1"/>
  <c r="T5973" i="1"/>
  <c r="T5975" i="1"/>
  <c r="T5977" i="1"/>
  <c r="T5979" i="1"/>
  <c r="T5981" i="1"/>
  <c r="T5983" i="1"/>
  <c r="T5985" i="1"/>
  <c r="T5987" i="1"/>
  <c r="T5989" i="1"/>
  <c r="T5991" i="1"/>
  <c r="T5993" i="1"/>
  <c r="T5995" i="1"/>
  <c r="T5997" i="1"/>
  <c r="T5999" i="1"/>
  <c r="T6001" i="1"/>
  <c r="T6003" i="1"/>
  <c r="T6005" i="1"/>
  <c r="T6007" i="1"/>
  <c r="T6009" i="1"/>
  <c r="T6011" i="1"/>
  <c r="T6013" i="1"/>
  <c r="T6015" i="1"/>
  <c r="T6017" i="1"/>
  <c r="T6019" i="1"/>
  <c r="T6021" i="1"/>
  <c r="T6023" i="1"/>
  <c r="T6025" i="1"/>
  <c r="T6027" i="1"/>
  <c r="T6029" i="1"/>
  <c r="T6031" i="1"/>
  <c r="T6033" i="1"/>
  <c r="T6035" i="1"/>
  <c r="T6037" i="1"/>
  <c r="T6039" i="1"/>
  <c r="T6041" i="1"/>
  <c r="T6043" i="1"/>
  <c r="T6045" i="1"/>
  <c r="T6047" i="1"/>
  <c r="T6049" i="1"/>
  <c r="T6051" i="1"/>
  <c r="T6053" i="1"/>
  <c r="T6055" i="1"/>
  <c r="T6057" i="1"/>
  <c r="T6059" i="1"/>
  <c r="T6061" i="1"/>
  <c r="T6063" i="1"/>
  <c r="T6065" i="1"/>
  <c r="T6067" i="1"/>
  <c r="T6069" i="1"/>
  <c r="T6071" i="1"/>
  <c r="T6073" i="1"/>
  <c r="T6075" i="1"/>
  <c r="T6077" i="1"/>
  <c r="T6079" i="1"/>
  <c r="T6081" i="1"/>
  <c r="T6083" i="1"/>
  <c r="T6085" i="1"/>
  <c r="T6087" i="1"/>
  <c r="T6089" i="1"/>
  <c r="T6091" i="1"/>
  <c r="T6093" i="1"/>
  <c r="T6095" i="1"/>
  <c r="T6097" i="1"/>
  <c r="T6099" i="1"/>
  <c r="T6101" i="1"/>
  <c r="T6103" i="1"/>
  <c r="T6105" i="1"/>
  <c r="T6107" i="1"/>
  <c r="T6109" i="1"/>
  <c r="T6111" i="1"/>
  <c r="T6113" i="1"/>
  <c r="T6115" i="1"/>
  <c r="T6117" i="1"/>
  <c r="T6119" i="1"/>
  <c r="T6121" i="1"/>
  <c r="T6123" i="1"/>
  <c r="T6125" i="1"/>
  <c r="T4405" i="1"/>
  <c r="T4409" i="1"/>
  <c r="T4414" i="1"/>
  <c r="T4415" i="1"/>
  <c r="T4418" i="1"/>
  <c r="T4420" i="1"/>
  <c r="T4421" i="1"/>
  <c r="T4441" i="1"/>
  <c r="T4446" i="1"/>
  <c r="T4447" i="1"/>
  <c r="T4450" i="1"/>
  <c r="T4452" i="1"/>
  <c r="T4453" i="1"/>
  <c r="T4462" i="1"/>
  <c r="T4470" i="1"/>
  <c r="T4478" i="1"/>
  <c r="T4486" i="1"/>
  <c r="T4494" i="1"/>
  <c r="T4502" i="1"/>
  <c r="T4510" i="1"/>
  <c r="T4518" i="1"/>
  <c r="T4526" i="1"/>
  <c r="T4534" i="1"/>
  <c r="T4542" i="1"/>
  <c r="T4550" i="1"/>
  <c r="T4558" i="1"/>
  <c r="T4566" i="1"/>
  <c r="T4574" i="1"/>
  <c r="T4582" i="1"/>
  <c r="T4590" i="1"/>
  <c r="T4598" i="1"/>
  <c r="T4606" i="1"/>
  <c r="T4614" i="1"/>
  <c r="T4622" i="1"/>
  <c r="T4630" i="1"/>
  <c r="T4638" i="1"/>
  <c r="T4646" i="1"/>
  <c r="T4654" i="1"/>
  <c r="T4662" i="1"/>
  <c r="T4670" i="1"/>
  <c r="T4678" i="1"/>
  <c r="T4686" i="1"/>
  <c r="T4694" i="1"/>
  <c r="T4702" i="1"/>
  <c r="T4710" i="1"/>
  <c r="T4718" i="1"/>
  <c r="T4726" i="1"/>
  <c r="T4734" i="1"/>
  <c r="T4741" i="1"/>
  <c r="T4743" i="1"/>
  <c r="T4745" i="1"/>
  <c r="T4747" i="1"/>
  <c r="T4749" i="1"/>
  <c r="T4751" i="1"/>
  <c r="T4753" i="1"/>
  <c r="T4755" i="1"/>
  <c r="T4757" i="1"/>
  <c r="T4759" i="1"/>
  <c r="T4761" i="1"/>
  <c r="T4763" i="1"/>
  <c r="T4765" i="1"/>
  <c r="T4767" i="1"/>
  <c r="T4769" i="1"/>
  <c r="T4771" i="1"/>
  <c r="T4773" i="1"/>
  <c r="T4775" i="1"/>
  <c r="T4777" i="1"/>
  <c r="T4779" i="1"/>
  <c r="T4781" i="1"/>
  <c r="T4783" i="1"/>
  <c r="T4785" i="1"/>
  <c r="T4787" i="1"/>
  <c r="T4789" i="1"/>
  <c r="T4791" i="1"/>
  <c r="T4793" i="1"/>
  <c r="T4795" i="1"/>
  <c r="T4797" i="1"/>
  <c r="T4799" i="1"/>
  <c r="T4801" i="1"/>
  <c r="T4803" i="1"/>
  <c r="T4805" i="1"/>
  <c r="T4807" i="1"/>
  <c r="T4809" i="1"/>
  <c r="T4811" i="1"/>
  <c r="T4813" i="1"/>
  <c r="T4815" i="1"/>
  <c r="T4817" i="1"/>
  <c r="T4819" i="1"/>
  <c r="T4821" i="1"/>
  <c r="T4823" i="1"/>
  <c r="T4825" i="1"/>
  <c r="T4827" i="1"/>
  <c r="T4829" i="1"/>
  <c r="T4831" i="1"/>
  <c r="T4833" i="1"/>
  <c r="T4835" i="1"/>
  <c r="T4837" i="1"/>
  <c r="T4839" i="1"/>
  <c r="T4841" i="1"/>
  <c r="T4843" i="1"/>
  <c r="T4845" i="1"/>
  <c r="T4847" i="1"/>
  <c r="T4849" i="1"/>
  <c r="T4851" i="1"/>
  <c r="T4853" i="1"/>
  <c r="T4855" i="1"/>
  <c r="T4857" i="1"/>
  <c r="T4859" i="1"/>
  <c r="T4861" i="1"/>
  <c r="T4863" i="1"/>
  <c r="T4865" i="1"/>
  <c r="T4867" i="1"/>
  <c r="T4869" i="1"/>
  <c r="T4871" i="1"/>
  <c r="T4873" i="1"/>
  <c r="T4875" i="1"/>
  <c r="T4877" i="1"/>
  <c r="T4879" i="1"/>
  <c r="T4881" i="1"/>
  <c r="T4883" i="1"/>
  <c r="T4885" i="1"/>
  <c r="T4887" i="1"/>
  <c r="T4889" i="1"/>
  <c r="T4891" i="1"/>
  <c r="T4893" i="1"/>
  <c r="T4895" i="1"/>
  <c r="T4897" i="1"/>
  <c r="T4899" i="1"/>
  <c r="T4901" i="1"/>
  <c r="T4903" i="1"/>
  <c r="T4905" i="1"/>
  <c r="T4907" i="1"/>
  <c r="T4909" i="1"/>
  <c r="T4911" i="1"/>
  <c r="T4913" i="1"/>
  <c r="T4915" i="1"/>
  <c r="T4917" i="1"/>
  <c r="T4919" i="1"/>
  <c r="T4921" i="1"/>
  <c r="T4923" i="1"/>
  <c r="T4925" i="1"/>
  <c r="T4927" i="1"/>
  <c r="T4929" i="1"/>
  <c r="T4931" i="1"/>
  <c r="T4933" i="1"/>
  <c r="T4935" i="1"/>
  <c r="T4937" i="1"/>
  <c r="T4939" i="1"/>
  <c r="T4941" i="1"/>
  <c r="T4943" i="1"/>
  <c r="T4945" i="1"/>
  <c r="T4947" i="1"/>
  <c r="T4949" i="1"/>
  <c r="T4951" i="1"/>
  <c r="T4953" i="1"/>
  <c r="T4955" i="1"/>
  <c r="T4957" i="1"/>
  <c r="T4959" i="1"/>
  <c r="T4961" i="1"/>
  <c r="T4963" i="1"/>
  <c r="T4965" i="1"/>
  <c r="T4967" i="1"/>
  <c r="T4969" i="1"/>
  <c r="T4971" i="1"/>
  <c r="T4973" i="1"/>
  <c r="T4975" i="1"/>
  <c r="T4977" i="1"/>
  <c r="T4979" i="1"/>
  <c r="T4981" i="1"/>
  <c r="T4983" i="1"/>
  <c r="T4985" i="1"/>
  <c r="T4987" i="1"/>
  <c r="T4989" i="1"/>
  <c r="T4991" i="1"/>
  <c r="T4993" i="1"/>
  <c r="T4995" i="1"/>
  <c r="T4997" i="1"/>
  <c r="T4999" i="1"/>
  <c r="T5001" i="1"/>
  <c r="T5003" i="1"/>
  <c r="T5005" i="1"/>
  <c r="T5007" i="1"/>
  <c r="T5009" i="1"/>
  <c r="T5011" i="1"/>
  <c r="T5013" i="1"/>
  <c r="T5015" i="1"/>
  <c r="T5017" i="1"/>
  <c r="T5019" i="1"/>
  <c r="T5021" i="1"/>
  <c r="T5023" i="1"/>
  <c r="T5025" i="1"/>
  <c r="T5027" i="1"/>
  <c r="T5029" i="1"/>
  <c r="T5031" i="1"/>
  <c r="T5033" i="1"/>
  <c r="T5035" i="1"/>
  <c r="T5037" i="1"/>
  <c r="T5039" i="1"/>
  <c r="T5041" i="1"/>
  <c r="T5043" i="1"/>
  <c r="T5045" i="1"/>
  <c r="T5047" i="1"/>
  <c r="T5049" i="1"/>
  <c r="T5051" i="1"/>
  <c r="T5053" i="1"/>
  <c r="T5055" i="1"/>
  <c r="T5057" i="1"/>
  <c r="T5059" i="1"/>
  <c r="T5061" i="1"/>
  <c r="T5063" i="1"/>
  <c r="T5065" i="1"/>
  <c r="T5067" i="1"/>
  <c r="T5069" i="1"/>
  <c r="T5071" i="1"/>
  <c r="T5073" i="1"/>
  <c r="T5075" i="1"/>
  <c r="T5077" i="1"/>
  <c r="T5079" i="1"/>
  <c r="T5081" i="1"/>
  <c r="T5083" i="1"/>
  <c r="T5085" i="1"/>
  <c r="T5090" i="1"/>
  <c r="T5093" i="1"/>
  <c r="T5098" i="1"/>
  <c r="T5101" i="1"/>
  <c r="T5106" i="1"/>
  <c r="T5109" i="1"/>
  <c r="T5114" i="1"/>
  <c r="T5117" i="1"/>
  <c r="T5122" i="1"/>
  <c r="T5125" i="1"/>
  <c r="T5130" i="1"/>
  <c r="T5133" i="1"/>
  <c r="T5138" i="1"/>
  <c r="T5141" i="1"/>
  <c r="T5146" i="1"/>
  <c r="T5149" i="1"/>
  <c r="T5154" i="1"/>
  <c r="T4403" i="1"/>
  <c r="T4417" i="1"/>
  <c r="T4422" i="1"/>
  <c r="T4423" i="1"/>
  <c r="T4426" i="1"/>
  <c r="T4428" i="1"/>
  <c r="T4429" i="1"/>
  <c r="T4449" i="1"/>
  <c r="T4454" i="1"/>
  <c r="T4455" i="1"/>
  <c r="T4458" i="1"/>
  <c r="T4460" i="1"/>
  <c r="T4468" i="1"/>
  <c r="T4476" i="1"/>
  <c r="T4484" i="1"/>
  <c r="T4492" i="1"/>
  <c r="T4500" i="1"/>
  <c r="T4508" i="1"/>
  <c r="T4516" i="1"/>
  <c r="T4524" i="1"/>
  <c r="T4532" i="1"/>
  <c r="T4540" i="1"/>
  <c r="T4548" i="1"/>
  <c r="T4556" i="1"/>
  <c r="T4564" i="1"/>
  <c r="T4572" i="1"/>
  <c r="T4580" i="1"/>
  <c r="T4588" i="1"/>
  <c r="T4596" i="1"/>
  <c r="T4604" i="1"/>
  <c r="T4612" i="1"/>
  <c r="T4620" i="1"/>
  <c r="T4628" i="1"/>
  <c r="T4636" i="1"/>
  <c r="T4644" i="1"/>
  <c r="T4652" i="1"/>
  <c r="T4660" i="1"/>
  <c r="T4668" i="1"/>
  <c r="T4676" i="1"/>
  <c r="T4684" i="1"/>
  <c r="T4692" i="1"/>
  <c r="T4700" i="1"/>
  <c r="T4708" i="1"/>
  <c r="T4716" i="1"/>
  <c r="T4724" i="1"/>
  <c r="T4732" i="1"/>
  <c r="T5087" i="1"/>
  <c r="T5092" i="1"/>
  <c r="T5095" i="1"/>
  <c r="T5100" i="1"/>
  <c r="T5103" i="1"/>
  <c r="T5108" i="1"/>
  <c r="T5111" i="1"/>
  <c r="T5116" i="1"/>
  <c r="T5119" i="1"/>
  <c r="T5124" i="1"/>
  <c r="T5127" i="1"/>
  <c r="T5132" i="1"/>
  <c r="T5135" i="1"/>
  <c r="T5140" i="1"/>
  <c r="T5143" i="1"/>
  <c r="T5148" i="1"/>
  <c r="T5151" i="1"/>
  <c r="T5156" i="1"/>
  <c r="T5158" i="1"/>
  <c r="T5160" i="1"/>
  <c r="T5162" i="1"/>
  <c r="T5164" i="1"/>
  <c r="T5166" i="1"/>
  <c r="T5168" i="1"/>
  <c r="T5170" i="1"/>
  <c r="T5172" i="1"/>
  <c r="T5174" i="1"/>
  <c r="T5176" i="1"/>
  <c r="T5178" i="1"/>
  <c r="T5180" i="1"/>
  <c r="T5182" i="1"/>
  <c r="T5184" i="1"/>
  <c r="T5186" i="1"/>
  <c r="T5188" i="1"/>
  <c r="T5190" i="1"/>
  <c r="T5192" i="1"/>
  <c r="T5194" i="1"/>
  <c r="T5196" i="1"/>
  <c r="T5198" i="1"/>
  <c r="T5200" i="1"/>
  <c r="T5202" i="1"/>
  <c r="T5204" i="1"/>
  <c r="T5206" i="1"/>
  <c r="T5208" i="1"/>
  <c r="T5210" i="1"/>
  <c r="T5212" i="1"/>
  <c r="T5214" i="1"/>
  <c r="T5216" i="1"/>
  <c r="T5218" i="1"/>
  <c r="T5220" i="1"/>
  <c r="T5222" i="1"/>
  <c r="T5224" i="1"/>
  <c r="T5226" i="1"/>
  <c r="T5228" i="1"/>
  <c r="T5230" i="1"/>
  <c r="T5232" i="1"/>
  <c r="T5234" i="1"/>
  <c r="T5236" i="1"/>
  <c r="T5238" i="1"/>
  <c r="T5240" i="1"/>
  <c r="T5242" i="1"/>
  <c r="T5244" i="1"/>
  <c r="T5246" i="1"/>
  <c r="T5248" i="1"/>
  <c r="T5250" i="1"/>
  <c r="T5252" i="1"/>
  <c r="T5254" i="1"/>
  <c r="T5256" i="1"/>
  <c r="T5258" i="1"/>
  <c r="T5260" i="1"/>
  <c r="T5262" i="1"/>
  <c r="T5264" i="1"/>
  <c r="T5266" i="1"/>
  <c r="T5268" i="1"/>
  <c r="T5270" i="1"/>
  <c r="T5272" i="1"/>
  <c r="T5274" i="1"/>
  <c r="T5276" i="1"/>
  <c r="T5278" i="1"/>
  <c r="T5280" i="1"/>
  <c r="T5282" i="1"/>
  <c r="T5284" i="1"/>
  <c r="T5286" i="1"/>
  <c r="T5288" i="1"/>
  <c r="T5290" i="1"/>
  <c r="T5292" i="1"/>
  <c r="T5294" i="1"/>
  <c r="T5296" i="1"/>
  <c r="T5298" i="1"/>
  <c r="T5300" i="1"/>
  <c r="T5302" i="1"/>
  <c r="T5304" i="1"/>
  <c r="T5306" i="1"/>
  <c r="T5308" i="1"/>
  <c r="T5310" i="1"/>
  <c r="T5312" i="1"/>
  <c r="T5314" i="1"/>
  <c r="T5316" i="1"/>
  <c r="T5318" i="1"/>
  <c r="T5320" i="1"/>
  <c r="T5322" i="1"/>
  <c r="T5324" i="1"/>
  <c r="T5326" i="1"/>
  <c r="T5328" i="1"/>
  <c r="T5330" i="1"/>
  <c r="T5332" i="1"/>
  <c r="T5334" i="1"/>
  <c r="T5336" i="1"/>
  <c r="T5338" i="1"/>
  <c r="T5340" i="1"/>
  <c r="T5342" i="1"/>
  <c r="T5344" i="1"/>
  <c r="T5346" i="1"/>
  <c r="T5348" i="1"/>
  <c r="T5350" i="1"/>
  <c r="T5352" i="1"/>
  <c r="T5354" i="1"/>
  <c r="T5356" i="1"/>
  <c r="T5358" i="1"/>
  <c r="T5360" i="1"/>
  <c r="T5362" i="1"/>
  <c r="T5364" i="1"/>
  <c r="T5366" i="1"/>
  <c r="T5368" i="1"/>
  <c r="T5370" i="1"/>
  <c r="T5372" i="1"/>
  <c r="T5374" i="1"/>
  <c r="T5376" i="1"/>
  <c r="T5378" i="1"/>
  <c r="T5380" i="1"/>
  <c r="T5382" i="1"/>
  <c r="T4425" i="1"/>
  <c r="T4430" i="1"/>
  <c r="T4431" i="1"/>
  <c r="T4434" i="1"/>
  <c r="T4436" i="1"/>
  <c r="T4437" i="1"/>
  <c r="T4457" i="1"/>
  <c r="T4466" i="1"/>
  <c r="T4474" i="1"/>
  <c r="T4482" i="1"/>
  <c r="T4490" i="1"/>
  <c r="T4498" i="1"/>
  <c r="T4506" i="1"/>
  <c r="T4514" i="1"/>
  <c r="T4522" i="1"/>
  <c r="T4530" i="1"/>
  <c r="T4538" i="1"/>
  <c r="T4546" i="1"/>
  <c r="T4554" i="1"/>
  <c r="T4562" i="1"/>
  <c r="T4570" i="1"/>
  <c r="T4578" i="1"/>
  <c r="T4586" i="1"/>
  <c r="T4594" i="1"/>
  <c r="T4602" i="1"/>
  <c r="T4610" i="1"/>
  <c r="T4618" i="1"/>
  <c r="T4626" i="1"/>
  <c r="T4634" i="1"/>
  <c r="T4642" i="1"/>
  <c r="T4650" i="1"/>
  <c r="T4658" i="1"/>
  <c r="T4666" i="1"/>
  <c r="T4674" i="1"/>
  <c r="T4682" i="1"/>
  <c r="T4690" i="1"/>
  <c r="T4698" i="1"/>
  <c r="T4706" i="1"/>
  <c r="T4714" i="1"/>
  <c r="T4722" i="1"/>
  <c r="T4730" i="1"/>
  <c r="T4738" i="1"/>
  <c r="T4740" i="1"/>
  <c r="T4742" i="1"/>
  <c r="T4744" i="1"/>
  <c r="T4746" i="1"/>
  <c r="T4748" i="1"/>
  <c r="T4750" i="1"/>
  <c r="T4752" i="1"/>
  <c r="T4754" i="1"/>
  <c r="T4756" i="1"/>
  <c r="T4758" i="1"/>
  <c r="T4760" i="1"/>
  <c r="T4762" i="1"/>
  <c r="T4764" i="1"/>
  <c r="T4766" i="1"/>
  <c r="T4768" i="1"/>
  <c r="T4770" i="1"/>
  <c r="T4772" i="1"/>
  <c r="T4774" i="1"/>
  <c r="T4776" i="1"/>
  <c r="T4778" i="1"/>
  <c r="T4780" i="1"/>
  <c r="T4782" i="1"/>
  <c r="T4784" i="1"/>
  <c r="T4786" i="1"/>
  <c r="T4788" i="1"/>
  <c r="T4790" i="1"/>
  <c r="T4792" i="1"/>
  <c r="T4794" i="1"/>
  <c r="T4796" i="1"/>
  <c r="T4798" i="1"/>
  <c r="T4800" i="1"/>
  <c r="T4802" i="1"/>
  <c r="T4804" i="1"/>
  <c r="T4806" i="1"/>
  <c r="T4808" i="1"/>
  <c r="T4810" i="1"/>
  <c r="T4812" i="1"/>
  <c r="T4814" i="1"/>
  <c r="T4816" i="1"/>
  <c r="T4818" i="1"/>
  <c r="T4820" i="1"/>
  <c r="T4822" i="1"/>
  <c r="T4824" i="1"/>
  <c r="T4826" i="1"/>
  <c r="T4828" i="1"/>
  <c r="T4830" i="1"/>
  <c r="T4832" i="1"/>
  <c r="T4834" i="1"/>
  <c r="T4836" i="1"/>
  <c r="T4838" i="1"/>
  <c r="T4840" i="1"/>
  <c r="T4842" i="1"/>
  <c r="T4844" i="1"/>
  <c r="T4846" i="1"/>
  <c r="T4848" i="1"/>
  <c r="T4850" i="1"/>
  <c r="T4852" i="1"/>
  <c r="T4854" i="1"/>
  <c r="T4856" i="1"/>
  <c r="T4858" i="1"/>
  <c r="T4860" i="1"/>
  <c r="T4862" i="1"/>
  <c r="T4864" i="1"/>
  <c r="T4866" i="1"/>
  <c r="T4868" i="1"/>
  <c r="T4870" i="1"/>
  <c r="T4872" i="1"/>
  <c r="T4874" i="1"/>
  <c r="T4876" i="1"/>
  <c r="T4878" i="1"/>
  <c r="T4880" i="1"/>
  <c r="T4882" i="1"/>
  <c r="T4884" i="1"/>
  <c r="T4886" i="1"/>
  <c r="T4888" i="1"/>
  <c r="T4890" i="1"/>
  <c r="T4892" i="1"/>
  <c r="T4894" i="1"/>
  <c r="T4896" i="1"/>
  <c r="T4898" i="1"/>
  <c r="T4900" i="1"/>
  <c r="T4902" i="1"/>
  <c r="T4904" i="1"/>
  <c r="T4906" i="1"/>
  <c r="T4908" i="1"/>
  <c r="T4910" i="1"/>
  <c r="T4912" i="1"/>
  <c r="T4914" i="1"/>
  <c r="T4916" i="1"/>
  <c r="T4918" i="1"/>
  <c r="T4920" i="1"/>
  <c r="T4922" i="1"/>
  <c r="T4924" i="1"/>
  <c r="T4926" i="1"/>
  <c r="T4928" i="1"/>
  <c r="T4930" i="1"/>
  <c r="T4932" i="1"/>
  <c r="T4934" i="1"/>
  <c r="T4936" i="1"/>
  <c r="T4938" i="1"/>
  <c r="T4940" i="1"/>
  <c r="T4942" i="1"/>
  <c r="T4944" i="1"/>
  <c r="T4946" i="1"/>
  <c r="T4948" i="1"/>
  <c r="T4950" i="1"/>
  <c r="T4952" i="1"/>
  <c r="T4954" i="1"/>
  <c r="T4956" i="1"/>
  <c r="T4958" i="1"/>
  <c r="T4960" i="1"/>
  <c r="T4962" i="1"/>
  <c r="T4964" i="1"/>
  <c r="T4966" i="1"/>
  <c r="T4968" i="1"/>
  <c r="T4970" i="1"/>
  <c r="T4972" i="1"/>
  <c r="T4974" i="1"/>
  <c r="T4976" i="1"/>
  <c r="T4978" i="1"/>
  <c r="T4980" i="1"/>
  <c r="T4982" i="1"/>
  <c r="T4984" i="1"/>
  <c r="T4986" i="1"/>
  <c r="T4988" i="1"/>
  <c r="T4990" i="1"/>
  <c r="T4992" i="1"/>
  <c r="T4994" i="1"/>
  <c r="T4996" i="1"/>
  <c r="T4998" i="1"/>
  <c r="T5000" i="1"/>
  <c r="T5002" i="1"/>
  <c r="T5004" i="1"/>
  <c r="T5006" i="1"/>
  <c r="T5008" i="1"/>
  <c r="T5010" i="1"/>
  <c r="T5012" i="1"/>
  <c r="T5014" i="1"/>
  <c r="T5016" i="1"/>
  <c r="T5018" i="1"/>
  <c r="T5020" i="1"/>
  <c r="T5022" i="1"/>
  <c r="T5024" i="1"/>
  <c r="T5026" i="1"/>
  <c r="T5028" i="1"/>
  <c r="T5030" i="1"/>
  <c r="T5032" i="1"/>
  <c r="T5034" i="1"/>
  <c r="T5036" i="1"/>
  <c r="T5038" i="1"/>
  <c r="T5040" i="1"/>
  <c r="T5042" i="1"/>
  <c r="T5044" i="1"/>
  <c r="T5046" i="1"/>
  <c r="T5048" i="1"/>
  <c r="T5050" i="1"/>
  <c r="T5052" i="1"/>
  <c r="T5054" i="1"/>
  <c r="T5056" i="1"/>
  <c r="T5058" i="1"/>
  <c r="T5060" i="1"/>
  <c r="T5062" i="1"/>
  <c r="T5064" i="1"/>
  <c r="T5066" i="1"/>
  <c r="T5068" i="1"/>
  <c r="T5070" i="1"/>
  <c r="T5072" i="1"/>
  <c r="T5074" i="1"/>
  <c r="T5076" i="1"/>
  <c r="T5078" i="1"/>
  <c r="T5080" i="1"/>
  <c r="T5082" i="1"/>
  <c r="T5084" i="1"/>
  <c r="T5086" i="1"/>
  <c r="T5089" i="1"/>
  <c r="T5094" i="1"/>
  <c r="T5097" i="1"/>
  <c r="T5102" i="1"/>
  <c r="T5105" i="1"/>
  <c r="T5110" i="1"/>
  <c r="T5113" i="1"/>
  <c r="T5118" i="1"/>
  <c r="T5121" i="1"/>
  <c r="T5126" i="1"/>
  <c r="T5129" i="1"/>
  <c r="T5134" i="1"/>
  <c r="T5137" i="1"/>
  <c r="T5142" i="1"/>
  <c r="T5145" i="1"/>
  <c r="T5150" i="1"/>
  <c r="T5153" i="1"/>
  <c r="T5384" i="1"/>
  <c r="T5392" i="1"/>
  <c r="T5400" i="1"/>
  <c r="T5408" i="1"/>
  <c r="T5416" i="1"/>
  <c r="T5424" i="1"/>
  <c r="T5432" i="1"/>
  <c r="T5440" i="1"/>
  <c r="T5448" i="1"/>
  <c r="T5456" i="1"/>
  <c r="T5464" i="1"/>
  <c r="T5472" i="1"/>
  <c r="T5480" i="1"/>
  <c r="T5488" i="1"/>
  <c r="T5496" i="1"/>
  <c r="T5504" i="1"/>
  <c r="T5512" i="1"/>
  <c r="T5520" i="1"/>
  <c r="T5528" i="1"/>
  <c r="T5536" i="1"/>
  <c r="T5550" i="1"/>
  <c r="T5558" i="1"/>
  <c r="T5566" i="1"/>
  <c r="T5574" i="1"/>
  <c r="T5582" i="1"/>
  <c r="T5590" i="1"/>
  <c r="T5598" i="1"/>
  <c r="T5606" i="1"/>
  <c r="T5614" i="1"/>
  <c r="T5622" i="1"/>
  <c r="T5630" i="1"/>
  <c r="T5638" i="1"/>
  <c r="T5646" i="1"/>
  <c r="T5654" i="1"/>
  <c r="T5662" i="1"/>
  <c r="T5670" i="1"/>
  <c r="T5678" i="1"/>
  <c r="T5686" i="1"/>
  <c r="T5694" i="1"/>
  <c r="T5702" i="1"/>
  <c r="T5710" i="1"/>
  <c r="T5718" i="1"/>
  <c r="T5726" i="1"/>
  <c r="T5734" i="1"/>
  <c r="T5742" i="1"/>
  <c r="T5750" i="1"/>
  <c r="T5758" i="1"/>
  <c r="T5766" i="1"/>
  <c r="T5774" i="1"/>
  <c r="T5782" i="1"/>
  <c r="T5790" i="1"/>
  <c r="T5798" i="1"/>
  <c r="T5806" i="1"/>
  <c r="T5814" i="1"/>
  <c r="T5822" i="1"/>
  <c r="T5830" i="1"/>
  <c r="T5838" i="1"/>
  <c r="T5846" i="1"/>
  <c r="T5854" i="1"/>
  <c r="T5862" i="1"/>
  <c r="T5870" i="1"/>
  <c r="T5878" i="1"/>
  <c r="T5886" i="1"/>
  <c r="T5894" i="1"/>
  <c r="T5902" i="1"/>
  <c r="T5910" i="1"/>
  <c r="T5918" i="1"/>
  <c r="T5926" i="1"/>
  <c r="T5934" i="1"/>
  <c r="T5942" i="1"/>
  <c r="T5950" i="1"/>
  <c r="T5958" i="1"/>
  <c r="T5966" i="1"/>
  <c r="T5974" i="1"/>
  <c r="T5982" i="1"/>
  <c r="T5990" i="1"/>
  <c r="T5998" i="1"/>
  <c r="T6006" i="1"/>
  <c r="T6014" i="1"/>
  <c r="T6022" i="1"/>
  <c r="T6030" i="1"/>
  <c r="T6038" i="1"/>
  <c r="T6046" i="1"/>
  <c r="T6054" i="1"/>
  <c r="T6062" i="1"/>
  <c r="T6070" i="1"/>
  <c r="T6078" i="1"/>
  <c r="T6086" i="1"/>
  <c r="T6094" i="1"/>
  <c r="T6102" i="1"/>
  <c r="T6110" i="1"/>
  <c r="T6118" i="1"/>
  <c r="T6126" i="1"/>
  <c r="T6128" i="1"/>
  <c r="T6130" i="1"/>
  <c r="T6132" i="1"/>
  <c r="T6134" i="1"/>
  <c r="T6136" i="1"/>
  <c r="T6138" i="1"/>
  <c r="T6140" i="1"/>
  <c r="T6142" i="1"/>
  <c r="T6144" i="1"/>
  <c r="T6146" i="1"/>
  <c r="T6148" i="1"/>
  <c r="T6150" i="1"/>
  <c r="T6152" i="1"/>
  <c r="T6154" i="1"/>
  <c r="T6156" i="1"/>
  <c r="T6158" i="1"/>
  <c r="T6160" i="1"/>
  <c r="T6162" i="1"/>
  <c r="T6164" i="1"/>
  <c r="T6166" i="1"/>
  <c r="T6168" i="1"/>
  <c r="T6170" i="1"/>
  <c r="T6172" i="1"/>
  <c r="T6174" i="1"/>
  <c r="T6176" i="1"/>
  <c r="T6178" i="1"/>
  <c r="T6180" i="1"/>
  <c r="T6182" i="1"/>
  <c r="T6184" i="1"/>
  <c r="T6186" i="1"/>
  <c r="T6188" i="1"/>
  <c r="T6190" i="1"/>
  <c r="T6192" i="1"/>
  <c r="T6194" i="1"/>
  <c r="T6196" i="1"/>
  <c r="T6198" i="1"/>
  <c r="T6200" i="1"/>
  <c r="T6202" i="1"/>
  <c r="T6204" i="1"/>
  <c r="T6206" i="1"/>
  <c r="T6208" i="1"/>
  <c r="T6210" i="1"/>
  <c r="T6212" i="1"/>
  <c r="T6214" i="1"/>
  <c r="T6216" i="1"/>
  <c r="T6218" i="1"/>
  <c r="T6220" i="1"/>
  <c r="T6222" i="1"/>
  <c r="T6224" i="1"/>
  <c r="T6226" i="1"/>
  <c r="T6228" i="1"/>
  <c r="T6230" i="1"/>
  <c r="T6232" i="1"/>
  <c r="T6234" i="1"/>
  <c r="T6236" i="1"/>
  <c r="T6238" i="1"/>
  <c r="T6240" i="1"/>
  <c r="T6242" i="1"/>
  <c r="T6244" i="1"/>
  <c r="T6246" i="1"/>
  <c r="T6249" i="1"/>
  <c r="T6254" i="1"/>
  <c r="T6257" i="1"/>
  <c r="T6262" i="1"/>
  <c r="T6265" i="1"/>
  <c r="T6270" i="1"/>
  <c r="T6273" i="1"/>
  <c r="T6278" i="1"/>
  <c r="T6281" i="1"/>
  <c r="T6286" i="1"/>
  <c r="T6289" i="1"/>
  <c r="T6294" i="1"/>
  <c r="T6297" i="1"/>
  <c r="T6302" i="1"/>
  <c r="T6305" i="1"/>
  <c r="T6310" i="1"/>
  <c r="T6313" i="1"/>
  <c r="T5390" i="1"/>
  <c r="T5398" i="1"/>
  <c r="T5406" i="1"/>
  <c r="T5414" i="1"/>
  <c r="T5422" i="1"/>
  <c r="T5430" i="1"/>
  <c r="T5438" i="1"/>
  <c r="T5446" i="1"/>
  <c r="T5454" i="1"/>
  <c r="T5462" i="1"/>
  <c r="T5470" i="1"/>
  <c r="T5478" i="1"/>
  <c r="T5486" i="1"/>
  <c r="T5494" i="1"/>
  <c r="T5502" i="1"/>
  <c r="T5510" i="1"/>
  <c r="T5518" i="1"/>
  <c r="T5526" i="1"/>
  <c r="T5534" i="1"/>
  <c r="T5542" i="1"/>
  <c r="T5548" i="1"/>
  <c r="T5556" i="1"/>
  <c r="T5564" i="1"/>
  <c r="T5572" i="1"/>
  <c r="T5580" i="1"/>
  <c r="T5588" i="1"/>
  <c r="T5596" i="1"/>
  <c r="T5604" i="1"/>
  <c r="T5612" i="1"/>
  <c r="T5620" i="1"/>
  <c r="T5628" i="1"/>
  <c r="T5636" i="1"/>
  <c r="T5644" i="1"/>
  <c r="T5652" i="1"/>
  <c r="T5660" i="1"/>
  <c r="T5668" i="1"/>
  <c r="T5676" i="1"/>
  <c r="T5684" i="1"/>
  <c r="T5692" i="1"/>
  <c r="T5700" i="1"/>
  <c r="T5708" i="1"/>
  <c r="T5716" i="1"/>
  <c r="T5724" i="1"/>
  <c r="T5732" i="1"/>
  <c r="T5740" i="1"/>
  <c r="T5748" i="1"/>
  <c r="T5756" i="1"/>
  <c r="T5764" i="1"/>
  <c r="T5772" i="1"/>
  <c r="T5780" i="1"/>
  <c r="T5788" i="1"/>
  <c r="T5796" i="1"/>
  <c r="T5804" i="1"/>
  <c r="T5812" i="1"/>
  <c r="T5820" i="1"/>
  <c r="T5828" i="1"/>
  <c r="T5836" i="1"/>
  <c r="T5844" i="1"/>
  <c r="T5852" i="1"/>
  <c r="T5860" i="1"/>
  <c r="T5868" i="1"/>
  <c r="T5876" i="1"/>
  <c r="T5884" i="1"/>
  <c r="T5892" i="1"/>
  <c r="T5900" i="1"/>
  <c r="T5908" i="1"/>
  <c r="T5916" i="1"/>
  <c r="T5924" i="1"/>
  <c r="T5932" i="1"/>
  <c r="T5940" i="1"/>
  <c r="T5948" i="1"/>
  <c r="T5956" i="1"/>
  <c r="T5964" i="1"/>
  <c r="T5972" i="1"/>
  <c r="T5980" i="1"/>
  <c r="T5988" i="1"/>
  <c r="T5996" i="1"/>
  <c r="T6004" i="1"/>
  <c r="T6012" i="1"/>
  <c r="T6020" i="1"/>
  <c r="T6028" i="1"/>
  <c r="T6036" i="1"/>
  <c r="T6044" i="1"/>
  <c r="T6052" i="1"/>
  <c r="T6060" i="1"/>
  <c r="T6068" i="1"/>
  <c r="T6076" i="1"/>
  <c r="T6084" i="1"/>
  <c r="T6092" i="1"/>
  <c r="T6100" i="1"/>
  <c r="T6108" i="1"/>
  <c r="T6116" i="1"/>
  <c r="T6124" i="1"/>
  <c r="T6248" i="1"/>
  <c r="T6251" i="1"/>
  <c r="T6256" i="1"/>
  <c r="T6259" i="1"/>
  <c r="T6264" i="1"/>
  <c r="T6267" i="1"/>
  <c r="T6272" i="1"/>
  <c r="T6275" i="1"/>
  <c r="T6280" i="1"/>
  <c r="T6283" i="1"/>
  <c r="T6288" i="1"/>
  <c r="T6291" i="1"/>
  <c r="T6296" i="1"/>
  <c r="T6299" i="1"/>
  <c r="T6304" i="1"/>
  <c r="T6307" i="1"/>
  <c r="T6312" i="1"/>
  <c r="T6315" i="1"/>
  <c r="T6317" i="1"/>
  <c r="T6319" i="1"/>
  <c r="T6321" i="1"/>
  <c r="T6323" i="1"/>
  <c r="T6325" i="1"/>
  <c r="T6327" i="1"/>
  <c r="T6329" i="1"/>
  <c r="T6331" i="1"/>
  <c r="T6333" i="1"/>
  <c r="T6335" i="1"/>
  <c r="T6337" i="1"/>
  <c r="T6339" i="1"/>
  <c r="T6341" i="1"/>
  <c r="T6343" i="1"/>
  <c r="T6345" i="1"/>
  <c r="T6347" i="1"/>
  <c r="T6349" i="1"/>
  <c r="T6351" i="1"/>
  <c r="T6353" i="1"/>
  <c r="T6355" i="1"/>
  <c r="T6357" i="1"/>
  <c r="T6359" i="1"/>
  <c r="T6361" i="1"/>
  <c r="T6363" i="1"/>
  <c r="T6365" i="1"/>
  <c r="T6367" i="1"/>
  <c r="T6369" i="1"/>
  <c r="T6371" i="1"/>
  <c r="T6373" i="1"/>
  <c r="T6375" i="1"/>
  <c r="T6377" i="1"/>
  <c r="T6379" i="1"/>
  <c r="T6381" i="1"/>
  <c r="T6383" i="1"/>
  <c r="T6385" i="1"/>
  <c r="T6387" i="1"/>
  <c r="T6389" i="1"/>
  <c r="T6391" i="1"/>
  <c r="T6393" i="1"/>
  <c r="T6395" i="1"/>
  <c r="T6397" i="1"/>
  <c r="T6399" i="1"/>
  <c r="T6401" i="1"/>
  <c r="T6403" i="1"/>
  <c r="T6405" i="1"/>
  <c r="T6407" i="1"/>
  <c r="T6409" i="1"/>
  <c r="T6411" i="1"/>
  <c r="T6413" i="1"/>
  <c r="T6415" i="1"/>
  <c r="T6417" i="1"/>
  <c r="T6419" i="1"/>
  <c r="T6421" i="1"/>
  <c r="T6423" i="1"/>
  <c r="T6425" i="1"/>
  <c r="T6427" i="1"/>
  <c r="T6429" i="1"/>
  <c r="T6431" i="1"/>
  <c r="T6433" i="1"/>
  <c r="T6435" i="1"/>
  <c r="T6437" i="1"/>
  <c r="T6439" i="1"/>
  <c r="T6441" i="1"/>
  <c r="T6443" i="1"/>
  <c r="T6445" i="1"/>
  <c r="T6447" i="1"/>
  <c r="T6449" i="1"/>
  <c r="T6451" i="1"/>
  <c r="T6453" i="1"/>
  <c r="T6455" i="1"/>
  <c r="T6457" i="1"/>
  <c r="T6459" i="1"/>
  <c r="T6461" i="1"/>
  <c r="T6463" i="1"/>
  <c r="T6465" i="1"/>
  <c r="T6467" i="1"/>
  <c r="T6469" i="1"/>
  <c r="T6471" i="1"/>
  <c r="T6473" i="1"/>
  <c r="T6475" i="1"/>
  <c r="T6477" i="1"/>
  <c r="T6479" i="1"/>
  <c r="T6481" i="1"/>
  <c r="T6483" i="1"/>
  <c r="T6485" i="1"/>
  <c r="T6487" i="1"/>
  <c r="T6489" i="1"/>
  <c r="T6491" i="1"/>
  <c r="T6493" i="1"/>
  <c r="T6495" i="1"/>
  <c r="T6497" i="1"/>
  <c r="T6499" i="1"/>
  <c r="T6501" i="1"/>
  <c r="T6503" i="1"/>
  <c r="T6505" i="1"/>
  <c r="T6507" i="1"/>
  <c r="T6509" i="1"/>
  <c r="T6511" i="1"/>
  <c r="T6513" i="1"/>
  <c r="T6515" i="1"/>
  <c r="T6517" i="1"/>
  <c r="T6519" i="1"/>
  <c r="T6521" i="1"/>
  <c r="T6523" i="1"/>
  <c r="T6525" i="1"/>
  <c r="T6527" i="1"/>
  <c r="T6529" i="1"/>
  <c r="T6531" i="1"/>
  <c r="T6533" i="1"/>
  <c r="T6535" i="1"/>
  <c r="T6537" i="1"/>
  <c r="T6539" i="1"/>
  <c r="T6541" i="1"/>
  <c r="T6543" i="1"/>
  <c r="T6545" i="1"/>
  <c r="T6547" i="1"/>
  <c r="T6549" i="1"/>
  <c r="T6551" i="1"/>
  <c r="T6553" i="1"/>
  <c r="T6555" i="1"/>
  <c r="T6557" i="1"/>
  <c r="T6559" i="1"/>
  <c r="T6561" i="1"/>
  <c r="T6563" i="1"/>
  <c r="T6565" i="1"/>
  <c r="T6567" i="1"/>
  <c r="T6569" i="1"/>
  <c r="T6571" i="1"/>
  <c r="T6573" i="1"/>
  <c r="T6575" i="1"/>
  <c r="T6577" i="1"/>
  <c r="T6579" i="1"/>
  <c r="T6581" i="1"/>
  <c r="T6583" i="1"/>
  <c r="T6585" i="1"/>
  <c r="T6587" i="1"/>
  <c r="T6589" i="1"/>
  <c r="T6591" i="1"/>
  <c r="T6593" i="1"/>
  <c r="T6595" i="1"/>
  <c r="T6597" i="1"/>
  <c r="T6599" i="1"/>
  <c r="T6601" i="1"/>
  <c r="T6603" i="1"/>
  <c r="T6605" i="1"/>
  <c r="T6607" i="1"/>
  <c r="T6609" i="1"/>
  <c r="T6611" i="1"/>
  <c r="T6613" i="1"/>
  <c r="T6615" i="1"/>
  <c r="T6617" i="1"/>
  <c r="T6619" i="1"/>
  <c r="T6621" i="1"/>
  <c r="T6623" i="1"/>
  <c r="T6625" i="1"/>
  <c r="T6627" i="1"/>
  <c r="T6629" i="1"/>
  <c r="T6631" i="1"/>
  <c r="T6633" i="1"/>
  <c r="T6635" i="1"/>
  <c r="T6637" i="1"/>
  <c r="T6639" i="1"/>
  <c r="T6641" i="1"/>
  <c r="T6643" i="1"/>
  <c r="T6645" i="1"/>
  <c r="T6647" i="1"/>
  <c r="T6649" i="1"/>
  <c r="T6651" i="1"/>
  <c r="T6653" i="1"/>
  <c r="T6655" i="1"/>
  <c r="T6657" i="1"/>
  <c r="T6659" i="1"/>
  <c r="T6661" i="1"/>
  <c r="T6663" i="1"/>
  <c r="T6665" i="1"/>
  <c r="T6667" i="1"/>
  <c r="T6669" i="1"/>
  <c r="T6671" i="1"/>
  <c r="T6673" i="1"/>
  <c r="T6675" i="1"/>
  <c r="T6677" i="1"/>
  <c r="T6679" i="1"/>
  <c r="T6681" i="1"/>
  <c r="T6683" i="1"/>
  <c r="T6685" i="1"/>
  <c r="T6687" i="1"/>
  <c r="T6689" i="1"/>
  <c r="T6691" i="1"/>
  <c r="T6693" i="1"/>
  <c r="T6695" i="1"/>
  <c r="T6697" i="1"/>
  <c r="T6699" i="1"/>
  <c r="T6701" i="1"/>
  <c r="T6703" i="1"/>
  <c r="T6705" i="1"/>
  <c r="T6707" i="1"/>
  <c r="T6709" i="1"/>
  <c r="T6711" i="1"/>
  <c r="T6713" i="1"/>
  <c r="T6715" i="1"/>
  <c r="T6717" i="1"/>
  <c r="T6719" i="1"/>
  <c r="T6721" i="1"/>
  <c r="T6723" i="1"/>
  <c r="T6725" i="1"/>
  <c r="T6727" i="1"/>
  <c r="T6729" i="1"/>
  <c r="T6731" i="1"/>
  <c r="T6733" i="1"/>
  <c r="T6735" i="1"/>
  <c r="T6737" i="1"/>
  <c r="T6739" i="1"/>
  <c r="T6741" i="1"/>
  <c r="T6743" i="1"/>
  <c r="T6745" i="1"/>
  <c r="T6747" i="1"/>
  <c r="T6749" i="1"/>
  <c r="T6751" i="1"/>
  <c r="T6753" i="1"/>
  <c r="T6755" i="1"/>
  <c r="T6757" i="1"/>
  <c r="T6759" i="1"/>
  <c r="T6761" i="1"/>
  <c r="T6763" i="1"/>
  <c r="T6765" i="1"/>
  <c r="T6767" i="1"/>
  <c r="T5388" i="1"/>
  <c r="T5396" i="1"/>
  <c r="T5404" i="1"/>
  <c r="T5412" i="1"/>
  <c r="T5420" i="1"/>
  <c r="T5428" i="1"/>
  <c r="T5436" i="1"/>
  <c r="T5444" i="1"/>
  <c r="T5452" i="1"/>
  <c r="T5460" i="1"/>
  <c r="T5468" i="1"/>
  <c r="T5476" i="1"/>
  <c r="T5484" i="1"/>
  <c r="T5492" i="1"/>
  <c r="T5500" i="1"/>
  <c r="T5508" i="1"/>
  <c r="T5516" i="1"/>
  <c r="T5524" i="1"/>
  <c r="T5532" i="1"/>
  <c r="T5540" i="1"/>
  <c r="T5546" i="1"/>
  <c r="T5554" i="1"/>
  <c r="T5562" i="1"/>
  <c r="T5570" i="1"/>
  <c r="T5578" i="1"/>
  <c r="T5586" i="1"/>
  <c r="T5594" i="1"/>
  <c r="T5602" i="1"/>
  <c r="T5610" i="1"/>
  <c r="T5618" i="1"/>
  <c r="T5626" i="1"/>
  <c r="T5634" i="1"/>
  <c r="T5642" i="1"/>
  <c r="T5650" i="1"/>
  <c r="T5658" i="1"/>
  <c r="T5666" i="1"/>
  <c r="T5674" i="1"/>
  <c r="T5682" i="1"/>
  <c r="T5690" i="1"/>
  <c r="T5698" i="1"/>
  <c r="T5706" i="1"/>
  <c r="T5714" i="1"/>
  <c r="T5722" i="1"/>
  <c r="T5730" i="1"/>
  <c r="T5738" i="1"/>
  <c r="T5746" i="1"/>
  <c r="T5754" i="1"/>
  <c r="T5762" i="1"/>
  <c r="T5770" i="1"/>
  <c r="T5778" i="1"/>
  <c r="T5786" i="1"/>
  <c r="T5794" i="1"/>
  <c r="T5802" i="1"/>
  <c r="T5810" i="1"/>
  <c r="T5818" i="1"/>
  <c r="T5826" i="1"/>
  <c r="T5834" i="1"/>
  <c r="T5842" i="1"/>
  <c r="T5850" i="1"/>
  <c r="T5858" i="1"/>
  <c r="T5866" i="1"/>
  <c r="T5874" i="1"/>
  <c r="T5882" i="1"/>
  <c r="T5890" i="1"/>
  <c r="T5898" i="1"/>
  <c r="T5906" i="1"/>
  <c r="T5914" i="1"/>
  <c r="T5922" i="1"/>
  <c r="T5930" i="1"/>
  <c r="T5938" i="1"/>
  <c r="T5946" i="1"/>
  <c r="T5954" i="1"/>
  <c r="T5962" i="1"/>
  <c r="T5970" i="1"/>
  <c r="T5978" i="1"/>
  <c r="T5986" i="1"/>
  <c r="T5994" i="1"/>
  <c r="T6002" i="1"/>
  <c r="T6010" i="1"/>
  <c r="T6018" i="1"/>
  <c r="T6026" i="1"/>
  <c r="T6034" i="1"/>
  <c r="T6042" i="1"/>
  <c r="T6050" i="1"/>
  <c r="T6058" i="1"/>
  <c r="T6066" i="1"/>
  <c r="T6074" i="1"/>
  <c r="T6082" i="1"/>
  <c r="T6090" i="1"/>
  <c r="T6098" i="1"/>
  <c r="T6106" i="1"/>
  <c r="T6114" i="1"/>
  <c r="T6122" i="1"/>
  <c r="T6127" i="1"/>
  <c r="T6129" i="1"/>
  <c r="T6131" i="1"/>
  <c r="T6133" i="1"/>
  <c r="T6135" i="1"/>
  <c r="T6137" i="1"/>
  <c r="T6139" i="1"/>
  <c r="T6141" i="1"/>
  <c r="T6143" i="1"/>
  <c r="T6145" i="1"/>
  <c r="T6147" i="1"/>
  <c r="T6149" i="1"/>
  <c r="T6151" i="1"/>
  <c r="T6153" i="1"/>
  <c r="T6155" i="1"/>
  <c r="T6157" i="1"/>
  <c r="T6159" i="1"/>
  <c r="T6161" i="1"/>
  <c r="T6163" i="1"/>
  <c r="T6165" i="1"/>
  <c r="T6167" i="1"/>
  <c r="T6169" i="1"/>
  <c r="T6171" i="1"/>
  <c r="T6173" i="1"/>
  <c r="T6175" i="1"/>
  <c r="T6177" i="1"/>
  <c r="T6179" i="1"/>
  <c r="T6181" i="1"/>
  <c r="T6183" i="1"/>
  <c r="T6185" i="1"/>
  <c r="T6187" i="1"/>
  <c r="T6189" i="1"/>
  <c r="T6191" i="1"/>
  <c r="T6193" i="1"/>
  <c r="T6195" i="1"/>
  <c r="T6197" i="1"/>
  <c r="T6199" i="1"/>
  <c r="T6201" i="1"/>
  <c r="T6203" i="1"/>
  <c r="T6205" i="1"/>
  <c r="T6207" i="1"/>
  <c r="T6209" i="1"/>
  <c r="T6211" i="1"/>
  <c r="T6213" i="1"/>
  <c r="T6215" i="1"/>
  <c r="T6217" i="1"/>
  <c r="T6219" i="1"/>
  <c r="T6221" i="1"/>
  <c r="T6223" i="1"/>
  <c r="T6225" i="1"/>
  <c r="T6227" i="1"/>
  <c r="T6229" i="1"/>
  <c r="T6231" i="1"/>
  <c r="T6233" i="1"/>
  <c r="T6235" i="1"/>
  <c r="T6237" i="1"/>
  <c r="T6239" i="1"/>
  <c r="T6241" i="1"/>
  <c r="T6243" i="1"/>
  <c r="T6245" i="1"/>
  <c r="T6250" i="1"/>
  <c r="T6253" i="1"/>
  <c r="T6258" i="1"/>
  <c r="T6261" i="1"/>
  <c r="T6266" i="1"/>
  <c r="T6269" i="1"/>
  <c r="T6274" i="1"/>
  <c r="T6277" i="1"/>
  <c r="T6282" i="1"/>
  <c r="T6285" i="1"/>
  <c r="T6290" i="1"/>
  <c r="T6293" i="1"/>
  <c r="T6298" i="1"/>
  <c r="T6301" i="1"/>
  <c r="T6306" i="1"/>
  <c r="T6309" i="1"/>
  <c r="T5386" i="1"/>
  <c r="T5394" i="1"/>
  <c r="T5402" i="1"/>
  <c r="T5410" i="1"/>
  <c r="T5418" i="1"/>
  <c r="T5426" i="1"/>
  <c r="T5434" i="1"/>
  <c r="T5442" i="1"/>
  <c r="T5450" i="1"/>
  <c r="T5458" i="1"/>
  <c r="T5466" i="1"/>
  <c r="T5474" i="1"/>
  <c r="T5482" i="1"/>
  <c r="T5490" i="1"/>
  <c r="T5498" i="1"/>
  <c r="T5506" i="1"/>
  <c r="T5514" i="1"/>
  <c r="T5522" i="1"/>
  <c r="T5530" i="1"/>
  <c r="T5538" i="1"/>
  <c r="T5544" i="1"/>
  <c r="T5552" i="1"/>
  <c r="T5560" i="1"/>
  <c r="T5568" i="1"/>
  <c r="T5576" i="1"/>
  <c r="T5584" i="1"/>
  <c r="T5592" i="1"/>
  <c r="T5600" i="1"/>
  <c r="T5608" i="1"/>
  <c r="T5616" i="1"/>
  <c r="T5624" i="1"/>
  <c r="T5632" i="1"/>
  <c r="T5640" i="1"/>
  <c r="T5648" i="1"/>
  <c r="T5656" i="1"/>
  <c r="T5664" i="1"/>
  <c r="T5672" i="1"/>
  <c r="T5680" i="1"/>
  <c r="T5688" i="1"/>
  <c r="T5696" i="1"/>
  <c r="T5704" i="1"/>
  <c r="T5712" i="1"/>
  <c r="T5720" i="1"/>
  <c r="T5728" i="1"/>
  <c r="T5736" i="1"/>
  <c r="T5744" i="1"/>
  <c r="T5752" i="1"/>
  <c r="T5760" i="1"/>
  <c r="T5768" i="1"/>
  <c r="T5776" i="1"/>
  <c r="T5784" i="1"/>
  <c r="T5792" i="1"/>
  <c r="T5800" i="1"/>
  <c r="T5808" i="1"/>
  <c r="T5816" i="1"/>
  <c r="T5824" i="1"/>
  <c r="T5832" i="1"/>
  <c r="T5840" i="1"/>
  <c r="T5848" i="1"/>
  <c r="T5856" i="1"/>
  <c r="T5864" i="1"/>
  <c r="T5872" i="1"/>
  <c r="T5880" i="1"/>
  <c r="T5888" i="1"/>
  <c r="T5896" i="1"/>
  <c r="T5904" i="1"/>
  <c r="T5912" i="1"/>
  <c r="T5920" i="1"/>
  <c r="T5928" i="1"/>
  <c r="T5936" i="1"/>
  <c r="T5944" i="1"/>
  <c r="T5952" i="1"/>
  <c r="T5960" i="1"/>
  <c r="T5968" i="1"/>
  <c r="T5976" i="1"/>
  <c r="T5984" i="1"/>
  <c r="T5992" i="1"/>
  <c r="T6000" i="1"/>
  <c r="T6008" i="1"/>
  <c r="T6016" i="1"/>
  <c r="T6024" i="1"/>
  <c r="T6032" i="1"/>
  <c r="T6040" i="1"/>
  <c r="T6048" i="1"/>
  <c r="T6056" i="1"/>
  <c r="T6064" i="1"/>
  <c r="T6072" i="1"/>
  <c r="T6080" i="1"/>
  <c r="T6088" i="1"/>
  <c r="T6096" i="1"/>
  <c r="T6104" i="1"/>
  <c r="T6112" i="1"/>
  <c r="T6120" i="1"/>
  <c r="T6247" i="1"/>
  <c r="T6252" i="1"/>
  <c r="T6255" i="1"/>
  <c r="T6260" i="1"/>
  <c r="T6263" i="1"/>
  <c r="T6268" i="1"/>
  <c r="T6271" i="1"/>
  <c r="T6276" i="1"/>
  <c r="T6279" i="1"/>
  <c r="T6284" i="1"/>
  <c r="T6287" i="1"/>
  <c r="T6292" i="1"/>
  <c r="T6295" i="1"/>
  <c r="T6300" i="1"/>
  <c r="T6303" i="1"/>
  <c r="T6308" i="1"/>
  <c r="T6311" i="1"/>
  <c r="T6314" i="1"/>
  <c r="T6316" i="1"/>
  <c r="T6318" i="1"/>
  <c r="T6320" i="1"/>
  <c r="T6322" i="1"/>
  <c r="T6324" i="1"/>
  <c r="T6326" i="1"/>
  <c r="T6328" i="1"/>
  <c r="T6330" i="1"/>
  <c r="T6332" i="1"/>
  <c r="T6334" i="1"/>
  <c r="T6336" i="1"/>
  <c r="T6338" i="1"/>
  <c r="T6340" i="1"/>
  <c r="T6342" i="1"/>
  <c r="T6344" i="1"/>
  <c r="T6346" i="1"/>
  <c r="T6348" i="1"/>
  <c r="T6350" i="1"/>
  <c r="T6352" i="1"/>
  <c r="T6354" i="1"/>
  <c r="T6356" i="1"/>
  <c r="T6358" i="1"/>
  <c r="T6360" i="1"/>
  <c r="T6362" i="1"/>
  <c r="T6364" i="1"/>
  <c r="T6366" i="1"/>
  <c r="T6368" i="1"/>
  <c r="T6370" i="1"/>
  <c r="T6372" i="1"/>
  <c r="T6374" i="1"/>
  <c r="T6376" i="1"/>
  <c r="T6378" i="1"/>
  <c r="T6380" i="1"/>
  <c r="T6382" i="1"/>
  <c r="T6384" i="1"/>
  <c r="T6386" i="1"/>
  <c r="T6388" i="1"/>
  <c r="T6390" i="1"/>
  <c r="T6392" i="1"/>
  <c r="T6394" i="1"/>
  <c r="T6396" i="1"/>
  <c r="T6398" i="1"/>
  <c r="T6400" i="1"/>
  <c r="T6402" i="1"/>
  <c r="T6404" i="1"/>
  <c r="T6406" i="1"/>
  <c r="T6408" i="1"/>
  <c r="T6410" i="1"/>
  <c r="T6412" i="1"/>
  <c r="T6414" i="1"/>
  <c r="T6416" i="1"/>
  <c r="T6418" i="1"/>
  <c r="T6420" i="1"/>
  <c r="T6422" i="1"/>
  <c r="T6424" i="1"/>
  <c r="T6426" i="1"/>
  <c r="T6428" i="1"/>
  <c r="T6430" i="1"/>
  <c r="T6432" i="1"/>
  <c r="T6434" i="1"/>
  <c r="T6436" i="1"/>
  <c r="T6438" i="1"/>
  <c r="T6440" i="1"/>
  <c r="T6442" i="1"/>
  <c r="T6444" i="1"/>
  <c r="T6446" i="1"/>
  <c r="T6448" i="1"/>
  <c r="T6450" i="1"/>
  <c r="T6452" i="1"/>
  <c r="T6454" i="1"/>
  <c r="T6456" i="1"/>
  <c r="T6458" i="1"/>
  <c r="T6460" i="1"/>
  <c r="T6462" i="1"/>
  <c r="T6464" i="1"/>
  <c r="T6466" i="1"/>
  <c r="T6468" i="1"/>
  <c r="T6470" i="1"/>
  <c r="T6472" i="1"/>
  <c r="T6474" i="1"/>
  <c r="T6476" i="1"/>
  <c r="T6478" i="1"/>
  <c r="T6480" i="1"/>
  <c r="T6482" i="1"/>
  <c r="T6484" i="1"/>
  <c r="T6486" i="1"/>
  <c r="T6488" i="1"/>
  <c r="T6490" i="1"/>
  <c r="T6492" i="1"/>
  <c r="T6494" i="1"/>
  <c r="T6496" i="1"/>
  <c r="T6498" i="1"/>
  <c r="T6500" i="1"/>
  <c r="T6502" i="1"/>
  <c r="T6504" i="1"/>
  <c r="T6506" i="1"/>
  <c r="T6508" i="1"/>
  <c r="T6510" i="1"/>
  <c r="T6512" i="1"/>
  <c r="T6514" i="1"/>
  <c r="T6516" i="1"/>
  <c r="T6518" i="1"/>
  <c r="T6520" i="1"/>
  <c r="T6522" i="1"/>
  <c r="T6524" i="1"/>
  <c r="T6526" i="1"/>
  <c r="T6528" i="1"/>
  <c r="T6530" i="1"/>
  <c r="T6532" i="1"/>
  <c r="T6534" i="1"/>
  <c r="T6536" i="1"/>
  <c r="T6538" i="1"/>
  <c r="T6540" i="1"/>
  <c r="T6542" i="1"/>
  <c r="T6544" i="1"/>
  <c r="T6546" i="1"/>
  <c r="T6548" i="1"/>
  <c r="T6550" i="1"/>
  <c r="T6552" i="1"/>
  <c r="T6554" i="1"/>
  <c r="T6556" i="1"/>
  <c r="T6558" i="1"/>
  <c r="T6560" i="1"/>
  <c r="T6562" i="1"/>
  <c r="T6564" i="1"/>
  <c r="T6566" i="1"/>
  <c r="T6568" i="1"/>
  <c r="T6570" i="1"/>
  <c r="T6572" i="1"/>
  <c r="T6574" i="1"/>
  <c r="T6576" i="1"/>
  <c r="T6578" i="1"/>
  <c r="T6580" i="1"/>
  <c r="T6582" i="1"/>
  <c r="T6584" i="1"/>
  <c r="T6586" i="1"/>
  <c r="T6588" i="1"/>
  <c r="T6590" i="1"/>
  <c r="T6592" i="1"/>
  <c r="T6594" i="1"/>
  <c r="T6596" i="1"/>
  <c r="T6598" i="1"/>
  <c r="T6600" i="1"/>
  <c r="T6602" i="1"/>
  <c r="T6604" i="1"/>
  <c r="T6606" i="1"/>
  <c r="T6608" i="1"/>
  <c r="T6610" i="1"/>
  <c r="T6612" i="1"/>
  <c r="T6614" i="1"/>
  <c r="T6616" i="1"/>
  <c r="T6618" i="1"/>
  <c r="T6620" i="1"/>
  <c r="T6622" i="1"/>
  <c r="T6624" i="1"/>
  <c r="T6626" i="1"/>
  <c r="T6628" i="1"/>
  <c r="T6630" i="1"/>
  <c r="T6632" i="1"/>
  <c r="T6634" i="1"/>
  <c r="T6636" i="1"/>
  <c r="T6638" i="1"/>
  <c r="T6640" i="1"/>
  <c r="T6642" i="1"/>
  <c r="T6644" i="1"/>
  <c r="T6646" i="1"/>
  <c r="T6648" i="1"/>
  <c r="T6650" i="1"/>
  <c r="T6652" i="1"/>
  <c r="T6654" i="1"/>
  <c r="T6656" i="1"/>
  <c r="T6658" i="1"/>
  <c r="T6660" i="1"/>
  <c r="T6662" i="1"/>
  <c r="T6664" i="1"/>
  <c r="T6666" i="1"/>
  <c r="T6668" i="1"/>
  <c r="T6670" i="1"/>
  <c r="T6672" i="1"/>
  <c r="T6674" i="1"/>
  <c r="T6676" i="1"/>
  <c r="T6678" i="1"/>
  <c r="T6680" i="1"/>
  <c r="T6682" i="1"/>
  <c r="T6684" i="1"/>
  <c r="T6686" i="1"/>
  <c r="T6688" i="1"/>
  <c r="T6690" i="1"/>
  <c r="T6692" i="1"/>
  <c r="T6694" i="1"/>
  <c r="T6696" i="1"/>
  <c r="T6698" i="1"/>
  <c r="T6700" i="1"/>
  <c r="T6702" i="1"/>
  <c r="T6704" i="1"/>
  <c r="T6706" i="1"/>
  <c r="T6708" i="1"/>
  <c r="T6710" i="1"/>
  <c r="T6712" i="1"/>
  <c r="T6714" i="1"/>
  <c r="T6716" i="1"/>
  <c r="T6718" i="1"/>
  <c r="T6720" i="1"/>
  <c r="T6722" i="1"/>
  <c r="T6724" i="1"/>
  <c r="T6726" i="1"/>
  <c r="T6728" i="1"/>
  <c r="T6730" i="1"/>
  <c r="T6732" i="1"/>
  <c r="T6734" i="1"/>
  <c r="T6736" i="1"/>
  <c r="T6738" i="1"/>
  <c r="T6742" i="1"/>
  <c r="T6750" i="1"/>
  <c r="T6758" i="1"/>
  <c r="T6766" i="1"/>
  <c r="T7673" i="1"/>
  <c r="T7676" i="1"/>
  <c r="T7682" i="1"/>
  <c r="T7684" i="1"/>
  <c r="T7686" i="1"/>
  <c r="T7688" i="1"/>
  <c r="T7690" i="1"/>
  <c r="T7692" i="1"/>
  <c r="T7694" i="1"/>
  <c r="T7696" i="1"/>
  <c r="T7698" i="1"/>
  <c r="T7700" i="1"/>
  <c r="T7702" i="1"/>
  <c r="T7704" i="1"/>
  <c r="T7706" i="1"/>
  <c r="T7708" i="1"/>
  <c r="T7710" i="1"/>
  <c r="T7712" i="1"/>
  <c r="T7714" i="1"/>
  <c r="T7716" i="1"/>
  <c r="T7718" i="1"/>
  <c r="T7720" i="1"/>
  <c r="T7722" i="1"/>
  <c r="T7724" i="1"/>
  <c r="T7726" i="1"/>
  <c r="T7728" i="1"/>
  <c r="T7730" i="1"/>
  <c r="T7732" i="1"/>
  <c r="T7734" i="1"/>
  <c r="T7736" i="1"/>
  <c r="T7738" i="1"/>
  <c r="T7740" i="1"/>
  <c r="T7742" i="1"/>
  <c r="T7744" i="1"/>
  <c r="T7746" i="1"/>
  <c r="T7748" i="1"/>
  <c r="T7750" i="1"/>
  <c r="T7752" i="1"/>
  <c r="T7754" i="1"/>
  <c r="T7756" i="1"/>
  <c r="T7758" i="1"/>
  <c r="T7760" i="1"/>
  <c r="T7762" i="1"/>
  <c r="T7764" i="1"/>
  <c r="T7766" i="1"/>
  <c r="T7768" i="1"/>
  <c r="T7770" i="1"/>
  <c r="T7772" i="1"/>
  <c r="T7774" i="1"/>
  <c r="T7776" i="1"/>
  <c r="T7778" i="1"/>
  <c r="T7780" i="1"/>
  <c r="T7782" i="1"/>
  <c r="T7784" i="1"/>
  <c r="T7786" i="1"/>
  <c r="T7788" i="1"/>
  <c r="T7790" i="1"/>
  <c r="T7792" i="1"/>
  <c r="T7794" i="1"/>
  <c r="T7796" i="1"/>
  <c r="T7798" i="1"/>
  <c r="T7800" i="1"/>
  <c r="T7802" i="1"/>
  <c r="T7804" i="1"/>
  <c r="T7806" i="1"/>
  <c r="T7808" i="1"/>
  <c r="T7810" i="1"/>
  <c r="T7812" i="1"/>
  <c r="T7814" i="1"/>
  <c r="T7816" i="1"/>
  <c r="T7818" i="1"/>
  <c r="T7820" i="1"/>
  <c r="T7822" i="1"/>
  <c r="T7824" i="1"/>
  <c r="T7826" i="1"/>
  <c r="T7828" i="1"/>
  <c r="T7830" i="1"/>
  <c r="T7832" i="1"/>
  <c r="T7834" i="1"/>
  <c r="T7836" i="1"/>
  <c r="T7838" i="1"/>
  <c r="T7840" i="1"/>
  <c r="T7842" i="1"/>
  <c r="T7844" i="1"/>
  <c r="T7846" i="1"/>
  <c r="T7848" i="1"/>
  <c r="T7850" i="1"/>
  <c r="T7852" i="1"/>
  <c r="T7854" i="1"/>
  <c r="T7856" i="1"/>
  <c r="T7858" i="1"/>
  <c r="T7860" i="1"/>
  <c r="T7862" i="1"/>
  <c r="T7864" i="1"/>
  <c r="T7866" i="1"/>
  <c r="T7868" i="1"/>
  <c r="T7870" i="1"/>
  <c r="T7872" i="1"/>
  <c r="T7874" i="1"/>
  <c r="T7876" i="1"/>
  <c r="T7878" i="1"/>
  <c r="T7880" i="1"/>
  <c r="T7882" i="1"/>
  <c r="T7884" i="1"/>
  <c r="T7886" i="1"/>
  <c r="T7888" i="1"/>
  <c r="T7890" i="1"/>
  <c r="T7892" i="1"/>
  <c r="T7894" i="1"/>
  <c r="T7896" i="1"/>
  <c r="T7898" i="1"/>
  <c r="T7900" i="1"/>
  <c r="T7902" i="1"/>
  <c r="T7904" i="1"/>
  <c r="T7906" i="1"/>
  <c r="T7908" i="1"/>
  <c r="T7910" i="1"/>
  <c r="T7912" i="1"/>
  <c r="T7914" i="1"/>
  <c r="T7916" i="1"/>
  <c r="T7918" i="1"/>
  <c r="T7920" i="1"/>
  <c r="T7922" i="1"/>
  <c r="T7924" i="1"/>
  <c r="T7926" i="1"/>
  <c r="T7928" i="1"/>
  <c r="T7930" i="1"/>
  <c r="T7932" i="1"/>
  <c r="T7934" i="1"/>
  <c r="T7936" i="1"/>
  <c r="T7938" i="1"/>
  <c r="T7940" i="1"/>
  <c r="T7942" i="1"/>
  <c r="T7944" i="1"/>
  <c r="T7946" i="1"/>
  <c r="T7948" i="1"/>
  <c r="T7950" i="1"/>
  <c r="T7952" i="1"/>
  <c r="T7954" i="1"/>
  <c r="T7956" i="1"/>
  <c r="T7958" i="1"/>
  <c r="T7960" i="1"/>
  <c r="T7962" i="1"/>
  <c r="T7964" i="1"/>
  <c r="T7966" i="1"/>
  <c r="T7968" i="1"/>
  <c r="T7970" i="1"/>
  <c r="T7972" i="1"/>
  <c r="T7974" i="1"/>
  <c r="T7976" i="1"/>
  <c r="T7978" i="1"/>
  <c r="T7980" i="1"/>
  <c r="T7982" i="1"/>
  <c r="T7984" i="1"/>
  <c r="T7986" i="1"/>
  <c r="T7988" i="1"/>
  <c r="T7990" i="1"/>
  <c r="T7992" i="1"/>
  <c r="T7994" i="1"/>
  <c r="T7996" i="1"/>
  <c r="T7998" i="1"/>
  <c r="T8000" i="1"/>
  <c r="T8002" i="1"/>
  <c r="T8004" i="1"/>
  <c r="T8006" i="1"/>
  <c r="T8008" i="1"/>
  <c r="T8010" i="1"/>
  <c r="T8012" i="1"/>
  <c r="T8014" i="1"/>
  <c r="T8016" i="1"/>
  <c r="T8018" i="1"/>
  <c r="T8020" i="1"/>
  <c r="T8022" i="1"/>
  <c r="T8024" i="1"/>
  <c r="T8026" i="1"/>
  <c r="T8028" i="1"/>
  <c r="T8030" i="1"/>
  <c r="T8032" i="1"/>
  <c r="T8034" i="1"/>
  <c r="T8036" i="1"/>
  <c r="T8038" i="1"/>
  <c r="T8040" i="1"/>
  <c r="T8042" i="1"/>
  <c r="T8044" i="1"/>
  <c r="T8046" i="1"/>
  <c r="T8048" i="1"/>
  <c r="T8050" i="1"/>
  <c r="T8052" i="1"/>
  <c r="T8054" i="1"/>
  <c r="T8056" i="1"/>
  <c r="T8058" i="1"/>
  <c r="T8060" i="1"/>
  <c r="T8062" i="1"/>
  <c r="T8064" i="1"/>
  <c r="T8066" i="1"/>
  <c r="T8068" i="1"/>
  <c r="T8070" i="1"/>
  <c r="T8072" i="1"/>
  <c r="T8074" i="1"/>
  <c r="T8076" i="1"/>
  <c r="T8078" i="1"/>
  <c r="T8080" i="1"/>
  <c r="T8082" i="1"/>
  <c r="T8084" i="1"/>
  <c r="T8086" i="1"/>
  <c r="T8088" i="1"/>
  <c r="T8090" i="1"/>
  <c r="T8092" i="1"/>
  <c r="T8094" i="1"/>
  <c r="T8096" i="1"/>
  <c r="T8098" i="1"/>
  <c r="T8100" i="1"/>
  <c r="T8102" i="1"/>
  <c r="T8104" i="1"/>
  <c r="T8106" i="1"/>
  <c r="T8108" i="1"/>
  <c r="T8110" i="1"/>
  <c r="T8112" i="1"/>
  <c r="T8114" i="1"/>
  <c r="T8116" i="1"/>
  <c r="T8118" i="1"/>
  <c r="T8120" i="1"/>
  <c r="T8122" i="1"/>
  <c r="T8124" i="1"/>
  <c r="T8126" i="1"/>
  <c r="T8128" i="1"/>
  <c r="T8130" i="1"/>
  <c r="T8132" i="1"/>
  <c r="T8134" i="1"/>
  <c r="T8136" i="1"/>
  <c r="T8138" i="1"/>
  <c r="T8140" i="1"/>
  <c r="T8142" i="1"/>
  <c r="T8144" i="1"/>
  <c r="T8146" i="1"/>
  <c r="T8148" i="1"/>
  <c r="T8150" i="1"/>
  <c r="T8152" i="1"/>
  <c r="T8154" i="1"/>
  <c r="T8156" i="1"/>
  <c r="T8158" i="1"/>
  <c r="T8160" i="1"/>
  <c r="T8162" i="1"/>
  <c r="T8164" i="1"/>
  <c r="T8166" i="1"/>
  <c r="T8168" i="1"/>
  <c r="T8170" i="1"/>
  <c r="T8172" i="1"/>
  <c r="T8174" i="1"/>
  <c r="T8176" i="1"/>
  <c r="T8178" i="1"/>
  <c r="T8180" i="1"/>
  <c r="T8182" i="1"/>
  <c r="T8184" i="1"/>
  <c r="T8186" i="1"/>
  <c r="T8188" i="1"/>
  <c r="T8190" i="1"/>
  <c r="T8192" i="1"/>
  <c r="T8194" i="1"/>
  <c r="T8196" i="1"/>
  <c r="T8198" i="1"/>
  <c r="T8200" i="1"/>
  <c r="T8202" i="1"/>
  <c r="T8204" i="1"/>
  <c r="T8206" i="1"/>
  <c r="T8208" i="1"/>
  <c r="T8210" i="1"/>
  <c r="T8212" i="1"/>
  <c r="T8214" i="1"/>
  <c r="T8216" i="1"/>
  <c r="T8218" i="1"/>
  <c r="T8220" i="1"/>
  <c r="T8222" i="1"/>
  <c r="T8224" i="1"/>
  <c r="T8226" i="1"/>
  <c r="T8228" i="1"/>
  <c r="T8230" i="1"/>
  <c r="T8232" i="1"/>
  <c r="T8234" i="1"/>
  <c r="T8236" i="1"/>
  <c r="T8238" i="1"/>
  <c r="T8240" i="1"/>
  <c r="T8242" i="1"/>
  <c r="T8244" i="1"/>
  <c r="T8246" i="1"/>
  <c r="T8248" i="1"/>
  <c r="T8250" i="1"/>
  <c r="T8252" i="1"/>
  <c r="T8254" i="1"/>
  <c r="T8256" i="1"/>
  <c r="T8258" i="1"/>
  <c r="T8260" i="1"/>
  <c r="T8262" i="1"/>
  <c r="T8264" i="1"/>
  <c r="T8266" i="1"/>
  <c r="T8268" i="1"/>
  <c r="T8270" i="1"/>
  <c r="T8272" i="1"/>
  <c r="T8274" i="1"/>
  <c r="T8276" i="1"/>
  <c r="T8278" i="1"/>
  <c r="T8280" i="1"/>
  <c r="T8282" i="1"/>
  <c r="T8284" i="1"/>
  <c r="T8286" i="1"/>
  <c r="T8288" i="1"/>
  <c r="T8290" i="1"/>
  <c r="T8292" i="1"/>
  <c r="T8294" i="1"/>
  <c r="T8296" i="1"/>
  <c r="T8298" i="1"/>
  <c r="T8300" i="1"/>
  <c r="T8302" i="1"/>
  <c r="T8304" i="1"/>
  <c r="T8306" i="1"/>
  <c r="T8308" i="1"/>
  <c r="T8310" i="1"/>
  <c r="T8312" i="1"/>
  <c r="T8314" i="1"/>
  <c r="T8316" i="1"/>
  <c r="T8318" i="1"/>
  <c r="T8320" i="1"/>
  <c r="T8322" i="1"/>
  <c r="T8324" i="1"/>
  <c r="T8326" i="1"/>
  <c r="T8328" i="1"/>
  <c r="T8330" i="1"/>
  <c r="T8332" i="1"/>
  <c r="T8334" i="1"/>
  <c r="T8336" i="1"/>
  <c r="T8338" i="1"/>
  <c r="T8340" i="1"/>
  <c r="T8342" i="1"/>
  <c r="T8344" i="1"/>
  <c r="T8346" i="1"/>
  <c r="T8348" i="1"/>
  <c r="T8350" i="1"/>
  <c r="T8352" i="1"/>
  <c r="T8354" i="1"/>
  <c r="T8356" i="1"/>
  <c r="T8358" i="1"/>
  <c r="T8360" i="1"/>
  <c r="T8362" i="1"/>
  <c r="T8364" i="1"/>
  <c r="T8366" i="1"/>
  <c r="T8368" i="1"/>
  <c r="T8370" i="1"/>
  <c r="T8372" i="1"/>
  <c r="T8374" i="1"/>
  <c r="T8376" i="1"/>
  <c r="T8378" i="1"/>
  <c r="T8380" i="1"/>
  <c r="T8382" i="1"/>
  <c r="T8384" i="1"/>
  <c r="T8386" i="1"/>
  <c r="T8388" i="1"/>
  <c r="T8390" i="1"/>
  <c r="T8392" i="1"/>
  <c r="T8394" i="1"/>
  <c r="T8396" i="1"/>
  <c r="T8398" i="1"/>
  <c r="T8400" i="1"/>
  <c r="T8402" i="1"/>
  <c r="T8404" i="1"/>
  <c r="T8406" i="1"/>
  <c r="T8408" i="1"/>
  <c r="T8410" i="1"/>
  <c r="T8412" i="1"/>
  <c r="T8414" i="1"/>
  <c r="T8416" i="1"/>
  <c r="T8418" i="1"/>
  <c r="T8420" i="1"/>
  <c r="T8422" i="1"/>
  <c r="T8424" i="1"/>
  <c r="T8426" i="1"/>
  <c r="T8428" i="1"/>
  <c r="T8430" i="1"/>
  <c r="T8432" i="1"/>
  <c r="T8434" i="1"/>
  <c r="T8436" i="1"/>
  <c r="T8438" i="1"/>
  <c r="T8440" i="1"/>
  <c r="T8442" i="1"/>
  <c r="T8444" i="1"/>
  <c r="T8446" i="1"/>
  <c r="T8448" i="1"/>
  <c r="T8450" i="1"/>
  <c r="T8452" i="1"/>
  <c r="T8454" i="1"/>
  <c r="T8456" i="1"/>
  <c r="T8458" i="1"/>
  <c r="T8460" i="1"/>
  <c r="T8462" i="1"/>
  <c r="T8464" i="1"/>
  <c r="T8466" i="1"/>
  <c r="T8468" i="1"/>
  <c r="T8470" i="1"/>
  <c r="T8472" i="1"/>
  <c r="T8474" i="1"/>
  <c r="T8476" i="1"/>
  <c r="T8478" i="1"/>
  <c r="T8480" i="1"/>
  <c r="T8482" i="1"/>
  <c r="T8484" i="1"/>
  <c r="T8486" i="1"/>
  <c r="T8488" i="1"/>
  <c r="T8490" i="1"/>
  <c r="T8492" i="1"/>
  <c r="T8494" i="1"/>
  <c r="T8496" i="1"/>
  <c r="T8498" i="1"/>
  <c r="T8500" i="1"/>
  <c r="T8502" i="1"/>
  <c r="T8504" i="1"/>
  <c r="T8506" i="1"/>
  <c r="T8508" i="1"/>
  <c r="T8510" i="1"/>
  <c r="T8512" i="1"/>
  <c r="T8514" i="1"/>
  <c r="T8516" i="1"/>
  <c r="T8518" i="1"/>
  <c r="T8520" i="1"/>
  <c r="T8522" i="1"/>
  <c r="T8524" i="1"/>
  <c r="T8526" i="1"/>
  <c r="T8528" i="1"/>
  <c r="T8530" i="1"/>
  <c r="T8532" i="1"/>
  <c r="T8534" i="1"/>
  <c r="T8536" i="1"/>
  <c r="T8538" i="1"/>
  <c r="T8540" i="1"/>
  <c r="T8542" i="1"/>
  <c r="T8544" i="1"/>
  <c r="T8546" i="1"/>
  <c r="T8548" i="1"/>
  <c r="T8550" i="1"/>
  <c r="T8552" i="1"/>
  <c r="T8554" i="1"/>
  <c r="T8556" i="1"/>
  <c r="T8558" i="1"/>
  <c r="T8560" i="1"/>
  <c r="T8562" i="1"/>
  <c r="T8564" i="1"/>
  <c r="T8566" i="1"/>
  <c r="T8568" i="1"/>
  <c r="T8570" i="1"/>
  <c r="T8572" i="1"/>
  <c r="T8574" i="1"/>
  <c r="T8576" i="1"/>
  <c r="T8578" i="1"/>
  <c r="T8580" i="1"/>
  <c r="T8582" i="1"/>
  <c r="T8584" i="1"/>
  <c r="T8586" i="1"/>
  <c r="T8588" i="1"/>
  <c r="T8590" i="1"/>
  <c r="T8592" i="1"/>
  <c r="T8594" i="1"/>
  <c r="T8596" i="1"/>
  <c r="T8598" i="1"/>
  <c r="T8600" i="1"/>
  <c r="T8602" i="1"/>
  <c r="T8604" i="1"/>
  <c r="T8606" i="1"/>
  <c r="T8608" i="1"/>
  <c r="T8610" i="1"/>
  <c r="T8612" i="1"/>
  <c r="T8614" i="1"/>
  <c r="T8616" i="1"/>
  <c r="T8618" i="1"/>
  <c r="T8620" i="1"/>
  <c r="T8622" i="1"/>
  <c r="T8624" i="1"/>
  <c r="T8626" i="1"/>
  <c r="T8628" i="1"/>
  <c r="T8630" i="1"/>
  <c r="T8632" i="1"/>
  <c r="T8634" i="1"/>
  <c r="T8636" i="1"/>
  <c r="T8638" i="1"/>
  <c r="T8640" i="1"/>
  <c r="T8642" i="1"/>
  <c r="T8644" i="1"/>
  <c r="T8646" i="1"/>
  <c r="T8648" i="1"/>
  <c r="T8650" i="1"/>
  <c r="T8652" i="1"/>
  <c r="T8654" i="1"/>
  <c r="T8656" i="1"/>
  <c r="T8658" i="1"/>
  <c r="T8660" i="1"/>
  <c r="T8662" i="1"/>
  <c r="T8664" i="1"/>
  <c r="T8666" i="1"/>
  <c r="T8668" i="1"/>
  <c r="T8670" i="1"/>
  <c r="T8672" i="1"/>
  <c r="T8674" i="1"/>
  <c r="T8676" i="1"/>
  <c r="T8678" i="1"/>
  <c r="T8680" i="1"/>
  <c r="T8682" i="1"/>
  <c r="T8684" i="1"/>
  <c r="T8686" i="1"/>
  <c r="T8688" i="1"/>
  <c r="T8690" i="1"/>
  <c r="T8692" i="1"/>
  <c r="T8694" i="1"/>
  <c r="T8696" i="1"/>
  <c r="T8698" i="1"/>
  <c r="T8700" i="1"/>
  <c r="T8702" i="1"/>
  <c r="T8704" i="1"/>
  <c r="T8706" i="1"/>
  <c r="T8708" i="1"/>
  <c r="T8710" i="1"/>
  <c r="T8712" i="1"/>
  <c r="T8714" i="1"/>
  <c r="T8716" i="1"/>
  <c r="T8718" i="1"/>
  <c r="T8720" i="1"/>
  <c r="T8722" i="1"/>
  <c r="T8724" i="1"/>
  <c r="T8726" i="1"/>
  <c r="T8728" i="1"/>
  <c r="T8730" i="1"/>
  <c r="T8732" i="1"/>
  <c r="T8734" i="1"/>
  <c r="T8736" i="1"/>
  <c r="T8738" i="1"/>
  <c r="T8740" i="1"/>
  <c r="T8742" i="1"/>
  <c r="T8744" i="1"/>
  <c r="T8746" i="1"/>
  <c r="T8748" i="1"/>
  <c r="T8750" i="1"/>
  <c r="T8752" i="1"/>
  <c r="T8754" i="1"/>
  <c r="T8756" i="1"/>
  <c r="T8758" i="1"/>
  <c r="T8760" i="1"/>
  <c r="T8762" i="1"/>
  <c r="T8764" i="1"/>
  <c r="T8766" i="1"/>
  <c r="T8768" i="1"/>
  <c r="T8770" i="1"/>
  <c r="T8772" i="1"/>
  <c r="T8774" i="1"/>
  <c r="T8776" i="1"/>
  <c r="T8778" i="1"/>
  <c r="T8780" i="1"/>
  <c r="T8782" i="1"/>
  <c r="T8784" i="1"/>
  <c r="T8786" i="1"/>
  <c r="T8788" i="1"/>
  <c r="T8790" i="1"/>
  <c r="T8792" i="1"/>
  <c r="T8794" i="1"/>
  <c r="T8796" i="1"/>
  <c r="T8798" i="1"/>
  <c r="T8800" i="1"/>
  <c r="T8802" i="1"/>
  <c r="T8804" i="1"/>
  <c r="T8806" i="1"/>
  <c r="T8808" i="1"/>
  <c r="T8810" i="1"/>
  <c r="T8812" i="1"/>
  <c r="T8814" i="1"/>
  <c r="T8816" i="1"/>
  <c r="T8818" i="1"/>
  <c r="T8820" i="1"/>
  <c r="T8822" i="1"/>
  <c r="T8824" i="1"/>
  <c r="T8826" i="1"/>
  <c r="T8828" i="1"/>
  <c r="T8830" i="1"/>
  <c r="T8832" i="1"/>
  <c r="T8834" i="1"/>
  <c r="T8836" i="1"/>
  <c r="T8838" i="1"/>
  <c r="T8840" i="1"/>
  <c r="T8842" i="1"/>
  <c r="T8844" i="1"/>
  <c r="T8846" i="1"/>
  <c r="T8848" i="1"/>
  <c r="T8850" i="1"/>
  <c r="T8852" i="1"/>
  <c r="T8854" i="1"/>
  <c r="T8856" i="1"/>
  <c r="T8858" i="1"/>
  <c r="T8860" i="1"/>
  <c r="T8862" i="1"/>
  <c r="T8864" i="1"/>
  <c r="T8866" i="1"/>
  <c r="T8868" i="1"/>
  <c r="T8870" i="1"/>
  <c r="T8872" i="1"/>
  <c r="T8874" i="1"/>
  <c r="T8876" i="1"/>
  <c r="T8878" i="1"/>
  <c r="T8880" i="1"/>
  <c r="T8882" i="1"/>
  <c r="T8884" i="1"/>
  <c r="T8886" i="1"/>
  <c r="T8888" i="1"/>
  <c r="T8890" i="1"/>
  <c r="T8892" i="1"/>
  <c r="T8894" i="1"/>
  <c r="T8896" i="1"/>
  <c r="T8898" i="1"/>
  <c r="T8900" i="1"/>
  <c r="T8902" i="1"/>
  <c r="T8904" i="1"/>
  <c r="T8906" i="1"/>
  <c r="T8908" i="1"/>
  <c r="T8910" i="1"/>
  <c r="T8912" i="1"/>
  <c r="T8914" i="1"/>
  <c r="T8916" i="1"/>
  <c r="T8918" i="1"/>
  <c r="T8920" i="1"/>
  <c r="T8922" i="1"/>
  <c r="T8924" i="1"/>
  <c r="T8926" i="1"/>
  <c r="T8928" i="1"/>
  <c r="T8930" i="1"/>
  <c r="T8932" i="1"/>
  <c r="T8934" i="1"/>
  <c r="T8936" i="1"/>
  <c r="T8938" i="1"/>
  <c r="T8940" i="1"/>
  <c r="T8942" i="1"/>
  <c r="T8944" i="1"/>
  <c r="T8946" i="1"/>
  <c r="T8948" i="1"/>
  <c r="T8950" i="1"/>
  <c r="T8952" i="1"/>
  <c r="T8954" i="1"/>
  <c r="T8956" i="1"/>
  <c r="T8958" i="1"/>
  <c r="T8960" i="1"/>
  <c r="T8962" i="1"/>
  <c r="T8964" i="1"/>
  <c r="T8966" i="1"/>
  <c r="T8968" i="1"/>
  <c r="T8970" i="1"/>
  <c r="T8972" i="1"/>
  <c r="T8974" i="1"/>
  <c r="T8976" i="1"/>
  <c r="T8978" i="1"/>
  <c r="T8980" i="1"/>
  <c r="T8982" i="1"/>
  <c r="T8984" i="1"/>
  <c r="T8986" i="1"/>
  <c r="T8988" i="1"/>
  <c r="T6740" i="1"/>
  <c r="T6748" i="1"/>
  <c r="T6756" i="1"/>
  <c r="T6764" i="1"/>
  <c r="T6768" i="1"/>
  <c r="T6770" i="1"/>
  <c r="T6772" i="1"/>
  <c r="T6774" i="1"/>
  <c r="T6776" i="1"/>
  <c r="T6778" i="1"/>
  <c r="T6780" i="1"/>
  <c r="T6782" i="1"/>
  <c r="T6784" i="1"/>
  <c r="T6786" i="1"/>
  <c r="T6788" i="1"/>
  <c r="T6790" i="1"/>
  <c r="T6792" i="1"/>
  <c r="T6794" i="1"/>
  <c r="T6796" i="1"/>
  <c r="T6798" i="1"/>
  <c r="T6800" i="1"/>
  <c r="T6802" i="1"/>
  <c r="T6804" i="1"/>
  <c r="T6806" i="1"/>
  <c r="T6808" i="1"/>
  <c r="T6810" i="1"/>
  <c r="T6812" i="1"/>
  <c r="T6814" i="1"/>
  <c r="T6816" i="1"/>
  <c r="T6818" i="1"/>
  <c r="T6820" i="1"/>
  <c r="T6822" i="1"/>
  <c r="T6824" i="1"/>
  <c r="T6826" i="1"/>
  <c r="T6828" i="1"/>
  <c r="T6830" i="1"/>
  <c r="T6832" i="1"/>
  <c r="T6834" i="1"/>
  <c r="T6836" i="1"/>
  <c r="T6838" i="1"/>
  <c r="T6840" i="1"/>
  <c r="T6842" i="1"/>
  <c r="T6844" i="1"/>
  <c r="T6846" i="1"/>
  <c r="T6848" i="1"/>
  <c r="T6850" i="1"/>
  <c r="T6852" i="1"/>
  <c r="T6854" i="1"/>
  <c r="T6856" i="1"/>
  <c r="T6858" i="1"/>
  <c r="T6860" i="1"/>
  <c r="T6862" i="1"/>
  <c r="T6864" i="1"/>
  <c r="T6866" i="1"/>
  <c r="T6868" i="1"/>
  <c r="T6870" i="1"/>
  <c r="T6872" i="1"/>
  <c r="T6874" i="1"/>
  <c r="T6876" i="1"/>
  <c r="T6878" i="1"/>
  <c r="T6880" i="1"/>
  <c r="T6882" i="1"/>
  <c r="T6884" i="1"/>
  <c r="T6886" i="1"/>
  <c r="T6888" i="1"/>
  <c r="T6890" i="1"/>
  <c r="T6892" i="1"/>
  <c r="T6894" i="1"/>
  <c r="T6896" i="1"/>
  <c r="T6898" i="1"/>
  <c r="T6900" i="1"/>
  <c r="T6902" i="1"/>
  <c r="T6904" i="1"/>
  <c r="T6906" i="1"/>
  <c r="T6908" i="1"/>
  <c r="T6910" i="1"/>
  <c r="T6912" i="1"/>
  <c r="T6914" i="1"/>
  <c r="T6916" i="1"/>
  <c r="T6918" i="1"/>
  <c r="T6920" i="1"/>
  <c r="T6922" i="1"/>
  <c r="T6924" i="1"/>
  <c r="T6926" i="1"/>
  <c r="T6928" i="1"/>
  <c r="T6930" i="1"/>
  <c r="T6932" i="1"/>
  <c r="T6934" i="1"/>
  <c r="T6936" i="1"/>
  <c r="T6938" i="1"/>
  <c r="T6940" i="1"/>
  <c r="T6942" i="1"/>
  <c r="T6944" i="1"/>
  <c r="T6946" i="1"/>
  <c r="T6948" i="1"/>
  <c r="T6950" i="1"/>
  <c r="T6952" i="1"/>
  <c r="T6954" i="1"/>
  <c r="T6956" i="1"/>
  <c r="T6958" i="1"/>
  <c r="T6960" i="1"/>
  <c r="T6962" i="1"/>
  <c r="T6964" i="1"/>
  <c r="T6966" i="1"/>
  <c r="T6968" i="1"/>
  <c r="T6970" i="1"/>
  <c r="T6972" i="1"/>
  <c r="T6974" i="1"/>
  <c r="T6976" i="1"/>
  <c r="T6978" i="1"/>
  <c r="T6980" i="1"/>
  <c r="T6982" i="1"/>
  <c r="T6984" i="1"/>
  <c r="T6986" i="1"/>
  <c r="T6988" i="1"/>
  <c r="T6990" i="1"/>
  <c r="T6992" i="1"/>
  <c r="T6994" i="1"/>
  <c r="T6996" i="1"/>
  <c r="T6998" i="1"/>
  <c r="T7000" i="1"/>
  <c r="T7002" i="1"/>
  <c r="T7004" i="1"/>
  <c r="T7006" i="1"/>
  <c r="T7008" i="1"/>
  <c r="T7010" i="1"/>
  <c r="T7012" i="1"/>
  <c r="T7014" i="1"/>
  <c r="T7016" i="1"/>
  <c r="T7018" i="1"/>
  <c r="T7020" i="1"/>
  <c r="T7022" i="1"/>
  <c r="T7024" i="1"/>
  <c r="T7026" i="1"/>
  <c r="T7028" i="1"/>
  <c r="T7030" i="1"/>
  <c r="T7032" i="1"/>
  <c r="T7034" i="1"/>
  <c r="T7036" i="1"/>
  <c r="T7038" i="1"/>
  <c r="T7040" i="1"/>
  <c r="T7042" i="1"/>
  <c r="T7044" i="1"/>
  <c r="T7046" i="1"/>
  <c r="T7048" i="1"/>
  <c r="T7050" i="1"/>
  <c r="T7052" i="1"/>
  <c r="T7054" i="1"/>
  <c r="T7056" i="1"/>
  <c r="T7058" i="1"/>
  <c r="T7060" i="1"/>
  <c r="T7062" i="1"/>
  <c r="T7064" i="1"/>
  <c r="T7066" i="1"/>
  <c r="T7068" i="1"/>
  <c r="T7070" i="1"/>
  <c r="T7072" i="1"/>
  <c r="T7074" i="1"/>
  <c r="T7076" i="1"/>
  <c r="T7078" i="1"/>
  <c r="T7080" i="1"/>
  <c r="T7082" i="1"/>
  <c r="T7084" i="1"/>
  <c r="T7086" i="1"/>
  <c r="T7088" i="1"/>
  <c r="T7090" i="1"/>
  <c r="T7092" i="1"/>
  <c r="T7094" i="1"/>
  <c r="T7096" i="1"/>
  <c r="T7098" i="1"/>
  <c r="T7100" i="1"/>
  <c r="T7102" i="1"/>
  <c r="T7104" i="1"/>
  <c r="T7106" i="1"/>
  <c r="T7108" i="1"/>
  <c r="T7110" i="1"/>
  <c r="T7112" i="1"/>
  <c r="T7114" i="1"/>
  <c r="T7116" i="1"/>
  <c r="T7118" i="1"/>
  <c r="T7120" i="1"/>
  <c r="T7122" i="1"/>
  <c r="T7124" i="1"/>
  <c r="T7126" i="1"/>
  <c r="T7128" i="1"/>
  <c r="T7130" i="1"/>
  <c r="T7132" i="1"/>
  <c r="T7134" i="1"/>
  <c r="T7136" i="1"/>
  <c r="T7138" i="1"/>
  <c r="T7140" i="1"/>
  <c r="T7142" i="1"/>
  <c r="T7144" i="1"/>
  <c r="T7146" i="1"/>
  <c r="T7148" i="1"/>
  <c r="T7150" i="1"/>
  <c r="T7152" i="1"/>
  <c r="T7154" i="1"/>
  <c r="T7156" i="1"/>
  <c r="T7158" i="1"/>
  <c r="T7160" i="1"/>
  <c r="T7162" i="1"/>
  <c r="T7164" i="1"/>
  <c r="T7166" i="1"/>
  <c r="T7168" i="1"/>
  <c r="T7170" i="1"/>
  <c r="T7172" i="1"/>
  <c r="T7174" i="1"/>
  <c r="T7176" i="1"/>
  <c r="T7178" i="1"/>
  <c r="T7180" i="1"/>
  <c r="T7182" i="1"/>
  <c r="T7184" i="1"/>
  <c r="T7186" i="1"/>
  <c r="T7188" i="1"/>
  <c r="T7190" i="1"/>
  <c r="T7192" i="1"/>
  <c r="T7194" i="1"/>
  <c r="T7196" i="1"/>
  <c r="T7198" i="1"/>
  <c r="T7200" i="1"/>
  <c r="T7202" i="1"/>
  <c r="T7204" i="1"/>
  <c r="T7206" i="1"/>
  <c r="T7208" i="1"/>
  <c r="T7210" i="1"/>
  <c r="T7212" i="1"/>
  <c r="T7214" i="1"/>
  <c r="T7216" i="1"/>
  <c r="T7218" i="1"/>
  <c r="T7220" i="1"/>
  <c r="T7222" i="1"/>
  <c r="T7224" i="1"/>
  <c r="T7226" i="1"/>
  <c r="T7228" i="1"/>
  <c r="T7230" i="1"/>
  <c r="T7232" i="1"/>
  <c r="T7234" i="1"/>
  <c r="T7236" i="1"/>
  <c r="T7238" i="1"/>
  <c r="T7240" i="1"/>
  <c r="T7242" i="1"/>
  <c r="T7244" i="1"/>
  <c r="T7246" i="1"/>
  <c r="T7248" i="1"/>
  <c r="T7250" i="1"/>
  <c r="T7252" i="1"/>
  <c r="T7254" i="1"/>
  <c r="T7256" i="1"/>
  <c r="T7258" i="1"/>
  <c r="T7260" i="1"/>
  <c r="T7262" i="1"/>
  <c r="T7264" i="1"/>
  <c r="T7266" i="1"/>
  <c r="T7268" i="1"/>
  <c r="T7270" i="1"/>
  <c r="T7272" i="1"/>
  <c r="T7274" i="1"/>
  <c r="T7276" i="1"/>
  <c r="T7278" i="1"/>
  <c r="T7280" i="1"/>
  <c r="T7282" i="1"/>
  <c r="T7284" i="1"/>
  <c r="T7286" i="1"/>
  <c r="T7288" i="1"/>
  <c r="T7290" i="1"/>
  <c r="T7292" i="1"/>
  <c r="T7294" i="1"/>
  <c r="T7296" i="1"/>
  <c r="T7298" i="1"/>
  <c r="T7300" i="1"/>
  <c r="T7302" i="1"/>
  <c r="T7304" i="1"/>
  <c r="T7306" i="1"/>
  <c r="T7308" i="1"/>
  <c r="T7310" i="1"/>
  <c r="T7312" i="1"/>
  <c r="T7314" i="1"/>
  <c r="T7316" i="1"/>
  <c r="T7318" i="1"/>
  <c r="T7320" i="1"/>
  <c r="T7322" i="1"/>
  <c r="T7324" i="1"/>
  <c r="T7326" i="1"/>
  <c r="T7328" i="1"/>
  <c r="T7330" i="1"/>
  <c r="T7332" i="1"/>
  <c r="T7334" i="1"/>
  <c r="T7336" i="1"/>
  <c r="T7338" i="1"/>
  <c r="T7340" i="1"/>
  <c r="T7342" i="1"/>
  <c r="T7344" i="1"/>
  <c r="T7346" i="1"/>
  <c r="T7348" i="1"/>
  <c r="T7350" i="1"/>
  <c r="T7352" i="1"/>
  <c r="T7354" i="1"/>
  <c r="T7356" i="1"/>
  <c r="T7358" i="1"/>
  <c r="T7360" i="1"/>
  <c r="T7362" i="1"/>
  <c r="T7364" i="1"/>
  <c r="T7366" i="1"/>
  <c r="T7368" i="1"/>
  <c r="T7370" i="1"/>
  <c r="T7372" i="1"/>
  <c r="T7374" i="1"/>
  <c r="T7376" i="1"/>
  <c r="T7378" i="1"/>
  <c r="T7380" i="1"/>
  <c r="T7382" i="1"/>
  <c r="T7384" i="1"/>
  <c r="T7386" i="1"/>
  <c r="T7388" i="1"/>
  <c r="T7390" i="1"/>
  <c r="T7392" i="1"/>
  <c r="T7394" i="1"/>
  <c r="T7396" i="1"/>
  <c r="T7398" i="1"/>
  <c r="T7400" i="1"/>
  <c r="T7402" i="1"/>
  <c r="T7404" i="1"/>
  <c r="T7406" i="1"/>
  <c r="T7408" i="1"/>
  <c r="T7410" i="1"/>
  <c r="T7412" i="1"/>
  <c r="T7414" i="1"/>
  <c r="T7416" i="1"/>
  <c r="T7418" i="1"/>
  <c r="T7420" i="1"/>
  <c r="T7422" i="1"/>
  <c r="T7424" i="1"/>
  <c r="T7426" i="1"/>
  <c r="T7428" i="1"/>
  <c r="T7430" i="1"/>
  <c r="T7432" i="1"/>
  <c r="T7434" i="1"/>
  <c r="T7436" i="1"/>
  <c r="T7438" i="1"/>
  <c r="T7440" i="1"/>
  <c r="T7442" i="1"/>
  <c r="T7444" i="1"/>
  <c r="T7446" i="1"/>
  <c r="T7448" i="1"/>
  <c r="T7450" i="1"/>
  <c r="T7452" i="1"/>
  <c r="T7454" i="1"/>
  <c r="T7456" i="1"/>
  <c r="T7458" i="1"/>
  <c r="T7460" i="1"/>
  <c r="T7462" i="1"/>
  <c r="T7464" i="1"/>
  <c r="T7466" i="1"/>
  <c r="T7468" i="1"/>
  <c r="T7470" i="1"/>
  <c r="T7472" i="1"/>
  <c r="T7474" i="1"/>
  <c r="T7476" i="1"/>
  <c r="T7478" i="1"/>
  <c r="T7480" i="1"/>
  <c r="T7482" i="1"/>
  <c r="T7484" i="1"/>
  <c r="T7486" i="1"/>
  <c r="T7488" i="1"/>
  <c r="T7490" i="1"/>
  <c r="T7492" i="1"/>
  <c r="T7494" i="1"/>
  <c r="T7496" i="1"/>
  <c r="T7498" i="1"/>
  <c r="T7500" i="1"/>
  <c r="T7502" i="1"/>
  <c r="T7504" i="1"/>
  <c r="T7506" i="1"/>
  <c r="T7508" i="1"/>
  <c r="T7510" i="1"/>
  <c r="T7512" i="1"/>
  <c r="T7514" i="1"/>
  <c r="T7516" i="1"/>
  <c r="T7518" i="1"/>
  <c r="T7520" i="1"/>
  <c r="T7522" i="1"/>
  <c r="T7524" i="1"/>
  <c r="T7526" i="1"/>
  <c r="T7528" i="1"/>
  <c r="T7530" i="1"/>
  <c r="T7532" i="1"/>
  <c r="T7534" i="1"/>
  <c r="T7536" i="1"/>
  <c r="T7538" i="1"/>
  <c r="T7540" i="1"/>
  <c r="T7542" i="1"/>
  <c r="T7544" i="1"/>
  <c r="T7546" i="1"/>
  <c r="T7548" i="1"/>
  <c r="T7550" i="1"/>
  <c r="T7552" i="1"/>
  <c r="T7554" i="1"/>
  <c r="T7556" i="1"/>
  <c r="T7558" i="1"/>
  <c r="T7560" i="1"/>
  <c r="T7562" i="1"/>
  <c r="T7564" i="1"/>
  <c r="T7566" i="1"/>
  <c r="T7568" i="1"/>
  <c r="T7570" i="1"/>
  <c r="T7572" i="1"/>
  <c r="T7574" i="1"/>
  <c r="T7576" i="1"/>
  <c r="T7578" i="1"/>
  <c r="T7580" i="1"/>
  <c r="T7582" i="1"/>
  <c r="T7584" i="1"/>
  <c r="T7586" i="1"/>
  <c r="T7588" i="1"/>
  <c r="T7590" i="1"/>
  <c r="T7592" i="1"/>
  <c r="T7594" i="1"/>
  <c r="T7596" i="1"/>
  <c r="T7598" i="1"/>
  <c r="T7600" i="1"/>
  <c r="T7602" i="1"/>
  <c r="T7604" i="1"/>
  <c r="T7606" i="1"/>
  <c r="T7608" i="1"/>
  <c r="T7610" i="1"/>
  <c r="T7612" i="1"/>
  <c r="T7614" i="1"/>
  <c r="T7616" i="1"/>
  <c r="T7618" i="1"/>
  <c r="T7620" i="1"/>
  <c r="T7622" i="1"/>
  <c r="T7624" i="1"/>
  <c r="T7626" i="1"/>
  <c r="T7628" i="1"/>
  <c r="T7630" i="1"/>
  <c r="T7632" i="1"/>
  <c r="T7634" i="1"/>
  <c r="T7636" i="1"/>
  <c r="T7638" i="1"/>
  <c r="T7640" i="1"/>
  <c r="T7642" i="1"/>
  <c r="T7644" i="1"/>
  <c r="T7646" i="1"/>
  <c r="T7648" i="1"/>
  <c r="T7650" i="1"/>
  <c r="T7652" i="1"/>
  <c r="T7654" i="1"/>
  <c r="T7656" i="1"/>
  <c r="T7658" i="1"/>
  <c r="T7660" i="1"/>
  <c r="T7662" i="1"/>
  <c r="T7664" i="1"/>
  <c r="T7666" i="1"/>
  <c r="T7668" i="1"/>
  <c r="T7670" i="1"/>
  <c r="T7675" i="1"/>
  <c r="T7678" i="1"/>
  <c r="T7681" i="1"/>
  <c r="T6746" i="1"/>
  <c r="T6754" i="1"/>
  <c r="T6762" i="1"/>
  <c r="T7672" i="1"/>
  <c r="T7677" i="1"/>
  <c r="T7680" i="1"/>
  <c r="T7683" i="1"/>
  <c r="T7685" i="1"/>
  <c r="T7687" i="1"/>
  <c r="T7689" i="1"/>
  <c r="T7691" i="1"/>
  <c r="T7693" i="1"/>
  <c r="T7695" i="1"/>
  <c r="T7697" i="1"/>
  <c r="T7699" i="1"/>
  <c r="T7701" i="1"/>
  <c r="T7703" i="1"/>
  <c r="T7705" i="1"/>
  <c r="T7707" i="1"/>
  <c r="T7709" i="1"/>
  <c r="T7711" i="1"/>
  <c r="T7713" i="1"/>
  <c r="T7715" i="1"/>
  <c r="T7717" i="1"/>
  <c r="T7719" i="1"/>
  <c r="T7721" i="1"/>
  <c r="T7723" i="1"/>
  <c r="T7725" i="1"/>
  <c r="T7727" i="1"/>
  <c r="T7729" i="1"/>
  <c r="T7731" i="1"/>
  <c r="T7733" i="1"/>
  <c r="T7735" i="1"/>
  <c r="T7737" i="1"/>
  <c r="T7739" i="1"/>
  <c r="T7741" i="1"/>
  <c r="T7743" i="1"/>
  <c r="T7745" i="1"/>
  <c r="T7747" i="1"/>
  <c r="T7749" i="1"/>
  <c r="T7751" i="1"/>
  <c r="T7753" i="1"/>
  <c r="T7755" i="1"/>
  <c r="T7757" i="1"/>
  <c r="T7759" i="1"/>
  <c r="T7761" i="1"/>
  <c r="T7763" i="1"/>
  <c r="T7765" i="1"/>
  <c r="T7767" i="1"/>
  <c r="T7769" i="1"/>
  <c r="T7771" i="1"/>
  <c r="T7773" i="1"/>
  <c r="T7775" i="1"/>
  <c r="T7777" i="1"/>
  <c r="T7779" i="1"/>
  <c r="T7781" i="1"/>
  <c r="T7783" i="1"/>
  <c r="T7785" i="1"/>
  <c r="T7787" i="1"/>
  <c r="T7789" i="1"/>
  <c r="T7791" i="1"/>
  <c r="T7793" i="1"/>
  <c r="T7795" i="1"/>
  <c r="T7797" i="1"/>
  <c r="T7799" i="1"/>
  <c r="T7801" i="1"/>
  <c r="T7803" i="1"/>
  <c r="T7805" i="1"/>
  <c r="T7807" i="1"/>
  <c r="T7809" i="1"/>
  <c r="T7811" i="1"/>
  <c r="T7813" i="1"/>
  <c r="T7815" i="1"/>
  <c r="T7817" i="1"/>
  <c r="T7819" i="1"/>
  <c r="T7821" i="1"/>
  <c r="T7823" i="1"/>
  <c r="T7825" i="1"/>
  <c r="T7827" i="1"/>
  <c r="T7829" i="1"/>
  <c r="T7831" i="1"/>
  <c r="T6744" i="1"/>
  <c r="T6752" i="1"/>
  <c r="T6760" i="1"/>
  <c r="T6769" i="1"/>
  <c r="T6771" i="1"/>
  <c r="T6773" i="1"/>
  <c r="T6775" i="1"/>
  <c r="T6777" i="1"/>
  <c r="T6779" i="1"/>
  <c r="T6781" i="1"/>
  <c r="T6783" i="1"/>
  <c r="T6785" i="1"/>
  <c r="T6787" i="1"/>
  <c r="T6789" i="1"/>
  <c r="T6791" i="1"/>
  <c r="T6793" i="1"/>
  <c r="T6795" i="1"/>
  <c r="T6797" i="1"/>
  <c r="T6799" i="1"/>
  <c r="T6801" i="1"/>
  <c r="T6803" i="1"/>
  <c r="T6805" i="1"/>
  <c r="T6807" i="1"/>
  <c r="T6809" i="1"/>
  <c r="T6811" i="1"/>
  <c r="T6813" i="1"/>
  <c r="T6815" i="1"/>
  <c r="T6817" i="1"/>
  <c r="T6819" i="1"/>
  <c r="T6821" i="1"/>
  <c r="T6823" i="1"/>
  <c r="T6825" i="1"/>
  <c r="T6827" i="1"/>
  <c r="T6829" i="1"/>
  <c r="T6831" i="1"/>
  <c r="T6833" i="1"/>
  <c r="T6835" i="1"/>
  <c r="T6837" i="1"/>
  <c r="T6839" i="1"/>
  <c r="T6841" i="1"/>
  <c r="T6843" i="1"/>
  <c r="T6845" i="1"/>
  <c r="T6847" i="1"/>
  <c r="T6849" i="1"/>
  <c r="T6851" i="1"/>
  <c r="T6853" i="1"/>
  <c r="T6855" i="1"/>
  <c r="T6857" i="1"/>
  <c r="T6859" i="1"/>
  <c r="T6861" i="1"/>
  <c r="T6863" i="1"/>
  <c r="T6865" i="1"/>
  <c r="T6867" i="1"/>
  <c r="T6869" i="1"/>
  <c r="T6871" i="1"/>
  <c r="T6873" i="1"/>
  <c r="T6875" i="1"/>
  <c r="T6877" i="1"/>
  <c r="T6879" i="1"/>
  <c r="T6881" i="1"/>
  <c r="T6883" i="1"/>
  <c r="T6885" i="1"/>
  <c r="T6887" i="1"/>
  <c r="T6889" i="1"/>
  <c r="T6891" i="1"/>
  <c r="T6893" i="1"/>
  <c r="T6895" i="1"/>
  <c r="T6897" i="1"/>
  <c r="T6899" i="1"/>
  <c r="T6901" i="1"/>
  <c r="T6903" i="1"/>
  <c r="T6905" i="1"/>
  <c r="T6907" i="1"/>
  <c r="T6909" i="1"/>
  <c r="T6911" i="1"/>
  <c r="T6913" i="1"/>
  <c r="T6915" i="1"/>
  <c r="T6917" i="1"/>
  <c r="T6919" i="1"/>
  <c r="T6921" i="1"/>
  <c r="T6923" i="1"/>
  <c r="T6925" i="1"/>
  <c r="T6927" i="1"/>
  <c r="T6929" i="1"/>
  <c r="T6931" i="1"/>
  <c r="T6933" i="1"/>
  <c r="T6935" i="1"/>
  <c r="T6937" i="1"/>
  <c r="T6939" i="1"/>
  <c r="T6941" i="1"/>
  <c r="T6943" i="1"/>
  <c r="T6945" i="1"/>
  <c r="T6947" i="1"/>
  <c r="T6949" i="1"/>
  <c r="T6951" i="1"/>
  <c r="T6953" i="1"/>
  <c r="T6955" i="1"/>
  <c r="T6957" i="1"/>
  <c r="T6959" i="1"/>
  <c r="T6961" i="1"/>
  <c r="T6963" i="1"/>
  <c r="T6965" i="1"/>
  <c r="T6967" i="1"/>
  <c r="T6969" i="1"/>
  <c r="T6971" i="1"/>
  <c r="T6973" i="1"/>
  <c r="T6975" i="1"/>
  <c r="T6977" i="1"/>
  <c r="T6979" i="1"/>
  <c r="T6981" i="1"/>
  <c r="T6983" i="1"/>
  <c r="T6985" i="1"/>
  <c r="T6987" i="1"/>
  <c r="T6989" i="1"/>
  <c r="T6991" i="1"/>
  <c r="T6993" i="1"/>
  <c r="T6995" i="1"/>
  <c r="T6997" i="1"/>
  <c r="T6999" i="1"/>
  <c r="T7001" i="1"/>
  <c r="T7003" i="1"/>
  <c r="T7005" i="1"/>
  <c r="T7007" i="1"/>
  <c r="T7009" i="1"/>
  <c r="T7011" i="1"/>
  <c r="T7013" i="1"/>
  <c r="T7015" i="1"/>
  <c r="T7017" i="1"/>
  <c r="T7019" i="1"/>
  <c r="T7021" i="1"/>
  <c r="T7023" i="1"/>
  <c r="T7025" i="1"/>
  <c r="T7027" i="1"/>
  <c r="T7029" i="1"/>
  <c r="T7031" i="1"/>
  <c r="T7033" i="1"/>
  <c r="T7035" i="1"/>
  <c r="T7037" i="1"/>
  <c r="T7039" i="1"/>
  <c r="T7041" i="1"/>
  <c r="T7043" i="1"/>
  <c r="T7045" i="1"/>
  <c r="T7047" i="1"/>
  <c r="T7049" i="1"/>
  <c r="T7051" i="1"/>
  <c r="T7053" i="1"/>
  <c r="T7055" i="1"/>
  <c r="T7057" i="1"/>
  <c r="T7059" i="1"/>
  <c r="T7061" i="1"/>
  <c r="T7063" i="1"/>
  <c r="T7065" i="1"/>
  <c r="T7067" i="1"/>
  <c r="T7069" i="1"/>
  <c r="T7071" i="1"/>
  <c r="T7073" i="1"/>
  <c r="T7075" i="1"/>
  <c r="T7077" i="1"/>
  <c r="T7079" i="1"/>
  <c r="T7081" i="1"/>
  <c r="T7083" i="1"/>
  <c r="T7085" i="1"/>
  <c r="T7087" i="1"/>
  <c r="T7089" i="1"/>
  <c r="T7091" i="1"/>
  <c r="T7093" i="1"/>
  <c r="T7095" i="1"/>
  <c r="T7097" i="1"/>
  <c r="T7099" i="1"/>
  <c r="T7101" i="1"/>
  <c r="T7103" i="1"/>
  <c r="T7105" i="1"/>
  <c r="T7107" i="1"/>
  <c r="T7109" i="1"/>
  <c r="T7111" i="1"/>
  <c r="T7113" i="1"/>
  <c r="T7115" i="1"/>
  <c r="T7117" i="1"/>
  <c r="T7119" i="1"/>
  <c r="T7121" i="1"/>
  <c r="T7123" i="1"/>
  <c r="T7125" i="1"/>
  <c r="T7127" i="1"/>
  <c r="T7129" i="1"/>
  <c r="T7131" i="1"/>
  <c r="T7133" i="1"/>
  <c r="T7135" i="1"/>
  <c r="T7137" i="1"/>
  <c r="T7139" i="1"/>
  <c r="T7141" i="1"/>
  <c r="T7143" i="1"/>
  <c r="T7145" i="1"/>
  <c r="T7147" i="1"/>
  <c r="T7149" i="1"/>
  <c r="T7151" i="1"/>
  <c r="T7153" i="1"/>
  <c r="T7155" i="1"/>
  <c r="T7157" i="1"/>
  <c r="T7159" i="1"/>
  <c r="T7161" i="1"/>
  <c r="T7163" i="1"/>
  <c r="T7165" i="1"/>
  <c r="T7167" i="1"/>
  <c r="T7169" i="1"/>
  <c r="T7171" i="1"/>
  <c r="T7173" i="1"/>
  <c r="T7175" i="1"/>
  <c r="T7177" i="1"/>
  <c r="T7179" i="1"/>
  <c r="T7181" i="1"/>
  <c r="T7183" i="1"/>
  <c r="T7185" i="1"/>
  <c r="T7187" i="1"/>
  <c r="T7189" i="1"/>
  <c r="T7191" i="1"/>
  <c r="T7193" i="1"/>
  <c r="T7195" i="1"/>
  <c r="T7197" i="1"/>
  <c r="T7199" i="1"/>
  <c r="T7201" i="1"/>
  <c r="T7203" i="1"/>
  <c r="T7205" i="1"/>
  <c r="T7207" i="1"/>
  <c r="T7209" i="1"/>
  <c r="T7211" i="1"/>
  <c r="T7213" i="1"/>
  <c r="T7215" i="1"/>
  <c r="T7217" i="1"/>
  <c r="T7219" i="1"/>
  <c r="T7221" i="1"/>
  <c r="T7223" i="1"/>
  <c r="T7225" i="1"/>
  <c r="T7227" i="1"/>
  <c r="T7229" i="1"/>
  <c r="T7231" i="1"/>
  <c r="T7233" i="1"/>
  <c r="T7235" i="1"/>
  <c r="T7237" i="1"/>
  <c r="T7239" i="1"/>
  <c r="T7241" i="1"/>
  <c r="T7243" i="1"/>
  <c r="T7245" i="1"/>
  <c r="T7247" i="1"/>
  <c r="T7249" i="1"/>
  <c r="T7251" i="1"/>
  <c r="T7253" i="1"/>
  <c r="T7255" i="1"/>
  <c r="T7257" i="1"/>
  <c r="T7259" i="1"/>
  <c r="T7261" i="1"/>
  <c r="T7263" i="1"/>
  <c r="T7265" i="1"/>
  <c r="T7267" i="1"/>
  <c r="T7269" i="1"/>
  <c r="T7271" i="1"/>
  <c r="T7273" i="1"/>
  <c r="T7275" i="1"/>
  <c r="T7277" i="1"/>
  <c r="T7279" i="1"/>
  <c r="T7281" i="1"/>
  <c r="T7283" i="1"/>
  <c r="T7285" i="1"/>
  <c r="T7287" i="1"/>
  <c r="T7289" i="1"/>
  <c r="T7291" i="1"/>
  <c r="T7293" i="1"/>
  <c r="T7295" i="1"/>
  <c r="T7297" i="1"/>
  <c r="T7299" i="1"/>
  <c r="T7301" i="1"/>
  <c r="T7303" i="1"/>
  <c r="T7305" i="1"/>
  <c r="T7307" i="1"/>
  <c r="T7309" i="1"/>
  <c r="T7311" i="1"/>
  <c r="T7313" i="1"/>
  <c r="T7315" i="1"/>
  <c r="T7317" i="1"/>
  <c r="T7319" i="1"/>
  <c r="T7321" i="1"/>
  <c r="T7323" i="1"/>
  <c r="T7325" i="1"/>
  <c r="T7327" i="1"/>
  <c r="T7329" i="1"/>
  <c r="T7331" i="1"/>
  <c r="T7333" i="1"/>
  <c r="T7335" i="1"/>
  <c r="T7337" i="1"/>
  <c r="T7339" i="1"/>
  <c r="T7341" i="1"/>
  <c r="T7343" i="1"/>
  <c r="T7345" i="1"/>
  <c r="T7347" i="1"/>
  <c r="T7349" i="1"/>
  <c r="T7351" i="1"/>
  <c r="T7353" i="1"/>
  <c r="T7355" i="1"/>
  <c r="T7357" i="1"/>
  <c r="T7359" i="1"/>
  <c r="T7361" i="1"/>
  <c r="T7363" i="1"/>
  <c r="T7365" i="1"/>
  <c r="T7367" i="1"/>
  <c r="T7369" i="1"/>
  <c r="T7371" i="1"/>
  <c r="T7373" i="1"/>
  <c r="T7375" i="1"/>
  <c r="T7377" i="1"/>
  <c r="T7379" i="1"/>
  <c r="T7381" i="1"/>
  <c r="T7383" i="1"/>
  <c r="T7385" i="1"/>
  <c r="T7387" i="1"/>
  <c r="T7389" i="1"/>
  <c r="T7391" i="1"/>
  <c r="T7393" i="1"/>
  <c r="T7395" i="1"/>
  <c r="T7397" i="1"/>
  <c r="T7399" i="1"/>
  <c r="T7401" i="1"/>
  <c r="T7403" i="1"/>
  <c r="T7405" i="1"/>
  <c r="T7407" i="1"/>
  <c r="T7409" i="1"/>
  <c r="T7411" i="1"/>
  <c r="T7413" i="1"/>
  <c r="T7415" i="1"/>
  <c r="T7417" i="1"/>
  <c r="T7419" i="1"/>
  <c r="T7421" i="1"/>
  <c r="T7423" i="1"/>
  <c r="T7425" i="1"/>
  <c r="T7427" i="1"/>
  <c r="T7429" i="1"/>
  <c r="T7431" i="1"/>
  <c r="T7433" i="1"/>
  <c r="T7435" i="1"/>
  <c r="T7437" i="1"/>
  <c r="T7439" i="1"/>
  <c r="T7441" i="1"/>
  <c r="T7443" i="1"/>
  <c r="T7445" i="1"/>
  <c r="T7447" i="1"/>
  <c r="T7449" i="1"/>
  <c r="T7451" i="1"/>
  <c r="T7453" i="1"/>
  <c r="T7455" i="1"/>
  <c r="T7457" i="1"/>
  <c r="T7459" i="1"/>
  <c r="T7461" i="1"/>
  <c r="T7463" i="1"/>
  <c r="T7465" i="1"/>
  <c r="T7467" i="1"/>
  <c r="T7469" i="1"/>
  <c r="T7471" i="1"/>
  <c r="T7473" i="1"/>
  <c r="T7475" i="1"/>
  <c r="T7477" i="1"/>
  <c r="T7479" i="1"/>
  <c r="T7481" i="1"/>
  <c r="T7483" i="1"/>
  <c r="T7485" i="1"/>
  <c r="T7487" i="1"/>
  <c r="T7489" i="1"/>
  <c r="T7491" i="1"/>
  <c r="T7493" i="1"/>
  <c r="T7495" i="1"/>
  <c r="T7497" i="1"/>
  <c r="T7499" i="1"/>
  <c r="T7501" i="1"/>
  <c r="T7503" i="1"/>
  <c r="T7505" i="1"/>
  <c r="T7507" i="1"/>
  <c r="T7509" i="1"/>
  <c r="T7511" i="1"/>
  <c r="T7513" i="1"/>
  <c r="T7515" i="1"/>
  <c r="T7517" i="1"/>
  <c r="T7519" i="1"/>
  <c r="T7521" i="1"/>
  <c r="T7523" i="1"/>
  <c r="T7525" i="1"/>
  <c r="T7527" i="1"/>
  <c r="T7529" i="1"/>
  <c r="T7531" i="1"/>
  <c r="T7533" i="1"/>
  <c r="T7535" i="1"/>
  <c r="T7537" i="1"/>
  <c r="T7539" i="1"/>
  <c r="T7541" i="1"/>
  <c r="T7543" i="1"/>
  <c r="T7545" i="1"/>
  <c r="T7547" i="1"/>
  <c r="T7549" i="1"/>
  <c r="T7551" i="1"/>
  <c r="T7553" i="1"/>
  <c r="T7555" i="1"/>
  <c r="T7557" i="1"/>
  <c r="T7559" i="1"/>
  <c r="T7561" i="1"/>
  <c r="T7563" i="1"/>
  <c r="T7565" i="1"/>
  <c r="T7567" i="1"/>
  <c r="T7569" i="1"/>
  <c r="T7571" i="1"/>
  <c r="T7573" i="1"/>
  <c r="T7575" i="1"/>
  <c r="T7577" i="1"/>
  <c r="T7579" i="1"/>
  <c r="T7581" i="1"/>
  <c r="T7583" i="1"/>
  <c r="T7585" i="1"/>
  <c r="T7587" i="1"/>
  <c r="T7589" i="1"/>
  <c r="T7591" i="1"/>
  <c r="T7593" i="1"/>
  <c r="T7595" i="1"/>
  <c r="T7597" i="1"/>
  <c r="T7599" i="1"/>
  <c r="T7601" i="1"/>
  <c r="T7603" i="1"/>
  <c r="T7605" i="1"/>
  <c r="T7607" i="1"/>
  <c r="T7609" i="1"/>
  <c r="T7611" i="1"/>
  <c r="T7613" i="1"/>
  <c r="T7615" i="1"/>
  <c r="T7617" i="1"/>
  <c r="T7619" i="1"/>
  <c r="T7621" i="1"/>
  <c r="T7623" i="1"/>
  <c r="T7625" i="1"/>
  <c r="T7627" i="1"/>
  <c r="T7629" i="1"/>
  <c r="T7631" i="1"/>
  <c r="T7633" i="1"/>
  <c r="T7635" i="1"/>
  <c r="T7637" i="1"/>
  <c r="T7639" i="1"/>
  <c r="T7641" i="1"/>
  <c r="T7643" i="1"/>
  <c r="T7645" i="1"/>
  <c r="T7647" i="1"/>
  <c r="T7649" i="1"/>
  <c r="T7651" i="1"/>
  <c r="T7653" i="1"/>
  <c r="T7655" i="1"/>
  <c r="T7657" i="1"/>
  <c r="T7659" i="1"/>
  <c r="T7661" i="1"/>
  <c r="T7663" i="1"/>
  <c r="T7665" i="1"/>
  <c r="T7667" i="1"/>
  <c r="T7669" i="1"/>
  <c r="T7671" i="1"/>
  <c r="T7674" i="1"/>
  <c r="T7679" i="1"/>
  <c r="T7837" i="1"/>
  <c r="T7845" i="1"/>
  <c r="T7853" i="1"/>
  <c r="T7861" i="1"/>
  <c r="T7869" i="1"/>
  <c r="T7877" i="1"/>
  <c r="T7885" i="1"/>
  <c r="T7893" i="1"/>
  <c r="T7901" i="1"/>
  <c r="T7909" i="1"/>
  <c r="T7917" i="1"/>
  <c r="T7925" i="1"/>
  <c r="T7933" i="1"/>
  <c r="T7941" i="1"/>
  <c r="T7949" i="1"/>
  <c r="T7957" i="1"/>
  <c r="T7965" i="1"/>
  <c r="T7973" i="1"/>
  <c r="T7981" i="1"/>
  <c r="T7989" i="1"/>
  <c r="T7997" i="1"/>
  <c r="T8005" i="1"/>
  <c r="T8013" i="1"/>
  <c r="T8021" i="1"/>
  <c r="T8029" i="1"/>
  <c r="T8037" i="1"/>
  <c r="T8045" i="1"/>
  <c r="T8053" i="1"/>
  <c r="T8061" i="1"/>
  <c r="T8069" i="1"/>
  <c r="T8077" i="1"/>
  <c r="T8085" i="1"/>
  <c r="T8093" i="1"/>
  <c r="T8101" i="1"/>
  <c r="T8109" i="1"/>
  <c r="T8117" i="1"/>
  <c r="T8125" i="1"/>
  <c r="T8133" i="1"/>
  <c r="T8141" i="1"/>
  <c r="T8149" i="1"/>
  <c r="T8157" i="1"/>
  <c r="T8165" i="1"/>
  <c r="T8173" i="1"/>
  <c r="T8181" i="1"/>
  <c r="T8189" i="1"/>
  <c r="T8197" i="1"/>
  <c r="T8205" i="1"/>
  <c r="T8213" i="1"/>
  <c r="T8221" i="1"/>
  <c r="T8229" i="1"/>
  <c r="T8237" i="1"/>
  <c r="T8245" i="1"/>
  <c r="T8253" i="1"/>
  <c r="T8261" i="1"/>
  <c r="T8269" i="1"/>
  <c r="T8277" i="1"/>
  <c r="T8285" i="1"/>
  <c r="T8293" i="1"/>
  <c r="T8301" i="1"/>
  <c r="T8309" i="1"/>
  <c r="T8317" i="1"/>
  <c r="T8325" i="1"/>
  <c r="T8333" i="1"/>
  <c r="T8341" i="1"/>
  <c r="T8349" i="1"/>
  <c r="T8357" i="1"/>
  <c r="T8363" i="1"/>
  <c r="T8371" i="1"/>
  <c r="T8379" i="1"/>
  <c r="T8387" i="1"/>
  <c r="T8395" i="1"/>
  <c r="T8403" i="1"/>
  <c r="T8411" i="1"/>
  <c r="T8419" i="1"/>
  <c r="T8427" i="1"/>
  <c r="T8435" i="1"/>
  <c r="T8443" i="1"/>
  <c r="T8451" i="1"/>
  <c r="T8459" i="1"/>
  <c r="T8467" i="1"/>
  <c r="T8475" i="1"/>
  <c r="T8483" i="1"/>
  <c r="T8491" i="1"/>
  <c r="T8499" i="1"/>
  <c r="T8507" i="1"/>
  <c r="T8515" i="1"/>
  <c r="T8523" i="1"/>
  <c r="T8531" i="1"/>
  <c r="T8539" i="1"/>
  <c r="T8547" i="1"/>
  <c r="T8555" i="1"/>
  <c r="T8563" i="1"/>
  <c r="T8571" i="1"/>
  <c r="T8579" i="1"/>
  <c r="T8587" i="1"/>
  <c r="T8595" i="1"/>
  <c r="T8603" i="1"/>
  <c r="T8611" i="1"/>
  <c r="T8619" i="1"/>
  <c r="T8627" i="1"/>
  <c r="T8635" i="1"/>
  <c r="T8643" i="1"/>
  <c r="T8651" i="1"/>
  <c r="T8659" i="1"/>
  <c r="T8667" i="1"/>
  <c r="T8675" i="1"/>
  <c r="T8683" i="1"/>
  <c r="T8691" i="1"/>
  <c r="T8699" i="1"/>
  <c r="T8707" i="1"/>
  <c r="T8715" i="1"/>
  <c r="T8723" i="1"/>
  <c r="T8731" i="1"/>
  <c r="T8739" i="1"/>
  <c r="T8747" i="1"/>
  <c r="T8755" i="1"/>
  <c r="T8763" i="1"/>
  <c r="T8771" i="1"/>
  <c r="T8779" i="1"/>
  <c r="T8787" i="1"/>
  <c r="T8795" i="1"/>
  <c r="T8803" i="1"/>
  <c r="T8811" i="1"/>
  <c r="T8819" i="1"/>
  <c r="T8827" i="1"/>
  <c r="T8835" i="1"/>
  <c r="T8843" i="1"/>
  <c r="T8851" i="1"/>
  <c r="T8859" i="1"/>
  <c r="T8867" i="1"/>
  <c r="T8875" i="1"/>
  <c r="T8883" i="1"/>
  <c r="T8891" i="1"/>
  <c r="T8899" i="1"/>
  <c r="T8907" i="1"/>
  <c r="T8915" i="1"/>
  <c r="T8923" i="1"/>
  <c r="T8931" i="1"/>
  <c r="T8939" i="1"/>
  <c r="T8947" i="1"/>
  <c r="T8955" i="1"/>
  <c r="T8963" i="1"/>
  <c r="T8971" i="1"/>
  <c r="T8979" i="1"/>
  <c r="T8987" i="1"/>
  <c r="T8989" i="1"/>
  <c r="T8991" i="1"/>
  <c r="T8993" i="1"/>
  <c r="T8995" i="1"/>
  <c r="T8997" i="1"/>
  <c r="T8999" i="1"/>
  <c r="T9001" i="1"/>
  <c r="T9003" i="1"/>
  <c r="T9005" i="1"/>
  <c r="T9007" i="1"/>
  <c r="T9009" i="1"/>
  <c r="T9011" i="1"/>
  <c r="T9013" i="1"/>
  <c r="T9015" i="1"/>
  <c r="T9017" i="1"/>
  <c r="T9019" i="1"/>
  <c r="T9021" i="1"/>
  <c r="T9023" i="1"/>
  <c r="T9025" i="1"/>
  <c r="T9027" i="1"/>
  <c r="T9029" i="1"/>
  <c r="T9031" i="1"/>
  <c r="T9036" i="1"/>
  <c r="T9039" i="1"/>
  <c r="T9042" i="1"/>
  <c r="T9044" i="1"/>
  <c r="T9046" i="1"/>
  <c r="T9048" i="1"/>
  <c r="T9050" i="1"/>
  <c r="T9052" i="1"/>
  <c r="T9054" i="1"/>
  <c r="T9056" i="1"/>
  <c r="T9058" i="1"/>
  <c r="T9060" i="1"/>
  <c r="T9062" i="1"/>
  <c r="T9064" i="1"/>
  <c r="T9066" i="1"/>
  <c r="T9068" i="1"/>
  <c r="T9070" i="1"/>
  <c r="T9072" i="1"/>
  <c r="T9074" i="1"/>
  <c r="T9076" i="1"/>
  <c r="T9078" i="1"/>
  <c r="T9080" i="1"/>
  <c r="T9082" i="1"/>
  <c r="T9084" i="1"/>
  <c r="T9086" i="1"/>
  <c r="T9088" i="1"/>
  <c r="T9090" i="1"/>
  <c r="T9092" i="1"/>
  <c r="T9094" i="1"/>
  <c r="T9096" i="1"/>
  <c r="T9098" i="1"/>
  <c r="T9100" i="1"/>
  <c r="T9102" i="1"/>
  <c r="T9104" i="1"/>
  <c r="T9106" i="1"/>
  <c r="T9108" i="1"/>
  <c r="T9110" i="1"/>
  <c r="T9112" i="1"/>
  <c r="T9114" i="1"/>
  <c r="T9116" i="1"/>
  <c r="T9118" i="1"/>
  <c r="T9120" i="1"/>
  <c r="T9122" i="1"/>
  <c r="T9124" i="1"/>
  <c r="T9126" i="1"/>
  <c r="T9128" i="1"/>
  <c r="T9130" i="1"/>
  <c r="T9132" i="1"/>
  <c r="T9134" i="1"/>
  <c r="T9136" i="1"/>
  <c r="T9138" i="1"/>
  <c r="T9140" i="1"/>
  <c r="T9142" i="1"/>
  <c r="T9144" i="1"/>
  <c r="T9146" i="1"/>
  <c r="T9148" i="1"/>
  <c r="T9150" i="1"/>
  <c r="T9152" i="1"/>
  <c r="T9154" i="1"/>
  <c r="T9156" i="1"/>
  <c r="T9158" i="1"/>
  <c r="T9160" i="1"/>
  <c r="T9162" i="1"/>
  <c r="T9164" i="1"/>
  <c r="T9166" i="1"/>
  <c r="T9168" i="1"/>
  <c r="T9170" i="1"/>
  <c r="T9172" i="1"/>
  <c r="T9174" i="1"/>
  <c r="T9176" i="1"/>
  <c r="T9178" i="1"/>
  <c r="T9180" i="1"/>
  <c r="T9182" i="1"/>
  <c r="T9184" i="1"/>
  <c r="T9186" i="1"/>
  <c r="T9188" i="1"/>
  <c r="T9190" i="1"/>
  <c r="T9192" i="1"/>
  <c r="T9194" i="1"/>
  <c r="T9196" i="1"/>
  <c r="T9198" i="1"/>
  <c r="T9200" i="1"/>
  <c r="T9202" i="1"/>
  <c r="T9204" i="1"/>
  <c r="T9206" i="1"/>
  <c r="T9208" i="1"/>
  <c r="T9210" i="1"/>
  <c r="T9212" i="1"/>
  <c r="T9214" i="1"/>
  <c r="T9216" i="1"/>
  <c r="T9218" i="1"/>
  <c r="T9220" i="1"/>
  <c r="T9222" i="1"/>
  <c r="T9224" i="1"/>
  <c r="T9226" i="1"/>
  <c r="T9228" i="1"/>
  <c r="T9230" i="1"/>
  <c r="T9232" i="1"/>
  <c r="T9234" i="1"/>
  <c r="T9236" i="1"/>
  <c r="T9238" i="1"/>
  <c r="T9240" i="1"/>
  <c r="T9242" i="1"/>
  <c r="T9244" i="1"/>
  <c r="T9246" i="1"/>
  <c r="T9248" i="1"/>
  <c r="T9250" i="1"/>
  <c r="T9252" i="1"/>
  <c r="T9254" i="1"/>
  <c r="T9256" i="1"/>
  <c r="T9258" i="1"/>
  <c r="T9260" i="1"/>
  <c r="T9262" i="1"/>
  <c r="T9264" i="1"/>
  <c r="T9266" i="1"/>
  <c r="T9268" i="1"/>
  <c r="T9270" i="1"/>
  <c r="T9272" i="1"/>
  <c r="T9274" i="1"/>
  <c r="T9276" i="1"/>
  <c r="T9278" i="1"/>
  <c r="T9280" i="1"/>
  <c r="T9282" i="1"/>
  <c r="T9284" i="1"/>
  <c r="T9286" i="1"/>
  <c r="T9288" i="1"/>
  <c r="T9290" i="1"/>
  <c r="T9292" i="1"/>
  <c r="T9294" i="1"/>
  <c r="T9296" i="1"/>
  <c r="T9298" i="1"/>
  <c r="T9300" i="1"/>
  <c r="T9302" i="1"/>
  <c r="T9304" i="1"/>
  <c r="T9306" i="1"/>
  <c r="T9308" i="1"/>
  <c r="T9310" i="1"/>
  <c r="T9312" i="1"/>
  <c r="T9314" i="1"/>
  <c r="T9316" i="1"/>
  <c r="T9318" i="1"/>
  <c r="T9320" i="1"/>
  <c r="T9322" i="1"/>
  <c r="T9324" i="1"/>
  <c r="T9326" i="1"/>
  <c r="T9328" i="1"/>
  <c r="T9330" i="1"/>
  <c r="T9332" i="1"/>
  <c r="T9334" i="1"/>
  <c r="T9336" i="1"/>
  <c r="T9338" i="1"/>
  <c r="T9340" i="1"/>
  <c r="T9342" i="1"/>
  <c r="T9344" i="1"/>
  <c r="T9346" i="1"/>
  <c r="T9348" i="1"/>
  <c r="T9350" i="1"/>
  <c r="T9352" i="1"/>
  <c r="T9354" i="1"/>
  <c r="T9356" i="1"/>
  <c r="T9358" i="1"/>
  <c r="T9360" i="1"/>
  <c r="T9362" i="1"/>
  <c r="T9364" i="1"/>
  <c r="T9366" i="1"/>
  <c r="T9368" i="1"/>
  <c r="T9370" i="1"/>
  <c r="T9372" i="1"/>
  <c r="T9374" i="1"/>
  <c r="T9376" i="1"/>
  <c r="T9378" i="1"/>
  <c r="T9380" i="1"/>
  <c r="T9382" i="1"/>
  <c r="T9384" i="1"/>
  <c r="T9386" i="1"/>
  <c r="T9388" i="1"/>
  <c r="T9390" i="1"/>
  <c r="T9392" i="1"/>
  <c r="T9394" i="1"/>
  <c r="T9396" i="1"/>
  <c r="T9398" i="1"/>
  <c r="T9400" i="1"/>
  <c r="T9402" i="1"/>
  <c r="T9404" i="1"/>
  <c r="T9406" i="1"/>
  <c r="T9408" i="1"/>
  <c r="T9410" i="1"/>
  <c r="T9412" i="1"/>
  <c r="T9414" i="1"/>
  <c r="T9416" i="1"/>
  <c r="T9418" i="1"/>
  <c r="T9420" i="1"/>
  <c r="T9422" i="1"/>
  <c r="T9424" i="1"/>
  <c r="T9426" i="1"/>
  <c r="T9428" i="1"/>
  <c r="T9430" i="1"/>
  <c r="T9432" i="1"/>
  <c r="T9434" i="1"/>
  <c r="T9436" i="1"/>
  <c r="T9438" i="1"/>
  <c r="T9440" i="1"/>
  <c r="T9442" i="1"/>
  <c r="T9444" i="1"/>
  <c r="T9446" i="1"/>
  <c r="T9448" i="1"/>
  <c r="T9450" i="1"/>
  <c r="T9452" i="1"/>
  <c r="T9454" i="1"/>
  <c r="T9456" i="1"/>
  <c r="T9458" i="1"/>
  <c r="T9460" i="1"/>
  <c r="T9462" i="1"/>
  <c r="T9464" i="1"/>
  <c r="T9466" i="1"/>
  <c r="T9468" i="1"/>
  <c r="T9470" i="1"/>
  <c r="T9472" i="1"/>
  <c r="T9474" i="1"/>
  <c r="T9476" i="1"/>
  <c r="T9478" i="1"/>
  <c r="T9480" i="1"/>
  <c r="T9482" i="1"/>
  <c r="T9484" i="1"/>
  <c r="T9486" i="1"/>
  <c r="T9488" i="1"/>
  <c r="T9490" i="1"/>
  <c r="T9492" i="1"/>
  <c r="T9494" i="1"/>
  <c r="T9496" i="1"/>
  <c r="T9498" i="1"/>
  <c r="T9500" i="1"/>
  <c r="T9502" i="1"/>
  <c r="T9504" i="1"/>
  <c r="T9506" i="1"/>
  <c r="T9508" i="1"/>
  <c r="T9510" i="1"/>
  <c r="T9512" i="1"/>
  <c r="T9514" i="1"/>
  <c r="T9516" i="1"/>
  <c r="T9518" i="1"/>
  <c r="T9520" i="1"/>
  <c r="T9522" i="1"/>
  <c r="T9524" i="1"/>
  <c r="T9526" i="1"/>
  <c r="T9528" i="1"/>
  <c r="T9530" i="1"/>
  <c r="T9532" i="1"/>
  <c r="T9534" i="1"/>
  <c r="T9536" i="1"/>
  <c r="T9538" i="1"/>
  <c r="T9540" i="1"/>
  <c r="T9542" i="1"/>
  <c r="T9544" i="1"/>
  <c r="T9546" i="1"/>
  <c r="T9548" i="1"/>
  <c r="T9550" i="1"/>
  <c r="T9552" i="1"/>
  <c r="T9554" i="1"/>
  <c r="T9556" i="1"/>
  <c r="T9558" i="1"/>
  <c r="T9560" i="1"/>
  <c r="T9562" i="1"/>
  <c r="T9564" i="1"/>
  <c r="T9566" i="1"/>
  <c r="T9568" i="1"/>
  <c r="T9570" i="1"/>
  <c r="T9572" i="1"/>
  <c r="T9574" i="1"/>
  <c r="T9576" i="1"/>
  <c r="T9578" i="1"/>
  <c r="T9580" i="1"/>
  <c r="T9582" i="1"/>
  <c r="T9584" i="1"/>
  <c r="T9586" i="1"/>
  <c r="T9588" i="1"/>
  <c r="T9590" i="1"/>
  <c r="T9592" i="1"/>
  <c r="T9594" i="1"/>
  <c r="T9596" i="1"/>
  <c r="T9598" i="1"/>
  <c r="T9600" i="1"/>
  <c r="T9602" i="1"/>
  <c r="T9604" i="1"/>
  <c r="T9606" i="1"/>
  <c r="T9608" i="1"/>
  <c r="T9610" i="1"/>
  <c r="T9612" i="1"/>
  <c r="T9614" i="1"/>
  <c r="T9616" i="1"/>
  <c r="T9618" i="1"/>
  <c r="T9620" i="1"/>
  <c r="T9622" i="1"/>
  <c r="T9624" i="1"/>
  <c r="T9626" i="1"/>
  <c r="T9628" i="1"/>
  <c r="T9630" i="1"/>
  <c r="T9632" i="1"/>
  <c r="T9634" i="1"/>
  <c r="T9636" i="1"/>
  <c r="T9638" i="1"/>
  <c r="T9640" i="1"/>
  <c r="T9642" i="1"/>
  <c r="T9644" i="1"/>
  <c r="T9646" i="1"/>
  <c r="T9648" i="1"/>
  <c r="T9650" i="1"/>
  <c r="T9652" i="1"/>
  <c r="T9654" i="1"/>
  <c r="T9656" i="1"/>
  <c r="T9658" i="1"/>
  <c r="T9660" i="1"/>
  <c r="T9662" i="1"/>
  <c r="T9664" i="1"/>
  <c r="T9666" i="1"/>
  <c r="T9668" i="1"/>
  <c r="T9670" i="1"/>
  <c r="T9672" i="1"/>
  <c r="T9674" i="1"/>
  <c r="T9676" i="1"/>
  <c r="T9678" i="1"/>
  <c r="T9680" i="1"/>
  <c r="T9682" i="1"/>
  <c r="T9684" i="1"/>
  <c r="T9686" i="1"/>
  <c r="T9688" i="1"/>
  <c r="T9690" i="1"/>
  <c r="T9692" i="1"/>
  <c r="T9694" i="1"/>
  <c r="T9696" i="1"/>
  <c r="T9698" i="1"/>
  <c r="T9700" i="1"/>
  <c r="T9702" i="1"/>
  <c r="T9704" i="1"/>
  <c r="T9706" i="1"/>
  <c r="T9708" i="1"/>
  <c r="T9710" i="1"/>
  <c r="T9712" i="1"/>
  <c r="T9714" i="1"/>
  <c r="T9716" i="1"/>
  <c r="T9718" i="1"/>
  <c r="T9720" i="1"/>
  <c r="T9722" i="1"/>
  <c r="T9724" i="1"/>
  <c r="T9726" i="1"/>
  <c r="T9728" i="1"/>
  <c r="T9730" i="1"/>
  <c r="T9732" i="1"/>
  <c r="T9734" i="1"/>
  <c r="T9736" i="1"/>
  <c r="T9738" i="1"/>
  <c r="T9740" i="1"/>
  <c r="T9742" i="1"/>
  <c r="T9744" i="1"/>
  <c r="T9746" i="1"/>
  <c r="T9748" i="1"/>
  <c r="T9750" i="1"/>
  <c r="T9752" i="1"/>
  <c r="T9754" i="1"/>
  <c r="T9756" i="1"/>
  <c r="T9758" i="1"/>
  <c r="T9760" i="1"/>
  <c r="T9762" i="1"/>
  <c r="T9764" i="1"/>
  <c r="T9766" i="1"/>
  <c r="T9768" i="1"/>
  <c r="T9770" i="1"/>
  <c r="T9772" i="1"/>
  <c r="T9774" i="1"/>
  <c r="T9776" i="1"/>
  <c r="T9778" i="1"/>
  <c r="T9780" i="1"/>
  <c r="T9782" i="1"/>
  <c r="T9784" i="1"/>
  <c r="T9786" i="1"/>
  <c r="T9788" i="1"/>
  <c r="T9790" i="1"/>
  <c r="T9792" i="1"/>
  <c r="T9794" i="1"/>
  <c r="T9796" i="1"/>
  <c r="T9798" i="1"/>
  <c r="T9800" i="1"/>
  <c r="T9802" i="1"/>
  <c r="T9804" i="1"/>
  <c r="T9806" i="1"/>
  <c r="T9808" i="1"/>
  <c r="T9810" i="1"/>
  <c r="T9812" i="1"/>
  <c r="T9814" i="1"/>
  <c r="T9816" i="1"/>
  <c r="T9818" i="1"/>
  <c r="T9820" i="1"/>
  <c r="T9822" i="1"/>
  <c r="T9824" i="1"/>
  <c r="T9826" i="1"/>
  <c r="T9828" i="1"/>
  <c r="T9830" i="1"/>
  <c r="T9832" i="1"/>
  <c r="T9834" i="1"/>
  <c r="T9836" i="1"/>
  <c r="T9838" i="1"/>
  <c r="T9840" i="1"/>
  <c r="T9842" i="1"/>
  <c r="T9844" i="1"/>
  <c r="T9846" i="1"/>
  <c r="T9848" i="1"/>
  <c r="T9850" i="1"/>
  <c r="T9852" i="1"/>
  <c r="T9854" i="1"/>
  <c r="T9856" i="1"/>
  <c r="T9858" i="1"/>
  <c r="T9860" i="1"/>
  <c r="T9862" i="1"/>
  <c r="T9864" i="1"/>
  <c r="T9866" i="1"/>
  <c r="T9868" i="1"/>
  <c r="T9870" i="1"/>
  <c r="T9872" i="1"/>
  <c r="T9874" i="1"/>
  <c r="T9876" i="1"/>
  <c r="T9878" i="1"/>
  <c r="T9880" i="1"/>
  <c r="T9882" i="1"/>
  <c r="T9884" i="1"/>
  <c r="T9886" i="1"/>
  <c r="T9888" i="1"/>
  <c r="T9890" i="1"/>
  <c r="T9892" i="1"/>
  <c r="T9894" i="1"/>
  <c r="T9896" i="1"/>
  <c r="T9898" i="1"/>
  <c r="T9900" i="1"/>
  <c r="T9902" i="1"/>
  <c r="T9904" i="1"/>
  <c r="T9906" i="1"/>
  <c r="T9908" i="1"/>
  <c r="T9910" i="1"/>
  <c r="T9912" i="1"/>
  <c r="T9914" i="1"/>
  <c r="T9916" i="1"/>
  <c r="T9918" i="1"/>
  <c r="T9920" i="1"/>
  <c r="T9922" i="1"/>
  <c r="T9924" i="1"/>
  <c r="T9926" i="1"/>
  <c r="T9928" i="1"/>
  <c r="T9930" i="1"/>
  <c r="T9932" i="1"/>
  <c r="T9934" i="1"/>
  <c r="T9936" i="1"/>
  <c r="T9938" i="1"/>
  <c r="T9940" i="1"/>
  <c r="T9942" i="1"/>
  <c r="T9944" i="1"/>
  <c r="T9946" i="1"/>
  <c r="T9948" i="1"/>
  <c r="T9950" i="1"/>
  <c r="T9952" i="1"/>
  <c r="T9954" i="1"/>
  <c r="T9956" i="1"/>
  <c r="T9958" i="1"/>
  <c r="T9960" i="1"/>
  <c r="T9962" i="1"/>
  <c r="T9967" i="1"/>
  <c r="T9970" i="1"/>
  <c r="T9975" i="1"/>
  <c r="T9978" i="1"/>
  <c r="T9983" i="1"/>
  <c r="T9986" i="1"/>
  <c r="T9991" i="1"/>
  <c r="T9994" i="1"/>
  <c r="T9999" i="1"/>
  <c r="T10002" i="1"/>
  <c r="T10007" i="1"/>
  <c r="T10010" i="1"/>
  <c r="T7835" i="1"/>
  <c r="T7843" i="1"/>
  <c r="T7851" i="1"/>
  <c r="T7859" i="1"/>
  <c r="T7867" i="1"/>
  <c r="T7875" i="1"/>
  <c r="T7883" i="1"/>
  <c r="T7891" i="1"/>
  <c r="T7899" i="1"/>
  <c r="T7907" i="1"/>
  <c r="T7915" i="1"/>
  <c r="T7923" i="1"/>
  <c r="T7931" i="1"/>
  <c r="T7939" i="1"/>
  <c r="T7947" i="1"/>
  <c r="T7955" i="1"/>
  <c r="T7963" i="1"/>
  <c r="T7971" i="1"/>
  <c r="T7979" i="1"/>
  <c r="T7987" i="1"/>
  <c r="T7995" i="1"/>
  <c r="T8003" i="1"/>
  <c r="T8011" i="1"/>
  <c r="T8019" i="1"/>
  <c r="T8027" i="1"/>
  <c r="T8035" i="1"/>
  <c r="T8043" i="1"/>
  <c r="T8051" i="1"/>
  <c r="T8059" i="1"/>
  <c r="T8067" i="1"/>
  <c r="T8075" i="1"/>
  <c r="T8083" i="1"/>
  <c r="T8091" i="1"/>
  <c r="T8099" i="1"/>
  <c r="T8107" i="1"/>
  <c r="T8115" i="1"/>
  <c r="T8123" i="1"/>
  <c r="T8131" i="1"/>
  <c r="T8139" i="1"/>
  <c r="T8147" i="1"/>
  <c r="T8155" i="1"/>
  <c r="T8163" i="1"/>
  <c r="T8171" i="1"/>
  <c r="T8179" i="1"/>
  <c r="T8187" i="1"/>
  <c r="T8195" i="1"/>
  <c r="T8203" i="1"/>
  <c r="T8211" i="1"/>
  <c r="T8219" i="1"/>
  <c r="T8227" i="1"/>
  <c r="T8235" i="1"/>
  <c r="T8243" i="1"/>
  <c r="T8251" i="1"/>
  <c r="T8259" i="1"/>
  <c r="T8267" i="1"/>
  <c r="T8275" i="1"/>
  <c r="T8283" i="1"/>
  <c r="T8291" i="1"/>
  <c r="T8299" i="1"/>
  <c r="T8307" i="1"/>
  <c r="T8315" i="1"/>
  <c r="T8323" i="1"/>
  <c r="T8331" i="1"/>
  <c r="T8339" i="1"/>
  <c r="T8347" i="1"/>
  <c r="T8355" i="1"/>
  <c r="T8369" i="1"/>
  <c r="T8377" i="1"/>
  <c r="T8385" i="1"/>
  <c r="T8393" i="1"/>
  <c r="T8401" i="1"/>
  <c r="T8409" i="1"/>
  <c r="T8417" i="1"/>
  <c r="T8425" i="1"/>
  <c r="T8433" i="1"/>
  <c r="T8441" i="1"/>
  <c r="T8449" i="1"/>
  <c r="T8457" i="1"/>
  <c r="T8465" i="1"/>
  <c r="T8473" i="1"/>
  <c r="T8481" i="1"/>
  <c r="T8489" i="1"/>
  <c r="T8497" i="1"/>
  <c r="T8505" i="1"/>
  <c r="T8513" i="1"/>
  <c r="T8521" i="1"/>
  <c r="T8529" i="1"/>
  <c r="T8537" i="1"/>
  <c r="T8545" i="1"/>
  <c r="T8553" i="1"/>
  <c r="T8561" i="1"/>
  <c r="T8569" i="1"/>
  <c r="T8577" i="1"/>
  <c r="T8585" i="1"/>
  <c r="T8593" i="1"/>
  <c r="T8601" i="1"/>
  <c r="T8609" i="1"/>
  <c r="T8617" i="1"/>
  <c r="T8625" i="1"/>
  <c r="T8633" i="1"/>
  <c r="T8641" i="1"/>
  <c r="T8649" i="1"/>
  <c r="T8657" i="1"/>
  <c r="T8665" i="1"/>
  <c r="T8673" i="1"/>
  <c r="T8681" i="1"/>
  <c r="T8689" i="1"/>
  <c r="T8697" i="1"/>
  <c r="T8705" i="1"/>
  <c r="T8713" i="1"/>
  <c r="T8721" i="1"/>
  <c r="T8729" i="1"/>
  <c r="T8737" i="1"/>
  <c r="T8745" i="1"/>
  <c r="T8753" i="1"/>
  <c r="T8761" i="1"/>
  <c r="T8769" i="1"/>
  <c r="T8777" i="1"/>
  <c r="T8785" i="1"/>
  <c r="T8793" i="1"/>
  <c r="T8801" i="1"/>
  <c r="T8809" i="1"/>
  <c r="T8817" i="1"/>
  <c r="T8825" i="1"/>
  <c r="T8833" i="1"/>
  <c r="T8841" i="1"/>
  <c r="T8849" i="1"/>
  <c r="T8857" i="1"/>
  <c r="T8865" i="1"/>
  <c r="T8873" i="1"/>
  <c r="T8881" i="1"/>
  <c r="T8889" i="1"/>
  <c r="T8897" i="1"/>
  <c r="T8905" i="1"/>
  <c r="T8913" i="1"/>
  <c r="T8921" i="1"/>
  <c r="T8929" i="1"/>
  <c r="T8937" i="1"/>
  <c r="T8945" i="1"/>
  <c r="T8953" i="1"/>
  <c r="T8961" i="1"/>
  <c r="T8969" i="1"/>
  <c r="T8977" i="1"/>
  <c r="T8985" i="1"/>
  <c r="T9033" i="1"/>
  <c r="T9038" i="1"/>
  <c r="T9041" i="1"/>
  <c r="T7833" i="1"/>
  <c r="T7841" i="1"/>
  <c r="T7849" i="1"/>
  <c r="T7857" i="1"/>
  <c r="T7865" i="1"/>
  <c r="T7873" i="1"/>
  <c r="T7881" i="1"/>
  <c r="T7889" i="1"/>
  <c r="T7897" i="1"/>
  <c r="T7905" i="1"/>
  <c r="T7913" i="1"/>
  <c r="T7921" i="1"/>
  <c r="T7929" i="1"/>
  <c r="T7937" i="1"/>
  <c r="T7945" i="1"/>
  <c r="T7953" i="1"/>
  <c r="T7961" i="1"/>
  <c r="T7969" i="1"/>
  <c r="T7977" i="1"/>
  <c r="T7985" i="1"/>
  <c r="T7993" i="1"/>
  <c r="T8001" i="1"/>
  <c r="T8009" i="1"/>
  <c r="T8017" i="1"/>
  <c r="T8025" i="1"/>
  <c r="T8033" i="1"/>
  <c r="T8041" i="1"/>
  <c r="T8049" i="1"/>
  <c r="T8057" i="1"/>
  <c r="T8065" i="1"/>
  <c r="T8073" i="1"/>
  <c r="T8081" i="1"/>
  <c r="T8089" i="1"/>
  <c r="T8097" i="1"/>
  <c r="T8105" i="1"/>
  <c r="T8113" i="1"/>
  <c r="T8121" i="1"/>
  <c r="T8129" i="1"/>
  <c r="T8137" i="1"/>
  <c r="T8145" i="1"/>
  <c r="T8153" i="1"/>
  <c r="T8161" i="1"/>
  <c r="T8169" i="1"/>
  <c r="T8177" i="1"/>
  <c r="T8185" i="1"/>
  <c r="T8193" i="1"/>
  <c r="T8201" i="1"/>
  <c r="T8209" i="1"/>
  <c r="T8217" i="1"/>
  <c r="T8225" i="1"/>
  <c r="T8233" i="1"/>
  <c r="T8241" i="1"/>
  <c r="T8249" i="1"/>
  <c r="T8257" i="1"/>
  <c r="T8265" i="1"/>
  <c r="T8273" i="1"/>
  <c r="T8281" i="1"/>
  <c r="T8289" i="1"/>
  <c r="T8297" i="1"/>
  <c r="T8305" i="1"/>
  <c r="T8313" i="1"/>
  <c r="T8321" i="1"/>
  <c r="T8329" i="1"/>
  <c r="T8337" i="1"/>
  <c r="T8345" i="1"/>
  <c r="T8353" i="1"/>
  <c r="T8361" i="1"/>
  <c r="T8367" i="1"/>
  <c r="T8375" i="1"/>
  <c r="T8383" i="1"/>
  <c r="T8391" i="1"/>
  <c r="T8399" i="1"/>
  <c r="T8407" i="1"/>
  <c r="T8415" i="1"/>
  <c r="T8423" i="1"/>
  <c r="T8431" i="1"/>
  <c r="T8439" i="1"/>
  <c r="T8447" i="1"/>
  <c r="T8455" i="1"/>
  <c r="T8463" i="1"/>
  <c r="T8471" i="1"/>
  <c r="T8479" i="1"/>
  <c r="T8487" i="1"/>
  <c r="T8495" i="1"/>
  <c r="T8503" i="1"/>
  <c r="T8511" i="1"/>
  <c r="T8519" i="1"/>
  <c r="T8527" i="1"/>
  <c r="T8535" i="1"/>
  <c r="T8543" i="1"/>
  <c r="T8551" i="1"/>
  <c r="T8559" i="1"/>
  <c r="T8567" i="1"/>
  <c r="T8575" i="1"/>
  <c r="T8583" i="1"/>
  <c r="T8591" i="1"/>
  <c r="T8599" i="1"/>
  <c r="T8607" i="1"/>
  <c r="T8615" i="1"/>
  <c r="T8623" i="1"/>
  <c r="T8631" i="1"/>
  <c r="T8639" i="1"/>
  <c r="T8647" i="1"/>
  <c r="T8655" i="1"/>
  <c r="T8663" i="1"/>
  <c r="T8671" i="1"/>
  <c r="T8679" i="1"/>
  <c r="T8687" i="1"/>
  <c r="T8695" i="1"/>
  <c r="T8703" i="1"/>
  <c r="T8711" i="1"/>
  <c r="T8719" i="1"/>
  <c r="T8727" i="1"/>
  <c r="T8735" i="1"/>
  <c r="T8743" i="1"/>
  <c r="T8751" i="1"/>
  <c r="T8759" i="1"/>
  <c r="T8767" i="1"/>
  <c r="T8775" i="1"/>
  <c r="T8783" i="1"/>
  <c r="T8791" i="1"/>
  <c r="T8799" i="1"/>
  <c r="T8807" i="1"/>
  <c r="T8815" i="1"/>
  <c r="T8823" i="1"/>
  <c r="T8831" i="1"/>
  <c r="T8839" i="1"/>
  <c r="T8847" i="1"/>
  <c r="T8855" i="1"/>
  <c r="T8863" i="1"/>
  <c r="T8871" i="1"/>
  <c r="T8879" i="1"/>
  <c r="T8887" i="1"/>
  <c r="T8895" i="1"/>
  <c r="T8903" i="1"/>
  <c r="T8911" i="1"/>
  <c r="T8919" i="1"/>
  <c r="T8927" i="1"/>
  <c r="T8935" i="1"/>
  <c r="T8943" i="1"/>
  <c r="T8951" i="1"/>
  <c r="T8959" i="1"/>
  <c r="T8967" i="1"/>
  <c r="T8975" i="1"/>
  <c r="T8983" i="1"/>
  <c r="T8990" i="1"/>
  <c r="T8992" i="1"/>
  <c r="T8994" i="1"/>
  <c r="T8996" i="1"/>
  <c r="T8998" i="1"/>
  <c r="T9000" i="1"/>
  <c r="T9002" i="1"/>
  <c r="T9004" i="1"/>
  <c r="T9006" i="1"/>
  <c r="T9008" i="1"/>
  <c r="T9010" i="1"/>
  <c r="T9012" i="1"/>
  <c r="T9014" i="1"/>
  <c r="T9016" i="1"/>
  <c r="T9018" i="1"/>
  <c r="T9020" i="1"/>
  <c r="T9022" i="1"/>
  <c r="T9024" i="1"/>
  <c r="T9026" i="1"/>
  <c r="T9028" i="1"/>
  <c r="T9030" i="1"/>
  <c r="T9032" i="1"/>
  <c r="T9035" i="1"/>
  <c r="T9040" i="1"/>
  <c r="T9043" i="1"/>
  <c r="T9045" i="1"/>
  <c r="T9047" i="1"/>
  <c r="T9049" i="1"/>
  <c r="T9051" i="1"/>
  <c r="T9053" i="1"/>
  <c r="T9055" i="1"/>
  <c r="T9057" i="1"/>
  <c r="T9059" i="1"/>
  <c r="T9061" i="1"/>
  <c r="T9063" i="1"/>
  <c r="T9065" i="1"/>
  <c r="T9067" i="1"/>
  <c r="T9069" i="1"/>
  <c r="T9071" i="1"/>
  <c r="T9073" i="1"/>
  <c r="T9075" i="1"/>
  <c r="T9077" i="1"/>
  <c r="T9079" i="1"/>
  <c r="T9081" i="1"/>
  <c r="T9083" i="1"/>
  <c r="T9085" i="1"/>
  <c r="T9087" i="1"/>
  <c r="T9089" i="1"/>
  <c r="T9091" i="1"/>
  <c r="T9093" i="1"/>
  <c r="T9095" i="1"/>
  <c r="T9097" i="1"/>
  <c r="T9099" i="1"/>
  <c r="T9101" i="1"/>
  <c r="T9103" i="1"/>
  <c r="T9105" i="1"/>
  <c r="T9107" i="1"/>
  <c r="T9109" i="1"/>
  <c r="T9111" i="1"/>
  <c r="T9113" i="1"/>
  <c r="T9115" i="1"/>
  <c r="T9117" i="1"/>
  <c r="T9119" i="1"/>
  <c r="T9121" i="1"/>
  <c r="T9123" i="1"/>
  <c r="T9125" i="1"/>
  <c r="T9127" i="1"/>
  <c r="T9129" i="1"/>
  <c r="T9131" i="1"/>
  <c r="T9133" i="1"/>
  <c r="T9135" i="1"/>
  <c r="T9137" i="1"/>
  <c r="T9139" i="1"/>
  <c r="T9141" i="1"/>
  <c r="T9143" i="1"/>
  <c r="T9145" i="1"/>
  <c r="T9147" i="1"/>
  <c r="T9149" i="1"/>
  <c r="T9151" i="1"/>
  <c r="T9153" i="1"/>
  <c r="T9155" i="1"/>
  <c r="T9157" i="1"/>
  <c r="T9159" i="1"/>
  <c r="T9161" i="1"/>
  <c r="T9163" i="1"/>
  <c r="T9165" i="1"/>
  <c r="T9167" i="1"/>
  <c r="T9169" i="1"/>
  <c r="T9171" i="1"/>
  <c r="T9173" i="1"/>
  <c r="T9175" i="1"/>
  <c r="T9177" i="1"/>
  <c r="T9179" i="1"/>
  <c r="T9181" i="1"/>
  <c r="T9183" i="1"/>
  <c r="T9185" i="1"/>
  <c r="T9187" i="1"/>
  <c r="T9189" i="1"/>
  <c r="T9191" i="1"/>
  <c r="T9193" i="1"/>
  <c r="T9195" i="1"/>
  <c r="T9197" i="1"/>
  <c r="T9199" i="1"/>
  <c r="T9201" i="1"/>
  <c r="T9203" i="1"/>
  <c r="T9205" i="1"/>
  <c r="T9207" i="1"/>
  <c r="T9209" i="1"/>
  <c r="T9211" i="1"/>
  <c r="T9213" i="1"/>
  <c r="T9215" i="1"/>
  <c r="T9217" i="1"/>
  <c r="T9219" i="1"/>
  <c r="T9221" i="1"/>
  <c r="T9223" i="1"/>
  <c r="T9225" i="1"/>
  <c r="T9227" i="1"/>
  <c r="T9229" i="1"/>
  <c r="T9231" i="1"/>
  <c r="T9233" i="1"/>
  <c r="T9235" i="1"/>
  <c r="T9237" i="1"/>
  <c r="T9239" i="1"/>
  <c r="T9241" i="1"/>
  <c r="T9243" i="1"/>
  <c r="T9245" i="1"/>
  <c r="T9247" i="1"/>
  <c r="T9249" i="1"/>
  <c r="T9251" i="1"/>
  <c r="T9253" i="1"/>
  <c r="T9255" i="1"/>
  <c r="T9257" i="1"/>
  <c r="T9259" i="1"/>
  <c r="T9261" i="1"/>
  <c r="T9263" i="1"/>
  <c r="T9265" i="1"/>
  <c r="T9267" i="1"/>
  <c r="T9269" i="1"/>
  <c r="T9271" i="1"/>
  <c r="T9273" i="1"/>
  <c r="T9275" i="1"/>
  <c r="T9277" i="1"/>
  <c r="T9279" i="1"/>
  <c r="T9281" i="1"/>
  <c r="T9283" i="1"/>
  <c r="T9285" i="1"/>
  <c r="T9287" i="1"/>
  <c r="T9289" i="1"/>
  <c r="T9291" i="1"/>
  <c r="T9293" i="1"/>
  <c r="T9295" i="1"/>
  <c r="T9297" i="1"/>
  <c r="T9299" i="1"/>
  <c r="T9301" i="1"/>
  <c r="T9303" i="1"/>
  <c r="T9305" i="1"/>
  <c r="T9307" i="1"/>
  <c r="T9309" i="1"/>
  <c r="T9311" i="1"/>
  <c r="T9313" i="1"/>
  <c r="T9315" i="1"/>
  <c r="T9317" i="1"/>
  <c r="T9319" i="1"/>
  <c r="T9321" i="1"/>
  <c r="T9323" i="1"/>
  <c r="T9325" i="1"/>
  <c r="T9327" i="1"/>
  <c r="T9329" i="1"/>
  <c r="T9331" i="1"/>
  <c r="T9333" i="1"/>
  <c r="T9335" i="1"/>
  <c r="T9337" i="1"/>
  <c r="T9339" i="1"/>
  <c r="T9341" i="1"/>
  <c r="T9343" i="1"/>
  <c r="T9345" i="1"/>
  <c r="T9347" i="1"/>
  <c r="T9349" i="1"/>
  <c r="T9351" i="1"/>
  <c r="T9353" i="1"/>
  <c r="T9355" i="1"/>
  <c r="T9357" i="1"/>
  <c r="T9359" i="1"/>
  <c r="T9361" i="1"/>
  <c r="T9363" i="1"/>
  <c r="T9365" i="1"/>
  <c r="T9367" i="1"/>
  <c r="T9369" i="1"/>
  <c r="T9371" i="1"/>
  <c r="T9373" i="1"/>
  <c r="T9375" i="1"/>
  <c r="T9377" i="1"/>
  <c r="T9379" i="1"/>
  <c r="T9381" i="1"/>
  <c r="T9383" i="1"/>
  <c r="T9385" i="1"/>
  <c r="T9387" i="1"/>
  <c r="T9389" i="1"/>
  <c r="T9391" i="1"/>
  <c r="T9393" i="1"/>
  <c r="T9395" i="1"/>
  <c r="T9397" i="1"/>
  <c r="T9399" i="1"/>
  <c r="T9401" i="1"/>
  <c r="T9403" i="1"/>
  <c r="T9405" i="1"/>
  <c r="T9407" i="1"/>
  <c r="T9409" i="1"/>
  <c r="T9411" i="1"/>
  <c r="T9413" i="1"/>
  <c r="T9415" i="1"/>
  <c r="T9417" i="1"/>
  <c r="T9419" i="1"/>
  <c r="T9421" i="1"/>
  <c r="T9423" i="1"/>
  <c r="T9425" i="1"/>
  <c r="T9427" i="1"/>
  <c r="T9429" i="1"/>
  <c r="T9431" i="1"/>
  <c r="T9433" i="1"/>
  <c r="T9435" i="1"/>
  <c r="T9437" i="1"/>
  <c r="T9439" i="1"/>
  <c r="T9441" i="1"/>
  <c r="T9443" i="1"/>
  <c r="T9445" i="1"/>
  <c r="T9447" i="1"/>
  <c r="T9449" i="1"/>
  <c r="T9451" i="1"/>
  <c r="T9453" i="1"/>
  <c r="T9455" i="1"/>
  <c r="T9457" i="1"/>
  <c r="T9459" i="1"/>
  <c r="T9461" i="1"/>
  <c r="T9463" i="1"/>
  <c r="T9465" i="1"/>
  <c r="T9467" i="1"/>
  <c r="T9469" i="1"/>
  <c r="T9471" i="1"/>
  <c r="T9473" i="1"/>
  <c r="T9475" i="1"/>
  <c r="T9477" i="1"/>
  <c r="T9479" i="1"/>
  <c r="T9481" i="1"/>
  <c r="T9483" i="1"/>
  <c r="T9485" i="1"/>
  <c r="T9487" i="1"/>
  <c r="T9489" i="1"/>
  <c r="T9491" i="1"/>
  <c r="T9493" i="1"/>
  <c r="T9495" i="1"/>
  <c r="T9497" i="1"/>
  <c r="T9499" i="1"/>
  <c r="T9501" i="1"/>
  <c r="T9503" i="1"/>
  <c r="T9505" i="1"/>
  <c r="T9507" i="1"/>
  <c r="T9509" i="1"/>
  <c r="T9511" i="1"/>
  <c r="T9513" i="1"/>
  <c r="T9515" i="1"/>
  <c r="T9517" i="1"/>
  <c r="T9519" i="1"/>
  <c r="T9521" i="1"/>
  <c r="T9523" i="1"/>
  <c r="T9525" i="1"/>
  <c r="T9527" i="1"/>
  <c r="T9529" i="1"/>
  <c r="T9531" i="1"/>
  <c r="T9533" i="1"/>
  <c r="T9535" i="1"/>
  <c r="T9537" i="1"/>
  <c r="T9539" i="1"/>
  <c r="T9541" i="1"/>
  <c r="T9543" i="1"/>
  <c r="T9545" i="1"/>
  <c r="T9547" i="1"/>
  <c r="T9549" i="1"/>
  <c r="T9551" i="1"/>
  <c r="T9553" i="1"/>
  <c r="T9555" i="1"/>
  <c r="T9557" i="1"/>
  <c r="T9559" i="1"/>
  <c r="T9561" i="1"/>
  <c r="T9563" i="1"/>
  <c r="T9565" i="1"/>
  <c r="T9567" i="1"/>
  <c r="T9569" i="1"/>
  <c r="T9571" i="1"/>
  <c r="T9573" i="1"/>
  <c r="T9575" i="1"/>
  <c r="T9577" i="1"/>
  <c r="T9579" i="1"/>
  <c r="T9581" i="1"/>
  <c r="T9583" i="1"/>
  <c r="T9585" i="1"/>
  <c r="T9587" i="1"/>
  <c r="T9589" i="1"/>
  <c r="T9591" i="1"/>
  <c r="T9593" i="1"/>
  <c r="T9595" i="1"/>
  <c r="T9597" i="1"/>
  <c r="T9599" i="1"/>
  <c r="T9601" i="1"/>
  <c r="T9603" i="1"/>
  <c r="T9605" i="1"/>
  <c r="T9607" i="1"/>
  <c r="T9609" i="1"/>
  <c r="T9611" i="1"/>
  <c r="T9613" i="1"/>
  <c r="T9615" i="1"/>
  <c r="T9617" i="1"/>
  <c r="T9619" i="1"/>
  <c r="T9621" i="1"/>
  <c r="T9623" i="1"/>
  <c r="T9625" i="1"/>
  <c r="T9627" i="1"/>
  <c r="T9629" i="1"/>
  <c r="T9631" i="1"/>
  <c r="T9633" i="1"/>
  <c r="T9635" i="1"/>
  <c r="T9637" i="1"/>
  <c r="T9639" i="1"/>
  <c r="T9641" i="1"/>
  <c r="T9643" i="1"/>
  <c r="T9645" i="1"/>
  <c r="T9647" i="1"/>
  <c r="T9649" i="1"/>
  <c r="T9651" i="1"/>
  <c r="T9653" i="1"/>
  <c r="T9655" i="1"/>
  <c r="T9657" i="1"/>
  <c r="T9659" i="1"/>
  <c r="T9661" i="1"/>
  <c r="T9663" i="1"/>
  <c r="T9665" i="1"/>
  <c r="T9667" i="1"/>
  <c r="T9669" i="1"/>
  <c r="T9671" i="1"/>
  <c r="T9673" i="1"/>
  <c r="T9675" i="1"/>
  <c r="T9677" i="1"/>
  <c r="T9679" i="1"/>
  <c r="T9681" i="1"/>
  <c r="T9683" i="1"/>
  <c r="T9685" i="1"/>
  <c r="T9687" i="1"/>
  <c r="T9689" i="1"/>
  <c r="T9691" i="1"/>
  <c r="T9693" i="1"/>
  <c r="T9695" i="1"/>
  <c r="T9697" i="1"/>
  <c r="T9699" i="1"/>
  <c r="T9701" i="1"/>
  <c r="T9703" i="1"/>
  <c r="T9705" i="1"/>
  <c r="T9707" i="1"/>
  <c r="T9709" i="1"/>
  <c r="T9711" i="1"/>
  <c r="T9713" i="1"/>
  <c r="T9715" i="1"/>
  <c r="T9717" i="1"/>
  <c r="T9719" i="1"/>
  <c r="T9721" i="1"/>
  <c r="T9723" i="1"/>
  <c r="T9725" i="1"/>
  <c r="T9727" i="1"/>
  <c r="T9729" i="1"/>
  <c r="T9731" i="1"/>
  <c r="T9733" i="1"/>
  <c r="T9735" i="1"/>
  <c r="T9737" i="1"/>
  <c r="T9739" i="1"/>
  <c r="T9741" i="1"/>
  <c r="T9743" i="1"/>
  <c r="T9745" i="1"/>
  <c r="T9747" i="1"/>
  <c r="T9749" i="1"/>
  <c r="T9751" i="1"/>
  <c r="T9753" i="1"/>
  <c r="T9755" i="1"/>
  <c r="T9757" i="1"/>
  <c r="T9759" i="1"/>
  <c r="T9761" i="1"/>
  <c r="T9763" i="1"/>
  <c r="T9765" i="1"/>
  <c r="T9767" i="1"/>
  <c r="T9769" i="1"/>
  <c r="T9771" i="1"/>
  <c r="T9773" i="1"/>
  <c r="T9775" i="1"/>
  <c r="T9777" i="1"/>
  <c r="T9779" i="1"/>
  <c r="T9781" i="1"/>
  <c r="T9783" i="1"/>
  <c r="T9785" i="1"/>
  <c r="T9787" i="1"/>
  <c r="T9789" i="1"/>
  <c r="T9791" i="1"/>
  <c r="T9793" i="1"/>
  <c r="T9795" i="1"/>
  <c r="T9797" i="1"/>
  <c r="T9799" i="1"/>
  <c r="T9801" i="1"/>
  <c r="T9803" i="1"/>
  <c r="T9805" i="1"/>
  <c r="T9807" i="1"/>
  <c r="T9809" i="1"/>
  <c r="T9811" i="1"/>
  <c r="T9813" i="1"/>
  <c r="T9815" i="1"/>
  <c r="T9817" i="1"/>
  <c r="T9819" i="1"/>
  <c r="T9821" i="1"/>
  <c r="T9823" i="1"/>
  <c r="T9825" i="1"/>
  <c r="T9827" i="1"/>
  <c r="T9829" i="1"/>
  <c r="T9831" i="1"/>
  <c r="T9833" i="1"/>
  <c r="T9835" i="1"/>
  <c r="T9837" i="1"/>
  <c r="T9839" i="1"/>
  <c r="T9841" i="1"/>
  <c r="T9843" i="1"/>
  <c r="T9845" i="1"/>
  <c r="T9847" i="1"/>
  <c r="T9849" i="1"/>
  <c r="T9851" i="1"/>
  <c r="T9853" i="1"/>
  <c r="T9855" i="1"/>
  <c r="T9857" i="1"/>
  <c r="T9859" i="1"/>
  <c r="T9861" i="1"/>
  <c r="T9863" i="1"/>
  <c r="T9865" i="1"/>
  <c r="T9867" i="1"/>
  <c r="T9869" i="1"/>
  <c r="T9871" i="1"/>
  <c r="T9873" i="1"/>
  <c r="T9875" i="1"/>
  <c r="T9877" i="1"/>
  <c r="T9879" i="1"/>
  <c r="T9881" i="1"/>
  <c r="T9883" i="1"/>
  <c r="T9885" i="1"/>
  <c r="T9887" i="1"/>
  <c r="T9889" i="1"/>
  <c r="T9891" i="1"/>
  <c r="T9893" i="1"/>
  <c r="T9895" i="1"/>
  <c r="T9897" i="1"/>
  <c r="T9899" i="1"/>
  <c r="T9901" i="1"/>
  <c r="T9903" i="1"/>
  <c r="T9905" i="1"/>
  <c r="T9907" i="1"/>
  <c r="T9909" i="1"/>
  <c r="T9911" i="1"/>
  <c r="T9913" i="1"/>
  <c r="T9915" i="1"/>
  <c r="T9917" i="1"/>
  <c r="T9919" i="1"/>
  <c r="T9921" i="1"/>
  <c r="T9923" i="1"/>
  <c r="T9925" i="1"/>
  <c r="T9927" i="1"/>
  <c r="T9929" i="1"/>
  <c r="T9931" i="1"/>
  <c r="T9933" i="1"/>
  <c r="T9935" i="1"/>
  <c r="T9937" i="1"/>
  <c r="T9939" i="1"/>
  <c r="T9941" i="1"/>
  <c r="T9943" i="1"/>
  <c r="T9945" i="1"/>
  <c r="T9947" i="1"/>
  <c r="T9949" i="1"/>
  <c r="T9951" i="1"/>
  <c r="T9953" i="1"/>
  <c r="T9955" i="1"/>
  <c r="T9957" i="1"/>
  <c r="T9959" i="1"/>
  <c r="T9961" i="1"/>
  <c r="T9963" i="1"/>
  <c r="T9966" i="1"/>
  <c r="T9971" i="1"/>
  <c r="T9974" i="1"/>
  <c r="T9979" i="1"/>
  <c r="T9982" i="1"/>
  <c r="T9987" i="1"/>
  <c r="T9990" i="1"/>
  <c r="T9995" i="1"/>
  <c r="T9998" i="1"/>
  <c r="T10003" i="1"/>
  <c r="T10006" i="1"/>
  <c r="T10011" i="1"/>
  <c r="T9973" i="1"/>
  <c r="T9992" i="1"/>
  <c r="T10000" i="1"/>
  <c r="T10005" i="1"/>
  <c r="T10013" i="1"/>
  <c r="T7839" i="1"/>
  <c r="T7847" i="1"/>
  <c r="T7855" i="1"/>
  <c r="T7863" i="1"/>
  <c r="T7871" i="1"/>
  <c r="T7879" i="1"/>
  <c r="T7887" i="1"/>
  <c r="T7895" i="1"/>
  <c r="T7903" i="1"/>
  <c r="T7911" i="1"/>
  <c r="T7919" i="1"/>
  <c r="T7927" i="1"/>
  <c r="T7935" i="1"/>
  <c r="T7943" i="1"/>
  <c r="T7951" i="1"/>
  <c r="T7959" i="1"/>
  <c r="T7967" i="1"/>
  <c r="T7975" i="1"/>
  <c r="T7983" i="1"/>
  <c r="T7991" i="1"/>
  <c r="T7999" i="1"/>
  <c r="T8007" i="1"/>
  <c r="T8015" i="1"/>
  <c r="T8023" i="1"/>
  <c r="T8031" i="1"/>
  <c r="T8039" i="1"/>
  <c r="T8047" i="1"/>
  <c r="T8055" i="1"/>
  <c r="T8063" i="1"/>
  <c r="T8071" i="1"/>
  <c r="T8079" i="1"/>
  <c r="T8087" i="1"/>
  <c r="T8095" i="1"/>
  <c r="T8103" i="1"/>
  <c r="T8111" i="1"/>
  <c r="T8119" i="1"/>
  <c r="T8127" i="1"/>
  <c r="T8135" i="1"/>
  <c r="T8143" i="1"/>
  <c r="T8151" i="1"/>
  <c r="T8159" i="1"/>
  <c r="T8167" i="1"/>
  <c r="T8175" i="1"/>
  <c r="T8183" i="1"/>
  <c r="T8191" i="1"/>
  <c r="T8199" i="1"/>
  <c r="T8207" i="1"/>
  <c r="T8215" i="1"/>
  <c r="T8223" i="1"/>
  <c r="T8231" i="1"/>
  <c r="T8239" i="1"/>
  <c r="T8247" i="1"/>
  <c r="T8255" i="1"/>
  <c r="T8263" i="1"/>
  <c r="T8271" i="1"/>
  <c r="T8279" i="1"/>
  <c r="T8287" i="1"/>
  <c r="T8295" i="1"/>
  <c r="T8303" i="1"/>
  <c r="T8311" i="1"/>
  <c r="T8319" i="1"/>
  <c r="T8327" i="1"/>
  <c r="T8335" i="1"/>
  <c r="T8343" i="1"/>
  <c r="T8351" i="1"/>
  <c r="T8359" i="1"/>
  <c r="T8365" i="1"/>
  <c r="T8373" i="1"/>
  <c r="T8381" i="1"/>
  <c r="T8389" i="1"/>
  <c r="T8397" i="1"/>
  <c r="T8405" i="1"/>
  <c r="T8413" i="1"/>
  <c r="T8421" i="1"/>
  <c r="T8429" i="1"/>
  <c r="T8437" i="1"/>
  <c r="T8445" i="1"/>
  <c r="T8453" i="1"/>
  <c r="T8461" i="1"/>
  <c r="T8469" i="1"/>
  <c r="T8477" i="1"/>
  <c r="T8485" i="1"/>
  <c r="T8493" i="1"/>
  <c r="T8501" i="1"/>
  <c r="T8509" i="1"/>
  <c r="T8517" i="1"/>
  <c r="T8525" i="1"/>
  <c r="T8533" i="1"/>
  <c r="T8541" i="1"/>
  <c r="T8549" i="1"/>
  <c r="T8557" i="1"/>
  <c r="T8565" i="1"/>
  <c r="T8573" i="1"/>
  <c r="T8581" i="1"/>
  <c r="T8589" i="1"/>
  <c r="T8597" i="1"/>
  <c r="T8605" i="1"/>
  <c r="T8613" i="1"/>
  <c r="T8621" i="1"/>
  <c r="T8629" i="1"/>
  <c r="T8637" i="1"/>
  <c r="T8645" i="1"/>
  <c r="T8653" i="1"/>
  <c r="T8661" i="1"/>
  <c r="T8669" i="1"/>
  <c r="T8677" i="1"/>
  <c r="T8685" i="1"/>
  <c r="T8693" i="1"/>
  <c r="T8701" i="1"/>
  <c r="T8709" i="1"/>
  <c r="T8717" i="1"/>
  <c r="T8725" i="1"/>
  <c r="T8733" i="1"/>
  <c r="T8741" i="1"/>
  <c r="T8749" i="1"/>
  <c r="T8757" i="1"/>
  <c r="T8765" i="1"/>
  <c r="T8773" i="1"/>
  <c r="T8781" i="1"/>
  <c r="T8789" i="1"/>
  <c r="T8797" i="1"/>
  <c r="T8805" i="1"/>
  <c r="T8813" i="1"/>
  <c r="T8821" i="1"/>
  <c r="T8829" i="1"/>
  <c r="T8837" i="1"/>
  <c r="T8845" i="1"/>
  <c r="T8853" i="1"/>
  <c r="T8861" i="1"/>
  <c r="T8869" i="1"/>
  <c r="T8877" i="1"/>
  <c r="T8885" i="1"/>
  <c r="T8893" i="1"/>
  <c r="T8901" i="1"/>
  <c r="T8909" i="1"/>
  <c r="T8917" i="1"/>
  <c r="T8925" i="1"/>
  <c r="T8933" i="1"/>
  <c r="T8941" i="1"/>
  <c r="T8949" i="1"/>
  <c r="T8957" i="1"/>
  <c r="T8965" i="1"/>
  <c r="T8973" i="1"/>
  <c r="T8981" i="1"/>
  <c r="T9034" i="1"/>
  <c r="T9037" i="1"/>
  <c r="T9965" i="1"/>
  <c r="T9968" i="1"/>
  <c r="T9976" i="1"/>
  <c r="T9981" i="1"/>
  <c r="T9984" i="1"/>
  <c r="T9989" i="1"/>
  <c r="T9997" i="1"/>
  <c r="T10008" i="1"/>
  <c r="T9964" i="1"/>
  <c r="T9969" i="1"/>
  <c r="T9972" i="1"/>
  <c r="T9977" i="1"/>
  <c r="T9980" i="1"/>
  <c r="T9985" i="1"/>
  <c r="T9988" i="1"/>
  <c r="T9993" i="1"/>
  <c r="T9996" i="1"/>
  <c r="T10001" i="1"/>
  <c r="T10004" i="1"/>
  <c r="T10009" i="1"/>
  <c r="T10012" i="1"/>
  <c r="S49" i="1"/>
  <c r="S51" i="1"/>
  <c r="S53" i="1"/>
  <c r="S55" i="1"/>
  <c r="S57" i="1"/>
  <c r="S59" i="1"/>
  <c r="S61" i="1"/>
  <c r="S63" i="1"/>
  <c r="S65" i="1"/>
  <c r="S67" i="1"/>
  <c r="S69" i="1"/>
  <c r="S71" i="1"/>
  <c r="S48" i="1"/>
  <c r="S47" i="1"/>
  <c r="S50" i="1"/>
  <c r="S52" i="1"/>
  <c r="S54" i="1"/>
  <c r="S56" i="1"/>
  <c r="S58" i="1"/>
  <c r="S60" i="1"/>
  <c r="S62" i="1"/>
  <c r="S64" i="1"/>
  <c r="S66" i="1"/>
  <c r="S68" i="1"/>
  <c r="S72" i="1"/>
  <c r="S76" i="1"/>
  <c r="S79" i="1"/>
  <c r="S81" i="1"/>
  <c r="S83" i="1"/>
  <c r="S74" i="1"/>
  <c r="S78" i="1"/>
  <c r="S82" i="1"/>
  <c r="S70" i="1"/>
  <c r="S87" i="1"/>
  <c r="S91" i="1"/>
  <c r="S95" i="1"/>
  <c r="S99" i="1"/>
  <c r="S103" i="1"/>
  <c r="S104" i="1"/>
  <c r="S124" i="1"/>
  <c r="S143" i="1"/>
  <c r="S80" i="1"/>
  <c r="S85" i="1"/>
  <c r="S89" i="1"/>
  <c r="S93" i="1"/>
  <c r="S97" i="1"/>
  <c r="S101" i="1"/>
  <c r="S107" i="1"/>
  <c r="S108" i="1"/>
  <c r="S123" i="1"/>
  <c r="S73" i="1"/>
  <c r="S75" i="1"/>
  <c r="S77" i="1"/>
  <c r="S86" i="1"/>
  <c r="S90" i="1"/>
  <c r="S94" i="1"/>
  <c r="S98" i="1"/>
  <c r="S102" i="1"/>
  <c r="S105" i="1"/>
  <c r="S106" i="1"/>
  <c r="S112" i="1"/>
  <c r="S115" i="1"/>
  <c r="S118" i="1"/>
  <c r="S125" i="1"/>
  <c r="S132" i="1"/>
  <c r="S133" i="1"/>
  <c r="S140" i="1"/>
  <c r="S141" i="1"/>
  <c r="S144" i="1"/>
  <c r="S145" i="1"/>
  <c r="S146" i="1"/>
  <c r="S109" i="1"/>
  <c r="S113" i="1"/>
  <c r="S116" i="1"/>
  <c r="S121" i="1"/>
  <c r="S130" i="1"/>
  <c r="S131" i="1"/>
  <c r="S138" i="1"/>
  <c r="S139" i="1"/>
  <c r="S148" i="1"/>
  <c r="S151" i="1"/>
  <c r="S157" i="1"/>
  <c r="S159" i="1"/>
  <c r="S161" i="1"/>
  <c r="S163" i="1"/>
  <c r="S165" i="1"/>
  <c r="S167" i="1"/>
  <c r="S169" i="1"/>
  <c r="S171" i="1"/>
  <c r="S173" i="1"/>
  <c r="S175" i="1"/>
  <c r="S177" i="1"/>
  <c r="S84" i="1"/>
  <c r="S88" i="1"/>
  <c r="S92" i="1"/>
  <c r="S96" i="1"/>
  <c r="S100" i="1"/>
  <c r="S110" i="1"/>
  <c r="S114" i="1"/>
  <c r="S111" i="1"/>
  <c r="S117" i="1"/>
  <c r="S120" i="1"/>
  <c r="S126" i="1"/>
  <c r="S127" i="1"/>
  <c r="S134" i="1"/>
  <c r="S135" i="1"/>
  <c r="S142" i="1"/>
  <c r="S147" i="1"/>
  <c r="S152" i="1"/>
  <c r="S155" i="1"/>
  <c r="S158" i="1"/>
  <c r="S160" i="1"/>
  <c r="S162" i="1"/>
  <c r="S164" i="1"/>
  <c r="S166" i="1"/>
  <c r="S168" i="1"/>
  <c r="S170" i="1"/>
  <c r="S172" i="1"/>
  <c r="S128" i="1"/>
  <c r="S137" i="1"/>
  <c r="S122" i="1"/>
  <c r="S136" i="1"/>
  <c r="S153" i="1"/>
  <c r="S174" i="1"/>
  <c r="S176" i="1"/>
  <c r="S178" i="1"/>
  <c r="S180" i="1"/>
  <c r="S182" i="1"/>
  <c r="S184" i="1"/>
  <c r="S187" i="1"/>
  <c r="S119" i="1"/>
  <c r="S129" i="1"/>
  <c r="S150" i="1"/>
  <c r="S179" i="1"/>
  <c r="S181" i="1"/>
  <c r="S183" i="1"/>
  <c r="S188" i="1"/>
  <c r="S191" i="1"/>
  <c r="S194" i="1"/>
  <c r="S198" i="1"/>
  <c r="S202" i="1"/>
  <c r="S206" i="1"/>
  <c r="S210" i="1"/>
  <c r="S214" i="1"/>
  <c r="S218" i="1"/>
  <c r="S222" i="1"/>
  <c r="S154" i="1"/>
  <c r="S189" i="1"/>
  <c r="S195" i="1"/>
  <c r="S199" i="1"/>
  <c r="S203" i="1"/>
  <c r="S207" i="1"/>
  <c r="S211" i="1"/>
  <c r="S215" i="1"/>
  <c r="S219" i="1"/>
  <c r="S228" i="1"/>
  <c r="S230" i="1"/>
  <c r="S232" i="1"/>
  <c r="S234" i="1"/>
  <c r="S236" i="1"/>
  <c r="S238" i="1"/>
  <c r="S240" i="1"/>
  <c r="S242" i="1"/>
  <c r="S244" i="1"/>
  <c r="S246" i="1"/>
  <c r="S248" i="1"/>
  <c r="S250" i="1"/>
  <c r="S252" i="1"/>
  <c r="S254" i="1"/>
  <c r="S256" i="1"/>
  <c r="S258" i="1"/>
  <c r="S260" i="1"/>
  <c r="S262" i="1"/>
  <c r="S156" i="1"/>
  <c r="S185" i="1"/>
  <c r="S190" i="1"/>
  <c r="S192" i="1"/>
  <c r="S196" i="1"/>
  <c r="S200" i="1"/>
  <c r="S204" i="1"/>
  <c r="S208" i="1"/>
  <c r="S212" i="1"/>
  <c r="S216" i="1"/>
  <c r="S149" i="1"/>
  <c r="S186" i="1"/>
  <c r="S193" i="1"/>
  <c r="S197" i="1"/>
  <c r="S201" i="1"/>
  <c r="S205" i="1"/>
  <c r="S209" i="1"/>
  <c r="S213" i="1"/>
  <c r="S217" i="1"/>
  <c r="S221" i="1"/>
  <c r="S223" i="1"/>
  <c r="S224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2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6" i="1"/>
  <c r="S309" i="1"/>
  <c r="S314" i="1"/>
  <c r="S317" i="1"/>
  <c r="S322" i="1"/>
  <c r="S220" i="1"/>
  <c r="S266" i="1"/>
  <c r="S303" i="1"/>
  <c r="S308" i="1"/>
  <c r="S311" i="1"/>
  <c r="S316" i="1"/>
  <c r="S319" i="1"/>
  <c r="S324" i="1"/>
  <c r="S326" i="1"/>
  <c r="S264" i="1"/>
  <c r="S268" i="1"/>
  <c r="S270" i="1"/>
  <c r="S272" i="1"/>
  <c r="S274" i="1"/>
  <c r="S276" i="1"/>
  <c r="S278" i="1"/>
  <c r="S280" i="1"/>
  <c r="S282" i="1"/>
  <c r="S284" i="1"/>
  <c r="S286" i="1"/>
  <c r="S288" i="1"/>
  <c r="S290" i="1"/>
  <c r="S292" i="1"/>
  <c r="S294" i="1"/>
  <c r="S296" i="1"/>
  <c r="S298" i="1"/>
  <c r="S300" i="1"/>
  <c r="S302" i="1"/>
  <c r="S226" i="1"/>
  <c r="S304" i="1"/>
  <c r="S307" i="1"/>
  <c r="S312" i="1"/>
  <c r="S315" i="1"/>
  <c r="S320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377" i="1"/>
  <c r="S379" i="1"/>
  <c r="S381" i="1"/>
  <c r="S305" i="1"/>
  <c r="S310" i="1"/>
  <c r="S386" i="1"/>
  <c r="S389" i="1"/>
  <c r="S394" i="1"/>
  <c r="S397" i="1"/>
  <c r="S402" i="1"/>
  <c r="S405" i="1"/>
  <c r="S328" i="1"/>
  <c r="S383" i="1"/>
  <c r="S388" i="1"/>
  <c r="S391" i="1"/>
  <c r="S396" i="1"/>
  <c r="S399" i="1"/>
  <c r="S404" i="1"/>
  <c r="S407" i="1"/>
  <c r="S412" i="1"/>
  <c r="S321" i="1"/>
  <c r="S330" i="1"/>
  <c r="S332" i="1"/>
  <c r="S334" i="1"/>
  <c r="S336" i="1"/>
  <c r="S338" i="1"/>
  <c r="S340" i="1"/>
  <c r="S342" i="1"/>
  <c r="S344" i="1"/>
  <c r="S346" i="1"/>
  <c r="S348" i="1"/>
  <c r="S350" i="1"/>
  <c r="S352" i="1"/>
  <c r="S354" i="1"/>
  <c r="S356" i="1"/>
  <c r="S358" i="1"/>
  <c r="S360" i="1"/>
  <c r="S362" i="1"/>
  <c r="S364" i="1"/>
  <c r="S366" i="1"/>
  <c r="S368" i="1"/>
  <c r="S370" i="1"/>
  <c r="S372" i="1"/>
  <c r="S374" i="1"/>
  <c r="S376" i="1"/>
  <c r="S378" i="1"/>
  <c r="S380" i="1"/>
  <c r="S382" i="1"/>
  <c r="S385" i="1"/>
  <c r="S390" i="1"/>
  <c r="S393" i="1"/>
  <c r="S398" i="1"/>
  <c r="S401" i="1"/>
  <c r="S313" i="1"/>
  <c r="S318" i="1"/>
  <c r="S384" i="1"/>
  <c r="S387" i="1"/>
  <c r="S392" i="1"/>
  <c r="S395" i="1"/>
  <c r="S400" i="1"/>
  <c r="S403" i="1"/>
  <c r="S408" i="1"/>
  <c r="S411" i="1"/>
  <c r="S413" i="1"/>
  <c r="S415" i="1"/>
  <c r="S417" i="1"/>
  <c r="S419" i="1"/>
  <c r="S421" i="1"/>
  <c r="S423" i="1"/>
  <c r="S425" i="1"/>
  <c r="S427" i="1"/>
  <c r="S429" i="1"/>
  <c r="S431" i="1"/>
  <c r="S433" i="1"/>
  <c r="S435" i="1"/>
  <c r="S437" i="1"/>
  <c r="S439" i="1"/>
  <c r="S441" i="1"/>
  <c r="S443" i="1"/>
  <c r="S445" i="1"/>
  <c r="S447" i="1"/>
  <c r="S449" i="1"/>
  <c r="S451" i="1"/>
  <c r="S453" i="1"/>
  <c r="S455" i="1"/>
  <c r="S457" i="1"/>
  <c r="S459" i="1"/>
  <c r="S461" i="1"/>
  <c r="S463" i="1"/>
  <c r="S465" i="1"/>
  <c r="S467" i="1"/>
  <c r="S469" i="1"/>
  <c r="S471" i="1"/>
  <c r="S473" i="1"/>
  <c r="S475" i="1"/>
  <c r="S477" i="1"/>
  <c r="S479" i="1"/>
  <c r="S481" i="1"/>
  <c r="S409" i="1"/>
  <c r="S414" i="1"/>
  <c r="S416" i="1"/>
  <c r="S418" i="1"/>
  <c r="S420" i="1"/>
  <c r="S422" i="1"/>
  <c r="S424" i="1"/>
  <c r="S426" i="1"/>
  <c r="S428" i="1"/>
  <c r="S430" i="1"/>
  <c r="S432" i="1"/>
  <c r="S434" i="1"/>
  <c r="S436" i="1"/>
  <c r="S438" i="1"/>
  <c r="S440" i="1"/>
  <c r="S442" i="1"/>
  <c r="S444" i="1"/>
  <c r="S446" i="1"/>
  <c r="S448" i="1"/>
  <c r="S450" i="1"/>
  <c r="S452" i="1"/>
  <c r="S454" i="1"/>
  <c r="S456" i="1"/>
  <c r="S458" i="1"/>
  <c r="S460" i="1"/>
  <c r="S462" i="1"/>
  <c r="S464" i="1"/>
  <c r="S466" i="1"/>
  <c r="S468" i="1"/>
  <c r="S470" i="1"/>
  <c r="S472" i="1"/>
  <c r="S474" i="1"/>
  <c r="S476" i="1"/>
  <c r="S478" i="1"/>
  <c r="S480" i="1"/>
  <c r="S482" i="1"/>
  <c r="S485" i="1"/>
  <c r="S490" i="1"/>
  <c r="S493" i="1"/>
  <c r="S498" i="1"/>
  <c r="S501" i="1"/>
  <c r="S506" i="1"/>
  <c r="S517" i="1"/>
  <c r="S406" i="1"/>
  <c r="S410" i="1"/>
  <c r="S484" i="1"/>
  <c r="S487" i="1"/>
  <c r="S492" i="1"/>
  <c r="S495" i="1"/>
  <c r="S500" i="1"/>
  <c r="S503" i="1"/>
  <c r="S483" i="1"/>
  <c r="S488" i="1"/>
  <c r="S491" i="1"/>
  <c r="S496" i="1"/>
  <c r="S499" i="1"/>
  <c r="S504" i="1"/>
  <c r="S507" i="1"/>
  <c r="S509" i="1"/>
  <c r="S511" i="1"/>
  <c r="S513" i="1"/>
  <c r="S515" i="1"/>
  <c r="S518" i="1"/>
  <c r="S520" i="1"/>
  <c r="S522" i="1"/>
  <c r="S524" i="1"/>
  <c r="S526" i="1"/>
  <c r="S528" i="1"/>
  <c r="S530" i="1"/>
  <c r="S532" i="1"/>
  <c r="S534" i="1"/>
  <c r="S536" i="1"/>
  <c r="S538" i="1"/>
  <c r="S540" i="1"/>
  <c r="S542" i="1"/>
  <c r="S544" i="1"/>
  <c r="S546" i="1"/>
  <c r="S548" i="1"/>
  <c r="S550" i="1"/>
  <c r="S552" i="1"/>
  <c r="S554" i="1"/>
  <c r="S556" i="1"/>
  <c r="S558" i="1"/>
  <c r="S560" i="1"/>
  <c r="S562" i="1"/>
  <c r="S564" i="1"/>
  <c r="S566" i="1"/>
  <c r="S486" i="1"/>
  <c r="S510" i="1"/>
  <c r="S523" i="1"/>
  <c r="S531" i="1"/>
  <c r="S539" i="1"/>
  <c r="S547" i="1"/>
  <c r="S555" i="1"/>
  <c r="S642" i="1"/>
  <c r="S647" i="1"/>
  <c r="S650" i="1"/>
  <c r="S655" i="1"/>
  <c r="S658" i="1"/>
  <c r="S660" i="1"/>
  <c r="S662" i="1"/>
  <c r="S664" i="1"/>
  <c r="S666" i="1"/>
  <c r="S668" i="1"/>
  <c r="S670" i="1"/>
  <c r="S672" i="1"/>
  <c r="S505" i="1"/>
  <c r="S508" i="1"/>
  <c r="S516" i="1"/>
  <c r="S521" i="1"/>
  <c r="S529" i="1"/>
  <c r="S537" i="1"/>
  <c r="S545" i="1"/>
  <c r="S553" i="1"/>
  <c r="S561" i="1"/>
  <c r="S563" i="1"/>
  <c r="S565" i="1"/>
  <c r="S567" i="1"/>
  <c r="S569" i="1"/>
  <c r="S571" i="1"/>
  <c r="S573" i="1"/>
  <c r="S575" i="1"/>
  <c r="S577" i="1"/>
  <c r="S579" i="1"/>
  <c r="S581" i="1"/>
  <c r="S583" i="1"/>
  <c r="S585" i="1"/>
  <c r="S587" i="1"/>
  <c r="S589" i="1"/>
  <c r="S591" i="1"/>
  <c r="S593" i="1"/>
  <c r="S497" i="1"/>
  <c r="S502" i="1"/>
  <c r="S514" i="1"/>
  <c r="S519" i="1"/>
  <c r="S527" i="1"/>
  <c r="S535" i="1"/>
  <c r="S543" i="1"/>
  <c r="S551" i="1"/>
  <c r="S559" i="1"/>
  <c r="S489" i="1"/>
  <c r="S494" i="1"/>
  <c r="S512" i="1"/>
  <c r="S525" i="1"/>
  <c r="S533" i="1"/>
  <c r="S541" i="1"/>
  <c r="S549" i="1"/>
  <c r="S557" i="1"/>
  <c r="S568" i="1"/>
  <c r="S570" i="1"/>
  <c r="S572" i="1"/>
  <c r="S574" i="1"/>
  <c r="S576" i="1"/>
  <c r="S578" i="1"/>
  <c r="S580" i="1"/>
  <c r="S582" i="1"/>
  <c r="S584" i="1"/>
  <c r="S586" i="1"/>
  <c r="S588" i="1"/>
  <c r="S590" i="1"/>
  <c r="S592" i="1"/>
  <c r="S594" i="1"/>
  <c r="S596" i="1"/>
  <c r="S598" i="1"/>
  <c r="S600" i="1"/>
  <c r="S602" i="1"/>
  <c r="S604" i="1"/>
  <c r="S606" i="1"/>
  <c r="S608" i="1"/>
  <c r="S610" i="1"/>
  <c r="S612" i="1"/>
  <c r="S614" i="1"/>
  <c r="S599" i="1"/>
  <c r="S607" i="1"/>
  <c r="S615" i="1"/>
  <c r="S616" i="1"/>
  <c r="S623" i="1"/>
  <c r="S624" i="1"/>
  <c r="S631" i="1"/>
  <c r="S632" i="1"/>
  <c r="S639" i="1"/>
  <c r="S640" i="1"/>
  <c r="S643" i="1"/>
  <c r="S644" i="1"/>
  <c r="S645" i="1"/>
  <c r="S649" i="1"/>
  <c r="S674" i="1"/>
  <c r="S676" i="1"/>
  <c r="S678" i="1"/>
  <c r="S680" i="1"/>
  <c r="S682" i="1"/>
  <c r="S684" i="1"/>
  <c r="S686" i="1"/>
  <c r="S688" i="1"/>
  <c r="S690" i="1"/>
  <c r="S692" i="1"/>
  <c r="S694" i="1"/>
  <c r="S696" i="1"/>
  <c r="S698" i="1"/>
  <c r="S700" i="1"/>
  <c r="S702" i="1"/>
  <c r="S704" i="1"/>
  <c r="S706" i="1"/>
  <c r="S708" i="1"/>
  <c r="S597" i="1"/>
  <c r="S605" i="1"/>
  <c r="S613" i="1"/>
  <c r="S621" i="1"/>
  <c r="S622" i="1"/>
  <c r="S629" i="1"/>
  <c r="S630" i="1"/>
  <c r="S637" i="1"/>
  <c r="S638" i="1"/>
  <c r="S646" i="1"/>
  <c r="S648" i="1"/>
  <c r="S651" i="1"/>
  <c r="S652" i="1"/>
  <c r="S653" i="1"/>
  <c r="S657" i="1"/>
  <c r="S603" i="1"/>
  <c r="S611" i="1"/>
  <c r="S619" i="1"/>
  <c r="S620" i="1"/>
  <c r="S627" i="1"/>
  <c r="S628" i="1"/>
  <c r="S635" i="1"/>
  <c r="S636" i="1"/>
  <c r="S654" i="1"/>
  <c r="S656" i="1"/>
  <c r="S659" i="1"/>
  <c r="S661" i="1"/>
  <c r="S663" i="1"/>
  <c r="S665" i="1"/>
  <c r="S667" i="1"/>
  <c r="S669" i="1"/>
  <c r="S671" i="1"/>
  <c r="S673" i="1"/>
  <c r="S675" i="1"/>
  <c r="S677" i="1"/>
  <c r="S679" i="1"/>
  <c r="S681" i="1"/>
  <c r="S683" i="1"/>
  <c r="S685" i="1"/>
  <c r="S687" i="1"/>
  <c r="S595" i="1"/>
  <c r="S601" i="1"/>
  <c r="S609" i="1"/>
  <c r="S617" i="1"/>
  <c r="S618" i="1"/>
  <c r="S625" i="1"/>
  <c r="S626" i="1"/>
  <c r="S633" i="1"/>
  <c r="S634" i="1"/>
  <c r="S641" i="1"/>
  <c r="S759" i="1"/>
  <c r="S762" i="1"/>
  <c r="S767" i="1"/>
  <c r="S770" i="1"/>
  <c r="S775" i="1"/>
  <c r="S778" i="1"/>
  <c r="S783" i="1"/>
  <c r="S786" i="1"/>
  <c r="S791" i="1"/>
  <c r="S794" i="1"/>
  <c r="S800" i="1"/>
  <c r="S802" i="1"/>
  <c r="S712" i="1"/>
  <c r="S716" i="1"/>
  <c r="S720" i="1"/>
  <c r="S724" i="1"/>
  <c r="S728" i="1"/>
  <c r="S732" i="1"/>
  <c r="S736" i="1"/>
  <c r="S740" i="1"/>
  <c r="S744" i="1"/>
  <c r="S748" i="1"/>
  <c r="S752" i="1"/>
  <c r="S766" i="1"/>
  <c r="S768" i="1"/>
  <c r="S771" i="1"/>
  <c r="S772" i="1"/>
  <c r="S773" i="1"/>
  <c r="S777" i="1"/>
  <c r="S798" i="1"/>
  <c r="S799" i="1"/>
  <c r="S689" i="1"/>
  <c r="S693" i="1"/>
  <c r="S697" i="1"/>
  <c r="S701" i="1"/>
  <c r="S705" i="1"/>
  <c r="S709" i="1"/>
  <c r="S713" i="1"/>
  <c r="S717" i="1"/>
  <c r="S721" i="1"/>
  <c r="S725" i="1"/>
  <c r="S729" i="1"/>
  <c r="S733" i="1"/>
  <c r="S737" i="1"/>
  <c r="S741" i="1"/>
  <c r="S745" i="1"/>
  <c r="S749" i="1"/>
  <c r="S753" i="1"/>
  <c r="S774" i="1"/>
  <c r="S776" i="1"/>
  <c r="S779" i="1"/>
  <c r="S780" i="1"/>
  <c r="S781" i="1"/>
  <c r="S785" i="1"/>
  <c r="S801" i="1"/>
  <c r="S803" i="1"/>
  <c r="S805" i="1"/>
  <c r="S807" i="1"/>
  <c r="S809" i="1"/>
  <c r="S811" i="1"/>
  <c r="S813" i="1"/>
  <c r="S815" i="1"/>
  <c r="S817" i="1"/>
  <c r="S819" i="1"/>
  <c r="S821" i="1"/>
  <c r="S823" i="1"/>
  <c r="S825" i="1"/>
  <c r="S827" i="1"/>
  <c r="S710" i="1"/>
  <c r="S714" i="1"/>
  <c r="S718" i="1"/>
  <c r="S722" i="1"/>
  <c r="S726" i="1"/>
  <c r="S730" i="1"/>
  <c r="S734" i="1"/>
  <c r="S738" i="1"/>
  <c r="S742" i="1"/>
  <c r="S746" i="1"/>
  <c r="S750" i="1"/>
  <c r="S754" i="1"/>
  <c r="S756" i="1"/>
  <c r="S757" i="1"/>
  <c r="S761" i="1"/>
  <c r="S782" i="1"/>
  <c r="S784" i="1"/>
  <c r="S787" i="1"/>
  <c r="S788" i="1"/>
  <c r="S789" i="1"/>
  <c r="S793" i="1"/>
  <c r="S691" i="1"/>
  <c r="S695" i="1"/>
  <c r="S699" i="1"/>
  <c r="S703" i="1"/>
  <c r="S707" i="1"/>
  <c r="S711" i="1"/>
  <c r="S715" i="1"/>
  <c r="S719" i="1"/>
  <c r="S723" i="1"/>
  <c r="S727" i="1"/>
  <c r="S731" i="1"/>
  <c r="S735" i="1"/>
  <c r="S739" i="1"/>
  <c r="S743" i="1"/>
  <c r="S747" i="1"/>
  <c r="S751" i="1"/>
  <c r="S755" i="1"/>
  <c r="S758" i="1"/>
  <c r="S760" i="1"/>
  <c r="S763" i="1"/>
  <c r="S764" i="1"/>
  <c r="S765" i="1"/>
  <c r="S769" i="1"/>
  <c r="S790" i="1"/>
  <c r="S792" i="1"/>
  <c r="S795" i="1"/>
  <c r="S796" i="1"/>
  <c r="S797" i="1"/>
  <c r="S804" i="1"/>
  <c r="S806" i="1"/>
  <c r="S808" i="1"/>
  <c r="S810" i="1"/>
  <c r="S812" i="1"/>
  <c r="S814" i="1"/>
  <c r="S816" i="1"/>
  <c r="S818" i="1"/>
  <c r="S820" i="1"/>
  <c r="S822" i="1"/>
  <c r="S824" i="1"/>
  <c r="S826" i="1"/>
  <c r="S828" i="1"/>
  <c r="S830" i="1"/>
  <c r="S832" i="1"/>
  <c r="S834" i="1"/>
  <c r="S836" i="1"/>
  <c r="S838" i="1"/>
  <c r="S840" i="1"/>
  <c r="S842" i="1"/>
  <c r="S844" i="1"/>
  <c r="S846" i="1"/>
  <c r="S848" i="1"/>
  <c r="S850" i="1"/>
  <c r="S852" i="1"/>
  <c r="S854" i="1"/>
  <c r="S856" i="1"/>
  <c r="S860" i="1"/>
  <c r="S864" i="1"/>
  <c r="S868" i="1"/>
  <c r="S872" i="1"/>
  <c r="S877" i="1"/>
  <c r="S878" i="1"/>
  <c r="S885" i="1"/>
  <c r="S886" i="1"/>
  <c r="S893" i="1"/>
  <c r="S894" i="1"/>
  <c r="S901" i="1"/>
  <c r="S902" i="1"/>
  <c r="S909" i="1"/>
  <c r="S910" i="1"/>
  <c r="S917" i="1"/>
  <c r="S918" i="1"/>
  <c r="S925" i="1"/>
  <c r="S926" i="1"/>
  <c r="S971" i="1"/>
  <c r="S976" i="1"/>
  <c r="S979" i="1"/>
  <c r="S984" i="1"/>
  <c r="S987" i="1"/>
  <c r="S992" i="1"/>
  <c r="S995" i="1"/>
  <c r="S1000" i="1"/>
  <c r="S1003" i="1"/>
  <c r="S1008" i="1"/>
  <c r="S1011" i="1"/>
  <c r="S1014" i="1"/>
  <c r="S1016" i="1"/>
  <c r="S1018" i="1"/>
  <c r="S1020" i="1"/>
  <c r="S1022" i="1"/>
  <c r="S1024" i="1"/>
  <c r="S1026" i="1"/>
  <c r="S1028" i="1"/>
  <c r="S1030" i="1"/>
  <c r="S1032" i="1"/>
  <c r="S1034" i="1"/>
  <c r="S1036" i="1"/>
  <c r="S1038" i="1"/>
  <c r="S1040" i="1"/>
  <c r="S1042" i="1"/>
  <c r="S1044" i="1"/>
  <c r="S1046" i="1"/>
  <c r="S1048" i="1"/>
  <c r="S1050" i="1"/>
  <c r="S1052" i="1"/>
  <c r="S1054" i="1"/>
  <c r="S1056" i="1"/>
  <c r="S1058" i="1"/>
  <c r="S1060" i="1"/>
  <c r="S1062" i="1"/>
  <c r="S1064" i="1"/>
  <c r="S1066" i="1"/>
  <c r="S829" i="1"/>
  <c r="S833" i="1"/>
  <c r="S837" i="1"/>
  <c r="S841" i="1"/>
  <c r="S845" i="1"/>
  <c r="S849" i="1"/>
  <c r="S853" i="1"/>
  <c r="S857" i="1"/>
  <c r="S861" i="1"/>
  <c r="S865" i="1"/>
  <c r="S869" i="1"/>
  <c r="S873" i="1"/>
  <c r="S876" i="1"/>
  <c r="S883" i="1"/>
  <c r="S884" i="1"/>
  <c r="S891" i="1"/>
  <c r="S892" i="1"/>
  <c r="S899" i="1"/>
  <c r="S900" i="1"/>
  <c r="S907" i="1"/>
  <c r="S908" i="1"/>
  <c r="S915" i="1"/>
  <c r="S916" i="1"/>
  <c r="S923" i="1"/>
  <c r="S924" i="1"/>
  <c r="S932" i="1"/>
  <c r="S934" i="1"/>
  <c r="S936" i="1"/>
  <c r="S938" i="1"/>
  <c r="S940" i="1"/>
  <c r="S942" i="1"/>
  <c r="S944" i="1"/>
  <c r="S946" i="1"/>
  <c r="S948" i="1"/>
  <c r="S950" i="1"/>
  <c r="S952" i="1"/>
  <c r="S954" i="1"/>
  <c r="S956" i="1"/>
  <c r="S958" i="1"/>
  <c r="S960" i="1"/>
  <c r="S962" i="1"/>
  <c r="S964" i="1"/>
  <c r="S966" i="1"/>
  <c r="S968" i="1"/>
  <c r="S970" i="1"/>
  <c r="S973" i="1"/>
  <c r="S978" i="1"/>
  <c r="S981" i="1"/>
  <c r="S986" i="1"/>
  <c r="S989" i="1"/>
  <c r="S994" i="1"/>
  <c r="S997" i="1"/>
  <c r="S1002" i="1"/>
  <c r="S1005" i="1"/>
  <c r="S1010" i="1"/>
  <c r="S858" i="1"/>
  <c r="S862" i="1"/>
  <c r="S866" i="1"/>
  <c r="S870" i="1"/>
  <c r="S874" i="1"/>
  <c r="S881" i="1"/>
  <c r="S882" i="1"/>
  <c r="S889" i="1"/>
  <c r="S890" i="1"/>
  <c r="S897" i="1"/>
  <c r="S898" i="1"/>
  <c r="S905" i="1"/>
  <c r="S906" i="1"/>
  <c r="S913" i="1"/>
  <c r="S914" i="1"/>
  <c r="S921" i="1"/>
  <c r="S922" i="1"/>
  <c r="S929" i="1"/>
  <c r="S930" i="1"/>
  <c r="S972" i="1"/>
  <c r="S975" i="1"/>
  <c r="S980" i="1"/>
  <c r="S983" i="1"/>
  <c r="S988" i="1"/>
  <c r="S991" i="1"/>
  <c r="S996" i="1"/>
  <c r="S999" i="1"/>
  <c r="S1004" i="1"/>
  <c r="S1007" i="1"/>
  <c r="S1013" i="1"/>
  <c r="S1015" i="1"/>
  <c r="S1017" i="1"/>
  <c r="S1019" i="1"/>
  <c r="S1021" i="1"/>
  <c r="S1023" i="1"/>
  <c r="S1025" i="1"/>
  <c r="S1027" i="1"/>
  <c r="S1029" i="1"/>
  <c r="S1031" i="1"/>
  <c r="S1033" i="1"/>
  <c r="S1035" i="1"/>
  <c r="S1037" i="1"/>
  <c r="S1039" i="1"/>
  <c r="S1041" i="1"/>
  <c r="S1043" i="1"/>
  <c r="S1045" i="1"/>
  <c r="S1047" i="1"/>
  <c r="S1049" i="1"/>
  <c r="S1051" i="1"/>
  <c r="S1053" i="1"/>
  <c r="S1055" i="1"/>
  <c r="S831" i="1"/>
  <c r="S835" i="1"/>
  <c r="S839" i="1"/>
  <c r="S843" i="1"/>
  <c r="S847" i="1"/>
  <c r="S851" i="1"/>
  <c r="S855" i="1"/>
  <c r="S859" i="1"/>
  <c r="S863" i="1"/>
  <c r="S867" i="1"/>
  <c r="S871" i="1"/>
  <c r="S875" i="1"/>
  <c r="S879" i="1"/>
  <c r="S880" i="1"/>
  <c r="S887" i="1"/>
  <c r="S888" i="1"/>
  <c r="S895" i="1"/>
  <c r="S896" i="1"/>
  <c r="S903" i="1"/>
  <c r="S904" i="1"/>
  <c r="S911" i="1"/>
  <c r="S912" i="1"/>
  <c r="S919" i="1"/>
  <c r="S920" i="1"/>
  <c r="S927" i="1"/>
  <c r="S928" i="1"/>
  <c r="S931" i="1"/>
  <c r="S933" i="1"/>
  <c r="S935" i="1"/>
  <c r="S937" i="1"/>
  <c r="S939" i="1"/>
  <c r="S941" i="1"/>
  <c r="S943" i="1"/>
  <c r="S945" i="1"/>
  <c r="S947" i="1"/>
  <c r="S949" i="1"/>
  <c r="S951" i="1"/>
  <c r="S953" i="1"/>
  <c r="S955" i="1"/>
  <c r="S957" i="1"/>
  <c r="S959" i="1"/>
  <c r="S961" i="1"/>
  <c r="S963" i="1"/>
  <c r="S965" i="1"/>
  <c r="S967" i="1"/>
  <c r="S969" i="1"/>
  <c r="S974" i="1"/>
  <c r="S977" i="1"/>
  <c r="S982" i="1"/>
  <c r="S985" i="1"/>
  <c r="S990" i="1"/>
  <c r="S993" i="1"/>
  <c r="S998" i="1"/>
  <c r="S1001" i="1"/>
  <c r="S1006" i="1"/>
  <c r="S1009" i="1"/>
  <c r="S1012" i="1"/>
  <c r="S1068" i="1"/>
  <c r="S1072" i="1"/>
  <c r="S1076" i="1"/>
  <c r="S1080" i="1"/>
  <c r="S1084" i="1"/>
  <c r="S1088" i="1"/>
  <c r="S1092" i="1"/>
  <c r="S1096" i="1"/>
  <c r="S1100" i="1"/>
  <c r="S1104" i="1"/>
  <c r="S1108" i="1"/>
  <c r="S1112" i="1"/>
  <c r="S1116" i="1"/>
  <c r="S1120" i="1"/>
  <c r="S1124" i="1"/>
  <c r="S1131" i="1"/>
  <c r="S1132" i="1"/>
  <c r="S1139" i="1"/>
  <c r="S1140" i="1"/>
  <c r="S1147" i="1"/>
  <c r="S1148" i="1"/>
  <c r="S1155" i="1"/>
  <c r="S1156" i="1"/>
  <c r="S1163" i="1"/>
  <c r="S1165" i="1"/>
  <c r="S1167" i="1"/>
  <c r="S1169" i="1"/>
  <c r="S1171" i="1"/>
  <c r="S1173" i="1"/>
  <c r="S1175" i="1"/>
  <c r="S1177" i="1"/>
  <c r="S1179" i="1"/>
  <c r="S1181" i="1"/>
  <c r="S1183" i="1"/>
  <c r="S1185" i="1"/>
  <c r="S1190" i="1"/>
  <c r="S1193" i="1"/>
  <c r="S1198" i="1"/>
  <c r="S1201" i="1"/>
  <c r="S1206" i="1"/>
  <c r="S1209" i="1"/>
  <c r="S1214" i="1"/>
  <c r="S1217" i="1"/>
  <c r="S1222" i="1"/>
  <c r="S1225" i="1"/>
  <c r="S1057" i="1"/>
  <c r="S1061" i="1"/>
  <c r="S1065" i="1"/>
  <c r="S1069" i="1"/>
  <c r="S1073" i="1"/>
  <c r="S1077" i="1"/>
  <c r="S1081" i="1"/>
  <c r="S1085" i="1"/>
  <c r="S1089" i="1"/>
  <c r="S1093" i="1"/>
  <c r="S1097" i="1"/>
  <c r="S1101" i="1"/>
  <c r="S1105" i="1"/>
  <c r="S1109" i="1"/>
  <c r="S1113" i="1"/>
  <c r="S1117" i="1"/>
  <c r="S1121" i="1"/>
  <c r="S1125" i="1"/>
  <c r="S1129" i="1"/>
  <c r="S1130" i="1"/>
  <c r="S1137" i="1"/>
  <c r="S1138" i="1"/>
  <c r="S1145" i="1"/>
  <c r="S1146" i="1"/>
  <c r="S1153" i="1"/>
  <c r="S1154" i="1"/>
  <c r="S1161" i="1"/>
  <c r="S1162" i="1"/>
  <c r="S1187" i="1"/>
  <c r="S1192" i="1"/>
  <c r="S1195" i="1"/>
  <c r="S1200" i="1"/>
  <c r="S1203" i="1"/>
  <c r="S1208" i="1"/>
  <c r="S1211" i="1"/>
  <c r="S1216" i="1"/>
  <c r="S1219" i="1"/>
  <c r="S1224" i="1"/>
  <c r="S1227" i="1"/>
  <c r="S1229" i="1"/>
  <c r="S1231" i="1"/>
  <c r="S1233" i="1"/>
  <c r="S1235" i="1"/>
  <c r="S1237" i="1"/>
  <c r="S1239" i="1"/>
  <c r="S1241" i="1"/>
  <c r="S1243" i="1"/>
  <c r="S1245" i="1"/>
  <c r="S1247" i="1"/>
  <c r="S1249" i="1"/>
  <c r="S1251" i="1"/>
  <c r="S1253" i="1"/>
  <c r="S1255" i="1"/>
  <c r="S1257" i="1"/>
  <c r="S1259" i="1"/>
  <c r="S1261" i="1"/>
  <c r="S1263" i="1"/>
  <c r="S1265" i="1"/>
  <c r="S1267" i="1"/>
  <c r="S1269" i="1"/>
  <c r="S1271" i="1"/>
  <c r="S1273" i="1"/>
  <c r="S1275" i="1"/>
  <c r="S1277" i="1"/>
  <c r="S1279" i="1"/>
  <c r="S1281" i="1"/>
  <c r="S1283" i="1"/>
  <c r="S1285" i="1"/>
  <c r="S1287" i="1"/>
  <c r="S1289" i="1"/>
  <c r="S1291" i="1"/>
  <c r="S1293" i="1"/>
  <c r="S1295" i="1"/>
  <c r="S1297" i="1"/>
  <c r="S1299" i="1"/>
  <c r="S1070" i="1"/>
  <c r="S1074" i="1"/>
  <c r="S1078" i="1"/>
  <c r="S1082" i="1"/>
  <c r="S1086" i="1"/>
  <c r="S1090" i="1"/>
  <c r="S1094" i="1"/>
  <c r="S1098" i="1"/>
  <c r="S1102" i="1"/>
  <c r="S1106" i="1"/>
  <c r="S1110" i="1"/>
  <c r="S1114" i="1"/>
  <c r="S1118" i="1"/>
  <c r="S1122" i="1"/>
  <c r="S1127" i="1"/>
  <c r="S1128" i="1"/>
  <c r="S1135" i="1"/>
  <c r="S1136" i="1"/>
  <c r="S1143" i="1"/>
  <c r="S1144" i="1"/>
  <c r="S1151" i="1"/>
  <c r="S1152" i="1"/>
  <c r="S1159" i="1"/>
  <c r="S1160" i="1"/>
  <c r="S1164" i="1"/>
  <c r="S1166" i="1"/>
  <c r="S1168" i="1"/>
  <c r="S1059" i="1"/>
  <c r="S1063" i="1"/>
  <c r="S1067" i="1"/>
  <c r="S1071" i="1"/>
  <c r="S1075" i="1"/>
  <c r="S1079" i="1"/>
  <c r="S1083" i="1"/>
  <c r="S1087" i="1"/>
  <c r="S1091" i="1"/>
  <c r="S1095" i="1"/>
  <c r="S1099" i="1"/>
  <c r="S1103" i="1"/>
  <c r="S1107" i="1"/>
  <c r="S1111" i="1"/>
  <c r="S1115" i="1"/>
  <c r="S1119" i="1"/>
  <c r="S1123" i="1"/>
  <c r="S1126" i="1"/>
  <c r="S1133" i="1"/>
  <c r="S1134" i="1"/>
  <c r="S1141" i="1"/>
  <c r="S1142" i="1"/>
  <c r="S1149" i="1"/>
  <c r="S1150" i="1"/>
  <c r="S1157" i="1"/>
  <c r="S1158" i="1"/>
  <c r="S1188" i="1"/>
  <c r="S1191" i="1"/>
  <c r="S1189" i="1"/>
  <c r="S1230" i="1"/>
  <c r="S1238" i="1"/>
  <c r="S1246" i="1"/>
  <c r="S1254" i="1"/>
  <c r="S1262" i="1"/>
  <c r="S1270" i="1"/>
  <c r="S1278" i="1"/>
  <c r="S1286" i="1"/>
  <c r="S1294" i="1"/>
  <c r="S1301" i="1"/>
  <c r="S1302" i="1"/>
  <c r="S1309" i="1"/>
  <c r="S1310" i="1"/>
  <c r="S1317" i="1"/>
  <c r="S1318" i="1"/>
  <c r="S1325" i="1"/>
  <c r="S1326" i="1"/>
  <c r="S1333" i="1"/>
  <c r="S1334" i="1"/>
  <c r="S1341" i="1"/>
  <c r="S1342" i="1"/>
  <c r="S1349" i="1"/>
  <c r="S1350" i="1"/>
  <c r="S1357" i="1"/>
  <c r="S1358" i="1"/>
  <c r="S1365" i="1"/>
  <c r="S1366" i="1"/>
  <c r="S1373" i="1"/>
  <c r="S1374" i="1"/>
  <c r="S1381" i="1"/>
  <c r="S1382" i="1"/>
  <c r="S1388" i="1"/>
  <c r="S1390" i="1"/>
  <c r="S1392" i="1"/>
  <c r="S1394" i="1"/>
  <c r="S1396" i="1"/>
  <c r="S1398" i="1"/>
  <c r="S1400" i="1"/>
  <c r="S1402" i="1"/>
  <c r="S1404" i="1"/>
  <c r="S1407" i="1"/>
  <c r="S1412" i="1"/>
  <c r="S1415" i="1"/>
  <c r="S1420" i="1"/>
  <c r="S1423" i="1"/>
  <c r="S1428" i="1"/>
  <c r="S1431" i="1"/>
  <c r="S1436" i="1"/>
  <c r="S1439" i="1"/>
  <c r="S1444" i="1"/>
  <c r="S1447" i="1"/>
  <c r="S1452" i="1"/>
  <c r="S1455" i="1"/>
  <c r="S1460" i="1"/>
  <c r="S1463" i="1"/>
  <c r="S1466" i="1"/>
  <c r="S1468" i="1"/>
  <c r="S1470" i="1"/>
  <c r="S1472" i="1"/>
  <c r="S1474" i="1"/>
  <c r="S1476" i="1"/>
  <c r="S1478" i="1"/>
  <c r="S1480" i="1"/>
  <c r="S1482" i="1"/>
  <c r="S1484" i="1"/>
  <c r="S1486" i="1"/>
  <c r="S1488" i="1"/>
  <c r="S1490" i="1"/>
  <c r="S1492" i="1"/>
  <c r="S1494" i="1"/>
  <c r="S1170" i="1"/>
  <c r="S1174" i="1"/>
  <c r="S1178" i="1"/>
  <c r="S1182" i="1"/>
  <c r="S1186" i="1"/>
  <c r="S1194" i="1"/>
  <c r="S1196" i="1"/>
  <c r="S1205" i="1"/>
  <c r="S1207" i="1"/>
  <c r="S1210" i="1"/>
  <c r="S1212" i="1"/>
  <c r="S1221" i="1"/>
  <c r="S1223" i="1"/>
  <c r="S1226" i="1"/>
  <c r="S1228" i="1"/>
  <c r="S1236" i="1"/>
  <c r="S1244" i="1"/>
  <c r="S1252" i="1"/>
  <c r="S1260" i="1"/>
  <c r="S1268" i="1"/>
  <c r="S1276" i="1"/>
  <c r="S1284" i="1"/>
  <c r="S1292" i="1"/>
  <c r="S1300" i="1"/>
  <c r="S1307" i="1"/>
  <c r="S1308" i="1"/>
  <c r="S1315" i="1"/>
  <c r="S1316" i="1"/>
  <c r="S1323" i="1"/>
  <c r="S1324" i="1"/>
  <c r="S1331" i="1"/>
  <c r="S1332" i="1"/>
  <c r="S1339" i="1"/>
  <c r="S1340" i="1"/>
  <c r="S1347" i="1"/>
  <c r="S1348" i="1"/>
  <c r="S1355" i="1"/>
  <c r="S1356" i="1"/>
  <c r="S1363" i="1"/>
  <c r="S1364" i="1"/>
  <c r="S1371" i="1"/>
  <c r="S1372" i="1"/>
  <c r="S1379" i="1"/>
  <c r="S1380" i="1"/>
  <c r="S1406" i="1"/>
  <c r="S1409" i="1"/>
  <c r="S1414" i="1"/>
  <c r="S1417" i="1"/>
  <c r="S1422" i="1"/>
  <c r="S1425" i="1"/>
  <c r="S1430" i="1"/>
  <c r="S1433" i="1"/>
  <c r="S1438" i="1"/>
  <c r="S1441" i="1"/>
  <c r="S1446" i="1"/>
  <c r="S1449" i="1"/>
  <c r="S1454" i="1"/>
  <c r="S1457" i="1"/>
  <c r="S1234" i="1"/>
  <c r="S1242" i="1"/>
  <c r="S1250" i="1"/>
  <c r="S1258" i="1"/>
  <c r="S1266" i="1"/>
  <c r="S1274" i="1"/>
  <c r="S1282" i="1"/>
  <c r="S1290" i="1"/>
  <c r="S1298" i="1"/>
  <c r="S1305" i="1"/>
  <c r="S1306" i="1"/>
  <c r="S1313" i="1"/>
  <c r="S1314" i="1"/>
  <c r="S1172" i="1"/>
  <c r="S1176" i="1"/>
  <c r="S1180" i="1"/>
  <c r="S1184" i="1"/>
  <c r="S1197" i="1"/>
  <c r="S1199" i="1"/>
  <c r="S1202" i="1"/>
  <c r="S1204" i="1"/>
  <c r="S1213" i="1"/>
  <c r="S1215" i="1"/>
  <c r="S1218" i="1"/>
  <c r="S1220" i="1"/>
  <c r="S1232" i="1"/>
  <c r="S1240" i="1"/>
  <c r="S1248" i="1"/>
  <c r="S1256" i="1"/>
  <c r="S1264" i="1"/>
  <c r="S1272" i="1"/>
  <c r="S1280" i="1"/>
  <c r="S1288" i="1"/>
  <c r="S1296" i="1"/>
  <c r="S1303" i="1"/>
  <c r="S1304" i="1"/>
  <c r="S1311" i="1"/>
  <c r="S1312" i="1"/>
  <c r="S1319" i="1"/>
  <c r="S1320" i="1"/>
  <c r="S1327" i="1"/>
  <c r="S1328" i="1"/>
  <c r="S1335" i="1"/>
  <c r="S1336" i="1"/>
  <c r="S1343" i="1"/>
  <c r="S1344" i="1"/>
  <c r="S1351" i="1"/>
  <c r="S1352" i="1"/>
  <c r="S1359" i="1"/>
  <c r="S1360" i="1"/>
  <c r="S1367" i="1"/>
  <c r="S1368" i="1"/>
  <c r="S1375" i="1"/>
  <c r="S1376" i="1"/>
  <c r="S1383" i="1"/>
  <c r="S1384" i="1"/>
  <c r="S1405" i="1"/>
  <c r="S1410" i="1"/>
  <c r="S1413" i="1"/>
  <c r="S1418" i="1"/>
  <c r="S1421" i="1"/>
  <c r="S1426" i="1"/>
  <c r="S1429" i="1"/>
  <c r="S1434" i="1"/>
  <c r="S1437" i="1"/>
  <c r="S1442" i="1"/>
  <c r="S1445" i="1"/>
  <c r="S1450" i="1"/>
  <c r="S1453" i="1"/>
  <c r="S1458" i="1"/>
  <c r="S1461" i="1"/>
  <c r="S1337" i="1"/>
  <c r="S1346" i="1"/>
  <c r="S1369" i="1"/>
  <c r="S1378" i="1"/>
  <c r="S1387" i="1"/>
  <c r="S1391" i="1"/>
  <c r="S1395" i="1"/>
  <c r="S1399" i="1"/>
  <c r="S1403" i="1"/>
  <c r="S1408" i="1"/>
  <c r="S1435" i="1"/>
  <c r="S1440" i="1"/>
  <c r="S1465" i="1"/>
  <c r="S1467" i="1"/>
  <c r="S1475" i="1"/>
  <c r="S1483" i="1"/>
  <c r="S1491" i="1"/>
  <c r="S1498" i="1"/>
  <c r="S1499" i="1"/>
  <c r="S1506" i="1"/>
  <c r="S1507" i="1"/>
  <c r="S1514" i="1"/>
  <c r="S1515" i="1"/>
  <c r="S1522" i="1"/>
  <c r="S1523" i="1"/>
  <c r="S1530" i="1"/>
  <c r="S1531" i="1"/>
  <c r="S1538" i="1"/>
  <c r="S1540" i="1"/>
  <c r="S1542" i="1"/>
  <c r="S1544" i="1"/>
  <c r="S1546" i="1"/>
  <c r="S1548" i="1"/>
  <c r="S1550" i="1"/>
  <c r="S1552" i="1"/>
  <c r="S1554" i="1"/>
  <c r="S1556" i="1"/>
  <c r="S1558" i="1"/>
  <c r="S1560" i="1"/>
  <c r="S1562" i="1"/>
  <c r="S1564" i="1"/>
  <c r="S1566" i="1"/>
  <c r="S1568" i="1"/>
  <c r="S1570" i="1"/>
  <c r="S1572" i="1"/>
  <c r="S1574" i="1"/>
  <c r="S1576" i="1"/>
  <c r="S1578" i="1"/>
  <c r="S1580" i="1"/>
  <c r="S1582" i="1"/>
  <c r="S1584" i="1"/>
  <c r="S1586" i="1"/>
  <c r="S1588" i="1"/>
  <c r="S1590" i="1"/>
  <c r="S1592" i="1"/>
  <c r="S1594" i="1"/>
  <c r="S1596" i="1"/>
  <c r="S1598" i="1"/>
  <c r="S1600" i="1"/>
  <c r="S1602" i="1"/>
  <c r="S1604" i="1"/>
  <c r="S1606" i="1"/>
  <c r="S1608" i="1"/>
  <c r="S1610" i="1"/>
  <c r="S1612" i="1"/>
  <c r="S1614" i="1"/>
  <c r="S1616" i="1"/>
  <c r="S1618" i="1"/>
  <c r="S1620" i="1"/>
  <c r="S1622" i="1"/>
  <c r="S1624" i="1"/>
  <c r="S1626" i="1"/>
  <c r="S1628" i="1"/>
  <c r="S1630" i="1"/>
  <c r="S1632" i="1"/>
  <c r="S1634" i="1"/>
  <c r="S1636" i="1"/>
  <c r="S1638" i="1"/>
  <c r="S1640" i="1"/>
  <c r="S1642" i="1"/>
  <c r="S1644" i="1"/>
  <c r="S1646" i="1"/>
  <c r="S1648" i="1"/>
  <c r="S1650" i="1"/>
  <c r="S1652" i="1"/>
  <c r="S1654" i="1"/>
  <c r="S1656" i="1"/>
  <c r="S1658" i="1"/>
  <c r="S1660" i="1"/>
  <c r="S1662" i="1"/>
  <c r="S1664" i="1"/>
  <c r="S1666" i="1"/>
  <c r="S1668" i="1"/>
  <c r="S1670" i="1"/>
  <c r="S1672" i="1"/>
  <c r="S1674" i="1"/>
  <c r="S1676" i="1"/>
  <c r="S1678" i="1"/>
  <c r="S1680" i="1"/>
  <c r="S1682" i="1"/>
  <c r="S1687" i="1"/>
  <c r="S1690" i="1"/>
  <c r="S1695" i="1"/>
  <c r="S1698" i="1"/>
  <c r="S1703" i="1"/>
  <c r="S1706" i="1"/>
  <c r="S1711" i="1"/>
  <c r="S1714" i="1"/>
  <c r="S1719" i="1"/>
  <c r="S1722" i="1"/>
  <c r="S1727" i="1"/>
  <c r="S1730" i="1"/>
  <c r="S1735" i="1"/>
  <c r="S1738" i="1"/>
  <c r="S1743" i="1"/>
  <c r="S1746" i="1"/>
  <c r="S1751" i="1"/>
  <c r="S1754" i="1"/>
  <c r="S1759" i="1"/>
  <c r="S1761" i="1"/>
  <c r="S1763" i="1"/>
  <c r="S1765" i="1"/>
  <c r="S1767" i="1"/>
  <c r="S1769" i="1"/>
  <c r="S1771" i="1"/>
  <c r="S1773" i="1"/>
  <c r="S1775" i="1"/>
  <c r="S1777" i="1"/>
  <c r="S1779" i="1"/>
  <c r="S1781" i="1"/>
  <c r="S1786" i="1"/>
  <c r="S1789" i="1"/>
  <c r="S1794" i="1"/>
  <c r="S1797" i="1"/>
  <c r="S1802" i="1"/>
  <c r="S1805" i="1"/>
  <c r="S1808" i="1"/>
  <c r="S1810" i="1"/>
  <c r="S1812" i="1"/>
  <c r="S1814" i="1"/>
  <c r="S1816" i="1"/>
  <c r="S1818" i="1"/>
  <c r="S1820" i="1"/>
  <c r="S1822" i="1"/>
  <c r="S1824" i="1"/>
  <c r="S1826" i="1"/>
  <c r="S1828" i="1"/>
  <c r="S1830" i="1"/>
  <c r="S1832" i="1"/>
  <c r="S1834" i="1"/>
  <c r="S1836" i="1"/>
  <c r="S1838" i="1"/>
  <c r="S1840" i="1"/>
  <c r="S1322" i="1"/>
  <c r="S1345" i="1"/>
  <c r="S1354" i="1"/>
  <c r="S1377" i="1"/>
  <c r="S1386" i="1"/>
  <c r="S1427" i="1"/>
  <c r="S1432" i="1"/>
  <c r="S1459" i="1"/>
  <c r="S1473" i="1"/>
  <c r="S1481" i="1"/>
  <c r="S1489" i="1"/>
  <c r="S1496" i="1"/>
  <c r="S1497" i="1"/>
  <c r="S1504" i="1"/>
  <c r="S1505" i="1"/>
  <c r="S1512" i="1"/>
  <c r="S1513" i="1"/>
  <c r="S1520" i="1"/>
  <c r="S1521" i="1"/>
  <c r="S1528" i="1"/>
  <c r="S1529" i="1"/>
  <c r="S1536" i="1"/>
  <c r="S1684" i="1"/>
  <c r="S1689" i="1"/>
  <c r="S1692" i="1"/>
  <c r="S1697" i="1"/>
  <c r="S1700" i="1"/>
  <c r="S1705" i="1"/>
  <c r="S1708" i="1"/>
  <c r="S1713" i="1"/>
  <c r="S1716" i="1"/>
  <c r="S1721" i="1"/>
  <c r="S1724" i="1"/>
  <c r="S1729" i="1"/>
  <c r="S1732" i="1"/>
  <c r="S1737" i="1"/>
  <c r="S1740" i="1"/>
  <c r="S1745" i="1"/>
  <c r="S1748" i="1"/>
  <c r="S1753" i="1"/>
  <c r="S1756" i="1"/>
  <c r="S1783" i="1"/>
  <c r="S1788" i="1"/>
  <c r="S1791" i="1"/>
  <c r="S1796" i="1"/>
  <c r="S1799" i="1"/>
  <c r="S1804" i="1"/>
  <c r="S1807" i="1"/>
  <c r="S1321" i="1"/>
  <c r="S1330" i="1"/>
  <c r="S1353" i="1"/>
  <c r="S1362" i="1"/>
  <c r="S1385" i="1"/>
  <c r="S1389" i="1"/>
  <c r="S1393" i="1"/>
  <c r="S1397" i="1"/>
  <c r="S1401" i="1"/>
  <c r="S1419" i="1"/>
  <c r="S1424" i="1"/>
  <c r="S1451" i="1"/>
  <c r="S1456" i="1"/>
  <c r="S1462" i="1"/>
  <c r="S1464" i="1"/>
  <c r="S1471" i="1"/>
  <c r="S1479" i="1"/>
  <c r="S1487" i="1"/>
  <c r="S1495" i="1"/>
  <c r="S1502" i="1"/>
  <c r="S1503" i="1"/>
  <c r="S1510" i="1"/>
  <c r="S1511" i="1"/>
  <c r="S1518" i="1"/>
  <c r="S1519" i="1"/>
  <c r="S1526" i="1"/>
  <c r="S1527" i="1"/>
  <c r="S1534" i="1"/>
  <c r="S1535" i="1"/>
  <c r="S1537" i="1"/>
  <c r="S1539" i="1"/>
  <c r="S1541" i="1"/>
  <c r="S1543" i="1"/>
  <c r="S1545" i="1"/>
  <c r="S1547" i="1"/>
  <c r="S1549" i="1"/>
  <c r="S1551" i="1"/>
  <c r="S1553" i="1"/>
  <c r="S1555" i="1"/>
  <c r="S1557" i="1"/>
  <c r="S1559" i="1"/>
  <c r="S1561" i="1"/>
  <c r="S1563" i="1"/>
  <c r="S1565" i="1"/>
  <c r="S1567" i="1"/>
  <c r="S1569" i="1"/>
  <c r="S1571" i="1"/>
  <c r="S1573" i="1"/>
  <c r="S1575" i="1"/>
  <c r="S1577" i="1"/>
  <c r="S1579" i="1"/>
  <c r="S1581" i="1"/>
  <c r="S1583" i="1"/>
  <c r="S1585" i="1"/>
  <c r="S1587" i="1"/>
  <c r="S1589" i="1"/>
  <c r="S1591" i="1"/>
  <c r="S1593" i="1"/>
  <c r="S1595" i="1"/>
  <c r="S1597" i="1"/>
  <c r="S1599" i="1"/>
  <c r="S1601" i="1"/>
  <c r="S1603" i="1"/>
  <c r="S1605" i="1"/>
  <c r="S1607" i="1"/>
  <c r="S1609" i="1"/>
  <c r="S1611" i="1"/>
  <c r="S1613" i="1"/>
  <c r="S1615" i="1"/>
  <c r="S1617" i="1"/>
  <c r="S1619" i="1"/>
  <c r="S1621" i="1"/>
  <c r="S1623" i="1"/>
  <c r="S1625" i="1"/>
  <c r="S1627" i="1"/>
  <c r="S1629" i="1"/>
  <c r="S1631" i="1"/>
  <c r="S1633" i="1"/>
  <c r="S1635" i="1"/>
  <c r="S1637" i="1"/>
  <c r="S1639" i="1"/>
  <c r="S1641" i="1"/>
  <c r="S1643" i="1"/>
  <c r="S1645" i="1"/>
  <c r="S1647" i="1"/>
  <c r="S1649" i="1"/>
  <c r="S1651" i="1"/>
  <c r="S1653" i="1"/>
  <c r="S1655" i="1"/>
  <c r="S1657" i="1"/>
  <c r="S1659" i="1"/>
  <c r="S1661" i="1"/>
  <c r="S1663" i="1"/>
  <c r="S1665" i="1"/>
  <c r="S1667" i="1"/>
  <c r="S1669" i="1"/>
  <c r="S1671" i="1"/>
  <c r="S1673" i="1"/>
  <c r="S1675" i="1"/>
  <c r="S1677" i="1"/>
  <c r="S1679" i="1"/>
  <c r="S1681" i="1"/>
  <c r="S1683" i="1"/>
  <c r="S1686" i="1"/>
  <c r="S1691" i="1"/>
  <c r="S1694" i="1"/>
  <c r="S1699" i="1"/>
  <c r="S1702" i="1"/>
  <c r="S1707" i="1"/>
  <c r="S1710" i="1"/>
  <c r="S1715" i="1"/>
  <c r="S1718" i="1"/>
  <c r="S1723" i="1"/>
  <c r="S1726" i="1"/>
  <c r="S1731" i="1"/>
  <c r="S1734" i="1"/>
  <c r="S1739" i="1"/>
  <c r="S1742" i="1"/>
  <c r="S1747" i="1"/>
  <c r="S1750" i="1"/>
  <c r="S1755" i="1"/>
  <c r="S1758" i="1"/>
  <c r="S1760" i="1"/>
  <c r="S1762" i="1"/>
  <c r="S1329" i="1"/>
  <c r="S1338" i="1"/>
  <c r="S1361" i="1"/>
  <c r="S1370" i="1"/>
  <c r="S1411" i="1"/>
  <c r="S1416" i="1"/>
  <c r="S1443" i="1"/>
  <c r="S1448" i="1"/>
  <c r="S1469" i="1"/>
  <c r="S1477" i="1"/>
  <c r="S1485" i="1"/>
  <c r="S1493" i="1"/>
  <c r="S1500" i="1"/>
  <c r="S1501" i="1"/>
  <c r="S1508" i="1"/>
  <c r="S1509" i="1"/>
  <c r="S1516" i="1"/>
  <c r="S1517" i="1"/>
  <c r="S1524" i="1"/>
  <c r="S1525" i="1"/>
  <c r="S1532" i="1"/>
  <c r="S1533" i="1"/>
  <c r="S1685" i="1"/>
  <c r="S1688" i="1"/>
  <c r="S1693" i="1"/>
  <c r="S1696" i="1"/>
  <c r="S1701" i="1"/>
  <c r="S1704" i="1"/>
  <c r="S1709" i="1"/>
  <c r="S1712" i="1"/>
  <c r="S1717" i="1"/>
  <c r="S1720" i="1"/>
  <c r="S1725" i="1"/>
  <c r="S1728" i="1"/>
  <c r="S1733" i="1"/>
  <c r="S1736" i="1"/>
  <c r="S1741" i="1"/>
  <c r="S1744" i="1"/>
  <c r="S1749" i="1"/>
  <c r="S1752" i="1"/>
  <c r="S1757" i="1"/>
  <c r="S1784" i="1"/>
  <c r="S1787" i="1"/>
  <c r="S1792" i="1"/>
  <c r="S1795" i="1"/>
  <c r="S1800" i="1"/>
  <c r="S1803" i="1"/>
  <c r="S1785" i="1"/>
  <c r="S1790" i="1"/>
  <c r="S1809" i="1"/>
  <c r="S1813" i="1"/>
  <c r="S1817" i="1"/>
  <c r="S1821" i="1"/>
  <c r="S1825" i="1"/>
  <c r="S1829" i="1"/>
  <c r="S1833" i="1"/>
  <c r="S1837" i="1"/>
  <c r="S1841" i="1"/>
  <c r="S1845" i="1"/>
  <c r="S1849" i="1"/>
  <c r="S1853" i="1"/>
  <c r="S1857" i="1"/>
  <c r="S1861" i="1"/>
  <c r="S1865" i="1"/>
  <c r="S1869" i="1"/>
  <c r="S1873" i="1"/>
  <c r="S1877" i="1"/>
  <c r="S1881" i="1"/>
  <c r="S1885" i="1"/>
  <c r="S1889" i="1"/>
  <c r="S1893" i="1"/>
  <c r="S1897" i="1"/>
  <c r="S1901" i="1"/>
  <c r="S1905" i="1"/>
  <c r="S1909" i="1"/>
  <c r="S1913" i="1"/>
  <c r="S1917" i="1"/>
  <c r="S1921" i="1"/>
  <c r="S1925" i="1"/>
  <c r="S1929" i="1"/>
  <c r="S1933" i="1"/>
  <c r="S1937" i="1"/>
  <c r="S1941" i="1"/>
  <c r="S1942" i="1"/>
  <c r="S1949" i="1"/>
  <c r="S1950" i="1"/>
  <c r="S1957" i="1"/>
  <c r="S1958" i="1"/>
  <c r="S1965" i="1"/>
  <c r="S1966" i="1"/>
  <c r="S1976" i="1"/>
  <c r="S1979" i="1"/>
  <c r="S1980" i="1"/>
  <c r="S1983" i="1"/>
  <c r="S1984" i="1"/>
  <c r="S1987" i="1"/>
  <c r="S1988" i="1"/>
  <c r="S1993" i="1"/>
  <c r="S1996" i="1"/>
  <c r="S2001" i="1"/>
  <c r="S2004" i="1"/>
  <c r="S2009" i="1"/>
  <c r="S2012" i="1"/>
  <c r="S2017" i="1"/>
  <c r="S2020" i="1"/>
  <c r="S2025" i="1"/>
  <c r="S2028" i="1"/>
  <c r="S2033" i="1"/>
  <c r="S2036" i="1"/>
  <c r="S2041" i="1"/>
  <c r="S2043" i="1"/>
  <c r="S2045" i="1"/>
  <c r="S2047" i="1"/>
  <c r="S2049" i="1"/>
  <c r="S2051" i="1"/>
  <c r="S2053" i="1"/>
  <c r="S2055" i="1"/>
  <c r="S2057" i="1"/>
  <c r="S2059" i="1"/>
  <c r="S2061" i="1"/>
  <c r="S2063" i="1"/>
  <c r="S2065" i="1"/>
  <c r="S2067" i="1"/>
  <c r="S2069" i="1"/>
  <c r="S2071" i="1"/>
  <c r="S2073" i="1"/>
  <c r="S2075" i="1"/>
  <c r="S2077" i="1"/>
  <c r="S2079" i="1"/>
  <c r="S2081" i="1"/>
  <c r="S2083" i="1"/>
  <c r="S2085" i="1"/>
  <c r="S2087" i="1"/>
  <c r="S2089" i="1"/>
  <c r="S2091" i="1"/>
  <c r="S2093" i="1"/>
  <c r="S2095" i="1"/>
  <c r="S2097" i="1"/>
  <c r="S2099" i="1"/>
  <c r="S2101" i="1"/>
  <c r="S2103" i="1"/>
  <c r="S2105" i="1"/>
  <c r="S2107" i="1"/>
  <c r="S2109" i="1"/>
  <c r="S2111" i="1"/>
  <c r="S2113" i="1"/>
  <c r="S2115" i="1"/>
  <c r="S2117" i="1"/>
  <c r="S2119" i="1"/>
  <c r="S2121" i="1"/>
  <c r="S2123" i="1"/>
  <c r="S2125" i="1"/>
  <c r="S2127" i="1"/>
  <c r="S2129" i="1"/>
  <c r="S2131" i="1"/>
  <c r="S2133" i="1"/>
  <c r="S2135" i="1"/>
  <c r="S2137" i="1"/>
  <c r="S2139" i="1"/>
  <c r="S2141" i="1"/>
  <c r="S2143" i="1"/>
  <c r="S2145" i="1"/>
  <c r="S2147" i="1"/>
  <c r="S2149" i="1"/>
  <c r="S2151" i="1"/>
  <c r="S2153" i="1"/>
  <c r="S2155" i="1"/>
  <c r="S2157" i="1"/>
  <c r="S2159" i="1"/>
  <c r="S2161" i="1"/>
  <c r="S2163" i="1"/>
  <c r="S2165" i="1"/>
  <c r="S2167" i="1"/>
  <c r="S2169" i="1"/>
  <c r="S2171" i="1"/>
  <c r="S2173" i="1"/>
  <c r="S2175" i="1"/>
  <c r="S2177" i="1"/>
  <c r="S2179" i="1"/>
  <c r="S2181" i="1"/>
  <c r="S2183" i="1"/>
  <c r="S2185" i="1"/>
  <c r="S2187" i="1"/>
  <c r="S2189" i="1"/>
  <c r="S2191" i="1"/>
  <c r="S2193" i="1"/>
  <c r="S2195" i="1"/>
  <c r="S2197" i="1"/>
  <c r="S2199" i="1"/>
  <c r="S2201" i="1"/>
  <c r="S2203" i="1"/>
  <c r="S2205" i="1"/>
  <c r="S2207" i="1"/>
  <c r="S2209" i="1"/>
  <c r="S2211" i="1"/>
  <c r="S2213" i="1"/>
  <c r="S2215" i="1"/>
  <c r="S2217" i="1"/>
  <c r="S2219" i="1"/>
  <c r="S2221" i="1"/>
  <c r="S2223" i="1"/>
  <c r="S2225" i="1"/>
  <c r="S2227" i="1"/>
  <c r="S2229" i="1"/>
  <c r="S2231" i="1"/>
  <c r="S2233" i="1"/>
  <c r="S2235" i="1"/>
  <c r="S1766" i="1"/>
  <c r="S1770" i="1"/>
  <c r="S1774" i="1"/>
  <c r="S1778" i="1"/>
  <c r="S1782" i="1"/>
  <c r="S1842" i="1"/>
  <c r="S1846" i="1"/>
  <c r="S1850" i="1"/>
  <c r="S1854" i="1"/>
  <c r="S1858" i="1"/>
  <c r="S1862" i="1"/>
  <c r="S1866" i="1"/>
  <c r="S1870" i="1"/>
  <c r="S1874" i="1"/>
  <c r="S1878" i="1"/>
  <c r="S1882" i="1"/>
  <c r="S1886" i="1"/>
  <c r="S1890" i="1"/>
  <c r="S1894" i="1"/>
  <c r="S1898" i="1"/>
  <c r="S1902" i="1"/>
  <c r="S1906" i="1"/>
  <c r="S1910" i="1"/>
  <c r="S1914" i="1"/>
  <c r="S1918" i="1"/>
  <c r="S1922" i="1"/>
  <c r="S1926" i="1"/>
  <c r="S1930" i="1"/>
  <c r="S1934" i="1"/>
  <c r="S1938" i="1"/>
  <c r="S1947" i="1"/>
  <c r="S1948" i="1"/>
  <c r="S1955" i="1"/>
  <c r="S1956" i="1"/>
  <c r="S1963" i="1"/>
  <c r="S1964" i="1"/>
  <c r="S1971" i="1"/>
  <c r="S1990" i="1"/>
  <c r="S1995" i="1"/>
  <c r="S1998" i="1"/>
  <c r="S2003" i="1"/>
  <c r="S2006" i="1"/>
  <c r="S2011" i="1"/>
  <c r="S2014" i="1"/>
  <c r="S2019" i="1"/>
  <c r="S2022" i="1"/>
  <c r="S2027" i="1"/>
  <c r="S2030" i="1"/>
  <c r="S2035" i="1"/>
  <c r="S2038" i="1"/>
  <c r="S2413" i="1"/>
  <c r="S2418" i="1"/>
  <c r="S1801" i="1"/>
  <c r="S1806" i="1"/>
  <c r="S1811" i="1"/>
  <c r="S1815" i="1"/>
  <c r="S1819" i="1"/>
  <c r="S1823" i="1"/>
  <c r="S1827" i="1"/>
  <c r="S1831" i="1"/>
  <c r="S1835" i="1"/>
  <c r="S1839" i="1"/>
  <c r="S1843" i="1"/>
  <c r="S1847" i="1"/>
  <c r="S1851" i="1"/>
  <c r="S1855" i="1"/>
  <c r="S1859" i="1"/>
  <c r="S1863" i="1"/>
  <c r="S1867" i="1"/>
  <c r="S1871" i="1"/>
  <c r="S1875" i="1"/>
  <c r="S1879" i="1"/>
  <c r="S1883" i="1"/>
  <c r="S1887" i="1"/>
  <c r="S1891" i="1"/>
  <c r="S1895" i="1"/>
  <c r="S1899" i="1"/>
  <c r="S1903" i="1"/>
  <c r="S1907" i="1"/>
  <c r="S1911" i="1"/>
  <c r="S1915" i="1"/>
  <c r="S1919" i="1"/>
  <c r="S1923" i="1"/>
  <c r="S1927" i="1"/>
  <c r="S1931" i="1"/>
  <c r="S1935" i="1"/>
  <c r="S1939" i="1"/>
  <c r="S1945" i="1"/>
  <c r="S1946" i="1"/>
  <c r="S1953" i="1"/>
  <c r="S1954" i="1"/>
  <c r="S1961" i="1"/>
  <c r="S1962" i="1"/>
  <c r="S1969" i="1"/>
  <c r="S1970" i="1"/>
  <c r="S1972" i="1"/>
  <c r="S1973" i="1"/>
  <c r="S1975" i="1"/>
  <c r="S1977" i="1"/>
  <c r="S1978" i="1"/>
  <c r="S1981" i="1"/>
  <c r="S1982" i="1"/>
  <c r="S1985" i="1"/>
  <c r="S1986" i="1"/>
  <c r="S1989" i="1"/>
  <c r="S1992" i="1"/>
  <c r="S1997" i="1"/>
  <c r="S2000" i="1"/>
  <c r="S2005" i="1"/>
  <c r="S2008" i="1"/>
  <c r="S2013" i="1"/>
  <c r="S2016" i="1"/>
  <c r="S2021" i="1"/>
  <c r="S2024" i="1"/>
  <c r="S2029" i="1"/>
  <c r="S2032" i="1"/>
  <c r="S2037" i="1"/>
  <c r="S2040" i="1"/>
  <c r="S2042" i="1"/>
  <c r="S2044" i="1"/>
  <c r="S2046" i="1"/>
  <c r="S2048" i="1"/>
  <c r="S2050" i="1"/>
  <c r="S2052" i="1"/>
  <c r="S2054" i="1"/>
  <c r="S2056" i="1"/>
  <c r="S2058" i="1"/>
  <c r="S2060" i="1"/>
  <c r="S2062" i="1"/>
  <c r="S2064" i="1"/>
  <c r="S2066" i="1"/>
  <c r="S2068" i="1"/>
  <c r="S2070" i="1"/>
  <c r="S2072" i="1"/>
  <c r="S2074" i="1"/>
  <c r="S2076" i="1"/>
  <c r="S2078" i="1"/>
  <c r="S2080" i="1"/>
  <c r="S2082" i="1"/>
  <c r="S2084" i="1"/>
  <c r="S2086" i="1"/>
  <c r="S2088" i="1"/>
  <c r="S2090" i="1"/>
  <c r="S2092" i="1"/>
  <c r="S2094" i="1"/>
  <c r="S2096" i="1"/>
  <c r="S2098" i="1"/>
  <c r="S2100" i="1"/>
  <c r="S2102" i="1"/>
  <c r="S2104" i="1"/>
  <c r="S2106" i="1"/>
  <c r="S2108" i="1"/>
  <c r="S2110" i="1"/>
  <c r="S2112" i="1"/>
  <c r="S2114" i="1"/>
  <c r="S2116" i="1"/>
  <c r="S2118" i="1"/>
  <c r="S2120" i="1"/>
  <c r="S2122" i="1"/>
  <c r="S2124" i="1"/>
  <c r="S2126" i="1"/>
  <c r="S2128" i="1"/>
  <c r="S2130" i="1"/>
  <c r="S2132" i="1"/>
  <c r="S2134" i="1"/>
  <c r="S2136" i="1"/>
  <c r="S2138" i="1"/>
  <c r="S2140" i="1"/>
  <c r="S1764" i="1"/>
  <c r="S1768" i="1"/>
  <c r="S1772" i="1"/>
  <c r="S1776" i="1"/>
  <c r="S1780" i="1"/>
  <c r="S1793" i="1"/>
  <c r="S1798" i="1"/>
  <c r="S1844" i="1"/>
  <c r="S1848" i="1"/>
  <c r="S1852" i="1"/>
  <c r="S1856" i="1"/>
  <c r="S1860" i="1"/>
  <c r="S1864" i="1"/>
  <c r="S1868" i="1"/>
  <c r="S1872" i="1"/>
  <c r="S1876" i="1"/>
  <c r="S1880" i="1"/>
  <c r="S1884" i="1"/>
  <c r="S1888" i="1"/>
  <c r="S1892" i="1"/>
  <c r="S1896" i="1"/>
  <c r="S1900" i="1"/>
  <c r="S1904" i="1"/>
  <c r="S1908" i="1"/>
  <c r="S1912" i="1"/>
  <c r="S1916" i="1"/>
  <c r="S1920" i="1"/>
  <c r="S1924" i="1"/>
  <c r="S1928" i="1"/>
  <c r="S1932" i="1"/>
  <c r="S1936" i="1"/>
  <c r="S1940" i="1"/>
  <c r="S1943" i="1"/>
  <c r="S1944" i="1"/>
  <c r="S1951" i="1"/>
  <c r="S1952" i="1"/>
  <c r="S1959" i="1"/>
  <c r="S1960" i="1"/>
  <c r="S1967" i="1"/>
  <c r="S1968" i="1"/>
  <c r="S1974" i="1"/>
  <c r="S1991" i="1"/>
  <c r="S1994" i="1"/>
  <c r="S1999" i="1"/>
  <c r="S2002" i="1"/>
  <c r="S2007" i="1"/>
  <c r="S2010" i="1"/>
  <c r="S2015" i="1"/>
  <c r="S2018" i="1"/>
  <c r="S2023" i="1"/>
  <c r="S2026" i="1"/>
  <c r="S2031" i="1"/>
  <c r="S2034" i="1"/>
  <c r="S2039" i="1"/>
  <c r="S2414" i="1"/>
  <c r="S2417" i="1"/>
  <c r="S2144" i="1"/>
  <c r="S2148" i="1"/>
  <c r="S2152" i="1"/>
  <c r="S2156" i="1"/>
  <c r="S2160" i="1"/>
  <c r="S2164" i="1"/>
  <c r="S2168" i="1"/>
  <c r="S2172" i="1"/>
  <c r="S2176" i="1"/>
  <c r="S2180" i="1"/>
  <c r="S2184" i="1"/>
  <c r="S2188" i="1"/>
  <c r="S2192" i="1"/>
  <c r="S2196" i="1"/>
  <c r="S2200" i="1"/>
  <c r="S2204" i="1"/>
  <c r="S2208" i="1"/>
  <c r="S2212" i="1"/>
  <c r="S2216" i="1"/>
  <c r="S2220" i="1"/>
  <c r="S2224" i="1"/>
  <c r="S2228" i="1"/>
  <c r="S2232" i="1"/>
  <c r="S2239" i="1"/>
  <c r="S2243" i="1"/>
  <c r="S2247" i="1"/>
  <c r="S2251" i="1"/>
  <c r="S2255" i="1"/>
  <c r="S2259" i="1"/>
  <c r="S2263" i="1"/>
  <c r="S2267" i="1"/>
  <c r="S2271" i="1"/>
  <c r="S2275" i="1"/>
  <c r="S2279" i="1"/>
  <c r="S2283" i="1"/>
  <c r="S2287" i="1"/>
  <c r="S2291" i="1"/>
  <c r="S2295" i="1"/>
  <c r="S2299" i="1"/>
  <c r="S2303" i="1"/>
  <c r="S2307" i="1"/>
  <c r="S2311" i="1"/>
  <c r="S2315" i="1"/>
  <c r="S2319" i="1"/>
  <c r="S2323" i="1"/>
  <c r="S2327" i="1"/>
  <c r="S2331" i="1"/>
  <c r="S2335" i="1"/>
  <c r="S2339" i="1"/>
  <c r="S2343" i="1"/>
  <c r="S2347" i="1"/>
  <c r="S2351" i="1"/>
  <c r="S2355" i="1"/>
  <c r="S2359" i="1"/>
  <c r="S2363" i="1"/>
  <c r="S2367" i="1"/>
  <c r="S2371" i="1"/>
  <c r="S2375" i="1"/>
  <c r="S2379" i="1"/>
  <c r="S2383" i="1"/>
  <c r="S2387" i="1"/>
  <c r="S2391" i="1"/>
  <c r="S2395" i="1"/>
  <c r="S2399" i="1"/>
  <c r="S2403" i="1"/>
  <c r="S2407" i="1"/>
  <c r="S2411" i="1"/>
  <c r="S2416" i="1"/>
  <c r="S2423" i="1"/>
  <c r="S2427" i="1"/>
  <c r="S2431" i="1"/>
  <c r="S2435" i="1"/>
  <c r="S2439" i="1"/>
  <c r="S2443" i="1"/>
  <c r="S2447" i="1"/>
  <c r="S2451" i="1"/>
  <c r="S2455" i="1"/>
  <c r="S2459" i="1"/>
  <c r="S2463" i="1"/>
  <c r="S2467" i="1"/>
  <c r="S2471" i="1"/>
  <c r="S2475" i="1"/>
  <c r="S2479" i="1"/>
  <c r="S2483" i="1"/>
  <c r="S2487" i="1"/>
  <c r="S2236" i="1"/>
  <c r="S2240" i="1"/>
  <c r="S2244" i="1"/>
  <c r="S2248" i="1"/>
  <c r="S2252" i="1"/>
  <c r="S2256" i="1"/>
  <c r="S2260" i="1"/>
  <c r="S2264" i="1"/>
  <c r="S2268" i="1"/>
  <c r="S2272" i="1"/>
  <c r="S2276" i="1"/>
  <c r="S2280" i="1"/>
  <c r="S2284" i="1"/>
  <c r="S2288" i="1"/>
  <c r="S2292" i="1"/>
  <c r="S2296" i="1"/>
  <c r="S2300" i="1"/>
  <c r="S2304" i="1"/>
  <c r="S2308" i="1"/>
  <c r="S2312" i="1"/>
  <c r="S2316" i="1"/>
  <c r="S2320" i="1"/>
  <c r="S2324" i="1"/>
  <c r="S2328" i="1"/>
  <c r="S2332" i="1"/>
  <c r="S2336" i="1"/>
  <c r="S2340" i="1"/>
  <c r="S2344" i="1"/>
  <c r="S2348" i="1"/>
  <c r="S2352" i="1"/>
  <c r="S2356" i="1"/>
  <c r="S2360" i="1"/>
  <c r="S2364" i="1"/>
  <c r="S2368" i="1"/>
  <c r="S2372" i="1"/>
  <c r="S2376" i="1"/>
  <c r="S2380" i="1"/>
  <c r="S2384" i="1"/>
  <c r="S2388" i="1"/>
  <c r="S2392" i="1"/>
  <c r="S2396" i="1"/>
  <c r="S2400" i="1"/>
  <c r="S2404" i="1"/>
  <c r="S2408" i="1"/>
  <c r="S2412" i="1"/>
  <c r="S2422" i="1"/>
  <c r="S2426" i="1"/>
  <c r="S2430" i="1"/>
  <c r="S2434" i="1"/>
  <c r="S2438" i="1"/>
  <c r="S2442" i="1"/>
  <c r="S2446" i="1"/>
  <c r="S2450" i="1"/>
  <c r="S2454" i="1"/>
  <c r="S2458" i="1"/>
  <c r="S2462" i="1"/>
  <c r="S2466" i="1"/>
  <c r="S2470" i="1"/>
  <c r="S2474" i="1"/>
  <c r="S2478" i="1"/>
  <c r="S2482" i="1"/>
  <c r="S2486" i="1"/>
  <c r="S2490" i="1"/>
  <c r="S2492" i="1"/>
  <c r="S2494" i="1"/>
  <c r="S2496" i="1"/>
  <c r="S2498" i="1"/>
  <c r="S2500" i="1"/>
  <c r="S2502" i="1"/>
  <c r="S2504" i="1"/>
  <c r="S2506" i="1"/>
  <c r="S2508" i="1"/>
  <c r="S2510" i="1"/>
  <c r="S2512" i="1"/>
  <c r="S2514" i="1"/>
  <c r="S2516" i="1"/>
  <c r="S2518" i="1"/>
  <c r="S2520" i="1"/>
  <c r="S2522" i="1"/>
  <c r="S2524" i="1"/>
  <c r="S2526" i="1"/>
  <c r="S2528" i="1"/>
  <c r="S2530" i="1"/>
  <c r="S2532" i="1"/>
  <c r="S2534" i="1"/>
  <c r="S2536" i="1"/>
  <c r="S2538" i="1"/>
  <c r="S2540" i="1"/>
  <c r="S2542" i="1"/>
  <c r="S2544" i="1"/>
  <c r="S2546" i="1"/>
  <c r="S2548" i="1"/>
  <c r="S2550" i="1"/>
  <c r="S2552" i="1"/>
  <c r="S2554" i="1"/>
  <c r="S2556" i="1"/>
  <c r="S2558" i="1"/>
  <c r="S2560" i="1"/>
  <c r="S2562" i="1"/>
  <c r="S2564" i="1"/>
  <c r="S2566" i="1"/>
  <c r="S2568" i="1"/>
  <c r="S2570" i="1"/>
  <c r="S2572" i="1"/>
  <c r="S2574" i="1"/>
  <c r="S2576" i="1"/>
  <c r="S2578" i="1"/>
  <c r="S2580" i="1"/>
  <c r="S2582" i="1"/>
  <c r="S2584" i="1"/>
  <c r="S2586" i="1"/>
  <c r="S2588" i="1"/>
  <c r="S2590" i="1"/>
  <c r="S2592" i="1"/>
  <c r="S2594" i="1"/>
  <c r="S2596" i="1"/>
  <c r="S2598" i="1"/>
  <c r="S2600" i="1"/>
  <c r="S2602" i="1"/>
  <c r="S2604" i="1"/>
  <c r="S2606" i="1"/>
  <c r="S2608" i="1"/>
  <c r="S2610" i="1"/>
  <c r="S2612" i="1"/>
  <c r="S2614" i="1"/>
  <c r="S2616" i="1"/>
  <c r="S2618" i="1"/>
  <c r="S2620" i="1"/>
  <c r="S2622" i="1"/>
  <c r="S2624" i="1"/>
  <c r="S2626" i="1"/>
  <c r="S2628" i="1"/>
  <c r="S2630" i="1"/>
  <c r="S2632" i="1"/>
  <c r="S2634" i="1"/>
  <c r="S2636" i="1"/>
  <c r="S2638" i="1"/>
  <c r="S2640" i="1"/>
  <c r="S2642" i="1"/>
  <c r="S2644" i="1"/>
  <c r="S2646" i="1"/>
  <c r="S2648" i="1"/>
  <c r="S2650" i="1"/>
  <c r="S2652" i="1"/>
  <c r="S2654" i="1"/>
  <c r="S2656" i="1"/>
  <c r="S2658" i="1"/>
  <c r="S2660" i="1"/>
  <c r="S2142" i="1"/>
  <c r="S2146" i="1"/>
  <c r="S2150" i="1"/>
  <c r="S2154" i="1"/>
  <c r="S2158" i="1"/>
  <c r="S2162" i="1"/>
  <c r="S2166" i="1"/>
  <c r="S2170" i="1"/>
  <c r="S2174" i="1"/>
  <c r="S2178" i="1"/>
  <c r="S2182" i="1"/>
  <c r="S2186" i="1"/>
  <c r="S2190" i="1"/>
  <c r="S2194" i="1"/>
  <c r="S2198" i="1"/>
  <c r="S2202" i="1"/>
  <c r="S2206" i="1"/>
  <c r="S2210" i="1"/>
  <c r="S2214" i="1"/>
  <c r="S2218" i="1"/>
  <c r="S2222" i="1"/>
  <c r="S2226" i="1"/>
  <c r="S2230" i="1"/>
  <c r="S2234" i="1"/>
  <c r="S2237" i="1"/>
  <c r="S2241" i="1"/>
  <c r="S2245" i="1"/>
  <c r="S2249" i="1"/>
  <c r="S2253" i="1"/>
  <c r="S2257" i="1"/>
  <c r="S2261" i="1"/>
  <c r="S2265" i="1"/>
  <c r="S2269" i="1"/>
  <c r="S2273" i="1"/>
  <c r="S2277" i="1"/>
  <c r="S2281" i="1"/>
  <c r="S2285" i="1"/>
  <c r="S2289" i="1"/>
  <c r="S2293" i="1"/>
  <c r="S2297" i="1"/>
  <c r="S2301" i="1"/>
  <c r="S2305" i="1"/>
  <c r="S2309" i="1"/>
  <c r="S2313" i="1"/>
  <c r="S2317" i="1"/>
  <c r="S2321" i="1"/>
  <c r="S2325" i="1"/>
  <c r="S2329" i="1"/>
  <c r="S2333" i="1"/>
  <c r="S2337" i="1"/>
  <c r="S2341" i="1"/>
  <c r="S2345" i="1"/>
  <c r="S2349" i="1"/>
  <c r="S2353" i="1"/>
  <c r="S2357" i="1"/>
  <c r="S2361" i="1"/>
  <c r="S2365" i="1"/>
  <c r="S2369" i="1"/>
  <c r="S2373" i="1"/>
  <c r="S2377" i="1"/>
  <c r="S2381" i="1"/>
  <c r="S2385" i="1"/>
  <c r="S2389" i="1"/>
  <c r="S2393" i="1"/>
  <c r="S2397" i="1"/>
  <c r="S2401" i="1"/>
  <c r="S2405" i="1"/>
  <c r="S2409" i="1"/>
  <c r="S2419" i="1"/>
  <c r="S2421" i="1"/>
  <c r="S2425" i="1"/>
  <c r="S2429" i="1"/>
  <c r="S2433" i="1"/>
  <c r="S2437" i="1"/>
  <c r="S2441" i="1"/>
  <c r="S2445" i="1"/>
  <c r="S2449" i="1"/>
  <c r="S2453" i="1"/>
  <c r="S2457" i="1"/>
  <c r="S2461" i="1"/>
  <c r="S2465" i="1"/>
  <c r="S2469" i="1"/>
  <c r="S2473" i="1"/>
  <c r="S2477" i="1"/>
  <c r="S2481" i="1"/>
  <c r="S2485" i="1"/>
  <c r="S2489" i="1"/>
  <c r="S2238" i="1"/>
  <c r="S2242" i="1"/>
  <c r="S2246" i="1"/>
  <c r="S2250" i="1"/>
  <c r="S2254" i="1"/>
  <c r="S2258" i="1"/>
  <c r="S2262" i="1"/>
  <c r="S2266" i="1"/>
  <c r="S2270" i="1"/>
  <c r="S2274" i="1"/>
  <c r="S2278" i="1"/>
  <c r="S2282" i="1"/>
  <c r="S2286" i="1"/>
  <c r="S2290" i="1"/>
  <c r="S2294" i="1"/>
  <c r="S2298" i="1"/>
  <c r="S2302" i="1"/>
  <c r="S2306" i="1"/>
  <c r="S2310" i="1"/>
  <c r="S2314" i="1"/>
  <c r="S2318" i="1"/>
  <c r="S2322" i="1"/>
  <c r="S2326" i="1"/>
  <c r="S2330" i="1"/>
  <c r="S2334" i="1"/>
  <c r="S2338" i="1"/>
  <c r="S2342" i="1"/>
  <c r="S2346" i="1"/>
  <c r="S2350" i="1"/>
  <c r="S2354" i="1"/>
  <c r="S2358" i="1"/>
  <c r="S2362" i="1"/>
  <c r="S2366" i="1"/>
  <c r="S2370" i="1"/>
  <c r="S2374" i="1"/>
  <c r="S2378" i="1"/>
  <c r="S2382" i="1"/>
  <c r="S2386" i="1"/>
  <c r="S2390" i="1"/>
  <c r="S2394" i="1"/>
  <c r="S2398" i="1"/>
  <c r="S2402" i="1"/>
  <c r="S2406" i="1"/>
  <c r="S2410" i="1"/>
  <c r="S2415" i="1"/>
  <c r="S2420" i="1"/>
  <c r="S2424" i="1"/>
  <c r="S2428" i="1"/>
  <c r="S2432" i="1"/>
  <c r="S2436" i="1"/>
  <c r="S2440" i="1"/>
  <c r="S2444" i="1"/>
  <c r="S2448" i="1"/>
  <c r="S2452" i="1"/>
  <c r="S2456" i="1"/>
  <c r="S2460" i="1"/>
  <c r="S2464" i="1"/>
  <c r="S2468" i="1"/>
  <c r="S2472" i="1"/>
  <c r="S2476" i="1"/>
  <c r="S2480" i="1"/>
  <c r="S2484" i="1"/>
  <c r="S2488" i="1"/>
  <c r="S2491" i="1"/>
  <c r="S2493" i="1"/>
  <c r="S2495" i="1"/>
  <c r="S2497" i="1"/>
  <c r="S2499" i="1"/>
  <c r="S2501" i="1"/>
  <c r="S2503" i="1"/>
  <c r="S2505" i="1"/>
  <c r="S2507" i="1"/>
  <c r="S2509" i="1"/>
  <c r="S2511" i="1"/>
  <c r="S2513" i="1"/>
  <c r="S2515" i="1"/>
  <c r="S2517" i="1"/>
  <c r="S2519" i="1"/>
  <c r="S2521" i="1"/>
  <c r="S2523" i="1"/>
  <c r="S2525" i="1"/>
  <c r="S2527" i="1"/>
  <c r="S2529" i="1"/>
  <c r="S2531" i="1"/>
  <c r="S2533" i="1"/>
  <c r="S2535" i="1"/>
  <c r="S2537" i="1"/>
  <c r="S2539" i="1"/>
  <c r="S2541" i="1"/>
  <c r="S2543" i="1"/>
  <c r="S2545" i="1"/>
  <c r="S2547" i="1"/>
  <c r="S2549" i="1"/>
  <c r="S2551" i="1"/>
  <c r="S2553" i="1"/>
  <c r="S2555" i="1"/>
  <c r="S2557" i="1"/>
  <c r="S2559" i="1"/>
  <c r="S2561" i="1"/>
  <c r="S2563" i="1"/>
  <c r="S2565" i="1"/>
  <c r="S2567" i="1"/>
  <c r="S2569" i="1"/>
  <c r="S2571" i="1"/>
  <c r="S2573" i="1"/>
  <c r="S2575" i="1"/>
  <c r="S2577" i="1"/>
  <c r="S2579" i="1"/>
  <c r="S2581" i="1"/>
  <c r="S2583" i="1"/>
  <c r="S2585" i="1"/>
  <c r="S2587" i="1"/>
  <c r="S2589" i="1"/>
  <c r="S2591" i="1"/>
  <c r="S2593" i="1"/>
  <c r="S2595" i="1"/>
  <c r="S2597" i="1"/>
  <c r="S2599" i="1"/>
  <c r="S2601" i="1"/>
  <c r="S2603" i="1"/>
  <c r="S2605" i="1"/>
  <c r="S2607" i="1"/>
  <c r="S2609" i="1"/>
  <c r="S2611" i="1"/>
  <c r="S2613" i="1"/>
  <c r="S2615" i="1"/>
  <c r="S2617" i="1"/>
  <c r="S2619" i="1"/>
  <c r="S2621" i="1"/>
  <c r="S2623" i="1"/>
  <c r="S2664" i="1"/>
  <c r="S2668" i="1"/>
  <c r="S2672" i="1"/>
  <c r="S2676" i="1"/>
  <c r="S2680" i="1"/>
  <c r="S2686" i="1"/>
  <c r="S2687" i="1"/>
  <c r="S2694" i="1"/>
  <c r="S2695" i="1"/>
  <c r="S2702" i="1"/>
  <c r="S2703" i="1"/>
  <c r="S2710" i="1"/>
  <c r="S2711" i="1"/>
  <c r="S2718" i="1"/>
  <c r="S2719" i="1"/>
  <c r="S2726" i="1"/>
  <c r="S2727" i="1"/>
  <c r="S2734" i="1"/>
  <c r="S2735" i="1"/>
  <c r="S2742" i="1"/>
  <c r="S2743" i="1"/>
  <c r="S2750" i="1"/>
  <c r="S2751" i="1"/>
  <c r="S2758" i="1"/>
  <c r="S2759" i="1"/>
  <c r="S2766" i="1"/>
  <c r="S2767" i="1"/>
  <c r="S2774" i="1"/>
  <c r="S2775" i="1"/>
  <c r="S2782" i="1"/>
  <c r="S2783" i="1"/>
  <c r="S2790" i="1"/>
  <c r="S2791" i="1"/>
  <c r="S2798" i="1"/>
  <c r="S2799" i="1"/>
  <c r="S2806" i="1"/>
  <c r="S2807" i="1"/>
  <c r="S2814" i="1"/>
  <c r="S2815" i="1"/>
  <c r="S2822" i="1"/>
  <c r="S2823" i="1"/>
  <c r="S2830" i="1"/>
  <c r="S2831" i="1"/>
  <c r="S2838" i="1"/>
  <c r="S2839" i="1"/>
  <c r="S2846" i="1"/>
  <c r="S2847" i="1"/>
  <c r="S2854" i="1"/>
  <c r="S2855" i="1"/>
  <c r="S2859" i="1"/>
  <c r="S2861" i="1"/>
  <c r="S2863" i="1"/>
  <c r="S2865" i="1"/>
  <c r="S2867" i="1"/>
  <c r="S2869" i="1"/>
  <c r="S2871" i="1"/>
  <c r="S2873" i="1"/>
  <c r="S2875" i="1"/>
  <c r="S2877" i="1"/>
  <c r="S2879" i="1"/>
  <c r="S2881" i="1"/>
  <c r="S2883" i="1"/>
  <c r="S2885" i="1"/>
  <c r="S2887" i="1"/>
  <c r="S2889" i="1"/>
  <c r="S2891" i="1"/>
  <c r="S2893" i="1"/>
  <c r="S2895" i="1"/>
  <c r="S2897" i="1"/>
  <c r="S2899" i="1"/>
  <c r="S2901" i="1"/>
  <c r="S2903" i="1"/>
  <c r="S2905" i="1"/>
  <c r="S2907" i="1"/>
  <c r="S2909" i="1"/>
  <c r="S2911" i="1"/>
  <c r="S2913" i="1"/>
  <c r="S2915" i="1"/>
  <c r="S2917" i="1"/>
  <c r="S2919" i="1"/>
  <c r="S2921" i="1"/>
  <c r="S2923" i="1"/>
  <c r="S2925" i="1"/>
  <c r="S2927" i="1"/>
  <c r="S2929" i="1"/>
  <c r="S2931" i="1"/>
  <c r="S2933" i="1"/>
  <c r="S2935" i="1"/>
  <c r="S2937" i="1"/>
  <c r="S2939" i="1"/>
  <c r="S2941" i="1"/>
  <c r="S2943" i="1"/>
  <c r="S2945" i="1"/>
  <c r="S2947" i="1"/>
  <c r="S2949" i="1"/>
  <c r="S2951" i="1"/>
  <c r="S2953" i="1"/>
  <c r="S2955" i="1"/>
  <c r="S2957" i="1"/>
  <c r="S2959" i="1"/>
  <c r="S2961" i="1"/>
  <c r="S2963" i="1"/>
  <c r="S2965" i="1"/>
  <c r="S2967" i="1"/>
  <c r="S2969" i="1"/>
  <c r="S2971" i="1"/>
  <c r="S2973" i="1"/>
  <c r="S2975" i="1"/>
  <c r="S2977" i="1"/>
  <c r="S2979" i="1"/>
  <c r="S2981" i="1"/>
  <c r="S2983" i="1"/>
  <c r="S2985" i="1"/>
  <c r="S2987" i="1"/>
  <c r="S2989" i="1"/>
  <c r="S2991" i="1"/>
  <c r="S2993" i="1"/>
  <c r="S2995" i="1"/>
  <c r="S2997" i="1"/>
  <c r="S2999" i="1"/>
  <c r="S3001" i="1"/>
  <c r="S3003" i="1"/>
  <c r="S3006" i="1"/>
  <c r="S3007" i="1"/>
  <c r="S3010" i="1"/>
  <c r="S3011" i="1"/>
  <c r="S3014" i="1"/>
  <c r="S3015" i="1"/>
  <c r="S3018" i="1"/>
  <c r="S3019" i="1"/>
  <c r="S3022" i="1"/>
  <c r="S3023" i="1"/>
  <c r="S3026" i="1"/>
  <c r="S3027" i="1"/>
  <c r="S3030" i="1"/>
  <c r="S3031" i="1"/>
  <c r="S3034" i="1"/>
  <c r="S3035" i="1"/>
  <c r="S3038" i="1"/>
  <c r="S3039" i="1"/>
  <c r="S3042" i="1"/>
  <c r="S3043" i="1"/>
  <c r="S3046" i="1"/>
  <c r="S3047" i="1"/>
  <c r="S3050" i="1"/>
  <c r="S3051" i="1"/>
  <c r="S3054" i="1"/>
  <c r="S3055" i="1"/>
  <c r="S3058" i="1"/>
  <c r="S3059" i="1"/>
  <c r="S3062" i="1"/>
  <c r="S3063" i="1"/>
  <c r="S3066" i="1"/>
  <c r="S3067" i="1"/>
  <c r="S3070" i="1"/>
  <c r="S3071" i="1"/>
  <c r="S3074" i="1"/>
  <c r="S3075" i="1"/>
  <c r="S3078" i="1"/>
  <c r="S3079" i="1"/>
  <c r="S3082" i="1"/>
  <c r="S3084" i="1"/>
  <c r="S3086" i="1"/>
  <c r="S3088" i="1"/>
  <c r="S3090" i="1"/>
  <c r="S3092" i="1"/>
  <c r="S3094" i="1"/>
  <c r="S3096" i="1"/>
  <c r="S3098" i="1"/>
  <c r="S3100" i="1"/>
  <c r="S3102" i="1"/>
  <c r="S3104" i="1"/>
  <c r="S3106" i="1"/>
  <c r="S3108" i="1"/>
  <c r="S3110" i="1"/>
  <c r="S2625" i="1"/>
  <c r="S2629" i="1"/>
  <c r="S2633" i="1"/>
  <c r="S2637" i="1"/>
  <c r="S2641" i="1"/>
  <c r="S2645" i="1"/>
  <c r="S2649" i="1"/>
  <c r="S2653" i="1"/>
  <c r="S2657" i="1"/>
  <c r="S2661" i="1"/>
  <c r="S2665" i="1"/>
  <c r="S2669" i="1"/>
  <c r="S2673" i="1"/>
  <c r="S2677" i="1"/>
  <c r="S2681" i="1"/>
  <c r="S2684" i="1"/>
  <c r="S2685" i="1"/>
  <c r="S2692" i="1"/>
  <c r="S2693" i="1"/>
  <c r="S2700" i="1"/>
  <c r="S2701" i="1"/>
  <c r="S2708" i="1"/>
  <c r="S2709" i="1"/>
  <c r="S2716" i="1"/>
  <c r="S2717" i="1"/>
  <c r="S2724" i="1"/>
  <c r="S2725" i="1"/>
  <c r="S2732" i="1"/>
  <c r="S2733" i="1"/>
  <c r="S2740" i="1"/>
  <c r="S2741" i="1"/>
  <c r="S2748" i="1"/>
  <c r="S2749" i="1"/>
  <c r="S2756" i="1"/>
  <c r="S2757" i="1"/>
  <c r="S2764" i="1"/>
  <c r="S2765" i="1"/>
  <c r="S2772" i="1"/>
  <c r="S2773" i="1"/>
  <c r="S2780" i="1"/>
  <c r="S2781" i="1"/>
  <c r="S2788" i="1"/>
  <c r="S2789" i="1"/>
  <c r="S2796" i="1"/>
  <c r="S2797" i="1"/>
  <c r="S2804" i="1"/>
  <c r="S2805" i="1"/>
  <c r="S2812" i="1"/>
  <c r="S2813" i="1"/>
  <c r="S2820" i="1"/>
  <c r="S2821" i="1"/>
  <c r="S2828" i="1"/>
  <c r="S2829" i="1"/>
  <c r="S2836" i="1"/>
  <c r="S2837" i="1"/>
  <c r="S2844" i="1"/>
  <c r="S2845" i="1"/>
  <c r="S2852" i="1"/>
  <c r="S2853" i="1"/>
  <c r="S2662" i="1"/>
  <c r="S2666" i="1"/>
  <c r="S2670" i="1"/>
  <c r="S2674" i="1"/>
  <c r="S2678" i="1"/>
  <c r="S2682" i="1"/>
  <c r="S2690" i="1"/>
  <c r="S2691" i="1"/>
  <c r="S2698" i="1"/>
  <c r="S2699" i="1"/>
  <c r="S2706" i="1"/>
  <c r="S2707" i="1"/>
  <c r="S2714" i="1"/>
  <c r="S2715" i="1"/>
  <c r="S2722" i="1"/>
  <c r="S2723" i="1"/>
  <c r="S2730" i="1"/>
  <c r="S2731" i="1"/>
  <c r="S2738" i="1"/>
  <c r="S2739" i="1"/>
  <c r="S2746" i="1"/>
  <c r="S2747" i="1"/>
  <c r="S2754" i="1"/>
  <c r="S2755" i="1"/>
  <c r="S2762" i="1"/>
  <c r="S2763" i="1"/>
  <c r="S2770" i="1"/>
  <c r="S2771" i="1"/>
  <c r="S2778" i="1"/>
  <c r="S2779" i="1"/>
  <c r="S2786" i="1"/>
  <c r="S2787" i="1"/>
  <c r="S2794" i="1"/>
  <c r="S2795" i="1"/>
  <c r="S2802" i="1"/>
  <c r="S2803" i="1"/>
  <c r="S2810" i="1"/>
  <c r="S2811" i="1"/>
  <c r="S2818" i="1"/>
  <c r="S2819" i="1"/>
  <c r="S2826" i="1"/>
  <c r="S2827" i="1"/>
  <c r="S2834" i="1"/>
  <c r="S2835" i="1"/>
  <c r="S2842" i="1"/>
  <c r="S2843" i="1"/>
  <c r="S2850" i="1"/>
  <c r="S2851" i="1"/>
  <c r="S2858" i="1"/>
  <c r="S2860" i="1"/>
  <c r="S2862" i="1"/>
  <c r="S2864" i="1"/>
  <c r="S2866" i="1"/>
  <c r="S2868" i="1"/>
  <c r="S2870" i="1"/>
  <c r="S2872" i="1"/>
  <c r="S2874" i="1"/>
  <c r="S2876" i="1"/>
  <c r="S2878" i="1"/>
  <c r="S2880" i="1"/>
  <c r="S2882" i="1"/>
  <c r="S2884" i="1"/>
  <c r="S2886" i="1"/>
  <c r="S2888" i="1"/>
  <c r="S2890" i="1"/>
  <c r="S2892" i="1"/>
  <c r="S2894" i="1"/>
  <c r="S2896" i="1"/>
  <c r="S2898" i="1"/>
  <c r="S2900" i="1"/>
  <c r="S2902" i="1"/>
  <c r="S2904" i="1"/>
  <c r="S2906" i="1"/>
  <c r="S2908" i="1"/>
  <c r="S2910" i="1"/>
  <c r="S2912" i="1"/>
  <c r="S2914" i="1"/>
  <c r="S2916" i="1"/>
  <c r="S2918" i="1"/>
  <c r="S2920" i="1"/>
  <c r="S2922" i="1"/>
  <c r="S2924" i="1"/>
  <c r="S2926" i="1"/>
  <c r="S2928" i="1"/>
  <c r="S2930" i="1"/>
  <c r="S2932" i="1"/>
  <c r="S2934" i="1"/>
  <c r="S2936" i="1"/>
  <c r="S2938" i="1"/>
  <c r="S2940" i="1"/>
  <c r="S2942" i="1"/>
  <c r="S2944" i="1"/>
  <c r="S2946" i="1"/>
  <c r="S2948" i="1"/>
  <c r="S2950" i="1"/>
  <c r="S2952" i="1"/>
  <c r="S2954" i="1"/>
  <c r="S2956" i="1"/>
  <c r="S2958" i="1"/>
  <c r="S2960" i="1"/>
  <c r="S2962" i="1"/>
  <c r="S2964" i="1"/>
  <c r="S2966" i="1"/>
  <c r="S2968" i="1"/>
  <c r="S2970" i="1"/>
  <c r="S2972" i="1"/>
  <c r="S2974" i="1"/>
  <c r="S2976" i="1"/>
  <c r="S2978" i="1"/>
  <c r="S2980" i="1"/>
  <c r="S2982" i="1"/>
  <c r="S2984" i="1"/>
  <c r="S2986" i="1"/>
  <c r="S2988" i="1"/>
  <c r="S2990" i="1"/>
  <c r="S2992" i="1"/>
  <c r="S2994" i="1"/>
  <c r="S2996" i="1"/>
  <c r="S2998" i="1"/>
  <c r="S3000" i="1"/>
  <c r="S3002" i="1"/>
  <c r="S3004" i="1"/>
  <c r="S3005" i="1"/>
  <c r="S3008" i="1"/>
  <c r="S3009" i="1"/>
  <c r="S3012" i="1"/>
  <c r="S3013" i="1"/>
  <c r="S3016" i="1"/>
  <c r="S3017" i="1"/>
  <c r="S3020" i="1"/>
  <c r="S3021" i="1"/>
  <c r="S2627" i="1"/>
  <c r="S2631" i="1"/>
  <c r="S2635" i="1"/>
  <c r="S2639" i="1"/>
  <c r="S2643" i="1"/>
  <c r="S2647" i="1"/>
  <c r="S2651" i="1"/>
  <c r="S2655" i="1"/>
  <c r="S2659" i="1"/>
  <c r="S2663" i="1"/>
  <c r="S2667" i="1"/>
  <c r="S2671" i="1"/>
  <c r="S2675" i="1"/>
  <c r="S2679" i="1"/>
  <c r="S2683" i="1"/>
  <c r="S2688" i="1"/>
  <c r="S2689" i="1"/>
  <c r="S2696" i="1"/>
  <c r="S2697" i="1"/>
  <c r="S2704" i="1"/>
  <c r="S2705" i="1"/>
  <c r="S2712" i="1"/>
  <c r="S2713" i="1"/>
  <c r="S2720" i="1"/>
  <c r="S2721" i="1"/>
  <c r="S2728" i="1"/>
  <c r="S2729" i="1"/>
  <c r="S2736" i="1"/>
  <c r="S2737" i="1"/>
  <c r="S2744" i="1"/>
  <c r="S2745" i="1"/>
  <c r="S2752" i="1"/>
  <c r="S2753" i="1"/>
  <c r="S2760" i="1"/>
  <c r="S2761" i="1"/>
  <c r="S2768" i="1"/>
  <c r="S2769" i="1"/>
  <c r="S2776" i="1"/>
  <c r="S2777" i="1"/>
  <c r="S2784" i="1"/>
  <c r="S2785" i="1"/>
  <c r="S2792" i="1"/>
  <c r="S2793" i="1"/>
  <c r="S2800" i="1"/>
  <c r="S2801" i="1"/>
  <c r="S2808" i="1"/>
  <c r="S2809" i="1"/>
  <c r="S2816" i="1"/>
  <c r="S2817" i="1"/>
  <c r="S2824" i="1"/>
  <c r="S2825" i="1"/>
  <c r="S2832" i="1"/>
  <c r="S2833" i="1"/>
  <c r="S2840" i="1"/>
  <c r="S2841" i="1"/>
  <c r="S2848" i="1"/>
  <c r="S2849" i="1"/>
  <c r="S2856" i="1"/>
  <c r="S2857" i="1"/>
  <c r="S3028" i="1"/>
  <c r="S3029" i="1"/>
  <c r="S3044" i="1"/>
  <c r="S3045" i="1"/>
  <c r="S3060" i="1"/>
  <c r="S3061" i="1"/>
  <c r="S3076" i="1"/>
  <c r="S3077" i="1"/>
  <c r="S3111" i="1"/>
  <c r="S3115" i="1"/>
  <c r="S3119" i="1"/>
  <c r="S3123" i="1"/>
  <c r="S3127" i="1"/>
  <c r="S3131" i="1"/>
  <c r="S3135" i="1"/>
  <c r="S3139" i="1"/>
  <c r="S3143" i="1"/>
  <c r="S3147" i="1"/>
  <c r="S3151" i="1"/>
  <c r="S3155" i="1"/>
  <c r="S3159" i="1"/>
  <c r="S3163" i="1"/>
  <c r="S3167" i="1"/>
  <c r="S3171" i="1"/>
  <c r="S3175" i="1"/>
  <c r="S3179" i="1"/>
  <c r="S3183" i="1"/>
  <c r="S3187" i="1"/>
  <c r="S3191" i="1"/>
  <c r="S3195" i="1"/>
  <c r="S3199" i="1"/>
  <c r="S3203" i="1"/>
  <c r="S3207" i="1"/>
  <c r="S3211" i="1"/>
  <c r="S3215" i="1"/>
  <c r="S3219" i="1"/>
  <c r="S3223" i="1"/>
  <c r="S3227" i="1"/>
  <c r="S3231" i="1"/>
  <c r="S3235" i="1"/>
  <c r="S3239" i="1"/>
  <c r="S3243" i="1"/>
  <c r="S3251" i="1"/>
  <c r="S3675" i="1"/>
  <c r="S3678" i="1"/>
  <c r="S3683" i="1"/>
  <c r="S3686" i="1"/>
  <c r="S3691" i="1"/>
  <c r="S3694" i="1"/>
  <c r="S3699" i="1"/>
  <c r="S3702" i="1"/>
  <c r="S3707" i="1"/>
  <c r="S3710" i="1"/>
  <c r="S3715" i="1"/>
  <c r="S3718" i="1"/>
  <c r="S3723" i="1"/>
  <c r="S3726" i="1"/>
  <c r="S3731" i="1"/>
  <c r="S3736" i="1"/>
  <c r="S3739" i="1"/>
  <c r="S3745" i="1"/>
  <c r="S3749" i="1"/>
  <c r="S3753" i="1"/>
  <c r="S3757" i="1"/>
  <c r="S3761" i="1"/>
  <c r="S3765" i="1"/>
  <c r="S3769" i="1"/>
  <c r="S3773" i="1"/>
  <c r="S3777" i="1"/>
  <c r="S3781" i="1"/>
  <c r="S3785" i="1"/>
  <c r="S3789" i="1"/>
  <c r="S3793" i="1"/>
  <c r="S3797" i="1"/>
  <c r="S3801" i="1"/>
  <c r="S3805" i="1"/>
  <c r="S3809" i="1"/>
  <c r="S3813" i="1"/>
  <c r="S3817" i="1"/>
  <c r="S3821" i="1"/>
  <c r="S3825" i="1"/>
  <c r="S3829" i="1"/>
  <c r="S3833" i="1"/>
  <c r="S3837" i="1"/>
  <c r="S3841" i="1"/>
  <c r="S3845" i="1"/>
  <c r="S3849" i="1"/>
  <c r="S3032" i="1"/>
  <c r="S3033" i="1"/>
  <c r="S3048" i="1"/>
  <c r="S3049" i="1"/>
  <c r="S3064" i="1"/>
  <c r="S3065" i="1"/>
  <c r="S3080" i="1"/>
  <c r="S3081" i="1"/>
  <c r="S3085" i="1"/>
  <c r="S3089" i="1"/>
  <c r="S3093" i="1"/>
  <c r="S3097" i="1"/>
  <c r="S3101" i="1"/>
  <c r="S3105" i="1"/>
  <c r="S3109" i="1"/>
  <c r="S3112" i="1"/>
  <c r="S3116" i="1"/>
  <c r="S3120" i="1"/>
  <c r="S3124" i="1"/>
  <c r="S3128" i="1"/>
  <c r="S3132" i="1"/>
  <c r="S3136" i="1"/>
  <c r="S3140" i="1"/>
  <c r="S3144" i="1"/>
  <c r="S3148" i="1"/>
  <c r="S3152" i="1"/>
  <c r="S3156" i="1"/>
  <c r="S3160" i="1"/>
  <c r="S3164" i="1"/>
  <c r="S3168" i="1"/>
  <c r="S3172" i="1"/>
  <c r="S3176" i="1"/>
  <c r="S3180" i="1"/>
  <c r="S3184" i="1"/>
  <c r="S3188" i="1"/>
  <c r="S3192" i="1"/>
  <c r="S3196" i="1"/>
  <c r="S3200" i="1"/>
  <c r="S3204" i="1"/>
  <c r="S3208" i="1"/>
  <c r="S3212" i="1"/>
  <c r="S3216" i="1"/>
  <c r="S3220" i="1"/>
  <c r="S3224" i="1"/>
  <c r="S3228" i="1"/>
  <c r="S3232" i="1"/>
  <c r="S3236" i="1"/>
  <c r="S3240" i="1"/>
  <c r="S3244" i="1"/>
  <c r="S3249" i="1"/>
  <c r="S3250" i="1"/>
  <c r="S3252" i="1"/>
  <c r="S3254" i="1"/>
  <c r="S3256" i="1"/>
  <c r="S3258" i="1"/>
  <c r="S3260" i="1"/>
  <c r="S3262" i="1"/>
  <c r="S3264" i="1"/>
  <c r="S3266" i="1"/>
  <c r="S3268" i="1"/>
  <c r="S3270" i="1"/>
  <c r="S3272" i="1"/>
  <c r="S3274" i="1"/>
  <c r="S3276" i="1"/>
  <c r="S3278" i="1"/>
  <c r="S3280" i="1"/>
  <c r="S3282" i="1"/>
  <c r="S3284" i="1"/>
  <c r="S3286" i="1"/>
  <c r="S3288" i="1"/>
  <c r="S3290" i="1"/>
  <c r="S3292" i="1"/>
  <c r="S3294" i="1"/>
  <c r="S3296" i="1"/>
  <c r="S3298" i="1"/>
  <c r="S3300" i="1"/>
  <c r="S3302" i="1"/>
  <c r="S3304" i="1"/>
  <c r="S3306" i="1"/>
  <c r="S3308" i="1"/>
  <c r="S3310" i="1"/>
  <c r="S3312" i="1"/>
  <c r="S3314" i="1"/>
  <c r="S3316" i="1"/>
  <c r="S3318" i="1"/>
  <c r="S3320" i="1"/>
  <c r="S3322" i="1"/>
  <c r="S3324" i="1"/>
  <c r="S3326" i="1"/>
  <c r="S3328" i="1"/>
  <c r="S3330" i="1"/>
  <c r="S3332" i="1"/>
  <c r="S3334" i="1"/>
  <c r="S3336" i="1"/>
  <c r="S3338" i="1"/>
  <c r="S3340" i="1"/>
  <c r="S3342" i="1"/>
  <c r="S3344" i="1"/>
  <c r="S3346" i="1"/>
  <c r="S3348" i="1"/>
  <c r="S3350" i="1"/>
  <c r="S3352" i="1"/>
  <c r="S3354" i="1"/>
  <c r="S3356" i="1"/>
  <c r="S3358" i="1"/>
  <c r="S3360" i="1"/>
  <c r="S3362" i="1"/>
  <c r="S3364" i="1"/>
  <c r="S3366" i="1"/>
  <c r="S3368" i="1"/>
  <c r="S3370" i="1"/>
  <c r="S3372" i="1"/>
  <c r="S3374" i="1"/>
  <c r="S3376" i="1"/>
  <c r="S3378" i="1"/>
  <c r="S3380" i="1"/>
  <c r="S3382" i="1"/>
  <c r="S3384" i="1"/>
  <c r="S3386" i="1"/>
  <c r="S3388" i="1"/>
  <c r="S3390" i="1"/>
  <c r="S3392" i="1"/>
  <c r="S3394" i="1"/>
  <c r="S3396" i="1"/>
  <c r="S3398" i="1"/>
  <c r="S3400" i="1"/>
  <c r="S3402" i="1"/>
  <c r="S3404" i="1"/>
  <c r="S3406" i="1"/>
  <c r="S3408" i="1"/>
  <c r="S3410" i="1"/>
  <c r="S3412" i="1"/>
  <c r="S3414" i="1"/>
  <c r="S3416" i="1"/>
  <c r="S3418" i="1"/>
  <c r="S3420" i="1"/>
  <c r="S3422" i="1"/>
  <c r="S3424" i="1"/>
  <c r="S3426" i="1"/>
  <c r="S3428" i="1"/>
  <c r="S3430" i="1"/>
  <c r="S3432" i="1"/>
  <c r="S3434" i="1"/>
  <c r="S3436" i="1"/>
  <c r="S3438" i="1"/>
  <c r="S3440" i="1"/>
  <c r="S3442" i="1"/>
  <c r="S3444" i="1"/>
  <c r="S3446" i="1"/>
  <c r="S3448" i="1"/>
  <c r="S3450" i="1"/>
  <c r="S3452" i="1"/>
  <c r="S3454" i="1"/>
  <c r="S3456" i="1"/>
  <c r="S3458" i="1"/>
  <c r="S3460" i="1"/>
  <c r="S3462" i="1"/>
  <c r="S3464" i="1"/>
  <c r="S3466" i="1"/>
  <c r="S3036" i="1"/>
  <c r="S3037" i="1"/>
  <c r="S3052" i="1"/>
  <c r="S3053" i="1"/>
  <c r="S3068" i="1"/>
  <c r="S3069" i="1"/>
  <c r="S3113" i="1"/>
  <c r="S3117" i="1"/>
  <c r="S3121" i="1"/>
  <c r="S3125" i="1"/>
  <c r="S3129" i="1"/>
  <c r="S3133" i="1"/>
  <c r="S3137" i="1"/>
  <c r="S3141" i="1"/>
  <c r="S3145" i="1"/>
  <c r="S3149" i="1"/>
  <c r="S3153" i="1"/>
  <c r="S3157" i="1"/>
  <c r="S3161" i="1"/>
  <c r="S3165" i="1"/>
  <c r="S3169" i="1"/>
  <c r="S3173" i="1"/>
  <c r="S3177" i="1"/>
  <c r="S3181" i="1"/>
  <c r="S3185" i="1"/>
  <c r="S3189" i="1"/>
  <c r="S3193" i="1"/>
  <c r="S3197" i="1"/>
  <c r="S3201" i="1"/>
  <c r="S3205" i="1"/>
  <c r="S3209" i="1"/>
  <c r="S3213" i="1"/>
  <c r="S3217" i="1"/>
  <c r="S3221" i="1"/>
  <c r="S3225" i="1"/>
  <c r="S3229" i="1"/>
  <c r="S3233" i="1"/>
  <c r="S3237" i="1"/>
  <c r="S3241" i="1"/>
  <c r="S3247" i="1"/>
  <c r="S3248" i="1"/>
  <c r="S3674" i="1"/>
  <c r="S3679" i="1"/>
  <c r="S3682" i="1"/>
  <c r="S3687" i="1"/>
  <c r="S3690" i="1"/>
  <c r="S3695" i="1"/>
  <c r="S3698" i="1"/>
  <c r="S3703" i="1"/>
  <c r="S3024" i="1"/>
  <c r="S3025" i="1"/>
  <c r="S3040" i="1"/>
  <c r="S3041" i="1"/>
  <c r="S3056" i="1"/>
  <c r="S3057" i="1"/>
  <c r="S3072" i="1"/>
  <c r="S3073" i="1"/>
  <c r="S3083" i="1"/>
  <c r="S3087" i="1"/>
  <c r="S3091" i="1"/>
  <c r="S3095" i="1"/>
  <c r="S3099" i="1"/>
  <c r="S3103" i="1"/>
  <c r="S3107" i="1"/>
  <c r="S3114" i="1"/>
  <c r="S3118" i="1"/>
  <c r="S3122" i="1"/>
  <c r="S3126" i="1"/>
  <c r="S3130" i="1"/>
  <c r="S3134" i="1"/>
  <c r="S3138" i="1"/>
  <c r="S3142" i="1"/>
  <c r="S3146" i="1"/>
  <c r="S3150" i="1"/>
  <c r="S3154" i="1"/>
  <c r="S3158" i="1"/>
  <c r="S3162" i="1"/>
  <c r="S3166" i="1"/>
  <c r="S3170" i="1"/>
  <c r="S3174" i="1"/>
  <c r="S3178" i="1"/>
  <c r="S3182" i="1"/>
  <c r="S3186" i="1"/>
  <c r="S3190" i="1"/>
  <c r="S3194" i="1"/>
  <c r="S3198" i="1"/>
  <c r="S3202" i="1"/>
  <c r="S3206" i="1"/>
  <c r="S3210" i="1"/>
  <c r="S3214" i="1"/>
  <c r="S3218" i="1"/>
  <c r="S3222" i="1"/>
  <c r="S3226" i="1"/>
  <c r="S3230" i="1"/>
  <c r="S3234" i="1"/>
  <c r="S3238" i="1"/>
  <c r="S3242" i="1"/>
  <c r="S3245" i="1"/>
  <c r="S3246" i="1"/>
  <c r="S3253" i="1"/>
  <c r="S3255" i="1"/>
  <c r="S3257" i="1"/>
  <c r="S3259" i="1"/>
  <c r="S3261" i="1"/>
  <c r="S3263" i="1"/>
  <c r="S3265" i="1"/>
  <c r="S3267" i="1"/>
  <c r="S3269" i="1"/>
  <c r="S3271" i="1"/>
  <c r="S3273" i="1"/>
  <c r="S3275" i="1"/>
  <c r="S3277" i="1"/>
  <c r="S3279" i="1"/>
  <c r="S3281" i="1"/>
  <c r="S3283" i="1"/>
  <c r="S3285" i="1"/>
  <c r="S3287" i="1"/>
  <c r="S3289" i="1"/>
  <c r="S3291" i="1"/>
  <c r="S3293" i="1"/>
  <c r="S3295" i="1"/>
  <c r="S3297" i="1"/>
  <c r="S3299" i="1"/>
  <c r="S3301" i="1"/>
  <c r="S3303" i="1"/>
  <c r="S3305" i="1"/>
  <c r="S3307" i="1"/>
  <c r="S3309" i="1"/>
  <c r="S3311" i="1"/>
  <c r="S3313" i="1"/>
  <c r="S3315" i="1"/>
  <c r="S3317" i="1"/>
  <c r="S3319" i="1"/>
  <c r="S3321" i="1"/>
  <c r="S3323" i="1"/>
  <c r="S3325" i="1"/>
  <c r="S3327" i="1"/>
  <c r="S3329" i="1"/>
  <c r="S3331" i="1"/>
  <c r="S3333" i="1"/>
  <c r="S3335" i="1"/>
  <c r="S3337" i="1"/>
  <c r="S3339" i="1"/>
  <c r="S3341" i="1"/>
  <c r="S3343" i="1"/>
  <c r="S3345" i="1"/>
  <c r="S3347" i="1"/>
  <c r="S3349" i="1"/>
  <c r="S3351" i="1"/>
  <c r="S3353" i="1"/>
  <c r="S3355" i="1"/>
  <c r="S3357" i="1"/>
  <c r="S3359" i="1"/>
  <c r="S3361" i="1"/>
  <c r="S3363" i="1"/>
  <c r="S3365" i="1"/>
  <c r="S3367" i="1"/>
  <c r="S3369" i="1"/>
  <c r="S3371" i="1"/>
  <c r="S3373" i="1"/>
  <c r="S3375" i="1"/>
  <c r="S3377" i="1"/>
  <c r="S3379" i="1"/>
  <c r="S3381" i="1"/>
  <c r="S3383" i="1"/>
  <c r="S3385" i="1"/>
  <c r="S3387" i="1"/>
  <c r="S3389" i="1"/>
  <c r="S3391" i="1"/>
  <c r="S3393" i="1"/>
  <c r="S3395" i="1"/>
  <c r="S3397" i="1"/>
  <c r="S3399" i="1"/>
  <c r="S3401" i="1"/>
  <c r="S3403" i="1"/>
  <c r="S3405" i="1"/>
  <c r="S3407" i="1"/>
  <c r="S3409" i="1"/>
  <c r="S3411" i="1"/>
  <c r="S3413" i="1"/>
  <c r="S3415" i="1"/>
  <c r="S3417" i="1"/>
  <c r="S3419" i="1"/>
  <c r="S3421" i="1"/>
  <c r="S3423" i="1"/>
  <c r="S3425" i="1"/>
  <c r="S3427" i="1"/>
  <c r="S3429" i="1"/>
  <c r="S3431" i="1"/>
  <c r="S3433" i="1"/>
  <c r="S3435" i="1"/>
  <c r="S3437" i="1"/>
  <c r="S3439" i="1"/>
  <c r="S3441" i="1"/>
  <c r="S3443" i="1"/>
  <c r="S3445" i="1"/>
  <c r="S3447" i="1"/>
  <c r="S3449" i="1"/>
  <c r="S3451" i="1"/>
  <c r="S3453" i="1"/>
  <c r="S3455" i="1"/>
  <c r="S3457" i="1"/>
  <c r="S3459" i="1"/>
  <c r="S3461" i="1"/>
  <c r="S3463" i="1"/>
  <c r="S3465" i="1"/>
  <c r="S3467" i="1"/>
  <c r="S3469" i="1"/>
  <c r="S3471" i="1"/>
  <c r="S3473" i="1"/>
  <c r="S3475" i="1"/>
  <c r="S3477" i="1"/>
  <c r="S3479" i="1"/>
  <c r="S3481" i="1"/>
  <c r="S3483" i="1"/>
  <c r="S3485" i="1"/>
  <c r="S3487" i="1"/>
  <c r="S3489" i="1"/>
  <c r="S3468" i="1"/>
  <c r="S3472" i="1"/>
  <c r="S3476" i="1"/>
  <c r="S3480" i="1"/>
  <c r="S3484" i="1"/>
  <c r="S3488" i="1"/>
  <c r="S3492" i="1"/>
  <c r="S3496" i="1"/>
  <c r="S3500" i="1"/>
  <c r="S3504" i="1"/>
  <c r="S3508" i="1"/>
  <c r="S3512" i="1"/>
  <c r="S3516" i="1"/>
  <c r="S3520" i="1"/>
  <c r="S3524" i="1"/>
  <c r="S3528" i="1"/>
  <c r="S3532" i="1"/>
  <c r="S3536" i="1"/>
  <c r="S3540" i="1"/>
  <c r="S3544" i="1"/>
  <c r="S3548" i="1"/>
  <c r="S3552" i="1"/>
  <c r="S3556" i="1"/>
  <c r="S3560" i="1"/>
  <c r="S3564" i="1"/>
  <c r="S3568" i="1"/>
  <c r="S3572" i="1"/>
  <c r="S3576" i="1"/>
  <c r="S3580" i="1"/>
  <c r="S3584" i="1"/>
  <c r="S3588" i="1"/>
  <c r="S3592" i="1"/>
  <c r="S3596" i="1"/>
  <c r="S3600" i="1"/>
  <c r="S3604" i="1"/>
  <c r="S3608" i="1"/>
  <c r="S3612" i="1"/>
  <c r="S3616" i="1"/>
  <c r="S3620" i="1"/>
  <c r="S3624" i="1"/>
  <c r="S3628" i="1"/>
  <c r="S3632" i="1"/>
  <c r="S3636" i="1"/>
  <c r="S3640" i="1"/>
  <c r="S3644" i="1"/>
  <c r="S3648" i="1"/>
  <c r="S3652" i="1"/>
  <c r="S3656" i="1"/>
  <c r="S3660" i="1"/>
  <c r="S3664" i="1"/>
  <c r="S3668" i="1"/>
  <c r="S3672" i="1"/>
  <c r="S3677" i="1"/>
  <c r="S3688" i="1"/>
  <c r="S3693" i="1"/>
  <c r="S3704" i="1"/>
  <c r="S3709" i="1"/>
  <c r="S3735" i="1"/>
  <c r="S3737" i="1"/>
  <c r="S3740" i="1"/>
  <c r="S3741" i="1"/>
  <c r="S3742" i="1"/>
  <c r="S3750" i="1"/>
  <c r="S3758" i="1"/>
  <c r="S3766" i="1"/>
  <c r="S3774" i="1"/>
  <c r="S3782" i="1"/>
  <c r="S3790" i="1"/>
  <c r="S3798" i="1"/>
  <c r="S3806" i="1"/>
  <c r="S3814" i="1"/>
  <c r="S3822" i="1"/>
  <c r="S3830" i="1"/>
  <c r="S3838" i="1"/>
  <c r="S3846" i="1"/>
  <c r="S3853" i="1"/>
  <c r="S3854" i="1"/>
  <c r="S3861" i="1"/>
  <c r="S3862" i="1"/>
  <c r="S3869" i="1"/>
  <c r="S3870" i="1"/>
  <c r="S3877" i="1"/>
  <c r="S3878" i="1"/>
  <c r="S3885" i="1"/>
  <c r="S3886" i="1"/>
  <c r="S3893" i="1"/>
  <c r="S3894" i="1"/>
  <c r="S3901" i="1"/>
  <c r="S3902" i="1"/>
  <c r="S3909" i="1"/>
  <c r="S3910" i="1"/>
  <c r="S3917" i="1"/>
  <c r="S3918" i="1"/>
  <c r="S4410" i="1"/>
  <c r="S4413" i="1"/>
  <c r="S4418" i="1"/>
  <c r="S4421" i="1"/>
  <c r="S4426" i="1"/>
  <c r="S4429" i="1"/>
  <c r="S4434" i="1"/>
  <c r="S4437" i="1"/>
  <c r="S4442" i="1"/>
  <c r="S4445" i="1"/>
  <c r="S4450" i="1"/>
  <c r="S4453" i="1"/>
  <c r="S4458" i="1"/>
  <c r="S3493" i="1"/>
  <c r="S3497" i="1"/>
  <c r="S3501" i="1"/>
  <c r="S3505" i="1"/>
  <c r="S3509" i="1"/>
  <c r="S3513" i="1"/>
  <c r="S3517" i="1"/>
  <c r="S3521" i="1"/>
  <c r="S3525" i="1"/>
  <c r="S3529" i="1"/>
  <c r="S3533" i="1"/>
  <c r="S3537" i="1"/>
  <c r="S3541" i="1"/>
  <c r="S3545" i="1"/>
  <c r="S3549" i="1"/>
  <c r="S3553" i="1"/>
  <c r="S3557" i="1"/>
  <c r="S3561" i="1"/>
  <c r="S3565" i="1"/>
  <c r="S3569" i="1"/>
  <c r="S3573" i="1"/>
  <c r="S3577" i="1"/>
  <c r="S3581" i="1"/>
  <c r="S3585" i="1"/>
  <c r="S3589" i="1"/>
  <c r="S3593" i="1"/>
  <c r="S3597" i="1"/>
  <c r="S3601" i="1"/>
  <c r="S3605" i="1"/>
  <c r="S3609" i="1"/>
  <c r="S3613" i="1"/>
  <c r="S3617" i="1"/>
  <c r="S3621" i="1"/>
  <c r="S3625" i="1"/>
  <c r="S3629" i="1"/>
  <c r="S3633" i="1"/>
  <c r="S3637" i="1"/>
  <c r="S3641" i="1"/>
  <c r="S3645" i="1"/>
  <c r="S3649" i="1"/>
  <c r="S3653" i="1"/>
  <c r="S3657" i="1"/>
  <c r="S3661" i="1"/>
  <c r="S3665" i="1"/>
  <c r="S3669" i="1"/>
  <c r="S3673" i="1"/>
  <c r="S3684" i="1"/>
  <c r="S3689" i="1"/>
  <c r="S3700" i="1"/>
  <c r="S3705" i="1"/>
  <c r="S3706" i="1"/>
  <c r="S3708" i="1"/>
  <c r="S3711" i="1"/>
  <c r="S3712" i="1"/>
  <c r="S3713" i="1"/>
  <c r="S3717" i="1"/>
  <c r="S3743" i="1"/>
  <c r="S3744" i="1"/>
  <c r="S3751" i="1"/>
  <c r="S3752" i="1"/>
  <c r="S3759" i="1"/>
  <c r="S3760" i="1"/>
  <c r="S3767" i="1"/>
  <c r="S3768" i="1"/>
  <c r="S3775" i="1"/>
  <c r="S3776" i="1"/>
  <c r="S3783" i="1"/>
  <c r="S3784" i="1"/>
  <c r="S3791" i="1"/>
  <c r="S3792" i="1"/>
  <c r="S3799" i="1"/>
  <c r="S3800" i="1"/>
  <c r="S3807" i="1"/>
  <c r="S3808" i="1"/>
  <c r="S3815" i="1"/>
  <c r="S3816" i="1"/>
  <c r="S3823" i="1"/>
  <c r="S3824" i="1"/>
  <c r="S3831" i="1"/>
  <c r="S3832" i="1"/>
  <c r="S3839" i="1"/>
  <c r="S3840" i="1"/>
  <c r="S3847" i="1"/>
  <c r="S3848" i="1"/>
  <c r="S3851" i="1"/>
  <c r="S3852" i="1"/>
  <c r="S3859" i="1"/>
  <c r="S3860" i="1"/>
  <c r="S3867" i="1"/>
  <c r="S3868" i="1"/>
  <c r="S3875" i="1"/>
  <c r="S3876" i="1"/>
  <c r="S3883" i="1"/>
  <c r="S3884" i="1"/>
  <c r="S3891" i="1"/>
  <c r="S3892" i="1"/>
  <c r="S3899" i="1"/>
  <c r="S3900" i="1"/>
  <c r="S3907" i="1"/>
  <c r="S3908" i="1"/>
  <c r="S3915" i="1"/>
  <c r="S3916" i="1"/>
  <c r="S3923" i="1"/>
  <c r="S3925" i="1"/>
  <c r="S3927" i="1"/>
  <c r="S3929" i="1"/>
  <c r="S3931" i="1"/>
  <c r="S3933" i="1"/>
  <c r="S3935" i="1"/>
  <c r="S3937" i="1"/>
  <c r="S3939" i="1"/>
  <c r="S3941" i="1"/>
  <c r="S3943" i="1"/>
  <c r="S3945" i="1"/>
  <c r="S3947" i="1"/>
  <c r="S3949" i="1"/>
  <c r="S3951" i="1"/>
  <c r="S3953" i="1"/>
  <c r="S3955" i="1"/>
  <c r="S3957" i="1"/>
  <c r="S3959" i="1"/>
  <c r="S3961" i="1"/>
  <c r="S3963" i="1"/>
  <c r="S3965" i="1"/>
  <c r="S3967" i="1"/>
  <c r="S3969" i="1"/>
  <c r="S3971" i="1"/>
  <c r="S3973" i="1"/>
  <c r="S3975" i="1"/>
  <c r="S3977" i="1"/>
  <c r="S3979" i="1"/>
  <c r="S3981" i="1"/>
  <c r="S3983" i="1"/>
  <c r="S3985" i="1"/>
  <c r="S3987" i="1"/>
  <c r="S3989" i="1"/>
  <c r="S3991" i="1"/>
  <c r="S3993" i="1"/>
  <c r="S3995" i="1"/>
  <c r="S3997" i="1"/>
  <c r="S3999" i="1"/>
  <c r="S4001" i="1"/>
  <c r="S4003" i="1"/>
  <c r="S4005" i="1"/>
  <c r="S4007" i="1"/>
  <c r="S4009" i="1"/>
  <c r="S4011" i="1"/>
  <c r="S4013" i="1"/>
  <c r="S4015" i="1"/>
  <c r="S4017" i="1"/>
  <c r="S4019" i="1"/>
  <c r="S4021" i="1"/>
  <c r="S4023" i="1"/>
  <c r="S4025" i="1"/>
  <c r="S4027" i="1"/>
  <c r="S4029" i="1"/>
  <c r="S4031" i="1"/>
  <c r="S4033" i="1"/>
  <c r="S4035" i="1"/>
  <c r="S4037" i="1"/>
  <c r="S4039" i="1"/>
  <c r="S4041" i="1"/>
  <c r="S4043" i="1"/>
  <c r="S4045" i="1"/>
  <c r="S4047" i="1"/>
  <c r="S4049" i="1"/>
  <c r="S4051" i="1"/>
  <c r="S4053" i="1"/>
  <c r="S4055" i="1"/>
  <c r="S4057" i="1"/>
  <c r="S4059" i="1"/>
  <c r="S4061" i="1"/>
  <c r="S4063" i="1"/>
  <c r="S4065" i="1"/>
  <c r="S4067" i="1"/>
  <c r="S4069" i="1"/>
  <c r="S4071" i="1"/>
  <c r="S4073" i="1"/>
  <c r="S4075" i="1"/>
  <c r="S4077" i="1"/>
  <c r="S4079" i="1"/>
  <c r="S4081" i="1"/>
  <c r="S4083" i="1"/>
  <c r="S4085" i="1"/>
  <c r="S4087" i="1"/>
  <c r="S4089" i="1"/>
  <c r="S4091" i="1"/>
  <c r="S4093" i="1"/>
  <c r="S4095" i="1"/>
  <c r="S4097" i="1"/>
  <c r="S4099" i="1"/>
  <c r="S4101" i="1"/>
  <c r="S4103" i="1"/>
  <c r="S4105" i="1"/>
  <c r="S4107" i="1"/>
  <c r="S4109" i="1"/>
  <c r="S4111" i="1"/>
  <c r="S4113" i="1"/>
  <c r="S4115" i="1"/>
  <c r="S4117" i="1"/>
  <c r="S4119" i="1"/>
  <c r="S4121" i="1"/>
  <c r="S4123" i="1"/>
  <c r="S4125" i="1"/>
  <c r="S4127" i="1"/>
  <c r="S4129" i="1"/>
  <c r="S4131" i="1"/>
  <c r="S4133" i="1"/>
  <c r="S4135" i="1"/>
  <c r="S4137" i="1"/>
  <c r="S4139" i="1"/>
  <c r="S4141" i="1"/>
  <c r="S4143" i="1"/>
  <c r="S4145" i="1"/>
  <c r="S4147" i="1"/>
  <c r="S4149" i="1"/>
  <c r="S4151" i="1"/>
  <c r="S4153" i="1"/>
  <c r="S4155" i="1"/>
  <c r="S4157" i="1"/>
  <c r="S4159" i="1"/>
  <c r="S4161" i="1"/>
  <c r="S4163" i="1"/>
  <c r="S4165" i="1"/>
  <c r="S4167" i="1"/>
  <c r="S4169" i="1"/>
  <c r="S4171" i="1"/>
  <c r="S4173" i="1"/>
  <c r="S4175" i="1"/>
  <c r="S4177" i="1"/>
  <c r="S4179" i="1"/>
  <c r="S4181" i="1"/>
  <c r="S4183" i="1"/>
  <c r="S4185" i="1"/>
  <c r="S4187" i="1"/>
  <c r="S4189" i="1"/>
  <c r="S4191" i="1"/>
  <c r="S4193" i="1"/>
  <c r="S4195" i="1"/>
  <c r="S4197" i="1"/>
  <c r="S4199" i="1"/>
  <c r="S4201" i="1"/>
  <c r="S4203" i="1"/>
  <c r="S4205" i="1"/>
  <c r="S4207" i="1"/>
  <c r="S4209" i="1"/>
  <c r="S4211" i="1"/>
  <c r="S4213" i="1"/>
  <c r="S4215" i="1"/>
  <c r="S4217" i="1"/>
  <c r="S4219" i="1"/>
  <c r="S4221" i="1"/>
  <c r="S4223" i="1"/>
  <c r="S4225" i="1"/>
  <c r="S4227" i="1"/>
  <c r="S4229" i="1"/>
  <c r="S4231" i="1"/>
  <c r="S4233" i="1"/>
  <c r="S4235" i="1"/>
  <c r="S4237" i="1"/>
  <c r="S4239" i="1"/>
  <c r="S4241" i="1"/>
  <c r="S4243" i="1"/>
  <c r="S4245" i="1"/>
  <c r="S4247" i="1"/>
  <c r="S4249" i="1"/>
  <c r="S4251" i="1"/>
  <c r="S4253" i="1"/>
  <c r="S4255" i="1"/>
  <c r="S4257" i="1"/>
  <c r="S4259" i="1"/>
  <c r="S4261" i="1"/>
  <c r="S4263" i="1"/>
  <c r="S4265" i="1"/>
  <c r="S4267" i="1"/>
  <c r="S4269" i="1"/>
  <c r="S4271" i="1"/>
  <c r="S4273" i="1"/>
  <c r="S4275" i="1"/>
  <c r="S4277" i="1"/>
  <c r="S4279" i="1"/>
  <c r="S4281" i="1"/>
  <c r="S4283" i="1"/>
  <c r="S4285" i="1"/>
  <c r="S4287" i="1"/>
  <c r="S4289" i="1"/>
  <c r="S4291" i="1"/>
  <c r="S4293" i="1"/>
  <c r="S4295" i="1"/>
  <c r="S4297" i="1"/>
  <c r="S4299" i="1"/>
  <c r="S4301" i="1"/>
  <c r="S4303" i="1"/>
  <c r="S4305" i="1"/>
  <c r="S4307" i="1"/>
  <c r="S4309" i="1"/>
  <c r="S4311" i="1"/>
  <c r="S4313" i="1"/>
  <c r="S4315" i="1"/>
  <c r="S4317" i="1"/>
  <c r="S3470" i="1"/>
  <c r="S3474" i="1"/>
  <c r="S3478" i="1"/>
  <c r="S3482" i="1"/>
  <c r="S3486" i="1"/>
  <c r="S3490" i="1"/>
  <c r="S3494" i="1"/>
  <c r="S3498" i="1"/>
  <c r="S3502" i="1"/>
  <c r="S3506" i="1"/>
  <c r="S3510" i="1"/>
  <c r="S3514" i="1"/>
  <c r="S3518" i="1"/>
  <c r="S3522" i="1"/>
  <c r="S3526" i="1"/>
  <c r="S3530" i="1"/>
  <c r="S3534" i="1"/>
  <c r="S3538" i="1"/>
  <c r="S3542" i="1"/>
  <c r="S3546" i="1"/>
  <c r="S3550" i="1"/>
  <c r="S3554" i="1"/>
  <c r="S3558" i="1"/>
  <c r="S3562" i="1"/>
  <c r="S3566" i="1"/>
  <c r="S3570" i="1"/>
  <c r="S3574" i="1"/>
  <c r="S3578" i="1"/>
  <c r="S3582" i="1"/>
  <c r="S3586" i="1"/>
  <c r="S3590" i="1"/>
  <c r="S3594" i="1"/>
  <c r="S3598" i="1"/>
  <c r="S3602" i="1"/>
  <c r="S3606" i="1"/>
  <c r="S3610" i="1"/>
  <c r="S3614" i="1"/>
  <c r="S3618" i="1"/>
  <c r="S3622" i="1"/>
  <c r="S3626" i="1"/>
  <c r="S3630" i="1"/>
  <c r="S3634" i="1"/>
  <c r="S3638" i="1"/>
  <c r="S3642" i="1"/>
  <c r="S3646" i="1"/>
  <c r="S3650" i="1"/>
  <c r="S3654" i="1"/>
  <c r="S3658" i="1"/>
  <c r="S3662" i="1"/>
  <c r="S3666" i="1"/>
  <c r="S3670" i="1"/>
  <c r="S3680" i="1"/>
  <c r="S3685" i="1"/>
  <c r="S3696" i="1"/>
  <c r="S3701" i="1"/>
  <c r="S3714" i="1"/>
  <c r="S3716" i="1"/>
  <c r="S3719" i="1"/>
  <c r="S3720" i="1"/>
  <c r="S3721" i="1"/>
  <c r="S3725" i="1"/>
  <c r="S3730" i="1"/>
  <c r="S3746" i="1"/>
  <c r="S3754" i="1"/>
  <c r="S3762" i="1"/>
  <c r="S3770" i="1"/>
  <c r="S3778" i="1"/>
  <c r="S3786" i="1"/>
  <c r="S3794" i="1"/>
  <c r="S3802" i="1"/>
  <c r="S3810" i="1"/>
  <c r="S3818" i="1"/>
  <c r="S3826" i="1"/>
  <c r="S3834" i="1"/>
  <c r="S3842" i="1"/>
  <c r="S3850" i="1"/>
  <c r="S3857" i="1"/>
  <c r="S3858" i="1"/>
  <c r="S3865" i="1"/>
  <c r="S3866" i="1"/>
  <c r="S3873" i="1"/>
  <c r="S3874" i="1"/>
  <c r="S3881" i="1"/>
  <c r="S3882" i="1"/>
  <c r="S3889" i="1"/>
  <c r="S3890" i="1"/>
  <c r="S3897" i="1"/>
  <c r="S3898" i="1"/>
  <c r="S3905" i="1"/>
  <c r="S3906" i="1"/>
  <c r="S3913" i="1"/>
  <c r="S3914" i="1"/>
  <c r="S3921" i="1"/>
  <c r="S3922" i="1"/>
  <c r="S3491" i="1"/>
  <c r="S3495" i="1"/>
  <c r="S3499" i="1"/>
  <c r="S3503" i="1"/>
  <c r="S3507" i="1"/>
  <c r="S3511" i="1"/>
  <c r="S3515" i="1"/>
  <c r="S3519" i="1"/>
  <c r="S3523" i="1"/>
  <c r="S3527" i="1"/>
  <c r="S3531" i="1"/>
  <c r="S3535" i="1"/>
  <c r="S3539" i="1"/>
  <c r="S3543" i="1"/>
  <c r="S3547" i="1"/>
  <c r="S3551" i="1"/>
  <c r="S3555" i="1"/>
  <c r="S3559" i="1"/>
  <c r="S3563" i="1"/>
  <c r="S3567" i="1"/>
  <c r="S3571" i="1"/>
  <c r="S3575" i="1"/>
  <c r="S3579" i="1"/>
  <c r="S3583" i="1"/>
  <c r="S3587" i="1"/>
  <c r="S3591" i="1"/>
  <c r="S3595" i="1"/>
  <c r="S3599" i="1"/>
  <c r="S3603" i="1"/>
  <c r="S3607" i="1"/>
  <c r="S3611" i="1"/>
  <c r="S3615" i="1"/>
  <c r="S3619" i="1"/>
  <c r="S3623" i="1"/>
  <c r="S3627" i="1"/>
  <c r="S3631" i="1"/>
  <c r="S3635" i="1"/>
  <c r="S3639" i="1"/>
  <c r="S3643" i="1"/>
  <c r="S3647" i="1"/>
  <c r="S3651" i="1"/>
  <c r="S3655" i="1"/>
  <c r="S3659" i="1"/>
  <c r="S3663" i="1"/>
  <c r="S3667" i="1"/>
  <c r="S3671" i="1"/>
  <c r="S3676" i="1"/>
  <c r="S3681" i="1"/>
  <c r="S3692" i="1"/>
  <c r="S3697" i="1"/>
  <c r="S3722" i="1"/>
  <c r="S3724" i="1"/>
  <c r="S3727" i="1"/>
  <c r="S3728" i="1"/>
  <c r="S3729" i="1"/>
  <c r="S3732" i="1"/>
  <c r="S3733" i="1"/>
  <c r="S3734" i="1"/>
  <c r="S3738" i="1"/>
  <c r="S3747" i="1"/>
  <c r="S3748" i="1"/>
  <c r="S3755" i="1"/>
  <c r="S3756" i="1"/>
  <c r="S3763" i="1"/>
  <c r="S3764" i="1"/>
  <c r="S3771" i="1"/>
  <c r="S3772" i="1"/>
  <c r="S3779" i="1"/>
  <c r="S3780" i="1"/>
  <c r="S3787" i="1"/>
  <c r="S3788" i="1"/>
  <c r="S3795" i="1"/>
  <c r="S3796" i="1"/>
  <c r="S3803" i="1"/>
  <c r="S3804" i="1"/>
  <c r="S3811" i="1"/>
  <c r="S3812" i="1"/>
  <c r="S3819" i="1"/>
  <c r="S3820" i="1"/>
  <c r="S3827" i="1"/>
  <c r="S3828" i="1"/>
  <c r="S3835" i="1"/>
  <c r="S3836" i="1"/>
  <c r="S3843" i="1"/>
  <c r="S3844" i="1"/>
  <c r="S3855" i="1"/>
  <c r="S3856" i="1"/>
  <c r="S3863" i="1"/>
  <c r="S3864" i="1"/>
  <c r="S3871" i="1"/>
  <c r="S3872" i="1"/>
  <c r="S3879" i="1"/>
  <c r="S3880" i="1"/>
  <c r="S3887" i="1"/>
  <c r="S3888" i="1"/>
  <c r="S3895" i="1"/>
  <c r="S3896" i="1"/>
  <c r="S3903" i="1"/>
  <c r="S3904" i="1"/>
  <c r="S3911" i="1"/>
  <c r="S3912" i="1"/>
  <c r="S3919" i="1"/>
  <c r="S3920" i="1"/>
  <c r="S3924" i="1"/>
  <c r="S3926" i="1"/>
  <c r="S3928" i="1"/>
  <c r="S3930" i="1"/>
  <c r="S3932" i="1"/>
  <c r="S3934" i="1"/>
  <c r="S3936" i="1"/>
  <c r="S3938" i="1"/>
  <c r="S3940" i="1"/>
  <c r="S3942" i="1"/>
  <c r="S3944" i="1"/>
  <c r="S3946" i="1"/>
  <c r="S3948" i="1"/>
  <c r="S3950" i="1"/>
  <c r="S3952" i="1"/>
  <c r="S3954" i="1"/>
  <c r="S3956" i="1"/>
  <c r="S3958" i="1"/>
  <c r="S3960" i="1"/>
  <c r="S3962" i="1"/>
  <c r="S3964" i="1"/>
  <c r="S3966" i="1"/>
  <c r="S3968" i="1"/>
  <c r="S3970" i="1"/>
  <c r="S3972" i="1"/>
  <c r="S3974" i="1"/>
  <c r="S3976" i="1"/>
  <c r="S3978" i="1"/>
  <c r="S3980" i="1"/>
  <c r="S3982" i="1"/>
  <c r="S3984" i="1"/>
  <c r="S3986" i="1"/>
  <c r="S3988" i="1"/>
  <c r="S3990" i="1"/>
  <c r="S3992" i="1"/>
  <c r="S3994" i="1"/>
  <c r="S3996" i="1"/>
  <c r="S3998" i="1"/>
  <c r="S4000" i="1"/>
  <c r="S4002" i="1"/>
  <c r="S4004" i="1"/>
  <c r="S4006" i="1"/>
  <c r="S4008" i="1"/>
  <c r="S4010" i="1"/>
  <c r="S4012" i="1"/>
  <c r="S4014" i="1"/>
  <c r="S4016" i="1"/>
  <c r="S4018" i="1"/>
  <c r="S4020" i="1"/>
  <c r="S4022" i="1"/>
  <c r="S4024" i="1"/>
  <c r="S4026" i="1"/>
  <c r="S4028" i="1"/>
  <c r="S4030" i="1"/>
  <c r="S4032" i="1"/>
  <c r="S4034" i="1"/>
  <c r="S4036" i="1"/>
  <c r="S4038" i="1"/>
  <c r="S4040" i="1"/>
  <c r="S4042" i="1"/>
  <c r="S4044" i="1"/>
  <c r="S4046" i="1"/>
  <c r="S4048" i="1"/>
  <c r="S4050" i="1"/>
  <c r="S4052" i="1"/>
  <c r="S4054" i="1"/>
  <c r="S4056" i="1"/>
  <c r="S4058" i="1"/>
  <c r="S4060" i="1"/>
  <c r="S4062" i="1"/>
  <c r="S4064" i="1"/>
  <c r="S4066" i="1"/>
  <c r="S4068" i="1"/>
  <c r="S4070" i="1"/>
  <c r="S4072" i="1"/>
  <c r="S4074" i="1"/>
  <c r="S4076" i="1"/>
  <c r="S4078" i="1"/>
  <c r="S4080" i="1"/>
  <c r="S4082" i="1"/>
  <c r="S4084" i="1"/>
  <c r="S4086" i="1"/>
  <c r="S4088" i="1"/>
  <c r="S4090" i="1"/>
  <c r="S4092" i="1"/>
  <c r="S4094" i="1"/>
  <c r="S4096" i="1"/>
  <c r="S4098" i="1"/>
  <c r="S4100" i="1"/>
  <c r="S4102" i="1"/>
  <c r="S4104" i="1"/>
  <c r="S4106" i="1"/>
  <c r="S4108" i="1"/>
  <c r="S4110" i="1"/>
  <c r="S4112" i="1"/>
  <c r="S4114" i="1"/>
  <c r="S4116" i="1"/>
  <c r="S4118" i="1"/>
  <c r="S4120" i="1"/>
  <c r="S4122" i="1"/>
  <c r="S4124" i="1"/>
  <c r="S4126" i="1"/>
  <c r="S4128" i="1"/>
  <c r="S4130" i="1"/>
  <c r="S4132" i="1"/>
  <c r="S4134" i="1"/>
  <c r="S4136" i="1"/>
  <c r="S4138" i="1"/>
  <c r="S4140" i="1"/>
  <c r="S4142" i="1"/>
  <c r="S4144" i="1"/>
  <c r="S4146" i="1"/>
  <c r="S4148" i="1"/>
  <c r="S4150" i="1"/>
  <c r="S4152" i="1"/>
  <c r="S4154" i="1"/>
  <c r="S4156" i="1"/>
  <c r="S4158" i="1"/>
  <c r="S4160" i="1"/>
  <c r="S4162" i="1"/>
  <c r="S4164" i="1"/>
  <c r="S4166" i="1"/>
  <c r="S4168" i="1"/>
  <c r="S4170" i="1"/>
  <c r="S4172" i="1"/>
  <c r="S4174" i="1"/>
  <c r="S4176" i="1"/>
  <c r="S4178" i="1"/>
  <c r="S4180" i="1"/>
  <c r="S4182" i="1"/>
  <c r="S4184" i="1"/>
  <c r="S4186" i="1"/>
  <c r="S4188" i="1"/>
  <c r="S4190" i="1"/>
  <c r="S4192" i="1"/>
  <c r="S4194" i="1"/>
  <c r="S4196" i="1"/>
  <c r="S4198" i="1"/>
  <c r="S4200" i="1"/>
  <c r="S4202" i="1"/>
  <c r="S4204" i="1"/>
  <c r="S4206" i="1"/>
  <c r="S4208" i="1"/>
  <c r="S4210" i="1"/>
  <c r="S4212" i="1"/>
  <c r="S4214" i="1"/>
  <c r="S4216" i="1"/>
  <c r="S4218" i="1"/>
  <c r="S4220" i="1"/>
  <c r="S4222" i="1"/>
  <c r="S4224" i="1"/>
  <c r="S4226" i="1"/>
  <c r="S4228" i="1"/>
  <c r="S4230" i="1"/>
  <c r="S4232" i="1"/>
  <c r="S4236" i="1"/>
  <c r="S4240" i="1"/>
  <c r="S4244" i="1"/>
  <c r="S4248" i="1"/>
  <c r="S4252" i="1"/>
  <c r="S4256" i="1"/>
  <c r="S4260" i="1"/>
  <c r="S4264" i="1"/>
  <c r="S4268" i="1"/>
  <c r="S4272" i="1"/>
  <c r="S4276" i="1"/>
  <c r="S4280" i="1"/>
  <c r="S4284" i="1"/>
  <c r="S4288" i="1"/>
  <c r="S4292" i="1"/>
  <c r="S4296" i="1"/>
  <c r="S4300" i="1"/>
  <c r="S4304" i="1"/>
  <c r="S4308" i="1"/>
  <c r="S4312" i="1"/>
  <c r="S4316" i="1"/>
  <c r="S4320" i="1"/>
  <c r="S4324" i="1"/>
  <c r="S4328" i="1"/>
  <c r="S4332" i="1"/>
  <c r="S4336" i="1"/>
  <c r="S4340" i="1"/>
  <c r="S4344" i="1"/>
  <c r="S4348" i="1"/>
  <c r="S4352" i="1"/>
  <c r="S4356" i="1"/>
  <c r="S4360" i="1"/>
  <c r="S4364" i="1"/>
  <c r="S4368" i="1"/>
  <c r="S4372" i="1"/>
  <c r="S4376" i="1"/>
  <c r="S4380" i="1"/>
  <c r="S4384" i="1"/>
  <c r="S4388" i="1"/>
  <c r="S4392" i="1"/>
  <c r="S4396" i="1"/>
  <c r="S4400" i="1"/>
  <c r="S4405" i="1"/>
  <c r="S4406" i="1"/>
  <c r="S4409" i="1"/>
  <c r="S4411" i="1"/>
  <c r="S4414" i="1"/>
  <c r="S4415" i="1"/>
  <c r="S4416" i="1"/>
  <c r="S4420" i="1"/>
  <c r="S4441" i="1"/>
  <c r="S4443" i="1"/>
  <c r="S4446" i="1"/>
  <c r="S4447" i="1"/>
  <c r="S4448" i="1"/>
  <c r="S4452" i="1"/>
  <c r="S4462" i="1"/>
  <c r="S4463" i="1"/>
  <c r="S4470" i="1"/>
  <c r="S4471" i="1"/>
  <c r="S4478" i="1"/>
  <c r="S4479" i="1"/>
  <c r="S4486" i="1"/>
  <c r="S4487" i="1"/>
  <c r="S4494" i="1"/>
  <c r="S4495" i="1"/>
  <c r="S4502" i="1"/>
  <c r="S4503" i="1"/>
  <c r="S4510" i="1"/>
  <c r="S4511" i="1"/>
  <c r="S4518" i="1"/>
  <c r="S4519" i="1"/>
  <c r="S4526" i="1"/>
  <c r="S4527" i="1"/>
  <c r="S4534" i="1"/>
  <c r="S4535" i="1"/>
  <c r="S4542" i="1"/>
  <c r="S4543" i="1"/>
  <c r="S4550" i="1"/>
  <c r="S4551" i="1"/>
  <c r="S4558" i="1"/>
  <c r="S4559" i="1"/>
  <c r="S4566" i="1"/>
  <c r="S4567" i="1"/>
  <c r="S4574" i="1"/>
  <c r="S4575" i="1"/>
  <c r="S4582" i="1"/>
  <c r="S4583" i="1"/>
  <c r="S4590" i="1"/>
  <c r="S4591" i="1"/>
  <c r="S4598" i="1"/>
  <c r="S4599" i="1"/>
  <c r="S4606" i="1"/>
  <c r="S4607" i="1"/>
  <c r="S4614" i="1"/>
  <c r="S4615" i="1"/>
  <c r="S4622" i="1"/>
  <c r="S4623" i="1"/>
  <c r="S4630" i="1"/>
  <c r="S4631" i="1"/>
  <c r="S4638" i="1"/>
  <c r="S4639" i="1"/>
  <c r="S4646" i="1"/>
  <c r="S4647" i="1"/>
  <c r="S4654" i="1"/>
  <c r="S4655" i="1"/>
  <c r="S4662" i="1"/>
  <c r="S4663" i="1"/>
  <c r="S4670" i="1"/>
  <c r="S4671" i="1"/>
  <c r="S4678" i="1"/>
  <c r="S4679" i="1"/>
  <c r="S4686" i="1"/>
  <c r="S4687" i="1"/>
  <c r="S4694" i="1"/>
  <c r="S4695" i="1"/>
  <c r="S4702" i="1"/>
  <c r="S4703" i="1"/>
  <c r="S4710" i="1"/>
  <c r="S4711" i="1"/>
  <c r="S4718" i="1"/>
  <c r="S4719" i="1"/>
  <c r="S4726" i="1"/>
  <c r="S4727" i="1"/>
  <c r="S4734" i="1"/>
  <c r="S4735" i="1"/>
  <c r="S4741" i="1"/>
  <c r="S4743" i="1"/>
  <c r="S4745" i="1"/>
  <c r="S4747" i="1"/>
  <c r="S4749" i="1"/>
  <c r="S4751" i="1"/>
  <c r="S4753" i="1"/>
  <c r="S4755" i="1"/>
  <c r="S4757" i="1"/>
  <c r="S4759" i="1"/>
  <c r="S4761" i="1"/>
  <c r="S4763" i="1"/>
  <c r="S4765" i="1"/>
  <c r="S4767" i="1"/>
  <c r="S4769" i="1"/>
  <c r="S4771" i="1"/>
  <c r="S4773" i="1"/>
  <c r="S4775" i="1"/>
  <c r="S4777" i="1"/>
  <c r="S4779" i="1"/>
  <c r="S4781" i="1"/>
  <c r="S4783" i="1"/>
  <c r="S4785" i="1"/>
  <c r="S4787" i="1"/>
  <c r="S4789" i="1"/>
  <c r="S4791" i="1"/>
  <c r="S4793" i="1"/>
  <c r="S4795" i="1"/>
  <c r="S4797" i="1"/>
  <c r="S4799" i="1"/>
  <c r="S4801" i="1"/>
  <c r="S4803" i="1"/>
  <c r="S4805" i="1"/>
  <c r="S4807" i="1"/>
  <c r="S4809" i="1"/>
  <c r="S4811" i="1"/>
  <c r="S4813" i="1"/>
  <c r="S4815" i="1"/>
  <c r="S4817" i="1"/>
  <c r="S4819" i="1"/>
  <c r="S4821" i="1"/>
  <c r="S4823" i="1"/>
  <c r="S4825" i="1"/>
  <c r="S4827" i="1"/>
  <c r="S4829" i="1"/>
  <c r="S4831" i="1"/>
  <c r="S4833" i="1"/>
  <c r="S4835" i="1"/>
  <c r="S4837" i="1"/>
  <c r="S4839" i="1"/>
  <c r="S4841" i="1"/>
  <c r="S4843" i="1"/>
  <c r="S4845" i="1"/>
  <c r="S4847" i="1"/>
  <c r="S4849" i="1"/>
  <c r="S4851" i="1"/>
  <c r="S4853" i="1"/>
  <c r="S4855" i="1"/>
  <c r="S4857" i="1"/>
  <c r="S4859" i="1"/>
  <c r="S4861" i="1"/>
  <c r="S4863" i="1"/>
  <c r="S4865" i="1"/>
  <c r="S4867" i="1"/>
  <c r="S4869" i="1"/>
  <c r="S4871" i="1"/>
  <c r="S4873" i="1"/>
  <c r="S4875" i="1"/>
  <c r="S4877" i="1"/>
  <c r="S4879" i="1"/>
  <c r="S4881" i="1"/>
  <c r="S4883" i="1"/>
  <c r="S4885" i="1"/>
  <c r="S4887" i="1"/>
  <c r="S4889" i="1"/>
  <c r="S4891" i="1"/>
  <c r="S4893" i="1"/>
  <c r="S4895" i="1"/>
  <c r="S4897" i="1"/>
  <c r="S4899" i="1"/>
  <c r="S4901" i="1"/>
  <c r="S4903" i="1"/>
  <c r="S4905" i="1"/>
  <c r="S4907" i="1"/>
  <c r="S4909" i="1"/>
  <c r="S4911" i="1"/>
  <c r="S4913" i="1"/>
  <c r="S4915" i="1"/>
  <c r="S4917" i="1"/>
  <c r="S4919" i="1"/>
  <c r="S4921" i="1"/>
  <c r="S4923" i="1"/>
  <c r="S4925" i="1"/>
  <c r="S4927" i="1"/>
  <c r="S4929" i="1"/>
  <c r="S4931" i="1"/>
  <c r="S4933" i="1"/>
  <c r="S4935" i="1"/>
  <c r="S4937" i="1"/>
  <c r="S4939" i="1"/>
  <c r="S4941" i="1"/>
  <c r="S4943" i="1"/>
  <c r="S4945" i="1"/>
  <c r="S4947" i="1"/>
  <c r="S4949" i="1"/>
  <c r="S4951" i="1"/>
  <c r="S4953" i="1"/>
  <c r="S4955" i="1"/>
  <c r="S4957" i="1"/>
  <c r="S4959" i="1"/>
  <c r="S4961" i="1"/>
  <c r="S4963" i="1"/>
  <c r="S4965" i="1"/>
  <c r="S4967" i="1"/>
  <c r="S4969" i="1"/>
  <c r="S4971" i="1"/>
  <c r="S4973" i="1"/>
  <c r="S4975" i="1"/>
  <c r="S4977" i="1"/>
  <c r="S4979" i="1"/>
  <c r="S4981" i="1"/>
  <c r="S4983" i="1"/>
  <c r="S4985" i="1"/>
  <c r="S4987" i="1"/>
  <c r="S4989" i="1"/>
  <c r="S4991" i="1"/>
  <c r="S4993" i="1"/>
  <c r="S4995" i="1"/>
  <c r="S4997" i="1"/>
  <c r="S4999" i="1"/>
  <c r="S5001" i="1"/>
  <c r="S5003" i="1"/>
  <c r="S5005" i="1"/>
  <c r="S5007" i="1"/>
  <c r="S5009" i="1"/>
  <c r="S5011" i="1"/>
  <c r="S5013" i="1"/>
  <c r="S5015" i="1"/>
  <c r="S5017" i="1"/>
  <c r="S5019" i="1"/>
  <c r="S5021" i="1"/>
  <c r="S5023" i="1"/>
  <c r="S5025" i="1"/>
  <c r="S5027" i="1"/>
  <c r="S5029" i="1"/>
  <c r="S5031" i="1"/>
  <c r="S5033" i="1"/>
  <c r="S5035" i="1"/>
  <c r="S5037" i="1"/>
  <c r="S5039" i="1"/>
  <c r="S5041" i="1"/>
  <c r="S5043" i="1"/>
  <c r="S5045" i="1"/>
  <c r="S5047" i="1"/>
  <c r="S5049" i="1"/>
  <c r="S5051" i="1"/>
  <c r="S5053" i="1"/>
  <c r="S5055" i="1"/>
  <c r="S5057" i="1"/>
  <c r="S5059" i="1"/>
  <c r="S5061" i="1"/>
  <c r="S5063" i="1"/>
  <c r="S5065" i="1"/>
  <c r="S5067" i="1"/>
  <c r="S5069" i="1"/>
  <c r="S5071" i="1"/>
  <c r="S5073" i="1"/>
  <c r="S5075" i="1"/>
  <c r="S5077" i="1"/>
  <c r="S5079" i="1"/>
  <c r="S5081" i="1"/>
  <c r="S5083" i="1"/>
  <c r="S5085" i="1"/>
  <c r="S5090" i="1"/>
  <c r="S5093" i="1"/>
  <c r="S5098" i="1"/>
  <c r="S5101" i="1"/>
  <c r="S5106" i="1"/>
  <c r="S5109" i="1"/>
  <c r="S5114" i="1"/>
  <c r="S5117" i="1"/>
  <c r="S5122" i="1"/>
  <c r="S5125" i="1"/>
  <c r="S5130" i="1"/>
  <c r="S5133" i="1"/>
  <c r="S5138" i="1"/>
  <c r="S5141" i="1"/>
  <c r="S5146" i="1"/>
  <c r="S5149" i="1"/>
  <c r="S5154" i="1"/>
  <c r="S4321" i="1"/>
  <c r="S4325" i="1"/>
  <c r="S4329" i="1"/>
  <c r="S4333" i="1"/>
  <c r="S4337" i="1"/>
  <c r="S4341" i="1"/>
  <c r="S4345" i="1"/>
  <c r="S4349" i="1"/>
  <c r="S4353" i="1"/>
  <c r="S4357" i="1"/>
  <c r="S4361" i="1"/>
  <c r="S4365" i="1"/>
  <c r="S4369" i="1"/>
  <c r="S4373" i="1"/>
  <c r="S4377" i="1"/>
  <c r="S4381" i="1"/>
  <c r="S4385" i="1"/>
  <c r="S4389" i="1"/>
  <c r="S4393" i="1"/>
  <c r="S4397" i="1"/>
  <c r="S4401" i="1"/>
  <c r="S4403" i="1"/>
  <c r="S4404" i="1"/>
  <c r="S4417" i="1"/>
  <c r="S4419" i="1"/>
  <c r="S4422" i="1"/>
  <c r="S4423" i="1"/>
  <c r="S4424" i="1"/>
  <c r="S4428" i="1"/>
  <c r="S4449" i="1"/>
  <c r="S4451" i="1"/>
  <c r="S4454" i="1"/>
  <c r="S4455" i="1"/>
  <c r="S4456" i="1"/>
  <c r="S4460" i="1"/>
  <c r="S4461" i="1"/>
  <c r="S4468" i="1"/>
  <c r="S4469" i="1"/>
  <c r="S4476" i="1"/>
  <c r="S4477" i="1"/>
  <c r="S4484" i="1"/>
  <c r="S4485" i="1"/>
  <c r="S4492" i="1"/>
  <c r="S4493" i="1"/>
  <c r="S4500" i="1"/>
  <c r="S4501" i="1"/>
  <c r="S4508" i="1"/>
  <c r="S4509" i="1"/>
  <c r="S4516" i="1"/>
  <c r="S4517" i="1"/>
  <c r="S4524" i="1"/>
  <c r="S4525" i="1"/>
  <c r="S4532" i="1"/>
  <c r="S4533" i="1"/>
  <c r="S4540" i="1"/>
  <c r="S4541" i="1"/>
  <c r="S4548" i="1"/>
  <c r="S4549" i="1"/>
  <c r="S4556" i="1"/>
  <c r="S4557" i="1"/>
  <c r="S4564" i="1"/>
  <c r="S4565" i="1"/>
  <c r="S4572" i="1"/>
  <c r="S4573" i="1"/>
  <c r="S4580" i="1"/>
  <c r="S4581" i="1"/>
  <c r="S4588" i="1"/>
  <c r="S4589" i="1"/>
  <c r="S4596" i="1"/>
  <c r="S4597" i="1"/>
  <c r="S4604" i="1"/>
  <c r="S4605" i="1"/>
  <c r="S4612" i="1"/>
  <c r="S4613" i="1"/>
  <c r="S4620" i="1"/>
  <c r="S4621" i="1"/>
  <c r="S4628" i="1"/>
  <c r="S4629" i="1"/>
  <c r="S4636" i="1"/>
  <c r="S4637" i="1"/>
  <c r="S4644" i="1"/>
  <c r="S4645" i="1"/>
  <c r="S4652" i="1"/>
  <c r="S4653" i="1"/>
  <c r="S4660" i="1"/>
  <c r="S4661" i="1"/>
  <c r="S4668" i="1"/>
  <c r="S4669" i="1"/>
  <c r="S4676" i="1"/>
  <c r="S4677" i="1"/>
  <c r="S4684" i="1"/>
  <c r="S4685" i="1"/>
  <c r="S4692" i="1"/>
  <c r="S4693" i="1"/>
  <c r="S4700" i="1"/>
  <c r="S4701" i="1"/>
  <c r="S4708" i="1"/>
  <c r="S4709" i="1"/>
  <c r="S4716" i="1"/>
  <c r="S4717" i="1"/>
  <c r="S4724" i="1"/>
  <c r="S4725" i="1"/>
  <c r="S4732" i="1"/>
  <c r="S4733" i="1"/>
  <c r="S5087" i="1"/>
  <c r="S5092" i="1"/>
  <c r="S5095" i="1"/>
  <c r="S5100" i="1"/>
  <c r="S5103" i="1"/>
  <c r="S5108" i="1"/>
  <c r="S5111" i="1"/>
  <c r="S5116" i="1"/>
  <c r="S5119" i="1"/>
  <c r="S5124" i="1"/>
  <c r="S5127" i="1"/>
  <c r="S5132" i="1"/>
  <c r="S5135" i="1"/>
  <c r="S5140" i="1"/>
  <c r="S5143" i="1"/>
  <c r="S5148" i="1"/>
  <c r="S5151" i="1"/>
  <c r="S5156" i="1"/>
  <c r="S5158" i="1"/>
  <c r="S5160" i="1"/>
  <c r="S5162" i="1"/>
  <c r="S5164" i="1"/>
  <c r="S5166" i="1"/>
  <c r="S5168" i="1"/>
  <c r="S5170" i="1"/>
  <c r="S5172" i="1"/>
  <c r="S5174" i="1"/>
  <c r="S5176" i="1"/>
  <c r="S5178" i="1"/>
  <c r="S5180" i="1"/>
  <c r="S5182" i="1"/>
  <c r="S5184" i="1"/>
  <c r="S5186" i="1"/>
  <c r="S5188" i="1"/>
  <c r="S5190" i="1"/>
  <c r="S5192" i="1"/>
  <c r="S5194" i="1"/>
  <c r="S5196" i="1"/>
  <c r="S5198" i="1"/>
  <c r="S5200" i="1"/>
  <c r="S5202" i="1"/>
  <c r="S5204" i="1"/>
  <c r="S5206" i="1"/>
  <c r="S5208" i="1"/>
  <c r="S5210" i="1"/>
  <c r="S5212" i="1"/>
  <c r="S5214" i="1"/>
  <c r="S5216" i="1"/>
  <c r="S5218" i="1"/>
  <c r="S5220" i="1"/>
  <c r="S5222" i="1"/>
  <c r="S5224" i="1"/>
  <c r="S5226" i="1"/>
  <c r="S5228" i="1"/>
  <c r="S5230" i="1"/>
  <c r="S5232" i="1"/>
  <c r="S5234" i="1"/>
  <c r="S5236" i="1"/>
  <c r="S5238" i="1"/>
  <c r="S5240" i="1"/>
  <c r="S5242" i="1"/>
  <c r="S5244" i="1"/>
  <c r="S5246" i="1"/>
  <c r="S5248" i="1"/>
  <c r="S5250" i="1"/>
  <c r="S5252" i="1"/>
  <c r="S5254" i="1"/>
  <c r="S5256" i="1"/>
  <c r="S5258" i="1"/>
  <c r="S5260" i="1"/>
  <c r="S5262" i="1"/>
  <c r="S5264" i="1"/>
  <c r="S5266" i="1"/>
  <c r="S5268" i="1"/>
  <c r="S5270" i="1"/>
  <c r="S5272" i="1"/>
  <c r="S5274" i="1"/>
  <c r="S5276" i="1"/>
  <c r="S5278" i="1"/>
  <c r="S5280" i="1"/>
  <c r="S5282" i="1"/>
  <c r="S5284" i="1"/>
  <c r="S5286" i="1"/>
  <c r="S5288" i="1"/>
  <c r="S5290" i="1"/>
  <c r="S5292" i="1"/>
  <c r="S5294" i="1"/>
  <c r="S5296" i="1"/>
  <c r="S5298" i="1"/>
  <c r="S5300" i="1"/>
  <c r="S5302" i="1"/>
  <c r="S5304" i="1"/>
  <c r="S5306" i="1"/>
  <c r="S5308" i="1"/>
  <c r="S5310" i="1"/>
  <c r="S5312" i="1"/>
  <c r="S5314" i="1"/>
  <c r="S5316" i="1"/>
  <c r="S5318" i="1"/>
  <c r="S5320" i="1"/>
  <c r="S5322" i="1"/>
  <c r="S5324" i="1"/>
  <c r="S5326" i="1"/>
  <c r="S5328" i="1"/>
  <c r="S5330" i="1"/>
  <c r="S5332" i="1"/>
  <c r="S5334" i="1"/>
  <c r="S5336" i="1"/>
  <c r="S5338" i="1"/>
  <c r="S5340" i="1"/>
  <c r="S5342" i="1"/>
  <c r="S5344" i="1"/>
  <c r="S5346" i="1"/>
  <c r="S5348" i="1"/>
  <c r="S5350" i="1"/>
  <c r="S5352" i="1"/>
  <c r="S5354" i="1"/>
  <c r="S5356" i="1"/>
  <c r="S5358" i="1"/>
  <c r="S5360" i="1"/>
  <c r="S5362" i="1"/>
  <c r="S5364" i="1"/>
  <c r="S5366" i="1"/>
  <c r="S5368" i="1"/>
  <c r="S5370" i="1"/>
  <c r="S5372" i="1"/>
  <c r="S5374" i="1"/>
  <c r="S5376" i="1"/>
  <c r="S5378" i="1"/>
  <c r="S5380" i="1"/>
  <c r="S5382" i="1"/>
  <c r="S5384" i="1"/>
  <c r="S5386" i="1"/>
  <c r="S5388" i="1"/>
  <c r="S5390" i="1"/>
  <c r="S5392" i="1"/>
  <c r="S5394" i="1"/>
  <c r="S5396" i="1"/>
  <c r="S5398" i="1"/>
  <c r="S5400" i="1"/>
  <c r="S5402" i="1"/>
  <c r="S5404" i="1"/>
  <c r="S5406" i="1"/>
  <c r="S5408" i="1"/>
  <c r="S5410" i="1"/>
  <c r="S5412" i="1"/>
  <c r="S5414" i="1"/>
  <c r="S5416" i="1"/>
  <c r="S5418" i="1"/>
  <c r="S5420" i="1"/>
  <c r="S5422" i="1"/>
  <c r="S5424" i="1"/>
  <c r="S5426" i="1"/>
  <c r="S5428" i="1"/>
  <c r="S5430" i="1"/>
  <c r="S5432" i="1"/>
  <c r="S5434" i="1"/>
  <c r="S5436" i="1"/>
  <c r="S5438" i="1"/>
  <c r="S5440" i="1"/>
  <c r="S5442" i="1"/>
  <c r="S5444" i="1"/>
  <c r="S5446" i="1"/>
  <c r="S5448" i="1"/>
  <c r="S5450" i="1"/>
  <c r="S5452" i="1"/>
  <c r="S5454" i="1"/>
  <c r="S5456" i="1"/>
  <c r="S5458" i="1"/>
  <c r="S5460" i="1"/>
  <c r="S5462" i="1"/>
  <c r="S5464" i="1"/>
  <c r="S5466" i="1"/>
  <c r="S5468" i="1"/>
  <c r="S5470" i="1"/>
  <c r="S5472" i="1"/>
  <c r="S5474" i="1"/>
  <c r="S5476" i="1"/>
  <c r="S5478" i="1"/>
  <c r="S5480" i="1"/>
  <c r="S5482" i="1"/>
  <c r="S5484" i="1"/>
  <c r="S5486" i="1"/>
  <c r="S5488" i="1"/>
  <c r="S5490" i="1"/>
  <c r="S5492" i="1"/>
  <c r="S5494" i="1"/>
  <c r="S5496" i="1"/>
  <c r="S5498" i="1"/>
  <c r="S5500" i="1"/>
  <c r="S5502" i="1"/>
  <c r="S5504" i="1"/>
  <c r="S5506" i="1"/>
  <c r="S5508" i="1"/>
  <c r="S5510" i="1"/>
  <c r="S5512" i="1"/>
  <c r="S5514" i="1"/>
  <c r="S5516" i="1"/>
  <c r="S5518" i="1"/>
  <c r="S5520" i="1"/>
  <c r="S5522" i="1"/>
  <c r="S5524" i="1"/>
  <c r="S5526" i="1"/>
  <c r="S5528" i="1"/>
  <c r="S5530" i="1"/>
  <c r="S5532" i="1"/>
  <c r="S5534" i="1"/>
  <c r="S5536" i="1"/>
  <c r="S5538" i="1"/>
  <c r="S5540" i="1"/>
  <c r="S5542" i="1"/>
  <c r="S4234" i="1"/>
  <c r="S4238" i="1"/>
  <c r="S4242" i="1"/>
  <c r="S4246" i="1"/>
  <c r="S4250" i="1"/>
  <c r="S4254" i="1"/>
  <c r="S4258" i="1"/>
  <c r="S4262" i="1"/>
  <c r="S4266" i="1"/>
  <c r="S4270" i="1"/>
  <c r="S4274" i="1"/>
  <c r="S4278" i="1"/>
  <c r="S4282" i="1"/>
  <c r="S4286" i="1"/>
  <c r="S4290" i="1"/>
  <c r="S4294" i="1"/>
  <c r="S4298" i="1"/>
  <c r="S4302" i="1"/>
  <c r="S4306" i="1"/>
  <c r="S4310" i="1"/>
  <c r="S4314" i="1"/>
  <c r="S4318" i="1"/>
  <c r="S4322" i="1"/>
  <c r="S4326" i="1"/>
  <c r="S4330" i="1"/>
  <c r="S4334" i="1"/>
  <c r="S4338" i="1"/>
  <c r="S4342" i="1"/>
  <c r="S4346" i="1"/>
  <c r="S4350" i="1"/>
  <c r="S4354" i="1"/>
  <c r="S4358" i="1"/>
  <c r="S4362" i="1"/>
  <c r="S4366" i="1"/>
  <c r="S4370" i="1"/>
  <c r="S4374" i="1"/>
  <c r="S4378" i="1"/>
  <c r="S4382" i="1"/>
  <c r="S4386" i="1"/>
  <c r="S4390" i="1"/>
  <c r="S4394" i="1"/>
  <c r="S4398" i="1"/>
  <c r="S4402" i="1"/>
  <c r="S4425" i="1"/>
  <c r="S4427" i="1"/>
  <c r="S4430" i="1"/>
  <c r="S4431" i="1"/>
  <c r="S4432" i="1"/>
  <c r="S4436" i="1"/>
  <c r="S4457" i="1"/>
  <c r="S4459" i="1"/>
  <c r="S4466" i="1"/>
  <c r="S4467" i="1"/>
  <c r="S4474" i="1"/>
  <c r="S4475" i="1"/>
  <c r="S4482" i="1"/>
  <c r="S4483" i="1"/>
  <c r="S4490" i="1"/>
  <c r="S4491" i="1"/>
  <c r="S4498" i="1"/>
  <c r="S4499" i="1"/>
  <c r="S4506" i="1"/>
  <c r="S4507" i="1"/>
  <c r="S4514" i="1"/>
  <c r="S4515" i="1"/>
  <c r="S4522" i="1"/>
  <c r="S4523" i="1"/>
  <c r="S4530" i="1"/>
  <c r="S4531" i="1"/>
  <c r="S4538" i="1"/>
  <c r="S4539" i="1"/>
  <c r="S4546" i="1"/>
  <c r="S4547" i="1"/>
  <c r="S4554" i="1"/>
  <c r="S4555" i="1"/>
  <c r="S4562" i="1"/>
  <c r="S4563" i="1"/>
  <c r="S4570" i="1"/>
  <c r="S4571" i="1"/>
  <c r="S4578" i="1"/>
  <c r="S4579" i="1"/>
  <c r="S4586" i="1"/>
  <c r="S4587" i="1"/>
  <c r="S4594" i="1"/>
  <c r="S4595" i="1"/>
  <c r="S4602" i="1"/>
  <c r="S4603" i="1"/>
  <c r="S4610" i="1"/>
  <c r="S4611" i="1"/>
  <c r="S4618" i="1"/>
  <c r="S4619" i="1"/>
  <c r="S4626" i="1"/>
  <c r="S4627" i="1"/>
  <c r="S4634" i="1"/>
  <c r="S4635" i="1"/>
  <c r="S4642" i="1"/>
  <c r="S4643" i="1"/>
  <c r="S4650" i="1"/>
  <c r="S4651" i="1"/>
  <c r="S4658" i="1"/>
  <c r="S4659" i="1"/>
  <c r="S4666" i="1"/>
  <c r="S4667" i="1"/>
  <c r="S4674" i="1"/>
  <c r="S4675" i="1"/>
  <c r="S4682" i="1"/>
  <c r="S4683" i="1"/>
  <c r="S4690" i="1"/>
  <c r="S4691" i="1"/>
  <c r="S4698" i="1"/>
  <c r="S4699" i="1"/>
  <c r="S4706" i="1"/>
  <c r="S4707" i="1"/>
  <c r="S4714" i="1"/>
  <c r="S4715" i="1"/>
  <c r="S4722" i="1"/>
  <c r="S4723" i="1"/>
  <c r="S4730" i="1"/>
  <c r="S4731" i="1"/>
  <c r="S4738" i="1"/>
  <c r="S4739" i="1"/>
  <c r="S4740" i="1"/>
  <c r="S4742" i="1"/>
  <c r="S4744" i="1"/>
  <c r="S4746" i="1"/>
  <c r="S4748" i="1"/>
  <c r="S4750" i="1"/>
  <c r="S4752" i="1"/>
  <c r="S4754" i="1"/>
  <c r="S4756" i="1"/>
  <c r="S4758" i="1"/>
  <c r="S4760" i="1"/>
  <c r="S4762" i="1"/>
  <c r="S4764" i="1"/>
  <c r="S4766" i="1"/>
  <c r="S4768" i="1"/>
  <c r="S4770" i="1"/>
  <c r="S4772" i="1"/>
  <c r="S4774" i="1"/>
  <c r="S4776" i="1"/>
  <c r="S4778" i="1"/>
  <c r="S4780" i="1"/>
  <c r="S4782" i="1"/>
  <c r="S4784" i="1"/>
  <c r="S4786" i="1"/>
  <c r="S4788" i="1"/>
  <c r="S4790" i="1"/>
  <c r="S4792" i="1"/>
  <c r="S4794" i="1"/>
  <c r="S4796" i="1"/>
  <c r="S4798" i="1"/>
  <c r="S4800" i="1"/>
  <c r="S4802" i="1"/>
  <c r="S4804" i="1"/>
  <c r="S4806" i="1"/>
  <c r="S4808" i="1"/>
  <c r="S4810" i="1"/>
  <c r="S4812" i="1"/>
  <c r="S4814" i="1"/>
  <c r="S4816" i="1"/>
  <c r="S4818" i="1"/>
  <c r="S4820" i="1"/>
  <c r="S4822" i="1"/>
  <c r="S4824" i="1"/>
  <c r="S4826" i="1"/>
  <c r="S4828" i="1"/>
  <c r="S4830" i="1"/>
  <c r="S4832" i="1"/>
  <c r="S4834" i="1"/>
  <c r="S4836" i="1"/>
  <c r="S4838" i="1"/>
  <c r="S4840" i="1"/>
  <c r="S4842" i="1"/>
  <c r="S4844" i="1"/>
  <c r="S4846" i="1"/>
  <c r="S4848" i="1"/>
  <c r="S4850" i="1"/>
  <c r="S4852" i="1"/>
  <c r="S4854" i="1"/>
  <c r="S4856" i="1"/>
  <c r="S4858" i="1"/>
  <c r="S4860" i="1"/>
  <c r="S4862" i="1"/>
  <c r="S4864" i="1"/>
  <c r="S4866" i="1"/>
  <c r="S4868" i="1"/>
  <c r="S4870" i="1"/>
  <c r="S4872" i="1"/>
  <c r="S4874" i="1"/>
  <c r="S4876" i="1"/>
  <c r="S4878" i="1"/>
  <c r="S4880" i="1"/>
  <c r="S4882" i="1"/>
  <c r="S4884" i="1"/>
  <c r="S4886" i="1"/>
  <c r="S4888" i="1"/>
  <c r="S4890" i="1"/>
  <c r="S4892" i="1"/>
  <c r="S4894" i="1"/>
  <c r="S4896" i="1"/>
  <c r="S4898" i="1"/>
  <c r="S4900" i="1"/>
  <c r="S4902" i="1"/>
  <c r="S4904" i="1"/>
  <c r="S4906" i="1"/>
  <c r="S4908" i="1"/>
  <c r="S4910" i="1"/>
  <c r="S4912" i="1"/>
  <c r="S4914" i="1"/>
  <c r="S4916" i="1"/>
  <c r="S4918" i="1"/>
  <c r="S4920" i="1"/>
  <c r="S4922" i="1"/>
  <c r="S4924" i="1"/>
  <c r="S4926" i="1"/>
  <c r="S4928" i="1"/>
  <c r="S4930" i="1"/>
  <c r="S4932" i="1"/>
  <c r="S4934" i="1"/>
  <c r="S4936" i="1"/>
  <c r="S4938" i="1"/>
  <c r="S4940" i="1"/>
  <c r="S4942" i="1"/>
  <c r="S4944" i="1"/>
  <c r="S4946" i="1"/>
  <c r="S4948" i="1"/>
  <c r="S4950" i="1"/>
  <c r="S4952" i="1"/>
  <c r="S4954" i="1"/>
  <c r="S4956" i="1"/>
  <c r="S4958" i="1"/>
  <c r="S4960" i="1"/>
  <c r="S4962" i="1"/>
  <c r="S4964" i="1"/>
  <c r="S4966" i="1"/>
  <c r="S4968" i="1"/>
  <c r="S4970" i="1"/>
  <c r="S4972" i="1"/>
  <c r="S4974" i="1"/>
  <c r="S4976" i="1"/>
  <c r="S4978" i="1"/>
  <c r="S4980" i="1"/>
  <c r="S4982" i="1"/>
  <c r="S4984" i="1"/>
  <c r="S4986" i="1"/>
  <c r="S4988" i="1"/>
  <c r="S4990" i="1"/>
  <c r="S4992" i="1"/>
  <c r="S4994" i="1"/>
  <c r="S4996" i="1"/>
  <c r="S4998" i="1"/>
  <c r="S5000" i="1"/>
  <c r="S5002" i="1"/>
  <c r="S5004" i="1"/>
  <c r="S5006" i="1"/>
  <c r="S5008" i="1"/>
  <c r="S5010" i="1"/>
  <c r="S5012" i="1"/>
  <c r="S5014" i="1"/>
  <c r="S5016" i="1"/>
  <c r="S5018" i="1"/>
  <c r="S5020" i="1"/>
  <c r="S5022" i="1"/>
  <c r="S5024" i="1"/>
  <c r="S5026" i="1"/>
  <c r="S5028" i="1"/>
  <c r="S5030" i="1"/>
  <c r="S5032" i="1"/>
  <c r="S5034" i="1"/>
  <c r="S5036" i="1"/>
  <c r="S5038" i="1"/>
  <c r="S5040" i="1"/>
  <c r="S5042" i="1"/>
  <c r="S5044" i="1"/>
  <c r="S5046" i="1"/>
  <c r="S5048" i="1"/>
  <c r="S5050" i="1"/>
  <c r="S5052" i="1"/>
  <c r="S5054" i="1"/>
  <c r="S5056" i="1"/>
  <c r="S5058" i="1"/>
  <c r="S5060" i="1"/>
  <c r="S5062" i="1"/>
  <c r="S5064" i="1"/>
  <c r="S5066" i="1"/>
  <c r="S5068" i="1"/>
  <c r="S5070" i="1"/>
  <c r="S5072" i="1"/>
  <c r="S5074" i="1"/>
  <c r="S5076" i="1"/>
  <c r="S5078" i="1"/>
  <c r="S5080" i="1"/>
  <c r="S5082" i="1"/>
  <c r="S5084" i="1"/>
  <c r="S5086" i="1"/>
  <c r="S5089" i="1"/>
  <c r="S5094" i="1"/>
  <c r="S5097" i="1"/>
  <c r="S5102" i="1"/>
  <c r="S5105" i="1"/>
  <c r="S5110" i="1"/>
  <c r="S5113" i="1"/>
  <c r="S5118" i="1"/>
  <c r="S5121" i="1"/>
  <c r="S5126" i="1"/>
  <c r="S5129" i="1"/>
  <c r="S5134" i="1"/>
  <c r="S5137" i="1"/>
  <c r="S5142" i="1"/>
  <c r="S5145" i="1"/>
  <c r="S5150" i="1"/>
  <c r="S5153" i="1"/>
  <c r="S4319" i="1"/>
  <c r="S4323" i="1"/>
  <c r="S4327" i="1"/>
  <c r="S4331" i="1"/>
  <c r="S4335" i="1"/>
  <c r="S4339" i="1"/>
  <c r="S4343" i="1"/>
  <c r="S4347" i="1"/>
  <c r="S4351" i="1"/>
  <c r="S4355" i="1"/>
  <c r="S4359" i="1"/>
  <c r="S4363" i="1"/>
  <c r="S4367" i="1"/>
  <c r="S4371" i="1"/>
  <c r="S4375" i="1"/>
  <c r="S4379" i="1"/>
  <c r="S4383" i="1"/>
  <c r="S4387" i="1"/>
  <c r="S4391" i="1"/>
  <c r="S4395" i="1"/>
  <c r="S4399" i="1"/>
  <c r="S4407" i="1"/>
  <c r="S4408" i="1"/>
  <c r="S4412" i="1"/>
  <c r="S4433" i="1"/>
  <c r="S4435" i="1"/>
  <c r="S4438" i="1"/>
  <c r="S4439" i="1"/>
  <c r="S4440" i="1"/>
  <c r="S4444" i="1"/>
  <c r="S4464" i="1"/>
  <c r="S4465" i="1"/>
  <c r="S4472" i="1"/>
  <c r="S4473" i="1"/>
  <c r="S4480" i="1"/>
  <c r="S4481" i="1"/>
  <c r="S4488" i="1"/>
  <c r="S4489" i="1"/>
  <c r="S4496" i="1"/>
  <c r="S4497" i="1"/>
  <c r="S4504" i="1"/>
  <c r="S4505" i="1"/>
  <c r="S4512" i="1"/>
  <c r="S4513" i="1"/>
  <c r="S4520" i="1"/>
  <c r="S4521" i="1"/>
  <c r="S4528" i="1"/>
  <c r="S4529" i="1"/>
  <c r="S4536" i="1"/>
  <c r="S4537" i="1"/>
  <c r="S4544" i="1"/>
  <c r="S4545" i="1"/>
  <c r="S4552" i="1"/>
  <c r="S4553" i="1"/>
  <c r="S4560" i="1"/>
  <c r="S4561" i="1"/>
  <c r="S4568" i="1"/>
  <c r="S4569" i="1"/>
  <c r="S4576" i="1"/>
  <c r="S4577" i="1"/>
  <c r="S4584" i="1"/>
  <c r="S4585" i="1"/>
  <c r="S4592" i="1"/>
  <c r="S4593" i="1"/>
  <c r="S4600" i="1"/>
  <c r="S4601" i="1"/>
  <c r="S4608" i="1"/>
  <c r="S4609" i="1"/>
  <c r="S4616" i="1"/>
  <c r="S4617" i="1"/>
  <c r="S4624" i="1"/>
  <c r="S4625" i="1"/>
  <c r="S4632" i="1"/>
  <c r="S4633" i="1"/>
  <c r="S4640" i="1"/>
  <c r="S4641" i="1"/>
  <c r="S4648" i="1"/>
  <c r="S4649" i="1"/>
  <c r="S4656" i="1"/>
  <c r="S4657" i="1"/>
  <c r="S4664" i="1"/>
  <c r="S4665" i="1"/>
  <c r="S4672" i="1"/>
  <c r="S4673" i="1"/>
  <c r="S4680" i="1"/>
  <c r="S4681" i="1"/>
  <c r="S4688" i="1"/>
  <c r="S4689" i="1"/>
  <c r="S4696" i="1"/>
  <c r="S4697" i="1"/>
  <c r="S4704" i="1"/>
  <c r="S4705" i="1"/>
  <c r="S4712" i="1"/>
  <c r="S4713" i="1"/>
  <c r="S4720" i="1"/>
  <c r="S4721" i="1"/>
  <c r="S4728" i="1"/>
  <c r="S4729" i="1"/>
  <c r="S4736" i="1"/>
  <c r="S4737" i="1"/>
  <c r="S5088" i="1"/>
  <c r="S5091" i="1"/>
  <c r="S5096" i="1"/>
  <c r="S5099" i="1"/>
  <c r="S5104" i="1"/>
  <c r="S5107" i="1"/>
  <c r="S5112" i="1"/>
  <c r="S5115" i="1"/>
  <c r="S5120" i="1"/>
  <c r="S5123" i="1"/>
  <c r="S5128" i="1"/>
  <c r="S5131" i="1"/>
  <c r="S5136" i="1"/>
  <c r="S5139" i="1"/>
  <c r="S5144" i="1"/>
  <c r="S5147" i="1"/>
  <c r="S5152" i="1"/>
  <c r="S5155" i="1"/>
  <c r="S5157" i="1"/>
  <c r="S5159" i="1"/>
  <c r="S5161" i="1"/>
  <c r="S5163" i="1"/>
  <c r="S5165" i="1"/>
  <c r="S5167" i="1"/>
  <c r="S5169" i="1"/>
  <c r="S5171" i="1"/>
  <c r="S5173" i="1"/>
  <c r="S5175" i="1"/>
  <c r="S5177" i="1"/>
  <c r="S5179" i="1"/>
  <c r="S5181" i="1"/>
  <c r="S5183" i="1"/>
  <c r="S5185" i="1"/>
  <c r="S5187" i="1"/>
  <c r="S5189" i="1"/>
  <c r="S5191" i="1"/>
  <c r="S5193" i="1"/>
  <c r="S5195" i="1"/>
  <c r="S5197" i="1"/>
  <c r="S5199" i="1"/>
  <c r="S5201" i="1"/>
  <c r="S5203" i="1"/>
  <c r="S5205" i="1"/>
  <c r="S5207" i="1"/>
  <c r="S5209" i="1"/>
  <c r="S5211" i="1"/>
  <c r="S5213" i="1"/>
  <c r="S5215" i="1"/>
  <c r="S5217" i="1"/>
  <c r="S5219" i="1"/>
  <c r="S5221" i="1"/>
  <c r="S5223" i="1"/>
  <c r="S5225" i="1"/>
  <c r="S5227" i="1"/>
  <c r="S5229" i="1"/>
  <c r="S5231" i="1"/>
  <c r="S5233" i="1"/>
  <c r="S5235" i="1"/>
  <c r="S5237" i="1"/>
  <c r="S5239" i="1"/>
  <c r="S5241" i="1"/>
  <c r="S5243" i="1"/>
  <c r="S5245" i="1"/>
  <c r="S5247" i="1"/>
  <c r="S5249" i="1"/>
  <c r="S5251" i="1"/>
  <c r="S5253" i="1"/>
  <c r="S5255" i="1"/>
  <c r="S5257" i="1"/>
  <c r="S5259" i="1"/>
  <c r="S5261" i="1"/>
  <c r="S5263" i="1"/>
  <c r="S5265" i="1"/>
  <c r="S5267" i="1"/>
  <c r="S5269" i="1"/>
  <c r="S5271" i="1"/>
  <c r="S5273" i="1"/>
  <c r="S5275" i="1"/>
  <c r="S5277" i="1"/>
  <c r="S5279" i="1"/>
  <c r="S5281" i="1"/>
  <c r="S5283" i="1"/>
  <c r="S5285" i="1"/>
  <c r="S5287" i="1"/>
  <c r="S5289" i="1"/>
  <c r="S5291" i="1"/>
  <c r="S5293" i="1"/>
  <c r="S5295" i="1"/>
  <c r="S5297" i="1"/>
  <c r="S5299" i="1"/>
  <c r="S5301" i="1"/>
  <c r="S5303" i="1"/>
  <c r="S5305" i="1"/>
  <c r="S5307" i="1"/>
  <c r="S5309" i="1"/>
  <c r="S5311" i="1"/>
  <c r="S5313" i="1"/>
  <c r="S5315" i="1"/>
  <c r="S5317" i="1"/>
  <c r="S5319" i="1"/>
  <c r="S5321" i="1"/>
  <c r="S5323" i="1"/>
  <c r="S5325" i="1"/>
  <c r="S5327" i="1"/>
  <c r="S5329" i="1"/>
  <c r="S5331" i="1"/>
  <c r="S5333" i="1"/>
  <c r="S5335" i="1"/>
  <c r="S5337" i="1"/>
  <c r="S5339" i="1"/>
  <c r="S5341" i="1"/>
  <c r="S5343" i="1"/>
  <c r="S5345" i="1"/>
  <c r="S5347" i="1"/>
  <c r="S5349" i="1"/>
  <c r="S5351" i="1"/>
  <c r="S5353" i="1"/>
  <c r="S5355" i="1"/>
  <c r="S5357" i="1"/>
  <c r="S5359" i="1"/>
  <c r="S5361" i="1"/>
  <c r="S5363" i="1"/>
  <c r="S5365" i="1"/>
  <c r="S5367" i="1"/>
  <c r="S5369" i="1"/>
  <c r="S5371" i="1"/>
  <c r="S5373" i="1"/>
  <c r="S5375" i="1"/>
  <c r="S5377" i="1"/>
  <c r="S5379" i="1"/>
  <c r="S5381" i="1"/>
  <c r="S5383" i="1"/>
  <c r="S5385" i="1"/>
  <c r="S5387" i="1"/>
  <c r="S5389" i="1"/>
  <c r="S5391" i="1"/>
  <c r="S5393" i="1"/>
  <c r="S5395" i="1"/>
  <c r="S5397" i="1"/>
  <c r="S5399" i="1"/>
  <c r="S5401" i="1"/>
  <c r="S5403" i="1"/>
  <c r="S5405" i="1"/>
  <c r="S5407" i="1"/>
  <c r="S5409" i="1"/>
  <c r="S5411" i="1"/>
  <c r="S5413" i="1"/>
  <c r="S5415" i="1"/>
  <c r="S5417" i="1"/>
  <c r="S5419" i="1"/>
  <c r="S5421" i="1"/>
  <c r="S5423" i="1"/>
  <c r="S5425" i="1"/>
  <c r="S5427" i="1"/>
  <c r="S5429" i="1"/>
  <c r="S5431" i="1"/>
  <c r="S5433" i="1"/>
  <c r="S5435" i="1"/>
  <c r="S5437" i="1"/>
  <c r="S5439" i="1"/>
  <c r="S5441" i="1"/>
  <c r="S5443" i="1"/>
  <c r="S5445" i="1"/>
  <c r="S5447" i="1"/>
  <c r="S5449" i="1"/>
  <c r="S5451" i="1"/>
  <c r="S5453" i="1"/>
  <c r="S5455" i="1"/>
  <c r="S5457" i="1"/>
  <c r="S5459" i="1"/>
  <c r="S5461" i="1"/>
  <c r="S5463" i="1"/>
  <c r="S5465" i="1"/>
  <c r="S5467" i="1"/>
  <c r="S5469" i="1"/>
  <c r="S5471" i="1"/>
  <c r="S5473" i="1"/>
  <c r="S5475" i="1"/>
  <c r="S5477" i="1"/>
  <c r="S5479" i="1"/>
  <c r="S5481" i="1"/>
  <c r="S5483" i="1"/>
  <c r="S5485" i="1"/>
  <c r="S5487" i="1"/>
  <c r="S5489" i="1"/>
  <c r="S5491" i="1"/>
  <c r="S5493" i="1"/>
  <c r="S5495" i="1"/>
  <c r="S5497" i="1"/>
  <c r="S5499" i="1"/>
  <c r="S5501" i="1"/>
  <c r="S5503" i="1"/>
  <c r="S5505" i="1"/>
  <c r="S5507" i="1"/>
  <c r="S5509" i="1"/>
  <c r="S5511" i="1"/>
  <c r="S5513" i="1"/>
  <c r="S5515" i="1"/>
  <c r="S5517" i="1"/>
  <c r="S5519" i="1"/>
  <c r="S5521" i="1"/>
  <c r="S5523" i="1"/>
  <c r="S5525" i="1"/>
  <c r="S5527" i="1"/>
  <c r="S5529" i="1"/>
  <c r="S5531" i="1"/>
  <c r="S5533" i="1"/>
  <c r="S5535" i="1"/>
  <c r="S5537" i="1"/>
  <c r="S5539" i="1"/>
  <c r="S5541" i="1"/>
  <c r="S5548" i="1"/>
  <c r="S5549" i="1"/>
  <c r="S5556" i="1"/>
  <c r="S5557" i="1"/>
  <c r="S5564" i="1"/>
  <c r="S5565" i="1"/>
  <c r="S5572" i="1"/>
  <c r="S5573" i="1"/>
  <c r="S5580" i="1"/>
  <c r="S5581" i="1"/>
  <c r="S5588" i="1"/>
  <c r="S5589" i="1"/>
  <c r="S5596" i="1"/>
  <c r="S5597" i="1"/>
  <c r="S5604" i="1"/>
  <c r="S5605" i="1"/>
  <c r="S5612" i="1"/>
  <c r="S5613" i="1"/>
  <c r="S5620" i="1"/>
  <c r="S5621" i="1"/>
  <c r="S5628" i="1"/>
  <c r="S5629" i="1"/>
  <c r="S5636" i="1"/>
  <c r="S5637" i="1"/>
  <c r="S5644" i="1"/>
  <c r="S5645" i="1"/>
  <c r="S5652" i="1"/>
  <c r="S5653" i="1"/>
  <c r="S5660" i="1"/>
  <c r="S5661" i="1"/>
  <c r="S5668" i="1"/>
  <c r="S5669" i="1"/>
  <c r="S5676" i="1"/>
  <c r="S5677" i="1"/>
  <c r="S5684" i="1"/>
  <c r="S5685" i="1"/>
  <c r="S5692" i="1"/>
  <c r="S5693" i="1"/>
  <c r="S5700" i="1"/>
  <c r="S5701" i="1"/>
  <c r="S5708" i="1"/>
  <c r="S5709" i="1"/>
  <c r="S5716" i="1"/>
  <c r="S5717" i="1"/>
  <c r="S5724" i="1"/>
  <c r="S5725" i="1"/>
  <c r="S5732" i="1"/>
  <c r="S5733" i="1"/>
  <c r="S5740" i="1"/>
  <c r="S5741" i="1"/>
  <c r="S5748" i="1"/>
  <c r="S5749" i="1"/>
  <c r="S5756" i="1"/>
  <c r="S5757" i="1"/>
  <c r="S5764" i="1"/>
  <c r="S5765" i="1"/>
  <c r="S5772" i="1"/>
  <c r="S5773" i="1"/>
  <c r="S5780" i="1"/>
  <c r="S5781" i="1"/>
  <c r="S5788" i="1"/>
  <c r="S5789" i="1"/>
  <c r="S5796" i="1"/>
  <c r="S5797" i="1"/>
  <c r="S5804" i="1"/>
  <c r="S5805" i="1"/>
  <c r="S5812" i="1"/>
  <c r="S5813" i="1"/>
  <c r="S5820" i="1"/>
  <c r="S5821" i="1"/>
  <c r="S5828" i="1"/>
  <c r="S5829" i="1"/>
  <c r="S5836" i="1"/>
  <c r="S5837" i="1"/>
  <c r="S5844" i="1"/>
  <c r="S5845" i="1"/>
  <c r="S5852" i="1"/>
  <c r="S5853" i="1"/>
  <c r="S5860" i="1"/>
  <c r="S5861" i="1"/>
  <c r="S5868" i="1"/>
  <c r="S5869" i="1"/>
  <c r="S5876" i="1"/>
  <c r="S5877" i="1"/>
  <c r="S5884" i="1"/>
  <c r="S5885" i="1"/>
  <c r="S5892" i="1"/>
  <c r="S5893" i="1"/>
  <c r="S5900" i="1"/>
  <c r="S5901" i="1"/>
  <c r="S5908" i="1"/>
  <c r="S5909" i="1"/>
  <c r="S5916" i="1"/>
  <c r="S5917" i="1"/>
  <c r="S5924" i="1"/>
  <c r="S5925" i="1"/>
  <c r="S5932" i="1"/>
  <c r="S5933" i="1"/>
  <c r="S5940" i="1"/>
  <c r="S5941" i="1"/>
  <c r="S5948" i="1"/>
  <c r="S5949" i="1"/>
  <c r="S5956" i="1"/>
  <c r="S5957" i="1"/>
  <c r="S5964" i="1"/>
  <c r="S5965" i="1"/>
  <c r="S5972" i="1"/>
  <c r="S5973" i="1"/>
  <c r="S5980" i="1"/>
  <c r="S5981" i="1"/>
  <c r="S5988" i="1"/>
  <c r="S5989" i="1"/>
  <c r="S5996" i="1"/>
  <c r="S5997" i="1"/>
  <c r="S6004" i="1"/>
  <c r="S6005" i="1"/>
  <c r="S6012" i="1"/>
  <c r="S6013" i="1"/>
  <c r="S6020" i="1"/>
  <c r="S6021" i="1"/>
  <c r="S6028" i="1"/>
  <c r="S6029" i="1"/>
  <c r="S6036" i="1"/>
  <c r="S6037" i="1"/>
  <c r="S6044" i="1"/>
  <c r="S6045" i="1"/>
  <c r="S6052" i="1"/>
  <c r="S6053" i="1"/>
  <c r="S6060" i="1"/>
  <c r="S6061" i="1"/>
  <c r="S6068" i="1"/>
  <c r="S6069" i="1"/>
  <c r="S6076" i="1"/>
  <c r="S6077" i="1"/>
  <c r="S6084" i="1"/>
  <c r="S6085" i="1"/>
  <c r="S6092" i="1"/>
  <c r="S6093" i="1"/>
  <c r="S6100" i="1"/>
  <c r="S6101" i="1"/>
  <c r="S6108" i="1"/>
  <c r="S6109" i="1"/>
  <c r="S6116" i="1"/>
  <c r="S6117" i="1"/>
  <c r="S6124" i="1"/>
  <c r="S6125" i="1"/>
  <c r="S6248" i="1"/>
  <c r="S6251" i="1"/>
  <c r="S6256" i="1"/>
  <c r="S6259" i="1"/>
  <c r="S6264" i="1"/>
  <c r="S6267" i="1"/>
  <c r="S6272" i="1"/>
  <c r="S6275" i="1"/>
  <c r="S6280" i="1"/>
  <c r="S6283" i="1"/>
  <c r="S6288" i="1"/>
  <c r="S6291" i="1"/>
  <c r="S6296" i="1"/>
  <c r="S6299" i="1"/>
  <c r="S6304" i="1"/>
  <c r="S6307" i="1"/>
  <c r="S6312" i="1"/>
  <c r="S6315" i="1"/>
  <c r="S6317" i="1"/>
  <c r="S6319" i="1"/>
  <c r="S6321" i="1"/>
  <c r="S6323" i="1"/>
  <c r="S6325" i="1"/>
  <c r="S6327" i="1"/>
  <c r="S6329" i="1"/>
  <c r="S6331" i="1"/>
  <c r="S6333" i="1"/>
  <c r="S6335" i="1"/>
  <c r="S6337" i="1"/>
  <c r="S6339" i="1"/>
  <c r="S6341" i="1"/>
  <c r="S6343" i="1"/>
  <c r="S6345" i="1"/>
  <c r="S6347" i="1"/>
  <c r="S6349" i="1"/>
  <c r="S6351" i="1"/>
  <c r="S6353" i="1"/>
  <c r="S6355" i="1"/>
  <c r="S6357" i="1"/>
  <c r="S6359" i="1"/>
  <c r="S6361" i="1"/>
  <c r="S6363" i="1"/>
  <c r="S6365" i="1"/>
  <c r="S6367" i="1"/>
  <c r="S6369" i="1"/>
  <c r="S6371" i="1"/>
  <c r="S6373" i="1"/>
  <c r="S6375" i="1"/>
  <c r="S6377" i="1"/>
  <c r="S6379" i="1"/>
  <c r="S6381" i="1"/>
  <c r="S6383" i="1"/>
  <c r="S6385" i="1"/>
  <c r="S6387" i="1"/>
  <c r="S6389" i="1"/>
  <c r="S6391" i="1"/>
  <c r="S6393" i="1"/>
  <c r="S6395" i="1"/>
  <c r="S6397" i="1"/>
  <c r="S6399" i="1"/>
  <c r="S6401" i="1"/>
  <c r="S6403" i="1"/>
  <c r="S6405" i="1"/>
  <c r="S6407" i="1"/>
  <c r="S6409" i="1"/>
  <c r="S6411" i="1"/>
  <c r="S6413" i="1"/>
  <c r="S6415" i="1"/>
  <c r="S6417" i="1"/>
  <c r="S6419" i="1"/>
  <c r="S6421" i="1"/>
  <c r="S6423" i="1"/>
  <c r="S6425" i="1"/>
  <c r="S6427" i="1"/>
  <c r="S6429" i="1"/>
  <c r="S6431" i="1"/>
  <c r="S6433" i="1"/>
  <c r="S6435" i="1"/>
  <c r="S6437" i="1"/>
  <c r="S6439" i="1"/>
  <c r="S6441" i="1"/>
  <c r="S6443" i="1"/>
  <c r="S6445" i="1"/>
  <c r="S6447" i="1"/>
  <c r="S6449" i="1"/>
  <c r="S6451" i="1"/>
  <c r="S6453" i="1"/>
  <c r="S6455" i="1"/>
  <c r="S6457" i="1"/>
  <c r="S6459" i="1"/>
  <c r="S6461" i="1"/>
  <c r="S6463" i="1"/>
  <c r="S6465" i="1"/>
  <c r="S6467" i="1"/>
  <c r="S6469" i="1"/>
  <c r="S6471" i="1"/>
  <c r="S6473" i="1"/>
  <c r="S6475" i="1"/>
  <c r="S6477" i="1"/>
  <c r="S6479" i="1"/>
  <c r="S6481" i="1"/>
  <c r="S6483" i="1"/>
  <c r="S6485" i="1"/>
  <c r="S6487" i="1"/>
  <c r="S6489" i="1"/>
  <c r="S6491" i="1"/>
  <c r="S6493" i="1"/>
  <c r="S6495" i="1"/>
  <c r="S6497" i="1"/>
  <c r="S6499" i="1"/>
  <c r="S6501" i="1"/>
  <c r="S6503" i="1"/>
  <c r="S6505" i="1"/>
  <c r="S6507" i="1"/>
  <c r="S6509" i="1"/>
  <c r="S6511" i="1"/>
  <c r="S6513" i="1"/>
  <c r="S6515" i="1"/>
  <c r="S6517" i="1"/>
  <c r="S6519" i="1"/>
  <c r="S6521" i="1"/>
  <c r="S6523" i="1"/>
  <c r="S6525" i="1"/>
  <c r="S6527" i="1"/>
  <c r="S6529" i="1"/>
  <c r="S6531" i="1"/>
  <c r="S6533" i="1"/>
  <c r="S6535" i="1"/>
  <c r="S6537" i="1"/>
  <c r="S6539" i="1"/>
  <c r="S6541" i="1"/>
  <c r="S6543" i="1"/>
  <c r="S6545" i="1"/>
  <c r="S6547" i="1"/>
  <c r="S6549" i="1"/>
  <c r="S6551" i="1"/>
  <c r="S6553" i="1"/>
  <c r="S6555" i="1"/>
  <c r="S6557" i="1"/>
  <c r="S6559" i="1"/>
  <c r="S6561" i="1"/>
  <c r="S6563" i="1"/>
  <c r="S6565" i="1"/>
  <c r="S6567" i="1"/>
  <c r="S6569" i="1"/>
  <c r="S6571" i="1"/>
  <c r="S6573" i="1"/>
  <c r="S6575" i="1"/>
  <c r="S6577" i="1"/>
  <c r="S6579" i="1"/>
  <c r="S6581" i="1"/>
  <c r="S6583" i="1"/>
  <c r="S6585" i="1"/>
  <c r="S6587" i="1"/>
  <c r="S6589" i="1"/>
  <c r="S6591" i="1"/>
  <c r="S6593" i="1"/>
  <c r="S6595" i="1"/>
  <c r="S6597" i="1"/>
  <c r="S6599" i="1"/>
  <c r="S6601" i="1"/>
  <c r="S6603" i="1"/>
  <c r="S6605" i="1"/>
  <c r="S6607" i="1"/>
  <c r="S6609" i="1"/>
  <c r="S6611" i="1"/>
  <c r="S6613" i="1"/>
  <c r="S6615" i="1"/>
  <c r="S6617" i="1"/>
  <c r="S6619" i="1"/>
  <c r="S6621" i="1"/>
  <c r="S6623" i="1"/>
  <c r="S6625" i="1"/>
  <c r="S6627" i="1"/>
  <c r="S6629" i="1"/>
  <c r="S6631" i="1"/>
  <c r="S6633" i="1"/>
  <c r="S6635" i="1"/>
  <c r="S6637" i="1"/>
  <c r="S6639" i="1"/>
  <c r="S6641" i="1"/>
  <c r="S6643" i="1"/>
  <c r="S6645" i="1"/>
  <c r="S6647" i="1"/>
  <c r="S6649" i="1"/>
  <c r="S6651" i="1"/>
  <c r="S6653" i="1"/>
  <c r="S6655" i="1"/>
  <c r="S6657" i="1"/>
  <c r="S6659" i="1"/>
  <c r="S6661" i="1"/>
  <c r="S6663" i="1"/>
  <c r="S6665" i="1"/>
  <c r="S6667" i="1"/>
  <c r="S6669" i="1"/>
  <c r="S6671" i="1"/>
  <c r="S6673" i="1"/>
  <c r="S6675" i="1"/>
  <c r="S6677" i="1"/>
  <c r="S6679" i="1"/>
  <c r="S6681" i="1"/>
  <c r="S6683" i="1"/>
  <c r="S6685" i="1"/>
  <c r="S6687" i="1"/>
  <c r="S6689" i="1"/>
  <c r="S6691" i="1"/>
  <c r="S6693" i="1"/>
  <c r="S6695" i="1"/>
  <c r="S6697" i="1"/>
  <c r="S6699" i="1"/>
  <c r="S6701" i="1"/>
  <c r="S6703" i="1"/>
  <c r="S6705" i="1"/>
  <c r="S6707" i="1"/>
  <c r="S6709" i="1"/>
  <c r="S6711" i="1"/>
  <c r="S6713" i="1"/>
  <c r="S6715" i="1"/>
  <c r="S6717" i="1"/>
  <c r="S6719" i="1"/>
  <c r="S6721" i="1"/>
  <c r="S6723" i="1"/>
  <c r="S6725" i="1"/>
  <c r="S6727" i="1"/>
  <c r="S6729" i="1"/>
  <c r="S6731" i="1"/>
  <c r="S6733" i="1"/>
  <c r="S6735" i="1"/>
  <c r="S5546" i="1"/>
  <c r="S5547" i="1"/>
  <c r="S5554" i="1"/>
  <c r="S5555" i="1"/>
  <c r="S5562" i="1"/>
  <c r="S5563" i="1"/>
  <c r="S5570" i="1"/>
  <c r="S5571" i="1"/>
  <c r="S5578" i="1"/>
  <c r="S5579" i="1"/>
  <c r="S5586" i="1"/>
  <c r="S5587" i="1"/>
  <c r="S5594" i="1"/>
  <c r="S5595" i="1"/>
  <c r="S5602" i="1"/>
  <c r="S5603" i="1"/>
  <c r="S5610" i="1"/>
  <c r="S5611" i="1"/>
  <c r="S5618" i="1"/>
  <c r="S5619" i="1"/>
  <c r="S5626" i="1"/>
  <c r="S5627" i="1"/>
  <c r="S5634" i="1"/>
  <c r="S5635" i="1"/>
  <c r="S5642" i="1"/>
  <c r="S5643" i="1"/>
  <c r="S5650" i="1"/>
  <c r="S5651" i="1"/>
  <c r="S5658" i="1"/>
  <c r="S5659" i="1"/>
  <c r="S5666" i="1"/>
  <c r="S5667" i="1"/>
  <c r="S5674" i="1"/>
  <c r="S5675" i="1"/>
  <c r="S5682" i="1"/>
  <c r="S5683" i="1"/>
  <c r="S5690" i="1"/>
  <c r="S5691" i="1"/>
  <c r="S5698" i="1"/>
  <c r="S5699" i="1"/>
  <c r="S5706" i="1"/>
  <c r="S5707" i="1"/>
  <c r="S5714" i="1"/>
  <c r="S5715" i="1"/>
  <c r="S5722" i="1"/>
  <c r="S5723" i="1"/>
  <c r="S5730" i="1"/>
  <c r="S5731" i="1"/>
  <c r="S5738" i="1"/>
  <c r="S5739" i="1"/>
  <c r="S5746" i="1"/>
  <c r="S5747" i="1"/>
  <c r="S5754" i="1"/>
  <c r="S5755" i="1"/>
  <c r="S5762" i="1"/>
  <c r="S5763" i="1"/>
  <c r="S5770" i="1"/>
  <c r="S5771" i="1"/>
  <c r="S5778" i="1"/>
  <c r="S5779" i="1"/>
  <c r="S5786" i="1"/>
  <c r="S5787" i="1"/>
  <c r="S5794" i="1"/>
  <c r="S5795" i="1"/>
  <c r="S5802" i="1"/>
  <c r="S5803" i="1"/>
  <c r="S5810" i="1"/>
  <c r="S5811" i="1"/>
  <c r="S5818" i="1"/>
  <c r="S5819" i="1"/>
  <c r="S5826" i="1"/>
  <c r="S5827" i="1"/>
  <c r="S5834" i="1"/>
  <c r="S5835" i="1"/>
  <c r="S5842" i="1"/>
  <c r="S5843" i="1"/>
  <c r="S5850" i="1"/>
  <c r="S5851" i="1"/>
  <c r="S5858" i="1"/>
  <c r="S5859" i="1"/>
  <c r="S5866" i="1"/>
  <c r="S5867" i="1"/>
  <c r="S5874" i="1"/>
  <c r="S5875" i="1"/>
  <c r="S5882" i="1"/>
  <c r="S5883" i="1"/>
  <c r="S5890" i="1"/>
  <c r="S5891" i="1"/>
  <c r="S5898" i="1"/>
  <c r="S5899" i="1"/>
  <c r="S5906" i="1"/>
  <c r="S5907" i="1"/>
  <c r="S5914" i="1"/>
  <c r="S5915" i="1"/>
  <c r="S5922" i="1"/>
  <c r="S5923" i="1"/>
  <c r="S5930" i="1"/>
  <c r="S5931" i="1"/>
  <c r="S5938" i="1"/>
  <c r="S5939" i="1"/>
  <c r="S5946" i="1"/>
  <c r="S5947" i="1"/>
  <c r="S5954" i="1"/>
  <c r="S5955" i="1"/>
  <c r="S5962" i="1"/>
  <c r="S5963" i="1"/>
  <c r="S5970" i="1"/>
  <c r="S5971" i="1"/>
  <c r="S5978" i="1"/>
  <c r="S5979" i="1"/>
  <c r="S5986" i="1"/>
  <c r="S5987" i="1"/>
  <c r="S5994" i="1"/>
  <c r="S5995" i="1"/>
  <c r="S6002" i="1"/>
  <c r="S6003" i="1"/>
  <c r="S6010" i="1"/>
  <c r="S6011" i="1"/>
  <c r="S6018" i="1"/>
  <c r="S6019" i="1"/>
  <c r="S6026" i="1"/>
  <c r="S6027" i="1"/>
  <c r="S6034" i="1"/>
  <c r="S6035" i="1"/>
  <c r="S6042" i="1"/>
  <c r="S6043" i="1"/>
  <c r="S6050" i="1"/>
  <c r="S6051" i="1"/>
  <c r="S6058" i="1"/>
  <c r="S6059" i="1"/>
  <c r="S6066" i="1"/>
  <c r="S6067" i="1"/>
  <c r="S6074" i="1"/>
  <c r="S6075" i="1"/>
  <c r="S6082" i="1"/>
  <c r="S6083" i="1"/>
  <c r="S6090" i="1"/>
  <c r="S6091" i="1"/>
  <c r="S6098" i="1"/>
  <c r="S6099" i="1"/>
  <c r="S6106" i="1"/>
  <c r="S6107" i="1"/>
  <c r="S6114" i="1"/>
  <c r="S6115" i="1"/>
  <c r="S6122" i="1"/>
  <c r="S6123" i="1"/>
  <c r="S6127" i="1"/>
  <c r="S6129" i="1"/>
  <c r="S6131" i="1"/>
  <c r="S6133" i="1"/>
  <c r="S6135" i="1"/>
  <c r="S6137" i="1"/>
  <c r="S6139" i="1"/>
  <c r="S6141" i="1"/>
  <c r="S6143" i="1"/>
  <c r="S6145" i="1"/>
  <c r="S6147" i="1"/>
  <c r="S6149" i="1"/>
  <c r="S6151" i="1"/>
  <c r="S6153" i="1"/>
  <c r="S6155" i="1"/>
  <c r="S6157" i="1"/>
  <c r="S6159" i="1"/>
  <c r="S6161" i="1"/>
  <c r="S6163" i="1"/>
  <c r="S6165" i="1"/>
  <c r="S6167" i="1"/>
  <c r="S6169" i="1"/>
  <c r="S6171" i="1"/>
  <c r="S6173" i="1"/>
  <c r="S6175" i="1"/>
  <c r="S6177" i="1"/>
  <c r="S6179" i="1"/>
  <c r="S6181" i="1"/>
  <c r="S6183" i="1"/>
  <c r="S6185" i="1"/>
  <c r="S6187" i="1"/>
  <c r="S6189" i="1"/>
  <c r="S6191" i="1"/>
  <c r="S6193" i="1"/>
  <c r="S6195" i="1"/>
  <c r="S6197" i="1"/>
  <c r="S6199" i="1"/>
  <c r="S6201" i="1"/>
  <c r="S6203" i="1"/>
  <c r="S6205" i="1"/>
  <c r="S6207" i="1"/>
  <c r="S6209" i="1"/>
  <c r="S6211" i="1"/>
  <c r="S6213" i="1"/>
  <c r="S6215" i="1"/>
  <c r="S6217" i="1"/>
  <c r="S6219" i="1"/>
  <c r="S6221" i="1"/>
  <c r="S6223" i="1"/>
  <c r="S6225" i="1"/>
  <c r="S6227" i="1"/>
  <c r="S6229" i="1"/>
  <c r="S6231" i="1"/>
  <c r="S6233" i="1"/>
  <c r="S6235" i="1"/>
  <c r="S6237" i="1"/>
  <c r="S6239" i="1"/>
  <c r="S6241" i="1"/>
  <c r="S6243" i="1"/>
  <c r="S6245" i="1"/>
  <c r="S6250" i="1"/>
  <c r="S6253" i="1"/>
  <c r="S6258" i="1"/>
  <c r="S6261" i="1"/>
  <c r="S6266" i="1"/>
  <c r="S6269" i="1"/>
  <c r="S6274" i="1"/>
  <c r="S6277" i="1"/>
  <c r="S6282" i="1"/>
  <c r="S6285" i="1"/>
  <c r="S6290" i="1"/>
  <c r="S6293" i="1"/>
  <c r="S6298" i="1"/>
  <c r="S6301" i="1"/>
  <c r="S6306" i="1"/>
  <c r="S6309" i="1"/>
  <c r="S5544" i="1"/>
  <c r="S5545" i="1"/>
  <c r="S5552" i="1"/>
  <c r="S5553" i="1"/>
  <c r="S5560" i="1"/>
  <c r="S5561" i="1"/>
  <c r="S5568" i="1"/>
  <c r="S5569" i="1"/>
  <c r="S5576" i="1"/>
  <c r="S5577" i="1"/>
  <c r="S5584" i="1"/>
  <c r="S5585" i="1"/>
  <c r="S5592" i="1"/>
  <c r="S5593" i="1"/>
  <c r="S5600" i="1"/>
  <c r="S5601" i="1"/>
  <c r="S5608" i="1"/>
  <c r="S5609" i="1"/>
  <c r="S5616" i="1"/>
  <c r="S5617" i="1"/>
  <c r="S5624" i="1"/>
  <c r="S5625" i="1"/>
  <c r="S5632" i="1"/>
  <c r="S5633" i="1"/>
  <c r="S5640" i="1"/>
  <c r="S5641" i="1"/>
  <c r="S5648" i="1"/>
  <c r="S5649" i="1"/>
  <c r="S5656" i="1"/>
  <c r="S5657" i="1"/>
  <c r="S5664" i="1"/>
  <c r="S5665" i="1"/>
  <c r="S5672" i="1"/>
  <c r="S5673" i="1"/>
  <c r="S5680" i="1"/>
  <c r="S5681" i="1"/>
  <c r="S5688" i="1"/>
  <c r="S5689" i="1"/>
  <c r="S5696" i="1"/>
  <c r="S5697" i="1"/>
  <c r="S5704" i="1"/>
  <c r="S5705" i="1"/>
  <c r="S5712" i="1"/>
  <c r="S5713" i="1"/>
  <c r="S5720" i="1"/>
  <c r="S5721" i="1"/>
  <c r="S5728" i="1"/>
  <c r="S5729" i="1"/>
  <c r="S5736" i="1"/>
  <c r="S5737" i="1"/>
  <c r="S5744" i="1"/>
  <c r="S5745" i="1"/>
  <c r="S5752" i="1"/>
  <c r="S5753" i="1"/>
  <c r="S5760" i="1"/>
  <c r="S5761" i="1"/>
  <c r="S5768" i="1"/>
  <c r="S5769" i="1"/>
  <c r="S5776" i="1"/>
  <c r="S5777" i="1"/>
  <c r="S5784" i="1"/>
  <c r="S5785" i="1"/>
  <c r="S5792" i="1"/>
  <c r="S5793" i="1"/>
  <c r="S5800" i="1"/>
  <c r="S5801" i="1"/>
  <c r="S5808" i="1"/>
  <c r="S5809" i="1"/>
  <c r="S5816" i="1"/>
  <c r="S5817" i="1"/>
  <c r="S5824" i="1"/>
  <c r="S5825" i="1"/>
  <c r="S5832" i="1"/>
  <c r="S5833" i="1"/>
  <c r="S5840" i="1"/>
  <c r="S5841" i="1"/>
  <c r="S5848" i="1"/>
  <c r="S5849" i="1"/>
  <c r="S5856" i="1"/>
  <c r="S5857" i="1"/>
  <c r="S5864" i="1"/>
  <c r="S5865" i="1"/>
  <c r="S5872" i="1"/>
  <c r="S5873" i="1"/>
  <c r="S5880" i="1"/>
  <c r="S5881" i="1"/>
  <c r="S5888" i="1"/>
  <c r="S5889" i="1"/>
  <c r="S5896" i="1"/>
  <c r="S5897" i="1"/>
  <c r="S5904" i="1"/>
  <c r="S5905" i="1"/>
  <c r="S5912" i="1"/>
  <c r="S5913" i="1"/>
  <c r="S5920" i="1"/>
  <c r="S5921" i="1"/>
  <c r="S5928" i="1"/>
  <c r="S5929" i="1"/>
  <c r="S5936" i="1"/>
  <c r="S5937" i="1"/>
  <c r="S5944" i="1"/>
  <c r="S5945" i="1"/>
  <c r="S5952" i="1"/>
  <c r="S5953" i="1"/>
  <c r="S5960" i="1"/>
  <c r="S5961" i="1"/>
  <c r="S5968" i="1"/>
  <c r="S5969" i="1"/>
  <c r="S5976" i="1"/>
  <c r="S5977" i="1"/>
  <c r="S5984" i="1"/>
  <c r="S5985" i="1"/>
  <c r="S5992" i="1"/>
  <c r="S5993" i="1"/>
  <c r="S6000" i="1"/>
  <c r="S6001" i="1"/>
  <c r="S6008" i="1"/>
  <c r="S6009" i="1"/>
  <c r="S6016" i="1"/>
  <c r="S6017" i="1"/>
  <c r="S6024" i="1"/>
  <c r="S6025" i="1"/>
  <c r="S6032" i="1"/>
  <c r="S6033" i="1"/>
  <c r="S6040" i="1"/>
  <c r="S6041" i="1"/>
  <c r="S6048" i="1"/>
  <c r="S6049" i="1"/>
  <c r="S6056" i="1"/>
  <c r="S6057" i="1"/>
  <c r="S6064" i="1"/>
  <c r="S6065" i="1"/>
  <c r="S6072" i="1"/>
  <c r="S6073" i="1"/>
  <c r="S6080" i="1"/>
  <c r="S6081" i="1"/>
  <c r="S6088" i="1"/>
  <c r="S6089" i="1"/>
  <c r="S6096" i="1"/>
  <c r="S6097" i="1"/>
  <c r="S6104" i="1"/>
  <c r="S6105" i="1"/>
  <c r="S6112" i="1"/>
  <c r="S6113" i="1"/>
  <c r="S6120" i="1"/>
  <c r="S6121" i="1"/>
  <c r="S6247" i="1"/>
  <c r="S6252" i="1"/>
  <c r="S6255" i="1"/>
  <c r="S6260" i="1"/>
  <c r="S6263" i="1"/>
  <c r="S6268" i="1"/>
  <c r="S6271" i="1"/>
  <c r="S6276" i="1"/>
  <c r="S6279" i="1"/>
  <c r="S6284" i="1"/>
  <c r="S6287" i="1"/>
  <c r="S6292" i="1"/>
  <c r="S6295" i="1"/>
  <c r="S6300" i="1"/>
  <c r="S6303" i="1"/>
  <c r="S6308" i="1"/>
  <c r="S6311" i="1"/>
  <c r="S6314" i="1"/>
  <c r="S6316" i="1"/>
  <c r="S6318" i="1"/>
  <c r="S6320" i="1"/>
  <c r="S6322" i="1"/>
  <c r="S6324" i="1"/>
  <c r="S6326" i="1"/>
  <c r="S6328" i="1"/>
  <c r="S6330" i="1"/>
  <c r="S6332" i="1"/>
  <c r="S6334" i="1"/>
  <c r="S6336" i="1"/>
  <c r="S6338" i="1"/>
  <c r="S6340" i="1"/>
  <c r="S6342" i="1"/>
  <c r="S6344" i="1"/>
  <c r="S6346" i="1"/>
  <c r="S6348" i="1"/>
  <c r="S6350" i="1"/>
  <c r="S6352" i="1"/>
  <c r="S6354" i="1"/>
  <c r="S6356" i="1"/>
  <c r="S6358" i="1"/>
  <c r="S6360" i="1"/>
  <c r="S6362" i="1"/>
  <c r="S6364" i="1"/>
  <c r="S6366" i="1"/>
  <c r="S6368" i="1"/>
  <c r="S6370" i="1"/>
  <c r="S6372" i="1"/>
  <c r="S6374" i="1"/>
  <c r="S6376" i="1"/>
  <c r="S6378" i="1"/>
  <c r="S6380" i="1"/>
  <c r="S6382" i="1"/>
  <c r="S6384" i="1"/>
  <c r="S6386" i="1"/>
  <c r="S6388" i="1"/>
  <c r="S6390" i="1"/>
  <c r="S6392" i="1"/>
  <c r="S6394" i="1"/>
  <c r="S6396" i="1"/>
  <c r="S6398" i="1"/>
  <c r="S6400" i="1"/>
  <c r="S6402" i="1"/>
  <c r="S6404" i="1"/>
  <c r="S6406" i="1"/>
  <c r="S6408" i="1"/>
  <c r="S6410" i="1"/>
  <c r="S6412" i="1"/>
  <c r="S6414" i="1"/>
  <c r="S6416" i="1"/>
  <c r="S6418" i="1"/>
  <c r="S6420" i="1"/>
  <c r="S6422" i="1"/>
  <c r="S6424" i="1"/>
  <c r="S6426" i="1"/>
  <c r="S6428" i="1"/>
  <c r="S6430" i="1"/>
  <c r="S6432" i="1"/>
  <c r="S6434" i="1"/>
  <c r="S6436" i="1"/>
  <c r="S6438" i="1"/>
  <c r="S6440" i="1"/>
  <c r="S6442" i="1"/>
  <c r="S6444" i="1"/>
  <c r="S6446" i="1"/>
  <c r="S6448" i="1"/>
  <c r="S6450" i="1"/>
  <c r="S6452" i="1"/>
  <c r="S6454" i="1"/>
  <c r="S6456" i="1"/>
  <c r="S6458" i="1"/>
  <c r="S6460" i="1"/>
  <c r="S6462" i="1"/>
  <c r="S6464" i="1"/>
  <c r="S6466" i="1"/>
  <c r="S6468" i="1"/>
  <c r="S6470" i="1"/>
  <c r="S6472" i="1"/>
  <c r="S6474" i="1"/>
  <c r="S6476" i="1"/>
  <c r="S6478" i="1"/>
  <c r="S6480" i="1"/>
  <c r="S6482" i="1"/>
  <c r="S6484" i="1"/>
  <c r="S6486" i="1"/>
  <c r="S6488" i="1"/>
  <c r="S6490" i="1"/>
  <c r="S6492" i="1"/>
  <c r="S6494" i="1"/>
  <c r="S6496" i="1"/>
  <c r="S6498" i="1"/>
  <c r="S6500" i="1"/>
  <c r="S6502" i="1"/>
  <c r="S6504" i="1"/>
  <c r="S6506" i="1"/>
  <c r="S6508" i="1"/>
  <c r="S6510" i="1"/>
  <c r="S6512" i="1"/>
  <c r="S6514" i="1"/>
  <c r="S6516" i="1"/>
  <c r="S6518" i="1"/>
  <c r="S6520" i="1"/>
  <c r="S6522" i="1"/>
  <c r="S6524" i="1"/>
  <c r="S6526" i="1"/>
  <c r="S6528" i="1"/>
  <c r="S5543" i="1"/>
  <c r="S5550" i="1"/>
  <c r="S5551" i="1"/>
  <c r="S5558" i="1"/>
  <c r="S5559" i="1"/>
  <c r="S5566" i="1"/>
  <c r="S5567" i="1"/>
  <c r="S5574" i="1"/>
  <c r="S5575" i="1"/>
  <c r="S5582" i="1"/>
  <c r="S5583" i="1"/>
  <c r="S5590" i="1"/>
  <c r="S5591" i="1"/>
  <c r="S5598" i="1"/>
  <c r="S5599" i="1"/>
  <c r="S5606" i="1"/>
  <c r="S5607" i="1"/>
  <c r="S5614" i="1"/>
  <c r="S5615" i="1"/>
  <c r="S5622" i="1"/>
  <c r="S5623" i="1"/>
  <c r="S5630" i="1"/>
  <c r="S5631" i="1"/>
  <c r="S5638" i="1"/>
  <c r="S5639" i="1"/>
  <c r="S5646" i="1"/>
  <c r="S5647" i="1"/>
  <c r="S5654" i="1"/>
  <c r="S5655" i="1"/>
  <c r="S5662" i="1"/>
  <c r="S5663" i="1"/>
  <c r="S5670" i="1"/>
  <c r="S5671" i="1"/>
  <c r="S5678" i="1"/>
  <c r="S5679" i="1"/>
  <c r="S5686" i="1"/>
  <c r="S5687" i="1"/>
  <c r="S5694" i="1"/>
  <c r="S5695" i="1"/>
  <c r="S5702" i="1"/>
  <c r="S5703" i="1"/>
  <c r="S5710" i="1"/>
  <c r="S5711" i="1"/>
  <c r="S5718" i="1"/>
  <c r="S5719" i="1"/>
  <c r="S5726" i="1"/>
  <c r="S5727" i="1"/>
  <c r="S5734" i="1"/>
  <c r="S5735" i="1"/>
  <c r="S5742" i="1"/>
  <c r="S5743" i="1"/>
  <c r="S5750" i="1"/>
  <c r="S5751" i="1"/>
  <c r="S5758" i="1"/>
  <c r="S5759" i="1"/>
  <c r="S5766" i="1"/>
  <c r="S5767" i="1"/>
  <c r="S5774" i="1"/>
  <c r="S5775" i="1"/>
  <c r="S5782" i="1"/>
  <c r="S5783" i="1"/>
  <c r="S5790" i="1"/>
  <c r="S5791" i="1"/>
  <c r="S5798" i="1"/>
  <c r="S5799" i="1"/>
  <c r="S5806" i="1"/>
  <c r="S5807" i="1"/>
  <c r="S5814" i="1"/>
  <c r="S5815" i="1"/>
  <c r="S5822" i="1"/>
  <c r="S5823" i="1"/>
  <c r="S5830" i="1"/>
  <c r="S5831" i="1"/>
  <c r="S5838" i="1"/>
  <c r="S5839" i="1"/>
  <c r="S5846" i="1"/>
  <c r="S5847" i="1"/>
  <c r="S5854" i="1"/>
  <c r="S5855" i="1"/>
  <c r="S5862" i="1"/>
  <c r="S5863" i="1"/>
  <c r="S5870" i="1"/>
  <c r="S5871" i="1"/>
  <c r="S5878" i="1"/>
  <c r="S5879" i="1"/>
  <c r="S5886" i="1"/>
  <c r="S5887" i="1"/>
  <c r="S5894" i="1"/>
  <c r="S5895" i="1"/>
  <c r="S5902" i="1"/>
  <c r="S5903" i="1"/>
  <c r="S5910" i="1"/>
  <c r="S5911" i="1"/>
  <c r="S5918" i="1"/>
  <c r="S5919" i="1"/>
  <c r="S5926" i="1"/>
  <c r="S5927" i="1"/>
  <c r="S5934" i="1"/>
  <c r="S5935" i="1"/>
  <c r="S5942" i="1"/>
  <c r="S5943" i="1"/>
  <c r="S5950" i="1"/>
  <c r="S5951" i="1"/>
  <c r="S5958" i="1"/>
  <c r="S5959" i="1"/>
  <c r="S5966" i="1"/>
  <c r="S5967" i="1"/>
  <c r="S5974" i="1"/>
  <c r="S5975" i="1"/>
  <c r="S5982" i="1"/>
  <c r="S5983" i="1"/>
  <c r="S5990" i="1"/>
  <c r="S5991" i="1"/>
  <c r="S5998" i="1"/>
  <c r="S5999" i="1"/>
  <c r="S6006" i="1"/>
  <c r="S6007" i="1"/>
  <c r="S6014" i="1"/>
  <c r="S6015" i="1"/>
  <c r="S6022" i="1"/>
  <c r="S6023" i="1"/>
  <c r="S6030" i="1"/>
  <c r="S6031" i="1"/>
  <c r="S6038" i="1"/>
  <c r="S6039" i="1"/>
  <c r="S6046" i="1"/>
  <c r="S6047" i="1"/>
  <c r="S6054" i="1"/>
  <c r="S6055" i="1"/>
  <c r="S6062" i="1"/>
  <c r="S6063" i="1"/>
  <c r="S6070" i="1"/>
  <c r="S6071" i="1"/>
  <c r="S6078" i="1"/>
  <c r="S6079" i="1"/>
  <c r="S6086" i="1"/>
  <c r="S6087" i="1"/>
  <c r="S6094" i="1"/>
  <c r="S6095" i="1"/>
  <c r="S6102" i="1"/>
  <c r="S6103" i="1"/>
  <c r="S6110" i="1"/>
  <c r="S6111" i="1"/>
  <c r="S6118" i="1"/>
  <c r="S6119" i="1"/>
  <c r="S6126" i="1"/>
  <c r="S6128" i="1"/>
  <c r="S6130" i="1"/>
  <c r="S6132" i="1"/>
  <c r="S6134" i="1"/>
  <c r="S6136" i="1"/>
  <c r="S6138" i="1"/>
  <c r="S6140" i="1"/>
  <c r="S6142" i="1"/>
  <c r="S6144" i="1"/>
  <c r="S6146" i="1"/>
  <c r="S6148" i="1"/>
  <c r="S6150" i="1"/>
  <c r="S6152" i="1"/>
  <c r="S6154" i="1"/>
  <c r="S6156" i="1"/>
  <c r="S6158" i="1"/>
  <c r="S6160" i="1"/>
  <c r="S6162" i="1"/>
  <c r="S6164" i="1"/>
  <c r="S6166" i="1"/>
  <c r="S6168" i="1"/>
  <c r="S6170" i="1"/>
  <c r="S6172" i="1"/>
  <c r="S6174" i="1"/>
  <c r="S6176" i="1"/>
  <c r="S6178" i="1"/>
  <c r="S6180" i="1"/>
  <c r="S6182" i="1"/>
  <c r="S6184" i="1"/>
  <c r="S6186" i="1"/>
  <c r="S6188" i="1"/>
  <c r="S6190" i="1"/>
  <c r="S6192" i="1"/>
  <c r="S6194" i="1"/>
  <c r="S6196" i="1"/>
  <c r="S6198" i="1"/>
  <c r="S6200" i="1"/>
  <c r="S6202" i="1"/>
  <c r="S6204" i="1"/>
  <c r="S6206" i="1"/>
  <c r="S6208" i="1"/>
  <c r="S6210" i="1"/>
  <c r="S6212" i="1"/>
  <c r="S6214" i="1"/>
  <c r="S6216" i="1"/>
  <c r="S6218" i="1"/>
  <c r="S6220" i="1"/>
  <c r="S6222" i="1"/>
  <c r="S6224" i="1"/>
  <c r="S6226" i="1"/>
  <c r="S6228" i="1"/>
  <c r="S6230" i="1"/>
  <c r="S6232" i="1"/>
  <c r="S6234" i="1"/>
  <c r="S6236" i="1"/>
  <c r="S6238" i="1"/>
  <c r="S6240" i="1"/>
  <c r="S6242" i="1"/>
  <c r="S6244" i="1"/>
  <c r="S6246" i="1"/>
  <c r="S6249" i="1"/>
  <c r="S6254" i="1"/>
  <c r="S6257" i="1"/>
  <c r="S6262" i="1"/>
  <c r="S6265" i="1"/>
  <c r="S6270" i="1"/>
  <c r="S6273" i="1"/>
  <c r="S6278" i="1"/>
  <c r="S6281" i="1"/>
  <c r="S6286" i="1"/>
  <c r="S6289" i="1"/>
  <c r="S6294" i="1"/>
  <c r="S6297" i="1"/>
  <c r="S6302" i="1"/>
  <c r="S6305" i="1"/>
  <c r="S6310" i="1"/>
  <c r="S6313" i="1"/>
  <c r="S6532" i="1"/>
  <c r="S6536" i="1"/>
  <c r="S6540" i="1"/>
  <c r="S6544" i="1"/>
  <c r="S6548" i="1"/>
  <c r="S6552" i="1"/>
  <c r="S6556" i="1"/>
  <c r="S6560" i="1"/>
  <c r="S6564" i="1"/>
  <c r="S6568" i="1"/>
  <c r="S6572" i="1"/>
  <c r="S6576" i="1"/>
  <c r="S6580" i="1"/>
  <c r="S6584" i="1"/>
  <c r="S6588" i="1"/>
  <c r="S6592" i="1"/>
  <c r="S6596" i="1"/>
  <c r="S6600" i="1"/>
  <c r="S6604" i="1"/>
  <c r="S6608" i="1"/>
  <c r="S6612" i="1"/>
  <c r="S6616" i="1"/>
  <c r="S6620" i="1"/>
  <c r="S6624" i="1"/>
  <c r="S6628" i="1"/>
  <c r="S6632" i="1"/>
  <c r="S6636" i="1"/>
  <c r="S6640" i="1"/>
  <c r="S6644" i="1"/>
  <c r="S6648" i="1"/>
  <c r="S6652" i="1"/>
  <c r="S6656" i="1"/>
  <c r="S6660" i="1"/>
  <c r="S6664" i="1"/>
  <c r="S6668" i="1"/>
  <c r="S6672" i="1"/>
  <c r="S6676" i="1"/>
  <c r="S6680" i="1"/>
  <c r="S6684" i="1"/>
  <c r="S6688" i="1"/>
  <c r="S6692" i="1"/>
  <c r="S6696" i="1"/>
  <c r="S6700" i="1"/>
  <c r="S6704" i="1"/>
  <c r="S6708" i="1"/>
  <c r="S6712" i="1"/>
  <c r="S6716" i="1"/>
  <c r="S6720" i="1"/>
  <c r="S6724" i="1"/>
  <c r="S6728" i="1"/>
  <c r="S6732" i="1"/>
  <c r="S6736" i="1"/>
  <c r="S6740" i="1"/>
  <c r="S6741" i="1"/>
  <c r="S6748" i="1"/>
  <c r="S6749" i="1"/>
  <c r="S6756" i="1"/>
  <c r="S6757" i="1"/>
  <c r="S6764" i="1"/>
  <c r="S6765" i="1"/>
  <c r="S6768" i="1"/>
  <c r="S6770" i="1"/>
  <c r="S6772" i="1"/>
  <c r="S6774" i="1"/>
  <c r="S6776" i="1"/>
  <c r="S6778" i="1"/>
  <c r="S6780" i="1"/>
  <c r="S6782" i="1"/>
  <c r="S6784" i="1"/>
  <c r="S6786" i="1"/>
  <c r="S6788" i="1"/>
  <c r="S6790" i="1"/>
  <c r="S6792" i="1"/>
  <c r="S6794" i="1"/>
  <c r="S6796" i="1"/>
  <c r="S6798" i="1"/>
  <c r="S6800" i="1"/>
  <c r="S6802" i="1"/>
  <c r="S6804" i="1"/>
  <c r="S6806" i="1"/>
  <c r="S6808" i="1"/>
  <c r="S6810" i="1"/>
  <c r="S6812" i="1"/>
  <c r="S6814" i="1"/>
  <c r="S6816" i="1"/>
  <c r="S6818" i="1"/>
  <c r="S6820" i="1"/>
  <c r="S6822" i="1"/>
  <c r="S6824" i="1"/>
  <c r="S6826" i="1"/>
  <c r="S6828" i="1"/>
  <c r="S6830" i="1"/>
  <c r="S6832" i="1"/>
  <c r="S6834" i="1"/>
  <c r="S6836" i="1"/>
  <c r="S6838" i="1"/>
  <c r="S6840" i="1"/>
  <c r="S6842" i="1"/>
  <c r="S6844" i="1"/>
  <c r="S6846" i="1"/>
  <c r="S6848" i="1"/>
  <c r="S6850" i="1"/>
  <c r="S6852" i="1"/>
  <c r="S6854" i="1"/>
  <c r="S6856" i="1"/>
  <c r="S6858" i="1"/>
  <c r="S6860" i="1"/>
  <c r="S6862" i="1"/>
  <c r="S6864" i="1"/>
  <c r="S6866" i="1"/>
  <c r="S6868" i="1"/>
  <c r="S6870" i="1"/>
  <c r="S6872" i="1"/>
  <c r="S6874" i="1"/>
  <c r="S6876" i="1"/>
  <c r="S6878" i="1"/>
  <c r="S6880" i="1"/>
  <c r="S6882" i="1"/>
  <c r="S6884" i="1"/>
  <c r="S6886" i="1"/>
  <c r="S6888" i="1"/>
  <c r="S6890" i="1"/>
  <c r="S6892" i="1"/>
  <c r="S6894" i="1"/>
  <c r="S6896" i="1"/>
  <c r="S6898" i="1"/>
  <c r="S6900" i="1"/>
  <c r="S6902" i="1"/>
  <c r="S6904" i="1"/>
  <c r="S6906" i="1"/>
  <c r="S6908" i="1"/>
  <c r="S6910" i="1"/>
  <c r="S6912" i="1"/>
  <c r="S6914" i="1"/>
  <c r="S6916" i="1"/>
  <c r="S6918" i="1"/>
  <c r="S6920" i="1"/>
  <c r="S6922" i="1"/>
  <c r="S6924" i="1"/>
  <c r="S6926" i="1"/>
  <c r="S6928" i="1"/>
  <c r="S6930" i="1"/>
  <c r="S6932" i="1"/>
  <c r="S6934" i="1"/>
  <c r="S6936" i="1"/>
  <c r="S6938" i="1"/>
  <c r="S6940" i="1"/>
  <c r="S6942" i="1"/>
  <c r="S6944" i="1"/>
  <c r="S6946" i="1"/>
  <c r="S6948" i="1"/>
  <c r="S6950" i="1"/>
  <c r="S6952" i="1"/>
  <c r="S6954" i="1"/>
  <c r="S6956" i="1"/>
  <c r="S6958" i="1"/>
  <c r="S6960" i="1"/>
  <c r="S6962" i="1"/>
  <c r="S6964" i="1"/>
  <c r="S6966" i="1"/>
  <c r="S6968" i="1"/>
  <c r="S6970" i="1"/>
  <c r="S6972" i="1"/>
  <c r="S6974" i="1"/>
  <c r="S6976" i="1"/>
  <c r="S6978" i="1"/>
  <c r="S6980" i="1"/>
  <c r="S6982" i="1"/>
  <c r="S6984" i="1"/>
  <c r="S6986" i="1"/>
  <c r="S6988" i="1"/>
  <c r="S6990" i="1"/>
  <c r="S6992" i="1"/>
  <c r="S6994" i="1"/>
  <c r="S6996" i="1"/>
  <c r="S6998" i="1"/>
  <c r="S7000" i="1"/>
  <c r="S7002" i="1"/>
  <c r="S7004" i="1"/>
  <c r="S7006" i="1"/>
  <c r="S7008" i="1"/>
  <c r="S7010" i="1"/>
  <c r="S7012" i="1"/>
  <c r="S7014" i="1"/>
  <c r="S7016" i="1"/>
  <c r="S7018" i="1"/>
  <c r="S7020" i="1"/>
  <c r="S7022" i="1"/>
  <c r="S7024" i="1"/>
  <c r="S7026" i="1"/>
  <c r="S7028" i="1"/>
  <c r="S7030" i="1"/>
  <c r="S7032" i="1"/>
  <c r="S7034" i="1"/>
  <c r="S7036" i="1"/>
  <c r="S7038" i="1"/>
  <c r="S7040" i="1"/>
  <c r="S7042" i="1"/>
  <c r="S7044" i="1"/>
  <c r="S7046" i="1"/>
  <c r="S7048" i="1"/>
  <c r="S7050" i="1"/>
  <c r="S7052" i="1"/>
  <c r="S7054" i="1"/>
  <c r="S7056" i="1"/>
  <c r="S7058" i="1"/>
  <c r="S7060" i="1"/>
  <c r="S7062" i="1"/>
  <c r="S7064" i="1"/>
  <c r="S7066" i="1"/>
  <c r="S7068" i="1"/>
  <c r="S7070" i="1"/>
  <c r="S7072" i="1"/>
  <c r="S7074" i="1"/>
  <c r="S7076" i="1"/>
  <c r="S7078" i="1"/>
  <c r="S7080" i="1"/>
  <c r="S7082" i="1"/>
  <c r="S7084" i="1"/>
  <c r="S7086" i="1"/>
  <c r="S7088" i="1"/>
  <c r="S7090" i="1"/>
  <c r="S7092" i="1"/>
  <c r="S7094" i="1"/>
  <c r="S7096" i="1"/>
  <c r="S7098" i="1"/>
  <c r="S7100" i="1"/>
  <c r="S7102" i="1"/>
  <c r="S7104" i="1"/>
  <c r="S7106" i="1"/>
  <c r="S7108" i="1"/>
  <c r="S7110" i="1"/>
  <c r="S7112" i="1"/>
  <c r="S7114" i="1"/>
  <c r="S7116" i="1"/>
  <c r="S7118" i="1"/>
  <c r="S7120" i="1"/>
  <c r="S7122" i="1"/>
  <c r="S7124" i="1"/>
  <c r="S7126" i="1"/>
  <c r="S7128" i="1"/>
  <c r="S7130" i="1"/>
  <c r="S7132" i="1"/>
  <c r="S7134" i="1"/>
  <c r="S7136" i="1"/>
  <c r="S7138" i="1"/>
  <c r="S7140" i="1"/>
  <c r="S7142" i="1"/>
  <c r="S7144" i="1"/>
  <c r="S7146" i="1"/>
  <c r="S7148" i="1"/>
  <c r="S7150" i="1"/>
  <c r="S7152" i="1"/>
  <c r="S7154" i="1"/>
  <c r="S7156" i="1"/>
  <c r="S7158" i="1"/>
  <c r="S7160" i="1"/>
  <c r="S7162" i="1"/>
  <c r="S7164" i="1"/>
  <c r="S7166" i="1"/>
  <c r="S7168" i="1"/>
  <c r="S7170" i="1"/>
  <c r="S7172" i="1"/>
  <c r="S7174" i="1"/>
  <c r="S7176" i="1"/>
  <c r="S7178" i="1"/>
  <c r="S7180" i="1"/>
  <c r="S7182" i="1"/>
  <c r="S7184" i="1"/>
  <c r="S7186" i="1"/>
  <c r="S7188" i="1"/>
  <c r="S7190" i="1"/>
  <c r="S7192" i="1"/>
  <c r="S7194" i="1"/>
  <c r="S7196" i="1"/>
  <c r="S7198" i="1"/>
  <c r="S7200" i="1"/>
  <c r="S7202" i="1"/>
  <c r="S7204" i="1"/>
  <c r="S7206" i="1"/>
  <c r="S7208" i="1"/>
  <c r="S7210" i="1"/>
  <c r="S7212" i="1"/>
  <c r="S7214" i="1"/>
  <c r="S7216" i="1"/>
  <c r="S7218" i="1"/>
  <c r="S7220" i="1"/>
  <c r="S7222" i="1"/>
  <c r="S7224" i="1"/>
  <c r="S7226" i="1"/>
  <c r="S7228" i="1"/>
  <c r="S7230" i="1"/>
  <c r="S7232" i="1"/>
  <c r="S7234" i="1"/>
  <c r="S7236" i="1"/>
  <c r="S7238" i="1"/>
  <c r="S7240" i="1"/>
  <c r="S7242" i="1"/>
  <c r="S7244" i="1"/>
  <c r="S7246" i="1"/>
  <c r="S7248" i="1"/>
  <c r="S7250" i="1"/>
  <c r="S7252" i="1"/>
  <c r="S7254" i="1"/>
  <c r="S7256" i="1"/>
  <c r="S7258" i="1"/>
  <c r="S7260" i="1"/>
  <c r="S7262" i="1"/>
  <c r="S7264" i="1"/>
  <c r="S7266" i="1"/>
  <c r="S7268" i="1"/>
  <c r="S7270" i="1"/>
  <c r="S7272" i="1"/>
  <c r="S7274" i="1"/>
  <c r="S7276" i="1"/>
  <c r="S7278" i="1"/>
  <c r="S7280" i="1"/>
  <c r="S7282" i="1"/>
  <c r="S7284" i="1"/>
  <c r="S7286" i="1"/>
  <c r="S7288" i="1"/>
  <c r="S7290" i="1"/>
  <c r="S7292" i="1"/>
  <c r="S7294" i="1"/>
  <c r="S7296" i="1"/>
  <c r="S7298" i="1"/>
  <c r="S7300" i="1"/>
  <c r="S7302" i="1"/>
  <c r="S7304" i="1"/>
  <c r="S7306" i="1"/>
  <c r="S7308" i="1"/>
  <c r="S7310" i="1"/>
  <c r="S7312" i="1"/>
  <c r="S7314" i="1"/>
  <c r="S7316" i="1"/>
  <c r="S7318" i="1"/>
  <c r="S7320" i="1"/>
  <c r="S7322" i="1"/>
  <c r="S7324" i="1"/>
  <c r="S7326" i="1"/>
  <c r="S7328" i="1"/>
  <c r="S7330" i="1"/>
  <c r="S7332" i="1"/>
  <c r="S7334" i="1"/>
  <c r="S7336" i="1"/>
  <c r="S7338" i="1"/>
  <c r="S7340" i="1"/>
  <c r="S7342" i="1"/>
  <c r="S7344" i="1"/>
  <c r="S7346" i="1"/>
  <c r="S7348" i="1"/>
  <c r="S7350" i="1"/>
  <c r="S7352" i="1"/>
  <c r="S7354" i="1"/>
  <c r="S7356" i="1"/>
  <c r="S7358" i="1"/>
  <c r="S7360" i="1"/>
  <c r="S7362" i="1"/>
  <c r="S7364" i="1"/>
  <c r="S7366" i="1"/>
  <c r="S7368" i="1"/>
  <c r="S7370" i="1"/>
  <c r="S7372" i="1"/>
  <c r="S7374" i="1"/>
  <c r="S7376" i="1"/>
  <c r="S7378" i="1"/>
  <c r="S7380" i="1"/>
  <c r="S7382" i="1"/>
  <c r="S7384" i="1"/>
  <c r="S7386" i="1"/>
  <c r="S7388" i="1"/>
  <c r="S7390" i="1"/>
  <c r="S7392" i="1"/>
  <c r="S7394" i="1"/>
  <c r="S7396" i="1"/>
  <c r="S7398" i="1"/>
  <c r="S7400" i="1"/>
  <c r="S7402" i="1"/>
  <c r="S7404" i="1"/>
  <c r="S7406" i="1"/>
  <c r="S7408" i="1"/>
  <c r="S7410" i="1"/>
  <c r="S7412" i="1"/>
  <c r="S7414" i="1"/>
  <c r="S7416" i="1"/>
  <c r="S7418" i="1"/>
  <c r="S7420" i="1"/>
  <c r="S7422" i="1"/>
  <c r="S7424" i="1"/>
  <c r="S7426" i="1"/>
  <c r="S7428" i="1"/>
  <c r="S7430" i="1"/>
  <c r="S7432" i="1"/>
  <c r="S7434" i="1"/>
  <c r="S7436" i="1"/>
  <c r="S7438" i="1"/>
  <c r="S7440" i="1"/>
  <c r="S7442" i="1"/>
  <c r="S7444" i="1"/>
  <c r="S7446" i="1"/>
  <c r="S7448" i="1"/>
  <c r="S7450" i="1"/>
  <c r="S7452" i="1"/>
  <c r="S7454" i="1"/>
  <c r="S7456" i="1"/>
  <c r="S7458" i="1"/>
  <c r="S7460" i="1"/>
  <c r="S7462" i="1"/>
  <c r="S7464" i="1"/>
  <c r="S7466" i="1"/>
  <c r="S7468" i="1"/>
  <c r="S7470" i="1"/>
  <c r="S7472" i="1"/>
  <c r="S7474" i="1"/>
  <c r="S7476" i="1"/>
  <c r="S7478" i="1"/>
  <c r="S7480" i="1"/>
  <c r="S7482" i="1"/>
  <c r="S7484" i="1"/>
  <c r="S7486" i="1"/>
  <c r="S7488" i="1"/>
  <c r="S7490" i="1"/>
  <c r="S7492" i="1"/>
  <c r="S7494" i="1"/>
  <c r="S7496" i="1"/>
  <c r="S7498" i="1"/>
  <c r="S7500" i="1"/>
  <c r="S7502" i="1"/>
  <c r="S7504" i="1"/>
  <c r="S7506" i="1"/>
  <c r="S7508" i="1"/>
  <c r="S7510" i="1"/>
  <c r="S7512" i="1"/>
  <c r="S7514" i="1"/>
  <c r="S7516" i="1"/>
  <c r="S7518" i="1"/>
  <c r="S7520" i="1"/>
  <c r="S7522" i="1"/>
  <c r="S7524" i="1"/>
  <c r="S7526" i="1"/>
  <c r="S7528" i="1"/>
  <c r="S7530" i="1"/>
  <c r="S7532" i="1"/>
  <c r="S7534" i="1"/>
  <c r="S7536" i="1"/>
  <c r="S7538" i="1"/>
  <c r="S7540" i="1"/>
  <c r="S7542" i="1"/>
  <c r="S7544" i="1"/>
  <c r="S7546" i="1"/>
  <c r="S7548" i="1"/>
  <c r="S7550" i="1"/>
  <c r="S7552" i="1"/>
  <c r="S7554" i="1"/>
  <c r="S7556" i="1"/>
  <c r="S7558" i="1"/>
  <c r="S7560" i="1"/>
  <c r="S7562" i="1"/>
  <c r="S7564" i="1"/>
  <c r="S7566" i="1"/>
  <c r="S7568" i="1"/>
  <c r="S7570" i="1"/>
  <c r="S7572" i="1"/>
  <c r="S7574" i="1"/>
  <c r="S7576" i="1"/>
  <c r="S7578" i="1"/>
  <c r="S7580" i="1"/>
  <c r="S7582" i="1"/>
  <c r="S7584" i="1"/>
  <c r="S7586" i="1"/>
  <c r="S7588" i="1"/>
  <c r="S7590" i="1"/>
  <c r="S7592" i="1"/>
  <c r="S7594" i="1"/>
  <c r="S7596" i="1"/>
  <c r="S7598" i="1"/>
  <c r="S7600" i="1"/>
  <c r="S7602" i="1"/>
  <c r="S7604" i="1"/>
  <c r="S7606" i="1"/>
  <c r="S7608" i="1"/>
  <c r="S7610" i="1"/>
  <c r="S7612" i="1"/>
  <c r="S7614" i="1"/>
  <c r="S7616" i="1"/>
  <c r="S7618" i="1"/>
  <c r="S7620" i="1"/>
  <c r="S7622" i="1"/>
  <c r="S7624" i="1"/>
  <c r="S7626" i="1"/>
  <c r="S7628" i="1"/>
  <c r="S7630" i="1"/>
  <c r="S7632" i="1"/>
  <c r="S7634" i="1"/>
  <c r="S7636" i="1"/>
  <c r="S7638" i="1"/>
  <c r="S7640" i="1"/>
  <c r="S7642" i="1"/>
  <c r="S7644" i="1"/>
  <c r="S7646" i="1"/>
  <c r="S7648" i="1"/>
  <c r="S7650" i="1"/>
  <c r="S7652" i="1"/>
  <c r="S7654" i="1"/>
  <c r="S7656" i="1"/>
  <c r="S7658" i="1"/>
  <c r="S7660" i="1"/>
  <c r="S7662" i="1"/>
  <c r="S7664" i="1"/>
  <c r="S7666" i="1"/>
  <c r="S7668" i="1"/>
  <c r="S7670" i="1"/>
  <c r="S7675" i="1"/>
  <c r="S7678" i="1"/>
  <c r="S7681" i="1"/>
  <c r="S6737" i="1"/>
  <c r="S6746" i="1"/>
  <c r="S6747" i="1"/>
  <c r="S6754" i="1"/>
  <c r="S6755" i="1"/>
  <c r="S6762" i="1"/>
  <c r="S6763" i="1"/>
  <c r="S7672" i="1"/>
  <c r="S7677" i="1"/>
  <c r="S7680" i="1"/>
  <c r="S7683" i="1"/>
  <c r="S7685" i="1"/>
  <c r="S7687" i="1"/>
  <c r="S7689" i="1"/>
  <c r="S7691" i="1"/>
  <c r="S7693" i="1"/>
  <c r="S7695" i="1"/>
  <c r="S7697" i="1"/>
  <c r="S7699" i="1"/>
  <c r="S7701" i="1"/>
  <c r="S7703" i="1"/>
  <c r="S7705" i="1"/>
  <c r="S7707" i="1"/>
  <c r="S7709" i="1"/>
  <c r="S7711" i="1"/>
  <c r="S7713" i="1"/>
  <c r="S7715" i="1"/>
  <c r="S7717" i="1"/>
  <c r="S7719" i="1"/>
  <c r="S7721" i="1"/>
  <c r="S7723" i="1"/>
  <c r="S7725" i="1"/>
  <c r="S7727" i="1"/>
  <c r="S7729" i="1"/>
  <c r="S7731" i="1"/>
  <c r="S7733" i="1"/>
  <c r="S7735" i="1"/>
  <c r="S7737" i="1"/>
  <c r="S7739" i="1"/>
  <c r="S7741" i="1"/>
  <c r="S7743" i="1"/>
  <c r="S7745" i="1"/>
  <c r="S7747" i="1"/>
  <c r="S7749" i="1"/>
  <c r="S7751" i="1"/>
  <c r="S7753" i="1"/>
  <c r="S7755" i="1"/>
  <c r="S7757" i="1"/>
  <c r="S7759" i="1"/>
  <c r="S7761" i="1"/>
  <c r="S7763" i="1"/>
  <c r="S7765" i="1"/>
  <c r="S7767" i="1"/>
  <c r="S7769" i="1"/>
  <c r="S7771" i="1"/>
  <c r="S7773" i="1"/>
  <c r="S7775" i="1"/>
  <c r="S7777" i="1"/>
  <c r="S7779" i="1"/>
  <c r="S7781" i="1"/>
  <c r="S7783" i="1"/>
  <c r="S7785" i="1"/>
  <c r="S7787" i="1"/>
  <c r="S7789" i="1"/>
  <c r="S7791" i="1"/>
  <c r="S7793" i="1"/>
  <c r="S7795" i="1"/>
  <c r="S7797" i="1"/>
  <c r="S7799" i="1"/>
  <c r="S7801" i="1"/>
  <c r="S7803" i="1"/>
  <c r="S7805" i="1"/>
  <c r="S7807" i="1"/>
  <c r="S7809" i="1"/>
  <c r="S7811" i="1"/>
  <c r="S7813" i="1"/>
  <c r="S7815" i="1"/>
  <c r="S7817" i="1"/>
  <c r="S7819" i="1"/>
  <c r="S7821" i="1"/>
  <c r="S7823" i="1"/>
  <c r="S7825" i="1"/>
  <c r="S7827" i="1"/>
  <c r="S7829" i="1"/>
  <c r="S7831" i="1"/>
  <c r="S7833" i="1"/>
  <c r="S7835" i="1"/>
  <c r="S7837" i="1"/>
  <c r="S7839" i="1"/>
  <c r="S7841" i="1"/>
  <c r="S7843" i="1"/>
  <c r="S7845" i="1"/>
  <c r="S7847" i="1"/>
  <c r="S7849" i="1"/>
  <c r="S7851" i="1"/>
  <c r="S7853" i="1"/>
  <c r="S7855" i="1"/>
  <c r="S7857" i="1"/>
  <c r="S7859" i="1"/>
  <c r="S7861" i="1"/>
  <c r="S7863" i="1"/>
  <c r="S7865" i="1"/>
  <c r="S7867" i="1"/>
  <c r="S7869" i="1"/>
  <c r="S7871" i="1"/>
  <c r="S7873" i="1"/>
  <c r="S7875" i="1"/>
  <c r="S7877" i="1"/>
  <c r="S7879" i="1"/>
  <c r="S7881" i="1"/>
  <c r="S7883" i="1"/>
  <c r="S7885" i="1"/>
  <c r="S7887" i="1"/>
  <c r="S7889" i="1"/>
  <c r="S7891" i="1"/>
  <c r="S7893" i="1"/>
  <c r="S7895" i="1"/>
  <c r="S7897" i="1"/>
  <c r="S7899" i="1"/>
  <c r="S7901" i="1"/>
  <c r="S7903" i="1"/>
  <c r="S7905" i="1"/>
  <c r="S7907" i="1"/>
  <c r="S7909" i="1"/>
  <c r="S7911" i="1"/>
  <c r="S7913" i="1"/>
  <c r="S7915" i="1"/>
  <c r="S7917" i="1"/>
  <c r="S7919" i="1"/>
  <c r="S7921" i="1"/>
  <c r="S7923" i="1"/>
  <c r="S7925" i="1"/>
  <c r="S7927" i="1"/>
  <c r="S7929" i="1"/>
  <c r="S7931" i="1"/>
  <c r="S7933" i="1"/>
  <c r="S7935" i="1"/>
  <c r="S7937" i="1"/>
  <c r="S7939" i="1"/>
  <c r="S7941" i="1"/>
  <c r="S7943" i="1"/>
  <c r="S7945" i="1"/>
  <c r="S7947" i="1"/>
  <c r="S7949" i="1"/>
  <c r="S7951" i="1"/>
  <c r="S7953" i="1"/>
  <c r="S7955" i="1"/>
  <c r="S7957" i="1"/>
  <c r="S7959" i="1"/>
  <c r="S7961" i="1"/>
  <c r="S7963" i="1"/>
  <c r="S7965" i="1"/>
  <c r="S7967" i="1"/>
  <c r="S7969" i="1"/>
  <c r="S7971" i="1"/>
  <c r="S7973" i="1"/>
  <c r="S7975" i="1"/>
  <c r="S7977" i="1"/>
  <c r="S7979" i="1"/>
  <c r="S7981" i="1"/>
  <c r="S7983" i="1"/>
  <c r="S7985" i="1"/>
  <c r="S7987" i="1"/>
  <c r="S7989" i="1"/>
  <c r="S7991" i="1"/>
  <c r="S7993" i="1"/>
  <c r="S7995" i="1"/>
  <c r="S7997" i="1"/>
  <c r="S7999" i="1"/>
  <c r="S8001" i="1"/>
  <c r="S8003" i="1"/>
  <c r="S8005" i="1"/>
  <c r="S8007" i="1"/>
  <c r="S8009" i="1"/>
  <c r="S8011" i="1"/>
  <c r="S8013" i="1"/>
  <c r="S8015" i="1"/>
  <c r="S8017" i="1"/>
  <c r="S8019" i="1"/>
  <c r="S8021" i="1"/>
  <c r="S8023" i="1"/>
  <c r="S8025" i="1"/>
  <c r="S8027" i="1"/>
  <c r="S8029" i="1"/>
  <c r="S8031" i="1"/>
  <c r="S8033" i="1"/>
  <c r="S8035" i="1"/>
  <c r="S8037" i="1"/>
  <c r="S8039" i="1"/>
  <c r="S8041" i="1"/>
  <c r="S8043" i="1"/>
  <c r="S8045" i="1"/>
  <c r="S8047" i="1"/>
  <c r="S8049" i="1"/>
  <c r="S8051" i="1"/>
  <c r="S8053" i="1"/>
  <c r="S8055" i="1"/>
  <c r="S8057" i="1"/>
  <c r="S8059" i="1"/>
  <c r="S8061" i="1"/>
  <c r="S8063" i="1"/>
  <c r="S8065" i="1"/>
  <c r="S8067" i="1"/>
  <c r="S8069" i="1"/>
  <c r="S8071" i="1"/>
  <c r="S8073" i="1"/>
  <c r="S8075" i="1"/>
  <c r="S8077" i="1"/>
  <c r="S8079" i="1"/>
  <c r="S8081" i="1"/>
  <c r="S8083" i="1"/>
  <c r="S8085" i="1"/>
  <c r="S8087" i="1"/>
  <c r="S8089" i="1"/>
  <c r="S8091" i="1"/>
  <c r="S8093" i="1"/>
  <c r="S8095" i="1"/>
  <c r="S8097" i="1"/>
  <c r="S8099" i="1"/>
  <c r="S8101" i="1"/>
  <c r="S8103" i="1"/>
  <c r="S8105" i="1"/>
  <c r="S8107" i="1"/>
  <c r="S8109" i="1"/>
  <c r="S8111" i="1"/>
  <c r="S8113" i="1"/>
  <c r="S8115" i="1"/>
  <c r="S8117" i="1"/>
  <c r="S8119" i="1"/>
  <c r="S8121" i="1"/>
  <c r="S8123" i="1"/>
  <c r="S8125" i="1"/>
  <c r="S8127" i="1"/>
  <c r="S8129" i="1"/>
  <c r="S8131" i="1"/>
  <c r="S8133" i="1"/>
  <c r="S8135" i="1"/>
  <c r="S8137" i="1"/>
  <c r="S8139" i="1"/>
  <c r="S8141" i="1"/>
  <c r="S8143" i="1"/>
  <c r="S8145" i="1"/>
  <c r="S8147" i="1"/>
  <c r="S8149" i="1"/>
  <c r="S8151" i="1"/>
  <c r="S8153" i="1"/>
  <c r="S8155" i="1"/>
  <c r="S8157" i="1"/>
  <c r="S8159" i="1"/>
  <c r="S8161" i="1"/>
  <c r="S8163" i="1"/>
  <c r="S8165" i="1"/>
  <c r="S8167" i="1"/>
  <c r="S8169" i="1"/>
  <c r="S8171" i="1"/>
  <c r="S8173" i="1"/>
  <c r="S8175" i="1"/>
  <c r="S8177" i="1"/>
  <c r="S8179" i="1"/>
  <c r="S8181" i="1"/>
  <c r="S8183" i="1"/>
  <c r="S8185" i="1"/>
  <c r="S8187" i="1"/>
  <c r="S8189" i="1"/>
  <c r="S8191" i="1"/>
  <c r="S8193" i="1"/>
  <c r="S8195" i="1"/>
  <c r="S8197" i="1"/>
  <c r="S8199" i="1"/>
  <c r="S8201" i="1"/>
  <c r="S8203" i="1"/>
  <c r="S8205" i="1"/>
  <c r="S8207" i="1"/>
  <c r="S8209" i="1"/>
  <c r="S8211" i="1"/>
  <c r="S8213" i="1"/>
  <c r="S8215" i="1"/>
  <c r="S8217" i="1"/>
  <c r="S8219" i="1"/>
  <c r="S8221" i="1"/>
  <c r="S8223" i="1"/>
  <c r="S8225" i="1"/>
  <c r="S8227" i="1"/>
  <c r="S8229" i="1"/>
  <c r="S8231" i="1"/>
  <c r="S8233" i="1"/>
  <c r="S8235" i="1"/>
  <c r="S8237" i="1"/>
  <c r="S8239" i="1"/>
  <c r="S8241" i="1"/>
  <c r="S8243" i="1"/>
  <c r="S8245" i="1"/>
  <c r="S8247" i="1"/>
  <c r="S8249" i="1"/>
  <c r="S8251" i="1"/>
  <c r="S8253" i="1"/>
  <c r="S8255" i="1"/>
  <c r="S8257" i="1"/>
  <c r="S8259" i="1"/>
  <c r="S8261" i="1"/>
  <c r="S8263" i="1"/>
  <c r="S8265" i="1"/>
  <c r="S8267" i="1"/>
  <c r="S8269" i="1"/>
  <c r="S8271" i="1"/>
  <c r="S8273" i="1"/>
  <c r="S8275" i="1"/>
  <c r="S8277" i="1"/>
  <c r="S8279" i="1"/>
  <c r="S8281" i="1"/>
  <c r="S8283" i="1"/>
  <c r="S8285" i="1"/>
  <c r="S8287" i="1"/>
  <c r="S8289" i="1"/>
  <c r="S8291" i="1"/>
  <c r="S8293" i="1"/>
  <c r="S8295" i="1"/>
  <c r="S8297" i="1"/>
  <c r="S8299" i="1"/>
  <c r="S8301" i="1"/>
  <c r="S8303" i="1"/>
  <c r="S8305" i="1"/>
  <c r="S8307" i="1"/>
  <c r="S8309" i="1"/>
  <c r="S8311" i="1"/>
  <c r="S8313" i="1"/>
  <c r="S8315" i="1"/>
  <c r="S8317" i="1"/>
  <c r="S8319" i="1"/>
  <c r="S8321" i="1"/>
  <c r="S8323" i="1"/>
  <c r="S8325" i="1"/>
  <c r="S8327" i="1"/>
  <c r="S8329" i="1"/>
  <c r="S8331" i="1"/>
  <c r="S8333" i="1"/>
  <c r="S8335" i="1"/>
  <c r="S8337" i="1"/>
  <c r="S8339" i="1"/>
  <c r="S8341" i="1"/>
  <c r="S8343" i="1"/>
  <c r="S8345" i="1"/>
  <c r="S8347" i="1"/>
  <c r="S8349" i="1"/>
  <c r="S8351" i="1"/>
  <c r="S8353" i="1"/>
  <c r="S8355" i="1"/>
  <c r="S8357" i="1"/>
  <c r="S8359" i="1"/>
  <c r="S8361" i="1"/>
  <c r="S6530" i="1"/>
  <c r="S6534" i="1"/>
  <c r="S6538" i="1"/>
  <c r="S6542" i="1"/>
  <c r="S6546" i="1"/>
  <c r="S6550" i="1"/>
  <c r="S6554" i="1"/>
  <c r="S6558" i="1"/>
  <c r="S6562" i="1"/>
  <c r="S6566" i="1"/>
  <c r="S6570" i="1"/>
  <c r="S6574" i="1"/>
  <c r="S6578" i="1"/>
  <c r="S6582" i="1"/>
  <c r="S6586" i="1"/>
  <c r="S6590" i="1"/>
  <c r="S6594" i="1"/>
  <c r="S6598" i="1"/>
  <c r="S6602" i="1"/>
  <c r="S6606" i="1"/>
  <c r="S6610" i="1"/>
  <c r="S6614" i="1"/>
  <c r="S6618" i="1"/>
  <c r="S6622" i="1"/>
  <c r="S6626" i="1"/>
  <c r="S6630" i="1"/>
  <c r="S6634" i="1"/>
  <c r="S6638" i="1"/>
  <c r="S6642" i="1"/>
  <c r="S6646" i="1"/>
  <c r="S6650" i="1"/>
  <c r="S6654" i="1"/>
  <c r="S6658" i="1"/>
  <c r="S6662" i="1"/>
  <c r="S6666" i="1"/>
  <c r="S6670" i="1"/>
  <c r="S6674" i="1"/>
  <c r="S6678" i="1"/>
  <c r="S6682" i="1"/>
  <c r="S6686" i="1"/>
  <c r="S6690" i="1"/>
  <c r="S6694" i="1"/>
  <c r="S6698" i="1"/>
  <c r="S6702" i="1"/>
  <c r="S6706" i="1"/>
  <c r="S6710" i="1"/>
  <c r="S6714" i="1"/>
  <c r="S6718" i="1"/>
  <c r="S6722" i="1"/>
  <c r="S6726" i="1"/>
  <c r="S6730" i="1"/>
  <c r="S6734" i="1"/>
  <c r="S6738" i="1"/>
  <c r="S6744" i="1"/>
  <c r="S6745" i="1"/>
  <c r="S6752" i="1"/>
  <c r="S6753" i="1"/>
  <c r="S6760" i="1"/>
  <c r="S6761" i="1"/>
  <c r="S6769" i="1"/>
  <c r="S6771" i="1"/>
  <c r="S6773" i="1"/>
  <c r="S6775" i="1"/>
  <c r="S6777" i="1"/>
  <c r="S6779" i="1"/>
  <c r="S6781" i="1"/>
  <c r="S6783" i="1"/>
  <c r="S6785" i="1"/>
  <c r="S6787" i="1"/>
  <c r="S6789" i="1"/>
  <c r="S6791" i="1"/>
  <c r="S6793" i="1"/>
  <c r="S6795" i="1"/>
  <c r="S6797" i="1"/>
  <c r="S6799" i="1"/>
  <c r="S6801" i="1"/>
  <c r="S6803" i="1"/>
  <c r="S6805" i="1"/>
  <c r="S6807" i="1"/>
  <c r="S6809" i="1"/>
  <c r="S6811" i="1"/>
  <c r="S6813" i="1"/>
  <c r="S6815" i="1"/>
  <c r="S6817" i="1"/>
  <c r="S6819" i="1"/>
  <c r="S6821" i="1"/>
  <c r="S6823" i="1"/>
  <c r="S6825" i="1"/>
  <c r="S6827" i="1"/>
  <c r="S6829" i="1"/>
  <c r="S6831" i="1"/>
  <c r="S6833" i="1"/>
  <c r="S6835" i="1"/>
  <c r="S6837" i="1"/>
  <c r="S6839" i="1"/>
  <c r="S6841" i="1"/>
  <c r="S6843" i="1"/>
  <c r="S6845" i="1"/>
  <c r="S6847" i="1"/>
  <c r="S6849" i="1"/>
  <c r="S6851" i="1"/>
  <c r="S6853" i="1"/>
  <c r="S6855" i="1"/>
  <c r="S6857" i="1"/>
  <c r="S6859" i="1"/>
  <c r="S6861" i="1"/>
  <c r="S6863" i="1"/>
  <c r="S6865" i="1"/>
  <c r="S6867" i="1"/>
  <c r="S6869" i="1"/>
  <c r="S6871" i="1"/>
  <c r="S6873" i="1"/>
  <c r="S6875" i="1"/>
  <c r="S6877" i="1"/>
  <c r="S6879" i="1"/>
  <c r="S6881" i="1"/>
  <c r="S6883" i="1"/>
  <c r="S6885" i="1"/>
  <c r="S6887" i="1"/>
  <c r="S6889" i="1"/>
  <c r="S6891" i="1"/>
  <c r="S6893" i="1"/>
  <c r="S6895" i="1"/>
  <c r="S6897" i="1"/>
  <c r="S6899" i="1"/>
  <c r="S6901" i="1"/>
  <c r="S6903" i="1"/>
  <c r="S6905" i="1"/>
  <c r="S6907" i="1"/>
  <c r="S6909" i="1"/>
  <c r="S6911" i="1"/>
  <c r="S6913" i="1"/>
  <c r="S6915" i="1"/>
  <c r="S6917" i="1"/>
  <c r="S6919" i="1"/>
  <c r="S6921" i="1"/>
  <c r="S6923" i="1"/>
  <c r="S6925" i="1"/>
  <c r="S6927" i="1"/>
  <c r="S6929" i="1"/>
  <c r="S6931" i="1"/>
  <c r="S6933" i="1"/>
  <c r="S6935" i="1"/>
  <c r="S6937" i="1"/>
  <c r="S6939" i="1"/>
  <c r="S6941" i="1"/>
  <c r="S6943" i="1"/>
  <c r="S6945" i="1"/>
  <c r="S6947" i="1"/>
  <c r="S6949" i="1"/>
  <c r="S6951" i="1"/>
  <c r="S6953" i="1"/>
  <c r="S6955" i="1"/>
  <c r="S6957" i="1"/>
  <c r="S6959" i="1"/>
  <c r="S6961" i="1"/>
  <c r="S6963" i="1"/>
  <c r="S6965" i="1"/>
  <c r="S6967" i="1"/>
  <c r="S6969" i="1"/>
  <c r="S6971" i="1"/>
  <c r="S6973" i="1"/>
  <c r="S6975" i="1"/>
  <c r="S6977" i="1"/>
  <c r="S6979" i="1"/>
  <c r="S6981" i="1"/>
  <c r="S6983" i="1"/>
  <c r="S6985" i="1"/>
  <c r="S6987" i="1"/>
  <c r="S6989" i="1"/>
  <c r="S6991" i="1"/>
  <c r="S6993" i="1"/>
  <c r="S6995" i="1"/>
  <c r="S6997" i="1"/>
  <c r="S6999" i="1"/>
  <c r="S7001" i="1"/>
  <c r="S7003" i="1"/>
  <c r="S7005" i="1"/>
  <c r="S7007" i="1"/>
  <c r="S7009" i="1"/>
  <c r="S7011" i="1"/>
  <c r="S7013" i="1"/>
  <c r="S7015" i="1"/>
  <c r="S7017" i="1"/>
  <c r="S7019" i="1"/>
  <c r="S7021" i="1"/>
  <c r="S7023" i="1"/>
  <c r="S7025" i="1"/>
  <c r="S7027" i="1"/>
  <c r="S7029" i="1"/>
  <c r="S7031" i="1"/>
  <c r="S7033" i="1"/>
  <c r="S7035" i="1"/>
  <c r="S7037" i="1"/>
  <c r="S7039" i="1"/>
  <c r="S7041" i="1"/>
  <c r="S7043" i="1"/>
  <c r="S7045" i="1"/>
  <c r="S7047" i="1"/>
  <c r="S7049" i="1"/>
  <c r="S7051" i="1"/>
  <c r="S7053" i="1"/>
  <c r="S7055" i="1"/>
  <c r="S7057" i="1"/>
  <c r="S7059" i="1"/>
  <c r="S7061" i="1"/>
  <c r="S7063" i="1"/>
  <c r="S7065" i="1"/>
  <c r="S7067" i="1"/>
  <c r="S7069" i="1"/>
  <c r="S7071" i="1"/>
  <c r="S7073" i="1"/>
  <c r="S7075" i="1"/>
  <c r="S7077" i="1"/>
  <c r="S7079" i="1"/>
  <c r="S7081" i="1"/>
  <c r="S7083" i="1"/>
  <c r="S7085" i="1"/>
  <c r="S7087" i="1"/>
  <c r="S7089" i="1"/>
  <c r="S7091" i="1"/>
  <c r="S7093" i="1"/>
  <c r="S7095" i="1"/>
  <c r="S7097" i="1"/>
  <c r="S7099" i="1"/>
  <c r="S7101" i="1"/>
  <c r="S7103" i="1"/>
  <c r="S7105" i="1"/>
  <c r="S7107" i="1"/>
  <c r="S7109" i="1"/>
  <c r="S7111" i="1"/>
  <c r="S7113" i="1"/>
  <c r="S7115" i="1"/>
  <c r="S7117" i="1"/>
  <c r="S7119" i="1"/>
  <c r="S7121" i="1"/>
  <c r="S7123" i="1"/>
  <c r="S7125" i="1"/>
  <c r="S7127" i="1"/>
  <c r="S7129" i="1"/>
  <c r="S7131" i="1"/>
  <c r="S7133" i="1"/>
  <c r="S7135" i="1"/>
  <c r="S7137" i="1"/>
  <c r="S7139" i="1"/>
  <c r="S7141" i="1"/>
  <c r="S7143" i="1"/>
  <c r="S7145" i="1"/>
  <c r="S7147" i="1"/>
  <c r="S7149" i="1"/>
  <c r="S7151" i="1"/>
  <c r="S7153" i="1"/>
  <c r="S7155" i="1"/>
  <c r="S7157" i="1"/>
  <c r="S7159" i="1"/>
  <c r="S7161" i="1"/>
  <c r="S7163" i="1"/>
  <c r="S7165" i="1"/>
  <c r="S7167" i="1"/>
  <c r="S7169" i="1"/>
  <c r="S7171" i="1"/>
  <c r="S7173" i="1"/>
  <c r="S7175" i="1"/>
  <c r="S7177" i="1"/>
  <c r="S7179" i="1"/>
  <c r="S7181" i="1"/>
  <c r="S7183" i="1"/>
  <c r="S7185" i="1"/>
  <c r="S7187" i="1"/>
  <c r="S7189" i="1"/>
  <c r="S7191" i="1"/>
  <c r="S7193" i="1"/>
  <c r="S7195" i="1"/>
  <c r="S7197" i="1"/>
  <c r="S7199" i="1"/>
  <c r="S7201" i="1"/>
  <c r="S7203" i="1"/>
  <c r="S7205" i="1"/>
  <c r="S7207" i="1"/>
  <c r="S7209" i="1"/>
  <c r="S7211" i="1"/>
  <c r="S7213" i="1"/>
  <c r="S7215" i="1"/>
  <c r="S7217" i="1"/>
  <c r="S7219" i="1"/>
  <c r="S7221" i="1"/>
  <c r="S7223" i="1"/>
  <c r="S7225" i="1"/>
  <c r="S7227" i="1"/>
  <c r="S7229" i="1"/>
  <c r="S7231" i="1"/>
  <c r="S7233" i="1"/>
  <c r="S7235" i="1"/>
  <c r="S7237" i="1"/>
  <c r="S7239" i="1"/>
  <c r="S7241" i="1"/>
  <c r="S7243" i="1"/>
  <c r="S7245" i="1"/>
  <c r="S7247" i="1"/>
  <c r="S7249" i="1"/>
  <c r="S7251" i="1"/>
  <c r="S7253" i="1"/>
  <c r="S7255" i="1"/>
  <c r="S7257" i="1"/>
  <c r="S7259" i="1"/>
  <c r="S7261" i="1"/>
  <c r="S7263" i="1"/>
  <c r="S7265" i="1"/>
  <c r="S7267" i="1"/>
  <c r="S7269" i="1"/>
  <c r="S7271" i="1"/>
  <c r="S7273" i="1"/>
  <c r="S7275" i="1"/>
  <c r="S7277" i="1"/>
  <c r="S7279" i="1"/>
  <c r="S7281" i="1"/>
  <c r="S7283" i="1"/>
  <c r="S7285" i="1"/>
  <c r="S7287" i="1"/>
  <c r="S7289" i="1"/>
  <c r="S7291" i="1"/>
  <c r="S7293" i="1"/>
  <c r="S7295" i="1"/>
  <c r="S7297" i="1"/>
  <c r="S7299" i="1"/>
  <c r="S7301" i="1"/>
  <c r="S7303" i="1"/>
  <c r="S7305" i="1"/>
  <c r="S7307" i="1"/>
  <c r="S7309" i="1"/>
  <c r="S7311" i="1"/>
  <c r="S7313" i="1"/>
  <c r="S7315" i="1"/>
  <c r="S7317" i="1"/>
  <c r="S7319" i="1"/>
  <c r="S7321" i="1"/>
  <c r="S7323" i="1"/>
  <c r="S7325" i="1"/>
  <c r="S7327" i="1"/>
  <c r="S7329" i="1"/>
  <c r="S7331" i="1"/>
  <c r="S7333" i="1"/>
  <c r="S7335" i="1"/>
  <c r="S7337" i="1"/>
  <c r="S7339" i="1"/>
  <c r="S7341" i="1"/>
  <c r="S7343" i="1"/>
  <c r="S7345" i="1"/>
  <c r="S7347" i="1"/>
  <c r="S7349" i="1"/>
  <c r="S7351" i="1"/>
  <c r="S7353" i="1"/>
  <c r="S7355" i="1"/>
  <c r="S7357" i="1"/>
  <c r="S7359" i="1"/>
  <c r="S7361" i="1"/>
  <c r="S7363" i="1"/>
  <c r="S7365" i="1"/>
  <c r="S7367" i="1"/>
  <c r="S7369" i="1"/>
  <c r="S7371" i="1"/>
  <c r="S7373" i="1"/>
  <c r="S7375" i="1"/>
  <c r="S7377" i="1"/>
  <c r="S7379" i="1"/>
  <c r="S7381" i="1"/>
  <c r="S7383" i="1"/>
  <c r="S7385" i="1"/>
  <c r="S7387" i="1"/>
  <c r="S7389" i="1"/>
  <c r="S7391" i="1"/>
  <c r="S7393" i="1"/>
  <c r="S7395" i="1"/>
  <c r="S7397" i="1"/>
  <c r="S7399" i="1"/>
  <c r="S7401" i="1"/>
  <c r="S7403" i="1"/>
  <c r="S7405" i="1"/>
  <c r="S7407" i="1"/>
  <c r="S7409" i="1"/>
  <c r="S7411" i="1"/>
  <c r="S7413" i="1"/>
  <c r="S7415" i="1"/>
  <c r="S7417" i="1"/>
  <c r="S7419" i="1"/>
  <c r="S7421" i="1"/>
  <c r="S7423" i="1"/>
  <c r="S7425" i="1"/>
  <c r="S7427" i="1"/>
  <c r="S7429" i="1"/>
  <c r="S7431" i="1"/>
  <c r="S7433" i="1"/>
  <c r="S7435" i="1"/>
  <c r="S7437" i="1"/>
  <c r="S7439" i="1"/>
  <c r="S7441" i="1"/>
  <c r="S7443" i="1"/>
  <c r="S7445" i="1"/>
  <c r="S7447" i="1"/>
  <c r="S7449" i="1"/>
  <c r="S7451" i="1"/>
  <c r="S7453" i="1"/>
  <c r="S7455" i="1"/>
  <c r="S7457" i="1"/>
  <c r="S7459" i="1"/>
  <c r="S7461" i="1"/>
  <c r="S7463" i="1"/>
  <c r="S7465" i="1"/>
  <c r="S7467" i="1"/>
  <c r="S7469" i="1"/>
  <c r="S7471" i="1"/>
  <c r="S7473" i="1"/>
  <c r="S7475" i="1"/>
  <c r="S7477" i="1"/>
  <c r="S7479" i="1"/>
  <c r="S7481" i="1"/>
  <c r="S7483" i="1"/>
  <c r="S7485" i="1"/>
  <c r="S7487" i="1"/>
  <c r="S7489" i="1"/>
  <c r="S7491" i="1"/>
  <c r="S7493" i="1"/>
  <c r="S7495" i="1"/>
  <c r="S7497" i="1"/>
  <c r="S7499" i="1"/>
  <c r="S7501" i="1"/>
  <c r="S7503" i="1"/>
  <c r="S7505" i="1"/>
  <c r="S7507" i="1"/>
  <c r="S7509" i="1"/>
  <c r="S7511" i="1"/>
  <c r="S7513" i="1"/>
  <c r="S7515" i="1"/>
  <c r="S7517" i="1"/>
  <c r="S7519" i="1"/>
  <c r="S7521" i="1"/>
  <c r="S7523" i="1"/>
  <c r="S7525" i="1"/>
  <c r="S7527" i="1"/>
  <c r="S7529" i="1"/>
  <c r="S7531" i="1"/>
  <c r="S7533" i="1"/>
  <c r="S7535" i="1"/>
  <c r="S7537" i="1"/>
  <c r="S7539" i="1"/>
  <c r="S7541" i="1"/>
  <c r="S7543" i="1"/>
  <c r="S7545" i="1"/>
  <c r="S7547" i="1"/>
  <c r="S7549" i="1"/>
  <c r="S7551" i="1"/>
  <c r="S7553" i="1"/>
  <c r="S7555" i="1"/>
  <c r="S7557" i="1"/>
  <c r="S7559" i="1"/>
  <c r="S7561" i="1"/>
  <c r="S7563" i="1"/>
  <c r="S7565" i="1"/>
  <c r="S7567" i="1"/>
  <c r="S7569" i="1"/>
  <c r="S7571" i="1"/>
  <c r="S7573" i="1"/>
  <c r="S7575" i="1"/>
  <c r="S7577" i="1"/>
  <c r="S7579" i="1"/>
  <c r="S7581" i="1"/>
  <c r="S7583" i="1"/>
  <c r="S7585" i="1"/>
  <c r="S7587" i="1"/>
  <c r="S7589" i="1"/>
  <c r="S7591" i="1"/>
  <c r="S7593" i="1"/>
  <c r="S7595" i="1"/>
  <c r="S7597" i="1"/>
  <c r="S7599" i="1"/>
  <c r="S7601" i="1"/>
  <c r="S7603" i="1"/>
  <c r="S7605" i="1"/>
  <c r="S7607" i="1"/>
  <c r="S7609" i="1"/>
  <c r="S7611" i="1"/>
  <c r="S7613" i="1"/>
  <c r="S7615" i="1"/>
  <c r="S7617" i="1"/>
  <c r="S7619" i="1"/>
  <c r="S7621" i="1"/>
  <c r="S7623" i="1"/>
  <c r="S7625" i="1"/>
  <c r="S7627" i="1"/>
  <c r="S7629" i="1"/>
  <c r="S7631" i="1"/>
  <c r="S7633" i="1"/>
  <c r="S7635" i="1"/>
  <c r="S7637" i="1"/>
  <c r="S7639" i="1"/>
  <c r="S7641" i="1"/>
  <c r="S7643" i="1"/>
  <c r="S7645" i="1"/>
  <c r="S7647" i="1"/>
  <c r="S7649" i="1"/>
  <c r="S7651" i="1"/>
  <c r="S7653" i="1"/>
  <c r="S7655" i="1"/>
  <c r="S7657" i="1"/>
  <c r="S7659" i="1"/>
  <c r="S7661" i="1"/>
  <c r="S7663" i="1"/>
  <c r="S7665" i="1"/>
  <c r="S7667" i="1"/>
  <c r="S7669" i="1"/>
  <c r="S7671" i="1"/>
  <c r="S7674" i="1"/>
  <c r="S7679" i="1"/>
  <c r="S6739" i="1"/>
  <c r="S6742" i="1"/>
  <c r="S6743" i="1"/>
  <c r="S6750" i="1"/>
  <c r="S6751" i="1"/>
  <c r="S6758" i="1"/>
  <c r="S6759" i="1"/>
  <c r="S6766" i="1"/>
  <c r="S6767" i="1"/>
  <c r="S7673" i="1"/>
  <c r="S7676" i="1"/>
  <c r="S7682" i="1"/>
  <c r="S7684" i="1"/>
  <c r="S7686" i="1"/>
  <c r="S7688" i="1"/>
  <c r="S7690" i="1"/>
  <c r="S7692" i="1"/>
  <c r="S7694" i="1"/>
  <c r="S7696" i="1"/>
  <c r="S7698" i="1"/>
  <c r="S7700" i="1"/>
  <c r="S7702" i="1"/>
  <c r="S7704" i="1"/>
  <c r="S7706" i="1"/>
  <c r="S7708" i="1"/>
  <c r="S7710" i="1"/>
  <c r="S7712" i="1"/>
  <c r="S7714" i="1"/>
  <c r="S7716" i="1"/>
  <c r="S7718" i="1"/>
  <c r="S7720" i="1"/>
  <c r="S7722" i="1"/>
  <c r="S7724" i="1"/>
  <c r="S7726" i="1"/>
  <c r="S7728" i="1"/>
  <c r="S7730" i="1"/>
  <c r="S7732" i="1"/>
  <c r="S7734" i="1"/>
  <c r="S7736" i="1"/>
  <c r="S7738" i="1"/>
  <c r="S7740" i="1"/>
  <c r="S7742" i="1"/>
  <c r="S7744" i="1"/>
  <c r="S7746" i="1"/>
  <c r="S7748" i="1"/>
  <c r="S7750" i="1"/>
  <c r="S7752" i="1"/>
  <c r="S7754" i="1"/>
  <c r="S7756" i="1"/>
  <c r="S7758" i="1"/>
  <c r="S7760" i="1"/>
  <c r="S7762" i="1"/>
  <c r="S7764" i="1"/>
  <c r="S7766" i="1"/>
  <c r="S7768" i="1"/>
  <c r="S7770" i="1"/>
  <c r="S7772" i="1"/>
  <c r="S7774" i="1"/>
  <c r="S7776" i="1"/>
  <c r="S7778" i="1"/>
  <c r="S7780" i="1"/>
  <c r="S7782" i="1"/>
  <c r="S7784" i="1"/>
  <c r="S7786" i="1"/>
  <c r="S7788" i="1"/>
  <c r="S7790" i="1"/>
  <c r="S7792" i="1"/>
  <c r="S7794" i="1"/>
  <c r="S7796" i="1"/>
  <c r="S7798" i="1"/>
  <c r="S7800" i="1"/>
  <c r="S7802" i="1"/>
  <c r="S7804" i="1"/>
  <c r="S7806" i="1"/>
  <c r="S7808" i="1"/>
  <c r="S7810" i="1"/>
  <c r="S7812" i="1"/>
  <c r="S7814" i="1"/>
  <c r="S7816" i="1"/>
  <c r="S7818" i="1"/>
  <c r="S7820" i="1"/>
  <c r="S7822" i="1"/>
  <c r="S7824" i="1"/>
  <c r="S7826" i="1"/>
  <c r="S7828" i="1"/>
  <c r="S7830" i="1"/>
  <c r="S7832" i="1"/>
  <c r="S7834" i="1"/>
  <c r="S7836" i="1"/>
  <c r="S7838" i="1"/>
  <c r="S7840" i="1"/>
  <c r="S7842" i="1"/>
  <c r="S7844" i="1"/>
  <c r="S7846" i="1"/>
  <c r="S7848" i="1"/>
  <c r="S7850" i="1"/>
  <c r="S7852" i="1"/>
  <c r="S7854" i="1"/>
  <c r="S7856" i="1"/>
  <c r="S7858" i="1"/>
  <c r="S7860" i="1"/>
  <c r="S7862" i="1"/>
  <c r="S7864" i="1"/>
  <c r="S7866" i="1"/>
  <c r="S7868" i="1"/>
  <c r="S7870" i="1"/>
  <c r="S7872" i="1"/>
  <c r="S7874" i="1"/>
  <c r="S7876" i="1"/>
  <c r="S7878" i="1"/>
  <c r="S7880" i="1"/>
  <c r="S7882" i="1"/>
  <c r="S7884" i="1"/>
  <c r="S7886" i="1"/>
  <c r="S7888" i="1"/>
  <c r="S7890" i="1"/>
  <c r="S7892" i="1"/>
  <c r="S7894" i="1"/>
  <c r="S7896" i="1"/>
  <c r="S7898" i="1"/>
  <c r="S7900" i="1"/>
  <c r="S7902" i="1"/>
  <c r="S7904" i="1"/>
  <c r="S7906" i="1"/>
  <c r="S7908" i="1"/>
  <c r="S7910" i="1"/>
  <c r="S7912" i="1"/>
  <c r="S7914" i="1"/>
  <c r="S7916" i="1"/>
  <c r="S7918" i="1"/>
  <c r="S7920" i="1"/>
  <c r="S7922" i="1"/>
  <c r="S7924" i="1"/>
  <c r="S7926" i="1"/>
  <c r="S7928" i="1"/>
  <c r="S7930" i="1"/>
  <c r="S7932" i="1"/>
  <c r="S7934" i="1"/>
  <c r="S7936" i="1"/>
  <c r="S7938" i="1"/>
  <c r="S7940" i="1"/>
  <c r="S7942" i="1"/>
  <c r="S7944" i="1"/>
  <c r="S7946" i="1"/>
  <c r="S7948" i="1"/>
  <c r="S7950" i="1"/>
  <c r="S7952" i="1"/>
  <c r="S7954" i="1"/>
  <c r="S7956" i="1"/>
  <c r="S7958" i="1"/>
  <c r="S7960" i="1"/>
  <c r="S7962" i="1"/>
  <c r="S7964" i="1"/>
  <c r="S7966" i="1"/>
  <c r="S7968" i="1"/>
  <c r="S7970" i="1"/>
  <c r="S7972" i="1"/>
  <c r="S7974" i="1"/>
  <c r="S7976" i="1"/>
  <c r="S7978" i="1"/>
  <c r="S7980" i="1"/>
  <c r="S7982" i="1"/>
  <c r="S7984" i="1"/>
  <c r="S7986" i="1"/>
  <c r="S7988" i="1"/>
  <c r="S7990" i="1"/>
  <c r="S7992" i="1"/>
  <c r="S7994" i="1"/>
  <c r="S7996" i="1"/>
  <c r="S7998" i="1"/>
  <c r="S8000" i="1"/>
  <c r="S8002" i="1"/>
  <c r="S8004" i="1"/>
  <c r="S8006" i="1"/>
  <c r="S8008" i="1"/>
  <c r="S8010" i="1"/>
  <c r="S8012" i="1"/>
  <c r="S8014" i="1"/>
  <c r="S8016" i="1"/>
  <c r="S8018" i="1"/>
  <c r="S8020" i="1"/>
  <c r="S8022" i="1"/>
  <c r="S8024" i="1"/>
  <c r="S8026" i="1"/>
  <c r="S8028" i="1"/>
  <c r="S8030" i="1"/>
  <c r="S8032" i="1"/>
  <c r="S8034" i="1"/>
  <c r="S8036" i="1"/>
  <c r="S8038" i="1"/>
  <c r="S8040" i="1"/>
  <c r="S8042" i="1"/>
  <c r="S8044" i="1"/>
  <c r="S8046" i="1"/>
  <c r="S8048" i="1"/>
  <c r="S8050" i="1"/>
  <c r="S8052" i="1"/>
  <c r="S8054" i="1"/>
  <c r="S8056" i="1"/>
  <c r="S8058" i="1"/>
  <c r="S8060" i="1"/>
  <c r="S8062" i="1"/>
  <c r="S8064" i="1"/>
  <c r="S8066" i="1"/>
  <c r="S8068" i="1"/>
  <c r="S8070" i="1"/>
  <c r="S8072" i="1"/>
  <c r="S8074" i="1"/>
  <c r="S8076" i="1"/>
  <c r="S8078" i="1"/>
  <c r="S8080" i="1"/>
  <c r="S8082" i="1"/>
  <c r="S8084" i="1"/>
  <c r="S8086" i="1"/>
  <c r="S8088" i="1"/>
  <c r="S8090" i="1"/>
  <c r="S8092" i="1"/>
  <c r="S8094" i="1"/>
  <c r="S8096" i="1"/>
  <c r="S8098" i="1"/>
  <c r="S8100" i="1"/>
  <c r="S8102" i="1"/>
  <c r="S8104" i="1"/>
  <c r="S8106" i="1"/>
  <c r="S8108" i="1"/>
  <c r="S8110" i="1"/>
  <c r="S8112" i="1"/>
  <c r="S8114" i="1"/>
  <c r="S8116" i="1"/>
  <c r="S8118" i="1"/>
  <c r="S8120" i="1"/>
  <c r="S8122" i="1"/>
  <c r="S8124" i="1"/>
  <c r="S8126" i="1"/>
  <c r="S8128" i="1"/>
  <c r="S8130" i="1"/>
  <c r="S8132" i="1"/>
  <c r="S8134" i="1"/>
  <c r="S8136" i="1"/>
  <c r="S8138" i="1"/>
  <c r="S8140" i="1"/>
  <c r="S8142" i="1"/>
  <c r="S8144" i="1"/>
  <c r="S8146" i="1"/>
  <c r="S8148" i="1"/>
  <c r="S8150" i="1"/>
  <c r="S8152" i="1"/>
  <c r="S8154" i="1"/>
  <c r="S8156" i="1"/>
  <c r="S8158" i="1"/>
  <c r="S8160" i="1"/>
  <c r="S8162" i="1"/>
  <c r="S8164" i="1"/>
  <c r="S8166" i="1"/>
  <c r="S8168" i="1"/>
  <c r="S8170" i="1"/>
  <c r="S8172" i="1"/>
  <c r="S8174" i="1"/>
  <c r="S8176" i="1"/>
  <c r="S8178" i="1"/>
  <c r="S8180" i="1"/>
  <c r="S8182" i="1"/>
  <c r="S8184" i="1"/>
  <c r="S8186" i="1"/>
  <c r="S8188" i="1"/>
  <c r="S8190" i="1"/>
  <c r="S8192" i="1"/>
  <c r="S8194" i="1"/>
  <c r="S8196" i="1"/>
  <c r="S8198" i="1"/>
  <c r="S8200" i="1"/>
  <c r="S8202" i="1"/>
  <c r="S8204" i="1"/>
  <c r="S8206" i="1"/>
  <c r="S8208" i="1"/>
  <c r="S8210" i="1"/>
  <c r="S8212" i="1"/>
  <c r="S8214" i="1"/>
  <c r="S8216" i="1"/>
  <c r="S8218" i="1"/>
  <c r="S8220" i="1"/>
  <c r="S8222" i="1"/>
  <c r="S8224" i="1"/>
  <c r="S8226" i="1"/>
  <c r="S8228" i="1"/>
  <c r="S8230" i="1"/>
  <c r="S8232" i="1"/>
  <c r="S8234" i="1"/>
  <c r="S8236" i="1"/>
  <c r="S8238" i="1"/>
  <c r="S8240" i="1"/>
  <c r="S8242" i="1"/>
  <c r="S8244" i="1"/>
  <c r="S8246" i="1"/>
  <c r="S8248" i="1"/>
  <c r="S8250" i="1"/>
  <c r="S8252" i="1"/>
  <c r="S8254" i="1"/>
  <c r="S8256" i="1"/>
  <c r="S8258" i="1"/>
  <c r="S8260" i="1"/>
  <c r="S8262" i="1"/>
  <c r="S8264" i="1"/>
  <c r="S8266" i="1"/>
  <c r="S8268" i="1"/>
  <c r="S8270" i="1"/>
  <c r="S8272" i="1"/>
  <c r="S8274" i="1"/>
  <c r="S8276" i="1"/>
  <c r="S8278" i="1"/>
  <c r="S8280" i="1"/>
  <c r="S8282" i="1"/>
  <c r="S8284" i="1"/>
  <c r="S8286" i="1"/>
  <c r="S8288" i="1"/>
  <c r="S8290" i="1"/>
  <c r="S8292" i="1"/>
  <c r="S8294" i="1"/>
  <c r="S8296" i="1"/>
  <c r="S8298" i="1"/>
  <c r="S8300" i="1"/>
  <c r="S8302" i="1"/>
  <c r="S8304" i="1"/>
  <c r="S8306" i="1"/>
  <c r="S8308" i="1"/>
  <c r="S8310" i="1"/>
  <c r="S8312" i="1"/>
  <c r="S8314" i="1"/>
  <c r="S8316" i="1"/>
  <c r="S8318" i="1"/>
  <c r="S8320" i="1"/>
  <c r="S8322" i="1"/>
  <c r="S8324" i="1"/>
  <c r="S8326" i="1"/>
  <c r="S8328" i="1"/>
  <c r="S8330" i="1"/>
  <c r="S8332" i="1"/>
  <c r="S8334" i="1"/>
  <c r="S8336" i="1"/>
  <c r="S8338" i="1"/>
  <c r="S8340" i="1"/>
  <c r="S8342" i="1"/>
  <c r="S8344" i="1"/>
  <c r="S8346" i="1"/>
  <c r="S8348" i="1"/>
  <c r="S8350" i="1"/>
  <c r="S8352" i="1"/>
  <c r="S8354" i="1"/>
  <c r="S8356" i="1"/>
  <c r="S8358" i="1"/>
  <c r="S8360" i="1"/>
  <c r="S8362" i="1"/>
  <c r="S8364" i="1"/>
  <c r="S8366" i="1"/>
  <c r="S8368" i="1"/>
  <c r="S8370" i="1"/>
  <c r="S8372" i="1"/>
  <c r="S8374" i="1"/>
  <c r="S8376" i="1"/>
  <c r="S8378" i="1"/>
  <c r="S8380" i="1"/>
  <c r="S8382" i="1"/>
  <c r="S8384" i="1"/>
  <c r="S8386" i="1"/>
  <c r="S8388" i="1"/>
  <c r="S8390" i="1"/>
  <c r="S8392" i="1"/>
  <c r="S8394" i="1"/>
  <c r="S8396" i="1"/>
  <c r="S8398" i="1"/>
  <c r="S8400" i="1"/>
  <c r="S8402" i="1"/>
  <c r="S8404" i="1"/>
  <c r="S8406" i="1"/>
  <c r="S8408" i="1"/>
  <c r="S8410" i="1"/>
  <c r="S8412" i="1"/>
  <c r="S8414" i="1"/>
  <c r="S8416" i="1"/>
  <c r="S8418" i="1"/>
  <c r="S8420" i="1"/>
  <c r="S8422" i="1"/>
  <c r="S8424" i="1"/>
  <c r="S8426" i="1"/>
  <c r="S8428" i="1"/>
  <c r="S8430" i="1"/>
  <c r="S8432" i="1"/>
  <c r="S8434" i="1"/>
  <c r="S8436" i="1"/>
  <c r="S8438" i="1"/>
  <c r="S8440" i="1"/>
  <c r="S8442" i="1"/>
  <c r="S8444" i="1"/>
  <c r="S8446" i="1"/>
  <c r="S8448" i="1"/>
  <c r="S8450" i="1"/>
  <c r="S8452" i="1"/>
  <c r="S8454" i="1"/>
  <c r="S8456" i="1"/>
  <c r="S8458" i="1"/>
  <c r="S8460" i="1"/>
  <c r="S8462" i="1"/>
  <c r="S8464" i="1"/>
  <c r="S8466" i="1"/>
  <c r="S8468" i="1"/>
  <c r="S8470" i="1"/>
  <c r="S8472" i="1"/>
  <c r="S8474" i="1"/>
  <c r="S8476" i="1"/>
  <c r="S8478" i="1"/>
  <c r="S8480" i="1"/>
  <c r="S8482" i="1"/>
  <c r="S8484" i="1"/>
  <c r="S8486" i="1"/>
  <c r="S8488" i="1"/>
  <c r="S8490" i="1"/>
  <c r="S8492" i="1"/>
  <c r="S8494" i="1"/>
  <c r="S8496" i="1"/>
  <c r="S8498" i="1"/>
  <c r="S8500" i="1"/>
  <c r="S8502" i="1"/>
  <c r="S8504" i="1"/>
  <c r="S8506" i="1"/>
  <c r="S8508" i="1"/>
  <c r="S8510" i="1"/>
  <c r="S8512" i="1"/>
  <c r="S8369" i="1"/>
  <c r="S8377" i="1"/>
  <c r="S8385" i="1"/>
  <c r="S8393" i="1"/>
  <c r="S8401" i="1"/>
  <c r="S8409" i="1"/>
  <c r="S8417" i="1"/>
  <c r="S8425" i="1"/>
  <c r="S8433" i="1"/>
  <c r="S8441" i="1"/>
  <c r="S8449" i="1"/>
  <c r="S8457" i="1"/>
  <c r="S8465" i="1"/>
  <c r="S8473" i="1"/>
  <c r="S8481" i="1"/>
  <c r="S8489" i="1"/>
  <c r="S8497" i="1"/>
  <c r="S8505" i="1"/>
  <c r="S8513" i="1"/>
  <c r="S8514" i="1"/>
  <c r="S8521" i="1"/>
  <c r="S8522" i="1"/>
  <c r="S8529" i="1"/>
  <c r="S8530" i="1"/>
  <c r="S8537" i="1"/>
  <c r="S8538" i="1"/>
  <c r="S8545" i="1"/>
  <c r="S8546" i="1"/>
  <c r="S8553" i="1"/>
  <c r="S8554" i="1"/>
  <c r="S8561" i="1"/>
  <c r="S8562" i="1"/>
  <c r="S8569" i="1"/>
  <c r="S8570" i="1"/>
  <c r="S8577" i="1"/>
  <c r="S8578" i="1"/>
  <c r="S8585" i="1"/>
  <c r="S8586" i="1"/>
  <c r="S8593" i="1"/>
  <c r="S8594" i="1"/>
  <c r="S8601" i="1"/>
  <c r="S8602" i="1"/>
  <c r="S8609" i="1"/>
  <c r="S8610" i="1"/>
  <c r="S8617" i="1"/>
  <c r="S8618" i="1"/>
  <c r="S8625" i="1"/>
  <c r="S8626" i="1"/>
  <c r="S8633" i="1"/>
  <c r="S8634" i="1"/>
  <c r="S8641" i="1"/>
  <c r="S8642" i="1"/>
  <c r="S8649" i="1"/>
  <c r="S8650" i="1"/>
  <c r="S8657" i="1"/>
  <c r="S8658" i="1"/>
  <c r="S8665" i="1"/>
  <c r="S8666" i="1"/>
  <c r="S8673" i="1"/>
  <c r="S8674" i="1"/>
  <c r="S8681" i="1"/>
  <c r="S8682" i="1"/>
  <c r="S8689" i="1"/>
  <c r="S8690" i="1"/>
  <c r="S8697" i="1"/>
  <c r="S8698" i="1"/>
  <c r="S8705" i="1"/>
  <c r="S8706" i="1"/>
  <c r="S8713" i="1"/>
  <c r="S8714" i="1"/>
  <c r="S8721" i="1"/>
  <c r="S8722" i="1"/>
  <c r="S8729" i="1"/>
  <c r="S8730" i="1"/>
  <c r="S8737" i="1"/>
  <c r="S8738" i="1"/>
  <c r="S8745" i="1"/>
  <c r="S8746" i="1"/>
  <c r="S8753" i="1"/>
  <c r="S8754" i="1"/>
  <c r="S8761" i="1"/>
  <c r="S8762" i="1"/>
  <c r="S8769" i="1"/>
  <c r="S8770" i="1"/>
  <c r="S8777" i="1"/>
  <c r="S8778" i="1"/>
  <c r="S8785" i="1"/>
  <c r="S8786" i="1"/>
  <c r="S8793" i="1"/>
  <c r="S8794" i="1"/>
  <c r="S8801" i="1"/>
  <c r="S8802" i="1"/>
  <c r="S8809" i="1"/>
  <c r="S8810" i="1"/>
  <c r="S8817" i="1"/>
  <c r="S8818" i="1"/>
  <c r="S8825" i="1"/>
  <c r="S8826" i="1"/>
  <c r="S8833" i="1"/>
  <c r="S8834" i="1"/>
  <c r="S8841" i="1"/>
  <c r="S8842" i="1"/>
  <c r="S8849" i="1"/>
  <c r="S8850" i="1"/>
  <c r="S8857" i="1"/>
  <c r="S8858" i="1"/>
  <c r="S8865" i="1"/>
  <c r="S8866" i="1"/>
  <c r="S8873" i="1"/>
  <c r="S8874" i="1"/>
  <c r="S8881" i="1"/>
  <c r="S8882" i="1"/>
  <c r="S8889" i="1"/>
  <c r="S8890" i="1"/>
  <c r="S8897" i="1"/>
  <c r="S8898" i="1"/>
  <c r="S8905" i="1"/>
  <c r="S8906" i="1"/>
  <c r="S8913" i="1"/>
  <c r="S8914" i="1"/>
  <c r="S8921" i="1"/>
  <c r="S8922" i="1"/>
  <c r="S8929" i="1"/>
  <c r="S8930" i="1"/>
  <c r="S8937" i="1"/>
  <c r="S8938" i="1"/>
  <c r="S8945" i="1"/>
  <c r="S8946" i="1"/>
  <c r="S8953" i="1"/>
  <c r="S8954" i="1"/>
  <c r="S8961" i="1"/>
  <c r="S8962" i="1"/>
  <c r="S8969" i="1"/>
  <c r="S8970" i="1"/>
  <c r="S8977" i="1"/>
  <c r="S8978" i="1"/>
  <c r="S8985" i="1"/>
  <c r="S8986" i="1"/>
  <c r="S9033" i="1"/>
  <c r="S9038" i="1"/>
  <c r="S9041" i="1"/>
  <c r="S9964" i="1"/>
  <c r="S9969" i="1"/>
  <c r="S9972" i="1"/>
  <c r="S9977" i="1"/>
  <c r="S9980" i="1"/>
  <c r="S9985" i="1"/>
  <c r="S9988" i="1"/>
  <c r="S9993" i="1"/>
  <c r="S9996" i="1"/>
  <c r="S10001" i="1"/>
  <c r="S10004" i="1"/>
  <c r="S10009" i="1"/>
  <c r="S10012" i="1"/>
  <c r="S8367" i="1"/>
  <c r="S8375" i="1"/>
  <c r="S8383" i="1"/>
  <c r="S8391" i="1"/>
  <c r="S8399" i="1"/>
  <c r="S8407" i="1"/>
  <c r="S8415" i="1"/>
  <c r="S8423" i="1"/>
  <c r="S8431" i="1"/>
  <c r="S8439" i="1"/>
  <c r="S8447" i="1"/>
  <c r="S8455" i="1"/>
  <c r="S8463" i="1"/>
  <c r="S8471" i="1"/>
  <c r="S8479" i="1"/>
  <c r="S8487" i="1"/>
  <c r="S8495" i="1"/>
  <c r="S8503" i="1"/>
  <c r="S8511" i="1"/>
  <c r="S8519" i="1"/>
  <c r="S8520" i="1"/>
  <c r="S8527" i="1"/>
  <c r="S8528" i="1"/>
  <c r="S8535" i="1"/>
  <c r="S8536" i="1"/>
  <c r="S8543" i="1"/>
  <c r="S8544" i="1"/>
  <c r="S8551" i="1"/>
  <c r="S8552" i="1"/>
  <c r="S8559" i="1"/>
  <c r="S8560" i="1"/>
  <c r="S8567" i="1"/>
  <c r="S8568" i="1"/>
  <c r="S8575" i="1"/>
  <c r="S8576" i="1"/>
  <c r="S8583" i="1"/>
  <c r="S8584" i="1"/>
  <c r="S8591" i="1"/>
  <c r="S8592" i="1"/>
  <c r="S8599" i="1"/>
  <c r="S8600" i="1"/>
  <c r="S8607" i="1"/>
  <c r="S8608" i="1"/>
  <c r="S8615" i="1"/>
  <c r="S8616" i="1"/>
  <c r="S8623" i="1"/>
  <c r="S8624" i="1"/>
  <c r="S8631" i="1"/>
  <c r="S8632" i="1"/>
  <c r="S8639" i="1"/>
  <c r="S8640" i="1"/>
  <c r="S8647" i="1"/>
  <c r="S8648" i="1"/>
  <c r="S8655" i="1"/>
  <c r="S8656" i="1"/>
  <c r="S8663" i="1"/>
  <c r="S8664" i="1"/>
  <c r="S8671" i="1"/>
  <c r="S8672" i="1"/>
  <c r="S8679" i="1"/>
  <c r="S8680" i="1"/>
  <c r="S8687" i="1"/>
  <c r="S8688" i="1"/>
  <c r="S8695" i="1"/>
  <c r="S8696" i="1"/>
  <c r="S8703" i="1"/>
  <c r="S8704" i="1"/>
  <c r="S8711" i="1"/>
  <c r="S8712" i="1"/>
  <c r="S8719" i="1"/>
  <c r="S8720" i="1"/>
  <c r="S8727" i="1"/>
  <c r="S8728" i="1"/>
  <c r="S8735" i="1"/>
  <c r="S8736" i="1"/>
  <c r="S8743" i="1"/>
  <c r="S8744" i="1"/>
  <c r="S8751" i="1"/>
  <c r="S8752" i="1"/>
  <c r="S8759" i="1"/>
  <c r="S8760" i="1"/>
  <c r="S8767" i="1"/>
  <c r="S8768" i="1"/>
  <c r="S8775" i="1"/>
  <c r="S8776" i="1"/>
  <c r="S8783" i="1"/>
  <c r="S8784" i="1"/>
  <c r="S8791" i="1"/>
  <c r="S8792" i="1"/>
  <c r="S8799" i="1"/>
  <c r="S8800" i="1"/>
  <c r="S8807" i="1"/>
  <c r="S8808" i="1"/>
  <c r="S8815" i="1"/>
  <c r="S8816" i="1"/>
  <c r="S8823" i="1"/>
  <c r="S8824" i="1"/>
  <c r="S8831" i="1"/>
  <c r="S8832" i="1"/>
  <c r="S8839" i="1"/>
  <c r="S8840" i="1"/>
  <c r="S8847" i="1"/>
  <c r="S8848" i="1"/>
  <c r="S8855" i="1"/>
  <c r="S8856" i="1"/>
  <c r="S8863" i="1"/>
  <c r="S8864" i="1"/>
  <c r="S8871" i="1"/>
  <c r="S8872" i="1"/>
  <c r="S8879" i="1"/>
  <c r="S8880" i="1"/>
  <c r="S8887" i="1"/>
  <c r="S8888" i="1"/>
  <c r="S8895" i="1"/>
  <c r="S8896" i="1"/>
  <c r="S8903" i="1"/>
  <c r="S8904" i="1"/>
  <c r="S8911" i="1"/>
  <c r="S8912" i="1"/>
  <c r="S8919" i="1"/>
  <c r="S8920" i="1"/>
  <c r="S8927" i="1"/>
  <c r="S8928" i="1"/>
  <c r="S8935" i="1"/>
  <c r="S8936" i="1"/>
  <c r="S8943" i="1"/>
  <c r="S8944" i="1"/>
  <c r="S8951" i="1"/>
  <c r="S8952" i="1"/>
  <c r="S8959" i="1"/>
  <c r="S8960" i="1"/>
  <c r="S8967" i="1"/>
  <c r="S8968" i="1"/>
  <c r="S8975" i="1"/>
  <c r="S8976" i="1"/>
  <c r="S8983" i="1"/>
  <c r="S8984" i="1"/>
  <c r="S8990" i="1"/>
  <c r="S8992" i="1"/>
  <c r="S8994" i="1"/>
  <c r="S8996" i="1"/>
  <c r="S8998" i="1"/>
  <c r="S9000" i="1"/>
  <c r="S9002" i="1"/>
  <c r="S9004" i="1"/>
  <c r="S9006" i="1"/>
  <c r="S9008" i="1"/>
  <c r="S9010" i="1"/>
  <c r="S9012" i="1"/>
  <c r="S9014" i="1"/>
  <c r="S9016" i="1"/>
  <c r="S9018" i="1"/>
  <c r="S9020" i="1"/>
  <c r="S9022" i="1"/>
  <c r="S9024" i="1"/>
  <c r="S9026" i="1"/>
  <c r="S9028" i="1"/>
  <c r="S9030" i="1"/>
  <c r="S9032" i="1"/>
  <c r="S9035" i="1"/>
  <c r="S9040" i="1"/>
  <c r="S9043" i="1"/>
  <c r="S9045" i="1"/>
  <c r="S9047" i="1"/>
  <c r="S9049" i="1"/>
  <c r="S9051" i="1"/>
  <c r="S9053" i="1"/>
  <c r="S9055" i="1"/>
  <c r="S9057" i="1"/>
  <c r="S9059" i="1"/>
  <c r="S9061" i="1"/>
  <c r="S9063" i="1"/>
  <c r="S9065" i="1"/>
  <c r="S9067" i="1"/>
  <c r="S9069" i="1"/>
  <c r="S9071" i="1"/>
  <c r="S9073" i="1"/>
  <c r="S9075" i="1"/>
  <c r="S9077" i="1"/>
  <c r="S9079" i="1"/>
  <c r="S9081" i="1"/>
  <c r="S9083" i="1"/>
  <c r="S9085" i="1"/>
  <c r="S9087" i="1"/>
  <c r="S9089" i="1"/>
  <c r="S9091" i="1"/>
  <c r="S9093" i="1"/>
  <c r="S9095" i="1"/>
  <c r="S9097" i="1"/>
  <c r="S9099" i="1"/>
  <c r="S9101" i="1"/>
  <c r="S9103" i="1"/>
  <c r="S9105" i="1"/>
  <c r="S9107" i="1"/>
  <c r="S9109" i="1"/>
  <c r="S9111" i="1"/>
  <c r="S9113" i="1"/>
  <c r="S9115" i="1"/>
  <c r="S9117" i="1"/>
  <c r="S9119" i="1"/>
  <c r="S9121" i="1"/>
  <c r="S9123" i="1"/>
  <c r="S9125" i="1"/>
  <c r="S9127" i="1"/>
  <c r="S9129" i="1"/>
  <c r="S9131" i="1"/>
  <c r="S9133" i="1"/>
  <c r="S9135" i="1"/>
  <c r="S9137" i="1"/>
  <c r="S9139" i="1"/>
  <c r="S9141" i="1"/>
  <c r="S9143" i="1"/>
  <c r="S9145" i="1"/>
  <c r="S9147" i="1"/>
  <c r="S9149" i="1"/>
  <c r="S9151" i="1"/>
  <c r="S9153" i="1"/>
  <c r="S9155" i="1"/>
  <c r="S9157" i="1"/>
  <c r="S9159" i="1"/>
  <c r="S9161" i="1"/>
  <c r="S9163" i="1"/>
  <c r="S9165" i="1"/>
  <c r="S9167" i="1"/>
  <c r="S9169" i="1"/>
  <c r="S9171" i="1"/>
  <c r="S9173" i="1"/>
  <c r="S9175" i="1"/>
  <c r="S9177" i="1"/>
  <c r="S9179" i="1"/>
  <c r="S9181" i="1"/>
  <c r="S9183" i="1"/>
  <c r="S9185" i="1"/>
  <c r="S9187" i="1"/>
  <c r="S9189" i="1"/>
  <c r="S9191" i="1"/>
  <c r="S9193" i="1"/>
  <c r="S9195" i="1"/>
  <c r="S9197" i="1"/>
  <c r="S9199" i="1"/>
  <c r="S9201" i="1"/>
  <c r="S9203" i="1"/>
  <c r="S9205" i="1"/>
  <c r="S9207" i="1"/>
  <c r="S9209" i="1"/>
  <c r="S9211" i="1"/>
  <c r="S9213" i="1"/>
  <c r="S9215" i="1"/>
  <c r="S9217" i="1"/>
  <c r="S9219" i="1"/>
  <c r="S9221" i="1"/>
  <c r="S9223" i="1"/>
  <c r="S9225" i="1"/>
  <c r="S9227" i="1"/>
  <c r="S9229" i="1"/>
  <c r="S9231" i="1"/>
  <c r="S9233" i="1"/>
  <c r="S9235" i="1"/>
  <c r="S9237" i="1"/>
  <c r="S9239" i="1"/>
  <c r="S9241" i="1"/>
  <c r="S9243" i="1"/>
  <c r="S9245" i="1"/>
  <c r="S9247" i="1"/>
  <c r="S9249" i="1"/>
  <c r="S9251" i="1"/>
  <c r="S9253" i="1"/>
  <c r="S9255" i="1"/>
  <c r="S9257" i="1"/>
  <c r="S9259" i="1"/>
  <c r="S9261" i="1"/>
  <c r="S9263" i="1"/>
  <c r="S9265" i="1"/>
  <c r="S9267" i="1"/>
  <c r="S9269" i="1"/>
  <c r="S9271" i="1"/>
  <c r="S9273" i="1"/>
  <c r="S9275" i="1"/>
  <c r="S9277" i="1"/>
  <c r="S9279" i="1"/>
  <c r="S9281" i="1"/>
  <c r="S9283" i="1"/>
  <c r="S9285" i="1"/>
  <c r="S9287" i="1"/>
  <c r="S9289" i="1"/>
  <c r="S9291" i="1"/>
  <c r="S9293" i="1"/>
  <c r="S9295" i="1"/>
  <c r="S9297" i="1"/>
  <c r="S9299" i="1"/>
  <c r="S9301" i="1"/>
  <c r="S9303" i="1"/>
  <c r="S9305" i="1"/>
  <c r="S9307" i="1"/>
  <c r="S9309" i="1"/>
  <c r="S9311" i="1"/>
  <c r="S9313" i="1"/>
  <c r="S9315" i="1"/>
  <c r="S9317" i="1"/>
  <c r="S9319" i="1"/>
  <c r="S9321" i="1"/>
  <c r="S9323" i="1"/>
  <c r="S9325" i="1"/>
  <c r="S9327" i="1"/>
  <c r="S9329" i="1"/>
  <c r="S9331" i="1"/>
  <c r="S9333" i="1"/>
  <c r="S9335" i="1"/>
  <c r="S9337" i="1"/>
  <c r="S9339" i="1"/>
  <c r="S9341" i="1"/>
  <c r="S9343" i="1"/>
  <c r="S9345" i="1"/>
  <c r="S9347" i="1"/>
  <c r="S9349" i="1"/>
  <c r="S9351" i="1"/>
  <c r="S9353" i="1"/>
  <c r="S9355" i="1"/>
  <c r="S9357" i="1"/>
  <c r="S9359" i="1"/>
  <c r="S9361" i="1"/>
  <c r="S9363" i="1"/>
  <c r="S9365" i="1"/>
  <c r="S9367" i="1"/>
  <c r="S9369" i="1"/>
  <c r="S9371" i="1"/>
  <c r="S9373" i="1"/>
  <c r="S9375" i="1"/>
  <c r="S9377" i="1"/>
  <c r="S9379" i="1"/>
  <c r="S9381" i="1"/>
  <c r="S9383" i="1"/>
  <c r="S9385" i="1"/>
  <c r="S9387" i="1"/>
  <c r="S9389" i="1"/>
  <c r="S9391" i="1"/>
  <c r="S9393" i="1"/>
  <c r="S9395" i="1"/>
  <c r="S9397" i="1"/>
  <c r="S9399" i="1"/>
  <c r="S9401" i="1"/>
  <c r="S9403" i="1"/>
  <c r="S9405" i="1"/>
  <c r="S9407" i="1"/>
  <c r="S9409" i="1"/>
  <c r="S9411" i="1"/>
  <c r="S9413" i="1"/>
  <c r="S9415" i="1"/>
  <c r="S9417" i="1"/>
  <c r="S9419" i="1"/>
  <c r="S9421" i="1"/>
  <c r="S9423" i="1"/>
  <c r="S9425" i="1"/>
  <c r="S9427" i="1"/>
  <c r="S9429" i="1"/>
  <c r="S9431" i="1"/>
  <c r="S9433" i="1"/>
  <c r="S9435" i="1"/>
  <c r="S9437" i="1"/>
  <c r="S9439" i="1"/>
  <c r="S9441" i="1"/>
  <c r="S9443" i="1"/>
  <c r="S9445" i="1"/>
  <c r="S9447" i="1"/>
  <c r="S9449" i="1"/>
  <c r="S9451" i="1"/>
  <c r="S9453" i="1"/>
  <c r="S9455" i="1"/>
  <c r="S9457" i="1"/>
  <c r="S9459" i="1"/>
  <c r="S9461" i="1"/>
  <c r="S9463" i="1"/>
  <c r="S9465" i="1"/>
  <c r="S9467" i="1"/>
  <c r="S9469" i="1"/>
  <c r="S9471" i="1"/>
  <c r="S9473" i="1"/>
  <c r="S9475" i="1"/>
  <c r="S9477" i="1"/>
  <c r="S9479" i="1"/>
  <c r="S9481" i="1"/>
  <c r="S9483" i="1"/>
  <c r="S9485" i="1"/>
  <c r="S9487" i="1"/>
  <c r="S9489" i="1"/>
  <c r="S9491" i="1"/>
  <c r="S9493" i="1"/>
  <c r="S9495" i="1"/>
  <c r="S9497" i="1"/>
  <c r="S9499" i="1"/>
  <c r="S9501" i="1"/>
  <c r="S9503" i="1"/>
  <c r="S9505" i="1"/>
  <c r="S9507" i="1"/>
  <c r="S9509" i="1"/>
  <c r="S9511" i="1"/>
  <c r="S9513" i="1"/>
  <c r="S9515" i="1"/>
  <c r="S9517" i="1"/>
  <c r="S9519" i="1"/>
  <c r="S9521" i="1"/>
  <c r="S9523" i="1"/>
  <c r="S9525" i="1"/>
  <c r="S9527" i="1"/>
  <c r="S9529" i="1"/>
  <c r="S9531" i="1"/>
  <c r="S9533" i="1"/>
  <c r="S9535" i="1"/>
  <c r="S9537" i="1"/>
  <c r="S9539" i="1"/>
  <c r="S9541" i="1"/>
  <c r="S9543" i="1"/>
  <c r="S9545" i="1"/>
  <c r="S9547" i="1"/>
  <c r="S9549" i="1"/>
  <c r="S9551" i="1"/>
  <c r="S9553" i="1"/>
  <c r="S9555" i="1"/>
  <c r="S9557" i="1"/>
  <c r="S9559" i="1"/>
  <c r="S9561" i="1"/>
  <c r="S9563" i="1"/>
  <c r="S9565" i="1"/>
  <c r="S9567" i="1"/>
  <c r="S9569" i="1"/>
  <c r="S9571" i="1"/>
  <c r="S9573" i="1"/>
  <c r="S9575" i="1"/>
  <c r="S9577" i="1"/>
  <c r="S9579" i="1"/>
  <c r="S9581" i="1"/>
  <c r="S9583" i="1"/>
  <c r="S9585" i="1"/>
  <c r="S9587" i="1"/>
  <c r="S9589" i="1"/>
  <c r="S9591" i="1"/>
  <c r="S9593" i="1"/>
  <c r="S9595" i="1"/>
  <c r="S9597" i="1"/>
  <c r="S9599" i="1"/>
  <c r="S9601" i="1"/>
  <c r="S9603" i="1"/>
  <c r="S9605" i="1"/>
  <c r="S9607" i="1"/>
  <c r="S9609" i="1"/>
  <c r="S9611" i="1"/>
  <c r="S9613" i="1"/>
  <c r="S9615" i="1"/>
  <c r="S9617" i="1"/>
  <c r="S9619" i="1"/>
  <c r="S9621" i="1"/>
  <c r="S9623" i="1"/>
  <c r="S9625" i="1"/>
  <c r="S9627" i="1"/>
  <c r="S9629" i="1"/>
  <c r="S9631" i="1"/>
  <c r="S9633" i="1"/>
  <c r="S9635" i="1"/>
  <c r="S9637" i="1"/>
  <c r="S9639" i="1"/>
  <c r="S9641" i="1"/>
  <c r="S9643" i="1"/>
  <c r="S9645" i="1"/>
  <c r="S9647" i="1"/>
  <c r="S9649" i="1"/>
  <c r="S9651" i="1"/>
  <c r="S9653" i="1"/>
  <c r="S9655" i="1"/>
  <c r="S9657" i="1"/>
  <c r="S9659" i="1"/>
  <c r="S9661" i="1"/>
  <c r="S9663" i="1"/>
  <c r="S9665" i="1"/>
  <c r="S9667" i="1"/>
  <c r="S9669" i="1"/>
  <c r="S9671" i="1"/>
  <c r="S9673" i="1"/>
  <c r="S9675" i="1"/>
  <c r="S9677" i="1"/>
  <c r="S9679" i="1"/>
  <c r="S9681" i="1"/>
  <c r="S9683" i="1"/>
  <c r="S9685" i="1"/>
  <c r="S9687" i="1"/>
  <c r="S9689" i="1"/>
  <c r="S9691" i="1"/>
  <c r="S9693" i="1"/>
  <c r="S9695" i="1"/>
  <c r="S9697" i="1"/>
  <c r="S9699" i="1"/>
  <c r="S9701" i="1"/>
  <c r="S9703" i="1"/>
  <c r="S9705" i="1"/>
  <c r="S9707" i="1"/>
  <c r="S9709" i="1"/>
  <c r="S9711" i="1"/>
  <c r="S9713" i="1"/>
  <c r="S9715" i="1"/>
  <c r="S9717" i="1"/>
  <c r="S9719" i="1"/>
  <c r="S9721" i="1"/>
  <c r="S9723" i="1"/>
  <c r="S9725" i="1"/>
  <c r="S9727" i="1"/>
  <c r="S9729" i="1"/>
  <c r="S9731" i="1"/>
  <c r="S9733" i="1"/>
  <c r="S9735" i="1"/>
  <c r="S9737" i="1"/>
  <c r="S9739" i="1"/>
  <c r="S9741" i="1"/>
  <c r="S9743" i="1"/>
  <c r="S9745" i="1"/>
  <c r="S9747" i="1"/>
  <c r="S9749" i="1"/>
  <c r="S9751" i="1"/>
  <c r="S9753" i="1"/>
  <c r="S9755" i="1"/>
  <c r="S9757" i="1"/>
  <c r="S9759" i="1"/>
  <c r="S9761" i="1"/>
  <c r="S9763" i="1"/>
  <c r="S9765" i="1"/>
  <c r="S9767" i="1"/>
  <c r="S9769" i="1"/>
  <c r="S9771" i="1"/>
  <c r="S9773" i="1"/>
  <c r="S9775" i="1"/>
  <c r="S9777" i="1"/>
  <c r="S9779" i="1"/>
  <c r="S9781" i="1"/>
  <c r="S9783" i="1"/>
  <c r="S9785" i="1"/>
  <c r="S9787" i="1"/>
  <c r="S9789" i="1"/>
  <c r="S9791" i="1"/>
  <c r="S9793" i="1"/>
  <c r="S9795" i="1"/>
  <c r="S9797" i="1"/>
  <c r="S9799" i="1"/>
  <c r="S9801" i="1"/>
  <c r="S9803" i="1"/>
  <c r="S9805" i="1"/>
  <c r="S9807" i="1"/>
  <c r="S9809" i="1"/>
  <c r="S9811" i="1"/>
  <c r="S9813" i="1"/>
  <c r="S9815" i="1"/>
  <c r="S9817" i="1"/>
  <c r="S9819" i="1"/>
  <c r="S9821" i="1"/>
  <c r="S9823" i="1"/>
  <c r="S9825" i="1"/>
  <c r="S9827" i="1"/>
  <c r="S9829" i="1"/>
  <c r="S9831" i="1"/>
  <c r="S9833" i="1"/>
  <c r="S9835" i="1"/>
  <c r="S9837" i="1"/>
  <c r="S9839" i="1"/>
  <c r="S9841" i="1"/>
  <c r="S9843" i="1"/>
  <c r="S9845" i="1"/>
  <c r="S9847" i="1"/>
  <c r="S9849" i="1"/>
  <c r="S9891" i="1"/>
  <c r="S9895" i="1"/>
  <c r="S9899" i="1"/>
  <c r="S9905" i="1"/>
  <c r="S9907" i="1"/>
  <c r="S9909" i="1"/>
  <c r="S9913" i="1"/>
  <c r="S9915" i="1"/>
  <c r="S9921" i="1"/>
  <c r="S9925" i="1"/>
  <c r="S9929" i="1"/>
  <c r="S9931" i="1"/>
  <c r="S9933" i="1"/>
  <c r="S9935" i="1"/>
  <c r="S9937" i="1"/>
  <c r="S9949" i="1"/>
  <c r="S9951" i="1"/>
  <c r="S9961" i="1"/>
  <c r="S9963" i="1"/>
  <c r="S9971" i="1"/>
  <c r="S8365" i="1"/>
  <c r="S8373" i="1"/>
  <c r="S8381" i="1"/>
  <c r="S8389" i="1"/>
  <c r="S8397" i="1"/>
  <c r="S8405" i="1"/>
  <c r="S8413" i="1"/>
  <c r="S8421" i="1"/>
  <c r="S8429" i="1"/>
  <c r="S8437" i="1"/>
  <c r="S8445" i="1"/>
  <c r="S8453" i="1"/>
  <c r="S8461" i="1"/>
  <c r="S8469" i="1"/>
  <c r="S8477" i="1"/>
  <c r="S8485" i="1"/>
  <c r="S8493" i="1"/>
  <c r="S8501" i="1"/>
  <c r="S8509" i="1"/>
  <c r="S8517" i="1"/>
  <c r="S8518" i="1"/>
  <c r="S8525" i="1"/>
  <c r="S8526" i="1"/>
  <c r="S8533" i="1"/>
  <c r="S8534" i="1"/>
  <c r="S8541" i="1"/>
  <c r="S8542" i="1"/>
  <c r="S8549" i="1"/>
  <c r="S8550" i="1"/>
  <c r="S8557" i="1"/>
  <c r="S8558" i="1"/>
  <c r="S8565" i="1"/>
  <c r="S8566" i="1"/>
  <c r="S8573" i="1"/>
  <c r="S8574" i="1"/>
  <c r="S8581" i="1"/>
  <c r="S8582" i="1"/>
  <c r="S8589" i="1"/>
  <c r="S8590" i="1"/>
  <c r="S8597" i="1"/>
  <c r="S8598" i="1"/>
  <c r="S8605" i="1"/>
  <c r="S8606" i="1"/>
  <c r="S8613" i="1"/>
  <c r="S8614" i="1"/>
  <c r="S8621" i="1"/>
  <c r="S8622" i="1"/>
  <c r="S8629" i="1"/>
  <c r="S8630" i="1"/>
  <c r="S8637" i="1"/>
  <c r="S8638" i="1"/>
  <c r="S8645" i="1"/>
  <c r="S8646" i="1"/>
  <c r="S8653" i="1"/>
  <c r="S8654" i="1"/>
  <c r="S8661" i="1"/>
  <c r="S8662" i="1"/>
  <c r="S8669" i="1"/>
  <c r="S8670" i="1"/>
  <c r="S8677" i="1"/>
  <c r="S8678" i="1"/>
  <c r="S8685" i="1"/>
  <c r="S8686" i="1"/>
  <c r="S8693" i="1"/>
  <c r="S8694" i="1"/>
  <c r="S8701" i="1"/>
  <c r="S8702" i="1"/>
  <c r="S8709" i="1"/>
  <c r="S8710" i="1"/>
  <c r="S8717" i="1"/>
  <c r="S8718" i="1"/>
  <c r="S8725" i="1"/>
  <c r="S8726" i="1"/>
  <c r="S8733" i="1"/>
  <c r="S8734" i="1"/>
  <c r="S8741" i="1"/>
  <c r="S8742" i="1"/>
  <c r="S8749" i="1"/>
  <c r="S8750" i="1"/>
  <c r="S8757" i="1"/>
  <c r="S8758" i="1"/>
  <c r="S8765" i="1"/>
  <c r="S8766" i="1"/>
  <c r="S8773" i="1"/>
  <c r="S8774" i="1"/>
  <c r="S8781" i="1"/>
  <c r="S8782" i="1"/>
  <c r="S8789" i="1"/>
  <c r="S8790" i="1"/>
  <c r="S8797" i="1"/>
  <c r="S8798" i="1"/>
  <c r="S8805" i="1"/>
  <c r="S8806" i="1"/>
  <c r="S8813" i="1"/>
  <c r="S8814" i="1"/>
  <c r="S8821" i="1"/>
  <c r="S8822" i="1"/>
  <c r="S8829" i="1"/>
  <c r="S8830" i="1"/>
  <c r="S8837" i="1"/>
  <c r="S8838" i="1"/>
  <c r="S8845" i="1"/>
  <c r="S8846" i="1"/>
  <c r="S8853" i="1"/>
  <c r="S8854" i="1"/>
  <c r="S8861" i="1"/>
  <c r="S8862" i="1"/>
  <c r="S8869" i="1"/>
  <c r="S8870" i="1"/>
  <c r="S8877" i="1"/>
  <c r="S8878" i="1"/>
  <c r="S8885" i="1"/>
  <c r="S8886" i="1"/>
  <c r="S8893" i="1"/>
  <c r="S8894" i="1"/>
  <c r="S8901" i="1"/>
  <c r="S8902" i="1"/>
  <c r="S8909" i="1"/>
  <c r="S8910" i="1"/>
  <c r="S8917" i="1"/>
  <c r="S8918" i="1"/>
  <c r="S8925" i="1"/>
  <c r="S8926" i="1"/>
  <c r="S8933" i="1"/>
  <c r="S8934" i="1"/>
  <c r="S8941" i="1"/>
  <c r="S8942" i="1"/>
  <c r="S8949" i="1"/>
  <c r="S8950" i="1"/>
  <c r="S8957" i="1"/>
  <c r="S8958" i="1"/>
  <c r="S8965" i="1"/>
  <c r="S8966" i="1"/>
  <c r="S8973" i="1"/>
  <c r="S8974" i="1"/>
  <c r="S8981" i="1"/>
  <c r="S8982" i="1"/>
  <c r="S9034" i="1"/>
  <c r="S9037" i="1"/>
  <c r="S9965" i="1"/>
  <c r="S9968" i="1"/>
  <c r="S9973" i="1"/>
  <c r="S9976" i="1"/>
  <c r="S9981" i="1"/>
  <c r="S9984" i="1"/>
  <c r="S9989" i="1"/>
  <c r="S9992" i="1"/>
  <c r="S9997" i="1"/>
  <c r="S10000" i="1"/>
  <c r="S10005" i="1"/>
  <c r="S10008" i="1"/>
  <c r="S10013" i="1"/>
  <c r="S9652" i="1"/>
  <c r="S9654" i="1"/>
  <c r="S9658" i="1"/>
  <c r="S9662" i="1"/>
  <c r="S9666" i="1"/>
  <c r="S9668" i="1"/>
  <c r="S9672" i="1"/>
  <c r="S9676" i="1"/>
  <c r="S9680" i="1"/>
  <c r="S9684" i="1"/>
  <c r="S9690" i="1"/>
  <c r="S9694" i="1"/>
  <c r="S9698" i="1"/>
  <c r="S9702" i="1"/>
  <c r="S9706" i="1"/>
  <c r="S9710" i="1"/>
  <c r="S9714" i="1"/>
  <c r="S9716" i="1"/>
  <c r="S9720" i="1"/>
  <c r="S9724" i="1"/>
  <c r="S9726" i="1"/>
  <c r="S9730" i="1"/>
  <c r="S9734" i="1"/>
  <c r="S9738" i="1"/>
  <c r="S9742" i="1"/>
  <c r="S9746" i="1"/>
  <c r="S9750" i="1"/>
  <c r="S9754" i="1"/>
  <c r="S9758" i="1"/>
  <c r="S9762" i="1"/>
  <c r="S9764" i="1"/>
  <c r="S9808" i="1"/>
  <c r="S9810" i="1"/>
  <c r="S9814" i="1"/>
  <c r="S9818" i="1"/>
  <c r="S9822" i="1"/>
  <c r="S9826" i="1"/>
  <c r="S9830" i="1"/>
  <c r="S9834" i="1"/>
  <c r="S9838" i="1"/>
  <c r="S9842" i="1"/>
  <c r="S9844" i="1"/>
  <c r="S9848" i="1"/>
  <c r="S9852" i="1"/>
  <c r="S9856" i="1"/>
  <c r="S9860" i="1"/>
  <c r="S9866" i="1"/>
  <c r="S9872" i="1"/>
  <c r="S9874" i="1"/>
  <c r="S9878" i="1"/>
  <c r="S9882" i="1"/>
  <c r="S9886" i="1"/>
  <c r="S9888" i="1"/>
  <c r="S9892" i="1"/>
  <c r="S9896" i="1"/>
  <c r="S9898" i="1"/>
  <c r="S9902" i="1"/>
  <c r="S9906" i="1"/>
  <c r="S9912" i="1"/>
  <c r="S9916" i="1"/>
  <c r="S9938" i="1"/>
  <c r="S9944" i="1"/>
  <c r="S9948" i="1"/>
  <c r="S9950" i="1"/>
  <c r="S9954" i="1"/>
  <c r="S9958" i="1"/>
  <c r="S9962" i="1"/>
  <c r="S9983" i="1"/>
  <c r="S9986" i="1"/>
  <c r="S9991" i="1"/>
  <c r="S9994" i="1"/>
  <c r="S9999" i="1"/>
  <c r="S10010" i="1"/>
  <c r="S9879" i="1"/>
  <c r="S9885" i="1"/>
  <c r="S9887" i="1"/>
  <c r="S9901" i="1"/>
  <c r="S9903" i="1"/>
  <c r="S9917" i="1"/>
  <c r="S9927" i="1"/>
  <c r="S9939" i="1"/>
  <c r="S9947" i="1"/>
  <c r="S9953" i="1"/>
  <c r="S8363" i="1"/>
  <c r="S8371" i="1"/>
  <c r="S8379" i="1"/>
  <c r="S8387" i="1"/>
  <c r="S8395" i="1"/>
  <c r="S8403" i="1"/>
  <c r="S8411" i="1"/>
  <c r="S8419" i="1"/>
  <c r="S8427" i="1"/>
  <c r="S8435" i="1"/>
  <c r="S8443" i="1"/>
  <c r="S8451" i="1"/>
  <c r="S8459" i="1"/>
  <c r="S8467" i="1"/>
  <c r="S8475" i="1"/>
  <c r="S8483" i="1"/>
  <c r="S8491" i="1"/>
  <c r="S8499" i="1"/>
  <c r="S8507" i="1"/>
  <c r="S8515" i="1"/>
  <c r="S8516" i="1"/>
  <c r="S8523" i="1"/>
  <c r="S8524" i="1"/>
  <c r="S8531" i="1"/>
  <c r="S8532" i="1"/>
  <c r="S8539" i="1"/>
  <c r="S8540" i="1"/>
  <c r="S8547" i="1"/>
  <c r="S8548" i="1"/>
  <c r="S8555" i="1"/>
  <c r="S8556" i="1"/>
  <c r="S8563" i="1"/>
  <c r="S8564" i="1"/>
  <c r="S8571" i="1"/>
  <c r="S8572" i="1"/>
  <c r="S8579" i="1"/>
  <c r="S8580" i="1"/>
  <c r="S8587" i="1"/>
  <c r="S8588" i="1"/>
  <c r="S8595" i="1"/>
  <c r="S8596" i="1"/>
  <c r="S8603" i="1"/>
  <c r="S8604" i="1"/>
  <c r="S8611" i="1"/>
  <c r="S8612" i="1"/>
  <c r="S8619" i="1"/>
  <c r="S8620" i="1"/>
  <c r="S8627" i="1"/>
  <c r="S8628" i="1"/>
  <c r="S8635" i="1"/>
  <c r="S8636" i="1"/>
  <c r="S8643" i="1"/>
  <c r="S8644" i="1"/>
  <c r="S8651" i="1"/>
  <c r="S8652" i="1"/>
  <c r="S8659" i="1"/>
  <c r="S8660" i="1"/>
  <c r="S8667" i="1"/>
  <c r="S8668" i="1"/>
  <c r="S8675" i="1"/>
  <c r="S8676" i="1"/>
  <c r="S8683" i="1"/>
  <c r="S8684" i="1"/>
  <c r="S8691" i="1"/>
  <c r="S8692" i="1"/>
  <c r="S8699" i="1"/>
  <c r="S8700" i="1"/>
  <c r="S8707" i="1"/>
  <c r="S8708" i="1"/>
  <c r="S8715" i="1"/>
  <c r="S8716" i="1"/>
  <c r="S8723" i="1"/>
  <c r="S8724" i="1"/>
  <c r="S8731" i="1"/>
  <c r="S8732" i="1"/>
  <c r="S8739" i="1"/>
  <c r="S8740" i="1"/>
  <c r="S8747" i="1"/>
  <c r="S8748" i="1"/>
  <c r="S8755" i="1"/>
  <c r="S8756" i="1"/>
  <c r="S8763" i="1"/>
  <c r="S8764" i="1"/>
  <c r="S8771" i="1"/>
  <c r="S8772" i="1"/>
  <c r="S8779" i="1"/>
  <c r="S8780" i="1"/>
  <c r="S8787" i="1"/>
  <c r="S8788" i="1"/>
  <c r="S8795" i="1"/>
  <c r="S8796" i="1"/>
  <c r="S8803" i="1"/>
  <c r="S8804" i="1"/>
  <c r="S8811" i="1"/>
  <c r="S8812" i="1"/>
  <c r="S8819" i="1"/>
  <c r="S8820" i="1"/>
  <c r="S8827" i="1"/>
  <c r="S8828" i="1"/>
  <c r="S8835" i="1"/>
  <c r="S8836" i="1"/>
  <c r="S8843" i="1"/>
  <c r="S8844" i="1"/>
  <c r="S8851" i="1"/>
  <c r="S8852" i="1"/>
  <c r="S8859" i="1"/>
  <c r="S8860" i="1"/>
  <c r="S8867" i="1"/>
  <c r="S8868" i="1"/>
  <c r="S8875" i="1"/>
  <c r="S8876" i="1"/>
  <c r="S8883" i="1"/>
  <c r="S8884" i="1"/>
  <c r="S8891" i="1"/>
  <c r="S8892" i="1"/>
  <c r="S8899" i="1"/>
  <c r="S8900" i="1"/>
  <c r="S8907" i="1"/>
  <c r="S8908" i="1"/>
  <c r="S8915" i="1"/>
  <c r="S8916" i="1"/>
  <c r="S8923" i="1"/>
  <c r="S8924" i="1"/>
  <c r="S8931" i="1"/>
  <c r="S8932" i="1"/>
  <c r="S8939" i="1"/>
  <c r="S8940" i="1"/>
  <c r="S8947" i="1"/>
  <c r="S8948" i="1"/>
  <c r="S8955" i="1"/>
  <c r="S8956" i="1"/>
  <c r="S8963" i="1"/>
  <c r="S8964" i="1"/>
  <c r="S8971" i="1"/>
  <c r="S8972" i="1"/>
  <c r="S8979" i="1"/>
  <c r="S8980" i="1"/>
  <c r="S8987" i="1"/>
  <c r="S8988" i="1"/>
  <c r="S8989" i="1"/>
  <c r="S8991" i="1"/>
  <c r="S8993" i="1"/>
  <c r="S8995" i="1"/>
  <c r="S8997" i="1"/>
  <c r="S8999" i="1"/>
  <c r="S9001" i="1"/>
  <c r="S9003" i="1"/>
  <c r="S9005" i="1"/>
  <c r="S9007" i="1"/>
  <c r="S9009" i="1"/>
  <c r="S9011" i="1"/>
  <c r="S9013" i="1"/>
  <c r="S9015" i="1"/>
  <c r="S9017" i="1"/>
  <c r="S9019" i="1"/>
  <c r="S9021" i="1"/>
  <c r="S9023" i="1"/>
  <c r="S9025" i="1"/>
  <c r="S9027" i="1"/>
  <c r="S9029" i="1"/>
  <c r="S9031" i="1"/>
  <c r="S9036" i="1"/>
  <c r="S9039" i="1"/>
  <c r="S9042" i="1"/>
  <c r="S9044" i="1"/>
  <c r="S9046" i="1"/>
  <c r="S9048" i="1"/>
  <c r="S9050" i="1"/>
  <c r="S9052" i="1"/>
  <c r="S9054" i="1"/>
  <c r="S9056" i="1"/>
  <c r="S9058" i="1"/>
  <c r="S9060" i="1"/>
  <c r="S9062" i="1"/>
  <c r="S9064" i="1"/>
  <c r="S9066" i="1"/>
  <c r="S9068" i="1"/>
  <c r="S9070" i="1"/>
  <c r="S9072" i="1"/>
  <c r="S9074" i="1"/>
  <c r="S9076" i="1"/>
  <c r="S9078" i="1"/>
  <c r="S9080" i="1"/>
  <c r="S9082" i="1"/>
  <c r="S9084" i="1"/>
  <c r="S9086" i="1"/>
  <c r="S9088" i="1"/>
  <c r="S9090" i="1"/>
  <c r="S9092" i="1"/>
  <c r="S9094" i="1"/>
  <c r="S9096" i="1"/>
  <c r="S9098" i="1"/>
  <c r="S9100" i="1"/>
  <c r="S9102" i="1"/>
  <c r="S9104" i="1"/>
  <c r="S9106" i="1"/>
  <c r="S9108" i="1"/>
  <c r="S9110" i="1"/>
  <c r="S9112" i="1"/>
  <c r="S9114" i="1"/>
  <c r="S9116" i="1"/>
  <c r="S9118" i="1"/>
  <c r="S9120" i="1"/>
  <c r="S9122" i="1"/>
  <c r="S9124" i="1"/>
  <c r="S9126" i="1"/>
  <c r="S9128" i="1"/>
  <c r="S9130" i="1"/>
  <c r="S9132" i="1"/>
  <c r="S9134" i="1"/>
  <c r="S9136" i="1"/>
  <c r="S9138" i="1"/>
  <c r="S9140" i="1"/>
  <c r="S9142" i="1"/>
  <c r="S9144" i="1"/>
  <c r="S9146" i="1"/>
  <c r="S9148" i="1"/>
  <c r="S9150" i="1"/>
  <c r="S9152" i="1"/>
  <c r="S9154" i="1"/>
  <c r="S9156" i="1"/>
  <c r="S9158" i="1"/>
  <c r="S9160" i="1"/>
  <c r="S9162" i="1"/>
  <c r="S9164" i="1"/>
  <c r="S9166" i="1"/>
  <c r="S9168" i="1"/>
  <c r="S9170" i="1"/>
  <c r="S9172" i="1"/>
  <c r="S9174" i="1"/>
  <c r="S9176" i="1"/>
  <c r="S9178" i="1"/>
  <c r="S9180" i="1"/>
  <c r="S9182" i="1"/>
  <c r="S9184" i="1"/>
  <c r="S9186" i="1"/>
  <c r="S9188" i="1"/>
  <c r="S9190" i="1"/>
  <c r="S9192" i="1"/>
  <c r="S9194" i="1"/>
  <c r="S9196" i="1"/>
  <c r="S9198" i="1"/>
  <c r="S9200" i="1"/>
  <c r="S9202" i="1"/>
  <c r="S9204" i="1"/>
  <c r="S9206" i="1"/>
  <c r="S9208" i="1"/>
  <c r="S9210" i="1"/>
  <c r="S9212" i="1"/>
  <c r="S9214" i="1"/>
  <c r="S9216" i="1"/>
  <c r="S9218" i="1"/>
  <c r="S9220" i="1"/>
  <c r="S9222" i="1"/>
  <c r="S9224" i="1"/>
  <c r="S9226" i="1"/>
  <c r="S9228" i="1"/>
  <c r="S9230" i="1"/>
  <c r="S9232" i="1"/>
  <c r="S9234" i="1"/>
  <c r="S9236" i="1"/>
  <c r="S9238" i="1"/>
  <c r="S9240" i="1"/>
  <c r="S9242" i="1"/>
  <c r="S9244" i="1"/>
  <c r="S9246" i="1"/>
  <c r="S9248" i="1"/>
  <c r="S9250" i="1"/>
  <c r="S9252" i="1"/>
  <c r="S9254" i="1"/>
  <c r="S9256" i="1"/>
  <c r="S9258" i="1"/>
  <c r="S9260" i="1"/>
  <c r="S9262" i="1"/>
  <c r="S9264" i="1"/>
  <c r="S9266" i="1"/>
  <c r="S9268" i="1"/>
  <c r="S9270" i="1"/>
  <c r="S9272" i="1"/>
  <c r="S9274" i="1"/>
  <c r="S9276" i="1"/>
  <c r="S9278" i="1"/>
  <c r="S9280" i="1"/>
  <c r="S9282" i="1"/>
  <c r="S9284" i="1"/>
  <c r="S9286" i="1"/>
  <c r="S9288" i="1"/>
  <c r="S9290" i="1"/>
  <c r="S9292" i="1"/>
  <c r="S9294" i="1"/>
  <c r="S9296" i="1"/>
  <c r="S9298" i="1"/>
  <c r="S9300" i="1"/>
  <c r="S9302" i="1"/>
  <c r="S9304" i="1"/>
  <c r="S9306" i="1"/>
  <c r="S9308" i="1"/>
  <c r="S9310" i="1"/>
  <c r="S9312" i="1"/>
  <c r="S9314" i="1"/>
  <c r="S9316" i="1"/>
  <c r="S9318" i="1"/>
  <c r="S9320" i="1"/>
  <c r="S9322" i="1"/>
  <c r="S9324" i="1"/>
  <c r="S9326" i="1"/>
  <c r="S9328" i="1"/>
  <c r="S9330" i="1"/>
  <c r="S9332" i="1"/>
  <c r="S9334" i="1"/>
  <c r="S9336" i="1"/>
  <c r="S9338" i="1"/>
  <c r="S9340" i="1"/>
  <c r="S9342" i="1"/>
  <c r="S9344" i="1"/>
  <c r="S9346" i="1"/>
  <c r="S9348" i="1"/>
  <c r="S9350" i="1"/>
  <c r="S9352" i="1"/>
  <c r="S9354" i="1"/>
  <c r="S9356" i="1"/>
  <c r="S9358" i="1"/>
  <c r="S9360" i="1"/>
  <c r="S9362" i="1"/>
  <c r="S9364" i="1"/>
  <c r="S9366" i="1"/>
  <c r="S9368" i="1"/>
  <c r="S9370" i="1"/>
  <c r="S9372" i="1"/>
  <c r="S9374" i="1"/>
  <c r="S9376" i="1"/>
  <c r="S9378" i="1"/>
  <c r="S9380" i="1"/>
  <c r="S9382" i="1"/>
  <c r="S9384" i="1"/>
  <c r="S9386" i="1"/>
  <c r="S9388" i="1"/>
  <c r="S9390" i="1"/>
  <c r="S9392" i="1"/>
  <c r="S9394" i="1"/>
  <c r="S9396" i="1"/>
  <c r="S9398" i="1"/>
  <c r="S9400" i="1"/>
  <c r="S9402" i="1"/>
  <c r="S9404" i="1"/>
  <c r="S9406" i="1"/>
  <c r="S9408" i="1"/>
  <c r="S9410" i="1"/>
  <c r="S9412" i="1"/>
  <c r="S9414" i="1"/>
  <c r="S9416" i="1"/>
  <c r="S9418" i="1"/>
  <c r="S9420" i="1"/>
  <c r="S9422" i="1"/>
  <c r="S9424" i="1"/>
  <c r="S9426" i="1"/>
  <c r="S9428" i="1"/>
  <c r="S9430" i="1"/>
  <c r="S9432" i="1"/>
  <c r="S9434" i="1"/>
  <c r="S9436" i="1"/>
  <c r="S9438" i="1"/>
  <c r="S9440" i="1"/>
  <c r="S9442" i="1"/>
  <c r="S9444" i="1"/>
  <c r="S9446" i="1"/>
  <c r="S9448" i="1"/>
  <c r="S9450" i="1"/>
  <c r="S9452" i="1"/>
  <c r="S9454" i="1"/>
  <c r="S9456" i="1"/>
  <c r="S9458" i="1"/>
  <c r="S9460" i="1"/>
  <c r="S9462" i="1"/>
  <c r="S9464" i="1"/>
  <c r="S9466" i="1"/>
  <c r="S9468" i="1"/>
  <c r="S9470" i="1"/>
  <c r="S9472" i="1"/>
  <c r="S9474" i="1"/>
  <c r="S9476" i="1"/>
  <c r="S9478" i="1"/>
  <c r="S9480" i="1"/>
  <c r="S9482" i="1"/>
  <c r="S9484" i="1"/>
  <c r="S9486" i="1"/>
  <c r="S9488" i="1"/>
  <c r="S9490" i="1"/>
  <c r="S9492" i="1"/>
  <c r="S9494" i="1"/>
  <c r="S9496" i="1"/>
  <c r="S9498" i="1"/>
  <c r="S9500" i="1"/>
  <c r="S9502" i="1"/>
  <c r="S9504" i="1"/>
  <c r="S9506" i="1"/>
  <c r="S9508" i="1"/>
  <c r="S9510" i="1"/>
  <c r="S9512" i="1"/>
  <c r="S9514" i="1"/>
  <c r="S9516" i="1"/>
  <c r="S9518" i="1"/>
  <c r="S9520" i="1"/>
  <c r="S9522" i="1"/>
  <c r="S9524" i="1"/>
  <c r="S9526" i="1"/>
  <c r="S9528" i="1"/>
  <c r="S9530" i="1"/>
  <c r="S9532" i="1"/>
  <c r="S9534" i="1"/>
  <c r="S9536" i="1"/>
  <c r="S9538" i="1"/>
  <c r="S9540" i="1"/>
  <c r="S9542" i="1"/>
  <c r="S9544" i="1"/>
  <c r="S9546" i="1"/>
  <c r="S9548" i="1"/>
  <c r="S9550" i="1"/>
  <c r="S9552" i="1"/>
  <c r="S9554" i="1"/>
  <c r="S9556" i="1"/>
  <c r="S9558" i="1"/>
  <c r="S9560" i="1"/>
  <c r="S9562" i="1"/>
  <c r="S9564" i="1"/>
  <c r="S9566" i="1"/>
  <c r="S9568" i="1"/>
  <c r="S9570" i="1"/>
  <c r="S9572" i="1"/>
  <c r="S9574" i="1"/>
  <c r="S9576" i="1"/>
  <c r="S9578" i="1"/>
  <c r="S9580" i="1"/>
  <c r="S9582" i="1"/>
  <c r="S9584" i="1"/>
  <c r="S9586" i="1"/>
  <c r="S9588" i="1"/>
  <c r="S9590" i="1"/>
  <c r="S9592" i="1"/>
  <c r="S9594" i="1"/>
  <c r="S9596" i="1"/>
  <c r="S9598" i="1"/>
  <c r="S9600" i="1"/>
  <c r="S9602" i="1"/>
  <c r="S9604" i="1"/>
  <c r="S9606" i="1"/>
  <c r="S9608" i="1"/>
  <c r="S9610" i="1"/>
  <c r="S9612" i="1"/>
  <c r="S9614" i="1"/>
  <c r="S9616" i="1"/>
  <c r="S9618" i="1"/>
  <c r="S9620" i="1"/>
  <c r="S9622" i="1"/>
  <c r="S9624" i="1"/>
  <c r="S9626" i="1"/>
  <c r="S9628" i="1"/>
  <c r="S9630" i="1"/>
  <c r="S9632" i="1"/>
  <c r="S9634" i="1"/>
  <c r="S9636" i="1"/>
  <c r="S9638" i="1"/>
  <c r="S9640" i="1"/>
  <c r="S9642" i="1"/>
  <c r="S9644" i="1"/>
  <c r="S9646" i="1"/>
  <c r="S9648" i="1"/>
  <c r="S9650" i="1"/>
  <c r="S9656" i="1"/>
  <c r="S9660" i="1"/>
  <c r="S9664" i="1"/>
  <c r="S9670" i="1"/>
  <c r="S9674" i="1"/>
  <c r="S9678" i="1"/>
  <c r="S9682" i="1"/>
  <c r="S9686" i="1"/>
  <c r="S9688" i="1"/>
  <c r="S9692" i="1"/>
  <c r="S9696" i="1"/>
  <c r="S9700" i="1"/>
  <c r="S9704" i="1"/>
  <c r="S9708" i="1"/>
  <c r="S9712" i="1"/>
  <c r="S9718" i="1"/>
  <c r="S9722" i="1"/>
  <c r="S9728" i="1"/>
  <c r="S9732" i="1"/>
  <c r="S9736" i="1"/>
  <c r="S9740" i="1"/>
  <c r="S9744" i="1"/>
  <c r="S9748" i="1"/>
  <c r="S9752" i="1"/>
  <c r="S9756" i="1"/>
  <c r="S9760" i="1"/>
  <c r="S9766" i="1"/>
  <c r="S9768" i="1"/>
  <c r="S9770" i="1"/>
  <c r="S9772" i="1"/>
  <c r="S9774" i="1"/>
  <c r="S9776" i="1"/>
  <c r="S9778" i="1"/>
  <c r="S9780" i="1"/>
  <c r="S9782" i="1"/>
  <c r="S9784" i="1"/>
  <c r="S9786" i="1"/>
  <c r="S9788" i="1"/>
  <c r="S9790" i="1"/>
  <c r="S9792" i="1"/>
  <c r="S9794" i="1"/>
  <c r="S9796" i="1"/>
  <c r="S9798" i="1"/>
  <c r="S9800" i="1"/>
  <c r="S9802" i="1"/>
  <c r="S9804" i="1"/>
  <c r="S9806" i="1"/>
  <c r="S9812" i="1"/>
  <c r="S9816" i="1"/>
  <c r="S9820" i="1"/>
  <c r="S9824" i="1"/>
  <c r="S9828" i="1"/>
  <c r="S9832" i="1"/>
  <c r="S9836" i="1"/>
  <c r="S9840" i="1"/>
  <c r="S9846" i="1"/>
  <c r="S9850" i="1"/>
  <c r="S9854" i="1"/>
  <c r="S9858" i="1"/>
  <c r="S9862" i="1"/>
  <c r="S9864" i="1"/>
  <c r="S9868" i="1"/>
  <c r="S9870" i="1"/>
  <c r="S9876" i="1"/>
  <c r="S9880" i="1"/>
  <c r="S9884" i="1"/>
  <c r="S9890" i="1"/>
  <c r="S9894" i="1"/>
  <c r="S9900" i="1"/>
  <c r="S9904" i="1"/>
  <c r="S9908" i="1"/>
  <c r="S9910" i="1"/>
  <c r="S9914" i="1"/>
  <c r="S9918" i="1"/>
  <c r="S9920" i="1"/>
  <c r="S9922" i="1"/>
  <c r="S9924" i="1"/>
  <c r="S9926" i="1"/>
  <c r="S9928" i="1"/>
  <c r="S9930" i="1"/>
  <c r="S9932" i="1"/>
  <c r="S9934" i="1"/>
  <c r="S9936" i="1"/>
  <c r="S9940" i="1"/>
  <c r="S9942" i="1"/>
  <c r="S9946" i="1"/>
  <c r="S9952" i="1"/>
  <c r="S9956" i="1"/>
  <c r="S9960" i="1"/>
  <c r="S9967" i="1"/>
  <c r="S9970" i="1"/>
  <c r="S9975" i="1"/>
  <c r="S9978" i="1"/>
  <c r="S10002" i="1"/>
  <c r="S10007" i="1"/>
  <c r="S9851" i="1"/>
  <c r="S9853" i="1"/>
  <c r="S9855" i="1"/>
  <c r="S9857" i="1"/>
  <c r="S9859" i="1"/>
  <c r="S9861" i="1"/>
  <c r="S9863" i="1"/>
  <c r="S9865" i="1"/>
  <c r="S9867" i="1"/>
  <c r="S9869" i="1"/>
  <c r="S9871" i="1"/>
  <c r="S9873" i="1"/>
  <c r="S9875" i="1"/>
  <c r="S9877" i="1"/>
  <c r="S9881" i="1"/>
  <c r="S9883" i="1"/>
  <c r="S9889" i="1"/>
  <c r="S9893" i="1"/>
  <c r="S9897" i="1"/>
  <c r="S9911" i="1"/>
  <c r="S9919" i="1"/>
  <c r="S9923" i="1"/>
  <c r="S9941" i="1"/>
  <c r="S9943" i="1"/>
  <c r="S9945" i="1"/>
  <c r="S9955" i="1"/>
  <c r="S9957" i="1"/>
  <c r="S9959" i="1"/>
  <c r="S9966" i="1"/>
  <c r="S9974" i="1"/>
  <c r="S9979" i="1"/>
  <c r="S9982" i="1"/>
  <c r="S9987" i="1"/>
  <c r="S9990" i="1"/>
  <c r="S9995" i="1"/>
  <c r="S9998" i="1"/>
  <c r="S10003" i="1"/>
  <c r="S10006" i="1"/>
  <c r="S10011" i="1"/>
  <c r="E5" i="8"/>
  <c r="F5" i="8" s="1"/>
  <c r="G6" i="8"/>
  <c r="T45" i="1"/>
  <c r="T43" i="1"/>
  <c r="T41" i="1"/>
  <c r="T39" i="1"/>
  <c r="T37" i="1"/>
  <c r="T35" i="1"/>
  <c r="T33" i="1"/>
  <c r="T31" i="1"/>
  <c r="T29" i="1"/>
  <c r="T27" i="1"/>
  <c r="T25" i="1"/>
  <c r="T23" i="1"/>
  <c r="T21" i="1"/>
  <c r="T19" i="1"/>
  <c r="T17" i="1"/>
  <c r="T15" i="1"/>
  <c r="T46" i="1"/>
  <c r="T44" i="1"/>
  <c r="T42" i="1"/>
  <c r="T40" i="1"/>
  <c r="T38" i="1"/>
  <c r="T36" i="1"/>
  <c r="T34" i="1"/>
  <c r="T32" i="1"/>
  <c r="T30" i="1"/>
  <c r="T28" i="1"/>
  <c r="T26" i="1"/>
  <c r="T24" i="1"/>
  <c r="T22" i="1"/>
  <c r="T20" i="1"/>
  <c r="T18" i="1"/>
  <c r="T16" i="1"/>
  <c r="T14" i="1"/>
  <c r="U3" i="1"/>
  <c r="U48" i="1" l="1"/>
  <c r="U47" i="1"/>
  <c r="U50" i="1"/>
  <c r="U52" i="1"/>
  <c r="U54" i="1"/>
  <c r="U56" i="1"/>
  <c r="U58" i="1"/>
  <c r="U60" i="1"/>
  <c r="U62" i="1"/>
  <c r="U64" i="1"/>
  <c r="U66" i="1"/>
  <c r="U68" i="1"/>
  <c r="U70" i="1"/>
  <c r="U49" i="1"/>
  <c r="U51" i="1"/>
  <c r="U53" i="1"/>
  <c r="U55" i="1"/>
  <c r="U57" i="1"/>
  <c r="U59" i="1"/>
  <c r="U61" i="1"/>
  <c r="U63" i="1"/>
  <c r="U65" i="1"/>
  <c r="U67" i="1"/>
  <c r="U71" i="1"/>
  <c r="U75" i="1"/>
  <c r="U82" i="1"/>
  <c r="U69" i="1"/>
  <c r="U73" i="1"/>
  <c r="U77" i="1"/>
  <c r="U81" i="1"/>
  <c r="U83" i="1"/>
  <c r="U72" i="1"/>
  <c r="U76" i="1"/>
  <c r="U86" i="1"/>
  <c r="U90" i="1"/>
  <c r="U94" i="1"/>
  <c r="U98" i="1"/>
  <c r="U102" i="1"/>
  <c r="U106" i="1"/>
  <c r="U107" i="1"/>
  <c r="U123" i="1"/>
  <c r="U144" i="1"/>
  <c r="U74" i="1"/>
  <c r="U78" i="1"/>
  <c r="U79" i="1"/>
  <c r="U84" i="1"/>
  <c r="U88" i="1"/>
  <c r="U92" i="1"/>
  <c r="U96" i="1"/>
  <c r="U100" i="1"/>
  <c r="U103" i="1"/>
  <c r="U124" i="1"/>
  <c r="U104" i="1"/>
  <c r="U111" i="1"/>
  <c r="U117" i="1"/>
  <c r="U120" i="1"/>
  <c r="U127" i="1"/>
  <c r="U128" i="1"/>
  <c r="U135" i="1"/>
  <c r="U136" i="1"/>
  <c r="U85" i="1"/>
  <c r="U89" i="1"/>
  <c r="U93" i="1"/>
  <c r="U97" i="1"/>
  <c r="U101" i="1"/>
  <c r="U105" i="1"/>
  <c r="U108" i="1"/>
  <c r="U112" i="1"/>
  <c r="U115" i="1"/>
  <c r="U118" i="1"/>
  <c r="U125" i="1"/>
  <c r="U126" i="1"/>
  <c r="U133" i="1"/>
  <c r="U134" i="1"/>
  <c r="U141" i="1"/>
  <c r="U142" i="1"/>
  <c r="U143" i="1"/>
  <c r="U147" i="1"/>
  <c r="U152" i="1"/>
  <c r="U155" i="1"/>
  <c r="U158" i="1"/>
  <c r="U160" i="1"/>
  <c r="U162" i="1"/>
  <c r="U164" i="1"/>
  <c r="U166" i="1"/>
  <c r="U168" i="1"/>
  <c r="U170" i="1"/>
  <c r="U172" i="1"/>
  <c r="U174" i="1"/>
  <c r="U176" i="1"/>
  <c r="U109" i="1"/>
  <c r="U113" i="1"/>
  <c r="U116" i="1"/>
  <c r="U80" i="1"/>
  <c r="U87" i="1"/>
  <c r="U91" i="1"/>
  <c r="U95" i="1"/>
  <c r="U99" i="1"/>
  <c r="U110" i="1"/>
  <c r="U114" i="1"/>
  <c r="U119" i="1"/>
  <c r="U122" i="1"/>
  <c r="U129" i="1"/>
  <c r="U130" i="1"/>
  <c r="U137" i="1"/>
  <c r="U138" i="1"/>
  <c r="U148" i="1"/>
  <c r="U151" i="1"/>
  <c r="U157" i="1"/>
  <c r="U159" i="1"/>
  <c r="U161" i="1"/>
  <c r="U163" i="1"/>
  <c r="U165" i="1"/>
  <c r="U167" i="1"/>
  <c r="U169" i="1"/>
  <c r="U171" i="1"/>
  <c r="U132" i="1"/>
  <c r="U145" i="1"/>
  <c r="U150" i="1"/>
  <c r="U131" i="1"/>
  <c r="U140" i="1"/>
  <c r="U179" i="1"/>
  <c r="U181" i="1"/>
  <c r="U183" i="1"/>
  <c r="U188" i="1"/>
  <c r="U191" i="1"/>
  <c r="U121" i="1"/>
  <c r="U149" i="1"/>
  <c r="U154" i="1"/>
  <c r="U156" i="1"/>
  <c r="U178" i="1"/>
  <c r="U180" i="1"/>
  <c r="U182" i="1"/>
  <c r="U184" i="1"/>
  <c r="U187" i="1"/>
  <c r="U146" i="1"/>
  <c r="U186" i="1"/>
  <c r="U193" i="1"/>
  <c r="U197" i="1"/>
  <c r="U201" i="1"/>
  <c r="U205" i="1"/>
  <c r="U209" i="1"/>
  <c r="U213" i="1"/>
  <c r="U217" i="1"/>
  <c r="U221" i="1"/>
  <c r="U224" i="1"/>
  <c r="U225" i="1"/>
  <c r="U173" i="1"/>
  <c r="U177" i="1"/>
  <c r="U194" i="1"/>
  <c r="U198" i="1"/>
  <c r="U202" i="1"/>
  <c r="U206" i="1"/>
  <c r="U210" i="1"/>
  <c r="U214" i="1"/>
  <c r="U218" i="1"/>
  <c r="U222" i="1"/>
  <c r="U223" i="1"/>
  <c r="U227" i="1"/>
  <c r="U229" i="1"/>
  <c r="U231" i="1"/>
  <c r="U233" i="1"/>
  <c r="U235" i="1"/>
  <c r="U237" i="1"/>
  <c r="U239" i="1"/>
  <c r="U241" i="1"/>
  <c r="U243" i="1"/>
  <c r="U245" i="1"/>
  <c r="U247" i="1"/>
  <c r="U249" i="1"/>
  <c r="U251" i="1"/>
  <c r="U253" i="1"/>
  <c r="U255" i="1"/>
  <c r="U257" i="1"/>
  <c r="U259" i="1"/>
  <c r="U261" i="1"/>
  <c r="U189" i="1"/>
  <c r="U195" i="1"/>
  <c r="U199" i="1"/>
  <c r="U203" i="1"/>
  <c r="U207" i="1"/>
  <c r="U211" i="1"/>
  <c r="U215" i="1"/>
  <c r="U139" i="1"/>
  <c r="U153" i="1"/>
  <c r="U175" i="1"/>
  <c r="U185" i="1"/>
  <c r="U190" i="1"/>
  <c r="U192" i="1"/>
  <c r="U196" i="1"/>
  <c r="U200" i="1"/>
  <c r="U204" i="1"/>
  <c r="U208" i="1"/>
  <c r="U212" i="1"/>
  <c r="U216" i="1"/>
  <c r="U220" i="1"/>
  <c r="U226" i="1"/>
  <c r="U228" i="1"/>
  <c r="U230" i="1"/>
  <c r="U232" i="1"/>
  <c r="U234" i="1"/>
  <c r="U236" i="1"/>
  <c r="U238" i="1"/>
  <c r="U240" i="1"/>
  <c r="U242" i="1"/>
  <c r="U244" i="1"/>
  <c r="U246" i="1"/>
  <c r="U248" i="1"/>
  <c r="U250" i="1"/>
  <c r="U252" i="1"/>
  <c r="U254" i="1"/>
  <c r="U256" i="1"/>
  <c r="U258" i="1"/>
  <c r="U260" i="1"/>
  <c r="U262" i="1"/>
  <c r="U264" i="1"/>
  <c r="U266" i="1"/>
  <c r="U268" i="1"/>
  <c r="U270" i="1"/>
  <c r="U272" i="1"/>
  <c r="U274" i="1"/>
  <c r="U265" i="1"/>
  <c r="U276" i="1"/>
  <c r="U278" i="1"/>
  <c r="U280" i="1"/>
  <c r="U282" i="1"/>
  <c r="U284" i="1"/>
  <c r="U286" i="1"/>
  <c r="U288" i="1"/>
  <c r="U290" i="1"/>
  <c r="U292" i="1"/>
  <c r="U294" i="1"/>
  <c r="U296" i="1"/>
  <c r="U298" i="1"/>
  <c r="U300" i="1"/>
  <c r="U302" i="1"/>
  <c r="U305" i="1"/>
  <c r="U310" i="1"/>
  <c r="U313" i="1"/>
  <c r="U318" i="1"/>
  <c r="U321" i="1"/>
  <c r="U263" i="1"/>
  <c r="U304" i="1"/>
  <c r="U307" i="1"/>
  <c r="U312" i="1"/>
  <c r="U315" i="1"/>
  <c r="U320" i="1"/>
  <c r="U323" i="1"/>
  <c r="U325" i="1"/>
  <c r="U277" i="1"/>
  <c r="U279" i="1"/>
  <c r="U281" i="1"/>
  <c r="U283" i="1"/>
  <c r="U285" i="1"/>
  <c r="U287" i="1"/>
  <c r="U289" i="1"/>
  <c r="U291" i="1"/>
  <c r="U293" i="1"/>
  <c r="U295" i="1"/>
  <c r="U297" i="1"/>
  <c r="U299" i="1"/>
  <c r="U301" i="1"/>
  <c r="U219" i="1"/>
  <c r="U267" i="1"/>
  <c r="U269" i="1"/>
  <c r="U271" i="1"/>
  <c r="U273" i="1"/>
  <c r="U275" i="1"/>
  <c r="U303" i="1"/>
  <c r="U308" i="1"/>
  <c r="U311" i="1"/>
  <c r="U316" i="1"/>
  <c r="U319" i="1"/>
  <c r="U324" i="1"/>
  <c r="U326" i="1"/>
  <c r="U328" i="1"/>
  <c r="U330" i="1"/>
  <c r="U332" i="1"/>
  <c r="U334" i="1"/>
  <c r="U336" i="1"/>
  <c r="U338" i="1"/>
  <c r="U340" i="1"/>
  <c r="U342" i="1"/>
  <c r="U344" i="1"/>
  <c r="U346" i="1"/>
  <c r="U348" i="1"/>
  <c r="U350" i="1"/>
  <c r="U352" i="1"/>
  <c r="U354" i="1"/>
  <c r="U356" i="1"/>
  <c r="U358" i="1"/>
  <c r="U360" i="1"/>
  <c r="U362" i="1"/>
  <c r="U364" i="1"/>
  <c r="U366" i="1"/>
  <c r="U368" i="1"/>
  <c r="U370" i="1"/>
  <c r="U372" i="1"/>
  <c r="U374" i="1"/>
  <c r="U376" i="1"/>
  <c r="U378" i="1"/>
  <c r="U380" i="1"/>
  <c r="U317" i="1"/>
  <c r="U327" i="1"/>
  <c r="U382" i="1"/>
  <c r="U385" i="1"/>
  <c r="U390" i="1"/>
  <c r="U393" i="1"/>
  <c r="U398" i="1"/>
  <c r="U401" i="1"/>
  <c r="U406" i="1"/>
  <c r="U309" i="1"/>
  <c r="U322" i="1"/>
  <c r="U384" i="1"/>
  <c r="U387" i="1"/>
  <c r="U392" i="1"/>
  <c r="U395" i="1"/>
  <c r="U400" i="1"/>
  <c r="U403" i="1"/>
  <c r="U408" i="1"/>
  <c r="U411" i="1"/>
  <c r="U314" i="1"/>
  <c r="U386" i="1"/>
  <c r="U389" i="1"/>
  <c r="U394" i="1"/>
  <c r="U397" i="1"/>
  <c r="U306" i="1"/>
  <c r="U329" i="1"/>
  <c r="U331" i="1"/>
  <c r="U333" i="1"/>
  <c r="U335" i="1"/>
  <c r="U337" i="1"/>
  <c r="U339" i="1"/>
  <c r="U341" i="1"/>
  <c r="U343" i="1"/>
  <c r="U345" i="1"/>
  <c r="U347" i="1"/>
  <c r="U349" i="1"/>
  <c r="U351" i="1"/>
  <c r="U353" i="1"/>
  <c r="U355" i="1"/>
  <c r="U357" i="1"/>
  <c r="U359" i="1"/>
  <c r="U361" i="1"/>
  <c r="U363" i="1"/>
  <c r="U365" i="1"/>
  <c r="U367" i="1"/>
  <c r="U369" i="1"/>
  <c r="U371" i="1"/>
  <c r="U373" i="1"/>
  <c r="U375" i="1"/>
  <c r="U377" i="1"/>
  <c r="U379" i="1"/>
  <c r="U381" i="1"/>
  <c r="U383" i="1"/>
  <c r="U388" i="1"/>
  <c r="U391" i="1"/>
  <c r="U396" i="1"/>
  <c r="U399" i="1"/>
  <c r="U404" i="1"/>
  <c r="U407" i="1"/>
  <c r="U412" i="1"/>
  <c r="U414" i="1"/>
  <c r="U416" i="1"/>
  <c r="U418" i="1"/>
  <c r="U420" i="1"/>
  <c r="U422" i="1"/>
  <c r="U424" i="1"/>
  <c r="U426" i="1"/>
  <c r="U428" i="1"/>
  <c r="U430" i="1"/>
  <c r="U432" i="1"/>
  <c r="U434" i="1"/>
  <c r="U436" i="1"/>
  <c r="U438" i="1"/>
  <c r="U440" i="1"/>
  <c r="U442" i="1"/>
  <c r="U444" i="1"/>
  <c r="U446" i="1"/>
  <c r="U448" i="1"/>
  <c r="U450" i="1"/>
  <c r="U452" i="1"/>
  <c r="U454" i="1"/>
  <c r="U456" i="1"/>
  <c r="U458" i="1"/>
  <c r="U460" i="1"/>
  <c r="U462" i="1"/>
  <c r="U464" i="1"/>
  <c r="U466" i="1"/>
  <c r="U468" i="1"/>
  <c r="U470" i="1"/>
  <c r="U472" i="1"/>
  <c r="U474" i="1"/>
  <c r="U476" i="1"/>
  <c r="U478" i="1"/>
  <c r="U480" i="1"/>
  <c r="U402" i="1"/>
  <c r="U486" i="1"/>
  <c r="U489" i="1"/>
  <c r="U494" i="1"/>
  <c r="U497" i="1"/>
  <c r="U502" i="1"/>
  <c r="U505" i="1"/>
  <c r="U409" i="1"/>
  <c r="U413" i="1"/>
  <c r="U415" i="1"/>
  <c r="U417" i="1"/>
  <c r="U419" i="1"/>
  <c r="U421" i="1"/>
  <c r="U423" i="1"/>
  <c r="U425" i="1"/>
  <c r="U427" i="1"/>
  <c r="U429" i="1"/>
  <c r="U431" i="1"/>
  <c r="U433" i="1"/>
  <c r="U435" i="1"/>
  <c r="U437" i="1"/>
  <c r="U439" i="1"/>
  <c r="U441" i="1"/>
  <c r="U443" i="1"/>
  <c r="U445" i="1"/>
  <c r="U447" i="1"/>
  <c r="U449" i="1"/>
  <c r="U451" i="1"/>
  <c r="U453" i="1"/>
  <c r="U455" i="1"/>
  <c r="U457" i="1"/>
  <c r="U459" i="1"/>
  <c r="U461" i="1"/>
  <c r="U463" i="1"/>
  <c r="U465" i="1"/>
  <c r="U467" i="1"/>
  <c r="U469" i="1"/>
  <c r="U471" i="1"/>
  <c r="U473" i="1"/>
  <c r="U475" i="1"/>
  <c r="U477" i="1"/>
  <c r="U479" i="1"/>
  <c r="U481" i="1"/>
  <c r="U483" i="1"/>
  <c r="U488" i="1"/>
  <c r="U491" i="1"/>
  <c r="U496" i="1"/>
  <c r="U499" i="1"/>
  <c r="U504" i="1"/>
  <c r="U405" i="1"/>
  <c r="U410" i="1"/>
  <c r="U484" i="1"/>
  <c r="U487" i="1"/>
  <c r="U492" i="1"/>
  <c r="U495" i="1"/>
  <c r="U500" i="1"/>
  <c r="U503" i="1"/>
  <c r="U508" i="1"/>
  <c r="U510" i="1"/>
  <c r="U512" i="1"/>
  <c r="U514" i="1"/>
  <c r="U516" i="1"/>
  <c r="U519" i="1"/>
  <c r="U521" i="1"/>
  <c r="U523" i="1"/>
  <c r="U525" i="1"/>
  <c r="U527" i="1"/>
  <c r="U529" i="1"/>
  <c r="U531" i="1"/>
  <c r="U533" i="1"/>
  <c r="U535" i="1"/>
  <c r="U537" i="1"/>
  <c r="U539" i="1"/>
  <c r="U541" i="1"/>
  <c r="U543" i="1"/>
  <c r="U545" i="1"/>
  <c r="U547" i="1"/>
  <c r="U549" i="1"/>
  <c r="U551" i="1"/>
  <c r="U553" i="1"/>
  <c r="U555" i="1"/>
  <c r="U557" i="1"/>
  <c r="U559" i="1"/>
  <c r="U561" i="1"/>
  <c r="U563" i="1"/>
  <c r="U565" i="1"/>
  <c r="U493" i="1"/>
  <c r="U506" i="1"/>
  <c r="U507" i="1"/>
  <c r="U515" i="1"/>
  <c r="U517" i="1"/>
  <c r="U520" i="1"/>
  <c r="U528" i="1"/>
  <c r="U536" i="1"/>
  <c r="U544" i="1"/>
  <c r="U552" i="1"/>
  <c r="U643" i="1"/>
  <c r="U646" i="1"/>
  <c r="U651" i="1"/>
  <c r="U654" i="1"/>
  <c r="U659" i="1"/>
  <c r="U661" i="1"/>
  <c r="U663" i="1"/>
  <c r="U665" i="1"/>
  <c r="U667" i="1"/>
  <c r="U669" i="1"/>
  <c r="U671" i="1"/>
  <c r="U485" i="1"/>
  <c r="U498" i="1"/>
  <c r="U513" i="1"/>
  <c r="U518" i="1"/>
  <c r="U526" i="1"/>
  <c r="U534" i="1"/>
  <c r="U542" i="1"/>
  <c r="U550" i="1"/>
  <c r="U558" i="1"/>
  <c r="U568" i="1"/>
  <c r="U570" i="1"/>
  <c r="U572" i="1"/>
  <c r="U574" i="1"/>
  <c r="U576" i="1"/>
  <c r="U578" i="1"/>
  <c r="U580" i="1"/>
  <c r="U582" i="1"/>
  <c r="U584" i="1"/>
  <c r="U586" i="1"/>
  <c r="U588" i="1"/>
  <c r="U590" i="1"/>
  <c r="U592" i="1"/>
  <c r="U490" i="1"/>
  <c r="U511" i="1"/>
  <c r="U524" i="1"/>
  <c r="U532" i="1"/>
  <c r="U540" i="1"/>
  <c r="U548" i="1"/>
  <c r="U556" i="1"/>
  <c r="U560" i="1"/>
  <c r="U562" i="1"/>
  <c r="U564" i="1"/>
  <c r="U566" i="1"/>
  <c r="U482" i="1"/>
  <c r="U501" i="1"/>
  <c r="U509" i="1"/>
  <c r="U522" i="1"/>
  <c r="U530" i="1"/>
  <c r="U538" i="1"/>
  <c r="U546" i="1"/>
  <c r="U554" i="1"/>
  <c r="U567" i="1"/>
  <c r="U569" i="1"/>
  <c r="U571" i="1"/>
  <c r="U573" i="1"/>
  <c r="U575" i="1"/>
  <c r="U577" i="1"/>
  <c r="U579" i="1"/>
  <c r="U581" i="1"/>
  <c r="U583" i="1"/>
  <c r="U585" i="1"/>
  <c r="U587" i="1"/>
  <c r="U589" i="1"/>
  <c r="U591" i="1"/>
  <c r="U593" i="1"/>
  <c r="U595" i="1"/>
  <c r="U597" i="1"/>
  <c r="U599" i="1"/>
  <c r="U601" i="1"/>
  <c r="U603" i="1"/>
  <c r="U605" i="1"/>
  <c r="U607" i="1"/>
  <c r="U609" i="1"/>
  <c r="U611" i="1"/>
  <c r="U613" i="1"/>
  <c r="U594" i="1"/>
  <c r="U604" i="1"/>
  <c r="U612" i="1"/>
  <c r="U618" i="1"/>
  <c r="U619" i="1"/>
  <c r="U626" i="1"/>
  <c r="U627" i="1"/>
  <c r="U634" i="1"/>
  <c r="U635" i="1"/>
  <c r="U673" i="1"/>
  <c r="U675" i="1"/>
  <c r="U677" i="1"/>
  <c r="U679" i="1"/>
  <c r="U681" i="1"/>
  <c r="U683" i="1"/>
  <c r="U685" i="1"/>
  <c r="U687" i="1"/>
  <c r="U689" i="1"/>
  <c r="U691" i="1"/>
  <c r="U693" i="1"/>
  <c r="U695" i="1"/>
  <c r="U697" i="1"/>
  <c r="U699" i="1"/>
  <c r="U701" i="1"/>
  <c r="U703" i="1"/>
  <c r="U705" i="1"/>
  <c r="U707" i="1"/>
  <c r="U602" i="1"/>
  <c r="U610" i="1"/>
  <c r="U616" i="1"/>
  <c r="U617" i="1"/>
  <c r="U624" i="1"/>
  <c r="U625" i="1"/>
  <c r="U632" i="1"/>
  <c r="U633" i="1"/>
  <c r="U640" i="1"/>
  <c r="U641" i="1"/>
  <c r="U642" i="1"/>
  <c r="U645" i="1"/>
  <c r="U596" i="1"/>
  <c r="U600" i="1"/>
  <c r="U608" i="1"/>
  <c r="U615" i="1"/>
  <c r="U622" i="1"/>
  <c r="U623" i="1"/>
  <c r="U630" i="1"/>
  <c r="U631" i="1"/>
  <c r="U638" i="1"/>
  <c r="U639" i="1"/>
  <c r="U644" i="1"/>
  <c r="U647" i="1"/>
  <c r="U648" i="1"/>
  <c r="U649" i="1"/>
  <c r="U650" i="1"/>
  <c r="U653" i="1"/>
  <c r="U674" i="1"/>
  <c r="U676" i="1"/>
  <c r="U678" i="1"/>
  <c r="U680" i="1"/>
  <c r="U682" i="1"/>
  <c r="U684" i="1"/>
  <c r="U686" i="1"/>
  <c r="U598" i="1"/>
  <c r="U606" i="1"/>
  <c r="U614" i="1"/>
  <c r="U620" i="1"/>
  <c r="U621" i="1"/>
  <c r="U628" i="1"/>
  <c r="U629" i="1"/>
  <c r="U636" i="1"/>
  <c r="U637" i="1"/>
  <c r="U652" i="1"/>
  <c r="U655" i="1"/>
  <c r="U656" i="1"/>
  <c r="U657" i="1"/>
  <c r="U658" i="1"/>
  <c r="U660" i="1"/>
  <c r="U662" i="1"/>
  <c r="U664" i="1"/>
  <c r="U666" i="1"/>
  <c r="U668" i="1"/>
  <c r="U670" i="1"/>
  <c r="U672" i="1"/>
  <c r="U758" i="1"/>
  <c r="U763" i="1"/>
  <c r="U766" i="1"/>
  <c r="U771" i="1"/>
  <c r="U774" i="1"/>
  <c r="U779" i="1"/>
  <c r="U782" i="1"/>
  <c r="U787" i="1"/>
  <c r="U790" i="1"/>
  <c r="U795" i="1"/>
  <c r="U798" i="1"/>
  <c r="U801" i="1"/>
  <c r="U690" i="1"/>
  <c r="U694" i="1"/>
  <c r="U698" i="1"/>
  <c r="U702" i="1"/>
  <c r="U706" i="1"/>
  <c r="U711" i="1"/>
  <c r="U715" i="1"/>
  <c r="U719" i="1"/>
  <c r="U723" i="1"/>
  <c r="U727" i="1"/>
  <c r="U731" i="1"/>
  <c r="U735" i="1"/>
  <c r="U739" i="1"/>
  <c r="U743" i="1"/>
  <c r="U747" i="1"/>
  <c r="U751" i="1"/>
  <c r="U755" i="1"/>
  <c r="U756" i="1"/>
  <c r="U759" i="1"/>
  <c r="U760" i="1"/>
  <c r="U761" i="1"/>
  <c r="U762" i="1"/>
  <c r="U765" i="1"/>
  <c r="U788" i="1"/>
  <c r="U791" i="1"/>
  <c r="U792" i="1"/>
  <c r="U793" i="1"/>
  <c r="U794" i="1"/>
  <c r="U797" i="1"/>
  <c r="U712" i="1"/>
  <c r="U716" i="1"/>
  <c r="U720" i="1"/>
  <c r="U724" i="1"/>
  <c r="U728" i="1"/>
  <c r="U732" i="1"/>
  <c r="U736" i="1"/>
  <c r="U740" i="1"/>
  <c r="U744" i="1"/>
  <c r="U748" i="1"/>
  <c r="U752" i="1"/>
  <c r="U764" i="1"/>
  <c r="U767" i="1"/>
  <c r="U768" i="1"/>
  <c r="U769" i="1"/>
  <c r="U770" i="1"/>
  <c r="U773" i="1"/>
  <c r="U796" i="1"/>
  <c r="U804" i="1"/>
  <c r="U806" i="1"/>
  <c r="U808" i="1"/>
  <c r="U810" i="1"/>
  <c r="U812" i="1"/>
  <c r="U814" i="1"/>
  <c r="U816" i="1"/>
  <c r="U818" i="1"/>
  <c r="U820" i="1"/>
  <c r="U822" i="1"/>
  <c r="U824" i="1"/>
  <c r="U826" i="1"/>
  <c r="U688" i="1"/>
  <c r="U692" i="1"/>
  <c r="U696" i="1"/>
  <c r="U700" i="1"/>
  <c r="U704" i="1"/>
  <c r="U708" i="1"/>
  <c r="U709" i="1"/>
  <c r="U713" i="1"/>
  <c r="U717" i="1"/>
  <c r="U721" i="1"/>
  <c r="U725" i="1"/>
  <c r="U729" i="1"/>
  <c r="U733" i="1"/>
  <c r="U737" i="1"/>
  <c r="U741" i="1"/>
  <c r="U745" i="1"/>
  <c r="U749" i="1"/>
  <c r="U753" i="1"/>
  <c r="U772" i="1"/>
  <c r="U775" i="1"/>
  <c r="U776" i="1"/>
  <c r="U777" i="1"/>
  <c r="U778" i="1"/>
  <c r="U781" i="1"/>
  <c r="U799" i="1"/>
  <c r="U800" i="1"/>
  <c r="U802" i="1"/>
  <c r="U710" i="1"/>
  <c r="U714" i="1"/>
  <c r="U718" i="1"/>
  <c r="U722" i="1"/>
  <c r="U726" i="1"/>
  <c r="U730" i="1"/>
  <c r="U734" i="1"/>
  <c r="U738" i="1"/>
  <c r="U742" i="1"/>
  <c r="U746" i="1"/>
  <c r="U750" i="1"/>
  <c r="U754" i="1"/>
  <c r="U757" i="1"/>
  <c r="U780" i="1"/>
  <c r="U783" i="1"/>
  <c r="U784" i="1"/>
  <c r="U785" i="1"/>
  <c r="U786" i="1"/>
  <c r="U789" i="1"/>
  <c r="U803" i="1"/>
  <c r="U805" i="1"/>
  <c r="U807" i="1"/>
  <c r="U809" i="1"/>
  <c r="U811" i="1"/>
  <c r="U813" i="1"/>
  <c r="U815" i="1"/>
  <c r="U817" i="1"/>
  <c r="U819" i="1"/>
  <c r="U821" i="1"/>
  <c r="U823" i="1"/>
  <c r="U825" i="1"/>
  <c r="U827" i="1"/>
  <c r="U829" i="1"/>
  <c r="U831" i="1"/>
  <c r="U833" i="1"/>
  <c r="U835" i="1"/>
  <c r="U837" i="1"/>
  <c r="U839" i="1"/>
  <c r="U841" i="1"/>
  <c r="U843" i="1"/>
  <c r="U845" i="1"/>
  <c r="U847" i="1"/>
  <c r="U849" i="1"/>
  <c r="U851" i="1"/>
  <c r="U853" i="1"/>
  <c r="U855" i="1"/>
  <c r="U830" i="1"/>
  <c r="U834" i="1"/>
  <c r="U838" i="1"/>
  <c r="U842" i="1"/>
  <c r="U846" i="1"/>
  <c r="U850" i="1"/>
  <c r="U854" i="1"/>
  <c r="U859" i="1"/>
  <c r="U863" i="1"/>
  <c r="U867" i="1"/>
  <c r="U871" i="1"/>
  <c r="U875" i="1"/>
  <c r="U880" i="1"/>
  <c r="U881" i="1"/>
  <c r="U888" i="1"/>
  <c r="U889" i="1"/>
  <c r="U896" i="1"/>
  <c r="U897" i="1"/>
  <c r="U904" i="1"/>
  <c r="U905" i="1"/>
  <c r="U912" i="1"/>
  <c r="U913" i="1"/>
  <c r="U920" i="1"/>
  <c r="U921" i="1"/>
  <c r="U928" i="1"/>
  <c r="U929" i="1"/>
  <c r="U972" i="1"/>
  <c r="U975" i="1"/>
  <c r="U980" i="1"/>
  <c r="U983" i="1"/>
  <c r="U988" i="1"/>
  <c r="U991" i="1"/>
  <c r="U996" i="1"/>
  <c r="U999" i="1"/>
  <c r="U1004" i="1"/>
  <c r="U1007" i="1"/>
  <c r="U1013" i="1"/>
  <c r="U1015" i="1"/>
  <c r="U1017" i="1"/>
  <c r="U1019" i="1"/>
  <c r="U1021" i="1"/>
  <c r="U1023" i="1"/>
  <c r="U1025" i="1"/>
  <c r="U1027" i="1"/>
  <c r="U1029" i="1"/>
  <c r="U1031" i="1"/>
  <c r="U1033" i="1"/>
  <c r="U1035" i="1"/>
  <c r="U1037" i="1"/>
  <c r="U1039" i="1"/>
  <c r="U1041" i="1"/>
  <c r="U1043" i="1"/>
  <c r="U1045" i="1"/>
  <c r="U1047" i="1"/>
  <c r="U1049" i="1"/>
  <c r="U1051" i="1"/>
  <c r="U1053" i="1"/>
  <c r="U1055" i="1"/>
  <c r="U1057" i="1"/>
  <c r="U1059" i="1"/>
  <c r="U1061" i="1"/>
  <c r="U1063" i="1"/>
  <c r="U1065" i="1"/>
  <c r="U860" i="1"/>
  <c r="U864" i="1"/>
  <c r="U868" i="1"/>
  <c r="U872" i="1"/>
  <c r="U878" i="1"/>
  <c r="U879" i="1"/>
  <c r="U886" i="1"/>
  <c r="U887" i="1"/>
  <c r="U894" i="1"/>
  <c r="U895" i="1"/>
  <c r="U902" i="1"/>
  <c r="U903" i="1"/>
  <c r="U910" i="1"/>
  <c r="U911" i="1"/>
  <c r="U918" i="1"/>
  <c r="U919" i="1"/>
  <c r="U926" i="1"/>
  <c r="U927" i="1"/>
  <c r="U931" i="1"/>
  <c r="U933" i="1"/>
  <c r="U935" i="1"/>
  <c r="U937" i="1"/>
  <c r="U939" i="1"/>
  <c r="U941" i="1"/>
  <c r="U943" i="1"/>
  <c r="U945" i="1"/>
  <c r="U947" i="1"/>
  <c r="U949" i="1"/>
  <c r="U951" i="1"/>
  <c r="U953" i="1"/>
  <c r="U955" i="1"/>
  <c r="U957" i="1"/>
  <c r="U959" i="1"/>
  <c r="U961" i="1"/>
  <c r="U963" i="1"/>
  <c r="U965" i="1"/>
  <c r="U967" i="1"/>
  <c r="U969" i="1"/>
  <c r="U974" i="1"/>
  <c r="U977" i="1"/>
  <c r="U982" i="1"/>
  <c r="U985" i="1"/>
  <c r="U990" i="1"/>
  <c r="U993" i="1"/>
  <c r="U998" i="1"/>
  <c r="U1001" i="1"/>
  <c r="U1006" i="1"/>
  <c r="U1009" i="1"/>
  <c r="U1012" i="1"/>
  <c r="U828" i="1"/>
  <c r="U832" i="1"/>
  <c r="U836" i="1"/>
  <c r="U840" i="1"/>
  <c r="U844" i="1"/>
  <c r="U848" i="1"/>
  <c r="U852" i="1"/>
  <c r="U856" i="1"/>
  <c r="U857" i="1"/>
  <c r="U861" i="1"/>
  <c r="U865" i="1"/>
  <c r="U869" i="1"/>
  <c r="U873" i="1"/>
  <c r="U876" i="1"/>
  <c r="U877" i="1"/>
  <c r="U884" i="1"/>
  <c r="U885" i="1"/>
  <c r="U892" i="1"/>
  <c r="U893" i="1"/>
  <c r="U900" i="1"/>
  <c r="U901" i="1"/>
  <c r="U908" i="1"/>
  <c r="U909" i="1"/>
  <c r="U916" i="1"/>
  <c r="U917" i="1"/>
  <c r="U924" i="1"/>
  <c r="U925" i="1"/>
  <c r="U971" i="1"/>
  <c r="U976" i="1"/>
  <c r="U979" i="1"/>
  <c r="U984" i="1"/>
  <c r="U987" i="1"/>
  <c r="U992" i="1"/>
  <c r="U995" i="1"/>
  <c r="U1000" i="1"/>
  <c r="U1003" i="1"/>
  <c r="U1008" i="1"/>
  <c r="U1011" i="1"/>
  <c r="U1014" i="1"/>
  <c r="U1016" i="1"/>
  <c r="U1018" i="1"/>
  <c r="U1020" i="1"/>
  <c r="U1022" i="1"/>
  <c r="U1024" i="1"/>
  <c r="U1026" i="1"/>
  <c r="U1028" i="1"/>
  <c r="U1030" i="1"/>
  <c r="U1032" i="1"/>
  <c r="U1034" i="1"/>
  <c r="U1036" i="1"/>
  <c r="U1038" i="1"/>
  <c r="U1040" i="1"/>
  <c r="U1042" i="1"/>
  <c r="U1044" i="1"/>
  <c r="U1046" i="1"/>
  <c r="U1048" i="1"/>
  <c r="U1050" i="1"/>
  <c r="U1052" i="1"/>
  <c r="U1054" i="1"/>
  <c r="U858" i="1"/>
  <c r="U862" i="1"/>
  <c r="U866" i="1"/>
  <c r="U870" i="1"/>
  <c r="U874" i="1"/>
  <c r="U882" i="1"/>
  <c r="U883" i="1"/>
  <c r="U890" i="1"/>
  <c r="U891" i="1"/>
  <c r="U898" i="1"/>
  <c r="U899" i="1"/>
  <c r="U906" i="1"/>
  <c r="U907" i="1"/>
  <c r="U914" i="1"/>
  <c r="U915" i="1"/>
  <c r="U922" i="1"/>
  <c r="U923" i="1"/>
  <c r="U930" i="1"/>
  <c r="U932" i="1"/>
  <c r="U934" i="1"/>
  <c r="U936" i="1"/>
  <c r="U938" i="1"/>
  <c r="U940" i="1"/>
  <c r="U942" i="1"/>
  <c r="U944" i="1"/>
  <c r="U946" i="1"/>
  <c r="U948" i="1"/>
  <c r="U950" i="1"/>
  <c r="U952" i="1"/>
  <c r="U954" i="1"/>
  <c r="U956" i="1"/>
  <c r="U958" i="1"/>
  <c r="U960" i="1"/>
  <c r="U962" i="1"/>
  <c r="U964" i="1"/>
  <c r="U966" i="1"/>
  <c r="U968" i="1"/>
  <c r="U970" i="1"/>
  <c r="U973" i="1"/>
  <c r="U978" i="1"/>
  <c r="U981" i="1"/>
  <c r="U986" i="1"/>
  <c r="U989" i="1"/>
  <c r="U994" i="1"/>
  <c r="U997" i="1"/>
  <c r="U1002" i="1"/>
  <c r="U1005" i="1"/>
  <c r="U1010" i="1"/>
  <c r="U1058" i="1"/>
  <c r="U1062" i="1"/>
  <c r="U1066" i="1"/>
  <c r="U1067" i="1"/>
  <c r="U1071" i="1"/>
  <c r="U1075" i="1"/>
  <c r="U1079" i="1"/>
  <c r="U1083" i="1"/>
  <c r="U1087" i="1"/>
  <c r="U1091" i="1"/>
  <c r="U1095" i="1"/>
  <c r="U1099" i="1"/>
  <c r="U1103" i="1"/>
  <c r="U1107" i="1"/>
  <c r="U1111" i="1"/>
  <c r="U1115" i="1"/>
  <c r="U1119" i="1"/>
  <c r="U1123" i="1"/>
  <c r="U1126" i="1"/>
  <c r="U1127" i="1"/>
  <c r="U1134" i="1"/>
  <c r="U1135" i="1"/>
  <c r="U1142" i="1"/>
  <c r="U1143" i="1"/>
  <c r="U1150" i="1"/>
  <c r="U1151" i="1"/>
  <c r="U1158" i="1"/>
  <c r="U1159" i="1"/>
  <c r="U1164" i="1"/>
  <c r="U1166" i="1"/>
  <c r="U1168" i="1"/>
  <c r="U1170" i="1"/>
  <c r="U1172" i="1"/>
  <c r="U1174" i="1"/>
  <c r="U1176" i="1"/>
  <c r="U1178" i="1"/>
  <c r="U1180" i="1"/>
  <c r="U1182" i="1"/>
  <c r="U1184" i="1"/>
  <c r="U1186" i="1"/>
  <c r="U1189" i="1"/>
  <c r="U1194" i="1"/>
  <c r="U1197" i="1"/>
  <c r="U1202" i="1"/>
  <c r="U1205" i="1"/>
  <c r="U1210" i="1"/>
  <c r="U1213" i="1"/>
  <c r="U1218" i="1"/>
  <c r="U1221" i="1"/>
  <c r="U1226" i="1"/>
  <c r="U1068" i="1"/>
  <c r="U1072" i="1"/>
  <c r="U1076" i="1"/>
  <c r="U1080" i="1"/>
  <c r="U1084" i="1"/>
  <c r="U1088" i="1"/>
  <c r="U1092" i="1"/>
  <c r="U1096" i="1"/>
  <c r="U1100" i="1"/>
  <c r="U1104" i="1"/>
  <c r="U1108" i="1"/>
  <c r="U1112" i="1"/>
  <c r="U1116" i="1"/>
  <c r="U1120" i="1"/>
  <c r="U1124" i="1"/>
  <c r="U1132" i="1"/>
  <c r="U1133" i="1"/>
  <c r="U1140" i="1"/>
  <c r="U1141" i="1"/>
  <c r="U1148" i="1"/>
  <c r="U1149" i="1"/>
  <c r="U1156" i="1"/>
  <c r="U1157" i="1"/>
  <c r="U1188" i="1"/>
  <c r="U1191" i="1"/>
  <c r="U1196" i="1"/>
  <c r="U1199" i="1"/>
  <c r="U1204" i="1"/>
  <c r="U1207" i="1"/>
  <c r="U1212" i="1"/>
  <c r="U1215" i="1"/>
  <c r="U1220" i="1"/>
  <c r="U1223" i="1"/>
  <c r="U1228" i="1"/>
  <c r="U1230" i="1"/>
  <c r="U1232" i="1"/>
  <c r="U1234" i="1"/>
  <c r="U1236" i="1"/>
  <c r="U1238" i="1"/>
  <c r="U1240" i="1"/>
  <c r="U1242" i="1"/>
  <c r="U1244" i="1"/>
  <c r="U1246" i="1"/>
  <c r="U1248" i="1"/>
  <c r="U1250" i="1"/>
  <c r="U1252" i="1"/>
  <c r="U1254" i="1"/>
  <c r="U1256" i="1"/>
  <c r="U1258" i="1"/>
  <c r="U1260" i="1"/>
  <c r="U1262" i="1"/>
  <c r="U1264" i="1"/>
  <c r="U1266" i="1"/>
  <c r="U1268" i="1"/>
  <c r="U1270" i="1"/>
  <c r="U1272" i="1"/>
  <c r="U1274" i="1"/>
  <c r="U1276" i="1"/>
  <c r="U1278" i="1"/>
  <c r="U1280" i="1"/>
  <c r="U1282" i="1"/>
  <c r="U1284" i="1"/>
  <c r="U1286" i="1"/>
  <c r="U1288" i="1"/>
  <c r="U1290" i="1"/>
  <c r="U1292" i="1"/>
  <c r="U1294" i="1"/>
  <c r="U1296" i="1"/>
  <c r="U1298" i="1"/>
  <c r="U1056" i="1"/>
  <c r="U1060" i="1"/>
  <c r="U1064" i="1"/>
  <c r="U1069" i="1"/>
  <c r="U1073" i="1"/>
  <c r="U1077" i="1"/>
  <c r="U1081" i="1"/>
  <c r="U1085" i="1"/>
  <c r="U1089" i="1"/>
  <c r="U1093" i="1"/>
  <c r="U1097" i="1"/>
  <c r="U1101" i="1"/>
  <c r="U1105" i="1"/>
  <c r="U1109" i="1"/>
  <c r="U1113" i="1"/>
  <c r="U1117" i="1"/>
  <c r="U1121" i="1"/>
  <c r="U1125" i="1"/>
  <c r="U1130" i="1"/>
  <c r="U1131" i="1"/>
  <c r="U1138" i="1"/>
  <c r="U1139" i="1"/>
  <c r="U1146" i="1"/>
  <c r="U1147" i="1"/>
  <c r="U1154" i="1"/>
  <c r="U1155" i="1"/>
  <c r="U1162" i="1"/>
  <c r="U1163" i="1"/>
  <c r="U1165" i="1"/>
  <c r="U1167" i="1"/>
  <c r="U1169" i="1"/>
  <c r="U1070" i="1"/>
  <c r="U1074" i="1"/>
  <c r="U1078" i="1"/>
  <c r="U1082" i="1"/>
  <c r="U1086" i="1"/>
  <c r="U1090" i="1"/>
  <c r="U1094" i="1"/>
  <c r="U1098" i="1"/>
  <c r="U1102" i="1"/>
  <c r="U1106" i="1"/>
  <c r="U1110" i="1"/>
  <c r="U1114" i="1"/>
  <c r="U1118" i="1"/>
  <c r="U1122" i="1"/>
  <c r="U1128" i="1"/>
  <c r="U1129" i="1"/>
  <c r="U1136" i="1"/>
  <c r="U1137" i="1"/>
  <c r="U1144" i="1"/>
  <c r="U1145" i="1"/>
  <c r="U1152" i="1"/>
  <c r="U1153" i="1"/>
  <c r="U1160" i="1"/>
  <c r="U1161" i="1"/>
  <c r="U1187" i="1"/>
  <c r="U1171" i="1"/>
  <c r="U1175" i="1"/>
  <c r="U1179" i="1"/>
  <c r="U1183" i="1"/>
  <c r="U1193" i="1"/>
  <c r="U1195" i="1"/>
  <c r="U1209" i="1"/>
  <c r="U1211" i="1"/>
  <c r="U1225" i="1"/>
  <c r="U1227" i="1"/>
  <c r="U1235" i="1"/>
  <c r="U1243" i="1"/>
  <c r="U1251" i="1"/>
  <c r="U1259" i="1"/>
  <c r="U1267" i="1"/>
  <c r="U1275" i="1"/>
  <c r="U1283" i="1"/>
  <c r="U1291" i="1"/>
  <c r="U1299" i="1"/>
  <c r="U1304" i="1"/>
  <c r="U1305" i="1"/>
  <c r="U1312" i="1"/>
  <c r="U1313" i="1"/>
  <c r="U1320" i="1"/>
  <c r="U1321" i="1"/>
  <c r="U1328" i="1"/>
  <c r="U1329" i="1"/>
  <c r="U1336" i="1"/>
  <c r="U1337" i="1"/>
  <c r="U1344" i="1"/>
  <c r="U1345" i="1"/>
  <c r="U1352" i="1"/>
  <c r="U1353" i="1"/>
  <c r="U1360" i="1"/>
  <c r="U1361" i="1"/>
  <c r="U1368" i="1"/>
  <c r="U1369" i="1"/>
  <c r="U1376" i="1"/>
  <c r="U1377" i="1"/>
  <c r="U1384" i="1"/>
  <c r="U1385" i="1"/>
  <c r="U1387" i="1"/>
  <c r="U1389" i="1"/>
  <c r="U1391" i="1"/>
  <c r="U1393" i="1"/>
  <c r="U1395" i="1"/>
  <c r="U1397" i="1"/>
  <c r="U1399" i="1"/>
  <c r="U1401" i="1"/>
  <c r="U1403" i="1"/>
  <c r="U1408" i="1"/>
  <c r="U1411" i="1"/>
  <c r="U1416" i="1"/>
  <c r="U1419" i="1"/>
  <c r="U1424" i="1"/>
  <c r="U1427" i="1"/>
  <c r="U1432" i="1"/>
  <c r="U1435" i="1"/>
  <c r="U1440" i="1"/>
  <c r="U1443" i="1"/>
  <c r="U1448" i="1"/>
  <c r="U1451" i="1"/>
  <c r="U1456" i="1"/>
  <c r="U1459" i="1"/>
  <c r="U1464" i="1"/>
  <c r="U1467" i="1"/>
  <c r="U1469" i="1"/>
  <c r="U1471" i="1"/>
  <c r="U1473" i="1"/>
  <c r="U1475" i="1"/>
  <c r="U1477" i="1"/>
  <c r="U1479" i="1"/>
  <c r="U1481" i="1"/>
  <c r="U1483" i="1"/>
  <c r="U1485" i="1"/>
  <c r="U1487" i="1"/>
  <c r="U1489" i="1"/>
  <c r="U1491" i="1"/>
  <c r="U1493" i="1"/>
  <c r="U1198" i="1"/>
  <c r="U1200" i="1"/>
  <c r="U1214" i="1"/>
  <c r="U1216" i="1"/>
  <c r="U1233" i="1"/>
  <c r="U1241" i="1"/>
  <c r="U1249" i="1"/>
  <c r="U1257" i="1"/>
  <c r="U1265" i="1"/>
  <c r="U1273" i="1"/>
  <c r="U1281" i="1"/>
  <c r="U1289" i="1"/>
  <c r="U1297" i="1"/>
  <c r="U1302" i="1"/>
  <c r="U1303" i="1"/>
  <c r="U1310" i="1"/>
  <c r="U1311" i="1"/>
  <c r="U1318" i="1"/>
  <c r="U1319" i="1"/>
  <c r="U1326" i="1"/>
  <c r="U1327" i="1"/>
  <c r="U1334" i="1"/>
  <c r="U1335" i="1"/>
  <c r="U1342" i="1"/>
  <c r="U1343" i="1"/>
  <c r="U1350" i="1"/>
  <c r="U1351" i="1"/>
  <c r="U1358" i="1"/>
  <c r="U1359" i="1"/>
  <c r="U1366" i="1"/>
  <c r="U1367" i="1"/>
  <c r="U1374" i="1"/>
  <c r="U1375" i="1"/>
  <c r="U1382" i="1"/>
  <c r="U1383" i="1"/>
  <c r="U1405" i="1"/>
  <c r="U1410" i="1"/>
  <c r="U1413" i="1"/>
  <c r="U1418" i="1"/>
  <c r="U1421" i="1"/>
  <c r="U1426" i="1"/>
  <c r="U1429" i="1"/>
  <c r="U1434" i="1"/>
  <c r="U1437" i="1"/>
  <c r="U1442" i="1"/>
  <c r="U1445" i="1"/>
  <c r="U1450" i="1"/>
  <c r="U1453" i="1"/>
  <c r="U1458" i="1"/>
  <c r="U1173" i="1"/>
  <c r="U1177" i="1"/>
  <c r="U1181" i="1"/>
  <c r="U1185" i="1"/>
  <c r="U1201" i="1"/>
  <c r="U1203" i="1"/>
  <c r="U1217" i="1"/>
  <c r="U1219" i="1"/>
  <c r="U1231" i="1"/>
  <c r="U1239" i="1"/>
  <c r="U1247" i="1"/>
  <c r="U1255" i="1"/>
  <c r="U1263" i="1"/>
  <c r="U1271" i="1"/>
  <c r="U1279" i="1"/>
  <c r="U1287" i="1"/>
  <c r="U1295" i="1"/>
  <c r="U1300" i="1"/>
  <c r="U1301" i="1"/>
  <c r="U1308" i="1"/>
  <c r="U1309" i="1"/>
  <c r="U1316" i="1"/>
  <c r="U1317" i="1"/>
  <c r="U1190" i="1"/>
  <c r="U1192" i="1"/>
  <c r="U1206" i="1"/>
  <c r="U1208" i="1"/>
  <c r="U1222" i="1"/>
  <c r="U1224" i="1"/>
  <c r="U1229" i="1"/>
  <c r="U1237" i="1"/>
  <c r="U1245" i="1"/>
  <c r="U1253" i="1"/>
  <c r="U1261" i="1"/>
  <c r="U1269" i="1"/>
  <c r="U1277" i="1"/>
  <c r="U1285" i="1"/>
  <c r="U1293" i="1"/>
  <c r="U1306" i="1"/>
  <c r="U1307" i="1"/>
  <c r="U1314" i="1"/>
  <c r="U1315" i="1"/>
  <c r="U1322" i="1"/>
  <c r="U1323" i="1"/>
  <c r="U1330" i="1"/>
  <c r="U1331" i="1"/>
  <c r="U1338" i="1"/>
  <c r="U1339" i="1"/>
  <c r="U1346" i="1"/>
  <c r="U1347" i="1"/>
  <c r="U1354" i="1"/>
  <c r="U1355" i="1"/>
  <c r="U1362" i="1"/>
  <c r="U1363" i="1"/>
  <c r="U1370" i="1"/>
  <c r="U1371" i="1"/>
  <c r="U1378" i="1"/>
  <c r="U1379" i="1"/>
  <c r="U1386" i="1"/>
  <c r="U1406" i="1"/>
  <c r="U1409" i="1"/>
  <c r="U1414" i="1"/>
  <c r="U1417" i="1"/>
  <c r="U1422" i="1"/>
  <c r="U1425" i="1"/>
  <c r="U1430" i="1"/>
  <c r="U1433" i="1"/>
  <c r="U1438" i="1"/>
  <c r="U1441" i="1"/>
  <c r="U1446" i="1"/>
  <c r="U1449" i="1"/>
  <c r="U1454" i="1"/>
  <c r="U1457" i="1"/>
  <c r="U1462" i="1"/>
  <c r="U1465" i="1"/>
  <c r="U1332" i="1"/>
  <c r="U1341" i="1"/>
  <c r="U1364" i="1"/>
  <c r="U1373" i="1"/>
  <c r="U1415" i="1"/>
  <c r="U1428" i="1"/>
  <c r="U1447" i="1"/>
  <c r="U1460" i="1"/>
  <c r="U1472" i="1"/>
  <c r="U1480" i="1"/>
  <c r="U1488" i="1"/>
  <c r="U1501" i="1"/>
  <c r="U1502" i="1"/>
  <c r="U1509" i="1"/>
  <c r="U1510" i="1"/>
  <c r="U1517" i="1"/>
  <c r="U1518" i="1"/>
  <c r="U1525" i="1"/>
  <c r="U1526" i="1"/>
  <c r="U1533" i="1"/>
  <c r="U1534" i="1"/>
  <c r="U1537" i="1"/>
  <c r="U1539" i="1"/>
  <c r="U1541" i="1"/>
  <c r="U1543" i="1"/>
  <c r="U1545" i="1"/>
  <c r="U1547" i="1"/>
  <c r="U1549" i="1"/>
  <c r="U1551" i="1"/>
  <c r="U1553" i="1"/>
  <c r="U1555" i="1"/>
  <c r="U1557" i="1"/>
  <c r="U1559" i="1"/>
  <c r="U1561" i="1"/>
  <c r="U1563" i="1"/>
  <c r="U1565" i="1"/>
  <c r="U1567" i="1"/>
  <c r="U1569" i="1"/>
  <c r="U1571" i="1"/>
  <c r="U1573" i="1"/>
  <c r="U1575" i="1"/>
  <c r="U1577" i="1"/>
  <c r="U1579" i="1"/>
  <c r="U1581" i="1"/>
  <c r="U1583" i="1"/>
  <c r="U1585" i="1"/>
  <c r="U1587" i="1"/>
  <c r="U1589" i="1"/>
  <c r="U1591" i="1"/>
  <c r="U1593" i="1"/>
  <c r="U1595" i="1"/>
  <c r="U1597" i="1"/>
  <c r="U1599" i="1"/>
  <c r="U1601" i="1"/>
  <c r="U1603" i="1"/>
  <c r="U1605" i="1"/>
  <c r="U1607" i="1"/>
  <c r="U1609" i="1"/>
  <c r="U1611" i="1"/>
  <c r="U1613" i="1"/>
  <c r="U1615" i="1"/>
  <c r="U1617" i="1"/>
  <c r="U1619" i="1"/>
  <c r="U1621" i="1"/>
  <c r="U1623" i="1"/>
  <c r="U1625" i="1"/>
  <c r="U1627" i="1"/>
  <c r="U1629" i="1"/>
  <c r="U1631" i="1"/>
  <c r="U1633" i="1"/>
  <c r="U1635" i="1"/>
  <c r="U1637" i="1"/>
  <c r="U1639" i="1"/>
  <c r="U1641" i="1"/>
  <c r="U1643" i="1"/>
  <c r="U1645" i="1"/>
  <c r="U1647" i="1"/>
  <c r="U1649" i="1"/>
  <c r="U1651" i="1"/>
  <c r="U1653" i="1"/>
  <c r="U1655" i="1"/>
  <c r="U1657" i="1"/>
  <c r="U1659" i="1"/>
  <c r="U1661" i="1"/>
  <c r="U1663" i="1"/>
  <c r="U1665" i="1"/>
  <c r="U1667" i="1"/>
  <c r="U1669" i="1"/>
  <c r="U1671" i="1"/>
  <c r="U1673" i="1"/>
  <c r="U1675" i="1"/>
  <c r="U1677" i="1"/>
  <c r="U1679" i="1"/>
  <c r="U1681" i="1"/>
  <c r="U1683" i="1"/>
  <c r="U1686" i="1"/>
  <c r="U1691" i="1"/>
  <c r="U1694" i="1"/>
  <c r="U1699" i="1"/>
  <c r="U1702" i="1"/>
  <c r="U1707" i="1"/>
  <c r="U1710" i="1"/>
  <c r="U1715" i="1"/>
  <c r="U1718" i="1"/>
  <c r="U1723" i="1"/>
  <c r="U1726" i="1"/>
  <c r="U1731" i="1"/>
  <c r="U1734" i="1"/>
  <c r="U1739" i="1"/>
  <c r="U1742" i="1"/>
  <c r="U1747" i="1"/>
  <c r="U1750" i="1"/>
  <c r="U1755" i="1"/>
  <c r="U1758" i="1"/>
  <c r="U1760" i="1"/>
  <c r="U1762" i="1"/>
  <c r="U1764" i="1"/>
  <c r="U1766" i="1"/>
  <c r="U1768" i="1"/>
  <c r="U1770" i="1"/>
  <c r="U1772" i="1"/>
  <c r="U1774" i="1"/>
  <c r="U1776" i="1"/>
  <c r="U1778" i="1"/>
  <c r="U1780" i="1"/>
  <c r="U1782" i="1"/>
  <c r="U1785" i="1"/>
  <c r="U1790" i="1"/>
  <c r="U1793" i="1"/>
  <c r="U1798" i="1"/>
  <c r="U1801" i="1"/>
  <c r="U1806" i="1"/>
  <c r="U1809" i="1"/>
  <c r="U1811" i="1"/>
  <c r="U1813" i="1"/>
  <c r="U1815" i="1"/>
  <c r="U1817" i="1"/>
  <c r="U1819" i="1"/>
  <c r="U1821" i="1"/>
  <c r="U1823" i="1"/>
  <c r="U1825" i="1"/>
  <c r="U1827" i="1"/>
  <c r="U1829" i="1"/>
  <c r="U1831" i="1"/>
  <c r="U1833" i="1"/>
  <c r="U1835" i="1"/>
  <c r="U1837" i="1"/>
  <c r="U1839" i="1"/>
  <c r="U1340" i="1"/>
  <c r="U1349" i="1"/>
  <c r="U1372" i="1"/>
  <c r="U1381" i="1"/>
  <c r="U1390" i="1"/>
  <c r="U1394" i="1"/>
  <c r="U1398" i="1"/>
  <c r="U1402" i="1"/>
  <c r="U1407" i="1"/>
  <c r="U1420" i="1"/>
  <c r="U1439" i="1"/>
  <c r="U1452" i="1"/>
  <c r="U1461" i="1"/>
  <c r="U1463" i="1"/>
  <c r="U1470" i="1"/>
  <c r="U1478" i="1"/>
  <c r="U1486" i="1"/>
  <c r="U1494" i="1"/>
  <c r="U1499" i="1"/>
  <c r="U1500" i="1"/>
  <c r="U1507" i="1"/>
  <c r="U1508" i="1"/>
  <c r="U1515" i="1"/>
  <c r="U1516" i="1"/>
  <c r="U1523" i="1"/>
  <c r="U1524" i="1"/>
  <c r="U1531" i="1"/>
  <c r="U1532" i="1"/>
  <c r="U1685" i="1"/>
  <c r="U1688" i="1"/>
  <c r="U1693" i="1"/>
  <c r="U1696" i="1"/>
  <c r="U1701" i="1"/>
  <c r="U1704" i="1"/>
  <c r="U1709" i="1"/>
  <c r="U1712" i="1"/>
  <c r="U1717" i="1"/>
  <c r="U1720" i="1"/>
  <c r="U1725" i="1"/>
  <c r="U1728" i="1"/>
  <c r="U1733" i="1"/>
  <c r="U1736" i="1"/>
  <c r="U1741" i="1"/>
  <c r="U1744" i="1"/>
  <c r="U1749" i="1"/>
  <c r="U1752" i="1"/>
  <c r="U1757" i="1"/>
  <c r="U1784" i="1"/>
  <c r="U1787" i="1"/>
  <c r="U1792" i="1"/>
  <c r="U1795" i="1"/>
  <c r="U1800" i="1"/>
  <c r="U1803" i="1"/>
  <c r="U1325" i="1"/>
  <c r="U1348" i="1"/>
  <c r="U1357" i="1"/>
  <c r="U1380" i="1"/>
  <c r="U1412" i="1"/>
  <c r="U1431" i="1"/>
  <c r="U1444" i="1"/>
  <c r="U1468" i="1"/>
  <c r="U1476" i="1"/>
  <c r="U1484" i="1"/>
  <c r="U1492" i="1"/>
  <c r="U1497" i="1"/>
  <c r="U1498" i="1"/>
  <c r="U1505" i="1"/>
  <c r="U1506" i="1"/>
  <c r="U1513" i="1"/>
  <c r="U1514" i="1"/>
  <c r="U1521" i="1"/>
  <c r="U1522" i="1"/>
  <c r="U1529" i="1"/>
  <c r="U1530" i="1"/>
  <c r="U1538" i="1"/>
  <c r="U1540" i="1"/>
  <c r="U1542" i="1"/>
  <c r="U1544" i="1"/>
  <c r="U1546" i="1"/>
  <c r="U1548" i="1"/>
  <c r="U1550" i="1"/>
  <c r="U1552" i="1"/>
  <c r="U1554" i="1"/>
  <c r="U1556" i="1"/>
  <c r="U1558" i="1"/>
  <c r="U1560" i="1"/>
  <c r="U1562" i="1"/>
  <c r="U1564" i="1"/>
  <c r="U1566" i="1"/>
  <c r="U1568" i="1"/>
  <c r="U1570" i="1"/>
  <c r="U1572" i="1"/>
  <c r="U1574" i="1"/>
  <c r="U1576" i="1"/>
  <c r="U1578" i="1"/>
  <c r="U1580" i="1"/>
  <c r="U1582" i="1"/>
  <c r="U1584" i="1"/>
  <c r="U1586" i="1"/>
  <c r="U1588" i="1"/>
  <c r="U1590" i="1"/>
  <c r="U1592" i="1"/>
  <c r="U1594" i="1"/>
  <c r="U1596" i="1"/>
  <c r="U1598" i="1"/>
  <c r="U1600" i="1"/>
  <c r="U1602" i="1"/>
  <c r="U1604" i="1"/>
  <c r="U1606" i="1"/>
  <c r="U1608" i="1"/>
  <c r="U1610" i="1"/>
  <c r="U1612" i="1"/>
  <c r="U1614" i="1"/>
  <c r="U1616" i="1"/>
  <c r="U1618" i="1"/>
  <c r="U1620" i="1"/>
  <c r="U1622" i="1"/>
  <c r="U1624" i="1"/>
  <c r="U1626" i="1"/>
  <c r="U1628" i="1"/>
  <c r="U1630" i="1"/>
  <c r="U1632" i="1"/>
  <c r="U1634" i="1"/>
  <c r="U1636" i="1"/>
  <c r="U1638" i="1"/>
  <c r="U1640" i="1"/>
  <c r="U1642" i="1"/>
  <c r="U1644" i="1"/>
  <c r="U1646" i="1"/>
  <c r="U1648" i="1"/>
  <c r="U1650" i="1"/>
  <c r="U1652" i="1"/>
  <c r="U1654" i="1"/>
  <c r="U1656" i="1"/>
  <c r="U1658" i="1"/>
  <c r="U1660" i="1"/>
  <c r="U1662" i="1"/>
  <c r="U1664" i="1"/>
  <c r="U1666" i="1"/>
  <c r="U1668" i="1"/>
  <c r="U1670" i="1"/>
  <c r="U1672" i="1"/>
  <c r="U1674" i="1"/>
  <c r="U1676" i="1"/>
  <c r="U1678" i="1"/>
  <c r="U1680" i="1"/>
  <c r="U1682" i="1"/>
  <c r="U1687" i="1"/>
  <c r="U1690" i="1"/>
  <c r="U1695" i="1"/>
  <c r="U1698" i="1"/>
  <c r="U1703" i="1"/>
  <c r="U1706" i="1"/>
  <c r="U1711" i="1"/>
  <c r="U1714" i="1"/>
  <c r="U1719" i="1"/>
  <c r="U1722" i="1"/>
  <c r="U1727" i="1"/>
  <c r="U1730" i="1"/>
  <c r="U1735" i="1"/>
  <c r="U1738" i="1"/>
  <c r="U1743" i="1"/>
  <c r="U1746" i="1"/>
  <c r="U1751" i="1"/>
  <c r="U1754" i="1"/>
  <c r="U1759" i="1"/>
  <c r="U1761" i="1"/>
  <c r="U1763" i="1"/>
  <c r="U1324" i="1"/>
  <c r="U1333" i="1"/>
  <c r="U1356" i="1"/>
  <c r="U1365" i="1"/>
  <c r="U1388" i="1"/>
  <c r="U1392" i="1"/>
  <c r="U1396" i="1"/>
  <c r="U1400" i="1"/>
  <c r="U1404" i="1"/>
  <c r="U1423" i="1"/>
  <c r="U1436" i="1"/>
  <c r="U1455" i="1"/>
  <c r="U1466" i="1"/>
  <c r="U1474" i="1"/>
  <c r="U1482" i="1"/>
  <c r="U1490" i="1"/>
  <c r="U1495" i="1"/>
  <c r="U1496" i="1"/>
  <c r="U1503" i="1"/>
  <c r="U1504" i="1"/>
  <c r="U1511" i="1"/>
  <c r="U1512" i="1"/>
  <c r="U1519" i="1"/>
  <c r="U1520" i="1"/>
  <c r="U1527" i="1"/>
  <c r="U1528" i="1"/>
  <c r="U1535" i="1"/>
  <c r="U1536" i="1"/>
  <c r="U1684" i="1"/>
  <c r="U1689" i="1"/>
  <c r="U1692" i="1"/>
  <c r="U1697" i="1"/>
  <c r="U1700" i="1"/>
  <c r="U1705" i="1"/>
  <c r="U1708" i="1"/>
  <c r="U1713" i="1"/>
  <c r="U1716" i="1"/>
  <c r="U1721" i="1"/>
  <c r="U1724" i="1"/>
  <c r="U1729" i="1"/>
  <c r="U1732" i="1"/>
  <c r="U1737" i="1"/>
  <c r="U1740" i="1"/>
  <c r="U1745" i="1"/>
  <c r="U1748" i="1"/>
  <c r="U1753" i="1"/>
  <c r="U1756" i="1"/>
  <c r="U1783" i="1"/>
  <c r="U1788" i="1"/>
  <c r="U1791" i="1"/>
  <c r="U1796" i="1"/>
  <c r="U1799" i="1"/>
  <c r="U1804" i="1"/>
  <c r="U1807" i="1"/>
  <c r="U1767" i="1"/>
  <c r="U1771" i="1"/>
  <c r="U1775" i="1"/>
  <c r="U1779" i="1"/>
  <c r="U1797" i="1"/>
  <c r="U1844" i="1"/>
  <c r="U1848" i="1"/>
  <c r="U1852" i="1"/>
  <c r="U1856" i="1"/>
  <c r="U1860" i="1"/>
  <c r="U1864" i="1"/>
  <c r="U1868" i="1"/>
  <c r="U1872" i="1"/>
  <c r="U1876" i="1"/>
  <c r="U1880" i="1"/>
  <c r="U1884" i="1"/>
  <c r="U1888" i="1"/>
  <c r="U1892" i="1"/>
  <c r="U1896" i="1"/>
  <c r="U1900" i="1"/>
  <c r="U1904" i="1"/>
  <c r="U1908" i="1"/>
  <c r="U1912" i="1"/>
  <c r="U1916" i="1"/>
  <c r="U1920" i="1"/>
  <c r="U1924" i="1"/>
  <c r="U1928" i="1"/>
  <c r="U1932" i="1"/>
  <c r="U1936" i="1"/>
  <c r="U1940" i="1"/>
  <c r="U1944" i="1"/>
  <c r="U1945" i="1"/>
  <c r="U1952" i="1"/>
  <c r="U1953" i="1"/>
  <c r="U1960" i="1"/>
  <c r="U1961" i="1"/>
  <c r="U1968" i="1"/>
  <c r="U1969" i="1"/>
  <c r="U1972" i="1"/>
  <c r="U1974" i="1"/>
  <c r="U1975" i="1"/>
  <c r="U1977" i="1"/>
  <c r="U1978" i="1"/>
  <c r="U1981" i="1"/>
  <c r="U1982" i="1"/>
  <c r="U1985" i="1"/>
  <c r="U1986" i="1"/>
  <c r="U1989" i="1"/>
  <c r="U1992" i="1"/>
  <c r="U1997" i="1"/>
  <c r="U2000" i="1"/>
  <c r="U2005" i="1"/>
  <c r="U2008" i="1"/>
  <c r="U2013" i="1"/>
  <c r="U2016" i="1"/>
  <c r="U2021" i="1"/>
  <c r="U2024" i="1"/>
  <c r="U2029" i="1"/>
  <c r="U2032" i="1"/>
  <c r="U2037" i="1"/>
  <c r="U2040" i="1"/>
  <c r="U2042" i="1"/>
  <c r="U2044" i="1"/>
  <c r="U2046" i="1"/>
  <c r="U2048" i="1"/>
  <c r="U2050" i="1"/>
  <c r="U2052" i="1"/>
  <c r="U2054" i="1"/>
  <c r="U2056" i="1"/>
  <c r="U2058" i="1"/>
  <c r="U2060" i="1"/>
  <c r="U2062" i="1"/>
  <c r="U2064" i="1"/>
  <c r="U2066" i="1"/>
  <c r="U2068" i="1"/>
  <c r="U2070" i="1"/>
  <c r="U2072" i="1"/>
  <c r="U2074" i="1"/>
  <c r="U2076" i="1"/>
  <c r="U2078" i="1"/>
  <c r="U2080" i="1"/>
  <c r="U2082" i="1"/>
  <c r="U2084" i="1"/>
  <c r="U2086" i="1"/>
  <c r="U2088" i="1"/>
  <c r="U2090" i="1"/>
  <c r="U2092" i="1"/>
  <c r="U2094" i="1"/>
  <c r="U2096" i="1"/>
  <c r="U2098" i="1"/>
  <c r="U2100" i="1"/>
  <c r="U2102" i="1"/>
  <c r="U2104" i="1"/>
  <c r="U2106" i="1"/>
  <c r="U2108" i="1"/>
  <c r="U2110" i="1"/>
  <c r="U2112" i="1"/>
  <c r="U2114" i="1"/>
  <c r="U2116" i="1"/>
  <c r="U2118" i="1"/>
  <c r="U2120" i="1"/>
  <c r="U2122" i="1"/>
  <c r="U2124" i="1"/>
  <c r="U2126" i="1"/>
  <c r="U2128" i="1"/>
  <c r="U2130" i="1"/>
  <c r="U2132" i="1"/>
  <c r="U2134" i="1"/>
  <c r="U2136" i="1"/>
  <c r="U2138" i="1"/>
  <c r="U2140" i="1"/>
  <c r="U2142" i="1"/>
  <c r="U2144" i="1"/>
  <c r="U2146" i="1"/>
  <c r="U2148" i="1"/>
  <c r="U2150" i="1"/>
  <c r="U2152" i="1"/>
  <c r="U2154" i="1"/>
  <c r="U2156" i="1"/>
  <c r="U2158" i="1"/>
  <c r="U2160" i="1"/>
  <c r="U2162" i="1"/>
  <c r="U2164" i="1"/>
  <c r="U2166" i="1"/>
  <c r="U2168" i="1"/>
  <c r="U2170" i="1"/>
  <c r="U2172" i="1"/>
  <c r="U2174" i="1"/>
  <c r="U2176" i="1"/>
  <c r="U2178" i="1"/>
  <c r="U2180" i="1"/>
  <c r="U2182" i="1"/>
  <c r="U2184" i="1"/>
  <c r="U2186" i="1"/>
  <c r="U2188" i="1"/>
  <c r="U2190" i="1"/>
  <c r="U2192" i="1"/>
  <c r="U2194" i="1"/>
  <c r="U2196" i="1"/>
  <c r="U2198" i="1"/>
  <c r="U2200" i="1"/>
  <c r="U2202" i="1"/>
  <c r="U2204" i="1"/>
  <c r="U2206" i="1"/>
  <c r="U2208" i="1"/>
  <c r="U2210" i="1"/>
  <c r="U2212" i="1"/>
  <c r="U2214" i="1"/>
  <c r="U2216" i="1"/>
  <c r="U2218" i="1"/>
  <c r="U2220" i="1"/>
  <c r="U2222" i="1"/>
  <c r="U2224" i="1"/>
  <c r="U2226" i="1"/>
  <c r="U2228" i="1"/>
  <c r="U2230" i="1"/>
  <c r="U2232" i="1"/>
  <c r="U2234" i="1"/>
  <c r="U1789" i="1"/>
  <c r="U1802" i="1"/>
  <c r="U1808" i="1"/>
  <c r="U1812" i="1"/>
  <c r="U1816" i="1"/>
  <c r="U1820" i="1"/>
  <c r="U1824" i="1"/>
  <c r="U1828" i="1"/>
  <c r="U1832" i="1"/>
  <c r="U1836" i="1"/>
  <c r="U1840" i="1"/>
  <c r="U1841" i="1"/>
  <c r="U1845" i="1"/>
  <c r="U1849" i="1"/>
  <c r="U1853" i="1"/>
  <c r="U1857" i="1"/>
  <c r="U1861" i="1"/>
  <c r="U1865" i="1"/>
  <c r="U1869" i="1"/>
  <c r="U1873" i="1"/>
  <c r="U1877" i="1"/>
  <c r="U1881" i="1"/>
  <c r="U1885" i="1"/>
  <c r="U1889" i="1"/>
  <c r="U1893" i="1"/>
  <c r="U1897" i="1"/>
  <c r="U1901" i="1"/>
  <c r="U1905" i="1"/>
  <c r="U1909" i="1"/>
  <c r="U1913" i="1"/>
  <c r="U1917" i="1"/>
  <c r="U1921" i="1"/>
  <c r="U1925" i="1"/>
  <c r="U1929" i="1"/>
  <c r="U1933" i="1"/>
  <c r="U1937" i="1"/>
  <c r="U1942" i="1"/>
  <c r="U1943" i="1"/>
  <c r="U1950" i="1"/>
  <c r="U1951" i="1"/>
  <c r="U1958" i="1"/>
  <c r="U1959" i="1"/>
  <c r="U1966" i="1"/>
  <c r="U1967" i="1"/>
  <c r="U1991" i="1"/>
  <c r="U1994" i="1"/>
  <c r="U1999" i="1"/>
  <c r="U2002" i="1"/>
  <c r="U2007" i="1"/>
  <c r="U2010" i="1"/>
  <c r="U2015" i="1"/>
  <c r="U2018" i="1"/>
  <c r="U2023" i="1"/>
  <c r="U2026" i="1"/>
  <c r="U2031" i="1"/>
  <c r="U2034" i="1"/>
  <c r="U2039" i="1"/>
  <c r="U2414" i="1"/>
  <c r="U2417" i="1"/>
  <c r="U1765" i="1"/>
  <c r="U1769" i="1"/>
  <c r="U1773" i="1"/>
  <c r="U1777" i="1"/>
  <c r="U1781" i="1"/>
  <c r="U1794" i="1"/>
  <c r="U1842" i="1"/>
  <c r="U1846" i="1"/>
  <c r="U1850" i="1"/>
  <c r="U1854" i="1"/>
  <c r="U1858" i="1"/>
  <c r="U1862" i="1"/>
  <c r="U1866" i="1"/>
  <c r="U1870" i="1"/>
  <c r="U1874" i="1"/>
  <c r="U1878" i="1"/>
  <c r="U1882" i="1"/>
  <c r="U1886" i="1"/>
  <c r="U1890" i="1"/>
  <c r="U1894" i="1"/>
  <c r="U1898" i="1"/>
  <c r="U1902" i="1"/>
  <c r="U1906" i="1"/>
  <c r="U1910" i="1"/>
  <c r="U1914" i="1"/>
  <c r="U1918" i="1"/>
  <c r="U1922" i="1"/>
  <c r="U1926" i="1"/>
  <c r="U1930" i="1"/>
  <c r="U1934" i="1"/>
  <c r="U1938" i="1"/>
  <c r="U1941" i="1"/>
  <c r="U1948" i="1"/>
  <c r="U1949" i="1"/>
  <c r="U1956" i="1"/>
  <c r="U1957" i="1"/>
  <c r="U1964" i="1"/>
  <c r="U1965" i="1"/>
  <c r="U1976" i="1"/>
  <c r="U1979" i="1"/>
  <c r="U1980" i="1"/>
  <c r="U1983" i="1"/>
  <c r="U1984" i="1"/>
  <c r="U1987" i="1"/>
  <c r="U1988" i="1"/>
  <c r="U1993" i="1"/>
  <c r="U1996" i="1"/>
  <c r="U2001" i="1"/>
  <c r="U2004" i="1"/>
  <c r="U2009" i="1"/>
  <c r="U2012" i="1"/>
  <c r="U2017" i="1"/>
  <c r="U2020" i="1"/>
  <c r="U2025" i="1"/>
  <c r="U2028" i="1"/>
  <c r="U2033" i="1"/>
  <c r="U2036" i="1"/>
  <c r="U2041" i="1"/>
  <c r="U2043" i="1"/>
  <c r="U2045" i="1"/>
  <c r="U2047" i="1"/>
  <c r="U2049" i="1"/>
  <c r="U2051" i="1"/>
  <c r="U2053" i="1"/>
  <c r="U2055" i="1"/>
  <c r="U2057" i="1"/>
  <c r="U2059" i="1"/>
  <c r="U2061" i="1"/>
  <c r="U2063" i="1"/>
  <c r="U2065" i="1"/>
  <c r="U2067" i="1"/>
  <c r="U2069" i="1"/>
  <c r="U2071" i="1"/>
  <c r="U2073" i="1"/>
  <c r="U2075" i="1"/>
  <c r="U2077" i="1"/>
  <c r="U2079" i="1"/>
  <c r="U2081" i="1"/>
  <c r="U2083" i="1"/>
  <c r="U2085" i="1"/>
  <c r="U2087" i="1"/>
  <c r="U2089" i="1"/>
  <c r="U2091" i="1"/>
  <c r="U2093" i="1"/>
  <c r="U2095" i="1"/>
  <c r="U2097" i="1"/>
  <c r="U2099" i="1"/>
  <c r="U2101" i="1"/>
  <c r="U2103" i="1"/>
  <c r="U2105" i="1"/>
  <c r="U2107" i="1"/>
  <c r="U2109" i="1"/>
  <c r="U2111" i="1"/>
  <c r="U2113" i="1"/>
  <c r="U2115" i="1"/>
  <c r="U2117" i="1"/>
  <c r="U2119" i="1"/>
  <c r="U2121" i="1"/>
  <c r="U2123" i="1"/>
  <c r="U2125" i="1"/>
  <c r="U2127" i="1"/>
  <c r="U2129" i="1"/>
  <c r="U2131" i="1"/>
  <c r="U2133" i="1"/>
  <c r="U2135" i="1"/>
  <c r="U2137" i="1"/>
  <c r="U2139" i="1"/>
  <c r="U1786" i="1"/>
  <c r="U1805" i="1"/>
  <c r="U1810" i="1"/>
  <c r="U1814" i="1"/>
  <c r="U1818" i="1"/>
  <c r="U1822" i="1"/>
  <c r="U1826" i="1"/>
  <c r="U1830" i="1"/>
  <c r="U1834" i="1"/>
  <c r="U1838" i="1"/>
  <c r="U1843" i="1"/>
  <c r="U1847" i="1"/>
  <c r="U1851" i="1"/>
  <c r="U1855" i="1"/>
  <c r="U1859" i="1"/>
  <c r="U1863" i="1"/>
  <c r="U1867" i="1"/>
  <c r="U1871" i="1"/>
  <c r="U1875" i="1"/>
  <c r="U1879" i="1"/>
  <c r="U1883" i="1"/>
  <c r="U1887" i="1"/>
  <c r="U1891" i="1"/>
  <c r="U1895" i="1"/>
  <c r="U1899" i="1"/>
  <c r="U1903" i="1"/>
  <c r="U1907" i="1"/>
  <c r="U1911" i="1"/>
  <c r="U1915" i="1"/>
  <c r="U1919" i="1"/>
  <c r="U1923" i="1"/>
  <c r="U1927" i="1"/>
  <c r="U1931" i="1"/>
  <c r="U1935" i="1"/>
  <c r="U1939" i="1"/>
  <c r="U1946" i="1"/>
  <c r="U1947" i="1"/>
  <c r="U1954" i="1"/>
  <c r="U1955" i="1"/>
  <c r="U1962" i="1"/>
  <c r="U1963" i="1"/>
  <c r="U1970" i="1"/>
  <c r="U1971" i="1"/>
  <c r="U1973" i="1"/>
  <c r="U1990" i="1"/>
  <c r="U1995" i="1"/>
  <c r="U1998" i="1"/>
  <c r="U2003" i="1"/>
  <c r="U2006" i="1"/>
  <c r="U2011" i="1"/>
  <c r="U2014" i="1"/>
  <c r="U2019" i="1"/>
  <c r="U2022" i="1"/>
  <c r="U2027" i="1"/>
  <c r="U2030" i="1"/>
  <c r="U2035" i="1"/>
  <c r="U2038" i="1"/>
  <c r="U2413" i="1"/>
  <c r="U2418" i="1"/>
  <c r="U2238" i="1"/>
  <c r="U2242" i="1"/>
  <c r="U2246" i="1"/>
  <c r="U2250" i="1"/>
  <c r="U2254" i="1"/>
  <c r="U2258" i="1"/>
  <c r="U2262" i="1"/>
  <c r="U2266" i="1"/>
  <c r="U2270" i="1"/>
  <c r="U2274" i="1"/>
  <c r="U2278" i="1"/>
  <c r="U2282" i="1"/>
  <c r="U2286" i="1"/>
  <c r="U2290" i="1"/>
  <c r="U2294" i="1"/>
  <c r="U2298" i="1"/>
  <c r="U2302" i="1"/>
  <c r="U2306" i="1"/>
  <c r="U2310" i="1"/>
  <c r="U2314" i="1"/>
  <c r="U2318" i="1"/>
  <c r="U2322" i="1"/>
  <c r="U2326" i="1"/>
  <c r="U2330" i="1"/>
  <c r="U2334" i="1"/>
  <c r="U2338" i="1"/>
  <c r="U2342" i="1"/>
  <c r="U2346" i="1"/>
  <c r="U2350" i="1"/>
  <c r="U2354" i="1"/>
  <c r="U2358" i="1"/>
  <c r="U2362" i="1"/>
  <c r="U2366" i="1"/>
  <c r="U2370" i="1"/>
  <c r="U2374" i="1"/>
  <c r="U2378" i="1"/>
  <c r="U2382" i="1"/>
  <c r="U2386" i="1"/>
  <c r="U2390" i="1"/>
  <c r="U2394" i="1"/>
  <c r="U2398" i="1"/>
  <c r="U2402" i="1"/>
  <c r="U2406" i="1"/>
  <c r="U2410" i="1"/>
  <c r="U2415" i="1"/>
  <c r="U2421" i="1"/>
  <c r="U2425" i="1"/>
  <c r="U2429" i="1"/>
  <c r="U2433" i="1"/>
  <c r="U2437" i="1"/>
  <c r="U2441" i="1"/>
  <c r="U2445" i="1"/>
  <c r="U2449" i="1"/>
  <c r="U2453" i="1"/>
  <c r="U2457" i="1"/>
  <c r="U2461" i="1"/>
  <c r="U2465" i="1"/>
  <c r="U2469" i="1"/>
  <c r="U2473" i="1"/>
  <c r="U2477" i="1"/>
  <c r="U2481" i="1"/>
  <c r="U2485" i="1"/>
  <c r="U2489" i="1"/>
  <c r="U2143" i="1"/>
  <c r="U2147" i="1"/>
  <c r="U2151" i="1"/>
  <c r="U2155" i="1"/>
  <c r="U2159" i="1"/>
  <c r="U2163" i="1"/>
  <c r="U2167" i="1"/>
  <c r="U2171" i="1"/>
  <c r="U2175" i="1"/>
  <c r="U2179" i="1"/>
  <c r="U2183" i="1"/>
  <c r="U2187" i="1"/>
  <c r="U2191" i="1"/>
  <c r="U2195" i="1"/>
  <c r="U2199" i="1"/>
  <c r="U2203" i="1"/>
  <c r="U2207" i="1"/>
  <c r="U2211" i="1"/>
  <c r="U2215" i="1"/>
  <c r="U2219" i="1"/>
  <c r="U2223" i="1"/>
  <c r="U2227" i="1"/>
  <c r="U2231" i="1"/>
  <c r="U2235" i="1"/>
  <c r="U2239" i="1"/>
  <c r="U2243" i="1"/>
  <c r="U2247" i="1"/>
  <c r="U2251" i="1"/>
  <c r="U2255" i="1"/>
  <c r="U2259" i="1"/>
  <c r="U2263" i="1"/>
  <c r="U2267" i="1"/>
  <c r="U2271" i="1"/>
  <c r="U2275" i="1"/>
  <c r="U2279" i="1"/>
  <c r="U2283" i="1"/>
  <c r="U2287" i="1"/>
  <c r="U2291" i="1"/>
  <c r="U2295" i="1"/>
  <c r="U2299" i="1"/>
  <c r="U2303" i="1"/>
  <c r="U2307" i="1"/>
  <c r="U2311" i="1"/>
  <c r="U2315" i="1"/>
  <c r="U2319" i="1"/>
  <c r="U2323" i="1"/>
  <c r="U2327" i="1"/>
  <c r="U2331" i="1"/>
  <c r="U2335" i="1"/>
  <c r="U2339" i="1"/>
  <c r="U2343" i="1"/>
  <c r="U2347" i="1"/>
  <c r="U2351" i="1"/>
  <c r="U2355" i="1"/>
  <c r="U2359" i="1"/>
  <c r="U2363" i="1"/>
  <c r="U2367" i="1"/>
  <c r="U2371" i="1"/>
  <c r="U2375" i="1"/>
  <c r="U2379" i="1"/>
  <c r="U2383" i="1"/>
  <c r="U2387" i="1"/>
  <c r="U2391" i="1"/>
  <c r="U2395" i="1"/>
  <c r="U2399" i="1"/>
  <c r="U2403" i="1"/>
  <c r="U2407" i="1"/>
  <c r="U2411" i="1"/>
  <c r="U2416" i="1"/>
  <c r="U2420" i="1"/>
  <c r="U2424" i="1"/>
  <c r="U2428" i="1"/>
  <c r="U2432" i="1"/>
  <c r="U2436" i="1"/>
  <c r="U2440" i="1"/>
  <c r="U2444" i="1"/>
  <c r="U2448" i="1"/>
  <c r="U2452" i="1"/>
  <c r="U2456" i="1"/>
  <c r="U2460" i="1"/>
  <c r="U2464" i="1"/>
  <c r="U2468" i="1"/>
  <c r="U2472" i="1"/>
  <c r="U2476" i="1"/>
  <c r="U2480" i="1"/>
  <c r="U2484" i="1"/>
  <c r="U2488" i="1"/>
  <c r="U2491" i="1"/>
  <c r="U2493" i="1"/>
  <c r="U2495" i="1"/>
  <c r="U2497" i="1"/>
  <c r="U2499" i="1"/>
  <c r="U2501" i="1"/>
  <c r="U2503" i="1"/>
  <c r="U2505" i="1"/>
  <c r="U2507" i="1"/>
  <c r="U2509" i="1"/>
  <c r="U2511" i="1"/>
  <c r="U2513" i="1"/>
  <c r="U2515" i="1"/>
  <c r="U2517" i="1"/>
  <c r="U2519" i="1"/>
  <c r="U2521" i="1"/>
  <c r="U2523" i="1"/>
  <c r="U2525" i="1"/>
  <c r="U2527" i="1"/>
  <c r="U2529" i="1"/>
  <c r="U2531" i="1"/>
  <c r="U2533" i="1"/>
  <c r="U2535" i="1"/>
  <c r="U2537" i="1"/>
  <c r="U2539" i="1"/>
  <c r="U2541" i="1"/>
  <c r="U2543" i="1"/>
  <c r="U2545" i="1"/>
  <c r="U2547" i="1"/>
  <c r="U2549" i="1"/>
  <c r="U2551" i="1"/>
  <c r="U2553" i="1"/>
  <c r="U2555" i="1"/>
  <c r="U2557" i="1"/>
  <c r="U2559" i="1"/>
  <c r="U2561" i="1"/>
  <c r="U2563" i="1"/>
  <c r="U2565" i="1"/>
  <c r="U2567" i="1"/>
  <c r="U2569" i="1"/>
  <c r="U2571" i="1"/>
  <c r="U2573" i="1"/>
  <c r="U2575" i="1"/>
  <c r="U2577" i="1"/>
  <c r="U2579" i="1"/>
  <c r="U2581" i="1"/>
  <c r="U2583" i="1"/>
  <c r="U2585" i="1"/>
  <c r="U2587" i="1"/>
  <c r="U2589" i="1"/>
  <c r="U2591" i="1"/>
  <c r="U2593" i="1"/>
  <c r="U2595" i="1"/>
  <c r="U2597" i="1"/>
  <c r="U2599" i="1"/>
  <c r="U2601" i="1"/>
  <c r="U2603" i="1"/>
  <c r="U2605" i="1"/>
  <c r="U2607" i="1"/>
  <c r="U2609" i="1"/>
  <c r="U2611" i="1"/>
  <c r="U2613" i="1"/>
  <c r="U2615" i="1"/>
  <c r="U2617" i="1"/>
  <c r="U2619" i="1"/>
  <c r="U2621" i="1"/>
  <c r="U2623" i="1"/>
  <c r="U2625" i="1"/>
  <c r="U2627" i="1"/>
  <c r="U2629" i="1"/>
  <c r="U2631" i="1"/>
  <c r="U2633" i="1"/>
  <c r="U2635" i="1"/>
  <c r="U2637" i="1"/>
  <c r="U2639" i="1"/>
  <c r="U2641" i="1"/>
  <c r="U2643" i="1"/>
  <c r="U2645" i="1"/>
  <c r="U2647" i="1"/>
  <c r="U2649" i="1"/>
  <c r="U2651" i="1"/>
  <c r="U2653" i="1"/>
  <c r="U2655" i="1"/>
  <c r="U2657" i="1"/>
  <c r="U2659" i="1"/>
  <c r="U2236" i="1"/>
  <c r="U2240" i="1"/>
  <c r="U2244" i="1"/>
  <c r="U2248" i="1"/>
  <c r="U2252" i="1"/>
  <c r="U2256" i="1"/>
  <c r="U2260" i="1"/>
  <c r="U2264" i="1"/>
  <c r="U2268" i="1"/>
  <c r="U2272" i="1"/>
  <c r="U2276" i="1"/>
  <c r="U2280" i="1"/>
  <c r="U2284" i="1"/>
  <c r="U2288" i="1"/>
  <c r="U2292" i="1"/>
  <c r="U2296" i="1"/>
  <c r="U2300" i="1"/>
  <c r="U2304" i="1"/>
  <c r="U2308" i="1"/>
  <c r="U2312" i="1"/>
  <c r="U2316" i="1"/>
  <c r="U2320" i="1"/>
  <c r="U2324" i="1"/>
  <c r="U2328" i="1"/>
  <c r="U2332" i="1"/>
  <c r="U2336" i="1"/>
  <c r="U2340" i="1"/>
  <c r="U2344" i="1"/>
  <c r="U2348" i="1"/>
  <c r="U2352" i="1"/>
  <c r="U2356" i="1"/>
  <c r="U2360" i="1"/>
  <c r="U2364" i="1"/>
  <c r="U2368" i="1"/>
  <c r="U2372" i="1"/>
  <c r="U2376" i="1"/>
  <c r="U2380" i="1"/>
  <c r="U2384" i="1"/>
  <c r="U2388" i="1"/>
  <c r="U2392" i="1"/>
  <c r="U2396" i="1"/>
  <c r="U2400" i="1"/>
  <c r="U2404" i="1"/>
  <c r="U2408" i="1"/>
  <c r="U2412" i="1"/>
  <c r="U2423" i="1"/>
  <c r="U2427" i="1"/>
  <c r="U2431" i="1"/>
  <c r="U2435" i="1"/>
  <c r="U2439" i="1"/>
  <c r="U2443" i="1"/>
  <c r="U2447" i="1"/>
  <c r="U2451" i="1"/>
  <c r="U2455" i="1"/>
  <c r="U2459" i="1"/>
  <c r="U2463" i="1"/>
  <c r="U2467" i="1"/>
  <c r="U2471" i="1"/>
  <c r="U2475" i="1"/>
  <c r="U2479" i="1"/>
  <c r="U2483" i="1"/>
  <c r="U2487" i="1"/>
  <c r="U2141" i="1"/>
  <c r="U2145" i="1"/>
  <c r="U2149" i="1"/>
  <c r="U2153" i="1"/>
  <c r="U2157" i="1"/>
  <c r="U2161" i="1"/>
  <c r="U2165" i="1"/>
  <c r="U2169" i="1"/>
  <c r="U2173" i="1"/>
  <c r="U2177" i="1"/>
  <c r="U2181" i="1"/>
  <c r="U2185" i="1"/>
  <c r="U2189" i="1"/>
  <c r="U2193" i="1"/>
  <c r="U2197" i="1"/>
  <c r="U2201" i="1"/>
  <c r="U2205" i="1"/>
  <c r="U2209" i="1"/>
  <c r="U2213" i="1"/>
  <c r="U2217" i="1"/>
  <c r="U2221" i="1"/>
  <c r="U2225" i="1"/>
  <c r="U2229" i="1"/>
  <c r="U2233" i="1"/>
  <c r="U2237" i="1"/>
  <c r="U2241" i="1"/>
  <c r="U2245" i="1"/>
  <c r="U2249" i="1"/>
  <c r="U2253" i="1"/>
  <c r="U2257" i="1"/>
  <c r="U2261" i="1"/>
  <c r="U2265" i="1"/>
  <c r="U2269" i="1"/>
  <c r="U2273" i="1"/>
  <c r="U2277" i="1"/>
  <c r="U2281" i="1"/>
  <c r="U2285" i="1"/>
  <c r="U2289" i="1"/>
  <c r="U2293" i="1"/>
  <c r="U2297" i="1"/>
  <c r="U2301" i="1"/>
  <c r="U2305" i="1"/>
  <c r="U2309" i="1"/>
  <c r="U2313" i="1"/>
  <c r="U2317" i="1"/>
  <c r="U2321" i="1"/>
  <c r="U2325" i="1"/>
  <c r="U2329" i="1"/>
  <c r="U2333" i="1"/>
  <c r="U2337" i="1"/>
  <c r="U2341" i="1"/>
  <c r="U2345" i="1"/>
  <c r="U2349" i="1"/>
  <c r="U2353" i="1"/>
  <c r="U2357" i="1"/>
  <c r="U2361" i="1"/>
  <c r="U2365" i="1"/>
  <c r="U2369" i="1"/>
  <c r="U2373" i="1"/>
  <c r="U2377" i="1"/>
  <c r="U2381" i="1"/>
  <c r="U2385" i="1"/>
  <c r="U2389" i="1"/>
  <c r="U2393" i="1"/>
  <c r="U2397" i="1"/>
  <c r="U2401" i="1"/>
  <c r="U2405" i="1"/>
  <c r="U2409" i="1"/>
  <c r="U2419" i="1"/>
  <c r="U2422" i="1"/>
  <c r="U2426" i="1"/>
  <c r="U2430" i="1"/>
  <c r="U2434" i="1"/>
  <c r="U2438" i="1"/>
  <c r="U2442" i="1"/>
  <c r="U2446" i="1"/>
  <c r="U2450" i="1"/>
  <c r="U2454" i="1"/>
  <c r="U2458" i="1"/>
  <c r="U2462" i="1"/>
  <c r="U2466" i="1"/>
  <c r="U2470" i="1"/>
  <c r="U2474" i="1"/>
  <c r="U2478" i="1"/>
  <c r="U2482" i="1"/>
  <c r="U2486" i="1"/>
  <c r="U2490" i="1"/>
  <c r="U2492" i="1"/>
  <c r="U2494" i="1"/>
  <c r="U2496" i="1"/>
  <c r="U2498" i="1"/>
  <c r="U2500" i="1"/>
  <c r="U2502" i="1"/>
  <c r="U2504" i="1"/>
  <c r="U2506" i="1"/>
  <c r="U2508" i="1"/>
  <c r="U2510" i="1"/>
  <c r="U2512" i="1"/>
  <c r="U2514" i="1"/>
  <c r="U2516" i="1"/>
  <c r="U2518" i="1"/>
  <c r="U2520" i="1"/>
  <c r="U2522" i="1"/>
  <c r="U2524" i="1"/>
  <c r="U2526" i="1"/>
  <c r="U2528" i="1"/>
  <c r="U2530" i="1"/>
  <c r="U2532" i="1"/>
  <c r="U2534" i="1"/>
  <c r="U2536" i="1"/>
  <c r="U2538" i="1"/>
  <c r="U2540" i="1"/>
  <c r="U2542" i="1"/>
  <c r="U2544" i="1"/>
  <c r="U2546" i="1"/>
  <c r="U2548" i="1"/>
  <c r="U2550" i="1"/>
  <c r="U2552" i="1"/>
  <c r="U2554" i="1"/>
  <c r="U2556" i="1"/>
  <c r="U2558" i="1"/>
  <c r="U2560" i="1"/>
  <c r="U2562" i="1"/>
  <c r="U2564" i="1"/>
  <c r="U2566" i="1"/>
  <c r="U2568" i="1"/>
  <c r="U2570" i="1"/>
  <c r="U2572" i="1"/>
  <c r="U2574" i="1"/>
  <c r="U2576" i="1"/>
  <c r="U2578" i="1"/>
  <c r="U2580" i="1"/>
  <c r="U2582" i="1"/>
  <c r="U2584" i="1"/>
  <c r="U2586" i="1"/>
  <c r="U2588" i="1"/>
  <c r="U2590" i="1"/>
  <c r="U2592" i="1"/>
  <c r="U2594" i="1"/>
  <c r="U2596" i="1"/>
  <c r="U2598" i="1"/>
  <c r="U2600" i="1"/>
  <c r="U2602" i="1"/>
  <c r="U2604" i="1"/>
  <c r="U2606" i="1"/>
  <c r="U2608" i="1"/>
  <c r="U2610" i="1"/>
  <c r="U2612" i="1"/>
  <c r="U2614" i="1"/>
  <c r="U2616" i="1"/>
  <c r="U2618" i="1"/>
  <c r="U2620" i="1"/>
  <c r="U2622" i="1"/>
  <c r="U2626" i="1"/>
  <c r="U2630" i="1"/>
  <c r="U2634" i="1"/>
  <c r="U2638" i="1"/>
  <c r="U2642" i="1"/>
  <c r="U2646" i="1"/>
  <c r="U2650" i="1"/>
  <c r="U2654" i="1"/>
  <c r="U2658" i="1"/>
  <c r="U2663" i="1"/>
  <c r="U2667" i="1"/>
  <c r="U2671" i="1"/>
  <c r="U2675" i="1"/>
  <c r="U2679" i="1"/>
  <c r="U2683" i="1"/>
  <c r="U2689" i="1"/>
  <c r="U2690" i="1"/>
  <c r="U2697" i="1"/>
  <c r="U2698" i="1"/>
  <c r="U2705" i="1"/>
  <c r="U2706" i="1"/>
  <c r="U2713" i="1"/>
  <c r="U2714" i="1"/>
  <c r="U2721" i="1"/>
  <c r="U2722" i="1"/>
  <c r="U2729" i="1"/>
  <c r="U2730" i="1"/>
  <c r="U2737" i="1"/>
  <c r="U2738" i="1"/>
  <c r="U2745" i="1"/>
  <c r="U2746" i="1"/>
  <c r="U2753" i="1"/>
  <c r="U2754" i="1"/>
  <c r="U2761" i="1"/>
  <c r="U2762" i="1"/>
  <c r="U2769" i="1"/>
  <c r="U2770" i="1"/>
  <c r="U2777" i="1"/>
  <c r="U2778" i="1"/>
  <c r="U2785" i="1"/>
  <c r="U2786" i="1"/>
  <c r="U2793" i="1"/>
  <c r="U2794" i="1"/>
  <c r="U2801" i="1"/>
  <c r="U2802" i="1"/>
  <c r="U2809" i="1"/>
  <c r="U2810" i="1"/>
  <c r="U2817" i="1"/>
  <c r="U2818" i="1"/>
  <c r="U2825" i="1"/>
  <c r="U2826" i="1"/>
  <c r="U2833" i="1"/>
  <c r="U2834" i="1"/>
  <c r="U2841" i="1"/>
  <c r="U2842" i="1"/>
  <c r="U2849" i="1"/>
  <c r="U2850" i="1"/>
  <c r="U2857" i="1"/>
  <c r="U2858" i="1"/>
  <c r="U2860" i="1"/>
  <c r="U2862" i="1"/>
  <c r="U2864" i="1"/>
  <c r="U2866" i="1"/>
  <c r="U2868" i="1"/>
  <c r="U2870" i="1"/>
  <c r="U2872" i="1"/>
  <c r="U2874" i="1"/>
  <c r="U2876" i="1"/>
  <c r="U2878" i="1"/>
  <c r="U2880" i="1"/>
  <c r="U2882" i="1"/>
  <c r="U2884" i="1"/>
  <c r="U2886" i="1"/>
  <c r="U2888" i="1"/>
  <c r="U2890" i="1"/>
  <c r="U2892" i="1"/>
  <c r="U2894" i="1"/>
  <c r="U2896" i="1"/>
  <c r="U2898" i="1"/>
  <c r="U2900" i="1"/>
  <c r="U2902" i="1"/>
  <c r="U2904" i="1"/>
  <c r="U2906" i="1"/>
  <c r="U2908" i="1"/>
  <c r="U2910" i="1"/>
  <c r="U2912" i="1"/>
  <c r="U2914" i="1"/>
  <c r="U2916" i="1"/>
  <c r="U2918" i="1"/>
  <c r="U2920" i="1"/>
  <c r="U2922" i="1"/>
  <c r="U2924" i="1"/>
  <c r="U2926" i="1"/>
  <c r="U2928" i="1"/>
  <c r="U2930" i="1"/>
  <c r="U2932" i="1"/>
  <c r="U2934" i="1"/>
  <c r="U2936" i="1"/>
  <c r="U2938" i="1"/>
  <c r="U2940" i="1"/>
  <c r="U2942" i="1"/>
  <c r="U2944" i="1"/>
  <c r="U2946" i="1"/>
  <c r="U2948" i="1"/>
  <c r="U2950" i="1"/>
  <c r="U2952" i="1"/>
  <c r="U2954" i="1"/>
  <c r="U2956" i="1"/>
  <c r="U2958" i="1"/>
  <c r="U2960" i="1"/>
  <c r="U2962" i="1"/>
  <c r="U2964" i="1"/>
  <c r="U2966" i="1"/>
  <c r="U2968" i="1"/>
  <c r="U2970" i="1"/>
  <c r="U2972" i="1"/>
  <c r="U2974" i="1"/>
  <c r="U2976" i="1"/>
  <c r="U2978" i="1"/>
  <c r="U2980" i="1"/>
  <c r="U2982" i="1"/>
  <c r="U2984" i="1"/>
  <c r="U2986" i="1"/>
  <c r="U2988" i="1"/>
  <c r="U2990" i="1"/>
  <c r="U2992" i="1"/>
  <c r="U2994" i="1"/>
  <c r="U2996" i="1"/>
  <c r="U2998" i="1"/>
  <c r="U3000" i="1"/>
  <c r="U3002" i="1"/>
  <c r="U3004" i="1"/>
  <c r="U3005" i="1"/>
  <c r="U3008" i="1"/>
  <c r="U3009" i="1"/>
  <c r="U3012" i="1"/>
  <c r="U3013" i="1"/>
  <c r="U3016" i="1"/>
  <c r="U3017" i="1"/>
  <c r="U3020" i="1"/>
  <c r="U3021" i="1"/>
  <c r="U3024" i="1"/>
  <c r="U3025" i="1"/>
  <c r="U3028" i="1"/>
  <c r="U3029" i="1"/>
  <c r="U3032" i="1"/>
  <c r="U3033" i="1"/>
  <c r="U3036" i="1"/>
  <c r="U3037" i="1"/>
  <c r="U3040" i="1"/>
  <c r="U3041" i="1"/>
  <c r="U3044" i="1"/>
  <c r="U3045" i="1"/>
  <c r="U3048" i="1"/>
  <c r="U3049" i="1"/>
  <c r="U3052" i="1"/>
  <c r="U3053" i="1"/>
  <c r="U3056" i="1"/>
  <c r="U3057" i="1"/>
  <c r="U3060" i="1"/>
  <c r="U3061" i="1"/>
  <c r="U3064" i="1"/>
  <c r="U3065" i="1"/>
  <c r="U3068" i="1"/>
  <c r="U3069" i="1"/>
  <c r="U3072" i="1"/>
  <c r="U3073" i="1"/>
  <c r="U3076" i="1"/>
  <c r="U3077" i="1"/>
  <c r="U3080" i="1"/>
  <c r="U3081" i="1"/>
  <c r="U3083" i="1"/>
  <c r="U3085" i="1"/>
  <c r="U3087" i="1"/>
  <c r="U3089" i="1"/>
  <c r="U3091" i="1"/>
  <c r="U3093" i="1"/>
  <c r="U3095" i="1"/>
  <c r="U3097" i="1"/>
  <c r="U3099" i="1"/>
  <c r="U3101" i="1"/>
  <c r="U3103" i="1"/>
  <c r="U3105" i="1"/>
  <c r="U3107" i="1"/>
  <c r="U3109" i="1"/>
  <c r="U2664" i="1"/>
  <c r="U2668" i="1"/>
  <c r="U2672" i="1"/>
  <c r="U2676" i="1"/>
  <c r="U2680" i="1"/>
  <c r="U2687" i="1"/>
  <c r="U2688" i="1"/>
  <c r="U2695" i="1"/>
  <c r="U2696" i="1"/>
  <c r="U2703" i="1"/>
  <c r="U2704" i="1"/>
  <c r="U2711" i="1"/>
  <c r="U2712" i="1"/>
  <c r="U2719" i="1"/>
  <c r="U2720" i="1"/>
  <c r="U2727" i="1"/>
  <c r="U2728" i="1"/>
  <c r="U2735" i="1"/>
  <c r="U2736" i="1"/>
  <c r="U2743" i="1"/>
  <c r="U2744" i="1"/>
  <c r="U2751" i="1"/>
  <c r="U2752" i="1"/>
  <c r="U2759" i="1"/>
  <c r="U2760" i="1"/>
  <c r="U2767" i="1"/>
  <c r="U2768" i="1"/>
  <c r="U2775" i="1"/>
  <c r="U2776" i="1"/>
  <c r="U2783" i="1"/>
  <c r="U2784" i="1"/>
  <c r="U2791" i="1"/>
  <c r="U2792" i="1"/>
  <c r="U2799" i="1"/>
  <c r="U2800" i="1"/>
  <c r="U2807" i="1"/>
  <c r="U2808" i="1"/>
  <c r="U2815" i="1"/>
  <c r="U2816" i="1"/>
  <c r="U2823" i="1"/>
  <c r="U2824" i="1"/>
  <c r="U2831" i="1"/>
  <c r="U2832" i="1"/>
  <c r="U2839" i="1"/>
  <c r="U2840" i="1"/>
  <c r="U2847" i="1"/>
  <c r="U2848" i="1"/>
  <c r="U2855" i="1"/>
  <c r="U2856" i="1"/>
  <c r="U2624" i="1"/>
  <c r="U2628" i="1"/>
  <c r="U2632" i="1"/>
  <c r="U2636" i="1"/>
  <c r="U2640" i="1"/>
  <c r="U2644" i="1"/>
  <c r="U2648" i="1"/>
  <c r="U2652" i="1"/>
  <c r="U2656" i="1"/>
  <c r="U2660" i="1"/>
  <c r="U2661" i="1"/>
  <c r="U2665" i="1"/>
  <c r="U2669" i="1"/>
  <c r="U2673" i="1"/>
  <c r="U2677" i="1"/>
  <c r="U2681" i="1"/>
  <c r="U2685" i="1"/>
  <c r="U2686" i="1"/>
  <c r="U2693" i="1"/>
  <c r="U2694" i="1"/>
  <c r="U2701" i="1"/>
  <c r="U2702" i="1"/>
  <c r="U2709" i="1"/>
  <c r="U2710" i="1"/>
  <c r="U2717" i="1"/>
  <c r="U2718" i="1"/>
  <c r="U2725" i="1"/>
  <c r="U2726" i="1"/>
  <c r="U2733" i="1"/>
  <c r="U2734" i="1"/>
  <c r="U2741" i="1"/>
  <c r="U2742" i="1"/>
  <c r="U2749" i="1"/>
  <c r="U2750" i="1"/>
  <c r="U2757" i="1"/>
  <c r="U2758" i="1"/>
  <c r="U2765" i="1"/>
  <c r="U2766" i="1"/>
  <c r="U2773" i="1"/>
  <c r="U2774" i="1"/>
  <c r="U2781" i="1"/>
  <c r="U2782" i="1"/>
  <c r="U2789" i="1"/>
  <c r="U2790" i="1"/>
  <c r="U2797" i="1"/>
  <c r="U2798" i="1"/>
  <c r="U2805" i="1"/>
  <c r="U2806" i="1"/>
  <c r="U2813" i="1"/>
  <c r="U2814" i="1"/>
  <c r="U2821" i="1"/>
  <c r="U2822" i="1"/>
  <c r="U2829" i="1"/>
  <c r="U2830" i="1"/>
  <c r="U2837" i="1"/>
  <c r="U2838" i="1"/>
  <c r="U2845" i="1"/>
  <c r="U2846" i="1"/>
  <c r="U2853" i="1"/>
  <c r="U2854" i="1"/>
  <c r="U2859" i="1"/>
  <c r="U2861" i="1"/>
  <c r="U2863" i="1"/>
  <c r="U2865" i="1"/>
  <c r="U2867" i="1"/>
  <c r="U2869" i="1"/>
  <c r="U2871" i="1"/>
  <c r="U2873" i="1"/>
  <c r="U2875" i="1"/>
  <c r="U2877" i="1"/>
  <c r="U2879" i="1"/>
  <c r="U2881" i="1"/>
  <c r="U2883" i="1"/>
  <c r="U2885" i="1"/>
  <c r="U2887" i="1"/>
  <c r="U2889" i="1"/>
  <c r="U2891" i="1"/>
  <c r="U2893" i="1"/>
  <c r="U2895" i="1"/>
  <c r="U2897" i="1"/>
  <c r="U2899" i="1"/>
  <c r="U2901" i="1"/>
  <c r="U2903" i="1"/>
  <c r="U2905" i="1"/>
  <c r="U2907" i="1"/>
  <c r="U2909" i="1"/>
  <c r="U2911" i="1"/>
  <c r="U2913" i="1"/>
  <c r="U2915" i="1"/>
  <c r="U2917" i="1"/>
  <c r="U2919" i="1"/>
  <c r="U2921" i="1"/>
  <c r="U2923" i="1"/>
  <c r="U2925" i="1"/>
  <c r="U2927" i="1"/>
  <c r="U2929" i="1"/>
  <c r="U2931" i="1"/>
  <c r="U2933" i="1"/>
  <c r="U2935" i="1"/>
  <c r="U2937" i="1"/>
  <c r="U2939" i="1"/>
  <c r="U2941" i="1"/>
  <c r="U2943" i="1"/>
  <c r="U2945" i="1"/>
  <c r="U2947" i="1"/>
  <c r="U2949" i="1"/>
  <c r="U2951" i="1"/>
  <c r="U2953" i="1"/>
  <c r="U2955" i="1"/>
  <c r="U2957" i="1"/>
  <c r="U2959" i="1"/>
  <c r="U2961" i="1"/>
  <c r="U2963" i="1"/>
  <c r="U2965" i="1"/>
  <c r="U2967" i="1"/>
  <c r="U2969" i="1"/>
  <c r="U2971" i="1"/>
  <c r="U2973" i="1"/>
  <c r="U2975" i="1"/>
  <c r="U2977" i="1"/>
  <c r="U2979" i="1"/>
  <c r="U2981" i="1"/>
  <c r="U2983" i="1"/>
  <c r="U2985" i="1"/>
  <c r="U2987" i="1"/>
  <c r="U2989" i="1"/>
  <c r="U2991" i="1"/>
  <c r="U2993" i="1"/>
  <c r="U2995" i="1"/>
  <c r="U2997" i="1"/>
  <c r="U2999" i="1"/>
  <c r="U3001" i="1"/>
  <c r="U3003" i="1"/>
  <c r="U3006" i="1"/>
  <c r="U3007" i="1"/>
  <c r="U3010" i="1"/>
  <c r="U3011" i="1"/>
  <c r="U3014" i="1"/>
  <c r="U3015" i="1"/>
  <c r="U3018" i="1"/>
  <c r="U3019" i="1"/>
  <c r="U2662" i="1"/>
  <c r="U2666" i="1"/>
  <c r="U2670" i="1"/>
  <c r="U2674" i="1"/>
  <c r="U2678" i="1"/>
  <c r="U2682" i="1"/>
  <c r="U2684" i="1"/>
  <c r="U2691" i="1"/>
  <c r="U2692" i="1"/>
  <c r="U2699" i="1"/>
  <c r="U2700" i="1"/>
  <c r="U2707" i="1"/>
  <c r="U2708" i="1"/>
  <c r="U2715" i="1"/>
  <c r="U2716" i="1"/>
  <c r="U2723" i="1"/>
  <c r="U2724" i="1"/>
  <c r="U2731" i="1"/>
  <c r="U2732" i="1"/>
  <c r="U2739" i="1"/>
  <c r="U2740" i="1"/>
  <c r="U2747" i="1"/>
  <c r="U2748" i="1"/>
  <c r="U2755" i="1"/>
  <c r="U2756" i="1"/>
  <c r="U2763" i="1"/>
  <c r="U2764" i="1"/>
  <c r="U2771" i="1"/>
  <c r="U2772" i="1"/>
  <c r="U2779" i="1"/>
  <c r="U2780" i="1"/>
  <c r="U2787" i="1"/>
  <c r="U2788" i="1"/>
  <c r="U2795" i="1"/>
  <c r="U2796" i="1"/>
  <c r="U2803" i="1"/>
  <c r="U2804" i="1"/>
  <c r="U2811" i="1"/>
  <c r="U2812" i="1"/>
  <c r="U2819" i="1"/>
  <c r="U2820" i="1"/>
  <c r="U2827" i="1"/>
  <c r="U2828" i="1"/>
  <c r="U2835" i="1"/>
  <c r="U2836" i="1"/>
  <c r="U2843" i="1"/>
  <c r="U2844" i="1"/>
  <c r="U2851" i="1"/>
  <c r="U2852" i="1"/>
  <c r="U3023" i="1"/>
  <c r="U3034" i="1"/>
  <c r="U3039" i="1"/>
  <c r="U3050" i="1"/>
  <c r="U3055" i="1"/>
  <c r="U3066" i="1"/>
  <c r="U3071" i="1"/>
  <c r="U3082" i="1"/>
  <c r="U3086" i="1"/>
  <c r="U3090" i="1"/>
  <c r="U3094" i="1"/>
  <c r="U3098" i="1"/>
  <c r="U3102" i="1"/>
  <c r="U3106" i="1"/>
  <c r="U3110" i="1"/>
  <c r="U3114" i="1"/>
  <c r="U3118" i="1"/>
  <c r="U3122" i="1"/>
  <c r="U3126" i="1"/>
  <c r="U3130" i="1"/>
  <c r="U3134" i="1"/>
  <c r="U3138" i="1"/>
  <c r="U3142" i="1"/>
  <c r="U3146" i="1"/>
  <c r="U3150" i="1"/>
  <c r="U3154" i="1"/>
  <c r="U3158" i="1"/>
  <c r="U3162" i="1"/>
  <c r="U3166" i="1"/>
  <c r="U3170" i="1"/>
  <c r="U3174" i="1"/>
  <c r="U3178" i="1"/>
  <c r="U3182" i="1"/>
  <c r="U3186" i="1"/>
  <c r="U3190" i="1"/>
  <c r="U3194" i="1"/>
  <c r="U3198" i="1"/>
  <c r="U3202" i="1"/>
  <c r="U3206" i="1"/>
  <c r="U3210" i="1"/>
  <c r="U3214" i="1"/>
  <c r="U3218" i="1"/>
  <c r="U3222" i="1"/>
  <c r="U3226" i="1"/>
  <c r="U3230" i="1"/>
  <c r="U3234" i="1"/>
  <c r="U3238" i="1"/>
  <c r="U3242" i="1"/>
  <c r="U3246" i="1"/>
  <c r="U3247" i="1"/>
  <c r="U3674" i="1"/>
  <c r="U3679" i="1"/>
  <c r="U3682" i="1"/>
  <c r="U3687" i="1"/>
  <c r="U3690" i="1"/>
  <c r="U3695" i="1"/>
  <c r="U3698" i="1"/>
  <c r="U3703" i="1"/>
  <c r="U3706" i="1"/>
  <c r="U3711" i="1"/>
  <c r="U3714" i="1"/>
  <c r="U3719" i="1"/>
  <c r="U3722" i="1"/>
  <c r="U3727" i="1"/>
  <c r="U3732" i="1"/>
  <c r="U3735" i="1"/>
  <c r="U3740" i="1"/>
  <c r="U3743" i="1"/>
  <c r="U3747" i="1"/>
  <c r="U3751" i="1"/>
  <c r="U3755" i="1"/>
  <c r="U3759" i="1"/>
  <c r="U3763" i="1"/>
  <c r="U3767" i="1"/>
  <c r="U3771" i="1"/>
  <c r="U3775" i="1"/>
  <c r="U3779" i="1"/>
  <c r="U3783" i="1"/>
  <c r="U3787" i="1"/>
  <c r="U3791" i="1"/>
  <c r="U3795" i="1"/>
  <c r="U3799" i="1"/>
  <c r="U3803" i="1"/>
  <c r="U3807" i="1"/>
  <c r="U3811" i="1"/>
  <c r="U3815" i="1"/>
  <c r="U3819" i="1"/>
  <c r="U3823" i="1"/>
  <c r="U3827" i="1"/>
  <c r="U3831" i="1"/>
  <c r="U3835" i="1"/>
  <c r="U3839" i="1"/>
  <c r="U3843" i="1"/>
  <c r="U3847" i="1"/>
  <c r="U3022" i="1"/>
  <c r="U3027" i="1"/>
  <c r="U3038" i="1"/>
  <c r="U3043" i="1"/>
  <c r="U3054" i="1"/>
  <c r="U3059" i="1"/>
  <c r="U3070" i="1"/>
  <c r="U3075" i="1"/>
  <c r="U3111" i="1"/>
  <c r="U3115" i="1"/>
  <c r="U3119" i="1"/>
  <c r="U3123" i="1"/>
  <c r="U3127" i="1"/>
  <c r="U3131" i="1"/>
  <c r="U3135" i="1"/>
  <c r="U3139" i="1"/>
  <c r="U3143" i="1"/>
  <c r="U3147" i="1"/>
  <c r="U3151" i="1"/>
  <c r="U3155" i="1"/>
  <c r="U3159" i="1"/>
  <c r="U3163" i="1"/>
  <c r="U3167" i="1"/>
  <c r="U3171" i="1"/>
  <c r="U3175" i="1"/>
  <c r="U3179" i="1"/>
  <c r="U3183" i="1"/>
  <c r="U3187" i="1"/>
  <c r="U3191" i="1"/>
  <c r="U3195" i="1"/>
  <c r="U3199" i="1"/>
  <c r="U3203" i="1"/>
  <c r="U3207" i="1"/>
  <c r="U3211" i="1"/>
  <c r="U3215" i="1"/>
  <c r="U3219" i="1"/>
  <c r="U3223" i="1"/>
  <c r="U3227" i="1"/>
  <c r="U3231" i="1"/>
  <c r="U3235" i="1"/>
  <c r="U3239" i="1"/>
  <c r="U3243" i="1"/>
  <c r="U3245" i="1"/>
  <c r="U3253" i="1"/>
  <c r="U3255" i="1"/>
  <c r="U3257" i="1"/>
  <c r="U3259" i="1"/>
  <c r="U3261" i="1"/>
  <c r="U3263" i="1"/>
  <c r="U3265" i="1"/>
  <c r="U3267" i="1"/>
  <c r="U3269" i="1"/>
  <c r="U3271" i="1"/>
  <c r="U3273" i="1"/>
  <c r="U3275" i="1"/>
  <c r="U3277" i="1"/>
  <c r="U3279" i="1"/>
  <c r="U3281" i="1"/>
  <c r="U3283" i="1"/>
  <c r="U3285" i="1"/>
  <c r="U3287" i="1"/>
  <c r="U3289" i="1"/>
  <c r="U3291" i="1"/>
  <c r="U3293" i="1"/>
  <c r="U3295" i="1"/>
  <c r="U3297" i="1"/>
  <c r="U3299" i="1"/>
  <c r="U3301" i="1"/>
  <c r="U3303" i="1"/>
  <c r="U3305" i="1"/>
  <c r="U3307" i="1"/>
  <c r="U3309" i="1"/>
  <c r="U3311" i="1"/>
  <c r="U3313" i="1"/>
  <c r="U3315" i="1"/>
  <c r="U3317" i="1"/>
  <c r="U3319" i="1"/>
  <c r="U3321" i="1"/>
  <c r="U3323" i="1"/>
  <c r="U3325" i="1"/>
  <c r="U3327" i="1"/>
  <c r="U3329" i="1"/>
  <c r="U3331" i="1"/>
  <c r="U3333" i="1"/>
  <c r="U3335" i="1"/>
  <c r="U3337" i="1"/>
  <c r="U3339" i="1"/>
  <c r="U3341" i="1"/>
  <c r="U3343" i="1"/>
  <c r="U3345" i="1"/>
  <c r="U3347" i="1"/>
  <c r="U3349" i="1"/>
  <c r="U3351" i="1"/>
  <c r="U3353" i="1"/>
  <c r="U3355" i="1"/>
  <c r="U3357" i="1"/>
  <c r="U3359" i="1"/>
  <c r="U3361" i="1"/>
  <c r="U3363" i="1"/>
  <c r="U3365" i="1"/>
  <c r="U3367" i="1"/>
  <c r="U3369" i="1"/>
  <c r="U3371" i="1"/>
  <c r="U3373" i="1"/>
  <c r="U3375" i="1"/>
  <c r="U3377" i="1"/>
  <c r="U3379" i="1"/>
  <c r="U3381" i="1"/>
  <c r="U3383" i="1"/>
  <c r="U3385" i="1"/>
  <c r="U3387" i="1"/>
  <c r="U3389" i="1"/>
  <c r="U3391" i="1"/>
  <c r="U3393" i="1"/>
  <c r="U3395" i="1"/>
  <c r="U3397" i="1"/>
  <c r="U3399" i="1"/>
  <c r="U3401" i="1"/>
  <c r="U3403" i="1"/>
  <c r="U3405" i="1"/>
  <c r="U3407" i="1"/>
  <c r="U3409" i="1"/>
  <c r="U3411" i="1"/>
  <c r="U3413" i="1"/>
  <c r="U3415" i="1"/>
  <c r="U3417" i="1"/>
  <c r="U3419" i="1"/>
  <c r="U3421" i="1"/>
  <c r="U3423" i="1"/>
  <c r="U3425" i="1"/>
  <c r="U3427" i="1"/>
  <c r="U3429" i="1"/>
  <c r="U3431" i="1"/>
  <c r="U3433" i="1"/>
  <c r="U3435" i="1"/>
  <c r="U3437" i="1"/>
  <c r="U3439" i="1"/>
  <c r="U3441" i="1"/>
  <c r="U3443" i="1"/>
  <c r="U3445" i="1"/>
  <c r="U3447" i="1"/>
  <c r="U3449" i="1"/>
  <c r="U3451" i="1"/>
  <c r="U3453" i="1"/>
  <c r="U3455" i="1"/>
  <c r="U3457" i="1"/>
  <c r="U3459" i="1"/>
  <c r="U3461" i="1"/>
  <c r="U3463" i="1"/>
  <c r="U3465" i="1"/>
  <c r="U3026" i="1"/>
  <c r="U3031" i="1"/>
  <c r="U3042" i="1"/>
  <c r="U3047" i="1"/>
  <c r="U3058" i="1"/>
  <c r="U3063" i="1"/>
  <c r="U3074" i="1"/>
  <c r="U3079" i="1"/>
  <c r="U3084" i="1"/>
  <c r="U3088" i="1"/>
  <c r="U3092" i="1"/>
  <c r="U3096" i="1"/>
  <c r="U3100" i="1"/>
  <c r="U3104" i="1"/>
  <c r="U3108" i="1"/>
  <c r="U3112" i="1"/>
  <c r="U3116" i="1"/>
  <c r="U3120" i="1"/>
  <c r="U3124" i="1"/>
  <c r="U3128" i="1"/>
  <c r="U3132" i="1"/>
  <c r="U3136" i="1"/>
  <c r="U3140" i="1"/>
  <c r="U3144" i="1"/>
  <c r="U3148" i="1"/>
  <c r="U3152" i="1"/>
  <c r="U3156" i="1"/>
  <c r="U3160" i="1"/>
  <c r="U3164" i="1"/>
  <c r="U3168" i="1"/>
  <c r="U3172" i="1"/>
  <c r="U3176" i="1"/>
  <c r="U3180" i="1"/>
  <c r="U3184" i="1"/>
  <c r="U3188" i="1"/>
  <c r="U3192" i="1"/>
  <c r="U3196" i="1"/>
  <c r="U3200" i="1"/>
  <c r="U3204" i="1"/>
  <c r="U3208" i="1"/>
  <c r="U3212" i="1"/>
  <c r="U3216" i="1"/>
  <c r="U3220" i="1"/>
  <c r="U3224" i="1"/>
  <c r="U3228" i="1"/>
  <c r="U3232" i="1"/>
  <c r="U3236" i="1"/>
  <c r="U3240" i="1"/>
  <c r="U3244" i="1"/>
  <c r="U3250" i="1"/>
  <c r="U3251" i="1"/>
  <c r="U3675" i="1"/>
  <c r="U3678" i="1"/>
  <c r="U3683" i="1"/>
  <c r="U3686" i="1"/>
  <c r="U3691" i="1"/>
  <c r="U3694" i="1"/>
  <c r="U3699" i="1"/>
  <c r="U3702" i="1"/>
  <c r="U3030" i="1"/>
  <c r="U3035" i="1"/>
  <c r="U3046" i="1"/>
  <c r="U3051" i="1"/>
  <c r="U3062" i="1"/>
  <c r="U3067" i="1"/>
  <c r="U3078" i="1"/>
  <c r="U3113" i="1"/>
  <c r="U3117" i="1"/>
  <c r="U3121" i="1"/>
  <c r="U3125" i="1"/>
  <c r="U3129" i="1"/>
  <c r="U3133" i="1"/>
  <c r="U3137" i="1"/>
  <c r="U3141" i="1"/>
  <c r="U3145" i="1"/>
  <c r="U3149" i="1"/>
  <c r="U3153" i="1"/>
  <c r="U3157" i="1"/>
  <c r="U3161" i="1"/>
  <c r="U3165" i="1"/>
  <c r="U3169" i="1"/>
  <c r="U3173" i="1"/>
  <c r="U3177" i="1"/>
  <c r="U3181" i="1"/>
  <c r="U3185" i="1"/>
  <c r="U3189" i="1"/>
  <c r="U3193" i="1"/>
  <c r="U3197" i="1"/>
  <c r="U3201" i="1"/>
  <c r="U3205" i="1"/>
  <c r="U3209" i="1"/>
  <c r="U3213" i="1"/>
  <c r="U3217" i="1"/>
  <c r="U3221" i="1"/>
  <c r="U3225" i="1"/>
  <c r="U3229" i="1"/>
  <c r="U3233" i="1"/>
  <c r="U3237" i="1"/>
  <c r="U3241" i="1"/>
  <c r="U3248" i="1"/>
  <c r="U3249" i="1"/>
  <c r="U3252" i="1"/>
  <c r="U3254" i="1"/>
  <c r="U3256" i="1"/>
  <c r="U3258" i="1"/>
  <c r="U3260" i="1"/>
  <c r="U3262" i="1"/>
  <c r="U3264" i="1"/>
  <c r="U3266" i="1"/>
  <c r="U3268" i="1"/>
  <c r="U3270" i="1"/>
  <c r="U3272" i="1"/>
  <c r="U3274" i="1"/>
  <c r="U3276" i="1"/>
  <c r="U3278" i="1"/>
  <c r="U3280" i="1"/>
  <c r="U3282" i="1"/>
  <c r="U3284" i="1"/>
  <c r="U3286" i="1"/>
  <c r="U3288" i="1"/>
  <c r="U3290" i="1"/>
  <c r="U3292" i="1"/>
  <c r="U3294" i="1"/>
  <c r="U3296" i="1"/>
  <c r="U3298" i="1"/>
  <c r="U3300" i="1"/>
  <c r="U3302" i="1"/>
  <c r="U3304" i="1"/>
  <c r="U3306" i="1"/>
  <c r="U3308" i="1"/>
  <c r="U3310" i="1"/>
  <c r="U3312" i="1"/>
  <c r="U3314" i="1"/>
  <c r="U3316" i="1"/>
  <c r="U3318" i="1"/>
  <c r="U3320" i="1"/>
  <c r="U3322" i="1"/>
  <c r="U3324" i="1"/>
  <c r="U3326" i="1"/>
  <c r="U3328" i="1"/>
  <c r="U3330" i="1"/>
  <c r="U3332" i="1"/>
  <c r="U3334" i="1"/>
  <c r="U3336" i="1"/>
  <c r="U3338" i="1"/>
  <c r="U3340" i="1"/>
  <c r="U3342" i="1"/>
  <c r="U3344" i="1"/>
  <c r="U3346" i="1"/>
  <c r="U3348" i="1"/>
  <c r="U3350" i="1"/>
  <c r="U3352" i="1"/>
  <c r="U3354" i="1"/>
  <c r="U3356" i="1"/>
  <c r="U3358" i="1"/>
  <c r="U3360" i="1"/>
  <c r="U3362" i="1"/>
  <c r="U3364" i="1"/>
  <c r="U3366" i="1"/>
  <c r="U3368" i="1"/>
  <c r="U3370" i="1"/>
  <c r="U3372" i="1"/>
  <c r="U3374" i="1"/>
  <c r="U3376" i="1"/>
  <c r="U3378" i="1"/>
  <c r="U3380" i="1"/>
  <c r="U3382" i="1"/>
  <c r="U3384" i="1"/>
  <c r="U3386" i="1"/>
  <c r="U3388" i="1"/>
  <c r="U3390" i="1"/>
  <c r="U3392" i="1"/>
  <c r="U3394" i="1"/>
  <c r="U3396" i="1"/>
  <c r="U3398" i="1"/>
  <c r="U3400" i="1"/>
  <c r="U3402" i="1"/>
  <c r="U3404" i="1"/>
  <c r="U3406" i="1"/>
  <c r="U3408" i="1"/>
  <c r="U3410" i="1"/>
  <c r="U3412" i="1"/>
  <c r="U3414" i="1"/>
  <c r="U3416" i="1"/>
  <c r="U3418" i="1"/>
  <c r="U3420" i="1"/>
  <c r="U3422" i="1"/>
  <c r="U3424" i="1"/>
  <c r="U3426" i="1"/>
  <c r="U3428" i="1"/>
  <c r="U3430" i="1"/>
  <c r="U3432" i="1"/>
  <c r="U3434" i="1"/>
  <c r="U3436" i="1"/>
  <c r="U3438" i="1"/>
  <c r="U3440" i="1"/>
  <c r="U3442" i="1"/>
  <c r="U3444" i="1"/>
  <c r="U3446" i="1"/>
  <c r="U3448" i="1"/>
  <c r="U3450" i="1"/>
  <c r="U3452" i="1"/>
  <c r="U3454" i="1"/>
  <c r="U3456" i="1"/>
  <c r="U3458" i="1"/>
  <c r="U3460" i="1"/>
  <c r="U3462" i="1"/>
  <c r="U3464" i="1"/>
  <c r="U3466" i="1"/>
  <c r="U3468" i="1"/>
  <c r="U3470" i="1"/>
  <c r="U3472" i="1"/>
  <c r="U3474" i="1"/>
  <c r="U3476" i="1"/>
  <c r="U3478" i="1"/>
  <c r="U3480" i="1"/>
  <c r="U3482" i="1"/>
  <c r="U3484" i="1"/>
  <c r="U3486" i="1"/>
  <c r="U3488" i="1"/>
  <c r="U3491" i="1"/>
  <c r="U3495" i="1"/>
  <c r="U3499" i="1"/>
  <c r="U3503" i="1"/>
  <c r="U3507" i="1"/>
  <c r="U3511" i="1"/>
  <c r="U3515" i="1"/>
  <c r="U3519" i="1"/>
  <c r="U3523" i="1"/>
  <c r="U3527" i="1"/>
  <c r="U3531" i="1"/>
  <c r="U3535" i="1"/>
  <c r="U3539" i="1"/>
  <c r="U3543" i="1"/>
  <c r="U3547" i="1"/>
  <c r="U3551" i="1"/>
  <c r="U3555" i="1"/>
  <c r="U3559" i="1"/>
  <c r="U3563" i="1"/>
  <c r="U3567" i="1"/>
  <c r="U3571" i="1"/>
  <c r="U3575" i="1"/>
  <c r="U3579" i="1"/>
  <c r="U3583" i="1"/>
  <c r="U3587" i="1"/>
  <c r="U3591" i="1"/>
  <c r="U3595" i="1"/>
  <c r="U3599" i="1"/>
  <c r="U3603" i="1"/>
  <c r="U3607" i="1"/>
  <c r="U3611" i="1"/>
  <c r="U3615" i="1"/>
  <c r="U3619" i="1"/>
  <c r="U3623" i="1"/>
  <c r="U3627" i="1"/>
  <c r="U3631" i="1"/>
  <c r="U3635" i="1"/>
  <c r="U3639" i="1"/>
  <c r="U3643" i="1"/>
  <c r="U3647" i="1"/>
  <c r="U3651" i="1"/>
  <c r="U3655" i="1"/>
  <c r="U3659" i="1"/>
  <c r="U3663" i="1"/>
  <c r="U3667" i="1"/>
  <c r="U3671" i="1"/>
  <c r="U3676" i="1"/>
  <c r="U3681" i="1"/>
  <c r="U3692" i="1"/>
  <c r="U3697" i="1"/>
  <c r="U3720" i="1"/>
  <c r="U3723" i="1"/>
  <c r="U3724" i="1"/>
  <c r="U3725" i="1"/>
  <c r="U3726" i="1"/>
  <c r="U3729" i="1"/>
  <c r="U3730" i="1"/>
  <c r="U3731" i="1"/>
  <c r="U3734" i="1"/>
  <c r="U3856" i="1"/>
  <c r="U3857" i="1"/>
  <c r="U3864" i="1"/>
  <c r="U3865" i="1"/>
  <c r="U3872" i="1"/>
  <c r="U3873" i="1"/>
  <c r="U3880" i="1"/>
  <c r="U3881" i="1"/>
  <c r="U3888" i="1"/>
  <c r="U3889" i="1"/>
  <c r="U3896" i="1"/>
  <c r="U3897" i="1"/>
  <c r="U3904" i="1"/>
  <c r="U3905" i="1"/>
  <c r="U3912" i="1"/>
  <c r="U3913" i="1"/>
  <c r="U3920" i="1"/>
  <c r="U3921" i="1"/>
  <c r="U4409" i="1"/>
  <c r="U4414" i="1"/>
  <c r="U4417" i="1"/>
  <c r="U4422" i="1"/>
  <c r="U4425" i="1"/>
  <c r="U4430" i="1"/>
  <c r="U4433" i="1"/>
  <c r="U4438" i="1"/>
  <c r="U4441" i="1"/>
  <c r="U4446" i="1"/>
  <c r="U4449" i="1"/>
  <c r="U4454" i="1"/>
  <c r="U4457" i="1"/>
  <c r="U3467" i="1"/>
  <c r="U3471" i="1"/>
  <c r="U3475" i="1"/>
  <c r="U3479" i="1"/>
  <c r="U3483" i="1"/>
  <c r="U3487" i="1"/>
  <c r="U3492" i="1"/>
  <c r="U3496" i="1"/>
  <c r="U3500" i="1"/>
  <c r="U3504" i="1"/>
  <c r="U3508" i="1"/>
  <c r="U3512" i="1"/>
  <c r="U3516" i="1"/>
  <c r="U3520" i="1"/>
  <c r="U3524" i="1"/>
  <c r="U3528" i="1"/>
  <c r="U3532" i="1"/>
  <c r="U3536" i="1"/>
  <c r="U3540" i="1"/>
  <c r="U3544" i="1"/>
  <c r="U3548" i="1"/>
  <c r="U3552" i="1"/>
  <c r="U3556" i="1"/>
  <c r="U3560" i="1"/>
  <c r="U3564" i="1"/>
  <c r="U3568" i="1"/>
  <c r="U3572" i="1"/>
  <c r="U3576" i="1"/>
  <c r="U3580" i="1"/>
  <c r="U3584" i="1"/>
  <c r="U3588" i="1"/>
  <c r="U3592" i="1"/>
  <c r="U3596" i="1"/>
  <c r="U3600" i="1"/>
  <c r="U3604" i="1"/>
  <c r="U3608" i="1"/>
  <c r="U3612" i="1"/>
  <c r="U3616" i="1"/>
  <c r="U3620" i="1"/>
  <c r="U3624" i="1"/>
  <c r="U3628" i="1"/>
  <c r="U3632" i="1"/>
  <c r="U3636" i="1"/>
  <c r="U3640" i="1"/>
  <c r="U3644" i="1"/>
  <c r="U3648" i="1"/>
  <c r="U3652" i="1"/>
  <c r="U3656" i="1"/>
  <c r="U3660" i="1"/>
  <c r="U3664" i="1"/>
  <c r="U3668" i="1"/>
  <c r="U3672" i="1"/>
  <c r="U3677" i="1"/>
  <c r="U3688" i="1"/>
  <c r="U3693" i="1"/>
  <c r="U3704" i="1"/>
  <c r="U3728" i="1"/>
  <c r="U3733" i="1"/>
  <c r="U3736" i="1"/>
  <c r="U3737" i="1"/>
  <c r="U3738" i="1"/>
  <c r="U3739" i="1"/>
  <c r="U3742" i="1"/>
  <c r="U3748" i="1"/>
  <c r="U3749" i="1"/>
  <c r="U3750" i="1"/>
  <c r="U3756" i="1"/>
  <c r="U3757" i="1"/>
  <c r="U3758" i="1"/>
  <c r="U3764" i="1"/>
  <c r="U3765" i="1"/>
  <c r="U3766" i="1"/>
  <c r="U3772" i="1"/>
  <c r="U3773" i="1"/>
  <c r="U3774" i="1"/>
  <c r="U3780" i="1"/>
  <c r="U3781" i="1"/>
  <c r="U3782" i="1"/>
  <c r="U3788" i="1"/>
  <c r="U3789" i="1"/>
  <c r="U3790" i="1"/>
  <c r="U3796" i="1"/>
  <c r="U3797" i="1"/>
  <c r="U3798" i="1"/>
  <c r="U3804" i="1"/>
  <c r="U3805" i="1"/>
  <c r="U3806" i="1"/>
  <c r="U3812" i="1"/>
  <c r="U3813" i="1"/>
  <c r="U3814" i="1"/>
  <c r="U3820" i="1"/>
  <c r="U3821" i="1"/>
  <c r="U3822" i="1"/>
  <c r="U3828" i="1"/>
  <c r="U3829" i="1"/>
  <c r="U3830" i="1"/>
  <c r="U3836" i="1"/>
  <c r="U3837" i="1"/>
  <c r="U3838" i="1"/>
  <c r="U3844" i="1"/>
  <c r="U3845" i="1"/>
  <c r="U3846" i="1"/>
  <c r="U3854" i="1"/>
  <c r="U3855" i="1"/>
  <c r="U3862" i="1"/>
  <c r="U3863" i="1"/>
  <c r="U3870" i="1"/>
  <c r="U3871" i="1"/>
  <c r="U3878" i="1"/>
  <c r="U3879" i="1"/>
  <c r="U3886" i="1"/>
  <c r="U3887" i="1"/>
  <c r="U3894" i="1"/>
  <c r="U3895" i="1"/>
  <c r="U3902" i="1"/>
  <c r="U3903" i="1"/>
  <c r="U3910" i="1"/>
  <c r="U3911" i="1"/>
  <c r="U3918" i="1"/>
  <c r="U3919" i="1"/>
  <c r="U3924" i="1"/>
  <c r="U3926" i="1"/>
  <c r="U3928" i="1"/>
  <c r="U3930" i="1"/>
  <c r="U3932" i="1"/>
  <c r="U3934" i="1"/>
  <c r="U3936" i="1"/>
  <c r="U3938" i="1"/>
  <c r="U3940" i="1"/>
  <c r="U3942" i="1"/>
  <c r="U3944" i="1"/>
  <c r="U3946" i="1"/>
  <c r="U3948" i="1"/>
  <c r="U3950" i="1"/>
  <c r="U3952" i="1"/>
  <c r="U3954" i="1"/>
  <c r="U3956" i="1"/>
  <c r="U3958" i="1"/>
  <c r="U3960" i="1"/>
  <c r="U3962" i="1"/>
  <c r="U3964" i="1"/>
  <c r="U3966" i="1"/>
  <c r="U3968" i="1"/>
  <c r="U3970" i="1"/>
  <c r="U3972" i="1"/>
  <c r="U3974" i="1"/>
  <c r="U3976" i="1"/>
  <c r="U3978" i="1"/>
  <c r="U3980" i="1"/>
  <c r="U3982" i="1"/>
  <c r="U3984" i="1"/>
  <c r="U3986" i="1"/>
  <c r="U3988" i="1"/>
  <c r="U3990" i="1"/>
  <c r="U3992" i="1"/>
  <c r="U3994" i="1"/>
  <c r="U3996" i="1"/>
  <c r="U3998" i="1"/>
  <c r="U4000" i="1"/>
  <c r="U4002" i="1"/>
  <c r="U4004" i="1"/>
  <c r="U4006" i="1"/>
  <c r="U4008" i="1"/>
  <c r="U4010" i="1"/>
  <c r="U4012" i="1"/>
  <c r="U4014" i="1"/>
  <c r="U4016" i="1"/>
  <c r="U4018" i="1"/>
  <c r="U4020" i="1"/>
  <c r="U4022" i="1"/>
  <c r="U4024" i="1"/>
  <c r="U4026" i="1"/>
  <c r="U4028" i="1"/>
  <c r="U4030" i="1"/>
  <c r="U4032" i="1"/>
  <c r="U4034" i="1"/>
  <c r="U4036" i="1"/>
  <c r="U4038" i="1"/>
  <c r="U4040" i="1"/>
  <c r="U4042" i="1"/>
  <c r="U4044" i="1"/>
  <c r="U4046" i="1"/>
  <c r="U4048" i="1"/>
  <c r="U4050" i="1"/>
  <c r="U4052" i="1"/>
  <c r="U4054" i="1"/>
  <c r="U4056" i="1"/>
  <c r="U4058" i="1"/>
  <c r="U4060" i="1"/>
  <c r="U4062" i="1"/>
  <c r="U4064" i="1"/>
  <c r="U4066" i="1"/>
  <c r="U4068" i="1"/>
  <c r="U4070" i="1"/>
  <c r="U4072" i="1"/>
  <c r="U4074" i="1"/>
  <c r="U4076" i="1"/>
  <c r="U4078" i="1"/>
  <c r="U4080" i="1"/>
  <c r="U4082" i="1"/>
  <c r="U4084" i="1"/>
  <c r="U4086" i="1"/>
  <c r="U4088" i="1"/>
  <c r="U4090" i="1"/>
  <c r="U4092" i="1"/>
  <c r="U4094" i="1"/>
  <c r="U4096" i="1"/>
  <c r="U4098" i="1"/>
  <c r="U4100" i="1"/>
  <c r="U4102" i="1"/>
  <c r="U4104" i="1"/>
  <c r="U4106" i="1"/>
  <c r="U4108" i="1"/>
  <c r="U4110" i="1"/>
  <c r="U4112" i="1"/>
  <c r="U4114" i="1"/>
  <c r="U4116" i="1"/>
  <c r="U4118" i="1"/>
  <c r="U4120" i="1"/>
  <c r="U4122" i="1"/>
  <c r="U4124" i="1"/>
  <c r="U4126" i="1"/>
  <c r="U4128" i="1"/>
  <c r="U4130" i="1"/>
  <c r="U4132" i="1"/>
  <c r="U4134" i="1"/>
  <c r="U4136" i="1"/>
  <c r="U4138" i="1"/>
  <c r="U4140" i="1"/>
  <c r="U4142" i="1"/>
  <c r="U4144" i="1"/>
  <c r="U4146" i="1"/>
  <c r="U4148" i="1"/>
  <c r="U4150" i="1"/>
  <c r="U4152" i="1"/>
  <c r="U4154" i="1"/>
  <c r="U4156" i="1"/>
  <c r="U4158" i="1"/>
  <c r="U4160" i="1"/>
  <c r="U4162" i="1"/>
  <c r="U4164" i="1"/>
  <c r="U4166" i="1"/>
  <c r="U4168" i="1"/>
  <c r="U4170" i="1"/>
  <c r="U4172" i="1"/>
  <c r="U4174" i="1"/>
  <c r="U4176" i="1"/>
  <c r="U4178" i="1"/>
  <c r="U4180" i="1"/>
  <c r="U4182" i="1"/>
  <c r="U4184" i="1"/>
  <c r="U4186" i="1"/>
  <c r="U4188" i="1"/>
  <c r="U4190" i="1"/>
  <c r="U4192" i="1"/>
  <c r="U4194" i="1"/>
  <c r="U4196" i="1"/>
  <c r="U4198" i="1"/>
  <c r="U4200" i="1"/>
  <c r="U4202" i="1"/>
  <c r="U4204" i="1"/>
  <c r="U4206" i="1"/>
  <c r="U4208" i="1"/>
  <c r="U4210" i="1"/>
  <c r="U4212" i="1"/>
  <c r="U4214" i="1"/>
  <c r="U4216" i="1"/>
  <c r="U4218" i="1"/>
  <c r="U4220" i="1"/>
  <c r="U4222" i="1"/>
  <c r="U4224" i="1"/>
  <c r="U4226" i="1"/>
  <c r="U4228" i="1"/>
  <c r="U4230" i="1"/>
  <c r="U4232" i="1"/>
  <c r="U4234" i="1"/>
  <c r="U4236" i="1"/>
  <c r="U4238" i="1"/>
  <c r="U4240" i="1"/>
  <c r="U4242" i="1"/>
  <c r="U4244" i="1"/>
  <c r="U4246" i="1"/>
  <c r="U4248" i="1"/>
  <c r="U4250" i="1"/>
  <c r="U4252" i="1"/>
  <c r="U4254" i="1"/>
  <c r="U4256" i="1"/>
  <c r="U4258" i="1"/>
  <c r="U4260" i="1"/>
  <c r="U4262" i="1"/>
  <c r="U4264" i="1"/>
  <c r="U4266" i="1"/>
  <c r="U4268" i="1"/>
  <c r="U4270" i="1"/>
  <c r="U4272" i="1"/>
  <c r="U4274" i="1"/>
  <c r="U4276" i="1"/>
  <c r="U4278" i="1"/>
  <c r="U4280" i="1"/>
  <c r="U4282" i="1"/>
  <c r="U4284" i="1"/>
  <c r="U4286" i="1"/>
  <c r="U4288" i="1"/>
  <c r="U4290" i="1"/>
  <c r="U4292" i="1"/>
  <c r="U4294" i="1"/>
  <c r="U4296" i="1"/>
  <c r="U4298" i="1"/>
  <c r="U4300" i="1"/>
  <c r="U4302" i="1"/>
  <c r="U4304" i="1"/>
  <c r="U4306" i="1"/>
  <c r="U4308" i="1"/>
  <c r="U4310" i="1"/>
  <c r="U4312" i="1"/>
  <c r="U4314" i="1"/>
  <c r="U4316" i="1"/>
  <c r="U3493" i="1"/>
  <c r="U3497" i="1"/>
  <c r="U3501" i="1"/>
  <c r="U3505" i="1"/>
  <c r="U3509" i="1"/>
  <c r="U3513" i="1"/>
  <c r="U3517" i="1"/>
  <c r="U3521" i="1"/>
  <c r="U3525" i="1"/>
  <c r="U3529" i="1"/>
  <c r="U3533" i="1"/>
  <c r="U3537" i="1"/>
  <c r="U3541" i="1"/>
  <c r="U3545" i="1"/>
  <c r="U3549" i="1"/>
  <c r="U3553" i="1"/>
  <c r="U3557" i="1"/>
  <c r="U3561" i="1"/>
  <c r="U3565" i="1"/>
  <c r="U3569" i="1"/>
  <c r="U3573" i="1"/>
  <c r="U3577" i="1"/>
  <c r="U3581" i="1"/>
  <c r="U3585" i="1"/>
  <c r="U3589" i="1"/>
  <c r="U3593" i="1"/>
  <c r="U3597" i="1"/>
  <c r="U3601" i="1"/>
  <c r="U3605" i="1"/>
  <c r="U3609" i="1"/>
  <c r="U3613" i="1"/>
  <c r="U3617" i="1"/>
  <c r="U3621" i="1"/>
  <c r="U3625" i="1"/>
  <c r="U3629" i="1"/>
  <c r="U3633" i="1"/>
  <c r="U3637" i="1"/>
  <c r="U3641" i="1"/>
  <c r="U3645" i="1"/>
  <c r="U3649" i="1"/>
  <c r="U3653" i="1"/>
  <c r="U3657" i="1"/>
  <c r="U3661" i="1"/>
  <c r="U3665" i="1"/>
  <c r="U3669" i="1"/>
  <c r="U3673" i="1"/>
  <c r="U3684" i="1"/>
  <c r="U3689" i="1"/>
  <c r="U3700" i="1"/>
  <c r="U3705" i="1"/>
  <c r="U3707" i="1"/>
  <c r="U3708" i="1"/>
  <c r="U3709" i="1"/>
  <c r="U3710" i="1"/>
  <c r="U3713" i="1"/>
  <c r="U3741" i="1"/>
  <c r="U3852" i="1"/>
  <c r="U3853" i="1"/>
  <c r="U3860" i="1"/>
  <c r="U3861" i="1"/>
  <c r="U3868" i="1"/>
  <c r="U3869" i="1"/>
  <c r="U3876" i="1"/>
  <c r="U3877" i="1"/>
  <c r="U3884" i="1"/>
  <c r="U3885" i="1"/>
  <c r="U3892" i="1"/>
  <c r="U3893" i="1"/>
  <c r="U3900" i="1"/>
  <c r="U3901" i="1"/>
  <c r="U3908" i="1"/>
  <c r="U3909" i="1"/>
  <c r="U3916" i="1"/>
  <c r="U3917" i="1"/>
  <c r="U3469" i="1"/>
  <c r="U3473" i="1"/>
  <c r="U3477" i="1"/>
  <c r="U3481" i="1"/>
  <c r="U3485" i="1"/>
  <c r="U3489" i="1"/>
  <c r="U3490" i="1"/>
  <c r="U3494" i="1"/>
  <c r="U3498" i="1"/>
  <c r="U3502" i="1"/>
  <c r="U3506" i="1"/>
  <c r="U3510" i="1"/>
  <c r="U3514" i="1"/>
  <c r="U3518" i="1"/>
  <c r="U3522" i="1"/>
  <c r="U3526" i="1"/>
  <c r="U3530" i="1"/>
  <c r="U3534" i="1"/>
  <c r="U3538" i="1"/>
  <c r="U3542" i="1"/>
  <c r="U3546" i="1"/>
  <c r="U3550" i="1"/>
  <c r="U3554" i="1"/>
  <c r="U3558" i="1"/>
  <c r="U3562" i="1"/>
  <c r="U3566" i="1"/>
  <c r="U3570" i="1"/>
  <c r="U3574" i="1"/>
  <c r="U3578" i="1"/>
  <c r="U3582" i="1"/>
  <c r="U3586" i="1"/>
  <c r="U3590" i="1"/>
  <c r="U3594" i="1"/>
  <c r="U3598" i="1"/>
  <c r="U3602" i="1"/>
  <c r="U3606" i="1"/>
  <c r="U3610" i="1"/>
  <c r="U3614" i="1"/>
  <c r="U3618" i="1"/>
  <c r="U3622" i="1"/>
  <c r="U3626" i="1"/>
  <c r="U3630" i="1"/>
  <c r="U3634" i="1"/>
  <c r="U3638" i="1"/>
  <c r="U3642" i="1"/>
  <c r="U3646" i="1"/>
  <c r="U3650" i="1"/>
  <c r="U3654" i="1"/>
  <c r="U3658" i="1"/>
  <c r="U3662" i="1"/>
  <c r="U3666" i="1"/>
  <c r="U3670" i="1"/>
  <c r="U3680" i="1"/>
  <c r="U3685" i="1"/>
  <c r="U3696" i="1"/>
  <c r="U3701" i="1"/>
  <c r="U3712" i="1"/>
  <c r="U3715" i="1"/>
  <c r="U3716" i="1"/>
  <c r="U3717" i="1"/>
  <c r="U3718" i="1"/>
  <c r="U3721" i="1"/>
  <c r="U3744" i="1"/>
  <c r="U3745" i="1"/>
  <c r="U3746" i="1"/>
  <c r="U3752" i="1"/>
  <c r="U3753" i="1"/>
  <c r="U3754" i="1"/>
  <c r="U3760" i="1"/>
  <c r="U3761" i="1"/>
  <c r="U3762" i="1"/>
  <c r="U3768" i="1"/>
  <c r="U3769" i="1"/>
  <c r="U3770" i="1"/>
  <c r="U3776" i="1"/>
  <c r="U3777" i="1"/>
  <c r="U3778" i="1"/>
  <c r="U3784" i="1"/>
  <c r="U3785" i="1"/>
  <c r="U3786" i="1"/>
  <c r="U3792" i="1"/>
  <c r="U3793" i="1"/>
  <c r="U3794" i="1"/>
  <c r="U3800" i="1"/>
  <c r="U3801" i="1"/>
  <c r="U3802" i="1"/>
  <c r="U3808" i="1"/>
  <c r="U3809" i="1"/>
  <c r="U3810" i="1"/>
  <c r="U3816" i="1"/>
  <c r="U3817" i="1"/>
  <c r="U3818" i="1"/>
  <c r="U3824" i="1"/>
  <c r="U3825" i="1"/>
  <c r="U3826" i="1"/>
  <c r="U3832" i="1"/>
  <c r="U3833" i="1"/>
  <c r="U3834" i="1"/>
  <c r="U3840" i="1"/>
  <c r="U3841" i="1"/>
  <c r="U3842" i="1"/>
  <c r="U3848" i="1"/>
  <c r="U3849" i="1"/>
  <c r="U3850" i="1"/>
  <c r="U3851" i="1"/>
  <c r="U3858" i="1"/>
  <c r="U3859" i="1"/>
  <c r="U3866" i="1"/>
  <c r="U3867" i="1"/>
  <c r="U3874" i="1"/>
  <c r="U3875" i="1"/>
  <c r="U3882" i="1"/>
  <c r="U3883" i="1"/>
  <c r="U3890" i="1"/>
  <c r="U3891" i="1"/>
  <c r="U3898" i="1"/>
  <c r="U3899" i="1"/>
  <c r="U3906" i="1"/>
  <c r="U3907" i="1"/>
  <c r="U3914" i="1"/>
  <c r="U3915" i="1"/>
  <c r="U3922" i="1"/>
  <c r="U3923" i="1"/>
  <c r="U3925" i="1"/>
  <c r="U3927" i="1"/>
  <c r="U3929" i="1"/>
  <c r="U3931" i="1"/>
  <c r="U3933" i="1"/>
  <c r="U3935" i="1"/>
  <c r="U3937" i="1"/>
  <c r="U3939" i="1"/>
  <c r="U3941" i="1"/>
  <c r="U3943" i="1"/>
  <c r="U3945" i="1"/>
  <c r="U3947" i="1"/>
  <c r="U3949" i="1"/>
  <c r="U3951" i="1"/>
  <c r="U3953" i="1"/>
  <c r="U3955" i="1"/>
  <c r="U3957" i="1"/>
  <c r="U3959" i="1"/>
  <c r="U3961" i="1"/>
  <c r="U3963" i="1"/>
  <c r="U3965" i="1"/>
  <c r="U3967" i="1"/>
  <c r="U3969" i="1"/>
  <c r="U3971" i="1"/>
  <c r="U3973" i="1"/>
  <c r="U3975" i="1"/>
  <c r="U3977" i="1"/>
  <c r="U3979" i="1"/>
  <c r="U3981" i="1"/>
  <c r="U3983" i="1"/>
  <c r="U3985" i="1"/>
  <c r="U3987" i="1"/>
  <c r="U3989" i="1"/>
  <c r="U3991" i="1"/>
  <c r="U3993" i="1"/>
  <c r="U3995" i="1"/>
  <c r="U3997" i="1"/>
  <c r="U3999" i="1"/>
  <c r="U4001" i="1"/>
  <c r="U4003" i="1"/>
  <c r="U4005" i="1"/>
  <c r="U4007" i="1"/>
  <c r="U4009" i="1"/>
  <c r="U4011" i="1"/>
  <c r="U4013" i="1"/>
  <c r="U4015" i="1"/>
  <c r="U4017" i="1"/>
  <c r="U4019" i="1"/>
  <c r="U4021" i="1"/>
  <c r="U4023" i="1"/>
  <c r="U4025" i="1"/>
  <c r="U4027" i="1"/>
  <c r="U4029" i="1"/>
  <c r="U4031" i="1"/>
  <c r="U4033" i="1"/>
  <c r="U4035" i="1"/>
  <c r="U4037" i="1"/>
  <c r="U4039" i="1"/>
  <c r="U4041" i="1"/>
  <c r="U4043" i="1"/>
  <c r="U4045" i="1"/>
  <c r="U4047" i="1"/>
  <c r="U4049" i="1"/>
  <c r="U4051" i="1"/>
  <c r="U4053" i="1"/>
  <c r="U4055" i="1"/>
  <c r="U4057" i="1"/>
  <c r="U4059" i="1"/>
  <c r="U4061" i="1"/>
  <c r="U4063" i="1"/>
  <c r="U4065" i="1"/>
  <c r="U4067" i="1"/>
  <c r="U4069" i="1"/>
  <c r="U4071" i="1"/>
  <c r="U4073" i="1"/>
  <c r="U4075" i="1"/>
  <c r="U4077" i="1"/>
  <c r="U4079" i="1"/>
  <c r="U4081" i="1"/>
  <c r="U4083" i="1"/>
  <c r="U4085" i="1"/>
  <c r="U4087" i="1"/>
  <c r="U4089" i="1"/>
  <c r="U4091" i="1"/>
  <c r="U4093" i="1"/>
  <c r="U4095" i="1"/>
  <c r="U4097" i="1"/>
  <c r="U4099" i="1"/>
  <c r="U4101" i="1"/>
  <c r="U4103" i="1"/>
  <c r="U4105" i="1"/>
  <c r="U4107" i="1"/>
  <c r="U4109" i="1"/>
  <c r="U4111" i="1"/>
  <c r="U4113" i="1"/>
  <c r="U4115" i="1"/>
  <c r="U4117" i="1"/>
  <c r="U4119" i="1"/>
  <c r="U4121" i="1"/>
  <c r="U4123" i="1"/>
  <c r="U4125" i="1"/>
  <c r="U4127" i="1"/>
  <c r="U4129" i="1"/>
  <c r="U4131" i="1"/>
  <c r="U4133" i="1"/>
  <c r="U4135" i="1"/>
  <c r="U4137" i="1"/>
  <c r="U4139" i="1"/>
  <c r="U4141" i="1"/>
  <c r="U4143" i="1"/>
  <c r="U4145" i="1"/>
  <c r="U4147" i="1"/>
  <c r="U4149" i="1"/>
  <c r="U4151" i="1"/>
  <c r="U4153" i="1"/>
  <c r="U4155" i="1"/>
  <c r="U4157" i="1"/>
  <c r="U4159" i="1"/>
  <c r="U4161" i="1"/>
  <c r="U4163" i="1"/>
  <c r="U4165" i="1"/>
  <c r="U4167" i="1"/>
  <c r="U4169" i="1"/>
  <c r="U4171" i="1"/>
  <c r="U4173" i="1"/>
  <c r="U4175" i="1"/>
  <c r="U4177" i="1"/>
  <c r="U4179" i="1"/>
  <c r="U4181" i="1"/>
  <c r="U4183" i="1"/>
  <c r="U4185" i="1"/>
  <c r="U4187" i="1"/>
  <c r="U4189" i="1"/>
  <c r="U4191" i="1"/>
  <c r="U4193" i="1"/>
  <c r="U4195" i="1"/>
  <c r="U4197" i="1"/>
  <c r="U4199" i="1"/>
  <c r="U4201" i="1"/>
  <c r="U4203" i="1"/>
  <c r="U4205" i="1"/>
  <c r="U4207" i="1"/>
  <c r="U4209" i="1"/>
  <c r="U4211" i="1"/>
  <c r="U4213" i="1"/>
  <c r="U4215" i="1"/>
  <c r="U4217" i="1"/>
  <c r="U4219" i="1"/>
  <c r="U4221" i="1"/>
  <c r="U4223" i="1"/>
  <c r="U4225" i="1"/>
  <c r="U4227" i="1"/>
  <c r="U4229" i="1"/>
  <c r="U4231" i="1"/>
  <c r="U4319" i="1"/>
  <c r="U4323" i="1"/>
  <c r="U4327" i="1"/>
  <c r="U4331" i="1"/>
  <c r="U4335" i="1"/>
  <c r="U4339" i="1"/>
  <c r="U4343" i="1"/>
  <c r="U4347" i="1"/>
  <c r="U4351" i="1"/>
  <c r="U4355" i="1"/>
  <c r="U4359" i="1"/>
  <c r="U4363" i="1"/>
  <c r="U4367" i="1"/>
  <c r="U4371" i="1"/>
  <c r="U4375" i="1"/>
  <c r="U4379" i="1"/>
  <c r="U4383" i="1"/>
  <c r="U4387" i="1"/>
  <c r="U4391" i="1"/>
  <c r="U4395" i="1"/>
  <c r="U4399" i="1"/>
  <c r="U4408" i="1"/>
  <c r="U4431" i="1"/>
  <c r="U4434" i="1"/>
  <c r="U4435" i="1"/>
  <c r="U4436" i="1"/>
  <c r="U4437" i="1"/>
  <c r="U4440" i="1"/>
  <c r="U4465" i="1"/>
  <c r="U4466" i="1"/>
  <c r="U4473" i="1"/>
  <c r="U4474" i="1"/>
  <c r="U4481" i="1"/>
  <c r="U4482" i="1"/>
  <c r="U4489" i="1"/>
  <c r="U4490" i="1"/>
  <c r="U4497" i="1"/>
  <c r="U4498" i="1"/>
  <c r="U4505" i="1"/>
  <c r="U4506" i="1"/>
  <c r="U4513" i="1"/>
  <c r="U4514" i="1"/>
  <c r="U4521" i="1"/>
  <c r="U4522" i="1"/>
  <c r="U4529" i="1"/>
  <c r="U4530" i="1"/>
  <c r="U4537" i="1"/>
  <c r="U4538" i="1"/>
  <c r="U4545" i="1"/>
  <c r="U4546" i="1"/>
  <c r="U4553" i="1"/>
  <c r="U4554" i="1"/>
  <c r="U4561" i="1"/>
  <c r="U4562" i="1"/>
  <c r="U4569" i="1"/>
  <c r="U4570" i="1"/>
  <c r="U4577" i="1"/>
  <c r="U4578" i="1"/>
  <c r="U4585" i="1"/>
  <c r="U4586" i="1"/>
  <c r="U4593" i="1"/>
  <c r="U4594" i="1"/>
  <c r="U4601" i="1"/>
  <c r="U4602" i="1"/>
  <c r="U4609" i="1"/>
  <c r="U4610" i="1"/>
  <c r="U4617" i="1"/>
  <c r="U4618" i="1"/>
  <c r="U4625" i="1"/>
  <c r="U4626" i="1"/>
  <c r="U4633" i="1"/>
  <c r="U4634" i="1"/>
  <c r="U4641" i="1"/>
  <c r="U4642" i="1"/>
  <c r="U4649" i="1"/>
  <c r="U4650" i="1"/>
  <c r="U4657" i="1"/>
  <c r="U4658" i="1"/>
  <c r="U4665" i="1"/>
  <c r="U4666" i="1"/>
  <c r="U4673" i="1"/>
  <c r="U4674" i="1"/>
  <c r="U4681" i="1"/>
  <c r="U4682" i="1"/>
  <c r="U4689" i="1"/>
  <c r="U4690" i="1"/>
  <c r="U4697" i="1"/>
  <c r="U4698" i="1"/>
  <c r="U4705" i="1"/>
  <c r="U4706" i="1"/>
  <c r="U4713" i="1"/>
  <c r="U4714" i="1"/>
  <c r="U4721" i="1"/>
  <c r="U4722" i="1"/>
  <c r="U4729" i="1"/>
  <c r="U4730" i="1"/>
  <c r="U4737" i="1"/>
  <c r="U4738" i="1"/>
  <c r="U4740" i="1"/>
  <c r="U4742" i="1"/>
  <c r="U4744" i="1"/>
  <c r="U4746" i="1"/>
  <c r="U4748" i="1"/>
  <c r="U4750" i="1"/>
  <c r="U4752" i="1"/>
  <c r="U4754" i="1"/>
  <c r="U4756" i="1"/>
  <c r="U4758" i="1"/>
  <c r="U4760" i="1"/>
  <c r="U4762" i="1"/>
  <c r="U4764" i="1"/>
  <c r="U4766" i="1"/>
  <c r="U4768" i="1"/>
  <c r="U4770" i="1"/>
  <c r="U4772" i="1"/>
  <c r="U4774" i="1"/>
  <c r="U4776" i="1"/>
  <c r="U4778" i="1"/>
  <c r="U4780" i="1"/>
  <c r="U4782" i="1"/>
  <c r="U4784" i="1"/>
  <c r="U4786" i="1"/>
  <c r="U4788" i="1"/>
  <c r="U4790" i="1"/>
  <c r="U4792" i="1"/>
  <c r="U4794" i="1"/>
  <c r="U4796" i="1"/>
  <c r="U4798" i="1"/>
  <c r="U4800" i="1"/>
  <c r="U4802" i="1"/>
  <c r="U4804" i="1"/>
  <c r="U4806" i="1"/>
  <c r="U4808" i="1"/>
  <c r="U4810" i="1"/>
  <c r="U4812" i="1"/>
  <c r="U4814" i="1"/>
  <c r="U4816" i="1"/>
  <c r="U4818" i="1"/>
  <c r="U4820" i="1"/>
  <c r="U4822" i="1"/>
  <c r="U4824" i="1"/>
  <c r="U4826" i="1"/>
  <c r="U4828" i="1"/>
  <c r="U4830" i="1"/>
  <c r="U4832" i="1"/>
  <c r="U4834" i="1"/>
  <c r="U4836" i="1"/>
  <c r="U4838" i="1"/>
  <c r="U4840" i="1"/>
  <c r="U4842" i="1"/>
  <c r="U4844" i="1"/>
  <c r="U4846" i="1"/>
  <c r="U4848" i="1"/>
  <c r="U4850" i="1"/>
  <c r="U4852" i="1"/>
  <c r="U4854" i="1"/>
  <c r="U4856" i="1"/>
  <c r="U4858" i="1"/>
  <c r="U4860" i="1"/>
  <c r="U4862" i="1"/>
  <c r="U4864" i="1"/>
  <c r="U4866" i="1"/>
  <c r="U4868" i="1"/>
  <c r="U4870" i="1"/>
  <c r="U4872" i="1"/>
  <c r="U4874" i="1"/>
  <c r="U4876" i="1"/>
  <c r="U4878" i="1"/>
  <c r="U4880" i="1"/>
  <c r="U4882" i="1"/>
  <c r="U4884" i="1"/>
  <c r="U4886" i="1"/>
  <c r="U4888" i="1"/>
  <c r="U4890" i="1"/>
  <c r="U4892" i="1"/>
  <c r="U4894" i="1"/>
  <c r="U4896" i="1"/>
  <c r="U4898" i="1"/>
  <c r="U4900" i="1"/>
  <c r="U4902" i="1"/>
  <c r="U4904" i="1"/>
  <c r="U4906" i="1"/>
  <c r="U4908" i="1"/>
  <c r="U4910" i="1"/>
  <c r="U4912" i="1"/>
  <c r="U4914" i="1"/>
  <c r="U4916" i="1"/>
  <c r="U4918" i="1"/>
  <c r="U4920" i="1"/>
  <c r="U4922" i="1"/>
  <c r="U4924" i="1"/>
  <c r="U4926" i="1"/>
  <c r="U4928" i="1"/>
  <c r="U4930" i="1"/>
  <c r="U4932" i="1"/>
  <c r="U4934" i="1"/>
  <c r="U4936" i="1"/>
  <c r="U4938" i="1"/>
  <c r="U4940" i="1"/>
  <c r="U4942" i="1"/>
  <c r="U4944" i="1"/>
  <c r="U4946" i="1"/>
  <c r="U4948" i="1"/>
  <c r="U4950" i="1"/>
  <c r="U4952" i="1"/>
  <c r="U4954" i="1"/>
  <c r="U4956" i="1"/>
  <c r="U4958" i="1"/>
  <c r="U4960" i="1"/>
  <c r="U4962" i="1"/>
  <c r="U4964" i="1"/>
  <c r="U4966" i="1"/>
  <c r="U4968" i="1"/>
  <c r="U4970" i="1"/>
  <c r="U4972" i="1"/>
  <c r="U4974" i="1"/>
  <c r="U4976" i="1"/>
  <c r="U4978" i="1"/>
  <c r="U4980" i="1"/>
  <c r="U4982" i="1"/>
  <c r="U4984" i="1"/>
  <c r="U4986" i="1"/>
  <c r="U4988" i="1"/>
  <c r="U4990" i="1"/>
  <c r="U4992" i="1"/>
  <c r="U4994" i="1"/>
  <c r="U4996" i="1"/>
  <c r="U4998" i="1"/>
  <c r="U5000" i="1"/>
  <c r="U5002" i="1"/>
  <c r="U5004" i="1"/>
  <c r="U5006" i="1"/>
  <c r="U5008" i="1"/>
  <c r="U5010" i="1"/>
  <c r="U5012" i="1"/>
  <c r="U5014" i="1"/>
  <c r="U5016" i="1"/>
  <c r="U5018" i="1"/>
  <c r="U5020" i="1"/>
  <c r="U5022" i="1"/>
  <c r="U5024" i="1"/>
  <c r="U5026" i="1"/>
  <c r="U5028" i="1"/>
  <c r="U5030" i="1"/>
  <c r="U5032" i="1"/>
  <c r="U5034" i="1"/>
  <c r="U5036" i="1"/>
  <c r="U5038" i="1"/>
  <c r="U5040" i="1"/>
  <c r="U5042" i="1"/>
  <c r="U5044" i="1"/>
  <c r="U5046" i="1"/>
  <c r="U5048" i="1"/>
  <c r="U5050" i="1"/>
  <c r="U5052" i="1"/>
  <c r="U5054" i="1"/>
  <c r="U5056" i="1"/>
  <c r="U5058" i="1"/>
  <c r="U5060" i="1"/>
  <c r="U5062" i="1"/>
  <c r="U5064" i="1"/>
  <c r="U5066" i="1"/>
  <c r="U5068" i="1"/>
  <c r="U5070" i="1"/>
  <c r="U5072" i="1"/>
  <c r="U5074" i="1"/>
  <c r="U5076" i="1"/>
  <c r="U5078" i="1"/>
  <c r="U5080" i="1"/>
  <c r="U5082" i="1"/>
  <c r="U5084" i="1"/>
  <c r="U5086" i="1"/>
  <c r="U5089" i="1"/>
  <c r="U5094" i="1"/>
  <c r="U5097" i="1"/>
  <c r="U5102" i="1"/>
  <c r="U5105" i="1"/>
  <c r="U5110" i="1"/>
  <c r="U5113" i="1"/>
  <c r="U5118" i="1"/>
  <c r="U5121" i="1"/>
  <c r="U5126" i="1"/>
  <c r="U5129" i="1"/>
  <c r="U5134" i="1"/>
  <c r="U5137" i="1"/>
  <c r="U5142" i="1"/>
  <c r="U5145" i="1"/>
  <c r="U5150" i="1"/>
  <c r="U5153" i="1"/>
  <c r="U4235" i="1"/>
  <c r="U4239" i="1"/>
  <c r="U4243" i="1"/>
  <c r="U4247" i="1"/>
  <c r="U4251" i="1"/>
  <c r="U4255" i="1"/>
  <c r="U4259" i="1"/>
  <c r="U4263" i="1"/>
  <c r="U4267" i="1"/>
  <c r="U4271" i="1"/>
  <c r="U4275" i="1"/>
  <c r="U4279" i="1"/>
  <c r="U4283" i="1"/>
  <c r="U4287" i="1"/>
  <c r="U4291" i="1"/>
  <c r="U4295" i="1"/>
  <c r="U4299" i="1"/>
  <c r="U4303" i="1"/>
  <c r="U4307" i="1"/>
  <c r="U4311" i="1"/>
  <c r="U4315" i="1"/>
  <c r="U4320" i="1"/>
  <c r="U4324" i="1"/>
  <c r="U4328" i="1"/>
  <c r="U4332" i="1"/>
  <c r="U4336" i="1"/>
  <c r="U4340" i="1"/>
  <c r="U4344" i="1"/>
  <c r="U4348" i="1"/>
  <c r="U4352" i="1"/>
  <c r="U4356" i="1"/>
  <c r="U4360" i="1"/>
  <c r="U4364" i="1"/>
  <c r="U4368" i="1"/>
  <c r="U4372" i="1"/>
  <c r="U4376" i="1"/>
  <c r="U4380" i="1"/>
  <c r="U4384" i="1"/>
  <c r="U4388" i="1"/>
  <c r="U4392" i="1"/>
  <c r="U4396" i="1"/>
  <c r="U4400" i="1"/>
  <c r="U4406" i="1"/>
  <c r="U4407" i="1"/>
  <c r="U4410" i="1"/>
  <c r="U4411" i="1"/>
  <c r="U4412" i="1"/>
  <c r="U4413" i="1"/>
  <c r="U4416" i="1"/>
  <c r="U4439" i="1"/>
  <c r="U4442" i="1"/>
  <c r="U4443" i="1"/>
  <c r="U4444" i="1"/>
  <c r="U4445" i="1"/>
  <c r="U4448" i="1"/>
  <c r="U4463" i="1"/>
  <c r="U4464" i="1"/>
  <c r="U4471" i="1"/>
  <c r="U4472" i="1"/>
  <c r="U4479" i="1"/>
  <c r="U4480" i="1"/>
  <c r="U4487" i="1"/>
  <c r="U4488" i="1"/>
  <c r="U4495" i="1"/>
  <c r="U4496" i="1"/>
  <c r="U4503" i="1"/>
  <c r="U4504" i="1"/>
  <c r="U4511" i="1"/>
  <c r="U4512" i="1"/>
  <c r="U4519" i="1"/>
  <c r="U4520" i="1"/>
  <c r="U4527" i="1"/>
  <c r="U4528" i="1"/>
  <c r="U4535" i="1"/>
  <c r="U4536" i="1"/>
  <c r="U4543" i="1"/>
  <c r="U4544" i="1"/>
  <c r="U4551" i="1"/>
  <c r="U4552" i="1"/>
  <c r="U4559" i="1"/>
  <c r="U4560" i="1"/>
  <c r="U4567" i="1"/>
  <c r="U4568" i="1"/>
  <c r="U4575" i="1"/>
  <c r="U4576" i="1"/>
  <c r="U4583" i="1"/>
  <c r="U4584" i="1"/>
  <c r="U4591" i="1"/>
  <c r="U4592" i="1"/>
  <c r="U4599" i="1"/>
  <c r="U4600" i="1"/>
  <c r="U4607" i="1"/>
  <c r="U4608" i="1"/>
  <c r="U4615" i="1"/>
  <c r="U4616" i="1"/>
  <c r="U4623" i="1"/>
  <c r="U4624" i="1"/>
  <c r="U4631" i="1"/>
  <c r="U4632" i="1"/>
  <c r="U4639" i="1"/>
  <c r="U4640" i="1"/>
  <c r="U4647" i="1"/>
  <c r="U4648" i="1"/>
  <c r="U4655" i="1"/>
  <c r="U4656" i="1"/>
  <c r="U4663" i="1"/>
  <c r="U4664" i="1"/>
  <c r="U4671" i="1"/>
  <c r="U4672" i="1"/>
  <c r="U4679" i="1"/>
  <c r="U4680" i="1"/>
  <c r="U4687" i="1"/>
  <c r="U4688" i="1"/>
  <c r="U4695" i="1"/>
  <c r="U4696" i="1"/>
  <c r="U4703" i="1"/>
  <c r="U4704" i="1"/>
  <c r="U4711" i="1"/>
  <c r="U4712" i="1"/>
  <c r="U4719" i="1"/>
  <c r="U4720" i="1"/>
  <c r="U4727" i="1"/>
  <c r="U4728" i="1"/>
  <c r="U4735" i="1"/>
  <c r="U4736" i="1"/>
  <c r="U5088" i="1"/>
  <c r="U5091" i="1"/>
  <c r="U5096" i="1"/>
  <c r="U5099" i="1"/>
  <c r="U5104" i="1"/>
  <c r="U5107" i="1"/>
  <c r="U5112" i="1"/>
  <c r="U5115" i="1"/>
  <c r="U5120" i="1"/>
  <c r="U5123" i="1"/>
  <c r="U5128" i="1"/>
  <c r="U5131" i="1"/>
  <c r="U5136" i="1"/>
  <c r="U5139" i="1"/>
  <c r="U5144" i="1"/>
  <c r="U5147" i="1"/>
  <c r="U5152" i="1"/>
  <c r="U5155" i="1"/>
  <c r="U5157" i="1"/>
  <c r="U5159" i="1"/>
  <c r="U5161" i="1"/>
  <c r="U5163" i="1"/>
  <c r="U5165" i="1"/>
  <c r="U5167" i="1"/>
  <c r="U5169" i="1"/>
  <c r="U5171" i="1"/>
  <c r="U5173" i="1"/>
  <c r="U5175" i="1"/>
  <c r="U5177" i="1"/>
  <c r="U5179" i="1"/>
  <c r="U5181" i="1"/>
  <c r="U5183" i="1"/>
  <c r="U5185" i="1"/>
  <c r="U5187" i="1"/>
  <c r="U5189" i="1"/>
  <c r="U5191" i="1"/>
  <c r="U5193" i="1"/>
  <c r="U5195" i="1"/>
  <c r="U5197" i="1"/>
  <c r="U5199" i="1"/>
  <c r="U5201" i="1"/>
  <c r="U5203" i="1"/>
  <c r="U5205" i="1"/>
  <c r="U5207" i="1"/>
  <c r="U5209" i="1"/>
  <c r="U5211" i="1"/>
  <c r="U5213" i="1"/>
  <c r="U5215" i="1"/>
  <c r="U5217" i="1"/>
  <c r="U5219" i="1"/>
  <c r="U5221" i="1"/>
  <c r="U5223" i="1"/>
  <c r="U5225" i="1"/>
  <c r="U5227" i="1"/>
  <c r="U5229" i="1"/>
  <c r="U5231" i="1"/>
  <c r="U5233" i="1"/>
  <c r="U5235" i="1"/>
  <c r="U5237" i="1"/>
  <c r="U5239" i="1"/>
  <c r="U5241" i="1"/>
  <c r="U5243" i="1"/>
  <c r="U5245" i="1"/>
  <c r="U5247" i="1"/>
  <c r="U5249" i="1"/>
  <c r="U5251" i="1"/>
  <c r="U5253" i="1"/>
  <c r="U5255" i="1"/>
  <c r="U5257" i="1"/>
  <c r="U5259" i="1"/>
  <c r="U5261" i="1"/>
  <c r="U5263" i="1"/>
  <c r="U5265" i="1"/>
  <c r="U5267" i="1"/>
  <c r="U5269" i="1"/>
  <c r="U5271" i="1"/>
  <c r="U5273" i="1"/>
  <c r="U5275" i="1"/>
  <c r="U5277" i="1"/>
  <c r="U5279" i="1"/>
  <c r="U5281" i="1"/>
  <c r="U5283" i="1"/>
  <c r="U5285" i="1"/>
  <c r="U5287" i="1"/>
  <c r="U5289" i="1"/>
  <c r="U5291" i="1"/>
  <c r="U5293" i="1"/>
  <c r="U5295" i="1"/>
  <c r="U5297" i="1"/>
  <c r="U5299" i="1"/>
  <c r="U5301" i="1"/>
  <c r="U5303" i="1"/>
  <c r="U5305" i="1"/>
  <c r="U5307" i="1"/>
  <c r="U5309" i="1"/>
  <c r="U5311" i="1"/>
  <c r="U5313" i="1"/>
  <c r="U5315" i="1"/>
  <c r="U5317" i="1"/>
  <c r="U5319" i="1"/>
  <c r="U5321" i="1"/>
  <c r="U5323" i="1"/>
  <c r="U5325" i="1"/>
  <c r="U5327" i="1"/>
  <c r="U5329" i="1"/>
  <c r="U5331" i="1"/>
  <c r="U5333" i="1"/>
  <c r="U5335" i="1"/>
  <c r="U5337" i="1"/>
  <c r="U5339" i="1"/>
  <c r="U5341" i="1"/>
  <c r="U5343" i="1"/>
  <c r="U5345" i="1"/>
  <c r="U5347" i="1"/>
  <c r="U5349" i="1"/>
  <c r="U5351" i="1"/>
  <c r="U5353" i="1"/>
  <c r="U5355" i="1"/>
  <c r="U5357" i="1"/>
  <c r="U5359" i="1"/>
  <c r="U5361" i="1"/>
  <c r="U5363" i="1"/>
  <c r="U5365" i="1"/>
  <c r="U5367" i="1"/>
  <c r="U5369" i="1"/>
  <c r="U5371" i="1"/>
  <c r="U5373" i="1"/>
  <c r="U5375" i="1"/>
  <c r="U5377" i="1"/>
  <c r="U5379" i="1"/>
  <c r="U5381" i="1"/>
  <c r="U5383" i="1"/>
  <c r="U5385" i="1"/>
  <c r="U5387" i="1"/>
  <c r="U5389" i="1"/>
  <c r="U5391" i="1"/>
  <c r="U5393" i="1"/>
  <c r="U5395" i="1"/>
  <c r="U5397" i="1"/>
  <c r="U5399" i="1"/>
  <c r="U5401" i="1"/>
  <c r="U5403" i="1"/>
  <c r="U5405" i="1"/>
  <c r="U5407" i="1"/>
  <c r="U5409" i="1"/>
  <c r="U5411" i="1"/>
  <c r="U5413" i="1"/>
  <c r="U5415" i="1"/>
  <c r="U5417" i="1"/>
  <c r="U5419" i="1"/>
  <c r="U5421" i="1"/>
  <c r="U5423" i="1"/>
  <c r="U5425" i="1"/>
  <c r="U5427" i="1"/>
  <c r="U5429" i="1"/>
  <c r="U5431" i="1"/>
  <c r="U5433" i="1"/>
  <c r="U5435" i="1"/>
  <c r="U5437" i="1"/>
  <c r="U5439" i="1"/>
  <c r="U5441" i="1"/>
  <c r="U5443" i="1"/>
  <c r="U5445" i="1"/>
  <c r="U5447" i="1"/>
  <c r="U5449" i="1"/>
  <c r="U5451" i="1"/>
  <c r="U5453" i="1"/>
  <c r="U5455" i="1"/>
  <c r="U5457" i="1"/>
  <c r="U5459" i="1"/>
  <c r="U5461" i="1"/>
  <c r="U5463" i="1"/>
  <c r="U5465" i="1"/>
  <c r="U5467" i="1"/>
  <c r="U5469" i="1"/>
  <c r="U5471" i="1"/>
  <c r="U5473" i="1"/>
  <c r="U5475" i="1"/>
  <c r="U5477" i="1"/>
  <c r="U5479" i="1"/>
  <c r="U5481" i="1"/>
  <c r="U5483" i="1"/>
  <c r="U5485" i="1"/>
  <c r="U5487" i="1"/>
  <c r="U5489" i="1"/>
  <c r="U5491" i="1"/>
  <c r="U5493" i="1"/>
  <c r="U5495" i="1"/>
  <c r="U5497" i="1"/>
  <c r="U5499" i="1"/>
  <c r="U5501" i="1"/>
  <c r="U5503" i="1"/>
  <c r="U5505" i="1"/>
  <c r="U5507" i="1"/>
  <c r="U5509" i="1"/>
  <c r="U5511" i="1"/>
  <c r="U5513" i="1"/>
  <c r="U5515" i="1"/>
  <c r="U5517" i="1"/>
  <c r="U5519" i="1"/>
  <c r="U5521" i="1"/>
  <c r="U5523" i="1"/>
  <c r="U5525" i="1"/>
  <c r="U5527" i="1"/>
  <c r="U5529" i="1"/>
  <c r="U5531" i="1"/>
  <c r="U5533" i="1"/>
  <c r="U5535" i="1"/>
  <c r="U5537" i="1"/>
  <c r="U5539" i="1"/>
  <c r="U5541" i="1"/>
  <c r="U4321" i="1"/>
  <c r="U4325" i="1"/>
  <c r="U4329" i="1"/>
  <c r="U4333" i="1"/>
  <c r="U4337" i="1"/>
  <c r="U4341" i="1"/>
  <c r="U4345" i="1"/>
  <c r="U4349" i="1"/>
  <c r="U4353" i="1"/>
  <c r="U4357" i="1"/>
  <c r="U4361" i="1"/>
  <c r="U4365" i="1"/>
  <c r="U4369" i="1"/>
  <c r="U4373" i="1"/>
  <c r="U4377" i="1"/>
  <c r="U4381" i="1"/>
  <c r="U4385" i="1"/>
  <c r="U4389" i="1"/>
  <c r="U4393" i="1"/>
  <c r="U4397" i="1"/>
  <c r="U4401" i="1"/>
  <c r="U4404" i="1"/>
  <c r="U4405" i="1"/>
  <c r="U4415" i="1"/>
  <c r="U4418" i="1"/>
  <c r="U4419" i="1"/>
  <c r="U4420" i="1"/>
  <c r="U4421" i="1"/>
  <c r="U4424" i="1"/>
  <c r="U4447" i="1"/>
  <c r="U4450" i="1"/>
  <c r="U4451" i="1"/>
  <c r="U4452" i="1"/>
  <c r="U4453" i="1"/>
  <c r="U4456" i="1"/>
  <c r="U4461" i="1"/>
  <c r="U4462" i="1"/>
  <c r="U4469" i="1"/>
  <c r="U4470" i="1"/>
  <c r="U4477" i="1"/>
  <c r="U4478" i="1"/>
  <c r="U4485" i="1"/>
  <c r="U4486" i="1"/>
  <c r="U4493" i="1"/>
  <c r="U4494" i="1"/>
  <c r="U4501" i="1"/>
  <c r="U4502" i="1"/>
  <c r="U4509" i="1"/>
  <c r="U4510" i="1"/>
  <c r="U4517" i="1"/>
  <c r="U4518" i="1"/>
  <c r="U4525" i="1"/>
  <c r="U4526" i="1"/>
  <c r="U4533" i="1"/>
  <c r="U4534" i="1"/>
  <c r="U4541" i="1"/>
  <c r="U4542" i="1"/>
  <c r="U4549" i="1"/>
  <c r="U4550" i="1"/>
  <c r="U4557" i="1"/>
  <c r="U4558" i="1"/>
  <c r="U4565" i="1"/>
  <c r="U4566" i="1"/>
  <c r="U4573" i="1"/>
  <c r="U4574" i="1"/>
  <c r="U4581" i="1"/>
  <c r="U4582" i="1"/>
  <c r="U4589" i="1"/>
  <c r="U4590" i="1"/>
  <c r="U4597" i="1"/>
  <c r="U4598" i="1"/>
  <c r="U4605" i="1"/>
  <c r="U4606" i="1"/>
  <c r="U4613" i="1"/>
  <c r="U4614" i="1"/>
  <c r="U4621" i="1"/>
  <c r="U4622" i="1"/>
  <c r="U4629" i="1"/>
  <c r="U4630" i="1"/>
  <c r="U4637" i="1"/>
  <c r="U4638" i="1"/>
  <c r="U4645" i="1"/>
  <c r="U4646" i="1"/>
  <c r="U4653" i="1"/>
  <c r="U4654" i="1"/>
  <c r="U4661" i="1"/>
  <c r="U4662" i="1"/>
  <c r="U4669" i="1"/>
  <c r="U4670" i="1"/>
  <c r="U4677" i="1"/>
  <c r="U4678" i="1"/>
  <c r="U4685" i="1"/>
  <c r="U4686" i="1"/>
  <c r="U4693" i="1"/>
  <c r="U4694" i="1"/>
  <c r="U4701" i="1"/>
  <c r="U4702" i="1"/>
  <c r="U4709" i="1"/>
  <c r="U4710" i="1"/>
  <c r="U4717" i="1"/>
  <c r="U4718" i="1"/>
  <c r="U4725" i="1"/>
  <c r="U4726" i="1"/>
  <c r="U4733" i="1"/>
  <c r="U4734" i="1"/>
  <c r="U4741" i="1"/>
  <c r="U4743" i="1"/>
  <c r="U4745" i="1"/>
  <c r="U4747" i="1"/>
  <c r="U4749" i="1"/>
  <c r="U4751" i="1"/>
  <c r="U4753" i="1"/>
  <c r="U4755" i="1"/>
  <c r="U4757" i="1"/>
  <c r="U4759" i="1"/>
  <c r="U4761" i="1"/>
  <c r="U4763" i="1"/>
  <c r="U4765" i="1"/>
  <c r="U4767" i="1"/>
  <c r="U4769" i="1"/>
  <c r="U4771" i="1"/>
  <c r="U4773" i="1"/>
  <c r="U4775" i="1"/>
  <c r="U4777" i="1"/>
  <c r="U4779" i="1"/>
  <c r="U4781" i="1"/>
  <c r="U4783" i="1"/>
  <c r="U4785" i="1"/>
  <c r="U4787" i="1"/>
  <c r="U4789" i="1"/>
  <c r="U4791" i="1"/>
  <c r="U4793" i="1"/>
  <c r="U4795" i="1"/>
  <c r="U4797" i="1"/>
  <c r="U4799" i="1"/>
  <c r="U4801" i="1"/>
  <c r="U4803" i="1"/>
  <c r="U4805" i="1"/>
  <c r="U4807" i="1"/>
  <c r="U4809" i="1"/>
  <c r="U4811" i="1"/>
  <c r="U4813" i="1"/>
  <c r="U4815" i="1"/>
  <c r="U4817" i="1"/>
  <c r="U4819" i="1"/>
  <c r="U4821" i="1"/>
  <c r="U4823" i="1"/>
  <c r="U4825" i="1"/>
  <c r="U4827" i="1"/>
  <c r="U4829" i="1"/>
  <c r="U4831" i="1"/>
  <c r="U4833" i="1"/>
  <c r="U4835" i="1"/>
  <c r="U4837" i="1"/>
  <c r="U4839" i="1"/>
  <c r="U4841" i="1"/>
  <c r="U4843" i="1"/>
  <c r="U4845" i="1"/>
  <c r="U4847" i="1"/>
  <c r="U4849" i="1"/>
  <c r="U4851" i="1"/>
  <c r="U4853" i="1"/>
  <c r="U4855" i="1"/>
  <c r="U4857" i="1"/>
  <c r="U4859" i="1"/>
  <c r="U4861" i="1"/>
  <c r="U4863" i="1"/>
  <c r="U4865" i="1"/>
  <c r="U4867" i="1"/>
  <c r="U4869" i="1"/>
  <c r="U4871" i="1"/>
  <c r="U4873" i="1"/>
  <c r="U4875" i="1"/>
  <c r="U4877" i="1"/>
  <c r="U4879" i="1"/>
  <c r="U4881" i="1"/>
  <c r="U4883" i="1"/>
  <c r="U4885" i="1"/>
  <c r="U4887" i="1"/>
  <c r="U4889" i="1"/>
  <c r="U4891" i="1"/>
  <c r="U4893" i="1"/>
  <c r="U4895" i="1"/>
  <c r="U4897" i="1"/>
  <c r="U4899" i="1"/>
  <c r="U4901" i="1"/>
  <c r="U4903" i="1"/>
  <c r="U4905" i="1"/>
  <c r="U4907" i="1"/>
  <c r="U4909" i="1"/>
  <c r="U4911" i="1"/>
  <c r="U4913" i="1"/>
  <c r="U4915" i="1"/>
  <c r="U4917" i="1"/>
  <c r="U4919" i="1"/>
  <c r="U4921" i="1"/>
  <c r="U4923" i="1"/>
  <c r="U4925" i="1"/>
  <c r="U4927" i="1"/>
  <c r="U4929" i="1"/>
  <c r="U4931" i="1"/>
  <c r="U4933" i="1"/>
  <c r="U4935" i="1"/>
  <c r="U4937" i="1"/>
  <c r="U4939" i="1"/>
  <c r="U4941" i="1"/>
  <c r="U4943" i="1"/>
  <c r="U4945" i="1"/>
  <c r="U4947" i="1"/>
  <c r="U4949" i="1"/>
  <c r="U4951" i="1"/>
  <c r="U4953" i="1"/>
  <c r="U4955" i="1"/>
  <c r="U4957" i="1"/>
  <c r="U4959" i="1"/>
  <c r="U4961" i="1"/>
  <c r="U4963" i="1"/>
  <c r="U4965" i="1"/>
  <c r="U4967" i="1"/>
  <c r="U4969" i="1"/>
  <c r="U4971" i="1"/>
  <c r="U4973" i="1"/>
  <c r="U4975" i="1"/>
  <c r="U4977" i="1"/>
  <c r="U4979" i="1"/>
  <c r="U4981" i="1"/>
  <c r="U4983" i="1"/>
  <c r="U4985" i="1"/>
  <c r="U4987" i="1"/>
  <c r="U4989" i="1"/>
  <c r="U4991" i="1"/>
  <c r="U4993" i="1"/>
  <c r="U4995" i="1"/>
  <c r="U4997" i="1"/>
  <c r="U4999" i="1"/>
  <c r="U5001" i="1"/>
  <c r="U5003" i="1"/>
  <c r="U5005" i="1"/>
  <c r="U5007" i="1"/>
  <c r="U5009" i="1"/>
  <c r="U5011" i="1"/>
  <c r="U5013" i="1"/>
  <c r="U5015" i="1"/>
  <c r="U5017" i="1"/>
  <c r="U5019" i="1"/>
  <c r="U5021" i="1"/>
  <c r="U5023" i="1"/>
  <c r="U5025" i="1"/>
  <c r="U5027" i="1"/>
  <c r="U5029" i="1"/>
  <c r="U5031" i="1"/>
  <c r="U5033" i="1"/>
  <c r="U5035" i="1"/>
  <c r="U5037" i="1"/>
  <c r="U5039" i="1"/>
  <c r="U5041" i="1"/>
  <c r="U5043" i="1"/>
  <c r="U5045" i="1"/>
  <c r="U5047" i="1"/>
  <c r="U5049" i="1"/>
  <c r="U5051" i="1"/>
  <c r="U5053" i="1"/>
  <c r="U5055" i="1"/>
  <c r="U5057" i="1"/>
  <c r="U5059" i="1"/>
  <c r="U5061" i="1"/>
  <c r="U5063" i="1"/>
  <c r="U5065" i="1"/>
  <c r="U5067" i="1"/>
  <c r="U5069" i="1"/>
  <c r="U5071" i="1"/>
  <c r="U5073" i="1"/>
  <c r="U5075" i="1"/>
  <c r="U5077" i="1"/>
  <c r="U5079" i="1"/>
  <c r="U5081" i="1"/>
  <c r="U5083" i="1"/>
  <c r="U5085" i="1"/>
  <c r="U5090" i="1"/>
  <c r="U5093" i="1"/>
  <c r="U5098" i="1"/>
  <c r="U5101" i="1"/>
  <c r="U5106" i="1"/>
  <c r="U5109" i="1"/>
  <c r="U5114" i="1"/>
  <c r="U5117" i="1"/>
  <c r="U5122" i="1"/>
  <c r="U5125" i="1"/>
  <c r="U5130" i="1"/>
  <c r="U5133" i="1"/>
  <c r="U5138" i="1"/>
  <c r="U5141" i="1"/>
  <c r="U5146" i="1"/>
  <c r="U5149" i="1"/>
  <c r="U5154" i="1"/>
  <c r="U4233" i="1"/>
  <c r="U4237" i="1"/>
  <c r="U4241" i="1"/>
  <c r="U4245" i="1"/>
  <c r="U4249" i="1"/>
  <c r="U4253" i="1"/>
  <c r="U4257" i="1"/>
  <c r="U4261" i="1"/>
  <c r="U4265" i="1"/>
  <c r="U4269" i="1"/>
  <c r="U4273" i="1"/>
  <c r="U4277" i="1"/>
  <c r="U4281" i="1"/>
  <c r="U4285" i="1"/>
  <c r="U4289" i="1"/>
  <c r="U4293" i="1"/>
  <c r="U4297" i="1"/>
  <c r="U4301" i="1"/>
  <c r="U4305" i="1"/>
  <c r="U4309" i="1"/>
  <c r="U4313" i="1"/>
  <c r="U4317" i="1"/>
  <c r="U4318" i="1"/>
  <c r="U4322" i="1"/>
  <c r="U4326" i="1"/>
  <c r="U4330" i="1"/>
  <c r="U4334" i="1"/>
  <c r="U4338" i="1"/>
  <c r="U4342" i="1"/>
  <c r="U4346" i="1"/>
  <c r="U4350" i="1"/>
  <c r="U4354" i="1"/>
  <c r="U4358" i="1"/>
  <c r="U4362" i="1"/>
  <c r="U4366" i="1"/>
  <c r="U4370" i="1"/>
  <c r="U4374" i="1"/>
  <c r="U4378" i="1"/>
  <c r="U4382" i="1"/>
  <c r="U4386" i="1"/>
  <c r="U4390" i="1"/>
  <c r="U4394" i="1"/>
  <c r="U4398" i="1"/>
  <c r="U4402" i="1"/>
  <c r="U4403" i="1"/>
  <c r="U4423" i="1"/>
  <c r="U4426" i="1"/>
  <c r="U4427" i="1"/>
  <c r="U4428" i="1"/>
  <c r="U4429" i="1"/>
  <c r="U4432" i="1"/>
  <c r="U4455" i="1"/>
  <c r="U4458" i="1"/>
  <c r="U4459" i="1"/>
  <c r="U4460" i="1"/>
  <c r="U4467" i="1"/>
  <c r="U4468" i="1"/>
  <c r="U4475" i="1"/>
  <c r="U4476" i="1"/>
  <c r="U4483" i="1"/>
  <c r="U4484" i="1"/>
  <c r="U4491" i="1"/>
  <c r="U4492" i="1"/>
  <c r="U4499" i="1"/>
  <c r="U4500" i="1"/>
  <c r="U4507" i="1"/>
  <c r="U4508" i="1"/>
  <c r="U4515" i="1"/>
  <c r="U4516" i="1"/>
  <c r="U4523" i="1"/>
  <c r="U4524" i="1"/>
  <c r="U4531" i="1"/>
  <c r="U4532" i="1"/>
  <c r="U4539" i="1"/>
  <c r="U4540" i="1"/>
  <c r="U4547" i="1"/>
  <c r="U4548" i="1"/>
  <c r="U4555" i="1"/>
  <c r="U4556" i="1"/>
  <c r="U4563" i="1"/>
  <c r="U4564" i="1"/>
  <c r="U4571" i="1"/>
  <c r="U4572" i="1"/>
  <c r="U4579" i="1"/>
  <c r="U4580" i="1"/>
  <c r="U4587" i="1"/>
  <c r="U4588" i="1"/>
  <c r="U4595" i="1"/>
  <c r="U4596" i="1"/>
  <c r="U4603" i="1"/>
  <c r="U4604" i="1"/>
  <c r="U4611" i="1"/>
  <c r="U4612" i="1"/>
  <c r="U4619" i="1"/>
  <c r="U4620" i="1"/>
  <c r="U4627" i="1"/>
  <c r="U4628" i="1"/>
  <c r="U4635" i="1"/>
  <c r="U4636" i="1"/>
  <c r="U4643" i="1"/>
  <c r="U4644" i="1"/>
  <c r="U4651" i="1"/>
  <c r="U4652" i="1"/>
  <c r="U4659" i="1"/>
  <c r="U4660" i="1"/>
  <c r="U4667" i="1"/>
  <c r="U4668" i="1"/>
  <c r="U4675" i="1"/>
  <c r="U4676" i="1"/>
  <c r="U4683" i="1"/>
  <c r="U4684" i="1"/>
  <c r="U4691" i="1"/>
  <c r="U4692" i="1"/>
  <c r="U4699" i="1"/>
  <c r="U4700" i="1"/>
  <c r="U4707" i="1"/>
  <c r="U4708" i="1"/>
  <c r="U4715" i="1"/>
  <c r="U4716" i="1"/>
  <c r="U4723" i="1"/>
  <c r="U4724" i="1"/>
  <c r="U4731" i="1"/>
  <c r="U4732" i="1"/>
  <c r="U4739" i="1"/>
  <c r="U5087" i="1"/>
  <c r="U5092" i="1"/>
  <c r="U5095" i="1"/>
  <c r="U5100" i="1"/>
  <c r="U5103" i="1"/>
  <c r="U5108" i="1"/>
  <c r="U5111" i="1"/>
  <c r="U5116" i="1"/>
  <c r="U5119" i="1"/>
  <c r="U5124" i="1"/>
  <c r="U5127" i="1"/>
  <c r="U5132" i="1"/>
  <c r="U5135" i="1"/>
  <c r="U5140" i="1"/>
  <c r="U5143" i="1"/>
  <c r="U5148" i="1"/>
  <c r="U5151" i="1"/>
  <c r="U5156" i="1"/>
  <c r="U5158" i="1"/>
  <c r="U5160" i="1"/>
  <c r="U5162" i="1"/>
  <c r="U5164" i="1"/>
  <c r="U5166" i="1"/>
  <c r="U5168" i="1"/>
  <c r="U5170" i="1"/>
  <c r="U5172" i="1"/>
  <c r="U5174" i="1"/>
  <c r="U5176" i="1"/>
  <c r="U5178" i="1"/>
  <c r="U5180" i="1"/>
  <c r="U5182" i="1"/>
  <c r="U5184" i="1"/>
  <c r="U5186" i="1"/>
  <c r="U5188" i="1"/>
  <c r="U5190" i="1"/>
  <c r="U5192" i="1"/>
  <c r="U5194" i="1"/>
  <c r="U5196" i="1"/>
  <c r="U5198" i="1"/>
  <c r="U5200" i="1"/>
  <c r="U5202" i="1"/>
  <c r="U5204" i="1"/>
  <c r="U5206" i="1"/>
  <c r="U5208" i="1"/>
  <c r="U5210" i="1"/>
  <c r="U5212" i="1"/>
  <c r="U5214" i="1"/>
  <c r="U5216" i="1"/>
  <c r="U5218" i="1"/>
  <c r="U5220" i="1"/>
  <c r="U5222" i="1"/>
  <c r="U5224" i="1"/>
  <c r="U5226" i="1"/>
  <c r="U5228" i="1"/>
  <c r="U5230" i="1"/>
  <c r="U5232" i="1"/>
  <c r="U5234" i="1"/>
  <c r="U5236" i="1"/>
  <c r="U5238" i="1"/>
  <c r="U5240" i="1"/>
  <c r="U5242" i="1"/>
  <c r="U5244" i="1"/>
  <c r="U5246" i="1"/>
  <c r="U5248" i="1"/>
  <c r="U5250" i="1"/>
  <c r="U5252" i="1"/>
  <c r="U5254" i="1"/>
  <c r="U5256" i="1"/>
  <c r="U5258" i="1"/>
  <c r="U5260" i="1"/>
  <c r="U5262" i="1"/>
  <c r="U5264" i="1"/>
  <c r="U5266" i="1"/>
  <c r="U5268" i="1"/>
  <c r="U5270" i="1"/>
  <c r="U5272" i="1"/>
  <c r="U5274" i="1"/>
  <c r="U5276" i="1"/>
  <c r="U5278" i="1"/>
  <c r="U5280" i="1"/>
  <c r="U5282" i="1"/>
  <c r="U5284" i="1"/>
  <c r="U5286" i="1"/>
  <c r="U5288" i="1"/>
  <c r="U5290" i="1"/>
  <c r="U5292" i="1"/>
  <c r="U5294" i="1"/>
  <c r="U5296" i="1"/>
  <c r="U5298" i="1"/>
  <c r="U5300" i="1"/>
  <c r="U5302" i="1"/>
  <c r="U5304" i="1"/>
  <c r="U5306" i="1"/>
  <c r="U5308" i="1"/>
  <c r="U5310" i="1"/>
  <c r="U5312" i="1"/>
  <c r="U5314" i="1"/>
  <c r="U5316" i="1"/>
  <c r="U5318" i="1"/>
  <c r="U5320" i="1"/>
  <c r="U5322" i="1"/>
  <c r="U5324" i="1"/>
  <c r="U5326" i="1"/>
  <c r="U5328" i="1"/>
  <c r="U5330" i="1"/>
  <c r="U5332" i="1"/>
  <c r="U5334" i="1"/>
  <c r="U5336" i="1"/>
  <c r="U5338" i="1"/>
  <c r="U5340" i="1"/>
  <c r="U5342" i="1"/>
  <c r="U5344" i="1"/>
  <c r="U5346" i="1"/>
  <c r="U5348" i="1"/>
  <c r="U5350" i="1"/>
  <c r="U5352" i="1"/>
  <c r="U5354" i="1"/>
  <c r="U5356" i="1"/>
  <c r="U5358" i="1"/>
  <c r="U5360" i="1"/>
  <c r="U5362" i="1"/>
  <c r="U5364" i="1"/>
  <c r="U5366" i="1"/>
  <c r="U5368" i="1"/>
  <c r="U5370" i="1"/>
  <c r="U5372" i="1"/>
  <c r="U5374" i="1"/>
  <c r="U5376" i="1"/>
  <c r="U5378" i="1"/>
  <c r="U5380" i="1"/>
  <c r="U5382" i="1"/>
  <c r="U5384" i="1"/>
  <c r="U5386" i="1"/>
  <c r="U5388" i="1"/>
  <c r="U5390" i="1"/>
  <c r="U5392" i="1"/>
  <c r="U5394" i="1"/>
  <c r="U5396" i="1"/>
  <c r="U5398" i="1"/>
  <c r="U5400" i="1"/>
  <c r="U5402" i="1"/>
  <c r="U5404" i="1"/>
  <c r="U5406" i="1"/>
  <c r="U5408" i="1"/>
  <c r="U5410" i="1"/>
  <c r="U5412" i="1"/>
  <c r="U5414" i="1"/>
  <c r="U5416" i="1"/>
  <c r="U5418" i="1"/>
  <c r="U5420" i="1"/>
  <c r="U5422" i="1"/>
  <c r="U5424" i="1"/>
  <c r="U5426" i="1"/>
  <c r="U5428" i="1"/>
  <c r="U5430" i="1"/>
  <c r="U5432" i="1"/>
  <c r="U5434" i="1"/>
  <c r="U5436" i="1"/>
  <c r="U5438" i="1"/>
  <c r="U5440" i="1"/>
  <c r="U5442" i="1"/>
  <c r="U5444" i="1"/>
  <c r="U5446" i="1"/>
  <c r="U5448" i="1"/>
  <c r="U5450" i="1"/>
  <c r="U5452" i="1"/>
  <c r="U5454" i="1"/>
  <c r="U5456" i="1"/>
  <c r="U5458" i="1"/>
  <c r="U5460" i="1"/>
  <c r="U5462" i="1"/>
  <c r="U5464" i="1"/>
  <c r="U5466" i="1"/>
  <c r="U5468" i="1"/>
  <c r="U5470" i="1"/>
  <c r="U5472" i="1"/>
  <c r="U5474" i="1"/>
  <c r="U5476" i="1"/>
  <c r="U5478" i="1"/>
  <c r="U5480" i="1"/>
  <c r="U5482" i="1"/>
  <c r="U5484" i="1"/>
  <c r="U5486" i="1"/>
  <c r="U5488" i="1"/>
  <c r="U5490" i="1"/>
  <c r="U5492" i="1"/>
  <c r="U5494" i="1"/>
  <c r="U5496" i="1"/>
  <c r="U5498" i="1"/>
  <c r="U5500" i="1"/>
  <c r="U5502" i="1"/>
  <c r="U5504" i="1"/>
  <c r="U5506" i="1"/>
  <c r="U5508" i="1"/>
  <c r="U5510" i="1"/>
  <c r="U5512" i="1"/>
  <c r="U5514" i="1"/>
  <c r="U5516" i="1"/>
  <c r="U5518" i="1"/>
  <c r="U5520" i="1"/>
  <c r="U5522" i="1"/>
  <c r="U5524" i="1"/>
  <c r="U5526" i="1"/>
  <c r="U5528" i="1"/>
  <c r="U5530" i="1"/>
  <c r="U5532" i="1"/>
  <c r="U5534" i="1"/>
  <c r="U5536" i="1"/>
  <c r="U5538" i="1"/>
  <c r="U5540" i="1"/>
  <c r="U5543" i="1"/>
  <c r="U5544" i="1"/>
  <c r="U5551" i="1"/>
  <c r="U5552" i="1"/>
  <c r="U5559" i="1"/>
  <c r="U5560" i="1"/>
  <c r="U5567" i="1"/>
  <c r="U5568" i="1"/>
  <c r="U5575" i="1"/>
  <c r="U5576" i="1"/>
  <c r="U5583" i="1"/>
  <c r="U5584" i="1"/>
  <c r="U5591" i="1"/>
  <c r="U5592" i="1"/>
  <c r="U5599" i="1"/>
  <c r="U5600" i="1"/>
  <c r="U5607" i="1"/>
  <c r="U5608" i="1"/>
  <c r="U5615" i="1"/>
  <c r="U5616" i="1"/>
  <c r="U5623" i="1"/>
  <c r="U5624" i="1"/>
  <c r="U5631" i="1"/>
  <c r="U5632" i="1"/>
  <c r="U5639" i="1"/>
  <c r="U5640" i="1"/>
  <c r="U5647" i="1"/>
  <c r="U5648" i="1"/>
  <c r="U5655" i="1"/>
  <c r="U5656" i="1"/>
  <c r="U5663" i="1"/>
  <c r="U5664" i="1"/>
  <c r="U5671" i="1"/>
  <c r="U5672" i="1"/>
  <c r="U5679" i="1"/>
  <c r="U5680" i="1"/>
  <c r="U5687" i="1"/>
  <c r="U5688" i="1"/>
  <c r="U5695" i="1"/>
  <c r="U5696" i="1"/>
  <c r="U5703" i="1"/>
  <c r="U5704" i="1"/>
  <c r="U5711" i="1"/>
  <c r="U5712" i="1"/>
  <c r="U5719" i="1"/>
  <c r="U5720" i="1"/>
  <c r="U5727" i="1"/>
  <c r="U5728" i="1"/>
  <c r="U5735" i="1"/>
  <c r="U5736" i="1"/>
  <c r="U5743" i="1"/>
  <c r="U5744" i="1"/>
  <c r="U5751" i="1"/>
  <c r="U5752" i="1"/>
  <c r="U5759" i="1"/>
  <c r="U5760" i="1"/>
  <c r="U5767" i="1"/>
  <c r="U5768" i="1"/>
  <c r="U5775" i="1"/>
  <c r="U5776" i="1"/>
  <c r="U5783" i="1"/>
  <c r="U5784" i="1"/>
  <c r="U5791" i="1"/>
  <c r="U5792" i="1"/>
  <c r="U5799" i="1"/>
  <c r="U5800" i="1"/>
  <c r="U5807" i="1"/>
  <c r="U5808" i="1"/>
  <c r="U5815" i="1"/>
  <c r="U5816" i="1"/>
  <c r="U5823" i="1"/>
  <c r="U5824" i="1"/>
  <c r="U5831" i="1"/>
  <c r="U5832" i="1"/>
  <c r="U5839" i="1"/>
  <c r="U5840" i="1"/>
  <c r="U5847" i="1"/>
  <c r="U5848" i="1"/>
  <c r="U5855" i="1"/>
  <c r="U5856" i="1"/>
  <c r="U5863" i="1"/>
  <c r="U5864" i="1"/>
  <c r="U5871" i="1"/>
  <c r="U5872" i="1"/>
  <c r="U5879" i="1"/>
  <c r="U5880" i="1"/>
  <c r="U5887" i="1"/>
  <c r="U5888" i="1"/>
  <c r="U5895" i="1"/>
  <c r="U5896" i="1"/>
  <c r="U5903" i="1"/>
  <c r="U5904" i="1"/>
  <c r="U5911" i="1"/>
  <c r="U5912" i="1"/>
  <c r="U5919" i="1"/>
  <c r="U5920" i="1"/>
  <c r="U5927" i="1"/>
  <c r="U5928" i="1"/>
  <c r="U5935" i="1"/>
  <c r="U5936" i="1"/>
  <c r="U5943" i="1"/>
  <c r="U5944" i="1"/>
  <c r="U5951" i="1"/>
  <c r="U5952" i="1"/>
  <c r="U5959" i="1"/>
  <c r="U5960" i="1"/>
  <c r="U5967" i="1"/>
  <c r="U5968" i="1"/>
  <c r="U5975" i="1"/>
  <c r="U5976" i="1"/>
  <c r="U5983" i="1"/>
  <c r="U5984" i="1"/>
  <c r="U5991" i="1"/>
  <c r="U5992" i="1"/>
  <c r="U5999" i="1"/>
  <c r="U6000" i="1"/>
  <c r="U6007" i="1"/>
  <c r="U6008" i="1"/>
  <c r="U6015" i="1"/>
  <c r="U6016" i="1"/>
  <c r="U6023" i="1"/>
  <c r="U6024" i="1"/>
  <c r="U6031" i="1"/>
  <c r="U6032" i="1"/>
  <c r="U6039" i="1"/>
  <c r="U6040" i="1"/>
  <c r="U6047" i="1"/>
  <c r="U6048" i="1"/>
  <c r="U6055" i="1"/>
  <c r="U6056" i="1"/>
  <c r="U6063" i="1"/>
  <c r="U6064" i="1"/>
  <c r="U6071" i="1"/>
  <c r="U6072" i="1"/>
  <c r="U6079" i="1"/>
  <c r="U6080" i="1"/>
  <c r="U6087" i="1"/>
  <c r="U6088" i="1"/>
  <c r="U6095" i="1"/>
  <c r="U6096" i="1"/>
  <c r="U6103" i="1"/>
  <c r="U6104" i="1"/>
  <c r="U6111" i="1"/>
  <c r="U6112" i="1"/>
  <c r="U6119" i="1"/>
  <c r="U6120" i="1"/>
  <c r="U6247" i="1"/>
  <c r="U6252" i="1"/>
  <c r="U6255" i="1"/>
  <c r="U6260" i="1"/>
  <c r="U6263" i="1"/>
  <c r="U6268" i="1"/>
  <c r="U6271" i="1"/>
  <c r="U6276" i="1"/>
  <c r="U6279" i="1"/>
  <c r="U6284" i="1"/>
  <c r="U6287" i="1"/>
  <c r="U6292" i="1"/>
  <c r="U6295" i="1"/>
  <c r="U6300" i="1"/>
  <c r="U6303" i="1"/>
  <c r="U6308" i="1"/>
  <c r="U6311" i="1"/>
  <c r="U6314" i="1"/>
  <c r="U6316" i="1"/>
  <c r="U6318" i="1"/>
  <c r="U6320" i="1"/>
  <c r="U6322" i="1"/>
  <c r="U6324" i="1"/>
  <c r="U6326" i="1"/>
  <c r="U6328" i="1"/>
  <c r="U6330" i="1"/>
  <c r="U6332" i="1"/>
  <c r="U6334" i="1"/>
  <c r="U6336" i="1"/>
  <c r="U6338" i="1"/>
  <c r="U6340" i="1"/>
  <c r="U6342" i="1"/>
  <c r="U6344" i="1"/>
  <c r="U6346" i="1"/>
  <c r="U6348" i="1"/>
  <c r="U6350" i="1"/>
  <c r="U6352" i="1"/>
  <c r="U6354" i="1"/>
  <c r="U6356" i="1"/>
  <c r="U6358" i="1"/>
  <c r="U6360" i="1"/>
  <c r="U6362" i="1"/>
  <c r="U6364" i="1"/>
  <c r="U6366" i="1"/>
  <c r="U6368" i="1"/>
  <c r="U6370" i="1"/>
  <c r="U6372" i="1"/>
  <c r="U6374" i="1"/>
  <c r="U6376" i="1"/>
  <c r="U6378" i="1"/>
  <c r="U6380" i="1"/>
  <c r="U6382" i="1"/>
  <c r="U6384" i="1"/>
  <c r="U6386" i="1"/>
  <c r="U6388" i="1"/>
  <c r="U6390" i="1"/>
  <c r="U6392" i="1"/>
  <c r="U6394" i="1"/>
  <c r="U6396" i="1"/>
  <c r="U6398" i="1"/>
  <c r="U6400" i="1"/>
  <c r="U6402" i="1"/>
  <c r="U6404" i="1"/>
  <c r="U6406" i="1"/>
  <c r="U6408" i="1"/>
  <c r="U6410" i="1"/>
  <c r="U6412" i="1"/>
  <c r="U6414" i="1"/>
  <c r="U6416" i="1"/>
  <c r="U6418" i="1"/>
  <c r="U6420" i="1"/>
  <c r="U6422" i="1"/>
  <c r="U6424" i="1"/>
  <c r="U6426" i="1"/>
  <c r="U6428" i="1"/>
  <c r="U6430" i="1"/>
  <c r="U6432" i="1"/>
  <c r="U6434" i="1"/>
  <c r="U6436" i="1"/>
  <c r="U6438" i="1"/>
  <c r="U6440" i="1"/>
  <c r="U6442" i="1"/>
  <c r="U6444" i="1"/>
  <c r="U6446" i="1"/>
  <c r="U6448" i="1"/>
  <c r="U6450" i="1"/>
  <c r="U6452" i="1"/>
  <c r="U6454" i="1"/>
  <c r="U6456" i="1"/>
  <c r="U6458" i="1"/>
  <c r="U6460" i="1"/>
  <c r="U6462" i="1"/>
  <c r="U6464" i="1"/>
  <c r="U6466" i="1"/>
  <c r="U6468" i="1"/>
  <c r="U6470" i="1"/>
  <c r="U6472" i="1"/>
  <c r="U6474" i="1"/>
  <c r="U6476" i="1"/>
  <c r="U6478" i="1"/>
  <c r="U6480" i="1"/>
  <c r="U6482" i="1"/>
  <c r="U6484" i="1"/>
  <c r="U6486" i="1"/>
  <c r="U6488" i="1"/>
  <c r="U6490" i="1"/>
  <c r="U6492" i="1"/>
  <c r="U6494" i="1"/>
  <c r="U6496" i="1"/>
  <c r="U6498" i="1"/>
  <c r="U6500" i="1"/>
  <c r="U6502" i="1"/>
  <c r="U6504" i="1"/>
  <c r="U6506" i="1"/>
  <c r="U6508" i="1"/>
  <c r="U6510" i="1"/>
  <c r="U6512" i="1"/>
  <c r="U6514" i="1"/>
  <c r="U6516" i="1"/>
  <c r="U6518" i="1"/>
  <c r="U6520" i="1"/>
  <c r="U6522" i="1"/>
  <c r="U6524" i="1"/>
  <c r="U6526" i="1"/>
  <c r="U6528" i="1"/>
  <c r="U6530" i="1"/>
  <c r="U6532" i="1"/>
  <c r="U6534" i="1"/>
  <c r="U6536" i="1"/>
  <c r="U6538" i="1"/>
  <c r="U6540" i="1"/>
  <c r="U6542" i="1"/>
  <c r="U6544" i="1"/>
  <c r="U6546" i="1"/>
  <c r="U6548" i="1"/>
  <c r="U6550" i="1"/>
  <c r="U6552" i="1"/>
  <c r="U6554" i="1"/>
  <c r="U6556" i="1"/>
  <c r="U6558" i="1"/>
  <c r="U6560" i="1"/>
  <c r="U6562" i="1"/>
  <c r="U6564" i="1"/>
  <c r="U6566" i="1"/>
  <c r="U6568" i="1"/>
  <c r="U6570" i="1"/>
  <c r="U6572" i="1"/>
  <c r="U6574" i="1"/>
  <c r="U6576" i="1"/>
  <c r="U6578" i="1"/>
  <c r="U6580" i="1"/>
  <c r="U6582" i="1"/>
  <c r="U6584" i="1"/>
  <c r="U6586" i="1"/>
  <c r="U6588" i="1"/>
  <c r="U6590" i="1"/>
  <c r="U6592" i="1"/>
  <c r="U6594" i="1"/>
  <c r="U6596" i="1"/>
  <c r="U6598" i="1"/>
  <c r="U6600" i="1"/>
  <c r="U6602" i="1"/>
  <c r="U6604" i="1"/>
  <c r="U6606" i="1"/>
  <c r="U6608" i="1"/>
  <c r="U6610" i="1"/>
  <c r="U6612" i="1"/>
  <c r="U6614" i="1"/>
  <c r="U6616" i="1"/>
  <c r="U6618" i="1"/>
  <c r="U6620" i="1"/>
  <c r="U6622" i="1"/>
  <c r="U6624" i="1"/>
  <c r="U6626" i="1"/>
  <c r="U6628" i="1"/>
  <c r="U6630" i="1"/>
  <c r="U6632" i="1"/>
  <c r="U6634" i="1"/>
  <c r="U6636" i="1"/>
  <c r="U6638" i="1"/>
  <c r="U6640" i="1"/>
  <c r="U6642" i="1"/>
  <c r="U6644" i="1"/>
  <c r="U6646" i="1"/>
  <c r="U6648" i="1"/>
  <c r="U6650" i="1"/>
  <c r="U6652" i="1"/>
  <c r="U6654" i="1"/>
  <c r="U6656" i="1"/>
  <c r="U6658" i="1"/>
  <c r="U6660" i="1"/>
  <c r="U6662" i="1"/>
  <c r="U6664" i="1"/>
  <c r="U6666" i="1"/>
  <c r="U6668" i="1"/>
  <c r="U6670" i="1"/>
  <c r="U6672" i="1"/>
  <c r="U6674" i="1"/>
  <c r="U6676" i="1"/>
  <c r="U6678" i="1"/>
  <c r="U6680" i="1"/>
  <c r="U6682" i="1"/>
  <c r="U6684" i="1"/>
  <c r="U6686" i="1"/>
  <c r="U6688" i="1"/>
  <c r="U6690" i="1"/>
  <c r="U6692" i="1"/>
  <c r="U6694" i="1"/>
  <c r="U6696" i="1"/>
  <c r="U6698" i="1"/>
  <c r="U6700" i="1"/>
  <c r="U6702" i="1"/>
  <c r="U6704" i="1"/>
  <c r="U6706" i="1"/>
  <c r="U6708" i="1"/>
  <c r="U6710" i="1"/>
  <c r="U6712" i="1"/>
  <c r="U6714" i="1"/>
  <c r="U6716" i="1"/>
  <c r="U6718" i="1"/>
  <c r="U6720" i="1"/>
  <c r="U6722" i="1"/>
  <c r="U6724" i="1"/>
  <c r="U6726" i="1"/>
  <c r="U6728" i="1"/>
  <c r="U6730" i="1"/>
  <c r="U6732" i="1"/>
  <c r="U6734" i="1"/>
  <c r="U5549" i="1"/>
  <c r="U5550" i="1"/>
  <c r="U5557" i="1"/>
  <c r="U5558" i="1"/>
  <c r="U5565" i="1"/>
  <c r="U5566" i="1"/>
  <c r="U5573" i="1"/>
  <c r="U5574" i="1"/>
  <c r="U5581" i="1"/>
  <c r="U5582" i="1"/>
  <c r="U5589" i="1"/>
  <c r="U5590" i="1"/>
  <c r="U5597" i="1"/>
  <c r="U5598" i="1"/>
  <c r="U5605" i="1"/>
  <c r="U5606" i="1"/>
  <c r="U5613" i="1"/>
  <c r="U5614" i="1"/>
  <c r="U5621" i="1"/>
  <c r="U5622" i="1"/>
  <c r="U5629" i="1"/>
  <c r="U5630" i="1"/>
  <c r="U5637" i="1"/>
  <c r="U5638" i="1"/>
  <c r="U5645" i="1"/>
  <c r="U5646" i="1"/>
  <c r="U5653" i="1"/>
  <c r="U5654" i="1"/>
  <c r="U5661" i="1"/>
  <c r="U5662" i="1"/>
  <c r="U5669" i="1"/>
  <c r="U5670" i="1"/>
  <c r="U5677" i="1"/>
  <c r="U5678" i="1"/>
  <c r="U5685" i="1"/>
  <c r="U5686" i="1"/>
  <c r="U5693" i="1"/>
  <c r="U5694" i="1"/>
  <c r="U5701" i="1"/>
  <c r="U5702" i="1"/>
  <c r="U5709" i="1"/>
  <c r="U5710" i="1"/>
  <c r="U5717" i="1"/>
  <c r="U5718" i="1"/>
  <c r="U5725" i="1"/>
  <c r="U5726" i="1"/>
  <c r="U5733" i="1"/>
  <c r="U5734" i="1"/>
  <c r="U5741" i="1"/>
  <c r="U5742" i="1"/>
  <c r="U5749" i="1"/>
  <c r="U5750" i="1"/>
  <c r="U5757" i="1"/>
  <c r="U5758" i="1"/>
  <c r="U5765" i="1"/>
  <c r="U5766" i="1"/>
  <c r="U5773" i="1"/>
  <c r="U5774" i="1"/>
  <c r="U5781" i="1"/>
  <c r="U5782" i="1"/>
  <c r="U5789" i="1"/>
  <c r="U5790" i="1"/>
  <c r="U5797" i="1"/>
  <c r="U5798" i="1"/>
  <c r="U5805" i="1"/>
  <c r="U5806" i="1"/>
  <c r="U5813" i="1"/>
  <c r="U5814" i="1"/>
  <c r="U5821" i="1"/>
  <c r="U5822" i="1"/>
  <c r="U5829" i="1"/>
  <c r="U5830" i="1"/>
  <c r="U5837" i="1"/>
  <c r="U5838" i="1"/>
  <c r="U5845" i="1"/>
  <c r="U5846" i="1"/>
  <c r="U5853" i="1"/>
  <c r="U5854" i="1"/>
  <c r="U5861" i="1"/>
  <c r="U5862" i="1"/>
  <c r="U5869" i="1"/>
  <c r="U5870" i="1"/>
  <c r="U5877" i="1"/>
  <c r="U5878" i="1"/>
  <c r="U5885" i="1"/>
  <c r="U5886" i="1"/>
  <c r="U5893" i="1"/>
  <c r="U5894" i="1"/>
  <c r="U5901" i="1"/>
  <c r="U5902" i="1"/>
  <c r="U5909" i="1"/>
  <c r="U5910" i="1"/>
  <c r="U5917" i="1"/>
  <c r="U5918" i="1"/>
  <c r="U5925" i="1"/>
  <c r="U5926" i="1"/>
  <c r="U5933" i="1"/>
  <c r="U5934" i="1"/>
  <c r="U5941" i="1"/>
  <c r="U5942" i="1"/>
  <c r="U5949" i="1"/>
  <c r="U5950" i="1"/>
  <c r="U5957" i="1"/>
  <c r="U5958" i="1"/>
  <c r="U5965" i="1"/>
  <c r="U5966" i="1"/>
  <c r="U5973" i="1"/>
  <c r="U5974" i="1"/>
  <c r="U5981" i="1"/>
  <c r="U5982" i="1"/>
  <c r="U5989" i="1"/>
  <c r="U5990" i="1"/>
  <c r="U5997" i="1"/>
  <c r="U5998" i="1"/>
  <c r="U6005" i="1"/>
  <c r="U6006" i="1"/>
  <c r="U6013" i="1"/>
  <c r="U6014" i="1"/>
  <c r="U6021" i="1"/>
  <c r="U6022" i="1"/>
  <c r="U6029" i="1"/>
  <c r="U6030" i="1"/>
  <c r="U6037" i="1"/>
  <c r="U6038" i="1"/>
  <c r="U6045" i="1"/>
  <c r="U6046" i="1"/>
  <c r="U6053" i="1"/>
  <c r="U6054" i="1"/>
  <c r="U6061" i="1"/>
  <c r="U6062" i="1"/>
  <c r="U6069" i="1"/>
  <c r="U6070" i="1"/>
  <c r="U6077" i="1"/>
  <c r="U6078" i="1"/>
  <c r="U6085" i="1"/>
  <c r="U6086" i="1"/>
  <c r="U6093" i="1"/>
  <c r="U6094" i="1"/>
  <c r="U6101" i="1"/>
  <c r="U6102" i="1"/>
  <c r="U6109" i="1"/>
  <c r="U6110" i="1"/>
  <c r="U6117" i="1"/>
  <c r="U6118" i="1"/>
  <c r="U6125" i="1"/>
  <c r="U6126" i="1"/>
  <c r="U6128" i="1"/>
  <c r="U6130" i="1"/>
  <c r="U6132" i="1"/>
  <c r="U6134" i="1"/>
  <c r="U6136" i="1"/>
  <c r="U6138" i="1"/>
  <c r="U6140" i="1"/>
  <c r="U6142" i="1"/>
  <c r="U6144" i="1"/>
  <c r="U6146" i="1"/>
  <c r="U6148" i="1"/>
  <c r="U6150" i="1"/>
  <c r="U6152" i="1"/>
  <c r="U6154" i="1"/>
  <c r="U6156" i="1"/>
  <c r="U6158" i="1"/>
  <c r="U6160" i="1"/>
  <c r="U6162" i="1"/>
  <c r="U6164" i="1"/>
  <c r="U6166" i="1"/>
  <c r="U6168" i="1"/>
  <c r="U6170" i="1"/>
  <c r="U6172" i="1"/>
  <c r="U6174" i="1"/>
  <c r="U6176" i="1"/>
  <c r="U6178" i="1"/>
  <c r="U6180" i="1"/>
  <c r="U6182" i="1"/>
  <c r="U6184" i="1"/>
  <c r="U6186" i="1"/>
  <c r="U6188" i="1"/>
  <c r="U6190" i="1"/>
  <c r="U6192" i="1"/>
  <c r="U6194" i="1"/>
  <c r="U6196" i="1"/>
  <c r="U6198" i="1"/>
  <c r="U6200" i="1"/>
  <c r="U6202" i="1"/>
  <c r="U6204" i="1"/>
  <c r="U6206" i="1"/>
  <c r="U6208" i="1"/>
  <c r="U6210" i="1"/>
  <c r="U6212" i="1"/>
  <c r="U6214" i="1"/>
  <c r="U6216" i="1"/>
  <c r="U6218" i="1"/>
  <c r="U6220" i="1"/>
  <c r="U6222" i="1"/>
  <c r="U6224" i="1"/>
  <c r="U6226" i="1"/>
  <c r="U6228" i="1"/>
  <c r="U6230" i="1"/>
  <c r="U6232" i="1"/>
  <c r="U6234" i="1"/>
  <c r="U6236" i="1"/>
  <c r="U6238" i="1"/>
  <c r="U6240" i="1"/>
  <c r="U6242" i="1"/>
  <c r="U6244" i="1"/>
  <c r="U6246" i="1"/>
  <c r="U6249" i="1"/>
  <c r="U6254" i="1"/>
  <c r="U6257" i="1"/>
  <c r="U6262" i="1"/>
  <c r="U6265" i="1"/>
  <c r="U6270" i="1"/>
  <c r="U6273" i="1"/>
  <c r="U6278" i="1"/>
  <c r="U6281" i="1"/>
  <c r="U6286" i="1"/>
  <c r="U6289" i="1"/>
  <c r="U6294" i="1"/>
  <c r="U6297" i="1"/>
  <c r="U6302" i="1"/>
  <c r="U6305" i="1"/>
  <c r="U6310" i="1"/>
  <c r="U6313" i="1"/>
  <c r="U5542" i="1"/>
  <c r="U5547" i="1"/>
  <c r="U5548" i="1"/>
  <c r="U5555" i="1"/>
  <c r="U5556" i="1"/>
  <c r="U5563" i="1"/>
  <c r="U5564" i="1"/>
  <c r="U5571" i="1"/>
  <c r="U5572" i="1"/>
  <c r="U5579" i="1"/>
  <c r="U5580" i="1"/>
  <c r="U5587" i="1"/>
  <c r="U5588" i="1"/>
  <c r="U5595" i="1"/>
  <c r="U5596" i="1"/>
  <c r="U5603" i="1"/>
  <c r="U5604" i="1"/>
  <c r="U5611" i="1"/>
  <c r="U5612" i="1"/>
  <c r="U5619" i="1"/>
  <c r="U5620" i="1"/>
  <c r="U5627" i="1"/>
  <c r="U5628" i="1"/>
  <c r="U5635" i="1"/>
  <c r="U5636" i="1"/>
  <c r="U5643" i="1"/>
  <c r="U5644" i="1"/>
  <c r="U5651" i="1"/>
  <c r="U5652" i="1"/>
  <c r="U5659" i="1"/>
  <c r="U5660" i="1"/>
  <c r="U5667" i="1"/>
  <c r="U5668" i="1"/>
  <c r="U5675" i="1"/>
  <c r="U5676" i="1"/>
  <c r="U5683" i="1"/>
  <c r="U5684" i="1"/>
  <c r="U5691" i="1"/>
  <c r="U5692" i="1"/>
  <c r="U5699" i="1"/>
  <c r="U5700" i="1"/>
  <c r="U5707" i="1"/>
  <c r="U5708" i="1"/>
  <c r="U5715" i="1"/>
  <c r="U5716" i="1"/>
  <c r="U5723" i="1"/>
  <c r="U5724" i="1"/>
  <c r="U5731" i="1"/>
  <c r="U5732" i="1"/>
  <c r="U5739" i="1"/>
  <c r="U5740" i="1"/>
  <c r="U5747" i="1"/>
  <c r="U5748" i="1"/>
  <c r="U5755" i="1"/>
  <c r="U5756" i="1"/>
  <c r="U5763" i="1"/>
  <c r="U5764" i="1"/>
  <c r="U5771" i="1"/>
  <c r="U5772" i="1"/>
  <c r="U5779" i="1"/>
  <c r="U5780" i="1"/>
  <c r="U5787" i="1"/>
  <c r="U5788" i="1"/>
  <c r="U5795" i="1"/>
  <c r="U5796" i="1"/>
  <c r="U5803" i="1"/>
  <c r="U5804" i="1"/>
  <c r="U5811" i="1"/>
  <c r="U5812" i="1"/>
  <c r="U5819" i="1"/>
  <c r="U5820" i="1"/>
  <c r="U5827" i="1"/>
  <c r="U5828" i="1"/>
  <c r="U5835" i="1"/>
  <c r="U5836" i="1"/>
  <c r="U5843" i="1"/>
  <c r="U5844" i="1"/>
  <c r="U5851" i="1"/>
  <c r="U5852" i="1"/>
  <c r="U5859" i="1"/>
  <c r="U5860" i="1"/>
  <c r="U5867" i="1"/>
  <c r="U5868" i="1"/>
  <c r="U5875" i="1"/>
  <c r="U5876" i="1"/>
  <c r="U5883" i="1"/>
  <c r="U5884" i="1"/>
  <c r="U5891" i="1"/>
  <c r="U5892" i="1"/>
  <c r="U5899" i="1"/>
  <c r="U5900" i="1"/>
  <c r="U5907" i="1"/>
  <c r="U5908" i="1"/>
  <c r="U5915" i="1"/>
  <c r="U5916" i="1"/>
  <c r="U5923" i="1"/>
  <c r="U5924" i="1"/>
  <c r="U5931" i="1"/>
  <c r="U5932" i="1"/>
  <c r="U5939" i="1"/>
  <c r="U5940" i="1"/>
  <c r="U5947" i="1"/>
  <c r="U5948" i="1"/>
  <c r="U5955" i="1"/>
  <c r="U5956" i="1"/>
  <c r="U5963" i="1"/>
  <c r="U5964" i="1"/>
  <c r="U5971" i="1"/>
  <c r="U5972" i="1"/>
  <c r="U5979" i="1"/>
  <c r="U5980" i="1"/>
  <c r="U5987" i="1"/>
  <c r="U5988" i="1"/>
  <c r="U5995" i="1"/>
  <c r="U5996" i="1"/>
  <c r="U6003" i="1"/>
  <c r="U6004" i="1"/>
  <c r="U6011" i="1"/>
  <c r="U6012" i="1"/>
  <c r="U6019" i="1"/>
  <c r="U6020" i="1"/>
  <c r="U6027" i="1"/>
  <c r="U6028" i="1"/>
  <c r="U6035" i="1"/>
  <c r="U6036" i="1"/>
  <c r="U6043" i="1"/>
  <c r="U6044" i="1"/>
  <c r="U6051" i="1"/>
  <c r="U6052" i="1"/>
  <c r="U6059" i="1"/>
  <c r="U6060" i="1"/>
  <c r="U6067" i="1"/>
  <c r="U6068" i="1"/>
  <c r="U6075" i="1"/>
  <c r="U6076" i="1"/>
  <c r="U6083" i="1"/>
  <c r="U6084" i="1"/>
  <c r="U6091" i="1"/>
  <c r="U6092" i="1"/>
  <c r="U6099" i="1"/>
  <c r="U6100" i="1"/>
  <c r="U6107" i="1"/>
  <c r="U6108" i="1"/>
  <c r="U6115" i="1"/>
  <c r="U6116" i="1"/>
  <c r="U6123" i="1"/>
  <c r="U6124" i="1"/>
  <c r="U6248" i="1"/>
  <c r="U6251" i="1"/>
  <c r="U6256" i="1"/>
  <c r="U6259" i="1"/>
  <c r="U6264" i="1"/>
  <c r="U6267" i="1"/>
  <c r="U6272" i="1"/>
  <c r="U6275" i="1"/>
  <c r="U6280" i="1"/>
  <c r="U6283" i="1"/>
  <c r="U6288" i="1"/>
  <c r="U6291" i="1"/>
  <c r="U6296" i="1"/>
  <c r="U6299" i="1"/>
  <c r="U6304" i="1"/>
  <c r="U6307" i="1"/>
  <c r="U6312" i="1"/>
  <c r="U6315" i="1"/>
  <c r="U6317" i="1"/>
  <c r="U6319" i="1"/>
  <c r="U6321" i="1"/>
  <c r="U6323" i="1"/>
  <c r="U6325" i="1"/>
  <c r="U6327" i="1"/>
  <c r="U6329" i="1"/>
  <c r="U6331" i="1"/>
  <c r="U6333" i="1"/>
  <c r="U6335" i="1"/>
  <c r="U6337" i="1"/>
  <c r="U6339" i="1"/>
  <c r="U6341" i="1"/>
  <c r="U6343" i="1"/>
  <c r="U6345" i="1"/>
  <c r="U6347" i="1"/>
  <c r="U6349" i="1"/>
  <c r="U6351" i="1"/>
  <c r="U6353" i="1"/>
  <c r="U6355" i="1"/>
  <c r="U6357" i="1"/>
  <c r="U6359" i="1"/>
  <c r="U6361" i="1"/>
  <c r="U6363" i="1"/>
  <c r="U6365" i="1"/>
  <c r="U6367" i="1"/>
  <c r="U6369" i="1"/>
  <c r="U6371" i="1"/>
  <c r="U6373" i="1"/>
  <c r="U6375" i="1"/>
  <c r="U6377" i="1"/>
  <c r="U6379" i="1"/>
  <c r="U6381" i="1"/>
  <c r="U6383" i="1"/>
  <c r="U6385" i="1"/>
  <c r="U6387" i="1"/>
  <c r="U6389" i="1"/>
  <c r="U6391" i="1"/>
  <c r="U6393" i="1"/>
  <c r="U6395" i="1"/>
  <c r="U6397" i="1"/>
  <c r="U6399" i="1"/>
  <c r="U6401" i="1"/>
  <c r="U6403" i="1"/>
  <c r="U6405" i="1"/>
  <c r="U6407" i="1"/>
  <c r="U6409" i="1"/>
  <c r="U6411" i="1"/>
  <c r="U6413" i="1"/>
  <c r="U6415" i="1"/>
  <c r="U6417" i="1"/>
  <c r="U6419" i="1"/>
  <c r="U6421" i="1"/>
  <c r="U6423" i="1"/>
  <c r="U6425" i="1"/>
  <c r="U6427" i="1"/>
  <c r="U6429" i="1"/>
  <c r="U6431" i="1"/>
  <c r="U6433" i="1"/>
  <c r="U6435" i="1"/>
  <c r="U6437" i="1"/>
  <c r="U6439" i="1"/>
  <c r="U6441" i="1"/>
  <c r="U6443" i="1"/>
  <c r="U6445" i="1"/>
  <c r="U6447" i="1"/>
  <c r="U6449" i="1"/>
  <c r="U6451" i="1"/>
  <c r="U6453" i="1"/>
  <c r="U6455" i="1"/>
  <c r="U6457" i="1"/>
  <c r="U6459" i="1"/>
  <c r="U6461" i="1"/>
  <c r="U6463" i="1"/>
  <c r="U6465" i="1"/>
  <c r="U6467" i="1"/>
  <c r="U6469" i="1"/>
  <c r="U6471" i="1"/>
  <c r="U6473" i="1"/>
  <c r="U6475" i="1"/>
  <c r="U6477" i="1"/>
  <c r="U6479" i="1"/>
  <c r="U6481" i="1"/>
  <c r="U6483" i="1"/>
  <c r="U6485" i="1"/>
  <c r="U6487" i="1"/>
  <c r="U6489" i="1"/>
  <c r="U6491" i="1"/>
  <c r="U6493" i="1"/>
  <c r="U6495" i="1"/>
  <c r="U6497" i="1"/>
  <c r="U6499" i="1"/>
  <c r="U6501" i="1"/>
  <c r="U6503" i="1"/>
  <c r="U6505" i="1"/>
  <c r="U6507" i="1"/>
  <c r="U6509" i="1"/>
  <c r="U6511" i="1"/>
  <c r="U6513" i="1"/>
  <c r="U6515" i="1"/>
  <c r="U6517" i="1"/>
  <c r="U6519" i="1"/>
  <c r="U6521" i="1"/>
  <c r="U6523" i="1"/>
  <c r="U6525" i="1"/>
  <c r="U6527" i="1"/>
  <c r="U5545" i="1"/>
  <c r="U5546" i="1"/>
  <c r="U5553" i="1"/>
  <c r="U5554" i="1"/>
  <c r="U5561" i="1"/>
  <c r="U5562" i="1"/>
  <c r="U5569" i="1"/>
  <c r="U5570" i="1"/>
  <c r="U5577" i="1"/>
  <c r="U5578" i="1"/>
  <c r="U5585" i="1"/>
  <c r="U5586" i="1"/>
  <c r="U5593" i="1"/>
  <c r="U5594" i="1"/>
  <c r="U5601" i="1"/>
  <c r="U5602" i="1"/>
  <c r="U5609" i="1"/>
  <c r="U5610" i="1"/>
  <c r="U5617" i="1"/>
  <c r="U5618" i="1"/>
  <c r="U5625" i="1"/>
  <c r="U5626" i="1"/>
  <c r="U5633" i="1"/>
  <c r="U5634" i="1"/>
  <c r="U5641" i="1"/>
  <c r="U5642" i="1"/>
  <c r="U5649" i="1"/>
  <c r="U5650" i="1"/>
  <c r="U5657" i="1"/>
  <c r="U5658" i="1"/>
  <c r="U5665" i="1"/>
  <c r="U5666" i="1"/>
  <c r="U5673" i="1"/>
  <c r="U5674" i="1"/>
  <c r="U5681" i="1"/>
  <c r="U5682" i="1"/>
  <c r="U5689" i="1"/>
  <c r="U5690" i="1"/>
  <c r="U5697" i="1"/>
  <c r="U5698" i="1"/>
  <c r="U5705" i="1"/>
  <c r="U5706" i="1"/>
  <c r="U5713" i="1"/>
  <c r="U5714" i="1"/>
  <c r="U5721" i="1"/>
  <c r="U5722" i="1"/>
  <c r="U5729" i="1"/>
  <c r="U5730" i="1"/>
  <c r="U5737" i="1"/>
  <c r="U5738" i="1"/>
  <c r="U5745" i="1"/>
  <c r="U5746" i="1"/>
  <c r="U5753" i="1"/>
  <c r="U5754" i="1"/>
  <c r="U5761" i="1"/>
  <c r="U5762" i="1"/>
  <c r="U5769" i="1"/>
  <c r="U5770" i="1"/>
  <c r="U5777" i="1"/>
  <c r="U5778" i="1"/>
  <c r="U5785" i="1"/>
  <c r="U5786" i="1"/>
  <c r="U5793" i="1"/>
  <c r="U5794" i="1"/>
  <c r="U5801" i="1"/>
  <c r="U5802" i="1"/>
  <c r="U5809" i="1"/>
  <c r="U5810" i="1"/>
  <c r="U5817" i="1"/>
  <c r="U5818" i="1"/>
  <c r="U5825" i="1"/>
  <c r="U5826" i="1"/>
  <c r="U5833" i="1"/>
  <c r="U5834" i="1"/>
  <c r="U5841" i="1"/>
  <c r="U5842" i="1"/>
  <c r="U5849" i="1"/>
  <c r="U5850" i="1"/>
  <c r="U5857" i="1"/>
  <c r="U5858" i="1"/>
  <c r="U5865" i="1"/>
  <c r="U5866" i="1"/>
  <c r="U5873" i="1"/>
  <c r="U5874" i="1"/>
  <c r="U5881" i="1"/>
  <c r="U5882" i="1"/>
  <c r="U5889" i="1"/>
  <c r="U5890" i="1"/>
  <c r="U5897" i="1"/>
  <c r="U5898" i="1"/>
  <c r="U5905" i="1"/>
  <c r="U5906" i="1"/>
  <c r="U5913" i="1"/>
  <c r="U5914" i="1"/>
  <c r="U5921" i="1"/>
  <c r="U5922" i="1"/>
  <c r="U5929" i="1"/>
  <c r="U5930" i="1"/>
  <c r="U5937" i="1"/>
  <c r="U5938" i="1"/>
  <c r="U5945" i="1"/>
  <c r="U5946" i="1"/>
  <c r="U5953" i="1"/>
  <c r="U5954" i="1"/>
  <c r="U5961" i="1"/>
  <c r="U5962" i="1"/>
  <c r="U5969" i="1"/>
  <c r="U5970" i="1"/>
  <c r="U5977" i="1"/>
  <c r="U5978" i="1"/>
  <c r="U5985" i="1"/>
  <c r="U5986" i="1"/>
  <c r="U5993" i="1"/>
  <c r="U5994" i="1"/>
  <c r="U6001" i="1"/>
  <c r="U6002" i="1"/>
  <c r="U6009" i="1"/>
  <c r="U6010" i="1"/>
  <c r="U6017" i="1"/>
  <c r="U6018" i="1"/>
  <c r="U6025" i="1"/>
  <c r="U6026" i="1"/>
  <c r="U6033" i="1"/>
  <c r="U6034" i="1"/>
  <c r="U6041" i="1"/>
  <c r="U6042" i="1"/>
  <c r="U6049" i="1"/>
  <c r="U6050" i="1"/>
  <c r="U6057" i="1"/>
  <c r="U6058" i="1"/>
  <c r="U6065" i="1"/>
  <c r="U6066" i="1"/>
  <c r="U6073" i="1"/>
  <c r="U6074" i="1"/>
  <c r="U6081" i="1"/>
  <c r="U6082" i="1"/>
  <c r="U6089" i="1"/>
  <c r="U6090" i="1"/>
  <c r="U6097" i="1"/>
  <c r="U6098" i="1"/>
  <c r="U6105" i="1"/>
  <c r="U6106" i="1"/>
  <c r="U6113" i="1"/>
  <c r="U6114" i="1"/>
  <c r="U6121" i="1"/>
  <c r="U6122" i="1"/>
  <c r="U6127" i="1"/>
  <c r="U6129" i="1"/>
  <c r="U6131" i="1"/>
  <c r="U6133" i="1"/>
  <c r="U6135" i="1"/>
  <c r="U6137" i="1"/>
  <c r="U6139" i="1"/>
  <c r="U6141" i="1"/>
  <c r="U6143" i="1"/>
  <c r="U6145" i="1"/>
  <c r="U6147" i="1"/>
  <c r="U6149" i="1"/>
  <c r="U6151" i="1"/>
  <c r="U6153" i="1"/>
  <c r="U6155" i="1"/>
  <c r="U6157" i="1"/>
  <c r="U6159" i="1"/>
  <c r="U6161" i="1"/>
  <c r="U6163" i="1"/>
  <c r="U6165" i="1"/>
  <c r="U6167" i="1"/>
  <c r="U6169" i="1"/>
  <c r="U6171" i="1"/>
  <c r="U6173" i="1"/>
  <c r="U6175" i="1"/>
  <c r="U6177" i="1"/>
  <c r="U6179" i="1"/>
  <c r="U6181" i="1"/>
  <c r="U6183" i="1"/>
  <c r="U6185" i="1"/>
  <c r="U6187" i="1"/>
  <c r="U6189" i="1"/>
  <c r="U6191" i="1"/>
  <c r="U6193" i="1"/>
  <c r="U6195" i="1"/>
  <c r="U6197" i="1"/>
  <c r="U6199" i="1"/>
  <c r="U6201" i="1"/>
  <c r="U6203" i="1"/>
  <c r="U6205" i="1"/>
  <c r="U6207" i="1"/>
  <c r="U6209" i="1"/>
  <c r="U6211" i="1"/>
  <c r="U6213" i="1"/>
  <c r="U6215" i="1"/>
  <c r="U6217" i="1"/>
  <c r="U6219" i="1"/>
  <c r="U6221" i="1"/>
  <c r="U6223" i="1"/>
  <c r="U6225" i="1"/>
  <c r="U6227" i="1"/>
  <c r="U6229" i="1"/>
  <c r="U6231" i="1"/>
  <c r="U6233" i="1"/>
  <c r="U6235" i="1"/>
  <c r="U6237" i="1"/>
  <c r="U6239" i="1"/>
  <c r="U6241" i="1"/>
  <c r="U6243" i="1"/>
  <c r="U6245" i="1"/>
  <c r="U6250" i="1"/>
  <c r="U6253" i="1"/>
  <c r="U6258" i="1"/>
  <c r="U6261" i="1"/>
  <c r="U6266" i="1"/>
  <c r="U6269" i="1"/>
  <c r="U6274" i="1"/>
  <c r="U6277" i="1"/>
  <c r="U6282" i="1"/>
  <c r="U6285" i="1"/>
  <c r="U6290" i="1"/>
  <c r="U6293" i="1"/>
  <c r="U6298" i="1"/>
  <c r="U6301" i="1"/>
  <c r="U6306" i="1"/>
  <c r="U6309" i="1"/>
  <c r="U6739" i="1"/>
  <c r="U6743" i="1"/>
  <c r="U6744" i="1"/>
  <c r="U6751" i="1"/>
  <c r="U6752" i="1"/>
  <c r="U6759" i="1"/>
  <c r="U6760" i="1"/>
  <c r="U6767" i="1"/>
  <c r="U6769" i="1"/>
  <c r="U6771" i="1"/>
  <c r="U6773" i="1"/>
  <c r="U6775" i="1"/>
  <c r="U6777" i="1"/>
  <c r="U6779" i="1"/>
  <c r="U6781" i="1"/>
  <c r="U6783" i="1"/>
  <c r="U6785" i="1"/>
  <c r="U6787" i="1"/>
  <c r="U6789" i="1"/>
  <c r="U6791" i="1"/>
  <c r="U6793" i="1"/>
  <c r="U6795" i="1"/>
  <c r="U6797" i="1"/>
  <c r="U6799" i="1"/>
  <c r="U6801" i="1"/>
  <c r="U6803" i="1"/>
  <c r="U6805" i="1"/>
  <c r="U6807" i="1"/>
  <c r="U6809" i="1"/>
  <c r="U6811" i="1"/>
  <c r="U6813" i="1"/>
  <c r="U6815" i="1"/>
  <c r="U6817" i="1"/>
  <c r="U6819" i="1"/>
  <c r="U6821" i="1"/>
  <c r="U6823" i="1"/>
  <c r="U6825" i="1"/>
  <c r="U6827" i="1"/>
  <c r="U6829" i="1"/>
  <c r="U6831" i="1"/>
  <c r="U6833" i="1"/>
  <c r="U6835" i="1"/>
  <c r="U6837" i="1"/>
  <c r="U6839" i="1"/>
  <c r="U6841" i="1"/>
  <c r="U6843" i="1"/>
  <c r="U6845" i="1"/>
  <c r="U6847" i="1"/>
  <c r="U6849" i="1"/>
  <c r="U6851" i="1"/>
  <c r="U6853" i="1"/>
  <c r="U6855" i="1"/>
  <c r="U6857" i="1"/>
  <c r="U6859" i="1"/>
  <c r="U6861" i="1"/>
  <c r="U6863" i="1"/>
  <c r="U6865" i="1"/>
  <c r="U6867" i="1"/>
  <c r="U6869" i="1"/>
  <c r="U6871" i="1"/>
  <c r="U6873" i="1"/>
  <c r="U6875" i="1"/>
  <c r="U6877" i="1"/>
  <c r="U6879" i="1"/>
  <c r="U6881" i="1"/>
  <c r="U6883" i="1"/>
  <c r="U6885" i="1"/>
  <c r="U6887" i="1"/>
  <c r="U6889" i="1"/>
  <c r="U6891" i="1"/>
  <c r="U6893" i="1"/>
  <c r="U6895" i="1"/>
  <c r="U6897" i="1"/>
  <c r="U6899" i="1"/>
  <c r="U6901" i="1"/>
  <c r="U6903" i="1"/>
  <c r="U6905" i="1"/>
  <c r="U6907" i="1"/>
  <c r="U6909" i="1"/>
  <c r="U6911" i="1"/>
  <c r="U6913" i="1"/>
  <c r="U6915" i="1"/>
  <c r="U6917" i="1"/>
  <c r="U6919" i="1"/>
  <c r="U6921" i="1"/>
  <c r="U6923" i="1"/>
  <c r="U6925" i="1"/>
  <c r="U6927" i="1"/>
  <c r="U6929" i="1"/>
  <c r="U6931" i="1"/>
  <c r="U6933" i="1"/>
  <c r="U6935" i="1"/>
  <c r="U6937" i="1"/>
  <c r="U6939" i="1"/>
  <c r="U6941" i="1"/>
  <c r="U6943" i="1"/>
  <c r="U6945" i="1"/>
  <c r="U6947" i="1"/>
  <c r="U6949" i="1"/>
  <c r="U6951" i="1"/>
  <c r="U6953" i="1"/>
  <c r="U6955" i="1"/>
  <c r="U6957" i="1"/>
  <c r="U6959" i="1"/>
  <c r="U6961" i="1"/>
  <c r="U6963" i="1"/>
  <c r="U6965" i="1"/>
  <c r="U6967" i="1"/>
  <c r="U6969" i="1"/>
  <c r="U6971" i="1"/>
  <c r="U6973" i="1"/>
  <c r="U6975" i="1"/>
  <c r="U6977" i="1"/>
  <c r="U6979" i="1"/>
  <c r="U6981" i="1"/>
  <c r="U6983" i="1"/>
  <c r="U6985" i="1"/>
  <c r="U6987" i="1"/>
  <c r="U6989" i="1"/>
  <c r="U6991" i="1"/>
  <c r="U6993" i="1"/>
  <c r="U6995" i="1"/>
  <c r="U6997" i="1"/>
  <c r="U6999" i="1"/>
  <c r="U7001" i="1"/>
  <c r="U7003" i="1"/>
  <c r="U7005" i="1"/>
  <c r="U7007" i="1"/>
  <c r="U7009" i="1"/>
  <c r="U7011" i="1"/>
  <c r="U7013" i="1"/>
  <c r="U7015" i="1"/>
  <c r="U7017" i="1"/>
  <c r="U7019" i="1"/>
  <c r="U7021" i="1"/>
  <c r="U7023" i="1"/>
  <c r="U7025" i="1"/>
  <c r="U7027" i="1"/>
  <c r="U7029" i="1"/>
  <c r="U7031" i="1"/>
  <c r="U7033" i="1"/>
  <c r="U7035" i="1"/>
  <c r="U7037" i="1"/>
  <c r="U7039" i="1"/>
  <c r="U7041" i="1"/>
  <c r="U7043" i="1"/>
  <c r="U7045" i="1"/>
  <c r="U7047" i="1"/>
  <c r="U7049" i="1"/>
  <c r="U7051" i="1"/>
  <c r="U7053" i="1"/>
  <c r="U7055" i="1"/>
  <c r="U7057" i="1"/>
  <c r="U7059" i="1"/>
  <c r="U7061" i="1"/>
  <c r="U7063" i="1"/>
  <c r="U7065" i="1"/>
  <c r="U7067" i="1"/>
  <c r="U7069" i="1"/>
  <c r="U7071" i="1"/>
  <c r="U7073" i="1"/>
  <c r="U7075" i="1"/>
  <c r="U7077" i="1"/>
  <c r="U7079" i="1"/>
  <c r="U7081" i="1"/>
  <c r="U7083" i="1"/>
  <c r="U7085" i="1"/>
  <c r="U7087" i="1"/>
  <c r="U7089" i="1"/>
  <c r="U7091" i="1"/>
  <c r="U7093" i="1"/>
  <c r="U7095" i="1"/>
  <c r="U7097" i="1"/>
  <c r="U7099" i="1"/>
  <c r="U7101" i="1"/>
  <c r="U7103" i="1"/>
  <c r="U7105" i="1"/>
  <c r="U7107" i="1"/>
  <c r="U7109" i="1"/>
  <c r="U7111" i="1"/>
  <c r="U7113" i="1"/>
  <c r="U7115" i="1"/>
  <c r="U7117" i="1"/>
  <c r="U7119" i="1"/>
  <c r="U7121" i="1"/>
  <c r="U7123" i="1"/>
  <c r="U7125" i="1"/>
  <c r="U7127" i="1"/>
  <c r="U7129" i="1"/>
  <c r="U7131" i="1"/>
  <c r="U7133" i="1"/>
  <c r="U7135" i="1"/>
  <c r="U7137" i="1"/>
  <c r="U7139" i="1"/>
  <c r="U7141" i="1"/>
  <c r="U7143" i="1"/>
  <c r="U7145" i="1"/>
  <c r="U7147" i="1"/>
  <c r="U7149" i="1"/>
  <c r="U7151" i="1"/>
  <c r="U7153" i="1"/>
  <c r="U7155" i="1"/>
  <c r="U7157" i="1"/>
  <c r="U7159" i="1"/>
  <c r="U7161" i="1"/>
  <c r="U7163" i="1"/>
  <c r="U7165" i="1"/>
  <c r="U7167" i="1"/>
  <c r="U7169" i="1"/>
  <c r="U7171" i="1"/>
  <c r="U7173" i="1"/>
  <c r="U7175" i="1"/>
  <c r="U7177" i="1"/>
  <c r="U7179" i="1"/>
  <c r="U7181" i="1"/>
  <c r="U7183" i="1"/>
  <c r="U7185" i="1"/>
  <c r="U7187" i="1"/>
  <c r="U7189" i="1"/>
  <c r="U7191" i="1"/>
  <c r="U7193" i="1"/>
  <c r="U7195" i="1"/>
  <c r="U7197" i="1"/>
  <c r="U7199" i="1"/>
  <c r="U7201" i="1"/>
  <c r="U7203" i="1"/>
  <c r="U7205" i="1"/>
  <c r="U7207" i="1"/>
  <c r="U7209" i="1"/>
  <c r="U7211" i="1"/>
  <c r="U7213" i="1"/>
  <c r="U7215" i="1"/>
  <c r="U7217" i="1"/>
  <c r="U7219" i="1"/>
  <c r="U7221" i="1"/>
  <c r="U7223" i="1"/>
  <c r="U7225" i="1"/>
  <c r="U7227" i="1"/>
  <c r="U7229" i="1"/>
  <c r="U7231" i="1"/>
  <c r="U7233" i="1"/>
  <c r="U7235" i="1"/>
  <c r="U7237" i="1"/>
  <c r="U7239" i="1"/>
  <c r="U7241" i="1"/>
  <c r="U7243" i="1"/>
  <c r="U7245" i="1"/>
  <c r="U7247" i="1"/>
  <c r="U7249" i="1"/>
  <c r="U7251" i="1"/>
  <c r="U7253" i="1"/>
  <c r="U7255" i="1"/>
  <c r="U7257" i="1"/>
  <c r="U7259" i="1"/>
  <c r="U7261" i="1"/>
  <c r="U7263" i="1"/>
  <c r="U7265" i="1"/>
  <c r="U7267" i="1"/>
  <c r="U7269" i="1"/>
  <c r="U7271" i="1"/>
  <c r="U7273" i="1"/>
  <c r="U7275" i="1"/>
  <c r="U7277" i="1"/>
  <c r="U7279" i="1"/>
  <c r="U7281" i="1"/>
  <c r="U7283" i="1"/>
  <c r="U7285" i="1"/>
  <c r="U7287" i="1"/>
  <c r="U7289" i="1"/>
  <c r="U7291" i="1"/>
  <c r="U7293" i="1"/>
  <c r="U7295" i="1"/>
  <c r="U7297" i="1"/>
  <c r="U7299" i="1"/>
  <c r="U7301" i="1"/>
  <c r="U7303" i="1"/>
  <c r="U7305" i="1"/>
  <c r="U7307" i="1"/>
  <c r="U7309" i="1"/>
  <c r="U7311" i="1"/>
  <c r="U7313" i="1"/>
  <c r="U7315" i="1"/>
  <c r="U7317" i="1"/>
  <c r="U7319" i="1"/>
  <c r="U7321" i="1"/>
  <c r="U7323" i="1"/>
  <c r="U7325" i="1"/>
  <c r="U7327" i="1"/>
  <c r="U7329" i="1"/>
  <c r="U7331" i="1"/>
  <c r="U7333" i="1"/>
  <c r="U7335" i="1"/>
  <c r="U7337" i="1"/>
  <c r="U7339" i="1"/>
  <c r="U7341" i="1"/>
  <c r="U7343" i="1"/>
  <c r="U7345" i="1"/>
  <c r="U7347" i="1"/>
  <c r="U7349" i="1"/>
  <c r="U7351" i="1"/>
  <c r="U7353" i="1"/>
  <c r="U7355" i="1"/>
  <c r="U7357" i="1"/>
  <c r="U7359" i="1"/>
  <c r="U7361" i="1"/>
  <c r="U7363" i="1"/>
  <c r="U7365" i="1"/>
  <c r="U7367" i="1"/>
  <c r="U7369" i="1"/>
  <c r="U7371" i="1"/>
  <c r="U7373" i="1"/>
  <c r="U7375" i="1"/>
  <c r="U7377" i="1"/>
  <c r="U7379" i="1"/>
  <c r="U7381" i="1"/>
  <c r="U7383" i="1"/>
  <c r="U7385" i="1"/>
  <c r="U7387" i="1"/>
  <c r="U7389" i="1"/>
  <c r="U7391" i="1"/>
  <c r="U7393" i="1"/>
  <c r="U7395" i="1"/>
  <c r="U7397" i="1"/>
  <c r="U7399" i="1"/>
  <c r="U7401" i="1"/>
  <c r="U7403" i="1"/>
  <c r="U7405" i="1"/>
  <c r="U7407" i="1"/>
  <c r="U7409" i="1"/>
  <c r="U7411" i="1"/>
  <c r="U7413" i="1"/>
  <c r="U7415" i="1"/>
  <c r="U7417" i="1"/>
  <c r="U7419" i="1"/>
  <c r="U7421" i="1"/>
  <c r="U7423" i="1"/>
  <c r="U7425" i="1"/>
  <c r="U7427" i="1"/>
  <c r="U7429" i="1"/>
  <c r="U7431" i="1"/>
  <c r="U7433" i="1"/>
  <c r="U7435" i="1"/>
  <c r="U7437" i="1"/>
  <c r="U7439" i="1"/>
  <c r="U7441" i="1"/>
  <c r="U7443" i="1"/>
  <c r="U7445" i="1"/>
  <c r="U7447" i="1"/>
  <c r="U7449" i="1"/>
  <c r="U7451" i="1"/>
  <c r="U7453" i="1"/>
  <c r="U7455" i="1"/>
  <c r="U7457" i="1"/>
  <c r="U7459" i="1"/>
  <c r="U7461" i="1"/>
  <c r="U7463" i="1"/>
  <c r="U7465" i="1"/>
  <c r="U7467" i="1"/>
  <c r="U7469" i="1"/>
  <c r="U7471" i="1"/>
  <c r="U7473" i="1"/>
  <c r="U7475" i="1"/>
  <c r="U7477" i="1"/>
  <c r="U7479" i="1"/>
  <c r="U7481" i="1"/>
  <c r="U7483" i="1"/>
  <c r="U7485" i="1"/>
  <c r="U7487" i="1"/>
  <c r="U7489" i="1"/>
  <c r="U7491" i="1"/>
  <c r="U7493" i="1"/>
  <c r="U7495" i="1"/>
  <c r="U7497" i="1"/>
  <c r="U7499" i="1"/>
  <c r="U7501" i="1"/>
  <c r="U7503" i="1"/>
  <c r="U7505" i="1"/>
  <c r="U7507" i="1"/>
  <c r="U7509" i="1"/>
  <c r="U7511" i="1"/>
  <c r="U7513" i="1"/>
  <c r="U7515" i="1"/>
  <c r="U7517" i="1"/>
  <c r="U7519" i="1"/>
  <c r="U7521" i="1"/>
  <c r="U7523" i="1"/>
  <c r="U7525" i="1"/>
  <c r="U7527" i="1"/>
  <c r="U7529" i="1"/>
  <c r="U7531" i="1"/>
  <c r="U7533" i="1"/>
  <c r="U7535" i="1"/>
  <c r="U7537" i="1"/>
  <c r="U7539" i="1"/>
  <c r="U7541" i="1"/>
  <c r="U7543" i="1"/>
  <c r="U7545" i="1"/>
  <c r="U7547" i="1"/>
  <c r="U7549" i="1"/>
  <c r="U7551" i="1"/>
  <c r="U7553" i="1"/>
  <c r="U7555" i="1"/>
  <c r="U7557" i="1"/>
  <c r="U7559" i="1"/>
  <c r="U7561" i="1"/>
  <c r="U7563" i="1"/>
  <c r="U7565" i="1"/>
  <c r="U7567" i="1"/>
  <c r="U7569" i="1"/>
  <c r="U7571" i="1"/>
  <c r="U7573" i="1"/>
  <c r="U7575" i="1"/>
  <c r="U7577" i="1"/>
  <c r="U7579" i="1"/>
  <c r="U7581" i="1"/>
  <c r="U7583" i="1"/>
  <c r="U7585" i="1"/>
  <c r="U7587" i="1"/>
  <c r="U7589" i="1"/>
  <c r="U7591" i="1"/>
  <c r="U7593" i="1"/>
  <c r="U7595" i="1"/>
  <c r="U7597" i="1"/>
  <c r="U7599" i="1"/>
  <c r="U7601" i="1"/>
  <c r="U7603" i="1"/>
  <c r="U7605" i="1"/>
  <c r="U7607" i="1"/>
  <c r="U7609" i="1"/>
  <c r="U7611" i="1"/>
  <c r="U7613" i="1"/>
  <c r="U7615" i="1"/>
  <c r="U7617" i="1"/>
  <c r="U7619" i="1"/>
  <c r="U7621" i="1"/>
  <c r="U7623" i="1"/>
  <c r="U7625" i="1"/>
  <c r="U7627" i="1"/>
  <c r="U7629" i="1"/>
  <c r="U7631" i="1"/>
  <c r="U7633" i="1"/>
  <c r="U7635" i="1"/>
  <c r="U7637" i="1"/>
  <c r="U7639" i="1"/>
  <c r="U7641" i="1"/>
  <c r="U7643" i="1"/>
  <c r="U7645" i="1"/>
  <c r="U7647" i="1"/>
  <c r="U7649" i="1"/>
  <c r="U7651" i="1"/>
  <c r="U7653" i="1"/>
  <c r="U7655" i="1"/>
  <c r="U7657" i="1"/>
  <c r="U7659" i="1"/>
  <c r="U7661" i="1"/>
  <c r="U7663" i="1"/>
  <c r="U7665" i="1"/>
  <c r="U7667" i="1"/>
  <c r="U7669" i="1"/>
  <c r="U7671" i="1"/>
  <c r="U7674" i="1"/>
  <c r="U7679" i="1"/>
  <c r="U6531" i="1"/>
  <c r="U6535" i="1"/>
  <c r="U6539" i="1"/>
  <c r="U6543" i="1"/>
  <c r="U6547" i="1"/>
  <c r="U6551" i="1"/>
  <c r="U6555" i="1"/>
  <c r="U6559" i="1"/>
  <c r="U6563" i="1"/>
  <c r="U6567" i="1"/>
  <c r="U6571" i="1"/>
  <c r="U6575" i="1"/>
  <c r="U6579" i="1"/>
  <c r="U6583" i="1"/>
  <c r="U6587" i="1"/>
  <c r="U6591" i="1"/>
  <c r="U6595" i="1"/>
  <c r="U6599" i="1"/>
  <c r="U6603" i="1"/>
  <c r="U6607" i="1"/>
  <c r="U6611" i="1"/>
  <c r="U6615" i="1"/>
  <c r="U6619" i="1"/>
  <c r="U6623" i="1"/>
  <c r="U6627" i="1"/>
  <c r="U6631" i="1"/>
  <c r="U6635" i="1"/>
  <c r="U6639" i="1"/>
  <c r="U6643" i="1"/>
  <c r="U6647" i="1"/>
  <c r="U6651" i="1"/>
  <c r="U6655" i="1"/>
  <c r="U6659" i="1"/>
  <c r="U6663" i="1"/>
  <c r="U6667" i="1"/>
  <c r="U6671" i="1"/>
  <c r="U6675" i="1"/>
  <c r="U6679" i="1"/>
  <c r="U6683" i="1"/>
  <c r="U6687" i="1"/>
  <c r="U6691" i="1"/>
  <c r="U6695" i="1"/>
  <c r="U6699" i="1"/>
  <c r="U6703" i="1"/>
  <c r="U6707" i="1"/>
  <c r="U6711" i="1"/>
  <c r="U6715" i="1"/>
  <c r="U6719" i="1"/>
  <c r="U6723" i="1"/>
  <c r="U6727" i="1"/>
  <c r="U6731" i="1"/>
  <c r="U6735" i="1"/>
  <c r="U6736" i="1"/>
  <c r="U6741" i="1"/>
  <c r="U6742" i="1"/>
  <c r="U6749" i="1"/>
  <c r="U6750" i="1"/>
  <c r="U6757" i="1"/>
  <c r="U6758" i="1"/>
  <c r="U6765" i="1"/>
  <c r="U6766" i="1"/>
  <c r="U7673" i="1"/>
  <c r="U7676" i="1"/>
  <c r="U7682" i="1"/>
  <c r="U7684" i="1"/>
  <c r="U7686" i="1"/>
  <c r="U7688" i="1"/>
  <c r="U7690" i="1"/>
  <c r="U7692" i="1"/>
  <c r="U7694" i="1"/>
  <c r="U7696" i="1"/>
  <c r="U7698" i="1"/>
  <c r="U7700" i="1"/>
  <c r="U7702" i="1"/>
  <c r="U7704" i="1"/>
  <c r="U7706" i="1"/>
  <c r="U7708" i="1"/>
  <c r="U7710" i="1"/>
  <c r="U7712" i="1"/>
  <c r="U7714" i="1"/>
  <c r="U7716" i="1"/>
  <c r="U7718" i="1"/>
  <c r="U7720" i="1"/>
  <c r="U7722" i="1"/>
  <c r="U7724" i="1"/>
  <c r="U7726" i="1"/>
  <c r="U7728" i="1"/>
  <c r="U7730" i="1"/>
  <c r="U7732" i="1"/>
  <c r="U7734" i="1"/>
  <c r="U7736" i="1"/>
  <c r="U7738" i="1"/>
  <c r="U7740" i="1"/>
  <c r="U7742" i="1"/>
  <c r="U7744" i="1"/>
  <c r="U7746" i="1"/>
  <c r="U7748" i="1"/>
  <c r="U7750" i="1"/>
  <c r="U7752" i="1"/>
  <c r="U7754" i="1"/>
  <c r="U7756" i="1"/>
  <c r="U7758" i="1"/>
  <c r="U7760" i="1"/>
  <c r="U7762" i="1"/>
  <c r="U7764" i="1"/>
  <c r="U7766" i="1"/>
  <c r="U7768" i="1"/>
  <c r="U7770" i="1"/>
  <c r="U7772" i="1"/>
  <c r="U7774" i="1"/>
  <c r="U7776" i="1"/>
  <c r="U7778" i="1"/>
  <c r="U7780" i="1"/>
  <c r="U7782" i="1"/>
  <c r="U7784" i="1"/>
  <c r="U7786" i="1"/>
  <c r="U7788" i="1"/>
  <c r="U7790" i="1"/>
  <c r="U7792" i="1"/>
  <c r="U7794" i="1"/>
  <c r="U7796" i="1"/>
  <c r="U7798" i="1"/>
  <c r="U7800" i="1"/>
  <c r="U7802" i="1"/>
  <c r="U7804" i="1"/>
  <c r="U7806" i="1"/>
  <c r="U7808" i="1"/>
  <c r="U7810" i="1"/>
  <c r="U7812" i="1"/>
  <c r="U7814" i="1"/>
  <c r="U7816" i="1"/>
  <c r="U7818" i="1"/>
  <c r="U7820" i="1"/>
  <c r="U7822" i="1"/>
  <c r="U7824" i="1"/>
  <c r="U7826" i="1"/>
  <c r="U7828" i="1"/>
  <c r="U7830" i="1"/>
  <c r="U7832" i="1"/>
  <c r="U7834" i="1"/>
  <c r="U7836" i="1"/>
  <c r="U7838" i="1"/>
  <c r="U7840" i="1"/>
  <c r="U7842" i="1"/>
  <c r="U7844" i="1"/>
  <c r="U7846" i="1"/>
  <c r="U7848" i="1"/>
  <c r="U7850" i="1"/>
  <c r="U7852" i="1"/>
  <c r="U7854" i="1"/>
  <c r="U7856" i="1"/>
  <c r="U7858" i="1"/>
  <c r="U7860" i="1"/>
  <c r="U7862" i="1"/>
  <c r="U7864" i="1"/>
  <c r="U7866" i="1"/>
  <c r="U7868" i="1"/>
  <c r="U7870" i="1"/>
  <c r="U7872" i="1"/>
  <c r="U7874" i="1"/>
  <c r="U7876" i="1"/>
  <c r="U7878" i="1"/>
  <c r="U7880" i="1"/>
  <c r="U7882" i="1"/>
  <c r="U7884" i="1"/>
  <c r="U7886" i="1"/>
  <c r="U7888" i="1"/>
  <c r="U7890" i="1"/>
  <c r="U7892" i="1"/>
  <c r="U7894" i="1"/>
  <c r="U7896" i="1"/>
  <c r="U7898" i="1"/>
  <c r="U7900" i="1"/>
  <c r="U7902" i="1"/>
  <c r="U7904" i="1"/>
  <c r="U7906" i="1"/>
  <c r="U7908" i="1"/>
  <c r="U7910" i="1"/>
  <c r="U7912" i="1"/>
  <c r="U7914" i="1"/>
  <c r="U7916" i="1"/>
  <c r="U7918" i="1"/>
  <c r="U7920" i="1"/>
  <c r="U7922" i="1"/>
  <c r="U7924" i="1"/>
  <c r="U7926" i="1"/>
  <c r="U7928" i="1"/>
  <c r="U7930" i="1"/>
  <c r="U7932" i="1"/>
  <c r="U7934" i="1"/>
  <c r="U7936" i="1"/>
  <c r="U7938" i="1"/>
  <c r="U7940" i="1"/>
  <c r="U7942" i="1"/>
  <c r="U7944" i="1"/>
  <c r="U7946" i="1"/>
  <c r="U7948" i="1"/>
  <c r="U7950" i="1"/>
  <c r="U7952" i="1"/>
  <c r="U7954" i="1"/>
  <c r="U7956" i="1"/>
  <c r="U7958" i="1"/>
  <c r="U7960" i="1"/>
  <c r="U7962" i="1"/>
  <c r="U7964" i="1"/>
  <c r="U7966" i="1"/>
  <c r="U7968" i="1"/>
  <c r="U7970" i="1"/>
  <c r="U7972" i="1"/>
  <c r="U7974" i="1"/>
  <c r="U7976" i="1"/>
  <c r="U7978" i="1"/>
  <c r="U7980" i="1"/>
  <c r="U7982" i="1"/>
  <c r="U7984" i="1"/>
  <c r="U7986" i="1"/>
  <c r="U7988" i="1"/>
  <c r="U7990" i="1"/>
  <c r="U7992" i="1"/>
  <c r="U7994" i="1"/>
  <c r="U7996" i="1"/>
  <c r="U7998" i="1"/>
  <c r="U8000" i="1"/>
  <c r="U8002" i="1"/>
  <c r="U8004" i="1"/>
  <c r="U8006" i="1"/>
  <c r="U8008" i="1"/>
  <c r="U8010" i="1"/>
  <c r="U8012" i="1"/>
  <c r="U8014" i="1"/>
  <c r="U8016" i="1"/>
  <c r="U8018" i="1"/>
  <c r="U8020" i="1"/>
  <c r="U8022" i="1"/>
  <c r="U8024" i="1"/>
  <c r="U8026" i="1"/>
  <c r="U8028" i="1"/>
  <c r="U8030" i="1"/>
  <c r="U8032" i="1"/>
  <c r="U8034" i="1"/>
  <c r="U8036" i="1"/>
  <c r="U8038" i="1"/>
  <c r="U8040" i="1"/>
  <c r="U8042" i="1"/>
  <c r="U8044" i="1"/>
  <c r="U8046" i="1"/>
  <c r="U8048" i="1"/>
  <c r="U8050" i="1"/>
  <c r="U8052" i="1"/>
  <c r="U8054" i="1"/>
  <c r="U8056" i="1"/>
  <c r="U8058" i="1"/>
  <c r="U8060" i="1"/>
  <c r="U8062" i="1"/>
  <c r="U8064" i="1"/>
  <c r="U8066" i="1"/>
  <c r="U8068" i="1"/>
  <c r="U8070" i="1"/>
  <c r="U8072" i="1"/>
  <c r="U8074" i="1"/>
  <c r="U8076" i="1"/>
  <c r="U8078" i="1"/>
  <c r="U8080" i="1"/>
  <c r="U8082" i="1"/>
  <c r="U8084" i="1"/>
  <c r="U8086" i="1"/>
  <c r="U8088" i="1"/>
  <c r="U8090" i="1"/>
  <c r="U8092" i="1"/>
  <c r="U8094" i="1"/>
  <c r="U8096" i="1"/>
  <c r="U8098" i="1"/>
  <c r="U8100" i="1"/>
  <c r="U8102" i="1"/>
  <c r="U8104" i="1"/>
  <c r="U8106" i="1"/>
  <c r="U8108" i="1"/>
  <c r="U8110" i="1"/>
  <c r="U8112" i="1"/>
  <c r="U8114" i="1"/>
  <c r="U8116" i="1"/>
  <c r="U8118" i="1"/>
  <c r="U8120" i="1"/>
  <c r="U8122" i="1"/>
  <c r="U8124" i="1"/>
  <c r="U8126" i="1"/>
  <c r="U8128" i="1"/>
  <c r="U8130" i="1"/>
  <c r="U8132" i="1"/>
  <c r="U8134" i="1"/>
  <c r="U8136" i="1"/>
  <c r="U8138" i="1"/>
  <c r="U8140" i="1"/>
  <c r="U8142" i="1"/>
  <c r="U8144" i="1"/>
  <c r="U8146" i="1"/>
  <c r="U8148" i="1"/>
  <c r="U8150" i="1"/>
  <c r="U8152" i="1"/>
  <c r="U8154" i="1"/>
  <c r="U8156" i="1"/>
  <c r="U8158" i="1"/>
  <c r="U8160" i="1"/>
  <c r="U8162" i="1"/>
  <c r="U8164" i="1"/>
  <c r="U8166" i="1"/>
  <c r="U8168" i="1"/>
  <c r="U8170" i="1"/>
  <c r="U8172" i="1"/>
  <c r="U8174" i="1"/>
  <c r="U8176" i="1"/>
  <c r="U8178" i="1"/>
  <c r="U8180" i="1"/>
  <c r="U8182" i="1"/>
  <c r="U8184" i="1"/>
  <c r="U8186" i="1"/>
  <c r="U8188" i="1"/>
  <c r="U8190" i="1"/>
  <c r="U8192" i="1"/>
  <c r="U8194" i="1"/>
  <c r="U8196" i="1"/>
  <c r="U8198" i="1"/>
  <c r="U8200" i="1"/>
  <c r="U8202" i="1"/>
  <c r="U8204" i="1"/>
  <c r="U8206" i="1"/>
  <c r="U8208" i="1"/>
  <c r="U8210" i="1"/>
  <c r="U8212" i="1"/>
  <c r="U8214" i="1"/>
  <c r="U8216" i="1"/>
  <c r="U8218" i="1"/>
  <c r="U8220" i="1"/>
  <c r="U8222" i="1"/>
  <c r="U8224" i="1"/>
  <c r="U8226" i="1"/>
  <c r="U8228" i="1"/>
  <c r="U8230" i="1"/>
  <c r="U8232" i="1"/>
  <c r="U8234" i="1"/>
  <c r="U8236" i="1"/>
  <c r="U8238" i="1"/>
  <c r="U8240" i="1"/>
  <c r="U8242" i="1"/>
  <c r="U8244" i="1"/>
  <c r="U8246" i="1"/>
  <c r="U8248" i="1"/>
  <c r="U8250" i="1"/>
  <c r="U8252" i="1"/>
  <c r="U8254" i="1"/>
  <c r="U8256" i="1"/>
  <c r="U8258" i="1"/>
  <c r="U8260" i="1"/>
  <c r="U8262" i="1"/>
  <c r="U8264" i="1"/>
  <c r="U8266" i="1"/>
  <c r="U8268" i="1"/>
  <c r="U8270" i="1"/>
  <c r="U8272" i="1"/>
  <c r="U8274" i="1"/>
  <c r="U8276" i="1"/>
  <c r="U8278" i="1"/>
  <c r="U8280" i="1"/>
  <c r="U8282" i="1"/>
  <c r="U8284" i="1"/>
  <c r="U8286" i="1"/>
  <c r="U8288" i="1"/>
  <c r="U8290" i="1"/>
  <c r="U8292" i="1"/>
  <c r="U8294" i="1"/>
  <c r="U8296" i="1"/>
  <c r="U8298" i="1"/>
  <c r="U8300" i="1"/>
  <c r="U8302" i="1"/>
  <c r="U8304" i="1"/>
  <c r="U8306" i="1"/>
  <c r="U8308" i="1"/>
  <c r="U8310" i="1"/>
  <c r="U8312" i="1"/>
  <c r="U8314" i="1"/>
  <c r="U8316" i="1"/>
  <c r="U8318" i="1"/>
  <c r="U8320" i="1"/>
  <c r="U8322" i="1"/>
  <c r="U8324" i="1"/>
  <c r="U8326" i="1"/>
  <c r="U8328" i="1"/>
  <c r="U8330" i="1"/>
  <c r="U8332" i="1"/>
  <c r="U8334" i="1"/>
  <c r="U8336" i="1"/>
  <c r="U8338" i="1"/>
  <c r="U8340" i="1"/>
  <c r="U8342" i="1"/>
  <c r="U8344" i="1"/>
  <c r="U8346" i="1"/>
  <c r="U8348" i="1"/>
  <c r="U8350" i="1"/>
  <c r="U8352" i="1"/>
  <c r="U8354" i="1"/>
  <c r="U8356" i="1"/>
  <c r="U8358" i="1"/>
  <c r="U8360" i="1"/>
  <c r="U6737" i="1"/>
  <c r="U6740" i="1"/>
  <c r="U6747" i="1"/>
  <c r="U6748" i="1"/>
  <c r="U6755" i="1"/>
  <c r="U6756" i="1"/>
  <c r="U6763" i="1"/>
  <c r="U6764" i="1"/>
  <c r="U6768" i="1"/>
  <c r="U6770" i="1"/>
  <c r="U6772" i="1"/>
  <c r="U6774" i="1"/>
  <c r="U6776" i="1"/>
  <c r="U6778" i="1"/>
  <c r="U6780" i="1"/>
  <c r="U6782" i="1"/>
  <c r="U6784" i="1"/>
  <c r="U6786" i="1"/>
  <c r="U6788" i="1"/>
  <c r="U6790" i="1"/>
  <c r="U6792" i="1"/>
  <c r="U6794" i="1"/>
  <c r="U6796" i="1"/>
  <c r="U6798" i="1"/>
  <c r="U6800" i="1"/>
  <c r="U6802" i="1"/>
  <c r="U6804" i="1"/>
  <c r="U6806" i="1"/>
  <c r="U6808" i="1"/>
  <c r="U6810" i="1"/>
  <c r="U6812" i="1"/>
  <c r="U6814" i="1"/>
  <c r="U6816" i="1"/>
  <c r="U6818" i="1"/>
  <c r="U6820" i="1"/>
  <c r="U6822" i="1"/>
  <c r="U6824" i="1"/>
  <c r="U6826" i="1"/>
  <c r="U6828" i="1"/>
  <c r="U6830" i="1"/>
  <c r="U6832" i="1"/>
  <c r="U6834" i="1"/>
  <c r="U6836" i="1"/>
  <c r="U6838" i="1"/>
  <c r="U6840" i="1"/>
  <c r="U6842" i="1"/>
  <c r="U6844" i="1"/>
  <c r="U6846" i="1"/>
  <c r="U6848" i="1"/>
  <c r="U6850" i="1"/>
  <c r="U6852" i="1"/>
  <c r="U6854" i="1"/>
  <c r="U6856" i="1"/>
  <c r="U6858" i="1"/>
  <c r="U6860" i="1"/>
  <c r="U6862" i="1"/>
  <c r="U6864" i="1"/>
  <c r="U6866" i="1"/>
  <c r="U6868" i="1"/>
  <c r="U6870" i="1"/>
  <c r="U6872" i="1"/>
  <c r="U6874" i="1"/>
  <c r="U6876" i="1"/>
  <c r="U6878" i="1"/>
  <c r="U6880" i="1"/>
  <c r="U6882" i="1"/>
  <c r="U6884" i="1"/>
  <c r="U6886" i="1"/>
  <c r="U6888" i="1"/>
  <c r="U6890" i="1"/>
  <c r="U6892" i="1"/>
  <c r="U6894" i="1"/>
  <c r="U6896" i="1"/>
  <c r="U6898" i="1"/>
  <c r="U6900" i="1"/>
  <c r="U6902" i="1"/>
  <c r="U6904" i="1"/>
  <c r="U6906" i="1"/>
  <c r="U6908" i="1"/>
  <c r="U6910" i="1"/>
  <c r="U6912" i="1"/>
  <c r="U6914" i="1"/>
  <c r="U6916" i="1"/>
  <c r="U6918" i="1"/>
  <c r="U6920" i="1"/>
  <c r="U6922" i="1"/>
  <c r="U6924" i="1"/>
  <c r="U6926" i="1"/>
  <c r="U6928" i="1"/>
  <c r="U6930" i="1"/>
  <c r="U6932" i="1"/>
  <c r="U6934" i="1"/>
  <c r="U6936" i="1"/>
  <c r="U6938" i="1"/>
  <c r="U6940" i="1"/>
  <c r="U6942" i="1"/>
  <c r="U6944" i="1"/>
  <c r="U6946" i="1"/>
  <c r="U6948" i="1"/>
  <c r="U6950" i="1"/>
  <c r="U6952" i="1"/>
  <c r="U6954" i="1"/>
  <c r="U6956" i="1"/>
  <c r="U6958" i="1"/>
  <c r="U6960" i="1"/>
  <c r="U6962" i="1"/>
  <c r="U6964" i="1"/>
  <c r="U6966" i="1"/>
  <c r="U6968" i="1"/>
  <c r="U6970" i="1"/>
  <c r="U6972" i="1"/>
  <c r="U6974" i="1"/>
  <c r="U6976" i="1"/>
  <c r="U6978" i="1"/>
  <c r="U6980" i="1"/>
  <c r="U6982" i="1"/>
  <c r="U6984" i="1"/>
  <c r="U6986" i="1"/>
  <c r="U6988" i="1"/>
  <c r="U6990" i="1"/>
  <c r="U6992" i="1"/>
  <c r="U6994" i="1"/>
  <c r="U6996" i="1"/>
  <c r="U6998" i="1"/>
  <c r="U7000" i="1"/>
  <c r="U7002" i="1"/>
  <c r="U7004" i="1"/>
  <c r="U7006" i="1"/>
  <c r="U7008" i="1"/>
  <c r="U7010" i="1"/>
  <c r="U7012" i="1"/>
  <c r="U7014" i="1"/>
  <c r="U7016" i="1"/>
  <c r="U7018" i="1"/>
  <c r="U7020" i="1"/>
  <c r="U7022" i="1"/>
  <c r="U7024" i="1"/>
  <c r="U7026" i="1"/>
  <c r="U7028" i="1"/>
  <c r="U7030" i="1"/>
  <c r="U7032" i="1"/>
  <c r="U7034" i="1"/>
  <c r="U7036" i="1"/>
  <c r="U7038" i="1"/>
  <c r="U7040" i="1"/>
  <c r="U7042" i="1"/>
  <c r="U7044" i="1"/>
  <c r="U7046" i="1"/>
  <c r="U7048" i="1"/>
  <c r="U7050" i="1"/>
  <c r="U7052" i="1"/>
  <c r="U7054" i="1"/>
  <c r="U7056" i="1"/>
  <c r="U7058" i="1"/>
  <c r="U7060" i="1"/>
  <c r="U7062" i="1"/>
  <c r="U7064" i="1"/>
  <c r="U7066" i="1"/>
  <c r="U7068" i="1"/>
  <c r="U7070" i="1"/>
  <c r="U7072" i="1"/>
  <c r="U7074" i="1"/>
  <c r="U7076" i="1"/>
  <c r="U7078" i="1"/>
  <c r="U7080" i="1"/>
  <c r="U7082" i="1"/>
  <c r="U7084" i="1"/>
  <c r="U7086" i="1"/>
  <c r="U7088" i="1"/>
  <c r="U7090" i="1"/>
  <c r="U7092" i="1"/>
  <c r="U7094" i="1"/>
  <c r="U7096" i="1"/>
  <c r="U7098" i="1"/>
  <c r="U7100" i="1"/>
  <c r="U7102" i="1"/>
  <c r="U7104" i="1"/>
  <c r="U7106" i="1"/>
  <c r="U7108" i="1"/>
  <c r="U7110" i="1"/>
  <c r="U7112" i="1"/>
  <c r="U7114" i="1"/>
  <c r="U7116" i="1"/>
  <c r="U7118" i="1"/>
  <c r="U7120" i="1"/>
  <c r="U7122" i="1"/>
  <c r="U7124" i="1"/>
  <c r="U7126" i="1"/>
  <c r="U7128" i="1"/>
  <c r="U7130" i="1"/>
  <c r="U7132" i="1"/>
  <c r="U7134" i="1"/>
  <c r="U7136" i="1"/>
  <c r="U7138" i="1"/>
  <c r="U7140" i="1"/>
  <c r="U7142" i="1"/>
  <c r="U7144" i="1"/>
  <c r="U7146" i="1"/>
  <c r="U7148" i="1"/>
  <c r="U7150" i="1"/>
  <c r="U7152" i="1"/>
  <c r="U7154" i="1"/>
  <c r="U7156" i="1"/>
  <c r="U7158" i="1"/>
  <c r="U7160" i="1"/>
  <c r="U7162" i="1"/>
  <c r="U7164" i="1"/>
  <c r="U7166" i="1"/>
  <c r="U7168" i="1"/>
  <c r="U7170" i="1"/>
  <c r="U7172" i="1"/>
  <c r="U7174" i="1"/>
  <c r="U7176" i="1"/>
  <c r="U7178" i="1"/>
  <c r="U7180" i="1"/>
  <c r="U7182" i="1"/>
  <c r="U7184" i="1"/>
  <c r="U7186" i="1"/>
  <c r="U7188" i="1"/>
  <c r="U7190" i="1"/>
  <c r="U7192" i="1"/>
  <c r="U7194" i="1"/>
  <c r="U7196" i="1"/>
  <c r="U7198" i="1"/>
  <c r="U7200" i="1"/>
  <c r="U7202" i="1"/>
  <c r="U7204" i="1"/>
  <c r="U7206" i="1"/>
  <c r="U7208" i="1"/>
  <c r="U7210" i="1"/>
  <c r="U7212" i="1"/>
  <c r="U7214" i="1"/>
  <c r="U7216" i="1"/>
  <c r="U7218" i="1"/>
  <c r="U7220" i="1"/>
  <c r="U7222" i="1"/>
  <c r="U7224" i="1"/>
  <c r="U7226" i="1"/>
  <c r="U7228" i="1"/>
  <c r="U7230" i="1"/>
  <c r="U7232" i="1"/>
  <c r="U7234" i="1"/>
  <c r="U7236" i="1"/>
  <c r="U7238" i="1"/>
  <c r="U7240" i="1"/>
  <c r="U7242" i="1"/>
  <c r="U7244" i="1"/>
  <c r="U7246" i="1"/>
  <c r="U7248" i="1"/>
  <c r="U7250" i="1"/>
  <c r="U7252" i="1"/>
  <c r="U7254" i="1"/>
  <c r="U7256" i="1"/>
  <c r="U7258" i="1"/>
  <c r="U7260" i="1"/>
  <c r="U7262" i="1"/>
  <c r="U7264" i="1"/>
  <c r="U7266" i="1"/>
  <c r="U7268" i="1"/>
  <c r="U7270" i="1"/>
  <c r="U7272" i="1"/>
  <c r="U7274" i="1"/>
  <c r="U7276" i="1"/>
  <c r="U7278" i="1"/>
  <c r="U7280" i="1"/>
  <c r="U7282" i="1"/>
  <c r="U7284" i="1"/>
  <c r="U7286" i="1"/>
  <c r="U7288" i="1"/>
  <c r="U7290" i="1"/>
  <c r="U7292" i="1"/>
  <c r="U7294" i="1"/>
  <c r="U7296" i="1"/>
  <c r="U7298" i="1"/>
  <c r="U7300" i="1"/>
  <c r="U7302" i="1"/>
  <c r="U7304" i="1"/>
  <c r="U7306" i="1"/>
  <c r="U7308" i="1"/>
  <c r="U7310" i="1"/>
  <c r="U7312" i="1"/>
  <c r="U7314" i="1"/>
  <c r="U7316" i="1"/>
  <c r="U7318" i="1"/>
  <c r="U7320" i="1"/>
  <c r="U7322" i="1"/>
  <c r="U7324" i="1"/>
  <c r="U7326" i="1"/>
  <c r="U7328" i="1"/>
  <c r="U7330" i="1"/>
  <c r="U7332" i="1"/>
  <c r="U7334" i="1"/>
  <c r="U7336" i="1"/>
  <c r="U7338" i="1"/>
  <c r="U7340" i="1"/>
  <c r="U7342" i="1"/>
  <c r="U7344" i="1"/>
  <c r="U7346" i="1"/>
  <c r="U7348" i="1"/>
  <c r="U7350" i="1"/>
  <c r="U7352" i="1"/>
  <c r="U7354" i="1"/>
  <c r="U7356" i="1"/>
  <c r="U7358" i="1"/>
  <c r="U7360" i="1"/>
  <c r="U7362" i="1"/>
  <c r="U7364" i="1"/>
  <c r="U7366" i="1"/>
  <c r="U7368" i="1"/>
  <c r="U7370" i="1"/>
  <c r="U7372" i="1"/>
  <c r="U7374" i="1"/>
  <c r="U7376" i="1"/>
  <c r="U7378" i="1"/>
  <c r="U7380" i="1"/>
  <c r="U7382" i="1"/>
  <c r="U7384" i="1"/>
  <c r="U7386" i="1"/>
  <c r="U7388" i="1"/>
  <c r="U7390" i="1"/>
  <c r="U7392" i="1"/>
  <c r="U7394" i="1"/>
  <c r="U7396" i="1"/>
  <c r="U7398" i="1"/>
  <c r="U7400" i="1"/>
  <c r="U7402" i="1"/>
  <c r="U7404" i="1"/>
  <c r="U7406" i="1"/>
  <c r="U7408" i="1"/>
  <c r="U7410" i="1"/>
  <c r="U7412" i="1"/>
  <c r="U7414" i="1"/>
  <c r="U7416" i="1"/>
  <c r="U7418" i="1"/>
  <c r="U7420" i="1"/>
  <c r="U7422" i="1"/>
  <c r="U7424" i="1"/>
  <c r="U7426" i="1"/>
  <c r="U7428" i="1"/>
  <c r="U7430" i="1"/>
  <c r="U7432" i="1"/>
  <c r="U7434" i="1"/>
  <c r="U7436" i="1"/>
  <c r="U7438" i="1"/>
  <c r="U7440" i="1"/>
  <c r="U7442" i="1"/>
  <c r="U7444" i="1"/>
  <c r="U7446" i="1"/>
  <c r="U7448" i="1"/>
  <c r="U7450" i="1"/>
  <c r="U7452" i="1"/>
  <c r="U7454" i="1"/>
  <c r="U7456" i="1"/>
  <c r="U7458" i="1"/>
  <c r="U7460" i="1"/>
  <c r="U7462" i="1"/>
  <c r="U7464" i="1"/>
  <c r="U7466" i="1"/>
  <c r="U7468" i="1"/>
  <c r="U7470" i="1"/>
  <c r="U7472" i="1"/>
  <c r="U7474" i="1"/>
  <c r="U7476" i="1"/>
  <c r="U7478" i="1"/>
  <c r="U7480" i="1"/>
  <c r="U7482" i="1"/>
  <c r="U7484" i="1"/>
  <c r="U7486" i="1"/>
  <c r="U7488" i="1"/>
  <c r="U7490" i="1"/>
  <c r="U7492" i="1"/>
  <c r="U7494" i="1"/>
  <c r="U7496" i="1"/>
  <c r="U7498" i="1"/>
  <c r="U7500" i="1"/>
  <c r="U7502" i="1"/>
  <c r="U7504" i="1"/>
  <c r="U7506" i="1"/>
  <c r="U7508" i="1"/>
  <c r="U7510" i="1"/>
  <c r="U7512" i="1"/>
  <c r="U7514" i="1"/>
  <c r="U7516" i="1"/>
  <c r="U7518" i="1"/>
  <c r="U7520" i="1"/>
  <c r="U7522" i="1"/>
  <c r="U7524" i="1"/>
  <c r="U7526" i="1"/>
  <c r="U7528" i="1"/>
  <c r="U7530" i="1"/>
  <c r="U7532" i="1"/>
  <c r="U7534" i="1"/>
  <c r="U7536" i="1"/>
  <c r="U7538" i="1"/>
  <c r="U7540" i="1"/>
  <c r="U7542" i="1"/>
  <c r="U7544" i="1"/>
  <c r="U7546" i="1"/>
  <c r="U7548" i="1"/>
  <c r="U7550" i="1"/>
  <c r="U7552" i="1"/>
  <c r="U7554" i="1"/>
  <c r="U7556" i="1"/>
  <c r="U7558" i="1"/>
  <c r="U7560" i="1"/>
  <c r="U7562" i="1"/>
  <c r="U7564" i="1"/>
  <c r="U7566" i="1"/>
  <c r="U7568" i="1"/>
  <c r="U7570" i="1"/>
  <c r="U7572" i="1"/>
  <c r="U7574" i="1"/>
  <c r="U7576" i="1"/>
  <c r="U7578" i="1"/>
  <c r="U7580" i="1"/>
  <c r="U7582" i="1"/>
  <c r="U7584" i="1"/>
  <c r="U7586" i="1"/>
  <c r="U7588" i="1"/>
  <c r="U7590" i="1"/>
  <c r="U7592" i="1"/>
  <c r="U7594" i="1"/>
  <c r="U7596" i="1"/>
  <c r="U7598" i="1"/>
  <c r="U7600" i="1"/>
  <c r="U7602" i="1"/>
  <c r="U7604" i="1"/>
  <c r="U7606" i="1"/>
  <c r="U7608" i="1"/>
  <c r="U7610" i="1"/>
  <c r="U7612" i="1"/>
  <c r="U7614" i="1"/>
  <c r="U7616" i="1"/>
  <c r="U7618" i="1"/>
  <c r="U7620" i="1"/>
  <c r="U7622" i="1"/>
  <c r="U7624" i="1"/>
  <c r="U7626" i="1"/>
  <c r="U7628" i="1"/>
  <c r="U7630" i="1"/>
  <c r="U7632" i="1"/>
  <c r="U7634" i="1"/>
  <c r="U7636" i="1"/>
  <c r="U7638" i="1"/>
  <c r="U7640" i="1"/>
  <c r="U7642" i="1"/>
  <c r="U7644" i="1"/>
  <c r="U7646" i="1"/>
  <c r="U7648" i="1"/>
  <c r="U7650" i="1"/>
  <c r="U7652" i="1"/>
  <c r="U7654" i="1"/>
  <c r="U7656" i="1"/>
  <c r="U7658" i="1"/>
  <c r="U7660" i="1"/>
  <c r="U7662" i="1"/>
  <c r="U7664" i="1"/>
  <c r="U7666" i="1"/>
  <c r="U7668" i="1"/>
  <c r="U7670" i="1"/>
  <c r="U7675" i="1"/>
  <c r="U7678" i="1"/>
  <c r="U7681" i="1"/>
  <c r="U6529" i="1"/>
  <c r="U6533" i="1"/>
  <c r="U6537" i="1"/>
  <c r="U6541" i="1"/>
  <c r="U6545" i="1"/>
  <c r="U6549" i="1"/>
  <c r="U6553" i="1"/>
  <c r="U6557" i="1"/>
  <c r="U6561" i="1"/>
  <c r="U6565" i="1"/>
  <c r="U6569" i="1"/>
  <c r="U6573" i="1"/>
  <c r="U6577" i="1"/>
  <c r="U6581" i="1"/>
  <c r="U6585" i="1"/>
  <c r="U6589" i="1"/>
  <c r="U6593" i="1"/>
  <c r="U6597" i="1"/>
  <c r="U6601" i="1"/>
  <c r="U6605" i="1"/>
  <c r="U6609" i="1"/>
  <c r="U6613" i="1"/>
  <c r="U6617" i="1"/>
  <c r="U6621" i="1"/>
  <c r="U6625" i="1"/>
  <c r="U6629" i="1"/>
  <c r="U6633" i="1"/>
  <c r="U6637" i="1"/>
  <c r="U6641" i="1"/>
  <c r="U6645" i="1"/>
  <c r="U6649" i="1"/>
  <c r="U6653" i="1"/>
  <c r="U6657" i="1"/>
  <c r="U6661" i="1"/>
  <c r="U6665" i="1"/>
  <c r="U6669" i="1"/>
  <c r="U6673" i="1"/>
  <c r="U6677" i="1"/>
  <c r="U6681" i="1"/>
  <c r="U6685" i="1"/>
  <c r="U6689" i="1"/>
  <c r="U6693" i="1"/>
  <c r="U6697" i="1"/>
  <c r="U6701" i="1"/>
  <c r="U6705" i="1"/>
  <c r="U6709" i="1"/>
  <c r="U6713" i="1"/>
  <c r="U6717" i="1"/>
  <c r="U6721" i="1"/>
  <c r="U6725" i="1"/>
  <c r="U6729" i="1"/>
  <c r="U6733" i="1"/>
  <c r="U6738" i="1"/>
  <c r="U6745" i="1"/>
  <c r="U6746" i="1"/>
  <c r="U6753" i="1"/>
  <c r="U6754" i="1"/>
  <c r="U6761" i="1"/>
  <c r="U6762" i="1"/>
  <c r="U7672" i="1"/>
  <c r="U7677" i="1"/>
  <c r="U7680" i="1"/>
  <c r="U7683" i="1"/>
  <c r="U7685" i="1"/>
  <c r="U7687" i="1"/>
  <c r="U7689" i="1"/>
  <c r="U7691" i="1"/>
  <c r="U7693" i="1"/>
  <c r="U7695" i="1"/>
  <c r="U7697" i="1"/>
  <c r="U7699" i="1"/>
  <c r="U7701" i="1"/>
  <c r="U7703" i="1"/>
  <c r="U7705" i="1"/>
  <c r="U7707" i="1"/>
  <c r="U7709" i="1"/>
  <c r="U7711" i="1"/>
  <c r="U7713" i="1"/>
  <c r="U7715" i="1"/>
  <c r="U7717" i="1"/>
  <c r="U7719" i="1"/>
  <c r="U7721" i="1"/>
  <c r="U7723" i="1"/>
  <c r="U7725" i="1"/>
  <c r="U7727" i="1"/>
  <c r="U7729" i="1"/>
  <c r="U7731" i="1"/>
  <c r="U7733" i="1"/>
  <c r="U7735" i="1"/>
  <c r="U7737" i="1"/>
  <c r="U7739" i="1"/>
  <c r="U7741" i="1"/>
  <c r="U7743" i="1"/>
  <c r="U7745" i="1"/>
  <c r="U7747" i="1"/>
  <c r="U7749" i="1"/>
  <c r="U7751" i="1"/>
  <c r="U7753" i="1"/>
  <c r="U7755" i="1"/>
  <c r="U7757" i="1"/>
  <c r="U7759" i="1"/>
  <c r="U7761" i="1"/>
  <c r="U7763" i="1"/>
  <c r="U7765" i="1"/>
  <c r="U7767" i="1"/>
  <c r="U7769" i="1"/>
  <c r="U7771" i="1"/>
  <c r="U7773" i="1"/>
  <c r="U7775" i="1"/>
  <c r="U7777" i="1"/>
  <c r="U7779" i="1"/>
  <c r="U7781" i="1"/>
  <c r="U7783" i="1"/>
  <c r="U7785" i="1"/>
  <c r="U7787" i="1"/>
  <c r="U7789" i="1"/>
  <c r="U7791" i="1"/>
  <c r="U7793" i="1"/>
  <c r="U7795" i="1"/>
  <c r="U7797" i="1"/>
  <c r="U7799" i="1"/>
  <c r="U7801" i="1"/>
  <c r="U7803" i="1"/>
  <c r="U7805" i="1"/>
  <c r="U7807" i="1"/>
  <c r="U7809" i="1"/>
  <c r="U7811" i="1"/>
  <c r="U7813" i="1"/>
  <c r="U7815" i="1"/>
  <c r="U7817" i="1"/>
  <c r="U7819" i="1"/>
  <c r="U7821" i="1"/>
  <c r="U7823" i="1"/>
  <c r="U7825" i="1"/>
  <c r="U7827" i="1"/>
  <c r="U7829" i="1"/>
  <c r="U7831" i="1"/>
  <c r="U7833" i="1"/>
  <c r="U7835" i="1"/>
  <c r="U7837" i="1"/>
  <c r="U7839" i="1"/>
  <c r="U7841" i="1"/>
  <c r="U7843" i="1"/>
  <c r="U7845" i="1"/>
  <c r="U7847" i="1"/>
  <c r="U7849" i="1"/>
  <c r="U7851" i="1"/>
  <c r="U7853" i="1"/>
  <c r="U7855" i="1"/>
  <c r="U7857" i="1"/>
  <c r="U7859" i="1"/>
  <c r="U7861" i="1"/>
  <c r="U7863" i="1"/>
  <c r="U7865" i="1"/>
  <c r="U7867" i="1"/>
  <c r="U7869" i="1"/>
  <c r="U7871" i="1"/>
  <c r="U7873" i="1"/>
  <c r="U7875" i="1"/>
  <c r="U7877" i="1"/>
  <c r="U7879" i="1"/>
  <c r="U7881" i="1"/>
  <c r="U7883" i="1"/>
  <c r="U7885" i="1"/>
  <c r="U7887" i="1"/>
  <c r="U7889" i="1"/>
  <c r="U7891" i="1"/>
  <c r="U7893" i="1"/>
  <c r="U7895" i="1"/>
  <c r="U7897" i="1"/>
  <c r="U7899" i="1"/>
  <c r="U7901" i="1"/>
  <c r="U7903" i="1"/>
  <c r="U7905" i="1"/>
  <c r="U7907" i="1"/>
  <c r="U7909" i="1"/>
  <c r="U7911" i="1"/>
  <c r="U7913" i="1"/>
  <c r="U7915" i="1"/>
  <c r="U7917" i="1"/>
  <c r="U7919" i="1"/>
  <c r="U7921" i="1"/>
  <c r="U7923" i="1"/>
  <c r="U7925" i="1"/>
  <c r="U7927" i="1"/>
  <c r="U7929" i="1"/>
  <c r="U7931" i="1"/>
  <c r="U7933" i="1"/>
  <c r="U7935" i="1"/>
  <c r="U7937" i="1"/>
  <c r="U7939" i="1"/>
  <c r="U7941" i="1"/>
  <c r="U7943" i="1"/>
  <c r="U7945" i="1"/>
  <c r="U7947" i="1"/>
  <c r="U7949" i="1"/>
  <c r="U7951" i="1"/>
  <c r="U7953" i="1"/>
  <c r="U7955" i="1"/>
  <c r="U7957" i="1"/>
  <c r="U7959" i="1"/>
  <c r="U7961" i="1"/>
  <c r="U7963" i="1"/>
  <c r="U7965" i="1"/>
  <c r="U7967" i="1"/>
  <c r="U7969" i="1"/>
  <c r="U7971" i="1"/>
  <c r="U7973" i="1"/>
  <c r="U7975" i="1"/>
  <c r="U7977" i="1"/>
  <c r="U7979" i="1"/>
  <c r="U7981" i="1"/>
  <c r="U7983" i="1"/>
  <c r="U7985" i="1"/>
  <c r="U7987" i="1"/>
  <c r="U7989" i="1"/>
  <c r="U7991" i="1"/>
  <c r="U7993" i="1"/>
  <c r="U7995" i="1"/>
  <c r="U7997" i="1"/>
  <c r="U7999" i="1"/>
  <c r="U8001" i="1"/>
  <c r="U8003" i="1"/>
  <c r="U8005" i="1"/>
  <c r="U8007" i="1"/>
  <c r="U8009" i="1"/>
  <c r="U8011" i="1"/>
  <c r="U8013" i="1"/>
  <c r="U8015" i="1"/>
  <c r="U8017" i="1"/>
  <c r="U8019" i="1"/>
  <c r="U8021" i="1"/>
  <c r="U8023" i="1"/>
  <c r="U8025" i="1"/>
  <c r="U8027" i="1"/>
  <c r="U8029" i="1"/>
  <c r="U8031" i="1"/>
  <c r="U8033" i="1"/>
  <c r="U8035" i="1"/>
  <c r="U8037" i="1"/>
  <c r="U8039" i="1"/>
  <c r="U8041" i="1"/>
  <c r="U8043" i="1"/>
  <c r="U8045" i="1"/>
  <c r="U8047" i="1"/>
  <c r="U8049" i="1"/>
  <c r="U8051" i="1"/>
  <c r="U8053" i="1"/>
  <c r="U8055" i="1"/>
  <c r="U8057" i="1"/>
  <c r="U8059" i="1"/>
  <c r="U8061" i="1"/>
  <c r="U8063" i="1"/>
  <c r="U8065" i="1"/>
  <c r="U8067" i="1"/>
  <c r="U8069" i="1"/>
  <c r="U8071" i="1"/>
  <c r="U8073" i="1"/>
  <c r="U8075" i="1"/>
  <c r="U8077" i="1"/>
  <c r="U8079" i="1"/>
  <c r="U8081" i="1"/>
  <c r="U8083" i="1"/>
  <c r="U8085" i="1"/>
  <c r="U8087" i="1"/>
  <c r="U8089" i="1"/>
  <c r="U8091" i="1"/>
  <c r="U8093" i="1"/>
  <c r="U8095" i="1"/>
  <c r="U8097" i="1"/>
  <c r="U8099" i="1"/>
  <c r="U8101" i="1"/>
  <c r="U8103" i="1"/>
  <c r="U8105" i="1"/>
  <c r="U8107" i="1"/>
  <c r="U8109" i="1"/>
  <c r="U8111" i="1"/>
  <c r="U8113" i="1"/>
  <c r="U8115" i="1"/>
  <c r="U8117" i="1"/>
  <c r="U8119" i="1"/>
  <c r="U8121" i="1"/>
  <c r="U8123" i="1"/>
  <c r="U8125" i="1"/>
  <c r="U8127" i="1"/>
  <c r="U8129" i="1"/>
  <c r="U8131" i="1"/>
  <c r="U8133" i="1"/>
  <c r="U8135" i="1"/>
  <c r="U8137" i="1"/>
  <c r="U8139" i="1"/>
  <c r="U8141" i="1"/>
  <c r="U8143" i="1"/>
  <c r="U8145" i="1"/>
  <c r="U8147" i="1"/>
  <c r="U8149" i="1"/>
  <c r="U8151" i="1"/>
  <c r="U8153" i="1"/>
  <c r="U8155" i="1"/>
  <c r="U8157" i="1"/>
  <c r="U8159" i="1"/>
  <c r="U8161" i="1"/>
  <c r="U8163" i="1"/>
  <c r="U8165" i="1"/>
  <c r="U8167" i="1"/>
  <c r="U8169" i="1"/>
  <c r="U8171" i="1"/>
  <c r="U8173" i="1"/>
  <c r="U8175" i="1"/>
  <c r="U8177" i="1"/>
  <c r="U8179" i="1"/>
  <c r="U8181" i="1"/>
  <c r="U8183" i="1"/>
  <c r="U8185" i="1"/>
  <c r="U8187" i="1"/>
  <c r="U8189" i="1"/>
  <c r="U8191" i="1"/>
  <c r="U8193" i="1"/>
  <c r="U8195" i="1"/>
  <c r="U8197" i="1"/>
  <c r="U8199" i="1"/>
  <c r="U8201" i="1"/>
  <c r="U8203" i="1"/>
  <c r="U8205" i="1"/>
  <c r="U8207" i="1"/>
  <c r="U8209" i="1"/>
  <c r="U8211" i="1"/>
  <c r="U8213" i="1"/>
  <c r="U8215" i="1"/>
  <c r="U8217" i="1"/>
  <c r="U8219" i="1"/>
  <c r="U8221" i="1"/>
  <c r="U8223" i="1"/>
  <c r="U8225" i="1"/>
  <c r="U8227" i="1"/>
  <c r="U8229" i="1"/>
  <c r="U8231" i="1"/>
  <c r="U8233" i="1"/>
  <c r="U8235" i="1"/>
  <c r="U8237" i="1"/>
  <c r="U8239" i="1"/>
  <c r="U8241" i="1"/>
  <c r="U8243" i="1"/>
  <c r="U8245" i="1"/>
  <c r="U8247" i="1"/>
  <c r="U8249" i="1"/>
  <c r="U8251" i="1"/>
  <c r="U8253" i="1"/>
  <c r="U8255" i="1"/>
  <c r="U8257" i="1"/>
  <c r="U8259" i="1"/>
  <c r="U8261" i="1"/>
  <c r="U8263" i="1"/>
  <c r="U8265" i="1"/>
  <c r="U8267" i="1"/>
  <c r="U8269" i="1"/>
  <c r="U8271" i="1"/>
  <c r="U8273" i="1"/>
  <c r="U8275" i="1"/>
  <c r="U8277" i="1"/>
  <c r="U8279" i="1"/>
  <c r="U8281" i="1"/>
  <c r="U8283" i="1"/>
  <c r="U8285" i="1"/>
  <c r="U8287" i="1"/>
  <c r="U8289" i="1"/>
  <c r="U8291" i="1"/>
  <c r="U8293" i="1"/>
  <c r="U8295" i="1"/>
  <c r="U8297" i="1"/>
  <c r="U8299" i="1"/>
  <c r="U8301" i="1"/>
  <c r="U8303" i="1"/>
  <c r="U8305" i="1"/>
  <c r="U8307" i="1"/>
  <c r="U8309" i="1"/>
  <c r="U8311" i="1"/>
  <c r="U8313" i="1"/>
  <c r="U8315" i="1"/>
  <c r="U8317" i="1"/>
  <c r="U8319" i="1"/>
  <c r="U8321" i="1"/>
  <c r="U8323" i="1"/>
  <c r="U8325" i="1"/>
  <c r="U8327" i="1"/>
  <c r="U8329" i="1"/>
  <c r="U8331" i="1"/>
  <c r="U8333" i="1"/>
  <c r="U8335" i="1"/>
  <c r="U8337" i="1"/>
  <c r="U8339" i="1"/>
  <c r="U8341" i="1"/>
  <c r="U8343" i="1"/>
  <c r="U8345" i="1"/>
  <c r="U8347" i="1"/>
  <c r="U8349" i="1"/>
  <c r="U8351" i="1"/>
  <c r="U8353" i="1"/>
  <c r="U8355" i="1"/>
  <c r="U8357" i="1"/>
  <c r="U8359" i="1"/>
  <c r="U8361" i="1"/>
  <c r="U8363" i="1"/>
  <c r="U8365" i="1"/>
  <c r="U8367" i="1"/>
  <c r="U8369" i="1"/>
  <c r="U8371" i="1"/>
  <c r="U8373" i="1"/>
  <c r="U8375" i="1"/>
  <c r="U8377" i="1"/>
  <c r="U8379" i="1"/>
  <c r="U8381" i="1"/>
  <c r="U8383" i="1"/>
  <c r="U8385" i="1"/>
  <c r="U8387" i="1"/>
  <c r="U8389" i="1"/>
  <c r="U8391" i="1"/>
  <c r="U8393" i="1"/>
  <c r="U8395" i="1"/>
  <c r="U8397" i="1"/>
  <c r="U8399" i="1"/>
  <c r="U8401" i="1"/>
  <c r="U8403" i="1"/>
  <c r="U8405" i="1"/>
  <c r="U8407" i="1"/>
  <c r="U8409" i="1"/>
  <c r="U8411" i="1"/>
  <c r="U8413" i="1"/>
  <c r="U8415" i="1"/>
  <c r="U8417" i="1"/>
  <c r="U8419" i="1"/>
  <c r="U8421" i="1"/>
  <c r="U8423" i="1"/>
  <c r="U8425" i="1"/>
  <c r="U8427" i="1"/>
  <c r="U8429" i="1"/>
  <c r="U8431" i="1"/>
  <c r="U8433" i="1"/>
  <c r="U8435" i="1"/>
  <c r="U8437" i="1"/>
  <c r="U8439" i="1"/>
  <c r="U8441" i="1"/>
  <c r="U8443" i="1"/>
  <c r="U8445" i="1"/>
  <c r="U8447" i="1"/>
  <c r="U8449" i="1"/>
  <c r="U8451" i="1"/>
  <c r="U8453" i="1"/>
  <c r="U8455" i="1"/>
  <c r="U8457" i="1"/>
  <c r="U8459" i="1"/>
  <c r="U8461" i="1"/>
  <c r="U8463" i="1"/>
  <c r="U8465" i="1"/>
  <c r="U8467" i="1"/>
  <c r="U8469" i="1"/>
  <c r="U8471" i="1"/>
  <c r="U8473" i="1"/>
  <c r="U8475" i="1"/>
  <c r="U8477" i="1"/>
  <c r="U8479" i="1"/>
  <c r="U8481" i="1"/>
  <c r="U8483" i="1"/>
  <c r="U8485" i="1"/>
  <c r="U8487" i="1"/>
  <c r="U8489" i="1"/>
  <c r="U8491" i="1"/>
  <c r="U8493" i="1"/>
  <c r="U8495" i="1"/>
  <c r="U8497" i="1"/>
  <c r="U8499" i="1"/>
  <c r="U8501" i="1"/>
  <c r="U8503" i="1"/>
  <c r="U8505" i="1"/>
  <c r="U8507" i="1"/>
  <c r="U8509" i="1"/>
  <c r="U8511" i="1"/>
  <c r="U8366" i="1"/>
  <c r="U8374" i="1"/>
  <c r="U8382" i="1"/>
  <c r="U8390" i="1"/>
  <c r="U8398" i="1"/>
  <c r="U8406" i="1"/>
  <c r="U8414" i="1"/>
  <c r="U8422" i="1"/>
  <c r="U8430" i="1"/>
  <c r="U8438" i="1"/>
  <c r="U8446" i="1"/>
  <c r="U8454" i="1"/>
  <c r="U8462" i="1"/>
  <c r="U8470" i="1"/>
  <c r="U8478" i="1"/>
  <c r="U8486" i="1"/>
  <c r="U8494" i="1"/>
  <c r="U8502" i="1"/>
  <c r="U8510" i="1"/>
  <c r="U8516" i="1"/>
  <c r="U8517" i="1"/>
  <c r="U8524" i="1"/>
  <c r="U8525" i="1"/>
  <c r="U8532" i="1"/>
  <c r="U8533" i="1"/>
  <c r="U8540" i="1"/>
  <c r="U8541" i="1"/>
  <c r="U8548" i="1"/>
  <c r="U8549" i="1"/>
  <c r="U8556" i="1"/>
  <c r="U8557" i="1"/>
  <c r="U8564" i="1"/>
  <c r="U8565" i="1"/>
  <c r="U8572" i="1"/>
  <c r="U8573" i="1"/>
  <c r="U8580" i="1"/>
  <c r="U8581" i="1"/>
  <c r="U8588" i="1"/>
  <c r="U8589" i="1"/>
  <c r="U8596" i="1"/>
  <c r="U8597" i="1"/>
  <c r="U8604" i="1"/>
  <c r="U8605" i="1"/>
  <c r="U8612" i="1"/>
  <c r="U8613" i="1"/>
  <c r="U8620" i="1"/>
  <c r="U8621" i="1"/>
  <c r="U8628" i="1"/>
  <c r="U8629" i="1"/>
  <c r="U8636" i="1"/>
  <c r="U8637" i="1"/>
  <c r="U8644" i="1"/>
  <c r="U8645" i="1"/>
  <c r="U8652" i="1"/>
  <c r="U8653" i="1"/>
  <c r="U8660" i="1"/>
  <c r="U8661" i="1"/>
  <c r="U8668" i="1"/>
  <c r="U8669" i="1"/>
  <c r="U8676" i="1"/>
  <c r="U8677" i="1"/>
  <c r="U8684" i="1"/>
  <c r="U8685" i="1"/>
  <c r="U8692" i="1"/>
  <c r="U8693" i="1"/>
  <c r="U8700" i="1"/>
  <c r="U8701" i="1"/>
  <c r="U8708" i="1"/>
  <c r="U8709" i="1"/>
  <c r="U8716" i="1"/>
  <c r="U8717" i="1"/>
  <c r="U8724" i="1"/>
  <c r="U8725" i="1"/>
  <c r="U8732" i="1"/>
  <c r="U8733" i="1"/>
  <c r="U8740" i="1"/>
  <c r="U8741" i="1"/>
  <c r="U8748" i="1"/>
  <c r="U8749" i="1"/>
  <c r="U8756" i="1"/>
  <c r="U8757" i="1"/>
  <c r="U8764" i="1"/>
  <c r="U8765" i="1"/>
  <c r="U8772" i="1"/>
  <c r="U8773" i="1"/>
  <c r="U8780" i="1"/>
  <c r="U8781" i="1"/>
  <c r="U8788" i="1"/>
  <c r="U8789" i="1"/>
  <c r="U8796" i="1"/>
  <c r="U8797" i="1"/>
  <c r="U8804" i="1"/>
  <c r="U8805" i="1"/>
  <c r="U8812" i="1"/>
  <c r="U8813" i="1"/>
  <c r="U8820" i="1"/>
  <c r="U8821" i="1"/>
  <c r="U8828" i="1"/>
  <c r="U8829" i="1"/>
  <c r="U8836" i="1"/>
  <c r="U8837" i="1"/>
  <c r="U8844" i="1"/>
  <c r="U8845" i="1"/>
  <c r="U8852" i="1"/>
  <c r="U8853" i="1"/>
  <c r="U8860" i="1"/>
  <c r="U8861" i="1"/>
  <c r="U8868" i="1"/>
  <c r="U8869" i="1"/>
  <c r="U8876" i="1"/>
  <c r="U8877" i="1"/>
  <c r="U8884" i="1"/>
  <c r="U8885" i="1"/>
  <c r="U8892" i="1"/>
  <c r="U8893" i="1"/>
  <c r="U8900" i="1"/>
  <c r="U8901" i="1"/>
  <c r="U8908" i="1"/>
  <c r="U8909" i="1"/>
  <c r="U8916" i="1"/>
  <c r="U8917" i="1"/>
  <c r="U8924" i="1"/>
  <c r="U8925" i="1"/>
  <c r="U8932" i="1"/>
  <c r="U8933" i="1"/>
  <c r="U8940" i="1"/>
  <c r="U8941" i="1"/>
  <c r="U8948" i="1"/>
  <c r="U8949" i="1"/>
  <c r="U8956" i="1"/>
  <c r="U8957" i="1"/>
  <c r="U8964" i="1"/>
  <c r="U8965" i="1"/>
  <c r="U8972" i="1"/>
  <c r="U8973" i="1"/>
  <c r="U8980" i="1"/>
  <c r="U8981" i="1"/>
  <c r="U8988" i="1"/>
  <c r="U9034" i="1"/>
  <c r="U9037" i="1"/>
  <c r="U9965" i="1"/>
  <c r="U9968" i="1"/>
  <c r="U9973" i="1"/>
  <c r="U9976" i="1"/>
  <c r="U9981" i="1"/>
  <c r="U9984" i="1"/>
  <c r="U9989" i="1"/>
  <c r="U9992" i="1"/>
  <c r="U9997" i="1"/>
  <c r="U10000" i="1"/>
  <c r="U10005" i="1"/>
  <c r="U10008" i="1"/>
  <c r="U10013" i="1"/>
  <c r="U8364" i="1"/>
  <c r="U8372" i="1"/>
  <c r="U8380" i="1"/>
  <c r="U8388" i="1"/>
  <c r="U8396" i="1"/>
  <c r="U8404" i="1"/>
  <c r="U8412" i="1"/>
  <c r="U8420" i="1"/>
  <c r="U8428" i="1"/>
  <c r="U8436" i="1"/>
  <c r="U8444" i="1"/>
  <c r="U8452" i="1"/>
  <c r="U8460" i="1"/>
  <c r="U8468" i="1"/>
  <c r="U8476" i="1"/>
  <c r="U8484" i="1"/>
  <c r="U8492" i="1"/>
  <c r="U8500" i="1"/>
  <c r="U8508" i="1"/>
  <c r="U8514" i="1"/>
  <c r="U8515" i="1"/>
  <c r="U8522" i="1"/>
  <c r="U8523" i="1"/>
  <c r="U8530" i="1"/>
  <c r="U8531" i="1"/>
  <c r="U8538" i="1"/>
  <c r="U8539" i="1"/>
  <c r="U8546" i="1"/>
  <c r="U8547" i="1"/>
  <c r="U8554" i="1"/>
  <c r="U8555" i="1"/>
  <c r="U8562" i="1"/>
  <c r="U8563" i="1"/>
  <c r="U8570" i="1"/>
  <c r="U8571" i="1"/>
  <c r="U8578" i="1"/>
  <c r="U8579" i="1"/>
  <c r="U8586" i="1"/>
  <c r="U8587" i="1"/>
  <c r="U8594" i="1"/>
  <c r="U8595" i="1"/>
  <c r="U8602" i="1"/>
  <c r="U8603" i="1"/>
  <c r="U8610" i="1"/>
  <c r="U8611" i="1"/>
  <c r="U8618" i="1"/>
  <c r="U8619" i="1"/>
  <c r="U8626" i="1"/>
  <c r="U8627" i="1"/>
  <c r="U8634" i="1"/>
  <c r="U8635" i="1"/>
  <c r="U8642" i="1"/>
  <c r="U8643" i="1"/>
  <c r="U8650" i="1"/>
  <c r="U8651" i="1"/>
  <c r="U8658" i="1"/>
  <c r="U8659" i="1"/>
  <c r="U8666" i="1"/>
  <c r="U8667" i="1"/>
  <c r="U8674" i="1"/>
  <c r="U8675" i="1"/>
  <c r="U8682" i="1"/>
  <c r="U8683" i="1"/>
  <c r="U8690" i="1"/>
  <c r="U8691" i="1"/>
  <c r="U8698" i="1"/>
  <c r="U8699" i="1"/>
  <c r="U8706" i="1"/>
  <c r="U8707" i="1"/>
  <c r="U8714" i="1"/>
  <c r="U8715" i="1"/>
  <c r="U8722" i="1"/>
  <c r="U8723" i="1"/>
  <c r="U8730" i="1"/>
  <c r="U8731" i="1"/>
  <c r="U8738" i="1"/>
  <c r="U8739" i="1"/>
  <c r="U8746" i="1"/>
  <c r="U8747" i="1"/>
  <c r="U8754" i="1"/>
  <c r="U8755" i="1"/>
  <c r="U8762" i="1"/>
  <c r="U8763" i="1"/>
  <c r="U8770" i="1"/>
  <c r="U8771" i="1"/>
  <c r="U8778" i="1"/>
  <c r="U8779" i="1"/>
  <c r="U8786" i="1"/>
  <c r="U8787" i="1"/>
  <c r="U8794" i="1"/>
  <c r="U8795" i="1"/>
  <c r="U8802" i="1"/>
  <c r="U8803" i="1"/>
  <c r="U8810" i="1"/>
  <c r="U8811" i="1"/>
  <c r="U8818" i="1"/>
  <c r="U8819" i="1"/>
  <c r="U8826" i="1"/>
  <c r="U8827" i="1"/>
  <c r="U8834" i="1"/>
  <c r="U8835" i="1"/>
  <c r="U8842" i="1"/>
  <c r="U8843" i="1"/>
  <c r="U8850" i="1"/>
  <c r="U8851" i="1"/>
  <c r="U8858" i="1"/>
  <c r="U8859" i="1"/>
  <c r="U8866" i="1"/>
  <c r="U8867" i="1"/>
  <c r="U8874" i="1"/>
  <c r="U8875" i="1"/>
  <c r="U8882" i="1"/>
  <c r="U8883" i="1"/>
  <c r="U8890" i="1"/>
  <c r="U8891" i="1"/>
  <c r="U8898" i="1"/>
  <c r="U8899" i="1"/>
  <c r="U8906" i="1"/>
  <c r="U8907" i="1"/>
  <c r="U8914" i="1"/>
  <c r="U8915" i="1"/>
  <c r="U8922" i="1"/>
  <c r="U8923" i="1"/>
  <c r="U8930" i="1"/>
  <c r="U8931" i="1"/>
  <c r="U8938" i="1"/>
  <c r="U8939" i="1"/>
  <c r="U8946" i="1"/>
  <c r="U8947" i="1"/>
  <c r="U8954" i="1"/>
  <c r="U8955" i="1"/>
  <c r="U8962" i="1"/>
  <c r="U8963" i="1"/>
  <c r="U8970" i="1"/>
  <c r="U8971" i="1"/>
  <c r="U8978" i="1"/>
  <c r="U8979" i="1"/>
  <c r="U8986" i="1"/>
  <c r="U8987" i="1"/>
  <c r="U8989" i="1"/>
  <c r="U8991" i="1"/>
  <c r="U8993" i="1"/>
  <c r="U8995" i="1"/>
  <c r="U8997" i="1"/>
  <c r="U8999" i="1"/>
  <c r="U9001" i="1"/>
  <c r="U9003" i="1"/>
  <c r="U9005" i="1"/>
  <c r="U9007" i="1"/>
  <c r="U9009" i="1"/>
  <c r="U9011" i="1"/>
  <c r="U9013" i="1"/>
  <c r="U9015" i="1"/>
  <c r="U9017" i="1"/>
  <c r="U9019" i="1"/>
  <c r="U9021" i="1"/>
  <c r="U9023" i="1"/>
  <c r="U9025" i="1"/>
  <c r="U9027" i="1"/>
  <c r="U9029" i="1"/>
  <c r="U9031" i="1"/>
  <c r="U9036" i="1"/>
  <c r="U9039" i="1"/>
  <c r="U9042" i="1"/>
  <c r="U9044" i="1"/>
  <c r="U9046" i="1"/>
  <c r="U9048" i="1"/>
  <c r="U9050" i="1"/>
  <c r="U9052" i="1"/>
  <c r="U9054" i="1"/>
  <c r="U9056" i="1"/>
  <c r="U9058" i="1"/>
  <c r="U9060" i="1"/>
  <c r="U9062" i="1"/>
  <c r="U9064" i="1"/>
  <c r="U9066" i="1"/>
  <c r="U9068" i="1"/>
  <c r="U9070" i="1"/>
  <c r="U9072" i="1"/>
  <c r="U9074" i="1"/>
  <c r="U9076" i="1"/>
  <c r="U9078" i="1"/>
  <c r="U9080" i="1"/>
  <c r="U9082" i="1"/>
  <c r="U9084" i="1"/>
  <c r="U9086" i="1"/>
  <c r="U9088" i="1"/>
  <c r="U9090" i="1"/>
  <c r="U9092" i="1"/>
  <c r="U9094" i="1"/>
  <c r="U9096" i="1"/>
  <c r="U9098" i="1"/>
  <c r="U9100" i="1"/>
  <c r="U9102" i="1"/>
  <c r="U9104" i="1"/>
  <c r="U9106" i="1"/>
  <c r="U9108" i="1"/>
  <c r="U9110" i="1"/>
  <c r="U9112" i="1"/>
  <c r="U9114" i="1"/>
  <c r="U9116" i="1"/>
  <c r="U9118" i="1"/>
  <c r="U9120" i="1"/>
  <c r="U9122" i="1"/>
  <c r="U9124" i="1"/>
  <c r="U9126" i="1"/>
  <c r="U9128" i="1"/>
  <c r="U9130" i="1"/>
  <c r="U9132" i="1"/>
  <c r="U9134" i="1"/>
  <c r="U9136" i="1"/>
  <c r="U9138" i="1"/>
  <c r="U9140" i="1"/>
  <c r="U9142" i="1"/>
  <c r="U9144" i="1"/>
  <c r="U9146" i="1"/>
  <c r="U9148" i="1"/>
  <c r="U9150" i="1"/>
  <c r="U9152" i="1"/>
  <c r="U9154" i="1"/>
  <c r="U9156" i="1"/>
  <c r="U9158" i="1"/>
  <c r="U9160" i="1"/>
  <c r="U9162" i="1"/>
  <c r="U9164" i="1"/>
  <c r="U9166" i="1"/>
  <c r="U9168" i="1"/>
  <c r="U9170" i="1"/>
  <c r="U9172" i="1"/>
  <c r="U9174" i="1"/>
  <c r="U9176" i="1"/>
  <c r="U9178" i="1"/>
  <c r="U9180" i="1"/>
  <c r="U9182" i="1"/>
  <c r="U9184" i="1"/>
  <c r="U9186" i="1"/>
  <c r="U9188" i="1"/>
  <c r="U9190" i="1"/>
  <c r="U9192" i="1"/>
  <c r="U9194" i="1"/>
  <c r="U9196" i="1"/>
  <c r="U9198" i="1"/>
  <c r="U9200" i="1"/>
  <c r="U9202" i="1"/>
  <c r="U9204" i="1"/>
  <c r="U9206" i="1"/>
  <c r="U9208" i="1"/>
  <c r="U9210" i="1"/>
  <c r="U9212" i="1"/>
  <c r="U9214" i="1"/>
  <c r="U9216" i="1"/>
  <c r="U9218" i="1"/>
  <c r="U9220" i="1"/>
  <c r="U9222" i="1"/>
  <c r="U9224" i="1"/>
  <c r="U9226" i="1"/>
  <c r="U9228" i="1"/>
  <c r="U9230" i="1"/>
  <c r="U9232" i="1"/>
  <c r="U9234" i="1"/>
  <c r="U9236" i="1"/>
  <c r="U9238" i="1"/>
  <c r="U9240" i="1"/>
  <c r="U9242" i="1"/>
  <c r="U9244" i="1"/>
  <c r="U9246" i="1"/>
  <c r="U9248" i="1"/>
  <c r="U9250" i="1"/>
  <c r="U9252" i="1"/>
  <c r="U9254" i="1"/>
  <c r="U9256" i="1"/>
  <c r="U9258" i="1"/>
  <c r="U9260" i="1"/>
  <c r="U9262" i="1"/>
  <c r="U9264" i="1"/>
  <c r="U9266" i="1"/>
  <c r="U9268" i="1"/>
  <c r="U9270" i="1"/>
  <c r="U9272" i="1"/>
  <c r="U9274" i="1"/>
  <c r="U9276" i="1"/>
  <c r="U9278" i="1"/>
  <c r="U9280" i="1"/>
  <c r="U9282" i="1"/>
  <c r="U9284" i="1"/>
  <c r="U9286" i="1"/>
  <c r="U9288" i="1"/>
  <c r="U9290" i="1"/>
  <c r="U9292" i="1"/>
  <c r="U9294" i="1"/>
  <c r="U9296" i="1"/>
  <c r="U9298" i="1"/>
  <c r="U9300" i="1"/>
  <c r="U9302" i="1"/>
  <c r="U9304" i="1"/>
  <c r="U9306" i="1"/>
  <c r="U9308" i="1"/>
  <c r="U9310" i="1"/>
  <c r="U9312" i="1"/>
  <c r="U9314" i="1"/>
  <c r="U9316" i="1"/>
  <c r="U9318" i="1"/>
  <c r="U9320" i="1"/>
  <c r="U9322" i="1"/>
  <c r="U9324" i="1"/>
  <c r="U9326" i="1"/>
  <c r="U9328" i="1"/>
  <c r="U9330" i="1"/>
  <c r="U9332" i="1"/>
  <c r="U9334" i="1"/>
  <c r="U9336" i="1"/>
  <c r="U9338" i="1"/>
  <c r="U9340" i="1"/>
  <c r="U9342" i="1"/>
  <c r="U9344" i="1"/>
  <c r="U9346" i="1"/>
  <c r="U9348" i="1"/>
  <c r="U9350" i="1"/>
  <c r="U9352" i="1"/>
  <c r="U9354" i="1"/>
  <c r="U9356" i="1"/>
  <c r="U9358" i="1"/>
  <c r="U9360" i="1"/>
  <c r="U9362" i="1"/>
  <c r="U9364" i="1"/>
  <c r="U9366" i="1"/>
  <c r="U9368" i="1"/>
  <c r="U9370" i="1"/>
  <c r="U9372" i="1"/>
  <c r="U9374" i="1"/>
  <c r="U9376" i="1"/>
  <c r="U9378" i="1"/>
  <c r="U9380" i="1"/>
  <c r="U9382" i="1"/>
  <c r="U9384" i="1"/>
  <c r="U9386" i="1"/>
  <c r="U9388" i="1"/>
  <c r="U9390" i="1"/>
  <c r="U9392" i="1"/>
  <c r="U9394" i="1"/>
  <c r="U9396" i="1"/>
  <c r="U9398" i="1"/>
  <c r="U9400" i="1"/>
  <c r="U9402" i="1"/>
  <c r="U9404" i="1"/>
  <c r="U9406" i="1"/>
  <c r="U9408" i="1"/>
  <c r="U9410" i="1"/>
  <c r="U9412" i="1"/>
  <c r="U9414" i="1"/>
  <c r="U9416" i="1"/>
  <c r="U9418" i="1"/>
  <c r="U9420" i="1"/>
  <c r="U9422" i="1"/>
  <c r="U9424" i="1"/>
  <c r="U9426" i="1"/>
  <c r="U9428" i="1"/>
  <c r="U9430" i="1"/>
  <c r="U9432" i="1"/>
  <c r="U9434" i="1"/>
  <c r="U9436" i="1"/>
  <c r="U9438" i="1"/>
  <c r="U9440" i="1"/>
  <c r="U9442" i="1"/>
  <c r="U9444" i="1"/>
  <c r="U9446" i="1"/>
  <c r="U9448" i="1"/>
  <c r="U9450" i="1"/>
  <c r="U9452" i="1"/>
  <c r="U9454" i="1"/>
  <c r="U9456" i="1"/>
  <c r="U9458" i="1"/>
  <c r="U9460" i="1"/>
  <c r="U9462" i="1"/>
  <c r="U9464" i="1"/>
  <c r="U9466" i="1"/>
  <c r="U9468" i="1"/>
  <c r="U9470" i="1"/>
  <c r="U9472" i="1"/>
  <c r="U9474" i="1"/>
  <c r="U9476" i="1"/>
  <c r="U9478" i="1"/>
  <c r="U9480" i="1"/>
  <c r="U9482" i="1"/>
  <c r="U9484" i="1"/>
  <c r="U9486" i="1"/>
  <c r="U9488" i="1"/>
  <c r="U9490" i="1"/>
  <c r="U9492" i="1"/>
  <c r="U9494" i="1"/>
  <c r="U9496" i="1"/>
  <c r="U9498" i="1"/>
  <c r="U9500" i="1"/>
  <c r="U9502" i="1"/>
  <c r="U9504" i="1"/>
  <c r="U9506" i="1"/>
  <c r="U9508" i="1"/>
  <c r="U9510" i="1"/>
  <c r="U9512" i="1"/>
  <c r="U9514" i="1"/>
  <c r="U9516" i="1"/>
  <c r="U9518" i="1"/>
  <c r="U9520" i="1"/>
  <c r="U9522" i="1"/>
  <c r="U9524" i="1"/>
  <c r="U9526" i="1"/>
  <c r="U9528" i="1"/>
  <c r="U9530" i="1"/>
  <c r="U9532" i="1"/>
  <c r="U9534" i="1"/>
  <c r="U9536" i="1"/>
  <c r="U9538" i="1"/>
  <c r="U9540" i="1"/>
  <c r="U9542" i="1"/>
  <c r="U9544" i="1"/>
  <c r="U9546" i="1"/>
  <c r="U9548" i="1"/>
  <c r="U9550" i="1"/>
  <c r="U9552" i="1"/>
  <c r="U9554" i="1"/>
  <c r="U9556" i="1"/>
  <c r="U9558" i="1"/>
  <c r="U9560" i="1"/>
  <c r="U9562" i="1"/>
  <c r="U9564" i="1"/>
  <c r="U9566" i="1"/>
  <c r="U9568" i="1"/>
  <c r="U9570" i="1"/>
  <c r="U9572" i="1"/>
  <c r="U9574" i="1"/>
  <c r="U9576" i="1"/>
  <c r="U9578" i="1"/>
  <c r="U9580" i="1"/>
  <c r="U9582" i="1"/>
  <c r="U9584" i="1"/>
  <c r="U9586" i="1"/>
  <c r="U9588" i="1"/>
  <c r="U9590" i="1"/>
  <c r="U9592" i="1"/>
  <c r="U9594" i="1"/>
  <c r="U9596" i="1"/>
  <c r="U9598" i="1"/>
  <c r="U9600" i="1"/>
  <c r="U9602" i="1"/>
  <c r="U9604" i="1"/>
  <c r="U9606" i="1"/>
  <c r="U9608" i="1"/>
  <c r="U9610" i="1"/>
  <c r="U9612" i="1"/>
  <c r="U9614" i="1"/>
  <c r="U9616" i="1"/>
  <c r="U9618" i="1"/>
  <c r="U9620" i="1"/>
  <c r="U9622" i="1"/>
  <c r="U9624" i="1"/>
  <c r="U9626" i="1"/>
  <c r="U9628" i="1"/>
  <c r="U9630" i="1"/>
  <c r="U9632" i="1"/>
  <c r="U9634" i="1"/>
  <c r="U9636" i="1"/>
  <c r="U9638" i="1"/>
  <c r="U9640" i="1"/>
  <c r="U9642" i="1"/>
  <c r="U9644" i="1"/>
  <c r="U9646" i="1"/>
  <c r="U9648" i="1"/>
  <c r="U9650" i="1"/>
  <c r="U9652" i="1"/>
  <c r="U9654" i="1"/>
  <c r="U9656" i="1"/>
  <c r="U9658" i="1"/>
  <c r="U9660" i="1"/>
  <c r="U9662" i="1"/>
  <c r="U9664" i="1"/>
  <c r="U9666" i="1"/>
  <c r="U9668" i="1"/>
  <c r="U9670" i="1"/>
  <c r="U9672" i="1"/>
  <c r="U9674" i="1"/>
  <c r="U9676" i="1"/>
  <c r="U9678" i="1"/>
  <c r="U9680" i="1"/>
  <c r="U9682" i="1"/>
  <c r="U9684" i="1"/>
  <c r="U9686" i="1"/>
  <c r="U9688" i="1"/>
  <c r="U9690" i="1"/>
  <c r="U9692" i="1"/>
  <c r="U9694" i="1"/>
  <c r="U9696" i="1"/>
  <c r="U9698" i="1"/>
  <c r="U9700" i="1"/>
  <c r="U9702" i="1"/>
  <c r="U9704" i="1"/>
  <c r="U9706" i="1"/>
  <c r="U9708" i="1"/>
  <c r="U9710" i="1"/>
  <c r="U9712" i="1"/>
  <c r="U9714" i="1"/>
  <c r="U9716" i="1"/>
  <c r="U9718" i="1"/>
  <c r="U9720" i="1"/>
  <c r="U9722" i="1"/>
  <c r="U9724" i="1"/>
  <c r="U9726" i="1"/>
  <c r="U9728" i="1"/>
  <c r="U9730" i="1"/>
  <c r="U9732" i="1"/>
  <c r="U9734" i="1"/>
  <c r="U9736" i="1"/>
  <c r="U9738" i="1"/>
  <c r="U9740" i="1"/>
  <c r="U9742" i="1"/>
  <c r="U9744" i="1"/>
  <c r="U9746" i="1"/>
  <c r="U9748" i="1"/>
  <c r="U9750" i="1"/>
  <c r="U9752" i="1"/>
  <c r="U9754" i="1"/>
  <c r="U9756" i="1"/>
  <c r="U9758" i="1"/>
  <c r="U9760" i="1"/>
  <c r="U9762" i="1"/>
  <c r="U9764" i="1"/>
  <c r="U9766" i="1"/>
  <c r="U9768" i="1"/>
  <c r="U9770" i="1"/>
  <c r="U9772" i="1"/>
  <c r="U9774" i="1"/>
  <c r="U9776" i="1"/>
  <c r="U9778" i="1"/>
  <c r="U9780" i="1"/>
  <c r="U9782" i="1"/>
  <c r="U9784" i="1"/>
  <c r="U9786" i="1"/>
  <c r="U9788" i="1"/>
  <c r="U9790" i="1"/>
  <c r="U9792" i="1"/>
  <c r="U9794" i="1"/>
  <c r="U9796" i="1"/>
  <c r="U9798" i="1"/>
  <c r="U9800" i="1"/>
  <c r="U9802" i="1"/>
  <c r="U9804" i="1"/>
  <c r="U9806" i="1"/>
  <c r="U9808" i="1"/>
  <c r="U9810" i="1"/>
  <c r="U9812" i="1"/>
  <c r="U9814" i="1"/>
  <c r="U9816" i="1"/>
  <c r="U9818" i="1"/>
  <c r="U9820" i="1"/>
  <c r="U9822" i="1"/>
  <c r="U9824" i="1"/>
  <c r="U9826" i="1"/>
  <c r="U9828" i="1"/>
  <c r="U9830" i="1"/>
  <c r="U9832" i="1"/>
  <c r="U9834" i="1"/>
  <c r="U9836" i="1"/>
  <c r="U9838" i="1"/>
  <c r="U9840" i="1"/>
  <c r="U9844" i="1"/>
  <c r="U9846" i="1"/>
  <c r="U9848" i="1"/>
  <c r="U9850" i="1"/>
  <c r="U9890" i="1"/>
  <c r="U9898" i="1"/>
  <c r="U9904" i="1"/>
  <c r="U9906" i="1"/>
  <c r="U9908" i="1"/>
  <c r="U9914" i="1"/>
  <c r="U9920" i="1"/>
  <c r="U9922" i="1"/>
  <c r="U9924" i="1"/>
  <c r="U9930" i="1"/>
  <c r="U9932" i="1"/>
  <c r="U9934" i="1"/>
  <c r="U9936" i="1"/>
  <c r="U9946" i="1"/>
  <c r="U9948" i="1"/>
  <c r="U9950" i="1"/>
  <c r="U9960" i="1"/>
  <c r="U9962" i="1"/>
  <c r="U9970" i="1"/>
  <c r="U8362" i="1"/>
  <c r="U8370" i="1"/>
  <c r="U8378" i="1"/>
  <c r="U8386" i="1"/>
  <c r="U8394" i="1"/>
  <c r="U8402" i="1"/>
  <c r="U8410" i="1"/>
  <c r="U8418" i="1"/>
  <c r="U8426" i="1"/>
  <c r="U8434" i="1"/>
  <c r="U8442" i="1"/>
  <c r="U8450" i="1"/>
  <c r="U8458" i="1"/>
  <c r="U8466" i="1"/>
  <c r="U8474" i="1"/>
  <c r="U8482" i="1"/>
  <c r="U8490" i="1"/>
  <c r="U8498" i="1"/>
  <c r="U8506" i="1"/>
  <c r="U8513" i="1"/>
  <c r="U8520" i="1"/>
  <c r="U8521" i="1"/>
  <c r="U8528" i="1"/>
  <c r="U8529" i="1"/>
  <c r="U8536" i="1"/>
  <c r="U8537" i="1"/>
  <c r="U8544" i="1"/>
  <c r="U8545" i="1"/>
  <c r="U8552" i="1"/>
  <c r="U8553" i="1"/>
  <c r="U8560" i="1"/>
  <c r="U8561" i="1"/>
  <c r="U8568" i="1"/>
  <c r="U8569" i="1"/>
  <c r="U8576" i="1"/>
  <c r="U8577" i="1"/>
  <c r="U8584" i="1"/>
  <c r="U8585" i="1"/>
  <c r="U8592" i="1"/>
  <c r="U8593" i="1"/>
  <c r="U8600" i="1"/>
  <c r="U8601" i="1"/>
  <c r="U8608" i="1"/>
  <c r="U8609" i="1"/>
  <c r="U8616" i="1"/>
  <c r="U8617" i="1"/>
  <c r="U8624" i="1"/>
  <c r="U8625" i="1"/>
  <c r="U8632" i="1"/>
  <c r="U8633" i="1"/>
  <c r="U8640" i="1"/>
  <c r="U8641" i="1"/>
  <c r="U8648" i="1"/>
  <c r="U8649" i="1"/>
  <c r="U8656" i="1"/>
  <c r="U8657" i="1"/>
  <c r="U8664" i="1"/>
  <c r="U8665" i="1"/>
  <c r="U8672" i="1"/>
  <c r="U8673" i="1"/>
  <c r="U8680" i="1"/>
  <c r="U8681" i="1"/>
  <c r="U8688" i="1"/>
  <c r="U8689" i="1"/>
  <c r="U8696" i="1"/>
  <c r="U8697" i="1"/>
  <c r="U8704" i="1"/>
  <c r="U8705" i="1"/>
  <c r="U8712" i="1"/>
  <c r="U8713" i="1"/>
  <c r="U8720" i="1"/>
  <c r="U8721" i="1"/>
  <c r="U8728" i="1"/>
  <c r="U8729" i="1"/>
  <c r="U8736" i="1"/>
  <c r="U8737" i="1"/>
  <c r="U8744" i="1"/>
  <c r="U8745" i="1"/>
  <c r="U8752" i="1"/>
  <c r="U8753" i="1"/>
  <c r="U8760" i="1"/>
  <c r="U8761" i="1"/>
  <c r="U8768" i="1"/>
  <c r="U8769" i="1"/>
  <c r="U8776" i="1"/>
  <c r="U8777" i="1"/>
  <c r="U8784" i="1"/>
  <c r="U8785" i="1"/>
  <c r="U8792" i="1"/>
  <c r="U8793" i="1"/>
  <c r="U8800" i="1"/>
  <c r="U8801" i="1"/>
  <c r="U8808" i="1"/>
  <c r="U8809" i="1"/>
  <c r="U8816" i="1"/>
  <c r="U8817" i="1"/>
  <c r="U8824" i="1"/>
  <c r="U8825" i="1"/>
  <c r="U8832" i="1"/>
  <c r="U8833" i="1"/>
  <c r="U8840" i="1"/>
  <c r="U8841" i="1"/>
  <c r="U8848" i="1"/>
  <c r="U8849" i="1"/>
  <c r="U8856" i="1"/>
  <c r="U8857" i="1"/>
  <c r="U8864" i="1"/>
  <c r="U8865" i="1"/>
  <c r="U8872" i="1"/>
  <c r="U8873" i="1"/>
  <c r="U8880" i="1"/>
  <c r="U8881" i="1"/>
  <c r="U8888" i="1"/>
  <c r="U8889" i="1"/>
  <c r="U8896" i="1"/>
  <c r="U8897" i="1"/>
  <c r="U8904" i="1"/>
  <c r="U8905" i="1"/>
  <c r="U8912" i="1"/>
  <c r="U8913" i="1"/>
  <c r="U8920" i="1"/>
  <c r="U8921" i="1"/>
  <c r="U8928" i="1"/>
  <c r="U8929" i="1"/>
  <c r="U8936" i="1"/>
  <c r="U8937" i="1"/>
  <c r="U8944" i="1"/>
  <c r="U8945" i="1"/>
  <c r="U8952" i="1"/>
  <c r="U8953" i="1"/>
  <c r="U8960" i="1"/>
  <c r="U8961" i="1"/>
  <c r="U8968" i="1"/>
  <c r="U8969" i="1"/>
  <c r="U8976" i="1"/>
  <c r="U8977" i="1"/>
  <c r="U8984" i="1"/>
  <c r="U8985" i="1"/>
  <c r="U9033" i="1"/>
  <c r="U9038" i="1"/>
  <c r="U9041" i="1"/>
  <c r="U9964" i="1"/>
  <c r="U9969" i="1"/>
  <c r="U9972" i="1"/>
  <c r="U9977" i="1"/>
  <c r="U9980" i="1"/>
  <c r="U9985" i="1"/>
  <c r="U9988" i="1"/>
  <c r="U9993" i="1"/>
  <c r="U9996" i="1"/>
  <c r="U10001" i="1"/>
  <c r="U10004" i="1"/>
  <c r="U10009" i="1"/>
  <c r="U10012" i="1"/>
  <c r="U9647" i="1"/>
  <c r="U9651" i="1"/>
  <c r="U9653" i="1"/>
  <c r="U9657" i="1"/>
  <c r="U9661" i="1"/>
  <c r="U9665" i="1"/>
  <c r="U9667" i="1"/>
  <c r="U9671" i="1"/>
  <c r="U9675" i="1"/>
  <c r="U9679" i="1"/>
  <c r="U9683" i="1"/>
  <c r="U9689" i="1"/>
  <c r="U9693" i="1"/>
  <c r="U9697" i="1"/>
  <c r="U9701" i="1"/>
  <c r="U9705" i="1"/>
  <c r="U9709" i="1"/>
  <c r="U9713" i="1"/>
  <c r="U9715" i="1"/>
  <c r="U9719" i="1"/>
  <c r="U9723" i="1"/>
  <c r="U9725" i="1"/>
  <c r="U9729" i="1"/>
  <c r="U9733" i="1"/>
  <c r="U9737" i="1"/>
  <c r="U9741" i="1"/>
  <c r="U9745" i="1"/>
  <c r="U9749" i="1"/>
  <c r="U9753" i="1"/>
  <c r="U9757" i="1"/>
  <c r="U9761" i="1"/>
  <c r="U9763" i="1"/>
  <c r="U9803" i="1"/>
  <c r="U9807" i="1"/>
  <c r="U9809" i="1"/>
  <c r="U9813" i="1"/>
  <c r="U9817" i="1"/>
  <c r="U9821" i="1"/>
  <c r="U9825" i="1"/>
  <c r="U9829" i="1"/>
  <c r="U9833" i="1"/>
  <c r="U9837" i="1"/>
  <c r="U9841" i="1"/>
  <c r="U9843" i="1"/>
  <c r="U9847" i="1"/>
  <c r="U9851" i="1"/>
  <c r="U9855" i="1"/>
  <c r="U9859" i="1"/>
  <c r="U9863" i="1"/>
  <c r="U9865" i="1"/>
  <c r="U9871" i="1"/>
  <c r="U9873" i="1"/>
  <c r="U9877" i="1"/>
  <c r="U9881" i="1"/>
  <c r="U9885" i="1"/>
  <c r="U9887" i="1"/>
  <c r="U9891" i="1"/>
  <c r="U9895" i="1"/>
  <c r="U9897" i="1"/>
  <c r="U9901" i="1"/>
  <c r="U9905" i="1"/>
  <c r="U9911" i="1"/>
  <c r="U9915" i="1"/>
  <c r="U9935" i="1"/>
  <c r="U9937" i="1"/>
  <c r="U9943" i="1"/>
  <c r="U9947" i="1"/>
  <c r="U9949" i="1"/>
  <c r="U9953" i="1"/>
  <c r="U9957" i="1"/>
  <c r="U9961" i="1"/>
  <c r="U9971" i="1"/>
  <c r="U9982" i="1"/>
  <c r="U9990" i="1"/>
  <c r="U9998" i="1"/>
  <c r="U10003" i="1"/>
  <c r="U10011" i="1"/>
  <c r="U9884" i="1"/>
  <c r="U9886" i="1"/>
  <c r="U9894" i="1"/>
  <c r="U9900" i="1"/>
  <c r="U9902" i="1"/>
  <c r="U9916" i="1"/>
  <c r="U9926" i="1"/>
  <c r="U9928" i="1"/>
  <c r="U9938" i="1"/>
  <c r="U9952" i="1"/>
  <c r="U8368" i="1"/>
  <c r="U8376" i="1"/>
  <c r="U8384" i="1"/>
  <c r="U8392" i="1"/>
  <c r="U8400" i="1"/>
  <c r="U8408" i="1"/>
  <c r="U8416" i="1"/>
  <c r="U8424" i="1"/>
  <c r="U8432" i="1"/>
  <c r="U8440" i="1"/>
  <c r="U8448" i="1"/>
  <c r="U8456" i="1"/>
  <c r="U8464" i="1"/>
  <c r="U8472" i="1"/>
  <c r="U8480" i="1"/>
  <c r="U8488" i="1"/>
  <c r="U8496" i="1"/>
  <c r="U8504" i="1"/>
  <c r="U8512" i="1"/>
  <c r="U8518" i="1"/>
  <c r="U8519" i="1"/>
  <c r="U8526" i="1"/>
  <c r="U8527" i="1"/>
  <c r="U8534" i="1"/>
  <c r="U8535" i="1"/>
  <c r="U8542" i="1"/>
  <c r="U8543" i="1"/>
  <c r="U8550" i="1"/>
  <c r="U8551" i="1"/>
  <c r="U8558" i="1"/>
  <c r="U8559" i="1"/>
  <c r="U8566" i="1"/>
  <c r="U8567" i="1"/>
  <c r="U8574" i="1"/>
  <c r="U8575" i="1"/>
  <c r="U8582" i="1"/>
  <c r="U8583" i="1"/>
  <c r="U8590" i="1"/>
  <c r="U8591" i="1"/>
  <c r="U8598" i="1"/>
  <c r="U8599" i="1"/>
  <c r="U8606" i="1"/>
  <c r="U8607" i="1"/>
  <c r="U8614" i="1"/>
  <c r="U8615" i="1"/>
  <c r="U8622" i="1"/>
  <c r="U8623" i="1"/>
  <c r="U8630" i="1"/>
  <c r="U8631" i="1"/>
  <c r="U8638" i="1"/>
  <c r="U8639" i="1"/>
  <c r="U8646" i="1"/>
  <c r="U8647" i="1"/>
  <c r="U8654" i="1"/>
  <c r="U8655" i="1"/>
  <c r="U8662" i="1"/>
  <c r="U8663" i="1"/>
  <c r="U8670" i="1"/>
  <c r="U8671" i="1"/>
  <c r="U8678" i="1"/>
  <c r="U8679" i="1"/>
  <c r="U8686" i="1"/>
  <c r="U8687" i="1"/>
  <c r="U8694" i="1"/>
  <c r="U8695" i="1"/>
  <c r="U8702" i="1"/>
  <c r="U8703" i="1"/>
  <c r="U8710" i="1"/>
  <c r="U8711" i="1"/>
  <c r="U8718" i="1"/>
  <c r="U8719" i="1"/>
  <c r="U8726" i="1"/>
  <c r="U8727" i="1"/>
  <c r="U8734" i="1"/>
  <c r="U8735" i="1"/>
  <c r="U8742" i="1"/>
  <c r="U8743" i="1"/>
  <c r="U8750" i="1"/>
  <c r="U8751" i="1"/>
  <c r="U8758" i="1"/>
  <c r="U8759" i="1"/>
  <c r="U8766" i="1"/>
  <c r="U8767" i="1"/>
  <c r="U8774" i="1"/>
  <c r="U8775" i="1"/>
  <c r="U8782" i="1"/>
  <c r="U8783" i="1"/>
  <c r="U8790" i="1"/>
  <c r="U8791" i="1"/>
  <c r="U8798" i="1"/>
  <c r="U8799" i="1"/>
  <c r="U8806" i="1"/>
  <c r="U8807" i="1"/>
  <c r="U8814" i="1"/>
  <c r="U8815" i="1"/>
  <c r="U8822" i="1"/>
  <c r="U8823" i="1"/>
  <c r="U8830" i="1"/>
  <c r="U8831" i="1"/>
  <c r="U8838" i="1"/>
  <c r="U8839" i="1"/>
  <c r="U8846" i="1"/>
  <c r="U8847" i="1"/>
  <c r="U8854" i="1"/>
  <c r="U8855" i="1"/>
  <c r="U8862" i="1"/>
  <c r="U8863" i="1"/>
  <c r="U8870" i="1"/>
  <c r="U8871" i="1"/>
  <c r="U8878" i="1"/>
  <c r="U8879" i="1"/>
  <c r="U8886" i="1"/>
  <c r="U8887" i="1"/>
  <c r="U8894" i="1"/>
  <c r="U8895" i="1"/>
  <c r="U8902" i="1"/>
  <c r="U8903" i="1"/>
  <c r="U8910" i="1"/>
  <c r="U8911" i="1"/>
  <c r="U8918" i="1"/>
  <c r="U8919" i="1"/>
  <c r="U8926" i="1"/>
  <c r="U8927" i="1"/>
  <c r="U8934" i="1"/>
  <c r="U8935" i="1"/>
  <c r="U8942" i="1"/>
  <c r="U8943" i="1"/>
  <c r="U8950" i="1"/>
  <c r="U8951" i="1"/>
  <c r="U8958" i="1"/>
  <c r="U8959" i="1"/>
  <c r="U8966" i="1"/>
  <c r="U8967" i="1"/>
  <c r="U8974" i="1"/>
  <c r="U8975" i="1"/>
  <c r="U8982" i="1"/>
  <c r="U8983" i="1"/>
  <c r="U8990" i="1"/>
  <c r="U8992" i="1"/>
  <c r="U8994" i="1"/>
  <c r="U8996" i="1"/>
  <c r="U8998" i="1"/>
  <c r="U9000" i="1"/>
  <c r="U9002" i="1"/>
  <c r="U9004" i="1"/>
  <c r="U9006" i="1"/>
  <c r="U9008" i="1"/>
  <c r="U9010" i="1"/>
  <c r="U9012" i="1"/>
  <c r="U9014" i="1"/>
  <c r="U9016" i="1"/>
  <c r="U9018" i="1"/>
  <c r="U9020" i="1"/>
  <c r="U9022" i="1"/>
  <c r="U9024" i="1"/>
  <c r="U9026" i="1"/>
  <c r="U9028" i="1"/>
  <c r="U9030" i="1"/>
  <c r="U9032" i="1"/>
  <c r="U9035" i="1"/>
  <c r="U9040" i="1"/>
  <c r="U9043" i="1"/>
  <c r="U9045" i="1"/>
  <c r="U9047" i="1"/>
  <c r="U9049" i="1"/>
  <c r="U9051" i="1"/>
  <c r="U9053" i="1"/>
  <c r="U9055" i="1"/>
  <c r="U9057" i="1"/>
  <c r="U9059" i="1"/>
  <c r="U9061" i="1"/>
  <c r="U9063" i="1"/>
  <c r="U9065" i="1"/>
  <c r="U9067" i="1"/>
  <c r="U9069" i="1"/>
  <c r="U9071" i="1"/>
  <c r="U9073" i="1"/>
  <c r="U9075" i="1"/>
  <c r="U9077" i="1"/>
  <c r="U9079" i="1"/>
  <c r="U9081" i="1"/>
  <c r="U9083" i="1"/>
  <c r="U9085" i="1"/>
  <c r="U9087" i="1"/>
  <c r="U9089" i="1"/>
  <c r="U9091" i="1"/>
  <c r="U9093" i="1"/>
  <c r="U9095" i="1"/>
  <c r="U9097" i="1"/>
  <c r="U9099" i="1"/>
  <c r="U9101" i="1"/>
  <c r="U9103" i="1"/>
  <c r="U9105" i="1"/>
  <c r="U9107" i="1"/>
  <c r="U9109" i="1"/>
  <c r="U9111" i="1"/>
  <c r="U9113" i="1"/>
  <c r="U9115" i="1"/>
  <c r="U9117" i="1"/>
  <c r="U9119" i="1"/>
  <c r="U9121" i="1"/>
  <c r="U9123" i="1"/>
  <c r="U9125" i="1"/>
  <c r="U9127" i="1"/>
  <c r="U9129" i="1"/>
  <c r="U9131" i="1"/>
  <c r="U9133" i="1"/>
  <c r="U9135" i="1"/>
  <c r="U9137" i="1"/>
  <c r="U9139" i="1"/>
  <c r="U9141" i="1"/>
  <c r="U9143" i="1"/>
  <c r="U9145" i="1"/>
  <c r="U9147" i="1"/>
  <c r="U9149" i="1"/>
  <c r="U9151" i="1"/>
  <c r="U9153" i="1"/>
  <c r="U9155" i="1"/>
  <c r="U9157" i="1"/>
  <c r="U9159" i="1"/>
  <c r="U9161" i="1"/>
  <c r="U9163" i="1"/>
  <c r="U9165" i="1"/>
  <c r="U9167" i="1"/>
  <c r="U9169" i="1"/>
  <c r="U9171" i="1"/>
  <c r="U9173" i="1"/>
  <c r="U9175" i="1"/>
  <c r="U9177" i="1"/>
  <c r="U9179" i="1"/>
  <c r="U9181" i="1"/>
  <c r="U9183" i="1"/>
  <c r="U9185" i="1"/>
  <c r="U9187" i="1"/>
  <c r="U9189" i="1"/>
  <c r="U9191" i="1"/>
  <c r="U9193" i="1"/>
  <c r="U9195" i="1"/>
  <c r="U9197" i="1"/>
  <c r="U9199" i="1"/>
  <c r="U9201" i="1"/>
  <c r="U9203" i="1"/>
  <c r="U9205" i="1"/>
  <c r="U9207" i="1"/>
  <c r="U9209" i="1"/>
  <c r="U9211" i="1"/>
  <c r="U9213" i="1"/>
  <c r="U9215" i="1"/>
  <c r="U9217" i="1"/>
  <c r="U9219" i="1"/>
  <c r="U9221" i="1"/>
  <c r="U9223" i="1"/>
  <c r="U9225" i="1"/>
  <c r="U9227" i="1"/>
  <c r="U9229" i="1"/>
  <c r="U9231" i="1"/>
  <c r="U9233" i="1"/>
  <c r="U9235" i="1"/>
  <c r="U9237" i="1"/>
  <c r="U9239" i="1"/>
  <c r="U9241" i="1"/>
  <c r="U9243" i="1"/>
  <c r="U9245" i="1"/>
  <c r="U9247" i="1"/>
  <c r="U9249" i="1"/>
  <c r="U9251" i="1"/>
  <c r="U9253" i="1"/>
  <c r="U9255" i="1"/>
  <c r="U9257" i="1"/>
  <c r="U9259" i="1"/>
  <c r="U9261" i="1"/>
  <c r="U9263" i="1"/>
  <c r="U9265" i="1"/>
  <c r="U9267" i="1"/>
  <c r="U9269" i="1"/>
  <c r="U9271" i="1"/>
  <c r="U9273" i="1"/>
  <c r="U9275" i="1"/>
  <c r="U9277" i="1"/>
  <c r="U9279" i="1"/>
  <c r="U9281" i="1"/>
  <c r="U9283" i="1"/>
  <c r="U9285" i="1"/>
  <c r="U9287" i="1"/>
  <c r="U9289" i="1"/>
  <c r="U9291" i="1"/>
  <c r="U9293" i="1"/>
  <c r="U9295" i="1"/>
  <c r="U9297" i="1"/>
  <c r="U9299" i="1"/>
  <c r="U9301" i="1"/>
  <c r="U9303" i="1"/>
  <c r="U9305" i="1"/>
  <c r="U9307" i="1"/>
  <c r="U9309" i="1"/>
  <c r="U9311" i="1"/>
  <c r="U9313" i="1"/>
  <c r="U9315" i="1"/>
  <c r="U9317" i="1"/>
  <c r="U9319" i="1"/>
  <c r="U9321" i="1"/>
  <c r="U9323" i="1"/>
  <c r="U9325" i="1"/>
  <c r="U9327" i="1"/>
  <c r="U9329" i="1"/>
  <c r="U9331" i="1"/>
  <c r="U9333" i="1"/>
  <c r="U9335" i="1"/>
  <c r="U9337" i="1"/>
  <c r="U9339" i="1"/>
  <c r="U9341" i="1"/>
  <c r="U9343" i="1"/>
  <c r="U9345" i="1"/>
  <c r="U9347" i="1"/>
  <c r="U9349" i="1"/>
  <c r="U9351" i="1"/>
  <c r="U9353" i="1"/>
  <c r="U9355" i="1"/>
  <c r="U9357" i="1"/>
  <c r="U9359" i="1"/>
  <c r="U9361" i="1"/>
  <c r="U9363" i="1"/>
  <c r="U9365" i="1"/>
  <c r="U9367" i="1"/>
  <c r="U9369" i="1"/>
  <c r="U9371" i="1"/>
  <c r="U9373" i="1"/>
  <c r="U9375" i="1"/>
  <c r="U9377" i="1"/>
  <c r="U9379" i="1"/>
  <c r="U9381" i="1"/>
  <c r="U9383" i="1"/>
  <c r="U9385" i="1"/>
  <c r="U9387" i="1"/>
  <c r="U9389" i="1"/>
  <c r="U9391" i="1"/>
  <c r="U9393" i="1"/>
  <c r="U9395" i="1"/>
  <c r="U9397" i="1"/>
  <c r="U9399" i="1"/>
  <c r="U9401" i="1"/>
  <c r="U9403" i="1"/>
  <c r="U9405" i="1"/>
  <c r="U9407" i="1"/>
  <c r="U9409" i="1"/>
  <c r="U9411" i="1"/>
  <c r="U9413" i="1"/>
  <c r="U9415" i="1"/>
  <c r="U9417" i="1"/>
  <c r="U9419" i="1"/>
  <c r="U9421" i="1"/>
  <c r="U9423" i="1"/>
  <c r="U9425" i="1"/>
  <c r="U9427" i="1"/>
  <c r="U9429" i="1"/>
  <c r="U9431" i="1"/>
  <c r="U9433" i="1"/>
  <c r="U9435" i="1"/>
  <c r="U9437" i="1"/>
  <c r="U9439" i="1"/>
  <c r="U9441" i="1"/>
  <c r="U9443" i="1"/>
  <c r="U9445" i="1"/>
  <c r="U9447" i="1"/>
  <c r="U9449" i="1"/>
  <c r="U9451" i="1"/>
  <c r="U9453" i="1"/>
  <c r="U9455" i="1"/>
  <c r="U9457" i="1"/>
  <c r="U9459" i="1"/>
  <c r="U9461" i="1"/>
  <c r="U9463" i="1"/>
  <c r="U9465" i="1"/>
  <c r="U9467" i="1"/>
  <c r="U9469" i="1"/>
  <c r="U9471" i="1"/>
  <c r="U9473" i="1"/>
  <c r="U9475" i="1"/>
  <c r="U9477" i="1"/>
  <c r="U9479" i="1"/>
  <c r="U9481" i="1"/>
  <c r="U9483" i="1"/>
  <c r="U9485" i="1"/>
  <c r="U9487" i="1"/>
  <c r="U9489" i="1"/>
  <c r="U9491" i="1"/>
  <c r="U9493" i="1"/>
  <c r="U9495" i="1"/>
  <c r="U9497" i="1"/>
  <c r="U9499" i="1"/>
  <c r="U9501" i="1"/>
  <c r="U9503" i="1"/>
  <c r="U9505" i="1"/>
  <c r="U9507" i="1"/>
  <c r="U9509" i="1"/>
  <c r="U9511" i="1"/>
  <c r="U9513" i="1"/>
  <c r="U9515" i="1"/>
  <c r="U9517" i="1"/>
  <c r="U9519" i="1"/>
  <c r="U9521" i="1"/>
  <c r="U9523" i="1"/>
  <c r="U9525" i="1"/>
  <c r="U9527" i="1"/>
  <c r="U9529" i="1"/>
  <c r="U9531" i="1"/>
  <c r="U9533" i="1"/>
  <c r="U9535" i="1"/>
  <c r="U9537" i="1"/>
  <c r="U9539" i="1"/>
  <c r="U9541" i="1"/>
  <c r="U9543" i="1"/>
  <c r="U9545" i="1"/>
  <c r="U9547" i="1"/>
  <c r="U9549" i="1"/>
  <c r="U9551" i="1"/>
  <c r="U9553" i="1"/>
  <c r="U9555" i="1"/>
  <c r="U9557" i="1"/>
  <c r="U9559" i="1"/>
  <c r="U9561" i="1"/>
  <c r="U9563" i="1"/>
  <c r="U9565" i="1"/>
  <c r="U9567" i="1"/>
  <c r="U9569" i="1"/>
  <c r="U9571" i="1"/>
  <c r="U9573" i="1"/>
  <c r="U9575" i="1"/>
  <c r="U9577" i="1"/>
  <c r="U9579" i="1"/>
  <c r="U9581" i="1"/>
  <c r="U9583" i="1"/>
  <c r="U9585" i="1"/>
  <c r="U9587" i="1"/>
  <c r="U9589" i="1"/>
  <c r="U9591" i="1"/>
  <c r="U9593" i="1"/>
  <c r="U9595" i="1"/>
  <c r="U9597" i="1"/>
  <c r="U9599" i="1"/>
  <c r="U9601" i="1"/>
  <c r="U9603" i="1"/>
  <c r="U9605" i="1"/>
  <c r="U9607" i="1"/>
  <c r="U9609" i="1"/>
  <c r="U9611" i="1"/>
  <c r="U9613" i="1"/>
  <c r="U9615" i="1"/>
  <c r="U9617" i="1"/>
  <c r="U9619" i="1"/>
  <c r="U9621" i="1"/>
  <c r="U9623" i="1"/>
  <c r="U9625" i="1"/>
  <c r="U9627" i="1"/>
  <c r="U9629" i="1"/>
  <c r="U9631" i="1"/>
  <c r="U9633" i="1"/>
  <c r="U9635" i="1"/>
  <c r="U9637" i="1"/>
  <c r="U9639" i="1"/>
  <c r="U9641" i="1"/>
  <c r="U9643" i="1"/>
  <c r="U9645" i="1"/>
  <c r="U9649" i="1"/>
  <c r="U9655" i="1"/>
  <c r="U9659" i="1"/>
  <c r="U9663" i="1"/>
  <c r="U9669" i="1"/>
  <c r="U9673" i="1"/>
  <c r="U9677" i="1"/>
  <c r="U9681" i="1"/>
  <c r="U9685" i="1"/>
  <c r="U9687" i="1"/>
  <c r="U9691" i="1"/>
  <c r="U9695" i="1"/>
  <c r="U9699" i="1"/>
  <c r="U9703" i="1"/>
  <c r="U9707" i="1"/>
  <c r="U9711" i="1"/>
  <c r="U9717" i="1"/>
  <c r="U9721" i="1"/>
  <c r="U9727" i="1"/>
  <c r="U9731" i="1"/>
  <c r="U9735" i="1"/>
  <c r="U9739" i="1"/>
  <c r="U9743" i="1"/>
  <c r="U9747" i="1"/>
  <c r="U9751" i="1"/>
  <c r="U9755" i="1"/>
  <c r="U9759" i="1"/>
  <c r="U9765" i="1"/>
  <c r="U9767" i="1"/>
  <c r="U9769" i="1"/>
  <c r="U9771" i="1"/>
  <c r="U9773" i="1"/>
  <c r="U9775" i="1"/>
  <c r="U9777" i="1"/>
  <c r="U9779" i="1"/>
  <c r="U9781" i="1"/>
  <c r="U9783" i="1"/>
  <c r="U9785" i="1"/>
  <c r="U9787" i="1"/>
  <c r="U9789" i="1"/>
  <c r="U9791" i="1"/>
  <c r="U9793" i="1"/>
  <c r="U9795" i="1"/>
  <c r="U9797" i="1"/>
  <c r="U9799" i="1"/>
  <c r="U9801" i="1"/>
  <c r="U9805" i="1"/>
  <c r="U9811" i="1"/>
  <c r="U9815" i="1"/>
  <c r="U9819" i="1"/>
  <c r="U9823" i="1"/>
  <c r="U9827" i="1"/>
  <c r="U9831" i="1"/>
  <c r="U9835" i="1"/>
  <c r="U9839" i="1"/>
  <c r="U9845" i="1"/>
  <c r="U9849" i="1"/>
  <c r="U9853" i="1"/>
  <c r="U9857" i="1"/>
  <c r="U9861" i="1"/>
  <c r="U9867" i="1"/>
  <c r="U9869" i="1"/>
  <c r="U9875" i="1"/>
  <c r="U9879" i="1"/>
  <c r="U9883" i="1"/>
  <c r="U9889" i="1"/>
  <c r="U9893" i="1"/>
  <c r="U9899" i="1"/>
  <c r="U9903" i="1"/>
  <c r="U9907" i="1"/>
  <c r="U9909" i="1"/>
  <c r="U9913" i="1"/>
  <c r="U9917" i="1"/>
  <c r="U9919" i="1"/>
  <c r="U9921" i="1"/>
  <c r="U9923" i="1"/>
  <c r="U9925" i="1"/>
  <c r="U9927" i="1"/>
  <c r="U9929" i="1"/>
  <c r="U9931" i="1"/>
  <c r="U9933" i="1"/>
  <c r="U9939" i="1"/>
  <c r="U9941" i="1"/>
  <c r="U9945" i="1"/>
  <c r="U9951" i="1"/>
  <c r="U9955" i="1"/>
  <c r="U9959" i="1"/>
  <c r="U9963" i="1"/>
  <c r="U9966" i="1"/>
  <c r="U9974" i="1"/>
  <c r="U9979" i="1"/>
  <c r="U9987" i="1"/>
  <c r="U9995" i="1"/>
  <c r="U10006" i="1"/>
  <c r="U9842" i="1"/>
  <c r="U9852" i="1"/>
  <c r="U9854" i="1"/>
  <c r="U9856" i="1"/>
  <c r="U9858" i="1"/>
  <c r="U9860" i="1"/>
  <c r="U9862" i="1"/>
  <c r="U9864" i="1"/>
  <c r="U9866" i="1"/>
  <c r="U9868" i="1"/>
  <c r="U9870" i="1"/>
  <c r="U9872" i="1"/>
  <c r="U9874" i="1"/>
  <c r="U9876" i="1"/>
  <c r="U9878" i="1"/>
  <c r="U9880" i="1"/>
  <c r="U9882" i="1"/>
  <c r="U9888" i="1"/>
  <c r="U9892" i="1"/>
  <c r="U9896" i="1"/>
  <c r="U9910" i="1"/>
  <c r="U9912" i="1"/>
  <c r="U9918" i="1"/>
  <c r="U9940" i="1"/>
  <c r="U9942" i="1"/>
  <c r="U9944" i="1"/>
  <c r="U9954" i="1"/>
  <c r="U9956" i="1"/>
  <c r="U9958" i="1"/>
  <c r="U9967" i="1"/>
  <c r="U9975" i="1"/>
  <c r="U9978" i="1"/>
  <c r="U9983" i="1"/>
  <c r="U9986" i="1"/>
  <c r="U9991" i="1"/>
  <c r="U9994" i="1"/>
  <c r="U9999" i="1"/>
  <c r="U10002" i="1"/>
  <c r="U10007" i="1"/>
  <c r="U10010" i="1"/>
  <c r="J5" i="8"/>
  <c r="U43" i="1"/>
  <c r="U39" i="1"/>
  <c r="U35" i="1"/>
  <c r="U31" i="1"/>
  <c r="U27" i="1"/>
  <c r="U23" i="1"/>
  <c r="U19" i="1"/>
  <c r="U15" i="1"/>
  <c r="U44" i="1"/>
  <c r="U40" i="1"/>
  <c r="U36" i="1"/>
  <c r="U32" i="1"/>
  <c r="U28" i="1"/>
  <c r="U24" i="1"/>
  <c r="U20" i="1"/>
  <c r="U16" i="1"/>
  <c r="U45" i="1"/>
  <c r="U41" i="1"/>
  <c r="U37" i="1"/>
  <c r="U33" i="1"/>
  <c r="U29" i="1"/>
  <c r="U25" i="1"/>
  <c r="U21" i="1"/>
  <c r="U17" i="1"/>
  <c r="U46" i="1"/>
  <c r="U42" i="1"/>
  <c r="U38" i="1"/>
  <c r="U34" i="1"/>
  <c r="U30" i="1"/>
  <c r="U26" i="1"/>
  <c r="U22" i="1"/>
  <c r="U18" i="1"/>
  <c r="U14" i="1"/>
  <c r="V3" i="1"/>
  <c r="E6" i="8"/>
  <c r="F6" i="8" s="1"/>
  <c r="G7" i="8"/>
  <c r="V49" i="1" l="1"/>
  <c r="V51" i="1"/>
  <c r="V53" i="1"/>
  <c r="V55" i="1"/>
  <c r="V57" i="1"/>
  <c r="V59" i="1"/>
  <c r="V61" i="1"/>
  <c r="V63" i="1"/>
  <c r="V65" i="1"/>
  <c r="V67" i="1"/>
  <c r="V69" i="1"/>
  <c r="V71" i="1"/>
  <c r="V73" i="1"/>
  <c r="V75" i="1"/>
  <c r="V77" i="1"/>
  <c r="V48" i="1"/>
  <c r="V47" i="1"/>
  <c r="V50" i="1"/>
  <c r="V52" i="1"/>
  <c r="V54" i="1"/>
  <c r="V56" i="1"/>
  <c r="V58" i="1"/>
  <c r="V60" i="1"/>
  <c r="V62" i="1"/>
  <c r="V64" i="1"/>
  <c r="V66" i="1"/>
  <c r="V68" i="1"/>
  <c r="V70" i="1"/>
  <c r="V72" i="1"/>
  <c r="V74" i="1"/>
  <c r="V76" i="1"/>
  <c r="V78" i="1"/>
  <c r="V80" i="1"/>
  <c r="V85" i="1"/>
  <c r="V87" i="1"/>
  <c r="V89" i="1"/>
  <c r="V91" i="1"/>
  <c r="V93" i="1"/>
  <c r="V95" i="1"/>
  <c r="V97" i="1"/>
  <c r="V99" i="1"/>
  <c r="V101" i="1"/>
  <c r="V103" i="1"/>
  <c r="V105" i="1"/>
  <c r="V107" i="1"/>
  <c r="V79" i="1"/>
  <c r="V84" i="1"/>
  <c r="V86" i="1"/>
  <c r="V88" i="1"/>
  <c r="V90" i="1"/>
  <c r="V92" i="1"/>
  <c r="V94" i="1"/>
  <c r="V96" i="1"/>
  <c r="V98" i="1"/>
  <c r="V100" i="1"/>
  <c r="V102" i="1"/>
  <c r="V108" i="1"/>
  <c r="V109" i="1"/>
  <c r="V111" i="1"/>
  <c r="V113" i="1"/>
  <c r="V116" i="1"/>
  <c r="V117" i="1"/>
  <c r="V120" i="1"/>
  <c r="V121" i="1"/>
  <c r="V126" i="1"/>
  <c r="V128" i="1"/>
  <c r="V130" i="1"/>
  <c r="V132" i="1"/>
  <c r="V134" i="1"/>
  <c r="V136" i="1"/>
  <c r="V138" i="1"/>
  <c r="V140" i="1"/>
  <c r="V142" i="1"/>
  <c r="V145" i="1"/>
  <c r="V104" i="1"/>
  <c r="V110" i="1"/>
  <c r="V112" i="1"/>
  <c r="V114" i="1"/>
  <c r="V115" i="1"/>
  <c r="V118" i="1"/>
  <c r="V119" i="1"/>
  <c r="V122" i="1"/>
  <c r="V124" i="1"/>
  <c r="V129" i="1"/>
  <c r="V137" i="1"/>
  <c r="V106" i="1"/>
  <c r="V127" i="1"/>
  <c r="V135" i="1"/>
  <c r="V150" i="1"/>
  <c r="V153" i="1"/>
  <c r="V156" i="1"/>
  <c r="V81" i="1"/>
  <c r="V82" i="1"/>
  <c r="V83" i="1"/>
  <c r="V131" i="1"/>
  <c r="V139" i="1"/>
  <c r="V146" i="1"/>
  <c r="V149" i="1"/>
  <c r="V154" i="1"/>
  <c r="V123" i="1"/>
  <c r="V147" i="1"/>
  <c r="V158" i="1"/>
  <c r="V160" i="1"/>
  <c r="V162" i="1"/>
  <c r="V164" i="1"/>
  <c r="V166" i="1"/>
  <c r="V168" i="1"/>
  <c r="V170" i="1"/>
  <c r="V172" i="1"/>
  <c r="V178" i="1"/>
  <c r="V180" i="1"/>
  <c r="V182" i="1"/>
  <c r="V125" i="1"/>
  <c r="V144" i="1"/>
  <c r="V152" i="1"/>
  <c r="V186" i="1"/>
  <c r="V189" i="1"/>
  <c r="V192" i="1"/>
  <c r="V194" i="1"/>
  <c r="V196" i="1"/>
  <c r="V198" i="1"/>
  <c r="V200" i="1"/>
  <c r="V202" i="1"/>
  <c r="V204" i="1"/>
  <c r="V206" i="1"/>
  <c r="V208" i="1"/>
  <c r="V210" i="1"/>
  <c r="V212" i="1"/>
  <c r="V214" i="1"/>
  <c r="V216" i="1"/>
  <c r="V218" i="1"/>
  <c r="V220" i="1"/>
  <c r="V141" i="1"/>
  <c r="V143" i="1"/>
  <c r="V151" i="1"/>
  <c r="V173" i="1"/>
  <c r="V174" i="1"/>
  <c r="V175" i="1"/>
  <c r="V176" i="1"/>
  <c r="V177" i="1"/>
  <c r="V185" i="1"/>
  <c r="V190" i="1"/>
  <c r="V193" i="1"/>
  <c r="V195" i="1"/>
  <c r="V197" i="1"/>
  <c r="V199" i="1"/>
  <c r="V201" i="1"/>
  <c r="V203" i="1"/>
  <c r="V205" i="1"/>
  <c r="V207" i="1"/>
  <c r="V209" i="1"/>
  <c r="V211" i="1"/>
  <c r="V213" i="1"/>
  <c r="V215" i="1"/>
  <c r="V217" i="1"/>
  <c r="V219" i="1"/>
  <c r="V221" i="1"/>
  <c r="V223" i="1"/>
  <c r="V225" i="1"/>
  <c r="V155" i="1"/>
  <c r="V163" i="1"/>
  <c r="V171" i="1"/>
  <c r="V179" i="1"/>
  <c r="V226" i="1"/>
  <c r="V228" i="1"/>
  <c r="V230" i="1"/>
  <c r="V232" i="1"/>
  <c r="V234" i="1"/>
  <c r="V236" i="1"/>
  <c r="V238" i="1"/>
  <c r="V240" i="1"/>
  <c r="V242" i="1"/>
  <c r="V244" i="1"/>
  <c r="V246" i="1"/>
  <c r="V248" i="1"/>
  <c r="V250" i="1"/>
  <c r="V252" i="1"/>
  <c r="V254" i="1"/>
  <c r="V256" i="1"/>
  <c r="V258" i="1"/>
  <c r="V260" i="1"/>
  <c r="V262" i="1"/>
  <c r="V264" i="1"/>
  <c r="V266" i="1"/>
  <c r="V148" i="1"/>
  <c r="V157" i="1"/>
  <c r="V165" i="1"/>
  <c r="V188" i="1"/>
  <c r="V224" i="1"/>
  <c r="V133" i="1"/>
  <c r="V159" i="1"/>
  <c r="V167" i="1"/>
  <c r="V183" i="1"/>
  <c r="V184" i="1"/>
  <c r="V191" i="1"/>
  <c r="V161" i="1"/>
  <c r="V169" i="1"/>
  <c r="V181" i="1"/>
  <c r="V187" i="1"/>
  <c r="V233" i="1"/>
  <c r="V241" i="1"/>
  <c r="V249" i="1"/>
  <c r="V257" i="1"/>
  <c r="V267" i="1"/>
  <c r="V268" i="1"/>
  <c r="V269" i="1"/>
  <c r="V270" i="1"/>
  <c r="V271" i="1"/>
  <c r="V272" i="1"/>
  <c r="V273" i="1"/>
  <c r="V274" i="1"/>
  <c r="V275" i="1"/>
  <c r="V303" i="1"/>
  <c r="V308" i="1"/>
  <c r="V311" i="1"/>
  <c r="V316" i="1"/>
  <c r="V319" i="1"/>
  <c r="V324" i="1"/>
  <c r="V326" i="1"/>
  <c r="V328" i="1"/>
  <c r="V222" i="1"/>
  <c r="V231" i="1"/>
  <c r="V239" i="1"/>
  <c r="V247" i="1"/>
  <c r="V255" i="1"/>
  <c r="V265" i="1"/>
  <c r="V276" i="1"/>
  <c r="V278" i="1"/>
  <c r="V280" i="1"/>
  <c r="V282" i="1"/>
  <c r="V284" i="1"/>
  <c r="V286" i="1"/>
  <c r="V288" i="1"/>
  <c r="V290" i="1"/>
  <c r="V292" i="1"/>
  <c r="V294" i="1"/>
  <c r="V296" i="1"/>
  <c r="V298" i="1"/>
  <c r="V300" i="1"/>
  <c r="V302" i="1"/>
  <c r="V305" i="1"/>
  <c r="V310" i="1"/>
  <c r="V313" i="1"/>
  <c r="V318" i="1"/>
  <c r="V321" i="1"/>
  <c r="V229" i="1"/>
  <c r="V237" i="1"/>
  <c r="V245" i="1"/>
  <c r="V253" i="1"/>
  <c r="V261" i="1"/>
  <c r="V263" i="1"/>
  <c r="V227" i="1"/>
  <c r="V235" i="1"/>
  <c r="V243" i="1"/>
  <c r="V251" i="1"/>
  <c r="V259" i="1"/>
  <c r="V277" i="1"/>
  <c r="V279" i="1"/>
  <c r="V281" i="1"/>
  <c r="V283" i="1"/>
  <c r="V285" i="1"/>
  <c r="V287" i="1"/>
  <c r="V289" i="1"/>
  <c r="V291" i="1"/>
  <c r="V293" i="1"/>
  <c r="V295" i="1"/>
  <c r="V297" i="1"/>
  <c r="V299" i="1"/>
  <c r="V301" i="1"/>
  <c r="V306" i="1"/>
  <c r="V309" i="1"/>
  <c r="V314" i="1"/>
  <c r="V317" i="1"/>
  <c r="V322" i="1"/>
  <c r="V312" i="1"/>
  <c r="V325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3" i="1"/>
  <c r="V388" i="1"/>
  <c r="V391" i="1"/>
  <c r="V396" i="1"/>
  <c r="V399" i="1"/>
  <c r="V404" i="1"/>
  <c r="V407" i="1"/>
  <c r="V304" i="1"/>
  <c r="V323" i="1"/>
  <c r="V327" i="1"/>
  <c r="V382" i="1"/>
  <c r="V385" i="1"/>
  <c r="V390" i="1"/>
  <c r="V393" i="1"/>
  <c r="V398" i="1"/>
  <c r="V401" i="1"/>
  <c r="V406" i="1"/>
  <c r="V409" i="1"/>
  <c r="V315" i="1"/>
  <c r="V384" i="1"/>
  <c r="V387" i="1"/>
  <c r="V392" i="1"/>
  <c r="V395" i="1"/>
  <c r="V400" i="1"/>
  <c r="V307" i="1"/>
  <c r="V320" i="1"/>
  <c r="V386" i="1"/>
  <c r="V389" i="1"/>
  <c r="V394" i="1"/>
  <c r="V397" i="1"/>
  <c r="V402" i="1"/>
  <c r="V405" i="1"/>
  <c r="V410" i="1"/>
  <c r="V403" i="1"/>
  <c r="V484" i="1"/>
  <c r="V487" i="1"/>
  <c r="V492" i="1"/>
  <c r="V495" i="1"/>
  <c r="V500" i="1"/>
  <c r="V503" i="1"/>
  <c r="V508" i="1"/>
  <c r="V510" i="1"/>
  <c r="V512" i="1"/>
  <c r="V514" i="1"/>
  <c r="V516" i="1"/>
  <c r="V519" i="1"/>
  <c r="V521" i="1"/>
  <c r="V523" i="1"/>
  <c r="V525" i="1"/>
  <c r="V527" i="1"/>
  <c r="V529" i="1"/>
  <c r="V531" i="1"/>
  <c r="V533" i="1"/>
  <c r="V535" i="1"/>
  <c r="V537" i="1"/>
  <c r="V539" i="1"/>
  <c r="V541" i="1"/>
  <c r="V543" i="1"/>
  <c r="V545" i="1"/>
  <c r="V547" i="1"/>
  <c r="V549" i="1"/>
  <c r="V551" i="1"/>
  <c r="V553" i="1"/>
  <c r="V555" i="1"/>
  <c r="V557" i="1"/>
  <c r="V559" i="1"/>
  <c r="V408" i="1"/>
  <c r="V411" i="1"/>
  <c r="V486" i="1"/>
  <c r="V489" i="1"/>
  <c r="V494" i="1"/>
  <c r="V497" i="1"/>
  <c r="V502" i="1"/>
  <c r="V505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12" i="1"/>
  <c r="V482" i="1"/>
  <c r="V485" i="1"/>
  <c r="V490" i="1"/>
  <c r="V493" i="1"/>
  <c r="V498" i="1"/>
  <c r="V501" i="1"/>
  <c r="V506" i="1"/>
  <c r="V517" i="1"/>
  <c r="V488" i="1"/>
  <c r="V509" i="1"/>
  <c r="V522" i="1"/>
  <c r="V530" i="1"/>
  <c r="V538" i="1"/>
  <c r="V546" i="1"/>
  <c r="V554" i="1"/>
  <c r="V567" i="1"/>
  <c r="V569" i="1"/>
  <c r="V571" i="1"/>
  <c r="V573" i="1"/>
  <c r="V575" i="1"/>
  <c r="V577" i="1"/>
  <c r="V579" i="1"/>
  <c r="V581" i="1"/>
  <c r="V583" i="1"/>
  <c r="V585" i="1"/>
  <c r="V587" i="1"/>
  <c r="V589" i="1"/>
  <c r="V591" i="1"/>
  <c r="V593" i="1"/>
  <c r="V595" i="1"/>
  <c r="V597" i="1"/>
  <c r="V599" i="1"/>
  <c r="V601" i="1"/>
  <c r="V603" i="1"/>
  <c r="V605" i="1"/>
  <c r="V607" i="1"/>
  <c r="V609" i="1"/>
  <c r="V611" i="1"/>
  <c r="V613" i="1"/>
  <c r="V615" i="1"/>
  <c r="V617" i="1"/>
  <c r="V619" i="1"/>
  <c r="V621" i="1"/>
  <c r="V623" i="1"/>
  <c r="V625" i="1"/>
  <c r="V627" i="1"/>
  <c r="V629" i="1"/>
  <c r="V631" i="1"/>
  <c r="V633" i="1"/>
  <c r="V635" i="1"/>
  <c r="V637" i="1"/>
  <c r="V639" i="1"/>
  <c r="V641" i="1"/>
  <c r="V644" i="1"/>
  <c r="V649" i="1"/>
  <c r="V652" i="1"/>
  <c r="V657" i="1"/>
  <c r="V463" i="1"/>
  <c r="V465" i="1"/>
  <c r="V467" i="1"/>
  <c r="V469" i="1"/>
  <c r="V471" i="1"/>
  <c r="V473" i="1"/>
  <c r="V475" i="1"/>
  <c r="V477" i="1"/>
  <c r="V479" i="1"/>
  <c r="V481" i="1"/>
  <c r="V499" i="1"/>
  <c r="V507" i="1"/>
  <c r="V515" i="1"/>
  <c r="V520" i="1"/>
  <c r="V528" i="1"/>
  <c r="V536" i="1"/>
  <c r="V544" i="1"/>
  <c r="V552" i="1"/>
  <c r="V491" i="1"/>
  <c r="V504" i="1"/>
  <c r="V513" i="1"/>
  <c r="V518" i="1"/>
  <c r="V526" i="1"/>
  <c r="V534" i="1"/>
  <c r="V542" i="1"/>
  <c r="V550" i="1"/>
  <c r="V558" i="1"/>
  <c r="V568" i="1"/>
  <c r="V570" i="1"/>
  <c r="V572" i="1"/>
  <c r="V574" i="1"/>
  <c r="V576" i="1"/>
  <c r="V578" i="1"/>
  <c r="V580" i="1"/>
  <c r="V582" i="1"/>
  <c r="V584" i="1"/>
  <c r="V586" i="1"/>
  <c r="V588" i="1"/>
  <c r="V590" i="1"/>
  <c r="V592" i="1"/>
  <c r="V594" i="1"/>
  <c r="V596" i="1"/>
  <c r="V464" i="1"/>
  <c r="V466" i="1"/>
  <c r="V468" i="1"/>
  <c r="V470" i="1"/>
  <c r="V472" i="1"/>
  <c r="V474" i="1"/>
  <c r="V476" i="1"/>
  <c r="V478" i="1"/>
  <c r="V480" i="1"/>
  <c r="V483" i="1"/>
  <c r="V496" i="1"/>
  <c r="V511" i="1"/>
  <c r="V524" i="1"/>
  <c r="V532" i="1"/>
  <c r="V540" i="1"/>
  <c r="V548" i="1"/>
  <c r="V556" i="1"/>
  <c r="V560" i="1"/>
  <c r="V561" i="1"/>
  <c r="V562" i="1"/>
  <c r="V563" i="1"/>
  <c r="V564" i="1"/>
  <c r="V565" i="1"/>
  <c r="V566" i="1"/>
  <c r="V598" i="1"/>
  <c r="V606" i="1"/>
  <c r="V614" i="1"/>
  <c r="V620" i="1"/>
  <c r="V628" i="1"/>
  <c r="V636" i="1"/>
  <c r="V654" i="1"/>
  <c r="V655" i="1"/>
  <c r="V656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04" i="1"/>
  <c r="V612" i="1"/>
  <c r="V618" i="1"/>
  <c r="V626" i="1"/>
  <c r="V634" i="1"/>
  <c r="V673" i="1"/>
  <c r="V675" i="1"/>
  <c r="V677" i="1"/>
  <c r="V679" i="1"/>
  <c r="V681" i="1"/>
  <c r="V683" i="1"/>
  <c r="V685" i="1"/>
  <c r="V687" i="1"/>
  <c r="V689" i="1"/>
  <c r="V691" i="1"/>
  <c r="V693" i="1"/>
  <c r="V695" i="1"/>
  <c r="V697" i="1"/>
  <c r="V699" i="1"/>
  <c r="V701" i="1"/>
  <c r="V703" i="1"/>
  <c r="V705" i="1"/>
  <c r="V707" i="1"/>
  <c r="V709" i="1"/>
  <c r="V711" i="1"/>
  <c r="V713" i="1"/>
  <c r="V715" i="1"/>
  <c r="V717" i="1"/>
  <c r="V719" i="1"/>
  <c r="V721" i="1"/>
  <c r="V723" i="1"/>
  <c r="V725" i="1"/>
  <c r="V727" i="1"/>
  <c r="V729" i="1"/>
  <c r="V731" i="1"/>
  <c r="V733" i="1"/>
  <c r="V735" i="1"/>
  <c r="V737" i="1"/>
  <c r="V739" i="1"/>
  <c r="V741" i="1"/>
  <c r="V743" i="1"/>
  <c r="V745" i="1"/>
  <c r="V747" i="1"/>
  <c r="V749" i="1"/>
  <c r="V751" i="1"/>
  <c r="V753" i="1"/>
  <c r="V602" i="1"/>
  <c r="V610" i="1"/>
  <c r="V616" i="1"/>
  <c r="V624" i="1"/>
  <c r="V632" i="1"/>
  <c r="V640" i="1"/>
  <c r="V642" i="1"/>
  <c r="V643" i="1"/>
  <c r="V645" i="1"/>
  <c r="V600" i="1"/>
  <c r="V608" i="1"/>
  <c r="V622" i="1"/>
  <c r="V630" i="1"/>
  <c r="V638" i="1"/>
  <c r="V646" i="1"/>
  <c r="V647" i="1"/>
  <c r="V648" i="1"/>
  <c r="V650" i="1"/>
  <c r="V651" i="1"/>
  <c r="V653" i="1"/>
  <c r="V674" i="1"/>
  <c r="V676" i="1"/>
  <c r="V678" i="1"/>
  <c r="V680" i="1"/>
  <c r="V682" i="1"/>
  <c r="V684" i="1"/>
  <c r="V686" i="1"/>
  <c r="V688" i="1"/>
  <c r="V690" i="1"/>
  <c r="V692" i="1"/>
  <c r="V694" i="1"/>
  <c r="V696" i="1"/>
  <c r="V698" i="1"/>
  <c r="V700" i="1"/>
  <c r="V702" i="1"/>
  <c r="V704" i="1"/>
  <c r="V706" i="1"/>
  <c r="V708" i="1"/>
  <c r="V710" i="1"/>
  <c r="V712" i="1"/>
  <c r="V714" i="1"/>
  <c r="V716" i="1"/>
  <c r="V718" i="1"/>
  <c r="V720" i="1"/>
  <c r="V722" i="1"/>
  <c r="V724" i="1"/>
  <c r="V726" i="1"/>
  <c r="V728" i="1"/>
  <c r="V730" i="1"/>
  <c r="V732" i="1"/>
  <c r="V734" i="1"/>
  <c r="V736" i="1"/>
  <c r="V738" i="1"/>
  <c r="V740" i="1"/>
  <c r="V742" i="1"/>
  <c r="V744" i="1"/>
  <c r="V746" i="1"/>
  <c r="V748" i="1"/>
  <c r="V750" i="1"/>
  <c r="V752" i="1"/>
  <c r="V754" i="1"/>
  <c r="V756" i="1"/>
  <c r="V761" i="1"/>
  <c r="V764" i="1"/>
  <c r="V769" i="1"/>
  <c r="V772" i="1"/>
  <c r="V777" i="1"/>
  <c r="V780" i="1"/>
  <c r="V785" i="1"/>
  <c r="V788" i="1"/>
  <c r="V793" i="1"/>
  <c r="V796" i="1"/>
  <c r="V799" i="1"/>
  <c r="V757" i="1"/>
  <c r="V782" i="1"/>
  <c r="V783" i="1"/>
  <c r="V784" i="1"/>
  <c r="V786" i="1"/>
  <c r="V787" i="1"/>
  <c r="V789" i="1"/>
  <c r="V803" i="1"/>
  <c r="V805" i="1"/>
  <c r="V807" i="1"/>
  <c r="V809" i="1"/>
  <c r="V811" i="1"/>
  <c r="V813" i="1"/>
  <c r="V815" i="1"/>
  <c r="V817" i="1"/>
  <c r="V819" i="1"/>
  <c r="V821" i="1"/>
  <c r="V823" i="1"/>
  <c r="V825" i="1"/>
  <c r="V827" i="1"/>
  <c r="V829" i="1"/>
  <c r="V831" i="1"/>
  <c r="V833" i="1"/>
  <c r="V835" i="1"/>
  <c r="V837" i="1"/>
  <c r="V839" i="1"/>
  <c r="V841" i="1"/>
  <c r="V843" i="1"/>
  <c r="V845" i="1"/>
  <c r="V847" i="1"/>
  <c r="V849" i="1"/>
  <c r="V851" i="1"/>
  <c r="V853" i="1"/>
  <c r="V855" i="1"/>
  <c r="V857" i="1"/>
  <c r="V859" i="1"/>
  <c r="V861" i="1"/>
  <c r="V863" i="1"/>
  <c r="V865" i="1"/>
  <c r="V867" i="1"/>
  <c r="V869" i="1"/>
  <c r="V871" i="1"/>
  <c r="V873" i="1"/>
  <c r="V875" i="1"/>
  <c r="V877" i="1"/>
  <c r="V879" i="1"/>
  <c r="V881" i="1"/>
  <c r="V883" i="1"/>
  <c r="V885" i="1"/>
  <c r="V887" i="1"/>
  <c r="V889" i="1"/>
  <c r="V891" i="1"/>
  <c r="V893" i="1"/>
  <c r="V895" i="1"/>
  <c r="V897" i="1"/>
  <c r="V899" i="1"/>
  <c r="V901" i="1"/>
  <c r="V903" i="1"/>
  <c r="V905" i="1"/>
  <c r="V907" i="1"/>
  <c r="V909" i="1"/>
  <c r="V911" i="1"/>
  <c r="V913" i="1"/>
  <c r="V915" i="1"/>
  <c r="V917" i="1"/>
  <c r="V919" i="1"/>
  <c r="V921" i="1"/>
  <c r="V923" i="1"/>
  <c r="V925" i="1"/>
  <c r="V927" i="1"/>
  <c r="V929" i="1"/>
  <c r="V755" i="1"/>
  <c r="V758" i="1"/>
  <c r="V759" i="1"/>
  <c r="V760" i="1"/>
  <c r="V762" i="1"/>
  <c r="V763" i="1"/>
  <c r="V765" i="1"/>
  <c r="V790" i="1"/>
  <c r="V791" i="1"/>
  <c r="V792" i="1"/>
  <c r="V794" i="1"/>
  <c r="V795" i="1"/>
  <c r="V797" i="1"/>
  <c r="V766" i="1"/>
  <c r="V767" i="1"/>
  <c r="V768" i="1"/>
  <c r="V770" i="1"/>
  <c r="V771" i="1"/>
  <c r="V773" i="1"/>
  <c r="V798" i="1"/>
  <c r="V804" i="1"/>
  <c r="V806" i="1"/>
  <c r="V808" i="1"/>
  <c r="V810" i="1"/>
  <c r="V812" i="1"/>
  <c r="V814" i="1"/>
  <c r="V816" i="1"/>
  <c r="V818" i="1"/>
  <c r="V820" i="1"/>
  <c r="V822" i="1"/>
  <c r="V824" i="1"/>
  <c r="V826" i="1"/>
  <c r="V828" i="1"/>
  <c r="V830" i="1"/>
  <c r="V832" i="1"/>
  <c r="V834" i="1"/>
  <c r="V836" i="1"/>
  <c r="V838" i="1"/>
  <c r="V840" i="1"/>
  <c r="V842" i="1"/>
  <c r="V844" i="1"/>
  <c r="V846" i="1"/>
  <c r="V848" i="1"/>
  <c r="V850" i="1"/>
  <c r="V852" i="1"/>
  <c r="V854" i="1"/>
  <c r="V856" i="1"/>
  <c r="V858" i="1"/>
  <c r="V860" i="1"/>
  <c r="V862" i="1"/>
  <c r="V864" i="1"/>
  <c r="V866" i="1"/>
  <c r="V868" i="1"/>
  <c r="V870" i="1"/>
  <c r="V872" i="1"/>
  <c r="V874" i="1"/>
  <c r="V774" i="1"/>
  <c r="V775" i="1"/>
  <c r="V776" i="1"/>
  <c r="V778" i="1"/>
  <c r="V779" i="1"/>
  <c r="V781" i="1"/>
  <c r="V800" i="1"/>
  <c r="V801" i="1"/>
  <c r="V802" i="1"/>
  <c r="V882" i="1"/>
  <c r="V890" i="1"/>
  <c r="V898" i="1"/>
  <c r="V906" i="1"/>
  <c r="V914" i="1"/>
  <c r="V922" i="1"/>
  <c r="V930" i="1"/>
  <c r="V932" i="1"/>
  <c r="V934" i="1"/>
  <c r="V936" i="1"/>
  <c r="V938" i="1"/>
  <c r="V940" i="1"/>
  <c r="V942" i="1"/>
  <c r="V944" i="1"/>
  <c r="V946" i="1"/>
  <c r="V948" i="1"/>
  <c r="V950" i="1"/>
  <c r="V952" i="1"/>
  <c r="V954" i="1"/>
  <c r="V956" i="1"/>
  <c r="V958" i="1"/>
  <c r="V960" i="1"/>
  <c r="V962" i="1"/>
  <c r="V964" i="1"/>
  <c r="V966" i="1"/>
  <c r="V968" i="1"/>
  <c r="V970" i="1"/>
  <c r="V973" i="1"/>
  <c r="V978" i="1"/>
  <c r="V981" i="1"/>
  <c r="V986" i="1"/>
  <c r="V989" i="1"/>
  <c r="V994" i="1"/>
  <c r="V997" i="1"/>
  <c r="V1002" i="1"/>
  <c r="V1005" i="1"/>
  <c r="V1010" i="1"/>
  <c r="V880" i="1"/>
  <c r="V888" i="1"/>
  <c r="V896" i="1"/>
  <c r="V904" i="1"/>
  <c r="V912" i="1"/>
  <c r="V920" i="1"/>
  <c r="V928" i="1"/>
  <c r="V972" i="1"/>
  <c r="V975" i="1"/>
  <c r="V980" i="1"/>
  <c r="V983" i="1"/>
  <c r="V988" i="1"/>
  <c r="V991" i="1"/>
  <c r="V996" i="1"/>
  <c r="V999" i="1"/>
  <c r="V1004" i="1"/>
  <c r="V1007" i="1"/>
  <c r="V1013" i="1"/>
  <c r="V1015" i="1"/>
  <c r="V1017" i="1"/>
  <c r="V1019" i="1"/>
  <c r="V1021" i="1"/>
  <c r="V1023" i="1"/>
  <c r="V1025" i="1"/>
  <c r="V1027" i="1"/>
  <c r="V1029" i="1"/>
  <c r="V1031" i="1"/>
  <c r="V1033" i="1"/>
  <c r="V1035" i="1"/>
  <c r="V1037" i="1"/>
  <c r="V1039" i="1"/>
  <c r="V1041" i="1"/>
  <c r="V1043" i="1"/>
  <c r="V1045" i="1"/>
  <c r="V1047" i="1"/>
  <c r="V1049" i="1"/>
  <c r="V1051" i="1"/>
  <c r="V1053" i="1"/>
  <c r="V1055" i="1"/>
  <c r="V1057" i="1"/>
  <c r="V1059" i="1"/>
  <c r="V1061" i="1"/>
  <c r="V1063" i="1"/>
  <c r="V1065" i="1"/>
  <c r="V1067" i="1"/>
  <c r="V1069" i="1"/>
  <c r="V1071" i="1"/>
  <c r="V1073" i="1"/>
  <c r="V1075" i="1"/>
  <c r="V1077" i="1"/>
  <c r="V1079" i="1"/>
  <c r="V1081" i="1"/>
  <c r="V1083" i="1"/>
  <c r="V1085" i="1"/>
  <c r="V1087" i="1"/>
  <c r="V1089" i="1"/>
  <c r="V1091" i="1"/>
  <c r="V1093" i="1"/>
  <c r="V1095" i="1"/>
  <c r="V1097" i="1"/>
  <c r="V1099" i="1"/>
  <c r="V1101" i="1"/>
  <c r="V1103" i="1"/>
  <c r="V1105" i="1"/>
  <c r="V1107" i="1"/>
  <c r="V1109" i="1"/>
  <c r="V1111" i="1"/>
  <c r="V1113" i="1"/>
  <c r="V1115" i="1"/>
  <c r="V1117" i="1"/>
  <c r="V1119" i="1"/>
  <c r="V1121" i="1"/>
  <c r="V1123" i="1"/>
  <c r="V1125" i="1"/>
  <c r="V1127" i="1"/>
  <c r="V1129" i="1"/>
  <c r="V1131" i="1"/>
  <c r="V1133" i="1"/>
  <c r="V1135" i="1"/>
  <c r="V1137" i="1"/>
  <c r="V1139" i="1"/>
  <c r="V1141" i="1"/>
  <c r="V1143" i="1"/>
  <c r="V1145" i="1"/>
  <c r="V1147" i="1"/>
  <c r="V1149" i="1"/>
  <c r="V1151" i="1"/>
  <c r="V1153" i="1"/>
  <c r="V1155" i="1"/>
  <c r="V1157" i="1"/>
  <c r="V1159" i="1"/>
  <c r="V1161" i="1"/>
  <c r="V878" i="1"/>
  <c r="V886" i="1"/>
  <c r="V894" i="1"/>
  <c r="V902" i="1"/>
  <c r="V910" i="1"/>
  <c r="V918" i="1"/>
  <c r="V926" i="1"/>
  <c r="V931" i="1"/>
  <c r="V933" i="1"/>
  <c r="V935" i="1"/>
  <c r="V937" i="1"/>
  <c r="V939" i="1"/>
  <c r="V941" i="1"/>
  <c r="V943" i="1"/>
  <c r="V945" i="1"/>
  <c r="V947" i="1"/>
  <c r="V949" i="1"/>
  <c r="V951" i="1"/>
  <c r="V953" i="1"/>
  <c r="V955" i="1"/>
  <c r="V957" i="1"/>
  <c r="V959" i="1"/>
  <c r="V961" i="1"/>
  <c r="V963" i="1"/>
  <c r="V965" i="1"/>
  <c r="V967" i="1"/>
  <c r="V969" i="1"/>
  <c r="V974" i="1"/>
  <c r="V977" i="1"/>
  <c r="V982" i="1"/>
  <c r="V985" i="1"/>
  <c r="V990" i="1"/>
  <c r="V993" i="1"/>
  <c r="V998" i="1"/>
  <c r="V1001" i="1"/>
  <c r="V1006" i="1"/>
  <c r="V1009" i="1"/>
  <c r="V1012" i="1"/>
  <c r="V876" i="1"/>
  <c r="V884" i="1"/>
  <c r="V892" i="1"/>
  <c r="V900" i="1"/>
  <c r="V908" i="1"/>
  <c r="V916" i="1"/>
  <c r="V924" i="1"/>
  <c r="V971" i="1"/>
  <c r="V976" i="1"/>
  <c r="V979" i="1"/>
  <c r="V984" i="1"/>
  <c r="V987" i="1"/>
  <c r="V992" i="1"/>
  <c r="V995" i="1"/>
  <c r="V1000" i="1"/>
  <c r="V1003" i="1"/>
  <c r="V1008" i="1"/>
  <c r="V1011" i="1"/>
  <c r="V1014" i="1"/>
  <c r="V1016" i="1"/>
  <c r="V1018" i="1"/>
  <c r="V1020" i="1"/>
  <c r="V1022" i="1"/>
  <c r="V1024" i="1"/>
  <c r="V1026" i="1"/>
  <c r="V1028" i="1"/>
  <c r="V1030" i="1"/>
  <c r="V1032" i="1"/>
  <c r="V1034" i="1"/>
  <c r="V1036" i="1"/>
  <c r="V1038" i="1"/>
  <c r="V1040" i="1"/>
  <c r="V1042" i="1"/>
  <c r="V1044" i="1"/>
  <c r="V1046" i="1"/>
  <c r="V1048" i="1"/>
  <c r="V1050" i="1"/>
  <c r="V1052" i="1"/>
  <c r="V1054" i="1"/>
  <c r="V1056" i="1"/>
  <c r="V1058" i="1"/>
  <c r="V1060" i="1"/>
  <c r="V1062" i="1"/>
  <c r="V1064" i="1"/>
  <c r="V1066" i="1"/>
  <c r="V1068" i="1"/>
  <c r="V1070" i="1"/>
  <c r="V1072" i="1"/>
  <c r="V1074" i="1"/>
  <c r="V1076" i="1"/>
  <c r="V1078" i="1"/>
  <c r="V1080" i="1"/>
  <c r="V1082" i="1"/>
  <c r="V1084" i="1"/>
  <c r="V1086" i="1"/>
  <c r="V1088" i="1"/>
  <c r="V1090" i="1"/>
  <c r="V1092" i="1"/>
  <c r="V1094" i="1"/>
  <c r="V1096" i="1"/>
  <c r="V1098" i="1"/>
  <c r="V1100" i="1"/>
  <c r="V1102" i="1"/>
  <c r="V1104" i="1"/>
  <c r="V1106" i="1"/>
  <c r="V1108" i="1"/>
  <c r="V1110" i="1"/>
  <c r="V1112" i="1"/>
  <c r="V1114" i="1"/>
  <c r="V1116" i="1"/>
  <c r="V1118" i="1"/>
  <c r="V1120" i="1"/>
  <c r="V1122" i="1"/>
  <c r="V1124" i="1"/>
  <c r="V1128" i="1"/>
  <c r="V1136" i="1"/>
  <c r="V1144" i="1"/>
  <c r="V1152" i="1"/>
  <c r="V1160" i="1"/>
  <c r="V1187" i="1"/>
  <c r="V1192" i="1"/>
  <c r="V1195" i="1"/>
  <c r="V1200" i="1"/>
  <c r="V1203" i="1"/>
  <c r="V1208" i="1"/>
  <c r="V1211" i="1"/>
  <c r="V1216" i="1"/>
  <c r="V1219" i="1"/>
  <c r="V1224" i="1"/>
  <c r="V1227" i="1"/>
  <c r="V1229" i="1"/>
  <c r="V1231" i="1"/>
  <c r="V1233" i="1"/>
  <c r="V1235" i="1"/>
  <c r="V1237" i="1"/>
  <c r="V1239" i="1"/>
  <c r="V1241" i="1"/>
  <c r="V1243" i="1"/>
  <c r="V1245" i="1"/>
  <c r="V1247" i="1"/>
  <c r="V1249" i="1"/>
  <c r="V1251" i="1"/>
  <c r="V1253" i="1"/>
  <c r="V1255" i="1"/>
  <c r="V1257" i="1"/>
  <c r="V1259" i="1"/>
  <c r="V1261" i="1"/>
  <c r="V1263" i="1"/>
  <c r="V1265" i="1"/>
  <c r="V1267" i="1"/>
  <c r="V1269" i="1"/>
  <c r="V1271" i="1"/>
  <c r="V1273" i="1"/>
  <c r="V1275" i="1"/>
  <c r="V1277" i="1"/>
  <c r="V1279" i="1"/>
  <c r="V1281" i="1"/>
  <c r="V1283" i="1"/>
  <c r="V1285" i="1"/>
  <c r="V1287" i="1"/>
  <c r="V1289" i="1"/>
  <c r="V1291" i="1"/>
  <c r="V1293" i="1"/>
  <c r="V1295" i="1"/>
  <c r="V1297" i="1"/>
  <c r="V1299" i="1"/>
  <c r="V1301" i="1"/>
  <c r="V1303" i="1"/>
  <c r="V1305" i="1"/>
  <c r="V1307" i="1"/>
  <c r="V1309" i="1"/>
  <c r="V1311" i="1"/>
  <c r="V1313" i="1"/>
  <c r="V1315" i="1"/>
  <c r="V1317" i="1"/>
  <c r="V1319" i="1"/>
  <c r="V1321" i="1"/>
  <c r="V1323" i="1"/>
  <c r="V1325" i="1"/>
  <c r="V1327" i="1"/>
  <c r="V1329" i="1"/>
  <c r="V1331" i="1"/>
  <c r="V1333" i="1"/>
  <c r="V1335" i="1"/>
  <c r="V1337" i="1"/>
  <c r="V1339" i="1"/>
  <c r="V1341" i="1"/>
  <c r="V1343" i="1"/>
  <c r="V1345" i="1"/>
  <c r="V1347" i="1"/>
  <c r="V1349" i="1"/>
  <c r="V1351" i="1"/>
  <c r="V1353" i="1"/>
  <c r="V1355" i="1"/>
  <c r="V1357" i="1"/>
  <c r="V1359" i="1"/>
  <c r="V1361" i="1"/>
  <c r="V1363" i="1"/>
  <c r="V1365" i="1"/>
  <c r="V1367" i="1"/>
  <c r="V1369" i="1"/>
  <c r="V1371" i="1"/>
  <c r="V1373" i="1"/>
  <c r="V1375" i="1"/>
  <c r="V1377" i="1"/>
  <c r="V1379" i="1"/>
  <c r="V1381" i="1"/>
  <c r="V1383" i="1"/>
  <c r="V1385" i="1"/>
  <c r="V1126" i="1"/>
  <c r="V1134" i="1"/>
  <c r="V1142" i="1"/>
  <c r="V1150" i="1"/>
  <c r="V1158" i="1"/>
  <c r="V1164" i="1"/>
  <c r="V1166" i="1"/>
  <c r="V1168" i="1"/>
  <c r="V1170" i="1"/>
  <c r="V1172" i="1"/>
  <c r="V1174" i="1"/>
  <c r="V1176" i="1"/>
  <c r="V1178" i="1"/>
  <c r="V1180" i="1"/>
  <c r="V1182" i="1"/>
  <c r="V1184" i="1"/>
  <c r="V1186" i="1"/>
  <c r="V1189" i="1"/>
  <c r="V1194" i="1"/>
  <c r="V1197" i="1"/>
  <c r="V1202" i="1"/>
  <c r="V1205" i="1"/>
  <c r="V1210" i="1"/>
  <c r="V1213" i="1"/>
  <c r="V1218" i="1"/>
  <c r="V1221" i="1"/>
  <c r="V1226" i="1"/>
  <c r="V1132" i="1"/>
  <c r="V1140" i="1"/>
  <c r="V1148" i="1"/>
  <c r="V1156" i="1"/>
  <c r="V1130" i="1"/>
  <c r="V1138" i="1"/>
  <c r="V1146" i="1"/>
  <c r="V1154" i="1"/>
  <c r="V1162" i="1"/>
  <c r="V1163" i="1"/>
  <c r="V1165" i="1"/>
  <c r="V1167" i="1"/>
  <c r="V1169" i="1"/>
  <c r="V1171" i="1"/>
  <c r="V1173" i="1"/>
  <c r="V1175" i="1"/>
  <c r="V1177" i="1"/>
  <c r="V1179" i="1"/>
  <c r="V1181" i="1"/>
  <c r="V1183" i="1"/>
  <c r="V1185" i="1"/>
  <c r="V1190" i="1"/>
  <c r="V1199" i="1"/>
  <c r="V1204" i="1"/>
  <c r="V1206" i="1"/>
  <c r="V1215" i="1"/>
  <c r="V1220" i="1"/>
  <c r="V1222" i="1"/>
  <c r="V1232" i="1"/>
  <c r="V1240" i="1"/>
  <c r="V1248" i="1"/>
  <c r="V1256" i="1"/>
  <c r="V1264" i="1"/>
  <c r="V1272" i="1"/>
  <c r="V1280" i="1"/>
  <c r="V1288" i="1"/>
  <c r="V1296" i="1"/>
  <c r="V1306" i="1"/>
  <c r="V1314" i="1"/>
  <c r="V1322" i="1"/>
  <c r="V1330" i="1"/>
  <c r="V1338" i="1"/>
  <c r="V1346" i="1"/>
  <c r="V1354" i="1"/>
  <c r="V1362" i="1"/>
  <c r="V1370" i="1"/>
  <c r="V1378" i="1"/>
  <c r="V1386" i="1"/>
  <c r="V1406" i="1"/>
  <c r="V1409" i="1"/>
  <c r="V1414" i="1"/>
  <c r="V1417" i="1"/>
  <c r="V1422" i="1"/>
  <c r="V1425" i="1"/>
  <c r="V1430" i="1"/>
  <c r="V1433" i="1"/>
  <c r="V1438" i="1"/>
  <c r="V1441" i="1"/>
  <c r="V1446" i="1"/>
  <c r="V1449" i="1"/>
  <c r="V1454" i="1"/>
  <c r="V1457" i="1"/>
  <c r="V1462" i="1"/>
  <c r="V1465" i="1"/>
  <c r="V1188" i="1"/>
  <c r="V1193" i="1"/>
  <c r="V1209" i="1"/>
  <c r="V1225" i="1"/>
  <c r="V1230" i="1"/>
  <c r="V1238" i="1"/>
  <c r="V1246" i="1"/>
  <c r="V1254" i="1"/>
  <c r="V1262" i="1"/>
  <c r="V1270" i="1"/>
  <c r="V1278" i="1"/>
  <c r="V1286" i="1"/>
  <c r="V1294" i="1"/>
  <c r="V1304" i="1"/>
  <c r="V1312" i="1"/>
  <c r="V1320" i="1"/>
  <c r="V1328" i="1"/>
  <c r="V1336" i="1"/>
  <c r="V1344" i="1"/>
  <c r="V1352" i="1"/>
  <c r="V1360" i="1"/>
  <c r="V1368" i="1"/>
  <c r="V1376" i="1"/>
  <c r="V1384" i="1"/>
  <c r="V1387" i="1"/>
  <c r="V1389" i="1"/>
  <c r="V1391" i="1"/>
  <c r="V1393" i="1"/>
  <c r="V1395" i="1"/>
  <c r="V1397" i="1"/>
  <c r="V1399" i="1"/>
  <c r="V1401" i="1"/>
  <c r="V1403" i="1"/>
  <c r="V1408" i="1"/>
  <c r="V1411" i="1"/>
  <c r="V1416" i="1"/>
  <c r="V1419" i="1"/>
  <c r="V1424" i="1"/>
  <c r="V1427" i="1"/>
  <c r="V1432" i="1"/>
  <c r="V1435" i="1"/>
  <c r="V1440" i="1"/>
  <c r="V1443" i="1"/>
  <c r="V1448" i="1"/>
  <c r="V1451" i="1"/>
  <c r="V1456" i="1"/>
  <c r="V1459" i="1"/>
  <c r="V1196" i="1"/>
  <c r="V1198" i="1"/>
  <c r="V1207" i="1"/>
  <c r="V1212" i="1"/>
  <c r="V1214" i="1"/>
  <c r="V1223" i="1"/>
  <c r="V1228" i="1"/>
  <c r="V1236" i="1"/>
  <c r="V1244" i="1"/>
  <c r="V1252" i="1"/>
  <c r="V1260" i="1"/>
  <c r="V1268" i="1"/>
  <c r="V1276" i="1"/>
  <c r="V1284" i="1"/>
  <c r="V1292" i="1"/>
  <c r="V1302" i="1"/>
  <c r="V1310" i="1"/>
  <c r="V1318" i="1"/>
  <c r="V1191" i="1"/>
  <c r="V1201" i="1"/>
  <c r="V1217" i="1"/>
  <c r="V1234" i="1"/>
  <c r="V1242" i="1"/>
  <c r="V1250" i="1"/>
  <c r="V1258" i="1"/>
  <c r="V1266" i="1"/>
  <c r="V1274" i="1"/>
  <c r="V1282" i="1"/>
  <c r="V1290" i="1"/>
  <c r="V1298" i="1"/>
  <c r="V1300" i="1"/>
  <c r="V1308" i="1"/>
  <c r="V1316" i="1"/>
  <c r="V1324" i="1"/>
  <c r="V1332" i="1"/>
  <c r="V1340" i="1"/>
  <c r="V1348" i="1"/>
  <c r="V1356" i="1"/>
  <c r="V1364" i="1"/>
  <c r="V1372" i="1"/>
  <c r="V1380" i="1"/>
  <c r="V1388" i="1"/>
  <c r="V1390" i="1"/>
  <c r="V1392" i="1"/>
  <c r="V1394" i="1"/>
  <c r="V1396" i="1"/>
  <c r="V1398" i="1"/>
  <c r="V1400" i="1"/>
  <c r="V1402" i="1"/>
  <c r="V1404" i="1"/>
  <c r="V1407" i="1"/>
  <c r="V1412" i="1"/>
  <c r="V1415" i="1"/>
  <c r="V1420" i="1"/>
  <c r="V1423" i="1"/>
  <c r="V1428" i="1"/>
  <c r="V1431" i="1"/>
  <c r="V1436" i="1"/>
  <c r="V1439" i="1"/>
  <c r="V1444" i="1"/>
  <c r="V1447" i="1"/>
  <c r="V1452" i="1"/>
  <c r="V1455" i="1"/>
  <c r="V1460" i="1"/>
  <c r="V1463" i="1"/>
  <c r="V1466" i="1"/>
  <c r="V1468" i="1"/>
  <c r="V1470" i="1"/>
  <c r="V1472" i="1"/>
  <c r="V1474" i="1"/>
  <c r="V1476" i="1"/>
  <c r="V1478" i="1"/>
  <c r="V1480" i="1"/>
  <c r="V1482" i="1"/>
  <c r="V1484" i="1"/>
  <c r="V1486" i="1"/>
  <c r="V1488" i="1"/>
  <c r="V1490" i="1"/>
  <c r="V1492" i="1"/>
  <c r="V1494" i="1"/>
  <c r="V1496" i="1"/>
  <c r="V1498" i="1"/>
  <c r="V1500" i="1"/>
  <c r="V1502" i="1"/>
  <c r="V1504" i="1"/>
  <c r="V1506" i="1"/>
  <c r="V1508" i="1"/>
  <c r="V1510" i="1"/>
  <c r="V1512" i="1"/>
  <c r="V1514" i="1"/>
  <c r="V1516" i="1"/>
  <c r="V1518" i="1"/>
  <c r="V1520" i="1"/>
  <c r="V1522" i="1"/>
  <c r="V1524" i="1"/>
  <c r="V1526" i="1"/>
  <c r="V1528" i="1"/>
  <c r="V1530" i="1"/>
  <c r="V1532" i="1"/>
  <c r="V1534" i="1"/>
  <c r="V1536" i="1"/>
  <c r="V1326" i="1"/>
  <c r="V1358" i="1"/>
  <c r="V1410" i="1"/>
  <c r="V1429" i="1"/>
  <c r="V1442" i="1"/>
  <c r="V1469" i="1"/>
  <c r="V1477" i="1"/>
  <c r="V1485" i="1"/>
  <c r="V1493" i="1"/>
  <c r="V1495" i="1"/>
  <c r="V1503" i="1"/>
  <c r="V1511" i="1"/>
  <c r="V1519" i="1"/>
  <c r="V1527" i="1"/>
  <c r="V1535" i="1"/>
  <c r="V1684" i="1"/>
  <c r="V1689" i="1"/>
  <c r="V1692" i="1"/>
  <c r="V1697" i="1"/>
  <c r="V1700" i="1"/>
  <c r="V1705" i="1"/>
  <c r="V1708" i="1"/>
  <c r="V1713" i="1"/>
  <c r="V1716" i="1"/>
  <c r="V1721" i="1"/>
  <c r="V1724" i="1"/>
  <c r="V1729" i="1"/>
  <c r="V1732" i="1"/>
  <c r="V1737" i="1"/>
  <c r="V1740" i="1"/>
  <c r="V1745" i="1"/>
  <c r="V1748" i="1"/>
  <c r="V1753" i="1"/>
  <c r="V1756" i="1"/>
  <c r="V1783" i="1"/>
  <c r="V1788" i="1"/>
  <c r="V1791" i="1"/>
  <c r="V1796" i="1"/>
  <c r="V1799" i="1"/>
  <c r="V1804" i="1"/>
  <c r="V1807" i="1"/>
  <c r="V1334" i="1"/>
  <c r="V1366" i="1"/>
  <c r="V1421" i="1"/>
  <c r="V1434" i="1"/>
  <c r="V1453" i="1"/>
  <c r="V1467" i="1"/>
  <c r="V1475" i="1"/>
  <c r="V1483" i="1"/>
  <c r="V1491" i="1"/>
  <c r="V1501" i="1"/>
  <c r="V1509" i="1"/>
  <c r="V1517" i="1"/>
  <c r="V1525" i="1"/>
  <c r="V1533" i="1"/>
  <c r="V1537" i="1"/>
  <c r="V1539" i="1"/>
  <c r="V1541" i="1"/>
  <c r="V1543" i="1"/>
  <c r="V1545" i="1"/>
  <c r="V1547" i="1"/>
  <c r="V1549" i="1"/>
  <c r="V1551" i="1"/>
  <c r="V1553" i="1"/>
  <c r="V1555" i="1"/>
  <c r="V1557" i="1"/>
  <c r="V1559" i="1"/>
  <c r="V1561" i="1"/>
  <c r="V1563" i="1"/>
  <c r="V1565" i="1"/>
  <c r="V1567" i="1"/>
  <c r="V1569" i="1"/>
  <c r="V1571" i="1"/>
  <c r="V1573" i="1"/>
  <c r="V1575" i="1"/>
  <c r="V1577" i="1"/>
  <c r="V1579" i="1"/>
  <c r="V1581" i="1"/>
  <c r="V1583" i="1"/>
  <c r="V1585" i="1"/>
  <c r="V1587" i="1"/>
  <c r="V1589" i="1"/>
  <c r="V1591" i="1"/>
  <c r="V1593" i="1"/>
  <c r="V1595" i="1"/>
  <c r="V1597" i="1"/>
  <c r="V1599" i="1"/>
  <c r="V1601" i="1"/>
  <c r="V1603" i="1"/>
  <c r="V1605" i="1"/>
  <c r="V1607" i="1"/>
  <c r="V1609" i="1"/>
  <c r="V1611" i="1"/>
  <c r="V1613" i="1"/>
  <c r="V1615" i="1"/>
  <c r="V1617" i="1"/>
  <c r="V1619" i="1"/>
  <c r="V1621" i="1"/>
  <c r="V1623" i="1"/>
  <c r="V1625" i="1"/>
  <c r="V1627" i="1"/>
  <c r="V1629" i="1"/>
  <c r="V1631" i="1"/>
  <c r="V1633" i="1"/>
  <c r="V1635" i="1"/>
  <c r="V1637" i="1"/>
  <c r="V1639" i="1"/>
  <c r="V1641" i="1"/>
  <c r="V1643" i="1"/>
  <c r="V1645" i="1"/>
  <c r="V1647" i="1"/>
  <c r="V1649" i="1"/>
  <c r="V1651" i="1"/>
  <c r="V1653" i="1"/>
  <c r="V1655" i="1"/>
  <c r="V1657" i="1"/>
  <c r="V1659" i="1"/>
  <c r="V1661" i="1"/>
  <c r="V1663" i="1"/>
  <c r="V1665" i="1"/>
  <c r="V1667" i="1"/>
  <c r="V1669" i="1"/>
  <c r="V1671" i="1"/>
  <c r="V1673" i="1"/>
  <c r="V1675" i="1"/>
  <c r="V1677" i="1"/>
  <c r="V1679" i="1"/>
  <c r="V1681" i="1"/>
  <c r="V1683" i="1"/>
  <c r="V1686" i="1"/>
  <c r="V1691" i="1"/>
  <c r="V1694" i="1"/>
  <c r="V1699" i="1"/>
  <c r="V1702" i="1"/>
  <c r="V1707" i="1"/>
  <c r="V1710" i="1"/>
  <c r="V1715" i="1"/>
  <c r="V1718" i="1"/>
  <c r="V1723" i="1"/>
  <c r="V1726" i="1"/>
  <c r="V1731" i="1"/>
  <c r="V1734" i="1"/>
  <c r="V1739" i="1"/>
  <c r="V1742" i="1"/>
  <c r="V1747" i="1"/>
  <c r="V1750" i="1"/>
  <c r="V1755" i="1"/>
  <c r="V1758" i="1"/>
  <c r="V1760" i="1"/>
  <c r="V1762" i="1"/>
  <c r="V1764" i="1"/>
  <c r="V1766" i="1"/>
  <c r="V1768" i="1"/>
  <c r="V1770" i="1"/>
  <c r="V1772" i="1"/>
  <c r="V1774" i="1"/>
  <c r="V1776" i="1"/>
  <c r="V1778" i="1"/>
  <c r="V1780" i="1"/>
  <c r="V1782" i="1"/>
  <c r="V1785" i="1"/>
  <c r="V1790" i="1"/>
  <c r="V1793" i="1"/>
  <c r="V1798" i="1"/>
  <c r="V1801" i="1"/>
  <c r="V1806" i="1"/>
  <c r="V1809" i="1"/>
  <c r="V1811" i="1"/>
  <c r="V1813" i="1"/>
  <c r="V1815" i="1"/>
  <c r="V1817" i="1"/>
  <c r="V1819" i="1"/>
  <c r="V1821" i="1"/>
  <c r="V1823" i="1"/>
  <c r="V1825" i="1"/>
  <c r="V1827" i="1"/>
  <c r="V1829" i="1"/>
  <c r="V1831" i="1"/>
  <c r="V1833" i="1"/>
  <c r="V1835" i="1"/>
  <c r="V1837" i="1"/>
  <c r="V1839" i="1"/>
  <c r="V1841" i="1"/>
  <c r="V1843" i="1"/>
  <c r="V1845" i="1"/>
  <c r="V1847" i="1"/>
  <c r="V1849" i="1"/>
  <c r="V1851" i="1"/>
  <c r="V1853" i="1"/>
  <c r="V1855" i="1"/>
  <c r="V1857" i="1"/>
  <c r="V1859" i="1"/>
  <c r="V1861" i="1"/>
  <c r="V1863" i="1"/>
  <c r="V1865" i="1"/>
  <c r="V1867" i="1"/>
  <c r="V1869" i="1"/>
  <c r="V1871" i="1"/>
  <c r="V1873" i="1"/>
  <c r="V1875" i="1"/>
  <c r="V1877" i="1"/>
  <c r="V1879" i="1"/>
  <c r="V1881" i="1"/>
  <c r="V1883" i="1"/>
  <c r="V1885" i="1"/>
  <c r="V1887" i="1"/>
  <c r="V1889" i="1"/>
  <c r="V1891" i="1"/>
  <c r="V1893" i="1"/>
  <c r="V1895" i="1"/>
  <c r="V1897" i="1"/>
  <c r="V1899" i="1"/>
  <c r="V1901" i="1"/>
  <c r="V1903" i="1"/>
  <c r="V1905" i="1"/>
  <c r="V1907" i="1"/>
  <c r="V1909" i="1"/>
  <c r="V1911" i="1"/>
  <c r="V1913" i="1"/>
  <c r="V1915" i="1"/>
  <c r="V1917" i="1"/>
  <c r="V1919" i="1"/>
  <c r="V1921" i="1"/>
  <c r="V1923" i="1"/>
  <c r="V1925" i="1"/>
  <c r="V1927" i="1"/>
  <c r="V1929" i="1"/>
  <c r="V1931" i="1"/>
  <c r="V1933" i="1"/>
  <c r="V1935" i="1"/>
  <c r="V1937" i="1"/>
  <c r="V1939" i="1"/>
  <c r="V1941" i="1"/>
  <c r="V1943" i="1"/>
  <c r="V1945" i="1"/>
  <c r="V1947" i="1"/>
  <c r="V1949" i="1"/>
  <c r="V1951" i="1"/>
  <c r="V1953" i="1"/>
  <c r="V1955" i="1"/>
  <c r="V1957" i="1"/>
  <c r="V1959" i="1"/>
  <c r="V1961" i="1"/>
  <c r="V1963" i="1"/>
  <c r="V1965" i="1"/>
  <c r="V1967" i="1"/>
  <c r="V1969" i="1"/>
  <c r="V1971" i="1"/>
  <c r="V1972" i="1"/>
  <c r="V1975" i="1"/>
  <c r="V1342" i="1"/>
  <c r="V1374" i="1"/>
  <c r="V1413" i="1"/>
  <c r="V1426" i="1"/>
  <c r="V1445" i="1"/>
  <c r="V1458" i="1"/>
  <c r="V1461" i="1"/>
  <c r="V1473" i="1"/>
  <c r="V1481" i="1"/>
  <c r="V1489" i="1"/>
  <c r="V1499" i="1"/>
  <c r="V1507" i="1"/>
  <c r="V1515" i="1"/>
  <c r="V1523" i="1"/>
  <c r="V1531" i="1"/>
  <c r="V1685" i="1"/>
  <c r="V1688" i="1"/>
  <c r="V1693" i="1"/>
  <c r="V1696" i="1"/>
  <c r="V1701" i="1"/>
  <c r="V1704" i="1"/>
  <c r="V1709" i="1"/>
  <c r="V1712" i="1"/>
  <c r="V1717" i="1"/>
  <c r="V1720" i="1"/>
  <c r="V1725" i="1"/>
  <c r="V1728" i="1"/>
  <c r="V1733" i="1"/>
  <c r="V1736" i="1"/>
  <c r="V1741" i="1"/>
  <c r="V1744" i="1"/>
  <c r="V1749" i="1"/>
  <c r="V1752" i="1"/>
  <c r="V1757" i="1"/>
  <c r="V1350" i="1"/>
  <c r="V1382" i="1"/>
  <c r="V1405" i="1"/>
  <c r="V1418" i="1"/>
  <c r="V1437" i="1"/>
  <c r="V1450" i="1"/>
  <c r="V1464" i="1"/>
  <c r="V1471" i="1"/>
  <c r="V1479" i="1"/>
  <c r="V1487" i="1"/>
  <c r="V1497" i="1"/>
  <c r="V1505" i="1"/>
  <c r="V1513" i="1"/>
  <c r="V1521" i="1"/>
  <c r="V1529" i="1"/>
  <c r="V1538" i="1"/>
  <c r="V1540" i="1"/>
  <c r="V1542" i="1"/>
  <c r="V1544" i="1"/>
  <c r="V1546" i="1"/>
  <c r="V1548" i="1"/>
  <c r="V1550" i="1"/>
  <c r="V1552" i="1"/>
  <c r="V1554" i="1"/>
  <c r="V1556" i="1"/>
  <c r="V1558" i="1"/>
  <c r="V1560" i="1"/>
  <c r="V1562" i="1"/>
  <c r="V1564" i="1"/>
  <c r="V1566" i="1"/>
  <c r="V1568" i="1"/>
  <c r="V1570" i="1"/>
  <c r="V1572" i="1"/>
  <c r="V1574" i="1"/>
  <c r="V1576" i="1"/>
  <c r="V1578" i="1"/>
  <c r="V1580" i="1"/>
  <c r="V1582" i="1"/>
  <c r="V1584" i="1"/>
  <c r="V1586" i="1"/>
  <c r="V1588" i="1"/>
  <c r="V1590" i="1"/>
  <c r="V1592" i="1"/>
  <c r="V1594" i="1"/>
  <c r="V1596" i="1"/>
  <c r="V1598" i="1"/>
  <c r="V1600" i="1"/>
  <c r="V1602" i="1"/>
  <c r="V1604" i="1"/>
  <c r="V1606" i="1"/>
  <c r="V1608" i="1"/>
  <c r="V1610" i="1"/>
  <c r="V1612" i="1"/>
  <c r="V1614" i="1"/>
  <c r="V1616" i="1"/>
  <c r="V1618" i="1"/>
  <c r="V1620" i="1"/>
  <c r="V1622" i="1"/>
  <c r="V1624" i="1"/>
  <c r="V1626" i="1"/>
  <c r="V1628" i="1"/>
  <c r="V1630" i="1"/>
  <c r="V1632" i="1"/>
  <c r="V1634" i="1"/>
  <c r="V1636" i="1"/>
  <c r="V1638" i="1"/>
  <c r="V1640" i="1"/>
  <c r="V1642" i="1"/>
  <c r="V1644" i="1"/>
  <c r="V1646" i="1"/>
  <c r="V1648" i="1"/>
  <c r="V1650" i="1"/>
  <c r="V1652" i="1"/>
  <c r="V1654" i="1"/>
  <c r="V1656" i="1"/>
  <c r="V1658" i="1"/>
  <c r="V1660" i="1"/>
  <c r="V1662" i="1"/>
  <c r="V1664" i="1"/>
  <c r="V1666" i="1"/>
  <c r="V1668" i="1"/>
  <c r="V1670" i="1"/>
  <c r="V1672" i="1"/>
  <c r="V1674" i="1"/>
  <c r="V1676" i="1"/>
  <c r="V1678" i="1"/>
  <c r="V1680" i="1"/>
  <c r="V1682" i="1"/>
  <c r="V1687" i="1"/>
  <c r="V1690" i="1"/>
  <c r="V1695" i="1"/>
  <c r="V1698" i="1"/>
  <c r="V1703" i="1"/>
  <c r="V1706" i="1"/>
  <c r="V1711" i="1"/>
  <c r="V1714" i="1"/>
  <c r="V1719" i="1"/>
  <c r="V1722" i="1"/>
  <c r="V1727" i="1"/>
  <c r="V1730" i="1"/>
  <c r="V1735" i="1"/>
  <c r="V1738" i="1"/>
  <c r="V1743" i="1"/>
  <c r="V1746" i="1"/>
  <c r="V1751" i="1"/>
  <c r="V1754" i="1"/>
  <c r="V1759" i="1"/>
  <c r="V1761" i="1"/>
  <c r="V1763" i="1"/>
  <c r="V1765" i="1"/>
  <c r="V1767" i="1"/>
  <c r="V1769" i="1"/>
  <c r="V1771" i="1"/>
  <c r="V1773" i="1"/>
  <c r="V1775" i="1"/>
  <c r="V1777" i="1"/>
  <c r="V1779" i="1"/>
  <c r="V1781" i="1"/>
  <c r="V1786" i="1"/>
  <c r="V1789" i="1"/>
  <c r="V1794" i="1"/>
  <c r="V1797" i="1"/>
  <c r="V1802" i="1"/>
  <c r="V1805" i="1"/>
  <c r="V1808" i="1"/>
  <c r="V1810" i="1"/>
  <c r="V1812" i="1"/>
  <c r="V1814" i="1"/>
  <c r="V1816" i="1"/>
  <c r="V1818" i="1"/>
  <c r="V1820" i="1"/>
  <c r="V1822" i="1"/>
  <c r="V1824" i="1"/>
  <c r="V1826" i="1"/>
  <c r="V1828" i="1"/>
  <c r="V1830" i="1"/>
  <c r="V1832" i="1"/>
  <c r="V1834" i="1"/>
  <c r="V1836" i="1"/>
  <c r="V1838" i="1"/>
  <c r="V1840" i="1"/>
  <c r="V1842" i="1"/>
  <c r="V1844" i="1"/>
  <c r="V1846" i="1"/>
  <c r="V1848" i="1"/>
  <c r="V1850" i="1"/>
  <c r="V1852" i="1"/>
  <c r="V1854" i="1"/>
  <c r="V1856" i="1"/>
  <c r="V1858" i="1"/>
  <c r="V1860" i="1"/>
  <c r="V1862" i="1"/>
  <c r="V1864" i="1"/>
  <c r="V1866" i="1"/>
  <c r="V1868" i="1"/>
  <c r="V1870" i="1"/>
  <c r="V1872" i="1"/>
  <c r="V1874" i="1"/>
  <c r="V1876" i="1"/>
  <c r="V1878" i="1"/>
  <c r="V1880" i="1"/>
  <c r="V1882" i="1"/>
  <c r="V1884" i="1"/>
  <c r="V1886" i="1"/>
  <c r="V1888" i="1"/>
  <c r="V1890" i="1"/>
  <c r="V1892" i="1"/>
  <c r="V1894" i="1"/>
  <c r="V1896" i="1"/>
  <c r="V1898" i="1"/>
  <c r="V1900" i="1"/>
  <c r="V1902" i="1"/>
  <c r="V1904" i="1"/>
  <c r="V1906" i="1"/>
  <c r="V1908" i="1"/>
  <c r="V1910" i="1"/>
  <c r="V1912" i="1"/>
  <c r="V1914" i="1"/>
  <c r="V1916" i="1"/>
  <c r="V1918" i="1"/>
  <c r="V1920" i="1"/>
  <c r="V1922" i="1"/>
  <c r="V1924" i="1"/>
  <c r="V1926" i="1"/>
  <c r="V1928" i="1"/>
  <c r="V1930" i="1"/>
  <c r="V1932" i="1"/>
  <c r="V1934" i="1"/>
  <c r="V1936" i="1"/>
  <c r="V1938" i="1"/>
  <c r="V1940" i="1"/>
  <c r="V1792" i="1"/>
  <c r="V1946" i="1"/>
  <c r="V1954" i="1"/>
  <c r="V1962" i="1"/>
  <c r="V1970" i="1"/>
  <c r="V1973" i="1"/>
  <c r="V1990" i="1"/>
  <c r="V1995" i="1"/>
  <c r="V1998" i="1"/>
  <c r="V2003" i="1"/>
  <c r="V2006" i="1"/>
  <c r="V2011" i="1"/>
  <c r="V2014" i="1"/>
  <c r="V2019" i="1"/>
  <c r="V2022" i="1"/>
  <c r="V2027" i="1"/>
  <c r="V2030" i="1"/>
  <c r="V2035" i="1"/>
  <c r="V2038" i="1"/>
  <c r="V1784" i="1"/>
  <c r="V1803" i="1"/>
  <c r="V1944" i="1"/>
  <c r="V1952" i="1"/>
  <c r="V1960" i="1"/>
  <c r="V1968" i="1"/>
  <c r="V1974" i="1"/>
  <c r="V1977" i="1"/>
  <c r="V1978" i="1"/>
  <c r="V1981" i="1"/>
  <c r="V1982" i="1"/>
  <c r="V1985" i="1"/>
  <c r="V1986" i="1"/>
  <c r="V1989" i="1"/>
  <c r="V1992" i="1"/>
  <c r="V1997" i="1"/>
  <c r="V2000" i="1"/>
  <c r="V2005" i="1"/>
  <c r="V2008" i="1"/>
  <c r="V2013" i="1"/>
  <c r="V2016" i="1"/>
  <c r="V2021" i="1"/>
  <c r="V2024" i="1"/>
  <c r="V2029" i="1"/>
  <c r="V2032" i="1"/>
  <c r="V2037" i="1"/>
  <c r="V2040" i="1"/>
  <c r="V2042" i="1"/>
  <c r="V2044" i="1"/>
  <c r="V2046" i="1"/>
  <c r="V2048" i="1"/>
  <c r="V2050" i="1"/>
  <c r="V2052" i="1"/>
  <c r="V2054" i="1"/>
  <c r="V2056" i="1"/>
  <c r="V2058" i="1"/>
  <c r="V2060" i="1"/>
  <c r="V2062" i="1"/>
  <c r="V2064" i="1"/>
  <c r="V2066" i="1"/>
  <c r="V2068" i="1"/>
  <c r="V2070" i="1"/>
  <c r="V2072" i="1"/>
  <c r="V2074" i="1"/>
  <c r="V2076" i="1"/>
  <c r="V2078" i="1"/>
  <c r="V2080" i="1"/>
  <c r="V2082" i="1"/>
  <c r="V2084" i="1"/>
  <c r="V2086" i="1"/>
  <c r="V2088" i="1"/>
  <c r="V2090" i="1"/>
  <c r="V2092" i="1"/>
  <c r="V2094" i="1"/>
  <c r="V2096" i="1"/>
  <c r="V2098" i="1"/>
  <c r="V2100" i="1"/>
  <c r="V2102" i="1"/>
  <c r="V2104" i="1"/>
  <c r="V2106" i="1"/>
  <c r="V2108" i="1"/>
  <c r="V2110" i="1"/>
  <c r="V2112" i="1"/>
  <c r="V2114" i="1"/>
  <c r="V2116" i="1"/>
  <c r="V2118" i="1"/>
  <c r="V2120" i="1"/>
  <c r="V2122" i="1"/>
  <c r="V2124" i="1"/>
  <c r="V2126" i="1"/>
  <c r="V2128" i="1"/>
  <c r="V2130" i="1"/>
  <c r="V2132" i="1"/>
  <c r="V2134" i="1"/>
  <c r="V2136" i="1"/>
  <c r="V2138" i="1"/>
  <c r="V2140" i="1"/>
  <c r="V2142" i="1"/>
  <c r="V2144" i="1"/>
  <c r="V2146" i="1"/>
  <c r="V2148" i="1"/>
  <c r="V2150" i="1"/>
  <c r="V2152" i="1"/>
  <c r="V2154" i="1"/>
  <c r="V2156" i="1"/>
  <c r="V2158" i="1"/>
  <c r="V2160" i="1"/>
  <c r="V2162" i="1"/>
  <c r="V2164" i="1"/>
  <c r="V2166" i="1"/>
  <c r="V2168" i="1"/>
  <c r="V2170" i="1"/>
  <c r="V2172" i="1"/>
  <c r="V2174" i="1"/>
  <c r="V2176" i="1"/>
  <c r="V2178" i="1"/>
  <c r="V2180" i="1"/>
  <c r="V2182" i="1"/>
  <c r="V2184" i="1"/>
  <c r="V2186" i="1"/>
  <c r="V2188" i="1"/>
  <c r="V2190" i="1"/>
  <c r="V2192" i="1"/>
  <c r="V2194" i="1"/>
  <c r="V2196" i="1"/>
  <c r="V2198" i="1"/>
  <c r="V2200" i="1"/>
  <c r="V2202" i="1"/>
  <c r="V2204" i="1"/>
  <c r="V2206" i="1"/>
  <c r="V2208" i="1"/>
  <c r="V2210" i="1"/>
  <c r="V2212" i="1"/>
  <c r="V2214" i="1"/>
  <c r="V2216" i="1"/>
  <c r="V2218" i="1"/>
  <c r="V2220" i="1"/>
  <c r="V2222" i="1"/>
  <c r="V2224" i="1"/>
  <c r="V2226" i="1"/>
  <c r="V2228" i="1"/>
  <c r="V2230" i="1"/>
  <c r="V2232" i="1"/>
  <c r="V2234" i="1"/>
  <c r="V2236" i="1"/>
  <c r="V2238" i="1"/>
  <c r="V2240" i="1"/>
  <c r="V2242" i="1"/>
  <c r="V2244" i="1"/>
  <c r="V2246" i="1"/>
  <c r="V2248" i="1"/>
  <c r="V2250" i="1"/>
  <c r="V2252" i="1"/>
  <c r="V2254" i="1"/>
  <c r="V2256" i="1"/>
  <c r="V2258" i="1"/>
  <c r="V2260" i="1"/>
  <c r="V2262" i="1"/>
  <c r="V2264" i="1"/>
  <c r="V2266" i="1"/>
  <c r="V2268" i="1"/>
  <c r="V2270" i="1"/>
  <c r="V2272" i="1"/>
  <c r="V2274" i="1"/>
  <c r="V2276" i="1"/>
  <c r="V2278" i="1"/>
  <c r="V2280" i="1"/>
  <c r="V2282" i="1"/>
  <c r="V2284" i="1"/>
  <c r="V2286" i="1"/>
  <c r="V2288" i="1"/>
  <c r="V2290" i="1"/>
  <c r="V2292" i="1"/>
  <c r="V2294" i="1"/>
  <c r="V2296" i="1"/>
  <c r="V2298" i="1"/>
  <c r="V2300" i="1"/>
  <c r="V2302" i="1"/>
  <c r="V2304" i="1"/>
  <c r="V2306" i="1"/>
  <c r="V2308" i="1"/>
  <c r="V2310" i="1"/>
  <c r="V2312" i="1"/>
  <c r="V2314" i="1"/>
  <c r="V2316" i="1"/>
  <c r="V2318" i="1"/>
  <c r="V2320" i="1"/>
  <c r="V2322" i="1"/>
  <c r="V2324" i="1"/>
  <c r="V2326" i="1"/>
  <c r="V2328" i="1"/>
  <c r="V2330" i="1"/>
  <c r="V2332" i="1"/>
  <c r="V2334" i="1"/>
  <c r="V2336" i="1"/>
  <c r="V2338" i="1"/>
  <c r="V2340" i="1"/>
  <c r="V2342" i="1"/>
  <c r="V2344" i="1"/>
  <c r="V2346" i="1"/>
  <c r="V2348" i="1"/>
  <c r="V2350" i="1"/>
  <c r="V2352" i="1"/>
  <c r="V2354" i="1"/>
  <c r="V2356" i="1"/>
  <c r="V2358" i="1"/>
  <c r="V2360" i="1"/>
  <c r="V2362" i="1"/>
  <c r="V2364" i="1"/>
  <c r="V2366" i="1"/>
  <c r="V2368" i="1"/>
  <c r="V2370" i="1"/>
  <c r="V2372" i="1"/>
  <c r="V2374" i="1"/>
  <c r="V2376" i="1"/>
  <c r="V2378" i="1"/>
  <c r="V2380" i="1"/>
  <c r="V2382" i="1"/>
  <c r="V2384" i="1"/>
  <c r="V2386" i="1"/>
  <c r="V2388" i="1"/>
  <c r="V2390" i="1"/>
  <c r="V2392" i="1"/>
  <c r="V2394" i="1"/>
  <c r="V2396" i="1"/>
  <c r="V2398" i="1"/>
  <c r="V2400" i="1"/>
  <c r="V2402" i="1"/>
  <c r="V2404" i="1"/>
  <c r="V2406" i="1"/>
  <c r="V2408" i="1"/>
  <c r="V2410" i="1"/>
  <c r="V2412" i="1"/>
  <c r="V2415" i="1"/>
  <c r="V1795" i="1"/>
  <c r="V1942" i="1"/>
  <c r="V1950" i="1"/>
  <c r="V1958" i="1"/>
  <c r="V1966" i="1"/>
  <c r="V1991" i="1"/>
  <c r="V1994" i="1"/>
  <c r="V1999" i="1"/>
  <c r="V2002" i="1"/>
  <c r="V2007" i="1"/>
  <c r="V2010" i="1"/>
  <c r="V2015" i="1"/>
  <c r="V2018" i="1"/>
  <c r="V2023" i="1"/>
  <c r="V2026" i="1"/>
  <c r="V2031" i="1"/>
  <c r="V2034" i="1"/>
  <c r="V2039" i="1"/>
  <c r="V1787" i="1"/>
  <c r="V1800" i="1"/>
  <c r="V1948" i="1"/>
  <c r="V1956" i="1"/>
  <c r="V1964" i="1"/>
  <c r="V1976" i="1"/>
  <c r="V1979" i="1"/>
  <c r="V1980" i="1"/>
  <c r="V1983" i="1"/>
  <c r="V1984" i="1"/>
  <c r="V1987" i="1"/>
  <c r="V1988" i="1"/>
  <c r="V1993" i="1"/>
  <c r="V1996" i="1"/>
  <c r="V2001" i="1"/>
  <c r="V2004" i="1"/>
  <c r="V2009" i="1"/>
  <c r="V2012" i="1"/>
  <c r="V2017" i="1"/>
  <c r="V2020" i="1"/>
  <c r="V2025" i="1"/>
  <c r="V2028" i="1"/>
  <c r="V2033" i="1"/>
  <c r="V2036" i="1"/>
  <c r="V2041" i="1"/>
  <c r="V2043" i="1"/>
  <c r="V2045" i="1"/>
  <c r="V2047" i="1"/>
  <c r="V2049" i="1"/>
  <c r="V2051" i="1"/>
  <c r="V2053" i="1"/>
  <c r="V2055" i="1"/>
  <c r="V2057" i="1"/>
  <c r="V2059" i="1"/>
  <c r="V2061" i="1"/>
  <c r="V2063" i="1"/>
  <c r="V2065" i="1"/>
  <c r="V2067" i="1"/>
  <c r="V2069" i="1"/>
  <c r="V2071" i="1"/>
  <c r="V2073" i="1"/>
  <c r="V2075" i="1"/>
  <c r="V2077" i="1"/>
  <c r="V2079" i="1"/>
  <c r="V2081" i="1"/>
  <c r="V2083" i="1"/>
  <c r="V2085" i="1"/>
  <c r="V2087" i="1"/>
  <c r="V2089" i="1"/>
  <c r="V2091" i="1"/>
  <c r="V2093" i="1"/>
  <c r="V2095" i="1"/>
  <c r="V2097" i="1"/>
  <c r="V2099" i="1"/>
  <c r="V2101" i="1"/>
  <c r="V2103" i="1"/>
  <c r="V2105" i="1"/>
  <c r="V2107" i="1"/>
  <c r="V2109" i="1"/>
  <c r="V2111" i="1"/>
  <c r="V2113" i="1"/>
  <c r="V2115" i="1"/>
  <c r="V2117" i="1"/>
  <c r="V2119" i="1"/>
  <c r="V2121" i="1"/>
  <c r="V2123" i="1"/>
  <c r="V2125" i="1"/>
  <c r="V2127" i="1"/>
  <c r="V2129" i="1"/>
  <c r="V2131" i="1"/>
  <c r="V2133" i="1"/>
  <c r="V2135" i="1"/>
  <c r="V2137" i="1"/>
  <c r="V2139" i="1"/>
  <c r="V2141" i="1"/>
  <c r="V2143" i="1"/>
  <c r="V2145" i="1"/>
  <c r="V2147" i="1"/>
  <c r="V2149" i="1"/>
  <c r="V2151" i="1"/>
  <c r="V2153" i="1"/>
  <c r="V2155" i="1"/>
  <c r="V2157" i="1"/>
  <c r="V2159" i="1"/>
  <c r="V2161" i="1"/>
  <c r="V2163" i="1"/>
  <c r="V2165" i="1"/>
  <c r="V2167" i="1"/>
  <c r="V2169" i="1"/>
  <c r="V2171" i="1"/>
  <c r="V2173" i="1"/>
  <c r="V2175" i="1"/>
  <c r="V2177" i="1"/>
  <c r="V2179" i="1"/>
  <c r="V2181" i="1"/>
  <c r="V2183" i="1"/>
  <c r="V2185" i="1"/>
  <c r="V2187" i="1"/>
  <c r="V2189" i="1"/>
  <c r="V2191" i="1"/>
  <c r="V2193" i="1"/>
  <c r="V2195" i="1"/>
  <c r="V2197" i="1"/>
  <c r="V2199" i="1"/>
  <c r="V2201" i="1"/>
  <c r="V2203" i="1"/>
  <c r="V2205" i="1"/>
  <c r="V2207" i="1"/>
  <c r="V2209" i="1"/>
  <c r="V2211" i="1"/>
  <c r="V2213" i="1"/>
  <c r="V2215" i="1"/>
  <c r="V2217" i="1"/>
  <c r="V2219" i="1"/>
  <c r="V2221" i="1"/>
  <c r="V2223" i="1"/>
  <c r="V2225" i="1"/>
  <c r="V2227" i="1"/>
  <c r="V2229" i="1"/>
  <c r="V2231" i="1"/>
  <c r="V2233" i="1"/>
  <c r="V2235" i="1"/>
  <c r="V2237" i="1"/>
  <c r="V2239" i="1"/>
  <c r="V2241" i="1"/>
  <c r="V2243" i="1"/>
  <c r="V2245" i="1"/>
  <c r="V2247" i="1"/>
  <c r="V2249" i="1"/>
  <c r="V2251" i="1"/>
  <c r="V2253" i="1"/>
  <c r="V2255" i="1"/>
  <c r="V2257" i="1"/>
  <c r="V2259" i="1"/>
  <c r="V2261" i="1"/>
  <c r="V2263" i="1"/>
  <c r="V2265" i="1"/>
  <c r="V2267" i="1"/>
  <c r="V2269" i="1"/>
  <c r="V2271" i="1"/>
  <c r="V2273" i="1"/>
  <c r="V2275" i="1"/>
  <c r="V2277" i="1"/>
  <c r="V2279" i="1"/>
  <c r="V2281" i="1"/>
  <c r="V2283" i="1"/>
  <c r="V2285" i="1"/>
  <c r="V2287" i="1"/>
  <c r="V2289" i="1"/>
  <c r="V2291" i="1"/>
  <c r="V2293" i="1"/>
  <c r="V2295" i="1"/>
  <c r="V2297" i="1"/>
  <c r="V2299" i="1"/>
  <c r="V2301" i="1"/>
  <c r="V2303" i="1"/>
  <c r="V2305" i="1"/>
  <c r="V2307" i="1"/>
  <c r="V2309" i="1"/>
  <c r="V2311" i="1"/>
  <c r="V2313" i="1"/>
  <c r="V2315" i="1"/>
  <c r="V2317" i="1"/>
  <c r="V2319" i="1"/>
  <c r="V2321" i="1"/>
  <c r="V2323" i="1"/>
  <c r="V2325" i="1"/>
  <c r="V2327" i="1"/>
  <c r="V2329" i="1"/>
  <c r="V2331" i="1"/>
  <c r="V2333" i="1"/>
  <c r="V2335" i="1"/>
  <c r="V2337" i="1"/>
  <c r="V2339" i="1"/>
  <c r="V2341" i="1"/>
  <c r="V2343" i="1"/>
  <c r="V2345" i="1"/>
  <c r="V2347" i="1"/>
  <c r="V2349" i="1"/>
  <c r="V2351" i="1"/>
  <c r="V2353" i="1"/>
  <c r="V2355" i="1"/>
  <c r="V2357" i="1"/>
  <c r="V2359" i="1"/>
  <c r="V2361" i="1"/>
  <c r="V2363" i="1"/>
  <c r="V2365" i="1"/>
  <c r="V2367" i="1"/>
  <c r="V2369" i="1"/>
  <c r="V2371" i="1"/>
  <c r="V2373" i="1"/>
  <c r="V2375" i="1"/>
  <c r="V2377" i="1"/>
  <c r="V2379" i="1"/>
  <c r="V2381" i="1"/>
  <c r="V2383" i="1"/>
  <c r="V2385" i="1"/>
  <c r="V2387" i="1"/>
  <c r="V2389" i="1"/>
  <c r="V2391" i="1"/>
  <c r="V2393" i="1"/>
  <c r="V2395" i="1"/>
  <c r="V2397" i="1"/>
  <c r="V2399" i="1"/>
  <c r="V2401" i="1"/>
  <c r="V2403" i="1"/>
  <c r="V2405" i="1"/>
  <c r="V2407" i="1"/>
  <c r="V2409" i="1"/>
  <c r="V2411" i="1"/>
  <c r="V2416" i="1"/>
  <c r="V2417" i="1"/>
  <c r="V2419" i="1"/>
  <c r="V2422" i="1"/>
  <c r="V2426" i="1"/>
  <c r="V2430" i="1"/>
  <c r="V2434" i="1"/>
  <c r="V2438" i="1"/>
  <c r="V2442" i="1"/>
  <c r="V2446" i="1"/>
  <c r="V2450" i="1"/>
  <c r="V2454" i="1"/>
  <c r="V2458" i="1"/>
  <c r="V2462" i="1"/>
  <c r="V2466" i="1"/>
  <c r="V2470" i="1"/>
  <c r="V2474" i="1"/>
  <c r="V2478" i="1"/>
  <c r="V2482" i="1"/>
  <c r="V2486" i="1"/>
  <c r="V2490" i="1"/>
  <c r="V2492" i="1"/>
  <c r="V2494" i="1"/>
  <c r="V2496" i="1"/>
  <c r="V2498" i="1"/>
  <c r="V2500" i="1"/>
  <c r="V2502" i="1"/>
  <c r="V2504" i="1"/>
  <c r="V2506" i="1"/>
  <c r="V2508" i="1"/>
  <c r="V2510" i="1"/>
  <c r="V2512" i="1"/>
  <c r="V2514" i="1"/>
  <c r="V2516" i="1"/>
  <c r="V2518" i="1"/>
  <c r="V2520" i="1"/>
  <c r="V2522" i="1"/>
  <c r="V2524" i="1"/>
  <c r="V2526" i="1"/>
  <c r="V2528" i="1"/>
  <c r="V2530" i="1"/>
  <c r="V2532" i="1"/>
  <c r="V2534" i="1"/>
  <c r="V2536" i="1"/>
  <c r="V2538" i="1"/>
  <c r="V2540" i="1"/>
  <c r="V2542" i="1"/>
  <c r="V2544" i="1"/>
  <c r="V2546" i="1"/>
  <c r="V2548" i="1"/>
  <c r="V2550" i="1"/>
  <c r="V2552" i="1"/>
  <c r="V2554" i="1"/>
  <c r="V2556" i="1"/>
  <c r="V2558" i="1"/>
  <c r="V2560" i="1"/>
  <c r="V2562" i="1"/>
  <c r="V2564" i="1"/>
  <c r="V2566" i="1"/>
  <c r="V2568" i="1"/>
  <c r="V2570" i="1"/>
  <c r="V2572" i="1"/>
  <c r="V2574" i="1"/>
  <c r="V2576" i="1"/>
  <c r="V2578" i="1"/>
  <c r="V2580" i="1"/>
  <c r="V2582" i="1"/>
  <c r="V2584" i="1"/>
  <c r="V2586" i="1"/>
  <c r="V2588" i="1"/>
  <c r="V2590" i="1"/>
  <c r="V2592" i="1"/>
  <c r="V2594" i="1"/>
  <c r="V2596" i="1"/>
  <c r="V2598" i="1"/>
  <c r="V2600" i="1"/>
  <c r="V2602" i="1"/>
  <c r="V2604" i="1"/>
  <c r="V2606" i="1"/>
  <c r="V2608" i="1"/>
  <c r="V2610" i="1"/>
  <c r="V2612" i="1"/>
  <c r="V2614" i="1"/>
  <c r="V2616" i="1"/>
  <c r="V2618" i="1"/>
  <c r="V2620" i="1"/>
  <c r="V2622" i="1"/>
  <c r="V2624" i="1"/>
  <c r="V2626" i="1"/>
  <c r="V2628" i="1"/>
  <c r="V2630" i="1"/>
  <c r="V2632" i="1"/>
  <c r="V2634" i="1"/>
  <c r="V2636" i="1"/>
  <c r="V2638" i="1"/>
  <c r="V2640" i="1"/>
  <c r="V2642" i="1"/>
  <c r="V2644" i="1"/>
  <c r="V2646" i="1"/>
  <c r="V2648" i="1"/>
  <c r="V2650" i="1"/>
  <c r="V2652" i="1"/>
  <c r="V2654" i="1"/>
  <c r="V2656" i="1"/>
  <c r="V2658" i="1"/>
  <c r="V2660" i="1"/>
  <c r="V2662" i="1"/>
  <c r="V2664" i="1"/>
  <c r="V2666" i="1"/>
  <c r="V2668" i="1"/>
  <c r="V2670" i="1"/>
  <c r="V2672" i="1"/>
  <c r="V2674" i="1"/>
  <c r="V2676" i="1"/>
  <c r="V2678" i="1"/>
  <c r="V2680" i="1"/>
  <c r="V2682" i="1"/>
  <c r="V2684" i="1"/>
  <c r="V2686" i="1"/>
  <c r="V2688" i="1"/>
  <c r="V2690" i="1"/>
  <c r="V2692" i="1"/>
  <c r="V2694" i="1"/>
  <c r="V2696" i="1"/>
  <c r="V2698" i="1"/>
  <c r="V2700" i="1"/>
  <c r="V2702" i="1"/>
  <c r="V2704" i="1"/>
  <c r="V2706" i="1"/>
  <c r="V2708" i="1"/>
  <c r="V2710" i="1"/>
  <c r="V2712" i="1"/>
  <c r="V2714" i="1"/>
  <c r="V2716" i="1"/>
  <c r="V2718" i="1"/>
  <c r="V2720" i="1"/>
  <c r="V2722" i="1"/>
  <c r="V2724" i="1"/>
  <c r="V2726" i="1"/>
  <c r="V2728" i="1"/>
  <c r="V2730" i="1"/>
  <c r="V2732" i="1"/>
  <c r="V2734" i="1"/>
  <c r="V2736" i="1"/>
  <c r="V2738" i="1"/>
  <c r="V2740" i="1"/>
  <c r="V2742" i="1"/>
  <c r="V2744" i="1"/>
  <c r="V2746" i="1"/>
  <c r="V2748" i="1"/>
  <c r="V2750" i="1"/>
  <c r="V2752" i="1"/>
  <c r="V2754" i="1"/>
  <c r="V2756" i="1"/>
  <c r="V2758" i="1"/>
  <c r="V2760" i="1"/>
  <c r="V2762" i="1"/>
  <c r="V2764" i="1"/>
  <c r="V2766" i="1"/>
  <c r="V2768" i="1"/>
  <c r="V2770" i="1"/>
  <c r="V2772" i="1"/>
  <c r="V2774" i="1"/>
  <c r="V2776" i="1"/>
  <c r="V2778" i="1"/>
  <c r="V2780" i="1"/>
  <c r="V2782" i="1"/>
  <c r="V2784" i="1"/>
  <c r="V2786" i="1"/>
  <c r="V2788" i="1"/>
  <c r="V2790" i="1"/>
  <c r="V2792" i="1"/>
  <c r="V2794" i="1"/>
  <c r="V2796" i="1"/>
  <c r="V2798" i="1"/>
  <c r="V2800" i="1"/>
  <c r="V2802" i="1"/>
  <c r="V2804" i="1"/>
  <c r="V2806" i="1"/>
  <c r="V2808" i="1"/>
  <c r="V2810" i="1"/>
  <c r="V2812" i="1"/>
  <c r="V2814" i="1"/>
  <c r="V2816" i="1"/>
  <c r="V2818" i="1"/>
  <c r="V2820" i="1"/>
  <c r="V2822" i="1"/>
  <c r="V2824" i="1"/>
  <c r="V2826" i="1"/>
  <c r="V2828" i="1"/>
  <c r="V2830" i="1"/>
  <c r="V2832" i="1"/>
  <c r="V2834" i="1"/>
  <c r="V2836" i="1"/>
  <c r="V2838" i="1"/>
  <c r="V2840" i="1"/>
  <c r="V2842" i="1"/>
  <c r="V2844" i="1"/>
  <c r="V2846" i="1"/>
  <c r="V2848" i="1"/>
  <c r="V2850" i="1"/>
  <c r="V2852" i="1"/>
  <c r="V2854" i="1"/>
  <c r="V2856" i="1"/>
  <c r="V2413" i="1"/>
  <c r="V2421" i="1"/>
  <c r="V2425" i="1"/>
  <c r="V2429" i="1"/>
  <c r="V2433" i="1"/>
  <c r="V2437" i="1"/>
  <c r="V2441" i="1"/>
  <c r="V2445" i="1"/>
  <c r="V2449" i="1"/>
  <c r="V2453" i="1"/>
  <c r="V2457" i="1"/>
  <c r="V2461" i="1"/>
  <c r="V2465" i="1"/>
  <c r="V2469" i="1"/>
  <c r="V2473" i="1"/>
  <c r="V2477" i="1"/>
  <c r="V2481" i="1"/>
  <c r="V2485" i="1"/>
  <c r="V2489" i="1"/>
  <c r="V2418" i="1"/>
  <c r="V2420" i="1"/>
  <c r="V2424" i="1"/>
  <c r="V2428" i="1"/>
  <c r="V2432" i="1"/>
  <c r="V2436" i="1"/>
  <c r="V2440" i="1"/>
  <c r="V2444" i="1"/>
  <c r="V2448" i="1"/>
  <c r="V2452" i="1"/>
  <c r="V2456" i="1"/>
  <c r="V2460" i="1"/>
  <c r="V2464" i="1"/>
  <c r="V2468" i="1"/>
  <c r="V2472" i="1"/>
  <c r="V2476" i="1"/>
  <c r="V2480" i="1"/>
  <c r="V2484" i="1"/>
  <c r="V2488" i="1"/>
  <c r="V2491" i="1"/>
  <c r="V2493" i="1"/>
  <c r="V2495" i="1"/>
  <c r="V2497" i="1"/>
  <c r="V2499" i="1"/>
  <c r="V2501" i="1"/>
  <c r="V2503" i="1"/>
  <c r="V2505" i="1"/>
  <c r="V2507" i="1"/>
  <c r="V2509" i="1"/>
  <c r="V2511" i="1"/>
  <c r="V2513" i="1"/>
  <c r="V2515" i="1"/>
  <c r="V2517" i="1"/>
  <c r="V2519" i="1"/>
  <c r="V2521" i="1"/>
  <c r="V2523" i="1"/>
  <c r="V2525" i="1"/>
  <c r="V2527" i="1"/>
  <c r="V2529" i="1"/>
  <c r="V2531" i="1"/>
  <c r="V2533" i="1"/>
  <c r="V2535" i="1"/>
  <c r="V2537" i="1"/>
  <c r="V2539" i="1"/>
  <c r="V2541" i="1"/>
  <c r="V2543" i="1"/>
  <c r="V2545" i="1"/>
  <c r="V2547" i="1"/>
  <c r="V2549" i="1"/>
  <c r="V2551" i="1"/>
  <c r="V2553" i="1"/>
  <c r="V2555" i="1"/>
  <c r="V2557" i="1"/>
  <c r="V2559" i="1"/>
  <c r="V2561" i="1"/>
  <c r="V2563" i="1"/>
  <c r="V2565" i="1"/>
  <c r="V2567" i="1"/>
  <c r="V2569" i="1"/>
  <c r="V2571" i="1"/>
  <c r="V2573" i="1"/>
  <c r="V2575" i="1"/>
  <c r="V2577" i="1"/>
  <c r="V2579" i="1"/>
  <c r="V2581" i="1"/>
  <c r="V2583" i="1"/>
  <c r="V2585" i="1"/>
  <c r="V2587" i="1"/>
  <c r="V2589" i="1"/>
  <c r="V2591" i="1"/>
  <c r="V2593" i="1"/>
  <c r="V2595" i="1"/>
  <c r="V2597" i="1"/>
  <c r="V2599" i="1"/>
  <c r="V2601" i="1"/>
  <c r="V2603" i="1"/>
  <c r="V2605" i="1"/>
  <c r="V2607" i="1"/>
  <c r="V2609" i="1"/>
  <c r="V2611" i="1"/>
  <c r="V2613" i="1"/>
  <c r="V2615" i="1"/>
  <c r="V2617" i="1"/>
  <c r="V2619" i="1"/>
  <c r="V2621" i="1"/>
  <c r="V2623" i="1"/>
  <c r="V2625" i="1"/>
  <c r="V2627" i="1"/>
  <c r="V2629" i="1"/>
  <c r="V2631" i="1"/>
  <c r="V2633" i="1"/>
  <c r="V2635" i="1"/>
  <c r="V2637" i="1"/>
  <c r="V2639" i="1"/>
  <c r="V2641" i="1"/>
  <c r="V2643" i="1"/>
  <c r="V2645" i="1"/>
  <c r="V2647" i="1"/>
  <c r="V2649" i="1"/>
  <c r="V2651" i="1"/>
  <c r="V2653" i="1"/>
  <c r="V2655" i="1"/>
  <c r="V2657" i="1"/>
  <c r="V2659" i="1"/>
  <c r="V2661" i="1"/>
  <c r="V2663" i="1"/>
  <c r="V2665" i="1"/>
  <c r="V2667" i="1"/>
  <c r="V2669" i="1"/>
  <c r="V2671" i="1"/>
  <c r="V2673" i="1"/>
  <c r="V2675" i="1"/>
  <c r="V2677" i="1"/>
  <c r="V2679" i="1"/>
  <c r="V2681" i="1"/>
  <c r="V2683" i="1"/>
  <c r="V2414" i="1"/>
  <c r="V2423" i="1"/>
  <c r="V2427" i="1"/>
  <c r="V2431" i="1"/>
  <c r="V2435" i="1"/>
  <c r="V2439" i="1"/>
  <c r="V2443" i="1"/>
  <c r="V2447" i="1"/>
  <c r="V2451" i="1"/>
  <c r="V2455" i="1"/>
  <c r="V2459" i="1"/>
  <c r="V2463" i="1"/>
  <c r="V2467" i="1"/>
  <c r="V2471" i="1"/>
  <c r="V2475" i="1"/>
  <c r="V2479" i="1"/>
  <c r="V2483" i="1"/>
  <c r="V2487" i="1"/>
  <c r="V2691" i="1"/>
  <c r="V2699" i="1"/>
  <c r="V2707" i="1"/>
  <c r="V2715" i="1"/>
  <c r="V2723" i="1"/>
  <c r="V2731" i="1"/>
  <c r="V2739" i="1"/>
  <c r="V2747" i="1"/>
  <c r="V2755" i="1"/>
  <c r="V2763" i="1"/>
  <c r="V2771" i="1"/>
  <c r="V2779" i="1"/>
  <c r="V2787" i="1"/>
  <c r="V2795" i="1"/>
  <c r="V2803" i="1"/>
  <c r="V2811" i="1"/>
  <c r="V2819" i="1"/>
  <c r="V2827" i="1"/>
  <c r="V2835" i="1"/>
  <c r="V2843" i="1"/>
  <c r="V2851" i="1"/>
  <c r="V2689" i="1"/>
  <c r="V2697" i="1"/>
  <c r="V2705" i="1"/>
  <c r="V2713" i="1"/>
  <c r="V2721" i="1"/>
  <c r="V2729" i="1"/>
  <c r="V2737" i="1"/>
  <c r="V2745" i="1"/>
  <c r="V2753" i="1"/>
  <c r="V2761" i="1"/>
  <c r="V2769" i="1"/>
  <c r="V2777" i="1"/>
  <c r="V2785" i="1"/>
  <c r="V2793" i="1"/>
  <c r="V2801" i="1"/>
  <c r="V2809" i="1"/>
  <c r="V2817" i="1"/>
  <c r="V2825" i="1"/>
  <c r="V2833" i="1"/>
  <c r="V2841" i="1"/>
  <c r="V2849" i="1"/>
  <c r="V2857" i="1"/>
  <c r="V2858" i="1"/>
  <c r="V2860" i="1"/>
  <c r="V2862" i="1"/>
  <c r="V2864" i="1"/>
  <c r="V2866" i="1"/>
  <c r="V2868" i="1"/>
  <c r="V2870" i="1"/>
  <c r="V2872" i="1"/>
  <c r="V2874" i="1"/>
  <c r="V2876" i="1"/>
  <c r="V2878" i="1"/>
  <c r="V2880" i="1"/>
  <c r="V2882" i="1"/>
  <c r="V2884" i="1"/>
  <c r="V2886" i="1"/>
  <c r="V2888" i="1"/>
  <c r="V2890" i="1"/>
  <c r="V2892" i="1"/>
  <c r="V2894" i="1"/>
  <c r="V2896" i="1"/>
  <c r="V2898" i="1"/>
  <c r="V2900" i="1"/>
  <c r="V2902" i="1"/>
  <c r="V2904" i="1"/>
  <c r="V2906" i="1"/>
  <c r="V2908" i="1"/>
  <c r="V2910" i="1"/>
  <c r="V2912" i="1"/>
  <c r="V2914" i="1"/>
  <c r="V2916" i="1"/>
  <c r="V2918" i="1"/>
  <c r="V2920" i="1"/>
  <c r="V2922" i="1"/>
  <c r="V2924" i="1"/>
  <c r="V2926" i="1"/>
  <c r="V2928" i="1"/>
  <c r="V2930" i="1"/>
  <c r="V2932" i="1"/>
  <c r="V2934" i="1"/>
  <c r="V2936" i="1"/>
  <c r="V2938" i="1"/>
  <c r="V2940" i="1"/>
  <c r="V2942" i="1"/>
  <c r="V2944" i="1"/>
  <c r="V2946" i="1"/>
  <c r="V2948" i="1"/>
  <c r="V2950" i="1"/>
  <c r="V2952" i="1"/>
  <c r="V2954" i="1"/>
  <c r="V2956" i="1"/>
  <c r="V2958" i="1"/>
  <c r="V2960" i="1"/>
  <c r="V2962" i="1"/>
  <c r="V2964" i="1"/>
  <c r="V2966" i="1"/>
  <c r="V2968" i="1"/>
  <c r="V2970" i="1"/>
  <c r="V2972" i="1"/>
  <c r="V2974" i="1"/>
  <c r="V2976" i="1"/>
  <c r="V2978" i="1"/>
  <c r="V2980" i="1"/>
  <c r="V2982" i="1"/>
  <c r="V2984" i="1"/>
  <c r="V2986" i="1"/>
  <c r="V2988" i="1"/>
  <c r="V2990" i="1"/>
  <c r="V2992" i="1"/>
  <c r="V2994" i="1"/>
  <c r="V2996" i="1"/>
  <c r="V2998" i="1"/>
  <c r="V3000" i="1"/>
  <c r="V3002" i="1"/>
  <c r="V3004" i="1"/>
  <c r="V3005" i="1"/>
  <c r="V3008" i="1"/>
  <c r="V3009" i="1"/>
  <c r="V3012" i="1"/>
  <c r="V3013" i="1"/>
  <c r="V3016" i="1"/>
  <c r="V3017" i="1"/>
  <c r="V3020" i="1"/>
  <c r="V3021" i="1"/>
  <c r="V3024" i="1"/>
  <c r="V3025" i="1"/>
  <c r="V3028" i="1"/>
  <c r="V3029" i="1"/>
  <c r="V3032" i="1"/>
  <c r="V3033" i="1"/>
  <c r="V3036" i="1"/>
  <c r="V3037" i="1"/>
  <c r="V3040" i="1"/>
  <c r="V3041" i="1"/>
  <c r="V3044" i="1"/>
  <c r="V3045" i="1"/>
  <c r="V3048" i="1"/>
  <c r="V3049" i="1"/>
  <c r="V3052" i="1"/>
  <c r="V3053" i="1"/>
  <c r="V3056" i="1"/>
  <c r="V3057" i="1"/>
  <c r="V3060" i="1"/>
  <c r="V3061" i="1"/>
  <c r="V3064" i="1"/>
  <c r="V3065" i="1"/>
  <c r="V3068" i="1"/>
  <c r="V3069" i="1"/>
  <c r="V3072" i="1"/>
  <c r="V3073" i="1"/>
  <c r="V3076" i="1"/>
  <c r="V3077" i="1"/>
  <c r="V3080" i="1"/>
  <c r="V3081" i="1"/>
  <c r="V3083" i="1"/>
  <c r="V3085" i="1"/>
  <c r="V3087" i="1"/>
  <c r="V3089" i="1"/>
  <c r="V3091" i="1"/>
  <c r="V3093" i="1"/>
  <c r="V3095" i="1"/>
  <c r="V3097" i="1"/>
  <c r="V3099" i="1"/>
  <c r="V3101" i="1"/>
  <c r="V3103" i="1"/>
  <c r="V3105" i="1"/>
  <c r="V3107" i="1"/>
  <c r="V3109" i="1"/>
  <c r="V3111" i="1"/>
  <c r="V3113" i="1"/>
  <c r="V3115" i="1"/>
  <c r="V3117" i="1"/>
  <c r="V3119" i="1"/>
  <c r="V3121" i="1"/>
  <c r="V3123" i="1"/>
  <c r="V3125" i="1"/>
  <c r="V3127" i="1"/>
  <c r="V3129" i="1"/>
  <c r="V3131" i="1"/>
  <c r="V3133" i="1"/>
  <c r="V3135" i="1"/>
  <c r="V3137" i="1"/>
  <c r="V3139" i="1"/>
  <c r="V3141" i="1"/>
  <c r="V3143" i="1"/>
  <c r="V3145" i="1"/>
  <c r="V3147" i="1"/>
  <c r="V3149" i="1"/>
  <c r="V3151" i="1"/>
  <c r="V3153" i="1"/>
  <c r="V3155" i="1"/>
  <c r="V3157" i="1"/>
  <c r="V3159" i="1"/>
  <c r="V3161" i="1"/>
  <c r="V3163" i="1"/>
  <c r="V3165" i="1"/>
  <c r="V3167" i="1"/>
  <c r="V3169" i="1"/>
  <c r="V3171" i="1"/>
  <c r="V3173" i="1"/>
  <c r="V3175" i="1"/>
  <c r="V3177" i="1"/>
  <c r="V3179" i="1"/>
  <c r="V3181" i="1"/>
  <c r="V3183" i="1"/>
  <c r="V3185" i="1"/>
  <c r="V3187" i="1"/>
  <c r="V3189" i="1"/>
  <c r="V3191" i="1"/>
  <c r="V3193" i="1"/>
  <c r="V3195" i="1"/>
  <c r="V3197" i="1"/>
  <c r="V3199" i="1"/>
  <c r="V3201" i="1"/>
  <c r="V3203" i="1"/>
  <c r="V3205" i="1"/>
  <c r="V3207" i="1"/>
  <c r="V3209" i="1"/>
  <c r="V3211" i="1"/>
  <c r="V3213" i="1"/>
  <c r="V3215" i="1"/>
  <c r="V3217" i="1"/>
  <c r="V3219" i="1"/>
  <c r="V3221" i="1"/>
  <c r="V3223" i="1"/>
  <c r="V3225" i="1"/>
  <c r="V3227" i="1"/>
  <c r="V3229" i="1"/>
  <c r="V3231" i="1"/>
  <c r="V3233" i="1"/>
  <c r="V3235" i="1"/>
  <c r="V3237" i="1"/>
  <c r="V3239" i="1"/>
  <c r="V3241" i="1"/>
  <c r="V3243" i="1"/>
  <c r="V3245" i="1"/>
  <c r="V3247" i="1"/>
  <c r="V3249" i="1"/>
  <c r="V3251" i="1"/>
  <c r="V2687" i="1"/>
  <c r="V2695" i="1"/>
  <c r="V2703" i="1"/>
  <c r="V2711" i="1"/>
  <c r="V2719" i="1"/>
  <c r="V2727" i="1"/>
  <c r="V2735" i="1"/>
  <c r="V2743" i="1"/>
  <c r="V2751" i="1"/>
  <c r="V2759" i="1"/>
  <c r="V2767" i="1"/>
  <c r="V2775" i="1"/>
  <c r="V2783" i="1"/>
  <c r="V2791" i="1"/>
  <c r="V2799" i="1"/>
  <c r="V2807" i="1"/>
  <c r="V2815" i="1"/>
  <c r="V2823" i="1"/>
  <c r="V2831" i="1"/>
  <c r="V2839" i="1"/>
  <c r="V2847" i="1"/>
  <c r="V2855" i="1"/>
  <c r="V2685" i="1"/>
  <c r="V2693" i="1"/>
  <c r="V2701" i="1"/>
  <c r="V2709" i="1"/>
  <c r="V2717" i="1"/>
  <c r="V2725" i="1"/>
  <c r="V2733" i="1"/>
  <c r="V2741" i="1"/>
  <c r="V2749" i="1"/>
  <c r="V2757" i="1"/>
  <c r="V2765" i="1"/>
  <c r="V2773" i="1"/>
  <c r="V2781" i="1"/>
  <c r="V2789" i="1"/>
  <c r="V2797" i="1"/>
  <c r="V2805" i="1"/>
  <c r="V2813" i="1"/>
  <c r="V2821" i="1"/>
  <c r="V2829" i="1"/>
  <c r="V2837" i="1"/>
  <c r="V2845" i="1"/>
  <c r="V2853" i="1"/>
  <c r="V2859" i="1"/>
  <c r="V2861" i="1"/>
  <c r="V2863" i="1"/>
  <c r="V2865" i="1"/>
  <c r="V2867" i="1"/>
  <c r="V2869" i="1"/>
  <c r="V2871" i="1"/>
  <c r="V2873" i="1"/>
  <c r="V2875" i="1"/>
  <c r="V2877" i="1"/>
  <c r="V2879" i="1"/>
  <c r="V2881" i="1"/>
  <c r="V2883" i="1"/>
  <c r="V2885" i="1"/>
  <c r="V2887" i="1"/>
  <c r="V2889" i="1"/>
  <c r="V2891" i="1"/>
  <c r="V2893" i="1"/>
  <c r="V2895" i="1"/>
  <c r="V2897" i="1"/>
  <c r="V2899" i="1"/>
  <c r="V2901" i="1"/>
  <c r="V2903" i="1"/>
  <c r="V2905" i="1"/>
  <c r="V2907" i="1"/>
  <c r="V2909" i="1"/>
  <c r="V2911" i="1"/>
  <c r="V2913" i="1"/>
  <c r="V2915" i="1"/>
  <c r="V2917" i="1"/>
  <c r="V2919" i="1"/>
  <c r="V2921" i="1"/>
  <c r="V2923" i="1"/>
  <c r="V2925" i="1"/>
  <c r="V2927" i="1"/>
  <c r="V2929" i="1"/>
  <c r="V2931" i="1"/>
  <c r="V2933" i="1"/>
  <c r="V2935" i="1"/>
  <c r="V2937" i="1"/>
  <c r="V2939" i="1"/>
  <c r="V2941" i="1"/>
  <c r="V2943" i="1"/>
  <c r="V2945" i="1"/>
  <c r="V2947" i="1"/>
  <c r="V2949" i="1"/>
  <c r="V2951" i="1"/>
  <c r="V2953" i="1"/>
  <c r="V2955" i="1"/>
  <c r="V2957" i="1"/>
  <c r="V2959" i="1"/>
  <c r="V2961" i="1"/>
  <c r="V2963" i="1"/>
  <c r="V2965" i="1"/>
  <c r="V2967" i="1"/>
  <c r="V2969" i="1"/>
  <c r="V2971" i="1"/>
  <c r="V2973" i="1"/>
  <c r="V2975" i="1"/>
  <c r="V2977" i="1"/>
  <c r="V2979" i="1"/>
  <c r="V2981" i="1"/>
  <c r="V2983" i="1"/>
  <c r="V2985" i="1"/>
  <c r="V2987" i="1"/>
  <c r="V2989" i="1"/>
  <c r="V2991" i="1"/>
  <c r="V2993" i="1"/>
  <c r="V2995" i="1"/>
  <c r="V2997" i="1"/>
  <c r="V2999" i="1"/>
  <c r="V3001" i="1"/>
  <c r="V3003" i="1"/>
  <c r="V3006" i="1"/>
  <c r="V3007" i="1"/>
  <c r="V3010" i="1"/>
  <c r="V3011" i="1"/>
  <c r="V3014" i="1"/>
  <c r="V3015" i="1"/>
  <c r="V3018" i="1"/>
  <c r="V3019" i="1"/>
  <c r="V3022" i="1"/>
  <c r="V3023" i="1"/>
  <c r="V3026" i="1"/>
  <c r="V3027" i="1"/>
  <c r="V3030" i="1"/>
  <c r="V3031" i="1"/>
  <c r="V3034" i="1"/>
  <c r="V3035" i="1"/>
  <c r="V3038" i="1"/>
  <c r="V3039" i="1"/>
  <c r="V3042" i="1"/>
  <c r="V3043" i="1"/>
  <c r="V3046" i="1"/>
  <c r="V3047" i="1"/>
  <c r="V3050" i="1"/>
  <c r="V3051" i="1"/>
  <c r="V3054" i="1"/>
  <c r="V3055" i="1"/>
  <c r="V3058" i="1"/>
  <c r="V3059" i="1"/>
  <c r="V3062" i="1"/>
  <c r="V3063" i="1"/>
  <c r="V3066" i="1"/>
  <c r="V3067" i="1"/>
  <c r="V3070" i="1"/>
  <c r="V3071" i="1"/>
  <c r="V3074" i="1"/>
  <c r="V3075" i="1"/>
  <c r="V3078" i="1"/>
  <c r="V3079" i="1"/>
  <c r="V3082" i="1"/>
  <c r="V3084" i="1"/>
  <c r="V3086" i="1"/>
  <c r="V3088" i="1"/>
  <c r="V3090" i="1"/>
  <c r="V3092" i="1"/>
  <c r="V3094" i="1"/>
  <c r="V3096" i="1"/>
  <c r="V3098" i="1"/>
  <c r="V3100" i="1"/>
  <c r="V3102" i="1"/>
  <c r="V3104" i="1"/>
  <c r="V3106" i="1"/>
  <c r="V3108" i="1"/>
  <c r="V3110" i="1"/>
  <c r="V3112" i="1"/>
  <c r="V3114" i="1"/>
  <c r="V3116" i="1"/>
  <c r="V3118" i="1"/>
  <c r="V3120" i="1"/>
  <c r="V3122" i="1"/>
  <c r="V3124" i="1"/>
  <c r="V3126" i="1"/>
  <c r="V3128" i="1"/>
  <c r="V3130" i="1"/>
  <c r="V3132" i="1"/>
  <c r="V3134" i="1"/>
  <c r="V3136" i="1"/>
  <c r="V3138" i="1"/>
  <c r="V3140" i="1"/>
  <c r="V3142" i="1"/>
  <c r="V3144" i="1"/>
  <c r="V3146" i="1"/>
  <c r="V3148" i="1"/>
  <c r="V3150" i="1"/>
  <c r="V3152" i="1"/>
  <c r="V3154" i="1"/>
  <c r="V3156" i="1"/>
  <c r="V3158" i="1"/>
  <c r="V3160" i="1"/>
  <c r="V3162" i="1"/>
  <c r="V3164" i="1"/>
  <c r="V3166" i="1"/>
  <c r="V3168" i="1"/>
  <c r="V3170" i="1"/>
  <c r="V3172" i="1"/>
  <c r="V3174" i="1"/>
  <c r="V3176" i="1"/>
  <c r="V3178" i="1"/>
  <c r="V3180" i="1"/>
  <c r="V3182" i="1"/>
  <c r="V3184" i="1"/>
  <c r="V3186" i="1"/>
  <c r="V3188" i="1"/>
  <c r="V3190" i="1"/>
  <c r="V3192" i="1"/>
  <c r="V3194" i="1"/>
  <c r="V3196" i="1"/>
  <c r="V3198" i="1"/>
  <c r="V3200" i="1"/>
  <c r="V3202" i="1"/>
  <c r="V3204" i="1"/>
  <c r="V3206" i="1"/>
  <c r="V3208" i="1"/>
  <c r="V3210" i="1"/>
  <c r="V3212" i="1"/>
  <c r="V3214" i="1"/>
  <c r="V3216" i="1"/>
  <c r="V3218" i="1"/>
  <c r="V3220" i="1"/>
  <c r="V3222" i="1"/>
  <c r="V3224" i="1"/>
  <c r="V3226" i="1"/>
  <c r="V3228" i="1"/>
  <c r="V3230" i="1"/>
  <c r="V3232" i="1"/>
  <c r="V3234" i="1"/>
  <c r="V3236" i="1"/>
  <c r="V3238" i="1"/>
  <c r="V3240" i="1"/>
  <c r="V3242" i="1"/>
  <c r="V3244" i="1"/>
  <c r="V3248" i="1"/>
  <c r="V3252" i="1"/>
  <c r="V3254" i="1"/>
  <c r="V3256" i="1"/>
  <c r="V3258" i="1"/>
  <c r="V3260" i="1"/>
  <c r="V3262" i="1"/>
  <c r="V3264" i="1"/>
  <c r="V3266" i="1"/>
  <c r="V3268" i="1"/>
  <c r="V3270" i="1"/>
  <c r="V3272" i="1"/>
  <c r="V3274" i="1"/>
  <c r="V3276" i="1"/>
  <c r="V3278" i="1"/>
  <c r="V3280" i="1"/>
  <c r="V3282" i="1"/>
  <c r="V3284" i="1"/>
  <c r="V3286" i="1"/>
  <c r="V3288" i="1"/>
  <c r="V3290" i="1"/>
  <c r="V3292" i="1"/>
  <c r="V3294" i="1"/>
  <c r="V3296" i="1"/>
  <c r="V3298" i="1"/>
  <c r="V3300" i="1"/>
  <c r="V3302" i="1"/>
  <c r="V3304" i="1"/>
  <c r="V3306" i="1"/>
  <c r="V3308" i="1"/>
  <c r="V3310" i="1"/>
  <c r="V3312" i="1"/>
  <c r="V3314" i="1"/>
  <c r="V3316" i="1"/>
  <c r="V3318" i="1"/>
  <c r="V3320" i="1"/>
  <c r="V3322" i="1"/>
  <c r="V3324" i="1"/>
  <c r="V3326" i="1"/>
  <c r="V3328" i="1"/>
  <c r="V3330" i="1"/>
  <c r="V3332" i="1"/>
  <c r="V3334" i="1"/>
  <c r="V3336" i="1"/>
  <c r="V3338" i="1"/>
  <c r="V3340" i="1"/>
  <c r="V3342" i="1"/>
  <c r="V3344" i="1"/>
  <c r="V3346" i="1"/>
  <c r="V3348" i="1"/>
  <c r="V3350" i="1"/>
  <c r="V3352" i="1"/>
  <c r="V3354" i="1"/>
  <c r="V3356" i="1"/>
  <c r="V3358" i="1"/>
  <c r="V3360" i="1"/>
  <c r="V3362" i="1"/>
  <c r="V3364" i="1"/>
  <c r="V3366" i="1"/>
  <c r="V3368" i="1"/>
  <c r="V3370" i="1"/>
  <c r="V3372" i="1"/>
  <c r="V3374" i="1"/>
  <c r="V3376" i="1"/>
  <c r="V3378" i="1"/>
  <c r="V3380" i="1"/>
  <c r="V3382" i="1"/>
  <c r="V3384" i="1"/>
  <c r="V3386" i="1"/>
  <c r="V3388" i="1"/>
  <c r="V3390" i="1"/>
  <c r="V3392" i="1"/>
  <c r="V3394" i="1"/>
  <c r="V3396" i="1"/>
  <c r="V3398" i="1"/>
  <c r="V3400" i="1"/>
  <c r="V3402" i="1"/>
  <c r="V3404" i="1"/>
  <c r="V3406" i="1"/>
  <c r="V3408" i="1"/>
  <c r="V3410" i="1"/>
  <c r="V3412" i="1"/>
  <c r="V3414" i="1"/>
  <c r="V3416" i="1"/>
  <c r="V3418" i="1"/>
  <c r="V3420" i="1"/>
  <c r="V3422" i="1"/>
  <c r="V3424" i="1"/>
  <c r="V3426" i="1"/>
  <c r="V3428" i="1"/>
  <c r="V3430" i="1"/>
  <c r="V3432" i="1"/>
  <c r="V3434" i="1"/>
  <c r="V3436" i="1"/>
  <c r="V3438" i="1"/>
  <c r="V3440" i="1"/>
  <c r="V3442" i="1"/>
  <c r="V3444" i="1"/>
  <c r="V3446" i="1"/>
  <c r="V3448" i="1"/>
  <c r="V3450" i="1"/>
  <c r="V3452" i="1"/>
  <c r="V3454" i="1"/>
  <c r="V3456" i="1"/>
  <c r="V3458" i="1"/>
  <c r="V3460" i="1"/>
  <c r="V3462" i="1"/>
  <c r="V3464" i="1"/>
  <c r="V3466" i="1"/>
  <c r="V3468" i="1"/>
  <c r="V3470" i="1"/>
  <c r="V3472" i="1"/>
  <c r="V3474" i="1"/>
  <c r="V3476" i="1"/>
  <c r="V3478" i="1"/>
  <c r="V3480" i="1"/>
  <c r="V3482" i="1"/>
  <c r="V3484" i="1"/>
  <c r="V3486" i="1"/>
  <c r="V3488" i="1"/>
  <c r="V3490" i="1"/>
  <c r="V3492" i="1"/>
  <c r="V3494" i="1"/>
  <c r="V3496" i="1"/>
  <c r="V3498" i="1"/>
  <c r="V3500" i="1"/>
  <c r="V3502" i="1"/>
  <c r="V3504" i="1"/>
  <c r="V3506" i="1"/>
  <c r="V3508" i="1"/>
  <c r="V3510" i="1"/>
  <c r="V3512" i="1"/>
  <c r="V3514" i="1"/>
  <c r="V3516" i="1"/>
  <c r="V3518" i="1"/>
  <c r="V3520" i="1"/>
  <c r="V3522" i="1"/>
  <c r="V3524" i="1"/>
  <c r="V3526" i="1"/>
  <c r="V3528" i="1"/>
  <c r="V3530" i="1"/>
  <c r="V3532" i="1"/>
  <c r="V3534" i="1"/>
  <c r="V3536" i="1"/>
  <c r="V3538" i="1"/>
  <c r="V3540" i="1"/>
  <c r="V3542" i="1"/>
  <c r="V3544" i="1"/>
  <c r="V3546" i="1"/>
  <c r="V3548" i="1"/>
  <c r="V3550" i="1"/>
  <c r="V3552" i="1"/>
  <c r="V3554" i="1"/>
  <c r="V3556" i="1"/>
  <c r="V3558" i="1"/>
  <c r="V3560" i="1"/>
  <c r="V3562" i="1"/>
  <c r="V3564" i="1"/>
  <c r="V3566" i="1"/>
  <c r="V3568" i="1"/>
  <c r="V3570" i="1"/>
  <c r="V3572" i="1"/>
  <c r="V3574" i="1"/>
  <c r="V3576" i="1"/>
  <c r="V3578" i="1"/>
  <c r="V3580" i="1"/>
  <c r="V3582" i="1"/>
  <c r="V3584" i="1"/>
  <c r="V3586" i="1"/>
  <c r="V3588" i="1"/>
  <c r="V3590" i="1"/>
  <c r="V3592" i="1"/>
  <c r="V3594" i="1"/>
  <c r="V3596" i="1"/>
  <c r="V3598" i="1"/>
  <c r="V3600" i="1"/>
  <c r="V3602" i="1"/>
  <c r="V3604" i="1"/>
  <c r="V3606" i="1"/>
  <c r="V3608" i="1"/>
  <c r="V3610" i="1"/>
  <c r="V3612" i="1"/>
  <c r="V3614" i="1"/>
  <c r="V3616" i="1"/>
  <c r="V3618" i="1"/>
  <c r="V3620" i="1"/>
  <c r="V3622" i="1"/>
  <c r="V3624" i="1"/>
  <c r="V3626" i="1"/>
  <c r="V3628" i="1"/>
  <c r="V3630" i="1"/>
  <c r="V3632" i="1"/>
  <c r="V3634" i="1"/>
  <c r="V3636" i="1"/>
  <c r="V3638" i="1"/>
  <c r="V3640" i="1"/>
  <c r="V3642" i="1"/>
  <c r="V3644" i="1"/>
  <c r="V3646" i="1"/>
  <c r="V3648" i="1"/>
  <c r="V3650" i="1"/>
  <c r="V3652" i="1"/>
  <c r="V3654" i="1"/>
  <c r="V3656" i="1"/>
  <c r="V3658" i="1"/>
  <c r="V3660" i="1"/>
  <c r="V3662" i="1"/>
  <c r="V3664" i="1"/>
  <c r="V3666" i="1"/>
  <c r="V3668" i="1"/>
  <c r="V3670" i="1"/>
  <c r="V3672" i="1"/>
  <c r="V3677" i="1"/>
  <c r="V3680" i="1"/>
  <c r="V3685" i="1"/>
  <c r="V3688" i="1"/>
  <c r="V3693" i="1"/>
  <c r="V3696" i="1"/>
  <c r="V3701" i="1"/>
  <c r="V3704" i="1"/>
  <c r="V3709" i="1"/>
  <c r="V3712" i="1"/>
  <c r="V3717" i="1"/>
  <c r="V3720" i="1"/>
  <c r="V3725" i="1"/>
  <c r="V3728" i="1"/>
  <c r="V3730" i="1"/>
  <c r="V3733" i="1"/>
  <c r="V3738" i="1"/>
  <c r="V3741" i="1"/>
  <c r="V3744" i="1"/>
  <c r="V3748" i="1"/>
  <c r="V3752" i="1"/>
  <c r="V3756" i="1"/>
  <c r="V3760" i="1"/>
  <c r="V3764" i="1"/>
  <c r="V3768" i="1"/>
  <c r="V3772" i="1"/>
  <c r="V3776" i="1"/>
  <c r="V3780" i="1"/>
  <c r="V3784" i="1"/>
  <c r="V3788" i="1"/>
  <c r="V3792" i="1"/>
  <c r="V3796" i="1"/>
  <c r="V3800" i="1"/>
  <c r="V3804" i="1"/>
  <c r="V3808" i="1"/>
  <c r="V3812" i="1"/>
  <c r="V3816" i="1"/>
  <c r="V3820" i="1"/>
  <c r="V3824" i="1"/>
  <c r="V3828" i="1"/>
  <c r="V3832" i="1"/>
  <c r="V3836" i="1"/>
  <c r="V3840" i="1"/>
  <c r="V3844" i="1"/>
  <c r="V3848" i="1"/>
  <c r="V3851" i="1"/>
  <c r="V3853" i="1"/>
  <c r="V3855" i="1"/>
  <c r="V3857" i="1"/>
  <c r="V3859" i="1"/>
  <c r="V3861" i="1"/>
  <c r="V3863" i="1"/>
  <c r="V3865" i="1"/>
  <c r="V3867" i="1"/>
  <c r="V3869" i="1"/>
  <c r="V3871" i="1"/>
  <c r="V3873" i="1"/>
  <c r="V3875" i="1"/>
  <c r="V3877" i="1"/>
  <c r="V3879" i="1"/>
  <c r="V3881" i="1"/>
  <c r="V3883" i="1"/>
  <c r="V3885" i="1"/>
  <c r="V3887" i="1"/>
  <c r="V3889" i="1"/>
  <c r="V3891" i="1"/>
  <c r="V3893" i="1"/>
  <c r="V3895" i="1"/>
  <c r="V3897" i="1"/>
  <c r="V3899" i="1"/>
  <c r="V3901" i="1"/>
  <c r="V3903" i="1"/>
  <c r="V3905" i="1"/>
  <c r="V3907" i="1"/>
  <c r="V3909" i="1"/>
  <c r="V3911" i="1"/>
  <c r="V3913" i="1"/>
  <c r="V3915" i="1"/>
  <c r="V3917" i="1"/>
  <c r="V3919" i="1"/>
  <c r="V3921" i="1"/>
  <c r="V3246" i="1"/>
  <c r="V3253" i="1"/>
  <c r="V3255" i="1"/>
  <c r="V3257" i="1"/>
  <c r="V3259" i="1"/>
  <c r="V3261" i="1"/>
  <c r="V3263" i="1"/>
  <c r="V3265" i="1"/>
  <c r="V3267" i="1"/>
  <c r="V3269" i="1"/>
  <c r="V3271" i="1"/>
  <c r="V3273" i="1"/>
  <c r="V3275" i="1"/>
  <c r="V3277" i="1"/>
  <c r="V3279" i="1"/>
  <c r="V3281" i="1"/>
  <c r="V3283" i="1"/>
  <c r="V3285" i="1"/>
  <c r="V3287" i="1"/>
  <c r="V3289" i="1"/>
  <c r="V3291" i="1"/>
  <c r="V3293" i="1"/>
  <c r="V3295" i="1"/>
  <c r="V3297" i="1"/>
  <c r="V3299" i="1"/>
  <c r="V3301" i="1"/>
  <c r="V3303" i="1"/>
  <c r="V3305" i="1"/>
  <c r="V3307" i="1"/>
  <c r="V3309" i="1"/>
  <c r="V3311" i="1"/>
  <c r="V3313" i="1"/>
  <c r="V3315" i="1"/>
  <c r="V3317" i="1"/>
  <c r="V3319" i="1"/>
  <c r="V3321" i="1"/>
  <c r="V3323" i="1"/>
  <c r="V3325" i="1"/>
  <c r="V3327" i="1"/>
  <c r="V3329" i="1"/>
  <c r="V3331" i="1"/>
  <c r="V3333" i="1"/>
  <c r="V3335" i="1"/>
  <c r="V3337" i="1"/>
  <c r="V3339" i="1"/>
  <c r="V3341" i="1"/>
  <c r="V3343" i="1"/>
  <c r="V3345" i="1"/>
  <c r="V3347" i="1"/>
  <c r="V3349" i="1"/>
  <c r="V3351" i="1"/>
  <c r="V3353" i="1"/>
  <c r="V3355" i="1"/>
  <c r="V3357" i="1"/>
  <c r="V3359" i="1"/>
  <c r="V3361" i="1"/>
  <c r="V3363" i="1"/>
  <c r="V3365" i="1"/>
  <c r="V3367" i="1"/>
  <c r="V3369" i="1"/>
  <c r="V3371" i="1"/>
  <c r="V3373" i="1"/>
  <c r="V3375" i="1"/>
  <c r="V3377" i="1"/>
  <c r="V3379" i="1"/>
  <c r="V3381" i="1"/>
  <c r="V3383" i="1"/>
  <c r="V3385" i="1"/>
  <c r="V3387" i="1"/>
  <c r="V3389" i="1"/>
  <c r="V3391" i="1"/>
  <c r="V3393" i="1"/>
  <c r="V3395" i="1"/>
  <c r="V3397" i="1"/>
  <c r="V3399" i="1"/>
  <c r="V3401" i="1"/>
  <c r="V3403" i="1"/>
  <c r="V3405" i="1"/>
  <c r="V3407" i="1"/>
  <c r="V3409" i="1"/>
  <c r="V3411" i="1"/>
  <c r="V3413" i="1"/>
  <c r="V3415" i="1"/>
  <c r="V3417" i="1"/>
  <c r="V3419" i="1"/>
  <c r="V3421" i="1"/>
  <c r="V3423" i="1"/>
  <c r="V3425" i="1"/>
  <c r="V3427" i="1"/>
  <c r="V3429" i="1"/>
  <c r="V3431" i="1"/>
  <c r="V3433" i="1"/>
  <c r="V3435" i="1"/>
  <c r="V3437" i="1"/>
  <c r="V3439" i="1"/>
  <c r="V3441" i="1"/>
  <c r="V3443" i="1"/>
  <c r="V3445" i="1"/>
  <c r="V3447" i="1"/>
  <c r="V3449" i="1"/>
  <c r="V3451" i="1"/>
  <c r="V3453" i="1"/>
  <c r="V3455" i="1"/>
  <c r="V3457" i="1"/>
  <c r="V3459" i="1"/>
  <c r="V3461" i="1"/>
  <c r="V3463" i="1"/>
  <c r="V3465" i="1"/>
  <c r="V3467" i="1"/>
  <c r="V3469" i="1"/>
  <c r="V3471" i="1"/>
  <c r="V3473" i="1"/>
  <c r="V3475" i="1"/>
  <c r="V3477" i="1"/>
  <c r="V3479" i="1"/>
  <c r="V3481" i="1"/>
  <c r="V3483" i="1"/>
  <c r="V3485" i="1"/>
  <c r="V3487" i="1"/>
  <c r="V3489" i="1"/>
  <c r="V3491" i="1"/>
  <c r="V3493" i="1"/>
  <c r="V3495" i="1"/>
  <c r="V3497" i="1"/>
  <c r="V3499" i="1"/>
  <c r="V3501" i="1"/>
  <c r="V3503" i="1"/>
  <c r="V3505" i="1"/>
  <c r="V3507" i="1"/>
  <c r="V3509" i="1"/>
  <c r="V3511" i="1"/>
  <c r="V3513" i="1"/>
  <c r="V3515" i="1"/>
  <c r="V3517" i="1"/>
  <c r="V3519" i="1"/>
  <c r="V3521" i="1"/>
  <c r="V3523" i="1"/>
  <c r="V3525" i="1"/>
  <c r="V3527" i="1"/>
  <c r="V3529" i="1"/>
  <c r="V3531" i="1"/>
  <c r="V3533" i="1"/>
  <c r="V3535" i="1"/>
  <c r="V3537" i="1"/>
  <c r="V3539" i="1"/>
  <c r="V3541" i="1"/>
  <c r="V3543" i="1"/>
  <c r="V3545" i="1"/>
  <c r="V3547" i="1"/>
  <c r="V3549" i="1"/>
  <c r="V3551" i="1"/>
  <c r="V3553" i="1"/>
  <c r="V3555" i="1"/>
  <c r="V3557" i="1"/>
  <c r="V3559" i="1"/>
  <c r="V3561" i="1"/>
  <c r="V3563" i="1"/>
  <c r="V3565" i="1"/>
  <c r="V3567" i="1"/>
  <c r="V3569" i="1"/>
  <c r="V3571" i="1"/>
  <c r="V3573" i="1"/>
  <c r="V3575" i="1"/>
  <c r="V3577" i="1"/>
  <c r="V3579" i="1"/>
  <c r="V3581" i="1"/>
  <c r="V3583" i="1"/>
  <c r="V3585" i="1"/>
  <c r="V3587" i="1"/>
  <c r="V3589" i="1"/>
  <c r="V3591" i="1"/>
  <c r="V3593" i="1"/>
  <c r="V3595" i="1"/>
  <c r="V3597" i="1"/>
  <c r="V3599" i="1"/>
  <c r="V3601" i="1"/>
  <c r="V3603" i="1"/>
  <c r="V3605" i="1"/>
  <c r="V3607" i="1"/>
  <c r="V3609" i="1"/>
  <c r="V3611" i="1"/>
  <c r="V3613" i="1"/>
  <c r="V3615" i="1"/>
  <c r="V3617" i="1"/>
  <c r="V3619" i="1"/>
  <c r="V3621" i="1"/>
  <c r="V3623" i="1"/>
  <c r="V3625" i="1"/>
  <c r="V3627" i="1"/>
  <c r="V3629" i="1"/>
  <c r="V3631" i="1"/>
  <c r="V3633" i="1"/>
  <c r="V3635" i="1"/>
  <c r="V3637" i="1"/>
  <c r="V3639" i="1"/>
  <c r="V3641" i="1"/>
  <c r="V3643" i="1"/>
  <c r="V3645" i="1"/>
  <c r="V3647" i="1"/>
  <c r="V3649" i="1"/>
  <c r="V3651" i="1"/>
  <c r="V3653" i="1"/>
  <c r="V3655" i="1"/>
  <c r="V3657" i="1"/>
  <c r="V3659" i="1"/>
  <c r="V3661" i="1"/>
  <c r="V3663" i="1"/>
  <c r="V3665" i="1"/>
  <c r="V3667" i="1"/>
  <c r="V3669" i="1"/>
  <c r="V3671" i="1"/>
  <c r="V3673" i="1"/>
  <c r="V3676" i="1"/>
  <c r="V3681" i="1"/>
  <c r="V3684" i="1"/>
  <c r="V3689" i="1"/>
  <c r="V3692" i="1"/>
  <c r="V3697" i="1"/>
  <c r="V3700" i="1"/>
  <c r="V3705" i="1"/>
  <c r="V3250" i="1"/>
  <c r="V3678" i="1"/>
  <c r="V3687" i="1"/>
  <c r="V3694" i="1"/>
  <c r="V3703" i="1"/>
  <c r="V3714" i="1"/>
  <c r="V3715" i="1"/>
  <c r="V3716" i="1"/>
  <c r="V3718" i="1"/>
  <c r="V3719" i="1"/>
  <c r="V3721" i="1"/>
  <c r="V3745" i="1"/>
  <c r="V3746" i="1"/>
  <c r="V3753" i="1"/>
  <c r="V3754" i="1"/>
  <c r="V3761" i="1"/>
  <c r="V3762" i="1"/>
  <c r="V3769" i="1"/>
  <c r="V3770" i="1"/>
  <c r="V3777" i="1"/>
  <c r="V3778" i="1"/>
  <c r="V3785" i="1"/>
  <c r="V3786" i="1"/>
  <c r="V3793" i="1"/>
  <c r="V3794" i="1"/>
  <c r="V3801" i="1"/>
  <c r="V3802" i="1"/>
  <c r="V3809" i="1"/>
  <c r="V3810" i="1"/>
  <c r="V3817" i="1"/>
  <c r="V3818" i="1"/>
  <c r="V3825" i="1"/>
  <c r="V3826" i="1"/>
  <c r="V3833" i="1"/>
  <c r="V3834" i="1"/>
  <c r="V3841" i="1"/>
  <c r="V3842" i="1"/>
  <c r="V3849" i="1"/>
  <c r="V3850" i="1"/>
  <c r="V3858" i="1"/>
  <c r="V3866" i="1"/>
  <c r="V3874" i="1"/>
  <c r="V3882" i="1"/>
  <c r="V3890" i="1"/>
  <c r="V3898" i="1"/>
  <c r="V3906" i="1"/>
  <c r="V3914" i="1"/>
  <c r="V3922" i="1"/>
  <c r="V3923" i="1"/>
  <c r="V3925" i="1"/>
  <c r="V3927" i="1"/>
  <c r="V3929" i="1"/>
  <c r="V3931" i="1"/>
  <c r="V3933" i="1"/>
  <c r="V3935" i="1"/>
  <c r="V3937" i="1"/>
  <c r="V3939" i="1"/>
  <c r="V3941" i="1"/>
  <c r="V3943" i="1"/>
  <c r="V3945" i="1"/>
  <c r="V3947" i="1"/>
  <c r="V3949" i="1"/>
  <c r="V3951" i="1"/>
  <c r="V3953" i="1"/>
  <c r="V3955" i="1"/>
  <c r="V3957" i="1"/>
  <c r="V3959" i="1"/>
  <c r="V3961" i="1"/>
  <c r="V3963" i="1"/>
  <c r="V3965" i="1"/>
  <c r="V3967" i="1"/>
  <c r="V3969" i="1"/>
  <c r="V3971" i="1"/>
  <c r="V3973" i="1"/>
  <c r="V3975" i="1"/>
  <c r="V3977" i="1"/>
  <c r="V3979" i="1"/>
  <c r="V3981" i="1"/>
  <c r="V3983" i="1"/>
  <c r="V3985" i="1"/>
  <c r="V3987" i="1"/>
  <c r="V3989" i="1"/>
  <c r="V3991" i="1"/>
  <c r="V3993" i="1"/>
  <c r="V3995" i="1"/>
  <c r="V3997" i="1"/>
  <c r="V3999" i="1"/>
  <c r="V4001" i="1"/>
  <c r="V4003" i="1"/>
  <c r="V4005" i="1"/>
  <c r="V4007" i="1"/>
  <c r="V4009" i="1"/>
  <c r="V4011" i="1"/>
  <c r="V4013" i="1"/>
  <c r="V4015" i="1"/>
  <c r="V4017" i="1"/>
  <c r="V4019" i="1"/>
  <c r="V4021" i="1"/>
  <c r="V4023" i="1"/>
  <c r="V4025" i="1"/>
  <c r="V4027" i="1"/>
  <c r="V4029" i="1"/>
  <c r="V4031" i="1"/>
  <c r="V4033" i="1"/>
  <c r="V4035" i="1"/>
  <c r="V4037" i="1"/>
  <c r="V4039" i="1"/>
  <c r="V4041" i="1"/>
  <c r="V4043" i="1"/>
  <c r="V4045" i="1"/>
  <c r="V4047" i="1"/>
  <c r="V4049" i="1"/>
  <c r="V4051" i="1"/>
  <c r="V4053" i="1"/>
  <c r="V4055" i="1"/>
  <c r="V4057" i="1"/>
  <c r="V4059" i="1"/>
  <c r="V4061" i="1"/>
  <c r="V4063" i="1"/>
  <c r="V4065" i="1"/>
  <c r="V4067" i="1"/>
  <c r="V4069" i="1"/>
  <c r="V4071" i="1"/>
  <c r="V4073" i="1"/>
  <c r="V4075" i="1"/>
  <c r="V4077" i="1"/>
  <c r="V4079" i="1"/>
  <c r="V4081" i="1"/>
  <c r="V4083" i="1"/>
  <c r="V4085" i="1"/>
  <c r="V4087" i="1"/>
  <c r="V4089" i="1"/>
  <c r="V4091" i="1"/>
  <c r="V4093" i="1"/>
  <c r="V4095" i="1"/>
  <c r="V4097" i="1"/>
  <c r="V4099" i="1"/>
  <c r="V4101" i="1"/>
  <c r="V4103" i="1"/>
  <c r="V4105" i="1"/>
  <c r="V4107" i="1"/>
  <c r="V4109" i="1"/>
  <c r="V4111" i="1"/>
  <c r="V4113" i="1"/>
  <c r="V4115" i="1"/>
  <c r="V4117" i="1"/>
  <c r="V4119" i="1"/>
  <c r="V4121" i="1"/>
  <c r="V4123" i="1"/>
  <c r="V4125" i="1"/>
  <c r="V4127" i="1"/>
  <c r="V4129" i="1"/>
  <c r="V4131" i="1"/>
  <c r="V4133" i="1"/>
  <c r="V4135" i="1"/>
  <c r="V4137" i="1"/>
  <c r="V4139" i="1"/>
  <c r="V4141" i="1"/>
  <c r="V4143" i="1"/>
  <c r="V4145" i="1"/>
  <c r="V4147" i="1"/>
  <c r="V4149" i="1"/>
  <c r="V4151" i="1"/>
  <c r="V4153" i="1"/>
  <c r="V4155" i="1"/>
  <c r="V4157" i="1"/>
  <c r="V4159" i="1"/>
  <c r="V4161" i="1"/>
  <c r="V4163" i="1"/>
  <c r="V4165" i="1"/>
  <c r="V4167" i="1"/>
  <c r="V4169" i="1"/>
  <c r="V4171" i="1"/>
  <c r="V4173" i="1"/>
  <c r="V4175" i="1"/>
  <c r="V4177" i="1"/>
  <c r="V4179" i="1"/>
  <c r="V4181" i="1"/>
  <c r="V4183" i="1"/>
  <c r="V4185" i="1"/>
  <c r="V4187" i="1"/>
  <c r="V4189" i="1"/>
  <c r="V4191" i="1"/>
  <c r="V4193" i="1"/>
  <c r="V4195" i="1"/>
  <c r="V4197" i="1"/>
  <c r="V4199" i="1"/>
  <c r="V4201" i="1"/>
  <c r="V4203" i="1"/>
  <c r="V4205" i="1"/>
  <c r="V4207" i="1"/>
  <c r="V4209" i="1"/>
  <c r="V4211" i="1"/>
  <c r="V4213" i="1"/>
  <c r="V4215" i="1"/>
  <c r="V4217" i="1"/>
  <c r="V4219" i="1"/>
  <c r="V4221" i="1"/>
  <c r="V4223" i="1"/>
  <c r="V4225" i="1"/>
  <c r="V4227" i="1"/>
  <c r="V4229" i="1"/>
  <c r="V4231" i="1"/>
  <c r="V4233" i="1"/>
  <c r="V4235" i="1"/>
  <c r="V4237" i="1"/>
  <c r="V4239" i="1"/>
  <c r="V4241" i="1"/>
  <c r="V4243" i="1"/>
  <c r="V4245" i="1"/>
  <c r="V4247" i="1"/>
  <c r="V4249" i="1"/>
  <c r="V4251" i="1"/>
  <c r="V4253" i="1"/>
  <c r="V4255" i="1"/>
  <c r="V4257" i="1"/>
  <c r="V4259" i="1"/>
  <c r="V4261" i="1"/>
  <c r="V4263" i="1"/>
  <c r="V4265" i="1"/>
  <c r="V4267" i="1"/>
  <c r="V4269" i="1"/>
  <c r="V4271" i="1"/>
  <c r="V4273" i="1"/>
  <c r="V4275" i="1"/>
  <c r="V4277" i="1"/>
  <c r="V4279" i="1"/>
  <c r="V4281" i="1"/>
  <c r="V4283" i="1"/>
  <c r="V4285" i="1"/>
  <c r="V4287" i="1"/>
  <c r="V4289" i="1"/>
  <c r="V4291" i="1"/>
  <c r="V4293" i="1"/>
  <c r="V4295" i="1"/>
  <c r="V4297" i="1"/>
  <c r="V4299" i="1"/>
  <c r="V4301" i="1"/>
  <c r="V4303" i="1"/>
  <c r="V4305" i="1"/>
  <c r="V4307" i="1"/>
  <c r="V4309" i="1"/>
  <c r="V4311" i="1"/>
  <c r="V4313" i="1"/>
  <c r="V4315" i="1"/>
  <c r="V4317" i="1"/>
  <c r="V4319" i="1"/>
  <c r="V4321" i="1"/>
  <c r="V4323" i="1"/>
  <c r="V4325" i="1"/>
  <c r="V4327" i="1"/>
  <c r="V4329" i="1"/>
  <c r="V4331" i="1"/>
  <c r="V4333" i="1"/>
  <c r="V4335" i="1"/>
  <c r="V4337" i="1"/>
  <c r="V4339" i="1"/>
  <c r="V4341" i="1"/>
  <c r="V4343" i="1"/>
  <c r="V4345" i="1"/>
  <c r="V4347" i="1"/>
  <c r="V4349" i="1"/>
  <c r="V4351" i="1"/>
  <c r="V4353" i="1"/>
  <c r="V4355" i="1"/>
  <c r="V4357" i="1"/>
  <c r="V4359" i="1"/>
  <c r="V4361" i="1"/>
  <c r="V4363" i="1"/>
  <c r="V4365" i="1"/>
  <c r="V4367" i="1"/>
  <c r="V4369" i="1"/>
  <c r="V4371" i="1"/>
  <c r="V4373" i="1"/>
  <c r="V4375" i="1"/>
  <c r="V4377" i="1"/>
  <c r="V4379" i="1"/>
  <c r="V4381" i="1"/>
  <c r="V4383" i="1"/>
  <c r="V4385" i="1"/>
  <c r="V4387" i="1"/>
  <c r="V4389" i="1"/>
  <c r="V4391" i="1"/>
  <c r="V4393" i="1"/>
  <c r="V4395" i="1"/>
  <c r="V4397" i="1"/>
  <c r="V4399" i="1"/>
  <c r="V4401" i="1"/>
  <c r="V4403" i="1"/>
  <c r="V4405" i="1"/>
  <c r="V4407" i="1"/>
  <c r="V4412" i="1"/>
  <c r="V4415" i="1"/>
  <c r="V4420" i="1"/>
  <c r="V4423" i="1"/>
  <c r="V4428" i="1"/>
  <c r="V4431" i="1"/>
  <c r="V4436" i="1"/>
  <c r="V4439" i="1"/>
  <c r="V4444" i="1"/>
  <c r="V4447" i="1"/>
  <c r="V4452" i="1"/>
  <c r="V4455" i="1"/>
  <c r="V4460" i="1"/>
  <c r="V4462" i="1"/>
  <c r="V4464" i="1"/>
  <c r="V4466" i="1"/>
  <c r="V4468" i="1"/>
  <c r="V4470" i="1"/>
  <c r="V4472" i="1"/>
  <c r="V4474" i="1"/>
  <c r="V4476" i="1"/>
  <c r="V4478" i="1"/>
  <c r="V4480" i="1"/>
  <c r="V4482" i="1"/>
  <c r="V4484" i="1"/>
  <c r="V4486" i="1"/>
  <c r="V4488" i="1"/>
  <c r="V4490" i="1"/>
  <c r="V4492" i="1"/>
  <c r="V4494" i="1"/>
  <c r="V4496" i="1"/>
  <c r="V4498" i="1"/>
  <c r="V4500" i="1"/>
  <c r="V4502" i="1"/>
  <c r="V4504" i="1"/>
  <c r="V4506" i="1"/>
  <c r="V4508" i="1"/>
  <c r="V4510" i="1"/>
  <c r="V4512" i="1"/>
  <c r="V4514" i="1"/>
  <c r="V4516" i="1"/>
  <c r="V4518" i="1"/>
  <c r="V4520" i="1"/>
  <c r="V4522" i="1"/>
  <c r="V4524" i="1"/>
  <c r="V4526" i="1"/>
  <c r="V4528" i="1"/>
  <c r="V4530" i="1"/>
  <c r="V4532" i="1"/>
  <c r="V4534" i="1"/>
  <c r="V4536" i="1"/>
  <c r="V4538" i="1"/>
  <c r="V4540" i="1"/>
  <c r="V4542" i="1"/>
  <c r="V4544" i="1"/>
  <c r="V4546" i="1"/>
  <c r="V4548" i="1"/>
  <c r="V4550" i="1"/>
  <c r="V4552" i="1"/>
  <c r="V4554" i="1"/>
  <c r="V4556" i="1"/>
  <c r="V4558" i="1"/>
  <c r="V4560" i="1"/>
  <c r="V4562" i="1"/>
  <c r="V4564" i="1"/>
  <c r="V4566" i="1"/>
  <c r="V4568" i="1"/>
  <c r="V4570" i="1"/>
  <c r="V4572" i="1"/>
  <c r="V4574" i="1"/>
  <c r="V4576" i="1"/>
  <c r="V4578" i="1"/>
  <c r="V4580" i="1"/>
  <c r="V4582" i="1"/>
  <c r="V4584" i="1"/>
  <c r="V4586" i="1"/>
  <c r="V4588" i="1"/>
  <c r="V4590" i="1"/>
  <c r="V4592" i="1"/>
  <c r="V4594" i="1"/>
  <c r="V4596" i="1"/>
  <c r="V4598" i="1"/>
  <c r="V4600" i="1"/>
  <c r="V4602" i="1"/>
  <c r="V4604" i="1"/>
  <c r="V4606" i="1"/>
  <c r="V4608" i="1"/>
  <c r="V4610" i="1"/>
  <c r="V4612" i="1"/>
  <c r="V4614" i="1"/>
  <c r="V4616" i="1"/>
  <c r="V4618" i="1"/>
  <c r="V4620" i="1"/>
  <c r="V4622" i="1"/>
  <c r="V4624" i="1"/>
  <c r="V4626" i="1"/>
  <c r="V4628" i="1"/>
  <c r="V4630" i="1"/>
  <c r="V4632" i="1"/>
  <c r="V4634" i="1"/>
  <c r="V4636" i="1"/>
  <c r="V4638" i="1"/>
  <c r="V4640" i="1"/>
  <c r="V4642" i="1"/>
  <c r="V4644" i="1"/>
  <c r="V4646" i="1"/>
  <c r="V4648" i="1"/>
  <c r="V4650" i="1"/>
  <c r="V4652" i="1"/>
  <c r="V4654" i="1"/>
  <c r="V4656" i="1"/>
  <c r="V4658" i="1"/>
  <c r="V4660" i="1"/>
  <c r="V4662" i="1"/>
  <c r="V4664" i="1"/>
  <c r="V4666" i="1"/>
  <c r="V4668" i="1"/>
  <c r="V4670" i="1"/>
  <c r="V4672" i="1"/>
  <c r="V4674" i="1"/>
  <c r="V4676" i="1"/>
  <c r="V4678" i="1"/>
  <c r="V4680" i="1"/>
  <c r="V4682" i="1"/>
  <c r="V4684" i="1"/>
  <c r="V4686" i="1"/>
  <c r="V4688" i="1"/>
  <c r="V4690" i="1"/>
  <c r="V4692" i="1"/>
  <c r="V4694" i="1"/>
  <c r="V4696" i="1"/>
  <c r="V4698" i="1"/>
  <c r="V4700" i="1"/>
  <c r="V4702" i="1"/>
  <c r="V4704" i="1"/>
  <c r="V4706" i="1"/>
  <c r="V4708" i="1"/>
  <c r="V4710" i="1"/>
  <c r="V4712" i="1"/>
  <c r="V4714" i="1"/>
  <c r="V4716" i="1"/>
  <c r="V4718" i="1"/>
  <c r="V4720" i="1"/>
  <c r="V4722" i="1"/>
  <c r="V4724" i="1"/>
  <c r="V4726" i="1"/>
  <c r="V4728" i="1"/>
  <c r="V4730" i="1"/>
  <c r="V4732" i="1"/>
  <c r="V4734" i="1"/>
  <c r="V4736" i="1"/>
  <c r="V4738" i="1"/>
  <c r="V3674" i="1"/>
  <c r="V3683" i="1"/>
  <c r="V3690" i="1"/>
  <c r="V3699" i="1"/>
  <c r="V3722" i="1"/>
  <c r="V3723" i="1"/>
  <c r="V3724" i="1"/>
  <c r="V3726" i="1"/>
  <c r="V3727" i="1"/>
  <c r="V3729" i="1"/>
  <c r="V3731" i="1"/>
  <c r="V3732" i="1"/>
  <c r="V3734" i="1"/>
  <c r="V3747" i="1"/>
  <c r="V3755" i="1"/>
  <c r="V3763" i="1"/>
  <c r="V3771" i="1"/>
  <c r="V3779" i="1"/>
  <c r="V3787" i="1"/>
  <c r="V3795" i="1"/>
  <c r="V3803" i="1"/>
  <c r="V3811" i="1"/>
  <c r="V3819" i="1"/>
  <c r="V3827" i="1"/>
  <c r="V3835" i="1"/>
  <c r="V3843" i="1"/>
  <c r="V3856" i="1"/>
  <c r="V3864" i="1"/>
  <c r="V3872" i="1"/>
  <c r="V3880" i="1"/>
  <c r="V3888" i="1"/>
  <c r="V3896" i="1"/>
  <c r="V3904" i="1"/>
  <c r="V3912" i="1"/>
  <c r="V3920" i="1"/>
  <c r="V3679" i="1"/>
  <c r="V3686" i="1"/>
  <c r="V3695" i="1"/>
  <c r="V3702" i="1"/>
  <c r="V3735" i="1"/>
  <c r="V3736" i="1"/>
  <c r="V3737" i="1"/>
  <c r="V3739" i="1"/>
  <c r="V3740" i="1"/>
  <c r="V3742" i="1"/>
  <c r="V3749" i="1"/>
  <c r="V3750" i="1"/>
  <c r="V3757" i="1"/>
  <c r="V3758" i="1"/>
  <c r="V3765" i="1"/>
  <c r="V3766" i="1"/>
  <c r="V3773" i="1"/>
  <c r="V3774" i="1"/>
  <c r="V3781" i="1"/>
  <c r="V3782" i="1"/>
  <c r="V3789" i="1"/>
  <c r="V3790" i="1"/>
  <c r="V3797" i="1"/>
  <c r="V3798" i="1"/>
  <c r="V3805" i="1"/>
  <c r="V3806" i="1"/>
  <c r="V3813" i="1"/>
  <c r="V3814" i="1"/>
  <c r="V3821" i="1"/>
  <c r="V3822" i="1"/>
  <c r="V3829" i="1"/>
  <c r="V3830" i="1"/>
  <c r="V3837" i="1"/>
  <c r="V3838" i="1"/>
  <c r="V3845" i="1"/>
  <c r="V3846" i="1"/>
  <c r="V3854" i="1"/>
  <c r="V3862" i="1"/>
  <c r="V3870" i="1"/>
  <c r="V3878" i="1"/>
  <c r="V3886" i="1"/>
  <c r="V3894" i="1"/>
  <c r="V3902" i="1"/>
  <c r="V3910" i="1"/>
  <c r="V3918" i="1"/>
  <c r="V3924" i="1"/>
  <c r="V3926" i="1"/>
  <c r="V3928" i="1"/>
  <c r="V3930" i="1"/>
  <c r="V3932" i="1"/>
  <c r="V3934" i="1"/>
  <c r="V3936" i="1"/>
  <c r="V3938" i="1"/>
  <c r="V3940" i="1"/>
  <c r="V3942" i="1"/>
  <c r="V3944" i="1"/>
  <c r="V3946" i="1"/>
  <c r="V3948" i="1"/>
  <c r="V3950" i="1"/>
  <c r="V3952" i="1"/>
  <c r="V3954" i="1"/>
  <c r="V3956" i="1"/>
  <c r="V3958" i="1"/>
  <c r="V3960" i="1"/>
  <c r="V3962" i="1"/>
  <c r="V3964" i="1"/>
  <c r="V3966" i="1"/>
  <c r="V3968" i="1"/>
  <c r="V3970" i="1"/>
  <c r="V3972" i="1"/>
  <c r="V3974" i="1"/>
  <c r="V3976" i="1"/>
  <c r="V3978" i="1"/>
  <c r="V3980" i="1"/>
  <c r="V3982" i="1"/>
  <c r="V3984" i="1"/>
  <c r="V3986" i="1"/>
  <c r="V3988" i="1"/>
  <c r="V3990" i="1"/>
  <c r="V3992" i="1"/>
  <c r="V3994" i="1"/>
  <c r="V3996" i="1"/>
  <c r="V3998" i="1"/>
  <c r="V4000" i="1"/>
  <c r="V4002" i="1"/>
  <c r="V4004" i="1"/>
  <c r="V4006" i="1"/>
  <c r="V4008" i="1"/>
  <c r="V4010" i="1"/>
  <c r="V4012" i="1"/>
  <c r="V4014" i="1"/>
  <c r="V4016" i="1"/>
  <c r="V4018" i="1"/>
  <c r="V4020" i="1"/>
  <c r="V4022" i="1"/>
  <c r="V4024" i="1"/>
  <c r="V4026" i="1"/>
  <c r="V4028" i="1"/>
  <c r="V4030" i="1"/>
  <c r="V4032" i="1"/>
  <c r="V4034" i="1"/>
  <c r="V4036" i="1"/>
  <c r="V4038" i="1"/>
  <c r="V4040" i="1"/>
  <c r="V4042" i="1"/>
  <c r="V4044" i="1"/>
  <c r="V4046" i="1"/>
  <c r="V4048" i="1"/>
  <c r="V4050" i="1"/>
  <c r="V4052" i="1"/>
  <c r="V4054" i="1"/>
  <c r="V4056" i="1"/>
  <c r="V4058" i="1"/>
  <c r="V4060" i="1"/>
  <c r="V4062" i="1"/>
  <c r="V4064" i="1"/>
  <c r="V4066" i="1"/>
  <c r="V4068" i="1"/>
  <c r="V4070" i="1"/>
  <c r="V4072" i="1"/>
  <c r="V4074" i="1"/>
  <c r="V4076" i="1"/>
  <c r="V4078" i="1"/>
  <c r="V4080" i="1"/>
  <c r="V4082" i="1"/>
  <c r="V4084" i="1"/>
  <c r="V4086" i="1"/>
  <c r="V4088" i="1"/>
  <c r="V4090" i="1"/>
  <c r="V4092" i="1"/>
  <c r="V4094" i="1"/>
  <c r="V4096" i="1"/>
  <c r="V4098" i="1"/>
  <c r="V4100" i="1"/>
  <c r="V4102" i="1"/>
  <c r="V4104" i="1"/>
  <c r="V4106" i="1"/>
  <c r="V4108" i="1"/>
  <c r="V4110" i="1"/>
  <c r="V4112" i="1"/>
  <c r="V4114" i="1"/>
  <c r="V4116" i="1"/>
  <c r="V4118" i="1"/>
  <c r="V4120" i="1"/>
  <c r="V4122" i="1"/>
  <c r="V4124" i="1"/>
  <c r="V4126" i="1"/>
  <c r="V4128" i="1"/>
  <c r="V4130" i="1"/>
  <c r="V4132" i="1"/>
  <c r="V4134" i="1"/>
  <c r="V4136" i="1"/>
  <c r="V4138" i="1"/>
  <c r="V4140" i="1"/>
  <c r="V4142" i="1"/>
  <c r="V4144" i="1"/>
  <c r="V4146" i="1"/>
  <c r="V4148" i="1"/>
  <c r="V4150" i="1"/>
  <c r="V4152" i="1"/>
  <c r="V4154" i="1"/>
  <c r="V4156" i="1"/>
  <c r="V4158" i="1"/>
  <c r="V4160" i="1"/>
  <c r="V4162" i="1"/>
  <c r="V4164" i="1"/>
  <c r="V4166" i="1"/>
  <c r="V4168" i="1"/>
  <c r="V4170" i="1"/>
  <c r="V4172" i="1"/>
  <c r="V4174" i="1"/>
  <c r="V4176" i="1"/>
  <c r="V4178" i="1"/>
  <c r="V4180" i="1"/>
  <c r="V4182" i="1"/>
  <c r="V4184" i="1"/>
  <c r="V4186" i="1"/>
  <c r="V4188" i="1"/>
  <c r="V4190" i="1"/>
  <c r="V4192" i="1"/>
  <c r="V4194" i="1"/>
  <c r="V4196" i="1"/>
  <c r="V4198" i="1"/>
  <c r="V4200" i="1"/>
  <c r="V4202" i="1"/>
  <c r="V4204" i="1"/>
  <c r="V4206" i="1"/>
  <c r="V4208" i="1"/>
  <c r="V4210" i="1"/>
  <c r="V4212" i="1"/>
  <c r="V4214" i="1"/>
  <c r="V4216" i="1"/>
  <c r="V4218" i="1"/>
  <c r="V4220" i="1"/>
  <c r="V4222" i="1"/>
  <c r="V4224" i="1"/>
  <c r="V4226" i="1"/>
  <c r="V4228" i="1"/>
  <c r="V4230" i="1"/>
  <c r="V4232" i="1"/>
  <c r="V4234" i="1"/>
  <c r="V4236" i="1"/>
  <c r="V4238" i="1"/>
  <c r="V4240" i="1"/>
  <c r="V4242" i="1"/>
  <c r="V4244" i="1"/>
  <c r="V4246" i="1"/>
  <c r="V4248" i="1"/>
  <c r="V4250" i="1"/>
  <c r="V4252" i="1"/>
  <c r="V4254" i="1"/>
  <c r="V4256" i="1"/>
  <c r="V4258" i="1"/>
  <c r="V4260" i="1"/>
  <c r="V4262" i="1"/>
  <c r="V4264" i="1"/>
  <c r="V4266" i="1"/>
  <c r="V4268" i="1"/>
  <c r="V4270" i="1"/>
  <c r="V4272" i="1"/>
  <c r="V4274" i="1"/>
  <c r="V4276" i="1"/>
  <c r="V4278" i="1"/>
  <c r="V4280" i="1"/>
  <c r="V4282" i="1"/>
  <c r="V4284" i="1"/>
  <c r="V4286" i="1"/>
  <c r="V4288" i="1"/>
  <c r="V4290" i="1"/>
  <c r="V4292" i="1"/>
  <c r="V4294" i="1"/>
  <c r="V4296" i="1"/>
  <c r="V4298" i="1"/>
  <c r="V4300" i="1"/>
  <c r="V4302" i="1"/>
  <c r="V4304" i="1"/>
  <c r="V4306" i="1"/>
  <c r="V4308" i="1"/>
  <c r="V4310" i="1"/>
  <c r="V4312" i="1"/>
  <c r="V4314" i="1"/>
  <c r="V4316" i="1"/>
  <c r="V4318" i="1"/>
  <c r="V4320" i="1"/>
  <c r="V4322" i="1"/>
  <c r="V4324" i="1"/>
  <c r="V4326" i="1"/>
  <c r="V4328" i="1"/>
  <c r="V4330" i="1"/>
  <c r="V4332" i="1"/>
  <c r="V4334" i="1"/>
  <c r="V4336" i="1"/>
  <c r="V4338" i="1"/>
  <c r="V4340" i="1"/>
  <c r="V4342" i="1"/>
  <c r="V4344" i="1"/>
  <c r="V4346" i="1"/>
  <c r="V4348" i="1"/>
  <c r="V4350" i="1"/>
  <c r="V4352" i="1"/>
  <c r="V4354" i="1"/>
  <c r="V4356" i="1"/>
  <c r="V4358" i="1"/>
  <c r="V4360" i="1"/>
  <c r="V4362" i="1"/>
  <c r="V4364" i="1"/>
  <c r="V4366" i="1"/>
  <c r="V4368" i="1"/>
  <c r="V4370" i="1"/>
  <c r="V4372" i="1"/>
  <c r="V4374" i="1"/>
  <c r="V4376" i="1"/>
  <c r="V4378" i="1"/>
  <c r="V4380" i="1"/>
  <c r="V4382" i="1"/>
  <c r="V4384" i="1"/>
  <c r="V4386" i="1"/>
  <c r="V4388" i="1"/>
  <c r="V4390" i="1"/>
  <c r="V4392" i="1"/>
  <c r="V4394" i="1"/>
  <c r="V4396" i="1"/>
  <c r="V4398" i="1"/>
  <c r="V4400" i="1"/>
  <c r="V3675" i="1"/>
  <c r="V3682" i="1"/>
  <c r="V3691" i="1"/>
  <c r="V3698" i="1"/>
  <c r="V3706" i="1"/>
  <c r="V3707" i="1"/>
  <c r="V3708" i="1"/>
  <c r="V3710" i="1"/>
  <c r="V3711" i="1"/>
  <c r="V3713" i="1"/>
  <c r="V3743" i="1"/>
  <c r="V3751" i="1"/>
  <c r="V3759" i="1"/>
  <c r="V3767" i="1"/>
  <c r="V3775" i="1"/>
  <c r="V3783" i="1"/>
  <c r="V3791" i="1"/>
  <c r="V3799" i="1"/>
  <c r="V3807" i="1"/>
  <c r="V3815" i="1"/>
  <c r="V3823" i="1"/>
  <c r="V3831" i="1"/>
  <c r="V3839" i="1"/>
  <c r="V3847" i="1"/>
  <c r="V3852" i="1"/>
  <c r="V3860" i="1"/>
  <c r="V3868" i="1"/>
  <c r="V3876" i="1"/>
  <c r="V3884" i="1"/>
  <c r="V3892" i="1"/>
  <c r="V3900" i="1"/>
  <c r="V3908" i="1"/>
  <c r="V3916" i="1"/>
  <c r="V4402" i="1"/>
  <c r="V4425" i="1"/>
  <c r="V4426" i="1"/>
  <c r="V4427" i="1"/>
  <c r="V4429" i="1"/>
  <c r="V4430" i="1"/>
  <c r="V4432" i="1"/>
  <c r="V4457" i="1"/>
  <c r="V4458" i="1"/>
  <c r="V4459" i="1"/>
  <c r="V4467" i="1"/>
  <c r="V4475" i="1"/>
  <c r="V4483" i="1"/>
  <c r="V4491" i="1"/>
  <c r="V4499" i="1"/>
  <c r="V4507" i="1"/>
  <c r="V4515" i="1"/>
  <c r="V4523" i="1"/>
  <c r="V4531" i="1"/>
  <c r="V4539" i="1"/>
  <c r="V4547" i="1"/>
  <c r="V4555" i="1"/>
  <c r="V4563" i="1"/>
  <c r="V4571" i="1"/>
  <c r="V4579" i="1"/>
  <c r="V4587" i="1"/>
  <c r="V4595" i="1"/>
  <c r="V4603" i="1"/>
  <c r="V4611" i="1"/>
  <c r="V4619" i="1"/>
  <c r="V4627" i="1"/>
  <c r="V4635" i="1"/>
  <c r="V4643" i="1"/>
  <c r="V4651" i="1"/>
  <c r="V4659" i="1"/>
  <c r="V4667" i="1"/>
  <c r="V4675" i="1"/>
  <c r="V4683" i="1"/>
  <c r="V4691" i="1"/>
  <c r="V4699" i="1"/>
  <c r="V4707" i="1"/>
  <c r="V4715" i="1"/>
  <c r="V4723" i="1"/>
  <c r="V4731" i="1"/>
  <c r="V4739" i="1"/>
  <c r="V5087" i="1"/>
  <c r="V5092" i="1"/>
  <c r="V5095" i="1"/>
  <c r="V5100" i="1"/>
  <c r="V5103" i="1"/>
  <c r="V5108" i="1"/>
  <c r="V5111" i="1"/>
  <c r="V5116" i="1"/>
  <c r="V5119" i="1"/>
  <c r="V5124" i="1"/>
  <c r="V5127" i="1"/>
  <c r="V5132" i="1"/>
  <c r="V5135" i="1"/>
  <c r="V5140" i="1"/>
  <c r="V5143" i="1"/>
  <c r="V5148" i="1"/>
  <c r="V5151" i="1"/>
  <c r="V5156" i="1"/>
  <c r="V5158" i="1"/>
  <c r="V5160" i="1"/>
  <c r="V5162" i="1"/>
  <c r="V5164" i="1"/>
  <c r="V5166" i="1"/>
  <c r="V5168" i="1"/>
  <c r="V5170" i="1"/>
  <c r="V5172" i="1"/>
  <c r="V5174" i="1"/>
  <c r="V5176" i="1"/>
  <c r="V5178" i="1"/>
  <c r="V5180" i="1"/>
  <c r="V5182" i="1"/>
  <c r="V5184" i="1"/>
  <c r="V5186" i="1"/>
  <c r="V5188" i="1"/>
  <c r="V5190" i="1"/>
  <c r="V5192" i="1"/>
  <c r="V5194" i="1"/>
  <c r="V5196" i="1"/>
  <c r="V5198" i="1"/>
  <c r="V5200" i="1"/>
  <c r="V5202" i="1"/>
  <c r="V5204" i="1"/>
  <c r="V5206" i="1"/>
  <c r="V5208" i="1"/>
  <c r="V5210" i="1"/>
  <c r="V5212" i="1"/>
  <c r="V5214" i="1"/>
  <c r="V5216" i="1"/>
  <c r="V5218" i="1"/>
  <c r="V5220" i="1"/>
  <c r="V5222" i="1"/>
  <c r="V5224" i="1"/>
  <c r="V5226" i="1"/>
  <c r="V5228" i="1"/>
  <c r="V5230" i="1"/>
  <c r="V5232" i="1"/>
  <c r="V5234" i="1"/>
  <c r="V5236" i="1"/>
  <c r="V5238" i="1"/>
  <c r="V5240" i="1"/>
  <c r="V5242" i="1"/>
  <c r="V5244" i="1"/>
  <c r="V5246" i="1"/>
  <c r="V5248" i="1"/>
  <c r="V5250" i="1"/>
  <c r="V5252" i="1"/>
  <c r="V5254" i="1"/>
  <c r="V5256" i="1"/>
  <c r="V5258" i="1"/>
  <c r="V5260" i="1"/>
  <c r="V5262" i="1"/>
  <c r="V5264" i="1"/>
  <c r="V5266" i="1"/>
  <c r="V5268" i="1"/>
  <c r="V5270" i="1"/>
  <c r="V5272" i="1"/>
  <c r="V5274" i="1"/>
  <c r="V5276" i="1"/>
  <c r="V5278" i="1"/>
  <c r="V5280" i="1"/>
  <c r="V5282" i="1"/>
  <c r="V5284" i="1"/>
  <c r="V5286" i="1"/>
  <c r="V5288" i="1"/>
  <c r="V5290" i="1"/>
  <c r="V5292" i="1"/>
  <c r="V5294" i="1"/>
  <c r="V5296" i="1"/>
  <c r="V5298" i="1"/>
  <c r="V5300" i="1"/>
  <c r="V5302" i="1"/>
  <c r="V5304" i="1"/>
  <c r="V5306" i="1"/>
  <c r="V5308" i="1"/>
  <c r="V5310" i="1"/>
  <c r="V5312" i="1"/>
  <c r="V5314" i="1"/>
  <c r="V5316" i="1"/>
  <c r="V5318" i="1"/>
  <c r="V5320" i="1"/>
  <c r="V5322" i="1"/>
  <c r="V5324" i="1"/>
  <c r="V5326" i="1"/>
  <c r="V5328" i="1"/>
  <c r="V5330" i="1"/>
  <c r="V5332" i="1"/>
  <c r="V5334" i="1"/>
  <c r="V5336" i="1"/>
  <c r="V5338" i="1"/>
  <c r="V5340" i="1"/>
  <c r="V5342" i="1"/>
  <c r="V5344" i="1"/>
  <c r="V5346" i="1"/>
  <c r="V5348" i="1"/>
  <c r="V5350" i="1"/>
  <c r="V5352" i="1"/>
  <c r="V5354" i="1"/>
  <c r="V5356" i="1"/>
  <c r="V5358" i="1"/>
  <c r="V5360" i="1"/>
  <c r="V5362" i="1"/>
  <c r="V5364" i="1"/>
  <c r="V5366" i="1"/>
  <c r="V5368" i="1"/>
  <c r="V5370" i="1"/>
  <c r="V5372" i="1"/>
  <c r="V5374" i="1"/>
  <c r="V5376" i="1"/>
  <c r="V5378" i="1"/>
  <c r="V5380" i="1"/>
  <c r="V5382" i="1"/>
  <c r="V5384" i="1"/>
  <c r="V5386" i="1"/>
  <c r="V5388" i="1"/>
  <c r="V5390" i="1"/>
  <c r="V5392" i="1"/>
  <c r="V5394" i="1"/>
  <c r="V5396" i="1"/>
  <c r="V5398" i="1"/>
  <c r="V5400" i="1"/>
  <c r="V5402" i="1"/>
  <c r="V5404" i="1"/>
  <c r="V5406" i="1"/>
  <c r="V5408" i="1"/>
  <c r="V5410" i="1"/>
  <c r="V5412" i="1"/>
  <c r="V5414" i="1"/>
  <c r="V5416" i="1"/>
  <c r="V5418" i="1"/>
  <c r="V5420" i="1"/>
  <c r="V5422" i="1"/>
  <c r="V5424" i="1"/>
  <c r="V5426" i="1"/>
  <c r="V5428" i="1"/>
  <c r="V5430" i="1"/>
  <c r="V5432" i="1"/>
  <c r="V5434" i="1"/>
  <c r="V5436" i="1"/>
  <c r="V5438" i="1"/>
  <c r="V5440" i="1"/>
  <c r="V5442" i="1"/>
  <c r="V5444" i="1"/>
  <c r="V5446" i="1"/>
  <c r="V5448" i="1"/>
  <c r="V5450" i="1"/>
  <c r="V5452" i="1"/>
  <c r="V5454" i="1"/>
  <c r="V5456" i="1"/>
  <c r="V5458" i="1"/>
  <c r="V5460" i="1"/>
  <c r="V5462" i="1"/>
  <c r="V5464" i="1"/>
  <c r="V5466" i="1"/>
  <c r="V5468" i="1"/>
  <c r="V5470" i="1"/>
  <c r="V5472" i="1"/>
  <c r="V5474" i="1"/>
  <c r="V5476" i="1"/>
  <c r="V5478" i="1"/>
  <c r="V5480" i="1"/>
  <c r="V5482" i="1"/>
  <c r="V5484" i="1"/>
  <c r="V5486" i="1"/>
  <c r="V5488" i="1"/>
  <c r="V5490" i="1"/>
  <c r="V5492" i="1"/>
  <c r="V5494" i="1"/>
  <c r="V5496" i="1"/>
  <c r="V5498" i="1"/>
  <c r="V5500" i="1"/>
  <c r="V5502" i="1"/>
  <c r="V5504" i="1"/>
  <c r="V5506" i="1"/>
  <c r="V5508" i="1"/>
  <c r="V5510" i="1"/>
  <c r="V5512" i="1"/>
  <c r="V5514" i="1"/>
  <c r="V5516" i="1"/>
  <c r="V5518" i="1"/>
  <c r="V5520" i="1"/>
  <c r="V5522" i="1"/>
  <c r="V5524" i="1"/>
  <c r="V5526" i="1"/>
  <c r="V5528" i="1"/>
  <c r="V5530" i="1"/>
  <c r="V5532" i="1"/>
  <c r="V5534" i="1"/>
  <c r="V5536" i="1"/>
  <c r="V5538" i="1"/>
  <c r="V5540" i="1"/>
  <c r="V5542" i="1"/>
  <c r="V5544" i="1"/>
  <c r="V5546" i="1"/>
  <c r="V5548" i="1"/>
  <c r="V5550" i="1"/>
  <c r="V5552" i="1"/>
  <c r="V5554" i="1"/>
  <c r="V5556" i="1"/>
  <c r="V5558" i="1"/>
  <c r="V5560" i="1"/>
  <c r="V5562" i="1"/>
  <c r="V5564" i="1"/>
  <c r="V5566" i="1"/>
  <c r="V5568" i="1"/>
  <c r="V5570" i="1"/>
  <c r="V5572" i="1"/>
  <c r="V5574" i="1"/>
  <c r="V5576" i="1"/>
  <c r="V5578" i="1"/>
  <c r="V5580" i="1"/>
  <c r="V5582" i="1"/>
  <c r="V5584" i="1"/>
  <c r="V5586" i="1"/>
  <c r="V5588" i="1"/>
  <c r="V5590" i="1"/>
  <c r="V5592" i="1"/>
  <c r="V5594" i="1"/>
  <c r="V5596" i="1"/>
  <c r="V5598" i="1"/>
  <c r="V5600" i="1"/>
  <c r="V5602" i="1"/>
  <c r="V5604" i="1"/>
  <c r="V5606" i="1"/>
  <c r="V5608" i="1"/>
  <c r="V5610" i="1"/>
  <c r="V5612" i="1"/>
  <c r="V5614" i="1"/>
  <c r="V5616" i="1"/>
  <c r="V5618" i="1"/>
  <c r="V5620" i="1"/>
  <c r="V5622" i="1"/>
  <c r="V5624" i="1"/>
  <c r="V5626" i="1"/>
  <c r="V5628" i="1"/>
  <c r="V5630" i="1"/>
  <c r="V5632" i="1"/>
  <c r="V5634" i="1"/>
  <c r="V5636" i="1"/>
  <c r="V5638" i="1"/>
  <c r="V5640" i="1"/>
  <c r="V5642" i="1"/>
  <c r="V5644" i="1"/>
  <c r="V5646" i="1"/>
  <c r="V5648" i="1"/>
  <c r="V5650" i="1"/>
  <c r="V5652" i="1"/>
  <c r="V5654" i="1"/>
  <c r="V5656" i="1"/>
  <c r="V5658" i="1"/>
  <c r="V5660" i="1"/>
  <c r="V5662" i="1"/>
  <c r="V5664" i="1"/>
  <c r="V5666" i="1"/>
  <c r="V5668" i="1"/>
  <c r="V5670" i="1"/>
  <c r="V5672" i="1"/>
  <c r="V5674" i="1"/>
  <c r="V5676" i="1"/>
  <c r="V5678" i="1"/>
  <c r="V5680" i="1"/>
  <c r="V5682" i="1"/>
  <c r="V5684" i="1"/>
  <c r="V5686" i="1"/>
  <c r="V5688" i="1"/>
  <c r="V5690" i="1"/>
  <c r="V5692" i="1"/>
  <c r="V5694" i="1"/>
  <c r="V5696" i="1"/>
  <c r="V5698" i="1"/>
  <c r="V5700" i="1"/>
  <c r="V5702" i="1"/>
  <c r="V5704" i="1"/>
  <c r="V5706" i="1"/>
  <c r="V5708" i="1"/>
  <c r="V5710" i="1"/>
  <c r="V5712" i="1"/>
  <c r="V5714" i="1"/>
  <c r="V5716" i="1"/>
  <c r="V5718" i="1"/>
  <c r="V5720" i="1"/>
  <c r="V5722" i="1"/>
  <c r="V5724" i="1"/>
  <c r="V5726" i="1"/>
  <c r="V5728" i="1"/>
  <c r="V5730" i="1"/>
  <c r="V5732" i="1"/>
  <c r="V5734" i="1"/>
  <c r="V5736" i="1"/>
  <c r="V5738" i="1"/>
  <c r="V5740" i="1"/>
  <c r="V5742" i="1"/>
  <c r="V5744" i="1"/>
  <c r="V5746" i="1"/>
  <c r="V5748" i="1"/>
  <c r="V5750" i="1"/>
  <c r="V5752" i="1"/>
  <c r="V5754" i="1"/>
  <c r="V5756" i="1"/>
  <c r="V5758" i="1"/>
  <c r="V5760" i="1"/>
  <c r="V5762" i="1"/>
  <c r="V5764" i="1"/>
  <c r="V5766" i="1"/>
  <c r="V5768" i="1"/>
  <c r="V5770" i="1"/>
  <c r="V5772" i="1"/>
  <c r="V5774" i="1"/>
  <c r="V5776" i="1"/>
  <c r="V5778" i="1"/>
  <c r="V5780" i="1"/>
  <c r="V5782" i="1"/>
  <c r="V5784" i="1"/>
  <c r="V5786" i="1"/>
  <c r="V5788" i="1"/>
  <c r="V5790" i="1"/>
  <c r="V5792" i="1"/>
  <c r="V5794" i="1"/>
  <c r="V5796" i="1"/>
  <c r="V5798" i="1"/>
  <c r="V5800" i="1"/>
  <c r="V5802" i="1"/>
  <c r="V5804" i="1"/>
  <c r="V5806" i="1"/>
  <c r="V5808" i="1"/>
  <c r="V5810" i="1"/>
  <c r="V5812" i="1"/>
  <c r="V5814" i="1"/>
  <c r="V5816" i="1"/>
  <c r="V5818" i="1"/>
  <c r="V5820" i="1"/>
  <c r="V5822" i="1"/>
  <c r="V5824" i="1"/>
  <c r="V5826" i="1"/>
  <c r="V5828" i="1"/>
  <c r="V5830" i="1"/>
  <c r="V5832" i="1"/>
  <c r="V5834" i="1"/>
  <c r="V5836" i="1"/>
  <c r="V5838" i="1"/>
  <c r="V5840" i="1"/>
  <c r="V5842" i="1"/>
  <c r="V5844" i="1"/>
  <c r="V5846" i="1"/>
  <c r="V5848" i="1"/>
  <c r="V5850" i="1"/>
  <c r="V5852" i="1"/>
  <c r="V5854" i="1"/>
  <c r="V5856" i="1"/>
  <c r="V5858" i="1"/>
  <c r="V5860" i="1"/>
  <c r="V5862" i="1"/>
  <c r="V5864" i="1"/>
  <c r="V5866" i="1"/>
  <c r="V5868" i="1"/>
  <c r="V5870" i="1"/>
  <c r="V5872" i="1"/>
  <c r="V5874" i="1"/>
  <c r="V5876" i="1"/>
  <c r="V5878" i="1"/>
  <c r="V5880" i="1"/>
  <c r="V5882" i="1"/>
  <c r="V5884" i="1"/>
  <c r="V5886" i="1"/>
  <c r="V5888" i="1"/>
  <c r="V5890" i="1"/>
  <c r="V5892" i="1"/>
  <c r="V5894" i="1"/>
  <c r="V5896" i="1"/>
  <c r="V5898" i="1"/>
  <c r="V5900" i="1"/>
  <c r="V5902" i="1"/>
  <c r="V5904" i="1"/>
  <c r="V5906" i="1"/>
  <c r="V5908" i="1"/>
  <c r="V5910" i="1"/>
  <c r="V5912" i="1"/>
  <c r="V5914" i="1"/>
  <c r="V5916" i="1"/>
  <c r="V5918" i="1"/>
  <c r="V5920" i="1"/>
  <c r="V5922" i="1"/>
  <c r="V5924" i="1"/>
  <c r="V5926" i="1"/>
  <c r="V5928" i="1"/>
  <c r="V5930" i="1"/>
  <c r="V5932" i="1"/>
  <c r="V5934" i="1"/>
  <c r="V5936" i="1"/>
  <c r="V5938" i="1"/>
  <c r="V5940" i="1"/>
  <c r="V5942" i="1"/>
  <c r="V5944" i="1"/>
  <c r="V5946" i="1"/>
  <c r="V5948" i="1"/>
  <c r="V5950" i="1"/>
  <c r="V5952" i="1"/>
  <c r="V5954" i="1"/>
  <c r="V5956" i="1"/>
  <c r="V5958" i="1"/>
  <c r="V5960" i="1"/>
  <c r="V5962" i="1"/>
  <c r="V5964" i="1"/>
  <c r="V5966" i="1"/>
  <c r="V5968" i="1"/>
  <c r="V5970" i="1"/>
  <c r="V5972" i="1"/>
  <c r="V5974" i="1"/>
  <c r="V5976" i="1"/>
  <c r="V5978" i="1"/>
  <c r="V5980" i="1"/>
  <c r="V5982" i="1"/>
  <c r="V5984" i="1"/>
  <c r="V5986" i="1"/>
  <c r="V5988" i="1"/>
  <c r="V5990" i="1"/>
  <c r="V5992" i="1"/>
  <c r="V5994" i="1"/>
  <c r="V5996" i="1"/>
  <c r="V5998" i="1"/>
  <c r="V6000" i="1"/>
  <c r="V6002" i="1"/>
  <c r="V6004" i="1"/>
  <c r="V6006" i="1"/>
  <c r="V6008" i="1"/>
  <c r="V6010" i="1"/>
  <c r="V6012" i="1"/>
  <c r="V6014" i="1"/>
  <c r="V6016" i="1"/>
  <c r="V6018" i="1"/>
  <c r="V6020" i="1"/>
  <c r="V6022" i="1"/>
  <c r="V6024" i="1"/>
  <c r="V6026" i="1"/>
  <c r="V6028" i="1"/>
  <c r="V6030" i="1"/>
  <c r="V6032" i="1"/>
  <c r="V6034" i="1"/>
  <c r="V6036" i="1"/>
  <c r="V6038" i="1"/>
  <c r="V6040" i="1"/>
  <c r="V6042" i="1"/>
  <c r="V6044" i="1"/>
  <c r="V6046" i="1"/>
  <c r="V6048" i="1"/>
  <c r="V6050" i="1"/>
  <c r="V6052" i="1"/>
  <c r="V6054" i="1"/>
  <c r="V6056" i="1"/>
  <c r="V6058" i="1"/>
  <c r="V6060" i="1"/>
  <c r="V6062" i="1"/>
  <c r="V6064" i="1"/>
  <c r="V6066" i="1"/>
  <c r="V6068" i="1"/>
  <c r="V6070" i="1"/>
  <c r="V6072" i="1"/>
  <c r="V6074" i="1"/>
  <c r="V6076" i="1"/>
  <c r="V6078" i="1"/>
  <c r="V6080" i="1"/>
  <c r="V6082" i="1"/>
  <c r="V6084" i="1"/>
  <c r="V6086" i="1"/>
  <c r="V6088" i="1"/>
  <c r="V6090" i="1"/>
  <c r="V6092" i="1"/>
  <c r="V6094" i="1"/>
  <c r="V6096" i="1"/>
  <c r="V6098" i="1"/>
  <c r="V6100" i="1"/>
  <c r="V6102" i="1"/>
  <c r="V6104" i="1"/>
  <c r="V6106" i="1"/>
  <c r="V6108" i="1"/>
  <c r="V6110" i="1"/>
  <c r="V6112" i="1"/>
  <c r="V6114" i="1"/>
  <c r="V6116" i="1"/>
  <c r="V6118" i="1"/>
  <c r="V6120" i="1"/>
  <c r="V6122" i="1"/>
  <c r="V6124" i="1"/>
  <c r="V4408" i="1"/>
  <c r="V4433" i="1"/>
  <c r="V4434" i="1"/>
  <c r="V4435" i="1"/>
  <c r="V4437" i="1"/>
  <c r="V4438" i="1"/>
  <c r="V4440" i="1"/>
  <c r="V4465" i="1"/>
  <c r="V4473" i="1"/>
  <c r="V4481" i="1"/>
  <c r="V4489" i="1"/>
  <c r="V4497" i="1"/>
  <c r="V4505" i="1"/>
  <c r="V4513" i="1"/>
  <c r="V4521" i="1"/>
  <c r="V4529" i="1"/>
  <c r="V4537" i="1"/>
  <c r="V4545" i="1"/>
  <c r="V4553" i="1"/>
  <c r="V4561" i="1"/>
  <c r="V4569" i="1"/>
  <c r="V4577" i="1"/>
  <c r="V4585" i="1"/>
  <c r="V4593" i="1"/>
  <c r="V4601" i="1"/>
  <c r="V4609" i="1"/>
  <c r="V4617" i="1"/>
  <c r="V4625" i="1"/>
  <c r="V4633" i="1"/>
  <c r="V4641" i="1"/>
  <c r="V4649" i="1"/>
  <c r="V4657" i="1"/>
  <c r="V4665" i="1"/>
  <c r="V4673" i="1"/>
  <c r="V4681" i="1"/>
  <c r="V4689" i="1"/>
  <c r="V4697" i="1"/>
  <c r="V4705" i="1"/>
  <c r="V4713" i="1"/>
  <c r="V4721" i="1"/>
  <c r="V4729" i="1"/>
  <c r="V4737" i="1"/>
  <c r="V4740" i="1"/>
  <c r="V4742" i="1"/>
  <c r="V4744" i="1"/>
  <c r="V4746" i="1"/>
  <c r="V4748" i="1"/>
  <c r="V4750" i="1"/>
  <c r="V4752" i="1"/>
  <c r="V4754" i="1"/>
  <c r="V4756" i="1"/>
  <c r="V4758" i="1"/>
  <c r="V4760" i="1"/>
  <c r="V4762" i="1"/>
  <c r="V4764" i="1"/>
  <c r="V4766" i="1"/>
  <c r="V4768" i="1"/>
  <c r="V4770" i="1"/>
  <c r="V4772" i="1"/>
  <c r="V4774" i="1"/>
  <c r="V4776" i="1"/>
  <c r="V4778" i="1"/>
  <c r="V4780" i="1"/>
  <c r="V4782" i="1"/>
  <c r="V4784" i="1"/>
  <c r="V4786" i="1"/>
  <c r="V4788" i="1"/>
  <c r="V4790" i="1"/>
  <c r="V4792" i="1"/>
  <c r="V4794" i="1"/>
  <c r="V4796" i="1"/>
  <c r="V4798" i="1"/>
  <c r="V4800" i="1"/>
  <c r="V4802" i="1"/>
  <c r="V4804" i="1"/>
  <c r="V4806" i="1"/>
  <c r="V4808" i="1"/>
  <c r="V4810" i="1"/>
  <c r="V4812" i="1"/>
  <c r="V4814" i="1"/>
  <c r="V4816" i="1"/>
  <c r="V4818" i="1"/>
  <c r="V4820" i="1"/>
  <c r="V4822" i="1"/>
  <c r="V4824" i="1"/>
  <c r="V4826" i="1"/>
  <c r="V4828" i="1"/>
  <c r="V4830" i="1"/>
  <c r="V4832" i="1"/>
  <c r="V4834" i="1"/>
  <c r="V4836" i="1"/>
  <c r="V4838" i="1"/>
  <c r="V4840" i="1"/>
  <c r="V4842" i="1"/>
  <c r="V4844" i="1"/>
  <c r="V4846" i="1"/>
  <c r="V4848" i="1"/>
  <c r="V4850" i="1"/>
  <c r="V4852" i="1"/>
  <c r="V4854" i="1"/>
  <c r="V4856" i="1"/>
  <c r="V4858" i="1"/>
  <c r="V4860" i="1"/>
  <c r="V4862" i="1"/>
  <c r="V4864" i="1"/>
  <c r="V4866" i="1"/>
  <c r="V4868" i="1"/>
  <c r="V4870" i="1"/>
  <c r="V4872" i="1"/>
  <c r="V4874" i="1"/>
  <c r="V4876" i="1"/>
  <c r="V4878" i="1"/>
  <c r="V4880" i="1"/>
  <c r="V4882" i="1"/>
  <c r="V4884" i="1"/>
  <c r="V4886" i="1"/>
  <c r="V4888" i="1"/>
  <c r="V4890" i="1"/>
  <c r="V4892" i="1"/>
  <c r="V4894" i="1"/>
  <c r="V4896" i="1"/>
  <c r="V4898" i="1"/>
  <c r="V4900" i="1"/>
  <c r="V4902" i="1"/>
  <c r="V4904" i="1"/>
  <c r="V4906" i="1"/>
  <c r="V4908" i="1"/>
  <c r="V4910" i="1"/>
  <c r="V4912" i="1"/>
  <c r="V4914" i="1"/>
  <c r="V4916" i="1"/>
  <c r="V4918" i="1"/>
  <c r="V4920" i="1"/>
  <c r="V4922" i="1"/>
  <c r="V4924" i="1"/>
  <c r="V4926" i="1"/>
  <c r="V4928" i="1"/>
  <c r="V4930" i="1"/>
  <c r="V4932" i="1"/>
  <c r="V4934" i="1"/>
  <c r="V4936" i="1"/>
  <c r="V4938" i="1"/>
  <c r="V4940" i="1"/>
  <c r="V4942" i="1"/>
  <c r="V4944" i="1"/>
  <c r="V4946" i="1"/>
  <c r="V4948" i="1"/>
  <c r="V4950" i="1"/>
  <c r="V4952" i="1"/>
  <c r="V4954" i="1"/>
  <c r="V4956" i="1"/>
  <c r="V4958" i="1"/>
  <c r="V4960" i="1"/>
  <c r="V4962" i="1"/>
  <c r="V4964" i="1"/>
  <c r="V4966" i="1"/>
  <c r="V4968" i="1"/>
  <c r="V4970" i="1"/>
  <c r="V4972" i="1"/>
  <c r="V4974" i="1"/>
  <c r="V4976" i="1"/>
  <c r="V4978" i="1"/>
  <c r="V4980" i="1"/>
  <c r="V4982" i="1"/>
  <c r="V4984" i="1"/>
  <c r="V4986" i="1"/>
  <c r="V4988" i="1"/>
  <c r="V4990" i="1"/>
  <c r="V4992" i="1"/>
  <c r="V4994" i="1"/>
  <c r="V4996" i="1"/>
  <c r="V4998" i="1"/>
  <c r="V5000" i="1"/>
  <c r="V5002" i="1"/>
  <c r="V5004" i="1"/>
  <c r="V5006" i="1"/>
  <c r="V5008" i="1"/>
  <c r="V5010" i="1"/>
  <c r="V5012" i="1"/>
  <c r="V5014" i="1"/>
  <c r="V5016" i="1"/>
  <c r="V5018" i="1"/>
  <c r="V5020" i="1"/>
  <c r="V5022" i="1"/>
  <c r="V5024" i="1"/>
  <c r="V5026" i="1"/>
  <c r="V5028" i="1"/>
  <c r="V5030" i="1"/>
  <c r="V5032" i="1"/>
  <c r="V5034" i="1"/>
  <c r="V5036" i="1"/>
  <c r="V5038" i="1"/>
  <c r="V5040" i="1"/>
  <c r="V5042" i="1"/>
  <c r="V5044" i="1"/>
  <c r="V5046" i="1"/>
  <c r="V5048" i="1"/>
  <c r="V5050" i="1"/>
  <c r="V5052" i="1"/>
  <c r="V5054" i="1"/>
  <c r="V5056" i="1"/>
  <c r="V5058" i="1"/>
  <c r="V5060" i="1"/>
  <c r="V5062" i="1"/>
  <c r="V5064" i="1"/>
  <c r="V5066" i="1"/>
  <c r="V5068" i="1"/>
  <c r="V5070" i="1"/>
  <c r="V5072" i="1"/>
  <c r="V5074" i="1"/>
  <c r="V5076" i="1"/>
  <c r="V5078" i="1"/>
  <c r="V5080" i="1"/>
  <c r="V5082" i="1"/>
  <c r="V5084" i="1"/>
  <c r="V5086" i="1"/>
  <c r="V5089" i="1"/>
  <c r="V5094" i="1"/>
  <c r="V5097" i="1"/>
  <c r="V5102" i="1"/>
  <c r="V5105" i="1"/>
  <c r="V5110" i="1"/>
  <c r="V5113" i="1"/>
  <c r="V5118" i="1"/>
  <c r="V5121" i="1"/>
  <c r="V5126" i="1"/>
  <c r="V5129" i="1"/>
  <c r="V5134" i="1"/>
  <c r="V5137" i="1"/>
  <c r="V5142" i="1"/>
  <c r="V5145" i="1"/>
  <c r="V5150" i="1"/>
  <c r="V5153" i="1"/>
  <c r="V4406" i="1"/>
  <c r="V4409" i="1"/>
  <c r="V4410" i="1"/>
  <c r="V4411" i="1"/>
  <c r="V4413" i="1"/>
  <c r="V4414" i="1"/>
  <c r="V4416" i="1"/>
  <c r="V4441" i="1"/>
  <c r="V4442" i="1"/>
  <c r="V4443" i="1"/>
  <c r="V4445" i="1"/>
  <c r="V4446" i="1"/>
  <c r="V4448" i="1"/>
  <c r="V4463" i="1"/>
  <c r="V4471" i="1"/>
  <c r="V4479" i="1"/>
  <c r="V4487" i="1"/>
  <c r="V4495" i="1"/>
  <c r="V4503" i="1"/>
  <c r="V4511" i="1"/>
  <c r="V4519" i="1"/>
  <c r="V4527" i="1"/>
  <c r="V4535" i="1"/>
  <c r="V4543" i="1"/>
  <c r="V4551" i="1"/>
  <c r="V4559" i="1"/>
  <c r="V4567" i="1"/>
  <c r="V4575" i="1"/>
  <c r="V4583" i="1"/>
  <c r="V4591" i="1"/>
  <c r="V4599" i="1"/>
  <c r="V4607" i="1"/>
  <c r="V4615" i="1"/>
  <c r="V4623" i="1"/>
  <c r="V4631" i="1"/>
  <c r="V4639" i="1"/>
  <c r="V4647" i="1"/>
  <c r="V4655" i="1"/>
  <c r="V4663" i="1"/>
  <c r="V4671" i="1"/>
  <c r="V4679" i="1"/>
  <c r="V4687" i="1"/>
  <c r="V4695" i="1"/>
  <c r="V4703" i="1"/>
  <c r="V4711" i="1"/>
  <c r="V4719" i="1"/>
  <c r="V4727" i="1"/>
  <c r="V4735" i="1"/>
  <c r="V5088" i="1"/>
  <c r="V5091" i="1"/>
  <c r="V5096" i="1"/>
  <c r="V5099" i="1"/>
  <c r="V5104" i="1"/>
  <c r="V5107" i="1"/>
  <c r="V5112" i="1"/>
  <c r="V5115" i="1"/>
  <c r="V5120" i="1"/>
  <c r="V5123" i="1"/>
  <c r="V5128" i="1"/>
  <c r="V5131" i="1"/>
  <c r="V5136" i="1"/>
  <c r="V5139" i="1"/>
  <c r="V5144" i="1"/>
  <c r="V5147" i="1"/>
  <c r="V5152" i="1"/>
  <c r="V5155" i="1"/>
  <c r="V5157" i="1"/>
  <c r="V5159" i="1"/>
  <c r="V5161" i="1"/>
  <c r="V5163" i="1"/>
  <c r="V5165" i="1"/>
  <c r="V5167" i="1"/>
  <c r="V5169" i="1"/>
  <c r="V5171" i="1"/>
  <c r="V5173" i="1"/>
  <c r="V5175" i="1"/>
  <c r="V5177" i="1"/>
  <c r="V5179" i="1"/>
  <c r="V5181" i="1"/>
  <c r="V5183" i="1"/>
  <c r="V5185" i="1"/>
  <c r="V5187" i="1"/>
  <c r="V5189" i="1"/>
  <c r="V5191" i="1"/>
  <c r="V5193" i="1"/>
  <c r="V5195" i="1"/>
  <c r="V5197" i="1"/>
  <c r="V5199" i="1"/>
  <c r="V5201" i="1"/>
  <c r="V5203" i="1"/>
  <c r="V5205" i="1"/>
  <c r="V5207" i="1"/>
  <c r="V5209" i="1"/>
  <c r="V5211" i="1"/>
  <c r="V5213" i="1"/>
  <c r="V5215" i="1"/>
  <c r="V5217" i="1"/>
  <c r="V5219" i="1"/>
  <c r="V5221" i="1"/>
  <c r="V5223" i="1"/>
  <c r="V5225" i="1"/>
  <c r="V5227" i="1"/>
  <c r="V5229" i="1"/>
  <c r="V5231" i="1"/>
  <c r="V5233" i="1"/>
  <c r="V5235" i="1"/>
  <c r="V5237" i="1"/>
  <c r="V5239" i="1"/>
  <c r="V5241" i="1"/>
  <c r="V5243" i="1"/>
  <c r="V5245" i="1"/>
  <c r="V5247" i="1"/>
  <c r="V5249" i="1"/>
  <c r="V5251" i="1"/>
  <c r="V5253" i="1"/>
  <c r="V5255" i="1"/>
  <c r="V5257" i="1"/>
  <c r="V5259" i="1"/>
  <c r="V5261" i="1"/>
  <c r="V5263" i="1"/>
  <c r="V5265" i="1"/>
  <c r="V5267" i="1"/>
  <c r="V5269" i="1"/>
  <c r="V5271" i="1"/>
  <c r="V5273" i="1"/>
  <c r="V5275" i="1"/>
  <c r="V5277" i="1"/>
  <c r="V5279" i="1"/>
  <c r="V5281" i="1"/>
  <c r="V5283" i="1"/>
  <c r="V5285" i="1"/>
  <c r="V5287" i="1"/>
  <c r="V5289" i="1"/>
  <c r="V5291" i="1"/>
  <c r="V5293" i="1"/>
  <c r="V5295" i="1"/>
  <c r="V5297" i="1"/>
  <c r="V5299" i="1"/>
  <c r="V5301" i="1"/>
  <c r="V5303" i="1"/>
  <c r="V5305" i="1"/>
  <c r="V5307" i="1"/>
  <c r="V5309" i="1"/>
  <c r="V5311" i="1"/>
  <c r="V5313" i="1"/>
  <c r="V5315" i="1"/>
  <c r="V5317" i="1"/>
  <c r="V5319" i="1"/>
  <c r="V5321" i="1"/>
  <c r="V5323" i="1"/>
  <c r="V5325" i="1"/>
  <c r="V5327" i="1"/>
  <c r="V5329" i="1"/>
  <c r="V5331" i="1"/>
  <c r="V5333" i="1"/>
  <c r="V5335" i="1"/>
  <c r="V5337" i="1"/>
  <c r="V5339" i="1"/>
  <c r="V5341" i="1"/>
  <c r="V5343" i="1"/>
  <c r="V5345" i="1"/>
  <c r="V5347" i="1"/>
  <c r="V5349" i="1"/>
  <c r="V5351" i="1"/>
  <c r="V5353" i="1"/>
  <c r="V5355" i="1"/>
  <c r="V5357" i="1"/>
  <c r="V5359" i="1"/>
  <c r="V5361" i="1"/>
  <c r="V5363" i="1"/>
  <c r="V5365" i="1"/>
  <c r="V5367" i="1"/>
  <c r="V5369" i="1"/>
  <c r="V5371" i="1"/>
  <c r="V5373" i="1"/>
  <c r="V5375" i="1"/>
  <c r="V5377" i="1"/>
  <c r="V5379" i="1"/>
  <c r="V5381" i="1"/>
  <c r="V4404" i="1"/>
  <c r="V4417" i="1"/>
  <c r="V4418" i="1"/>
  <c r="V4419" i="1"/>
  <c r="V4421" i="1"/>
  <c r="V4422" i="1"/>
  <c r="V4424" i="1"/>
  <c r="V4449" i="1"/>
  <c r="V4450" i="1"/>
  <c r="V4451" i="1"/>
  <c r="V4453" i="1"/>
  <c r="V4454" i="1"/>
  <c r="V4456" i="1"/>
  <c r="V4461" i="1"/>
  <c r="V4469" i="1"/>
  <c r="V4477" i="1"/>
  <c r="V4485" i="1"/>
  <c r="V4493" i="1"/>
  <c r="V4501" i="1"/>
  <c r="V4509" i="1"/>
  <c r="V4517" i="1"/>
  <c r="V4525" i="1"/>
  <c r="V4533" i="1"/>
  <c r="V4541" i="1"/>
  <c r="V4549" i="1"/>
  <c r="V4557" i="1"/>
  <c r="V4565" i="1"/>
  <c r="V4573" i="1"/>
  <c r="V4581" i="1"/>
  <c r="V4589" i="1"/>
  <c r="V4597" i="1"/>
  <c r="V4605" i="1"/>
  <c r="V4613" i="1"/>
  <c r="V4621" i="1"/>
  <c r="V4629" i="1"/>
  <c r="V4637" i="1"/>
  <c r="V4645" i="1"/>
  <c r="V4653" i="1"/>
  <c r="V4661" i="1"/>
  <c r="V4669" i="1"/>
  <c r="V4677" i="1"/>
  <c r="V4685" i="1"/>
  <c r="V4693" i="1"/>
  <c r="V4701" i="1"/>
  <c r="V4709" i="1"/>
  <c r="V4717" i="1"/>
  <c r="V4725" i="1"/>
  <c r="V4733" i="1"/>
  <c r="V4741" i="1"/>
  <c r="V4743" i="1"/>
  <c r="V4745" i="1"/>
  <c r="V4747" i="1"/>
  <c r="V4749" i="1"/>
  <c r="V4751" i="1"/>
  <c r="V4753" i="1"/>
  <c r="V4755" i="1"/>
  <c r="V4757" i="1"/>
  <c r="V4759" i="1"/>
  <c r="V4761" i="1"/>
  <c r="V4763" i="1"/>
  <c r="V4765" i="1"/>
  <c r="V4767" i="1"/>
  <c r="V4769" i="1"/>
  <c r="V4771" i="1"/>
  <c r="V4773" i="1"/>
  <c r="V4775" i="1"/>
  <c r="V4777" i="1"/>
  <c r="V4779" i="1"/>
  <c r="V4781" i="1"/>
  <c r="V4783" i="1"/>
  <c r="V4785" i="1"/>
  <c r="V4787" i="1"/>
  <c r="V4789" i="1"/>
  <c r="V4791" i="1"/>
  <c r="V4793" i="1"/>
  <c r="V4795" i="1"/>
  <c r="V4797" i="1"/>
  <c r="V4799" i="1"/>
  <c r="V4801" i="1"/>
  <c r="V4803" i="1"/>
  <c r="V4805" i="1"/>
  <c r="V4807" i="1"/>
  <c r="V4809" i="1"/>
  <c r="V4811" i="1"/>
  <c r="V4813" i="1"/>
  <c r="V4815" i="1"/>
  <c r="V4817" i="1"/>
  <c r="V4819" i="1"/>
  <c r="V4821" i="1"/>
  <c r="V4823" i="1"/>
  <c r="V4825" i="1"/>
  <c r="V4827" i="1"/>
  <c r="V4829" i="1"/>
  <c r="V4831" i="1"/>
  <c r="V4833" i="1"/>
  <c r="V4835" i="1"/>
  <c r="V4837" i="1"/>
  <c r="V4839" i="1"/>
  <c r="V4841" i="1"/>
  <c r="V4843" i="1"/>
  <c r="V4845" i="1"/>
  <c r="V4847" i="1"/>
  <c r="V4849" i="1"/>
  <c r="V4851" i="1"/>
  <c r="V4853" i="1"/>
  <c r="V4855" i="1"/>
  <c r="V4857" i="1"/>
  <c r="V4859" i="1"/>
  <c r="V4861" i="1"/>
  <c r="V4863" i="1"/>
  <c r="V4865" i="1"/>
  <c r="V4867" i="1"/>
  <c r="V4869" i="1"/>
  <c r="V4871" i="1"/>
  <c r="V4873" i="1"/>
  <c r="V4875" i="1"/>
  <c r="V4877" i="1"/>
  <c r="V4879" i="1"/>
  <c r="V4881" i="1"/>
  <c r="V4883" i="1"/>
  <c r="V4885" i="1"/>
  <c r="V4887" i="1"/>
  <c r="V4889" i="1"/>
  <c r="V4891" i="1"/>
  <c r="V4893" i="1"/>
  <c r="V4895" i="1"/>
  <c r="V4897" i="1"/>
  <c r="V4899" i="1"/>
  <c r="V4901" i="1"/>
  <c r="V4903" i="1"/>
  <c r="V4905" i="1"/>
  <c r="V4907" i="1"/>
  <c r="V4909" i="1"/>
  <c r="V4911" i="1"/>
  <c r="V4913" i="1"/>
  <c r="V4915" i="1"/>
  <c r="V4917" i="1"/>
  <c r="V4919" i="1"/>
  <c r="V4921" i="1"/>
  <c r="V4923" i="1"/>
  <c r="V4925" i="1"/>
  <c r="V4927" i="1"/>
  <c r="V4929" i="1"/>
  <c r="V4931" i="1"/>
  <c r="V4933" i="1"/>
  <c r="V4935" i="1"/>
  <c r="V4937" i="1"/>
  <c r="V4939" i="1"/>
  <c r="V4941" i="1"/>
  <c r="V4943" i="1"/>
  <c r="V4945" i="1"/>
  <c r="V4947" i="1"/>
  <c r="V4949" i="1"/>
  <c r="V4951" i="1"/>
  <c r="V4953" i="1"/>
  <c r="V4955" i="1"/>
  <c r="V4957" i="1"/>
  <c r="V4959" i="1"/>
  <c r="V4961" i="1"/>
  <c r="V4963" i="1"/>
  <c r="V4965" i="1"/>
  <c r="V4967" i="1"/>
  <c r="V4969" i="1"/>
  <c r="V4971" i="1"/>
  <c r="V4973" i="1"/>
  <c r="V4975" i="1"/>
  <c r="V4977" i="1"/>
  <c r="V4979" i="1"/>
  <c r="V4981" i="1"/>
  <c r="V4983" i="1"/>
  <c r="V4985" i="1"/>
  <c r="V4987" i="1"/>
  <c r="V4989" i="1"/>
  <c r="V4991" i="1"/>
  <c r="V4993" i="1"/>
  <c r="V4995" i="1"/>
  <c r="V4997" i="1"/>
  <c r="V4999" i="1"/>
  <c r="V5001" i="1"/>
  <c r="V5003" i="1"/>
  <c r="V5005" i="1"/>
  <c r="V5007" i="1"/>
  <c r="V5009" i="1"/>
  <c r="V5011" i="1"/>
  <c r="V5013" i="1"/>
  <c r="V5015" i="1"/>
  <c r="V5017" i="1"/>
  <c r="V5019" i="1"/>
  <c r="V5021" i="1"/>
  <c r="V5023" i="1"/>
  <c r="V5025" i="1"/>
  <c r="V5027" i="1"/>
  <c r="V5029" i="1"/>
  <c r="V5031" i="1"/>
  <c r="V5033" i="1"/>
  <c r="V5035" i="1"/>
  <c r="V5037" i="1"/>
  <c r="V5039" i="1"/>
  <c r="V5041" i="1"/>
  <c r="V5043" i="1"/>
  <c r="V5045" i="1"/>
  <c r="V5047" i="1"/>
  <c r="V5049" i="1"/>
  <c r="V5051" i="1"/>
  <c r="V5053" i="1"/>
  <c r="V5055" i="1"/>
  <c r="V5057" i="1"/>
  <c r="V5059" i="1"/>
  <c r="V5061" i="1"/>
  <c r="V5063" i="1"/>
  <c r="V5065" i="1"/>
  <c r="V5067" i="1"/>
  <c r="V5069" i="1"/>
  <c r="V5071" i="1"/>
  <c r="V5073" i="1"/>
  <c r="V5075" i="1"/>
  <c r="V5077" i="1"/>
  <c r="V5079" i="1"/>
  <c r="V5081" i="1"/>
  <c r="V5083" i="1"/>
  <c r="V5085" i="1"/>
  <c r="V5090" i="1"/>
  <c r="V5093" i="1"/>
  <c r="V5098" i="1"/>
  <c r="V5101" i="1"/>
  <c r="V5106" i="1"/>
  <c r="V5109" i="1"/>
  <c r="V5114" i="1"/>
  <c r="V5117" i="1"/>
  <c r="V5122" i="1"/>
  <c r="V5125" i="1"/>
  <c r="V5130" i="1"/>
  <c r="V5133" i="1"/>
  <c r="V5138" i="1"/>
  <c r="V5141" i="1"/>
  <c r="V5146" i="1"/>
  <c r="V5149" i="1"/>
  <c r="V5154" i="1"/>
  <c r="V5385" i="1"/>
  <c r="V5393" i="1"/>
  <c r="V5401" i="1"/>
  <c r="V5409" i="1"/>
  <c r="V5417" i="1"/>
  <c r="V5425" i="1"/>
  <c r="V5433" i="1"/>
  <c r="V5441" i="1"/>
  <c r="V5449" i="1"/>
  <c r="V5457" i="1"/>
  <c r="V5465" i="1"/>
  <c r="V5473" i="1"/>
  <c r="V5481" i="1"/>
  <c r="V5489" i="1"/>
  <c r="V5497" i="1"/>
  <c r="V5505" i="1"/>
  <c r="V5513" i="1"/>
  <c r="V5521" i="1"/>
  <c r="V5529" i="1"/>
  <c r="V5537" i="1"/>
  <c r="V5545" i="1"/>
  <c r="V5553" i="1"/>
  <c r="V5561" i="1"/>
  <c r="V5569" i="1"/>
  <c r="V5577" i="1"/>
  <c r="V5585" i="1"/>
  <c r="V5593" i="1"/>
  <c r="V5601" i="1"/>
  <c r="V5609" i="1"/>
  <c r="V5617" i="1"/>
  <c r="V5625" i="1"/>
  <c r="V5633" i="1"/>
  <c r="V5641" i="1"/>
  <c r="V5649" i="1"/>
  <c r="V5657" i="1"/>
  <c r="V5665" i="1"/>
  <c r="V5673" i="1"/>
  <c r="V5681" i="1"/>
  <c r="V5689" i="1"/>
  <c r="V5697" i="1"/>
  <c r="V5705" i="1"/>
  <c r="V5713" i="1"/>
  <c r="V5721" i="1"/>
  <c r="V5729" i="1"/>
  <c r="V5737" i="1"/>
  <c r="V5745" i="1"/>
  <c r="V5753" i="1"/>
  <c r="V5761" i="1"/>
  <c r="V5769" i="1"/>
  <c r="V5777" i="1"/>
  <c r="V5785" i="1"/>
  <c r="V5793" i="1"/>
  <c r="V5801" i="1"/>
  <c r="V5809" i="1"/>
  <c r="V5817" i="1"/>
  <c r="V5825" i="1"/>
  <c r="V5833" i="1"/>
  <c r="V5841" i="1"/>
  <c r="V5849" i="1"/>
  <c r="V5857" i="1"/>
  <c r="V5865" i="1"/>
  <c r="V5873" i="1"/>
  <c r="V5881" i="1"/>
  <c r="V5889" i="1"/>
  <c r="V5897" i="1"/>
  <c r="V5905" i="1"/>
  <c r="V5913" i="1"/>
  <c r="V5921" i="1"/>
  <c r="V5929" i="1"/>
  <c r="V5937" i="1"/>
  <c r="V5945" i="1"/>
  <c r="V5953" i="1"/>
  <c r="V5961" i="1"/>
  <c r="V5969" i="1"/>
  <c r="V5977" i="1"/>
  <c r="V5985" i="1"/>
  <c r="V5993" i="1"/>
  <c r="V6001" i="1"/>
  <c r="V6009" i="1"/>
  <c r="V6017" i="1"/>
  <c r="V6025" i="1"/>
  <c r="V6033" i="1"/>
  <c r="V6041" i="1"/>
  <c r="V6049" i="1"/>
  <c r="V6057" i="1"/>
  <c r="V6065" i="1"/>
  <c r="V6073" i="1"/>
  <c r="V6081" i="1"/>
  <c r="V6089" i="1"/>
  <c r="V6097" i="1"/>
  <c r="V6105" i="1"/>
  <c r="V6113" i="1"/>
  <c r="V6121" i="1"/>
  <c r="V6127" i="1"/>
  <c r="V6129" i="1"/>
  <c r="V6131" i="1"/>
  <c r="V6133" i="1"/>
  <c r="V6135" i="1"/>
  <c r="V6137" i="1"/>
  <c r="V6139" i="1"/>
  <c r="V6141" i="1"/>
  <c r="V6143" i="1"/>
  <c r="V6145" i="1"/>
  <c r="V6147" i="1"/>
  <c r="V6149" i="1"/>
  <c r="V6151" i="1"/>
  <c r="V6153" i="1"/>
  <c r="V6155" i="1"/>
  <c r="V6157" i="1"/>
  <c r="V6159" i="1"/>
  <c r="V6161" i="1"/>
  <c r="V6163" i="1"/>
  <c r="V6165" i="1"/>
  <c r="V6167" i="1"/>
  <c r="V6169" i="1"/>
  <c r="V6171" i="1"/>
  <c r="V6173" i="1"/>
  <c r="V6175" i="1"/>
  <c r="V6177" i="1"/>
  <c r="V6179" i="1"/>
  <c r="V6181" i="1"/>
  <c r="V6183" i="1"/>
  <c r="V6185" i="1"/>
  <c r="V6187" i="1"/>
  <c r="V6189" i="1"/>
  <c r="V6191" i="1"/>
  <c r="V6193" i="1"/>
  <c r="V6195" i="1"/>
  <c r="V6197" i="1"/>
  <c r="V6199" i="1"/>
  <c r="V6201" i="1"/>
  <c r="V6203" i="1"/>
  <c r="V6205" i="1"/>
  <c r="V6207" i="1"/>
  <c r="V6209" i="1"/>
  <c r="V6211" i="1"/>
  <c r="V6213" i="1"/>
  <c r="V6215" i="1"/>
  <c r="V6217" i="1"/>
  <c r="V6219" i="1"/>
  <c r="V6221" i="1"/>
  <c r="V6223" i="1"/>
  <c r="V6225" i="1"/>
  <c r="V6227" i="1"/>
  <c r="V6229" i="1"/>
  <c r="V6231" i="1"/>
  <c r="V6233" i="1"/>
  <c r="V6235" i="1"/>
  <c r="V6237" i="1"/>
  <c r="V6239" i="1"/>
  <c r="V6241" i="1"/>
  <c r="V6243" i="1"/>
  <c r="V6245" i="1"/>
  <c r="V6250" i="1"/>
  <c r="V6253" i="1"/>
  <c r="V6258" i="1"/>
  <c r="V6261" i="1"/>
  <c r="V6266" i="1"/>
  <c r="V6269" i="1"/>
  <c r="V6274" i="1"/>
  <c r="V6277" i="1"/>
  <c r="V6282" i="1"/>
  <c r="V6285" i="1"/>
  <c r="V6290" i="1"/>
  <c r="V6293" i="1"/>
  <c r="V6298" i="1"/>
  <c r="V6301" i="1"/>
  <c r="V6306" i="1"/>
  <c r="V6309" i="1"/>
  <c r="V5383" i="1"/>
  <c r="V5391" i="1"/>
  <c r="V5399" i="1"/>
  <c r="V5407" i="1"/>
  <c r="V5415" i="1"/>
  <c r="V5423" i="1"/>
  <c r="V5431" i="1"/>
  <c r="V5439" i="1"/>
  <c r="V5447" i="1"/>
  <c r="V5455" i="1"/>
  <c r="V5463" i="1"/>
  <c r="V5471" i="1"/>
  <c r="V5479" i="1"/>
  <c r="V5487" i="1"/>
  <c r="V5495" i="1"/>
  <c r="V5503" i="1"/>
  <c r="V5511" i="1"/>
  <c r="V5519" i="1"/>
  <c r="V5527" i="1"/>
  <c r="V5535" i="1"/>
  <c r="V5543" i="1"/>
  <c r="V5551" i="1"/>
  <c r="V5559" i="1"/>
  <c r="V5567" i="1"/>
  <c r="V5575" i="1"/>
  <c r="V5583" i="1"/>
  <c r="V5591" i="1"/>
  <c r="V5599" i="1"/>
  <c r="V5607" i="1"/>
  <c r="V5615" i="1"/>
  <c r="V5623" i="1"/>
  <c r="V5631" i="1"/>
  <c r="V5639" i="1"/>
  <c r="V5647" i="1"/>
  <c r="V5655" i="1"/>
  <c r="V5663" i="1"/>
  <c r="V5671" i="1"/>
  <c r="V5679" i="1"/>
  <c r="V5687" i="1"/>
  <c r="V5695" i="1"/>
  <c r="V5703" i="1"/>
  <c r="V5711" i="1"/>
  <c r="V5719" i="1"/>
  <c r="V5727" i="1"/>
  <c r="V5735" i="1"/>
  <c r="V5743" i="1"/>
  <c r="V5751" i="1"/>
  <c r="V5759" i="1"/>
  <c r="V5767" i="1"/>
  <c r="V5775" i="1"/>
  <c r="V5783" i="1"/>
  <c r="V5791" i="1"/>
  <c r="V5799" i="1"/>
  <c r="V5807" i="1"/>
  <c r="V5815" i="1"/>
  <c r="V5823" i="1"/>
  <c r="V5831" i="1"/>
  <c r="V5839" i="1"/>
  <c r="V5847" i="1"/>
  <c r="V5855" i="1"/>
  <c r="V5863" i="1"/>
  <c r="V5871" i="1"/>
  <c r="V5879" i="1"/>
  <c r="V5887" i="1"/>
  <c r="V5895" i="1"/>
  <c r="V5903" i="1"/>
  <c r="V5911" i="1"/>
  <c r="V5919" i="1"/>
  <c r="V5927" i="1"/>
  <c r="V5935" i="1"/>
  <c r="V5943" i="1"/>
  <c r="V5951" i="1"/>
  <c r="V5959" i="1"/>
  <c r="V5967" i="1"/>
  <c r="V5975" i="1"/>
  <c r="V5983" i="1"/>
  <c r="V5991" i="1"/>
  <c r="V5999" i="1"/>
  <c r="V6007" i="1"/>
  <c r="V6015" i="1"/>
  <c r="V6023" i="1"/>
  <c r="V6031" i="1"/>
  <c r="V6039" i="1"/>
  <c r="V6047" i="1"/>
  <c r="V6055" i="1"/>
  <c r="V6063" i="1"/>
  <c r="V6071" i="1"/>
  <c r="V6079" i="1"/>
  <c r="V6087" i="1"/>
  <c r="V6095" i="1"/>
  <c r="V6103" i="1"/>
  <c r="V6111" i="1"/>
  <c r="V6119" i="1"/>
  <c r="V6247" i="1"/>
  <c r="V6252" i="1"/>
  <c r="V6255" i="1"/>
  <c r="V6260" i="1"/>
  <c r="V6263" i="1"/>
  <c r="V6268" i="1"/>
  <c r="V6271" i="1"/>
  <c r="V6276" i="1"/>
  <c r="V6279" i="1"/>
  <c r="V6284" i="1"/>
  <c r="V6287" i="1"/>
  <c r="V6292" i="1"/>
  <c r="V6295" i="1"/>
  <c r="V6300" i="1"/>
  <c r="V6303" i="1"/>
  <c r="V6308" i="1"/>
  <c r="V6311" i="1"/>
  <c r="V6314" i="1"/>
  <c r="V6316" i="1"/>
  <c r="V6318" i="1"/>
  <c r="V6320" i="1"/>
  <c r="V6322" i="1"/>
  <c r="V6324" i="1"/>
  <c r="V6326" i="1"/>
  <c r="V6328" i="1"/>
  <c r="V6330" i="1"/>
  <c r="V6332" i="1"/>
  <c r="V6334" i="1"/>
  <c r="V6336" i="1"/>
  <c r="V6338" i="1"/>
  <c r="V6340" i="1"/>
  <c r="V6342" i="1"/>
  <c r="V6344" i="1"/>
  <c r="V6346" i="1"/>
  <c r="V6348" i="1"/>
  <c r="V6350" i="1"/>
  <c r="V6352" i="1"/>
  <c r="V6354" i="1"/>
  <c r="V6356" i="1"/>
  <c r="V6358" i="1"/>
  <c r="V6360" i="1"/>
  <c r="V6362" i="1"/>
  <c r="V6364" i="1"/>
  <c r="V6366" i="1"/>
  <c r="V6368" i="1"/>
  <c r="V6370" i="1"/>
  <c r="V6372" i="1"/>
  <c r="V6374" i="1"/>
  <c r="V6376" i="1"/>
  <c r="V6378" i="1"/>
  <c r="V6380" i="1"/>
  <c r="V6382" i="1"/>
  <c r="V6384" i="1"/>
  <c r="V6386" i="1"/>
  <c r="V6388" i="1"/>
  <c r="V6390" i="1"/>
  <c r="V6392" i="1"/>
  <c r="V6394" i="1"/>
  <c r="V6396" i="1"/>
  <c r="V6398" i="1"/>
  <c r="V6400" i="1"/>
  <c r="V6402" i="1"/>
  <c r="V6404" i="1"/>
  <c r="V6406" i="1"/>
  <c r="V6408" i="1"/>
  <c r="V6410" i="1"/>
  <c r="V6412" i="1"/>
  <c r="V6414" i="1"/>
  <c r="V6416" i="1"/>
  <c r="V6418" i="1"/>
  <c r="V6420" i="1"/>
  <c r="V6422" i="1"/>
  <c r="V6424" i="1"/>
  <c r="V6426" i="1"/>
  <c r="V6428" i="1"/>
  <c r="V6430" i="1"/>
  <c r="V6432" i="1"/>
  <c r="V6434" i="1"/>
  <c r="V6436" i="1"/>
  <c r="V6438" i="1"/>
  <c r="V6440" i="1"/>
  <c r="V6442" i="1"/>
  <c r="V6444" i="1"/>
  <c r="V6446" i="1"/>
  <c r="V6448" i="1"/>
  <c r="V6450" i="1"/>
  <c r="V6452" i="1"/>
  <c r="V6454" i="1"/>
  <c r="V6456" i="1"/>
  <c r="V6458" i="1"/>
  <c r="V6460" i="1"/>
  <c r="V6462" i="1"/>
  <c r="V6464" i="1"/>
  <c r="V6466" i="1"/>
  <c r="V6468" i="1"/>
  <c r="V6470" i="1"/>
  <c r="V6472" i="1"/>
  <c r="V6474" i="1"/>
  <c r="V6476" i="1"/>
  <c r="V6478" i="1"/>
  <c r="V6480" i="1"/>
  <c r="V6482" i="1"/>
  <c r="V6484" i="1"/>
  <c r="V6486" i="1"/>
  <c r="V6488" i="1"/>
  <c r="V6490" i="1"/>
  <c r="V6492" i="1"/>
  <c r="V6494" i="1"/>
  <c r="V6496" i="1"/>
  <c r="V6498" i="1"/>
  <c r="V6500" i="1"/>
  <c r="V6502" i="1"/>
  <c r="V6504" i="1"/>
  <c r="V6506" i="1"/>
  <c r="V6508" i="1"/>
  <c r="V6510" i="1"/>
  <c r="V6512" i="1"/>
  <c r="V6514" i="1"/>
  <c r="V6516" i="1"/>
  <c r="V6518" i="1"/>
  <c r="V6520" i="1"/>
  <c r="V6522" i="1"/>
  <c r="V6524" i="1"/>
  <c r="V6526" i="1"/>
  <c r="V6528" i="1"/>
  <c r="V6530" i="1"/>
  <c r="V6532" i="1"/>
  <c r="V6534" i="1"/>
  <c r="V6536" i="1"/>
  <c r="V6538" i="1"/>
  <c r="V6540" i="1"/>
  <c r="V6542" i="1"/>
  <c r="V6544" i="1"/>
  <c r="V6546" i="1"/>
  <c r="V6548" i="1"/>
  <c r="V6550" i="1"/>
  <c r="V6552" i="1"/>
  <c r="V6554" i="1"/>
  <c r="V6556" i="1"/>
  <c r="V6558" i="1"/>
  <c r="V6560" i="1"/>
  <c r="V6562" i="1"/>
  <c r="V6564" i="1"/>
  <c r="V6566" i="1"/>
  <c r="V6568" i="1"/>
  <c r="V6570" i="1"/>
  <c r="V6572" i="1"/>
  <c r="V6574" i="1"/>
  <c r="V6576" i="1"/>
  <c r="V6578" i="1"/>
  <c r="V6580" i="1"/>
  <c r="V6582" i="1"/>
  <c r="V6584" i="1"/>
  <c r="V6586" i="1"/>
  <c r="V6588" i="1"/>
  <c r="V6590" i="1"/>
  <c r="V6592" i="1"/>
  <c r="V6594" i="1"/>
  <c r="V6596" i="1"/>
  <c r="V6598" i="1"/>
  <c r="V6600" i="1"/>
  <c r="V6602" i="1"/>
  <c r="V6604" i="1"/>
  <c r="V6606" i="1"/>
  <c r="V6608" i="1"/>
  <c r="V6610" i="1"/>
  <c r="V6612" i="1"/>
  <c r="V6614" i="1"/>
  <c r="V6616" i="1"/>
  <c r="V6618" i="1"/>
  <c r="V6620" i="1"/>
  <c r="V6622" i="1"/>
  <c r="V6624" i="1"/>
  <c r="V6626" i="1"/>
  <c r="V6628" i="1"/>
  <c r="V6630" i="1"/>
  <c r="V6632" i="1"/>
  <c r="V6634" i="1"/>
  <c r="V6636" i="1"/>
  <c r="V6638" i="1"/>
  <c r="V6640" i="1"/>
  <c r="V6642" i="1"/>
  <c r="V6644" i="1"/>
  <c r="V6646" i="1"/>
  <c r="V6648" i="1"/>
  <c r="V6650" i="1"/>
  <c r="V6652" i="1"/>
  <c r="V6654" i="1"/>
  <c r="V6656" i="1"/>
  <c r="V6658" i="1"/>
  <c r="V6660" i="1"/>
  <c r="V6662" i="1"/>
  <c r="V6664" i="1"/>
  <c r="V6666" i="1"/>
  <c r="V6668" i="1"/>
  <c r="V6670" i="1"/>
  <c r="V6672" i="1"/>
  <c r="V6674" i="1"/>
  <c r="V6676" i="1"/>
  <c r="V6678" i="1"/>
  <c r="V6680" i="1"/>
  <c r="V6682" i="1"/>
  <c r="V6684" i="1"/>
  <c r="V6686" i="1"/>
  <c r="V6688" i="1"/>
  <c r="V6690" i="1"/>
  <c r="V6692" i="1"/>
  <c r="V6694" i="1"/>
  <c r="V6696" i="1"/>
  <c r="V6698" i="1"/>
  <c r="V6700" i="1"/>
  <c r="V6702" i="1"/>
  <c r="V6704" i="1"/>
  <c r="V6706" i="1"/>
  <c r="V6708" i="1"/>
  <c r="V6710" i="1"/>
  <c r="V6712" i="1"/>
  <c r="V6714" i="1"/>
  <c r="V6716" i="1"/>
  <c r="V6718" i="1"/>
  <c r="V6720" i="1"/>
  <c r="V6722" i="1"/>
  <c r="V6724" i="1"/>
  <c r="V6726" i="1"/>
  <c r="V6728" i="1"/>
  <c r="V6730" i="1"/>
  <c r="V6732" i="1"/>
  <c r="V6734" i="1"/>
  <c r="V6736" i="1"/>
  <c r="V6738" i="1"/>
  <c r="V6740" i="1"/>
  <c r="V6742" i="1"/>
  <c r="V6744" i="1"/>
  <c r="V6746" i="1"/>
  <c r="V6748" i="1"/>
  <c r="V6750" i="1"/>
  <c r="V6752" i="1"/>
  <c r="V6754" i="1"/>
  <c r="V6756" i="1"/>
  <c r="V6758" i="1"/>
  <c r="V6760" i="1"/>
  <c r="V6762" i="1"/>
  <c r="V6764" i="1"/>
  <c r="V6766" i="1"/>
  <c r="V5389" i="1"/>
  <c r="V5397" i="1"/>
  <c r="V5405" i="1"/>
  <c r="V5413" i="1"/>
  <c r="V5421" i="1"/>
  <c r="V5429" i="1"/>
  <c r="V5437" i="1"/>
  <c r="V5445" i="1"/>
  <c r="V5453" i="1"/>
  <c r="V5461" i="1"/>
  <c r="V5469" i="1"/>
  <c r="V5477" i="1"/>
  <c r="V5485" i="1"/>
  <c r="V5493" i="1"/>
  <c r="V5501" i="1"/>
  <c r="V5509" i="1"/>
  <c r="V5517" i="1"/>
  <c r="V5525" i="1"/>
  <c r="V5533" i="1"/>
  <c r="V5541" i="1"/>
  <c r="V5549" i="1"/>
  <c r="V5557" i="1"/>
  <c r="V5565" i="1"/>
  <c r="V5573" i="1"/>
  <c r="V5581" i="1"/>
  <c r="V5589" i="1"/>
  <c r="V5597" i="1"/>
  <c r="V5605" i="1"/>
  <c r="V5613" i="1"/>
  <c r="V5621" i="1"/>
  <c r="V5629" i="1"/>
  <c r="V5637" i="1"/>
  <c r="V5645" i="1"/>
  <c r="V5653" i="1"/>
  <c r="V5661" i="1"/>
  <c r="V5669" i="1"/>
  <c r="V5677" i="1"/>
  <c r="V5685" i="1"/>
  <c r="V5693" i="1"/>
  <c r="V5701" i="1"/>
  <c r="V5709" i="1"/>
  <c r="V5717" i="1"/>
  <c r="V5725" i="1"/>
  <c r="V5733" i="1"/>
  <c r="V5741" i="1"/>
  <c r="V5749" i="1"/>
  <c r="V5757" i="1"/>
  <c r="V5765" i="1"/>
  <c r="V5773" i="1"/>
  <c r="V5781" i="1"/>
  <c r="V5789" i="1"/>
  <c r="V5797" i="1"/>
  <c r="V5805" i="1"/>
  <c r="V5813" i="1"/>
  <c r="V5821" i="1"/>
  <c r="V5829" i="1"/>
  <c r="V5837" i="1"/>
  <c r="V5845" i="1"/>
  <c r="V5853" i="1"/>
  <c r="V5861" i="1"/>
  <c r="V5869" i="1"/>
  <c r="V5877" i="1"/>
  <c r="V5885" i="1"/>
  <c r="V5893" i="1"/>
  <c r="V5901" i="1"/>
  <c r="V5909" i="1"/>
  <c r="V5917" i="1"/>
  <c r="V5925" i="1"/>
  <c r="V5933" i="1"/>
  <c r="V5941" i="1"/>
  <c r="V5949" i="1"/>
  <c r="V5957" i="1"/>
  <c r="V5965" i="1"/>
  <c r="V5973" i="1"/>
  <c r="V5981" i="1"/>
  <c r="V5989" i="1"/>
  <c r="V5997" i="1"/>
  <c r="V6005" i="1"/>
  <c r="V6013" i="1"/>
  <c r="V6021" i="1"/>
  <c r="V6029" i="1"/>
  <c r="V6037" i="1"/>
  <c r="V6045" i="1"/>
  <c r="V6053" i="1"/>
  <c r="V6061" i="1"/>
  <c r="V6069" i="1"/>
  <c r="V6077" i="1"/>
  <c r="V6085" i="1"/>
  <c r="V6093" i="1"/>
  <c r="V6101" i="1"/>
  <c r="V6109" i="1"/>
  <c r="V6117" i="1"/>
  <c r="V6125" i="1"/>
  <c r="V6126" i="1"/>
  <c r="V6128" i="1"/>
  <c r="V6130" i="1"/>
  <c r="V6132" i="1"/>
  <c r="V6134" i="1"/>
  <c r="V6136" i="1"/>
  <c r="V6138" i="1"/>
  <c r="V6140" i="1"/>
  <c r="V6142" i="1"/>
  <c r="V6144" i="1"/>
  <c r="V6146" i="1"/>
  <c r="V6148" i="1"/>
  <c r="V6150" i="1"/>
  <c r="V6152" i="1"/>
  <c r="V6154" i="1"/>
  <c r="V6156" i="1"/>
  <c r="V6158" i="1"/>
  <c r="V6160" i="1"/>
  <c r="V6162" i="1"/>
  <c r="V6164" i="1"/>
  <c r="V6166" i="1"/>
  <c r="V6168" i="1"/>
  <c r="V6170" i="1"/>
  <c r="V6172" i="1"/>
  <c r="V6174" i="1"/>
  <c r="V6176" i="1"/>
  <c r="V6178" i="1"/>
  <c r="V6180" i="1"/>
  <c r="V6182" i="1"/>
  <c r="V6184" i="1"/>
  <c r="V6186" i="1"/>
  <c r="V6188" i="1"/>
  <c r="V6190" i="1"/>
  <c r="V6192" i="1"/>
  <c r="V6194" i="1"/>
  <c r="V6196" i="1"/>
  <c r="V6198" i="1"/>
  <c r="V6200" i="1"/>
  <c r="V6202" i="1"/>
  <c r="V6204" i="1"/>
  <c r="V6206" i="1"/>
  <c r="V6208" i="1"/>
  <c r="V6210" i="1"/>
  <c r="V6212" i="1"/>
  <c r="V6214" i="1"/>
  <c r="V6216" i="1"/>
  <c r="V6218" i="1"/>
  <c r="V6220" i="1"/>
  <c r="V6222" i="1"/>
  <c r="V6224" i="1"/>
  <c r="V6226" i="1"/>
  <c r="V6228" i="1"/>
  <c r="V6230" i="1"/>
  <c r="V6232" i="1"/>
  <c r="V6234" i="1"/>
  <c r="V6236" i="1"/>
  <c r="V6238" i="1"/>
  <c r="V6240" i="1"/>
  <c r="V6242" i="1"/>
  <c r="V6244" i="1"/>
  <c r="V6246" i="1"/>
  <c r="V6249" i="1"/>
  <c r="V6254" i="1"/>
  <c r="V6257" i="1"/>
  <c r="V6262" i="1"/>
  <c r="V6265" i="1"/>
  <c r="V6270" i="1"/>
  <c r="V6273" i="1"/>
  <c r="V6278" i="1"/>
  <c r="V6281" i="1"/>
  <c r="V6286" i="1"/>
  <c r="V6289" i="1"/>
  <c r="V6294" i="1"/>
  <c r="V6297" i="1"/>
  <c r="V6302" i="1"/>
  <c r="V6305" i="1"/>
  <c r="V6310" i="1"/>
  <c r="V6313" i="1"/>
  <c r="V5387" i="1"/>
  <c r="V5395" i="1"/>
  <c r="V5403" i="1"/>
  <c r="V5411" i="1"/>
  <c r="V5419" i="1"/>
  <c r="V5427" i="1"/>
  <c r="V5435" i="1"/>
  <c r="V5443" i="1"/>
  <c r="V5451" i="1"/>
  <c r="V5459" i="1"/>
  <c r="V5467" i="1"/>
  <c r="V5475" i="1"/>
  <c r="V5483" i="1"/>
  <c r="V5491" i="1"/>
  <c r="V5499" i="1"/>
  <c r="V5507" i="1"/>
  <c r="V5515" i="1"/>
  <c r="V5523" i="1"/>
  <c r="V5531" i="1"/>
  <c r="V5539" i="1"/>
  <c r="V5547" i="1"/>
  <c r="V5555" i="1"/>
  <c r="V5563" i="1"/>
  <c r="V5571" i="1"/>
  <c r="V5579" i="1"/>
  <c r="V5587" i="1"/>
  <c r="V5595" i="1"/>
  <c r="V5603" i="1"/>
  <c r="V5611" i="1"/>
  <c r="V5619" i="1"/>
  <c r="V5627" i="1"/>
  <c r="V5635" i="1"/>
  <c r="V5643" i="1"/>
  <c r="V5651" i="1"/>
  <c r="V5659" i="1"/>
  <c r="V5667" i="1"/>
  <c r="V5675" i="1"/>
  <c r="V5683" i="1"/>
  <c r="V5691" i="1"/>
  <c r="V5699" i="1"/>
  <c r="V5707" i="1"/>
  <c r="V5715" i="1"/>
  <c r="V5723" i="1"/>
  <c r="V5731" i="1"/>
  <c r="V5739" i="1"/>
  <c r="V5747" i="1"/>
  <c r="V5755" i="1"/>
  <c r="V5763" i="1"/>
  <c r="V5771" i="1"/>
  <c r="V5779" i="1"/>
  <c r="V5787" i="1"/>
  <c r="V5795" i="1"/>
  <c r="V5803" i="1"/>
  <c r="V5811" i="1"/>
  <c r="V5819" i="1"/>
  <c r="V5827" i="1"/>
  <c r="V5835" i="1"/>
  <c r="V5843" i="1"/>
  <c r="V5851" i="1"/>
  <c r="V5859" i="1"/>
  <c r="V5867" i="1"/>
  <c r="V5875" i="1"/>
  <c r="V5883" i="1"/>
  <c r="V5891" i="1"/>
  <c r="V5899" i="1"/>
  <c r="V5907" i="1"/>
  <c r="V5915" i="1"/>
  <c r="V5923" i="1"/>
  <c r="V5931" i="1"/>
  <c r="V5939" i="1"/>
  <c r="V5947" i="1"/>
  <c r="V5955" i="1"/>
  <c r="V5963" i="1"/>
  <c r="V5971" i="1"/>
  <c r="V5979" i="1"/>
  <c r="V5987" i="1"/>
  <c r="V5995" i="1"/>
  <c r="V6003" i="1"/>
  <c r="V6011" i="1"/>
  <c r="V6019" i="1"/>
  <c r="V6027" i="1"/>
  <c r="V6035" i="1"/>
  <c r="V6043" i="1"/>
  <c r="V6051" i="1"/>
  <c r="V6059" i="1"/>
  <c r="V6067" i="1"/>
  <c r="V6075" i="1"/>
  <c r="V6083" i="1"/>
  <c r="V6091" i="1"/>
  <c r="V6099" i="1"/>
  <c r="V6107" i="1"/>
  <c r="V6115" i="1"/>
  <c r="V6123" i="1"/>
  <c r="V6248" i="1"/>
  <c r="V6251" i="1"/>
  <c r="V6256" i="1"/>
  <c r="V6259" i="1"/>
  <c r="V6264" i="1"/>
  <c r="V6267" i="1"/>
  <c r="V6272" i="1"/>
  <c r="V6275" i="1"/>
  <c r="V6280" i="1"/>
  <c r="V6283" i="1"/>
  <c r="V6288" i="1"/>
  <c r="V6291" i="1"/>
  <c r="V6296" i="1"/>
  <c r="V6299" i="1"/>
  <c r="V6304" i="1"/>
  <c r="V6307" i="1"/>
  <c r="V6312" i="1"/>
  <c r="V6315" i="1"/>
  <c r="V6317" i="1"/>
  <c r="V6319" i="1"/>
  <c r="V6321" i="1"/>
  <c r="V6323" i="1"/>
  <c r="V6325" i="1"/>
  <c r="V6327" i="1"/>
  <c r="V6329" i="1"/>
  <c r="V6331" i="1"/>
  <c r="V6333" i="1"/>
  <c r="V6335" i="1"/>
  <c r="V6337" i="1"/>
  <c r="V6339" i="1"/>
  <c r="V6341" i="1"/>
  <c r="V6343" i="1"/>
  <c r="V6345" i="1"/>
  <c r="V6347" i="1"/>
  <c r="V6349" i="1"/>
  <c r="V6351" i="1"/>
  <c r="V6353" i="1"/>
  <c r="V6355" i="1"/>
  <c r="V6357" i="1"/>
  <c r="V6359" i="1"/>
  <c r="V6361" i="1"/>
  <c r="V6363" i="1"/>
  <c r="V6365" i="1"/>
  <c r="V6367" i="1"/>
  <c r="V6369" i="1"/>
  <c r="V6371" i="1"/>
  <c r="V6373" i="1"/>
  <c r="V6375" i="1"/>
  <c r="V6377" i="1"/>
  <c r="V6379" i="1"/>
  <c r="V6381" i="1"/>
  <c r="V6383" i="1"/>
  <c r="V6385" i="1"/>
  <c r="V6387" i="1"/>
  <c r="V6389" i="1"/>
  <c r="V6391" i="1"/>
  <c r="V6393" i="1"/>
  <c r="V6395" i="1"/>
  <c r="V6397" i="1"/>
  <c r="V6399" i="1"/>
  <c r="V6401" i="1"/>
  <c r="V6403" i="1"/>
  <c r="V6405" i="1"/>
  <c r="V6407" i="1"/>
  <c r="V6409" i="1"/>
  <c r="V6411" i="1"/>
  <c r="V6413" i="1"/>
  <c r="V6415" i="1"/>
  <c r="V6417" i="1"/>
  <c r="V6419" i="1"/>
  <c r="V6421" i="1"/>
  <c r="V6423" i="1"/>
  <c r="V6425" i="1"/>
  <c r="V6427" i="1"/>
  <c r="V6429" i="1"/>
  <c r="V6431" i="1"/>
  <c r="V6433" i="1"/>
  <c r="V6435" i="1"/>
  <c r="V6437" i="1"/>
  <c r="V6439" i="1"/>
  <c r="V6441" i="1"/>
  <c r="V6443" i="1"/>
  <c r="V6445" i="1"/>
  <c r="V6447" i="1"/>
  <c r="V6449" i="1"/>
  <c r="V6451" i="1"/>
  <c r="V6453" i="1"/>
  <c r="V6455" i="1"/>
  <c r="V6457" i="1"/>
  <c r="V6459" i="1"/>
  <c r="V6461" i="1"/>
  <c r="V6463" i="1"/>
  <c r="V6465" i="1"/>
  <c r="V6467" i="1"/>
  <c r="V6469" i="1"/>
  <c r="V6471" i="1"/>
  <c r="V6473" i="1"/>
  <c r="V6475" i="1"/>
  <c r="V6477" i="1"/>
  <c r="V6479" i="1"/>
  <c r="V6481" i="1"/>
  <c r="V6483" i="1"/>
  <c r="V6485" i="1"/>
  <c r="V6487" i="1"/>
  <c r="V6489" i="1"/>
  <c r="V6491" i="1"/>
  <c r="V6493" i="1"/>
  <c r="V6495" i="1"/>
  <c r="V6497" i="1"/>
  <c r="V6499" i="1"/>
  <c r="V6501" i="1"/>
  <c r="V6503" i="1"/>
  <c r="V6505" i="1"/>
  <c r="V6507" i="1"/>
  <c r="V6509" i="1"/>
  <c r="V6511" i="1"/>
  <c r="V6513" i="1"/>
  <c r="V6515" i="1"/>
  <c r="V6517" i="1"/>
  <c r="V6519" i="1"/>
  <c r="V6521" i="1"/>
  <c r="V6523" i="1"/>
  <c r="V6525" i="1"/>
  <c r="V6527" i="1"/>
  <c r="V6529" i="1"/>
  <c r="V6531" i="1"/>
  <c r="V6533" i="1"/>
  <c r="V6535" i="1"/>
  <c r="V6537" i="1"/>
  <c r="V6539" i="1"/>
  <c r="V6541" i="1"/>
  <c r="V6543" i="1"/>
  <c r="V6545" i="1"/>
  <c r="V6547" i="1"/>
  <c r="V6549" i="1"/>
  <c r="V6551" i="1"/>
  <c r="V6553" i="1"/>
  <c r="V6555" i="1"/>
  <c r="V6557" i="1"/>
  <c r="V6559" i="1"/>
  <c r="V6561" i="1"/>
  <c r="V6563" i="1"/>
  <c r="V6565" i="1"/>
  <c r="V6567" i="1"/>
  <c r="V6569" i="1"/>
  <c r="V6571" i="1"/>
  <c r="V6573" i="1"/>
  <c r="V6575" i="1"/>
  <c r="V6577" i="1"/>
  <c r="V6579" i="1"/>
  <c r="V6581" i="1"/>
  <c r="V6583" i="1"/>
  <c r="V6585" i="1"/>
  <c r="V6587" i="1"/>
  <c r="V6589" i="1"/>
  <c r="V6591" i="1"/>
  <c r="V6593" i="1"/>
  <c r="V6595" i="1"/>
  <c r="V6597" i="1"/>
  <c r="V6599" i="1"/>
  <c r="V6601" i="1"/>
  <c r="V6603" i="1"/>
  <c r="V6605" i="1"/>
  <c r="V6607" i="1"/>
  <c r="V6609" i="1"/>
  <c r="V6611" i="1"/>
  <c r="V6613" i="1"/>
  <c r="V6615" i="1"/>
  <c r="V6617" i="1"/>
  <c r="V6619" i="1"/>
  <c r="V6621" i="1"/>
  <c r="V6623" i="1"/>
  <c r="V6625" i="1"/>
  <c r="V6627" i="1"/>
  <c r="V6629" i="1"/>
  <c r="V6631" i="1"/>
  <c r="V6633" i="1"/>
  <c r="V6635" i="1"/>
  <c r="V6637" i="1"/>
  <c r="V6639" i="1"/>
  <c r="V6641" i="1"/>
  <c r="V6643" i="1"/>
  <c r="V6645" i="1"/>
  <c r="V6647" i="1"/>
  <c r="V6649" i="1"/>
  <c r="V6651" i="1"/>
  <c r="V6653" i="1"/>
  <c r="V6655" i="1"/>
  <c r="V6657" i="1"/>
  <c r="V6659" i="1"/>
  <c r="V6661" i="1"/>
  <c r="V6663" i="1"/>
  <c r="V6665" i="1"/>
  <c r="V6667" i="1"/>
  <c r="V6669" i="1"/>
  <c r="V6671" i="1"/>
  <c r="V6673" i="1"/>
  <c r="V6675" i="1"/>
  <c r="V6677" i="1"/>
  <c r="V6679" i="1"/>
  <c r="V6681" i="1"/>
  <c r="V6683" i="1"/>
  <c r="V6685" i="1"/>
  <c r="V6687" i="1"/>
  <c r="V6689" i="1"/>
  <c r="V6691" i="1"/>
  <c r="V6693" i="1"/>
  <c r="V6695" i="1"/>
  <c r="V6697" i="1"/>
  <c r="V6699" i="1"/>
  <c r="V6701" i="1"/>
  <c r="V6703" i="1"/>
  <c r="V6705" i="1"/>
  <c r="V6707" i="1"/>
  <c r="V6709" i="1"/>
  <c r="V6711" i="1"/>
  <c r="V6713" i="1"/>
  <c r="V6715" i="1"/>
  <c r="V6717" i="1"/>
  <c r="V6719" i="1"/>
  <c r="V6721" i="1"/>
  <c r="V6723" i="1"/>
  <c r="V6725" i="1"/>
  <c r="V6727" i="1"/>
  <c r="V6729" i="1"/>
  <c r="V6731" i="1"/>
  <c r="V6733" i="1"/>
  <c r="V6735" i="1"/>
  <c r="V6737" i="1"/>
  <c r="V6739" i="1"/>
  <c r="V6745" i="1"/>
  <c r="V6753" i="1"/>
  <c r="V6761" i="1"/>
  <c r="V7672" i="1"/>
  <c r="V7677" i="1"/>
  <c r="V7680" i="1"/>
  <c r="V7683" i="1"/>
  <c r="V7685" i="1"/>
  <c r="V7687" i="1"/>
  <c r="V7689" i="1"/>
  <c r="V7691" i="1"/>
  <c r="V7693" i="1"/>
  <c r="V7695" i="1"/>
  <c r="V7697" i="1"/>
  <c r="V7699" i="1"/>
  <c r="V7701" i="1"/>
  <c r="V7703" i="1"/>
  <c r="V7705" i="1"/>
  <c r="V7707" i="1"/>
  <c r="V7709" i="1"/>
  <c r="V7711" i="1"/>
  <c r="V7713" i="1"/>
  <c r="V7715" i="1"/>
  <c r="V7717" i="1"/>
  <c r="V7719" i="1"/>
  <c r="V7721" i="1"/>
  <c r="V7723" i="1"/>
  <c r="V7725" i="1"/>
  <c r="V7727" i="1"/>
  <c r="V7729" i="1"/>
  <c r="V7731" i="1"/>
  <c r="V7733" i="1"/>
  <c r="V7735" i="1"/>
  <c r="V7737" i="1"/>
  <c r="V7739" i="1"/>
  <c r="V7741" i="1"/>
  <c r="V7743" i="1"/>
  <c r="V7745" i="1"/>
  <c r="V7747" i="1"/>
  <c r="V7749" i="1"/>
  <c r="V7751" i="1"/>
  <c r="V7753" i="1"/>
  <c r="V7755" i="1"/>
  <c r="V7757" i="1"/>
  <c r="V7759" i="1"/>
  <c r="V7761" i="1"/>
  <c r="V7763" i="1"/>
  <c r="V7765" i="1"/>
  <c r="V7767" i="1"/>
  <c r="V7769" i="1"/>
  <c r="V7771" i="1"/>
  <c r="V7773" i="1"/>
  <c r="V7775" i="1"/>
  <c r="V7777" i="1"/>
  <c r="V7779" i="1"/>
  <c r="V7781" i="1"/>
  <c r="V7783" i="1"/>
  <c r="V7785" i="1"/>
  <c r="V7787" i="1"/>
  <c r="V7789" i="1"/>
  <c r="V7791" i="1"/>
  <c r="V7793" i="1"/>
  <c r="V7795" i="1"/>
  <c r="V7797" i="1"/>
  <c r="V7799" i="1"/>
  <c r="V7801" i="1"/>
  <c r="V7803" i="1"/>
  <c r="V7805" i="1"/>
  <c r="V7807" i="1"/>
  <c r="V7809" i="1"/>
  <c r="V7811" i="1"/>
  <c r="V7813" i="1"/>
  <c r="V7815" i="1"/>
  <c r="V7817" i="1"/>
  <c r="V7819" i="1"/>
  <c r="V7821" i="1"/>
  <c r="V7823" i="1"/>
  <c r="V7825" i="1"/>
  <c r="V7827" i="1"/>
  <c r="V7829" i="1"/>
  <c r="V7831" i="1"/>
  <c r="V7833" i="1"/>
  <c r="V7835" i="1"/>
  <c r="V7837" i="1"/>
  <c r="V7839" i="1"/>
  <c r="V7841" i="1"/>
  <c r="V7843" i="1"/>
  <c r="V7845" i="1"/>
  <c r="V7847" i="1"/>
  <c r="V7849" i="1"/>
  <c r="V7851" i="1"/>
  <c r="V7853" i="1"/>
  <c r="V7855" i="1"/>
  <c r="V7857" i="1"/>
  <c r="V7859" i="1"/>
  <c r="V7861" i="1"/>
  <c r="V7863" i="1"/>
  <c r="V7865" i="1"/>
  <c r="V7867" i="1"/>
  <c r="V7869" i="1"/>
  <c r="V7871" i="1"/>
  <c r="V7873" i="1"/>
  <c r="V7875" i="1"/>
  <c r="V7877" i="1"/>
  <c r="V7879" i="1"/>
  <c r="V7881" i="1"/>
  <c r="V7883" i="1"/>
  <c r="V7885" i="1"/>
  <c r="V7887" i="1"/>
  <c r="V7889" i="1"/>
  <c r="V7891" i="1"/>
  <c r="V7893" i="1"/>
  <c r="V7895" i="1"/>
  <c r="V7897" i="1"/>
  <c r="V7899" i="1"/>
  <c r="V7901" i="1"/>
  <c r="V7903" i="1"/>
  <c r="V7905" i="1"/>
  <c r="V7907" i="1"/>
  <c r="V7909" i="1"/>
  <c r="V7911" i="1"/>
  <c r="V7913" i="1"/>
  <c r="V7915" i="1"/>
  <c r="V7917" i="1"/>
  <c r="V7919" i="1"/>
  <c r="V7921" i="1"/>
  <c r="V7923" i="1"/>
  <c r="V7925" i="1"/>
  <c r="V7927" i="1"/>
  <c r="V7929" i="1"/>
  <c r="V7931" i="1"/>
  <c r="V7933" i="1"/>
  <c r="V7935" i="1"/>
  <c r="V7937" i="1"/>
  <c r="V7939" i="1"/>
  <c r="V7941" i="1"/>
  <c r="V7943" i="1"/>
  <c r="V7945" i="1"/>
  <c r="V7947" i="1"/>
  <c r="V7949" i="1"/>
  <c r="V7951" i="1"/>
  <c r="V7953" i="1"/>
  <c r="V7955" i="1"/>
  <c r="V7957" i="1"/>
  <c r="V7959" i="1"/>
  <c r="V7961" i="1"/>
  <c r="V7963" i="1"/>
  <c r="V7965" i="1"/>
  <c r="V7967" i="1"/>
  <c r="V7969" i="1"/>
  <c r="V7971" i="1"/>
  <c r="V7973" i="1"/>
  <c r="V7975" i="1"/>
  <c r="V7977" i="1"/>
  <c r="V7979" i="1"/>
  <c r="V7981" i="1"/>
  <c r="V7983" i="1"/>
  <c r="V7985" i="1"/>
  <c r="V7987" i="1"/>
  <c r="V7989" i="1"/>
  <c r="V7991" i="1"/>
  <c r="V7993" i="1"/>
  <c r="V7995" i="1"/>
  <c r="V7997" i="1"/>
  <c r="V7999" i="1"/>
  <c r="V8001" i="1"/>
  <c r="V8003" i="1"/>
  <c r="V8005" i="1"/>
  <c r="V8007" i="1"/>
  <c r="V8009" i="1"/>
  <c r="V8011" i="1"/>
  <c r="V8013" i="1"/>
  <c r="V8015" i="1"/>
  <c r="V8017" i="1"/>
  <c r="V8019" i="1"/>
  <c r="V8021" i="1"/>
  <c r="V8023" i="1"/>
  <c r="V8025" i="1"/>
  <c r="V8027" i="1"/>
  <c r="V8029" i="1"/>
  <c r="V8031" i="1"/>
  <c r="V8033" i="1"/>
  <c r="V8035" i="1"/>
  <c r="V8037" i="1"/>
  <c r="V8039" i="1"/>
  <c r="V8041" i="1"/>
  <c r="V8043" i="1"/>
  <c r="V8045" i="1"/>
  <c r="V8047" i="1"/>
  <c r="V8049" i="1"/>
  <c r="V8051" i="1"/>
  <c r="V8053" i="1"/>
  <c r="V8055" i="1"/>
  <c r="V8057" i="1"/>
  <c r="V8059" i="1"/>
  <c r="V8061" i="1"/>
  <c r="V8063" i="1"/>
  <c r="V8065" i="1"/>
  <c r="V8067" i="1"/>
  <c r="V8069" i="1"/>
  <c r="V8071" i="1"/>
  <c r="V8073" i="1"/>
  <c r="V8075" i="1"/>
  <c r="V8077" i="1"/>
  <c r="V8079" i="1"/>
  <c r="V8081" i="1"/>
  <c r="V8083" i="1"/>
  <c r="V8085" i="1"/>
  <c r="V8087" i="1"/>
  <c r="V8089" i="1"/>
  <c r="V8091" i="1"/>
  <c r="V8093" i="1"/>
  <c r="V8095" i="1"/>
  <c r="V8097" i="1"/>
  <c r="V8099" i="1"/>
  <c r="V8101" i="1"/>
  <c r="V8103" i="1"/>
  <c r="V8105" i="1"/>
  <c r="V8107" i="1"/>
  <c r="V8109" i="1"/>
  <c r="V8111" i="1"/>
  <c r="V8113" i="1"/>
  <c r="V8115" i="1"/>
  <c r="V8117" i="1"/>
  <c r="V8119" i="1"/>
  <c r="V8121" i="1"/>
  <c r="V8123" i="1"/>
  <c r="V8125" i="1"/>
  <c r="V8127" i="1"/>
  <c r="V8129" i="1"/>
  <c r="V8131" i="1"/>
  <c r="V8133" i="1"/>
  <c r="V8135" i="1"/>
  <c r="V8137" i="1"/>
  <c r="V8139" i="1"/>
  <c r="V8141" i="1"/>
  <c r="V8143" i="1"/>
  <c r="V8145" i="1"/>
  <c r="V8147" i="1"/>
  <c r="V8149" i="1"/>
  <c r="V8151" i="1"/>
  <c r="V8153" i="1"/>
  <c r="V8155" i="1"/>
  <c r="V8157" i="1"/>
  <c r="V8159" i="1"/>
  <c r="V8161" i="1"/>
  <c r="V8163" i="1"/>
  <c r="V8165" i="1"/>
  <c r="V8167" i="1"/>
  <c r="V8169" i="1"/>
  <c r="V8171" i="1"/>
  <c r="V8173" i="1"/>
  <c r="V8175" i="1"/>
  <c r="V8177" i="1"/>
  <c r="V8179" i="1"/>
  <c r="V8181" i="1"/>
  <c r="V8183" i="1"/>
  <c r="V8185" i="1"/>
  <c r="V8187" i="1"/>
  <c r="V8189" i="1"/>
  <c r="V8191" i="1"/>
  <c r="V8193" i="1"/>
  <c r="V8195" i="1"/>
  <c r="V8197" i="1"/>
  <c r="V8199" i="1"/>
  <c r="V8201" i="1"/>
  <c r="V8203" i="1"/>
  <c r="V8205" i="1"/>
  <c r="V8207" i="1"/>
  <c r="V8209" i="1"/>
  <c r="V8211" i="1"/>
  <c r="V8213" i="1"/>
  <c r="V8215" i="1"/>
  <c r="V8217" i="1"/>
  <c r="V8219" i="1"/>
  <c r="V8221" i="1"/>
  <c r="V8223" i="1"/>
  <c r="V8225" i="1"/>
  <c r="V8227" i="1"/>
  <c r="V8229" i="1"/>
  <c r="V8231" i="1"/>
  <c r="V8233" i="1"/>
  <c r="V8235" i="1"/>
  <c r="V8237" i="1"/>
  <c r="V8239" i="1"/>
  <c r="V8241" i="1"/>
  <c r="V8243" i="1"/>
  <c r="V8245" i="1"/>
  <c r="V8247" i="1"/>
  <c r="V8249" i="1"/>
  <c r="V8251" i="1"/>
  <c r="V8253" i="1"/>
  <c r="V8255" i="1"/>
  <c r="V8257" i="1"/>
  <c r="V8259" i="1"/>
  <c r="V8261" i="1"/>
  <c r="V8263" i="1"/>
  <c r="V8265" i="1"/>
  <c r="V8267" i="1"/>
  <c r="V8269" i="1"/>
  <c r="V8271" i="1"/>
  <c r="V8273" i="1"/>
  <c r="V8275" i="1"/>
  <c r="V8277" i="1"/>
  <c r="V8279" i="1"/>
  <c r="V8281" i="1"/>
  <c r="V8283" i="1"/>
  <c r="V8285" i="1"/>
  <c r="V8287" i="1"/>
  <c r="V8289" i="1"/>
  <c r="V8291" i="1"/>
  <c r="V8293" i="1"/>
  <c r="V8295" i="1"/>
  <c r="V8297" i="1"/>
  <c r="V8299" i="1"/>
  <c r="V8301" i="1"/>
  <c r="V8303" i="1"/>
  <c r="V8305" i="1"/>
  <c r="V8307" i="1"/>
  <c r="V8309" i="1"/>
  <c r="V8311" i="1"/>
  <c r="V8313" i="1"/>
  <c r="V8315" i="1"/>
  <c r="V8317" i="1"/>
  <c r="V8319" i="1"/>
  <c r="V8321" i="1"/>
  <c r="V8323" i="1"/>
  <c r="V8325" i="1"/>
  <c r="V8327" i="1"/>
  <c r="V8329" i="1"/>
  <c r="V8331" i="1"/>
  <c r="V8333" i="1"/>
  <c r="V8335" i="1"/>
  <c r="V8337" i="1"/>
  <c r="V8339" i="1"/>
  <c r="V8341" i="1"/>
  <c r="V8343" i="1"/>
  <c r="V8345" i="1"/>
  <c r="V8347" i="1"/>
  <c r="V8349" i="1"/>
  <c r="V8351" i="1"/>
  <c r="V8353" i="1"/>
  <c r="V8355" i="1"/>
  <c r="V8357" i="1"/>
  <c r="V8359" i="1"/>
  <c r="V8361" i="1"/>
  <c r="V8363" i="1"/>
  <c r="V8365" i="1"/>
  <c r="V8367" i="1"/>
  <c r="V8369" i="1"/>
  <c r="V8371" i="1"/>
  <c r="V8373" i="1"/>
  <c r="V8375" i="1"/>
  <c r="V8377" i="1"/>
  <c r="V8379" i="1"/>
  <c r="V8381" i="1"/>
  <c r="V8383" i="1"/>
  <c r="V8385" i="1"/>
  <c r="V8387" i="1"/>
  <c r="V8389" i="1"/>
  <c r="V8391" i="1"/>
  <c r="V8393" i="1"/>
  <c r="V8395" i="1"/>
  <c r="V8397" i="1"/>
  <c r="V8399" i="1"/>
  <c r="V8401" i="1"/>
  <c r="V8403" i="1"/>
  <c r="V8405" i="1"/>
  <c r="V8407" i="1"/>
  <c r="V8409" i="1"/>
  <c r="V8411" i="1"/>
  <c r="V8413" i="1"/>
  <c r="V8415" i="1"/>
  <c r="V8417" i="1"/>
  <c r="V8419" i="1"/>
  <c r="V8421" i="1"/>
  <c r="V8423" i="1"/>
  <c r="V8425" i="1"/>
  <c r="V8427" i="1"/>
  <c r="V8429" i="1"/>
  <c r="V8431" i="1"/>
  <c r="V8433" i="1"/>
  <c r="V8435" i="1"/>
  <c r="V8437" i="1"/>
  <c r="V8439" i="1"/>
  <c r="V8441" i="1"/>
  <c r="V8443" i="1"/>
  <c r="V8445" i="1"/>
  <c r="V8447" i="1"/>
  <c r="V8449" i="1"/>
  <c r="V8451" i="1"/>
  <c r="V8453" i="1"/>
  <c r="V8455" i="1"/>
  <c r="V8457" i="1"/>
  <c r="V8459" i="1"/>
  <c r="V8461" i="1"/>
  <c r="V8463" i="1"/>
  <c r="V8465" i="1"/>
  <c r="V8467" i="1"/>
  <c r="V8469" i="1"/>
  <c r="V8471" i="1"/>
  <c r="V8473" i="1"/>
  <c r="V8475" i="1"/>
  <c r="V8477" i="1"/>
  <c r="V8479" i="1"/>
  <c r="V8481" i="1"/>
  <c r="V8483" i="1"/>
  <c r="V8485" i="1"/>
  <c r="V8487" i="1"/>
  <c r="V8489" i="1"/>
  <c r="V8491" i="1"/>
  <c r="V8493" i="1"/>
  <c r="V8495" i="1"/>
  <c r="V8497" i="1"/>
  <c r="V8499" i="1"/>
  <c r="V8501" i="1"/>
  <c r="V8503" i="1"/>
  <c r="V8505" i="1"/>
  <c r="V8507" i="1"/>
  <c r="V8509" i="1"/>
  <c r="V8511" i="1"/>
  <c r="V8513" i="1"/>
  <c r="V8515" i="1"/>
  <c r="V8517" i="1"/>
  <c r="V8519" i="1"/>
  <c r="V8521" i="1"/>
  <c r="V8523" i="1"/>
  <c r="V8525" i="1"/>
  <c r="V8527" i="1"/>
  <c r="V8529" i="1"/>
  <c r="V8531" i="1"/>
  <c r="V8533" i="1"/>
  <c r="V8535" i="1"/>
  <c r="V8537" i="1"/>
  <c r="V8539" i="1"/>
  <c r="V8541" i="1"/>
  <c r="V8543" i="1"/>
  <c r="V8545" i="1"/>
  <c r="V8547" i="1"/>
  <c r="V8549" i="1"/>
  <c r="V8551" i="1"/>
  <c r="V8553" i="1"/>
  <c r="V8555" i="1"/>
  <c r="V8557" i="1"/>
  <c r="V8559" i="1"/>
  <c r="V8561" i="1"/>
  <c r="V8563" i="1"/>
  <c r="V8565" i="1"/>
  <c r="V8567" i="1"/>
  <c r="V8569" i="1"/>
  <c r="V8571" i="1"/>
  <c r="V8573" i="1"/>
  <c r="V8575" i="1"/>
  <c r="V8577" i="1"/>
  <c r="V8579" i="1"/>
  <c r="V8581" i="1"/>
  <c r="V8583" i="1"/>
  <c r="V8585" i="1"/>
  <c r="V8587" i="1"/>
  <c r="V8589" i="1"/>
  <c r="V8591" i="1"/>
  <c r="V8593" i="1"/>
  <c r="V8595" i="1"/>
  <c r="V8597" i="1"/>
  <c r="V8599" i="1"/>
  <c r="V8601" i="1"/>
  <c r="V8603" i="1"/>
  <c r="V8605" i="1"/>
  <c r="V8607" i="1"/>
  <c r="V8609" i="1"/>
  <c r="V8611" i="1"/>
  <c r="V8613" i="1"/>
  <c r="V8615" i="1"/>
  <c r="V8617" i="1"/>
  <c r="V8619" i="1"/>
  <c r="V8621" i="1"/>
  <c r="V8623" i="1"/>
  <c r="V8625" i="1"/>
  <c r="V8627" i="1"/>
  <c r="V8629" i="1"/>
  <c r="V8631" i="1"/>
  <c r="V8633" i="1"/>
  <c r="V8635" i="1"/>
  <c r="V8637" i="1"/>
  <c r="V8639" i="1"/>
  <c r="V8641" i="1"/>
  <c r="V8643" i="1"/>
  <c r="V8645" i="1"/>
  <c r="V8647" i="1"/>
  <c r="V8649" i="1"/>
  <c r="V8651" i="1"/>
  <c r="V8653" i="1"/>
  <c r="V8655" i="1"/>
  <c r="V8657" i="1"/>
  <c r="V8659" i="1"/>
  <c r="V8661" i="1"/>
  <c r="V8663" i="1"/>
  <c r="V8665" i="1"/>
  <c r="V8667" i="1"/>
  <c r="V8669" i="1"/>
  <c r="V8671" i="1"/>
  <c r="V8673" i="1"/>
  <c r="V8675" i="1"/>
  <c r="V8677" i="1"/>
  <c r="V8679" i="1"/>
  <c r="V8681" i="1"/>
  <c r="V8683" i="1"/>
  <c r="V8685" i="1"/>
  <c r="V8687" i="1"/>
  <c r="V8689" i="1"/>
  <c r="V8691" i="1"/>
  <c r="V8693" i="1"/>
  <c r="V8695" i="1"/>
  <c r="V8697" i="1"/>
  <c r="V8699" i="1"/>
  <c r="V8701" i="1"/>
  <c r="V8703" i="1"/>
  <c r="V8705" i="1"/>
  <c r="V8707" i="1"/>
  <c r="V8709" i="1"/>
  <c r="V8711" i="1"/>
  <c r="V8713" i="1"/>
  <c r="V8715" i="1"/>
  <c r="V8717" i="1"/>
  <c r="V8719" i="1"/>
  <c r="V8721" i="1"/>
  <c r="V8723" i="1"/>
  <c r="V8725" i="1"/>
  <c r="V8727" i="1"/>
  <c r="V8729" i="1"/>
  <c r="V8731" i="1"/>
  <c r="V8733" i="1"/>
  <c r="V8735" i="1"/>
  <c r="V8737" i="1"/>
  <c r="V8739" i="1"/>
  <c r="V8741" i="1"/>
  <c r="V8743" i="1"/>
  <c r="V8745" i="1"/>
  <c r="V8747" i="1"/>
  <c r="V8749" i="1"/>
  <c r="V8751" i="1"/>
  <c r="V8753" i="1"/>
  <c r="V8755" i="1"/>
  <c r="V8757" i="1"/>
  <c r="V8759" i="1"/>
  <c r="V8761" i="1"/>
  <c r="V8763" i="1"/>
  <c r="V8765" i="1"/>
  <c r="V8767" i="1"/>
  <c r="V8769" i="1"/>
  <c r="V8771" i="1"/>
  <c r="V8773" i="1"/>
  <c r="V8775" i="1"/>
  <c r="V8777" i="1"/>
  <c r="V8779" i="1"/>
  <c r="V8781" i="1"/>
  <c r="V8783" i="1"/>
  <c r="V8785" i="1"/>
  <c r="V8787" i="1"/>
  <c r="V8789" i="1"/>
  <c r="V8791" i="1"/>
  <c r="V8793" i="1"/>
  <c r="V8795" i="1"/>
  <c r="V8797" i="1"/>
  <c r="V8799" i="1"/>
  <c r="V8801" i="1"/>
  <c r="V8803" i="1"/>
  <c r="V8805" i="1"/>
  <c r="V8807" i="1"/>
  <c r="V8809" i="1"/>
  <c r="V8811" i="1"/>
  <c r="V8813" i="1"/>
  <c r="V8815" i="1"/>
  <c r="V8817" i="1"/>
  <c r="V8819" i="1"/>
  <c r="V8821" i="1"/>
  <c r="V8823" i="1"/>
  <c r="V8825" i="1"/>
  <c r="V8827" i="1"/>
  <c r="V8829" i="1"/>
  <c r="V8831" i="1"/>
  <c r="V8833" i="1"/>
  <c r="V8835" i="1"/>
  <c r="V8837" i="1"/>
  <c r="V8839" i="1"/>
  <c r="V8841" i="1"/>
  <c r="V8843" i="1"/>
  <c r="V8845" i="1"/>
  <c r="V8847" i="1"/>
  <c r="V8849" i="1"/>
  <c r="V8851" i="1"/>
  <c r="V8853" i="1"/>
  <c r="V8855" i="1"/>
  <c r="V8857" i="1"/>
  <c r="V8859" i="1"/>
  <c r="V8861" i="1"/>
  <c r="V8863" i="1"/>
  <c r="V8865" i="1"/>
  <c r="V8867" i="1"/>
  <c r="V8869" i="1"/>
  <c r="V8871" i="1"/>
  <c r="V8873" i="1"/>
  <c r="V8875" i="1"/>
  <c r="V8877" i="1"/>
  <c r="V8879" i="1"/>
  <c r="V8881" i="1"/>
  <c r="V8883" i="1"/>
  <c r="V8885" i="1"/>
  <c r="V8887" i="1"/>
  <c r="V8889" i="1"/>
  <c r="V8891" i="1"/>
  <c r="V8893" i="1"/>
  <c r="V8895" i="1"/>
  <c r="V8897" i="1"/>
  <c r="V8899" i="1"/>
  <c r="V8901" i="1"/>
  <c r="V8903" i="1"/>
  <c r="V8905" i="1"/>
  <c r="V8907" i="1"/>
  <c r="V8909" i="1"/>
  <c r="V8911" i="1"/>
  <c r="V8913" i="1"/>
  <c r="V8915" i="1"/>
  <c r="V8917" i="1"/>
  <c r="V8919" i="1"/>
  <c r="V8921" i="1"/>
  <c r="V8923" i="1"/>
  <c r="V8925" i="1"/>
  <c r="V8927" i="1"/>
  <c r="V8929" i="1"/>
  <c r="V8931" i="1"/>
  <c r="V8933" i="1"/>
  <c r="V8935" i="1"/>
  <c r="V8937" i="1"/>
  <c r="V8939" i="1"/>
  <c r="V8941" i="1"/>
  <c r="V8943" i="1"/>
  <c r="V8945" i="1"/>
  <c r="V8947" i="1"/>
  <c r="V8949" i="1"/>
  <c r="V8951" i="1"/>
  <c r="V8953" i="1"/>
  <c r="V8955" i="1"/>
  <c r="V8957" i="1"/>
  <c r="V8959" i="1"/>
  <c r="V8961" i="1"/>
  <c r="V8963" i="1"/>
  <c r="V8965" i="1"/>
  <c r="V8967" i="1"/>
  <c r="V8969" i="1"/>
  <c r="V8971" i="1"/>
  <c r="V8973" i="1"/>
  <c r="V8975" i="1"/>
  <c r="V8977" i="1"/>
  <c r="V8979" i="1"/>
  <c r="V8981" i="1"/>
  <c r="V8983" i="1"/>
  <c r="V8985" i="1"/>
  <c r="V8987" i="1"/>
  <c r="V6743" i="1"/>
  <c r="V6751" i="1"/>
  <c r="V6759" i="1"/>
  <c r="V6767" i="1"/>
  <c r="V6769" i="1"/>
  <c r="V6771" i="1"/>
  <c r="V6773" i="1"/>
  <c r="V6775" i="1"/>
  <c r="V6777" i="1"/>
  <c r="V6779" i="1"/>
  <c r="V6781" i="1"/>
  <c r="V6783" i="1"/>
  <c r="V6785" i="1"/>
  <c r="V6787" i="1"/>
  <c r="V6789" i="1"/>
  <c r="V6791" i="1"/>
  <c r="V6793" i="1"/>
  <c r="V6795" i="1"/>
  <c r="V6797" i="1"/>
  <c r="V6799" i="1"/>
  <c r="V6801" i="1"/>
  <c r="V6803" i="1"/>
  <c r="V6805" i="1"/>
  <c r="V6807" i="1"/>
  <c r="V6809" i="1"/>
  <c r="V6811" i="1"/>
  <c r="V6813" i="1"/>
  <c r="V6815" i="1"/>
  <c r="V6817" i="1"/>
  <c r="V6819" i="1"/>
  <c r="V6821" i="1"/>
  <c r="V6823" i="1"/>
  <c r="V6825" i="1"/>
  <c r="V6827" i="1"/>
  <c r="V6829" i="1"/>
  <c r="V6831" i="1"/>
  <c r="V6833" i="1"/>
  <c r="V6835" i="1"/>
  <c r="V6837" i="1"/>
  <c r="V6839" i="1"/>
  <c r="V6841" i="1"/>
  <c r="V6843" i="1"/>
  <c r="V6845" i="1"/>
  <c r="V6847" i="1"/>
  <c r="V6849" i="1"/>
  <c r="V6851" i="1"/>
  <c r="V6853" i="1"/>
  <c r="V6855" i="1"/>
  <c r="V6857" i="1"/>
  <c r="V6859" i="1"/>
  <c r="V6861" i="1"/>
  <c r="V6863" i="1"/>
  <c r="V6865" i="1"/>
  <c r="V6867" i="1"/>
  <c r="V6869" i="1"/>
  <c r="V6871" i="1"/>
  <c r="V6873" i="1"/>
  <c r="V6875" i="1"/>
  <c r="V6877" i="1"/>
  <c r="V6879" i="1"/>
  <c r="V6881" i="1"/>
  <c r="V6883" i="1"/>
  <c r="V6885" i="1"/>
  <c r="V6887" i="1"/>
  <c r="V6889" i="1"/>
  <c r="V6891" i="1"/>
  <c r="V6893" i="1"/>
  <c r="V6895" i="1"/>
  <c r="V6897" i="1"/>
  <c r="V6899" i="1"/>
  <c r="V6901" i="1"/>
  <c r="V6903" i="1"/>
  <c r="V6905" i="1"/>
  <c r="V6907" i="1"/>
  <c r="V6909" i="1"/>
  <c r="V6911" i="1"/>
  <c r="V6913" i="1"/>
  <c r="V6915" i="1"/>
  <c r="V6917" i="1"/>
  <c r="V6919" i="1"/>
  <c r="V6921" i="1"/>
  <c r="V6923" i="1"/>
  <c r="V6925" i="1"/>
  <c r="V6927" i="1"/>
  <c r="V6929" i="1"/>
  <c r="V6931" i="1"/>
  <c r="V6933" i="1"/>
  <c r="V6935" i="1"/>
  <c r="V6937" i="1"/>
  <c r="V6939" i="1"/>
  <c r="V6941" i="1"/>
  <c r="V6943" i="1"/>
  <c r="V6945" i="1"/>
  <c r="V6947" i="1"/>
  <c r="V6949" i="1"/>
  <c r="V6951" i="1"/>
  <c r="V6953" i="1"/>
  <c r="V6955" i="1"/>
  <c r="V6957" i="1"/>
  <c r="V6959" i="1"/>
  <c r="V6961" i="1"/>
  <c r="V6963" i="1"/>
  <c r="V6965" i="1"/>
  <c r="V6967" i="1"/>
  <c r="V6969" i="1"/>
  <c r="V6971" i="1"/>
  <c r="V6973" i="1"/>
  <c r="V6975" i="1"/>
  <c r="V6977" i="1"/>
  <c r="V6979" i="1"/>
  <c r="V6981" i="1"/>
  <c r="V6983" i="1"/>
  <c r="V6985" i="1"/>
  <c r="V6987" i="1"/>
  <c r="V6989" i="1"/>
  <c r="V6991" i="1"/>
  <c r="V6993" i="1"/>
  <c r="V6995" i="1"/>
  <c r="V6997" i="1"/>
  <c r="V6999" i="1"/>
  <c r="V7001" i="1"/>
  <c r="V7003" i="1"/>
  <c r="V7005" i="1"/>
  <c r="V7007" i="1"/>
  <c r="V7009" i="1"/>
  <c r="V7011" i="1"/>
  <c r="V7013" i="1"/>
  <c r="V7015" i="1"/>
  <c r="V7017" i="1"/>
  <c r="V7019" i="1"/>
  <c r="V7021" i="1"/>
  <c r="V7023" i="1"/>
  <c r="V7025" i="1"/>
  <c r="V7027" i="1"/>
  <c r="V7029" i="1"/>
  <c r="V7031" i="1"/>
  <c r="V7033" i="1"/>
  <c r="V7035" i="1"/>
  <c r="V7037" i="1"/>
  <c r="V7039" i="1"/>
  <c r="V7041" i="1"/>
  <c r="V7043" i="1"/>
  <c r="V7045" i="1"/>
  <c r="V7047" i="1"/>
  <c r="V7049" i="1"/>
  <c r="V7051" i="1"/>
  <c r="V7053" i="1"/>
  <c r="V7055" i="1"/>
  <c r="V7057" i="1"/>
  <c r="V7059" i="1"/>
  <c r="V7061" i="1"/>
  <c r="V7063" i="1"/>
  <c r="V7065" i="1"/>
  <c r="V7067" i="1"/>
  <c r="V7069" i="1"/>
  <c r="V7071" i="1"/>
  <c r="V7073" i="1"/>
  <c r="V7075" i="1"/>
  <c r="V7077" i="1"/>
  <c r="V7079" i="1"/>
  <c r="V7081" i="1"/>
  <c r="V7083" i="1"/>
  <c r="V7085" i="1"/>
  <c r="V7087" i="1"/>
  <c r="V7089" i="1"/>
  <c r="V7091" i="1"/>
  <c r="V7093" i="1"/>
  <c r="V7095" i="1"/>
  <c r="V7097" i="1"/>
  <c r="V7099" i="1"/>
  <c r="V7101" i="1"/>
  <c r="V7103" i="1"/>
  <c r="V7105" i="1"/>
  <c r="V7107" i="1"/>
  <c r="V7109" i="1"/>
  <c r="V7111" i="1"/>
  <c r="V7113" i="1"/>
  <c r="V7115" i="1"/>
  <c r="V7117" i="1"/>
  <c r="V7119" i="1"/>
  <c r="V7121" i="1"/>
  <c r="V7123" i="1"/>
  <c r="V7125" i="1"/>
  <c r="V7127" i="1"/>
  <c r="V7129" i="1"/>
  <c r="V7131" i="1"/>
  <c r="V7133" i="1"/>
  <c r="V7135" i="1"/>
  <c r="V7137" i="1"/>
  <c r="V7139" i="1"/>
  <c r="V7141" i="1"/>
  <c r="V7143" i="1"/>
  <c r="V7145" i="1"/>
  <c r="V7147" i="1"/>
  <c r="V7149" i="1"/>
  <c r="V7151" i="1"/>
  <c r="V7153" i="1"/>
  <c r="V7155" i="1"/>
  <c r="V7157" i="1"/>
  <c r="V7159" i="1"/>
  <c r="V7161" i="1"/>
  <c r="V7163" i="1"/>
  <c r="V7165" i="1"/>
  <c r="V7167" i="1"/>
  <c r="V7169" i="1"/>
  <c r="V7171" i="1"/>
  <c r="V7173" i="1"/>
  <c r="V7175" i="1"/>
  <c r="V7177" i="1"/>
  <c r="V7179" i="1"/>
  <c r="V7181" i="1"/>
  <c r="V7183" i="1"/>
  <c r="V7185" i="1"/>
  <c r="V7187" i="1"/>
  <c r="V7189" i="1"/>
  <c r="V7191" i="1"/>
  <c r="V7193" i="1"/>
  <c r="V7195" i="1"/>
  <c r="V7197" i="1"/>
  <c r="V7199" i="1"/>
  <c r="V7201" i="1"/>
  <c r="V7203" i="1"/>
  <c r="V7205" i="1"/>
  <c r="V7207" i="1"/>
  <c r="V7209" i="1"/>
  <c r="V7211" i="1"/>
  <c r="V7213" i="1"/>
  <c r="V7215" i="1"/>
  <c r="V7217" i="1"/>
  <c r="V7219" i="1"/>
  <c r="V7221" i="1"/>
  <c r="V7223" i="1"/>
  <c r="V7225" i="1"/>
  <c r="V7227" i="1"/>
  <c r="V7229" i="1"/>
  <c r="V7231" i="1"/>
  <c r="V7233" i="1"/>
  <c r="V7235" i="1"/>
  <c r="V7237" i="1"/>
  <c r="V7239" i="1"/>
  <c r="V7241" i="1"/>
  <c r="V7243" i="1"/>
  <c r="V7245" i="1"/>
  <c r="V7247" i="1"/>
  <c r="V7249" i="1"/>
  <c r="V7251" i="1"/>
  <c r="V7253" i="1"/>
  <c r="V7255" i="1"/>
  <c r="V7257" i="1"/>
  <c r="V7259" i="1"/>
  <c r="V7261" i="1"/>
  <c r="V7263" i="1"/>
  <c r="V7265" i="1"/>
  <c r="V7267" i="1"/>
  <c r="V7269" i="1"/>
  <c r="V7271" i="1"/>
  <c r="V7273" i="1"/>
  <c r="V7275" i="1"/>
  <c r="V7277" i="1"/>
  <c r="V7279" i="1"/>
  <c r="V7281" i="1"/>
  <c r="V7283" i="1"/>
  <c r="V7285" i="1"/>
  <c r="V7287" i="1"/>
  <c r="V7289" i="1"/>
  <c r="V7291" i="1"/>
  <c r="V7293" i="1"/>
  <c r="V7295" i="1"/>
  <c r="V7297" i="1"/>
  <c r="V7299" i="1"/>
  <c r="V7301" i="1"/>
  <c r="V7303" i="1"/>
  <c r="V7305" i="1"/>
  <c r="V7307" i="1"/>
  <c r="V7309" i="1"/>
  <c r="V7311" i="1"/>
  <c r="V7313" i="1"/>
  <c r="V7315" i="1"/>
  <c r="V7317" i="1"/>
  <c r="V7319" i="1"/>
  <c r="V7321" i="1"/>
  <c r="V7323" i="1"/>
  <c r="V7325" i="1"/>
  <c r="V7327" i="1"/>
  <c r="V7329" i="1"/>
  <c r="V7331" i="1"/>
  <c r="V7333" i="1"/>
  <c r="V7335" i="1"/>
  <c r="V7337" i="1"/>
  <c r="V7339" i="1"/>
  <c r="V7341" i="1"/>
  <c r="V7343" i="1"/>
  <c r="V7345" i="1"/>
  <c r="V7347" i="1"/>
  <c r="V7349" i="1"/>
  <c r="V7351" i="1"/>
  <c r="V7353" i="1"/>
  <c r="V7355" i="1"/>
  <c r="V7357" i="1"/>
  <c r="V7359" i="1"/>
  <c r="V7361" i="1"/>
  <c r="V7363" i="1"/>
  <c r="V7365" i="1"/>
  <c r="V7367" i="1"/>
  <c r="V7369" i="1"/>
  <c r="V7371" i="1"/>
  <c r="V7373" i="1"/>
  <c r="V7375" i="1"/>
  <c r="V7377" i="1"/>
  <c r="V7379" i="1"/>
  <c r="V7381" i="1"/>
  <c r="V7383" i="1"/>
  <c r="V7385" i="1"/>
  <c r="V7387" i="1"/>
  <c r="V7389" i="1"/>
  <c r="V7391" i="1"/>
  <c r="V7393" i="1"/>
  <c r="V7395" i="1"/>
  <c r="V7397" i="1"/>
  <c r="V7399" i="1"/>
  <c r="V7401" i="1"/>
  <c r="V7403" i="1"/>
  <c r="V7405" i="1"/>
  <c r="V7407" i="1"/>
  <c r="V7409" i="1"/>
  <c r="V7411" i="1"/>
  <c r="V7413" i="1"/>
  <c r="V7415" i="1"/>
  <c r="V7417" i="1"/>
  <c r="V7419" i="1"/>
  <c r="V7421" i="1"/>
  <c r="V7423" i="1"/>
  <c r="V7425" i="1"/>
  <c r="V7427" i="1"/>
  <c r="V7429" i="1"/>
  <c r="V7431" i="1"/>
  <c r="V7433" i="1"/>
  <c r="V7435" i="1"/>
  <c r="V7437" i="1"/>
  <c r="V7439" i="1"/>
  <c r="V7441" i="1"/>
  <c r="V7443" i="1"/>
  <c r="V7445" i="1"/>
  <c r="V7447" i="1"/>
  <c r="V7449" i="1"/>
  <c r="V7451" i="1"/>
  <c r="V7453" i="1"/>
  <c r="V7455" i="1"/>
  <c r="V7457" i="1"/>
  <c r="V7459" i="1"/>
  <c r="V7461" i="1"/>
  <c r="V7463" i="1"/>
  <c r="V7465" i="1"/>
  <c r="V7467" i="1"/>
  <c r="V7469" i="1"/>
  <c r="V7471" i="1"/>
  <c r="V7473" i="1"/>
  <c r="V7475" i="1"/>
  <c r="V7477" i="1"/>
  <c r="V7479" i="1"/>
  <c r="V7481" i="1"/>
  <c r="V7483" i="1"/>
  <c r="V7485" i="1"/>
  <c r="V7487" i="1"/>
  <c r="V7489" i="1"/>
  <c r="V7491" i="1"/>
  <c r="V7493" i="1"/>
  <c r="V7495" i="1"/>
  <c r="V7497" i="1"/>
  <c r="V7499" i="1"/>
  <c r="V7501" i="1"/>
  <c r="V7503" i="1"/>
  <c r="V7505" i="1"/>
  <c r="V7507" i="1"/>
  <c r="V7509" i="1"/>
  <c r="V7511" i="1"/>
  <c r="V7513" i="1"/>
  <c r="V7515" i="1"/>
  <c r="V7517" i="1"/>
  <c r="V7519" i="1"/>
  <c r="V7521" i="1"/>
  <c r="V7523" i="1"/>
  <c r="V7525" i="1"/>
  <c r="V7527" i="1"/>
  <c r="V7529" i="1"/>
  <c r="V7531" i="1"/>
  <c r="V7533" i="1"/>
  <c r="V7535" i="1"/>
  <c r="V7537" i="1"/>
  <c r="V7539" i="1"/>
  <c r="V7541" i="1"/>
  <c r="V7543" i="1"/>
  <c r="V7545" i="1"/>
  <c r="V7547" i="1"/>
  <c r="V7549" i="1"/>
  <c r="V7551" i="1"/>
  <c r="V7553" i="1"/>
  <c r="V7555" i="1"/>
  <c r="V7557" i="1"/>
  <c r="V7559" i="1"/>
  <c r="V7561" i="1"/>
  <c r="V7563" i="1"/>
  <c r="V7565" i="1"/>
  <c r="V7567" i="1"/>
  <c r="V7569" i="1"/>
  <c r="V7571" i="1"/>
  <c r="V7573" i="1"/>
  <c r="V7575" i="1"/>
  <c r="V7577" i="1"/>
  <c r="V7579" i="1"/>
  <c r="V7581" i="1"/>
  <c r="V7583" i="1"/>
  <c r="V7585" i="1"/>
  <c r="V7587" i="1"/>
  <c r="V7589" i="1"/>
  <c r="V7591" i="1"/>
  <c r="V7593" i="1"/>
  <c r="V7595" i="1"/>
  <c r="V7597" i="1"/>
  <c r="V7599" i="1"/>
  <c r="V7601" i="1"/>
  <c r="V7603" i="1"/>
  <c r="V7605" i="1"/>
  <c r="V7607" i="1"/>
  <c r="V7609" i="1"/>
  <c r="V7611" i="1"/>
  <c r="V7613" i="1"/>
  <c r="V7615" i="1"/>
  <c r="V7617" i="1"/>
  <c r="V7619" i="1"/>
  <c r="V7621" i="1"/>
  <c r="V7623" i="1"/>
  <c r="V7625" i="1"/>
  <c r="V7627" i="1"/>
  <c r="V7629" i="1"/>
  <c r="V7631" i="1"/>
  <c r="V7633" i="1"/>
  <c r="V7635" i="1"/>
  <c r="V7637" i="1"/>
  <c r="V7639" i="1"/>
  <c r="V7641" i="1"/>
  <c r="V7643" i="1"/>
  <c r="V7645" i="1"/>
  <c r="V7647" i="1"/>
  <c r="V7649" i="1"/>
  <c r="V7651" i="1"/>
  <c r="V7653" i="1"/>
  <c r="V7655" i="1"/>
  <c r="V7657" i="1"/>
  <c r="V7659" i="1"/>
  <c r="V7661" i="1"/>
  <c r="V7663" i="1"/>
  <c r="V7665" i="1"/>
  <c r="V7667" i="1"/>
  <c r="V7669" i="1"/>
  <c r="V7671" i="1"/>
  <c r="V7674" i="1"/>
  <c r="V7679" i="1"/>
  <c r="V6741" i="1"/>
  <c r="V6749" i="1"/>
  <c r="V6757" i="1"/>
  <c r="V6765" i="1"/>
  <c r="V7673" i="1"/>
  <c r="V7676" i="1"/>
  <c r="V7682" i="1"/>
  <c r="V7684" i="1"/>
  <c r="V7686" i="1"/>
  <c r="V7688" i="1"/>
  <c r="V7690" i="1"/>
  <c r="V7692" i="1"/>
  <c r="V7694" i="1"/>
  <c r="V7696" i="1"/>
  <c r="V7698" i="1"/>
  <c r="V7700" i="1"/>
  <c r="V7702" i="1"/>
  <c r="V7704" i="1"/>
  <c r="V7706" i="1"/>
  <c r="V7708" i="1"/>
  <c r="V7710" i="1"/>
  <c r="V7712" i="1"/>
  <c r="V7714" i="1"/>
  <c r="V7716" i="1"/>
  <c r="V7718" i="1"/>
  <c r="V7720" i="1"/>
  <c r="V7722" i="1"/>
  <c r="V7724" i="1"/>
  <c r="V7726" i="1"/>
  <c r="V7728" i="1"/>
  <c r="V7730" i="1"/>
  <c r="V7732" i="1"/>
  <c r="V7734" i="1"/>
  <c r="V7736" i="1"/>
  <c r="V7738" i="1"/>
  <c r="V7740" i="1"/>
  <c r="V7742" i="1"/>
  <c r="V7744" i="1"/>
  <c r="V7746" i="1"/>
  <c r="V7748" i="1"/>
  <c r="V7750" i="1"/>
  <c r="V7752" i="1"/>
  <c r="V7754" i="1"/>
  <c r="V7756" i="1"/>
  <c r="V7758" i="1"/>
  <c r="V7760" i="1"/>
  <c r="V7762" i="1"/>
  <c r="V7764" i="1"/>
  <c r="V7766" i="1"/>
  <c r="V7768" i="1"/>
  <c r="V7770" i="1"/>
  <c r="V7772" i="1"/>
  <c r="V7774" i="1"/>
  <c r="V7776" i="1"/>
  <c r="V7778" i="1"/>
  <c r="V7780" i="1"/>
  <c r="V7782" i="1"/>
  <c r="V7784" i="1"/>
  <c r="V7786" i="1"/>
  <c r="V7788" i="1"/>
  <c r="V7790" i="1"/>
  <c r="V7792" i="1"/>
  <c r="V7794" i="1"/>
  <c r="V7796" i="1"/>
  <c r="V7798" i="1"/>
  <c r="V7800" i="1"/>
  <c r="V7802" i="1"/>
  <c r="V7804" i="1"/>
  <c r="V7806" i="1"/>
  <c r="V7808" i="1"/>
  <c r="V7810" i="1"/>
  <c r="V7812" i="1"/>
  <c r="V7814" i="1"/>
  <c r="V7816" i="1"/>
  <c r="V7818" i="1"/>
  <c r="V7820" i="1"/>
  <c r="V7822" i="1"/>
  <c r="V7824" i="1"/>
  <c r="V7826" i="1"/>
  <c r="V7828" i="1"/>
  <c r="V7830" i="1"/>
  <c r="V6747" i="1"/>
  <c r="V6755" i="1"/>
  <c r="V6763" i="1"/>
  <c r="V6768" i="1"/>
  <c r="V6770" i="1"/>
  <c r="V6772" i="1"/>
  <c r="V6774" i="1"/>
  <c r="V6776" i="1"/>
  <c r="V6778" i="1"/>
  <c r="V6780" i="1"/>
  <c r="V6782" i="1"/>
  <c r="V6784" i="1"/>
  <c r="V6786" i="1"/>
  <c r="V6788" i="1"/>
  <c r="V6790" i="1"/>
  <c r="V6792" i="1"/>
  <c r="V6794" i="1"/>
  <c r="V6796" i="1"/>
  <c r="V6798" i="1"/>
  <c r="V6800" i="1"/>
  <c r="V6802" i="1"/>
  <c r="V6804" i="1"/>
  <c r="V6806" i="1"/>
  <c r="V6808" i="1"/>
  <c r="V6810" i="1"/>
  <c r="V6812" i="1"/>
  <c r="V6814" i="1"/>
  <c r="V6816" i="1"/>
  <c r="V6818" i="1"/>
  <c r="V6820" i="1"/>
  <c r="V6822" i="1"/>
  <c r="V6824" i="1"/>
  <c r="V6826" i="1"/>
  <c r="V6828" i="1"/>
  <c r="V6830" i="1"/>
  <c r="V6832" i="1"/>
  <c r="V6834" i="1"/>
  <c r="V6836" i="1"/>
  <c r="V6838" i="1"/>
  <c r="V6840" i="1"/>
  <c r="V6842" i="1"/>
  <c r="V6844" i="1"/>
  <c r="V6846" i="1"/>
  <c r="V6848" i="1"/>
  <c r="V6850" i="1"/>
  <c r="V6852" i="1"/>
  <c r="V6854" i="1"/>
  <c r="V6856" i="1"/>
  <c r="V6858" i="1"/>
  <c r="V6860" i="1"/>
  <c r="V6862" i="1"/>
  <c r="V6864" i="1"/>
  <c r="V6866" i="1"/>
  <c r="V6868" i="1"/>
  <c r="V6870" i="1"/>
  <c r="V6872" i="1"/>
  <c r="V6874" i="1"/>
  <c r="V6876" i="1"/>
  <c r="V6878" i="1"/>
  <c r="V6880" i="1"/>
  <c r="V6882" i="1"/>
  <c r="V6884" i="1"/>
  <c r="V6886" i="1"/>
  <c r="V6888" i="1"/>
  <c r="V6890" i="1"/>
  <c r="V6892" i="1"/>
  <c r="V6894" i="1"/>
  <c r="V6896" i="1"/>
  <c r="V6898" i="1"/>
  <c r="V6900" i="1"/>
  <c r="V6902" i="1"/>
  <c r="V6904" i="1"/>
  <c r="V6906" i="1"/>
  <c r="V6908" i="1"/>
  <c r="V6910" i="1"/>
  <c r="V6912" i="1"/>
  <c r="V6914" i="1"/>
  <c r="V6916" i="1"/>
  <c r="V6918" i="1"/>
  <c r="V6920" i="1"/>
  <c r="V6922" i="1"/>
  <c r="V6924" i="1"/>
  <c r="V6926" i="1"/>
  <c r="V6928" i="1"/>
  <c r="V6930" i="1"/>
  <c r="V6932" i="1"/>
  <c r="V6934" i="1"/>
  <c r="V6936" i="1"/>
  <c r="V6938" i="1"/>
  <c r="V6940" i="1"/>
  <c r="V6942" i="1"/>
  <c r="V6944" i="1"/>
  <c r="V6946" i="1"/>
  <c r="V6948" i="1"/>
  <c r="V6950" i="1"/>
  <c r="V6952" i="1"/>
  <c r="V6954" i="1"/>
  <c r="V6956" i="1"/>
  <c r="V6958" i="1"/>
  <c r="V6960" i="1"/>
  <c r="V6962" i="1"/>
  <c r="V6964" i="1"/>
  <c r="V6966" i="1"/>
  <c r="V6968" i="1"/>
  <c r="V6970" i="1"/>
  <c r="V6972" i="1"/>
  <c r="V6974" i="1"/>
  <c r="V6976" i="1"/>
  <c r="V6978" i="1"/>
  <c r="V6980" i="1"/>
  <c r="V6982" i="1"/>
  <c r="V6984" i="1"/>
  <c r="V6986" i="1"/>
  <c r="V6988" i="1"/>
  <c r="V6990" i="1"/>
  <c r="V6992" i="1"/>
  <c r="V6994" i="1"/>
  <c r="V6996" i="1"/>
  <c r="V6998" i="1"/>
  <c r="V7000" i="1"/>
  <c r="V7002" i="1"/>
  <c r="V7004" i="1"/>
  <c r="V7006" i="1"/>
  <c r="V7008" i="1"/>
  <c r="V7010" i="1"/>
  <c r="V7012" i="1"/>
  <c r="V7014" i="1"/>
  <c r="V7016" i="1"/>
  <c r="V7018" i="1"/>
  <c r="V7020" i="1"/>
  <c r="V7022" i="1"/>
  <c r="V7024" i="1"/>
  <c r="V7026" i="1"/>
  <c r="V7028" i="1"/>
  <c r="V7030" i="1"/>
  <c r="V7032" i="1"/>
  <c r="V7034" i="1"/>
  <c r="V7036" i="1"/>
  <c r="V7038" i="1"/>
  <c r="V7040" i="1"/>
  <c r="V7042" i="1"/>
  <c r="V7044" i="1"/>
  <c r="V7046" i="1"/>
  <c r="V7048" i="1"/>
  <c r="V7050" i="1"/>
  <c r="V7052" i="1"/>
  <c r="V7054" i="1"/>
  <c r="V7056" i="1"/>
  <c r="V7058" i="1"/>
  <c r="V7060" i="1"/>
  <c r="V7062" i="1"/>
  <c r="V7064" i="1"/>
  <c r="V7066" i="1"/>
  <c r="V7068" i="1"/>
  <c r="V7070" i="1"/>
  <c r="V7072" i="1"/>
  <c r="V7074" i="1"/>
  <c r="V7076" i="1"/>
  <c r="V7078" i="1"/>
  <c r="V7080" i="1"/>
  <c r="V7082" i="1"/>
  <c r="V7084" i="1"/>
  <c r="V7086" i="1"/>
  <c r="V7088" i="1"/>
  <c r="V7090" i="1"/>
  <c r="V7092" i="1"/>
  <c r="V7094" i="1"/>
  <c r="V7096" i="1"/>
  <c r="V7098" i="1"/>
  <c r="V7100" i="1"/>
  <c r="V7102" i="1"/>
  <c r="V7104" i="1"/>
  <c r="V7106" i="1"/>
  <c r="V7108" i="1"/>
  <c r="V7110" i="1"/>
  <c r="V7112" i="1"/>
  <c r="V7114" i="1"/>
  <c r="V7116" i="1"/>
  <c r="V7118" i="1"/>
  <c r="V7120" i="1"/>
  <c r="V7122" i="1"/>
  <c r="V7124" i="1"/>
  <c r="V7126" i="1"/>
  <c r="V7128" i="1"/>
  <c r="V7130" i="1"/>
  <c r="V7132" i="1"/>
  <c r="V7134" i="1"/>
  <c r="V7136" i="1"/>
  <c r="V7138" i="1"/>
  <c r="V7140" i="1"/>
  <c r="V7142" i="1"/>
  <c r="V7144" i="1"/>
  <c r="V7146" i="1"/>
  <c r="V7148" i="1"/>
  <c r="V7150" i="1"/>
  <c r="V7152" i="1"/>
  <c r="V7154" i="1"/>
  <c r="V7156" i="1"/>
  <c r="V7158" i="1"/>
  <c r="V7160" i="1"/>
  <c r="V7162" i="1"/>
  <c r="V7164" i="1"/>
  <c r="V7166" i="1"/>
  <c r="V7168" i="1"/>
  <c r="V7170" i="1"/>
  <c r="V7172" i="1"/>
  <c r="V7174" i="1"/>
  <c r="V7176" i="1"/>
  <c r="V7178" i="1"/>
  <c r="V7180" i="1"/>
  <c r="V7182" i="1"/>
  <c r="V7184" i="1"/>
  <c r="V7186" i="1"/>
  <c r="V7188" i="1"/>
  <c r="V7190" i="1"/>
  <c r="V7192" i="1"/>
  <c r="V7194" i="1"/>
  <c r="V7196" i="1"/>
  <c r="V7198" i="1"/>
  <c r="V7200" i="1"/>
  <c r="V7202" i="1"/>
  <c r="V7204" i="1"/>
  <c r="V7206" i="1"/>
  <c r="V7208" i="1"/>
  <c r="V7210" i="1"/>
  <c r="V7212" i="1"/>
  <c r="V7214" i="1"/>
  <c r="V7216" i="1"/>
  <c r="V7218" i="1"/>
  <c r="V7220" i="1"/>
  <c r="V7222" i="1"/>
  <c r="V7224" i="1"/>
  <c r="V7226" i="1"/>
  <c r="V7228" i="1"/>
  <c r="V7230" i="1"/>
  <c r="V7232" i="1"/>
  <c r="V7234" i="1"/>
  <c r="V7236" i="1"/>
  <c r="V7238" i="1"/>
  <c r="V7240" i="1"/>
  <c r="V7242" i="1"/>
  <c r="V7244" i="1"/>
  <c r="V7246" i="1"/>
  <c r="V7248" i="1"/>
  <c r="V7250" i="1"/>
  <c r="V7252" i="1"/>
  <c r="V7254" i="1"/>
  <c r="V7256" i="1"/>
  <c r="V7258" i="1"/>
  <c r="V7260" i="1"/>
  <c r="V7262" i="1"/>
  <c r="V7264" i="1"/>
  <c r="V7266" i="1"/>
  <c r="V7268" i="1"/>
  <c r="V7270" i="1"/>
  <c r="V7272" i="1"/>
  <c r="V7274" i="1"/>
  <c r="V7276" i="1"/>
  <c r="V7278" i="1"/>
  <c r="V7280" i="1"/>
  <c r="V7282" i="1"/>
  <c r="V7284" i="1"/>
  <c r="V7286" i="1"/>
  <c r="V7288" i="1"/>
  <c r="V7290" i="1"/>
  <c r="V7292" i="1"/>
  <c r="V7294" i="1"/>
  <c r="V7296" i="1"/>
  <c r="V7298" i="1"/>
  <c r="V7300" i="1"/>
  <c r="V7302" i="1"/>
  <c r="V7304" i="1"/>
  <c r="V7306" i="1"/>
  <c r="V7308" i="1"/>
  <c r="V7310" i="1"/>
  <c r="V7312" i="1"/>
  <c r="V7314" i="1"/>
  <c r="V7316" i="1"/>
  <c r="V7318" i="1"/>
  <c r="V7320" i="1"/>
  <c r="V7322" i="1"/>
  <c r="V7324" i="1"/>
  <c r="V7326" i="1"/>
  <c r="V7328" i="1"/>
  <c r="V7330" i="1"/>
  <c r="V7332" i="1"/>
  <c r="V7334" i="1"/>
  <c r="V7336" i="1"/>
  <c r="V7338" i="1"/>
  <c r="V7340" i="1"/>
  <c r="V7342" i="1"/>
  <c r="V7344" i="1"/>
  <c r="V7346" i="1"/>
  <c r="V7348" i="1"/>
  <c r="V7350" i="1"/>
  <c r="V7352" i="1"/>
  <c r="V7354" i="1"/>
  <c r="V7356" i="1"/>
  <c r="V7358" i="1"/>
  <c r="V7360" i="1"/>
  <c r="V7362" i="1"/>
  <c r="V7364" i="1"/>
  <c r="V7366" i="1"/>
  <c r="V7368" i="1"/>
  <c r="V7370" i="1"/>
  <c r="V7372" i="1"/>
  <c r="V7374" i="1"/>
  <c r="V7376" i="1"/>
  <c r="V7378" i="1"/>
  <c r="V7380" i="1"/>
  <c r="V7382" i="1"/>
  <c r="V7384" i="1"/>
  <c r="V7386" i="1"/>
  <c r="V7388" i="1"/>
  <c r="V7390" i="1"/>
  <c r="V7392" i="1"/>
  <c r="V7394" i="1"/>
  <c r="V7396" i="1"/>
  <c r="V7398" i="1"/>
  <c r="V7400" i="1"/>
  <c r="V7402" i="1"/>
  <c r="V7404" i="1"/>
  <c r="V7406" i="1"/>
  <c r="V7408" i="1"/>
  <c r="V7410" i="1"/>
  <c r="V7412" i="1"/>
  <c r="V7414" i="1"/>
  <c r="V7416" i="1"/>
  <c r="V7418" i="1"/>
  <c r="V7420" i="1"/>
  <c r="V7422" i="1"/>
  <c r="V7424" i="1"/>
  <c r="V7426" i="1"/>
  <c r="V7428" i="1"/>
  <c r="V7430" i="1"/>
  <c r="V7432" i="1"/>
  <c r="V7434" i="1"/>
  <c r="V7436" i="1"/>
  <c r="V7438" i="1"/>
  <c r="V7440" i="1"/>
  <c r="V7442" i="1"/>
  <c r="V7444" i="1"/>
  <c r="V7446" i="1"/>
  <c r="V7448" i="1"/>
  <c r="V7450" i="1"/>
  <c r="V7452" i="1"/>
  <c r="V7454" i="1"/>
  <c r="V7456" i="1"/>
  <c r="V7458" i="1"/>
  <c r="V7460" i="1"/>
  <c r="V7462" i="1"/>
  <c r="V7464" i="1"/>
  <c r="V7466" i="1"/>
  <c r="V7468" i="1"/>
  <c r="V7470" i="1"/>
  <c r="V7472" i="1"/>
  <c r="V7474" i="1"/>
  <c r="V7476" i="1"/>
  <c r="V7478" i="1"/>
  <c r="V7480" i="1"/>
  <c r="V7482" i="1"/>
  <c r="V7484" i="1"/>
  <c r="V7486" i="1"/>
  <c r="V7488" i="1"/>
  <c r="V7490" i="1"/>
  <c r="V7492" i="1"/>
  <c r="V7494" i="1"/>
  <c r="V7496" i="1"/>
  <c r="V7498" i="1"/>
  <c r="V7500" i="1"/>
  <c r="V7502" i="1"/>
  <c r="V7504" i="1"/>
  <c r="V7506" i="1"/>
  <c r="V7508" i="1"/>
  <c r="V7510" i="1"/>
  <c r="V7512" i="1"/>
  <c r="V7514" i="1"/>
  <c r="V7516" i="1"/>
  <c r="V7518" i="1"/>
  <c r="V7520" i="1"/>
  <c r="V7522" i="1"/>
  <c r="V7524" i="1"/>
  <c r="V7526" i="1"/>
  <c r="V7528" i="1"/>
  <c r="V7530" i="1"/>
  <c r="V7532" i="1"/>
  <c r="V7534" i="1"/>
  <c r="V7536" i="1"/>
  <c r="V7538" i="1"/>
  <c r="V7540" i="1"/>
  <c r="V7542" i="1"/>
  <c r="V7544" i="1"/>
  <c r="V7546" i="1"/>
  <c r="V7548" i="1"/>
  <c r="V7550" i="1"/>
  <c r="V7552" i="1"/>
  <c r="V7554" i="1"/>
  <c r="V7556" i="1"/>
  <c r="V7558" i="1"/>
  <c r="V7560" i="1"/>
  <c r="V7562" i="1"/>
  <c r="V7564" i="1"/>
  <c r="V7566" i="1"/>
  <c r="V7568" i="1"/>
  <c r="V7570" i="1"/>
  <c r="V7572" i="1"/>
  <c r="V7574" i="1"/>
  <c r="V7576" i="1"/>
  <c r="V7578" i="1"/>
  <c r="V7580" i="1"/>
  <c r="V7582" i="1"/>
  <c r="V7584" i="1"/>
  <c r="V7586" i="1"/>
  <c r="V7588" i="1"/>
  <c r="V7590" i="1"/>
  <c r="V7592" i="1"/>
  <c r="V7594" i="1"/>
  <c r="V7596" i="1"/>
  <c r="V7598" i="1"/>
  <c r="V7600" i="1"/>
  <c r="V7602" i="1"/>
  <c r="V7604" i="1"/>
  <c r="V7606" i="1"/>
  <c r="V7608" i="1"/>
  <c r="V7610" i="1"/>
  <c r="V7612" i="1"/>
  <c r="V7614" i="1"/>
  <c r="V7616" i="1"/>
  <c r="V7618" i="1"/>
  <c r="V7620" i="1"/>
  <c r="V7622" i="1"/>
  <c r="V7624" i="1"/>
  <c r="V7626" i="1"/>
  <c r="V7628" i="1"/>
  <c r="V7630" i="1"/>
  <c r="V7632" i="1"/>
  <c r="V7634" i="1"/>
  <c r="V7636" i="1"/>
  <c r="V7638" i="1"/>
  <c r="V7640" i="1"/>
  <c r="V7642" i="1"/>
  <c r="V7644" i="1"/>
  <c r="V7646" i="1"/>
  <c r="V7648" i="1"/>
  <c r="V7650" i="1"/>
  <c r="V7652" i="1"/>
  <c r="V7654" i="1"/>
  <c r="V7656" i="1"/>
  <c r="V7658" i="1"/>
  <c r="V7660" i="1"/>
  <c r="V7662" i="1"/>
  <c r="V7664" i="1"/>
  <c r="V7666" i="1"/>
  <c r="V7668" i="1"/>
  <c r="V7670" i="1"/>
  <c r="V7675" i="1"/>
  <c r="V7678" i="1"/>
  <c r="V7681" i="1"/>
  <c r="V7838" i="1"/>
  <c r="V7846" i="1"/>
  <c r="V7854" i="1"/>
  <c r="V7862" i="1"/>
  <c r="V7870" i="1"/>
  <c r="V7878" i="1"/>
  <c r="V7886" i="1"/>
  <c r="V7894" i="1"/>
  <c r="V7902" i="1"/>
  <c r="V7910" i="1"/>
  <c r="V7918" i="1"/>
  <c r="V7926" i="1"/>
  <c r="V7934" i="1"/>
  <c r="V7942" i="1"/>
  <c r="V7950" i="1"/>
  <c r="V7958" i="1"/>
  <c r="V7966" i="1"/>
  <c r="V7974" i="1"/>
  <c r="V7982" i="1"/>
  <c r="V7990" i="1"/>
  <c r="V7998" i="1"/>
  <c r="V8006" i="1"/>
  <c r="V8014" i="1"/>
  <c r="V8022" i="1"/>
  <c r="V8030" i="1"/>
  <c r="V8038" i="1"/>
  <c r="V8046" i="1"/>
  <c r="V8054" i="1"/>
  <c r="V8062" i="1"/>
  <c r="V8070" i="1"/>
  <c r="V8078" i="1"/>
  <c r="V8086" i="1"/>
  <c r="V8094" i="1"/>
  <c r="V8102" i="1"/>
  <c r="V8110" i="1"/>
  <c r="V8118" i="1"/>
  <c r="V8126" i="1"/>
  <c r="V8134" i="1"/>
  <c r="V8142" i="1"/>
  <c r="V8150" i="1"/>
  <c r="V8158" i="1"/>
  <c r="V8166" i="1"/>
  <c r="V8174" i="1"/>
  <c r="V8182" i="1"/>
  <c r="V8190" i="1"/>
  <c r="V8198" i="1"/>
  <c r="V8206" i="1"/>
  <c r="V8214" i="1"/>
  <c r="V8222" i="1"/>
  <c r="V8230" i="1"/>
  <c r="V8238" i="1"/>
  <c r="V8246" i="1"/>
  <c r="V8254" i="1"/>
  <c r="V8262" i="1"/>
  <c r="V8270" i="1"/>
  <c r="V8278" i="1"/>
  <c r="V8286" i="1"/>
  <c r="V8294" i="1"/>
  <c r="V8302" i="1"/>
  <c r="V8310" i="1"/>
  <c r="V8318" i="1"/>
  <c r="V8326" i="1"/>
  <c r="V8334" i="1"/>
  <c r="V8342" i="1"/>
  <c r="V8350" i="1"/>
  <c r="V8358" i="1"/>
  <c r="V8368" i="1"/>
  <c r="V8376" i="1"/>
  <c r="V8384" i="1"/>
  <c r="V8392" i="1"/>
  <c r="V8400" i="1"/>
  <c r="V8408" i="1"/>
  <c r="V8416" i="1"/>
  <c r="V8424" i="1"/>
  <c r="V8432" i="1"/>
  <c r="V8440" i="1"/>
  <c r="V8448" i="1"/>
  <c r="V8456" i="1"/>
  <c r="V8464" i="1"/>
  <c r="V8472" i="1"/>
  <c r="V8480" i="1"/>
  <c r="V8488" i="1"/>
  <c r="V8496" i="1"/>
  <c r="V8504" i="1"/>
  <c r="V8512" i="1"/>
  <c r="V8518" i="1"/>
  <c r="V8526" i="1"/>
  <c r="V8534" i="1"/>
  <c r="V8542" i="1"/>
  <c r="V8550" i="1"/>
  <c r="V8558" i="1"/>
  <c r="V8566" i="1"/>
  <c r="V8574" i="1"/>
  <c r="V8582" i="1"/>
  <c r="V8590" i="1"/>
  <c r="V8598" i="1"/>
  <c r="V8606" i="1"/>
  <c r="V8614" i="1"/>
  <c r="V8622" i="1"/>
  <c r="V8630" i="1"/>
  <c r="V8638" i="1"/>
  <c r="V8646" i="1"/>
  <c r="V8654" i="1"/>
  <c r="V8662" i="1"/>
  <c r="V8670" i="1"/>
  <c r="V8678" i="1"/>
  <c r="V8686" i="1"/>
  <c r="V8694" i="1"/>
  <c r="V8702" i="1"/>
  <c r="V8710" i="1"/>
  <c r="V8718" i="1"/>
  <c r="V8726" i="1"/>
  <c r="V8734" i="1"/>
  <c r="V8742" i="1"/>
  <c r="V8750" i="1"/>
  <c r="V8758" i="1"/>
  <c r="V8766" i="1"/>
  <c r="V8774" i="1"/>
  <c r="V8782" i="1"/>
  <c r="V8790" i="1"/>
  <c r="V8798" i="1"/>
  <c r="V8806" i="1"/>
  <c r="V8814" i="1"/>
  <c r="V8822" i="1"/>
  <c r="V8830" i="1"/>
  <c r="V8838" i="1"/>
  <c r="V8846" i="1"/>
  <c r="V8854" i="1"/>
  <c r="V8862" i="1"/>
  <c r="V8870" i="1"/>
  <c r="V8878" i="1"/>
  <c r="V8886" i="1"/>
  <c r="V8894" i="1"/>
  <c r="V8902" i="1"/>
  <c r="V8910" i="1"/>
  <c r="V8918" i="1"/>
  <c r="V8926" i="1"/>
  <c r="V8934" i="1"/>
  <c r="V8942" i="1"/>
  <c r="V8950" i="1"/>
  <c r="V8958" i="1"/>
  <c r="V8966" i="1"/>
  <c r="V8974" i="1"/>
  <c r="V8982" i="1"/>
  <c r="V8990" i="1"/>
  <c r="V8992" i="1"/>
  <c r="V8994" i="1"/>
  <c r="V8996" i="1"/>
  <c r="V8998" i="1"/>
  <c r="V9000" i="1"/>
  <c r="V9002" i="1"/>
  <c r="V9004" i="1"/>
  <c r="V9006" i="1"/>
  <c r="V9008" i="1"/>
  <c r="V9010" i="1"/>
  <c r="V9012" i="1"/>
  <c r="V9014" i="1"/>
  <c r="V9016" i="1"/>
  <c r="V9018" i="1"/>
  <c r="V9020" i="1"/>
  <c r="V9022" i="1"/>
  <c r="V9024" i="1"/>
  <c r="V9026" i="1"/>
  <c r="V9028" i="1"/>
  <c r="V9030" i="1"/>
  <c r="V9032" i="1"/>
  <c r="V9035" i="1"/>
  <c r="V9040" i="1"/>
  <c r="V9043" i="1"/>
  <c r="V9045" i="1"/>
  <c r="V9047" i="1"/>
  <c r="V9049" i="1"/>
  <c r="V9051" i="1"/>
  <c r="V9053" i="1"/>
  <c r="V9055" i="1"/>
  <c r="V9057" i="1"/>
  <c r="V9059" i="1"/>
  <c r="V9061" i="1"/>
  <c r="V9063" i="1"/>
  <c r="V9065" i="1"/>
  <c r="V9067" i="1"/>
  <c r="V9069" i="1"/>
  <c r="V9071" i="1"/>
  <c r="V9073" i="1"/>
  <c r="V9075" i="1"/>
  <c r="V9077" i="1"/>
  <c r="V9079" i="1"/>
  <c r="V9081" i="1"/>
  <c r="V9083" i="1"/>
  <c r="V9085" i="1"/>
  <c r="V9087" i="1"/>
  <c r="V9089" i="1"/>
  <c r="V9091" i="1"/>
  <c r="V9093" i="1"/>
  <c r="V9095" i="1"/>
  <c r="V9097" i="1"/>
  <c r="V9099" i="1"/>
  <c r="V9101" i="1"/>
  <c r="V9103" i="1"/>
  <c r="V9105" i="1"/>
  <c r="V9107" i="1"/>
  <c r="V9109" i="1"/>
  <c r="V9111" i="1"/>
  <c r="V9113" i="1"/>
  <c r="V9115" i="1"/>
  <c r="V9117" i="1"/>
  <c r="V9119" i="1"/>
  <c r="V9121" i="1"/>
  <c r="V9123" i="1"/>
  <c r="V9125" i="1"/>
  <c r="V9127" i="1"/>
  <c r="V9129" i="1"/>
  <c r="V9131" i="1"/>
  <c r="V9133" i="1"/>
  <c r="V9135" i="1"/>
  <c r="V9137" i="1"/>
  <c r="V9139" i="1"/>
  <c r="V9141" i="1"/>
  <c r="V9143" i="1"/>
  <c r="V9145" i="1"/>
  <c r="V9147" i="1"/>
  <c r="V9149" i="1"/>
  <c r="V9151" i="1"/>
  <c r="V9153" i="1"/>
  <c r="V9155" i="1"/>
  <c r="V9157" i="1"/>
  <c r="V9159" i="1"/>
  <c r="V9161" i="1"/>
  <c r="V9163" i="1"/>
  <c r="V9165" i="1"/>
  <c r="V9167" i="1"/>
  <c r="V9169" i="1"/>
  <c r="V9171" i="1"/>
  <c r="V9173" i="1"/>
  <c r="V9175" i="1"/>
  <c r="V9177" i="1"/>
  <c r="V9179" i="1"/>
  <c r="V9181" i="1"/>
  <c r="V9183" i="1"/>
  <c r="V9185" i="1"/>
  <c r="V9187" i="1"/>
  <c r="V9189" i="1"/>
  <c r="V9191" i="1"/>
  <c r="V9193" i="1"/>
  <c r="V9195" i="1"/>
  <c r="V9197" i="1"/>
  <c r="V9199" i="1"/>
  <c r="V9201" i="1"/>
  <c r="V9203" i="1"/>
  <c r="V9205" i="1"/>
  <c r="V9207" i="1"/>
  <c r="V9209" i="1"/>
  <c r="V9211" i="1"/>
  <c r="V9213" i="1"/>
  <c r="V9215" i="1"/>
  <c r="V9217" i="1"/>
  <c r="V9219" i="1"/>
  <c r="V9221" i="1"/>
  <c r="V9223" i="1"/>
  <c r="V9225" i="1"/>
  <c r="V9227" i="1"/>
  <c r="V9229" i="1"/>
  <c r="V9231" i="1"/>
  <c r="V9233" i="1"/>
  <c r="V9235" i="1"/>
  <c r="V9237" i="1"/>
  <c r="V9239" i="1"/>
  <c r="V9241" i="1"/>
  <c r="V9243" i="1"/>
  <c r="V9245" i="1"/>
  <c r="V9247" i="1"/>
  <c r="V9249" i="1"/>
  <c r="V9251" i="1"/>
  <c r="V9253" i="1"/>
  <c r="V9255" i="1"/>
  <c r="V9257" i="1"/>
  <c r="V9259" i="1"/>
  <c r="V9261" i="1"/>
  <c r="V9263" i="1"/>
  <c r="V9265" i="1"/>
  <c r="V9267" i="1"/>
  <c r="V9269" i="1"/>
  <c r="V9271" i="1"/>
  <c r="V9273" i="1"/>
  <c r="V9275" i="1"/>
  <c r="V9277" i="1"/>
  <c r="V9279" i="1"/>
  <c r="V9281" i="1"/>
  <c r="V9283" i="1"/>
  <c r="V9285" i="1"/>
  <c r="V9287" i="1"/>
  <c r="V9289" i="1"/>
  <c r="V9291" i="1"/>
  <c r="V9293" i="1"/>
  <c r="V9295" i="1"/>
  <c r="V9297" i="1"/>
  <c r="V9299" i="1"/>
  <c r="V9301" i="1"/>
  <c r="V9303" i="1"/>
  <c r="V9305" i="1"/>
  <c r="V9307" i="1"/>
  <c r="V9309" i="1"/>
  <c r="V9311" i="1"/>
  <c r="V9313" i="1"/>
  <c r="V9315" i="1"/>
  <c r="V9317" i="1"/>
  <c r="V9319" i="1"/>
  <c r="V9321" i="1"/>
  <c r="V9323" i="1"/>
  <c r="V9325" i="1"/>
  <c r="V9327" i="1"/>
  <c r="V9329" i="1"/>
  <c r="V9331" i="1"/>
  <c r="V9333" i="1"/>
  <c r="V9335" i="1"/>
  <c r="V9337" i="1"/>
  <c r="V9339" i="1"/>
  <c r="V9341" i="1"/>
  <c r="V9343" i="1"/>
  <c r="V9345" i="1"/>
  <c r="V9347" i="1"/>
  <c r="V9349" i="1"/>
  <c r="V9351" i="1"/>
  <c r="V9353" i="1"/>
  <c r="V9355" i="1"/>
  <c r="V9357" i="1"/>
  <c r="V9359" i="1"/>
  <c r="V9361" i="1"/>
  <c r="V9363" i="1"/>
  <c r="V9365" i="1"/>
  <c r="V9367" i="1"/>
  <c r="V9369" i="1"/>
  <c r="V9371" i="1"/>
  <c r="V9373" i="1"/>
  <c r="V9375" i="1"/>
  <c r="V9377" i="1"/>
  <c r="V9379" i="1"/>
  <c r="V9381" i="1"/>
  <c r="V9383" i="1"/>
  <c r="V9385" i="1"/>
  <c r="V9387" i="1"/>
  <c r="V9389" i="1"/>
  <c r="V9391" i="1"/>
  <c r="V9393" i="1"/>
  <c r="V9395" i="1"/>
  <c r="V9397" i="1"/>
  <c r="V9399" i="1"/>
  <c r="V9401" i="1"/>
  <c r="V9403" i="1"/>
  <c r="V9405" i="1"/>
  <c r="V9407" i="1"/>
  <c r="V9409" i="1"/>
  <c r="V9411" i="1"/>
  <c r="V9413" i="1"/>
  <c r="V9415" i="1"/>
  <c r="V9417" i="1"/>
  <c r="V9419" i="1"/>
  <c r="V9421" i="1"/>
  <c r="V9423" i="1"/>
  <c r="V9425" i="1"/>
  <c r="V9427" i="1"/>
  <c r="V9429" i="1"/>
  <c r="V9431" i="1"/>
  <c r="V9433" i="1"/>
  <c r="V9435" i="1"/>
  <c r="V9437" i="1"/>
  <c r="V9439" i="1"/>
  <c r="V9441" i="1"/>
  <c r="V9443" i="1"/>
  <c r="V9445" i="1"/>
  <c r="V9447" i="1"/>
  <c r="V9449" i="1"/>
  <c r="V9451" i="1"/>
  <c r="V9453" i="1"/>
  <c r="V9455" i="1"/>
  <c r="V9457" i="1"/>
  <c r="V9459" i="1"/>
  <c r="V9461" i="1"/>
  <c r="V9463" i="1"/>
  <c r="V9465" i="1"/>
  <c r="V9467" i="1"/>
  <c r="V9469" i="1"/>
  <c r="V9471" i="1"/>
  <c r="V9473" i="1"/>
  <c r="V9475" i="1"/>
  <c r="V9477" i="1"/>
  <c r="V9479" i="1"/>
  <c r="V9481" i="1"/>
  <c r="V9483" i="1"/>
  <c r="V9485" i="1"/>
  <c r="V9487" i="1"/>
  <c r="V9489" i="1"/>
  <c r="V9491" i="1"/>
  <c r="V9493" i="1"/>
  <c r="V9495" i="1"/>
  <c r="V9497" i="1"/>
  <c r="V9499" i="1"/>
  <c r="V9501" i="1"/>
  <c r="V9503" i="1"/>
  <c r="V9505" i="1"/>
  <c r="V9507" i="1"/>
  <c r="V9509" i="1"/>
  <c r="V9511" i="1"/>
  <c r="V9513" i="1"/>
  <c r="V9515" i="1"/>
  <c r="V9517" i="1"/>
  <c r="V9519" i="1"/>
  <c r="V9521" i="1"/>
  <c r="V9523" i="1"/>
  <c r="V9525" i="1"/>
  <c r="V9527" i="1"/>
  <c r="V9529" i="1"/>
  <c r="V9531" i="1"/>
  <c r="V9533" i="1"/>
  <c r="V9535" i="1"/>
  <c r="V9537" i="1"/>
  <c r="V9539" i="1"/>
  <c r="V9541" i="1"/>
  <c r="V9543" i="1"/>
  <c r="V9545" i="1"/>
  <c r="V9547" i="1"/>
  <c r="V9549" i="1"/>
  <c r="V9551" i="1"/>
  <c r="V9553" i="1"/>
  <c r="V9555" i="1"/>
  <c r="V9557" i="1"/>
  <c r="V9559" i="1"/>
  <c r="V9561" i="1"/>
  <c r="V9563" i="1"/>
  <c r="V9565" i="1"/>
  <c r="V9567" i="1"/>
  <c r="V9569" i="1"/>
  <c r="V9571" i="1"/>
  <c r="V9573" i="1"/>
  <c r="V9575" i="1"/>
  <c r="V9577" i="1"/>
  <c r="V9579" i="1"/>
  <c r="V9581" i="1"/>
  <c r="V9583" i="1"/>
  <c r="V9585" i="1"/>
  <c r="V9587" i="1"/>
  <c r="V9589" i="1"/>
  <c r="V9591" i="1"/>
  <c r="V9593" i="1"/>
  <c r="V9595" i="1"/>
  <c r="V9597" i="1"/>
  <c r="V9599" i="1"/>
  <c r="V9601" i="1"/>
  <c r="V9603" i="1"/>
  <c r="V9605" i="1"/>
  <c r="V9607" i="1"/>
  <c r="V9609" i="1"/>
  <c r="V9611" i="1"/>
  <c r="V9613" i="1"/>
  <c r="V9615" i="1"/>
  <c r="V9617" i="1"/>
  <c r="V9619" i="1"/>
  <c r="V9621" i="1"/>
  <c r="V9623" i="1"/>
  <c r="V9625" i="1"/>
  <c r="V9627" i="1"/>
  <c r="V9629" i="1"/>
  <c r="V9631" i="1"/>
  <c r="V9633" i="1"/>
  <c r="V9635" i="1"/>
  <c r="V9637" i="1"/>
  <c r="V9639" i="1"/>
  <c r="V9641" i="1"/>
  <c r="V9643" i="1"/>
  <c r="V9645" i="1"/>
  <c r="V9647" i="1"/>
  <c r="V9649" i="1"/>
  <c r="V9651" i="1"/>
  <c r="V9653" i="1"/>
  <c r="V9655" i="1"/>
  <c r="V9657" i="1"/>
  <c r="V9659" i="1"/>
  <c r="V9661" i="1"/>
  <c r="V9663" i="1"/>
  <c r="V9665" i="1"/>
  <c r="V9667" i="1"/>
  <c r="V9669" i="1"/>
  <c r="V9671" i="1"/>
  <c r="V9673" i="1"/>
  <c r="V9675" i="1"/>
  <c r="V9677" i="1"/>
  <c r="V9679" i="1"/>
  <c r="V9681" i="1"/>
  <c r="V9683" i="1"/>
  <c r="V9685" i="1"/>
  <c r="V9687" i="1"/>
  <c r="V9689" i="1"/>
  <c r="V9691" i="1"/>
  <c r="V9693" i="1"/>
  <c r="V9695" i="1"/>
  <c r="V9697" i="1"/>
  <c r="V9699" i="1"/>
  <c r="V9701" i="1"/>
  <c r="V9703" i="1"/>
  <c r="V9705" i="1"/>
  <c r="V9707" i="1"/>
  <c r="V9709" i="1"/>
  <c r="V9711" i="1"/>
  <c r="V9713" i="1"/>
  <c r="V9715" i="1"/>
  <c r="V9717" i="1"/>
  <c r="V9719" i="1"/>
  <c r="V9721" i="1"/>
  <c r="V9723" i="1"/>
  <c r="V9725" i="1"/>
  <c r="V9727" i="1"/>
  <c r="V9729" i="1"/>
  <c r="V9731" i="1"/>
  <c r="V9733" i="1"/>
  <c r="V9735" i="1"/>
  <c r="V9737" i="1"/>
  <c r="V9739" i="1"/>
  <c r="V9741" i="1"/>
  <c r="V9743" i="1"/>
  <c r="V9745" i="1"/>
  <c r="V9747" i="1"/>
  <c r="V9749" i="1"/>
  <c r="V9751" i="1"/>
  <c r="V9753" i="1"/>
  <c r="V9755" i="1"/>
  <c r="V9757" i="1"/>
  <c r="V9759" i="1"/>
  <c r="V9761" i="1"/>
  <c r="V9763" i="1"/>
  <c r="V9765" i="1"/>
  <c r="V9767" i="1"/>
  <c r="V9769" i="1"/>
  <c r="V9771" i="1"/>
  <c r="V9773" i="1"/>
  <c r="V9775" i="1"/>
  <c r="V9777" i="1"/>
  <c r="V9779" i="1"/>
  <c r="V9781" i="1"/>
  <c r="V9783" i="1"/>
  <c r="V9785" i="1"/>
  <c r="V9787" i="1"/>
  <c r="V9789" i="1"/>
  <c r="V9791" i="1"/>
  <c r="V9793" i="1"/>
  <c r="V9795" i="1"/>
  <c r="V9797" i="1"/>
  <c r="V9799" i="1"/>
  <c r="V9801" i="1"/>
  <c r="V9803" i="1"/>
  <c r="V9805" i="1"/>
  <c r="V9807" i="1"/>
  <c r="V9809" i="1"/>
  <c r="V9811" i="1"/>
  <c r="V9813" i="1"/>
  <c r="V9815" i="1"/>
  <c r="V9817" i="1"/>
  <c r="V9819" i="1"/>
  <c r="V9821" i="1"/>
  <c r="V9823" i="1"/>
  <c r="V9825" i="1"/>
  <c r="V9827" i="1"/>
  <c r="V9829" i="1"/>
  <c r="V9831" i="1"/>
  <c r="V9833" i="1"/>
  <c r="V9835" i="1"/>
  <c r="V9837" i="1"/>
  <c r="V9839" i="1"/>
  <c r="V9841" i="1"/>
  <c r="V9843" i="1"/>
  <c r="V9845" i="1"/>
  <c r="V9847" i="1"/>
  <c r="V9849" i="1"/>
  <c r="V9851" i="1"/>
  <c r="V9853" i="1"/>
  <c r="V9855" i="1"/>
  <c r="V9857" i="1"/>
  <c r="V9859" i="1"/>
  <c r="V9861" i="1"/>
  <c r="V9863" i="1"/>
  <c r="V9865" i="1"/>
  <c r="V9867" i="1"/>
  <c r="V9869" i="1"/>
  <c r="V9871" i="1"/>
  <c r="V9873" i="1"/>
  <c r="V9875" i="1"/>
  <c r="V9877" i="1"/>
  <c r="V9879" i="1"/>
  <c r="V9881" i="1"/>
  <c r="V9883" i="1"/>
  <c r="V9885" i="1"/>
  <c r="V9887" i="1"/>
  <c r="V9889" i="1"/>
  <c r="V9891" i="1"/>
  <c r="V9893" i="1"/>
  <c r="V9895" i="1"/>
  <c r="V9897" i="1"/>
  <c r="V9899" i="1"/>
  <c r="V9901" i="1"/>
  <c r="V9903" i="1"/>
  <c r="V9905" i="1"/>
  <c r="V9907" i="1"/>
  <c r="V9909" i="1"/>
  <c r="V9911" i="1"/>
  <c r="V9913" i="1"/>
  <c r="V9915" i="1"/>
  <c r="V9917" i="1"/>
  <c r="V9919" i="1"/>
  <c r="V9921" i="1"/>
  <c r="V9923" i="1"/>
  <c r="V9925" i="1"/>
  <c r="V9927" i="1"/>
  <c r="V9929" i="1"/>
  <c r="V9931" i="1"/>
  <c r="V9933" i="1"/>
  <c r="V9935" i="1"/>
  <c r="V9937" i="1"/>
  <c r="V9939" i="1"/>
  <c r="V9941" i="1"/>
  <c r="V9943" i="1"/>
  <c r="V9945" i="1"/>
  <c r="V9947" i="1"/>
  <c r="V9949" i="1"/>
  <c r="V9951" i="1"/>
  <c r="V9953" i="1"/>
  <c r="V9955" i="1"/>
  <c r="V9957" i="1"/>
  <c r="V9959" i="1"/>
  <c r="V9961" i="1"/>
  <c r="V9963" i="1"/>
  <c r="V9966" i="1"/>
  <c r="V9971" i="1"/>
  <c r="V9974" i="1"/>
  <c r="V9979" i="1"/>
  <c r="V9982" i="1"/>
  <c r="V9987" i="1"/>
  <c r="V9990" i="1"/>
  <c r="V9995" i="1"/>
  <c r="V9998" i="1"/>
  <c r="V10003" i="1"/>
  <c r="V10006" i="1"/>
  <c r="V10011" i="1"/>
  <c r="V7836" i="1"/>
  <c r="V7844" i="1"/>
  <c r="V7852" i="1"/>
  <c r="V7860" i="1"/>
  <c r="V7868" i="1"/>
  <c r="V7876" i="1"/>
  <c r="V7884" i="1"/>
  <c r="V7892" i="1"/>
  <c r="V7900" i="1"/>
  <c r="V7908" i="1"/>
  <c r="V7916" i="1"/>
  <c r="V7924" i="1"/>
  <c r="V7932" i="1"/>
  <c r="V7940" i="1"/>
  <c r="V7948" i="1"/>
  <c r="V7956" i="1"/>
  <c r="V7964" i="1"/>
  <c r="V7972" i="1"/>
  <c r="V7980" i="1"/>
  <c r="V7988" i="1"/>
  <c r="V7996" i="1"/>
  <c r="V8004" i="1"/>
  <c r="V8012" i="1"/>
  <c r="V8020" i="1"/>
  <c r="V8028" i="1"/>
  <c r="V8036" i="1"/>
  <c r="V8044" i="1"/>
  <c r="V8052" i="1"/>
  <c r="V8060" i="1"/>
  <c r="V8068" i="1"/>
  <c r="V8076" i="1"/>
  <c r="V8084" i="1"/>
  <c r="V8092" i="1"/>
  <c r="V8100" i="1"/>
  <c r="V8108" i="1"/>
  <c r="V8116" i="1"/>
  <c r="V8124" i="1"/>
  <c r="V8132" i="1"/>
  <c r="V8140" i="1"/>
  <c r="V8148" i="1"/>
  <c r="V8156" i="1"/>
  <c r="V8164" i="1"/>
  <c r="V8172" i="1"/>
  <c r="V8180" i="1"/>
  <c r="V8188" i="1"/>
  <c r="V8196" i="1"/>
  <c r="V8204" i="1"/>
  <c r="V8212" i="1"/>
  <c r="V8220" i="1"/>
  <c r="V8228" i="1"/>
  <c r="V8236" i="1"/>
  <c r="V8244" i="1"/>
  <c r="V8252" i="1"/>
  <c r="V8260" i="1"/>
  <c r="V8268" i="1"/>
  <c r="V8276" i="1"/>
  <c r="V8284" i="1"/>
  <c r="V8292" i="1"/>
  <c r="V8300" i="1"/>
  <c r="V8308" i="1"/>
  <c r="V8316" i="1"/>
  <c r="V8324" i="1"/>
  <c r="V8332" i="1"/>
  <c r="V8340" i="1"/>
  <c r="V8348" i="1"/>
  <c r="V8356" i="1"/>
  <c r="V8366" i="1"/>
  <c r="V8374" i="1"/>
  <c r="V8382" i="1"/>
  <c r="V8390" i="1"/>
  <c r="V8398" i="1"/>
  <c r="V8406" i="1"/>
  <c r="V8414" i="1"/>
  <c r="V8422" i="1"/>
  <c r="V8430" i="1"/>
  <c r="V8438" i="1"/>
  <c r="V8446" i="1"/>
  <c r="V8454" i="1"/>
  <c r="V8462" i="1"/>
  <c r="V8470" i="1"/>
  <c r="V8478" i="1"/>
  <c r="V8486" i="1"/>
  <c r="V8494" i="1"/>
  <c r="V8502" i="1"/>
  <c r="V8510" i="1"/>
  <c r="V8516" i="1"/>
  <c r="V8524" i="1"/>
  <c r="V8532" i="1"/>
  <c r="V8540" i="1"/>
  <c r="V8548" i="1"/>
  <c r="V8556" i="1"/>
  <c r="V8564" i="1"/>
  <c r="V8572" i="1"/>
  <c r="V8580" i="1"/>
  <c r="V8588" i="1"/>
  <c r="V8596" i="1"/>
  <c r="V8604" i="1"/>
  <c r="V8612" i="1"/>
  <c r="V8620" i="1"/>
  <c r="V8628" i="1"/>
  <c r="V8636" i="1"/>
  <c r="V8644" i="1"/>
  <c r="V8652" i="1"/>
  <c r="V8660" i="1"/>
  <c r="V8668" i="1"/>
  <c r="V8676" i="1"/>
  <c r="V8684" i="1"/>
  <c r="V8692" i="1"/>
  <c r="V8700" i="1"/>
  <c r="V8708" i="1"/>
  <c r="V8716" i="1"/>
  <c r="V8724" i="1"/>
  <c r="V8732" i="1"/>
  <c r="V8740" i="1"/>
  <c r="V8748" i="1"/>
  <c r="V8756" i="1"/>
  <c r="V8764" i="1"/>
  <c r="V8772" i="1"/>
  <c r="V8780" i="1"/>
  <c r="V8788" i="1"/>
  <c r="V8796" i="1"/>
  <c r="V8804" i="1"/>
  <c r="V8812" i="1"/>
  <c r="V8820" i="1"/>
  <c r="V8828" i="1"/>
  <c r="V8836" i="1"/>
  <c r="V8844" i="1"/>
  <c r="V8852" i="1"/>
  <c r="V8860" i="1"/>
  <c r="V8868" i="1"/>
  <c r="V8876" i="1"/>
  <c r="V8884" i="1"/>
  <c r="V8892" i="1"/>
  <c r="V8900" i="1"/>
  <c r="V8908" i="1"/>
  <c r="V8916" i="1"/>
  <c r="V8924" i="1"/>
  <c r="V8932" i="1"/>
  <c r="V8940" i="1"/>
  <c r="V8948" i="1"/>
  <c r="V8956" i="1"/>
  <c r="V8964" i="1"/>
  <c r="V8972" i="1"/>
  <c r="V8980" i="1"/>
  <c r="V8988" i="1"/>
  <c r="V9034" i="1"/>
  <c r="V9037" i="1"/>
  <c r="V9968" i="1"/>
  <c r="V7834" i="1"/>
  <c r="V7842" i="1"/>
  <c r="V7850" i="1"/>
  <c r="V7858" i="1"/>
  <c r="V7866" i="1"/>
  <c r="V7874" i="1"/>
  <c r="V7882" i="1"/>
  <c r="V7890" i="1"/>
  <c r="V7898" i="1"/>
  <c r="V7906" i="1"/>
  <c r="V7914" i="1"/>
  <c r="V7922" i="1"/>
  <c r="V7930" i="1"/>
  <c r="V7938" i="1"/>
  <c r="V7946" i="1"/>
  <c r="V7954" i="1"/>
  <c r="V7962" i="1"/>
  <c r="V7970" i="1"/>
  <c r="V7978" i="1"/>
  <c r="V7986" i="1"/>
  <c r="V7994" i="1"/>
  <c r="V8002" i="1"/>
  <c r="V8010" i="1"/>
  <c r="V8018" i="1"/>
  <c r="V8026" i="1"/>
  <c r="V8034" i="1"/>
  <c r="V8042" i="1"/>
  <c r="V8050" i="1"/>
  <c r="V8058" i="1"/>
  <c r="V8066" i="1"/>
  <c r="V8074" i="1"/>
  <c r="V8082" i="1"/>
  <c r="V8090" i="1"/>
  <c r="V8098" i="1"/>
  <c r="V8106" i="1"/>
  <c r="V8114" i="1"/>
  <c r="V8122" i="1"/>
  <c r="V8130" i="1"/>
  <c r="V8138" i="1"/>
  <c r="V8146" i="1"/>
  <c r="V8154" i="1"/>
  <c r="V8162" i="1"/>
  <c r="V8170" i="1"/>
  <c r="V8178" i="1"/>
  <c r="V8186" i="1"/>
  <c r="V8194" i="1"/>
  <c r="V8202" i="1"/>
  <c r="V8210" i="1"/>
  <c r="V8218" i="1"/>
  <c r="V8226" i="1"/>
  <c r="V8234" i="1"/>
  <c r="V8242" i="1"/>
  <c r="V8250" i="1"/>
  <c r="V8258" i="1"/>
  <c r="V8266" i="1"/>
  <c r="V8274" i="1"/>
  <c r="V8282" i="1"/>
  <c r="V8290" i="1"/>
  <c r="V8298" i="1"/>
  <c r="V8306" i="1"/>
  <c r="V8314" i="1"/>
  <c r="V8322" i="1"/>
  <c r="V8330" i="1"/>
  <c r="V8338" i="1"/>
  <c r="V8346" i="1"/>
  <c r="V8354" i="1"/>
  <c r="V8364" i="1"/>
  <c r="V8372" i="1"/>
  <c r="V8380" i="1"/>
  <c r="V8388" i="1"/>
  <c r="V8396" i="1"/>
  <c r="V8404" i="1"/>
  <c r="V8412" i="1"/>
  <c r="V8420" i="1"/>
  <c r="V8428" i="1"/>
  <c r="V8436" i="1"/>
  <c r="V8444" i="1"/>
  <c r="V8452" i="1"/>
  <c r="V8460" i="1"/>
  <c r="V8468" i="1"/>
  <c r="V8476" i="1"/>
  <c r="V8484" i="1"/>
  <c r="V8492" i="1"/>
  <c r="V8500" i="1"/>
  <c r="V8508" i="1"/>
  <c r="V8514" i="1"/>
  <c r="V8522" i="1"/>
  <c r="V8530" i="1"/>
  <c r="V8538" i="1"/>
  <c r="V8546" i="1"/>
  <c r="V8554" i="1"/>
  <c r="V8562" i="1"/>
  <c r="V8570" i="1"/>
  <c r="V8578" i="1"/>
  <c r="V8586" i="1"/>
  <c r="V8594" i="1"/>
  <c r="V8602" i="1"/>
  <c r="V8610" i="1"/>
  <c r="V8618" i="1"/>
  <c r="V8626" i="1"/>
  <c r="V8634" i="1"/>
  <c r="V8642" i="1"/>
  <c r="V8650" i="1"/>
  <c r="V8658" i="1"/>
  <c r="V8666" i="1"/>
  <c r="V8674" i="1"/>
  <c r="V8682" i="1"/>
  <c r="V8690" i="1"/>
  <c r="V8698" i="1"/>
  <c r="V8706" i="1"/>
  <c r="V8714" i="1"/>
  <c r="V8722" i="1"/>
  <c r="V8730" i="1"/>
  <c r="V8738" i="1"/>
  <c r="V8746" i="1"/>
  <c r="V8754" i="1"/>
  <c r="V8762" i="1"/>
  <c r="V8770" i="1"/>
  <c r="V8778" i="1"/>
  <c r="V8786" i="1"/>
  <c r="V8794" i="1"/>
  <c r="V8802" i="1"/>
  <c r="V8810" i="1"/>
  <c r="V8818" i="1"/>
  <c r="V8826" i="1"/>
  <c r="V8834" i="1"/>
  <c r="V8842" i="1"/>
  <c r="V8850" i="1"/>
  <c r="V8858" i="1"/>
  <c r="V8866" i="1"/>
  <c r="V8874" i="1"/>
  <c r="V8882" i="1"/>
  <c r="V8890" i="1"/>
  <c r="V8898" i="1"/>
  <c r="V8906" i="1"/>
  <c r="V8914" i="1"/>
  <c r="V8922" i="1"/>
  <c r="V8930" i="1"/>
  <c r="V8938" i="1"/>
  <c r="V8946" i="1"/>
  <c r="V8954" i="1"/>
  <c r="V8962" i="1"/>
  <c r="V8970" i="1"/>
  <c r="V8978" i="1"/>
  <c r="V8986" i="1"/>
  <c r="V8989" i="1"/>
  <c r="V8991" i="1"/>
  <c r="V8993" i="1"/>
  <c r="V8995" i="1"/>
  <c r="V8997" i="1"/>
  <c r="V8999" i="1"/>
  <c r="V9001" i="1"/>
  <c r="V9003" i="1"/>
  <c r="V9005" i="1"/>
  <c r="V9007" i="1"/>
  <c r="V9009" i="1"/>
  <c r="V9011" i="1"/>
  <c r="V9013" i="1"/>
  <c r="V9015" i="1"/>
  <c r="V9017" i="1"/>
  <c r="V9019" i="1"/>
  <c r="V9021" i="1"/>
  <c r="V9023" i="1"/>
  <c r="V9025" i="1"/>
  <c r="V9027" i="1"/>
  <c r="V9029" i="1"/>
  <c r="V9031" i="1"/>
  <c r="V9036" i="1"/>
  <c r="V9039" i="1"/>
  <c r="V9042" i="1"/>
  <c r="V9044" i="1"/>
  <c r="V9046" i="1"/>
  <c r="V9048" i="1"/>
  <c r="V9050" i="1"/>
  <c r="V9052" i="1"/>
  <c r="V9054" i="1"/>
  <c r="V9056" i="1"/>
  <c r="V9058" i="1"/>
  <c r="V9060" i="1"/>
  <c r="V9062" i="1"/>
  <c r="V9064" i="1"/>
  <c r="V9066" i="1"/>
  <c r="V9068" i="1"/>
  <c r="V9070" i="1"/>
  <c r="V9072" i="1"/>
  <c r="V9074" i="1"/>
  <c r="V9076" i="1"/>
  <c r="V9078" i="1"/>
  <c r="V9080" i="1"/>
  <c r="V9082" i="1"/>
  <c r="V9084" i="1"/>
  <c r="V9086" i="1"/>
  <c r="V9088" i="1"/>
  <c r="V9090" i="1"/>
  <c r="V9092" i="1"/>
  <c r="V9094" i="1"/>
  <c r="V9096" i="1"/>
  <c r="V9098" i="1"/>
  <c r="V9100" i="1"/>
  <c r="V9102" i="1"/>
  <c r="V9104" i="1"/>
  <c r="V9106" i="1"/>
  <c r="V9108" i="1"/>
  <c r="V9110" i="1"/>
  <c r="V9112" i="1"/>
  <c r="V9114" i="1"/>
  <c r="V9116" i="1"/>
  <c r="V9118" i="1"/>
  <c r="V9120" i="1"/>
  <c r="V9122" i="1"/>
  <c r="V9124" i="1"/>
  <c r="V9126" i="1"/>
  <c r="V9128" i="1"/>
  <c r="V9130" i="1"/>
  <c r="V9132" i="1"/>
  <c r="V9134" i="1"/>
  <c r="V9136" i="1"/>
  <c r="V9138" i="1"/>
  <c r="V9140" i="1"/>
  <c r="V9142" i="1"/>
  <c r="V9144" i="1"/>
  <c r="V9146" i="1"/>
  <c r="V9148" i="1"/>
  <c r="V9150" i="1"/>
  <c r="V9152" i="1"/>
  <c r="V9154" i="1"/>
  <c r="V9156" i="1"/>
  <c r="V9158" i="1"/>
  <c r="V9160" i="1"/>
  <c r="V9162" i="1"/>
  <c r="V9164" i="1"/>
  <c r="V9166" i="1"/>
  <c r="V9168" i="1"/>
  <c r="V9170" i="1"/>
  <c r="V9172" i="1"/>
  <c r="V9174" i="1"/>
  <c r="V9176" i="1"/>
  <c r="V9178" i="1"/>
  <c r="V9180" i="1"/>
  <c r="V9182" i="1"/>
  <c r="V9184" i="1"/>
  <c r="V9186" i="1"/>
  <c r="V9188" i="1"/>
  <c r="V9190" i="1"/>
  <c r="V9192" i="1"/>
  <c r="V9194" i="1"/>
  <c r="V9196" i="1"/>
  <c r="V9198" i="1"/>
  <c r="V9200" i="1"/>
  <c r="V9202" i="1"/>
  <c r="V9204" i="1"/>
  <c r="V9206" i="1"/>
  <c r="V9208" i="1"/>
  <c r="V9210" i="1"/>
  <c r="V9212" i="1"/>
  <c r="V9214" i="1"/>
  <c r="V9216" i="1"/>
  <c r="V9218" i="1"/>
  <c r="V9220" i="1"/>
  <c r="V9222" i="1"/>
  <c r="V9224" i="1"/>
  <c r="V9226" i="1"/>
  <c r="V9228" i="1"/>
  <c r="V9230" i="1"/>
  <c r="V9232" i="1"/>
  <c r="V9234" i="1"/>
  <c r="V9236" i="1"/>
  <c r="V9238" i="1"/>
  <c r="V9240" i="1"/>
  <c r="V9242" i="1"/>
  <c r="V9244" i="1"/>
  <c r="V9246" i="1"/>
  <c r="V9248" i="1"/>
  <c r="V9250" i="1"/>
  <c r="V9252" i="1"/>
  <c r="V9254" i="1"/>
  <c r="V9256" i="1"/>
  <c r="V9258" i="1"/>
  <c r="V9260" i="1"/>
  <c r="V9262" i="1"/>
  <c r="V9264" i="1"/>
  <c r="V9266" i="1"/>
  <c r="V9268" i="1"/>
  <c r="V9270" i="1"/>
  <c r="V9272" i="1"/>
  <c r="V9274" i="1"/>
  <c r="V9276" i="1"/>
  <c r="V9278" i="1"/>
  <c r="V9280" i="1"/>
  <c r="V9282" i="1"/>
  <c r="V9284" i="1"/>
  <c r="V9286" i="1"/>
  <c r="V9288" i="1"/>
  <c r="V9290" i="1"/>
  <c r="V9292" i="1"/>
  <c r="V9294" i="1"/>
  <c r="V9296" i="1"/>
  <c r="V9298" i="1"/>
  <c r="V9300" i="1"/>
  <c r="V9302" i="1"/>
  <c r="V9304" i="1"/>
  <c r="V9306" i="1"/>
  <c r="V9308" i="1"/>
  <c r="V9310" i="1"/>
  <c r="V9312" i="1"/>
  <c r="V9314" i="1"/>
  <c r="V9316" i="1"/>
  <c r="V9318" i="1"/>
  <c r="V9320" i="1"/>
  <c r="V9322" i="1"/>
  <c r="V9324" i="1"/>
  <c r="V9326" i="1"/>
  <c r="V9328" i="1"/>
  <c r="V9330" i="1"/>
  <c r="V9332" i="1"/>
  <c r="V9334" i="1"/>
  <c r="V9336" i="1"/>
  <c r="V9338" i="1"/>
  <c r="V9340" i="1"/>
  <c r="V9342" i="1"/>
  <c r="V9344" i="1"/>
  <c r="V9346" i="1"/>
  <c r="V9348" i="1"/>
  <c r="V9350" i="1"/>
  <c r="V9352" i="1"/>
  <c r="V9354" i="1"/>
  <c r="V9356" i="1"/>
  <c r="V9358" i="1"/>
  <c r="V9360" i="1"/>
  <c r="V9362" i="1"/>
  <c r="V9364" i="1"/>
  <c r="V9366" i="1"/>
  <c r="V9368" i="1"/>
  <c r="V9370" i="1"/>
  <c r="V9372" i="1"/>
  <c r="V9374" i="1"/>
  <c r="V9376" i="1"/>
  <c r="V9378" i="1"/>
  <c r="V9380" i="1"/>
  <c r="V9382" i="1"/>
  <c r="V9384" i="1"/>
  <c r="V9386" i="1"/>
  <c r="V9388" i="1"/>
  <c r="V9390" i="1"/>
  <c r="V9392" i="1"/>
  <c r="V9394" i="1"/>
  <c r="V9396" i="1"/>
  <c r="V9398" i="1"/>
  <c r="V9400" i="1"/>
  <c r="V9402" i="1"/>
  <c r="V9404" i="1"/>
  <c r="V9406" i="1"/>
  <c r="V9408" i="1"/>
  <c r="V9410" i="1"/>
  <c r="V9412" i="1"/>
  <c r="V9414" i="1"/>
  <c r="V9416" i="1"/>
  <c r="V9418" i="1"/>
  <c r="V9420" i="1"/>
  <c r="V9422" i="1"/>
  <c r="V9424" i="1"/>
  <c r="V9426" i="1"/>
  <c r="V9428" i="1"/>
  <c r="V9430" i="1"/>
  <c r="V9432" i="1"/>
  <c r="V9434" i="1"/>
  <c r="V9436" i="1"/>
  <c r="V9438" i="1"/>
  <c r="V9440" i="1"/>
  <c r="V9442" i="1"/>
  <c r="V9444" i="1"/>
  <c r="V9446" i="1"/>
  <c r="V9448" i="1"/>
  <c r="V9450" i="1"/>
  <c r="V9452" i="1"/>
  <c r="V9454" i="1"/>
  <c r="V9456" i="1"/>
  <c r="V9458" i="1"/>
  <c r="V9460" i="1"/>
  <c r="V9462" i="1"/>
  <c r="V9464" i="1"/>
  <c r="V9466" i="1"/>
  <c r="V9468" i="1"/>
  <c r="V9470" i="1"/>
  <c r="V9472" i="1"/>
  <c r="V9474" i="1"/>
  <c r="V9476" i="1"/>
  <c r="V9478" i="1"/>
  <c r="V9480" i="1"/>
  <c r="V9482" i="1"/>
  <c r="V9484" i="1"/>
  <c r="V9486" i="1"/>
  <c r="V9488" i="1"/>
  <c r="V9490" i="1"/>
  <c r="V9492" i="1"/>
  <c r="V9494" i="1"/>
  <c r="V9496" i="1"/>
  <c r="V9498" i="1"/>
  <c r="V9500" i="1"/>
  <c r="V9502" i="1"/>
  <c r="V9504" i="1"/>
  <c r="V9506" i="1"/>
  <c r="V9508" i="1"/>
  <c r="V9510" i="1"/>
  <c r="V9512" i="1"/>
  <c r="V9514" i="1"/>
  <c r="V9516" i="1"/>
  <c r="V9518" i="1"/>
  <c r="V9520" i="1"/>
  <c r="V9522" i="1"/>
  <c r="V9524" i="1"/>
  <c r="V9526" i="1"/>
  <c r="V9528" i="1"/>
  <c r="V9530" i="1"/>
  <c r="V9532" i="1"/>
  <c r="V9534" i="1"/>
  <c r="V9536" i="1"/>
  <c r="V9538" i="1"/>
  <c r="V9540" i="1"/>
  <c r="V9542" i="1"/>
  <c r="V9544" i="1"/>
  <c r="V9546" i="1"/>
  <c r="V9548" i="1"/>
  <c r="V9550" i="1"/>
  <c r="V9552" i="1"/>
  <c r="V9554" i="1"/>
  <c r="V9556" i="1"/>
  <c r="V9558" i="1"/>
  <c r="V9560" i="1"/>
  <c r="V9562" i="1"/>
  <c r="V9564" i="1"/>
  <c r="V9566" i="1"/>
  <c r="V9568" i="1"/>
  <c r="V9570" i="1"/>
  <c r="V9572" i="1"/>
  <c r="V9574" i="1"/>
  <c r="V9576" i="1"/>
  <c r="V9578" i="1"/>
  <c r="V9580" i="1"/>
  <c r="V9582" i="1"/>
  <c r="V9584" i="1"/>
  <c r="V9586" i="1"/>
  <c r="V9588" i="1"/>
  <c r="V9590" i="1"/>
  <c r="V9592" i="1"/>
  <c r="V9594" i="1"/>
  <c r="V9596" i="1"/>
  <c r="V9598" i="1"/>
  <c r="V9600" i="1"/>
  <c r="V9602" i="1"/>
  <c r="V9604" i="1"/>
  <c r="V9606" i="1"/>
  <c r="V9608" i="1"/>
  <c r="V9610" i="1"/>
  <c r="V9612" i="1"/>
  <c r="V9614" i="1"/>
  <c r="V9616" i="1"/>
  <c r="V9618" i="1"/>
  <c r="V9620" i="1"/>
  <c r="V9622" i="1"/>
  <c r="V9624" i="1"/>
  <c r="V9626" i="1"/>
  <c r="V9628" i="1"/>
  <c r="V9630" i="1"/>
  <c r="V9632" i="1"/>
  <c r="V9634" i="1"/>
  <c r="V9636" i="1"/>
  <c r="V9638" i="1"/>
  <c r="V9640" i="1"/>
  <c r="V9642" i="1"/>
  <c r="V9644" i="1"/>
  <c r="V9646" i="1"/>
  <c r="V9648" i="1"/>
  <c r="V9650" i="1"/>
  <c r="V9652" i="1"/>
  <c r="V9654" i="1"/>
  <c r="V9656" i="1"/>
  <c r="V9658" i="1"/>
  <c r="V9660" i="1"/>
  <c r="V9662" i="1"/>
  <c r="V9664" i="1"/>
  <c r="V9666" i="1"/>
  <c r="V9668" i="1"/>
  <c r="V9670" i="1"/>
  <c r="V9672" i="1"/>
  <c r="V9674" i="1"/>
  <c r="V9676" i="1"/>
  <c r="V9678" i="1"/>
  <c r="V9680" i="1"/>
  <c r="V9682" i="1"/>
  <c r="V9684" i="1"/>
  <c r="V9686" i="1"/>
  <c r="V9688" i="1"/>
  <c r="V9690" i="1"/>
  <c r="V9692" i="1"/>
  <c r="V9694" i="1"/>
  <c r="V9696" i="1"/>
  <c r="V9698" i="1"/>
  <c r="V9700" i="1"/>
  <c r="V9702" i="1"/>
  <c r="V9704" i="1"/>
  <c r="V9706" i="1"/>
  <c r="V9708" i="1"/>
  <c r="V9710" i="1"/>
  <c r="V9712" i="1"/>
  <c r="V9714" i="1"/>
  <c r="V9716" i="1"/>
  <c r="V9718" i="1"/>
  <c r="V9720" i="1"/>
  <c r="V9722" i="1"/>
  <c r="V9724" i="1"/>
  <c r="V9726" i="1"/>
  <c r="V9728" i="1"/>
  <c r="V9730" i="1"/>
  <c r="V9732" i="1"/>
  <c r="V9734" i="1"/>
  <c r="V9736" i="1"/>
  <c r="V9738" i="1"/>
  <c r="V9740" i="1"/>
  <c r="V9742" i="1"/>
  <c r="V9744" i="1"/>
  <c r="V9746" i="1"/>
  <c r="V9748" i="1"/>
  <c r="V9750" i="1"/>
  <c r="V9752" i="1"/>
  <c r="V9754" i="1"/>
  <c r="V9756" i="1"/>
  <c r="V9758" i="1"/>
  <c r="V9760" i="1"/>
  <c r="V9762" i="1"/>
  <c r="V9764" i="1"/>
  <c r="V9766" i="1"/>
  <c r="V9768" i="1"/>
  <c r="V9770" i="1"/>
  <c r="V9772" i="1"/>
  <c r="V9774" i="1"/>
  <c r="V9776" i="1"/>
  <c r="V9778" i="1"/>
  <c r="V9780" i="1"/>
  <c r="V9782" i="1"/>
  <c r="V9784" i="1"/>
  <c r="V9786" i="1"/>
  <c r="V9788" i="1"/>
  <c r="V9790" i="1"/>
  <c r="V9792" i="1"/>
  <c r="V9794" i="1"/>
  <c r="V9796" i="1"/>
  <c r="V9798" i="1"/>
  <c r="V9800" i="1"/>
  <c r="V9802" i="1"/>
  <c r="V9804" i="1"/>
  <c r="V9806" i="1"/>
  <c r="V9808" i="1"/>
  <c r="V9810" i="1"/>
  <c r="V9812" i="1"/>
  <c r="V9814" i="1"/>
  <c r="V9816" i="1"/>
  <c r="V9818" i="1"/>
  <c r="V9820" i="1"/>
  <c r="V9822" i="1"/>
  <c r="V9824" i="1"/>
  <c r="V9826" i="1"/>
  <c r="V9828" i="1"/>
  <c r="V9830" i="1"/>
  <c r="V9832" i="1"/>
  <c r="V9834" i="1"/>
  <c r="V9836" i="1"/>
  <c r="V9838" i="1"/>
  <c r="V9840" i="1"/>
  <c r="V9842" i="1"/>
  <c r="V9844" i="1"/>
  <c r="V9846" i="1"/>
  <c r="V9848" i="1"/>
  <c r="V9850" i="1"/>
  <c r="V9852" i="1"/>
  <c r="V9854" i="1"/>
  <c r="V9856" i="1"/>
  <c r="V9858" i="1"/>
  <c r="V9860" i="1"/>
  <c r="V9862" i="1"/>
  <c r="V9864" i="1"/>
  <c r="V9866" i="1"/>
  <c r="V9868" i="1"/>
  <c r="V9870" i="1"/>
  <c r="V9872" i="1"/>
  <c r="V9874" i="1"/>
  <c r="V9876" i="1"/>
  <c r="V9878" i="1"/>
  <c r="V9880" i="1"/>
  <c r="V9882" i="1"/>
  <c r="V9884" i="1"/>
  <c r="V9886" i="1"/>
  <c r="V9888" i="1"/>
  <c r="V9890" i="1"/>
  <c r="V9892" i="1"/>
  <c r="V9894" i="1"/>
  <c r="V9896" i="1"/>
  <c r="V9898" i="1"/>
  <c r="V9900" i="1"/>
  <c r="V9902" i="1"/>
  <c r="V9904" i="1"/>
  <c r="V9906" i="1"/>
  <c r="V9908" i="1"/>
  <c r="V9910" i="1"/>
  <c r="V9912" i="1"/>
  <c r="V9914" i="1"/>
  <c r="V9916" i="1"/>
  <c r="V9918" i="1"/>
  <c r="V9920" i="1"/>
  <c r="V9922" i="1"/>
  <c r="V9924" i="1"/>
  <c r="V9926" i="1"/>
  <c r="V9928" i="1"/>
  <c r="V9930" i="1"/>
  <c r="V9932" i="1"/>
  <c r="V9934" i="1"/>
  <c r="V9936" i="1"/>
  <c r="V9938" i="1"/>
  <c r="V9940" i="1"/>
  <c r="V9942" i="1"/>
  <c r="V9944" i="1"/>
  <c r="V9946" i="1"/>
  <c r="V9948" i="1"/>
  <c r="V9950" i="1"/>
  <c r="V9952" i="1"/>
  <c r="V9954" i="1"/>
  <c r="V9956" i="1"/>
  <c r="V9958" i="1"/>
  <c r="V9960" i="1"/>
  <c r="V9962" i="1"/>
  <c r="V9967" i="1"/>
  <c r="V9970" i="1"/>
  <c r="V9975" i="1"/>
  <c r="V9978" i="1"/>
  <c r="V9983" i="1"/>
  <c r="V9986" i="1"/>
  <c r="V9991" i="1"/>
  <c r="V9994" i="1"/>
  <c r="V9999" i="1"/>
  <c r="V10002" i="1"/>
  <c r="V10007" i="1"/>
  <c r="V10010" i="1"/>
  <c r="V9972" i="1"/>
  <c r="V9985" i="1"/>
  <c r="V9993" i="1"/>
  <c r="V10004" i="1"/>
  <c r="V10009" i="1"/>
  <c r="V10012" i="1"/>
  <c r="V9965" i="1"/>
  <c r="V7832" i="1"/>
  <c r="V7840" i="1"/>
  <c r="V7848" i="1"/>
  <c r="V7856" i="1"/>
  <c r="V7864" i="1"/>
  <c r="V7872" i="1"/>
  <c r="V7880" i="1"/>
  <c r="V7888" i="1"/>
  <c r="V7896" i="1"/>
  <c r="V7904" i="1"/>
  <c r="V7912" i="1"/>
  <c r="V7920" i="1"/>
  <c r="V7928" i="1"/>
  <c r="V7936" i="1"/>
  <c r="V7944" i="1"/>
  <c r="V7952" i="1"/>
  <c r="V7960" i="1"/>
  <c r="V7968" i="1"/>
  <c r="V7976" i="1"/>
  <c r="V7984" i="1"/>
  <c r="V7992" i="1"/>
  <c r="V8000" i="1"/>
  <c r="V8008" i="1"/>
  <c r="V8016" i="1"/>
  <c r="V8024" i="1"/>
  <c r="V8032" i="1"/>
  <c r="V8040" i="1"/>
  <c r="V8048" i="1"/>
  <c r="V8056" i="1"/>
  <c r="V8064" i="1"/>
  <c r="V8072" i="1"/>
  <c r="V8080" i="1"/>
  <c r="V8088" i="1"/>
  <c r="V8096" i="1"/>
  <c r="V8104" i="1"/>
  <c r="V8112" i="1"/>
  <c r="V8120" i="1"/>
  <c r="V8128" i="1"/>
  <c r="V8136" i="1"/>
  <c r="V8144" i="1"/>
  <c r="V8152" i="1"/>
  <c r="V8160" i="1"/>
  <c r="V8168" i="1"/>
  <c r="V8176" i="1"/>
  <c r="V8184" i="1"/>
  <c r="V8192" i="1"/>
  <c r="V8200" i="1"/>
  <c r="V8208" i="1"/>
  <c r="V8216" i="1"/>
  <c r="V8224" i="1"/>
  <c r="V8232" i="1"/>
  <c r="V8240" i="1"/>
  <c r="V8248" i="1"/>
  <c r="V8256" i="1"/>
  <c r="V8264" i="1"/>
  <c r="V8272" i="1"/>
  <c r="V8280" i="1"/>
  <c r="V8288" i="1"/>
  <c r="V8296" i="1"/>
  <c r="V8304" i="1"/>
  <c r="V8312" i="1"/>
  <c r="V8320" i="1"/>
  <c r="V8328" i="1"/>
  <c r="V8336" i="1"/>
  <c r="V8344" i="1"/>
  <c r="V8352" i="1"/>
  <c r="V8360" i="1"/>
  <c r="V8362" i="1"/>
  <c r="V8370" i="1"/>
  <c r="V8378" i="1"/>
  <c r="V8386" i="1"/>
  <c r="V8394" i="1"/>
  <c r="V8402" i="1"/>
  <c r="V8410" i="1"/>
  <c r="V8418" i="1"/>
  <c r="V8426" i="1"/>
  <c r="V8434" i="1"/>
  <c r="V8442" i="1"/>
  <c r="V8450" i="1"/>
  <c r="V8458" i="1"/>
  <c r="V8466" i="1"/>
  <c r="V8474" i="1"/>
  <c r="V8482" i="1"/>
  <c r="V8490" i="1"/>
  <c r="V8498" i="1"/>
  <c r="V8506" i="1"/>
  <c r="V8520" i="1"/>
  <c r="V8528" i="1"/>
  <c r="V8536" i="1"/>
  <c r="V8544" i="1"/>
  <c r="V8552" i="1"/>
  <c r="V8560" i="1"/>
  <c r="V8568" i="1"/>
  <c r="V8576" i="1"/>
  <c r="V8584" i="1"/>
  <c r="V8592" i="1"/>
  <c r="V8600" i="1"/>
  <c r="V8608" i="1"/>
  <c r="V8616" i="1"/>
  <c r="V8624" i="1"/>
  <c r="V8632" i="1"/>
  <c r="V8640" i="1"/>
  <c r="V8648" i="1"/>
  <c r="V8656" i="1"/>
  <c r="V8664" i="1"/>
  <c r="V8672" i="1"/>
  <c r="V8680" i="1"/>
  <c r="V8688" i="1"/>
  <c r="V8696" i="1"/>
  <c r="V8704" i="1"/>
  <c r="V8712" i="1"/>
  <c r="V8720" i="1"/>
  <c r="V8728" i="1"/>
  <c r="V8736" i="1"/>
  <c r="V8744" i="1"/>
  <c r="V8752" i="1"/>
  <c r="V8760" i="1"/>
  <c r="V8768" i="1"/>
  <c r="V8776" i="1"/>
  <c r="V8784" i="1"/>
  <c r="V8792" i="1"/>
  <c r="V8800" i="1"/>
  <c r="V8808" i="1"/>
  <c r="V8816" i="1"/>
  <c r="V8824" i="1"/>
  <c r="V8832" i="1"/>
  <c r="V8840" i="1"/>
  <c r="V8848" i="1"/>
  <c r="V8856" i="1"/>
  <c r="V8864" i="1"/>
  <c r="V8872" i="1"/>
  <c r="V8880" i="1"/>
  <c r="V8888" i="1"/>
  <c r="V8896" i="1"/>
  <c r="V8904" i="1"/>
  <c r="V8912" i="1"/>
  <c r="V8920" i="1"/>
  <c r="V8928" i="1"/>
  <c r="V8936" i="1"/>
  <c r="V8944" i="1"/>
  <c r="V8952" i="1"/>
  <c r="V8960" i="1"/>
  <c r="V8968" i="1"/>
  <c r="V8976" i="1"/>
  <c r="V8984" i="1"/>
  <c r="V9033" i="1"/>
  <c r="V9038" i="1"/>
  <c r="V9041" i="1"/>
  <c r="V9964" i="1"/>
  <c r="V9969" i="1"/>
  <c r="V9977" i="1"/>
  <c r="V9980" i="1"/>
  <c r="V9988" i="1"/>
  <c r="V9996" i="1"/>
  <c r="V10001" i="1"/>
  <c r="V9973" i="1"/>
  <c r="V9976" i="1"/>
  <c r="V9981" i="1"/>
  <c r="V9984" i="1"/>
  <c r="V9989" i="1"/>
  <c r="V9992" i="1"/>
  <c r="V9997" i="1"/>
  <c r="V10000" i="1"/>
  <c r="V10005" i="1"/>
  <c r="V10008" i="1"/>
  <c r="V10013" i="1"/>
  <c r="E7" i="8"/>
  <c r="F7" i="8" s="1"/>
  <c r="G8" i="8"/>
  <c r="V46" i="1"/>
  <c r="V44" i="1"/>
  <c r="V42" i="1"/>
  <c r="V40" i="1"/>
  <c r="V38" i="1"/>
  <c r="V36" i="1"/>
  <c r="V34" i="1"/>
  <c r="V32" i="1"/>
  <c r="V30" i="1"/>
  <c r="V28" i="1"/>
  <c r="V26" i="1"/>
  <c r="V24" i="1"/>
  <c r="V22" i="1"/>
  <c r="V20" i="1"/>
  <c r="V18" i="1"/>
  <c r="V16" i="1"/>
  <c r="V14" i="1"/>
  <c r="V45" i="1"/>
  <c r="V43" i="1"/>
  <c r="V41" i="1"/>
  <c r="V39" i="1"/>
  <c r="V37" i="1"/>
  <c r="V35" i="1"/>
  <c r="V33" i="1"/>
  <c r="V31" i="1"/>
  <c r="V29" i="1"/>
  <c r="V27" i="1"/>
  <c r="V25" i="1"/>
  <c r="V23" i="1"/>
  <c r="V21" i="1"/>
  <c r="V19" i="1"/>
  <c r="V17" i="1"/>
  <c r="V15" i="1"/>
  <c r="W3" i="1"/>
  <c r="J6" i="8"/>
  <c r="W49" i="1" l="1"/>
  <c r="W51" i="1"/>
  <c r="W53" i="1"/>
  <c r="W55" i="1"/>
  <c r="W57" i="1"/>
  <c r="W59" i="1"/>
  <c r="W61" i="1"/>
  <c r="W63" i="1"/>
  <c r="W65" i="1"/>
  <c r="W67" i="1"/>
  <c r="W69" i="1"/>
  <c r="W48" i="1"/>
  <c r="W47" i="1"/>
  <c r="W50" i="1"/>
  <c r="W52" i="1"/>
  <c r="W54" i="1"/>
  <c r="W56" i="1"/>
  <c r="W58" i="1"/>
  <c r="W60" i="1"/>
  <c r="W62" i="1"/>
  <c r="W64" i="1"/>
  <c r="W66" i="1"/>
  <c r="W68" i="1"/>
  <c r="W74" i="1"/>
  <c r="W78" i="1"/>
  <c r="W81" i="1"/>
  <c r="W83" i="1"/>
  <c r="W70" i="1"/>
  <c r="W72" i="1"/>
  <c r="W76" i="1"/>
  <c r="W80" i="1"/>
  <c r="W82" i="1"/>
  <c r="W73" i="1"/>
  <c r="W77" i="1"/>
  <c r="W85" i="1"/>
  <c r="W89" i="1"/>
  <c r="W93" i="1"/>
  <c r="W97" i="1"/>
  <c r="W101" i="1"/>
  <c r="W124" i="1"/>
  <c r="W143" i="1"/>
  <c r="W71" i="1"/>
  <c r="W75" i="1"/>
  <c r="W87" i="1"/>
  <c r="W91" i="1"/>
  <c r="W95" i="1"/>
  <c r="W99" i="1"/>
  <c r="W105" i="1"/>
  <c r="W106" i="1"/>
  <c r="W123" i="1"/>
  <c r="W103" i="1"/>
  <c r="W110" i="1"/>
  <c r="W114" i="1"/>
  <c r="W119" i="1"/>
  <c r="W122" i="1"/>
  <c r="W130" i="1"/>
  <c r="W131" i="1"/>
  <c r="W138" i="1"/>
  <c r="W139" i="1"/>
  <c r="W146" i="1"/>
  <c r="W79" i="1"/>
  <c r="W86" i="1"/>
  <c r="W90" i="1"/>
  <c r="W94" i="1"/>
  <c r="W98" i="1"/>
  <c r="W102" i="1"/>
  <c r="W104" i="1"/>
  <c r="W107" i="1"/>
  <c r="W111" i="1"/>
  <c r="W117" i="1"/>
  <c r="W120" i="1"/>
  <c r="W128" i="1"/>
  <c r="W129" i="1"/>
  <c r="W136" i="1"/>
  <c r="W137" i="1"/>
  <c r="W148" i="1"/>
  <c r="W151" i="1"/>
  <c r="W157" i="1"/>
  <c r="W159" i="1"/>
  <c r="W161" i="1"/>
  <c r="W163" i="1"/>
  <c r="W165" i="1"/>
  <c r="W167" i="1"/>
  <c r="W169" i="1"/>
  <c r="W171" i="1"/>
  <c r="W173" i="1"/>
  <c r="W175" i="1"/>
  <c r="W177" i="1"/>
  <c r="W108" i="1"/>
  <c r="W112" i="1"/>
  <c r="W115" i="1"/>
  <c r="W84" i="1"/>
  <c r="W88" i="1"/>
  <c r="W92" i="1"/>
  <c r="W96" i="1"/>
  <c r="W100" i="1"/>
  <c r="W109" i="1"/>
  <c r="W113" i="1"/>
  <c r="W116" i="1"/>
  <c r="W121" i="1"/>
  <c r="W125" i="1"/>
  <c r="W132" i="1"/>
  <c r="W133" i="1"/>
  <c r="W140" i="1"/>
  <c r="W141" i="1"/>
  <c r="W144" i="1"/>
  <c r="W145" i="1"/>
  <c r="W147" i="1"/>
  <c r="W152" i="1"/>
  <c r="W155" i="1"/>
  <c r="W158" i="1"/>
  <c r="W160" i="1"/>
  <c r="W162" i="1"/>
  <c r="W164" i="1"/>
  <c r="W166" i="1"/>
  <c r="W168" i="1"/>
  <c r="W170" i="1"/>
  <c r="W172" i="1"/>
  <c r="W134" i="1"/>
  <c r="W149" i="1"/>
  <c r="W154" i="1"/>
  <c r="W156" i="1"/>
  <c r="W174" i="1"/>
  <c r="W176" i="1"/>
  <c r="W118" i="1"/>
  <c r="W142" i="1"/>
  <c r="W150" i="1"/>
  <c r="W178" i="1"/>
  <c r="W180" i="1"/>
  <c r="W182" i="1"/>
  <c r="W184" i="1"/>
  <c r="W187" i="1"/>
  <c r="W126" i="1"/>
  <c r="W135" i="1"/>
  <c r="W153" i="1"/>
  <c r="W179" i="1"/>
  <c r="W181" i="1"/>
  <c r="W183" i="1"/>
  <c r="W188" i="1"/>
  <c r="W191" i="1"/>
  <c r="W185" i="1"/>
  <c r="W190" i="1"/>
  <c r="W192" i="1"/>
  <c r="W196" i="1"/>
  <c r="W200" i="1"/>
  <c r="W204" i="1"/>
  <c r="W208" i="1"/>
  <c r="W212" i="1"/>
  <c r="W216" i="1"/>
  <c r="W220" i="1"/>
  <c r="W127" i="1"/>
  <c r="W186" i="1"/>
  <c r="W193" i="1"/>
  <c r="W197" i="1"/>
  <c r="W201" i="1"/>
  <c r="W205" i="1"/>
  <c r="W209" i="1"/>
  <c r="W213" i="1"/>
  <c r="W217" i="1"/>
  <c r="W221" i="1"/>
  <c r="W225" i="1"/>
  <c r="W226" i="1"/>
  <c r="W228" i="1"/>
  <c r="W230" i="1"/>
  <c r="W232" i="1"/>
  <c r="W234" i="1"/>
  <c r="W236" i="1"/>
  <c r="W238" i="1"/>
  <c r="W240" i="1"/>
  <c r="W242" i="1"/>
  <c r="W244" i="1"/>
  <c r="W246" i="1"/>
  <c r="W248" i="1"/>
  <c r="W250" i="1"/>
  <c r="W252" i="1"/>
  <c r="W254" i="1"/>
  <c r="W256" i="1"/>
  <c r="W258" i="1"/>
  <c r="W260" i="1"/>
  <c r="W262" i="1"/>
  <c r="W194" i="1"/>
  <c r="W198" i="1"/>
  <c r="W202" i="1"/>
  <c r="W206" i="1"/>
  <c r="W210" i="1"/>
  <c r="W214" i="1"/>
  <c r="W189" i="1"/>
  <c r="W195" i="1"/>
  <c r="W199" i="1"/>
  <c r="W203" i="1"/>
  <c r="W207" i="1"/>
  <c r="W211" i="1"/>
  <c r="W215" i="1"/>
  <c r="W219" i="1"/>
  <c r="W222" i="1"/>
  <c r="W227" i="1"/>
  <c r="W229" i="1"/>
  <c r="W231" i="1"/>
  <c r="W233" i="1"/>
  <c r="W235" i="1"/>
  <c r="W237" i="1"/>
  <c r="W239" i="1"/>
  <c r="W241" i="1"/>
  <c r="W243" i="1"/>
  <c r="W245" i="1"/>
  <c r="W247" i="1"/>
  <c r="W249" i="1"/>
  <c r="W251" i="1"/>
  <c r="W253" i="1"/>
  <c r="W255" i="1"/>
  <c r="W257" i="1"/>
  <c r="W259" i="1"/>
  <c r="W261" i="1"/>
  <c r="W263" i="1"/>
  <c r="W265" i="1"/>
  <c r="W267" i="1"/>
  <c r="W269" i="1"/>
  <c r="W271" i="1"/>
  <c r="W273" i="1"/>
  <c r="W275" i="1"/>
  <c r="W264" i="1"/>
  <c r="W277" i="1"/>
  <c r="W279" i="1"/>
  <c r="W281" i="1"/>
  <c r="W283" i="1"/>
  <c r="W285" i="1"/>
  <c r="W287" i="1"/>
  <c r="W289" i="1"/>
  <c r="W291" i="1"/>
  <c r="W293" i="1"/>
  <c r="W295" i="1"/>
  <c r="W297" i="1"/>
  <c r="W299" i="1"/>
  <c r="W301" i="1"/>
  <c r="W306" i="1"/>
  <c r="W309" i="1"/>
  <c r="W314" i="1"/>
  <c r="W317" i="1"/>
  <c r="W322" i="1"/>
  <c r="W218" i="1"/>
  <c r="W268" i="1"/>
  <c r="W270" i="1"/>
  <c r="W272" i="1"/>
  <c r="W274" i="1"/>
  <c r="W303" i="1"/>
  <c r="W308" i="1"/>
  <c r="W311" i="1"/>
  <c r="W316" i="1"/>
  <c r="W319" i="1"/>
  <c r="W324" i="1"/>
  <c r="W224" i="1"/>
  <c r="W276" i="1"/>
  <c r="W278" i="1"/>
  <c r="W280" i="1"/>
  <c r="W282" i="1"/>
  <c r="W284" i="1"/>
  <c r="W286" i="1"/>
  <c r="W288" i="1"/>
  <c r="W290" i="1"/>
  <c r="W292" i="1"/>
  <c r="W294" i="1"/>
  <c r="W296" i="1"/>
  <c r="W298" i="1"/>
  <c r="W300" i="1"/>
  <c r="W302" i="1"/>
  <c r="W223" i="1"/>
  <c r="W266" i="1"/>
  <c r="W304" i="1"/>
  <c r="W307" i="1"/>
  <c r="W312" i="1"/>
  <c r="W315" i="1"/>
  <c r="W320" i="1"/>
  <c r="W323" i="1"/>
  <c r="W325" i="1"/>
  <c r="W327" i="1"/>
  <c r="W329" i="1"/>
  <c r="W331" i="1"/>
  <c r="W333" i="1"/>
  <c r="W335" i="1"/>
  <c r="W337" i="1"/>
  <c r="W339" i="1"/>
  <c r="W341" i="1"/>
  <c r="W343" i="1"/>
  <c r="W345" i="1"/>
  <c r="W347" i="1"/>
  <c r="W349" i="1"/>
  <c r="W351" i="1"/>
  <c r="W353" i="1"/>
  <c r="W355" i="1"/>
  <c r="W357" i="1"/>
  <c r="W359" i="1"/>
  <c r="W361" i="1"/>
  <c r="W363" i="1"/>
  <c r="W365" i="1"/>
  <c r="W367" i="1"/>
  <c r="W369" i="1"/>
  <c r="W371" i="1"/>
  <c r="W373" i="1"/>
  <c r="W375" i="1"/>
  <c r="W377" i="1"/>
  <c r="W379" i="1"/>
  <c r="W381" i="1"/>
  <c r="W313" i="1"/>
  <c r="W318" i="1"/>
  <c r="W326" i="1"/>
  <c r="W386" i="1"/>
  <c r="W389" i="1"/>
  <c r="W394" i="1"/>
  <c r="W397" i="1"/>
  <c r="W402" i="1"/>
  <c r="W405" i="1"/>
  <c r="W305" i="1"/>
  <c r="W310" i="1"/>
  <c r="W330" i="1"/>
  <c r="W332" i="1"/>
  <c r="W334" i="1"/>
  <c r="W336" i="1"/>
  <c r="W338" i="1"/>
  <c r="W340" i="1"/>
  <c r="W342" i="1"/>
  <c r="W344" i="1"/>
  <c r="W346" i="1"/>
  <c r="W348" i="1"/>
  <c r="W350" i="1"/>
  <c r="W352" i="1"/>
  <c r="W354" i="1"/>
  <c r="W356" i="1"/>
  <c r="W358" i="1"/>
  <c r="W360" i="1"/>
  <c r="W362" i="1"/>
  <c r="W364" i="1"/>
  <c r="W366" i="1"/>
  <c r="W368" i="1"/>
  <c r="W370" i="1"/>
  <c r="W372" i="1"/>
  <c r="W374" i="1"/>
  <c r="W376" i="1"/>
  <c r="W378" i="1"/>
  <c r="W380" i="1"/>
  <c r="W383" i="1"/>
  <c r="W388" i="1"/>
  <c r="W391" i="1"/>
  <c r="W396" i="1"/>
  <c r="W399" i="1"/>
  <c r="W404" i="1"/>
  <c r="W407" i="1"/>
  <c r="W412" i="1"/>
  <c r="W382" i="1"/>
  <c r="W385" i="1"/>
  <c r="W390" i="1"/>
  <c r="W393" i="1"/>
  <c r="W398" i="1"/>
  <c r="W401" i="1"/>
  <c r="W321" i="1"/>
  <c r="W328" i="1"/>
  <c r="W384" i="1"/>
  <c r="W387" i="1"/>
  <c r="W392" i="1"/>
  <c r="W395" i="1"/>
  <c r="W400" i="1"/>
  <c r="W403" i="1"/>
  <c r="W408" i="1"/>
  <c r="W411" i="1"/>
  <c r="W413" i="1"/>
  <c r="W415" i="1"/>
  <c r="W417" i="1"/>
  <c r="W419" i="1"/>
  <c r="W421" i="1"/>
  <c r="W423" i="1"/>
  <c r="W425" i="1"/>
  <c r="W427" i="1"/>
  <c r="W429" i="1"/>
  <c r="W431" i="1"/>
  <c r="W433" i="1"/>
  <c r="W435" i="1"/>
  <c r="W437" i="1"/>
  <c r="W439" i="1"/>
  <c r="W441" i="1"/>
  <c r="W443" i="1"/>
  <c r="W445" i="1"/>
  <c r="W447" i="1"/>
  <c r="W449" i="1"/>
  <c r="W451" i="1"/>
  <c r="W453" i="1"/>
  <c r="W455" i="1"/>
  <c r="W457" i="1"/>
  <c r="W459" i="1"/>
  <c r="W461" i="1"/>
  <c r="W463" i="1"/>
  <c r="W465" i="1"/>
  <c r="W467" i="1"/>
  <c r="W469" i="1"/>
  <c r="W471" i="1"/>
  <c r="W473" i="1"/>
  <c r="W475" i="1"/>
  <c r="W477" i="1"/>
  <c r="W479" i="1"/>
  <c r="W481" i="1"/>
  <c r="W482" i="1"/>
  <c r="W485" i="1"/>
  <c r="W490" i="1"/>
  <c r="W493" i="1"/>
  <c r="W498" i="1"/>
  <c r="W501" i="1"/>
  <c r="W506" i="1"/>
  <c r="W517" i="1"/>
  <c r="W484" i="1"/>
  <c r="W487" i="1"/>
  <c r="W492" i="1"/>
  <c r="W495" i="1"/>
  <c r="W500" i="1"/>
  <c r="W503" i="1"/>
  <c r="W406" i="1"/>
  <c r="W409" i="1"/>
  <c r="W410" i="1"/>
  <c r="W414" i="1"/>
  <c r="W416" i="1"/>
  <c r="W418" i="1"/>
  <c r="W420" i="1"/>
  <c r="W422" i="1"/>
  <c r="W424" i="1"/>
  <c r="W426" i="1"/>
  <c r="W428" i="1"/>
  <c r="W430" i="1"/>
  <c r="W432" i="1"/>
  <c r="W434" i="1"/>
  <c r="W436" i="1"/>
  <c r="W438" i="1"/>
  <c r="W440" i="1"/>
  <c r="W442" i="1"/>
  <c r="W444" i="1"/>
  <c r="W446" i="1"/>
  <c r="W448" i="1"/>
  <c r="W450" i="1"/>
  <c r="W452" i="1"/>
  <c r="W454" i="1"/>
  <c r="W456" i="1"/>
  <c r="W458" i="1"/>
  <c r="W460" i="1"/>
  <c r="W462" i="1"/>
  <c r="W464" i="1"/>
  <c r="W466" i="1"/>
  <c r="W468" i="1"/>
  <c r="W470" i="1"/>
  <c r="W472" i="1"/>
  <c r="W474" i="1"/>
  <c r="W476" i="1"/>
  <c r="W478" i="1"/>
  <c r="W480" i="1"/>
  <c r="W483" i="1"/>
  <c r="W488" i="1"/>
  <c r="W491" i="1"/>
  <c r="W496" i="1"/>
  <c r="W499" i="1"/>
  <c r="W504" i="1"/>
  <c r="W507" i="1"/>
  <c r="W509" i="1"/>
  <c r="W511" i="1"/>
  <c r="W513" i="1"/>
  <c r="W515" i="1"/>
  <c r="W518" i="1"/>
  <c r="W520" i="1"/>
  <c r="W522" i="1"/>
  <c r="W524" i="1"/>
  <c r="W526" i="1"/>
  <c r="W528" i="1"/>
  <c r="W530" i="1"/>
  <c r="W532" i="1"/>
  <c r="W534" i="1"/>
  <c r="W536" i="1"/>
  <c r="W538" i="1"/>
  <c r="W540" i="1"/>
  <c r="W542" i="1"/>
  <c r="W544" i="1"/>
  <c r="W546" i="1"/>
  <c r="W548" i="1"/>
  <c r="W550" i="1"/>
  <c r="W552" i="1"/>
  <c r="W554" i="1"/>
  <c r="W556" i="1"/>
  <c r="W558" i="1"/>
  <c r="W560" i="1"/>
  <c r="W562" i="1"/>
  <c r="W564" i="1"/>
  <c r="W566" i="1"/>
  <c r="W489" i="1"/>
  <c r="W494" i="1"/>
  <c r="W514" i="1"/>
  <c r="W519" i="1"/>
  <c r="W527" i="1"/>
  <c r="W535" i="1"/>
  <c r="W543" i="1"/>
  <c r="W551" i="1"/>
  <c r="W559" i="1"/>
  <c r="W561" i="1"/>
  <c r="W563" i="1"/>
  <c r="W565" i="1"/>
  <c r="W642" i="1"/>
  <c r="W647" i="1"/>
  <c r="W650" i="1"/>
  <c r="W655" i="1"/>
  <c r="W658" i="1"/>
  <c r="W660" i="1"/>
  <c r="W662" i="1"/>
  <c r="W664" i="1"/>
  <c r="W666" i="1"/>
  <c r="W668" i="1"/>
  <c r="W670" i="1"/>
  <c r="W672" i="1"/>
  <c r="W486" i="1"/>
  <c r="W512" i="1"/>
  <c r="W525" i="1"/>
  <c r="W533" i="1"/>
  <c r="W541" i="1"/>
  <c r="W549" i="1"/>
  <c r="W557" i="1"/>
  <c r="W567" i="1"/>
  <c r="W569" i="1"/>
  <c r="W571" i="1"/>
  <c r="W573" i="1"/>
  <c r="W575" i="1"/>
  <c r="W577" i="1"/>
  <c r="W579" i="1"/>
  <c r="W581" i="1"/>
  <c r="W583" i="1"/>
  <c r="W585" i="1"/>
  <c r="W587" i="1"/>
  <c r="W589" i="1"/>
  <c r="W591" i="1"/>
  <c r="W593" i="1"/>
  <c r="W505" i="1"/>
  <c r="W510" i="1"/>
  <c r="W523" i="1"/>
  <c r="W531" i="1"/>
  <c r="W539" i="1"/>
  <c r="W547" i="1"/>
  <c r="W555" i="1"/>
  <c r="W497" i="1"/>
  <c r="W502" i="1"/>
  <c r="W508" i="1"/>
  <c r="W516" i="1"/>
  <c r="W521" i="1"/>
  <c r="W529" i="1"/>
  <c r="W537" i="1"/>
  <c r="W545" i="1"/>
  <c r="W553" i="1"/>
  <c r="W568" i="1"/>
  <c r="W570" i="1"/>
  <c r="W572" i="1"/>
  <c r="W574" i="1"/>
  <c r="W576" i="1"/>
  <c r="W578" i="1"/>
  <c r="W580" i="1"/>
  <c r="W582" i="1"/>
  <c r="W584" i="1"/>
  <c r="W586" i="1"/>
  <c r="W588" i="1"/>
  <c r="W590" i="1"/>
  <c r="W592" i="1"/>
  <c r="W594" i="1"/>
  <c r="W596" i="1"/>
  <c r="W598" i="1"/>
  <c r="W600" i="1"/>
  <c r="W602" i="1"/>
  <c r="W604" i="1"/>
  <c r="W606" i="1"/>
  <c r="W608" i="1"/>
  <c r="W610" i="1"/>
  <c r="W612" i="1"/>
  <c r="W614" i="1"/>
  <c r="W595" i="1"/>
  <c r="W603" i="1"/>
  <c r="W611" i="1"/>
  <c r="W621" i="1"/>
  <c r="W622" i="1"/>
  <c r="W629" i="1"/>
  <c r="W630" i="1"/>
  <c r="W637" i="1"/>
  <c r="W638" i="1"/>
  <c r="W646" i="1"/>
  <c r="W648" i="1"/>
  <c r="W651" i="1"/>
  <c r="W652" i="1"/>
  <c r="W653" i="1"/>
  <c r="W657" i="1"/>
  <c r="W674" i="1"/>
  <c r="W676" i="1"/>
  <c r="W678" i="1"/>
  <c r="W680" i="1"/>
  <c r="W682" i="1"/>
  <c r="W684" i="1"/>
  <c r="W686" i="1"/>
  <c r="W688" i="1"/>
  <c r="W690" i="1"/>
  <c r="W692" i="1"/>
  <c r="W694" i="1"/>
  <c r="W696" i="1"/>
  <c r="W698" i="1"/>
  <c r="W700" i="1"/>
  <c r="W702" i="1"/>
  <c r="W704" i="1"/>
  <c r="W706" i="1"/>
  <c r="W708" i="1"/>
  <c r="W601" i="1"/>
  <c r="W609" i="1"/>
  <c r="W619" i="1"/>
  <c r="W620" i="1"/>
  <c r="W627" i="1"/>
  <c r="W628" i="1"/>
  <c r="W635" i="1"/>
  <c r="W636" i="1"/>
  <c r="W654" i="1"/>
  <c r="W656" i="1"/>
  <c r="W659" i="1"/>
  <c r="W661" i="1"/>
  <c r="W663" i="1"/>
  <c r="W665" i="1"/>
  <c r="W667" i="1"/>
  <c r="W669" i="1"/>
  <c r="W671" i="1"/>
  <c r="W599" i="1"/>
  <c r="W607" i="1"/>
  <c r="W617" i="1"/>
  <c r="W618" i="1"/>
  <c r="W625" i="1"/>
  <c r="W626" i="1"/>
  <c r="W633" i="1"/>
  <c r="W634" i="1"/>
  <c r="W641" i="1"/>
  <c r="W673" i="1"/>
  <c r="W675" i="1"/>
  <c r="W677" i="1"/>
  <c r="W679" i="1"/>
  <c r="W681" i="1"/>
  <c r="W683" i="1"/>
  <c r="W685" i="1"/>
  <c r="W687" i="1"/>
  <c r="W597" i="1"/>
  <c r="W605" i="1"/>
  <c r="W613" i="1"/>
  <c r="W615" i="1"/>
  <c r="W616" i="1"/>
  <c r="W623" i="1"/>
  <c r="W624" i="1"/>
  <c r="W631" i="1"/>
  <c r="W632" i="1"/>
  <c r="W639" i="1"/>
  <c r="W640" i="1"/>
  <c r="W643" i="1"/>
  <c r="W644" i="1"/>
  <c r="W645" i="1"/>
  <c r="W649" i="1"/>
  <c r="W759" i="1"/>
  <c r="W762" i="1"/>
  <c r="W767" i="1"/>
  <c r="W770" i="1"/>
  <c r="W775" i="1"/>
  <c r="W778" i="1"/>
  <c r="W783" i="1"/>
  <c r="W786" i="1"/>
  <c r="W791" i="1"/>
  <c r="W794" i="1"/>
  <c r="W800" i="1"/>
  <c r="W802" i="1"/>
  <c r="W691" i="1"/>
  <c r="W695" i="1"/>
  <c r="W699" i="1"/>
  <c r="W703" i="1"/>
  <c r="W707" i="1"/>
  <c r="W710" i="1"/>
  <c r="W714" i="1"/>
  <c r="W718" i="1"/>
  <c r="W722" i="1"/>
  <c r="W726" i="1"/>
  <c r="W730" i="1"/>
  <c r="W734" i="1"/>
  <c r="W738" i="1"/>
  <c r="W742" i="1"/>
  <c r="W746" i="1"/>
  <c r="W750" i="1"/>
  <c r="W754" i="1"/>
  <c r="W774" i="1"/>
  <c r="W776" i="1"/>
  <c r="W779" i="1"/>
  <c r="W780" i="1"/>
  <c r="W781" i="1"/>
  <c r="W785" i="1"/>
  <c r="W801" i="1"/>
  <c r="W711" i="1"/>
  <c r="W715" i="1"/>
  <c r="W719" i="1"/>
  <c r="W723" i="1"/>
  <c r="W727" i="1"/>
  <c r="W731" i="1"/>
  <c r="W735" i="1"/>
  <c r="W739" i="1"/>
  <c r="W743" i="1"/>
  <c r="W747" i="1"/>
  <c r="W751" i="1"/>
  <c r="W756" i="1"/>
  <c r="W757" i="1"/>
  <c r="W761" i="1"/>
  <c r="W782" i="1"/>
  <c r="W784" i="1"/>
  <c r="W787" i="1"/>
  <c r="W788" i="1"/>
  <c r="W789" i="1"/>
  <c r="W793" i="1"/>
  <c r="W803" i="1"/>
  <c r="W805" i="1"/>
  <c r="W807" i="1"/>
  <c r="W809" i="1"/>
  <c r="W811" i="1"/>
  <c r="W813" i="1"/>
  <c r="W815" i="1"/>
  <c r="W817" i="1"/>
  <c r="W819" i="1"/>
  <c r="W821" i="1"/>
  <c r="W823" i="1"/>
  <c r="W825" i="1"/>
  <c r="W827" i="1"/>
  <c r="W689" i="1"/>
  <c r="W693" i="1"/>
  <c r="W697" i="1"/>
  <c r="W701" i="1"/>
  <c r="W705" i="1"/>
  <c r="W712" i="1"/>
  <c r="W716" i="1"/>
  <c r="W720" i="1"/>
  <c r="W724" i="1"/>
  <c r="W728" i="1"/>
  <c r="W732" i="1"/>
  <c r="W736" i="1"/>
  <c r="W740" i="1"/>
  <c r="W744" i="1"/>
  <c r="W748" i="1"/>
  <c r="W752" i="1"/>
  <c r="W755" i="1"/>
  <c r="W758" i="1"/>
  <c r="W760" i="1"/>
  <c r="W763" i="1"/>
  <c r="W764" i="1"/>
  <c r="W765" i="1"/>
  <c r="W769" i="1"/>
  <c r="W790" i="1"/>
  <c r="W792" i="1"/>
  <c r="W795" i="1"/>
  <c r="W796" i="1"/>
  <c r="W797" i="1"/>
  <c r="W709" i="1"/>
  <c r="W713" i="1"/>
  <c r="W717" i="1"/>
  <c r="W721" i="1"/>
  <c r="W725" i="1"/>
  <c r="W729" i="1"/>
  <c r="W733" i="1"/>
  <c r="W737" i="1"/>
  <c r="W741" i="1"/>
  <c r="W745" i="1"/>
  <c r="W749" i="1"/>
  <c r="W753" i="1"/>
  <c r="W766" i="1"/>
  <c r="W768" i="1"/>
  <c r="W771" i="1"/>
  <c r="W772" i="1"/>
  <c r="W773" i="1"/>
  <c r="W777" i="1"/>
  <c r="W798" i="1"/>
  <c r="W799" i="1"/>
  <c r="W804" i="1"/>
  <c r="W806" i="1"/>
  <c r="W808" i="1"/>
  <c r="W810" i="1"/>
  <c r="W812" i="1"/>
  <c r="W814" i="1"/>
  <c r="W816" i="1"/>
  <c r="W818" i="1"/>
  <c r="W820" i="1"/>
  <c r="W822" i="1"/>
  <c r="W824" i="1"/>
  <c r="W826" i="1"/>
  <c r="W828" i="1"/>
  <c r="W830" i="1"/>
  <c r="W832" i="1"/>
  <c r="W834" i="1"/>
  <c r="W836" i="1"/>
  <c r="W838" i="1"/>
  <c r="W840" i="1"/>
  <c r="W842" i="1"/>
  <c r="W844" i="1"/>
  <c r="W846" i="1"/>
  <c r="W848" i="1"/>
  <c r="W850" i="1"/>
  <c r="W852" i="1"/>
  <c r="W854" i="1"/>
  <c r="W856" i="1"/>
  <c r="W831" i="1"/>
  <c r="W835" i="1"/>
  <c r="W839" i="1"/>
  <c r="W843" i="1"/>
  <c r="W847" i="1"/>
  <c r="W851" i="1"/>
  <c r="W855" i="1"/>
  <c r="W858" i="1"/>
  <c r="W862" i="1"/>
  <c r="W866" i="1"/>
  <c r="W870" i="1"/>
  <c r="W874" i="1"/>
  <c r="W876" i="1"/>
  <c r="W883" i="1"/>
  <c r="W884" i="1"/>
  <c r="W891" i="1"/>
  <c r="W892" i="1"/>
  <c r="W899" i="1"/>
  <c r="W900" i="1"/>
  <c r="W907" i="1"/>
  <c r="W908" i="1"/>
  <c r="W915" i="1"/>
  <c r="W916" i="1"/>
  <c r="W923" i="1"/>
  <c r="W924" i="1"/>
  <c r="W971" i="1"/>
  <c r="W976" i="1"/>
  <c r="W979" i="1"/>
  <c r="W984" i="1"/>
  <c r="W987" i="1"/>
  <c r="W992" i="1"/>
  <c r="W995" i="1"/>
  <c r="W1000" i="1"/>
  <c r="W1003" i="1"/>
  <c r="W1008" i="1"/>
  <c r="W1011" i="1"/>
  <c r="W1014" i="1"/>
  <c r="W1016" i="1"/>
  <c r="W1018" i="1"/>
  <c r="W1020" i="1"/>
  <c r="W1022" i="1"/>
  <c r="W1024" i="1"/>
  <c r="W1026" i="1"/>
  <c r="W1028" i="1"/>
  <c r="W1030" i="1"/>
  <c r="W1032" i="1"/>
  <c r="W1034" i="1"/>
  <c r="W1036" i="1"/>
  <c r="W1038" i="1"/>
  <c r="W1040" i="1"/>
  <c r="W1042" i="1"/>
  <c r="W1044" i="1"/>
  <c r="W1046" i="1"/>
  <c r="W1048" i="1"/>
  <c r="W1050" i="1"/>
  <c r="W1052" i="1"/>
  <c r="W1054" i="1"/>
  <c r="W1056" i="1"/>
  <c r="W1058" i="1"/>
  <c r="W1060" i="1"/>
  <c r="W1062" i="1"/>
  <c r="W1064" i="1"/>
  <c r="W1066" i="1"/>
  <c r="W859" i="1"/>
  <c r="W863" i="1"/>
  <c r="W867" i="1"/>
  <c r="W871" i="1"/>
  <c r="W875" i="1"/>
  <c r="W881" i="1"/>
  <c r="W882" i="1"/>
  <c r="W889" i="1"/>
  <c r="W890" i="1"/>
  <c r="W897" i="1"/>
  <c r="W898" i="1"/>
  <c r="W905" i="1"/>
  <c r="W906" i="1"/>
  <c r="W913" i="1"/>
  <c r="W914" i="1"/>
  <c r="W921" i="1"/>
  <c r="W922" i="1"/>
  <c r="W929" i="1"/>
  <c r="W930" i="1"/>
  <c r="W932" i="1"/>
  <c r="W934" i="1"/>
  <c r="W936" i="1"/>
  <c r="W938" i="1"/>
  <c r="W940" i="1"/>
  <c r="W942" i="1"/>
  <c r="W944" i="1"/>
  <c r="W946" i="1"/>
  <c r="W948" i="1"/>
  <c r="W950" i="1"/>
  <c r="W952" i="1"/>
  <c r="W954" i="1"/>
  <c r="W956" i="1"/>
  <c r="W958" i="1"/>
  <c r="W960" i="1"/>
  <c r="W962" i="1"/>
  <c r="W964" i="1"/>
  <c r="W966" i="1"/>
  <c r="W968" i="1"/>
  <c r="W970" i="1"/>
  <c r="W973" i="1"/>
  <c r="W978" i="1"/>
  <c r="W981" i="1"/>
  <c r="W986" i="1"/>
  <c r="W989" i="1"/>
  <c r="W994" i="1"/>
  <c r="W997" i="1"/>
  <c r="W1002" i="1"/>
  <c r="W1005" i="1"/>
  <c r="W1010" i="1"/>
  <c r="W829" i="1"/>
  <c r="W833" i="1"/>
  <c r="W837" i="1"/>
  <c r="W841" i="1"/>
  <c r="W845" i="1"/>
  <c r="W849" i="1"/>
  <c r="W853" i="1"/>
  <c r="W860" i="1"/>
  <c r="W864" i="1"/>
  <c r="W868" i="1"/>
  <c r="W872" i="1"/>
  <c r="W879" i="1"/>
  <c r="W880" i="1"/>
  <c r="W887" i="1"/>
  <c r="W888" i="1"/>
  <c r="W895" i="1"/>
  <c r="W896" i="1"/>
  <c r="W903" i="1"/>
  <c r="W904" i="1"/>
  <c r="W911" i="1"/>
  <c r="W912" i="1"/>
  <c r="W919" i="1"/>
  <c r="W920" i="1"/>
  <c r="W927" i="1"/>
  <c r="W928" i="1"/>
  <c r="W972" i="1"/>
  <c r="W975" i="1"/>
  <c r="W980" i="1"/>
  <c r="W983" i="1"/>
  <c r="W988" i="1"/>
  <c r="W991" i="1"/>
  <c r="W996" i="1"/>
  <c r="W999" i="1"/>
  <c r="W1004" i="1"/>
  <c r="W1007" i="1"/>
  <c r="W1013" i="1"/>
  <c r="W1015" i="1"/>
  <c r="W1017" i="1"/>
  <c r="W1019" i="1"/>
  <c r="W1021" i="1"/>
  <c r="W1023" i="1"/>
  <c r="W1025" i="1"/>
  <c r="W1027" i="1"/>
  <c r="W1029" i="1"/>
  <c r="W1031" i="1"/>
  <c r="W1033" i="1"/>
  <c r="W1035" i="1"/>
  <c r="W1037" i="1"/>
  <c r="W1039" i="1"/>
  <c r="W1041" i="1"/>
  <c r="W1043" i="1"/>
  <c r="W1045" i="1"/>
  <c r="W1047" i="1"/>
  <c r="W1049" i="1"/>
  <c r="W1051" i="1"/>
  <c r="W1053" i="1"/>
  <c r="W1055" i="1"/>
  <c r="W857" i="1"/>
  <c r="W861" i="1"/>
  <c r="W865" i="1"/>
  <c r="W869" i="1"/>
  <c r="W873" i="1"/>
  <c r="W877" i="1"/>
  <c r="W878" i="1"/>
  <c r="W885" i="1"/>
  <c r="W886" i="1"/>
  <c r="W893" i="1"/>
  <c r="W894" i="1"/>
  <c r="W901" i="1"/>
  <c r="W902" i="1"/>
  <c r="W909" i="1"/>
  <c r="W910" i="1"/>
  <c r="W917" i="1"/>
  <c r="W918" i="1"/>
  <c r="W925" i="1"/>
  <c r="W926" i="1"/>
  <c r="W931" i="1"/>
  <c r="W933" i="1"/>
  <c r="W935" i="1"/>
  <c r="W937" i="1"/>
  <c r="W939" i="1"/>
  <c r="W941" i="1"/>
  <c r="W943" i="1"/>
  <c r="W945" i="1"/>
  <c r="W947" i="1"/>
  <c r="W949" i="1"/>
  <c r="W951" i="1"/>
  <c r="W953" i="1"/>
  <c r="W955" i="1"/>
  <c r="W957" i="1"/>
  <c r="W959" i="1"/>
  <c r="W961" i="1"/>
  <c r="W963" i="1"/>
  <c r="W965" i="1"/>
  <c r="W967" i="1"/>
  <c r="W969" i="1"/>
  <c r="W974" i="1"/>
  <c r="W977" i="1"/>
  <c r="W982" i="1"/>
  <c r="W985" i="1"/>
  <c r="W990" i="1"/>
  <c r="W993" i="1"/>
  <c r="W998" i="1"/>
  <c r="W1001" i="1"/>
  <c r="W1006" i="1"/>
  <c r="W1009" i="1"/>
  <c r="W1012" i="1"/>
  <c r="W1059" i="1"/>
  <c r="W1063" i="1"/>
  <c r="W1070" i="1"/>
  <c r="W1074" i="1"/>
  <c r="W1078" i="1"/>
  <c r="W1082" i="1"/>
  <c r="W1086" i="1"/>
  <c r="W1090" i="1"/>
  <c r="W1094" i="1"/>
  <c r="W1098" i="1"/>
  <c r="W1102" i="1"/>
  <c r="W1106" i="1"/>
  <c r="W1110" i="1"/>
  <c r="W1114" i="1"/>
  <c r="W1118" i="1"/>
  <c r="W1122" i="1"/>
  <c r="W1129" i="1"/>
  <c r="W1130" i="1"/>
  <c r="W1137" i="1"/>
  <c r="W1138" i="1"/>
  <c r="W1145" i="1"/>
  <c r="W1146" i="1"/>
  <c r="W1153" i="1"/>
  <c r="W1154" i="1"/>
  <c r="W1161" i="1"/>
  <c r="W1162" i="1"/>
  <c r="W1163" i="1"/>
  <c r="W1165" i="1"/>
  <c r="W1167" i="1"/>
  <c r="W1169" i="1"/>
  <c r="W1171" i="1"/>
  <c r="W1173" i="1"/>
  <c r="W1175" i="1"/>
  <c r="W1177" i="1"/>
  <c r="W1179" i="1"/>
  <c r="W1181" i="1"/>
  <c r="W1183" i="1"/>
  <c r="W1185" i="1"/>
  <c r="W1190" i="1"/>
  <c r="W1193" i="1"/>
  <c r="W1198" i="1"/>
  <c r="W1201" i="1"/>
  <c r="W1206" i="1"/>
  <c r="W1209" i="1"/>
  <c r="W1214" i="1"/>
  <c r="W1217" i="1"/>
  <c r="W1222" i="1"/>
  <c r="W1225" i="1"/>
  <c r="W1067" i="1"/>
  <c r="W1071" i="1"/>
  <c r="W1075" i="1"/>
  <c r="W1079" i="1"/>
  <c r="W1083" i="1"/>
  <c r="W1087" i="1"/>
  <c r="W1091" i="1"/>
  <c r="W1095" i="1"/>
  <c r="W1099" i="1"/>
  <c r="W1103" i="1"/>
  <c r="W1107" i="1"/>
  <c r="W1111" i="1"/>
  <c r="W1115" i="1"/>
  <c r="W1119" i="1"/>
  <c r="W1123" i="1"/>
  <c r="W1127" i="1"/>
  <c r="W1128" i="1"/>
  <c r="W1135" i="1"/>
  <c r="W1136" i="1"/>
  <c r="W1143" i="1"/>
  <c r="W1144" i="1"/>
  <c r="W1151" i="1"/>
  <c r="W1152" i="1"/>
  <c r="W1159" i="1"/>
  <c r="W1160" i="1"/>
  <c r="W1187" i="1"/>
  <c r="W1192" i="1"/>
  <c r="W1195" i="1"/>
  <c r="W1200" i="1"/>
  <c r="W1203" i="1"/>
  <c r="W1208" i="1"/>
  <c r="W1211" i="1"/>
  <c r="W1216" i="1"/>
  <c r="W1219" i="1"/>
  <c r="W1224" i="1"/>
  <c r="W1227" i="1"/>
  <c r="W1229" i="1"/>
  <c r="W1231" i="1"/>
  <c r="W1233" i="1"/>
  <c r="W1235" i="1"/>
  <c r="W1237" i="1"/>
  <c r="W1239" i="1"/>
  <c r="W1241" i="1"/>
  <c r="W1243" i="1"/>
  <c r="W1245" i="1"/>
  <c r="W1247" i="1"/>
  <c r="W1249" i="1"/>
  <c r="W1251" i="1"/>
  <c r="W1253" i="1"/>
  <c r="W1255" i="1"/>
  <c r="W1257" i="1"/>
  <c r="W1259" i="1"/>
  <c r="W1261" i="1"/>
  <c r="W1263" i="1"/>
  <c r="W1265" i="1"/>
  <c r="W1267" i="1"/>
  <c r="W1269" i="1"/>
  <c r="W1271" i="1"/>
  <c r="W1273" i="1"/>
  <c r="W1275" i="1"/>
  <c r="W1277" i="1"/>
  <c r="W1279" i="1"/>
  <c r="W1281" i="1"/>
  <c r="W1283" i="1"/>
  <c r="W1285" i="1"/>
  <c r="W1287" i="1"/>
  <c r="W1289" i="1"/>
  <c r="W1291" i="1"/>
  <c r="W1293" i="1"/>
  <c r="W1295" i="1"/>
  <c r="W1297" i="1"/>
  <c r="W1299" i="1"/>
  <c r="W1057" i="1"/>
  <c r="W1061" i="1"/>
  <c r="W1065" i="1"/>
  <c r="W1068" i="1"/>
  <c r="W1072" i="1"/>
  <c r="W1076" i="1"/>
  <c r="W1080" i="1"/>
  <c r="W1084" i="1"/>
  <c r="W1088" i="1"/>
  <c r="W1092" i="1"/>
  <c r="W1096" i="1"/>
  <c r="W1100" i="1"/>
  <c r="W1104" i="1"/>
  <c r="W1108" i="1"/>
  <c r="W1112" i="1"/>
  <c r="W1116" i="1"/>
  <c r="W1120" i="1"/>
  <c r="W1124" i="1"/>
  <c r="W1126" i="1"/>
  <c r="W1133" i="1"/>
  <c r="W1134" i="1"/>
  <c r="W1141" i="1"/>
  <c r="W1142" i="1"/>
  <c r="W1149" i="1"/>
  <c r="W1150" i="1"/>
  <c r="W1157" i="1"/>
  <c r="W1158" i="1"/>
  <c r="W1164" i="1"/>
  <c r="W1166" i="1"/>
  <c r="W1168" i="1"/>
  <c r="W1069" i="1"/>
  <c r="W1073" i="1"/>
  <c r="W1077" i="1"/>
  <c r="W1081" i="1"/>
  <c r="W1085" i="1"/>
  <c r="W1089" i="1"/>
  <c r="W1093" i="1"/>
  <c r="W1097" i="1"/>
  <c r="W1101" i="1"/>
  <c r="W1105" i="1"/>
  <c r="W1109" i="1"/>
  <c r="W1113" i="1"/>
  <c r="W1117" i="1"/>
  <c r="W1121" i="1"/>
  <c r="W1125" i="1"/>
  <c r="W1131" i="1"/>
  <c r="W1132" i="1"/>
  <c r="W1139" i="1"/>
  <c r="W1140" i="1"/>
  <c r="W1147" i="1"/>
  <c r="W1148" i="1"/>
  <c r="W1155" i="1"/>
  <c r="W1156" i="1"/>
  <c r="W1188" i="1"/>
  <c r="W1191" i="1"/>
  <c r="W1172" i="1"/>
  <c r="W1176" i="1"/>
  <c r="W1180" i="1"/>
  <c r="W1184" i="1"/>
  <c r="W1234" i="1"/>
  <c r="W1242" i="1"/>
  <c r="W1250" i="1"/>
  <c r="W1258" i="1"/>
  <c r="W1266" i="1"/>
  <c r="W1274" i="1"/>
  <c r="W1282" i="1"/>
  <c r="W1290" i="1"/>
  <c r="W1298" i="1"/>
  <c r="W1300" i="1"/>
  <c r="W1307" i="1"/>
  <c r="W1308" i="1"/>
  <c r="W1315" i="1"/>
  <c r="W1316" i="1"/>
  <c r="W1323" i="1"/>
  <c r="W1324" i="1"/>
  <c r="W1331" i="1"/>
  <c r="W1332" i="1"/>
  <c r="W1339" i="1"/>
  <c r="W1340" i="1"/>
  <c r="W1347" i="1"/>
  <c r="W1348" i="1"/>
  <c r="W1355" i="1"/>
  <c r="W1356" i="1"/>
  <c r="W1363" i="1"/>
  <c r="W1364" i="1"/>
  <c r="W1371" i="1"/>
  <c r="W1372" i="1"/>
  <c r="W1379" i="1"/>
  <c r="W1380" i="1"/>
  <c r="W1388" i="1"/>
  <c r="W1390" i="1"/>
  <c r="W1392" i="1"/>
  <c r="W1394" i="1"/>
  <c r="W1396" i="1"/>
  <c r="W1398" i="1"/>
  <c r="W1400" i="1"/>
  <c r="W1402" i="1"/>
  <c r="W1404" i="1"/>
  <c r="W1407" i="1"/>
  <c r="W1412" i="1"/>
  <c r="W1415" i="1"/>
  <c r="W1420" i="1"/>
  <c r="W1423" i="1"/>
  <c r="W1428" i="1"/>
  <c r="W1431" i="1"/>
  <c r="W1436" i="1"/>
  <c r="W1439" i="1"/>
  <c r="W1444" i="1"/>
  <c r="W1447" i="1"/>
  <c r="W1452" i="1"/>
  <c r="W1455" i="1"/>
  <c r="W1460" i="1"/>
  <c r="W1463" i="1"/>
  <c r="W1466" i="1"/>
  <c r="W1468" i="1"/>
  <c r="W1470" i="1"/>
  <c r="W1472" i="1"/>
  <c r="W1474" i="1"/>
  <c r="W1476" i="1"/>
  <c r="W1478" i="1"/>
  <c r="W1480" i="1"/>
  <c r="W1482" i="1"/>
  <c r="W1484" i="1"/>
  <c r="W1486" i="1"/>
  <c r="W1488" i="1"/>
  <c r="W1490" i="1"/>
  <c r="W1492" i="1"/>
  <c r="W1494" i="1"/>
  <c r="W1189" i="1"/>
  <c r="W1197" i="1"/>
  <c r="W1199" i="1"/>
  <c r="W1202" i="1"/>
  <c r="W1204" i="1"/>
  <c r="W1213" i="1"/>
  <c r="W1215" i="1"/>
  <c r="W1218" i="1"/>
  <c r="W1220" i="1"/>
  <c r="W1232" i="1"/>
  <c r="W1240" i="1"/>
  <c r="W1248" i="1"/>
  <c r="W1256" i="1"/>
  <c r="W1264" i="1"/>
  <c r="W1272" i="1"/>
  <c r="W1280" i="1"/>
  <c r="W1288" i="1"/>
  <c r="W1296" i="1"/>
  <c r="W1305" i="1"/>
  <c r="W1306" i="1"/>
  <c r="W1313" i="1"/>
  <c r="W1314" i="1"/>
  <c r="W1321" i="1"/>
  <c r="W1322" i="1"/>
  <c r="W1329" i="1"/>
  <c r="W1330" i="1"/>
  <c r="W1337" i="1"/>
  <c r="W1338" i="1"/>
  <c r="W1345" i="1"/>
  <c r="W1346" i="1"/>
  <c r="W1353" i="1"/>
  <c r="W1354" i="1"/>
  <c r="W1361" i="1"/>
  <c r="W1362" i="1"/>
  <c r="W1369" i="1"/>
  <c r="W1370" i="1"/>
  <c r="W1377" i="1"/>
  <c r="W1378" i="1"/>
  <c r="W1385" i="1"/>
  <c r="W1386" i="1"/>
  <c r="W1406" i="1"/>
  <c r="W1409" i="1"/>
  <c r="W1414" i="1"/>
  <c r="W1417" i="1"/>
  <c r="W1422" i="1"/>
  <c r="W1425" i="1"/>
  <c r="W1430" i="1"/>
  <c r="W1433" i="1"/>
  <c r="W1438" i="1"/>
  <c r="W1441" i="1"/>
  <c r="W1446" i="1"/>
  <c r="W1449" i="1"/>
  <c r="W1454" i="1"/>
  <c r="W1457" i="1"/>
  <c r="W1170" i="1"/>
  <c r="W1174" i="1"/>
  <c r="W1178" i="1"/>
  <c r="W1182" i="1"/>
  <c r="W1186" i="1"/>
  <c r="W1230" i="1"/>
  <c r="W1238" i="1"/>
  <c r="W1246" i="1"/>
  <c r="W1254" i="1"/>
  <c r="W1262" i="1"/>
  <c r="W1270" i="1"/>
  <c r="W1278" i="1"/>
  <c r="W1286" i="1"/>
  <c r="W1294" i="1"/>
  <c r="W1303" i="1"/>
  <c r="W1304" i="1"/>
  <c r="W1311" i="1"/>
  <c r="W1312" i="1"/>
  <c r="W1194" i="1"/>
  <c r="W1196" i="1"/>
  <c r="W1205" i="1"/>
  <c r="W1207" i="1"/>
  <c r="W1210" i="1"/>
  <c r="W1212" i="1"/>
  <c r="W1221" i="1"/>
  <c r="W1223" i="1"/>
  <c r="W1226" i="1"/>
  <c r="W1228" i="1"/>
  <c r="W1236" i="1"/>
  <c r="W1244" i="1"/>
  <c r="W1252" i="1"/>
  <c r="W1260" i="1"/>
  <c r="W1268" i="1"/>
  <c r="W1276" i="1"/>
  <c r="W1284" i="1"/>
  <c r="W1292" i="1"/>
  <c r="W1301" i="1"/>
  <c r="W1302" i="1"/>
  <c r="W1309" i="1"/>
  <c r="W1310" i="1"/>
  <c r="W1317" i="1"/>
  <c r="W1318" i="1"/>
  <c r="W1325" i="1"/>
  <c r="W1326" i="1"/>
  <c r="W1333" i="1"/>
  <c r="W1334" i="1"/>
  <c r="W1341" i="1"/>
  <c r="W1342" i="1"/>
  <c r="W1349" i="1"/>
  <c r="W1350" i="1"/>
  <c r="W1357" i="1"/>
  <c r="W1358" i="1"/>
  <c r="W1365" i="1"/>
  <c r="W1366" i="1"/>
  <c r="W1373" i="1"/>
  <c r="W1374" i="1"/>
  <c r="W1381" i="1"/>
  <c r="W1382" i="1"/>
  <c r="W1405" i="1"/>
  <c r="W1410" i="1"/>
  <c r="W1413" i="1"/>
  <c r="W1418" i="1"/>
  <c r="W1421" i="1"/>
  <c r="W1426" i="1"/>
  <c r="W1429" i="1"/>
  <c r="W1434" i="1"/>
  <c r="W1437" i="1"/>
  <c r="W1442" i="1"/>
  <c r="W1445" i="1"/>
  <c r="W1450" i="1"/>
  <c r="W1453" i="1"/>
  <c r="W1458" i="1"/>
  <c r="W1461" i="1"/>
  <c r="W1320" i="1"/>
  <c r="W1343" i="1"/>
  <c r="W1352" i="1"/>
  <c r="W1375" i="1"/>
  <c r="W1384" i="1"/>
  <c r="W1411" i="1"/>
  <c r="W1416" i="1"/>
  <c r="W1443" i="1"/>
  <c r="W1448" i="1"/>
  <c r="W1462" i="1"/>
  <c r="W1464" i="1"/>
  <c r="W1471" i="1"/>
  <c r="W1479" i="1"/>
  <c r="W1487" i="1"/>
  <c r="W1496" i="1"/>
  <c r="W1497" i="1"/>
  <c r="W1504" i="1"/>
  <c r="W1505" i="1"/>
  <c r="W1512" i="1"/>
  <c r="W1513" i="1"/>
  <c r="W1520" i="1"/>
  <c r="W1521" i="1"/>
  <c r="W1528" i="1"/>
  <c r="W1529" i="1"/>
  <c r="W1536" i="1"/>
  <c r="W1538" i="1"/>
  <c r="W1540" i="1"/>
  <c r="W1542" i="1"/>
  <c r="W1544" i="1"/>
  <c r="W1546" i="1"/>
  <c r="W1548" i="1"/>
  <c r="W1550" i="1"/>
  <c r="W1552" i="1"/>
  <c r="W1554" i="1"/>
  <c r="W1556" i="1"/>
  <c r="W1558" i="1"/>
  <c r="W1560" i="1"/>
  <c r="W1562" i="1"/>
  <c r="W1564" i="1"/>
  <c r="W1566" i="1"/>
  <c r="W1568" i="1"/>
  <c r="W1570" i="1"/>
  <c r="W1572" i="1"/>
  <c r="W1574" i="1"/>
  <c r="W1576" i="1"/>
  <c r="W1578" i="1"/>
  <c r="W1580" i="1"/>
  <c r="W1582" i="1"/>
  <c r="W1584" i="1"/>
  <c r="W1586" i="1"/>
  <c r="W1588" i="1"/>
  <c r="W1590" i="1"/>
  <c r="W1592" i="1"/>
  <c r="W1594" i="1"/>
  <c r="W1596" i="1"/>
  <c r="W1598" i="1"/>
  <c r="W1600" i="1"/>
  <c r="W1602" i="1"/>
  <c r="W1604" i="1"/>
  <c r="W1606" i="1"/>
  <c r="W1608" i="1"/>
  <c r="W1610" i="1"/>
  <c r="W1612" i="1"/>
  <c r="W1614" i="1"/>
  <c r="W1616" i="1"/>
  <c r="W1618" i="1"/>
  <c r="W1620" i="1"/>
  <c r="W1622" i="1"/>
  <c r="W1624" i="1"/>
  <c r="W1626" i="1"/>
  <c r="W1628" i="1"/>
  <c r="W1630" i="1"/>
  <c r="W1632" i="1"/>
  <c r="W1634" i="1"/>
  <c r="W1636" i="1"/>
  <c r="W1638" i="1"/>
  <c r="W1640" i="1"/>
  <c r="W1642" i="1"/>
  <c r="W1644" i="1"/>
  <c r="W1646" i="1"/>
  <c r="W1648" i="1"/>
  <c r="W1650" i="1"/>
  <c r="W1652" i="1"/>
  <c r="W1654" i="1"/>
  <c r="W1656" i="1"/>
  <c r="W1658" i="1"/>
  <c r="W1660" i="1"/>
  <c r="W1662" i="1"/>
  <c r="W1664" i="1"/>
  <c r="W1666" i="1"/>
  <c r="W1668" i="1"/>
  <c r="W1670" i="1"/>
  <c r="W1672" i="1"/>
  <c r="W1674" i="1"/>
  <c r="W1676" i="1"/>
  <c r="W1678" i="1"/>
  <c r="W1680" i="1"/>
  <c r="W1682" i="1"/>
  <c r="W1687" i="1"/>
  <c r="W1690" i="1"/>
  <c r="W1695" i="1"/>
  <c r="W1698" i="1"/>
  <c r="W1703" i="1"/>
  <c r="W1706" i="1"/>
  <c r="W1711" i="1"/>
  <c r="W1714" i="1"/>
  <c r="W1719" i="1"/>
  <c r="W1722" i="1"/>
  <c r="W1727" i="1"/>
  <c r="W1730" i="1"/>
  <c r="W1735" i="1"/>
  <c r="W1738" i="1"/>
  <c r="W1743" i="1"/>
  <c r="W1746" i="1"/>
  <c r="W1751" i="1"/>
  <c r="W1754" i="1"/>
  <c r="W1759" i="1"/>
  <c r="W1761" i="1"/>
  <c r="W1763" i="1"/>
  <c r="W1765" i="1"/>
  <c r="W1767" i="1"/>
  <c r="W1769" i="1"/>
  <c r="W1771" i="1"/>
  <c r="W1773" i="1"/>
  <c r="W1775" i="1"/>
  <c r="W1777" i="1"/>
  <c r="W1779" i="1"/>
  <c r="W1781" i="1"/>
  <c r="W1786" i="1"/>
  <c r="W1789" i="1"/>
  <c r="W1794" i="1"/>
  <c r="W1797" i="1"/>
  <c r="W1802" i="1"/>
  <c r="W1805" i="1"/>
  <c r="W1808" i="1"/>
  <c r="W1810" i="1"/>
  <c r="W1812" i="1"/>
  <c r="W1814" i="1"/>
  <c r="W1816" i="1"/>
  <c r="W1818" i="1"/>
  <c r="W1820" i="1"/>
  <c r="W1822" i="1"/>
  <c r="W1824" i="1"/>
  <c r="W1826" i="1"/>
  <c r="W1828" i="1"/>
  <c r="W1830" i="1"/>
  <c r="W1832" i="1"/>
  <c r="W1834" i="1"/>
  <c r="W1836" i="1"/>
  <c r="W1838" i="1"/>
  <c r="W1840" i="1"/>
  <c r="W1319" i="1"/>
  <c r="W1328" i="1"/>
  <c r="W1351" i="1"/>
  <c r="W1360" i="1"/>
  <c r="W1383" i="1"/>
  <c r="W1387" i="1"/>
  <c r="W1391" i="1"/>
  <c r="W1395" i="1"/>
  <c r="W1399" i="1"/>
  <c r="W1403" i="1"/>
  <c r="W1408" i="1"/>
  <c r="W1435" i="1"/>
  <c r="W1440" i="1"/>
  <c r="W1469" i="1"/>
  <c r="W1477" i="1"/>
  <c r="W1485" i="1"/>
  <c r="W1493" i="1"/>
  <c r="W1495" i="1"/>
  <c r="W1502" i="1"/>
  <c r="W1503" i="1"/>
  <c r="W1510" i="1"/>
  <c r="W1511" i="1"/>
  <c r="W1518" i="1"/>
  <c r="W1519" i="1"/>
  <c r="W1526" i="1"/>
  <c r="W1527" i="1"/>
  <c r="W1534" i="1"/>
  <c r="W1535" i="1"/>
  <c r="W1684" i="1"/>
  <c r="W1689" i="1"/>
  <c r="W1692" i="1"/>
  <c r="W1697" i="1"/>
  <c r="W1700" i="1"/>
  <c r="W1705" i="1"/>
  <c r="W1708" i="1"/>
  <c r="W1713" i="1"/>
  <c r="W1716" i="1"/>
  <c r="W1721" i="1"/>
  <c r="W1724" i="1"/>
  <c r="W1729" i="1"/>
  <c r="W1732" i="1"/>
  <c r="W1737" i="1"/>
  <c r="W1740" i="1"/>
  <c r="W1745" i="1"/>
  <c r="W1748" i="1"/>
  <c r="W1753" i="1"/>
  <c r="W1756" i="1"/>
  <c r="W1783" i="1"/>
  <c r="W1788" i="1"/>
  <c r="W1791" i="1"/>
  <c r="W1796" i="1"/>
  <c r="W1799" i="1"/>
  <c r="W1804" i="1"/>
  <c r="W1807" i="1"/>
  <c r="W1327" i="1"/>
  <c r="W1336" i="1"/>
  <c r="W1359" i="1"/>
  <c r="W1368" i="1"/>
  <c r="W1427" i="1"/>
  <c r="W1432" i="1"/>
  <c r="W1459" i="1"/>
  <c r="W1465" i="1"/>
  <c r="W1467" i="1"/>
  <c r="W1475" i="1"/>
  <c r="W1483" i="1"/>
  <c r="W1491" i="1"/>
  <c r="W1500" i="1"/>
  <c r="W1501" i="1"/>
  <c r="W1508" i="1"/>
  <c r="W1509" i="1"/>
  <c r="W1516" i="1"/>
  <c r="W1517" i="1"/>
  <c r="W1524" i="1"/>
  <c r="W1525" i="1"/>
  <c r="W1532" i="1"/>
  <c r="W1533" i="1"/>
  <c r="W1537" i="1"/>
  <c r="W1539" i="1"/>
  <c r="W1541" i="1"/>
  <c r="W1543" i="1"/>
  <c r="W1545" i="1"/>
  <c r="W1547" i="1"/>
  <c r="W1549" i="1"/>
  <c r="W1551" i="1"/>
  <c r="W1553" i="1"/>
  <c r="W1555" i="1"/>
  <c r="W1557" i="1"/>
  <c r="W1559" i="1"/>
  <c r="W1561" i="1"/>
  <c r="W1563" i="1"/>
  <c r="W1565" i="1"/>
  <c r="W1567" i="1"/>
  <c r="W1569" i="1"/>
  <c r="W1571" i="1"/>
  <c r="W1573" i="1"/>
  <c r="W1575" i="1"/>
  <c r="W1577" i="1"/>
  <c r="W1579" i="1"/>
  <c r="W1581" i="1"/>
  <c r="W1583" i="1"/>
  <c r="W1585" i="1"/>
  <c r="W1587" i="1"/>
  <c r="W1589" i="1"/>
  <c r="W1591" i="1"/>
  <c r="W1593" i="1"/>
  <c r="W1595" i="1"/>
  <c r="W1597" i="1"/>
  <c r="W1599" i="1"/>
  <c r="W1601" i="1"/>
  <c r="W1603" i="1"/>
  <c r="W1605" i="1"/>
  <c r="W1607" i="1"/>
  <c r="W1609" i="1"/>
  <c r="W1611" i="1"/>
  <c r="W1613" i="1"/>
  <c r="W1615" i="1"/>
  <c r="W1617" i="1"/>
  <c r="W1619" i="1"/>
  <c r="W1621" i="1"/>
  <c r="W1623" i="1"/>
  <c r="W1625" i="1"/>
  <c r="W1627" i="1"/>
  <c r="W1629" i="1"/>
  <c r="W1631" i="1"/>
  <c r="W1633" i="1"/>
  <c r="W1635" i="1"/>
  <c r="W1637" i="1"/>
  <c r="W1639" i="1"/>
  <c r="W1641" i="1"/>
  <c r="W1643" i="1"/>
  <c r="W1645" i="1"/>
  <c r="W1647" i="1"/>
  <c r="W1649" i="1"/>
  <c r="W1651" i="1"/>
  <c r="W1653" i="1"/>
  <c r="W1655" i="1"/>
  <c r="W1657" i="1"/>
  <c r="W1659" i="1"/>
  <c r="W1661" i="1"/>
  <c r="W1663" i="1"/>
  <c r="W1665" i="1"/>
  <c r="W1667" i="1"/>
  <c r="W1669" i="1"/>
  <c r="W1671" i="1"/>
  <c r="W1673" i="1"/>
  <c r="W1675" i="1"/>
  <c r="W1677" i="1"/>
  <c r="W1679" i="1"/>
  <c r="W1681" i="1"/>
  <c r="W1683" i="1"/>
  <c r="W1686" i="1"/>
  <c r="W1691" i="1"/>
  <c r="W1694" i="1"/>
  <c r="W1699" i="1"/>
  <c r="W1702" i="1"/>
  <c r="W1707" i="1"/>
  <c r="W1710" i="1"/>
  <c r="W1715" i="1"/>
  <c r="W1718" i="1"/>
  <c r="W1723" i="1"/>
  <c r="W1726" i="1"/>
  <c r="W1731" i="1"/>
  <c r="W1734" i="1"/>
  <c r="W1739" i="1"/>
  <c r="W1742" i="1"/>
  <c r="W1747" i="1"/>
  <c r="W1750" i="1"/>
  <c r="W1755" i="1"/>
  <c r="W1758" i="1"/>
  <c r="W1760" i="1"/>
  <c r="W1762" i="1"/>
  <c r="W1335" i="1"/>
  <c r="W1344" i="1"/>
  <c r="W1367" i="1"/>
  <c r="W1376" i="1"/>
  <c r="W1389" i="1"/>
  <c r="W1393" i="1"/>
  <c r="W1397" i="1"/>
  <c r="W1401" i="1"/>
  <c r="W1419" i="1"/>
  <c r="W1424" i="1"/>
  <c r="W1451" i="1"/>
  <c r="W1456" i="1"/>
  <c r="W1473" i="1"/>
  <c r="W1481" i="1"/>
  <c r="W1489" i="1"/>
  <c r="W1498" i="1"/>
  <c r="W1499" i="1"/>
  <c r="W1506" i="1"/>
  <c r="W1507" i="1"/>
  <c r="W1514" i="1"/>
  <c r="W1515" i="1"/>
  <c r="W1522" i="1"/>
  <c r="W1523" i="1"/>
  <c r="W1530" i="1"/>
  <c r="W1531" i="1"/>
  <c r="W1685" i="1"/>
  <c r="W1688" i="1"/>
  <c r="W1693" i="1"/>
  <c r="W1696" i="1"/>
  <c r="W1701" i="1"/>
  <c r="W1704" i="1"/>
  <c r="W1709" i="1"/>
  <c r="W1712" i="1"/>
  <c r="W1717" i="1"/>
  <c r="W1720" i="1"/>
  <c r="W1725" i="1"/>
  <c r="W1728" i="1"/>
  <c r="W1733" i="1"/>
  <c r="W1736" i="1"/>
  <c r="W1741" i="1"/>
  <c r="W1744" i="1"/>
  <c r="W1749" i="1"/>
  <c r="W1752" i="1"/>
  <c r="W1757" i="1"/>
  <c r="W1784" i="1"/>
  <c r="W1787" i="1"/>
  <c r="W1792" i="1"/>
  <c r="W1795" i="1"/>
  <c r="W1800" i="1"/>
  <c r="W1803" i="1"/>
  <c r="W1764" i="1"/>
  <c r="W1768" i="1"/>
  <c r="W1772" i="1"/>
  <c r="W1776" i="1"/>
  <c r="W1780" i="1"/>
  <c r="W1793" i="1"/>
  <c r="W1798" i="1"/>
  <c r="W1843" i="1"/>
  <c r="W1847" i="1"/>
  <c r="W1851" i="1"/>
  <c r="W1855" i="1"/>
  <c r="W1859" i="1"/>
  <c r="W1863" i="1"/>
  <c r="W1867" i="1"/>
  <c r="W1871" i="1"/>
  <c r="W1875" i="1"/>
  <c r="W1879" i="1"/>
  <c r="W1883" i="1"/>
  <c r="W1887" i="1"/>
  <c r="W1891" i="1"/>
  <c r="W1895" i="1"/>
  <c r="W1899" i="1"/>
  <c r="W1903" i="1"/>
  <c r="W1907" i="1"/>
  <c r="W1911" i="1"/>
  <c r="W1915" i="1"/>
  <c r="W1919" i="1"/>
  <c r="W1923" i="1"/>
  <c r="W1927" i="1"/>
  <c r="W1931" i="1"/>
  <c r="W1935" i="1"/>
  <c r="W1939" i="1"/>
  <c r="W1947" i="1"/>
  <c r="W1948" i="1"/>
  <c r="W1955" i="1"/>
  <c r="W1956" i="1"/>
  <c r="W1963" i="1"/>
  <c r="W1964" i="1"/>
  <c r="W1971" i="1"/>
  <c r="W1976" i="1"/>
  <c r="W1979" i="1"/>
  <c r="W1980" i="1"/>
  <c r="W1983" i="1"/>
  <c r="W1984" i="1"/>
  <c r="W1987" i="1"/>
  <c r="W1988" i="1"/>
  <c r="W1993" i="1"/>
  <c r="W1996" i="1"/>
  <c r="W2001" i="1"/>
  <c r="W2004" i="1"/>
  <c r="W2009" i="1"/>
  <c r="W2012" i="1"/>
  <c r="W2017" i="1"/>
  <c r="W2020" i="1"/>
  <c r="W2025" i="1"/>
  <c r="W2028" i="1"/>
  <c r="W2033" i="1"/>
  <c r="W2036" i="1"/>
  <c r="W2041" i="1"/>
  <c r="W2043" i="1"/>
  <c r="W2045" i="1"/>
  <c r="W2047" i="1"/>
  <c r="W2049" i="1"/>
  <c r="W2051" i="1"/>
  <c r="W2053" i="1"/>
  <c r="W2055" i="1"/>
  <c r="W2057" i="1"/>
  <c r="W2059" i="1"/>
  <c r="W2061" i="1"/>
  <c r="W2063" i="1"/>
  <c r="W2065" i="1"/>
  <c r="W2067" i="1"/>
  <c r="W2069" i="1"/>
  <c r="W2071" i="1"/>
  <c r="W2073" i="1"/>
  <c r="W2075" i="1"/>
  <c r="W2077" i="1"/>
  <c r="W2079" i="1"/>
  <c r="W2081" i="1"/>
  <c r="W2083" i="1"/>
  <c r="W2085" i="1"/>
  <c r="W2087" i="1"/>
  <c r="W2089" i="1"/>
  <c r="W2091" i="1"/>
  <c r="W2093" i="1"/>
  <c r="W2095" i="1"/>
  <c r="W2097" i="1"/>
  <c r="W2099" i="1"/>
  <c r="W2101" i="1"/>
  <c r="W2103" i="1"/>
  <c r="W2105" i="1"/>
  <c r="W2107" i="1"/>
  <c r="W2109" i="1"/>
  <c r="W2111" i="1"/>
  <c r="W2113" i="1"/>
  <c r="W2115" i="1"/>
  <c r="W2117" i="1"/>
  <c r="W2119" i="1"/>
  <c r="W2121" i="1"/>
  <c r="W2123" i="1"/>
  <c r="W2125" i="1"/>
  <c r="W2127" i="1"/>
  <c r="W2129" i="1"/>
  <c r="W2131" i="1"/>
  <c r="W2133" i="1"/>
  <c r="W2135" i="1"/>
  <c r="W2137" i="1"/>
  <c r="W2139" i="1"/>
  <c r="W2141" i="1"/>
  <c r="W2143" i="1"/>
  <c r="W2145" i="1"/>
  <c r="W2147" i="1"/>
  <c r="W2149" i="1"/>
  <c r="W2151" i="1"/>
  <c r="W2153" i="1"/>
  <c r="W2155" i="1"/>
  <c r="W2157" i="1"/>
  <c r="W2159" i="1"/>
  <c r="W2161" i="1"/>
  <c r="W2163" i="1"/>
  <c r="W2165" i="1"/>
  <c r="W2167" i="1"/>
  <c r="W2169" i="1"/>
  <c r="W2171" i="1"/>
  <c r="W2173" i="1"/>
  <c r="W2175" i="1"/>
  <c r="W2177" i="1"/>
  <c r="W2179" i="1"/>
  <c r="W2181" i="1"/>
  <c r="W2183" i="1"/>
  <c r="W2185" i="1"/>
  <c r="W2187" i="1"/>
  <c r="W2189" i="1"/>
  <c r="W2191" i="1"/>
  <c r="W2193" i="1"/>
  <c r="W2195" i="1"/>
  <c r="W2197" i="1"/>
  <c r="W2199" i="1"/>
  <c r="W2201" i="1"/>
  <c r="W2203" i="1"/>
  <c r="W2205" i="1"/>
  <c r="W2207" i="1"/>
  <c r="W2209" i="1"/>
  <c r="W2211" i="1"/>
  <c r="W2213" i="1"/>
  <c r="W2215" i="1"/>
  <c r="W2217" i="1"/>
  <c r="W2219" i="1"/>
  <c r="W2221" i="1"/>
  <c r="W2223" i="1"/>
  <c r="W2225" i="1"/>
  <c r="W2227" i="1"/>
  <c r="W2229" i="1"/>
  <c r="W2231" i="1"/>
  <c r="W2233" i="1"/>
  <c r="W1785" i="1"/>
  <c r="W1790" i="1"/>
  <c r="W1809" i="1"/>
  <c r="W1813" i="1"/>
  <c r="W1817" i="1"/>
  <c r="W1821" i="1"/>
  <c r="W1825" i="1"/>
  <c r="W1829" i="1"/>
  <c r="W1833" i="1"/>
  <c r="W1837" i="1"/>
  <c r="W1844" i="1"/>
  <c r="W1848" i="1"/>
  <c r="W1852" i="1"/>
  <c r="W1856" i="1"/>
  <c r="W1860" i="1"/>
  <c r="W1864" i="1"/>
  <c r="W1868" i="1"/>
  <c r="W1872" i="1"/>
  <c r="W1876" i="1"/>
  <c r="W1880" i="1"/>
  <c r="W1884" i="1"/>
  <c r="W1888" i="1"/>
  <c r="W1892" i="1"/>
  <c r="W1896" i="1"/>
  <c r="W1900" i="1"/>
  <c r="W1904" i="1"/>
  <c r="W1908" i="1"/>
  <c r="W1912" i="1"/>
  <c r="W1916" i="1"/>
  <c r="W1920" i="1"/>
  <c r="W1924" i="1"/>
  <c r="W1928" i="1"/>
  <c r="W1932" i="1"/>
  <c r="W1936" i="1"/>
  <c r="W1940" i="1"/>
  <c r="W1945" i="1"/>
  <c r="W1946" i="1"/>
  <c r="W1953" i="1"/>
  <c r="W1954" i="1"/>
  <c r="W1961" i="1"/>
  <c r="W1962" i="1"/>
  <c r="W1969" i="1"/>
  <c r="W1970" i="1"/>
  <c r="W1972" i="1"/>
  <c r="W1973" i="1"/>
  <c r="W1975" i="1"/>
  <c r="W1990" i="1"/>
  <c r="W1995" i="1"/>
  <c r="W1998" i="1"/>
  <c r="W2003" i="1"/>
  <c r="W2006" i="1"/>
  <c r="W2011" i="1"/>
  <c r="W2014" i="1"/>
  <c r="W2019" i="1"/>
  <c r="W2022" i="1"/>
  <c r="W2027" i="1"/>
  <c r="W2030" i="1"/>
  <c r="W2035" i="1"/>
  <c r="W2038" i="1"/>
  <c r="W2413" i="1"/>
  <c r="W2418" i="1"/>
  <c r="W1766" i="1"/>
  <c r="W1770" i="1"/>
  <c r="W1774" i="1"/>
  <c r="W1778" i="1"/>
  <c r="W1782" i="1"/>
  <c r="W1841" i="1"/>
  <c r="W1845" i="1"/>
  <c r="W1849" i="1"/>
  <c r="W1853" i="1"/>
  <c r="W1857" i="1"/>
  <c r="W1861" i="1"/>
  <c r="W1865" i="1"/>
  <c r="W1869" i="1"/>
  <c r="W1873" i="1"/>
  <c r="W1877" i="1"/>
  <c r="W1881" i="1"/>
  <c r="W1885" i="1"/>
  <c r="W1889" i="1"/>
  <c r="W1893" i="1"/>
  <c r="W1897" i="1"/>
  <c r="W1901" i="1"/>
  <c r="W1905" i="1"/>
  <c r="W1909" i="1"/>
  <c r="W1913" i="1"/>
  <c r="W1917" i="1"/>
  <c r="W1921" i="1"/>
  <c r="W1925" i="1"/>
  <c r="W1929" i="1"/>
  <c r="W1933" i="1"/>
  <c r="W1937" i="1"/>
  <c r="W1943" i="1"/>
  <c r="W1944" i="1"/>
  <c r="W1951" i="1"/>
  <c r="W1952" i="1"/>
  <c r="W1959" i="1"/>
  <c r="W1960" i="1"/>
  <c r="W1967" i="1"/>
  <c r="W1968" i="1"/>
  <c r="W1974" i="1"/>
  <c r="W1977" i="1"/>
  <c r="W1978" i="1"/>
  <c r="W1981" i="1"/>
  <c r="W1982" i="1"/>
  <c r="W1985" i="1"/>
  <c r="W1986" i="1"/>
  <c r="W1989" i="1"/>
  <c r="W1992" i="1"/>
  <c r="W1997" i="1"/>
  <c r="W2000" i="1"/>
  <c r="W2005" i="1"/>
  <c r="W2008" i="1"/>
  <c r="W2013" i="1"/>
  <c r="W2016" i="1"/>
  <c r="W2021" i="1"/>
  <c r="W2024" i="1"/>
  <c r="W2029" i="1"/>
  <c r="W2032" i="1"/>
  <c r="W2037" i="1"/>
  <c r="W2040" i="1"/>
  <c r="W2042" i="1"/>
  <c r="W2044" i="1"/>
  <c r="W2046" i="1"/>
  <c r="W2048" i="1"/>
  <c r="W2050" i="1"/>
  <c r="W2052" i="1"/>
  <c r="W2054" i="1"/>
  <c r="W2056" i="1"/>
  <c r="W2058" i="1"/>
  <c r="W2060" i="1"/>
  <c r="W2062" i="1"/>
  <c r="W2064" i="1"/>
  <c r="W2066" i="1"/>
  <c r="W2068" i="1"/>
  <c r="W2070" i="1"/>
  <c r="W2072" i="1"/>
  <c r="W2074" i="1"/>
  <c r="W2076" i="1"/>
  <c r="W2078" i="1"/>
  <c r="W2080" i="1"/>
  <c r="W2082" i="1"/>
  <c r="W2084" i="1"/>
  <c r="W2086" i="1"/>
  <c r="W2088" i="1"/>
  <c r="W2090" i="1"/>
  <c r="W2092" i="1"/>
  <c r="W2094" i="1"/>
  <c r="W2096" i="1"/>
  <c r="W2098" i="1"/>
  <c r="W2100" i="1"/>
  <c r="W2102" i="1"/>
  <c r="W2104" i="1"/>
  <c r="W2106" i="1"/>
  <c r="W2108" i="1"/>
  <c r="W2110" i="1"/>
  <c r="W2112" i="1"/>
  <c r="W2114" i="1"/>
  <c r="W2116" i="1"/>
  <c r="W2118" i="1"/>
  <c r="W2120" i="1"/>
  <c r="W2122" i="1"/>
  <c r="W2124" i="1"/>
  <c r="W2126" i="1"/>
  <c r="W2128" i="1"/>
  <c r="W2130" i="1"/>
  <c r="W2132" i="1"/>
  <c r="W2134" i="1"/>
  <c r="W2136" i="1"/>
  <c r="W2138" i="1"/>
  <c r="W2140" i="1"/>
  <c r="W1801" i="1"/>
  <c r="W1806" i="1"/>
  <c r="W1811" i="1"/>
  <c r="W1815" i="1"/>
  <c r="W1819" i="1"/>
  <c r="W1823" i="1"/>
  <c r="W1827" i="1"/>
  <c r="W1831" i="1"/>
  <c r="W1835" i="1"/>
  <c r="W1839" i="1"/>
  <c r="W1842" i="1"/>
  <c r="W1846" i="1"/>
  <c r="W1850" i="1"/>
  <c r="W1854" i="1"/>
  <c r="W1858" i="1"/>
  <c r="W1862" i="1"/>
  <c r="W1866" i="1"/>
  <c r="W1870" i="1"/>
  <c r="W1874" i="1"/>
  <c r="W1878" i="1"/>
  <c r="W1882" i="1"/>
  <c r="W1886" i="1"/>
  <c r="W1890" i="1"/>
  <c r="W1894" i="1"/>
  <c r="W1898" i="1"/>
  <c r="W1902" i="1"/>
  <c r="W1906" i="1"/>
  <c r="W1910" i="1"/>
  <c r="W1914" i="1"/>
  <c r="W1918" i="1"/>
  <c r="W1922" i="1"/>
  <c r="W1926" i="1"/>
  <c r="W1930" i="1"/>
  <c r="W1934" i="1"/>
  <c r="W1938" i="1"/>
  <c r="W1941" i="1"/>
  <c r="W1942" i="1"/>
  <c r="W1949" i="1"/>
  <c r="W1950" i="1"/>
  <c r="W1957" i="1"/>
  <c r="W1958" i="1"/>
  <c r="W1965" i="1"/>
  <c r="W1966" i="1"/>
  <c r="W1991" i="1"/>
  <c r="W1994" i="1"/>
  <c r="W1999" i="1"/>
  <c r="W2002" i="1"/>
  <c r="W2007" i="1"/>
  <c r="W2010" i="1"/>
  <c r="W2015" i="1"/>
  <c r="W2018" i="1"/>
  <c r="W2023" i="1"/>
  <c r="W2026" i="1"/>
  <c r="W2031" i="1"/>
  <c r="W2034" i="1"/>
  <c r="W2039" i="1"/>
  <c r="W2414" i="1"/>
  <c r="W2417" i="1"/>
  <c r="W2237" i="1"/>
  <c r="W2241" i="1"/>
  <c r="W2245" i="1"/>
  <c r="W2249" i="1"/>
  <c r="W2253" i="1"/>
  <c r="W2257" i="1"/>
  <c r="W2261" i="1"/>
  <c r="W2265" i="1"/>
  <c r="W2269" i="1"/>
  <c r="W2273" i="1"/>
  <c r="W2277" i="1"/>
  <c r="W2281" i="1"/>
  <c r="W2285" i="1"/>
  <c r="W2289" i="1"/>
  <c r="W2293" i="1"/>
  <c r="W2297" i="1"/>
  <c r="W2301" i="1"/>
  <c r="W2305" i="1"/>
  <c r="W2309" i="1"/>
  <c r="W2313" i="1"/>
  <c r="W2317" i="1"/>
  <c r="W2321" i="1"/>
  <c r="W2325" i="1"/>
  <c r="W2329" i="1"/>
  <c r="W2333" i="1"/>
  <c r="W2337" i="1"/>
  <c r="W2341" i="1"/>
  <c r="W2345" i="1"/>
  <c r="W2349" i="1"/>
  <c r="W2353" i="1"/>
  <c r="W2357" i="1"/>
  <c r="W2361" i="1"/>
  <c r="W2365" i="1"/>
  <c r="W2369" i="1"/>
  <c r="W2373" i="1"/>
  <c r="W2377" i="1"/>
  <c r="W2381" i="1"/>
  <c r="W2385" i="1"/>
  <c r="W2389" i="1"/>
  <c r="W2393" i="1"/>
  <c r="W2397" i="1"/>
  <c r="W2401" i="1"/>
  <c r="W2405" i="1"/>
  <c r="W2409" i="1"/>
  <c r="W2423" i="1"/>
  <c r="W2427" i="1"/>
  <c r="W2431" i="1"/>
  <c r="W2435" i="1"/>
  <c r="W2439" i="1"/>
  <c r="W2443" i="1"/>
  <c r="W2447" i="1"/>
  <c r="W2451" i="1"/>
  <c r="W2455" i="1"/>
  <c r="W2459" i="1"/>
  <c r="W2463" i="1"/>
  <c r="W2467" i="1"/>
  <c r="W2471" i="1"/>
  <c r="W2475" i="1"/>
  <c r="W2479" i="1"/>
  <c r="W2483" i="1"/>
  <c r="W2487" i="1"/>
  <c r="W2144" i="1"/>
  <c r="W2148" i="1"/>
  <c r="W2152" i="1"/>
  <c r="W2156" i="1"/>
  <c r="W2160" i="1"/>
  <c r="W2164" i="1"/>
  <c r="W2168" i="1"/>
  <c r="W2172" i="1"/>
  <c r="W2176" i="1"/>
  <c r="W2180" i="1"/>
  <c r="W2184" i="1"/>
  <c r="W2188" i="1"/>
  <c r="W2192" i="1"/>
  <c r="W2196" i="1"/>
  <c r="W2200" i="1"/>
  <c r="W2204" i="1"/>
  <c r="W2208" i="1"/>
  <c r="W2212" i="1"/>
  <c r="W2216" i="1"/>
  <c r="W2220" i="1"/>
  <c r="W2224" i="1"/>
  <c r="W2228" i="1"/>
  <c r="W2232" i="1"/>
  <c r="W2238" i="1"/>
  <c r="W2242" i="1"/>
  <c r="W2246" i="1"/>
  <c r="W2250" i="1"/>
  <c r="W2254" i="1"/>
  <c r="W2258" i="1"/>
  <c r="W2262" i="1"/>
  <c r="W2266" i="1"/>
  <c r="W2270" i="1"/>
  <c r="W2274" i="1"/>
  <c r="W2278" i="1"/>
  <c r="W2282" i="1"/>
  <c r="W2286" i="1"/>
  <c r="W2290" i="1"/>
  <c r="W2294" i="1"/>
  <c r="W2298" i="1"/>
  <c r="W2302" i="1"/>
  <c r="W2306" i="1"/>
  <c r="W2310" i="1"/>
  <c r="W2314" i="1"/>
  <c r="W2318" i="1"/>
  <c r="W2322" i="1"/>
  <c r="W2326" i="1"/>
  <c r="W2330" i="1"/>
  <c r="W2334" i="1"/>
  <c r="W2338" i="1"/>
  <c r="W2342" i="1"/>
  <c r="W2346" i="1"/>
  <c r="W2350" i="1"/>
  <c r="W2354" i="1"/>
  <c r="W2358" i="1"/>
  <c r="W2362" i="1"/>
  <c r="W2366" i="1"/>
  <c r="W2370" i="1"/>
  <c r="W2374" i="1"/>
  <c r="W2378" i="1"/>
  <c r="W2382" i="1"/>
  <c r="W2386" i="1"/>
  <c r="W2390" i="1"/>
  <c r="W2394" i="1"/>
  <c r="W2398" i="1"/>
  <c r="W2402" i="1"/>
  <c r="W2406" i="1"/>
  <c r="W2410" i="1"/>
  <c r="W2415" i="1"/>
  <c r="W2419" i="1"/>
  <c r="W2422" i="1"/>
  <c r="W2426" i="1"/>
  <c r="W2430" i="1"/>
  <c r="W2434" i="1"/>
  <c r="W2438" i="1"/>
  <c r="W2442" i="1"/>
  <c r="W2446" i="1"/>
  <c r="W2450" i="1"/>
  <c r="W2454" i="1"/>
  <c r="W2458" i="1"/>
  <c r="W2462" i="1"/>
  <c r="W2466" i="1"/>
  <c r="W2470" i="1"/>
  <c r="W2474" i="1"/>
  <c r="W2478" i="1"/>
  <c r="W2482" i="1"/>
  <c r="W2486" i="1"/>
  <c r="W2490" i="1"/>
  <c r="W2492" i="1"/>
  <c r="W2494" i="1"/>
  <c r="W2496" i="1"/>
  <c r="W2498" i="1"/>
  <c r="W2500" i="1"/>
  <c r="W2502" i="1"/>
  <c r="W2504" i="1"/>
  <c r="W2506" i="1"/>
  <c r="W2508" i="1"/>
  <c r="W2510" i="1"/>
  <c r="W2512" i="1"/>
  <c r="W2514" i="1"/>
  <c r="W2516" i="1"/>
  <c r="W2518" i="1"/>
  <c r="W2520" i="1"/>
  <c r="W2522" i="1"/>
  <c r="W2524" i="1"/>
  <c r="W2526" i="1"/>
  <c r="W2528" i="1"/>
  <c r="W2530" i="1"/>
  <c r="W2532" i="1"/>
  <c r="W2534" i="1"/>
  <c r="W2536" i="1"/>
  <c r="W2538" i="1"/>
  <c r="W2540" i="1"/>
  <c r="W2542" i="1"/>
  <c r="W2544" i="1"/>
  <c r="W2546" i="1"/>
  <c r="W2548" i="1"/>
  <c r="W2550" i="1"/>
  <c r="W2552" i="1"/>
  <c r="W2554" i="1"/>
  <c r="W2556" i="1"/>
  <c r="W2558" i="1"/>
  <c r="W2560" i="1"/>
  <c r="W2562" i="1"/>
  <c r="W2564" i="1"/>
  <c r="W2566" i="1"/>
  <c r="W2568" i="1"/>
  <c r="W2570" i="1"/>
  <c r="W2572" i="1"/>
  <c r="W2574" i="1"/>
  <c r="W2576" i="1"/>
  <c r="W2578" i="1"/>
  <c r="W2580" i="1"/>
  <c r="W2582" i="1"/>
  <c r="W2584" i="1"/>
  <c r="W2586" i="1"/>
  <c r="W2588" i="1"/>
  <c r="W2590" i="1"/>
  <c r="W2592" i="1"/>
  <c r="W2594" i="1"/>
  <c r="W2596" i="1"/>
  <c r="W2598" i="1"/>
  <c r="W2600" i="1"/>
  <c r="W2602" i="1"/>
  <c r="W2604" i="1"/>
  <c r="W2606" i="1"/>
  <c r="W2608" i="1"/>
  <c r="W2610" i="1"/>
  <c r="W2612" i="1"/>
  <c r="W2614" i="1"/>
  <c r="W2616" i="1"/>
  <c r="W2618" i="1"/>
  <c r="W2620" i="1"/>
  <c r="W2622" i="1"/>
  <c r="W2624" i="1"/>
  <c r="W2626" i="1"/>
  <c r="W2628" i="1"/>
  <c r="W2630" i="1"/>
  <c r="W2632" i="1"/>
  <c r="W2634" i="1"/>
  <c r="W2636" i="1"/>
  <c r="W2638" i="1"/>
  <c r="W2640" i="1"/>
  <c r="W2642" i="1"/>
  <c r="W2644" i="1"/>
  <c r="W2646" i="1"/>
  <c r="W2648" i="1"/>
  <c r="W2650" i="1"/>
  <c r="W2652" i="1"/>
  <c r="W2654" i="1"/>
  <c r="W2656" i="1"/>
  <c r="W2658" i="1"/>
  <c r="W2660" i="1"/>
  <c r="W2235" i="1"/>
  <c r="W2239" i="1"/>
  <c r="W2243" i="1"/>
  <c r="W2247" i="1"/>
  <c r="W2251" i="1"/>
  <c r="W2255" i="1"/>
  <c r="W2259" i="1"/>
  <c r="W2263" i="1"/>
  <c r="W2267" i="1"/>
  <c r="W2271" i="1"/>
  <c r="W2275" i="1"/>
  <c r="W2279" i="1"/>
  <c r="W2283" i="1"/>
  <c r="W2287" i="1"/>
  <c r="W2291" i="1"/>
  <c r="W2295" i="1"/>
  <c r="W2299" i="1"/>
  <c r="W2303" i="1"/>
  <c r="W2307" i="1"/>
  <c r="W2311" i="1"/>
  <c r="W2315" i="1"/>
  <c r="W2319" i="1"/>
  <c r="W2323" i="1"/>
  <c r="W2327" i="1"/>
  <c r="W2331" i="1"/>
  <c r="W2335" i="1"/>
  <c r="W2339" i="1"/>
  <c r="W2343" i="1"/>
  <c r="W2347" i="1"/>
  <c r="W2351" i="1"/>
  <c r="W2355" i="1"/>
  <c r="W2359" i="1"/>
  <c r="W2363" i="1"/>
  <c r="W2367" i="1"/>
  <c r="W2371" i="1"/>
  <c r="W2375" i="1"/>
  <c r="W2379" i="1"/>
  <c r="W2383" i="1"/>
  <c r="W2387" i="1"/>
  <c r="W2391" i="1"/>
  <c r="W2395" i="1"/>
  <c r="W2399" i="1"/>
  <c r="W2403" i="1"/>
  <c r="W2407" i="1"/>
  <c r="W2411" i="1"/>
  <c r="W2416" i="1"/>
  <c r="W2421" i="1"/>
  <c r="W2425" i="1"/>
  <c r="W2429" i="1"/>
  <c r="W2433" i="1"/>
  <c r="W2437" i="1"/>
  <c r="W2441" i="1"/>
  <c r="W2445" i="1"/>
  <c r="W2449" i="1"/>
  <c r="W2453" i="1"/>
  <c r="W2457" i="1"/>
  <c r="W2461" i="1"/>
  <c r="W2465" i="1"/>
  <c r="W2469" i="1"/>
  <c r="W2473" i="1"/>
  <c r="W2477" i="1"/>
  <c r="W2481" i="1"/>
  <c r="W2485" i="1"/>
  <c r="W2489" i="1"/>
  <c r="W2142" i="1"/>
  <c r="W2146" i="1"/>
  <c r="W2150" i="1"/>
  <c r="W2154" i="1"/>
  <c r="W2158" i="1"/>
  <c r="W2162" i="1"/>
  <c r="W2166" i="1"/>
  <c r="W2170" i="1"/>
  <c r="W2174" i="1"/>
  <c r="W2178" i="1"/>
  <c r="W2182" i="1"/>
  <c r="W2186" i="1"/>
  <c r="W2190" i="1"/>
  <c r="W2194" i="1"/>
  <c r="W2198" i="1"/>
  <c r="W2202" i="1"/>
  <c r="W2206" i="1"/>
  <c r="W2210" i="1"/>
  <c r="W2214" i="1"/>
  <c r="W2218" i="1"/>
  <c r="W2222" i="1"/>
  <c r="W2226" i="1"/>
  <c r="W2230" i="1"/>
  <c r="W2234" i="1"/>
  <c r="W2236" i="1"/>
  <c r="W2240" i="1"/>
  <c r="W2244" i="1"/>
  <c r="W2248" i="1"/>
  <c r="W2252" i="1"/>
  <c r="W2256" i="1"/>
  <c r="W2260" i="1"/>
  <c r="W2264" i="1"/>
  <c r="W2268" i="1"/>
  <c r="W2272" i="1"/>
  <c r="W2276" i="1"/>
  <c r="W2280" i="1"/>
  <c r="W2284" i="1"/>
  <c r="W2288" i="1"/>
  <c r="W2292" i="1"/>
  <c r="W2296" i="1"/>
  <c r="W2300" i="1"/>
  <c r="W2304" i="1"/>
  <c r="W2308" i="1"/>
  <c r="W2312" i="1"/>
  <c r="W2316" i="1"/>
  <c r="W2320" i="1"/>
  <c r="W2324" i="1"/>
  <c r="W2328" i="1"/>
  <c r="W2332" i="1"/>
  <c r="W2336" i="1"/>
  <c r="W2340" i="1"/>
  <c r="W2344" i="1"/>
  <c r="W2348" i="1"/>
  <c r="W2352" i="1"/>
  <c r="W2356" i="1"/>
  <c r="W2360" i="1"/>
  <c r="W2364" i="1"/>
  <c r="W2368" i="1"/>
  <c r="W2372" i="1"/>
  <c r="W2376" i="1"/>
  <c r="W2380" i="1"/>
  <c r="W2384" i="1"/>
  <c r="W2388" i="1"/>
  <c r="W2392" i="1"/>
  <c r="W2396" i="1"/>
  <c r="W2400" i="1"/>
  <c r="W2404" i="1"/>
  <c r="W2408" i="1"/>
  <c r="W2412" i="1"/>
  <c r="W2420" i="1"/>
  <c r="W2424" i="1"/>
  <c r="W2428" i="1"/>
  <c r="W2432" i="1"/>
  <c r="W2436" i="1"/>
  <c r="W2440" i="1"/>
  <c r="W2444" i="1"/>
  <c r="W2448" i="1"/>
  <c r="W2452" i="1"/>
  <c r="W2456" i="1"/>
  <c r="W2460" i="1"/>
  <c r="W2464" i="1"/>
  <c r="W2468" i="1"/>
  <c r="W2472" i="1"/>
  <c r="W2476" i="1"/>
  <c r="W2480" i="1"/>
  <c r="W2484" i="1"/>
  <c r="W2488" i="1"/>
  <c r="W2491" i="1"/>
  <c r="W2493" i="1"/>
  <c r="W2495" i="1"/>
  <c r="W2497" i="1"/>
  <c r="W2499" i="1"/>
  <c r="W2501" i="1"/>
  <c r="W2503" i="1"/>
  <c r="W2505" i="1"/>
  <c r="W2507" i="1"/>
  <c r="W2509" i="1"/>
  <c r="W2511" i="1"/>
  <c r="W2513" i="1"/>
  <c r="W2515" i="1"/>
  <c r="W2517" i="1"/>
  <c r="W2519" i="1"/>
  <c r="W2521" i="1"/>
  <c r="W2523" i="1"/>
  <c r="W2525" i="1"/>
  <c r="W2527" i="1"/>
  <c r="W2529" i="1"/>
  <c r="W2531" i="1"/>
  <c r="W2533" i="1"/>
  <c r="W2535" i="1"/>
  <c r="W2537" i="1"/>
  <c r="W2539" i="1"/>
  <c r="W2541" i="1"/>
  <c r="W2543" i="1"/>
  <c r="W2545" i="1"/>
  <c r="W2547" i="1"/>
  <c r="W2549" i="1"/>
  <c r="W2551" i="1"/>
  <c r="W2553" i="1"/>
  <c r="W2555" i="1"/>
  <c r="W2557" i="1"/>
  <c r="W2559" i="1"/>
  <c r="W2561" i="1"/>
  <c r="W2563" i="1"/>
  <c r="W2565" i="1"/>
  <c r="W2567" i="1"/>
  <c r="W2569" i="1"/>
  <c r="W2571" i="1"/>
  <c r="W2573" i="1"/>
  <c r="W2575" i="1"/>
  <c r="W2577" i="1"/>
  <c r="W2579" i="1"/>
  <c r="W2581" i="1"/>
  <c r="W2583" i="1"/>
  <c r="W2585" i="1"/>
  <c r="W2587" i="1"/>
  <c r="W2589" i="1"/>
  <c r="W2591" i="1"/>
  <c r="W2593" i="1"/>
  <c r="W2595" i="1"/>
  <c r="W2597" i="1"/>
  <c r="W2599" i="1"/>
  <c r="W2601" i="1"/>
  <c r="W2603" i="1"/>
  <c r="W2605" i="1"/>
  <c r="W2607" i="1"/>
  <c r="W2609" i="1"/>
  <c r="W2611" i="1"/>
  <c r="W2613" i="1"/>
  <c r="W2615" i="1"/>
  <c r="W2617" i="1"/>
  <c r="W2619" i="1"/>
  <c r="W2621" i="1"/>
  <c r="W2623" i="1"/>
  <c r="W2627" i="1"/>
  <c r="W2631" i="1"/>
  <c r="W2635" i="1"/>
  <c r="W2639" i="1"/>
  <c r="W2643" i="1"/>
  <c r="W2647" i="1"/>
  <c r="W2651" i="1"/>
  <c r="W2655" i="1"/>
  <c r="W2659" i="1"/>
  <c r="W2662" i="1"/>
  <c r="W2666" i="1"/>
  <c r="W2670" i="1"/>
  <c r="W2674" i="1"/>
  <c r="W2678" i="1"/>
  <c r="W2682" i="1"/>
  <c r="W2684" i="1"/>
  <c r="W2685" i="1"/>
  <c r="W2692" i="1"/>
  <c r="W2693" i="1"/>
  <c r="W2700" i="1"/>
  <c r="W2701" i="1"/>
  <c r="W2708" i="1"/>
  <c r="W2709" i="1"/>
  <c r="W2716" i="1"/>
  <c r="W2717" i="1"/>
  <c r="W2724" i="1"/>
  <c r="W2725" i="1"/>
  <c r="W2732" i="1"/>
  <c r="W2733" i="1"/>
  <c r="W2740" i="1"/>
  <c r="W2741" i="1"/>
  <c r="W2748" i="1"/>
  <c r="W2749" i="1"/>
  <c r="W2756" i="1"/>
  <c r="W2757" i="1"/>
  <c r="W2764" i="1"/>
  <c r="W2765" i="1"/>
  <c r="W2772" i="1"/>
  <c r="W2773" i="1"/>
  <c r="W2780" i="1"/>
  <c r="W2781" i="1"/>
  <c r="W2788" i="1"/>
  <c r="W2789" i="1"/>
  <c r="W2796" i="1"/>
  <c r="W2797" i="1"/>
  <c r="W2804" i="1"/>
  <c r="W2805" i="1"/>
  <c r="W2812" i="1"/>
  <c r="W2813" i="1"/>
  <c r="W2820" i="1"/>
  <c r="W2821" i="1"/>
  <c r="W2828" i="1"/>
  <c r="W2829" i="1"/>
  <c r="W2836" i="1"/>
  <c r="W2837" i="1"/>
  <c r="W2844" i="1"/>
  <c r="W2845" i="1"/>
  <c r="W2852" i="1"/>
  <c r="W2853" i="1"/>
  <c r="W2859" i="1"/>
  <c r="W2861" i="1"/>
  <c r="W2863" i="1"/>
  <c r="W2865" i="1"/>
  <c r="W2867" i="1"/>
  <c r="W2869" i="1"/>
  <c r="W2871" i="1"/>
  <c r="W2873" i="1"/>
  <c r="W2875" i="1"/>
  <c r="W2877" i="1"/>
  <c r="W2879" i="1"/>
  <c r="W2881" i="1"/>
  <c r="W2883" i="1"/>
  <c r="W2885" i="1"/>
  <c r="W2887" i="1"/>
  <c r="W2889" i="1"/>
  <c r="W2891" i="1"/>
  <c r="W2893" i="1"/>
  <c r="W2895" i="1"/>
  <c r="W2897" i="1"/>
  <c r="W2899" i="1"/>
  <c r="W2901" i="1"/>
  <c r="W2903" i="1"/>
  <c r="W2905" i="1"/>
  <c r="W2907" i="1"/>
  <c r="W2909" i="1"/>
  <c r="W2911" i="1"/>
  <c r="W2913" i="1"/>
  <c r="W2915" i="1"/>
  <c r="W2917" i="1"/>
  <c r="W2919" i="1"/>
  <c r="W2921" i="1"/>
  <c r="W2923" i="1"/>
  <c r="W2925" i="1"/>
  <c r="W2927" i="1"/>
  <c r="W2929" i="1"/>
  <c r="W2931" i="1"/>
  <c r="W2933" i="1"/>
  <c r="W2935" i="1"/>
  <c r="W2937" i="1"/>
  <c r="W2939" i="1"/>
  <c r="W2941" i="1"/>
  <c r="W2943" i="1"/>
  <c r="W2945" i="1"/>
  <c r="W2947" i="1"/>
  <c r="W2949" i="1"/>
  <c r="W2951" i="1"/>
  <c r="W2953" i="1"/>
  <c r="W2955" i="1"/>
  <c r="W2957" i="1"/>
  <c r="W2959" i="1"/>
  <c r="W2961" i="1"/>
  <c r="W2963" i="1"/>
  <c r="W2965" i="1"/>
  <c r="W2967" i="1"/>
  <c r="W2969" i="1"/>
  <c r="W2971" i="1"/>
  <c r="W2973" i="1"/>
  <c r="W2975" i="1"/>
  <c r="W2977" i="1"/>
  <c r="W2979" i="1"/>
  <c r="W2981" i="1"/>
  <c r="W2983" i="1"/>
  <c r="W2985" i="1"/>
  <c r="W2987" i="1"/>
  <c r="W2989" i="1"/>
  <c r="W2991" i="1"/>
  <c r="W2993" i="1"/>
  <c r="W2995" i="1"/>
  <c r="W2997" i="1"/>
  <c r="W2999" i="1"/>
  <c r="W3001" i="1"/>
  <c r="W3003" i="1"/>
  <c r="W3006" i="1"/>
  <c r="W3007" i="1"/>
  <c r="W3010" i="1"/>
  <c r="W3011" i="1"/>
  <c r="W3014" i="1"/>
  <c r="W3015" i="1"/>
  <c r="W3018" i="1"/>
  <c r="W3019" i="1"/>
  <c r="W3022" i="1"/>
  <c r="W3023" i="1"/>
  <c r="W3026" i="1"/>
  <c r="W3027" i="1"/>
  <c r="W3030" i="1"/>
  <c r="W3031" i="1"/>
  <c r="W3034" i="1"/>
  <c r="W3035" i="1"/>
  <c r="W3038" i="1"/>
  <c r="W3039" i="1"/>
  <c r="W3042" i="1"/>
  <c r="W3043" i="1"/>
  <c r="W3046" i="1"/>
  <c r="W3047" i="1"/>
  <c r="W3050" i="1"/>
  <c r="W3051" i="1"/>
  <c r="W3054" i="1"/>
  <c r="W3055" i="1"/>
  <c r="W3058" i="1"/>
  <c r="W3059" i="1"/>
  <c r="W3062" i="1"/>
  <c r="W3063" i="1"/>
  <c r="W3066" i="1"/>
  <c r="W3067" i="1"/>
  <c r="W3070" i="1"/>
  <c r="W3071" i="1"/>
  <c r="W3074" i="1"/>
  <c r="W3075" i="1"/>
  <c r="W3078" i="1"/>
  <c r="W3079" i="1"/>
  <c r="W3082" i="1"/>
  <c r="W3084" i="1"/>
  <c r="W3086" i="1"/>
  <c r="W3088" i="1"/>
  <c r="W3090" i="1"/>
  <c r="W3092" i="1"/>
  <c r="W3094" i="1"/>
  <c r="W3096" i="1"/>
  <c r="W3098" i="1"/>
  <c r="W3100" i="1"/>
  <c r="W3102" i="1"/>
  <c r="W3104" i="1"/>
  <c r="W3106" i="1"/>
  <c r="W3108" i="1"/>
  <c r="W2663" i="1"/>
  <c r="W2667" i="1"/>
  <c r="W2671" i="1"/>
  <c r="W2675" i="1"/>
  <c r="W2679" i="1"/>
  <c r="W2683" i="1"/>
  <c r="W2690" i="1"/>
  <c r="W2691" i="1"/>
  <c r="W2698" i="1"/>
  <c r="W2699" i="1"/>
  <c r="W2706" i="1"/>
  <c r="W2707" i="1"/>
  <c r="W2714" i="1"/>
  <c r="W2715" i="1"/>
  <c r="W2722" i="1"/>
  <c r="W2723" i="1"/>
  <c r="W2730" i="1"/>
  <c r="W2731" i="1"/>
  <c r="W2738" i="1"/>
  <c r="W2739" i="1"/>
  <c r="W2746" i="1"/>
  <c r="W2747" i="1"/>
  <c r="W2754" i="1"/>
  <c r="W2755" i="1"/>
  <c r="W2762" i="1"/>
  <c r="W2763" i="1"/>
  <c r="W2770" i="1"/>
  <c r="W2771" i="1"/>
  <c r="W2778" i="1"/>
  <c r="W2779" i="1"/>
  <c r="W2786" i="1"/>
  <c r="W2787" i="1"/>
  <c r="W2794" i="1"/>
  <c r="W2795" i="1"/>
  <c r="W2802" i="1"/>
  <c r="W2803" i="1"/>
  <c r="W2810" i="1"/>
  <c r="W2811" i="1"/>
  <c r="W2818" i="1"/>
  <c r="W2819" i="1"/>
  <c r="W2826" i="1"/>
  <c r="W2827" i="1"/>
  <c r="W2834" i="1"/>
  <c r="W2835" i="1"/>
  <c r="W2842" i="1"/>
  <c r="W2843" i="1"/>
  <c r="W2850" i="1"/>
  <c r="W2851" i="1"/>
  <c r="W2625" i="1"/>
  <c r="W2629" i="1"/>
  <c r="W2633" i="1"/>
  <c r="W2637" i="1"/>
  <c r="W2641" i="1"/>
  <c r="W2645" i="1"/>
  <c r="W2649" i="1"/>
  <c r="W2653" i="1"/>
  <c r="W2657" i="1"/>
  <c r="W2664" i="1"/>
  <c r="W2668" i="1"/>
  <c r="W2672" i="1"/>
  <c r="W2676" i="1"/>
  <c r="W2680" i="1"/>
  <c r="W2688" i="1"/>
  <c r="W2689" i="1"/>
  <c r="W2696" i="1"/>
  <c r="W2697" i="1"/>
  <c r="W2704" i="1"/>
  <c r="W2705" i="1"/>
  <c r="W2712" i="1"/>
  <c r="W2713" i="1"/>
  <c r="W2720" i="1"/>
  <c r="W2721" i="1"/>
  <c r="W2728" i="1"/>
  <c r="W2729" i="1"/>
  <c r="W2736" i="1"/>
  <c r="W2737" i="1"/>
  <c r="W2744" i="1"/>
  <c r="W2745" i="1"/>
  <c r="W2752" i="1"/>
  <c r="W2753" i="1"/>
  <c r="W2760" i="1"/>
  <c r="W2761" i="1"/>
  <c r="W2768" i="1"/>
  <c r="W2769" i="1"/>
  <c r="W2776" i="1"/>
  <c r="W2777" i="1"/>
  <c r="W2784" i="1"/>
  <c r="W2785" i="1"/>
  <c r="W2792" i="1"/>
  <c r="W2793" i="1"/>
  <c r="W2800" i="1"/>
  <c r="W2801" i="1"/>
  <c r="W2808" i="1"/>
  <c r="W2809" i="1"/>
  <c r="W2816" i="1"/>
  <c r="W2817" i="1"/>
  <c r="W2824" i="1"/>
  <c r="W2825" i="1"/>
  <c r="W2832" i="1"/>
  <c r="W2833" i="1"/>
  <c r="W2840" i="1"/>
  <c r="W2841" i="1"/>
  <c r="W2848" i="1"/>
  <c r="W2849" i="1"/>
  <c r="W2856" i="1"/>
  <c r="W2857" i="1"/>
  <c r="W2858" i="1"/>
  <c r="W2860" i="1"/>
  <c r="W2862" i="1"/>
  <c r="W2864" i="1"/>
  <c r="W2866" i="1"/>
  <c r="W2868" i="1"/>
  <c r="W2870" i="1"/>
  <c r="W2872" i="1"/>
  <c r="W2874" i="1"/>
  <c r="W2876" i="1"/>
  <c r="W2878" i="1"/>
  <c r="W2880" i="1"/>
  <c r="W2882" i="1"/>
  <c r="W2884" i="1"/>
  <c r="W2886" i="1"/>
  <c r="W2888" i="1"/>
  <c r="W2890" i="1"/>
  <c r="W2892" i="1"/>
  <c r="W2894" i="1"/>
  <c r="W2896" i="1"/>
  <c r="W2898" i="1"/>
  <c r="W2900" i="1"/>
  <c r="W2902" i="1"/>
  <c r="W2904" i="1"/>
  <c r="W2906" i="1"/>
  <c r="W2908" i="1"/>
  <c r="W2910" i="1"/>
  <c r="W2912" i="1"/>
  <c r="W2914" i="1"/>
  <c r="W2916" i="1"/>
  <c r="W2918" i="1"/>
  <c r="W2920" i="1"/>
  <c r="W2922" i="1"/>
  <c r="W2924" i="1"/>
  <c r="W2926" i="1"/>
  <c r="W2928" i="1"/>
  <c r="W2930" i="1"/>
  <c r="W2932" i="1"/>
  <c r="W2934" i="1"/>
  <c r="W2936" i="1"/>
  <c r="W2938" i="1"/>
  <c r="W2940" i="1"/>
  <c r="W2942" i="1"/>
  <c r="W2944" i="1"/>
  <c r="W2946" i="1"/>
  <c r="W2948" i="1"/>
  <c r="W2950" i="1"/>
  <c r="W2952" i="1"/>
  <c r="W2954" i="1"/>
  <c r="W2956" i="1"/>
  <c r="W2958" i="1"/>
  <c r="W2960" i="1"/>
  <c r="W2962" i="1"/>
  <c r="W2964" i="1"/>
  <c r="W2966" i="1"/>
  <c r="W2968" i="1"/>
  <c r="W2970" i="1"/>
  <c r="W2972" i="1"/>
  <c r="W2974" i="1"/>
  <c r="W2976" i="1"/>
  <c r="W2978" i="1"/>
  <c r="W2980" i="1"/>
  <c r="W2982" i="1"/>
  <c r="W2984" i="1"/>
  <c r="W2986" i="1"/>
  <c r="W2988" i="1"/>
  <c r="W2990" i="1"/>
  <c r="W2992" i="1"/>
  <c r="W2994" i="1"/>
  <c r="W2996" i="1"/>
  <c r="W2998" i="1"/>
  <c r="W3000" i="1"/>
  <c r="W3002" i="1"/>
  <c r="W3004" i="1"/>
  <c r="W3005" i="1"/>
  <c r="W3008" i="1"/>
  <c r="W3009" i="1"/>
  <c r="W3012" i="1"/>
  <c r="W3013" i="1"/>
  <c r="W3016" i="1"/>
  <c r="W3017" i="1"/>
  <c r="W3020" i="1"/>
  <c r="W2661" i="1"/>
  <c r="W2665" i="1"/>
  <c r="W2669" i="1"/>
  <c r="W2673" i="1"/>
  <c r="W2677" i="1"/>
  <c r="W2681" i="1"/>
  <c r="W2686" i="1"/>
  <c r="W2687" i="1"/>
  <c r="W2694" i="1"/>
  <c r="W2695" i="1"/>
  <c r="W2702" i="1"/>
  <c r="W2703" i="1"/>
  <c r="W2710" i="1"/>
  <c r="W2711" i="1"/>
  <c r="W2718" i="1"/>
  <c r="W2719" i="1"/>
  <c r="W2726" i="1"/>
  <c r="W2727" i="1"/>
  <c r="W2734" i="1"/>
  <c r="W2735" i="1"/>
  <c r="W2742" i="1"/>
  <c r="W2743" i="1"/>
  <c r="W2750" i="1"/>
  <c r="W2751" i="1"/>
  <c r="W2758" i="1"/>
  <c r="W2759" i="1"/>
  <c r="W2766" i="1"/>
  <c r="W2767" i="1"/>
  <c r="W2774" i="1"/>
  <c r="W2775" i="1"/>
  <c r="W2782" i="1"/>
  <c r="W2783" i="1"/>
  <c r="W2790" i="1"/>
  <c r="W2791" i="1"/>
  <c r="W2798" i="1"/>
  <c r="W2799" i="1"/>
  <c r="W2806" i="1"/>
  <c r="W2807" i="1"/>
  <c r="W2814" i="1"/>
  <c r="W2815" i="1"/>
  <c r="W2822" i="1"/>
  <c r="W2823" i="1"/>
  <c r="W2830" i="1"/>
  <c r="W2831" i="1"/>
  <c r="W2838" i="1"/>
  <c r="W2839" i="1"/>
  <c r="W2846" i="1"/>
  <c r="W2847" i="1"/>
  <c r="W2854" i="1"/>
  <c r="W2855" i="1"/>
  <c r="W3024" i="1"/>
  <c r="W3025" i="1"/>
  <c r="W3040" i="1"/>
  <c r="W3041" i="1"/>
  <c r="W3056" i="1"/>
  <c r="W3057" i="1"/>
  <c r="W3072" i="1"/>
  <c r="W3073" i="1"/>
  <c r="W3083" i="1"/>
  <c r="W3087" i="1"/>
  <c r="W3091" i="1"/>
  <c r="W3095" i="1"/>
  <c r="W3099" i="1"/>
  <c r="W3103" i="1"/>
  <c r="W3107" i="1"/>
  <c r="W3113" i="1"/>
  <c r="W3117" i="1"/>
  <c r="W3121" i="1"/>
  <c r="W3125" i="1"/>
  <c r="W3129" i="1"/>
  <c r="W3133" i="1"/>
  <c r="W3137" i="1"/>
  <c r="W3141" i="1"/>
  <c r="W3145" i="1"/>
  <c r="W3149" i="1"/>
  <c r="W3153" i="1"/>
  <c r="W3157" i="1"/>
  <c r="W3161" i="1"/>
  <c r="W3165" i="1"/>
  <c r="W3169" i="1"/>
  <c r="W3173" i="1"/>
  <c r="W3177" i="1"/>
  <c r="W3181" i="1"/>
  <c r="W3185" i="1"/>
  <c r="W3189" i="1"/>
  <c r="W3193" i="1"/>
  <c r="W3197" i="1"/>
  <c r="W3201" i="1"/>
  <c r="W3205" i="1"/>
  <c r="W3209" i="1"/>
  <c r="W3213" i="1"/>
  <c r="W3217" i="1"/>
  <c r="W3221" i="1"/>
  <c r="W3225" i="1"/>
  <c r="W3229" i="1"/>
  <c r="W3233" i="1"/>
  <c r="W3237" i="1"/>
  <c r="W3241" i="1"/>
  <c r="W3249" i="1"/>
  <c r="W3250" i="1"/>
  <c r="W3675" i="1"/>
  <c r="W3678" i="1"/>
  <c r="W3683" i="1"/>
  <c r="W3686" i="1"/>
  <c r="W3691" i="1"/>
  <c r="W3694" i="1"/>
  <c r="W3699" i="1"/>
  <c r="W3702" i="1"/>
  <c r="W3707" i="1"/>
  <c r="W3710" i="1"/>
  <c r="W3715" i="1"/>
  <c r="W3718" i="1"/>
  <c r="W3723" i="1"/>
  <c r="W3726" i="1"/>
  <c r="W3731" i="1"/>
  <c r="W3736" i="1"/>
  <c r="W3739" i="1"/>
  <c r="W3745" i="1"/>
  <c r="W3749" i="1"/>
  <c r="W3753" i="1"/>
  <c r="W3757" i="1"/>
  <c r="W3761" i="1"/>
  <c r="W3765" i="1"/>
  <c r="W3769" i="1"/>
  <c r="W3773" i="1"/>
  <c r="W3777" i="1"/>
  <c r="W3781" i="1"/>
  <c r="W3785" i="1"/>
  <c r="W3789" i="1"/>
  <c r="W3793" i="1"/>
  <c r="W3797" i="1"/>
  <c r="W3801" i="1"/>
  <c r="W3805" i="1"/>
  <c r="W3809" i="1"/>
  <c r="W3813" i="1"/>
  <c r="W3817" i="1"/>
  <c r="W3821" i="1"/>
  <c r="W3825" i="1"/>
  <c r="W3829" i="1"/>
  <c r="W3833" i="1"/>
  <c r="W3837" i="1"/>
  <c r="W3841" i="1"/>
  <c r="W3845" i="1"/>
  <c r="W3849" i="1"/>
  <c r="W3028" i="1"/>
  <c r="W3029" i="1"/>
  <c r="W3044" i="1"/>
  <c r="W3045" i="1"/>
  <c r="W3060" i="1"/>
  <c r="W3061" i="1"/>
  <c r="W3076" i="1"/>
  <c r="W3077" i="1"/>
  <c r="W3110" i="1"/>
  <c r="W3114" i="1"/>
  <c r="W3118" i="1"/>
  <c r="W3122" i="1"/>
  <c r="W3126" i="1"/>
  <c r="W3130" i="1"/>
  <c r="W3134" i="1"/>
  <c r="W3138" i="1"/>
  <c r="W3142" i="1"/>
  <c r="W3146" i="1"/>
  <c r="W3150" i="1"/>
  <c r="W3154" i="1"/>
  <c r="W3158" i="1"/>
  <c r="W3162" i="1"/>
  <c r="W3166" i="1"/>
  <c r="W3170" i="1"/>
  <c r="W3174" i="1"/>
  <c r="W3178" i="1"/>
  <c r="W3182" i="1"/>
  <c r="W3186" i="1"/>
  <c r="W3190" i="1"/>
  <c r="W3194" i="1"/>
  <c r="W3198" i="1"/>
  <c r="W3202" i="1"/>
  <c r="W3206" i="1"/>
  <c r="W3210" i="1"/>
  <c r="W3214" i="1"/>
  <c r="W3218" i="1"/>
  <c r="W3222" i="1"/>
  <c r="W3226" i="1"/>
  <c r="W3230" i="1"/>
  <c r="W3234" i="1"/>
  <c r="W3238" i="1"/>
  <c r="W3242" i="1"/>
  <c r="W3247" i="1"/>
  <c r="W3248" i="1"/>
  <c r="W3252" i="1"/>
  <c r="W3254" i="1"/>
  <c r="W3256" i="1"/>
  <c r="W3258" i="1"/>
  <c r="W3260" i="1"/>
  <c r="W3262" i="1"/>
  <c r="W3264" i="1"/>
  <c r="W3266" i="1"/>
  <c r="W3268" i="1"/>
  <c r="W3270" i="1"/>
  <c r="W3272" i="1"/>
  <c r="W3274" i="1"/>
  <c r="W3276" i="1"/>
  <c r="W3278" i="1"/>
  <c r="W3280" i="1"/>
  <c r="W3282" i="1"/>
  <c r="W3284" i="1"/>
  <c r="W3286" i="1"/>
  <c r="W3288" i="1"/>
  <c r="W3290" i="1"/>
  <c r="W3292" i="1"/>
  <c r="W3294" i="1"/>
  <c r="W3296" i="1"/>
  <c r="W3298" i="1"/>
  <c r="W3300" i="1"/>
  <c r="W3302" i="1"/>
  <c r="W3304" i="1"/>
  <c r="W3306" i="1"/>
  <c r="W3308" i="1"/>
  <c r="W3310" i="1"/>
  <c r="W3312" i="1"/>
  <c r="W3314" i="1"/>
  <c r="W3316" i="1"/>
  <c r="W3318" i="1"/>
  <c r="W3320" i="1"/>
  <c r="W3322" i="1"/>
  <c r="W3324" i="1"/>
  <c r="W3326" i="1"/>
  <c r="W3328" i="1"/>
  <c r="W3330" i="1"/>
  <c r="W3332" i="1"/>
  <c r="W3334" i="1"/>
  <c r="W3336" i="1"/>
  <c r="W3338" i="1"/>
  <c r="W3340" i="1"/>
  <c r="W3342" i="1"/>
  <c r="W3344" i="1"/>
  <c r="W3346" i="1"/>
  <c r="W3348" i="1"/>
  <c r="W3350" i="1"/>
  <c r="W3352" i="1"/>
  <c r="W3354" i="1"/>
  <c r="W3356" i="1"/>
  <c r="W3358" i="1"/>
  <c r="W3360" i="1"/>
  <c r="W3362" i="1"/>
  <c r="W3364" i="1"/>
  <c r="W3366" i="1"/>
  <c r="W3368" i="1"/>
  <c r="W3370" i="1"/>
  <c r="W3372" i="1"/>
  <c r="W3374" i="1"/>
  <c r="W3376" i="1"/>
  <c r="W3378" i="1"/>
  <c r="W3380" i="1"/>
  <c r="W3382" i="1"/>
  <c r="W3384" i="1"/>
  <c r="W3386" i="1"/>
  <c r="W3388" i="1"/>
  <c r="W3390" i="1"/>
  <c r="W3392" i="1"/>
  <c r="W3394" i="1"/>
  <c r="W3396" i="1"/>
  <c r="W3398" i="1"/>
  <c r="W3400" i="1"/>
  <c r="W3402" i="1"/>
  <c r="W3404" i="1"/>
  <c r="W3406" i="1"/>
  <c r="W3408" i="1"/>
  <c r="W3410" i="1"/>
  <c r="W3412" i="1"/>
  <c r="W3414" i="1"/>
  <c r="W3416" i="1"/>
  <c r="W3418" i="1"/>
  <c r="W3420" i="1"/>
  <c r="W3422" i="1"/>
  <c r="W3424" i="1"/>
  <c r="W3426" i="1"/>
  <c r="W3428" i="1"/>
  <c r="W3430" i="1"/>
  <c r="W3432" i="1"/>
  <c r="W3434" i="1"/>
  <c r="W3436" i="1"/>
  <c r="W3438" i="1"/>
  <c r="W3440" i="1"/>
  <c r="W3442" i="1"/>
  <c r="W3444" i="1"/>
  <c r="W3446" i="1"/>
  <c r="W3448" i="1"/>
  <c r="W3450" i="1"/>
  <c r="W3452" i="1"/>
  <c r="W3454" i="1"/>
  <c r="W3456" i="1"/>
  <c r="W3458" i="1"/>
  <c r="W3460" i="1"/>
  <c r="W3462" i="1"/>
  <c r="W3464" i="1"/>
  <c r="W3466" i="1"/>
  <c r="W3032" i="1"/>
  <c r="W3033" i="1"/>
  <c r="W3048" i="1"/>
  <c r="W3049" i="1"/>
  <c r="W3064" i="1"/>
  <c r="W3065" i="1"/>
  <c r="W3080" i="1"/>
  <c r="W3081" i="1"/>
  <c r="W3085" i="1"/>
  <c r="W3089" i="1"/>
  <c r="W3093" i="1"/>
  <c r="W3097" i="1"/>
  <c r="W3101" i="1"/>
  <c r="W3105" i="1"/>
  <c r="W3109" i="1"/>
  <c r="W3111" i="1"/>
  <c r="W3115" i="1"/>
  <c r="W3119" i="1"/>
  <c r="W3123" i="1"/>
  <c r="W3127" i="1"/>
  <c r="W3131" i="1"/>
  <c r="W3135" i="1"/>
  <c r="W3139" i="1"/>
  <c r="W3143" i="1"/>
  <c r="W3147" i="1"/>
  <c r="W3151" i="1"/>
  <c r="W3155" i="1"/>
  <c r="W3159" i="1"/>
  <c r="W3163" i="1"/>
  <c r="W3167" i="1"/>
  <c r="W3171" i="1"/>
  <c r="W3175" i="1"/>
  <c r="W3179" i="1"/>
  <c r="W3183" i="1"/>
  <c r="W3187" i="1"/>
  <c r="W3191" i="1"/>
  <c r="W3195" i="1"/>
  <c r="W3199" i="1"/>
  <c r="W3203" i="1"/>
  <c r="W3207" i="1"/>
  <c r="W3211" i="1"/>
  <c r="W3215" i="1"/>
  <c r="W3219" i="1"/>
  <c r="W3223" i="1"/>
  <c r="W3227" i="1"/>
  <c r="W3231" i="1"/>
  <c r="W3235" i="1"/>
  <c r="W3239" i="1"/>
  <c r="W3243" i="1"/>
  <c r="W3245" i="1"/>
  <c r="W3246" i="1"/>
  <c r="W3674" i="1"/>
  <c r="W3679" i="1"/>
  <c r="W3682" i="1"/>
  <c r="W3687" i="1"/>
  <c r="W3690" i="1"/>
  <c r="W3695" i="1"/>
  <c r="W3698" i="1"/>
  <c r="W3703" i="1"/>
  <c r="W3021" i="1"/>
  <c r="W3036" i="1"/>
  <c r="W3037" i="1"/>
  <c r="W3052" i="1"/>
  <c r="W3053" i="1"/>
  <c r="W3068" i="1"/>
  <c r="W3069" i="1"/>
  <c r="W3112" i="1"/>
  <c r="W3116" i="1"/>
  <c r="W3120" i="1"/>
  <c r="W3124" i="1"/>
  <c r="W3128" i="1"/>
  <c r="W3132" i="1"/>
  <c r="W3136" i="1"/>
  <c r="W3140" i="1"/>
  <c r="W3144" i="1"/>
  <c r="W3148" i="1"/>
  <c r="W3152" i="1"/>
  <c r="W3156" i="1"/>
  <c r="W3160" i="1"/>
  <c r="W3164" i="1"/>
  <c r="W3168" i="1"/>
  <c r="W3172" i="1"/>
  <c r="W3176" i="1"/>
  <c r="W3180" i="1"/>
  <c r="W3184" i="1"/>
  <c r="W3188" i="1"/>
  <c r="W3192" i="1"/>
  <c r="W3196" i="1"/>
  <c r="W3200" i="1"/>
  <c r="W3204" i="1"/>
  <c r="W3208" i="1"/>
  <c r="W3212" i="1"/>
  <c r="W3216" i="1"/>
  <c r="W3220" i="1"/>
  <c r="W3224" i="1"/>
  <c r="W3228" i="1"/>
  <c r="W3232" i="1"/>
  <c r="W3236" i="1"/>
  <c r="W3240" i="1"/>
  <c r="W3244" i="1"/>
  <c r="W3251" i="1"/>
  <c r="W3253" i="1"/>
  <c r="W3255" i="1"/>
  <c r="W3257" i="1"/>
  <c r="W3259" i="1"/>
  <c r="W3261" i="1"/>
  <c r="W3263" i="1"/>
  <c r="W3265" i="1"/>
  <c r="W3267" i="1"/>
  <c r="W3269" i="1"/>
  <c r="W3271" i="1"/>
  <c r="W3273" i="1"/>
  <c r="W3275" i="1"/>
  <c r="W3277" i="1"/>
  <c r="W3279" i="1"/>
  <c r="W3281" i="1"/>
  <c r="W3283" i="1"/>
  <c r="W3285" i="1"/>
  <c r="W3287" i="1"/>
  <c r="W3289" i="1"/>
  <c r="W3291" i="1"/>
  <c r="W3293" i="1"/>
  <c r="W3295" i="1"/>
  <c r="W3297" i="1"/>
  <c r="W3299" i="1"/>
  <c r="W3301" i="1"/>
  <c r="W3303" i="1"/>
  <c r="W3305" i="1"/>
  <c r="W3307" i="1"/>
  <c r="W3309" i="1"/>
  <c r="W3311" i="1"/>
  <c r="W3313" i="1"/>
  <c r="W3315" i="1"/>
  <c r="W3317" i="1"/>
  <c r="W3319" i="1"/>
  <c r="W3321" i="1"/>
  <c r="W3323" i="1"/>
  <c r="W3325" i="1"/>
  <c r="W3327" i="1"/>
  <c r="W3329" i="1"/>
  <c r="W3331" i="1"/>
  <c r="W3333" i="1"/>
  <c r="W3335" i="1"/>
  <c r="W3337" i="1"/>
  <c r="W3339" i="1"/>
  <c r="W3341" i="1"/>
  <c r="W3343" i="1"/>
  <c r="W3345" i="1"/>
  <c r="W3347" i="1"/>
  <c r="W3349" i="1"/>
  <c r="W3351" i="1"/>
  <c r="W3353" i="1"/>
  <c r="W3355" i="1"/>
  <c r="W3357" i="1"/>
  <c r="W3359" i="1"/>
  <c r="W3361" i="1"/>
  <c r="W3363" i="1"/>
  <c r="W3365" i="1"/>
  <c r="W3367" i="1"/>
  <c r="W3369" i="1"/>
  <c r="W3371" i="1"/>
  <c r="W3373" i="1"/>
  <c r="W3375" i="1"/>
  <c r="W3377" i="1"/>
  <c r="W3379" i="1"/>
  <c r="W3381" i="1"/>
  <c r="W3383" i="1"/>
  <c r="W3385" i="1"/>
  <c r="W3387" i="1"/>
  <c r="W3389" i="1"/>
  <c r="W3391" i="1"/>
  <c r="W3393" i="1"/>
  <c r="W3395" i="1"/>
  <c r="W3397" i="1"/>
  <c r="W3399" i="1"/>
  <c r="W3401" i="1"/>
  <c r="W3403" i="1"/>
  <c r="W3405" i="1"/>
  <c r="W3407" i="1"/>
  <c r="W3409" i="1"/>
  <c r="W3411" i="1"/>
  <c r="W3413" i="1"/>
  <c r="W3415" i="1"/>
  <c r="W3417" i="1"/>
  <c r="W3419" i="1"/>
  <c r="W3421" i="1"/>
  <c r="W3423" i="1"/>
  <c r="W3425" i="1"/>
  <c r="W3427" i="1"/>
  <c r="W3429" i="1"/>
  <c r="W3431" i="1"/>
  <c r="W3433" i="1"/>
  <c r="W3435" i="1"/>
  <c r="W3437" i="1"/>
  <c r="W3439" i="1"/>
  <c r="W3441" i="1"/>
  <c r="W3443" i="1"/>
  <c r="W3445" i="1"/>
  <c r="W3447" i="1"/>
  <c r="W3449" i="1"/>
  <c r="W3451" i="1"/>
  <c r="W3453" i="1"/>
  <c r="W3455" i="1"/>
  <c r="W3457" i="1"/>
  <c r="W3459" i="1"/>
  <c r="W3461" i="1"/>
  <c r="W3463" i="1"/>
  <c r="W3465" i="1"/>
  <c r="W3467" i="1"/>
  <c r="W3469" i="1"/>
  <c r="W3471" i="1"/>
  <c r="W3473" i="1"/>
  <c r="W3475" i="1"/>
  <c r="W3477" i="1"/>
  <c r="W3479" i="1"/>
  <c r="W3481" i="1"/>
  <c r="W3483" i="1"/>
  <c r="W3485" i="1"/>
  <c r="W3487" i="1"/>
  <c r="W3489" i="1"/>
  <c r="W3490" i="1"/>
  <c r="W3494" i="1"/>
  <c r="W3498" i="1"/>
  <c r="W3502" i="1"/>
  <c r="W3506" i="1"/>
  <c r="W3510" i="1"/>
  <c r="W3514" i="1"/>
  <c r="W3518" i="1"/>
  <c r="W3522" i="1"/>
  <c r="W3526" i="1"/>
  <c r="W3530" i="1"/>
  <c r="W3534" i="1"/>
  <c r="W3538" i="1"/>
  <c r="W3542" i="1"/>
  <c r="W3546" i="1"/>
  <c r="W3550" i="1"/>
  <c r="W3554" i="1"/>
  <c r="W3558" i="1"/>
  <c r="W3562" i="1"/>
  <c r="W3566" i="1"/>
  <c r="W3570" i="1"/>
  <c r="W3574" i="1"/>
  <c r="W3578" i="1"/>
  <c r="W3582" i="1"/>
  <c r="W3586" i="1"/>
  <c r="W3590" i="1"/>
  <c r="W3594" i="1"/>
  <c r="W3598" i="1"/>
  <c r="W3602" i="1"/>
  <c r="W3606" i="1"/>
  <c r="W3610" i="1"/>
  <c r="W3614" i="1"/>
  <c r="W3618" i="1"/>
  <c r="W3622" i="1"/>
  <c r="W3626" i="1"/>
  <c r="W3630" i="1"/>
  <c r="W3634" i="1"/>
  <c r="W3638" i="1"/>
  <c r="W3642" i="1"/>
  <c r="W3646" i="1"/>
  <c r="W3650" i="1"/>
  <c r="W3654" i="1"/>
  <c r="W3658" i="1"/>
  <c r="W3662" i="1"/>
  <c r="W3666" i="1"/>
  <c r="W3670" i="1"/>
  <c r="W3680" i="1"/>
  <c r="W3685" i="1"/>
  <c r="W3696" i="1"/>
  <c r="W3701" i="1"/>
  <c r="W3706" i="1"/>
  <c r="W3708" i="1"/>
  <c r="W3711" i="1"/>
  <c r="W3712" i="1"/>
  <c r="W3713" i="1"/>
  <c r="W3717" i="1"/>
  <c r="W3743" i="1"/>
  <c r="W3744" i="1"/>
  <c r="W3751" i="1"/>
  <c r="W3752" i="1"/>
  <c r="W3759" i="1"/>
  <c r="W3760" i="1"/>
  <c r="W3767" i="1"/>
  <c r="W3768" i="1"/>
  <c r="W3775" i="1"/>
  <c r="W3776" i="1"/>
  <c r="W3783" i="1"/>
  <c r="W3784" i="1"/>
  <c r="W3791" i="1"/>
  <c r="W3792" i="1"/>
  <c r="W3799" i="1"/>
  <c r="W3800" i="1"/>
  <c r="W3807" i="1"/>
  <c r="W3808" i="1"/>
  <c r="W3815" i="1"/>
  <c r="W3816" i="1"/>
  <c r="W3823" i="1"/>
  <c r="W3824" i="1"/>
  <c r="W3831" i="1"/>
  <c r="W3832" i="1"/>
  <c r="W3839" i="1"/>
  <c r="W3840" i="1"/>
  <c r="W3847" i="1"/>
  <c r="W3848" i="1"/>
  <c r="W3851" i="1"/>
  <c r="W3852" i="1"/>
  <c r="W3859" i="1"/>
  <c r="W3860" i="1"/>
  <c r="W3867" i="1"/>
  <c r="W3868" i="1"/>
  <c r="W3875" i="1"/>
  <c r="W3876" i="1"/>
  <c r="W3883" i="1"/>
  <c r="W3884" i="1"/>
  <c r="W3891" i="1"/>
  <c r="W3892" i="1"/>
  <c r="W3899" i="1"/>
  <c r="W3900" i="1"/>
  <c r="W3907" i="1"/>
  <c r="W3908" i="1"/>
  <c r="W3915" i="1"/>
  <c r="W3916" i="1"/>
  <c r="W4410" i="1"/>
  <c r="W4413" i="1"/>
  <c r="W4418" i="1"/>
  <c r="W4421" i="1"/>
  <c r="W4426" i="1"/>
  <c r="W4429" i="1"/>
  <c r="W4434" i="1"/>
  <c r="W4437" i="1"/>
  <c r="W4442" i="1"/>
  <c r="W4445" i="1"/>
  <c r="W4450" i="1"/>
  <c r="W4453" i="1"/>
  <c r="W4458" i="1"/>
  <c r="W3468" i="1"/>
  <c r="W3472" i="1"/>
  <c r="W3476" i="1"/>
  <c r="W3480" i="1"/>
  <c r="W3484" i="1"/>
  <c r="W3488" i="1"/>
  <c r="W3491" i="1"/>
  <c r="W3495" i="1"/>
  <c r="W3499" i="1"/>
  <c r="W3503" i="1"/>
  <c r="W3507" i="1"/>
  <c r="W3511" i="1"/>
  <c r="W3515" i="1"/>
  <c r="W3519" i="1"/>
  <c r="W3523" i="1"/>
  <c r="W3527" i="1"/>
  <c r="W3531" i="1"/>
  <c r="W3535" i="1"/>
  <c r="W3539" i="1"/>
  <c r="W3543" i="1"/>
  <c r="W3547" i="1"/>
  <c r="W3551" i="1"/>
  <c r="W3555" i="1"/>
  <c r="W3559" i="1"/>
  <c r="W3563" i="1"/>
  <c r="W3567" i="1"/>
  <c r="W3571" i="1"/>
  <c r="W3575" i="1"/>
  <c r="W3579" i="1"/>
  <c r="W3583" i="1"/>
  <c r="W3587" i="1"/>
  <c r="W3591" i="1"/>
  <c r="W3595" i="1"/>
  <c r="W3599" i="1"/>
  <c r="W3603" i="1"/>
  <c r="W3607" i="1"/>
  <c r="W3611" i="1"/>
  <c r="W3615" i="1"/>
  <c r="W3619" i="1"/>
  <c r="W3623" i="1"/>
  <c r="W3627" i="1"/>
  <c r="W3631" i="1"/>
  <c r="W3635" i="1"/>
  <c r="W3639" i="1"/>
  <c r="W3643" i="1"/>
  <c r="W3647" i="1"/>
  <c r="W3651" i="1"/>
  <c r="W3655" i="1"/>
  <c r="W3659" i="1"/>
  <c r="W3663" i="1"/>
  <c r="W3667" i="1"/>
  <c r="W3671" i="1"/>
  <c r="W3676" i="1"/>
  <c r="W3681" i="1"/>
  <c r="W3692" i="1"/>
  <c r="W3697" i="1"/>
  <c r="W3714" i="1"/>
  <c r="W3716" i="1"/>
  <c r="W3719" i="1"/>
  <c r="W3720" i="1"/>
  <c r="W3721" i="1"/>
  <c r="W3725" i="1"/>
  <c r="W3730" i="1"/>
  <c r="W3746" i="1"/>
  <c r="W3754" i="1"/>
  <c r="W3762" i="1"/>
  <c r="W3770" i="1"/>
  <c r="W3778" i="1"/>
  <c r="W3786" i="1"/>
  <c r="W3794" i="1"/>
  <c r="W3802" i="1"/>
  <c r="W3810" i="1"/>
  <c r="W3818" i="1"/>
  <c r="W3826" i="1"/>
  <c r="W3834" i="1"/>
  <c r="W3842" i="1"/>
  <c r="W3850" i="1"/>
  <c r="W3857" i="1"/>
  <c r="W3858" i="1"/>
  <c r="W3865" i="1"/>
  <c r="W3866" i="1"/>
  <c r="W3873" i="1"/>
  <c r="W3874" i="1"/>
  <c r="W3881" i="1"/>
  <c r="W3882" i="1"/>
  <c r="W3889" i="1"/>
  <c r="W3890" i="1"/>
  <c r="W3897" i="1"/>
  <c r="W3898" i="1"/>
  <c r="W3905" i="1"/>
  <c r="W3906" i="1"/>
  <c r="W3913" i="1"/>
  <c r="W3914" i="1"/>
  <c r="W3921" i="1"/>
  <c r="W3922" i="1"/>
  <c r="W3923" i="1"/>
  <c r="W3925" i="1"/>
  <c r="W3927" i="1"/>
  <c r="W3929" i="1"/>
  <c r="W3931" i="1"/>
  <c r="W3933" i="1"/>
  <c r="W3935" i="1"/>
  <c r="W3937" i="1"/>
  <c r="W3939" i="1"/>
  <c r="W3941" i="1"/>
  <c r="W3943" i="1"/>
  <c r="W3945" i="1"/>
  <c r="W3947" i="1"/>
  <c r="W3949" i="1"/>
  <c r="W3951" i="1"/>
  <c r="W3953" i="1"/>
  <c r="W3955" i="1"/>
  <c r="W3957" i="1"/>
  <c r="W3959" i="1"/>
  <c r="W3961" i="1"/>
  <c r="W3963" i="1"/>
  <c r="W3965" i="1"/>
  <c r="W3967" i="1"/>
  <c r="W3969" i="1"/>
  <c r="W3971" i="1"/>
  <c r="W3973" i="1"/>
  <c r="W3975" i="1"/>
  <c r="W3977" i="1"/>
  <c r="W3979" i="1"/>
  <c r="W3981" i="1"/>
  <c r="W3983" i="1"/>
  <c r="W3985" i="1"/>
  <c r="W3987" i="1"/>
  <c r="W3989" i="1"/>
  <c r="W3991" i="1"/>
  <c r="W3993" i="1"/>
  <c r="W3995" i="1"/>
  <c r="W3997" i="1"/>
  <c r="W3999" i="1"/>
  <c r="W4001" i="1"/>
  <c r="W4003" i="1"/>
  <c r="W4005" i="1"/>
  <c r="W4007" i="1"/>
  <c r="W4009" i="1"/>
  <c r="W4011" i="1"/>
  <c r="W4013" i="1"/>
  <c r="W4015" i="1"/>
  <c r="W4017" i="1"/>
  <c r="W4019" i="1"/>
  <c r="W4021" i="1"/>
  <c r="W4023" i="1"/>
  <c r="W4025" i="1"/>
  <c r="W4027" i="1"/>
  <c r="W4029" i="1"/>
  <c r="W4031" i="1"/>
  <c r="W4033" i="1"/>
  <c r="W4035" i="1"/>
  <c r="W4037" i="1"/>
  <c r="W4039" i="1"/>
  <c r="W4041" i="1"/>
  <c r="W4043" i="1"/>
  <c r="W4045" i="1"/>
  <c r="W4047" i="1"/>
  <c r="W4049" i="1"/>
  <c r="W4051" i="1"/>
  <c r="W4053" i="1"/>
  <c r="W4055" i="1"/>
  <c r="W4057" i="1"/>
  <c r="W4059" i="1"/>
  <c r="W4061" i="1"/>
  <c r="W4063" i="1"/>
  <c r="W4065" i="1"/>
  <c r="W4067" i="1"/>
  <c r="W4069" i="1"/>
  <c r="W4071" i="1"/>
  <c r="W4073" i="1"/>
  <c r="W4075" i="1"/>
  <c r="W4077" i="1"/>
  <c r="W4079" i="1"/>
  <c r="W4081" i="1"/>
  <c r="W4083" i="1"/>
  <c r="W4085" i="1"/>
  <c r="W4087" i="1"/>
  <c r="W4089" i="1"/>
  <c r="W4091" i="1"/>
  <c r="W4093" i="1"/>
  <c r="W4095" i="1"/>
  <c r="W4097" i="1"/>
  <c r="W4099" i="1"/>
  <c r="W4101" i="1"/>
  <c r="W4103" i="1"/>
  <c r="W4105" i="1"/>
  <c r="W4107" i="1"/>
  <c r="W4109" i="1"/>
  <c r="W4111" i="1"/>
  <c r="W4113" i="1"/>
  <c r="W4115" i="1"/>
  <c r="W4117" i="1"/>
  <c r="W4119" i="1"/>
  <c r="W4121" i="1"/>
  <c r="W4123" i="1"/>
  <c r="W4125" i="1"/>
  <c r="W4127" i="1"/>
  <c r="W4129" i="1"/>
  <c r="W4131" i="1"/>
  <c r="W4133" i="1"/>
  <c r="W4135" i="1"/>
  <c r="W4137" i="1"/>
  <c r="W4139" i="1"/>
  <c r="W4141" i="1"/>
  <c r="W4143" i="1"/>
  <c r="W4145" i="1"/>
  <c r="W4147" i="1"/>
  <c r="W4149" i="1"/>
  <c r="W4151" i="1"/>
  <c r="W4153" i="1"/>
  <c r="W4155" i="1"/>
  <c r="W4157" i="1"/>
  <c r="W4159" i="1"/>
  <c r="W4161" i="1"/>
  <c r="W4163" i="1"/>
  <c r="W4165" i="1"/>
  <c r="W4167" i="1"/>
  <c r="W4169" i="1"/>
  <c r="W4171" i="1"/>
  <c r="W4173" i="1"/>
  <c r="W4175" i="1"/>
  <c r="W4177" i="1"/>
  <c r="W4179" i="1"/>
  <c r="W4181" i="1"/>
  <c r="W4183" i="1"/>
  <c r="W4185" i="1"/>
  <c r="W4187" i="1"/>
  <c r="W4189" i="1"/>
  <c r="W4191" i="1"/>
  <c r="W4193" i="1"/>
  <c r="W4195" i="1"/>
  <c r="W4197" i="1"/>
  <c r="W4199" i="1"/>
  <c r="W4201" i="1"/>
  <c r="W4203" i="1"/>
  <c r="W4205" i="1"/>
  <c r="W4207" i="1"/>
  <c r="W4209" i="1"/>
  <c r="W4211" i="1"/>
  <c r="W4213" i="1"/>
  <c r="W4215" i="1"/>
  <c r="W4217" i="1"/>
  <c r="W4219" i="1"/>
  <c r="W4221" i="1"/>
  <c r="W4223" i="1"/>
  <c r="W4225" i="1"/>
  <c r="W4227" i="1"/>
  <c r="W4229" i="1"/>
  <c r="W4231" i="1"/>
  <c r="W4233" i="1"/>
  <c r="W4235" i="1"/>
  <c r="W4237" i="1"/>
  <c r="W4239" i="1"/>
  <c r="W4241" i="1"/>
  <c r="W4243" i="1"/>
  <c r="W4245" i="1"/>
  <c r="W4247" i="1"/>
  <c r="W4249" i="1"/>
  <c r="W4251" i="1"/>
  <c r="W4253" i="1"/>
  <c r="W4255" i="1"/>
  <c r="W4257" i="1"/>
  <c r="W4259" i="1"/>
  <c r="W4261" i="1"/>
  <c r="W4263" i="1"/>
  <c r="W4265" i="1"/>
  <c r="W4267" i="1"/>
  <c r="W4269" i="1"/>
  <c r="W4271" i="1"/>
  <c r="W4273" i="1"/>
  <c r="W4275" i="1"/>
  <c r="W4277" i="1"/>
  <c r="W4279" i="1"/>
  <c r="W4281" i="1"/>
  <c r="W4283" i="1"/>
  <c r="W4285" i="1"/>
  <c r="W4287" i="1"/>
  <c r="W4289" i="1"/>
  <c r="W4291" i="1"/>
  <c r="W4293" i="1"/>
  <c r="W4295" i="1"/>
  <c r="W4297" i="1"/>
  <c r="W4299" i="1"/>
  <c r="W4301" i="1"/>
  <c r="W4303" i="1"/>
  <c r="W4305" i="1"/>
  <c r="W4307" i="1"/>
  <c r="W4309" i="1"/>
  <c r="W4311" i="1"/>
  <c r="W4313" i="1"/>
  <c r="W4315" i="1"/>
  <c r="W4317" i="1"/>
  <c r="W3492" i="1"/>
  <c r="W3496" i="1"/>
  <c r="W3500" i="1"/>
  <c r="W3504" i="1"/>
  <c r="W3508" i="1"/>
  <c r="W3512" i="1"/>
  <c r="W3516" i="1"/>
  <c r="W3520" i="1"/>
  <c r="W3524" i="1"/>
  <c r="W3528" i="1"/>
  <c r="W3532" i="1"/>
  <c r="W3536" i="1"/>
  <c r="W3540" i="1"/>
  <c r="W3544" i="1"/>
  <c r="W3548" i="1"/>
  <c r="W3552" i="1"/>
  <c r="W3556" i="1"/>
  <c r="W3560" i="1"/>
  <c r="W3564" i="1"/>
  <c r="W3568" i="1"/>
  <c r="W3572" i="1"/>
  <c r="W3576" i="1"/>
  <c r="W3580" i="1"/>
  <c r="W3584" i="1"/>
  <c r="W3588" i="1"/>
  <c r="W3592" i="1"/>
  <c r="W3596" i="1"/>
  <c r="W3600" i="1"/>
  <c r="W3604" i="1"/>
  <c r="W3608" i="1"/>
  <c r="W3612" i="1"/>
  <c r="W3616" i="1"/>
  <c r="W3620" i="1"/>
  <c r="W3624" i="1"/>
  <c r="W3628" i="1"/>
  <c r="W3632" i="1"/>
  <c r="W3636" i="1"/>
  <c r="W3640" i="1"/>
  <c r="W3644" i="1"/>
  <c r="W3648" i="1"/>
  <c r="W3652" i="1"/>
  <c r="W3656" i="1"/>
  <c r="W3660" i="1"/>
  <c r="W3664" i="1"/>
  <c r="W3668" i="1"/>
  <c r="W3672" i="1"/>
  <c r="W3677" i="1"/>
  <c r="W3688" i="1"/>
  <c r="W3693" i="1"/>
  <c r="W3704" i="1"/>
  <c r="W3722" i="1"/>
  <c r="W3724" i="1"/>
  <c r="W3727" i="1"/>
  <c r="W3728" i="1"/>
  <c r="W3729" i="1"/>
  <c r="W3732" i="1"/>
  <c r="W3733" i="1"/>
  <c r="W3734" i="1"/>
  <c r="W3738" i="1"/>
  <c r="W3747" i="1"/>
  <c r="W3748" i="1"/>
  <c r="W3755" i="1"/>
  <c r="W3756" i="1"/>
  <c r="W3763" i="1"/>
  <c r="W3764" i="1"/>
  <c r="W3771" i="1"/>
  <c r="W3772" i="1"/>
  <c r="W3779" i="1"/>
  <c r="W3780" i="1"/>
  <c r="W3787" i="1"/>
  <c r="W3788" i="1"/>
  <c r="W3795" i="1"/>
  <c r="W3796" i="1"/>
  <c r="W3803" i="1"/>
  <c r="W3804" i="1"/>
  <c r="W3811" i="1"/>
  <c r="W3812" i="1"/>
  <c r="W3819" i="1"/>
  <c r="W3820" i="1"/>
  <c r="W3827" i="1"/>
  <c r="W3828" i="1"/>
  <c r="W3835" i="1"/>
  <c r="W3836" i="1"/>
  <c r="W3843" i="1"/>
  <c r="W3844" i="1"/>
  <c r="W3855" i="1"/>
  <c r="W3856" i="1"/>
  <c r="W3863" i="1"/>
  <c r="W3864" i="1"/>
  <c r="W3871" i="1"/>
  <c r="W3872" i="1"/>
  <c r="W3879" i="1"/>
  <c r="W3880" i="1"/>
  <c r="W3887" i="1"/>
  <c r="W3888" i="1"/>
  <c r="W3895" i="1"/>
  <c r="W3896" i="1"/>
  <c r="W3903" i="1"/>
  <c r="W3904" i="1"/>
  <c r="W3911" i="1"/>
  <c r="W3912" i="1"/>
  <c r="W3919" i="1"/>
  <c r="W3920" i="1"/>
  <c r="W3470" i="1"/>
  <c r="W3474" i="1"/>
  <c r="W3478" i="1"/>
  <c r="W3482" i="1"/>
  <c r="W3486" i="1"/>
  <c r="W3493" i="1"/>
  <c r="W3497" i="1"/>
  <c r="W3501" i="1"/>
  <c r="W3505" i="1"/>
  <c r="W3509" i="1"/>
  <c r="W3513" i="1"/>
  <c r="W3517" i="1"/>
  <c r="W3521" i="1"/>
  <c r="W3525" i="1"/>
  <c r="W3529" i="1"/>
  <c r="W3533" i="1"/>
  <c r="W3537" i="1"/>
  <c r="W3541" i="1"/>
  <c r="W3545" i="1"/>
  <c r="W3549" i="1"/>
  <c r="W3553" i="1"/>
  <c r="W3557" i="1"/>
  <c r="W3561" i="1"/>
  <c r="W3565" i="1"/>
  <c r="W3569" i="1"/>
  <c r="W3573" i="1"/>
  <c r="W3577" i="1"/>
  <c r="W3581" i="1"/>
  <c r="W3585" i="1"/>
  <c r="W3589" i="1"/>
  <c r="W3593" i="1"/>
  <c r="W3597" i="1"/>
  <c r="W3601" i="1"/>
  <c r="W3605" i="1"/>
  <c r="W3609" i="1"/>
  <c r="W3613" i="1"/>
  <c r="W3617" i="1"/>
  <c r="W3621" i="1"/>
  <c r="W3625" i="1"/>
  <c r="W3629" i="1"/>
  <c r="W3633" i="1"/>
  <c r="W3637" i="1"/>
  <c r="W3641" i="1"/>
  <c r="W3645" i="1"/>
  <c r="W3649" i="1"/>
  <c r="W3653" i="1"/>
  <c r="W3657" i="1"/>
  <c r="W3661" i="1"/>
  <c r="W3665" i="1"/>
  <c r="W3669" i="1"/>
  <c r="W3673" i="1"/>
  <c r="W3684" i="1"/>
  <c r="W3689" i="1"/>
  <c r="W3700" i="1"/>
  <c r="W3705" i="1"/>
  <c r="W3709" i="1"/>
  <c r="W3735" i="1"/>
  <c r="W3737" i="1"/>
  <c r="W3740" i="1"/>
  <c r="W3741" i="1"/>
  <c r="W3742" i="1"/>
  <c r="W3750" i="1"/>
  <c r="W3758" i="1"/>
  <c r="W3766" i="1"/>
  <c r="W3774" i="1"/>
  <c r="W3782" i="1"/>
  <c r="W3790" i="1"/>
  <c r="W3798" i="1"/>
  <c r="W3806" i="1"/>
  <c r="W3814" i="1"/>
  <c r="W3822" i="1"/>
  <c r="W3830" i="1"/>
  <c r="W3838" i="1"/>
  <c r="W3846" i="1"/>
  <c r="W3853" i="1"/>
  <c r="W3854" i="1"/>
  <c r="W3861" i="1"/>
  <c r="W3862" i="1"/>
  <c r="W3869" i="1"/>
  <c r="W3870" i="1"/>
  <c r="W3877" i="1"/>
  <c r="W3878" i="1"/>
  <c r="W3885" i="1"/>
  <c r="W3886" i="1"/>
  <c r="W3893" i="1"/>
  <c r="W3894" i="1"/>
  <c r="W3901" i="1"/>
  <c r="W3902" i="1"/>
  <c r="W3909" i="1"/>
  <c r="W3910" i="1"/>
  <c r="W3917" i="1"/>
  <c r="W3918" i="1"/>
  <c r="W3924" i="1"/>
  <c r="W3926" i="1"/>
  <c r="W3928" i="1"/>
  <c r="W3930" i="1"/>
  <c r="W3932" i="1"/>
  <c r="W3934" i="1"/>
  <c r="W3936" i="1"/>
  <c r="W3938" i="1"/>
  <c r="W3940" i="1"/>
  <c r="W3942" i="1"/>
  <c r="W3944" i="1"/>
  <c r="W3946" i="1"/>
  <c r="W3948" i="1"/>
  <c r="W3950" i="1"/>
  <c r="W3952" i="1"/>
  <c r="W3954" i="1"/>
  <c r="W3956" i="1"/>
  <c r="W3958" i="1"/>
  <c r="W3960" i="1"/>
  <c r="W3962" i="1"/>
  <c r="W3964" i="1"/>
  <c r="W3966" i="1"/>
  <c r="W3968" i="1"/>
  <c r="W3970" i="1"/>
  <c r="W3972" i="1"/>
  <c r="W3974" i="1"/>
  <c r="W3976" i="1"/>
  <c r="W3978" i="1"/>
  <c r="W3980" i="1"/>
  <c r="W3982" i="1"/>
  <c r="W3984" i="1"/>
  <c r="W3986" i="1"/>
  <c r="W3988" i="1"/>
  <c r="W3990" i="1"/>
  <c r="W3992" i="1"/>
  <c r="W3994" i="1"/>
  <c r="W3996" i="1"/>
  <c r="W3998" i="1"/>
  <c r="W4000" i="1"/>
  <c r="W4002" i="1"/>
  <c r="W4004" i="1"/>
  <c r="W4006" i="1"/>
  <c r="W4008" i="1"/>
  <c r="W4010" i="1"/>
  <c r="W4012" i="1"/>
  <c r="W4014" i="1"/>
  <c r="W4016" i="1"/>
  <c r="W4018" i="1"/>
  <c r="W4020" i="1"/>
  <c r="W4022" i="1"/>
  <c r="W4024" i="1"/>
  <c r="W4026" i="1"/>
  <c r="W4028" i="1"/>
  <c r="W4030" i="1"/>
  <c r="W4032" i="1"/>
  <c r="W4034" i="1"/>
  <c r="W4036" i="1"/>
  <c r="W4038" i="1"/>
  <c r="W4040" i="1"/>
  <c r="W4042" i="1"/>
  <c r="W4044" i="1"/>
  <c r="W4046" i="1"/>
  <c r="W4048" i="1"/>
  <c r="W4050" i="1"/>
  <c r="W4052" i="1"/>
  <c r="W4054" i="1"/>
  <c r="W4056" i="1"/>
  <c r="W4058" i="1"/>
  <c r="W4060" i="1"/>
  <c r="W4062" i="1"/>
  <c r="W4064" i="1"/>
  <c r="W4066" i="1"/>
  <c r="W4068" i="1"/>
  <c r="W4070" i="1"/>
  <c r="W4072" i="1"/>
  <c r="W4074" i="1"/>
  <c r="W4076" i="1"/>
  <c r="W4078" i="1"/>
  <c r="W4080" i="1"/>
  <c r="W4082" i="1"/>
  <c r="W4084" i="1"/>
  <c r="W4086" i="1"/>
  <c r="W4088" i="1"/>
  <c r="W4090" i="1"/>
  <c r="W4092" i="1"/>
  <c r="W4094" i="1"/>
  <c r="W4096" i="1"/>
  <c r="W4098" i="1"/>
  <c r="W4100" i="1"/>
  <c r="W4102" i="1"/>
  <c r="W4104" i="1"/>
  <c r="W4106" i="1"/>
  <c r="W4108" i="1"/>
  <c r="W4110" i="1"/>
  <c r="W4112" i="1"/>
  <c r="W4114" i="1"/>
  <c r="W4116" i="1"/>
  <c r="W4118" i="1"/>
  <c r="W4120" i="1"/>
  <c r="W4122" i="1"/>
  <c r="W4124" i="1"/>
  <c r="W4126" i="1"/>
  <c r="W4128" i="1"/>
  <c r="W4130" i="1"/>
  <c r="W4132" i="1"/>
  <c r="W4134" i="1"/>
  <c r="W4136" i="1"/>
  <c r="W4138" i="1"/>
  <c r="W4140" i="1"/>
  <c r="W4142" i="1"/>
  <c r="W4144" i="1"/>
  <c r="W4146" i="1"/>
  <c r="W4148" i="1"/>
  <c r="W4150" i="1"/>
  <c r="W4152" i="1"/>
  <c r="W4154" i="1"/>
  <c r="W4156" i="1"/>
  <c r="W4158" i="1"/>
  <c r="W4160" i="1"/>
  <c r="W4162" i="1"/>
  <c r="W4164" i="1"/>
  <c r="W4166" i="1"/>
  <c r="W4168" i="1"/>
  <c r="W4170" i="1"/>
  <c r="W4172" i="1"/>
  <c r="W4174" i="1"/>
  <c r="W4176" i="1"/>
  <c r="W4178" i="1"/>
  <c r="W4180" i="1"/>
  <c r="W4182" i="1"/>
  <c r="W4184" i="1"/>
  <c r="W4186" i="1"/>
  <c r="W4188" i="1"/>
  <c r="W4190" i="1"/>
  <c r="W4192" i="1"/>
  <c r="W4194" i="1"/>
  <c r="W4196" i="1"/>
  <c r="W4198" i="1"/>
  <c r="W4200" i="1"/>
  <c r="W4202" i="1"/>
  <c r="W4204" i="1"/>
  <c r="W4206" i="1"/>
  <c r="W4208" i="1"/>
  <c r="W4210" i="1"/>
  <c r="W4212" i="1"/>
  <c r="W4214" i="1"/>
  <c r="W4216" i="1"/>
  <c r="W4218" i="1"/>
  <c r="W4220" i="1"/>
  <c r="W4222" i="1"/>
  <c r="W4224" i="1"/>
  <c r="W4226" i="1"/>
  <c r="W4228" i="1"/>
  <c r="W4230" i="1"/>
  <c r="W4232" i="1"/>
  <c r="W4318" i="1"/>
  <c r="W4322" i="1"/>
  <c r="W4326" i="1"/>
  <c r="W4330" i="1"/>
  <c r="W4334" i="1"/>
  <c r="W4338" i="1"/>
  <c r="W4342" i="1"/>
  <c r="W4346" i="1"/>
  <c r="W4350" i="1"/>
  <c r="W4354" i="1"/>
  <c r="W4358" i="1"/>
  <c r="W4362" i="1"/>
  <c r="W4366" i="1"/>
  <c r="W4370" i="1"/>
  <c r="W4374" i="1"/>
  <c r="W4378" i="1"/>
  <c r="W4382" i="1"/>
  <c r="W4386" i="1"/>
  <c r="W4390" i="1"/>
  <c r="W4394" i="1"/>
  <c r="W4398" i="1"/>
  <c r="W4403" i="1"/>
  <c r="W4404" i="1"/>
  <c r="W4417" i="1"/>
  <c r="W4419" i="1"/>
  <c r="W4422" i="1"/>
  <c r="W4423" i="1"/>
  <c r="W4424" i="1"/>
  <c r="W4428" i="1"/>
  <c r="W4449" i="1"/>
  <c r="W4451" i="1"/>
  <c r="W4454" i="1"/>
  <c r="W4455" i="1"/>
  <c r="W4456" i="1"/>
  <c r="W4460" i="1"/>
  <c r="W4461" i="1"/>
  <c r="W4468" i="1"/>
  <c r="W4469" i="1"/>
  <c r="W4476" i="1"/>
  <c r="W4477" i="1"/>
  <c r="W4484" i="1"/>
  <c r="W4485" i="1"/>
  <c r="W4492" i="1"/>
  <c r="W4493" i="1"/>
  <c r="W4500" i="1"/>
  <c r="W4501" i="1"/>
  <c r="W4508" i="1"/>
  <c r="W4509" i="1"/>
  <c r="W4516" i="1"/>
  <c r="W4517" i="1"/>
  <c r="W4524" i="1"/>
  <c r="W4525" i="1"/>
  <c r="W4532" i="1"/>
  <c r="W4533" i="1"/>
  <c r="W4540" i="1"/>
  <c r="W4541" i="1"/>
  <c r="W4548" i="1"/>
  <c r="W4549" i="1"/>
  <c r="W4556" i="1"/>
  <c r="W4557" i="1"/>
  <c r="W4564" i="1"/>
  <c r="W4565" i="1"/>
  <c r="W4572" i="1"/>
  <c r="W4573" i="1"/>
  <c r="W4580" i="1"/>
  <c r="W4581" i="1"/>
  <c r="W4588" i="1"/>
  <c r="W4589" i="1"/>
  <c r="W4596" i="1"/>
  <c r="W4597" i="1"/>
  <c r="W4604" i="1"/>
  <c r="W4605" i="1"/>
  <c r="W4612" i="1"/>
  <c r="W4613" i="1"/>
  <c r="W4620" i="1"/>
  <c r="W4621" i="1"/>
  <c r="W4628" i="1"/>
  <c r="W4629" i="1"/>
  <c r="W4636" i="1"/>
  <c r="W4637" i="1"/>
  <c r="W4644" i="1"/>
  <c r="W4645" i="1"/>
  <c r="W4652" i="1"/>
  <c r="W4653" i="1"/>
  <c r="W4660" i="1"/>
  <c r="W4661" i="1"/>
  <c r="W4668" i="1"/>
  <c r="W4669" i="1"/>
  <c r="W4676" i="1"/>
  <c r="W4677" i="1"/>
  <c r="W4684" i="1"/>
  <c r="W4685" i="1"/>
  <c r="W4692" i="1"/>
  <c r="W4693" i="1"/>
  <c r="W4700" i="1"/>
  <c r="W4701" i="1"/>
  <c r="W4708" i="1"/>
  <c r="W4709" i="1"/>
  <c r="W4716" i="1"/>
  <c r="W4717" i="1"/>
  <c r="W4724" i="1"/>
  <c r="W4725" i="1"/>
  <c r="W4732" i="1"/>
  <c r="W4733" i="1"/>
  <c r="W4741" i="1"/>
  <c r="W4743" i="1"/>
  <c r="W4745" i="1"/>
  <c r="W4747" i="1"/>
  <c r="W4749" i="1"/>
  <c r="W4751" i="1"/>
  <c r="W4753" i="1"/>
  <c r="W4755" i="1"/>
  <c r="W4757" i="1"/>
  <c r="W4759" i="1"/>
  <c r="W4761" i="1"/>
  <c r="W4763" i="1"/>
  <c r="W4765" i="1"/>
  <c r="W4767" i="1"/>
  <c r="W4769" i="1"/>
  <c r="W4771" i="1"/>
  <c r="W4773" i="1"/>
  <c r="W4775" i="1"/>
  <c r="W4777" i="1"/>
  <c r="W4779" i="1"/>
  <c r="W4781" i="1"/>
  <c r="W4783" i="1"/>
  <c r="W4785" i="1"/>
  <c r="W4787" i="1"/>
  <c r="W4789" i="1"/>
  <c r="W4791" i="1"/>
  <c r="W4793" i="1"/>
  <c r="W4795" i="1"/>
  <c r="W4797" i="1"/>
  <c r="W4799" i="1"/>
  <c r="W4801" i="1"/>
  <c r="W4803" i="1"/>
  <c r="W4805" i="1"/>
  <c r="W4807" i="1"/>
  <c r="W4809" i="1"/>
  <c r="W4811" i="1"/>
  <c r="W4813" i="1"/>
  <c r="W4815" i="1"/>
  <c r="W4817" i="1"/>
  <c r="W4819" i="1"/>
  <c r="W4821" i="1"/>
  <c r="W4823" i="1"/>
  <c r="W4825" i="1"/>
  <c r="W4827" i="1"/>
  <c r="W4829" i="1"/>
  <c r="W4831" i="1"/>
  <c r="W4833" i="1"/>
  <c r="W4835" i="1"/>
  <c r="W4837" i="1"/>
  <c r="W4839" i="1"/>
  <c r="W4841" i="1"/>
  <c r="W4843" i="1"/>
  <c r="W4845" i="1"/>
  <c r="W4847" i="1"/>
  <c r="W4849" i="1"/>
  <c r="W4851" i="1"/>
  <c r="W4853" i="1"/>
  <c r="W4855" i="1"/>
  <c r="W4857" i="1"/>
  <c r="W4859" i="1"/>
  <c r="W4861" i="1"/>
  <c r="W4863" i="1"/>
  <c r="W4865" i="1"/>
  <c r="W4867" i="1"/>
  <c r="W4869" i="1"/>
  <c r="W4871" i="1"/>
  <c r="W4873" i="1"/>
  <c r="W4875" i="1"/>
  <c r="W4877" i="1"/>
  <c r="W4879" i="1"/>
  <c r="W4881" i="1"/>
  <c r="W4883" i="1"/>
  <c r="W4885" i="1"/>
  <c r="W4887" i="1"/>
  <c r="W4889" i="1"/>
  <c r="W4891" i="1"/>
  <c r="W4893" i="1"/>
  <c r="W4895" i="1"/>
  <c r="W4897" i="1"/>
  <c r="W4899" i="1"/>
  <c r="W4901" i="1"/>
  <c r="W4903" i="1"/>
  <c r="W4905" i="1"/>
  <c r="W4907" i="1"/>
  <c r="W4909" i="1"/>
  <c r="W4911" i="1"/>
  <c r="W4913" i="1"/>
  <c r="W4915" i="1"/>
  <c r="W4917" i="1"/>
  <c r="W4919" i="1"/>
  <c r="W4921" i="1"/>
  <c r="W4923" i="1"/>
  <c r="W4925" i="1"/>
  <c r="W4927" i="1"/>
  <c r="W4929" i="1"/>
  <c r="W4931" i="1"/>
  <c r="W4933" i="1"/>
  <c r="W4935" i="1"/>
  <c r="W4937" i="1"/>
  <c r="W4939" i="1"/>
  <c r="W4941" i="1"/>
  <c r="W4943" i="1"/>
  <c r="W4945" i="1"/>
  <c r="W4947" i="1"/>
  <c r="W4949" i="1"/>
  <c r="W4951" i="1"/>
  <c r="W4953" i="1"/>
  <c r="W4955" i="1"/>
  <c r="W4957" i="1"/>
  <c r="W4959" i="1"/>
  <c r="W4961" i="1"/>
  <c r="W4963" i="1"/>
  <c r="W4965" i="1"/>
  <c r="W4967" i="1"/>
  <c r="W4969" i="1"/>
  <c r="W4971" i="1"/>
  <c r="W4973" i="1"/>
  <c r="W4975" i="1"/>
  <c r="W4977" i="1"/>
  <c r="W4979" i="1"/>
  <c r="W4981" i="1"/>
  <c r="W4983" i="1"/>
  <c r="W4985" i="1"/>
  <c r="W4987" i="1"/>
  <c r="W4989" i="1"/>
  <c r="W4991" i="1"/>
  <c r="W4993" i="1"/>
  <c r="W4995" i="1"/>
  <c r="W4997" i="1"/>
  <c r="W4999" i="1"/>
  <c r="W5001" i="1"/>
  <c r="W5003" i="1"/>
  <c r="W5005" i="1"/>
  <c r="W5007" i="1"/>
  <c r="W5009" i="1"/>
  <c r="W5011" i="1"/>
  <c r="W5013" i="1"/>
  <c r="W5015" i="1"/>
  <c r="W5017" i="1"/>
  <c r="W5019" i="1"/>
  <c r="W5021" i="1"/>
  <c r="W5023" i="1"/>
  <c r="W5025" i="1"/>
  <c r="W5027" i="1"/>
  <c r="W5029" i="1"/>
  <c r="W5031" i="1"/>
  <c r="W5033" i="1"/>
  <c r="W5035" i="1"/>
  <c r="W5037" i="1"/>
  <c r="W5039" i="1"/>
  <c r="W5041" i="1"/>
  <c r="W5043" i="1"/>
  <c r="W5045" i="1"/>
  <c r="W5047" i="1"/>
  <c r="W5049" i="1"/>
  <c r="W5051" i="1"/>
  <c r="W5053" i="1"/>
  <c r="W5055" i="1"/>
  <c r="W5057" i="1"/>
  <c r="W5059" i="1"/>
  <c r="W5061" i="1"/>
  <c r="W5063" i="1"/>
  <c r="W5065" i="1"/>
  <c r="W5067" i="1"/>
  <c r="W5069" i="1"/>
  <c r="W5071" i="1"/>
  <c r="W5073" i="1"/>
  <c r="W5075" i="1"/>
  <c r="W5077" i="1"/>
  <c r="W5079" i="1"/>
  <c r="W5081" i="1"/>
  <c r="W5083" i="1"/>
  <c r="W5085" i="1"/>
  <c r="W5090" i="1"/>
  <c r="W5093" i="1"/>
  <c r="W5098" i="1"/>
  <c r="W5101" i="1"/>
  <c r="W5106" i="1"/>
  <c r="W5109" i="1"/>
  <c r="W5114" i="1"/>
  <c r="W5117" i="1"/>
  <c r="W5122" i="1"/>
  <c r="W5125" i="1"/>
  <c r="W5130" i="1"/>
  <c r="W5133" i="1"/>
  <c r="W5138" i="1"/>
  <c r="W5141" i="1"/>
  <c r="W5146" i="1"/>
  <c r="W5149" i="1"/>
  <c r="W5154" i="1"/>
  <c r="W4236" i="1"/>
  <c r="W4240" i="1"/>
  <c r="W4244" i="1"/>
  <c r="W4248" i="1"/>
  <c r="W4252" i="1"/>
  <c r="W4256" i="1"/>
  <c r="W4260" i="1"/>
  <c r="W4264" i="1"/>
  <c r="W4268" i="1"/>
  <c r="W4272" i="1"/>
  <c r="W4276" i="1"/>
  <c r="W4280" i="1"/>
  <c r="W4284" i="1"/>
  <c r="W4288" i="1"/>
  <c r="W4292" i="1"/>
  <c r="W4296" i="1"/>
  <c r="W4300" i="1"/>
  <c r="W4304" i="1"/>
  <c r="W4308" i="1"/>
  <c r="W4312" i="1"/>
  <c r="W4316" i="1"/>
  <c r="W4319" i="1"/>
  <c r="W4323" i="1"/>
  <c r="W4327" i="1"/>
  <c r="W4331" i="1"/>
  <c r="W4335" i="1"/>
  <c r="W4339" i="1"/>
  <c r="W4343" i="1"/>
  <c r="W4347" i="1"/>
  <c r="W4351" i="1"/>
  <c r="W4355" i="1"/>
  <c r="W4359" i="1"/>
  <c r="W4363" i="1"/>
  <c r="W4367" i="1"/>
  <c r="W4371" i="1"/>
  <c r="W4375" i="1"/>
  <c r="W4379" i="1"/>
  <c r="W4383" i="1"/>
  <c r="W4387" i="1"/>
  <c r="W4391" i="1"/>
  <c r="W4395" i="1"/>
  <c r="W4399" i="1"/>
  <c r="W4402" i="1"/>
  <c r="W4425" i="1"/>
  <c r="W4427" i="1"/>
  <c r="W4430" i="1"/>
  <c r="W4431" i="1"/>
  <c r="W4432" i="1"/>
  <c r="W4436" i="1"/>
  <c r="W4457" i="1"/>
  <c r="W4459" i="1"/>
  <c r="W4466" i="1"/>
  <c r="W4467" i="1"/>
  <c r="W4474" i="1"/>
  <c r="W4475" i="1"/>
  <c r="W4482" i="1"/>
  <c r="W4483" i="1"/>
  <c r="W4490" i="1"/>
  <c r="W4491" i="1"/>
  <c r="W4498" i="1"/>
  <c r="W4499" i="1"/>
  <c r="W4506" i="1"/>
  <c r="W4507" i="1"/>
  <c r="W4514" i="1"/>
  <c r="W4515" i="1"/>
  <c r="W4522" i="1"/>
  <c r="W4523" i="1"/>
  <c r="W4530" i="1"/>
  <c r="W4531" i="1"/>
  <c r="W4538" i="1"/>
  <c r="W4539" i="1"/>
  <c r="W4546" i="1"/>
  <c r="W4547" i="1"/>
  <c r="W4554" i="1"/>
  <c r="W4555" i="1"/>
  <c r="W4562" i="1"/>
  <c r="W4563" i="1"/>
  <c r="W4570" i="1"/>
  <c r="W4571" i="1"/>
  <c r="W4578" i="1"/>
  <c r="W4579" i="1"/>
  <c r="W4586" i="1"/>
  <c r="W4587" i="1"/>
  <c r="W4594" i="1"/>
  <c r="W4595" i="1"/>
  <c r="W4602" i="1"/>
  <c r="W4603" i="1"/>
  <c r="W4610" i="1"/>
  <c r="W4611" i="1"/>
  <c r="W4618" i="1"/>
  <c r="W4619" i="1"/>
  <c r="W4626" i="1"/>
  <c r="W4627" i="1"/>
  <c r="W4634" i="1"/>
  <c r="W4635" i="1"/>
  <c r="W4642" i="1"/>
  <c r="W4643" i="1"/>
  <c r="W4650" i="1"/>
  <c r="W4651" i="1"/>
  <c r="W4658" i="1"/>
  <c r="W4659" i="1"/>
  <c r="W4666" i="1"/>
  <c r="W4667" i="1"/>
  <c r="W4674" i="1"/>
  <c r="W4675" i="1"/>
  <c r="W4682" i="1"/>
  <c r="W4683" i="1"/>
  <c r="W4690" i="1"/>
  <c r="W4691" i="1"/>
  <c r="W4698" i="1"/>
  <c r="W4699" i="1"/>
  <c r="W4706" i="1"/>
  <c r="W4707" i="1"/>
  <c r="W4714" i="1"/>
  <c r="W4715" i="1"/>
  <c r="W4722" i="1"/>
  <c r="W4723" i="1"/>
  <c r="W4730" i="1"/>
  <c r="W4731" i="1"/>
  <c r="W4738" i="1"/>
  <c r="W4739" i="1"/>
  <c r="W5087" i="1"/>
  <c r="W5092" i="1"/>
  <c r="W5095" i="1"/>
  <c r="W5100" i="1"/>
  <c r="W5103" i="1"/>
  <c r="W5108" i="1"/>
  <c r="W5111" i="1"/>
  <c r="W5116" i="1"/>
  <c r="W5119" i="1"/>
  <c r="W5124" i="1"/>
  <c r="W5127" i="1"/>
  <c r="W5132" i="1"/>
  <c r="W5135" i="1"/>
  <c r="W5140" i="1"/>
  <c r="W5143" i="1"/>
  <c r="W5148" i="1"/>
  <c r="W5151" i="1"/>
  <c r="W5156" i="1"/>
  <c r="W5158" i="1"/>
  <c r="W5160" i="1"/>
  <c r="W5162" i="1"/>
  <c r="W5164" i="1"/>
  <c r="W5166" i="1"/>
  <c r="W5168" i="1"/>
  <c r="W5170" i="1"/>
  <c r="W5172" i="1"/>
  <c r="W5174" i="1"/>
  <c r="W5176" i="1"/>
  <c r="W5178" i="1"/>
  <c r="W5180" i="1"/>
  <c r="W5182" i="1"/>
  <c r="W5184" i="1"/>
  <c r="W5186" i="1"/>
  <c r="W5188" i="1"/>
  <c r="W5190" i="1"/>
  <c r="W5192" i="1"/>
  <c r="W5194" i="1"/>
  <c r="W5196" i="1"/>
  <c r="W5198" i="1"/>
  <c r="W5200" i="1"/>
  <c r="W5202" i="1"/>
  <c r="W5204" i="1"/>
  <c r="W5206" i="1"/>
  <c r="W5208" i="1"/>
  <c r="W5210" i="1"/>
  <c r="W5212" i="1"/>
  <c r="W5214" i="1"/>
  <c r="W5216" i="1"/>
  <c r="W5218" i="1"/>
  <c r="W5220" i="1"/>
  <c r="W5222" i="1"/>
  <c r="W5224" i="1"/>
  <c r="W5226" i="1"/>
  <c r="W5228" i="1"/>
  <c r="W5230" i="1"/>
  <c r="W5232" i="1"/>
  <c r="W5234" i="1"/>
  <c r="W5236" i="1"/>
  <c r="W5238" i="1"/>
  <c r="W5240" i="1"/>
  <c r="W5242" i="1"/>
  <c r="W5244" i="1"/>
  <c r="W5246" i="1"/>
  <c r="W5248" i="1"/>
  <c r="W5250" i="1"/>
  <c r="W5252" i="1"/>
  <c r="W5254" i="1"/>
  <c r="W5256" i="1"/>
  <c r="W5258" i="1"/>
  <c r="W5260" i="1"/>
  <c r="W5262" i="1"/>
  <c r="W5264" i="1"/>
  <c r="W5266" i="1"/>
  <c r="W5268" i="1"/>
  <c r="W5270" i="1"/>
  <c r="W5272" i="1"/>
  <c r="W5274" i="1"/>
  <c r="W5276" i="1"/>
  <c r="W5278" i="1"/>
  <c r="W5280" i="1"/>
  <c r="W5282" i="1"/>
  <c r="W5284" i="1"/>
  <c r="W5286" i="1"/>
  <c r="W5288" i="1"/>
  <c r="W5290" i="1"/>
  <c r="W5292" i="1"/>
  <c r="W5294" i="1"/>
  <c r="W5296" i="1"/>
  <c r="W5298" i="1"/>
  <c r="W5300" i="1"/>
  <c r="W5302" i="1"/>
  <c r="W5304" i="1"/>
  <c r="W5306" i="1"/>
  <c r="W5308" i="1"/>
  <c r="W5310" i="1"/>
  <c r="W5312" i="1"/>
  <c r="W5314" i="1"/>
  <c r="W5316" i="1"/>
  <c r="W5318" i="1"/>
  <c r="W5320" i="1"/>
  <c r="W5322" i="1"/>
  <c r="W5324" i="1"/>
  <c r="W5326" i="1"/>
  <c r="W5328" i="1"/>
  <c r="W5330" i="1"/>
  <c r="W5332" i="1"/>
  <c r="W5334" i="1"/>
  <c r="W5336" i="1"/>
  <c r="W5338" i="1"/>
  <c r="W5340" i="1"/>
  <c r="W5342" i="1"/>
  <c r="W5344" i="1"/>
  <c r="W5346" i="1"/>
  <c r="W5348" i="1"/>
  <c r="W5350" i="1"/>
  <c r="W5352" i="1"/>
  <c r="W5354" i="1"/>
  <c r="W5356" i="1"/>
  <c r="W5358" i="1"/>
  <c r="W5360" i="1"/>
  <c r="W5362" i="1"/>
  <c r="W5364" i="1"/>
  <c r="W5366" i="1"/>
  <c r="W5368" i="1"/>
  <c r="W5370" i="1"/>
  <c r="W5372" i="1"/>
  <c r="W5374" i="1"/>
  <c r="W5376" i="1"/>
  <c r="W5378" i="1"/>
  <c r="W5380" i="1"/>
  <c r="W5382" i="1"/>
  <c r="W5384" i="1"/>
  <c r="W5386" i="1"/>
  <c r="W5388" i="1"/>
  <c r="W5390" i="1"/>
  <c r="W5392" i="1"/>
  <c r="W5394" i="1"/>
  <c r="W5396" i="1"/>
  <c r="W5398" i="1"/>
  <c r="W5400" i="1"/>
  <c r="W5402" i="1"/>
  <c r="W5404" i="1"/>
  <c r="W5406" i="1"/>
  <c r="W5408" i="1"/>
  <c r="W5410" i="1"/>
  <c r="W5412" i="1"/>
  <c r="W5414" i="1"/>
  <c r="W5416" i="1"/>
  <c r="W5418" i="1"/>
  <c r="W5420" i="1"/>
  <c r="W5422" i="1"/>
  <c r="W5424" i="1"/>
  <c r="W5426" i="1"/>
  <c r="W5428" i="1"/>
  <c r="W5430" i="1"/>
  <c r="W5432" i="1"/>
  <c r="W5434" i="1"/>
  <c r="W5436" i="1"/>
  <c r="W5438" i="1"/>
  <c r="W5440" i="1"/>
  <c r="W5442" i="1"/>
  <c r="W5444" i="1"/>
  <c r="W5446" i="1"/>
  <c r="W5448" i="1"/>
  <c r="W5450" i="1"/>
  <c r="W5452" i="1"/>
  <c r="W5454" i="1"/>
  <c r="W5456" i="1"/>
  <c r="W5458" i="1"/>
  <c r="W5460" i="1"/>
  <c r="W5462" i="1"/>
  <c r="W5464" i="1"/>
  <c r="W5466" i="1"/>
  <c r="W5468" i="1"/>
  <c r="W5470" i="1"/>
  <c r="W5472" i="1"/>
  <c r="W5474" i="1"/>
  <c r="W5476" i="1"/>
  <c r="W5478" i="1"/>
  <c r="W5480" i="1"/>
  <c r="W5482" i="1"/>
  <c r="W5484" i="1"/>
  <c r="W5486" i="1"/>
  <c r="W5488" i="1"/>
  <c r="W5490" i="1"/>
  <c r="W5492" i="1"/>
  <c r="W5494" i="1"/>
  <c r="W5496" i="1"/>
  <c r="W5498" i="1"/>
  <c r="W5500" i="1"/>
  <c r="W5502" i="1"/>
  <c r="W5504" i="1"/>
  <c r="W5506" i="1"/>
  <c r="W5508" i="1"/>
  <c r="W5510" i="1"/>
  <c r="W5512" i="1"/>
  <c r="W5514" i="1"/>
  <c r="W5516" i="1"/>
  <c r="W5518" i="1"/>
  <c r="W5520" i="1"/>
  <c r="W5522" i="1"/>
  <c r="W5524" i="1"/>
  <c r="W5526" i="1"/>
  <c r="W5528" i="1"/>
  <c r="W5530" i="1"/>
  <c r="W5532" i="1"/>
  <c r="W5534" i="1"/>
  <c r="W5536" i="1"/>
  <c r="W5538" i="1"/>
  <c r="W5540" i="1"/>
  <c r="W5542" i="1"/>
  <c r="W4320" i="1"/>
  <c r="W4324" i="1"/>
  <c r="W4328" i="1"/>
  <c r="W4332" i="1"/>
  <c r="W4336" i="1"/>
  <c r="W4340" i="1"/>
  <c r="W4344" i="1"/>
  <c r="W4348" i="1"/>
  <c r="W4352" i="1"/>
  <c r="W4356" i="1"/>
  <c r="W4360" i="1"/>
  <c r="W4364" i="1"/>
  <c r="W4368" i="1"/>
  <c r="W4372" i="1"/>
  <c r="W4376" i="1"/>
  <c r="W4380" i="1"/>
  <c r="W4384" i="1"/>
  <c r="W4388" i="1"/>
  <c r="W4392" i="1"/>
  <c r="W4396" i="1"/>
  <c r="W4400" i="1"/>
  <c r="W4407" i="1"/>
  <c r="W4408" i="1"/>
  <c r="W4412" i="1"/>
  <c r="W4433" i="1"/>
  <c r="W4435" i="1"/>
  <c r="W4438" i="1"/>
  <c r="W4439" i="1"/>
  <c r="W4440" i="1"/>
  <c r="W4444" i="1"/>
  <c r="W4464" i="1"/>
  <c r="W4465" i="1"/>
  <c r="W4472" i="1"/>
  <c r="W4473" i="1"/>
  <c r="W4480" i="1"/>
  <c r="W4481" i="1"/>
  <c r="W4488" i="1"/>
  <c r="W4489" i="1"/>
  <c r="W4496" i="1"/>
  <c r="W4497" i="1"/>
  <c r="W4504" i="1"/>
  <c r="W4505" i="1"/>
  <c r="W4512" i="1"/>
  <c r="W4513" i="1"/>
  <c r="W4520" i="1"/>
  <c r="W4521" i="1"/>
  <c r="W4528" i="1"/>
  <c r="W4529" i="1"/>
  <c r="W4536" i="1"/>
  <c r="W4537" i="1"/>
  <c r="W4544" i="1"/>
  <c r="W4545" i="1"/>
  <c r="W4552" i="1"/>
  <c r="W4553" i="1"/>
  <c r="W4560" i="1"/>
  <c r="W4561" i="1"/>
  <c r="W4568" i="1"/>
  <c r="W4569" i="1"/>
  <c r="W4576" i="1"/>
  <c r="W4577" i="1"/>
  <c r="W4584" i="1"/>
  <c r="W4585" i="1"/>
  <c r="W4592" i="1"/>
  <c r="W4593" i="1"/>
  <c r="W4600" i="1"/>
  <c r="W4601" i="1"/>
  <c r="W4608" i="1"/>
  <c r="W4609" i="1"/>
  <c r="W4616" i="1"/>
  <c r="W4617" i="1"/>
  <c r="W4624" i="1"/>
  <c r="W4625" i="1"/>
  <c r="W4632" i="1"/>
  <c r="W4633" i="1"/>
  <c r="W4640" i="1"/>
  <c r="W4641" i="1"/>
  <c r="W4648" i="1"/>
  <c r="W4649" i="1"/>
  <c r="W4656" i="1"/>
  <c r="W4657" i="1"/>
  <c r="W4664" i="1"/>
  <c r="W4665" i="1"/>
  <c r="W4672" i="1"/>
  <c r="W4673" i="1"/>
  <c r="W4680" i="1"/>
  <c r="W4681" i="1"/>
  <c r="W4688" i="1"/>
  <c r="W4689" i="1"/>
  <c r="W4696" i="1"/>
  <c r="W4697" i="1"/>
  <c r="W4704" i="1"/>
  <c r="W4705" i="1"/>
  <c r="W4712" i="1"/>
  <c r="W4713" i="1"/>
  <c r="W4720" i="1"/>
  <c r="W4721" i="1"/>
  <c r="W4728" i="1"/>
  <c r="W4729" i="1"/>
  <c r="W4736" i="1"/>
  <c r="W4737" i="1"/>
  <c r="W4740" i="1"/>
  <c r="W4742" i="1"/>
  <c r="W4744" i="1"/>
  <c r="W4746" i="1"/>
  <c r="W4748" i="1"/>
  <c r="W4750" i="1"/>
  <c r="W4752" i="1"/>
  <c r="W4754" i="1"/>
  <c r="W4756" i="1"/>
  <c r="W4758" i="1"/>
  <c r="W4760" i="1"/>
  <c r="W4762" i="1"/>
  <c r="W4764" i="1"/>
  <c r="W4766" i="1"/>
  <c r="W4768" i="1"/>
  <c r="W4770" i="1"/>
  <c r="W4772" i="1"/>
  <c r="W4774" i="1"/>
  <c r="W4776" i="1"/>
  <c r="W4778" i="1"/>
  <c r="W4780" i="1"/>
  <c r="W4782" i="1"/>
  <c r="W4784" i="1"/>
  <c r="W4786" i="1"/>
  <c r="W4788" i="1"/>
  <c r="W4790" i="1"/>
  <c r="W4792" i="1"/>
  <c r="W4794" i="1"/>
  <c r="W4796" i="1"/>
  <c r="W4798" i="1"/>
  <c r="W4800" i="1"/>
  <c r="W4802" i="1"/>
  <c r="W4804" i="1"/>
  <c r="W4806" i="1"/>
  <c r="W4808" i="1"/>
  <c r="W4810" i="1"/>
  <c r="W4812" i="1"/>
  <c r="W4814" i="1"/>
  <c r="W4816" i="1"/>
  <c r="W4818" i="1"/>
  <c r="W4820" i="1"/>
  <c r="W4822" i="1"/>
  <c r="W4824" i="1"/>
  <c r="W4826" i="1"/>
  <c r="W4828" i="1"/>
  <c r="W4830" i="1"/>
  <c r="W4832" i="1"/>
  <c r="W4834" i="1"/>
  <c r="W4836" i="1"/>
  <c r="W4838" i="1"/>
  <c r="W4840" i="1"/>
  <c r="W4842" i="1"/>
  <c r="W4844" i="1"/>
  <c r="W4846" i="1"/>
  <c r="W4848" i="1"/>
  <c r="W4850" i="1"/>
  <c r="W4852" i="1"/>
  <c r="W4854" i="1"/>
  <c r="W4856" i="1"/>
  <c r="W4858" i="1"/>
  <c r="W4860" i="1"/>
  <c r="W4862" i="1"/>
  <c r="W4864" i="1"/>
  <c r="W4866" i="1"/>
  <c r="W4868" i="1"/>
  <c r="W4870" i="1"/>
  <c r="W4872" i="1"/>
  <c r="W4874" i="1"/>
  <c r="W4876" i="1"/>
  <c r="W4878" i="1"/>
  <c r="W4880" i="1"/>
  <c r="W4882" i="1"/>
  <c r="W4884" i="1"/>
  <c r="W4886" i="1"/>
  <c r="W4888" i="1"/>
  <c r="W4890" i="1"/>
  <c r="W4892" i="1"/>
  <c r="W4894" i="1"/>
  <c r="W4896" i="1"/>
  <c r="W4898" i="1"/>
  <c r="W4900" i="1"/>
  <c r="W4902" i="1"/>
  <c r="W4904" i="1"/>
  <c r="W4906" i="1"/>
  <c r="W4908" i="1"/>
  <c r="W4910" i="1"/>
  <c r="W4912" i="1"/>
  <c r="W4914" i="1"/>
  <c r="W4916" i="1"/>
  <c r="W4918" i="1"/>
  <c r="W4920" i="1"/>
  <c r="W4922" i="1"/>
  <c r="W4924" i="1"/>
  <c r="W4926" i="1"/>
  <c r="W4928" i="1"/>
  <c r="W4930" i="1"/>
  <c r="W4932" i="1"/>
  <c r="W4934" i="1"/>
  <c r="W4936" i="1"/>
  <c r="W4938" i="1"/>
  <c r="W4940" i="1"/>
  <c r="W4942" i="1"/>
  <c r="W4944" i="1"/>
  <c r="W4946" i="1"/>
  <c r="W4948" i="1"/>
  <c r="W4950" i="1"/>
  <c r="W4952" i="1"/>
  <c r="W4954" i="1"/>
  <c r="W4956" i="1"/>
  <c r="W4958" i="1"/>
  <c r="W4960" i="1"/>
  <c r="W4962" i="1"/>
  <c r="W4964" i="1"/>
  <c r="W4966" i="1"/>
  <c r="W4968" i="1"/>
  <c r="W4970" i="1"/>
  <c r="W4972" i="1"/>
  <c r="W4974" i="1"/>
  <c r="W4976" i="1"/>
  <c r="W4978" i="1"/>
  <c r="W4980" i="1"/>
  <c r="W4982" i="1"/>
  <c r="W4984" i="1"/>
  <c r="W4986" i="1"/>
  <c r="W4988" i="1"/>
  <c r="W4990" i="1"/>
  <c r="W4992" i="1"/>
  <c r="W4994" i="1"/>
  <c r="W4996" i="1"/>
  <c r="W4998" i="1"/>
  <c r="W5000" i="1"/>
  <c r="W5002" i="1"/>
  <c r="W5004" i="1"/>
  <c r="W5006" i="1"/>
  <c r="W5008" i="1"/>
  <c r="W5010" i="1"/>
  <c r="W5012" i="1"/>
  <c r="W5014" i="1"/>
  <c r="W5016" i="1"/>
  <c r="W5018" i="1"/>
  <c r="W5020" i="1"/>
  <c r="W5022" i="1"/>
  <c r="W5024" i="1"/>
  <c r="W5026" i="1"/>
  <c r="W5028" i="1"/>
  <c r="W5030" i="1"/>
  <c r="W5032" i="1"/>
  <c r="W5034" i="1"/>
  <c r="W5036" i="1"/>
  <c r="W5038" i="1"/>
  <c r="W5040" i="1"/>
  <c r="W5042" i="1"/>
  <c r="W5044" i="1"/>
  <c r="W5046" i="1"/>
  <c r="W5048" i="1"/>
  <c r="W5050" i="1"/>
  <c r="W5052" i="1"/>
  <c r="W5054" i="1"/>
  <c r="W5056" i="1"/>
  <c r="W5058" i="1"/>
  <c r="W5060" i="1"/>
  <c r="W5062" i="1"/>
  <c r="W5064" i="1"/>
  <c r="W5066" i="1"/>
  <c r="W5068" i="1"/>
  <c r="W5070" i="1"/>
  <c r="W5072" i="1"/>
  <c r="W5074" i="1"/>
  <c r="W5076" i="1"/>
  <c r="W5078" i="1"/>
  <c r="W5080" i="1"/>
  <c r="W5082" i="1"/>
  <c r="W5084" i="1"/>
  <c r="W5086" i="1"/>
  <c r="W5089" i="1"/>
  <c r="W5094" i="1"/>
  <c r="W5097" i="1"/>
  <c r="W5102" i="1"/>
  <c r="W5105" i="1"/>
  <c r="W5110" i="1"/>
  <c r="W5113" i="1"/>
  <c r="W5118" i="1"/>
  <c r="W5121" i="1"/>
  <c r="W5126" i="1"/>
  <c r="W5129" i="1"/>
  <c r="W5134" i="1"/>
  <c r="W5137" i="1"/>
  <c r="W5142" i="1"/>
  <c r="W5145" i="1"/>
  <c r="W5150" i="1"/>
  <c r="W5153" i="1"/>
  <c r="W4234" i="1"/>
  <c r="W4238" i="1"/>
  <c r="W4242" i="1"/>
  <c r="W4246" i="1"/>
  <c r="W4250" i="1"/>
  <c r="W4254" i="1"/>
  <c r="W4258" i="1"/>
  <c r="W4262" i="1"/>
  <c r="W4266" i="1"/>
  <c r="W4270" i="1"/>
  <c r="W4274" i="1"/>
  <c r="W4278" i="1"/>
  <c r="W4282" i="1"/>
  <c r="W4286" i="1"/>
  <c r="W4290" i="1"/>
  <c r="W4294" i="1"/>
  <c r="W4298" i="1"/>
  <c r="W4302" i="1"/>
  <c r="W4306" i="1"/>
  <c r="W4310" i="1"/>
  <c r="W4314" i="1"/>
  <c r="W4321" i="1"/>
  <c r="W4325" i="1"/>
  <c r="W4329" i="1"/>
  <c r="W4333" i="1"/>
  <c r="W4337" i="1"/>
  <c r="W4341" i="1"/>
  <c r="W4345" i="1"/>
  <c r="W4349" i="1"/>
  <c r="W4353" i="1"/>
  <c r="W4357" i="1"/>
  <c r="W4361" i="1"/>
  <c r="W4365" i="1"/>
  <c r="W4369" i="1"/>
  <c r="W4373" i="1"/>
  <c r="W4377" i="1"/>
  <c r="W4381" i="1"/>
  <c r="W4385" i="1"/>
  <c r="W4389" i="1"/>
  <c r="W4393" i="1"/>
  <c r="W4397" i="1"/>
  <c r="W4401" i="1"/>
  <c r="W4405" i="1"/>
  <c r="W4406" i="1"/>
  <c r="W4409" i="1"/>
  <c r="W4411" i="1"/>
  <c r="W4414" i="1"/>
  <c r="W4415" i="1"/>
  <c r="W4416" i="1"/>
  <c r="W4420" i="1"/>
  <c r="W4441" i="1"/>
  <c r="W4443" i="1"/>
  <c r="W4446" i="1"/>
  <c r="W4447" i="1"/>
  <c r="W4448" i="1"/>
  <c r="W4452" i="1"/>
  <c r="W4462" i="1"/>
  <c r="W4463" i="1"/>
  <c r="W4470" i="1"/>
  <c r="W4471" i="1"/>
  <c r="W4478" i="1"/>
  <c r="W4479" i="1"/>
  <c r="W4486" i="1"/>
  <c r="W4487" i="1"/>
  <c r="W4494" i="1"/>
  <c r="W4495" i="1"/>
  <c r="W4502" i="1"/>
  <c r="W4503" i="1"/>
  <c r="W4510" i="1"/>
  <c r="W4511" i="1"/>
  <c r="W4518" i="1"/>
  <c r="W4519" i="1"/>
  <c r="W4526" i="1"/>
  <c r="W4527" i="1"/>
  <c r="W4534" i="1"/>
  <c r="W4535" i="1"/>
  <c r="W4542" i="1"/>
  <c r="W4543" i="1"/>
  <c r="W4550" i="1"/>
  <c r="W4551" i="1"/>
  <c r="W4558" i="1"/>
  <c r="W4559" i="1"/>
  <c r="W4566" i="1"/>
  <c r="W4567" i="1"/>
  <c r="W4574" i="1"/>
  <c r="W4575" i="1"/>
  <c r="W4582" i="1"/>
  <c r="W4583" i="1"/>
  <c r="W4590" i="1"/>
  <c r="W4591" i="1"/>
  <c r="W4598" i="1"/>
  <c r="W4599" i="1"/>
  <c r="W4606" i="1"/>
  <c r="W4607" i="1"/>
  <c r="W4614" i="1"/>
  <c r="W4615" i="1"/>
  <c r="W4622" i="1"/>
  <c r="W4623" i="1"/>
  <c r="W4630" i="1"/>
  <c r="W4631" i="1"/>
  <c r="W4638" i="1"/>
  <c r="W4639" i="1"/>
  <c r="W4646" i="1"/>
  <c r="W4647" i="1"/>
  <c r="W4654" i="1"/>
  <c r="W4655" i="1"/>
  <c r="W4662" i="1"/>
  <c r="W4663" i="1"/>
  <c r="W4670" i="1"/>
  <c r="W4671" i="1"/>
  <c r="W4678" i="1"/>
  <c r="W4679" i="1"/>
  <c r="W4686" i="1"/>
  <c r="W4687" i="1"/>
  <c r="W4694" i="1"/>
  <c r="W4695" i="1"/>
  <c r="W4702" i="1"/>
  <c r="W4703" i="1"/>
  <c r="W4710" i="1"/>
  <c r="W4711" i="1"/>
  <c r="W4718" i="1"/>
  <c r="W4719" i="1"/>
  <c r="W4726" i="1"/>
  <c r="W4727" i="1"/>
  <c r="W4734" i="1"/>
  <c r="W4735" i="1"/>
  <c r="W5088" i="1"/>
  <c r="W5091" i="1"/>
  <c r="W5096" i="1"/>
  <c r="W5099" i="1"/>
  <c r="W5104" i="1"/>
  <c r="W5107" i="1"/>
  <c r="W5112" i="1"/>
  <c r="W5115" i="1"/>
  <c r="W5120" i="1"/>
  <c r="W5123" i="1"/>
  <c r="W5128" i="1"/>
  <c r="W5131" i="1"/>
  <c r="W5136" i="1"/>
  <c r="W5139" i="1"/>
  <c r="W5144" i="1"/>
  <c r="W5147" i="1"/>
  <c r="W5152" i="1"/>
  <c r="W5155" i="1"/>
  <c r="W5157" i="1"/>
  <c r="W5159" i="1"/>
  <c r="W5161" i="1"/>
  <c r="W5163" i="1"/>
  <c r="W5165" i="1"/>
  <c r="W5167" i="1"/>
  <c r="W5169" i="1"/>
  <c r="W5171" i="1"/>
  <c r="W5173" i="1"/>
  <c r="W5175" i="1"/>
  <c r="W5177" i="1"/>
  <c r="W5179" i="1"/>
  <c r="W5181" i="1"/>
  <c r="W5183" i="1"/>
  <c r="W5185" i="1"/>
  <c r="W5187" i="1"/>
  <c r="W5189" i="1"/>
  <c r="W5191" i="1"/>
  <c r="W5193" i="1"/>
  <c r="W5195" i="1"/>
  <c r="W5197" i="1"/>
  <c r="W5199" i="1"/>
  <c r="W5201" i="1"/>
  <c r="W5203" i="1"/>
  <c r="W5205" i="1"/>
  <c r="W5207" i="1"/>
  <c r="W5209" i="1"/>
  <c r="W5211" i="1"/>
  <c r="W5213" i="1"/>
  <c r="W5215" i="1"/>
  <c r="W5217" i="1"/>
  <c r="W5219" i="1"/>
  <c r="W5221" i="1"/>
  <c r="W5223" i="1"/>
  <c r="W5225" i="1"/>
  <c r="W5227" i="1"/>
  <c r="W5229" i="1"/>
  <c r="W5231" i="1"/>
  <c r="W5233" i="1"/>
  <c r="W5235" i="1"/>
  <c r="W5237" i="1"/>
  <c r="W5239" i="1"/>
  <c r="W5241" i="1"/>
  <c r="W5243" i="1"/>
  <c r="W5245" i="1"/>
  <c r="W5247" i="1"/>
  <c r="W5249" i="1"/>
  <c r="W5251" i="1"/>
  <c r="W5253" i="1"/>
  <c r="W5255" i="1"/>
  <c r="W5257" i="1"/>
  <c r="W5259" i="1"/>
  <c r="W5261" i="1"/>
  <c r="W5263" i="1"/>
  <c r="W5265" i="1"/>
  <c r="W5267" i="1"/>
  <c r="W5269" i="1"/>
  <c r="W5271" i="1"/>
  <c r="W5273" i="1"/>
  <c r="W5275" i="1"/>
  <c r="W5277" i="1"/>
  <c r="W5279" i="1"/>
  <c r="W5281" i="1"/>
  <c r="W5283" i="1"/>
  <c r="W5285" i="1"/>
  <c r="W5287" i="1"/>
  <c r="W5289" i="1"/>
  <c r="W5291" i="1"/>
  <c r="W5293" i="1"/>
  <c r="W5295" i="1"/>
  <c r="W5297" i="1"/>
  <c r="W5299" i="1"/>
  <c r="W5301" i="1"/>
  <c r="W5303" i="1"/>
  <c r="W5305" i="1"/>
  <c r="W5307" i="1"/>
  <c r="W5309" i="1"/>
  <c r="W5311" i="1"/>
  <c r="W5313" i="1"/>
  <c r="W5315" i="1"/>
  <c r="W5317" i="1"/>
  <c r="W5319" i="1"/>
  <c r="W5321" i="1"/>
  <c r="W5323" i="1"/>
  <c r="W5325" i="1"/>
  <c r="W5327" i="1"/>
  <c r="W5329" i="1"/>
  <c r="W5331" i="1"/>
  <c r="W5333" i="1"/>
  <c r="W5335" i="1"/>
  <c r="W5337" i="1"/>
  <c r="W5339" i="1"/>
  <c r="W5341" i="1"/>
  <c r="W5343" i="1"/>
  <c r="W5345" i="1"/>
  <c r="W5347" i="1"/>
  <c r="W5349" i="1"/>
  <c r="W5351" i="1"/>
  <c r="W5353" i="1"/>
  <c r="W5355" i="1"/>
  <c r="W5357" i="1"/>
  <c r="W5359" i="1"/>
  <c r="W5361" i="1"/>
  <c r="W5363" i="1"/>
  <c r="W5365" i="1"/>
  <c r="W5367" i="1"/>
  <c r="W5369" i="1"/>
  <c r="W5371" i="1"/>
  <c r="W5373" i="1"/>
  <c r="W5375" i="1"/>
  <c r="W5377" i="1"/>
  <c r="W5379" i="1"/>
  <c r="W5381" i="1"/>
  <c r="W5383" i="1"/>
  <c r="W5385" i="1"/>
  <c r="W5387" i="1"/>
  <c r="W5389" i="1"/>
  <c r="W5391" i="1"/>
  <c r="W5393" i="1"/>
  <c r="W5395" i="1"/>
  <c r="W5397" i="1"/>
  <c r="W5399" i="1"/>
  <c r="W5401" i="1"/>
  <c r="W5403" i="1"/>
  <c r="W5405" i="1"/>
  <c r="W5407" i="1"/>
  <c r="W5409" i="1"/>
  <c r="W5411" i="1"/>
  <c r="W5413" i="1"/>
  <c r="W5415" i="1"/>
  <c r="W5417" i="1"/>
  <c r="W5419" i="1"/>
  <c r="W5421" i="1"/>
  <c r="W5423" i="1"/>
  <c r="W5425" i="1"/>
  <c r="W5427" i="1"/>
  <c r="W5429" i="1"/>
  <c r="W5431" i="1"/>
  <c r="W5433" i="1"/>
  <c r="W5435" i="1"/>
  <c r="W5437" i="1"/>
  <c r="W5439" i="1"/>
  <c r="W5441" i="1"/>
  <c r="W5443" i="1"/>
  <c r="W5445" i="1"/>
  <c r="W5447" i="1"/>
  <c r="W5449" i="1"/>
  <c r="W5451" i="1"/>
  <c r="W5453" i="1"/>
  <c r="W5455" i="1"/>
  <c r="W5457" i="1"/>
  <c r="W5459" i="1"/>
  <c r="W5461" i="1"/>
  <c r="W5463" i="1"/>
  <c r="W5465" i="1"/>
  <c r="W5467" i="1"/>
  <c r="W5469" i="1"/>
  <c r="W5471" i="1"/>
  <c r="W5473" i="1"/>
  <c r="W5475" i="1"/>
  <c r="W5477" i="1"/>
  <c r="W5479" i="1"/>
  <c r="W5481" i="1"/>
  <c r="W5483" i="1"/>
  <c r="W5485" i="1"/>
  <c r="W5487" i="1"/>
  <c r="W5489" i="1"/>
  <c r="W5491" i="1"/>
  <c r="W5493" i="1"/>
  <c r="W5495" i="1"/>
  <c r="W5497" i="1"/>
  <c r="W5499" i="1"/>
  <c r="W5501" i="1"/>
  <c r="W5503" i="1"/>
  <c r="W5505" i="1"/>
  <c r="W5507" i="1"/>
  <c r="W5509" i="1"/>
  <c r="W5511" i="1"/>
  <c r="W5513" i="1"/>
  <c r="W5515" i="1"/>
  <c r="W5517" i="1"/>
  <c r="W5519" i="1"/>
  <c r="W5521" i="1"/>
  <c r="W5523" i="1"/>
  <c r="W5525" i="1"/>
  <c r="W5527" i="1"/>
  <c r="W5529" i="1"/>
  <c r="W5531" i="1"/>
  <c r="W5533" i="1"/>
  <c r="W5535" i="1"/>
  <c r="W5537" i="1"/>
  <c r="W5539" i="1"/>
  <c r="W5541" i="1"/>
  <c r="W5546" i="1"/>
  <c r="W5547" i="1"/>
  <c r="W5554" i="1"/>
  <c r="W5555" i="1"/>
  <c r="W5562" i="1"/>
  <c r="W5563" i="1"/>
  <c r="W5570" i="1"/>
  <c r="W5571" i="1"/>
  <c r="W5578" i="1"/>
  <c r="W5579" i="1"/>
  <c r="W5586" i="1"/>
  <c r="W5587" i="1"/>
  <c r="W5594" i="1"/>
  <c r="W5595" i="1"/>
  <c r="W5602" i="1"/>
  <c r="W5603" i="1"/>
  <c r="W5610" i="1"/>
  <c r="W5611" i="1"/>
  <c r="W5618" i="1"/>
  <c r="W5619" i="1"/>
  <c r="W5626" i="1"/>
  <c r="W5627" i="1"/>
  <c r="W5634" i="1"/>
  <c r="W5635" i="1"/>
  <c r="W5642" i="1"/>
  <c r="W5643" i="1"/>
  <c r="W5650" i="1"/>
  <c r="W5651" i="1"/>
  <c r="W5658" i="1"/>
  <c r="W5659" i="1"/>
  <c r="W5666" i="1"/>
  <c r="W5667" i="1"/>
  <c r="W5674" i="1"/>
  <c r="W5675" i="1"/>
  <c r="W5682" i="1"/>
  <c r="W5683" i="1"/>
  <c r="W5690" i="1"/>
  <c r="W5691" i="1"/>
  <c r="W5698" i="1"/>
  <c r="W5699" i="1"/>
  <c r="W5706" i="1"/>
  <c r="W5707" i="1"/>
  <c r="W5714" i="1"/>
  <c r="W5715" i="1"/>
  <c r="W5722" i="1"/>
  <c r="W5723" i="1"/>
  <c r="W5730" i="1"/>
  <c r="W5731" i="1"/>
  <c r="W5738" i="1"/>
  <c r="W5739" i="1"/>
  <c r="W5746" i="1"/>
  <c r="W5747" i="1"/>
  <c r="W5754" i="1"/>
  <c r="W5755" i="1"/>
  <c r="W5762" i="1"/>
  <c r="W5763" i="1"/>
  <c r="W5770" i="1"/>
  <c r="W5771" i="1"/>
  <c r="W5778" i="1"/>
  <c r="W5779" i="1"/>
  <c r="W5786" i="1"/>
  <c r="W5787" i="1"/>
  <c r="W5794" i="1"/>
  <c r="W5795" i="1"/>
  <c r="W5802" i="1"/>
  <c r="W5803" i="1"/>
  <c r="W5810" i="1"/>
  <c r="W5811" i="1"/>
  <c r="W5818" i="1"/>
  <c r="W5819" i="1"/>
  <c r="W5826" i="1"/>
  <c r="W5827" i="1"/>
  <c r="W5834" i="1"/>
  <c r="W5835" i="1"/>
  <c r="W5842" i="1"/>
  <c r="W5843" i="1"/>
  <c r="W5850" i="1"/>
  <c r="W5851" i="1"/>
  <c r="W5858" i="1"/>
  <c r="W5859" i="1"/>
  <c r="W5866" i="1"/>
  <c r="W5867" i="1"/>
  <c r="W5874" i="1"/>
  <c r="W5875" i="1"/>
  <c r="W5882" i="1"/>
  <c r="W5883" i="1"/>
  <c r="W5890" i="1"/>
  <c r="W5891" i="1"/>
  <c r="W5898" i="1"/>
  <c r="W5899" i="1"/>
  <c r="W5906" i="1"/>
  <c r="W5907" i="1"/>
  <c r="W5914" i="1"/>
  <c r="W5915" i="1"/>
  <c r="W5922" i="1"/>
  <c r="W5923" i="1"/>
  <c r="W5930" i="1"/>
  <c r="W5931" i="1"/>
  <c r="W5938" i="1"/>
  <c r="W5939" i="1"/>
  <c r="W5946" i="1"/>
  <c r="W5947" i="1"/>
  <c r="W5954" i="1"/>
  <c r="W5955" i="1"/>
  <c r="W5962" i="1"/>
  <c r="W5963" i="1"/>
  <c r="W5970" i="1"/>
  <c r="W5971" i="1"/>
  <c r="W5978" i="1"/>
  <c r="W5979" i="1"/>
  <c r="W5986" i="1"/>
  <c r="W5987" i="1"/>
  <c r="W5994" i="1"/>
  <c r="W5995" i="1"/>
  <c r="W6002" i="1"/>
  <c r="W6003" i="1"/>
  <c r="W6010" i="1"/>
  <c r="W6011" i="1"/>
  <c r="W6018" i="1"/>
  <c r="W6019" i="1"/>
  <c r="W6026" i="1"/>
  <c r="W6027" i="1"/>
  <c r="W6034" i="1"/>
  <c r="W6035" i="1"/>
  <c r="W6042" i="1"/>
  <c r="W6043" i="1"/>
  <c r="W6050" i="1"/>
  <c r="W6051" i="1"/>
  <c r="W6058" i="1"/>
  <c r="W6059" i="1"/>
  <c r="W6066" i="1"/>
  <c r="W6067" i="1"/>
  <c r="W6074" i="1"/>
  <c r="W6075" i="1"/>
  <c r="W6082" i="1"/>
  <c r="W6083" i="1"/>
  <c r="W6090" i="1"/>
  <c r="W6091" i="1"/>
  <c r="W6098" i="1"/>
  <c r="W6099" i="1"/>
  <c r="W6106" i="1"/>
  <c r="W6107" i="1"/>
  <c r="W6114" i="1"/>
  <c r="W6115" i="1"/>
  <c r="W6122" i="1"/>
  <c r="W6123" i="1"/>
  <c r="W6248" i="1"/>
  <c r="W6251" i="1"/>
  <c r="W6256" i="1"/>
  <c r="W6259" i="1"/>
  <c r="W6264" i="1"/>
  <c r="W6267" i="1"/>
  <c r="W6272" i="1"/>
  <c r="W6275" i="1"/>
  <c r="W6280" i="1"/>
  <c r="W6283" i="1"/>
  <c r="W6288" i="1"/>
  <c r="W6291" i="1"/>
  <c r="W6296" i="1"/>
  <c r="W6299" i="1"/>
  <c r="W6304" i="1"/>
  <c r="W6307" i="1"/>
  <c r="W6312" i="1"/>
  <c r="W6315" i="1"/>
  <c r="W6317" i="1"/>
  <c r="W6319" i="1"/>
  <c r="W6321" i="1"/>
  <c r="W6323" i="1"/>
  <c r="W6325" i="1"/>
  <c r="W6327" i="1"/>
  <c r="W6329" i="1"/>
  <c r="W6331" i="1"/>
  <c r="W6333" i="1"/>
  <c r="W6335" i="1"/>
  <c r="W6337" i="1"/>
  <c r="W6339" i="1"/>
  <c r="W6341" i="1"/>
  <c r="W6343" i="1"/>
  <c r="W6345" i="1"/>
  <c r="W6347" i="1"/>
  <c r="W6349" i="1"/>
  <c r="W6351" i="1"/>
  <c r="W6353" i="1"/>
  <c r="W6355" i="1"/>
  <c r="W6357" i="1"/>
  <c r="W6359" i="1"/>
  <c r="W6361" i="1"/>
  <c r="W6363" i="1"/>
  <c r="W6365" i="1"/>
  <c r="W6367" i="1"/>
  <c r="W6369" i="1"/>
  <c r="W6371" i="1"/>
  <c r="W6373" i="1"/>
  <c r="W6375" i="1"/>
  <c r="W6377" i="1"/>
  <c r="W6379" i="1"/>
  <c r="W6381" i="1"/>
  <c r="W6383" i="1"/>
  <c r="W6385" i="1"/>
  <c r="W6387" i="1"/>
  <c r="W6389" i="1"/>
  <c r="W6391" i="1"/>
  <c r="W6393" i="1"/>
  <c r="W6395" i="1"/>
  <c r="W6397" i="1"/>
  <c r="W6399" i="1"/>
  <c r="W6401" i="1"/>
  <c r="W6403" i="1"/>
  <c r="W6405" i="1"/>
  <c r="W6407" i="1"/>
  <c r="W6409" i="1"/>
  <c r="W6411" i="1"/>
  <c r="W6413" i="1"/>
  <c r="W6415" i="1"/>
  <c r="W6417" i="1"/>
  <c r="W6419" i="1"/>
  <c r="W6421" i="1"/>
  <c r="W6423" i="1"/>
  <c r="W6425" i="1"/>
  <c r="W6427" i="1"/>
  <c r="W6429" i="1"/>
  <c r="W6431" i="1"/>
  <c r="W6433" i="1"/>
  <c r="W6435" i="1"/>
  <c r="W6437" i="1"/>
  <c r="W6439" i="1"/>
  <c r="W6441" i="1"/>
  <c r="W6443" i="1"/>
  <c r="W6445" i="1"/>
  <c r="W6447" i="1"/>
  <c r="W6449" i="1"/>
  <c r="W6451" i="1"/>
  <c r="W6453" i="1"/>
  <c r="W6455" i="1"/>
  <c r="W6457" i="1"/>
  <c r="W6459" i="1"/>
  <c r="W6461" i="1"/>
  <c r="W6463" i="1"/>
  <c r="W6465" i="1"/>
  <c r="W6467" i="1"/>
  <c r="W6469" i="1"/>
  <c r="W6471" i="1"/>
  <c r="W6473" i="1"/>
  <c r="W6475" i="1"/>
  <c r="W6477" i="1"/>
  <c r="W6479" i="1"/>
  <c r="W6481" i="1"/>
  <c r="W6483" i="1"/>
  <c r="W6485" i="1"/>
  <c r="W6487" i="1"/>
  <c r="W6489" i="1"/>
  <c r="W6491" i="1"/>
  <c r="W6493" i="1"/>
  <c r="W6495" i="1"/>
  <c r="W6497" i="1"/>
  <c r="W6499" i="1"/>
  <c r="W6501" i="1"/>
  <c r="W6503" i="1"/>
  <c r="W6505" i="1"/>
  <c r="W6507" i="1"/>
  <c r="W6509" i="1"/>
  <c r="W6511" i="1"/>
  <c r="W6513" i="1"/>
  <c r="W6515" i="1"/>
  <c r="W6517" i="1"/>
  <c r="W6519" i="1"/>
  <c r="W6521" i="1"/>
  <c r="W6523" i="1"/>
  <c r="W6525" i="1"/>
  <c r="W6527" i="1"/>
  <c r="W6529" i="1"/>
  <c r="W6531" i="1"/>
  <c r="W6533" i="1"/>
  <c r="W6535" i="1"/>
  <c r="W6537" i="1"/>
  <c r="W6539" i="1"/>
  <c r="W6541" i="1"/>
  <c r="W6543" i="1"/>
  <c r="W6545" i="1"/>
  <c r="W6547" i="1"/>
  <c r="W6549" i="1"/>
  <c r="W6551" i="1"/>
  <c r="W6553" i="1"/>
  <c r="W6555" i="1"/>
  <c r="W6557" i="1"/>
  <c r="W6559" i="1"/>
  <c r="W6561" i="1"/>
  <c r="W6563" i="1"/>
  <c r="W6565" i="1"/>
  <c r="W6567" i="1"/>
  <c r="W6569" i="1"/>
  <c r="W6571" i="1"/>
  <c r="W6573" i="1"/>
  <c r="W6575" i="1"/>
  <c r="W6577" i="1"/>
  <c r="W6579" i="1"/>
  <c r="W6581" i="1"/>
  <c r="W6583" i="1"/>
  <c r="W6585" i="1"/>
  <c r="W6587" i="1"/>
  <c r="W6589" i="1"/>
  <c r="W6591" i="1"/>
  <c r="W6593" i="1"/>
  <c r="W6595" i="1"/>
  <c r="W6597" i="1"/>
  <c r="W6599" i="1"/>
  <c r="W6601" i="1"/>
  <c r="W6603" i="1"/>
  <c r="W6605" i="1"/>
  <c r="W6607" i="1"/>
  <c r="W6609" i="1"/>
  <c r="W6611" i="1"/>
  <c r="W6613" i="1"/>
  <c r="W6615" i="1"/>
  <c r="W6617" i="1"/>
  <c r="W6619" i="1"/>
  <c r="W6621" i="1"/>
  <c r="W6623" i="1"/>
  <c r="W6625" i="1"/>
  <c r="W6627" i="1"/>
  <c r="W6629" i="1"/>
  <c r="W6631" i="1"/>
  <c r="W6633" i="1"/>
  <c r="W6635" i="1"/>
  <c r="W6637" i="1"/>
  <c r="W6639" i="1"/>
  <c r="W6641" i="1"/>
  <c r="W6643" i="1"/>
  <c r="W6645" i="1"/>
  <c r="W6647" i="1"/>
  <c r="W6649" i="1"/>
  <c r="W6651" i="1"/>
  <c r="W6653" i="1"/>
  <c r="W6655" i="1"/>
  <c r="W6657" i="1"/>
  <c r="W6659" i="1"/>
  <c r="W6661" i="1"/>
  <c r="W6663" i="1"/>
  <c r="W6665" i="1"/>
  <c r="W6667" i="1"/>
  <c r="W6669" i="1"/>
  <c r="W6671" i="1"/>
  <c r="W6673" i="1"/>
  <c r="W6675" i="1"/>
  <c r="W6677" i="1"/>
  <c r="W6679" i="1"/>
  <c r="W6681" i="1"/>
  <c r="W6683" i="1"/>
  <c r="W6685" i="1"/>
  <c r="W6687" i="1"/>
  <c r="W6689" i="1"/>
  <c r="W6691" i="1"/>
  <c r="W6693" i="1"/>
  <c r="W6695" i="1"/>
  <c r="W6697" i="1"/>
  <c r="W6699" i="1"/>
  <c r="W6701" i="1"/>
  <c r="W6703" i="1"/>
  <c r="W6705" i="1"/>
  <c r="W6707" i="1"/>
  <c r="W6709" i="1"/>
  <c r="W6711" i="1"/>
  <c r="W6713" i="1"/>
  <c r="W6715" i="1"/>
  <c r="W6717" i="1"/>
  <c r="W6719" i="1"/>
  <c r="W6721" i="1"/>
  <c r="W6723" i="1"/>
  <c r="W6725" i="1"/>
  <c r="W6727" i="1"/>
  <c r="W6729" i="1"/>
  <c r="W6731" i="1"/>
  <c r="W6733" i="1"/>
  <c r="W6735" i="1"/>
  <c r="W5544" i="1"/>
  <c r="W5545" i="1"/>
  <c r="W5552" i="1"/>
  <c r="W5553" i="1"/>
  <c r="W5560" i="1"/>
  <c r="W5561" i="1"/>
  <c r="W5568" i="1"/>
  <c r="W5569" i="1"/>
  <c r="W5576" i="1"/>
  <c r="W5577" i="1"/>
  <c r="W5584" i="1"/>
  <c r="W5585" i="1"/>
  <c r="W5592" i="1"/>
  <c r="W5593" i="1"/>
  <c r="W5600" i="1"/>
  <c r="W5601" i="1"/>
  <c r="W5608" i="1"/>
  <c r="W5609" i="1"/>
  <c r="W5616" i="1"/>
  <c r="W5617" i="1"/>
  <c r="W5624" i="1"/>
  <c r="W5625" i="1"/>
  <c r="W5632" i="1"/>
  <c r="W5633" i="1"/>
  <c r="W5640" i="1"/>
  <c r="W5641" i="1"/>
  <c r="W5648" i="1"/>
  <c r="W5649" i="1"/>
  <c r="W5656" i="1"/>
  <c r="W5657" i="1"/>
  <c r="W5664" i="1"/>
  <c r="W5665" i="1"/>
  <c r="W5672" i="1"/>
  <c r="W5673" i="1"/>
  <c r="W5680" i="1"/>
  <c r="W5681" i="1"/>
  <c r="W5688" i="1"/>
  <c r="W5689" i="1"/>
  <c r="W5696" i="1"/>
  <c r="W5697" i="1"/>
  <c r="W5704" i="1"/>
  <c r="W5705" i="1"/>
  <c r="W5712" i="1"/>
  <c r="W5713" i="1"/>
  <c r="W5720" i="1"/>
  <c r="W5721" i="1"/>
  <c r="W5728" i="1"/>
  <c r="W5729" i="1"/>
  <c r="W5736" i="1"/>
  <c r="W5737" i="1"/>
  <c r="W5744" i="1"/>
  <c r="W5745" i="1"/>
  <c r="W5752" i="1"/>
  <c r="W5753" i="1"/>
  <c r="W5760" i="1"/>
  <c r="W5761" i="1"/>
  <c r="W5768" i="1"/>
  <c r="W5769" i="1"/>
  <c r="W5776" i="1"/>
  <c r="W5777" i="1"/>
  <c r="W5784" i="1"/>
  <c r="W5785" i="1"/>
  <c r="W5792" i="1"/>
  <c r="W5793" i="1"/>
  <c r="W5800" i="1"/>
  <c r="W5801" i="1"/>
  <c r="W5808" i="1"/>
  <c r="W5809" i="1"/>
  <c r="W5816" i="1"/>
  <c r="W5817" i="1"/>
  <c r="W5824" i="1"/>
  <c r="W5825" i="1"/>
  <c r="W5832" i="1"/>
  <c r="W5833" i="1"/>
  <c r="W5840" i="1"/>
  <c r="W5841" i="1"/>
  <c r="W5848" i="1"/>
  <c r="W5849" i="1"/>
  <c r="W5856" i="1"/>
  <c r="W5857" i="1"/>
  <c r="W5864" i="1"/>
  <c r="W5865" i="1"/>
  <c r="W5872" i="1"/>
  <c r="W5873" i="1"/>
  <c r="W5880" i="1"/>
  <c r="W5881" i="1"/>
  <c r="W5888" i="1"/>
  <c r="W5889" i="1"/>
  <c r="W5896" i="1"/>
  <c r="W5897" i="1"/>
  <c r="W5904" i="1"/>
  <c r="W5905" i="1"/>
  <c r="W5912" i="1"/>
  <c r="W5913" i="1"/>
  <c r="W5920" i="1"/>
  <c r="W5921" i="1"/>
  <c r="W5928" i="1"/>
  <c r="W5929" i="1"/>
  <c r="W5936" i="1"/>
  <c r="W5937" i="1"/>
  <c r="W5944" i="1"/>
  <c r="W5945" i="1"/>
  <c r="W5952" i="1"/>
  <c r="W5953" i="1"/>
  <c r="W5960" i="1"/>
  <c r="W5961" i="1"/>
  <c r="W5968" i="1"/>
  <c r="W5969" i="1"/>
  <c r="W5976" i="1"/>
  <c r="W5977" i="1"/>
  <c r="W5984" i="1"/>
  <c r="W5985" i="1"/>
  <c r="W5992" i="1"/>
  <c r="W5993" i="1"/>
  <c r="W6000" i="1"/>
  <c r="W6001" i="1"/>
  <c r="W6008" i="1"/>
  <c r="W6009" i="1"/>
  <c r="W6016" i="1"/>
  <c r="W6017" i="1"/>
  <c r="W6024" i="1"/>
  <c r="W6025" i="1"/>
  <c r="W6032" i="1"/>
  <c r="W6033" i="1"/>
  <c r="W6040" i="1"/>
  <c r="W6041" i="1"/>
  <c r="W6048" i="1"/>
  <c r="W6049" i="1"/>
  <c r="W6056" i="1"/>
  <c r="W6057" i="1"/>
  <c r="W6064" i="1"/>
  <c r="W6065" i="1"/>
  <c r="W6072" i="1"/>
  <c r="W6073" i="1"/>
  <c r="W6080" i="1"/>
  <c r="W6081" i="1"/>
  <c r="W6088" i="1"/>
  <c r="W6089" i="1"/>
  <c r="W6096" i="1"/>
  <c r="W6097" i="1"/>
  <c r="W6104" i="1"/>
  <c r="W6105" i="1"/>
  <c r="W6112" i="1"/>
  <c r="W6113" i="1"/>
  <c r="W6120" i="1"/>
  <c r="W6121" i="1"/>
  <c r="W6127" i="1"/>
  <c r="W6129" i="1"/>
  <c r="W6131" i="1"/>
  <c r="W6133" i="1"/>
  <c r="W6135" i="1"/>
  <c r="W6137" i="1"/>
  <c r="W6139" i="1"/>
  <c r="W6141" i="1"/>
  <c r="W6143" i="1"/>
  <c r="W6145" i="1"/>
  <c r="W6147" i="1"/>
  <c r="W6149" i="1"/>
  <c r="W6151" i="1"/>
  <c r="W6153" i="1"/>
  <c r="W6155" i="1"/>
  <c r="W6157" i="1"/>
  <c r="W6159" i="1"/>
  <c r="W6161" i="1"/>
  <c r="W6163" i="1"/>
  <c r="W6165" i="1"/>
  <c r="W6167" i="1"/>
  <c r="W6169" i="1"/>
  <c r="W6171" i="1"/>
  <c r="W6173" i="1"/>
  <c r="W6175" i="1"/>
  <c r="W6177" i="1"/>
  <c r="W6179" i="1"/>
  <c r="W6181" i="1"/>
  <c r="W6183" i="1"/>
  <c r="W6185" i="1"/>
  <c r="W6187" i="1"/>
  <c r="W6189" i="1"/>
  <c r="W6191" i="1"/>
  <c r="W6193" i="1"/>
  <c r="W6195" i="1"/>
  <c r="W6197" i="1"/>
  <c r="W6199" i="1"/>
  <c r="W6201" i="1"/>
  <c r="W6203" i="1"/>
  <c r="W6205" i="1"/>
  <c r="W6207" i="1"/>
  <c r="W6209" i="1"/>
  <c r="W6211" i="1"/>
  <c r="W6213" i="1"/>
  <c r="W6215" i="1"/>
  <c r="W6217" i="1"/>
  <c r="W6219" i="1"/>
  <c r="W6221" i="1"/>
  <c r="W6223" i="1"/>
  <c r="W6225" i="1"/>
  <c r="W6227" i="1"/>
  <c r="W6229" i="1"/>
  <c r="W6231" i="1"/>
  <c r="W6233" i="1"/>
  <c r="W6235" i="1"/>
  <c r="W6237" i="1"/>
  <c r="W6239" i="1"/>
  <c r="W6241" i="1"/>
  <c r="W6243" i="1"/>
  <c r="W6245" i="1"/>
  <c r="W6250" i="1"/>
  <c r="W6253" i="1"/>
  <c r="W6258" i="1"/>
  <c r="W6261" i="1"/>
  <c r="W6266" i="1"/>
  <c r="W6269" i="1"/>
  <c r="W6274" i="1"/>
  <c r="W6277" i="1"/>
  <c r="W6282" i="1"/>
  <c r="W6285" i="1"/>
  <c r="W6290" i="1"/>
  <c r="W6293" i="1"/>
  <c r="W6298" i="1"/>
  <c r="W6301" i="1"/>
  <c r="W6306" i="1"/>
  <c r="W6309" i="1"/>
  <c r="W5543" i="1"/>
  <c r="W5550" i="1"/>
  <c r="W5551" i="1"/>
  <c r="W5558" i="1"/>
  <c r="W5559" i="1"/>
  <c r="W5566" i="1"/>
  <c r="W5567" i="1"/>
  <c r="W5574" i="1"/>
  <c r="W5575" i="1"/>
  <c r="W5582" i="1"/>
  <c r="W5583" i="1"/>
  <c r="W5590" i="1"/>
  <c r="W5591" i="1"/>
  <c r="W5598" i="1"/>
  <c r="W5599" i="1"/>
  <c r="W5606" i="1"/>
  <c r="W5607" i="1"/>
  <c r="W5614" i="1"/>
  <c r="W5615" i="1"/>
  <c r="W5622" i="1"/>
  <c r="W5623" i="1"/>
  <c r="W5630" i="1"/>
  <c r="W5631" i="1"/>
  <c r="W5638" i="1"/>
  <c r="W5639" i="1"/>
  <c r="W5646" i="1"/>
  <c r="W5647" i="1"/>
  <c r="W5654" i="1"/>
  <c r="W5655" i="1"/>
  <c r="W5662" i="1"/>
  <c r="W5663" i="1"/>
  <c r="W5670" i="1"/>
  <c r="W5671" i="1"/>
  <c r="W5678" i="1"/>
  <c r="W5679" i="1"/>
  <c r="W5686" i="1"/>
  <c r="W5687" i="1"/>
  <c r="W5694" i="1"/>
  <c r="W5695" i="1"/>
  <c r="W5702" i="1"/>
  <c r="W5703" i="1"/>
  <c r="W5710" i="1"/>
  <c r="W5711" i="1"/>
  <c r="W5718" i="1"/>
  <c r="W5719" i="1"/>
  <c r="W5726" i="1"/>
  <c r="W5727" i="1"/>
  <c r="W5734" i="1"/>
  <c r="W5735" i="1"/>
  <c r="W5742" i="1"/>
  <c r="W5743" i="1"/>
  <c r="W5750" i="1"/>
  <c r="W5751" i="1"/>
  <c r="W5758" i="1"/>
  <c r="W5759" i="1"/>
  <c r="W5766" i="1"/>
  <c r="W5767" i="1"/>
  <c r="W5774" i="1"/>
  <c r="W5775" i="1"/>
  <c r="W5782" i="1"/>
  <c r="W5783" i="1"/>
  <c r="W5790" i="1"/>
  <c r="W5791" i="1"/>
  <c r="W5798" i="1"/>
  <c r="W5799" i="1"/>
  <c r="W5806" i="1"/>
  <c r="W5807" i="1"/>
  <c r="W5814" i="1"/>
  <c r="W5815" i="1"/>
  <c r="W5822" i="1"/>
  <c r="W5823" i="1"/>
  <c r="W5830" i="1"/>
  <c r="W5831" i="1"/>
  <c r="W5838" i="1"/>
  <c r="W5839" i="1"/>
  <c r="W5846" i="1"/>
  <c r="W5847" i="1"/>
  <c r="W5854" i="1"/>
  <c r="W5855" i="1"/>
  <c r="W5862" i="1"/>
  <c r="W5863" i="1"/>
  <c r="W5870" i="1"/>
  <c r="W5871" i="1"/>
  <c r="W5878" i="1"/>
  <c r="W5879" i="1"/>
  <c r="W5886" i="1"/>
  <c r="W5887" i="1"/>
  <c r="W5894" i="1"/>
  <c r="W5895" i="1"/>
  <c r="W5902" i="1"/>
  <c r="W5903" i="1"/>
  <c r="W5910" i="1"/>
  <c r="W5911" i="1"/>
  <c r="W5918" i="1"/>
  <c r="W5919" i="1"/>
  <c r="W5926" i="1"/>
  <c r="W5927" i="1"/>
  <c r="W5934" i="1"/>
  <c r="W5935" i="1"/>
  <c r="W5942" i="1"/>
  <c r="W5943" i="1"/>
  <c r="W5950" i="1"/>
  <c r="W5951" i="1"/>
  <c r="W5958" i="1"/>
  <c r="W5959" i="1"/>
  <c r="W5966" i="1"/>
  <c r="W5967" i="1"/>
  <c r="W5974" i="1"/>
  <c r="W5975" i="1"/>
  <c r="W5982" i="1"/>
  <c r="W5983" i="1"/>
  <c r="W5990" i="1"/>
  <c r="W5991" i="1"/>
  <c r="W5998" i="1"/>
  <c r="W5999" i="1"/>
  <c r="W6006" i="1"/>
  <c r="W6007" i="1"/>
  <c r="W6014" i="1"/>
  <c r="W6015" i="1"/>
  <c r="W6022" i="1"/>
  <c r="W6023" i="1"/>
  <c r="W6030" i="1"/>
  <c r="W6031" i="1"/>
  <c r="W6038" i="1"/>
  <c r="W6039" i="1"/>
  <c r="W6046" i="1"/>
  <c r="W6047" i="1"/>
  <c r="W6054" i="1"/>
  <c r="W6055" i="1"/>
  <c r="W6062" i="1"/>
  <c r="W6063" i="1"/>
  <c r="W6070" i="1"/>
  <c r="W6071" i="1"/>
  <c r="W6078" i="1"/>
  <c r="W6079" i="1"/>
  <c r="W6086" i="1"/>
  <c r="W6087" i="1"/>
  <c r="W6094" i="1"/>
  <c r="W6095" i="1"/>
  <c r="W6102" i="1"/>
  <c r="W6103" i="1"/>
  <c r="W6110" i="1"/>
  <c r="W6111" i="1"/>
  <c r="W6118" i="1"/>
  <c r="W6119" i="1"/>
  <c r="W6247" i="1"/>
  <c r="W6252" i="1"/>
  <c r="W6255" i="1"/>
  <c r="W6260" i="1"/>
  <c r="W6263" i="1"/>
  <c r="W6268" i="1"/>
  <c r="W6271" i="1"/>
  <c r="W6276" i="1"/>
  <c r="W6279" i="1"/>
  <c r="W6284" i="1"/>
  <c r="W6287" i="1"/>
  <c r="W6292" i="1"/>
  <c r="W6295" i="1"/>
  <c r="W6300" i="1"/>
  <c r="W6303" i="1"/>
  <c r="W6308" i="1"/>
  <c r="W6311" i="1"/>
  <c r="W6314" i="1"/>
  <c r="W6316" i="1"/>
  <c r="W6318" i="1"/>
  <c r="W6320" i="1"/>
  <c r="W6322" i="1"/>
  <c r="W6324" i="1"/>
  <c r="W6326" i="1"/>
  <c r="W6328" i="1"/>
  <c r="W6330" i="1"/>
  <c r="W6332" i="1"/>
  <c r="W6334" i="1"/>
  <c r="W6336" i="1"/>
  <c r="W6338" i="1"/>
  <c r="W6340" i="1"/>
  <c r="W6342" i="1"/>
  <c r="W6344" i="1"/>
  <c r="W6346" i="1"/>
  <c r="W6348" i="1"/>
  <c r="W6350" i="1"/>
  <c r="W6352" i="1"/>
  <c r="W6354" i="1"/>
  <c r="W6356" i="1"/>
  <c r="W6358" i="1"/>
  <c r="W6360" i="1"/>
  <c r="W6362" i="1"/>
  <c r="W6364" i="1"/>
  <c r="W6366" i="1"/>
  <c r="W6368" i="1"/>
  <c r="W6370" i="1"/>
  <c r="W6372" i="1"/>
  <c r="W6374" i="1"/>
  <c r="W6376" i="1"/>
  <c r="W6378" i="1"/>
  <c r="W6380" i="1"/>
  <c r="W6382" i="1"/>
  <c r="W6384" i="1"/>
  <c r="W6386" i="1"/>
  <c r="W6388" i="1"/>
  <c r="W6390" i="1"/>
  <c r="W6392" i="1"/>
  <c r="W6394" i="1"/>
  <c r="W6396" i="1"/>
  <c r="W6398" i="1"/>
  <c r="W6400" i="1"/>
  <c r="W6402" i="1"/>
  <c r="W6404" i="1"/>
  <c r="W6406" i="1"/>
  <c r="W6408" i="1"/>
  <c r="W6410" i="1"/>
  <c r="W6412" i="1"/>
  <c r="W6414" i="1"/>
  <c r="W6416" i="1"/>
  <c r="W6418" i="1"/>
  <c r="W6420" i="1"/>
  <c r="W6422" i="1"/>
  <c r="W6424" i="1"/>
  <c r="W6426" i="1"/>
  <c r="W6428" i="1"/>
  <c r="W6430" i="1"/>
  <c r="W6432" i="1"/>
  <c r="W6434" i="1"/>
  <c r="W6436" i="1"/>
  <c r="W6438" i="1"/>
  <c r="W6440" i="1"/>
  <c r="W6442" i="1"/>
  <c r="W6444" i="1"/>
  <c r="W6446" i="1"/>
  <c r="W6448" i="1"/>
  <c r="W6450" i="1"/>
  <c r="W6452" i="1"/>
  <c r="W6454" i="1"/>
  <c r="W6456" i="1"/>
  <c r="W6458" i="1"/>
  <c r="W6460" i="1"/>
  <c r="W6462" i="1"/>
  <c r="W6464" i="1"/>
  <c r="W6466" i="1"/>
  <c r="W6468" i="1"/>
  <c r="W6470" i="1"/>
  <c r="W6472" i="1"/>
  <c r="W6474" i="1"/>
  <c r="W6476" i="1"/>
  <c r="W6478" i="1"/>
  <c r="W6480" i="1"/>
  <c r="W6482" i="1"/>
  <c r="W6484" i="1"/>
  <c r="W6486" i="1"/>
  <c r="W6488" i="1"/>
  <c r="W6490" i="1"/>
  <c r="W6492" i="1"/>
  <c r="W6494" i="1"/>
  <c r="W6496" i="1"/>
  <c r="W6498" i="1"/>
  <c r="W6500" i="1"/>
  <c r="W6502" i="1"/>
  <c r="W6504" i="1"/>
  <c r="W6506" i="1"/>
  <c r="W6508" i="1"/>
  <c r="W6510" i="1"/>
  <c r="W6512" i="1"/>
  <c r="W6514" i="1"/>
  <c r="W6516" i="1"/>
  <c r="W6518" i="1"/>
  <c r="W6520" i="1"/>
  <c r="W6522" i="1"/>
  <c r="W6524" i="1"/>
  <c r="W6526" i="1"/>
  <c r="W6528" i="1"/>
  <c r="W5548" i="1"/>
  <c r="W5549" i="1"/>
  <c r="W5556" i="1"/>
  <c r="W5557" i="1"/>
  <c r="W5564" i="1"/>
  <c r="W5565" i="1"/>
  <c r="W5572" i="1"/>
  <c r="W5573" i="1"/>
  <c r="W5580" i="1"/>
  <c r="W5581" i="1"/>
  <c r="W5588" i="1"/>
  <c r="W5589" i="1"/>
  <c r="W5596" i="1"/>
  <c r="W5597" i="1"/>
  <c r="W5604" i="1"/>
  <c r="W5605" i="1"/>
  <c r="W5612" i="1"/>
  <c r="W5613" i="1"/>
  <c r="W5620" i="1"/>
  <c r="W5621" i="1"/>
  <c r="W5628" i="1"/>
  <c r="W5629" i="1"/>
  <c r="W5636" i="1"/>
  <c r="W5637" i="1"/>
  <c r="W5644" i="1"/>
  <c r="W5645" i="1"/>
  <c r="W5652" i="1"/>
  <c r="W5653" i="1"/>
  <c r="W5660" i="1"/>
  <c r="W5661" i="1"/>
  <c r="W5668" i="1"/>
  <c r="W5669" i="1"/>
  <c r="W5676" i="1"/>
  <c r="W5677" i="1"/>
  <c r="W5684" i="1"/>
  <c r="W5685" i="1"/>
  <c r="W5692" i="1"/>
  <c r="W5693" i="1"/>
  <c r="W5700" i="1"/>
  <c r="W5701" i="1"/>
  <c r="W5708" i="1"/>
  <c r="W5709" i="1"/>
  <c r="W5716" i="1"/>
  <c r="W5717" i="1"/>
  <c r="W5724" i="1"/>
  <c r="W5725" i="1"/>
  <c r="W5732" i="1"/>
  <c r="W5733" i="1"/>
  <c r="W5740" i="1"/>
  <c r="W5741" i="1"/>
  <c r="W5748" i="1"/>
  <c r="W5749" i="1"/>
  <c r="W5756" i="1"/>
  <c r="W5757" i="1"/>
  <c r="W5764" i="1"/>
  <c r="W5765" i="1"/>
  <c r="W5772" i="1"/>
  <c r="W5773" i="1"/>
  <c r="W5780" i="1"/>
  <c r="W5781" i="1"/>
  <c r="W5788" i="1"/>
  <c r="W5789" i="1"/>
  <c r="W5796" i="1"/>
  <c r="W5797" i="1"/>
  <c r="W5804" i="1"/>
  <c r="W5805" i="1"/>
  <c r="W5812" i="1"/>
  <c r="W5813" i="1"/>
  <c r="W5820" i="1"/>
  <c r="W5821" i="1"/>
  <c r="W5828" i="1"/>
  <c r="W5829" i="1"/>
  <c r="W5836" i="1"/>
  <c r="W5837" i="1"/>
  <c r="W5844" i="1"/>
  <c r="W5845" i="1"/>
  <c r="W5852" i="1"/>
  <c r="W5853" i="1"/>
  <c r="W5860" i="1"/>
  <c r="W5861" i="1"/>
  <c r="W5868" i="1"/>
  <c r="W5869" i="1"/>
  <c r="W5876" i="1"/>
  <c r="W5877" i="1"/>
  <c r="W5884" i="1"/>
  <c r="W5885" i="1"/>
  <c r="W5892" i="1"/>
  <c r="W5893" i="1"/>
  <c r="W5900" i="1"/>
  <c r="W5901" i="1"/>
  <c r="W5908" i="1"/>
  <c r="W5909" i="1"/>
  <c r="W5916" i="1"/>
  <c r="W5917" i="1"/>
  <c r="W5924" i="1"/>
  <c r="W5925" i="1"/>
  <c r="W5932" i="1"/>
  <c r="W5933" i="1"/>
  <c r="W5940" i="1"/>
  <c r="W5941" i="1"/>
  <c r="W5948" i="1"/>
  <c r="W5949" i="1"/>
  <c r="W5956" i="1"/>
  <c r="W5957" i="1"/>
  <c r="W5964" i="1"/>
  <c r="W5965" i="1"/>
  <c r="W5972" i="1"/>
  <c r="W5973" i="1"/>
  <c r="W5980" i="1"/>
  <c r="W5981" i="1"/>
  <c r="W5988" i="1"/>
  <c r="W5989" i="1"/>
  <c r="W5996" i="1"/>
  <c r="W5997" i="1"/>
  <c r="W6004" i="1"/>
  <c r="W6005" i="1"/>
  <c r="W6012" i="1"/>
  <c r="W6013" i="1"/>
  <c r="W6020" i="1"/>
  <c r="W6021" i="1"/>
  <c r="W6028" i="1"/>
  <c r="W6029" i="1"/>
  <c r="W6036" i="1"/>
  <c r="W6037" i="1"/>
  <c r="W6044" i="1"/>
  <c r="W6045" i="1"/>
  <c r="W6052" i="1"/>
  <c r="W6053" i="1"/>
  <c r="W6060" i="1"/>
  <c r="W6061" i="1"/>
  <c r="W6068" i="1"/>
  <c r="W6069" i="1"/>
  <c r="W6076" i="1"/>
  <c r="W6077" i="1"/>
  <c r="W6084" i="1"/>
  <c r="W6085" i="1"/>
  <c r="W6092" i="1"/>
  <c r="W6093" i="1"/>
  <c r="W6100" i="1"/>
  <c r="W6101" i="1"/>
  <c r="W6108" i="1"/>
  <c r="W6109" i="1"/>
  <c r="W6116" i="1"/>
  <c r="W6117" i="1"/>
  <c r="W6124" i="1"/>
  <c r="W6125" i="1"/>
  <c r="W6126" i="1"/>
  <c r="W6128" i="1"/>
  <c r="W6130" i="1"/>
  <c r="W6132" i="1"/>
  <c r="W6134" i="1"/>
  <c r="W6136" i="1"/>
  <c r="W6138" i="1"/>
  <c r="W6140" i="1"/>
  <c r="W6142" i="1"/>
  <c r="W6144" i="1"/>
  <c r="W6146" i="1"/>
  <c r="W6148" i="1"/>
  <c r="W6150" i="1"/>
  <c r="W6152" i="1"/>
  <c r="W6154" i="1"/>
  <c r="W6156" i="1"/>
  <c r="W6158" i="1"/>
  <c r="W6160" i="1"/>
  <c r="W6162" i="1"/>
  <c r="W6164" i="1"/>
  <c r="W6166" i="1"/>
  <c r="W6168" i="1"/>
  <c r="W6170" i="1"/>
  <c r="W6172" i="1"/>
  <c r="W6174" i="1"/>
  <c r="W6176" i="1"/>
  <c r="W6178" i="1"/>
  <c r="W6180" i="1"/>
  <c r="W6182" i="1"/>
  <c r="W6184" i="1"/>
  <c r="W6186" i="1"/>
  <c r="W6188" i="1"/>
  <c r="W6190" i="1"/>
  <c r="W6192" i="1"/>
  <c r="W6194" i="1"/>
  <c r="W6196" i="1"/>
  <c r="W6198" i="1"/>
  <c r="W6200" i="1"/>
  <c r="W6202" i="1"/>
  <c r="W6204" i="1"/>
  <c r="W6206" i="1"/>
  <c r="W6208" i="1"/>
  <c r="W6210" i="1"/>
  <c r="W6212" i="1"/>
  <c r="W6214" i="1"/>
  <c r="W6216" i="1"/>
  <c r="W6218" i="1"/>
  <c r="W6220" i="1"/>
  <c r="W6222" i="1"/>
  <c r="W6224" i="1"/>
  <c r="W6226" i="1"/>
  <c r="W6228" i="1"/>
  <c r="W6230" i="1"/>
  <c r="W6232" i="1"/>
  <c r="W6234" i="1"/>
  <c r="W6236" i="1"/>
  <c r="W6238" i="1"/>
  <c r="W6240" i="1"/>
  <c r="W6242" i="1"/>
  <c r="W6244" i="1"/>
  <c r="W6246" i="1"/>
  <c r="W6249" i="1"/>
  <c r="W6254" i="1"/>
  <c r="W6257" i="1"/>
  <c r="W6262" i="1"/>
  <c r="W6265" i="1"/>
  <c r="W6270" i="1"/>
  <c r="W6273" i="1"/>
  <c r="W6278" i="1"/>
  <c r="W6281" i="1"/>
  <c r="W6286" i="1"/>
  <c r="W6289" i="1"/>
  <c r="W6294" i="1"/>
  <c r="W6297" i="1"/>
  <c r="W6302" i="1"/>
  <c r="W6305" i="1"/>
  <c r="W6310" i="1"/>
  <c r="W6313" i="1"/>
  <c r="W6738" i="1"/>
  <c r="W6746" i="1"/>
  <c r="W6747" i="1"/>
  <c r="W6754" i="1"/>
  <c r="W6755" i="1"/>
  <c r="W6762" i="1"/>
  <c r="W6763" i="1"/>
  <c r="W6768" i="1"/>
  <c r="W6770" i="1"/>
  <c r="W6772" i="1"/>
  <c r="W6774" i="1"/>
  <c r="W6776" i="1"/>
  <c r="W6778" i="1"/>
  <c r="W6780" i="1"/>
  <c r="W6782" i="1"/>
  <c r="W6784" i="1"/>
  <c r="W6786" i="1"/>
  <c r="W6788" i="1"/>
  <c r="W6790" i="1"/>
  <c r="W6792" i="1"/>
  <c r="W6794" i="1"/>
  <c r="W6796" i="1"/>
  <c r="W6798" i="1"/>
  <c r="W6800" i="1"/>
  <c r="W6802" i="1"/>
  <c r="W6804" i="1"/>
  <c r="W6806" i="1"/>
  <c r="W6808" i="1"/>
  <c r="W6810" i="1"/>
  <c r="W6812" i="1"/>
  <c r="W6814" i="1"/>
  <c r="W6816" i="1"/>
  <c r="W6818" i="1"/>
  <c r="W6820" i="1"/>
  <c r="W6822" i="1"/>
  <c r="W6824" i="1"/>
  <c r="W6826" i="1"/>
  <c r="W6828" i="1"/>
  <c r="W6830" i="1"/>
  <c r="W6832" i="1"/>
  <c r="W6834" i="1"/>
  <c r="W6836" i="1"/>
  <c r="W6838" i="1"/>
  <c r="W6840" i="1"/>
  <c r="W6842" i="1"/>
  <c r="W6844" i="1"/>
  <c r="W6846" i="1"/>
  <c r="W6848" i="1"/>
  <c r="W6850" i="1"/>
  <c r="W6852" i="1"/>
  <c r="W6854" i="1"/>
  <c r="W6856" i="1"/>
  <c r="W6858" i="1"/>
  <c r="W6860" i="1"/>
  <c r="W6862" i="1"/>
  <c r="W6864" i="1"/>
  <c r="W6866" i="1"/>
  <c r="W6868" i="1"/>
  <c r="W6870" i="1"/>
  <c r="W6872" i="1"/>
  <c r="W6874" i="1"/>
  <c r="W6876" i="1"/>
  <c r="W6878" i="1"/>
  <c r="W6880" i="1"/>
  <c r="W6882" i="1"/>
  <c r="W6884" i="1"/>
  <c r="W6886" i="1"/>
  <c r="W6888" i="1"/>
  <c r="W6890" i="1"/>
  <c r="W6892" i="1"/>
  <c r="W6894" i="1"/>
  <c r="W6896" i="1"/>
  <c r="W6898" i="1"/>
  <c r="W6900" i="1"/>
  <c r="W6902" i="1"/>
  <c r="W6904" i="1"/>
  <c r="W6906" i="1"/>
  <c r="W6908" i="1"/>
  <c r="W6910" i="1"/>
  <c r="W6912" i="1"/>
  <c r="W6914" i="1"/>
  <c r="W6916" i="1"/>
  <c r="W6918" i="1"/>
  <c r="W6920" i="1"/>
  <c r="W6922" i="1"/>
  <c r="W6924" i="1"/>
  <c r="W6926" i="1"/>
  <c r="W6928" i="1"/>
  <c r="W6930" i="1"/>
  <c r="W6932" i="1"/>
  <c r="W6934" i="1"/>
  <c r="W6936" i="1"/>
  <c r="W6938" i="1"/>
  <c r="W6940" i="1"/>
  <c r="W6942" i="1"/>
  <c r="W6944" i="1"/>
  <c r="W6946" i="1"/>
  <c r="W6948" i="1"/>
  <c r="W6950" i="1"/>
  <c r="W6952" i="1"/>
  <c r="W6954" i="1"/>
  <c r="W6956" i="1"/>
  <c r="W6958" i="1"/>
  <c r="W6960" i="1"/>
  <c r="W6962" i="1"/>
  <c r="W6964" i="1"/>
  <c r="W6966" i="1"/>
  <c r="W6968" i="1"/>
  <c r="W6970" i="1"/>
  <c r="W6972" i="1"/>
  <c r="W6974" i="1"/>
  <c r="W6976" i="1"/>
  <c r="W6978" i="1"/>
  <c r="W6980" i="1"/>
  <c r="W6982" i="1"/>
  <c r="W6984" i="1"/>
  <c r="W6986" i="1"/>
  <c r="W6988" i="1"/>
  <c r="W6990" i="1"/>
  <c r="W6992" i="1"/>
  <c r="W6994" i="1"/>
  <c r="W6996" i="1"/>
  <c r="W6998" i="1"/>
  <c r="W7000" i="1"/>
  <c r="W7002" i="1"/>
  <c r="W7004" i="1"/>
  <c r="W7006" i="1"/>
  <c r="W7008" i="1"/>
  <c r="W7010" i="1"/>
  <c r="W7012" i="1"/>
  <c r="W7014" i="1"/>
  <c r="W7016" i="1"/>
  <c r="W7018" i="1"/>
  <c r="W7020" i="1"/>
  <c r="W7022" i="1"/>
  <c r="W7024" i="1"/>
  <c r="W7026" i="1"/>
  <c r="W7028" i="1"/>
  <c r="W7030" i="1"/>
  <c r="W7032" i="1"/>
  <c r="W7034" i="1"/>
  <c r="W7036" i="1"/>
  <c r="W7038" i="1"/>
  <c r="W7040" i="1"/>
  <c r="W7042" i="1"/>
  <c r="W7044" i="1"/>
  <c r="W7046" i="1"/>
  <c r="W7048" i="1"/>
  <c r="W7050" i="1"/>
  <c r="W7052" i="1"/>
  <c r="W7054" i="1"/>
  <c r="W7056" i="1"/>
  <c r="W7058" i="1"/>
  <c r="W7060" i="1"/>
  <c r="W7062" i="1"/>
  <c r="W7064" i="1"/>
  <c r="W7066" i="1"/>
  <c r="W7068" i="1"/>
  <c r="W7070" i="1"/>
  <c r="W7072" i="1"/>
  <c r="W7074" i="1"/>
  <c r="W7076" i="1"/>
  <c r="W7078" i="1"/>
  <c r="W7080" i="1"/>
  <c r="W7082" i="1"/>
  <c r="W7084" i="1"/>
  <c r="W7086" i="1"/>
  <c r="W7088" i="1"/>
  <c r="W7090" i="1"/>
  <c r="W7092" i="1"/>
  <c r="W7094" i="1"/>
  <c r="W7096" i="1"/>
  <c r="W7098" i="1"/>
  <c r="W7100" i="1"/>
  <c r="W7102" i="1"/>
  <c r="W7104" i="1"/>
  <c r="W7106" i="1"/>
  <c r="W7108" i="1"/>
  <c r="W7110" i="1"/>
  <c r="W7112" i="1"/>
  <c r="W7114" i="1"/>
  <c r="W7116" i="1"/>
  <c r="W7118" i="1"/>
  <c r="W7120" i="1"/>
  <c r="W7122" i="1"/>
  <c r="W7124" i="1"/>
  <c r="W7126" i="1"/>
  <c r="W7128" i="1"/>
  <c r="W7130" i="1"/>
  <c r="W7132" i="1"/>
  <c r="W7134" i="1"/>
  <c r="W7136" i="1"/>
  <c r="W7138" i="1"/>
  <c r="W7140" i="1"/>
  <c r="W7142" i="1"/>
  <c r="W7144" i="1"/>
  <c r="W7146" i="1"/>
  <c r="W7148" i="1"/>
  <c r="W7150" i="1"/>
  <c r="W7152" i="1"/>
  <c r="W7154" i="1"/>
  <c r="W7156" i="1"/>
  <c r="W7158" i="1"/>
  <c r="W7160" i="1"/>
  <c r="W7162" i="1"/>
  <c r="W7164" i="1"/>
  <c r="W7166" i="1"/>
  <c r="W7168" i="1"/>
  <c r="W7170" i="1"/>
  <c r="W7172" i="1"/>
  <c r="W7174" i="1"/>
  <c r="W7176" i="1"/>
  <c r="W7178" i="1"/>
  <c r="W7180" i="1"/>
  <c r="W7182" i="1"/>
  <c r="W7184" i="1"/>
  <c r="W7186" i="1"/>
  <c r="W7188" i="1"/>
  <c r="W7190" i="1"/>
  <c r="W7192" i="1"/>
  <c r="W7194" i="1"/>
  <c r="W7196" i="1"/>
  <c r="W7198" i="1"/>
  <c r="W7200" i="1"/>
  <c r="W7202" i="1"/>
  <c r="W7204" i="1"/>
  <c r="W7206" i="1"/>
  <c r="W7208" i="1"/>
  <c r="W7210" i="1"/>
  <c r="W7212" i="1"/>
  <c r="W7214" i="1"/>
  <c r="W7216" i="1"/>
  <c r="W7218" i="1"/>
  <c r="W7220" i="1"/>
  <c r="W7222" i="1"/>
  <c r="W7224" i="1"/>
  <c r="W7226" i="1"/>
  <c r="W7228" i="1"/>
  <c r="W7230" i="1"/>
  <c r="W7232" i="1"/>
  <c r="W7234" i="1"/>
  <c r="W7236" i="1"/>
  <c r="W7238" i="1"/>
  <c r="W7240" i="1"/>
  <c r="W7242" i="1"/>
  <c r="W7244" i="1"/>
  <c r="W7246" i="1"/>
  <c r="W7248" i="1"/>
  <c r="W7250" i="1"/>
  <c r="W7252" i="1"/>
  <c r="W7254" i="1"/>
  <c r="W7256" i="1"/>
  <c r="W7258" i="1"/>
  <c r="W7260" i="1"/>
  <c r="W7262" i="1"/>
  <c r="W7264" i="1"/>
  <c r="W7266" i="1"/>
  <c r="W7268" i="1"/>
  <c r="W7270" i="1"/>
  <c r="W7272" i="1"/>
  <c r="W7274" i="1"/>
  <c r="W7276" i="1"/>
  <c r="W7278" i="1"/>
  <c r="W7280" i="1"/>
  <c r="W7282" i="1"/>
  <c r="W7284" i="1"/>
  <c r="W7286" i="1"/>
  <c r="W7288" i="1"/>
  <c r="W7290" i="1"/>
  <c r="W7292" i="1"/>
  <c r="W7294" i="1"/>
  <c r="W7296" i="1"/>
  <c r="W7298" i="1"/>
  <c r="W7300" i="1"/>
  <c r="W7302" i="1"/>
  <c r="W7304" i="1"/>
  <c r="W7306" i="1"/>
  <c r="W7308" i="1"/>
  <c r="W7310" i="1"/>
  <c r="W7312" i="1"/>
  <c r="W7314" i="1"/>
  <c r="W7316" i="1"/>
  <c r="W7318" i="1"/>
  <c r="W7320" i="1"/>
  <c r="W7322" i="1"/>
  <c r="W7324" i="1"/>
  <c r="W7326" i="1"/>
  <c r="W7328" i="1"/>
  <c r="W7330" i="1"/>
  <c r="W7332" i="1"/>
  <c r="W7334" i="1"/>
  <c r="W7336" i="1"/>
  <c r="W7338" i="1"/>
  <c r="W7340" i="1"/>
  <c r="W7342" i="1"/>
  <c r="W7344" i="1"/>
  <c r="W7346" i="1"/>
  <c r="W7348" i="1"/>
  <c r="W7350" i="1"/>
  <c r="W7352" i="1"/>
  <c r="W7354" i="1"/>
  <c r="W7356" i="1"/>
  <c r="W7358" i="1"/>
  <c r="W7360" i="1"/>
  <c r="W7362" i="1"/>
  <c r="W7364" i="1"/>
  <c r="W7366" i="1"/>
  <c r="W7368" i="1"/>
  <c r="W7370" i="1"/>
  <c r="W7372" i="1"/>
  <c r="W7374" i="1"/>
  <c r="W7376" i="1"/>
  <c r="W7378" i="1"/>
  <c r="W7380" i="1"/>
  <c r="W7382" i="1"/>
  <c r="W7384" i="1"/>
  <c r="W7386" i="1"/>
  <c r="W7388" i="1"/>
  <c r="W7390" i="1"/>
  <c r="W7392" i="1"/>
  <c r="W7394" i="1"/>
  <c r="W7396" i="1"/>
  <c r="W7398" i="1"/>
  <c r="W7400" i="1"/>
  <c r="W7402" i="1"/>
  <c r="W7404" i="1"/>
  <c r="W7406" i="1"/>
  <c r="W7408" i="1"/>
  <c r="W7410" i="1"/>
  <c r="W7412" i="1"/>
  <c r="W7414" i="1"/>
  <c r="W7416" i="1"/>
  <c r="W7418" i="1"/>
  <c r="W7420" i="1"/>
  <c r="W7422" i="1"/>
  <c r="W7424" i="1"/>
  <c r="W7426" i="1"/>
  <c r="W7428" i="1"/>
  <c r="W7430" i="1"/>
  <c r="W7432" i="1"/>
  <c r="W7434" i="1"/>
  <c r="W7436" i="1"/>
  <c r="W7438" i="1"/>
  <c r="W7440" i="1"/>
  <c r="W7442" i="1"/>
  <c r="W7444" i="1"/>
  <c r="W7446" i="1"/>
  <c r="W7448" i="1"/>
  <c r="W7450" i="1"/>
  <c r="W7452" i="1"/>
  <c r="W7454" i="1"/>
  <c r="W7456" i="1"/>
  <c r="W7458" i="1"/>
  <c r="W7460" i="1"/>
  <c r="W7462" i="1"/>
  <c r="W7464" i="1"/>
  <c r="W7466" i="1"/>
  <c r="W7468" i="1"/>
  <c r="W7470" i="1"/>
  <c r="W7472" i="1"/>
  <c r="W7474" i="1"/>
  <c r="W7476" i="1"/>
  <c r="W7478" i="1"/>
  <c r="W7480" i="1"/>
  <c r="W7482" i="1"/>
  <c r="W7484" i="1"/>
  <c r="W7486" i="1"/>
  <c r="W7488" i="1"/>
  <c r="W7490" i="1"/>
  <c r="W7492" i="1"/>
  <c r="W7494" i="1"/>
  <c r="W7496" i="1"/>
  <c r="W7498" i="1"/>
  <c r="W7500" i="1"/>
  <c r="W7502" i="1"/>
  <c r="W7504" i="1"/>
  <c r="W7506" i="1"/>
  <c r="W7508" i="1"/>
  <c r="W7510" i="1"/>
  <c r="W7512" i="1"/>
  <c r="W7514" i="1"/>
  <c r="W7516" i="1"/>
  <c r="W7518" i="1"/>
  <c r="W7520" i="1"/>
  <c r="W7522" i="1"/>
  <c r="W7524" i="1"/>
  <c r="W7526" i="1"/>
  <c r="W7528" i="1"/>
  <c r="W7530" i="1"/>
  <c r="W7532" i="1"/>
  <c r="W7534" i="1"/>
  <c r="W7536" i="1"/>
  <c r="W7538" i="1"/>
  <c r="W7540" i="1"/>
  <c r="W7542" i="1"/>
  <c r="W7544" i="1"/>
  <c r="W7546" i="1"/>
  <c r="W7548" i="1"/>
  <c r="W7550" i="1"/>
  <c r="W7552" i="1"/>
  <c r="W7554" i="1"/>
  <c r="W7556" i="1"/>
  <c r="W7558" i="1"/>
  <c r="W7560" i="1"/>
  <c r="W7562" i="1"/>
  <c r="W7564" i="1"/>
  <c r="W7566" i="1"/>
  <c r="W7568" i="1"/>
  <c r="W7570" i="1"/>
  <c r="W7572" i="1"/>
  <c r="W7574" i="1"/>
  <c r="W7576" i="1"/>
  <c r="W7578" i="1"/>
  <c r="W7580" i="1"/>
  <c r="W7582" i="1"/>
  <c r="W7584" i="1"/>
  <c r="W7586" i="1"/>
  <c r="W7588" i="1"/>
  <c r="W7590" i="1"/>
  <c r="W7592" i="1"/>
  <c r="W7594" i="1"/>
  <c r="W7596" i="1"/>
  <c r="W7598" i="1"/>
  <c r="W7600" i="1"/>
  <c r="W7602" i="1"/>
  <c r="W7604" i="1"/>
  <c r="W7606" i="1"/>
  <c r="W7608" i="1"/>
  <c r="W7610" i="1"/>
  <c r="W7612" i="1"/>
  <c r="W7614" i="1"/>
  <c r="W7616" i="1"/>
  <c r="W7618" i="1"/>
  <c r="W7620" i="1"/>
  <c r="W7622" i="1"/>
  <c r="W7624" i="1"/>
  <c r="W7626" i="1"/>
  <c r="W7628" i="1"/>
  <c r="W7630" i="1"/>
  <c r="W7632" i="1"/>
  <c r="W7634" i="1"/>
  <c r="W7636" i="1"/>
  <c r="W7638" i="1"/>
  <c r="W7640" i="1"/>
  <c r="W7642" i="1"/>
  <c r="W7644" i="1"/>
  <c r="W7646" i="1"/>
  <c r="W7648" i="1"/>
  <c r="W7650" i="1"/>
  <c r="W7652" i="1"/>
  <c r="W7654" i="1"/>
  <c r="W7656" i="1"/>
  <c r="W7658" i="1"/>
  <c r="W7660" i="1"/>
  <c r="W7662" i="1"/>
  <c r="W7664" i="1"/>
  <c r="W7666" i="1"/>
  <c r="W7668" i="1"/>
  <c r="W7670" i="1"/>
  <c r="W7675" i="1"/>
  <c r="W7678" i="1"/>
  <c r="W7681" i="1"/>
  <c r="W6532" i="1"/>
  <c r="W6536" i="1"/>
  <c r="W6540" i="1"/>
  <c r="W6544" i="1"/>
  <c r="W6548" i="1"/>
  <c r="W6552" i="1"/>
  <c r="W6556" i="1"/>
  <c r="W6560" i="1"/>
  <c r="W6564" i="1"/>
  <c r="W6568" i="1"/>
  <c r="W6572" i="1"/>
  <c r="W6576" i="1"/>
  <c r="W6580" i="1"/>
  <c r="W6584" i="1"/>
  <c r="W6588" i="1"/>
  <c r="W6592" i="1"/>
  <c r="W6596" i="1"/>
  <c r="W6600" i="1"/>
  <c r="W6604" i="1"/>
  <c r="W6608" i="1"/>
  <c r="W6612" i="1"/>
  <c r="W6616" i="1"/>
  <c r="W6620" i="1"/>
  <c r="W6624" i="1"/>
  <c r="W6628" i="1"/>
  <c r="W6632" i="1"/>
  <c r="W6636" i="1"/>
  <c r="W6640" i="1"/>
  <c r="W6644" i="1"/>
  <c r="W6648" i="1"/>
  <c r="W6652" i="1"/>
  <c r="W6656" i="1"/>
  <c r="W6660" i="1"/>
  <c r="W6664" i="1"/>
  <c r="W6668" i="1"/>
  <c r="W6672" i="1"/>
  <c r="W6676" i="1"/>
  <c r="W6680" i="1"/>
  <c r="W6684" i="1"/>
  <c r="W6688" i="1"/>
  <c r="W6692" i="1"/>
  <c r="W6696" i="1"/>
  <c r="W6700" i="1"/>
  <c r="W6704" i="1"/>
  <c r="W6708" i="1"/>
  <c r="W6712" i="1"/>
  <c r="W6716" i="1"/>
  <c r="W6720" i="1"/>
  <c r="W6724" i="1"/>
  <c r="W6728" i="1"/>
  <c r="W6732" i="1"/>
  <c r="W6739" i="1"/>
  <c r="W6744" i="1"/>
  <c r="W6745" i="1"/>
  <c r="W6752" i="1"/>
  <c r="W6753" i="1"/>
  <c r="W6760" i="1"/>
  <c r="W6761" i="1"/>
  <c r="W7672" i="1"/>
  <c r="W7677" i="1"/>
  <c r="W7680" i="1"/>
  <c r="W7683" i="1"/>
  <c r="W7685" i="1"/>
  <c r="W7687" i="1"/>
  <c r="W7689" i="1"/>
  <c r="W7691" i="1"/>
  <c r="W7693" i="1"/>
  <c r="W7695" i="1"/>
  <c r="W7697" i="1"/>
  <c r="W7699" i="1"/>
  <c r="W7701" i="1"/>
  <c r="W7703" i="1"/>
  <c r="W7705" i="1"/>
  <c r="W7707" i="1"/>
  <c r="W7709" i="1"/>
  <c r="W7711" i="1"/>
  <c r="W7713" i="1"/>
  <c r="W7715" i="1"/>
  <c r="W7717" i="1"/>
  <c r="W7719" i="1"/>
  <c r="W7721" i="1"/>
  <c r="W7723" i="1"/>
  <c r="W7725" i="1"/>
  <c r="W7727" i="1"/>
  <c r="W7729" i="1"/>
  <c r="W7731" i="1"/>
  <c r="W7733" i="1"/>
  <c r="W7735" i="1"/>
  <c r="W7737" i="1"/>
  <c r="W7739" i="1"/>
  <c r="W7741" i="1"/>
  <c r="W7743" i="1"/>
  <c r="W7745" i="1"/>
  <c r="W7747" i="1"/>
  <c r="W7749" i="1"/>
  <c r="W7751" i="1"/>
  <c r="W7753" i="1"/>
  <c r="W7755" i="1"/>
  <c r="W7757" i="1"/>
  <c r="W7759" i="1"/>
  <c r="W7761" i="1"/>
  <c r="W7763" i="1"/>
  <c r="W7765" i="1"/>
  <c r="W7767" i="1"/>
  <c r="W7769" i="1"/>
  <c r="W7771" i="1"/>
  <c r="W7773" i="1"/>
  <c r="W7775" i="1"/>
  <c r="W7777" i="1"/>
  <c r="W7779" i="1"/>
  <c r="W7781" i="1"/>
  <c r="W7783" i="1"/>
  <c r="W7785" i="1"/>
  <c r="W7787" i="1"/>
  <c r="W7789" i="1"/>
  <c r="W7791" i="1"/>
  <c r="W7793" i="1"/>
  <c r="W7795" i="1"/>
  <c r="W7797" i="1"/>
  <c r="W7799" i="1"/>
  <c r="W7801" i="1"/>
  <c r="W7803" i="1"/>
  <c r="W7805" i="1"/>
  <c r="W7807" i="1"/>
  <c r="W7809" i="1"/>
  <c r="W7811" i="1"/>
  <c r="W7813" i="1"/>
  <c r="W7815" i="1"/>
  <c r="W7817" i="1"/>
  <c r="W7819" i="1"/>
  <c r="W7821" i="1"/>
  <c r="W7823" i="1"/>
  <c r="W7825" i="1"/>
  <c r="W7827" i="1"/>
  <c r="W7829" i="1"/>
  <c r="W7831" i="1"/>
  <c r="W7833" i="1"/>
  <c r="W7835" i="1"/>
  <c r="W7837" i="1"/>
  <c r="W7839" i="1"/>
  <c r="W7841" i="1"/>
  <c r="W7843" i="1"/>
  <c r="W7845" i="1"/>
  <c r="W7847" i="1"/>
  <c r="W7849" i="1"/>
  <c r="W7851" i="1"/>
  <c r="W7853" i="1"/>
  <c r="W7855" i="1"/>
  <c r="W7857" i="1"/>
  <c r="W7859" i="1"/>
  <c r="W7861" i="1"/>
  <c r="W7863" i="1"/>
  <c r="W7865" i="1"/>
  <c r="W7867" i="1"/>
  <c r="W7869" i="1"/>
  <c r="W7871" i="1"/>
  <c r="W7873" i="1"/>
  <c r="W7875" i="1"/>
  <c r="W7877" i="1"/>
  <c r="W7879" i="1"/>
  <c r="W7881" i="1"/>
  <c r="W7883" i="1"/>
  <c r="W7885" i="1"/>
  <c r="W7887" i="1"/>
  <c r="W7889" i="1"/>
  <c r="W7891" i="1"/>
  <c r="W7893" i="1"/>
  <c r="W7895" i="1"/>
  <c r="W7897" i="1"/>
  <c r="W7899" i="1"/>
  <c r="W7901" i="1"/>
  <c r="W7903" i="1"/>
  <c r="W7905" i="1"/>
  <c r="W7907" i="1"/>
  <c r="W7909" i="1"/>
  <c r="W7911" i="1"/>
  <c r="W7913" i="1"/>
  <c r="W7915" i="1"/>
  <c r="W7917" i="1"/>
  <c r="W7919" i="1"/>
  <c r="W7921" i="1"/>
  <c r="W7923" i="1"/>
  <c r="W7925" i="1"/>
  <c r="W7927" i="1"/>
  <c r="W7929" i="1"/>
  <c r="W7931" i="1"/>
  <c r="W7933" i="1"/>
  <c r="W7935" i="1"/>
  <c r="W7937" i="1"/>
  <c r="W7939" i="1"/>
  <c r="W7941" i="1"/>
  <c r="W7943" i="1"/>
  <c r="W7945" i="1"/>
  <c r="W7947" i="1"/>
  <c r="W7949" i="1"/>
  <c r="W7951" i="1"/>
  <c r="W7953" i="1"/>
  <c r="W7955" i="1"/>
  <c r="W7957" i="1"/>
  <c r="W7959" i="1"/>
  <c r="W7961" i="1"/>
  <c r="W7963" i="1"/>
  <c r="W7965" i="1"/>
  <c r="W7967" i="1"/>
  <c r="W7969" i="1"/>
  <c r="W7971" i="1"/>
  <c r="W7973" i="1"/>
  <c r="W7975" i="1"/>
  <c r="W7977" i="1"/>
  <c r="W7979" i="1"/>
  <c r="W7981" i="1"/>
  <c r="W7983" i="1"/>
  <c r="W7985" i="1"/>
  <c r="W7987" i="1"/>
  <c r="W7989" i="1"/>
  <c r="W7991" i="1"/>
  <c r="W7993" i="1"/>
  <c r="W7995" i="1"/>
  <c r="W7997" i="1"/>
  <c r="W7999" i="1"/>
  <c r="W8001" i="1"/>
  <c r="W8003" i="1"/>
  <c r="W8005" i="1"/>
  <c r="W8007" i="1"/>
  <c r="W8009" i="1"/>
  <c r="W8011" i="1"/>
  <c r="W8013" i="1"/>
  <c r="W8015" i="1"/>
  <c r="W8017" i="1"/>
  <c r="W8019" i="1"/>
  <c r="W8021" i="1"/>
  <c r="W8023" i="1"/>
  <c r="W8025" i="1"/>
  <c r="W8027" i="1"/>
  <c r="W8029" i="1"/>
  <c r="W8031" i="1"/>
  <c r="W8033" i="1"/>
  <c r="W8035" i="1"/>
  <c r="W8037" i="1"/>
  <c r="W8039" i="1"/>
  <c r="W8041" i="1"/>
  <c r="W8043" i="1"/>
  <c r="W8045" i="1"/>
  <c r="W8047" i="1"/>
  <c r="W8049" i="1"/>
  <c r="W8051" i="1"/>
  <c r="W8053" i="1"/>
  <c r="W8055" i="1"/>
  <c r="W8057" i="1"/>
  <c r="W8059" i="1"/>
  <c r="W8061" i="1"/>
  <c r="W8063" i="1"/>
  <c r="W8065" i="1"/>
  <c r="W8067" i="1"/>
  <c r="W8069" i="1"/>
  <c r="W8071" i="1"/>
  <c r="W8073" i="1"/>
  <c r="W8075" i="1"/>
  <c r="W8077" i="1"/>
  <c r="W8079" i="1"/>
  <c r="W8081" i="1"/>
  <c r="W8083" i="1"/>
  <c r="W8085" i="1"/>
  <c r="W8087" i="1"/>
  <c r="W8089" i="1"/>
  <c r="W8091" i="1"/>
  <c r="W8093" i="1"/>
  <c r="W8095" i="1"/>
  <c r="W8097" i="1"/>
  <c r="W8099" i="1"/>
  <c r="W8101" i="1"/>
  <c r="W8103" i="1"/>
  <c r="W8105" i="1"/>
  <c r="W8107" i="1"/>
  <c r="W8109" i="1"/>
  <c r="W8111" i="1"/>
  <c r="W8113" i="1"/>
  <c r="W8115" i="1"/>
  <c r="W8117" i="1"/>
  <c r="W8119" i="1"/>
  <c r="W8121" i="1"/>
  <c r="W8123" i="1"/>
  <c r="W8125" i="1"/>
  <c r="W8127" i="1"/>
  <c r="W8129" i="1"/>
  <c r="W8131" i="1"/>
  <c r="W8133" i="1"/>
  <c r="W8135" i="1"/>
  <c r="W8137" i="1"/>
  <c r="W8139" i="1"/>
  <c r="W8141" i="1"/>
  <c r="W8143" i="1"/>
  <c r="W8145" i="1"/>
  <c r="W8147" i="1"/>
  <c r="W8149" i="1"/>
  <c r="W8151" i="1"/>
  <c r="W8153" i="1"/>
  <c r="W8155" i="1"/>
  <c r="W8157" i="1"/>
  <c r="W8159" i="1"/>
  <c r="W8161" i="1"/>
  <c r="W8163" i="1"/>
  <c r="W8165" i="1"/>
  <c r="W8167" i="1"/>
  <c r="W8169" i="1"/>
  <c r="W8171" i="1"/>
  <c r="W8173" i="1"/>
  <c r="W8175" i="1"/>
  <c r="W8177" i="1"/>
  <c r="W8179" i="1"/>
  <c r="W8181" i="1"/>
  <c r="W8183" i="1"/>
  <c r="W8185" i="1"/>
  <c r="W8187" i="1"/>
  <c r="W8189" i="1"/>
  <c r="W8191" i="1"/>
  <c r="W8193" i="1"/>
  <c r="W8195" i="1"/>
  <c r="W8197" i="1"/>
  <c r="W8199" i="1"/>
  <c r="W8201" i="1"/>
  <c r="W8203" i="1"/>
  <c r="W8205" i="1"/>
  <c r="W8207" i="1"/>
  <c r="W8209" i="1"/>
  <c r="W8211" i="1"/>
  <c r="W8213" i="1"/>
  <c r="W8215" i="1"/>
  <c r="W8217" i="1"/>
  <c r="W8219" i="1"/>
  <c r="W8221" i="1"/>
  <c r="W8223" i="1"/>
  <c r="W8225" i="1"/>
  <c r="W8227" i="1"/>
  <c r="W8229" i="1"/>
  <c r="W8231" i="1"/>
  <c r="W8233" i="1"/>
  <c r="W8235" i="1"/>
  <c r="W8237" i="1"/>
  <c r="W8239" i="1"/>
  <c r="W8241" i="1"/>
  <c r="W8243" i="1"/>
  <c r="W8245" i="1"/>
  <c r="W8247" i="1"/>
  <c r="W8249" i="1"/>
  <c r="W8251" i="1"/>
  <c r="W8253" i="1"/>
  <c r="W8255" i="1"/>
  <c r="W8257" i="1"/>
  <c r="W8259" i="1"/>
  <c r="W8261" i="1"/>
  <c r="W8263" i="1"/>
  <c r="W8265" i="1"/>
  <c r="W8267" i="1"/>
  <c r="W8269" i="1"/>
  <c r="W8271" i="1"/>
  <c r="W8273" i="1"/>
  <c r="W8275" i="1"/>
  <c r="W8277" i="1"/>
  <c r="W8279" i="1"/>
  <c r="W8281" i="1"/>
  <c r="W8283" i="1"/>
  <c r="W8285" i="1"/>
  <c r="W8287" i="1"/>
  <c r="W8289" i="1"/>
  <c r="W8291" i="1"/>
  <c r="W8293" i="1"/>
  <c r="W8295" i="1"/>
  <c r="W8297" i="1"/>
  <c r="W8299" i="1"/>
  <c r="W8301" i="1"/>
  <c r="W8303" i="1"/>
  <c r="W8305" i="1"/>
  <c r="W8307" i="1"/>
  <c r="W8309" i="1"/>
  <c r="W8311" i="1"/>
  <c r="W8313" i="1"/>
  <c r="W8315" i="1"/>
  <c r="W8317" i="1"/>
  <c r="W8319" i="1"/>
  <c r="W8321" i="1"/>
  <c r="W8323" i="1"/>
  <c r="W8325" i="1"/>
  <c r="W8327" i="1"/>
  <c r="W8329" i="1"/>
  <c r="W8331" i="1"/>
  <c r="W8333" i="1"/>
  <c r="W8335" i="1"/>
  <c r="W8337" i="1"/>
  <c r="W8339" i="1"/>
  <c r="W8341" i="1"/>
  <c r="W8343" i="1"/>
  <c r="W8345" i="1"/>
  <c r="W8347" i="1"/>
  <c r="W8349" i="1"/>
  <c r="W8351" i="1"/>
  <c r="W8353" i="1"/>
  <c r="W8355" i="1"/>
  <c r="W8357" i="1"/>
  <c r="W8359" i="1"/>
  <c r="W8361" i="1"/>
  <c r="W6736" i="1"/>
  <c r="W6742" i="1"/>
  <c r="W6743" i="1"/>
  <c r="W6750" i="1"/>
  <c r="W6751" i="1"/>
  <c r="W6758" i="1"/>
  <c r="W6759" i="1"/>
  <c r="W6766" i="1"/>
  <c r="W6767" i="1"/>
  <c r="W6769" i="1"/>
  <c r="W6771" i="1"/>
  <c r="W6773" i="1"/>
  <c r="W6775" i="1"/>
  <c r="W6777" i="1"/>
  <c r="W6779" i="1"/>
  <c r="W6781" i="1"/>
  <c r="W6783" i="1"/>
  <c r="W6785" i="1"/>
  <c r="W6787" i="1"/>
  <c r="W6789" i="1"/>
  <c r="W6791" i="1"/>
  <c r="W6793" i="1"/>
  <c r="W6795" i="1"/>
  <c r="W6797" i="1"/>
  <c r="W6799" i="1"/>
  <c r="W6801" i="1"/>
  <c r="W6803" i="1"/>
  <c r="W6805" i="1"/>
  <c r="W6807" i="1"/>
  <c r="W6809" i="1"/>
  <c r="W6811" i="1"/>
  <c r="W6813" i="1"/>
  <c r="W6815" i="1"/>
  <c r="W6817" i="1"/>
  <c r="W6819" i="1"/>
  <c r="W6821" i="1"/>
  <c r="W6823" i="1"/>
  <c r="W6825" i="1"/>
  <c r="W6827" i="1"/>
  <c r="W6829" i="1"/>
  <c r="W6831" i="1"/>
  <c r="W6833" i="1"/>
  <c r="W6835" i="1"/>
  <c r="W6837" i="1"/>
  <c r="W6839" i="1"/>
  <c r="W6841" i="1"/>
  <c r="W6843" i="1"/>
  <c r="W6845" i="1"/>
  <c r="W6847" i="1"/>
  <c r="W6849" i="1"/>
  <c r="W6851" i="1"/>
  <c r="W6853" i="1"/>
  <c r="W6855" i="1"/>
  <c r="W6857" i="1"/>
  <c r="W6859" i="1"/>
  <c r="W6861" i="1"/>
  <c r="W6863" i="1"/>
  <c r="W6865" i="1"/>
  <c r="W6867" i="1"/>
  <c r="W6869" i="1"/>
  <c r="W6871" i="1"/>
  <c r="W6873" i="1"/>
  <c r="W6875" i="1"/>
  <c r="W6877" i="1"/>
  <c r="W6879" i="1"/>
  <c r="W6881" i="1"/>
  <c r="W6883" i="1"/>
  <c r="W6885" i="1"/>
  <c r="W6887" i="1"/>
  <c r="W6889" i="1"/>
  <c r="W6891" i="1"/>
  <c r="W6893" i="1"/>
  <c r="W6895" i="1"/>
  <c r="W6897" i="1"/>
  <c r="W6899" i="1"/>
  <c r="W6901" i="1"/>
  <c r="W6903" i="1"/>
  <c r="W6905" i="1"/>
  <c r="W6907" i="1"/>
  <c r="W6909" i="1"/>
  <c r="W6911" i="1"/>
  <c r="W6913" i="1"/>
  <c r="W6915" i="1"/>
  <c r="W6917" i="1"/>
  <c r="W6919" i="1"/>
  <c r="W6921" i="1"/>
  <c r="W6923" i="1"/>
  <c r="W6925" i="1"/>
  <c r="W6927" i="1"/>
  <c r="W6929" i="1"/>
  <c r="W6931" i="1"/>
  <c r="W6933" i="1"/>
  <c r="W6935" i="1"/>
  <c r="W6937" i="1"/>
  <c r="W6939" i="1"/>
  <c r="W6941" i="1"/>
  <c r="W6943" i="1"/>
  <c r="W6945" i="1"/>
  <c r="W6947" i="1"/>
  <c r="W6949" i="1"/>
  <c r="W6951" i="1"/>
  <c r="W6953" i="1"/>
  <c r="W6955" i="1"/>
  <c r="W6957" i="1"/>
  <c r="W6959" i="1"/>
  <c r="W6961" i="1"/>
  <c r="W6963" i="1"/>
  <c r="W6965" i="1"/>
  <c r="W6967" i="1"/>
  <c r="W6969" i="1"/>
  <c r="W6971" i="1"/>
  <c r="W6973" i="1"/>
  <c r="W6975" i="1"/>
  <c r="W6977" i="1"/>
  <c r="W6979" i="1"/>
  <c r="W6981" i="1"/>
  <c r="W6983" i="1"/>
  <c r="W6985" i="1"/>
  <c r="W6987" i="1"/>
  <c r="W6989" i="1"/>
  <c r="W6991" i="1"/>
  <c r="W6993" i="1"/>
  <c r="W6995" i="1"/>
  <c r="W6997" i="1"/>
  <c r="W6999" i="1"/>
  <c r="W7001" i="1"/>
  <c r="W7003" i="1"/>
  <c r="W7005" i="1"/>
  <c r="W7007" i="1"/>
  <c r="W7009" i="1"/>
  <c r="W7011" i="1"/>
  <c r="W7013" i="1"/>
  <c r="W7015" i="1"/>
  <c r="W7017" i="1"/>
  <c r="W7019" i="1"/>
  <c r="W7021" i="1"/>
  <c r="W7023" i="1"/>
  <c r="W7025" i="1"/>
  <c r="W7027" i="1"/>
  <c r="W7029" i="1"/>
  <c r="W7031" i="1"/>
  <c r="W7033" i="1"/>
  <c r="W7035" i="1"/>
  <c r="W7037" i="1"/>
  <c r="W7039" i="1"/>
  <c r="W7041" i="1"/>
  <c r="W7043" i="1"/>
  <c r="W7045" i="1"/>
  <c r="W7047" i="1"/>
  <c r="W7049" i="1"/>
  <c r="W7051" i="1"/>
  <c r="W7053" i="1"/>
  <c r="W7055" i="1"/>
  <c r="W7057" i="1"/>
  <c r="W7059" i="1"/>
  <c r="W7061" i="1"/>
  <c r="W7063" i="1"/>
  <c r="W7065" i="1"/>
  <c r="W7067" i="1"/>
  <c r="W7069" i="1"/>
  <c r="W7071" i="1"/>
  <c r="W7073" i="1"/>
  <c r="W7075" i="1"/>
  <c r="W7077" i="1"/>
  <c r="W7079" i="1"/>
  <c r="W7081" i="1"/>
  <c r="W7083" i="1"/>
  <c r="W7085" i="1"/>
  <c r="W7087" i="1"/>
  <c r="W7089" i="1"/>
  <c r="W7091" i="1"/>
  <c r="W7093" i="1"/>
  <c r="W7095" i="1"/>
  <c r="W7097" i="1"/>
  <c r="W7099" i="1"/>
  <c r="W7101" i="1"/>
  <c r="W7103" i="1"/>
  <c r="W7105" i="1"/>
  <c r="W7107" i="1"/>
  <c r="W7109" i="1"/>
  <c r="W7111" i="1"/>
  <c r="W7113" i="1"/>
  <c r="W7115" i="1"/>
  <c r="W7117" i="1"/>
  <c r="W7119" i="1"/>
  <c r="W7121" i="1"/>
  <c r="W7123" i="1"/>
  <c r="W7125" i="1"/>
  <c r="W7127" i="1"/>
  <c r="W7129" i="1"/>
  <c r="W7131" i="1"/>
  <c r="W7133" i="1"/>
  <c r="W7135" i="1"/>
  <c r="W7137" i="1"/>
  <c r="W7139" i="1"/>
  <c r="W7141" i="1"/>
  <c r="W7143" i="1"/>
  <c r="W7145" i="1"/>
  <c r="W7147" i="1"/>
  <c r="W7149" i="1"/>
  <c r="W7151" i="1"/>
  <c r="W7153" i="1"/>
  <c r="W7155" i="1"/>
  <c r="W7157" i="1"/>
  <c r="W7159" i="1"/>
  <c r="W7161" i="1"/>
  <c r="W7163" i="1"/>
  <c r="W7165" i="1"/>
  <c r="W7167" i="1"/>
  <c r="W7169" i="1"/>
  <c r="W7171" i="1"/>
  <c r="W7173" i="1"/>
  <c r="W7175" i="1"/>
  <c r="W7177" i="1"/>
  <c r="W7179" i="1"/>
  <c r="W7181" i="1"/>
  <c r="W7183" i="1"/>
  <c r="W7185" i="1"/>
  <c r="W7187" i="1"/>
  <c r="W7189" i="1"/>
  <c r="W7191" i="1"/>
  <c r="W7193" i="1"/>
  <c r="W7195" i="1"/>
  <c r="W7197" i="1"/>
  <c r="W7199" i="1"/>
  <c r="W7201" i="1"/>
  <c r="W7203" i="1"/>
  <c r="W7205" i="1"/>
  <c r="W7207" i="1"/>
  <c r="W7209" i="1"/>
  <c r="W7211" i="1"/>
  <c r="W7213" i="1"/>
  <c r="W7215" i="1"/>
  <c r="W7217" i="1"/>
  <c r="W7219" i="1"/>
  <c r="W7221" i="1"/>
  <c r="W7223" i="1"/>
  <c r="W7225" i="1"/>
  <c r="W7227" i="1"/>
  <c r="W7229" i="1"/>
  <c r="W7231" i="1"/>
  <c r="W7233" i="1"/>
  <c r="W7235" i="1"/>
  <c r="W7237" i="1"/>
  <c r="W7239" i="1"/>
  <c r="W7241" i="1"/>
  <c r="W7243" i="1"/>
  <c r="W7245" i="1"/>
  <c r="W7247" i="1"/>
  <c r="W7249" i="1"/>
  <c r="W7251" i="1"/>
  <c r="W7253" i="1"/>
  <c r="W7255" i="1"/>
  <c r="W7257" i="1"/>
  <c r="W7259" i="1"/>
  <c r="W7261" i="1"/>
  <c r="W7263" i="1"/>
  <c r="W7265" i="1"/>
  <c r="W7267" i="1"/>
  <c r="W7269" i="1"/>
  <c r="W7271" i="1"/>
  <c r="W7273" i="1"/>
  <c r="W7275" i="1"/>
  <c r="W7277" i="1"/>
  <c r="W7279" i="1"/>
  <c r="W7281" i="1"/>
  <c r="W7283" i="1"/>
  <c r="W7285" i="1"/>
  <c r="W7287" i="1"/>
  <c r="W7289" i="1"/>
  <c r="W7291" i="1"/>
  <c r="W7293" i="1"/>
  <c r="W7295" i="1"/>
  <c r="W7297" i="1"/>
  <c r="W7299" i="1"/>
  <c r="W7301" i="1"/>
  <c r="W7303" i="1"/>
  <c r="W7305" i="1"/>
  <c r="W7307" i="1"/>
  <c r="W7309" i="1"/>
  <c r="W7311" i="1"/>
  <c r="W7313" i="1"/>
  <c r="W7315" i="1"/>
  <c r="W7317" i="1"/>
  <c r="W7319" i="1"/>
  <c r="W7321" i="1"/>
  <c r="W7323" i="1"/>
  <c r="W7325" i="1"/>
  <c r="W7327" i="1"/>
  <c r="W7329" i="1"/>
  <c r="W7331" i="1"/>
  <c r="W7333" i="1"/>
  <c r="W7335" i="1"/>
  <c r="W7337" i="1"/>
  <c r="W7339" i="1"/>
  <c r="W7341" i="1"/>
  <c r="W7343" i="1"/>
  <c r="W7345" i="1"/>
  <c r="W7347" i="1"/>
  <c r="W7349" i="1"/>
  <c r="W7351" i="1"/>
  <c r="W7353" i="1"/>
  <c r="W7355" i="1"/>
  <c r="W7357" i="1"/>
  <c r="W7359" i="1"/>
  <c r="W7361" i="1"/>
  <c r="W7363" i="1"/>
  <c r="W7365" i="1"/>
  <c r="W7367" i="1"/>
  <c r="W7369" i="1"/>
  <c r="W7371" i="1"/>
  <c r="W7373" i="1"/>
  <c r="W7375" i="1"/>
  <c r="W7377" i="1"/>
  <c r="W7379" i="1"/>
  <c r="W7381" i="1"/>
  <c r="W7383" i="1"/>
  <c r="W7385" i="1"/>
  <c r="W7387" i="1"/>
  <c r="W7389" i="1"/>
  <c r="W7391" i="1"/>
  <c r="W7393" i="1"/>
  <c r="W7395" i="1"/>
  <c r="W7397" i="1"/>
  <c r="W7399" i="1"/>
  <c r="W7401" i="1"/>
  <c r="W7403" i="1"/>
  <c r="W7405" i="1"/>
  <c r="W7407" i="1"/>
  <c r="W7409" i="1"/>
  <c r="W7411" i="1"/>
  <c r="W7413" i="1"/>
  <c r="W7415" i="1"/>
  <c r="W7417" i="1"/>
  <c r="W7419" i="1"/>
  <c r="W7421" i="1"/>
  <c r="W7423" i="1"/>
  <c r="W7425" i="1"/>
  <c r="W7427" i="1"/>
  <c r="W7429" i="1"/>
  <c r="W7431" i="1"/>
  <c r="W7433" i="1"/>
  <c r="W7435" i="1"/>
  <c r="W7437" i="1"/>
  <c r="W7439" i="1"/>
  <c r="W7441" i="1"/>
  <c r="W7443" i="1"/>
  <c r="W7445" i="1"/>
  <c r="W7447" i="1"/>
  <c r="W7449" i="1"/>
  <c r="W7451" i="1"/>
  <c r="W7453" i="1"/>
  <c r="W7455" i="1"/>
  <c r="W7457" i="1"/>
  <c r="W7459" i="1"/>
  <c r="W7461" i="1"/>
  <c r="W7463" i="1"/>
  <c r="W7465" i="1"/>
  <c r="W7467" i="1"/>
  <c r="W7469" i="1"/>
  <c r="W7471" i="1"/>
  <c r="W7473" i="1"/>
  <c r="W7475" i="1"/>
  <c r="W7477" i="1"/>
  <c r="W7479" i="1"/>
  <c r="W7481" i="1"/>
  <c r="W7483" i="1"/>
  <c r="W7485" i="1"/>
  <c r="W7487" i="1"/>
  <c r="W7489" i="1"/>
  <c r="W7491" i="1"/>
  <c r="W7493" i="1"/>
  <c r="W7495" i="1"/>
  <c r="W7497" i="1"/>
  <c r="W7499" i="1"/>
  <c r="W7501" i="1"/>
  <c r="W7503" i="1"/>
  <c r="W7505" i="1"/>
  <c r="W7507" i="1"/>
  <c r="W7509" i="1"/>
  <c r="W7511" i="1"/>
  <c r="W7513" i="1"/>
  <c r="W7515" i="1"/>
  <c r="W7517" i="1"/>
  <c r="W7519" i="1"/>
  <c r="W7521" i="1"/>
  <c r="W7523" i="1"/>
  <c r="W7525" i="1"/>
  <c r="W7527" i="1"/>
  <c r="W7529" i="1"/>
  <c r="W7531" i="1"/>
  <c r="W7533" i="1"/>
  <c r="W7535" i="1"/>
  <c r="W7537" i="1"/>
  <c r="W7539" i="1"/>
  <c r="W7541" i="1"/>
  <c r="W7543" i="1"/>
  <c r="W7545" i="1"/>
  <c r="W7547" i="1"/>
  <c r="W7549" i="1"/>
  <c r="W7551" i="1"/>
  <c r="W7553" i="1"/>
  <c r="W7555" i="1"/>
  <c r="W7557" i="1"/>
  <c r="W7559" i="1"/>
  <c r="W7561" i="1"/>
  <c r="W7563" i="1"/>
  <c r="W7565" i="1"/>
  <c r="W7567" i="1"/>
  <c r="W7569" i="1"/>
  <c r="W7571" i="1"/>
  <c r="W7573" i="1"/>
  <c r="W7575" i="1"/>
  <c r="W7577" i="1"/>
  <c r="W7579" i="1"/>
  <c r="W7581" i="1"/>
  <c r="W7583" i="1"/>
  <c r="W7585" i="1"/>
  <c r="W7587" i="1"/>
  <c r="W7589" i="1"/>
  <c r="W7591" i="1"/>
  <c r="W7593" i="1"/>
  <c r="W7595" i="1"/>
  <c r="W7597" i="1"/>
  <c r="W7599" i="1"/>
  <c r="W7601" i="1"/>
  <c r="W7603" i="1"/>
  <c r="W7605" i="1"/>
  <c r="W7607" i="1"/>
  <c r="W7609" i="1"/>
  <c r="W7611" i="1"/>
  <c r="W7613" i="1"/>
  <c r="W7615" i="1"/>
  <c r="W7617" i="1"/>
  <c r="W7619" i="1"/>
  <c r="W7621" i="1"/>
  <c r="W7623" i="1"/>
  <c r="W7625" i="1"/>
  <c r="W7627" i="1"/>
  <c r="W7629" i="1"/>
  <c r="W7631" i="1"/>
  <c r="W7633" i="1"/>
  <c r="W7635" i="1"/>
  <c r="W7637" i="1"/>
  <c r="W7639" i="1"/>
  <c r="W7641" i="1"/>
  <c r="W7643" i="1"/>
  <c r="W7645" i="1"/>
  <c r="W7647" i="1"/>
  <c r="W7649" i="1"/>
  <c r="W7651" i="1"/>
  <c r="W7653" i="1"/>
  <c r="W7655" i="1"/>
  <c r="W7657" i="1"/>
  <c r="W7659" i="1"/>
  <c r="W7661" i="1"/>
  <c r="W7663" i="1"/>
  <c r="W7665" i="1"/>
  <c r="W7667" i="1"/>
  <c r="W7669" i="1"/>
  <c r="W7671" i="1"/>
  <c r="W7674" i="1"/>
  <c r="W7679" i="1"/>
  <c r="W6530" i="1"/>
  <c r="W6534" i="1"/>
  <c r="W6538" i="1"/>
  <c r="W6542" i="1"/>
  <c r="W6546" i="1"/>
  <c r="W6550" i="1"/>
  <c r="W6554" i="1"/>
  <c r="W6558" i="1"/>
  <c r="W6562" i="1"/>
  <c r="W6566" i="1"/>
  <c r="W6570" i="1"/>
  <c r="W6574" i="1"/>
  <c r="W6578" i="1"/>
  <c r="W6582" i="1"/>
  <c r="W6586" i="1"/>
  <c r="W6590" i="1"/>
  <c r="W6594" i="1"/>
  <c r="W6598" i="1"/>
  <c r="W6602" i="1"/>
  <c r="W6606" i="1"/>
  <c r="W6610" i="1"/>
  <c r="W6614" i="1"/>
  <c r="W6618" i="1"/>
  <c r="W6622" i="1"/>
  <c r="W6626" i="1"/>
  <c r="W6630" i="1"/>
  <c r="W6634" i="1"/>
  <c r="W6638" i="1"/>
  <c r="W6642" i="1"/>
  <c r="W6646" i="1"/>
  <c r="W6650" i="1"/>
  <c r="W6654" i="1"/>
  <c r="W6658" i="1"/>
  <c r="W6662" i="1"/>
  <c r="W6666" i="1"/>
  <c r="W6670" i="1"/>
  <c r="W6674" i="1"/>
  <c r="W6678" i="1"/>
  <c r="W6682" i="1"/>
  <c r="W6686" i="1"/>
  <c r="W6690" i="1"/>
  <c r="W6694" i="1"/>
  <c r="W6698" i="1"/>
  <c r="W6702" i="1"/>
  <c r="W6706" i="1"/>
  <c r="W6710" i="1"/>
  <c r="W6714" i="1"/>
  <c r="W6718" i="1"/>
  <c r="W6722" i="1"/>
  <c r="W6726" i="1"/>
  <c r="W6730" i="1"/>
  <c r="W6734" i="1"/>
  <c r="W6737" i="1"/>
  <c r="W6740" i="1"/>
  <c r="W6741" i="1"/>
  <c r="W6748" i="1"/>
  <c r="W6749" i="1"/>
  <c r="W6756" i="1"/>
  <c r="W6757" i="1"/>
  <c r="W6764" i="1"/>
  <c r="W6765" i="1"/>
  <c r="W7673" i="1"/>
  <c r="W7676" i="1"/>
  <c r="W7682" i="1"/>
  <c r="W7684" i="1"/>
  <c r="W7686" i="1"/>
  <c r="W7688" i="1"/>
  <c r="W7690" i="1"/>
  <c r="W7692" i="1"/>
  <c r="W7694" i="1"/>
  <c r="W7696" i="1"/>
  <c r="W7698" i="1"/>
  <c r="W7700" i="1"/>
  <c r="W7702" i="1"/>
  <c r="W7704" i="1"/>
  <c r="W7706" i="1"/>
  <c r="W7708" i="1"/>
  <c r="W7710" i="1"/>
  <c r="W7712" i="1"/>
  <c r="W7714" i="1"/>
  <c r="W7716" i="1"/>
  <c r="W7718" i="1"/>
  <c r="W7720" i="1"/>
  <c r="W7722" i="1"/>
  <c r="W7724" i="1"/>
  <c r="W7726" i="1"/>
  <c r="W7728" i="1"/>
  <c r="W7730" i="1"/>
  <c r="W7732" i="1"/>
  <c r="W7734" i="1"/>
  <c r="W7736" i="1"/>
  <c r="W7738" i="1"/>
  <c r="W7740" i="1"/>
  <c r="W7742" i="1"/>
  <c r="W7744" i="1"/>
  <c r="W7746" i="1"/>
  <c r="W7748" i="1"/>
  <c r="W7750" i="1"/>
  <c r="W7752" i="1"/>
  <c r="W7754" i="1"/>
  <c r="W7756" i="1"/>
  <c r="W7758" i="1"/>
  <c r="W7760" i="1"/>
  <c r="W7762" i="1"/>
  <c r="W7764" i="1"/>
  <c r="W7766" i="1"/>
  <c r="W7768" i="1"/>
  <c r="W7770" i="1"/>
  <c r="W7772" i="1"/>
  <c r="W7774" i="1"/>
  <c r="W7776" i="1"/>
  <c r="W7778" i="1"/>
  <c r="W7780" i="1"/>
  <c r="W7782" i="1"/>
  <c r="W7784" i="1"/>
  <c r="W7786" i="1"/>
  <c r="W7788" i="1"/>
  <c r="W7790" i="1"/>
  <c r="W7792" i="1"/>
  <c r="W7794" i="1"/>
  <c r="W7796" i="1"/>
  <c r="W7798" i="1"/>
  <c r="W7800" i="1"/>
  <c r="W7802" i="1"/>
  <c r="W7804" i="1"/>
  <c r="W7806" i="1"/>
  <c r="W7808" i="1"/>
  <c r="W7810" i="1"/>
  <c r="W7812" i="1"/>
  <c r="W7814" i="1"/>
  <c r="W7816" i="1"/>
  <c r="W7818" i="1"/>
  <c r="W7820" i="1"/>
  <c r="W7822" i="1"/>
  <c r="W7824" i="1"/>
  <c r="W7826" i="1"/>
  <c r="W7828" i="1"/>
  <c r="W7830" i="1"/>
  <c r="W7832" i="1"/>
  <c r="W7834" i="1"/>
  <c r="W7836" i="1"/>
  <c r="W7838" i="1"/>
  <c r="W7840" i="1"/>
  <c r="W7842" i="1"/>
  <c r="W7844" i="1"/>
  <c r="W7846" i="1"/>
  <c r="W7848" i="1"/>
  <c r="W7850" i="1"/>
  <c r="W7852" i="1"/>
  <c r="W7854" i="1"/>
  <c r="W7856" i="1"/>
  <c r="W7858" i="1"/>
  <c r="W7860" i="1"/>
  <c r="W7862" i="1"/>
  <c r="W7864" i="1"/>
  <c r="W7866" i="1"/>
  <c r="W7868" i="1"/>
  <c r="W7870" i="1"/>
  <c r="W7872" i="1"/>
  <c r="W7874" i="1"/>
  <c r="W7876" i="1"/>
  <c r="W7878" i="1"/>
  <c r="W7880" i="1"/>
  <c r="W7882" i="1"/>
  <c r="W7884" i="1"/>
  <c r="W7886" i="1"/>
  <c r="W7888" i="1"/>
  <c r="W7890" i="1"/>
  <c r="W7892" i="1"/>
  <c r="W7894" i="1"/>
  <c r="W7896" i="1"/>
  <c r="W7898" i="1"/>
  <c r="W7900" i="1"/>
  <c r="W7902" i="1"/>
  <c r="W7904" i="1"/>
  <c r="W7906" i="1"/>
  <c r="W7908" i="1"/>
  <c r="W7910" i="1"/>
  <c r="W7912" i="1"/>
  <c r="W7914" i="1"/>
  <c r="W7916" i="1"/>
  <c r="W7918" i="1"/>
  <c r="W7920" i="1"/>
  <c r="W7922" i="1"/>
  <c r="W7924" i="1"/>
  <c r="W7926" i="1"/>
  <c r="W7928" i="1"/>
  <c r="W7930" i="1"/>
  <c r="W7932" i="1"/>
  <c r="W7934" i="1"/>
  <c r="W7936" i="1"/>
  <c r="W7938" i="1"/>
  <c r="W7940" i="1"/>
  <c r="W7942" i="1"/>
  <c r="W7944" i="1"/>
  <c r="W7946" i="1"/>
  <c r="W7948" i="1"/>
  <c r="W7950" i="1"/>
  <c r="W7952" i="1"/>
  <c r="W7954" i="1"/>
  <c r="W7956" i="1"/>
  <c r="W7958" i="1"/>
  <c r="W7960" i="1"/>
  <c r="W7962" i="1"/>
  <c r="W7964" i="1"/>
  <c r="W7966" i="1"/>
  <c r="W7968" i="1"/>
  <c r="W7970" i="1"/>
  <c r="W7972" i="1"/>
  <c r="W7974" i="1"/>
  <c r="W7976" i="1"/>
  <c r="W7978" i="1"/>
  <c r="W7980" i="1"/>
  <c r="W7982" i="1"/>
  <c r="W7984" i="1"/>
  <c r="W7986" i="1"/>
  <c r="W7988" i="1"/>
  <c r="W7990" i="1"/>
  <c r="W7992" i="1"/>
  <c r="W7994" i="1"/>
  <c r="W7996" i="1"/>
  <c r="W7998" i="1"/>
  <c r="W8000" i="1"/>
  <c r="W8002" i="1"/>
  <c r="W8004" i="1"/>
  <c r="W8006" i="1"/>
  <c r="W8008" i="1"/>
  <c r="W8010" i="1"/>
  <c r="W8012" i="1"/>
  <c r="W8014" i="1"/>
  <c r="W8016" i="1"/>
  <c r="W8018" i="1"/>
  <c r="W8020" i="1"/>
  <c r="W8022" i="1"/>
  <c r="W8024" i="1"/>
  <c r="W8026" i="1"/>
  <c r="W8028" i="1"/>
  <c r="W8030" i="1"/>
  <c r="W8032" i="1"/>
  <c r="W8034" i="1"/>
  <c r="W8036" i="1"/>
  <c r="W8038" i="1"/>
  <c r="W8040" i="1"/>
  <c r="W8042" i="1"/>
  <c r="W8044" i="1"/>
  <c r="W8046" i="1"/>
  <c r="W8048" i="1"/>
  <c r="W8050" i="1"/>
  <c r="W8052" i="1"/>
  <c r="W8054" i="1"/>
  <c r="W8056" i="1"/>
  <c r="W8058" i="1"/>
  <c r="W8060" i="1"/>
  <c r="W8062" i="1"/>
  <c r="W8064" i="1"/>
  <c r="W8066" i="1"/>
  <c r="W8068" i="1"/>
  <c r="W8070" i="1"/>
  <c r="W8072" i="1"/>
  <c r="W8074" i="1"/>
  <c r="W8076" i="1"/>
  <c r="W8078" i="1"/>
  <c r="W8080" i="1"/>
  <c r="W8082" i="1"/>
  <c r="W8084" i="1"/>
  <c r="W8086" i="1"/>
  <c r="W8088" i="1"/>
  <c r="W8090" i="1"/>
  <c r="W8092" i="1"/>
  <c r="W8094" i="1"/>
  <c r="W8096" i="1"/>
  <c r="W8098" i="1"/>
  <c r="W8100" i="1"/>
  <c r="W8102" i="1"/>
  <c r="W8104" i="1"/>
  <c r="W8106" i="1"/>
  <c r="W8108" i="1"/>
  <c r="W8110" i="1"/>
  <c r="W8112" i="1"/>
  <c r="W8114" i="1"/>
  <c r="W8116" i="1"/>
  <c r="W8118" i="1"/>
  <c r="W8120" i="1"/>
  <c r="W8122" i="1"/>
  <c r="W8124" i="1"/>
  <c r="W8126" i="1"/>
  <c r="W8128" i="1"/>
  <c r="W8130" i="1"/>
  <c r="W8132" i="1"/>
  <c r="W8134" i="1"/>
  <c r="W8136" i="1"/>
  <c r="W8138" i="1"/>
  <c r="W8140" i="1"/>
  <c r="W8142" i="1"/>
  <c r="W8144" i="1"/>
  <c r="W8146" i="1"/>
  <c r="W8148" i="1"/>
  <c r="W8150" i="1"/>
  <c r="W8152" i="1"/>
  <c r="W8154" i="1"/>
  <c r="W8156" i="1"/>
  <c r="W8158" i="1"/>
  <c r="W8160" i="1"/>
  <c r="W8162" i="1"/>
  <c r="W8164" i="1"/>
  <c r="W8166" i="1"/>
  <c r="W8168" i="1"/>
  <c r="W8170" i="1"/>
  <c r="W8172" i="1"/>
  <c r="W8174" i="1"/>
  <c r="W8176" i="1"/>
  <c r="W8178" i="1"/>
  <c r="W8180" i="1"/>
  <c r="W8182" i="1"/>
  <c r="W8184" i="1"/>
  <c r="W8186" i="1"/>
  <c r="W8188" i="1"/>
  <c r="W8190" i="1"/>
  <c r="W8192" i="1"/>
  <c r="W8194" i="1"/>
  <c r="W8196" i="1"/>
  <c r="W8198" i="1"/>
  <c r="W8200" i="1"/>
  <c r="W8202" i="1"/>
  <c r="W8204" i="1"/>
  <c r="W8206" i="1"/>
  <c r="W8208" i="1"/>
  <c r="W8210" i="1"/>
  <c r="W8212" i="1"/>
  <c r="W8214" i="1"/>
  <c r="W8216" i="1"/>
  <c r="W8218" i="1"/>
  <c r="W8220" i="1"/>
  <c r="W8222" i="1"/>
  <c r="W8224" i="1"/>
  <c r="W8226" i="1"/>
  <c r="W8228" i="1"/>
  <c r="W8230" i="1"/>
  <c r="W8232" i="1"/>
  <c r="W8234" i="1"/>
  <c r="W8236" i="1"/>
  <c r="W8238" i="1"/>
  <c r="W8240" i="1"/>
  <c r="W8242" i="1"/>
  <c r="W8244" i="1"/>
  <c r="W8246" i="1"/>
  <c r="W8248" i="1"/>
  <c r="W8250" i="1"/>
  <c r="W8252" i="1"/>
  <c r="W8254" i="1"/>
  <c r="W8256" i="1"/>
  <c r="W8258" i="1"/>
  <c r="W8260" i="1"/>
  <c r="W8262" i="1"/>
  <c r="W8264" i="1"/>
  <c r="W8266" i="1"/>
  <c r="W8268" i="1"/>
  <c r="W8270" i="1"/>
  <c r="W8272" i="1"/>
  <c r="W8274" i="1"/>
  <c r="W8276" i="1"/>
  <c r="W8278" i="1"/>
  <c r="W8280" i="1"/>
  <c r="W8282" i="1"/>
  <c r="W8284" i="1"/>
  <c r="W8286" i="1"/>
  <c r="W8288" i="1"/>
  <c r="W8290" i="1"/>
  <c r="W8292" i="1"/>
  <c r="W8294" i="1"/>
  <c r="W8296" i="1"/>
  <c r="W8298" i="1"/>
  <c r="W8300" i="1"/>
  <c r="W8302" i="1"/>
  <c r="W8304" i="1"/>
  <c r="W8306" i="1"/>
  <c r="W8308" i="1"/>
  <c r="W8310" i="1"/>
  <c r="W8312" i="1"/>
  <c r="W8314" i="1"/>
  <c r="W8316" i="1"/>
  <c r="W8318" i="1"/>
  <c r="W8320" i="1"/>
  <c r="W8322" i="1"/>
  <c r="W8324" i="1"/>
  <c r="W8326" i="1"/>
  <c r="W8328" i="1"/>
  <c r="W8330" i="1"/>
  <c r="W8332" i="1"/>
  <c r="W8334" i="1"/>
  <c r="W8336" i="1"/>
  <c r="W8338" i="1"/>
  <c r="W8340" i="1"/>
  <c r="W8342" i="1"/>
  <c r="W8344" i="1"/>
  <c r="W8346" i="1"/>
  <c r="W8348" i="1"/>
  <c r="W8350" i="1"/>
  <c r="W8352" i="1"/>
  <c r="W8354" i="1"/>
  <c r="W8356" i="1"/>
  <c r="W8358" i="1"/>
  <c r="W8360" i="1"/>
  <c r="W8362" i="1"/>
  <c r="W8364" i="1"/>
  <c r="W8366" i="1"/>
  <c r="W8368" i="1"/>
  <c r="W8370" i="1"/>
  <c r="W8372" i="1"/>
  <c r="W8374" i="1"/>
  <c r="W8376" i="1"/>
  <c r="W8378" i="1"/>
  <c r="W8380" i="1"/>
  <c r="W8382" i="1"/>
  <c r="W8384" i="1"/>
  <c r="W8386" i="1"/>
  <c r="W8388" i="1"/>
  <c r="W8390" i="1"/>
  <c r="W8392" i="1"/>
  <c r="W8394" i="1"/>
  <c r="W8396" i="1"/>
  <c r="W8398" i="1"/>
  <c r="W8400" i="1"/>
  <c r="W8402" i="1"/>
  <c r="W8404" i="1"/>
  <c r="W8406" i="1"/>
  <c r="W8408" i="1"/>
  <c r="W8410" i="1"/>
  <c r="W8412" i="1"/>
  <c r="W8414" i="1"/>
  <c r="W8416" i="1"/>
  <c r="W8418" i="1"/>
  <c r="W8420" i="1"/>
  <c r="W8422" i="1"/>
  <c r="W8424" i="1"/>
  <c r="W8426" i="1"/>
  <c r="W8428" i="1"/>
  <c r="W8430" i="1"/>
  <c r="W8432" i="1"/>
  <c r="W8434" i="1"/>
  <c r="W8436" i="1"/>
  <c r="W8438" i="1"/>
  <c r="W8440" i="1"/>
  <c r="W8442" i="1"/>
  <c r="W8444" i="1"/>
  <c r="W8446" i="1"/>
  <c r="W8448" i="1"/>
  <c r="W8450" i="1"/>
  <c r="W8452" i="1"/>
  <c r="W8454" i="1"/>
  <c r="W8456" i="1"/>
  <c r="W8458" i="1"/>
  <c r="W8460" i="1"/>
  <c r="W8462" i="1"/>
  <c r="W8464" i="1"/>
  <c r="W8466" i="1"/>
  <c r="W8468" i="1"/>
  <c r="W8470" i="1"/>
  <c r="W8472" i="1"/>
  <c r="W8474" i="1"/>
  <c r="W8476" i="1"/>
  <c r="W8478" i="1"/>
  <c r="W8480" i="1"/>
  <c r="W8482" i="1"/>
  <c r="W8484" i="1"/>
  <c r="W8486" i="1"/>
  <c r="W8488" i="1"/>
  <c r="W8490" i="1"/>
  <c r="W8492" i="1"/>
  <c r="W8494" i="1"/>
  <c r="W8496" i="1"/>
  <c r="W8498" i="1"/>
  <c r="W8500" i="1"/>
  <c r="W8502" i="1"/>
  <c r="W8504" i="1"/>
  <c r="W8506" i="1"/>
  <c r="W8508" i="1"/>
  <c r="W8510" i="1"/>
  <c r="W8512" i="1"/>
  <c r="W8365" i="1"/>
  <c r="W8373" i="1"/>
  <c r="W8381" i="1"/>
  <c r="W8389" i="1"/>
  <c r="W8397" i="1"/>
  <c r="W8405" i="1"/>
  <c r="W8413" i="1"/>
  <c r="W8421" i="1"/>
  <c r="W8429" i="1"/>
  <c r="W8437" i="1"/>
  <c r="W8445" i="1"/>
  <c r="W8453" i="1"/>
  <c r="W8461" i="1"/>
  <c r="W8469" i="1"/>
  <c r="W8477" i="1"/>
  <c r="W8485" i="1"/>
  <c r="W8493" i="1"/>
  <c r="W8501" i="1"/>
  <c r="W8509" i="1"/>
  <c r="W8519" i="1"/>
  <c r="W8520" i="1"/>
  <c r="W8527" i="1"/>
  <c r="W8528" i="1"/>
  <c r="W8535" i="1"/>
  <c r="W8536" i="1"/>
  <c r="W8543" i="1"/>
  <c r="W8544" i="1"/>
  <c r="W8551" i="1"/>
  <c r="W8552" i="1"/>
  <c r="W8559" i="1"/>
  <c r="W8560" i="1"/>
  <c r="W8567" i="1"/>
  <c r="W8568" i="1"/>
  <c r="W8575" i="1"/>
  <c r="W8576" i="1"/>
  <c r="W8583" i="1"/>
  <c r="W8584" i="1"/>
  <c r="W8591" i="1"/>
  <c r="W8592" i="1"/>
  <c r="W8599" i="1"/>
  <c r="W8600" i="1"/>
  <c r="W8607" i="1"/>
  <c r="W8608" i="1"/>
  <c r="W8615" i="1"/>
  <c r="W8616" i="1"/>
  <c r="W8623" i="1"/>
  <c r="W8624" i="1"/>
  <c r="W8631" i="1"/>
  <c r="W8632" i="1"/>
  <c r="W8639" i="1"/>
  <c r="W8640" i="1"/>
  <c r="W8647" i="1"/>
  <c r="W8648" i="1"/>
  <c r="W8655" i="1"/>
  <c r="W8656" i="1"/>
  <c r="W8663" i="1"/>
  <c r="W8664" i="1"/>
  <c r="W8671" i="1"/>
  <c r="W8672" i="1"/>
  <c r="W8679" i="1"/>
  <c r="W8680" i="1"/>
  <c r="W8687" i="1"/>
  <c r="W8688" i="1"/>
  <c r="W8695" i="1"/>
  <c r="W8696" i="1"/>
  <c r="W8703" i="1"/>
  <c r="W8704" i="1"/>
  <c r="W8711" i="1"/>
  <c r="W8712" i="1"/>
  <c r="W8719" i="1"/>
  <c r="W8720" i="1"/>
  <c r="W8727" i="1"/>
  <c r="W8728" i="1"/>
  <c r="W8735" i="1"/>
  <c r="W8736" i="1"/>
  <c r="W8743" i="1"/>
  <c r="W8744" i="1"/>
  <c r="W8751" i="1"/>
  <c r="W8752" i="1"/>
  <c r="W8759" i="1"/>
  <c r="W8760" i="1"/>
  <c r="W8767" i="1"/>
  <c r="W8768" i="1"/>
  <c r="W8775" i="1"/>
  <c r="W8776" i="1"/>
  <c r="W8783" i="1"/>
  <c r="W8784" i="1"/>
  <c r="W8791" i="1"/>
  <c r="W8792" i="1"/>
  <c r="W8799" i="1"/>
  <c r="W8800" i="1"/>
  <c r="W8807" i="1"/>
  <c r="W8808" i="1"/>
  <c r="W8815" i="1"/>
  <c r="W8816" i="1"/>
  <c r="W8823" i="1"/>
  <c r="W8824" i="1"/>
  <c r="W8831" i="1"/>
  <c r="W8832" i="1"/>
  <c r="W8839" i="1"/>
  <c r="W8840" i="1"/>
  <c r="W8847" i="1"/>
  <c r="W8848" i="1"/>
  <c r="W8855" i="1"/>
  <c r="W8856" i="1"/>
  <c r="W8863" i="1"/>
  <c r="W8864" i="1"/>
  <c r="W8871" i="1"/>
  <c r="W8872" i="1"/>
  <c r="W8879" i="1"/>
  <c r="W8880" i="1"/>
  <c r="W8887" i="1"/>
  <c r="W8888" i="1"/>
  <c r="W8895" i="1"/>
  <c r="W8896" i="1"/>
  <c r="W8903" i="1"/>
  <c r="W8904" i="1"/>
  <c r="W8911" i="1"/>
  <c r="W8912" i="1"/>
  <c r="W8919" i="1"/>
  <c r="W8920" i="1"/>
  <c r="W8927" i="1"/>
  <c r="W8928" i="1"/>
  <c r="W8935" i="1"/>
  <c r="W8936" i="1"/>
  <c r="W8943" i="1"/>
  <c r="W8944" i="1"/>
  <c r="W8951" i="1"/>
  <c r="W8952" i="1"/>
  <c r="W8959" i="1"/>
  <c r="W8960" i="1"/>
  <c r="W8967" i="1"/>
  <c r="W8968" i="1"/>
  <c r="W8975" i="1"/>
  <c r="W8976" i="1"/>
  <c r="W8983" i="1"/>
  <c r="W8984" i="1"/>
  <c r="W9033" i="1"/>
  <c r="W9038" i="1"/>
  <c r="W9041" i="1"/>
  <c r="W9964" i="1"/>
  <c r="W9969" i="1"/>
  <c r="W9972" i="1"/>
  <c r="W9977" i="1"/>
  <c r="W9980" i="1"/>
  <c r="W9985" i="1"/>
  <c r="W9988" i="1"/>
  <c r="W9993" i="1"/>
  <c r="W9996" i="1"/>
  <c r="W10001" i="1"/>
  <c r="W10004" i="1"/>
  <c r="W10009" i="1"/>
  <c r="W10012" i="1"/>
  <c r="W8363" i="1"/>
  <c r="W8371" i="1"/>
  <c r="W8379" i="1"/>
  <c r="W8387" i="1"/>
  <c r="W8395" i="1"/>
  <c r="W8403" i="1"/>
  <c r="W8411" i="1"/>
  <c r="W8419" i="1"/>
  <c r="W8427" i="1"/>
  <c r="W8435" i="1"/>
  <c r="W8443" i="1"/>
  <c r="W8451" i="1"/>
  <c r="W8459" i="1"/>
  <c r="W8467" i="1"/>
  <c r="W8475" i="1"/>
  <c r="W8483" i="1"/>
  <c r="W8491" i="1"/>
  <c r="W8499" i="1"/>
  <c r="W8507" i="1"/>
  <c r="W8517" i="1"/>
  <c r="W8518" i="1"/>
  <c r="W8525" i="1"/>
  <c r="W8526" i="1"/>
  <c r="W8533" i="1"/>
  <c r="W8534" i="1"/>
  <c r="W8541" i="1"/>
  <c r="W8542" i="1"/>
  <c r="W8549" i="1"/>
  <c r="W8550" i="1"/>
  <c r="W8557" i="1"/>
  <c r="W8558" i="1"/>
  <c r="W8565" i="1"/>
  <c r="W8566" i="1"/>
  <c r="W8573" i="1"/>
  <c r="W8574" i="1"/>
  <c r="W8581" i="1"/>
  <c r="W8582" i="1"/>
  <c r="W8589" i="1"/>
  <c r="W8590" i="1"/>
  <c r="W8597" i="1"/>
  <c r="W8598" i="1"/>
  <c r="W8605" i="1"/>
  <c r="W8606" i="1"/>
  <c r="W8613" i="1"/>
  <c r="W8614" i="1"/>
  <c r="W8621" i="1"/>
  <c r="W8622" i="1"/>
  <c r="W8629" i="1"/>
  <c r="W8630" i="1"/>
  <c r="W8637" i="1"/>
  <c r="W8638" i="1"/>
  <c r="W8645" i="1"/>
  <c r="W8646" i="1"/>
  <c r="W8653" i="1"/>
  <c r="W8654" i="1"/>
  <c r="W8661" i="1"/>
  <c r="W8662" i="1"/>
  <c r="W8669" i="1"/>
  <c r="W8670" i="1"/>
  <c r="W8677" i="1"/>
  <c r="W8678" i="1"/>
  <c r="W8685" i="1"/>
  <c r="W8686" i="1"/>
  <c r="W8693" i="1"/>
  <c r="W8694" i="1"/>
  <c r="W8701" i="1"/>
  <c r="W8702" i="1"/>
  <c r="W8709" i="1"/>
  <c r="W8710" i="1"/>
  <c r="W8717" i="1"/>
  <c r="W8718" i="1"/>
  <c r="W8725" i="1"/>
  <c r="W8726" i="1"/>
  <c r="W8733" i="1"/>
  <c r="W8734" i="1"/>
  <c r="W8741" i="1"/>
  <c r="W8742" i="1"/>
  <c r="W8749" i="1"/>
  <c r="W8750" i="1"/>
  <c r="W8757" i="1"/>
  <c r="W8758" i="1"/>
  <c r="W8765" i="1"/>
  <c r="W8766" i="1"/>
  <c r="W8773" i="1"/>
  <c r="W8774" i="1"/>
  <c r="W8781" i="1"/>
  <c r="W8782" i="1"/>
  <c r="W8789" i="1"/>
  <c r="W8790" i="1"/>
  <c r="W8797" i="1"/>
  <c r="W8798" i="1"/>
  <c r="W8805" i="1"/>
  <c r="W8806" i="1"/>
  <c r="W8813" i="1"/>
  <c r="W8814" i="1"/>
  <c r="W8821" i="1"/>
  <c r="W8822" i="1"/>
  <c r="W8829" i="1"/>
  <c r="W8830" i="1"/>
  <c r="W8837" i="1"/>
  <c r="W8838" i="1"/>
  <c r="W8845" i="1"/>
  <c r="W8846" i="1"/>
  <c r="W8853" i="1"/>
  <c r="W8854" i="1"/>
  <c r="W8861" i="1"/>
  <c r="W8862" i="1"/>
  <c r="W8869" i="1"/>
  <c r="W8870" i="1"/>
  <c r="W8877" i="1"/>
  <c r="W8878" i="1"/>
  <c r="W8885" i="1"/>
  <c r="W8886" i="1"/>
  <c r="W8893" i="1"/>
  <c r="W8894" i="1"/>
  <c r="W8901" i="1"/>
  <c r="W8902" i="1"/>
  <c r="W8909" i="1"/>
  <c r="W8910" i="1"/>
  <c r="W8917" i="1"/>
  <c r="W8918" i="1"/>
  <c r="W8925" i="1"/>
  <c r="W8926" i="1"/>
  <c r="W8933" i="1"/>
  <c r="W8934" i="1"/>
  <c r="W8941" i="1"/>
  <c r="W8942" i="1"/>
  <c r="W8949" i="1"/>
  <c r="W8950" i="1"/>
  <c r="W8957" i="1"/>
  <c r="W8958" i="1"/>
  <c r="W8965" i="1"/>
  <c r="W8966" i="1"/>
  <c r="W8973" i="1"/>
  <c r="W8974" i="1"/>
  <c r="W8981" i="1"/>
  <c r="W8982" i="1"/>
  <c r="W8990" i="1"/>
  <c r="W8992" i="1"/>
  <c r="W8994" i="1"/>
  <c r="W8996" i="1"/>
  <c r="W8998" i="1"/>
  <c r="W9000" i="1"/>
  <c r="W9002" i="1"/>
  <c r="W9004" i="1"/>
  <c r="W9006" i="1"/>
  <c r="W9008" i="1"/>
  <c r="W9010" i="1"/>
  <c r="W9012" i="1"/>
  <c r="W9014" i="1"/>
  <c r="W9016" i="1"/>
  <c r="W9018" i="1"/>
  <c r="W9020" i="1"/>
  <c r="W9022" i="1"/>
  <c r="W9024" i="1"/>
  <c r="W9026" i="1"/>
  <c r="W9028" i="1"/>
  <c r="W9030" i="1"/>
  <c r="W9032" i="1"/>
  <c r="W9035" i="1"/>
  <c r="W9040" i="1"/>
  <c r="W9043" i="1"/>
  <c r="W9045" i="1"/>
  <c r="W9047" i="1"/>
  <c r="W9049" i="1"/>
  <c r="W9051" i="1"/>
  <c r="W9053" i="1"/>
  <c r="W9055" i="1"/>
  <c r="W9057" i="1"/>
  <c r="W9059" i="1"/>
  <c r="W9061" i="1"/>
  <c r="W9063" i="1"/>
  <c r="W9065" i="1"/>
  <c r="W9067" i="1"/>
  <c r="W9069" i="1"/>
  <c r="W9071" i="1"/>
  <c r="W9073" i="1"/>
  <c r="W9075" i="1"/>
  <c r="W9077" i="1"/>
  <c r="W9079" i="1"/>
  <c r="W9081" i="1"/>
  <c r="W9083" i="1"/>
  <c r="W9085" i="1"/>
  <c r="W9087" i="1"/>
  <c r="W9089" i="1"/>
  <c r="W9091" i="1"/>
  <c r="W9093" i="1"/>
  <c r="W9095" i="1"/>
  <c r="W9097" i="1"/>
  <c r="W9099" i="1"/>
  <c r="W9101" i="1"/>
  <c r="W9103" i="1"/>
  <c r="W9105" i="1"/>
  <c r="W9107" i="1"/>
  <c r="W9109" i="1"/>
  <c r="W9111" i="1"/>
  <c r="W9113" i="1"/>
  <c r="W9115" i="1"/>
  <c r="W9117" i="1"/>
  <c r="W9119" i="1"/>
  <c r="W9121" i="1"/>
  <c r="W9123" i="1"/>
  <c r="W9125" i="1"/>
  <c r="W9127" i="1"/>
  <c r="W9129" i="1"/>
  <c r="W9131" i="1"/>
  <c r="W9133" i="1"/>
  <c r="W9135" i="1"/>
  <c r="W9137" i="1"/>
  <c r="W9139" i="1"/>
  <c r="W9141" i="1"/>
  <c r="W9143" i="1"/>
  <c r="W9145" i="1"/>
  <c r="W9147" i="1"/>
  <c r="W9149" i="1"/>
  <c r="W9151" i="1"/>
  <c r="W9153" i="1"/>
  <c r="W9155" i="1"/>
  <c r="W9157" i="1"/>
  <c r="W9159" i="1"/>
  <c r="W9161" i="1"/>
  <c r="W9163" i="1"/>
  <c r="W9165" i="1"/>
  <c r="W9167" i="1"/>
  <c r="W9169" i="1"/>
  <c r="W9171" i="1"/>
  <c r="W9173" i="1"/>
  <c r="W9175" i="1"/>
  <c r="W9177" i="1"/>
  <c r="W9179" i="1"/>
  <c r="W9181" i="1"/>
  <c r="W9183" i="1"/>
  <c r="W9185" i="1"/>
  <c r="W9187" i="1"/>
  <c r="W9189" i="1"/>
  <c r="W9191" i="1"/>
  <c r="W9193" i="1"/>
  <c r="W9195" i="1"/>
  <c r="W9197" i="1"/>
  <c r="W9199" i="1"/>
  <c r="W9201" i="1"/>
  <c r="W9203" i="1"/>
  <c r="W9205" i="1"/>
  <c r="W9207" i="1"/>
  <c r="W9209" i="1"/>
  <c r="W9211" i="1"/>
  <c r="W9213" i="1"/>
  <c r="W9215" i="1"/>
  <c r="W9217" i="1"/>
  <c r="W9219" i="1"/>
  <c r="W9221" i="1"/>
  <c r="W9223" i="1"/>
  <c r="W9225" i="1"/>
  <c r="W9227" i="1"/>
  <c r="W9229" i="1"/>
  <c r="W9231" i="1"/>
  <c r="W9233" i="1"/>
  <c r="W9235" i="1"/>
  <c r="W9237" i="1"/>
  <c r="W9239" i="1"/>
  <c r="W9241" i="1"/>
  <c r="W9243" i="1"/>
  <c r="W9245" i="1"/>
  <c r="W9247" i="1"/>
  <c r="W9249" i="1"/>
  <c r="W9251" i="1"/>
  <c r="W9253" i="1"/>
  <c r="W9255" i="1"/>
  <c r="W9257" i="1"/>
  <c r="W9259" i="1"/>
  <c r="W9261" i="1"/>
  <c r="W9263" i="1"/>
  <c r="W9265" i="1"/>
  <c r="W9267" i="1"/>
  <c r="W9269" i="1"/>
  <c r="W9271" i="1"/>
  <c r="W9273" i="1"/>
  <c r="W9275" i="1"/>
  <c r="W9277" i="1"/>
  <c r="W9279" i="1"/>
  <c r="W9281" i="1"/>
  <c r="W9283" i="1"/>
  <c r="W9285" i="1"/>
  <c r="W9287" i="1"/>
  <c r="W9289" i="1"/>
  <c r="W9291" i="1"/>
  <c r="W9293" i="1"/>
  <c r="W9295" i="1"/>
  <c r="W9297" i="1"/>
  <c r="W9299" i="1"/>
  <c r="W9301" i="1"/>
  <c r="W9303" i="1"/>
  <c r="W9305" i="1"/>
  <c r="W9307" i="1"/>
  <c r="W9309" i="1"/>
  <c r="W9311" i="1"/>
  <c r="W9313" i="1"/>
  <c r="W9315" i="1"/>
  <c r="W9317" i="1"/>
  <c r="W9319" i="1"/>
  <c r="W9321" i="1"/>
  <c r="W9323" i="1"/>
  <c r="W9325" i="1"/>
  <c r="W9327" i="1"/>
  <c r="W9329" i="1"/>
  <c r="W9331" i="1"/>
  <c r="W9333" i="1"/>
  <c r="W9335" i="1"/>
  <c r="W9337" i="1"/>
  <c r="W9339" i="1"/>
  <c r="W9341" i="1"/>
  <c r="W9343" i="1"/>
  <c r="W9345" i="1"/>
  <c r="W9347" i="1"/>
  <c r="W9349" i="1"/>
  <c r="W9351" i="1"/>
  <c r="W9353" i="1"/>
  <c r="W9355" i="1"/>
  <c r="W9357" i="1"/>
  <c r="W9359" i="1"/>
  <c r="W9361" i="1"/>
  <c r="W9363" i="1"/>
  <c r="W9365" i="1"/>
  <c r="W9367" i="1"/>
  <c r="W9369" i="1"/>
  <c r="W9371" i="1"/>
  <c r="W9373" i="1"/>
  <c r="W9375" i="1"/>
  <c r="W9377" i="1"/>
  <c r="W9379" i="1"/>
  <c r="W9381" i="1"/>
  <c r="W9383" i="1"/>
  <c r="W9385" i="1"/>
  <c r="W9387" i="1"/>
  <c r="W9389" i="1"/>
  <c r="W9391" i="1"/>
  <c r="W9393" i="1"/>
  <c r="W9395" i="1"/>
  <c r="W9397" i="1"/>
  <c r="W9399" i="1"/>
  <c r="W9401" i="1"/>
  <c r="W9403" i="1"/>
  <c r="W9405" i="1"/>
  <c r="W9407" i="1"/>
  <c r="W9409" i="1"/>
  <c r="W9411" i="1"/>
  <c r="W9413" i="1"/>
  <c r="W9415" i="1"/>
  <c r="W9417" i="1"/>
  <c r="W9419" i="1"/>
  <c r="W9421" i="1"/>
  <c r="W9423" i="1"/>
  <c r="W9425" i="1"/>
  <c r="W9427" i="1"/>
  <c r="W9429" i="1"/>
  <c r="W9431" i="1"/>
  <c r="W9433" i="1"/>
  <c r="W9435" i="1"/>
  <c r="W9437" i="1"/>
  <c r="W9439" i="1"/>
  <c r="W9441" i="1"/>
  <c r="W9443" i="1"/>
  <c r="W9445" i="1"/>
  <c r="W9447" i="1"/>
  <c r="W9449" i="1"/>
  <c r="W9451" i="1"/>
  <c r="W9453" i="1"/>
  <c r="W9455" i="1"/>
  <c r="W9457" i="1"/>
  <c r="W9459" i="1"/>
  <c r="W9461" i="1"/>
  <c r="W9463" i="1"/>
  <c r="W9465" i="1"/>
  <c r="W9467" i="1"/>
  <c r="W9469" i="1"/>
  <c r="W9471" i="1"/>
  <c r="W9473" i="1"/>
  <c r="W9475" i="1"/>
  <c r="W9477" i="1"/>
  <c r="W9479" i="1"/>
  <c r="W9481" i="1"/>
  <c r="W9483" i="1"/>
  <c r="W9485" i="1"/>
  <c r="W9487" i="1"/>
  <c r="W9489" i="1"/>
  <c r="W9491" i="1"/>
  <c r="W9493" i="1"/>
  <c r="W9495" i="1"/>
  <c r="W9497" i="1"/>
  <c r="W9499" i="1"/>
  <c r="W9501" i="1"/>
  <c r="W9503" i="1"/>
  <c r="W9505" i="1"/>
  <c r="W9507" i="1"/>
  <c r="W9509" i="1"/>
  <c r="W9511" i="1"/>
  <c r="W9513" i="1"/>
  <c r="W9515" i="1"/>
  <c r="W9517" i="1"/>
  <c r="W9519" i="1"/>
  <c r="W9521" i="1"/>
  <c r="W9523" i="1"/>
  <c r="W9525" i="1"/>
  <c r="W9527" i="1"/>
  <c r="W9529" i="1"/>
  <c r="W9531" i="1"/>
  <c r="W9533" i="1"/>
  <c r="W9535" i="1"/>
  <c r="W9537" i="1"/>
  <c r="W9539" i="1"/>
  <c r="W9541" i="1"/>
  <c r="W9543" i="1"/>
  <c r="W9545" i="1"/>
  <c r="W9547" i="1"/>
  <c r="W9549" i="1"/>
  <c r="W9551" i="1"/>
  <c r="W9553" i="1"/>
  <c r="W9555" i="1"/>
  <c r="W9557" i="1"/>
  <c r="W9559" i="1"/>
  <c r="W9561" i="1"/>
  <c r="W9563" i="1"/>
  <c r="W9565" i="1"/>
  <c r="W9567" i="1"/>
  <c r="W9569" i="1"/>
  <c r="W9571" i="1"/>
  <c r="W9573" i="1"/>
  <c r="W9575" i="1"/>
  <c r="W9577" i="1"/>
  <c r="W9579" i="1"/>
  <c r="W9581" i="1"/>
  <c r="W9583" i="1"/>
  <c r="W9585" i="1"/>
  <c r="W9587" i="1"/>
  <c r="W9589" i="1"/>
  <c r="W9591" i="1"/>
  <c r="W9593" i="1"/>
  <c r="W9595" i="1"/>
  <c r="W9597" i="1"/>
  <c r="W9599" i="1"/>
  <c r="W9601" i="1"/>
  <c r="W9603" i="1"/>
  <c r="W9605" i="1"/>
  <c r="W9607" i="1"/>
  <c r="W9609" i="1"/>
  <c r="W9611" i="1"/>
  <c r="W9613" i="1"/>
  <c r="W9615" i="1"/>
  <c r="W9617" i="1"/>
  <c r="W9619" i="1"/>
  <c r="W9621" i="1"/>
  <c r="W9623" i="1"/>
  <c r="W9625" i="1"/>
  <c r="W9627" i="1"/>
  <c r="W9629" i="1"/>
  <c r="W9631" i="1"/>
  <c r="W9633" i="1"/>
  <c r="W9635" i="1"/>
  <c r="W9637" i="1"/>
  <c r="W9639" i="1"/>
  <c r="W9641" i="1"/>
  <c r="W9643" i="1"/>
  <c r="W9645" i="1"/>
  <c r="W9647" i="1"/>
  <c r="W9649" i="1"/>
  <c r="W9651" i="1"/>
  <c r="W9653" i="1"/>
  <c r="W9655" i="1"/>
  <c r="W9657" i="1"/>
  <c r="W9659" i="1"/>
  <c r="W9661" i="1"/>
  <c r="W9663" i="1"/>
  <c r="W9665" i="1"/>
  <c r="W9667" i="1"/>
  <c r="W9669" i="1"/>
  <c r="W9671" i="1"/>
  <c r="W9673" i="1"/>
  <c r="W9675" i="1"/>
  <c r="W9677" i="1"/>
  <c r="W9679" i="1"/>
  <c r="W9681" i="1"/>
  <c r="W9683" i="1"/>
  <c r="W9685" i="1"/>
  <c r="W9687" i="1"/>
  <c r="W9689" i="1"/>
  <c r="W9691" i="1"/>
  <c r="W9693" i="1"/>
  <c r="W9695" i="1"/>
  <c r="W9697" i="1"/>
  <c r="W9699" i="1"/>
  <c r="W9701" i="1"/>
  <c r="W9703" i="1"/>
  <c r="W9705" i="1"/>
  <c r="W9707" i="1"/>
  <c r="W9709" i="1"/>
  <c r="W9711" i="1"/>
  <c r="W9713" i="1"/>
  <c r="W9715" i="1"/>
  <c r="W9717" i="1"/>
  <c r="W9719" i="1"/>
  <c r="W9721" i="1"/>
  <c r="W9723" i="1"/>
  <c r="W9725" i="1"/>
  <c r="W9727" i="1"/>
  <c r="W9729" i="1"/>
  <c r="W9731" i="1"/>
  <c r="W9733" i="1"/>
  <c r="W9735" i="1"/>
  <c r="W9737" i="1"/>
  <c r="W9739" i="1"/>
  <c r="W9741" i="1"/>
  <c r="W9743" i="1"/>
  <c r="W9745" i="1"/>
  <c r="W9747" i="1"/>
  <c r="W9749" i="1"/>
  <c r="W9751" i="1"/>
  <c r="W9753" i="1"/>
  <c r="W9755" i="1"/>
  <c r="W9757" i="1"/>
  <c r="W9759" i="1"/>
  <c r="W9761" i="1"/>
  <c r="W9763" i="1"/>
  <c r="W9765" i="1"/>
  <c r="W9767" i="1"/>
  <c r="W9769" i="1"/>
  <c r="W9771" i="1"/>
  <c r="W9773" i="1"/>
  <c r="W9775" i="1"/>
  <c r="W9777" i="1"/>
  <c r="W9779" i="1"/>
  <c r="W9781" i="1"/>
  <c r="W9783" i="1"/>
  <c r="W9785" i="1"/>
  <c r="W9787" i="1"/>
  <c r="W9789" i="1"/>
  <c r="W9791" i="1"/>
  <c r="W9793" i="1"/>
  <c r="W9795" i="1"/>
  <c r="W9797" i="1"/>
  <c r="W9799" i="1"/>
  <c r="W9801" i="1"/>
  <c r="W9803" i="1"/>
  <c r="W9805" i="1"/>
  <c r="W9807" i="1"/>
  <c r="W9809" i="1"/>
  <c r="W9811" i="1"/>
  <c r="W9813" i="1"/>
  <c r="W9815" i="1"/>
  <c r="W9817" i="1"/>
  <c r="W9819" i="1"/>
  <c r="W9821" i="1"/>
  <c r="W9823" i="1"/>
  <c r="W9825" i="1"/>
  <c r="W9827" i="1"/>
  <c r="W9829" i="1"/>
  <c r="W9831" i="1"/>
  <c r="W9833" i="1"/>
  <c r="W9835" i="1"/>
  <c r="W9837" i="1"/>
  <c r="W9839" i="1"/>
  <c r="W9841" i="1"/>
  <c r="W9843" i="1"/>
  <c r="W9845" i="1"/>
  <c r="W9847" i="1"/>
  <c r="W9849" i="1"/>
  <c r="W9897" i="1"/>
  <c r="W9899" i="1"/>
  <c r="W9905" i="1"/>
  <c r="W9907" i="1"/>
  <c r="W9909" i="1"/>
  <c r="W9915" i="1"/>
  <c r="W9919" i="1"/>
  <c r="W9921" i="1"/>
  <c r="W9923" i="1"/>
  <c r="W9925" i="1"/>
  <c r="W9931" i="1"/>
  <c r="W9933" i="1"/>
  <c r="W9935" i="1"/>
  <c r="W9937" i="1"/>
  <c r="W9947" i="1"/>
  <c r="W9949" i="1"/>
  <c r="W9951" i="1"/>
  <c r="W9961" i="1"/>
  <c r="W9966" i="1"/>
  <c r="W9971" i="1"/>
  <c r="W8369" i="1"/>
  <c r="W8377" i="1"/>
  <c r="W8385" i="1"/>
  <c r="W8393" i="1"/>
  <c r="W8401" i="1"/>
  <c r="W8409" i="1"/>
  <c r="W8417" i="1"/>
  <c r="W8425" i="1"/>
  <c r="W8433" i="1"/>
  <c r="W8441" i="1"/>
  <c r="W8449" i="1"/>
  <c r="W8457" i="1"/>
  <c r="W8465" i="1"/>
  <c r="W8473" i="1"/>
  <c r="W8481" i="1"/>
  <c r="W8489" i="1"/>
  <c r="W8497" i="1"/>
  <c r="W8505" i="1"/>
  <c r="W8515" i="1"/>
  <c r="W8516" i="1"/>
  <c r="W8523" i="1"/>
  <c r="W8524" i="1"/>
  <c r="W8531" i="1"/>
  <c r="W8532" i="1"/>
  <c r="W8539" i="1"/>
  <c r="W8540" i="1"/>
  <c r="W8547" i="1"/>
  <c r="W8548" i="1"/>
  <c r="W8555" i="1"/>
  <c r="W8556" i="1"/>
  <c r="W8563" i="1"/>
  <c r="W8564" i="1"/>
  <c r="W8571" i="1"/>
  <c r="W8572" i="1"/>
  <c r="W8579" i="1"/>
  <c r="W8580" i="1"/>
  <c r="W8587" i="1"/>
  <c r="W8588" i="1"/>
  <c r="W8595" i="1"/>
  <c r="W8596" i="1"/>
  <c r="W8603" i="1"/>
  <c r="W8604" i="1"/>
  <c r="W8611" i="1"/>
  <c r="W8612" i="1"/>
  <c r="W8619" i="1"/>
  <c r="W8620" i="1"/>
  <c r="W8627" i="1"/>
  <c r="W8628" i="1"/>
  <c r="W8635" i="1"/>
  <c r="W8636" i="1"/>
  <c r="W8643" i="1"/>
  <c r="W8644" i="1"/>
  <c r="W8651" i="1"/>
  <c r="W8652" i="1"/>
  <c r="W8659" i="1"/>
  <c r="W8660" i="1"/>
  <c r="W8667" i="1"/>
  <c r="W8668" i="1"/>
  <c r="W8675" i="1"/>
  <c r="W8676" i="1"/>
  <c r="W8683" i="1"/>
  <c r="W8684" i="1"/>
  <c r="W8691" i="1"/>
  <c r="W8692" i="1"/>
  <c r="W8699" i="1"/>
  <c r="W8700" i="1"/>
  <c r="W8707" i="1"/>
  <c r="W8708" i="1"/>
  <c r="W8715" i="1"/>
  <c r="W8716" i="1"/>
  <c r="W8723" i="1"/>
  <c r="W8724" i="1"/>
  <c r="W8731" i="1"/>
  <c r="W8732" i="1"/>
  <c r="W8739" i="1"/>
  <c r="W8740" i="1"/>
  <c r="W8747" i="1"/>
  <c r="W8748" i="1"/>
  <c r="W8755" i="1"/>
  <c r="W8756" i="1"/>
  <c r="W8763" i="1"/>
  <c r="W8764" i="1"/>
  <c r="W8771" i="1"/>
  <c r="W8772" i="1"/>
  <c r="W8779" i="1"/>
  <c r="W8780" i="1"/>
  <c r="W8787" i="1"/>
  <c r="W8788" i="1"/>
  <c r="W8795" i="1"/>
  <c r="W8796" i="1"/>
  <c r="W8803" i="1"/>
  <c r="W8804" i="1"/>
  <c r="W8811" i="1"/>
  <c r="W8812" i="1"/>
  <c r="W8819" i="1"/>
  <c r="W8820" i="1"/>
  <c r="W8827" i="1"/>
  <c r="W8828" i="1"/>
  <c r="W8835" i="1"/>
  <c r="W8836" i="1"/>
  <c r="W8843" i="1"/>
  <c r="W8844" i="1"/>
  <c r="W8851" i="1"/>
  <c r="W8852" i="1"/>
  <c r="W8859" i="1"/>
  <c r="W8860" i="1"/>
  <c r="W8867" i="1"/>
  <c r="W8868" i="1"/>
  <c r="W8875" i="1"/>
  <c r="W8876" i="1"/>
  <c r="W8883" i="1"/>
  <c r="W8884" i="1"/>
  <c r="W8891" i="1"/>
  <c r="W8892" i="1"/>
  <c r="W8899" i="1"/>
  <c r="W8900" i="1"/>
  <c r="W8907" i="1"/>
  <c r="W8908" i="1"/>
  <c r="W8915" i="1"/>
  <c r="W8916" i="1"/>
  <c r="W8923" i="1"/>
  <c r="W8924" i="1"/>
  <c r="W8931" i="1"/>
  <c r="W8932" i="1"/>
  <c r="W8939" i="1"/>
  <c r="W8940" i="1"/>
  <c r="W8947" i="1"/>
  <c r="W8948" i="1"/>
  <c r="W8955" i="1"/>
  <c r="W8956" i="1"/>
  <c r="W8963" i="1"/>
  <c r="W8964" i="1"/>
  <c r="W8971" i="1"/>
  <c r="W8972" i="1"/>
  <c r="W8979" i="1"/>
  <c r="W8980" i="1"/>
  <c r="W8987" i="1"/>
  <c r="W8988" i="1"/>
  <c r="W9034" i="1"/>
  <c r="W9037" i="1"/>
  <c r="W9965" i="1"/>
  <c r="W9968" i="1"/>
  <c r="W9973" i="1"/>
  <c r="W9976" i="1"/>
  <c r="W9981" i="1"/>
  <c r="W9984" i="1"/>
  <c r="W9989" i="1"/>
  <c r="W9992" i="1"/>
  <c r="W9997" i="1"/>
  <c r="W10000" i="1"/>
  <c r="W10005" i="1"/>
  <c r="W10008" i="1"/>
  <c r="W10013" i="1"/>
  <c r="W9652" i="1"/>
  <c r="W9654" i="1"/>
  <c r="W9658" i="1"/>
  <c r="W9662" i="1"/>
  <c r="W9666" i="1"/>
  <c r="W9668" i="1"/>
  <c r="W9672" i="1"/>
  <c r="W9680" i="1"/>
  <c r="W9684" i="1"/>
  <c r="W9694" i="1"/>
  <c r="W9698" i="1"/>
  <c r="W9702" i="1"/>
  <c r="W9714" i="1"/>
  <c r="W9716" i="1"/>
  <c r="W9720" i="1"/>
  <c r="W9724" i="1"/>
  <c r="W9726" i="1"/>
  <c r="W9730" i="1"/>
  <c r="W9734" i="1"/>
  <c r="W9738" i="1"/>
  <c r="W9742" i="1"/>
  <c r="W9746" i="1"/>
  <c r="W9750" i="1"/>
  <c r="W9754" i="1"/>
  <c r="W9762" i="1"/>
  <c r="W9794" i="1"/>
  <c r="W9808" i="1"/>
  <c r="W9810" i="1"/>
  <c r="W9814" i="1"/>
  <c r="W9818" i="1"/>
  <c r="W9822" i="1"/>
  <c r="W9826" i="1"/>
  <c r="W9830" i="1"/>
  <c r="W9834" i="1"/>
  <c r="W9838" i="1"/>
  <c r="W9842" i="1"/>
  <c r="W9844" i="1"/>
  <c r="W9848" i="1"/>
  <c r="W9852" i="1"/>
  <c r="W9860" i="1"/>
  <c r="W9864" i="1"/>
  <c r="W9866" i="1"/>
  <c r="W9872" i="1"/>
  <c r="W9874" i="1"/>
  <c r="W9878" i="1"/>
  <c r="W9882" i="1"/>
  <c r="W9886" i="1"/>
  <c r="W9888" i="1"/>
  <c r="W9890" i="1"/>
  <c r="W9892" i="1"/>
  <c r="W9896" i="1"/>
  <c r="W9898" i="1"/>
  <c r="W9900" i="1"/>
  <c r="W9902" i="1"/>
  <c r="W9904" i="1"/>
  <c r="W9906" i="1"/>
  <c r="W9938" i="1"/>
  <c r="W9948" i="1"/>
  <c r="W9950" i="1"/>
  <c r="W9954" i="1"/>
  <c r="W9958" i="1"/>
  <c r="W9962" i="1"/>
  <c r="W9970" i="1"/>
  <c r="W9978" i="1"/>
  <c r="W9991" i="1"/>
  <c r="W9999" i="1"/>
  <c r="W10002" i="1"/>
  <c r="W9885" i="1"/>
  <c r="W9887" i="1"/>
  <c r="W9893" i="1"/>
  <c r="W9895" i="1"/>
  <c r="W9901" i="1"/>
  <c r="W9903" i="1"/>
  <c r="W9927" i="1"/>
  <c r="W9929" i="1"/>
  <c r="W8367" i="1"/>
  <c r="W8375" i="1"/>
  <c r="W8383" i="1"/>
  <c r="W8391" i="1"/>
  <c r="W8399" i="1"/>
  <c r="W8407" i="1"/>
  <c r="W8415" i="1"/>
  <c r="W8423" i="1"/>
  <c r="W8431" i="1"/>
  <c r="W8439" i="1"/>
  <c r="W8447" i="1"/>
  <c r="W8455" i="1"/>
  <c r="W8463" i="1"/>
  <c r="W8471" i="1"/>
  <c r="W8479" i="1"/>
  <c r="W8487" i="1"/>
  <c r="W8495" i="1"/>
  <c r="W8503" i="1"/>
  <c r="W8511" i="1"/>
  <c r="W8513" i="1"/>
  <c r="W8514" i="1"/>
  <c r="W8521" i="1"/>
  <c r="W8522" i="1"/>
  <c r="W8529" i="1"/>
  <c r="W8530" i="1"/>
  <c r="W8537" i="1"/>
  <c r="W8538" i="1"/>
  <c r="W8545" i="1"/>
  <c r="W8546" i="1"/>
  <c r="W8553" i="1"/>
  <c r="W8554" i="1"/>
  <c r="W8561" i="1"/>
  <c r="W8562" i="1"/>
  <c r="W8569" i="1"/>
  <c r="W8570" i="1"/>
  <c r="W8577" i="1"/>
  <c r="W8578" i="1"/>
  <c r="W8585" i="1"/>
  <c r="W8586" i="1"/>
  <c r="W8593" i="1"/>
  <c r="W8594" i="1"/>
  <c r="W8601" i="1"/>
  <c r="W8602" i="1"/>
  <c r="W8609" i="1"/>
  <c r="W8610" i="1"/>
  <c r="W8617" i="1"/>
  <c r="W8618" i="1"/>
  <c r="W8625" i="1"/>
  <c r="W8626" i="1"/>
  <c r="W8633" i="1"/>
  <c r="W8634" i="1"/>
  <c r="W8641" i="1"/>
  <c r="W8642" i="1"/>
  <c r="W8649" i="1"/>
  <c r="W8650" i="1"/>
  <c r="W8657" i="1"/>
  <c r="W8658" i="1"/>
  <c r="W8665" i="1"/>
  <c r="W8666" i="1"/>
  <c r="W8673" i="1"/>
  <c r="W8674" i="1"/>
  <c r="W8681" i="1"/>
  <c r="W8682" i="1"/>
  <c r="W8689" i="1"/>
  <c r="W8690" i="1"/>
  <c r="W8697" i="1"/>
  <c r="W8698" i="1"/>
  <c r="W8705" i="1"/>
  <c r="W8706" i="1"/>
  <c r="W8713" i="1"/>
  <c r="W8714" i="1"/>
  <c r="W8721" i="1"/>
  <c r="W8722" i="1"/>
  <c r="W8729" i="1"/>
  <c r="W8730" i="1"/>
  <c r="W8737" i="1"/>
  <c r="W8738" i="1"/>
  <c r="W8745" i="1"/>
  <c r="W8746" i="1"/>
  <c r="W8753" i="1"/>
  <c r="W8754" i="1"/>
  <c r="W8761" i="1"/>
  <c r="W8762" i="1"/>
  <c r="W8769" i="1"/>
  <c r="W8770" i="1"/>
  <c r="W8777" i="1"/>
  <c r="W8778" i="1"/>
  <c r="W8785" i="1"/>
  <c r="W8786" i="1"/>
  <c r="W8793" i="1"/>
  <c r="W8794" i="1"/>
  <c r="W8801" i="1"/>
  <c r="W8802" i="1"/>
  <c r="W8809" i="1"/>
  <c r="W8810" i="1"/>
  <c r="W8817" i="1"/>
  <c r="W8818" i="1"/>
  <c r="W8825" i="1"/>
  <c r="W8826" i="1"/>
  <c r="W8833" i="1"/>
  <c r="W8834" i="1"/>
  <c r="W8841" i="1"/>
  <c r="W8842" i="1"/>
  <c r="W8849" i="1"/>
  <c r="W8850" i="1"/>
  <c r="W8857" i="1"/>
  <c r="W8858" i="1"/>
  <c r="W8865" i="1"/>
  <c r="W8866" i="1"/>
  <c r="W8873" i="1"/>
  <c r="W8874" i="1"/>
  <c r="W8881" i="1"/>
  <c r="W8882" i="1"/>
  <c r="W8889" i="1"/>
  <c r="W8890" i="1"/>
  <c r="W8897" i="1"/>
  <c r="W8898" i="1"/>
  <c r="W8905" i="1"/>
  <c r="W8906" i="1"/>
  <c r="W8913" i="1"/>
  <c r="W8914" i="1"/>
  <c r="W8921" i="1"/>
  <c r="W8922" i="1"/>
  <c r="W8929" i="1"/>
  <c r="W8930" i="1"/>
  <c r="W8937" i="1"/>
  <c r="W8938" i="1"/>
  <c r="W8945" i="1"/>
  <c r="W8946" i="1"/>
  <c r="W8953" i="1"/>
  <c r="W8954" i="1"/>
  <c r="W8961" i="1"/>
  <c r="W8962" i="1"/>
  <c r="W8969" i="1"/>
  <c r="W8970" i="1"/>
  <c r="W8977" i="1"/>
  <c r="W8978" i="1"/>
  <c r="W8985" i="1"/>
  <c r="W8986" i="1"/>
  <c r="W8989" i="1"/>
  <c r="W8991" i="1"/>
  <c r="W8993" i="1"/>
  <c r="W8995" i="1"/>
  <c r="W8997" i="1"/>
  <c r="W8999" i="1"/>
  <c r="W9001" i="1"/>
  <c r="W9003" i="1"/>
  <c r="W9005" i="1"/>
  <c r="W9007" i="1"/>
  <c r="W9009" i="1"/>
  <c r="W9011" i="1"/>
  <c r="W9013" i="1"/>
  <c r="W9015" i="1"/>
  <c r="W9017" i="1"/>
  <c r="W9019" i="1"/>
  <c r="W9021" i="1"/>
  <c r="W9023" i="1"/>
  <c r="W9025" i="1"/>
  <c r="W9027" i="1"/>
  <c r="W9029" i="1"/>
  <c r="W9031" i="1"/>
  <c r="W9036" i="1"/>
  <c r="W9039" i="1"/>
  <c r="W9042" i="1"/>
  <c r="W9044" i="1"/>
  <c r="W9046" i="1"/>
  <c r="W9048" i="1"/>
  <c r="W9050" i="1"/>
  <c r="W9052" i="1"/>
  <c r="W9054" i="1"/>
  <c r="W9056" i="1"/>
  <c r="W9058" i="1"/>
  <c r="W9060" i="1"/>
  <c r="W9062" i="1"/>
  <c r="W9064" i="1"/>
  <c r="W9066" i="1"/>
  <c r="W9068" i="1"/>
  <c r="W9070" i="1"/>
  <c r="W9072" i="1"/>
  <c r="W9074" i="1"/>
  <c r="W9076" i="1"/>
  <c r="W9078" i="1"/>
  <c r="W9080" i="1"/>
  <c r="W9082" i="1"/>
  <c r="W9084" i="1"/>
  <c r="W9086" i="1"/>
  <c r="W9088" i="1"/>
  <c r="W9090" i="1"/>
  <c r="W9092" i="1"/>
  <c r="W9094" i="1"/>
  <c r="W9096" i="1"/>
  <c r="W9098" i="1"/>
  <c r="W9100" i="1"/>
  <c r="W9102" i="1"/>
  <c r="W9104" i="1"/>
  <c r="W9106" i="1"/>
  <c r="W9108" i="1"/>
  <c r="W9110" i="1"/>
  <c r="W9112" i="1"/>
  <c r="W9114" i="1"/>
  <c r="W9116" i="1"/>
  <c r="W9118" i="1"/>
  <c r="W9120" i="1"/>
  <c r="W9122" i="1"/>
  <c r="W9124" i="1"/>
  <c r="W9126" i="1"/>
  <c r="W9128" i="1"/>
  <c r="W9130" i="1"/>
  <c r="W9132" i="1"/>
  <c r="W9134" i="1"/>
  <c r="W9136" i="1"/>
  <c r="W9138" i="1"/>
  <c r="W9140" i="1"/>
  <c r="W9142" i="1"/>
  <c r="W9144" i="1"/>
  <c r="W9146" i="1"/>
  <c r="W9148" i="1"/>
  <c r="W9150" i="1"/>
  <c r="W9152" i="1"/>
  <c r="W9154" i="1"/>
  <c r="W9156" i="1"/>
  <c r="W9158" i="1"/>
  <c r="W9160" i="1"/>
  <c r="W9162" i="1"/>
  <c r="W9164" i="1"/>
  <c r="W9166" i="1"/>
  <c r="W9168" i="1"/>
  <c r="W9170" i="1"/>
  <c r="W9172" i="1"/>
  <c r="W9174" i="1"/>
  <c r="W9176" i="1"/>
  <c r="W9178" i="1"/>
  <c r="W9180" i="1"/>
  <c r="W9182" i="1"/>
  <c r="W9184" i="1"/>
  <c r="W9186" i="1"/>
  <c r="W9188" i="1"/>
  <c r="W9190" i="1"/>
  <c r="W9192" i="1"/>
  <c r="W9194" i="1"/>
  <c r="W9196" i="1"/>
  <c r="W9198" i="1"/>
  <c r="W9200" i="1"/>
  <c r="W9202" i="1"/>
  <c r="W9204" i="1"/>
  <c r="W9206" i="1"/>
  <c r="W9208" i="1"/>
  <c r="W9210" i="1"/>
  <c r="W9212" i="1"/>
  <c r="W9214" i="1"/>
  <c r="W9216" i="1"/>
  <c r="W9218" i="1"/>
  <c r="W9220" i="1"/>
  <c r="W9222" i="1"/>
  <c r="W9224" i="1"/>
  <c r="W9226" i="1"/>
  <c r="W9228" i="1"/>
  <c r="W9230" i="1"/>
  <c r="W9232" i="1"/>
  <c r="W9234" i="1"/>
  <c r="W9236" i="1"/>
  <c r="W9238" i="1"/>
  <c r="W9240" i="1"/>
  <c r="W9242" i="1"/>
  <c r="W9244" i="1"/>
  <c r="W9246" i="1"/>
  <c r="W9248" i="1"/>
  <c r="W9250" i="1"/>
  <c r="W9252" i="1"/>
  <c r="W9254" i="1"/>
  <c r="W9256" i="1"/>
  <c r="W9258" i="1"/>
  <c r="W9260" i="1"/>
  <c r="W9262" i="1"/>
  <c r="W9264" i="1"/>
  <c r="W9266" i="1"/>
  <c r="W9268" i="1"/>
  <c r="W9270" i="1"/>
  <c r="W9272" i="1"/>
  <c r="W9274" i="1"/>
  <c r="W9276" i="1"/>
  <c r="W9278" i="1"/>
  <c r="W9280" i="1"/>
  <c r="W9282" i="1"/>
  <c r="W9284" i="1"/>
  <c r="W9286" i="1"/>
  <c r="W9288" i="1"/>
  <c r="W9290" i="1"/>
  <c r="W9292" i="1"/>
  <c r="W9294" i="1"/>
  <c r="W9296" i="1"/>
  <c r="W9298" i="1"/>
  <c r="W9300" i="1"/>
  <c r="W9302" i="1"/>
  <c r="W9304" i="1"/>
  <c r="W9306" i="1"/>
  <c r="W9308" i="1"/>
  <c r="W9310" i="1"/>
  <c r="W9312" i="1"/>
  <c r="W9314" i="1"/>
  <c r="W9316" i="1"/>
  <c r="W9318" i="1"/>
  <c r="W9320" i="1"/>
  <c r="W9322" i="1"/>
  <c r="W9324" i="1"/>
  <c r="W9326" i="1"/>
  <c r="W9328" i="1"/>
  <c r="W9330" i="1"/>
  <c r="W9332" i="1"/>
  <c r="W9334" i="1"/>
  <c r="W9336" i="1"/>
  <c r="W9338" i="1"/>
  <c r="W9340" i="1"/>
  <c r="W9342" i="1"/>
  <c r="W9344" i="1"/>
  <c r="W9346" i="1"/>
  <c r="W9348" i="1"/>
  <c r="W9350" i="1"/>
  <c r="W9352" i="1"/>
  <c r="W9354" i="1"/>
  <c r="W9356" i="1"/>
  <c r="W9358" i="1"/>
  <c r="W9360" i="1"/>
  <c r="W9362" i="1"/>
  <c r="W9364" i="1"/>
  <c r="W9366" i="1"/>
  <c r="W9368" i="1"/>
  <c r="W9370" i="1"/>
  <c r="W9372" i="1"/>
  <c r="W9374" i="1"/>
  <c r="W9376" i="1"/>
  <c r="W9378" i="1"/>
  <c r="W9380" i="1"/>
  <c r="W9382" i="1"/>
  <c r="W9384" i="1"/>
  <c r="W9386" i="1"/>
  <c r="W9388" i="1"/>
  <c r="W9390" i="1"/>
  <c r="W9392" i="1"/>
  <c r="W9394" i="1"/>
  <c r="W9396" i="1"/>
  <c r="W9398" i="1"/>
  <c r="W9400" i="1"/>
  <c r="W9402" i="1"/>
  <c r="W9404" i="1"/>
  <c r="W9406" i="1"/>
  <c r="W9408" i="1"/>
  <c r="W9410" i="1"/>
  <c r="W9412" i="1"/>
  <c r="W9414" i="1"/>
  <c r="W9416" i="1"/>
  <c r="W9418" i="1"/>
  <c r="W9420" i="1"/>
  <c r="W9422" i="1"/>
  <c r="W9424" i="1"/>
  <c r="W9426" i="1"/>
  <c r="W9428" i="1"/>
  <c r="W9430" i="1"/>
  <c r="W9432" i="1"/>
  <c r="W9434" i="1"/>
  <c r="W9436" i="1"/>
  <c r="W9438" i="1"/>
  <c r="W9440" i="1"/>
  <c r="W9442" i="1"/>
  <c r="W9444" i="1"/>
  <c r="W9446" i="1"/>
  <c r="W9448" i="1"/>
  <c r="W9450" i="1"/>
  <c r="W9452" i="1"/>
  <c r="W9454" i="1"/>
  <c r="W9456" i="1"/>
  <c r="W9458" i="1"/>
  <c r="W9460" i="1"/>
  <c r="W9462" i="1"/>
  <c r="W9464" i="1"/>
  <c r="W9466" i="1"/>
  <c r="W9468" i="1"/>
  <c r="W9470" i="1"/>
  <c r="W9472" i="1"/>
  <c r="W9474" i="1"/>
  <c r="W9476" i="1"/>
  <c r="W9478" i="1"/>
  <c r="W9480" i="1"/>
  <c r="W9482" i="1"/>
  <c r="W9484" i="1"/>
  <c r="W9486" i="1"/>
  <c r="W9488" i="1"/>
  <c r="W9490" i="1"/>
  <c r="W9492" i="1"/>
  <c r="W9494" i="1"/>
  <c r="W9496" i="1"/>
  <c r="W9498" i="1"/>
  <c r="W9500" i="1"/>
  <c r="W9502" i="1"/>
  <c r="W9504" i="1"/>
  <c r="W9506" i="1"/>
  <c r="W9508" i="1"/>
  <c r="W9510" i="1"/>
  <c r="W9512" i="1"/>
  <c r="W9514" i="1"/>
  <c r="W9516" i="1"/>
  <c r="W9518" i="1"/>
  <c r="W9520" i="1"/>
  <c r="W9522" i="1"/>
  <c r="W9524" i="1"/>
  <c r="W9526" i="1"/>
  <c r="W9528" i="1"/>
  <c r="W9530" i="1"/>
  <c r="W9532" i="1"/>
  <c r="W9534" i="1"/>
  <c r="W9536" i="1"/>
  <c r="W9538" i="1"/>
  <c r="W9540" i="1"/>
  <c r="W9542" i="1"/>
  <c r="W9544" i="1"/>
  <c r="W9546" i="1"/>
  <c r="W9548" i="1"/>
  <c r="W9550" i="1"/>
  <c r="W9552" i="1"/>
  <c r="W9554" i="1"/>
  <c r="W9556" i="1"/>
  <c r="W9558" i="1"/>
  <c r="W9560" i="1"/>
  <c r="W9562" i="1"/>
  <c r="W9564" i="1"/>
  <c r="W9566" i="1"/>
  <c r="W9568" i="1"/>
  <c r="W9570" i="1"/>
  <c r="W9572" i="1"/>
  <c r="W9574" i="1"/>
  <c r="W9576" i="1"/>
  <c r="W9578" i="1"/>
  <c r="W9580" i="1"/>
  <c r="W9582" i="1"/>
  <c r="W9584" i="1"/>
  <c r="W9586" i="1"/>
  <c r="W9588" i="1"/>
  <c r="W9590" i="1"/>
  <c r="W9592" i="1"/>
  <c r="W9594" i="1"/>
  <c r="W9596" i="1"/>
  <c r="W9598" i="1"/>
  <c r="W9600" i="1"/>
  <c r="W9602" i="1"/>
  <c r="W9604" i="1"/>
  <c r="W9606" i="1"/>
  <c r="W9608" i="1"/>
  <c r="W9610" i="1"/>
  <c r="W9612" i="1"/>
  <c r="W9614" i="1"/>
  <c r="W9616" i="1"/>
  <c r="W9618" i="1"/>
  <c r="W9620" i="1"/>
  <c r="W9622" i="1"/>
  <c r="W9624" i="1"/>
  <c r="W9626" i="1"/>
  <c r="W9628" i="1"/>
  <c r="W9630" i="1"/>
  <c r="W9632" i="1"/>
  <c r="W9634" i="1"/>
  <c r="W9636" i="1"/>
  <c r="W9638" i="1"/>
  <c r="W9640" i="1"/>
  <c r="W9642" i="1"/>
  <c r="W9644" i="1"/>
  <c r="W9646" i="1"/>
  <c r="W9648" i="1"/>
  <c r="W9650" i="1"/>
  <c r="W9656" i="1"/>
  <c r="W9660" i="1"/>
  <c r="W9664" i="1"/>
  <c r="W9670" i="1"/>
  <c r="W9674" i="1"/>
  <c r="W9676" i="1"/>
  <c r="W9678" i="1"/>
  <c r="W9682" i="1"/>
  <c r="W9686" i="1"/>
  <c r="W9688" i="1"/>
  <c r="W9690" i="1"/>
  <c r="W9692" i="1"/>
  <c r="W9696" i="1"/>
  <c r="W9700" i="1"/>
  <c r="W9704" i="1"/>
  <c r="W9706" i="1"/>
  <c r="W9708" i="1"/>
  <c r="W9710" i="1"/>
  <c r="W9712" i="1"/>
  <c r="W9718" i="1"/>
  <c r="W9722" i="1"/>
  <c r="W9728" i="1"/>
  <c r="W9732" i="1"/>
  <c r="W9736" i="1"/>
  <c r="W9740" i="1"/>
  <c r="W9744" i="1"/>
  <c r="W9748" i="1"/>
  <c r="W9752" i="1"/>
  <c r="W9756" i="1"/>
  <c r="W9758" i="1"/>
  <c r="W9760" i="1"/>
  <c r="W9764" i="1"/>
  <c r="W9766" i="1"/>
  <c r="W9768" i="1"/>
  <c r="W9770" i="1"/>
  <c r="W9772" i="1"/>
  <c r="W9774" i="1"/>
  <c r="W9776" i="1"/>
  <c r="W9778" i="1"/>
  <c r="W9780" i="1"/>
  <c r="W9782" i="1"/>
  <c r="W9784" i="1"/>
  <c r="W9786" i="1"/>
  <c r="W9788" i="1"/>
  <c r="W9790" i="1"/>
  <c r="W9792" i="1"/>
  <c r="W9796" i="1"/>
  <c r="W9798" i="1"/>
  <c r="W9800" i="1"/>
  <c r="W9802" i="1"/>
  <c r="W9804" i="1"/>
  <c r="W9806" i="1"/>
  <c r="W9812" i="1"/>
  <c r="W9816" i="1"/>
  <c r="W9820" i="1"/>
  <c r="W9824" i="1"/>
  <c r="W9828" i="1"/>
  <c r="W9832" i="1"/>
  <c r="W9836" i="1"/>
  <c r="W9840" i="1"/>
  <c r="W9846" i="1"/>
  <c r="W9850" i="1"/>
  <c r="W9854" i="1"/>
  <c r="W9856" i="1"/>
  <c r="W9858" i="1"/>
  <c r="W9862" i="1"/>
  <c r="W9868" i="1"/>
  <c r="W9870" i="1"/>
  <c r="W9876" i="1"/>
  <c r="W9880" i="1"/>
  <c r="W9884" i="1"/>
  <c r="W9894" i="1"/>
  <c r="W9908" i="1"/>
  <c r="W9910" i="1"/>
  <c r="W9912" i="1"/>
  <c r="W9914" i="1"/>
  <c r="W9916" i="1"/>
  <c r="W9918" i="1"/>
  <c r="W9920" i="1"/>
  <c r="W9922" i="1"/>
  <c r="W9924" i="1"/>
  <c r="W9926" i="1"/>
  <c r="W9928" i="1"/>
  <c r="W9930" i="1"/>
  <c r="W9932" i="1"/>
  <c r="W9934" i="1"/>
  <c r="W9936" i="1"/>
  <c r="W9940" i="1"/>
  <c r="W9942" i="1"/>
  <c r="W9944" i="1"/>
  <c r="W9946" i="1"/>
  <c r="W9952" i="1"/>
  <c r="W9956" i="1"/>
  <c r="W9960" i="1"/>
  <c r="W9967" i="1"/>
  <c r="W9975" i="1"/>
  <c r="W9983" i="1"/>
  <c r="W9986" i="1"/>
  <c r="W9994" i="1"/>
  <c r="W10007" i="1"/>
  <c r="W10010" i="1"/>
  <c r="W9851" i="1"/>
  <c r="W9853" i="1"/>
  <c r="W9855" i="1"/>
  <c r="W9857" i="1"/>
  <c r="W9859" i="1"/>
  <c r="W9861" i="1"/>
  <c r="W9863" i="1"/>
  <c r="W9865" i="1"/>
  <c r="W9867" i="1"/>
  <c r="W9869" i="1"/>
  <c r="W9871" i="1"/>
  <c r="W9873" i="1"/>
  <c r="W9875" i="1"/>
  <c r="W9877" i="1"/>
  <c r="W9879" i="1"/>
  <c r="W9881" i="1"/>
  <c r="W9883" i="1"/>
  <c r="W9889" i="1"/>
  <c r="W9891" i="1"/>
  <c r="W9911" i="1"/>
  <c r="W9913" i="1"/>
  <c r="W9917" i="1"/>
  <c r="W9939" i="1"/>
  <c r="W9941" i="1"/>
  <c r="W9943" i="1"/>
  <c r="W9945" i="1"/>
  <c r="W9953" i="1"/>
  <c r="W9955" i="1"/>
  <c r="W9957" i="1"/>
  <c r="W9959" i="1"/>
  <c r="W9963" i="1"/>
  <c r="W9974" i="1"/>
  <c r="W9979" i="1"/>
  <c r="W9982" i="1"/>
  <c r="W9987" i="1"/>
  <c r="W9990" i="1"/>
  <c r="W9995" i="1"/>
  <c r="W9998" i="1"/>
  <c r="W10003" i="1"/>
  <c r="W10006" i="1"/>
  <c r="W10011" i="1"/>
  <c r="W46" i="1"/>
  <c r="W42" i="1"/>
  <c r="W38" i="1"/>
  <c r="W34" i="1"/>
  <c r="W30" i="1"/>
  <c r="W26" i="1"/>
  <c r="W22" i="1"/>
  <c r="W18" i="1"/>
  <c r="W14" i="1"/>
  <c r="W43" i="1"/>
  <c r="W39" i="1"/>
  <c r="W35" i="1"/>
  <c r="W31" i="1"/>
  <c r="W27" i="1"/>
  <c r="W23" i="1"/>
  <c r="W19" i="1"/>
  <c r="W15" i="1"/>
  <c r="W44" i="1"/>
  <c r="W40" i="1"/>
  <c r="W36" i="1"/>
  <c r="W32" i="1"/>
  <c r="W28" i="1"/>
  <c r="W24" i="1"/>
  <c r="W20" i="1"/>
  <c r="W16" i="1"/>
  <c r="W45" i="1"/>
  <c r="W41" i="1"/>
  <c r="W37" i="1"/>
  <c r="W33" i="1"/>
  <c r="W29" i="1"/>
  <c r="W25" i="1"/>
  <c r="W21" i="1"/>
  <c r="W17" i="1"/>
  <c r="X3" i="1"/>
  <c r="J7" i="8"/>
  <c r="G9" i="8"/>
  <c r="E8" i="8"/>
  <c r="F8" i="8" s="1"/>
  <c r="X47" i="1" l="1"/>
  <c r="X50" i="1"/>
  <c r="X52" i="1"/>
  <c r="X54" i="1"/>
  <c r="X56" i="1"/>
  <c r="X58" i="1"/>
  <c r="X60" i="1"/>
  <c r="X62" i="1"/>
  <c r="X64" i="1"/>
  <c r="X66" i="1"/>
  <c r="X68" i="1"/>
  <c r="X70" i="1"/>
  <c r="X72" i="1"/>
  <c r="X74" i="1"/>
  <c r="X76" i="1"/>
  <c r="X78" i="1"/>
  <c r="X49" i="1"/>
  <c r="X51" i="1"/>
  <c r="X53" i="1"/>
  <c r="X55" i="1"/>
  <c r="X57" i="1"/>
  <c r="X59" i="1"/>
  <c r="X61" i="1"/>
  <c r="X63" i="1"/>
  <c r="X65" i="1"/>
  <c r="X67" i="1"/>
  <c r="X69" i="1"/>
  <c r="X71" i="1"/>
  <c r="X73" i="1"/>
  <c r="X75" i="1"/>
  <c r="X77" i="1"/>
  <c r="X79" i="1"/>
  <c r="X48" i="1"/>
  <c r="X84" i="1"/>
  <c r="X86" i="1"/>
  <c r="X88" i="1"/>
  <c r="X90" i="1"/>
  <c r="X92" i="1"/>
  <c r="X94" i="1"/>
  <c r="X96" i="1"/>
  <c r="X98" i="1"/>
  <c r="X100" i="1"/>
  <c r="X102" i="1"/>
  <c r="X104" i="1"/>
  <c r="X106" i="1"/>
  <c r="X108" i="1"/>
  <c r="X85" i="1"/>
  <c r="X87" i="1"/>
  <c r="X89" i="1"/>
  <c r="X91" i="1"/>
  <c r="X93" i="1"/>
  <c r="X95" i="1"/>
  <c r="X97" i="1"/>
  <c r="X99" i="1"/>
  <c r="X101" i="1"/>
  <c r="X80" i="1"/>
  <c r="X82" i="1"/>
  <c r="X103" i="1"/>
  <c r="X110" i="1"/>
  <c r="X112" i="1"/>
  <c r="X114" i="1"/>
  <c r="X115" i="1"/>
  <c r="X118" i="1"/>
  <c r="X119" i="1"/>
  <c r="X122" i="1"/>
  <c r="X125" i="1"/>
  <c r="X127" i="1"/>
  <c r="X129" i="1"/>
  <c r="X131" i="1"/>
  <c r="X133" i="1"/>
  <c r="X135" i="1"/>
  <c r="X137" i="1"/>
  <c r="X139" i="1"/>
  <c r="X141" i="1"/>
  <c r="X81" i="1"/>
  <c r="X83" i="1"/>
  <c r="X107" i="1"/>
  <c r="X109" i="1"/>
  <c r="X111" i="1"/>
  <c r="X113" i="1"/>
  <c r="X116" i="1"/>
  <c r="X117" i="1"/>
  <c r="X120" i="1"/>
  <c r="X121" i="1"/>
  <c r="X132" i="1"/>
  <c r="X140" i="1"/>
  <c r="X144" i="1"/>
  <c r="X145" i="1"/>
  <c r="X124" i="1"/>
  <c r="X130" i="1"/>
  <c r="X138" i="1"/>
  <c r="X146" i="1"/>
  <c r="X149" i="1"/>
  <c r="X154" i="1"/>
  <c r="X105" i="1"/>
  <c r="X123" i="1"/>
  <c r="X126" i="1"/>
  <c r="X134" i="1"/>
  <c r="X142" i="1"/>
  <c r="X143" i="1"/>
  <c r="X150" i="1"/>
  <c r="X153" i="1"/>
  <c r="X156" i="1"/>
  <c r="X151" i="1"/>
  <c r="X173" i="1"/>
  <c r="X175" i="1"/>
  <c r="X177" i="1"/>
  <c r="X179" i="1"/>
  <c r="X181" i="1"/>
  <c r="X183" i="1"/>
  <c r="X128" i="1"/>
  <c r="X147" i="1"/>
  <c r="X158" i="1"/>
  <c r="X160" i="1"/>
  <c r="X162" i="1"/>
  <c r="X164" i="1"/>
  <c r="X166" i="1"/>
  <c r="X168" i="1"/>
  <c r="X170" i="1"/>
  <c r="X172" i="1"/>
  <c r="X174" i="1"/>
  <c r="X176" i="1"/>
  <c r="X185" i="1"/>
  <c r="X190" i="1"/>
  <c r="X193" i="1"/>
  <c r="X195" i="1"/>
  <c r="X197" i="1"/>
  <c r="X199" i="1"/>
  <c r="X201" i="1"/>
  <c r="X203" i="1"/>
  <c r="X205" i="1"/>
  <c r="X207" i="1"/>
  <c r="X209" i="1"/>
  <c r="X211" i="1"/>
  <c r="X213" i="1"/>
  <c r="X215" i="1"/>
  <c r="X217" i="1"/>
  <c r="X219" i="1"/>
  <c r="X221" i="1"/>
  <c r="X148" i="1"/>
  <c r="X155" i="1"/>
  <c r="X157" i="1"/>
  <c r="X159" i="1"/>
  <c r="X161" i="1"/>
  <c r="X163" i="1"/>
  <c r="X165" i="1"/>
  <c r="X167" i="1"/>
  <c r="X169" i="1"/>
  <c r="X171" i="1"/>
  <c r="X186" i="1"/>
  <c r="X189" i="1"/>
  <c r="X192" i="1"/>
  <c r="X194" i="1"/>
  <c r="X196" i="1"/>
  <c r="X198" i="1"/>
  <c r="X200" i="1"/>
  <c r="X202" i="1"/>
  <c r="X204" i="1"/>
  <c r="X206" i="1"/>
  <c r="X208" i="1"/>
  <c r="X210" i="1"/>
  <c r="X212" i="1"/>
  <c r="X214" i="1"/>
  <c r="X216" i="1"/>
  <c r="X218" i="1"/>
  <c r="X220" i="1"/>
  <c r="X222" i="1"/>
  <c r="X224" i="1"/>
  <c r="X180" i="1"/>
  <c r="X187" i="1"/>
  <c r="X227" i="1"/>
  <c r="X229" i="1"/>
  <c r="X231" i="1"/>
  <c r="X233" i="1"/>
  <c r="X235" i="1"/>
  <c r="X237" i="1"/>
  <c r="X239" i="1"/>
  <c r="X241" i="1"/>
  <c r="X243" i="1"/>
  <c r="X245" i="1"/>
  <c r="X247" i="1"/>
  <c r="X249" i="1"/>
  <c r="X251" i="1"/>
  <c r="X253" i="1"/>
  <c r="X255" i="1"/>
  <c r="X257" i="1"/>
  <c r="X259" i="1"/>
  <c r="X261" i="1"/>
  <c r="X263" i="1"/>
  <c r="X265" i="1"/>
  <c r="X152" i="1"/>
  <c r="X178" i="1"/>
  <c r="X188" i="1"/>
  <c r="X136" i="1"/>
  <c r="X182" i="1"/>
  <c r="X184" i="1"/>
  <c r="X191" i="1"/>
  <c r="X223" i="1"/>
  <c r="X226" i="1"/>
  <c r="X234" i="1"/>
  <c r="X242" i="1"/>
  <c r="X250" i="1"/>
  <c r="X258" i="1"/>
  <c r="X266" i="1"/>
  <c r="X304" i="1"/>
  <c r="X307" i="1"/>
  <c r="X312" i="1"/>
  <c r="X315" i="1"/>
  <c r="X320" i="1"/>
  <c r="X323" i="1"/>
  <c r="X325" i="1"/>
  <c r="X327" i="1"/>
  <c r="X225" i="1"/>
  <c r="X232" i="1"/>
  <c r="X240" i="1"/>
  <c r="X248" i="1"/>
  <c r="X256" i="1"/>
  <c r="X264" i="1"/>
  <c r="X267" i="1"/>
  <c r="X269" i="1"/>
  <c r="X271" i="1"/>
  <c r="X273" i="1"/>
  <c r="X275" i="1"/>
  <c r="X277" i="1"/>
  <c r="X279" i="1"/>
  <c r="X281" i="1"/>
  <c r="X283" i="1"/>
  <c r="X285" i="1"/>
  <c r="X287" i="1"/>
  <c r="X289" i="1"/>
  <c r="X291" i="1"/>
  <c r="X293" i="1"/>
  <c r="X295" i="1"/>
  <c r="X297" i="1"/>
  <c r="X299" i="1"/>
  <c r="X301" i="1"/>
  <c r="X306" i="1"/>
  <c r="X309" i="1"/>
  <c r="X314" i="1"/>
  <c r="X317" i="1"/>
  <c r="X322" i="1"/>
  <c r="X230" i="1"/>
  <c r="X238" i="1"/>
  <c r="X246" i="1"/>
  <c r="X254" i="1"/>
  <c r="X262" i="1"/>
  <c r="X268" i="1"/>
  <c r="X270" i="1"/>
  <c r="X272" i="1"/>
  <c r="X274" i="1"/>
  <c r="X228" i="1"/>
  <c r="X236" i="1"/>
  <c r="X244" i="1"/>
  <c r="X252" i="1"/>
  <c r="X260" i="1"/>
  <c r="X276" i="1"/>
  <c r="X278" i="1"/>
  <c r="X280" i="1"/>
  <c r="X282" i="1"/>
  <c r="X284" i="1"/>
  <c r="X286" i="1"/>
  <c r="X288" i="1"/>
  <c r="X290" i="1"/>
  <c r="X292" i="1"/>
  <c r="X294" i="1"/>
  <c r="X296" i="1"/>
  <c r="X298" i="1"/>
  <c r="X300" i="1"/>
  <c r="X302" i="1"/>
  <c r="X305" i="1"/>
  <c r="X310" i="1"/>
  <c r="X313" i="1"/>
  <c r="X318" i="1"/>
  <c r="X321" i="1"/>
  <c r="X319" i="1"/>
  <c r="X328" i="1"/>
  <c r="X384" i="1"/>
  <c r="X387" i="1"/>
  <c r="X392" i="1"/>
  <c r="X395" i="1"/>
  <c r="X400" i="1"/>
  <c r="X403" i="1"/>
  <c r="X408" i="1"/>
  <c r="X311" i="1"/>
  <c r="X324" i="1"/>
  <c r="X326" i="1"/>
  <c r="X329" i="1"/>
  <c r="X331" i="1"/>
  <c r="X333" i="1"/>
  <c r="X335" i="1"/>
  <c r="X337" i="1"/>
  <c r="X339" i="1"/>
  <c r="X341" i="1"/>
  <c r="X343" i="1"/>
  <c r="X345" i="1"/>
  <c r="X347" i="1"/>
  <c r="X349" i="1"/>
  <c r="X351" i="1"/>
  <c r="X353" i="1"/>
  <c r="X355" i="1"/>
  <c r="X357" i="1"/>
  <c r="X359" i="1"/>
  <c r="X361" i="1"/>
  <c r="X363" i="1"/>
  <c r="X365" i="1"/>
  <c r="X367" i="1"/>
  <c r="X369" i="1"/>
  <c r="X371" i="1"/>
  <c r="X373" i="1"/>
  <c r="X375" i="1"/>
  <c r="X377" i="1"/>
  <c r="X379" i="1"/>
  <c r="X381" i="1"/>
  <c r="X386" i="1"/>
  <c r="X389" i="1"/>
  <c r="X394" i="1"/>
  <c r="X397" i="1"/>
  <c r="X402" i="1"/>
  <c r="X405" i="1"/>
  <c r="X410" i="1"/>
  <c r="X303" i="1"/>
  <c r="X316" i="1"/>
  <c r="X330" i="1"/>
  <c r="X332" i="1"/>
  <c r="X334" i="1"/>
  <c r="X336" i="1"/>
  <c r="X338" i="1"/>
  <c r="X340" i="1"/>
  <c r="X342" i="1"/>
  <c r="X344" i="1"/>
  <c r="X346" i="1"/>
  <c r="X348" i="1"/>
  <c r="X350" i="1"/>
  <c r="X352" i="1"/>
  <c r="X354" i="1"/>
  <c r="X356" i="1"/>
  <c r="X358" i="1"/>
  <c r="X360" i="1"/>
  <c r="X362" i="1"/>
  <c r="X364" i="1"/>
  <c r="X366" i="1"/>
  <c r="X368" i="1"/>
  <c r="X370" i="1"/>
  <c r="X372" i="1"/>
  <c r="X374" i="1"/>
  <c r="X376" i="1"/>
  <c r="X378" i="1"/>
  <c r="X380" i="1"/>
  <c r="X383" i="1"/>
  <c r="X388" i="1"/>
  <c r="X391" i="1"/>
  <c r="X396" i="1"/>
  <c r="X399" i="1"/>
  <c r="X308" i="1"/>
  <c r="X382" i="1"/>
  <c r="X385" i="1"/>
  <c r="X390" i="1"/>
  <c r="X393" i="1"/>
  <c r="X398" i="1"/>
  <c r="X401" i="1"/>
  <c r="X406" i="1"/>
  <c r="X409" i="1"/>
  <c r="X404" i="1"/>
  <c r="X412" i="1"/>
  <c r="X414" i="1"/>
  <c r="X416" i="1"/>
  <c r="X418" i="1"/>
  <c r="X420" i="1"/>
  <c r="X422" i="1"/>
  <c r="X424" i="1"/>
  <c r="X426" i="1"/>
  <c r="X428" i="1"/>
  <c r="X430" i="1"/>
  <c r="X432" i="1"/>
  <c r="X434" i="1"/>
  <c r="X436" i="1"/>
  <c r="X438" i="1"/>
  <c r="X440" i="1"/>
  <c r="X442" i="1"/>
  <c r="X444" i="1"/>
  <c r="X446" i="1"/>
  <c r="X448" i="1"/>
  <c r="X450" i="1"/>
  <c r="X452" i="1"/>
  <c r="X454" i="1"/>
  <c r="X456" i="1"/>
  <c r="X458" i="1"/>
  <c r="X460" i="1"/>
  <c r="X462" i="1"/>
  <c r="X464" i="1"/>
  <c r="X466" i="1"/>
  <c r="X468" i="1"/>
  <c r="X470" i="1"/>
  <c r="X472" i="1"/>
  <c r="X474" i="1"/>
  <c r="X476" i="1"/>
  <c r="X478" i="1"/>
  <c r="X480" i="1"/>
  <c r="X483" i="1"/>
  <c r="X488" i="1"/>
  <c r="X491" i="1"/>
  <c r="X496" i="1"/>
  <c r="X499" i="1"/>
  <c r="X504" i="1"/>
  <c r="X507" i="1"/>
  <c r="X509" i="1"/>
  <c r="X511" i="1"/>
  <c r="X513" i="1"/>
  <c r="X515" i="1"/>
  <c r="X518" i="1"/>
  <c r="X520" i="1"/>
  <c r="X522" i="1"/>
  <c r="X524" i="1"/>
  <c r="X526" i="1"/>
  <c r="X528" i="1"/>
  <c r="X530" i="1"/>
  <c r="X532" i="1"/>
  <c r="X534" i="1"/>
  <c r="X536" i="1"/>
  <c r="X538" i="1"/>
  <c r="X540" i="1"/>
  <c r="X542" i="1"/>
  <c r="X544" i="1"/>
  <c r="X546" i="1"/>
  <c r="X548" i="1"/>
  <c r="X550" i="1"/>
  <c r="X552" i="1"/>
  <c r="X554" i="1"/>
  <c r="X556" i="1"/>
  <c r="X558" i="1"/>
  <c r="X482" i="1"/>
  <c r="X485" i="1"/>
  <c r="X490" i="1"/>
  <c r="X493" i="1"/>
  <c r="X498" i="1"/>
  <c r="X501" i="1"/>
  <c r="X506" i="1"/>
  <c r="X407" i="1"/>
  <c r="X411" i="1"/>
  <c r="X413" i="1"/>
  <c r="X415" i="1"/>
  <c r="X417" i="1"/>
  <c r="X419" i="1"/>
  <c r="X421" i="1"/>
  <c r="X423" i="1"/>
  <c r="X425" i="1"/>
  <c r="X427" i="1"/>
  <c r="X429" i="1"/>
  <c r="X431" i="1"/>
  <c r="X433" i="1"/>
  <c r="X435" i="1"/>
  <c r="X437" i="1"/>
  <c r="X439" i="1"/>
  <c r="X441" i="1"/>
  <c r="X443" i="1"/>
  <c r="X445" i="1"/>
  <c r="X447" i="1"/>
  <c r="X449" i="1"/>
  <c r="X451" i="1"/>
  <c r="X453" i="1"/>
  <c r="X455" i="1"/>
  <c r="X457" i="1"/>
  <c r="X459" i="1"/>
  <c r="X461" i="1"/>
  <c r="X463" i="1"/>
  <c r="X465" i="1"/>
  <c r="X467" i="1"/>
  <c r="X469" i="1"/>
  <c r="X471" i="1"/>
  <c r="X473" i="1"/>
  <c r="X475" i="1"/>
  <c r="X477" i="1"/>
  <c r="X479" i="1"/>
  <c r="X481" i="1"/>
  <c r="X486" i="1"/>
  <c r="X489" i="1"/>
  <c r="X494" i="1"/>
  <c r="X497" i="1"/>
  <c r="X502" i="1"/>
  <c r="X505" i="1"/>
  <c r="X495" i="1"/>
  <c r="X508" i="1"/>
  <c r="X516" i="1"/>
  <c r="X521" i="1"/>
  <c r="X529" i="1"/>
  <c r="X537" i="1"/>
  <c r="X545" i="1"/>
  <c r="X553" i="1"/>
  <c r="X560" i="1"/>
  <c r="X562" i="1"/>
  <c r="X564" i="1"/>
  <c r="X566" i="1"/>
  <c r="X568" i="1"/>
  <c r="X570" i="1"/>
  <c r="X572" i="1"/>
  <c r="X574" i="1"/>
  <c r="X576" i="1"/>
  <c r="X578" i="1"/>
  <c r="X580" i="1"/>
  <c r="X582" i="1"/>
  <c r="X584" i="1"/>
  <c r="X586" i="1"/>
  <c r="X588" i="1"/>
  <c r="X590" i="1"/>
  <c r="X592" i="1"/>
  <c r="X594" i="1"/>
  <c r="X596" i="1"/>
  <c r="X598" i="1"/>
  <c r="X600" i="1"/>
  <c r="X602" i="1"/>
  <c r="X604" i="1"/>
  <c r="X606" i="1"/>
  <c r="X608" i="1"/>
  <c r="X610" i="1"/>
  <c r="X612" i="1"/>
  <c r="X614" i="1"/>
  <c r="X616" i="1"/>
  <c r="X618" i="1"/>
  <c r="X620" i="1"/>
  <c r="X622" i="1"/>
  <c r="X624" i="1"/>
  <c r="X626" i="1"/>
  <c r="X628" i="1"/>
  <c r="X630" i="1"/>
  <c r="X632" i="1"/>
  <c r="X634" i="1"/>
  <c r="X636" i="1"/>
  <c r="X638" i="1"/>
  <c r="X640" i="1"/>
  <c r="X645" i="1"/>
  <c r="X648" i="1"/>
  <c r="X653" i="1"/>
  <c r="X656" i="1"/>
  <c r="X487" i="1"/>
  <c r="X500" i="1"/>
  <c r="X514" i="1"/>
  <c r="X517" i="1"/>
  <c r="X519" i="1"/>
  <c r="X527" i="1"/>
  <c r="X535" i="1"/>
  <c r="X543" i="1"/>
  <c r="X551" i="1"/>
  <c r="X559" i="1"/>
  <c r="X561" i="1"/>
  <c r="X563" i="1"/>
  <c r="X565" i="1"/>
  <c r="X492" i="1"/>
  <c r="X512" i="1"/>
  <c r="X525" i="1"/>
  <c r="X533" i="1"/>
  <c r="X541" i="1"/>
  <c r="X549" i="1"/>
  <c r="X557" i="1"/>
  <c r="X567" i="1"/>
  <c r="X569" i="1"/>
  <c r="X571" i="1"/>
  <c r="X573" i="1"/>
  <c r="X575" i="1"/>
  <c r="X577" i="1"/>
  <c r="X579" i="1"/>
  <c r="X581" i="1"/>
  <c r="X583" i="1"/>
  <c r="X585" i="1"/>
  <c r="X587" i="1"/>
  <c r="X589" i="1"/>
  <c r="X591" i="1"/>
  <c r="X593" i="1"/>
  <c r="X595" i="1"/>
  <c r="X484" i="1"/>
  <c r="X503" i="1"/>
  <c r="X510" i="1"/>
  <c r="X523" i="1"/>
  <c r="X531" i="1"/>
  <c r="X539" i="1"/>
  <c r="X547" i="1"/>
  <c r="X555" i="1"/>
  <c r="X597" i="1"/>
  <c r="X605" i="1"/>
  <c r="X613" i="1"/>
  <c r="X615" i="1"/>
  <c r="X623" i="1"/>
  <c r="X631" i="1"/>
  <c r="X639" i="1"/>
  <c r="X643" i="1"/>
  <c r="X644" i="1"/>
  <c r="X647" i="1"/>
  <c r="X649" i="1"/>
  <c r="X650" i="1"/>
  <c r="X603" i="1"/>
  <c r="X611" i="1"/>
  <c r="X621" i="1"/>
  <c r="X629" i="1"/>
  <c r="X637" i="1"/>
  <c r="X646" i="1"/>
  <c r="X651" i="1"/>
  <c r="X652" i="1"/>
  <c r="X655" i="1"/>
  <c r="X657" i="1"/>
  <c r="X658" i="1"/>
  <c r="X660" i="1"/>
  <c r="X662" i="1"/>
  <c r="X664" i="1"/>
  <c r="X666" i="1"/>
  <c r="X668" i="1"/>
  <c r="X670" i="1"/>
  <c r="X672" i="1"/>
  <c r="X674" i="1"/>
  <c r="X676" i="1"/>
  <c r="X678" i="1"/>
  <c r="X680" i="1"/>
  <c r="X682" i="1"/>
  <c r="X684" i="1"/>
  <c r="X686" i="1"/>
  <c r="X688" i="1"/>
  <c r="X690" i="1"/>
  <c r="X692" i="1"/>
  <c r="X694" i="1"/>
  <c r="X696" i="1"/>
  <c r="X698" i="1"/>
  <c r="X700" i="1"/>
  <c r="X702" i="1"/>
  <c r="X704" i="1"/>
  <c r="X706" i="1"/>
  <c r="X708" i="1"/>
  <c r="X710" i="1"/>
  <c r="X712" i="1"/>
  <c r="X714" i="1"/>
  <c r="X716" i="1"/>
  <c r="X718" i="1"/>
  <c r="X720" i="1"/>
  <c r="X722" i="1"/>
  <c r="X724" i="1"/>
  <c r="X726" i="1"/>
  <c r="X728" i="1"/>
  <c r="X730" i="1"/>
  <c r="X732" i="1"/>
  <c r="X734" i="1"/>
  <c r="X736" i="1"/>
  <c r="X738" i="1"/>
  <c r="X740" i="1"/>
  <c r="X742" i="1"/>
  <c r="X744" i="1"/>
  <c r="X746" i="1"/>
  <c r="X748" i="1"/>
  <c r="X750" i="1"/>
  <c r="X752" i="1"/>
  <c r="X754" i="1"/>
  <c r="X601" i="1"/>
  <c r="X609" i="1"/>
  <c r="X619" i="1"/>
  <c r="X627" i="1"/>
  <c r="X635" i="1"/>
  <c r="X654" i="1"/>
  <c r="X659" i="1"/>
  <c r="X661" i="1"/>
  <c r="X663" i="1"/>
  <c r="X665" i="1"/>
  <c r="X667" i="1"/>
  <c r="X669" i="1"/>
  <c r="X671" i="1"/>
  <c r="X599" i="1"/>
  <c r="X607" i="1"/>
  <c r="X617" i="1"/>
  <c r="X625" i="1"/>
  <c r="X633" i="1"/>
  <c r="X641" i="1"/>
  <c r="X642" i="1"/>
  <c r="X673" i="1"/>
  <c r="X675" i="1"/>
  <c r="X677" i="1"/>
  <c r="X679" i="1"/>
  <c r="X681" i="1"/>
  <c r="X683" i="1"/>
  <c r="X685" i="1"/>
  <c r="X687" i="1"/>
  <c r="X689" i="1"/>
  <c r="X691" i="1"/>
  <c r="X693" i="1"/>
  <c r="X695" i="1"/>
  <c r="X697" i="1"/>
  <c r="X699" i="1"/>
  <c r="X701" i="1"/>
  <c r="X703" i="1"/>
  <c r="X705" i="1"/>
  <c r="X707" i="1"/>
  <c r="X709" i="1"/>
  <c r="X711" i="1"/>
  <c r="X713" i="1"/>
  <c r="X715" i="1"/>
  <c r="X717" i="1"/>
  <c r="X719" i="1"/>
  <c r="X721" i="1"/>
  <c r="X723" i="1"/>
  <c r="X725" i="1"/>
  <c r="X727" i="1"/>
  <c r="X729" i="1"/>
  <c r="X731" i="1"/>
  <c r="X733" i="1"/>
  <c r="X735" i="1"/>
  <c r="X737" i="1"/>
  <c r="X739" i="1"/>
  <c r="X741" i="1"/>
  <c r="X743" i="1"/>
  <c r="X745" i="1"/>
  <c r="X747" i="1"/>
  <c r="X749" i="1"/>
  <c r="X751" i="1"/>
  <c r="X753" i="1"/>
  <c r="X755" i="1"/>
  <c r="X757" i="1"/>
  <c r="X760" i="1"/>
  <c r="X765" i="1"/>
  <c r="X768" i="1"/>
  <c r="X773" i="1"/>
  <c r="X776" i="1"/>
  <c r="X781" i="1"/>
  <c r="X784" i="1"/>
  <c r="X789" i="1"/>
  <c r="X792" i="1"/>
  <c r="X797" i="1"/>
  <c r="X766" i="1"/>
  <c r="X771" i="1"/>
  <c r="X772" i="1"/>
  <c r="X775" i="1"/>
  <c r="X777" i="1"/>
  <c r="X778" i="1"/>
  <c r="X798" i="1"/>
  <c r="X799" i="1"/>
  <c r="X800" i="1"/>
  <c r="X802" i="1"/>
  <c r="X804" i="1"/>
  <c r="X806" i="1"/>
  <c r="X808" i="1"/>
  <c r="X810" i="1"/>
  <c r="X812" i="1"/>
  <c r="X814" i="1"/>
  <c r="X816" i="1"/>
  <c r="X818" i="1"/>
  <c r="X820" i="1"/>
  <c r="X822" i="1"/>
  <c r="X824" i="1"/>
  <c r="X826" i="1"/>
  <c r="X828" i="1"/>
  <c r="X830" i="1"/>
  <c r="X832" i="1"/>
  <c r="X834" i="1"/>
  <c r="X836" i="1"/>
  <c r="X838" i="1"/>
  <c r="X840" i="1"/>
  <c r="X842" i="1"/>
  <c r="X844" i="1"/>
  <c r="X846" i="1"/>
  <c r="X848" i="1"/>
  <c r="X850" i="1"/>
  <c r="X852" i="1"/>
  <c r="X854" i="1"/>
  <c r="X856" i="1"/>
  <c r="X858" i="1"/>
  <c r="X860" i="1"/>
  <c r="X862" i="1"/>
  <c r="X864" i="1"/>
  <c r="X866" i="1"/>
  <c r="X868" i="1"/>
  <c r="X870" i="1"/>
  <c r="X872" i="1"/>
  <c r="X874" i="1"/>
  <c r="X876" i="1"/>
  <c r="X878" i="1"/>
  <c r="X880" i="1"/>
  <c r="X882" i="1"/>
  <c r="X884" i="1"/>
  <c r="X886" i="1"/>
  <c r="X888" i="1"/>
  <c r="X890" i="1"/>
  <c r="X892" i="1"/>
  <c r="X894" i="1"/>
  <c r="X896" i="1"/>
  <c r="X898" i="1"/>
  <c r="X900" i="1"/>
  <c r="X902" i="1"/>
  <c r="X904" i="1"/>
  <c r="X906" i="1"/>
  <c r="X908" i="1"/>
  <c r="X910" i="1"/>
  <c r="X912" i="1"/>
  <c r="X914" i="1"/>
  <c r="X916" i="1"/>
  <c r="X918" i="1"/>
  <c r="X920" i="1"/>
  <c r="X922" i="1"/>
  <c r="X924" i="1"/>
  <c r="X926" i="1"/>
  <c r="X928" i="1"/>
  <c r="X774" i="1"/>
  <c r="X779" i="1"/>
  <c r="X780" i="1"/>
  <c r="X783" i="1"/>
  <c r="X785" i="1"/>
  <c r="X786" i="1"/>
  <c r="X801" i="1"/>
  <c r="X756" i="1"/>
  <c r="X759" i="1"/>
  <c r="X761" i="1"/>
  <c r="X762" i="1"/>
  <c r="X782" i="1"/>
  <c r="X787" i="1"/>
  <c r="X788" i="1"/>
  <c r="X791" i="1"/>
  <c r="X793" i="1"/>
  <c r="X794" i="1"/>
  <c r="X803" i="1"/>
  <c r="X805" i="1"/>
  <c r="X807" i="1"/>
  <c r="X809" i="1"/>
  <c r="X811" i="1"/>
  <c r="X813" i="1"/>
  <c r="X815" i="1"/>
  <c r="X817" i="1"/>
  <c r="X819" i="1"/>
  <c r="X821" i="1"/>
  <c r="X823" i="1"/>
  <c r="X825" i="1"/>
  <c r="X827" i="1"/>
  <c r="X829" i="1"/>
  <c r="X831" i="1"/>
  <c r="X833" i="1"/>
  <c r="X835" i="1"/>
  <c r="X837" i="1"/>
  <c r="X839" i="1"/>
  <c r="X841" i="1"/>
  <c r="X843" i="1"/>
  <c r="X845" i="1"/>
  <c r="X847" i="1"/>
  <c r="X849" i="1"/>
  <c r="X851" i="1"/>
  <c r="X853" i="1"/>
  <c r="X855" i="1"/>
  <c r="X857" i="1"/>
  <c r="X859" i="1"/>
  <c r="X861" i="1"/>
  <c r="X863" i="1"/>
  <c r="X865" i="1"/>
  <c r="X867" i="1"/>
  <c r="X869" i="1"/>
  <c r="X871" i="1"/>
  <c r="X873" i="1"/>
  <c r="X875" i="1"/>
  <c r="X758" i="1"/>
  <c r="X763" i="1"/>
  <c r="X764" i="1"/>
  <c r="X767" i="1"/>
  <c r="X769" i="1"/>
  <c r="X770" i="1"/>
  <c r="X790" i="1"/>
  <c r="X795" i="1"/>
  <c r="X796" i="1"/>
  <c r="X877" i="1"/>
  <c r="X885" i="1"/>
  <c r="X893" i="1"/>
  <c r="X901" i="1"/>
  <c r="X909" i="1"/>
  <c r="X917" i="1"/>
  <c r="X925" i="1"/>
  <c r="X931" i="1"/>
  <c r="X933" i="1"/>
  <c r="X935" i="1"/>
  <c r="X937" i="1"/>
  <c r="X939" i="1"/>
  <c r="X941" i="1"/>
  <c r="X943" i="1"/>
  <c r="X945" i="1"/>
  <c r="X947" i="1"/>
  <c r="X949" i="1"/>
  <c r="X951" i="1"/>
  <c r="X953" i="1"/>
  <c r="X955" i="1"/>
  <c r="X957" i="1"/>
  <c r="X959" i="1"/>
  <c r="X961" i="1"/>
  <c r="X963" i="1"/>
  <c r="X965" i="1"/>
  <c r="X967" i="1"/>
  <c r="X969" i="1"/>
  <c r="X974" i="1"/>
  <c r="X977" i="1"/>
  <c r="X982" i="1"/>
  <c r="X985" i="1"/>
  <c r="X990" i="1"/>
  <c r="X993" i="1"/>
  <c r="X998" i="1"/>
  <c r="X1001" i="1"/>
  <c r="X1006" i="1"/>
  <c r="X1009" i="1"/>
  <c r="X1012" i="1"/>
  <c r="X883" i="1"/>
  <c r="X891" i="1"/>
  <c r="X899" i="1"/>
  <c r="X907" i="1"/>
  <c r="X915" i="1"/>
  <c r="X923" i="1"/>
  <c r="X971" i="1"/>
  <c r="X976" i="1"/>
  <c r="X979" i="1"/>
  <c r="X984" i="1"/>
  <c r="X987" i="1"/>
  <c r="X992" i="1"/>
  <c r="X995" i="1"/>
  <c r="X1000" i="1"/>
  <c r="X1003" i="1"/>
  <c r="X1008" i="1"/>
  <c r="X1011" i="1"/>
  <c r="X1014" i="1"/>
  <c r="X1016" i="1"/>
  <c r="X1018" i="1"/>
  <c r="X1020" i="1"/>
  <c r="X1022" i="1"/>
  <c r="X1024" i="1"/>
  <c r="X1026" i="1"/>
  <c r="X1028" i="1"/>
  <c r="X1030" i="1"/>
  <c r="X1032" i="1"/>
  <c r="X1034" i="1"/>
  <c r="X1036" i="1"/>
  <c r="X1038" i="1"/>
  <c r="X1040" i="1"/>
  <c r="X1042" i="1"/>
  <c r="X1044" i="1"/>
  <c r="X1046" i="1"/>
  <c r="X1048" i="1"/>
  <c r="X1050" i="1"/>
  <c r="X1052" i="1"/>
  <c r="X1054" i="1"/>
  <c r="X1056" i="1"/>
  <c r="X1058" i="1"/>
  <c r="X1060" i="1"/>
  <c r="X1062" i="1"/>
  <c r="X1064" i="1"/>
  <c r="X1066" i="1"/>
  <c r="X1068" i="1"/>
  <c r="X1070" i="1"/>
  <c r="X1072" i="1"/>
  <c r="X1074" i="1"/>
  <c r="X1076" i="1"/>
  <c r="X1078" i="1"/>
  <c r="X1080" i="1"/>
  <c r="X1082" i="1"/>
  <c r="X1084" i="1"/>
  <c r="X1086" i="1"/>
  <c r="X1088" i="1"/>
  <c r="X1090" i="1"/>
  <c r="X1092" i="1"/>
  <c r="X1094" i="1"/>
  <c r="X1096" i="1"/>
  <c r="X1098" i="1"/>
  <c r="X1100" i="1"/>
  <c r="X1102" i="1"/>
  <c r="X1104" i="1"/>
  <c r="X1106" i="1"/>
  <c r="X1108" i="1"/>
  <c r="X1110" i="1"/>
  <c r="X1112" i="1"/>
  <c r="X1114" i="1"/>
  <c r="X1116" i="1"/>
  <c r="X1118" i="1"/>
  <c r="X1120" i="1"/>
  <c r="X1122" i="1"/>
  <c r="X1124" i="1"/>
  <c r="X1126" i="1"/>
  <c r="X1128" i="1"/>
  <c r="X1130" i="1"/>
  <c r="X1132" i="1"/>
  <c r="X1134" i="1"/>
  <c r="X1136" i="1"/>
  <c r="X1138" i="1"/>
  <c r="X1140" i="1"/>
  <c r="X1142" i="1"/>
  <c r="X1144" i="1"/>
  <c r="X1146" i="1"/>
  <c r="X1148" i="1"/>
  <c r="X1150" i="1"/>
  <c r="X1152" i="1"/>
  <c r="X1154" i="1"/>
  <c r="X1156" i="1"/>
  <c r="X1158" i="1"/>
  <c r="X1160" i="1"/>
  <c r="X1162" i="1"/>
  <c r="X881" i="1"/>
  <c r="X889" i="1"/>
  <c r="X897" i="1"/>
  <c r="X905" i="1"/>
  <c r="X913" i="1"/>
  <c r="X921" i="1"/>
  <c r="X929" i="1"/>
  <c r="X930" i="1"/>
  <c r="X932" i="1"/>
  <c r="X934" i="1"/>
  <c r="X936" i="1"/>
  <c r="X938" i="1"/>
  <c r="X940" i="1"/>
  <c r="X942" i="1"/>
  <c r="X944" i="1"/>
  <c r="X946" i="1"/>
  <c r="X948" i="1"/>
  <c r="X950" i="1"/>
  <c r="X952" i="1"/>
  <c r="X954" i="1"/>
  <c r="X956" i="1"/>
  <c r="X958" i="1"/>
  <c r="X960" i="1"/>
  <c r="X962" i="1"/>
  <c r="X964" i="1"/>
  <c r="X966" i="1"/>
  <c r="X968" i="1"/>
  <c r="X970" i="1"/>
  <c r="X973" i="1"/>
  <c r="X978" i="1"/>
  <c r="X981" i="1"/>
  <c r="X986" i="1"/>
  <c r="X989" i="1"/>
  <c r="X994" i="1"/>
  <c r="X997" i="1"/>
  <c r="X1002" i="1"/>
  <c r="X1005" i="1"/>
  <c r="X1010" i="1"/>
  <c r="X879" i="1"/>
  <c r="X887" i="1"/>
  <c r="X895" i="1"/>
  <c r="X903" i="1"/>
  <c r="X911" i="1"/>
  <c r="X919" i="1"/>
  <c r="X927" i="1"/>
  <c r="X972" i="1"/>
  <c r="X975" i="1"/>
  <c r="X980" i="1"/>
  <c r="X983" i="1"/>
  <c r="X988" i="1"/>
  <c r="X991" i="1"/>
  <c r="X996" i="1"/>
  <c r="X999" i="1"/>
  <c r="X1004" i="1"/>
  <c r="X1007" i="1"/>
  <c r="X1013" i="1"/>
  <c r="X1015" i="1"/>
  <c r="X1017" i="1"/>
  <c r="X1019" i="1"/>
  <c r="X1021" i="1"/>
  <c r="X1023" i="1"/>
  <c r="X1025" i="1"/>
  <c r="X1027" i="1"/>
  <c r="X1029" i="1"/>
  <c r="X1031" i="1"/>
  <c r="X1033" i="1"/>
  <c r="X1035" i="1"/>
  <c r="X1037" i="1"/>
  <c r="X1039" i="1"/>
  <c r="X1041" i="1"/>
  <c r="X1043" i="1"/>
  <c r="X1045" i="1"/>
  <c r="X1047" i="1"/>
  <c r="X1049" i="1"/>
  <c r="X1051" i="1"/>
  <c r="X1053" i="1"/>
  <c r="X1055" i="1"/>
  <c r="X1057" i="1"/>
  <c r="X1059" i="1"/>
  <c r="X1061" i="1"/>
  <c r="X1063" i="1"/>
  <c r="X1065" i="1"/>
  <c r="X1067" i="1"/>
  <c r="X1069" i="1"/>
  <c r="X1071" i="1"/>
  <c r="X1073" i="1"/>
  <c r="X1075" i="1"/>
  <c r="X1077" i="1"/>
  <c r="X1079" i="1"/>
  <c r="X1081" i="1"/>
  <c r="X1083" i="1"/>
  <c r="X1085" i="1"/>
  <c r="X1087" i="1"/>
  <c r="X1089" i="1"/>
  <c r="X1091" i="1"/>
  <c r="X1093" i="1"/>
  <c r="X1095" i="1"/>
  <c r="X1097" i="1"/>
  <c r="X1099" i="1"/>
  <c r="X1101" i="1"/>
  <c r="X1103" i="1"/>
  <c r="X1105" i="1"/>
  <c r="X1107" i="1"/>
  <c r="X1109" i="1"/>
  <c r="X1111" i="1"/>
  <c r="X1113" i="1"/>
  <c r="X1115" i="1"/>
  <c r="X1117" i="1"/>
  <c r="X1119" i="1"/>
  <c r="X1121" i="1"/>
  <c r="X1123" i="1"/>
  <c r="X1125" i="1"/>
  <c r="X1131" i="1"/>
  <c r="X1139" i="1"/>
  <c r="X1147" i="1"/>
  <c r="X1155" i="1"/>
  <c r="X1188" i="1"/>
  <c r="X1191" i="1"/>
  <c r="X1196" i="1"/>
  <c r="X1199" i="1"/>
  <c r="X1204" i="1"/>
  <c r="X1207" i="1"/>
  <c r="X1212" i="1"/>
  <c r="X1215" i="1"/>
  <c r="X1220" i="1"/>
  <c r="X1223" i="1"/>
  <c r="X1228" i="1"/>
  <c r="X1230" i="1"/>
  <c r="X1232" i="1"/>
  <c r="X1234" i="1"/>
  <c r="X1236" i="1"/>
  <c r="X1238" i="1"/>
  <c r="X1240" i="1"/>
  <c r="X1242" i="1"/>
  <c r="X1244" i="1"/>
  <c r="X1246" i="1"/>
  <c r="X1248" i="1"/>
  <c r="X1250" i="1"/>
  <c r="X1252" i="1"/>
  <c r="X1254" i="1"/>
  <c r="X1256" i="1"/>
  <c r="X1258" i="1"/>
  <c r="X1260" i="1"/>
  <c r="X1262" i="1"/>
  <c r="X1264" i="1"/>
  <c r="X1266" i="1"/>
  <c r="X1268" i="1"/>
  <c r="X1270" i="1"/>
  <c r="X1272" i="1"/>
  <c r="X1274" i="1"/>
  <c r="X1276" i="1"/>
  <c r="X1278" i="1"/>
  <c r="X1280" i="1"/>
  <c r="X1282" i="1"/>
  <c r="X1284" i="1"/>
  <c r="X1286" i="1"/>
  <c r="X1288" i="1"/>
  <c r="X1290" i="1"/>
  <c r="X1292" i="1"/>
  <c r="X1294" i="1"/>
  <c r="X1296" i="1"/>
  <c r="X1298" i="1"/>
  <c r="X1300" i="1"/>
  <c r="X1302" i="1"/>
  <c r="X1304" i="1"/>
  <c r="X1306" i="1"/>
  <c r="X1308" i="1"/>
  <c r="X1310" i="1"/>
  <c r="X1312" i="1"/>
  <c r="X1314" i="1"/>
  <c r="X1316" i="1"/>
  <c r="X1318" i="1"/>
  <c r="X1320" i="1"/>
  <c r="X1322" i="1"/>
  <c r="X1324" i="1"/>
  <c r="X1326" i="1"/>
  <c r="X1328" i="1"/>
  <c r="X1330" i="1"/>
  <c r="X1332" i="1"/>
  <c r="X1334" i="1"/>
  <c r="X1336" i="1"/>
  <c r="X1338" i="1"/>
  <c r="X1340" i="1"/>
  <c r="X1342" i="1"/>
  <c r="X1344" i="1"/>
  <c r="X1346" i="1"/>
  <c r="X1348" i="1"/>
  <c r="X1350" i="1"/>
  <c r="X1352" i="1"/>
  <c r="X1354" i="1"/>
  <c r="X1356" i="1"/>
  <c r="X1358" i="1"/>
  <c r="X1360" i="1"/>
  <c r="X1362" i="1"/>
  <c r="X1364" i="1"/>
  <c r="X1366" i="1"/>
  <c r="X1368" i="1"/>
  <c r="X1370" i="1"/>
  <c r="X1372" i="1"/>
  <c r="X1374" i="1"/>
  <c r="X1376" i="1"/>
  <c r="X1378" i="1"/>
  <c r="X1380" i="1"/>
  <c r="X1382" i="1"/>
  <c r="X1384" i="1"/>
  <c r="X1386" i="1"/>
  <c r="X1129" i="1"/>
  <c r="X1137" i="1"/>
  <c r="X1145" i="1"/>
  <c r="X1153" i="1"/>
  <c r="X1161" i="1"/>
  <c r="X1163" i="1"/>
  <c r="X1165" i="1"/>
  <c r="X1167" i="1"/>
  <c r="X1169" i="1"/>
  <c r="X1171" i="1"/>
  <c r="X1173" i="1"/>
  <c r="X1175" i="1"/>
  <c r="X1177" i="1"/>
  <c r="X1179" i="1"/>
  <c r="X1181" i="1"/>
  <c r="X1183" i="1"/>
  <c r="X1185" i="1"/>
  <c r="X1190" i="1"/>
  <c r="X1193" i="1"/>
  <c r="X1198" i="1"/>
  <c r="X1201" i="1"/>
  <c r="X1206" i="1"/>
  <c r="X1209" i="1"/>
  <c r="X1214" i="1"/>
  <c r="X1217" i="1"/>
  <c r="X1222" i="1"/>
  <c r="X1225" i="1"/>
  <c r="X1127" i="1"/>
  <c r="X1135" i="1"/>
  <c r="X1143" i="1"/>
  <c r="X1151" i="1"/>
  <c r="X1159" i="1"/>
  <c r="X1133" i="1"/>
  <c r="X1141" i="1"/>
  <c r="X1149" i="1"/>
  <c r="X1157" i="1"/>
  <c r="X1164" i="1"/>
  <c r="X1166" i="1"/>
  <c r="X1168" i="1"/>
  <c r="X1170" i="1"/>
  <c r="X1172" i="1"/>
  <c r="X1174" i="1"/>
  <c r="X1176" i="1"/>
  <c r="X1178" i="1"/>
  <c r="X1180" i="1"/>
  <c r="X1182" i="1"/>
  <c r="X1184" i="1"/>
  <c r="X1186" i="1"/>
  <c r="X1189" i="1"/>
  <c r="X1192" i="1"/>
  <c r="X1194" i="1"/>
  <c r="X1205" i="1"/>
  <c r="X1208" i="1"/>
  <c r="X1210" i="1"/>
  <c r="X1221" i="1"/>
  <c r="X1224" i="1"/>
  <c r="X1226" i="1"/>
  <c r="X1229" i="1"/>
  <c r="X1237" i="1"/>
  <c r="X1245" i="1"/>
  <c r="X1253" i="1"/>
  <c r="X1261" i="1"/>
  <c r="X1269" i="1"/>
  <c r="X1277" i="1"/>
  <c r="X1285" i="1"/>
  <c r="X1293" i="1"/>
  <c r="X1301" i="1"/>
  <c r="X1309" i="1"/>
  <c r="X1317" i="1"/>
  <c r="X1325" i="1"/>
  <c r="X1333" i="1"/>
  <c r="X1341" i="1"/>
  <c r="X1349" i="1"/>
  <c r="X1357" i="1"/>
  <c r="X1365" i="1"/>
  <c r="X1373" i="1"/>
  <c r="X1381" i="1"/>
  <c r="X1405" i="1"/>
  <c r="X1410" i="1"/>
  <c r="X1413" i="1"/>
  <c r="X1418" i="1"/>
  <c r="X1421" i="1"/>
  <c r="X1426" i="1"/>
  <c r="X1429" i="1"/>
  <c r="X1434" i="1"/>
  <c r="X1437" i="1"/>
  <c r="X1442" i="1"/>
  <c r="X1445" i="1"/>
  <c r="X1450" i="1"/>
  <c r="X1453" i="1"/>
  <c r="X1458" i="1"/>
  <c r="X1461" i="1"/>
  <c r="X1195" i="1"/>
  <c r="X1211" i="1"/>
  <c r="X1227" i="1"/>
  <c r="X1235" i="1"/>
  <c r="X1243" i="1"/>
  <c r="X1251" i="1"/>
  <c r="X1259" i="1"/>
  <c r="X1267" i="1"/>
  <c r="X1275" i="1"/>
  <c r="X1283" i="1"/>
  <c r="X1291" i="1"/>
  <c r="X1299" i="1"/>
  <c r="X1307" i="1"/>
  <c r="X1315" i="1"/>
  <c r="X1323" i="1"/>
  <c r="X1331" i="1"/>
  <c r="X1339" i="1"/>
  <c r="X1347" i="1"/>
  <c r="X1355" i="1"/>
  <c r="X1363" i="1"/>
  <c r="X1371" i="1"/>
  <c r="X1379" i="1"/>
  <c r="X1388" i="1"/>
  <c r="X1390" i="1"/>
  <c r="X1392" i="1"/>
  <c r="X1394" i="1"/>
  <c r="X1396" i="1"/>
  <c r="X1398" i="1"/>
  <c r="X1400" i="1"/>
  <c r="X1402" i="1"/>
  <c r="X1404" i="1"/>
  <c r="X1407" i="1"/>
  <c r="X1412" i="1"/>
  <c r="X1415" i="1"/>
  <c r="X1420" i="1"/>
  <c r="X1423" i="1"/>
  <c r="X1428" i="1"/>
  <c r="X1431" i="1"/>
  <c r="X1436" i="1"/>
  <c r="X1439" i="1"/>
  <c r="X1444" i="1"/>
  <c r="X1447" i="1"/>
  <c r="X1452" i="1"/>
  <c r="X1455" i="1"/>
  <c r="X1187" i="1"/>
  <c r="X1197" i="1"/>
  <c r="X1200" i="1"/>
  <c r="X1202" i="1"/>
  <c r="X1213" i="1"/>
  <c r="X1216" i="1"/>
  <c r="X1218" i="1"/>
  <c r="X1233" i="1"/>
  <c r="X1241" i="1"/>
  <c r="X1249" i="1"/>
  <c r="X1257" i="1"/>
  <c r="X1265" i="1"/>
  <c r="X1273" i="1"/>
  <c r="X1281" i="1"/>
  <c r="X1289" i="1"/>
  <c r="X1297" i="1"/>
  <c r="X1305" i="1"/>
  <c r="X1313" i="1"/>
  <c r="X1203" i="1"/>
  <c r="X1219" i="1"/>
  <c r="X1231" i="1"/>
  <c r="X1239" i="1"/>
  <c r="X1247" i="1"/>
  <c r="X1255" i="1"/>
  <c r="X1263" i="1"/>
  <c r="X1271" i="1"/>
  <c r="X1279" i="1"/>
  <c r="X1287" i="1"/>
  <c r="X1295" i="1"/>
  <c r="X1303" i="1"/>
  <c r="X1311" i="1"/>
  <c r="X1319" i="1"/>
  <c r="X1327" i="1"/>
  <c r="X1335" i="1"/>
  <c r="X1343" i="1"/>
  <c r="X1351" i="1"/>
  <c r="X1359" i="1"/>
  <c r="X1367" i="1"/>
  <c r="X1375" i="1"/>
  <c r="X1383" i="1"/>
  <c r="X1387" i="1"/>
  <c r="X1389" i="1"/>
  <c r="X1391" i="1"/>
  <c r="X1393" i="1"/>
  <c r="X1395" i="1"/>
  <c r="X1397" i="1"/>
  <c r="X1399" i="1"/>
  <c r="X1401" i="1"/>
  <c r="X1403" i="1"/>
  <c r="X1408" i="1"/>
  <c r="X1411" i="1"/>
  <c r="X1416" i="1"/>
  <c r="X1419" i="1"/>
  <c r="X1424" i="1"/>
  <c r="X1427" i="1"/>
  <c r="X1432" i="1"/>
  <c r="X1435" i="1"/>
  <c r="X1440" i="1"/>
  <c r="X1443" i="1"/>
  <c r="X1448" i="1"/>
  <c r="X1451" i="1"/>
  <c r="X1456" i="1"/>
  <c r="X1459" i="1"/>
  <c r="X1464" i="1"/>
  <c r="X1467" i="1"/>
  <c r="X1469" i="1"/>
  <c r="X1471" i="1"/>
  <c r="X1473" i="1"/>
  <c r="X1475" i="1"/>
  <c r="X1477" i="1"/>
  <c r="X1479" i="1"/>
  <c r="X1481" i="1"/>
  <c r="X1483" i="1"/>
  <c r="X1485" i="1"/>
  <c r="X1487" i="1"/>
  <c r="X1489" i="1"/>
  <c r="X1491" i="1"/>
  <c r="X1493" i="1"/>
  <c r="X1495" i="1"/>
  <c r="X1497" i="1"/>
  <c r="X1499" i="1"/>
  <c r="X1501" i="1"/>
  <c r="X1503" i="1"/>
  <c r="X1505" i="1"/>
  <c r="X1507" i="1"/>
  <c r="X1509" i="1"/>
  <c r="X1511" i="1"/>
  <c r="X1513" i="1"/>
  <c r="X1515" i="1"/>
  <c r="X1517" i="1"/>
  <c r="X1519" i="1"/>
  <c r="X1521" i="1"/>
  <c r="X1523" i="1"/>
  <c r="X1525" i="1"/>
  <c r="X1527" i="1"/>
  <c r="X1529" i="1"/>
  <c r="X1531" i="1"/>
  <c r="X1533" i="1"/>
  <c r="X1535" i="1"/>
  <c r="X1329" i="1"/>
  <c r="X1361" i="1"/>
  <c r="X1417" i="1"/>
  <c r="X1430" i="1"/>
  <c r="X1449" i="1"/>
  <c r="X1466" i="1"/>
  <c r="X1474" i="1"/>
  <c r="X1482" i="1"/>
  <c r="X1490" i="1"/>
  <c r="X1498" i="1"/>
  <c r="X1506" i="1"/>
  <c r="X1514" i="1"/>
  <c r="X1522" i="1"/>
  <c r="X1530" i="1"/>
  <c r="X1685" i="1"/>
  <c r="X1688" i="1"/>
  <c r="X1693" i="1"/>
  <c r="X1696" i="1"/>
  <c r="X1701" i="1"/>
  <c r="X1704" i="1"/>
  <c r="X1709" i="1"/>
  <c r="X1712" i="1"/>
  <c r="X1717" i="1"/>
  <c r="X1720" i="1"/>
  <c r="X1725" i="1"/>
  <c r="X1728" i="1"/>
  <c r="X1733" i="1"/>
  <c r="X1736" i="1"/>
  <c r="X1741" i="1"/>
  <c r="X1744" i="1"/>
  <c r="X1749" i="1"/>
  <c r="X1752" i="1"/>
  <c r="X1757" i="1"/>
  <c r="X1784" i="1"/>
  <c r="X1787" i="1"/>
  <c r="X1792" i="1"/>
  <c r="X1795" i="1"/>
  <c r="X1800" i="1"/>
  <c r="X1803" i="1"/>
  <c r="X1337" i="1"/>
  <c r="X1369" i="1"/>
  <c r="X1409" i="1"/>
  <c r="X1422" i="1"/>
  <c r="X1441" i="1"/>
  <c r="X1454" i="1"/>
  <c r="X1460" i="1"/>
  <c r="X1462" i="1"/>
  <c r="X1472" i="1"/>
  <c r="X1480" i="1"/>
  <c r="X1488" i="1"/>
  <c r="X1496" i="1"/>
  <c r="X1504" i="1"/>
  <c r="X1512" i="1"/>
  <c r="X1520" i="1"/>
  <c r="X1528" i="1"/>
  <c r="X1536" i="1"/>
  <c r="X1538" i="1"/>
  <c r="X1540" i="1"/>
  <c r="X1542" i="1"/>
  <c r="X1544" i="1"/>
  <c r="X1546" i="1"/>
  <c r="X1548" i="1"/>
  <c r="X1550" i="1"/>
  <c r="X1552" i="1"/>
  <c r="X1554" i="1"/>
  <c r="X1556" i="1"/>
  <c r="X1558" i="1"/>
  <c r="X1560" i="1"/>
  <c r="X1562" i="1"/>
  <c r="X1564" i="1"/>
  <c r="X1566" i="1"/>
  <c r="X1568" i="1"/>
  <c r="X1570" i="1"/>
  <c r="X1572" i="1"/>
  <c r="X1574" i="1"/>
  <c r="X1576" i="1"/>
  <c r="X1578" i="1"/>
  <c r="X1580" i="1"/>
  <c r="X1582" i="1"/>
  <c r="X1584" i="1"/>
  <c r="X1586" i="1"/>
  <c r="X1588" i="1"/>
  <c r="X1590" i="1"/>
  <c r="X1592" i="1"/>
  <c r="X1594" i="1"/>
  <c r="X1596" i="1"/>
  <c r="X1598" i="1"/>
  <c r="X1600" i="1"/>
  <c r="X1602" i="1"/>
  <c r="X1604" i="1"/>
  <c r="X1606" i="1"/>
  <c r="X1608" i="1"/>
  <c r="X1610" i="1"/>
  <c r="X1612" i="1"/>
  <c r="X1614" i="1"/>
  <c r="X1616" i="1"/>
  <c r="X1618" i="1"/>
  <c r="X1620" i="1"/>
  <c r="X1622" i="1"/>
  <c r="X1624" i="1"/>
  <c r="X1626" i="1"/>
  <c r="X1628" i="1"/>
  <c r="X1630" i="1"/>
  <c r="X1632" i="1"/>
  <c r="X1634" i="1"/>
  <c r="X1636" i="1"/>
  <c r="X1638" i="1"/>
  <c r="X1640" i="1"/>
  <c r="X1642" i="1"/>
  <c r="X1644" i="1"/>
  <c r="X1646" i="1"/>
  <c r="X1648" i="1"/>
  <c r="X1650" i="1"/>
  <c r="X1652" i="1"/>
  <c r="X1654" i="1"/>
  <c r="X1656" i="1"/>
  <c r="X1658" i="1"/>
  <c r="X1660" i="1"/>
  <c r="X1662" i="1"/>
  <c r="X1664" i="1"/>
  <c r="X1666" i="1"/>
  <c r="X1668" i="1"/>
  <c r="X1670" i="1"/>
  <c r="X1672" i="1"/>
  <c r="X1674" i="1"/>
  <c r="X1676" i="1"/>
  <c r="X1678" i="1"/>
  <c r="X1680" i="1"/>
  <c r="X1682" i="1"/>
  <c r="X1687" i="1"/>
  <c r="X1690" i="1"/>
  <c r="X1695" i="1"/>
  <c r="X1698" i="1"/>
  <c r="X1703" i="1"/>
  <c r="X1706" i="1"/>
  <c r="X1711" i="1"/>
  <c r="X1714" i="1"/>
  <c r="X1719" i="1"/>
  <c r="X1722" i="1"/>
  <c r="X1727" i="1"/>
  <c r="X1730" i="1"/>
  <c r="X1735" i="1"/>
  <c r="X1738" i="1"/>
  <c r="X1743" i="1"/>
  <c r="X1746" i="1"/>
  <c r="X1751" i="1"/>
  <c r="X1754" i="1"/>
  <c r="X1759" i="1"/>
  <c r="X1761" i="1"/>
  <c r="X1763" i="1"/>
  <c r="X1765" i="1"/>
  <c r="X1767" i="1"/>
  <c r="X1769" i="1"/>
  <c r="X1771" i="1"/>
  <c r="X1773" i="1"/>
  <c r="X1775" i="1"/>
  <c r="X1777" i="1"/>
  <c r="X1779" i="1"/>
  <c r="X1781" i="1"/>
  <c r="X1786" i="1"/>
  <c r="X1789" i="1"/>
  <c r="X1794" i="1"/>
  <c r="X1797" i="1"/>
  <c r="X1802" i="1"/>
  <c r="X1805" i="1"/>
  <c r="X1808" i="1"/>
  <c r="X1810" i="1"/>
  <c r="X1812" i="1"/>
  <c r="X1814" i="1"/>
  <c r="X1816" i="1"/>
  <c r="X1818" i="1"/>
  <c r="X1820" i="1"/>
  <c r="X1822" i="1"/>
  <c r="X1824" i="1"/>
  <c r="X1826" i="1"/>
  <c r="X1828" i="1"/>
  <c r="X1830" i="1"/>
  <c r="X1832" i="1"/>
  <c r="X1834" i="1"/>
  <c r="X1836" i="1"/>
  <c r="X1838" i="1"/>
  <c r="X1840" i="1"/>
  <c r="X1842" i="1"/>
  <c r="X1844" i="1"/>
  <c r="X1846" i="1"/>
  <c r="X1848" i="1"/>
  <c r="X1850" i="1"/>
  <c r="X1852" i="1"/>
  <c r="X1854" i="1"/>
  <c r="X1856" i="1"/>
  <c r="X1858" i="1"/>
  <c r="X1860" i="1"/>
  <c r="X1862" i="1"/>
  <c r="X1864" i="1"/>
  <c r="X1866" i="1"/>
  <c r="X1868" i="1"/>
  <c r="X1870" i="1"/>
  <c r="X1872" i="1"/>
  <c r="X1874" i="1"/>
  <c r="X1876" i="1"/>
  <c r="X1878" i="1"/>
  <c r="X1880" i="1"/>
  <c r="X1882" i="1"/>
  <c r="X1884" i="1"/>
  <c r="X1886" i="1"/>
  <c r="X1888" i="1"/>
  <c r="X1890" i="1"/>
  <c r="X1892" i="1"/>
  <c r="X1894" i="1"/>
  <c r="X1896" i="1"/>
  <c r="X1898" i="1"/>
  <c r="X1900" i="1"/>
  <c r="X1902" i="1"/>
  <c r="X1904" i="1"/>
  <c r="X1906" i="1"/>
  <c r="X1908" i="1"/>
  <c r="X1910" i="1"/>
  <c r="X1912" i="1"/>
  <c r="X1914" i="1"/>
  <c r="X1916" i="1"/>
  <c r="X1918" i="1"/>
  <c r="X1920" i="1"/>
  <c r="X1922" i="1"/>
  <c r="X1924" i="1"/>
  <c r="X1926" i="1"/>
  <c r="X1928" i="1"/>
  <c r="X1930" i="1"/>
  <c r="X1932" i="1"/>
  <c r="X1934" i="1"/>
  <c r="X1936" i="1"/>
  <c r="X1938" i="1"/>
  <c r="X1940" i="1"/>
  <c r="X1942" i="1"/>
  <c r="X1944" i="1"/>
  <c r="X1946" i="1"/>
  <c r="X1948" i="1"/>
  <c r="X1950" i="1"/>
  <c r="X1952" i="1"/>
  <c r="X1954" i="1"/>
  <c r="X1956" i="1"/>
  <c r="X1958" i="1"/>
  <c r="X1960" i="1"/>
  <c r="X1962" i="1"/>
  <c r="X1964" i="1"/>
  <c r="X1966" i="1"/>
  <c r="X1968" i="1"/>
  <c r="X1970" i="1"/>
  <c r="X1973" i="1"/>
  <c r="X1974" i="1"/>
  <c r="X1345" i="1"/>
  <c r="X1377" i="1"/>
  <c r="X1414" i="1"/>
  <c r="X1433" i="1"/>
  <c r="X1446" i="1"/>
  <c r="X1463" i="1"/>
  <c r="X1470" i="1"/>
  <c r="X1478" i="1"/>
  <c r="X1486" i="1"/>
  <c r="X1494" i="1"/>
  <c r="X1502" i="1"/>
  <c r="X1510" i="1"/>
  <c r="X1518" i="1"/>
  <c r="X1526" i="1"/>
  <c r="X1534" i="1"/>
  <c r="X1684" i="1"/>
  <c r="X1689" i="1"/>
  <c r="X1692" i="1"/>
  <c r="X1697" i="1"/>
  <c r="X1700" i="1"/>
  <c r="X1705" i="1"/>
  <c r="X1708" i="1"/>
  <c r="X1713" i="1"/>
  <c r="X1716" i="1"/>
  <c r="X1721" i="1"/>
  <c r="X1724" i="1"/>
  <c r="X1729" i="1"/>
  <c r="X1732" i="1"/>
  <c r="X1737" i="1"/>
  <c r="X1740" i="1"/>
  <c r="X1745" i="1"/>
  <c r="X1748" i="1"/>
  <c r="X1753" i="1"/>
  <c r="X1756" i="1"/>
  <c r="X1321" i="1"/>
  <c r="X1353" i="1"/>
  <c r="X1385" i="1"/>
  <c r="X1406" i="1"/>
  <c r="X1425" i="1"/>
  <c r="X1438" i="1"/>
  <c r="X1457" i="1"/>
  <c r="X1465" i="1"/>
  <c r="X1468" i="1"/>
  <c r="X1476" i="1"/>
  <c r="X1484" i="1"/>
  <c r="X1492" i="1"/>
  <c r="X1500" i="1"/>
  <c r="X1508" i="1"/>
  <c r="X1516" i="1"/>
  <c r="X1524" i="1"/>
  <c r="X1532" i="1"/>
  <c r="X1537" i="1"/>
  <c r="X1539" i="1"/>
  <c r="X1541" i="1"/>
  <c r="X1543" i="1"/>
  <c r="X1545" i="1"/>
  <c r="X1547" i="1"/>
  <c r="X1549" i="1"/>
  <c r="X1551" i="1"/>
  <c r="X1553" i="1"/>
  <c r="X1555" i="1"/>
  <c r="X1557" i="1"/>
  <c r="X1559" i="1"/>
  <c r="X1561" i="1"/>
  <c r="X1563" i="1"/>
  <c r="X1565" i="1"/>
  <c r="X1567" i="1"/>
  <c r="X1569" i="1"/>
  <c r="X1571" i="1"/>
  <c r="X1573" i="1"/>
  <c r="X1575" i="1"/>
  <c r="X1577" i="1"/>
  <c r="X1579" i="1"/>
  <c r="X1581" i="1"/>
  <c r="X1583" i="1"/>
  <c r="X1585" i="1"/>
  <c r="X1587" i="1"/>
  <c r="X1589" i="1"/>
  <c r="X1591" i="1"/>
  <c r="X1593" i="1"/>
  <c r="X1595" i="1"/>
  <c r="X1597" i="1"/>
  <c r="X1599" i="1"/>
  <c r="X1601" i="1"/>
  <c r="X1603" i="1"/>
  <c r="X1605" i="1"/>
  <c r="X1607" i="1"/>
  <c r="X1609" i="1"/>
  <c r="X1611" i="1"/>
  <c r="X1613" i="1"/>
  <c r="X1615" i="1"/>
  <c r="X1617" i="1"/>
  <c r="X1619" i="1"/>
  <c r="X1621" i="1"/>
  <c r="X1623" i="1"/>
  <c r="X1625" i="1"/>
  <c r="X1627" i="1"/>
  <c r="X1629" i="1"/>
  <c r="X1631" i="1"/>
  <c r="X1633" i="1"/>
  <c r="X1635" i="1"/>
  <c r="X1637" i="1"/>
  <c r="X1639" i="1"/>
  <c r="X1641" i="1"/>
  <c r="X1643" i="1"/>
  <c r="X1645" i="1"/>
  <c r="X1647" i="1"/>
  <c r="X1649" i="1"/>
  <c r="X1651" i="1"/>
  <c r="X1653" i="1"/>
  <c r="X1655" i="1"/>
  <c r="X1657" i="1"/>
  <c r="X1659" i="1"/>
  <c r="X1661" i="1"/>
  <c r="X1663" i="1"/>
  <c r="X1665" i="1"/>
  <c r="X1667" i="1"/>
  <c r="X1669" i="1"/>
  <c r="X1671" i="1"/>
  <c r="X1673" i="1"/>
  <c r="X1675" i="1"/>
  <c r="X1677" i="1"/>
  <c r="X1679" i="1"/>
  <c r="X1681" i="1"/>
  <c r="X1683" i="1"/>
  <c r="X1686" i="1"/>
  <c r="X1691" i="1"/>
  <c r="X1694" i="1"/>
  <c r="X1699" i="1"/>
  <c r="X1702" i="1"/>
  <c r="X1707" i="1"/>
  <c r="X1710" i="1"/>
  <c r="X1715" i="1"/>
  <c r="X1718" i="1"/>
  <c r="X1723" i="1"/>
  <c r="X1726" i="1"/>
  <c r="X1731" i="1"/>
  <c r="X1734" i="1"/>
  <c r="X1739" i="1"/>
  <c r="X1742" i="1"/>
  <c r="X1747" i="1"/>
  <c r="X1750" i="1"/>
  <c r="X1755" i="1"/>
  <c r="X1758" i="1"/>
  <c r="X1760" i="1"/>
  <c r="X1762" i="1"/>
  <c r="X1764" i="1"/>
  <c r="X1766" i="1"/>
  <c r="X1768" i="1"/>
  <c r="X1770" i="1"/>
  <c r="X1772" i="1"/>
  <c r="X1774" i="1"/>
  <c r="X1776" i="1"/>
  <c r="X1778" i="1"/>
  <c r="X1780" i="1"/>
  <c r="X1782" i="1"/>
  <c r="X1785" i="1"/>
  <c r="X1790" i="1"/>
  <c r="X1793" i="1"/>
  <c r="X1798" i="1"/>
  <c r="X1801" i="1"/>
  <c r="X1806" i="1"/>
  <c r="X1809" i="1"/>
  <c r="X1811" i="1"/>
  <c r="X1813" i="1"/>
  <c r="X1815" i="1"/>
  <c r="X1817" i="1"/>
  <c r="X1819" i="1"/>
  <c r="X1821" i="1"/>
  <c r="X1823" i="1"/>
  <c r="X1825" i="1"/>
  <c r="X1827" i="1"/>
  <c r="X1829" i="1"/>
  <c r="X1831" i="1"/>
  <c r="X1833" i="1"/>
  <c r="X1835" i="1"/>
  <c r="X1837" i="1"/>
  <c r="X1839" i="1"/>
  <c r="X1841" i="1"/>
  <c r="X1843" i="1"/>
  <c r="X1845" i="1"/>
  <c r="X1847" i="1"/>
  <c r="X1849" i="1"/>
  <c r="X1851" i="1"/>
  <c r="X1853" i="1"/>
  <c r="X1855" i="1"/>
  <c r="X1857" i="1"/>
  <c r="X1859" i="1"/>
  <c r="X1861" i="1"/>
  <c r="X1863" i="1"/>
  <c r="X1865" i="1"/>
  <c r="X1867" i="1"/>
  <c r="X1869" i="1"/>
  <c r="X1871" i="1"/>
  <c r="X1873" i="1"/>
  <c r="X1875" i="1"/>
  <c r="X1877" i="1"/>
  <c r="X1879" i="1"/>
  <c r="X1881" i="1"/>
  <c r="X1883" i="1"/>
  <c r="X1885" i="1"/>
  <c r="X1887" i="1"/>
  <c r="X1889" i="1"/>
  <c r="X1891" i="1"/>
  <c r="X1893" i="1"/>
  <c r="X1895" i="1"/>
  <c r="X1897" i="1"/>
  <c r="X1899" i="1"/>
  <c r="X1901" i="1"/>
  <c r="X1903" i="1"/>
  <c r="X1905" i="1"/>
  <c r="X1907" i="1"/>
  <c r="X1909" i="1"/>
  <c r="X1911" i="1"/>
  <c r="X1913" i="1"/>
  <c r="X1915" i="1"/>
  <c r="X1917" i="1"/>
  <c r="X1919" i="1"/>
  <c r="X1921" i="1"/>
  <c r="X1923" i="1"/>
  <c r="X1925" i="1"/>
  <c r="X1927" i="1"/>
  <c r="X1929" i="1"/>
  <c r="X1931" i="1"/>
  <c r="X1933" i="1"/>
  <c r="X1935" i="1"/>
  <c r="X1937" i="1"/>
  <c r="X1939" i="1"/>
  <c r="X1799" i="1"/>
  <c r="X1941" i="1"/>
  <c r="X1949" i="1"/>
  <c r="X1957" i="1"/>
  <c r="X1965" i="1"/>
  <c r="X1991" i="1"/>
  <c r="X1994" i="1"/>
  <c r="X1999" i="1"/>
  <c r="X2002" i="1"/>
  <c r="X2007" i="1"/>
  <c r="X2010" i="1"/>
  <c r="X2015" i="1"/>
  <c r="X2018" i="1"/>
  <c r="X2023" i="1"/>
  <c r="X2026" i="1"/>
  <c r="X2031" i="1"/>
  <c r="X2034" i="1"/>
  <c r="X2039" i="1"/>
  <c r="X1791" i="1"/>
  <c r="X1804" i="1"/>
  <c r="X1947" i="1"/>
  <c r="X1955" i="1"/>
  <c r="X1963" i="1"/>
  <c r="X1971" i="1"/>
  <c r="X1976" i="1"/>
  <c r="X1979" i="1"/>
  <c r="X1980" i="1"/>
  <c r="X1983" i="1"/>
  <c r="X1984" i="1"/>
  <c r="X1987" i="1"/>
  <c r="X1988" i="1"/>
  <c r="X1993" i="1"/>
  <c r="X1996" i="1"/>
  <c r="X2001" i="1"/>
  <c r="X2004" i="1"/>
  <c r="X2009" i="1"/>
  <c r="X2012" i="1"/>
  <c r="X2017" i="1"/>
  <c r="X2020" i="1"/>
  <c r="X2025" i="1"/>
  <c r="X2028" i="1"/>
  <c r="X2033" i="1"/>
  <c r="X2036" i="1"/>
  <c r="X2041" i="1"/>
  <c r="X2043" i="1"/>
  <c r="X2045" i="1"/>
  <c r="X2047" i="1"/>
  <c r="X2049" i="1"/>
  <c r="X2051" i="1"/>
  <c r="X2053" i="1"/>
  <c r="X2055" i="1"/>
  <c r="X2057" i="1"/>
  <c r="X2059" i="1"/>
  <c r="X2061" i="1"/>
  <c r="X2063" i="1"/>
  <c r="X2065" i="1"/>
  <c r="X2067" i="1"/>
  <c r="X2069" i="1"/>
  <c r="X2071" i="1"/>
  <c r="X2073" i="1"/>
  <c r="X2075" i="1"/>
  <c r="X2077" i="1"/>
  <c r="X2079" i="1"/>
  <c r="X2081" i="1"/>
  <c r="X2083" i="1"/>
  <c r="X2085" i="1"/>
  <c r="X2087" i="1"/>
  <c r="X2089" i="1"/>
  <c r="X2091" i="1"/>
  <c r="X2093" i="1"/>
  <c r="X2095" i="1"/>
  <c r="X2097" i="1"/>
  <c r="X2099" i="1"/>
  <c r="X2101" i="1"/>
  <c r="X2103" i="1"/>
  <c r="X2105" i="1"/>
  <c r="X2107" i="1"/>
  <c r="X2109" i="1"/>
  <c r="X2111" i="1"/>
  <c r="X2113" i="1"/>
  <c r="X2115" i="1"/>
  <c r="X2117" i="1"/>
  <c r="X2119" i="1"/>
  <c r="X2121" i="1"/>
  <c r="X2123" i="1"/>
  <c r="X2125" i="1"/>
  <c r="X2127" i="1"/>
  <c r="X2129" i="1"/>
  <c r="X2131" i="1"/>
  <c r="X2133" i="1"/>
  <c r="X2135" i="1"/>
  <c r="X2137" i="1"/>
  <c r="X2139" i="1"/>
  <c r="X2141" i="1"/>
  <c r="X2143" i="1"/>
  <c r="X2145" i="1"/>
  <c r="X2147" i="1"/>
  <c r="X2149" i="1"/>
  <c r="X2151" i="1"/>
  <c r="X2153" i="1"/>
  <c r="X2155" i="1"/>
  <c r="X2157" i="1"/>
  <c r="X2159" i="1"/>
  <c r="X2161" i="1"/>
  <c r="X2163" i="1"/>
  <c r="X2165" i="1"/>
  <c r="X2167" i="1"/>
  <c r="X2169" i="1"/>
  <c r="X2171" i="1"/>
  <c r="X2173" i="1"/>
  <c r="X2175" i="1"/>
  <c r="X2177" i="1"/>
  <c r="X2179" i="1"/>
  <c r="X2181" i="1"/>
  <c r="X2183" i="1"/>
  <c r="X2185" i="1"/>
  <c r="X2187" i="1"/>
  <c r="X2189" i="1"/>
  <c r="X2191" i="1"/>
  <c r="X2193" i="1"/>
  <c r="X2195" i="1"/>
  <c r="X2197" i="1"/>
  <c r="X2199" i="1"/>
  <c r="X2201" i="1"/>
  <c r="X2203" i="1"/>
  <c r="X2205" i="1"/>
  <c r="X2207" i="1"/>
  <c r="X2209" i="1"/>
  <c r="X2211" i="1"/>
  <c r="X2213" i="1"/>
  <c r="X2215" i="1"/>
  <c r="X2217" i="1"/>
  <c r="X2219" i="1"/>
  <c r="X2221" i="1"/>
  <c r="X2223" i="1"/>
  <c r="X2225" i="1"/>
  <c r="X2227" i="1"/>
  <c r="X2229" i="1"/>
  <c r="X2231" i="1"/>
  <c r="X2233" i="1"/>
  <c r="X2235" i="1"/>
  <c r="X2237" i="1"/>
  <c r="X2239" i="1"/>
  <c r="X2241" i="1"/>
  <c r="X2243" i="1"/>
  <c r="X2245" i="1"/>
  <c r="X2247" i="1"/>
  <c r="X2249" i="1"/>
  <c r="X2251" i="1"/>
  <c r="X2253" i="1"/>
  <c r="X2255" i="1"/>
  <c r="X2257" i="1"/>
  <c r="X2259" i="1"/>
  <c r="X2261" i="1"/>
  <c r="X2263" i="1"/>
  <c r="X2265" i="1"/>
  <c r="X2267" i="1"/>
  <c r="X2269" i="1"/>
  <c r="X2271" i="1"/>
  <c r="X2273" i="1"/>
  <c r="X2275" i="1"/>
  <c r="X2277" i="1"/>
  <c r="X2279" i="1"/>
  <c r="X2281" i="1"/>
  <c r="X2283" i="1"/>
  <c r="X2285" i="1"/>
  <c r="X2287" i="1"/>
  <c r="X2289" i="1"/>
  <c r="X2291" i="1"/>
  <c r="X2293" i="1"/>
  <c r="X2295" i="1"/>
  <c r="X2297" i="1"/>
  <c r="X2299" i="1"/>
  <c r="X2301" i="1"/>
  <c r="X2303" i="1"/>
  <c r="X2305" i="1"/>
  <c r="X2307" i="1"/>
  <c r="X2309" i="1"/>
  <c r="X2311" i="1"/>
  <c r="X2313" i="1"/>
  <c r="X2315" i="1"/>
  <c r="X2317" i="1"/>
  <c r="X2319" i="1"/>
  <c r="X2321" i="1"/>
  <c r="X2323" i="1"/>
  <c r="X2325" i="1"/>
  <c r="X2327" i="1"/>
  <c r="X2329" i="1"/>
  <c r="X2331" i="1"/>
  <c r="X2333" i="1"/>
  <c r="X2335" i="1"/>
  <c r="X2337" i="1"/>
  <c r="X2339" i="1"/>
  <c r="X2341" i="1"/>
  <c r="X2343" i="1"/>
  <c r="X2345" i="1"/>
  <c r="X2347" i="1"/>
  <c r="X2349" i="1"/>
  <c r="X2351" i="1"/>
  <c r="X2353" i="1"/>
  <c r="X2355" i="1"/>
  <c r="X2357" i="1"/>
  <c r="X2359" i="1"/>
  <c r="X2361" i="1"/>
  <c r="X2363" i="1"/>
  <c r="X2365" i="1"/>
  <c r="X2367" i="1"/>
  <c r="X2369" i="1"/>
  <c r="X2371" i="1"/>
  <c r="X2373" i="1"/>
  <c r="X2375" i="1"/>
  <c r="X2377" i="1"/>
  <c r="X2379" i="1"/>
  <c r="X2381" i="1"/>
  <c r="X2383" i="1"/>
  <c r="X2385" i="1"/>
  <c r="X2387" i="1"/>
  <c r="X2389" i="1"/>
  <c r="X2391" i="1"/>
  <c r="X2393" i="1"/>
  <c r="X2395" i="1"/>
  <c r="X2397" i="1"/>
  <c r="X2399" i="1"/>
  <c r="X2401" i="1"/>
  <c r="X2403" i="1"/>
  <c r="X2405" i="1"/>
  <c r="X2407" i="1"/>
  <c r="X2409" i="1"/>
  <c r="X2411" i="1"/>
  <c r="X2416" i="1"/>
  <c r="X2419" i="1"/>
  <c r="X1783" i="1"/>
  <c r="X1796" i="1"/>
  <c r="X1945" i="1"/>
  <c r="X1953" i="1"/>
  <c r="X1961" i="1"/>
  <c r="X1969" i="1"/>
  <c r="X1972" i="1"/>
  <c r="X1975" i="1"/>
  <c r="X1990" i="1"/>
  <c r="X1995" i="1"/>
  <c r="X1998" i="1"/>
  <c r="X2003" i="1"/>
  <c r="X2006" i="1"/>
  <c r="X2011" i="1"/>
  <c r="X2014" i="1"/>
  <c r="X2019" i="1"/>
  <c r="X2022" i="1"/>
  <c r="X2027" i="1"/>
  <c r="X2030" i="1"/>
  <c r="X2035" i="1"/>
  <c r="X2038" i="1"/>
  <c r="X1788" i="1"/>
  <c r="X1807" i="1"/>
  <c r="X1943" i="1"/>
  <c r="X1951" i="1"/>
  <c r="X1959" i="1"/>
  <c r="X1967" i="1"/>
  <c r="X1977" i="1"/>
  <c r="X1978" i="1"/>
  <c r="X1981" i="1"/>
  <c r="X1982" i="1"/>
  <c r="X1985" i="1"/>
  <c r="X1986" i="1"/>
  <c r="X1989" i="1"/>
  <c r="X1992" i="1"/>
  <c r="X1997" i="1"/>
  <c r="X2000" i="1"/>
  <c r="X2005" i="1"/>
  <c r="X2008" i="1"/>
  <c r="X2013" i="1"/>
  <c r="X2016" i="1"/>
  <c r="X2021" i="1"/>
  <c r="X2024" i="1"/>
  <c r="X2029" i="1"/>
  <c r="X2032" i="1"/>
  <c r="X2037" i="1"/>
  <c r="X2040" i="1"/>
  <c r="X2042" i="1"/>
  <c r="X2044" i="1"/>
  <c r="X2046" i="1"/>
  <c r="X2048" i="1"/>
  <c r="X2050" i="1"/>
  <c r="X2052" i="1"/>
  <c r="X2054" i="1"/>
  <c r="X2056" i="1"/>
  <c r="X2058" i="1"/>
  <c r="X2060" i="1"/>
  <c r="X2062" i="1"/>
  <c r="X2064" i="1"/>
  <c r="X2066" i="1"/>
  <c r="X2068" i="1"/>
  <c r="X2070" i="1"/>
  <c r="X2072" i="1"/>
  <c r="X2074" i="1"/>
  <c r="X2076" i="1"/>
  <c r="X2078" i="1"/>
  <c r="X2080" i="1"/>
  <c r="X2082" i="1"/>
  <c r="X2084" i="1"/>
  <c r="X2086" i="1"/>
  <c r="X2088" i="1"/>
  <c r="X2090" i="1"/>
  <c r="X2092" i="1"/>
  <c r="X2094" i="1"/>
  <c r="X2096" i="1"/>
  <c r="X2098" i="1"/>
  <c r="X2100" i="1"/>
  <c r="X2102" i="1"/>
  <c r="X2104" i="1"/>
  <c r="X2106" i="1"/>
  <c r="X2108" i="1"/>
  <c r="X2110" i="1"/>
  <c r="X2112" i="1"/>
  <c r="X2114" i="1"/>
  <c r="X2116" i="1"/>
  <c r="X2118" i="1"/>
  <c r="X2120" i="1"/>
  <c r="X2122" i="1"/>
  <c r="X2124" i="1"/>
  <c r="X2126" i="1"/>
  <c r="X2128" i="1"/>
  <c r="X2130" i="1"/>
  <c r="X2132" i="1"/>
  <c r="X2134" i="1"/>
  <c r="X2136" i="1"/>
  <c r="X2138" i="1"/>
  <c r="X2140" i="1"/>
  <c r="X2142" i="1"/>
  <c r="X2144" i="1"/>
  <c r="X2146" i="1"/>
  <c r="X2148" i="1"/>
  <c r="X2150" i="1"/>
  <c r="X2152" i="1"/>
  <c r="X2154" i="1"/>
  <c r="X2156" i="1"/>
  <c r="X2158" i="1"/>
  <c r="X2160" i="1"/>
  <c r="X2162" i="1"/>
  <c r="X2164" i="1"/>
  <c r="X2166" i="1"/>
  <c r="X2168" i="1"/>
  <c r="X2170" i="1"/>
  <c r="X2172" i="1"/>
  <c r="X2174" i="1"/>
  <c r="X2176" i="1"/>
  <c r="X2178" i="1"/>
  <c r="X2180" i="1"/>
  <c r="X2182" i="1"/>
  <c r="X2184" i="1"/>
  <c r="X2186" i="1"/>
  <c r="X2188" i="1"/>
  <c r="X2190" i="1"/>
  <c r="X2192" i="1"/>
  <c r="X2194" i="1"/>
  <c r="X2196" i="1"/>
  <c r="X2198" i="1"/>
  <c r="X2200" i="1"/>
  <c r="X2202" i="1"/>
  <c r="X2204" i="1"/>
  <c r="X2206" i="1"/>
  <c r="X2208" i="1"/>
  <c r="X2210" i="1"/>
  <c r="X2212" i="1"/>
  <c r="X2214" i="1"/>
  <c r="X2216" i="1"/>
  <c r="X2218" i="1"/>
  <c r="X2220" i="1"/>
  <c r="X2222" i="1"/>
  <c r="X2224" i="1"/>
  <c r="X2226" i="1"/>
  <c r="X2228" i="1"/>
  <c r="X2230" i="1"/>
  <c r="X2232" i="1"/>
  <c r="X2234" i="1"/>
  <c r="X2236" i="1"/>
  <c r="X2238" i="1"/>
  <c r="X2240" i="1"/>
  <c r="X2242" i="1"/>
  <c r="X2244" i="1"/>
  <c r="X2246" i="1"/>
  <c r="X2248" i="1"/>
  <c r="X2250" i="1"/>
  <c r="X2252" i="1"/>
  <c r="X2254" i="1"/>
  <c r="X2256" i="1"/>
  <c r="X2258" i="1"/>
  <c r="X2260" i="1"/>
  <c r="X2262" i="1"/>
  <c r="X2264" i="1"/>
  <c r="X2266" i="1"/>
  <c r="X2268" i="1"/>
  <c r="X2270" i="1"/>
  <c r="X2272" i="1"/>
  <c r="X2274" i="1"/>
  <c r="X2276" i="1"/>
  <c r="X2278" i="1"/>
  <c r="X2280" i="1"/>
  <c r="X2282" i="1"/>
  <c r="X2284" i="1"/>
  <c r="X2286" i="1"/>
  <c r="X2288" i="1"/>
  <c r="X2290" i="1"/>
  <c r="X2292" i="1"/>
  <c r="X2294" i="1"/>
  <c r="X2296" i="1"/>
  <c r="X2298" i="1"/>
  <c r="X2300" i="1"/>
  <c r="X2302" i="1"/>
  <c r="X2304" i="1"/>
  <c r="X2306" i="1"/>
  <c r="X2308" i="1"/>
  <c r="X2310" i="1"/>
  <c r="X2312" i="1"/>
  <c r="X2314" i="1"/>
  <c r="X2316" i="1"/>
  <c r="X2318" i="1"/>
  <c r="X2320" i="1"/>
  <c r="X2322" i="1"/>
  <c r="X2324" i="1"/>
  <c r="X2326" i="1"/>
  <c r="X2328" i="1"/>
  <c r="X2330" i="1"/>
  <c r="X2332" i="1"/>
  <c r="X2334" i="1"/>
  <c r="X2336" i="1"/>
  <c r="X2338" i="1"/>
  <c r="X2340" i="1"/>
  <c r="X2342" i="1"/>
  <c r="X2344" i="1"/>
  <c r="X2346" i="1"/>
  <c r="X2348" i="1"/>
  <c r="X2350" i="1"/>
  <c r="X2352" i="1"/>
  <c r="X2354" i="1"/>
  <c r="X2356" i="1"/>
  <c r="X2358" i="1"/>
  <c r="X2360" i="1"/>
  <c r="X2362" i="1"/>
  <c r="X2364" i="1"/>
  <c r="X2366" i="1"/>
  <c r="X2368" i="1"/>
  <c r="X2370" i="1"/>
  <c r="X2372" i="1"/>
  <c r="X2374" i="1"/>
  <c r="X2376" i="1"/>
  <c r="X2378" i="1"/>
  <c r="X2380" i="1"/>
  <c r="X2382" i="1"/>
  <c r="X2384" i="1"/>
  <c r="X2386" i="1"/>
  <c r="X2388" i="1"/>
  <c r="X2390" i="1"/>
  <c r="X2392" i="1"/>
  <c r="X2394" i="1"/>
  <c r="X2396" i="1"/>
  <c r="X2398" i="1"/>
  <c r="X2400" i="1"/>
  <c r="X2402" i="1"/>
  <c r="X2404" i="1"/>
  <c r="X2406" i="1"/>
  <c r="X2408" i="1"/>
  <c r="X2410" i="1"/>
  <c r="X2412" i="1"/>
  <c r="X2415" i="1"/>
  <c r="X2414" i="1"/>
  <c r="X2420" i="1"/>
  <c r="X2424" i="1"/>
  <c r="X2428" i="1"/>
  <c r="X2432" i="1"/>
  <c r="X2436" i="1"/>
  <c r="X2440" i="1"/>
  <c r="X2444" i="1"/>
  <c r="X2448" i="1"/>
  <c r="X2452" i="1"/>
  <c r="X2456" i="1"/>
  <c r="X2460" i="1"/>
  <c r="X2464" i="1"/>
  <c r="X2468" i="1"/>
  <c r="X2472" i="1"/>
  <c r="X2476" i="1"/>
  <c r="X2480" i="1"/>
  <c r="X2484" i="1"/>
  <c r="X2488" i="1"/>
  <c r="X2491" i="1"/>
  <c r="X2493" i="1"/>
  <c r="X2495" i="1"/>
  <c r="X2497" i="1"/>
  <c r="X2499" i="1"/>
  <c r="X2501" i="1"/>
  <c r="X2503" i="1"/>
  <c r="X2505" i="1"/>
  <c r="X2507" i="1"/>
  <c r="X2509" i="1"/>
  <c r="X2511" i="1"/>
  <c r="X2513" i="1"/>
  <c r="X2515" i="1"/>
  <c r="X2517" i="1"/>
  <c r="X2519" i="1"/>
  <c r="X2521" i="1"/>
  <c r="X2523" i="1"/>
  <c r="X2525" i="1"/>
  <c r="X2527" i="1"/>
  <c r="X2529" i="1"/>
  <c r="X2531" i="1"/>
  <c r="X2533" i="1"/>
  <c r="X2535" i="1"/>
  <c r="X2537" i="1"/>
  <c r="X2539" i="1"/>
  <c r="X2541" i="1"/>
  <c r="X2543" i="1"/>
  <c r="X2545" i="1"/>
  <c r="X2547" i="1"/>
  <c r="X2549" i="1"/>
  <c r="X2551" i="1"/>
  <c r="X2553" i="1"/>
  <c r="X2555" i="1"/>
  <c r="X2557" i="1"/>
  <c r="X2559" i="1"/>
  <c r="X2561" i="1"/>
  <c r="X2563" i="1"/>
  <c r="X2565" i="1"/>
  <c r="X2567" i="1"/>
  <c r="X2569" i="1"/>
  <c r="X2571" i="1"/>
  <c r="X2573" i="1"/>
  <c r="X2575" i="1"/>
  <c r="X2577" i="1"/>
  <c r="X2579" i="1"/>
  <c r="X2581" i="1"/>
  <c r="X2583" i="1"/>
  <c r="X2585" i="1"/>
  <c r="X2587" i="1"/>
  <c r="X2589" i="1"/>
  <c r="X2591" i="1"/>
  <c r="X2593" i="1"/>
  <c r="X2595" i="1"/>
  <c r="X2597" i="1"/>
  <c r="X2599" i="1"/>
  <c r="X2601" i="1"/>
  <c r="X2603" i="1"/>
  <c r="X2605" i="1"/>
  <c r="X2607" i="1"/>
  <c r="X2609" i="1"/>
  <c r="X2611" i="1"/>
  <c r="X2613" i="1"/>
  <c r="X2615" i="1"/>
  <c r="X2617" i="1"/>
  <c r="X2619" i="1"/>
  <c r="X2621" i="1"/>
  <c r="X2623" i="1"/>
  <c r="X2625" i="1"/>
  <c r="X2627" i="1"/>
  <c r="X2629" i="1"/>
  <c r="X2631" i="1"/>
  <c r="X2633" i="1"/>
  <c r="X2635" i="1"/>
  <c r="X2637" i="1"/>
  <c r="X2639" i="1"/>
  <c r="X2641" i="1"/>
  <c r="X2643" i="1"/>
  <c r="X2645" i="1"/>
  <c r="X2647" i="1"/>
  <c r="X2649" i="1"/>
  <c r="X2651" i="1"/>
  <c r="X2653" i="1"/>
  <c r="X2655" i="1"/>
  <c r="X2657" i="1"/>
  <c r="X2659" i="1"/>
  <c r="X2661" i="1"/>
  <c r="X2663" i="1"/>
  <c r="X2665" i="1"/>
  <c r="X2667" i="1"/>
  <c r="X2669" i="1"/>
  <c r="X2671" i="1"/>
  <c r="X2673" i="1"/>
  <c r="X2675" i="1"/>
  <c r="X2677" i="1"/>
  <c r="X2679" i="1"/>
  <c r="X2681" i="1"/>
  <c r="X2683" i="1"/>
  <c r="X2685" i="1"/>
  <c r="X2687" i="1"/>
  <c r="X2689" i="1"/>
  <c r="X2691" i="1"/>
  <c r="X2693" i="1"/>
  <c r="X2695" i="1"/>
  <c r="X2697" i="1"/>
  <c r="X2699" i="1"/>
  <c r="X2701" i="1"/>
  <c r="X2703" i="1"/>
  <c r="X2705" i="1"/>
  <c r="X2707" i="1"/>
  <c r="X2709" i="1"/>
  <c r="X2711" i="1"/>
  <c r="X2713" i="1"/>
  <c r="X2715" i="1"/>
  <c r="X2717" i="1"/>
  <c r="X2719" i="1"/>
  <c r="X2721" i="1"/>
  <c r="X2723" i="1"/>
  <c r="X2725" i="1"/>
  <c r="X2727" i="1"/>
  <c r="X2729" i="1"/>
  <c r="X2731" i="1"/>
  <c r="X2733" i="1"/>
  <c r="X2735" i="1"/>
  <c r="X2737" i="1"/>
  <c r="X2739" i="1"/>
  <c r="X2741" i="1"/>
  <c r="X2743" i="1"/>
  <c r="X2745" i="1"/>
  <c r="X2747" i="1"/>
  <c r="X2749" i="1"/>
  <c r="X2751" i="1"/>
  <c r="X2753" i="1"/>
  <c r="X2755" i="1"/>
  <c r="X2757" i="1"/>
  <c r="X2759" i="1"/>
  <c r="X2761" i="1"/>
  <c r="X2763" i="1"/>
  <c r="X2765" i="1"/>
  <c r="X2767" i="1"/>
  <c r="X2769" i="1"/>
  <c r="X2771" i="1"/>
  <c r="X2773" i="1"/>
  <c r="X2775" i="1"/>
  <c r="X2777" i="1"/>
  <c r="X2779" i="1"/>
  <c r="X2781" i="1"/>
  <c r="X2783" i="1"/>
  <c r="X2785" i="1"/>
  <c r="X2787" i="1"/>
  <c r="X2789" i="1"/>
  <c r="X2791" i="1"/>
  <c r="X2793" i="1"/>
  <c r="X2795" i="1"/>
  <c r="X2797" i="1"/>
  <c r="X2799" i="1"/>
  <c r="X2801" i="1"/>
  <c r="X2803" i="1"/>
  <c r="X2805" i="1"/>
  <c r="X2807" i="1"/>
  <c r="X2809" i="1"/>
  <c r="X2811" i="1"/>
  <c r="X2813" i="1"/>
  <c r="X2815" i="1"/>
  <c r="X2817" i="1"/>
  <c r="X2819" i="1"/>
  <c r="X2821" i="1"/>
  <c r="X2823" i="1"/>
  <c r="X2825" i="1"/>
  <c r="X2827" i="1"/>
  <c r="X2829" i="1"/>
  <c r="X2831" i="1"/>
  <c r="X2833" i="1"/>
  <c r="X2835" i="1"/>
  <c r="X2837" i="1"/>
  <c r="X2839" i="1"/>
  <c r="X2841" i="1"/>
  <c r="X2843" i="1"/>
  <c r="X2845" i="1"/>
  <c r="X2847" i="1"/>
  <c r="X2849" i="1"/>
  <c r="X2851" i="1"/>
  <c r="X2853" i="1"/>
  <c r="X2855" i="1"/>
  <c r="X2857" i="1"/>
  <c r="X2417" i="1"/>
  <c r="X2423" i="1"/>
  <c r="X2427" i="1"/>
  <c r="X2431" i="1"/>
  <c r="X2435" i="1"/>
  <c r="X2439" i="1"/>
  <c r="X2443" i="1"/>
  <c r="X2447" i="1"/>
  <c r="X2451" i="1"/>
  <c r="X2455" i="1"/>
  <c r="X2459" i="1"/>
  <c r="X2463" i="1"/>
  <c r="X2467" i="1"/>
  <c r="X2471" i="1"/>
  <c r="X2475" i="1"/>
  <c r="X2479" i="1"/>
  <c r="X2483" i="1"/>
  <c r="X2487" i="1"/>
  <c r="X2413" i="1"/>
  <c r="X2422" i="1"/>
  <c r="X2426" i="1"/>
  <c r="X2430" i="1"/>
  <c r="X2434" i="1"/>
  <c r="X2438" i="1"/>
  <c r="X2442" i="1"/>
  <c r="X2446" i="1"/>
  <c r="X2450" i="1"/>
  <c r="X2454" i="1"/>
  <c r="X2458" i="1"/>
  <c r="X2462" i="1"/>
  <c r="X2466" i="1"/>
  <c r="X2470" i="1"/>
  <c r="X2474" i="1"/>
  <c r="X2478" i="1"/>
  <c r="X2482" i="1"/>
  <c r="X2486" i="1"/>
  <c r="X2490" i="1"/>
  <c r="X2492" i="1"/>
  <c r="X2494" i="1"/>
  <c r="X2496" i="1"/>
  <c r="X2498" i="1"/>
  <c r="X2500" i="1"/>
  <c r="X2502" i="1"/>
  <c r="X2504" i="1"/>
  <c r="X2506" i="1"/>
  <c r="X2508" i="1"/>
  <c r="X2510" i="1"/>
  <c r="X2512" i="1"/>
  <c r="X2514" i="1"/>
  <c r="X2516" i="1"/>
  <c r="X2518" i="1"/>
  <c r="X2520" i="1"/>
  <c r="X2522" i="1"/>
  <c r="X2524" i="1"/>
  <c r="X2526" i="1"/>
  <c r="X2528" i="1"/>
  <c r="X2530" i="1"/>
  <c r="X2532" i="1"/>
  <c r="X2534" i="1"/>
  <c r="X2536" i="1"/>
  <c r="X2538" i="1"/>
  <c r="X2540" i="1"/>
  <c r="X2542" i="1"/>
  <c r="X2544" i="1"/>
  <c r="X2546" i="1"/>
  <c r="X2548" i="1"/>
  <c r="X2550" i="1"/>
  <c r="X2552" i="1"/>
  <c r="X2554" i="1"/>
  <c r="X2556" i="1"/>
  <c r="X2558" i="1"/>
  <c r="X2560" i="1"/>
  <c r="X2562" i="1"/>
  <c r="X2564" i="1"/>
  <c r="X2566" i="1"/>
  <c r="X2568" i="1"/>
  <c r="X2570" i="1"/>
  <c r="X2572" i="1"/>
  <c r="X2574" i="1"/>
  <c r="X2576" i="1"/>
  <c r="X2578" i="1"/>
  <c r="X2580" i="1"/>
  <c r="X2582" i="1"/>
  <c r="X2584" i="1"/>
  <c r="X2586" i="1"/>
  <c r="X2588" i="1"/>
  <c r="X2590" i="1"/>
  <c r="X2592" i="1"/>
  <c r="X2594" i="1"/>
  <c r="X2596" i="1"/>
  <c r="X2598" i="1"/>
  <c r="X2600" i="1"/>
  <c r="X2602" i="1"/>
  <c r="X2604" i="1"/>
  <c r="X2606" i="1"/>
  <c r="X2608" i="1"/>
  <c r="X2610" i="1"/>
  <c r="X2612" i="1"/>
  <c r="X2614" i="1"/>
  <c r="X2616" i="1"/>
  <c r="X2618" i="1"/>
  <c r="X2620" i="1"/>
  <c r="X2622" i="1"/>
  <c r="X2624" i="1"/>
  <c r="X2626" i="1"/>
  <c r="X2628" i="1"/>
  <c r="X2630" i="1"/>
  <c r="X2632" i="1"/>
  <c r="X2634" i="1"/>
  <c r="X2636" i="1"/>
  <c r="X2638" i="1"/>
  <c r="X2640" i="1"/>
  <c r="X2642" i="1"/>
  <c r="X2644" i="1"/>
  <c r="X2646" i="1"/>
  <c r="X2648" i="1"/>
  <c r="X2650" i="1"/>
  <c r="X2652" i="1"/>
  <c r="X2654" i="1"/>
  <c r="X2656" i="1"/>
  <c r="X2658" i="1"/>
  <c r="X2660" i="1"/>
  <c r="X2662" i="1"/>
  <c r="X2664" i="1"/>
  <c r="X2666" i="1"/>
  <c r="X2668" i="1"/>
  <c r="X2670" i="1"/>
  <c r="X2672" i="1"/>
  <c r="X2674" i="1"/>
  <c r="X2676" i="1"/>
  <c r="X2678" i="1"/>
  <c r="X2680" i="1"/>
  <c r="X2682" i="1"/>
  <c r="X2418" i="1"/>
  <c r="X2421" i="1"/>
  <c r="X2425" i="1"/>
  <c r="X2429" i="1"/>
  <c r="X2433" i="1"/>
  <c r="X2437" i="1"/>
  <c r="X2441" i="1"/>
  <c r="X2445" i="1"/>
  <c r="X2449" i="1"/>
  <c r="X2453" i="1"/>
  <c r="X2457" i="1"/>
  <c r="X2461" i="1"/>
  <c r="X2465" i="1"/>
  <c r="X2469" i="1"/>
  <c r="X2473" i="1"/>
  <c r="X2477" i="1"/>
  <c r="X2481" i="1"/>
  <c r="X2485" i="1"/>
  <c r="X2489" i="1"/>
  <c r="X2686" i="1"/>
  <c r="X2694" i="1"/>
  <c r="X2702" i="1"/>
  <c r="X2710" i="1"/>
  <c r="X2718" i="1"/>
  <c r="X2726" i="1"/>
  <c r="X2734" i="1"/>
  <c r="X2742" i="1"/>
  <c r="X2750" i="1"/>
  <c r="X2758" i="1"/>
  <c r="X2766" i="1"/>
  <c r="X2774" i="1"/>
  <c r="X2782" i="1"/>
  <c r="X2790" i="1"/>
  <c r="X2798" i="1"/>
  <c r="X2806" i="1"/>
  <c r="X2814" i="1"/>
  <c r="X2822" i="1"/>
  <c r="X2830" i="1"/>
  <c r="X2838" i="1"/>
  <c r="X2846" i="1"/>
  <c r="X2854" i="1"/>
  <c r="X2684" i="1"/>
  <c r="X2692" i="1"/>
  <c r="X2700" i="1"/>
  <c r="X2708" i="1"/>
  <c r="X2716" i="1"/>
  <c r="X2724" i="1"/>
  <c r="X2732" i="1"/>
  <c r="X2740" i="1"/>
  <c r="X2748" i="1"/>
  <c r="X2756" i="1"/>
  <c r="X2764" i="1"/>
  <c r="X2772" i="1"/>
  <c r="X2780" i="1"/>
  <c r="X2788" i="1"/>
  <c r="X2796" i="1"/>
  <c r="X2804" i="1"/>
  <c r="X2812" i="1"/>
  <c r="X2820" i="1"/>
  <c r="X2828" i="1"/>
  <c r="X2836" i="1"/>
  <c r="X2844" i="1"/>
  <c r="X2852" i="1"/>
  <c r="X2859" i="1"/>
  <c r="X2861" i="1"/>
  <c r="X2863" i="1"/>
  <c r="X2865" i="1"/>
  <c r="X2867" i="1"/>
  <c r="X2869" i="1"/>
  <c r="X2871" i="1"/>
  <c r="X2873" i="1"/>
  <c r="X2875" i="1"/>
  <c r="X2877" i="1"/>
  <c r="X2879" i="1"/>
  <c r="X2881" i="1"/>
  <c r="X2883" i="1"/>
  <c r="X2885" i="1"/>
  <c r="X2887" i="1"/>
  <c r="X2889" i="1"/>
  <c r="X2891" i="1"/>
  <c r="X2893" i="1"/>
  <c r="X2895" i="1"/>
  <c r="X2897" i="1"/>
  <c r="X2899" i="1"/>
  <c r="X2901" i="1"/>
  <c r="X2903" i="1"/>
  <c r="X2905" i="1"/>
  <c r="X2907" i="1"/>
  <c r="X2909" i="1"/>
  <c r="X2911" i="1"/>
  <c r="X2913" i="1"/>
  <c r="X2915" i="1"/>
  <c r="X2917" i="1"/>
  <c r="X2919" i="1"/>
  <c r="X2921" i="1"/>
  <c r="X2923" i="1"/>
  <c r="X2925" i="1"/>
  <c r="X2927" i="1"/>
  <c r="X2929" i="1"/>
  <c r="X2931" i="1"/>
  <c r="X2933" i="1"/>
  <c r="X2935" i="1"/>
  <c r="X2937" i="1"/>
  <c r="X2939" i="1"/>
  <c r="X2941" i="1"/>
  <c r="X2943" i="1"/>
  <c r="X2945" i="1"/>
  <c r="X2947" i="1"/>
  <c r="X2949" i="1"/>
  <c r="X2951" i="1"/>
  <c r="X2953" i="1"/>
  <c r="X2955" i="1"/>
  <c r="X2957" i="1"/>
  <c r="X2959" i="1"/>
  <c r="X2961" i="1"/>
  <c r="X2963" i="1"/>
  <c r="X2965" i="1"/>
  <c r="X2967" i="1"/>
  <c r="X2969" i="1"/>
  <c r="X2971" i="1"/>
  <c r="X2973" i="1"/>
  <c r="X2975" i="1"/>
  <c r="X2977" i="1"/>
  <c r="X2979" i="1"/>
  <c r="X2981" i="1"/>
  <c r="X2983" i="1"/>
  <c r="X2985" i="1"/>
  <c r="X2987" i="1"/>
  <c r="X2989" i="1"/>
  <c r="X2991" i="1"/>
  <c r="X2993" i="1"/>
  <c r="X2995" i="1"/>
  <c r="X2997" i="1"/>
  <c r="X2999" i="1"/>
  <c r="X3001" i="1"/>
  <c r="X3003" i="1"/>
  <c r="X3006" i="1"/>
  <c r="X3007" i="1"/>
  <c r="X3010" i="1"/>
  <c r="X3011" i="1"/>
  <c r="X3014" i="1"/>
  <c r="X3015" i="1"/>
  <c r="X3018" i="1"/>
  <c r="X3019" i="1"/>
  <c r="X3022" i="1"/>
  <c r="X3023" i="1"/>
  <c r="X3026" i="1"/>
  <c r="X3027" i="1"/>
  <c r="X3030" i="1"/>
  <c r="X3031" i="1"/>
  <c r="X3034" i="1"/>
  <c r="X3035" i="1"/>
  <c r="X3038" i="1"/>
  <c r="X3039" i="1"/>
  <c r="X3042" i="1"/>
  <c r="X3043" i="1"/>
  <c r="X3046" i="1"/>
  <c r="X3047" i="1"/>
  <c r="X3050" i="1"/>
  <c r="X3051" i="1"/>
  <c r="X3054" i="1"/>
  <c r="X3055" i="1"/>
  <c r="X3058" i="1"/>
  <c r="X3059" i="1"/>
  <c r="X3062" i="1"/>
  <c r="X3063" i="1"/>
  <c r="X3066" i="1"/>
  <c r="X3067" i="1"/>
  <c r="X3070" i="1"/>
  <c r="X3071" i="1"/>
  <c r="X3074" i="1"/>
  <c r="X3075" i="1"/>
  <c r="X3078" i="1"/>
  <c r="X3079" i="1"/>
  <c r="X3082" i="1"/>
  <c r="X3084" i="1"/>
  <c r="X3086" i="1"/>
  <c r="X3088" i="1"/>
  <c r="X3090" i="1"/>
  <c r="X3092" i="1"/>
  <c r="X3094" i="1"/>
  <c r="X3096" i="1"/>
  <c r="X3098" i="1"/>
  <c r="X3100" i="1"/>
  <c r="X3102" i="1"/>
  <c r="X3104" i="1"/>
  <c r="X3106" i="1"/>
  <c r="X3108" i="1"/>
  <c r="X3110" i="1"/>
  <c r="X3112" i="1"/>
  <c r="X3114" i="1"/>
  <c r="X3116" i="1"/>
  <c r="X3118" i="1"/>
  <c r="X3120" i="1"/>
  <c r="X3122" i="1"/>
  <c r="X3124" i="1"/>
  <c r="X3126" i="1"/>
  <c r="X3128" i="1"/>
  <c r="X3130" i="1"/>
  <c r="X3132" i="1"/>
  <c r="X3134" i="1"/>
  <c r="X3136" i="1"/>
  <c r="X3138" i="1"/>
  <c r="X3140" i="1"/>
  <c r="X3142" i="1"/>
  <c r="X3144" i="1"/>
  <c r="X3146" i="1"/>
  <c r="X3148" i="1"/>
  <c r="X3150" i="1"/>
  <c r="X3152" i="1"/>
  <c r="X3154" i="1"/>
  <c r="X3156" i="1"/>
  <c r="X3158" i="1"/>
  <c r="X3160" i="1"/>
  <c r="X3162" i="1"/>
  <c r="X3164" i="1"/>
  <c r="X3166" i="1"/>
  <c r="X3168" i="1"/>
  <c r="X3170" i="1"/>
  <c r="X3172" i="1"/>
  <c r="X3174" i="1"/>
  <c r="X3176" i="1"/>
  <c r="X3178" i="1"/>
  <c r="X3180" i="1"/>
  <c r="X3182" i="1"/>
  <c r="X3184" i="1"/>
  <c r="X3186" i="1"/>
  <c r="X3188" i="1"/>
  <c r="X3190" i="1"/>
  <c r="X3192" i="1"/>
  <c r="X3194" i="1"/>
  <c r="X3196" i="1"/>
  <c r="X3198" i="1"/>
  <c r="X3200" i="1"/>
  <c r="X3202" i="1"/>
  <c r="X3204" i="1"/>
  <c r="X3206" i="1"/>
  <c r="X3208" i="1"/>
  <c r="X3210" i="1"/>
  <c r="X3212" i="1"/>
  <c r="X3214" i="1"/>
  <c r="X3216" i="1"/>
  <c r="X3218" i="1"/>
  <c r="X3220" i="1"/>
  <c r="X3222" i="1"/>
  <c r="X3224" i="1"/>
  <c r="X3226" i="1"/>
  <c r="X3228" i="1"/>
  <c r="X3230" i="1"/>
  <c r="X3232" i="1"/>
  <c r="X3234" i="1"/>
  <c r="X3236" i="1"/>
  <c r="X3238" i="1"/>
  <c r="X3240" i="1"/>
  <c r="X3242" i="1"/>
  <c r="X3244" i="1"/>
  <c r="X3246" i="1"/>
  <c r="X3248" i="1"/>
  <c r="X3250" i="1"/>
  <c r="X2690" i="1"/>
  <c r="X2698" i="1"/>
  <c r="X2706" i="1"/>
  <c r="X2714" i="1"/>
  <c r="X2722" i="1"/>
  <c r="X2730" i="1"/>
  <c r="X2738" i="1"/>
  <c r="X2746" i="1"/>
  <c r="X2754" i="1"/>
  <c r="X2762" i="1"/>
  <c r="X2770" i="1"/>
  <c r="X2778" i="1"/>
  <c r="X2786" i="1"/>
  <c r="X2794" i="1"/>
  <c r="X2802" i="1"/>
  <c r="X2810" i="1"/>
  <c r="X2818" i="1"/>
  <c r="X2826" i="1"/>
  <c r="X2834" i="1"/>
  <c r="X2842" i="1"/>
  <c r="X2850" i="1"/>
  <c r="X2688" i="1"/>
  <c r="X2696" i="1"/>
  <c r="X2704" i="1"/>
  <c r="X2712" i="1"/>
  <c r="X2720" i="1"/>
  <c r="X2728" i="1"/>
  <c r="X2736" i="1"/>
  <c r="X2744" i="1"/>
  <c r="X2752" i="1"/>
  <c r="X2760" i="1"/>
  <c r="X2768" i="1"/>
  <c r="X2776" i="1"/>
  <c r="X2784" i="1"/>
  <c r="X2792" i="1"/>
  <c r="X2800" i="1"/>
  <c r="X2808" i="1"/>
  <c r="X2816" i="1"/>
  <c r="X2824" i="1"/>
  <c r="X2832" i="1"/>
  <c r="X2840" i="1"/>
  <c r="X2848" i="1"/>
  <c r="X2856" i="1"/>
  <c r="X2858" i="1"/>
  <c r="X2860" i="1"/>
  <c r="X2862" i="1"/>
  <c r="X2864" i="1"/>
  <c r="X2866" i="1"/>
  <c r="X2868" i="1"/>
  <c r="X2870" i="1"/>
  <c r="X2872" i="1"/>
  <c r="X2874" i="1"/>
  <c r="X2876" i="1"/>
  <c r="X2878" i="1"/>
  <c r="X2880" i="1"/>
  <c r="X2882" i="1"/>
  <c r="X2884" i="1"/>
  <c r="X2886" i="1"/>
  <c r="X2888" i="1"/>
  <c r="X2890" i="1"/>
  <c r="X2892" i="1"/>
  <c r="X2894" i="1"/>
  <c r="X2896" i="1"/>
  <c r="X2898" i="1"/>
  <c r="X2900" i="1"/>
  <c r="X2902" i="1"/>
  <c r="X2904" i="1"/>
  <c r="X2906" i="1"/>
  <c r="X2908" i="1"/>
  <c r="X2910" i="1"/>
  <c r="X2912" i="1"/>
  <c r="X2914" i="1"/>
  <c r="X2916" i="1"/>
  <c r="X2918" i="1"/>
  <c r="X2920" i="1"/>
  <c r="X2922" i="1"/>
  <c r="X2924" i="1"/>
  <c r="X2926" i="1"/>
  <c r="X2928" i="1"/>
  <c r="X2930" i="1"/>
  <c r="X2932" i="1"/>
  <c r="X2934" i="1"/>
  <c r="X2936" i="1"/>
  <c r="X2938" i="1"/>
  <c r="X2940" i="1"/>
  <c r="X2942" i="1"/>
  <c r="X2944" i="1"/>
  <c r="X2946" i="1"/>
  <c r="X2948" i="1"/>
  <c r="X2950" i="1"/>
  <c r="X2952" i="1"/>
  <c r="X2954" i="1"/>
  <c r="X2956" i="1"/>
  <c r="X2958" i="1"/>
  <c r="X2960" i="1"/>
  <c r="X2962" i="1"/>
  <c r="X2964" i="1"/>
  <c r="X2966" i="1"/>
  <c r="X2968" i="1"/>
  <c r="X2970" i="1"/>
  <c r="X2972" i="1"/>
  <c r="X2974" i="1"/>
  <c r="X2976" i="1"/>
  <c r="X2978" i="1"/>
  <c r="X2980" i="1"/>
  <c r="X2982" i="1"/>
  <c r="X2984" i="1"/>
  <c r="X2986" i="1"/>
  <c r="X2988" i="1"/>
  <c r="X2990" i="1"/>
  <c r="X2992" i="1"/>
  <c r="X2994" i="1"/>
  <c r="X2996" i="1"/>
  <c r="X2998" i="1"/>
  <c r="X3000" i="1"/>
  <c r="X3002" i="1"/>
  <c r="X3004" i="1"/>
  <c r="X3005" i="1"/>
  <c r="X3008" i="1"/>
  <c r="X3009" i="1"/>
  <c r="X3012" i="1"/>
  <c r="X3013" i="1"/>
  <c r="X3016" i="1"/>
  <c r="X3017" i="1"/>
  <c r="X3020" i="1"/>
  <c r="X3021" i="1"/>
  <c r="X3024" i="1"/>
  <c r="X3025" i="1"/>
  <c r="X3028" i="1"/>
  <c r="X3029" i="1"/>
  <c r="X3032" i="1"/>
  <c r="X3033" i="1"/>
  <c r="X3036" i="1"/>
  <c r="X3037" i="1"/>
  <c r="X3040" i="1"/>
  <c r="X3041" i="1"/>
  <c r="X3044" i="1"/>
  <c r="X3045" i="1"/>
  <c r="X3048" i="1"/>
  <c r="X3049" i="1"/>
  <c r="X3052" i="1"/>
  <c r="X3053" i="1"/>
  <c r="X3056" i="1"/>
  <c r="X3057" i="1"/>
  <c r="X3060" i="1"/>
  <c r="X3061" i="1"/>
  <c r="X3064" i="1"/>
  <c r="X3065" i="1"/>
  <c r="X3068" i="1"/>
  <c r="X3069" i="1"/>
  <c r="X3072" i="1"/>
  <c r="X3073" i="1"/>
  <c r="X3076" i="1"/>
  <c r="X3077" i="1"/>
  <c r="X3080" i="1"/>
  <c r="X3081" i="1"/>
  <c r="X3083" i="1"/>
  <c r="X3085" i="1"/>
  <c r="X3087" i="1"/>
  <c r="X3089" i="1"/>
  <c r="X3091" i="1"/>
  <c r="X3093" i="1"/>
  <c r="X3095" i="1"/>
  <c r="X3097" i="1"/>
  <c r="X3099" i="1"/>
  <c r="X3101" i="1"/>
  <c r="X3103" i="1"/>
  <c r="X3105" i="1"/>
  <c r="X3107" i="1"/>
  <c r="X3109" i="1"/>
  <c r="X3111" i="1"/>
  <c r="X3113" i="1"/>
  <c r="X3115" i="1"/>
  <c r="X3117" i="1"/>
  <c r="X3119" i="1"/>
  <c r="X3121" i="1"/>
  <c r="X3123" i="1"/>
  <c r="X3125" i="1"/>
  <c r="X3127" i="1"/>
  <c r="X3129" i="1"/>
  <c r="X3131" i="1"/>
  <c r="X3133" i="1"/>
  <c r="X3135" i="1"/>
  <c r="X3137" i="1"/>
  <c r="X3139" i="1"/>
  <c r="X3141" i="1"/>
  <c r="X3143" i="1"/>
  <c r="X3145" i="1"/>
  <c r="X3147" i="1"/>
  <c r="X3149" i="1"/>
  <c r="X3151" i="1"/>
  <c r="X3153" i="1"/>
  <c r="X3155" i="1"/>
  <c r="X3157" i="1"/>
  <c r="X3159" i="1"/>
  <c r="X3161" i="1"/>
  <c r="X3163" i="1"/>
  <c r="X3165" i="1"/>
  <c r="X3167" i="1"/>
  <c r="X3169" i="1"/>
  <c r="X3171" i="1"/>
  <c r="X3173" i="1"/>
  <c r="X3175" i="1"/>
  <c r="X3177" i="1"/>
  <c r="X3179" i="1"/>
  <c r="X3181" i="1"/>
  <c r="X3183" i="1"/>
  <c r="X3185" i="1"/>
  <c r="X3187" i="1"/>
  <c r="X3189" i="1"/>
  <c r="X3191" i="1"/>
  <c r="X3193" i="1"/>
  <c r="X3195" i="1"/>
  <c r="X3197" i="1"/>
  <c r="X3199" i="1"/>
  <c r="X3201" i="1"/>
  <c r="X3203" i="1"/>
  <c r="X3205" i="1"/>
  <c r="X3207" i="1"/>
  <c r="X3209" i="1"/>
  <c r="X3211" i="1"/>
  <c r="X3213" i="1"/>
  <c r="X3215" i="1"/>
  <c r="X3217" i="1"/>
  <c r="X3219" i="1"/>
  <c r="X3221" i="1"/>
  <c r="X3223" i="1"/>
  <c r="X3225" i="1"/>
  <c r="X3227" i="1"/>
  <c r="X3229" i="1"/>
  <c r="X3231" i="1"/>
  <c r="X3233" i="1"/>
  <c r="X3235" i="1"/>
  <c r="X3237" i="1"/>
  <c r="X3239" i="1"/>
  <c r="X3241" i="1"/>
  <c r="X3243" i="1"/>
  <c r="X3251" i="1"/>
  <c r="X3253" i="1"/>
  <c r="X3255" i="1"/>
  <c r="X3257" i="1"/>
  <c r="X3259" i="1"/>
  <c r="X3261" i="1"/>
  <c r="X3263" i="1"/>
  <c r="X3265" i="1"/>
  <c r="X3267" i="1"/>
  <c r="X3269" i="1"/>
  <c r="X3271" i="1"/>
  <c r="X3273" i="1"/>
  <c r="X3275" i="1"/>
  <c r="X3277" i="1"/>
  <c r="X3279" i="1"/>
  <c r="X3281" i="1"/>
  <c r="X3283" i="1"/>
  <c r="X3285" i="1"/>
  <c r="X3287" i="1"/>
  <c r="X3289" i="1"/>
  <c r="X3291" i="1"/>
  <c r="X3293" i="1"/>
  <c r="X3295" i="1"/>
  <c r="X3297" i="1"/>
  <c r="X3299" i="1"/>
  <c r="X3301" i="1"/>
  <c r="X3303" i="1"/>
  <c r="X3305" i="1"/>
  <c r="X3307" i="1"/>
  <c r="X3309" i="1"/>
  <c r="X3311" i="1"/>
  <c r="X3313" i="1"/>
  <c r="X3315" i="1"/>
  <c r="X3317" i="1"/>
  <c r="X3319" i="1"/>
  <c r="X3321" i="1"/>
  <c r="X3323" i="1"/>
  <c r="X3325" i="1"/>
  <c r="X3327" i="1"/>
  <c r="X3329" i="1"/>
  <c r="X3331" i="1"/>
  <c r="X3333" i="1"/>
  <c r="X3335" i="1"/>
  <c r="X3337" i="1"/>
  <c r="X3339" i="1"/>
  <c r="X3341" i="1"/>
  <c r="X3343" i="1"/>
  <c r="X3345" i="1"/>
  <c r="X3347" i="1"/>
  <c r="X3349" i="1"/>
  <c r="X3351" i="1"/>
  <c r="X3353" i="1"/>
  <c r="X3355" i="1"/>
  <c r="X3357" i="1"/>
  <c r="X3359" i="1"/>
  <c r="X3361" i="1"/>
  <c r="X3363" i="1"/>
  <c r="X3365" i="1"/>
  <c r="X3367" i="1"/>
  <c r="X3369" i="1"/>
  <c r="X3371" i="1"/>
  <c r="X3373" i="1"/>
  <c r="X3375" i="1"/>
  <c r="X3377" i="1"/>
  <c r="X3379" i="1"/>
  <c r="X3381" i="1"/>
  <c r="X3383" i="1"/>
  <c r="X3385" i="1"/>
  <c r="X3387" i="1"/>
  <c r="X3389" i="1"/>
  <c r="X3391" i="1"/>
  <c r="X3393" i="1"/>
  <c r="X3395" i="1"/>
  <c r="X3397" i="1"/>
  <c r="X3399" i="1"/>
  <c r="X3401" i="1"/>
  <c r="X3403" i="1"/>
  <c r="X3405" i="1"/>
  <c r="X3407" i="1"/>
  <c r="X3409" i="1"/>
  <c r="X3411" i="1"/>
  <c r="X3413" i="1"/>
  <c r="X3415" i="1"/>
  <c r="X3417" i="1"/>
  <c r="X3419" i="1"/>
  <c r="X3421" i="1"/>
  <c r="X3423" i="1"/>
  <c r="X3425" i="1"/>
  <c r="X3427" i="1"/>
  <c r="X3429" i="1"/>
  <c r="X3431" i="1"/>
  <c r="X3433" i="1"/>
  <c r="X3435" i="1"/>
  <c r="X3437" i="1"/>
  <c r="X3439" i="1"/>
  <c r="X3441" i="1"/>
  <c r="X3443" i="1"/>
  <c r="X3445" i="1"/>
  <c r="X3447" i="1"/>
  <c r="X3449" i="1"/>
  <c r="X3451" i="1"/>
  <c r="X3453" i="1"/>
  <c r="X3455" i="1"/>
  <c r="X3457" i="1"/>
  <c r="X3459" i="1"/>
  <c r="X3461" i="1"/>
  <c r="X3463" i="1"/>
  <c r="X3465" i="1"/>
  <c r="X3467" i="1"/>
  <c r="X3469" i="1"/>
  <c r="X3471" i="1"/>
  <c r="X3473" i="1"/>
  <c r="X3475" i="1"/>
  <c r="X3477" i="1"/>
  <c r="X3479" i="1"/>
  <c r="X3481" i="1"/>
  <c r="X3483" i="1"/>
  <c r="X3485" i="1"/>
  <c r="X3487" i="1"/>
  <c r="X3489" i="1"/>
  <c r="X3491" i="1"/>
  <c r="X3493" i="1"/>
  <c r="X3495" i="1"/>
  <c r="X3497" i="1"/>
  <c r="X3499" i="1"/>
  <c r="X3501" i="1"/>
  <c r="X3503" i="1"/>
  <c r="X3505" i="1"/>
  <c r="X3507" i="1"/>
  <c r="X3509" i="1"/>
  <c r="X3511" i="1"/>
  <c r="X3513" i="1"/>
  <c r="X3515" i="1"/>
  <c r="X3517" i="1"/>
  <c r="X3519" i="1"/>
  <c r="X3521" i="1"/>
  <c r="X3523" i="1"/>
  <c r="X3525" i="1"/>
  <c r="X3527" i="1"/>
  <c r="X3529" i="1"/>
  <c r="X3531" i="1"/>
  <c r="X3533" i="1"/>
  <c r="X3535" i="1"/>
  <c r="X3537" i="1"/>
  <c r="X3539" i="1"/>
  <c r="X3541" i="1"/>
  <c r="X3543" i="1"/>
  <c r="X3545" i="1"/>
  <c r="X3547" i="1"/>
  <c r="X3549" i="1"/>
  <c r="X3551" i="1"/>
  <c r="X3553" i="1"/>
  <c r="X3555" i="1"/>
  <c r="X3557" i="1"/>
  <c r="X3559" i="1"/>
  <c r="X3561" i="1"/>
  <c r="X3563" i="1"/>
  <c r="X3565" i="1"/>
  <c r="X3567" i="1"/>
  <c r="X3569" i="1"/>
  <c r="X3571" i="1"/>
  <c r="X3573" i="1"/>
  <c r="X3575" i="1"/>
  <c r="X3577" i="1"/>
  <c r="X3579" i="1"/>
  <c r="X3581" i="1"/>
  <c r="X3583" i="1"/>
  <c r="X3585" i="1"/>
  <c r="X3587" i="1"/>
  <c r="X3589" i="1"/>
  <c r="X3591" i="1"/>
  <c r="X3593" i="1"/>
  <c r="X3595" i="1"/>
  <c r="X3597" i="1"/>
  <c r="X3599" i="1"/>
  <c r="X3601" i="1"/>
  <c r="X3603" i="1"/>
  <c r="X3605" i="1"/>
  <c r="X3607" i="1"/>
  <c r="X3609" i="1"/>
  <c r="X3611" i="1"/>
  <c r="X3613" i="1"/>
  <c r="X3615" i="1"/>
  <c r="X3617" i="1"/>
  <c r="X3619" i="1"/>
  <c r="X3621" i="1"/>
  <c r="X3623" i="1"/>
  <c r="X3625" i="1"/>
  <c r="X3627" i="1"/>
  <c r="X3629" i="1"/>
  <c r="X3631" i="1"/>
  <c r="X3633" i="1"/>
  <c r="X3635" i="1"/>
  <c r="X3637" i="1"/>
  <c r="X3639" i="1"/>
  <c r="X3641" i="1"/>
  <c r="X3643" i="1"/>
  <c r="X3645" i="1"/>
  <c r="X3647" i="1"/>
  <c r="X3649" i="1"/>
  <c r="X3651" i="1"/>
  <c r="X3653" i="1"/>
  <c r="X3655" i="1"/>
  <c r="X3657" i="1"/>
  <c r="X3659" i="1"/>
  <c r="X3661" i="1"/>
  <c r="X3663" i="1"/>
  <c r="X3665" i="1"/>
  <c r="X3667" i="1"/>
  <c r="X3669" i="1"/>
  <c r="X3671" i="1"/>
  <c r="X3673" i="1"/>
  <c r="X3676" i="1"/>
  <c r="X3681" i="1"/>
  <c r="X3684" i="1"/>
  <c r="X3689" i="1"/>
  <c r="X3692" i="1"/>
  <c r="X3697" i="1"/>
  <c r="X3700" i="1"/>
  <c r="X3705" i="1"/>
  <c r="X3708" i="1"/>
  <c r="X3713" i="1"/>
  <c r="X3716" i="1"/>
  <c r="X3721" i="1"/>
  <c r="X3724" i="1"/>
  <c r="X3729" i="1"/>
  <c r="X3734" i="1"/>
  <c r="X3737" i="1"/>
  <c r="X3742" i="1"/>
  <c r="X3746" i="1"/>
  <c r="X3750" i="1"/>
  <c r="X3754" i="1"/>
  <c r="X3758" i="1"/>
  <c r="X3762" i="1"/>
  <c r="X3766" i="1"/>
  <c r="X3770" i="1"/>
  <c r="X3774" i="1"/>
  <c r="X3778" i="1"/>
  <c r="X3782" i="1"/>
  <c r="X3786" i="1"/>
  <c r="X3790" i="1"/>
  <c r="X3794" i="1"/>
  <c r="X3798" i="1"/>
  <c r="X3802" i="1"/>
  <c r="X3806" i="1"/>
  <c r="X3810" i="1"/>
  <c r="X3814" i="1"/>
  <c r="X3818" i="1"/>
  <c r="X3822" i="1"/>
  <c r="X3826" i="1"/>
  <c r="X3830" i="1"/>
  <c r="X3834" i="1"/>
  <c r="X3838" i="1"/>
  <c r="X3842" i="1"/>
  <c r="X3846" i="1"/>
  <c r="X3850" i="1"/>
  <c r="X3852" i="1"/>
  <c r="X3854" i="1"/>
  <c r="X3856" i="1"/>
  <c r="X3858" i="1"/>
  <c r="X3860" i="1"/>
  <c r="X3862" i="1"/>
  <c r="X3864" i="1"/>
  <c r="X3866" i="1"/>
  <c r="X3868" i="1"/>
  <c r="X3870" i="1"/>
  <c r="X3872" i="1"/>
  <c r="X3874" i="1"/>
  <c r="X3876" i="1"/>
  <c r="X3878" i="1"/>
  <c r="X3880" i="1"/>
  <c r="X3882" i="1"/>
  <c r="X3884" i="1"/>
  <c r="X3886" i="1"/>
  <c r="X3888" i="1"/>
  <c r="X3890" i="1"/>
  <c r="X3892" i="1"/>
  <c r="X3894" i="1"/>
  <c r="X3896" i="1"/>
  <c r="X3898" i="1"/>
  <c r="X3900" i="1"/>
  <c r="X3902" i="1"/>
  <c r="X3904" i="1"/>
  <c r="X3906" i="1"/>
  <c r="X3908" i="1"/>
  <c r="X3910" i="1"/>
  <c r="X3912" i="1"/>
  <c r="X3914" i="1"/>
  <c r="X3916" i="1"/>
  <c r="X3918" i="1"/>
  <c r="X3920" i="1"/>
  <c r="X3922" i="1"/>
  <c r="X3249" i="1"/>
  <c r="X3247" i="1"/>
  <c r="X3252" i="1"/>
  <c r="X3254" i="1"/>
  <c r="X3256" i="1"/>
  <c r="X3258" i="1"/>
  <c r="X3260" i="1"/>
  <c r="X3262" i="1"/>
  <c r="X3264" i="1"/>
  <c r="X3266" i="1"/>
  <c r="X3268" i="1"/>
  <c r="X3270" i="1"/>
  <c r="X3272" i="1"/>
  <c r="X3274" i="1"/>
  <c r="X3276" i="1"/>
  <c r="X3278" i="1"/>
  <c r="X3280" i="1"/>
  <c r="X3282" i="1"/>
  <c r="X3284" i="1"/>
  <c r="X3286" i="1"/>
  <c r="X3288" i="1"/>
  <c r="X3290" i="1"/>
  <c r="X3292" i="1"/>
  <c r="X3294" i="1"/>
  <c r="X3296" i="1"/>
  <c r="X3298" i="1"/>
  <c r="X3300" i="1"/>
  <c r="X3302" i="1"/>
  <c r="X3304" i="1"/>
  <c r="X3306" i="1"/>
  <c r="X3308" i="1"/>
  <c r="X3310" i="1"/>
  <c r="X3312" i="1"/>
  <c r="X3314" i="1"/>
  <c r="X3316" i="1"/>
  <c r="X3318" i="1"/>
  <c r="X3320" i="1"/>
  <c r="X3322" i="1"/>
  <c r="X3324" i="1"/>
  <c r="X3326" i="1"/>
  <c r="X3328" i="1"/>
  <c r="X3330" i="1"/>
  <c r="X3332" i="1"/>
  <c r="X3334" i="1"/>
  <c r="X3336" i="1"/>
  <c r="X3338" i="1"/>
  <c r="X3340" i="1"/>
  <c r="X3342" i="1"/>
  <c r="X3344" i="1"/>
  <c r="X3346" i="1"/>
  <c r="X3348" i="1"/>
  <c r="X3350" i="1"/>
  <c r="X3352" i="1"/>
  <c r="X3354" i="1"/>
  <c r="X3356" i="1"/>
  <c r="X3358" i="1"/>
  <c r="X3360" i="1"/>
  <c r="X3362" i="1"/>
  <c r="X3364" i="1"/>
  <c r="X3366" i="1"/>
  <c r="X3368" i="1"/>
  <c r="X3370" i="1"/>
  <c r="X3372" i="1"/>
  <c r="X3374" i="1"/>
  <c r="X3376" i="1"/>
  <c r="X3378" i="1"/>
  <c r="X3380" i="1"/>
  <c r="X3382" i="1"/>
  <c r="X3384" i="1"/>
  <c r="X3386" i="1"/>
  <c r="X3388" i="1"/>
  <c r="X3390" i="1"/>
  <c r="X3392" i="1"/>
  <c r="X3394" i="1"/>
  <c r="X3396" i="1"/>
  <c r="X3398" i="1"/>
  <c r="X3400" i="1"/>
  <c r="X3402" i="1"/>
  <c r="X3404" i="1"/>
  <c r="X3406" i="1"/>
  <c r="X3408" i="1"/>
  <c r="X3410" i="1"/>
  <c r="X3412" i="1"/>
  <c r="X3414" i="1"/>
  <c r="X3416" i="1"/>
  <c r="X3418" i="1"/>
  <c r="X3420" i="1"/>
  <c r="X3422" i="1"/>
  <c r="X3424" i="1"/>
  <c r="X3426" i="1"/>
  <c r="X3428" i="1"/>
  <c r="X3430" i="1"/>
  <c r="X3432" i="1"/>
  <c r="X3434" i="1"/>
  <c r="X3436" i="1"/>
  <c r="X3438" i="1"/>
  <c r="X3440" i="1"/>
  <c r="X3442" i="1"/>
  <c r="X3444" i="1"/>
  <c r="X3446" i="1"/>
  <c r="X3448" i="1"/>
  <c r="X3450" i="1"/>
  <c r="X3452" i="1"/>
  <c r="X3454" i="1"/>
  <c r="X3456" i="1"/>
  <c r="X3458" i="1"/>
  <c r="X3460" i="1"/>
  <c r="X3462" i="1"/>
  <c r="X3464" i="1"/>
  <c r="X3466" i="1"/>
  <c r="X3468" i="1"/>
  <c r="X3470" i="1"/>
  <c r="X3472" i="1"/>
  <c r="X3474" i="1"/>
  <c r="X3476" i="1"/>
  <c r="X3478" i="1"/>
  <c r="X3480" i="1"/>
  <c r="X3482" i="1"/>
  <c r="X3484" i="1"/>
  <c r="X3486" i="1"/>
  <c r="X3488" i="1"/>
  <c r="X3490" i="1"/>
  <c r="X3492" i="1"/>
  <c r="X3494" i="1"/>
  <c r="X3496" i="1"/>
  <c r="X3498" i="1"/>
  <c r="X3500" i="1"/>
  <c r="X3502" i="1"/>
  <c r="X3504" i="1"/>
  <c r="X3506" i="1"/>
  <c r="X3508" i="1"/>
  <c r="X3510" i="1"/>
  <c r="X3512" i="1"/>
  <c r="X3514" i="1"/>
  <c r="X3516" i="1"/>
  <c r="X3518" i="1"/>
  <c r="X3520" i="1"/>
  <c r="X3522" i="1"/>
  <c r="X3524" i="1"/>
  <c r="X3526" i="1"/>
  <c r="X3528" i="1"/>
  <c r="X3530" i="1"/>
  <c r="X3532" i="1"/>
  <c r="X3534" i="1"/>
  <c r="X3536" i="1"/>
  <c r="X3538" i="1"/>
  <c r="X3540" i="1"/>
  <c r="X3542" i="1"/>
  <c r="X3544" i="1"/>
  <c r="X3546" i="1"/>
  <c r="X3548" i="1"/>
  <c r="X3550" i="1"/>
  <c r="X3552" i="1"/>
  <c r="X3554" i="1"/>
  <c r="X3556" i="1"/>
  <c r="X3558" i="1"/>
  <c r="X3560" i="1"/>
  <c r="X3562" i="1"/>
  <c r="X3564" i="1"/>
  <c r="X3566" i="1"/>
  <c r="X3568" i="1"/>
  <c r="X3570" i="1"/>
  <c r="X3572" i="1"/>
  <c r="X3574" i="1"/>
  <c r="X3576" i="1"/>
  <c r="X3578" i="1"/>
  <c r="X3580" i="1"/>
  <c r="X3582" i="1"/>
  <c r="X3584" i="1"/>
  <c r="X3586" i="1"/>
  <c r="X3588" i="1"/>
  <c r="X3590" i="1"/>
  <c r="X3592" i="1"/>
  <c r="X3594" i="1"/>
  <c r="X3596" i="1"/>
  <c r="X3598" i="1"/>
  <c r="X3600" i="1"/>
  <c r="X3602" i="1"/>
  <c r="X3604" i="1"/>
  <c r="X3606" i="1"/>
  <c r="X3608" i="1"/>
  <c r="X3610" i="1"/>
  <c r="X3612" i="1"/>
  <c r="X3614" i="1"/>
  <c r="X3616" i="1"/>
  <c r="X3618" i="1"/>
  <c r="X3620" i="1"/>
  <c r="X3622" i="1"/>
  <c r="X3624" i="1"/>
  <c r="X3626" i="1"/>
  <c r="X3628" i="1"/>
  <c r="X3630" i="1"/>
  <c r="X3632" i="1"/>
  <c r="X3634" i="1"/>
  <c r="X3636" i="1"/>
  <c r="X3638" i="1"/>
  <c r="X3640" i="1"/>
  <c r="X3642" i="1"/>
  <c r="X3644" i="1"/>
  <c r="X3646" i="1"/>
  <c r="X3648" i="1"/>
  <c r="X3650" i="1"/>
  <c r="X3652" i="1"/>
  <c r="X3654" i="1"/>
  <c r="X3656" i="1"/>
  <c r="X3658" i="1"/>
  <c r="X3660" i="1"/>
  <c r="X3662" i="1"/>
  <c r="X3664" i="1"/>
  <c r="X3666" i="1"/>
  <c r="X3668" i="1"/>
  <c r="X3670" i="1"/>
  <c r="X3672" i="1"/>
  <c r="X3677" i="1"/>
  <c r="X3680" i="1"/>
  <c r="X3685" i="1"/>
  <c r="X3688" i="1"/>
  <c r="X3693" i="1"/>
  <c r="X3696" i="1"/>
  <c r="X3701" i="1"/>
  <c r="X3704" i="1"/>
  <c r="X3245" i="1"/>
  <c r="X3675" i="1"/>
  <c r="X3682" i="1"/>
  <c r="X3691" i="1"/>
  <c r="X3698" i="1"/>
  <c r="X3707" i="1"/>
  <c r="X3709" i="1"/>
  <c r="X3710" i="1"/>
  <c r="X3735" i="1"/>
  <c r="X3740" i="1"/>
  <c r="X3741" i="1"/>
  <c r="X3853" i="1"/>
  <c r="X3861" i="1"/>
  <c r="X3869" i="1"/>
  <c r="X3877" i="1"/>
  <c r="X3885" i="1"/>
  <c r="X3893" i="1"/>
  <c r="X3901" i="1"/>
  <c r="X3909" i="1"/>
  <c r="X3917" i="1"/>
  <c r="X3924" i="1"/>
  <c r="X3926" i="1"/>
  <c r="X3928" i="1"/>
  <c r="X3930" i="1"/>
  <c r="X3932" i="1"/>
  <c r="X3934" i="1"/>
  <c r="X3936" i="1"/>
  <c r="X3938" i="1"/>
  <c r="X3940" i="1"/>
  <c r="X3942" i="1"/>
  <c r="X3944" i="1"/>
  <c r="X3946" i="1"/>
  <c r="X3948" i="1"/>
  <c r="X3950" i="1"/>
  <c r="X3952" i="1"/>
  <c r="X3954" i="1"/>
  <c r="X3956" i="1"/>
  <c r="X3958" i="1"/>
  <c r="X3960" i="1"/>
  <c r="X3962" i="1"/>
  <c r="X3964" i="1"/>
  <c r="X3966" i="1"/>
  <c r="X3968" i="1"/>
  <c r="X3970" i="1"/>
  <c r="X3972" i="1"/>
  <c r="X3974" i="1"/>
  <c r="X3976" i="1"/>
  <c r="X3978" i="1"/>
  <c r="X3980" i="1"/>
  <c r="X3982" i="1"/>
  <c r="X3984" i="1"/>
  <c r="X3986" i="1"/>
  <c r="X3988" i="1"/>
  <c r="X3990" i="1"/>
  <c r="X3992" i="1"/>
  <c r="X3994" i="1"/>
  <c r="X3996" i="1"/>
  <c r="X3998" i="1"/>
  <c r="X4000" i="1"/>
  <c r="X4002" i="1"/>
  <c r="X4004" i="1"/>
  <c r="X4006" i="1"/>
  <c r="X4008" i="1"/>
  <c r="X4010" i="1"/>
  <c r="X4012" i="1"/>
  <c r="X4014" i="1"/>
  <c r="X4016" i="1"/>
  <c r="X4018" i="1"/>
  <c r="X4020" i="1"/>
  <c r="X4022" i="1"/>
  <c r="X4024" i="1"/>
  <c r="X4026" i="1"/>
  <c r="X4028" i="1"/>
  <c r="X4030" i="1"/>
  <c r="X4032" i="1"/>
  <c r="X4034" i="1"/>
  <c r="X4036" i="1"/>
  <c r="X4038" i="1"/>
  <c r="X4040" i="1"/>
  <c r="X4042" i="1"/>
  <c r="X4044" i="1"/>
  <c r="X4046" i="1"/>
  <c r="X4048" i="1"/>
  <c r="X4050" i="1"/>
  <c r="X4052" i="1"/>
  <c r="X4054" i="1"/>
  <c r="X4056" i="1"/>
  <c r="X4058" i="1"/>
  <c r="X4060" i="1"/>
  <c r="X4062" i="1"/>
  <c r="X4064" i="1"/>
  <c r="X4066" i="1"/>
  <c r="X4068" i="1"/>
  <c r="X4070" i="1"/>
  <c r="X4072" i="1"/>
  <c r="X4074" i="1"/>
  <c r="X4076" i="1"/>
  <c r="X4078" i="1"/>
  <c r="X4080" i="1"/>
  <c r="X4082" i="1"/>
  <c r="X4084" i="1"/>
  <c r="X4086" i="1"/>
  <c r="X4088" i="1"/>
  <c r="X4090" i="1"/>
  <c r="X4092" i="1"/>
  <c r="X4094" i="1"/>
  <c r="X4096" i="1"/>
  <c r="X4098" i="1"/>
  <c r="X4100" i="1"/>
  <c r="X4102" i="1"/>
  <c r="X4104" i="1"/>
  <c r="X4106" i="1"/>
  <c r="X4108" i="1"/>
  <c r="X4110" i="1"/>
  <c r="X4112" i="1"/>
  <c r="X4114" i="1"/>
  <c r="X4116" i="1"/>
  <c r="X4118" i="1"/>
  <c r="X4120" i="1"/>
  <c r="X4122" i="1"/>
  <c r="X4124" i="1"/>
  <c r="X4126" i="1"/>
  <c r="X4128" i="1"/>
  <c r="X4130" i="1"/>
  <c r="X4132" i="1"/>
  <c r="X4134" i="1"/>
  <c r="X4136" i="1"/>
  <c r="X4138" i="1"/>
  <c r="X4140" i="1"/>
  <c r="X4142" i="1"/>
  <c r="X4144" i="1"/>
  <c r="X4146" i="1"/>
  <c r="X4148" i="1"/>
  <c r="X4150" i="1"/>
  <c r="X4152" i="1"/>
  <c r="X4154" i="1"/>
  <c r="X4156" i="1"/>
  <c r="X4158" i="1"/>
  <c r="X4160" i="1"/>
  <c r="X4162" i="1"/>
  <c r="X4164" i="1"/>
  <c r="X4166" i="1"/>
  <c r="X4168" i="1"/>
  <c r="X4170" i="1"/>
  <c r="X4172" i="1"/>
  <c r="X4174" i="1"/>
  <c r="X4176" i="1"/>
  <c r="X4178" i="1"/>
  <c r="X4180" i="1"/>
  <c r="X4182" i="1"/>
  <c r="X4184" i="1"/>
  <c r="X4186" i="1"/>
  <c r="X4188" i="1"/>
  <c r="X4190" i="1"/>
  <c r="X4192" i="1"/>
  <c r="X4194" i="1"/>
  <c r="X4196" i="1"/>
  <c r="X4198" i="1"/>
  <c r="X4200" i="1"/>
  <c r="X4202" i="1"/>
  <c r="X4204" i="1"/>
  <c r="X4206" i="1"/>
  <c r="X4208" i="1"/>
  <c r="X4210" i="1"/>
  <c r="X4212" i="1"/>
  <c r="X4214" i="1"/>
  <c r="X4216" i="1"/>
  <c r="X4218" i="1"/>
  <c r="X4220" i="1"/>
  <c r="X4222" i="1"/>
  <c r="X4224" i="1"/>
  <c r="X4226" i="1"/>
  <c r="X4228" i="1"/>
  <c r="X4230" i="1"/>
  <c r="X4232" i="1"/>
  <c r="X4234" i="1"/>
  <c r="X4236" i="1"/>
  <c r="X4238" i="1"/>
  <c r="X4240" i="1"/>
  <c r="X4242" i="1"/>
  <c r="X4244" i="1"/>
  <c r="X4246" i="1"/>
  <c r="X4248" i="1"/>
  <c r="X4250" i="1"/>
  <c r="X4252" i="1"/>
  <c r="X4254" i="1"/>
  <c r="X4256" i="1"/>
  <c r="X4258" i="1"/>
  <c r="X4260" i="1"/>
  <c r="X4262" i="1"/>
  <c r="X4264" i="1"/>
  <c r="X4266" i="1"/>
  <c r="X4268" i="1"/>
  <c r="X4270" i="1"/>
  <c r="X4272" i="1"/>
  <c r="X4274" i="1"/>
  <c r="X4276" i="1"/>
  <c r="X4278" i="1"/>
  <c r="X4280" i="1"/>
  <c r="X4282" i="1"/>
  <c r="X4284" i="1"/>
  <c r="X4286" i="1"/>
  <c r="X4288" i="1"/>
  <c r="X4290" i="1"/>
  <c r="X4292" i="1"/>
  <c r="X4294" i="1"/>
  <c r="X4296" i="1"/>
  <c r="X4298" i="1"/>
  <c r="X4300" i="1"/>
  <c r="X4302" i="1"/>
  <c r="X4304" i="1"/>
  <c r="X4306" i="1"/>
  <c r="X4308" i="1"/>
  <c r="X4310" i="1"/>
  <c r="X4312" i="1"/>
  <c r="X4314" i="1"/>
  <c r="X4316" i="1"/>
  <c r="X4318" i="1"/>
  <c r="X4320" i="1"/>
  <c r="X4322" i="1"/>
  <c r="X4324" i="1"/>
  <c r="X4326" i="1"/>
  <c r="X4328" i="1"/>
  <c r="X4330" i="1"/>
  <c r="X4332" i="1"/>
  <c r="X4334" i="1"/>
  <c r="X4336" i="1"/>
  <c r="X4338" i="1"/>
  <c r="X4340" i="1"/>
  <c r="X4342" i="1"/>
  <c r="X4344" i="1"/>
  <c r="X4346" i="1"/>
  <c r="X4348" i="1"/>
  <c r="X4350" i="1"/>
  <c r="X4352" i="1"/>
  <c r="X4354" i="1"/>
  <c r="X4356" i="1"/>
  <c r="X4358" i="1"/>
  <c r="X4360" i="1"/>
  <c r="X4362" i="1"/>
  <c r="X4364" i="1"/>
  <c r="X4366" i="1"/>
  <c r="X4368" i="1"/>
  <c r="X4370" i="1"/>
  <c r="X4372" i="1"/>
  <c r="X4374" i="1"/>
  <c r="X4376" i="1"/>
  <c r="X4378" i="1"/>
  <c r="X4380" i="1"/>
  <c r="X4382" i="1"/>
  <c r="X4384" i="1"/>
  <c r="X4386" i="1"/>
  <c r="X4388" i="1"/>
  <c r="X4390" i="1"/>
  <c r="X4392" i="1"/>
  <c r="X4394" i="1"/>
  <c r="X4396" i="1"/>
  <c r="X4398" i="1"/>
  <c r="X4400" i="1"/>
  <c r="X4402" i="1"/>
  <c r="X4404" i="1"/>
  <c r="X4406" i="1"/>
  <c r="X4408" i="1"/>
  <c r="X4411" i="1"/>
  <c r="X4416" i="1"/>
  <c r="X4419" i="1"/>
  <c r="X4424" i="1"/>
  <c r="X4427" i="1"/>
  <c r="X4432" i="1"/>
  <c r="X4435" i="1"/>
  <c r="X4440" i="1"/>
  <c r="X4443" i="1"/>
  <c r="X4448" i="1"/>
  <c r="X4451" i="1"/>
  <c r="X4456" i="1"/>
  <c r="X4459" i="1"/>
  <c r="X4461" i="1"/>
  <c r="X4463" i="1"/>
  <c r="X4465" i="1"/>
  <c r="X4467" i="1"/>
  <c r="X4469" i="1"/>
  <c r="X4471" i="1"/>
  <c r="X4473" i="1"/>
  <c r="X4475" i="1"/>
  <c r="X4477" i="1"/>
  <c r="X4479" i="1"/>
  <c r="X4481" i="1"/>
  <c r="X4483" i="1"/>
  <c r="X4485" i="1"/>
  <c r="X4487" i="1"/>
  <c r="X4489" i="1"/>
  <c r="X4491" i="1"/>
  <c r="X4493" i="1"/>
  <c r="X4495" i="1"/>
  <c r="X4497" i="1"/>
  <c r="X4499" i="1"/>
  <c r="X4501" i="1"/>
  <c r="X4503" i="1"/>
  <c r="X4505" i="1"/>
  <c r="X4507" i="1"/>
  <c r="X4509" i="1"/>
  <c r="X4511" i="1"/>
  <c r="X4513" i="1"/>
  <c r="X4515" i="1"/>
  <c r="X4517" i="1"/>
  <c r="X4519" i="1"/>
  <c r="X4521" i="1"/>
  <c r="X4523" i="1"/>
  <c r="X4525" i="1"/>
  <c r="X4527" i="1"/>
  <c r="X4529" i="1"/>
  <c r="X4531" i="1"/>
  <c r="X4533" i="1"/>
  <c r="X4535" i="1"/>
  <c r="X4537" i="1"/>
  <c r="X4539" i="1"/>
  <c r="X4541" i="1"/>
  <c r="X4543" i="1"/>
  <c r="X4545" i="1"/>
  <c r="X4547" i="1"/>
  <c r="X4549" i="1"/>
  <c r="X4551" i="1"/>
  <c r="X4553" i="1"/>
  <c r="X4555" i="1"/>
  <c r="X4557" i="1"/>
  <c r="X4559" i="1"/>
  <c r="X4561" i="1"/>
  <c r="X4563" i="1"/>
  <c r="X4565" i="1"/>
  <c r="X4567" i="1"/>
  <c r="X4569" i="1"/>
  <c r="X4571" i="1"/>
  <c r="X4573" i="1"/>
  <c r="X4575" i="1"/>
  <c r="X4577" i="1"/>
  <c r="X4579" i="1"/>
  <c r="X4581" i="1"/>
  <c r="X4583" i="1"/>
  <c r="X4585" i="1"/>
  <c r="X4587" i="1"/>
  <c r="X4589" i="1"/>
  <c r="X4591" i="1"/>
  <c r="X4593" i="1"/>
  <c r="X4595" i="1"/>
  <c r="X4597" i="1"/>
  <c r="X4599" i="1"/>
  <c r="X4601" i="1"/>
  <c r="X4603" i="1"/>
  <c r="X4605" i="1"/>
  <c r="X4607" i="1"/>
  <c r="X4609" i="1"/>
  <c r="X4611" i="1"/>
  <c r="X4613" i="1"/>
  <c r="X4615" i="1"/>
  <c r="X4617" i="1"/>
  <c r="X4619" i="1"/>
  <c r="X4621" i="1"/>
  <c r="X4623" i="1"/>
  <c r="X4625" i="1"/>
  <c r="X4627" i="1"/>
  <c r="X4629" i="1"/>
  <c r="X4631" i="1"/>
  <c r="X4633" i="1"/>
  <c r="X4635" i="1"/>
  <c r="X4637" i="1"/>
  <c r="X4639" i="1"/>
  <c r="X4641" i="1"/>
  <c r="X4643" i="1"/>
  <c r="X4645" i="1"/>
  <c r="X4647" i="1"/>
  <c r="X4649" i="1"/>
  <c r="X4651" i="1"/>
  <c r="X4653" i="1"/>
  <c r="X4655" i="1"/>
  <c r="X4657" i="1"/>
  <c r="X4659" i="1"/>
  <c r="X4661" i="1"/>
  <c r="X4663" i="1"/>
  <c r="X4665" i="1"/>
  <c r="X4667" i="1"/>
  <c r="X4669" i="1"/>
  <c r="X4671" i="1"/>
  <c r="X4673" i="1"/>
  <c r="X4675" i="1"/>
  <c r="X4677" i="1"/>
  <c r="X4679" i="1"/>
  <c r="X4681" i="1"/>
  <c r="X4683" i="1"/>
  <c r="X4685" i="1"/>
  <c r="X4687" i="1"/>
  <c r="X4689" i="1"/>
  <c r="X4691" i="1"/>
  <c r="X4693" i="1"/>
  <c r="X4695" i="1"/>
  <c r="X4697" i="1"/>
  <c r="X4699" i="1"/>
  <c r="X4701" i="1"/>
  <c r="X4703" i="1"/>
  <c r="X4705" i="1"/>
  <c r="X4707" i="1"/>
  <c r="X4709" i="1"/>
  <c r="X4711" i="1"/>
  <c r="X4713" i="1"/>
  <c r="X4715" i="1"/>
  <c r="X4717" i="1"/>
  <c r="X4719" i="1"/>
  <c r="X4721" i="1"/>
  <c r="X4723" i="1"/>
  <c r="X4725" i="1"/>
  <c r="X4727" i="1"/>
  <c r="X4729" i="1"/>
  <c r="X4731" i="1"/>
  <c r="X4733" i="1"/>
  <c r="X4735" i="1"/>
  <c r="X4737" i="1"/>
  <c r="X4739" i="1"/>
  <c r="X3678" i="1"/>
  <c r="X3687" i="1"/>
  <c r="X3694" i="1"/>
  <c r="X3703" i="1"/>
  <c r="X3706" i="1"/>
  <c r="X3711" i="1"/>
  <c r="X3712" i="1"/>
  <c r="X3715" i="1"/>
  <c r="X3717" i="1"/>
  <c r="X3718" i="1"/>
  <c r="X3743" i="1"/>
  <c r="X3744" i="1"/>
  <c r="X3745" i="1"/>
  <c r="X3751" i="1"/>
  <c r="X3752" i="1"/>
  <c r="X3753" i="1"/>
  <c r="X3759" i="1"/>
  <c r="X3760" i="1"/>
  <c r="X3761" i="1"/>
  <c r="X3767" i="1"/>
  <c r="X3768" i="1"/>
  <c r="X3769" i="1"/>
  <c r="X3775" i="1"/>
  <c r="X3776" i="1"/>
  <c r="X3777" i="1"/>
  <c r="X3783" i="1"/>
  <c r="X3784" i="1"/>
  <c r="X3785" i="1"/>
  <c r="X3791" i="1"/>
  <c r="X3792" i="1"/>
  <c r="X3793" i="1"/>
  <c r="X3799" i="1"/>
  <c r="X3800" i="1"/>
  <c r="X3801" i="1"/>
  <c r="X3807" i="1"/>
  <c r="X3808" i="1"/>
  <c r="X3809" i="1"/>
  <c r="X3815" i="1"/>
  <c r="X3816" i="1"/>
  <c r="X3817" i="1"/>
  <c r="X3823" i="1"/>
  <c r="X3824" i="1"/>
  <c r="X3825" i="1"/>
  <c r="X3831" i="1"/>
  <c r="X3832" i="1"/>
  <c r="X3833" i="1"/>
  <c r="X3839" i="1"/>
  <c r="X3840" i="1"/>
  <c r="X3841" i="1"/>
  <c r="X3847" i="1"/>
  <c r="X3848" i="1"/>
  <c r="X3849" i="1"/>
  <c r="X3851" i="1"/>
  <c r="X3859" i="1"/>
  <c r="X3867" i="1"/>
  <c r="X3875" i="1"/>
  <c r="X3883" i="1"/>
  <c r="X3891" i="1"/>
  <c r="X3899" i="1"/>
  <c r="X3907" i="1"/>
  <c r="X3915" i="1"/>
  <c r="X3674" i="1"/>
  <c r="X3683" i="1"/>
  <c r="X3690" i="1"/>
  <c r="X3699" i="1"/>
  <c r="X3714" i="1"/>
  <c r="X3719" i="1"/>
  <c r="X3720" i="1"/>
  <c r="X3723" i="1"/>
  <c r="X3725" i="1"/>
  <c r="X3726" i="1"/>
  <c r="X3730" i="1"/>
  <c r="X3731" i="1"/>
  <c r="X3857" i="1"/>
  <c r="X3865" i="1"/>
  <c r="X3873" i="1"/>
  <c r="X3881" i="1"/>
  <c r="X3889" i="1"/>
  <c r="X3897" i="1"/>
  <c r="X3905" i="1"/>
  <c r="X3913" i="1"/>
  <c r="X3921" i="1"/>
  <c r="X3923" i="1"/>
  <c r="X3925" i="1"/>
  <c r="X3927" i="1"/>
  <c r="X3929" i="1"/>
  <c r="X3931" i="1"/>
  <c r="X3933" i="1"/>
  <c r="X3935" i="1"/>
  <c r="X3937" i="1"/>
  <c r="X3939" i="1"/>
  <c r="X3941" i="1"/>
  <c r="X3943" i="1"/>
  <c r="X3945" i="1"/>
  <c r="X3947" i="1"/>
  <c r="X3949" i="1"/>
  <c r="X3951" i="1"/>
  <c r="X3953" i="1"/>
  <c r="X3955" i="1"/>
  <c r="X3957" i="1"/>
  <c r="X3959" i="1"/>
  <c r="X3961" i="1"/>
  <c r="X3963" i="1"/>
  <c r="X3965" i="1"/>
  <c r="X3967" i="1"/>
  <c r="X3969" i="1"/>
  <c r="X3971" i="1"/>
  <c r="X3973" i="1"/>
  <c r="X3975" i="1"/>
  <c r="X3977" i="1"/>
  <c r="X3979" i="1"/>
  <c r="X3981" i="1"/>
  <c r="X3983" i="1"/>
  <c r="X3985" i="1"/>
  <c r="X3987" i="1"/>
  <c r="X3989" i="1"/>
  <c r="X3991" i="1"/>
  <c r="X3993" i="1"/>
  <c r="X3995" i="1"/>
  <c r="X3997" i="1"/>
  <c r="X3999" i="1"/>
  <c r="X4001" i="1"/>
  <c r="X4003" i="1"/>
  <c r="X4005" i="1"/>
  <c r="X4007" i="1"/>
  <c r="X4009" i="1"/>
  <c r="X4011" i="1"/>
  <c r="X4013" i="1"/>
  <c r="X4015" i="1"/>
  <c r="X4017" i="1"/>
  <c r="X4019" i="1"/>
  <c r="X4021" i="1"/>
  <c r="X4023" i="1"/>
  <c r="X4025" i="1"/>
  <c r="X4027" i="1"/>
  <c r="X4029" i="1"/>
  <c r="X4031" i="1"/>
  <c r="X4033" i="1"/>
  <c r="X4035" i="1"/>
  <c r="X4037" i="1"/>
  <c r="X4039" i="1"/>
  <c r="X4041" i="1"/>
  <c r="X4043" i="1"/>
  <c r="X4045" i="1"/>
  <c r="X4047" i="1"/>
  <c r="X4049" i="1"/>
  <c r="X4051" i="1"/>
  <c r="X4053" i="1"/>
  <c r="X4055" i="1"/>
  <c r="X4057" i="1"/>
  <c r="X4059" i="1"/>
  <c r="X4061" i="1"/>
  <c r="X4063" i="1"/>
  <c r="X4065" i="1"/>
  <c r="X4067" i="1"/>
  <c r="X4069" i="1"/>
  <c r="X4071" i="1"/>
  <c r="X4073" i="1"/>
  <c r="X4075" i="1"/>
  <c r="X4077" i="1"/>
  <c r="X4079" i="1"/>
  <c r="X4081" i="1"/>
  <c r="X4083" i="1"/>
  <c r="X4085" i="1"/>
  <c r="X4087" i="1"/>
  <c r="X4089" i="1"/>
  <c r="X4091" i="1"/>
  <c r="X4093" i="1"/>
  <c r="X4095" i="1"/>
  <c r="X4097" i="1"/>
  <c r="X4099" i="1"/>
  <c r="X4101" i="1"/>
  <c r="X4103" i="1"/>
  <c r="X4105" i="1"/>
  <c r="X4107" i="1"/>
  <c r="X4109" i="1"/>
  <c r="X4111" i="1"/>
  <c r="X4113" i="1"/>
  <c r="X4115" i="1"/>
  <c r="X4117" i="1"/>
  <c r="X4119" i="1"/>
  <c r="X4121" i="1"/>
  <c r="X4123" i="1"/>
  <c r="X4125" i="1"/>
  <c r="X4127" i="1"/>
  <c r="X4129" i="1"/>
  <c r="X4131" i="1"/>
  <c r="X4133" i="1"/>
  <c r="X4135" i="1"/>
  <c r="X4137" i="1"/>
  <c r="X4139" i="1"/>
  <c r="X4141" i="1"/>
  <c r="X4143" i="1"/>
  <c r="X4145" i="1"/>
  <c r="X4147" i="1"/>
  <c r="X4149" i="1"/>
  <c r="X4151" i="1"/>
  <c r="X4153" i="1"/>
  <c r="X4155" i="1"/>
  <c r="X4157" i="1"/>
  <c r="X4159" i="1"/>
  <c r="X4161" i="1"/>
  <c r="X4163" i="1"/>
  <c r="X4165" i="1"/>
  <c r="X4167" i="1"/>
  <c r="X4169" i="1"/>
  <c r="X4171" i="1"/>
  <c r="X4173" i="1"/>
  <c r="X4175" i="1"/>
  <c r="X4177" i="1"/>
  <c r="X4179" i="1"/>
  <c r="X4181" i="1"/>
  <c r="X4183" i="1"/>
  <c r="X4185" i="1"/>
  <c r="X4187" i="1"/>
  <c r="X4189" i="1"/>
  <c r="X4191" i="1"/>
  <c r="X4193" i="1"/>
  <c r="X4195" i="1"/>
  <c r="X4197" i="1"/>
  <c r="X4199" i="1"/>
  <c r="X4201" i="1"/>
  <c r="X4203" i="1"/>
  <c r="X4205" i="1"/>
  <c r="X4207" i="1"/>
  <c r="X4209" i="1"/>
  <c r="X4211" i="1"/>
  <c r="X4213" i="1"/>
  <c r="X4215" i="1"/>
  <c r="X4217" i="1"/>
  <c r="X4219" i="1"/>
  <c r="X4221" i="1"/>
  <c r="X4223" i="1"/>
  <c r="X4225" i="1"/>
  <c r="X4227" i="1"/>
  <c r="X4229" i="1"/>
  <c r="X4231" i="1"/>
  <c r="X4233" i="1"/>
  <c r="X4235" i="1"/>
  <c r="X4237" i="1"/>
  <c r="X4239" i="1"/>
  <c r="X4241" i="1"/>
  <c r="X4243" i="1"/>
  <c r="X4245" i="1"/>
  <c r="X4247" i="1"/>
  <c r="X4249" i="1"/>
  <c r="X4251" i="1"/>
  <c r="X4253" i="1"/>
  <c r="X4255" i="1"/>
  <c r="X4257" i="1"/>
  <c r="X4259" i="1"/>
  <c r="X4261" i="1"/>
  <c r="X4263" i="1"/>
  <c r="X4265" i="1"/>
  <c r="X4267" i="1"/>
  <c r="X4269" i="1"/>
  <c r="X4271" i="1"/>
  <c r="X4273" i="1"/>
  <c r="X4275" i="1"/>
  <c r="X4277" i="1"/>
  <c r="X4279" i="1"/>
  <c r="X4281" i="1"/>
  <c r="X4283" i="1"/>
  <c r="X4285" i="1"/>
  <c r="X4287" i="1"/>
  <c r="X4289" i="1"/>
  <c r="X4291" i="1"/>
  <c r="X4293" i="1"/>
  <c r="X4295" i="1"/>
  <c r="X4297" i="1"/>
  <c r="X4299" i="1"/>
  <c r="X4301" i="1"/>
  <c r="X4303" i="1"/>
  <c r="X4305" i="1"/>
  <c r="X4307" i="1"/>
  <c r="X4309" i="1"/>
  <c r="X4311" i="1"/>
  <c r="X4313" i="1"/>
  <c r="X4315" i="1"/>
  <c r="X4317" i="1"/>
  <c r="X4319" i="1"/>
  <c r="X4321" i="1"/>
  <c r="X4323" i="1"/>
  <c r="X4325" i="1"/>
  <c r="X4327" i="1"/>
  <c r="X4329" i="1"/>
  <c r="X4331" i="1"/>
  <c r="X4333" i="1"/>
  <c r="X4335" i="1"/>
  <c r="X4337" i="1"/>
  <c r="X4339" i="1"/>
  <c r="X4341" i="1"/>
  <c r="X4343" i="1"/>
  <c r="X4345" i="1"/>
  <c r="X4347" i="1"/>
  <c r="X4349" i="1"/>
  <c r="X4351" i="1"/>
  <c r="X4353" i="1"/>
  <c r="X4355" i="1"/>
  <c r="X4357" i="1"/>
  <c r="X4359" i="1"/>
  <c r="X4361" i="1"/>
  <c r="X4363" i="1"/>
  <c r="X4365" i="1"/>
  <c r="X4367" i="1"/>
  <c r="X4369" i="1"/>
  <c r="X4371" i="1"/>
  <c r="X4373" i="1"/>
  <c r="X4375" i="1"/>
  <c r="X4377" i="1"/>
  <c r="X4379" i="1"/>
  <c r="X4381" i="1"/>
  <c r="X4383" i="1"/>
  <c r="X4385" i="1"/>
  <c r="X4387" i="1"/>
  <c r="X4389" i="1"/>
  <c r="X4391" i="1"/>
  <c r="X4393" i="1"/>
  <c r="X4395" i="1"/>
  <c r="X4397" i="1"/>
  <c r="X4399" i="1"/>
  <c r="X4401" i="1"/>
  <c r="X3679" i="1"/>
  <c r="X3686" i="1"/>
  <c r="X3695" i="1"/>
  <c r="X3702" i="1"/>
  <c r="X3722" i="1"/>
  <c r="X3727" i="1"/>
  <c r="X3728" i="1"/>
  <c r="X3732" i="1"/>
  <c r="X3733" i="1"/>
  <c r="X3736" i="1"/>
  <c r="X3738" i="1"/>
  <c r="X3739" i="1"/>
  <c r="X3747" i="1"/>
  <c r="X3748" i="1"/>
  <c r="X3749" i="1"/>
  <c r="X3755" i="1"/>
  <c r="X3756" i="1"/>
  <c r="X3757" i="1"/>
  <c r="X3763" i="1"/>
  <c r="X3764" i="1"/>
  <c r="X3765" i="1"/>
  <c r="X3771" i="1"/>
  <c r="X3772" i="1"/>
  <c r="X3773" i="1"/>
  <c r="X3779" i="1"/>
  <c r="X3780" i="1"/>
  <c r="X3781" i="1"/>
  <c r="X3787" i="1"/>
  <c r="X3788" i="1"/>
  <c r="X3789" i="1"/>
  <c r="X3795" i="1"/>
  <c r="X3796" i="1"/>
  <c r="X3797" i="1"/>
  <c r="X3803" i="1"/>
  <c r="X3804" i="1"/>
  <c r="X3805" i="1"/>
  <c r="X3811" i="1"/>
  <c r="X3812" i="1"/>
  <c r="X3813" i="1"/>
  <c r="X3819" i="1"/>
  <c r="X3820" i="1"/>
  <c r="X3821" i="1"/>
  <c r="X3827" i="1"/>
  <c r="X3828" i="1"/>
  <c r="X3829" i="1"/>
  <c r="X3835" i="1"/>
  <c r="X3836" i="1"/>
  <c r="X3837" i="1"/>
  <c r="X3843" i="1"/>
  <c r="X3844" i="1"/>
  <c r="X3845" i="1"/>
  <c r="X3855" i="1"/>
  <c r="X3863" i="1"/>
  <c r="X3871" i="1"/>
  <c r="X3879" i="1"/>
  <c r="X3887" i="1"/>
  <c r="X3895" i="1"/>
  <c r="X3903" i="1"/>
  <c r="X3911" i="1"/>
  <c r="X3919" i="1"/>
  <c r="X4405" i="1"/>
  <c r="X4409" i="1"/>
  <c r="X4414" i="1"/>
  <c r="X4415" i="1"/>
  <c r="X4418" i="1"/>
  <c r="X4420" i="1"/>
  <c r="X4421" i="1"/>
  <c r="X4441" i="1"/>
  <c r="X4446" i="1"/>
  <c r="X4447" i="1"/>
  <c r="X4450" i="1"/>
  <c r="X4452" i="1"/>
  <c r="X4453" i="1"/>
  <c r="X4462" i="1"/>
  <c r="X4470" i="1"/>
  <c r="X4478" i="1"/>
  <c r="X4486" i="1"/>
  <c r="X4494" i="1"/>
  <c r="X4502" i="1"/>
  <c r="X4510" i="1"/>
  <c r="X4518" i="1"/>
  <c r="X4526" i="1"/>
  <c r="X4534" i="1"/>
  <c r="X4542" i="1"/>
  <c r="X4550" i="1"/>
  <c r="X4558" i="1"/>
  <c r="X4566" i="1"/>
  <c r="X4574" i="1"/>
  <c r="X4582" i="1"/>
  <c r="X4590" i="1"/>
  <c r="X4598" i="1"/>
  <c r="X4606" i="1"/>
  <c r="X4614" i="1"/>
  <c r="X4622" i="1"/>
  <c r="X4630" i="1"/>
  <c r="X4638" i="1"/>
  <c r="X4646" i="1"/>
  <c r="X4654" i="1"/>
  <c r="X4662" i="1"/>
  <c r="X4670" i="1"/>
  <c r="X4678" i="1"/>
  <c r="X4686" i="1"/>
  <c r="X4694" i="1"/>
  <c r="X4702" i="1"/>
  <c r="X4710" i="1"/>
  <c r="X4718" i="1"/>
  <c r="X4726" i="1"/>
  <c r="X4734" i="1"/>
  <c r="X5088" i="1"/>
  <c r="X5091" i="1"/>
  <c r="X5096" i="1"/>
  <c r="X5099" i="1"/>
  <c r="X5104" i="1"/>
  <c r="X5107" i="1"/>
  <c r="X5112" i="1"/>
  <c r="X5115" i="1"/>
  <c r="X5120" i="1"/>
  <c r="X5123" i="1"/>
  <c r="X5128" i="1"/>
  <c r="X5131" i="1"/>
  <c r="X5136" i="1"/>
  <c r="X5139" i="1"/>
  <c r="X5144" i="1"/>
  <c r="X5147" i="1"/>
  <c r="X5152" i="1"/>
  <c r="X5155" i="1"/>
  <c r="X5157" i="1"/>
  <c r="X5159" i="1"/>
  <c r="X5161" i="1"/>
  <c r="X5163" i="1"/>
  <c r="X5165" i="1"/>
  <c r="X5167" i="1"/>
  <c r="X5169" i="1"/>
  <c r="X5171" i="1"/>
  <c r="X5173" i="1"/>
  <c r="X5175" i="1"/>
  <c r="X5177" i="1"/>
  <c r="X5179" i="1"/>
  <c r="X5181" i="1"/>
  <c r="X5183" i="1"/>
  <c r="X5185" i="1"/>
  <c r="X5187" i="1"/>
  <c r="X5189" i="1"/>
  <c r="X5191" i="1"/>
  <c r="X5193" i="1"/>
  <c r="X5195" i="1"/>
  <c r="X5197" i="1"/>
  <c r="X5199" i="1"/>
  <c r="X5201" i="1"/>
  <c r="X5203" i="1"/>
  <c r="X5205" i="1"/>
  <c r="X5207" i="1"/>
  <c r="X5209" i="1"/>
  <c r="X5211" i="1"/>
  <c r="X5213" i="1"/>
  <c r="X5215" i="1"/>
  <c r="X5217" i="1"/>
  <c r="X5219" i="1"/>
  <c r="X5221" i="1"/>
  <c r="X5223" i="1"/>
  <c r="X5225" i="1"/>
  <c r="X5227" i="1"/>
  <c r="X5229" i="1"/>
  <c r="X5231" i="1"/>
  <c r="X5233" i="1"/>
  <c r="X5235" i="1"/>
  <c r="X5237" i="1"/>
  <c r="X5239" i="1"/>
  <c r="X5241" i="1"/>
  <c r="X5243" i="1"/>
  <c r="X5245" i="1"/>
  <c r="X5247" i="1"/>
  <c r="X5249" i="1"/>
  <c r="X5251" i="1"/>
  <c r="X5253" i="1"/>
  <c r="X5255" i="1"/>
  <c r="X5257" i="1"/>
  <c r="X5259" i="1"/>
  <c r="X5261" i="1"/>
  <c r="X5263" i="1"/>
  <c r="X5265" i="1"/>
  <c r="X5267" i="1"/>
  <c r="X5269" i="1"/>
  <c r="X5271" i="1"/>
  <c r="X5273" i="1"/>
  <c r="X5275" i="1"/>
  <c r="X5277" i="1"/>
  <c r="X5279" i="1"/>
  <c r="X5281" i="1"/>
  <c r="X5283" i="1"/>
  <c r="X5285" i="1"/>
  <c r="X5287" i="1"/>
  <c r="X5289" i="1"/>
  <c r="X5291" i="1"/>
  <c r="X5293" i="1"/>
  <c r="X5295" i="1"/>
  <c r="X5297" i="1"/>
  <c r="X5299" i="1"/>
  <c r="X5301" i="1"/>
  <c r="X5303" i="1"/>
  <c r="X5305" i="1"/>
  <c r="X5307" i="1"/>
  <c r="X5309" i="1"/>
  <c r="X5311" i="1"/>
  <c r="X5313" i="1"/>
  <c r="X5315" i="1"/>
  <c r="X5317" i="1"/>
  <c r="X5319" i="1"/>
  <c r="X5321" i="1"/>
  <c r="X5323" i="1"/>
  <c r="X5325" i="1"/>
  <c r="X5327" i="1"/>
  <c r="X5329" i="1"/>
  <c r="X5331" i="1"/>
  <c r="X5333" i="1"/>
  <c r="X5335" i="1"/>
  <c r="X5337" i="1"/>
  <c r="X5339" i="1"/>
  <c r="X5341" i="1"/>
  <c r="X5343" i="1"/>
  <c r="X5345" i="1"/>
  <c r="X5347" i="1"/>
  <c r="X5349" i="1"/>
  <c r="X5351" i="1"/>
  <c r="X5353" i="1"/>
  <c r="X5355" i="1"/>
  <c r="X5357" i="1"/>
  <c r="X5359" i="1"/>
  <c r="X5361" i="1"/>
  <c r="X5363" i="1"/>
  <c r="X5365" i="1"/>
  <c r="X5367" i="1"/>
  <c r="X5369" i="1"/>
  <c r="X5371" i="1"/>
  <c r="X5373" i="1"/>
  <c r="X5375" i="1"/>
  <c r="X5377" i="1"/>
  <c r="X5379" i="1"/>
  <c r="X5381" i="1"/>
  <c r="X5383" i="1"/>
  <c r="X5385" i="1"/>
  <c r="X5387" i="1"/>
  <c r="X5389" i="1"/>
  <c r="X5391" i="1"/>
  <c r="X5393" i="1"/>
  <c r="X5395" i="1"/>
  <c r="X5397" i="1"/>
  <c r="X5399" i="1"/>
  <c r="X5401" i="1"/>
  <c r="X5403" i="1"/>
  <c r="X5405" i="1"/>
  <c r="X5407" i="1"/>
  <c r="X5409" i="1"/>
  <c r="X5411" i="1"/>
  <c r="X5413" i="1"/>
  <c r="X5415" i="1"/>
  <c r="X5417" i="1"/>
  <c r="X5419" i="1"/>
  <c r="X5421" i="1"/>
  <c r="X5423" i="1"/>
  <c r="X5425" i="1"/>
  <c r="X5427" i="1"/>
  <c r="X5429" i="1"/>
  <c r="X5431" i="1"/>
  <c r="X5433" i="1"/>
  <c r="X5435" i="1"/>
  <c r="X5437" i="1"/>
  <c r="X5439" i="1"/>
  <c r="X5441" i="1"/>
  <c r="X5443" i="1"/>
  <c r="X5445" i="1"/>
  <c r="X5447" i="1"/>
  <c r="X5449" i="1"/>
  <c r="X5451" i="1"/>
  <c r="X5453" i="1"/>
  <c r="X5455" i="1"/>
  <c r="X5457" i="1"/>
  <c r="X5459" i="1"/>
  <c r="X5461" i="1"/>
  <c r="X5463" i="1"/>
  <c r="X5465" i="1"/>
  <c r="X5467" i="1"/>
  <c r="X5469" i="1"/>
  <c r="X5471" i="1"/>
  <c r="X5473" i="1"/>
  <c r="X5475" i="1"/>
  <c r="X5477" i="1"/>
  <c r="X5479" i="1"/>
  <c r="X5481" i="1"/>
  <c r="X5483" i="1"/>
  <c r="X5485" i="1"/>
  <c r="X5487" i="1"/>
  <c r="X5489" i="1"/>
  <c r="X5491" i="1"/>
  <c r="X5493" i="1"/>
  <c r="X5495" i="1"/>
  <c r="X5497" i="1"/>
  <c r="X5499" i="1"/>
  <c r="X5501" i="1"/>
  <c r="X5503" i="1"/>
  <c r="X5505" i="1"/>
  <c r="X5507" i="1"/>
  <c r="X5509" i="1"/>
  <c r="X5511" i="1"/>
  <c r="X5513" i="1"/>
  <c r="X5515" i="1"/>
  <c r="X5517" i="1"/>
  <c r="X5519" i="1"/>
  <c r="X5521" i="1"/>
  <c r="X5523" i="1"/>
  <c r="X5525" i="1"/>
  <c r="X5527" i="1"/>
  <c r="X5529" i="1"/>
  <c r="X5531" i="1"/>
  <c r="X5533" i="1"/>
  <c r="X5535" i="1"/>
  <c r="X5537" i="1"/>
  <c r="X5539" i="1"/>
  <c r="X5541" i="1"/>
  <c r="X5543" i="1"/>
  <c r="X5545" i="1"/>
  <c r="X5547" i="1"/>
  <c r="X5549" i="1"/>
  <c r="X5551" i="1"/>
  <c r="X5553" i="1"/>
  <c r="X5555" i="1"/>
  <c r="X5557" i="1"/>
  <c r="X5559" i="1"/>
  <c r="X5561" i="1"/>
  <c r="X5563" i="1"/>
  <c r="X5565" i="1"/>
  <c r="X5567" i="1"/>
  <c r="X5569" i="1"/>
  <c r="X5571" i="1"/>
  <c r="X5573" i="1"/>
  <c r="X5575" i="1"/>
  <c r="X5577" i="1"/>
  <c r="X5579" i="1"/>
  <c r="X5581" i="1"/>
  <c r="X5583" i="1"/>
  <c r="X5585" i="1"/>
  <c r="X5587" i="1"/>
  <c r="X5589" i="1"/>
  <c r="X5591" i="1"/>
  <c r="X5593" i="1"/>
  <c r="X5595" i="1"/>
  <c r="X5597" i="1"/>
  <c r="X5599" i="1"/>
  <c r="X5601" i="1"/>
  <c r="X5603" i="1"/>
  <c r="X5605" i="1"/>
  <c r="X5607" i="1"/>
  <c r="X5609" i="1"/>
  <c r="X5611" i="1"/>
  <c r="X5613" i="1"/>
  <c r="X5615" i="1"/>
  <c r="X5617" i="1"/>
  <c r="X5619" i="1"/>
  <c r="X5621" i="1"/>
  <c r="X5623" i="1"/>
  <c r="X5625" i="1"/>
  <c r="X5627" i="1"/>
  <c r="X5629" i="1"/>
  <c r="X5631" i="1"/>
  <c r="X5633" i="1"/>
  <c r="X5635" i="1"/>
  <c r="X5637" i="1"/>
  <c r="X5639" i="1"/>
  <c r="X5641" i="1"/>
  <c r="X5643" i="1"/>
  <c r="X5645" i="1"/>
  <c r="X5647" i="1"/>
  <c r="X5649" i="1"/>
  <c r="X5651" i="1"/>
  <c r="X5653" i="1"/>
  <c r="X5655" i="1"/>
  <c r="X5657" i="1"/>
  <c r="X5659" i="1"/>
  <c r="X5661" i="1"/>
  <c r="X5663" i="1"/>
  <c r="X5665" i="1"/>
  <c r="X5667" i="1"/>
  <c r="X5669" i="1"/>
  <c r="X5671" i="1"/>
  <c r="X5673" i="1"/>
  <c r="X5675" i="1"/>
  <c r="X5677" i="1"/>
  <c r="X5679" i="1"/>
  <c r="X5681" i="1"/>
  <c r="X5683" i="1"/>
  <c r="X5685" i="1"/>
  <c r="X5687" i="1"/>
  <c r="X5689" i="1"/>
  <c r="X5691" i="1"/>
  <c r="X5693" i="1"/>
  <c r="X5695" i="1"/>
  <c r="X5697" i="1"/>
  <c r="X5699" i="1"/>
  <c r="X5701" i="1"/>
  <c r="X5703" i="1"/>
  <c r="X5705" i="1"/>
  <c r="X5707" i="1"/>
  <c r="X5709" i="1"/>
  <c r="X5711" i="1"/>
  <c r="X5713" i="1"/>
  <c r="X5715" i="1"/>
  <c r="X5717" i="1"/>
  <c r="X5719" i="1"/>
  <c r="X5721" i="1"/>
  <c r="X5723" i="1"/>
  <c r="X5725" i="1"/>
  <c r="X5727" i="1"/>
  <c r="X5729" i="1"/>
  <c r="X5731" i="1"/>
  <c r="X5733" i="1"/>
  <c r="X5735" i="1"/>
  <c r="X5737" i="1"/>
  <c r="X5739" i="1"/>
  <c r="X5741" i="1"/>
  <c r="X5743" i="1"/>
  <c r="X5745" i="1"/>
  <c r="X5747" i="1"/>
  <c r="X5749" i="1"/>
  <c r="X5751" i="1"/>
  <c r="X5753" i="1"/>
  <c r="X5755" i="1"/>
  <c r="X5757" i="1"/>
  <c r="X5759" i="1"/>
  <c r="X5761" i="1"/>
  <c r="X5763" i="1"/>
  <c r="X5765" i="1"/>
  <c r="X5767" i="1"/>
  <c r="X5769" i="1"/>
  <c r="X5771" i="1"/>
  <c r="X5773" i="1"/>
  <c r="X5775" i="1"/>
  <c r="X5777" i="1"/>
  <c r="X5779" i="1"/>
  <c r="X5781" i="1"/>
  <c r="X5783" i="1"/>
  <c r="X5785" i="1"/>
  <c r="X5787" i="1"/>
  <c r="X5789" i="1"/>
  <c r="X5791" i="1"/>
  <c r="X5793" i="1"/>
  <c r="X5795" i="1"/>
  <c r="X5797" i="1"/>
  <c r="X5799" i="1"/>
  <c r="X5801" i="1"/>
  <c r="X5803" i="1"/>
  <c r="X5805" i="1"/>
  <c r="X5807" i="1"/>
  <c r="X5809" i="1"/>
  <c r="X5811" i="1"/>
  <c r="X5813" i="1"/>
  <c r="X5815" i="1"/>
  <c r="X5817" i="1"/>
  <c r="X5819" i="1"/>
  <c r="X5821" i="1"/>
  <c r="X5823" i="1"/>
  <c r="X5825" i="1"/>
  <c r="X5827" i="1"/>
  <c r="X5829" i="1"/>
  <c r="X5831" i="1"/>
  <c r="X5833" i="1"/>
  <c r="X5835" i="1"/>
  <c r="X5837" i="1"/>
  <c r="X5839" i="1"/>
  <c r="X5841" i="1"/>
  <c r="X5843" i="1"/>
  <c r="X5845" i="1"/>
  <c r="X5847" i="1"/>
  <c r="X5849" i="1"/>
  <c r="X5851" i="1"/>
  <c r="X5853" i="1"/>
  <c r="X5855" i="1"/>
  <c r="X5857" i="1"/>
  <c r="X5859" i="1"/>
  <c r="X5861" i="1"/>
  <c r="X5863" i="1"/>
  <c r="X5865" i="1"/>
  <c r="X5867" i="1"/>
  <c r="X5869" i="1"/>
  <c r="X5871" i="1"/>
  <c r="X5873" i="1"/>
  <c r="X5875" i="1"/>
  <c r="X5877" i="1"/>
  <c r="X5879" i="1"/>
  <c r="X5881" i="1"/>
  <c r="X5883" i="1"/>
  <c r="X5885" i="1"/>
  <c r="X5887" i="1"/>
  <c r="X5889" i="1"/>
  <c r="X5891" i="1"/>
  <c r="X5893" i="1"/>
  <c r="X5895" i="1"/>
  <c r="X5897" i="1"/>
  <c r="X5899" i="1"/>
  <c r="X5901" i="1"/>
  <c r="X5903" i="1"/>
  <c r="X5905" i="1"/>
  <c r="X5907" i="1"/>
  <c r="X5909" i="1"/>
  <c r="X5911" i="1"/>
  <c r="X5913" i="1"/>
  <c r="X5915" i="1"/>
  <c r="X5917" i="1"/>
  <c r="X5919" i="1"/>
  <c r="X5921" i="1"/>
  <c r="X5923" i="1"/>
  <c r="X5925" i="1"/>
  <c r="X5927" i="1"/>
  <c r="X5929" i="1"/>
  <c r="X5931" i="1"/>
  <c r="X5933" i="1"/>
  <c r="X5935" i="1"/>
  <c r="X5937" i="1"/>
  <c r="X5939" i="1"/>
  <c r="X5941" i="1"/>
  <c r="X5943" i="1"/>
  <c r="X5945" i="1"/>
  <c r="X5947" i="1"/>
  <c r="X5949" i="1"/>
  <c r="X5951" i="1"/>
  <c r="X5953" i="1"/>
  <c r="X5955" i="1"/>
  <c r="X5957" i="1"/>
  <c r="X5959" i="1"/>
  <c r="X5961" i="1"/>
  <c r="X5963" i="1"/>
  <c r="X5965" i="1"/>
  <c r="X5967" i="1"/>
  <c r="X5969" i="1"/>
  <c r="X5971" i="1"/>
  <c r="X5973" i="1"/>
  <c r="X5975" i="1"/>
  <c r="X5977" i="1"/>
  <c r="X5979" i="1"/>
  <c r="X5981" i="1"/>
  <c r="X5983" i="1"/>
  <c r="X5985" i="1"/>
  <c r="X5987" i="1"/>
  <c r="X5989" i="1"/>
  <c r="X5991" i="1"/>
  <c r="X5993" i="1"/>
  <c r="X5995" i="1"/>
  <c r="X5997" i="1"/>
  <c r="X5999" i="1"/>
  <c r="X6001" i="1"/>
  <c r="X6003" i="1"/>
  <c r="X6005" i="1"/>
  <c r="X6007" i="1"/>
  <c r="X6009" i="1"/>
  <c r="X6011" i="1"/>
  <c r="X6013" i="1"/>
  <c r="X6015" i="1"/>
  <c r="X6017" i="1"/>
  <c r="X6019" i="1"/>
  <c r="X6021" i="1"/>
  <c r="X6023" i="1"/>
  <c r="X6025" i="1"/>
  <c r="X6027" i="1"/>
  <c r="X6029" i="1"/>
  <c r="X6031" i="1"/>
  <c r="X6033" i="1"/>
  <c r="X6035" i="1"/>
  <c r="X6037" i="1"/>
  <c r="X6039" i="1"/>
  <c r="X6041" i="1"/>
  <c r="X6043" i="1"/>
  <c r="X6045" i="1"/>
  <c r="X6047" i="1"/>
  <c r="X6049" i="1"/>
  <c r="X6051" i="1"/>
  <c r="X6053" i="1"/>
  <c r="X6055" i="1"/>
  <c r="X6057" i="1"/>
  <c r="X6059" i="1"/>
  <c r="X6061" i="1"/>
  <c r="X6063" i="1"/>
  <c r="X6065" i="1"/>
  <c r="X6067" i="1"/>
  <c r="X6069" i="1"/>
  <c r="X6071" i="1"/>
  <c r="X6073" i="1"/>
  <c r="X6075" i="1"/>
  <c r="X6077" i="1"/>
  <c r="X6079" i="1"/>
  <c r="X6081" i="1"/>
  <c r="X6083" i="1"/>
  <c r="X6085" i="1"/>
  <c r="X6087" i="1"/>
  <c r="X6089" i="1"/>
  <c r="X6091" i="1"/>
  <c r="X6093" i="1"/>
  <c r="X6095" i="1"/>
  <c r="X6097" i="1"/>
  <c r="X6099" i="1"/>
  <c r="X6101" i="1"/>
  <c r="X6103" i="1"/>
  <c r="X6105" i="1"/>
  <c r="X6107" i="1"/>
  <c r="X6109" i="1"/>
  <c r="X6111" i="1"/>
  <c r="X6113" i="1"/>
  <c r="X6115" i="1"/>
  <c r="X6117" i="1"/>
  <c r="X6119" i="1"/>
  <c r="X6121" i="1"/>
  <c r="X6123" i="1"/>
  <c r="X6125" i="1"/>
  <c r="X4403" i="1"/>
  <c r="X4417" i="1"/>
  <c r="X4422" i="1"/>
  <c r="X4423" i="1"/>
  <c r="X4426" i="1"/>
  <c r="X4428" i="1"/>
  <c r="X4429" i="1"/>
  <c r="X4449" i="1"/>
  <c r="X4454" i="1"/>
  <c r="X4455" i="1"/>
  <c r="X4458" i="1"/>
  <c r="X4460" i="1"/>
  <c r="X4468" i="1"/>
  <c r="X4476" i="1"/>
  <c r="X4484" i="1"/>
  <c r="X4492" i="1"/>
  <c r="X4500" i="1"/>
  <c r="X4508" i="1"/>
  <c r="X4516" i="1"/>
  <c r="X4524" i="1"/>
  <c r="X4532" i="1"/>
  <c r="X4540" i="1"/>
  <c r="X4548" i="1"/>
  <c r="X4556" i="1"/>
  <c r="X4564" i="1"/>
  <c r="X4572" i="1"/>
  <c r="X4580" i="1"/>
  <c r="X4588" i="1"/>
  <c r="X4596" i="1"/>
  <c r="X4604" i="1"/>
  <c r="X4612" i="1"/>
  <c r="X4620" i="1"/>
  <c r="X4628" i="1"/>
  <c r="X4636" i="1"/>
  <c r="X4644" i="1"/>
  <c r="X4652" i="1"/>
  <c r="X4660" i="1"/>
  <c r="X4668" i="1"/>
  <c r="X4676" i="1"/>
  <c r="X4684" i="1"/>
  <c r="X4692" i="1"/>
  <c r="X4700" i="1"/>
  <c r="X4708" i="1"/>
  <c r="X4716" i="1"/>
  <c r="X4724" i="1"/>
  <c r="X4732" i="1"/>
  <c r="X4741" i="1"/>
  <c r="X4743" i="1"/>
  <c r="X4745" i="1"/>
  <c r="X4747" i="1"/>
  <c r="X4749" i="1"/>
  <c r="X4751" i="1"/>
  <c r="X4753" i="1"/>
  <c r="X4755" i="1"/>
  <c r="X4757" i="1"/>
  <c r="X4759" i="1"/>
  <c r="X4761" i="1"/>
  <c r="X4763" i="1"/>
  <c r="X4765" i="1"/>
  <c r="X4767" i="1"/>
  <c r="X4769" i="1"/>
  <c r="X4771" i="1"/>
  <c r="X4773" i="1"/>
  <c r="X4775" i="1"/>
  <c r="X4777" i="1"/>
  <c r="X4779" i="1"/>
  <c r="X4781" i="1"/>
  <c r="X4783" i="1"/>
  <c r="X4785" i="1"/>
  <c r="X4787" i="1"/>
  <c r="X4789" i="1"/>
  <c r="X4791" i="1"/>
  <c r="X4793" i="1"/>
  <c r="X4795" i="1"/>
  <c r="X4797" i="1"/>
  <c r="X4799" i="1"/>
  <c r="X4801" i="1"/>
  <c r="X4803" i="1"/>
  <c r="X4805" i="1"/>
  <c r="X4807" i="1"/>
  <c r="X4809" i="1"/>
  <c r="X4811" i="1"/>
  <c r="X4813" i="1"/>
  <c r="X4815" i="1"/>
  <c r="X4817" i="1"/>
  <c r="X4819" i="1"/>
  <c r="X4821" i="1"/>
  <c r="X4823" i="1"/>
  <c r="X4825" i="1"/>
  <c r="X4827" i="1"/>
  <c r="X4829" i="1"/>
  <c r="X4831" i="1"/>
  <c r="X4833" i="1"/>
  <c r="X4835" i="1"/>
  <c r="X4837" i="1"/>
  <c r="X4839" i="1"/>
  <c r="X4841" i="1"/>
  <c r="X4843" i="1"/>
  <c r="X4845" i="1"/>
  <c r="X4847" i="1"/>
  <c r="X4849" i="1"/>
  <c r="X4851" i="1"/>
  <c r="X4853" i="1"/>
  <c r="X4855" i="1"/>
  <c r="X4857" i="1"/>
  <c r="X4859" i="1"/>
  <c r="X4861" i="1"/>
  <c r="X4863" i="1"/>
  <c r="X4865" i="1"/>
  <c r="X4867" i="1"/>
  <c r="X4869" i="1"/>
  <c r="X4871" i="1"/>
  <c r="X4873" i="1"/>
  <c r="X4875" i="1"/>
  <c r="X4877" i="1"/>
  <c r="X4879" i="1"/>
  <c r="X4881" i="1"/>
  <c r="X4883" i="1"/>
  <c r="X4885" i="1"/>
  <c r="X4887" i="1"/>
  <c r="X4889" i="1"/>
  <c r="X4891" i="1"/>
  <c r="X4893" i="1"/>
  <c r="X4895" i="1"/>
  <c r="X4897" i="1"/>
  <c r="X4899" i="1"/>
  <c r="X4901" i="1"/>
  <c r="X4903" i="1"/>
  <c r="X4905" i="1"/>
  <c r="X4907" i="1"/>
  <c r="X4909" i="1"/>
  <c r="X4911" i="1"/>
  <c r="X4913" i="1"/>
  <c r="X4915" i="1"/>
  <c r="X4917" i="1"/>
  <c r="X4919" i="1"/>
  <c r="X4921" i="1"/>
  <c r="X4923" i="1"/>
  <c r="X4925" i="1"/>
  <c r="X4927" i="1"/>
  <c r="X4929" i="1"/>
  <c r="X4931" i="1"/>
  <c r="X4933" i="1"/>
  <c r="X4935" i="1"/>
  <c r="X4937" i="1"/>
  <c r="X4939" i="1"/>
  <c r="X4941" i="1"/>
  <c r="X4943" i="1"/>
  <c r="X4945" i="1"/>
  <c r="X4947" i="1"/>
  <c r="X4949" i="1"/>
  <c r="X4951" i="1"/>
  <c r="X4953" i="1"/>
  <c r="X4955" i="1"/>
  <c r="X4957" i="1"/>
  <c r="X4959" i="1"/>
  <c r="X4961" i="1"/>
  <c r="X4963" i="1"/>
  <c r="X4965" i="1"/>
  <c r="X4967" i="1"/>
  <c r="X4969" i="1"/>
  <c r="X4971" i="1"/>
  <c r="X4973" i="1"/>
  <c r="X4975" i="1"/>
  <c r="X4977" i="1"/>
  <c r="X4979" i="1"/>
  <c r="X4981" i="1"/>
  <c r="X4983" i="1"/>
  <c r="X4985" i="1"/>
  <c r="X4987" i="1"/>
  <c r="X4989" i="1"/>
  <c r="X4991" i="1"/>
  <c r="X4993" i="1"/>
  <c r="X4995" i="1"/>
  <c r="X4997" i="1"/>
  <c r="X4999" i="1"/>
  <c r="X5001" i="1"/>
  <c r="X5003" i="1"/>
  <c r="X5005" i="1"/>
  <c r="X5007" i="1"/>
  <c r="X5009" i="1"/>
  <c r="X5011" i="1"/>
  <c r="X5013" i="1"/>
  <c r="X5015" i="1"/>
  <c r="X5017" i="1"/>
  <c r="X5019" i="1"/>
  <c r="X5021" i="1"/>
  <c r="X5023" i="1"/>
  <c r="X5025" i="1"/>
  <c r="X5027" i="1"/>
  <c r="X5029" i="1"/>
  <c r="X5031" i="1"/>
  <c r="X5033" i="1"/>
  <c r="X5035" i="1"/>
  <c r="X5037" i="1"/>
  <c r="X5039" i="1"/>
  <c r="X5041" i="1"/>
  <c r="X5043" i="1"/>
  <c r="X5045" i="1"/>
  <c r="X5047" i="1"/>
  <c r="X5049" i="1"/>
  <c r="X5051" i="1"/>
  <c r="X5053" i="1"/>
  <c r="X5055" i="1"/>
  <c r="X5057" i="1"/>
  <c r="X5059" i="1"/>
  <c r="X5061" i="1"/>
  <c r="X5063" i="1"/>
  <c r="X5065" i="1"/>
  <c r="X5067" i="1"/>
  <c r="X5069" i="1"/>
  <c r="X5071" i="1"/>
  <c r="X5073" i="1"/>
  <c r="X5075" i="1"/>
  <c r="X5077" i="1"/>
  <c r="X5079" i="1"/>
  <c r="X5081" i="1"/>
  <c r="X5083" i="1"/>
  <c r="X5085" i="1"/>
  <c r="X5090" i="1"/>
  <c r="X5093" i="1"/>
  <c r="X5098" i="1"/>
  <c r="X5101" i="1"/>
  <c r="X5106" i="1"/>
  <c r="X5109" i="1"/>
  <c r="X5114" i="1"/>
  <c r="X5117" i="1"/>
  <c r="X5122" i="1"/>
  <c r="X5125" i="1"/>
  <c r="X5130" i="1"/>
  <c r="X5133" i="1"/>
  <c r="X5138" i="1"/>
  <c r="X5141" i="1"/>
  <c r="X5146" i="1"/>
  <c r="X5149" i="1"/>
  <c r="X5154" i="1"/>
  <c r="X4425" i="1"/>
  <c r="X4430" i="1"/>
  <c r="X4431" i="1"/>
  <c r="X4434" i="1"/>
  <c r="X4436" i="1"/>
  <c r="X4437" i="1"/>
  <c r="X4457" i="1"/>
  <c r="X4466" i="1"/>
  <c r="X4474" i="1"/>
  <c r="X4482" i="1"/>
  <c r="X4490" i="1"/>
  <c r="X4498" i="1"/>
  <c r="X4506" i="1"/>
  <c r="X4514" i="1"/>
  <c r="X4522" i="1"/>
  <c r="X4530" i="1"/>
  <c r="X4538" i="1"/>
  <c r="X4546" i="1"/>
  <c r="X4554" i="1"/>
  <c r="X4562" i="1"/>
  <c r="X4570" i="1"/>
  <c r="X4578" i="1"/>
  <c r="X4586" i="1"/>
  <c r="X4594" i="1"/>
  <c r="X4602" i="1"/>
  <c r="X4610" i="1"/>
  <c r="X4618" i="1"/>
  <c r="X4626" i="1"/>
  <c r="X4634" i="1"/>
  <c r="X4642" i="1"/>
  <c r="X4650" i="1"/>
  <c r="X4658" i="1"/>
  <c r="X4666" i="1"/>
  <c r="X4674" i="1"/>
  <c r="X4682" i="1"/>
  <c r="X4690" i="1"/>
  <c r="X4698" i="1"/>
  <c r="X4706" i="1"/>
  <c r="X4714" i="1"/>
  <c r="X4722" i="1"/>
  <c r="X4730" i="1"/>
  <c r="X4738" i="1"/>
  <c r="X5087" i="1"/>
  <c r="X5092" i="1"/>
  <c r="X5095" i="1"/>
  <c r="X5100" i="1"/>
  <c r="X5103" i="1"/>
  <c r="X5108" i="1"/>
  <c r="X5111" i="1"/>
  <c r="X5116" i="1"/>
  <c r="X5119" i="1"/>
  <c r="X5124" i="1"/>
  <c r="X5127" i="1"/>
  <c r="X5132" i="1"/>
  <c r="X5135" i="1"/>
  <c r="X5140" i="1"/>
  <c r="X5143" i="1"/>
  <c r="X5148" i="1"/>
  <c r="X5151" i="1"/>
  <c r="X5156" i="1"/>
  <c r="X5158" i="1"/>
  <c r="X5160" i="1"/>
  <c r="X5162" i="1"/>
  <c r="X5164" i="1"/>
  <c r="X5166" i="1"/>
  <c r="X5168" i="1"/>
  <c r="X5170" i="1"/>
  <c r="X5172" i="1"/>
  <c r="X5174" i="1"/>
  <c r="X5176" i="1"/>
  <c r="X5178" i="1"/>
  <c r="X5180" i="1"/>
  <c r="X5182" i="1"/>
  <c r="X5184" i="1"/>
  <c r="X5186" i="1"/>
  <c r="X5188" i="1"/>
  <c r="X5190" i="1"/>
  <c r="X5192" i="1"/>
  <c r="X5194" i="1"/>
  <c r="X5196" i="1"/>
  <c r="X5198" i="1"/>
  <c r="X5200" i="1"/>
  <c r="X5202" i="1"/>
  <c r="X5204" i="1"/>
  <c r="X5206" i="1"/>
  <c r="X5208" i="1"/>
  <c r="X5210" i="1"/>
  <c r="X5212" i="1"/>
  <c r="X5214" i="1"/>
  <c r="X5216" i="1"/>
  <c r="X5218" i="1"/>
  <c r="X5220" i="1"/>
  <c r="X5222" i="1"/>
  <c r="X5224" i="1"/>
  <c r="X5226" i="1"/>
  <c r="X5228" i="1"/>
  <c r="X5230" i="1"/>
  <c r="X5232" i="1"/>
  <c r="X5234" i="1"/>
  <c r="X5236" i="1"/>
  <c r="X5238" i="1"/>
  <c r="X5240" i="1"/>
  <c r="X5242" i="1"/>
  <c r="X5244" i="1"/>
  <c r="X5246" i="1"/>
  <c r="X5248" i="1"/>
  <c r="X5250" i="1"/>
  <c r="X5252" i="1"/>
  <c r="X5254" i="1"/>
  <c r="X5256" i="1"/>
  <c r="X5258" i="1"/>
  <c r="X5260" i="1"/>
  <c r="X5262" i="1"/>
  <c r="X5264" i="1"/>
  <c r="X5266" i="1"/>
  <c r="X5268" i="1"/>
  <c r="X5270" i="1"/>
  <c r="X5272" i="1"/>
  <c r="X5274" i="1"/>
  <c r="X5276" i="1"/>
  <c r="X5278" i="1"/>
  <c r="X5280" i="1"/>
  <c r="X5282" i="1"/>
  <c r="X5284" i="1"/>
  <c r="X5286" i="1"/>
  <c r="X5288" i="1"/>
  <c r="X5290" i="1"/>
  <c r="X5292" i="1"/>
  <c r="X5294" i="1"/>
  <c r="X5296" i="1"/>
  <c r="X5298" i="1"/>
  <c r="X5300" i="1"/>
  <c r="X5302" i="1"/>
  <c r="X5304" i="1"/>
  <c r="X5306" i="1"/>
  <c r="X5308" i="1"/>
  <c r="X5310" i="1"/>
  <c r="X5312" i="1"/>
  <c r="X5314" i="1"/>
  <c r="X5316" i="1"/>
  <c r="X5318" i="1"/>
  <c r="X5320" i="1"/>
  <c r="X5322" i="1"/>
  <c r="X5324" i="1"/>
  <c r="X5326" i="1"/>
  <c r="X5328" i="1"/>
  <c r="X5330" i="1"/>
  <c r="X5332" i="1"/>
  <c r="X5334" i="1"/>
  <c r="X5336" i="1"/>
  <c r="X5338" i="1"/>
  <c r="X5340" i="1"/>
  <c r="X5342" i="1"/>
  <c r="X5344" i="1"/>
  <c r="X5346" i="1"/>
  <c r="X5348" i="1"/>
  <c r="X5350" i="1"/>
  <c r="X5352" i="1"/>
  <c r="X5354" i="1"/>
  <c r="X5356" i="1"/>
  <c r="X5358" i="1"/>
  <c r="X5360" i="1"/>
  <c r="X5362" i="1"/>
  <c r="X5364" i="1"/>
  <c r="X5366" i="1"/>
  <c r="X5368" i="1"/>
  <c r="X5370" i="1"/>
  <c r="X5372" i="1"/>
  <c r="X5374" i="1"/>
  <c r="X5376" i="1"/>
  <c r="X5378" i="1"/>
  <c r="X5380" i="1"/>
  <c r="X5382" i="1"/>
  <c r="X4407" i="1"/>
  <c r="X4410" i="1"/>
  <c r="X4412" i="1"/>
  <c r="X4413" i="1"/>
  <c r="X4433" i="1"/>
  <c r="X4438" i="1"/>
  <c r="X4439" i="1"/>
  <c r="X4442" i="1"/>
  <c r="X4444" i="1"/>
  <c r="X4445" i="1"/>
  <c r="X4464" i="1"/>
  <c r="X4472" i="1"/>
  <c r="X4480" i="1"/>
  <c r="X4488" i="1"/>
  <c r="X4496" i="1"/>
  <c r="X4504" i="1"/>
  <c r="X4512" i="1"/>
  <c r="X4520" i="1"/>
  <c r="X4528" i="1"/>
  <c r="X4536" i="1"/>
  <c r="X4544" i="1"/>
  <c r="X4552" i="1"/>
  <c r="X4560" i="1"/>
  <c r="X4568" i="1"/>
  <c r="X4576" i="1"/>
  <c r="X4584" i="1"/>
  <c r="X4592" i="1"/>
  <c r="X4600" i="1"/>
  <c r="X4608" i="1"/>
  <c r="X4616" i="1"/>
  <c r="X4624" i="1"/>
  <c r="X4632" i="1"/>
  <c r="X4640" i="1"/>
  <c r="X4648" i="1"/>
  <c r="X4656" i="1"/>
  <c r="X4664" i="1"/>
  <c r="X4672" i="1"/>
  <c r="X4680" i="1"/>
  <c r="X4688" i="1"/>
  <c r="X4696" i="1"/>
  <c r="X4704" i="1"/>
  <c r="X4712" i="1"/>
  <c r="X4720" i="1"/>
  <c r="X4728" i="1"/>
  <c r="X4736" i="1"/>
  <c r="X4740" i="1"/>
  <c r="X4742" i="1"/>
  <c r="X4744" i="1"/>
  <c r="X4746" i="1"/>
  <c r="X4748" i="1"/>
  <c r="X4750" i="1"/>
  <c r="X4752" i="1"/>
  <c r="X4754" i="1"/>
  <c r="X4756" i="1"/>
  <c r="X4758" i="1"/>
  <c r="X4760" i="1"/>
  <c r="X4762" i="1"/>
  <c r="X4764" i="1"/>
  <c r="X4766" i="1"/>
  <c r="X4768" i="1"/>
  <c r="X4770" i="1"/>
  <c r="X4772" i="1"/>
  <c r="X4774" i="1"/>
  <c r="X4776" i="1"/>
  <c r="X4778" i="1"/>
  <c r="X4780" i="1"/>
  <c r="X4782" i="1"/>
  <c r="X4784" i="1"/>
  <c r="X4786" i="1"/>
  <c r="X4788" i="1"/>
  <c r="X4790" i="1"/>
  <c r="X4792" i="1"/>
  <c r="X4794" i="1"/>
  <c r="X4796" i="1"/>
  <c r="X4798" i="1"/>
  <c r="X4800" i="1"/>
  <c r="X4802" i="1"/>
  <c r="X4804" i="1"/>
  <c r="X4806" i="1"/>
  <c r="X4808" i="1"/>
  <c r="X4810" i="1"/>
  <c r="X4812" i="1"/>
  <c r="X4814" i="1"/>
  <c r="X4816" i="1"/>
  <c r="X4818" i="1"/>
  <c r="X4820" i="1"/>
  <c r="X4822" i="1"/>
  <c r="X4824" i="1"/>
  <c r="X4826" i="1"/>
  <c r="X4828" i="1"/>
  <c r="X4830" i="1"/>
  <c r="X4832" i="1"/>
  <c r="X4834" i="1"/>
  <c r="X4836" i="1"/>
  <c r="X4838" i="1"/>
  <c r="X4840" i="1"/>
  <c r="X4842" i="1"/>
  <c r="X4844" i="1"/>
  <c r="X4846" i="1"/>
  <c r="X4848" i="1"/>
  <c r="X4850" i="1"/>
  <c r="X4852" i="1"/>
  <c r="X4854" i="1"/>
  <c r="X4856" i="1"/>
  <c r="X4858" i="1"/>
  <c r="X4860" i="1"/>
  <c r="X4862" i="1"/>
  <c r="X4864" i="1"/>
  <c r="X4866" i="1"/>
  <c r="X4868" i="1"/>
  <c r="X4870" i="1"/>
  <c r="X4872" i="1"/>
  <c r="X4874" i="1"/>
  <c r="X4876" i="1"/>
  <c r="X4878" i="1"/>
  <c r="X4880" i="1"/>
  <c r="X4882" i="1"/>
  <c r="X4884" i="1"/>
  <c r="X4886" i="1"/>
  <c r="X4888" i="1"/>
  <c r="X4890" i="1"/>
  <c r="X4892" i="1"/>
  <c r="X4894" i="1"/>
  <c r="X4896" i="1"/>
  <c r="X4898" i="1"/>
  <c r="X4900" i="1"/>
  <c r="X4902" i="1"/>
  <c r="X4904" i="1"/>
  <c r="X4906" i="1"/>
  <c r="X4908" i="1"/>
  <c r="X4910" i="1"/>
  <c r="X4912" i="1"/>
  <c r="X4914" i="1"/>
  <c r="X4916" i="1"/>
  <c r="X4918" i="1"/>
  <c r="X4920" i="1"/>
  <c r="X4922" i="1"/>
  <c r="X4924" i="1"/>
  <c r="X4926" i="1"/>
  <c r="X4928" i="1"/>
  <c r="X4930" i="1"/>
  <c r="X4932" i="1"/>
  <c r="X4934" i="1"/>
  <c r="X4936" i="1"/>
  <c r="X4938" i="1"/>
  <c r="X4940" i="1"/>
  <c r="X4942" i="1"/>
  <c r="X4944" i="1"/>
  <c r="X4946" i="1"/>
  <c r="X4948" i="1"/>
  <c r="X4950" i="1"/>
  <c r="X4952" i="1"/>
  <c r="X4954" i="1"/>
  <c r="X4956" i="1"/>
  <c r="X4958" i="1"/>
  <c r="X4960" i="1"/>
  <c r="X4962" i="1"/>
  <c r="X4964" i="1"/>
  <c r="X4966" i="1"/>
  <c r="X4968" i="1"/>
  <c r="X4970" i="1"/>
  <c r="X4972" i="1"/>
  <c r="X4974" i="1"/>
  <c r="X4976" i="1"/>
  <c r="X4978" i="1"/>
  <c r="X4980" i="1"/>
  <c r="X4982" i="1"/>
  <c r="X4984" i="1"/>
  <c r="X4986" i="1"/>
  <c r="X4988" i="1"/>
  <c r="X4990" i="1"/>
  <c r="X4992" i="1"/>
  <c r="X4994" i="1"/>
  <c r="X4996" i="1"/>
  <c r="X4998" i="1"/>
  <c r="X5000" i="1"/>
  <c r="X5002" i="1"/>
  <c r="X5004" i="1"/>
  <c r="X5006" i="1"/>
  <c r="X5008" i="1"/>
  <c r="X5010" i="1"/>
  <c r="X5012" i="1"/>
  <c r="X5014" i="1"/>
  <c r="X5016" i="1"/>
  <c r="X5018" i="1"/>
  <c r="X5020" i="1"/>
  <c r="X5022" i="1"/>
  <c r="X5024" i="1"/>
  <c r="X5026" i="1"/>
  <c r="X5028" i="1"/>
  <c r="X5030" i="1"/>
  <c r="X5032" i="1"/>
  <c r="X5034" i="1"/>
  <c r="X5036" i="1"/>
  <c r="X5038" i="1"/>
  <c r="X5040" i="1"/>
  <c r="X5042" i="1"/>
  <c r="X5044" i="1"/>
  <c r="X5046" i="1"/>
  <c r="X5048" i="1"/>
  <c r="X5050" i="1"/>
  <c r="X5052" i="1"/>
  <c r="X5054" i="1"/>
  <c r="X5056" i="1"/>
  <c r="X5058" i="1"/>
  <c r="X5060" i="1"/>
  <c r="X5062" i="1"/>
  <c r="X5064" i="1"/>
  <c r="X5066" i="1"/>
  <c r="X5068" i="1"/>
  <c r="X5070" i="1"/>
  <c r="X5072" i="1"/>
  <c r="X5074" i="1"/>
  <c r="X5076" i="1"/>
  <c r="X5078" i="1"/>
  <c r="X5080" i="1"/>
  <c r="X5082" i="1"/>
  <c r="X5084" i="1"/>
  <c r="X5086" i="1"/>
  <c r="X5089" i="1"/>
  <c r="X5094" i="1"/>
  <c r="X5097" i="1"/>
  <c r="X5102" i="1"/>
  <c r="X5105" i="1"/>
  <c r="X5110" i="1"/>
  <c r="X5113" i="1"/>
  <c r="X5118" i="1"/>
  <c r="X5121" i="1"/>
  <c r="X5126" i="1"/>
  <c r="X5129" i="1"/>
  <c r="X5134" i="1"/>
  <c r="X5137" i="1"/>
  <c r="X5142" i="1"/>
  <c r="X5145" i="1"/>
  <c r="X5150" i="1"/>
  <c r="X5153" i="1"/>
  <c r="X5386" i="1"/>
  <c r="X5394" i="1"/>
  <c r="X5402" i="1"/>
  <c r="X5410" i="1"/>
  <c r="X5418" i="1"/>
  <c r="X5426" i="1"/>
  <c r="X5434" i="1"/>
  <c r="X5442" i="1"/>
  <c r="X5450" i="1"/>
  <c r="X5458" i="1"/>
  <c r="X5466" i="1"/>
  <c r="X5474" i="1"/>
  <c r="X5482" i="1"/>
  <c r="X5490" i="1"/>
  <c r="X5498" i="1"/>
  <c r="X5506" i="1"/>
  <c r="X5514" i="1"/>
  <c r="X5522" i="1"/>
  <c r="X5530" i="1"/>
  <c r="X5538" i="1"/>
  <c r="X5548" i="1"/>
  <c r="X5556" i="1"/>
  <c r="X5564" i="1"/>
  <c r="X5572" i="1"/>
  <c r="X5580" i="1"/>
  <c r="X5588" i="1"/>
  <c r="X5596" i="1"/>
  <c r="X5604" i="1"/>
  <c r="X5612" i="1"/>
  <c r="X5620" i="1"/>
  <c r="X5628" i="1"/>
  <c r="X5636" i="1"/>
  <c r="X5644" i="1"/>
  <c r="X5652" i="1"/>
  <c r="X5660" i="1"/>
  <c r="X5668" i="1"/>
  <c r="X5676" i="1"/>
  <c r="X5684" i="1"/>
  <c r="X5692" i="1"/>
  <c r="X5700" i="1"/>
  <c r="X5708" i="1"/>
  <c r="X5716" i="1"/>
  <c r="X5724" i="1"/>
  <c r="X5732" i="1"/>
  <c r="X5740" i="1"/>
  <c r="X5748" i="1"/>
  <c r="X5756" i="1"/>
  <c r="X5764" i="1"/>
  <c r="X5772" i="1"/>
  <c r="X5780" i="1"/>
  <c r="X5788" i="1"/>
  <c r="X5796" i="1"/>
  <c r="X5804" i="1"/>
  <c r="X5812" i="1"/>
  <c r="X5820" i="1"/>
  <c r="X5828" i="1"/>
  <c r="X5836" i="1"/>
  <c r="X5844" i="1"/>
  <c r="X5852" i="1"/>
  <c r="X5860" i="1"/>
  <c r="X5868" i="1"/>
  <c r="X5876" i="1"/>
  <c r="X5884" i="1"/>
  <c r="X5892" i="1"/>
  <c r="X5900" i="1"/>
  <c r="X5908" i="1"/>
  <c r="X5916" i="1"/>
  <c r="X5924" i="1"/>
  <c r="X5932" i="1"/>
  <c r="X5940" i="1"/>
  <c r="X5948" i="1"/>
  <c r="X5956" i="1"/>
  <c r="X5964" i="1"/>
  <c r="X5972" i="1"/>
  <c r="X5980" i="1"/>
  <c r="X5988" i="1"/>
  <c r="X5996" i="1"/>
  <c r="X6004" i="1"/>
  <c r="X6012" i="1"/>
  <c r="X6020" i="1"/>
  <c r="X6028" i="1"/>
  <c r="X6036" i="1"/>
  <c r="X6044" i="1"/>
  <c r="X6052" i="1"/>
  <c r="X6060" i="1"/>
  <c r="X6068" i="1"/>
  <c r="X6076" i="1"/>
  <c r="X6084" i="1"/>
  <c r="X6092" i="1"/>
  <c r="X6100" i="1"/>
  <c r="X6108" i="1"/>
  <c r="X6116" i="1"/>
  <c r="X6124" i="1"/>
  <c r="X6126" i="1"/>
  <c r="X6128" i="1"/>
  <c r="X6130" i="1"/>
  <c r="X6132" i="1"/>
  <c r="X6134" i="1"/>
  <c r="X6136" i="1"/>
  <c r="X6138" i="1"/>
  <c r="X6140" i="1"/>
  <c r="X6142" i="1"/>
  <c r="X6144" i="1"/>
  <c r="X6146" i="1"/>
  <c r="X6148" i="1"/>
  <c r="X6150" i="1"/>
  <c r="X6152" i="1"/>
  <c r="X6154" i="1"/>
  <c r="X6156" i="1"/>
  <c r="X6158" i="1"/>
  <c r="X6160" i="1"/>
  <c r="X6162" i="1"/>
  <c r="X6164" i="1"/>
  <c r="X6166" i="1"/>
  <c r="X6168" i="1"/>
  <c r="X6170" i="1"/>
  <c r="X6172" i="1"/>
  <c r="X6174" i="1"/>
  <c r="X6176" i="1"/>
  <c r="X6178" i="1"/>
  <c r="X6180" i="1"/>
  <c r="X6182" i="1"/>
  <c r="X6184" i="1"/>
  <c r="X6186" i="1"/>
  <c r="X6188" i="1"/>
  <c r="X6190" i="1"/>
  <c r="X6192" i="1"/>
  <c r="X6194" i="1"/>
  <c r="X6196" i="1"/>
  <c r="X6198" i="1"/>
  <c r="X6200" i="1"/>
  <c r="X6202" i="1"/>
  <c r="X6204" i="1"/>
  <c r="X6206" i="1"/>
  <c r="X6208" i="1"/>
  <c r="X6210" i="1"/>
  <c r="X6212" i="1"/>
  <c r="X6214" i="1"/>
  <c r="X6216" i="1"/>
  <c r="X6218" i="1"/>
  <c r="X6220" i="1"/>
  <c r="X6222" i="1"/>
  <c r="X6224" i="1"/>
  <c r="X6226" i="1"/>
  <c r="X6228" i="1"/>
  <c r="X6230" i="1"/>
  <c r="X6232" i="1"/>
  <c r="X6234" i="1"/>
  <c r="X6236" i="1"/>
  <c r="X6238" i="1"/>
  <c r="X6240" i="1"/>
  <c r="X6242" i="1"/>
  <c r="X6244" i="1"/>
  <c r="X6246" i="1"/>
  <c r="X6249" i="1"/>
  <c r="X6254" i="1"/>
  <c r="X6257" i="1"/>
  <c r="X6262" i="1"/>
  <c r="X6265" i="1"/>
  <c r="X6270" i="1"/>
  <c r="X6273" i="1"/>
  <c r="X6278" i="1"/>
  <c r="X6281" i="1"/>
  <c r="X6286" i="1"/>
  <c r="X6289" i="1"/>
  <c r="X6294" i="1"/>
  <c r="X6297" i="1"/>
  <c r="X6302" i="1"/>
  <c r="X6305" i="1"/>
  <c r="X6310" i="1"/>
  <c r="X6313" i="1"/>
  <c r="X5384" i="1"/>
  <c r="X5392" i="1"/>
  <c r="X5400" i="1"/>
  <c r="X5408" i="1"/>
  <c r="X5416" i="1"/>
  <c r="X5424" i="1"/>
  <c r="X5432" i="1"/>
  <c r="X5440" i="1"/>
  <c r="X5448" i="1"/>
  <c r="X5456" i="1"/>
  <c r="X5464" i="1"/>
  <c r="X5472" i="1"/>
  <c r="X5480" i="1"/>
  <c r="X5488" i="1"/>
  <c r="X5496" i="1"/>
  <c r="X5504" i="1"/>
  <c r="X5512" i="1"/>
  <c r="X5520" i="1"/>
  <c r="X5528" i="1"/>
  <c r="X5536" i="1"/>
  <c r="X5546" i="1"/>
  <c r="X5554" i="1"/>
  <c r="X5562" i="1"/>
  <c r="X5570" i="1"/>
  <c r="X5578" i="1"/>
  <c r="X5586" i="1"/>
  <c r="X5594" i="1"/>
  <c r="X5602" i="1"/>
  <c r="X5610" i="1"/>
  <c r="X5618" i="1"/>
  <c r="X5626" i="1"/>
  <c r="X5634" i="1"/>
  <c r="X5642" i="1"/>
  <c r="X5650" i="1"/>
  <c r="X5658" i="1"/>
  <c r="X5666" i="1"/>
  <c r="X5674" i="1"/>
  <c r="X5682" i="1"/>
  <c r="X5690" i="1"/>
  <c r="X5698" i="1"/>
  <c r="X5706" i="1"/>
  <c r="X5714" i="1"/>
  <c r="X5722" i="1"/>
  <c r="X5730" i="1"/>
  <c r="X5738" i="1"/>
  <c r="X5746" i="1"/>
  <c r="X5754" i="1"/>
  <c r="X5762" i="1"/>
  <c r="X5770" i="1"/>
  <c r="X5778" i="1"/>
  <c r="X5786" i="1"/>
  <c r="X5794" i="1"/>
  <c r="X5802" i="1"/>
  <c r="X5810" i="1"/>
  <c r="X5818" i="1"/>
  <c r="X5826" i="1"/>
  <c r="X5834" i="1"/>
  <c r="X5842" i="1"/>
  <c r="X5850" i="1"/>
  <c r="X5858" i="1"/>
  <c r="X5866" i="1"/>
  <c r="X5874" i="1"/>
  <c r="X5882" i="1"/>
  <c r="X5890" i="1"/>
  <c r="X5898" i="1"/>
  <c r="X5906" i="1"/>
  <c r="X5914" i="1"/>
  <c r="X5922" i="1"/>
  <c r="X5930" i="1"/>
  <c r="X5938" i="1"/>
  <c r="X5946" i="1"/>
  <c r="X5954" i="1"/>
  <c r="X5962" i="1"/>
  <c r="X5970" i="1"/>
  <c r="X5978" i="1"/>
  <c r="X5986" i="1"/>
  <c r="X5994" i="1"/>
  <c r="X6002" i="1"/>
  <c r="X6010" i="1"/>
  <c r="X6018" i="1"/>
  <c r="X6026" i="1"/>
  <c r="X6034" i="1"/>
  <c r="X6042" i="1"/>
  <c r="X6050" i="1"/>
  <c r="X6058" i="1"/>
  <c r="X6066" i="1"/>
  <c r="X6074" i="1"/>
  <c r="X6082" i="1"/>
  <c r="X6090" i="1"/>
  <c r="X6098" i="1"/>
  <c r="X6106" i="1"/>
  <c r="X6114" i="1"/>
  <c r="X6122" i="1"/>
  <c r="X6248" i="1"/>
  <c r="X6251" i="1"/>
  <c r="X6256" i="1"/>
  <c r="X6259" i="1"/>
  <c r="X6264" i="1"/>
  <c r="X6267" i="1"/>
  <c r="X6272" i="1"/>
  <c r="X6275" i="1"/>
  <c r="X6280" i="1"/>
  <c r="X6283" i="1"/>
  <c r="X6288" i="1"/>
  <c r="X6291" i="1"/>
  <c r="X6296" i="1"/>
  <c r="X6299" i="1"/>
  <c r="X6304" i="1"/>
  <c r="X6307" i="1"/>
  <c r="X6312" i="1"/>
  <c r="X6315" i="1"/>
  <c r="X6317" i="1"/>
  <c r="X6319" i="1"/>
  <c r="X6321" i="1"/>
  <c r="X6323" i="1"/>
  <c r="X6325" i="1"/>
  <c r="X6327" i="1"/>
  <c r="X6329" i="1"/>
  <c r="X6331" i="1"/>
  <c r="X6333" i="1"/>
  <c r="X6335" i="1"/>
  <c r="X6337" i="1"/>
  <c r="X6339" i="1"/>
  <c r="X6341" i="1"/>
  <c r="X6343" i="1"/>
  <c r="X6345" i="1"/>
  <c r="X6347" i="1"/>
  <c r="X6349" i="1"/>
  <c r="X6351" i="1"/>
  <c r="X6353" i="1"/>
  <c r="X6355" i="1"/>
  <c r="X6357" i="1"/>
  <c r="X6359" i="1"/>
  <c r="X6361" i="1"/>
  <c r="X6363" i="1"/>
  <c r="X6365" i="1"/>
  <c r="X6367" i="1"/>
  <c r="X6369" i="1"/>
  <c r="X6371" i="1"/>
  <c r="X6373" i="1"/>
  <c r="X6375" i="1"/>
  <c r="X6377" i="1"/>
  <c r="X6379" i="1"/>
  <c r="X6381" i="1"/>
  <c r="X6383" i="1"/>
  <c r="X6385" i="1"/>
  <c r="X6387" i="1"/>
  <c r="X6389" i="1"/>
  <c r="X6391" i="1"/>
  <c r="X6393" i="1"/>
  <c r="X6395" i="1"/>
  <c r="X6397" i="1"/>
  <c r="X6399" i="1"/>
  <c r="X6401" i="1"/>
  <c r="X6403" i="1"/>
  <c r="X6405" i="1"/>
  <c r="X6407" i="1"/>
  <c r="X6409" i="1"/>
  <c r="X6411" i="1"/>
  <c r="X6413" i="1"/>
  <c r="X6415" i="1"/>
  <c r="X6417" i="1"/>
  <c r="X6419" i="1"/>
  <c r="X6421" i="1"/>
  <c r="X6423" i="1"/>
  <c r="X6425" i="1"/>
  <c r="X6427" i="1"/>
  <c r="X6429" i="1"/>
  <c r="X6431" i="1"/>
  <c r="X6433" i="1"/>
  <c r="X6435" i="1"/>
  <c r="X6437" i="1"/>
  <c r="X6439" i="1"/>
  <c r="X6441" i="1"/>
  <c r="X6443" i="1"/>
  <c r="X6445" i="1"/>
  <c r="X6447" i="1"/>
  <c r="X6449" i="1"/>
  <c r="X6451" i="1"/>
  <c r="X6453" i="1"/>
  <c r="X6455" i="1"/>
  <c r="X6457" i="1"/>
  <c r="X6459" i="1"/>
  <c r="X6461" i="1"/>
  <c r="X6463" i="1"/>
  <c r="X6465" i="1"/>
  <c r="X6467" i="1"/>
  <c r="X6469" i="1"/>
  <c r="X6471" i="1"/>
  <c r="X6473" i="1"/>
  <c r="X6475" i="1"/>
  <c r="X6477" i="1"/>
  <c r="X6479" i="1"/>
  <c r="X6481" i="1"/>
  <c r="X6483" i="1"/>
  <c r="X6485" i="1"/>
  <c r="X6487" i="1"/>
  <c r="X6489" i="1"/>
  <c r="X6491" i="1"/>
  <c r="X6493" i="1"/>
  <c r="X6495" i="1"/>
  <c r="X6497" i="1"/>
  <c r="X6499" i="1"/>
  <c r="X6501" i="1"/>
  <c r="X6503" i="1"/>
  <c r="X6505" i="1"/>
  <c r="X6507" i="1"/>
  <c r="X6509" i="1"/>
  <c r="X6511" i="1"/>
  <c r="X6513" i="1"/>
  <c r="X6515" i="1"/>
  <c r="X6517" i="1"/>
  <c r="X6519" i="1"/>
  <c r="X6521" i="1"/>
  <c r="X6523" i="1"/>
  <c r="X6525" i="1"/>
  <c r="X6527" i="1"/>
  <c r="X6529" i="1"/>
  <c r="X6531" i="1"/>
  <c r="X6533" i="1"/>
  <c r="X6535" i="1"/>
  <c r="X6537" i="1"/>
  <c r="X6539" i="1"/>
  <c r="X6541" i="1"/>
  <c r="X6543" i="1"/>
  <c r="X6545" i="1"/>
  <c r="X6547" i="1"/>
  <c r="X6549" i="1"/>
  <c r="X6551" i="1"/>
  <c r="X6553" i="1"/>
  <c r="X6555" i="1"/>
  <c r="X6557" i="1"/>
  <c r="X6559" i="1"/>
  <c r="X6561" i="1"/>
  <c r="X6563" i="1"/>
  <c r="X6565" i="1"/>
  <c r="X6567" i="1"/>
  <c r="X6569" i="1"/>
  <c r="X6571" i="1"/>
  <c r="X6573" i="1"/>
  <c r="X6575" i="1"/>
  <c r="X6577" i="1"/>
  <c r="X6579" i="1"/>
  <c r="X6581" i="1"/>
  <c r="X6583" i="1"/>
  <c r="X6585" i="1"/>
  <c r="X6587" i="1"/>
  <c r="X6589" i="1"/>
  <c r="X6591" i="1"/>
  <c r="X6593" i="1"/>
  <c r="X6595" i="1"/>
  <c r="X6597" i="1"/>
  <c r="X6599" i="1"/>
  <c r="X6601" i="1"/>
  <c r="X6603" i="1"/>
  <c r="X6605" i="1"/>
  <c r="X6607" i="1"/>
  <c r="X6609" i="1"/>
  <c r="X6611" i="1"/>
  <c r="X6613" i="1"/>
  <c r="X6615" i="1"/>
  <c r="X6617" i="1"/>
  <c r="X6619" i="1"/>
  <c r="X6621" i="1"/>
  <c r="X6623" i="1"/>
  <c r="X6625" i="1"/>
  <c r="X6627" i="1"/>
  <c r="X6629" i="1"/>
  <c r="X6631" i="1"/>
  <c r="X6633" i="1"/>
  <c r="X6635" i="1"/>
  <c r="X6637" i="1"/>
  <c r="X6639" i="1"/>
  <c r="X6641" i="1"/>
  <c r="X6643" i="1"/>
  <c r="X6645" i="1"/>
  <c r="X6647" i="1"/>
  <c r="X6649" i="1"/>
  <c r="X6651" i="1"/>
  <c r="X6653" i="1"/>
  <c r="X6655" i="1"/>
  <c r="X6657" i="1"/>
  <c r="X6659" i="1"/>
  <c r="X6661" i="1"/>
  <c r="X6663" i="1"/>
  <c r="X6665" i="1"/>
  <c r="X6667" i="1"/>
  <c r="X6669" i="1"/>
  <c r="X6671" i="1"/>
  <c r="X6673" i="1"/>
  <c r="X6675" i="1"/>
  <c r="X6677" i="1"/>
  <c r="X6679" i="1"/>
  <c r="X6681" i="1"/>
  <c r="X6683" i="1"/>
  <c r="X6685" i="1"/>
  <c r="X6687" i="1"/>
  <c r="X6689" i="1"/>
  <c r="X6691" i="1"/>
  <c r="X6693" i="1"/>
  <c r="X6695" i="1"/>
  <c r="X6697" i="1"/>
  <c r="X6699" i="1"/>
  <c r="X6701" i="1"/>
  <c r="X6703" i="1"/>
  <c r="X6705" i="1"/>
  <c r="X6707" i="1"/>
  <c r="X6709" i="1"/>
  <c r="X6711" i="1"/>
  <c r="X6713" i="1"/>
  <c r="X6715" i="1"/>
  <c r="X6717" i="1"/>
  <c r="X6719" i="1"/>
  <c r="X6721" i="1"/>
  <c r="X6723" i="1"/>
  <c r="X6725" i="1"/>
  <c r="X6727" i="1"/>
  <c r="X6729" i="1"/>
  <c r="X6731" i="1"/>
  <c r="X6733" i="1"/>
  <c r="X6735" i="1"/>
  <c r="X6737" i="1"/>
  <c r="X6739" i="1"/>
  <c r="X6741" i="1"/>
  <c r="X6743" i="1"/>
  <c r="X6745" i="1"/>
  <c r="X6747" i="1"/>
  <c r="X6749" i="1"/>
  <c r="X6751" i="1"/>
  <c r="X6753" i="1"/>
  <c r="X6755" i="1"/>
  <c r="X6757" i="1"/>
  <c r="X6759" i="1"/>
  <c r="X6761" i="1"/>
  <c r="X6763" i="1"/>
  <c r="X6765" i="1"/>
  <c r="X5390" i="1"/>
  <c r="X5398" i="1"/>
  <c r="X5406" i="1"/>
  <c r="X5414" i="1"/>
  <c r="X5422" i="1"/>
  <c r="X5430" i="1"/>
  <c r="X5438" i="1"/>
  <c r="X5446" i="1"/>
  <c r="X5454" i="1"/>
  <c r="X5462" i="1"/>
  <c r="X5470" i="1"/>
  <c r="X5478" i="1"/>
  <c r="X5486" i="1"/>
  <c r="X5494" i="1"/>
  <c r="X5502" i="1"/>
  <c r="X5510" i="1"/>
  <c r="X5518" i="1"/>
  <c r="X5526" i="1"/>
  <c r="X5534" i="1"/>
  <c r="X5544" i="1"/>
  <c r="X5552" i="1"/>
  <c r="X5560" i="1"/>
  <c r="X5568" i="1"/>
  <c r="X5576" i="1"/>
  <c r="X5584" i="1"/>
  <c r="X5592" i="1"/>
  <c r="X5600" i="1"/>
  <c r="X5608" i="1"/>
  <c r="X5616" i="1"/>
  <c r="X5624" i="1"/>
  <c r="X5632" i="1"/>
  <c r="X5640" i="1"/>
  <c r="X5648" i="1"/>
  <c r="X5656" i="1"/>
  <c r="X5664" i="1"/>
  <c r="X5672" i="1"/>
  <c r="X5680" i="1"/>
  <c r="X5688" i="1"/>
  <c r="X5696" i="1"/>
  <c r="X5704" i="1"/>
  <c r="X5712" i="1"/>
  <c r="X5720" i="1"/>
  <c r="X5728" i="1"/>
  <c r="X5736" i="1"/>
  <c r="X5744" i="1"/>
  <c r="X5752" i="1"/>
  <c r="X5760" i="1"/>
  <c r="X5768" i="1"/>
  <c r="X5776" i="1"/>
  <c r="X5784" i="1"/>
  <c r="X5792" i="1"/>
  <c r="X5800" i="1"/>
  <c r="X5808" i="1"/>
  <c r="X5816" i="1"/>
  <c r="X5824" i="1"/>
  <c r="X5832" i="1"/>
  <c r="X5840" i="1"/>
  <c r="X5848" i="1"/>
  <c r="X5856" i="1"/>
  <c r="X5864" i="1"/>
  <c r="X5872" i="1"/>
  <c r="X5880" i="1"/>
  <c r="X5888" i="1"/>
  <c r="X5896" i="1"/>
  <c r="X5904" i="1"/>
  <c r="X5912" i="1"/>
  <c r="X5920" i="1"/>
  <c r="X5928" i="1"/>
  <c r="X5936" i="1"/>
  <c r="X5944" i="1"/>
  <c r="X5952" i="1"/>
  <c r="X5960" i="1"/>
  <c r="X5968" i="1"/>
  <c r="X5976" i="1"/>
  <c r="X5984" i="1"/>
  <c r="X5992" i="1"/>
  <c r="X6000" i="1"/>
  <c r="X6008" i="1"/>
  <c r="X6016" i="1"/>
  <c r="X6024" i="1"/>
  <c r="X6032" i="1"/>
  <c r="X6040" i="1"/>
  <c r="X6048" i="1"/>
  <c r="X6056" i="1"/>
  <c r="X6064" i="1"/>
  <c r="X6072" i="1"/>
  <c r="X6080" i="1"/>
  <c r="X6088" i="1"/>
  <c r="X6096" i="1"/>
  <c r="X6104" i="1"/>
  <c r="X6112" i="1"/>
  <c r="X6120" i="1"/>
  <c r="X6127" i="1"/>
  <c r="X6129" i="1"/>
  <c r="X6131" i="1"/>
  <c r="X6133" i="1"/>
  <c r="X6135" i="1"/>
  <c r="X6137" i="1"/>
  <c r="X6139" i="1"/>
  <c r="X6141" i="1"/>
  <c r="X6143" i="1"/>
  <c r="X6145" i="1"/>
  <c r="X6147" i="1"/>
  <c r="X6149" i="1"/>
  <c r="X6151" i="1"/>
  <c r="X6153" i="1"/>
  <c r="X6155" i="1"/>
  <c r="X6157" i="1"/>
  <c r="X6159" i="1"/>
  <c r="X6161" i="1"/>
  <c r="X6163" i="1"/>
  <c r="X6165" i="1"/>
  <c r="X6167" i="1"/>
  <c r="X6169" i="1"/>
  <c r="X6171" i="1"/>
  <c r="X6173" i="1"/>
  <c r="X6175" i="1"/>
  <c r="X6177" i="1"/>
  <c r="X6179" i="1"/>
  <c r="X6181" i="1"/>
  <c r="X6183" i="1"/>
  <c r="X6185" i="1"/>
  <c r="X6187" i="1"/>
  <c r="X6189" i="1"/>
  <c r="X6191" i="1"/>
  <c r="X6193" i="1"/>
  <c r="X6195" i="1"/>
  <c r="X6197" i="1"/>
  <c r="X6199" i="1"/>
  <c r="X6201" i="1"/>
  <c r="X6203" i="1"/>
  <c r="X6205" i="1"/>
  <c r="X6207" i="1"/>
  <c r="X6209" i="1"/>
  <c r="X6211" i="1"/>
  <c r="X6213" i="1"/>
  <c r="X6215" i="1"/>
  <c r="X6217" i="1"/>
  <c r="X6219" i="1"/>
  <c r="X6221" i="1"/>
  <c r="X6223" i="1"/>
  <c r="X6225" i="1"/>
  <c r="X6227" i="1"/>
  <c r="X6229" i="1"/>
  <c r="X6231" i="1"/>
  <c r="X6233" i="1"/>
  <c r="X6235" i="1"/>
  <c r="X6237" i="1"/>
  <c r="X6239" i="1"/>
  <c r="X6241" i="1"/>
  <c r="X6243" i="1"/>
  <c r="X6245" i="1"/>
  <c r="X6250" i="1"/>
  <c r="X6253" i="1"/>
  <c r="X6258" i="1"/>
  <c r="X6261" i="1"/>
  <c r="X6266" i="1"/>
  <c r="X6269" i="1"/>
  <c r="X6274" i="1"/>
  <c r="X6277" i="1"/>
  <c r="X6282" i="1"/>
  <c r="X6285" i="1"/>
  <c r="X6290" i="1"/>
  <c r="X6293" i="1"/>
  <c r="X6298" i="1"/>
  <c r="X6301" i="1"/>
  <c r="X6306" i="1"/>
  <c r="X6309" i="1"/>
  <c r="X5388" i="1"/>
  <c r="X5396" i="1"/>
  <c r="X5404" i="1"/>
  <c r="X5412" i="1"/>
  <c r="X5420" i="1"/>
  <c r="X5428" i="1"/>
  <c r="X5436" i="1"/>
  <c r="X5444" i="1"/>
  <c r="X5452" i="1"/>
  <c r="X5460" i="1"/>
  <c r="X5468" i="1"/>
  <c r="X5476" i="1"/>
  <c r="X5484" i="1"/>
  <c r="X5492" i="1"/>
  <c r="X5500" i="1"/>
  <c r="X5508" i="1"/>
  <c r="X5516" i="1"/>
  <c r="X5524" i="1"/>
  <c r="X5532" i="1"/>
  <c r="X5540" i="1"/>
  <c r="X5542" i="1"/>
  <c r="X5550" i="1"/>
  <c r="X5558" i="1"/>
  <c r="X5566" i="1"/>
  <c r="X5574" i="1"/>
  <c r="X5582" i="1"/>
  <c r="X5590" i="1"/>
  <c r="X5598" i="1"/>
  <c r="X5606" i="1"/>
  <c r="X5614" i="1"/>
  <c r="X5622" i="1"/>
  <c r="X5630" i="1"/>
  <c r="X5638" i="1"/>
  <c r="X5646" i="1"/>
  <c r="X5654" i="1"/>
  <c r="X5662" i="1"/>
  <c r="X5670" i="1"/>
  <c r="X5678" i="1"/>
  <c r="X5686" i="1"/>
  <c r="X5694" i="1"/>
  <c r="X5702" i="1"/>
  <c r="X5710" i="1"/>
  <c r="X5718" i="1"/>
  <c r="X5726" i="1"/>
  <c r="X5734" i="1"/>
  <c r="X5742" i="1"/>
  <c r="X5750" i="1"/>
  <c r="X5758" i="1"/>
  <c r="X5766" i="1"/>
  <c r="X5774" i="1"/>
  <c r="X5782" i="1"/>
  <c r="X5790" i="1"/>
  <c r="X5798" i="1"/>
  <c r="X5806" i="1"/>
  <c r="X5814" i="1"/>
  <c r="X5822" i="1"/>
  <c r="X5830" i="1"/>
  <c r="X5838" i="1"/>
  <c r="X5846" i="1"/>
  <c r="X5854" i="1"/>
  <c r="X5862" i="1"/>
  <c r="X5870" i="1"/>
  <c r="X5878" i="1"/>
  <c r="X5886" i="1"/>
  <c r="X5894" i="1"/>
  <c r="X5902" i="1"/>
  <c r="X5910" i="1"/>
  <c r="X5918" i="1"/>
  <c r="X5926" i="1"/>
  <c r="X5934" i="1"/>
  <c r="X5942" i="1"/>
  <c r="X5950" i="1"/>
  <c r="X5958" i="1"/>
  <c r="X5966" i="1"/>
  <c r="X5974" i="1"/>
  <c r="X5982" i="1"/>
  <c r="X5990" i="1"/>
  <c r="X5998" i="1"/>
  <c r="X6006" i="1"/>
  <c r="X6014" i="1"/>
  <c r="X6022" i="1"/>
  <c r="X6030" i="1"/>
  <c r="X6038" i="1"/>
  <c r="X6046" i="1"/>
  <c r="X6054" i="1"/>
  <c r="X6062" i="1"/>
  <c r="X6070" i="1"/>
  <c r="X6078" i="1"/>
  <c r="X6086" i="1"/>
  <c r="X6094" i="1"/>
  <c r="X6102" i="1"/>
  <c r="X6110" i="1"/>
  <c r="X6118" i="1"/>
  <c r="X6247" i="1"/>
  <c r="X6252" i="1"/>
  <c r="X6255" i="1"/>
  <c r="X6260" i="1"/>
  <c r="X6263" i="1"/>
  <c r="X6268" i="1"/>
  <c r="X6271" i="1"/>
  <c r="X6276" i="1"/>
  <c r="X6279" i="1"/>
  <c r="X6284" i="1"/>
  <c r="X6287" i="1"/>
  <c r="X6292" i="1"/>
  <c r="X6295" i="1"/>
  <c r="X6300" i="1"/>
  <c r="X6303" i="1"/>
  <c r="X6308" i="1"/>
  <c r="X6311" i="1"/>
  <c r="X6314" i="1"/>
  <c r="X6316" i="1"/>
  <c r="X6318" i="1"/>
  <c r="X6320" i="1"/>
  <c r="X6322" i="1"/>
  <c r="X6324" i="1"/>
  <c r="X6326" i="1"/>
  <c r="X6328" i="1"/>
  <c r="X6330" i="1"/>
  <c r="X6332" i="1"/>
  <c r="X6334" i="1"/>
  <c r="X6336" i="1"/>
  <c r="X6338" i="1"/>
  <c r="X6340" i="1"/>
  <c r="X6342" i="1"/>
  <c r="X6344" i="1"/>
  <c r="X6346" i="1"/>
  <c r="X6348" i="1"/>
  <c r="X6350" i="1"/>
  <c r="X6352" i="1"/>
  <c r="X6354" i="1"/>
  <c r="X6356" i="1"/>
  <c r="X6358" i="1"/>
  <c r="X6360" i="1"/>
  <c r="X6362" i="1"/>
  <c r="X6364" i="1"/>
  <c r="X6366" i="1"/>
  <c r="X6368" i="1"/>
  <c r="X6370" i="1"/>
  <c r="X6372" i="1"/>
  <c r="X6374" i="1"/>
  <c r="X6376" i="1"/>
  <c r="X6378" i="1"/>
  <c r="X6380" i="1"/>
  <c r="X6382" i="1"/>
  <c r="X6384" i="1"/>
  <c r="X6386" i="1"/>
  <c r="X6388" i="1"/>
  <c r="X6390" i="1"/>
  <c r="X6392" i="1"/>
  <c r="X6394" i="1"/>
  <c r="X6396" i="1"/>
  <c r="X6398" i="1"/>
  <c r="X6400" i="1"/>
  <c r="X6402" i="1"/>
  <c r="X6404" i="1"/>
  <c r="X6406" i="1"/>
  <c r="X6408" i="1"/>
  <c r="X6410" i="1"/>
  <c r="X6412" i="1"/>
  <c r="X6414" i="1"/>
  <c r="X6416" i="1"/>
  <c r="X6418" i="1"/>
  <c r="X6420" i="1"/>
  <c r="X6422" i="1"/>
  <c r="X6424" i="1"/>
  <c r="X6426" i="1"/>
  <c r="X6428" i="1"/>
  <c r="X6430" i="1"/>
  <c r="X6432" i="1"/>
  <c r="X6434" i="1"/>
  <c r="X6436" i="1"/>
  <c r="X6438" i="1"/>
  <c r="X6440" i="1"/>
  <c r="X6442" i="1"/>
  <c r="X6444" i="1"/>
  <c r="X6446" i="1"/>
  <c r="X6448" i="1"/>
  <c r="X6450" i="1"/>
  <c r="X6452" i="1"/>
  <c r="X6454" i="1"/>
  <c r="X6456" i="1"/>
  <c r="X6458" i="1"/>
  <c r="X6460" i="1"/>
  <c r="X6462" i="1"/>
  <c r="X6464" i="1"/>
  <c r="X6466" i="1"/>
  <c r="X6468" i="1"/>
  <c r="X6470" i="1"/>
  <c r="X6472" i="1"/>
  <c r="X6474" i="1"/>
  <c r="X6476" i="1"/>
  <c r="X6478" i="1"/>
  <c r="X6480" i="1"/>
  <c r="X6482" i="1"/>
  <c r="X6484" i="1"/>
  <c r="X6486" i="1"/>
  <c r="X6488" i="1"/>
  <c r="X6490" i="1"/>
  <c r="X6492" i="1"/>
  <c r="X6494" i="1"/>
  <c r="X6496" i="1"/>
  <c r="X6498" i="1"/>
  <c r="X6500" i="1"/>
  <c r="X6502" i="1"/>
  <c r="X6504" i="1"/>
  <c r="X6506" i="1"/>
  <c r="X6508" i="1"/>
  <c r="X6510" i="1"/>
  <c r="X6512" i="1"/>
  <c r="X6514" i="1"/>
  <c r="X6516" i="1"/>
  <c r="X6518" i="1"/>
  <c r="X6520" i="1"/>
  <c r="X6522" i="1"/>
  <c r="X6524" i="1"/>
  <c r="X6526" i="1"/>
  <c r="X6528" i="1"/>
  <c r="X6530" i="1"/>
  <c r="X6532" i="1"/>
  <c r="X6534" i="1"/>
  <c r="X6536" i="1"/>
  <c r="X6538" i="1"/>
  <c r="X6540" i="1"/>
  <c r="X6542" i="1"/>
  <c r="X6544" i="1"/>
  <c r="X6546" i="1"/>
  <c r="X6548" i="1"/>
  <c r="X6550" i="1"/>
  <c r="X6552" i="1"/>
  <c r="X6554" i="1"/>
  <c r="X6556" i="1"/>
  <c r="X6558" i="1"/>
  <c r="X6560" i="1"/>
  <c r="X6562" i="1"/>
  <c r="X6564" i="1"/>
  <c r="X6566" i="1"/>
  <c r="X6568" i="1"/>
  <c r="X6570" i="1"/>
  <c r="X6572" i="1"/>
  <c r="X6574" i="1"/>
  <c r="X6576" i="1"/>
  <c r="X6578" i="1"/>
  <c r="X6580" i="1"/>
  <c r="X6582" i="1"/>
  <c r="X6584" i="1"/>
  <c r="X6586" i="1"/>
  <c r="X6588" i="1"/>
  <c r="X6590" i="1"/>
  <c r="X6592" i="1"/>
  <c r="X6594" i="1"/>
  <c r="X6596" i="1"/>
  <c r="X6598" i="1"/>
  <c r="X6600" i="1"/>
  <c r="X6602" i="1"/>
  <c r="X6604" i="1"/>
  <c r="X6606" i="1"/>
  <c r="X6608" i="1"/>
  <c r="X6610" i="1"/>
  <c r="X6612" i="1"/>
  <c r="X6614" i="1"/>
  <c r="X6616" i="1"/>
  <c r="X6618" i="1"/>
  <c r="X6620" i="1"/>
  <c r="X6622" i="1"/>
  <c r="X6624" i="1"/>
  <c r="X6626" i="1"/>
  <c r="X6628" i="1"/>
  <c r="X6630" i="1"/>
  <c r="X6632" i="1"/>
  <c r="X6634" i="1"/>
  <c r="X6636" i="1"/>
  <c r="X6638" i="1"/>
  <c r="X6640" i="1"/>
  <c r="X6642" i="1"/>
  <c r="X6644" i="1"/>
  <c r="X6646" i="1"/>
  <c r="X6648" i="1"/>
  <c r="X6650" i="1"/>
  <c r="X6652" i="1"/>
  <c r="X6654" i="1"/>
  <c r="X6656" i="1"/>
  <c r="X6658" i="1"/>
  <c r="X6660" i="1"/>
  <c r="X6662" i="1"/>
  <c r="X6664" i="1"/>
  <c r="X6666" i="1"/>
  <c r="X6668" i="1"/>
  <c r="X6670" i="1"/>
  <c r="X6672" i="1"/>
  <c r="X6674" i="1"/>
  <c r="X6676" i="1"/>
  <c r="X6678" i="1"/>
  <c r="X6680" i="1"/>
  <c r="X6682" i="1"/>
  <c r="X6684" i="1"/>
  <c r="X6686" i="1"/>
  <c r="X6688" i="1"/>
  <c r="X6690" i="1"/>
  <c r="X6692" i="1"/>
  <c r="X6694" i="1"/>
  <c r="X6696" i="1"/>
  <c r="X6698" i="1"/>
  <c r="X6700" i="1"/>
  <c r="X6702" i="1"/>
  <c r="X6704" i="1"/>
  <c r="X6706" i="1"/>
  <c r="X6708" i="1"/>
  <c r="X6710" i="1"/>
  <c r="X6712" i="1"/>
  <c r="X6714" i="1"/>
  <c r="X6716" i="1"/>
  <c r="X6718" i="1"/>
  <c r="X6720" i="1"/>
  <c r="X6722" i="1"/>
  <c r="X6724" i="1"/>
  <c r="X6726" i="1"/>
  <c r="X6728" i="1"/>
  <c r="X6730" i="1"/>
  <c r="X6732" i="1"/>
  <c r="X6734" i="1"/>
  <c r="X6736" i="1"/>
  <c r="X6738" i="1"/>
  <c r="X6740" i="1"/>
  <c r="X6748" i="1"/>
  <c r="X6756" i="1"/>
  <c r="X6764" i="1"/>
  <c r="X7673" i="1"/>
  <c r="X7676" i="1"/>
  <c r="X7682" i="1"/>
  <c r="X7684" i="1"/>
  <c r="X7686" i="1"/>
  <c r="X7688" i="1"/>
  <c r="X7690" i="1"/>
  <c r="X7692" i="1"/>
  <c r="X7694" i="1"/>
  <c r="X7696" i="1"/>
  <c r="X7698" i="1"/>
  <c r="X7700" i="1"/>
  <c r="X7702" i="1"/>
  <c r="X7704" i="1"/>
  <c r="X7706" i="1"/>
  <c r="X7708" i="1"/>
  <c r="X7710" i="1"/>
  <c r="X7712" i="1"/>
  <c r="X7714" i="1"/>
  <c r="X7716" i="1"/>
  <c r="X7718" i="1"/>
  <c r="X7720" i="1"/>
  <c r="X7722" i="1"/>
  <c r="X7724" i="1"/>
  <c r="X7726" i="1"/>
  <c r="X7728" i="1"/>
  <c r="X7730" i="1"/>
  <c r="X7732" i="1"/>
  <c r="X7734" i="1"/>
  <c r="X7736" i="1"/>
  <c r="X7738" i="1"/>
  <c r="X7740" i="1"/>
  <c r="X7742" i="1"/>
  <c r="X7744" i="1"/>
  <c r="X7746" i="1"/>
  <c r="X7748" i="1"/>
  <c r="X7750" i="1"/>
  <c r="X7752" i="1"/>
  <c r="X7754" i="1"/>
  <c r="X7756" i="1"/>
  <c r="X7758" i="1"/>
  <c r="X7760" i="1"/>
  <c r="X7762" i="1"/>
  <c r="X7764" i="1"/>
  <c r="X7766" i="1"/>
  <c r="X7768" i="1"/>
  <c r="X7770" i="1"/>
  <c r="X7772" i="1"/>
  <c r="X7774" i="1"/>
  <c r="X7776" i="1"/>
  <c r="X7778" i="1"/>
  <c r="X7780" i="1"/>
  <c r="X7782" i="1"/>
  <c r="X7784" i="1"/>
  <c r="X7786" i="1"/>
  <c r="X7788" i="1"/>
  <c r="X7790" i="1"/>
  <c r="X7792" i="1"/>
  <c r="X7794" i="1"/>
  <c r="X7796" i="1"/>
  <c r="X7798" i="1"/>
  <c r="X7800" i="1"/>
  <c r="X7802" i="1"/>
  <c r="X7804" i="1"/>
  <c r="X7806" i="1"/>
  <c r="X7808" i="1"/>
  <c r="X7810" i="1"/>
  <c r="X7812" i="1"/>
  <c r="X7814" i="1"/>
  <c r="X7816" i="1"/>
  <c r="X7818" i="1"/>
  <c r="X7820" i="1"/>
  <c r="X7822" i="1"/>
  <c r="X7824" i="1"/>
  <c r="X7826" i="1"/>
  <c r="X7828" i="1"/>
  <c r="X7830" i="1"/>
  <c r="X7832" i="1"/>
  <c r="X7834" i="1"/>
  <c r="X7836" i="1"/>
  <c r="X7838" i="1"/>
  <c r="X7840" i="1"/>
  <c r="X7842" i="1"/>
  <c r="X7844" i="1"/>
  <c r="X7846" i="1"/>
  <c r="X7848" i="1"/>
  <c r="X7850" i="1"/>
  <c r="X7852" i="1"/>
  <c r="X7854" i="1"/>
  <c r="X7856" i="1"/>
  <c r="X7858" i="1"/>
  <c r="X7860" i="1"/>
  <c r="X7862" i="1"/>
  <c r="X7864" i="1"/>
  <c r="X7866" i="1"/>
  <c r="X7868" i="1"/>
  <c r="X7870" i="1"/>
  <c r="X7872" i="1"/>
  <c r="X7874" i="1"/>
  <c r="X7876" i="1"/>
  <c r="X7878" i="1"/>
  <c r="X7880" i="1"/>
  <c r="X7882" i="1"/>
  <c r="X7884" i="1"/>
  <c r="X7886" i="1"/>
  <c r="X7888" i="1"/>
  <c r="X7890" i="1"/>
  <c r="X7892" i="1"/>
  <c r="X7894" i="1"/>
  <c r="X7896" i="1"/>
  <c r="X7898" i="1"/>
  <c r="X7900" i="1"/>
  <c r="X7902" i="1"/>
  <c r="X7904" i="1"/>
  <c r="X7906" i="1"/>
  <c r="X7908" i="1"/>
  <c r="X7910" i="1"/>
  <c r="X7912" i="1"/>
  <c r="X7914" i="1"/>
  <c r="X7916" i="1"/>
  <c r="X7918" i="1"/>
  <c r="X7920" i="1"/>
  <c r="X7922" i="1"/>
  <c r="X7924" i="1"/>
  <c r="X7926" i="1"/>
  <c r="X7928" i="1"/>
  <c r="X7930" i="1"/>
  <c r="X7932" i="1"/>
  <c r="X7934" i="1"/>
  <c r="X7936" i="1"/>
  <c r="X7938" i="1"/>
  <c r="X7940" i="1"/>
  <c r="X7942" i="1"/>
  <c r="X7944" i="1"/>
  <c r="X7946" i="1"/>
  <c r="X7948" i="1"/>
  <c r="X7950" i="1"/>
  <c r="X7952" i="1"/>
  <c r="X7954" i="1"/>
  <c r="X7956" i="1"/>
  <c r="X7958" i="1"/>
  <c r="X7960" i="1"/>
  <c r="X7962" i="1"/>
  <c r="X7964" i="1"/>
  <c r="X7966" i="1"/>
  <c r="X7968" i="1"/>
  <c r="X7970" i="1"/>
  <c r="X7972" i="1"/>
  <c r="X7974" i="1"/>
  <c r="X7976" i="1"/>
  <c r="X7978" i="1"/>
  <c r="X7980" i="1"/>
  <c r="X7982" i="1"/>
  <c r="X7984" i="1"/>
  <c r="X7986" i="1"/>
  <c r="X7988" i="1"/>
  <c r="X7990" i="1"/>
  <c r="X7992" i="1"/>
  <c r="X7994" i="1"/>
  <c r="X7996" i="1"/>
  <c r="X7998" i="1"/>
  <c r="X8000" i="1"/>
  <c r="X8002" i="1"/>
  <c r="X8004" i="1"/>
  <c r="X8006" i="1"/>
  <c r="X8008" i="1"/>
  <c r="X8010" i="1"/>
  <c r="X8012" i="1"/>
  <c r="X8014" i="1"/>
  <c r="X8016" i="1"/>
  <c r="X8018" i="1"/>
  <c r="X8020" i="1"/>
  <c r="X8022" i="1"/>
  <c r="X8024" i="1"/>
  <c r="X8026" i="1"/>
  <c r="X8028" i="1"/>
  <c r="X8030" i="1"/>
  <c r="X8032" i="1"/>
  <c r="X8034" i="1"/>
  <c r="X8036" i="1"/>
  <c r="X8038" i="1"/>
  <c r="X8040" i="1"/>
  <c r="X8042" i="1"/>
  <c r="X8044" i="1"/>
  <c r="X8046" i="1"/>
  <c r="X8048" i="1"/>
  <c r="X8050" i="1"/>
  <c r="X8052" i="1"/>
  <c r="X8054" i="1"/>
  <c r="X8056" i="1"/>
  <c r="X8058" i="1"/>
  <c r="X8060" i="1"/>
  <c r="X8062" i="1"/>
  <c r="X8064" i="1"/>
  <c r="X8066" i="1"/>
  <c r="X8068" i="1"/>
  <c r="X8070" i="1"/>
  <c r="X8072" i="1"/>
  <c r="X8074" i="1"/>
  <c r="X8076" i="1"/>
  <c r="X8078" i="1"/>
  <c r="X8080" i="1"/>
  <c r="X8082" i="1"/>
  <c r="X8084" i="1"/>
  <c r="X8086" i="1"/>
  <c r="X8088" i="1"/>
  <c r="X8090" i="1"/>
  <c r="X8092" i="1"/>
  <c r="X8094" i="1"/>
  <c r="X8096" i="1"/>
  <c r="X8098" i="1"/>
  <c r="X8100" i="1"/>
  <c r="X8102" i="1"/>
  <c r="X8104" i="1"/>
  <c r="X8106" i="1"/>
  <c r="X8108" i="1"/>
  <c r="X8110" i="1"/>
  <c r="X8112" i="1"/>
  <c r="X8114" i="1"/>
  <c r="X8116" i="1"/>
  <c r="X8118" i="1"/>
  <c r="X8120" i="1"/>
  <c r="X8122" i="1"/>
  <c r="X8124" i="1"/>
  <c r="X8126" i="1"/>
  <c r="X8128" i="1"/>
  <c r="X8130" i="1"/>
  <c r="X8132" i="1"/>
  <c r="X8134" i="1"/>
  <c r="X8136" i="1"/>
  <c r="X8138" i="1"/>
  <c r="X8140" i="1"/>
  <c r="X8142" i="1"/>
  <c r="X8144" i="1"/>
  <c r="X8146" i="1"/>
  <c r="X8148" i="1"/>
  <c r="X8150" i="1"/>
  <c r="X8152" i="1"/>
  <c r="X8154" i="1"/>
  <c r="X8156" i="1"/>
  <c r="X8158" i="1"/>
  <c r="X8160" i="1"/>
  <c r="X8162" i="1"/>
  <c r="X8164" i="1"/>
  <c r="X8166" i="1"/>
  <c r="X8168" i="1"/>
  <c r="X8170" i="1"/>
  <c r="X8172" i="1"/>
  <c r="X8174" i="1"/>
  <c r="X8176" i="1"/>
  <c r="X8178" i="1"/>
  <c r="X8180" i="1"/>
  <c r="X8182" i="1"/>
  <c r="X8184" i="1"/>
  <c r="X8186" i="1"/>
  <c r="X8188" i="1"/>
  <c r="X8190" i="1"/>
  <c r="X8192" i="1"/>
  <c r="X8194" i="1"/>
  <c r="X8196" i="1"/>
  <c r="X8198" i="1"/>
  <c r="X8200" i="1"/>
  <c r="X8202" i="1"/>
  <c r="X8204" i="1"/>
  <c r="X8206" i="1"/>
  <c r="X8208" i="1"/>
  <c r="X8210" i="1"/>
  <c r="X8212" i="1"/>
  <c r="X8214" i="1"/>
  <c r="X8216" i="1"/>
  <c r="X8218" i="1"/>
  <c r="X8220" i="1"/>
  <c r="X8222" i="1"/>
  <c r="X8224" i="1"/>
  <c r="X8226" i="1"/>
  <c r="X8228" i="1"/>
  <c r="X8230" i="1"/>
  <c r="X8232" i="1"/>
  <c r="X8234" i="1"/>
  <c r="X8236" i="1"/>
  <c r="X8238" i="1"/>
  <c r="X8240" i="1"/>
  <c r="X8242" i="1"/>
  <c r="X8244" i="1"/>
  <c r="X8246" i="1"/>
  <c r="X8248" i="1"/>
  <c r="X8250" i="1"/>
  <c r="X8252" i="1"/>
  <c r="X8254" i="1"/>
  <c r="X8256" i="1"/>
  <c r="X8258" i="1"/>
  <c r="X8260" i="1"/>
  <c r="X8262" i="1"/>
  <c r="X8264" i="1"/>
  <c r="X8266" i="1"/>
  <c r="X8268" i="1"/>
  <c r="X8270" i="1"/>
  <c r="X8272" i="1"/>
  <c r="X8274" i="1"/>
  <c r="X8276" i="1"/>
  <c r="X8278" i="1"/>
  <c r="X8280" i="1"/>
  <c r="X8282" i="1"/>
  <c r="X8284" i="1"/>
  <c r="X8286" i="1"/>
  <c r="X8288" i="1"/>
  <c r="X8290" i="1"/>
  <c r="X8292" i="1"/>
  <c r="X8294" i="1"/>
  <c r="X8296" i="1"/>
  <c r="X8298" i="1"/>
  <c r="X8300" i="1"/>
  <c r="X8302" i="1"/>
  <c r="X8304" i="1"/>
  <c r="X8306" i="1"/>
  <c r="X8308" i="1"/>
  <c r="X8310" i="1"/>
  <c r="X8312" i="1"/>
  <c r="X8314" i="1"/>
  <c r="X8316" i="1"/>
  <c r="X8318" i="1"/>
  <c r="X8320" i="1"/>
  <c r="X8322" i="1"/>
  <c r="X8324" i="1"/>
  <c r="X8326" i="1"/>
  <c r="X8328" i="1"/>
  <c r="X8330" i="1"/>
  <c r="X8332" i="1"/>
  <c r="X8334" i="1"/>
  <c r="X8336" i="1"/>
  <c r="X8338" i="1"/>
  <c r="X8340" i="1"/>
  <c r="X8342" i="1"/>
  <c r="X8344" i="1"/>
  <c r="X8346" i="1"/>
  <c r="X8348" i="1"/>
  <c r="X8350" i="1"/>
  <c r="X8352" i="1"/>
  <c r="X8354" i="1"/>
  <c r="X8356" i="1"/>
  <c r="X8358" i="1"/>
  <c r="X8360" i="1"/>
  <c r="X8362" i="1"/>
  <c r="X8364" i="1"/>
  <c r="X8366" i="1"/>
  <c r="X8368" i="1"/>
  <c r="X8370" i="1"/>
  <c r="X8372" i="1"/>
  <c r="X8374" i="1"/>
  <c r="X8376" i="1"/>
  <c r="X8378" i="1"/>
  <c r="X8380" i="1"/>
  <c r="X8382" i="1"/>
  <c r="X8384" i="1"/>
  <c r="X8386" i="1"/>
  <c r="X8388" i="1"/>
  <c r="X8390" i="1"/>
  <c r="X8392" i="1"/>
  <c r="X8394" i="1"/>
  <c r="X8396" i="1"/>
  <c r="X8398" i="1"/>
  <c r="X8400" i="1"/>
  <c r="X8402" i="1"/>
  <c r="X8404" i="1"/>
  <c r="X8406" i="1"/>
  <c r="X8408" i="1"/>
  <c r="X8410" i="1"/>
  <c r="X8412" i="1"/>
  <c r="X8414" i="1"/>
  <c r="X8416" i="1"/>
  <c r="X8418" i="1"/>
  <c r="X8420" i="1"/>
  <c r="X8422" i="1"/>
  <c r="X8424" i="1"/>
  <c r="X8426" i="1"/>
  <c r="X8428" i="1"/>
  <c r="X8430" i="1"/>
  <c r="X8432" i="1"/>
  <c r="X8434" i="1"/>
  <c r="X8436" i="1"/>
  <c r="X8438" i="1"/>
  <c r="X8440" i="1"/>
  <c r="X8442" i="1"/>
  <c r="X8444" i="1"/>
  <c r="X8446" i="1"/>
  <c r="X8448" i="1"/>
  <c r="X8450" i="1"/>
  <c r="X8452" i="1"/>
  <c r="X8454" i="1"/>
  <c r="X8456" i="1"/>
  <c r="X8458" i="1"/>
  <c r="X8460" i="1"/>
  <c r="X8462" i="1"/>
  <c r="X8464" i="1"/>
  <c r="X8466" i="1"/>
  <c r="X8468" i="1"/>
  <c r="X8470" i="1"/>
  <c r="X8472" i="1"/>
  <c r="X8474" i="1"/>
  <c r="X8476" i="1"/>
  <c r="X8478" i="1"/>
  <c r="X8480" i="1"/>
  <c r="X8482" i="1"/>
  <c r="X8484" i="1"/>
  <c r="X8486" i="1"/>
  <c r="X8488" i="1"/>
  <c r="X8490" i="1"/>
  <c r="X8492" i="1"/>
  <c r="X8494" i="1"/>
  <c r="X8496" i="1"/>
  <c r="X8498" i="1"/>
  <c r="X8500" i="1"/>
  <c r="X8502" i="1"/>
  <c r="X8504" i="1"/>
  <c r="X8506" i="1"/>
  <c r="X8508" i="1"/>
  <c r="X8510" i="1"/>
  <c r="X8512" i="1"/>
  <c r="X8514" i="1"/>
  <c r="X8516" i="1"/>
  <c r="X8518" i="1"/>
  <c r="X8520" i="1"/>
  <c r="X8522" i="1"/>
  <c r="X8524" i="1"/>
  <c r="X8526" i="1"/>
  <c r="X8528" i="1"/>
  <c r="X8530" i="1"/>
  <c r="X8532" i="1"/>
  <c r="X8534" i="1"/>
  <c r="X8536" i="1"/>
  <c r="X8538" i="1"/>
  <c r="X8540" i="1"/>
  <c r="X8542" i="1"/>
  <c r="X8544" i="1"/>
  <c r="X8546" i="1"/>
  <c r="X8548" i="1"/>
  <c r="X8550" i="1"/>
  <c r="X8552" i="1"/>
  <c r="X8554" i="1"/>
  <c r="X8556" i="1"/>
  <c r="X8558" i="1"/>
  <c r="X8560" i="1"/>
  <c r="X8562" i="1"/>
  <c r="X8564" i="1"/>
  <c r="X8566" i="1"/>
  <c r="X8568" i="1"/>
  <c r="X8570" i="1"/>
  <c r="X8572" i="1"/>
  <c r="X8574" i="1"/>
  <c r="X8576" i="1"/>
  <c r="X8578" i="1"/>
  <c r="X8580" i="1"/>
  <c r="X8582" i="1"/>
  <c r="X8584" i="1"/>
  <c r="X8586" i="1"/>
  <c r="X8588" i="1"/>
  <c r="X8590" i="1"/>
  <c r="X8592" i="1"/>
  <c r="X8594" i="1"/>
  <c r="X8596" i="1"/>
  <c r="X8598" i="1"/>
  <c r="X8600" i="1"/>
  <c r="X8602" i="1"/>
  <c r="X8604" i="1"/>
  <c r="X8606" i="1"/>
  <c r="X8608" i="1"/>
  <c r="X8610" i="1"/>
  <c r="X8612" i="1"/>
  <c r="X8614" i="1"/>
  <c r="X8616" i="1"/>
  <c r="X8618" i="1"/>
  <c r="X8620" i="1"/>
  <c r="X8622" i="1"/>
  <c r="X8624" i="1"/>
  <c r="X8626" i="1"/>
  <c r="X8628" i="1"/>
  <c r="X8630" i="1"/>
  <c r="X8632" i="1"/>
  <c r="X8634" i="1"/>
  <c r="X8636" i="1"/>
  <c r="X8638" i="1"/>
  <c r="X8640" i="1"/>
  <c r="X8642" i="1"/>
  <c r="X8644" i="1"/>
  <c r="X8646" i="1"/>
  <c r="X8648" i="1"/>
  <c r="X8650" i="1"/>
  <c r="X8652" i="1"/>
  <c r="X8654" i="1"/>
  <c r="X8656" i="1"/>
  <c r="X8658" i="1"/>
  <c r="X8660" i="1"/>
  <c r="X8662" i="1"/>
  <c r="X8664" i="1"/>
  <c r="X8666" i="1"/>
  <c r="X8668" i="1"/>
  <c r="X8670" i="1"/>
  <c r="X8672" i="1"/>
  <c r="X8674" i="1"/>
  <c r="X8676" i="1"/>
  <c r="X8678" i="1"/>
  <c r="X8680" i="1"/>
  <c r="X8682" i="1"/>
  <c r="X8684" i="1"/>
  <c r="X8686" i="1"/>
  <c r="X8688" i="1"/>
  <c r="X8690" i="1"/>
  <c r="X8692" i="1"/>
  <c r="X8694" i="1"/>
  <c r="X8696" i="1"/>
  <c r="X8698" i="1"/>
  <c r="X8700" i="1"/>
  <c r="X8702" i="1"/>
  <c r="X8704" i="1"/>
  <c r="X8706" i="1"/>
  <c r="X8708" i="1"/>
  <c r="X8710" i="1"/>
  <c r="X8712" i="1"/>
  <c r="X8714" i="1"/>
  <c r="X8716" i="1"/>
  <c r="X8718" i="1"/>
  <c r="X8720" i="1"/>
  <c r="X8722" i="1"/>
  <c r="X8724" i="1"/>
  <c r="X8726" i="1"/>
  <c r="X8728" i="1"/>
  <c r="X8730" i="1"/>
  <c r="X8732" i="1"/>
  <c r="X8734" i="1"/>
  <c r="X8736" i="1"/>
  <c r="X8738" i="1"/>
  <c r="X8740" i="1"/>
  <c r="X8742" i="1"/>
  <c r="X8744" i="1"/>
  <c r="X8746" i="1"/>
  <c r="X8748" i="1"/>
  <c r="X8750" i="1"/>
  <c r="X8752" i="1"/>
  <c r="X8754" i="1"/>
  <c r="X8756" i="1"/>
  <c r="X8758" i="1"/>
  <c r="X8760" i="1"/>
  <c r="X8762" i="1"/>
  <c r="X8764" i="1"/>
  <c r="X8766" i="1"/>
  <c r="X8768" i="1"/>
  <c r="X8770" i="1"/>
  <c r="X8772" i="1"/>
  <c r="X8774" i="1"/>
  <c r="X8776" i="1"/>
  <c r="X8778" i="1"/>
  <c r="X8780" i="1"/>
  <c r="X8782" i="1"/>
  <c r="X8784" i="1"/>
  <c r="X8786" i="1"/>
  <c r="X8788" i="1"/>
  <c r="X8790" i="1"/>
  <c r="X8792" i="1"/>
  <c r="X8794" i="1"/>
  <c r="X8796" i="1"/>
  <c r="X8798" i="1"/>
  <c r="X8800" i="1"/>
  <c r="X8802" i="1"/>
  <c r="X8804" i="1"/>
  <c r="X8806" i="1"/>
  <c r="X8808" i="1"/>
  <c r="X8810" i="1"/>
  <c r="X8812" i="1"/>
  <c r="X8814" i="1"/>
  <c r="X8816" i="1"/>
  <c r="X8818" i="1"/>
  <c r="X8820" i="1"/>
  <c r="X8822" i="1"/>
  <c r="X8824" i="1"/>
  <c r="X8826" i="1"/>
  <c r="X8828" i="1"/>
  <c r="X8830" i="1"/>
  <c r="X8832" i="1"/>
  <c r="X8834" i="1"/>
  <c r="X8836" i="1"/>
  <c r="X8838" i="1"/>
  <c r="X8840" i="1"/>
  <c r="X8842" i="1"/>
  <c r="X8844" i="1"/>
  <c r="X8846" i="1"/>
  <c r="X8848" i="1"/>
  <c r="X8850" i="1"/>
  <c r="X8852" i="1"/>
  <c r="X8854" i="1"/>
  <c r="X8856" i="1"/>
  <c r="X8858" i="1"/>
  <c r="X8860" i="1"/>
  <c r="X8862" i="1"/>
  <c r="X8864" i="1"/>
  <c r="X8866" i="1"/>
  <c r="X8868" i="1"/>
  <c r="X8870" i="1"/>
  <c r="X8872" i="1"/>
  <c r="X8874" i="1"/>
  <c r="X8876" i="1"/>
  <c r="X8878" i="1"/>
  <c r="X8880" i="1"/>
  <c r="X8882" i="1"/>
  <c r="X8884" i="1"/>
  <c r="X8886" i="1"/>
  <c r="X8888" i="1"/>
  <c r="X8890" i="1"/>
  <c r="X8892" i="1"/>
  <c r="X8894" i="1"/>
  <c r="X8896" i="1"/>
  <c r="X8898" i="1"/>
  <c r="X8900" i="1"/>
  <c r="X8902" i="1"/>
  <c r="X8904" i="1"/>
  <c r="X8906" i="1"/>
  <c r="X8908" i="1"/>
  <c r="X8910" i="1"/>
  <c r="X8912" i="1"/>
  <c r="X8914" i="1"/>
  <c r="X8916" i="1"/>
  <c r="X8918" i="1"/>
  <c r="X8920" i="1"/>
  <c r="X8922" i="1"/>
  <c r="X8924" i="1"/>
  <c r="X8926" i="1"/>
  <c r="X8928" i="1"/>
  <c r="X8930" i="1"/>
  <c r="X8932" i="1"/>
  <c r="X8934" i="1"/>
  <c r="X8936" i="1"/>
  <c r="X8938" i="1"/>
  <c r="X8940" i="1"/>
  <c r="X8942" i="1"/>
  <c r="X8944" i="1"/>
  <c r="X8946" i="1"/>
  <c r="X8948" i="1"/>
  <c r="X8950" i="1"/>
  <c r="X8952" i="1"/>
  <c r="X8954" i="1"/>
  <c r="X8956" i="1"/>
  <c r="X8958" i="1"/>
  <c r="X8960" i="1"/>
  <c r="X8962" i="1"/>
  <c r="X8964" i="1"/>
  <c r="X8966" i="1"/>
  <c r="X8968" i="1"/>
  <c r="X8970" i="1"/>
  <c r="X8972" i="1"/>
  <c r="X8974" i="1"/>
  <c r="X8976" i="1"/>
  <c r="X8978" i="1"/>
  <c r="X8980" i="1"/>
  <c r="X8982" i="1"/>
  <c r="X8984" i="1"/>
  <c r="X8986" i="1"/>
  <c r="X8988" i="1"/>
  <c r="X6746" i="1"/>
  <c r="X6754" i="1"/>
  <c r="X6762" i="1"/>
  <c r="X6768" i="1"/>
  <c r="X6770" i="1"/>
  <c r="X6772" i="1"/>
  <c r="X6774" i="1"/>
  <c r="X6776" i="1"/>
  <c r="X6778" i="1"/>
  <c r="X6780" i="1"/>
  <c r="X6782" i="1"/>
  <c r="X6784" i="1"/>
  <c r="X6786" i="1"/>
  <c r="X6788" i="1"/>
  <c r="X6790" i="1"/>
  <c r="X6792" i="1"/>
  <c r="X6794" i="1"/>
  <c r="X6796" i="1"/>
  <c r="X6798" i="1"/>
  <c r="X6800" i="1"/>
  <c r="X6802" i="1"/>
  <c r="X6804" i="1"/>
  <c r="X6806" i="1"/>
  <c r="X6808" i="1"/>
  <c r="X6810" i="1"/>
  <c r="X6812" i="1"/>
  <c r="X6814" i="1"/>
  <c r="X6816" i="1"/>
  <c r="X6818" i="1"/>
  <c r="X6820" i="1"/>
  <c r="X6822" i="1"/>
  <c r="X6824" i="1"/>
  <c r="X6826" i="1"/>
  <c r="X6828" i="1"/>
  <c r="X6830" i="1"/>
  <c r="X6832" i="1"/>
  <c r="X6834" i="1"/>
  <c r="X6836" i="1"/>
  <c r="X6838" i="1"/>
  <c r="X6840" i="1"/>
  <c r="X6842" i="1"/>
  <c r="X6844" i="1"/>
  <c r="X6846" i="1"/>
  <c r="X6848" i="1"/>
  <c r="X6850" i="1"/>
  <c r="X6852" i="1"/>
  <c r="X6854" i="1"/>
  <c r="X6856" i="1"/>
  <c r="X6858" i="1"/>
  <c r="X6860" i="1"/>
  <c r="X6862" i="1"/>
  <c r="X6864" i="1"/>
  <c r="X6866" i="1"/>
  <c r="X6868" i="1"/>
  <c r="X6870" i="1"/>
  <c r="X6872" i="1"/>
  <c r="X6874" i="1"/>
  <c r="X6876" i="1"/>
  <c r="X6878" i="1"/>
  <c r="X6880" i="1"/>
  <c r="X6882" i="1"/>
  <c r="X6884" i="1"/>
  <c r="X6886" i="1"/>
  <c r="X6888" i="1"/>
  <c r="X6890" i="1"/>
  <c r="X6892" i="1"/>
  <c r="X6894" i="1"/>
  <c r="X6896" i="1"/>
  <c r="X6898" i="1"/>
  <c r="X6900" i="1"/>
  <c r="X6902" i="1"/>
  <c r="X6904" i="1"/>
  <c r="X6906" i="1"/>
  <c r="X6908" i="1"/>
  <c r="X6910" i="1"/>
  <c r="X6912" i="1"/>
  <c r="X6914" i="1"/>
  <c r="X6916" i="1"/>
  <c r="X6918" i="1"/>
  <c r="X6920" i="1"/>
  <c r="X6922" i="1"/>
  <c r="X6924" i="1"/>
  <c r="X6926" i="1"/>
  <c r="X6928" i="1"/>
  <c r="X6930" i="1"/>
  <c r="X6932" i="1"/>
  <c r="X6934" i="1"/>
  <c r="X6936" i="1"/>
  <c r="X6938" i="1"/>
  <c r="X6940" i="1"/>
  <c r="X6942" i="1"/>
  <c r="X6944" i="1"/>
  <c r="X6946" i="1"/>
  <c r="X6948" i="1"/>
  <c r="X6950" i="1"/>
  <c r="X6952" i="1"/>
  <c r="X6954" i="1"/>
  <c r="X6956" i="1"/>
  <c r="X6958" i="1"/>
  <c r="X6960" i="1"/>
  <c r="X6962" i="1"/>
  <c r="X6964" i="1"/>
  <c r="X6966" i="1"/>
  <c r="X6968" i="1"/>
  <c r="X6970" i="1"/>
  <c r="X6972" i="1"/>
  <c r="X6974" i="1"/>
  <c r="X6976" i="1"/>
  <c r="X6978" i="1"/>
  <c r="X6980" i="1"/>
  <c r="X6982" i="1"/>
  <c r="X6984" i="1"/>
  <c r="X6986" i="1"/>
  <c r="X6988" i="1"/>
  <c r="X6990" i="1"/>
  <c r="X6992" i="1"/>
  <c r="X6994" i="1"/>
  <c r="X6996" i="1"/>
  <c r="X6998" i="1"/>
  <c r="X7000" i="1"/>
  <c r="X7002" i="1"/>
  <c r="X7004" i="1"/>
  <c r="X7006" i="1"/>
  <c r="X7008" i="1"/>
  <c r="X7010" i="1"/>
  <c r="X7012" i="1"/>
  <c r="X7014" i="1"/>
  <c r="X7016" i="1"/>
  <c r="X7018" i="1"/>
  <c r="X7020" i="1"/>
  <c r="X7022" i="1"/>
  <c r="X7024" i="1"/>
  <c r="X7026" i="1"/>
  <c r="X7028" i="1"/>
  <c r="X7030" i="1"/>
  <c r="X7032" i="1"/>
  <c r="X7034" i="1"/>
  <c r="X7036" i="1"/>
  <c r="X7038" i="1"/>
  <c r="X7040" i="1"/>
  <c r="X7042" i="1"/>
  <c r="X7044" i="1"/>
  <c r="X7046" i="1"/>
  <c r="X7048" i="1"/>
  <c r="X7050" i="1"/>
  <c r="X7052" i="1"/>
  <c r="X7054" i="1"/>
  <c r="X7056" i="1"/>
  <c r="X7058" i="1"/>
  <c r="X7060" i="1"/>
  <c r="X7062" i="1"/>
  <c r="X7064" i="1"/>
  <c r="X7066" i="1"/>
  <c r="X7068" i="1"/>
  <c r="X7070" i="1"/>
  <c r="X7072" i="1"/>
  <c r="X7074" i="1"/>
  <c r="X7076" i="1"/>
  <c r="X7078" i="1"/>
  <c r="X7080" i="1"/>
  <c r="X7082" i="1"/>
  <c r="X7084" i="1"/>
  <c r="X7086" i="1"/>
  <c r="X7088" i="1"/>
  <c r="X7090" i="1"/>
  <c r="X7092" i="1"/>
  <c r="X7094" i="1"/>
  <c r="X7096" i="1"/>
  <c r="X7098" i="1"/>
  <c r="X7100" i="1"/>
  <c r="X7102" i="1"/>
  <c r="X7104" i="1"/>
  <c r="X7106" i="1"/>
  <c r="X7108" i="1"/>
  <c r="X7110" i="1"/>
  <c r="X7112" i="1"/>
  <c r="X7114" i="1"/>
  <c r="X7116" i="1"/>
  <c r="X7118" i="1"/>
  <c r="X7120" i="1"/>
  <c r="X7122" i="1"/>
  <c r="X7124" i="1"/>
  <c r="X7126" i="1"/>
  <c r="X7128" i="1"/>
  <c r="X7130" i="1"/>
  <c r="X7132" i="1"/>
  <c r="X7134" i="1"/>
  <c r="X7136" i="1"/>
  <c r="X7138" i="1"/>
  <c r="X7140" i="1"/>
  <c r="X7142" i="1"/>
  <c r="X7144" i="1"/>
  <c r="X7146" i="1"/>
  <c r="X7148" i="1"/>
  <c r="X7150" i="1"/>
  <c r="X7152" i="1"/>
  <c r="X7154" i="1"/>
  <c r="X7156" i="1"/>
  <c r="X7158" i="1"/>
  <c r="X7160" i="1"/>
  <c r="X7162" i="1"/>
  <c r="X7164" i="1"/>
  <c r="X7166" i="1"/>
  <c r="X7168" i="1"/>
  <c r="X7170" i="1"/>
  <c r="X7172" i="1"/>
  <c r="X7174" i="1"/>
  <c r="X7176" i="1"/>
  <c r="X7178" i="1"/>
  <c r="X7180" i="1"/>
  <c r="X7182" i="1"/>
  <c r="X7184" i="1"/>
  <c r="X7186" i="1"/>
  <c r="X7188" i="1"/>
  <c r="X7190" i="1"/>
  <c r="X7192" i="1"/>
  <c r="X7194" i="1"/>
  <c r="X7196" i="1"/>
  <c r="X7198" i="1"/>
  <c r="X7200" i="1"/>
  <c r="X7202" i="1"/>
  <c r="X7204" i="1"/>
  <c r="X7206" i="1"/>
  <c r="X7208" i="1"/>
  <c r="X7210" i="1"/>
  <c r="X7212" i="1"/>
  <c r="X7214" i="1"/>
  <c r="X7216" i="1"/>
  <c r="X7218" i="1"/>
  <c r="X7220" i="1"/>
  <c r="X7222" i="1"/>
  <c r="X7224" i="1"/>
  <c r="X7226" i="1"/>
  <c r="X7228" i="1"/>
  <c r="X7230" i="1"/>
  <c r="X7232" i="1"/>
  <c r="X7234" i="1"/>
  <c r="X7236" i="1"/>
  <c r="X7238" i="1"/>
  <c r="X7240" i="1"/>
  <c r="X7242" i="1"/>
  <c r="X7244" i="1"/>
  <c r="X7246" i="1"/>
  <c r="X7248" i="1"/>
  <c r="X7250" i="1"/>
  <c r="X7252" i="1"/>
  <c r="X7254" i="1"/>
  <c r="X7256" i="1"/>
  <c r="X7258" i="1"/>
  <c r="X7260" i="1"/>
  <c r="X7262" i="1"/>
  <c r="X7264" i="1"/>
  <c r="X7266" i="1"/>
  <c r="X7268" i="1"/>
  <c r="X7270" i="1"/>
  <c r="X7272" i="1"/>
  <c r="X7274" i="1"/>
  <c r="X7276" i="1"/>
  <c r="X7278" i="1"/>
  <c r="X7280" i="1"/>
  <c r="X7282" i="1"/>
  <c r="X7284" i="1"/>
  <c r="X7286" i="1"/>
  <c r="X7288" i="1"/>
  <c r="X7290" i="1"/>
  <c r="X7292" i="1"/>
  <c r="X7294" i="1"/>
  <c r="X7296" i="1"/>
  <c r="X7298" i="1"/>
  <c r="X7300" i="1"/>
  <c r="X7302" i="1"/>
  <c r="X7304" i="1"/>
  <c r="X7306" i="1"/>
  <c r="X7308" i="1"/>
  <c r="X7310" i="1"/>
  <c r="X7312" i="1"/>
  <c r="X7314" i="1"/>
  <c r="X7316" i="1"/>
  <c r="X7318" i="1"/>
  <c r="X7320" i="1"/>
  <c r="X7322" i="1"/>
  <c r="X7324" i="1"/>
  <c r="X7326" i="1"/>
  <c r="X7328" i="1"/>
  <c r="X7330" i="1"/>
  <c r="X7332" i="1"/>
  <c r="X7334" i="1"/>
  <c r="X7336" i="1"/>
  <c r="X7338" i="1"/>
  <c r="X7340" i="1"/>
  <c r="X7342" i="1"/>
  <c r="X7344" i="1"/>
  <c r="X7346" i="1"/>
  <c r="X7348" i="1"/>
  <c r="X7350" i="1"/>
  <c r="X7352" i="1"/>
  <c r="X7354" i="1"/>
  <c r="X7356" i="1"/>
  <c r="X7358" i="1"/>
  <c r="X7360" i="1"/>
  <c r="X7362" i="1"/>
  <c r="X7364" i="1"/>
  <c r="X7366" i="1"/>
  <c r="X7368" i="1"/>
  <c r="X7370" i="1"/>
  <c r="X7372" i="1"/>
  <c r="X7374" i="1"/>
  <c r="X7376" i="1"/>
  <c r="X7378" i="1"/>
  <c r="X7380" i="1"/>
  <c r="X7382" i="1"/>
  <c r="X7384" i="1"/>
  <c r="X7386" i="1"/>
  <c r="X7388" i="1"/>
  <c r="X7390" i="1"/>
  <c r="X7392" i="1"/>
  <c r="X7394" i="1"/>
  <c r="X7396" i="1"/>
  <c r="X7398" i="1"/>
  <c r="X7400" i="1"/>
  <c r="X7402" i="1"/>
  <c r="X7404" i="1"/>
  <c r="X7406" i="1"/>
  <c r="X7408" i="1"/>
  <c r="X7410" i="1"/>
  <c r="X7412" i="1"/>
  <c r="X7414" i="1"/>
  <c r="X7416" i="1"/>
  <c r="X7418" i="1"/>
  <c r="X7420" i="1"/>
  <c r="X7422" i="1"/>
  <c r="X7424" i="1"/>
  <c r="X7426" i="1"/>
  <c r="X7428" i="1"/>
  <c r="X7430" i="1"/>
  <c r="X7432" i="1"/>
  <c r="X7434" i="1"/>
  <c r="X7436" i="1"/>
  <c r="X7438" i="1"/>
  <c r="X7440" i="1"/>
  <c r="X7442" i="1"/>
  <c r="X7444" i="1"/>
  <c r="X7446" i="1"/>
  <c r="X7448" i="1"/>
  <c r="X7450" i="1"/>
  <c r="X7452" i="1"/>
  <c r="X7454" i="1"/>
  <c r="X7456" i="1"/>
  <c r="X7458" i="1"/>
  <c r="X7460" i="1"/>
  <c r="X7462" i="1"/>
  <c r="X7464" i="1"/>
  <c r="X7466" i="1"/>
  <c r="X7468" i="1"/>
  <c r="X7470" i="1"/>
  <c r="X7472" i="1"/>
  <c r="X7474" i="1"/>
  <c r="X7476" i="1"/>
  <c r="X7478" i="1"/>
  <c r="X7480" i="1"/>
  <c r="X7482" i="1"/>
  <c r="X7484" i="1"/>
  <c r="X7486" i="1"/>
  <c r="X7488" i="1"/>
  <c r="X7490" i="1"/>
  <c r="X7492" i="1"/>
  <c r="X7494" i="1"/>
  <c r="X7496" i="1"/>
  <c r="X7498" i="1"/>
  <c r="X7500" i="1"/>
  <c r="X7502" i="1"/>
  <c r="X7504" i="1"/>
  <c r="X7506" i="1"/>
  <c r="X7508" i="1"/>
  <c r="X7510" i="1"/>
  <c r="X7512" i="1"/>
  <c r="X7514" i="1"/>
  <c r="X7516" i="1"/>
  <c r="X7518" i="1"/>
  <c r="X7520" i="1"/>
  <c r="X7522" i="1"/>
  <c r="X7524" i="1"/>
  <c r="X7526" i="1"/>
  <c r="X7528" i="1"/>
  <c r="X7530" i="1"/>
  <c r="X7532" i="1"/>
  <c r="X7534" i="1"/>
  <c r="X7536" i="1"/>
  <c r="X7538" i="1"/>
  <c r="X7540" i="1"/>
  <c r="X7542" i="1"/>
  <c r="X7544" i="1"/>
  <c r="X7546" i="1"/>
  <c r="X7548" i="1"/>
  <c r="X7550" i="1"/>
  <c r="X7552" i="1"/>
  <c r="X7554" i="1"/>
  <c r="X7556" i="1"/>
  <c r="X7558" i="1"/>
  <c r="X7560" i="1"/>
  <c r="X7562" i="1"/>
  <c r="X7564" i="1"/>
  <c r="X7566" i="1"/>
  <c r="X7568" i="1"/>
  <c r="X7570" i="1"/>
  <c r="X7572" i="1"/>
  <c r="X7574" i="1"/>
  <c r="X7576" i="1"/>
  <c r="X7578" i="1"/>
  <c r="X7580" i="1"/>
  <c r="X7582" i="1"/>
  <c r="X7584" i="1"/>
  <c r="X7586" i="1"/>
  <c r="X7588" i="1"/>
  <c r="X7590" i="1"/>
  <c r="X7592" i="1"/>
  <c r="X7594" i="1"/>
  <c r="X7596" i="1"/>
  <c r="X7598" i="1"/>
  <c r="X7600" i="1"/>
  <c r="X7602" i="1"/>
  <c r="X7604" i="1"/>
  <c r="X7606" i="1"/>
  <c r="X7608" i="1"/>
  <c r="X7610" i="1"/>
  <c r="X7612" i="1"/>
  <c r="X7614" i="1"/>
  <c r="X7616" i="1"/>
  <c r="X7618" i="1"/>
  <c r="X7620" i="1"/>
  <c r="X7622" i="1"/>
  <c r="X7624" i="1"/>
  <c r="X7626" i="1"/>
  <c r="X7628" i="1"/>
  <c r="X7630" i="1"/>
  <c r="X7632" i="1"/>
  <c r="X7634" i="1"/>
  <c r="X7636" i="1"/>
  <c r="X7638" i="1"/>
  <c r="X7640" i="1"/>
  <c r="X7642" i="1"/>
  <c r="X7644" i="1"/>
  <c r="X7646" i="1"/>
  <c r="X7648" i="1"/>
  <c r="X7650" i="1"/>
  <c r="X7652" i="1"/>
  <c r="X7654" i="1"/>
  <c r="X7656" i="1"/>
  <c r="X7658" i="1"/>
  <c r="X7660" i="1"/>
  <c r="X7662" i="1"/>
  <c r="X7664" i="1"/>
  <c r="X7666" i="1"/>
  <c r="X7668" i="1"/>
  <c r="X7670" i="1"/>
  <c r="X7675" i="1"/>
  <c r="X7678" i="1"/>
  <c r="X7681" i="1"/>
  <c r="X6744" i="1"/>
  <c r="X6752" i="1"/>
  <c r="X6760" i="1"/>
  <c r="X7672" i="1"/>
  <c r="X7677" i="1"/>
  <c r="X7680" i="1"/>
  <c r="X7683" i="1"/>
  <c r="X7685" i="1"/>
  <c r="X7687" i="1"/>
  <c r="X7689" i="1"/>
  <c r="X7691" i="1"/>
  <c r="X7693" i="1"/>
  <c r="X7695" i="1"/>
  <c r="X7697" i="1"/>
  <c r="X7699" i="1"/>
  <c r="X7701" i="1"/>
  <c r="X7703" i="1"/>
  <c r="X7705" i="1"/>
  <c r="X7707" i="1"/>
  <c r="X7709" i="1"/>
  <c r="X7711" i="1"/>
  <c r="X7713" i="1"/>
  <c r="X7715" i="1"/>
  <c r="X7717" i="1"/>
  <c r="X7719" i="1"/>
  <c r="X7721" i="1"/>
  <c r="X7723" i="1"/>
  <c r="X7725" i="1"/>
  <c r="X7727" i="1"/>
  <c r="X7729" i="1"/>
  <c r="X7731" i="1"/>
  <c r="X7733" i="1"/>
  <c r="X7735" i="1"/>
  <c r="X7737" i="1"/>
  <c r="X7739" i="1"/>
  <c r="X7741" i="1"/>
  <c r="X7743" i="1"/>
  <c r="X7745" i="1"/>
  <c r="X7747" i="1"/>
  <c r="X7749" i="1"/>
  <c r="X7751" i="1"/>
  <c r="X7753" i="1"/>
  <c r="X7755" i="1"/>
  <c r="X7757" i="1"/>
  <c r="X7759" i="1"/>
  <c r="X7761" i="1"/>
  <c r="X7763" i="1"/>
  <c r="X7765" i="1"/>
  <c r="X7767" i="1"/>
  <c r="X7769" i="1"/>
  <c r="X7771" i="1"/>
  <c r="X7773" i="1"/>
  <c r="X7775" i="1"/>
  <c r="X7777" i="1"/>
  <c r="X7779" i="1"/>
  <c r="X7781" i="1"/>
  <c r="X7783" i="1"/>
  <c r="X7785" i="1"/>
  <c r="X7787" i="1"/>
  <c r="X7789" i="1"/>
  <c r="X7791" i="1"/>
  <c r="X7793" i="1"/>
  <c r="X7795" i="1"/>
  <c r="X7797" i="1"/>
  <c r="X7799" i="1"/>
  <c r="X7801" i="1"/>
  <c r="X7803" i="1"/>
  <c r="X7805" i="1"/>
  <c r="X7807" i="1"/>
  <c r="X7809" i="1"/>
  <c r="X7811" i="1"/>
  <c r="X7813" i="1"/>
  <c r="X7815" i="1"/>
  <c r="X7817" i="1"/>
  <c r="X7819" i="1"/>
  <c r="X7821" i="1"/>
  <c r="X7823" i="1"/>
  <c r="X7825" i="1"/>
  <c r="X7827" i="1"/>
  <c r="X7829" i="1"/>
  <c r="X7831" i="1"/>
  <c r="X6742" i="1"/>
  <c r="X6750" i="1"/>
  <c r="X6758" i="1"/>
  <c r="X6766" i="1"/>
  <c r="X6767" i="1"/>
  <c r="X6769" i="1"/>
  <c r="X6771" i="1"/>
  <c r="X6773" i="1"/>
  <c r="X6775" i="1"/>
  <c r="X6777" i="1"/>
  <c r="X6779" i="1"/>
  <c r="X6781" i="1"/>
  <c r="X6783" i="1"/>
  <c r="X6785" i="1"/>
  <c r="X6787" i="1"/>
  <c r="X6789" i="1"/>
  <c r="X6791" i="1"/>
  <c r="X6793" i="1"/>
  <c r="X6795" i="1"/>
  <c r="X6797" i="1"/>
  <c r="X6799" i="1"/>
  <c r="X6801" i="1"/>
  <c r="X6803" i="1"/>
  <c r="X6805" i="1"/>
  <c r="X6807" i="1"/>
  <c r="X6809" i="1"/>
  <c r="X6811" i="1"/>
  <c r="X6813" i="1"/>
  <c r="X6815" i="1"/>
  <c r="X6817" i="1"/>
  <c r="X6819" i="1"/>
  <c r="X6821" i="1"/>
  <c r="X6823" i="1"/>
  <c r="X6825" i="1"/>
  <c r="X6827" i="1"/>
  <c r="X6829" i="1"/>
  <c r="X6831" i="1"/>
  <c r="X6833" i="1"/>
  <c r="X6835" i="1"/>
  <c r="X6837" i="1"/>
  <c r="X6839" i="1"/>
  <c r="X6841" i="1"/>
  <c r="X6843" i="1"/>
  <c r="X6845" i="1"/>
  <c r="X6847" i="1"/>
  <c r="X6849" i="1"/>
  <c r="X6851" i="1"/>
  <c r="X6853" i="1"/>
  <c r="X6855" i="1"/>
  <c r="X6857" i="1"/>
  <c r="X6859" i="1"/>
  <c r="X6861" i="1"/>
  <c r="X6863" i="1"/>
  <c r="X6865" i="1"/>
  <c r="X6867" i="1"/>
  <c r="X6869" i="1"/>
  <c r="X6871" i="1"/>
  <c r="X6873" i="1"/>
  <c r="X6875" i="1"/>
  <c r="X6877" i="1"/>
  <c r="X6879" i="1"/>
  <c r="X6881" i="1"/>
  <c r="X6883" i="1"/>
  <c r="X6885" i="1"/>
  <c r="X6887" i="1"/>
  <c r="X6889" i="1"/>
  <c r="X6891" i="1"/>
  <c r="X6893" i="1"/>
  <c r="X6895" i="1"/>
  <c r="X6897" i="1"/>
  <c r="X6899" i="1"/>
  <c r="X6901" i="1"/>
  <c r="X6903" i="1"/>
  <c r="X6905" i="1"/>
  <c r="X6907" i="1"/>
  <c r="X6909" i="1"/>
  <c r="X6911" i="1"/>
  <c r="X6913" i="1"/>
  <c r="X6915" i="1"/>
  <c r="X6917" i="1"/>
  <c r="X6919" i="1"/>
  <c r="X6921" i="1"/>
  <c r="X6923" i="1"/>
  <c r="X6925" i="1"/>
  <c r="X6927" i="1"/>
  <c r="X6929" i="1"/>
  <c r="X6931" i="1"/>
  <c r="X6933" i="1"/>
  <c r="X6935" i="1"/>
  <c r="X6937" i="1"/>
  <c r="X6939" i="1"/>
  <c r="X6941" i="1"/>
  <c r="X6943" i="1"/>
  <c r="X6945" i="1"/>
  <c r="X6947" i="1"/>
  <c r="X6949" i="1"/>
  <c r="X6951" i="1"/>
  <c r="X6953" i="1"/>
  <c r="X6955" i="1"/>
  <c r="X6957" i="1"/>
  <c r="X6959" i="1"/>
  <c r="X6961" i="1"/>
  <c r="X6963" i="1"/>
  <c r="X6965" i="1"/>
  <c r="X6967" i="1"/>
  <c r="X6969" i="1"/>
  <c r="X6971" i="1"/>
  <c r="X6973" i="1"/>
  <c r="X6975" i="1"/>
  <c r="X6977" i="1"/>
  <c r="X6979" i="1"/>
  <c r="X6981" i="1"/>
  <c r="X6983" i="1"/>
  <c r="X6985" i="1"/>
  <c r="X6987" i="1"/>
  <c r="X6989" i="1"/>
  <c r="X6991" i="1"/>
  <c r="X6993" i="1"/>
  <c r="X6995" i="1"/>
  <c r="X6997" i="1"/>
  <c r="X6999" i="1"/>
  <c r="X7001" i="1"/>
  <c r="X7003" i="1"/>
  <c r="X7005" i="1"/>
  <c r="X7007" i="1"/>
  <c r="X7009" i="1"/>
  <c r="X7011" i="1"/>
  <c r="X7013" i="1"/>
  <c r="X7015" i="1"/>
  <c r="X7017" i="1"/>
  <c r="X7019" i="1"/>
  <c r="X7021" i="1"/>
  <c r="X7023" i="1"/>
  <c r="X7025" i="1"/>
  <c r="X7027" i="1"/>
  <c r="X7029" i="1"/>
  <c r="X7031" i="1"/>
  <c r="X7033" i="1"/>
  <c r="X7035" i="1"/>
  <c r="X7037" i="1"/>
  <c r="X7039" i="1"/>
  <c r="X7041" i="1"/>
  <c r="X7043" i="1"/>
  <c r="X7045" i="1"/>
  <c r="X7047" i="1"/>
  <c r="X7049" i="1"/>
  <c r="X7051" i="1"/>
  <c r="X7053" i="1"/>
  <c r="X7055" i="1"/>
  <c r="X7057" i="1"/>
  <c r="X7059" i="1"/>
  <c r="X7061" i="1"/>
  <c r="X7063" i="1"/>
  <c r="X7065" i="1"/>
  <c r="X7067" i="1"/>
  <c r="X7069" i="1"/>
  <c r="X7071" i="1"/>
  <c r="X7073" i="1"/>
  <c r="X7075" i="1"/>
  <c r="X7077" i="1"/>
  <c r="X7079" i="1"/>
  <c r="X7081" i="1"/>
  <c r="X7083" i="1"/>
  <c r="X7085" i="1"/>
  <c r="X7087" i="1"/>
  <c r="X7089" i="1"/>
  <c r="X7091" i="1"/>
  <c r="X7093" i="1"/>
  <c r="X7095" i="1"/>
  <c r="X7097" i="1"/>
  <c r="X7099" i="1"/>
  <c r="X7101" i="1"/>
  <c r="X7103" i="1"/>
  <c r="X7105" i="1"/>
  <c r="X7107" i="1"/>
  <c r="X7109" i="1"/>
  <c r="X7111" i="1"/>
  <c r="X7113" i="1"/>
  <c r="X7115" i="1"/>
  <c r="X7117" i="1"/>
  <c r="X7119" i="1"/>
  <c r="X7121" i="1"/>
  <c r="X7123" i="1"/>
  <c r="X7125" i="1"/>
  <c r="X7127" i="1"/>
  <c r="X7129" i="1"/>
  <c r="X7131" i="1"/>
  <c r="X7133" i="1"/>
  <c r="X7135" i="1"/>
  <c r="X7137" i="1"/>
  <c r="X7139" i="1"/>
  <c r="X7141" i="1"/>
  <c r="X7143" i="1"/>
  <c r="X7145" i="1"/>
  <c r="X7147" i="1"/>
  <c r="X7149" i="1"/>
  <c r="X7151" i="1"/>
  <c r="X7153" i="1"/>
  <c r="X7155" i="1"/>
  <c r="X7157" i="1"/>
  <c r="X7159" i="1"/>
  <c r="X7161" i="1"/>
  <c r="X7163" i="1"/>
  <c r="X7165" i="1"/>
  <c r="X7167" i="1"/>
  <c r="X7169" i="1"/>
  <c r="X7171" i="1"/>
  <c r="X7173" i="1"/>
  <c r="X7175" i="1"/>
  <c r="X7177" i="1"/>
  <c r="X7179" i="1"/>
  <c r="X7181" i="1"/>
  <c r="X7183" i="1"/>
  <c r="X7185" i="1"/>
  <c r="X7187" i="1"/>
  <c r="X7189" i="1"/>
  <c r="X7191" i="1"/>
  <c r="X7193" i="1"/>
  <c r="X7195" i="1"/>
  <c r="X7197" i="1"/>
  <c r="X7199" i="1"/>
  <c r="X7201" i="1"/>
  <c r="X7203" i="1"/>
  <c r="X7205" i="1"/>
  <c r="X7207" i="1"/>
  <c r="X7209" i="1"/>
  <c r="X7211" i="1"/>
  <c r="X7213" i="1"/>
  <c r="X7215" i="1"/>
  <c r="X7217" i="1"/>
  <c r="X7219" i="1"/>
  <c r="X7221" i="1"/>
  <c r="X7223" i="1"/>
  <c r="X7225" i="1"/>
  <c r="X7227" i="1"/>
  <c r="X7229" i="1"/>
  <c r="X7231" i="1"/>
  <c r="X7233" i="1"/>
  <c r="X7235" i="1"/>
  <c r="X7237" i="1"/>
  <c r="X7239" i="1"/>
  <c r="X7241" i="1"/>
  <c r="X7243" i="1"/>
  <c r="X7245" i="1"/>
  <c r="X7247" i="1"/>
  <c r="X7249" i="1"/>
  <c r="X7251" i="1"/>
  <c r="X7253" i="1"/>
  <c r="X7255" i="1"/>
  <c r="X7257" i="1"/>
  <c r="X7259" i="1"/>
  <c r="X7261" i="1"/>
  <c r="X7263" i="1"/>
  <c r="X7265" i="1"/>
  <c r="X7267" i="1"/>
  <c r="X7269" i="1"/>
  <c r="X7271" i="1"/>
  <c r="X7273" i="1"/>
  <c r="X7275" i="1"/>
  <c r="X7277" i="1"/>
  <c r="X7279" i="1"/>
  <c r="X7281" i="1"/>
  <c r="X7283" i="1"/>
  <c r="X7285" i="1"/>
  <c r="X7287" i="1"/>
  <c r="X7289" i="1"/>
  <c r="X7291" i="1"/>
  <c r="X7293" i="1"/>
  <c r="X7295" i="1"/>
  <c r="X7297" i="1"/>
  <c r="X7299" i="1"/>
  <c r="X7301" i="1"/>
  <c r="X7303" i="1"/>
  <c r="X7305" i="1"/>
  <c r="X7307" i="1"/>
  <c r="X7309" i="1"/>
  <c r="X7311" i="1"/>
  <c r="X7313" i="1"/>
  <c r="X7315" i="1"/>
  <c r="X7317" i="1"/>
  <c r="X7319" i="1"/>
  <c r="X7321" i="1"/>
  <c r="X7323" i="1"/>
  <c r="X7325" i="1"/>
  <c r="X7327" i="1"/>
  <c r="X7329" i="1"/>
  <c r="X7331" i="1"/>
  <c r="X7333" i="1"/>
  <c r="X7335" i="1"/>
  <c r="X7337" i="1"/>
  <c r="X7339" i="1"/>
  <c r="X7341" i="1"/>
  <c r="X7343" i="1"/>
  <c r="X7345" i="1"/>
  <c r="X7347" i="1"/>
  <c r="X7349" i="1"/>
  <c r="X7351" i="1"/>
  <c r="X7353" i="1"/>
  <c r="X7355" i="1"/>
  <c r="X7357" i="1"/>
  <c r="X7359" i="1"/>
  <c r="X7361" i="1"/>
  <c r="X7363" i="1"/>
  <c r="X7365" i="1"/>
  <c r="X7367" i="1"/>
  <c r="X7369" i="1"/>
  <c r="X7371" i="1"/>
  <c r="X7373" i="1"/>
  <c r="X7375" i="1"/>
  <c r="X7377" i="1"/>
  <c r="X7379" i="1"/>
  <c r="X7381" i="1"/>
  <c r="X7383" i="1"/>
  <c r="X7385" i="1"/>
  <c r="X7387" i="1"/>
  <c r="X7389" i="1"/>
  <c r="X7391" i="1"/>
  <c r="X7393" i="1"/>
  <c r="X7395" i="1"/>
  <c r="X7397" i="1"/>
  <c r="X7399" i="1"/>
  <c r="X7401" i="1"/>
  <c r="X7403" i="1"/>
  <c r="X7405" i="1"/>
  <c r="X7407" i="1"/>
  <c r="X7409" i="1"/>
  <c r="X7411" i="1"/>
  <c r="X7413" i="1"/>
  <c r="X7415" i="1"/>
  <c r="X7417" i="1"/>
  <c r="X7419" i="1"/>
  <c r="X7421" i="1"/>
  <c r="X7423" i="1"/>
  <c r="X7425" i="1"/>
  <c r="X7427" i="1"/>
  <c r="X7429" i="1"/>
  <c r="X7431" i="1"/>
  <c r="X7433" i="1"/>
  <c r="X7435" i="1"/>
  <c r="X7437" i="1"/>
  <c r="X7439" i="1"/>
  <c r="X7441" i="1"/>
  <c r="X7443" i="1"/>
  <c r="X7445" i="1"/>
  <c r="X7447" i="1"/>
  <c r="X7449" i="1"/>
  <c r="X7451" i="1"/>
  <c r="X7453" i="1"/>
  <c r="X7455" i="1"/>
  <c r="X7457" i="1"/>
  <c r="X7459" i="1"/>
  <c r="X7461" i="1"/>
  <c r="X7463" i="1"/>
  <c r="X7465" i="1"/>
  <c r="X7467" i="1"/>
  <c r="X7469" i="1"/>
  <c r="X7471" i="1"/>
  <c r="X7473" i="1"/>
  <c r="X7475" i="1"/>
  <c r="X7477" i="1"/>
  <c r="X7479" i="1"/>
  <c r="X7481" i="1"/>
  <c r="X7483" i="1"/>
  <c r="X7485" i="1"/>
  <c r="X7487" i="1"/>
  <c r="X7489" i="1"/>
  <c r="X7491" i="1"/>
  <c r="X7493" i="1"/>
  <c r="X7495" i="1"/>
  <c r="X7497" i="1"/>
  <c r="X7499" i="1"/>
  <c r="X7501" i="1"/>
  <c r="X7503" i="1"/>
  <c r="X7505" i="1"/>
  <c r="X7507" i="1"/>
  <c r="X7509" i="1"/>
  <c r="X7511" i="1"/>
  <c r="X7513" i="1"/>
  <c r="X7515" i="1"/>
  <c r="X7517" i="1"/>
  <c r="X7519" i="1"/>
  <c r="X7521" i="1"/>
  <c r="X7523" i="1"/>
  <c r="X7525" i="1"/>
  <c r="X7527" i="1"/>
  <c r="X7529" i="1"/>
  <c r="X7531" i="1"/>
  <c r="X7533" i="1"/>
  <c r="X7535" i="1"/>
  <c r="X7537" i="1"/>
  <c r="X7539" i="1"/>
  <c r="X7541" i="1"/>
  <c r="X7543" i="1"/>
  <c r="X7545" i="1"/>
  <c r="X7547" i="1"/>
  <c r="X7549" i="1"/>
  <c r="X7551" i="1"/>
  <c r="X7553" i="1"/>
  <c r="X7555" i="1"/>
  <c r="X7557" i="1"/>
  <c r="X7559" i="1"/>
  <c r="X7561" i="1"/>
  <c r="X7563" i="1"/>
  <c r="X7565" i="1"/>
  <c r="X7567" i="1"/>
  <c r="X7569" i="1"/>
  <c r="X7571" i="1"/>
  <c r="X7573" i="1"/>
  <c r="X7575" i="1"/>
  <c r="X7577" i="1"/>
  <c r="X7579" i="1"/>
  <c r="X7581" i="1"/>
  <c r="X7583" i="1"/>
  <c r="X7585" i="1"/>
  <c r="X7587" i="1"/>
  <c r="X7589" i="1"/>
  <c r="X7591" i="1"/>
  <c r="X7593" i="1"/>
  <c r="X7595" i="1"/>
  <c r="X7597" i="1"/>
  <c r="X7599" i="1"/>
  <c r="X7601" i="1"/>
  <c r="X7603" i="1"/>
  <c r="X7605" i="1"/>
  <c r="X7607" i="1"/>
  <c r="X7609" i="1"/>
  <c r="X7611" i="1"/>
  <c r="X7613" i="1"/>
  <c r="X7615" i="1"/>
  <c r="X7617" i="1"/>
  <c r="X7619" i="1"/>
  <c r="X7621" i="1"/>
  <c r="X7623" i="1"/>
  <c r="X7625" i="1"/>
  <c r="X7627" i="1"/>
  <c r="X7629" i="1"/>
  <c r="X7631" i="1"/>
  <c r="X7633" i="1"/>
  <c r="X7635" i="1"/>
  <c r="X7637" i="1"/>
  <c r="X7639" i="1"/>
  <c r="X7641" i="1"/>
  <c r="X7643" i="1"/>
  <c r="X7645" i="1"/>
  <c r="X7647" i="1"/>
  <c r="X7649" i="1"/>
  <c r="X7651" i="1"/>
  <c r="X7653" i="1"/>
  <c r="X7655" i="1"/>
  <c r="X7657" i="1"/>
  <c r="X7659" i="1"/>
  <c r="X7661" i="1"/>
  <c r="X7663" i="1"/>
  <c r="X7665" i="1"/>
  <c r="X7667" i="1"/>
  <c r="X7669" i="1"/>
  <c r="X7671" i="1"/>
  <c r="X7674" i="1"/>
  <c r="X7679" i="1"/>
  <c r="X7839" i="1"/>
  <c r="X7847" i="1"/>
  <c r="X7855" i="1"/>
  <c r="X7863" i="1"/>
  <c r="X7871" i="1"/>
  <c r="X7879" i="1"/>
  <c r="X7887" i="1"/>
  <c r="X7895" i="1"/>
  <c r="X7903" i="1"/>
  <c r="X7911" i="1"/>
  <c r="X7919" i="1"/>
  <c r="X7927" i="1"/>
  <c r="X7935" i="1"/>
  <c r="X7943" i="1"/>
  <c r="X7951" i="1"/>
  <c r="X7959" i="1"/>
  <c r="X7967" i="1"/>
  <c r="X7975" i="1"/>
  <c r="X7983" i="1"/>
  <c r="X7991" i="1"/>
  <c r="X7999" i="1"/>
  <c r="X8007" i="1"/>
  <c r="X8015" i="1"/>
  <c r="X8023" i="1"/>
  <c r="X8031" i="1"/>
  <c r="X8039" i="1"/>
  <c r="X8047" i="1"/>
  <c r="X8055" i="1"/>
  <c r="X8063" i="1"/>
  <c r="X8071" i="1"/>
  <c r="X8079" i="1"/>
  <c r="X8087" i="1"/>
  <c r="X8095" i="1"/>
  <c r="X8103" i="1"/>
  <c r="X8111" i="1"/>
  <c r="X8119" i="1"/>
  <c r="X8127" i="1"/>
  <c r="X8135" i="1"/>
  <c r="X8143" i="1"/>
  <c r="X8151" i="1"/>
  <c r="X8159" i="1"/>
  <c r="X8167" i="1"/>
  <c r="X8175" i="1"/>
  <c r="X8183" i="1"/>
  <c r="X8191" i="1"/>
  <c r="X8199" i="1"/>
  <c r="X8207" i="1"/>
  <c r="X8215" i="1"/>
  <c r="X8223" i="1"/>
  <c r="X8231" i="1"/>
  <c r="X8239" i="1"/>
  <c r="X8247" i="1"/>
  <c r="X8255" i="1"/>
  <c r="X8263" i="1"/>
  <c r="X8271" i="1"/>
  <c r="X8279" i="1"/>
  <c r="X8287" i="1"/>
  <c r="X8295" i="1"/>
  <c r="X8303" i="1"/>
  <c r="X8311" i="1"/>
  <c r="X8319" i="1"/>
  <c r="X8327" i="1"/>
  <c r="X8335" i="1"/>
  <c r="X8343" i="1"/>
  <c r="X8351" i="1"/>
  <c r="X8359" i="1"/>
  <c r="X8367" i="1"/>
  <c r="X8375" i="1"/>
  <c r="X8383" i="1"/>
  <c r="X8391" i="1"/>
  <c r="X8399" i="1"/>
  <c r="X8407" i="1"/>
  <c r="X8415" i="1"/>
  <c r="X8423" i="1"/>
  <c r="X8431" i="1"/>
  <c r="X8439" i="1"/>
  <c r="X8447" i="1"/>
  <c r="X8455" i="1"/>
  <c r="X8463" i="1"/>
  <c r="X8471" i="1"/>
  <c r="X8479" i="1"/>
  <c r="X8487" i="1"/>
  <c r="X8495" i="1"/>
  <c r="X8503" i="1"/>
  <c r="X8511" i="1"/>
  <c r="X8513" i="1"/>
  <c r="X8521" i="1"/>
  <c r="X8529" i="1"/>
  <c r="X8537" i="1"/>
  <c r="X8545" i="1"/>
  <c r="X8553" i="1"/>
  <c r="X8561" i="1"/>
  <c r="X8569" i="1"/>
  <c r="X8577" i="1"/>
  <c r="X8585" i="1"/>
  <c r="X8593" i="1"/>
  <c r="X8601" i="1"/>
  <c r="X8609" i="1"/>
  <c r="X8617" i="1"/>
  <c r="X8625" i="1"/>
  <c r="X8633" i="1"/>
  <c r="X8641" i="1"/>
  <c r="X8649" i="1"/>
  <c r="X8657" i="1"/>
  <c r="X8665" i="1"/>
  <c r="X8673" i="1"/>
  <c r="X8681" i="1"/>
  <c r="X8689" i="1"/>
  <c r="X8697" i="1"/>
  <c r="X8705" i="1"/>
  <c r="X8713" i="1"/>
  <c r="X8721" i="1"/>
  <c r="X8729" i="1"/>
  <c r="X8737" i="1"/>
  <c r="X8745" i="1"/>
  <c r="X8753" i="1"/>
  <c r="X8761" i="1"/>
  <c r="X8769" i="1"/>
  <c r="X8777" i="1"/>
  <c r="X8785" i="1"/>
  <c r="X8793" i="1"/>
  <c r="X8801" i="1"/>
  <c r="X8809" i="1"/>
  <c r="X8817" i="1"/>
  <c r="X8825" i="1"/>
  <c r="X8833" i="1"/>
  <c r="X8841" i="1"/>
  <c r="X8849" i="1"/>
  <c r="X8857" i="1"/>
  <c r="X8865" i="1"/>
  <c r="X8873" i="1"/>
  <c r="X8881" i="1"/>
  <c r="X8889" i="1"/>
  <c r="X8897" i="1"/>
  <c r="X8905" i="1"/>
  <c r="X8913" i="1"/>
  <c r="X8921" i="1"/>
  <c r="X8929" i="1"/>
  <c r="X8937" i="1"/>
  <c r="X8945" i="1"/>
  <c r="X8953" i="1"/>
  <c r="X8961" i="1"/>
  <c r="X8969" i="1"/>
  <c r="X8977" i="1"/>
  <c r="X8985" i="1"/>
  <c r="X8989" i="1"/>
  <c r="X8991" i="1"/>
  <c r="X8993" i="1"/>
  <c r="X8995" i="1"/>
  <c r="X8997" i="1"/>
  <c r="X8999" i="1"/>
  <c r="X9001" i="1"/>
  <c r="X9003" i="1"/>
  <c r="X9005" i="1"/>
  <c r="X9007" i="1"/>
  <c r="X9009" i="1"/>
  <c r="X9011" i="1"/>
  <c r="X9013" i="1"/>
  <c r="X9015" i="1"/>
  <c r="X9017" i="1"/>
  <c r="X9019" i="1"/>
  <c r="X9021" i="1"/>
  <c r="X9023" i="1"/>
  <c r="X9025" i="1"/>
  <c r="X9027" i="1"/>
  <c r="X9029" i="1"/>
  <c r="X9031" i="1"/>
  <c r="X9036" i="1"/>
  <c r="X9039" i="1"/>
  <c r="X9042" i="1"/>
  <c r="X9044" i="1"/>
  <c r="X9046" i="1"/>
  <c r="X9048" i="1"/>
  <c r="X9050" i="1"/>
  <c r="X9052" i="1"/>
  <c r="X9054" i="1"/>
  <c r="X9056" i="1"/>
  <c r="X9058" i="1"/>
  <c r="X9060" i="1"/>
  <c r="X9062" i="1"/>
  <c r="X9064" i="1"/>
  <c r="X9066" i="1"/>
  <c r="X9068" i="1"/>
  <c r="X9070" i="1"/>
  <c r="X9072" i="1"/>
  <c r="X9074" i="1"/>
  <c r="X9076" i="1"/>
  <c r="X9078" i="1"/>
  <c r="X9080" i="1"/>
  <c r="X9082" i="1"/>
  <c r="X9084" i="1"/>
  <c r="X9086" i="1"/>
  <c r="X9088" i="1"/>
  <c r="X9090" i="1"/>
  <c r="X9092" i="1"/>
  <c r="X9094" i="1"/>
  <c r="X9096" i="1"/>
  <c r="X9098" i="1"/>
  <c r="X9100" i="1"/>
  <c r="X9102" i="1"/>
  <c r="X9104" i="1"/>
  <c r="X9106" i="1"/>
  <c r="X9108" i="1"/>
  <c r="X9110" i="1"/>
  <c r="X9112" i="1"/>
  <c r="X9114" i="1"/>
  <c r="X9116" i="1"/>
  <c r="X9118" i="1"/>
  <c r="X9120" i="1"/>
  <c r="X9122" i="1"/>
  <c r="X9124" i="1"/>
  <c r="X9126" i="1"/>
  <c r="X9128" i="1"/>
  <c r="X9130" i="1"/>
  <c r="X9132" i="1"/>
  <c r="X9134" i="1"/>
  <c r="X9136" i="1"/>
  <c r="X9138" i="1"/>
  <c r="X9140" i="1"/>
  <c r="X9142" i="1"/>
  <c r="X9144" i="1"/>
  <c r="X9146" i="1"/>
  <c r="X9148" i="1"/>
  <c r="X9150" i="1"/>
  <c r="X9152" i="1"/>
  <c r="X9154" i="1"/>
  <c r="X9156" i="1"/>
  <c r="X9158" i="1"/>
  <c r="X9160" i="1"/>
  <c r="X9162" i="1"/>
  <c r="X9164" i="1"/>
  <c r="X9166" i="1"/>
  <c r="X9168" i="1"/>
  <c r="X9170" i="1"/>
  <c r="X9172" i="1"/>
  <c r="X9174" i="1"/>
  <c r="X9176" i="1"/>
  <c r="X9178" i="1"/>
  <c r="X9180" i="1"/>
  <c r="X9182" i="1"/>
  <c r="X9184" i="1"/>
  <c r="X9186" i="1"/>
  <c r="X9188" i="1"/>
  <c r="X9190" i="1"/>
  <c r="X9192" i="1"/>
  <c r="X9194" i="1"/>
  <c r="X9196" i="1"/>
  <c r="X9198" i="1"/>
  <c r="X9200" i="1"/>
  <c r="X9202" i="1"/>
  <c r="X9204" i="1"/>
  <c r="X9206" i="1"/>
  <c r="X9208" i="1"/>
  <c r="X9210" i="1"/>
  <c r="X9212" i="1"/>
  <c r="X9214" i="1"/>
  <c r="X9216" i="1"/>
  <c r="X9218" i="1"/>
  <c r="X9220" i="1"/>
  <c r="X9222" i="1"/>
  <c r="X9224" i="1"/>
  <c r="X9226" i="1"/>
  <c r="X9228" i="1"/>
  <c r="X9230" i="1"/>
  <c r="X9232" i="1"/>
  <c r="X9234" i="1"/>
  <c r="X9236" i="1"/>
  <c r="X9238" i="1"/>
  <c r="X9240" i="1"/>
  <c r="X9242" i="1"/>
  <c r="X9244" i="1"/>
  <c r="X9246" i="1"/>
  <c r="X9248" i="1"/>
  <c r="X9250" i="1"/>
  <c r="X9252" i="1"/>
  <c r="X9254" i="1"/>
  <c r="X9256" i="1"/>
  <c r="X9258" i="1"/>
  <c r="X9260" i="1"/>
  <c r="X9262" i="1"/>
  <c r="X9264" i="1"/>
  <c r="X9266" i="1"/>
  <c r="X9268" i="1"/>
  <c r="X9270" i="1"/>
  <c r="X9272" i="1"/>
  <c r="X9274" i="1"/>
  <c r="X9276" i="1"/>
  <c r="X9278" i="1"/>
  <c r="X9280" i="1"/>
  <c r="X9282" i="1"/>
  <c r="X9284" i="1"/>
  <c r="X9286" i="1"/>
  <c r="X9288" i="1"/>
  <c r="X9290" i="1"/>
  <c r="X9292" i="1"/>
  <c r="X9294" i="1"/>
  <c r="X9296" i="1"/>
  <c r="X9298" i="1"/>
  <c r="X9300" i="1"/>
  <c r="X9302" i="1"/>
  <c r="X9304" i="1"/>
  <c r="X9306" i="1"/>
  <c r="X9308" i="1"/>
  <c r="X9310" i="1"/>
  <c r="X9312" i="1"/>
  <c r="X9314" i="1"/>
  <c r="X9316" i="1"/>
  <c r="X9318" i="1"/>
  <c r="X9320" i="1"/>
  <c r="X9322" i="1"/>
  <c r="X9324" i="1"/>
  <c r="X9326" i="1"/>
  <c r="X9328" i="1"/>
  <c r="X9330" i="1"/>
  <c r="X9332" i="1"/>
  <c r="X9334" i="1"/>
  <c r="X9336" i="1"/>
  <c r="X9338" i="1"/>
  <c r="X9340" i="1"/>
  <c r="X9342" i="1"/>
  <c r="X9344" i="1"/>
  <c r="X9346" i="1"/>
  <c r="X9348" i="1"/>
  <c r="X9350" i="1"/>
  <c r="X9352" i="1"/>
  <c r="X9354" i="1"/>
  <c r="X9356" i="1"/>
  <c r="X9358" i="1"/>
  <c r="X9360" i="1"/>
  <c r="X9362" i="1"/>
  <c r="X9364" i="1"/>
  <c r="X9366" i="1"/>
  <c r="X9368" i="1"/>
  <c r="X9370" i="1"/>
  <c r="X9372" i="1"/>
  <c r="X9374" i="1"/>
  <c r="X9376" i="1"/>
  <c r="X9378" i="1"/>
  <c r="X9380" i="1"/>
  <c r="X9382" i="1"/>
  <c r="X9384" i="1"/>
  <c r="X9386" i="1"/>
  <c r="X9388" i="1"/>
  <c r="X9390" i="1"/>
  <c r="X9392" i="1"/>
  <c r="X9394" i="1"/>
  <c r="X9396" i="1"/>
  <c r="X9398" i="1"/>
  <c r="X9400" i="1"/>
  <c r="X9402" i="1"/>
  <c r="X9404" i="1"/>
  <c r="X9406" i="1"/>
  <c r="X9408" i="1"/>
  <c r="X9410" i="1"/>
  <c r="X9412" i="1"/>
  <c r="X9414" i="1"/>
  <c r="X9416" i="1"/>
  <c r="X9418" i="1"/>
  <c r="X9420" i="1"/>
  <c r="X9422" i="1"/>
  <c r="X9424" i="1"/>
  <c r="X9426" i="1"/>
  <c r="X9428" i="1"/>
  <c r="X9430" i="1"/>
  <c r="X9432" i="1"/>
  <c r="X9434" i="1"/>
  <c r="X9436" i="1"/>
  <c r="X9438" i="1"/>
  <c r="X9440" i="1"/>
  <c r="X9442" i="1"/>
  <c r="X9444" i="1"/>
  <c r="X9446" i="1"/>
  <c r="X9448" i="1"/>
  <c r="X9450" i="1"/>
  <c r="X9452" i="1"/>
  <c r="X9454" i="1"/>
  <c r="X9456" i="1"/>
  <c r="X9458" i="1"/>
  <c r="X9460" i="1"/>
  <c r="X9462" i="1"/>
  <c r="X9464" i="1"/>
  <c r="X9466" i="1"/>
  <c r="X9468" i="1"/>
  <c r="X9470" i="1"/>
  <c r="X9472" i="1"/>
  <c r="X9474" i="1"/>
  <c r="X9476" i="1"/>
  <c r="X9478" i="1"/>
  <c r="X9480" i="1"/>
  <c r="X9482" i="1"/>
  <c r="X9484" i="1"/>
  <c r="X9486" i="1"/>
  <c r="X9488" i="1"/>
  <c r="X9490" i="1"/>
  <c r="X9492" i="1"/>
  <c r="X9494" i="1"/>
  <c r="X9496" i="1"/>
  <c r="X9498" i="1"/>
  <c r="X9500" i="1"/>
  <c r="X9502" i="1"/>
  <c r="X9504" i="1"/>
  <c r="X9506" i="1"/>
  <c r="X9508" i="1"/>
  <c r="X9510" i="1"/>
  <c r="X9512" i="1"/>
  <c r="X9514" i="1"/>
  <c r="X9516" i="1"/>
  <c r="X9518" i="1"/>
  <c r="X9520" i="1"/>
  <c r="X9522" i="1"/>
  <c r="X9524" i="1"/>
  <c r="X9526" i="1"/>
  <c r="X9528" i="1"/>
  <c r="X9530" i="1"/>
  <c r="X9532" i="1"/>
  <c r="X9534" i="1"/>
  <c r="X9536" i="1"/>
  <c r="X9538" i="1"/>
  <c r="X9540" i="1"/>
  <c r="X9542" i="1"/>
  <c r="X9544" i="1"/>
  <c r="X9546" i="1"/>
  <c r="X9548" i="1"/>
  <c r="X9550" i="1"/>
  <c r="X9552" i="1"/>
  <c r="X9554" i="1"/>
  <c r="X9556" i="1"/>
  <c r="X9558" i="1"/>
  <c r="X9560" i="1"/>
  <c r="X9562" i="1"/>
  <c r="X9564" i="1"/>
  <c r="X9566" i="1"/>
  <c r="X9568" i="1"/>
  <c r="X9570" i="1"/>
  <c r="X9572" i="1"/>
  <c r="X9574" i="1"/>
  <c r="X9576" i="1"/>
  <c r="X9578" i="1"/>
  <c r="X9580" i="1"/>
  <c r="X9582" i="1"/>
  <c r="X9584" i="1"/>
  <c r="X9586" i="1"/>
  <c r="X9588" i="1"/>
  <c r="X9590" i="1"/>
  <c r="X9592" i="1"/>
  <c r="X9594" i="1"/>
  <c r="X9596" i="1"/>
  <c r="X9598" i="1"/>
  <c r="X9600" i="1"/>
  <c r="X9602" i="1"/>
  <c r="X9604" i="1"/>
  <c r="X9606" i="1"/>
  <c r="X9608" i="1"/>
  <c r="X9610" i="1"/>
  <c r="X9612" i="1"/>
  <c r="X9614" i="1"/>
  <c r="X9616" i="1"/>
  <c r="X9618" i="1"/>
  <c r="X9620" i="1"/>
  <c r="X9622" i="1"/>
  <c r="X9624" i="1"/>
  <c r="X9626" i="1"/>
  <c r="X9628" i="1"/>
  <c r="X9630" i="1"/>
  <c r="X9632" i="1"/>
  <c r="X9634" i="1"/>
  <c r="X9636" i="1"/>
  <c r="X9638" i="1"/>
  <c r="X9640" i="1"/>
  <c r="X9642" i="1"/>
  <c r="X9644" i="1"/>
  <c r="X9646" i="1"/>
  <c r="X9648" i="1"/>
  <c r="X9650" i="1"/>
  <c r="X9652" i="1"/>
  <c r="X9654" i="1"/>
  <c r="X9656" i="1"/>
  <c r="X9658" i="1"/>
  <c r="X9660" i="1"/>
  <c r="X9662" i="1"/>
  <c r="X9664" i="1"/>
  <c r="X9666" i="1"/>
  <c r="X9668" i="1"/>
  <c r="X9670" i="1"/>
  <c r="X9672" i="1"/>
  <c r="X9674" i="1"/>
  <c r="X9676" i="1"/>
  <c r="X9678" i="1"/>
  <c r="X9680" i="1"/>
  <c r="X9682" i="1"/>
  <c r="X9684" i="1"/>
  <c r="X9686" i="1"/>
  <c r="X9688" i="1"/>
  <c r="X9690" i="1"/>
  <c r="X9692" i="1"/>
  <c r="X9694" i="1"/>
  <c r="X9696" i="1"/>
  <c r="X9698" i="1"/>
  <c r="X9700" i="1"/>
  <c r="X9702" i="1"/>
  <c r="X9704" i="1"/>
  <c r="X9706" i="1"/>
  <c r="X9708" i="1"/>
  <c r="X9710" i="1"/>
  <c r="X9712" i="1"/>
  <c r="X9714" i="1"/>
  <c r="X9716" i="1"/>
  <c r="X9718" i="1"/>
  <c r="X9720" i="1"/>
  <c r="X9722" i="1"/>
  <c r="X9724" i="1"/>
  <c r="X9726" i="1"/>
  <c r="X9728" i="1"/>
  <c r="X9730" i="1"/>
  <c r="X9732" i="1"/>
  <c r="X9734" i="1"/>
  <c r="X9736" i="1"/>
  <c r="X9738" i="1"/>
  <c r="X9740" i="1"/>
  <c r="X9742" i="1"/>
  <c r="X9744" i="1"/>
  <c r="X9746" i="1"/>
  <c r="X9748" i="1"/>
  <c r="X9750" i="1"/>
  <c r="X9752" i="1"/>
  <c r="X9754" i="1"/>
  <c r="X9756" i="1"/>
  <c r="X9758" i="1"/>
  <c r="X9760" i="1"/>
  <c r="X9762" i="1"/>
  <c r="X9764" i="1"/>
  <c r="X9766" i="1"/>
  <c r="X9768" i="1"/>
  <c r="X9770" i="1"/>
  <c r="X9772" i="1"/>
  <c r="X9774" i="1"/>
  <c r="X9776" i="1"/>
  <c r="X9778" i="1"/>
  <c r="X9780" i="1"/>
  <c r="X9782" i="1"/>
  <c r="X9784" i="1"/>
  <c r="X9786" i="1"/>
  <c r="X9788" i="1"/>
  <c r="X9790" i="1"/>
  <c r="X9792" i="1"/>
  <c r="X9794" i="1"/>
  <c r="X9796" i="1"/>
  <c r="X9798" i="1"/>
  <c r="X9800" i="1"/>
  <c r="X9802" i="1"/>
  <c r="X9804" i="1"/>
  <c r="X9806" i="1"/>
  <c r="X9808" i="1"/>
  <c r="X9810" i="1"/>
  <c r="X9812" i="1"/>
  <c r="X9814" i="1"/>
  <c r="X9816" i="1"/>
  <c r="X9818" i="1"/>
  <c r="X9820" i="1"/>
  <c r="X9822" i="1"/>
  <c r="X9824" i="1"/>
  <c r="X9826" i="1"/>
  <c r="X9828" i="1"/>
  <c r="X9830" i="1"/>
  <c r="X9832" i="1"/>
  <c r="X9834" i="1"/>
  <c r="X9836" i="1"/>
  <c r="X9838" i="1"/>
  <c r="X9840" i="1"/>
  <c r="X9842" i="1"/>
  <c r="X9844" i="1"/>
  <c r="X9846" i="1"/>
  <c r="X9848" i="1"/>
  <c r="X9850" i="1"/>
  <c r="X9852" i="1"/>
  <c r="X9854" i="1"/>
  <c r="X9856" i="1"/>
  <c r="X9858" i="1"/>
  <c r="X9860" i="1"/>
  <c r="X9862" i="1"/>
  <c r="X9864" i="1"/>
  <c r="X9866" i="1"/>
  <c r="X9868" i="1"/>
  <c r="X9870" i="1"/>
  <c r="X9872" i="1"/>
  <c r="X9874" i="1"/>
  <c r="X9876" i="1"/>
  <c r="X9878" i="1"/>
  <c r="X9880" i="1"/>
  <c r="X9882" i="1"/>
  <c r="X9884" i="1"/>
  <c r="X9886" i="1"/>
  <c r="X9888" i="1"/>
  <c r="X9890" i="1"/>
  <c r="X9892" i="1"/>
  <c r="X9894" i="1"/>
  <c r="X9896" i="1"/>
  <c r="X9898" i="1"/>
  <c r="X9900" i="1"/>
  <c r="X9902" i="1"/>
  <c r="X9904" i="1"/>
  <c r="X9906" i="1"/>
  <c r="X9908" i="1"/>
  <c r="X9910" i="1"/>
  <c r="X9912" i="1"/>
  <c r="X9914" i="1"/>
  <c r="X9916" i="1"/>
  <c r="X9918" i="1"/>
  <c r="X9920" i="1"/>
  <c r="X9922" i="1"/>
  <c r="X9924" i="1"/>
  <c r="X9926" i="1"/>
  <c r="X9928" i="1"/>
  <c r="X9930" i="1"/>
  <c r="X9932" i="1"/>
  <c r="X9934" i="1"/>
  <c r="X9936" i="1"/>
  <c r="X9938" i="1"/>
  <c r="X9940" i="1"/>
  <c r="X9942" i="1"/>
  <c r="X9944" i="1"/>
  <c r="X9946" i="1"/>
  <c r="X9948" i="1"/>
  <c r="X9950" i="1"/>
  <c r="X9952" i="1"/>
  <c r="X9954" i="1"/>
  <c r="X9956" i="1"/>
  <c r="X9958" i="1"/>
  <c r="X9960" i="1"/>
  <c r="X9962" i="1"/>
  <c r="X9967" i="1"/>
  <c r="X9970" i="1"/>
  <c r="X9975" i="1"/>
  <c r="X9978" i="1"/>
  <c r="X9983" i="1"/>
  <c r="X9986" i="1"/>
  <c r="X9991" i="1"/>
  <c r="X9994" i="1"/>
  <c r="X9999" i="1"/>
  <c r="X10002" i="1"/>
  <c r="X10007" i="1"/>
  <c r="X10010" i="1"/>
  <c r="X7837" i="1"/>
  <c r="X7845" i="1"/>
  <c r="X7853" i="1"/>
  <c r="X7861" i="1"/>
  <c r="X7869" i="1"/>
  <c r="X7877" i="1"/>
  <c r="X7885" i="1"/>
  <c r="X7893" i="1"/>
  <c r="X7901" i="1"/>
  <c r="X7909" i="1"/>
  <c r="X7917" i="1"/>
  <c r="X7925" i="1"/>
  <c r="X7933" i="1"/>
  <c r="X7941" i="1"/>
  <c r="X7949" i="1"/>
  <c r="X7957" i="1"/>
  <c r="X7965" i="1"/>
  <c r="X7973" i="1"/>
  <c r="X7981" i="1"/>
  <c r="X7989" i="1"/>
  <c r="X7997" i="1"/>
  <c r="X8005" i="1"/>
  <c r="X8013" i="1"/>
  <c r="X8021" i="1"/>
  <c r="X8029" i="1"/>
  <c r="X8037" i="1"/>
  <c r="X8045" i="1"/>
  <c r="X8053" i="1"/>
  <c r="X8061" i="1"/>
  <c r="X8069" i="1"/>
  <c r="X8077" i="1"/>
  <c r="X8085" i="1"/>
  <c r="X8093" i="1"/>
  <c r="X8101" i="1"/>
  <c r="X8109" i="1"/>
  <c r="X8117" i="1"/>
  <c r="X8125" i="1"/>
  <c r="X8133" i="1"/>
  <c r="X8141" i="1"/>
  <c r="X8149" i="1"/>
  <c r="X8157" i="1"/>
  <c r="X8165" i="1"/>
  <c r="X8173" i="1"/>
  <c r="X8181" i="1"/>
  <c r="X8189" i="1"/>
  <c r="X8197" i="1"/>
  <c r="X8205" i="1"/>
  <c r="X8213" i="1"/>
  <c r="X8221" i="1"/>
  <c r="X8229" i="1"/>
  <c r="X8237" i="1"/>
  <c r="X8245" i="1"/>
  <c r="X8253" i="1"/>
  <c r="X8261" i="1"/>
  <c r="X8269" i="1"/>
  <c r="X8277" i="1"/>
  <c r="X8285" i="1"/>
  <c r="X8293" i="1"/>
  <c r="X8301" i="1"/>
  <c r="X8309" i="1"/>
  <c r="X8317" i="1"/>
  <c r="X8325" i="1"/>
  <c r="X8333" i="1"/>
  <c r="X8341" i="1"/>
  <c r="X8349" i="1"/>
  <c r="X8357" i="1"/>
  <c r="X8365" i="1"/>
  <c r="X8373" i="1"/>
  <c r="X8381" i="1"/>
  <c r="X8389" i="1"/>
  <c r="X8397" i="1"/>
  <c r="X8405" i="1"/>
  <c r="X8413" i="1"/>
  <c r="X8421" i="1"/>
  <c r="X8429" i="1"/>
  <c r="X8437" i="1"/>
  <c r="X8445" i="1"/>
  <c r="X8453" i="1"/>
  <c r="X8461" i="1"/>
  <c r="X8469" i="1"/>
  <c r="X8477" i="1"/>
  <c r="X8485" i="1"/>
  <c r="X8493" i="1"/>
  <c r="X8501" i="1"/>
  <c r="X8509" i="1"/>
  <c r="X8519" i="1"/>
  <c r="X8527" i="1"/>
  <c r="X8535" i="1"/>
  <c r="X8543" i="1"/>
  <c r="X8551" i="1"/>
  <c r="X8559" i="1"/>
  <c r="X8567" i="1"/>
  <c r="X8575" i="1"/>
  <c r="X8583" i="1"/>
  <c r="X8591" i="1"/>
  <c r="X8599" i="1"/>
  <c r="X8607" i="1"/>
  <c r="X8615" i="1"/>
  <c r="X8623" i="1"/>
  <c r="X8631" i="1"/>
  <c r="X8639" i="1"/>
  <c r="X8647" i="1"/>
  <c r="X8655" i="1"/>
  <c r="X8663" i="1"/>
  <c r="X8671" i="1"/>
  <c r="X8679" i="1"/>
  <c r="X8687" i="1"/>
  <c r="X8695" i="1"/>
  <c r="X8703" i="1"/>
  <c r="X8711" i="1"/>
  <c r="X8719" i="1"/>
  <c r="X8727" i="1"/>
  <c r="X8735" i="1"/>
  <c r="X8743" i="1"/>
  <c r="X8751" i="1"/>
  <c r="X8759" i="1"/>
  <c r="X8767" i="1"/>
  <c r="X8775" i="1"/>
  <c r="X8783" i="1"/>
  <c r="X8791" i="1"/>
  <c r="X8799" i="1"/>
  <c r="X8807" i="1"/>
  <c r="X8815" i="1"/>
  <c r="X8823" i="1"/>
  <c r="X8831" i="1"/>
  <c r="X8839" i="1"/>
  <c r="X8847" i="1"/>
  <c r="X8855" i="1"/>
  <c r="X8863" i="1"/>
  <c r="X8871" i="1"/>
  <c r="X8879" i="1"/>
  <c r="X8887" i="1"/>
  <c r="X8895" i="1"/>
  <c r="X8903" i="1"/>
  <c r="X8911" i="1"/>
  <c r="X8919" i="1"/>
  <c r="X8927" i="1"/>
  <c r="X8935" i="1"/>
  <c r="X8943" i="1"/>
  <c r="X8951" i="1"/>
  <c r="X8959" i="1"/>
  <c r="X8967" i="1"/>
  <c r="X8975" i="1"/>
  <c r="X8983" i="1"/>
  <c r="X9033" i="1"/>
  <c r="X9038" i="1"/>
  <c r="X9041" i="1"/>
  <c r="X9969" i="1"/>
  <c r="X7835" i="1"/>
  <c r="X7843" i="1"/>
  <c r="X7851" i="1"/>
  <c r="X7859" i="1"/>
  <c r="X7867" i="1"/>
  <c r="X7875" i="1"/>
  <c r="X7883" i="1"/>
  <c r="X7891" i="1"/>
  <c r="X7899" i="1"/>
  <c r="X7907" i="1"/>
  <c r="X7915" i="1"/>
  <c r="X7923" i="1"/>
  <c r="X7931" i="1"/>
  <c r="X7939" i="1"/>
  <c r="X7947" i="1"/>
  <c r="X7955" i="1"/>
  <c r="X7963" i="1"/>
  <c r="X7971" i="1"/>
  <c r="X7979" i="1"/>
  <c r="X7987" i="1"/>
  <c r="X7995" i="1"/>
  <c r="X8003" i="1"/>
  <c r="X8011" i="1"/>
  <c r="X8019" i="1"/>
  <c r="X8027" i="1"/>
  <c r="X8035" i="1"/>
  <c r="X8043" i="1"/>
  <c r="X8051" i="1"/>
  <c r="X8059" i="1"/>
  <c r="X8067" i="1"/>
  <c r="X8075" i="1"/>
  <c r="X8083" i="1"/>
  <c r="X8091" i="1"/>
  <c r="X8099" i="1"/>
  <c r="X8107" i="1"/>
  <c r="X8115" i="1"/>
  <c r="X8123" i="1"/>
  <c r="X8131" i="1"/>
  <c r="X8139" i="1"/>
  <c r="X8147" i="1"/>
  <c r="X8155" i="1"/>
  <c r="X8163" i="1"/>
  <c r="X8171" i="1"/>
  <c r="X8179" i="1"/>
  <c r="X8187" i="1"/>
  <c r="X8195" i="1"/>
  <c r="X8203" i="1"/>
  <c r="X8211" i="1"/>
  <c r="X8219" i="1"/>
  <c r="X8227" i="1"/>
  <c r="X8235" i="1"/>
  <c r="X8243" i="1"/>
  <c r="X8251" i="1"/>
  <c r="X8259" i="1"/>
  <c r="X8267" i="1"/>
  <c r="X8275" i="1"/>
  <c r="X8283" i="1"/>
  <c r="X8291" i="1"/>
  <c r="X8299" i="1"/>
  <c r="X8307" i="1"/>
  <c r="X8315" i="1"/>
  <c r="X8323" i="1"/>
  <c r="X8331" i="1"/>
  <c r="X8339" i="1"/>
  <c r="X8347" i="1"/>
  <c r="X8355" i="1"/>
  <c r="X8363" i="1"/>
  <c r="X8371" i="1"/>
  <c r="X8379" i="1"/>
  <c r="X8387" i="1"/>
  <c r="X8395" i="1"/>
  <c r="X8403" i="1"/>
  <c r="X8411" i="1"/>
  <c r="X8419" i="1"/>
  <c r="X8427" i="1"/>
  <c r="X8435" i="1"/>
  <c r="X8443" i="1"/>
  <c r="X8451" i="1"/>
  <c r="X8459" i="1"/>
  <c r="X8467" i="1"/>
  <c r="X8475" i="1"/>
  <c r="X8483" i="1"/>
  <c r="X8491" i="1"/>
  <c r="X8499" i="1"/>
  <c r="X8507" i="1"/>
  <c r="X8517" i="1"/>
  <c r="X8525" i="1"/>
  <c r="X8533" i="1"/>
  <c r="X8541" i="1"/>
  <c r="X8549" i="1"/>
  <c r="X8557" i="1"/>
  <c r="X8565" i="1"/>
  <c r="X8573" i="1"/>
  <c r="X8581" i="1"/>
  <c r="X8589" i="1"/>
  <c r="X8597" i="1"/>
  <c r="X8605" i="1"/>
  <c r="X8613" i="1"/>
  <c r="X8621" i="1"/>
  <c r="X8629" i="1"/>
  <c r="X8637" i="1"/>
  <c r="X8645" i="1"/>
  <c r="X8653" i="1"/>
  <c r="X8661" i="1"/>
  <c r="X8669" i="1"/>
  <c r="X8677" i="1"/>
  <c r="X8685" i="1"/>
  <c r="X8693" i="1"/>
  <c r="X8701" i="1"/>
  <c r="X8709" i="1"/>
  <c r="X8717" i="1"/>
  <c r="X8725" i="1"/>
  <c r="X8733" i="1"/>
  <c r="X8741" i="1"/>
  <c r="X8749" i="1"/>
  <c r="X8757" i="1"/>
  <c r="X8765" i="1"/>
  <c r="X8773" i="1"/>
  <c r="X8781" i="1"/>
  <c r="X8789" i="1"/>
  <c r="X8797" i="1"/>
  <c r="X8805" i="1"/>
  <c r="X8813" i="1"/>
  <c r="X8821" i="1"/>
  <c r="X8829" i="1"/>
  <c r="X8837" i="1"/>
  <c r="X8845" i="1"/>
  <c r="X8853" i="1"/>
  <c r="X8861" i="1"/>
  <c r="X8869" i="1"/>
  <c r="X8877" i="1"/>
  <c r="X8885" i="1"/>
  <c r="X8893" i="1"/>
  <c r="X8901" i="1"/>
  <c r="X8909" i="1"/>
  <c r="X8917" i="1"/>
  <c r="X8925" i="1"/>
  <c r="X8933" i="1"/>
  <c r="X8941" i="1"/>
  <c r="X8949" i="1"/>
  <c r="X8957" i="1"/>
  <c r="X8965" i="1"/>
  <c r="X8973" i="1"/>
  <c r="X8981" i="1"/>
  <c r="X8990" i="1"/>
  <c r="X8992" i="1"/>
  <c r="X8994" i="1"/>
  <c r="X8996" i="1"/>
  <c r="X8998" i="1"/>
  <c r="X9000" i="1"/>
  <c r="X9002" i="1"/>
  <c r="X9004" i="1"/>
  <c r="X9006" i="1"/>
  <c r="X9008" i="1"/>
  <c r="X9010" i="1"/>
  <c r="X9012" i="1"/>
  <c r="X9014" i="1"/>
  <c r="X9016" i="1"/>
  <c r="X9018" i="1"/>
  <c r="X9020" i="1"/>
  <c r="X9022" i="1"/>
  <c r="X9024" i="1"/>
  <c r="X9026" i="1"/>
  <c r="X9028" i="1"/>
  <c r="X9030" i="1"/>
  <c r="X9032" i="1"/>
  <c r="X9035" i="1"/>
  <c r="X9040" i="1"/>
  <c r="X9043" i="1"/>
  <c r="X9045" i="1"/>
  <c r="X9047" i="1"/>
  <c r="X9049" i="1"/>
  <c r="X9051" i="1"/>
  <c r="X9053" i="1"/>
  <c r="X9055" i="1"/>
  <c r="X9057" i="1"/>
  <c r="X9059" i="1"/>
  <c r="X9061" i="1"/>
  <c r="X9063" i="1"/>
  <c r="X9065" i="1"/>
  <c r="X9067" i="1"/>
  <c r="X9069" i="1"/>
  <c r="X9071" i="1"/>
  <c r="X9073" i="1"/>
  <c r="X9075" i="1"/>
  <c r="X9077" i="1"/>
  <c r="X9079" i="1"/>
  <c r="X9081" i="1"/>
  <c r="X9083" i="1"/>
  <c r="X9085" i="1"/>
  <c r="X9087" i="1"/>
  <c r="X9089" i="1"/>
  <c r="X9091" i="1"/>
  <c r="X9093" i="1"/>
  <c r="X9095" i="1"/>
  <c r="X9097" i="1"/>
  <c r="X9099" i="1"/>
  <c r="X9101" i="1"/>
  <c r="X9103" i="1"/>
  <c r="X9105" i="1"/>
  <c r="X9107" i="1"/>
  <c r="X9109" i="1"/>
  <c r="X9111" i="1"/>
  <c r="X9113" i="1"/>
  <c r="X9115" i="1"/>
  <c r="X9117" i="1"/>
  <c r="X9119" i="1"/>
  <c r="X9121" i="1"/>
  <c r="X9123" i="1"/>
  <c r="X9125" i="1"/>
  <c r="X9127" i="1"/>
  <c r="X9129" i="1"/>
  <c r="X9131" i="1"/>
  <c r="X9133" i="1"/>
  <c r="X9135" i="1"/>
  <c r="X9137" i="1"/>
  <c r="X9139" i="1"/>
  <c r="X9141" i="1"/>
  <c r="X9143" i="1"/>
  <c r="X9145" i="1"/>
  <c r="X9147" i="1"/>
  <c r="X9149" i="1"/>
  <c r="X9151" i="1"/>
  <c r="X9153" i="1"/>
  <c r="X9155" i="1"/>
  <c r="X9157" i="1"/>
  <c r="X9159" i="1"/>
  <c r="X9161" i="1"/>
  <c r="X9163" i="1"/>
  <c r="X9165" i="1"/>
  <c r="X9167" i="1"/>
  <c r="X9169" i="1"/>
  <c r="X9171" i="1"/>
  <c r="X9173" i="1"/>
  <c r="X9175" i="1"/>
  <c r="X9177" i="1"/>
  <c r="X9179" i="1"/>
  <c r="X9181" i="1"/>
  <c r="X9183" i="1"/>
  <c r="X9185" i="1"/>
  <c r="X9187" i="1"/>
  <c r="X9189" i="1"/>
  <c r="X9191" i="1"/>
  <c r="X9193" i="1"/>
  <c r="X9195" i="1"/>
  <c r="X9197" i="1"/>
  <c r="X9199" i="1"/>
  <c r="X9201" i="1"/>
  <c r="X9203" i="1"/>
  <c r="X9205" i="1"/>
  <c r="X9207" i="1"/>
  <c r="X9209" i="1"/>
  <c r="X9211" i="1"/>
  <c r="X9213" i="1"/>
  <c r="X9215" i="1"/>
  <c r="X9217" i="1"/>
  <c r="X9219" i="1"/>
  <c r="X9221" i="1"/>
  <c r="X9223" i="1"/>
  <c r="X9225" i="1"/>
  <c r="X9227" i="1"/>
  <c r="X9229" i="1"/>
  <c r="X9231" i="1"/>
  <c r="X9233" i="1"/>
  <c r="X9235" i="1"/>
  <c r="X9237" i="1"/>
  <c r="X9239" i="1"/>
  <c r="X9241" i="1"/>
  <c r="X9243" i="1"/>
  <c r="X9245" i="1"/>
  <c r="X9247" i="1"/>
  <c r="X9249" i="1"/>
  <c r="X9251" i="1"/>
  <c r="X9253" i="1"/>
  <c r="X9255" i="1"/>
  <c r="X9257" i="1"/>
  <c r="X9259" i="1"/>
  <c r="X9261" i="1"/>
  <c r="X9263" i="1"/>
  <c r="X9265" i="1"/>
  <c r="X9267" i="1"/>
  <c r="X9269" i="1"/>
  <c r="X9271" i="1"/>
  <c r="X9273" i="1"/>
  <c r="X9275" i="1"/>
  <c r="X9277" i="1"/>
  <c r="X9279" i="1"/>
  <c r="X9281" i="1"/>
  <c r="X9283" i="1"/>
  <c r="X9285" i="1"/>
  <c r="X9287" i="1"/>
  <c r="X9289" i="1"/>
  <c r="X9291" i="1"/>
  <c r="X9293" i="1"/>
  <c r="X9295" i="1"/>
  <c r="X9297" i="1"/>
  <c r="X9299" i="1"/>
  <c r="X9301" i="1"/>
  <c r="X9303" i="1"/>
  <c r="X9305" i="1"/>
  <c r="X9307" i="1"/>
  <c r="X9309" i="1"/>
  <c r="X9311" i="1"/>
  <c r="X9313" i="1"/>
  <c r="X9315" i="1"/>
  <c r="X9317" i="1"/>
  <c r="X9319" i="1"/>
  <c r="X9321" i="1"/>
  <c r="X9323" i="1"/>
  <c r="X9325" i="1"/>
  <c r="X9327" i="1"/>
  <c r="X9329" i="1"/>
  <c r="X9331" i="1"/>
  <c r="X9333" i="1"/>
  <c r="X9335" i="1"/>
  <c r="X9337" i="1"/>
  <c r="X9339" i="1"/>
  <c r="X9341" i="1"/>
  <c r="X9343" i="1"/>
  <c r="X9345" i="1"/>
  <c r="X9347" i="1"/>
  <c r="X9349" i="1"/>
  <c r="X9351" i="1"/>
  <c r="X9353" i="1"/>
  <c r="X9355" i="1"/>
  <c r="X9357" i="1"/>
  <c r="X9359" i="1"/>
  <c r="X9361" i="1"/>
  <c r="X9363" i="1"/>
  <c r="X9365" i="1"/>
  <c r="X9367" i="1"/>
  <c r="X9369" i="1"/>
  <c r="X9371" i="1"/>
  <c r="X9373" i="1"/>
  <c r="X9375" i="1"/>
  <c r="X9377" i="1"/>
  <c r="X9379" i="1"/>
  <c r="X9381" i="1"/>
  <c r="X9383" i="1"/>
  <c r="X9385" i="1"/>
  <c r="X9387" i="1"/>
  <c r="X9389" i="1"/>
  <c r="X9391" i="1"/>
  <c r="X9393" i="1"/>
  <c r="X9395" i="1"/>
  <c r="X9397" i="1"/>
  <c r="X9399" i="1"/>
  <c r="X9401" i="1"/>
  <c r="X9403" i="1"/>
  <c r="X9405" i="1"/>
  <c r="X9407" i="1"/>
  <c r="X9409" i="1"/>
  <c r="X9411" i="1"/>
  <c r="X9413" i="1"/>
  <c r="X9415" i="1"/>
  <c r="X9417" i="1"/>
  <c r="X9419" i="1"/>
  <c r="X9421" i="1"/>
  <c r="X9423" i="1"/>
  <c r="X9425" i="1"/>
  <c r="X9427" i="1"/>
  <c r="X9429" i="1"/>
  <c r="X9431" i="1"/>
  <c r="X9433" i="1"/>
  <c r="X9435" i="1"/>
  <c r="X9437" i="1"/>
  <c r="X9439" i="1"/>
  <c r="X9441" i="1"/>
  <c r="X9443" i="1"/>
  <c r="X9445" i="1"/>
  <c r="X9447" i="1"/>
  <c r="X9449" i="1"/>
  <c r="X9451" i="1"/>
  <c r="X9453" i="1"/>
  <c r="X9455" i="1"/>
  <c r="X9457" i="1"/>
  <c r="X9459" i="1"/>
  <c r="X9461" i="1"/>
  <c r="X9463" i="1"/>
  <c r="X9465" i="1"/>
  <c r="X9467" i="1"/>
  <c r="X9469" i="1"/>
  <c r="X9471" i="1"/>
  <c r="X9473" i="1"/>
  <c r="X9475" i="1"/>
  <c r="X9477" i="1"/>
  <c r="X9479" i="1"/>
  <c r="X9481" i="1"/>
  <c r="X9483" i="1"/>
  <c r="X9485" i="1"/>
  <c r="X9487" i="1"/>
  <c r="X9489" i="1"/>
  <c r="X9491" i="1"/>
  <c r="X9493" i="1"/>
  <c r="X9495" i="1"/>
  <c r="X9497" i="1"/>
  <c r="X9499" i="1"/>
  <c r="X9501" i="1"/>
  <c r="X9503" i="1"/>
  <c r="X9505" i="1"/>
  <c r="X9507" i="1"/>
  <c r="X9509" i="1"/>
  <c r="X9511" i="1"/>
  <c r="X9513" i="1"/>
  <c r="X9515" i="1"/>
  <c r="X9517" i="1"/>
  <c r="X9519" i="1"/>
  <c r="X9521" i="1"/>
  <c r="X9523" i="1"/>
  <c r="X9525" i="1"/>
  <c r="X9527" i="1"/>
  <c r="X9529" i="1"/>
  <c r="X9531" i="1"/>
  <c r="X9533" i="1"/>
  <c r="X9535" i="1"/>
  <c r="X9537" i="1"/>
  <c r="X9539" i="1"/>
  <c r="X9541" i="1"/>
  <c r="X9543" i="1"/>
  <c r="X9545" i="1"/>
  <c r="X9547" i="1"/>
  <c r="X9549" i="1"/>
  <c r="X9551" i="1"/>
  <c r="X9553" i="1"/>
  <c r="X9555" i="1"/>
  <c r="X9557" i="1"/>
  <c r="X9559" i="1"/>
  <c r="X9561" i="1"/>
  <c r="X9563" i="1"/>
  <c r="X9565" i="1"/>
  <c r="X9567" i="1"/>
  <c r="X9569" i="1"/>
  <c r="X9571" i="1"/>
  <c r="X9573" i="1"/>
  <c r="X9575" i="1"/>
  <c r="X9577" i="1"/>
  <c r="X9579" i="1"/>
  <c r="X9581" i="1"/>
  <c r="X9583" i="1"/>
  <c r="X9585" i="1"/>
  <c r="X9587" i="1"/>
  <c r="X9589" i="1"/>
  <c r="X9591" i="1"/>
  <c r="X9593" i="1"/>
  <c r="X9595" i="1"/>
  <c r="X9597" i="1"/>
  <c r="X9599" i="1"/>
  <c r="X9601" i="1"/>
  <c r="X9603" i="1"/>
  <c r="X9605" i="1"/>
  <c r="X9607" i="1"/>
  <c r="X9609" i="1"/>
  <c r="X9611" i="1"/>
  <c r="X9613" i="1"/>
  <c r="X9615" i="1"/>
  <c r="X9617" i="1"/>
  <c r="X9619" i="1"/>
  <c r="X9621" i="1"/>
  <c r="X9623" i="1"/>
  <c r="X9625" i="1"/>
  <c r="X9627" i="1"/>
  <c r="X9629" i="1"/>
  <c r="X9631" i="1"/>
  <c r="X9633" i="1"/>
  <c r="X9635" i="1"/>
  <c r="X9637" i="1"/>
  <c r="X9639" i="1"/>
  <c r="X9641" i="1"/>
  <c r="X9643" i="1"/>
  <c r="X9645" i="1"/>
  <c r="X9647" i="1"/>
  <c r="X9649" i="1"/>
  <c r="X9651" i="1"/>
  <c r="X9653" i="1"/>
  <c r="X9655" i="1"/>
  <c r="X9657" i="1"/>
  <c r="X9659" i="1"/>
  <c r="X9661" i="1"/>
  <c r="X9663" i="1"/>
  <c r="X9665" i="1"/>
  <c r="X9667" i="1"/>
  <c r="X9669" i="1"/>
  <c r="X9671" i="1"/>
  <c r="X9673" i="1"/>
  <c r="X9675" i="1"/>
  <c r="X9677" i="1"/>
  <c r="X9679" i="1"/>
  <c r="X9681" i="1"/>
  <c r="X9683" i="1"/>
  <c r="X9685" i="1"/>
  <c r="X9687" i="1"/>
  <c r="X9689" i="1"/>
  <c r="X9691" i="1"/>
  <c r="X9693" i="1"/>
  <c r="X9695" i="1"/>
  <c r="X9697" i="1"/>
  <c r="X9699" i="1"/>
  <c r="X9701" i="1"/>
  <c r="X9703" i="1"/>
  <c r="X9705" i="1"/>
  <c r="X9707" i="1"/>
  <c r="X9709" i="1"/>
  <c r="X9711" i="1"/>
  <c r="X9713" i="1"/>
  <c r="X9715" i="1"/>
  <c r="X9717" i="1"/>
  <c r="X9719" i="1"/>
  <c r="X9721" i="1"/>
  <c r="X9723" i="1"/>
  <c r="X9725" i="1"/>
  <c r="X9727" i="1"/>
  <c r="X9729" i="1"/>
  <c r="X9731" i="1"/>
  <c r="X9733" i="1"/>
  <c r="X9735" i="1"/>
  <c r="X9737" i="1"/>
  <c r="X9739" i="1"/>
  <c r="X9741" i="1"/>
  <c r="X9743" i="1"/>
  <c r="X9745" i="1"/>
  <c r="X9747" i="1"/>
  <c r="X9749" i="1"/>
  <c r="X9751" i="1"/>
  <c r="X9753" i="1"/>
  <c r="X9755" i="1"/>
  <c r="X9757" i="1"/>
  <c r="X9759" i="1"/>
  <c r="X9761" i="1"/>
  <c r="X9763" i="1"/>
  <c r="X9765" i="1"/>
  <c r="X9767" i="1"/>
  <c r="X9769" i="1"/>
  <c r="X9771" i="1"/>
  <c r="X9773" i="1"/>
  <c r="X9775" i="1"/>
  <c r="X9777" i="1"/>
  <c r="X9779" i="1"/>
  <c r="X9781" i="1"/>
  <c r="X9783" i="1"/>
  <c r="X9785" i="1"/>
  <c r="X9787" i="1"/>
  <c r="X9789" i="1"/>
  <c r="X9791" i="1"/>
  <c r="X9793" i="1"/>
  <c r="X9795" i="1"/>
  <c r="X9797" i="1"/>
  <c r="X9799" i="1"/>
  <c r="X9801" i="1"/>
  <c r="X9803" i="1"/>
  <c r="X9805" i="1"/>
  <c r="X9807" i="1"/>
  <c r="X9809" i="1"/>
  <c r="X9811" i="1"/>
  <c r="X9813" i="1"/>
  <c r="X9815" i="1"/>
  <c r="X9817" i="1"/>
  <c r="X9819" i="1"/>
  <c r="X9821" i="1"/>
  <c r="X9823" i="1"/>
  <c r="X9825" i="1"/>
  <c r="X9827" i="1"/>
  <c r="X9829" i="1"/>
  <c r="X9831" i="1"/>
  <c r="X9833" i="1"/>
  <c r="X9835" i="1"/>
  <c r="X9837" i="1"/>
  <c r="X9839" i="1"/>
  <c r="X9841" i="1"/>
  <c r="X9843" i="1"/>
  <c r="X9845" i="1"/>
  <c r="X9847" i="1"/>
  <c r="X9849" i="1"/>
  <c r="X9851" i="1"/>
  <c r="X9853" i="1"/>
  <c r="X9855" i="1"/>
  <c r="X9857" i="1"/>
  <c r="X9859" i="1"/>
  <c r="X9861" i="1"/>
  <c r="X9863" i="1"/>
  <c r="X9865" i="1"/>
  <c r="X9867" i="1"/>
  <c r="X9869" i="1"/>
  <c r="X9871" i="1"/>
  <c r="X9873" i="1"/>
  <c r="X9875" i="1"/>
  <c r="X9877" i="1"/>
  <c r="X9879" i="1"/>
  <c r="X9881" i="1"/>
  <c r="X9883" i="1"/>
  <c r="X9885" i="1"/>
  <c r="X9887" i="1"/>
  <c r="X9889" i="1"/>
  <c r="X9891" i="1"/>
  <c r="X9893" i="1"/>
  <c r="X9895" i="1"/>
  <c r="X9897" i="1"/>
  <c r="X9899" i="1"/>
  <c r="X9901" i="1"/>
  <c r="X9903" i="1"/>
  <c r="X9905" i="1"/>
  <c r="X9907" i="1"/>
  <c r="X9909" i="1"/>
  <c r="X9911" i="1"/>
  <c r="X9913" i="1"/>
  <c r="X9915" i="1"/>
  <c r="X9917" i="1"/>
  <c r="X9919" i="1"/>
  <c r="X9921" i="1"/>
  <c r="X9923" i="1"/>
  <c r="X9925" i="1"/>
  <c r="X9927" i="1"/>
  <c r="X9929" i="1"/>
  <c r="X9931" i="1"/>
  <c r="X9933" i="1"/>
  <c r="X9935" i="1"/>
  <c r="X9937" i="1"/>
  <c r="X9939" i="1"/>
  <c r="X9941" i="1"/>
  <c r="X9943" i="1"/>
  <c r="X9945" i="1"/>
  <c r="X9947" i="1"/>
  <c r="X9949" i="1"/>
  <c r="X9951" i="1"/>
  <c r="X9953" i="1"/>
  <c r="X9955" i="1"/>
  <c r="X9957" i="1"/>
  <c r="X9959" i="1"/>
  <c r="X9961" i="1"/>
  <c r="X9963" i="1"/>
  <c r="X9966" i="1"/>
  <c r="X9971" i="1"/>
  <c r="X9974" i="1"/>
  <c r="X9979" i="1"/>
  <c r="X9982" i="1"/>
  <c r="X9987" i="1"/>
  <c r="X9990" i="1"/>
  <c r="X9995" i="1"/>
  <c r="X9998" i="1"/>
  <c r="X10003" i="1"/>
  <c r="X10006" i="1"/>
  <c r="X10011" i="1"/>
  <c r="X9968" i="1"/>
  <c r="X9973" i="1"/>
  <c r="X9984" i="1"/>
  <c r="X9992" i="1"/>
  <c r="X10005" i="1"/>
  <c r="X10008" i="1"/>
  <c r="X10013" i="1"/>
  <c r="X7833" i="1"/>
  <c r="X7841" i="1"/>
  <c r="X7849" i="1"/>
  <c r="X7857" i="1"/>
  <c r="X7865" i="1"/>
  <c r="X7873" i="1"/>
  <c r="X7881" i="1"/>
  <c r="X7889" i="1"/>
  <c r="X7897" i="1"/>
  <c r="X7905" i="1"/>
  <c r="X7913" i="1"/>
  <c r="X7921" i="1"/>
  <c r="X7929" i="1"/>
  <c r="X7937" i="1"/>
  <c r="X7945" i="1"/>
  <c r="X7953" i="1"/>
  <c r="X7961" i="1"/>
  <c r="X7969" i="1"/>
  <c r="X7977" i="1"/>
  <c r="X7985" i="1"/>
  <c r="X7993" i="1"/>
  <c r="X8001" i="1"/>
  <c r="X8009" i="1"/>
  <c r="X8017" i="1"/>
  <c r="X8025" i="1"/>
  <c r="X8033" i="1"/>
  <c r="X8041" i="1"/>
  <c r="X8049" i="1"/>
  <c r="X8057" i="1"/>
  <c r="X8065" i="1"/>
  <c r="X8073" i="1"/>
  <c r="X8081" i="1"/>
  <c r="X8089" i="1"/>
  <c r="X8097" i="1"/>
  <c r="X8105" i="1"/>
  <c r="X8113" i="1"/>
  <c r="X8121" i="1"/>
  <c r="X8129" i="1"/>
  <c r="X8137" i="1"/>
  <c r="X8145" i="1"/>
  <c r="X8153" i="1"/>
  <c r="X8161" i="1"/>
  <c r="X8169" i="1"/>
  <c r="X8177" i="1"/>
  <c r="X8185" i="1"/>
  <c r="X8193" i="1"/>
  <c r="X8201" i="1"/>
  <c r="X8209" i="1"/>
  <c r="X8217" i="1"/>
  <c r="X8225" i="1"/>
  <c r="X8233" i="1"/>
  <c r="X8241" i="1"/>
  <c r="X8249" i="1"/>
  <c r="X8257" i="1"/>
  <c r="X8265" i="1"/>
  <c r="X8273" i="1"/>
  <c r="X8281" i="1"/>
  <c r="X8289" i="1"/>
  <c r="X8297" i="1"/>
  <c r="X8305" i="1"/>
  <c r="X8313" i="1"/>
  <c r="X8321" i="1"/>
  <c r="X8329" i="1"/>
  <c r="X8337" i="1"/>
  <c r="X8345" i="1"/>
  <c r="X8353" i="1"/>
  <c r="X8361" i="1"/>
  <c r="X8369" i="1"/>
  <c r="X8377" i="1"/>
  <c r="X8385" i="1"/>
  <c r="X8393" i="1"/>
  <c r="X8401" i="1"/>
  <c r="X8409" i="1"/>
  <c r="X8417" i="1"/>
  <c r="X8425" i="1"/>
  <c r="X8433" i="1"/>
  <c r="X8441" i="1"/>
  <c r="X8449" i="1"/>
  <c r="X8457" i="1"/>
  <c r="X8465" i="1"/>
  <c r="X8473" i="1"/>
  <c r="X8481" i="1"/>
  <c r="X8489" i="1"/>
  <c r="X8497" i="1"/>
  <c r="X8505" i="1"/>
  <c r="X8515" i="1"/>
  <c r="X8523" i="1"/>
  <c r="X8531" i="1"/>
  <c r="X8539" i="1"/>
  <c r="X8547" i="1"/>
  <c r="X8555" i="1"/>
  <c r="X8563" i="1"/>
  <c r="X8571" i="1"/>
  <c r="X8579" i="1"/>
  <c r="X8587" i="1"/>
  <c r="X8595" i="1"/>
  <c r="X8603" i="1"/>
  <c r="X8611" i="1"/>
  <c r="X8619" i="1"/>
  <c r="X8627" i="1"/>
  <c r="X8635" i="1"/>
  <c r="X8643" i="1"/>
  <c r="X8651" i="1"/>
  <c r="X8659" i="1"/>
  <c r="X8667" i="1"/>
  <c r="X8675" i="1"/>
  <c r="X8683" i="1"/>
  <c r="X8691" i="1"/>
  <c r="X8699" i="1"/>
  <c r="X8707" i="1"/>
  <c r="X8715" i="1"/>
  <c r="X8723" i="1"/>
  <c r="X8731" i="1"/>
  <c r="X8739" i="1"/>
  <c r="X8747" i="1"/>
  <c r="X8755" i="1"/>
  <c r="X8763" i="1"/>
  <c r="X8771" i="1"/>
  <c r="X8779" i="1"/>
  <c r="X8787" i="1"/>
  <c r="X8795" i="1"/>
  <c r="X8803" i="1"/>
  <c r="X8811" i="1"/>
  <c r="X8819" i="1"/>
  <c r="X8827" i="1"/>
  <c r="X8835" i="1"/>
  <c r="X8843" i="1"/>
  <c r="X8851" i="1"/>
  <c r="X8859" i="1"/>
  <c r="X8867" i="1"/>
  <c r="X8875" i="1"/>
  <c r="X8883" i="1"/>
  <c r="X8891" i="1"/>
  <c r="X8899" i="1"/>
  <c r="X8907" i="1"/>
  <c r="X8915" i="1"/>
  <c r="X8923" i="1"/>
  <c r="X8931" i="1"/>
  <c r="X8939" i="1"/>
  <c r="X8947" i="1"/>
  <c r="X8955" i="1"/>
  <c r="X8963" i="1"/>
  <c r="X8971" i="1"/>
  <c r="X8979" i="1"/>
  <c r="X8987" i="1"/>
  <c r="X9034" i="1"/>
  <c r="X9037" i="1"/>
  <c r="X9965" i="1"/>
  <c r="X9976" i="1"/>
  <c r="X9981" i="1"/>
  <c r="X9989" i="1"/>
  <c r="X9997" i="1"/>
  <c r="X10000" i="1"/>
  <c r="X9964" i="1"/>
  <c r="X9972" i="1"/>
  <c r="X9977" i="1"/>
  <c r="X9980" i="1"/>
  <c r="X9985" i="1"/>
  <c r="X9988" i="1"/>
  <c r="X9993" i="1"/>
  <c r="X9996" i="1"/>
  <c r="X10001" i="1"/>
  <c r="X10004" i="1"/>
  <c r="X10009" i="1"/>
  <c r="X10012" i="1"/>
  <c r="J8" i="8"/>
  <c r="E9" i="8"/>
  <c r="F9" i="8" s="1"/>
  <c r="G10" i="8"/>
  <c r="X45" i="1"/>
  <c r="X43" i="1"/>
  <c r="X41" i="1"/>
  <c r="X39" i="1"/>
  <c r="X37" i="1"/>
  <c r="X35" i="1"/>
  <c r="X33" i="1"/>
  <c r="X31" i="1"/>
  <c r="X29" i="1"/>
  <c r="X27" i="1"/>
  <c r="X25" i="1"/>
  <c r="X23" i="1"/>
  <c r="X21" i="1"/>
  <c r="X19" i="1"/>
  <c r="X17" i="1"/>
  <c r="X15" i="1"/>
  <c r="X46" i="1"/>
  <c r="X44" i="1"/>
  <c r="X42" i="1"/>
  <c r="X40" i="1"/>
  <c r="X38" i="1"/>
  <c r="X36" i="1"/>
  <c r="X34" i="1"/>
  <c r="X32" i="1"/>
  <c r="X30" i="1"/>
  <c r="X28" i="1"/>
  <c r="X26" i="1"/>
  <c r="X24" i="1"/>
  <c r="X22" i="1"/>
  <c r="X20" i="1"/>
  <c r="X18" i="1"/>
  <c r="X16" i="1"/>
  <c r="X14" i="1"/>
  <c r="Y3" i="1"/>
  <c r="Y48" i="1" l="1"/>
  <c r="Y47" i="1"/>
  <c r="Y50" i="1"/>
  <c r="Y52" i="1"/>
  <c r="Y54" i="1"/>
  <c r="Y56" i="1"/>
  <c r="Y58" i="1"/>
  <c r="Y60" i="1"/>
  <c r="Y62" i="1"/>
  <c r="Y64" i="1"/>
  <c r="Y66" i="1"/>
  <c r="Y68" i="1"/>
  <c r="Y70" i="1"/>
  <c r="Y49" i="1"/>
  <c r="Y51" i="1"/>
  <c r="Y53" i="1"/>
  <c r="Y55" i="1"/>
  <c r="Y57" i="1"/>
  <c r="Y59" i="1"/>
  <c r="Y61" i="1"/>
  <c r="Y63" i="1"/>
  <c r="Y65" i="1"/>
  <c r="Y67" i="1"/>
  <c r="Y73" i="1"/>
  <c r="Y77" i="1"/>
  <c r="Y79" i="1"/>
  <c r="Y80" i="1"/>
  <c r="Y82" i="1"/>
  <c r="Y71" i="1"/>
  <c r="Y75" i="1"/>
  <c r="Y81" i="1"/>
  <c r="Y83" i="1"/>
  <c r="Y84" i="1"/>
  <c r="Y88" i="1"/>
  <c r="Y92" i="1"/>
  <c r="Y96" i="1"/>
  <c r="Y100" i="1"/>
  <c r="Y104" i="1"/>
  <c r="Y105" i="1"/>
  <c r="Y123" i="1"/>
  <c r="Y144" i="1"/>
  <c r="Y69" i="1"/>
  <c r="Y86" i="1"/>
  <c r="Y90" i="1"/>
  <c r="Y94" i="1"/>
  <c r="Y98" i="1"/>
  <c r="Y102" i="1"/>
  <c r="Y108" i="1"/>
  <c r="Y124" i="1"/>
  <c r="Y87" i="1"/>
  <c r="Y91" i="1"/>
  <c r="Y95" i="1"/>
  <c r="Y99" i="1"/>
  <c r="Y109" i="1"/>
  <c r="Y113" i="1"/>
  <c r="Y116" i="1"/>
  <c r="Y121" i="1"/>
  <c r="Y125" i="1"/>
  <c r="Y126" i="1"/>
  <c r="Y133" i="1"/>
  <c r="Y134" i="1"/>
  <c r="Y141" i="1"/>
  <c r="Y142" i="1"/>
  <c r="Y143" i="1"/>
  <c r="Y103" i="1"/>
  <c r="Y110" i="1"/>
  <c r="Y114" i="1"/>
  <c r="Y119" i="1"/>
  <c r="Y122" i="1"/>
  <c r="Y131" i="1"/>
  <c r="Y132" i="1"/>
  <c r="Y139" i="1"/>
  <c r="Y140" i="1"/>
  <c r="Y145" i="1"/>
  <c r="Y147" i="1"/>
  <c r="Y152" i="1"/>
  <c r="Y155" i="1"/>
  <c r="Y158" i="1"/>
  <c r="Y160" i="1"/>
  <c r="Y162" i="1"/>
  <c r="Y164" i="1"/>
  <c r="Y166" i="1"/>
  <c r="Y168" i="1"/>
  <c r="Y170" i="1"/>
  <c r="Y172" i="1"/>
  <c r="Y174" i="1"/>
  <c r="Y176" i="1"/>
  <c r="Y72" i="1"/>
  <c r="Y74" i="1"/>
  <c r="Y76" i="1"/>
  <c r="Y78" i="1"/>
  <c r="Y85" i="1"/>
  <c r="Y89" i="1"/>
  <c r="Y93" i="1"/>
  <c r="Y97" i="1"/>
  <c r="Y101" i="1"/>
  <c r="Y106" i="1"/>
  <c r="Y107" i="1"/>
  <c r="Y111" i="1"/>
  <c r="Y112" i="1"/>
  <c r="Y115" i="1"/>
  <c r="Y118" i="1"/>
  <c r="Y127" i="1"/>
  <c r="Y128" i="1"/>
  <c r="Y135" i="1"/>
  <c r="Y136" i="1"/>
  <c r="Y148" i="1"/>
  <c r="Y151" i="1"/>
  <c r="Y157" i="1"/>
  <c r="Y159" i="1"/>
  <c r="Y161" i="1"/>
  <c r="Y163" i="1"/>
  <c r="Y165" i="1"/>
  <c r="Y167" i="1"/>
  <c r="Y169" i="1"/>
  <c r="Y171" i="1"/>
  <c r="Y129" i="1"/>
  <c r="Y138" i="1"/>
  <c r="Y153" i="1"/>
  <c r="Y120" i="1"/>
  <c r="Y137" i="1"/>
  <c r="Y149" i="1"/>
  <c r="Y154" i="1"/>
  <c r="Y156" i="1"/>
  <c r="Y173" i="1"/>
  <c r="Y175" i="1"/>
  <c r="Y177" i="1"/>
  <c r="Y179" i="1"/>
  <c r="Y181" i="1"/>
  <c r="Y183" i="1"/>
  <c r="Y188" i="1"/>
  <c r="Y191" i="1"/>
  <c r="Y117" i="1"/>
  <c r="Y130" i="1"/>
  <c r="Y146" i="1"/>
  <c r="Y178" i="1"/>
  <c r="Y180" i="1"/>
  <c r="Y182" i="1"/>
  <c r="Y184" i="1"/>
  <c r="Y187" i="1"/>
  <c r="Y189" i="1"/>
  <c r="Y195" i="1"/>
  <c r="Y199" i="1"/>
  <c r="Y203" i="1"/>
  <c r="Y207" i="1"/>
  <c r="Y211" i="1"/>
  <c r="Y215" i="1"/>
  <c r="Y219" i="1"/>
  <c r="Y222" i="1"/>
  <c r="Y223" i="1"/>
  <c r="Y150" i="1"/>
  <c r="Y185" i="1"/>
  <c r="Y190" i="1"/>
  <c r="Y192" i="1"/>
  <c r="Y196" i="1"/>
  <c r="Y200" i="1"/>
  <c r="Y204" i="1"/>
  <c r="Y208" i="1"/>
  <c r="Y212" i="1"/>
  <c r="Y216" i="1"/>
  <c r="Y220" i="1"/>
  <c r="Y227" i="1"/>
  <c r="Y229" i="1"/>
  <c r="Y231" i="1"/>
  <c r="Y233" i="1"/>
  <c r="Y235" i="1"/>
  <c r="Y237" i="1"/>
  <c r="Y239" i="1"/>
  <c r="Y241" i="1"/>
  <c r="Y243" i="1"/>
  <c r="Y245" i="1"/>
  <c r="Y247" i="1"/>
  <c r="Y249" i="1"/>
  <c r="Y251" i="1"/>
  <c r="Y253" i="1"/>
  <c r="Y255" i="1"/>
  <c r="Y257" i="1"/>
  <c r="Y259" i="1"/>
  <c r="Y261" i="1"/>
  <c r="Y186" i="1"/>
  <c r="Y193" i="1"/>
  <c r="Y197" i="1"/>
  <c r="Y201" i="1"/>
  <c r="Y205" i="1"/>
  <c r="Y209" i="1"/>
  <c r="Y213" i="1"/>
  <c r="Y194" i="1"/>
  <c r="Y198" i="1"/>
  <c r="Y202" i="1"/>
  <c r="Y206" i="1"/>
  <c r="Y210" i="1"/>
  <c r="Y214" i="1"/>
  <c r="Y218" i="1"/>
  <c r="Y224" i="1"/>
  <c r="Y225" i="1"/>
  <c r="Y226" i="1"/>
  <c r="Y228" i="1"/>
  <c r="Y230" i="1"/>
  <c r="Y232" i="1"/>
  <c r="Y234" i="1"/>
  <c r="Y236" i="1"/>
  <c r="Y238" i="1"/>
  <c r="Y240" i="1"/>
  <c r="Y242" i="1"/>
  <c r="Y244" i="1"/>
  <c r="Y246" i="1"/>
  <c r="Y248" i="1"/>
  <c r="Y250" i="1"/>
  <c r="Y252" i="1"/>
  <c r="Y254" i="1"/>
  <c r="Y256" i="1"/>
  <c r="Y258" i="1"/>
  <c r="Y260" i="1"/>
  <c r="Y262" i="1"/>
  <c r="Y264" i="1"/>
  <c r="Y266" i="1"/>
  <c r="Y268" i="1"/>
  <c r="Y270" i="1"/>
  <c r="Y272" i="1"/>
  <c r="Y274" i="1"/>
  <c r="Y276" i="1"/>
  <c r="Y278" i="1"/>
  <c r="Y280" i="1"/>
  <c r="Y282" i="1"/>
  <c r="Y284" i="1"/>
  <c r="Y286" i="1"/>
  <c r="Y288" i="1"/>
  <c r="Y290" i="1"/>
  <c r="Y292" i="1"/>
  <c r="Y294" i="1"/>
  <c r="Y296" i="1"/>
  <c r="Y298" i="1"/>
  <c r="Y300" i="1"/>
  <c r="Y302" i="1"/>
  <c r="Y305" i="1"/>
  <c r="Y310" i="1"/>
  <c r="Y313" i="1"/>
  <c r="Y318" i="1"/>
  <c r="Y321" i="1"/>
  <c r="Y304" i="1"/>
  <c r="Y307" i="1"/>
  <c r="Y312" i="1"/>
  <c r="Y315" i="1"/>
  <c r="Y320" i="1"/>
  <c r="Y323" i="1"/>
  <c r="Y325" i="1"/>
  <c r="Y265" i="1"/>
  <c r="Y267" i="1"/>
  <c r="Y269" i="1"/>
  <c r="Y271" i="1"/>
  <c r="Y273" i="1"/>
  <c r="Y275" i="1"/>
  <c r="Y277" i="1"/>
  <c r="Y279" i="1"/>
  <c r="Y281" i="1"/>
  <c r="Y283" i="1"/>
  <c r="Y285" i="1"/>
  <c r="Y287" i="1"/>
  <c r="Y289" i="1"/>
  <c r="Y291" i="1"/>
  <c r="Y293" i="1"/>
  <c r="Y295" i="1"/>
  <c r="Y297" i="1"/>
  <c r="Y299" i="1"/>
  <c r="Y301" i="1"/>
  <c r="Y217" i="1"/>
  <c r="Y221" i="1"/>
  <c r="Y263" i="1"/>
  <c r="Y303" i="1"/>
  <c r="Y308" i="1"/>
  <c r="Y311" i="1"/>
  <c r="Y316" i="1"/>
  <c r="Y319" i="1"/>
  <c r="Y324" i="1"/>
  <c r="Y326" i="1"/>
  <c r="Y328" i="1"/>
  <c r="Y330" i="1"/>
  <c r="Y332" i="1"/>
  <c r="Y334" i="1"/>
  <c r="Y336" i="1"/>
  <c r="Y338" i="1"/>
  <c r="Y340" i="1"/>
  <c r="Y342" i="1"/>
  <c r="Y344" i="1"/>
  <c r="Y346" i="1"/>
  <c r="Y348" i="1"/>
  <c r="Y350" i="1"/>
  <c r="Y352" i="1"/>
  <c r="Y354" i="1"/>
  <c r="Y356" i="1"/>
  <c r="Y358" i="1"/>
  <c r="Y360" i="1"/>
  <c r="Y362" i="1"/>
  <c r="Y364" i="1"/>
  <c r="Y366" i="1"/>
  <c r="Y368" i="1"/>
  <c r="Y370" i="1"/>
  <c r="Y372" i="1"/>
  <c r="Y374" i="1"/>
  <c r="Y376" i="1"/>
  <c r="Y378" i="1"/>
  <c r="Y380" i="1"/>
  <c r="Y306" i="1"/>
  <c r="Y382" i="1"/>
  <c r="Y385" i="1"/>
  <c r="Y390" i="1"/>
  <c r="Y393" i="1"/>
  <c r="Y398" i="1"/>
  <c r="Y401" i="1"/>
  <c r="Y406" i="1"/>
  <c r="Y317" i="1"/>
  <c r="Y384" i="1"/>
  <c r="Y387" i="1"/>
  <c r="Y392" i="1"/>
  <c r="Y395" i="1"/>
  <c r="Y400" i="1"/>
  <c r="Y403" i="1"/>
  <c r="Y408" i="1"/>
  <c r="Y411" i="1"/>
  <c r="Y309" i="1"/>
  <c r="Y322" i="1"/>
  <c r="Y327" i="1"/>
  <c r="Y329" i="1"/>
  <c r="Y331" i="1"/>
  <c r="Y333" i="1"/>
  <c r="Y335" i="1"/>
  <c r="Y337" i="1"/>
  <c r="Y339" i="1"/>
  <c r="Y341" i="1"/>
  <c r="Y343" i="1"/>
  <c r="Y345" i="1"/>
  <c r="Y347" i="1"/>
  <c r="Y349" i="1"/>
  <c r="Y351" i="1"/>
  <c r="Y353" i="1"/>
  <c r="Y355" i="1"/>
  <c r="Y357" i="1"/>
  <c r="Y359" i="1"/>
  <c r="Y361" i="1"/>
  <c r="Y363" i="1"/>
  <c r="Y365" i="1"/>
  <c r="Y367" i="1"/>
  <c r="Y369" i="1"/>
  <c r="Y371" i="1"/>
  <c r="Y373" i="1"/>
  <c r="Y375" i="1"/>
  <c r="Y377" i="1"/>
  <c r="Y379" i="1"/>
  <c r="Y381" i="1"/>
  <c r="Y386" i="1"/>
  <c r="Y389" i="1"/>
  <c r="Y394" i="1"/>
  <c r="Y397" i="1"/>
  <c r="Y314" i="1"/>
  <c r="Y383" i="1"/>
  <c r="Y388" i="1"/>
  <c r="Y391" i="1"/>
  <c r="Y396" i="1"/>
  <c r="Y399" i="1"/>
  <c r="Y404" i="1"/>
  <c r="Y407" i="1"/>
  <c r="Y412" i="1"/>
  <c r="Y414" i="1"/>
  <c r="Y416" i="1"/>
  <c r="Y418" i="1"/>
  <c r="Y420" i="1"/>
  <c r="Y422" i="1"/>
  <c r="Y424" i="1"/>
  <c r="Y426" i="1"/>
  <c r="Y428" i="1"/>
  <c r="Y430" i="1"/>
  <c r="Y432" i="1"/>
  <c r="Y434" i="1"/>
  <c r="Y436" i="1"/>
  <c r="Y438" i="1"/>
  <c r="Y440" i="1"/>
  <c r="Y442" i="1"/>
  <c r="Y444" i="1"/>
  <c r="Y446" i="1"/>
  <c r="Y448" i="1"/>
  <c r="Y450" i="1"/>
  <c r="Y452" i="1"/>
  <c r="Y454" i="1"/>
  <c r="Y456" i="1"/>
  <c r="Y458" i="1"/>
  <c r="Y460" i="1"/>
  <c r="Y462" i="1"/>
  <c r="Y464" i="1"/>
  <c r="Y466" i="1"/>
  <c r="Y468" i="1"/>
  <c r="Y470" i="1"/>
  <c r="Y472" i="1"/>
  <c r="Y474" i="1"/>
  <c r="Y476" i="1"/>
  <c r="Y478" i="1"/>
  <c r="Y480" i="1"/>
  <c r="Y410" i="1"/>
  <c r="Y413" i="1"/>
  <c r="Y415" i="1"/>
  <c r="Y417" i="1"/>
  <c r="Y419" i="1"/>
  <c r="Y421" i="1"/>
  <c r="Y423" i="1"/>
  <c r="Y425" i="1"/>
  <c r="Y427" i="1"/>
  <c r="Y429" i="1"/>
  <c r="Y431" i="1"/>
  <c r="Y433" i="1"/>
  <c r="Y435" i="1"/>
  <c r="Y437" i="1"/>
  <c r="Y439" i="1"/>
  <c r="Y441" i="1"/>
  <c r="Y443" i="1"/>
  <c r="Y445" i="1"/>
  <c r="Y447" i="1"/>
  <c r="Y449" i="1"/>
  <c r="Y451" i="1"/>
  <c r="Y453" i="1"/>
  <c r="Y455" i="1"/>
  <c r="Y457" i="1"/>
  <c r="Y459" i="1"/>
  <c r="Y461" i="1"/>
  <c r="Y463" i="1"/>
  <c r="Y465" i="1"/>
  <c r="Y467" i="1"/>
  <c r="Y469" i="1"/>
  <c r="Y471" i="1"/>
  <c r="Y473" i="1"/>
  <c r="Y475" i="1"/>
  <c r="Y477" i="1"/>
  <c r="Y479" i="1"/>
  <c r="Y481" i="1"/>
  <c r="Y486" i="1"/>
  <c r="Y489" i="1"/>
  <c r="Y494" i="1"/>
  <c r="Y497" i="1"/>
  <c r="Y502" i="1"/>
  <c r="Y505" i="1"/>
  <c r="Y402" i="1"/>
  <c r="Y483" i="1"/>
  <c r="Y488" i="1"/>
  <c r="Y491" i="1"/>
  <c r="Y496" i="1"/>
  <c r="Y499" i="1"/>
  <c r="Y504" i="1"/>
  <c r="Y405" i="1"/>
  <c r="Y409" i="1"/>
  <c r="Y484" i="1"/>
  <c r="Y487" i="1"/>
  <c r="Y492" i="1"/>
  <c r="Y495" i="1"/>
  <c r="Y500" i="1"/>
  <c r="Y503" i="1"/>
  <c r="Y508" i="1"/>
  <c r="Y510" i="1"/>
  <c r="Y512" i="1"/>
  <c r="Y514" i="1"/>
  <c r="Y516" i="1"/>
  <c r="Y519" i="1"/>
  <c r="Y521" i="1"/>
  <c r="Y523" i="1"/>
  <c r="Y525" i="1"/>
  <c r="Y527" i="1"/>
  <c r="Y529" i="1"/>
  <c r="Y531" i="1"/>
  <c r="Y533" i="1"/>
  <c r="Y535" i="1"/>
  <c r="Y537" i="1"/>
  <c r="Y539" i="1"/>
  <c r="Y541" i="1"/>
  <c r="Y543" i="1"/>
  <c r="Y545" i="1"/>
  <c r="Y547" i="1"/>
  <c r="Y549" i="1"/>
  <c r="Y551" i="1"/>
  <c r="Y553" i="1"/>
  <c r="Y555" i="1"/>
  <c r="Y557" i="1"/>
  <c r="Y559" i="1"/>
  <c r="Y561" i="1"/>
  <c r="Y563" i="1"/>
  <c r="Y565" i="1"/>
  <c r="Y482" i="1"/>
  <c r="Y501" i="1"/>
  <c r="Y511" i="1"/>
  <c r="Y524" i="1"/>
  <c r="Y532" i="1"/>
  <c r="Y540" i="1"/>
  <c r="Y548" i="1"/>
  <c r="Y556" i="1"/>
  <c r="Y643" i="1"/>
  <c r="Y646" i="1"/>
  <c r="Y651" i="1"/>
  <c r="Y654" i="1"/>
  <c r="Y659" i="1"/>
  <c r="Y661" i="1"/>
  <c r="Y663" i="1"/>
  <c r="Y665" i="1"/>
  <c r="Y667" i="1"/>
  <c r="Y669" i="1"/>
  <c r="Y671" i="1"/>
  <c r="Y493" i="1"/>
  <c r="Y506" i="1"/>
  <c r="Y509" i="1"/>
  <c r="Y522" i="1"/>
  <c r="Y530" i="1"/>
  <c r="Y538" i="1"/>
  <c r="Y546" i="1"/>
  <c r="Y554" i="1"/>
  <c r="Y560" i="1"/>
  <c r="Y562" i="1"/>
  <c r="Y564" i="1"/>
  <c r="Y566" i="1"/>
  <c r="Y568" i="1"/>
  <c r="Y570" i="1"/>
  <c r="Y572" i="1"/>
  <c r="Y574" i="1"/>
  <c r="Y576" i="1"/>
  <c r="Y578" i="1"/>
  <c r="Y580" i="1"/>
  <c r="Y582" i="1"/>
  <c r="Y584" i="1"/>
  <c r="Y586" i="1"/>
  <c r="Y588" i="1"/>
  <c r="Y590" i="1"/>
  <c r="Y592" i="1"/>
  <c r="Y485" i="1"/>
  <c r="Y498" i="1"/>
  <c r="Y507" i="1"/>
  <c r="Y515" i="1"/>
  <c r="Y517" i="1"/>
  <c r="Y520" i="1"/>
  <c r="Y528" i="1"/>
  <c r="Y536" i="1"/>
  <c r="Y544" i="1"/>
  <c r="Y552" i="1"/>
  <c r="Y490" i="1"/>
  <c r="Y513" i="1"/>
  <c r="Y518" i="1"/>
  <c r="Y526" i="1"/>
  <c r="Y534" i="1"/>
  <c r="Y542" i="1"/>
  <c r="Y550" i="1"/>
  <c r="Y558" i="1"/>
  <c r="Y567" i="1"/>
  <c r="Y569" i="1"/>
  <c r="Y571" i="1"/>
  <c r="Y573" i="1"/>
  <c r="Y575" i="1"/>
  <c r="Y577" i="1"/>
  <c r="Y579" i="1"/>
  <c r="Y581" i="1"/>
  <c r="Y583" i="1"/>
  <c r="Y585" i="1"/>
  <c r="Y587" i="1"/>
  <c r="Y589" i="1"/>
  <c r="Y591" i="1"/>
  <c r="Y593" i="1"/>
  <c r="Y595" i="1"/>
  <c r="Y597" i="1"/>
  <c r="Y599" i="1"/>
  <c r="Y601" i="1"/>
  <c r="Y603" i="1"/>
  <c r="Y605" i="1"/>
  <c r="Y607" i="1"/>
  <c r="Y609" i="1"/>
  <c r="Y611" i="1"/>
  <c r="Y613" i="1"/>
  <c r="Y600" i="1"/>
  <c r="Y608" i="1"/>
  <c r="Y616" i="1"/>
  <c r="Y617" i="1"/>
  <c r="Y624" i="1"/>
  <c r="Y625" i="1"/>
  <c r="Y632" i="1"/>
  <c r="Y633" i="1"/>
  <c r="Y640" i="1"/>
  <c r="Y641" i="1"/>
  <c r="Y642" i="1"/>
  <c r="Y645" i="1"/>
  <c r="Y673" i="1"/>
  <c r="Y675" i="1"/>
  <c r="Y677" i="1"/>
  <c r="Y679" i="1"/>
  <c r="Y681" i="1"/>
  <c r="Y683" i="1"/>
  <c r="Y685" i="1"/>
  <c r="Y687" i="1"/>
  <c r="Y689" i="1"/>
  <c r="Y691" i="1"/>
  <c r="Y693" i="1"/>
  <c r="Y695" i="1"/>
  <c r="Y697" i="1"/>
  <c r="Y699" i="1"/>
  <c r="Y701" i="1"/>
  <c r="Y703" i="1"/>
  <c r="Y705" i="1"/>
  <c r="Y707" i="1"/>
  <c r="Y594" i="1"/>
  <c r="Y598" i="1"/>
  <c r="Y606" i="1"/>
  <c r="Y614" i="1"/>
  <c r="Y615" i="1"/>
  <c r="Y622" i="1"/>
  <c r="Y623" i="1"/>
  <c r="Y630" i="1"/>
  <c r="Y631" i="1"/>
  <c r="Y638" i="1"/>
  <c r="Y639" i="1"/>
  <c r="Y644" i="1"/>
  <c r="Y647" i="1"/>
  <c r="Y648" i="1"/>
  <c r="Y649" i="1"/>
  <c r="Y650" i="1"/>
  <c r="Y653" i="1"/>
  <c r="Y604" i="1"/>
  <c r="Y612" i="1"/>
  <c r="Y620" i="1"/>
  <c r="Y621" i="1"/>
  <c r="Y628" i="1"/>
  <c r="Y629" i="1"/>
  <c r="Y636" i="1"/>
  <c r="Y637" i="1"/>
  <c r="Y652" i="1"/>
  <c r="Y655" i="1"/>
  <c r="Y656" i="1"/>
  <c r="Y657" i="1"/>
  <c r="Y658" i="1"/>
  <c r="Y660" i="1"/>
  <c r="Y662" i="1"/>
  <c r="Y664" i="1"/>
  <c r="Y666" i="1"/>
  <c r="Y668" i="1"/>
  <c r="Y670" i="1"/>
  <c r="Y672" i="1"/>
  <c r="Y674" i="1"/>
  <c r="Y676" i="1"/>
  <c r="Y678" i="1"/>
  <c r="Y680" i="1"/>
  <c r="Y682" i="1"/>
  <c r="Y684" i="1"/>
  <c r="Y686" i="1"/>
  <c r="Y596" i="1"/>
  <c r="Y602" i="1"/>
  <c r="Y610" i="1"/>
  <c r="Y618" i="1"/>
  <c r="Y619" i="1"/>
  <c r="Y626" i="1"/>
  <c r="Y627" i="1"/>
  <c r="Y634" i="1"/>
  <c r="Y635" i="1"/>
  <c r="Y758" i="1"/>
  <c r="Y763" i="1"/>
  <c r="Y766" i="1"/>
  <c r="Y771" i="1"/>
  <c r="Y774" i="1"/>
  <c r="Y779" i="1"/>
  <c r="Y782" i="1"/>
  <c r="Y787" i="1"/>
  <c r="Y790" i="1"/>
  <c r="Y795" i="1"/>
  <c r="Y798" i="1"/>
  <c r="Y801" i="1"/>
  <c r="Y709" i="1"/>
  <c r="Y713" i="1"/>
  <c r="Y717" i="1"/>
  <c r="Y721" i="1"/>
  <c r="Y725" i="1"/>
  <c r="Y729" i="1"/>
  <c r="Y733" i="1"/>
  <c r="Y737" i="1"/>
  <c r="Y741" i="1"/>
  <c r="Y745" i="1"/>
  <c r="Y749" i="1"/>
  <c r="Y753" i="1"/>
  <c r="Y764" i="1"/>
  <c r="Y767" i="1"/>
  <c r="Y768" i="1"/>
  <c r="Y769" i="1"/>
  <c r="Y770" i="1"/>
  <c r="Y773" i="1"/>
  <c r="Y796" i="1"/>
  <c r="Y690" i="1"/>
  <c r="Y694" i="1"/>
  <c r="Y698" i="1"/>
  <c r="Y702" i="1"/>
  <c r="Y706" i="1"/>
  <c r="Y710" i="1"/>
  <c r="Y714" i="1"/>
  <c r="Y718" i="1"/>
  <c r="Y722" i="1"/>
  <c r="Y726" i="1"/>
  <c r="Y730" i="1"/>
  <c r="Y734" i="1"/>
  <c r="Y738" i="1"/>
  <c r="Y742" i="1"/>
  <c r="Y746" i="1"/>
  <c r="Y750" i="1"/>
  <c r="Y754" i="1"/>
  <c r="Y772" i="1"/>
  <c r="Y775" i="1"/>
  <c r="Y776" i="1"/>
  <c r="Y777" i="1"/>
  <c r="Y778" i="1"/>
  <c r="Y781" i="1"/>
  <c r="Y799" i="1"/>
  <c r="Y800" i="1"/>
  <c r="Y802" i="1"/>
  <c r="Y804" i="1"/>
  <c r="Y806" i="1"/>
  <c r="Y808" i="1"/>
  <c r="Y810" i="1"/>
  <c r="Y812" i="1"/>
  <c r="Y814" i="1"/>
  <c r="Y816" i="1"/>
  <c r="Y818" i="1"/>
  <c r="Y820" i="1"/>
  <c r="Y822" i="1"/>
  <c r="Y824" i="1"/>
  <c r="Y826" i="1"/>
  <c r="Y711" i="1"/>
  <c r="Y715" i="1"/>
  <c r="Y719" i="1"/>
  <c r="Y723" i="1"/>
  <c r="Y727" i="1"/>
  <c r="Y731" i="1"/>
  <c r="Y735" i="1"/>
  <c r="Y739" i="1"/>
  <c r="Y743" i="1"/>
  <c r="Y747" i="1"/>
  <c r="Y751" i="1"/>
  <c r="Y757" i="1"/>
  <c r="Y780" i="1"/>
  <c r="Y783" i="1"/>
  <c r="Y784" i="1"/>
  <c r="Y785" i="1"/>
  <c r="Y786" i="1"/>
  <c r="Y789" i="1"/>
  <c r="Y688" i="1"/>
  <c r="Y692" i="1"/>
  <c r="Y696" i="1"/>
  <c r="Y700" i="1"/>
  <c r="Y704" i="1"/>
  <c r="Y708" i="1"/>
  <c r="Y712" i="1"/>
  <c r="Y716" i="1"/>
  <c r="Y720" i="1"/>
  <c r="Y724" i="1"/>
  <c r="Y728" i="1"/>
  <c r="Y732" i="1"/>
  <c r="Y736" i="1"/>
  <c r="Y740" i="1"/>
  <c r="Y744" i="1"/>
  <c r="Y748" i="1"/>
  <c r="Y752" i="1"/>
  <c r="Y755" i="1"/>
  <c r="Y756" i="1"/>
  <c r="Y759" i="1"/>
  <c r="Y760" i="1"/>
  <c r="Y761" i="1"/>
  <c r="Y762" i="1"/>
  <c r="Y765" i="1"/>
  <c r="Y788" i="1"/>
  <c r="Y791" i="1"/>
  <c r="Y792" i="1"/>
  <c r="Y793" i="1"/>
  <c r="Y794" i="1"/>
  <c r="Y797" i="1"/>
  <c r="Y803" i="1"/>
  <c r="Y805" i="1"/>
  <c r="Y807" i="1"/>
  <c r="Y809" i="1"/>
  <c r="Y811" i="1"/>
  <c r="Y813" i="1"/>
  <c r="Y815" i="1"/>
  <c r="Y817" i="1"/>
  <c r="Y819" i="1"/>
  <c r="Y821" i="1"/>
  <c r="Y823" i="1"/>
  <c r="Y825" i="1"/>
  <c r="Y827" i="1"/>
  <c r="Y829" i="1"/>
  <c r="Y831" i="1"/>
  <c r="Y833" i="1"/>
  <c r="Y835" i="1"/>
  <c r="Y837" i="1"/>
  <c r="Y839" i="1"/>
  <c r="Y841" i="1"/>
  <c r="Y843" i="1"/>
  <c r="Y845" i="1"/>
  <c r="Y847" i="1"/>
  <c r="Y849" i="1"/>
  <c r="Y851" i="1"/>
  <c r="Y853" i="1"/>
  <c r="Y855" i="1"/>
  <c r="Y857" i="1"/>
  <c r="Y861" i="1"/>
  <c r="Y865" i="1"/>
  <c r="Y869" i="1"/>
  <c r="Y873" i="1"/>
  <c r="Y878" i="1"/>
  <c r="Y879" i="1"/>
  <c r="Y886" i="1"/>
  <c r="Y887" i="1"/>
  <c r="Y894" i="1"/>
  <c r="Y895" i="1"/>
  <c r="Y902" i="1"/>
  <c r="Y903" i="1"/>
  <c r="Y910" i="1"/>
  <c r="Y911" i="1"/>
  <c r="Y918" i="1"/>
  <c r="Y919" i="1"/>
  <c r="Y926" i="1"/>
  <c r="Y927" i="1"/>
  <c r="Y972" i="1"/>
  <c r="Y975" i="1"/>
  <c r="Y980" i="1"/>
  <c r="Y983" i="1"/>
  <c r="Y988" i="1"/>
  <c r="Y991" i="1"/>
  <c r="Y996" i="1"/>
  <c r="Y999" i="1"/>
  <c r="Y1004" i="1"/>
  <c r="Y1007" i="1"/>
  <c r="Y1013" i="1"/>
  <c r="Y1015" i="1"/>
  <c r="Y1017" i="1"/>
  <c r="Y1019" i="1"/>
  <c r="Y1021" i="1"/>
  <c r="Y1023" i="1"/>
  <c r="Y1025" i="1"/>
  <c r="Y1027" i="1"/>
  <c r="Y1029" i="1"/>
  <c r="Y1031" i="1"/>
  <c r="Y1033" i="1"/>
  <c r="Y1035" i="1"/>
  <c r="Y1037" i="1"/>
  <c r="Y1039" i="1"/>
  <c r="Y1041" i="1"/>
  <c r="Y1043" i="1"/>
  <c r="Y1045" i="1"/>
  <c r="Y1047" i="1"/>
  <c r="Y1049" i="1"/>
  <c r="Y1051" i="1"/>
  <c r="Y1053" i="1"/>
  <c r="Y1055" i="1"/>
  <c r="Y1057" i="1"/>
  <c r="Y1059" i="1"/>
  <c r="Y1061" i="1"/>
  <c r="Y1063" i="1"/>
  <c r="Y1065" i="1"/>
  <c r="Y830" i="1"/>
  <c r="Y834" i="1"/>
  <c r="Y838" i="1"/>
  <c r="Y842" i="1"/>
  <c r="Y846" i="1"/>
  <c r="Y850" i="1"/>
  <c r="Y854" i="1"/>
  <c r="Y858" i="1"/>
  <c r="Y862" i="1"/>
  <c r="Y866" i="1"/>
  <c r="Y870" i="1"/>
  <c r="Y874" i="1"/>
  <c r="Y876" i="1"/>
  <c r="Y877" i="1"/>
  <c r="Y884" i="1"/>
  <c r="Y885" i="1"/>
  <c r="Y892" i="1"/>
  <c r="Y893" i="1"/>
  <c r="Y900" i="1"/>
  <c r="Y901" i="1"/>
  <c r="Y908" i="1"/>
  <c r="Y909" i="1"/>
  <c r="Y916" i="1"/>
  <c r="Y917" i="1"/>
  <c r="Y924" i="1"/>
  <c r="Y925" i="1"/>
  <c r="Y931" i="1"/>
  <c r="Y933" i="1"/>
  <c r="Y935" i="1"/>
  <c r="Y937" i="1"/>
  <c r="Y939" i="1"/>
  <c r="Y941" i="1"/>
  <c r="Y943" i="1"/>
  <c r="Y945" i="1"/>
  <c r="Y947" i="1"/>
  <c r="Y949" i="1"/>
  <c r="Y951" i="1"/>
  <c r="Y953" i="1"/>
  <c r="Y955" i="1"/>
  <c r="Y957" i="1"/>
  <c r="Y959" i="1"/>
  <c r="Y961" i="1"/>
  <c r="Y963" i="1"/>
  <c r="Y965" i="1"/>
  <c r="Y967" i="1"/>
  <c r="Y969" i="1"/>
  <c r="Y974" i="1"/>
  <c r="Y977" i="1"/>
  <c r="Y982" i="1"/>
  <c r="Y985" i="1"/>
  <c r="Y990" i="1"/>
  <c r="Y993" i="1"/>
  <c r="Y998" i="1"/>
  <c r="Y1001" i="1"/>
  <c r="Y1006" i="1"/>
  <c r="Y1009" i="1"/>
  <c r="Y1012" i="1"/>
  <c r="Y859" i="1"/>
  <c r="Y863" i="1"/>
  <c r="Y867" i="1"/>
  <c r="Y871" i="1"/>
  <c r="Y875" i="1"/>
  <c r="Y882" i="1"/>
  <c r="Y883" i="1"/>
  <c r="Y890" i="1"/>
  <c r="Y891" i="1"/>
  <c r="Y898" i="1"/>
  <c r="Y899" i="1"/>
  <c r="Y906" i="1"/>
  <c r="Y907" i="1"/>
  <c r="Y914" i="1"/>
  <c r="Y915" i="1"/>
  <c r="Y922" i="1"/>
  <c r="Y923" i="1"/>
  <c r="Y971" i="1"/>
  <c r="Y976" i="1"/>
  <c r="Y979" i="1"/>
  <c r="Y984" i="1"/>
  <c r="Y987" i="1"/>
  <c r="Y992" i="1"/>
  <c r="Y995" i="1"/>
  <c r="Y1000" i="1"/>
  <c r="Y1003" i="1"/>
  <c r="Y1008" i="1"/>
  <c r="Y1011" i="1"/>
  <c r="Y1014" i="1"/>
  <c r="Y1016" i="1"/>
  <c r="Y1018" i="1"/>
  <c r="Y1020" i="1"/>
  <c r="Y1022" i="1"/>
  <c r="Y1024" i="1"/>
  <c r="Y1026" i="1"/>
  <c r="Y1028" i="1"/>
  <c r="Y1030" i="1"/>
  <c r="Y1032" i="1"/>
  <c r="Y1034" i="1"/>
  <c r="Y1036" i="1"/>
  <c r="Y1038" i="1"/>
  <c r="Y1040" i="1"/>
  <c r="Y1042" i="1"/>
  <c r="Y1044" i="1"/>
  <c r="Y1046" i="1"/>
  <c r="Y1048" i="1"/>
  <c r="Y1050" i="1"/>
  <c r="Y1052" i="1"/>
  <c r="Y1054" i="1"/>
  <c r="Y828" i="1"/>
  <c r="Y832" i="1"/>
  <c r="Y836" i="1"/>
  <c r="Y840" i="1"/>
  <c r="Y844" i="1"/>
  <c r="Y848" i="1"/>
  <c r="Y852" i="1"/>
  <c r="Y856" i="1"/>
  <c r="Y860" i="1"/>
  <c r="Y864" i="1"/>
  <c r="Y868" i="1"/>
  <c r="Y872" i="1"/>
  <c r="Y880" i="1"/>
  <c r="Y881" i="1"/>
  <c r="Y888" i="1"/>
  <c r="Y889" i="1"/>
  <c r="Y896" i="1"/>
  <c r="Y897" i="1"/>
  <c r="Y904" i="1"/>
  <c r="Y905" i="1"/>
  <c r="Y912" i="1"/>
  <c r="Y913" i="1"/>
  <c r="Y920" i="1"/>
  <c r="Y921" i="1"/>
  <c r="Y928" i="1"/>
  <c r="Y929" i="1"/>
  <c r="Y930" i="1"/>
  <c r="Y932" i="1"/>
  <c r="Y934" i="1"/>
  <c r="Y936" i="1"/>
  <c r="Y938" i="1"/>
  <c r="Y940" i="1"/>
  <c r="Y942" i="1"/>
  <c r="Y944" i="1"/>
  <c r="Y946" i="1"/>
  <c r="Y948" i="1"/>
  <c r="Y950" i="1"/>
  <c r="Y952" i="1"/>
  <c r="Y954" i="1"/>
  <c r="Y956" i="1"/>
  <c r="Y958" i="1"/>
  <c r="Y960" i="1"/>
  <c r="Y962" i="1"/>
  <c r="Y964" i="1"/>
  <c r="Y966" i="1"/>
  <c r="Y968" i="1"/>
  <c r="Y970" i="1"/>
  <c r="Y973" i="1"/>
  <c r="Y978" i="1"/>
  <c r="Y981" i="1"/>
  <c r="Y986" i="1"/>
  <c r="Y989" i="1"/>
  <c r="Y994" i="1"/>
  <c r="Y997" i="1"/>
  <c r="Y1002" i="1"/>
  <c r="Y1005" i="1"/>
  <c r="Y1010" i="1"/>
  <c r="Y1069" i="1"/>
  <c r="Y1073" i="1"/>
  <c r="Y1077" i="1"/>
  <c r="Y1081" i="1"/>
  <c r="Y1085" i="1"/>
  <c r="Y1089" i="1"/>
  <c r="Y1093" i="1"/>
  <c r="Y1097" i="1"/>
  <c r="Y1101" i="1"/>
  <c r="Y1105" i="1"/>
  <c r="Y1109" i="1"/>
  <c r="Y1113" i="1"/>
  <c r="Y1117" i="1"/>
  <c r="Y1121" i="1"/>
  <c r="Y1125" i="1"/>
  <c r="Y1132" i="1"/>
  <c r="Y1133" i="1"/>
  <c r="Y1140" i="1"/>
  <c r="Y1141" i="1"/>
  <c r="Y1148" i="1"/>
  <c r="Y1149" i="1"/>
  <c r="Y1156" i="1"/>
  <c r="Y1157" i="1"/>
  <c r="Y1164" i="1"/>
  <c r="Y1166" i="1"/>
  <c r="Y1168" i="1"/>
  <c r="Y1170" i="1"/>
  <c r="Y1172" i="1"/>
  <c r="Y1174" i="1"/>
  <c r="Y1176" i="1"/>
  <c r="Y1178" i="1"/>
  <c r="Y1180" i="1"/>
  <c r="Y1182" i="1"/>
  <c r="Y1184" i="1"/>
  <c r="Y1186" i="1"/>
  <c r="Y1189" i="1"/>
  <c r="Y1194" i="1"/>
  <c r="Y1197" i="1"/>
  <c r="Y1202" i="1"/>
  <c r="Y1205" i="1"/>
  <c r="Y1210" i="1"/>
  <c r="Y1213" i="1"/>
  <c r="Y1218" i="1"/>
  <c r="Y1221" i="1"/>
  <c r="Y1226" i="1"/>
  <c r="Y1058" i="1"/>
  <c r="Y1062" i="1"/>
  <c r="Y1066" i="1"/>
  <c r="Y1070" i="1"/>
  <c r="Y1074" i="1"/>
  <c r="Y1078" i="1"/>
  <c r="Y1082" i="1"/>
  <c r="Y1086" i="1"/>
  <c r="Y1090" i="1"/>
  <c r="Y1094" i="1"/>
  <c r="Y1098" i="1"/>
  <c r="Y1102" i="1"/>
  <c r="Y1106" i="1"/>
  <c r="Y1110" i="1"/>
  <c r="Y1114" i="1"/>
  <c r="Y1118" i="1"/>
  <c r="Y1122" i="1"/>
  <c r="Y1130" i="1"/>
  <c r="Y1131" i="1"/>
  <c r="Y1138" i="1"/>
  <c r="Y1139" i="1"/>
  <c r="Y1146" i="1"/>
  <c r="Y1147" i="1"/>
  <c r="Y1154" i="1"/>
  <c r="Y1155" i="1"/>
  <c r="Y1162" i="1"/>
  <c r="Y1188" i="1"/>
  <c r="Y1191" i="1"/>
  <c r="Y1196" i="1"/>
  <c r="Y1199" i="1"/>
  <c r="Y1204" i="1"/>
  <c r="Y1207" i="1"/>
  <c r="Y1212" i="1"/>
  <c r="Y1215" i="1"/>
  <c r="Y1220" i="1"/>
  <c r="Y1223" i="1"/>
  <c r="Y1228" i="1"/>
  <c r="Y1230" i="1"/>
  <c r="Y1232" i="1"/>
  <c r="Y1234" i="1"/>
  <c r="Y1236" i="1"/>
  <c r="Y1238" i="1"/>
  <c r="Y1240" i="1"/>
  <c r="Y1242" i="1"/>
  <c r="Y1244" i="1"/>
  <c r="Y1246" i="1"/>
  <c r="Y1248" i="1"/>
  <c r="Y1250" i="1"/>
  <c r="Y1252" i="1"/>
  <c r="Y1254" i="1"/>
  <c r="Y1256" i="1"/>
  <c r="Y1258" i="1"/>
  <c r="Y1260" i="1"/>
  <c r="Y1262" i="1"/>
  <c r="Y1264" i="1"/>
  <c r="Y1266" i="1"/>
  <c r="Y1268" i="1"/>
  <c r="Y1270" i="1"/>
  <c r="Y1272" i="1"/>
  <c r="Y1274" i="1"/>
  <c r="Y1276" i="1"/>
  <c r="Y1278" i="1"/>
  <c r="Y1280" i="1"/>
  <c r="Y1282" i="1"/>
  <c r="Y1284" i="1"/>
  <c r="Y1286" i="1"/>
  <c r="Y1288" i="1"/>
  <c r="Y1290" i="1"/>
  <c r="Y1292" i="1"/>
  <c r="Y1294" i="1"/>
  <c r="Y1296" i="1"/>
  <c r="Y1298" i="1"/>
  <c r="Y1067" i="1"/>
  <c r="Y1071" i="1"/>
  <c r="Y1075" i="1"/>
  <c r="Y1079" i="1"/>
  <c r="Y1083" i="1"/>
  <c r="Y1087" i="1"/>
  <c r="Y1091" i="1"/>
  <c r="Y1095" i="1"/>
  <c r="Y1099" i="1"/>
  <c r="Y1103" i="1"/>
  <c r="Y1107" i="1"/>
  <c r="Y1111" i="1"/>
  <c r="Y1115" i="1"/>
  <c r="Y1119" i="1"/>
  <c r="Y1123" i="1"/>
  <c r="Y1128" i="1"/>
  <c r="Y1129" i="1"/>
  <c r="Y1136" i="1"/>
  <c r="Y1137" i="1"/>
  <c r="Y1144" i="1"/>
  <c r="Y1145" i="1"/>
  <c r="Y1152" i="1"/>
  <c r="Y1153" i="1"/>
  <c r="Y1160" i="1"/>
  <c r="Y1161" i="1"/>
  <c r="Y1163" i="1"/>
  <c r="Y1165" i="1"/>
  <c r="Y1167" i="1"/>
  <c r="Y1056" i="1"/>
  <c r="Y1060" i="1"/>
  <c r="Y1064" i="1"/>
  <c r="Y1068" i="1"/>
  <c r="Y1072" i="1"/>
  <c r="Y1076" i="1"/>
  <c r="Y1080" i="1"/>
  <c r="Y1084" i="1"/>
  <c r="Y1088" i="1"/>
  <c r="Y1092" i="1"/>
  <c r="Y1096" i="1"/>
  <c r="Y1100" i="1"/>
  <c r="Y1104" i="1"/>
  <c r="Y1108" i="1"/>
  <c r="Y1112" i="1"/>
  <c r="Y1116" i="1"/>
  <c r="Y1120" i="1"/>
  <c r="Y1124" i="1"/>
  <c r="Y1126" i="1"/>
  <c r="Y1127" i="1"/>
  <c r="Y1134" i="1"/>
  <c r="Y1135" i="1"/>
  <c r="Y1142" i="1"/>
  <c r="Y1143" i="1"/>
  <c r="Y1150" i="1"/>
  <c r="Y1151" i="1"/>
  <c r="Y1158" i="1"/>
  <c r="Y1159" i="1"/>
  <c r="Y1187" i="1"/>
  <c r="Y1190" i="1"/>
  <c r="Y1201" i="1"/>
  <c r="Y1203" i="1"/>
  <c r="Y1217" i="1"/>
  <c r="Y1219" i="1"/>
  <c r="Y1231" i="1"/>
  <c r="Y1239" i="1"/>
  <c r="Y1247" i="1"/>
  <c r="Y1255" i="1"/>
  <c r="Y1263" i="1"/>
  <c r="Y1271" i="1"/>
  <c r="Y1279" i="1"/>
  <c r="Y1287" i="1"/>
  <c r="Y1295" i="1"/>
  <c r="Y1302" i="1"/>
  <c r="Y1303" i="1"/>
  <c r="Y1310" i="1"/>
  <c r="Y1311" i="1"/>
  <c r="Y1318" i="1"/>
  <c r="Y1319" i="1"/>
  <c r="Y1326" i="1"/>
  <c r="Y1327" i="1"/>
  <c r="Y1334" i="1"/>
  <c r="Y1335" i="1"/>
  <c r="Y1342" i="1"/>
  <c r="Y1343" i="1"/>
  <c r="Y1350" i="1"/>
  <c r="Y1351" i="1"/>
  <c r="Y1358" i="1"/>
  <c r="Y1359" i="1"/>
  <c r="Y1366" i="1"/>
  <c r="Y1367" i="1"/>
  <c r="Y1374" i="1"/>
  <c r="Y1375" i="1"/>
  <c r="Y1382" i="1"/>
  <c r="Y1383" i="1"/>
  <c r="Y1387" i="1"/>
  <c r="Y1389" i="1"/>
  <c r="Y1391" i="1"/>
  <c r="Y1393" i="1"/>
  <c r="Y1395" i="1"/>
  <c r="Y1397" i="1"/>
  <c r="Y1399" i="1"/>
  <c r="Y1401" i="1"/>
  <c r="Y1403" i="1"/>
  <c r="Y1408" i="1"/>
  <c r="Y1411" i="1"/>
  <c r="Y1416" i="1"/>
  <c r="Y1419" i="1"/>
  <c r="Y1424" i="1"/>
  <c r="Y1427" i="1"/>
  <c r="Y1432" i="1"/>
  <c r="Y1435" i="1"/>
  <c r="Y1440" i="1"/>
  <c r="Y1443" i="1"/>
  <c r="Y1448" i="1"/>
  <c r="Y1451" i="1"/>
  <c r="Y1456" i="1"/>
  <c r="Y1459" i="1"/>
  <c r="Y1464" i="1"/>
  <c r="Y1467" i="1"/>
  <c r="Y1469" i="1"/>
  <c r="Y1471" i="1"/>
  <c r="Y1473" i="1"/>
  <c r="Y1475" i="1"/>
  <c r="Y1477" i="1"/>
  <c r="Y1479" i="1"/>
  <c r="Y1481" i="1"/>
  <c r="Y1483" i="1"/>
  <c r="Y1485" i="1"/>
  <c r="Y1487" i="1"/>
  <c r="Y1489" i="1"/>
  <c r="Y1491" i="1"/>
  <c r="Y1493" i="1"/>
  <c r="Y1171" i="1"/>
  <c r="Y1175" i="1"/>
  <c r="Y1179" i="1"/>
  <c r="Y1183" i="1"/>
  <c r="Y1192" i="1"/>
  <c r="Y1206" i="1"/>
  <c r="Y1208" i="1"/>
  <c r="Y1222" i="1"/>
  <c r="Y1224" i="1"/>
  <c r="Y1229" i="1"/>
  <c r="Y1237" i="1"/>
  <c r="Y1245" i="1"/>
  <c r="Y1253" i="1"/>
  <c r="Y1261" i="1"/>
  <c r="Y1269" i="1"/>
  <c r="Y1277" i="1"/>
  <c r="Y1285" i="1"/>
  <c r="Y1293" i="1"/>
  <c r="Y1300" i="1"/>
  <c r="Y1301" i="1"/>
  <c r="Y1308" i="1"/>
  <c r="Y1309" i="1"/>
  <c r="Y1316" i="1"/>
  <c r="Y1317" i="1"/>
  <c r="Y1324" i="1"/>
  <c r="Y1325" i="1"/>
  <c r="Y1332" i="1"/>
  <c r="Y1333" i="1"/>
  <c r="Y1340" i="1"/>
  <c r="Y1341" i="1"/>
  <c r="Y1348" i="1"/>
  <c r="Y1349" i="1"/>
  <c r="Y1356" i="1"/>
  <c r="Y1357" i="1"/>
  <c r="Y1364" i="1"/>
  <c r="Y1365" i="1"/>
  <c r="Y1372" i="1"/>
  <c r="Y1373" i="1"/>
  <c r="Y1380" i="1"/>
  <c r="Y1381" i="1"/>
  <c r="Y1405" i="1"/>
  <c r="Y1410" i="1"/>
  <c r="Y1413" i="1"/>
  <c r="Y1418" i="1"/>
  <c r="Y1421" i="1"/>
  <c r="Y1426" i="1"/>
  <c r="Y1429" i="1"/>
  <c r="Y1434" i="1"/>
  <c r="Y1437" i="1"/>
  <c r="Y1442" i="1"/>
  <c r="Y1445" i="1"/>
  <c r="Y1450" i="1"/>
  <c r="Y1453" i="1"/>
  <c r="Y1458" i="1"/>
  <c r="Y1193" i="1"/>
  <c r="Y1195" i="1"/>
  <c r="Y1209" i="1"/>
  <c r="Y1211" i="1"/>
  <c r="Y1225" i="1"/>
  <c r="Y1227" i="1"/>
  <c r="Y1235" i="1"/>
  <c r="Y1243" i="1"/>
  <c r="Y1251" i="1"/>
  <c r="Y1259" i="1"/>
  <c r="Y1267" i="1"/>
  <c r="Y1275" i="1"/>
  <c r="Y1283" i="1"/>
  <c r="Y1291" i="1"/>
  <c r="Y1299" i="1"/>
  <c r="Y1306" i="1"/>
  <c r="Y1307" i="1"/>
  <c r="Y1314" i="1"/>
  <c r="Y1315" i="1"/>
  <c r="Y1169" i="1"/>
  <c r="Y1173" i="1"/>
  <c r="Y1177" i="1"/>
  <c r="Y1181" i="1"/>
  <c r="Y1185" i="1"/>
  <c r="Y1198" i="1"/>
  <c r="Y1200" i="1"/>
  <c r="Y1214" i="1"/>
  <c r="Y1216" i="1"/>
  <c r="Y1233" i="1"/>
  <c r="Y1241" i="1"/>
  <c r="Y1249" i="1"/>
  <c r="Y1257" i="1"/>
  <c r="Y1265" i="1"/>
  <c r="Y1273" i="1"/>
  <c r="Y1281" i="1"/>
  <c r="Y1289" i="1"/>
  <c r="Y1297" i="1"/>
  <c r="Y1304" i="1"/>
  <c r="Y1305" i="1"/>
  <c r="Y1312" i="1"/>
  <c r="Y1313" i="1"/>
  <c r="Y1320" i="1"/>
  <c r="Y1321" i="1"/>
  <c r="Y1328" i="1"/>
  <c r="Y1329" i="1"/>
  <c r="Y1336" i="1"/>
  <c r="Y1337" i="1"/>
  <c r="Y1344" i="1"/>
  <c r="Y1345" i="1"/>
  <c r="Y1352" i="1"/>
  <c r="Y1353" i="1"/>
  <c r="Y1360" i="1"/>
  <c r="Y1361" i="1"/>
  <c r="Y1368" i="1"/>
  <c r="Y1369" i="1"/>
  <c r="Y1376" i="1"/>
  <c r="Y1377" i="1"/>
  <c r="Y1384" i="1"/>
  <c r="Y1385" i="1"/>
  <c r="Y1406" i="1"/>
  <c r="Y1409" i="1"/>
  <c r="Y1414" i="1"/>
  <c r="Y1417" i="1"/>
  <c r="Y1422" i="1"/>
  <c r="Y1425" i="1"/>
  <c r="Y1430" i="1"/>
  <c r="Y1433" i="1"/>
  <c r="Y1438" i="1"/>
  <c r="Y1441" i="1"/>
  <c r="Y1446" i="1"/>
  <c r="Y1449" i="1"/>
  <c r="Y1454" i="1"/>
  <c r="Y1457" i="1"/>
  <c r="Y1462" i="1"/>
  <c r="Y1465" i="1"/>
  <c r="Y1338" i="1"/>
  <c r="Y1347" i="1"/>
  <c r="Y1370" i="1"/>
  <c r="Y1379" i="1"/>
  <c r="Y1388" i="1"/>
  <c r="Y1392" i="1"/>
  <c r="Y1396" i="1"/>
  <c r="Y1400" i="1"/>
  <c r="Y1404" i="1"/>
  <c r="Y1423" i="1"/>
  <c r="Y1436" i="1"/>
  <c r="Y1455" i="1"/>
  <c r="Y1468" i="1"/>
  <c r="Y1476" i="1"/>
  <c r="Y1484" i="1"/>
  <c r="Y1492" i="1"/>
  <c r="Y1499" i="1"/>
  <c r="Y1500" i="1"/>
  <c r="Y1507" i="1"/>
  <c r="Y1508" i="1"/>
  <c r="Y1515" i="1"/>
  <c r="Y1516" i="1"/>
  <c r="Y1523" i="1"/>
  <c r="Y1524" i="1"/>
  <c r="Y1531" i="1"/>
  <c r="Y1532" i="1"/>
  <c r="Y1537" i="1"/>
  <c r="Y1539" i="1"/>
  <c r="Y1541" i="1"/>
  <c r="Y1543" i="1"/>
  <c r="Y1545" i="1"/>
  <c r="Y1547" i="1"/>
  <c r="Y1549" i="1"/>
  <c r="Y1551" i="1"/>
  <c r="Y1553" i="1"/>
  <c r="Y1555" i="1"/>
  <c r="Y1557" i="1"/>
  <c r="Y1559" i="1"/>
  <c r="Y1561" i="1"/>
  <c r="Y1563" i="1"/>
  <c r="Y1565" i="1"/>
  <c r="Y1567" i="1"/>
  <c r="Y1569" i="1"/>
  <c r="Y1571" i="1"/>
  <c r="Y1573" i="1"/>
  <c r="Y1575" i="1"/>
  <c r="Y1577" i="1"/>
  <c r="Y1579" i="1"/>
  <c r="Y1581" i="1"/>
  <c r="Y1583" i="1"/>
  <c r="Y1585" i="1"/>
  <c r="Y1587" i="1"/>
  <c r="Y1589" i="1"/>
  <c r="Y1591" i="1"/>
  <c r="Y1593" i="1"/>
  <c r="Y1595" i="1"/>
  <c r="Y1597" i="1"/>
  <c r="Y1599" i="1"/>
  <c r="Y1601" i="1"/>
  <c r="Y1603" i="1"/>
  <c r="Y1605" i="1"/>
  <c r="Y1607" i="1"/>
  <c r="Y1609" i="1"/>
  <c r="Y1611" i="1"/>
  <c r="Y1613" i="1"/>
  <c r="Y1615" i="1"/>
  <c r="Y1617" i="1"/>
  <c r="Y1619" i="1"/>
  <c r="Y1621" i="1"/>
  <c r="Y1623" i="1"/>
  <c r="Y1625" i="1"/>
  <c r="Y1627" i="1"/>
  <c r="Y1629" i="1"/>
  <c r="Y1631" i="1"/>
  <c r="Y1633" i="1"/>
  <c r="Y1635" i="1"/>
  <c r="Y1637" i="1"/>
  <c r="Y1639" i="1"/>
  <c r="Y1641" i="1"/>
  <c r="Y1643" i="1"/>
  <c r="Y1645" i="1"/>
  <c r="Y1647" i="1"/>
  <c r="Y1649" i="1"/>
  <c r="Y1651" i="1"/>
  <c r="Y1653" i="1"/>
  <c r="Y1655" i="1"/>
  <c r="Y1657" i="1"/>
  <c r="Y1659" i="1"/>
  <c r="Y1661" i="1"/>
  <c r="Y1663" i="1"/>
  <c r="Y1665" i="1"/>
  <c r="Y1667" i="1"/>
  <c r="Y1669" i="1"/>
  <c r="Y1671" i="1"/>
  <c r="Y1673" i="1"/>
  <c r="Y1675" i="1"/>
  <c r="Y1677" i="1"/>
  <c r="Y1679" i="1"/>
  <c r="Y1681" i="1"/>
  <c r="Y1683" i="1"/>
  <c r="Y1686" i="1"/>
  <c r="Y1691" i="1"/>
  <c r="Y1694" i="1"/>
  <c r="Y1699" i="1"/>
  <c r="Y1702" i="1"/>
  <c r="Y1707" i="1"/>
  <c r="Y1710" i="1"/>
  <c r="Y1715" i="1"/>
  <c r="Y1718" i="1"/>
  <c r="Y1723" i="1"/>
  <c r="Y1726" i="1"/>
  <c r="Y1731" i="1"/>
  <c r="Y1734" i="1"/>
  <c r="Y1739" i="1"/>
  <c r="Y1742" i="1"/>
  <c r="Y1747" i="1"/>
  <c r="Y1750" i="1"/>
  <c r="Y1755" i="1"/>
  <c r="Y1758" i="1"/>
  <c r="Y1760" i="1"/>
  <c r="Y1762" i="1"/>
  <c r="Y1764" i="1"/>
  <c r="Y1766" i="1"/>
  <c r="Y1768" i="1"/>
  <c r="Y1770" i="1"/>
  <c r="Y1772" i="1"/>
  <c r="Y1774" i="1"/>
  <c r="Y1776" i="1"/>
  <c r="Y1778" i="1"/>
  <c r="Y1780" i="1"/>
  <c r="Y1782" i="1"/>
  <c r="Y1785" i="1"/>
  <c r="Y1790" i="1"/>
  <c r="Y1793" i="1"/>
  <c r="Y1798" i="1"/>
  <c r="Y1801" i="1"/>
  <c r="Y1806" i="1"/>
  <c r="Y1809" i="1"/>
  <c r="Y1811" i="1"/>
  <c r="Y1813" i="1"/>
  <c r="Y1815" i="1"/>
  <c r="Y1817" i="1"/>
  <c r="Y1819" i="1"/>
  <c r="Y1821" i="1"/>
  <c r="Y1823" i="1"/>
  <c r="Y1825" i="1"/>
  <c r="Y1827" i="1"/>
  <c r="Y1829" i="1"/>
  <c r="Y1831" i="1"/>
  <c r="Y1833" i="1"/>
  <c r="Y1835" i="1"/>
  <c r="Y1837" i="1"/>
  <c r="Y1839" i="1"/>
  <c r="Y1323" i="1"/>
  <c r="Y1346" i="1"/>
  <c r="Y1355" i="1"/>
  <c r="Y1378" i="1"/>
  <c r="Y1415" i="1"/>
  <c r="Y1428" i="1"/>
  <c r="Y1447" i="1"/>
  <c r="Y1466" i="1"/>
  <c r="Y1474" i="1"/>
  <c r="Y1482" i="1"/>
  <c r="Y1490" i="1"/>
  <c r="Y1497" i="1"/>
  <c r="Y1498" i="1"/>
  <c r="Y1505" i="1"/>
  <c r="Y1506" i="1"/>
  <c r="Y1513" i="1"/>
  <c r="Y1514" i="1"/>
  <c r="Y1521" i="1"/>
  <c r="Y1522" i="1"/>
  <c r="Y1529" i="1"/>
  <c r="Y1530" i="1"/>
  <c r="Y1685" i="1"/>
  <c r="Y1688" i="1"/>
  <c r="Y1693" i="1"/>
  <c r="Y1696" i="1"/>
  <c r="Y1701" i="1"/>
  <c r="Y1704" i="1"/>
  <c r="Y1709" i="1"/>
  <c r="Y1712" i="1"/>
  <c r="Y1717" i="1"/>
  <c r="Y1720" i="1"/>
  <c r="Y1725" i="1"/>
  <c r="Y1728" i="1"/>
  <c r="Y1733" i="1"/>
  <c r="Y1736" i="1"/>
  <c r="Y1741" i="1"/>
  <c r="Y1744" i="1"/>
  <c r="Y1749" i="1"/>
  <c r="Y1752" i="1"/>
  <c r="Y1757" i="1"/>
  <c r="Y1784" i="1"/>
  <c r="Y1787" i="1"/>
  <c r="Y1792" i="1"/>
  <c r="Y1795" i="1"/>
  <c r="Y1800" i="1"/>
  <c r="Y1803" i="1"/>
  <c r="Y1322" i="1"/>
  <c r="Y1331" i="1"/>
  <c r="Y1354" i="1"/>
  <c r="Y1363" i="1"/>
  <c r="Y1386" i="1"/>
  <c r="Y1390" i="1"/>
  <c r="Y1394" i="1"/>
  <c r="Y1398" i="1"/>
  <c r="Y1402" i="1"/>
  <c r="Y1407" i="1"/>
  <c r="Y1420" i="1"/>
  <c r="Y1439" i="1"/>
  <c r="Y1452" i="1"/>
  <c r="Y1460" i="1"/>
  <c r="Y1472" i="1"/>
  <c r="Y1480" i="1"/>
  <c r="Y1488" i="1"/>
  <c r="Y1495" i="1"/>
  <c r="Y1496" i="1"/>
  <c r="Y1503" i="1"/>
  <c r="Y1504" i="1"/>
  <c r="Y1511" i="1"/>
  <c r="Y1512" i="1"/>
  <c r="Y1519" i="1"/>
  <c r="Y1520" i="1"/>
  <c r="Y1527" i="1"/>
  <c r="Y1528" i="1"/>
  <c r="Y1535" i="1"/>
  <c r="Y1536" i="1"/>
  <c r="Y1538" i="1"/>
  <c r="Y1540" i="1"/>
  <c r="Y1542" i="1"/>
  <c r="Y1544" i="1"/>
  <c r="Y1546" i="1"/>
  <c r="Y1548" i="1"/>
  <c r="Y1550" i="1"/>
  <c r="Y1552" i="1"/>
  <c r="Y1554" i="1"/>
  <c r="Y1556" i="1"/>
  <c r="Y1558" i="1"/>
  <c r="Y1560" i="1"/>
  <c r="Y1562" i="1"/>
  <c r="Y1564" i="1"/>
  <c r="Y1566" i="1"/>
  <c r="Y1568" i="1"/>
  <c r="Y1570" i="1"/>
  <c r="Y1572" i="1"/>
  <c r="Y1574" i="1"/>
  <c r="Y1576" i="1"/>
  <c r="Y1578" i="1"/>
  <c r="Y1580" i="1"/>
  <c r="Y1582" i="1"/>
  <c r="Y1584" i="1"/>
  <c r="Y1586" i="1"/>
  <c r="Y1588" i="1"/>
  <c r="Y1590" i="1"/>
  <c r="Y1592" i="1"/>
  <c r="Y1594" i="1"/>
  <c r="Y1596" i="1"/>
  <c r="Y1598" i="1"/>
  <c r="Y1600" i="1"/>
  <c r="Y1602" i="1"/>
  <c r="Y1604" i="1"/>
  <c r="Y1606" i="1"/>
  <c r="Y1608" i="1"/>
  <c r="Y1610" i="1"/>
  <c r="Y1612" i="1"/>
  <c r="Y1614" i="1"/>
  <c r="Y1616" i="1"/>
  <c r="Y1618" i="1"/>
  <c r="Y1620" i="1"/>
  <c r="Y1622" i="1"/>
  <c r="Y1624" i="1"/>
  <c r="Y1626" i="1"/>
  <c r="Y1628" i="1"/>
  <c r="Y1630" i="1"/>
  <c r="Y1632" i="1"/>
  <c r="Y1634" i="1"/>
  <c r="Y1636" i="1"/>
  <c r="Y1638" i="1"/>
  <c r="Y1640" i="1"/>
  <c r="Y1642" i="1"/>
  <c r="Y1644" i="1"/>
  <c r="Y1646" i="1"/>
  <c r="Y1648" i="1"/>
  <c r="Y1650" i="1"/>
  <c r="Y1652" i="1"/>
  <c r="Y1654" i="1"/>
  <c r="Y1656" i="1"/>
  <c r="Y1658" i="1"/>
  <c r="Y1660" i="1"/>
  <c r="Y1662" i="1"/>
  <c r="Y1664" i="1"/>
  <c r="Y1666" i="1"/>
  <c r="Y1668" i="1"/>
  <c r="Y1670" i="1"/>
  <c r="Y1672" i="1"/>
  <c r="Y1674" i="1"/>
  <c r="Y1676" i="1"/>
  <c r="Y1678" i="1"/>
  <c r="Y1680" i="1"/>
  <c r="Y1682" i="1"/>
  <c r="Y1687" i="1"/>
  <c r="Y1690" i="1"/>
  <c r="Y1695" i="1"/>
  <c r="Y1698" i="1"/>
  <c r="Y1703" i="1"/>
  <c r="Y1706" i="1"/>
  <c r="Y1711" i="1"/>
  <c r="Y1714" i="1"/>
  <c r="Y1719" i="1"/>
  <c r="Y1722" i="1"/>
  <c r="Y1727" i="1"/>
  <c r="Y1730" i="1"/>
  <c r="Y1735" i="1"/>
  <c r="Y1738" i="1"/>
  <c r="Y1743" i="1"/>
  <c r="Y1746" i="1"/>
  <c r="Y1751" i="1"/>
  <c r="Y1754" i="1"/>
  <c r="Y1759" i="1"/>
  <c r="Y1761" i="1"/>
  <c r="Y1330" i="1"/>
  <c r="Y1339" i="1"/>
  <c r="Y1362" i="1"/>
  <c r="Y1371" i="1"/>
  <c r="Y1412" i="1"/>
  <c r="Y1431" i="1"/>
  <c r="Y1444" i="1"/>
  <c r="Y1461" i="1"/>
  <c r="Y1463" i="1"/>
  <c r="Y1470" i="1"/>
  <c r="Y1478" i="1"/>
  <c r="Y1486" i="1"/>
  <c r="Y1494" i="1"/>
  <c r="Y1501" i="1"/>
  <c r="Y1502" i="1"/>
  <c r="Y1509" i="1"/>
  <c r="Y1510" i="1"/>
  <c r="Y1517" i="1"/>
  <c r="Y1518" i="1"/>
  <c r="Y1525" i="1"/>
  <c r="Y1526" i="1"/>
  <c r="Y1533" i="1"/>
  <c r="Y1534" i="1"/>
  <c r="Y1684" i="1"/>
  <c r="Y1689" i="1"/>
  <c r="Y1692" i="1"/>
  <c r="Y1697" i="1"/>
  <c r="Y1700" i="1"/>
  <c r="Y1705" i="1"/>
  <c r="Y1708" i="1"/>
  <c r="Y1713" i="1"/>
  <c r="Y1716" i="1"/>
  <c r="Y1721" i="1"/>
  <c r="Y1724" i="1"/>
  <c r="Y1729" i="1"/>
  <c r="Y1732" i="1"/>
  <c r="Y1737" i="1"/>
  <c r="Y1740" i="1"/>
  <c r="Y1745" i="1"/>
  <c r="Y1748" i="1"/>
  <c r="Y1753" i="1"/>
  <c r="Y1756" i="1"/>
  <c r="Y1783" i="1"/>
  <c r="Y1788" i="1"/>
  <c r="Y1791" i="1"/>
  <c r="Y1796" i="1"/>
  <c r="Y1799" i="1"/>
  <c r="Y1804" i="1"/>
  <c r="Y1807" i="1"/>
  <c r="Y1786" i="1"/>
  <c r="Y1805" i="1"/>
  <c r="Y1810" i="1"/>
  <c r="Y1814" i="1"/>
  <c r="Y1818" i="1"/>
  <c r="Y1822" i="1"/>
  <c r="Y1826" i="1"/>
  <c r="Y1830" i="1"/>
  <c r="Y1834" i="1"/>
  <c r="Y1838" i="1"/>
  <c r="Y1842" i="1"/>
  <c r="Y1846" i="1"/>
  <c r="Y1850" i="1"/>
  <c r="Y1854" i="1"/>
  <c r="Y1858" i="1"/>
  <c r="Y1862" i="1"/>
  <c r="Y1866" i="1"/>
  <c r="Y1870" i="1"/>
  <c r="Y1874" i="1"/>
  <c r="Y1878" i="1"/>
  <c r="Y1882" i="1"/>
  <c r="Y1886" i="1"/>
  <c r="Y1890" i="1"/>
  <c r="Y1894" i="1"/>
  <c r="Y1898" i="1"/>
  <c r="Y1902" i="1"/>
  <c r="Y1906" i="1"/>
  <c r="Y1910" i="1"/>
  <c r="Y1914" i="1"/>
  <c r="Y1918" i="1"/>
  <c r="Y1922" i="1"/>
  <c r="Y1926" i="1"/>
  <c r="Y1930" i="1"/>
  <c r="Y1934" i="1"/>
  <c r="Y1938" i="1"/>
  <c r="Y1942" i="1"/>
  <c r="Y1943" i="1"/>
  <c r="Y1950" i="1"/>
  <c r="Y1951" i="1"/>
  <c r="Y1958" i="1"/>
  <c r="Y1959" i="1"/>
  <c r="Y1966" i="1"/>
  <c r="Y1967" i="1"/>
  <c r="Y1977" i="1"/>
  <c r="Y1978" i="1"/>
  <c r="Y1981" i="1"/>
  <c r="Y1982" i="1"/>
  <c r="Y1985" i="1"/>
  <c r="Y1986" i="1"/>
  <c r="Y1989" i="1"/>
  <c r="Y1992" i="1"/>
  <c r="Y1997" i="1"/>
  <c r="Y2000" i="1"/>
  <c r="Y2005" i="1"/>
  <c r="Y2008" i="1"/>
  <c r="Y2013" i="1"/>
  <c r="Y2016" i="1"/>
  <c r="Y2021" i="1"/>
  <c r="Y2024" i="1"/>
  <c r="Y2029" i="1"/>
  <c r="Y2032" i="1"/>
  <c r="Y2037" i="1"/>
  <c r="Y2040" i="1"/>
  <c r="Y2042" i="1"/>
  <c r="Y2044" i="1"/>
  <c r="Y2046" i="1"/>
  <c r="Y2048" i="1"/>
  <c r="Y2050" i="1"/>
  <c r="Y2052" i="1"/>
  <c r="Y2054" i="1"/>
  <c r="Y2056" i="1"/>
  <c r="Y2058" i="1"/>
  <c r="Y2060" i="1"/>
  <c r="Y2062" i="1"/>
  <c r="Y2064" i="1"/>
  <c r="Y2066" i="1"/>
  <c r="Y2068" i="1"/>
  <c r="Y2070" i="1"/>
  <c r="Y2072" i="1"/>
  <c r="Y2074" i="1"/>
  <c r="Y2076" i="1"/>
  <c r="Y2078" i="1"/>
  <c r="Y2080" i="1"/>
  <c r="Y2082" i="1"/>
  <c r="Y2084" i="1"/>
  <c r="Y2086" i="1"/>
  <c r="Y2088" i="1"/>
  <c r="Y2090" i="1"/>
  <c r="Y2092" i="1"/>
  <c r="Y2094" i="1"/>
  <c r="Y2096" i="1"/>
  <c r="Y2098" i="1"/>
  <c r="Y2100" i="1"/>
  <c r="Y2102" i="1"/>
  <c r="Y2104" i="1"/>
  <c r="Y2106" i="1"/>
  <c r="Y2108" i="1"/>
  <c r="Y2110" i="1"/>
  <c r="Y2112" i="1"/>
  <c r="Y2114" i="1"/>
  <c r="Y2116" i="1"/>
  <c r="Y2118" i="1"/>
  <c r="Y2120" i="1"/>
  <c r="Y2122" i="1"/>
  <c r="Y2124" i="1"/>
  <c r="Y2126" i="1"/>
  <c r="Y2128" i="1"/>
  <c r="Y2130" i="1"/>
  <c r="Y2132" i="1"/>
  <c r="Y2134" i="1"/>
  <c r="Y2136" i="1"/>
  <c r="Y2138" i="1"/>
  <c r="Y2140" i="1"/>
  <c r="Y2142" i="1"/>
  <c r="Y2144" i="1"/>
  <c r="Y2146" i="1"/>
  <c r="Y2148" i="1"/>
  <c r="Y2150" i="1"/>
  <c r="Y2152" i="1"/>
  <c r="Y2154" i="1"/>
  <c r="Y2156" i="1"/>
  <c r="Y2158" i="1"/>
  <c r="Y2160" i="1"/>
  <c r="Y2162" i="1"/>
  <c r="Y2164" i="1"/>
  <c r="Y2166" i="1"/>
  <c r="Y2168" i="1"/>
  <c r="Y2170" i="1"/>
  <c r="Y2172" i="1"/>
  <c r="Y2174" i="1"/>
  <c r="Y2176" i="1"/>
  <c r="Y2178" i="1"/>
  <c r="Y2180" i="1"/>
  <c r="Y2182" i="1"/>
  <c r="Y2184" i="1"/>
  <c r="Y2186" i="1"/>
  <c r="Y2188" i="1"/>
  <c r="Y2190" i="1"/>
  <c r="Y2192" i="1"/>
  <c r="Y2194" i="1"/>
  <c r="Y2196" i="1"/>
  <c r="Y2198" i="1"/>
  <c r="Y2200" i="1"/>
  <c r="Y2202" i="1"/>
  <c r="Y2204" i="1"/>
  <c r="Y2206" i="1"/>
  <c r="Y2208" i="1"/>
  <c r="Y2210" i="1"/>
  <c r="Y2212" i="1"/>
  <c r="Y2214" i="1"/>
  <c r="Y2216" i="1"/>
  <c r="Y2218" i="1"/>
  <c r="Y2220" i="1"/>
  <c r="Y2222" i="1"/>
  <c r="Y2224" i="1"/>
  <c r="Y2226" i="1"/>
  <c r="Y2228" i="1"/>
  <c r="Y2230" i="1"/>
  <c r="Y2232" i="1"/>
  <c r="Y2234" i="1"/>
  <c r="Y1763" i="1"/>
  <c r="Y1767" i="1"/>
  <c r="Y1771" i="1"/>
  <c r="Y1775" i="1"/>
  <c r="Y1779" i="1"/>
  <c r="Y1797" i="1"/>
  <c r="Y1843" i="1"/>
  <c r="Y1847" i="1"/>
  <c r="Y1851" i="1"/>
  <c r="Y1855" i="1"/>
  <c r="Y1859" i="1"/>
  <c r="Y1863" i="1"/>
  <c r="Y1867" i="1"/>
  <c r="Y1871" i="1"/>
  <c r="Y1875" i="1"/>
  <c r="Y1879" i="1"/>
  <c r="Y1883" i="1"/>
  <c r="Y1887" i="1"/>
  <c r="Y1891" i="1"/>
  <c r="Y1895" i="1"/>
  <c r="Y1899" i="1"/>
  <c r="Y1903" i="1"/>
  <c r="Y1907" i="1"/>
  <c r="Y1911" i="1"/>
  <c r="Y1915" i="1"/>
  <c r="Y1919" i="1"/>
  <c r="Y1923" i="1"/>
  <c r="Y1927" i="1"/>
  <c r="Y1931" i="1"/>
  <c r="Y1935" i="1"/>
  <c r="Y1939" i="1"/>
  <c r="Y1941" i="1"/>
  <c r="Y1948" i="1"/>
  <c r="Y1949" i="1"/>
  <c r="Y1956" i="1"/>
  <c r="Y1957" i="1"/>
  <c r="Y1964" i="1"/>
  <c r="Y1965" i="1"/>
  <c r="Y1991" i="1"/>
  <c r="Y1994" i="1"/>
  <c r="Y1999" i="1"/>
  <c r="Y2002" i="1"/>
  <c r="Y2007" i="1"/>
  <c r="Y2010" i="1"/>
  <c r="Y2015" i="1"/>
  <c r="Y2018" i="1"/>
  <c r="Y2023" i="1"/>
  <c r="Y2026" i="1"/>
  <c r="Y2031" i="1"/>
  <c r="Y2034" i="1"/>
  <c r="Y2039" i="1"/>
  <c r="Y2414" i="1"/>
  <c r="Y2417" i="1"/>
  <c r="Y1789" i="1"/>
  <c r="Y1802" i="1"/>
  <c r="Y1808" i="1"/>
  <c r="Y1812" i="1"/>
  <c r="Y1816" i="1"/>
  <c r="Y1820" i="1"/>
  <c r="Y1824" i="1"/>
  <c r="Y1828" i="1"/>
  <c r="Y1832" i="1"/>
  <c r="Y1836" i="1"/>
  <c r="Y1840" i="1"/>
  <c r="Y1844" i="1"/>
  <c r="Y1848" i="1"/>
  <c r="Y1852" i="1"/>
  <c r="Y1856" i="1"/>
  <c r="Y1860" i="1"/>
  <c r="Y1864" i="1"/>
  <c r="Y1868" i="1"/>
  <c r="Y1872" i="1"/>
  <c r="Y1876" i="1"/>
  <c r="Y1880" i="1"/>
  <c r="Y1884" i="1"/>
  <c r="Y1888" i="1"/>
  <c r="Y1892" i="1"/>
  <c r="Y1896" i="1"/>
  <c r="Y1900" i="1"/>
  <c r="Y1904" i="1"/>
  <c r="Y1908" i="1"/>
  <c r="Y1912" i="1"/>
  <c r="Y1916" i="1"/>
  <c r="Y1920" i="1"/>
  <c r="Y1924" i="1"/>
  <c r="Y1928" i="1"/>
  <c r="Y1932" i="1"/>
  <c r="Y1936" i="1"/>
  <c r="Y1940" i="1"/>
  <c r="Y1946" i="1"/>
  <c r="Y1947" i="1"/>
  <c r="Y1954" i="1"/>
  <c r="Y1955" i="1"/>
  <c r="Y1962" i="1"/>
  <c r="Y1963" i="1"/>
  <c r="Y1970" i="1"/>
  <c r="Y1971" i="1"/>
  <c r="Y1973" i="1"/>
  <c r="Y1976" i="1"/>
  <c r="Y1979" i="1"/>
  <c r="Y1980" i="1"/>
  <c r="Y1983" i="1"/>
  <c r="Y1984" i="1"/>
  <c r="Y1987" i="1"/>
  <c r="Y1988" i="1"/>
  <c r="Y1993" i="1"/>
  <c r="Y1996" i="1"/>
  <c r="Y2001" i="1"/>
  <c r="Y2004" i="1"/>
  <c r="Y2009" i="1"/>
  <c r="Y2012" i="1"/>
  <c r="Y2017" i="1"/>
  <c r="Y2020" i="1"/>
  <c r="Y2025" i="1"/>
  <c r="Y2028" i="1"/>
  <c r="Y2033" i="1"/>
  <c r="Y2036" i="1"/>
  <c r="Y2041" i="1"/>
  <c r="Y2043" i="1"/>
  <c r="Y2045" i="1"/>
  <c r="Y2047" i="1"/>
  <c r="Y2049" i="1"/>
  <c r="Y2051" i="1"/>
  <c r="Y2053" i="1"/>
  <c r="Y2055" i="1"/>
  <c r="Y2057" i="1"/>
  <c r="Y2059" i="1"/>
  <c r="Y2061" i="1"/>
  <c r="Y2063" i="1"/>
  <c r="Y2065" i="1"/>
  <c r="Y2067" i="1"/>
  <c r="Y2069" i="1"/>
  <c r="Y2071" i="1"/>
  <c r="Y2073" i="1"/>
  <c r="Y2075" i="1"/>
  <c r="Y2077" i="1"/>
  <c r="Y2079" i="1"/>
  <c r="Y2081" i="1"/>
  <c r="Y2083" i="1"/>
  <c r="Y2085" i="1"/>
  <c r="Y2087" i="1"/>
  <c r="Y2089" i="1"/>
  <c r="Y2091" i="1"/>
  <c r="Y2093" i="1"/>
  <c r="Y2095" i="1"/>
  <c r="Y2097" i="1"/>
  <c r="Y2099" i="1"/>
  <c r="Y2101" i="1"/>
  <c r="Y2103" i="1"/>
  <c r="Y2105" i="1"/>
  <c r="Y2107" i="1"/>
  <c r="Y2109" i="1"/>
  <c r="Y2111" i="1"/>
  <c r="Y2113" i="1"/>
  <c r="Y2115" i="1"/>
  <c r="Y2117" i="1"/>
  <c r="Y2119" i="1"/>
  <c r="Y2121" i="1"/>
  <c r="Y2123" i="1"/>
  <c r="Y2125" i="1"/>
  <c r="Y2127" i="1"/>
  <c r="Y2129" i="1"/>
  <c r="Y2131" i="1"/>
  <c r="Y2133" i="1"/>
  <c r="Y2135" i="1"/>
  <c r="Y2137" i="1"/>
  <c r="Y2139" i="1"/>
  <c r="Y1765" i="1"/>
  <c r="Y1769" i="1"/>
  <c r="Y1773" i="1"/>
  <c r="Y1777" i="1"/>
  <c r="Y1781" i="1"/>
  <c r="Y1794" i="1"/>
  <c r="Y1841" i="1"/>
  <c r="Y1845" i="1"/>
  <c r="Y1849" i="1"/>
  <c r="Y1853" i="1"/>
  <c r="Y1857" i="1"/>
  <c r="Y1861" i="1"/>
  <c r="Y1865" i="1"/>
  <c r="Y1869" i="1"/>
  <c r="Y1873" i="1"/>
  <c r="Y1877" i="1"/>
  <c r="Y1881" i="1"/>
  <c r="Y1885" i="1"/>
  <c r="Y1889" i="1"/>
  <c r="Y1893" i="1"/>
  <c r="Y1897" i="1"/>
  <c r="Y1901" i="1"/>
  <c r="Y1905" i="1"/>
  <c r="Y1909" i="1"/>
  <c r="Y1913" i="1"/>
  <c r="Y1917" i="1"/>
  <c r="Y1921" i="1"/>
  <c r="Y1925" i="1"/>
  <c r="Y1929" i="1"/>
  <c r="Y1933" i="1"/>
  <c r="Y1937" i="1"/>
  <c r="Y1944" i="1"/>
  <c r="Y1945" i="1"/>
  <c r="Y1952" i="1"/>
  <c r="Y1953" i="1"/>
  <c r="Y1960" i="1"/>
  <c r="Y1961" i="1"/>
  <c r="Y1968" i="1"/>
  <c r="Y1969" i="1"/>
  <c r="Y1972" i="1"/>
  <c r="Y1974" i="1"/>
  <c r="Y1975" i="1"/>
  <c r="Y1990" i="1"/>
  <c r="Y1995" i="1"/>
  <c r="Y1998" i="1"/>
  <c r="Y2003" i="1"/>
  <c r="Y2006" i="1"/>
  <c r="Y2011" i="1"/>
  <c r="Y2014" i="1"/>
  <c r="Y2019" i="1"/>
  <c r="Y2022" i="1"/>
  <c r="Y2027" i="1"/>
  <c r="Y2030" i="1"/>
  <c r="Y2035" i="1"/>
  <c r="Y2038" i="1"/>
  <c r="Y2413" i="1"/>
  <c r="Y2418" i="1"/>
  <c r="Y2141" i="1"/>
  <c r="Y2145" i="1"/>
  <c r="Y2149" i="1"/>
  <c r="Y2153" i="1"/>
  <c r="Y2157" i="1"/>
  <c r="Y2161" i="1"/>
  <c r="Y2165" i="1"/>
  <c r="Y2169" i="1"/>
  <c r="Y2173" i="1"/>
  <c r="Y2177" i="1"/>
  <c r="Y2181" i="1"/>
  <c r="Y2185" i="1"/>
  <c r="Y2189" i="1"/>
  <c r="Y2193" i="1"/>
  <c r="Y2197" i="1"/>
  <c r="Y2201" i="1"/>
  <c r="Y2205" i="1"/>
  <c r="Y2209" i="1"/>
  <c r="Y2213" i="1"/>
  <c r="Y2217" i="1"/>
  <c r="Y2221" i="1"/>
  <c r="Y2225" i="1"/>
  <c r="Y2229" i="1"/>
  <c r="Y2233" i="1"/>
  <c r="Y2236" i="1"/>
  <c r="Y2240" i="1"/>
  <c r="Y2244" i="1"/>
  <c r="Y2248" i="1"/>
  <c r="Y2252" i="1"/>
  <c r="Y2256" i="1"/>
  <c r="Y2260" i="1"/>
  <c r="Y2264" i="1"/>
  <c r="Y2268" i="1"/>
  <c r="Y2272" i="1"/>
  <c r="Y2276" i="1"/>
  <c r="Y2280" i="1"/>
  <c r="Y2284" i="1"/>
  <c r="Y2288" i="1"/>
  <c r="Y2292" i="1"/>
  <c r="Y2296" i="1"/>
  <c r="Y2300" i="1"/>
  <c r="Y2304" i="1"/>
  <c r="Y2308" i="1"/>
  <c r="Y2312" i="1"/>
  <c r="Y2316" i="1"/>
  <c r="Y2320" i="1"/>
  <c r="Y2324" i="1"/>
  <c r="Y2328" i="1"/>
  <c r="Y2332" i="1"/>
  <c r="Y2336" i="1"/>
  <c r="Y2340" i="1"/>
  <c r="Y2344" i="1"/>
  <c r="Y2348" i="1"/>
  <c r="Y2352" i="1"/>
  <c r="Y2356" i="1"/>
  <c r="Y2360" i="1"/>
  <c r="Y2364" i="1"/>
  <c r="Y2368" i="1"/>
  <c r="Y2372" i="1"/>
  <c r="Y2376" i="1"/>
  <c r="Y2380" i="1"/>
  <c r="Y2384" i="1"/>
  <c r="Y2388" i="1"/>
  <c r="Y2392" i="1"/>
  <c r="Y2396" i="1"/>
  <c r="Y2400" i="1"/>
  <c r="Y2404" i="1"/>
  <c r="Y2408" i="1"/>
  <c r="Y2412" i="1"/>
  <c r="Y2421" i="1"/>
  <c r="Y2425" i="1"/>
  <c r="Y2429" i="1"/>
  <c r="Y2433" i="1"/>
  <c r="Y2437" i="1"/>
  <c r="Y2441" i="1"/>
  <c r="Y2445" i="1"/>
  <c r="Y2449" i="1"/>
  <c r="Y2453" i="1"/>
  <c r="Y2457" i="1"/>
  <c r="Y2461" i="1"/>
  <c r="Y2465" i="1"/>
  <c r="Y2469" i="1"/>
  <c r="Y2473" i="1"/>
  <c r="Y2477" i="1"/>
  <c r="Y2481" i="1"/>
  <c r="Y2485" i="1"/>
  <c r="Y2489" i="1"/>
  <c r="Y2237" i="1"/>
  <c r="Y2241" i="1"/>
  <c r="Y2245" i="1"/>
  <c r="Y2249" i="1"/>
  <c r="Y2253" i="1"/>
  <c r="Y2257" i="1"/>
  <c r="Y2261" i="1"/>
  <c r="Y2265" i="1"/>
  <c r="Y2269" i="1"/>
  <c r="Y2273" i="1"/>
  <c r="Y2277" i="1"/>
  <c r="Y2281" i="1"/>
  <c r="Y2285" i="1"/>
  <c r="Y2289" i="1"/>
  <c r="Y2293" i="1"/>
  <c r="Y2297" i="1"/>
  <c r="Y2301" i="1"/>
  <c r="Y2305" i="1"/>
  <c r="Y2309" i="1"/>
  <c r="Y2313" i="1"/>
  <c r="Y2317" i="1"/>
  <c r="Y2321" i="1"/>
  <c r="Y2325" i="1"/>
  <c r="Y2329" i="1"/>
  <c r="Y2333" i="1"/>
  <c r="Y2337" i="1"/>
  <c r="Y2341" i="1"/>
  <c r="Y2345" i="1"/>
  <c r="Y2349" i="1"/>
  <c r="Y2353" i="1"/>
  <c r="Y2357" i="1"/>
  <c r="Y2361" i="1"/>
  <c r="Y2365" i="1"/>
  <c r="Y2369" i="1"/>
  <c r="Y2373" i="1"/>
  <c r="Y2377" i="1"/>
  <c r="Y2381" i="1"/>
  <c r="Y2385" i="1"/>
  <c r="Y2389" i="1"/>
  <c r="Y2393" i="1"/>
  <c r="Y2397" i="1"/>
  <c r="Y2401" i="1"/>
  <c r="Y2405" i="1"/>
  <c r="Y2409" i="1"/>
  <c r="Y2420" i="1"/>
  <c r="Y2424" i="1"/>
  <c r="Y2428" i="1"/>
  <c r="Y2432" i="1"/>
  <c r="Y2436" i="1"/>
  <c r="Y2440" i="1"/>
  <c r="Y2444" i="1"/>
  <c r="Y2448" i="1"/>
  <c r="Y2452" i="1"/>
  <c r="Y2456" i="1"/>
  <c r="Y2460" i="1"/>
  <c r="Y2464" i="1"/>
  <c r="Y2468" i="1"/>
  <c r="Y2472" i="1"/>
  <c r="Y2476" i="1"/>
  <c r="Y2480" i="1"/>
  <c r="Y2484" i="1"/>
  <c r="Y2488" i="1"/>
  <c r="Y2491" i="1"/>
  <c r="Y2493" i="1"/>
  <c r="Y2495" i="1"/>
  <c r="Y2497" i="1"/>
  <c r="Y2499" i="1"/>
  <c r="Y2501" i="1"/>
  <c r="Y2503" i="1"/>
  <c r="Y2505" i="1"/>
  <c r="Y2507" i="1"/>
  <c r="Y2509" i="1"/>
  <c r="Y2511" i="1"/>
  <c r="Y2513" i="1"/>
  <c r="Y2515" i="1"/>
  <c r="Y2517" i="1"/>
  <c r="Y2519" i="1"/>
  <c r="Y2521" i="1"/>
  <c r="Y2523" i="1"/>
  <c r="Y2525" i="1"/>
  <c r="Y2527" i="1"/>
  <c r="Y2529" i="1"/>
  <c r="Y2531" i="1"/>
  <c r="Y2533" i="1"/>
  <c r="Y2535" i="1"/>
  <c r="Y2537" i="1"/>
  <c r="Y2539" i="1"/>
  <c r="Y2541" i="1"/>
  <c r="Y2543" i="1"/>
  <c r="Y2545" i="1"/>
  <c r="Y2547" i="1"/>
  <c r="Y2549" i="1"/>
  <c r="Y2551" i="1"/>
  <c r="Y2553" i="1"/>
  <c r="Y2555" i="1"/>
  <c r="Y2557" i="1"/>
  <c r="Y2559" i="1"/>
  <c r="Y2561" i="1"/>
  <c r="Y2563" i="1"/>
  <c r="Y2565" i="1"/>
  <c r="Y2567" i="1"/>
  <c r="Y2569" i="1"/>
  <c r="Y2571" i="1"/>
  <c r="Y2573" i="1"/>
  <c r="Y2575" i="1"/>
  <c r="Y2577" i="1"/>
  <c r="Y2579" i="1"/>
  <c r="Y2581" i="1"/>
  <c r="Y2583" i="1"/>
  <c r="Y2585" i="1"/>
  <c r="Y2587" i="1"/>
  <c r="Y2589" i="1"/>
  <c r="Y2591" i="1"/>
  <c r="Y2593" i="1"/>
  <c r="Y2595" i="1"/>
  <c r="Y2597" i="1"/>
  <c r="Y2599" i="1"/>
  <c r="Y2601" i="1"/>
  <c r="Y2603" i="1"/>
  <c r="Y2605" i="1"/>
  <c r="Y2607" i="1"/>
  <c r="Y2609" i="1"/>
  <c r="Y2611" i="1"/>
  <c r="Y2613" i="1"/>
  <c r="Y2615" i="1"/>
  <c r="Y2617" i="1"/>
  <c r="Y2619" i="1"/>
  <c r="Y2621" i="1"/>
  <c r="Y2623" i="1"/>
  <c r="Y2625" i="1"/>
  <c r="Y2627" i="1"/>
  <c r="Y2629" i="1"/>
  <c r="Y2631" i="1"/>
  <c r="Y2633" i="1"/>
  <c r="Y2635" i="1"/>
  <c r="Y2637" i="1"/>
  <c r="Y2639" i="1"/>
  <c r="Y2641" i="1"/>
  <c r="Y2643" i="1"/>
  <c r="Y2645" i="1"/>
  <c r="Y2647" i="1"/>
  <c r="Y2649" i="1"/>
  <c r="Y2651" i="1"/>
  <c r="Y2653" i="1"/>
  <c r="Y2655" i="1"/>
  <c r="Y2657" i="1"/>
  <c r="Y2659" i="1"/>
  <c r="Y2143" i="1"/>
  <c r="Y2147" i="1"/>
  <c r="Y2151" i="1"/>
  <c r="Y2155" i="1"/>
  <c r="Y2159" i="1"/>
  <c r="Y2163" i="1"/>
  <c r="Y2167" i="1"/>
  <c r="Y2171" i="1"/>
  <c r="Y2175" i="1"/>
  <c r="Y2179" i="1"/>
  <c r="Y2183" i="1"/>
  <c r="Y2187" i="1"/>
  <c r="Y2191" i="1"/>
  <c r="Y2195" i="1"/>
  <c r="Y2199" i="1"/>
  <c r="Y2203" i="1"/>
  <c r="Y2207" i="1"/>
  <c r="Y2211" i="1"/>
  <c r="Y2215" i="1"/>
  <c r="Y2219" i="1"/>
  <c r="Y2223" i="1"/>
  <c r="Y2227" i="1"/>
  <c r="Y2231" i="1"/>
  <c r="Y2238" i="1"/>
  <c r="Y2242" i="1"/>
  <c r="Y2246" i="1"/>
  <c r="Y2250" i="1"/>
  <c r="Y2254" i="1"/>
  <c r="Y2258" i="1"/>
  <c r="Y2262" i="1"/>
  <c r="Y2266" i="1"/>
  <c r="Y2270" i="1"/>
  <c r="Y2274" i="1"/>
  <c r="Y2278" i="1"/>
  <c r="Y2282" i="1"/>
  <c r="Y2286" i="1"/>
  <c r="Y2290" i="1"/>
  <c r="Y2294" i="1"/>
  <c r="Y2298" i="1"/>
  <c r="Y2302" i="1"/>
  <c r="Y2306" i="1"/>
  <c r="Y2310" i="1"/>
  <c r="Y2314" i="1"/>
  <c r="Y2318" i="1"/>
  <c r="Y2322" i="1"/>
  <c r="Y2326" i="1"/>
  <c r="Y2330" i="1"/>
  <c r="Y2334" i="1"/>
  <c r="Y2338" i="1"/>
  <c r="Y2342" i="1"/>
  <c r="Y2346" i="1"/>
  <c r="Y2350" i="1"/>
  <c r="Y2354" i="1"/>
  <c r="Y2358" i="1"/>
  <c r="Y2362" i="1"/>
  <c r="Y2366" i="1"/>
  <c r="Y2370" i="1"/>
  <c r="Y2374" i="1"/>
  <c r="Y2378" i="1"/>
  <c r="Y2382" i="1"/>
  <c r="Y2386" i="1"/>
  <c r="Y2390" i="1"/>
  <c r="Y2394" i="1"/>
  <c r="Y2398" i="1"/>
  <c r="Y2402" i="1"/>
  <c r="Y2406" i="1"/>
  <c r="Y2410" i="1"/>
  <c r="Y2415" i="1"/>
  <c r="Y2419" i="1"/>
  <c r="Y2423" i="1"/>
  <c r="Y2427" i="1"/>
  <c r="Y2431" i="1"/>
  <c r="Y2435" i="1"/>
  <c r="Y2439" i="1"/>
  <c r="Y2443" i="1"/>
  <c r="Y2447" i="1"/>
  <c r="Y2451" i="1"/>
  <c r="Y2455" i="1"/>
  <c r="Y2459" i="1"/>
  <c r="Y2463" i="1"/>
  <c r="Y2467" i="1"/>
  <c r="Y2471" i="1"/>
  <c r="Y2475" i="1"/>
  <c r="Y2479" i="1"/>
  <c r="Y2483" i="1"/>
  <c r="Y2487" i="1"/>
  <c r="Y2235" i="1"/>
  <c r="Y2239" i="1"/>
  <c r="Y2243" i="1"/>
  <c r="Y2247" i="1"/>
  <c r="Y2251" i="1"/>
  <c r="Y2255" i="1"/>
  <c r="Y2259" i="1"/>
  <c r="Y2263" i="1"/>
  <c r="Y2267" i="1"/>
  <c r="Y2271" i="1"/>
  <c r="Y2275" i="1"/>
  <c r="Y2279" i="1"/>
  <c r="Y2283" i="1"/>
  <c r="Y2287" i="1"/>
  <c r="Y2291" i="1"/>
  <c r="Y2295" i="1"/>
  <c r="Y2299" i="1"/>
  <c r="Y2303" i="1"/>
  <c r="Y2307" i="1"/>
  <c r="Y2311" i="1"/>
  <c r="Y2315" i="1"/>
  <c r="Y2319" i="1"/>
  <c r="Y2323" i="1"/>
  <c r="Y2327" i="1"/>
  <c r="Y2331" i="1"/>
  <c r="Y2335" i="1"/>
  <c r="Y2339" i="1"/>
  <c r="Y2343" i="1"/>
  <c r="Y2347" i="1"/>
  <c r="Y2351" i="1"/>
  <c r="Y2355" i="1"/>
  <c r="Y2359" i="1"/>
  <c r="Y2363" i="1"/>
  <c r="Y2367" i="1"/>
  <c r="Y2371" i="1"/>
  <c r="Y2375" i="1"/>
  <c r="Y2379" i="1"/>
  <c r="Y2383" i="1"/>
  <c r="Y2387" i="1"/>
  <c r="Y2391" i="1"/>
  <c r="Y2395" i="1"/>
  <c r="Y2399" i="1"/>
  <c r="Y2403" i="1"/>
  <c r="Y2407" i="1"/>
  <c r="Y2411" i="1"/>
  <c r="Y2416" i="1"/>
  <c r="Y2422" i="1"/>
  <c r="Y2426" i="1"/>
  <c r="Y2430" i="1"/>
  <c r="Y2434" i="1"/>
  <c r="Y2438" i="1"/>
  <c r="Y2442" i="1"/>
  <c r="Y2446" i="1"/>
  <c r="Y2450" i="1"/>
  <c r="Y2454" i="1"/>
  <c r="Y2458" i="1"/>
  <c r="Y2462" i="1"/>
  <c r="Y2466" i="1"/>
  <c r="Y2470" i="1"/>
  <c r="Y2474" i="1"/>
  <c r="Y2478" i="1"/>
  <c r="Y2482" i="1"/>
  <c r="Y2486" i="1"/>
  <c r="Y2490" i="1"/>
  <c r="Y2492" i="1"/>
  <c r="Y2494" i="1"/>
  <c r="Y2496" i="1"/>
  <c r="Y2498" i="1"/>
  <c r="Y2500" i="1"/>
  <c r="Y2502" i="1"/>
  <c r="Y2504" i="1"/>
  <c r="Y2506" i="1"/>
  <c r="Y2508" i="1"/>
  <c r="Y2510" i="1"/>
  <c r="Y2512" i="1"/>
  <c r="Y2514" i="1"/>
  <c r="Y2516" i="1"/>
  <c r="Y2518" i="1"/>
  <c r="Y2520" i="1"/>
  <c r="Y2522" i="1"/>
  <c r="Y2524" i="1"/>
  <c r="Y2526" i="1"/>
  <c r="Y2528" i="1"/>
  <c r="Y2530" i="1"/>
  <c r="Y2532" i="1"/>
  <c r="Y2534" i="1"/>
  <c r="Y2536" i="1"/>
  <c r="Y2538" i="1"/>
  <c r="Y2540" i="1"/>
  <c r="Y2542" i="1"/>
  <c r="Y2544" i="1"/>
  <c r="Y2546" i="1"/>
  <c r="Y2548" i="1"/>
  <c r="Y2550" i="1"/>
  <c r="Y2552" i="1"/>
  <c r="Y2554" i="1"/>
  <c r="Y2556" i="1"/>
  <c r="Y2558" i="1"/>
  <c r="Y2560" i="1"/>
  <c r="Y2562" i="1"/>
  <c r="Y2564" i="1"/>
  <c r="Y2566" i="1"/>
  <c r="Y2568" i="1"/>
  <c r="Y2570" i="1"/>
  <c r="Y2572" i="1"/>
  <c r="Y2574" i="1"/>
  <c r="Y2576" i="1"/>
  <c r="Y2578" i="1"/>
  <c r="Y2580" i="1"/>
  <c r="Y2582" i="1"/>
  <c r="Y2584" i="1"/>
  <c r="Y2586" i="1"/>
  <c r="Y2588" i="1"/>
  <c r="Y2590" i="1"/>
  <c r="Y2592" i="1"/>
  <c r="Y2594" i="1"/>
  <c r="Y2596" i="1"/>
  <c r="Y2598" i="1"/>
  <c r="Y2600" i="1"/>
  <c r="Y2602" i="1"/>
  <c r="Y2604" i="1"/>
  <c r="Y2606" i="1"/>
  <c r="Y2608" i="1"/>
  <c r="Y2610" i="1"/>
  <c r="Y2612" i="1"/>
  <c r="Y2614" i="1"/>
  <c r="Y2616" i="1"/>
  <c r="Y2618" i="1"/>
  <c r="Y2620" i="1"/>
  <c r="Y2622" i="1"/>
  <c r="Y2661" i="1"/>
  <c r="Y2665" i="1"/>
  <c r="Y2669" i="1"/>
  <c r="Y2673" i="1"/>
  <c r="Y2677" i="1"/>
  <c r="Y2681" i="1"/>
  <c r="Y2687" i="1"/>
  <c r="Y2688" i="1"/>
  <c r="Y2695" i="1"/>
  <c r="Y2696" i="1"/>
  <c r="Y2703" i="1"/>
  <c r="Y2704" i="1"/>
  <c r="Y2711" i="1"/>
  <c r="Y2712" i="1"/>
  <c r="Y2719" i="1"/>
  <c r="Y2720" i="1"/>
  <c r="Y2727" i="1"/>
  <c r="Y2728" i="1"/>
  <c r="Y2735" i="1"/>
  <c r="Y2736" i="1"/>
  <c r="Y2743" i="1"/>
  <c r="Y2744" i="1"/>
  <c r="Y2751" i="1"/>
  <c r="Y2752" i="1"/>
  <c r="Y2759" i="1"/>
  <c r="Y2760" i="1"/>
  <c r="Y2767" i="1"/>
  <c r="Y2768" i="1"/>
  <c r="Y2775" i="1"/>
  <c r="Y2776" i="1"/>
  <c r="Y2783" i="1"/>
  <c r="Y2784" i="1"/>
  <c r="Y2791" i="1"/>
  <c r="Y2792" i="1"/>
  <c r="Y2799" i="1"/>
  <c r="Y2800" i="1"/>
  <c r="Y2807" i="1"/>
  <c r="Y2808" i="1"/>
  <c r="Y2815" i="1"/>
  <c r="Y2816" i="1"/>
  <c r="Y2823" i="1"/>
  <c r="Y2824" i="1"/>
  <c r="Y2831" i="1"/>
  <c r="Y2832" i="1"/>
  <c r="Y2839" i="1"/>
  <c r="Y2840" i="1"/>
  <c r="Y2847" i="1"/>
  <c r="Y2848" i="1"/>
  <c r="Y2855" i="1"/>
  <c r="Y2856" i="1"/>
  <c r="Y2858" i="1"/>
  <c r="Y2860" i="1"/>
  <c r="Y2862" i="1"/>
  <c r="Y2864" i="1"/>
  <c r="Y2866" i="1"/>
  <c r="Y2868" i="1"/>
  <c r="Y2870" i="1"/>
  <c r="Y2872" i="1"/>
  <c r="Y2874" i="1"/>
  <c r="Y2876" i="1"/>
  <c r="Y2878" i="1"/>
  <c r="Y2880" i="1"/>
  <c r="Y2882" i="1"/>
  <c r="Y2884" i="1"/>
  <c r="Y2886" i="1"/>
  <c r="Y2888" i="1"/>
  <c r="Y2890" i="1"/>
  <c r="Y2892" i="1"/>
  <c r="Y2894" i="1"/>
  <c r="Y2896" i="1"/>
  <c r="Y2898" i="1"/>
  <c r="Y2900" i="1"/>
  <c r="Y2902" i="1"/>
  <c r="Y2904" i="1"/>
  <c r="Y2906" i="1"/>
  <c r="Y2908" i="1"/>
  <c r="Y2910" i="1"/>
  <c r="Y2912" i="1"/>
  <c r="Y2914" i="1"/>
  <c r="Y2916" i="1"/>
  <c r="Y2918" i="1"/>
  <c r="Y2920" i="1"/>
  <c r="Y2922" i="1"/>
  <c r="Y2924" i="1"/>
  <c r="Y2926" i="1"/>
  <c r="Y2928" i="1"/>
  <c r="Y2930" i="1"/>
  <c r="Y2932" i="1"/>
  <c r="Y2934" i="1"/>
  <c r="Y2936" i="1"/>
  <c r="Y2938" i="1"/>
  <c r="Y2940" i="1"/>
  <c r="Y2942" i="1"/>
  <c r="Y2944" i="1"/>
  <c r="Y2946" i="1"/>
  <c r="Y2948" i="1"/>
  <c r="Y2950" i="1"/>
  <c r="Y2952" i="1"/>
  <c r="Y2954" i="1"/>
  <c r="Y2956" i="1"/>
  <c r="Y2958" i="1"/>
  <c r="Y2960" i="1"/>
  <c r="Y2962" i="1"/>
  <c r="Y2964" i="1"/>
  <c r="Y2966" i="1"/>
  <c r="Y2968" i="1"/>
  <c r="Y2970" i="1"/>
  <c r="Y2972" i="1"/>
  <c r="Y2974" i="1"/>
  <c r="Y2976" i="1"/>
  <c r="Y2978" i="1"/>
  <c r="Y2980" i="1"/>
  <c r="Y2982" i="1"/>
  <c r="Y2984" i="1"/>
  <c r="Y2986" i="1"/>
  <c r="Y2988" i="1"/>
  <c r="Y2990" i="1"/>
  <c r="Y2992" i="1"/>
  <c r="Y2994" i="1"/>
  <c r="Y2996" i="1"/>
  <c r="Y2998" i="1"/>
  <c r="Y3000" i="1"/>
  <c r="Y3002" i="1"/>
  <c r="Y3004" i="1"/>
  <c r="Y3005" i="1"/>
  <c r="Y3008" i="1"/>
  <c r="Y3009" i="1"/>
  <c r="Y3012" i="1"/>
  <c r="Y3013" i="1"/>
  <c r="Y3016" i="1"/>
  <c r="Y3017" i="1"/>
  <c r="Y3020" i="1"/>
  <c r="Y3021" i="1"/>
  <c r="Y3024" i="1"/>
  <c r="Y3025" i="1"/>
  <c r="Y3028" i="1"/>
  <c r="Y3029" i="1"/>
  <c r="Y3032" i="1"/>
  <c r="Y3033" i="1"/>
  <c r="Y3036" i="1"/>
  <c r="Y3037" i="1"/>
  <c r="Y3040" i="1"/>
  <c r="Y3041" i="1"/>
  <c r="Y3044" i="1"/>
  <c r="Y3045" i="1"/>
  <c r="Y3048" i="1"/>
  <c r="Y3049" i="1"/>
  <c r="Y3052" i="1"/>
  <c r="Y3053" i="1"/>
  <c r="Y3056" i="1"/>
  <c r="Y3057" i="1"/>
  <c r="Y3060" i="1"/>
  <c r="Y3061" i="1"/>
  <c r="Y3064" i="1"/>
  <c r="Y3065" i="1"/>
  <c r="Y3068" i="1"/>
  <c r="Y3069" i="1"/>
  <c r="Y3072" i="1"/>
  <c r="Y3073" i="1"/>
  <c r="Y3076" i="1"/>
  <c r="Y3077" i="1"/>
  <c r="Y3080" i="1"/>
  <c r="Y3081" i="1"/>
  <c r="Y3083" i="1"/>
  <c r="Y3085" i="1"/>
  <c r="Y3087" i="1"/>
  <c r="Y3089" i="1"/>
  <c r="Y3091" i="1"/>
  <c r="Y3093" i="1"/>
  <c r="Y3095" i="1"/>
  <c r="Y3097" i="1"/>
  <c r="Y3099" i="1"/>
  <c r="Y3101" i="1"/>
  <c r="Y3103" i="1"/>
  <c r="Y3105" i="1"/>
  <c r="Y3107" i="1"/>
  <c r="Y3109" i="1"/>
  <c r="Y2626" i="1"/>
  <c r="Y2630" i="1"/>
  <c r="Y2634" i="1"/>
  <c r="Y2638" i="1"/>
  <c r="Y2642" i="1"/>
  <c r="Y2646" i="1"/>
  <c r="Y2650" i="1"/>
  <c r="Y2654" i="1"/>
  <c r="Y2658" i="1"/>
  <c r="Y2662" i="1"/>
  <c r="Y2666" i="1"/>
  <c r="Y2670" i="1"/>
  <c r="Y2674" i="1"/>
  <c r="Y2678" i="1"/>
  <c r="Y2682" i="1"/>
  <c r="Y2685" i="1"/>
  <c r="Y2686" i="1"/>
  <c r="Y2693" i="1"/>
  <c r="Y2694" i="1"/>
  <c r="Y2701" i="1"/>
  <c r="Y2702" i="1"/>
  <c r="Y2709" i="1"/>
  <c r="Y2710" i="1"/>
  <c r="Y2717" i="1"/>
  <c r="Y2718" i="1"/>
  <c r="Y2725" i="1"/>
  <c r="Y2726" i="1"/>
  <c r="Y2733" i="1"/>
  <c r="Y2734" i="1"/>
  <c r="Y2741" i="1"/>
  <c r="Y2742" i="1"/>
  <c r="Y2749" i="1"/>
  <c r="Y2750" i="1"/>
  <c r="Y2757" i="1"/>
  <c r="Y2758" i="1"/>
  <c r="Y2765" i="1"/>
  <c r="Y2766" i="1"/>
  <c r="Y2773" i="1"/>
  <c r="Y2774" i="1"/>
  <c r="Y2781" i="1"/>
  <c r="Y2782" i="1"/>
  <c r="Y2789" i="1"/>
  <c r="Y2790" i="1"/>
  <c r="Y2797" i="1"/>
  <c r="Y2798" i="1"/>
  <c r="Y2805" i="1"/>
  <c r="Y2806" i="1"/>
  <c r="Y2813" i="1"/>
  <c r="Y2814" i="1"/>
  <c r="Y2821" i="1"/>
  <c r="Y2822" i="1"/>
  <c r="Y2829" i="1"/>
  <c r="Y2830" i="1"/>
  <c r="Y2837" i="1"/>
  <c r="Y2838" i="1"/>
  <c r="Y2845" i="1"/>
  <c r="Y2846" i="1"/>
  <c r="Y2853" i="1"/>
  <c r="Y2854" i="1"/>
  <c r="Y2663" i="1"/>
  <c r="Y2667" i="1"/>
  <c r="Y2671" i="1"/>
  <c r="Y2675" i="1"/>
  <c r="Y2679" i="1"/>
  <c r="Y2683" i="1"/>
  <c r="Y2684" i="1"/>
  <c r="Y2691" i="1"/>
  <c r="Y2692" i="1"/>
  <c r="Y2699" i="1"/>
  <c r="Y2700" i="1"/>
  <c r="Y2707" i="1"/>
  <c r="Y2708" i="1"/>
  <c r="Y2715" i="1"/>
  <c r="Y2716" i="1"/>
  <c r="Y2723" i="1"/>
  <c r="Y2724" i="1"/>
  <c r="Y2731" i="1"/>
  <c r="Y2732" i="1"/>
  <c r="Y2739" i="1"/>
  <c r="Y2740" i="1"/>
  <c r="Y2747" i="1"/>
  <c r="Y2748" i="1"/>
  <c r="Y2755" i="1"/>
  <c r="Y2756" i="1"/>
  <c r="Y2763" i="1"/>
  <c r="Y2764" i="1"/>
  <c r="Y2771" i="1"/>
  <c r="Y2772" i="1"/>
  <c r="Y2779" i="1"/>
  <c r="Y2780" i="1"/>
  <c r="Y2787" i="1"/>
  <c r="Y2788" i="1"/>
  <c r="Y2795" i="1"/>
  <c r="Y2796" i="1"/>
  <c r="Y2803" i="1"/>
  <c r="Y2804" i="1"/>
  <c r="Y2811" i="1"/>
  <c r="Y2812" i="1"/>
  <c r="Y2819" i="1"/>
  <c r="Y2820" i="1"/>
  <c r="Y2827" i="1"/>
  <c r="Y2828" i="1"/>
  <c r="Y2835" i="1"/>
  <c r="Y2836" i="1"/>
  <c r="Y2843" i="1"/>
  <c r="Y2844" i="1"/>
  <c r="Y2851" i="1"/>
  <c r="Y2852" i="1"/>
  <c r="Y2859" i="1"/>
  <c r="Y2861" i="1"/>
  <c r="Y2863" i="1"/>
  <c r="Y2865" i="1"/>
  <c r="Y2867" i="1"/>
  <c r="Y2869" i="1"/>
  <c r="Y2871" i="1"/>
  <c r="Y2873" i="1"/>
  <c r="Y2875" i="1"/>
  <c r="Y2877" i="1"/>
  <c r="Y2879" i="1"/>
  <c r="Y2881" i="1"/>
  <c r="Y2883" i="1"/>
  <c r="Y2885" i="1"/>
  <c r="Y2887" i="1"/>
  <c r="Y2889" i="1"/>
  <c r="Y2891" i="1"/>
  <c r="Y2893" i="1"/>
  <c r="Y2895" i="1"/>
  <c r="Y2897" i="1"/>
  <c r="Y2899" i="1"/>
  <c r="Y2901" i="1"/>
  <c r="Y2903" i="1"/>
  <c r="Y2905" i="1"/>
  <c r="Y2907" i="1"/>
  <c r="Y2909" i="1"/>
  <c r="Y2911" i="1"/>
  <c r="Y2913" i="1"/>
  <c r="Y2915" i="1"/>
  <c r="Y2917" i="1"/>
  <c r="Y2919" i="1"/>
  <c r="Y2921" i="1"/>
  <c r="Y2923" i="1"/>
  <c r="Y2925" i="1"/>
  <c r="Y2927" i="1"/>
  <c r="Y2929" i="1"/>
  <c r="Y2931" i="1"/>
  <c r="Y2933" i="1"/>
  <c r="Y2935" i="1"/>
  <c r="Y2937" i="1"/>
  <c r="Y2939" i="1"/>
  <c r="Y2941" i="1"/>
  <c r="Y2943" i="1"/>
  <c r="Y2945" i="1"/>
  <c r="Y2947" i="1"/>
  <c r="Y2949" i="1"/>
  <c r="Y2951" i="1"/>
  <c r="Y2953" i="1"/>
  <c r="Y2955" i="1"/>
  <c r="Y2957" i="1"/>
  <c r="Y2959" i="1"/>
  <c r="Y2961" i="1"/>
  <c r="Y2963" i="1"/>
  <c r="Y2965" i="1"/>
  <c r="Y2967" i="1"/>
  <c r="Y2969" i="1"/>
  <c r="Y2971" i="1"/>
  <c r="Y2973" i="1"/>
  <c r="Y2975" i="1"/>
  <c r="Y2977" i="1"/>
  <c r="Y2979" i="1"/>
  <c r="Y2981" i="1"/>
  <c r="Y2983" i="1"/>
  <c r="Y2985" i="1"/>
  <c r="Y2987" i="1"/>
  <c r="Y2989" i="1"/>
  <c r="Y2991" i="1"/>
  <c r="Y2993" i="1"/>
  <c r="Y2995" i="1"/>
  <c r="Y2997" i="1"/>
  <c r="Y2999" i="1"/>
  <c r="Y3001" i="1"/>
  <c r="Y3003" i="1"/>
  <c r="Y3006" i="1"/>
  <c r="Y3007" i="1"/>
  <c r="Y3010" i="1"/>
  <c r="Y3011" i="1"/>
  <c r="Y3014" i="1"/>
  <c r="Y3015" i="1"/>
  <c r="Y3018" i="1"/>
  <c r="Y3019" i="1"/>
  <c r="Y2624" i="1"/>
  <c r="Y2628" i="1"/>
  <c r="Y2632" i="1"/>
  <c r="Y2636" i="1"/>
  <c r="Y2640" i="1"/>
  <c r="Y2644" i="1"/>
  <c r="Y2648" i="1"/>
  <c r="Y2652" i="1"/>
  <c r="Y2656" i="1"/>
  <c r="Y2660" i="1"/>
  <c r="Y2664" i="1"/>
  <c r="Y2668" i="1"/>
  <c r="Y2672" i="1"/>
  <c r="Y2676" i="1"/>
  <c r="Y2680" i="1"/>
  <c r="Y2689" i="1"/>
  <c r="Y2690" i="1"/>
  <c r="Y2697" i="1"/>
  <c r="Y2698" i="1"/>
  <c r="Y2705" i="1"/>
  <c r="Y2706" i="1"/>
  <c r="Y2713" i="1"/>
  <c r="Y2714" i="1"/>
  <c r="Y2721" i="1"/>
  <c r="Y2722" i="1"/>
  <c r="Y2729" i="1"/>
  <c r="Y2730" i="1"/>
  <c r="Y2737" i="1"/>
  <c r="Y2738" i="1"/>
  <c r="Y2745" i="1"/>
  <c r="Y2746" i="1"/>
  <c r="Y2753" i="1"/>
  <c r="Y2754" i="1"/>
  <c r="Y2761" i="1"/>
  <c r="Y2762" i="1"/>
  <c r="Y2769" i="1"/>
  <c r="Y2770" i="1"/>
  <c r="Y2777" i="1"/>
  <c r="Y2778" i="1"/>
  <c r="Y2785" i="1"/>
  <c r="Y2786" i="1"/>
  <c r="Y2793" i="1"/>
  <c r="Y2794" i="1"/>
  <c r="Y2801" i="1"/>
  <c r="Y2802" i="1"/>
  <c r="Y2809" i="1"/>
  <c r="Y2810" i="1"/>
  <c r="Y2817" i="1"/>
  <c r="Y2818" i="1"/>
  <c r="Y2825" i="1"/>
  <c r="Y2826" i="1"/>
  <c r="Y2833" i="1"/>
  <c r="Y2834" i="1"/>
  <c r="Y2841" i="1"/>
  <c r="Y2842" i="1"/>
  <c r="Y2849" i="1"/>
  <c r="Y2850" i="1"/>
  <c r="Y2857" i="1"/>
  <c r="Y3030" i="1"/>
  <c r="Y3035" i="1"/>
  <c r="Y3046" i="1"/>
  <c r="Y3051" i="1"/>
  <c r="Y3062" i="1"/>
  <c r="Y3067" i="1"/>
  <c r="Y3078" i="1"/>
  <c r="Y3112" i="1"/>
  <c r="Y3116" i="1"/>
  <c r="Y3120" i="1"/>
  <c r="Y3124" i="1"/>
  <c r="Y3128" i="1"/>
  <c r="Y3132" i="1"/>
  <c r="Y3136" i="1"/>
  <c r="Y3140" i="1"/>
  <c r="Y3144" i="1"/>
  <c r="Y3148" i="1"/>
  <c r="Y3152" i="1"/>
  <c r="Y3156" i="1"/>
  <c r="Y3160" i="1"/>
  <c r="Y3164" i="1"/>
  <c r="Y3168" i="1"/>
  <c r="Y3172" i="1"/>
  <c r="Y3176" i="1"/>
  <c r="Y3180" i="1"/>
  <c r="Y3184" i="1"/>
  <c r="Y3188" i="1"/>
  <c r="Y3192" i="1"/>
  <c r="Y3196" i="1"/>
  <c r="Y3200" i="1"/>
  <c r="Y3204" i="1"/>
  <c r="Y3208" i="1"/>
  <c r="Y3212" i="1"/>
  <c r="Y3216" i="1"/>
  <c r="Y3220" i="1"/>
  <c r="Y3224" i="1"/>
  <c r="Y3228" i="1"/>
  <c r="Y3232" i="1"/>
  <c r="Y3236" i="1"/>
  <c r="Y3240" i="1"/>
  <c r="Y3244" i="1"/>
  <c r="Y3245" i="1"/>
  <c r="Y3674" i="1"/>
  <c r="Y3679" i="1"/>
  <c r="Y3682" i="1"/>
  <c r="Y3687" i="1"/>
  <c r="Y3690" i="1"/>
  <c r="Y3695" i="1"/>
  <c r="Y3698" i="1"/>
  <c r="Y3703" i="1"/>
  <c r="Y3706" i="1"/>
  <c r="Y3711" i="1"/>
  <c r="Y3714" i="1"/>
  <c r="Y3719" i="1"/>
  <c r="Y3722" i="1"/>
  <c r="Y3727" i="1"/>
  <c r="Y3732" i="1"/>
  <c r="Y3735" i="1"/>
  <c r="Y3740" i="1"/>
  <c r="Y3743" i="1"/>
  <c r="Y3747" i="1"/>
  <c r="Y3751" i="1"/>
  <c r="Y3755" i="1"/>
  <c r="Y3759" i="1"/>
  <c r="Y3763" i="1"/>
  <c r="Y3767" i="1"/>
  <c r="Y3771" i="1"/>
  <c r="Y3775" i="1"/>
  <c r="Y3779" i="1"/>
  <c r="Y3783" i="1"/>
  <c r="Y3787" i="1"/>
  <c r="Y3791" i="1"/>
  <c r="Y3795" i="1"/>
  <c r="Y3799" i="1"/>
  <c r="Y3803" i="1"/>
  <c r="Y3807" i="1"/>
  <c r="Y3811" i="1"/>
  <c r="Y3815" i="1"/>
  <c r="Y3819" i="1"/>
  <c r="Y3823" i="1"/>
  <c r="Y3827" i="1"/>
  <c r="Y3831" i="1"/>
  <c r="Y3835" i="1"/>
  <c r="Y3839" i="1"/>
  <c r="Y3843" i="1"/>
  <c r="Y3847" i="1"/>
  <c r="Y3023" i="1"/>
  <c r="Y3034" i="1"/>
  <c r="Y3039" i="1"/>
  <c r="Y3050" i="1"/>
  <c r="Y3055" i="1"/>
  <c r="Y3066" i="1"/>
  <c r="Y3071" i="1"/>
  <c r="Y3082" i="1"/>
  <c r="Y3086" i="1"/>
  <c r="Y3090" i="1"/>
  <c r="Y3094" i="1"/>
  <c r="Y3098" i="1"/>
  <c r="Y3102" i="1"/>
  <c r="Y3106" i="1"/>
  <c r="Y3113" i="1"/>
  <c r="Y3117" i="1"/>
  <c r="Y3121" i="1"/>
  <c r="Y3125" i="1"/>
  <c r="Y3129" i="1"/>
  <c r="Y3133" i="1"/>
  <c r="Y3137" i="1"/>
  <c r="Y3141" i="1"/>
  <c r="Y3145" i="1"/>
  <c r="Y3149" i="1"/>
  <c r="Y3153" i="1"/>
  <c r="Y3157" i="1"/>
  <c r="Y3161" i="1"/>
  <c r="Y3165" i="1"/>
  <c r="Y3169" i="1"/>
  <c r="Y3173" i="1"/>
  <c r="Y3177" i="1"/>
  <c r="Y3181" i="1"/>
  <c r="Y3185" i="1"/>
  <c r="Y3189" i="1"/>
  <c r="Y3193" i="1"/>
  <c r="Y3197" i="1"/>
  <c r="Y3201" i="1"/>
  <c r="Y3205" i="1"/>
  <c r="Y3209" i="1"/>
  <c r="Y3213" i="1"/>
  <c r="Y3217" i="1"/>
  <c r="Y3221" i="1"/>
  <c r="Y3225" i="1"/>
  <c r="Y3229" i="1"/>
  <c r="Y3233" i="1"/>
  <c r="Y3237" i="1"/>
  <c r="Y3241" i="1"/>
  <c r="Y3250" i="1"/>
  <c r="Y3251" i="1"/>
  <c r="Y3253" i="1"/>
  <c r="Y3255" i="1"/>
  <c r="Y3257" i="1"/>
  <c r="Y3259" i="1"/>
  <c r="Y3261" i="1"/>
  <c r="Y3263" i="1"/>
  <c r="Y3265" i="1"/>
  <c r="Y3267" i="1"/>
  <c r="Y3269" i="1"/>
  <c r="Y3271" i="1"/>
  <c r="Y3273" i="1"/>
  <c r="Y3275" i="1"/>
  <c r="Y3277" i="1"/>
  <c r="Y3279" i="1"/>
  <c r="Y3281" i="1"/>
  <c r="Y3283" i="1"/>
  <c r="Y3285" i="1"/>
  <c r="Y3287" i="1"/>
  <c r="Y3289" i="1"/>
  <c r="Y3291" i="1"/>
  <c r="Y3293" i="1"/>
  <c r="Y3295" i="1"/>
  <c r="Y3297" i="1"/>
  <c r="Y3299" i="1"/>
  <c r="Y3301" i="1"/>
  <c r="Y3303" i="1"/>
  <c r="Y3305" i="1"/>
  <c r="Y3307" i="1"/>
  <c r="Y3309" i="1"/>
  <c r="Y3311" i="1"/>
  <c r="Y3313" i="1"/>
  <c r="Y3315" i="1"/>
  <c r="Y3317" i="1"/>
  <c r="Y3319" i="1"/>
  <c r="Y3321" i="1"/>
  <c r="Y3323" i="1"/>
  <c r="Y3325" i="1"/>
  <c r="Y3327" i="1"/>
  <c r="Y3329" i="1"/>
  <c r="Y3331" i="1"/>
  <c r="Y3333" i="1"/>
  <c r="Y3335" i="1"/>
  <c r="Y3337" i="1"/>
  <c r="Y3339" i="1"/>
  <c r="Y3341" i="1"/>
  <c r="Y3343" i="1"/>
  <c r="Y3345" i="1"/>
  <c r="Y3347" i="1"/>
  <c r="Y3349" i="1"/>
  <c r="Y3351" i="1"/>
  <c r="Y3353" i="1"/>
  <c r="Y3355" i="1"/>
  <c r="Y3357" i="1"/>
  <c r="Y3359" i="1"/>
  <c r="Y3361" i="1"/>
  <c r="Y3363" i="1"/>
  <c r="Y3365" i="1"/>
  <c r="Y3367" i="1"/>
  <c r="Y3369" i="1"/>
  <c r="Y3371" i="1"/>
  <c r="Y3373" i="1"/>
  <c r="Y3375" i="1"/>
  <c r="Y3377" i="1"/>
  <c r="Y3379" i="1"/>
  <c r="Y3381" i="1"/>
  <c r="Y3383" i="1"/>
  <c r="Y3385" i="1"/>
  <c r="Y3387" i="1"/>
  <c r="Y3389" i="1"/>
  <c r="Y3391" i="1"/>
  <c r="Y3393" i="1"/>
  <c r="Y3395" i="1"/>
  <c r="Y3397" i="1"/>
  <c r="Y3399" i="1"/>
  <c r="Y3401" i="1"/>
  <c r="Y3403" i="1"/>
  <c r="Y3405" i="1"/>
  <c r="Y3407" i="1"/>
  <c r="Y3409" i="1"/>
  <c r="Y3411" i="1"/>
  <c r="Y3413" i="1"/>
  <c r="Y3415" i="1"/>
  <c r="Y3417" i="1"/>
  <c r="Y3419" i="1"/>
  <c r="Y3421" i="1"/>
  <c r="Y3423" i="1"/>
  <c r="Y3425" i="1"/>
  <c r="Y3427" i="1"/>
  <c r="Y3429" i="1"/>
  <c r="Y3431" i="1"/>
  <c r="Y3433" i="1"/>
  <c r="Y3435" i="1"/>
  <c r="Y3437" i="1"/>
  <c r="Y3439" i="1"/>
  <c r="Y3441" i="1"/>
  <c r="Y3443" i="1"/>
  <c r="Y3445" i="1"/>
  <c r="Y3447" i="1"/>
  <c r="Y3449" i="1"/>
  <c r="Y3451" i="1"/>
  <c r="Y3453" i="1"/>
  <c r="Y3455" i="1"/>
  <c r="Y3457" i="1"/>
  <c r="Y3459" i="1"/>
  <c r="Y3461" i="1"/>
  <c r="Y3463" i="1"/>
  <c r="Y3465" i="1"/>
  <c r="Y3022" i="1"/>
  <c r="Y3027" i="1"/>
  <c r="Y3038" i="1"/>
  <c r="Y3043" i="1"/>
  <c r="Y3054" i="1"/>
  <c r="Y3059" i="1"/>
  <c r="Y3070" i="1"/>
  <c r="Y3075" i="1"/>
  <c r="Y3110" i="1"/>
  <c r="Y3114" i="1"/>
  <c r="Y3118" i="1"/>
  <c r="Y3122" i="1"/>
  <c r="Y3126" i="1"/>
  <c r="Y3130" i="1"/>
  <c r="Y3134" i="1"/>
  <c r="Y3138" i="1"/>
  <c r="Y3142" i="1"/>
  <c r="Y3146" i="1"/>
  <c r="Y3150" i="1"/>
  <c r="Y3154" i="1"/>
  <c r="Y3158" i="1"/>
  <c r="Y3162" i="1"/>
  <c r="Y3166" i="1"/>
  <c r="Y3170" i="1"/>
  <c r="Y3174" i="1"/>
  <c r="Y3178" i="1"/>
  <c r="Y3182" i="1"/>
  <c r="Y3186" i="1"/>
  <c r="Y3190" i="1"/>
  <c r="Y3194" i="1"/>
  <c r="Y3198" i="1"/>
  <c r="Y3202" i="1"/>
  <c r="Y3206" i="1"/>
  <c r="Y3210" i="1"/>
  <c r="Y3214" i="1"/>
  <c r="Y3218" i="1"/>
  <c r="Y3222" i="1"/>
  <c r="Y3226" i="1"/>
  <c r="Y3230" i="1"/>
  <c r="Y3234" i="1"/>
  <c r="Y3238" i="1"/>
  <c r="Y3242" i="1"/>
  <c r="Y3248" i="1"/>
  <c r="Y3249" i="1"/>
  <c r="Y3675" i="1"/>
  <c r="Y3678" i="1"/>
  <c r="Y3683" i="1"/>
  <c r="Y3686" i="1"/>
  <c r="Y3691" i="1"/>
  <c r="Y3694" i="1"/>
  <c r="Y3699" i="1"/>
  <c r="Y3702" i="1"/>
  <c r="Y3026" i="1"/>
  <c r="Y3031" i="1"/>
  <c r="Y3042" i="1"/>
  <c r="Y3047" i="1"/>
  <c r="Y3058" i="1"/>
  <c r="Y3063" i="1"/>
  <c r="Y3074" i="1"/>
  <c r="Y3079" i="1"/>
  <c r="Y3084" i="1"/>
  <c r="Y3088" i="1"/>
  <c r="Y3092" i="1"/>
  <c r="Y3096" i="1"/>
  <c r="Y3100" i="1"/>
  <c r="Y3104" i="1"/>
  <c r="Y3108" i="1"/>
  <c r="Y3111" i="1"/>
  <c r="Y3115" i="1"/>
  <c r="Y3119" i="1"/>
  <c r="Y3123" i="1"/>
  <c r="Y3127" i="1"/>
  <c r="Y3131" i="1"/>
  <c r="Y3135" i="1"/>
  <c r="Y3139" i="1"/>
  <c r="Y3143" i="1"/>
  <c r="Y3147" i="1"/>
  <c r="Y3151" i="1"/>
  <c r="Y3155" i="1"/>
  <c r="Y3159" i="1"/>
  <c r="Y3163" i="1"/>
  <c r="Y3167" i="1"/>
  <c r="Y3171" i="1"/>
  <c r="Y3175" i="1"/>
  <c r="Y3179" i="1"/>
  <c r="Y3183" i="1"/>
  <c r="Y3187" i="1"/>
  <c r="Y3191" i="1"/>
  <c r="Y3195" i="1"/>
  <c r="Y3199" i="1"/>
  <c r="Y3203" i="1"/>
  <c r="Y3207" i="1"/>
  <c r="Y3211" i="1"/>
  <c r="Y3215" i="1"/>
  <c r="Y3219" i="1"/>
  <c r="Y3223" i="1"/>
  <c r="Y3227" i="1"/>
  <c r="Y3231" i="1"/>
  <c r="Y3235" i="1"/>
  <c r="Y3239" i="1"/>
  <c r="Y3243" i="1"/>
  <c r="Y3246" i="1"/>
  <c r="Y3247" i="1"/>
  <c r="Y3252" i="1"/>
  <c r="Y3254" i="1"/>
  <c r="Y3256" i="1"/>
  <c r="Y3258" i="1"/>
  <c r="Y3260" i="1"/>
  <c r="Y3262" i="1"/>
  <c r="Y3264" i="1"/>
  <c r="Y3266" i="1"/>
  <c r="Y3268" i="1"/>
  <c r="Y3270" i="1"/>
  <c r="Y3272" i="1"/>
  <c r="Y3274" i="1"/>
  <c r="Y3276" i="1"/>
  <c r="Y3278" i="1"/>
  <c r="Y3280" i="1"/>
  <c r="Y3282" i="1"/>
  <c r="Y3284" i="1"/>
  <c r="Y3286" i="1"/>
  <c r="Y3288" i="1"/>
  <c r="Y3290" i="1"/>
  <c r="Y3292" i="1"/>
  <c r="Y3294" i="1"/>
  <c r="Y3296" i="1"/>
  <c r="Y3298" i="1"/>
  <c r="Y3300" i="1"/>
  <c r="Y3302" i="1"/>
  <c r="Y3304" i="1"/>
  <c r="Y3306" i="1"/>
  <c r="Y3308" i="1"/>
  <c r="Y3310" i="1"/>
  <c r="Y3312" i="1"/>
  <c r="Y3314" i="1"/>
  <c r="Y3316" i="1"/>
  <c r="Y3318" i="1"/>
  <c r="Y3320" i="1"/>
  <c r="Y3322" i="1"/>
  <c r="Y3324" i="1"/>
  <c r="Y3326" i="1"/>
  <c r="Y3328" i="1"/>
  <c r="Y3330" i="1"/>
  <c r="Y3332" i="1"/>
  <c r="Y3334" i="1"/>
  <c r="Y3336" i="1"/>
  <c r="Y3338" i="1"/>
  <c r="Y3340" i="1"/>
  <c r="Y3342" i="1"/>
  <c r="Y3344" i="1"/>
  <c r="Y3346" i="1"/>
  <c r="Y3348" i="1"/>
  <c r="Y3350" i="1"/>
  <c r="Y3352" i="1"/>
  <c r="Y3354" i="1"/>
  <c r="Y3356" i="1"/>
  <c r="Y3358" i="1"/>
  <c r="Y3360" i="1"/>
  <c r="Y3362" i="1"/>
  <c r="Y3364" i="1"/>
  <c r="Y3366" i="1"/>
  <c r="Y3368" i="1"/>
  <c r="Y3370" i="1"/>
  <c r="Y3372" i="1"/>
  <c r="Y3374" i="1"/>
  <c r="Y3376" i="1"/>
  <c r="Y3378" i="1"/>
  <c r="Y3380" i="1"/>
  <c r="Y3382" i="1"/>
  <c r="Y3384" i="1"/>
  <c r="Y3386" i="1"/>
  <c r="Y3388" i="1"/>
  <c r="Y3390" i="1"/>
  <c r="Y3392" i="1"/>
  <c r="Y3394" i="1"/>
  <c r="Y3396" i="1"/>
  <c r="Y3398" i="1"/>
  <c r="Y3400" i="1"/>
  <c r="Y3402" i="1"/>
  <c r="Y3404" i="1"/>
  <c r="Y3406" i="1"/>
  <c r="Y3408" i="1"/>
  <c r="Y3410" i="1"/>
  <c r="Y3412" i="1"/>
  <c r="Y3414" i="1"/>
  <c r="Y3416" i="1"/>
  <c r="Y3418" i="1"/>
  <c r="Y3420" i="1"/>
  <c r="Y3422" i="1"/>
  <c r="Y3424" i="1"/>
  <c r="Y3426" i="1"/>
  <c r="Y3428" i="1"/>
  <c r="Y3430" i="1"/>
  <c r="Y3432" i="1"/>
  <c r="Y3434" i="1"/>
  <c r="Y3436" i="1"/>
  <c r="Y3438" i="1"/>
  <c r="Y3440" i="1"/>
  <c r="Y3442" i="1"/>
  <c r="Y3444" i="1"/>
  <c r="Y3446" i="1"/>
  <c r="Y3448" i="1"/>
  <c r="Y3450" i="1"/>
  <c r="Y3452" i="1"/>
  <c r="Y3454" i="1"/>
  <c r="Y3456" i="1"/>
  <c r="Y3458" i="1"/>
  <c r="Y3460" i="1"/>
  <c r="Y3462" i="1"/>
  <c r="Y3464" i="1"/>
  <c r="Y3466" i="1"/>
  <c r="Y3468" i="1"/>
  <c r="Y3470" i="1"/>
  <c r="Y3472" i="1"/>
  <c r="Y3474" i="1"/>
  <c r="Y3476" i="1"/>
  <c r="Y3478" i="1"/>
  <c r="Y3480" i="1"/>
  <c r="Y3482" i="1"/>
  <c r="Y3484" i="1"/>
  <c r="Y3486" i="1"/>
  <c r="Y3488" i="1"/>
  <c r="Y3469" i="1"/>
  <c r="Y3473" i="1"/>
  <c r="Y3477" i="1"/>
  <c r="Y3481" i="1"/>
  <c r="Y3485" i="1"/>
  <c r="Y3489" i="1"/>
  <c r="Y3493" i="1"/>
  <c r="Y3497" i="1"/>
  <c r="Y3501" i="1"/>
  <c r="Y3505" i="1"/>
  <c r="Y3509" i="1"/>
  <c r="Y3513" i="1"/>
  <c r="Y3517" i="1"/>
  <c r="Y3521" i="1"/>
  <c r="Y3525" i="1"/>
  <c r="Y3529" i="1"/>
  <c r="Y3533" i="1"/>
  <c r="Y3537" i="1"/>
  <c r="Y3541" i="1"/>
  <c r="Y3545" i="1"/>
  <c r="Y3549" i="1"/>
  <c r="Y3553" i="1"/>
  <c r="Y3557" i="1"/>
  <c r="Y3561" i="1"/>
  <c r="Y3565" i="1"/>
  <c r="Y3569" i="1"/>
  <c r="Y3573" i="1"/>
  <c r="Y3577" i="1"/>
  <c r="Y3581" i="1"/>
  <c r="Y3585" i="1"/>
  <c r="Y3589" i="1"/>
  <c r="Y3593" i="1"/>
  <c r="Y3597" i="1"/>
  <c r="Y3601" i="1"/>
  <c r="Y3605" i="1"/>
  <c r="Y3609" i="1"/>
  <c r="Y3613" i="1"/>
  <c r="Y3617" i="1"/>
  <c r="Y3621" i="1"/>
  <c r="Y3625" i="1"/>
  <c r="Y3629" i="1"/>
  <c r="Y3633" i="1"/>
  <c r="Y3637" i="1"/>
  <c r="Y3641" i="1"/>
  <c r="Y3645" i="1"/>
  <c r="Y3649" i="1"/>
  <c r="Y3653" i="1"/>
  <c r="Y3657" i="1"/>
  <c r="Y3661" i="1"/>
  <c r="Y3665" i="1"/>
  <c r="Y3669" i="1"/>
  <c r="Y3673" i="1"/>
  <c r="Y3684" i="1"/>
  <c r="Y3689" i="1"/>
  <c r="Y3700" i="1"/>
  <c r="Y3705" i="1"/>
  <c r="Y3728" i="1"/>
  <c r="Y3733" i="1"/>
  <c r="Y3736" i="1"/>
  <c r="Y3737" i="1"/>
  <c r="Y3738" i="1"/>
  <c r="Y3739" i="1"/>
  <c r="Y3742" i="1"/>
  <c r="Y3748" i="1"/>
  <c r="Y3749" i="1"/>
  <c r="Y3750" i="1"/>
  <c r="Y3756" i="1"/>
  <c r="Y3757" i="1"/>
  <c r="Y3758" i="1"/>
  <c r="Y3764" i="1"/>
  <c r="Y3765" i="1"/>
  <c r="Y3766" i="1"/>
  <c r="Y3772" i="1"/>
  <c r="Y3773" i="1"/>
  <c r="Y3774" i="1"/>
  <c r="Y3780" i="1"/>
  <c r="Y3781" i="1"/>
  <c r="Y3782" i="1"/>
  <c r="Y3788" i="1"/>
  <c r="Y3789" i="1"/>
  <c r="Y3790" i="1"/>
  <c r="Y3796" i="1"/>
  <c r="Y3797" i="1"/>
  <c r="Y3798" i="1"/>
  <c r="Y3804" i="1"/>
  <c r="Y3805" i="1"/>
  <c r="Y3806" i="1"/>
  <c r="Y3812" i="1"/>
  <c r="Y3813" i="1"/>
  <c r="Y3814" i="1"/>
  <c r="Y3820" i="1"/>
  <c r="Y3821" i="1"/>
  <c r="Y3822" i="1"/>
  <c r="Y3828" i="1"/>
  <c r="Y3829" i="1"/>
  <c r="Y3830" i="1"/>
  <c r="Y3836" i="1"/>
  <c r="Y3837" i="1"/>
  <c r="Y3838" i="1"/>
  <c r="Y3844" i="1"/>
  <c r="Y3845" i="1"/>
  <c r="Y3846" i="1"/>
  <c r="Y3854" i="1"/>
  <c r="Y3855" i="1"/>
  <c r="Y3862" i="1"/>
  <c r="Y3863" i="1"/>
  <c r="Y3870" i="1"/>
  <c r="Y3871" i="1"/>
  <c r="Y3878" i="1"/>
  <c r="Y3879" i="1"/>
  <c r="Y3886" i="1"/>
  <c r="Y3887" i="1"/>
  <c r="Y3894" i="1"/>
  <c r="Y3895" i="1"/>
  <c r="Y3902" i="1"/>
  <c r="Y3903" i="1"/>
  <c r="Y3910" i="1"/>
  <c r="Y3911" i="1"/>
  <c r="Y3918" i="1"/>
  <c r="Y3919" i="1"/>
  <c r="Y4409" i="1"/>
  <c r="Y4414" i="1"/>
  <c r="Y4417" i="1"/>
  <c r="Y4422" i="1"/>
  <c r="Y4425" i="1"/>
  <c r="Y4430" i="1"/>
  <c r="Y4433" i="1"/>
  <c r="Y4438" i="1"/>
  <c r="Y4441" i="1"/>
  <c r="Y4446" i="1"/>
  <c r="Y4449" i="1"/>
  <c r="Y4454" i="1"/>
  <c r="Y4457" i="1"/>
  <c r="Y3490" i="1"/>
  <c r="Y3494" i="1"/>
  <c r="Y3498" i="1"/>
  <c r="Y3502" i="1"/>
  <c r="Y3506" i="1"/>
  <c r="Y3510" i="1"/>
  <c r="Y3514" i="1"/>
  <c r="Y3518" i="1"/>
  <c r="Y3522" i="1"/>
  <c r="Y3526" i="1"/>
  <c r="Y3530" i="1"/>
  <c r="Y3534" i="1"/>
  <c r="Y3538" i="1"/>
  <c r="Y3542" i="1"/>
  <c r="Y3546" i="1"/>
  <c r="Y3550" i="1"/>
  <c r="Y3554" i="1"/>
  <c r="Y3558" i="1"/>
  <c r="Y3562" i="1"/>
  <c r="Y3566" i="1"/>
  <c r="Y3570" i="1"/>
  <c r="Y3574" i="1"/>
  <c r="Y3578" i="1"/>
  <c r="Y3582" i="1"/>
  <c r="Y3586" i="1"/>
  <c r="Y3590" i="1"/>
  <c r="Y3594" i="1"/>
  <c r="Y3598" i="1"/>
  <c r="Y3602" i="1"/>
  <c r="Y3606" i="1"/>
  <c r="Y3610" i="1"/>
  <c r="Y3614" i="1"/>
  <c r="Y3618" i="1"/>
  <c r="Y3622" i="1"/>
  <c r="Y3626" i="1"/>
  <c r="Y3630" i="1"/>
  <c r="Y3634" i="1"/>
  <c r="Y3638" i="1"/>
  <c r="Y3642" i="1"/>
  <c r="Y3646" i="1"/>
  <c r="Y3650" i="1"/>
  <c r="Y3654" i="1"/>
  <c r="Y3658" i="1"/>
  <c r="Y3662" i="1"/>
  <c r="Y3666" i="1"/>
  <c r="Y3670" i="1"/>
  <c r="Y3680" i="1"/>
  <c r="Y3685" i="1"/>
  <c r="Y3696" i="1"/>
  <c r="Y3701" i="1"/>
  <c r="Y3707" i="1"/>
  <c r="Y3708" i="1"/>
  <c r="Y3709" i="1"/>
  <c r="Y3710" i="1"/>
  <c r="Y3713" i="1"/>
  <c r="Y3741" i="1"/>
  <c r="Y3852" i="1"/>
  <c r="Y3853" i="1"/>
  <c r="Y3860" i="1"/>
  <c r="Y3861" i="1"/>
  <c r="Y3868" i="1"/>
  <c r="Y3869" i="1"/>
  <c r="Y3876" i="1"/>
  <c r="Y3877" i="1"/>
  <c r="Y3884" i="1"/>
  <c r="Y3885" i="1"/>
  <c r="Y3892" i="1"/>
  <c r="Y3893" i="1"/>
  <c r="Y3900" i="1"/>
  <c r="Y3901" i="1"/>
  <c r="Y3908" i="1"/>
  <c r="Y3909" i="1"/>
  <c r="Y3916" i="1"/>
  <c r="Y3917" i="1"/>
  <c r="Y3924" i="1"/>
  <c r="Y3926" i="1"/>
  <c r="Y3928" i="1"/>
  <c r="Y3930" i="1"/>
  <c r="Y3932" i="1"/>
  <c r="Y3934" i="1"/>
  <c r="Y3936" i="1"/>
  <c r="Y3938" i="1"/>
  <c r="Y3940" i="1"/>
  <c r="Y3942" i="1"/>
  <c r="Y3944" i="1"/>
  <c r="Y3946" i="1"/>
  <c r="Y3948" i="1"/>
  <c r="Y3950" i="1"/>
  <c r="Y3952" i="1"/>
  <c r="Y3954" i="1"/>
  <c r="Y3956" i="1"/>
  <c r="Y3958" i="1"/>
  <c r="Y3960" i="1"/>
  <c r="Y3962" i="1"/>
  <c r="Y3964" i="1"/>
  <c r="Y3966" i="1"/>
  <c r="Y3968" i="1"/>
  <c r="Y3970" i="1"/>
  <c r="Y3972" i="1"/>
  <c r="Y3974" i="1"/>
  <c r="Y3976" i="1"/>
  <c r="Y3978" i="1"/>
  <c r="Y3980" i="1"/>
  <c r="Y3982" i="1"/>
  <c r="Y3984" i="1"/>
  <c r="Y3986" i="1"/>
  <c r="Y3988" i="1"/>
  <c r="Y3990" i="1"/>
  <c r="Y3992" i="1"/>
  <c r="Y3994" i="1"/>
  <c r="Y3996" i="1"/>
  <c r="Y3998" i="1"/>
  <c r="Y4000" i="1"/>
  <c r="Y4002" i="1"/>
  <c r="Y4004" i="1"/>
  <c r="Y4006" i="1"/>
  <c r="Y4008" i="1"/>
  <c r="Y4010" i="1"/>
  <c r="Y4012" i="1"/>
  <c r="Y4014" i="1"/>
  <c r="Y4016" i="1"/>
  <c r="Y4018" i="1"/>
  <c r="Y4020" i="1"/>
  <c r="Y4022" i="1"/>
  <c r="Y4024" i="1"/>
  <c r="Y4026" i="1"/>
  <c r="Y4028" i="1"/>
  <c r="Y4030" i="1"/>
  <c r="Y4032" i="1"/>
  <c r="Y4034" i="1"/>
  <c r="Y4036" i="1"/>
  <c r="Y4038" i="1"/>
  <c r="Y4040" i="1"/>
  <c r="Y4042" i="1"/>
  <c r="Y4044" i="1"/>
  <c r="Y4046" i="1"/>
  <c r="Y4048" i="1"/>
  <c r="Y4050" i="1"/>
  <c r="Y4052" i="1"/>
  <c r="Y4054" i="1"/>
  <c r="Y4056" i="1"/>
  <c r="Y4058" i="1"/>
  <c r="Y4060" i="1"/>
  <c r="Y4062" i="1"/>
  <c r="Y4064" i="1"/>
  <c r="Y4066" i="1"/>
  <c r="Y4068" i="1"/>
  <c r="Y4070" i="1"/>
  <c r="Y4072" i="1"/>
  <c r="Y4074" i="1"/>
  <c r="Y4076" i="1"/>
  <c r="Y4078" i="1"/>
  <c r="Y4080" i="1"/>
  <c r="Y4082" i="1"/>
  <c r="Y4084" i="1"/>
  <c r="Y4086" i="1"/>
  <c r="Y4088" i="1"/>
  <c r="Y4090" i="1"/>
  <c r="Y4092" i="1"/>
  <c r="Y4094" i="1"/>
  <c r="Y4096" i="1"/>
  <c r="Y4098" i="1"/>
  <c r="Y4100" i="1"/>
  <c r="Y4102" i="1"/>
  <c r="Y4104" i="1"/>
  <c r="Y4106" i="1"/>
  <c r="Y4108" i="1"/>
  <c r="Y4110" i="1"/>
  <c r="Y4112" i="1"/>
  <c r="Y4114" i="1"/>
  <c r="Y4116" i="1"/>
  <c r="Y4118" i="1"/>
  <c r="Y4120" i="1"/>
  <c r="Y4122" i="1"/>
  <c r="Y4124" i="1"/>
  <c r="Y4126" i="1"/>
  <c r="Y4128" i="1"/>
  <c r="Y4130" i="1"/>
  <c r="Y4132" i="1"/>
  <c r="Y4134" i="1"/>
  <c r="Y4136" i="1"/>
  <c r="Y4138" i="1"/>
  <c r="Y4140" i="1"/>
  <c r="Y4142" i="1"/>
  <c r="Y4144" i="1"/>
  <c r="Y4146" i="1"/>
  <c r="Y4148" i="1"/>
  <c r="Y4150" i="1"/>
  <c r="Y4152" i="1"/>
  <c r="Y4154" i="1"/>
  <c r="Y4156" i="1"/>
  <c r="Y4158" i="1"/>
  <c r="Y4160" i="1"/>
  <c r="Y4162" i="1"/>
  <c r="Y4164" i="1"/>
  <c r="Y4166" i="1"/>
  <c r="Y4168" i="1"/>
  <c r="Y4170" i="1"/>
  <c r="Y4172" i="1"/>
  <c r="Y4174" i="1"/>
  <c r="Y4176" i="1"/>
  <c r="Y4178" i="1"/>
  <c r="Y4180" i="1"/>
  <c r="Y4182" i="1"/>
  <c r="Y4184" i="1"/>
  <c r="Y4186" i="1"/>
  <c r="Y4188" i="1"/>
  <c r="Y4190" i="1"/>
  <c r="Y4192" i="1"/>
  <c r="Y4194" i="1"/>
  <c r="Y4196" i="1"/>
  <c r="Y4198" i="1"/>
  <c r="Y4200" i="1"/>
  <c r="Y4202" i="1"/>
  <c r="Y4204" i="1"/>
  <c r="Y4206" i="1"/>
  <c r="Y4208" i="1"/>
  <c r="Y4210" i="1"/>
  <c r="Y4212" i="1"/>
  <c r="Y4214" i="1"/>
  <c r="Y4216" i="1"/>
  <c r="Y4218" i="1"/>
  <c r="Y4220" i="1"/>
  <c r="Y4222" i="1"/>
  <c r="Y4224" i="1"/>
  <c r="Y4226" i="1"/>
  <c r="Y4228" i="1"/>
  <c r="Y4230" i="1"/>
  <c r="Y4232" i="1"/>
  <c r="Y4234" i="1"/>
  <c r="Y4236" i="1"/>
  <c r="Y4238" i="1"/>
  <c r="Y4240" i="1"/>
  <c r="Y4242" i="1"/>
  <c r="Y4244" i="1"/>
  <c r="Y4246" i="1"/>
  <c r="Y4248" i="1"/>
  <c r="Y4250" i="1"/>
  <c r="Y4252" i="1"/>
  <c r="Y4254" i="1"/>
  <c r="Y4256" i="1"/>
  <c r="Y4258" i="1"/>
  <c r="Y4260" i="1"/>
  <c r="Y4262" i="1"/>
  <c r="Y4264" i="1"/>
  <c r="Y4266" i="1"/>
  <c r="Y4268" i="1"/>
  <c r="Y4270" i="1"/>
  <c r="Y4272" i="1"/>
  <c r="Y4274" i="1"/>
  <c r="Y4276" i="1"/>
  <c r="Y4278" i="1"/>
  <c r="Y4280" i="1"/>
  <c r="Y4282" i="1"/>
  <c r="Y4284" i="1"/>
  <c r="Y4286" i="1"/>
  <c r="Y4288" i="1"/>
  <c r="Y4290" i="1"/>
  <c r="Y4292" i="1"/>
  <c r="Y4294" i="1"/>
  <c r="Y4296" i="1"/>
  <c r="Y4298" i="1"/>
  <c r="Y4300" i="1"/>
  <c r="Y4302" i="1"/>
  <c r="Y4304" i="1"/>
  <c r="Y4306" i="1"/>
  <c r="Y4308" i="1"/>
  <c r="Y4310" i="1"/>
  <c r="Y4312" i="1"/>
  <c r="Y4314" i="1"/>
  <c r="Y4316" i="1"/>
  <c r="Y3467" i="1"/>
  <c r="Y3471" i="1"/>
  <c r="Y3475" i="1"/>
  <c r="Y3479" i="1"/>
  <c r="Y3483" i="1"/>
  <c r="Y3487" i="1"/>
  <c r="Y3491" i="1"/>
  <c r="Y3495" i="1"/>
  <c r="Y3499" i="1"/>
  <c r="Y3503" i="1"/>
  <c r="Y3507" i="1"/>
  <c r="Y3511" i="1"/>
  <c r="Y3515" i="1"/>
  <c r="Y3519" i="1"/>
  <c r="Y3523" i="1"/>
  <c r="Y3527" i="1"/>
  <c r="Y3531" i="1"/>
  <c r="Y3535" i="1"/>
  <c r="Y3539" i="1"/>
  <c r="Y3543" i="1"/>
  <c r="Y3547" i="1"/>
  <c r="Y3551" i="1"/>
  <c r="Y3555" i="1"/>
  <c r="Y3559" i="1"/>
  <c r="Y3563" i="1"/>
  <c r="Y3567" i="1"/>
  <c r="Y3571" i="1"/>
  <c r="Y3575" i="1"/>
  <c r="Y3579" i="1"/>
  <c r="Y3583" i="1"/>
  <c r="Y3587" i="1"/>
  <c r="Y3591" i="1"/>
  <c r="Y3595" i="1"/>
  <c r="Y3599" i="1"/>
  <c r="Y3603" i="1"/>
  <c r="Y3607" i="1"/>
  <c r="Y3611" i="1"/>
  <c r="Y3615" i="1"/>
  <c r="Y3619" i="1"/>
  <c r="Y3623" i="1"/>
  <c r="Y3627" i="1"/>
  <c r="Y3631" i="1"/>
  <c r="Y3635" i="1"/>
  <c r="Y3639" i="1"/>
  <c r="Y3643" i="1"/>
  <c r="Y3647" i="1"/>
  <c r="Y3651" i="1"/>
  <c r="Y3655" i="1"/>
  <c r="Y3659" i="1"/>
  <c r="Y3663" i="1"/>
  <c r="Y3667" i="1"/>
  <c r="Y3671" i="1"/>
  <c r="Y3676" i="1"/>
  <c r="Y3681" i="1"/>
  <c r="Y3692" i="1"/>
  <c r="Y3697" i="1"/>
  <c r="Y3712" i="1"/>
  <c r="Y3715" i="1"/>
  <c r="Y3716" i="1"/>
  <c r="Y3717" i="1"/>
  <c r="Y3718" i="1"/>
  <c r="Y3721" i="1"/>
  <c r="Y3744" i="1"/>
  <c r="Y3745" i="1"/>
  <c r="Y3746" i="1"/>
  <c r="Y3752" i="1"/>
  <c r="Y3753" i="1"/>
  <c r="Y3754" i="1"/>
  <c r="Y3760" i="1"/>
  <c r="Y3761" i="1"/>
  <c r="Y3762" i="1"/>
  <c r="Y3768" i="1"/>
  <c r="Y3769" i="1"/>
  <c r="Y3770" i="1"/>
  <c r="Y3776" i="1"/>
  <c r="Y3777" i="1"/>
  <c r="Y3778" i="1"/>
  <c r="Y3784" i="1"/>
  <c r="Y3785" i="1"/>
  <c r="Y3786" i="1"/>
  <c r="Y3792" i="1"/>
  <c r="Y3793" i="1"/>
  <c r="Y3794" i="1"/>
  <c r="Y3800" i="1"/>
  <c r="Y3801" i="1"/>
  <c r="Y3802" i="1"/>
  <c r="Y3808" i="1"/>
  <c r="Y3809" i="1"/>
  <c r="Y3810" i="1"/>
  <c r="Y3816" i="1"/>
  <c r="Y3817" i="1"/>
  <c r="Y3818" i="1"/>
  <c r="Y3824" i="1"/>
  <c r="Y3825" i="1"/>
  <c r="Y3826" i="1"/>
  <c r="Y3832" i="1"/>
  <c r="Y3833" i="1"/>
  <c r="Y3834" i="1"/>
  <c r="Y3840" i="1"/>
  <c r="Y3841" i="1"/>
  <c r="Y3842" i="1"/>
  <c r="Y3848" i="1"/>
  <c r="Y3849" i="1"/>
  <c r="Y3850" i="1"/>
  <c r="Y3851" i="1"/>
  <c r="Y3858" i="1"/>
  <c r="Y3859" i="1"/>
  <c r="Y3866" i="1"/>
  <c r="Y3867" i="1"/>
  <c r="Y3874" i="1"/>
  <c r="Y3875" i="1"/>
  <c r="Y3882" i="1"/>
  <c r="Y3883" i="1"/>
  <c r="Y3890" i="1"/>
  <c r="Y3891" i="1"/>
  <c r="Y3898" i="1"/>
  <c r="Y3899" i="1"/>
  <c r="Y3906" i="1"/>
  <c r="Y3907" i="1"/>
  <c r="Y3914" i="1"/>
  <c r="Y3915" i="1"/>
  <c r="Y3922" i="1"/>
  <c r="Y3492" i="1"/>
  <c r="Y3496" i="1"/>
  <c r="Y3500" i="1"/>
  <c r="Y3504" i="1"/>
  <c r="Y3508" i="1"/>
  <c r="Y3512" i="1"/>
  <c r="Y3516" i="1"/>
  <c r="Y3520" i="1"/>
  <c r="Y3524" i="1"/>
  <c r="Y3528" i="1"/>
  <c r="Y3532" i="1"/>
  <c r="Y3536" i="1"/>
  <c r="Y3540" i="1"/>
  <c r="Y3544" i="1"/>
  <c r="Y3548" i="1"/>
  <c r="Y3552" i="1"/>
  <c r="Y3556" i="1"/>
  <c r="Y3560" i="1"/>
  <c r="Y3564" i="1"/>
  <c r="Y3568" i="1"/>
  <c r="Y3572" i="1"/>
  <c r="Y3576" i="1"/>
  <c r="Y3580" i="1"/>
  <c r="Y3584" i="1"/>
  <c r="Y3588" i="1"/>
  <c r="Y3592" i="1"/>
  <c r="Y3596" i="1"/>
  <c r="Y3600" i="1"/>
  <c r="Y3604" i="1"/>
  <c r="Y3608" i="1"/>
  <c r="Y3612" i="1"/>
  <c r="Y3616" i="1"/>
  <c r="Y3620" i="1"/>
  <c r="Y3624" i="1"/>
  <c r="Y3628" i="1"/>
  <c r="Y3632" i="1"/>
  <c r="Y3636" i="1"/>
  <c r="Y3640" i="1"/>
  <c r="Y3644" i="1"/>
  <c r="Y3648" i="1"/>
  <c r="Y3652" i="1"/>
  <c r="Y3656" i="1"/>
  <c r="Y3660" i="1"/>
  <c r="Y3664" i="1"/>
  <c r="Y3668" i="1"/>
  <c r="Y3672" i="1"/>
  <c r="Y3677" i="1"/>
  <c r="Y3688" i="1"/>
  <c r="Y3693" i="1"/>
  <c r="Y3704" i="1"/>
  <c r="Y3720" i="1"/>
  <c r="Y3723" i="1"/>
  <c r="Y3724" i="1"/>
  <c r="Y3725" i="1"/>
  <c r="Y3726" i="1"/>
  <c r="Y3729" i="1"/>
  <c r="Y3730" i="1"/>
  <c r="Y3731" i="1"/>
  <c r="Y3734" i="1"/>
  <c r="Y3856" i="1"/>
  <c r="Y3857" i="1"/>
  <c r="Y3864" i="1"/>
  <c r="Y3865" i="1"/>
  <c r="Y3872" i="1"/>
  <c r="Y3873" i="1"/>
  <c r="Y3880" i="1"/>
  <c r="Y3881" i="1"/>
  <c r="Y3888" i="1"/>
  <c r="Y3889" i="1"/>
  <c r="Y3896" i="1"/>
  <c r="Y3897" i="1"/>
  <c r="Y3904" i="1"/>
  <c r="Y3905" i="1"/>
  <c r="Y3912" i="1"/>
  <c r="Y3913" i="1"/>
  <c r="Y3920" i="1"/>
  <c r="Y3921" i="1"/>
  <c r="Y3923" i="1"/>
  <c r="Y3925" i="1"/>
  <c r="Y3927" i="1"/>
  <c r="Y3929" i="1"/>
  <c r="Y3931" i="1"/>
  <c r="Y3933" i="1"/>
  <c r="Y3935" i="1"/>
  <c r="Y3937" i="1"/>
  <c r="Y3939" i="1"/>
  <c r="Y3941" i="1"/>
  <c r="Y3943" i="1"/>
  <c r="Y3945" i="1"/>
  <c r="Y3947" i="1"/>
  <c r="Y3949" i="1"/>
  <c r="Y3951" i="1"/>
  <c r="Y3953" i="1"/>
  <c r="Y3955" i="1"/>
  <c r="Y3957" i="1"/>
  <c r="Y3959" i="1"/>
  <c r="Y3961" i="1"/>
  <c r="Y3963" i="1"/>
  <c r="Y3965" i="1"/>
  <c r="Y3967" i="1"/>
  <c r="Y3969" i="1"/>
  <c r="Y3971" i="1"/>
  <c r="Y3973" i="1"/>
  <c r="Y3975" i="1"/>
  <c r="Y3977" i="1"/>
  <c r="Y3979" i="1"/>
  <c r="Y3981" i="1"/>
  <c r="Y3983" i="1"/>
  <c r="Y3985" i="1"/>
  <c r="Y3987" i="1"/>
  <c r="Y3989" i="1"/>
  <c r="Y3991" i="1"/>
  <c r="Y3993" i="1"/>
  <c r="Y3995" i="1"/>
  <c r="Y3997" i="1"/>
  <c r="Y3999" i="1"/>
  <c r="Y4001" i="1"/>
  <c r="Y4003" i="1"/>
  <c r="Y4005" i="1"/>
  <c r="Y4007" i="1"/>
  <c r="Y4009" i="1"/>
  <c r="Y4011" i="1"/>
  <c r="Y4013" i="1"/>
  <c r="Y4015" i="1"/>
  <c r="Y4017" i="1"/>
  <c r="Y4019" i="1"/>
  <c r="Y4021" i="1"/>
  <c r="Y4023" i="1"/>
  <c r="Y4025" i="1"/>
  <c r="Y4027" i="1"/>
  <c r="Y4029" i="1"/>
  <c r="Y4031" i="1"/>
  <c r="Y4033" i="1"/>
  <c r="Y4035" i="1"/>
  <c r="Y4037" i="1"/>
  <c r="Y4039" i="1"/>
  <c r="Y4041" i="1"/>
  <c r="Y4043" i="1"/>
  <c r="Y4045" i="1"/>
  <c r="Y4047" i="1"/>
  <c r="Y4049" i="1"/>
  <c r="Y4051" i="1"/>
  <c r="Y4053" i="1"/>
  <c r="Y4055" i="1"/>
  <c r="Y4057" i="1"/>
  <c r="Y4059" i="1"/>
  <c r="Y4061" i="1"/>
  <c r="Y4063" i="1"/>
  <c r="Y4065" i="1"/>
  <c r="Y4067" i="1"/>
  <c r="Y4069" i="1"/>
  <c r="Y4071" i="1"/>
  <c r="Y4073" i="1"/>
  <c r="Y4075" i="1"/>
  <c r="Y4077" i="1"/>
  <c r="Y4079" i="1"/>
  <c r="Y4081" i="1"/>
  <c r="Y4083" i="1"/>
  <c r="Y4085" i="1"/>
  <c r="Y4087" i="1"/>
  <c r="Y4089" i="1"/>
  <c r="Y4091" i="1"/>
  <c r="Y4093" i="1"/>
  <c r="Y4095" i="1"/>
  <c r="Y4097" i="1"/>
  <c r="Y4099" i="1"/>
  <c r="Y4101" i="1"/>
  <c r="Y4103" i="1"/>
  <c r="Y4105" i="1"/>
  <c r="Y4107" i="1"/>
  <c r="Y4109" i="1"/>
  <c r="Y4111" i="1"/>
  <c r="Y4113" i="1"/>
  <c r="Y4115" i="1"/>
  <c r="Y4117" i="1"/>
  <c r="Y4119" i="1"/>
  <c r="Y4121" i="1"/>
  <c r="Y4123" i="1"/>
  <c r="Y4125" i="1"/>
  <c r="Y4127" i="1"/>
  <c r="Y4129" i="1"/>
  <c r="Y4131" i="1"/>
  <c r="Y4133" i="1"/>
  <c r="Y4135" i="1"/>
  <c r="Y4137" i="1"/>
  <c r="Y4139" i="1"/>
  <c r="Y4141" i="1"/>
  <c r="Y4143" i="1"/>
  <c r="Y4145" i="1"/>
  <c r="Y4147" i="1"/>
  <c r="Y4149" i="1"/>
  <c r="Y4151" i="1"/>
  <c r="Y4153" i="1"/>
  <c r="Y4155" i="1"/>
  <c r="Y4157" i="1"/>
  <c r="Y4159" i="1"/>
  <c r="Y4161" i="1"/>
  <c r="Y4163" i="1"/>
  <c r="Y4165" i="1"/>
  <c r="Y4167" i="1"/>
  <c r="Y4169" i="1"/>
  <c r="Y4171" i="1"/>
  <c r="Y4173" i="1"/>
  <c r="Y4175" i="1"/>
  <c r="Y4177" i="1"/>
  <c r="Y4179" i="1"/>
  <c r="Y4181" i="1"/>
  <c r="Y4183" i="1"/>
  <c r="Y4185" i="1"/>
  <c r="Y4187" i="1"/>
  <c r="Y4189" i="1"/>
  <c r="Y4191" i="1"/>
  <c r="Y4193" i="1"/>
  <c r="Y4195" i="1"/>
  <c r="Y4197" i="1"/>
  <c r="Y4199" i="1"/>
  <c r="Y4201" i="1"/>
  <c r="Y4203" i="1"/>
  <c r="Y4205" i="1"/>
  <c r="Y4207" i="1"/>
  <c r="Y4209" i="1"/>
  <c r="Y4211" i="1"/>
  <c r="Y4213" i="1"/>
  <c r="Y4215" i="1"/>
  <c r="Y4217" i="1"/>
  <c r="Y4219" i="1"/>
  <c r="Y4221" i="1"/>
  <c r="Y4223" i="1"/>
  <c r="Y4225" i="1"/>
  <c r="Y4227" i="1"/>
  <c r="Y4229" i="1"/>
  <c r="Y4231" i="1"/>
  <c r="Y4233" i="1"/>
  <c r="Y4237" i="1"/>
  <c r="Y4241" i="1"/>
  <c r="Y4245" i="1"/>
  <c r="Y4249" i="1"/>
  <c r="Y4253" i="1"/>
  <c r="Y4257" i="1"/>
  <c r="Y4261" i="1"/>
  <c r="Y4265" i="1"/>
  <c r="Y4269" i="1"/>
  <c r="Y4273" i="1"/>
  <c r="Y4277" i="1"/>
  <c r="Y4281" i="1"/>
  <c r="Y4285" i="1"/>
  <c r="Y4289" i="1"/>
  <c r="Y4293" i="1"/>
  <c r="Y4297" i="1"/>
  <c r="Y4301" i="1"/>
  <c r="Y4305" i="1"/>
  <c r="Y4309" i="1"/>
  <c r="Y4313" i="1"/>
  <c r="Y4317" i="1"/>
  <c r="Y4321" i="1"/>
  <c r="Y4325" i="1"/>
  <c r="Y4329" i="1"/>
  <c r="Y4333" i="1"/>
  <c r="Y4337" i="1"/>
  <c r="Y4341" i="1"/>
  <c r="Y4345" i="1"/>
  <c r="Y4349" i="1"/>
  <c r="Y4353" i="1"/>
  <c r="Y4357" i="1"/>
  <c r="Y4361" i="1"/>
  <c r="Y4365" i="1"/>
  <c r="Y4369" i="1"/>
  <c r="Y4373" i="1"/>
  <c r="Y4377" i="1"/>
  <c r="Y4381" i="1"/>
  <c r="Y4385" i="1"/>
  <c r="Y4389" i="1"/>
  <c r="Y4393" i="1"/>
  <c r="Y4397" i="1"/>
  <c r="Y4401" i="1"/>
  <c r="Y4406" i="1"/>
  <c r="Y4407" i="1"/>
  <c r="Y4410" i="1"/>
  <c r="Y4411" i="1"/>
  <c r="Y4412" i="1"/>
  <c r="Y4413" i="1"/>
  <c r="Y4416" i="1"/>
  <c r="Y4439" i="1"/>
  <c r="Y4442" i="1"/>
  <c r="Y4443" i="1"/>
  <c r="Y4444" i="1"/>
  <c r="Y4445" i="1"/>
  <c r="Y4448" i="1"/>
  <c r="Y4463" i="1"/>
  <c r="Y4464" i="1"/>
  <c r="Y4471" i="1"/>
  <c r="Y4472" i="1"/>
  <c r="Y4479" i="1"/>
  <c r="Y4480" i="1"/>
  <c r="Y4487" i="1"/>
  <c r="Y4488" i="1"/>
  <c r="Y4495" i="1"/>
  <c r="Y4496" i="1"/>
  <c r="Y4503" i="1"/>
  <c r="Y4504" i="1"/>
  <c r="Y4511" i="1"/>
  <c r="Y4512" i="1"/>
  <c r="Y4519" i="1"/>
  <c r="Y4520" i="1"/>
  <c r="Y4527" i="1"/>
  <c r="Y4528" i="1"/>
  <c r="Y4535" i="1"/>
  <c r="Y4536" i="1"/>
  <c r="Y4543" i="1"/>
  <c r="Y4544" i="1"/>
  <c r="Y4551" i="1"/>
  <c r="Y4552" i="1"/>
  <c r="Y4559" i="1"/>
  <c r="Y4560" i="1"/>
  <c r="Y4567" i="1"/>
  <c r="Y4568" i="1"/>
  <c r="Y4575" i="1"/>
  <c r="Y4576" i="1"/>
  <c r="Y4583" i="1"/>
  <c r="Y4584" i="1"/>
  <c r="Y4591" i="1"/>
  <c r="Y4592" i="1"/>
  <c r="Y4599" i="1"/>
  <c r="Y4600" i="1"/>
  <c r="Y4607" i="1"/>
  <c r="Y4608" i="1"/>
  <c r="Y4615" i="1"/>
  <c r="Y4616" i="1"/>
  <c r="Y4623" i="1"/>
  <c r="Y4624" i="1"/>
  <c r="Y4631" i="1"/>
  <c r="Y4632" i="1"/>
  <c r="Y4639" i="1"/>
  <c r="Y4640" i="1"/>
  <c r="Y4647" i="1"/>
  <c r="Y4648" i="1"/>
  <c r="Y4655" i="1"/>
  <c r="Y4656" i="1"/>
  <c r="Y4663" i="1"/>
  <c r="Y4664" i="1"/>
  <c r="Y4671" i="1"/>
  <c r="Y4672" i="1"/>
  <c r="Y4679" i="1"/>
  <c r="Y4680" i="1"/>
  <c r="Y4687" i="1"/>
  <c r="Y4688" i="1"/>
  <c r="Y4695" i="1"/>
  <c r="Y4696" i="1"/>
  <c r="Y4703" i="1"/>
  <c r="Y4704" i="1"/>
  <c r="Y4711" i="1"/>
  <c r="Y4712" i="1"/>
  <c r="Y4719" i="1"/>
  <c r="Y4720" i="1"/>
  <c r="Y4727" i="1"/>
  <c r="Y4728" i="1"/>
  <c r="Y4735" i="1"/>
  <c r="Y4736" i="1"/>
  <c r="Y4740" i="1"/>
  <c r="Y4742" i="1"/>
  <c r="Y4744" i="1"/>
  <c r="Y4746" i="1"/>
  <c r="Y4748" i="1"/>
  <c r="Y4750" i="1"/>
  <c r="Y4752" i="1"/>
  <c r="Y4754" i="1"/>
  <c r="Y4756" i="1"/>
  <c r="Y4758" i="1"/>
  <c r="Y4760" i="1"/>
  <c r="Y4762" i="1"/>
  <c r="Y4764" i="1"/>
  <c r="Y4766" i="1"/>
  <c r="Y4768" i="1"/>
  <c r="Y4770" i="1"/>
  <c r="Y4772" i="1"/>
  <c r="Y4774" i="1"/>
  <c r="Y4776" i="1"/>
  <c r="Y4778" i="1"/>
  <c r="Y4780" i="1"/>
  <c r="Y4782" i="1"/>
  <c r="Y4784" i="1"/>
  <c r="Y4786" i="1"/>
  <c r="Y4788" i="1"/>
  <c r="Y4790" i="1"/>
  <c r="Y4792" i="1"/>
  <c r="Y4794" i="1"/>
  <c r="Y4796" i="1"/>
  <c r="Y4798" i="1"/>
  <c r="Y4800" i="1"/>
  <c r="Y4802" i="1"/>
  <c r="Y4804" i="1"/>
  <c r="Y4806" i="1"/>
  <c r="Y4808" i="1"/>
  <c r="Y4810" i="1"/>
  <c r="Y4812" i="1"/>
  <c r="Y4814" i="1"/>
  <c r="Y4816" i="1"/>
  <c r="Y4818" i="1"/>
  <c r="Y4820" i="1"/>
  <c r="Y4822" i="1"/>
  <c r="Y4824" i="1"/>
  <c r="Y4826" i="1"/>
  <c r="Y4828" i="1"/>
  <c r="Y4830" i="1"/>
  <c r="Y4832" i="1"/>
  <c r="Y4834" i="1"/>
  <c r="Y4836" i="1"/>
  <c r="Y4838" i="1"/>
  <c r="Y4840" i="1"/>
  <c r="Y4842" i="1"/>
  <c r="Y4844" i="1"/>
  <c r="Y4846" i="1"/>
  <c r="Y4848" i="1"/>
  <c r="Y4850" i="1"/>
  <c r="Y4852" i="1"/>
  <c r="Y4854" i="1"/>
  <c r="Y4856" i="1"/>
  <c r="Y4858" i="1"/>
  <c r="Y4860" i="1"/>
  <c r="Y4862" i="1"/>
  <c r="Y4864" i="1"/>
  <c r="Y4866" i="1"/>
  <c r="Y4868" i="1"/>
  <c r="Y4870" i="1"/>
  <c r="Y4872" i="1"/>
  <c r="Y4874" i="1"/>
  <c r="Y4876" i="1"/>
  <c r="Y4878" i="1"/>
  <c r="Y4880" i="1"/>
  <c r="Y4882" i="1"/>
  <c r="Y4884" i="1"/>
  <c r="Y4886" i="1"/>
  <c r="Y4888" i="1"/>
  <c r="Y4890" i="1"/>
  <c r="Y4892" i="1"/>
  <c r="Y4894" i="1"/>
  <c r="Y4896" i="1"/>
  <c r="Y4898" i="1"/>
  <c r="Y4900" i="1"/>
  <c r="Y4902" i="1"/>
  <c r="Y4904" i="1"/>
  <c r="Y4906" i="1"/>
  <c r="Y4908" i="1"/>
  <c r="Y4910" i="1"/>
  <c r="Y4912" i="1"/>
  <c r="Y4914" i="1"/>
  <c r="Y4916" i="1"/>
  <c r="Y4918" i="1"/>
  <c r="Y4920" i="1"/>
  <c r="Y4922" i="1"/>
  <c r="Y4924" i="1"/>
  <c r="Y4926" i="1"/>
  <c r="Y4928" i="1"/>
  <c r="Y4930" i="1"/>
  <c r="Y4932" i="1"/>
  <c r="Y4934" i="1"/>
  <c r="Y4936" i="1"/>
  <c r="Y4938" i="1"/>
  <c r="Y4940" i="1"/>
  <c r="Y4942" i="1"/>
  <c r="Y4944" i="1"/>
  <c r="Y4946" i="1"/>
  <c r="Y4948" i="1"/>
  <c r="Y4950" i="1"/>
  <c r="Y4952" i="1"/>
  <c r="Y4954" i="1"/>
  <c r="Y4956" i="1"/>
  <c r="Y4958" i="1"/>
  <c r="Y4960" i="1"/>
  <c r="Y4962" i="1"/>
  <c r="Y4964" i="1"/>
  <c r="Y4966" i="1"/>
  <c r="Y4968" i="1"/>
  <c r="Y4970" i="1"/>
  <c r="Y4972" i="1"/>
  <c r="Y4974" i="1"/>
  <c r="Y4976" i="1"/>
  <c r="Y4978" i="1"/>
  <c r="Y4980" i="1"/>
  <c r="Y4982" i="1"/>
  <c r="Y4984" i="1"/>
  <c r="Y4986" i="1"/>
  <c r="Y4988" i="1"/>
  <c r="Y4990" i="1"/>
  <c r="Y4992" i="1"/>
  <c r="Y4994" i="1"/>
  <c r="Y4996" i="1"/>
  <c r="Y4998" i="1"/>
  <c r="Y5000" i="1"/>
  <c r="Y5002" i="1"/>
  <c r="Y5004" i="1"/>
  <c r="Y5006" i="1"/>
  <c r="Y5008" i="1"/>
  <c r="Y5010" i="1"/>
  <c r="Y5012" i="1"/>
  <c r="Y5014" i="1"/>
  <c r="Y5016" i="1"/>
  <c r="Y5018" i="1"/>
  <c r="Y5020" i="1"/>
  <c r="Y5022" i="1"/>
  <c r="Y5024" i="1"/>
  <c r="Y5026" i="1"/>
  <c r="Y5028" i="1"/>
  <c r="Y5030" i="1"/>
  <c r="Y5032" i="1"/>
  <c r="Y5034" i="1"/>
  <c r="Y5036" i="1"/>
  <c r="Y5038" i="1"/>
  <c r="Y5040" i="1"/>
  <c r="Y5042" i="1"/>
  <c r="Y5044" i="1"/>
  <c r="Y5046" i="1"/>
  <c r="Y5048" i="1"/>
  <c r="Y5050" i="1"/>
  <c r="Y5052" i="1"/>
  <c r="Y5054" i="1"/>
  <c r="Y5056" i="1"/>
  <c r="Y5058" i="1"/>
  <c r="Y5060" i="1"/>
  <c r="Y5062" i="1"/>
  <c r="Y5064" i="1"/>
  <c r="Y5066" i="1"/>
  <c r="Y5068" i="1"/>
  <c r="Y5070" i="1"/>
  <c r="Y5072" i="1"/>
  <c r="Y5074" i="1"/>
  <c r="Y5076" i="1"/>
  <c r="Y5078" i="1"/>
  <c r="Y5080" i="1"/>
  <c r="Y5082" i="1"/>
  <c r="Y5084" i="1"/>
  <c r="Y5086" i="1"/>
  <c r="Y5089" i="1"/>
  <c r="Y5094" i="1"/>
  <c r="Y5097" i="1"/>
  <c r="Y5102" i="1"/>
  <c r="Y5105" i="1"/>
  <c r="Y5110" i="1"/>
  <c r="Y5113" i="1"/>
  <c r="Y5118" i="1"/>
  <c r="Y5121" i="1"/>
  <c r="Y5126" i="1"/>
  <c r="Y5129" i="1"/>
  <c r="Y5134" i="1"/>
  <c r="Y5137" i="1"/>
  <c r="Y5142" i="1"/>
  <c r="Y5145" i="1"/>
  <c r="Y5150" i="1"/>
  <c r="Y5153" i="1"/>
  <c r="Y4318" i="1"/>
  <c r="Y4322" i="1"/>
  <c r="Y4326" i="1"/>
  <c r="Y4330" i="1"/>
  <c r="Y4334" i="1"/>
  <c r="Y4338" i="1"/>
  <c r="Y4342" i="1"/>
  <c r="Y4346" i="1"/>
  <c r="Y4350" i="1"/>
  <c r="Y4354" i="1"/>
  <c r="Y4358" i="1"/>
  <c r="Y4362" i="1"/>
  <c r="Y4366" i="1"/>
  <c r="Y4370" i="1"/>
  <c r="Y4374" i="1"/>
  <c r="Y4378" i="1"/>
  <c r="Y4382" i="1"/>
  <c r="Y4386" i="1"/>
  <c r="Y4390" i="1"/>
  <c r="Y4394" i="1"/>
  <c r="Y4398" i="1"/>
  <c r="Y4404" i="1"/>
  <c r="Y4405" i="1"/>
  <c r="Y4415" i="1"/>
  <c r="Y4418" i="1"/>
  <c r="Y4419" i="1"/>
  <c r="Y4420" i="1"/>
  <c r="Y4421" i="1"/>
  <c r="Y4424" i="1"/>
  <c r="Y4447" i="1"/>
  <c r="Y4450" i="1"/>
  <c r="Y4451" i="1"/>
  <c r="Y4452" i="1"/>
  <c r="Y4453" i="1"/>
  <c r="Y4456" i="1"/>
  <c r="Y4461" i="1"/>
  <c r="Y4462" i="1"/>
  <c r="Y4469" i="1"/>
  <c r="Y4470" i="1"/>
  <c r="Y4477" i="1"/>
  <c r="Y4478" i="1"/>
  <c r="Y4485" i="1"/>
  <c r="Y4486" i="1"/>
  <c r="Y4493" i="1"/>
  <c r="Y4494" i="1"/>
  <c r="Y4501" i="1"/>
  <c r="Y4502" i="1"/>
  <c r="Y4509" i="1"/>
  <c r="Y4510" i="1"/>
  <c r="Y4517" i="1"/>
  <c r="Y4518" i="1"/>
  <c r="Y4525" i="1"/>
  <c r="Y4526" i="1"/>
  <c r="Y4533" i="1"/>
  <c r="Y4534" i="1"/>
  <c r="Y4541" i="1"/>
  <c r="Y4542" i="1"/>
  <c r="Y4549" i="1"/>
  <c r="Y4550" i="1"/>
  <c r="Y4557" i="1"/>
  <c r="Y4558" i="1"/>
  <c r="Y4565" i="1"/>
  <c r="Y4566" i="1"/>
  <c r="Y4573" i="1"/>
  <c r="Y4574" i="1"/>
  <c r="Y4581" i="1"/>
  <c r="Y4582" i="1"/>
  <c r="Y4589" i="1"/>
  <c r="Y4590" i="1"/>
  <c r="Y4597" i="1"/>
  <c r="Y4598" i="1"/>
  <c r="Y4605" i="1"/>
  <c r="Y4606" i="1"/>
  <c r="Y4613" i="1"/>
  <c r="Y4614" i="1"/>
  <c r="Y4621" i="1"/>
  <c r="Y4622" i="1"/>
  <c r="Y4629" i="1"/>
  <c r="Y4630" i="1"/>
  <c r="Y4637" i="1"/>
  <c r="Y4638" i="1"/>
  <c r="Y4645" i="1"/>
  <c r="Y4646" i="1"/>
  <c r="Y4653" i="1"/>
  <c r="Y4654" i="1"/>
  <c r="Y4661" i="1"/>
  <c r="Y4662" i="1"/>
  <c r="Y4669" i="1"/>
  <c r="Y4670" i="1"/>
  <c r="Y4677" i="1"/>
  <c r="Y4678" i="1"/>
  <c r="Y4685" i="1"/>
  <c r="Y4686" i="1"/>
  <c r="Y4693" i="1"/>
  <c r="Y4694" i="1"/>
  <c r="Y4701" i="1"/>
  <c r="Y4702" i="1"/>
  <c r="Y4709" i="1"/>
  <c r="Y4710" i="1"/>
  <c r="Y4717" i="1"/>
  <c r="Y4718" i="1"/>
  <c r="Y4725" i="1"/>
  <c r="Y4726" i="1"/>
  <c r="Y4733" i="1"/>
  <c r="Y4734" i="1"/>
  <c r="Y5088" i="1"/>
  <c r="Y5091" i="1"/>
  <c r="Y5096" i="1"/>
  <c r="Y5099" i="1"/>
  <c r="Y5104" i="1"/>
  <c r="Y5107" i="1"/>
  <c r="Y5112" i="1"/>
  <c r="Y5115" i="1"/>
  <c r="Y5120" i="1"/>
  <c r="Y5123" i="1"/>
  <c r="Y5128" i="1"/>
  <c r="Y5131" i="1"/>
  <c r="Y5136" i="1"/>
  <c r="Y5139" i="1"/>
  <c r="Y5144" i="1"/>
  <c r="Y5147" i="1"/>
  <c r="Y5152" i="1"/>
  <c r="Y5155" i="1"/>
  <c r="Y5157" i="1"/>
  <c r="Y5159" i="1"/>
  <c r="Y5161" i="1"/>
  <c r="Y5163" i="1"/>
  <c r="Y5165" i="1"/>
  <c r="Y5167" i="1"/>
  <c r="Y5169" i="1"/>
  <c r="Y5171" i="1"/>
  <c r="Y5173" i="1"/>
  <c r="Y5175" i="1"/>
  <c r="Y5177" i="1"/>
  <c r="Y5179" i="1"/>
  <c r="Y5181" i="1"/>
  <c r="Y5183" i="1"/>
  <c r="Y5185" i="1"/>
  <c r="Y5187" i="1"/>
  <c r="Y5189" i="1"/>
  <c r="Y5191" i="1"/>
  <c r="Y5193" i="1"/>
  <c r="Y5195" i="1"/>
  <c r="Y5197" i="1"/>
  <c r="Y5199" i="1"/>
  <c r="Y5201" i="1"/>
  <c r="Y5203" i="1"/>
  <c r="Y5205" i="1"/>
  <c r="Y5207" i="1"/>
  <c r="Y5209" i="1"/>
  <c r="Y5211" i="1"/>
  <c r="Y5213" i="1"/>
  <c r="Y5215" i="1"/>
  <c r="Y5217" i="1"/>
  <c r="Y5219" i="1"/>
  <c r="Y5221" i="1"/>
  <c r="Y5223" i="1"/>
  <c r="Y5225" i="1"/>
  <c r="Y5227" i="1"/>
  <c r="Y5229" i="1"/>
  <c r="Y5231" i="1"/>
  <c r="Y5233" i="1"/>
  <c r="Y5235" i="1"/>
  <c r="Y5237" i="1"/>
  <c r="Y5239" i="1"/>
  <c r="Y5241" i="1"/>
  <c r="Y5243" i="1"/>
  <c r="Y5245" i="1"/>
  <c r="Y5247" i="1"/>
  <c r="Y5249" i="1"/>
  <c r="Y5251" i="1"/>
  <c r="Y5253" i="1"/>
  <c r="Y5255" i="1"/>
  <c r="Y5257" i="1"/>
  <c r="Y5259" i="1"/>
  <c r="Y5261" i="1"/>
  <c r="Y5263" i="1"/>
  <c r="Y5265" i="1"/>
  <c r="Y5267" i="1"/>
  <c r="Y5269" i="1"/>
  <c r="Y5271" i="1"/>
  <c r="Y5273" i="1"/>
  <c r="Y5275" i="1"/>
  <c r="Y5277" i="1"/>
  <c r="Y5279" i="1"/>
  <c r="Y5281" i="1"/>
  <c r="Y5283" i="1"/>
  <c r="Y5285" i="1"/>
  <c r="Y5287" i="1"/>
  <c r="Y5289" i="1"/>
  <c r="Y5291" i="1"/>
  <c r="Y5293" i="1"/>
  <c r="Y5295" i="1"/>
  <c r="Y5297" i="1"/>
  <c r="Y5299" i="1"/>
  <c r="Y5301" i="1"/>
  <c r="Y5303" i="1"/>
  <c r="Y5305" i="1"/>
  <c r="Y5307" i="1"/>
  <c r="Y5309" i="1"/>
  <c r="Y5311" i="1"/>
  <c r="Y5313" i="1"/>
  <c r="Y5315" i="1"/>
  <c r="Y5317" i="1"/>
  <c r="Y5319" i="1"/>
  <c r="Y5321" i="1"/>
  <c r="Y5323" i="1"/>
  <c r="Y5325" i="1"/>
  <c r="Y5327" i="1"/>
  <c r="Y5329" i="1"/>
  <c r="Y5331" i="1"/>
  <c r="Y5333" i="1"/>
  <c r="Y5335" i="1"/>
  <c r="Y5337" i="1"/>
  <c r="Y5339" i="1"/>
  <c r="Y5341" i="1"/>
  <c r="Y5343" i="1"/>
  <c r="Y5345" i="1"/>
  <c r="Y5347" i="1"/>
  <c r="Y5349" i="1"/>
  <c r="Y5351" i="1"/>
  <c r="Y5353" i="1"/>
  <c r="Y5355" i="1"/>
  <c r="Y5357" i="1"/>
  <c r="Y5359" i="1"/>
  <c r="Y5361" i="1"/>
  <c r="Y5363" i="1"/>
  <c r="Y5365" i="1"/>
  <c r="Y5367" i="1"/>
  <c r="Y5369" i="1"/>
  <c r="Y5371" i="1"/>
  <c r="Y5373" i="1"/>
  <c r="Y5375" i="1"/>
  <c r="Y5377" i="1"/>
  <c r="Y5379" i="1"/>
  <c r="Y5381" i="1"/>
  <c r="Y5383" i="1"/>
  <c r="Y5385" i="1"/>
  <c r="Y5387" i="1"/>
  <c r="Y5389" i="1"/>
  <c r="Y5391" i="1"/>
  <c r="Y5393" i="1"/>
  <c r="Y5395" i="1"/>
  <c r="Y5397" i="1"/>
  <c r="Y5399" i="1"/>
  <c r="Y5401" i="1"/>
  <c r="Y5403" i="1"/>
  <c r="Y5405" i="1"/>
  <c r="Y5407" i="1"/>
  <c r="Y5409" i="1"/>
  <c r="Y5411" i="1"/>
  <c r="Y5413" i="1"/>
  <c r="Y5415" i="1"/>
  <c r="Y5417" i="1"/>
  <c r="Y5419" i="1"/>
  <c r="Y5421" i="1"/>
  <c r="Y5423" i="1"/>
  <c r="Y5425" i="1"/>
  <c r="Y5427" i="1"/>
  <c r="Y5429" i="1"/>
  <c r="Y5431" i="1"/>
  <c r="Y5433" i="1"/>
  <c r="Y5435" i="1"/>
  <c r="Y5437" i="1"/>
  <c r="Y5439" i="1"/>
  <c r="Y5441" i="1"/>
  <c r="Y5443" i="1"/>
  <c r="Y5445" i="1"/>
  <c r="Y5447" i="1"/>
  <c r="Y5449" i="1"/>
  <c r="Y5451" i="1"/>
  <c r="Y5453" i="1"/>
  <c r="Y5455" i="1"/>
  <c r="Y5457" i="1"/>
  <c r="Y5459" i="1"/>
  <c r="Y5461" i="1"/>
  <c r="Y5463" i="1"/>
  <c r="Y5465" i="1"/>
  <c r="Y5467" i="1"/>
  <c r="Y5469" i="1"/>
  <c r="Y5471" i="1"/>
  <c r="Y5473" i="1"/>
  <c r="Y5475" i="1"/>
  <c r="Y5477" i="1"/>
  <c r="Y5479" i="1"/>
  <c r="Y5481" i="1"/>
  <c r="Y5483" i="1"/>
  <c r="Y5485" i="1"/>
  <c r="Y5487" i="1"/>
  <c r="Y5489" i="1"/>
  <c r="Y5491" i="1"/>
  <c r="Y5493" i="1"/>
  <c r="Y5495" i="1"/>
  <c r="Y5497" i="1"/>
  <c r="Y5499" i="1"/>
  <c r="Y5501" i="1"/>
  <c r="Y5503" i="1"/>
  <c r="Y5505" i="1"/>
  <c r="Y5507" i="1"/>
  <c r="Y5509" i="1"/>
  <c r="Y5511" i="1"/>
  <c r="Y5513" i="1"/>
  <c r="Y5515" i="1"/>
  <c r="Y5517" i="1"/>
  <c r="Y5519" i="1"/>
  <c r="Y5521" i="1"/>
  <c r="Y5523" i="1"/>
  <c r="Y5525" i="1"/>
  <c r="Y5527" i="1"/>
  <c r="Y5529" i="1"/>
  <c r="Y5531" i="1"/>
  <c r="Y5533" i="1"/>
  <c r="Y5535" i="1"/>
  <c r="Y5537" i="1"/>
  <c r="Y5539" i="1"/>
  <c r="Y5541" i="1"/>
  <c r="Y4235" i="1"/>
  <c r="Y4239" i="1"/>
  <c r="Y4243" i="1"/>
  <c r="Y4247" i="1"/>
  <c r="Y4251" i="1"/>
  <c r="Y4255" i="1"/>
  <c r="Y4259" i="1"/>
  <c r="Y4263" i="1"/>
  <c r="Y4267" i="1"/>
  <c r="Y4271" i="1"/>
  <c r="Y4275" i="1"/>
  <c r="Y4279" i="1"/>
  <c r="Y4283" i="1"/>
  <c r="Y4287" i="1"/>
  <c r="Y4291" i="1"/>
  <c r="Y4295" i="1"/>
  <c r="Y4299" i="1"/>
  <c r="Y4303" i="1"/>
  <c r="Y4307" i="1"/>
  <c r="Y4311" i="1"/>
  <c r="Y4315" i="1"/>
  <c r="Y4319" i="1"/>
  <c r="Y4323" i="1"/>
  <c r="Y4327" i="1"/>
  <c r="Y4331" i="1"/>
  <c r="Y4335" i="1"/>
  <c r="Y4339" i="1"/>
  <c r="Y4343" i="1"/>
  <c r="Y4347" i="1"/>
  <c r="Y4351" i="1"/>
  <c r="Y4355" i="1"/>
  <c r="Y4359" i="1"/>
  <c r="Y4363" i="1"/>
  <c r="Y4367" i="1"/>
  <c r="Y4371" i="1"/>
  <c r="Y4375" i="1"/>
  <c r="Y4379" i="1"/>
  <c r="Y4383" i="1"/>
  <c r="Y4387" i="1"/>
  <c r="Y4391" i="1"/>
  <c r="Y4395" i="1"/>
  <c r="Y4399" i="1"/>
  <c r="Y4402" i="1"/>
  <c r="Y4403" i="1"/>
  <c r="Y4423" i="1"/>
  <c r="Y4426" i="1"/>
  <c r="Y4427" i="1"/>
  <c r="Y4428" i="1"/>
  <c r="Y4429" i="1"/>
  <c r="Y4432" i="1"/>
  <c r="Y4455" i="1"/>
  <c r="Y4458" i="1"/>
  <c r="Y4459" i="1"/>
  <c r="Y4460" i="1"/>
  <c r="Y4467" i="1"/>
  <c r="Y4468" i="1"/>
  <c r="Y4475" i="1"/>
  <c r="Y4476" i="1"/>
  <c r="Y4483" i="1"/>
  <c r="Y4484" i="1"/>
  <c r="Y4491" i="1"/>
  <c r="Y4492" i="1"/>
  <c r="Y4499" i="1"/>
  <c r="Y4500" i="1"/>
  <c r="Y4507" i="1"/>
  <c r="Y4508" i="1"/>
  <c r="Y4515" i="1"/>
  <c r="Y4516" i="1"/>
  <c r="Y4523" i="1"/>
  <c r="Y4524" i="1"/>
  <c r="Y4531" i="1"/>
  <c r="Y4532" i="1"/>
  <c r="Y4539" i="1"/>
  <c r="Y4540" i="1"/>
  <c r="Y4547" i="1"/>
  <c r="Y4548" i="1"/>
  <c r="Y4555" i="1"/>
  <c r="Y4556" i="1"/>
  <c r="Y4563" i="1"/>
  <c r="Y4564" i="1"/>
  <c r="Y4571" i="1"/>
  <c r="Y4572" i="1"/>
  <c r="Y4579" i="1"/>
  <c r="Y4580" i="1"/>
  <c r="Y4587" i="1"/>
  <c r="Y4588" i="1"/>
  <c r="Y4595" i="1"/>
  <c r="Y4596" i="1"/>
  <c r="Y4603" i="1"/>
  <c r="Y4604" i="1"/>
  <c r="Y4611" i="1"/>
  <c r="Y4612" i="1"/>
  <c r="Y4619" i="1"/>
  <c r="Y4620" i="1"/>
  <c r="Y4627" i="1"/>
  <c r="Y4628" i="1"/>
  <c r="Y4635" i="1"/>
  <c r="Y4636" i="1"/>
  <c r="Y4643" i="1"/>
  <c r="Y4644" i="1"/>
  <c r="Y4651" i="1"/>
  <c r="Y4652" i="1"/>
  <c r="Y4659" i="1"/>
  <c r="Y4660" i="1"/>
  <c r="Y4667" i="1"/>
  <c r="Y4668" i="1"/>
  <c r="Y4675" i="1"/>
  <c r="Y4676" i="1"/>
  <c r="Y4683" i="1"/>
  <c r="Y4684" i="1"/>
  <c r="Y4691" i="1"/>
  <c r="Y4692" i="1"/>
  <c r="Y4699" i="1"/>
  <c r="Y4700" i="1"/>
  <c r="Y4707" i="1"/>
  <c r="Y4708" i="1"/>
  <c r="Y4715" i="1"/>
  <c r="Y4716" i="1"/>
  <c r="Y4723" i="1"/>
  <c r="Y4724" i="1"/>
  <c r="Y4731" i="1"/>
  <c r="Y4732" i="1"/>
  <c r="Y4739" i="1"/>
  <c r="Y4741" i="1"/>
  <c r="Y4743" i="1"/>
  <c r="Y4745" i="1"/>
  <c r="Y4747" i="1"/>
  <c r="Y4749" i="1"/>
  <c r="Y4751" i="1"/>
  <c r="Y4753" i="1"/>
  <c r="Y4755" i="1"/>
  <c r="Y4757" i="1"/>
  <c r="Y4759" i="1"/>
  <c r="Y4761" i="1"/>
  <c r="Y4763" i="1"/>
  <c r="Y4765" i="1"/>
  <c r="Y4767" i="1"/>
  <c r="Y4769" i="1"/>
  <c r="Y4771" i="1"/>
  <c r="Y4773" i="1"/>
  <c r="Y4775" i="1"/>
  <c r="Y4777" i="1"/>
  <c r="Y4779" i="1"/>
  <c r="Y4781" i="1"/>
  <c r="Y4783" i="1"/>
  <c r="Y4785" i="1"/>
  <c r="Y4787" i="1"/>
  <c r="Y4789" i="1"/>
  <c r="Y4791" i="1"/>
  <c r="Y4793" i="1"/>
  <c r="Y4795" i="1"/>
  <c r="Y4797" i="1"/>
  <c r="Y4799" i="1"/>
  <c r="Y4801" i="1"/>
  <c r="Y4803" i="1"/>
  <c r="Y4805" i="1"/>
  <c r="Y4807" i="1"/>
  <c r="Y4809" i="1"/>
  <c r="Y4811" i="1"/>
  <c r="Y4813" i="1"/>
  <c r="Y4815" i="1"/>
  <c r="Y4817" i="1"/>
  <c r="Y4819" i="1"/>
  <c r="Y4821" i="1"/>
  <c r="Y4823" i="1"/>
  <c r="Y4825" i="1"/>
  <c r="Y4827" i="1"/>
  <c r="Y4829" i="1"/>
  <c r="Y4831" i="1"/>
  <c r="Y4833" i="1"/>
  <c r="Y4835" i="1"/>
  <c r="Y4837" i="1"/>
  <c r="Y4839" i="1"/>
  <c r="Y4841" i="1"/>
  <c r="Y4843" i="1"/>
  <c r="Y4845" i="1"/>
  <c r="Y4847" i="1"/>
  <c r="Y4849" i="1"/>
  <c r="Y4851" i="1"/>
  <c r="Y4853" i="1"/>
  <c r="Y4855" i="1"/>
  <c r="Y4857" i="1"/>
  <c r="Y4859" i="1"/>
  <c r="Y4861" i="1"/>
  <c r="Y4863" i="1"/>
  <c r="Y4865" i="1"/>
  <c r="Y4867" i="1"/>
  <c r="Y4869" i="1"/>
  <c r="Y4871" i="1"/>
  <c r="Y4873" i="1"/>
  <c r="Y4875" i="1"/>
  <c r="Y4877" i="1"/>
  <c r="Y4879" i="1"/>
  <c r="Y4881" i="1"/>
  <c r="Y4883" i="1"/>
  <c r="Y4885" i="1"/>
  <c r="Y4887" i="1"/>
  <c r="Y4889" i="1"/>
  <c r="Y4891" i="1"/>
  <c r="Y4893" i="1"/>
  <c r="Y4895" i="1"/>
  <c r="Y4897" i="1"/>
  <c r="Y4899" i="1"/>
  <c r="Y4901" i="1"/>
  <c r="Y4903" i="1"/>
  <c r="Y4905" i="1"/>
  <c r="Y4907" i="1"/>
  <c r="Y4909" i="1"/>
  <c r="Y4911" i="1"/>
  <c r="Y4913" i="1"/>
  <c r="Y4915" i="1"/>
  <c r="Y4917" i="1"/>
  <c r="Y4919" i="1"/>
  <c r="Y4921" i="1"/>
  <c r="Y4923" i="1"/>
  <c r="Y4925" i="1"/>
  <c r="Y4927" i="1"/>
  <c r="Y4929" i="1"/>
  <c r="Y4931" i="1"/>
  <c r="Y4933" i="1"/>
  <c r="Y4935" i="1"/>
  <c r="Y4937" i="1"/>
  <c r="Y4939" i="1"/>
  <c r="Y4941" i="1"/>
  <c r="Y4943" i="1"/>
  <c r="Y4945" i="1"/>
  <c r="Y4947" i="1"/>
  <c r="Y4949" i="1"/>
  <c r="Y4951" i="1"/>
  <c r="Y4953" i="1"/>
  <c r="Y4955" i="1"/>
  <c r="Y4957" i="1"/>
  <c r="Y4959" i="1"/>
  <c r="Y4961" i="1"/>
  <c r="Y4963" i="1"/>
  <c r="Y4965" i="1"/>
  <c r="Y4967" i="1"/>
  <c r="Y4969" i="1"/>
  <c r="Y4971" i="1"/>
  <c r="Y4973" i="1"/>
  <c r="Y4975" i="1"/>
  <c r="Y4977" i="1"/>
  <c r="Y4979" i="1"/>
  <c r="Y4981" i="1"/>
  <c r="Y4983" i="1"/>
  <c r="Y4985" i="1"/>
  <c r="Y4987" i="1"/>
  <c r="Y4989" i="1"/>
  <c r="Y4991" i="1"/>
  <c r="Y4993" i="1"/>
  <c r="Y4995" i="1"/>
  <c r="Y4997" i="1"/>
  <c r="Y4999" i="1"/>
  <c r="Y5001" i="1"/>
  <c r="Y5003" i="1"/>
  <c r="Y5005" i="1"/>
  <c r="Y5007" i="1"/>
  <c r="Y5009" i="1"/>
  <c r="Y5011" i="1"/>
  <c r="Y5013" i="1"/>
  <c r="Y5015" i="1"/>
  <c r="Y5017" i="1"/>
  <c r="Y5019" i="1"/>
  <c r="Y5021" i="1"/>
  <c r="Y5023" i="1"/>
  <c r="Y5025" i="1"/>
  <c r="Y5027" i="1"/>
  <c r="Y5029" i="1"/>
  <c r="Y5031" i="1"/>
  <c r="Y5033" i="1"/>
  <c r="Y5035" i="1"/>
  <c r="Y5037" i="1"/>
  <c r="Y5039" i="1"/>
  <c r="Y5041" i="1"/>
  <c r="Y5043" i="1"/>
  <c r="Y5045" i="1"/>
  <c r="Y5047" i="1"/>
  <c r="Y5049" i="1"/>
  <c r="Y5051" i="1"/>
  <c r="Y5053" i="1"/>
  <c r="Y5055" i="1"/>
  <c r="Y5057" i="1"/>
  <c r="Y5059" i="1"/>
  <c r="Y5061" i="1"/>
  <c r="Y5063" i="1"/>
  <c r="Y5065" i="1"/>
  <c r="Y5067" i="1"/>
  <c r="Y5069" i="1"/>
  <c r="Y5071" i="1"/>
  <c r="Y5073" i="1"/>
  <c r="Y5075" i="1"/>
  <c r="Y5077" i="1"/>
  <c r="Y5079" i="1"/>
  <c r="Y5081" i="1"/>
  <c r="Y5083" i="1"/>
  <c r="Y5085" i="1"/>
  <c r="Y5090" i="1"/>
  <c r="Y5093" i="1"/>
  <c r="Y5098" i="1"/>
  <c r="Y5101" i="1"/>
  <c r="Y5106" i="1"/>
  <c r="Y5109" i="1"/>
  <c r="Y5114" i="1"/>
  <c r="Y5117" i="1"/>
  <c r="Y5122" i="1"/>
  <c r="Y5125" i="1"/>
  <c r="Y5130" i="1"/>
  <c r="Y5133" i="1"/>
  <c r="Y5138" i="1"/>
  <c r="Y5141" i="1"/>
  <c r="Y5146" i="1"/>
  <c r="Y5149" i="1"/>
  <c r="Y5154" i="1"/>
  <c r="Y4320" i="1"/>
  <c r="Y4324" i="1"/>
  <c r="Y4328" i="1"/>
  <c r="Y4332" i="1"/>
  <c r="Y4336" i="1"/>
  <c r="Y4340" i="1"/>
  <c r="Y4344" i="1"/>
  <c r="Y4348" i="1"/>
  <c r="Y4352" i="1"/>
  <c r="Y4356" i="1"/>
  <c r="Y4360" i="1"/>
  <c r="Y4364" i="1"/>
  <c r="Y4368" i="1"/>
  <c r="Y4372" i="1"/>
  <c r="Y4376" i="1"/>
  <c r="Y4380" i="1"/>
  <c r="Y4384" i="1"/>
  <c r="Y4388" i="1"/>
  <c r="Y4392" i="1"/>
  <c r="Y4396" i="1"/>
  <c r="Y4400" i="1"/>
  <c r="Y4408" i="1"/>
  <c r="Y4431" i="1"/>
  <c r="Y4434" i="1"/>
  <c r="Y4435" i="1"/>
  <c r="Y4436" i="1"/>
  <c r="Y4437" i="1"/>
  <c r="Y4440" i="1"/>
  <c r="Y4465" i="1"/>
  <c r="Y4466" i="1"/>
  <c r="Y4473" i="1"/>
  <c r="Y4474" i="1"/>
  <c r="Y4481" i="1"/>
  <c r="Y4482" i="1"/>
  <c r="Y4489" i="1"/>
  <c r="Y4490" i="1"/>
  <c r="Y4497" i="1"/>
  <c r="Y4498" i="1"/>
  <c r="Y4505" i="1"/>
  <c r="Y4506" i="1"/>
  <c r="Y4513" i="1"/>
  <c r="Y4514" i="1"/>
  <c r="Y4521" i="1"/>
  <c r="Y4522" i="1"/>
  <c r="Y4529" i="1"/>
  <c r="Y4530" i="1"/>
  <c r="Y4537" i="1"/>
  <c r="Y4538" i="1"/>
  <c r="Y4545" i="1"/>
  <c r="Y4546" i="1"/>
  <c r="Y4553" i="1"/>
  <c r="Y4554" i="1"/>
  <c r="Y4561" i="1"/>
  <c r="Y4562" i="1"/>
  <c r="Y4569" i="1"/>
  <c r="Y4570" i="1"/>
  <c r="Y4577" i="1"/>
  <c r="Y4578" i="1"/>
  <c r="Y4585" i="1"/>
  <c r="Y4586" i="1"/>
  <c r="Y4593" i="1"/>
  <c r="Y4594" i="1"/>
  <c r="Y4601" i="1"/>
  <c r="Y4602" i="1"/>
  <c r="Y4609" i="1"/>
  <c r="Y4610" i="1"/>
  <c r="Y4617" i="1"/>
  <c r="Y4618" i="1"/>
  <c r="Y4625" i="1"/>
  <c r="Y4626" i="1"/>
  <c r="Y4633" i="1"/>
  <c r="Y4634" i="1"/>
  <c r="Y4641" i="1"/>
  <c r="Y4642" i="1"/>
  <c r="Y4649" i="1"/>
  <c r="Y4650" i="1"/>
  <c r="Y4657" i="1"/>
  <c r="Y4658" i="1"/>
  <c r="Y4665" i="1"/>
  <c r="Y4666" i="1"/>
  <c r="Y4673" i="1"/>
  <c r="Y4674" i="1"/>
  <c r="Y4681" i="1"/>
  <c r="Y4682" i="1"/>
  <c r="Y4689" i="1"/>
  <c r="Y4690" i="1"/>
  <c r="Y4697" i="1"/>
  <c r="Y4698" i="1"/>
  <c r="Y4705" i="1"/>
  <c r="Y4706" i="1"/>
  <c r="Y4713" i="1"/>
  <c r="Y4714" i="1"/>
  <c r="Y4721" i="1"/>
  <c r="Y4722" i="1"/>
  <c r="Y4729" i="1"/>
  <c r="Y4730" i="1"/>
  <c r="Y4737" i="1"/>
  <c r="Y4738" i="1"/>
  <c r="Y5087" i="1"/>
  <c r="Y5092" i="1"/>
  <c r="Y5095" i="1"/>
  <c r="Y5100" i="1"/>
  <c r="Y5103" i="1"/>
  <c r="Y5108" i="1"/>
  <c r="Y5111" i="1"/>
  <c r="Y5116" i="1"/>
  <c r="Y5119" i="1"/>
  <c r="Y5124" i="1"/>
  <c r="Y5127" i="1"/>
  <c r="Y5132" i="1"/>
  <c r="Y5135" i="1"/>
  <c r="Y5140" i="1"/>
  <c r="Y5143" i="1"/>
  <c r="Y5148" i="1"/>
  <c r="Y5151" i="1"/>
  <c r="Y5156" i="1"/>
  <c r="Y5158" i="1"/>
  <c r="Y5160" i="1"/>
  <c r="Y5162" i="1"/>
  <c r="Y5164" i="1"/>
  <c r="Y5166" i="1"/>
  <c r="Y5168" i="1"/>
  <c r="Y5170" i="1"/>
  <c r="Y5172" i="1"/>
  <c r="Y5174" i="1"/>
  <c r="Y5176" i="1"/>
  <c r="Y5178" i="1"/>
  <c r="Y5180" i="1"/>
  <c r="Y5182" i="1"/>
  <c r="Y5184" i="1"/>
  <c r="Y5186" i="1"/>
  <c r="Y5188" i="1"/>
  <c r="Y5190" i="1"/>
  <c r="Y5192" i="1"/>
  <c r="Y5194" i="1"/>
  <c r="Y5196" i="1"/>
  <c r="Y5198" i="1"/>
  <c r="Y5200" i="1"/>
  <c r="Y5202" i="1"/>
  <c r="Y5204" i="1"/>
  <c r="Y5206" i="1"/>
  <c r="Y5208" i="1"/>
  <c r="Y5210" i="1"/>
  <c r="Y5212" i="1"/>
  <c r="Y5214" i="1"/>
  <c r="Y5216" i="1"/>
  <c r="Y5218" i="1"/>
  <c r="Y5220" i="1"/>
  <c r="Y5222" i="1"/>
  <c r="Y5224" i="1"/>
  <c r="Y5226" i="1"/>
  <c r="Y5228" i="1"/>
  <c r="Y5230" i="1"/>
  <c r="Y5232" i="1"/>
  <c r="Y5234" i="1"/>
  <c r="Y5236" i="1"/>
  <c r="Y5238" i="1"/>
  <c r="Y5240" i="1"/>
  <c r="Y5242" i="1"/>
  <c r="Y5244" i="1"/>
  <c r="Y5246" i="1"/>
  <c r="Y5248" i="1"/>
  <c r="Y5250" i="1"/>
  <c r="Y5252" i="1"/>
  <c r="Y5254" i="1"/>
  <c r="Y5256" i="1"/>
  <c r="Y5258" i="1"/>
  <c r="Y5260" i="1"/>
  <c r="Y5262" i="1"/>
  <c r="Y5264" i="1"/>
  <c r="Y5266" i="1"/>
  <c r="Y5268" i="1"/>
  <c r="Y5270" i="1"/>
  <c r="Y5272" i="1"/>
  <c r="Y5274" i="1"/>
  <c r="Y5276" i="1"/>
  <c r="Y5278" i="1"/>
  <c r="Y5280" i="1"/>
  <c r="Y5282" i="1"/>
  <c r="Y5284" i="1"/>
  <c r="Y5286" i="1"/>
  <c r="Y5288" i="1"/>
  <c r="Y5290" i="1"/>
  <c r="Y5292" i="1"/>
  <c r="Y5294" i="1"/>
  <c r="Y5296" i="1"/>
  <c r="Y5298" i="1"/>
  <c r="Y5300" i="1"/>
  <c r="Y5302" i="1"/>
  <c r="Y5304" i="1"/>
  <c r="Y5306" i="1"/>
  <c r="Y5308" i="1"/>
  <c r="Y5310" i="1"/>
  <c r="Y5312" i="1"/>
  <c r="Y5314" i="1"/>
  <c r="Y5316" i="1"/>
  <c r="Y5318" i="1"/>
  <c r="Y5320" i="1"/>
  <c r="Y5322" i="1"/>
  <c r="Y5324" i="1"/>
  <c r="Y5326" i="1"/>
  <c r="Y5328" i="1"/>
  <c r="Y5330" i="1"/>
  <c r="Y5332" i="1"/>
  <c r="Y5334" i="1"/>
  <c r="Y5336" i="1"/>
  <c r="Y5338" i="1"/>
  <c r="Y5340" i="1"/>
  <c r="Y5342" i="1"/>
  <c r="Y5344" i="1"/>
  <c r="Y5346" i="1"/>
  <c r="Y5348" i="1"/>
  <c r="Y5350" i="1"/>
  <c r="Y5352" i="1"/>
  <c r="Y5354" i="1"/>
  <c r="Y5356" i="1"/>
  <c r="Y5358" i="1"/>
  <c r="Y5360" i="1"/>
  <c r="Y5362" i="1"/>
  <c r="Y5364" i="1"/>
  <c r="Y5366" i="1"/>
  <c r="Y5368" i="1"/>
  <c r="Y5370" i="1"/>
  <c r="Y5372" i="1"/>
  <c r="Y5374" i="1"/>
  <c r="Y5376" i="1"/>
  <c r="Y5378" i="1"/>
  <c r="Y5380" i="1"/>
  <c r="Y5382" i="1"/>
  <c r="Y5384" i="1"/>
  <c r="Y5386" i="1"/>
  <c r="Y5388" i="1"/>
  <c r="Y5390" i="1"/>
  <c r="Y5392" i="1"/>
  <c r="Y5394" i="1"/>
  <c r="Y5396" i="1"/>
  <c r="Y5398" i="1"/>
  <c r="Y5400" i="1"/>
  <c r="Y5402" i="1"/>
  <c r="Y5404" i="1"/>
  <c r="Y5406" i="1"/>
  <c r="Y5408" i="1"/>
  <c r="Y5410" i="1"/>
  <c r="Y5412" i="1"/>
  <c r="Y5414" i="1"/>
  <c r="Y5416" i="1"/>
  <c r="Y5418" i="1"/>
  <c r="Y5420" i="1"/>
  <c r="Y5422" i="1"/>
  <c r="Y5424" i="1"/>
  <c r="Y5426" i="1"/>
  <c r="Y5428" i="1"/>
  <c r="Y5430" i="1"/>
  <c r="Y5432" i="1"/>
  <c r="Y5434" i="1"/>
  <c r="Y5436" i="1"/>
  <c r="Y5438" i="1"/>
  <c r="Y5440" i="1"/>
  <c r="Y5442" i="1"/>
  <c r="Y5444" i="1"/>
  <c r="Y5446" i="1"/>
  <c r="Y5448" i="1"/>
  <c r="Y5450" i="1"/>
  <c r="Y5452" i="1"/>
  <c r="Y5454" i="1"/>
  <c r="Y5456" i="1"/>
  <c r="Y5458" i="1"/>
  <c r="Y5460" i="1"/>
  <c r="Y5462" i="1"/>
  <c r="Y5464" i="1"/>
  <c r="Y5466" i="1"/>
  <c r="Y5468" i="1"/>
  <c r="Y5470" i="1"/>
  <c r="Y5472" i="1"/>
  <c r="Y5474" i="1"/>
  <c r="Y5476" i="1"/>
  <c r="Y5478" i="1"/>
  <c r="Y5480" i="1"/>
  <c r="Y5482" i="1"/>
  <c r="Y5484" i="1"/>
  <c r="Y5486" i="1"/>
  <c r="Y5488" i="1"/>
  <c r="Y5490" i="1"/>
  <c r="Y5492" i="1"/>
  <c r="Y5494" i="1"/>
  <c r="Y5496" i="1"/>
  <c r="Y5498" i="1"/>
  <c r="Y5500" i="1"/>
  <c r="Y5502" i="1"/>
  <c r="Y5504" i="1"/>
  <c r="Y5506" i="1"/>
  <c r="Y5508" i="1"/>
  <c r="Y5510" i="1"/>
  <c r="Y5512" i="1"/>
  <c r="Y5514" i="1"/>
  <c r="Y5516" i="1"/>
  <c r="Y5518" i="1"/>
  <c r="Y5520" i="1"/>
  <c r="Y5522" i="1"/>
  <c r="Y5524" i="1"/>
  <c r="Y5526" i="1"/>
  <c r="Y5528" i="1"/>
  <c r="Y5530" i="1"/>
  <c r="Y5532" i="1"/>
  <c r="Y5534" i="1"/>
  <c r="Y5536" i="1"/>
  <c r="Y5538" i="1"/>
  <c r="Y5540" i="1"/>
  <c r="Y5542" i="1"/>
  <c r="Y5549" i="1"/>
  <c r="Y5550" i="1"/>
  <c r="Y5557" i="1"/>
  <c r="Y5558" i="1"/>
  <c r="Y5565" i="1"/>
  <c r="Y5566" i="1"/>
  <c r="Y5573" i="1"/>
  <c r="Y5574" i="1"/>
  <c r="Y5581" i="1"/>
  <c r="Y5582" i="1"/>
  <c r="Y5589" i="1"/>
  <c r="Y5590" i="1"/>
  <c r="Y5597" i="1"/>
  <c r="Y5598" i="1"/>
  <c r="Y5605" i="1"/>
  <c r="Y5606" i="1"/>
  <c r="Y5613" i="1"/>
  <c r="Y5614" i="1"/>
  <c r="Y5621" i="1"/>
  <c r="Y5622" i="1"/>
  <c r="Y5629" i="1"/>
  <c r="Y5630" i="1"/>
  <c r="Y5637" i="1"/>
  <c r="Y5638" i="1"/>
  <c r="Y5645" i="1"/>
  <c r="Y5646" i="1"/>
  <c r="Y5653" i="1"/>
  <c r="Y5654" i="1"/>
  <c r="Y5661" i="1"/>
  <c r="Y5662" i="1"/>
  <c r="Y5669" i="1"/>
  <c r="Y5670" i="1"/>
  <c r="Y5677" i="1"/>
  <c r="Y5678" i="1"/>
  <c r="Y5685" i="1"/>
  <c r="Y5686" i="1"/>
  <c r="Y5693" i="1"/>
  <c r="Y5694" i="1"/>
  <c r="Y5701" i="1"/>
  <c r="Y5702" i="1"/>
  <c r="Y5709" i="1"/>
  <c r="Y5710" i="1"/>
  <c r="Y5717" i="1"/>
  <c r="Y5718" i="1"/>
  <c r="Y5725" i="1"/>
  <c r="Y5726" i="1"/>
  <c r="Y5733" i="1"/>
  <c r="Y5734" i="1"/>
  <c r="Y5741" i="1"/>
  <c r="Y5742" i="1"/>
  <c r="Y5749" i="1"/>
  <c r="Y5750" i="1"/>
  <c r="Y5757" i="1"/>
  <c r="Y5758" i="1"/>
  <c r="Y5765" i="1"/>
  <c r="Y5766" i="1"/>
  <c r="Y5773" i="1"/>
  <c r="Y5774" i="1"/>
  <c r="Y5781" i="1"/>
  <c r="Y5782" i="1"/>
  <c r="Y5789" i="1"/>
  <c r="Y5790" i="1"/>
  <c r="Y5797" i="1"/>
  <c r="Y5798" i="1"/>
  <c r="Y5805" i="1"/>
  <c r="Y5806" i="1"/>
  <c r="Y5813" i="1"/>
  <c r="Y5814" i="1"/>
  <c r="Y5821" i="1"/>
  <c r="Y5822" i="1"/>
  <c r="Y5829" i="1"/>
  <c r="Y5830" i="1"/>
  <c r="Y5837" i="1"/>
  <c r="Y5838" i="1"/>
  <c r="Y5845" i="1"/>
  <c r="Y5846" i="1"/>
  <c r="Y5853" i="1"/>
  <c r="Y5854" i="1"/>
  <c r="Y5861" i="1"/>
  <c r="Y5862" i="1"/>
  <c r="Y5869" i="1"/>
  <c r="Y5870" i="1"/>
  <c r="Y5877" i="1"/>
  <c r="Y5878" i="1"/>
  <c r="Y5885" i="1"/>
  <c r="Y5886" i="1"/>
  <c r="Y5893" i="1"/>
  <c r="Y5894" i="1"/>
  <c r="Y5901" i="1"/>
  <c r="Y5902" i="1"/>
  <c r="Y5909" i="1"/>
  <c r="Y5910" i="1"/>
  <c r="Y5917" i="1"/>
  <c r="Y5918" i="1"/>
  <c r="Y5925" i="1"/>
  <c r="Y5926" i="1"/>
  <c r="Y5933" i="1"/>
  <c r="Y5934" i="1"/>
  <c r="Y5941" i="1"/>
  <c r="Y5942" i="1"/>
  <c r="Y5949" i="1"/>
  <c r="Y5950" i="1"/>
  <c r="Y5957" i="1"/>
  <c r="Y5958" i="1"/>
  <c r="Y5965" i="1"/>
  <c r="Y5966" i="1"/>
  <c r="Y5973" i="1"/>
  <c r="Y5974" i="1"/>
  <c r="Y5981" i="1"/>
  <c r="Y5982" i="1"/>
  <c r="Y5989" i="1"/>
  <c r="Y5990" i="1"/>
  <c r="Y5997" i="1"/>
  <c r="Y5998" i="1"/>
  <c r="Y6005" i="1"/>
  <c r="Y6006" i="1"/>
  <c r="Y6013" i="1"/>
  <c r="Y6014" i="1"/>
  <c r="Y6021" i="1"/>
  <c r="Y6022" i="1"/>
  <c r="Y6029" i="1"/>
  <c r="Y6030" i="1"/>
  <c r="Y6037" i="1"/>
  <c r="Y6038" i="1"/>
  <c r="Y6045" i="1"/>
  <c r="Y6046" i="1"/>
  <c r="Y6053" i="1"/>
  <c r="Y6054" i="1"/>
  <c r="Y6061" i="1"/>
  <c r="Y6062" i="1"/>
  <c r="Y6069" i="1"/>
  <c r="Y6070" i="1"/>
  <c r="Y6077" i="1"/>
  <c r="Y6078" i="1"/>
  <c r="Y6085" i="1"/>
  <c r="Y6086" i="1"/>
  <c r="Y6093" i="1"/>
  <c r="Y6094" i="1"/>
  <c r="Y6101" i="1"/>
  <c r="Y6102" i="1"/>
  <c r="Y6109" i="1"/>
  <c r="Y6110" i="1"/>
  <c r="Y6117" i="1"/>
  <c r="Y6118" i="1"/>
  <c r="Y6125" i="1"/>
  <c r="Y6247" i="1"/>
  <c r="Y6252" i="1"/>
  <c r="Y6255" i="1"/>
  <c r="Y6260" i="1"/>
  <c r="Y6263" i="1"/>
  <c r="Y6268" i="1"/>
  <c r="Y6271" i="1"/>
  <c r="Y6276" i="1"/>
  <c r="Y6279" i="1"/>
  <c r="Y6284" i="1"/>
  <c r="Y6287" i="1"/>
  <c r="Y6292" i="1"/>
  <c r="Y6295" i="1"/>
  <c r="Y6300" i="1"/>
  <c r="Y6303" i="1"/>
  <c r="Y6308" i="1"/>
  <c r="Y6311" i="1"/>
  <c r="Y6314" i="1"/>
  <c r="Y6316" i="1"/>
  <c r="Y6318" i="1"/>
  <c r="Y6320" i="1"/>
  <c r="Y6322" i="1"/>
  <c r="Y6324" i="1"/>
  <c r="Y6326" i="1"/>
  <c r="Y6328" i="1"/>
  <c r="Y6330" i="1"/>
  <c r="Y6332" i="1"/>
  <c r="Y6334" i="1"/>
  <c r="Y6336" i="1"/>
  <c r="Y6338" i="1"/>
  <c r="Y6340" i="1"/>
  <c r="Y6342" i="1"/>
  <c r="Y6344" i="1"/>
  <c r="Y6346" i="1"/>
  <c r="Y6348" i="1"/>
  <c r="Y6350" i="1"/>
  <c r="Y6352" i="1"/>
  <c r="Y6354" i="1"/>
  <c r="Y6356" i="1"/>
  <c r="Y6358" i="1"/>
  <c r="Y6360" i="1"/>
  <c r="Y6362" i="1"/>
  <c r="Y6364" i="1"/>
  <c r="Y6366" i="1"/>
  <c r="Y6368" i="1"/>
  <c r="Y6370" i="1"/>
  <c r="Y6372" i="1"/>
  <c r="Y6374" i="1"/>
  <c r="Y6376" i="1"/>
  <c r="Y6378" i="1"/>
  <c r="Y6380" i="1"/>
  <c r="Y6382" i="1"/>
  <c r="Y6384" i="1"/>
  <c r="Y6386" i="1"/>
  <c r="Y6388" i="1"/>
  <c r="Y6390" i="1"/>
  <c r="Y6392" i="1"/>
  <c r="Y6394" i="1"/>
  <c r="Y6396" i="1"/>
  <c r="Y6398" i="1"/>
  <c r="Y6400" i="1"/>
  <c r="Y6402" i="1"/>
  <c r="Y6404" i="1"/>
  <c r="Y6406" i="1"/>
  <c r="Y6408" i="1"/>
  <c r="Y6410" i="1"/>
  <c r="Y6412" i="1"/>
  <c r="Y6414" i="1"/>
  <c r="Y6416" i="1"/>
  <c r="Y6418" i="1"/>
  <c r="Y6420" i="1"/>
  <c r="Y6422" i="1"/>
  <c r="Y6424" i="1"/>
  <c r="Y6426" i="1"/>
  <c r="Y6428" i="1"/>
  <c r="Y6430" i="1"/>
  <c r="Y6432" i="1"/>
  <c r="Y6434" i="1"/>
  <c r="Y6436" i="1"/>
  <c r="Y6438" i="1"/>
  <c r="Y6440" i="1"/>
  <c r="Y6442" i="1"/>
  <c r="Y6444" i="1"/>
  <c r="Y6446" i="1"/>
  <c r="Y6448" i="1"/>
  <c r="Y6450" i="1"/>
  <c r="Y6452" i="1"/>
  <c r="Y6454" i="1"/>
  <c r="Y6456" i="1"/>
  <c r="Y6458" i="1"/>
  <c r="Y6460" i="1"/>
  <c r="Y6462" i="1"/>
  <c r="Y6464" i="1"/>
  <c r="Y6466" i="1"/>
  <c r="Y6468" i="1"/>
  <c r="Y6470" i="1"/>
  <c r="Y6472" i="1"/>
  <c r="Y6474" i="1"/>
  <c r="Y6476" i="1"/>
  <c r="Y6478" i="1"/>
  <c r="Y6480" i="1"/>
  <c r="Y6482" i="1"/>
  <c r="Y6484" i="1"/>
  <c r="Y6486" i="1"/>
  <c r="Y6488" i="1"/>
  <c r="Y6490" i="1"/>
  <c r="Y6492" i="1"/>
  <c r="Y6494" i="1"/>
  <c r="Y6496" i="1"/>
  <c r="Y6498" i="1"/>
  <c r="Y6500" i="1"/>
  <c r="Y6502" i="1"/>
  <c r="Y6504" i="1"/>
  <c r="Y6506" i="1"/>
  <c r="Y6508" i="1"/>
  <c r="Y6510" i="1"/>
  <c r="Y6512" i="1"/>
  <c r="Y6514" i="1"/>
  <c r="Y6516" i="1"/>
  <c r="Y6518" i="1"/>
  <c r="Y6520" i="1"/>
  <c r="Y6522" i="1"/>
  <c r="Y6524" i="1"/>
  <c r="Y6526" i="1"/>
  <c r="Y6528" i="1"/>
  <c r="Y6530" i="1"/>
  <c r="Y6532" i="1"/>
  <c r="Y6534" i="1"/>
  <c r="Y6536" i="1"/>
  <c r="Y6538" i="1"/>
  <c r="Y6540" i="1"/>
  <c r="Y6542" i="1"/>
  <c r="Y6544" i="1"/>
  <c r="Y6546" i="1"/>
  <c r="Y6548" i="1"/>
  <c r="Y6550" i="1"/>
  <c r="Y6552" i="1"/>
  <c r="Y6554" i="1"/>
  <c r="Y6556" i="1"/>
  <c r="Y6558" i="1"/>
  <c r="Y6560" i="1"/>
  <c r="Y6562" i="1"/>
  <c r="Y6564" i="1"/>
  <c r="Y6566" i="1"/>
  <c r="Y6568" i="1"/>
  <c r="Y6570" i="1"/>
  <c r="Y6572" i="1"/>
  <c r="Y6574" i="1"/>
  <c r="Y6576" i="1"/>
  <c r="Y6578" i="1"/>
  <c r="Y6580" i="1"/>
  <c r="Y6582" i="1"/>
  <c r="Y6584" i="1"/>
  <c r="Y6586" i="1"/>
  <c r="Y6588" i="1"/>
  <c r="Y6590" i="1"/>
  <c r="Y6592" i="1"/>
  <c r="Y6594" i="1"/>
  <c r="Y6596" i="1"/>
  <c r="Y6598" i="1"/>
  <c r="Y6600" i="1"/>
  <c r="Y6602" i="1"/>
  <c r="Y6604" i="1"/>
  <c r="Y6606" i="1"/>
  <c r="Y6608" i="1"/>
  <c r="Y6610" i="1"/>
  <c r="Y6612" i="1"/>
  <c r="Y6614" i="1"/>
  <c r="Y6616" i="1"/>
  <c r="Y6618" i="1"/>
  <c r="Y6620" i="1"/>
  <c r="Y6622" i="1"/>
  <c r="Y6624" i="1"/>
  <c r="Y6626" i="1"/>
  <c r="Y6628" i="1"/>
  <c r="Y6630" i="1"/>
  <c r="Y6632" i="1"/>
  <c r="Y6634" i="1"/>
  <c r="Y6636" i="1"/>
  <c r="Y6638" i="1"/>
  <c r="Y6640" i="1"/>
  <c r="Y6642" i="1"/>
  <c r="Y6644" i="1"/>
  <c r="Y6646" i="1"/>
  <c r="Y6648" i="1"/>
  <c r="Y6650" i="1"/>
  <c r="Y6652" i="1"/>
  <c r="Y6654" i="1"/>
  <c r="Y6656" i="1"/>
  <c r="Y6658" i="1"/>
  <c r="Y6660" i="1"/>
  <c r="Y6662" i="1"/>
  <c r="Y6664" i="1"/>
  <c r="Y6666" i="1"/>
  <c r="Y6668" i="1"/>
  <c r="Y6670" i="1"/>
  <c r="Y6672" i="1"/>
  <c r="Y6674" i="1"/>
  <c r="Y6676" i="1"/>
  <c r="Y6678" i="1"/>
  <c r="Y6680" i="1"/>
  <c r="Y6682" i="1"/>
  <c r="Y6684" i="1"/>
  <c r="Y6686" i="1"/>
  <c r="Y6688" i="1"/>
  <c r="Y6690" i="1"/>
  <c r="Y6692" i="1"/>
  <c r="Y6694" i="1"/>
  <c r="Y6696" i="1"/>
  <c r="Y6698" i="1"/>
  <c r="Y6700" i="1"/>
  <c r="Y6702" i="1"/>
  <c r="Y6704" i="1"/>
  <c r="Y6706" i="1"/>
  <c r="Y6708" i="1"/>
  <c r="Y6710" i="1"/>
  <c r="Y6712" i="1"/>
  <c r="Y6714" i="1"/>
  <c r="Y6716" i="1"/>
  <c r="Y6718" i="1"/>
  <c r="Y6720" i="1"/>
  <c r="Y6722" i="1"/>
  <c r="Y6724" i="1"/>
  <c r="Y6726" i="1"/>
  <c r="Y6728" i="1"/>
  <c r="Y6730" i="1"/>
  <c r="Y6732" i="1"/>
  <c r="Y6734" i="1"/>
  <c r="Y5547" i="1"/>
  <c r="Y5548" i="1"/>
  <c r="Y5555" i="1"/>
  <c r="Y5556" i="1"/>
  <c r="Y5563" i="1"/>
  <c r="Y5564" i="1"/>
  <c r="Y5571" i="1"/>
  <c r="Y5572" i="1"/>
  <c r="Y5579" i="1"/>
  <c r="Y5580" i="1"/>
  <c r="Y5587" i="1"/>
  <c r="Y5588" i="1"/>
  <c r="Y5595" i="1"/>
  <c r="Y5596" i="1"/>
  <c r="Y5603" i="1"/>
  <c r="Y5604" i="1"/>
  <c r="Y5611" i="1"/>
  <c r="Y5612" i="1"/>
  <c r="Y5619" i="1"/>
  <c r="Y5620" i="1"/>
  <c r="Y5627" i="1"/>
  <c r="Y5628" i="1"/>
  <c r="Y5635" i="1"/>
  <c r="Y5636" i="1"/>
  <c r="Y5643" i="1"/>
  <c r="Y5644" i="1"/>
  <c r="Y5651" i="1"/>
  <c r="Y5652" i="1"/>
  <c r="Y5659" i="1"/>
  <c r="Y5660" i="1"/>
  <c r="Y5667" i="1"/>
  <c r="Y5668" i="1"/>
  <c r="Y5675" i="1"/>
  <c r="Y5676" i="1"/>
  <c r="Y5683" i="1"/>
  <c r="Y5684" i="1"/>
  <c r="Y5691" i="1"/>
  <c r="Y5692" i="1"/>
  <c r="Y5699" i="1"/>
  <c r="Y5700" i="1"/>
  <c r="Y5707" i="1"/>
  <c r="Y5708" i="1"/>
  <c r="Y5715" i="1"/>
  <c r="Y5716" i="1"/>
  <c r="Y5723" i="1"/>
  <c r="Y5724" i="1"/>
  <c r="Y5731" i="1"/>
  <c r="Y5732" i="1"/>
  <c r="Y5739" i="1"/>
  <c r="Y5740" i="1"/>
  <c r="Y5747" i="1"/>
  <c r="Y5748" i="1"/>
  <c r="Y5755" i="1"/>
  <c r="Y5756" i="1"/>
  <c r="Y5763" i="1"/>
  <c r="Y5764" i="1"/>
  <c r="Y5771" i="1"/>
  <c r="Y5772" i="1"/>
  <c r="Y5779" i="1"/>
  <c r="Y5780" i="1"/>
  <c r="Y5787" i="1"/>
  <c r="Y5788" i="1"/>
  <c r="Y5795" i="1"/>
  <c r="Y5796" i="1"/>
  <c r="Y5803" i="1"/>
  <c r="Y5804" i="1"/>
  <c r="Y5811" i="1"/>
  <c r="Y5812" i="1"/>
  <c r="Y5819" i="1"/>
  <c r="Y5820" i="1"/>
  <c r="Y5827" i="1"/>
  <c r="Y5828" i="1"/>
  <c r="Y5835" i="1"/>
  <c r="Y5836" i="1"/>
  <c r="Y5843" i="1"/>
  <c r="Y5844" i="1"/>
  <c r="Y5851" i="1"/>
  <c r="Y5852" i="1"/>
  <c r="Y5859" i="1"/>
  <c r="Y5860" i="1"/>
  <c r="Y5867" i="1"/>
  <c r="Y5868" i="1"/>
  <c r="Y5875" i="1"/>
  <c r="Y5876" i="1"/>
  <c r="Y5883" i="1"/>
  <c r="Y5884" i="1"/>
  <c r="Y5891" i="1"/>
  <c r="Y5892" i="1"/>
  <c r="Y5899" i="1"/>
  <c r="Y5900" i="1"/>
  <c r="Y5907" i="1"/>
  <c r="Y5908" i="1"/>
  <c r="Y5915" i="1"/>
  <c r="Y5916" i="1"/>
  <c r="Y5923" i="1"/>
  <c r="Y5924" i="1"/>
  <c r="Y5931" i="1"/>
  <c r="Y5932" i="1"/>
  <c r="Y5939" i="1"/>
  <c r="Y5940" i="1"/>
  <c r="Y5947" i="1"/>
  <c r="Y5948" i="1"/>
  <c r="Y5955" i="1"/>
  <c r="Y5956" i="1"/>
  <c r="Y5963" i="1"/>
  <c r="Y5964" i="1"/>
  <c r="Y5971" i="1"/>
  <c r="Y5972" i="1"/>
  <c r="Y5979" i="1"/>
  <c r="Y5980" i="1"/>
  <c r="Y5987" i="1"/>
  <c r="Y5988" i="1"/>
  <c r="Y5995" i="1"/>
  <c r="Y5996" i="1"/>
  <c r="Y6003" i="1"/>
  <c r="Y6004" i="1"/>
  <c r="Y6011" i="1"/>
  <c r="Y6012" i="1"/>
  <c r="Y6019" i="1"/>
  <c r="Y6020" i="1"/>
  <c r="Y6027" i="1"/>
  <c r="Y6028" i="1"/>
  <c r="Y6035" i="1"/>
  <c r="Y6036" i="1"/>
  <c r="Y6043" i="1"/>
  <c r="Y6044" i="1"/>
  <c r="Y6051" i="1"/>
  <c r="Y6052" i="1"/>
  <c r="Y6059" i="1"/>
  <c r="Y6060" i="1"/>
  <c r="Y6067" i="1"/>
  <c r="Y6068" i="1"/>
  <c r="Y6075" i="1"/>
  <c r="Y6076" i="1"/>
  <c r="Y6083" i="1"/>
  <c r="Y6084" i="1"/>
  <c r="Y6091" i="1"/>
  <c r="Y6092" i="1"/>
  <c r="Y6099" i="1"/>
  <c r="Y6100" i="1"/>
  <c r="Y6107" i="1"/>
  <c r="Y6108" i="1"/>
  <c r="Y6115" i="1"/>
  <c r="Y6116" i="1"/>
  <c r="Y6123" i="1"/>
  <c r="Y6124" i="1"/>
  <c r="Y6126" i="1"/>
  <c r="Y6128" i="1"/>
  <c r="Y6130" i="1"/>
  <c r="Y6132" i="1"/>
  <c r="Y6134" i="1"/>
  <c r="Y6136" i="1"/>
  <c r="Y6138" i="1"/>
  <c r="Y6140" i="1"/>
  <c r="Y6142" i="1"/>
  <c r="Y6144" i="1"/>
  <c r="Y6146" i="1"/>
  <c r="Y6148" i="1"/>
  <c r="Y6150" i="1"/>
  <c r="Y6152" i="1"/>
  <c r="Y6154" i="1"/>
  <c r="Y6156" i="1"/>
  <c r="Y6158" i="1"/>
  <c r="Y6160" i="1"/>
  <c r="Y6162" i="1"/>
  <c r="Y6164" i="1"/>
  <c r="Y6166" i="1"/>
  <c r="Y6168" i="1"/>
  <c r="Y6170" i="1"/>
  <c r="Y6172" i="1"/>
  <c r="Y6174" i="1"/>
  <c r="Y6176" i="1"/>
  <c r="Y6178" i="1"/>
  <c r="Y6180" i="1"/>
  <c r="Y6182" i="1"/>
  <c r="Y6184" i="1"/>
  <c r="Y6186" i="1"/>
  <c r="Y6188" i="1"/>
  <c r="Y6190" i="1"/>
  <c r="Y6192" i="1"/>
  <c r="Y6194" i="1"/>
  <c r="Y6196" i="1"/>
  <c r="Y6198" i="1"/>
  <c r="Y6200" i="1"/>
  <c r="Y6202" i="1"/>
  <c r="Y6204" i="1"/>
  <c r="Y6206" i="1"/>
  <c r="Y6208" i="1"/>
  <c r="Y6210" i="1"/>
  <c r="Y6212" i="1"/>
  <c r="Y6214" i="1"/>
  <c r="Y6216" i="1"/>
  <c r="Y6218" i="1"/>
  <c r="Y6220" i="1"/>
  <c r="Y6222" i="1"/>
  <c r="Y6224" i="1"/>
  <c r="Y6226" i="1"/>
  <c r="Y6228" i="1"/>
  <c r="Y6230" i="1"/>
  <c r="Y6232" i="1"/>
  <c r="Y6234" i="1"/>
  <c r="Y6236" i="1"/>
  <c r="Y6238" i="1"/>
  <c r="Y6240" i="1"/>
  <c r="Y6242" i="1"/>
  <c r="Y6244" i="1"/>
  <c r="Y6246" i="1"/>
  <c r="Y6249" i="1"/>
  <c r="Y6254" i="1"/>
  <c r="Y6257" i="1"/>
  <c r="Y6262" i="1"/>
  <c r="Y6265" i="1"/>
  <c r="Y6270" i="1"/>
  <c r="Y6273" i="1"/>
  <c r="Y6278" i="1"/>
  <c r="Y6281" i="1"/>
  <c r="Y6286" i="1"/>
  <c r="Y6289" i="1"/>
  <c r="Y6294" i="1"/>
  <c r="Y6297" i="1"/>
  <c r="Y6302" i="1"/>
  <c r="Y6305" i="1"/>
  <c r="Y6310" i="1"/>
  <c r="Y6313" i="1"/>
  <c r="Y5545" i="1"/>
  <c r="Y5546" i="1"/>
  <c r="Y5553" i="1"/>
  <c r="Y5554" i="1"/>
  <c r="Y5561" i="1"/>
  <c r="Y5562" i="1"/>
  <c r="Y5569" i="1"/>
  <c r="Y5570" i="1"/>
  <c r="Y5577" i="1"/>
  <c r="Y5578" i="1"/>
  <c r="Y5585" i="1"/>
  <c r="Y5586" i="1"/>
  <c r="Y5593" i="1"/>
  <c r="Y5594" i="1"/>
  <c r="Y5601" i="1"/>
  <c r="Y5602" i="1"/>
  <c r="Y5609" i="1"/>
  <c r="Y5610" i="1"/>
  <c r="Y5617" i="1"/>
  <c r="Y5618" i="1"/>
  <c r="Y5625" i="1"/>
  <c r="Y5626" i="1"/>
  <c r="Y5633" i="1"/>
  <c r="Y5634" i="1"/>
  <c r="Y5641" i="1"/>
  <c r="Y5642" i="1"/>
  <c r="Y5649" i="1"/>
  <c r="Y5650" i="1"/>
  <c r="Y5657" i="1"/>
  <c r="Y5658" i="1"/>
  <c r="Y5665" i="1"/>
  <c r="Y5666" i="1"/>
  <c r="Y5673" i="1"/>
  <c r="Y5674" i="1"/>
  <c r="Y5681" i="1"/>
  <c r="Y5682" i="1"/>
  <c r="Y5689" i="1"/>
  <c r="Y5690" i="1"/>
  <c r="Y5697" i="1"/>
  <c r="Y5698" i="1"/>
  <c r="Y5705" i="1"/>
  <c r="Y5706" i="1"/>
  <c r="Y5713" i="1"/>
  <c r="Y5714" i="1"/>
  <c r="Y5721" i="1"/>
  <c r="Y5722" i="1"/>
  <c r="Y5729" i="1"/>
  <c r="Y5730" i="1"/>
  <c r="Y5737" i="1"/>
  <c r="Y5738" i="1"/>
  <c r="Y5745" i="1"/>
  <c r="Y5746" i="1"/>
  <c r="Y5753" i="1"/>
  <c r="Y5754" i="1"/>
  <c r="Y5761" i="1"/>
  <c r="Y5762" i="1"/>
  <c r="Y5769" i="1"/>
  <c r="Y5770" i="1"/>
  <c r="Y5777" i="1"/>
  <c r="Y5778" i="1"/>
  <c r="Y5785" i="1"/>
  <c r="Y5786" i="1"/>
  <c r="Y5793" i="1"/>
  <c r="Y5794" i="1"/>
  <c r="Y5801" i="1"/>
  <c r="Y5802" i="1"/>
  <c r="Y5809" i="1"/>
  <c r="Y5810" i="1"/>
  <c r="Y5817" i="1"/>
  <c r="Y5818" i="1"/>
  <c r="Y5825" i="1"/>
  <c r="Y5826" i="1"/>
  <c r="Y5833" i="1"/>
  <c r="Y5834" i="1"/>
  <c r="Y5841" i="1"/>
  <c r="Y5842" i="1"/>
  <c r="Y5849" i="1"/>
  <c r="Y5850" i="1"/>
  <c r="Y5857" i="1"/>
  <c r="Y5858" i="1"/>
  <c r="Y5865" i="1"/>
  <c r="Y5866" i="1"/>
  <c r="Y5873" i="1"/>
  <c r="Y5874" i="1"/>
  <c r="Y5881" i="1"/>
  <c r="Y5882" i="1"/>
  <c r="Y5889" i="1"/>
  <c r="Y5890" i="1"/>
  <c r="Y5897" i="1"/>
  <c r="Y5898" i="1"/>
  <c r="Y5905" i="1"/>
  <c r="Y5906" i="1"/>
  <c r="Y5913" i="1"/>
  <c r="Y5914" i="1"/>
  <c r="Y5921" i="1"/>
  <c r="Y5922" i="1"/>
  <c r="Y5929" i="1"/>
  <c r="Y5930" i="1"/>
  <c r="Y5937" i="1"/>
  <c r="Y5938" i="1"/>
  <c r="Y5945" i="1"/>
  <c r="Y5946" i="1"/>
  <c r="Y5953" i="1"/>
  <c r="Y5954" i="1"/>
  <c r="Y5961" i="1"/>
  <c r="Y5962" i="1"/>
  <c r="Y5969" i="1"/>
  <c r="Y5970" i="1"/>
  <c r="Y5977" i="1"/>
  <c r="Y5978" i="1"/>
  <c r="Y5985" i="1"/>
  <c r="Y5986" i="1"/>
  <c r="Y5993" i="1"/>
  <c r="Y5994" i="1"/>
  <c r="Y6001" i="1"/>
  <c r="Y6002" i="1"/>
  <c r="Y6009" i="1"/>
  <c r="Y6010" i="1"/>
  <c r="Y6017" i="1"/>
  <c r="Y6018" i="1"/>
  <c r="Y6025" i="1"/>
  <c r="Y6026" i="1"/>
  <c r="Y6033" i="1"/>
  <c r="Y6034" i="1"/>
  <c r="Y6041" i="1"/>
  <c r="Y6042" i="1"/>
  <c r="Y6049" i="1"/>
  <c r="Y6050" i="1"/>
  <c r="Y6057" i="1"/>
  <c r="Y6058" i="1"/>
  <c r="Y6065" i="1"/>
  <c r="Y6066" i="1"/>
  <c r="Y6073" i="1"/>
  <c r="Y6074" i="1"/>
  <c r="Y6081" i="1"/>
  <c r="Y6082" i="1"/>
  <c r="Y6089" i="1"/>
  <c r="Y6090" i="1"/>
  <c r="Y6097" i="1"/>
  <c r="Y6098" i="1"/>
  <c r="Y6105" i="1"/>
  <c r="Y6106" i="1"/>
  <c r="Y6113" i="1"/>
  <c r="Y6114" i="1"/>
  <c r="Y6121" i="1"/>
  <c r="Y6122" i="1"/>
  <c r="Y6248" i="1"/>
  <c r="Y6251" i="1"/>
  <c r="Y6256" i="1"/>
  <c r="Y6259" i="1"/>
  <c r="Y6264" i="1"/>
  <c r="Y6267" i="1"/>
  <c r="Y6272" i="1"/>
  <c r="Y6275" i="1"/>
  <c r="Y6280" i="1"/>
  <c r="Y6283" i="1"/>
  <c r="Y6288" i="1"/>
  <c r="Y6291" i="1"/>
  <c r="Y6296" i="1"/>
  <c r="Y6299" i="1"/>
  <c r="Y6304" i="1"/>
  <c r="Y6307" i="1"/>
  <c r="Y6312" i="1"/>
  <c r="Y6315" i="1"/>
  <c r="Y6317" i="1"/>
  <c r="Y6319" i="1"/>
  <c r="Y6321" i="1"/>
  <c r="Y6323" i="1"/>
  <c r="Y6325" i="1"/>
  <c r="Y6327" i="1"/>
  <c r="Y6329" i="1"/>
  <c r="Y6331" i="1"/>
  <c r="Y6333" i="1"/>
  <c r="Y6335" i="1"/>
  <c r="Y6337" i="1"/>
  <c r="Y6339" i="1"/>
  <c r="Y6341" i="1"/>
  <c r="Y6343" i="1"/>
  <c r="Y6345" i="1"/>
  <c r="Y6347" i="1"/>
  <c r="Y6349" i="1"/>
  <c r="Y6351" i="1"/>
  <c r="Y6353" i="1"/>
  <c r="Y6355" i="1"/>
  <c r="Y6357" i="1"/>
  <c r="Y6359" i="1"/>
  <c r="Y6361" i="1"/>
  <c r="Y6363" i="1"/>
  <c r="Y6365" i="1"/>
  <c r="Y6367" i="1"/>
  <c r="Y6369" i="1"/>
  <c r="Y6371" i="1"/>
  <c r="Y6373" i="1"/>
  <c r="Y6375" i="1"/>
  <c r="Y6377" i="1"/>
  <c r="Y6379" i="1"/>
  <c r="Y6381" i="1"/>
  <c r="Y6383" i="1"/>
  <c r="Y6385" i="1"/>
  <c r="Y6387" i="1"/>
  <c r="Y6389" i="1"/>
  <c r="Y6391" i="1"/>
  <c r="Y6393" i="1"/>
  <c r="Y6395" i="1"/>
  <c r="Y6397" i="1"/>
  <c r="Y6399" i="1"/>
  <c r="Y6401" i="1"/>
  <c r="Y6403" i="1"/>
  <c r="Y6405" i="1"/>
  <c r="Y6407" i="1"/>
  <c r="Y6409" i="1"/>
  <c r="Y6411" i="1"/>
  <c r="Y6413" i="1"/>
  <c r="Y6415" i="1"/>
  <c r="Y6417" i="1"/>
  <c r="Y6419" i="1"/>
  <c r="Y6421" i="1"/>
  <c r="Y6423" i="1"/>
  <c r="Y6425" i="1"/>
  <c r="Y6427" i="1"/>
  <c r="Y6429" i="1"/>
  <c r="Y6431" i="1"/>
  <c r="Y6433" i="1"/>
  <c r="Y6435" i="1"/>
  <c r="Y6437" i="1"/>
  <c r="Y6439" i="1"/>
  <c r="Y6441" i="1"/>
  <c r="Y6443" i="1"/>
  <c r="Y6445" i="1"/>
  <c r="Y6447" i="1"/>
  <c r="Y6449" i="1"/>
  <c r="Y6451" i="1"/>
  <c r="Y6453" i="1"/>
  <c r="Y6455" i="1"/>
  <c r="Y6457" i="1"/>
  <c r="Y6459" i="1"/>
  <c r="Y6461" i="1"/>
  <c r="Y6463" i="1"/>
  <c r="Y6465" i="1"/>
  <c r="Y6467" i="1"/>
  <c r="Y6469" i="1"/>
  <c r="Y6471" i="1"/>
  <c r="Y6473" i="1"/>
  <c r="Y6475" i="1"/>
  <c r="Y6477" i="1"/>
  <c r="Y6479" i="1"/>
  <c r="Y6481" i="1"/>
  <c r="Y6483" i="1"/>
  <c r="Y6485" i="1"/>
  <c r="Y6487" i="1"/>
  <c r="Y6489" i="1"/>
  <c r="Y6491" i="1"/>
  <c r="Y6493" i="1"/>
  <c r="Y6495" i="1"/>
  <c r="Y6497" i="1"/>
  <c r="Y6499" i="1"/>
  <c r="Y6501" i="1"/>
  <c r="Y6503" i="1"/>
  <c r="Y6505" i="1"/>
  <c r="Y6507" i="1"/>
  <c r="Y6509" i="1"/>
  <c r="Y6511" i="1"/>
  <c r="Y6513" i="1"/>
  <c r="Y6515" i="1"/>
  <c r="Y6517" i="1"/>
  <c r="Y6519" i="1"/>
  <c r="Y6521" i="1"/>
  <c r="Y6523" i="1"/>
  <c r="Y6525" i="1"/>
  <c r="Y6527" i="1"/>
  <c r="Y5543" i="1"/>
  <c r="Y5544" i="1"/>
  <c r="Y5551" i="1"/>
  <c r="Y5552" i="1"/>
  <c r="Y5559" i="1"/>
  <c r="Y5560" i="1"/>
  <c r="Y5567" i="1"/>
  <c r="Y5568" i="1"/>
  <c r="Y5575" i="1"/>
  <c r="Y5576" i="1"/>
  <c r="Y5583" i="1"/>
  <c r="Y5584" i="1"/>
  <c r="Y5591" i="1"/>
  <c r="Y5592" i="1"/>
  <c r="Y5599" i="1"/>
  <c r="Y5600" i="1"/>
  <c r="Y5607" i="1"/>
  <c r="Y5608" i="1"/>
  <c r="Y5615" i="1"/>
  <c r="Y5616" i="1"/>
  <c r="Y5623" i="1"/>
  <c r="Y5624" i="1"/>
  <c r="Y5631" i="1"/>
  <c r="Y5632" i="1"/>
  <c r="Y5639" i="1"/>
  <c r="Y5640" i="1"/>
  <c r="Y5647" i="1"/>
  <c r="Y5648" i="1"/>
  <c r="Y5655" i="1"/>
  <c r="Y5656" i="1"/>
  <c r="Y5663" i="1"/>
  <c r="Y5664" i="1"/>
  <c r="Y5671" i="1"/>
  <c r="Y5672" i="1"/>
  <c r="Y5679" i="1"/>
  <c r="Y5680" i="1"/>
  <c r="Y5687" i="1"/>
  <c r="Y5688" i="1"/>
  <c r="Y5695" i="1"/>
  <c r="Y5696" i="1"/>
  <c r="Y5703" i="1"/>
  <c r="Y5704" i="1"/>
  <c r="Y5711" i="1"/>
  <c r="Y5712" i="1"/>
  <c r="Y5719" i="1"/>
  <c r="Y5720" i="1"/>
  <c r="Y5727" i="1"/>
  <c r="Y5728" i="1"/>
  <c r="Y5735" i="1"/>
  <c r="Y5736" i="1"/>
  <c r="Y5743" i="1"/>
  <c r="Y5744" i="1"/>
  <c r="Y5751" i="1"/>
  <c r="Y5752" i="1"/>
  <c r="Y5759" i="1"/>
  <c r="Y5760" i="1"/>
  <c r="Y5767" i="1"/>
  <c r="Y5768" i="1"/>
  <c r="Y5775" i="1"/>
  <c r="Y5776" i="1"/>
  <c r="Y5783" i="1"/>
  <c r="Y5784" i="1"/>
  <c r="Y5791" i="1"/>
  <c r="Y5792" i="1"/>
  <c r="Y5799" i="1"/>
  <c r="Y5800" i="1"/>
  <c r="Y5807" i="1"/>
  <c r="Y5808" i="1"/>
  <c r="Y5815" i="1"/>
  <c r="Y5816" i="1"/>
  <c r="Y5823" i="1"/>
  <c r="Y5824" i="1"/>
  <c r="Y5831" i="1"/>
  <c r="Y5832" i="1"/>
  <c r="Y5839" i="1"/>
  <c r="Y5840" i="1"/>
  <c r="Y5847" i="1"/>
  <c r="Y5848" i="1"/>
  <c r="Y5855" i="1"/>
  <c r="Y5856" i="1"/>
  <c r="Y5863" i="1"/>
  <c r="Y5864" i="1"/>
  <c r="Y5871" i="1"/>
  <c r="Y5872" i="1"/>
  <c r="Y5879" i="1"/>
  <c r="Y5880" i="1"/>
  <c r="Y5887" i="1"/>
  <c r="Y5888" i="1"/>
  <c r="Y5895" i="1"/>
  <c r="Y5896" i="1"/>
  <c r="Y5903" i="1"/>
  <c r="Y5904" i="1"/>
  <c r="Y5911" i="1"/>
  <c r="Y5912" i="1"/>
  <c r="Y5919" i="1"/>
  <c r="Y5920" i="1"/>
  <c r="Y5927" i="1"/>
  <c r="Y5928" i="1"/>
  <c r="Y5935" i="1"/>
  <c r="Y5936" i="1"/>
  <c r="Y5943" i="1"/>
  <c r="Y5944" i="1"/>
  <c r="Y5951" i="1"/>
  <c r="Y5952" i="1"/>
  <c r="Y5959" i="1"/>
  <c r="Y5960" i="1"/>
  <c r="Y5967" i="1"/>
  <c r="Y5968" i="1"/>
  <c r="Y5975" i="1"/>
  <c r="Y5976" i="1"/>
  <c r="Y5983" i="1"/>
  <c r="Y5984" i="1"/>
  <c r="Y5991" i="1"/>
  <c r="Y5992" i="1"/>
  <c r="Y5999" i="1"/>
  <c r="Y6000" i="1"/>
  <c r="Y6007" i="1"/>
  <c r="Y6008" i="1"/>
  <c r="Y6015" i="1"/>
  <c r="Y6016" i="1"/>
  <c r="Y6023" i="1"/>
  <c r="Y6024" i="1"/>
  <c r="Y6031" i="1"/>
  <c r="Y6032" i="1"/>
  <c r="Y6039" i="1"/>
  <c r="Y6040" i="1"/>
  <c r="Y6047" i="1"/>
  <c r="Y6048" i="1"/>
  <c r="Y6055" i="1"/>
  <c r="Y6056" i="1"/>
  <c r="Y6063" i="1"/>
  <c r="Y6064" i="1"/>
  <c r="Y6071" i="1"/>
  <c r="Y6072" i="1"/>
  <c r="Y6079" i="1"/>
  <c r="Y6080" i="1"/>
  <c r="Y6087" i="1"/>
  <c r="Y6088" i="1"/>
  <c r="Y6095" i="1"/>
  <c r="Y6096" i="1"/>
  <c r="Y6103" i="1"/>
  <c r="Y6104" i="1"/>
  <c r="Y6111" i="1"/>
  <c r="Y6112" i="1"/>
  <c r="Y6119" i="1"/>
  <c r="Y6120" i="1"/>
  <c r="Y6127" i="1"/>
  <c r="Y6129" i="1"/>
  <c r="Y6131" i="1"/>
  <c r="Y6133" i="1"/>
  <c r="Y6135" i="1"/>
  <c r="Y6137" i="1"/>
  <c r="Y6139" i="1"/>
  <c r="Y6141" i="1"/>
  <c r="Y6143" i="1"/>
  <c r="Y6145" i="1"/>
  <c r="Y6147" i="1"/>
  <c r="Y6149" i="1"/>
  <c r="Y6151" i="1"/>
  <c r="Y6153" i="1"/>
  <c r="Y6155" i="1"/>
  <c r="Y6157" i="1"/>
  <c r="Y6159" i="1"/>
  <c r="Y6161" i="1"/>
  <c r="Y6163" i="1"/>
  <c r="Y6165" i="1"/>
  <c r="Y6167" i="1"/>
  <c r="Y6169" i="1"/>
  <c r="Y6171" i="1"/>
  <c r="Y6173" i="1"/>
  <c r="Y6175" i="1"/>
  <c r="Y6177" i="1"/>
  <c r="Y6179" i="1"/>
  <c r="Y6181" i="1"/>
  <c r="Y6183" i="1"/>
  <c r="Y6185" i="1"/>
  <c r="Y6187" i="1"/>
  <c r="Y6189" i="1"/>
  <c r="Y6191" i="1"/>
  <c r="Y6193" i="1"/>
  <c r="Y6195" i="1"/>
  <c r="Y6197" i="1"/>
  <c r="Y6199" i="1"/>
  <c r="Y6201" i="1"/>
  <c r="Y6203" i="1"/>
  <c r="Y6205" i="1"/>
  <c r="Y6207" i="1"/>
  <c r="Y6209" i="1"/>
  <c r="Y6211" i="1"/>
  <c r="Y6213" i="1"/>
  <c r="Y6215" i="1"/>
  <c r="Y6217" i="1"/>
  <c r="Y6219" i="1"/>
  <c r="Y6221" i="1"/>
  <c r="Y6223" i="1"/>
  <c r="Y6225" i="1"/>
  <c r="Y6227" i="1"/>
  <c r="Y6229" i="1"/>
  <c r="Y6231" i="1"/>
  <c r="Y6233" i="1"/>
  <c r="Y6235" i="1"/>
  <c r="Y6237" i="1"/>
  <c r="Y6239" i="1"/>
  <c r="Y6241" i="1"/>
  <c r="Y6243" i="1"/>
  <c r="Y6245" i="1"/>
  <c r="Y6250" i="1"/>
  <c r="Y6253" i="1"/>
  <c r="Y6258" i="1"/>
  <c r="Y6261" i="1"/>
  <c r="Y6266" i="1"/>
  <c r="Y6269" i="1"/>
  <c r="Y6274" i="1"/>
  <c r="Y6277" i="1"/>
  <c r="Y6282" i="1"/>
  <c r="Y6285" i="1"/>
  <c r="Y6290" i="1"/>
  <c r="Y6293" i="1"/>
  <c r="Y6298" i="1"/>
  <c r="Y6301" i="1"/>
  <c r="Y6306" i="1"/>
  <c r="Y6309" i="1"/>
  <c r="Y6529" i="1"/>
  <c r="Y6533" i="1"/>
  <c r="Y6537" i="1"/>
  <c r="Y6541" i="1"/>
  <c r="Y6545" i="1"/>
  <c r="Y6549" i="1"/>
  <c r="Y6553" i="1"/>
  <c r="Y6557" i="1"/>
  <c r="Y6561" i="1"/>
  <c r="Y6565" i="1"/>
  <c r="Y6569" i="1"/>
  <c r="Y6573" i="1"/>
  <c r="Y6577" i="1"/>
  <c r="Y6581" i="1"/>
  <c r="Y6585" i="1"/>
  <c r="Y6589" i="1"/>
  <c r="Y6593" i="1"/>
  <c r="Y6597" i="1"/>
  <c r="Y6601" i="1"/>
  <c r="Y6605" i="1"/>
  <c r="Y6609" i="1"/>
  <c r="Y6613" i="1"/>
  <c r="Y6617" i="1"/>
  <c r="Y6621" i="1"/>
  <c r="Y6625" i="1"/>
  <c r="Y6629" i="1"/>
  <c r="Y6633" i="1"/>
  <c r="Y6637" i="1"/>
  <c r="Y6641" i="1"/>
  <c r="Y6645" i="1"/>
  <c r="Y6649" i="1"/>
  <c r="Y6653" i="1"/>
  <c r="Y6657" i="1"/>
  <c r="Y6661" i="1"/>
  <c r="Y6665" i="1"/>
  <c r="Y6669" i="1"/>
  <c r="Y6673" i="1"/>
  <c r="Y6677" i="1"/>
  <c r="Y6681" i="1"/>
  <c r="Y6685" i="1"/>
  <c r="Y6689" i="1"/>
  <c r="Y6693" i="1"/>
  <c r="Y6697" i="1"/>
  <c r="Y6701" i="1"/>
  <c r="Y6705" i="1"/>
  <c r="Y6709" i="1"/>
  <c r="Y6713" i="1"/>
  <c r="Y6717" i="1"/>
  <c r="Y6721" i="1"/>
  <c r="Y6725" i="1"/>
  <c r="Y6729" i="1"/>
  <c r="Y6733" i="1"/>
  <c r="Y6737" i="1"/>
  <c r="Y6741" i="1"/>
  <c r="Y6742" i="1"/>
  <c r="Y6749" i="1"/>
  <c r="Y6750" i="1"/>
  <c r="Y6757" i="1"/>
  <c r="Y6758" i="1"/>
  <c r="Y6765" i="1"/>
  <c r="Y6766" i="1"/>
  <c r="Y6767" i="1"/>
  <c r="Y6769" i="1"/>
  <c r="Y6771" i="1"/>
  <c r="Y6773" i="1"/>
  <c r="Y6775" i="1"/>
  <c r="Y6777" i="1"/>
  <c r="Y6779" i="1"/>
  <c r="Y6781" i="1"/>
  <c r="Y6783" i="1"/>
  <c r="Y6785" i="1"/>
  <c r="Y6787" i="1"/>
  <c r="Y6789" i="1"/>
  <c r="Y6791" i="1"/>
  <c r="Y6793" i="1"/>
  <c r="Y6795" i="1"/>
  <c r="Y6797" i="1"/>
  <c r="Y6799" i="1"/>
  <c r="Y6801" i="1"/>
  <c r="Y6803" i="1"/>
  <c r="Y6805" i="1"/>
  <c r="Y6807" i="1"/>
  <c r="Y6809" i="1"/>
  <c r="Y6811" i="1"/>
  <c r="Y6813" i="1"/>
  <c r="Y6815" i="1"/>
  <c r="Y6817" i="1"/>
  <c r="Y6819" i="1"/>
  <c r="Y6821" i="1"/>
  <c r="Y6823" i="1"/>
  <c r="Y6825" i="1"/>
  <c r="Y6827" i="1"/>
  <c r="Y6829" i="1"/>
  <c r="Y6831" i="1"/>
  <c r="Y6833" i="1"/>
  <c r="Y6835" i="1"/>
  <c r="Y6837" i="1"/>
  <c r="Y6839" i="1"/>
  <c r="Y6841" i="1"/>
  <c r="Y6843" i="1"/>
  <c r="Y6845" i="1"/>
  <c r="Y6847" i="1"/>
  <c r="Y6849" i="1"/>
  <c r="Y6851" i="1"/>
  <c r="Y6853" i="1"/>
  <c r="Y6855" i="1"/>
  <c r="Y6857" i="1"/>
  <c r="Y6859" i="1"/>
  <c r="Y6861" i="1"/>
  <c r="Y6863" i="1"/>
  <c r="Y6865" i="1"/>
  <c r="Y6867" i="1"/>
  <c r="Y6869" i="1"/>
  <c r="Y6871" i="1"/>
  <c r="Y6873" i="1"/>
  <c r="Y6875" i="1"/>
  <c r="Y6877" i="1"/>
  <c r="Y6879" i="1"/>
  <c r="Y6881" i="1"/>
  <c r="Y6883" i="1"/>
  <c r="Y6885" i="1"/>
  <c r="Y6887" i="1"/>
  <c r="Y6889" i="1"/>
  <c r="Y6891" i="1"/>
  <c r="Y6893" i="1"/>
  <c r="Y6895" i="1"/>
  <c r="Y6897" i="1"/>
  <c r="Y6899" i="1"/>
  <c r="Y6901" i="1"/>
  <c r="Y6903" i="1"/>
  <c r="Y6905" i="1"/>
  <c r="Y6907" i="1"/>
  <c r="Y6909" i="1"/>
  <c r="Y6911" i="1"/>
  <c r="Y6913" i="1"/>
  <c r="Y6915" i="1"/>
  <c r="Y6917" i="1"/>
  <c r="Y6919" i="1"/>
  <c r="Y6921" i="1"/>
  <c r="Y6923" i="1"/>
  <c r="Y6925" i="1"/>
  <c r="Y6927" i="1"/>
  <c r="Y6929" i="1"/>
  <c r="Y6931" i="1"/>
  <c r="Y6933" i="1"/>
  <c r="Y6935" i="1"/>
  <c r="Y6937" i="1"/>
  <c r="Y6939" i="1"/>
  <c r="Y6941" i="1"/>
  <c r="Y6943" i="1"/>
  <c r="Y6945" i="1"/>
  <c r="Y6947" i="1"/>
  <c r="Y6949" i="1"/>
  <c r="Y6951" i="1"/>
  <c r="Y6953" i="1"/>
  <c r="Y6955" i="1"/>
  <c r="Y6957" i="1"/>
  <c r="Y6959" i="1"/>
  <c r="Y6961" i="1"/>
  <c r="Y6963" i="1"/>
  <c r="Y6965" i="1"/>
  <c r="Y6967" i="1"/>
  <c r="Y6969" i="1"/>
  <c r="Y6971" i="1"/>
  <c r="Y6973" i="1"/>
  <c r="Y6975" i="1"/>
  <c r="Y6977" i="1"/>
  <c r="Y6979" i="1"/>
  <c r="Y6981" i="1"/>
  <c r="Y6983" i="1"/>
  <c r="Y6985" i="1"/>
  <c r="Y6987" i="1"/>
  <c r="Y6989" i="1"/>
  <c r="Y6991" i="1"/>
  <c r="Y6993" i="1"/>
  <c r="Y6995" i="1"/>
  <c r="Y6997" i="1"/>
  <c r="Y6999" i="1"/>
  <c r="Y7001" i="1"/>
  <c r="Y7003" i="1"/>
  <c r="Y7005" i="1"/>
  <c r="Y7007" i="1"/>
  <c r="Y7009" i="1"/>
  <c r="Y7011" i="1"/>
  <c r="Y7013" i="1"/>
  <c r="Y7015" i="1"/>
  <c r="Y7017" i="1"/>
  <c r="Y7019" i="1"/>
  <c r="Y7021" i="1"/>
  <c r="Y7023" i="1"/>
  <c r="Y7025" i="1"/>
  <c r="Y7027" i="1"/>
  <c r="Y7029" i="1"/>
  <c r="Y7031" i="1"/>
  <c r="Y7033" i="1"/>
  <c r="Y7035" i="1"/>
  <c r="Y7037" i="1"/>
  <c r="Y7039" i="1"/>
  <c r="Y7041" i="1"/>
  <c r="Y7043" i="1"/>
  <c r="Y7045" i="1"/>
  <c r="Y7047" i="1"/>
  <c r="Y7049" i="1"/>
  <c r="Y7051" i="1"/>
  <c r="Y7053" i="1"/>
  <c r="Y7055" i="1"/>
  <c r="Y7057" i="1"/>
  <c r="Y7059" i="1"/>
  <c r="Y7061" i="1"/>
  <c r="Y7063" i="1"/>
  <c r="Y7065" i="1"/>
  <c r="Y7067" i="1"/>
  <c r="Y7069" i="1"/>
  <c r="Y7071" i="1"/>
  <c r="Y7073" i="1"/>
  <c r="Y7075" i="1"/>
  <c r="Y7077" i="1"/>
  <c r="Y7079" i="1"/>
  <c r="Y7081" i="1"/>
  <c r="Y7083" i="1"/>
  <c r="Y7085" i="1"/>
  <c r="Y7087" i="1"/>
  <c r="Y7089" i="1"/>
  <c r="Y7091" i="1"/>
  <c r="Y7093" i="1"/>
  <c r="Y7095" i="1"/>
  <c r="Y7097" i="1"/>
  <c r="Y7099" i="1"/>
  <c r="Y7101" i="1"/>
  <c r="Y7103" i="1"/>
  <c r="Y7105" i="1"/>
  <c r="Y7107" i="1"/>
  <c r="Y7109" i="1"/>
  <c r="Y7111" i="1"/>
  <c r="Y7113" i="1"/>
  <c r="Y7115" i="1"/>
  <c r="Y7117" i="1"/>
  <c r="Y7119" i="1"/>
  <c r="Y7121" i="1"/>
  <c r="Y7123" i="1"/>
  <c r="Y7125" i="1"/>
  <c r="Y7127" i="1"/>
  <c r="Y7129" i="1"/>
  <c r="Y7131" i="1"/>
  <c r="Y7133" i="1"/>
  <c r="Y7135" i="1"/>
  <c r="Y7137" i="1"/>
  <c r="Y7139" i="1"/>
  <c r="Y7141" i="1"/>
  <c r="Y7143" i="1"/>
  <c r="Y7145" i="1"/>
  <c r="Y7147" i="1"/>
  <c r="Y7149" i="1"/>
  <c r="Y7151" i="1"/>
  <c r="Y7153" i="1"/>
  <c r="Y7155" i="1"/>
  <c r="Y7157" i="1"/>
  <c r="Y7159" i="1"/>
  <c r="Y7161" i="1"/>
  <c r="Y7163" i="1"/>
  <c r="Y7165" i="1"/>
  <c r="Y7167" i="1"/>
  <c r="Y7169" i="1"/>
  <c r="Y7171" i="1"/>
  <c r="Y7173" i="1"/>
  <c r="Y7175" i="1"/>
  <c r="Y7177" i="1"/>
  <c r="Y7179" i="1"/>
  <c r="Y7181" i="1"/>
  <c r="Y7183" i="1"/>
  <c r="Y7185" i="1"/>
  <c r="Y7187" i="1"/>
  <c r="Y7189" i="1"/>
  <c r="Y7191" i="1"/>
  <c r="Y7193" i="1"/>
  <c r="Y7195" i="1"/>
  <c r="Y7197" i="1"/>
  <c r="Y7199" i="1"/>
  <c r="Y7201" i="1"/>
  <c r="Y7203" i="1"/>
  <c r="Y7205" i="1"/>
  <c r="Y7207" i="1"/>
  <c r="Y7209" i="1"/>
  <c r="Y7211" i="1"/>
  <c r="Y7213" i="1"/>
  <c r="Y7215" i="1"/>
  <c r="Y7217" i="1"/>
  <c r="Y7219" i="1"/>
  <c r="Y7221" i="1"/>
  <c r="Y7223" i="1"/>
  <c r="Y7225" i="1"/>
  <c r="Y7227" i="1"/>
  <c r="Y7229" i="1"/>
  <c r="Y7231" i="1"/>
  <c r="Y7233" i="1"/>
  <c r="Y7235" i="1"/>
  <c r="Y7237" i="1"/>
  <c r="Y7239" i="1"/>
  <c r="Y7241" i="1"/>
  <c r="Y7243" i="1"/>
  <c r="Y7245" i="1"/>
  <c r="Y7247" i="1"/>
  <c r="Y7249" i="1"/>
  <c r="Y7251" i="1"/>
  <c r="Y7253" i="1"/>
  <c r="Y7255" i="1"/>
  <c r="Y7257" i="1"/>
  <c r="Y7259" i="1"/>
  <c r="Y7261" i="1"/>
  <c r="Y7263" i="1"/>
  <c r="Y7265" i="1"/>
  <c r="Y7267" i="1"/>
  <c r="Y7269" i="1"/>
  <c r="Y7271" i="1"/>
  <c r="Y7273" i="1"/>
  <c r="Y7275" i="1"/>
  <c r="Y7277" i="1"/>
  <c r="Y7279" i="1"/>
  <c r="Y7281" i="1"/>
  <c r="Y7283" i="1"/>
  <c r="Y7285" i="1"/>
  <c r="Y7287" i="1"/>
  <c r="Y7289" i="1"/>
  <c r="Y7291" i="1"/>
  <c r="Y7293" i="1"/>
  <c r="Y7295" i="1"/>
  <c r="Y7297" i="1"/>
  <c r="Y7299" i="1"/>
  <c r="Y7301" i="1"/>
  <c r="Y7303" i="1"/>
  <c r="Y7305" i="1"/>
  <c r="Y7307" i="1"/>
  <c r="Y7309" i="1"/>
  <c r="Y7311" i="1"/>
  <c r="Y7313" i="1"/>
  <c r="Y7315" i="1"/>
  <c r="Y7317" i="1"/>
  <c r="Y7319" i="1"/>
  <c r="Y7321" i="1"/>
  <c r="Y7323" i="1"/>
  <c r="Y7325" i="1"/>
  <c r="Y7327" i="1"/>
  <c r="Y7329" i="1"/>
  <c r="Y7331" i="1"/>
  <c r="Y7333" i="1"/>
  <c r="Y7335" i="1"/>
  <c r="Y7337" i="1"/>
  <c r="Y7339" i="1"/>
  <c r="Y7341" i="1"/>
  <c r="Y7343" i="1"/>
  <c r="Y7345" i="1"/>
  <c r="Y7347" i="1"/>
  <c r="Y7349" i="1"/>
  <c r="Y7351" i="1"/>
  <c r="Y7353" i="1"/>
  <c r="Y7355" i="1"/>
  <c r="Y7357" i="1"/>
  <c r="Y7359" i="1"/>
  <c r="Y7361" i="1"/>
  <c r="Y7363" i="1"/>
  <c r="Y7365" i="1"/>
  <c r="Y7367" i="1"/>
  <c r="Y7369" i="1"/>
  <c r="Y7371" i="1"/>
  <c r="Y7373" i="1"/>
  <c r="Y7375" i="1"/>
  <c r="Y7377" i="1"/>
  <c r="Y7379" i="1"/>
  <c r="Y7381" i="1"/>
  <c r="Y7383" i="1"/>
  <c r="Y7385" i="1"/>
  <c r="Y7387" i="1"/>
  <c r="Y7389" i="1"/>
  <c r="Y7391" i="1"/>
  <c r="Y7393" i="1"/>
  <c r="Y7395" i="1"/>
  <c r="Y7397" i="1"/>
  <c r="Y7399" i="1"/>
  <c r="Y7401" i="1"/>
  <c r="Y7403" i="1"/>
  <c r="Y7405" i="1"/>
  <c r="Y7407" i="1"/>
  <c r="Y7409" i="1"/>
  <c r="Y7411" i="1"/>
  <c r="Y7413" i="1"/>
  <c r="Y7415" i="1"/>
  <c r="Y7417" i="1"/>
  <c r="Y7419" i="1"/>
  <c r="Y7421" i="1"/>
  <c r="Y7423" i="1"/>
  <c r="Y7425" i="1"/>
  <c r="Y7427" i="1"/>
  <c r="Y7429" i="1"/>
  <c r="Y7431" i="1"/>
  <c r="Y7433" i="1"/>
  <c r="Y7435" i="1"/>
  <c r="Y7437" i="1"/>
  <c r="Y7439" i="1"/>
  <c r="Y7441" i="1"/>
  <c r="Y7443" i="1"/>
  <c r="Y7445" i="1"/>
  <c r="Y7447" i="1"/>
  <c r="Y7449" i="1"/>
  <c r="Y7451" i="1"/>
  <c r="Y7453" i="1"/>
  <c r="Y7455" i="1"/>
  <c r="Y7457" i="1"/>
  <c r="Y7459" i="1"/>
  <c r="Y7461" i="1"/>
  <c r="Y7463" i="1"/>
  <c r="Y7465" i="1"/>
  <c r="Y7467" i="1"/>
  <c r="Y7469" i="1"/>
  <c r="Y7471" i="1"/>
  <c r="Y7473" i="1"/>
  <c r="Y7475" i="1"/>
  <c r="Y7477" i="1"/>
  <c r="Y7479" i="1"/>
  <c r="Y7481" i="1"/>
  <c r="Y7483" i="1"/>
  <c r="Y7485" i="1"/>
  <c r="Y7487" i="1"/>
  <c r="Y7489" i="1"/>
  <c r="Y7491" i="1"/>
  <c r="Y7493" i="1"/>
  <c r="Y7495" i="1"/>
  <c r="Y7497" i="1"/>
  <c r="Y7499" i="1"/>
  <c r="Y7501" i="1"/>
  <c r="Y7503" i="1"/>
  <c r="Y7505" i="1"/>
  <c r="Y7507" i="1"/>
  <c r="Y7509" i="1"/>
  <c r="Y7511" i="1"/>
  <c r="Y7513" i="1"/>
  <c r="Y7515" i="1"/>
  <c r="Y7517" i="1"/>
  <c r="Y7519" i="1"/>
  <c r="Y7521" i="1"/>
  <c r="Y7523" i="1"/>
  <c r="Y7525" i="1"/>
  <c r="Y7527" i="1"/>
  <c r="Y7529" i="1"/>
  <c r="Y7531" i="1"/>
  <c r="Y7533" i="1"/>
  <c r="Y7535" i="1"/>
  <c r="Y7537" i="1"/>
  <c r="Y7539" i="1"/>
  <c r="Y7541" i="1"/>
  <c r="Y7543" i="1"/>
  <c r="Y7545" i="1"/>
  <c r="Y7547" i="1"/>
  <c r="Y7549" i="1"/>
  <c r="Y7551" i="1"/>
  <c r="Y7553" i="1"/>
  <c r="Y7555" i="1"/>
  <c r="Y7557" i="1"/>
  <c r="Y7559" i="1"/>
  <c r="Y7561" i="1"/>
  <c r="Y7563" i="1"/>
  <c r="Y7565" i="1"/>
  <c r="Y7567" i="1"/>
  <c r="Y7569" i="1"/>
  <c r="Y7571" i="1"/>
  <c r="Y7573" i="1"/>
  <c r="Y7575" i="1"/>
  <c r="Y7577" i="1"/>
  <c r="Y7579" i="1"/>
  <c r="Y7581" i="1"/>
  <c r="Y7583" i="1"/>
  <c r="Y7585" i="1"/>
  <c r="Y7587" i="1"/>
  <c r="Y7589" i="1"/>
  <c r="Y7591" i="1"/>
  <c r="Y7593" i="1"/>
  <c r="Y7595" i="1"/>
  <c r="Y7597" i="1"/>
  <c r="Y7599" i="1"/>
  <c r="Y7601" i="1"/>
  <c r="Y7603" i="1"/>
  <c r="Y7605" i="1"/>
  <c r="Y7607" i="1"/>
  <c r="Y7609" i="1"/>
  <c r="Y7611" i="1"/>
  <c r="Y7613" i="1"/>
  <c r="Y7615" i="1"/>
  <c r="Y7617" i="1"/>
  <c r="Y7619" i="1"/>
  <c r="Y7621" i="1"/>
  <c r="Y7623" i="1"/>
  <c r="Y7625" i="1"/>
  <c r="Y7627" i="1"/>
  <c r="Y7629" i="1"/>
  <c r="Y7631" i="1"/>
  <c r="Y7633" i="1"/>
  <c r="Y7635" i="1"/>
  <c r="Y7637" i="1"/>
  <c r="Y7639" i="1"/>
  <c r="Y7641" i="1"/>
  <c r="Y7643" i="1"/>
  <c r="Y7645" i="1"/>
  <c r="Y7647" i="1"/>
  <c r="Y7649" i="1"/>
  <c r="Y7651" i="1"/>
  <c r="Y7653" i="1"/>
  <c r="Y7655" i="1"/>
  <c r="Y7657" i="1"/>
  <c r="Y7659" i="1"/>
  <c r="Y7661" i="1"/>
  <c r="Y7663" i="1"/>
  <c r="Y7665" i="1"/>
  <c r="Y7667" i="1"/>
  <c r="Y7669" i="1"/>
  <c r="Y7671" i="1"/>
  <c r="Y7674" i="1"/>
  <c r="Y7679" i="1"/>
  <c r="Y6738" i="1"/>
  <c r="Y6740" i="1"/>
  <c r="Y6747" i="1"/>
  <c r="Y6748" i="1"/>
  <c r="Y6755" i="1"/>
  <c r="Y6756" i="1"/>
  <c r="Y6763" i="1"/>
  <c r="Y6764" i="1"/>
  <c r="Y7673" i="1"/>
  <c r="Y7676" i="1"/>
  <c r="Y7682" i="1"/>
  <c r="Y7684" i="1"/>
  <c r="Y7686" i="1"/>
  <c r="Y7688" i="1"/>
  <c r="Y7690" i="1"/>
  <c r="Y7692" i="1"/>
  <c r="Y7694" i="1"/>
  <c r="Y7696" i="1"/>
  <c r="Y7698" i="1"/>
  <c r="Y7700" i="1"/>
  <c r="Y7702" i="1"/>
  <c r="Y7704" i="1"/>
  <c r="Y7706" i="1"/>
  <c r="Y7708" i="1"/>
  <c r="Y7710" i="1"/>
  <c r="Y7712" i="1"/>
  <c r="Y7714" i="1"/>
  <c r="Y7716" i="1"/>
  <c r="Y7718" i="1"/>
  <c r="Y7720" i="1"/>
  <c r="Y7722" i="1"/>
  <c r="Y7724" i="1"/>
  <c r="Y7726" i="1"/>
  <c r="Y7728" i="1"/>
  <c r="Y7730" i="1"/>
  <c r="Y7732" i="1"/>
  <c r="Y7734" i="1"/>
  <c r="Y7736" i="1"/>
  <c r="Y7738" i="1"/>
  <c r="Y7740" i="1"/>
  <c r="Y7742" i="1"/>
  <c r="Y7744" i="1"/>
  <c r="Y7746" i="1"/>
  <c r="Y7748" i="1"/>
  <c r="Y7750" i="1"/>
  <c r="Y7752" i="1"/>
  <c r="Y7754" i="1"/>
  <c r="Y7756" i="1"/>
  <c r="Y7758" i="1"/>
  <c r="Y7760" i="1"/>
  <c r="Y7762" i="1"/>
  <c r="Y7764" i="1"/>
  <c r="Y7766" i="1"/>
  <c r="Y7768" i="1"/>
  <c r="Y7770" i="1"/>
  <c r="Y7772" i="1"/>
  <c r="Y7774" i="1"/>
  <c r="Y7776" i="1"/>
  <c r="Y7778" i="1"/>
  <c r="Y7780" i="1"/>
  <c r="Y7782" i="1"/>
  <c r="Y7784" i="1"/>
  <c r="Y7786" i="1"/>
  <c r="Y7788" i="1"/>
  <c r="Y7790" i="1"/>
  <c r="Y7792" i="1"/>
  <c r="Y7794" i="1"/>
  <c r="Y7796" i="1"/>
  <c r="Y7798" i="1"/>
  <c r="Y7800" i="1"/>
  <c r="Y7802" i="1"/>
  <c r="Y7804" i="1"/>
  <c r="Y7806" i="1"/>
  <c r="Y7808" i="1"/>
  <c r="Y7810" i="1"/>
  <c r="Y7812" i="1"/>
  <c r="Y7814" i="1"/>
  <c r="Y7816" i="1"/>
  <c r="Y7818" i="1"/>
  <c r="Y7820" i="1"/>
  <c r="Y7822" i="1"/>
  <c r="Y7824" i="1"/>
  <c r="Y7826" i="1"/>
  <c r="Y7828" i="1"/>
  <c r="Y7830" i="1"/>
  <c r="Y7832" i="1"/>
  <c r="Y7834" i="1"/>
  <c r="Y7836" i="1"/>
  <c r="Y7838" i="1"/>
  <c r="Y7840" i="1"/>
  <c r="Y7842" i="1"/>
  <c r="Y7844" i="1"/>
  <c r="Y7846" i="1"/>
  <c r="Y7848" i="1"/>
  <c r="Y7850" i="1"/>
  <c r="Y7852" i="1"/>
  <c r="Y7854" i="1"/>
  <c r="Y7856" i="1"/>
  <c r="Y7858" i="1"/>
  <c r="Y7860" i="1"/>
  <c r="Y7862" i="1"/>
  <c r="Y7864" i="1"/>
  <c r="Y7866" i="1"/>
  <c r="Y7868" i="1"/>
  <c r="Y7870" i="1"/>
  <c r="Y7872" i="1"/>
  <c r="Y7874" i="1"/>
  <c r="Y7876" i="1"/>
  <c r="Y7878" i="1"/>
  <c r="Y7880" i="1"/>
  <c r="Y7882" i="1"/>
  <c r="Y7884" i="1"/>
  <c r="Y7886" i="1"/>
  <c r="Y7888" i="1"/>
  <c r="Y7890" i="1"/>
  <c r="Y7892" i="1"/>
  <c r="Y7894" i="1"/>
  <c r="Y7896" i="1"/>
  <c r="Y7898" i="1"/>
  <c r="Y7900" i="1"/>
  <c r="Y7902" i="1"/>
  <c r="Y7904" i="1"/>
  <c r="Y7906" i="1"/>
  <c r="Y7908" i="1"/>
  <c r="Y7910" i="1"/>
  <c r="Y7912" i="1"/>
  <c r="Y7914" i="1"/>
  <c r="Y7916" i="1"/>
  <c r="Y7918" i="1"/>
  <c r="Y7920" i="1"/>
  <c r="Y7922" i="1"/>
  <c r="Y7924" i="1"/>
  <c r="Y7926" i="1"/>
  <c r="Y7928" i="1"/>
  <c r="Y7930" i="1"/>
  <c r="Y7932" i="1"/>
  <c r="Y7934" i="1"/>
  <c r="Y7936" i="1"/>
  <c r="Y7938" i="1"/>
  <c r="Y7940" i="1"/>
  <c r="Y7942" i="1"/>
  <c r="Y7944" i="1"/>
  <c r="Y7946" i="1"/>
  <c r="Y7948" i="1"/>
  <c r="Y7950" i="1"/>
  <c r="Y7952" i="1"/>
  <c r="Y7954" i="1"/>
  <c r="Y7956" i="1"/>
  <c r="Y7958" i="1"/>
  <c r="Y7960" i="1"/>
  <c r="Y7962" i="1"/>
  <c r="Y7964" i="1"/>
  <c r="Y7966" i="1"/>
  <c r="Y7968" i="1"/>
  <c r="Y7970" i="1"/>
  <c r="Y7972" i="1"/>
  <c r="Y7974" i="1"/>
  <c r="Y7976" i="1"/>
  <c r="Y7978" i="1"/>
  <c r="Y7980" i="1"/>
  <c r="Y7982" i="1"/>
  <c r="Y7984" i="1"/>
  <c r="Y7986" i="1"/>
  <c r="Y7988" i="1"/>
  <c r="Y7990" i="1"/>
  <c r="Y7992" i="1"/>
  <c r="Y7994" i="1"/>
  <c r="Y7996" i="1"/>
  <c r="Y7998" i="1"/>
  <c r="Y8000" i="1"/>
  <c r="Y8002" i="1"/>
  <c r="Y8004" i="1"/>
  <c r="Y8006" i="1"/>
  <c r="Y8008" i="1"/>
  <c r="Y8010" i="1"/>
  <c r="Y8012" i="1"/>
  <c r="Y8014" i="1"/>
  <c r="Y8016" i="1"/>
  <c r="Y8018" i="1"/>
  <c r="Y8020" i="1"/>
  <c r="Y8022" i="1"/>
  <c r="Y8024" i="1"/>
  <c r="Y8026" i="1"/>
  <c r="Y8028" i="1"/>
  <c r="Y8030" i="1"/>
  <c r="Y8032" i="1"/>
  <c r="Y8034" i="1"/>
  <c r="Y8036" i="1"/>
  <c r="Y8038" i="1"/>
  <c r="Y8040" i="1"/>
  <c r="Y8042" i="1"/>
  <c r="Y8044" i="1"/>
  <c r="Y8046" i="1"/>
  <c r="Y8048" i="1"/>
  <c r="Y8050" i="1"/>
  <c r="Y8052" i="1"/>
  <c r="Y8054" i="1"/>
  <c r="Y8056" i="1"/>
  <c r="Y8058" i="1"/>
  <c r="Y8060" i="1"/>
  <c r="Y8062" i="1"/>
  <c r="Y8064" i="1"/>
  <c r="Y8066" i="1"/>
  <c r="Y8068" i="1"/>
  <c r="Y8070" i="1"/>
  <c r="Y8072" i="1"/>
  <c r="Y8074" i="1"/>
  <c r="Y8076" i="1"/>
  <c r="Y8078" i="1"/>
  <c r="Y8080" i="1"/>
  <c r="Y8082" i="1"/>
  <c r="Y8084" i="1"/>
  <c r="Y8086" i="1"/>
  <c r="Y8088" i="1"/>
  <c r="Y8090" i="1"/>
  <c r="Y8092" i="1"/>
  <c r="Y8094" i="1"/>
  <c r="Y8096" i="1"/>
  <c r="Y8098" i="1"/>
  <c r="Y8100" i="1"/>
  <c r="Y8102" i="1"/>
  <c r="Y8104" i="1"/>
  <c r="Y8106" i="1"/>
  <c r="Y8108" i="1"/>
  <c r="Y8110" i="1"/>
  <c r="Y8112" i="1"/>
  <c r="Y8114" i="1"/>
  <c r="Y8116" i="1"/>
  <c r="Y8118" i="1"/>
  <c r="Y8120" i="1"/>
  <c r="Y8122" i="1"/>
  <c r="Y8124" i="1"/>
  <c r="Y8126" i="1"/>
  <c r="Y8128" i="1"/>
  <c r="Y8130" i="1"/>
  <c r="Y8132" i="1"/>
  <c r="Y8134" i="1"/>
  <c r="Y8136" i="1"/>
  <c r="Y8138" i="1"/>
  <c r="Y8140" i="1"/>
  <c r="Y8142" i="1"/>
  <c r="Y8144" i="1"/>
  <c r="Y8146" i="1"/>
  <c r="Y8148" i="1"/>
  <c r="Y8150" i="1"/>
  <c r="Y8152" i="1"/>
  <c r="Y8154" i="1"/>
  <c r="Y8156" i="1"/>
  <c r="Y8158" i="1"/>
  <c r="Y8160" i="1"/>
  <c r="Y8162" i="1"/>
  <c r="Y8164" i="1"/>
  <c r="Y8166" i="1"/>
  <c r="Y8168" i="1"/>
  <c r="Y8170" i="1"/>
  <c r="Y8172" i="1"/>
  <c r="Y8174" i="1"/>
  <c r="Y8176" i="1"/>
  <c r="Y8178" i="1"/>
  <c r="Y8180" i="1"/>
  <c r="Y8182" i="1"/>
  <c r="Y8184" i="1"/>
  <c r="Y8186" i="1"/>
  <c r="Y8188" i="1"/>
  <c r="Y8190" i="1"/>
  <c r="Y8192" i="1"/>
  <c r="Y8194" i="1"/>
  <c r="Y8196" i="1"/>
  <c r="Y8198" i="1"/>
  <c r="Y8200" i="1"/>
  <c r="Y8202" i="1"/>
  <c r="Y8204" i="1"/>
  <c r="Y8206" i="1"/>
  <c r="Y8208" i="1"/>
  <c r="Y8210" i="1"/>
  <c r="Y8212" i="1"/>
  <c r="Y8214" i="1"/>
  <c r="Y8216" i="1"/>
  <c r="Y8218" i="1"/>
  <c r="Y8220" i="1"/>
  <c r="Y8222" i="1"/>
  <c r="Y8224" i="1"/>
  <c r="Y8226" i="1"/>
  <c r="Y8228" i="1"/>
  <c r="Y8230" i="1"/>
  <c r="Y8232" i="1"/>
  <c r="Y8234" i="1"/>
  <c r="Y8236" i="1"/>
  <c r="Y8238" i="1"/>
  <c r="Y8240" i="1"/>
  <c r="Y8242" i="1"/>
  <c r="Y8244" i="1"/>
  <c r="Y8246" i="1"/>
  <c r="Y8248" i="1"/>
  <c r="Y8250" i="1"/>
  <c r="Y8252" i="1"/>
  <c r="Y8254" i="1"/>
  <c r="Y8256" i="1"/>
  <c r="Y8258" i="1"/>
  <c r="Y8260" i="1"/>
  <c r="Y8262" i="1"/>
  <c r="Y8264" i="1"/>
  <c r="Y8266" i="1"/>
  <c r="Y8268" i="1"/>
  <c r="Y8270" i="1"/>
  <c r="Y8272" i="1"/>
  <c r="Y8274" i="1"/>
  <c r="Y8276" i="1"/>
  <c r="Y8278" i="1"/>
  <c r="Y8280" i="1"/>
  <c r="Y8282" i="1"/>
  <c r="Y8284" i="1"/>
  <c r="Y8286" i="1"/>
  <c r="Y8288" i="1"/>
  <c r="Y8290" i="1"/>
  <c r="Y8292" i="1"/>
  <c r="Y8294" i="1"/>
  <c r="Y8296" i="1"/>
  <c r="Y8298" i="1"/>
  <c r="Y8300" i="1"/>
  <c r="Y8302" i="1"/>
  <c r="Y8304" i="1"/>
  <c r="Y8306" i="1"/>
  <c r="Y8308" i="1"/>
  <c r="Y8310" i="1"/>
  <c r="Y8312" i="1"/>
  <c r="Y8314" i="1"/>
  <c r="Y8316" i="1"/>
  <c r="Y8318" i="1"/>
  <c r="Y8320" i="1"/>
  <c r="Y8322" i="1"/>
  <c r="Y8324" i="1"/>
  <c r="Y8326" i="1"/>
  <c r="Y8328" i="1"/>
  <c r="Y8330" i="1"/>
  <c r="Y8332" i="1"/>
  <c r="Y8334" i="1"/>
  <c r="Y8336" i="1"/>
  <c r="Y8338" i="1"/>
  <c r="Y8340" i="1"/>
  <c r="Y8342" i="1"/>
  <c r="Y8344" i="1"/>
  <c r="Y8346" i="1"/>
  <c r="Y8348" i="1"/>
  <c r="Y8350" i="1"/>
  <c r="Y8352" i="1"/>
  <c r="Y8354" i="1"/>
  <c r="Y8356" i="1"/>
  <c r="Y8358" i="1"/>
  <c r="Y8360" i="1"/>
  <c r="Y6531" i="1"/>
  <c r="Y6535" i="1"/>
  <c r="Y6539" i="1"/>
  <c r="Y6543" i="1"/>
  <c r="Y6547" i="1"/>
  <c r="Y6551" i="1"/>
  <c r="Y6555" i="1"/>
  <c r="Y6559" i="1"/>
  <c r="Y6563" i="1"/>
  <c r="Y6567" i="1"/>
  <c r="Y6571" i="1"/>
  <c r="Y6575" i="1"/>
  <c r="Y6579" i="1"/>
  <c r="Y6583" i="1"/>
  <c r="Y6587" i="1"/>
  <c r="Y6591" i="1"/>
  <c r="Y6595" i="1"/>
  <c r="Y6599" i="1"/>
  <c r="Y6603" i="1"/>
  <c r="Y6607" i="1"/>
  <c r="Y6611" i="1"/>
  <c r="Y6615" i="1"/>
  <c r="Y6619" i="1"/>
  <c r="Y6623" i="1"/>
  <c r="Y6627" i="1"/>
  <c r="Y6631" i="1"/>
  <c r="Y6635" i="1"/>
  <c r="Y6639" i="1"/>
  <c r="Y6643" i="1"/>
  <c r="Y6647" i="1"/>
  <c r="Y6651" i="1"/>
  <c r="Y6655" i="1"/>
  <c r="Y6659" i="1"/>
  <c r="Y6663" i="1"/>
  <c r="Y6667" i="1"/>
  <c r="Y6671" i="1"/>
  <c r="Y6675" i="1"/>
  <c r="Y6679" i="1"/>
  <c r="Y6683" i="1"/>
  <c r="Y6687" i="1"/>
  <c r="Y6691" i="1"/>
  <c r="Y6695" i="1"/>
  <c r="Y6699" i="1"/>
  <c r="Y6703" i="1"/>
  <c r="Y6707" i="1"/>
  <c r="Y6711" i="1"/>
  <c r="Y6715" i="1"/>
  <c r="Y6719" i="1"/>
  <c r="Y6723" i="1"/>
  <c r="Y6727" i="1"/>
  <c r="Y6731" i="1"/>
  <c r="Y6735" i="1"/>
  <c r="Y6739" i="1"/>
  <c r="Y6745" i="1"/>
  <c r="Y6746" i="1"/>
  <c r="Y6753" i="1"/>
  <c r="Y6754" i="1"/>
  <c r="Y6761" i="1"/>
  <c r="Y6762" i="1"/>
  <c r="Y6768" i="1"/>
  <c r="Y6770" i="1"/>
  <c r="Y6772" i="1"/>
  <c r="Y6774" i="1"/>
  <c r="Y6776" i="1"/>
  <c r="Y6778" i="1"/>
  <c r="Y6780" i="1"/>
  <c r="Y6782" i="1"/>
  <c r="Y6784" i="1"/>
  <c r="Y6786" i="1"/>
  <c r="Y6788" i="1"/>
  <c r="Y6790" i="1"/>
  <c r="Y6792" i="1"/>
  <c r="Y6794" i="1"/>
  <c r="Y6796" i="1"/>
  <c r="Y6798" i="1"/>
  <c r="Y6800" i="1"/>
  <c r="Y6802" i="1"/>
  <c r="Y6804" i="1"/>
  <c r="Y6806" i="1"/>
  <c r="Y6808" i="1"/>
  <c r="Y6810" i="1"/>
  <c r="Y6812" i="1"/>
  <c r="Y6814" i="1"/>
  <c r="Y6816" i="1"/>
  <c r="Y6818" i="1"/>
  <c r="Y6820" i="1"/>
  <c r="Y6822" i="1"/>
  <c r="Y6824" i="1"/>
  <c r="Y6826" i="1"/>
  <c r="Y6828" i="1"/>
  <c r="Y6830" i="1"/>
  <c r="Y6832" i="1"/>
  <c r="Y6834" i="1"/>
  <c r="Y6836" i="1"/>
  <c r="Y6838" i="1"/>
  <c r="Y6840" i="1"/>
  <c r="Y6842" i="1"/>
  <c r="Y6844" i="1"/>
  <c r="Y6846" i="1"/>
  <c r="Y6848" i="1"/>
  <c r="Y6850" i="1"/>
  <c r="Y6852" i="1"/>
  <c r="Y6854" i="1"/>
  <c r="Y6856" i="1"/>
  <c r="Y6858" i="1"/>
  <c r="Y6860" i="1"/>
  <c r="Y6862" i="1"/>
  <c r="Y6864" i="1"/>
  <c r="Y6866" i="1"/>
  <c r="Y6868" i="1"/>
  <c r="Y6870" i="1"/>
  <c r="Y6872" i="1"/>
  <c r="Y6874" i="1"/>
  <c r="Y6876" i="1"/>
  <c r="Y6878" i="1"/>
  <c r="Y6880" i="1"/>
  <c r="Y6882" i="1"/>
  <c r="Y6884" i="1"/>
  <c r="Y6886" i="1"/>
  <c r="Y6888" i="1"/>
  <c r="Y6890" i="1"/>
  <c r="Y6892" i="1"/>
  <c r="Y6894" i="1"/>
  <c r="Y6896" i="1"/>
  <c r="Y6898" i="1"/>
  <c r="Y6900" i="1"/>
  <c r="Y6902" i="1"/>
  <c r="Y6904" i="1"/>
  <c r="Y6906" i="1"/>
  <c r="Y6908" i="1"/>
  <c r="Y6910" i="1"/>
  <c r="Y6912" i="1"/>
  <c r="Y6914" i="1"/>
  <c r="Y6916" i="1"/>
  <c r="Y6918" i="1"/>
  <c r="Y6920" i="1"/>
  <c r="Y6922" i="1"/>
  <c r="Y6924" i="1"/>
  <c r="Y6926" i="1"/>
  <c r="Y6928" i="1"/>
  <c r="Y6930" i="1"/>
  <c r="Y6932" i="1"/>
  <c r="Y6934" i="1"/>
  <c r="Y6936" i="1"/>
  <c r="Y6938" i="1"/>
  <c r="Y6940" i="1"/>
  <c r="Y6942" i="1"/>
  <c r="Y6944" i="1"/>
  <c r="Y6946" i="1"/>
  <c r="Y6948" i="1"/>
  <c r="Y6950" i="1"/>
  <c r="Y6952" i="1"/>
  <c r="Y6954" i="1"/>
  <c r="Y6956" i="1"/>
  <c r="Y6958" i="1"/>
  <c r="Y6960" i="1"/>
  <c r="Y6962" i="1"/>
  <c r="Y6964" i="1"/>
  <c r="Y6966" i="1"/>
  <c r="Y6968" i="1"/>
  <c r="Y6970" i="1"/>
  <c r="Y6972" i="1"/>
  <c r="Y6974" i="1"/>
  <c r="Y6976" i="1"/>
  <c r="Y6978" i="1"/>
  <c r="Y6980" i="1"/>
  <c r="Y6982" i="1"/>
  <c r="Y6984" i="1"/>
  <c r="Y6986" i="1"/>
  <c r="Y6988" i="1"/>
  <c r="Y6990" i="1"/>
  <c r="Y6992" i="1"/>
  <c r="Y6994" i="1"/>
  <c r="Y6996" i="1"/>
  <c r="Y6998" i="1"/>
  <c r="Y7000" i="1"/>
  <c r="Y7002" i="1"/>
  <c r="Y7004" i="1"/>
  <c r="Y7006" i="1"/>
  <c r="Y7008" i="1"/>
  <c r="Y7010" i="1"/>
  <c r="Y7012" i="1"/>
  <c r="Y7014" i="1"/>
  <c r="Y7016" i="1"/>
  <c r="Y7018" i="1"/>
  <c r="Y7020" i="1"/>
  <c r="Y7022" i="1"/>
  <c r="Y7024" i="1"/>
  <c r="Y7026" i="1"/>
  <c r="Y7028" i="1"/>
  <c r="Y7030" i="1"/>
  <c r="Y7032" i="1"/>
  <c r="Y7034" i="1"/>
  <c r="Y7036" i="1"/>
  <c r="Y7038" i="1"/>
  <c r="Y7040" i="1"/>
  <c r="Y7042" i="1"/>
  <c r="Y7044" i="1"/>
  <c r="Y7046" i="1"/>
  <c r="Y7048" i="1"/>
  <c r="Y7050" i="1"/>
  <c r="Y7052" i="1"/>
  <c r="Y7054" i="1"/>
  <c r="Y7056" i="1"/>
  <c r="Y7058" i="1"/>
  <c r="Y7060" i="1"/>
  <c r="Y7062" i="1"/>
  <c r="Y7064" i="1"/>
  <c r="Y7066" i="1"/>
  <c r="Y7068" i="1"/>
  <c r="Y7070" i="1"/>
  <c r="Y7072" i="1"/>
  <c r="Y7074" i="1"/>
  <c r="Y7076" i="1"/>
  <c r="Y7078" i="1"/>
  <c r="Y7080" i="1"/>
  <c r="Y7082" i="1"/>
  <c r="Y7084" i="1"/>
  <c r="Y7086" i="1"/>
  <c r="Y7088" i="1"/>
  <c r="Y7090" i="1"/>
  <c r="Y7092" i="1"/>
  <c r="Y7094" i="1"/>
  <c r="Y7096" i="1"/>
  <c r="Y7098" i="1"/>
  <c r="Y7100" i="1"/>
  <c r="Y7102" i="1"/>
  <c r="Y7104" i="1"/>
  <c r="Y7106" i="1"/>
  <c r="Y7108" i="1"/>
  <c r="Y7110" i="1"/>
  <c r="Y7112" i="1"/>
  <c r="Y7114" i="1"/>
  <c r="Y7116" i="1"/>
  <c r="Y7118" i="1"/>
  <c r="Y7120" i="1"/>
  <c r="Y7122" i="1"/>
  <c r="Y7124" i="1"/>
  <c r="Y7126" i="1"/>
  <c r="Y7128" i="1"/>
  <c r="Y7130" i="1"/>
  <c r="Y7132" i="1"/>
  <c r="Y7134" i="1"/>
  <c r="Y7136" i="1"/>
  <c r="Y7138" i="1"/>
  <c r="Y7140" i="1"/>
  <c r="Y7142" i="1"/>
  <c r="Y7144" i="1"/>
  <c r="Y7146" i="1"/>
  <c r="Y7148" i="1"/>
  <c r="Y7150" i="1"/>
  <c r="Y7152" i="1"/>
  <c r="Y7154" i="1"/>
  <c r="Y7156" i="1"/>
  <c r="Y7158" i="1"/>
  <c r="Y7160" i="1"/>
  <c r="Y7162" i="1"/>
  <c r="Y7164" i="1"/>
  <c r="Y7166" i="1"/>
  <c r="Y7168" i="1"/>
  <c r="Y7170" i="1"/>
  <c r="Y7172" i="1"/>
  <c r="Y7174" i="1"/>
  <c r="Y7176" i="1"/>
  <c r="Y7178" i="1"/>
  <c r="Y7180" i="1"/>
  <c r="Y7182" i="1"/>
  <c r="Y7184" i="1"/>
  <c r="Y7186" i="1"/>
  <c r="Y7188" i="1"/>
  <c r="Y7190" i="1"/>
  <c r="Y7192" i="1"/>
  <c r="Y7194" i="1"/>
  <c r="Y7196" i="1"/>
  <c r="Y7198" i="1"/>
  <c r="Y7200" i="1"/>
  <c r="Y7202" i="1"/>
  <c r="Y7204" i="1"/>
  <c r="Y7206" i="1"/>
  <c r="Y7208" i="1"/>
  <c r="Y7210" i="1"/>
  <c r="Y7212" i="1"/>
  <c r="Y7214" i="1"/>
  <c r="Y7216" i="1"/>
  <c r="Y7218" i="1"/>
  <c r="Y7220" i="1"/>
  <c r="Y7222" i="1"/>
  <c r="Y7224" i="1"/>
  <c r="Y7226" i="1"/>
  <c r="Y7228" i="1"/>
  <c r="Y7230" i="1"/>
  <c r="Y7232" i="1"/>
  <c r="Y7234" i="1"/>
  <c r="Y7236" i="1"/>
  <c r="Y7238" i="1"/>
  <c r="Y7240" i="1"/>
  <c r="Y7242" i="1"/>
  <c r="Y7244" i="1"/>
  <c r="Y7246" i="1"/>
  <c r="Y7248" i="1"/>
  <c r="Y7250" i="1"/>
  <c r="Y7252" i="1"/>
  <c r="Y7254" i="1"/>
  <c r="Y7256" i="1"/>
  <c r="Y7258" i="1"/>
  <c r="Y7260" i="1"/>
  <c r="Y7262" i="1"/>
  <c r="Y7264" i="1"/>
  <c r="Y7266" i="1"/>
  <c r="Y7268" i="1"/>
  <c r="Y7270" i="1"/>
  <c r="Y7272" i="1"/>
  <c r="Y7274" i="1"/>
  <c r="Y7276" i="1"/>
  <c r="Y7278" i="1"/>
  <c r="Y7280" i="1"/>
  <c r="Y7282" i="1"/>
  <c r="Y7284" i="1"/>
  <c r="Y7286" i="1"/>
  <c r="Y7288" i="1"/>
  <c r="Y7290" i="1"/>
  <c r="Y7292" i="1"/>
  <c r="Y7294" i="1"/>
  <c r="Y7296" i="1"/>
  <c r="Y7298" i="1"/>
  <c r="Y7300" i="1"/>
  <c r="Y7302" i="1"/>
  <c r="Y7304" i="1"/>
  <c r="Y7306" i="1"/>
  <c r="Y7308" i="1"/>
  <c r="Y7310" i="1"/>
  <c r="Y7312" i="1"/>
  <c r="Y7314" i="1"/>
  <c r="Y7316" i="1"/>
  <c r="Y7318" i="1"/>
  <c r="Y7320" i="1"/>
  <c r="Y7322" i="1"/>
  <c r="Y7324" i="1"/>
  <c r="Y7326" i="1"/>
  <c r="Y7328" i="1"/>
  <c r="Y7330" i="1"/>
  <c r="Y7332" i="1"/>
  <c r="Y7334" i="1"/>
  <c r="Y7336" i="1"/>
  <c r="Y7338" i="1"/>
  <c r="Y7340" i="1"/>
  <c r="Y7342" i="1"/>
  <c r="Y7344" i="1"/>
  <c r="Y7346" i="1"/>
  <c r="Y7348" i="1"/>
  <c r="Y7350" i="1"/>
  <c r="Y7352" i="1"/>
  <c r="Y7354" i="1"/>
  <c r="Y7356" i="1"/>
  <c r="Y7358" i="1"/>
  <c r="Y7360" i="1"/>
  <c r="Y7362" i="1"/>
  <c r="Y7364" i="1"/>
  <c r="Y7366" i="1"/>
  <c r="Y7368" i="1"/>
  <c r="Y7370" i="1"/>
  <c r="Y7372" i="1"/>
  <c r="Y7374" i="1"/>
  <c r="Y7376" i="1"/>
  <c r="Y7378" i="1"/>
  <c r="Y7380" i="1"/>
  <c r="Y7382" i="1"/>
  <c r="Y7384" i="1"/>
  <c r="Y7386" i="1"/>
  <c r="Y7388" i="1"/>
  <c r="Y7390" i="1"/>
  <c r="Y7392" i="1"/>
  <c r="Y7394" i="1"/>
  <c r="Y7396" i="1"/>
  <c r="Y7398" i="1"/>
  <c r="Y7400" i="1"/>
  <c r="Y7402" i="1"/>
  <c r="Y7404" i="1"/>
  <c r="Y7406" i="1"/>
  <c r="Y7408" i="1"/>
  <c r="Y7410" i="1"/>
  <c r="Y7412" i="1"/>
  <c r="Y7414" i="1"/>
  <c r="Y7416" i="1"/>
  <c r="Y7418" i="1"/>
  <c r="Y7420" i="1"/>
  <c r="Y7422" i="1"/>
  <c r="Y7424" i="1"/>
  <c r="Y7426" i="1"/>
  <c r="Y7428" i="1"/>
  <c r="Y7430" i="1"/>
  <c r="Y7432" i="1"/>
  <c r="Y7434" i="1"/>
  <c r="Y7436" i="1"/>
  <c r="Y7438" i="1"/>
  <c r="Y7440" i="1"/>
  <c r="Y7442" i="1"/>
  <c r="Y7444" i="1"/>
  <c r="Y7446" i="1"/>
  <c r="Y7448" i="1"/>
  <c r="Y7450" i="1"/>
  <c r="Y7452" i="1"/>
  <c r="Y7454" i="1"/>
  <c r="Y7456" i="1"/>
  <c r="Y7458" i="1"/>
  <c r="Y7460" i="1"/>
  <c r="Y7462" i="1"/>
  <c r="Y7464" i="1"/>
  <c r="Y7466" i="1"/>
  <c r="Y7468" i="1"/>
  <c r="Y7470" i="1"/>
  <c r="Y7472" i="1"/>
  <c r="Y7474" i="1"/>
  <c r="Y7476" i="1"/>
  <c r="Y7478" i="1"/>
  <c r="Y7480" i="1"/>
  <c r="Y7482" i="1"/>
  <c r="Y7484" i="1"/>
  <c r="Y7486" i="1"/>
  <c r="Y7488" i="1"/>
  <c r="Y7490" i="1"/>
  <c r="Y7492" i="1"/>
  <c r="Y7494" i="1"/>
  <c r="Y7496" i="1"/>
  <c r="Y7498" i="1"/>
  <c r="Y7500" i="1"/>
  <c r="Y7502" i="1"/>
  <c r="Y7504" i="1"/>
  <c r="Y7506" i="1"/>
  <c r="Y7508" i="1"/>
  <c r="Y7510" i="1"/>
  <c r="Y7512" i="1"/>
  <c r="Y7514" i="1"/>
  <c r="Y7516" i="1"/>
  <c r="Y7518" i="1"/>
  <c r="Y7520" i="1"/>
  <c r="Y7522" i="1"/>
  <c r="Y7524" i="1"/>
  <c r="Y7526" i="1"/>
  <c r="Y7528" i="1"/>
  <c r="Y7530" i="1"/>
  <c r="Y7532" i="1"/>
  <c r="Y7534" i="1"/>
  <c r="Y7536" i="1"/>
  <c r="Y7538" i="1"/>
  <c r="Y7540" i="1"/>
  <c r="Y7542" i="1"/>
  <c r="Y7544" i="1"/>
  <c r="Y7546" i="1"/>
  <c r="Y7548" i="1"/>
  <c r="Y7550" i="1"/>
  <c r="Y7552" i="1"/>
  <c r="Y7554" i="1"/>
  <c r="Y7556" i="1"/>
  <c r="Y7558" i="1"/>
  <c r="Y7560" i="1"/>
  <c r="Y7562" i="1"/>
  <c r="Y7564" i="1"/>
  <c r="Y7566" i="1"/>
  <c r="Y7568" i="1"/>
  <c r="Y7570" i="1"/>
  <c r="Y7572" i="1"/>
  <c r="Y7574" i="1"/>
  <c r="Y7576" i="1"/>
  <c r="Y7578" i="1"/>
  <c r="Y7580" i="1"/>
  <c r="Y7582" i="1"/>
  <c r="Y7584" i="1"/>
  <c r="Y7586" i="1"/>
  <c r="Y7588" i="1"/>
  <c r="Y7590" i="1"/>
  <c r="Y7592" i="1"/>
  <c r="Y7594" i="1"/>
  <c r="Y7596" i="1"/>
  <c r="Y7598" i="1"/>
  <c r="Y7600" i="1"/>
  <c r="Y7602" i="1"/>
  <c r="Y7604" i="1"/>
  <c r="Y7606" i="1"/>
  <c r="Y7608" i="1"/>
  <c r="Y7610" i="1"/>
  <c r="Y7612" i="1"/>
  <c r="Y7614" i="1"/>
  <c r="Y7616" i="1"/>
  <c r="Y7618" i="1"/>
  <c r="Y7620" i="1"/>
  <c r="Y7622" i="1"/>
  <c r="Y7624" i="1"/>
  <c r="Y7626" i="1"/>
  <c r="Y7628" i="1"/>
  <c r="Y7630" i="1"/>
  <c r="Y7632" i="1"/>
  <c r="Y7634" i="1"/>
  <c r="Y7636" i="1"/>
  <c r="Y7638" i="1"/>
  <c r="Y7640" i="1"/>
  <c r="Y7642" i="1"/>
  <c r="Y7644" i="1"/>
  <c r="Y7646" i="1"/>
  <c r="Y7648" i="1"/>
  <c r="Y7650" i="1"/>
  <c r="Y7652" i="1"/>
  <c r="Y7654" i="1"/>
  <c r="Y7656" i="1"/>
  <c r="Y7658" i="1"/>
  <c r="Y7660" i="1"/>
  <c r="Y7662" i="1"/>
  <c r="Y7664" i="1"/>
  <c r="Y7666" i="1"/>
  <c r="Y7668" i="1"/>
  <c r="Y7670" i="1"/>
  <c r="Y7675" i="1"/>
  <c r="Y7678" i="1"/>
  <c r="Y7681" i="1"/>
  <c r="Y6736" i="1"/>
  <c r="Y6743" i="1"/>
  <c r="Y6744" i="1"/>
  <c r="Y6751" i="1"/>
  <c r="Y6752" i="1"/>
  <c r="Y6759" i="1"/>
  <c r="Y6760" i="1"/>
  <c r="Y7672" i="1"/>
  <c r="Y7677" i="1"/>
  <c r="Y7680" i="1"/>
  <c r="Y7683" i="1"/>
  <c r="Y7685" i="1"/>
  <c r="Y7687" i="1"/>
  <c r="Y7689" i="1"/>
  <c r="Y7691" i="1"/>
  <c r="Y7693" i="1"/>
  <c r="Y7695" i="1"/>
  <c r="Y7697" i="1"/>
  <c r="Y7699" i="1"/>
  <c r="Y7701" i="1"/>
  <c r="Y7703" i="1"/>
  <c r="Y7705" i="1"/>
  <c r="Y7707" i="1"/>
  <c r="Y7709" i="1"/>
  <c r="Y7711" i="1"/>
  <c r="Y7713" i="1"/>
  <c r="Y7715" i="1"/>
  <c r="Y7717" i="1"/>
  <c r="Y7719" i="1"/>
  <c r="Y7721" i="1"/>
  <c r="Y7723" i="1"/>
  <c r="Y7725" i="1"/>
  <c r="Y7727" i="1"/>
  <c r="Y7729" i="1"/>
  <c r="Y7731" i="1"/>
  <c r="Y7733" i="1"/>
  <c r="Y7735" i="1"/>
  <c r="Y7737" i="1"/>
  <c r="Y7739" i="1"/>
  <c r="Y7741" i="1"/>
  <c r="Y7743" i="1"/>
  <c r="Y7745" i="1"/>
  <c r="Y7747" i="1"/>
  <c r="Y7749" i="1"/>
  <c r="Y7751" i="1"/>
  <c r="Y7753" i="1"/>
  <c r="Y7755" i="1"/>
  <c r="Y7757" i="1"/>
  <c r="Y7759" i="1"/>
  <c r="Y7761" i="1"/>
  <c r="Y7763" i="1"/>
  <c r="Y7765" i="1"/>
  <c r="Y7767" i="1"/>
  <c r="Y7769" i="1"/>
  <c r="Y7771" i="1"/>
  <c r="Y7773" i="1"/>
  <c r="Y7775" i="1"/>
  <c r="Y7777" i="1"/>
  <c r="Y7779" i="1"/>
  <c r="Y7781" i="1"/>
  <c r="Y7783" i="1"/>
  <c r="Y7785" i="1"/>
  <c r="Y7787" i="1"/>
  <c r="Y7789" i="1"/>
  <c r="Y7791" i="1"/>
  <c r="Y7793" i="1"/>
  <c r="Y7795" i="1"/>
  <c r="Y7797" i="1"/>
  <c r="Y7799" i="1"/>
  <c r="Y7801" i="1"/>
  <c r="Y7803" i="1"/>
  <c r="Y7805" i="1"/>
  <c r="Y7807" i="1"/>
  <c r="Y7809" i="1"/>
  <c r="Y7811" i="1"/>
  <c r="Y7813" i="1"/>
  <c r="Y7815" i="1"/>
  <c r="Y7817" i="1"/>
  <c r="Y7819" i="1"/>
  <c r="Y7821" i="1"/>
  <c r="Y7823" i="1"/>
  <c r="Y7825" i="1"/>
  <c r="Y7827" i="1"/>
  <c r="Y7829" i="1"/>
  <c r="Y7831" i="1"/>
  <c r="Y7833" i="1"/>
  <c r="Y7835" i="1"/>
  <c r="Y7837" i="1"/>
  <c r="Y7839" i="1"/>
  <c r="Y7841" i="1"/>
  <c r="Y7843" i="1"/>
  <c r="Y7845" i="1"/>
  <c r="Y7847" i="1"/>
  <c r="Y7849" i="1"/>
  <c r="Y7851" i="1"/>
  <c r="Y7853" i="1"/>
  <c r="Y7855" i="1"/>
  <c r="Y7857" i="1"/>
  <c r="Y7859" i="1"/>
  <c r="Y7861" i="1"/>
  <c r="Y7863" i="1"/>
  <c r="Y7865" i="1"/>
  <c r="Y7867" i="1"/>
  <c r="Y7869" i="1"/>
  <c r="Y7871" i="1"/>
  <c r="Y7873" i="1"/>
  <c r="Y7875" i="1"/>
  <c r="Y7877" i="1"/>
  <c r="Y7879" i="1"/>
  <c r="Y7881" i="1"/>
  <c r="Y7883" i="1"/>
  <c r="Y7885" i="1"/>
  <c r="Y7887" i="1"/>
  <c r="Y7889" i="1"/>
  <c r="Y7891" i="1"/>
  <c r="Y7893" i="1"/>
  <c r="Y7895" i="1"/>
  <c r="Y7897" i="1"/>
  <c r="Y7899" i="1"/>
  <c r="Y7901" i="1"/>
  <c r="Y7903" i="1"/>
  <c r="Y7905" i="1"/>
  <c r="Y7907" i="1"/>
  <c r="Y7909" i="1"/>
  <c r="Y7911" i="1"/>
  <c r="Y7913" i="1"/>
  <c r="Y7915" i="1"/>
  <c r="Y7917" i="1"/>
  <c r="Y7919" i="1"/>
  <c r="Y7921" i="1"/>
  <c r="Y7923" i="1"/>
  <c r="Y7925" i="1"/>
  <c r="Y7927" i="1"/>
  <c r="Y7929" i="1"/>
  <c r="Y7931" i="1"/>
  <c r="Y7933" i="1"/>
  <c r="Y7935" i="1"/>
  <c r="Y7937" i="1"/>
  <c r="Y7939" i="1"/>
  <c r="Y7941" i="1"/>
  <c r="Y7943" i="1"/>
  <c r="Y7945" i="1"/>
  <c r="Y7947" i="1"/>
  <c r="Y7949" i="1"/>
  <c r="Y7951" i="1"/>
  <c r="Y7953" i="1"/>
  <c r="Y7955" i="1"/>
  <c r="Y7957" i="1"/>
  <c r="Y7959" i="1"/>
  <c r="Y7961" i="1"/>
  <c r="Y7963" i="1"/>
  <c r="Y7965" i="1"/>
  <c r="Y7967" i="1"/>
  <c r="Y7969" i="1"/>
  <c r="Y7971" i="1"/>
  <c r="Y7973" i="1"/>
  <c r="Y7975" i="1"/>
  <c r="Y7977" i="1"/>
  <c r="Y7979" i="1"/>
  <c r="Y7981" i="1"/>
  <c r="Y7983" i="1"/>
  <c r="Y7985" i="1"/>
  <c r="Y7987" i="1"/>
  <c r="Y7989" i="1"/>
  <c r="Y7991" i="1"/>
  <c r="Y7993" i="1"/>
  <c r="Y7995" i="1"/>
  <c r="Y7997" i="1"/>
  <c r="Y7999" i="1"/>
  <c r="Y8001" i="1"/>
  <c r="Y8003" i="1"/>
  <c r="Y8005" i="1"/>
  <c r="Y8007" i="1"/>
  <c r="Y8009" i="1"/>
  <c r="Y8011" i="1"/>
  <c r="Y8013" i="1"/>
  <c r="Y8015" i="1"/>
  <c r="Y8017" i="1"/>
  <c r="Y8019" i="1"/>
  <c r="Y8021" i="1"/>
  <c r="Y8023" i="1"/>
  <c r="Y8025" i="1"/>
  <c r="Y8027" i="1"/>
  <c r="Y8029" i="1"/>
  <c r="Y8031" i="1"/>
  <c r="Y8033" i="1"/>
  <c r="Y8035" i="1"/>
  <c r="Y8037" i="1"/>
  <c r="Y8039" i="1"/>
  <c r="Y8041" i="1"/>
  <c r="Y8043" i="1"/>
  <c r="Y8045" i="1"/>
  <c r="Y8047" i="1"/>
  <c r="Y8049" i="1"/>
  <c r="Y8051" i="1"/>
  <c r="Y8053" i="1"/>
  <c r="Y8055" i="1"/>
  <c r="Y8057" i="1"/>
  <c r="Y8059" i="1"/>
  <c r="Y8061" i="1"/>
  <c r="Y8063" i="1"/>
  <c r="Y8065" i="1"/>
  <c r="Y8067" i="1"/>
  <c r="Y8069" i="1"/>
  <c r="Y8071" i="1"/>
  <c r="Y8073" i="1"/>
  <c r="Y8075" i="1"/>
  <c r="Y8077" i="1"/>
  <c r="Y8079" i="1"/>
  <c r="Y8081" i="1"/>
  <c r="Y8083" i="1"/>
  <c r="Y8085" i="1"/>
  <c r="Y8087" i="1"/>
  <c r="Y8089" i="1"/>
  <c r="Y8091" i="1"/>
  <c r="Y8093" i="1"/>
  <c r="Y8095" i="1"/>
  <c r="Y8097" i="1"/>
  <c r="Y8099" i="1"/>
  <c r="Y8101" i="1"/>
  <c r="Y8103" i="1"/>
  <c r="Y8105" i="1"/>
  <c r="Y8107" i="1"/>
  <c r="Y8109" i="1"/>
  <c r="Y8111" i="1"/>
  <c r="Y8113" i="1"/>
  <c r="Y8115" i="1"/>
  <c r="Y8117" i="1"/>
  <c r="Y8119" i="1"/>
  <c r="Y8121" i="1"/>
  <c r="Y8123" i="1"/>
  <c r="Y8125" i="1"/>
  <c r="Y8127" i="1"/>
  <c r="Y8129" i="1"/>
  <c r="Y8131" i="1"/>
  <c r="Y8133" i="1"/>
  <c r="Y8135" i="1"/>
  <c r="Y8137" i="1"/>
  <c r="Y8139" i="1"/>
  <c r="Y8141" i="1"/>
  <c r="Y8143" i="1"/>
  <c r="Y8145" i="1"/>
  <c r="Y8147" i="1"/>
  <c r="Y8149" i="1"/>
  <c r="Y8151" i="1"/>
  <c r="Y8153" i="1"/>
  <c r="Y8155" i="1"/>
  <c r="Y8157" i="1"/>
  <c r="Y8159" i="1"/>
  <c r="Y8161" i="1"/>
  <c r="Y8163" i="1"/>
  <c r="Y8165" i="1"/>
  <c r="Y8167" i="1"/>
  <c r="Y8169" i="1"/>
  <c r="Y8171" i="1"/>
  <c r="Y8173" i="1"/>
  <c r="Y8175" i="1"/>
  <c r="Y8177" i="1"/>
  <c r="Y8179" i="1"/>
  <c r="Y8181" i="1"/>
  <c r="Y8183" i="1"/>
  <c r="Y8185" i="1"/>
  <c r="Y8187" i="1"/>
  <c r="Y8189" i="1"/>
  <c r="Y8191" i="1"/>
  <c r="Y8193" i="1"/>
  <c r="Y8195" i="1"/>
  <c r="Y8197" i="1"/>
  <c r="Y8199" i="1"/>
  <c r="Y8201" i="1"/>
  <c r="Y8203" i="1"/>
  <c r="Y8205" i="1"/>
  <c r="Y8207" i="1"/>
  <c r="Y8209" i="1"/>
  <c r="Y8211" i="1"/>
  <c r="Y8213" i="1"/>
  <c r="Y8215" i="1"/>
  <c r="Y8217" i="1"/>
  <c r="Y8219" i="1"/>
  <c r="Y8221" i="1"/>
  <c r="Y8223" i="1"/>
  <c r="Y8225" i="1"/>
  <c r="Y8227" i="1"/>
  <c r="Y8229" i="1"/>
  <c r="Y8231" i="1"/>
  <c r="Y8233" i="1"/>
  <c r="Y8235" i="1"/>
  <c r="Y8237" i="1"/>
  <c r="Y8239" i="1"/>
  <c r="Y8241" i="1"/>
  <c r="Y8243" i="1"/>
  <c r="Y8245" i="1"/>
  <c r="Y8247" i="1"/>
  <c r="Y8249" i="1"/>
  <c r="Y8251" i="1"/>
  <c r="Y8253" i="1"/>
  <c r="Y8255" i="1"/>
  <c r="Y8257" i="1"/>
  <c r="Y8259" i="1"/>
  <c r="Y8261" i="1"/>
  <c r="Y8263" i="1"/>
  <c r="Y8265" i="1"/>
  <c r="Y8267" i="1"/>
  <c r="Y8269" i="1"/>
  <c r="Y8271" i="1"/>
  <c r="Y8273" i="1"/>
  <c r="Y8275" i="1"/>
  <c r="Y8277" i="1"/>
  <c r="Y8279" i="1"/>
  <c r="Y8281" i="1"/>
  <c r="Y8283" i="1"/>
  <c r="Y8285" i="1"/>
  <c r="Y8287" i="1"/>
  <c r="Y8289" i="1"/>
  <c r="Y8291" i="1"/>
  <c r="Y8293" i="1"/>
  <c r="Y8295" i="1"/>
  <c r="Y8297" i="1"/>
  <c r="Y8299" i="1"/>
  <c r="Y8301" i="1"/>
  <c r="Y8303" i="1"/>
  <c r="Y8305" i="1"/>
  <c r="Y8307" i="1"/>
  <c r="Y8309" i="1"/>
  <c r="Y8311" i="1"/>
  <c r="Y8313" i="1"/>
  <c r="Y8315" i="1"/>
  <c r="Y8317" i="1"/>
  <c r="Y8319" i="1"/>
  <c r="Y8321" i="1"/>
  <c r="Y8323" i="1"/>
  <c r="Y8325" i="1"/>
  <c r="Y8327" i="1"/>
  <c r="Y8329" i="1"/>
  <c r="Y8331" i="1"/>
  <c r="Y8333" i="1"/>
  <c r="Y8335" i="1"/>
  <c r="Y8337" i="1"/>
  <c r="Y8339" i="1"/>
  <c r="Y8341" i="1"/>
  <c r="Y8343" i="1"/>
  <c r="Y8345" i="1"/>
  <c r="Y8347" i="1"/>
  <c r="Y8349" i="1"/>
  <c r="Y8351" i="1"/>
  <c r="Y8353" i="1"/>
  <c r="Y8355" i="1"/>
  <c r="Y8357" i="1"/>
  <c r="Y8359" i="1"/>
  <c r="Y8361" i="1"/>
  <c r="Y8363" i="1"/>
  <c r="Y8365" i="1"/>
  <c r="Y8367" i="1"/>
  <c r="Y8369" i="1"/>
  <c r="Y8371" i="1"/>
  <c r="Y8373" i="1"/>
  <c r="Y8375" i="1"/>
  <c r="Y8377" i="1"/>
  <c r="Y8379" i="1"/>
  <c r="Y8381" i="1"/>
  <c r="Y8383" i="1"/>
  <c r="Y8385" i="1"/>
  <c r="Y8387" i="1"/>
  <c r="Y8389" i="1"/>
  <c r="Y8391" i="1"/>
  <c r="Y8393" i="1"/>
  <c r="Y8395" i="1"/>
  <c r="Y8397" i="1"/>
  <c r="Y8399" i="1"/>
  <c r="Y8401" i="1"/>
  <c r="Y8403" i="1"/>
  <c r="Y8405" i="1"/>
  <c r="Y8407" i="1"/>
  <c r="Y8409" i="1"/>
  <c r="Y8411" i="1"/>
  <c r="Y8413" i="1"/>
  <c r="Y8415" i="1"/>
  <c r="Y8417" i="1"/>
  <c r="Y8419" i="1"/>
  <c r="Y8421" i="1"/>
  <c r="Y8423" i="1"/>
  <c r="Y8425" i="1"/>
  <c r="Y8427" i="1"/>
  <c r="Y8429" i="1"/>
  <c r="Y8431" i="1"/>
  <c r="Y8433" i="1"/>
  <c r="Y8435" i="1"/>
  <c r="Y8437" i="1"/>
  <c r="Y8439" i="1"/>
  <c r="Y8441" i="1"/>
  <c r="Y8443" i="1"/>
  <c r="Y8445" i="1"/>
  <c r="Y8447" i="1"/>
  <c r="Y8449" i="1"/>
  <c r="Y8451" i="1"/>
  <c r="Y8453" i="1"/>
  <c r="Y8455" i="1"/>
  <c r="Y8457" i="1"/>
  <c r="Y8459" i="1"/>
  <c r="Y8461" i="1"/>
  <c r="Y8463" i="1"/>
  <c r="Y8465" i="1"/>
  <c r="Y8467" i="1"/>
  <c r="Y8469" i="1"/>
  <c r="Y8471" i="1"/>
  <c r="Y8473" i="1"/>
  <c r="Y8475" i="1"/>
  <c r="Y8477" i="1"/>
  <c r="Y8479" i="1"/>
  <c r="Y8481" i="1"/>
  <c r="Y8483" i="1"/>
  <c r="Y8485" i="1"/>
  <c r="Y8487" i="1"/>
  <c r="Y8489" i="1"/>
  <c r="Y8491" i="1"/>
  <c r="Y8493" i="1"/>
  <c r="Y8495" i="1"/>
  <c r="Y8497" i="1"/>
  <c r="Y8499" i="1"/>
  <c r="Y8501" i="1"/>
  <c r="Y8503" i="1"/>
  <c r="Y8505" i="1"/>
  <c r="Y8507" i="1"/>
  <c r="Y8509" i="1"/>
  <c r="Y8511" i="1"/>
  <c r="Y8362" i="1"/>
  <c r="Y8370" i="1"/>
  <c r="Y8378" i="1"/>
  <c r="Y8386" i="1"/>
  <c r="Y8394" i="1"/>
  <c r="Y8402" i="1"/>
  <c r="Y8410" i="1"/>
  <c r="Y8418" i="1"/>
  <c r="Y8426" i="1"/>
  <c r="Y8434" i="1"/>
  <c r="Y8442" i="1"/>
  <c r="Y8450" i="1"/>
  <c r="Y8458" i="1"/>
  <c r="Y8466" i="1"/>
  <c r="Y8474" i="1"/>
  <c r="Y8482" i="1"/>
  <c r="Y8490" i="1"/>
  <c r="Y8498" i="1"/>
  <c r="Y8506" i="1"/>
  <c r="Y8514" i="1"/>
  <c r="Y8515" i="1"/>
  <c r="Y8522" i="1"/>
  <c r="Y8523" i="1"/>
  <c r="Y8530" i="1"/>
  <c r="Y8531" i="1"/>
  <c r="Y8538" i="1"/>
  <c r="Y8539" i="1"/>
  <c r="Y8546" i="1"/>
  <c r="Y8547" i="1"/>
  <c r="Y8554" i="1"/>
  <c r="Y8555" i="1"/>
  <c r="Y8562" i="1"/>
  <c r="Y8563" i="1"/>
  <c r="Y8570" i="1"/>
  <c r="Y8571" i="1"/>
  <c r="Y8578" i="1"/>
  <c r="Y8579" i="1"/>
  <c r="Y8586" i="1"/>
  <c r="Y8587" i="1"/>
  <c r="Y8594" i="1"/>
  <c r="Y8595" i="1"/>
  <c r="Y8602" i="1"/>
  <c r="Y8603" i="1"/>
  <c r="Y8610" i="1"/>
  <c r="Y8611" i="1"/>
  <c r="Y8618" i="1"/>
  <c r="Y8619" i="1"/>
  <c r="Y8626" i="1"/>
  <c r="Y8627" i="1"/>
  <c r="Y8634" i="1"/>
  <c r="Y8635" i="1"/>
  <c r="Y8642" i="1"/>
  <c r="Y8643" i="1"/>
  <c r="Y8650" i="1"/>
  <c r="Y8651" i="1"/>
  <c r="Y8658" i="1"/>
  <c r="Y8659" i="1"/>
  <c r="Y8666" i="1"/>
  <c r="Y8667" i="1"/>
  <c r="Y8674" i="1"/>
  <c r="Y8675" i="1"/>
  <c r="Y8682" i="1"/>
  <c r="Y8683" i="1"/>
  <c r="Y8690" i="1"/>
  <c r="Y8691" i="1"/>
  <c r="Y8698" i="1"/>
  <c r="Y8699" i="1"/>
  <c r="Y8706" i="1"/>
  <c r="Y8707" i="1"/>
  <c r="Y8714" i="1"/>
  <c r="Y8715" i="1"/>
  <c r="Y8722" i="1"/>
  <c r="Y8723" i="1"/>
  <c r="Y8730" i="1"/>
  <c r="Y8731" i="1"/>
  <c r="Y8738" i="1"/>
  <c r="Y8739" i="1"/>
  <c r="Y8746" i="1"/>
  <c r="Y8747" i="1"/>
  <c r="Y8754" i="1"/>
  <c r="Y8755" i="1"/>
  <c r="Y8762" i="1"/>
  <c r="Y8763" i="1"/>
  <c r="Y8770" i="1"/>
  <c r="Y8771" i="1"/>
  <c r="Y8778" i="1"/>
  <c r="Y8779" i="1"/>
  <c r="Y8786" i="1"/>
  <c r="Y8787" i="1"/>
  <c r="Y8794" i="1"/>
  <c r="Y8795" i="1"/>
  <c r="Y8802" i="1"/>
  <c r="Y8803" i="1"/>
  <c r="Y8810" i="1"/>
  <c r="Y8811" i="1"/>
  <c r="Y8818" i="1"/>
  <c r="Y8819" i="1"/>
  <c r="Y8826" i="1"/>
  <c r="Y8827" i="1"/>
  <c r="Y8834" i="1"/>
  <c r="Y8835" i="1"/>
  <c r="Y8842" i="1"/>
  <c r="Y8843" i="1"/>
  <c r="Y8850" i="1"/>
  <c r="Y8851" i="1"/>
  <c r="Y8858" i="1"/>
  <c r="Y8859" i="1"/>
  <c r="Y8866" i="1"/>
  <c r="Y8867" i="1"/>
  <c r="Y8874" i="1"/>
  <c r="Y8875" i="1"/>
  <c r="Y8882" i="1"/>
  <c r="Y8883" i="1"/>
  <c r="Y8890" i="1"/>
  <c r="Y8891" i="1"/>
  <c r="Y8898" i="1"/>
  <c r="Y8899" i="1"/>
  <c r="Y8906" i="1"/>
  <c r="Y8907" i="1"/>
  <c r="Y8914" i="1"/>
  <c r="Y8915" i="1"/>
  <c r="Y8922" i="1"/>
  <c r="Y8923" i="1"/>
  <c r="Y8930" i="1"/>
  <c r="Y8931" i="1"/>
  <c r="Y8938" i="1"/>
  <c r="Y8939" i="1"/>
  <c r="Y8946" i="1"/>
  <c r="Y8947" i="1"/>
  <c r="Y8954" i="1"/>
  <c r="Y8955" i="1"/>
  <c r="Y8962" i="1"/>
  <c r="Y8963" i="1"/>
  <c r="Y8970" i="1"/>
  <c r="Y8971" i="1"/>
  <c r="Y8978" i="1"/>
  <c r="Y8979" i="1"/>
  <c r="Y8986" i="1"/>
  <c r="Y8987" i="1"/>
  <c r="Y9034" i="1"/>
  <c r="Y9037" i="1"/>
  <c r="Y9965" i="1"/>
  <c r="Y9968" i="1"/>
  <c r="Y9973" i="1"/>
  <c r="Y9976" i="1"/>
  <c r="Y9981" i="1"/>
  <c r="Y9984" i="1"/>
  <c r="Y9989" i="1"/>
  <c r="Y9992" i="1"/>
  <c r="Y9997" i="1"/>
  <c r="Y10000" i="1"/>
  <c r="Y10005" i="1"/>
  <c r="Y10008" i="1"/>
  <c r="Y10013" i="1"/>
  <c r="Y8368" i="1"/>
  <c r="Y8376" i="1"/>
  <c r="Y8384" i="1"/>
  <c r="Y8392" i="1"/>
  <c r="Y8400" i="1"/>
  <c r="Y8408" i="1"/>
  <c r="Y8416" i="1"/>
  <c r="Y8424" i="1"/>
  <c r="Y8432" i="1"/>
  <c r="Y8440" i="1"/>
  <c r="Y8448" i="1"/>
  <c r="Y8456" i="1"/>
  <c r="Y8464" i="1"/>
  <c r="Y8472" i="1"/>
  <c r="Y8480" i="1"/>
  <c r="Y8488" i="1"/>
  <c r="Y8496" i="1"/>
  <c r="Y8504" i="1"/>
  <c r="Y8512" i="1"/>
  <c r="Y8513" i="1"/>
  <c r="Y8520" i="1"/>
  <c r="Y8521" i="1"/>
  <c r="Y8528" i="1"/>
  <c r="Y8529" i="1"/>
  <c r="Y8536" i="1"/>
  <c r="Y8537" i="1"/>
  <c r="Y8544" i="1"/>
  <c r="Y8545" i="1"/>
  <c r="Y8552" i="1"/>
  <c r="Y8553" i="1"/>
  <c r="Y8560" i="1"/>
  <c r="Y8561" i="1"/>
  <c r="Y8568" i="1"/>
  <c r="Y8569" i="1"/>
  <c r="Y8576" i="1"/>
  <c r="Y8577" i="1"/>
  <c r="Y8584" i="1"/>
  <c r="Y8585" i="1"/>
  <c r="Y8592" i="1"/>
  <c r="Y8593" i="1"/>
  <c r="Y8600" i="1"/>
  <c r="Y8601" i="1"/>
  <c r="Y8608" i="1"/>
  <c r="Y8609" i="1"/>
  <c r="Y8616" i="1"/>
  <c r="Y8617" i="1"/>
  <c r="Y8624" i="1"/>
  <c r="Y8625" i="1"/>
  <c r="Y8632" i="1"/>
  <c r="Y8633" i="1"/>
  <c r="Y8640" i="1"/>
  <c r="Y8641" i="1"/>
  <c r="Y8648" i="1"/>
  <c r="Y8649" i="1"/>
  <c r="Y8656" i="1"/>
  <c r="Y8657" i="1"/>
  <c r="Y8664" i="1"/>
  <c r="Y8665" i="1"/>
  <c r="Y8672" i="1"/>
  <c r="Y8673" i="1"/>
  <c r="Y8680" i="1"/>
  <c r="Y8681" i="1"/>
  <c r="Y8688" i="1"/>
  <c r="Y8689" i="1"/>
  <c r="Y8696" i="1"/>
  <c r="Y8697" i="1"/>
  <c r="Y8704" i="1"/>
  <c r="Y8705" i="1"/>
  <c r="Y8712" i="1"/>
  <c r="Y8713" i="1"/>
  <c r="Y8720" i="1"/>
  <c r="Y8721" i="1"/>
  <c r="Y8728" i="1"/>
  <c r="Y8729" i="1"/>
  <c r="Y8736" i="1"/>
  <c r="Y8737" i="1"/>
  <c r="Y8744" i="1"/>
  <c r="Y8745" i="1"/>
  <c r="Y8752" i="1"/>
  <c r="Y8753" i="1"/>
  <c r="Y8760" i="1"/>
  <c r="Y8761" i="1"/>
  <c r="Y8768" i="1"/>
  <c r="Y8769" i="1"/>
  <c r="Y8776" i="1"/>
  <c r="Y8777" i="1"/>
  <c r="Y8784" i="1"/>
  <c r="Y8785" i="1"/>
  <c r="Y8792" i="1"/>
  <c r="Y8793" i="1"/>
  <c r="Y8800" i="1"/>
  <c r="Y8801" i="1"/>
  <c r="Y8808" i="1"/>
  <c r="Y8809" i="1"/>
  <c r="Y8816" i="1"/>
  <c r="Y8817" i="1"/>
  <c r="Y8824" i="1"/>
  <c r="Y8825" i="1"/>
  <c r="Y8832" i="1"/>
  <c r="Y8833" i="1"/>
  <c r="Y8840" i="1"/>
  <c r="Y8841" i="1"/>
  <c r="Y8848" i="1"/>
  <c r="Y8849" i="1"/>
  <c r="Y8856" i="1"/>
  <c r="Y8857" i="1"/>
  <c r="Y8864" i="1"/>
  <c r="Y8865" i="1"/>
  <c r="Y8872" i="1"/>
  <c r="Y8873" i="1"/>
  <c r="Y8880" i="1"/>
  <c r="Y8881" i="1"/>
  <c r="Y8888" i="1"/>
  <c r="Y8889" i="1"/>
  <c r="Y8896" i="1"/>
  <c r="Y8897" i="1"/>
  <c r="Y8904" i="1"/>
  <c r="Y8905" i="1"/>
  <c r="Y8912" i="1"/>
  <c r="Y8913" i="1"/>
  <c r="Y8920" i="1"/>
  <c r="Y8921" i="1"/>
  <c r="Y8928" i="1"/>
  <c r="Y8929" i="1"/>
  <c r="Y8936" i="1"/>
  <c r="Y8937" i="1"/>
  <c r="Y8944" i="1"/>
  <c r="Y8945" i="1"/>
  <c r="Y8952" i="1"/>
  <c r="Y8953" i="1"/>
  <c r="Y8960" i="1"/>
  <c r="Y8961" i="1"/>
  <c r="Y8968" i="1"/>
  <c r="Y8969" i="1"/>
  <c r="Y8976" i="1"/>
  <c r="Y8977" i="1"/>
  <c r="Y8984" i="1"/>
  <c r="Y8985" i="1"/>
  <c r="Y8989" i="1"/>
  <c r="Y8991" i="1"/>
  <c r="Y8993" i="1"/>
  <c r="Y8995" i="1"/>
  <c r="Y8997" i="1"/>
  <c r="Y8999" i="1"/>
  <c r="Y9001" i="1"/>
  <c r="Y9003" i="1"/>
  <c r="Y9005" i="1"/>
  <c r="Y9007" i="1"/>
  <c r="Y9009" i="1"/>
  <c r="Y9011" i="1"/>
  <c r="Y9013" i="1"/>
  <c r="Y9015" i="1"/>
  <c r="Y9017" i="1"/>
  <c r="Y9019" i="1"/>
  <c r="Y9021" i="1"/>
  <c r="Y9023" i="1"/>
  <c r="Y9025" i="1"/>
  <c r="Y9027" i="1"/>
  <c r="Y9029" i="1"/>
  <c r="Y9031" i="1"/>
  <c r="Y9036" i="1"/>
  <c r="Y9039" i="1"/>
  <c r="Y9042" i="1"/>
  <c r="Y9044" i="1"/>
  <c r="Y9046" i="1"/>
  <c r="Y9048" i="1"/>
  <c r="Y9050" i="1"/>
  <c r="Y9052" i="1"/>
  <c r="Y9054" i="1"/>
  <c r="Y9056" i="1"/>
  <c r="Y9058" i="1"/>
  <c r="Y9060" i="1"/>
  <c r="Y9062" i="1"/>
  <c r="Y9064" i="1"/>
  <c r="Y9066" i="1"/>
  <c r="Y9068" i="1"/>
  <c r="Y9070" i="1"/>
  <c r="Y9072" i="1"/>
  <c r="Y9074" i="1"/>
  <c r="Y9076" i="1"/>
  <c r="Y9078" i="1"/>
  <c r="Y9080" i="1"/>
  <c r="Y9082" i="1"/>
  <c r="Y9084" i="1"/>
  <c r="Y9086" i="1"/>
  <c r="Y9088" i="1"/>
  <c r="Y9090" i="1"/>
  <c r="Y9092" i="1"/>
  <c r="Y9094" i="1"/>
  <c r="Y9096" i="1"/>
  <c r="Y9098" i="1"/>
  <c r="Y9100" i="1"/>
  <c r="Y9102" i="1"/>
  <c r="Y9104" i="1"/>
  <c r="Y9106" i="1"/>
  <c r="Y9108" i="1"/>
  <c r="Y9110" i="1"/>
  <c r="Y9112" i="1"/>
  <c r="Y9114" i="1"/>
  <c r="Y9116" i="1"/>
  <c r="Y9118" i="1"/>
  <c r="Y9120" i="1"/>
  <c r="Y9122" i="1"/>
  <c r="Y9124" i="1"/>
  <c r="Y9126" i="1"/>
  <c r="Y9128" i="1"/>
  <c r="Y9130" i="1"/>
  <c r="Y9132" i="1"/>
  <c r="Y9134" i="1"/>
  <c r="Y9136" i="1"/>
  <c r="Y9138" i="1"/>
  <c r="Y9140" i="1"/>
  <c r="Y9142" i="1"/>
  <c r="Y9144" i="1"/>
  <c r="Y9146" i="1"/>
  <c r="Y9148" i="1"/>
  <c r="Y9150" i="1"/>
  <c r="Y9152" i="1"/>
  <c r="Y9154" i="1"/>
  <c r="Y9156" i="1"/>
  <c r="Y9158" i="1"/>
  <c r="Y9160" i="1"/>
  <c r="Y9162" i="1"/>
  <c r="Y9164" i="1"/>
  <c r="Y9166" i="1"/>
  <c r="Y9168" i="1"/>
  <c r="Y9170" i="1"/>
  <c r="Y9172" i="1"/>
  <c r="Y9174" i="1"/>
  <c r="Y9176" i="1"/>
  <c r="Y9178" i="1"/>
  <c r="Y9180" i="1"/>
  <c r="Y9182" i="1"/>
  <c r="Y9184" i="1"/>
  <c r="Y9186" i="1"/>
  <c r="Y9188" i="1"/>
  <c r="Y9190" i="1"/>
  <c r="Y9192" i="1"/>
  <c r="Y9194" i="1"/>
  <c r="Y9196" i="1"/>
  <c r="Y9198" i="1"/>
  <c r="Y9200" i="1"/>
  <c r="Y9202" i="1"/>
  <c r="Y9204" i="1"/>
  <c r="Y9206" i="1"/>
  <c r="Y9208" i="1"/>
  <c r="Y9210" i="1"/>
  <c r="Y9212" i="1"/>
  <c r="Y9214" i="1"/>
  <c r="Y9216" i="1"/>
  <c r="Y9218" i="1"/>
  <c r="Y9220" i="1"/>
  <c r="Y9222" i="1"/>
  <c r="Y9224" i="1"/>
  <c r="Y9226" i="1"/>
  <c r="Y9228" i="1"/>
  <c r="Y9230" i="1"/>
  <c r="Y9232" i="1"/>
  <c r="Y9234" i="1"/>
  <c r="Y9236" i="1"/>
  <c r="Y9238" i="1"/>
  <c r="Y9240" i="1"/>
  <c r="Y9242" i="1"/>
  <c r="Y9244" i="1"/>
  <c r="Y9246" i="1"/>
  <c r="Y9248" i="1"/>
  <c r="Y9250" i="1"/>
  <c r="Y9252" i="1"/>
  <c r="Y9254" i="1"/>
  <c r="Y9256" i="1"/>
  <c r="Y9258" i="1"/>
  <c r="Y9260" i="1"/>
  <c r="Y9262" i="1"/>
  <c r="Y9264" i="1"/>
  <c r="Y9266" i="1"/>
  <c r="Y9268" i="1"/>
  <c r="Y9270" i="1"/>
  <c r="Y9272" i="1"/>
  <c r="Y9274" i="1"/>
  <c r="Y9276" i="1"/>
  <c r="Y9278" i="1"/>
  <c r="Y9280" i="1"/>
  <c r="Y9282" i="1"/>
  <c r="Y9284" i="1"/>
  <c r="Y9286" i="1"/>
  <c r="Y9288" i="1"/>
  <c r="Y9290" i="1"/>
  <c r="Y9292" i="1"/>
  <c r="Y9294" i="1"/>
  <c r="Y9296" i="1"/>
  <c r="Y9298" i="1"/>
  <c r="Y9300" i="1"/>
  <c r="Y9302" i="1"/>
  <c r="Y9304" i="1"/>
  <c r="Y9306" i="1"/>
  <c r="Y9308" i="1"/>
  <c r="Y9310" i="1"/>
  <c r="Y9312" i="1"/>
  <c r="Y9314" i="1"/>
  <c r="Y9316" i="1"/>
  <c r="Y9318" i="1"/>
  <c r="Y9320" i="1"/>
  <c r="Y9322" i="1"/>
  <c r="Y9324" i="1"/>
  <c r="Y9326" i="1"/>
  <c r="Y9328" i="1"/>
  <c r="Y9330" i="1"/>
  <c r="Y9332" i="1"/>
  <c r="Y9334" i="1"/>
  <c r="Y9336" i="1"/>
  <c r="Y9338" i="1"/>
  <c r="Y9340" i="1"/>
  <c r="Y9342" i="1"/>
  <c r="Y9344" i="1"/>
  <c r="Y9346" i="1"/>
  <c r="Y9348" i="1"/>
  <c r="Y9350" i="1"/>
  <c r="Y9352" i="1"/>
  <c r="Y9354" i="1"/>
  <c r="Y9356" i="1"/>
  <c r="Y9358" i="1"/>
  <c r="Y9360" i="1"/>
  <c r="Y9362" i="1"/>
  <c r="Y9364" i="1"/>
  <c r="Y9366" i="1"/>
  <c r="Y9368" i="1"/>
  <c r="Y9370" i="1"/>
  <c r="Y9372" i="1"/>
  <c r="Y9374" i="1"/>
  <c r="Y9376" i="1"/>
  <c r="Y9378" i="1"/>
  <c r="Y9380" i="1"/>
  <c r="Y9382" i="1"/>
  <c r="Y9384" i="1"/>
  <c r="Y9386" i="1"/>
  <c r="Y9388" i="1"/>
  <c r="Y9390" i="1"/>
  <c r="Y9392" i="1"/>
  <c r="Y9394" i="1"/>
  <c r="Y9396" i="1"/>
  <c r="Y9398" i="1"/>
  <c r="Y9400" i="1"/>
  <c r="Y9402" i="1"/>
  <c r="Y9404" i="1"/>
  <c r="Y9406" i="1"/>
  <c r="Y9408" i="1"/>
  <c r="Y9410" i="1"/>
  <c r="Y9412" i="1"/>
  <c r="Y9414" i="1"/>
  <c r="Y9416" i="1"/>
  <c r="Y9418" i="1"/>
  <c r="Y9420" i="1"/>
  <c r="Y9422" i="1"/>
  <c r="Y9424" i="1"/>
  <c r="Y9426" i="1"/>
  <c r="Y9428" i="1"/>
  <c r="Y9430" i="1"/>
  <c r="Y9432" i="1"/>
  <c r="Y9434" i="1"/>
  <c r="Y9436" i="1"/>
  <c r="Y9438" i="1"/>
  <c r="Y9440" i="1"/>
  <c r="Y9442" i="1"/>
  <c r="Y9444" i="1"/>
  <c r="Y9446" i="1"/>
  <c r="Y9448" i="1"/>
  <c r="Y9450" i="1"/>
  <c r="Y9452" i="1"/>
  <c r="Y9454" i="1"/>
  <c r="Y9456" i="1"/>
  <c r="Y9458" i="1"/>
  <c r="Y9460" i="1"/>
  <c r="Y9462" i="1"/>
  <c r="Y9464" i="1"/>
  <c r="Y9466" i="1"/>
  <c r="Y9468" i="1"/>
  <c r="Y9470" i="1"/>
  <c r="Y9472" i="1"/>
  <c r="Y9474" i="1"/>
  <c r="Y9476" i="1"/>
  <c r="Y9478" i="1"/>
  <c r="Y9480" i="1"/>
  <c r="Y9482" i="1"/>
  <c r="Y9484" i="1"/>
  <c r="Y9486" i="1"/>
  <c r="Y9488" i="1"/>
  <c r="Y9490" i="1"/>
  <c r="Y9492" i="1"/>
  <c r="Y9494" i="1"/>
  <c r="Y9496" i="1"/>
  <c r="Y9498" i="1"/>
  <c r="Y9500" i="1"/>
  <c r="Y9502" i="1"/>
  <c r="Y9504" i="1"/>
  <c r="Y9506" i="1"/>
  <c r="Y9508" i="1"/>
  <c r="Y9510" i="1"/>
  <c r="Y9512" i="1"/>
  <c r="Y9514" i="1"/>
  <c r="Y9516" i="1"/>
  <c r="Y9518" i="1"/>
  <c r="Y9520" i="1"/>
  <c r="Y9522" i="1"/>
  <c r="Y9524" i="1"/>
  <c r="Y9526" i="1"/>
  <c r="Y9528" i="1"/>
  <c r="Y9530" i="1"/>
  <c r="Y9532" i="1"/>
  <c r="Y9534" i="1"/>
  <c r="Y9536" i="1"/>
  <c r="Y9538" i="1"/>
  <c r="Y9540" i="1"/>
  <c r="Y9542" i="1"/>
  <c r="Y9544" i="1"/>
  <c r="Y9546" i="1"/>
  <c r="Y9548" i="1"/>
  <c r="Y9550" i="1"/>
  <c r="Y9552" i="1"/>
  <c r="Y9554" i="1"/>
  <c r="Y9556" i="1"/>
  <c r="Y9558" i="1"/>
  <c r="Y9560" i="1"/>
  <c r="Y9562" i="1"/>
  <c r="Y9564" i="1"/>
  <c r="Y9566" i="1"/>
  <c r="Y9568" i="1"/>
  <c r="Y9570" i="1"/>
  <c r="Y9572" i="1"/>
  <c r="Y9574" i="1"/>
  <c r="Y9576" i="1"/>
  <c r="Y9578" i="1"/>
  <c r="Y9580" i="1"/>
  <c r="Y9582" i="1"/>
  <c r="Y9584" i="1"/>
  <c r="Y9586" i="1"/>
  <c r="Y9588" i="1"/>
  <c r="Y9590" i="1"/>
  <c r="Y9592" i="1"/>
  <c r="Y9594" i="1"/>
  <c r="Y9596" i="1"/>
  <c r="Y9598" i="1"/>
  <c r="Y9600" i="1"/>
  <c r="Y9602" i="1"/>
  <c r="Y9604" i="1"/>
  <c r="Y9606" i="1"/>
  <c r="Y9608" i="1"/>
  <c r="Y9610" i="1"/>
  <c r="Y9612" i="1"/>
  <c r="Y9614" i="1"/>
  <c r="Y9616" i="1"/>
  <c r="Y9618" i="1"/>
  <c r="Y9620" i="1"/>
  <c r="Y9622" i="1"/>
  <c r="Y9624" i="1"/>
  <c r="Y9626" i="1"/>
  <c r="Y9628" i="1"/>
  <c r="Y9630" i="1"/>
  <c r="Y9632" i="1"/>
  <c r="Y9634" i="1"/>
  <c r="Y9636" i="1"/>
  <c r="Y9638" i="1"/>
  <c r="Y9640" i="1"/>
  <c r="Y9642" i="1"/>
  <c r="Y9644" i="1"/>
  <c r="Y9646" i="1"/>
  <c r="Y9648" i="1"/>
  <c r="Y9650" i="1"/>
  <c r="Y9652" i="1"/>
  <c r="Y9654" i="1"/>
  <c r="Y9656" i="1"/>
  <c r="Y9658" i="1"/>
  <c r="Y9660" i="1"/>
  <c r="Y9662" i="1"/>
  <c r="Y9664" i="1"/>
  <c r="Y9666" i="1"/>
  <c r="Y9668" i="1"/>
  <c r="Y9670" i="1"/>
  <c r="Y9672" i="1"/>
  <c r="Y9674" i="1"/>
  <c r="Y9676" i="1"/>
  <c r="Y9678" i="1"/>
  <c r="Y9680" i="1"/>
  <c r="Y9682" i="1"/>
  <c r="Y9684" i="1"/>
  <c r="Y9686" i="1"/>
  <c r="Y9688" i="1"/>
  <c r="Y9690" i="1"/>
  <c r="Y9692" i="1"/>
  <c r="Y9694" i="1"/>
  <c r="Y9696" i="1"/>
  <c r="Y9698" i="1"/>
  <c r="Y9700" i="1"/>
  <c r="Y9702" i="1"/>
  <c r="Y9704" i="1"/>
  <c r="Y9706" i="1"/>
  <c r="Y9708" i="1"/>
  <c r="Y9710" i="1"/>
  <c r="Y9712" i="1"/>
  <c r="Y9714" i="1"/>
  <c r="Y9716" i="1"/>
  <c r="Y9718" i="1"/>
  <c r="Y9720" i="1"/>
  <c r="Y9722" i="1"/>
  <c r="Y9724" i="1"/>
  <c r="Y9726" i="1"/>
  <c r="Y9728" i="1"/>
  <c r="Y9730" i="1"/>
  <c r="Y9732" i="1"/>
  <c r="Y9734" i="1"/>
  <c r="Y9736" i="1"/>
  <c r="Y9738" i="1"/>
  <c r="Y9740" i="1"/>
  <c r="Y9742" i="1"/>
  <c r="Y9744" i="1"/>
  <c r="Y9746" i="1"/>
  <c r="Y9748" i="1"/>
  <c r="Y9750" i="1"/>
  <c r="Y9752" i="1"/>
  <c r="Y9754" i="1"/>
  <c r="Y9756" i="1"/>
  <c r="Y9758" i="1"/>
  <c r="Y9760" i="1"/>
  <c r="Y9762" i="1"/>
  <c r="Y9764" i="1"/>
  <c r="Y9766" i="1"/>
  <c r="Y9768" i="1"/>
  <c r="Y9770" i="1"/>
  <c r="Y9772" i="1"/>
  <c r="Y9774" i="1"/>
  <c r="Y9776" i="1"/>
  <c r="Y9778" i="1"/>
  <c r="Y9780" i="1"/>
  <c r="Y9782" i="1"/>
  <c r="Y9784" i="1"/>
  <c r="Y9786" i="1"/>
  <c r="Y9788" i="1"/>
  <c r="Y9790" i="1"/>
  <c r="Y9792" i="1"/>
  <c r="Y9794" i="1"/>
  <c r="Y9796" i="1"/>
  <c r="Y9798" i="1"/>
  <c r="Y9800" i="1"/>
  <c r="Y9802" i="1"/>
  <c r="Y9804" i="1"/>
  <c r="Y9806" i="1"/>
  <c r="Y9808" i="1"/>
  <c r="Y9810" i="1"/>
  <c r="Y9812" i="1"/>
  <c r="Y9814" i="1"/>
  <c r="Y9816" i="1"/>
  <c r="Y9818" i="1"/>
  <c r="Y9820" i="1"/>
  <c r="Y9822" i="1"/>
  <c r="Y9824" i="1"/>
  <c r="Y9826" i="1"/>
  <c r="Y9828" i="1"/>
  <c r="Y9830" i="1"/>
  <c r="Y9832" i="1"/>
  <c r="Y9834" i="1"/>
  <c r="Y9836" i="1"/>
  <c r="Y9838" i="1"/>
  <c r="Y9840" i="1"/>
  <c r="Y9842" i="1"/>
  <c r="Y9844" i="1"/>
  <c r="Y9846" i="1"/>
  <c r="Y9848" i="1"/>
  <c r="Y9896" i="1"/>
  <c r="Y9898" i="1"/>
  <c r="Y9902" i="1"/>
  <c r="Y9904" i="1"/>
  <c r="Y9906" i="1"/>
  <c r="Y9908" i="1"/>
  <c r="Y9914" i="1"/>
  <c r="Y9920" i="1"/>
  <c r="Y9922" i="1"/>
  <c r="Y9924" i="1"/>
  <c r="Y9930" i="1"/>
  <c r="Y9932" i="1"/>
  <c r="Y9934" i="1"/>
  <c r="Y9936" i="1"/>
  <c r="Y9940" i="1"/>
  <c r="Y9946" i="1"/>
  <c r="Y9950" i="1"/>
  <c r="Y9967" i="1"/>
  <c r="Y9970" i="1"/>
  <c r="Y8366" i="1"/>
  <c r="Y8374" i="1"/>
  <c r="Y8382" i="1"/>
  <c r="Y8390" i="1"/>
  <c r="Y8398" i="1"/>
  <c r="Y8406" i="1"/>
  <c r="Y8414" i="1"/>
  <c r="Y8422" i="1"/>
  <c r="Y8430" i="1"/>
  <c r="Y8438" i="1"/>
  <c r="Y8446" i="1"/>
  <c r="Y8454" i="1"/>
  <c r="Y8462" i="1"/>
  <c r="Y8470" i="1"/>
  <c r="Y8478" i="1"/>
  <c r="Y8486" i="1"/>
  <c r="Y8494" i="1"/>
  <c r="Y8502" i="1"/>
  <c r="Y8510" i="1"/>
  <c r="Y8518" i="1"/>
  <c r="Y8519" i="1"/>
  <c r="Y8526" i="1"/>
  <c r="Y8527" i="1"/>
  <c r="Y8534" i="1"/>
  <c r="Y8535" i="1"/>
  <c r="Y8542" i="1"/>
  <c r="Y8543" i="1"/>
  <c r="Y8550" i="1"/>
  <c r="Y8551" i="1"/>
  <c r="Y8558" i="1"/>
  <c r="Y8559" i="1"/>
  <c r="Y8566" i="1"/>
  <c r="Y8567" i="1"/>
  <c r="Y8574" i="1"/>
  <c r="Y8575" i="1"/>
  <c r="Y8582" i="1"/>
  <c r="Y8583" i="1"/>
  <c r="Y8590" i="1"/>
  <c r="Y8591" i="1"/>
  <c r="Y8598" i="1"/>
  <c r="Y8599" i="1"/>
  <c r="Y8606" i="1"/>
  <c r="Y8607" i="1"/>
  <c r="Y8614" i="1"/>
  <c r="Y8615" i="1"/>
  <c r="Y8622" i="1"/>
  <c r="Y8623" i="1"/>
  <c r="Y8630" i="1"/>
  <c r="Y8631" i="1"/>
  <c r="Y8638" i="1"/>
  <c r="Y8639" i="1"/>
  <c r="Y8646" i="1"/>
  <c r="Y8647" i="1"/>
  <c r="Y8654" i="1"/>
  <c r="Y8655" i="1"/>
  <c r="Y8662" i="1"/>
  <c r="Y8663" i="1"/>
  <c r="Y8670" i="1"/>
  <c r="Y8671" i="1"/>
  <c r="Y8678" i="1"/>
  <c r="Y8679" i="1"/>
  <c r="Y8686" i="1"/>
  <c r="Y8687" i="1"/>
  <c r="Y8694" i="1"/>
  <c r="Y8695" i="1"/>
  <c r="Y8702" i="1"/>
  <c r="Y8703" i="1"/>
  <c r="Y8710" i="1"/>
  <c r="Y8711" i="1"/>
  <c r="Y8718" i="1"/>
  <c r="Y8719" i="1"/>
  <c r="Y8726" i="1"/>
  <c r="Y8727" i="1"/>
  <c r="Y8734" i="1"/>
  <c r="Y8735" i="1"/>
  <c r="Y8742" i="1"/>
  <c r="Y8743" i="1"/>
  <c r="Y8750" i="1"/>
  <c r="Y8751" i="1"/>
  <c r="Y8758" i="1"/>
  <c r="Y8759" i="1"/>
  <c r="Y8766" i="1"/>
  <c r="Y8767" i="1"/>
  <c r="Y8774" i="1"/>
  <c r="Y8775" i="1"/>
  <c r="Y8782" i="1"/>
  <c r="Y8783" i="1"/>
  <c r="Y8790" i="1"/>
  <c r="Y8791" i="1"/>
  <c r="Y8798" i="1"/>
  <c r="Y8799" i="1"/>
  <c r="Y8806" i="1"/>
  <c r="Y8807" i="1"/>
  <c r="Y8814" i="1"/>
  <c r="Y8815" i="1"/>
  <c r="Y8822" i="1"/>
  <c r="Y8823" i="1"/>
  <c r="Y8830" i="1"/>
  <c r="Y8831" i="1"/>
  <c r="Y8838" i="1"/>
  <c r="Y8839" i="1"/>
  <c r="Y8846" i="1"/>
  <c r="Y8847" i="1"/>
  <c r="Y8854" i="1"/>
  <c r="Y8855" i="1"/>
  <c r="Y8862" i="1"/>
  <c r="Y8863" i="1"/>
  <c r="Y8870" i="1"/>
  <c r="Y8871" i="1"/>
  <c r="Y8878" i="1"/>
  <c r="Y8879" i="1"/>
  <c r="Y8886" i="1"/>
  <c r="Y8887" i="1"/>
  <c r="Y8894" i="1"/>
  <c r="Y8895" i="1"/>
  <c r="Y8902" i="1"/>
  <c r="Y8903" i="1"/>
  <c r="Y8910" i="1"/>
  <c r="Y8911" i="1"/>
  <c r="Y8918" i="1"/>
  <c r="Y8919" i="1"/>
  <c r="Y8926" i="1"/>
  <c r="Y8927" i="1"/>
  <c r="Y8934" i="1"/>
  <c r="Y8935" i="1"/>
  <c r="Y8942" i="1"/>
  <c r="Y8943" i="1"/>
  <c r="Y8950" i="1"/>
  <c r="Y8951" i="1"/>
  <c r="Y8958" i="1"/>
  <c r="Y8959" i="1"/>
  <c r="Y8966" i="1"/>
  <c r="Y8967" i="1"/>
  <c r="Y8974" i="1"/>
  <c r="Y8975" i="1"/>
  <c r="Y8982" i="1"/>
  <c r="Y8983" i="1"/>
  <c r="Y9033" i="1"/>
  <c r="Y9038" i="1"/>
  <c r="Y9041" i="1"/>
  <c r="Y9964" i="1"/>
  <c r="Y9969" i="1"/>
  <c r="Y9972" i="1"/>
  <c r="Y9977" i="1"/>
  <c r="Y9980" i="1"/>
  <c r="Y9985" i="1"/>
  <c r="Y9988" i="1"/>
  <c r="Y9993" i="1"/>
  <c r="Y9996" i="1"/>
  <c r="Y10001" i="1"/>
  <c r="Y10004" i="1"/>
  <c r="Y10009" i="1"/>
  <c r="Y10012" i="1"/>
  <c r="Y9651" i="1"/>
  <c r="Y9653" i="1"/>
  <c r="Y9657" i="1"/>
  <c r="Y9661" i="1"/>
  <c r="Y9665" i="1"/>
  <c r="Y9667" i="1"/>
  <c r="Y9671" i="1"/>
  <c r="Y9675" i="1"/>
  <c r="Y9679" i="1"/>
  <c r="Y9683" i="1"/>
  <c r="Y9689" i="1"/>
  <c r="Y9693" i="1"/>
  <c r="Y9697" i="1"/>
  <c r="Y9701" i="1"/>
  <c r="Y9705" i="1"/>
  <c r="Y9709" i="1"/>
  <c r="Y9713" i="1"/>
  <c r="Y9715" i="1"/>
  <c r="Y9719" i="1"/>
  <c r="Y9723" i="1"/>
  <c r="Y9725" i="1"/>
  <c r="Y9729" i="1"/>
  <c r="Y9733" i="1"/>
  <c r="Y9737" i="1"/>
  <c r="Y9741" i="1"/>
  <c r="Y9745" i="1"/>
  <c r="Y9749" i="1"/>
  <c r="Y9753" i="1"/>
  <c r="Y9757" i="1"/>
  <c r="Y9761" i="1"/>
  <c r="Y9763" i="1"/>
  <c r="Y9797" i="1"/>
  <c r="Y9807" i="1"/>
  <c r="Y9809" i="1"/>
  <c r="Y9813" i="1"/>
  <c r="Y9817" i="1"/>
  <c r="Y9821" i="1"/>
  <c r="Y9825" i="1"/>
  <c r="Y9829" i="1"/>
  <c r="Y9833" i="1"/>
  <c r="Y9837" i="1"/>
  <c r="Y9841" i="1"/>
  <c r="Y9843" i="1"/>
  <c r="Y9847" i="1"/>
  <c r="Y9851" i="1"/>
  <c r="Y9855" i="1"/>
  <c r="Y9859" i="1"/>
  <c r="Y9863" i="1"/>
  <c r="Y9865" i="1"/>
  <c r="Y9871" i="1"/>
  <c r="Y9873" i="1"/>
  <c r="Y9877" i="1"/>
  <c r="Y9881" i="1"/>
  <c r="Y9885" i="1"/>
  <c r="Y9887" i="1"/>
  <c r="Y9891" i="1"/>
  <c r="Y9895" i="1"/>
  <c r="Y9897" i="1"/>
  <c r="Y9901" i="1"/>
  <c r="Y9905" i="1"/>
  <c r="Y9911" i="1"/>
  <c r="Y9915" i="1"/>
  <c r="Y9937" i="1"/>
  <c r="Y9947" i="1"/>
  <c r="Y9949" i="1"/>
  <c r="Y9953" i="1"/>
  <c r="Y9957" i="1"/>
  <c r="Y9961" i="1"/>
  <c r="Y9971" i="1"/>
  <c r="Y9982" i="1"/>
  <c r="Y9990" i="1"/>
  <c r="Y9998" i="1"/>
  <c r="Y10003" i="1"/>
  <c r="Y10011" i="1"/>
  <c r="Y9850" i="1"/>
  <c r="Y9884" i="1"/>
  <c r="Y9886" i="1"/>
  <c r="Y9894" i="1"/>
  <c r="Y9928" i="1"/>
  <c r="Y9938" i="1"/>
  <c r="Y9960" i="1"/>
  <c r="Y8364" i="1"/>
  <c r="Y8372" i="1"/>
  <c r="Y8380" i="1"/>
  <c r="Y8388" i="1"/>
  <c r="Y8396" i="1"/>
  <c r="Y8404" i="1"/>
  <c r="Y8412" i="1"/>
  <c r="Y8420" i="1"/>
  <c r="Y8428" i="1"/>
  <c r="Y8436" i="1"/>
  <c r="Y8444" i="1"/>
  <c r="Y8452" i="1"/>
  <c r="Y8460" i="1"/>
  <c r="Y8468" i="1"/>
  <c r="Y8476" i="1"/>
  <c r="Y8484" i="1"/>
  <c r="Y8492" i="1"/>
  <c r="Y8500" i="1"/>
  <c r="Y8508" i="1"/>
  <c r="Y8516" i="1"/>
  <c r="Y8517" i="1"/>
  <c r="Y8524" i="1"/>
  <c r="Y8525" i="1"/>
  <c r="Y8532" i="1"/>
  <c r="Y8533" i="1"/>
  <c r="Y8540" i="1"/>
  <c r="Y8541" i="1"/>
  <c r="Y8548" i="1"/>
  <c r="Y8549" i="1"/>
  <c r="Y8556" i="1"/>
  <c r="Y8557" i="1"/>
  <c r="Y8564" i="1"/>
  <c r="Y8565" i="1"/>
  <c r="Y8572" i="1"/>
  <c r="Y8573" i="1"/>
  <c r="Y8580" i="1"/>
  <c r="Y8581" i="1"/>
  <c r="Y8588" i="1"/>
  <c r="Y8589" i="1"/>
  <c r="Y8596" i="1"/>
  <c r="Y8597" i="1"/>
  <c r="Y8604" i="1"/>
  <c r="Y8605" i="1"/>
  <c r="Y8612" i="1"/>
  <c r="Y8613" i="1"/>
  <c r="Y8620" i="1"/>
  <c r="Y8621" i="1"/>
  <c r="Y8628" i="1"/>
  <c r="Y8629" i="1"/>
  <c r="Y8636" i="1"/>
  <c r="Y8637" i="1"/>
  <c r="Y8644" i="1"/>
  <c r="Y8645" i="1"/>
  <c r="Y8652" i="1"/>
  <c r="Y8653" i="1"/>
  <c r="Y8660" i="1"/>
  <c r="Y8661" i="1"/>
  <c r="Y8668" i="1"/>
  <c r="Y8669" i="1"/>
  <c r="Y8676" i="1"/>
  <c r="Y8677" i="1"/>
  <c r="Y8684" i="1"/>
  <c r="Y8685" i="1"/>
  <c r="Y8692" i="1"/>
  <c r="Y8693" i="1"/>
  <c r="Y8700" i="1"/>
  <c r="Y8701" i="1"/>
  <c r="Y8708" i="1"/>
  <c r="Y8709" i="1"/>
  <c r="Y8716" i="1"/>
  <c r="Y8717" i="1"/>
  <c r="Y8724" i="1"/>
  <c r="Y8725" i="1"/>
  <c r="Y8732" i="1"/>
  <c r="Y8733" i="1"/>
  <c r="Y8740" i="1"/>
  <c r="Y8741" i="1"/>
  <c r="Y8748" i="1"/>
  <c r="Y8749" i="1"/>
  <c r="Y8756" i="1"/>
  <c r="Y8757" i="1"/>
  <c r="Y8764" i="1"/>
  <c r="Y8765" i="1"/>
  <c r="Y8772" i="1"/>
  <c r="Y8773" i="1"/>
  <c r="Y8780" i="1"/>
  <c r="Y8781" i="1"/>
  <c r="Y8788" i="1"/>
  <c r="Y8789" i="1"/>
  <c r="Y8796" i="1"/>
  <c r="Y8797" i="1"/>
  <c r="Y8804" i="1"/>
  <c r="Y8805" i="1"/>
  <c r="Y8812" i="1"/>
  <c r="Y8813" i="1"/>
  <c r="Y8820" i="1"/>
  <c r="Y8821" i="1"/>
  <c r="Y8828" i="1"/>
  <c r="Y8829" i="1"/>
  <c r="Y8836" i="1"/>
  <c r="Y8837" i="1"/>
  <c r="Y8844" i="1"/>
  <c r="Y8845" i="1"/>
  <c r="Y8852" i="1"/>
  <c r="Y8853" i="1"/>
  <c r="Y8860" i="1"/>
  <c r="Y8861" i="1"/>
  <c r="Y8868" i="1"/>
  <c r="Y8869" i="1"/>
  <c r="Y8876" i="1"/>
  <c r="Y8877" i="1"/>
  <c r="Y8884" i="1"/>
  <c r="Y8885" i="1"/>
  <c r="Y8892" i="1"/>
  <c r="Y8893" i="1"/>
  <c r="Y8900" i="1"/>
  <c r="Y8901" i="1"/>
  <c r="Y8908" i="1"/>
  <c r="Y8909" i="1"/>
  <c r="Y8916" i="1"/>
  <c r="Y8917" i="1"/>
  <c r="Y8924" i="1"/>
  <c r="Y8925" i="1"/>
  <c r="Y8932" i="1"/>
  <c r="Y8933" i="1"/>
  <c r="Y8940" i="1"/>
  <c r="Y8941" i="1"/>
  <c r="Y8948" i="1"/>
  <c r="Y8949" i="1"/>
  <c r="Y8956" i="1"/>
  <c r="Y8957" i="1"/>
  <c r="Y8964" i="1"/>
  <c r="Y8965" i="1"/>
  <c r="Y8972" i="1"/>
  <c r="Y8973" i="1"/>
  <c r="Y8980" i="1"/>
  <c r="Y8981" i="1"/>
  <c r="Y8988" i="1"/>
  <c r="Y8990" i="1"/>
  <c r="Y8992" i="1"/>
  <c r="Y8994" i="1"/>
  <c r="Y8996" i="1"/>
  <c r="Y8998" i="1"/>
  <c r="Y9000" i="1"/>
  <c r="Y9002" i="1"/>
  <c r="Y9004" i="1"/>
  <c r="Y9006" i="1"/>
  <c r="Y9008" i="1"/>
  <c r="Y9010" i="1"/>
  <c r="Y9012" i="1"/>
  <c r="Y9014" i="1"/>
  <c r="Y9016" i="1"/>
  <c r="Y9018" i="1"/>
  <c r="Y9020" i="1"/>
  <c r="Y9022" i="1"/>
  <c r="Y9024" i="1"/>
  <c r="Y9026" i="1"/>
  <c r="Y9028" i="1"/>
  <c r="Y9030" i="1"/>
  <c r="Y9032" i="1"/>
  <c r="Y9035" i="1"/>
  <c r="Y9040" i="1"/>
  <c r="Y9043" i="1"/>
  <c r="Y9045" i="1"/>
  <c r="Y9047" i="1"/>
  <c r="Y9049" i="1"/>
  <c r="Y9051" i="1"/>
  <c r="Y9053" i="1"/>
  <c r="Y9055" i="1"/>
  <c r="Y9057" i="1"/>
  <c r="Y9059" i="1"/>
  <c r="Y9061" i="1"/>
  <c r="Y9063" i="1"/>
  <c r="Y9065" i="1"/>
  <c r="Y9067" i="1"/>
  <c r="Y9069" i="1"/>
  <c r="Y9071" i="1"/>
  <c r="Y9073" i="1"/>
  <c r="Y9075" i="1"/>
  <c r="Y9077" i="1"/>
  <c r="Y9079" i="1"/>
  <c r="Y9081" i="1"/>
  <c r="Y9083" i="1"/>
  <c r="Y9085" i="1"/>
  <c r="Y9087" i="1"/>
  <c r="Y9089" i="1"/>
  <c r="Y9091" i="1"/>
  <c r="Y9093" i="1"/>
  <c r="Y9095" i="1"/>
  <c r="Y9097" i="1"/>
  <c r="Y9099" i="1"/>
  <c r="Y9101" i="1"/>
  <c r="Y9103" i="1"/>
  <c r="Y9105" i="1"/>
  <c r="Y9107" i="1"/>
  <c r="Y9109" i="1"/>
  <c r="Y9111" i="1"/>
  <c r="Y9113" i="1"/>
  <c r="Y9115" i="1"/>
  <c r="Y9117" i="1"/>
  <c r="Y9119" i="1"/>
  <c r="Y9121" i="1"/>
  <c r="Y9123" i="1"/>
  <c r="Y9125" i="1"/>
  <c r="Y9127" i="1"/>
  <c r="Y9129" i="1"/>
  <c r="Y9131" i="1"/>
  <c r="Y9133" i="1"/>
  <c r="Y9135" i="1"/>
  <c r="Y9137" i="1"/>
  <c r="Y9139" i="1"/>
  <c r="Y9141" i="1"/>
  <c r="Y9143" i="1"/>
  <c r="Y9145" i="1"/>
  <c r="Y9147" i="1"/>
  <c r="Y9149" i="1"/>
  <c r="Y9151" i="1"/>
  <c r="Y9153" i="1"/>
  <c r="Y9155" i="1"/>
  <c r="Y9157" i="1"/>
  <c r="Y9159" i="1"/>
  <c r="Y9161" i="1"/>
  <c r="Y9163" i="1"/>
  <c r="Y9165" i="1"/>
  <c r="Y9167" i="1"/>
  <c r="Y9169" i="1"/>
  <c r="Y9171" i="1"/>
  <c r="Y9173" i="1"/>
  <c r="Y9175" i="1"/>
  <c r="Y9177" i="1"/>
  <c r="Y9179" i="1"/>
  <c r="Y9181" i="1"/>
  <c r="Y9183" i="1"/>
  <c r="Y9185" i="1"/>
  <c r="Y9187" i="1"/>
  <c r="Y9189" i="1"/>
  <c r="Y9191" i="1"/>
  <c r="Y9193" i="1"/>
  <c r="Y9195" i="1"/>
  <c r="Y9197" i="1"/>
  <c r="Y9199" i="1"/>
  <c r="Y9201" i="1"/>
  <c r="Y9203" i="1"/>
  <c r="Y9205" i="1"/>
  <c r="Y9207" i="1"/>
  <c r="Y9209" i="1"/>
  <c r="Y9211" i="1"/>
  <c r="Y9213" i="1"/>
  <c r="Y9215" i="1"/>
  <c r="Y9217" i="1"/>
  <c r="Y9219" i="1"/>
  <c r="Y9221" i="1"/>
  <c r="Y9223" i="1"/>
  <c r="Y9225" i="1"/>
  <c r="Y9227" i="1"/>
  <c r="Y9229" i="1"/>
  <c r="Y9231" i="1"/>
  <c r="Y9233" i="1"/>
  <c r="Y9235" i="1"/>
  <c r="Y9237" i="1"/>
  <c r="Y9239" i="1"/>
  <c r="Y9241" i="1"/>
  <c r="Y9243" i="1"/>
  <c r="Y9245" i="1"/>
  <c r="Y9247" i="1"/>
  <c r="Y9249" i="1"/>
  <c r="Y9251" i="1"/>
  <c r="Y9253" i="1"/>
  <c r="Y9255" i="1"/>
  <c r="Y9257" i="1"/>
  <c r="Y9259" i="1"/>
  <c r="Y9261" i="1"/>
  <c r="Y9263" i="1"/>
  <c r="Y9265" i="1"/>
  <c r="Y9267" i="1"/>
  <c r="Y9269" i="1"/>
  <c r="Y9271" i="1"/>
  <c r="Y9273" i="1"/>
  <c r="Y9275" i="1"/>
  <c r="Y9277" i="1"/>
  <c r="Y9279" i="1"/>
  <c r="Y9281" i="1"/>
  <c r="Y9283" i="1"/>
  <c r="Y9285" i="1"/>
  <c r="Y9287" i="1"/>
  <c r="Y9289" i="1"/>
  <c r="Y9291" i="1"/>
  <c r="Y9293" i="1"/>
  <c r="Y9295" i="1"/>
  <c r="Y9297" i="1"/>
  <c r="Y9299" i="1"/>
  <c r="Y9301" i="1"/>
  <c r="Y9303" i="1"/>
  <c r="Y9305" i="1"/>
  <c r="Y9307" i="1"/>
  <c r="Y9309" i="1"/>
  <c r="Y9311" i="1"/>
  <c r="Y9313" i="1"/>
  <c r="Y9315" i="1"/>
  <c r="Y9317" i="1"/>
  <c r="Y9319" i="1"/>
  <c r="Y9321" i="1"/>
  <c r="Y9323" i="1"/>
  <c r="Y9325" i="1"/>
  <c r="Y9327" i="1"/>
  <c r="Y9329" i="1"/>
  <c r="Y9331" i="1"/>
  <c r="Y9333" i="1"/>
  <c r="Y9335" i="1"/>
  <c r="Y9337" i="1"/>
  <c r="Y9339" i="1"/>
  <c r="Y9341" i="1"/>
  <c r="Y9343" i="1"/>
  <c r="Y9345" i="1"/>
  <c r="Y9347" i="1"/>
  <c r="Y9349" i="1"/>
  <c r="Y9351" i="1"/>
  <c r="Y9353" i="1"/>
  <c r="Y9355" i="1"/>
  <c r="Y9357" i="1"/>
  <c r="Y9359" i="1"/>
  <c r="Y9361" i="1"/>
  <c r="Y9363" i="1"/>
  <c r="Y9365" i="1"/>
  <c r="Y9367" i="1"/>
  <c r="Y9369" i="1"/>
  <c r="Y9371" i="1"/>
  <c r="Y9373" i="1"/>
  <c r="Y9375" i="1"/>
  <c r="Y9377" i="1"/>
  <c r="Y9379" i="1"/>
  <c r="Y9381" i="1"/>
  <c r="Y9383" i="1"/>
  <c r="Y9385" i="1"/>
  <c r="Y9387" i="1"/>
  <c r="Y9389" i="1"/>
  <c r="Y9391" i="1"/>
  <c r="Y9393" i="1"/>
  <c r="Y9395" i="1"/>
  <c r="Y9397" i="1"/>
  <c r="Y9399" i="1"/>
  <c r="Y9401" i="1"/>
  <c r="Y9403" i="1"/>
  <c r="Y9405" i="1"/>
  <c r="Y9407" i="1"/>
  <c r="Y9409" i="1"/>
  <c r="Y9411" i="1"/>
  <c r="Y9413" i="1"/>
  <c r="Y9415" i="1"/>
  <c r="Y9417" i="1"/>
  <c r="Y9419" i="1"/>
  <c r="Y9421" i="1"/>
  <c r="Y9423" i="1"/>
  <c r="Y9425" i="1"/>
  <c r="Y9427" i="1"/>
  <c r="Y9429" i="1"/>
  <c r="Y9431" i="1"/>
  <c r="Y9433" i="1"/>
  <c r="Y9435" i="1"/>
  <c r="Y9437" i="1"/>
  <c r="Y9439" i="1"/>
  <c r="Y9441" i="1"/>
  <c r="Y9443" i="1"/>
  <c r="Y9445" i="1"/>
  <c r="Y9447" i="1"/>
  <c r="Y9449" i="1"/>
  <c r="Y9451" i="1"/>
  <c r="Y9453" i="1"/>
  <c r="Y9455" i="1"/>
  <c r="Y9457" i="1"/>
  <c r="Y9459" i="1"/>
  <c r="Y9461" i="1"/>
  <c r="Y9463" i="1"/>
  <c r="Y9465" i="1"/>
  <c r="Y9467" i="1"/>
  <c r="Y9469" i="1"/>
  <c r="Y9471" i="1"/>
  <c r="Y9473" i="1"/>
  <c r="Y9475" i="1"/>
  <c r="Y9477" i="1"/>
  <c r="Y9479" i="1"/>
  <c r="Y9481" i="1"/>
  <c r="Y9483" i="1"/>
  <c r="Y9485" i="1"/>
  <c r="Y9487" i="1"/>
  <c r="Y9489" i="1"/>
  <c r="Y9491" i="1"/>
  <c r="Y9493" i="1"/>
  <c r="Y9495" i="1"/>
  <c r="Y9497" i="1"/>
  <c r="Y9499" i="1"/>
  <c r="Y9501" i="1"/>
  <c r="Y9503" i="1"/>
  <c r="Y9505" i="1"/>
  <c r="Y9507" i="1"/>
  <c r="Y9509" i="1"/>
  <c r="Y9511" i="1"/>
  <c r="Y9513" i="1"/>
  <c r="Y9515" i="1"/>
  <c r="Y9517" i="1"/>
  <c r="Y9519" i="1"/>
  <c r="Y9521" i="1"/>
  <c r="Y9523" i="1"/>
  <c r="Y9525" i="1"/>
  <c r="Y9527" i="1"/>
  <c r="Y9529" i="1"/>
  <c r="Y9531" i="1"/>
  <c r="Y9533" i="1"/>
  <c r="Y9535" i="1"/>
  <c r="Y9537" i="1"/>
  <c r="Y9539" i="1"/>
  <c r="Y9541" i="1"/>
  <c r="Y9543" i="1"/>
  <c r="Y9545" i="1"/>
  <c r="Y9547" i="1"/>
  <c r="Y9549" i="1"/>
  <c r="Y9551" i="1"/>
  <c r="Y9553" i="1"/>
  <c r="Y9555" i="1"/>
  <c r="Y9557" i="1"/>
  <c r="Y9559" i="1"/>
  <c r="Y9561" i="1"/>
  <c r="Y9563" i="1"/>
  <c r="Y9565" i="1"/>
  <c r="Y9567" i="1"/>
  <c r="Y9569" i="1"/>
  <c r="Y9571" i="1"/>
  <c r="Y9573" i="1"/>
  <c r="Y9575" i="1"/>
  <c r="Y9577" i="1"/>
  <c r="Y9579" i="1"/>
  <c r="Y9581" i="1"/>
  <c r="Y9583" i="1"/>
  <c r="Y9585" i="1"/>
  <c r="Y9587" i="1"/>
  <c r="Y9589" i="1"/>
  <c r="Y9591" i="1"/>
  <c r="Y9593" i="1"/>
  <c r="Y9595" i="1"/>
  <c r="Y9597" i="1"/>
  <c r="Y9599" i="1"/>
  <c r="Y9601" i="1"/>
  <c r="Y9603" i="1"/>
  <c r="Y9605" i="1"/>
  <c r="Y9607" i="1"/>
  <c r="Y9609" i="1"/>
  <c r="Y9611" i="1"/>
  <c r="Y9613" i="1"/>
  <c r="Y9615" i="1"/>
  <c r="Y9617" i="1"/>
  <c r="Y9619" i="1"/>
  <c r="Y9621" i="1"/>
  <c r="Y9623" i="1"/>
  <c r="Y9625" i="1"/>
  <c r="Y9627" i="1"/>
  <c r="Y9629" i="1"/>
  <c r="Y9631" i="1"/>
  <c r="Y9633" i="1"/>
  <c r="Y9635" i="1"/>
  <c r="Y9637" i="1"/>
  <c r="Y9639" i="1"/>
  <c r="Y9641" i="1"/>
  <c r="Y9643" i="1"/>
  <c r="Y9645" i="1"/>
  <c r="Y9647" i="1"/>
  <c r="Y9649" i="1"/>
  <c r="Y9655" i="1"/>
  <c r="Y9659" i="1"/>
  <c r="Y9663" i="1"/>
  <c r="Y9669" i="1"/>
  <c r="Y9673" i="1"/>
  <c r="Y9677" i="1"/>
  <c r="Y9681" i="1"/>
  <c r="Y9685" i="1"/>
  <c r="Y9687" i="1"/>
  <c r="Y9691" i="1"/>
  <c r="Y9695" i="1"/>
  <c r="Y9699" i="1"/>
  <c r="Y9703" i="1"/>
  <c r="Y9707" i="1"/>
  <c r="Y9711" i="1"/>
  <c r="Y9717" i="1"/>
  <c r="Y9721" i="1"/>
  <c r="Y9727" i="1"/>
  <c r="Y9731" i="1"/>
  <c r="Y9735" i="1"/>
  <c r="Y9739" i="1"/>
  <c r="Y9743" i="1"/>
  <c r="Y9747" i="1"/>
  <c r="Y9751" i="1"/>
  <c r="Y9755" i="1"/>
  <c r="Y9759" i="1"/>
  <c r="Y9765" i="1"/>
  <c r="Y9767" i="1"/>
  <c r="Y9769" i="1"/>
  <c r="Y9771" i="1"/>
  <c r="Y9773" i="1"/>
  <c r="Y9775" i="1"/>
  <c r="Y9777" i="1"/>
  <c r="Y9779" i="1"/>
  <c r="Y9781" i="1"/>
  <c r="Y9783" i="1"/>
  <c r="Y9785" i="1"/>
  <c r="Y9787" i="1"/>
  <c r="Y9789" i="1"/>
  <c r="Y9791" i="1"/>
  <c r="Y9793" i="1"/>
  <c r="Y9795" i="1"/>
  <c r="Y9799" i="1"/>
  <c r="Y9801" i="1"/>
  <c r="Y9803" i="1"/>
  <c r="Y9805" i="1"/>
  <c r="Y9811" i="1"/>
  <c r="Y9815" i="1"/>
  <c r="Y9819" i="1"/>
  <c r="Y9823" i="1"/>
  <c r="Y9827" i="1"/>
  <c r="Y9831" i="1"/>
  <c r="Y9835" i="1"/>
  <c r="Y9839" i="1"/>
  <c r="Y9845" i="1"/>
  <c r="Y9849" i="1"/>
  <c r="Y9853" i="1"/>
  <c r="Y9857" i="1"/>
  <c r="Y9861" i="1"/>
  <c r="Y9867" i="1"/>
  <c r="Y9869" i="1"/>
  <c r="Y9875" i="1"/>
  <c r="Y9879" i="1"/>
  <c r="Y9883" i="1"/>
  <c r="Y9889" i="1"/>
  <c r="Y9893" i="1"/>
  <c r="Y9899" i="1"/>
  <c r="Y9903" i="1"/>
  <c r="Y9907" i="1"/>
  <c r="Y9909" i="1"/>
  <c r="Y9913" i="1"/>
  <c r="Y9917" i="1"/>
  <c r="Y9919" i="1"/>
  <c r="Y9921" i="1"/>
  <c r="Y9923" i="1"/>
  <c r="Y9925" i="1"/>
  <c r="Y9927" i="1"/>
  <c r="Y9929" i="1"/>
  <c r="Y9931" i="1"/>
  <c r="Y9933" i="1"/>
  <c r="Y9935" i="1"/>
  <c r="Y9939" i="1"/>
  <c r="Y9941" i="1"/>
  <c r="Y9943" i="1"/>
  <c r="Y9945" i="1"/>
  <c r="Y9951" i="1"/>
  <c r="Y9955" i="1"/>
  <c r="Y9959" i="1"/>
  <c r="Y9963" i="1"/>
  <c r="Y9966" i="1"/>
  <c r="Y9974" i="1"/>
  <c r="Y9979" i="1"/>
  <c r="Y9987" i="1"/>
  <c r="Y9995" i="1"/>
  <c r="Y10006" i="1"/>
  <c r="Y9852" i="1"/>
  <c r="Y9854" i="1"/>
  <c r="Y9856" i="1"/>
  <c r="Y9858" i="1"/>
  <c r="Y9860" i="1"/>
  <c r="Y9862" i="1"/>
  <c r="Y9864" i="1"/>
  <c r="Y9866" i="1"/>
  <c r="Y9868" i="1"/>
  <c r="Y9870" i="1"/>
  <c r="Y9872" i="1"/>
  <c r="Y9874" i="1"/>
  <c r="Y9876" i="1"/>
  <c r="Y9878" i="1"/>
  <c r="Y9880" i="1"/>
  <c r="Y9882" i="1"/>
  <c r="Y9888" i="1"/>
  <c r="Y9890" i="1"/>
  <c r="Y9892" i="1"/>
  <c r="Y9900" i="1"/>
  <c r="Y9910" i="1"/>
  <c r="Y9912" i="1"/>
  <c r="Y9916" i="1"/>
  <c r="Y9918" i="1"/>
  <c r="Y9926" i="1"/>
  <c r="Y9942" i="1"/>
  <c r="Y9944" i="1"/>
  <c r="Y9948" i="1"/>
  <c r="Y9952" i="1"/>
  <c r="Y9954" i="1"/>
  <c r="Y9956" i="1"/>
  <c r="Y9958" i="1"/>
  <c r="Y9962" i="1"/>
  <c r="Y9975" i="1"/>
  <c r="Y9978" i="1"/>
  <c r="Y9983" i="1"/>
  <c r="Y9986" i="1"/>
  <c r="Y9991" i="1"/>
  <c r="Y9994" i="1"/>
  <c r="Y9999" i="1"/>
  <c r="Y10002" i="1"/>
  <c r="Y10007" i="1"/>
  <c r="Y10010" i="1"/>
  <c r="J9" i="8"/>
  <c r="Y45" i="1"/>
  <c r="Y41" i="1"/>
  <c r="Y37" i="1"/>
  <c r="Y33" i="1"/>
  <c r="Y29" i="1"/>
  <c r="Y25" i="1"/>
  <c r="Y21" i="1"/>
  <c r="Y17" i="1"/>
  <c r="Y46" i="1"/>
  <c r="Y42" i="1"/>
  <c r="Y38" i="1"/>
  <c r="Y34" i="1"/>
  <c r="Y30" i="1"/>
  <c r="Y26" i="1"/>
  <c r="Y22" i="1"/>
  <c r="Y18" i="1"/>
  <c r="Y14" i="1"/>
  <c r="Y43" i="1"/>
  <c r="Y39" i="1"/>
  <c r="Y35" i="1"/>
  <c r="Y31" i="1"/>
  <c r="Y27" i="1"/>
  <c r="Y23" i="1"/>
  <c r="Y19" i="1"/>
  <c r="Y15" i="1"/>
  <c r="Y44" i="1"/>
  <c r="Y40" i="1"/>
  <c r="Y36" i="1"/>
  <c r="Y32" i="1"/>
  <c r="Y28" i="1"/>
  <c r="Y24" i="1"/>
  <c r="Y20" i="1"/>
  <c r="Y16" i="1"/>
  <c r="Z3" i="1"/>
  <c r="G11" i="8"/>
  <c r="E10" i="8"/>
  <c r="F10" i="8" s="1"/>
  <c r="Z49" i="1" l="1"/>
  <c r="Z51" i="1"/>
  <c r="Z53" i="1"/>
  <c r="Z55" i="1"/>
  <c r="I55" i="1" s="1"/>
  <c r="K55" i="1" s="1"/>
  <c r="Z57" i="1"/>
  <c r="H57" i="1" s="1"/>
  <c r="Z59" i="1"/>
  <c r="Z61" i="1"/>
  <c r="Z63" i="1"/>
  <c r="Z65" i="1"/>
  <c r="Z67" i="1"/>
  <c r="Z69" i="1"/>
  <c r="Z71" i="1"/>
  <c r="I71" i="1" s="1"/>
  <c r="K71" i="1" s="1"/>
  <c r="Z73" i="1"/>
  <c r="H73" i="1" s="1"/>
  <c r="Z75" i="1"/>
  <c r="Z77" i="1"/>
  <c r="Z48" i="1"/>
  <c r="I48" i="1" s="1"/>
  <c r="K48" i="1" s="1"/>
  <c r="Z47" i="1"/>
  <c r="Z50" i="1"/>
  <c r="Z52" i="1"/>
  <c r="Z54" i="1"/>
  <c r="H54" i="1" s="1"/>
  <c r="Z56" i="1"/>
  <c r="I56" i="1" s="1"/>
  <c r="K56" i="1" s="1"/>
  <c r="Z58" i="1"/>
  <c r="Z60" i="1"/>
  <c r="Z62" i="1"/>
  <c r="I62" i="1" s="1"/>
  <c r="K62" i="1" s="1"/>
  <c r="Z64" i="1"/>
  <c r="I64" i="1" s="1"/>
  <c r="K64" i="1" s="1"/>
  <c r="Z66" i="1"/>
  <c r="Z68" i="1"/>
  <c r="Z70" i="1"/>
  <c r="H70" i="1" s="1"/>
  <c r="Z72" i="1"/>
  <c r="H72" i="1" s="1"/>
  <c r="Z74" i="1"/>
  <c r="Z76" i="1"/>
  <c r="Z78" i="1"/>
  <c r="Z85" i="1"/>
  <c r="Z87" i="1"/>
  <c r="I87" i="1" s="1"/>
  <c r="K87" i="1" s="1"/>
  <c r="Z89" i="1"/>
  <c r="H89" i="1" s="1"/>
  <c r="Z91" i="1"/>
  <c r="H91" i="1" s="1"/>
  <c r="Z93" i="1"/>
  <c r="Z95" i="1"/>
  <c r="I95" i="1" s="1"/>
  <c r="K95" i="1" s="1"/>
  <c r="Z97" i="1"/>
  <c r="H97" i="1" s="1"/>
  <c r="Z99" i="1"/>
  <c r="Z101" i="1"/>
  <c r="Z103" i="1"/>
  <c r="Z105" i="1"/>
  <c r="I105" i="1" s="1"/>
  <c r="K105" i="1" s="1"/>
  <c r="Z107" i="1"/>
  <c r="Z84" i="1"/>
  <c r="Z86" i="1"/>
  <c r="Z88" i="1"/>
  <c r="Z90" i="1"/>
  <c r="I90" i="1" s="1"/>
  <c r="K90" i="1" s="1"/>
  <c r="Z92" i="1"/>
  <c r="Z94" i="1"/>
  <c r="H94" i="1" s="1"/>
  <c r="Z96" i="1"/>
  <c r="H96" i="1" s="1"/>
  <c r="Z98" i="1"/>
  <c r="I98" i="1" s="1"/>
  <c r="K98" i="1" s="1"/>
  <c r="Z100" i="1"/>
  <c r="Z102" i="1"/>
  <c r="Z79" i="1"/>
  <c r="I79" i="1" s="1"/>
  <c r="K79" i="1" s="1"/>
  <c r="Z106" i="1"/>
  <c r="Z109" i="1"/>
  <c r="Z111" i="1"/>
  <c r="Z113" i="1"/>
  <c r="H113" i="1" s="1"/>
  <c r="Z116" i="1"/>
  <c r="I116" i="1" s="1"/>
  <c r="K116" i="1" s="1"/>
  <c r="Z117" i="1"/>
  <c r="Z120" i="1"/>
  <c r="Z121" i="1"/>
  <c r="Z126" i="1"/>
  <c r="H126" i="1" s="1"/>
  <c r="Z128" i="1"/>
  <c r="Z130" i="1"/>
  <c r="Z132" i="1"/>
  <c r="H132" i="1" s="1"/>
  <c r="Z134" i="1"/>
  <c r="H134" i="1" s="1"/>
  <c r="Z136" i="1"/>
  <c r="Z138" i="1"/>
  <c r="Z140" i="1"/>
  <c r="Z142" i="1"/>
  <c r="Z145" i="1"/>
  <c r="I145" i="1" s="1"/>
  <c r="K145" i="1" s="1"/>
  <c r="Z110" i="1"/>
  <c r="I110" i="1" s="1"/>
  <c r="K110" i="1" s="1"/>
  <c r="Z112" i="1"/>
  <c r="I112" i="1" s="1"/>
  <c r="K112" i="1" s="1"/>
  <c r="Z114" i="1"/>
  <c r="I114" i="1" s="1"/>
  <c r="K114" i="1" s="1"/>
  <c r="Z115" i="1"/>
  <c r="Z118" i="1"/>
  <c r="Z119" i="1"/>
  <c r="Z122" i="1"/>
  <c r="Z80" i="1"/>
  <c r="Z81" i="1"/>
  <c r="I81" i="1" s="1"/>
  <c r="K81" i="1" s="1"/>
  <c r="Z82" i="1"/>
  <c r="H82" i="1" s="1"/>
  <c r="Z83" i="1"/>
  <c r="I83" i="1" s="1"/>
  <c r="K83" i="1" s="1"/>
  <c r="Z123" i="1"/>
  <c r="Z127" i="1"/>
  <c r="Z135" i="1"/>
  <c r="Z125" i="1"/>
  <c r="Z133" i="1"/>
  <c r="Z141" i="1"/>
  <c r="H141" i="1" s="1"/>
  <c r="Z143" i="1"/>
  <c r="I143" i="1" s="1"/>
  <c r="K143" i="1" s="1"/>
  <c r="Z144" i="1"/>
  <c r="Z150" i="1"/>
  <c r="I150" i="1" s="1"/>
  <c r="K150" i="1" s="1"/>
  <c r="Z153" i="1"/>
  <c r="Z156" i="1"/>
  <c r="Z104" i="1"/>
  <c r="I104" i="1" s="1"/>
  <c r="K104" i="1" s="1"/>
  <c r="Z108" i="1"/>
  <c r="Z129" i="1"/>
  <c r="H129" i="1" s="1"/>
  <c r="Z137" i="1"/>
  <c r="I137" i="1" s="1"/>
  <c r="K137" i="1" s="1"/>
  <c r="Z146" i="1"/>
  <c r="I146" i="1" s="1"/>
  <c r="K146" i="1" s="1"/>
  <c r="Z149" i="1"/>
  <c r="H149" i="1" s="1"/>
  <c r="Z154" i="1"/>
  <c r="Z148" i="1"/>
  <c r="I148" i="1" s="1"/>
  <c r="K148" i="1" s="1"/>
  <c r="Z155" i="1"/>
  <c r="Z157" i="1"/>
  <c r="Z159" i="1"/>
  <c r="Z161" i="1"/>
  <c r="H161" i="1" s="1"/>
  <c r="Z163" i="1"/>
  <c r="H163" i="1" s="1"/>
  <c r="Z165" i="1"/>
  <c r="Z167" i="1"/>
  <c r="Z169" i="1"/>
  <c r="H169" i="1" s="1"/>
  <c r="Z171" i="1"/>
  <c r="I171" i="1" s="1"/>
  <c r="K171" i="1" s="1"/>
  <c r="Z178" i="1"/>
  <c r="H178" i="1" s="1"/>
  <c r="Z180" i="1"/>
  <c r="I180" i="1" s="1"/>
  <c r="K180" i="1" s="1"/>
  <c r="Z182" i="1"/>
  <c r="Z151" i="1"/>
  <c r="H151" i="1" s="1"/>
  <c r="Z186" i="1"/>
  <c r="I186" i="1" s="1"/>
  <c r="K186" i="1" s="1"/>
  <c r="Z189" i="1"/>
  <c r="H189" i="1" s="1"/>
  <c r="Z192" i="1"/>
  <c r="I192" i="1" s="1"/>
  <c r="K192" i="1" s="1"/>
  <c r="Z194" i="1"/>
  <c r="H194" i="1" s="1"/>
  <c r="Z196" i="1"/>
  <c r="Z198" i="1"/>
  <c r="Z200" i="1"/>
  <c r="H200" i="1" s="1"/>
  <c r="Z202" i="1"/>
  <c r="I202" i="1" s="1"/>
  <c r="K202" i="1" s="1"/>
  <c r="Z204" i="1"/>
  <c r="H204" i="1" s="1"/>
  <c r="Z206" i="1"/>
  <c r="I206" i="1" s="1"/>
  <c r="K206" i="1" s="1"/>
  <c r="Z208" i="1"/>
  <c r="I208" i="1" s="1"/>
  <c r="K208" i="1" s="1"/>
  <c r="Z210" i="1"/>
  <c r="Z212" i="1"/>
  <c r="Z214" i="1"/>
  <c r="Z216" i="1"/>
  <c r="H216" i="1" s="1"/>
  <c r="Z218" i="1"/>
  <c r="H218" i="1" s="1"/>
  <c r="Z220" i="1"/>
  <c r="H220" i="1" s="1"/>
  <c r="Z124" i="1"/>
  <c r="H124" i="1" s="1"/>
  <c r="Z139" i="1"/>
  <c r="Z152" i="1"/>
  <c r="Z185" i="1"/>
  <c r="H185" i="1" s="1"/>
  <c r="Z190" i="1"/>
  <c r="H190" i="1" s="1"/>
  <c r="Z193" i="1"/>
  <c r="I193" i="1" s="1"/>
  <c r="K193" i="1" s="1"/>
  <c r="Z195" i="1"/>
  <c r="Z197" i="1"/>
  <c r="Z199" i="1"/>
  <c r="H199" i="1" s="1"/>
  <c r="Z201" i="1"/>
  <c r="H201" i="1" s="1"/>
  <c r="Z203" i="1"/>
  <c r="H203" i="1" s="1"/>
  <c r="Z205" i="1"/>
  <c r="H205" i="1" s="1"/>
  <c r="Z207" i="1"/>
  <c r="I207" i="1" s="1"/>
  <c r="K207" i="1" s="1"/>
  <c r="Z209" i="1"/>
  <c r="H209" i="1" s="1"/>
  <c r="Z211" i="1"/>
  <c r="Z213" i="1"/>
  <c r="Z215" i="1"/>
  <c r="H215" i="1" s="1"/>
  <c r="Z217" i="1"/>
  <c r="Z219" i="1"/>
  <c r="H219" i="1" s="1"/>
  <c r="Z221" i="1"/>
  <c r="Z223" i="1"/>
  <c r="Z225" i="1"/>
  <c r="H225" i="1" s="1"/>
  <c r="Z158" i="1"/>
  <c r="Z166" i="1"/>
  <c r="H166" i="1" s="1"/>
  <c r="Z175" i="1"/>
  <c r="Z181" i="1"/>
  <c r="H181" i="1" s="1"/>
  <c r="Z184" i="1"/>
  <c r="I184" i="1" s="1"/>
  <c r="K184" i="1" s="1"/>
  <c r="Z191" i="1"/>
  <c r="I191" i="1" s="1"/>
  <c r="K191" i="1" s="1"/>
  <c r="Z224" i="1"/>
  <c r="H224" i="1" s="1"/>
  <c r="Z226" i="1"/>
  <c r="Z228" i="1"/>
  <c r="H228" i="1" s="1"/>
  <c r="Z230" i="1"/>
  <c r="Z232" i="1"/>
  <c r="Z234" i="1"/>
  <c r="Z236" i="1"/>
  <c r="Z238" i="1"/>
  <c r="Z240" i="1"/>
  <c r="Z242" i="1"/>
  <c r="H242" i="1" s="1"/>
  <c r="Z244" i="1"/>
  <c r="H244" i="1" s="1"/>
  <c r="Z246" i="1"/>
  <c r="I246" i="1" s="1"/>
  <c r="K246" i="1" s="1"/>
  <c r="Z248" i="1"/>
  <c r="I248" i="1" s="1"/>
  <c r="K248" i="1" s="1"/>
  <c r="Z250" i="1"/>
  <c r="Z252" i="1"/>
  <c r="Z254" i="1"/>
  <c r="I254" i="1" s="1"/>
  <c r="K254" i="1" s="1"/>
  <c r="Z256" i="1"/>
  <c r="H256" i="1" s="1"/>
  <c r="Z258" i="1"/>
  <c r="I258" i="1" s="1"/>
  <c r="K258" i="1" s="1"/>
  <c r="Z260" i="1"/>
  <c r="I260" i="1" s="1"/>
  <c r="K260" i="1" s="1"/>
  <c r="Z262" i="1"/>
  <c r="Z264" i="1"/>
  <c r="Z266" i="1"/>
  <c r="Z160" i="1"/>
  <c r="Z168" i="1"/>
  <c r="Z174" i="1"/>
  <c r="I174" i="1" s="1"/>
  <c r="K174" i="1" s="1"/>
  <c r="Z179" i="1"/>
  <c r="H179" i="1" s="1"/>
  <c r="Z187" i="1"/>
  <c r="Z222" i="1"/>
  <c r="H222" i="1" s="1"/>
  <c r="Z162" i="1"/>
  <c r="Z170" i="1"/>
  <c r="H170" i="1" s="1"/>
  <c r="Z173" i="1"/>
  <c r="Z177" i="1"/>
  <c r="H177" i="1" s="1"/>
  <c r="Z131" i="1"/>
  <c r="H131" i="1" s="1"/>
  <c r="Z147" i="1"/>
  <c r="I147" i="1" s="1"/>
  <c r="K147" i="1" s="1"/>
  <c r="Z164" i="1"/>
  <c r="I164" i="1" s="1"/>
  <c r="K164" i="1" s="1"/>
  <c r="Z172" i="1"/>
  <c r="H172" i="1" s="1"/>
  <c r="Z176" i="1"/>
  <c r="Z183" i="1"/>
  <c r="Z188" i="1"/>
  <c r="Z227" i="1"/>
  <c r="H227" i="1" s="1"/>
  <c r="Z235" i="1"/>
  <c r="H235" i="1" s="1"/>
  <c r="Z243" i="1"/>
  <c r="Z251" i="1"/>
  <c r="Z259" i="1"/>
  <c r="Z263" i="1"/>
  <c r="I263" i="1" s="1"/>
  <c r="K263" i="1" s="1"/>
  <c r="Z303" i="1"/>
  <c r="Z308" i="1"/>
  <c r="Z311" i="1"/>
  <c r="I311" i="1" s="1"/>
  <c r="K311" i="1" s="1"/>
  <c r="Z316" i="1"/>
  <c r="Z319" i="1"/>
  <c r="Z324" i="1"/>
  <c r="I324" i="1" s="1"/>
  <c r="K324" i="1" s="1"/>
  <c r="Z326" i="1"/>
  <c r="Z328" i="1"/>
  <c r="I328" i="1" s="1"/>
  <c r="K328" i="1" s="1"/>
  <c r="Z233" i="1"/>
  <c r="Z241" i="1"/>
  <c r="Z249" i="1"/>
  <c r="Z257" i="1"/>
  <c r="Z276" i="1"/>
  <c r="I276" i="1" s="1"/>
  <c r="K276" i="1" s="1"/>
  <c r="Z278" i="1"/>
  <c r="I278" i="1" s="1"/>
  <c r="K278" i="1" s="1"/>
  <c r="Z280" i="1"/>
  <c r="H280" i="1" s="1"/>
  <c r="Z282" i="1"/>
  <c r="Z284" i="1"/>
  <c r="I284" i="1" s="1"/>
  <c r="K284" i="1" s="1"/>
  <c r="Z286" i="1"/>
  <c r="Z288" i="1"/>
  <c r="Z290" i="1"/>
  <c r="Z292" i="1"/>
  <c r="I292" i="1" s="1"/>
  <c r="K292" i="1" s="1"/>
  <c r="Z294" i="1"/>
  <c r="Z296" i="1"/>
  <c r="H296" i="1" s="1"/>
  <c r="Z298" i="1"/>
  <c r="Z300" i="1"/>
  <c r="I300" i="1" s="1"/>
  <c r="K300" i="1" s="1"/>
  <c r="Z302" i="1"/>
  <c r="I302" i="1" s="1"/>
  <c r="K302" i="1" s="1"/>
  <c r="Z305" i="1"/>
  <c r="Z310" i="1"/>
  <c r="Z313" i="1"/>
  <c r="I313" i="1" s="1"/>
  <c r="K313" i="1" s="1"/>
  <c r="Z318" i="1"/>
  <c r="H318" i="1" s="1"/>
  <c r="Z321" i="1"/>
  <c r="Z231" i="1"/>
  <c r="Z239" i="1"/>
  <c r="H239" i="1" s="1"/>
  <c r="Z247" i="1"/>
  <c r="I247" i="1" s="1"/>
  <c r="K247" i="1" s="1"/>
  <c r="Z255" i="1"/>
  <c r="I255" i="1" s="1"/>
  <c r="K255" i="1" s="1"/>
  <c r="Z229" i="1"/>
  <c r="H229" i="1" s="1"/>
  <c r="Z237" i="1"/>
  <c r="Z245" i="1"/>
  <c r="H245" i="1" s="1"/>
  <c r="Z253" i="1"/>
  <c r="H253" i="1" s="1"/>
  <c r="Z261" i="1"/>
  <c r="H261" i="1" s="1"/>
  <c r="Z265" i="1"/>
  <c r="Z267" i="1"/>
  <c r="H267" i="1" s="1"/>
  <c r="Z268" i="1"/>
  <c r="H268" i="1" s="1"/>
  <c r="Z269" i="1"/>
  <c r="I269" i="1" s="1"/>
  <c r="K269" i="1" s="1"/>
  <c r="Z270" i="1"/>
  <c r="H270" i="1" s="1"/>
  <c r="Z271" i="1"/>
  <c r="I271" i="1" s="1"/>
  <c r="K271" i="1" s="1"/>
  <c r="Z272" i="1"/>
  <c r="Z273" i="1"/>
  <c r="Z274" i="1"/>
  <c r="Z275" i="1"/>
  <c r="H275" i="1" s="1"/>
  <c r="Z277" i="1"/>
  <c r="H277" i="1" s="1"/>
  <c r="Z279" i="1"/>
  <c r="I279" i="1" s="1"/>
  <c r="K279" i="1" s="1"/>
  <c r="Z281" i="1"/>
  <c r="Z283" i="1"/>
  <c r="H283" i="1" s="1"/>
  <c r="Z285" i="1"/>
  <c r="I285" i="1" s="1"/>
  <c r="K285" i="1" s="1"/>
  <c r="Z287" i="1"/>
  <c r="H287" i="1" s="1"/>
  <c r="Z289" i="1"/>
  <c r="Z291" i="1"/>
  <c r="Z293" i="1"/>
  <c r="H293" i="1" s="1"/>
  <c r="Z295" i="1"/>
  <c r="H295" i="1" s="1"/>
  <c r="Z297" i="1"/>
  <c r="Z299" i="1"/>
  <c r="H299" i="1" s="1"/>
  <c r="Z301" i="1"/>
  <c r="H301" i="1" s="1"/>
  <c r="Z306" i="1"/>
  <c r="I306" i="1" s="1"/>
  <c r="K306" i="1" s="1"/>
  <c r="Z309" i="1"/>
  <c r="Z314" i="1"/>
  <c r="Z317" i="1"/>
  <c r="I317" i="1" s="1"/>
  <c r="K317" i="1" s="1"/>
  <c r="Z322" i="1"/>
  <c r="H322" i="1" s="1"/>
  <c r="Z307" i="1"/>
  <c r="Z320" i="1"/>
  <c r="H320" i="1" s="1"/>
  <c r="Z383" i="1"/>
  <c r="I383" i="1" s="1"/>
  <c r="K383" i="1" s="1"/>
  <c r="Z388" i="1"/>
  <c r="Z391" i="1"/>
  <c r="I391" i="1" s="1"/>
  <c r="K391" i="1" s="1"/>
  <c r="Z396" i="1"/>
  <c r="I396" i="1" s="1"/>
  <c r="K396" i="1" s="1"/>
  <c r="Z399" i="1"/>
  <c r="I399" i="1" s="1"/>
  <c r="K399" i="1" s="1"/>
  <c r="Z404" i="1"/>
  <c r="Z407" i="1"/>
  <c r="Z312" i="1"/>
  <c r="Z325" i="1"/>
  <c r="I325" i="1" s="1"/>
  <c r="K325" i="1" s="1"/>
  <c r="Z382" i="1"/>
  <c r="H382" i="1" s="1"/>
  <c r="Z385" i="1"/>
  <c r="H385" i="1" s="1"/>
  <c r="Z390" i="1"/>
  <c r="Z393" i="1"/>
  <c r="Z398" i="1"/>
  <c r="Z401" i="1"/>
  <c r="H401" i="1" s="1"/>
  <c r="Z406" i="1"/>
  <c r="I406" i="1" s="1"/>
  <c r="K406" i="1" s="1"/>
  <c r="Z409" i="1"/>
  <c r="Z304" i="1"/>
  <c r="I304" i="1" s="1"/>
  <c r="K304" i="1" s="1"/>
  <c r="Z323" i="1"/>
  <c r="Z384" i="1"/>
  <c r="I384" i="1" s="1"/>
  <c r="K384" i="1" s="1"/>
  <c r="Z387" i="1"/>
  <c r="Z392" i="1"/>
  <c r="Z395" i="1"/>
  <c r="I395" i="1" s="1"/>
  <c r="K395" i="1" s="1"/>
  <c r="Z400" i="1"/>
  <c r="Z315" i="1"/>
  <c r="I315" i="1" s="1"/>
  <c r="K315" i="1" s="1"/>
  <c r="Z327" i="1"/>
  <c r="H327" i="1" s="1"/>
  <c r="Z329" i="1"/>
  <c r="I329" i="1" s="1"/>
  <c r="K329" i="1" s="1"/>
  <c r="Z330" i="1"/>
  <c r="Z331" i="1"/>
  <c r="I331" i="1" s="1"/>
  <c r="K331" i="1" s="1"/>
  <c r="Z332" i="1"/>
  <c r="I332" i="1" s="1"/>
  <c r="K332" i="1" s="1"/>
  <c r="Z333" i="1"/>
  <c r="H333" i="1" s="1"/>
  <c r="Z334" i="1"/>
  <c r="Z335" i="1"/>
  <c r="Z336" i="1"/>
  <c r="I336" i="1" s="1"/>
  <c r="K336" i="1" s="1"/>
  <c r="Z337" i="1"/>
  <c r="I337" i="1" s="1"/>
  <c r="K337" i="1" s="1"/>
  <c r="Z338" i="1"/>
  <c r="Z339" i="1"/>
  <c r="I339" i="1" s="1"/>
  <c r="K339" i="1" s="1"/>
  <c r="Z340" i="1"/>
  <c r="Z341" i="1"/>
  <c r="Z342" i="1"/>
  <c r="H342" i="1" s="1"/>
  <c r="Z343" i="1"/>
  <c r="Z344" i="1"/>
  <c r="I344" i="1" s="1"/>
  <c r="K344" i="1" s="1"/>
  <c r="Z345" i="1"/>
  <c r="I345" i="1" s="1"/>
  <c r="K345" i="1" s="1"/>
  <c r="Z346" i="1"/>
  <c r="Z347" i="1"/>
  <c r="H347" i="1" s="1"/>
  <c r="Z348" i="1"/>
  <c r="Z349" i="1"/>
  <c r="Z350" i="1"/>
  <c r="H350" i="1" s="1"/>
  <c r="Z351" i="1"/>
  <c r="Z352" i="1"/>
  <c r="H352" i="1" s="1"/>
  <c r="Z353" i="1"/>
  <c r="I353" i="1" s="1"/>
  <c r="K353" i="1" s="1"/>
  <c r="Z354" i="1"/>
  <c r="Z355" i="1"/>
  <c r="H355" i="1" s="1"/>
  <c r="Z356" i="1"/>
  <c r="I356" i="1" s="1"/>
  <c r="K356" i="1" s="1"/>
  <c r="Z357" i="1"/>
  <c r="Z358" i="1"/>
  <c r="I358" i="1" s="1"/>
  <c r="K358" i="1" s="1"/>
  <c r="Z359" i="1"/>
  <c r="Z360" i="1"/>
  <c r="H360" i="1" s="1"/>
  <c r="Z361" i="1"/>
  <c r="I361" i="1" s="1"/>
  <c r="K361" i="1" s="1"/>
  <c r="Z362" i="1"/>
  <c r="Z363" i="1"/>
  <c r="I363" i="1" s="1"/>
  <c r="K363" i="1" s="1"/>
  <c r="Z364" i="1"/>
  <c r="H364" i="1" s="1"/>
  <c r="Z365" i="1"/>
  <c r="Z366" i="1"/>
  <c r="Z367" i="1"/>
  <c r="Z368" i="1"/>
  <c r="H368" i="1" s="1"/>
  <c r="Z369" i="1"/>
  <c r="I369" i="1" s="1"/>
  <c r="K369" i="1" s="1"/>
  <c r="Z370" i="1"/>
  <c r="Z371" i="1"/>
  <c r="H371" i="1" s="1"/>
  <c r="Z372" i="1"/>
  <c r="Z373" i="1"/>
  <c r="Z374" i="1"/>
  <c r="I374" i="1" s="1"/>
  <c r="K374" i="1" s="1"/>
  <c r="Z375" i="1"/>
  <c r="Z376" i="1"/>
  <c r="H376" i="1" s="1"/>
  <c r="Z377" i="1"/>
  <c r="I377" i="1" s="1"/>
  <c r="K377" i="1" s="1"/>
  <c r="Z378" i="1"/>
  <c r="Z379" i="1"/>
  <c r="H379" i="1" s="1"/>
  <c r="Z380" i="1"/>
  <c r="Z381" i="1"/>
  <c r="Z386" i="1"/>
  <c r="Z389" i="1"/>
  <c r="H389" i="1" s="1"/>
  <c r="Z394" i="1"/>
  <c r="H394" i="1" s="1"/>
  <c r="Z397" i="1"/>
  <c r="I397" i="1" s="1"/>
  <c r="K397" i="1" s="1"/>
  <c r="Z402" i="1"/>
  <c r="Z405" i="1"/>
  <c r="Z410" i="1"/>
  <c r="I410" i="1" s="1"/>
  <c r="K410" i="1" s="1"/>
  <c r="Z484" i="1"/>
  <c r="I484" i="1" s="1"/>
  <c r="K484" i="1" s="1"/>
  <c r="Z487" i="1"/>
  <c r="Z492" i="1"/>
  <c r="Z495" i="1"/>
  <c r="Z500" i="1"/>
  <c r="H500" i="1" s="1"/>
  <c r="Z503" i="1"/>
  <c r="Z508" i="1"/>
  <c r="Z510" i="1"/>
  <c r="Z512" i="1"/>
  <c r="H512" i="1" s="1"/>
  <c r="Z514" i="1"/>
  <c r="I514" i="1" s="1"/>
  <c r="K514" i="1" s="1"/>
  <c r="Z516" i="1"/>
  <c r="Z519" i="1"/>
  <c r="Z521" i="1"/>
  <c r="Z523" i="1"/>
  <c r="Z525" i="1"/>
  <c r="H525" i="1" s="1"/>
  <c r="Z527" i="1"/>
  <c r="Z529" i="1"/>
  <c r="H529" i="1" s="1"/>
  <c r="Z531" i="1"/>
  <c r="H531" i="1" s="1"/>
  <c r="Z533" i="1"/>
  <c r="Z535" i="1"/>
  <c r="I535" i="1" s="1"/>
  <c r="K535" i="1" s="1"/>
  <c r="Z537" i="1"/>
  <c r="Z539" i="1"/>
  <c r="Z541" i="1"/>
  <c r="Z543" i="1"/>
  <c r="H543" i="1" s="1"/>
  <c r="Z545" i="1"/>
  <c r="Z547" i="1"/>
  <c r="I547" i="1" s="1"/>
  <c r="K547" i="1" s="1"/>
  <c r="Z549" i="1"/>
  <c r="Z551" i="1"/>
  <c r="Z553" i="1"/>
  <c r="Z555" i="1"/>
  <c r="Z557" i="1"/>
  <c r="I557" i="1" s="1"/>
  <c r="K557" i="1" s="1"/>
  <c r="Z403" i="1"/>
  <c r="Z412" i="1"/>
  <c r="I412" i="1" s="1"/>
  <c r="K412" i="1" s="1"/>
  <c r="Z413" i="1"/>
  <c r="H413" i="1" s="1"/>
  <c r="Z414" i="1"/>
  <c r="I414" i="1" s="1"/>
  <c r="K414" i="1" s="1"/>
  <c r="Z415" i="1"/>
  <c r="I415" i="1" s="1"/>
  <c r="K415" i="1" s="1"/>
  <c r="Z416" i="1"/>
  <c r="Z417" i="1"/>
  <c r="Z418" i="1"/>
  <c r="Z419" i="1"/>
  <c r="Z420" i="1"/>
  <c r="I420" i="1" s="1"/>
  <c r="K420" i="1" s="1"/>
  <c r="Z421" i="1"/>
  <c r="Z422" i="1"/>
  <c r="Z423" i="1"/>
  <c r="H423" i="1" s="1"/>
  <c r="Z424" i="1"/>
  <c r="Z425" i="1"/>
  <c r="Z426" i="1"/>
  <c r="Z427" i="1"/>
  <c r="Z428" i="1"/>
  <c r="H428" i="1" s="1"/>
  <c r="Z429" i="1"/>
  <c r="Z430" i="1"/>
  <c r="Z431" i="1"/>
  <c r="H431" i="1" s="1"/>
  <c r="Z432" i="1"/>
  <c r="Z433" i="1"/>
  <c r="Z434" i="1"/>
  <c r="Z435" i="1"/>
  <c r="Z436" i="1"/>
  <c r="H436" i="1" s="1"/>
  <c r="Z437" i="1"/>
  <c r="Z438" i="1"/>
  <c r="H438" i="1" s="1"/>
  <c r="Z439" i="1"/>
  <c r="H439" i="1" s="1"/>
  <c r="Z440" i="1"/>
  <c r="Z441" i="1"/>
  <c r="Z442" i="1"/>
  <c r="Z443" i="1"/>
  <c r="Z444" i="1"/>
  <c r="I444" i="1" s="1"/>
  <c r="K444" i="1" s="1"/>
  <c r="Z445" i="1"/>
  <c r="Z446" i="1"/>
  <c r="I446" i="1" s="1"/>
  <c r="K446" i="1" s="1"/>
  <c r="Z447" i="1"/>
  <c r="H447" i="1" s="1"/>
  <c r="Z448" i="1"/>
  <c r="Z449" i="1"/>
  <c r="Z450" i="1"/>
  <c r="Z451" i="1"/>
  <c r="Z452" i="1"/>
  <c r="H452" i="1" s="1"/>
  <c r="Z453" i="1"/>
  <c r="Z454" i="1"/>
  <c r="H454" i="1" s="1"/>
  <c r="Z455" i="1"/>
  <c r="H455" i="1" s="1"/>
  <c r="Z456" i="1"/>
  <c r="Z457" i="1"/>
  <c r="Z458" i="1"/>
  <c r="Z459" i="1"/>
  <c r="Z460" i="1"/>
  <c r="I460" i="1" s="1"/>
  <c r="K460" i="1" s="1"/>
  <c r="Z461" i="1"/>
  <c r="Z462" i="1"/>
  <c r="I462" i="1" s="1"/>
  <c r="K462" i="1" s="1"/>
  <c r="Z463" i="1"/>
  <c r="Z464" i="1"/>
  <c r="Z465" i="1"/>
  <c r="Z466" i="1"/>
  <c r="Z467" i="1"/>
  <c r="Z468" i="1"/>
  <c r="H468" i="1" s="1"/>
  <c r="Z469" i="1"/>
  <c r="H469" i="1" s="1"/>
  <c r="Z470" i="1"/>
  <c r="Z471" i="1"/>
  <c r="H471" i="1" s="1"/>
  <c r="Z472" i="1"/>
  <c r="Z473" i="1"/>
  <c r="H473" i="1" s="1"/>
  <c r="Z474" i="1"/>
  <c r="Z475" i="1"/>
  <c r="Z476" i="1"/>
  <c r="Z477" i="1"/>
  <c r="H477" i="1" s="1"/>
  <c r="Z478" i="1"/>
  <c r="Z479" i="1"/>
  <c r="Z480" i="1"/>
  <c r="Z481" i="1"/>
  <c r="Z486" i="1"/>
  <c r="Z489" i="1"/>
  <c r="I489" i="1" s="1"/>
  <c r="K489" i="1" s="1"/>
  <c r="Z494" i="1"/>
  <c r="Z497" i="1"/>
  <c r="Z502" i="1"/>
  <c r="Z505" i="1"/>
  <c r="I505" i="1" s="1"/>
  <c r="K505" i="1" s="1"/>
  <c r="Z408" i="1"/>
  <c r="I408" i="1" s="1"/>
  <c r="K408" i="1" s="1"/>
  <c r="Z411" i="1"/>
  <c r="Z482" i="1"/>
  <c r="Z485" i="1"/>
  <c r="I485" i="1" s="1"/>
  <c r="K485" i="1" s="1"/>
  <c r="Z490" i="1"/>
  <c r="Z493" i="1"/>
  <c r="Z498" i="1"/>
  <c r="Z501" i="1"/>
  <c r="H501" i="1" s="1"/>
  <c r="Z506" i="1"/>
  <c r="I506" i="1" s="1"/>
  <c r="K506" i="1" s="1"/>
  <c r="Z517" i="1"/>
  <c r="H517" i="1" s="1"/>
  <c r="Z483" i="1"/>
  <c r="Z496" i="1"/>
  <c r="I496" i="1" s="1"/>
  <c r="K496" i="1" s="1"/>
  <c r="Z513" i="1"/>
  <c r="I513" i="1" s="1"/>
  <c r="K513" i="1" s="1"/>
  <c r="Z518" i="1"/>
  <c r="H518" i="1" s="1"/>
  <c r="Z526" i="1"/>
  <c r="Z534" i="1"/>
  <c r="Z542" i="1"/>
  <c r="Z550" i="1"/>
  <c r="Z558" i="1"/>
  <c r="Z567" i="1"/>
  <c r="Z569" i="1"/>
  <c r="Z571" i="1"/>
  <c r="Z573" i="1"/>
  <c r="Z575" i="1"/>
  <c r="Z577" i="1"/>
  <c r="Z579" i="1"/>
  <c r="Z581" i="1"/>
  <c r="I581" i="1" s="1"/>
  <c r="K581" i="1" s="1"/>
  <c r="Z583" i="1"/>
  <c r="Z585" i="1"/>
  <c r="Z587" i="1"/>
  <c r="Z589" i="1"/>
  <c r="Z591" i="1"/>
  <c r="Z593" i="1"/>
  <c r="Z595" i="1"/>
  <c r="I595" i="1" s="1"/>
  <c r="K595" i="1" s="1"/>
  <c r="Z597" i="1"/>
  <c r="Z599" i="1"/>
  <c r="I599" i="1" s="1"/>
  <c r="K599" i="1" s="1"/>
  <c r="Z601" i="1"/>
  <c r="Z603" i="1"/>
  <c r="Z605" i="1"/>
  <c r="Z607" i="1"/>
  <c r="Z609" i="1"/>
  <c r="Z611" i="1"/>
  <c r="Z613" i="1"/>
  <c r="Z615" i="1"/>
  <c r="Z617" i="1"/>
  <c r="Z619" i="1"/>
  <c r="Z621" i="1"/>
  <c r="Z623" i="1"/>
  <c r="I623" i="1" s="1"/>
  <c r="K623" i="1" s="1"/>
  <c r="Z625" i="1"/>
  <c r="I625" i="1" s="1"/>
  <c r="K625" i="1" s="1"/>
  <c r="Z627" i="1"/>
  <c r="H627" i="1" s="1"/>
  <c r="Z629" i="1"/>
  <c r="I629" i="1" s="1"/>
  <c r="K629" i="1" s="1"/>
  <c r="Z631" i="1"/>
  <c r="Z633" i="1"/>
  <c r="I633" i="1" s="1"/>
  <c r="K633" i="1" s="1"/>
  <c r="Z635" i="1"/>
  <c r="I635" i="1" s="1"/>
  <c r="K635" i="1" s="1"/>
  <c r="Z637" i="1"/>
  <c r="I637" i="1" s="1"/>
  <c r="K637" i="1" s="1"/>
  <c r="Z639" i="1"/>
  <c r="Z641" i="1"/>
  <c r="Z644" i="1"/>
  <c r="Z649" i="1"/>
  <c r="H649" i="1" s="1"/>
  <c r="Z652" i="1"/>
  <c r="I652" i="1" s="1"/>
  <c r="K652" i="1" s="1"/>
  <c r="Z657" i="1"/>
  <c r="Z488" i="1"/>
  <c r="I488" i="1" s="1"/>
  <c r="K488" i="1" s="1"/>
  <c r="Z511" i="1"/>
  <c r="I511" i="1" s="1"/>
  <c r="K511" i="1" s="1"/>
  <c r="Z524" i="1"/>
  <c r="H524" i="1" s="1"/>
  <c r="Z532" i="1"/>
  <c r="H532" i="1" s="1"/>
  <c r="Z540" i="1"/>
  <c r="Z548" i="1"/>
  <c r="Z556" i="1"/>
  <c r="H556" i="1" s="1"/>
  <c r="Z499" i="1"/>
  <c r="Z509" i="1"/>
  <c r="Z522" i="1"/>
  <c r="Z530" i="1"/>
  <c r="H530" i="1" s="1"/>
  <c r="Z538" i="1"/>
  <c r="H538" i="1" s="1"/>
  <c r="Z546" i="1"/>
  <c r="Z554" i="1"/>
  <c r="Z559" i="1"/>
  <c r="Z560" i="1"/>
  <c r="H560" i="1" s="1"/>
  <c r="Z561" i="1"/>
  <c r="Z562" i="1"/>
  <c r="H562" i="1" s="1"/>
  <c r="Z563" i="1"/>
  <c r="I563" i="1" s="1"/>
  <c r="K563" i="1" s="1"/>
  <c r="Z564" i="1"/>
  <c r="Z565" i="1"/>
  <c r="Z566" i="1"/>
  <c r="Z568" i="1"/>
  <c r="H568" i="1" s="1"/>
  <c r="Z570" i="1"/>
  <c r="Z572" i="1"/>
  <c r="Z574" i="1"/>
  <c r="H574" i="1" s="1"/>
  <c r="Z576" i="1"/>
  <c r="H576" i="1" s="1"/>
  <c r="Z578" i="1"/>
  <c r="Z580" i="1"/>
  <c r="Z582" i="1"/>
  <c r="H582" i="1" s="1"/>
  <c r="Z584" i="1"/>
  <c r="H584" i="1" s="1"/>
  <c r="Z586" i="1"/>
  <c r="H586" i="1" s="1"/>
  <c r="Z588" i="1"/>
  <c r="Z590" i="1"/>
  <c r="H590" i="1" s="1"/>
  <c r="Z592" i="1"/>
  <c r="H592" i="1" s="1"/>
  <c r="Z594" i="1"/>
  <c r="Z596" i="1"/>
  <c r="Z491" i="1"/>
  <c r="H491" i="1" s="1"/>
  <c r="Z504" i="1"/>
  <c r="I504" i="1" s="1"/>
  <c r="K504" i="1" s="1"/>
  <c r="Z507" i="1"/>
  <c r="I507" i="1" s="1"/>
  <c r="K507" i="1" s="1"/>
  <c r="Z515" i="1"/>
  <c r="H515" i="1" s="1"/>
  <c r="Z520" i="1"/>
  <c r="Z528" i="1"/>
  <c r="Z536" i="1"/>
  <c r="Z544" i="1"/>
  <c r="Z552" i="1"/>
  <c r="Z602" i="1"/>
  <c r="Z610" i="1"/>
  <c r="Z618" i="1"/>
  <c r="Z626" i="1"/>
  <c r="H626" i="1" s="1"/>
  <c r="Z634" i="1"/>
  <c r="Z600" i="1"/>
  <c r="Z608" i="1"/>
  <c r="H608" i="1" s="1"/>
  <c r="Z616" i="1"/>
  <c r="H616" i="1" s="1"/>
  <c r="Z624" i="1"/>
  <c r="H624" i="1" s="1"/>
  <c r="Z632" i="1"/>
  <c r="H632" i="1" s="1"/>
  <c r="Z640" i="1"/>
  <c r="I640" i="1" s="1"/>
  <c r="K640" i="1" s="1"/>
  <c r="Z642" i="1"/>
  <c r="Z643" i="1"/>
  <c r="I643" i="1" s="1"/>
  <c r="K643" i="1" s="1"/>
  <c r="Z645" i="1"/>
  <c r="Z673" i="1"/>
  <c r="H673" i="1" s="1"/>
  <c r="Z675" i="1"/>
  <c r="I675" i="1" s="1"/>
  <c r="K675" i="1" s="1"/>
  <c r="Z677" i="1"/>
  <c r="I677" i="1" s="1"/>
  <c r="K677" i="1" s="1"/>
  <c r="Z679" i="1"/>
  <c r="Z681" i="1"/>
  <c r="I681" i="1" s="1"/>
  <c r="K681" i="1" s="1"/>
  <c r="Z683" i="1"/>
  <c r="I683" i="1" s="1"/>
  <c r="K683" i="1" s="1"/>
  <c r="Z685" i="1"/>
  <c r="I685" i="1" s="1"/>
  <c r="K685" i="1" s="1"/>
  <c r="Z687" i="1"/>
  <c r="Z689" i="1"/>
  <c r="Z691" i="1"/>
  <c r="I691" i="1" s="1"/>
  <c r="K691" i="1" s="1"/>
  <c r="Z693" i="1"/>
  <c r="I693" i="1" s="1"/>
  <c r="K693" i="1" s="1"/>
  <c r="Z695" i="1"/>
  <c r="Z697" i="1"/>
  <c r="I697" i="1" s="1"/>
  <c r="K697" i="1" s="1"/>
  <c r="Z699" i="1"/>
  <c r="H699" i="1" s="1"/>
  <c r="Z701" i="1"/>
  <c r="I701" i="1" s="1"/>
  <c r="K701" i="1" s="1"/>
  <c r="Z703" i="1"/>
  <c r="Z705" i="1"/>
  <c r="I705" i="1" s="1"/>
  <c r="K705" i="1" s="1"/>
  <c r="Z707" i="1"/>
  <c r="I707" i="1" s="1"/>
  <c r="K707" i="1" s="1"/>
  <c r="Z709" i="1"/>
  <c r="Z711" i="1"/>
  <c r="Z713" i="1"/>
  <c r="H713" i="1" s="1"/>
  <c r="Z715" i="1"/>
  <c r="H715" i="1" s="1"/>
  <c r="Z717" i="1"/>
  <c r="H717" i="1" s="1"/>
  <c r="Z719" i="1"/>
  <c r="Z721" i="1"/>
  <c r="Z723" i="1"/>
  <c r="I723" i="1" s="1"/>
  <c r="K723" i="1" s="1"/>
  <c r="Z725" i="1"/>
  <c r="Z727" i="1"/>
  <c r="Z729" i="1"/>
  <c r="H729" i="1" s="1"/>
  <c r="Z731" i="1"/>
  <c r="H731" i="1" s="1"/>
  <c r="Z733" i="1"/>
  <c r="I733" i="1" s="1"/>
  <c r="K733" i="1" s="1"/>
  <c r="Z735" i="1"/>
  <c r="Z737" i="1"/>
  <c r="I737" i="1" s="1"/>
  <c r="K737" i="1" s="1"/>
  <c r="Z739" i="1"/>
  <c r="I739" i="1" s="1"/>
  <c r="K739" i="1" s="1"/>
  <c r="Z741" i="1"/>
  <c r="I741" i="1" s="1"/>
  <c r="K741" i="1" s="1"/>
  <c r="Z743" i="1"/>
  <c r="Z745" i="1"/>
  <c r="I745" i="1" s="1"/>
  <c r="K745" i="1" s="1"/>
  <c r="Z747" i="1"/>
  <c r="H747" i="1" s="1"/>
  <c r="Z749" i="1"/>
  <c r="H749" i="1" s="1"/>
  <c r="Z751" i="1"/>
  <c r="Z753" i="1"/>
  <c r="Z598" i="1"/>
  <c r="H598" i="1" s="1"/>
  <c r="Z606" i="1"/>
  <c r="H606" i="1" s="1"/>
  <c r="Z614" i="1"/>
  <c r="H614" i="1" s="1"/>
  <c r="Z622" i="1"/>
  <c r="H622" i="1" s="1"/>
  <c r="Z630" i="1"/>
  <c r="H630" i="1" s="1"/>
  <c r="Z638" i="1"/>
  <c r="H638" i="1" s="1"/>
  <c r="Z646" i="1"/>
  <c r="Z647" i="1"/>
  <c r="Z648" i="1"/>
  <c r="Z650" i="1"/>
  <c r="Z651" i="1"/>
  <c r="Z653" i="1"/>
  <c r="H653" i="1" s="1"/>
  <c r="Z604" i="1"/>
  <c r="Z612" i="1"/>
  <c r="Z620" i="1"/>
  <c r="Z628" i="1"/>
  <c r="Z636" i="1"/>
  <c r="Z654" i="1"/>
  <c r="Z655" i="1"/>
  <c r="Z656" i="1"/>
  <c r="I656" i="1" s="1"/>
  <c r="K656" i="1" s="1"/>
  <c r="Z658" i="1"/>
  <c r="Z659" i="1"/>
  <c r="I659" i="1" s="1"/>
  <c r="K659" i="1" s="1"/>
  <c r="Z660" i="1"/>
  <c r="I660" i="1" s="1"/>
  <c r="K660" i="1" s="1"/>
  <c r="Z661" i="1"/>
  <c r="Z662" i="1"/>
  <c r="I662" i="1" s="1"/>
  <c r="K662" i="1" s="1"/>
  <c r="Z663" i="1"/>
  <c r="I663" i="1" s="1"/>
  <c r="K663" i="1" s="1"/>
  <c r="Z664" i="1"/>
  <c r="Z665" i="1"/>
  <c r="I665" i="1" s="1"/>
  <c r="K665" i="1" s="1"/>
  <c r="Z666" i="1"/>
  <c r="Z667" i="1"/>
  <c r="I667" i="1" s="1"/>
  <c r="K667" i="1" s="1"/>
  <c r="Z668" i="1"/>
  <c r="Z669" i="1"/>
  <c r="Z670" i="1"/>
  <c r="I670" i="1" s="1"/>
  <c r="K670" i="1" s="1"/>
  <c r="Z671" i="1"/>
  <c r="Z672" i="1"/>
  <c r="Z674" i="1"/>
  <c r="H674" i="1" s="1"/>
  <c r="Z676" i="1"/>
  <c r="H676" i="1" s="1"/>
  <c r="Z678" i="1"/>
  <c r="I678" i="1" s="1"/>
  <c r="K678" i="1" s="1"/>
  <c r="Z680" i="1"/>
  <c r="Z682" i="1"/>
  <c r="Z684" i="1"/>
  <c r="Z686" i="1"/>
  <c r="H686" i="1" s="1"/>
  <c r="Z688" i="1"/>
  <c r="Z690" i="1"/>
  <c r="Z692" i="1"/>
  <c r="H692" i="1" s="1"/>
  <c r="Z694" i="1"/>
  <c r="H694" i="1" s="1"/>
  <c r="Z696" i="1"/>
  <c r="Z698" i="1"/>
  <c r="Z700" i="1"/>
  <c r="Z702" i="1"/>
  <c r="H702" i="1" s="1"/>
  <c r="Z704" i="1"/>
  <c r="Z706" i="1"/>
  <c r="H706" i="1" s="1"/>
  <c r="Z708" i="1"/>
  <c r="H708" i="1" s="1"/>
  <c r="Z710" i="1"/>
  <c r="I710" i="1" s="1"/>
  <c r="K710" i="1" s="1"/>
  <c r="Z712" i="1"/>
  <c r="Z714" i="1"/>
  <c r="Z716" i="1"/>
  <c r="Z718" i="1"/>
  <c r="H718" i="1" s="1"/>
  <c r="Z720" i="1"/>
  <c r="Z722" i="1"/>
  <c r="Z724" i="1"/>
  <c r="I724" i="1" s="1"/>
  <c r="K724" i="1" s="1"/>
  <c r="Z726" i="1"/>
  <c r="H726" i="1" s="1"/>
  <c r="Z728" i="1"/>
  <c r="Z730" i="1"/>
  <c r="Z732" i="1"/>
  <c r="Z734" i="1"/>
  <c r="H734" i="1" s="1"/>
  <c r="Z736" i="1"/>
  <c r="Z738" i="1"/>
  <c r="H738" i="1" s="1"/>
  <c r="Z740" i="1"/>
  <c r="H740" i="1" s="1"/>
  <c r="Z742" i="1"/>
  <c r="I742" i="1" s="1"/>
  <c r="K742" i="1" s="1"/>
  <c r="Z744" i="1"/>
  <c r="Z746" i="1"/>
  <c r="Z748" i="1"/>
  <c r="Z750" i="1"/>
  <c r="H750" i="1" s="1"/>
  <c r="Z752" i="1"/>
  <c r="Z754" i="1"/>
  <c r="Z756" i="1"/>
  <c r="H756" i="1" s="1"/>
  <c r="Z761" i="1"/>
  <c r="Z764" i="1"/>
  <c r="Z769" i="1"/>
  <c r="I769" i="1" s="1"/>
  <c r="K769" i="1" s="1"/>
  <c r="Z772" i="1"/>
  <c r="Z777" i="1"/>
  <c r="I777" i="1" s="1"/>
  <c r="K777" i="1" s="1"/>
  <c r="Z780" i="1"/>
  <c r="I780" i="1" s="1"/>
  <c r="K780" i="1" s="1"/>
  <c r="Z785" i="1"/>
  <c r="H785" i="1" s="1"/>
  <c r="Z788" i="1"/>
  <c r="H788" i="1" s="1"/>
  <c r="Z793" i="1"/>
  <c r="H793" i="1" s="1"/>
  <c r="Z796" i="1"/>
  <c r="I796" i="1" s="1"/>
  <c r="K796" i="1" s="1"/>
  <c r="Z799" i="1"/>
  <c r="Z755" i="1"/>
  <c r="I755" i="1" s="1"/>
  <c r="K755" i="1" s="1"/>
  <c r="Z758" i="1"/>
  <c r="H758" i="1" s="1"/>
  <c r="Z759" i="1"/>
  <c r="Z760" i="1"/>
  <c r="Z762" i="1"/>
  <c r="H762" i="1" s="1"/>
  <c r="Z763" i="1"/>
  <c r="H763" i="1" s="1"/>
  <c r="Z765" i="1"/>
  <c r="I765" i="1" s="1"/>
  <c r="K765" i="1" s="1"/>
  <c r="Z790" i="1"/>
  <c r="Z791" i="1"/>
  <c r="I791" i="1" s="1"/>
  <c r="K791" i="1" s="1"/>
  <c r="Z792" i="1"/>
  <c r="Z794" i="1"/>
  <c r="Z795" i="1"/>
  <c r="Z797" i="1"/>
  <c r="H797" i="1" s="1"/>
  <c r="Z803" i="1"/>
  <c r="Z805" i="1"/>
  <c r="Z807" i="1"/>
  <c r="I807" i="1" s="1"/>
  <c r="K807" i="1" s="1"/>
  <c r="Z809" i="1"/>
  <c r="Z811" i="1"/>
  <c r="H811" i="1" s="1"/>
  <c r="Z813" i="1"/>
  <c r="I813" i="1" s="1"/>
  <c r="K813" i="1" s="1"/>
  <c r="Z815" i="1"/>
  <c r="I815" i="1" s="1"/>
  <c r="K815" i="1" s="1"/>
  <c r="Z817" i="1"/>
  <c r="Z819" i="1"/>
  <c r="Z821" i="1"/>
  <c r="Z823" i="1"/>
  <c r="I823" i="1" s="1"/>
  <c r="K823" i="1" s="1"/>
  <c r="Z825" i="1"/>
  <c r="Z827" i="1"/>
  <c r="Z829" i="1"/>
  <c r="H829" i="1" s="1"/>
  <c r="Z831" i="1"/>
  <c r="H831" i="1" s="1"/>
  <c r="Z833" i="1"/>
  <c r="Z835" i="1"/>
  <c r="Z837" i="1"/>
  <c r="Z839" i="1"/>
  <c r="H839" i="1" s="1"/>
  <c r="Z841" i="1"/>
  <c r="Z843" i="1"/>
  <c r="Z845" i="1"/>
  <c r="Z847" i="1"/>
  <c r="H847" i="1" s="1"/>
  <c r="Z849" i="1"/>
  <c r="Z851" i="1"/>
  <c r="Z853" i="1"/>
  <c r="Z855" i="1"/>
  <c r="Z857" i="1"/>
  <c r="Z859" i="1"/>
  <c r="Z861" i="1"/>
  <c r="Z863" i="1"/>
  <c r="H863" i="1" s="1"/>
  <c r="Z865" i="1"/>
  <c r="Z867" i="1"/>
  <c r="Z869" i="1"/>
  <c r="Z871" i="1"/>
  <c r="H871" i="1" s="1"/>
  <c r="Z873" i="1"/>
  <c r="Z875" i="1"/>
  <c r="Z877" i="1"/>
  <c r="Z879" i="1"/>
  <c r="H879" i="1" s="1"/>
  <c r="Z881" i="1"/>
  <c r="Z883" i="1"/>
  <c r="Z885" i="1"/>
  <c r="Z887" i="1"/>
  <c r="Z889" i="1"/>
  <c r="H889" i="1" s="1"/>
  <c r="Z891" i="1"/>
  <c r="Z893" i="1"/>
  <c r="Z895" i="1"/>
  <c r="Z897" i="1"/>
  <c r="Z899" i="1"/>
  <c r="Z901" i="1"/>
  <c r="Z903" i="1"/>
  <c r="H903" i="1" s="1"/>
  <c r="Z905" i="1"/>
  <c r="Z907" i="1"/>
  <c r="Z909" i="1"/>
  <c r="Z911" i="1"/>
  <c r="H911" i="1" s="1"/>
  <c r="Z913" i="1"/>
  <c r="Z915" i="1"/>
  <c r="Z917" i="1"/>
  <c r="H917" i="1" s="1"/>
  <c r="Z919" i="1"/>
  <c r="Z921" i="1"/>
  <c r="I921" i="1" s="1"/>
  <c r="K921" i="1" s="1"/>
  <c r="Z923" i="1"/>
  <c r="I923" i="1" s="1"/>
  <c r="K923" i="1" s="1"/>
  <c r="Z925" i="1"/>
  <c r="H925" i="1" s="1"/>
  <c r="Z927" i="1"/>
  <c r="Z929" i="1"/>
  <c r="H929" i="1" s="1"/>
  <c r="Z766" i="1"/>
  <c r="I766" i="1" s="1"/>
  <c r="K766" i="1" s="1"/>
  <c r="Z767" i="1"/>
  <c r="Z768" i="1"/>
  <c r="Z770" i="1"/>
  <c r="I770" i="1" s="1"/>
  <c r="K770" i="1" s="1"/>
  <c r="Z771" i="1"/>
  <c r="I771" i="1" s="1"/>
  <c r="K771" i="1" s="1"/>
  <c r="Z773" i="1"/>
  <c r="Z798" i="1"/>
  <c r="Z774" i="1"/>
  <c r="Z775" i="1"/>
  <c r="Z776" i="1"/>
  <c r="Z778" i="1"/>
  <c r="Z779" i="1"/>
  <c r="I779" i="1" s="1"/>
  <c r="K779" i="1" s="1"/>
  <c r="Z781" i="1"/>
  <c r="H781" i="1" s="1"/>
  <c r="Z800" i="1"/>
  <c r="I800" i="1" s="1"/>
  <c r="K800" i="1" s="1"/>
  <c r="Z801" i="1"/>
  <c r="I801" i="1" s="1"/>
  <c r="K801" i="1" s="1"/>
  <c r="Z802" i="1"/>
  <c r="Z804" i="1"/>
  <c r="H804" i="1" s="1"/>
  <c r="Z806" i="1"/>
  <c r="H806" i="1" s="1"/>
  <c r="Z808" i="1"/>
  <c r="I808" i="1" s="1"/>
  <c r="K808" i="1" s="1"/>
  <c r="Z810" i="1"/>
  <c r="Z812" i="1"/>
  <c r="Z814" i="1"/>
  <c r="Z816" i="1"/>
  <c r="I816" i="1" s="1"/>
  <c r="K816" i="1" s="1"/>
  <c r="Z818" i="1"/>
  <c r="Z820" i="1"/>
  <c r="I820" i="1" s="1"/>
  <c r="K820" i="1" s="1"/>
  <c r="Z822" i="1"/>
  <c r="I822" i="1" s="1"/>
  <c r="K822" i="1" s="1"/>
  <c r="Z824" i="1"/>
  <c r="I824" i="1" s="1"/>
  <c r="K824" i="1" s="1"/>
  <c r="Z826" i="1"/>
  <c r="Z828" i="1"/>
  <c r="Z830" i="1"/>
  <c r="Z832" i="1"/>
  <c r="H832" i="1" s="1"/>
  <c r="Z834" i="1"/>
  <c r="Z836" i="1"/>
  <c r="H836" i="1" s="1"/>
  <c r="Z838" i="1"/>
  <c r="Z840" i="1"/>
  <c r="H840" i="1" s="1"/>
  <c r="Z842" i="1"/>
  <c r="Z844" i="1"/>
  <c r="Z846" i="1"/>
  <c r="Z848" i="1"/>
  <c r="H848" i="1" s="1"/>
  <c r="Z850" i="1"/>
  <c r="Z852" i="1"/>
  <c r="H852" i="1" s="1"/>
  <c r="Z854" i="1"/>
  <c r="Z856" i="1"/>
  <c r="H856" i="1" s="1"/>
  <c r="Z858" i="1"/>
  <c r="Z860" i="1"/>
  <c r="Z862" i="1"/>
  <c r="Z864" i="1"/>
  <c r="H864" i="1" s="1"/>
  <c r="Z866" i="1"/>
  <c r="Z868" i="1"/>
  <c r="H868" i="1" s="1"/>
  <c r="Z870" i="1"/>
  <c r="H870" i="1" s="1"/>
  <c r="Z872" i="1"/>
  <c r="H872" i="1" s="1"/>
  <c r="Z874" i="1"/>
  <c r="Z757" i="1"/>
  <c r="Z782" i="1"/>
  <c r="I782" i="1" s="1"/>
  <c r="K782" i="1" s="1"/>
  <c r="Z783" i="1"/>
  <c r="H783" i="1" s="1"/>
  <c r="Z784" i="1"/>
  <c r="H784" i="1" s="1"/>
  <c r="Z786" i="1"/>
  <c r="I786" i="1" s="1"/>
  <c r="K786" i="1" s="1"/>
  <c r="Z787" i="1"/>
  <c r="Z789" i="1"/>
  <c r="Z880" i="1"/>
  <c r="H880" i="1" s="1"/>
  <c r="Z888" i="1"/>
  <c r="H888" i="1" s="1"/>
  <c r="Z896" i="1"/>
  <c r="H896" i="1" s="1"/>
  <c r="Z904" i="1"/>
  <c r="Z912" i="1"/>
  <c r="H912" i="1" s="1"/>
  <c r="Z920" i="1"/>
  <c r="H920" i="1" s="1"/>
  <c r="Z928" i="1"/>
  <c r="H928" i="1" s="1"/>
  <c r="Z930" i="1"/>
  <c r="Z932" i="1"/>
  <c r="Z934" i="1"/>
  <c r="Z936" i="1"/>
  <c r="H936" i="1" s="1"/>
  <c r="Z938" i="1"/>
  <c r="Z940" i="1"/>
  <c r="H940" i="1" s="1"/>
  <c r="Z942" i="1"/>
  <c r="H942" i="1" s="1"/>
  <c r="Z944" i="1"/>
  <c r="H944" i="1" s="1"/>
  <c r="Z946" i="1"/>
  <c r="Z948" i="1"/>
  <c r="Z950" i="1"/>
  <c r="Z952" i="1"/>
  <c r="H952" i="1" s="1"/>
  <c r="Z954" i="1"/>
  <c r="Z956" i="1"/>
  <c r="I956" i="1" s="1"/>
  <c r="K956" i="1" s="1"/>
  <c r="Z958" i="1"/>
  <c r="H958" i="1" s="1"/>
  <c r="Z960" i="1"/>
  <c r="I960" i="1" s="1"/>
  <c r="K960" i="1" s="1"/>
  <c r="Z962" i="1"/>
  <c r="Z964" i="1"/>
  <c r="I964" i="1" s="1"/>
  <c r="K964" i="1" s="1"/>
  <c r="Z966" i="1"/>
  <c r="I966" i="1" s="1"/>
  <c r="K966" i="1" s="1"/>
  <c r="Z968" i="1"/>
  <c r="H968" i="1" s="1"/>
  <c r="Z970" i="1"/>
  <c r="Z973" i="1"/>
  <c r="H973" i="1" s="1"/>
  <c r="Z978" i="1"/>
  <c r="I978" i="1" s="1"/>
  <c r="K978" i="1" s="1"/>
  <c r="Z981" i="1"/>
  <c r="H981" i="1" s="1"/>
  <c r="Z986" i="1"/>
  <c r="Z989" i="1"/>
  <c r="Z994" i="1"/>
  <c r="Z997" i="1"/>
  <c r="H997" i="1" s="1"/>
  <c r="Z1002" i="1"/>
  <c r="Z1005" i="1"/>
  <c r="H1005" i="1" s="1"/>
  <c r="Z1010" i="1"/>
  <c r="I1010" i="1" s="1"/>
  <c r="K1010" i="1" s="1"/>
  <c r="Z878" i="1"/>
  <c r="H878" i="1" s="1"/>
  <c r="Z886" i="1"/>
  <c r="H886" i="1" s="1"/>
  <c r="Z894" i="1"/>
  <c r="H894" i="1" s="1"/>
  <c r="Z902" i="1"/>
  <c r="H902" i="1" s="1"/>
  <c r="Z910" i="1"/>
  <c r="H910" i="1" s="1"/>
  <c r="Z918" i="1"/>
  <c r="H918" i="1" s="1"/>
  <c r="Z926" i="1"/>
  <c r="Z972" i="1"/>
  <c r="I972" i="1" s="1"/>
  <c r="K972" i="1" s="1"/>
  <c r="Z975" i="1"/>
  <c r="H975" i="1" s="1"/>
  <c r="Z980" i="1"/>
  <c r="Z983" i="1"/>
  <c r="Z988" i="1"/>
  <c r="Z991" i="1"/>
  <c r="H991" i="1" s="1"/>
  <c r="Z996" i="1"/>
  <c r="Z999" i="1"/>
  <c r="H999" i="1" s="1"/>
  <c r="Z1004" i="1"/>
  <c r="I1004" i="1" s="1"/>
  <c r="K1004" i="1" s="1"/>
  <c r="Z1007" i="1"/>
  <c r="H1007" i="1" s="1"/>
  <c r="Z1013" i="1"/>
  <c r="Z1015" i="1"/>
  <c r="Z1017" i="1"/>
  <c r="Z1019" i="1"/>
  <c r="Z1021" i="1"/>
  <c r="Z1023" i="1"/>
  <c r="H1023" i="1" s="1"/>
  <c r="Z1025" i="1"/>
  <c r="Z1027" i="1"/>
  <c r="Z1029" i="1"/>
  <c r="Z1031" i="1"/>
  <c r="Z1033" i="1"/>
  <c r="Z1035" i="1"/>
  <c r="Z1037" i="1"/>
  <c r="Z1039" i="1"/>
  <c r="Z1041" i="1"/>
  <c r="Z1043" i="1"/>
  <c r="H1043" i="1" s="1"/>
  <c r="Z1045" i="1"/>
  <c r="Z1047" i="1"/>
  <c r="Z1049" i="1"/>
  <c r="Z1051" i="1"/>
  <c r="Z1053" i="1"/>
  <c r="Z1055" i="1"/>
  <c r="H1055" i="1" s="1"/>
  <c r="Z1057" i="1"/>
  <c r="Z1059" i="1"/>
  <c r="H1059" i="1" s="1"/>
  <c r="Z1061" i="1"/>
  <c r="Z1063" i="1"/>
  <c r="Z1065" i="1"/>
  <c r="Z1067" i="1"/>
  <c r="H1067" i="1" s="1"/>
  <c r="Z1069" i="1"/>
  <c r="Z1071" i="1"/>
  <c r="Z1073" i="1"/>
  <c r="Z1075" i="1"/>
  <c r="H1075" i="1" s="1"/>
  <c r="Z1077" i="1"/>
  <c r="Z1079" i="1"/>
  <c r="Z1081" i="1"/>
  <c r="Z1083" i="1"/>
  <c r="Z1085" i="1"/>
  <c r="Z1087" i="1"/>
  <c r="Z1089" i="1"/>
  <c r="Z1091" i="1"/>
  <c r="H1091" i="1" s="1"/>
  <c r="Z1093" i="1"/>
  <c r="Z1095" i="1"/>
  <c r="Z1097" i="1"/>
  <c r="Z1099" i="1"/>
  <c r="H1099" i="1" s="1"/>
  <c r="Z1101" i="1"/>
  <c r="Z1103" i="1"/>
  <c r="H1103" i="1" s="1"/>
  <c r="Z1105" i="1"/>
  <c r="H1105" i="1" s="1"/>
  <c r="Z1107" i="1"/>
  <c r="H1107" i="1" s="1"/>
  <c r="Z1109" i="1"/>
  <c r="Z1111" i="1"/>
  <c r="Z1113" i="1"/>
  <c r="Z1115" i="1"/>
  <c r="Z1117" i="1"/>
  <c r="Z1119" i="1"/>
  <c r="H1119" i="1" s="1"/>
  <c r="Z1121" i="1"/>
  <c r="I1121" i="1" s="1"/>
  <c r="K1121" i="1" s="1"/>
  <c r="Z1123" i="1"/>
  <c r="I1123" i="1" s="1"/>
  <c r="K1123" i="1" s="1"/>
  <c r="Z1125" i="1"/>
  <c r="Z1127" i="1"/>
  <c r="Z1129" i="1"/>
  <c r="Z1131" i="1"/>
  <c r="Z1133" i="1"/>
  <c r="H1133" i="1" s="1"/>
  <c r="Z1135" i="1"/>
  <c r="I1135" i="1" s="1"/>
  <c r="K1135" i="1" s="1"/>
  <c r="Z1137" i="1"/>
  <c r="I1137" i="1" s="1"/>
  <c r="K1137" i="1" s="1"/>
  <c r="Z1139" i="1"/>
  <c r="H1139" i="1" s="1"/>
  <c r="Z1141" i="1"/>
  <c r="Z1143" i="1"/>
  <c r="Z1145" i="1"/>
  <c r="Z1147" i="1"/>
  <c r="H1147" i="1" s="1"/>
  <c r="Z1149" i="1"/>
  <c r="Z1151" i="1"/>
  <c r="H1151" i="1" s="1"/>
  <c r="Z1153" i="1"/>
  <c r="I1153" i="1" s="1"/>
  <c r="K1153" i="1" s="1"/>
  <c r="Z1155" i="1"/>
  <c r="Z1157" i="1"/>
  <c r="H1157" i="1" s="1"/>
  <c r="Z1159" i="1"/>
  <c r="I1159" i="1" s="1"/>
  <c r="K1159" i="1" s="1"/>
  <c r="Z1161" i="1"/>
  <c r="H1161" i="1" s="1"/>
  <c r="Z876" i="1"/>
  <c r="Z884" i="1"/>
  <c r="Z892" i="1"/>
  <c r="Z900" i="1"/>
  <c r="Z908" i="1"/>
  <c r="Z916" i="1"/>
  <c r="Z924" i="1"/>
  <c r="Z931" i="1"/>
  <c r="Z933" i="1"/>
  <c r="H933" i="1" s="1"/>
  <c r="Z935" i="1"/>
  <c r="Z937" i="1"/>
  <c r="I937" i="1" s="1"/>
  <c r="K937" i="1" s="1"/>
  <c r="Z939" i="1"/>
  <c r="H939" i="1" s="1"/>
  <c r="Z941" i="1"/>
  <c r="H941" i="1" s="1"/>
  <c r="Z943" i="1"/>
  <c r="Z945" i="1"/>
  <c r="Z947" i="1"/>
  <c r="Z949" i="1"/>
  <c r="H949" i="1" s="1"/>
  <c r="Z951" i="1"/>
  <c r="Z953" i="1"/>
  <c r="I953" i="1" s="1"/>
  <c r="K953" i="1" s="1"/>
  <c r="Z955" i="1"/>
  <c r="H955" i="1" s="1"/>
  <c r="Z957" i="1"/>
  <c r="H957" i="1" s="1"/>
  <c r="Z959" i="1"/>
  <c r="Z961" i="1"/>
  <c r="Z963" i="1"/>
  <c r="Z965" i="1"/>
  <c r="H965" i="1" s="1"/>
  <c r="Z967" i="1"/>
  <c r="Z969" i="1"/>
  <c r="Z974" i="1"/>
  <c r="H974" i="1" s="1"/>
  <c r="Z977" i="1"/>
  <c r="I977" i="1" s="1"/>
  <c r="K977" i="1" s="1"/>
  <c r="Z982" i="1"/>
  <c r="Z985" i="1"/>
  <c r="Z990" i="1"/>
  <c r="Z993" i="1"/>
  <c r="I993" i="1" s="1"/>
  <c r="K993" i="1" s="1"/>
  <c r="Z998" i="1"/>
  <c r="Z1001" i="1"/>
  <c r="H1001" i="1" s="1"/>
  <c r="Z1006" i="1"/>
  <c r="I1006" i="1" s="1"/>
  <c r="K1006" i="1" s="1"/>
  <c r="Z1009" i="1"/>
  <c r="I1009" i="1" s="1"/>
  <c r="K1009" i="1" s="1"/>
  <c r="Z1012" i="1"/>
  <c r="Z882" i="1"/>
  <c r="Z890" i="1"/>
  <c r="Z898" i="1"/>
  <c r="Z906" i="1"/>
  <c r="Z914" i="1"/>
  <c r="H914" i="1" s="1"/>
  <c r="Z922" i="1"/>
  <c r="Z971" i="1"/>
  <c r="H971" i="1" s="1"/>
  <c r="Z976" i="1"/>
  <c r="Z979" i="1"/>
  <c r="Z984" i="1"/>
  <c r="H984" i="1" s="1"/>
  <c r="Z987" i="1"/>
  <c r="I987" i="1" s="1"/>
  <c r="K987" i="1" s="1"/>
  <c r="Z992" i="1"/>
  <c r="Z995" i="1"/>
  <c r="I995" i="1" s="1"/>
  <c r="K995" i="1" s="1"/>
  <c r="Z1000" i="1"/>
  <c r="H1000" i="1" s="1"/>
  <c r="Z1003" i="1"/>
  <c r="H1003" i="1" s="1"/>
  <c r="Z1008" i="1"/>
  <c r="Z1011" i="1"/>
  <c r="I1011" i="1" s="1"/>
  <c r="K1011" i="1" s="1"/>
  <c r="Z1014" i="1"/>
  <c r="H1014" i="1" s="1"/>
  <c r="Z1016" i="1"/>
  <c r="H1016" i="1" s="1"/>
  <c r="Z1018" i="1"/>
  <c r="Z1020" i="1"/>
  <c r="H1020" i="1" s="1"/>
  <c r="Z1022" i="1"/>
  <c r="H1022" i="1" s="1"/>
  <c r="Z1024" i="1"/>
  <c r="H1024" i="1" s="1"/>
  <c r="Z1026" i="1"/>
  <c r="Z1028" i="1"/>
  <c r="Z1030" i="1"/>
  <c r="H1030" i="1" s="1"/>
  <c r="Z1032" i="1"/>
  <c r="H1032" i="1" s="1"/>
  <c r="Z1034" i="1"/>
  <c r="H1034" i="1" s="1"/>
  <c r="Z1036" i="1"/>
  <c r="H1036" i="1" s="1"/>
  <c r="Z1038" i="1"/>
  <c r="H1038" i="1" s="1"/>
  <c r="Z1040" i="1"/>
  <c r="H1040" i="1" s="1"/>
  <c r="Z1042" i="1"/>
  <c r="Z1044" i="1"/>
  <c r="Z1046" i="1"/>
  <c r="H1046" i="1" s="1"/>
  <c r="Z1048" i="1"/>
  <c r="H1048" i="1" s="1"/>
  <c r="Z1050" i="1"/>
  <c r="Z1052" i="1"/>
  <c r="H1052" i="1" s="1"/>
  <c r="Z1054" i="1"/>
  <c r="H1054" i="1" s="1"/>
  <c r="Z1056" i="1"/>
  <c r="H1056" i="1" s="1"/>
  <c r="Z1058" i="1"/>
  <c r="Z1060" i="1"/>
  <c r="Z1062" i="1"/>
  <c r="H1062" i="1" s="1"/>
  <c r="Z1064" i="1"/>
  <c r="H1064" i="1" s="1"/>
  <c r="Z1066" i="1"/>
  <c r="Z1068" i="1"/>
  <c r="H1068" i="1" s="1"/>
  <c r="Z1070" i="1"/>
  <c r="H1070" i="1" s="1"/>
  <c r="Z1072" i="1"/>
  <c r="H1072" i="1" s="1"/>
  <c r="Z1074" i="1"/>
  <c r="Z1076" i="1"/>
  <c r="Z1078" i="1"/>
  <c r="H1078" i="1" s="1"/>
  <c r="Z1080" i="1"/>
  <c r="H1080" i="1" s="1"/>
  <c r="Z1082" i="1"/>
  <c r="Z1084" i="1"/>
  <c r="H1084" i="1" s="1"/>
  <c r="Z1086" i="1"/>
  <c r="H1086" i="1" s="1"/>
  <c r="Z1088" i="1"/>
  <c r="H1088" i="1" s="1"/>
  <c r="Z1090" i="1"/>
  <c r="Z1092" i="1"/>
  <c r="Z1094" i="1"/>
  <c r="H1094" i="1" s="1"/>
  <c r="Z1096" i="1"/>
  <c r="H1096" i="1" s="1"/>
  <c r="Z1098" i="1"/>
  <c r="H1098" i="1" s="1"/>
  <c r="Z1100" i="1"/>
  <c r="H1100" i="1" s="1"/>
  <c r="Z1102" i="1"/>
  <c r="H1102" i="1" s="1"/>
  <c r="Z1104" i="1"/>
  <c r="H1104" i="1" s="1"/>
  <c r="Z1106" i="1"/>
  <c r="Z1108" i="1"/>
  <c r="Z1110" i="1"/>
  <c r="H1110" i="1" s="1"/>
  <c r="Z1112" i="1"/>
  <c r="H1112" i="1" s="1"/>
  <c r="Z1114" i="1"/>
  <c r="Z1116" i="1"/>
  <c r="Z1118" i="1"/>
  <c r="H1118" i="1" s="1"/>
  <c r="Z1120" i="1"/>
  <c r="H1120" i="1" s="1"/>
  <c r="Z1122" i="1"/>
  <c r="Z1124" i="1"/>
  <c r="Z1126" i="1"/>
  <c r="Z1134" i="1"/>
  <c r="H1134" i="1" s="1"/>
  <c r="Z1142" i="1"/>
  <c r="Z1150" i="1"/>
  <c r="Z1158" i="1"/>
  <c r="I1158" i="1" s="1"/>
  <c r="K1158" i="1" s="1"/>
  <c r="Z1187" i="1"/>
  <c r="H1187" i="1" s="1"/>
  <c r="Z1192" i="1"/>
  <c r="Z1195" i="1"/>
  <c r="H1195" i="1" s="1"/>
  <c r="Z1200" i="1"/>
  <c r="Z1203" i="1"/>
  <c r="Z1208" i="1"/>
  <c r="H1208" i="1" s="1"/>
  <c r="Z1211" i="1"/>
  <c r="I1211" i="1" s="1"/>
  <c r="K1211" i="1" s="1"/>
  <c r="Z1216" i="1"/>
  <c r="Z1219" i="1"/>
  <c r="H1219" i="1" s="1"/>
  <c r="Z1224" i="1"/>
  <c r="Z1227" i="1"/>
  <c r="Z1229" i="1"/>
  <c r="Z1231" i="1"/>
  <c r="I1231" i="1" s="1"/>
  <c r="K1231" i="1" s="1"/>
  <c r="Z1233" i="1"/>
  <c r="H1233" i="1" s="1"/>
  <c r="Z1235" i="1"/>
  <c r="H1235" i="1" s="1"/>
  <c r="Z1237" i="1"/>
  <c r="Z1239" i="1"/>
  <c r="Z1241" i="1"/>
  <c r="Z1243" i="1"/>
  <c r="Z1245" i="1"/>
  <c r="H1245" i="1" s="1"/>
  <c r="Z1247" i="1"/>
  <c r="Z1249" i="1"/>
  <c r="Z1251" i="1"/>
  <c r="H1251" i="1" s="1"/>
  <c r="Z1253" i="1"/>
  <c r="I1253" i="1" s="1"/>
  <c r="K1253" i="1" s="1"/>
  <c r="Z1255" i="1"/>
  <c r="H1255" i="1" s="1"/>
  <c r="Z1257" i="1"/>
  <c r="Z1259" i="1"/>
  <c r="Z1261" i="1"/>
  <c r="Z1263" i="1"/>
  <c r="H1263" i="1" s="1"/>
  <c r="Z1265" i="1"/>
  <c r="H1265" i="1" s="1"/>
  <c r="Z1267" i="1"/>
  <c r="H1267" i="1" s="1"/>
  <c r="Z1269" i="1"/>
  <c r="Z1271" i="1"/>
  <c r="Z1273" i="1"/>
  <c r="Z1275" i="1"/>
  <c r="Z1277" i="1"/>
  <c r="I1277" i="1" s="1"/>
  <c r="K1277" i="1" s="1"/>
  <c r="Z1279" i="1"/>
  <c r="Z1281" i="1"/>
  <c r="H1281" i="1" s="1"/>
  <c r="Z1283" i="1"/>
  <c r="H1283" i="1" s="1"/>
  <c r="Z1285" i="1"/>
  <c r="I1285" i="1" s="1"/>
  <c r="K1285" i="1" s="1"/>
  <c r="Z1287" i="1"/>
  <c r="H1287" i="1" s="1"/>
  <c r="Z1289" i="1"/>
  <c r="Z1291" i="1"/>
  <c r="Z1293" i="1"/>
  <c r="Z1295" i="1"/>
  <c r="I1295" i="1" s="1"/>
  <c r="K1295" i="1" s="1"/>
  <c r="Z1297" i="1"/>
  <c r="H1297" i="1" s="1"/>
  <c r="Z1299" i="1"/>
  <c r="H1299" i="1" s="1"/>
  <c r="Z1301" i="1"/>
  <c r="Z1303" i="1"/>
  <c r="Z1305" i="1"/>
  <c r="I1305" i="1" s="1"/>
  <c r="K1305" i="1" s="1"/>
  <c r="Z1307" i="1"/>
  <c r="Z1309" i="1"/>
  <c r="I1309" i="1" s="1"/>
  <c r="K1309" i="1" s="1"/>
  <c r="Z1311" i="1"/>
  <c r="Z1313" i="1"/>
  <c r="I1313" i="1" s="1"/>
  <c r="K1313" i="1" s="1"/>
  <c r="Z1315" i="1"/>
  <c r="I1315" i="1" s="1"/>
  <c r="K1315" i="1" s="1"/>
  <c r="Z1317" i="1"/>
  <c r="H1317" i="1" s="1"/>
  <c r="Z1319" i="1"/>
  <c r="H1319" i="1" s="1"/>
  <c r="Z1321" i="1"/>
  <c r="Z1323" i="1"/>
  <c r="Z1325" i="1"/>
  <c r="Z1327" i="1"/>
  <c r="I1327" i="1" s="1"/>
  <c r="K1327" i="1" s="1"/>
  <c r="Z1329" i="1"/>
  <c r="I1329" i="1" s="1"/>
  <c r="K1329" i="1" s="1"/>
  <c r="Z1331" i="1"/>
  <c r="I1331" i="1" s="1"/>
  <c r="K1331" i="1" s="1"/>
  <c r="Z1333" i="1"/>
  <c r="Z1335" i="1"/>
  <c r="Z1337" i="1"/>
  <c r="Z1339" i="1"/>
  <c r="Z1341" i="1"/>
  <c r="I1341" i="1" s="1"/>
  <c r="K1341" i="1" s="1"/>
  <c r="Z1343" i="1"/>
  <c r="Z1345" i="1"/>
  <c r="I1345" i="1" s="1"/>
  <c r="K1345" i="1" s="1"/>
  <c r="Z1347" i="1"/>
  <c r="I1347" i="1" s="1"/>
  <c r="K1347" i="1" s="1"/>
  <c r="Z1349" i="1"/>
  <c r="H1349" i="1" s="1"/>
  <c r="Z1351" i="1"/>
  <c r="I1351" i="1" s="1"/>
  <c r="K1351" i="1" s="1"/>
  <c r="Z1353" i="1"/>
  <c r="Z1355" i="1"/>
  <c r="Z1357" i="1"/>
  <c r="Z1359" i="1"/>
  <c r="H1359" i="1" s="1"/>
  <c r="Z1361" i="1"/>
  <c r="I1361" i="1" s="1"/>
  <c r="K1361" i="1" s="1"/>
  <c r="Z1363" i="1"/>
  <c r="I1363" i="1" s="1"/>
  <c r="K1363" i="1" s="1"/>
  <c r="Z1365" i="1"/>
  <c r="Z1367" i="1"/>
  <c r="Z1369" i="1"/>
  <c r="Z1371" i="1"/>
  <c r="Z1373" i="1"/>
  <c r="I1373" i="1" s="1"/>
  <c r="K1373" i="1" s="1"/>
  <c r="Z1375" i="1"/>
  <c r="Z1377" i="1"/>
  <c r="I1377" i="1" s="1"/>
  <c r="K1377" i="1" s="1"/>
  <c r="Z1379" i="1"/>
  <c r="I1379" i="1" s="1"/>
  <c r="K1379" i="1" s="1"/>
  <c r="Z1381" i="1"/>
  <c r="H1381" i="1" s="1"/>
  <c r="Z1383" i="1"/>
  <c r="H1383" i="1" s="1"/>
  <c r="Z1385" i="1"/>
  <c r="Z1132" i="1"/>
  <c r="H1132" i="1" s="1"/>
  <c r="Z1140" i="1"/>
  <c r="H1140" i="1" s="1"/>
  <c r="Z1148" i="1"/>
  <c r="Z1156" i="1"/>
  <c r="Z1164" i="1"/>
  <c r="I1164" i="1" s="1"/>
  <c r="K1164" i="1" s="1"/>
  <c r="Z1166" i="1"/>
  <c r="Z1168" i="1"/>
  <c r="Z1170" i="1"/>
  <c r="Z1172" i="1"/>
  <c r="H1172" i="1" s="1"/>
  <c r="Z1174" i="1"/>
  <c r="Z1176" i="1"/>
  <c r="H1176" i="1" s="1"/>
  <c r="Z1178" i="1"/>
  <c r="I1178" i="1" s="1"/>
  <c r="K1178" i="1" s="1"/>
  <c r="Z1180" i="1"/>
  <c r="H1180" i="1" s="1"/>
  <c r="Z1182" i="1"/>
  <c r="Z1184" i="1"/>
  <c r="Z1186" i="1"/>
  <c r="H1186" i="1" s="1"/>
  <c r="Z1189" i="1"/>
  <c r="I1189" i="1" s="1"/>
  <c r="K1189" i="1" s="1"/>
  <c r="Z1194" i="1"/>
  <c r="Z1197" i="1"/>
  <c r="I1197" i="1" s="1"/>
  <c r="K1197" i="1" s="1"/>
  <c r="Z1202" i="1"/>
  <c r="I1202" i="1" s="1"/>
  <c r="K1202" i="1" s="1"/>
  <c r="Z1205" i="1"/>
  <c r="I1205" i="1" s="1"/>
  <c r="K1205" i="1" s="1"/>
  <c r="Z1210" i="1"/>
  <c r="Z1213" i="1"/>
  <c r="H1213" i="1" s="1"/>
  <c r="Z1218" i="1"/>
  <c r="Z1221" i="1"/>
  <c r="Z1226" i="1"/>
  <c r="H1226" i="1" s="1"/>
  <c r="Z1130" i="1"/>
  <c r="Z1138" i="1"/>
  <c r="Z1146" i="1"/>
  <c r="Z1154" i="1"/>
  <c r="Z1162" i="1"/>
  <c r="I1162" i="1" s="1"/>
  <c r="K1162" i="1" s="1"/>
  <c r="Z1128" i="1"/>
  <c r="H1128" i="1" s="1"/>
  <c r="Z1136" i="1"/>
  <c r="H1136" i="1" s="1"/>
  <c r="Z1144" i="1"/>
  <c r="H1144" i="1" s="1"/>
  <c r="Z1152" i="1"/>
  <c r="H1152" i="1" s="1"/>
  <c r="Z1160" i="1"/>
  <c r="Z1163" i="1"/>
  <c r="H1163" i="1" s="1"/>
  <c r="Z1165" i="1"/>
  <c r="Z1167" i="1"/>
  <c r="H1167" i="1" s="1"/>
  <c r="Z1169" i="1"/>
  <c r="H1169" i="1" s="1"/>
  <c r="Z1171" i="1"/>
  <c r="H1171" i="1" s="1"/>
  <c r="Z1173" i="1"/>
  <c r="Z1175" i="1"/>
  <c r="I1175" i="1" s="1"/>
  <c r="K1175" i="1" s="1"/>
  <c r="Z1177" i="1"/>
  <c r="I1177" i="1" s="1"/>
  <c r="K1177" i="1" s="1"/>
  <c r="Z1179" i="1"/>
  <c r="H1179" i="1" s="1"/>
  <c r="Z1181" i="1"/>
  <c r="Z1183" i="1"/>
  <c r="H1183" i="1" s="1"/>
  <c r="Z1185" i="1"/>
  <c r="H1185" i="1" s="1"/>
  <c r="Z1190" i="1"/>
  <c r="Z1191" i="1"/>
  <c r="H1191" i="1" s="1"/>
  <c r="Z1196" i="1"/>
  <c r="H1196" i="1" s="1"/>
  <c r="Z1198" i="1"/>
  <c r="I1198" i="1" s="1"/>
  <c r="K1198" i="1" s="1"/>
  <c r="Z1207" i="1"/>
  <c r="H1207" i="1" s="1"/>
  <c r="Z1212" i="1"/>
  <c r="H1212" i="1" s="1"/>
  <c r="Z1214" i="1"/>
  <c r="H1214" i="1" s="1"/>
  <c r="Z1223" i="1"/>
  <c r="I1223" i="1" s="1"/>
  <c r="K1223" i="1" s="1"/>
  <c r="Z1228" i="1"/>
  <c r="Z1236" i="1"/>
  <c r="H1236" i="1" s="1"/>
  <c r="Z1244" i="1"/>
  <c r="H1244" i="1" s="1"/>
  <c r="Z1252" i="1"/>
  <c r="H1252" i="1" s="1"/>
  <c r="Z1260" i="1"/>
  <c r="H1260" i="1" s="1"/>
  <c r="Z1268" i="1"/>
  <c r="I1268" i="1" s="1"/>
  <c r="K1268" i="1" s="1"/>
  <c r="Z1276" i="1"/>
  <c r="H1276" i="1" s="1"/>
  <c r="Z1284" i="1"/>
  <c r="I1284" i="1" s="1"/>
  <c r="K1284" i="1" s="1"/>
  <c r="Z1292" i="1"/>
  <c r="I1292" i="1" s="1"/>
  <c r="K1292" i="1" s="1"/>
  <c r="Z1304" i="1"/>
  <c r="Z1312" i="1"/>
  <c r="Z1320" i="1"/>
  <c r="Z1328" i="1"/>
  <c r="H1328" i="1" s="1"/>
  <c r="Z1336" i="1"/>
  <c r="H1336" i="1" s="1"/>
  <c r="Z1344" i="1"/>
  <c r="Z1352" i="1"/>
  <c r="Z1360" i="1"/>
  <c r="Z1368" i="1"/>
  <c r="Z1376" i="1"/>
  <c r="Z1384" i="1"/>
  <c r="Z1406" i="1"/>
  <c r="I1406" i="1" s="1"/>
  <c r="K1406" i="1" s="1"/>
  <c r="Z1409" i="1"/>
  <c r="H1409" i="1" s="1"/>
  <c r="Z1414" i="1"/>
  <c r="Z1417" i="1"/>
  <c r="Z1422" i="1"/>
  <c r="Z1425" i="1"/>
  <c r="H1425" i="1" s="1"/>
  <c r="Z1430" i="1"/>
  <c r="Z1433" i="1"/>
  <c r="I1433" i="1" s="1"/>
  <c r="K1433" i="1" s="1"/>
  <c r="Z1438" i="1"/>
  <c r="I1438" i="1" s="1"/>
  <c r="K1438" i="1" s="1"/>
  <c r="Z1441" i="1"/>
  <c r="H1441" i="1" s="1"/>
  <c r="Z1446" i="1"/>
  <c r="H1446" i="1" s="1"/>
  <c r="Z1449" i="1"/>
  <c r="H1449" i="1" s="1"/>
  <c r="Z1454" i="1"/>
  <c r="I1454" i="1" s="1"/>
  <c r="K1454" i="1" s="1"/>
  <c r="Z1457" i="1"/>
  <c r="Z1462" i="1"/>
  <c r="Z1465" i="1"/>
  <c r="Z1201" i="1"/>
  <c r="I1201" i="1" s="1"/>
  <c r="K1201" i="1" s="1"/>
  <c r="Z1217" i="1"/>
  <c r="H1217" i="1" s="1"/>
  <c r="Z1234" i="1"/>
  <c r="Z1242" i="1"/>
  <c r="I1242" i="1" s="1"/>
  <c r="K1242" i="1" s="1"/>
  <c r="Z1250" i="1"/>
  <c r="H1250" i="1" s="1"/>
  <c r="Z1258" i="1"/>
  <c r="H1258" i="1" s="1"/>
  <c r="Z1266" i="1"/>
  <c r="H1266" i="1" s="1"/>
  <c r="Z1274" i="1"/>
  <c r="Z1282" i="1"/>
  <c r="H1282" i="1" s="1"/>
  <c r="Z1290" i="1"/>
  <c r="I1290" i="1" s="1"/>
  <c r="K1290" i="1" s="1"/>
  <c r="Z1298" i="1"/>
  <c r="I1298" i="1" s="1"/>
  <c r="K1298" i="1" s="1"/>
  <c r="Z1302" i="1"/>
  <c r="Z1310" i="1"/>
  <c r="Z1318" i="1"/>
  <c r="H1318" i="1" s="1"/>
  <c r="Z1326" i="1"/>
  <c r="Z1334" i="1"/>
  <c r="Z1342" i="1"/>
  <c r="Z1350" i="1"/>
  <c r="H1350" i="1" s="1"/>
  <c r="Z1358" i="1"/>
  <c r="Z1366" i="1"/>
  <c r="Z1374" i="1"/>
  <c r="Z1382" i="1"/>
  <c r="H1382" i="1" s="1"/>
  <c r="Z1387" i="1"/>
  <c r="I1387" i="1" s="1"/>
  <c r="K1387" i="1" s="1"/>
  <c r="Z1389" i="1"/>
  <c r="Z1391" i="1"/>
  <c r="Z1393" i="1"/>
  <c r="H1393" i="1" s="1"/>
  <c r="Z1395" i="1"/>
  <c r="Z1397" i="1"/>
  <c r="Z1399" i="1"/>
  <c r="Z1401" i="1"/>
  <c r="H1401" i="1" s="1"/>
  <c r="Z1403" i="1"/>
  <c r="H1403" i="1" s="1"/>
  <c r="Z1408" i="1"/>
  <c r="I1408" i="1" s="1"/>
  <c r="K1408" i="1" s="1"/>
  <c r="Z1411" i="1"/>
  <c r="Z1416" i="1"/>
  <c r="H1416" i="1" s="1"/>
  <c r="Z1419" i="1"/>
  <c r="H1419" i="1" s="1"/>
  <c r="Z1424" i="1"/>
  <c r="Z1427" i="1"/>
  <c r="Z1432" i="1"/>
  <c r="H1432" i="1" s="1"/>
  <c r="Z1435" i="1"/>
  <c r="I1435" i="1" s="1"/>
  <c r="K1435" i="1" s="1"/>
  <c r="Z1440" i="1"/>
  <c r="Z1443" i="1"/>
  <c r="Z1448" i="1"/>
  <c r="H1448" i="1" s="1"/>
  <c r="Z1451" i="1"/>
  <c r="I1451" i="1" s="1"/>
  <c r="K1451" i="1" s="1"/>
  <c r="Z1456" i="1"/>
  <c r="Z1459" i="1"/>
  <c r="Z1188" i="1"/>
  <c r="H1188" i="1" s="1"/>
  <c r="Z1199" i="1"/>
  <c r="Z1204" i="1"/>
  <c r="Z1206" i="1"/>
  <c r="I1206" i="1" s="1"/>
  <c r="K1206" i="1" s="1"/>
  <c r="Z1215" i="1"/>
  <c r="H1215" i="1" s="1"/>
  <c r="Z1220" i="1"/>
  <c r="Z1222" i="1"/>
  <c r="Z1232" i="1"/>
  <c r="Z1240" i="1"/>
  <c r="Z1248" i="1"/>
  <c r="Z1256" i="1"/>
  <c r="Z1264" i="1"/>
  <c r="H1264" i="1" s="1"/>
  <c r="Z1272" i="1"/>
  <c r="H1272" i="1" s="1"/>
  <c r="Z1280" i="1"/>
  <c r="Z1288" i="1"/>
  <c r="Z1296" i="1"/>
  <c r="Z1300" i="1"/>
  <c r="Z1308" i="1"/>
  <c r="I1308" i="1" s="1"/>
  <c r="K1308" i="1" s="1"/>
  <c r="Z1316" i="1"/>
  <c r="Z1193" i="1"/>
  <c r="I1193" i="1" s="1"/>
  <c r="K1193" i="1" s="1"/>
  <c r="Z1209" i="1"/>
  <c r="Z1225" i="1"/>
  <c r="Z1230" i="1"/>
  <c r="I1230" i="1" s="1"/>
  <c r="K1230" i="1" s="1"/>
  <c r="Z1238" i="1"/>
  <c r="Z1246" i="1"/>
  <c r="Z1254" i="1"/>
  <c r="Z1262" i="1"/>
  <c r="I1262" i="1" s="1"/>
  <c r="K1262" i="1" s="1"/>
  <c r="Z1270" i="1"/>
  <c r="I1270" i="1" s="1"/>
  <c r="K1270" i="1" s="1"/>
  <c r="Z1278" i="1"/>
  <c r="Z1286" i="1"/>
  <c r="Z1294" i="1"/>
  <c r="Z1306" i="1"/>
  <c r="I1306" i="1" s="1"/>
  <c r="K1306" i="1" s="1"/>
  <c r="Z1314" i="1"/>
  <c r="I1314" i="1" s="1"/>
  <c r="K1314" i="1" s="1"/>
  <c r="Z1322" i="1"/>
  <c r="H1322" i="1" s="1"/>
  <c r="Z1330" i="1"/>
  <c r="H1330" i="1" s="1"/>
  <c r="Z1338" i="1"/>
  <c r="I1338" i="1" s="1"/>
  <c r="K1338" i="1" s="1"/>
  <c r="Z1346" i="1"/>
  <c r="H1346" i="1" s="1"/>
  <c r="Z1354" i="1"/>
  <c r="I1354" i="1" s="1"/>
  <c r="K1354" i="1" s="1"/>
  <c r="Z1362" i="1"/>
  <c r="I1362" i="1" s="1"/>
  <c r="K1362" i="1" s="1"/>
  <c r="Z1370" i="1"/>
  <c r="Z1378" i="1"/>
  <c r="H1378" i="1" s="1"/>
  <c r="Z1386" i="1"/>
  <c r="I1386" i="1" s="1"/>
  <c r="K1386" i="1" s="1"/>
  <c r="Z1388" i="1"/>
  <c r="H1388" i="1" s="1"/>
  <c r="Z1390" i="1"/>
  <c r="H1390" i="1" s="1"/>
  <c r="Z1392" i="1"/>
  <c r="H1392" i="1" s="1"/>
  <c r="Z1394" i="1"/>
  <c r="Z1396" i="1"/>
  <c r="Z1398" i="1"/>
  <c r="I1398" i="1" s="1"/>
  <c r="K1398" i="1" s="1"/>
  <c r="Z1400" i="1"/>
  <c r="H1400" i="1" s="1"/>
  <c r="Z1402" i="1"/>
  <c r="Z1404" i="1"/>
  <c r="H1404" i="1" s="1"/>
  <c r="Z1407" i="1"/>
  <c r="I1407" i="1" s="1"/>
  <c r="K1407" i="1" s="1"/>
  <c r="Z1412" i="1"/>
  <c r="Z1415" i="1"/>
  <c r="Z1420" i="1"/>
  <c r="Z1423" i="1"/>
  <c r="Z1428" i="1"/>
  <c r="H1428" i="1" s="1"/>
  <c r="Z1431" i="1"/>
  <c r="Z1436" i="1"/>
  <c r="H1436" i="1" s="1"/>
  <c r="Z1439" i="1"/>
  <c r="I1439" i="1" s="1"/>
  <c r="K1439" i="1" s="1"/>
  <c r="Z1444" i="1"/>
  <c r="H1444" i="1" s="1"/>
  <c r="Z1447" i="1"/>
  <c r="Z1452" i="1"/>
  <c r="Z1455" i="1"/>
  <c r="Z1460" i="1"/>
  <c r="I1460" i="1" s="1"/>
  <c r="K1460" i="1" s="1"/>
  <c r="Z1463" i="1"/>
  <c r="Z1466" i="1"/>
  <c r="H1466" i="1" s="1"/>
  <c r="Z1468" i="1"/>
  <c r="H1468" i="1" s="1"/>
  <c r="Z1470" i="1"/>
  <c r="Z1472" i="1"/>
  <c r="Z1474" i="1"/>
  <c r="Z1476" i="1"/>
  <c r="Z1478" i="1"/>
  <c r="Z1480" i="1"/>
  <c r="I1480" i="1" s="1"/>
  <c r="K1480" i="1" s="1"/>
  <c r="Z1482" i="1"/>
  <c r="I1482" i="1" s="1"/>
  <c r="K1482" i="1" s="1"/>
  <c r="Z1484" i="1"/>
  <c r="I1484" i="1" s="1"/>
  <c r="K1484" i="1" s="1"/>
  <c r="Z1486" i="1"/>
  <c r="H1486" i="1" s="1"/>
  <c r="Z1488" i="1"/>
  <c r="H1488" i="1" s="1"/>
  <c r="Z1490" i="1"/>
  <c r="H1490" i="1" s="1"/>
  <c r="Z1492" i="1"/>
  <c r="Z1494" i="1"/>
  <c r="Z1496" i="1"/>
  <c r="Z1498" i="1"/>
  <c r="H1498" i="1" s="1"/>
  <c r="Z1500" i="1"/>
  <c r="Z1502" i="1"/>
  <c r="Z1504" i="1"/>
  <c r="Z1506" i="1"/>
  <c r="Z1508" i="1"/>
  <c r="Z1510" i="1"/>
  <c r="H1510" i="1" s="1"/>
  <c r="Z1512" i="1"/>
  <c r="H1512" i="1" s="1"/>
  <c r="Z1514" i="1"/>
  <c r="H1514" i="1" s="1"/>
  <c r="Z1516" i="1"/>
  <c r="Z1518" i="1"/>
  <c r="H1518" i="1" s="1"/>
  <c r="Z1520" i="1"/>
  <c r="H1520" i="1" s="1"/>
  <c r="Z1522" i="1"/>
  <c r="Z1524" i="1"/>
  <c r="Z1526" i="1"/>
  <c r="Z1528" i="1"/>
  <c r="Z1530" i="1"/>
  <c r="Z1532" i="1"/>
  <c r="Z1534" i="1"/>
  <c r="Z1324" i="1"/>
  <c r="H1324" i="1" s="1"/>
  <c r="Z1356" i="1"/>
  <c r="I1356" i="1" s="1"/>
  <c r="K1356" i="1" s="1"/>
  <c r="Z1405" i="1"/>
  <c r="Z1418" i="1"/>
  <c r="H1418" i="1" s="1"/>
  <c r="Z1437" i="1"/>
  <c r="Z1450" i="1"/>
  <c r="Z1461" i="1"/>
  <c r="I1461" i="1" s="1"/>
  <c r="K1461" i="1" s="1"/>
  <c r="Z1473" i="1"/>
  <c r="Z1481" i="1"/>
  <c r="I1481" i="1" s="1"/>
  <c r="K1481" i="1" s="1"/>
  <c r="Z1489" i="1"/>
  <c r="H1489" i="1" s="1"/>
  <c r="Z1501" i="1"/>
  <c r="Z1509" i="1"/>
  <c r="Z1517" i="1"/>
  <c r="Z1525" i="1"/>
  <c r="H1525" i="1" s="1"/>
  <c r="Z1533" i="1"/>
  <c r="Z1684" i="1"/>
  <c r="I1684" i="1" s="1"/>
  <c r="K1684" i="1" s="1"/>
  <c r="Z1689" i="1"/>
  <c r="I1689" i="1" s="1"/>
  <c r="K1689" i="1" s="1"/>
  <c r="Z1692" i="1"/>
  <c r="Z1697" i="1"/>
  <c r="Z1700" i="1"/>
  <c r="I1700" i="1" s="1"/>
  <c r="K1700" i="1" s="1"/>
  <c r="Z1705" i="1"/>
  <c r="I1705" i="1" s="1"/>
  <c r="K1705" i="1" s="1"/>
  <c r="Z1708" i="1"/>
  <c r="Z1713" i="1"/>
  <c r="Z1716" i="1"/>
  <c r="Z1721" i="1"/>
  <c r="I1721" i="1" s="1"/>
  <c r="K1721" i="1" s="1"/>
  <c r="Z1724" i="1"/>
  <c r="Z1729" i="1"/>
  <c r="Z1732" i="1"/>
  <c r="I1732" i="1" s="1"/>
  <c r="K1732" i="1" s="1"/>
  <c r="Z1737" i="1"/>
  <c r="I1737" i="1" s="1"/>
  <c r="K1737" i="1" s="1"/>
  <c r="Z1740" i="1"/>
  <c r="I1740" i="1" s="1"/>
  <c r="K1740" i="1" s="1"/>
  <c r="Z1745" i="1"/>
  <c r="Z1748" i="1"/>
  <c r="H1748" i="1" s="1"/>
  <c r="Z1753" i="1"/>
  <c r="Z1756" i="1"/>
  <c r="Z1783" i="1"/>
  <c r="H1783" i="1" s="1"/>
  <c r="Z1788" i="1"/>
  <c r="I1788" i="1" s="1"/>
  <c r="K1788" i="1" s="1"/>
  <c r="Z1791" i="1"/>
  <c r="H1791" i="1" s="1"/>
  <c r="Z1796" i="1"/>
  <c r="Z1799" i="1"/>
  <c r="H1799" i="1" s="1"/>
  <c r="Z1804" i="1"/>
  <c r="I1804" i="1" s="1"/>
  <c r="K1804" i="1" s="1"/>
  <c r="Z1807" i="1"/>
  <c r="Z1332" i="1"/>
  <c r="H1332" i="1" s="1"/>
  <c r="Z1364" i="1"/>
  <c r="Z1410" i="1"/>
  <c r="Z1429" i="1"/>
  <c r="I1429" i="1" s="1"/>
  <c r="K1429" i="1" s="1"/>
  <c r="Z1442" i="1"/>
  <c r="H1442" i="1" s="1"/>
  <c r="Z1464" i="1"/>
  <c r="H1464" i="1" s="1"/>
  <c r="Z1471" i="1"/>
  <c r="Z1479" i="1"/>
  <c r="H1479" i="1" s="1"/>
  <c r="Z1487" i="1"/>
  <c r="H1487" i="1" s="1"/>
  <c r="Z1499" i="1"/>
  <c r="H1499" i="1" s="1"/>
  <c r="Z1507" i="1"/>
  <c r="Z1515" i="1"/>
  <c r="H1515" i="1" s="1"/>
  <c r="Z1523" i="1"/>
  <c r="H1523" i="1" s="1"/>
  <c r="Z1531" i="1"/>
  <c r="Z1537" i="1"/>
  <c r="H1537" i="1" s="1"/>
  <c r="Z1539" i="1"/>
  <c r="Z1541" i="1"/>
  <c r="Z1543" i="1"/>
  <c r="Z1545" i="1"/>
  <c r="H1545" i="1" s="1"/>
  <c r="Z1547" i="1"/>
  <c r="Z1549" i="1"/>
  <c r="Z1551" i="1"/>
  <c r="Z1553" i="1"/>
  <c r="Z1555" i="1"/>
  <c r="Z1557" i="1"/>
  <c r="Z1559" i="1"/>
  <c r="Z1561" i="1"/>
  <c r="Z1563" i="1"/>
  <c r="H1563" i="1" s="1"/>
  <c r="Z1565" i="1"/>
  <c r="H1565" i="1" s="1"/>
  <c r="Z1567" i="1"/>
  <c r="Z1569" i="1"/>
  <c r="H1569" i="1" s="1"/>
  <c r="Z1571" i="1"/>
  <c r="Z1573" i="1"/>
  <c r="Z1575" i="1"/>
  <c r="Z1577" i="1"/>
  <c r="H1577" i="1" s="1"/>
  <c r="Z1579" i="1"/>
  <c r="Z1581" i="1"/>
  <c r="H1581" i="1" s="1"/>
  <c r="Z1583" i="1"/>
  <c r="Z1585" i="1"/>
  <c r="Z1587" i="1"/>
  <c r="Z1589" i="1"/>
  <c r="Z1591" i="1"/>
  <c r="Z1593" i="1"/>
  <c r="Z1595" i="1"/>
  <c r="H1595" i="1" s="1"/>
  <c r="Z1597" i="1"/>
  <c r="H1597" i="1" s="1"/>
  <c r="Z1599" i="1"/>
  <c r="Z1601" i="1"/>
  <c r="H1601" i="1" s="1"/>
  <c r="Z1603" i="1"/>
  <c r="Z1605" i="1"/>
  <c r="Z1607" i="1"/>
  <c r="Z1609" i="1"/>
  <c r="H1609" i="1" s="1"/>
  <c r="Z1611" i="1"/>
  <c r="H1611" i="1" s="1"/>
  <c r="Z1613" i="1"/>
  <c r="H1613" i="1" s="1"/>
  <c r="Z1615" i="1"/>
  <c r="Z1617" i="1"/>
  <c r="Z1619" i="1"/>
  <c r="Z1621" i="1"/>
  <c r="Z1623" i="1"/>
  <c r="Z1625" i="1"/>
  <c r="Z1627" i="1"/>
  <c r="Z1629" i="1"/>
  <c r="H1629" i="1" s="1"/>
  <c r="Z1631" i="1"/>
  <c r="Z1633" i="1"/>
  <c r="H1633" i="1" s="1"/>
  <c r="Z1635" i="1"/>
  <c r="Z1637" i="1"/>
  <c r="Z1639" i="1"/>
  <c r="Z1641" i="1"/>
  <c r="H1641" i="1" s="1"/>
  <c r="Z1643" i="1"/>
  <c r="Z1645" i="1"/>
  <c r="Z1647" i="1"/>
  <c r="Z1649" i="1"/>
  <c r="Z1651" i="1"/>
  <c r="Z1653" i="1"/>
  <c r="Z1655" i="1"/>
  <c r="Z1657" i="1"/>
  <c r="Z1659" i="1"/>
  <c r="H1659" i="1" s="1"/>
  <c r="Z1661" i="1"/>
  <c r="H1661" i="1" s="1"/>
  <c r="Z1663" i="1"/>
  <c r="Z1665" i="1"/>
  <c r="H1665" i="1" s="1"/>
  <c r="Z1667" i="1"/>
  <c r="Z1669" i="1"/>
  <c r="Z1671" i="1"/>
  <c r="Z1673" i="1"/>
  <c r="H1673" i="1" s="1"/>
  <c r="Z1675" i="1"/>
  <c r="Z1677" i="1"/>
  <c r="Z1679" i="1"/>
  <c r="Z1681" i="1"/>
  <c r="Z1683" i="1"/>
  <c r="I1683" i="1" s="1"/>
  <c r="K1683" i="1" s="1"/>
  <c r="Z1686" i="1"/>
  <c r="Z1691" i="1"/>
  <c r="Z1694" i="1"/>
  <c r="Z1699" i="1"/>
  <c r="H1699" i="1" s="1"/>
  <c r="Z1702" i="1"/>
  <c r="Z1707" i="1"/>
  <c r="Z1710" i="1"/>
  <c r="Z1715" i="1"/>
  <c r="Z1718" i="1"/>
  <c r="Z1723" i="1"/>
  <c r="Z1726" i="1"/>
  <c r="Z1731" i="1"/>
  <c r="H1731" i="1" s="1"/>
  <c r="Z1734" i="1"/>
  <c r="Z1739" i="1"/>
  <c r="Z1742" i="1"/>
  <c r="Z1747" i="1"/>
  <c r="Z1750" i="1"/>
  <c r="Z1755" i="1"/>
  <c r="Z1758" i="1"/>
  <c r="I1758" i="1" s="1"/>
  <c r="K1758" i="1" s="1"/>
  <c r="Z1760" i="1"/>
  <c r="I1760" i="1" s="1"/>
  <c r="K1760" i="1" s="1"/>
  <c r="Z1762" i="1"/>
  <c r="H1762" i="1" s="1"/>
  <c r="Z1764" i="1"/>
  <c r="Z1766" i="1"/>
  <c r="Z1768" i="1"/>
  <c r="I1768" i="1" s="1"/>
  <c r="K1768" i="1" s="1"/>
  <c r="Z1770" i="1"/>
  <c r="I1770" i="1" s="1"/>
  <c r="K1770" i="1" s="1"/>
  <c r="Z1772" i="1"/>
  <c r="Z1774" i="1"/>
  <c r="I1774" i="1" s="1"/>
  <c r="K1774" i="1" s="1"/>
  <c r="Z1776" i="1"/>
  <c r="H1776" i="1" s="1"/>
  <c r="Z1778" i="1"/>
  <c r="H1778" i="1" s="1"/>
  <c r="Z1780" i="1"/>
  <c r="Z1782" i="1"/>
  <c r="H1782" i="1" s="1"/>
  <c r="Z1785" i="1"/>
  <c r="I1785" i="1" s="1"/>
  <c r="K1785" i="1" s="1"/>
  <c r="Z1790" i="1"/>
  <c r="Z1793" i="1"/>
  <c r="Z1798" i="1"/>
  <c r="I1798" i="1" s="1"/>
  <c r="K1798" i="1" s="1"/>
  <c r="Z1801" i="1"/>
  <c r="H1801" i="1" s="1"/>
  <c r="Z1806" i="1"/>
  <c r="H1806" i="1" s="1"/>
  <c r="Z1809" i="1"/>
  <c r="Z1811" i="1"/>
  <c r="Z1813" i="1"/>
  <c r="Z1815" i="1"/>
  <c r="Z1817" i="1"/>
  <c r="Z1819" i="1"/>
  <c r="I1819" i="1" s="1"/>
  <c r="K1819" i="1" s="1"/>
  <c r="Z1821" i="1"/>
  <c r="Z1823" i="1"/>
  <c r="Z1825" i="1"/>
  <c r="Z1827" i="1"/>
  <c r="Z1829" i="1"/>
  <c r="Z1831" i="1"/>
  <c r="Z1833" i="1"/>
  <c r="Z1835" i="1"/>
  <c r="I1835" i="1" s="1"/>
  <c r="K1835" i="1" s="1"/>
  <c r="Z1837" i="1"/>
  <c r="Z1839" i="1"/>
  <c r="Z1841" i="1"/>
  <c r="Z1843" i="1"/>
  <c r="I1843" i="1" s="1"/>
  <c r="K1843" i="1" s="1"/>
  <c r="Z1845" i="1"/>
  <c r="Z1847" i="1"/>
  <c r="Z1849" i="1"/>
  <c r="Z1851" i="1"/>
  <c r="I1851" i="1" s="1"/>
  <c r="K1851" i="1" s="1"/>
  <c r="Z1853" i="1"/>
  <c r="Z1855" i="1"/>
  <c r="Z1857" i="1"/>
  <c r="Z1859" i="1"/>
  <c r="Z1861" i="1"/>
  <c r="Z1863" i="1"/>
  <c r="Z1865" i="1"/>
  <c r="Z1867" i="1"/>
  <c r="I1867" i="1" s="1"/>
  <c r="K1867" i="1" s="1"/>
  <c r="Z1869" i="1"/>
  <c r="I1869" i="1" s="1"/>
  <c r="K1869" i="1" s="1"/>
  <c r="Z1871" i="1"/>
  <c r="I1871" i="1" s="1"/>
  <c r="K1871" i="1" s="1"/>
  <c r="Z1873" i="1"/>
  <c r="Z1875" i="1"/>
  <c r="I1875" i="1" s="1"/>
  <c r="K1875" i="1" s="1"/>
  <c r="Z1877" i="1"/>
  <c r="Z1879" i="1"/>
  <c r="I1879" i="1" s="1"/>
  <c r="K1879" i="1" s="1"/>
  <c r="Z1881" i="1"/>
  <c r="Z1883" i="1"/>
  <c r="I1883" i="1" s="1"/>
  <c r="K1883" i="1" s="1"/>
  <c r="Z1885" i="1"/>
  <c r="Z1887" i="1"/>
  <c r="Z1889" i="1"/>
  <c r="Z1891" i="1"/>
  <c r="Z1893" i="1"/>
  <c r="Z1895" i="1"/>
  <c r="Z1897" i="1"/>
  <c r="Z1899" i="1"/>
  <c r="I1899" i="1" s="1"/>
  <c r="K1899" i="1" s="1"/>
  <c r="Z1901" i="1"/>
  <c r="Z1903" i="1"/>
  <c r="Z1905" i="1"/>
  <c r="Z1907" i="1"/>
  <c r="I1907" i="1" s="1"/>
  <c r="K1907" i="1" s="1"/>
  <c r="Z1909" i="1"/>
  <c r="Z1911" i="1"/>
  <c r="Z1913" i="1"/>
  <c r="Z1915" i="1"/>
  <c r="I1915" i="1" s="1"/>
  <c r="K1915" i="1" s="1"/>
  <c r="Z1917" i="1"/>
  <c r="Z1919" i="1"/>
  <c r="Z1921" i="1"/>
  <c r="Z1923" i="1"/>
  <c r="Z1925" i="1"/>
  <c r="Z1927" i="1"/>
  <c r="Z1929" i="1"/>
  <c r="Z1931" i="1"/>
  <c r="I1931" i="1" s="1"/>
  <c r="K1931" i="1" s="1"/>
  <c r="Z1933" i="1"/>
  <c r="I1933" i="1" s="1"/>
  <c r="K1933" i="1" s="1"/>
  <c r="Z1935" i="1"/>
  <c r="Z1937" i="1"/>
  <c r="Z1939" i="1"/>
  <c r="I1939" i="1" s="1"/>
  <c r="K1939" i="1" s="1"/>
  <c r="Z1941" i="1"/>
  <c r="Z1943" i="1"/>
  <c r="Z1945" i="1"/>
  <c r="Z1947" i="1"/>
  <c r="I1947" i="1" s="1"/>
  <c r="K1947" i="1" s="1"/>
  <c r="Z1949" i="1"/>
  <c r="Z1951" i="1"/>
  <c r="Z1953" i="1"/>
  <c r="Z1955" i="1"/>
  <c r="Z1957" i="1"/>
  <c r="Z1959" i="1"/>
  <c r="Z1961" i="1"/>
  <c r="I1961" i="1" s="1"/>
  <c r="K1961" i="1" s="1"/>
  <c r="Z1963" i="1"/>
  <c r="Z1965" i="1"/>
  <c r="H1965" i="1" s="1"/>
  <c r="Z1967" i="1"/>
  <c r="I1967" i="1" s="1"/>
  <c r="K1967" i="1" s="1"/>
  <c r="Z1969" i="1"/>
  <c r="I1969" i="1" s="1"/>
  <c r="K1969" i="1" s="1"/>
  <c r="Z1971" i="1"/>
  <c r="I1971" i="1" s="1"/>
  <c r="K1971" i="1" s="1"/>
  <c r="Z1972" i="1"/>
  <c r="Z1975" i="1"/>
  <c r="Z1340" i="1"/>
  <c r="H1340" i="1" s="1"/>
  <c r="Z1372" i="1"/>
  <c r="H1372" i="1" s="1"/>
  <c r="Z1421" i="1"/>
  <c r="Z1434" i="1"/>
  <c r="Z1453" i="1"/>
  <c r="H1453" i="1" s="1"/>
  <c r="Z1469" i="1"/>
  <c r="H1469" i="1" s="1"/>
  <c r="Z1477" i="1"/>
  <c r="Z1485" i="1"/>
  <c r="Z1493" i="1"/>
  <c r="Z1497" i="1"/>
  <c r="H1497" i="1" s="1"/>
  <c r="Z1505" i="1"/>
  <c r="Z1513" i="1"/>
  <c r="Z1521" i="1"/>
  <c r="Z1529" i="1"/>
  <c r="Z1685" i="1"/>
  <c r="Z1688" i="1"/>
  <c r="Z1693" i="1"/>
  <c r="H1693" i="1" s="1"/>
  <c r="Z1696" i="1"/>
  <c r="I1696" i="1" s="1"/>
  <c r="K1696" i="1" s="1"/>
  <c r="Z1701" i="1"/>
  <c r="I1701" i="1" s="1"/>
  <c r="K1701" i="1" s="1"/>
  <c r="Z1704" i="1"/>
  <c r="Z1709" i="1"/>
  <c r="H1709" i="1" s="1"/>
  <c r="Z1712" i="1"/>
  <c r="Z1717" i="1"/>
  <c r="Z1720" i="1"/>
  <c r="Z1725" i="1"/>
  <c r="H1725" i="1" s="1"/>
  <c r="Z1728" i="1"/>
  <c r="I1728" i="1" s="1"/>
  <c r="K1728" i="1" s="1"/>
  <c r="Z1733" i="1"/>
  <c r="I1733" i="1" s="1"/>
  <c r="K1733" i="1" s="1"/>
  <c r="Z1736" i="1"/>
  <c r="Z1741" i="1"/>
  <c r="H1741" i="1" s="1"/>
  <c r="Z1744" i="1"/>
  <c r="Z1749" i="1"/>
  <c r="H1749" i="1" s="1"/>
  <c r="Z1752" i="1"/>
  <c r="Z1757" i="1"/>
  <c r="I1757" i="1" s="1"/>
  <c r="K1757" i="1" s="1"/>
  <c r="Z1348" i="1"/>
  <c r="H1348" i="1" s="1"/>
  <c r="Z1380" i="1"/>
  <c r="I1380" i="1" s="1"/>
  <c r="K1380" i="1" s="1"/>
  <c r="Z1413" i="1"/>
  <c r="H1413" i="1" s="1"/>
  <c r="Z1426" i="1"/>
  <c r="H1426" i="1" s="1"/>
  <c r="Z1445" i="1"/>
  <c r="Z1458" i="1"/>
  <c r="Z1467" i="1"/>
  <c r="I1467" i="1" s="1"/>
  <c r="K1467" i="1" s="1"/>
  <c r="Z1475" i="1"/>
  <c r="H1475" i="1" s="1"/>
  <c r="Z1483" i="1"/>
  <c r="Z1491" i="1"/>
  <c r="Z1495" i="1"/>
  <c r="Z1503" i="1"/>
  <c r="Z1511" i="1"/>
  <c r="Z1519" i="1"/>
  <c r="Z1527" i="1"/>
  <c r="H1527" i="1" s="1"/>
  <c r="Z1535" i="1"/>
  <c r="Z1536" i="1"/>
  <c r="Z1538" i="1"/>
  <c r="H1538" i="1" s="1"/>
  <c r="Z1540" i="1"/>
  <c r="H1540" i="1" s="1"/>
  <c r="Z1542" i="1"/>
  <c r="Z1544" i="1"/>
  <c r="Z1546" i="1"/>
  <c r="H1546" i="1" s="1"/>
  <c r="Z1548" i="1"/>
  <c r="Z1550" i="1"/>
  <c r="Z1552" i="1"/>
  <c r="Z1554" i="1"/>
  <c r="H1554" i="1" s="1"/>
  <c r="Z1556" i="1"/>
  <c r="Z1558" i="1"/>
  <c r="H1558" i="1" s="1"/>
  <c r="Z1560" i="1"/>
  <c r="Z1562" i="1"/>
  <c r="H1562" i="1" s="1"/>
  <c r="Z1564" i="1"/>
  <c r="Z1566" i="1"/>
  <c r="Z1568" i="1"/>
  <c r="Z1570" i="1"/>
  <c r="H1570" i="1" s="1"/>
  <c r="Z1572" i="1"/>
  <c r="H1572" i="1" s="1"/>
  <c r="Z1574" i="1"/>
  <c r="Z1576" i="1"/>
  <c r="Z1578" i="1"/>
  <c r="H1578" i="1" s="1"/>
  <c r="Z1580" i="1"/>
  <c r="Z1582" i="1"/>
  <c r="Z1584" i="1"/>
  <c r="Z1586" i="1"/>
  <c r="H1586" i="1" s="1"/>
  <c r="Z1588" i="1"/>
  <c r="H1588" i="1" s="1"/>
  <c r="Z1590" i="1"/>
  <c r="H1590" i="1" s="1"/>
  <c r="Z1592" i="1"/>
  <c r="Z1594" i="1"/>
  <c r="H1594" i="1" s="1"/>
  <c r="Z1596" i="1"/>
  <c r="Z1598" i="1"/>
  <c r="Z1600" i="1"/>
  <c r="Z1602" i="1"/>
  <c r="H1602" i="1" s="1"/>
  <c r="Z1604" i="1"/>
  <c r="H1604" i="1" s="1"/>
  <c r="Z1606" i="1"/>
  <c r="Z1608" i="1"/>
  <c r="Z1610" i="1"/>
  <c r="H1610" i="1" s="1"/>
  <c r="Z1612" i="1"/>
  <c r="Z1614" i="1"/>
  <c r="Z1616" i="1"/>
  <c r="Z1618" i="1"/>
  <c r="H1618" i="1" s="1"/>
  <c r="Z1620" i="1"/>
  <c r="Z1622" i="1"/>
  <c r="H1622" i="1" s="1"/>
  <c r="Z1624" i="1"/>
  <c r="Z1626" i="1"/>
  <c r="H1626" i="1" s="1"/>
  <c r="Z1628" i="1"/>
  <c r="Z1630" i="1"/>
  <c r="Z1632" i="1"/>
  <c r="Z1634" i="1"/>
  <c r="H1634" i="1" s="1"/>
  <c r="Z1636" i="1"/>
  <c r="H1636" i="1" s="1"/>
  <c r="Z1638" i="1"/>
  <c r="Z1640" i="1"/>
  <c r="Z1642" i="1"/>
  <c r="H1642" i="1" s="1"/>
  <c r="Z1644" i="1"/>
  <c r="Z1646" i="1"/>
  <c r="Z1648" i="1"/>
  <c r="Z1650" i="1"/>
  <c r="H1650" i="1" s="1"/>
  <c r="Z1652" i="1"/>
  <c r="H1652" i="1" s="1"/>
  <c r="Z1654" i="1"/>
  <c r="H1654" i="1" s="1"/>
  <c r="Z1656" i="1"/>
  <c r="Z1658" i="1"/>
  <c r="H1658" i="1" s="1"/>
  <c r="Z1660" i="1"/>
  <c r="Z1662" i="1"/>
  <c r="Z1664" i="1"/>
  <c r="Z1666" i="1"/>
  <c r="H1666" i="1" s="1"/>
  <c r="Z1668" i="1"/>
  <c r="H1668" i="1" s="1"/>
  <c r="Z1670" i="1"/>
  <c r="Z1672" i="1"/>
  <c r="Z1674" i="1"/>
  <c r="H1674" i="1" s="1"/>
  <c r="Z1676" i="1"/>
  <c r="Z1678" i="1"/>
  <c r="Z1680" i="1"/>
  <c r="Z1682" i="1"/>
  <c r="I1682" i="1" s="1"/>
  <c r="K1682" i="1" s="1"/>
  <c r="Z1687" i="1"/>
  <c r="Z1690" i="1"/>
  <c r="Z1695" i="1"/>
  <c r="Z1698" i="1"/>
  <c r="Z1703" i="1"/>
  <c r="H1703" i="1" s="1"/>
  <c r="Z1706" i="1"/>
  <c r="Z1711" i="1"/>
  <c r="Z1714" i="1"/>
  <c r="Z1719" i="1"/>
  <c r="H1719" i="1" s="1"/>
  <c r="Z1722" i="1"/>
  <c r="Z1727" i="1"/>
  <c r="Z1730" i="1"/>
  <c r="Z1735" i="1"/>
  <c r="H1735" i="1" s="1"/>
  <c r="Z1738" i="1"/>
  <c r="Z1743" i="1"/>
  <c r="Z1746" i="1"/>
  <c r="Z1751" i="1"/>
  <c r="H1751" i="1" s="1"/>
  <c r="Z1754" i="1"/>
  <c r="Z1759" i="1"/>
  <c r="Z1761" i="1"/>
  <c r="H1761" i="1" s="1"/>
  <c r="Z1763" i="1"/>
  <c r="Z1765" i="1"/>
  <c r="Z1767" i="1"/>
  <c r="Z1769" i="1"/>
  <c r="Z1771" i="1"/>
  <c r="H1771" i="1" s="1"/>
  <c r="Z1773" i="1"/>
  <c r="Z1775" i="1"/>
  <c r="Z1777" i="1"/>
  <c r="H1777" i="1" s="1"/>
  <c r="Z1779" i="1"/>
  <c r="Z1781" i="1"/>
  <c r="Z1786" i="1"/>
  <c r="Z1789" i="1"/>
  <c r="I1789" i="1" s="1"/>
  <c r="K1789" i="1" s="1"/>
  <c r="Z1794" i="1"/>
  <c r="I1794" i="1" s="1"/>
  <c r="K1794" i="1" s="1"/>
  <c r="Z1797" i="1"/>
  <c r="I1797" i="1" s="1"/>
  <c r="K1797" i="1" s="1"/>
  <c r="Z1802" i="1"/>
  <c r="Z1805" i="1"/>
  <c r="I1805" i="1" s="1"/>
  <c r="K1805" i="1" s="1"/>
  <c r="Z1808" i="1"/>
  <c r="H1808" i="1" s="1"/>
  <c r="Z1810" i="1"/>
  <c r="Z1812" i="1"/>
  <c r="Z1814" i="1"/>
  <c r="H1814" i="1" s="1"/>
  <c r="Z1816" i="1"/>
  <c r="H1816" i="1" s="1"/>
  <c r="Z1818" i="1"/>
  <c r="H1818" i="1" s="1"/>
  <c r="Z1820" i="1"/>
  <c r="Z1822" i="1"/>
  <c r="H1822" i="1" s="1"/>
  <c r="Z1824" i="1"/>
  <c r="Z1826" i="1"/>
  <c r="Z1828" i="1"/>
  <c r="Z1830" i="1"/>
  <c r="H1830" i="1" s="1"/>
  <c r="Z1832" i="1"/>
  <c r="Z1834" i="1"/>
  <c r="Z1836" i="1"/>
  <c r="Z1838" i="1"/>
  <c r="H1838" i="1" s="1"/>
  <c r="Z1840" i="1"/>
  <c r="H1840" i="1" s="1"/>
  <c r="Z1842" i="1"/>
  <c r="Z1844" i="1"/>
  <c r="Z1846" i="1"/>
  <c r="H1846" i="1" s="1"/>
  <c r="Z1848" i="1"/>
  <c r="Z1850" i="1"/>
  <c r="Z1852" i="1"/>
  <c r="Z1854" i="1"/>
  <c r="H1854" i="1" s="1"/>
  <c r="Z1856" i="1"/>
  <c r="Z1858" i="1"/>
  <c r="Z1860" i="1"/>
  <c r="Z1862" i="1"/>
  <c r="H1862" i="1" s="1"/>
  <c r="Z1864" i="1"/>
  <c r="Z1866" i="1"/>
  <c r="Z1868" i="1"/>
  <c r="Z1870" i="1"/>
  <c r="H1870" i="1" s="1"/>
  <c r="Z1872" i="1"/>
  <c r="Z1874" i="1"/>
  <c r="Z1876" i="1"/>
  <c r="Z1878" i="1"/>
  <c r="I1878" i="1" s="1"/>
  <c r="K1878" i="1" s="1"/>
  <c r="Z1880" i="1"/>
  <c r="H1880" i="1" s="1"/>
  <c r="Z1882" i="1"/>
  <c r="I1882" i="1" s="1"/>
  <c r="K1882" i="1" s="1"/>
  <c r="Z1884" i="1"/>
  <c r="Z1886" i="1"/>
  <c r="H1886" i="1" s="1"/>
  <c r="Z1888" i="1"/>
  <c r="Z1890" i="1"/>
  <c r="Z1892" i="1"/>
  <c r="Z1894" i="1"/>
  <c r="H1894" i="1" s="1"/>
  <c r="Z1896" i="1"/>
  <c r="Z1898" i="1"/>
  <c r="Z1900" i="1"/>
  <c r="Z1902" i="1"/>
  <c r="H1902" i="1" s="1"/>
  <c r="Z1904" i="1"/>
  <c r="Z1906" i="1"/>
  <c r="Z1908" i="1"/>
  <c r="Z1910" i="1"/>
  <c r="H1910" i="1" s="1"/>
  <c r="Z1912" i="1"/>
  <c r="Z1914" i="1"/>
  <c r="H1914" i="1" s="1"/>
  <c r="Z1916" i="1"/>
  <c r="Z1918" i="1"/>
  <c r="H1918" i="1" s="1"/>
  <c r="Z1920" i="1"/>
  <c r="Z1922" i="1"/>
  <c r="Z1924" i="1"/>
  <c r="Z1926" i="1"/>
  <c r="H1926" i="1" s="1"/>
  <c r="Z1928" i="1"/>
  <c r="H1928" i="1" s="1"/>
  <c r="Z1930" i="1"/>
  <c r="H1930" i="1" s="1"/>
  <c r="Z1932" i="1"/>
  <c r="Z1934" i="1"/>
  <c r="H1934" i="1" s="1"/>
  <c r="Z1936" i="1"/>
  <c r="Z1938" i="1"/>
  <c r="Z1940" i="1"/>
  <c r="Z1787" i="1"/>
  <c r="Z1800" i="1"/>
  <c r="H1800" i="1" s="1"/>
  <c r="Z1944" i="1"/>
  <c r="H1944" i="1" s="1"/>
  <c r="Z1952" i="1"/>
  <c r="Z1960" i="1"/>
  <c r="H1960" i="1" s="1"/>
  <c r="Z1968" i="1"/>
  <c r="H1968" i="1" s="1"/>
  <c r="Z1974" i="1"/>
  <c r="I1974" i="1" s="1"/>
  <c r="K1974" i="1" s="1"/>
  <c r="Z1990" i="1"/>
  <c r="H1990" i="1" s="1"/>
  <c r="Z1995" i="1"/>
  <c r="I1995" i="1" s="1"/>
  <c r="K1995" i="1" s="1"/>
  <c r="Z1998" i="1"/>
  <c r="Z2003" i="1"/>
  <c r="I2003" i="1" s="1"/>
  <c r="K2003" i="1" s="1"/>
  <c r="Z2006" i="1"/>
  <c r="Z2011" i="1"/>
  <c r="H2011" i="1" s="1"/>
  <c r="Z2014" i="1"/>
  <c r="Z2019" i="1"/>
  <c r="Z2022" i="1"/>
  <c r="Z2027" i="1"/>
  <c r="H2027" i="1" s="1"/>
  <c r="Z2030" i="1"/>
  <c r="Z2035" i="1"/>
  <c r="H2035" i="1" s="1"/>
  <c r="Z2038" i="1"/>
  <c r="Z1792" i="1"/>
  <c r="Z1942" i="1"/>
  <c r="Z1950" i="1"/>
  <c r="H1950" i="1" s="1"/>
  <c r="Z1958" i="1"/>
  <c r="H1958" i="1" s="1"/>
  <c r="Z1966" i="1"/>
  <c r="Z1977" i="1"/>
  <c r="Z1978" i="1"/>
  <c r="I1978" i="1" s="1"/>
  <c r="K1978" i="1" s="1"/>
  <c r="Z1981" i="1"/>
  <c r="H1981" i="1" s="1"/>
  <c r="Z1982" i="1"/>
  <c r="Z1985" i="1"/>
  <c r="Z1986" i="1"/>
  <c r="I1986" i="1" s="1"/>
  <c r="K1986" i="1" s="1"/>
  <c r="Z1989" i="1"/>
  <c r="H1989" i="1" s="1"/>
  <c r="Z1992" i="1"/>
  <c r="I1992" i="1" s="1"/>
  <c r="K1992" i="1" s="1"/>
  <c r="Z1997" i="1"/>
  <c r="Z2000" i="1"/>
  <c r="H2000" i="1" s="1"/>
  <c r="Z2005" i="1"/>
  <c r="Z2008" i="1"/>
  <c r="Z2013" i="1"/>
  <c r="Z2016" i="1"/>
  <c r="I2016" i="1" s="1"/>
  <c r="K2016" i="1" s="1"/>
  <c r="Z2021" i="1"/>
  <c r="H2021" i="1" s="1"/>
  <c r="Z2024" i="1"/>
  <c r="I2024" i="1" s="1"/>
  <c r="K2024" i="1" s="1"/>
  <c r="Z2029" i="1"/>
  <c r="Z2032" i="1"/>
  <c r="H2032" i="1" s="1"/>
  <c r="Z2037" i="1"/>
  <c r="H2037" i="1" s="1"/>
  <c r="Z2040" i="1"/>
  <c r="Z2042" i="1"/>
  <c r="Z2044" i="1"/>
  <c r="H2044" i="1" s="1"/>
  <c r="Z2046" i="1"/>
  <c r="I2046" i="1" s="1"/>
  <c r="K2046" i="1" s="1"/>
  <c r="Z2048" i="1"/>
  <c r="H2048" i="1" s="1"/>
  <c r="Z2050" i="1"/>
  <c r="Z2052" i="1"/>
  <c r="H2052" i="1" s="1"/>
  <c r="Z2054" i="1"/>
  <c r="Z2056" i="1"/>
  <c r="Z2058" i="1"/>
  <c r="Z2060" i="1"/>
  <c r="H2060" i="1" s="1"/>
  <c r="Z2062" i="1"/>
  <c r="I2062" i="1" s="1"/>
  <c r="K2062" i="1" s="1"/>
  <c r="Z2064" i="1"/>
  <c r="H2064" i="1" s="1"/>
  <c r="Z2066" i="1"/>
  <c r="Z2068" i="1"/>
  <c r="H2068" i="1" s="1"/>
  <c r="Z2070" i="1"/>
  <c r="H2070" i="1" s="1"/>
  <c r="Z2072" i="1"/>
  <c r="Z2074" i="1"/>
  <c r="Z2076" i="1"/>
  <c r="H2076" i="1" s="1"/>
  <c r="Z2078" i="1"/>
  <c r="H2078" i="1" s="1"/>
  <c r="Z2080" i="1"/>
  <c r="Z2082" i="1"/>
  <c r="Z2084" i="1"/>
  <c r="H2084" i="1" s="1"/>
  <c r="Z2086" i="1"/>
  <c r="H2086" i="1" s="1"/>
  <c r="Z2088" i="1"/>
  <c r="Z2090" i="1"/>
  <c r="Z2092" i="1"/>
  <c r="H2092" i="1" s="1"/>
  <c r="Z2094" i="1"/>
  <c r="H2094" i="1" s="1"/>
  <c r="Z2096" i="1"/>
  <c r="Z2098" i="1"/>
  <c r="Z2100" i="1"/>
  <c r="H2100" i="1" s="1"/>
  <c r="Z2102" i="1"/>
  <c r="I2102" i="1" s="1"/>
  <c r="K2102" i="1" s="1"/>
  <c r="Z2104" i="1"/>
  <c r="Z2106" i="1"/>
  <c r="H2106" i="1" s="1"/>
  <c r="Z2108" i="1"/>
  <c r="I2108" i="1" s="1"/>
  <c r="K2108" i="1" s="1"/>
  <c r="Z2110" i="1"/>
  <c r="H2110" i="1" s="1"/>
  <c r="Z2112" i="1"/>
  <c r="I2112" i="1" s="1"/>
  <c r="K2112" i="1" s="1"/>
  <c r="Z2114" i="1"/>
  <c r="Z2116" i="1"/>
  <c r="H2116" i="1" s="1"/>
  <c r="Z2118" i="1"/>
  <c r="Z2120" i="1"/>
  <c r="Z2122" i="1"/>
  <c r="I2122" i="1" s="1"/>
  <c r="K2122" i="1" s="1"/>
  <c r="Z2124" i="1"/>
  <c r="H2124" i="1" s="1"/>
  <c r="Z2126" i="1"/>
  <c r="H2126" i="1" s="1"/>
  <c r="Z2128" i="1"/>
  <c r="I2128" i="1" s="1"/>
  <c r="K2128" i="1" s="1"/>
  <c r="Z2130" i="1"/>
  <c r="H2130" i="1" s="1"/>
  <c r="Z2132" i="1"/>
  <c r="H2132" i="1" s="1"/>
  <c r="Z2134" i="1"/>
  <c r="I2134" i="1" s="1"/>
  <c r="K2134" i="1" s="1"/>
  <c r="Z2136" i="1"/>
  <c r="Z2138" i="1"/>
  <c r="Z2140" i="1"/>
  <c r="I2140" i="1" s="1"/>
  <c r="K2140" i="1" s="1"/>
  <c r="Z2142" i="1"/>
  <c r="H2142" i="1" s="1"/>
  <c r="Z2144" i="1"/>
  <c r="I2144" i="1" s="1"/>
  <c r="K2144" i="1" s="1"/>
  <c r="Z2146" i="1"/>
  <c r="Z2148" i="1"/>
  <c r="H2148" i="1" s="1"/>
  <c r="Z2150" i="1"/>
  <c r="Z2152" i="1"/>
  <c r="Z2154" i="1"/>
  <c r="Z2156" i="1"/>
  <c r="H2156" i="1" s="1"/>
  <c r="Z2158" i="1"/>
  <c r="I2158" i="1" s="1"/>
  <c r="K2158" i="1" s="1"/>
  <c r="Z2160" i="1"/>
  <c r="I2160" i="1" s="1"/>
  <c r="K2160" i="1" s="1"/>
  <c r="Z2162" i="1"/>
  <c r="Z2164" i="1"/>
  <c r="I2164" i="1" s="1"/>
  <c r="K2164" i="1" s="1"/>
  <c r="Z2166" i="1"/>
  <c r="H2166" i="1" s="1"/>
  <c r="Z2168" i="1"/>
  <c r="Z2170" i="1"/>
  <c r="Z2172" i="1"/>
  <c r="H2172" i="1" s="1"/>
  <c r="Z2174" i="1"/>
  <c r="H2174" i="1" s="1"/>
  <c r="Z2176" i="1"/>
  <c r="H2176" i="1" s="1"/>
  <c r="Z2178" i="1"/>
  <c r="Z2180" i="1"/>
  <c r="H2180" i="1" s="1"/>
  <c r="Z2182" i="1"/>
  <c r="H2182" i="1" s="1"/>
  <c r="Z2184" i="1"/>
  <c r="Z2186" i="1"/>
  <c r="Z2188" i="1"/>
  <c r="H2188" i="1" s="1"/>
  <c r="Z2190" i="1"/>
  <c r="H2190" i="1" s="1"/>
  <c r="Z2192" i="1"/>
  <c r="H2192" i="1" s="1"/>
  <c r="Z2194" i="1"/>
  <c r="Z2196" i="1"/>
  <c r="H2196" i="1" s="1"/>
  <c r="Z2198" i="1"/>
  <c r="H2198" i="1" s="1"/>
  <c r="Z2200" i="1"/>
  <c r="Z2202" i="1"/>
  <c r="Z2204" i="1"/>
  <c r="H2204" i="1" s="1"/>
  <c r="Z2206" i="1"/>
  <c r="H2206" i="1" s="1"/>
  <c r="Z2208" i="1"/>
  <c r="Z2210" i="1"/>
  <c r="Z2212" i="1"/>
  <c r="H2212" i="1" s="1"/>
  <c r="Z2214" i="1"/>
  <c r="H2214" i="1" s="1"/>
  <c r="Z2216" i="1"/>
  <c r="Z2218" i="1"/>
  <c r="Z2220" i="1"/>
  <c r="H2220" i="1" s="1"/>
  <c r="Z2222" i="1"/>
  <c r="H2222" i="1" s="1"/>
  <c r="Z2224" i="1"/>
  <c r="Z2226" i="1"/>
  <c r="Z2228" i="1"/>
  <c r="H2228" i="1" s="1"/>
  <c r="Z2230" i="1"/>
  <c r="H2230" i="1" s="1"/>
  <c r="Z2232" i="1"/>
  <c r="Z2234" i="1"/>
  <c r="Z2236" i="1"/>
  <c r="H2236" i="1" s="1"/>
  <c r="Z2238" i="1"/>
  <c r="H2238" i="1" s="1"/>
  <c r="Z2240" i="1"/>
  <c r="H2240" i="1" s="1"/>
  <c r="Z2242" i="1"/>
  <c r="Z2244" i="1"/>
  <c r="H2244" i="1" s="1"/>
  <c r="Z2246" i="1"/>
  <c r="H2246" i="1" s="1"/>
  <c r="Z2248" i="1"/>
  <c r="Z2250" i="1"/>
  <c r="Z2252" i="1"/>
  <c r="H2252" i="1" s="1"/>
  <c r="Z2254" i="1"/>
  <c r="H2254" i="1" s="1"/>
  <c r="Z2256" i="1"/>
  <c r="Z2258" i="1"/>
  <c r="Z2260" i="1"/>
  <c r="H2260" i="1" s="1"/>
  <c r="Z2262" i="1"/>
  <c r="H2262" i="1" s="1"/>
  <c r="Z2264" i="1"/>
  <c r="Z2266" i="1"/>
  <c r="Z2268" i="1"/>
  <c r="H2268" i="1" s="1"/>
  <c r="Z2270" i="1"/>
  <c r="H2270" i="1" s="1"/>
  <c r="Z2272" i="1"/>
  <c r="H2272" i="1" s="1"/>
  <c r="Z2274" i="1"/>
  <c r="Z2276" i="1"/>
  <c r="H2276" i="1" s="1"/>
  <c r="Z2278" i="1"/>
  <c r="H2278" i="1" s="1"/>
  <c r="Z2280" i="1"/>
  <c r="Z2282" i="1"/>
  <c r="Z2284" i="1"/>
  <c r="H2284" i="1" s="1"/>
  <c r="Z2286" i="1"/>
  <c r="H2286" i="1" s="1"/>
  <c r="Z2288" i="1"/>
  <c r="I2288" i="1" s="1"/>
  <c r="K2288" i="1" s="1"/>
  <c r="Z2290" i="1"/>
  <c r="Z2292" i="1"/>
  <c r="H2292" i="1" s="1"/>
  <c r="Z2294" i="1"/>
  <c r="Z2296" i="1"/>
  <c r="Z2298" i="1"/>
  <c r="I2298" i="1" s="1"/>
  <c r="K2298" i="1" s="1"/>
  <c r="Z2300" i="1"/>
  <c r="I2300" i="1" s="1"/>
  <c r="K2300" i="1" s="1"/>
  <c r="Z2302" i="1"/>
  <c r="I2302" i="1" s="1"/>
  <c r="K2302" i="1" s="1"/>
  <c r="Z2304" i="1"/>
  <c r="H2304" i="1" s="1"/>
  <c r="Z2306" i="1"/>
  <c r="I2306" i="1" s="1"/>
  <c r="K2306" i="1" s="1"/>
  <c r="Z2308" i="1"/>
  <c r="I2308" i="1" s="1"/>
  <c r="K2308" i="1" s="1"/>
  <c r="Z2310" i="1"/>
  <c r="I2310" i="1" s="1"/>
  <c r="K2310" i="1" s="1"/>
  <c r="Z2312" i="1"/>
  <c r="Z2314" i="1"/>
  <c r="I2314" i="1" s="1"/>
  <c r="K2314" i="1" s="1"/>
  <c r="Z2316" i="1"/>
  <c r="H2316" i="1" s="1"/>
  <c r="Z2318" i="1"/>
  <c r="I2318" i="1" s="1"/>
  <c r="K2318" i="1" s="1"/>
  <c r="Z2320" i="1"/>
  <c r="I2320" i="1" s="1"/>
  <c r="K2320" i="1" s="1"/>
  <c r="Z2322" i="1"/>
  <c r="I2322" i="1" s="1"/>
  <c r="K2322" i="1" s="1"/>
  <c r="Z2324" i="1"/>
  <c r="I2324" i="1" s="1"/>
  <c r="K2324" i="1" s="1"/>
  <c r="Z2326" i="1"/>
  <c r="Z2328" i="1"/>
  <c r="Z2330" i="1"/>
  <c r="Z2332" i="1"/>
  <c r="I2332" i="1" s="1"/>
  <c r="K2332" i="1" s="1"/>
  <c r="Z2334" i="1"/>
  <c r="H2334" i="1" s="1"/>
  <c r="Z2336" i="1"/>
  <c r="H2336" i="1" s="1"/>
  <c r="Z2338" i="1"/>
  <c r="Z2340" i="1"/>
  <c r="H2340" i="1" s="1"/>
  <c r="Z2342" i="1"/>
  <c r="I2342" i="1" s="1"/>
  <c r="K2342" i="1" s="1"/>
  <c r="Z2344" i="1"/>
  <c r="Z2346" i="1"/>
  <c r="Z2348" i="1"/>
  <c r="H2348" i="1" s="1"/>
  <c r="Z2350" i="1"/>
  <c r="H2350" i="1" s="1"/>
  <c r="Z2352" i="1"/>
  <c r="I2352" i="1" s="1"/>
  <c r="K2352" i="1" s="1"/>
  <c r="Z2354" i="1"/>
  <c r="Z2356" i="1"/>
  <c r="H2356" i="1" s="1"/>
  <c r="Z2358" i="1"/>
  <c r="Z2360" i="1"/>
  <c r="Z2362" i="1"/>
  <c r="Z2364" i="1"/>
  <c r="I2364" i="1" s="1"/>
  <c r="K2364" i="1" s="1"/>
  <c r="Z2366" i="1"/>
  <c r="I2366" i="1" s="1"/>
  <c r="K2366" i="1" s="1"/>
  <c r="Z2368" i="1"/>
  <c r="H2368" i="1" s="1"/>
  <c r="Z2370" i="1"/>
  <c r="Z2372" i="1"/>
  <c r="I2372" i="1" s="1"/>
  <c r="K2372" i="1" s="1"/>
  <c r="Z2374" i="1"/>
  <c r="H2374" i="1" s="1"/>
  <c r="Z2376" i="1"/>
  <c r="Z2378" i="1"/>
  <c r="Z2380" i="1"/>
  <c r="H2380" i="1" s="1"/>
  <c r="Z2382" i="1"/>
  <c r="I2382" i="1" s="1"/>
  <c r="K2382" i="1" s="1"/>
  <c r="Z2384" i="1"/>
  <c r="I2384" i="1" s="1"/>
  <c r="K2384" i="1" s="1"/>
  <c r="Z2386" i="1"/>
  <c r="Z2388" i="1"/>
  <c r="I2388" i="1" s="1"/>
  <c r="K2388" i="1" s="1"/>
  <c r="Z2390" i="1"/>
  <c r="Z2392" i="1"/>
  <c r="Z2394" i="1"/>
  <c r="Z2396" i="1"/>
  <c r="I2396" i="1" s="1"/>
  <c r="K2396" i="1" s="1"/>
  <c r="Z2398" i="1"/>
  <c r="I2398" i="1" s="1"/>
  <c r="K2398" i="1" s="1"/>
  <c r="Z2400" i="1"/>
  <c r="H2400" i="1" s="1"/>
  <c r="Z2402" i="1"/>
  <c r="Z2404" i="1"/>
  <c r="H2404" i="1" s="1"/>
  <c r="Z2406" i="1"/>
  <c r="I2406" i="1" s="1"/>
  <c r="K2406" i="1" s="1"/>
  <c r="Z2408" i="1"/>
  <c r="Z2410" i="1"/>
  <c r="Z2412" i="1"/>
  <c r="H2412" i="1" s="1"/>
  <c r="Z2415" i="1"/>
  <c r="H2415" i="1" s="1"/>
  <c r="Z1784" i="1"/>
  <c r="I1784" i="1" s="1"/>
  <c r="K1784" i="1" s="1"/>
  <c r="Z1803" i="1"/>
  <c r="Z1948" i="1"/>
  <c r="Z1956" i="1"/>
  <c r="Z1964" i="1"/>
  <c r="Z1991" i="1"/>
  <c r="Z1994" i="1"/>
  <c r="Z1999" i="1"/>
  <c r="H1999" i="1" s="1"/>
  <c r="Z2002" i="1"/>
  <c r="I2002" i="1" s="1"/>
  <c r="K2002" i="1" s="1"/>
  <c r="Z2007" i="1"/>
  <c r="Z2010" i="1"/>
  <c r="Z2015" i="1"/>
  <c r="H2015" i="1" s="1"/>
  <c r="Z2018" i="1"/>
  <c r="Z2023" i="1"/>
  <c r="Z2026" i="1"/>
  <c r="Z2031" i="1"/>
  <c r="H2031" i="1" s="1"/>
  <c r="Z2034" i="1"/>
  <c r="I2034" i="1" s="1"/>
  <c r="K2034" i="1" s="1"/>
  <c r="Z2039" i="1"/>
  <c r="Z1795" i="1"/>
  <c r="H1795" i="1" s="1"/>
  <c r="Z1946" i="1"/>
  <c r="Z1954" i="1"/>
  <c r="Z1962" i="1"/>
  <c r="Z1970" i="1"/>
  <c r="Z1973" i="1"/>
  <c r="Z1976" i="1"/>
  <c r="I1976" i="1" s="1"/>
  <c r="K1976" i="1" s="1"/>
  <c r="Z1979" i="1"/>
  <c r="I1979" i="1" s="1"/>
  <c r="K1979" i="1" s="1"/>
  <c r="Z1980" i="1"/>
  <c r="Z1983" i="1"/>
  <c r="Z1984" i="1"/>
  <c r="I1984" i="1" s="1"/>
  <c r="K1984" i="1" s="1"/>
  <c r="Z1987" i="1"/>
  <c r="Z1988" i="1"/>
  <c r="Z1993" i="1"/>
  <c r="H1993" i="1" s="1"/>
  <c r="Z1996" i="1"/>
  <c r="H1996" i="1" s="1"/>
  <c r="Z2001" i="1"/>
  <c r="Z2004" i="1"/>
  <c r="Z2009" i="1"/>
  <c r="H2009" i="1" s="1"/>
  <c r="Z2012" i="1"/>
  <c r="H2012" i="1" s="1"/>
  <c r="Z2017" i="1"/>
  <c r="Z2020" i="1"/>
  <c r="Z2025" i="1"/>
  <c r="H2025" i="1" s="1"/>
  <c r="Z2028" i="1"/>
  <c r="I2028" i="1" s="1"/>
  <c r="K2028" i="1" s="1"/>
  <c r="Z2033" i="1"/>
  <c r="I2033" i="1" s="1"/>
  <c r="K2033" i="1" s="1"/>
  <c r="Z2036" i="1"/>
  <c r="Z2041" i="1"/>
  <c r="I2041" i="1" s="1"/>
  <c r="K2041" i="1" s="1"/>
  <c r="Z2043" i="1"/>
  <c r="H2043" i="1" s="1"/>
  <c r="Z2045" i="1"/>
  <c r="Z2047" i="1"/>
  <c r="H2047" i="1" s="1"/>
  <c r="Z2049" i="1"/>
  <c r="H2049" i="1" s="1"/>
  <c r="Z2051" i="1"/>
  <c r="H2051" i="1" s="1"/>
  <c r="Z2053" i="1"/>
  <c r="H2053" i="1" s="1"/>
  <c r="Z2055" i="1"/>
  <c r="I2055" i="1" s="1"/>
  <c r="K2055" i="1" s="1"/>
  <c r="Z2057" i="1"/>
  <c r="Z2059" i="1"/>
  <c r="H2059" i="1" s="1"/>
  <c r="Z2061" i="1"/>
  <c r="Z2063" i="1"/>
  <c r="Z2065" i="1"/>
  <c r="I2065" i="1" s="1"/>
  <c r="K2065" i="1" s="1"/>
  <c r="Z2067" i="1"/>
  <c r="I2067" i="1" s="1"/>
  <c r="K2067" i="1" s="1"/>
  <c r="Z2069" i="1"/>
  <c r="H2069" i="1" s="1"/>
  <c r="Z2071" i="1"/>
  <c r="Z2073" i="1"/>
  <c r="I2073" i="1" s="1"/>
  <c r="K2073" i="1" s="1"/>
  <c r="Z2075" i="1"/>
  <c r="I2075" i="1" s="1"/>
  <c r="K2075" i="1" s="1"/>
  <c r="Z2077" i="1"/>
  <c r="Z2079" i="1"/>
  <c r="Z2081" i="1"/>
  <c r="I2081" i="1" s="1"/>
  <c r="K2081" i="1" s="1"/>
  <c r="Z2083" i="1"/>
  <c r="Z2085" i="1"/>
  <c r="Z2087" i="1"/>
  <c r="Z2089" i="1"/>
  <c r="Z2091" i="1"/>
  <c r="I2091" i="1" s="1"/>
  <c r="K2091" i="1" s="1"/>
  <c r="Z2093" i="1"/>
  <c r="Z2095" i="1"/>
  <c r="Z2097" i="1"/>
  <c r="Z2099" i="1"/>
  <c r="I2099" i="1" s="1"/>
  <c r="K2099" i="1" s="1"/>
  <c r="Z2101" i="1"/>
  <c r="Z2103" i="1"/>
  <c r="Z2105" i="1"/>
  <c r="H2105" i="1" s="1"/>
  <c r="Z2107" i="1"/>
  <c r="I2107" i="1" s="1"/>
  <c r="K2107" i="1" s="1"/>
  <c r="Z2109" i="1"/>
  <c r="Z2111" i="1"/>
  <c r="Z2113" i="1"/>
  <c r="I2113" i="1" s="1"/>
  <c r="K2113" i="1" s="1"/>
  <c r="Z2115" i="1"/>
  <c r="H2115" i="1" s="1"/>
  <c r="Z2117" i="1"/>
  <c r="I2117" i="1" s="1"/>
  <c r="K2117" i="1" s="1"/>
  <c r="Z2119" i="1"/>
  <c r="Z2121" i="1"/>
  <c r="Z2123" i="1"/>
  <c r="I2123" i="1" s="1"/>
  <c r="K2123" i="1" s="1"/>
  <c r="Z2125" i="1"/>
  <c r="Z2127" i="1"/>
  <c r="Z2129" i="1"/>
  <c r="I2129" i="1" s="1"/>
  <c r="K2129" i="1" s="1"/>
  <c r="Z2131" i="1"/>
  <c r="H2131" i="1" s="1"/>
  <c r="Z2133" i="1"/>
  <c r="I2133" i="1" s="1"/>
  <c r="K2133" i="1" s="1"/>
  <c r="Z2135" i="1"/>
  <c r="Z2137" i="1"/>
  <c r="H2137" i="1" s="1"/>
  <c r="Z2139" i="1"/>
  <c r="I2139" i="1" s="1"/>
  <c r="K2139" i="1" s="1"/>
  <c r="Z2141" i="1"/>
  <c r="Z2143" i="1"/>
  <c r="Z2145" i="1"/>
  <c r="H2145" i="1" s="1"/>
  <c r="Z2147" i="1"/>
  <c r="I2147" i="1" s="1"/>
  <c r="K2147" i="1" s="1"/>
  <c r="Z2149" i="1"/>
  <c r="I2149" i="1" s="1"/>
  <c r="K2149" i="1" s="1"/>
  <c r="Z2151" i="1"/>
  <c r="Z2153" i="1"/>
  <c r="Z2155" i="1"/>
  <c r="I2155" i="1" s="1"/>
  <c r="K2155" i="1" s="1"/>
  <c r="Z2157" i="1"/>
  <c r="Z2159" i="1"/>
  <c r="Z2161" i="1"/>
  <c r="H2161" i="1" s="1"/>
  <c r="Z2163" i="1"/>
  <c r="I2163" i="1" s="1"/>
  <c r="K2163" i="1" s="1"/>
  <c r="Z2165" i="1"/>
  <c r="I2165" i="1" s="1"/>
  <c r="K2165" i="1" s="1"/>
  <c r="Z2167" i="1"/>
  <c r="Z2169" i="1"/>
  <c r="H2169" i="1" s="1"/>
  <c r="Z2171" i="1"/>
  <c r="I2171" i="1" s="1"/>
  <c r="K2171" i="1" s="1"/>
  <c r="Z2173" i="1"/>
  <c r="Z2175" i="1"/>
  <c r="Z2177" i="1"/>
  <c r="I2177" i="1" s="1"/>
  <c r="K2177" i="1" s="1"/>
  <c r="Z2179" i="1"/>
  <c r="I2179" i="1" s="1"/>
  <c r="K2179" i="1" s="1"/>
  <c r="Z2181" i="1"/>
  <c r="I2181" i="1" s="1"/>
  <c r="K2181" i="1" s="1"/>
  <c r="Z2183" i="1"/>
  <c r="Z2185" i="1"/>
  <c r="I2185" i="1" s="1"/>
  <c r="K2185" i="1" s="1"/>
  <c r="Z2187" i="1"/>
  <c r="Z2189" i="1"/>
  <c r="Z2191" i="1"/>
  <c r="Z2193" i="1"/>
  <c r="Z2195" i="1"/>
  <c r="I2195" i="1" s="1"/>
  <c r="K2195" i="1" s="1"/>
  <c r="Z2197" i="1"/>
  <c r="I2197" i="1" s="1"/>
  <c r="K2197" i="1" s="1"/>
  <c r="Z2199" i="1"/>
  <c r="Z2201" i="1"/>
  <c r="Z2203" i="1"/>
  <c r="I2203" i="1" s="1"/>
  <c r="K2203" i="1" s="1"/>
  <c r="Z2205" i="1"/>
  <c r="Z2207" i="1"/>
  <c r="Z2209" i="1"/>
  <c r="I2209" i="1" s="1"/>
  <c r="K2209" i="1" s="1"/>
  <c r="Z2211" i="1"/>
  <c r="I2211" i="1" s="1"/>
  <c r="K2211" i="1" s="1"/>
  <c r="Z2213" i="1"/>
  <c r="Z2215" i="1"/>
  <c r="Z2217" i="1"/>
  <c r="I2217" i="1" s="1"/>
  <c r="K2217" i="1" s="1"/>
  <c r="Z2219" i="1"/>
  <c r="Z2221" i="1"/>
  <c r="Z2223" i="1"/>
  <c r="Z2225" i="1"/>
  <c r="Z2227" i="1"/>
  <c r="I2227" i="1" s="1"/>
  <c r="K2227" i="1" s="1"/>
  <c r="Z2229" i="1"/>
  <c r="I2229" i="1" s="1"/>
  <c r="K2229" i="1" s="1"/>
  <c r="Z2231" i="1"/>
  <c r="Z2233" i="1"/>
  <c r="Z2235" i="1"/>
  <c r="I2235" i="1" s="1"/>
  <c r="K2235" i="1" s="1"/>
  <c r="Z2237" i="1"/>
  <c r="Z2239" i="1"/>
  <c r="Z2241" i="1"/>
  <c r="I2241" i="1" s="1"/>
  <c r="K2241" i="1" s="1"/>
  <c r="Z2243" i="1"/>
  <c r="I2243" i="1" s="1"/>
  <c r="K2243" i="1" s="1"/>
  <c r="Z2245" i="1"/>
  <c r="Z2247" i="1"/>
  <c r="Z2249" i="1"/>
  <c r="Z2251" i="1"/>
  <c r="H2251" i="1" s="1"/>
  <c r="Z2253" i="1"/>
  <c r="Z2255" i="1"/>
  <c r="Z2257" i="1"/>
  <c r="H2257" i="1" s="1"/>
  <c r="Z2259" i="1"/>
  <c r="I2259" i="1" s="1"/>
  <c r="K2259" i="1" s="1"/>
  <c r="Z2261" i="1"/>
  <c r="Z2263" i="1"/>
  <c r="Z2265" i="1"/>
  <c r="I2265" i="1" s="1"/>
  <c r="K2265" i="1" s="1"/>
  <c r="Z2267" i="1"/>
  <c r="Z2269" i="1"/>
  <c r="Z2271" i="1"/>
  <c r="Z2273" i="1"/>
  <c r="Z2275" i="1"/>
  <c r="I2275" i="1" s="1"/>
  <c r="K2275" i="1" s="1"/>
  <c r="Z2277" i="1"/>
  <c r="Z2279" i="1"/>
  <c r="Z2281" i="1"/>
  <c r="I2281" i="1" s="1"/>
  <c r="K2281" i="1" s="1"/>
  <c r="Z2283" i="1"/>
  <c r="I2283" i="1" s="1"/>
  <c r="K2283" i="1" s="1"/>
  <c r="Z2285" i="1"/>
  <c r="Z2287" i="1"/>
  <c r="Z2289" i="1"/>
  <c r="I2289" i="1" s="1"/>
  <c r="K2289" i="1" s="1"/>
  <c r="Z2291" i="1"/>
  <c r="I2291" i="1" s="1"/>
  <c r="K2291" i="1" s="1"/>
  <c r="Z2293" i="1"/>
  <c r="H2293" i="1" s="1"/>
  <c r="Z2295" i="1"/>
  <c r="Z2297" i="1"/>
  <c r="H2297" i="1" s="1"/>
  <c r="Z2299" i="1"/>
  <c r="H2299" i="1" s="1"/>
  <c r="Z2301" i="1"/>
  <c r="Z2303" i="1"/>
  <c r="Z2305" i="1"/>
  <c r="I2305" i="1" s="1"/>
  <c r="K2305" i="1" s="1"/>
  <c r="Z2307" i="1"/>
  <c r="H2307" i="1" s="1"/>
  <c r="Z2309" i="1"/>
  <c r="Z2311" i="1"/>
  <c r="Z2313" i="1"/>
  <c r="Z2315" i="1"/>
  <c r="I2315" i="1" s="1"/>
  <c r="K2315" i="1" s="1"/>
  <c r="Z2317" i="1"/>
  <c r="Z2319" i="1"/>
  <c r="Z2321" i="1"/>
  <c r="H2321" i="1" s="1"/>
  <c r="Z2323" i="1"/>
  <c r="I2323" i="1" s="1"/>
  <c r="K2323" i="1" s="1"/>
  <c r="Z2325" i="1"/>
  <c r="H2325" i="1" s="1"/>
  <c r="Z2327" i="1"/>
  <c r="Z2329" i="1"/>
  <c r="H2329" i="1" s="1"/>
  <c r="Z2331" i="1"/>
  <c r="H2331" i="1" s="1"/>
  <c r="Z2333" i="1"/>
  <c r="Z2335" i="1"/>
  <c r="Z2337" i="1"/>
  <c r="H2337" i="1" s="1"/>
  <c r="Z2339" i="1"/>
  <c r="I2339" i="1" s="1"/>
  <c r="K2339" i="1" s="1"/>
  <c r="Z2341" i="1"/>
  <c r="Z2343" i="1"/>
  <c r="Z2345" i="1"/>
  <c r="Z2347" i="1"/>
  <c r="I2347" i="1" s="1"/>
  <c r="K2347" i="1" s="1"/>
  <c r="Z2349" i="1"/>
  <c r="Z2351" i="1"/>
  <c r="Z2353" i="1"/>
  <c r="I2353" i="1" s="1"/>
  <c r="K2353" i="1" s="1"/>
  <c r="Z2355" i="1"/>
  <c r="I2355" i="1" s="1"/>
  <c r="K2355" i="1" s="1"/>
  <c r="Z2357" i="1"/>
  <c r="H2357" i="1" s="1"/>
  <c r="Z2359" i="1"/>
  <c r="Z2361" i="1"/>
  <c r="I2361" i="1" s="1"/>
  <c r="K2361" i="1" s="1"/>
  <c r="Z2363" i="1"/>
  <c r="H2363" i="1" s="1"/>
  <c r="Z2365" i="1"/>
  <c r="Z2367" i="1"/>
  <c r="H2367" i="1" s="1"/>
  <c r="Z2369" i="1"/>
  <c r="H2369" i="1" s="1"/>
  <c r="Z2371" i="1"/>
  <c r="H2371" i="1" s="1"/>
  <c r="Z2373" i="1"/>
  <c r="Z2375" i="1"/>
  <c r="I2375" i="1" s="1"/>
  <c r="K2375" i="1" s="1"/>
  <c r="Z2377" i="1"/>
  <c r="Z2379" i="1"/>
  <c r="I2379" i="1" s="1"/>
  <c r="K2379" i="1" s="1"/>
  <c r="Z2381" i="1"/>
  <c r="Z2383" i="1"/>
  <c r="Z2385" i="1"/>
  <c r="I2385" i="1" s="1"/>
  <c r="K2385" i="1" s="1"/>
  <c r="Z2387" i="1"/>
  <c r="I2387" i="1" s="1"/>
  <c r="K2387" i="1" s="1"/>
  <c r="Z2389" i="1"/>
  <c r="H2389" i="1" s="1"/>
  <c r="Z2391" i="1"/>
  <c r="Z2393" i="1"/>
  <c r="I2393" i="1" s="1"/>
  <c r="K2393" i="1" s="1"/>
  <c r="Z2395" i="1"/>
  <c r="H2395" i="1" s="1"/>
  <c r="Z2397" i="1"/>
  <c r="Z2399" i="1"/>
  <c r="Z2401" i="1"/>
  <c r="I2401" i="1" s="1"/>
  <c r="K2401" i="1" s="1"/>
  <c r="Z2403" i="1"/>
  <c r="I2403" i="1" s="1"/>
  <c r="K2403" i="1" s="1"/>
  <c r="Z2405" i="1"/>
  <c r="Z2407" i="1"/>
  <c r="Z2409" i="1"/>
  <c r="Z2411" i="1"/>
  <c r="I2411" i="1" s="1"/>
  <c r="K2411" i="1" s="1"/>
  <c r="Z2416" i="1"/>
  <c r="Z2418" i="1"/>
  <c r="Z2422" i="1"/>
  <c r="I2422" i="1" s="1"/>
  <c r="K2422" i="1" s="1"/>
  <c r="Z2426" i="1"/>
  <c r="Z2430" i="1"/>
  <c r="Z2434" i="1"/>
  <c r="Z2438" i="1"/>
  <c r="I2438" i="1" s="1"/>
  <c r="K2438" i="1" s="1"/>
  <c r="Z2442" i="1"/>
  <c r="I2442" i="1" s="1"/>
  <c r="K2442" i="1" s="1"/>
  <c r="Z2446" i="1"/>
  <c r="Z2450" i="1"/>
  <c r="Z2454" i="1"/>
  <c r="I2454" i="1" s="1"/>
  <c r="K2454" i="1" s="1"/>
  <c r="Z2458" i="1"/>
  <c r="I2458" i="1" s="1"/>
  <c r="K2458" i="1" s="1"/>
  <c r="Z2462" i="1"/>
  <c r="Z2466" i="1"/>
  <c r="Z2470" i="1"/>
  <c r="I2470" i="1" s="1"/>
  <c r="K2470" i="1" s="1"/>
  <c r="Z2474" i="1"/>
  <c r="Z2478" i="1"/>
  <c r="Z2482" i="1"/>
  <c r="Z2486" i="1"/>
  <c r="I2486" i="1" s="1"/>
  <c r="K2486" i="1" s="1"/>
  <c r="Z2490" i="1"/>
  <c r="I2490" i="1" s="1"/>
  <c r="K2490" i="1" s="1"/>
  <c r="Z2492" i="1"/>
  <c r="Z2494" i="1"/>
  <c r="Z2496" i="1"/>
  <c r="H2496" i="1" s="1"/>
  <c r="Z2498" i="1"/>
  <c r="Z2500" i="1"/>
  <c r="Z2502" i="1"/>
  <c r="Z2504" i="1"/>
  <c r="Z2506" i="1"/>
  <c r="I2506" i="1" s="1"/>
  <c r="K2506" i="1" s="1"/>
  <c r="Z2508" i="1"/>
  <c r="Z2510" i="1"/>
  <c r="Z2512" i="1"/>
  <c r="I2512" i="1" s="1"/>
  <c r="K2512" i="1" s="1"/>
  <c r="Z2514" i="1"/>
  <c r="Z2516" i="1"/>
  <c r="Z2518" i="1"/>
  <c r="Z2520" i="1"/>
  <c r="I2520" i="1" s="1"/>
  <c r="K2520" i="1" s="1"/>
  <c r="Z2522" i="1"/>
  <c r="I2522" i="1" s="1"/>
  <c r="K2522" i="1" s="1"/>
  <c r="Z2524" i="1"/>
  <c r="Z2526" i="1"/>
  <c r="Z2528" i="1"/>
  <c r="H2528" i="1" s="1"/>
  <c r="Z2530" i="1"/>
  <c r="Z2532" i="1"/>
  <c r="Z2534" i="1"/>
  <c r="Z2536" i="1"/>
  <c r="Z2538" i="1"/>
  <c r="I2538" i="1" s="1"/>
  <c r="K2538" i="1" s="1"/>
  <c r="Z2540" i="1"/>
  <c r="Z2542" i="1"/>
  <c r="Z2544" i="1"/>
  <c r="I2544" i="1" s="1"/>
  <c r="K2544" i="1" s="1"/>
  <c r="Z2546" i="1"/>
  <c r="Z2548" i="1"/>
  <c r="Z2550" i="1"/>
  <c r="Z2552" i="1"/>
  <c r="I2552" i="1" s="1"/>
  <c r="K2552" i="1" s="1"/>
  <c r="Z2554" i="1"/>
  <c r="I2554" i="1" s="1"/>
  <c r="K2554" i="1" s="1"/>
  <c r="Z2556" i="1"/>
  <c r="Z2558" i="1"/>
  <c r="Z2560" i="1"/>
  <c r="H2560" i="1" s="1"/>
  <c r="Z2562" i="1"/>
  <c r="Z2564" i="1"/>
  <c r="Z2566" i="1"/>
  <c r="Z2568" i="1"/>
  <c r="Z2570" i="1"/>
  <c r="I2570" i="1" s="1"/>
  <c r="K2570" i="1" s="1"/>
  <c r="Z2572" i="1"/>
  <c r="Z2574" i="1"/>
  <c r="Z2576" i="1"/>
  <c r="I2576" i="1" s="1"/>
  <c r="K2576" i="1" s="1"/>
  <c r="Z2578" i="1"/>
  <c r="Z2580" i="1"/>
  <c r="Z2582" i="1"/>
  <c r="Z2584" i="1"/>
  <c r="I2584" i="1" s="1"/>
  <c r="K2584" i="1" s="1"/>
  <c r="Z2586" i="1"/>
  <c r="I2586" i="1" s="1"/>
  <c r="K2586" i="1" s="1"/>
  <c r="Z2588" i="1"/>
  <c r="Z2590" i="1"/>
  <c r="Z2592" i="1"/>
  <c r="H2592" i="1" s="1"/>
  <c r="Z2594" i="1"/>
  <c r="Z2596" i="1"/>
  <c r="Z2598" i="1"/>
  <c r="Z2600" i="1"/>
  <c r="Z2602" i="1"/>
  <c r="I2602" i="1" s="1"/>
  <c r="K2602" i="1" s="1"/>
  <c r="Z2604" i="1"/>
  <c r="Z2606" i="1"/>
  <c r="Z2608" i="1"/>
  <c r="I2608" i="1" s="1"/>
  <c r="K2608" i="1" s="1"/>
  <c r="Z2610" i="1"/>
  <c r="Z2612" i="1"/>
  <c r="Z2614" i="1"/>
  <c r="Z2616" i="1"/>
  <c r="I2616" i="1" s="1"/>
  <c r="K2616" i="1" s="1"/>
  <c r="Z2618" i="1"/>
  <c r="I2618" i="1" s="1"/>
  <c r="K2618" i="1" s="1"/>
  <c r="Z2620" i="1"/>
  <c r="Z2622" i="1"/>
  <c r="Z2624" i="1"/>
  <c r="H2624" i="1" s="1"/>
  <c r="Z2626" i="1"/>
  <c r="Z2628" i="1"/>
  <c r="Z2630" i="1"/>
  <c r="Z2632" i="1"/>
  <c r="Z2634" i="1"/>
  <c r="I2634" i="1" s="1"/>
  <c r="K2634" i="1" s="1"/>
  <c r="Z2636" i="1"/>
  <c r="Z2638" i="1"/>
  <c r="Z2640" i="1"/>
  <c r="I2640" i="1" s="1"/>
  <c r="K2640" i="1" s="1"/>
  <c r="Z2642" i="1"/>
  <c r="Z2644" i="1"/>
  <c r="Z2646" i="1"/>
  <c r="Z2648" i="1"/>
  <c r="I2648" i="1" s="1"/>
  <c r="K2648" i="1" s="1"/>
  <c r="Z2650" i="1"/>
  <c r="I2650" i="1" s="1"/>
  <c r="K2650" i="1" s="1"/>
  <c r="Z2652" i="1"/>
  <c r="Z2654" i="1"/>
  <c r="Z2656" i="1"/>
  <c r="H2656" i="1" s="1"/>
  <c r="Z2658" i="1"/>
  <c r="Z2660" i="1"/>
  <c r="Z2662" i="1"/>
  <c r="Z2664" i="1"/>
  <c r="Z2666" i="1"/>
  <c r="I2666" i="1" s="1"/>
  <c r="K2666" i="1" s="1"/>
  <c r="Z2668" i="1"/>
  <c r="Z2670" i="1"/>
  <c r="Z2672" i="1"/>
  <c r="H2672" i="1" s="1"/>
  <c r="Z2674" i="1"/>
  <c r="I2674" i="1" s="1"/>
  <c r="K2674" i="1" s="1"/>
  <c r="Z2676" i="1"/>
  <c r="Z2678" i="1"/>
  <c r="Z2680" i="1"/>
  <c r="H2680" i="1" s="1"/>
  <c r="Z2682" i="1"/>
  <c r="I2682" i="1" s="1"/>
  <c r="K2682" i="1" s="1"/>
  <c r="Z2684" i="1"/>
  <c r="Z2686" i="1"/>
  <c r="I2686" i="1" s="1"/>
  <c r="K2686" i="1" s="1"/>
  <c r="Z2688" i="1"/>
  <c r="Z2690" i="1"/>
  <c r="Z2692" i="1"/>
  <c r="Z2694" i="1"/>
  <c r="Z2696" i="1"/>
  <c r="Z2698" i="1"/>
  <c r="H2698" i="1" s="1"/>
  <c r="Z2700" i="1"/>
  <c r="Z2702" i="1"/>
  <c r="Z2704" i="1"/>
  <c r="I2704" i="1" s="1"/>
  <c r="K2704" i="1" s="1"/>
  <c r="Z2706" i="1"/>
  <c r="Z2708" i="1"/>
  <c r="Z2710" i="1"/>
  <c r="I2710" i="1" s="1"/>
  <c r="K2710" i="1" s="1"/>
  <c r="Z2712" i="1"/>
  <c r="Z2714" i="1"/>
  <c r="I2714" i="1" s="1"/>
  <c r="K2714" i="1" s="1"/>
  <c r="Z2716" i="1"/>
  <c r="Z2718" i="1"/>
  <c r="I2718" i="1" s="1"/>
  <c r="K2718" i="1" s="1"/>
  <c r="Z2720" i="1"/>
  <c r="Z2722" i="1"/>
  <c r="Z2724" i="1"/>
  <c r="Z2726" i="1"/>
  <c r="Z2728" i="1"/>
  <c r="Z2730" i="1"/>
  <c r="H2730" i="1" s="1"/>
  <c r="Z2732" i="1"/>
  <c r="Z2734" i="1"/>
  <c r="Z2736" i="1"/>
  <c r="H2736" i="1" s="1"/>
  <c r="Z2738" i="1"/>
  <c r="Z2740" i="1"/>
  <c r="Z2742" i="1"/>
  <c r="H2742" i="1" s="1"/>
  <c r="Z2744" i="1"/>
  <c r="H2744" i="1" s="1"/>
  <c r="Z2746" i="1"/>
  <c r="I2746" i="1" s="1"/>
  <c r="K2746" i="1" s="1"/>
  <c r="Z2748" i="1"/>
  <c r="Z2750" i="1"/>
  <c r="I2750" i="1" s="1"/>
  <c r="K2750" i="1" s="1"/>
  <c r="Z2752" i="1"/>
  <c r="Z2754" i="1"/>
  <c r="Z2756" i="1"/>
  <c r="Z2758" i="1"/>
  <c r="Z2760" i="1"/>
  <c r="Z2762" i="1"/>
  <c r="H2762" i="1" s="1"/>
  <c r="Z2764" i="1"/>
  <c r="Z2766" i="1"/>
  <c r="Z2768" i="1"/>
  <c r="H2768" i="1" s="1"/>
  <c r="Z2770" i="1"/>
  <c r="Z2772" i="1"/>
  <c r="Z2774" i="1"/>
  <c r="I2774" i="1" s="1"/>
  <c r="K2774" i="1" s="1"/>
  <c r="Z2776" i="1"/>
  <c r="I2776" i="1" s="1"/>
  <c r="K2776" i="1" s="1"/>
  <c r="Z2778" i="1"/>
  <c r="I2778" i="1" s="1"/>
  <c r="K2778" i="1" s="1"/>
  <c r="Z2780" i="1"/>
  <c r="Z2782" i="1"/>
  <c r="I2782" i="1" s="1"/>
  <c r="K2782" i="1" s="1"/>
  <c r="Z2784" i="1"/>
  <c r="Z2786" i="1"/>
  <c r="Z2788" i="1"/>
  <c r="Z2790" i="1"/>
  <c r="Z2792" i="1"/>
  <c r="Z2794" i="1"/>
  <c r="H2794" i="1" s="1"/>
  <c r="Z2796" i="1"/>
  <c r="Z2798" i="1"/>
  <c r="Z2800" i="1"/>
  <c r="Z2802" i="1"/>
  <c r="Z2804" i="1"/>
  <c r="Z2806" i="1"/>
  <c r="H2806" i="1" s="1"/>
  <c r="Z2808" i="1"/>
  <c r="I2808" i="1" s="1"/>
  <c r="K2808" i="1" s="1"/>
  <c r="Z2810" i="1"/>
  <c r="I2810" i="1" s="1"/>
  <c r="K2810" i="1" s="1"/>
  <c r="Z2812" i="1"/>
  <c r="Z2814" i="1"/>
  <c r="H2814" i="1" s="1"/>
  <c r="Z2816" i="1"/>
  <c r="Z2818" i="1"/>
  <c r="Z2820" i="1"/>
  <c r="Z2822" i="1"/>
  <c r="Z2824" i="1"/>
  <c r="Z2826" i="1"/>
  <c r="H2826" i="1" s="1"/>
  <c r="Z2828" i="1"/>
  <c r="Z2830" i="1"/>
  <c r="Z2832" i="1"/>
  <c r="I2832" i="1" s="1"/>
  <c r="K2832" i="1" s="1"/>
  <c r="Z2834" i="1"/>
  <c r="Z2836" i="1"/>
  <c r="Z2838" i="1"/>
  <c r="I2838" i="1" s="1"/>
  <c r="K2838" i="1" s="1"/>
  <c r="Z2840" i="1"/>
  <c r="Z2842" i="1"/>
  <c r="I2842" i="1" s="1"/>
  <c r="K2842" i="1" s="1"/>
  <c r="Z2844" i="1"/>
  <c r="Z2846" i="1"/>
  <c r="I2846" i="1" s="1"/>
  <c r="K2846" i="1" s="1"/>
  <c r="Z2848" i="1"/>
  <c r="Z2850" i="1"/>
  <c r="Z2852" i="1"/>
  <c r="Z2854" i="1"/>
  <c r="Z2856" i="1"/>
  <c r="Z2414" i="1"/>
  <c r="Z2421" i="1"/>
  <c r="H2421" i="1" s="1"/>
  <c r="Z2425" i="1"/>
  <c r="H2425" i="1" s="1"/>
  <c r="Z2429" i="1"/>
  <c r="I2429" i="1" s="1"/>
  <c r="K2429" i="1" s="1"/>
  <c r="Z2433" i="1"/>
  <c r="Z2437" i="1"/>
  <c r="Z2441" i="1"/>
  <c r="H2441" i="1" s="1"/>
  <c r="Z2445" i="1"/>
  <c r="I2445" i="1" s="1"/>
  <c r="K2445" i="1" s="1"/>
  <c r="Z2449" i="1"/>
  <c r="I2449" i="1" s="1"/>
  <c r="K2449" i="1" s="1"/>
  <c r="Z2453" i="1"/>
  <c r="Z2457" i="1"/>
  <c r="I2457" i="1" s="1"/>
  <c r="K2457" i="1" s="1"/>
  <c r="Z2461" i="1"/>
  <c r="H2461" i="1" s="1"/>
  <c r="Z2465" i="1"/>
  <c r="Z2469" i="1"/>
  <c r="Z2473" i="1"/>
  <c r="H2473" i="1" s="1"/>
  <c r="Z2477" i="1"/>
  <c r="Z2481" i="1"/>
  <c r="I2481" i="1" s="1"/>
  <c r="K2481" i="1" s="1"/>
  <c r="Z2485" i="1"/>
  <c r="Z2489" i="1"/>
  <c r="I2489" i="1" s="1"/>
  <c r="K2489" i="1" s="1"/>
  <c r="Z2417" i="1"/>
  <c r="I2417" i="1" s="1"/>
  <c r="K2417" i="1" s="1"/>
  <c r="Z2420" i="1"/>
  <c r="Z2424" i="1"/>
  <c r="Z2428" i="1"/>
  <c r="I2428" i="1" s="1"/>
  <c r="K2428" i="1" s="1"/>
  <c r="Z2432" i="1"/>
  <c r="Z2436" i="1"/>
  <c r="Z2440" i="1"/>
  <c r="Z2444" i="1"/>
  <c r="I2444" i="1" s="1"/>
  <c r="K2444" i="1" s="1"/>
  <c r="Z2448" i="1"/>
  <c r="Z2452" i="1"/>
  <c r="Z2456" i="1"/>
  <c r="Z2460" i="1"/>
  <c r="I2460" i="1" s="1"/>
  <c r="K2460" i="1" s="1"/>
  <c r="Z2464" i="1"/>
  <c r="Z2468" i="1"/>
  <c r="I2468" i="1" s="1"/>
  <c r="K2468" i="1" s="1"/>
  <c r="Z2472" i="1"/>
  <c r="Z2476" i="1"/>
  <c r="I2476" i="1" s="1"/>
  <c r="K2476" i="1" s="1"/>
  <c r="Z2480" i="1"/>
  <c r="Z2484" i="1"/>
  <c r="Z2488" i="1"/>
  <c r="Z2491" i="1"/>
  <c r="H2491" i="1" s="1"/>
  <c r="Z2493" i="1"/>
  <c r="Z2495" i="1"/>
  <c r="I2495" i="1" s="1"/>
  <c r="K2495" i="1" s="1"/>
  <c r="Z2497" i="1"/>
  <c r="Z2499" i="1"/>
  <c r="H2499" i="1" s="1"/>
  <c r="Z2501" i="1"/>
  <c r="Z2503" i="1"/>
  <c r="Z2505" i="1"/>
  <c r="Z2507" i="1"/>
  <c r="I2507" i="1" s="1"/>
  <c r="K2507" i="1" s="1"/>
  <c r="Z2509" i="1"/>
  <c r="Z2511" i="1"/>
  <c r="H2511" i="1" s="1"/>
  <c r="Z2513" i="1"/>
  <c r="Z2515" i="1"/>
  <c r="H2515" i="1" s="1"/>
  <c r="Z2517" i="1"/>
  <c r="Z2519" i="1"/>
  <c r="Z2521" i="1"/>
  <c r="Z2523" i="1"/>
  <c r="H2523" i="1" s="1"/>
  <c r="Z2525" i="1"/>
  <c r="Z2527" i="1"/>
  <c r="I2527" i="1" s="1"/>
  <c r="K2527" i="1" s="1"/>
  <c r="Z2529" i="1"/>
  <c r="I2529" i="1" s="1"/>
  <c r="K2529" i="1" s="1"/>
  <c r="Z2531" i="1"/>
  <c r="I2531" i="1" s="1"/>
  <c r="K2531" i="1" s="1"/>
  <c r="Z2533" i="1"/>
  <c r="Z2535" i="1"/>
  <c r="Z2537" i="1"/>
  <c r="H2537" i="1" s="1"/>
  <c r="Z2539" i="1"/>
  <c r="I2539" i="1" s="1"/>
  <c r="K2539" i="1" s="1"/>
  <c r="Z2541" i="1"/>
  <c r="Z2543" i="1"/>
  <c r="H2543" i="1" s="1"/>
  <c r="Z2545" i="1"/>
  <c r="H2545" i="1" s="1"/>
  <c r="Z2547" i="1"/>
  <c r="H2547" i="1" s="1"/>
  <c r="Z2549" i="1"/>
  <c r="Z2551" i="1"/>
  <c r="Z2553" i="1"/>
  <c r="Z2555" i="1"/>
  <c r="H2555" i="1" s="1"/>
  <c r="Z2557" i="1"/>
  <c r="Z2559" i="1"/>
  <c r="I2559" i="1" s="1"/>
  <c r="K2559" i="1" s="1"/>
  <c r="Z2561" i="1"/>
  <c r="Z2563" i="1"/>
  <c r="H2563" i="1" s="1"/>
  <c r="Z2565" i="1"/>
  <c r="Z2567" i="1"/>
  <c r="Z2569" i="1"/>
  <c r="Z2571" i="1"/>
  <c r="I2571" i="1" s="1"/>
  <c r="K2571" i="1" s="1"/>
  <c r="Z2573" i="1"/>
  <c r="Z2575" i="1"/>
  <c r="H2575" i="1" s="1"/>
  <c r="Z2577" i="1"/>
  <c r="Z2579" i="1"/>
  <c r="H2579" i="1" s="1"/>
  <c r="Z2581" i="1"/>
  <c r="Z2583" i="1"/>
  <c r="Z2585" i="1"/>
  <c r="Z2587" i="1"/>
  <c r="H2587" i="1" s="1"/>
  <c r="Z2589" i="1"/>
  <c r="Z2591" i="1"/>
  <c r="I2591" i="1" s="1"/>
  <c r="K2591" i="1" s="1"/>
  <c r="Z2593" i="1"/>
  <c r="I2593" i="1" s="1"/>
  <c r="K2593" i="1" s="1"/>
  <c r="Z2595" i="1"/>
  <c r="I2595" i="1" s="1"/>
  <c r="K2595" i="1" s="1"/>
  <c r="Z2597" i="1"/>
  <c r="Z2599" i="1"/>
  <c r="Z2601" i="1"/>
  <c r="H2601" i="1" s="1"/>
  <c r="Z2603" i="1"/>
  <c r="I2603" i="1" s="1"/>
  <c r="K2603" i="1" s="1"/>
  <c r="Z2605" i="1"/>
  <c r="Z2607" i="1"/>
  <c r="H2607" i="1" s="1"/>
  <c r="Z2609" i="1"/>
  <c r="H2609" i="1" s="1"/>
  <c r="Z2611" i="1"/>
  <c r="H2611" i="1" s="1"/>
  <c r="Z2613" i="1"/>
  <c r="Z2615" i="1"/>
  <c r="Z2617" i="1"/>
  <c r="Z2619" i="1"/>
  <c r="H2619" i="1" s="1"/>
  <c r="Z2621" i="1"/>
  <c r="Z2623" i="1"/>
  <c r="I2623" i="1" s="1"/>
  <c r="K2623" i="1" s="1"/>
  <c r="Z2625" i="1"/>
  <c r="Z2627" i="1"/>
  <c r="I2627" i="1" s="1"/>
  <c r="K2627" i="1" s="1"/>
  <c r="Z2629" i="1"/>
  <c r="Z2631" i="1"/>
  <c r="Z2633" i="1"/>
  <c r="Z2635" i="1"/>
  <c r="I2635" i="1" s="1"/>
  <c r="K2635" i="1" s="1"/>
  <c r="Z2637" i="1"/>
  <c r="Z2639" i="1"/>
  <c r="H2639" i="1" s="1"/>
  <c r="Z2641" i="1"/>
  <c r="Z2643" i="1"/>
  <c r="H2643" i="1" s="1"/>
  <c r="Z2645" i="1"/>
  <c r="Z2647" i="1"/>
  <c r="Z2649" i="1"/>
  <c r="Z2651" i="1"/>
  <c r="H2651" i="1" s="1"/>
  <c r="Z2653" i="1"/>
  <c r="Z2655" i="1"/>
  <c r="I2655" i="1" s="1"/>
  <c r="K2655" i="1" s="1"/>
  <c r="Z2657" i="1"/>
  <c r="H2657" i="1" s="1"/>
  <c r="Z2659" i="1"/>
  <c r="I2659" i="1" s="1"/>
  <c r="K2659" i="1" s="1"/>
  <c r="Z2661" i="1"/>
  <c r="Z2663" i="1"/>
  <c r="Z2665" i="1"/>
  <c r="H2665" i="1" s="1"/>
  <c r="Z2667" i="1"/>
  <c r="H2667" i="1" s="1"/>
  <c r="Z2669" i="1"/>
  <c r="Z2671" i="1"/>
  <c r="H2671" i="1" s="1"/>
  <c r="Z2673" i="1"/>
  <c r="I2673" i="1" s="1"/>
  <c r="K2673" i="1" s="1"/>
  <c r="Z2675" i="1"/>
  <c r="H2675" i="1" s="1"/>
  <c r="Z2677" i="1"/>
  <c r="Z2679" i="1"/>
  <c r="Z2681" i="1"/>
  <c r="Z2413" i="1"/>
  <c r="H2413" i="1" s="1"/>
  <c r="Z2419" i="1"/>
  <c r="Z2423" i="1"/>
  <c r="I2423" i="1" s="1"/>
  <c r="K2423" i="1" s="1"/>
  <c r="Z2427" i="1"/>
  <c r="Z2431" i="1"/>
  <c r="H2431" i="1" s="1"/>
  <c r="Z2435" i="1"/>
  <c r="H2435" i="1" s="1"/>
  <c r="Z2439" i="1"/>
  <c r="Z2443" i="1"/>
  <c r="Z2447" i="1"/>
  <c r="H2447" i="1" s="1"/>
  <c r="Z2451" i="1"/>
  <c r="H2451" i="1" s="1"/>
  <c r="Z2455" i="1"/>
  <c r="I2455" i="1" s="1"/>
  <c r="K2455" i="1" s="1"/>
  <c r="Z2459" i="1"/>
  <c r="Z2463" i="1"/>
  <c r="H2463" i="1" s="1"/>
  <c r="Z2467" i="1"/>
  <c r="Z2471" i="1"/>
  <c r="Z2475" i="1"/>
  <c r="H2475" i="1" s="1"/>
  <c r="Z2479" i="1"/>
  <c r="I2479" i="1" s="1"/>
  <c r="K2479" i="1" s="1"/>
  <c r="Z2483" i="1"/>
  <c r="H2483" i="1" s="1"/>
  <c r="Z2487" i="1"/>
  <c r="I2487" i="1" s="1"/>
  <c r="K2487" i="1" s="1"/>
  <c r="Z2689" i="1"/>
  <c r="H2689" i="1" s="1"/>
  <c r="Z2697" i="1"/>
  <c r="I2697" i="1" s="1"/>
  <c r="K2697" i="1" s="1"/>
  <c r="Z2705" i="1"/>
  <c r="Z2713" i="1"/>
  <c r="Z2721" i="1"/>
  <c r="I2721" i="1" s="1"/>
  <c r="K2721" i="1" s="1"/>
  <c r="Z2729" i="1"/>
  <c r="H2729" i="1" s="1"/>
  <c r="Z2737" i="1"/>
  <c r="I2737" i="1" s="1"/>
  <c r="K2737" i="1" s="1"/>
  <c r="Z2745" i="1"/>
  <c r="I2745" i="1" s="1"/>
  <c r="K2745" i="1" s="1"/>
  <c r="Z2753" i="1"/>
  <c r="I2753" i="1" s="1"/>
  <c r="K2753" i="1" s="1"/>
  <c r="Z2761" i="1"/>
  <c r="I2761" i="1" s="1"/>
  <c r="K2761" i="1" s="1"/>
  <c r="Z2769" i="1"/>
  <c r="H2769" i="1" s="1"/>
  <c r="Z2777" i="1"/>
  <c r="Z2785" i="1"/>
  <c r="I2785" i="1" s="1"/>
  <c r="K2785" i="1" s="1"/>
  <c r="Z2793" i="1"/>
  <c r="H2793" i="1" s="1"/>
  <c r="Z2801" i="1"/>
  <c r="I2801" i="1" s="1"/>
  <c r="K2801" i="1" s="1"/>
  <c r="Z2809" i="1"/>
  <c r="I2809" i="1" s="1"/>
  <c r="K2809" i="1" s="1"/>
  <c r="Z2817" i="1"/>
  <c r="Z2825" i="1"/>
  <c r="H2825" i="1" s="1"/>
  <c r="Z2833" i="1"/>
  <c r="Z2841" i="1"/>
  <c r="I2841" i="1" s="1"/>
  <c r="K2841" i="1" s="1"/>
  <c r="Z2849" i="1"/>
  <c r="I2849" i="1" s="1"/>
  <c r="K2849" i="1" s="1"/>
  <c r="Z2857" i="1"/>
  <c r="H2857" i="1" s="1"/>
  <c r="Z2687" i="1"/>
  <c r="Z2695" i="1"/>
  <c r="Z2703" i="1"/>
  <c r="Z2711" i="1"/>
  <c r="Z2719" i="1"/>
  <c r="Z2727" i="1"/>
  <c r="Z2735" i="1"/>
  <c r="Z2743" i="1"/>
  <c r="Z2751" i="1"/>
  <c r="Z2759" i="1"/>
  <c r="Z2767" i="1"/>
  <c r="Z2775" i="1"/>
  <c r="I2775" i="1" s="1"/>
  <c r="K2775" i="1" s="1"/>
  <c r="Z2783" i="1"/>
  <c r="Z2791" i="1"/>
  <c r="Z2799" i="1"/>
  <c r="H2799" i="1" s="1"/>
  <c r="Z2807" i="1"/>
  <c r="Z2815" i="1"/>
  <c r="Z2823" i="1"/>
  <c r="Z2831" i="1"/>
  <c r="Z2839" i="1"/>
  <c r="I2839" i="1" s="1"/>
  <c r="K2839" i="1" s="1"/>
  <c r="Z2847" i="1"/>
  <c r="Z2855" i="1"/>
  <c r="Z2858" i="1"/>
  <c r="Z2860" i="1"/>
  <c r="Z2862" i="1"/>
  <c r="Z2864" i="1"/>
  <c r="Z2866" i="1"/>
  <c r="Z2868" i="1"/>
  <c r="Z2870" i="1"/>
  <c r="Z2872" i="1"/>
  <c r="Z2874" i="1"/>
  <c r="Z2876" i="1"/>
  <c r="Z2878" i="1"/>
  <c r="Z2880" i="1"/>
  <c r="Z2882" i="1"/>
  <c r="I2882" i="1" s="1"/>
  <c r="K2882" i="1" s="1"/>
  <c r="Z2884" i="1"/>
  <c r="Z2886" i="1"/>
  <c r="Z2888" i="1"/>
  <c r="Z2890" i="1"/>
  <c r="Z2892" i="1"/>
  <c r="Z2894" i="1"/>
  <c r="Z2896" i="1"/>
  <c r="Z2898" i="1"/>
  <c r="Z2900" i="1"/>
  <c r="Z2902" i="1"/>
  <c r="Z2904" i="1"/>
  <c r="Z2906" i="1"/>
  <c r="Z2908" i="1"/>
  <c r="Z2910" i="1"/>
  <c r="Z2912" i="1"/>
  <c r="Z2914" i="1"/>
  <c r="I2914" i="1" s="1"/>
  <c r="K2914" i="1" s="1"/>
  <c r="Z2916" i="1"/>
  <c r="Z2918" i="1"/>
  <c r="Z2920" i="1"/>
  <c r="Z2922" i="1"/>
  <c r="Z2924" i="1"/>
  <c r="Z2926" i="1"/>
  <c r="Z2928" i="1"/>
  <c r="Z2930" i="1"/>
  <c r="Z2932" i="1"/>
  <c r="Z2934" i="1"/>
  <c r="Z2936" i="1"/>
  <c r="Z2938" i="1"/>
  <c r="Z2940" i="1"/>
  <c r="Z2942" i="1"/>
  <c r="Z2944" i="1"/>
  <c r="Z2946" i="1"/>
  <c r="I2946" i="1" s="1"/>
  <c r="K2946" i="1" s="1"/>
  <c r="Z2948" i="1"/>
  <c r="Z2950" i="1"/>
  <c r="Z2952" i="1"/>
  <c r="Z2954" i="1"/>
  <c r="Z2956" i="1"/>
  <c r="Z2958" i="1"/>
  <c r="Z2960" i="1"/>
  <c r="Z2962" i="1"/>
  <c r="Z2964" i="1"/>
  <c r="Z2966" i="1"/>
  <c r="Z2968" i="1"/>
  <c r="Z2970" i="1"/>
  <c r="Z2972" i="1"/>
  <c r="Z2974" i="1"/>
  <c r="Z2976" i="1"/>
  <c r="Z2978" i="1"/>
  <c r="I2978" i="1" s="1"/>
  <c r="K2978" i="1" s="1"/>
  <c r="Z2980" i="1"/>
  <c r="Z2982" i="1"/>
  <c r="Z2984" i="1"/>
  <c r="Z2986" i="1"/>
  <c r="Z2988" i="1"/>
  <c r="Z2990" i="1"/>
  <c r="Z2992" i="1"/>
  <c r="Z2994" i="1"/>
  <c r="Z2996" i="1"/>
  <c r="Z2998" i="1"/>
  <c r="Z3000" i="1"/>
  <c r="Z3002" i="1"/>
  <c r="Z3004" i="1"/>
  <c r="Z3005" i="1"/>
  <c r="Z3008" i="1"/>
  <c r="Z3009" i="1"/>
  <c r="Z3012" i="1"/>
  <c r="Z3013" i="1"/>
  <c r="Z3016" i="1"/>
  <c r="Z3017" i="1"/>
  <c r="Z3020" i="1"/>
  <c r="H3020" i="1" s="1"/>
  <c r="Z3021" i="1"/>
  <c r="Z3024" i="1"/>
  <c r="Z3025" i="1"/>
  <c r="Z3028" i="1"/>
  <c r="I3028" i="1" s="1"/>
  <c r="K3028" i="1" s="1"/>
  <c r="Z3029" i="1"/>
  <c r="Z3032" i="1"/>
  <c r="Z3033" i="1"/>
  <c r="Z3036" i="1"/>
  <c r="H3036" i="1" s="1"/>
  <c r="Z3037" i="1"/>
  <c r="Z3040" i="1"/>
  <c r="Z3041" i="1"/>
  <c r="Z3044" i="1"/>
  <c r="I3044" i="1" s="1"/>
  <c r="K3044" i="1" s="1"/>
  <c r="Z3045" i="1"/>
  <c r="Z3048" i="1"/>
  <c r="Z3049" i="1"/>
  <c r="Z3052" i="1"/>
  <c r="Z3053" i="1"/>
  <c r="Z3056" i="1"/>
  <c r="Z3057" i="1"/>
  <c r="Z3060" i="1"/>
  <c r="Z3061" i="1"/>
  <c r="Z3064" i="1"/>
  <c r="Z3065" i="1"/>
  <c r="Z3068" i="1"/>
  <c r="Z3069" i="1"/>
  <c r="Z3072" i="1"/>
  <c r="Z3073" i="1"/>
  <c r="Z3076" i="1"/>
  <c r="Z3077" i="1"/>
  <c r="Z3080" i="1"/>
  <c r="Z3081" i="1"/>
  <c r="Z3083" i="1"/>
  <c r="Z3085" i="1"/>
  <c r="Z3087" i="1"/>
  <c r="Z3089" i="1"/>
  <c r="H3089" i="1" s="1"/>
  <c r="Z3091" i="1"/>
  <c r="Z3093" i="1"/>
  <c r="Z3095" i="1"/>
  <c r="Z3097" i="1"/>
  <c r="Z3099" i="1"/>
  <c r="Z3101" i="1"/>
  <c r="Z3103" i="1"/>
  <c r="Z3105" i="1"/>
  <c r="Z3107" i="1"/>
  <c r="Z3109" i="1"/>
  <c r="Z3111" i="1"/>
  <c r="Z3113" i="1"/>
  <c r="Z3115" i="1"/>
  <c r="Z3117" i="1"/>
  <c r="Z3119" i="1"/>
  <c r="Z3121" i="1"/>
  <c r="Z3123" i="1"/>
  <c r="Z3125" i="1"/>
  <c r="Z3127" i="1"/>
  <c r="Z3129" i="1"/>
  <c r="Z3131" i="1"/>
  <c r="Z3133" i="1"/>
  <c r="Z3135" i="1"/>
  <c r="Z3137" i="1"/>
  <c r="I3137" i="1" s="1"/>
  <c r="K3137" i="1" s="1"/>
  <c r="Z3139" i="1"/>
  <c r="Z3141" i="1"/>
  <c r="Z3143" i="1"/>
  <c r="Z3145" i="1"/>
  <c r="Z3147" i="1"/>
  <c r="Z3149" i="1"/>
  <c r="Z3151" i="1"/>
  <c r="Z3153" i="1"/>
  <c r="Z3155" i="1"/>
  <c r="Z3157" i="1"/>
  <c r="Z3159" i="1"/>
  <c r="Z3161" i="1"/>
  <c r="Z3163" i="1"/>
  <c r="Z3165" i="1"/>
  <c r="Z3167" i="1"/>
  <c r="Z3169" i="1"/>
  <c r="I3169" i="1" s="1"/>
  <c r="K3169" i="1" s="1"/>
  <c r="Z3171" i="1"/>
  <c r="Z3173" i="1"/>
  <c r="Z3175" i="1"/>
  <c r="Z3177" i="1"/>
  <c r="Z3179" i="1"/>
  <c r="Z3181" i="1"/>
  <c r="Z3183" i="1"/>
  <c r="Z3185" i="1"/>
  <c r="Z3187" i="1"/>
  <c r="Z3189" i="1"/>
  <c r="Z3191" i="1"/>
  <c r="Z3193" i="1"/>
  <c r="Z3195" i="1"/>
  <c r="Z3197" i="1"/>
  <c r="Z3199" i="1"/>
  <c r="Z3201" i="1"/>
  <c r="Z3203" i="1"/>
  <c r="Z3205" i="1"/>
  <c r="Z3207" i="1"/>
  <c r="Z3209" i="1"/>
  <c r="Z3211" i="1"/>
  <c r="Z3213" i="1"/>
  <c r="Z3215" i="1"/>
  <c r="Z3217" i="1"/>
  <c r="Z3219" i="1"/>
  <c r="Z3221" i="1"/>
  <c r="Z3223" i="1"/>
  <c r="Z3225" i="1"/>
  <c r="Z3227" i="1"/>
  <c r="Z3229" i="1"/>
  <c r="Z3231" i="1"/>
  <c r="Z3233" i="1"/>
  <c r="Z3235" i="1"/>
  <c r="Z3237" i="1"/>
  <c r="Z3239" i="1"/>
  <c r="Z3241" i="1"/>
  <c r="Z3243" i="1"/>
  <c r="Z3245" i="1"/>
  <c r="Z3247" i="1"/>
  <c r="Z3249" i="1"/>
  <c r="Z2685" i="1"/>
  <c r="I2685" i="1" s="1"/>
  <c r="K2685" i="1" s="1"/>
  <c r="Z2693" i="1"/>
  <c r="H2693" i="1" s="1"/>
  <c r="Z2701" i="1"/>
  <c r="Z2709" i="1"/>
  <c r="Z2717" i="1"/>
  <c r="Z2725" i="1"/>
  <c r="Z2733" i="1"/>
  <c r="Z2741" i="1"/>
  <c r="Z2749" i="1"/>
  <c r="I2749" i="1" s="1"/>
  <c r="K2749" i="1" s="1"/>
  <c r="Z2757" i="1"/>
  <c r="Z2765" i="1"/>
  <c r="Z2773" i="1"/>
  <c r="Z2781" i="1"/>
  <c r="Z2789" i="1"/>
  <c r="Z2797" i="1"/>
  <c r="Z2805" i="1"/>
  <c r="Z2813" i="1"/>
  <c r="I2813" i="1" s="1"/>
  <c r="K2813" i="1" s="1"/>
  <c r="Z2821" i="1"/>
  <c r="Z2829" i="1"/>
  <c r="Z2837" i="1"/>
  <c r="Z2845" i="1"/>
  <c r="Z2853" i="1"/>
  <c r="I2853" i="1" s="1"/>
  <c r="K2853" i="1" s="1"/>
  <c r="Z2683" i="1"/>
  <c r="H2683" i="1" s="1"/>
  <c r="Z2691" i="1"/>
  <c r="H2691" i="1" s="1"/>
  <c r="Z2699" i="1"/>
  <c r="H2699" i="1" s="1"/>
  <c r="Z2707" i="1"/>
  <c r="H2707" i="1" s="1"/>
  <c r="Z2715" i="1"/>
  <c r="I2715" i="1" s="1"/>
  <c r="K2715" i="1" s="1"/>
  <c r="Z2723" i="1"/>
  <c r="I2723" i="1" s="1"/>
  <c r="K2723" i="1" s="1"/>
  <c r="Z2731" i="1"/>
  <c r="I2731" i="1" s="1"/>
  <c r="K2731" i="1" s="1"/>
  <c r="Z2739" i="1"/>
  <c r="I2739" i="1" s="1"/>
  <c r="K2739" i="1" s="1"/>
  <c r="Z2747" i="1"/>
  <c r="H2747" i="1" s="1"/>
  <c r="Z2755" i="1"/>
  <c r="H2755" i="1" s="1"/>
  <c r="Z2763" i="1"/>
  <c r="I2763" i="1" s="1"/>
  <c r="K2763" i="1" s="1"/>
  <c r="Z2771" i="1"/>
  <c r="Z2779" i="1"/>
  <c r="I2779" i="1" s="1"/>
  <c r="K2779" i="1" s="1"/>
  <c r="Z2787" i="1"/>
  <c r="Z2795" i="1"/>
  <c r="H2795" i="1" s="1"/>
  <c r="Z2803" i="1"/>
  <c r="I2803" i="1" s="1"/>
  <c r="K2803" i="1" s="1"/>
  <c r="Z2811" i="1"/>
  <c r="H2811" i="1" s="1"/>
  <c r="Z2819" i="1"/>
  <c r="Z2827" i="1"/>
  <c r="I2827" i="1" s="1"/>
  <c r="K2827" i="1" s="1"/>
  <c r="Z2835" i="1"/>
  <c r="H2835" i="1" s="1"/>
  <c r="Z2843" i="1"/>
  <c r="I2843" i="1" s="1"/>
  <c r="K2843" i="1" s="1"/>
  <c r="Z2851" i="1"/>
  <c r="Z2859" i="1"/>
  <c r="H2859" i="1" s="1"/>
  <c r="Z2861" i="1"/>
  <c r="Z2863" i="1"/>
  <c r="H2863" i="1" s="1"/>
  <c r="Z2865" i="1"/>
  <c r="Z2867" i="1"/>
  <c r="I2867" i="1" s="1"/>
  <c r="K2867" i="1" s="1"/>
  <c r="Z2869" i="1"/>
  <c r="Z2871" i="1"/>
  <c r="Z2873" i="1"/>
  <c r="H2873" i="1" s="1"/>
  <c r="Z2875" i="1"/>
  <c r="I2875" i="1" s="1"/>
  <c r="K2875" i="1" s="1"/>
  <c r="Z2877" i="1"/>
  <c r="Z2879" i="1"/>
  <c r="Z2881" i="1"/>
  <c r="I2881" i="1" s="1"/>
  <c r="K2881" i="1" s="1"/>
  <c r="Z2883" i="1"/>
  <c r="H2883" i="1" s="1"/>
  <c r="Z2885" i="1"/>
  <c r="Z2887" i="1"/>
  <c r="Z2889" i="1"/>
  <c r="Z2891" i="1"/>
  <c r="H2891" i="1" s="1"/>
  <c r="Z2893" i="1"/>
  <c r="Z2895" i="1"/>
  <c r="H2895" i="1" s="1"/>
  <c r="Z2897" i="1"/>
  <c r="Z2899" i="1"/>
  <c r="I2899" i="1" s="1"/>
  <c r="K2899" i="1" s="1"/>
  <c r="Z2901" i="1"/>
  <c r="Z2903" i="1"/>
  <c r="Z2905" i="1"/>
  <c r="Z2907" i="1"/>
  <c r="I2907" i="1" s="1"/>
  <c r="K2907" i="1" s="1"/>
  <c r="Z2909" i="1"/>
  <c r="Z2911" i="1"/>
  <c r="Z2913" i="1"/>
  <c r="Z2915" i="1"/>
  <c r="H2915" i="1" s="1"/>
  <c r="Z2917" i="1"/>
  <c r="Z2919" i="1"/>
  <c r="Z2921" i="1"/>
  <c r="I2921" i="1" s="1"/>
  <c r="K2921" i="1" s="1"/>
  <c r="Z2923" i="1"/>
  <c r="H2923" i="1" s="1"/>
  <c r="Z2925" i="1"/>
  <c r="Z2927" i="1"/>
  <c r="H2927" i="1" s="1"/>
  <c r="Z2929" i="1"/>
  <c r="Z2931" i="1"/>
  <c r="I2931" i="1" s="1"/>
  <c r="K2931" i="1" s="1"/>
  <c r="Z2933" i="1"/>
  <c r="Z2935" i="1"/>
  <c r="Z2937" i="1"/>
  <c r="H2937" i="1" s="1"/>
  <c r="Z2939" i="1"/>
  <c r="I2939" i="1" s="1"/>
  <c r="K2939" i="1" s="1"/>
  <c r="Z2941" i="1"/>
  <c r="Z2943" i="1"/>
  <c r="Z2945" i="1"/>
  <c r="I2945" i="1" s="1"/>
  <c r="K2945" i="1" s="1"/>
  <c r="Z2947" i="1"/>
  <c r="H2947" i="1" s="1"/>
  <c r="Z2949" i="1"/>
  <c r="Z2951" i="1"/>
  <c r="Z2953" i="1"/>
  <c r="Z2955" i="1"/>
  <c r="H2955" i="1" s="1"/>
  <c r="Z2957" i="1"/>
  <c r="Z2959" i="1"/>
  <c r="H2959" i="1" s="1"/>
  <c r="Z2961" i="1"/>
  <c r="Z2963" i="1"/>
  <c r="I2963" i="1" s="1"/>
  <c r="K2963" i="1" s="1"/>
  <c r="Z2965" i="1"/>
  <c r="Z2967" i="1"/>
  <c r="Z2969" i="1"/>
  <c r="Z2971" i="1"/>
  <c r="I2971" i="1" s="1"/>
  <c r="K2971" i="1" s="1"/>
  <c r="Z2973" i="1"/>
  <c r="Z2975" i="1"/>
  <c r="Z2977" i="1"/>
  <c r="Z2979" i="1"/>
  <c r="H2979" i="1" s="1"/>
  <c r="Z2981" i="1"/>
  <c r="Z2983" i="1"/>
  <c r="Z2985" i="1"/>
  <c r="I2985" i="1" s="1"/>
  <c r="K2985" i="1" s="1"/>
  <c r="Z2987" i="1"/>
  <c r="H2987" i="1" s="1"/>
  <c r="Z2989" i="1"/>
  <c r="Z2991" i="1"/>
  <c r="H2991" i="1" s="1"/>
  <c r="Z2993" i="1"/>
  <c r="Z2995" i="1"/>
  <c r="I2995" i="1" s="1"/>
  <c r="K2995" i="1" s="1"/>
  <c r="Z2997" i="1"/>
  <c r="Z2999" i="1"/>
  <c r="Z3001" i="1"/>
  <c r="Z3003" i="1"/>
  <c r="I3003" i="1" s="1"/>
  <c r="K3003" i="1" s="1"/>
  <c r="Z3006" i="1"/>
  <c r="Z3007" i="1"/>
  <c r="Z3010" i="1"/>
  <c r="I3010" i="1" s="1"/>
  <c r="K3010" i="1" s="1"/>
  <c r="Z3011" i="1"/>
  <c r="H3011" i="1" s="1"/>
  <c r="Z3014" i="1"/>
  <c r="Z3015" i="1"/>
  <c r="Z3018" i="1"/>
  <c r="Z3019" i="1"/>
  <c r="H3019" i="1" s="1"/>
  <c r="Z3022" i="1"/>
  <c r="Z3023" i="1"/>
  <c r="I3023" i="1" s="1"/>
  <c r="K3023" i="1" s="1"/>
  <c r="Z3026" i="1"/>
  <c r="Z3027" i="1"/>
  <c r="I3027" i="1" s="1"/>
  <c r="K3027" i="1" s="1"/>
  <c r="Z3030" i="1"/>
  <c r="Z3031" i="1"/>
  <c r="Z3034" i="1"/>
  <c r="Z3035" i="1"/>
  <c r="H3035" i="1" s="1"/>
  <c r="Z3038" i="1"/>
  <c r="Z3039" i="1"/>
  <c r="H3039" i="1" s="1"/>
  <c r="Z3042" i="1"/>
  <c r="Z3043" i="1"/>
  <c r="H3043" i="1" s="1"/>
  <c r="Z3046" i="1"/>
  <c r="Z3047" i="1"/>
  <c r="Z3050" i="1"/>
  <c r="H3050" i="1" s="1"/>
  <c r="Z3051" i="1"/>
  <c r="H3051" i="1" s="1"/>
  <c r="Z3054" i="1"/>
  <c r="Z3055" i="1"/>
  <c r="Z3058" i="1"/>
  <c r="Z3059" i="1"/>
  <c r="H3059" i="1" s="1"/>
  <c r="Z3062" i="1"/>
  <c r="Z3063" i="1"/>
  <c r="Z3066" i="1"/>
  <c r="H3066" i="1" s="1"/>
  <c r="Z3067" i="1"/>
  <c r="I3067" i="1" s="1"/>
  <c r="K3067" i="1" s="1"/>
  <c r="Z3070" i="1"/>
  <c r="Z3071" i="1"/>
  <c r="I3071" i="1" s="1"/>
  <c r="K3071" i="1" s="1"/>
  <c r="Z3074" i="1"/>
  <c r="I3074" i="1" s="1"/>
  <c r="K3074" i="1" s="1"/>
  <c r="Z3075" i="1"/>
  <c r="H3075" i="1" s="1"/>
  <c r="Z3078" i="1"/>
  <c r="Z3079" i="1"/>
  <c r="Z3082" i="1"/>
  <c r="Z3084" i="1"/>
  <c r="H3084" i="1" s="1"/>
  <c r="Z3086" i="1"/>
  <c r="Z3088" i="1"/>
  <c r="H3088" i="1" s="1"/>
  <c r="Z3090" i="1"/>
  <c r="Z3092" i="1"/>
  <c r="H3092" i="1" s="1"/>
  <c r="Z3094" i="1"/>
  <c r="Z3096" i="1"/>
  <c r="Z3098" i="1"/>
  <c r="Z3100" i="1"/>
  <c r="H3100" i="1" s="1"/>
  <c r="Z3102" i="1"/>
  <c r="Z3104" i="1"/>
  <c r="Z3106" i="1"/>
  <c r="Z3108" i="1"/>
  <c r="H3108" i="1" s="1"/>
  <c r="Z3110" i="1"/>
  <c r="Z3112" i="1"/>
  <c r="Z3114" i="1"/>
  <c r="H3114" i="1" s="1"/>
  <c r="Z3116" i="1"/>
  <c r="H3116" i="1" s="1"/>
  <c r="Z3118" i="1"/>
  <c r="Z3120" i="1"/>
  <c r="I3120" i="1" s="1"/>
  <c r="K3120" i="1" s="1"/>
  <c r="Z3122" i="1"/>
  <c r="I3122" i="1" s="1"/>
  <c r="K3122" i="1" s="1"/>
  <c r="Z3124" i="1"/>
  <c r="H3124" i="1" s="1"/>
  <c r="Z3126" i="1"/>
  <c r="Z3128" i="1"/>
  <c r="Z3130" i="1"/>
  <c r="H3130" i="1" s="1"/>
  <c r="Z3132" i="1"/>
  <c r="H3132" i="1" s="1"/>
  <c r="Z3134" i="1"/>
  <c r="Z3136" i="1"/>
  <c r="H3136" i="1" s="1"/>
  <c r="Z3138" i="1"/>
  <c r="Z3140" i="1"/>
  <c r="H3140" i="1" s="1"/>
  <c r="Z3142" i="1"/>
  <c r="Z3144" i="1"/>
  <c r="Z3146" i="1"/>
  <c r="Z3148" i="1"/>
  <c r="H3148" i="1" s="1"/>
  <c r="Z3150" i="1"/>
  <c r="Z3152" i="1"/>
  <c r="Z3154" i="1"/>
  <c r="Z3156" i="1"/>
  <c r="H3156" i="1" s="1"/>
  <c r="Z3158" i="1"/>
  <c r="Z3160" i="1"/>
  <c r="Z3162" i="1"/>
  <c r="Z3164" i="1"/>
  <c r="H3164" i="1" s="1"/>
  <c r="Z3166" i="1"/>
  <c r="Z3168" i="1"/>
  <c r="Z3170" i="1"/>
  <c r="Z3172" i="1"/>
  <c r="H3172" i="1" s="1"/>
  <c r="Z3174" i="1"/>
  <c r="Z3176" i="1"/>
  <c r="Z3178" i="1"/>
  <c r="Z3180" i="1"/>
  <c r="H3180" i="1" s="1"/>
  <c r="Z3182" i="1"/>
  <c r="Z3184" i="1"/>
  <c r="H3184" i="1" s="1"/>
  <c r="Z3186" i="1"/>
  <c r="Z3188" i="1"/>
  <c r="H3188" i="1" s="1"/>
  <c r="Z3190" i="1"/>
  <c r="Z3192" i="1"/>
  <c r="Z3194" i="1"/>
  <c r="Z3196" i="1"/>
  <c r="H3196" i="1" s="1"/>
  <c r="Z3198" i="1"/>
  <c r="Z3200" i="1"/>
  <c r="H3200" i="1" s="1"/>
  <c r="Z3202" i="1"/>
  <c r="Z3204" i="1"/>
  <c r="H3204" i="1" s="1"/>
  <c r="Z3206" i="1"/>
  <c r="Z3208" i="1"/>
  <c r="Z3210" i="1"/>
  <c r="Z3212" i="1"/>
  <c r="H3212" i="1" s="1"/>
  <c r="Z3214" i="1"/>
  <c r="Z3216" i="1"/>
  <c r="Z3218" i="1"/>
  <c r="Z3220" i="1"/>
  <c r="H3220" i="1" s="1"/>
  <c r="Z3222" i="1"/>
  <c r="Z3224" i="1"/>
  <c r="Z3226" i="1"/>
  <c r="Z3228" i="1"/>
  <c r="H3228" i="1" s="1"/>
  <c r="Z3230" i="1"/>
  <c r="Z3232" i="1"/>
  <c r="Z3234" i="1"/>
  <c r="Z3236" i="1"/>
  <c r="H3236" i="1" s="1"/>
  <c r="Z3238" i="1"/>
  <c r="Z3240" i="1"/>
  <c r="Z3242" i="1"/>
  <c r="Z3246" i="1"/>
  <c r="Z3252" i="1"/>
  <c r="Z3254" i="1"/>
  <c r="Z3256" i="1"/>
  <c r="Z3258" i="1"/>
  <c r="Z3260" i="1"/>
  <c r="Z3262" i="1"/>
  <c r="Z3264" i="1"/>
  <c r="Z3266" i="1"/>
  <c r="Z3268" i="1"/>
  <c r="H3268" i="1" s="1"/>
  <c r="Z3270" i="1"/>
  <c r="Z3272" i="1"/>
  <c r="Z3274" i="1"/>
  <c r="Z3276" i="1"/>
  <c r="Z3278" i="1"/>
  <c r="Z3280" i="1"/>
  <c r="Z3282" i="1"/>
  <c r="Z3284" i="1"/>
  <c r="Z3286" i="1"/>
  <c r="Z3288" i="1"/>
  <c r="Z3290" i="1"/>
  <c r="Z3292" i="1"/>
  <c r="Z3294" i="1"/>
  <c r="Z3296" i="1"/>
  <c r="Z3298" i="1"/>
  <c r="Z3300" i="1"/>
  <c r="Z3302" i="1"/>
  <c r="Z3304" i="1"/>
  <c r="Z3306" i="1"/>
  <c r="Z3308" i="1"/>
  <c r="Z3310" i="1"/>
  <c r="Z3312" i="1"/>
  <c r="Z3314" i="1"/>
  <c r="Z3316" i="1"/>
  <c r="Z3318" i="1"/>
  <c r="Z3320" i="1"/>
  <c r="Z3322" i="1"/>
  <c r="Z3324" i="1"/>
  <c r="Z3326" i="1"/>
  <c r="Z3328" i="1"/>
  <c r="Z3330" i="1"/>
  <c r="Z3332" i="1"/>
  <c r="H3332" i="1" s="1"/>
  <c r="Z3334" i="1"/>
  <c r="Z3336" i="1"/>
  <c r="Z3338" i="1"/>
  <c r="Z3340" i="1"/>
  <c r="Z3342" i="1"/>
  <c r="Z3344" i="1"/>
  <c r="Z3346" i="1"/>
  <c r="Z3348" i="1"/>
  <c r="Z3350" i="1"/>
  <c r="Z3352" i="1"/>
  <c r="Z3354" i="1"/>
  <c r="Z3356" i="1"/>
  <c r="Z3358" i="1"/>
  <c r="Z3360" i="1"/>
  <c r="Z3362" i="1"/>
  <c r="Z3364" i="1"/>
  <c r="Z3366" i="1"/>
  <c r="Z3368" i="1"/>
  <c r="Z3370" i="1"/>
  <c r="Z3372" i="1"/>
  <c r="Z3374" i="1"/>
  <c r="H3374" i="1" s="1"/>
  <c r="Z3376" i="1"/>
  <c r="Z3378" i="1"/>
  <c r="Z3380" i="1"/>
  <c r="Z3382" i="1"/>
  <c r="Z3384" i="1"/>
  <c r="Z3386" i="1"/>
  <c r="Z3388" i="1"/>
  <c r="Z3390" i="1"/>
  <c r="Z3392" i="1"/>
  <c r="Z3394" i="1"/>
  <c r="Z3396" i="1"/>
  <c r="H3396" i="1" s="1"/>
  <c r="Z3398" i="1"/>
  <c r="Z3400" i="1"/>
  <c r="Z3402" i="1"/>
  <c r="Z3404" i="1"/>
  <c r="Z3406" i="1"/>
  <c r="Z3408" i="1"/>
  <c r="Z3410" i="1"/>
  <c r="Z3412" i="1"/>
  <c r="Z3414" i="1"/>
  <c r="Z3416" i="1"/>
  <c r="Z3418" i="1"/>
  <c r="Z3420" i="1"/>
  <c r="Z3422" i="1"/>
  <c r="Z3424" i="1"/>
  <c r="Z3426" i="1"/>
  <c r="Z3428" i="1"/>
  <c r="Z3430" i="1"/>
  <c r="Z3432" i="1"/>
  <c r="Z3434" i="1"/>
  <c r="Z3436" i="1"/>
  <c r="Z3438" i="1"/>
  <c r="Z3440" i="1"/>
  <c r="Z3442" i="1"/>
  <c r="Z3444" i="1"/>
  <c r="Z3446" i="1"/>
  <c r="Z3448" i="1"/>
  <c r="Z3450" i="1"/>
  <c r="Z3452" i="1"/>
  <c r="Z3454" i="1"/>
  <c r="Z3456" i="1"/>
  <c r="Z3458" i="1"/>
  <c r="Z3460" i="1"/>
  <c r="H3460" i="1" s="1"/>
  <c r="Z3462" i="1"/>
  <c r="Z3464" i="1"/>
  <c r="Z3466" i="1"/>
  <c r="Z3468" i="1"/>
  <c r="Z3470" i="1"/>
  <c r="Z3472" i="1"/>
  <c r="Z3474" i="1"/>
  <c r="Z3476" i="1"/>
  <c r="Z3478" i="1"/>
  <c r="Z3480" i="1"/>
  <c r="Z3482" i="1"/>
  <c r="Z3484" i="1"/>
  <c r="I3484" i="1" s="1"/>
  <c r="K3484" i="1" s="1"/>
  <c r="Z3486" i="1"/>
  <c r="Z3488" i="1"/>
  <c r="Z3490" i="1"/>
  <c r="Z3492" i="1"/>
  <c r="H3492" i="1" s="1"/>
  <c r="Z3494" i="1"/>
  <c r="Z3496" i="1"/>
  <c r="Z3498" i="1"/>
  <c r="Z3500" i="1"/>
  <c r="Z3502" i="1"/>
  <c r="H3502" i="1" s="1"/>
  <c r="Z3504" i="1"/>
  <c r="Z3506" i="1"/>
  <c r="Z3508" i="1"/>
  <c r="Z3510" i="1"/>
  <c r="H3510" i="1" s="1"/>
  <c r="Z3512" i="1"/>
  <c r="Z3514" i="1"/>
  <c r="Z3516" i="1"/>
  <c r="Z3518" i="1"/>
  <c r="I3518" i="1" s="1"/>
  <c r="K3518" i="1" s="1"/>
  <c r="Z3520" i="1"/>
  <c r="Z3522" i="1"/>
  <c r="Z3524" i="1"/>
  <c r="I3524" i="1" s="1"/>
  <c r="K3524" i="1" s="1"/>
  <c r="Z3526" i="1"/>
  <c r="I3526" i="1" s="1"/>
  <c r="K3526" i="1" s="1"/>
  <c r="Z3528" i="1"/>
  <c r="Z3530" i="1"/>
  <c r="Z3532" i="1"/>
  <c r="H3532" i="1" s="1"/>
  <c r="Z3534" i="1"/>
  <c r="Z3536" i="1"/>
  <c r="Z3538" i="1"/>
  <c r="Z3540" i="1"/>
  <c r="Z3542" i="1"/>
  <c r="Z3544" i="1"/>
  <c r="Z3546" i="1"/>
  <c r="Z3548" i="1"/>
  <c r="I3548" i="1" s="1"/>
  <c r="K3548" i="1" s="1"/>
  <c r="Z3550" i="1"/>
  <c r="Z3552" i="1"/>
  <c r="Z3554" i="1"/>
  <c r="Z3556" i="1"/>
  <c r="H3556" i="1" s="1"/>
  <c r="Z3558" i="1"/>
  <c r="Z3560" i="1"/>
  <c r="Z3562" i="1"/>
  <c r="Z3564" i="1"/>
  <c r="Z3566" i="1"/>
  <c r="H3566" i="1" s="1"/>
  <c r="Z3568" i="1"/>
  <c r="Z3570" i="1"/>
  <c r="Z3572" i="1"/>
  <c r="Z3574" i="1"/>
  <c r="H3574" i="1" s="1"/>
  <c r="Z3576" i="1"/>
  <c r="Z3578" i="1"/>
  <c r="Z3580" i="1"/>
  <c r="Z3582" i="1"/>
  <c r="I3582" i="1" s="1"/>
  <c r="K3582" i="1" s="1"/>
  <c r="Z3584" i="1"/>
  <c r="Z3586" i="1"/>
  <c r="Z3588" i="1"/>
  <c r="I3588" i="1" s="1"/>
  <c r="K3588" i="1" s="1"/>
  <c r="Z3590" i="1"/>
  <c r="I3590" i="1" s="1"/>
  <c r="K3590" i="1" s="1"/>
  <c r="Z3592" i="1"/>
  <c r="Z3594" i="1"/>
  <c r="Z3596" i="1"/>
  <c r="H3596" i="1" s="1"/>
  <c r="Z3598" i="1"/>
  <c r="Z3600" i="1"/>
  <c r="Z3602" i="1"/>
  <c r="Z3604" i="1"/>
  <c r="I3604" i="1" s="1"/>
  <c r="K3604" i="1" s="1"/>
  <c r="Z3606" i="1"/>
  <c r="Z3608" i="1"/>
  <c r="Z3610" i="1"/>
  <c r="Z3612" i="1"/>
  <c r="I3612" i="1" s="1"/>
  <c r="K3612" i="1" s="1"/>
  <c r="Z3614" i="1"/>
  <c r="Z3616" i="1"/>
  <c r="Z3618" i="1"/>
  <c r="Z3620" i="1"/>
  <c r="Z3622" i="1"/>
  <c r="Z3624" i="1"/>
  <c r="Z3626" i="1"/>
  <c r="Z3628" i="1"/>
  <c r="Z3630" i="1"/>
  <c r="H3630" i="1" s="1"/>
  <c r="Z3632" i="1"/>
  <c r="Z3634" i="1"/>
  <c r="Z3636" i="1"/>
  <c r="H3636" i="1" s="1"/>
  <c r="Z3638" i="1"/>
  <c r="H3638" i="1" s="1"/>
  <c r="Z3640" i="1"/>
  <c r="Z3642" i="1"/>
  <c r="Z3644" i="1"/>
  <c r="Z3646" i="1"/>
  <c r="I3646" i="1" s="1"/>
  <c r="K3646" i="1" s="1"/>
  <c r="Z3648" i="1"/>
  <c r="Z3650" i="1"/>
  <c r="Z3652" i="1"/>
  <c r="I3652" i="1" s="1"/>
  <c r="K3652" i="1" s="1"/>
  <c r="Z3654" i="1"/>
  <c r="I3654" i="1" s="1"/>
  <c r="K3654" i="1" s="1"/>
  <c r="Z3656" i="1"/>
  <c r="Z3658" i="1"/>
  <c r="Z3660" i="1"/>
  <c r="H3660" i="1" s="1"/>
  <c r="Z3662" i="1"/>
  <c r="Z3664" i="1"/>
  <c r="Z3666" i="1"/>
  <c r="Z3668" i="1"/>
  <c r="I3668" i="1" s="1"/>
  <c r="K3668" i="1" s="1"/>
  <c r="Z3670" i="1"/>
  <c r="Z3672" i="1"/>
  <c r="Z3677" i="1"/>
  <c r="Z3680" i="1"/>
  <c r="Z3685" i="1"/>
  <c r="Z3688" i="1"/>
  <c r="Z3693" i="1"/>
  <c r="Z3696" i="1"/>
  <c r="I3696" i="1" s="1"/>
  <c r="K3696" i="1" s="1"/>
  <c r="Z3701" i="1"/>
  <c r="Z3704" i="1"/>
  <c r="Z3709" i="1"/>
  <c r="H3709" i="1" s="1"/>
  <c r="Z3712" i="1"/>
  <c r="Z3717" i="1"/>
  <c r="H3717" i="1" s="1"/>
  <c r="Z3720" i="1"/>
  <c r="Z3725" i="1"/>
  <c r="I3725" i="1" s="1"/>
  <c r="K3725" i="1" s="1"/>
  <c r="Z3728" i="1"/>
  <c r="Z3730" i="1"/>
  <c r="I3730" i="1" s="1"/>
  <c r="K3730" i="1" s="1"/>
  <c r="Z3733" i="1"/>
  <c r="I3733" i="1" s="1"/>
  <c r="K3733" i="1" s="1"/>
  <c r="Z3738" i="1"/>
  <c r="Z3741" i="1"/>
  <c r="Z3744" i="1"/>
  <c r="I3744" i="1" s="1"/>
  <c r="K3744" i="1" s="1"/>
  <c r="Z3748" i="1"/>
  <c r="Z3752" i="1"/>
  <c r="H3752" i="1" s="1"/>
  <c r="Z3756" i="1"/>
  <c r="H3756" i="1" s="1"/>
  <c r="Z3760" i="1"/>
  <c r="Z3764" i="1"/>
  <c r="Z3768" i="1"/>
  <c r="Z3772" i="1"/>
  <c r="I3772" i="1" s="1"/>
  <c r="K3772" i="1" s="1"/>
  <c r="Z3776" i="1"/>
  <c r="I3776" i="1" s="1"/>
  <c r="K3776" i="1" s="1"/>
  <c r="Z3780" i="1"/>
  <c r="Z3784" i="1"/>
  <c r="H3784" i="1" s="1"/>
  <c r="Z3788" i="1"/>
  <c r="Z3792" i="1"/>
  <c r="Z3796" i="1"/>
  <c r="H3796" i="1" s="1"/>
  <c r="Z3800" i="1"/>
  <c r="Z3804" i="1"/>
  <c r="Z3808" i="1"/>
  <c r="I3808" i="1" s="1"/>
  <c r="K3808" i="1" s="1"/>
  <c r="Z3812" i="1"/>
  <c r="Z3816" i="1"/>
  <c r="Z3820" i="1"/>
  <c r="H3820" i="1" s="1"/>
  <c r="Z3824" i="1"/>
  <c r="I3824" i="1" s="1"/>
  <c r="K3824" i="1" s="1"/>
  <c r="Z3828" i="1"/>
  <c r="Z3832" i="1"/>
  <c r="Z3836" i="1"/>
  <c r="I3836" i="1" s="1"/>
  <c r="K3836" i="1" s="1"/>
  <c r="Z3840" i="1"/>
  <c r="I3840" i="1" s="1"/>
  <c r="K3840" i="1" s="1"/>
  <c r="Z3844" i="1"/>
  <c r="Z3848" i="1"/>
  <c r="H3848" i="1" s="1"/>
  <c r="Z3851" i="1"/>
  <c r="Z3853" i="1"/>
  <c r="Z3855" i="1"/>
  <c r="H3855" i="1" s="1"/>
  <c r="Z3857" i="1"/>
  <c r="H3857" i="1" s="1"/>
  <c r="Z3859" i="1"/>
  <c r="Z3861" i="1"/>
  <c r="Z3863" i="1"/>
  <c r="H3863" i="1" s="1"/>
  <c r="Z3865" i="1"/>
  <c r="H3865" i="1" s="1"/>
  <c r="Z3867" i="1"/>
  <c r="H3867" i="1" s="1"/>
  <c r="Z3869" i="1"/>
  <c r="Z3871" i="1"/>
  <c r="Z3873" i="1"/>
  <c r="Z3875" i="1"/>
  <c r="Z3877" i="1"/>
  <c r="Z3879" i="1"/>
  <c r="Z3881" i="1"/>
  <c r="Z3883" i="1"/>
  <c r="H3883" i="1" s="1"/>
  <c r="Z3885" i="1"/>
  <c r="Z3887" i="1"/>
  <c r="H3887" i="1" s="1"/>
  <c r="Z3889" i="1"/>
  <c r="H3889" i="1" s="1"/>
  <c r="Z3891" i="1"/>
  <c r="Z3893" i="1"/>
  <c r="Z3895" i="1"/>
  <c r="H3895" i="1" s="1"/>
  <c r="Z3897" i="1"/>
  <c r="H3897" i="1" s="1"/>
  <c r="Z3899" i="1"/>
  <c r="Z3901" i="1"/>
  <c r="Z3903" i="1"/>
  <c r="Z3905" i="1"/>
  <c r="Z3907" i="1"/>
  <c r="Z3909" i="1"/>
  <c r="Z3911" i="1"/>
  <c r="Z3913" i="1"/>
  <c r="Z3915" i="1"/>
  <c r="H3915" i="1" s="1"/>
  <c r="Z3917" i="1"/>
  <c r="Z3919" i="1"/>
  <c r="H3919" i="1" s="1"/>
  <c r="Z3921" i="1"/>
  <c r="H3921" i="1" s="1"/>
  <c r="Z3244" i="1"/>
  <c r="H3244" i="1" s="1"/>
  <c r="Z3250" i="1"/>
  <c r="H3250" i="1" s="1"/>
  <c r="Z3251" i="1"/>
  <c r="Z3253" i="1"/>
  <c r="Z3255" i="1"/>
  <c r="I3255" i="1" s="1"/>
  <c r="K3255" i="1" s="1"/>
  <c r="Z3257" i="1"/>
  <c r="Z3259" i="1"/>
  <c r="Z3261" i="1"/>
  <c r="Z3263" i="1"/>
  <c r="I3263" i="1" s="1"/>
  <c r="K3263" i="1" s="1"/>
  <c r="Z3265" i="1"/>
  <c r="Z3267" i="1"/>
  <c r="Z3269" i="1"/>
  <c r="Z3271" i="1"/>
  <c r="I3271" i="1" s="1"/>
  <c r="K3271" i="1" s="1"/>
  <c r="Z3273" i="1"/>
  <c r="I3273" i="1" s="1"/>
  <c r="K3273" i="1" s="1"/>
  <c r="Z3275" i="1"/>
  <c r="I3275" i="1" s="1"/>
  <c r="K3275" i="1" s="1"/>
  <c r="Z3277" i="1"/>
  <c r="Z3279" i="1"/>
  <c r="I3279" i="1" s="1"/>
  <c r="K3279" i="1" s="1"/>
  <c r="Z3281" i="1"/>
  <c r="Z3283" i="1"/>
  <c r="Z3285" i="1"/>
  <c r="Z3287" i="1"/>
  <c r="I3287" i="1" s="1"/>
  <c r="K3287" i="1" s="1"/>
  <c r="Z3289" i="1"/>
  <c r="Z3291" i="1"/>
  <c r="Z3293" i="1"/>
  <c r="Z3295" i="1"/>
  <c r="I3295" i="1" s="1"/>
  <c r="K3295" i="1" s="1"/>
  <c r="Z3297" i="1"/>
  <c r="Z3299" i="1"/>
  <c r="Z3301" i="1"/>
  <c r="Z3303" i="1"/>
  <c r="I3303" i="1" s="1"/>
  <c r="K3303" i="1" s="1"/>
  <c r="Z3305" i="1"/>
  <c r="I3305" i="1" s="1"/>
  <c r="K3305" i="1" s="1"/>
  <c r="Z3307" i="1"/>
  <c r="Z3309" i="1"/>
  <c r="Z3311" i="1"/>
  <c r="I3311" i="1" s="1"/>
  <c r="K3311" i="1" s="1"/>
  <c r="Z3313" i="1"/>
  <c r="Z3315" i="1"/>
  <c r="Z3317" i="1"/>
  <c r="Z3319" i="1"/>
  <c r="I3319" i="1" s="1"/>
  <c r="K3319" i="1" s="1"/>
  <c r="Z3321" i="1"/>
  <c r="Z3323" i="1"/>
  <c r="Z3325" i="1"/>
  <c r="Z3327" i="1"/>
  <c r="H3327" i="1" s="1"/>
  <c r="Z3329" i="1"/>
  <c r="Z3331" i="1"/>
  <c r="Z3333" i="1"/>
  <c r="Z3335" i="1"/>
  <c r="I3335" i="1" s="1"/>
  <c r="K3335" i="1" s="1"/>
  <c r="Z3337" i="1"/>
  <c r="H3337" i="1" s="1"/>
  <c r="Z3339" i="1"/>
  <c r="I3339" i="1" s="1"/>
  <c r="K3339" i="1" s="1"/>
  <c r="Z3341" i="1"/>
  <c r="Z3343" i="1"/>
  <c r="H3343" i="1" s="1"/>
  <c r="Z3345" i="1"/>
  <c r="H3345" i="1" s="1"/>
  <c r="Z3347" i="1"/>
  <c r="Z3349" i="1"/>
  <c r="Z3351" i="1"/>
  <c r="I3351" i="1" s="1"/>
  <c r="K3351" i="1" s="1"/>
  <c r="Z3353" i="1"/>
  <c r="I3353" i="1" s="1"/>
  <c r="K3353" i="1" s="1"/>
  <c r="Z3355" i="1"/>
  <c r="Z3357" i="1"/>
  <c r="Z3359" i="1"/>
  <c r="I3359" i="1" s="1"/>
  <c r="K3359" i="1" s="1"/>
  <c r="Z3361" i="1"/>
  <c r="H3361" i="1" s="1"/>
  <c r="Z3363" i="1"/>
  <c r="Z3365" i="1"/>
  <c r="Z3367" i="1"/>
  <c r="I3367" i="1" s="1"/>
  <c r="K3367" i="1" s="1"/>
  <c r="Z3369" i="1"/>
  <c r="H3369" i="1" s="1"/>
  <c r="Z3371" i="1"/>
  <c r="I3371" i="1" s="1"/>
  <c r="K3371" i="1" s="1"/>
  <c r="Z3373" i="1"/>
  <c r="Z3375" i="1"/>
  <c r="H3375" i="1" s="1"/>
  <c r="Z3377" i="1"/>
  <c r="H3377" i="1" s="1"/>
  <c r="Z3379" i="1"/>
  <c r="Z3381" i="1"/>
  <c r="Z3383" i="1"/>
  <c r="I3383" i="1" s="1"/>
  <c r="K3383" i="1" s="1"/>
  <c r="Z3385" i="1"/>
  <c r="I3385" i="1" s="1"/>
  <c r="K3385" i="1" s="1"/>
  <c r="Z3387" i="1"/>
  <c r="Z3389" i="1"/>
  <c r="Z3391" i="1"/>
  <c r="H3391" i="1" s="1"/>
  <c r="Z3393" i="1"/>
  <c r="Z3395" i="1"/>
  <c r="Z3397" i="1"/>
  <c r="Z3399" i="1"/>
  <c r="I3399" i="1" s="1"/>
  <c r="K3399" i="1" s="1"/>
  <c r="Z3401" i="1"/>
  <c r="I3401" i="1" s="1"/>
  <c r="K3401" i="1" s="1"/>
  <c r="Z3403" i="1"/>
  <c r="I3403" i="1" s="1"/>
  <c r="K3403" i="1" s="1"/>
  <c r="Z3405" i="1"/>
  <c r="Z3407" i="1"/>
  <c r="H3407" i="1" s="1"/>
  <c r="Z3409" i="1"/>
  <c r="Z3411" i="1"/>
  <c r="Z3413" i="1"/>
  <c r="Z3415" i="1"/>
  <c r="I3415" i="1" s="1"/>
  <c r="K3415" i="1" s="1"/>
  <c r="Z3417" i="1"/>
  <c r="I3417" i="1" s="1"/>
  <c r="K3417" i="1" s="1"/>
  <c r="Z3419" i="1"/>
  <c r="Z3421" i="1"/>
  <c r="Z3423" i="1"/>
  <c r="I3423" i="1" s="1"/>
  <c r="K3423" i="1" s="1"/>
  <c r="Z3425" i="1"/>
  <c r="I3425" i="1" s="1"/>
  <c r="K3425" i="1" s="1"/>
  <c r="Z3427" i="1"/>
  <c r="Z3429" i="1"/>
  <c r="Z3431" i="1"/>
  <c r="I3431" i="1" s="1"/>
  <c r="K3431" i="1" s="1"/>
  <c r="Z3433" i="1"/>
  <c r="Z3435" i="1"/>
  <c r="Z3437" i="1"/>
  <c r="Z3439" i="1"/>
  <c r="I3439" i="1" s="1"/>
  <c r="K3439" i="1" s="1"/>
  <c r="Z3441" i="1"/>
  <c r="Z3443" i="1"/>
  <c r="Z3445" i="1"/>
  <c r="Z3447" i="1"/>
  <c r="I3447" i="1" s="1"/>
  <c r="K3447" i="1" s="1"/>
  <c r="Z3449" i="1"/>
  <c r="Z3451" i="1"/>
  <c r="H3451" i="1" s="1"/>
  <c r="Z3453" i="1"/>
  <c r="Z3455" i="1"/>
  <c r="I3455" i="1" s="1"/>
  <c r="K3455" i="1" s="1"/>
  <c r="Z3457" i="1"/>
  <c r="I3457" i="1" s="1"/>
  <c r="K3457" i="1" s="1"/>
  <c r="Z3459" i="1"/>
  <c r="Z3461" i="1"/>
  <c r="Z3463" i="1"/>
  <c r="I3463" i="1" s="1"/>
  <c r="K3463" i="1" s="1"/>
  <c r="Z3465" i="1"/>
  <c r="Z3467" i="1"/>
  <c r="Z3469" i="1"/>
  <c r="Z3471" i="1"/>
  <c r="I3471" i="1" s="1"/>
  <c r="K3471" i="1" s="1"/>
  <c r="Z3473" i="1"/>
  <c r="Z3475" i="1"/>
  <c r="Z3477" i="1"/>
  <c r="Z3479" i="1"/>
  <c r="I3479" i="1" s="1"/>
  <c r="K3479" i="1" s="1"/>
  <c r="Z3481" i="1"/>
  <c r="I3481" i="1" s="1"/>
  <c r="K3481" i="1" s="1"/>
  <c r="Z3483" i="1"/>
  <c r="I3483" i="1" s="1"/>
  <c r="K3483" i="1" s="1"/>
  <c r="Z3485" i="1"/>
  <c r="Z3487" i="1"/>
  <c r="H3487" i="1" s="1"/>
  <c r="Z3489" i="1"/>
  <c r="H3489" i="1" s="1"/>
  <c r="Z3491" i="1"/>
  <c r="Z3493" i="1"/>
  <c r="Z3495" i="1"/>
  <c r="I3495" i="1" s="1"/>
  <c r="K3495" i="1" s="1"/>
  <c r="Z3497" i="1"/>
  <c r="I3497" i="1" s="1"/>
  <c r="K3497" i="1" s="1"/>
  <c r="Z3499" i="1"/>
  <c r="I3499" i="1" s="1"/>
  <c r="K3499" i="1" s="1"/>
  <c r="Z3501" i="1"/>
  <c r="Z3503" i="1"/>
  <c r="I3503" i="1" s="1"/>
  <c r="K3503" i="1" s="1"/>
  <c r="Z3505" i="1"/>
  <c r="H3505" i="1" s="1"/>
  <c r="Z3507" i="1"/>
  <c r="Z3509" i="1"/>
  <c r="Z3511" i="1"/>
  <c r="I3511" i="1" s="1"/>
  <c r="K3511" i="1" s="1"/>
  <c r="Z3513" i="1"/>
  <c r="I3513" i="1" s="1"/>
  <c r="K3513" i="1" s="1"/>
  <c r="Z3515" i="1"/>
  <c r="I3515" i="1" s="1"/>
  <c r="K3515" i="1" s="1"/>
  <c r="Z3517" i="1"/>
  <c r="Z3519" i="1"/>
  <c r="H3519" i="1" s="1"/>
  <c r="Z3521" i="1"/>
  <c r="H3521" i="1" s="1"/>
  <c r="Z3523" i="1"/>
  <c r="Z3525" i="1"/>
  <c r="Z3527" i="1"/>
  <c r="I3527" i="1" s="1"/>
  <c r="K3527" i="1" s="1"/>
  <c r="Z3529" i="1"/>
  <c r="H3529" i="1" s="1"/>
  <c r="Z3531" i="1"/>
  <c r="I3531" i="1" s="1"/>
  <c r="K3531" i="1" s="1"/>
  <c r="Z3533" i="1"/>
  <c r="Z3535" i="1"/>
  <c r="H3535" i="1" s="1"/>
  <c r="Z3537" i="1"/>
  <c r="Z3539" i="1"/>
  <c r="Z3541" i="1"/>
  <c r="Z3543" i="1"/>
  <c r="I3543" i="1" s="1"/>
  <c r="K3543" i="1" s="1"/>
  <c r="Z3545" i="1"/>
  <c r="H3545" i="1" s="1"/>
  <c r="Z3547" i="1"/>
  <c r="I3547" i="1" s="1"/>
  <c r="K3547" i="1" s="1"/>
  <c r="Z3549" i="1"/>
  <c r="Z3551" i="1"/>
  <c r="I3551" i="1" s="1"/>
  <c r="K3551" i="1" s="1"/>
  <c r="Z3553" i="1"/>
  <c r="H3553" i="1" s="1"/>
  <c r="Z3555" i="1"/>
  <c r="Z3557" i="1"/>
  <c r="Z3559" i="1"/>
  <c r="I3559" i="1" s="1"/>
  <c r="K3559" i="1" s="1"/>
  <c r="Z3561" i="1"/>
  <c r="I3561" i="1" s="1"/>
  <c r="K3561" i="1" s="1"/>
  <c r="Z3563" i="1"/>
  <c r="I3563" i="1" s="1"/>
  <c r="K3563" i="1" s="1"/>
  <c r="Z3565" i="1"/>
  <c r="Z3567" i="1"/>
  <c r="I3567" i="1" s="1"/>
  <c r="K3567" i="1" s="1"/>
  <c r="Z3569" i="1"/>
  <c r="H3569" i="1" s="1"/>
  <c r="Z3571" i="1"/>
  <c r="Z3573" i="1"/>
  <c r="Z3575" i="1"/>
  <c r="I3575" i="1" s="1"/>
  <c r="K3575" i="1" s="1"/>
  <c r="Z3577" i="1"/>
  <c r="I3577" i="1" s="1"/>
  <c r="K3577" i="1" s="1"/>
  <c r="Z3579" i="1"/>
  <c r="I3579" i="1" s="1"/>
  <c r="K3579" i="1" s="1"/>
  <c r="Z3581" i="1"/>
  <c r="Z3583" i="1"/>
  <c r="H3583" i="1" s="1"/>
  <c r="Z3585" i="1"/>
  <c r="H3585" i="1" s="1"/>
  <c r="Z3587" i="1"/>
  <c r="Z3589" i="1"/>
  <c r="Z3591" i="1"/>
  <c r="I3591" i="1" s="1"/>
  <c r="K3591" i="1" s="1"/>
  <c r="Z3593" i="1"/>
  <c r="H3593" i="1" s="1"/>
  <c r="Z3595" i="1"/>
  <c r="I3595" i="1" s="1"/>
  <c r="K3595" i="1" s="1"/>
  <c r="Z3597" i="1"/>
  <c r="Z3599" i="1"/>
  <c r="H3599" i="1" s="1"/>
  <c r="Z3601" i="1"/>
  <c r="Z3603" i="1"/>
  <c r="Z3605" i="1"/>
  <c r="Z3607" i="1"/>
  <c r="I3607" i="1" s="1"/>
  <c r="K3607" i="1" s="1"/>
  <c r="Z3609" i="1"/>
  <c r="H3609" i="1" s="1"/>
  <c r="Z3611" i="1"/>
  <c r="I3611" i="1" s="1"/>
  <c r="K3611" i="1" s="1"/>
  <c r="Z3613" i="1"/>
  <c r="Z3615" i="1"/>
  <c r="I3615" i="1" s="1"/>
  <c r="K3615" i="1" s="1"/>
  <c r="Z3617" i="1"/>
  <c r="H3617" i="1" s="1"/>
  <c r="Z3619" i="1"/>
  <c r="Z3621" i="1"/>
  <c r="Z3623" i="1"/>
  <c r="I3623" i="1" s="1"/>
  <c r="K3623" i="1" s="1"/>
  <c r="Z3625" i="1"/>
  <c r="I3625" i="1" s="1"/>
  <c r="K3625" i="1" s="1"/>
  <c r="Z3627" i="1"/>
  <c r="I3627" i="1" s="1"/>
  <c r="K3627" i="1" s="1"/>
  <c r="Z3629" i="1"/>
  <c r="Z3631" i="1"/>
  <c r="I3631" i="1" s="1"/>
  <c r="K3631" i="1" s="1"/>
  <c r="Z3633" i="1"/>
  <c r="H3633" i="1" s="1"/>
  <c r="Z3635" i="1"/>
  <c r="Z3637" i="1"/>
  <c r="Z3639" i="1"/>
  <c r="I3639" i="1" s="1"/>
  <c r="K3639" i="1" s="1"/>
  <c r="Z3641" i="1"/>
  <c r="I3641" i="1" s="1"/>
  <c r="K3641" i="1" s="1"/>
  <c r="Z3643" i="1"/>
  <c r="I3643" i="1" s="1"/>
  <c r="K3643" i="1" s="1"/>
  <c r="Z3645" i="1"/>
  <c r="Z3647" i="1"/>
  <c r="H3647" i="1" s="1"/>
  <c r="Z3649" i="1"/>
  <c r="H3649" i="1" s="1"/>
  <c r="Z3651" i="1"/>
  <c r="Z3653" i="1"/>
  <c r="Z3655" i="1"/>
  <c r="I3655" i="1" s="1"/>
  <c r="K3655" i="1" s="1"/>
  <c r="Z3657" i="1"/>
  <c r="H3657" i="1" s="1"/>
  <c r="Z3659" i="1"/>
  <c r="I3659" i="1" s="1"/>
  <c r="K3659" i="1" s="1"/>
  <c r="Z3661" i="1"/>
  <c r="Z3663" i="1"/>
  <c r="H3663" i="1" s="1"/>
  <c r="Z3665" i="1"/>
  <c r="Z3667" i="1"/>
  <c r="Z3669" i="1"/>
  <c r="Z3671" i="1"/>
  <c r="I3671" i="1" s="1"/>
  <c r="K3671" i="1" s="1"/>
  <c r="Z3673" i="1"/>
  <c r="H3673" i="1" s="1"/>
  <c r="Z3676" i="1"/>
  <c r="Z3681" i="1"/>
  <c r="Z3684" i="1"/>
  <c r="I3684" i="1" s="1"/>
  <c r="K3684" i="1" s="1"/>
  <c r="Z3689" i="1"/>
  <c r="H3689" i="1" s="1"/>
  <c r="Z3692" i="1"/>
  <c r="Z3697" i="1"/>
  <c r="Z3700" i="1"/>
  <c r="I3700" i="1" s="1"/>
  <c r="K3700" i="1" s="1"/>
  <c r="Z3248" i="1"/>
  <c r="Z3679" i="1"/>
  <c r="Z3686" i="1"/>
  <c r="Z3695" i="1"/>
  <c r="I3695" i="1" s="1"/>
  <c r="K3695" i="1" s="1"/>
  <c r="Z3702" i="1"/>
  <c r="Z3722" i="1"/>
  <c r="I3722" i="1" s="1"/>
  <c r="K3722" i="1" s="1"/>
  <c r="Z3723" i="1"/>
  <c r="H3723" i="1" s="1"/>
  <c r="Z3724" i="1"/>
  <c r="I3724" i="1" s="1"/>
  <c r="K3724" i="1" s="1"/>
  <c r="Z3726" i="1"/>
  <c r="I3726" i="1" s="1"/>
  <c r="K3726" i="1" s="1"/>
  <c r="Z3727" i="1"/>
  <c r="Z3729" i="1"/>
  <c r="Z3731" i="1"/>
  <c r="H3731" i="1" s="1"/>
  <c r="Z3732" i="1"/>
  <c r="H3732" i="1" s="1"/>
  <c r="Z3734" i="1"/>
  <c r="Z3747" i="1"/>
  <c r="H3747" i="1" s="1"/>
  <c r="Z3755" i="1"/>
  <c r="I3755" i="1" s="1"/>
  <c r="K3755" i="1" s="1"/>
  <c r="Z3763" i="1"/>
  <c r="Z3771" i="1"/>
  <c r="Z3779" i="1"/>
  <c r="H3779" i="1" s="1"/>
  <c r="Z3787" i="1"/>
  <c r="H3787" i="1" s="1"/>
  <c r="Z3795" i="1"/>
  <c r="Z3803" i="1"/>
  <c r="Z3811" i="1"/>
  <c r="H3811" i="1" s="1"/>
  <c r="Z3819" i="1"/>
  <c r="Z3827" i="1"/>
  <c r="Z3835" i="1"/>
  <c r="Z3843" i="1"/>
  <c r="H3843" i="1" s="1"/>
  <c r="Z3856" i="1"/>
  <c r="Z3864" i="1"/>
  <c r="I3864" i="1" s="1"/>
  <c r="K3864" i="1" s="1"/>
  <c r="Z3872" i="1"/>
  <c r="H3872" i="1" s="1"/>
  <c r="Z3880" i="1"/>
  <c r="Z3888" i="1"/>
  <c r="Z3896" i="1"/>
  <c r="I3896" i="1" s="1"/>
  <c r="K3896" i="1" s="1"/>
  <c r="Z3904" i="1"/>
  <c r="Z3912" i="1"/>
  <c r="Z3920" i="1"/>
  <c r="Z3923" i="1"/>
  <c r="Z3925" i="1"/>
  <c r="Z3927" i="1"/>
  <c r="Z3929" i="1"/>
  <c r="H3929" i="1" s="1"/>
  <c r="Z3931" i="1"/>
  <c r="Z3933" i="1"/>
  <c r="Z3935" i="1"/>
  <c r="Z3937" i="1"/>
  <c r="H3937" i="1" s="1"/>
  <c r="Z3939" i="1"/>
  <c r="H3939" i="1" s="1"/>
  <c r="Z3941" i="1"/>
  <c r="Z3943" i="1"/>
  <c r="Z3945" i="1"/>
  <c r="H3945" i="1" s="1"/>
  <c r="Z3947" i="1"/>
  <c r="Z3949" i="1"/>
  <c r="Z3951" i="1"/>
  <c r="Z3953" i="1"/>
  <c r="H3953" i="1" s="1"/>
  <c r="Z3955" i="1"/>
  <c r="Z3957" i="1"/>
  <c r="Z3959" i="1"/>
  <c r="Z3961" i="1"/>
  <c r="H3961" i="1" s="1"/>
  <c r="Z3963" i="1"/>
  <c r="Z3965" i="1"/>
  <c r="Z3967" i="1"/>
  <c r="Z3969" i="1"/>
  <c r="H3969" i="1" s="1"/>
  <c r="Z3971" i="1"/>
  <c r="Z3973" i="1"/>
  <c r="Z3975" i="1"/>
  <c r="Z3977" i="1"/>
  <c r="H3977" i="1" s="1"/>
  <c r="Z3979" i="1"/>
  <c r="Z3981" i="1"/>
  <c r="Z3983" i="1"/>
  <c r="Z3985" i="1"/>
  <c r="H3985" i="1" s="1"/>
  <c r="Z3987" i="1"/>
  <c r="Z3989" i="1"/>
  <c r="Z3991" i="1"/>
  <c r="Z3993" i="1"/>
  <c r="H3993" i="1" s="1"/>
  <c r="Z3995" i="1"/>
  <c r="Z3997" i="1"/>
  <c r="Z3999" i="1"/>
  <c r="Z4001" i="1"/>
  <c r="H4001" i="1" s="1"/>
  <c r="Z4003" i="1"/>
  <c r="H4003" i="1" s="1"/>
  <c r="Z4005" i="1"/>
  <c r="Z4007" i="1"/>
  <c r="Z4009" i="1"/>
  <c r="H4009" i="1" s="1"/>
  <c r="Z4011" i="1"/>
  <c r="Z4013" i="1"/>
  <c r="Z4015" i="1"/>
  <c r="Z4017" i="1"/>
  <c r="H4017" i="1" s="1"/>
  <c r="Z4019" i="1"/>
  <c r="Z4021" i="1"/>
  <c r="Z4023" i="1"/>
  <c r="Z4025" i="1"/>
  <c r="H4025" i="1" s="1"/>
  <c r="Z4027" i="1"/>
  <c r="Z4029" i="1"/>
  <c r="Z4031" i="1"/>
  <c r="Z4033" i="1"/>
  <c r="H4033" i="1" s="1"/>
  <c r="Z4035" i="1"/>
  <c r="Z4037" i="1"/>
  <c r="Z4039" i="1"/>
  <c r="Z4041" i="1"/>
  <c r="H4041" i="1" s="1"/>
  <c r="Z4043" i="1"/>
  <c r="Z4045" i="1"/>
  <c r="Z4047" i="1"/>
  <c r="Z4049" i="1"/>
  <c r="H4049" i="1" s="1"/>
  <c r="Z4051" i="1"/>
  <c r="Z4053" i="1"/>
  <c r="Z4055" i="1"/>
  <c r="Z4057" i="1"/>
  <c r="H4057" i="1" s="1"/>
  <c r="Z4059" i="1"/>
  <c r="Z4061" i="1"/>
  <c r="Z4063" i="1"/>
  <c r="Z4065" i="1"/>
  <c r="H4065" i="1" s="1"/>
  <c r="Z4067" i="1"/>
  <c r="H4067" i="1" s="1"/>
  <c r="Z4069" i="1"/>
  <c r="Z4071" i="1"/>
  <c r="Z4073" i="1"/>
  <c r="H4073" i="1" s="1"/>
  <c r="Z4075" i="1"/>
  <c r="Z4077" i="1"/>
  <c r="Z4079" i="1"/>
  <c r="Z4081" i="1"/>
  <c r="H4081" i="1" s="1"/>
  <c r="Z4083" i="1"/>
  <c r="Z4085" i="1"/>
  <c r="Z4087" i="1"/>
  <c r="Z4089" i="1"/>
  <c r="H4089" i="1" s="1"/>
  <c r="Z4091" i="1"/>
  <c r="Z4093" i="1"/>
  <c r="Z4095" i="1"/>
  <c r="Z4097" i="1"/>
  <c r="H4097" i="1" s="1"/>
  <c r="Z4099" i="1"/>
  <c r="Z4101" i="1"/>
  <c r="Z4103" i="1"/>
  <c r="Z4105" i="1"/>
  <c r="H4105" i="1" s="1"/>
  <c r="Z4107" i="1"/>
  <c r="Z4109" i="1"/>
  <c r="Z4111" i="1"/>
  <c r="Z4113" i="1"/>
  <c r="H4113" i="1" s="1"/>
  <c r="Z4115" i="1"/>
  <c r="Z4117" i="1"/>
  <c r="Z4119" i="1"/>
  <c r="Z4121" i="1"/>
  <c r="H4121" i="1" s="1"/>
  <c r="Z4123" i="1"/>
  <c r="Z4125" i="1"/>
  <c r="Z4127" i="1"/>
  <c r="Z4129" i="1"/>
  <c r="H4129" i="1" s="1"/>
  <c r="Z4131" i="1"/>
  <c r="H4131" i="1" s="1"/>
  <c r="Z4133" i="1"/>
  <c r="Z4135" i="1"/>
  <c r="Z4137" i="1"/>
  <c r="H4137" i="1" s="1"/>
  <c r="Z4139" i="1"/>
  <c r="Z4141" i="1"/>
  <c r="Z4143" i="1"/>
  <c r="Z4145" i="1"/>
  <c r="H4145" i="1" s="1"/>
  <c r="Z4147" i="1"/>
  <c r="Z4149" i="1"/>
  <c r="Z4151" i="1"/>
  <c r="Z4153" i="1"/>
  <c r="H4153" i="1" s="1"/>
  <c r="Z4155" i="1"/>
  <c r="Z4157" i="1"/>
  <c r="Z4159" i="1"/>
  <c r="Z4161" i="1"/>
  <c r="H4161" i="1" s="1"/>
  <c r="Z4163" i="1"/>
  <c r="Z4165" i="1"/>
  <c r="Z4167" i="1"/>
  <c r="Z4169" i="1"/>
  <c r="H4169" i="1" s="1"/>
  <c r="Z4171" i="1"/>
  <c r="Z4173" i="1"/>
  <c r="Z4175" i="1"/>
  <c r="Z4177" i="1"/>
  <c r="H4177" i="1" s="1"/>
  <c r="Z4179" i="1"/>
  <c r="Z4181" i="1"/>
  <c r="Z4183" i="1"/>
  <c r="Z4185" i="1"/>
  <c r="H4185" i="1" s="1"/>
  <c r="Z4187" i="1"/>
  <c r="Z4189" i="1"/>
  <c r="Z4191" i="1"/>
  <c r="Z4193" i="1"/>
  <c r="H4193" i="1" s="1"/>
  <c r="Z4195" i="1"/>
  <c r="H4195" i="1" s="1"/>
  <c r="Z4197" i="1"/>
  <c r="Z4199" i="1"/>
  <c r="Z4201" i="1"/>
  <c r="H4201" i="1" s="1"/>
  <c r="Z4203" i="1"/>
  <c r="Z4205" i="1"/>
  <c r="Z4207" i="1"/>
  <c r="Z4209" i="1"/>
  <c r="H4209" i="1" s="1"/>
  <c r="Z4211" i="1"/>
  <c r="Z4213" i="1"/>
  <c r="Z4215" i="1"/>
  <c r="Z4217" i="1"/>
  <c r="H4217" i="1" s="1"/>
  <c r="Z4219" i="1"/>
  <c r="Z4221" i="1"/>
  <c r="Z4223" i="1"/>
  <c r="Z4225" i="1"/>
  <c r="H4225" i="1" s="1"/>
  <c r="Z4227" i="1"/>
  <c r="Z4229" i="1"/>
  <c r="Z4231" i="1"/>
  <c r="Z4233" i="1"/>
  <c r="H4233" i="1" s="1"/>
  <c r="Z4235" i="1"/>
  <c r="Z4237" i="1"/>
  <c r="Z4239" i="1"/>
  <c r="Z4241" i="1"/>
  <c r="H4241" i="1" s="1"/>
  <c r="Z4243" i="1"/>
  <c r="Z4245" i="1"/>
  <c r="Z4247" i="1"/>
  <c r="Z4249" i="1"/>
  <c r="H4249" i="1" s="1"/>
  <c r="Z4251" i="1"/>
  <c r="Z4253" i="1"/>
  <c r="Z4255" i="1"/>
  <c r="Z4257" i="1"/>
  <c r="H4257" i="1" s="1"/>
  <c r="Z4259" i="1"/>
  <c r="H4259" i="1" s="1"/>
  <c r="Z4261" i="1"/>
  <c r="Z4263" i="1"/>
  <c r="Z4265" i="1"/>
  <c r="H4265" i="1" s="1"/>
  <c r="Z4267" i="1"/>
  <c r="Z4269" i="1"/>
  <c r="Z4271" i="1"/>
  <c r="Z4273" i="1"/>
  <c r="H4273" i="1" s="1"/>
  <c r="Z4275" i="1"/>
  <c r="Z4277" i="1"/>
  <c r="Z4279" i="1"/>
  <c r="Z4281" i="1"/>
  <c r="H4281" i="1" s="1"/>
  <c r="Z4283" i="1"/>
  <c r="Z4285" i="1"/>
  <c r="Z4287" i="1"/>
  <c r="Z4289" i="1"/>
  <c r="H4289" i="1" s="1"/>
  <c r="Z4291" i="1"/>
  <c r="H4291" i="1" s="1"/>
  <c r="Z4293" i="1"/>
  <c r="Z4295" i="1"/>
  <c r="Z4297" i="1"/>
  <c r="H4297" i="1" s="1"/>
  <c r="Z4299" i="1"/>
  <c r="Z4301" i="1"/>
  <c r="Z4303" i="1"/>
  <c r="Z4305" i="1"/>
  <c r="H4305" i="1" s="1"/>
  <c r="Z4307" i="1"/>
  <c r="Z4309" i="1"/>
  <c r="Z4311" i="1"/>
  <c r="Z4313" i="1"/>
  <c r="H4313" i="1" s="1"/>
  <c r="Z4315" i="1"/>
  <c r="Z4317" i="1"/>
  <c r="Z4319" i="1"/>
  <c r="Z4321" i="1"/>
  <c r="H4321" i="1" s="1"/>
  <c r="Z4323" i="1"/>
  <c r="Z4325" i="1"/>
  <c r="Z4327" i="1"/>
  <c r="Z4329" i="1"/>
  <c r="H4329" i="1" s="1"/>
  <c r="Z4331" i="1"/>
  <c r="Z4333" i="1"/>
  <c r="Z4335" i="1"/>
  <c r="Z4337" i="1"/>
  <c r="H4337" i="1" s="1"/>
  <c r="Z4339" i="1"/>
  <c r="Z4341" i="1"/>
  <c r="Z4343" i="1"/>
  <c r="Z4345" i="1"/>
  <c r="H4345" i="1" s="1"/>
  <c r="Z4347" i="1"/>
  <c r="Z4349" i="1"/>
  <c r="Z4351" i="1"/>
  <c r="Z4353" i="1"/>
  <c r="H4353" i="1" s="1"/>
  <c r="Z4355" i="1"/>
  <c r="H4355" i="1" s="1"/>
  <c r="Z4357" i="1"/>
  <c r="Z4359" i="1"/>
  <c r="Z4361" i="1"/>
  <c r="I4361" i="1" s="1"/>
  <c r="K4361" i="1" s="1"/>
  <c r="Z4363" i="1"/>
  <c r="Z4365" i="1"/>
  <c r="Z4367" i="1"/>
  <c r="Z4369" i="1"/>
  <c r="H4369" i="1" s="1"/>
  <c r="Z4371" i="1"/>
  <c r="H4371" i="1" s="1"/>
  <c r="Z4373" i="1"/>
  <c r="Z4375" i="1"/>
  <c r="Z4377" i="1"/>
  <c r="H4377" i="1" s="1"/>
  <c r="Z4379" i="1"/>
  <c r="Z4381" i="1"/>
  <c r="Z4383" i="1"/>
  <c r="Z4385" i="1"/>
  <c r="I4385" i="1" s="1"/>
  <c r="K4385" i="1" s="1"/>
  <c r="Z4387" i="1"/>
  <c r="I4387" i="1" s="1"/>
  <c r="K4387" i="1" s="1"/>
  <c r="Z4389" i="1"/>
  <c r="Z4391" i="1"/>
  <c r="Z4393" i="1"/>
  <c r="I4393" i="1" s="1"/>
  <c r="K4393" i="1" s="1"/>
  <c r="Z4395" i="1"/>
  <c r="Z4397" i="1"/>
  <c r="Z4399" i="1"/>
  <c r="Z4401" i="1"/>
  <c r="H4401" i="1" s="1"/>
  <c r="Z4403" i="1"/>
  <c r="I4403" i="1" s="1"/>
  <c r="K4403" i="1" s="1"/>
  <c r="Z4405" i="1"/>
  <c r="Z4407" i="1"/>
  <c r="I4407" i="1" s="1"/>
  <c r="K4407" i="1" s="1"/>
  <c r="Z4412" i="1"/>
  <c r="Z4415" i="1"/>
  <c r="Z4420" i="1"/>
  <c r="Z4423" i="1"/>
  <c r="Z4428" i="1"/>
  <c r="H4428" i="1" s="1"/>
  <c r="Z4431" i="1"/>
  <c r="I4431" i="1" s="1"/>
  <c r="K4431" i="1" s="1"/>
  <c r="Z4436" i="1"/>
  <c r="Z4439" i="1"/>
  <c r="Z4444" i="1"/>
  <c r="H4444" i="1" s="1"/>
  <c r="Z4447" i="1"/>
  <c r="I4447" i="1" s="1"/>
  <c r="K4447" i="1" s="1"/>
  <c r="Z4452" i="1"/>
  <c r="Z4455" i="1"/>
  <c r="H4455" i="1" s="1"/>
  <c r="Z4460" i="1"/>
  <c r="Z4462" i="1"/>
  <c r="Z4464" i="1"/>
  <c r="Z4466" i="1"/>
  <c r="Z4468" i="1"/>
  <c r="I4468" i="1" s="1"/>
  <c r="K4468" i="1" s="1"/>
  <c r="Z4470" i="1"/>
  <c r="H4470" i="1" s="1"/>
  <c r="Z4472" i="1"/>
  <c r="Z4474" i="1"/>
  <c r="I4474" i="1" s="1"/>
  <c r="K4474" i="1" s="1"/>
  <c r="Z4476" i="1"/>
  <c r="Z4478" i="1"/>
  <c r="I4478" i="1" s="1"/>
  <c r="K4478" i="1" s="1"/>
  <c r="Z4480" i="1"/>
  <c r="Z4482" i="1"/>
  <c r="H4482" i="1" s="1"/>
  <c r="Z4484" i="1"/>
  <c r="Z4486" i="1"/>
  <c r="Z4488" i="1"/>
  <c r="H4488" i="1" s="1"/>
  <c r="Z4490" i="1"/>
  <c r="Z4492" i="1"/>
  <c r="Z4494" i="1"/>
  <c r="Z4496" i="1"/>
  <c r="H4496" i="1" s="1"/>
  <c r="Z4498" i="1"/>
  <c r="Z4500" i="1"/>
  <c r="H4500" i="1" s="1"/>
  <c r="Z4502" i="1"/>
  <c r="Z4504" i="1"/>
  <c r="H4504" i="1" s="1"/>
  <c r="Z4506" i="1"/>
  <c r="I4506" i="1" s="1"/>
  <c r="K4506" i="1" s="1"/>
  <c r="Z4508" i="1"/>
  <c r="I4508" i="1" s="1"/>
  <c r="K4508" i="1" s="1"/>
  <c r="Z4510" i="1"/>
  <c r="H4510" i="1" s="1"/>
  <c r="Z4512" i="1"/>
  <c r="H4512" i="1" s="1"/>
  <c r="Z4514" i="1"/>
  <c r="I4514" i="1" s="1"/>
  <c r="K4514" i="1" s="1"/>
  <c r="Z4516" i="1"/>
  <c r="Z4518" i="1"/>
  <c r="H4518" i="1" s="1"/>
  <c r="Z4520" i="1"/>
  <c r="Z4522" i="1"/>
  <c r="Z4524" i="1"/>
  <c r="Z4526" i="1"/>
  <c r="Z4528" i="1"/>
  <c r="Z4530" i="1"/>
  <c r="Z4532" i="1"/>
  <c r="I4532" i="1" s="1"/>
  <c r="K4532" i="1" s="1"/>
  <c r="Z4534" i="1"/>
  <c r="H4534" i="1" s="1"/>
  <c r="Z4536" i="1"/>
  <c r="Z4538" i="1"/>
  <c r="H4538" i="1" s="1"/>
  <c r="Z4540" i="1"/>
  <c r="I4540" i="1" s="1"/>
  <c r="K4540" i="1" s="1"/>
  <c r="Z4542" i="1"/>
  <c r="H4542" i="1" s="1"/>
  <c r="Z4544" i="1"/>
  <c r="Z4546" i="1"/>
  <c r="Z4548" i="1"/>
  <c r="Z4550" i="1"/>
  <c r="Z4552" i="1"/>
  <c r="H4552" i="1" s="1"/>
  <c r="Z4554" i="1"/>
  <c r="Z4556" i="1"/>
  <c r="Z4558" i="1"/>
  <c r="Z4560" i="1"/>
  <c r="H4560" i="1" s="1"/>
  <c r="Z4562" i="1"/>
  <c r="Z4564" i="1"/>
  <c r="I4564" i="1" s="1"/>
  <c r="K4564" i="1" s="1"/>
  <c r="Z4566" i="1"/>
  <c r="Z4568" i="1"/>
  <c r="H4568" i="1" s="1"/>
  <c r="Z4570" i="1"/>
  <c r="H4570" i="1" s="1"/>
  <c r="Z4572" i="1"/>
  <c r="H4572" i="1" s="1"/>
  <c r="Z4574" i="1"/>
  <c r="H4574" i="1" s="1"/>
  <c r="Z4576" i="1"/>
  <c r="I4576" i="1" s="1"/>
  <c r="K4576" i="1" s="1"/>
  <c r="Z4578" i="1"/>
  <c r="I4578" i="1" s="1"/>
  <c r="K4578" i="1" s="1"/>
  <c r="Z4580" i="1"/>
  <c r="Z4582" i="1"/>
  <c r="H4582" i="1" s="1"/>
  <c r="Z4584" i="1"/>
  <c r="Z4586" i="1"/>
  <c r="Z4588" i="1"/>
  <c r="Z4590" i="1"/>
  <c r="Z4592" i="1"/>
  <c r="Z4594" i="1"/>
  <c r="Z4596" i="1"/>
  <c r="I4596" i="1" s="1"/>
  <c r="K4596" i="1" s="1"/>
  <c r="Z4598" i="1"/>
  <c r="H4598" i="1" s="1"/>
  <c r="Z4600" i="1"/>
  <c r="Z4602" i="1"/>
  <c r="I4602" i="1" s="1"/>
  <c r="K4602" i="1" s="1"/>
  <c r="Z4604" i="1"/>
  <c r="H4604" i="1" s="1"/>
  <c r="Z4606" i="1"/>
  <c r="I4606" i="1" s="1"/>
  <c r="K4606" i="1" s="1"/>
  <c r="Z4608" i="1"/>
  <c r="Z4610" i="1"/>
  <c r="H4610" i="1" s="1"/>
  <c r="Z4612" i="1"/>
  <c r="Z4614" i="1"/>
  <c r="Z4616" i="1"/>
  <c r="H4616" i="1" s="1"/>
  <c r="Z4618" i="1"/>
  <c r="Z4620" i="1"/>
  <c r="Z4622" i="1"/>
  <c r="Z4624" i="1"/>
  <c r="H4624" i="1" s="1"/>
  <c r="Z4626" i="1"/>
  <c r="Z4628" i="1"/>
  <c r="I4628" i="1" s="1"/>
  <c r="K4628" i="1" s="1"/>
  <c r="Z4630" i="1"/>
  <c r="Z4632" i="1"/>
  <c r="H4632" i="1" s="1"/>
  <c r="Z4634" i="1"/>
  <c r="I4634" i="1" s="1"/>
  <c r="K4634" i="1" s="1"/>
  <c r="Z4636" i="1"/>
  <c r="H4636" i="1" s="1"/>
  <c r="Z4638" i="1"/>
  <c r="H4638" i="1" s="1"/>
  <c r="Z4640" i="1"/>
  <c r="H4640" i="1" s="1"/>
  <c r="Z4642" i="1"/>
  <c r="H4642" i="1" s="1"/>
  <c r="Z4644" i="1"/>
  <c r="Z4646" i="1"/>
  <c r="H4646" i="1" s="1"/>
  <c r="Z4648" i="1"/>
  <c r="Z4650" i="1"/>
  <c r="Z4652" i="1"/>
  <c r="Z4654" i="1"/>
  <c r="Z4656" i="1"/>
  <c r="Z4658" i="1"/>
  <c r="Z4660" i="1"/>
  <c r="I4660" i="1" s="1"/>
  <c r="K4660" i="1" s="1"/>
  <c r="Z4662" i="1"/>
  <c r="H4662" i="1" s="1"/>
  <c r="Z4664" i="1"/>
  <c r="Z4666" i="1"/>
  <c r="H4666" i="1" s="1"/>
  <c r="Z4668" i="1"/>
  <c r="I4668" i="1" s="1"/>
  <c r="K4668" i="1" s="1"/>
  <c r="Z4670" i="1"/>
  <c r="H4670" i="1" s="1"/>
  <c r="Z4672" i="1"/>
  <c r="Z4674" i="1"/>
  <c r="Z4676" i="1"/>
  <c r="Z4678" i="1"/>
  <c r="Z4680" i="1"/>
  <c r="H4680" i="1" s="1"/>
  <c r="Z4682" i="1"/>
  <c r="Z4684" i="1"/>
  <c r="Z4686" i="1"/>
  <c r="Z4688" i="1"/>
  <c r="H4688" i="1" s="1"/>
  <c r="Z4690" i="1"/>
  <c r="Z4692" i="1"/>
  <c r="H4692" i="1" s="1"/>
  <c r="Z4694" i="1"/>
  <c r="Z4696" i="1"/>
  <c r="H4696" i="1" s="1"/>
  <c r="Z4698" i="1"/>
  <c r="Z4700" i="1"/>
  <c r="H4700" i="1" s="1"/>
  <c r="Z4702" i="1"/>
  <c r="H4702" i="1" s="1"/>
  <c r="Z4704" i="1"/>
  <c r="I4704" i="1" s="1"/>
  <c r="K4704" i="1" s="1"/>
  <c r="Z4706" i="1"/>
  <c r="I4706" i="1" s="1"/>
  <c r="K4706" i="1" s="1"/>
  <c r="Z4708" i="1"/>
  <c r="Z4710" i="1"/>
  <c r="H4710" i="1" s="1"/>
  <c r="Z4712" i="1"/>
  <c r="Z4714" i="1"/>
  <c r="Z4716" i="1"/>
  <c r="Z4718" i="1"/>
  <c r="Z4720" i="1"/>
  <c r="Z4722" i="1"/>
  <c r="Z4724" i="1"/>
  <c r="I4724" i="1" s="1"/>
  <c r="K4724" i="1" s="1"/>
  <c r="Z4726" i="1"/>
  <c r="H4726" i="1" s="1"/>
  <c r="Z4728" i="1"/>
  <c r="Z4730" i="1"/>
  <c r="I4730" i="1" s="1"/>
  <c r="K4730" i="1" s="1"/>
  <c r="Z4732" i="1"/>
  <c r="H4732" i="1" s="1"/>
  <c r="Z4734" i="1"/>
  <c r="I4734" i="1" s="1"/>
  <c r="K4734" i="1" s="1"/>
  <c r="Z4736" i="1"/>
  <c r="Z4738" i="1"/>
  <c r="H4738" i="1" s="1"/>
  <c r="Z3675" i="1"/>
  <c r="I3675" i="1" s="1"/>
  <c r="K3675" i="1" s="1"/>
  <c r="Z3682" i="1"/>
  <c r="I3682" i="1" s="1"/>
  <c r="K3682" i="1" s="1"/>
  <c r="Z3691" i="1"/>
  <c r="Z3698" i="1"/>
  <c r="Z3705" i="1"/>
  <c r="I3705" i="1" s="1"/>
  <c r="K3705" i="1" s="1"/>
  <c r="Z3735" i="1"/>
  <c r="Z3736" i="1"/>
  <c r="Z3737" i="1"/>
  <c r="Z3739" i="1"/>
  <c r="Z3740" i="1"/>
  <c r="H3740" i="1" s="1"/>
  <c r="Z3742" i="1"/>
  <c r="Z3749" i="1"/>
  <c r="I3749" i="1" s="1"/>
  <c r="K3749" i="1" s="1"/>
  <c r="Z3750" i="1"/>
  <c r="Z3757" i="1"/>
  <c r="Z3758" i="1"/>
  <c r="Z3765" i="1"/>
  <c r="I3765" i="1" s="1"/>
  <c r="K3765" i="1" s="1"/>
  <c r="Z3766" i="1"/>
  <c r="I3766" i="1" s="1"/>
  <c r="K3766" i="1" s="1"/>
  <c r="Z3773" i="1"/>
  <c r="I3773" i="1" s="1"/>
  <c r="K3773" i="1" s="1"/>
  <c r="Z3774" i="1"/>
  <c r="Z3781" i="1"/>
  <c r="I3781" i="1" s="1"/>
  <c r="K3781" i="1" s="1"/>
  <c r="Z3782" i="1"/>
  <c r="I3782" i="1" s="1"/>
  <c r="K3782" i="1" s="1"/>
  <c r="Z3789" i="1"/>
  <c r="Z3790" i="1"/>
  <c r="Z3797" i="1"/>
  <c r="I3797" i="1" s="1"/>
  <c r="K3797" i="1" s="1"/>
  <c r="Z3798" i="1"/>
  <c r="I3798" i="1" s="1"/>
  <c r="K3798" i="1" s="1"/>
  <c r="Z3805" i="1"/>
  <c r="H3805" i="1" s="1"/>
  <c r="Z3806" i="1"/>
  <c r="Z3813" i="1"/>
  <c r="I3813" i="1" s="1"/>
  <c r="K3813" i="1" s="1"/>
  <c r="Z3814" i="1"/>
  <c r="I3814" i="1" s="1"/>
  <c r="K3814" i="1" s="1"/>
  <c r="Z3821" i="1"/>
  <c r="Z3822" i="1"/>
  <c r="Z3829" i="1"/>
  <c r="Z3830" i="1"/>
  <c r="I3830" i="1" s="1"/>
  <c r="K3830" i="1" s="1"/>
  <c r="Z3837" i="1"/>
  <c r="I3837" i="1" s="1"/>
  <c r="K3837" i="1" s="1"/>
  <c r="Z3838" i="1"/>
  <c r="Z3845" i="1"/>
  <c r="I3845" i="1" s="1"/>
  <c r="K3845" i="1" s="1"/>
  <c r="Z3846" i="1"/>
  <c r="Z3854" i="1"/>
  <c r="Z3862" i="1"/>
  <c r="Z3870" i="1"/>
  <c r="Z3878" i="1"/>
  <c r="Z3886" i="1"/>
  <c r="Z3894" i="1"/>
  <c r="Z3902" i="1"/>
  <c r="H3902" i="1" s="1"/>
  <c r="Z3910" i="1"/>
  <c r="Z3918" i="1"/>
  <c r="Z3678" i="1"/>
  <c r="Z3687" i="1"/>
  <c r="I3687" i="1" s="1"/>
  <c r="K3687" i="1" s="1"/>
  <c r="Z3694" i="1"/>
  <c r="I3694" i="1" s="1"/>
  <c r="K3694" i="1" s="1"/>
  <c r="Z3703" i="1"/>
  <c r="Z3706" i="1"/>
  <c r="Z3707" i="1"/>
  <c r="H3707" i="1" s="1"/>
  <c r="Z3708" i="1"/>
  <c r="Z3710" i="1"/>
  <c r="Z3711" i="1"/>
  <c r="I3711" i="1" s="1"/>
  <c r="K3711" i="1" s="1"/>
  <c r="Z3713" i="1"/>
  <c r="Z3743" i="1"/>
  <c r="Z3751" i="1"/>
  <c r="I3751" i="1" s="1"/>
  <c r="K3751" i="1" s="1"/>
  <c r="Z3759" i="1"/>
  <c r="Z3767" i="1"/>
  <c r="Z3775" i="1"/>
  <c r="Z3783" i="1"/>
  <c r="H3783" i="1" s="1"/>
  <c r="Z3791" i="1"/>
  <c r="Z3799" i="1"/>
  <c r="Z3807" i="1"/>
  <c r="H3807" i="1" s="1"/>
  <c r="Z3815" i="1"/>
  <c r="I3815" i="1" s="1"/>
  <c r="K3815" i="1" s="1"/>
  <c r="Z3823" i="1"/>
  <c r="Z3831" i="1"/>
  <c r="Z3839" i="1"/>
  <c r="H3839" i="1" s="1"/>
  <c r="Z3847" i="1"/>
  <c r="Z3852" i="1"/>
  <c r="Z3860" i="1"/>
  <c r="Z3868" i="1"/>
  <c r="Z3876" i="1"/>
  <c r="Z3884" i="1"/>
  <c r="Z3892" i="1"/>
  <c r="Z3900" i="1"/>
  <c r="Z3908" i="1"/>
  <c r="Z3916" i="1"/>
  <c r="Z3924" i="1"/>
  <c r="Z3926" i="1"/>
  <c r="Z3928" i="1"/>
  <c r="Z3930" i="1"/>
  <c r="Z3932" i="1"/>
  <c r="Z3934" i="1"/>
  <c r="H3934" i="1" s="1"/>
  <c r="Z3936" i="1"/>
  <c r="Z3938" i="1"/>
  <c r="Z3940" i="1"/>
  <c r="Z3942" i="1"/>
  <c r="Z3944" i="1"/>
  <c r="Z3946" i="1"/>
  <c r="Z3948" i="1"/>
  <c r="Z3950" i="1"/>
  <c r="I3950" i="1" s="1"/>
  <c r="K3950" i="1" s="1"/>
  <c r="Z3952" i="1"/>
  <c r="Z3954" i="1"/>
  <c r="Z3956" i="1"/>
  <c r="Z3958" i="1"/>
  <c r="Z3960" i="1"/>
  <c r="Z3962" i="1"/>
  <c r="Z3964" i="1"/>
  <c r="Z3966" i="1"/>
  <c r="H3966" i="1" s="1"/>
  <c r="Z3968" i="1"/>
  <c r="Z3970" i="1"/>
  <c r="Z3972" i="1"/>
  <c r="Z3974" i="1"/>
  <c r="Z3976" i="1"/>
  <c r="Z3978" i="1"/>
  <c r="Z3980" i="1"/>
  <c r="Z3982" i="1"/>
  <c r="I3982" i="1" s="1"/>
  <c r="K3982" i="1" s="1"/>
  <c r="Z3984" i="1"/>
  <c r="Z3986" i="1"/>
  <c r="Z3988" i="1"/>
  <c r="Z3990" i="1"/>
  <c r="Z3992" i="1"/>
  <c r="Z3994" i="1"/>
  <c r="Z3996" i="1"/>
  <c r="Z3998" i="1"/>
  <c r="H3998" i="1" s="1"/>
  <c r="Z4000" i="1"/>
  <c r="Z4002" i="1"/>
  <c r="Z4004" i="1"/>
  <c r="Z4006" i="1"/>
  <c r="Z4008" i="1"/>
  <c r="Z4010" i="1"/>
  <c r="Z4012" i="1"/>
  <c r="Z4014" i="1"/>
  <c r="I4014" i="1" s="1"/>
  <c r="K4014" i="1" s="1"/>
  <c r="Z4016" i="1"/>
  <c r="Z4018" i="1"/>
  <c r="Z4020" i="1"/>
  <c r="Z4022" i="1"/>
  <c r="Z4024" i="1"/>
  <c r="Z4026" i="1"/>
  <c r="Z4028" i="1"/>
  <c r="Z4030" i="1"/>
  <c r="H4030" i="1" s="1"/>
  <c r="Z4032" i="1"/>
  <c r="Z4034" i="1"/>
  <c r="Z4036" i="1"/>
  <c r="Z4038" i="1"/>
  <c r="Z4040" i="1"/>
  <c r="Z4042" i="1"/>
  <c r="Z4044" i="1"/>
  <c r="Z4046" i="1"/>
  <c r="I4046" i="1" s="1"/>
  <c r="K4046" i="1" s="1"/>
  <c r="Z4048" i="1"/>
  <c r="Z4050" i="1"/>
  <c r="Z4052" i="1"/>
  <c r="Z4054" i="1"/>
  <c r="Z4056" i="1"/>
  <c r="Z4058" i="1"/>
  <c r="Z4060" i="1"/>
  <c r="Z4062" i="1"/>
  <c r="H4062" i="1" s="1"/>
  <c r="Z4064" i="1"/>
  <c r="Z4066" i="1"/>
  <c r="Z4068" i="1"/>
  <c r="Z4070" i="1"/>
  <c r="Z4072" i="1"/>
  <c r="Z4074" i="1"/>
  <c r="Z4076" i="1"/>
  <c r="Z4078" i="1"/>
  <c r="I4078" i="1" s="1"/>
  <c r="K4078" i="1" s="1"/>
  <c r="Z4080" i="1"/>
  <c r="Z4082" i="1"/>
  <c r="Z4084" i="1"/>
  <c r="Z4086" i="1"/>
  <c r="Z4088" i="1"/>
  <c r="Z4090" i="1"/>
  <c r="Z4092" i="1"/>
  <c r="Z4094" i="1"/>
  <c r="H4094" i="1" s="1"/>
  <c r="Z4096" i="1"/>
  <c r="Z4098" i="1"/>
  <c r="Z4100" i="1"/>
  <c r="Z4102" i="1"/>
  <c r="Z4104" i="1"/>
  <c r="Z4106" i="1"/>
  <c r="Z4108" i="1"/>
  <c r="Z4110" i="1"/>
  <c r="I4110" i="1" s="1"/>
  <c r="K4110" i="1" s="1"/>
  <c r="Z4112" i="1"/>
  <c r="Z4114" i="1"/>
  <c r="Z4116" i="1"/>
  <c r="Z4118" i="1"/>
  <c r="Z4120" i="1"/>
  <c r="Z4122" i="1"/>
  <c r="Z4124" i="1"/>
  <c r="Z4126" i="1"/>
  <c r="H4126" i="1" s="1"/>
  <c r="Z4128" i="1"/>
  <c r="Z4130" i="1"/>
  <c r="Z4132" i="1"/>
  <c r="Z4134" i="1"/>
  <c r="Z4136" i="1"/>
  <c r="Z4138" i="1"/>
  <c r="Z4140" i="1"/>
  <c r="Z4142" i="1"/>
  <c r="I4142" i="1" s="1"/>
  <c r="K4142" i="1" s="1"/>
  <c r="Z4144" i="1"/>
  <c r="Z4146" i="1"/>
  <c r="Z4148" i="1"/>
  <c r="Z4150" i="1"/>
  <c r="Z4152" i="1"/>
  <c r="Z4154" i="1"/>
  <c r="Z4156" i="1"/>
  <c r="Z4158" i="1"/>
  <c r="H4158" i="1" s="1"/>
  <c r="Z4160" i="1"/>
  <c r="Z4162" i="1"/>
  <c r="Z4164" i="1"/>
  <c r="Z4166" i="1"/>
  <c r="Z4168" i="1"/>
  <c r="Z4170" i="1"/>
  <c r="Z4172" i="1"/>
  <c r="Z4174" i="1"/>
  <c r="I4174" i="1" s="1"/>
  <c r="K4174" i="1" s="1"/>
  <c r="Z4176" i="1"/>
  <c r="Z4178" i="1"/>
  <c r="Z4180" i="1"/>
  <c r="Z4182" i="1"/>
  <c r="Z4184" i="1"/>
  <c r="Z4186" i="1"/>
  <c r="Z4188" i="1"/>
  <c r="Z4190" i="1"/>
  <c r="H4190" i="1" s="1"/>
  <c r="Z4192" i="1"/>
  <c r="Z4194" i="1"/>
  <c r="Z4196" i="1"/>
  <c r="Z4198" i="1"/>
  <c r="Z4200" i="1"/>
  <c r="Z4202" i="1"/>
  <c r="Z4204" i="1"/>
  <c r="Z4206" i="1"/>
  <c r="I4206" i="1" s="1"/>
  <c r="K4206" i="1" s="1"/>
  <c r="Z4208" i="1"/>
  <c r="Z4210" i="1"/>
  <c r="Z4212" i="1"/>
  <c r="Z4214" i="1"/>
  <c r="Z4216" i="1"/>
  <c r="Z4218" i="1"/>
  <c r="Z4220" i="1"/>
  <c r="Z4222" i="1"/>
  <c r="H4222" i="1" s="1"/>
  <c r="Z4224" i="1"/>
  <c r="Z4226" i="1"/>
  <c r="Z4228" i="1"/>
  <c r="Z4230" i="1"/>
  <c r="Z4232" i="1"/>
  <c r="Z4234" i="1"/>
  <c r="Z4236" i="1"/>
  <c r="Z4238" i="1"/>
  <c r="H4238" i="1" s="1"/>
  <c r="Z4240" i="1"/>
  <c r="Z4242" i="1"/>
  <c r="Z4244" i="1"/>
  <c r="Z4246" i="1"/>
  <c r="Z4248" i="1"/>
  <c r="Z4250" i="1"/>
  <c r="Z4252" i="1"/>
  <c r="Z4254" i="1"/>
  <c r="I4254" i="1" s="1"/>
  <c r="K4254" i="1" s="1"/>
  <c r="Z4256" i="1"/>
  <c r="Z4258" i="1"/>
  <c r="Z4260" i="1"/>
  <c r="Z4262" i="1"/>
  <c r="Z4264" i="1"/>
  <c r="Z4266" i="1"/>
  <c r="Z4268" i="1"/>
  <c r="Z4270" i="1"/>
  <c r="Z4272" i="1"/>
  <c r="Z4274" i="1"/>
  <c r="Z4276" i="1"/>
  <c r="Z4278" i="1"/>
  <c r="Z4280" i="1"/>
  <c r="Z4282" i="1"/>
  <c r="Z4284" i="1"/>
  <c r="Z4286" i="1"/>
  <c r="Z4288" i="1"/>
  <c r="Z4290" i="1"/>
  <c r="Z4292" i="1"/>
  <c r="Z4294" i="1"/>
  <c r="Z4296" i="1"/>
  <c r="Z4298" i="1"/>
  <c r="Z4300" i="1"/>
  <c r="Z4302" i="1"/>
  <c r="I4302" i="1" s="1"/>
  <c r="K4302" i="1" s="1"/>
  <c r="Z4304" i="1"/>
  <c r="Z4306" i="1"/>
  <c r="Z4308" i="1"/>
  <c r="Z4310" i="1"/>
  <c r="Z4312" i="1"/>
  <c r="Z4314" i="1"/>
  <c r="Z4316" i="1"/>
  <c r="Z4318" i="1"/>
  <c r="I4318" i="1" s="1"/>
  <c r="K4318" i="1" s="1"/>
  <c r="Z4320" i="1"/>
  <c r="Z4322" i="1"/>
  <c r="Z4324" i="1"/>
  <c r="Z4326" i="1"/>
  <c r="Z4328" i="1"/>
  <c r="Z4330" i="1"/>
  <c r="Z4332" i="1"/>
  <c r="Z4334" i="1"/>
  <c r="I4334" i="1" s="1"/>
  <c r="K4334" i="1" s="1"/>
  <c r="Z4336" i="1"/>
  <c r="Z4338" i="1"/>
  <c r="Z4340" i="1"/>
  <c r="Z4342" i="1"/>
  <c r="Z4344" i="1"/>
  <c r="Z4346" i="1"/>
  <c r="Z4348" i="1"/>
  <c r="Z4350" i="1"/>
  <c r="H4350" i="1" s="1"/>
  <c r="Z4352" i="1"/>
  <c r="Z4354" i="1"/>
  <c r="Z4356" i="1"/>
  <c r="Z4358" i="1"/>
  <c r="Z4360" i="1"/>
  <c r="Z4362" i="1"/>
  <c r="Z4364" i="1"/>
  <c r="Z4366" i="1"/>
  <c r="I4366" i="1" s="1"/>
  <c r="K4366" i="1" s="1"/>
  <c r="Z4368" i="1"/>
  <c r="Z4370" i="1"/>
  <c r="Z4372" i="1"/>
  <c r="Z4374" i="1"/>
  <c r="Z4376" i="1"/>
  <c r="Z4378" i="1"/>
  <c r="Z4380" i="1"/>
  <c r="Z4382" i="1"/>
  <c r="I4382" i="1" s="1"/>
  <c r="K4382" i="1" s="1"/>
  <c r="Z4384" i="1"/>
  <c r="Z4386" i="1"/>
  <c r="Z4388" i="1"/>
  <c r="Z4390" i="1"/>
  <c r="Z4392" i="1"/>
  <c r="Z4394" i="1"/>
  <c r="Z4396" i="1"/>
  <c r="Z4398" i="1"/>
  <c r="I4398" i="1" s="1"/>
  <c r="K4398" i="1" s="1"/>
  <c r="Z4400" i="1"/>
  <c r="Z3674" i="1"/>
  <c r="I3674" i="1" s="1"/>
  <c r="K3674" i="1" s="1"/>
  <c r="Z3683" i="1"/>
  <c r="Z3690" i="1"/>
  <c r="Z3699" i="1"/>
  <c r="Z3714" i="1"/>
  <c r="Z3715" i="1"/>
  <c r="Z3716" i="1"/>
  <c r="I3716" i="1" s="1"/>
  <c r="K3716" i="1" s="1"/>
  <c r="Z3718" i="1"/>
  <c r="Z3719" i="1"/>
  <c r="I3719" i="1" s="1"/>
  <c r="K3719" i="1" s="1"/>
  <c r="Z3721" i="1"/>
  <c r="I3721" i="1" s="1"/>
  <c r="K3721" i="1" s="1"/>
  <c r="Z3745" i="1"/>
  <c r="Z3746" i="1"/>
  <c r="Z3753" i="1"/>
  <c r="Z3754" i="1"/>
  <c r="I3754" i="1" s="1"/>
  <c r="K3754" i="1" s="1"/>
  <c r="Z3761" i="1"/>
  <c r="H3761" i="1" s="1"/>
  <c r="Z3762" i="1"/>
  <c r="I3762" i="1" s="1"/>
  <c r="K3762" i="1" s="1"/>
  <c r="Z3769" i="1"/>
  <c r="Z3770" i="1"/>
  <c r="H3770" i="1" s="1"/>
  <c r="Z3777" i="1"/>
  <c r="Z3778" i="1"/>
  <c r="Z3785" i="1"/>
  <c r="Z3786" i="1"/>
  <c r="I3786" i="1" s="1"/>
  <c r="K3786" i="1" s="1"/>
  <c r="Z3793" i="1"/>
  <c r="H3793" i="1" s="1"/>
  <c r="Z3794" i="1"/>
  <c r="Z3801" i="1"/>
  <c r="Z3802" i="1"/>
  <c r="Z3809" i="1"/>
  <c r="Z3810" i="1"/>
  <c r="Z3817" i="1"/>
  <c r="H3817" i="1" s="1"/>
  <c r="Z3818" i="1"/>
  <c r="I3818" i="1" s="1"/>
  <c r="K3818" i="1" s="1"/>
  <c r="Z3825" i="1"/>
  <c r="I3825" i="1" s="1"/>
  <c r="K3825" i="1" s="1"/>
  <c r="Z3826" i="1"/>
  <c r="I3826" i="1" s="1"/>
  <c r="K3826" i="1" s="1"/>
  <c r="Z3833" i="1"/>
  <c r="I3833" i="1" s="1"/>
  <c r="K3833" i="1" s="1"/>
  <c r="Z3834" i="1"/>
  <c r="H3834" i="1" s="1"/>
  <c r="Z3841" i="1"/>
  <c r="Z3842" i="1"/>
  <c r="I3842" i="1" s="1"/>
  <c r="K3842" i="1" s="1"/>
  <c r="Z3849" i="1"/>
  <c r="H3849" i="1" s="1"/>
  <c r="Z3850" i="1"/>
  <c r="I3850" i="1" s="1"/>
  <c r="K3850" i="1" s="1"/>
  <c r="Z3858" i="1"/>
  <c r="I3858" i="1" s="1"/>
  <c r="K3858" i="1" s="1"/>
  <c r="Z3866" i="1"/>
  <c r="Z3874" i="1"/>
  <c r="Z3882" i="1"/>
  <c r="I3882" i="1" s="1"/>
  <c r="K3882" i="1" s="1"/>
  <c r="Z3890" i="1"/>
  <c r="I3890" i="1" s="1"/>
  <c r="K3890" i="1" s="1"/>
  <c r="Z3898" i="1"/>
  <c r="Z3906" i="1"/>
  <c r="Z3914" i="1"/>
  <c r="I3914" i="1" s="1"/>
  <c r="K3914" i="1" s="1"/>
  <c r="Z3922" i="1"/>
  <c r="I3922" i="1" s="1"/>
  <c r="K3922" i="1" s="1"/>
  <c r="Z4408" i="1"/>
  <c r="I4408" i="1" s="1"/>
  <c r="K4408" i="1" s="1"/>
  <c r="Z4433" i="1"/>
  <c r="Z4434" i="1"/>
  <c r="Z4435" i="1"/>
  <c r="H4435" i="1" s="1"/>
  <c r="Z4437" i="1"/>
  <c r="H4437" i="1" s="1"/>
  <c r="Z4438" i="1"/>
  <c r="Z4440" i="1"/>
  <c r="Z4465" i="1"/>
  <c r="Z4473" i="1"/>
  <c r="H4473" i="1" s="1"/>
  <c r="Z4481" i="1"/>
  <c r="H4481" i="1" s="1"/>
  <c r="Z4489" i="1"/>
  <c r="I4489" i="1" s="1"/>
  <c r="K4489" i="1" s="1"/>
  <c r="Z4497" i="1"/>
  <c r="Z4505" i="1"/>
  <c r="I4505" i="1" s="1"/>
  <c r="K4505" i="1" s="1"/>
  <c r="Z4513" i="1"/>
  <c r="Z4521" i="1"/>
  <c r="Z4529" i="1"/>
  <c r="Z4537" i="1"/>
  <c r="H4537" i="1" s="1"/>
  <c r="Z4545" i="1"/>
  <c r="H4545" i="1" s="1"/>
  <c r="Z4553" i="1"/>
  <c r="Z4561" i="1"/>
  <c r="Z4569" i="1"/>
  <c r="I4569" i="1" s="1"/>
  <c r="K4569" i="1" s="1"/>
  <c r="Z4577" i="1"/>
  <c r="Z4585" i="1"/>
  <c r="Z4593" i="1"/>
  <c r="Z4601" i="1"/>
  <c r="H4601" i="1" s="1"/>
  <c r="Z4609" i="1"/>
  <c r="H4609" i="1" s="1"/>
  <c r="Z4617" i="1"/>
  <c r="I4617" i="1" s="1"/>
  <c r="K4617" i="1" s="1"/>
  <c r="Z4625" i="1"/>
  <c r="Z4633" i="1"/>
  <c r="I4633" i="1" s="1"/>
  <c r="K4633" i="1" s="1"/>
  <c r="Z4641" i="1"/>
  <c r="Z4649" i="1"/>
  <c r="Z4657" i="1"/>
  <c r="Z4665" i="1"/>
  <c r="H4665" i="1" s="1"/>
  <c r="Z4673" i="1"/>
  <c r="H4673" i="1" s="1"/>
  <c r="Z4681" i="1"/>
  <c r="I4681" i="1" s="1"/>
  <c r="K4681" i="1" s="1"/>
  <c r="Z4689" i="1"/>
  <c r="Z4697" i="1"/>
  <c r="I4697" i="1" s="1"/>
  <c r="K4697" i="1" s="1"/>
  <c r="Z4705" i="1"/>
  <c r="Z4713" i="1"/>
  <c r="Z4721" i="1"/>
  <c r="Z4729" i="1"/>
  <c r="H4729" i="1" s="1"/>
  <c r="Z4737" i="1"/>
  <c r="H4737" i="1" s="1"/>
  <c r="Z5087" i="1"/>
  <c r="H5087" i="1" s="1"/>
  <c r="Z5092" i="1"/>
  <c r="H5092" i="1" s="1"/>
  <c r="Z5095" i="1"/>
  <c r="H5095" i="1" s="1"/>
  <c r="Z5100" i="1"/>
  <c r="I5100" i="1" s="1"/>
  <c r="K5100" i="1" s="1"/>
  <c r="Z5103" i="1"/>
  <c r="H5103" i="1" s="1"/>
  <c r="Z5108" i="1"/>
  <c r="I5108" i="1" s="1"/>
  <c r="K5108" i="1" s="1"/>
  <c r="Z5111" i="1"/>
  <c r="H5111" i="1" s="1"/>
  <c r="Z5116" i="1"/>
  <c r="Z5119" i="1"/>
  <c r="Z5124" i="1"/>
  <c r="I5124" i="1" s="1"/>
  <c r="K5124" i="1" s="1"/>
  <c r="Z5127" i="1"/>
  <c r="H5127" i="1" s="1"/>
  <c r="Z5132" i="1"/>
  <c r="H5132" i="1" s="1"/>
  <c r="Z5135" i="1"/>
  <c r="H5135" i="1" s="1"/>
  <c r="Z5140" i="1"/>
  <c r="I5140" i="1" s="1"/>
  <c r="K5140" i="1" s="1"/>
  <c r="Z5143" i="1"/>
  <c r="H5143" i="1" s="1"/>
  <c r="Z5148" i="1"/>
  <c r="H5148" i="1" s="1"/>
  <c r="Z5151" i="1"/>
  <c r="H5151" i="1" s="1"/>
  <c r="Z5156" i="1"/>
  <c r="Z5158" i="1"/>
  <c r="I5158" i="1" s="1"/>
  <c r="K5158" i="1" s="1"/>
  <c r="Z5160" i="1"/>
  <c r="H5160" i="1" s="1"/>
  <c r="Z5162" i="1"/>
  <c r="Z5164" i="1"/>
  <c r="Z5166" i="1"/>
  <c r="H5166" i="1" s="1"/>
  <c r="Z5168" i="1"/>
  <c r="Z5170" i="1"/>
  <c r="I5170" i="1" s="1"/>
  <c r="K5170" i="1" s="1"/>
  <c r="Z5172" i="1"/>
  <c r="Z5174" i="1"/>
  <c r="Z5176" i="1"/>
  <c r="H5176" i="1" s="1"/>
  <c r="Z5178" i="1"/>
  <c r="I5178" i="1" s="1"/>
  <c r="K5178" i="1" s="1"/>
  <c r="Z5180" i="1"/>
  <c r="I5180" i="1" s="1"/>
  <c r="K5180" i="1" s="1"/>
  <c r="Z5182" i="1"/>
  <c r="H5182" i="1" s="1"/>
  <c r="Z5184" i="1"/>
  <c r="H5184" i="1" s="1"/>
  <c r="Z5186" i="1"/>
  <c r="H5186" i="1" s="1"/>
  <c r="Z5188" i="1"/>
  <c r="Z5190" i="1"/>
  <c r="H5190" i="1" s="1"/>
  <c r="Z5192" i="1"/>
  <c r="I5192" i="1" s="1"/>
  <c r="K5192" i="1" s="1"/>
  <c r="Z5194" i="1"/>
  <c r="Z5196" i="1"/>
  <c r="I5196" i="1" s="1"/>
  <c r="K5196" i="1" s="1"/>
  <c r="Z5198" i="1"/>
  <c r="H5198" i="1" s="1"/>
  <c r="Z5200" i="1"/>
  <c r="Z5202" i="1"/>
  <c r="Z5204" i="1"/>
  <c r="I5204" i="1" s="1"/>
  <c r="K5204" i="1" s="1"/>
  <c r="Z5206" i="1"/>
  <c r="H5206" i="1" s="1"/>
  <c r="Z5208" i="1"/>
  <c r="H5208" i="1" s="1"/>
  <c r="Z5210" i="1"/>
  <c r="Z5212" i="1"/>
  <c r="I5212" i="1" s="1"/>
  <c r="K5212" i="1" s="1"/>
  <c r="Z5214" i="1"/>
  <c r="H5214" i="1" s="1"/>
  <c r="Z5216" i="1"/>
  <c r="H5216" i="1" s="1"/>
  <c r="Z5218" i="1"/>
  <c r="H5218" i="1" s="1"/>
  <c r="Z5220" i="1"/>
  <c r="Z5222" i="1"/>
  <c r="H5222" i="1" s="1"/>
  <c r="Z5224" i="1"/>
  <c r="H5224" i="1" s="1"/>
  <c r="Z5226" i="1"/>
  <c r="Z5228" i="1"/>
  <c r="I5228" i="1" s="1"/>
  <c r="K5228" i="1" s="1"/>
  <c r="Z5230" i="1"/>
  <c r="I5230" i="1" s="1"/>
  <c r="K5230" i="1" s="1"/>
  <c r="Z5232" i="1"/>
  <c r="Z5234" i="1"/>
  <c r="H5234" i="1" s="1"/>
  <c r="Z5236" i="1"/>
  <c r="Z5238" i="1"/>
  <c r="Z5240" i="1"/>
  <c r="H5240" i="1" s="1"/>
  <c r="Z5242" i="1"/>
  <c r="I5242" i="1" s="1"/>
  <c r="K5242" i="1" s="1"/>
  <c r="Z5244" i="1"/>
  <c r="I5244" i="1" s="1"/>
  <c r="K5244" i="1" s="1"/>
  <c r="Z5246" i="1"/>
  <c r="H5246" i="1" s="1"/>
  <c r="Z5248" i="1"/>
  <c r="H5248" i="1" s="1"/>
  <c r="Z5250" i="1"/>
  <c r="H5250" i="1" s="1"/>
  <c r="Z5252" i="1"/>
  <c r="Z5254" i="1"/>
  <c r="H5254" i="1" s="1"/>
  <c r="Z5256" i="1"/>
  <c r="I5256" i="1" s="1"/>
  <c r="K5256" i="1" s="1"/>
  <c r="Z5258" i="1"/>
  <c r="Z5260" i="1"/>
  <c r="I5260" i="1" s="1"/>
  <c r="K5260" i="1" s="1"/>
  <c r="Z5262" i="1"/>
  <c r="H5262" i="1" s="1"/>
  <c r="Z5264" i="1"/>
  <c r="Z5266" i="1"/>
  <c r="Z5268" i="1"/>
  <c r="I5268" i="1" s="1"/>
  <c r="K5268" i="1" s="1"/>
  <c r="Z5270" i="1"/>
  <c r="H5270" i="1" s="1"/>
  <c r="Z5272" i="1"/>
  <c r="H5272" i="1" s="1"/>
  <c r="Z5274" i="1"/>
  <c r="Z5276" i="1"/>
  <c r="I5276" i="1" s="1"/>
  <c r="K5276" i="1" s="1"/>
  <c r="Z5278" i="1"/>
  <c r="H5278" i="1" s="1"/>
  <c r="Z5280" i="1"/>
  <c r="H5280" i="1" s="1"/>
  <c r="Z5282" i="1"/>
  <c r="H5282" i="1" s="1"/>
  <c r="Z5284" i="1"/>
  <c r="Z5286" i="1"/>
  <c r="H5286" i="1" s="1"/>
  <c r="Z5288" i="1"/>
  <c r="H5288" i="1" s="1"/>
  <c r="Z5290" i="1"/>
  <c r="Z5292" i="1"/>
  <c r="I5292" i="1" s="1"/>
  <c r="K5292" i="1" s="1"/>
  <c r="Z5294" i="1"/>
  <c r="I5294" i="1" s="1"/>
  <c r="K5294" i="1" s="1"/>
  <c r="Z5296" i="1"/>
  <c r="Z5298" i="1"/>
  <c r="H5298" i="1" s="1"/>
  <c r="Z5300" i="1"/>
  <c r="Z5302" i="1"/>
  <c r="Z5304" i="1"/>
  <c r="H5304" i="1" s="1"/>
  <c r="Z5306" i="1"/>
  <c r="I5306" i="1" s="1"/>
  <c r="K5306" i="1" s="1"/>
  <c r="Z5308" i="1"/>
  <c r="I5308" i="1" s="1"/>
  <c r="K5308" i="1" s="1"/>
  <c r="Z5310" i="1"/>
  <c r="H5310" i="1" s="1"/>
  <c r="Z5312" i="1"/>
  <c r="H5312" i="1" s="1"/>
  <c r="Z5314" i="1"/>
  <c r="H5314" i="1" s="1"/>
  <c r="Z5316" i="1"/>
  <c r="Z5318" i="1"/>
  <c r="H5318" i="1" s="1"/>
  <c r="Z5320" i="1"/>
  <c r="I5320" i="1" s="1"/>
  <c r="K5320" i="1" s="1"/>
  <c r="Z5322" i="1"/>
  <c r="Z5324" i="1"/>
  <c r="I5324" i="1" s="1"/>
  <c r="K5324" i="1" s="1"/>
  <c r="Z5326" i="1"/>
  <c r="H5326" i="1" s="1"/>
  <c r="Z5328" i="1"/>
  <c r="Z5330" i="1"/>
  <c r="Z5332" i="1"/>
  <c r="I5332" i="1" s="1"/>
  <c r="K5332" i="1" s="1"/>
  <c r="Z5334" i="1"/>
  <c r="H5334" i="1" s="1"/>
  <c r="Z5336" i="1"/>
  <c r="H5336" i="1" s="1"/>
  <c r="Z5338" i="1"/>
  <c r="Z5340" i="1"/>
  <c r="I5340" i="1" s="1"/>
  <c r="K5340" i="1" s="1"/>
  <c r="Z5342" i="1"/>
  <c r="H5342" i="1" s="1"/>
  <c r="Z5344" i="1"/>
  <c r="H5344" i="1" s="1"/>
  <c r="Z5346" i="1"/>
  <c r="H5346" i="1" s="1"/>
  <c r="Z5348" i="1"/>
  <c r="Z5350" i="1"/>
  <c r="H5350" i="1" s="1"/>
  <c r="Z5352" i="1"/>
  <c r="H5352" i="1" s="1"/>
  <c r="Z5354" i="1"/>
  <c r="Z5356" i="1"/>
  <c r="I5356" i="1" s="1"/>
  <c r="K5356" i="1" s="1"/>
  <c r="Z5358" i="1"/>
  <c r="I5358" i="1" s="1"/>
  <c r="K5358" i="1" s="1"/>
  <c r="Z5360" i="1"/>
  <c r="Z5362" i="1"/>
  <c r="H5362" i="1" s="1"/>
  <c r="Z5364" i="1"/>
  <c r="Z5366" i="1"/>
  <c r="Z5368" i="1"/>
  <c r="H5368" i="1" s="1"/>
  <c r="Z5370" i="1"/>
  <c r="I5370" i="1" s="1"/>
  <c r="K5370" i="1" s="1"/>
  <c r="Z5372" i="1"/>
  <c r="I5372" i="1" s="1"/>
  <c r="K5372" i="1" s="1"/>
  <c r="Z5374" i="1"/>
  <c r="H5374" i="1" s="1"/>
  <c r="Z5376" i="1"/>
  <c r="H5376" i="1" s="1"/>
  <c r="Z5378" i="1"/>
  <c r="H5378" i="1" s="1"/>
  <c r="Z5380" i="1"/>
  <c r="Z5382" i="1"/>
  <c r="H5382" i="1" s="1"/>
  <c r="Z5384" i="1"/>
  <c r="H5384" i="1" s="1"/>
  <c r="Z5386" i="1"/>
  <c r="Z5388" i="1"/>
  <c r="I5388" i="1" s="1"/>
  <c r="K5388" i="1" s="1"/>
  <c r="Z5390" i="1"/>
  <c r="H5390" i="1" s="1"/>
  <c r="Z5392" i="1"/>
  <c r="H5392" i="1" s="1"/>
  <c r="Z5394" i="1"/>
  <c r="Z5396" i="1"/>
  <c r="I5396" i="1" s="1"/>
  <c r="K5396" i="1" s="1"/>
  <c r="Z5398" i="1"/>
  <c r="H5398" i="1" s="1"/>
  <c r="Z5400" i="1"/>
  <c r="Z5402" i="1"/>
  <c r="Z5404" i="1"/>
  <c r="I5404" i="1" s="1"/>
  <c r="K5404" i="1" s="1"/>
  <c r="Z5406" i="1"/>
  <c r="Z5408" i="1"/>
  <c r="Z5410" i="1"/>
  <c r="H5410" i="1" s="1"/>
  <c r="Z5412" i="1"/>
  <c r="Z5414" i="1"/>
  <c r="Z5416" i="1"/>
  <c r="I5416" i="1" s="1"/>
  <c r="K5416" i="1" s="1"/>
  <c r="Z5418" i="1"/>
  <c r="Z5420" i="1"/>
  <c r="I5420" i="1" s="1"/>
  <c r="K5420" i="1" s="1"/>
  <c r="Z5422" i="1"/>
  <c r="Z5424" i="1"/>
  <c r="I5424" i="1" s="1"/>
  <c r="K5424" i="1" s="1"/>
  <c r="Z5426" i="1"/>
  <c r="H5426" i="1" s="1"/>
  <c r="Z5428" i="1"/>
  <c r="Z5430" i="1"/>
  <c r="I5430" i="1" s="1"/>
  <c r="K5430" i="1" s="1"/>
  <c r="Z5432" i="1"/>
  <c r="Z5434" i="1"/>
  <c r="I5434" i="1" s="1"/>
  <c r="K5434" i="1" s="1"/>
  <c r="Z5436" i="1"/>
  <c r="I5436" i="1" s="1"/>
  <c r="K5436" i="1" s="1"/>
  <c r="Z5438" i="1"/>
  <c r="Z5440" i="1"/>
  <c r="Z5442" i="1"/>
  <c r="H5442" i="1" s="1"/>
  <c r="Z5444" i="1"/>
  <c r="Z5446" i="1"/>
  <c r="Z5448" i="1"/>
  <c r="H5448" i="1" s="1"/>
  <c r="Z5450" i="1"/>
  <c r="Z5452" i="1"/>
  <c r="I5452" i="1" s="1"/>
  <c r="K5452" i="1" s="1"/>
  <c r="Z5454" i="1"/>
  <c r="I5454" i="1" s="1"/>
  <c r="K5454" i="1" s="1"/>
  <c r="Z5456" i="1"/>
  <c r="Z5458" i="1"/>
  <c r="Z5460" i="1"/>
  <c r="I5460" i="1" s="1"/>
  <c r="K5460" i="1" s="1"/>
  <c r="Z5462" i="1"/>
  <c r="Z5464" i="1"/>
  <c r="Z5466" i="1"/>
  <c r="Z5468" i="1"/>
  <c r="I5468" i="1" s="1"/>
  <c r="K5468" i="1" s="1"/>
  <c r="Z5470" i="1"/>
  <c r="Z5472" i="1"/>
  <c r="Z5474" i="1"/>
  <c r="H5474" i="1" s="1"/>
  <c r="Z5476" i="1"/>
  <c r="Z5478" i="1"/>
  <c r="Z5480" i="1"/>
  <c r="Z5482" i="1"/>
  <c r="Z5484" i="1"/>
  <c r="I5484" i="1" s="1"/>
  <c r="K5484" i="1" s="1"/>
  <c r="Z5486" i="1"/>
  <c r="H5486" i="1" s="1"/>
  <c r="Z5488" i="1"/>
  <c r="H5488" i="1" s="1"/>
  <c r="Z5490" i="1"/>
  <c r="H5490" i="1" s="1"/>
  <c r="Z5492" i="1"/>
  <c r="Z5494" i="1"/>
  <c r="H5494" i="1" s="1"/>
  <c r="Z5496" i="1"/>
  <c r="Z5498" i="1"/>
  <c r="I5498" i="1" s="1"/>
  <c r="K5498" i="1" s="1"/>
  <c r="Z5500" i="1"/>
  <c r="I5500" i="1" s="1"/>
  <c r="K5500" i="1" s="1"/>
  <c r="Z5502" i="1"/>
  <c r="Z5504" i="1"/>
  <c r="Z5506" i="1"/>
  <c r="H5506" i="1" s="1"/>
  <c r="Z5508" i="1"/>
  <c r="Z5510" i="1"/>
  <c r="Z5512" i="1"/>
  <c r="I5512" i="1" s="1"/>
  <c r="K5512" i="1" s="1"/>
  <c r="Z5514" i="1"/>
  <c r="Z5516" i="1"/>
  <c r="I5516" i="1" s="1"/>
  <c r="K5516" i="1" s="1"/>
  <c r="Z5518" i="1"/>
  <c r="I5518" i="1" s="1"/>
  <c r="K5518" i="1" s="1"/>
  <c r="Z5520" i="1"/>
  <c r="H5520" i="1" s="1"/>
  <c r="Z5522" i="1"/>
  <c r="Z5524" i="1"/>
  <c r="I5524" i="1" s="1"/>
  <c r="K5524" i="1" s="1"/>
  <c r="Z5526" i="1"/>
  <c r="H5526" i="1" s="1"/>
  <c r="Z5528" i="1"/>
  <c r="Z5530" i="1"/>
  <c r="Z5532" i="1"/>
  <c r="I5532" i="1" s="1"/>
  <c r="K5532" i="1" s="1"/>
  <c r="Z5534" i="1"/>
  <c r="Z5536" i="1"/>
  <c r="Z5538" i="1"/>
  <c r="H5538" i="1" s="1"/>
  <c r="Z5540" i="1"/>
  <c r="Z5542" i="1"/>
  <c r="H5542" i="1" s="1"/>
  <c r="Z5544" i="1"/>
  <c r="Z5546" i="1"/>
  <c r="I5546" i="1" s="1"/>
  <c r="K5546" i="1" s="1"/>
  <c r="Z5548" i="1"/>
  <c r="I5548" i="1" s="1"/>
  <c r="K5548" i="1" s="1"/>
  <c r="Z5550" i="1"/>
  <c r="Z5552" i="1"/>
  <c r="Z5554" i="1"/>
  <c r="I5554" i="1" s="1"/>
  <c r="K5554" i="1" s="1"/>
  <c r="Z5556" i="1"/>
  <c r="I5556" i="1" s="1"/>
  <c r="K5556" i="1" s="1"/>
  <c r="Z5558" i="1"/>
  <c r="Z5560" i="1"/>
  <c r="H5560" i="1" s="1"/>
  <c r="Z5562" i="1"/>
  <c r="Z5564" i="1"/>
  <c r="I5564" i="1" s="1"/>
  <c r="K5564" i="1" s="1"/>
  <c r="Z5566" i="1"/>
  <c r="Z5568" i="1"/>
  <c r="Z5570" i="1"/>
  <c r="H5570" i="1" s="1"/>
  <c r="Z5572" i="1"/>
  <c r="I5572" i="1" s="1"/>
  <c r="K5572" i="1" s="1"/>
  <c r="Z5574" i="1"/>
  <c r="H5574" i="1" s="1"/>
  <c r="Z5576" i="1"/>
  <c r="Z5578" i="1"/>
  <c r="Z5580" i="1"/>
  <c r="I5580" i="1" s="1"/>
  <c r="K5580" i="1" s="1"/>
  <c r="Z5582" i="1"/>
  <c r="H5582" i="1" s="1"/>
  <c r="Z5584" i="1"/>
  <c r="H5584" i="1" s="1"/>
  <c r="Z5586" i="1"/>
  <c r="I5586" i="1" s="1"/>
  <c r="K5586" i="1" s="1"/>
  <c r="Z5588" i="1"/>
  <c r="Z5590" i="1"/>
  <c r="Z5592" i="1"/>
  <c r="H5592" i="1" s="1"/>
  <c r="Z5594" i="1"/>
  <c r="Z5596" i="1"/>
  <c r="I5596" i="1" s="1"/>
  <c r="K5596" i="1" s="1"/>
  <c r="Z5598" i="1"/>
  <c r="Z5600" i="1"/>
  <c r="Z5602" i="1"/>
  <c r="H5602" i="1" s="1"/>
  <c r="Z5604" i="1"/>
  <c r="I5604" i="1" s="1"/>
  <c r="K5604" i="1" s="1"/>
  <c r="Z5606" i="1"/>
  <c r="Z5608" i="1"/>
  <c r="Z5610" i="1"/>
  <c r="I5610" i="1" s="1"/>
  <c r="K5610" i="1" s="1"/>
  <c r="Z5612" i="1"/>
  <c r="I5612" i="1" s="1"/>
  <c r="K5612" i="1" s="1"/>
  <c r="Z5614" i="1"/>
  <c r="H5614" i="1" s="1"/>
  <c r="Z5616" i="1"/>
  <c r="H5616" i="1" s="1"/>
  <c r="Z5618" i="1"/>
  <c r="I5618" i="1" s="1"/>
  <c r="K5618" i="1" s="1"/>
  <c r="Z5620" i="1"/>
  <c r="I5620" i="1" s="1"/>
  <c r="K5620" i="1" s="1"/>
  <c r="Z5622" i="1"/>
  <c r="Z5624" i="1"/>
  <c r="I5624" i="1" s="1"/>
  <c r="K5624" i="1" s="1"/>
  <c r="Z5626" i="1"/>
  <c r="Z5628" i="1"/>
  <c r="I5628" i="1" s="1"/>
  <c r="K5628" i="1" s="1"/>
  <c r="Z5630" i="1"/>
  <c r="Z5632" i="1"/>
  <c r="Z5634" i="1"/>
  <c r="H5634" i="1" s="1"/>
  <c r="Z5636" i="1"/>
  <c r="I5636" i="1" s="1"/>
  <c r="K5636" i="1" s="1"/>
  <c r="Z5638" i="1"/>
  <c r="I5638" i="1" s="1"/>
  <c r="K5638" i="1" s="1"/>
  <c r="Z5640" i="1"/>
  <c r="Z5642" i="1"/>
  <c r="Z5644" i="1"/>
  <c r="I5644" i="1" s="1"/>
  <c r="K5644" i="1" s="1"/>
  <c r="Z5646" i="1"/>
  <c r="I5646" i="1" s="1"/>
  <c r="K5646" i="1" s="1"/>
  <c r="Z5648" i="1"/>
  <c r="H5648" i="1" s="1"/>
  <c r="Z5650" i="1"/>
  <c r="I5650" i="1" s="1"/>
  <c r="K5650" i="1" s="1"/>
  <c r="Z5652" i="1"/>
  <c r="Z5654" i="1"/>
  <c r="Z5656" i="1"/>
  <c r="Z5658" i="1"/>
  <c r="Z5660" i="1"/>
  <c r="I5660" i="1" s="1"/>
  <c r="K5660" i="1" s="1"/>
  <c r="Z5662" i="1"/>
  <c r="Z5664" i="1"/>
  <c r="Z5666" i="1"/>
  <c r="H5666" i="1" s="1"/>
  <c r="Z5668" i="1"/>
  <c r="I5668" i="1" s="1"/>
  <c r="K5668" i="1" s="1"/>
  <c r="Z5670" i="1"/>
  <c r="H5670" i="1" s="1"/>
  <c r="Z5672" i="1"/>
  <c r="Z5674" i="1"/>
  <c r="I5674" i="1" s="1"/>
  <c r="K5674" i="1" s="1"/>
  <c r="Z5676" i="1"/>
  <c r="I5676" i="1" s="1"/>
  <c r="K5676" i="1" s="1"/>
  <c r="Z5678" i="1"/>
  <c r="H5678" i="1" s="1"/>
  <c r="Z5680" i="1"/>
  <c r="Z5682" i="1"/>
  <c r="I5682" i="1" s="1"/>
  <c r="K5682" i="1" s="1"/>
  <c r="Z5684" i="1"/>
  <c r="I5684" i="1" s="1"/>
  <c r="K5684" i="1" s="1"/>
  <c r="Z5686" i="1"/>
  <c r="Z5688" i="1"/>
  <c r="I5688" i="1" s="1"/>
  <c r="K5688" i="1" s="1"/>
  <c r="Z5690" i="1"/>
  <c r="Z5692" i="1"/>
  <c r="I5692" i="1" s="1"/>
  <c r="K5692" i="1" s="1"/>
  <c r="Z5694" i="1"/>
  <c r="Z5696" i="1"/>
  <c r="Z5698" i="1"/>
  <c r="H5698" i="1" s="1"/>
  <c r="Z5700" i="1"/>
  <c r="I5700" i="1" s="1"/>
  <c r="K5700" i="1" s="1"/>
  <c r="Z5702" i="1"/>
  <c r="I5702" i="1" s="1"/>
  <c r="K5702" i="1" s="1"/>
  <c r="Z5704" i="1"/>
  <c r="Z5706" i="1"/>
  <c r="Z5708" i="1"/>
  <c r="I5708" i="1" s="1"/>
  <c r="K5708" i="1" s="1"/>
  <c r="Z5710" i="1"/>
  <c r="I5710" i="1" s="1"/>
  <c r="K5710" i="1" s="1"/>
  <c r="Z5712" i="1"/>
  <c r="I5712" i="1" s="1"/>
  <c r="K5712" i="1" s="1"/>
  <c r="Z5714" i="1"/>
  <c r="I5714" i="1" s="1"/>
  <c r="K5714" i="1" s="1"/>
  <c r="Z5716" i="1"/>
  <c r="Z5718" i="1"/>
  <c r="Z5720" i="1"/>
  <c r="H5720" i="1" s="1"/>
  <c r="Z5722" i="1"/>
  <c r="Z5724" i="1"/>
  <c r="I5724" i="1" s="1"/>
  <c r="K5724" i="1" s="1"/>
  <c r="Z5726" i="1"/>
  <c r="Z5728" i="1"/>
  <c r="Z5730" i="1"/>
  <c r="H5730" i="1" s="1"/>
  <c r="Z5732" i="1"/>
  <c r="I5732" i="1" s="1"/>
  <c r="K5732" i="1" s="1"/>
  <c r="Z5734" i="1"/>
  <c r="H5734" i="1" s="1"/>
  <c r="Z5736" i="1"/>
  <c r="Z5738" i="1"/>
  <c r="I5738" i="1" s="1"/>
  <c r="K5738" i="1" s="1"/>
  <c r="Z5740" i="1"/>
  <c r="I5740" i="1" s="1"/>
  <c r="K5740" i="1" s="1"/>
  <c r="Z5742" i="1"/>
  <c r="H5742" i="1" s="1"/>
  <c r="Z5744" i="1"/>
  <c r="H5744" i="1" s="1"/>
  <c r="Z5746" i="1"/>
  <c r="I5746" i="1" s="1"/>
  <c r="K5746" i="1" s="1"/>
  <c r="Z5748" i="1"/>
  <c r="I5748" i="1" s="1"/>
  <c r="K5748" i="1" s="1"/>
  <c r="Z5750" i="1"/>
  <c r="Z5752" i="1"/>
  <c r="I5752" i="1" s="1"/>
  <c r="K5752" i="1" s="1"/>
  <c r="Z5754" i="1"/>
  <c r="Z5756" i="1"/>
  <c r="I5756" i="1" s="1"/>
  <c r="K5756" i="1" s="1"/>
  <c r="Z5758" i="1"/>
  <c r="Z5760" i="1"/>
  <c r="Z5762" i="1"/>
  <c r="H5762" i="1" s="1"/>
  <c r="Z5764" i="1"/>
  <c r="I5764" i="1" s="1"/>
  <c r="K5764" i="1" s="1"/>
  <c r="Z5766" i="1"/>
  <c r="H5766" i="1" s="1"/>
  <c r="Z5768" i="1"/>
  <c r="Z5770" i="1"/>
  <c r="Z5772" i="1"/>
  <c r="I5772" i="1" s="1"/>
  <c r="K5772" i="1" s="1"/>
  <c r="Z5774" i="1"/>
  <c r="I5774" i="1" s="1"/>
  <c r="K5774" i="1" s="1"/>
  <c r="Z5776" i="1"/>
  <c r="I5776" i="1" s="1"/>
  <c r="K5776" i="1" s="1"/>
  <c r="Z5778" i="1"/>
  <c r="I5778" i="1" s="1"/>
  <c r="K5778" i="1" s="1"/>
  <c r="Z5780" i="1"/>
  <c r="Z5782" i="1"/>
  <c r="Z5784" i="1"/>
  <c r="Z5786" i="1"/>
  <c r="Z5788" i="1"/>
  <c r="I5788" i="1" s="1"/>
  <c r="K5788" i="1" s="1"/>
  <c r="Z5790" i="1"/>
  <c r="Z5792" i="1"/>
  <c r="Z5794" i="1"/>
  <c r="H5794" i="1" s="1"/>
  <c r="Z5796" i="1"/>
  <c r="I5796" i="1" s="1"/>
  <c r="K5796" i="1" s="1"/>
  <c r="Z5798" i="1"/>
  <c r="H5798" i="1" s="1"/>
  <c r="Z5800" i="1"/>
  <c r="Z5802" i="1"/>
  <c r="I5802" i="1" s="1"/>
  <c r="K5802" i="1" s="1"/>
  <c r="Z5804" i="1"/>
  <c r="I5804" i="1" s="1"/>
  <c r="K5804" i="1" s="1"/>
  <c r="Z5806" i="1"/>
  <c r="Z5808" i="1"/>
  <c r="Z5810" i="1"/>
  <c r="I5810" i="1" s="1"/>
  <c r="K5810" i="1" s="1"/>
  <c r="Z5812" i="1"/>
  <c r="I5812" i="1" s="1"/>
  <c r="K5812" i="1" s="1"/>
  <c r="Z5814" i="1"/>
  <c r="Z5816" i="1"/>
  <c r="H5816" i="1" s="1"/>
  <c r="Z5818" i="1"/>
  <c r="Z5820" i="1"/>
  <c r="I5820" i="1" s="1"/>
  <c r="K5820" i="1" s="1"/>
  <c r="Z5822" i="1"/>
  <c r="Z5824" i="1"/>
  <c r="Z5826" i="1"/>
  <c r="H5826" i="1" s="1"/>
  <c r="Z5828" i="1"/>
  <c r="I5828" i="1" s="1"/>
  <c r="K5828" i="1" s="1"/>
  <c r="Z5830" i="1"/>
  <c r="H5830" i="1" s="1"/>
  <c r="Z5832" i="1"/>
  <c r="Z5834" i="1"/>
  <c r="Z5836" i="1"/>
  <c r="I5836" i="1" s="1"/>
  <c r="K5836" i="1" s="1"/>
  <c r="Z5838" i="1"/>
  <c r="H5838" i="1" s="1"/>
  <c r="Z5840" i="1"/>
  <c r="H5840" i="1" s="1"/>
  <c r="Z5842" i="1"/>
  <c r="I5842" i="1" s="1"/>
  <c r="K5842" i="1" s="1"/>
  <c r="Z5844" i="1"/>
  <c r="Z5846" i="1"/>
  <c r="Z5848" i="1"/>
  <c r="H5848" i="1" s="1"/>
  <c r="Z5850" i="1"/>
  <c r="Z5852" i="1"/>
  <c r="I5852" i="1" s="1"/>
  <c r="K5852" i="1" s="1"/>
  <c r="Z5854" i="1"/>
  <c r="Z5856" i="1"/>
  <c r="Z5858" i="1"/>
  <c r="H5858" i="1" s="1"/>
  <c r="Z5860" i="1"/>
  <c r="I5860" i="1" s="1"/>
  <c r="K5860" i="1" s="1"/>
  <c r="Z5862" i="1"/>
  <c r="Z5864" i="1"/>
  <c r="Z5866" i="1"/>
  <c r="I5866" i="1" s="1"/>
  <c r="K5866" i="1" s="1"/>
  <c r="Z5868" i="1"/>
  <c r="I5868" i="1" s="1"/>
  <c r="K5868" i="1" s="1"/>
  <c r="Z5870" i="1"/>
  <c r="H5870" i="1" s="1"/>
  <c r="Z5872" i="1"/>
  <c r="H5872" i="1" s="1"/>
  <c r="Z5874" i="1"/>
  <c r="I5874" i="1" s="1"/>
  <c r="K5874" i="1" s="1"/>
  <c r="Z5876" i="1"/>
  <c r="I5876" i="1" s="1"/>
  <c r="K5876" i="1" s="1"/>
  <c r="Z5878" i="1"/>
  <c r="Z5880" i="1"/>
  <c r="I5880" i="1" s="1"/>
  <c r="K5880" i="1" s="1"/>
  <c r="Z5882" i="1"/>
  <c r="Z5884" i="1"/>
  <c r="I5884" i="1" s="1"/>
  <c r="K5884" i="1" s="1"/>
  <c r="Z5886" i="1"/>
  <c r="Z5888" i="1"/>
  <c r="Z5890" i="1"/>
  <c r="H5890" i="1" s="1"/>
  <c r="Z5892" i="1"/>
  <c r="I5892" i="1" s="1"/>
  <c r="K5892" i="1" s="1"/>
  <c r="Z5894" i="1"/>
  <c r="I5894" i="1" s="1"/>
  <c r="K5894" i="1" s="1"/>
  <c r="Z5896" i="1"/>
  <c r="Z5898" i="1"/>
  <c r="Z5900" i="1"/>
  <c r="I5900" i="1" s="1"/>
  <c r="K5900" i="1" s="1"/>
  <c r="Z5902" i="1"/>
  <c r="I5902" i="1" s="1"/>
  <c r="K5902" i="1" s="1"/>
  <c r="Z5904" i="1"/>
  <c r="H5904" i="1" s="1"/>
  <c r="Z5906" i="1"/>
  <c r="I5906" i="1" s="1"/>
  <c r="K5906" i="1" s="1"/>
  <c r="Z5908" i="1"/>
  <c r="Z5910" i="1"/>
  <c r="Z5912" i="1"/>
  <c r="Z5914" i="1"/>
  <c r="Z5916" i="1"/>
  <c r="I5916" i="1" s="1"/>
  <c r="K5916" i="1" s="1"/>
  <c r="Z5918" i="1"/>
  <c r="Z5920" i="1"/>
  <c r="Z5922" i="1"/>
  <c r="H5922" i="1" s="1"/>
  <c r="Z5924" i="1"/>
  <c r="I5924" i="1" s="1"/>
  <c r="K5924" i="1" s="1"/>
  <c r="Z5926" i="1"/>
  <c r="H5926" i="1" s="1"/>
  <c r="Z5928" i="1"/>
  <c r="Z5930" i="1"/>
  <c r="I5930" i="1" s="1"/>
  <c r="K5930" i="1" s="1"/>
  <c r="Z5932" i="1"/>
  <c r="I5932" i="1" s="1"/>
  <c r="K5932" i="1" s="1"/>
  <c r="Z5934" i="1"/>
  <c r="H5934" i="1" s="1"/>
  <c r="Z5936" i="1"/>
  <c r="Z5938" i="1"/>
  <c r="I5938" i="1" s="1"/>
  <c r="K5938" i="1" s="1"/>
  <c r="Z5940" i="1"/>
  <c r="I5940" i="1" s="1"/>
  <c r="K5940" i="1" s="1"/>
  <c r="Z5942" i="1"/>
  <c r="Z5944" i="1"/>
  <c r="I5944" i="1" s="1"/>
  <c r="K5944" i="1" s="1"/>
  <c r="Z5946" i="1"/>
  <c r="Z5948" i="1"/>
  <c r="I5948" i="1" s="1"/>
  <c r="K5948" i="1" s="1"/>
  <c r="Z5950" i="1"/>
  <c r="Z5952" i="1"/>
  <c r="Z5954" i="1"/>
  <c r="H5954" i="1" s="1"/>
  <c r="Z5956" i="1"/>
  <c r="I5956" i="1" s="1"/>
  <c r="K5956" i="1" s="1"/>
  <c r="Z5958" i="1"/>
  <c r="I5958" i="1" s="1"/>
  <c r="K5958" i="1" s="1"/>
  <c r="Z5960" i="1"/>
  <c r="Z5962" i="1"/>
  <c r="Z5964" i="1"/>
  <c r="I5964" i="1" s="1"/>
  <c r="K5964" i="1" s="1"/>
  <c r="Z5966" i="1"/>
  <c r="I5966" i="1" s="1"/>
  <c r="K5966" i="1" s="1"/>
  <c r="Z5968" i="1"/>
  <c r="I5968" i="1" s="1"/>
  <c r="K5968" i="1" s="1"/>
  <c r="Z5970" i="1"/>
  <c r="I5970" i="1" s="1"/>
  <c r="K5970" i="1" s="1"/>
  <c r="Z5972" i="1"/>
  <c r="Z5974" i="1"/>
  <c r="Z5976" i="1"/>
  <c r="H5976" i="1" s="1"/>
  <c r="Z5978" i="1"/>
  <c r="Z5980" i="1"/>
  <c r="I5980" i="1" s="1"/>
  <c r="K5980" i="1" s="1"/>
  <c r="Z5982" i="1"/>
  <c r="Z5984" i="1"/>
  <c r="Z5986" i="1"/>
  <c r="H5986" i="1" s="1"/>
  <c r="Z5988" i="1"/>
  <c r="I5988" i="1" s="1"/>
  <c r="K5988" i="1" s="1"/>
  <c r="Z5990" i="1"/>
  <c r="H5990" i="1" s="1"/>
  <c r="Z5992" i="1"/>
  <c r="Z5994" i="1"/>
  <c r="I5994" i="1" s="1"/>
  <c r="K5994" i="1" s="1"/>
  <c r="Z5996" i="1"/>
  <c r="I5996" i="1" s="1"/>
  <c r="K5996" i="1" s="1"/>
  <c r="Z5998" i="1"/>
  <c r="H5998" i="1" s="1"/>
  <c r="Z6000" i="1"/>
  <c r="H6000" i="1" s="1"/>
  <c r="Z6002" i="1"/>
  <c r="I6002" i="1" s="1"/>
  <c r="K6002" i="1" s="1"/>
  <c r="Z6004" i="1"/>
  <c r="I6004" i="1" s="1"/>
  <c r="K6004" i="1" s="1"/>
  <c r="Z6006" i="1"/>
  <c r="Z6008" i="1"/>
  <c r="I6008" i="1" s="1"/>
  <c r="K6008" i="1" s="1"/>
  <c r="Z6010" i="1"/>
  <c r="Z6012" i="1"/>
  <c r="I6012" i="1" s="1"/>
  <c r="K6012" i="1" s="1"/>
  <c r="Z6014" i="1"/>
  <c r="Z6016" i="1"/>
  <c r="Z6018" i="1"/>
  <c r="H6018" i="1" s="1"/>
  <c r="Z6020" i="1"/>
  <c r="I6020" i="1" s="1"/>
  <c r="K6020" i="1" s="1"/>
  <c r="Z6022" i="1"/>
  <c r="H6022" i="1" s="1"/>
  <c r="Z6024" i="1"/>
  <c r="Z6026" i="1"/>
  <c r="Z6028" i="1"/>
  <c r="I6028" i="1" s="1"/>
  <c r="K6028" i="1" s="1"/>
  <c r="Z6030" i="1"/>
  <c r="I6030" i="1" s="1"/>
  <c r="K6030" i="1" s="1"/>
  <c r="Z6032" i="1"/>
  <c r="I6032" i="1" s="1"/>
  <c r="K6032" i="1" s="1"/>
  <c r="Z6034" i="1"/>
  <c r="I6034" i="1" s="1"/>
  <c r="K6034" i="1" s="1"/>
  <c r="Z6036" i="1"/>
  <c r="Z6038" i="1"/>
  <c r="Z6040" i="1"/>
  <c r="Z6042" i="1"/>
  <c r="Z6044" i="1"/>
  <c r="I6044" i="1" s="1"/>
  <c r="K6044" i="1" s="1"/>
  <c r="Z6046" i="1"/>
  <c r="Z6048" i="1"/>
  <c r="Z6050" i="1"/>
  <c r="H6050" i="1" s="1"/>
  <c r="Z6052" i="1"/>
  <c r="I6052" i="1" s="1"/>
  <c r="K6052" i="1" s="1"/>
  <c r="Z6054" i="1"/>
  <c r="H6054" i="1" s="1"/>
  <c r="Z6056" i="1"/>
  <c r="Z6058" i="1"/>
  <c r="I6058" i="1" s="1"/>
  <c r="K6058" i="1" s="1"/>
  <c r="Z6060" i="1"/>
  <c r="I6060" i="1" s="1"/>
  <c r="K6060" i="1" s="1"/>
  <c r="Z6062" i="1"/>
  <c r="Z6064" i="1"/>
  <c r="Z6066" i="1"/>
  <c r="I6066" i="1" s="1"/>
  <c r="K6066" i="1" s="1"/>
  <c r="Z6068" i="1"/>
  <c r="I6068" i="1" s="1"/>
  <c r="K6068" i="1" s="1"/>
  <c r="Z6070" i="1"/>
  <c r="Z6072" i="1"/>
  <c r="H6072" i="1" s="1"/>
  <c r="Z6074" i="1"/>
  <c r="Z6076" i="1"/>
  <c r="I6076" i="1" s="1"/>
  <c r="K6076" i="1" s="1"/>
  <c r="Z6078" i="1"/>
  <c r="Z6080" i="1"/>
  <c r="Z6082" i="1"/>
  <c r="H6082" i="1" s="1"/>
  <c r="Z6084" i="1"/>
  <c r="I6084" i="1" s="1"/>
  <c r="K6084" i="1" s="1"/>
  <c r="Z6086" i="1"/>
  <c r="H6086" i="1" s="1"/>
  <c r="Z6088" i="1"/>
  <c r="Z6090" i="1"/>
  <c r="Z6092" i="1"/>
  <c r="I6092" i="1" s="1"/>
  <c r="K6092" i="1" s="1"/>
  <c r="Z6094" i="1"/>
  <c r="H6094" i="1" s="1"/>
  <c r="Z6096" i="1"/>
  <c r="H6096" i="1" s="1"/>
  <c r="Z6098" i="1"/>
  <c r="I6098" i="1" s="1"/>
  <c r="K6098" i="1" s="1"/>
  <c r="Z6100" i="1"/>
  <c r="Z6102" i="1"/>
  <c r="Z6104" i="1"/>
  <c r="H6104" i="1" s="1"/>
  <c r="Z6106" i="1"/>
  <c r="Z6108" i="1"/>
  <c r="I6108" i="1" s="1"/>
  <c r="K6108" i="1" s="1"/>
  <c r="Z6110" i="1"/>
  <c r="Z6112" i="1"/>
  <c r="Z6114" i="1"/>
  <c r="H6114" i="1" s="1"/>
  <c r="Z6116" i="1"/>
  <c r="I6116" i="1" s="1"/>
  <c r="K6116" i="1" s="1"/>
  <c r="Z6118" i="1"/>
  <c r="Z6120" i="1"/>
  <c r="Z6122" i="1"/>
  <c r="I6122" i="1" s="1"/>
  <c r="K6122" i="1" s="1"/>
  <c r="Z6124" i="1"/>
  <c r="I6124" i="1" s="1"/>
  <c r="K6124" i="1" s="1"/>
  <c r="Z4406" i="1"/>
  <c r="Z4409" i="1"/>
  <c r="H4409" i="1" s="1"/>
  <c r="Z4410" i="1"/>
  <c r="Z4411" i="1"/>
  <c r="Z4413" i="1"/>
  <c r="I4413" i="1" s="1"/>
  <c r="K4413" i="1" s="1"/>
  <c r="Z4414" i="1"/>
  <c r="Z4416" i="1"/>
  <c r="Z4441" i="1"/>
  <c r="I4441" i="1" s="1"/>
  <c r="K4441" i="1" s="1"/>
  <c r="Z4442" i="1"/>
  <c r="H4442" i="1" s="1"/>
  <c r="Z4443" i="1"/>
  <c r="Z4445" i="1"/>
  <c r="Z4446" i="1"/>
  <c r="H4446" i="1" s="1"/>
  <c r="Z4448" i="1"/>
  <c r="Z4463" i="1"/>
  <c r="Z4471" i="1"/>
  <c r="Z4479" i="1"/>
  <c r="H4479" i="1" s="1"/>
  <c r="Z4487" i="1"/>
  <c r="I4487" i="1" s="1"/>
  <c r="K4487" i="1" s="1"/>
  <c r="Z4495" i="1"/>
  <c r="H4495" i="1" s="1"/>
  <c r="Z4503" i="1"/>
  <c r="Z4511" i="1"/>
  <c r="Z4519" i="1"/>
  <c r="I4519" i="1" s="1"/>
  <c r="K4519" i="1" s="1"/>
  <c r="Z4527" i="1"/>
  <c r="Z4535" i="1"/>
  <c r="Z4543" i="1"/>
  <c r="H4543" i="1" s="1"/>
  <c r="Z4551" i="1"/>
  <c r="I4551" i="1" s="1"/>
  <c r="K4551" i="1" s="1"/>
  <c r="Z4559" i="1"/>
  <c r="Z4567" i="1"/>
  <c r="Z4575" i="1"/>
  <c r="H4575" i="1" s="1"/>
  <c r="Z4583" i="1"/>
  <c r="I4583" i="1" s="1"/>
  <c r="K4583" i="1" s="1"/>
  <c r="Z4591" i="1"/>
  <c r="Z4599" i="1"/>
  <c r="Z4607" i="1"/>
  <c r="H4607" i="1" s="1"/>
  <c r="Z4615" i="1"/>
  <c r="I4615" i="1" s="1"/>
  <c r="K4615" i="1" s="1"/>
  <c r="Z4623" i="1"/>
  <c r="H4623" i="1" s="1"/>
  <c r="Z4631" i="1"/>
  <c r="Z4639" i="1"/>
  <c r="H4639" i="1" s="1"/>
  <c r="Z4647" i="1"/>
  <c r="I4647" i="1" s="1"/>
  <c r="K4647" i="1" s="1"/>
  <c r="Z4655" i="1"/>
  <c r="Z4663" i="1"/>
  <c r="Z4671" i="1"/>
  <c r="H4671" i="1" s="1"/>
  <c r="Z4679" i="1"/>
  <c r="I4679" i="1" s="1"/>
  <c r="K4679" i="1" s="1"/>
  <c r="Z4687" i="1"/>
  <c r="Z4695" i="1"/>
  <c r="Z4703" i="1"/>
  <c r="H4703" i="1" s="1"/>
  <c r="Z4711" i="1"/>
  <c r="I4711" i="1" s="1"/>
  <c r="K4711" i="1" s="1"/>
  <c r="Z4719" i="1"/>
  <c r="Z4727" i="1"/>
  <c r="Z4735" i="1"/>
  <c r="H4735" i="1" s="1"/>
  <c r="Z4740" i="1"/>
  <c r="I4740" i="1" s="1"/>
  <c r="K4740" i="1" s="1"/>
  <c r="Z4742" i="1"/>
  <c r="I4742" i="1" s="1"/>
  <c r="K4742" i="1" s="1"/>
  <c r="Z4744" i="1"/>
  <c r="I4744" i="1" s="1"/>
  <c r="K4744" i="1" s="1"/>
  <c r="Z4746" i="1"/>
  <c r="I4746" i="1" s="1"/>
  <c r="K4746" i="1" s="1"/>
  <c r="Z4748" i="1"/>
  <c r="Z4750" i="1"/>
  <c r="H4750" i="1" s="1"/>
  <c r="Z4752" i="1"/>
  <c r="I4752" i="1" s="1"/>
  <c r="K4752" i="1" s="1"/>
  <c r="Z4754" i="1"/>
  <c r="I4754" i="1" s="1"/>
  <c r="K4754" i="1" s="1"/>
  <c r="Z4756" i="1"/>
  <c r="I4756" i="1" s="1"/>
  <c r="K4756" i="1" s="1"/>
  <c r="Z4758" i="1"/>
  <c r="Z4760" i="1"/>
  <c r="H4760" i="1" s="1"/>
  <c r="Z4762" i="1"/>
  <c r="I4762" i="1" s="1"/>
  <c r="K4762" i="1" s="1"/>
  <c r="Z4764" i="1"/>
  <c r="H4764" i="1" s="1"/>
  <c r="Z4766" i="1"/>
  <c r="Z4768" i="1"/>
  <c r="H4768" i="1" s="1"/>
  <c r="Z4770" i="1"/>
  <c r="I4770" i="1" s="1"/>
  <c r="K4770" i="1" s="1"/>
  <c r="Z4772" i="1"/>
  <c r="I4772" i="1" s="1"/>
  <c r="K4772" i="1" s="1"/>
  <c r="Z4774" i="1"/>
  <c r="Z4776" i="1"/>
  <c r="H4776" i="1" s="1"/>
  <c r="Z4778" i="1"/>
  <c r="I4778" i="1" s="1"/>
  <c r="K4778" i="1" s="1"/>
  <c r="Z4780" i="1"/>
  <c r="Z4782" i="1"/>
  <c r="Z4784" i="1"/>
  <c r="Z4786" i="1"/>
  <c r="I4786" i="1" s="1"/>
  <c r="K4786" i="1" s="1"/>
  <c r="Z4788" i="1"/>
  <c r="I4788" i="1" s="1"/>
  <c r="K4788" i="1" s="1"/>
  <c r="Z4790" i="1"/>
  <c r="I4790" i="1" s="1"/>
  <c r="K4790" i="1" s="1"/>
  <c r="Z4792" i="1"/>
  <c r="H4792" i="1" s="1"/>
  <c r="Z4794" i="1"/>
  <c r="I4794" i="1" s="1"/>
  <c r="K4794" i="1" s="1"/>
  <c r="Z4796" i="1"/>
  <c r="Z4798" i="1"/>
  <c r="H4798" i="1" s="1"/>
  <c r="Z4800" i="1"/>
  <c r="H4800" i="1" s="1"/>
  <c r="Z4802" i="1"/>
  <c r="I4802" i="1" s="1"/>
  <c r="K4802" i="1" s="1"/>
  <c r="Z4804" i="1"/>
  <c r="I4804" i="1" s="1"/>
  <c r="K4804" i="1" s="1"/>
  <c r="Z4806" i="1"/>
  <c r="I4806" i="1" s="1"/>
  <c r="K4806" i="1" s="1"/>
  <c r="Z4808" i="1"/>
  <c r="I4808" i="1" s="1"/>
  <c r="K4808" i="1" s="1"/>
  <c r="Z4810" i="1"/>
  <c r="I4810" i="1" s="1"/>
  <c r="K4810" i="1" s="1"/>
  <c r="Z4812" i="1"/>
  <c r="Z4814" i="1"/>
  <c r="H4814" i="1" s="1"/>
  <c r="Z4816" i="1"/>
  <c r="I4816" i="1" s="1"/>
  <c r="K4816" i="1" s="1"/>
  <c r="Z4818" i="1"/>
  <c r="I4818" i="1" s="1"/>
  <c r="K4818" i="1" s="1"/>
  <c r="Z4820" i="1"/>
  <c r="I4820" i="1" s="1"/>
  <c r="K4820" i="1" s="1"/>
  <c r="Z4822" i="1"/>
  <c r="Z4824" i="1"/>
  <c r="H4824" i="1" s="1"/>
  <c r="Z4826" i="1"/>
  <c r="I4826" i="1" s="1"/>
  <c r="K4826" i="1" s="1"/>
  <c r="Z4828" i="1"/>
  <c r="H4828" i="1" s="1"/>
  <c r="Z4830" i="1"/>
  <c r="Z4832" i="1"/>
  <c r="H4832" i="1" s="1"/>
  <c r="Z4834" i="1"/>
  <c r="I4834" i="1" s="1"/>
  <c r="K4834" i="1" s="1"/>
  <c r="Z4836" i="1"/>
  <c r="I4836" i="1" s="1"/>
  <c r="K4836" i="1" s="1"/>
  <c r="Z4838" i="1"/>
  <c r="Z4840" i="1"/>
  <c r="H4840" i="1" s="1"/>
  <c r="Z4842" i="1"/>
  <c r="I4842" i="1" s="1"/>
  <c r="K4842" i="1" s="1"/>
  <c r="Z4844" i="1"/>
  <c r="Z4846" i="1"/>
  <c r="Z4848" i="1"/>
  <c r="Z4850" i="1"/>
  <c r="I4850" i="1" s="1"/>
  <c r="K4850" i="1" s="1"/>
  <c r="Z4852" i="1"/>
  <c r="I4852" i="1" s="1"/>
  <c r="K4852" i="1" s="1"/>
  <c r="Z4854" i="1"/>
  <c r="I4854" i="1" s="1"/>
  <c r="K4854" i="1" s="1"/>
  <c r="Z4856" i="1"/>
  <c r="H4856" i="1" s="1"/>
  <c r="Z4858" i="1"/>
  <c r="I4858" i="1" s="1"/>
  <c r="K4858" i="1" s="1"/>
  <c r="Z4860" i="1"/>
  <c r="Z4862" i="1"/>
  <c r="H4862" i="1" s="1"/>
  <c r="Z4864" i="1"/>
  <c r="H4864" i="1" s="1"/>
  <c r="Z4866" i="1"/>
  <c r="I4866" i="1" s="1"/>
  <c r="K4866" i="1" s="1"/>
  <c r="Z4868" i="1"/>
  <c r="I4868" i="1" s="1"/>
  <c r="K4868" i="1" s="1"/>
  <c r="Z4870" i="1"/>
  <c r="I4870" i="1" s="1"/>
  <c r="K4870" i="1" s="1"/>
  <c r="Z4872" i="1"/>
  <c r="I4872" i="1" s="1"/>
  <c r="K4872" i="1" s="1"/>
  <c r="Z4874" i="1"/>
  <c r="I4874" i="1" s="1"/>
  <c r="K4874" i="1" s="1"/>
  <c r="Z4876" i="1"/>
  <c r="Z4878" i="1"/>
  <c r="H4878" i="1" s="1"/>
  <c r="Z4880" i="1"/>
  <c r="I4880" i="1" s="1"/>
  <c r="K4880" i="1" s="1"/>
  <c r="Z4882" i="1"/>
  <c r="I4882" i="1" s="1"/>
  <c r="K4882" i="1" s="1"/>
  <c r="Z4884" i="1"/>
  <c r="I4884" i="1" s="1"/>
  <c r="K4884" i="1" s="1"/>
  <c r="Z4886" i="1"/>
  <c r="Z4888" i="1"/>
  <c r="H4888" i="1" s="1"/>
  <c r="Z4890" i="1"/>
  <c r="I4890" i="1" s="1"/>
  <c r="K4890" i="1" s="1"/>
  <c r="Z4892" i="1"/>
  <c r="H4892" i="1" s="1"/>
  <c r="Z4894" i="1"/>
  <c r="Z4896" i="1"/>
  <c r="H4896" i="1" s="1"/>
  <c r="Z4898" i="1"/>
  <c r="I4898" i="1" s="1"/>
  <c r="K4898" i="1" s="1"/>
  <c r="Z4900" i="1"/>
  <c r="I4900" i="1" s="1"/>
  <c r="K4900" i="1" s="1"/>
  <c r="Z4902" i="1"/>
  <c r="Z4904" i="1"/>
  <c r="H4904" i="1" s="1"/>
  <c r="Z4906" i="1"/>
  <c r="I4906" i="1" s="1"/>
  <c r="K4906" i="1" s="1"/>
  <c r="Z4908" i="1"/>
  <c r="Z4910" i="1"/>
  <c r="Z4912" i="1"/>
  <c r="Z4914" i="1"/>
  <c r="I4914" i="1" s="1"/>
  <c r="K4914" i="1" s="1"/>
  <c r="Z4916" i="1"/>
  <c r="I4916" i="1" s="1"/>
  <c r="K4916" i="1" s="1"/>
  <c r="Z4918" i="1"/>
  <c r="I4918" i="1" s="1"/>
  <c r="K4918" i="1" s="1"/>
  <c r="Z4920" i="1"/>
  <c r="H4920" i="1" s="1"/>
  <c r="Z4922" i="1"/>
  <c r="I4922" i="1" s="1"/>
  <c r="K4922" i="1" s="1"/>
  <c r="Z4924" i="1"/>
  <c r="Z4926" i="1"/>
  <c r="H4926" i="1" s="1"/>
  <c r="Z4928" i="1"/>
  <c r="H4928" i="1" s="1"/>
  <c r="Z4930" i="1"/>
  <c r="I4930" i="1" s="1"/>
  <c r="K4930" i="1" s="1"/>
  <c r="Z4932" i="1"/>
  <c r="I4932" i="1" s="1"/>
  <c r="K4932" i="1" s="1"/>
  <c r="Z4934" i="1"/>
  <c r="I4934" i="1" s="1"/>
  <c r="K4934" i="1" s="1"/>
  <c r="Z4936" i="1"/>
  <c r="I4936" i="1" s="1"/>
  <c r="K4936" i="1" s="1"/>
  <c r="Z4938" i="1"/>
  <c r="I4938" i="1" s="1"/>
  <c r="K4938" i="1" s="1"/>
  <c r="Z4940" i="1"/>
  <c r="Z4942" i="1"/>
  <c r="H4942" i="1" s="1"/>
  <c r="Z4944" i="1"/>
  <c r="I4944" i="1" s="1"/>
  <c r="K4944" i="1" s="1"/>
  <c r="Z4946" i="1"/>
  <c r="I4946" i="1" s="1"/>
  <c r="K4946" i="1" s="1"/>
  <c r="Z4948" i="1"/>
  <c r="I4948" i="1" s="1"/>
  <c r="K4948" i="1" s="1"/>
  <c r="Z4950" i="1"/>
  <c r="Z4952" i="1"/>
  <c r="H4952" i="1" s="1"/>
  <c r="Z4954" i="1"/>
  <c r="I4954" i="1" s="1"/>
  <c r="K4954" i="1" s="1"/>
  <c r="Z4956" i="1"/>
  <c r="H4956" i="1" s="1"/>
  <c r="Z4958" i="1"/>
  <c r="Z4960" i="1"/>
  <c r="H4960" i="1" s="1"/>
  <c r="Z4962" i="1"/>
  <c r="I4962" i="1" s="1"/>
  <c r="K4962" i="1" s="1"/>
  <c r="Z4964" i="1"/>
  <c r="I4964" i="1" s="1"/>
  <c r="K4964" i="1" s="1"/>
  <c r="Z4966" i="1"/>
  <c r="Z4968" i="1"/>
  <c r="H4968" i="1" s="1"/>
  <c r="Z4970" i="1"/>
  <c r="I4970" i="1" s="1"/>
  <c r="K4970" i="1" s="1"/>
  <c r="Z4972" i="1"/>
  <c r="Z4974" i="1"/>
  <c r="Z4976" i="1"/>
  <c r="Z4978" i="1"/>
  <c r="I4978" i="1" s="1"/>
  <c r="K4978" i="1" s="1"/>
  <c r="Z4980" i="1"/>
  <c r="I4980" i="1" s="1"/>
  <c r="K4980" i="1" s="1"/>
  <c r="Z4982" i="1"/>
  <c r="I4982" i="1" s="1"/>
  <c r="K4982" i="1" s="1"/>
  <c r="Z4984" i="1"/>
  <c r="H4984" i="1" s="1"/>
  <c r="Z4986" i="1"/>
  <c r="I4986" i="1" s="1"/>
  <c r="K4986" i="1" s="1"/>
  <c r="Z4988" i="1"/>
  <c r="Z4990" i="1"/>
  <c r="H4990" i="1" s="1"/>
  <c r="Z4992" i="1"/>
  <c r="H4992" i="1" s="1"/>
  <c r="Z4994" i="1"/>
  <c r="I4994" i="1" s="1"/>
  <c r="K4994" i="1" s="1"/>
  <c r="Z4996" i="1"/>
  <c r="I4996" i="1" s="1"/>
  <c r="K4996" i="1" s="1"/>
  <c r="Z4998" i="1"/>
  <c r="I4998" i="1" s="1"/>
  <c r="K4998" i="1" s="1"/>
  <c r="Z5000" i="1"/>
  <c r="I5000" i="1" s="1"/>
  <c r="K5000" i="1" s="1"/>
  <c r="Z5002" i="1"/>
  <c r="I5002" i="1" s="1"/>
  <c r="K5002" i="1" s="1"/>
  <c r="Z5004" i="1"/>
  <c r="Z5006" i="1"/>
  <c r="H5006" i="1" s="1"/>
  <c r="Z5008" i="1"/>
  <c r="I5008" i="1" s="1"/>
  <c r="K5008" i="1" s="1"/>
  <c r="Z5010" i="1"/>
  <c r="I5010" i="1" s="1"/>
  <c r="K5010" i="1" s="1"/>
  <c r="Z5012" i="1"/>
  <c r="I5012" i="1" s="1"/>
  <c r="K5012" i="1" s="1"/>
  <c r="Z5014" i="1"/>
  <c r="Z5016" i="1"/>
  <c r="H5016" i="1" s="1"/>
  <c r="Z5018" i="1"/>
  <c r="I5018" i="1" s="1"/>
  <c r="K5018" i="1" s="1"/>
  <c r="Z5020" i="1"/>
  <c r="H5020" i="1" s="1"/>
  <c r="Z5022" i="1"/>
  <c r="Z5024" i="1"/>
  <c r="H5024" i="1" s="1"/>
  <c r="Z5026" i="1"/>
  <c r="I5026" i="1" s="1"/>
  <c r="K5026" i="1" s="1"/>
  <c r="Z5028" i="1"/>
  <c r="I5028" i="1" s="1"/>
  <c r="K5028" i="1" s="1"/>
  <c r="Z5030" i="1"/>
  <c r="Z5032" i="1"/>
  <c r="H5032" i="1" s="1"/>
  <c r="Z5034" i="1"/>
  <c r="I5034" i="1" s="1"/>
  <c r="K5034" i="1" s="1"/>
  <c r="Z5036" i="1"/>
  <c r="Z5038" i="1"/>
  <c r="Z5040" i="1"/>
  <c r="Z5042" i="1"/>
  <c r="I5042" i="1" s="1"/>
  <c r="K5042" i="1" s="1"/>
  <c r="Z5044" i="1"/>
  <c r="I5044" i="1" s="1"/>
  <c r="K5044" i="1" s="1"/>
  <c r="Z5046" i="1"/>
  <c r="I5046" i="1" s="1"/>
  <c r="K5046" i="1" s="1"/>
  <c r="Z5048" i="1"/>
  <c r="H5048" i="1" s="1"/>
  <c r="Z5050" i="1"/>
  <c r="I5050" i="1" s="1"/>
  <c r="K5050" i="1" s="1"/>
  <c r="Z5052" i="1"/>
  <c r="Z5054" i="1"/>
  <c r="H5054" i="1" s="1"/>
  <c r="Z5056" i="1"/>
  <c r="H5056" i="1" s="1"/>
  <c r="Z5058" i="1"/>
  <c r="I5058" i="1" s="1"/>
  <c r="K5058" i="1" s="1"/>
  <c r="Z5060" i="1"/>
  <c r="I5060" i="1" s="1"/>
  <c r="K5060" i="1" s="1"/>
  <c r="Z5062" i="1"/>
  <c r="I5062" i="1" s="1"/>
  <c r="K5062" i="1" s="1"/>
  <c r="Z5064" i="1"/>
  <c r="I5064" i="1" s="1"/>
  <c r="K5064" i="1" s="1"/>
  <c r="Z5066" i="1"/>
  <c r="I5066" i="1" s="1"/>
  <c r="K5066" i="1" s="1"/>
  <c r="Z5068" i="1"/>
  <c r="Z5070" i="1"/>
  <c r="Z5072" i="1"/>
  <c r="I5072" i="1" s="1"/>
  <c r="K5072" i="1" s="1"/>
  <c r="Z5074" i="1"/>
  <c r="I5074" i="1" s="1"/>
  <c r="K5074" i="1" s="1"/>
  <c r="Z5076" i="1"/>
  <c r="I5076" i="1" s="1"/>
  <c r="K5076" i="1" s="1"/>
  <c r="Z5078" i="1"/>
  <c r="Z5080" i="1"/>
  <c r="H5080" i="1" s="1"/>
  <c r="Z5082" i="1"/>
  <c r="I5082" i="1" s="1"/>
  <c r="K5082" i="1" s="1"/>
  <c r="Z5084" i="1"/>
  <c r="Z5086" i="1"/>
  <c r="Z5089" i="1"/>
  <c r="H5089" i="1" s="1"/>
  <c r="Z5094" i="1"/>
  <c r="I5094" i="1" s="1"/>
  <c r="K5094" i="1" s="1"/>
  <c r="Z5097" i="1"/>
  <c r="H5097" i="1" s="1"/>
  <c r="Z5102" i="1"/>
  <c r="Z5105" i="1"/>
  <c r="H5105" i="1" s="1"/>
  <c r="Z5110" i="1"/>
  <c r="I5110" i="1" s="1"/>
  <c r="K5110" i="1" s="1"/>
  <c r="Z5113" i="1"/>
  <c r="Z5118" i="1"/>
  <c r="I5118" i="1" s="1"/>
  <c r="K5118" i="1" s="1"/>
  <c r="Z5121" i="1"/>
  <c r="Z5126" i="1"/>
  <c r="H5126" i="1" s="1"/>
  <c r="Z5129" i="1"/>
  <c r="H5129" i="1" s="1"/>
  <c r="Z5134" i="1"/>
  <c r="H5134" i="1" s="1"/>
  <c r="Z5137" i="1"/>
  <c r="H5137" i="1" s="1"/>
  <c r="Z5142" i="1"/>
  <c r="I5142" i="1" s="1"/>
  <c r="K5142" i="1" s="1"/>
  <c r="Z5145" i="1"/>
  <c r="Z5150" i="1"/>
  <c r="I5150" i="1" s="1"/>
  <c r="K5150" i="1" s="1"/>
  <c r="Z5153" i="1"/>
  <c r="H5153" i="1" s="1"/>
  <c r="Z4404" i="1"/>
  <c r="Z4417" i="1"/>
  <c r="H4417" i="1" s="1"/>
  <c r="Z4418" i="1"/>
  <c r="Z4419" i="1"/>
  <c r="Z4421" i="1"/>
  <c r="Z4422" i="1"/>
  <c r="Z4424" i="1"/>
  <c r="H4424" i="1" s="1"/>
  <c r="Z4449" i="1"/>
  <c r="H4449" i="1" s="1"/>
  <c r="Z4450" i="1"/>
  <c r="Z4451" i="1"/>
  <c r="I4451" i="1" s="1"/>
  <c r="K4451" i="1" s="1"/>
  <c r="Z4453" i="1"/>
  <c r="Z4454" i="1"/>
  <c r="Z4456" i="1"/>
  <c r="I4456" i="1" s="1"/>
  <c r="K4456" i="1" s="1"/>
  <c r="Z4461" i="1"/>
  <c r="Z4469" i="1"/>
  <c r="H4469" i="1" s="1"/>
  <c r="Z4477" i="1"/>
  <c r="Z4485" i="1"/>
  <c r="Z4493" i="1"/>
  <c r="Z4501" i="1"/>
  <c r="Z4509" i="1"/>
  <c r="Z4517" i="1"/>
  <c r="Z4525" i="1"/>
  <c r="Z4533" i="1"/>
  <c r="H4533" i="1" s="1"/>
  <c r="Z4541" i="1"/>
  <c r="Z4549" i="1"/>
  <c r="Z4557" i="1"/>
  <c r="Z4565" i="1"/>
  <c r="Z4573" i="1"/>
  <c r="Z4581" i="1"/>
  <c r="Z4589" i="1"/>
  <c r="Z4597" i="1"/>
  <c r="H4597" i="1" s="1"/>
  <c r="Z4605" i="1"/>
  <c r="Z4613" i="1"/>
  <c r="Z4621" i="1"/>
  <c r="Z4629" i="1"/>
  <c r="Z4637" i="1"/>
  <c r="Z4645" i="1"/>
  <c r="Z4653" i="1"/>
  <c r="Z4661" i="1"/>
  <c r="H4661" i="1" s="1"/>
  <c r="Z4669" i="1"/>
  <c r="Z4677" i="1"/>
  <c r="Z4685" i="1"/>
  <c r="Z4693" i="1"/>
  <c r="Z4701" i="1"/>
  <c r="Z4709" i="1"/>
  <c r="Z4717" i="1"/>
  <c r="Z4725" i="1"/>
  <c r="H4725" i="1" s="1"/>
  <c r="Z4733" i="1"/>
  <c r="Z5088" i="1"/>
  <c r="H5088" i="1" s="1"/>
  <c r="Z5091" i="1"/>
  <c r="I5091" i="1" s="1"/>
  <c r="K5091" i="1" s="1"/>
  <c r="Z5096" i="1"/>
  <c r="I5096" i="1" s="1"/>
  <c r="K5096" i="1" s="1"/>
  <c r="Z5099" i="1"/>
  <c r="H5099" i="1" s="1"/>
  <c r="Z5104" i="1"/>
  <c r="H5104" i="1" s="1"/>
  <c r="Z5107" i="1"/>
  <c r="Z5112" i="1"/>
  <c r="I5112" i="1" s="1"/>
  <c r="K5112" i="1" s="1"/>
  <c r="Z5115" i="1"/>
  <c r="H5115" i="1" s="1"/>
  <c r="Z5120" i="1"/>
  <c r="H5120" i="1" s="1"/>
  <c r="Z5123" i="1"/>
  <c r="I5123" i="1" s="1"/>
  <c r="K5123" i="1" s="1"/>
  <c r="Z5128" i="1"/>
  <c r="I5128" i="1" s="1"/>
  <c r="K5128" i="1" s="1"/>
  <c r="Z5131" i="1"/>
  <c r="H5131" i="1" s="1"/>
  <c r="Z5136" i="1"/>
  <c r="H5136" i="1" s="1"/>
  <c r="Z5139" i="1"/>
  <c r="Z5144" i="1"/>
  <c r="I5144" i="1" s="1"/>
  <c r="K5144" i="1" s="1"/>
  <c r="Z5147" i="1"/>
  <c r="I5147" i="1" s="1"/>
  <c r="K5147" i="1" s="1"/>
  <c r="Z5152" i="1"/>
  <c r="H5152" i="1" s="1"/>
  <c r="Z5155" i="1"/>
  <c r="I5155" i="1" s="1"/>
  <c r="K5155" i="1" s="1"/>
  <c r="Z5157" i="1"/>
  <c r="I5157" i="1" s="1"/>
  <c r="K5157" i="1" s="1"/>
  <c r="Z5159" i="1"/>
  <c r="I5159" i="1" s="1"/>
  <c r="K5159" i="1" s="1"/>
  <c r="Z5161" i="1"/>
  <c r="H5161" i="1" s="1"/>
  <c r="Z5163" i="1"/>
  <c r="I5163" i="1" s="1"/>
  <c r="K5163" i="1" s="1"/>
  <c r="Z5165" i="1"/>
  <c r="I5165" i="1" s="1"/>
  <c r="K5165" i="1" s="1"/>
  <c r="Z5167" i="1"/>
  <c r="I5167" i="1" s="1"/>
  <c r="K5167" i="1" s="1"/>
  <c r="Z5169" i="1"/>
  <c r="I5169" i="1" s="1"/>
  <c r="K5169" i="1" s="1"/>
  <c r="Z5171" i="1"/>
  <c r="H5171" i="1" s="1"/>
  <c r="Z5173" i="1"/>
  <c r="Z5175" i="1"/>
  <c r="Z5177" i="1"/>
  <c r="I5177" i="1" s="1"/>
  <c r="K5177" i="1" s="1"/>
  <c r="Z5179" i="1"/>
  <c r="Z5181" i="1"/>
  <c r="Z5183" i="1"/>
  <c r="H5183" i="1" s="1"/>
  <c r="Z5185" i="1"/>
  <c r="H5185" i="1" s="1"/>
  <c r="Z5187" i="1"/>
  <c r="I5187" i="1" s="1"/>
  <c r="K5187" i="1" s="1"/>
  <c r="Z5189" i="1"/>
  <c r="Z5191" i="1"/>
  <c r="H5191" i="1" s="1"/>
  <c r="Z5193" i="1"/>
  <c r="H5193" i="1" s="1"/>
  <c r="Z5195" i="1"/>
  <c r="Z5197" i="1"/>
  <c r="Z5199" i="1"/>
  <c r="H5199" i="1" s="1"/>
  <c r="Z5201" i="1"/>
  <c r="Z5203" i="1"/>
  <c r="I5203" i="1" s="1"/>
  <c r="K5203" i="1" s="1"/>
  <c r="Z5205" i="1"/>
  <c r="Z5207" i="1"/>
  <c r="H5207" i="1" s="1"/>
  <c r="Z5209" i="1"/>
  <c r="H5209" i="1" s="1"/>
  <c r="Z5211" i="1"/>
  <c r="Z5213" i="1"/>
  <c r="Z5215" i="1"/>
  <c r="I5215" i="1" s="1"/>
  <c r="K5215" i="1" s="1"/>
  <c r="Z5217" i="1"/>
  <c r="H5217" i="1" s="1"/>
  <c r="Z5219" i="1"/>
  <c r="I5219" i="1" s="1"/>
  <c r="K5219" i="1" s="1"/>
  <c r="Z5221" i="1"/>
  <c r="Z5223" i="1"/>
  <c r="H5223" i="1" s="1"/>
  <c r="Z5225" i="1"/>
  <c r="I5225" i="1" s="1"/>
  <c r="K5225" i="1" s="1"/>
  <c r="Z5227" i="1"/>
  <c r="Z5229" i="1"/>
  <c r="Z5231" i="1"/>
  <c r="H5231" i="1" s="1"/>
  <c r="Z5233" i="1"/>
  <c r="H5233" i="1" s="1"/>
  <c r="Z5235" i="1"/>
  <c r="I5235" i="1" s="1"/>
  <c r="K5235" i="1" s="1"/>
  <c r="Z5237" i="1"/>
  <c r="Z5239" i="1"/>
  <c r="Z5241" i="1"/>
  <c r="I5241" i="1" s="1"/>
  <c r="K5241" i="1" s="1"/>
  <c r="Z5243" i="1"/>
  <c r="Z5245" i="1"/>
  <c r="Z5247" i="1"/>
  <c r="H5247" i="1" s="1"/>
  <c r="Z5249" i="1"/>
  <c r="H5249" i="1" s="1"/>
  <c r="Z5251" i="1"/>
  <c r="I5251" i="1" s="1"/>
  <c r="K5251" i="1" s="1"/>
  <c r="Z5253" i="1"/>
  <c r="Z5255" i="1"/>
  <c r="H5255" i="1" s="1"/>
  <c r="Z5257" i="1"/>
  <c r="H5257" i="1" s="1"/>
  <c r="Z5259" i="1"/>
  <c r="Z5261" i="1"/>
  <c r="Z5263" i="1"/>
  <c r="H5263" i="1" s="1"/>
  <c r="Z5265" i="1"/>
  <c r="H5265" i="1" s="1"/>
  <c r="Z5267" i="1"/>
  <c r="I5267" i="1" s="1"/>
  <c r="K5267" i="1" s="1"/>
  <c r="Z5269" i="1"/>
  <c r="Z5271" i="1"/>
  <c r="H5271" i="1" s="1"/>
  <c r="Z5273" i="1"/>
  <c r="H5273" i="1" s="1"/>
  <c r="Z5275" i="1"/>
  <c r="Z5277" i="1"/>
  <c r="Z5279" i="1"/>
  <c r="I5279" i="1" s="1"/>
  <c r="K5279" i="1" s="1"/>
  <c r="Z5281" i="1"/>
  <c r="H5281" i="1" s="1"/>
  <c r="Z5283" i="1"/>
  <c r="I5283" i="1" s="1"/>
  <c r="K5283" i="1" s="1"/>
  <c r="Z5285" i="1"/>
  <c r="Z5287" i="1"/>
  <c r="H5287" i="1" s="1"/>
  <c r="Z5289" i="1"/>
  <c r="I5289" i="1" s="1"/>
  <c r="K5289" i="1" s="1"/>
  <c r="Z5291" i="1"/>
  <c r="Z5293" i="1"/>
  <c r="Z5295" i="1"/>
  <c r="H5295" i="1" s="1"/>
  <c r="Z5297" i="1"/>
  <c r="H5297" i="1" s="1"/>
  <c r="Z5299" i="1"/>
  <c r="I5299" i="1" s="1"/>
  <c r="K5299" i="1" s="1"/>
  <c r="Z5301" i="1"/>
  <c r="Z5303" i="1"/>
  <c r="Z5305" i="1"/>
  <c r="I5305" i="1" s="1"/>
  <c r="K5305" i="1" s="1"/>
  <c r="Z5307" i="1"/>
  <c r="Z5309" i="1"/>
  <c r="Z5311" i="1"/>
  <c r="H5311" i="1" s="1"/>
  <c r="Z5313" i="1"/>
  <c r="H5313" i="1" s="1"/>
  <c r="Z5315" i="1"/>
  <c r="I5315" i="1" s="1"/>
  <c r="K5315" i="1" s="1"/>
  <c r="Z5317" i="1"/>
  <c r="Z5319" i="1"/>
  <c r="H5319" i="1" s="1"/>
  <c r="Z5321" i="1"/>
  <c r="H5321" i="1" s="1"/>
  <c r="Z5323" i="1"/>
  <c r="Z5325" i="1"/>
  <c r="Z5327" i="1"/>
  <c r="H5327" i="1" s="1"/>
  <c r="Z5329" i="1"/>
  <c r="H5329" i="1" s="1"/>
  <c r="Z5331" i="1"/>
  <c r="I5331" i="1" s="1"/>
  <c r="K5331" i="1" s="1"/>
  <c r="Z5333" i="1"/>
  <c r="Z5335" i="1"/>
  <c r="H5335" i="1" s="1"/>
  <c r="Z5337" i="1"/>
  <c r="H5337" i="1" s="1"/>
  <c r="Z5339" i="1"/>
  <c r="Z5341" i="1"/>
  <c r="Z5343" i="1"/>
  <c r="I5343" i="1" s="1"/>
  <c r="K5343" i="1" s="1"/>
  <c r="Z5345" i="1"/>
  <c r="H5345" i="1" s="1"/>
  <c r="Z5347" i="1"/>
  <c r="I5347" i="1" s="1"/>
  <c r="K5347" i="1" s="1"/>
  <c r="Z5349" i="1"/>
  <c r="Z5351" i="1"/>
  <c r="H5351" i="1" s="1"/>
  <c r="Z5353" i="1"/>
  <c r="I5353" i="1" s="1"/>
  <c r="K5353" i="1" s="1"/>
  <c r="Z5355" i="1"/>
  <c r="Z5357" i="1"/>
  <c r="Z5359" i="1"/>
  <c r="H5359" i="1" s="1"/>
  <c r="Z5361" i="1"/>
  <c r="H5361" i="1" s="1"/>
  <c r="Z5363" i="1"/>
  <c r="I5363" i="1" s="1"/>
  <c r="K5363" i="1" s="1"/>
  <c r="Z5365" i="1"/>
  <c r="Z5367" i="1"/>
  <c r="Z5369" i="1"/>
  <c r="I5369" i="1" s="1"/>
  <c r="K5369" i="1" s="1"/>
  <c r="Z5371" i="1"/>
  <c r="Z5373" i="1"/>
  <c r="Z5375" i="1"/>
  <c r="H5375" i="1" s="1"/>
  <c r="Z5377" i="1"/>
  <c r="H5377" i="1" s="1"/>
  <c r="Z5379" i="1"/>
  <c r="I5379" i="1" s="1"/>
  <c r="K5379" i="1" s="1"/>
  <c r="Z5381" i="1"/>
  <c r="Z4402" i="1"/>
  <c r="Z4425" i="1"/>
  <c r="Z4426" i="1"/>
  <c r="Z4427" i="1"/>
  <c r="Z4429" i="1"/>
  <c r="Z4430" i="1"/>
  <c r="H4430" i="1" s="1"/>
  <c r="Z4432" i="1"/>
  <c r="Z4457" i="1"/>
  <c r="Z4458" i="1"/>
  <c r="Z4459" i="1"/>
  <c r="Z4467" i="1"/>
  <c r="Z4475" i="1"/>
  <c r="Z4483" i="1"/>
  <c r="Z4491" i="1"/>
  <c r="I4491" i="1" s="1"/>
  <c r="K4491" i="1" s="1"/>
  <c r="Z4499" i="1"/>
  <c r="Z4507" i="1"/>
  <c r="Z4515" i="1"/>
  <c r="Z4523" i="1"/>
  <c r="Z4531" i="1"/>
  <c r="Z4539" i="1"/>
  <c r="Z4547" i="1"/>
  <c r="Z4555" i="1"/>
  <c r="I4555" i="1" s="1"/>
  <c r="K4555" i="1" s="1"/>
  <c r="Z4563" i="1"/>
  <c r="Z4571" i="1"/>
  <c r="Z4579" i="1"/>
  <c r="Z4587" i="1"/>
  <c r="Z4595" i="1"/>
  <c r="Z4603" i="1"/>
  <c r="Z4611" i="1"/>
  <c r="Z4619" i="1"/>
  <c r="I4619" i="1" s="1"/>
  <c r="K4619" i="1" s="1"/>
  <c r="Z4627" i="1"/>
  <c r="Z4635" i="1"/>
  <c r="Z4643" i="1"/>
  <c r="Z4651" i="1"/>
  <c r="Z4659" i="1"/>
  <c r="Z4667" i="1"/>
  <c r="Z4675" i="1"/>
  <c r="Z4683" i="1"/>
  <c r="I4683" i="1" s="1"/>
  <c r="K4683" i="1" s="1"/>
  <c r="Z4691" i="1"/>
  <c r="Z4699" i="1"/>
  <c r="Z4707" i="1"/>
  <c r="Z4715" i="1"/>
  <c r="Z4723" i="1"/>
  <c r="Z4731" i="1"/>
  <c r="Z4739" i="1"/>
  <c r="Z4741" i="1"/>
  <c r="Z4743" i="1"/>
  <c r="Z4745" i="1"/>
  <c r="Z4747" i="1"/>
  <c r="Z4749" i="1"/>
  <c r="Z4751" i="1"/>
  <c r="Z4753" i="1"/>
  <c r="H4753" i="1" s="1"/>
  <c r="Z4755" i="1"/>
  <c r="Z4757" i="1"/>
  <c r="Z4759" i="1"/>
  <c r="Z4761" i="1"/>
  <c r="Z4763" i="1"/>
  <c r="Z4765" i="1"/>
  <c r="Z4767" i="1"/>
  <c r="Z4769" i="1"/>
  <c r="H4769" i="1" s="1"/>
  <c r="Z4771" i="1"/>
  <c r="Z4773" i="1"/>
  <c r="Z4775" i="1"/>
  <c r="Z4777" i="1"/>
  <c r="Z4779" i="1"/>
  <c r="Z4781" i="1"/>
  <c r="Z4783" i="1"/>
  <c r="Z4785" i="1"/>
  <c r="H4785" i="1" s="1"/>
  <c r="Z4787" i="1"/>
  <c r="Z4789" i="1"/>
  <c r="Z4791" i="1"/>
  <c r="Z4793" i="1"/>
  <c r="Z4795" i="1"/>
  <c r="Z4797" i="1"/>
  <c r="Z4799" i="1"/>
  <c r="Z4801" i="1"/>
  <c r="H4801" i="1" s="1"/>
  <c r="Z4803" i="1"/>
  <c r="Z4805" i="1"/>
  <c r="Z4807" i="1"/>
  <c r="Z4809" i="1"/>
  <c r="Z4811" i="1"/>
  <c r="Z4813" i="1"/>
  <c r="Z4815" i="1"/>
  <c r="Z4817" i="1"/>
  <c r="H4817" i="1" s="1"/>
  <c r="Z4819" i="1"/>
  <c r="Z4821" i="1"/>
  <c r="Z4823" i="1"/>
  <c r="Z4825" i="1"/>
  <c r="Z4827" i="1"/>
  <c r="Z4829" i="1"/>
  <c r="Z4831" i="1"/>
  <c r="Z4833" i="1"/>
  <c r="H4833" i="1" s="1"/>
  <c r="Z4835" i="1"/>
  <c r="Z4837" i="1"/>
  <c r="Z4839" i="1"/>
  <c r="Z4841" i="1"/>
  <c r="Z4843" i="1"/>
  <c r="Z4845" i="1"/>
  <c r="Z4847" i="1"/>
  <c r="Z4849" i="1"/>
  <c r="H4849" i="1" s="1"/>
  <c r="Z4851" i="1"/>
  <c r="Z4853" i="1"/>
  <c r="Z4855" i="1"/>
  <c r="Z4857" i="1"/>
  <c r="Z4859" i="1"/>
  <c r="Z4861" i="1"/>
  <c r="Z4863" i="1"/>
  <c r="Z4865" i="1"/>
  <c r="H4865" i="1" s="1"/>
  <c r="Z4867" i="1"/>
  <c r="Z4869" i="1"/>
  <c r="Z4871" i="1"/>
  <c r="Z4873" i="1"/>
  <c r="Z4875" i="1"/>
  <c r="Z4877" i="1"/>
  <c r="Z4879" i="1"/>
  <c r="Z4881" i="1"/>
  <c r="H4881" i="1" s="1"/>
  <c r="Z4883" i="1"/>
  <c r="Z4885" i="1"/>
  <c r="Z4887" i="1"/>
  <c r="Z4889" i="1"/>
  <c r="Z4891" i="1"/>
  <c r="Z4893" i="1"/>
  <c r="Z4895" i="1"/>
  <c r="Z4897" i="1"/>
  <c r="H4897" i="1" s="1"/>
  <c r="Z4899" i="1"/>
  <c r="Z4901" i="1"/>
  <c r="Z4903" i="1"/>
  <c r="Z4905" i="1"/>
  <c r="Z4907" i="1"/>
  <c r="Z4909" i="1"/>
  <c r="Z4911" i="1"/>
  <c r="Z4913" i="1"/>
  <c r="H4913" i="1" s="1"/>
  <c r="Z4915" i="1"/>
  <c r="Z4917" i="1"/>
  <c r="Z4919" i="1"/>
  <c r="Z4921" i="1"/>
  <c r="Z4923" i="1"/>
  <c r="Z4925" i="1"/>
  <c r="Z4927" i="1"/>
  <c r="Z4929" i="1"/>
  <c r="H4929" i="1" s="1"/>
  <c r="Z4931" i="1"/>
  <c r="Z4933" i="1"/>
  <c r="Z4935" i="1"/>
  <c r="Z4937" i="1"/>
  <c r="Z4939" i="1"/>
  <c r="Z4941" i="1"/>
  <c r="Z4943" i="1"/>
  <c r="Z4945" i="1"/>
  <c r="H4945" i="1" s="1"/>
  <c r="Z4947" i="1"/>
  <c r="Z4949" i="1"/>
  <c r="Z4951" i="1"/>
  <c r="Z4953" i="1"/>
  <c r="Z4955" i="1"/>
  <c r="Z4957" i="1"/>
  <c r="Z4959" i="1"/>
  <c r="Z4961" i="1"/>
  <c r="H4961" i="1" s="1"/>
  <c r="Z4963" i="1"/>
  <c r="Z4965" i="1"/>
  <c r="Z4967" i="1"/>
  <c r="Z4969" i="1"/>
  <c r="Z4971" i="1"/>
  <c r="Z4973" i="1"/>
  <c r="Z4975" i="1"/>
  <c r="Z4977" i="1"/>
  <c r="H4977" i="1" s="1"/>
  <c r="Z4979" i="1"/>
  <c r="Z4981" i="1"/>
  <c r="Z4983" i="1"/>
  <c r="Z4985" i="1"/>
  <c r="Z4987" i="1"/>
  <c r="Z4989" i="1"/>
  <c r="Z4991" i="1"/>
  <c r="Z4993" i="1"/>
  <c r="H4993" i="1" s="1"/>
  <c r="Z4995" i="1"/>
  <c r="Z4997" i="1"/>
  <c r="Z4999" i="1"/>
  <c r="Z5001" i="1"/>
  <c r="Z5003" i="1"/>
  <c r="Z5005" i="1"/>
  <c r="Z5007" i="1"/>
  <c r="Z5009" i="1"/>
  <c r="H5009" i="1" s="1"/>
  <c r="Z5011" i="1"/>
  <c r="Z5013" i="1"/>
  <c r="Z5015" i="1"/>
  <c r="Z5017" i="1"/>
  <c r="Z5019" i="1"/>
  <c r="Z5021" i="1"/>
  <c r="Z5023" i="1"/>
  <c r="Z5025" i="1"/>
  <c r="H5025" i="1" s="1"/>
  <c r="Z5027" i="1"/>
  <c r="Z5029" i="1"/>
  <c r="Z5031" i="1"/>
  <c r="Z5033" i="1"/>
  <c r="Z5035" i="1"/>
  <c r="Z5037" i="1"/>
  <c r="Z5039" i="1"/>
  <c r="Z5041" i="1"/>
  <c r="H5041" i="1" s="1"/>
  <c r="Z5043" i="1"/>
  <c r="Z5045" i="1"/>
  <c r="Z5047" i="1"/>
  <c r="Z5049" i="1"/>
  <c r="Z5051" i="1"/>
  <c r="Z5053" i="1"/>
  <c r="Z5055" i="1"/>
  <c r="Z5057" i="1"/>
  <c r="H5057" i="1" s="1"/>
  <c r="Z5059" i="1"/>
  <c r="Z5061" i="1"/>
  <c r="Z5063" i="1"/>
  <c r="Z5065" i="1"/>
  <c r="Z5067" i="1"/>
  <c r="I5067" i="1" s="1"/>
  <c r="K5067" i="1" s="1"/>
  <c r="Z5069" i="1"/>
  <c r="Z5071" i="1"/>
  <c r="Z5073" i="1"/>
  <c r="H5073" i="1" s="1"/>
  <c r="Z5075" i="1"/>
  <c r="Z5077" i="1"/>
  <c r="Z5079" i="1"/>
  <c r="Z5081" i="1"/>
  <c r="H5081" i="1" s="1"/>
  <c r="Z5083" i="1"/>
  <c r="Z5085" i="1"/>
  <c r="Z5090" i="1"/>
  <c r="Z5093" i="1"/>
  <c r="H5093" i="1" s="1"/>
  <c r="Z5098" i="1"/>
  <c r="Z5101" i="1"/>
  <c r="Z5106" i="1"/>
  <c r="Z5109" i="1"/>
  <c r="Z5114" i="1"/>
  <c r="I5114" i="1" s="1"/>
  <c r="K5114" i="1" s="1"/>
  <c r="Z5117" i="1"/>
  <c r="Z5122" i="1"/>
  <c r="Z5125" i="1"/>
  <c r="H5125" i="1" s="1"/>
  <c r="Z5130" i="1"/>
  <c r="H5130" i="1" s="1"/>
  <c r="Z5133" i="1"/>
  <c r="Z5138" i="1"/>
  <c r="Z5141" i="1"/>
  <c r="Z5146" i="1"/>
  <c r="I5146" i="1" s="1"/>
  <c r="K5146" i="1" s="1"/>
  <c r="Z5149" i="1"/>
  <c r="Z5154" i="1"/>
  <c r="Z5387" i="1"/>
  <c r="Z5395" i="1"/>
  <c r="Z5403" i="1"/>
  <c r="Z5411" i="1"/>
  <c r="I5411" i="1" s="1"/>
  <c r="K5411" i="1" s="1"/>
  <c r="Z5419" i="1"/>
  <c r="Z5427" i="1"/>
  <c r="Z5435" i="1"/>
  <c r="Z5443" i="1"/>
  <c r="Z5451" i="1"/>
  <c r="Z5459" i="1"/>
  <c r="Z5467" i="1"/>
  <c r="Z5475" i="1"/>
  <c r="I5475" i="1" s="1"/>
  <c r="K5475" i="1" s="1"/>
  <c r="Z5483" i="1"/>
  <c r="Z5491" i="1"/>
  <c r="Z5499" i="1"/>
  <c r="Z5507" i="1"/>
  <c r="Z5515" i="1"/>
  <c r="Z5523" i="1"/>
  <c r="Z5531" i="1"/>
  <c r="Z5539" i="1"/>
  <c r="I5539" i="1" s="1"/>
  <c r="K5539" i="1" s="1"/>
  <c r="Z5543" i="1"/>
  <c r="Z5551" i="1"/>
  <c r="H5551" i="1" s="1"/>
  <c r="Z5559" i="1"/>
  <c r="I5559" i="1" s="1"/>
  <c r="K5559" i="1" s="1"/>
  <c r="Z5567" i="1"/>
  <c r="H5567" i="1" s="1"/>
  <c r="Z5575" i="1"/>
  <c r="Z5583" i="1"/>
  <c r="H5583" i="1" s="1"/>
  <c r="Z5591" i="1"/>
  <c r="I5591" i="1" s="1"/>
  <c r="K5591" i="1" s="1"/>
  <c r="Z5599" i="1"/>
  <c r="Z5607" i="1"/>
  <c r="Z5615" i="1"/>
  <c r="Z5623" i="1"/>
  <c r="I5623" i="1" s="1"/>
  <c r="K5623" i="1" s="1"/>
  <c r="Z5631" i="1"/>
  <c r="H5631" i="1" s="1"/>
  <c r="Z5639" i="1"/>
  <c r="Z5647" i="1"/>
  <c r="H5647" i="1" s="1"/>
  <c r="Z5655" i="1"/>
  <c r="I5655" i="1" s="1"/>
  <c r="K5655" i="1" s="1"/>
  <c r="Z5663" i="1"/>
  <c r="Z5671" i="1"/>
  <c r="Z5679" i="1"/>
  <c r="H5679" i="1" s="1"/>
  <c r="Z5687" i="1"/>
  <c r="I5687" i="1" s="1"/>
  <c r="K5687" i="1" s="1"/>
  <c r="Z5695" i="1"/>
  <c r="Z5703" i="1"/>
  <c r="Z5711" i="1"/>
  <c r="H5711" i="1" s="1"/>
  <c r="Z5719" i="1"/>
  <c r="I5719" i="1" s="1"/>
  <c r="K5719" i="1" s="1"/>
  <c r="Z5727" i="1"/>
  <c r="Z5735" i="1"/>
  <c r="Z5743" i="1"/>
  <c r="Z5751" i="1"/>
  <c r="I5751" i="1" s="1"/>
  <c r="K5751" i="1" s="1"/>
  <c r="Z5759" i="1"/>
  <c r="H5759" i="1" s="1"/>
  <c r="Z5767" i="1"/>
  <c r="Z5775" i="1"/>
  <c r="H5775" i="1" s="1"/>
  <c r="Z5783" i="1"/>
  <c r="I5783" i="1" s="1"/>
  <c r="K5783" i="1" s="1"/>
  <c r="Z5791" i="1"/>
  <c r="Z5799" i="1"/>
  <c r="Z5807" i="1"/>
  <c r="H5807" i="1" s="1"/>
  <c r="Z5815" i="1"/>
  <c r="I5815" i="1" s="1"/>
  <c r="K5815" i="1" s="1"/>
  <c r="Z5823" i="1"/>
  <c r="H5823" i="1" s="1"/>
  <c r="Z5831" i="1"/>
  <c r="Z5839" i="1"/>
  <c r="H5839" i="1" s="1"/>
  <c r="Z5847" i="1"/>
  <c r="I5847" i="1" s="1"/>
  <c r="K5847" i="1" s="1"/>
  <c r="Z5855" i="1"/>
  <c r="Z5863" i="1"/>
  <c r="Z5871" i="1"/>
  <c r="Z5879" i="1"/>
  <c r="I5879" i="1" s="1"/>
  <c r="K5879" i="1" s="1"/>
  <c r="Z5887" i="1"/>
  <c r="H5887" i="1" s="1"/>
  <c r="Z5895" i="1"/>
  <c r="Z5903" i="1"/>
  <c r="H5903" i="1" s="1"/>
  <c r="Z5911" i="1"/>
  <c r="I5911" i="1" s="1"/>
  <c r="K5911" i="1" s="1"/>
  <c r="Z5919" i="1"/>
  <c r="Z5927" i="1"/>
  <c r="Z5935" i="1"/>
  <c r="H5935" i="1" s="1"/>
  <c r="Z5943" i="1"/>
  <c r="I5943" i="1" s="1"/>
  <c r="K5943" i="1" s="1"/>
  <c r="Z5951" i="1"/>
  <c r="Z5959" i="1"/>
  <c r="Z5967" i="1"/>
  <c r="H5967" i="1" s="1"/>
  <c r="Z5975" i="1"/>
  <c r="I5975" i="1" s="1"/>
  <c r="K5975" i="1" s="1"/>
  <c r="Z5983" i="1"/>
  <c r="Z5991" i="1"/>
  <c r="Z5999" i="1"/>
  <c r="Z6007" i="1"/>
  <c r="I6007" i="1" s="1"/>
  <c r="K6007" i="1" s="1"/>
  <c r="Z6015" i="1"/>
  <c r="H6015" i="1" s="1"/>
  <c r="Z6023" i="1"/>
  <c r="Z6031" i="1"/>
  <c r="H6031" i="1" s="1"/>
  <c r="Z6039" i="1"/>
  <c r="I6039" i="1" s="1"/>
  <c r="K6039" i="1" s="1"/>
  <c r="Z6047" i="1"/>
  <c r="Z6055" i="1"/>
  <c r="Z6063" i="1"/>
  <c r="H6063" i="1" s="1"/>
  <c r="Z6071" i="1"/>
  <c r="I6071" i="1" s="1"/>
  <c r="K6071" i="1" s="1"/>
  <c r="Z6079" i="1"/>
  <c r="H6079" i="1" s="1"/>
  <c r="Z6087" i="1"/>
  <c r="Z6095" i="1"/>
  <c r="H6095" i="1" s="1"/>
  <c r="Z6103" i="1"/>
  <c r="I6103" i="1" s="1"/>
  <c r="K6103" i="1" s="1"/>
  <c r="Z6111" i="1"/>
  <c r="Z6119" i="1"/>
  <c r="Z6127" i="1"/>
  <c r="Z6129" i="1"/>
  <c r="I6129" i="1" s="1"/>
  <c r="K6129" i="1" s="1"/>
  <c r="Z6131" i="1"/>
  <c r="Z6133" i="1"/>
  <c r="H6133" i="1" s="1"/>
  <c r="Z6135" i="1"/>
  <c r="Z6137" i="1"/>
  <c r="I6137" i="1" s="1"/>
  <c r="K6137" i="1" s="1"/>
  <c r="Z6139" i="1"/>
  <c r="Z6141" i="1"/>
  <c r="Z6143" i="1"/>
  <c r="Z6145" i="1"/>
  <c r="I6145" i="1" s="1"/>
  <c r="K6145" i="1" s="1"/>
  <c r="Z6147" i="1"/>
  <c r="Z6149" i="1"/>
  <c r="H6149" i="1" s="1"/>
  <c r="Z6151" i="1"/>
  <c r="Z6153" i="1"/>
  <c r="I6153" i="1" s="1"/>
  <c r="K6153" i="1" s="1"/>
  <c r="Z6155" i="1"/>
  <c r="Z6157" i="1"/>
  <c r="Z6159" i="1"/>
  <c r="Z6161" i="1"/>
  <c r="I6161" i="1" s="1"/>
  <c r="K6161" i="1" s="1"/>
  <c r="Z6163" i="1"/>
  <c r="Z6165" i="1"/>
  <c r="H6165" i="1" s="1"/>
  <c r="Z6167" i="1"/>
  <c r="Z6169" i="1"/>
  <c r="I6169" i="1" s="1"/>
  <c r="K6169" i="1" s="1"/>
  <c r="Z6171" i="1"/>
  <c r="Z6173" i="1"/>
  <c r="Z6175" i="1"/>
  <c r="Z6177" i="1"/>
  <c r="H6177" i="1" s="1"/>
  <c r="Z6179" i="1"/>
  <c r="Z6181" i="1"/>
  <c r="Z6183" i="1"/>
  <c r="Z6185" i="1"/>
  <c r="Z6187" i="1"/>
  <c r="Z6189" i="1"/>
  <c r="Z6191" i="1"/>
  <c r="Z6193" i="1"/>
  <c r="I6193" i="1" s="1"/>
  <c r="K6193" i="1" s="1"/>
  <c r="Z6195" i="1"/>
  <c r="Z6197" i="1"/>
  <c r="H6197" i="1" s="1"/>
  <c r="Z6199" i="1"/>
  <c r="Z6201" i="1"/>
  <c r="I6201" i="1" s="1"/>
  <c r="K6201" i="1" s="1"/>
  <c r="Z6203" i="1"/>
  <c r="Z6205" i="1"/>
  <c r="Z6207" i="1"/>
  <c r="Z6209" i="1"/>
  <c r="I6209" i="1" s="1"/>
  <c r="K6209" i="1" s="1"/>
  <c r="Z6211" i="1"/>
  <c r="Z6213" i="1"/>
  <c r="H6213" i="1" s="1"/>
  <c r="Z6215" i="1"/>
  <c r="Z6217" i="1"/>
  <c r="I6217" i="1" s="1"/>
  <c r="K6217" i="1" s="1"/>
  <c r="Z6219" i="1"/>
  <c r="Z6221" i="1"/>
  <c r="Z6223" i="1"/>
  <c r="Z6225" i="1"/>
  <c r="I6225" i="1" s="1"/>
  <c r="K6225" i="1" s="1"/>
  <c r="Z6227" i="1"/>
  <c r="Z6229" i="1"/>
  <c r="H6229" i="1" s="1"/>
  <c r="Z6231" i="1"/>
  <c r="Z6233" i="1"/>
  <c r="I6233" i="1" s="1"/>
  <c r="K6233" i="1" s="1"/>
  <c r="Z6235" i="1"/>
  <c r="Z6237" i="1"/>
  <c r="Z6239" i="1"/>
  <c r="Z6241" i="1"/>
  <c r="H6241" i="1" s="1"/>
  <c r="Z6243" i="1"/>
  <c r="Z6245" i="1"/>
  <c r="H6245" i="1" s="1"/>
  <c r="Z6250" i="1"/>
  <c r="Z6253" i="1"/>
  <c r="I6253" i="1" s="1"/>
  <c r="K6253" i="1" s="1"/>
  <c r="Z6258" i="1"/>
  <c r="Z6261" i="1"/>
  <c r="Z6266" i="1"/>
  <c r="Z6269" i="1"/>
  <c r="I6269" i="1" s="1"/>
  <c r="K6269" i="1" s="1"/>
  <c r="Z6274" i="1"/>
  <c r="Z6277" i="1"/>
  <c r="H6277" i="1" s="1"/>
  <c r="Z6282" i="1"/>
  <c r="Z6285" i="1"/>
  <c r="I6285" i="1" s="1"/>
  <c r="K6285" i="1" s="1"/>
  <c r="Z6290" i="1"/>
  <c r="Z6293" i="1"/>
  <c r="I6293" i="1" s="1"/>
  <c r="K6293" i="1" s="1"/>
  <c r="Z6298" i="1"/>
  <c r="Z6301" i="1"/>
  <c r="I6301" i="1" s="1"/>
  <c r="K6301" i="1" s="1"/>
  <c r="Z6306" i="1"/>
  <c r="Z6309" i="1"/>
  <c r="H6309" i="1" s="1"/>
  <c r="Z5385" i="1"/>
  <c r="H5385" i="1" s="1"/>
  <c r="Z5393" i="1"/>
  <c r="Z5401" i="1"/>
  <c r="I5401" i="1" s="1"/>
  <c r="K5401" i="1" s="1"/>
  <c r="Z5409" i="1"/>
  <c r="I5409" i="1" s="1"/>
  <c r="K5409" i="1" s="1"/>
  <c r="Z5417" i="1"/>
  <c r="Z5425" i="1"/>
  <c r="Z5433" i="1"/>
  <c r="I5433" i="1" s="1"/>
  <c r="K5433" i="1" s="1"/>
  <c r="Z5441" i="1"/>
  <c r="H5441" i="1" s="1"/>
  <c r="Z5449" i="1"/>
  <c r="H5449" i="1" s="1"/>
  <c r="Z5457" i="1"/>
  <c r="Z5465" i="1"/>
  <c r="H5465" i="1" s="1"/>
  <c r="Z5473" i="1"/>
  <c r="I5473" i="1" s="1"/>
  <c r="K5473" i="1" s="1"/>
  <c r="Z5481" i="1"/>
  <c r="Z5489" i="1"/>
  <c r="Z5497" i="1"/>
  <c r="H5497" i="1" s="1"/>
  <c r="Z5505" i="1"/>
  <c r="H5505" i="1" s="1"/>
  <c r="Z5513" i="1"/>
  <c r="H5513" i="1" s="1"/>
  <c r="Z5521" i="1"/>
  <c r="Z5529" i="1"/>
  <c r="I5529" i="1" s="1"/>
  <c r="K5529" i="1" s="1"/>
  <c r="Z5537" i="1"/>
  <c r="I5537" i="1" s="1"/>
  <c r="K5537" i="1" s="1"/>
  <c r="Z5549" i="1"/>
  <c r="Z5557" i="1"/>
  <c r="Z5565" i="1"/>
  <c r="H5565" i="1" s="1"/>
  <c r="Z5573" i="1"/>
  <c r="Z5581" i="1"/>
  <c r="Z5589" i="1"/>
  <c r="Z5597" i="1"/>
  <c r="Z5605" i="1"/>
  <c r="Z5613" i="1"/>
  <c r="Z5621" i="1"/>
  <c r="Z5629" i="1"/>
  <c r="H5629" i="1" s="1"/>
  <c r="Z5637" i="1"/>
  <c r="Z5645" i="1"/>
  <c r="Z5653" i="1"/>
  <c r="Z5661" i="1"/>
  <c r="Z5669" i="1"/>
  <c r="Z5677" i="1"/>
  <c r="Z5685" i="1"/>
  <c r="Z5693" i="1"/>
  <c r="H5693" i="1" s="1"/>
  <c r="Z5701" i="1"/>
  <c r="Z5709" i="1"/>
  <c r="Z5717" i="1"/>
  <c r="Z5725" i="1"/>
  <c r="Z5733" i="1"/>
  <c r="Z5741" i="1"/>
  <c r="Z5749" i="1"/>
  <c r="Z5757" i="1"/>
  <c r="H5757" i="1" s="1"/>
  <c r="Z5765" i="1"/>
  <c r="Z5773" i="1"/>
  <c r="Z5781" i="1"/>
  <c r="Z5789" i="1"/>
  <c r="Z5797" i="1"/>
  <c r="Z5805" i="1"/>
  <c r="Z5813" i="1"/>
  <c r="Z5821" i="1"/>
  <c r="H5821" i="1" s="1"/>
  <c r="Z5829" i="1"/>
  <c r="Z5837" i="1"/>
  <c r="Z5845" i="1"/>
  <c r="Z5853" i="1"/>
  <c r="Z5861" i="1"/>
  <c r="Z5869" i="1"/>
  <c r="Z5877" i="1"/>
  <c r="Z5885" i="1"/>
  <c r="H5885" i="1" s="1"/>
  <c r="Z5893" i="1"/>
  <c r="Z5901" i="1"/>
  <c r="Z5909" i="1"/>
  <c r="Z5917" i="1"/>
  <c r="Z5925" i="1"/>
  <c r="Z5933" i="1"/>
  <c r="Z5941" i="1"/>
  <c r="Z5949" i="1"/>
  <c r="H5949" i="1" s="1"/>
  <c r="Z5957" i="1"/>
  <c r="Z5965" i="1"/>
  <c r="Z5973" i="1"/>
  <c r="Z5981" i="1"/>
  <c r="Z5989" i="1"/>
  <c r="Z5997" i="1"/>
  <c r="Z6005" i="1"/>
  <c r="Z6013" i="1"/>
  <c r="H6013" i="1" s="1"/>
  <c r="Z6021" i="1"/>
  <c r="Z6029" i="1"/>
  <c r="Z6037" i="1"/>
  <c r="Z6045" i="1"/>
  <c r="Z6053" i="1"/>
  <c r="Z6061" i="1"/>
  <c r="Z6069" i="1"/>
  <c r="Z6077" i="1"/>
  <c r="H6077" i="1" s="1"/>
  <c r="Z6085" i="1"/>
  <c r="Z6093" i="1"/>
  <c r="Z6101" i="1"/>
  <c r="Z6109" i="1"/>
  <c r="Z6117" i="1"/>
  <c r="Z6125" i="1"/>
  <c r="Z6247" i="1"/>
  <c r="H6247" i="1" s="1"/>
  <c r="Z6252" i="1"/>
  <c r="Z6255" i="1"/>
  <c r="I6255" i="1" s="1"/>
  <c r="K6255" i="1" s="1"/>
  <c r="Z6260" i="1"/>
  <c r="I6260" i="1" s="1"/>
  <c r="K6260" i="1" s="1"/>
  <c r="Z6263" i="1"/>
  <c r="I6263" i="1" s="1"/>
  <c r="K6263" i="1" s="1"/>
  <c r="Z6268" i="1"/>
  <c r="Z6271" i="1"/>
  <c r="H6271" i="1" s="1"/>
  <c r="Z6276" i="1"/>
  <c r="Z6279" i="1"/>
  <c r="H6279" i="1" s="1"/>
  <c r="Z6284" i="1"/>
  <c r="Z6287" i="1"/>
  <c r="I6287" i="1" s="1"/>
  <c r="K6287" i="1" s="1"/>
  <c r="Z6292" i="1"/>
  <c r="Z6295" i="1"/>
  <c r="I6295" i="1" s="1"/>
  <c r="K6295" i="1" s="1"/>
  <c r="Z6300" i="1"/>
  <c r="Z6303" i="1"/>
  <c r="Z6308" i="1"/>
  <c r="I6308" i="1" s="1"/>
  <c r="K6308" i="1" s="1"/>
  <c r="Z6311" i="1"/>
  <c r="H6311" i="1" s="1"/>
  <c r="Z6314" i="1"/>
  <c r="Z6316" i="1"/>
  <c r="H6316" i="1" s="1"/>
  <c r="Z6318" i="1"/>
  <c r="Z6320" i="1"/>
  <c r="I6320" i="1" s="1"/>
  <c r="K6320" i="1" s="1"/>
  <c r="Z6322" i="1"/>
  <c r="Z6324" i="1"/>
  <c r="Z6326" i="1"/>
  <c r="Z6328" i="1"/>
  <c r="H6328" i="1" s="1"/>
  <c r="Z6330" i="1"/>
  <c r="Z6332" i="1"/>
  <c r="H6332" i="1" s="1"/>
  <c r="Z6334" i="1"/>
  <c r="Z6336" i="1"/>
  <c r="H6336" i="1" s="1"/>
  <c r="Z6338" i="1"/>
  <c r="Z6340" i="1"/>
  <c r="Z6342" i="1"/>
  <c r="Z6344" i="1"/>
  <c r="H6344" i="1" s="1"/>
  <c r="Z6346" i="1"/>
  <c r="Z6348" i="1"/>
  <c r="H6348" i="1" s="1"/>
  <c r="Z6350" i="1"/>
  <c r="Z6352" i="1"/>
  <c r="I6352" i="1" s="1"/>
  <c r="K6352" i="1" s="1"/>
  <c r="Z6354" i="1"/>
  <c r="Z6356" i="1"/>
  <c r="Z6358" i="1"/>
  <c r="Z6360" i="1"/>
  <c r="H6360" i="1" s="1"/>
  <c r="Z6362" i="1"/>
  <c r="Z6364" i="1"/>
  <c r="H6364" i="1" s="1"/>
  <c r="Z6366" i="1"/>
  <c r="Z6368" i="1"/>
  <c r="I6368" i="1" s="1"/>
  <c r="K6368" i="1" s="1"/>
  <c r="Z6370" i="1"/>
  <c r="Z6372" i="1"/>
  <c r="Z6374" i="1"/>
  <c r="Z6376" i="1"/>
  <c r="I6376" i="1" s="1"/>
  <c r="K6376" i="1" s="1"/>
  <c r="Z6378" i="1"/>
  <c r="Z6380" i="1"/>
  <c r="H6380" i="1" s="1"/>
  <c r="Z6382" i="1"/>
  <c r="H6382" i="1" s="1"/>
  <c r="Z6384" i="1"/>
  <c r="H6384" i="1" s="1"/>
  <c r="Z6386" i="1"/>
  <c r="Z6388" i="1"/>
  <c r="Z6390" i="1"/>
  <c r="H6390" i="1" s="1"/>
  <c r="Z6392" i="1"/>
  <c r="I6392" i="1" s="1"/>
  <c r="K6392" i="1" s="1"/>
  <c r="Z6394" i="1"/>
  <c r="Z6396" i="1"/>
  <c r="H6396" i="1" s="1"/>
  <c r="Z6398" i="1"/>
  <c r="H6398" i="1" s="1"/>
  <c r="Z6400" i="1"/>
  <c r="I6400" i="1" s="1"/>
  <c r="K6400" i="1" s="1"/>
  <c r="Z6402" i="1"/>
  <c r="Z6404" i="1"/>
  <c r="I6404" i="1" s="1"/>
  <c r="K6404" i="1" s="1"/>
  <c r="Z6406" i="1"/>
  <c r="H6406" i="1" s="1"/>
  <c r="Z6408" i="1"/>
  <c r="I6408" i="1" s="1"/>
  <c r="K6408" i="1" s="1"/>
  <c r="Z6410" i="1"/>
  <c r="Z6412" i="1"/>
  <c r="H6412" i="1" s="1"/>
  <c r="Z6414" i="1"/>
  <c r="Z6416" i="1"/>
  <c r="H6416" i="1" s="1"/>
  <c r="Z6418" i="1"/>
  <c r="Z6420" i="1"/>
  <c r="I6420" i="1" s="1"/>
  <c r="K6420" i="1" s="1"/>
  <c r="Z6422" i="1"/>
  <c r="Z6424" i="1"/>
  <c r="I6424" i="1" s="1"/>
  <c r="K6424" i="1" s="1"/>
  <c r="Z6426" i="1"/>
  <c r="Z6428" i="1"/>
  <c r="H6428" i="1" s="1"/>
  <c r="Z6430" i="1"/>
  <c r="Z6432" i="1"/>
  <c r="H6432" i="1" s="1"/>
  <c r="Z6434" i="1"/>
  <c r="Z6436" i="1"/>
  <c r="Z6438" i="1"/>
  <c r="Z6440" i="1"/>
  <c r="I6440" i="1" s="1"/>
  <c r="K6440" i="1" s="1"/>
  <c r="Z6442" i="1"/>
  <c r="Z6444" i="1"/>
  <c r="H6444" i="1" s="1"/>
  <c r="Z6446" i="1"/>
  <c r="H6446" i="1" s="1"/>
  <c r="Z6448" i="1"/>
  <c r="H6448" i="1" s="1"/>
  <c r="Z6450" i="1"/>
  <c r="Z6452" i="1"/>
  <c r="Z6454" i="1"/>
  <c r="H6454" i="1" s="1"/>
  <c r="Z6456" i="1"/>
  <c r="I6456" i="1" s="1"/>
  <c r="K6456" i="1" s="1"/>
  <c r="Z6458" i="1"/>
  <c r="Z6460" i="1"/>
  <c r="Z6462" i="1"/>
  <c r="Z6464" i="1"/>
  <c r="H6464" i="1" s="1"/>
  <c r="Z6466" i="1"/>
  <c r="Z6468" i="1"/>
  <c r="Z6470" i="1"/>
  <c r="Z6472" i="1"/>
  <c r="H6472" i="1" s="1"/>
  <c r="Z6474" i="1"/>
  <c r="Z6476" i="1"/>
  <c r="H6476" i="1" s="1"/>
  <c r="Z6478" i="1"/>
  <c r="Z6480" i="1"/>
  <c r="H6480" i="1" s="1"/>
  <c r="Z6482" i="1"/>
  <c r="Z6484" i="1"/>
  <c r="Z6486" i="1"/>
  <c r="Z6488" i="1"/>
  <c r="H6488" i="1" s="1"/>
  <c r="Z6490" i="1"/>
  <c r="Z6492" i="1"/>
  <c r="Z6494" i="1"/>
  <c r="Z6496" i="1"/>
  <c r="H6496" i="1" s="1"/>
  <c r="Z6498" i="1"/>
  <c r="Z6500" i="1"/>
  <c r="Z6502" i="1"/>
  <c r="Z6504" i="1"/>
  <c r="H6504" i="1" s="1"/>
  <c r="Z6506" i="1"/>
  <c r="Z6508" i="1"/>
  <c r="H6508" i="1" s="1"/>
  <c r="Z6510" i="1"/>
  <c r="Z6512" i="1"/>
  <c r="H6512" i="1" s="1"/>
  <c r="Z6514" i="1"/>
  <c r="Z6516" i="1"/>
  <c r="Z6518" i="1"/>
  <c r="Z6520" i="1"/>
  <c r="H6520" i="1" s="1"/>
  <c r="Z6522" i="1"/>
  <c r="Z6524" i="1"/>
  <c r="Z6526" i="1"/>
  <c r="Z6528" i="1"/>
  <c r="H6528" i="1" s="1"/>
  <c r="Z6530" i="1"/>
  <c r="Z6532" i="1"/>
  <c r="Z6534" i="1"/>
  <c r="Z6536" i="1"/>
  <c r="Z6538" i="1"/>
  <c r="Z6540" i="1"/>
  <c r="Z6542" i="1"/>
  <c r="Z6544" i="1"/>
  <c r="H6544" i="1" s="1"/>
  <c r="Z6546" i="1"/>
  <c r="Z6548" i="1"/>
  <c r="Z6550" i="1"/>
  <c r="Z6552" i="1"/>
  <c r="Z6554" i="1"/>
  <c r="Z6556" i="1"/>
  <c r="Z6558" i="1"/>
  <c r="Z6560" i="1"/>
  <c r="H6560" i="1" s="1"/>
  <c r="Z6562" i="1"/>
  <c r="Z6564" i="1"/>
  <c r="Z6566" i="1"/>
  <c r="Z6568" i="1"/>
  <c r="Z6570" i="1"/>
  <c r="Z6572" i="1"/>
  <c r="H6572" i="1" s="1"/>
  <c r="Z6574" i="1"/>
  <c r="Z6576" i="1"/>
  <c r="H6576" i="1" s="1"/>
  <c r="Z6578" i="1"/>
  <c r="Z6580" i="1"/>
  <c r="Z6582" i="1"/>
  <c r="Z6584" i="1"/>
  <c r="Z6586" i="1"/>
  <c r="Z6588" i="1"/>
  <c r="Z6590" i="1"/>
  <c r="Z6592" i="1"/>
  <c r="H6592" i="1" s="1"/>
  <c r="Z6594" i="1"/>
  <c r="Z6596" i="1"/>
  <c r="Z6598" i="1"/>
  <c r="Z6600" i="1"/>
  <c r="Z6602" i="1"/>
  <c r="Z6604" i="1"/>
  <c r="Z6606" i="1"/>
  <c r="Z6608" i="1"/>
  <c r="H6608" i="1" s="1"/>
  <c r="Z6610" i="1"/>
  <c r="Z6612" i="1"/>
  <c r="Z6614" i="1"/>
  <c r="Z6616" i="1"/>
  <c r="Z6618" i="1"/>
  <c r="Z6620" i="1"/>
  <c r="Z6622" i="1"/>
  <c r="Z6624" i="1"/>
  <c r="H6624" i="1" s="1"/>
  <c r="Z6626" i="1"/>
  <c r="Z6628" i="1"/>
  <c r="Z6630" i="1"/>
  <c r="Z6632" i="1"/>
  <c r="Z6634" i="1"/>
  <c r="Z6636" i="1"/>
  <c r="H6636" i="1" s="1"/>
  <c r="Z6638" i="1"/>
  <c r="Z6640" i="1"/>
  <c r="H6640" i="1" s="1"/>
  <c r="Z6642" i="1"/>
  <c r="Z6644" i="1"/>
  <c r="Z6646" i="1"/>
  <c r="Z6648" i="1"/>
  <c r="Z6650" i="1"/>
  <c r="Z6652" i="1"/>
  <c r="Z6654" i="1"/>
  <c r="Z6656" i="1"/>
  <c r="H6656" i="1" s="1"/>
  <c r="Z6658" i="1"/>
  <c r="Z6660" i="1"/>
  <c r="Z6662" i="1"/>
  <c r="Z6664" i="1"/>
  <c r="Z6666" i="1"/>
  <c r="Z6668" i="1"/>
  <c r="Z6670" i="1"/>
  <c r="Z6672" i="1"/>
  <c r="H6672" i="1" s="1"/>
  <c r="Z6674" i="1"/>
  <c r="Z6676" i="1"/>
  <c r="Z6678" i="1"/>
  <c r="Z6680" i="1"/>
  <c r="Z6682" i="1"/>
  <c r="Z6684" i="1"/>
  <c r="Z6686" i="1"/>
  <c r="Z6688" i="1"/>
  <c r="H6688" i="1" s="1"/>
  <c r="Z6690" i="1"/>
  <c r="Z6692" i="1"/>
  <c r="Z6694" i="1"/>
  <c r="Z6696" i="1"/>
  <c r="Z6698" i="1"/>
  <c r="Z6700" i="1"/>
  <c r="H6700" i="1" s="1"/>
  <c r="Z6702" i="1"/>
  <c r="Z6704" i="1"/>
  <c r="H6704" i="1" s="1"/>
  <c r="Z6706" i="1"/>
  <c r="Z6708" i="1"/>
  <c r="Z6710" i="1"/>
  <c r="Z6712" i="1"/>
  <c r="Z6714" i="1"/>
  <c r="Z6716" i="1"/>
  <c r="Z6718" i="1"/>
  <c r="Z6720" i="1"/>
  <c r="H6720" i="1" s="1"/>
  <c r="Z6722" i="1"/>
  <c r="Z6724" i="1"/>
  <c r="Z6726" i="1"/>
  <c r="Z6728" i="1"/>
  <c r="Z6730" i="1"/>
  <c r="Z6732" i="1"/>
  <c r="Z6734" i="1"/>
  <c r="Z6736" i="1"/>
  <c r="H6736" i="1" s="1"/>
  <c r="Z6738" i="1"/>
  <c r="Z6740" i="1"/>
  <c r="Z6742" i="1"/>
  <c r="Z6744" i="1"/>
  <c r="Z6746" i="1"/>
  <c r="Z6748" i="1"/>
  <c r="Z6750" i="1"/>
  <c r="Z6752" i="1"/>
  <c r="Z6754" i="1"/>
  <c r="H6754" i="1" s="1"/>
  <c r="Z6756" i="1"/>
  <c r="Z6758" i="1"/>
  <c r="Z6760" i="1"/>
  <c r="Z6762" i="1"/>
  <c r="H6762" i="1" s="1"/>
  <c r="Z6764" i="1"/>
  <c r="H6764" i="1" s="1"/>
  <c r="Z6766" i="1"/>
  <c r="Z5383" i="1"/>
  <c r="Z5391" i="1"/>
  <c r="H5391" i="1" s="1"/>
  <c r="Z5399" i="1"/>
  <c r="I5399" i="1" s="1"/>
  <c r="K5399" i="1" s="1"/>
  <c r="Z5407" i="1"/>
  <c r="Z5415" i="1"/>
  <c r="Z5423" i="1"/>
  <c r="H5423" i="1" s="1"/>
  <c r="Z5431" i="1"/>
  <c r="I5431" i="1" s="1"/>
  <c r="K5431" i="1" s="1"/>
  <c r="Z5439" i="1"/>
  <c r="Z5447" i="1"/>
  <c r="Z5455" i="1"/>
  <c r="H5455" i="1" s="1"/>
  <c r="Z5463" i="1"/>
  <c r="I5463" i="1" s="1"/>
  <c r="K5463" i="1" s="1"/>
  <c r="Z5471" i="1"/>
  <c r="Z5479" i="1"/>
  <c r="Z5487" i="1"/>
  <c r="Z5495" i="1"/>
  <c r="H5495" i="1" s="1"/>
  <c r="Z5503" i="1"/>
  <c r="H5503" i="1" s="1"/>
  <c r="Z5511" i="1"/>
  <c r="Z5519" i="1"/>
  <c r="H5519" i="1" s="1"/>
  <c r="Z5527" i="1"/>
  <c r="I5527" i="1" s="1"/>
  <c r="K5527" i="1" s="1"/>
  <c r="Z5535" i="1"/>
  <c r="Z5547" i="1"/>
  <c r="Z5555" i="1"/>
  <c r="Z5563" i="1"/>
  <c r="Z5571" i="1"/>
  <c r="Z5579" i="1"/>
  <c r="Z5587" i="1"/>
  <c r="Z5595" i="1"/>
  <c r="Z5603" i="1"/>
  <c r="H5603" i="1" s="1"/>
  <c r="Z5611" i="1"/>
  <c r="Z5619" i="1"/>
  <c r="Z5627" i="1"/>
  <c r="Z5635" i="1"/>
  <c r="Z5643" i="1"/>
  <c r="Z5651" i="1"/>
  <c r="Z5659" i="1"/>
  <c r="Z5667" i="1"/>
  <c r="H5667" i="1" s="1"/>
  <c r="Z5675" i="1"/>
  <c r="Z5683" i="1"/>
  <c r="Z5691" i="1"/>
  <c r="Z5699" i="1"/>
  <c r="Z5707" i="1"/>
  <c r="Z5715" i="1"/>
  <c r="Z5723" i="1"/>
  <c r="Z5731" i="1"/>
  <c r="H5731" i="1" s="1"/>
  <c r="Z5739" i="1"/>
  <c r="Z5747" i="1"/>
  <c r="Z5755" i="1"/>
  <c r="Z5763" i="1"/>
  <c r="Z5771" i="1"/>
  <c r="Z5779" i="1"/>
  <c r="Z5787" i="1"/>
  <c r="Z5795" i="1"/>
  <c r="H5795" i="1" s="1"/>
  <c r="Z5803" i="1"/>
  <c r="Z5811" i="1"/>
  <c r="Z5819" i="1"/>
  <c r="Z5827" i="1"/>
  <c r="Z5835" i="1"/>
  <c r="Z5843" i="1"/>
  <c r="Z5851" i="1"/>
  <c r="Z5859" i="1"/>
  <c r="H5859" i="1" s="1"/>
  <c r="Z5867" i="1"/>
  <c r="Z5875" i="1"/>
  <c r="Z5883" i="1"/>
  <c r="Z5891" i="1"/>
  <c r="Z5899" i="1"/>
  <c r="Z5907" i="1"/>
  <c r="Z5915" i="1"/>
  <c r="Z5923" i="1"/>
  <c r="H5923" i="1" s="1"/>
  <c r="Z5931" i="1"/>
  <c r="Z5939" i="1"/>
  <c r="Z5947" i="1"/>
  <c r="Z5955" i="1"/>
  <c r="Z5963" i="1"/>
  <c r="Z5971" i="1"/>
  <c r="Z5979" i="1"/>
  <c r="Z5987" i="1"/>
  <c r="H5987" i="1" s="1"/>
  <c r="Z5995" i="1"/>
  <c r="Z6003" i="1"/>
  <c r="Z6011" i="1"/>
  <c r="Z6019" i="1"/>
  <c r="Z6027" i="1"/>
  <c r="Z6035" i="1"/>
  <c r="Z6043" i="1"/>
  <c r="Z6051" i="1"/>
  <c r="H6051" i="1" s="1"/>
  <c r="Z6059" i="1"/>
  <c r="Z6067" i="1"/>
  <c r="Z6075" i="1"/>
  <c r="Z6083" i="1"/>
  <c r="Z6091" i="1"/>
  <c r="Z6099" i="1"/>
  <c r="Z6107" i="1"/>
  <c r="Z6115" i="1"/>
  <c r="H6115" i="1" s="1"/>
  <c r="Z6123" i="1"/>
  <c r="Z6126" i="1"/>
  <c r="Z6128" i="1"/>
  <c r="H6128" i="1" s="1"/>
  <c r="Z6130" i="1"/>
  <c r="I6130" i="1" s="1"/>
  <c r="K6130" i="1" s="1"/>
  <c r="Z6132" i="1"/>
  <c r="H6132" i="1" s="1"/>
  <c r="Z6134" i="1"/>
  <c r="Z6136" i="1"/>
  <c r="Z6138" i="1"/>
  <c r="I6138" i="1" s="1"/>
  <c r="K6138" i="1" s="1"/>
  <c r="Z6140" i="1"/>
  <c r="H6140" i="1" s="1"/>
  <c r="Z6142" i="1"/>
  <c r="Z6144" i="1"/>
  <c r="H6144" i="1" s="1"/>
  <c r="Z6146" i="1"/>
  <c r="I6146" i="1" s="1"/>
  <c r="K6146" i="1" s="1"/>
  <c r="Z6148" i="1"/>
  <c r="H6148" i="1" s="1"/>
  <c r="Z6150" i="1"/>
  <c r="Z6152" i="1"/>
  <c r="I6152" i="1" s="1"/>
  <c r="K6152" i="1" s="1"/>
  <c r="Z6154" i="1"/>
  <c r="I6154" i="1" s="1"/>
  <c r="K6154" i="1" s="1"/>
  <c r="Z6156" i="1"/>
  <c r="H6156" i="1" s="1"/>
  <c r="Z6158" i="1"/>
  <c r="Z6160" i="1"/>
  <c r="H6160" i="1" s="1"/>
  <c r="Z6162" i="1"/>
  <c r="I6162" i="1" s="1"/>
  <c r="K6162" i="1" s="1"/>
  <c r="Z6164" i="1"/>
  <c r="H6164" i="1" s="1"/>
  <c r="Z6166" i="1"/>
  <c r="Z6168" i="1"/>
  <c r="Z6170" i="1"/>
  <c r="I6170" i="1" s="1"/>
  <c r="K6170" i="1" s="1"/>
  <c r="Z6172" i="1"/>
  <c r="H6172" i="1" s="1"/>
  <c r="Z6174" i="1"/>
  <c r="Z6176" i="1"/>
  <c r="H6176" i="1" s="1"/>
  <c r="Z6178" i="1"/>
  <c r="I6178" i="1" s="1"/>
  <c r="K6178" i="1" s="1"/>
  <c r="Z6180" i="1"/>
  <c r="I6180" i="1" s="1"/>
  <c r="K6180" i="1" s="1"/>
  <c r="Z6182" i="1"/>
  <c r="Z6184" i="1"/>
  <c r="I6184" i="1" s="1"/>
  <c r="K6184" i="1" s="1"/>
  <c r="Z6186" i="1"/>
  <c r="I6186" i="1" s="1"/>
  <c r="K6186" i="1" s="1"/>
  <c r="Z6188" i="1"/>
  <c r="Z6190" i="1"/>
  <c r="Z6192" i="1"/>
  <c r="H6192" i="1" s="1"/>
  <c r="Z6194" i="1"/>
  <c r="I6194" i="1" s="1"/>
  <c r="K6194" i="1" s="1"/>
  <c r="Z6196" i="1"/>
  <c r="H6196" i="1" s="1"/>
  <c r="Z6198" i="1"/>
  <c r="Z6200" i="1"/>
  <c r="Z6202" i="1"/>
  <c r="I6202" i="1" s="1"/>
  <c r="K6202" i="1" s="1"/>
  <c r="Z6204" i="1"/>
  <c r="H6204" i="1" s="1"/>
  <c r="Z6206" i="1"/>
  <c r="Z6208" i="1"/>
  <c r="Z6210" i="1"/>
  <c r="I6210" i="1" s="1"/>
  <c r="K6210" i="1" s="1"/>
  <c r="Z6212" i="1"/>
  <c r="H6212" i="1" s="1"/>
  <c r="Z6214" i="1"/>
  <c r="Z6216" i="1"/>
  <c r="I6216" i="1" s="1"/>
  <c r="K6216" i="1" s="1"/>
  <c r="Z6218" i="1"/>
  <c r="I6218" i="1" s="1"/>
  <c r="K6218" i="1" s="1"/>
  <c r="Z6220" i="1"/>
  <c r="H6220" i="1" s="1"/>
  <c r="Z6222" i="1"/>
  <c r="Z6224" i="1"/>
  <c r="H6224" i="1" s="1"/>
  <c r="Z6226" i="1"/>
  <c r="I6226" i="1" s="1"/>
  <c r="K6226" i="1" s="1"/>
  <c r="Z6228" i="1"/>
  <c r="H6228" i="1" s="1"/>
  <c r="Z6230" i="1"/>
  <c r="Z6232" i="1"/>
  <c r="Z6234" i="1"/>
  <c r="I6234" i="1" s="1"/>
  <c r="K6234" i="1" s="1"/>
  <c r="Z6236" i="1"/>
  <c r="H6236" i="1" s="1"/>
  <c r="Z6238" i="1"/>
  <c r="Z6240" i="1"/>
  <c r="H6240" i="1" s="1"/>
  <c r="Z6242" i="1"/>
  <c r="I6242" i="1" s="1"/>
  <c r="K6242" i="1" s="1"/>
  <c r="Z6244" i="1"/>
  <c r="I6244" i="1" s="1"/>
  <c r="K6244" i="1" s="1"/>
  <c r="Z6246" i="1"/>
  <c r="Z6249" i="1"/>
  <c r="Z6254" i="1"/>
  <c r="I6254" i="1" s="1"/>
  <c r="K6254" i="1" s="1"/>
  <c r="Z6257" i="1"/>
  <c r="H6257" i="1" s="1"/>
  <c r="Z6262" i="1"/>
  <c r="Z6265" i="1"/>
  <c r="H6265" i="1" s="1"/>
  <c r="Z6270" i="1"/>
  <c r="I6270" i="1" s="1"/>
  <c r="K6270" i="1" s="1"/>
  <c r="Z6273" i="1"/>
  <c r="H6273" i="1" s="1"/>
  <c r="Z6278" i="1"/>
  <c r="Z6281" i="1"/>
  <c r="Z6286" i="1"/>
  <c r="I6286" i="1" s="1"/>
  <c r="K6286" i="1" s="1"/>
  <c r="Z6289" i="1"/>
  <c r="H6289" i="1" s="1"/>
  <c r="Z6294" i="1"/>
  <c r="Z6297" i="1"/>
  <c r="H6297" i="1" s="1"/>
  <c r="Z6302" i="1"/>
  <c r="I6302" i="1" s="1"/>
  <c r="K6302" i="1" s="1"/>
  <c r="Z6305" i="1"/>
  <c r="H6305" i="1" s="1"/>
  <c r="Z6310" i="1"/>
  <c r="Z6313" i="1"/>
  <c r="Z5389" i="1"/>
  <c r="Z5397" i="1"/>
  <c r="Z5405" i="1"/>
  <c r="Z5413" i="1"/>
  <c r="Z5421" i="1"/>
  <c r="Z5429" i="1"/>
  <c r="Z5437" i="1"/>
  <c r="H5437" i="1" s="1"/>
  <c r="Z5445" i="1"/>
  <c r="Z5453" i="1"/>
  <c r="Z5461" i="1"/>
  <c r="Z5469" i="1"/>
  <c r="Z5477" i="1"/>
  <c r="Z5485" i="1"/>
  <c r="Z5493" i="1"/>
  <c r="Z5501" i="1"/>
  <c r="Z5509" i="1"/>
  <c r="Z5517" i="1"/>
  <c r="Z5525" i="1"/>
  <c r="Z5533" i="1"/>
  <c r="Z5541" i="1"/>
  <c r="Z5545" i="1"/>
  <c r="Z5553" i="1"/>
  <c r="Z5561" i="1"/>
  <c r="I5561" i="1" s="1"/>
  <c r="K5561" i="1" s="1"/>
  <c r="Z5569" i="1"/>
  <c r="H5569" i="1" s="1"/>
  <c r="Z5577" i="1"/>
  <c r="I5577" i="1" s="1"/>
  <c r="K5577" i="1" s="1"/>
  <c r="Z5585" i="1"/>
  <c r="Z5593" i="1"/>
  <c r="H5593" i="1" s="1"/>
  <c r="Z5601" i="1"/>
  <c r="I5601" i="1" s="1"/>
  <c r="K5601" i="1" s="1"/>
  <c r="Z5609" i="1"/>
  <c r="Z5617" i="1"/>
  <c r="Z5625" i="1"/>
  <c r="I5625" i="1" s="1"/>
  <c r="K5625" i="1" s="1"/>
  <c r="Z5633" i="1"/>
  <c r="Z5641" i="1"/>
  <c r="I5641" i="1" s="1"/>
  <c r="K5641" i="1" s="1"/>
  <c r="Z5649" i="1"/>
  <c r="Z5657" i="1"/>
  <c r="H5657" i="1" s="1"/>
  <c r="Z5665" i="1"/>
  <c r="I5665" i="1" s="1"/>
  <c r="K5665" i="1" s="1"/>
  <c r="Z5673" i="1"/>
  <c r="Z5681" i="1"/>
  <c r="Z5689" i="1"/>
  <c r="I5689" i="1" s="1"/>
  <c r="K5689" i="1" s="1"/>
  <c r="Z5697" i="1"/>
  <c r="H5697" i="1" s="1"/>
  <c r="Z5705" i="1"/>
  <c r="Z5713" i="1"/>
  <c r="Z5721" i="1"/>
  <c r="H5721" i="1" s="1"/>
  <c r="Z5729" i="1"/>
  <c r="I5729" i="1" s="1"/>
  <c r="K5729" i="1" s="1"/>
  <c r="Z5737" i="1"/>
  <c r="Z5745" i="1"/>
  <c r="Z5753" i="1"/>
  <c r="I5753" i="1" s="1"/>
  <c r="K5753" i="1" s="1"/>
  <c r="Z5761" i="1"/>
  <c r="H5761" i="1" s="1"/>
  <c r="Z5769" i="1"/>
  <c r="I5769" i="1" s="1"/>
  <c r="K5769" i="1" s="1"/>
  <c r="Z5777" i="1"/>
  <c r="Z5785" i="1"/>
  <c r="H5785" i="1" s="1"/>
  <c r="Z5793" i="1"/>
  <c r="I5793" i="1" s="1"/>
  <c r="K5793" i="1" s="1"/>
  <c r="Z5801" i="1"/>
  <c r="Z5809" i="1"/>
  <c r="Z5817" i="1"/>
  <c r="I5817" i="1" s="1"/>
  <c r="K5817" i="1" s="1"/>
  <c r="Z5825" i="1"/>
  <c r="H5825" i="1" s="1"/>
  <c r="Z5833" i="1"/>
  <c r="I5833" i="1" s="1"/>
  <c r="K5833" i="1" s="1"/>
  <c r="Z5841" i="1"/>
  <c r="Z5849" i="1"/>
  <c r="H5849" i="1" s="1"/>
  <c r="Z5857" i="1"/>
  <c r="I5857" i="1" s="1"/>
  <c r="K5857" i="1" s="1"/>
  <c r="Z5865" i="1"/>
  <c r="Z5873" i="1"/>
  <c r="Z5881" i="1"/>
  <c r="I5881" i="1" s="1"/>
  <c r="K5881" i="1" s="1"/>
  <c r="Z5889" i="1"/>
  <c r="Z5897" i="1"/>
  <c r="I5897" i="1" s="1"/>
  <c r="K5897" i="1" s="1"/>
  <c r="Z5905" i="1"/>
  <c r="Z5913" i="1"/>
  <c r="H5913" i="1" s="1"/>
  <c r="Z5921" i="1"/>
  <c r="I5921" i="1" s="1"/>
  <c r="K5921" i="1" s="1"/>
  <c r="Z5929" i="1"/>
  <c r="Z5937" i="1"/>
  <c r="Z5945" i="1"/>
  <c r="I5945" i="1" s="1"/>
  <c r="K5945" i="1" s="1"/>
  <c r="Z5953" i="1"/>
  <c r="H5953" i="1" s="1"/>
  <c r="Z5961" i="1"/>
  <c r="Z5969" i="1"/>
  <c r="Z5977" i="1"/>
  <c r="H5977" i="1" s="1"/>
  <c r="Z5985" i="1"/>
  <c r="I5985" i="1" s="1"/>
  <c r="K5985" i="1" s="1"/>
  <c r="Z5993" i="1"/>
  <c r="Z6001" i="1"/>
  <c r="Z6009" i="1"/>
  <c r="I6009" i="1" s="1"/>
  <c r="K6009" i="1" s="1"/>
  <c r="Z6017" i="1"/>
  <c r="H6017" i="1" s="1"/>
  <c r="Z6025" i="1"/>
  <c r="I6025" i="1" s="1"/>
  <c r="K6025" i="1" s="1"/>
  <c r="Z6033" i="1"/>
  <c r="Z6041" i="1"/>
  <c r="H6041" i="1" s="1"/>
  <c r="Z6049" i="1"/>
  <c r="I6049" i="1" s="1"/>
  <c r="K6049" i="1" s="1"/>
  <c r="Z6057" i="1"/>
  <c r="Z6065" i="1"/>
  <c r="Z6073" i="1"/>
  <c r="I6073" i="1" s="1"/>
  <c r="K6073" i="1" s="1"/>
  <c r="Z6081" i="1"/>
  <c r="H6081" i="1" s="1"/>
  <c r="Z6089" i="1"/>
  <c r="I6089" i="1" s="1"/>
  <c r="K6089" i="1" s="1"/>
  <c r="Z6097" i="1"/>
  <c r="Z6105" i="1"/>
  <c r="H6105" i="1" s="1"/>
  <c r="Z6113" i="1"/>
  <c r="I6113" i="1" s="1"/>
  <c r="K6113" i="1" s="1"/>
  <c r="Z6121" i="1"/>
  <c r="Z6248" i="1"/>
  <c r="I6248" i="1" s="1"/>
  <c r="K6248" i="1" s="1"/>
  <c r="Z6251" i="1"/>
  <c r="Z6256" i="1"/>
  <c r="Z6259" i="1"/>
  <c r="I6259" i="1" s="1"/>
  <c r="K6259" i="1" s="1"/>
  <c r="Z6264" i="1"/>
  <c r="I6264" i="1" s="1"/>
  <c r="K6264" i="1" s="1"/>
  <c r="Z6267" i="1"/>
  <c r="Z6272" i="1"/>
  <c r="H6272" i="1" s="1"/>
  <c r="Z6275" i="1"/>
  <c r="Z6280" i="1"/>
  <c r="I6280" i="1" s="1"/>
  <c r="K6280" i="1" s="1"/>
  <c r="Z6283" i="1"/>
  <c r="Z6288" i="1"/>
  <c r="Z6291" i="1"/>
  <c r="Z6296" i="1"/>
  <c r="I6296" i="1" s="1"/>
  <c r="K6296" i="1" s="1"/>
  <c r="Z6299" i="1"/>
  <c r="Z6304" i="1"/>
  <c r="H6304" i="1" s="1"/>
  <c r="Z6307" i="1"/>
  <c r="Z6312" i="1"/>
  <c r="I6312" i="1" s="1"/>
  <c r="K6312" i="1" s="1"/>
  <c r="Z6315" i="1"/>
  <c r="Z6317" i="1"/>
  <c r="Z6319" i="1"/>
  <c r="Z6321" i="1"/>
  <c r="I6321" i="1" s="1"/>
  <c r="K6321" i="1" s="1"/>
  <c r="Z6323" i="1"/>
  <c r="Z6325" i="1"/>
  <c r="H6325" i="1" s="1"/>
  <c r="Z6327" i="1"/>
  <c r="I6327" i="1" s="1"/>
  <c r="K6327" i="1" s="1"/>
  <c r="Z6329" i="1"/>
  <c r="H6329" i="1" s="1"/>
  <c r="Z6331" i="1"/>
  <c r="Z6333" i="1"/>
  <c r="Z6335" i="1"/>
  <c r="H6335" i="1" s="1"/>
  <c r="Z6337" i="1"/>
  <c r="I6337" i="1" s="1"/>
  <c r="K6337" i="1" s="1"/>
  <c r="Z6339" i="1"/>
  <c r="Z6341" i="1"/>
  <c r="H6341" i="1" s="1"/>
  <c r="Z6343" i="1"/>
  <c r="I6343" i="1" s="1"/>
  <c r="K6343" i="1" s="1"/>
  <c r="Z6345" i="1"/>
  <c r="I6345" i="1" s="1"/>
  <c r="K6345" i="1" s="1"/>
  <c r="Z6347" i="1"/>
  <c r="Z6349" i="1"/>
  <c r="H6349" i="1" s="1"/>
  <c r="Z6351" i="1"/>
  <c r="H6351" i="1" s="1"/>
  <c r="Z6353" i="1"/>
  <c r="I6353" i="1" s="1"/>
  <c r="K6353" i="1" s="1"/>
  <c r="Z6355" i="1"/>
  <c r="Z6357" i="1"/>
  <c r="Z6359" i="1"/>
  <c r="Z6361" i="1"/>
  <c r="I6361" i="1" s="1"/>
  <c r="K6361" i="1" s="1"/>
  <c r="Z6363" i="1"/>
  <c r="Z6365" i="1"/>
  <c r="H6365" i="1" s="1"/>
  <c r="Z6367" i="1"/>
  <c r="Z6369" i="1"/>
  <c r="I6369" i="1" s="1"/>
  <c r="K6369" i="1" s="1"/>
  <c r="Z6371" i="1"/>
  <c r="Z6373" i="1"/>
  <c r="Z6375" i="1"/>
  <c r="Z6377" i="1"/>
  <c r="I6377" i="1" s="1"/>
  <c r="K6377" i="1" s="1"/>
  <c r="Z6379" i="1"/>
  <c r="Z6381" i="1"/>
  <c r="Z6383" i="1"/>
  <c r="Z6385" i="1"/>
  <c r="I6385" i="1" s="1"/>
  <c r="K6385" i="1" s="1"/>
  <c r="Z6387" i="1"/>
  <c r="Z6389" i="1"/>
  <c r="Z6391" i="1"/>
  <c r="Z6393" i="1"/>
  <c r="I6393" i="1" s="1"/>
  <c r="K6393" i="1" s="1"/>
  <c r="Z6395" i="1"/>
  <c r="Z6397" i="1"/>
  <c r="Z6399" i="1"/>
  <c r="Z6401" i="1"/>
  <c r="I6401" i="1" s="1"/>
  <c r="K6401" i="1" s="1"/>
  <c r="Z6403" i="1"/>
  <c r="Z6405" i="1"/>
  <c r="Z6407" i="1"/>
  <c r="Z6409" i="1"/>
  <c r="I6409" i="1" s="1"/>
  <c r="K6409" i="1" s="1"/>
  <c r="Z6411" i="1"/>
  <c r="Z6413" i="1"/>
  <c r="Z6415" i="1"/>
  <c r="Z6417" i="1"/>
  <c r="I6417" i="1" s="1"/>
  <c r="K6417" i="1" s="1"/>
  <c r="Z6419" i="1"/>
  <c r="Z6421" i="1"/>
  <c r="Z6423" i="1"/>
  <c r="Z6425" i="1"/>
  <c r="I6425" i="1" s="1"/>
  <c r="K6425" i="1" s="1"/>
  <c r="Z6427" i="1"/>
  <c r="Z6429" i="1"/>
  <c r="Z6431" i="1"/>
  <c r="Z6433" i="1"/>
  <c r="I6433" i="1" s="1"/>
  <c r="K6433" i="1" s="1"/>
  <c r="Z6435" i="1"/>
  <c r="Z6437" i="1"/>
  <c r="Z6439" i="1"/>
  <c r="Z6441" i="1"/>
  <c r="I6441" i="1" s="1"/>
  <c r="K6441" i="1" s="1"/>
  <c r="Z6443" i="1"/>
  <c r="Z6445" i="1"/>
  <c r="Z6447" i="1"/>
  <c r="Z6449" i="1"/>
  <c r="I6449" i="1" s="1"/>
  <c r="K6449" i="1" s="1"/>
  <c r="Z6451" i="1"/>
  <c r="Z6453" i="1"/>
  <c r="Z6455" i="1"/>
  <c r="Z6457" i="1"/>
  <c r="I6457" i="1" s="1"/>
  <c r="K6457" i="1" s="1"/>
  <c r="Z6459" i="1"/>
  <c r="Z6461" i="1"/>
  <c r="Z6463" i="1"/>
  <c r="Z6465" i="1"/>
  <c r="H6465" i="1" s="1"/>
  <c r="Z6467" i="1"/>
  <c r="Z6469" i="1"/>
  <c r="H6469" i="1" s="1"/>
  <c r="Z6471" i="1"/>
  <c r="Z6473" i="1"/>
  <c r="H6473" i="1" s="1"/>
  <c r="Z6475" i="1"/>
  <c r="Z6477" i="1"/>
  <c r="Z6479" i="1"/>
  <c r="Z6481" i="1"/>
  <c r="H6481" i="1" s="1"/>
  <c r="Z6483" i="1"/>
  <c r="Z6485" i="1"/>
  <c r="Z6487" i="1"/>
  <c r="Z6489" i="1"/>
  <c r="H6489" i="1" s="1"/>
  <c r="Z6491" i="1"/>
  <c r="Z6493" i="1"/>
  <c r="Z6495" i="1"/>
  <c r="Z6497" i="1"/>
  <c r="H6497" i="1" s="1"/>
  <c r="Z6499" i="1"/>
  <c r="Z6501" i="1"/>
  <c r="H6501" i="1" s="1"/>
  <c r="Z6503" i="1"/>
  <c r="Z6505" i="1"/>
  <c r="H6505" i="1" s="1"/>
  <c r="Z6507" i="1"/>
  <c r="Z6509" i="1"/>
  <c r="Z6511" i="1"/>
  <c r="Z6513" i="1"/>
  <c r="H6513" i="1" s="1"/>
  <c r="Z6515" i="1"/>
  <c r="Z6517" i="1"/>
  <c r="Z6519" i="1"/>
  <c r="Z6521" i="1"/>
  <c r="H6521" i="1" s="1"/>
  <c r="Z6523" i="1"/>
  <c r="Z6525" i="1"/>
  <c r="Z6527" i="1"/>
  <c r="Z6529" i="1"/>
  <c r="H6529" i="1" s="1"/>
  <c r="Z6531" i="1"/>
  <c r="Z6533" i="1"/>
  <c r="H6533" i="1" s="1"/>
  <c r="Z6535" i="1"/>
  <c r="Z6537" i="1"/>
  <c r="H6537" i="1" s="1"/>
  <c r="Z6539" i="1"/>
  <c r="Z6541" i="1"/>
  <c r="Z6543" i="1"/>
  <c r="Z6545" i="1"/>
  <c r="H6545" i="1" s="1"/>
  <c r="Z6547" i="1"/>
  <c r="Z6549" i="1"/>
  <c r="Z6551" i="1"/>
  <c r="Z6553" i="1"/>
  <c r="H6553" i="1" s="1"/>
  <c r="Z6555" i="1"/>
  <c r="Z6557" i="1"/>
  <c r="Z6559" i="1"/>
  <c r="Z6561" i="1"/>
  <c r="H6561" i="1" s="1"/>
  <c r="Z6563" i="1"/>
  <c r="Z6565" i="1"/>
  <c r="H6565" i="1" s="1"/>
  <c r="Z6567" i="1"/>
  <c r="Z6569" i="1"/>
  <c r="H6569" i="1" s="1"/>
  <c r="Z6571" i="1"/>
  <c r="Z6573" i="1"/>
  <c r="Z6575" i="1"/>
  <c r="Z6577" i="1"/>
  <c r="H6577" i="1" s="1"/>
  <c r="Z6579" i="1"/>
  <c r="Z6581" i="1"/>
  <c r="Z6583" i="1"/>
  <c r="Z6585" i="1"/>
  <c r="H6585" i="1" s="1"/>
  <c r="Z6587" i="1"/>
  <c r="Z6589" i="1"/>
  <c r="Z6591" i="1"/>
  <c r="Z6593" i="1"/>
  <c r="H6593" i="1" s="1"/>
  <c r="Z6595" i="1"/>
  <c r="Z6597" i="1"/>
  <c r="H6597" i="1" s="1"/>
  <c r="Z6599" i="1"/>
  <c r="Z6601" i="1"/>
  <c r="H6601" i="1" s="1"/>
  <c r="Z6603" i="1"/>
  <c r="Z6605" i="1"/>
  <c r="Z6607" i="1"/>
  <c r="Z6609" i="1"/>
  <c r="H6609" i="1" s="1"/>
  <c r="Z6611" i="1"/>
  <c r="Z6613" i="1"/>
  <c r="Z6615" i="1"/>
  <c r="Z6617" i="1"/>
  <c r="H6617" i="1" s="1"/>
  <c r="Z6619" i="1"/>
  <c r="Z6621" i="1"/>
  <c r="Z6623" i="1"/>
  <c r="Z6625" i="1"/>
  <c r="H6625" i="1" s="1"/>
  <c r="Z6627" i="1"/>
  <c r="Z6629" i="1"/>
  <c r="H6629" i="1" s="1"/>
  <c r="Z6631" i="1"/>
  <c r="Z6633" i="1"/>
  <c r="H6633" i="1" s="1"/>
  <c r="Z6635" i="1"/>
  <c r="Z6637" i="1"/>
  <c r="Z6639" i="1"/>
  <c r="Z6641" i="1"/>
  <c r="H6641" i="1" s="1"/>
  <c r="Z6643" i="1"/>
  <c r="Z6645" i="1"/>
  <c r="Z6647" i="1"/>
  <c r="Z6649" i="1"/>
  <c r="H6649" i="1" s="1"/>
  <c r="Z6651" i="1"/>
  <c r="Z6653" i="1"/>
  <c r="Z6655" i="1"/>
  <c r="Z6657" i="1"/>
  <c r="H6657" i="1" s="1"/>
  <c r="Z6659" i="1"/>
  <c r="Z6661" i="1"/>
  <c r="H6661" i="1" s="1"/>
  <c r="Z6663" i="1"/>
  <c r="Z6665" i="1"/>
  <c r="H6665" i="1" s="1"/>
  <c r="Z6667" i="1"/>
  <c r="Z6669" i="1"/>
  <c r="Z6671" i="1"/>
  <c r="Z6673" i="1"/>
  <c r="H6673" i="1" s="1"/>
  <c r="Z6675" i="1"/>
  <c r="Z6677" i="1"/>
  <c r="Z6679" i="1"/>
  <c r="Z6681" i="1"/>
  <c r="H6681" i="1" s="1"/>
  <c r="Z6683" i="1"/>
  <c r="Z6685" i="1"/>
  <c r="Z6687" i="1"/>
  <c r="Z6689" i="1"/>
  <c r="H6689" i="1" s="1"/>
  <c r="Z6691" i="1"/>
  <c r="Z6693" i="1"/>
  <c r="Z6695" i="1"/>
  <c r="Z6697" i="1"/>
  <c r="H6697" i="1" s="1"/>
  <c r="Z6699" i="1"/>
  <c r="Z6701" i="1"/>
  <c r="Z6703" i="1"/>
  <c r="Z6705" i="1"/>
  <c r="H6705" i="1" s="1"/>
  <c r="Z6707" i="1"/>
  <c r="Z6709" i="1"/>
  <c r="Z6711" i="1"/>
  <c r="Z6713" i="1"/>
  <c r="H6713" i="1" s="1"/>
  <c r="Z6715" i="1"/>
  <c r="Z6717" i="1"/>
  <c r="Z6719" i="1"/>
  <c r="Z6721" i="1"/>
  <c r="H6721" i="1" s="1"/>
  <c r="Z6723" i="1"/>
  <c r="Z6725" i="1"/>
  <c r="H6725" i="1" s="1"/>
  <c r="Z6727" i="1"/>
  <c r="Z6729" i="1"/>
  <c r="H6729" i="1" s="1"/>
  <c r="Z6731" i="1"/>
  <c r="Z6733" i="1"/>
  <c r="Z6735" i="1"/>
  <c r="Z6737" i="1"/>
  <c r="H6737" i="1" s="1"/>
  <c r="Z6739" i="1"/>
  <c r="Z6743" i="1"/>
  <c r="H6743" i="1" s="1"/>
  <c r="Z6751" i="1"/>
  <c r="Z6759" i="1"/>
  <c r="Z7672" i="1"/>
  <c r="I7672" i="1" s="1"/>
  <c r="K7672" i="1" s="1"/>
  <c r="Z7677" i="1"/>
  <c r="Z7680" i="1"/>
  <c r="Z7683" i="1"/>
  <c r="Z7685" i="1"/>
  <c r="H7685" i="1" s="1"/>
  <c r="Z7687" i="1"/>
  <c r="Z7689" i="1"/>
  <c r="Z7691" i="1"/>
  <c r="Z7693" i="1"/>
  <c r="H7693" i="1" s="1"/>
  <c r="Z7695" i="1"/>
  <c r="Z7697" i="1"/>
  <c r="Z7699" i="1"/>
  <c r="Z7701" i="1"/>
  <c r="H7701" i="1" s="1"/>
  <c r="Z7703" i="1"/>
  <c r="H7703" i="1" s="1"/>
  <c r="Z7705" i="1"/>
  <c r="Z7707" i="1"/>
  <c r="Z7709" i="1"/>
  <c r="H7709" i="1" s="1"/>
  <c r="Z7711" i="1"/>
  <c r="Z7713" i="1"/>
  <c r="Z7715" i="1"/>
  <c r="Z7717" i="1"/>
  <c r="H7717" i="1" s="1"/>
  <c r="Z7719" i="1"/>
  <c r="H7719" i="1" s="1"/>
  <c r="Z7721" i="1"/>
  <c r="Z7723" i="1"/>
  <c r="Z7725" i="1"/>
  <c r="H7725" i="1" s="1"/>
  <c r="Z7727" i="1"/>
  <c r="Z7729" i="1"/>
  <c r="Z7731" i="1"/>
  <c r="Z7733" i="1"/>
  <c r="H7733" i="1" s="1"/>
  <c r="Z7735" i="1"/>
  <c r="H7735" i="1" s="1"/>
  <c r="Z7737" i="1"/>
  <c r="Z7739" i="1"/>
  <c r="Z7741" i="1"/>
  <c r="H7741" i="1" s="1"/>
  <c r="Z7743" i="1"/>
  <c r="Z7745" i="1"/>
  <c r="Z7747" i="1"/>
  <c r="Z7749" i="1"/>
  <c r="H7749" i="1" s="1"/>
  <c r="Z7751" i="1"/>
  <c r="H7751" i="1" s="1"/>
  <c r="Z7753" i="1"/>
  <c r="Z7755" i="1"/>
  <c r="Z7757" i="1"/>
  <c r="H7757" i="1" s="1"/>
  <c r="Z7759" i="1"/>
  <c r="Z7761" i="1"/>
  <c r="Z7763" i="1"/>
  <c r="Z7765" i="1"/>
  <c r="H7765" i="1" s="1"/>
  <c r="Z7767" i="1"/>
  <c r="H7767" i="1" s="1"/>
  <c r="Z7769" i="1"/>
  <c r="Z7771" i="1"/>
  <c r="Z7773" i="1"/>
  <c r="H7773" i="1" s="1"/>
  <c r="Z7775" i="1"/>
  <c r="Z7777" i="1"/>
  <c r="Z7779" i="1"/>
  <c r="Z7781" i="1"/>
  <c r="H7781" i="1" s="1"/>
  <c r="Z7783" i="1"/>
  <c r="H7783" i="1" s="1"/>
  <c r="Z7785" i="1"/>
  <c r="Z7787" i="1"/>
  <c r="Z7789" i="1"/>
  <c r="H7789" i="1" s="1"/>
  <c r="Z7791" i="1"/>
  <c r="Z7793" i="1"/>
  <c r="Z7795" i="1"/>
  <c r="Z7797" i="1"/>
  <c r="H7797" i="1" s="1"/>
  <c r="Z7799" i="1"/>
  <c r="H7799" i="1" s="1"/>
  <c r="Z7801" i="1"/>
  <c r="Z7803" i="1"/>
  <c r="Z7805" i="1"/>
  <c r="H7805" i="1" s="1"/>
  <c r="Z7807" i="1"/>
  <c r="Z7809" i="1"/>
  <c r="Z7811" i="1"/>
  <c r="Z7813" i="1"/>
  <c r="H7813" i="1" s="1"/>
  <c r="Z7815" i="1"/>
  <c r="Z7817" i="1"/>
  <c r="Z7819" i="1"/>
  <c r="Z7821" i="1"/>
  <c r="H7821" i="1" s="1"/>
  <c r="Z7823" i="1"/>
  <c r="Z7825" i="1"/>
  <c r="Z7827" i="1"/>
  <c r="Z7829" i="1"/>
  <c r="H7829" i="1" s="1"/>
  <c r="Z7831" i="1"/>
  <c r="H7831" i="1" s="1"/>
  <c r="Z7833" i="1"/>
  <c r="Z7835" i="1"/>
  <c r="Z7837" i="1"/>
  <c r="Z7839" i="1"/>
  <c r="Z7841" i="1"/>
  <c r="Z7843" i="1"/>
  <c r="H7843" i="1" s="1"/>
  <c r="Z7845" i="1"/>
  <c r="H7845" i="1" s="1"/>
  <c r="Z7847" i="1"/>
  <c r="Z7849" i="1"/>
  <c r="Z7851" i="1"/>
  <c r="H7851" i="1" s="1"/>
  <c r="Z7853" i="1"/>
  <c r="H7853" i="1" s="1"/>
  <c r="Z7855" i="1"/>
  <c r="Z7857" i="1"/>
  <c r="Z7859" i="1"/>
  <c r="Z7861" i="1"/>
  <c r="Z7863" i="1"/>
  <c r="H7863" i="1" s="1"/>
  <c r="Z7865" i="1"/>
  <c r="Z7867" i="1"/>
  <c r="Z7869" i="1"/>
  <c r="Z7871" i="1"/>
  <c r="Z7873" i="1"/>
  <c r="Z7875" i="1"/>
  <c r="H7875" i="1" s="1"/>
  <c r="Z7877" i="1"/>
  <c r="H7877" i="1" s="1"/>
  <c r="Z7879" i="1"/>
  <c r="Z7881" i="1"/>
  <c r="Z7883" i="1"/>
  <c r="H7883" i="1" s="1"/>
  <c r="Z7885" i="1"/>
  <c r="H7885" i="1" s="1"/>
  <c r="Z7887" i="1"/>
  <c r="Z7889" i="1"/>
  <c r="Z7891" i="1"/>
  <c r="Z7893" i="1"/>
  <c r="Z7895" i="1"/>
  <c r="Z7897" i="1"/>
  <c r="Z7899" i="1"/>
  <c r="Z7901" i="1"/>
  <c r="Z7903" i="1"/>
  <c r="Z7905" i="1"/>
  <c r="Z7907" i="1"/>
  <c r="H7907" i="1" s="1"/>
  <c r="Z7909" i="1"/>
  <c r="H7909" i="1" s="1"/>
  <c r="Z7911" i="1"/>
  <c r="Z7913" i="1"/>
  <c r="Z7915" i="1"/>
  <c r="H7915" i="1" s="1"/>
  <c r="Z7917" i="1"/>
  <c r="H7917" i="1" s="1"/>
  <c r="Z7919" i="1"/>
  <c r="Z7921" i="1"/>
  <c r="Z7923" i="1"/>
  <c r="Z7925" i="1"/>
  <c r="Z7927" i="1"/>
  <c r="H7927" i="1" s="1"/>
  <c r="Z7929" i="1"/>
  <c r="Z7931" i="1"/>
  <c r="Z7933" i="1"/>
  <c r="Z7935" i="1"/>
  <c r="Z7937" i="1"/>
  <c r="Z7939" i="1"/>
  <c r="H7939" i="1" s="1"/>
  <c r="Z7941" i="1"/>
  <c r="H7941" i="1" s="1"/>
  <c r="Z7943" i="1"/>
  <c r="H7943" i="1" s="1"/>
  <c r="Z7945" i="1"/>
  <c r="Z7947" i="1"/>
  <c r="H7947" i="1" s="1"/>
  <c r="Z7949" i="1"/>
  <c r="H7949" i="1" s="1"/>
  <c r="Z7951" i="1"/>
  <c r="Z7953" i="1"/>
  <c r="Z7955" i="1"/>
  <c r="Z7957" i="1"/>
  <c r="Z7959" i="1"/>
  <c r="H7959" i="1" s="1"/>
  <c r="Z7961" i="1"/>
  <c r="Z7963" i="1"/>
  <c r="Z7965" i="1"/>
  <c r="Z7967" i="1"/>
  <c r="Z7969" i="1"/>
  <c r="Z7971" i="1"/>
  <c r="H7971" i="1" s="1"/>
  <c r="Z7973" i="1"/>
  <c r="H7973" i="1" s="1"/>
  <c r="Z7975" i="1"/>
  <c r="Z7977" i="1"/>
  <c r="Z7979" i="1"/>
  <c r="H7979" i="1" s="1"/>
  <c r="Z7981" i="1"/>
  <c r="H7981" i="1" s="1"/>
  <c r="Z7983" i="1"/>
  <c r="Z7985" i="1"/>
  <c r="Z7987" i="1"/>
  <c r="Z7989" i="1"/>
  <c r="Z7991" i="1"/>
  <c r="H7991" i="1" s="1"/>
  <c r="Z7993" i="1"/>
  <c r="Z7995" i="1"/>
  <c r="Z7997" i="1"/>
  <c r="Z7999" i="1"/>
  <c r="Z8001" i="1"/>
  <c r="Z8003" i="1"/>
  <c r="H8003" i="1" s="1"/>
  <c r="Z8005" i="1"/>
  <c r="H8005" i="1" s="1"/>
  <c r="Z8007" i="1"/>
  <c r="Z8009" i="1"/>
  <c r="Z8011" i="1"/>
  <c r="H8011" i="1" s="1"/>
  <c r="Z8013" i="1"/>
  <c r="H8013" i="1" s="1"/>
  <c r="Z8015" i="1"/>
  <c r="Z8017" i="1"/>
  <c r="Z8019" i="1"/>
  <c r="Z8021" i="1"/>
  <c r="Z8023" i="1"/>
  <c r="Z8025" i="1"/>
  <c r="Z8027" i="1"/>
  <c r="Z8029" i="1"/>
  <c r="Z8031" i="1"/>
  <c r="Z8033" i="1"/>
  <c r="Z8035" i="1"/>
  <c r="H8035" i="1" s="1"/>
  <c r="Z8037" i="1"/>
  <c r="H8037" i="1" s="1"/>
  <c r="Z8039" i="1"/>
  <c r="Z8041" i="1"/>
  <c r="Z8043" i="1"/>
  <c r="H8043" i="1" s="1"/>
  <c r="Z8045" i="1"/>
  <c r="H8045" i="1" s="1"/>
  <c r="Z8047" i="1"/>
  <c r="Z8049" i="1"/>
  <c r="Z8051" i="1"/>
  <c r="Z8053" i="1"/>
  <c r="Z8055" i="1"/>
  <c r="H8055" i="1" s="1"/>
  <c r="Z8057" i="1"/>
  <c r="Z8059" i="1"/>
  <c r="Z8061" i="1"/>
  <c r="Z8063" i="1"/>
  <c r="Z8065" i="1"/>
  <c r="Z8067" i="1"/>
  <c r="H8067" i="1" s="1"/>
  <c r="Z8069" i="1"/>
  <c r="H8069" i="1" s="1"/>
  <c r="Z8071" i="1"/>
  <c r="Z8073" i="1"/>
  <c r="Z8075" i="1"/>
  <c r="H8075" i="1" s="1"/>
  <c r="Z8077" i="1"/>
  <c r="H8077" i="1" s="1"/>
  <c r="Z8079" i="1"/>
  <c r="Z8081" i="1"/>
  <c r="Z8083" i="1"/>
  <c r="Z8085" i="1"/>
  <c r="Z8087" i="1"/>
  <c r="H8087" i="1" s="1"/>
  <c r="Z8089" i="1"/>
  <c r="Z8091" i="1"/>
  <c r="Z8093" i="1"/>
  <c r="Z8095" i="1"/>
  <c r="Z8097" i="1"/>
  <c r="Z8099" i="1"/>
  <c r="H8099" i="1" s="1"/>
  <c r="Z8101" i="1"/>
  <c r="H8101" i="1" s="1"/>
  <c r="Z8103" i="1"/>
  <c r="Z8105" i="1"/>
  <c r="Z8107" i="1"/>
  <c r="H8107" i="1" s="1"/>
  <c r="Z8109" i="1"/>
  <c r="H8109" i="1" s="1"/>
  <c r="Z8111" i="1"/>
  <c r="Z8113" i="1"/>
  <c r="Z8115" i="1"/>
  <c r="Z8117" i="1"/>
  <c r="Z8119" i="1"/>
  <c r="H8119" i="1" s="1"/>
  <c r="Z8121" i="1"/>
  <c r="Z8123" i="1"/>
  <c r="Z8125" i="1"/>
  <c r="Z8127" i="1"/>
  <c r="Z8129" i="1"/>
  <c r="Z8131" i="1"/>
  <c r="H8131" i="1" s="1"/>
  <c r="Z8133" i="1"/>
  <c r="H8133" i="1" s="1"/>
  <c r="Z8135" i="1"/>
  <c r="Z8137" i="1"/>
  <c r="Z8139" i="1"/>
  <c r="H8139" i="1" s="1"/>
  <c r="Z8141" i="1"/>
  <c r="H8141" i="1" s="1"/>
  <c r="Z8143" i="1"/>
  <c r="Z8145" i="1"/>
  <c r="Z8147" i="1"/>
  <c r="Z8149" i="1"/>
  <c r="Z8151" i="1"/>
  <c r="Z8153" i="1"/>
  <c r="Z8155" i="1"/>
  <c r="Z8157" i="1"/>
  <c r="Z8159" i="1"/>
  <c r="Z8161" i="1"/>
  <c r="Z8163" i="1"/>
  <c r="H8163" i="1" s="1"/>
  <c r="Z8165" i="1"/>
  <c r="H8165" i="1" s="1"/>
  <c r="Z8167" i="1"/>
  <c r="Z8169" i="1"/>
  <c r="Z8171" i="1"/>
  <c r="H8171" i="1" s="1"/>
  <c r="Z8173" i="1"/>
  <c r="H8173" i="1" s="1"/>
  <c r="Z8175" i="1"/>
  <c r="Z8177" i="1"/>
  <c r="Z8179" i="1"/>
  <c r="Z8181" i="1"/>
  <c r="Z8183" i="1"/>
  <c r="H8183" i="1" s="1"/>
  <c r="Z8185" i="1"/>
  <c r="Z8187" i="1"/>
  <c r="Z8189" i="1"/>
  <c r="Z8191" i="1"/>
  <c r="Z8193" i="1"/>
  <c r="Z8195" i="1"/>
  <c r="H8195" i="1" s="1"/>
  <c r="Z8197" i="1"/>
  <c r="H8197" i="1" s="1"/>
  <c r="Z8199" i="1"/>
  <c r="H8199" i="1" s="1"/>
  <c r="Z8201" i="1"/>
  <c r="Z8203" i="1"/>
  <c r="H8203" i="1" s="1"/>
  <c r="Z8205" i="1"/>
  <c r="H8205" i="1" s="1"/>
  <c r="Z8207" i="1"/>
  <c r="Z8209" i="1"/>
  <c r="Z8211" i="1"/>
  <c r="Z8213" i="1"/>
  <c r="Z8215" i="1"/>
  <c r="H8215" i="1" s="1"/>
  <c r="Z8217" i="1"/>
  <c r="Z8219" i="1"/>
  <c r="Z8221" i="1"/>
  <c r="Z8223" i="1"/>
  <c r="Z8225" i="1"/>
  <c r="Z8227" i="1"/>
  <c r="H8227" i="1" s="1"/>
  <c r="Z8229" i="1"/>
  <c r="H8229" i="1" s="1"/>
  <c r="Z8231" i="1"/>
  <c r="Z8233" i="1"/>
  <c r="Z8235" i="1"/>
  <c r="H8235" i="1" s="1"/>
  <c r="Z8237" i="1"/>
  <c r="H8237" i="1" s="1"/>
  <c r="Z8239" i="1"/>
  <c r="Z8241" i="1"/>
  <c r="Z8243" i="1"/>
  <c r="Z8245" i="1"/>
  <c r="Z8247" i="1"/>
  <c r="H8247" i="1" s="1"/>
  <c r="Z8249" i="1"/>
  <c r="Z8251" i="1"/>
  <c r="Z8253" i="1"/>
  <c r="Z8255" i="1"/>
  <c r="Z8257" i="1"/>
  <c r="Z8259" i="1"/>
  <c r="H8259" i="1" s="1"/>
  <c r="Z8261" i="1"/>
  <c r="H8261" i="1" s="1"/>
  <c r="Z8263" i="1"/>
  <c r="H8263" i="1" s="1"/>
  <c r="Z8265" i="1"/>
  <c r="Z8267" i="1"/>
  <c r="H8267" i="1" s="1"/>
  <c r="Z8269" i="1"/>
  <c r="H8269" i="1" s="1"/>
  <c r="Z8271" i="1"/>
  <c r="Z8273" i="1"/>
  <c r="Z8275" i="1"/>
  <c r="Z8277" i="1"/>
  <c r="Z8279" i="1"/>
  <c r="Z8281" i="1"/>
  <c r="Z8283" i="1"/>
  <c r="Z8285" i="1"/>
  <c r="Z8287" i="1"/>
  <c r="Z8289" i="1"/>
  <c r="Z8291" i="1"/>
  <c r="H8291" i="1" s="1"/>
  <c r="Z8293" i="1"/>
  <c r="H8293" i="1" s="1"/>
  <c r="Z8295" i="1"/>
  <c r="Z8297" i="1"/>
  <c r="Z8299" i="1"/>
  <c r="H8299" i="1" s="1"/>
  <c r="Z8301" i="1"/>
  <c r="H8301" i="1" s="1"/>
  <c r="Z8303" i="1"/>
  <c r="Z8305" i="1"/>
  <c r="Z8307" i="1"/>
  <c r="Z8309" i="1"/>
  <c r="Z8311" i="1"/>
  <c r="Z8313" i="1"/>
  <c r="Z8315" i="1"/>
  <c r="Z8317" i="1"/>
  <c r="Z8319" i="1"/>
  <c r="Z8321" i="1"/>
  <c r="Z8323" i="1"/>
  <c r="H8323" i="1" s="1"/>
  <c r="Z8325" i="1"/>
  <c r="H8325" i="1" s="1"/>
  <c r="Z8327" i="1"/>
  <c r="H8327" i="1" s="1"/>
  <c r="Z8329" i="1"/>
  <c r="Z8331" i="1"/>
  <c r="H8331" i="1" s="1"/>
  <c r="Z8333" i="1"/>
  <c r="H8333" i="1" s="1"/>
  <c r="Z8335" i="1"/>
  <c r="Z8337" i="1"/>
  <c r="Z8339" i="1"/>
  <c r="Z8341" i="1"/>
  <c r="Z8343" i="1"/>
  <c r="H8343" i="1" s="1"/>
  <c r="Z8345" i="1"/>
  <c r="Z8347" i="1"/>
  <c r="Z8349" i="1"/>
  <c r="Z8351" i="1"/>
  <c r="Z8353" i="1"/>
  <c r="Z8355" i="1"/>
  <c r="H8355" i="1" s="1"/>
  <c r="Z8357" i="1"/>
  <c r="H8357" i="1" s="1"/>
  <c r="Z8359" i="1"/>
  <c r="H8359" i="1" s="1"/>
  <c r="Z8361" i="1"/>
  <c r="Z8363" i="1"/>
  <c r="H8363" i="1" s="1"/>
  <c r="Z8365" i="1"/>
  <c r="H8365" i="1" s="1"/>
  <c r="Z8367" i="1"/>
  <c r="Z8369" i="1"/>
  <c r="Z8371" i="1"/>
  <c r="Z8373" i="1"/>
  <c r="Z8375" i="1"/>
  <c r="H8375" i="1" s="1"/>
  <c r="Z8377" i="1"/>
  <c r="Z8379" i="1"/>
  <c r="Z8381" i="1"/>
  <c r="Z8383" i="1"/>
  <c r="Z8385" i="1"/>
  <c r="Z8387" i="1"/>
  <c r="H8387" i="1" s="1"/>
  <c r="Z8389" i="1"/>
  <c r="H8389" i="1" s="1"/>
  <c r="Z8391" i="1"/>
  <c r="Z8393" i="1"/>
  <c r="Z8395" i="1"/>
  <c r="H8395" i="1" s="1"/>
  <c r="Z8397" i="1"/>
  <c r="H8397" i="1" s="1"/>
  <c r="Z8399" i="1"/>
  <c r="Z8401" i="1"/>
  <c r="Z8403" i="1"/>
  <c r="Z8405" i="1"/>
  <c r="Z8407" i="1"/>
  <c r="H8407" i="1" s="1"/>
  <c r="Z8409" i="1"/>
  <c r="Z8411" i="1"/>
  <c r="Z8413" i="1"/>
  <c r="Z8415" i="1"/>
  <c r="Z8417" i="1"/>
  <c r="Z8419" i="1"/>
  <c r="H8419" i="1" s="1"/>
  <c r="Z8421" i="1"/>
  <c r="Z8423" i="1"/>
  <c r="Z8425" i="1"/>
  <c r="Z8427" i="1"/>
  <c r="H8427" i="1" s="1"/>
  <c r="Z8429" i="1"/>
  <c r="H8429" i="1" s="1"/>
  <c r="Z8431" i="1"/>
  <c r="Z8433" i="1"/>
  <c r="Z8435" i="1"/>
  <c r="Z8437" i="1"/>
  <c r="Z8439" i="1"/>
  <c r="H8439" i="1" s="1"/>
  <c r="Z8441" i="1"/>
  <c r="Z8443" i="1"/>
  <c r="Z8445" i="1"/>
  <c r="Z8447" i="1"/>
  <c r="Z8449" i="1"/>
  <c r="Z8451" i="1"/>
  <c r="H8451" i="1" s="1"/>
  <c r="Z8453" i="1"/>
  <c r="H8453" i="1" s="1"/>
  <c r="Z8455" i="1"/>
  <c r="Z8457" i="1"/>
  <c r="Z8459" i="1"/>
  <c r="H8459" i="1" s="1"/>
  <c r="Z8461" i="1"/>
  <c r="H8461" i="1" s="1"/>
  <c r="Z8463" i="1"/>
  <c r="Z8465" i="1"/>
  <c r="Z8467" i="1"/>
  <c r="Z8469" i="1"/>
  <c r="Z8471" i="1"/>
  <c r="H8471" i="1" s="1"/>
  <c r="Z8473" i="1"/>
  <c r="Z8475" i="1"/>
  <c r="Z8477" i="1"/>
  <c r="Z8479" i="1"/>
  <c r="Z8481" i="1"/>
  <c r="Z8483" i="1"/>
  <c r="H8483" i="1" s="1"/>
  <c r="Z8485" i="1"/>
  <c r="Z8487" i="1"/>
  <c r="Z8489" i="1"/>
  <c r="Z8491" i="1"/>
  <c r="H8491" i="1" s="1"/>
  <c r="Z8493" i="1"/>
  <c r="H8493" i="1" s="1"/>
  <c r="Z8495" i="1"/>
  <c r="Z8497" i="1"/>
  <c r="Z8499" i="1"/>
  <c r="Z8501" i="1"/>
  <c r="Z8503" i="1"/>
  <c r="Z8505" i="1"/>
  <c r="Z8507" i="1"/>
  <c r="Z8509" i="1"/>
  <c r="Z8511" i="1"/>
  <c r="Z8513" i="1"/>
  <c r="Z8515" i="1"/>
  <c r="H8515" i="1" s="1"/>
  <c r="Z8517" i="1"/>
  <c r="H8517" i="1" s="1"/>
  <c r="Z8519" i="1"/>
  <c r="Z8521" i="1"/>
  <c r="Z8523" i="1"/>
  <c r="H8523" i="1" s="1"/>
  <c r="Z8525" i="1"/>
  <c r="H8525" i="1" s="1"/>
  <c r="Z8527" i="1"/>
  <c r="Z8529" i="1"/>
  <c r="Z8531" i="1"/>
  <c r="Z8533" i="1"/>
  <c r="Z8535" i="1"/>
  <c r="Z8537" i="1"/>
  <c r="Z8539" i="1"/>
  <c r="Z8541" i="1"/>
  <c r="Z8543" i="1"/>
  <c r="Z8545" i="1"/>
  <c r="Z8547" i="1"/>
  <c r="H8547" i="1" s="1"/>
  <c r="Z8549" i="1"/>
  <c r="H8549" i="1" s="1"/>
  <c r="Z8551" i="1"/>
  <c r="H8551" i="1" s="1"/>
  <c r="Z8553" i="1"/>
  <c r="Z8555" i="1"/>
  <c r="H8555" i="1" s="1"/>
  <c r="Z8557" i="1"/>
  <c r="H8557" i="1" s="1"/>
  <c r="Z8559" i="1"/>
  <c r="Z8561" i="1"/>
  <c r="Z8563" i="1"/>
  <c r="Z8565" i="1"/>
  <c r="Z8567" i="1"/>
  <c r="Z8569" i="1"/>
  <c r="Z8571" i="1"/>
  <c r="Z8573" i="1"/>
  <c r="Z8575" i="1"/>
  <c r="Z8577" i="1"/>
  <c r="Z8579" i="1"/>
  <c r="H8579" i="1" s="1"/>
  <c r="Z8581" i="1"/>
  <c r="H8581" i="1" s="1"/>
  <c r="Z8583" i="1"/>
  <c r="Z8585" i="1"/>
  <c r="Z8587" i="1"/>
  <c r="H8587" i="1" s="1"/>
  <c r="Z8589" i="1"/>
  <c r="H8589" i="1" s="1"/>
  <c r="Z8591" i="1"/>
  <c r="Z8593" i="1"/>
  <c r="Z8595" i="1"/>
  <c r="Z8597" i="1"/>
  <c r="Z8599" i="1"/>
  <c r="Z8601" i="1"/>
  <c r="Z8603" i="1"/>
  <c r="Z8605" i="1"/>
  <c r="Z8607" i="1"/>
  <c r="Z8609" i="1"/>
  <c r="Z8611" i="1"/>
  <c r="H8611" i="1" s="1"/>
  <c r="Z8613" i="1"/>
  <c r="H8613" i="1" s="1"/>
  <c r="Z8615" i="1"/>
  <c r="Z8617" i="1"/>
  <c r="Z8619" i="1"/>
  <c r="H8619" i="1" s="1"/>
  <c r="Z8621" i="1"/>
  <c r="H8621" i="1" s="1"/>
  <c r="Z8623" i="1"/>
  <c r="Z8625" i="1"/>
  <c r="Z8627" i="1"/>
  <c r="Z8629" i="1"/>
  <c r="Z8631" i="1"/>
  <c r="Z8633" i="1"/>
  <c r="Z8635" i="1"/>
  <c r="Z8637" i="1"/>
  <c r="Z8639" i="1"/>
  <c r="Z8641" i="1"/>
  <c r="Z8643" i="1"/>
  <c r="H8643" i="1" s="1"/>
  <c r="Z8645" i="1"/>
  <c r="H8645" i="1" s="1"/>
  <c r="Z8647" i="1"/>
  <c r="Z8649" i="1"/>
  <c r="Z8651" i="1"/>
  <c r="H8651" i="1" s="1"/>
  <c r="Z8653" i="1"/>
  <c r="H8653" i="1" s="1"/>
  <c r="Z8655" i="1"/>
  <c r="Z8657" i="1"/>
  <c r="Z8659" i="1"/>
  <c r="Z8661" i="1"/>
  <c r="Z8663" i="1"/>
  <c r="Z8665" i="1"/>
  <c r="Z8667" i="1"/>
  <c r="Z8669" i="1"/>
  <c r="Z8671" i="1"/>
  <c r="Z8673" i="1"/>
  <c r="Z8675" i="1"/>
  <c r="H8675" i="1" s="1"/>
  <c r="Z8677" i="1"/>
  <c r="H8677" i="1" s="1"/>
  <c r="Z8679" i="1"/>
  <c r="Z8681" i="1"/>
  <c r="Z8683" i="1"/>
  <c r="H8683" i="1" s="1"/>
  <c r="Z8685" i="1"/>
  <c r="H8685" i="1" s="1"/>
  <c r="Z8687" i="1"/>
  <c r="Z8689" i="1"/>
  <c r="Z8691" i="1"/>
  <c r="Z8693" i="1"/>
  <c r="Z8695" i="1"/>
  <c r="Z8697" i="1"/>
  <c r="Z8699" i="1"/>
  <c r="Z8701" i="1"/>
  <c r="Z8703" i="1"/>
  <c r="Z8705" i="1"/>
  <c r="Z8707" i="1"/>
  <c r="I8707" i="1" s="1"/>
  <c r="K8707" i="1" s="1"/>
  <c r="Z8709" i="1"/>
  <c r="H8709" i="1" s="1"/>
  <c r="Z8711" i="1"/>
  <c r="Z8713" i="1"/>
  <c r="Z8715" i="1"/>
  <c r="H8715" i="1" s="1"/>
  <c r="Z8717" i="1"/>
  <c r="H8717" i="1" s="1"/>
  <c r="Z8719" i="1"/>
  <c r="Z8721" i="1"/>
  <c r="Z8723" i="1"/>
  <c r="Z8725" i="1"/>
  <c r="Z8727" i="1"/>
  <c r="Z8729" i="1"/>
  <c r="Z8731" i="1"/>
  <c r="Z8733" i="1"/>
  <c r="Z8735" i="1"/>
  <c r="Z8737" i="1"/>
  <c r="Z8739" i="1"/>
  <c r="H8739" i="1" s="1"/>
  <c r="Z8741" i="1"/>
  <c r="I8741" i="1" s="1"/>
  <c r="K8741" i="1" s="1"/>
  <c r="Z8743" i="1"/>
  <c r="Z8745" i="1"/>
  <c r="Z8747" i="1"/>
  <c r="I8747" i="1" s="1"/>
  <c r="K8747" i="1" s="1"/>
  <c r="Z8749" i="1"/>
  <c r="H8749" i="1" s="1"/>
  <c r="Z8751" i="1"/>
  <c r="Z8753" i="1"/>
  <c r="Z8755" i="1"/>
  <c r="Z8757" i="1"/>
  <c r="Z8759" i="1"/>
  <c r="Z8761" i="1"/>
  <c r="Z8763" i="1"/>
  <c r="Z8765" i="1"/>
  <c r="Z8767" i="1"/>
  <c r="Z8769" i="1"/>
  <c r="Z8771" i="1"/>
  <c r="H8771" i="1" s="1"/>
  <c r="Z8773" i="1"/>
  <c r="H8773" i="1" s="1"/>
  <c r="Z8775" i="1"/>
  <c r="Z8777" i="1"/>
  <c r="Z8779" i="1"/>
  <c r="H8779" i="1" s="1"/>
  <c r="Z8781" i="1"/>
  <c r="I8781" i="1" s="1"/>
  <c r="K8781" i="1" s="1"/>
  <c r="Z8783" i="1"/>
  <c r="Z8785" i="1"/>
  <c r="Z8787" i="1"/>
  <c r="Z8789" i="1"/>
  <c r="Z8791" i="1"/>
  <c r="Z8793" i="1"/>
  <c r="Z8795" i="1"/>
  <c r="Z8797" i="1"/>
  <c r="Z8799" i="1"/>
  <c r="Z8801" i="1"/>
  <c r="Z8803" i="1"/>
  <c r="I8803" i="1" s="1"/>
  <c r="K8803" i="1" s="1"/>
  <c r="Z8805" i="1"/>
  <c r="I8805" i="1" s="1"/>
  <c r="K8805" i="1" s="1"/>
  <c r="Z8807" i="1"/>
  <c r="Z8809" i="1"/>
  <c r="Z8811" i="1"/>
  <c r="I8811" i="1" s="1"/>
  <c r="K8811" i="1" s="1"/>
  <c r="Z8813" i="1"/>
  <c r="I8813" i="1" s="1"/>
  <c r="K8813" i="1" s="1"/>
  <c r="Z8815" i="1"/>
  <c r="Z8817" i="1"/>
  <c r="Z8819" i="1"/>
  <c r="Z8821" i="1"/>
  <c r="Z8823" i="1"/>
  <c r="Z8825" i="1"/>
  <c r="Z8827" i="1"/>
  <c r="Z8829" i="1"/>
  <c r="Z8831" i="1"/>
  <c r="Z8833" i="1"/>
  <c r="Z8835" i="1"/>
  <c r="H8835" i="1" s="1"/>
  <c r="Z8837" i="1"/>
  <c r="H8837" i="1" s="1"/>
  <c r="Z8839" i="1"/>
  <c r="Z8841" i="1"/>
  <c r="Z8843" i="1"/>
  <c r="H8843" i="1" s="1"/>
  <c r="Z8845" i="1"/>
  <c r="I8845" i="1" s="1"/>
  <c r="K8845" i="1" s="1"/>
  <c r="Z8847" i="1"/>
  <c r="Z8849" i="1"/>
  <c r="Z8851" i="1"/>
  <c r="Z8853" i="1"/>
  <c r="Z8855" i="1"/>
  <c r="Z8857" i="1"/>
  <c r="Z8859" i="1"/>
  <c r="Z8861" i="1"/>
  <c r="Z8863" i="1"/>
  <c r="Z8865" i="1"/>
  <c r="Z8867" i="1"/>
  <c r="Z8869" i="1"/>
  <c r="H8869" i="1" s="1"/>
  <c r="Z8871" i="1"/>
  <c r="Z8873" i="1"/>
  <c r="Z8875" i="1"/>
  <c r="H8875" i="1" s="1"/>
  <c r="Z8877" i="1"/>
  <c r="Z8879" i="1"/>
  <c r="Z8881" i="1"/>
  <c r="Z8883" i="1"/>
  <c r="Z8885" i="1"/>
  <c r="Z8887" i="1"/>
  <c r="Z8889" i="1"/>
  <c r="Z8891" i="1"/>
  <c r="Z8893" i="1"/>
  <c r="Z8895" i="1"/>
  <c r="Z8897" i="1"/>
  <c r="Z8899" i="1"/>
  <c r="Z8901" i="1"/>
  <c r="H8901" i="1" s="1"/>
  <c r="Z8903" i="1"/>
  <c r="Z8905" i="1"/>
  <c r="Z8907" i="1"/>
  <c r="H8907" i="1" s="1"/>
  <c r="Z8909" i="1"/>
  <c r="Z8911" i="1"/>
  <c r="Z8913" i="1"/>
  <c r="Z8915" i="1"/>
  <c r="Z8917" i="1"/>
  <c r="Z8919" i="1"/>
  <c r="Z8921" i="1"/>
  <c r="Z8923" i="1"/>
  <c r="Z8925" i="1"/>
  <c r="Z8927" i="1"/>
  <c r="H8927" i="1" s="1"/>
  <c r="Z8929" i="1"/>
  <c r="Z8931" i="1"/>
  <c r="Z8933" i="1"/>
  <c r="H8933" i="1" s="1"/>
  <c r="Z8935" i="1"/>
  <c r="Z8937" i="1"/>
  <c r="Z8939" i="1"/>
  <c r="H8939" i="1" s="1"/>
  <c r="Z8941" i="1"/>
  <c r="Z8943" i="1"/>
  <c r="H8943" i="1" s="1"/>
  <c r="Z8945" i="1"/>
  <c r="Z8947" i="1"/>
  <c r="Z8949" i="1"/>
  <c r="Z8951" i="1"/>
  <c r="Z8953" i="1"/>
  <c r="Z8955" i="1"/>
  <c r="Z8957" i="1"/>
  <c r="Z8959" i="1"/>
  <c r="H8959" i="1" s="1"/>
  <c r="Z8961" i="1"/>
  <c r="Z8963" i="1"/>
  <c r="Z8965" i="1"/>
  <c r="H8965" i="1" s="1"/>
  <c r="Z8967" i="1"/>
  <c r="Z8969" i="1"/>
  <c r="Z8971" i="1"/>
  <c r="H8971" i="1" s="1"/>
  <c r="Z8973" i="1"/>
  <c r="Z8975" i="1"/>
  <c r="Z8977" i="1"/>
  <c r="Z8979" i="1"/>
  <c r="Z8981" i="1"/>
  <c r="Z8983" i="1"/>
  <c r="Z8985" i="1"/>
  <c r="Z8987" i="1"/>
  <c r="Z6741" i="1"/>
  <c r="Z6749" i="1"/>
  <c r="Z6757" i="1"/>
  <c r="Z6765" i="1"/>
  <c r="Z6767" i="1"/>
  <c r="Z6769" i="1"/>
  <c r="Z6771" i="1"/>
  <c r="Z6773" i="1"/>
  <c r="Z6775" i="1"/>
  <c r="Z6777" i="1"/>
  <c r="Z6779" i="1"/>
  <c r="Z6781" i="1"/>
  <c r="Z6783" i="1"/>
  <c r="Z6785" i="1"/>
  <c r="Z6787" i="1"/>
  <c r="Z6789" i="1"/>
  <c r="Z6791" i="1"/>
  <c r="Z6793" i="1"/>
  <c r="Z6795" i="1"/>
  <c r="Z6797" i="1"/>
  <c r="Z6799" i="1"/>
  <c r="Z6801" i="1"/>
  <c r="Z6803" i="1"/>
  <c r="Z6805" i="1"/>
  <c r="Z6807" i="1"/>
  <c r="Z6809" i="1"/>
  <c r="Z6811" i="1"/>
  <c r="Z6813" i="1"/>
  <c r="Z6815" i="1"/>
  <c r="Z6817" i="1"/>
  <c r="Z6819" i="1"/>
  <c r="Z6821" i="1"/>
  <c r="Z6823" i="1"/>
  <c r="Z6825" i="1"/>
  <c r="Z6827" i="1"/>
  <c r="Z6829" i="1"/>
  <c r="Z6831" i="1"/>
  <c r="Z6833" i="1"/>
  <c r="Z6835" i="1"/>
  <c r="Z6837" i="1"/>
  <c r="Z6839" i="1"/>
  <c r="Z6841" i="1"/>
  <c r="Z6843" i="1"/>
  <c r="Z6845" i="1"/>
  <c r="Z6847" i="1"/>
  <c r="Z6849" i="1"/>
  <c r="Z6851" i="1"/>
  <c r="Z6853" i="1"/>
  <c r="Z6855" i="1"/>
  <c r="Z6857" i="1"/>
  <c r="Z6859" i="1"/>
  <c r="Z6861" i="1"/>
  <c r="Z6863" i="1"/>
  <c r="Z6865" i="1"/>
  <c r="Z6867" i="1"/>
  <c r="Z6869" i="1"/>
  <c r="Z6871" i="1"/>
  <c r="Z6873" i="1"/>
  <c r="Z6875" i="1"/>
  <c r="Z6877" i="1"/>
  <c r="Z6879" i="1"/>
  <c r="Z6881" i="1"/>
  <c r="Z6883" i="1"/>
  <c r="Z6885" i="1"/>
  <c r="Z6887" i="1"/>
  <c r="Z6889" i="1"/>
  <c r="Z6891" i="1"/>
  <c r="Z6893" i="1"/>
  <c r="Z6895" i="1"/>
  <c r="Z6897" i="1"/>
  <c r="Z6899" i="1"/>
  <c r="Z6901" i="1"/>
  <c r="Z6903" i="1"/>
  <c r="Z6905" i="1"/>
  <c r="Z6907" i="1"/>
  <c r="Z6909" i="1"/>
  <c r="Z6911" i="1"/>
  <c r="Z6913" i="1"/>
  <c r="Z6915" i="1"/>
  <c r="Z6917" i="1"/>
  <c r="Z6919" i="1"/>
  <c r="Z6921" i="1"/>
  <c r="Z6923" i="1"/>
  <c r="Z6925" i="1"/>
  <c r="Z6927" i="1"/>
  <c r="Z6929" i="1"/>
  <c r="Z6931" i="1"/>
  <c r="Z6933" i="1"/>
  <c r="Z6935" i="1"/>
  <c r="Z6937" i="1"/>
  <c r="Z6939" i="1"/>
  <c r="Z6941" i="1"/>
  <c r="Z6943" i="1"/>
  <c r="Z6945" i="1"/>
  <c r="Z6947" i="1"/>
  <c r="Z6949" i="1"/>
  <c r="Z6951" i="1"/>
  <c r="Z6953" i="1"/>
  <c r="Z6955" i="1"/>
  <c r="Z6957" i="1"/>
  <c r="Z6959" i="1"/>
  <c r="Z6961" i="1"/>
  <c r="Z6963" i="1"/>
  <c r="Z6965" i="1"/>
  <c r="Z6967" i="1"/>
  <c r="Z6969" i="1"/>
  <c r="Z6971" i="1"/>
  <c r="Z6973" i="1"/>
  <c r="Z6975" i="1"/>
  <c r="Z6977" i="1"/>
  <c r="Z6979" i="1"/>
  <c r="Z6981" i="1"/>
  <c r="Z6983" i="1"/>
  <c r="Z6985" i="1"/>
  <c r="Z6987" i="1"/>
  <c r="Z6989" i="1"/>
  <c r="Z6991" i="1"/>
  <c r="Z6993" i="1"/>
  <c r="Z6995" i="1"/>
  <c r="Z6997" i="1"/>
  <c r="Z6999" i="1"/>
  <c r="Z7001" i="1"/>
  <c r="Z7003" i="1"/>
  <c r="Z7005" i="1"/>
  <c r="Z7007" i="1"/>
  <c r="Z7009" i="1"/>
  <c r="Z7011" i="1"/>
  <c r="Z7013" i="1"/>
  <c r="Z7015" i="1"/>
  <c r="Z7017" i="1"/>
  <c r="Z7019" i="1"/>
  <c r="Z7021" i="1"/>
  <c r="Z7023" i="1"/>
  <c r="Z7025" i="1"/>
  <c r="Z7027" i="1"/>
  <c r="Z7029" i="1"/>
  <c r="Z7031" i="1"/>
  <c r="Z7033" i="1"/>
  <c r="Z7035" i="1"/>
  <c r="Z7037" i="1"/>
  <c r="Z7039" i="1"/>
  <c r="Z7041" i="1"/>
  <c r="Z7043" i="1"/>
  <c r="Z7045" i="1"/>
  <c r="Z7047" i="1"/>
  <c r="Z7049" i="1"/>
  <c r="Z7051" i="1"/>
  <c r="Z7053" i="1"/>
  <c r="Z7055" i="1"/>
  <c r="Z7057" i="1"/>
  <c r="Z7059" i="1"/>
  <c r="Z7061" i="1"/>
  <c r="Z7063" i="1"/>
  <c r="Z7065" i="1"/>
  <c r="Z7067" i="1"/>
  <c r="Z7069" i="1"/>
  <c r="Z7071" i="1"/>
  <c r="Z7073" i="1"/>
  <c r="Z7075" i="1"/>
  <c r="Z7077" i="1"/>
  <c r="Z7079" i="1"/>
  <c r="Z7081" i="1"/>
  <c r="Z7083" i="1"/>
  <c r="Z7085" i="1"/>
  <c r="Z7087" i="1"/>
  <c r="Z7089" i="1"/>
  <c r="Z7091" i="1"/>
  <c r="Z7093" i="1"/>
  <c r="Z7095" i="1"/>
  <c r="Z7097" i="1"/>
  <c r="Z7099" i="1"/>
  <c r="Z7101" i="1"/>
  <c r="Z7103" i="1"/>
  <c r="Z7105" i="1"/>
  <c r="Z7107" i="1"/>
  <c r="Z7109" i="1"/>
  <c r="Z7111" i="1"/>
  <c r="Z7113" i="1"/>
  <c r="Z7115" i="1"/>
  <c r="Z7117" i="1"/>
  <c r="Z7119" i="1"/>
  <c r="Z7121" i="1"/>
  <c r="Z7123" i="1"/>
  <c r="Z7125" i="1"/>
  <c r="Z7127" i="1"/>
  <c r="Z7129" i="1"/>
  <c r="Z7131" i="1"/>
  <c r="Z7133" i="1"/>
  <c r="Z7135" i="1"/>
  <c r="Z7137" i="1"/>
  <c r="Z7139" i="1"/>
  <c r="Z7141" i="1"/>
  <c r="Z7143" i="1"/>
  <c r="Z7145" i="1"/>
  <c r="Z7147" i="1"/>
  <c r="Z7149" i="1"/>
  <c r="Z7151" i="1"/>
  <c r="Z7153" i="1"/>
  <c r="Z7155" i="1"/>
  <c r="Z7157" i="1"/>
  <c r="Z7159" i="1"/>
  <c r="Z7161" i="1"/>
  <c r="Z7163" i="1"/>
  <c r="Z7165" i="1"/>
  <c r="Z7167" i="1"/>
  <c r="Z7169" i="1"/>
  <c r="Z7171" i="1"/>
  <c r="Z7173" i="1"/>
  <c r="Z7175" i="1"/>
  <c r="Z7177" i="1"/>
  <c r="Z7179" i="1"/>
  <c r="Z7181" i="1"/>
  <c r="Z7183" i="1"/>
  <c r="Z7185" i="1"/>
  <c r="Z7187" i="1"/>
  <c r="Z7189" i="1"/>
  <c r="Z7191" i="1"/>
  <c r="Z7193" i="1"/>
  <c r="Z7195" i="1"/>
  <c r="Z7197" i="1"/>
  <c r="Z7199" i="1"/>
  <c r="Z7201" i="1"/>
  <c r="Z7203" i="1"/>
  <c r="Z7205" i="1"/>
  <c r="Z7207" i="1"/>
  <c r="Z7209" i="1"/>
  <c r="Z7211" i="1"/>
  <c r="Z7213" i="1"/>
  <c r="Z7215" i="1"/>
  <c r="Z7217" i="1"/>
  <c r="Z7219" i="1"/>
  <c r="Z7221" i="1"/>
  <c r="Z7223" i="1"/>
  <c r="Z7225" i="1"/>
  <c r="Z7227" i="1"/>
  <c r="Z7229" i="1"/>
  <c r="Z7231" i="1"/>
  <c r="Z7233" i="1"/>
  <c r="Z7235" i="1"/>
  <c r="Z7237" i="1"/>
  <c r="Z7239" i="1"/>
  <c r="Z7241" i="1"/>
  <c r="Z7243" i="1"/>
  <c r="Z7245" i="1"/>
  <c r="Z7247" i="1"/>
  <c r="Z7249" i="1"/>
  <c r="Z7251" i="1"/>
  <c r="Z7253" i="1"/>
  <c r="Z7255" i="1"/>
  <c r="Z7257" i="1"/>
  <c r="Z7259" i="1"/>
  <c r="Z7261" i="1"/>
  <c r="Z7263" i="1"/>
  <c r="Z7265" i="1"/>
  <c r="Z7267" i="1"/>
  <c r="Z7269" i="1"/>
  <c r="Z7271" i="1"/>
  <c r="Z7273" i="1"/>
  <c r="Z7275" i="1"/>
  <c r="Z7277" i="1"/>
  <c r="Z7279" i="1"/>
  <c r="Z7281" i="1"/>
  <c r="Z7283" i="1"/>
  <c r="Z7285" i="1"/>
  <c r="Z7287" i="1"/>
  <c r="Z7289" i="1"/>
  <c r="Z7291" i="1"/>
  <c r="Z7293" i="1"/>
  <c r="Z7295" i="1"/>
  <c r="Z7297" i="1"/>
  <c r="Z7299" i="1"/>
  <c r="Z7301" i="1"/>
  <c r="Z7303" i="1"/>
  <c r="Z7305" i="1"/>
  <c r="Z7307" i="1"/>
  <c r="Z7309" i="1"/>
  <c r="Z7311" i="1"/>
  <c r="Z7313" i="1"/>
  <c r="Z7315" i="1"/>
  <c r="Z7317" i="1"/>
  <c r="Z7319" i="1"/>
  <c r="Z7321" i="1"/>
  <c r="Z7323" i="1"/>
  <c r="Z7325" i="1"/>
  <c r="Z7327" i="1"/>
  <c r="Z7329" i="1"/>
  <c r="Z7331" i="1"/>
  <c r="Z7333" i="1"/>
  <c r="Z7335" i="1"/>
  <c r="Z7337" i="1"/>
  <c r="Z7339" i="1"/>
  <c r="Z7341" i="1"/>
  <c r="Z7343" i="1"/>
  <c r="Z7345" i="1"/>
  <c r="Z7347" i="1"/>
  <c r="Z7349" i="1"/>
  <c r="Z7351" i="1"/>
  <c r="Z7353" i="1"/>
  <c r="Z7355" i="1"/>
  <c r="Z7357" i="1"/>
  <c r="Z7359" i="1"/>
  <c r="Z7361" i="1"/>
  <c r="Z7363" i="1"/>
  <c r="Z7365" i="1"/>
  <c r="Z7367" i="1"/>
  <c r="Z7369" i="1"/>
  <c r="Z7371" i="1"/>
  <c r="Z7373" i="1"/>
  <c r="Z7375" i="1"/>
  <c r="Z7377" i="1"/>
  <c r="Z7379" i="1"/>
  <c r="Z7381" i="1"/>
  <c r="Z7383" i="1"/>
  <c r="Z7385" i="1"/>
  <c r="Z7387" i="1"/>
  <c r="Z7389" i="1"/>
  <c r="Z7391" i="1"/>
  <c r="Z7393" i="1"/>
  <c r="Z7395" i="1"/>
  <c r="Z7397" i="1"/>
  <c r="Z7399" i="1"/>
  <c r="Z7401" i="1"/>
  <c r="Z7403" i="1"/>
  <c r="Z7405" i="1"/>
  <c r="Z7407" i="1"/>
  <c r="Z7409" i="1"/>
  <c r="Z7411" i="1"/>
  <c r="Z7413" i="1"/>
  <c r="Z7415" i="1"/>
  <c r="Z7417" i="1"/>
  <c r="Z7419" i="1"/>
  <c r="Z7421" i="1"/>
  <c r="Z7423" i="1"/>
  <c r="Z7425" i="1"/>
  <c r="Z7427" i="1"/>
  <c r="Z7429" i="1"/>
  <c r="Z7431" i="1"/>
  <c r="Z7433" i="1"/>
  <c r="Z7435" i="1"/>
  <c r="Z7437" i="1"/>
  <c r="Z7439" i="1"/>
  <c r="Z7441" i="1"/>
  <c r="Z7443" i="1"/>
  <c r="Z7445" i="1"/>
  <c r="Z7447" i="1"/>
  <c r="Z7449" i="1"/>
  <c r="Z7451" i="1"/>
  <c r="Z7453" i="1"/>
  <c r="Z7455" i="1"/>
  <c r="Z7457" i="1"/>
  <c r="Z7459" i="1"/>
  <c r="Z7461" i="1"/>
  <c r="Z7463" i="1"/>
  <c r="Z7465" i="1"/>
  <c r="Z7467" i="1"/>
  <c r="Z7469" i="1"/>
  <c r="Z7471" i="1"/>
  <c r="Z7473" i="1"/>
  <c r="Z7475" i="1"/>
  <c r="Z7477" i="1"/>
  <c r="Z7479" i="1"/>
  <c r="Z7481" i="1"/>
  <c r="Z7483" i="1"/>
  <c r="Z7485" i="1"/>
  <c r="Z7487" i="1"/>
  <c r="Z7489" i="1"/>
  <c r="Z7491" i="1"/>
  <c r="Z7493" i="1"/>
  <c r="Z7495" i="1"/>
  <c r="Z7497" i="1"/>
  <c r="Z7499" i="1"/>
  <c r="Z7501" i="1"/>
  <c r="Z7503" i="1"/>
  <c r="Z7505" i="1"/>
  <c r="Z7507" i="1"/>
  <c r="Z7509" i="1"/>
  <c r="Z7511" i="1"/>
  <c r="Z7513" i="1"/>
  <c r="Z7515" i="1"/>
  <c r="Z7517" i="1"/>
  <c r="Z7519" i="1"/>
  <c r="Z7521" i="1"/>
  <c r="Z7523" i="1"/>
  <c r="Z7525" i="1"/>
  <c r="Z7527" i="1"/>
  <c r="Z7529" i="1"/>
  <c r="Z7531" i="1"/>
  <c r="Z7533" i="1"/>
  <c r="Z7535" i="1"/>
  <c r="Z7537" i="1"/>
  <c r="Z7539" i="1"/>
  <c r="Z7541" i="1"/>
  <c r="Z7543" i="1"/>
  <c r="Z7545" i="1"/>
  <c r="Z7547" i="1"/>
  <c r="Z7549" i="1"/>
  <c r="Z7551" i="1"/>
  <c r="Z7553" i="1"/>
  <c r="Z7555" i="1"/>
  <c r="Z7557" i="1"/>
  <c r="Z7559" i="1"/>
  <c r="Z7561" i="1"/>
  <c r="Z7563" i="1"/>
  <c r="Z7565" i="1"/>
  <c r="Z7567" i="1"/>
  <c r="Z7569" i="1"/>
  <c r="Z7571" i="1"/>
  <c r="Z7573" i="1"/>
  <c r="Z7575" i="1"/>
  <c r="Z7577" i="1"/>
  <c r="Z7579" i="1"/>
  <c r="Z7581" i="1"/>
  <c r="Z7583" i="1"/>
  <c r="Z7585" i="1"/>
  <c r="Z7587" i="1"/>
  <c r="I7587" i="1" s="1"/>
  <c r="K7587" i="1" s="1"/>
  <c r="Z7589" i="1"/>
  <c r="I7589" i="1" s="1"/>
  <c r="K7589" i="1" s="1"/>
  <c r="Z7591" i="1"/>
  <c r="Z7593" i="1"/>
  <c r="H7593" i="1" s="1"/>
  <c r="Z7595" i="1"/>
  <c r="I7595" i="1" s="1"/>
  <c r="K7595" i="1" s="1"/>
  <c r="Z7597" i="1"/>
  <c r="I7597" i="1" s="1"/>
  <c r="K7597" i="1" s="1"/>
  <c r="Z7599" i="1"/>
  <c r="Z7601" i="1"/>
  <c r="Z7603" i="1"/>
  <c r="Z7605" i="1"/>
  <c r="I7605" i="1" s="1"/>
  <c r="K7605" i="1" s="1"/>
  <c r="Z7607" i="1"/>
  <c r="Z7609" i="1"/>
  <c r="H7609" i="1" s="1"/>
  <c r="Z7611" i="1"/>
  <c r="I7611" i="1" s="1"/>
  <c r="K7611" i="1" s="1"/>
  <c r="Z7613" i="1"/>
  <c r="I7613" i="1" s="1"/>
  <c r="K7613" i="1" s="1"/>
  <c r="Z7615" i="1"/>
  <c r="Z7617" i="1"/>
  <c r="Z7619" i="1"/>
  <c r="Z7621" i="1"/>
  <c r="Z7623" i="1"/>
  <c r="Z7625" i="1"/>
  <c r="Z7627" i="1"/>
  <c r="Z7629" i="1"/>
  <c r="Z7631" i="1"/>
  <c r="Z7633" i="1"/>
  <c r="Z7635" i="1"/>
  <c r="Z7637" i="1"/>
  <c r="Z7639" i="1"/>
  <c r="Z7641" i="1"/>
  <c r="Z7643" i="1"/>
  <c r="Z7645" i="1"/>
  <c r="Z7647" i="1"/>
  <c r="Z7649" i="1"/>
  <c r="Z7651" i="1"/>
  <c r="I7651" i="1" s="1"/>
  <c r="K7651" i="1" s="1"/>
  <c r="Z7653" i="1"/>
  <c r="I7653" i="1" s="1"/>
  <c r="K7653" i="1" s="1"/>
  <c r="Z7655" i="1"/>
  <c r="Z7657" i="1"/>
  <c r="H7657" i="1" s="1"/>
  <c r="Z7659" i="1"/>
  <c r="I7659" i="1" s="1"/>
  <c r="K7659" i="1" s="1"/>
  <c r="Z7661" i="1"/>
  <c r="I7661" i="1" s="1"/>
  <c r="K7661" i="1" s="1"/>
  <c r="Z7663" i="1"/>
  <c r="Z7665" i="1"/>
  <c r="Z7667" i="1"/>
  <c r="Z7669" i="1"/>
  <c r="I7669" i="1" s="1"/>
  <c r="K7669" i="1" s="1"/>
  <c r="Z7671" i="1"/>
  <c r="Z7674" i="1"/>
  <c r="H7674" i="1" s="1"/>
  <c r="Z7679" i="1"/>
  <c r="Z6747" i="1"/>
  <c r="Z6755" i="1"/>
  <c r="Z6763" i="1"/>
  <c r="Z7673" i="1"/>
  <c r="Z7676" i="1"/>
  <c r="H7676" i="1" s="1"/>
  <c r="Z7682" i="1"/>
  <c r="H7682" i="1" s="1"/>
  <c r="Z7684" i="1"/>
  <c r="Z7686" i="1"/>
  <c r="Z7688" i="1"/>
  <c r="H7688" i="1" s="1"/>
  <c r="Z7690" i="1"/>
  <c r="Z7692" i="1"/>
  <c r="Z7694" i="1"/>
  <c r="Z7696" i="1"/>
  <c r="H7696" i="1" s="1"/>
  <c r="Z7698" i="1"/>
  <c r="Z7700" i="1"/>
  <c r="Z7702" i="1"/>
  <c r="Z7704" i="1"/>
  <c r="H7704" i="1" s="1"/>
  <c r="Z7706" i="1"/>
  <c r="Z7708" i="1"/>
  <c r="Z7710" i="1"/>
  <c r="Z7712" i="1"/>
  <c r="H7712" i="1" s="1"/>
  <c r="Z7714" i="1"/>
  <c r="H7714" i="1" s="1"/>
  <c r="Z7716" i="1"/>
  <c r="Z7718" i="1"/>
  <c r="Z7720" i="1"/>
  <c r="H7720" i="1" s="1"/>
  <c r="Z7722" i="1"/>
  <c r="Z7724" i="1"/>
  <c r="Z7726" i="1"/>
  <c r="Z7728" i="1"/>
  <c r="H7728" i="1" s="1"/>
  <c r="Z7730" i="1"/>
  <c r="Z7732" i="1"/>
  <c r="Z7734" i="1"/>
  <c r="Z7736" i="1"/>
  <c r="H7736" i="1" s="1"/>
  <c r="Z7738" i="1"/>
  <c r="Z7740" i="1"/>
  <c r="Z7742" i="1"/>
  <c r="Z7744" i="1"/>
  <c r="H7744" i="1" s="1"/>
  <c r="Z7746" i="1"/>
  <c r="H7746" i="1" s="1"/>
  <c r="Z7748" i="1"/>
  <c r="Z7750" i="1"/>
  <c r="Z7752" i="1"/>
  <c r="H7752" i="1" s="1"/>
  <c r="Z7754" i="1"/>
  <c r="Z7756" i="1"/>
  <c r="Z7758" i="1"/>
  <c r="Z7760" i="1"/>
  <c r="H7760" i="1" s="1"/>
  <c r="Z7762" i="1"/>
  <c r="Z7764" i="1"/>
  <c r="Z7766" i="1"/>
  <c r="Z7768" i="1"/>
  <c r="H7768" i="1" s="1"/>
  <c r="Z7770" i="1"/>
  <c r="Z7772" i="1"/>
  <c r="Z7774" i="1"/>
  <c r="Z7776" i="1"/>
  <c r="H7776" i="1" s="1"/>
  <c r="Z7778" i="1"/>
  <c r="H7778" i="1" s="1"/>
  <c r="Z7780" i="1"/>
  <c r="Z7782" i="1"/>
  <c r="Z7784" i="1"/>
  <c r="H7784" i="1" s="1"/>
  <c r="Z7786" i="1"/>
  <c r="Z7788" i="1"/>
  <c r="Z7790" i="1"/>
  <c r="Z7792" i="1"/>
  <c r="H7792" i="1" s="1"/>
  <c r="Z7794" i="1"/>
  <c r="Z7796" i="1"/>
  <c r="Z7798" i="1"/>
  <c r="Z7800" i="1"/>
  <c r="H7800" i="1" s="1"/>
  <c r="Z7802" i="1"/>
  <c r="Z7804" i="1"/>
  <c r="Z7806" i="1"/>
  <c r="Z7808" i="1"/>
  <c r="H7808" i="1" s="1"/>
  <c r="Z7810" i="1"/>
  <c r="H7810" i="1" s="1"/>
  <c r="Z7812" i="1"/>
  <c r="Z7814" i="1"/>
  <c r="Z7816" i="1"/>
  <c r="H7816" i="1" s="1"/>
  <c r="Z7818" i="1"/>
  <c r="Z7820" i="1"/>
  <c r="Z7822" i="1"/>
  <c r="Z7824" i="1"/>
  <c r="H7824" i="1" s="1"/>
  <c r="Z7826" i="1"/>
  <c r="Z7828" i="1"/>
  <c r="Z7830" i="1"/>
  <c r="Z6745" i="1"/>
  <c r="Z6753" i="1"/>
  <c r="Z6761" i="1"/>
  <c r="H6761" i="1" s="1"/>
  <c r="Z6768" i="1"/>
  <c r="Z6770" i="1"/>
  <c r="Z6772" i="1"/>
  <c r="H6772" i="1" s="1"/>
  <c r="Z6774" i="1"/>
  <c r="Z6776" i="1"/>
  <c r="Z6778" i="1"/>
  <c r="Z6780" i="1"/>
  <c r="H6780" i="1" s="1"/>
  <c r="Z6782" i="1"/>
  <c r="Z6784" i="1"/>
  <c r="Z6786" i="1"/>
  <c r="Z6788" i="1"/>
  <c r="Z6790" i="1"/>
  <c r="Z6792" i="1"/>
  <c r="Z6794" i="1"/>
  <c r="Z6796" i="1"/>
  <c r="Z6798" i="1"/>
  <c r="Z6800" i="1"/>
  <c r="Z6802" i="1"/>
  <c r="Z6804" i="1"/>
  <c r="H6804" i="1" s="1"/>
  <c r="Z6806" i="1"/>
  <c r="Z6808" i="1"/>
  <c r="Z6810" i="1"/>
  <c r="Z6812" i="1"/>
  <c r="H6812" i="1" s="1"/>
  <c r="Z6814" i="1"/>
  <c r="Z6816" i="1"/>
  <c r="Z6818" i="1"/>
  <c r="Z6820" i="1"/>
  <c r="Z6822" i="1"/>
  <c r="Z6824" i="1"/>
  <c r="Z6826" i="1"/>
  <c r="Z6828" i="1"/>
  <c r="Z6830" i="1"/>
  <c r="Z6832" i="1"/>
  <c r="Z6834" i="1"/>
  <c r="Z6836" i="1"/>
  <c r="H6836" i="1" s="1"/>
  <c r="Z6838" i="1"/>
  <c r="Z6840" i="1"/>
  <c r="Z6842" i="1"/>
  <c r="Z6844" i="1"/>
  <c r="H6844" i="1" s="1"/>
  <c r="Z6846" i="1"/>
  <c r="Z6848" i="1"/>
  <c r="Z6850" i="1"/>
  <c r="Z6852" i="1"/>
  <c r="Z6854" i="1"/>
  <c r="Z6856" i="1"/>
  <c r="Z6858" i="1"/>
  <c r="Z6860" i="1"/>
  <c r="Z6862" i="1"/>
  <c r="Z6864" i="1"/>
  <c r="Z6866" i="1"/>
  <c r="Z6868" i="1"/>
  <c r="H6868" i="1" s="1"/>
  <c r="Z6870" i="1"/>
  <c r="Z6872" i="1"/>
  <c r="Z6874" i="1"/>
  <c r="Z6876" i="1"/>
  <c r="H6876" i="1" s="1"/>
  <c r="Z6878" i="1"/>
  <c r="Z6880" i="1"/>
  <c r="Z6882" i="1"/>
  <c r="Z6884" i="1"/>
  <c r="Z6886" i="1"/>
  <c r="Z6888" i="1"/>
  <c r="Z6890" i="1"/>
  <c r="Z6892" i="1"/>
  <c r="Z6894" i="1"/>
  <c r="Z6896" i="1"/>
  <c r="Z6898" i="1"/>
  <c r="Z6900" i="1"/>
  <c r="H6900" i="1" s="1"/>
  <c r="Z6902" i="1"/>
  <c r="Z6904" i="1"/>
  <c r="Z6906" i="1"/>
  <c r="Z6908" i="1"/>
  <c r="H6908" i="1" s="1"/>
  <c r="Z6910" i="1"/>
  <c r="Z6912" i="1"/>
  <c r="Z6914" i="1"/>
  <c r="Z6916" i="1"/>
  <c r="Z6918" i="1"/>
  <c r="Z6920" i="1"/>
  <c r="Z6922" i="1"/>
  <c r="Z6924" i="1"/>
  <c r="Z6926" i="1"/>
  <c r="Z6928" i="1"/>
  <c r="Z6930" i="1"/>
  <c r="Z6932" i="1"/>
  <c r="H6932" i="1" s="1"/>
  <c r="Z6934" i="1"/>
  <c r="Z6936" i="1"/>
  <c r="Z6938" i="1"/>
  <c r="Z6940" i="1"/>
  <c r="H6940" i="1" s="1"/>
  <c r="Z6942" i="1"/>
  <c r="Z6944" i="1"/>
  <c r="Z6946" i="1"/>
  <c r="Z6948" i="1"/>
  <c r="Z6950" i="1"/>
  <c r="Z6952" i="1"/>
  <c r="Z6954" i="1"/>
  <c r="Z6956" i="1"/>
  <c r="Z6958" i="1"/>
  <c r="Z6960" i="1"/>
  <c r="Z6962" i="1"/>
  <c r="Z6964" i="1"/>
  <c r="H6964" i="1" s="1"/>
  <c r="Z6966" i="1"/>
  <c r="Z6968" i="1"/>
  <c r="Z6970" i="1"/>
  <c r="Z6972" i="1"/>
  <c r="H6972" i="1" s="1"/>
  <c r="Z6974" i="1"/>
  <c r="Z6976" i="1"/>
  <c r="Z6978" i="1"/>
  <c r="Z6980" i="1"/>
  <c r="Z6982" i="1"/>
  <c r="Z6984" i="1"/>
  <c r="Z6986" i="1"/>
  <c r="Z6988" i="1"/>
  <c r="Z6990" i="1"/>
  <c r="Z6992" i="1"/>
  <c r="Z6994" i="1"/>
  <c r="Z6996" i="1"/>
  <c r="H6996" i="1" s="1"/>
  <c r="Z6998" i="1"/>
  <c r="Z7000" i="1"/>
  <c r="Z7002" i="1"/>
  <c r="Z7004" i="1"/>
  <c r="H7004" i="1" s="1"/>
  <c r="Z7006" i="1"/>
  <c r="Z7008" i="1"/>
  <c r="Z7010" i="1"/>
  <c r="Z7012" i="1"/>
  <c r="Z7014" i="1"/>
  <c r="Z7016" i="1"/>
  <c r="Z7018" i="1"/>
  <c r="Z7020" i="1"/>
  <c r="Z7022" i="1"/>
  <c r="Z7024" i="1"/>
  <c r="Z7026" i="1"/>
  <c r="Z7028" i="1"/>
  <c r="H7028" i="1" s="1"/>
  <c r="Z7030" i="1"/>
  <c r="Z7032" i="1"/>
  <c r="Z7034" i="1"/>
  <c r="Z7036" i="1"/>
  <c r="H7036" i="1" s="1"/>
  <c r="Z7038" i="1"/>
  <c r="Z7040" i="1"/>
  <c r="Z7042" i="1"/>
  <c r="Z7044" i="1"/>
  <c r="Z7046" i="1"/>
  <c r="Z7048" i="1"/>
  <c r="Z7050" i="1"/>
  <c r="Z7052" i="1"/>
  <c r="Z7054" i="1"/>
  <c r="Z7056" i="1"/>
  <c r="Z7058" i="1"/>
  <c r="Z7060" i="1"/>
  <c r="H7060" i="1" s="1"/>
  <c r="Z7062" i="1"/>
  <c r="Z7064" i="1"/>
  <c r="Z7066" i="1"/>
  <c r="Z7068" i="1"/>
  <c r="H7068" i="1" s="1"/>
  <c r="Z7070" i="1"/>
  <c r="Z7072" i="1"/>
  <c r="Z7074" i="1"/>
  <c r="Z7076" i="1"/>
  <c r="Z7078" i="1"/>
  <c r="Z7080" i="1"/>
  <c r="Z7082" i="1"/>
  <c r="Z7084" i="1"/>
  <c r="Z7086" i="1"/>
  <c r="Z7088" i="1"/>
  <c r="Z7090" i="1"/>
  <c r="Z7092" i="1"/>
  <c r="H7092" i="1" s="1"/>
  <c r="Z7094" i="1"/>
  <c r="Z7096" i="1"/>
  <c r="Z7098" i="1"/>
  <c r="Z7100" i="1"/>
  <c r="H7100" i="1" s="1"/>
  <c r="Z7102" i="1"/>
  <c r="Z7104" i="1"/>
  <c r="Z7106" i="1"/>
  <c r="Z7108" i="1"/>
  <c r="Z7110" i="1"/>
  <c r="Z7112" i="1"/>
  <c r="Z7114" i="1"/>
  <c r="Z7116" i="1"/>
  <c r="Z7118" i="1"/>
  <c r="Z7120" i="1"/>
  <c r="Z7122" i="1"/>
  <c r="Z7124" i="1"/>
  <c r="H7124" i="1" s="1"/>
  <c r="Z7126" i="1"/>
  <c r="Z7128" i="1"/>
  <c r="Z7130" i="1"/>
  <c r="Z7132" i="1"/>
  <c r="H7132" i="1" s="1"/>
  <c r="Z7134" i="1"/>
  <c r="Z7136" i="1"/>
  <c r="Z7138" i="1"/>
  <c r="Z7140" i="1"/>
  <c r="Z7142" i="1"/>
  <c r="Z7144" i="1"/>
  <c r="Z7146" i="1"/>
  <c r="Z7148" i="1"/>
  <c r="Z7150" i="1"/>
  <c r="Z7152" i="1"/>
  <c r="Z7154" i="1"/>
  <c r="Z7156" i="1"/>
  <c r="H7156" i="1" s="1"/>
  <c r="Z7158" i="1"/>
  <c r="Z7160" i="1"/>
  <c r="Z7162" i="1"/>
  <c r="Z7164" i="1"/>
  <c r="H7164" i="1" s="1"/>
  <c r="Z7166" i="1"/>
  <c r="Z7168" i="1"/>
  <c r="Z7170" i="1"/>
  <c r="Z7172" i="1"/>
  <c r="Z7174" i="1"/>
  <c r="Z7176" i="1"/>
  <c r="Z7178" i="1"/>
  <c r="Z7180" i="1"/>
  <c r="Z7182" i="1"/>
  <c r="Z7184" i="1"/>
  <c r="Z7186" i="1"/>
  <c r="Z7188" i="1"/>
  <c r="H7188" i="1" s="1"/>
  <c r="Z7190" i="1"/>
  <c r="Z7192" i="1"/>
  <c r="Z7194" i="1"/>
  <c r="Z7196" i="1"/>
  <c r="H7196" i="1" s="1"/>
  <c r="Z7198" i="1"/>
  <c r="Z7200" i="1"/>
  <c r="Z7202" i="1"/>
  <c r="Z7204" i="1"/>
  <c r="Z7206" i="1"/>
  <c r="Z7208" i="1"/>
  <c r="Z7210" i="1"/>
  <c r="Z7212" i="1"/>
  <c r="Z7214" i="1"/>
  <c r="Z7216" i="1"/>
  <c r="Z7218" i="1"/>
  <c r="Z7220" i="1"/>
  <c r="H7220" i="1" s="1"/>
  <c r="Z7222" i="1"/>
  <c r="Z7224" i="1"/>
  <c r="Z7226" i="1"/>
  <c r="Z7228" i="1"/>
  <c r="H7228" i="1" s="1"/>
  <c r="Z7230" i="1"/>
  <c r="Z7232" i="1"/>
  <c r="Z7234" i="1"/>
  <c r="Z7236" i="1"/>
  <c r="Z7238" i="1"/>
  <c r="Z7240" i="1"/>
  <c r="Z7242" i="1"/>
  <c r="Z7244" i="1"/>
  <c r="Z7246" i="1"/>
  <c r="Z7248" i="1"/>
  <c r="Z7250" i="1"/>
  <c r="Z7252" i="1"/>
  <c r="H7252" i="1" s="1"/>
  <c r="Z7254" i="1"/>
  <c r="Z7256" i="1"/>
  <c r="Z7258" i="1"/>
  <c r="Z7260" i="1"/>
  <c r="H7260" i="1" s="1"/>
  <c r="Z7262" i="1"/>
  <c r="Z7264" i="1"/>
  <c r="Z7266" i="1"/>
  <c r="Z7268" i="1"/>
  <c r="Z7270" i="1"/>
  <c r="Z7272" i="1"/>
  <c r="Z7274" i="1"/>
  <c r="Z7276" i="1"/>
  <c r="Z7278" i="1"/>
  <c r="Z7280" i="1"/>
  <c r="Z7282" i="1"/>
  <c r="Z7284" i="1"/>
  <c r="H7284" i="1" s="1"/>
  <c r="Z7286" i="1"/>
  <c r="Z7288" i="1"/>
  <c r="Z7290" i="1"/>
  <c r="Z7292" i="1"/>
  <c r="H7292" i="1" s="1"/>
  <c r="Z7294" i="1"/>
  <c r="Z7296" i="1"/>
  <c r="Z7298" i="1"/>
  <c r="Z7300" i="1"/>
  <c r="Z7302" i="1"/>
  <c r="Z7304" i="1"/>
  <c r="Z7306" i="1"/>
  <c r="Z7308" i="1"/>
  <c r="Z7310" i="1"/>
  <c r="Z7312" i="1"/>
  <c r="Z7314" i="1"/>
  <c r="Z7316" i="1"/>
  <c r="H7316" i="1" s="1"/>
  <c r="Z7318" i="1"/>
  <c r="Z7320" i="1"/>
  <c r="Z7322" i="1"/>
  <c r="Z7324" i="1"/>
  <c r="H7324" i="1" s="1"/>
  <c r="Z7326" i="1"/>
  <c r="Z7328" i="1"/>
  <c r="Z7330" i="1"/>
  <c r="Z7332" i="1"/>
  <c r="Z7334" i="1"/>
  <c r="Z7336" i="1"/>
  <c r="Z7338" i="1"/>
  <c r="Z7340" i="1"/>
  <c r="Z7342" i="1"/>
  <c r="Z7344" i="1"/>
  <c r="Z7346" i="1"/>
  <c r="Z7348" i="1"/>
  <c r="H7348" i="1" s="1"/>
  <c r="Z7350" i="1"/>
  <c r="Z7352" i="1"/>
  <c r="Z7354" i="1"/>
  <c r="Z7356" i="1"/>
  <c r="H7356" i="1" s="1"/>
  <c r="Z7358" i="1"/>
  <c r="Z7360" i="1"/>
  <c r="Z7362" i="1"/>
  <c r="Z7364" i="1"/>
  <c r="Z7366" i="1"/>
  <c r="Z7368" i="1"/>
  <c r="Z7370" i="1"/>
  <c r="Z7372" i="1"/>
  <c r="Z7374" i="1"/>
  <c r="Z7376" i="1"/>
  <c r="Z7378" i="1"/>
  <c r="Z7380" i="1"/>
  <c r="H7380" i="1" s="1"/>
  <c r="Z7382" i="1"/>
  <c r="Z7384" i="1"/>
  <c r="Z7386" i="1"/>
  <c r="Z7388" i="1"/>
  <c r="H7388" i="1" s="1"/>
  <c r="Z7390" i="1"/>
  <c r="Z7392" i="1"/>
  <c r="Z7394" i="1"/>
  <c r="Z7396" i="1"/>
  <c r="Z7398" i="1"/>
  <c r="Z7400" i="1"/>
  <c r="Z7402" i="1"/>
  <c r="Z7404" i="1"/>
  <c r="Z7406" i="1"/>
  <c r="Z7408" i="1"/>
  <c r="Z7410" i="1"/>
  <c r="Z7412" i="1"/>
  <c r="H7412" i="1" s="1"/>
  <c r="Z7414" i="1"/>
  <c r="Z7416" i="1"/>
  <c r="Z7418" i="1"/>
  <c r="Z7420" i="1"/>
  <c r="H7420" i="1" s="1"/>
  <c r="Z7422" i="1"/>
  <c r="Z7424" i="1"/>
  <c r="Z7426" i="1"/>
  <c r="Z7428" i="1"/>
  <c r="Z7430" i="1"/>
  <c r="Z7432" i="1"/>
  <c r="Z7434" i="1"/>
  <c r="Z7436" i="1"/>
  <c r="Z7438" i="1"/>
  <c r="Z7440" i="1"/>
  <c r="Z7442" i="1"/>
  <c r="Z7444" i="1"/>
  <c r="H7444" i="1" s="1"/>
  <c r="Z7446" i="1"/>
  <c r="Z7448" i="1"/>
  <c r="Z7450" i="1"/>
  <c r="Z7452" i="1"/>
  <c r="H7452" i="1" s="1"/>
  <c r="Z7454" i="1"/>
  <c r="Z7456" i="1"/>
  <c r="Z7458" i="1"/>
  <c r="Z7460" i="1"/>
  <c r="Z7462" i="1"/>
  <c r="Z7464" i="1"/>
  <c r="Z7466" i="1"/>
  <c r="Z7468" i="1"/>
  <c r="Z7470" i="1"/>
  <c r="Z7472" i="1"/>
  <c r="Z7474" i="1"/>
  <c r="Z7476" i="1"/>
  <c r="H7476" i="1" s="1"/>
  <c r="Z7478" i="1"/>
  <c r="Z7480" i="1"/>
  <c r="Z7482" i="1"/>
  <c r="Z7484" i="1"/>
  <c r="H7484" i="1" s="1"/>
  <c r="Z7486" i="1"/>
  <c r="Z7488" i="1"/>
  <c r="Z7490" i="1"/>
  <c r="Z7492" i="1"/>
  <c r="Z7494" i="1"/>
  <c r="Z7496" i="1"/>
  <c r="Z7498" i="1"/>
  <c r="Z7500" i="1"/>
  <c r="Z7502" i="1"/>
  <c r="Z7504" i="1"/>
  <c r="Z7506" i="1"/>
  <c r="Z7508" i="1"/>
  <c r="Z7510" i="1"/>
  <c r="Z7512" i="1"/>
  <c r="Z7514" i="1"/>
  <c r="Z7516" i="1"/>
  <c r="H7516" i="1" s="1"/>
  <c r="Z7518" i="1"/>
  <c r="H7518" i="1" s="1"/>
  <c r="Z7520" i="1"/>
  <c r="Z7522" i="1"/>
  <c r="Z7524" i="1"/>
  <c r="I7524" i="1" s="1"/>
  <c r="K7524" i="1" s="1"/>
  <c r="Z7526" i="1"/>
  <c r="Z7528" i="1"/>
  <c r="Z7530" i="1"/>
  <c r="Z7532" i="1"/>
  <c r="H7532" i="1" s="1"/>
  <c r="Z7534" i="1"/>
  <c r="H7534" i="1" s="1"/>
  <c r="Z7536" i="1"/>
  <c r="H7536" i="1" s="1"/>
  <c r="Z7538" i="1"/>
  <c r="Z7540" i="1"/>
  <c r="I7540" i="1" s="1"/>
  <c r="K7540" i="1" s="1"/>
  <c r="Z7542" i="1"/>
  <c r="I7542" i="1" s="1"/>
  <c r="K7542" i="1" s="1"/>
  <c r="Z7544" i="1"/>
  <c r="I7544" i="1" s="1"/>
  <c r="K7544" i="1" s="1"/>
  <c r="Z7546" i="1"/>
  <c r="Z7548" i="1"/>
  <c r="I7548" i="1" s="1"/>
  <c r="K7548" i="1" s="1"/>
  <c r="Z7550" i="1"/>
  <c r="Z7552" i="1"/>
  <c r="H7552" i="1" s="1"/>
  <c r="Z7554" i="1"/>
  <c r="Z7556" i="1"/>
  <c r="I7556" i="1" s="1"/>
  <c r="K7556" i="1" s="1"/>
  <c r="Z7558" i="1"/>
  <c r="I7558" i="1" s="1"/>
  <c r="K7558" i="1" s="1"/>
  <c r="Z7560" i="1"/>
  <c r="I7560" i="1" s="1"/>
  <c r="K7560" i="1" s="1"/>
  <c r="Z7562" i="1"/>
  <c r="Z7564" i="1"/>
  <c r="H7564" i="1" s="1"/>
  <c r="Z7566" i="1"/>
  <c r="Z7568" i="1"/>
  <c r="Z7570" i="1"/>
  <c r="Z7572" i="1"/>
  <c r="Z7574" i="1"/>
  <c r="Z7576" i="1"/>
  <c r="Z7578" i="1"/>
  <c r="Z7580" i="1"/>
  <c r="H7580" i="1" s="1"/>
  <c r="Z7582" i="1"/>
  <c r="Z7584" i="1"/>
  <c r="Z7586" i="1"/>
  <c r="Z7588" i="1"/>
  <c r="I7588" i="1" s="1"/>
  <c r="K7588" i="1" s="1"/>
  <c r="Z7590" i="1"/>
  <c r="Z7592" i="1"/>
  <c r="Z7594" i="1"/>
  <c r="Z7596" i="1"/>
  <c r="I7596" i="1" s="1"/>
  <c r="K7596" i="1" s="1"/>
  <c r="Z7598" i="1"/>
  <c r="Z7600" i="1"/>
  <c r="Z7602" i="1"/>
  <c r="Z7604" i="1"/>
  <c r="I7604" i="1" s="1"/>
  <c r="K7604" i="1" s="1"/>
  <c r="Z7606" i="1"/>
  <c r="Z7608" i="1"/>
  <c r="Z7610" i="1"/>
  <c r="Z7612" i="1"/>
  <c r="H7612" i="1" s="1"/>
  <c r="Z7614" i="1"/>
  <c r="Z7616" i="1"/>
  <c r="Z7618" i="1"/>
  <c r="Z7620" i="1"/>
  <c r="I7620" i="1" s="1"/>
  <c r="K7620" i="1" s="1"/>
  <c r="Z7622" i="1"/>
  <c r="Z7624" i="1"/>
  <c r="Z7626" i="1"/>
  <c r="Z7628" i="1"/>
  <c r="I7628" i="1" s="1"/>
  <c r="K7628" i="1" s="1"/>
  <c r="Z7630" i="1"/>
  <c r="Z7632" i="1"/>
  <c r="Z7634" i="1"/>
  <c r="Z7636" i="1"/>
  <c r="I7636" i="1" s="1"/>
  <c r="K7636" i="1" s="1"/>
  <c r="Z7638" i="1"/>
  <c r="Z7640" i="1"/>
  <c r="Z7642" i="1"/>
  <c r="Z7644" i="1"/>
  <c r="H7644" i="1" s="1"/>
  <c r="Z7646" i="1"/>
  <c r="Z7648" i="1"/>
  <c r="Z7650" i="1"/>
  <c r="Z7652" i="1"/>
  <c r="Z7654" i="1"/>
  <c r="Z7656" i="1"/>
  <c r="Z7658" i="1"/>
  <c r="Z7660" i="1"/>
  <c r="I7660" i="1" s="1"/>
  <c r="K7660" i="1" s="1"/>
  <c r="Z7662" i="1"/>
  <c r="Z7664" i="1"/>
  <c r="Z7666" i="1"/>
  <c r="Z7668" i="1"/>
  <c r="I7668" i="1" s="1"/>
  <c r="K7668" i="1" s="1"/>
  <c r="Z7670" i="1"/>
  <c r="Z7675" i="1"/>
  <c r="Z7678" i="1"/>
  <c r="Z7681" i="1"/>
  <c r="H7681" i="1" s="1"/>
  <c r="Z7832" i="1"/>
  <c r="H7832" i="1" s="1"/>
  <c r="Z7840" i="1"/>
  <c r="Z7848" i="1"/>
  <c r="Z7856" i="1"/>
  <c r="Z7864" i="1"/>
  <c r="H7864" i="1" s="1"/>
  <c r="Z7872" i="1"/>
  <c r="Z7880" i="1"/>
  <c r="H7880" i="1" s="1"/>
  <c r="Z7888" i="1"/>
  <c r="Z7896" i="1"/>
  <c r="H7896" i="1" s="1"/>
  <c r="Z7904" i="1"/>
  <c r="Z7912" i="1"/>
  <c r="H7912" i="1" s="1"/>
  <c r="Z7920" i="1"/>
  <c r="Z7928" i="1"/>
  <c r="H7928" i="1" s="1"/>
  <c r="Z7936" i="1"/>
  <c r="Z7944" i="1"/>
  <c r="Z7952" i="1"/>
  <c r="Z7960" i="1"/>
  <c r="H7960" i="1" s="1"/>
  <c r="Z7968" i="1"/>
  <c r="Z7976" i="1"/>
  <c r="Z7984" i="1"/>
  <c r="Z7992" i="1"/>
  <c r="H7992" i="1" s="1"/>
  <c r="Z8000" i="1"/>
  <c r="Z8008" i="1"/>
  <c r="H8008" i="1" s="1"/>
  <c r="Z8016" i="1"/>
  <c r="Z8024" i="1"/>
  <c r="H8024" i="1" s="1"/>
  <c r="Z8032" i="1"/>
  <c r="Z8040" i="1"/>
  <c r="H8040" i="1" s="1"/>
  <c r="Z8048" i="1"/>
  <c r="Z8056" i="1"/>
  <c r="H8056" i="1" s="1"/>
  <c r="Z8064" i="1"/>
  <c r="Z8072" i="1"/>
  <c r="Z8080" i="1"/>
  <c r="Z8088" i="1"/>
  <c r="H8088" i="1" s="1"/>
  <c r="Z8096" i="1"/>
  <c r="Z8104" i="1"/>
  <c r="Z8112" i="1"/>
  <c r="Z8120" i="1"/>
  <c r="H8120" i="1" s="1"/>
  <c r="Z8128" i="1"/>
  <c r="Z8136" i="1"/>
  <c r="H8136" i="1" s="1"/>
  <c r="Z8144" i="1"/>
  <c r="Z8152" i="1"/>
  <c r="H8152" i="1" s="1"/>
  <c r="Z8160" i="1"/>
  <c r="Z8168" i="1"/>
  <c r="H8168" i="1" s="1"/>
  <c r="Z8176" i="1"/>
  <c r="Z8184" i="1"/>
  <c r="H8184" i="1" s="1"/>
  <c r="Z8192" i="1"/>
  <c r="Z8200" i="1"/>
  <c r="Z8208" i="1"/>
  <c r="Z8216" i="1"/>
  <c r="H8216" i="1" s="1"/>
  <c r="Z8224" i="1"/>
  <c r="Z8232" i="1"/>
  <c r="Z8240" i="1"/>
  <c r="Z8248" i="1"/>
  <c r="H8248" i="1" s="1"/>
  <c r="Z8256" i="1"/>
  <c r="Z8264" i="1"/>
  <c r="I8264" i="1" s="1"/>
  <c r="K8264" i="1" s="1"/>
  <c r="Z8272" i="1"/>
  <c r="Z8280" i="1"/>
  <c r="H8280" i="1" s="1"/>
  <c r="Z8288" i="1"/>
  <c r="Z8296" i="1"/>
  <c r="H8296" i="1" s="1"/>
  <c r="Z8304" i="1"/>
  <c r="Z8312" i="1"/>
  <c r="H8312" i="1" s="1"/>
  <c r="Z8320" i="1"/>
  <c r="Z8328" i="1"/>
  <c r="Z8336" i="1"/>
  <c r="Z8344" i="1"/>
  <c r="H8344" i="1" s="1"/>
  <c r="Z8352" i="1"/>
  <c r="Z8360" i="1"/>
  <c r="Z8364" i="1"/>
  <c r="Z8372" i="1"/>
  <c r="Z8380" i="1"/>
  <c r="Z8388" i="1"/>
  <c r="Z8396" i="1"/>
  <c r="Z8404" i="1"/>
  <c r="I8404" i="1" s="1"/>
  <c r="K8404" i="1" s="1"/>
  <c r="Z8412" i="1"/>
  <c r="Z8420" i="1"/>
  <c r="Z8428" i="1"/>
  <c r="Z8436" i="1"/>
  <c r="Z8444" i="1"/>
  <c r="Z8452" i="1"/>
  <c r="Z8460" i="1"/>
  <c r="Z8468" i="1"/>
  <c r="H8468" i="1" s="1"/>
  <c r="Z8476" i="1"/>
  <c r="Z8484" i="1"/>
  <c r="Z8492" i="1"/>
  <c r="Z8500" i="1"/>
  <c r="Z8508" i="1"/>
  <c r="Z8516" i="1"/>
  <c r="Z8524" i="1"/>
  <c r="Z8532" i="1"/>
  <c r="Z8540" i="1"/>
  <c r="Z8548" i="1"/>
  <c r="Z8556" i="1"/>
  <c r="Z8564" i="1"/>
  <c r="H8564" i="1" s="1"/>
  <c r="Z8572" i="1"/>
  <c r="Z8580" i="1"/>
  <c r="Z8588" i="1"/>
  <c r="Z8596" i="1"/>
  <c r="Z8604" i="1"/>
  <c r="Z8612" i="1"/>
  <c r="Z8620" i="1"/>
  <c r="Z8628" i="1"/>
  <c r="H8628" i="1" s="1"/>
  <c r="Z8636" i="1"/>
  <c r="Z8644" i="1"/>
  <c r="Z8652" i="1"/>
  <c r="Z8660" i="1"/>
  <c r="Z8668" i="1"/>
  <c r="Z8676" i="1"/>
  <c r="Z8684" i="1"/>
  <c r="Z8692" i="1"/>
  <c r="I8692" i="1" s="1"/>
  <c r="K8692" i="1" s="1"/>
  <c r="Z8700" i="1"/>
  <c r="Z8708" i="1"/>
  <c r="Z8716" i="1"/>
  <c r="I8716" i="1" s="1"/>
  <c r="K8716" i="1" s="1"/>
  <c r="Z8724" i="1"/>
  <c r="Z8732" i="1"/>
  <c r="I8732" i="1" s="1"/>
  <c r="K8732" i="1" s="1"/>
  <c r="Z8740" i="1"/>
  <c r="Z8748" i="1"/>
  <c r="Z8756" i="1"/>
  <c r="I8756" i="1" s="1"/>
  <c r="K8756" i="1" s="1"/>
  <c r="Z8764" i="1"/>
  <c r="Z8772" i="1"/>
  <c r="Z8780" i="1"/>
  <c r="I8780" i="1" s="1"/>
  <c r="K8780" i="1" s="1"/>
  <c r="Z8788" i="1"/>
  <c r="Z8796" i="1"/>
  <c r="Z8804" i="1"/>
  <c r="Z8812" i="1"/>
  <c r="Z8820" i="1"/>
  <c r="I8820" i="1" s="1"/>
  <c r="K8820" i="1" s="1"/>
  <c r="Z8828" i="1"/>
  <c r="I8828" i="1" s="1"/>
  <c r="K8828" i="1" s="1"/>
  <c r="Z8836" i="1"/>
  <c r="Z8844" i="1"/>
  <c r="Z8852" i="1"/>
  <c r="I8852" i="1" s="1"/>
  <c r="K8852" i="1" s="1"/>
  <c r="Z8860" i="1"/>
  <c r="I8860" i="1" s="1"/>
  <c r="K8860" i="1" s="1"/>
  <c r="Z8868" i="1"/>
  <c r="Z8876" i="1"/>
  <c r="Z8884" i="1"/>
  <c r="H8884" i="1" s="1"/>
  <c r="Z8892" i="1"/>
  <c r="H8892" i="1" s="1"/>
  <c r="Z8900" i="1"/>
  <c r="Z8908" i="1"/>
  <c r="Z8916" i="1"/>
  <c r="H8916" i="1" s="1"/>
  <c r="Z8924" i="1"/>
  <c r="H8924" i="1" s="1"/>
  <c r="Z8932" i="1"/>
  <c r="Z8940" i="1"/>
  <c r="Z8948" i="1"/>
  <c r="H8948" i="1" s="1"/>
  <c r="Z8956" i="1"/>
  <c r="Z8964" i="1"/>
  <c r="Z8972" i="1"/>
  <c r="H8972" i="1" s="1"/>
  <c r="Z8980" i="1"/>
  <c r="Z8988" i="1"/>
  <c r="H8988" i="1" s="1"/>
  <c r="Z8990" i="1"/>
  <c r="I8990" i="1" s="1"/>
  <c r="K8990" i="1" s="1"/>
  <c r="Z8992" i="1"/>
  <c r="Z8994" i="1"/>
  <c r="I8994" i="1" s="1"/>
  <c r="K8994" i="1" s="1"/>
  <c r="Z8996" i="1"/>
  <c r="Z8998" i="1"/>
  <c r="Z9000" i="1"/>
  <c r="Z9002" i="1"/>
  <c r="H9002" i="1" s="1"/>
  <c r="Z9004" i="1"/>
  <c r="Z9006" i="1"/>
  <c r="I9006" i="1" s="1"/>
  <c r="K9006" i="1" s="1"/>
  <c r="Z9008" i="1"/>
  <c r="Z9010" i="1"/>
  <c r="I9010" i="1" s="1"/>
  <c r="K9010" i="1" s="1"/>
  <c r="Z9012" i="1"/>
  <c r="Z9014" i="1"/>
  <c r="Z9016" i="1"/>
  <c r="I9016" i="1" s="1"/>
  <c r="K9016" i="1" s="1"/>
  <c r="Z9018" i="1"/>
  <c r="I9018" i="1" s="1"/>
  <c r="K9018" i="1" s="1"/>
  <c r="Z9020" i="1"/>
  <c r="Z9022" i="1"/>
  <c r="Z9024" i="1"/>
  <c r="H9024" i="1" s="1"/>
  <c r="Z9026" i="1"/>
  <c r="I9026" i="1" s="1"/>
  <c r="K9026" i="1" s="1"/>
  <c r="Z9028" i="1"/>
  <c r="Z9030" i="1"/>
  <c r="I9030" i="1" s="1"/>
  <c r="K9030" i="1" s="1"/>
  <c r="Z9032" i="1"/>
  <c r="H9032" i="1" s="1"/>
  <c r="Z9035" i="1"/>
  <c r="I9035" i="1" s="1"/>
  <c r="K9035" i="1" s="1"/>
  <c r="Z9040" i="1"/>
  <c r="Z9043" i="1"/>
  <c r="Z9045" i="1"/>
  <c r="I9045" i="1" s="1"/>
  <c r="K9045" i="1" s="1"/>
  <c r="Z9047" i="1"/>
  <c r="I9047" i="1" s="1"/>
  <c r="K9047" i="1" s="1"/>
  <c r="Z9049" i="1"/>
  <c r="Z9051" i="1"/>
  <c r="I9051" i="1" s="1"/>
  <c r="K9051" i="1" s="1"/>
  <c r="Z9053" i="1"/>
  <c r="I9053" i="1" s="1"/>
  <c r="K9053" i="1" s="1"/>
  <c r="Z9055" i="1"/>
  <c r="I9055" i="1" s="1"/>
  <c r="K9055" i="1" s="1"/>
  <c r="Z9057" i="1"/>
  <c r="Z9059" i="1"/>
  <c r="I9059" i="1" s="1"/>
  <c r="K9059" i="1" s="1"/>
  <c r="Z9061" i="1"/>
  <c r="Z9063" i="1"/>
  <c r="I9063" i="1" s="1"/>
  <c r="K9063" i="1" s="1"/>
  <c r="Z9065" i="1"/>
  <c r="Z9067" i="1"/>
  <c r="Z9069" i="1"/>
  <c r="Z9071" i="1"/>
  <c r="I9071" i="1" s="1"/>
  <c r="K9071" i="1" s="1"/>
  <c r="Z9073" i="1"/>
  <c r="Z9075" i="1"/>
  <c r="Z9077" i="1"/>
  <c r="Z9079" i="1"/>
  <c r="Z9081" i="1"/>
  <c r="Z9083" i="1"/>
  <c r="Z9085" i="1"/>
  <c r="Z9087" i="1"/>
  <c r="Z9089" i="1"/>
  <c r="Z9091" i="1"/>
  <c r="Z9093" i="1"/>
  <c r="Z9095" i="1"/>
  <c r="I9095" i="1" s="1"/>
  <c r="K9095" i="1" s="1"/>
  <c r="Z9097" i="1"/>
  <c r="Z9099" i="1"/>
  <c r="Z9101" i="1"/>
  <c r="Z9103" i="1"/>
  <c r="I9103" i="1" s="1"/>
  <c r="K9103" i="1" s="1"/>
  <c r="Z9105" i="1"/>
  <c r="Z9107" i="1"/>
  <c r="Z9109" i="1"/>
  <c r="Z9111" i="1"/>
  <c r="Z9113" i="1"/>
  <c r="Z9115" i="1"/>
  <c r="Z9117" i="1"/>
  <c r="Z9119" i="1"/>
  <c r="Z9121" i="1"/>
  <c r="Z9123" i="1"/>
  <c r="Z9125" i="1"/>
  <c r="Z9127" i="1"/>
  <c r="I9127" i="1" s="1"/>
  <c r="K9127" i="1" s="1"/>
  <c r="Z9129" i="1"/>
  <c r="Z9131" i="1"/>
  <c r="Z9133" i="1"/>
  <c r="Z9135" i="1"/>
  <c r="I9135" i="1" s="1"/>
  <c r="K9135" i="1" s="1"/>
  <c r="Z9137" i="1"/>
  <c r="Z9139" i="1"/>
  <c r="Z9141" i="1"/>
  <c r="Z9143" i="1"/>
  <c r="Z9145" i="1"/>
  <c r="Z9147" i="1"/>
  <c r="Z9149" i="1"/>
  <c r="Z9151" i="1"/>
  <c r="Z9153" i="1"/>
  <c r="Z9155" i="1"/>
  <c r="Z9157" i="1"/>
  <c r="Z9159" i="1"/>
  <c r="I9159" i="1" s="1"/>
  <c r="K9159" i="1" s="1"/>
  <c r="Z9161" i="1"/>
  <c r="Z9163" i="1"/>
  <c r="Z9165" i="1"/>
  <c r="Z9167" i="1"/>
  <c r="I9167" i="1" s="1"/>
  <c r="K9167" i="1" s="1"/>
  <c r="Z9169" i="1"/>
  <c r="Z9171" i="1"/>
  <c r="Z9173" i="1"/>
  <c r="Z9175" i="1"/>
  <c r="Z9177" i="1"/>
  <c r="Z9179" i="1"/>
  <c r="Z9181" i="1"/>
  <c r="Z9183" i="1"/>
  <c r="Z9185" i="1"/>
  <c r="Z9187" i="1"/>
  <c r="Z9189" i="1"/>
  <c r="Z9191" i="1"/>
  <c r="I9191" i="1" s="1"/>
  <c r="K9191" i="1" s="1"/>
  <c r="Z9193" i="1"/>
  <c r="Z9195" i="1"/>
  <c r="Z9197" i="1"/>
  <c r="Z9199" i="1"/>
  <c r="I9199" i="1" s="1"/>
  <c r="K9199" i="1" s="1"/>
  <c r="Z9201" i="1"/>
  <c r="Z9203" i="1"/>
  <c r="Z9205" i="1"/>
  <c r="Z9207" i="1"/>
  <c r="Z9209" i="1"/>
  <c r="Z9211" i="1"/>
  <c r="Z9213" i="1"/>
  <c r="Z9215" i="1"/>
  <c r="Z9217" i="1"/>
  <c r="Z9219" i="1"/>
  <c r="Z9221" i="1"/>
  <c r="Z9223" i="1"/>
  <c r="I9223" i="1" s="1"/>
  <c r="K9223" i="1" s="1"/>
  <c r="Z9225" i="1"/>
  <c r="Z9227" i="1"/>
  <c r="Z9229" i="1"/>
  <c r="Z9231" i="1"/>
  <c r="I9231" i="1" s="1"/>
  <c r="K9231" i="1" s="1"/>
  <c r="Z9233" i="1"/>
  <c r="Z9235" i="1"/>
  <c r="Z9237" i="1"/>
  <c r="Z9239" i="1"/>
  <c r="Z9241" i="1"/>
  <c r="Z9243" i="1"/>
  <c r="Z9245" i="1"/>
  <c r="Z9247" i="1"/>
  <c r="Z9249" i="1"/>
  <c r="Z9251" i="1"/>
  <c r="Z9253" i="1"/>
  <c r="Z9255" i="1"/>
  <c r="I9255" i="1" s="1"/>
  <c r="K9255" i="1" s="1"/>
  <c r="Z9257" i="1"/>
  <c r="Z9259" i="1"/>
  <c r="Z9261" i="1"/>
  <c r="Z9263" i="1"/>
  <c r="I9263" i="1" s="1"/>
  <c r="K9263" i="1" s="1"/>
  <c r="Z9265" i="1"/>
  <c r="Z9267" i="1"/>
  <c r="Z9269" i="1"/>
  <c r="Z9271" i="1"/>
  <c r="Z9273" i="1"/>
  <c r="Z9275" i="1"/>
  <c r="Z9277" i="1"/>
  <c r="Z9279" i="1"/>
  <c r="Z9281" i="1"/>
  <c r="Z9283" i="1"/>
  <c r="Z9285" i="1"/>
  <c r="Z9287" i="1"/>
  <c r="I9287" i="1" s="1"/>
  <c r="K9287" i="1" s="1"/>
  <c r="Z9289" i="1"/>
  <c r="Z9291" i="1"/>
  <c r="Z9293" i="1"/>
  <c r="Z9295" i="1"/>
  <c r="I9295" i="1" s="1"/>
  <c r="K9295" i="1" s="1"/>
  <c r="Z9297" i="1"/>
  <c r="Z9299" i="1"/>
  <c r="Z9301" i="1"/>
  <c r="Z9303" i="1"/>
  <c r="Z9305" i="1"/>
  <c r="Z9307" i="1"/>
  <c r="Z9309" i="1"/>
  <c r="Z9311" i="1"/>
  <c r="Z9313" i="1"/>
  <c r="Z9315" i="1"/>
  <c r="Z9317" i="1"/>
  <c r="Z9319" i="1"/>
  <c r="I9319" i="1" s="1"/>
  <c r="K9319" i="1" s="1"/>
  <c r="Z9321" i="1"/>
  <c r="Z9323" i="1"/>
  <c r="Z9325" i="1"/>
  <c r="Z9327" i="1"/>
  <c r="I9327" i="1" s="1"/>
  <c r="K9327" i="1" s="1"/>
  <c r="Z9329" i="1"/>
  <c r="Z9331" i="1"/>
  <c r="Z9333" i="1"/>
  <c r="Z9335" i="1"/>
  <c r="Z9337" i="1"/>
  <c r="Z9339" i="1"/>
  <c r="Z9341" i="1"/>
  <c r="Z9343" i="1"/>
  <c r="Z9345" i="1"/>
  <c r="Z9347" i="1"/>
  <c r="Z9349" i="1"/>
  <c r="Z9351" i="1"/>
  <c r="I9351" i="1" s="1"/>
  <c r="K9351" i="1" s="1"/>
  <c r="Z9353" i="1"/>
  <c r="Z9355" i="1"/>
  <c r="Z9357" i="1"/>
  <c r="Z9359" i="1"/>
  <c r="I9359" i="1" s="1"/>
  <c r="K9359" i="1" s="1"/>
  <c r="Z9361" i="1"/>
  <c r="Z9363" i="1"/>
  <c r="Z9365" i="1"/>
  <c r="Z9367" i="1"/>
  <c r="Z9369" i="1"/>
  <c r="Z9371" i="1"/>
  <c r="Z9373" i="1"/>
  <c r="Z9375" i="1"/>
  <c r="Z9377" i="1"/>
  <c r="Z9379" i="1"/>
  <c r="Z9381" i="1"/>
  <c r="Z9383" i="1"/>
  <c r="I9383" i="1" s="1"/>
  <c r="K9383" i="1" s="1"/>
  <c r="Z9385" i="1"/>
  <c r="Z9387" i="1"/>
  <c r="Z9389" i="1"/>
  <c r="Z9391" i="1"/>
  <c r="I9391" i="1" s="1"/>
  <c r="K9391" i="1" s="1"/>
  <c r="Z9393" i="1"/>
  <c r="Z9395" i="1"/>
  <c r="Z9397" i="1"/>
  <c r="Z9399" i="1"/>
  <c r="Z9401" i="1"/>
  <c r="Z9403" i="1"/>
  <c r="Z9405" i="1"/>
  <c r="Z9407" i="1"/>
  <c r="Z9409" i="1"/>
  <c r="Z9411" i="1"/>
  <c r="Z9413" i="1"/>
  <c r="Z9415" i="1"/>
  <c r="I9415" i="1" s="1"/>
  <c r="K9415" i="1" s="1"/>
  <c r="Z9417" i="1"/>
  <c r="Z9419" i="1"/>
  <c r="Z9421" i="1"/>
  <c r="Z9423" i="1"/>
  <c r="I9423" i="1" s="1"/>
  <c r="K9423" i="1" s="1"/>
  <c r="Z9425" i="1"/>
  <c r="Z9427" i="1"/>
  <c r="Z9429" i="1"/>
  <c r="Z9431" i="1"/>
  <c r="Z9433" i="1"/>
  <c r="Z9435" i="1"/>
  <c r="Z9437" i="1"/>
  <c r="Z9439" i="1"/>
  <c r="Z9441" i="1"/>
  <c r="Z9443" i="1"/>
  <c r="Z9445" i="1"/>
  <c r="Z9447" i="1"/>
  <c r="I9447" i="1" s="1"/>
  <c r="K9447" i="1" s="1"/>
  <c r="Z9449" i="1"/>
  <c r="Z9451" i="1"/>
  <c r="Z9453" i="1"/>
  <c r="Z9455" i="1"/>
  <c r="I9455" i="1" s="1"/>
  <c r="K9455" i="1" s="1"/>
  <c r="Z9457" i="1"/>
  <c r="Z9459" i="1"/>
  <c r="Z9461" i="1"/>
  <c r="Z9463" i="1"/>
  <c r="Z9465" i="1"/>
  <c r="Z9467" i="1"/>
  <c r="Z9469" i="1"/>
  <c r="Z9471" i="1"/>
  <c r="Z9473" i="1"/>
  <c r="Z9475" i="1"/>
  <c r="Z9477" i="1"/>
  <c r="Z9479" i="1"/>
  <c r="I9479" i="1" s="1"/>
  <c r="K9479" i="1" s="1"/>
  <c r="Z9481" i="1"/>
  <c r="Z9483" i="1"/>
  <c r="Z9485" i="1"/>
  <c r="Z9487" i="1"/>
  <c r="I9487" i="1" s="1"/>
  <c r="K9487" i="1" s="1"/>
  <c r="Z9489" i="1"/>
  <c r="Z9491" i="1"/>
  <c r="Z9493" i="1"/>
  <c r="Z9495" i="1"/>
  <c r="Z9497" i="1"/>
  <c r="Z9499" i="1"/>
  <c r="Z9501" i="1"/>
  <c r="Z9503" i="1"/>
  <c r="Z9505" i="1"/>
  <c r="Z9507" i="1"/>
  <c r="Z9509" i="1"/>
  <c r="Z9511" i="1"/>
  <c r="I9511" i="1" s="1"/>
  <c r="K9511" i="1" s="1"/>
  <c r="Z9513" i="1"/>
  <c r="Z9515" i="1"/>
  <c r="Z9517" i="1"/>
  <c r="Z9519" i="1"/>
  <c r="I9519" i="1" s="1"/>
  <c r="K9519" i="1" s="1"/>
  <c r="Z9521" i="1"/>
  <c r="Z9523" i="1"/>
  <c r="Z9525" i="1"/>
  <c r="Z9527" i="1"/>
  <c r="Z9529" i="1"/>
  <c r="Z9531" i="1"/>
  <c r="Z9533" i="1"/>
  <c r="Z9535" i="1"/>
  <c r="Z9537" i="1"/>
  <c r="Z9539" i="1"/>
  <c r="Z9541" i="1"/>
  <c r="Z9543" i="1"/>
  <c r="I9543" i="1" s="1"/>
  <c r="K9543" i="1" s="1"/>
  <c r="Z9545" i="1"/>
  <c r="Z9547" i="1"/>
  <c r="Z9549" i="1"/>
  <c r="Z9551" i="1"/>
  <c r="I9551" i="1" s="1"/>
  <c r="K9551" i="1" s="1"/>
  <c r="Z9553" i="1"/>
  <c r="Z9555" i="1"/>
  <c r="Z9557" i="1"/>
  <c r="Z9559" i="1"/>
  <c r="Z9561" i="1"/>
  <c r="Z9563" i="1"/>
  <c r="Z9565" i="1"/>
  <c r="Z9567" i="1"/>
  <c r="Z9569" i="1"/>
  <c r="Z9571" i="1"/>
  <c r="Z9573" i="1"/>
  <c r="Z9575" i="1"/>
  <c r="I9575" i="1" s="1"/>
  <c r="K9575" i="1" s="1"/>
  <c r="Z9577" i="1"/>
  <c r="Z9579" i="1"/>
  <c r="Z9581" i="1"/>
  <c r="Z9583" i="1"/>
  <c r="I9583" i="1" s="1"/>
  <c r="K9583" i="1" s="1"/>
  <c r="Z9585" i="1"/>
  <c r="Z9587" i="1"/>
  <c r="I9587" i="1" s="1"/>
  <c r="K9587" i="1" s="1"/>
  <c r="Z9589" i="1"/>
  <c r="Z9591" i="1"/>
  <c r="Z9593" i="1"/>
  <c r="Z9595" i="1"/>
  <c r="Z9597" i="1"/>
  <c r="Z9599" i="1"/>
  <c r="Z9601" i="1"/>
  <c r="Z9603" i="1"/>
  <c r="Z9605" i="1"/>
  <c r="Z9607" i="1"/>
  <c r="I9607" i="1" s="1"/>
  <c r="K9607" i="1" s="1"/>
  <c r="Z9609" i="1"/>
  <c r="Z9611" i="1"/>
  <c r="Z9613" i="1"/>
  <c r="Z9615" i="1"/>
  <c r="I9615" i="1" s="1"/>
  <c r="K9615" i="1" s="1"/>
  <c r="Z9617" i="1"/>
  <c r="Z9619" i="1"/>
  <c r="Z9621" i="1"/>
  <c r="Z9623" i="1"/>
  <c r="Z9625" i="1"/>
  <c r="Z9627" i="1"/>
  <c r="Z9629" i="1"/>
  <c r="Z9631" i="1"/>
  <c r="Z9633" i="1"/>
  <c r="Z9635" i="1"/>
  <c r="Z9637" i="1"/>
  <c r="Z9639" i="1"/>
  <c r="I9639" i="1" s="1"/>
  <c r="K9639" i="1" s="1"/>
  <c r="Z9641" i="1"/>
  <c r="Z9643" i="1"/>
  <c r="Z9645" i="1"/>
  <c r="Z9647" i="1"/>
  <c r="I9647" i="1" s="1"/>
  <c r="K9647" i="1" s="1"/>
  <c r="Z9649" i="1"/>
  <c r="Z9651" i="1"/>
  <c r="Z9653" i="1"/>
  <c r="Z9655" i="1"/>
  <c r="Z9657" i="1"/>
  <c r="Z9659" i="1"/>
  <c r="Z9661" i="1"/>
  <c r="Z9663" i="1"/>
  <c r="Z9665" i="1"/>
  <c r="Z9667" i="1"/>
  <c r="Z9669" i="1"/>
  <c r="Z9671" i="1"/>
  <c r="I9671" i="1" s="1"/>
  <c r="K9671" i="1" s="1"/>
  <c r="Z9673" i="1"/>
  <c r="Z9675" i="1"/>
  <c r="Z9677" i="1"/>
  <c r="Z9679" i="1"/>
  <c r="I9679" i="1" s="1"/>
  <c r="K9679" i="1" s="1"/>
  <c r="Z9681" i="1"/>
  <c r="Z9683" i="1"/>
  <c r="Z9685" i="1"/>
  <c r="Z9687" i="1"/>
  <c r="Z9689" i="1"/>
  <c r="Z9691" i="1"/>
  <c r="Z9693" i="1"/>
  <c r="Z9695" i="1"/>
  <c r="Z9697" i="1"/>
  <c r="Z9699" i="1"/>
  <c r="Z9701" i="1"/>
  <c r="Z9703" i="1"/>
  <c r="I9703" i="1" s="1"/>
  <c r="K9703" i="1" s="1"/>
  <c r="Z9705" i="1"/>
  <c r="Z9707" i="1"/>
  <c r="Z9709" i="1"/>
  <c r="Z9711" i="1"/>
  <c r="I9711" i="1" s="1"/>
  <c r="K9711" i="1" s="1"/>
  <c r="Z9713" i="1"/>
  <c r="Z9715" i="1"/>
  <c r="Z9717" i="1"/>
  <c r="Z9719" i="1"/>
  <c r="Z9721" i="1"/>
  <c r="Z9723" i="1"/>
  <c r="Z9725" i="1"/>
  <c r="Z9727" i="1"/>
  <c r="Z9729" i="1"/>
  <c r="Z9731" i="1"/>
  <c r="Z9733" i="1"/>
  <c r="Z9735" i="1"/>
  <c r="I9735" i="1" s="1"/>
  <c r="K9735" i="1" s="1"/>
  <c r="Z9737" i="1"/>
  <c r="Z9739" i="1"/>
  <c r="Z9741" i="1"/>
  <c r="Z9743" i="1"/>
  <c r="I9743" i="1" s="1"/>
  <c r="K9743" i="1" s="1"/>
  <c r="Z9745" i="1"/>
  <c r="Z9747" i="1"/>
  <c r="Z9749" i="1"/>
  <c r="Z9751" i="1"/>
  <c r="Z9753" i="1"/>
  <c r="Z9755" i="1"/>
  <c r="Z9757" i="1"/>
  <c r="Z9759" i="1"/>
  <c r="Z9761" i="1"/>
  <c r="Z9763" i="1"/>
  <c r="Z9765" i="1"/>
  <c r="Z9767" i="1"/>
  <c r="I9767" i="1" s="1"/>
  <c r="K9767" i="1" s="1"/>
  <c r="Z9769" i="1"/>
  <c r="Z9771" i="1"/>
  <c r="Z9773" i="1"/>
  <c r="Z9775" i="1"/>
  <c r="I9775" i="1" s="1"/>
  <c r="K9775" i="1" s="1"/>
  <c r="Z9777" i="1"/>
  <c r="Z9779" i="1"/>
  <c r="Z9781" i="1"/>
  <c r="Z9783" i="1"/>
  <c r="Z9785" i="1"/>
  <c r="Z9787" i="1"/>
  <c r="Z9789" i="1"/>
  <c r="Z9791" i="1"/>
  <c r="Z9793" i="1"/>
  <c r="Z9795" i="1"/>
  <c r="Z9797" i="1"/>
  <c r="Z9799" i="1"/>
  <c r="I9799" i="1" s="1"/>
  <c r="K9799" i="1" s="1"/>
  <c r="Z9801" i="1"/>
  <c r="Z9803" i="1"/>
  <c r="Z9805" i="1"/>
  <c r="Z9807" i="1"/>
  <c r="I9807" i="1" s="1"/>
  <c r="K9807" i="1" s="1"/>
  <c r="Z9809" i="1"/>
  <c r="Z9811" i="1"/>
  <c r="Z9813" i="1"/>
  <c r="Z9815" i="1"/>
  <c r="Z9817" i="1"/>
  <c r="Z9819" i="1"/>
  <c r="Z9821" i="1"/>
  <c r="Z9823" i="1"/>
  <c r="Z9825" i="1"/>
  <c r="Z9827" i="1"/>
  <c r="Z9829" i="1"/>
  <c r="Z9831" i="1"/>
  <c r="I9831" i="1" s="1"/>
  <c r="K9831" i="1" s="1"/>
  <c r="Z9833" i="1"/>
  <c r="Z9835" i="1"/>
  <c r="Z9837" i="1"/>
  <c r="Z9839" i="1"/>
  <c r="I9839" i="1" s="1"/>
  <c r="K9839" i="1" s="1"/>
  <c r="Z9841" i="1"/>
  <c r="Z9843" i="1"/>
  <c r="Z9845" i="1"/>
  <c r="Z9847" i="1"/>
  <c r="Z9849" i="1"/>
  <c r="Z9851" i="1"/>
  <c r="Z9853" i="1"/>
  <c r="Z9855" i="1"/>
  <c r="I9855" i="1" s="1"/>
  <c r="K9855" i="1" s="1"/>
  <c r="Z9857" i="1"/>
  <c r="Z9859" i="1"/>
  <c r="Z9861" i="1"/>
  <c r="Z9863" i="1"/>
  <c r="I9863" i="1" s="1"/>
  <c r="K9863" i="1" s="1"/>
  <c r="Z9865" i="1"/>
  <c r="Z9867" i="1"/>
  <c r="Z9869" i="1"/>
  <c r="Z9871" i="1"/>
  <c r="I9871" i="1" s="1"/>
  <c r="K9871" i="1" s="1"/>
  <c r="Z9873" i="1"/>
  <c r="Z9875" i="1"/>
  <c r="Z9877" i="1"/>
  <c r="Z9879" i="1"/>
  <c r="Z9881" i="1"/>
  <c r="Z9883" i="1"/>
  <c r="Z9885" i="1"/>
  <c r="Z9887" i="1"/>
  <c r="Z9889" i="1"/>
  <c r="Z9891" i="1"/>
  <c r="Z9893" i="1"/>
  <c r="Z9895" i="1"/>
  <c r="I9895" i="1" s="1"/>
  <c r="K9895" i="1" s="1"/>
  <c r="Z9897" i="1"/>
  <c r="Z9899" i="1"/>
  <c r="Z9901" i="1"/>
  <c r="Z9903" i="1"/>
  <c r="Z9905" i="1"/>
  <c r="Z9907" i="1"/>
  <c r="Z9909" i="1"/>
  <c r="Z9911" i="1"/>
  <c r="Z9913" i="1"/>
  <c r="Z9915" i="1"/>
  <c r="Z9917" i="1"/>
  <c r="Z9919" i="1"/>
  <c r="Z9921" i="1"/>
  <c r="Z9923" i="1"/>
  <c r="Z9925" i="1"/>
  <c r="Z9927" i="1"/>
  <c r="I9927" i="1" s="1"/>
  <c r="K9927" i="1" s="1"/>
  <c r="Z9929" i="1"/>
  <c r="Z9931" i="1"/>
  <c r="Z9933" i="1"/>
  <c r="Z9935" i="1"/>
  <c r="Z9937" i="1"/>
  <c r="Z9939" i="1"/>
  <c r="Z9941" i="1"/>
  <c r="Z9943" i="1"/>
  <c r="Z9945" i="1"/>
  <c r="Z9947" i="1"/>
  <c r="Z9949" i="1"/>
  <c r="Z9951" i="1"/>
  <c r="I9951" i="1" s="1"/>
  <c r="K9951" i="1" s="1"/>
  <c r="Z9953" i="1"/>
  <c r="Z9955" i="1"/>
  <c r="Z9957" i="1"/>
  <c r="Z9959" i="1"/>
  <c r="I9959" i="1" s="1"/>
  <c r="K9959" i="1" s="1"/>
  <c r="Z9961" i="1"/>
  <c r="Z9963" i="1"/>
  <c r="Z9966" i="1"/>
  <c r="Z9971" i="1"/>
  <c r="I9971" i="1" s="1"/>
  <c r="K9971" i="1" s="1"/>
  <c r="Z9974" i="1"/>
  <c r="Z9979" i="1"/>
  <c r="Z9982" i="1"/>
  <c r="H9982" i="1" s="1"/>
  <c r="Z9987" i="1"/>
  <c r="Z9990" i="1"/>
  <c r="Z9995" i="1"/>
  <c r="Z9998" i="1"/>
  <c r="I9998" i="1" s="1"/>
  <c r="K9998" i="1" s="1"/>
  <c r="Z10003" i="1"/>
  <c r="Z10006" i="1"/>
  <c r="Z10011" i="1"/>
  <c r="Z7838" i="1"/>
  <c r="Z7846" i="1"/>
  <c r="Z7854" i="1"/>
  <c r="Z7862" i="1"/>
  <c r="Z7870" i="1"/>
  <c r="Z7878" i="1"/>
  <c r="Z7886" i="1"/>
  <c r="Z7894" i="1"/>
  <c r="Z7902" i="1"/>
  <c r="Z7910" i="1"/>
  <c r="Z7918" i="1"/>
  <c r="Z7926" i="1"/>
  <c r="Z7934" i="1"/>
  <c r="Z7942" i="1"/>
  <c r="Z7950" i="1"/>
  <c r="Z7958" i="1"/>
  <c r="Z7966" i="1"/>
  <c r="Z7974" i="1"/>
  <c r="Z7982" i="1"/>
  <c r="Z7990" i="1"/>
  <c r="Z7998" i="1"/>
  <c r="Z8006" i="1"/>
  <c r="Z8014" i="1"/>
  <c r="Z8022" i="1"/>
  <c r="Z8030" i="1"/>
  <c r="Z8038" i="1"/>
  <c r="Z8046" i="1"/>
  <c r="Z8054" i="1"/>
  <c r="Z8062" i="1"/>
  <c r="Z8070" i="1"/>
  <c r="Z8078" i="1"/>
  <c r="Z8086" i="1"/>
  <c r="Z8094" i="1"/>
  <c r="Z8102" i="1"/>
  <c r="Z8110" i="1"/>
  <c r="Z8118" i="1"/>
  <c r="Z8126" i="1"/>
  <c r="Z8134" i="1"/>
  <c r="Z8142" i="1"/>
  <c r="Z8150" i="1"/>
  <c r="Z8158" i="1"/>
  <c r="Z8166" i="1"/>
  <c r="Z8174" i="1"/>
  <c r="Z8182" i="1"/>
  <c r="Z8190" i="1"/>
  <c r="Z8198" i="1"/>
  <c r="Z8206" i="1"/>
  <c r="Z8214" i="1"/>
  <c r="Z8222" i="1"/>
  <c r="Z8230" i="1"/>
  <c r="Z8238" i="1"/>
  <c r="Z8246" i="1"/>
  <c r="Z8254" i="1"/>
  <c r="Z8262" i="1"/>
  <c r="Z8270" i="1"/>
  <c r="Z8278" i="1"/>
  <c r="Z8286" i="1"/>
  <c r="Z8294" i="1"/>
  <c r="Z8302" i="1"/>
  <c r="Z8310" i="1"/>
  <c r="Z8318" i="1"/>
  <c r="Z8326" i="1"/>
  <c r="Z8334" i="1"/>
  <c r="Z8342" i="1"/>
  <c r="Z8350" i="1"/>
  <c r="Z8358" i="1"/>
  <c r="Z8362" i="1"/>
  <c r="Z8370" i="1"/>
  <c r="Z8378" i="1"/>
  <c r="Z8386" i="1"/>
  <c r="Z8394" i="1"/>
  <c r="Z8402" i="1"/>
  <c r="I8402" i="1" s="1"/>
  <c r="K8402" i="1" s="1"/>
  <c r="Z8410" i="1"/>
  <c r="H8410" i="1" s="1"/>
  <c r="Z8418" i="1"/>
  <c r="H8418" i="1" s="1"/>
  <c r="Z8426" i="1"/>
  <c r="Z8434" i="1"/>
  <c r="H8434" i="1" s="1"/>
  <c r="Z8442" i="1"/>
  <c r="H8442" i="1" s="1"/>
  <c r="Z8450" i="1"/>
  <c r="Z8458" i="1"/>
  <c r="Z8466" i="1"/>
  <c r="H8466" i="1" s="1"/>
  <c r="Z8474" i="1"/>
  <c r="H8474" i="1" s="1"/>
  <c r="Z8482" i="1"/>
  <c r="H8482" i="1" s="1"/>
  <c r="Z8490" i="1"/>
  <c r="Z8498" i="1"/>
  <c r="Z8506" i="1"/>
  <c r="H8506" i="1" s="1"/>
  <c r="Z8514" i="1"/>
  <c r="I8514" i="1" s="1"/>
  <c r="K8514" i="1" s="1"/>
  <c r="Z8522" i="1"/>
  <c r="I8522" i="1" s="1"/>
  <c r="K8522" i="1" s="1"/>
  <c r="Z8530" i="1"/>
  <c r="I8530" i="1" s="1"/>
  <c r="K8530" i="1" s="1"/>
  <c r="Z8538" i="1"/>
  <c r="Z8546" i="1"/>
  <c r="H8546" i="1" s="1"/>
  <c r="Z8554" i="1"/>
  <c r="H8554" i="1" s="1"/>
  <c r="Z8562" i="1"/>
  <c r="Z8570" i="1"/>
  <c r="H8570" i="1" s="1"/>
  <c r="Z8578" i="1"/>
  <c r="H8578" i="1" s="1"/>
  <c r="Z8586" i="1"/>
  <c r="I8586" i="1" s="1"/>
  <c r="K8586" i="1" s="1"/>
  <c r="Z8594" i="1"/>
  <c r="I8594" i="1" s="1"/>
  <c r="K8594" i="1" s="1"/>
  <c r="Z8602" i="1"/>
  <c r="Z8610" i="1"/>
  <c r="I8610" i="1" s="1"/>
  <c r="K8610" i="1" s="1"/>
  <c r="Z8618" i="1"/>
  <c r="H8618" i="1" s="1"/>
  <c r="Z8626" i="1"/>
  <c r="Z8634" i="1"/>
  <c r="Z8642" i="1"/>
  <c r="I8642" i="1" s="1"/>
  <c r="K8642" i="1" s="1"/>
  <c r="Z8650" i="1"/>
  <c r="H8650" i="1" s="1"/>
  <c r="Z8658" i="1"/>
  <c r="I8658" i="1" s="1"/>
  <c r="K8658" i="1" s="1"/>
  <c r="Z8666" i="1"/>
  <c r="Z8674" i="1"/>
  <c r="I8674" i="1" s="1"/>
  <c r="K8674" i="1" s="1"/>
  <c r="Z8682" i="1"/>
  <c r="H8682" i="1" s="1"/>
  <c r="Z8690" i="1"/>
  <c r="Z8698" i="1"/>
  <c r="H8698" i="1" s="1"/>
  <c r="Z8706" i="1"/>
  <c r="H8706" i="1" s="1"/>
  <c r="Z8714" i="1"/>
  <c r="Z8722" i="1"/>
  <c r="H8722" i="1" s="1"/>
  <c r="Z8730" i="1"/>
  <c r="H8730" i="1" s="1"/>
  <c r="Z8738" i="1"/>
  <c r="I8738" i="1" s="1"/>
  <c r="K8738" i="1" s="1"/>
  <c r="Z8746" i="1"/>
  <c r="I8746" i="1" s="1"/>
  <c r="K8746" i="1" s="1"/>
  <c r="Z8754" i="1"/>
  <c r="H8754" i="1" s="1"/>
  <c r="Z8762" i="1"/>
  <c r="H8762" i="1" s="1"/>
  <c r="Z8770" i="1"/>
  <c r="I8770" i="1" s="1"/>
  <c r="K8770" i="1" s="1"/>
  <c r="Z8778" i="1"/>
  <c r="H8778" i="1" s="1"/>
  <c r="Z8786" i="1"/>
  <c r="H8786" i="1" s="1"/>
  <c r="Z8794" i="1"/>
  <c r="Z8802" i="1"/>
  <c r="I8802" i="1" s="1"/>
  <c r="K8802" i="1" s="1"/>
  <c r="Z8810" i="1"/>
  <c r="I8810" i="1" s="1"/>
  <c r="K8810" i="1" s="1"/>
  <c r="Z8818" i="1"/>
  <c r="Z8826" i="1"/>
  <c r="H8826" i="1" s="1"/>
  <c r="Z8834" i="1"/>
  <c r="I8834" i="1" s="1"/>
  <c r="K8834" i="1" s="1"/>
  <c r="Z8842" i="1"/>
  <c r="Z8850" i="1"/>
  <c r="H8850" i="1" s="1"/>
  <c r="Z8858" i="1"/>
  <c r="Z8866" i="1"/>
  <c r="H8866" i="1" s="1"/>
  <c r="Z8874" i="1"/>
  <c r="I8874" i="1" s="1"/>
  <c r="K8874" i="1" s="1"/>
  <c r="Z8882" i="1"/>
  <c r="Z8890" i="1"/>
  <c r="H8890" i="1" s="1"/>
  <c r="Z8898" i="1"/>
  <c r="I8898" i="1" s="1"/>
  <c r="K8898" i="1" s="1"/>
  <c r="Z8906" i="1"/>
  <c r="H8906" i="1" s="1"/>
  <c r="Z8914" i="1"/>
  <c r="H8914" i="1" s="1"/>
  <c r="Z8922" i="1"/>
  <c r="H8922" i="1" s="1"/>
  <c r="Z8930" i="1"/>
  <c r="I8930" i="1" s="1"/>
  <c r="K8930" i="1" s="1"/>
  <c r="Z8938" i="1"/>
  <c r="I8938" i="1" s="1"/>
  <c r="K8938" i="1" s="1"/>
  <c r="Z8946" i="1"/>
  <c r="H8946" i="1" s="1"/>
  <c r="Z8954" i="1"/>
  <c r="H8954" i="1" s="1"/>
  <c r="Z8962" i="1"/>
  <c r="H8962" i="1" s="1"/>
  <c r="Z8970" i="1"/>
  <c r="Z8978" i="1"/>
  <c r="H8978" i="1" s="1"/>
  <c r="Z8986" i="1"/>
  <c r="H8986" i="1" s="1"/>
  <c r="Z9034" i="1"/>
  <c r="I9034" i="1" s="1"/>
  <c r="K9034" i="1" s="1"/>
  <c r="Z9037" i="1"/>
  <c r="I9037" i="1" s="1"/>
  <c r="K9037" i="1" s="1"/>
  <c r="Z7836" i="1"/>
  <c r="Z7844" i="1"/>
  <c r="Z7852" i="1"/>
  <c r="Z7860" i="1"/>
  <c r="Z7868" i="1"/>
  <c r="Z7876" i="1"/>
  <c r="Z7884" i="1"/>
  <c r="Z7892" i="1"/>
  <c r="Z7900" i="1"/>
  <c r="Z7908" i="1"/>
  <c r="Z7916" i="1"/>
  <c r="Z7924" i="1"/>
  <c r="H7924" i="1" s="1"/>
  <c r="Z7932" i="1"/>
  <c r="Z7940" i="1"/>
  <c r="Z7948" i="1"/>
  <c r="Z7956" i="1"/>
  <c r="Z7964" i="1"/>
  <c r="H7964" i="1" s="1"/>
  <c r="Z7972" i="1"/>
  <c r="Z7980" i="1"/>
  <c r="Z7988" i="1"/>
  <c r="Z7996" i="1"/>
  <c r="Z8004" i="1"/>
  <c r="Z8012" i="1"/>
  <c r="Z8020" i="1"/>
  <c r="Z8028" i="1"/>
  <c r="Z8036" i="1"/>
  <c r="Z8044" i="1"/>
  <c r="Z8052" i="1"/>
  <c r="H8052" i="1" s="1"/>
  <c r="Z8060" i="1"/>
  <c r="Z8068" i="1"/>
  <c r="Z8076" i="1"/>
  <c r="Z8084" i="1"/>
  <c r="Z8092" i="1"/>
  <c r="Z8100" i="1"/>
  <c r="Z8108" i="1"/>
  <c r="Z8116" i="1"/>
  <c r="Z8124" i="1"/>
  <c r="Z8132" i="1"/>
  <c r="Z8140" i="1"/>
  <c r="Z8148" i="1"/>
  <c r="Z8156" i="1"/>
  <c r="Z8164" i="1"/>
  <c r="Z8172" i="1"/>
  <c r="Z8180" i="1"/>
  <c r="H8180" i="1" s="1"/>
  <c r="Z8188" i="1"/>
  <c r="Z8196" i="1"/>
  <c r="Z8204" i="1"/>
  <c r="Z8212" i="1"/>
  <c r="Z8220" i="1"/>
  <c r="Z8228" i="1"/>
  <c r="Z8236" i="1"/>
  <c r="Z8244" i="1"/>
  <c r="Z8252" i="1"/>
  <c r="Z8260" i="1"/>
  <c r="Z8268" i="1"/>
  <c r="Z8276" i="1"/>
  <c r="Z8284" i="1"/>
  <c r="Z8292" i="1"/>
  <c r="Z8300" i="1"/>
  <c r="Z8308" i="1"/>
  <c r="H8308" i="1" s="1"/>
  <c r="Z8316" i="1"/>
  <c r="Z8324" i="1"/>
  <c r="Z8332" i="1"/>
  <c r="Z8340" i="1"/>
  <c r="Z8348" i="1"/>
  <c r="Z8356" i="1"/>
  <c r="Z8368" i="1"/>
  <c r="H8368" i="1" s="1"/>
  <c r="Z8376" i="1"/>
  <c r="Z8384" i="1"/>
  <c r="Z8392" i="1"/>
  <c r="Z8400" i="1"/>
  <c r="I8400" i="1" s="1"/>
  <c r="K8400" i="1" s="1"/>
  <c r="Z8408" i="1"/>
  <c r="Z8416" i="1"/>
  <c r="Z8424" i="1"/>
  <c r="Z8432" i="1"/>
  <c r="H8432" i="1" s="1"/>
  <c r="Z8440" i="1"/>
  <c r="Z8448" i="1"/>
  <c r="Z8456" i="1"/>
  <c r="Z8464" i="1"/>
  <c r="H8464" i="1" s="1"/>
  <c r="Z8472" i="1"/>
  <c r="Z8480" i="1"/>
  <c r="Z8488" i="1"/>
  <c r="Z8496" i="1"/>
  <c r="I8496" i="1" s="1"/>
  <c r="K8496" i="1" s="1"/>
  <c r="Z8504" i="1"/>
  <c r="Z8512" i="1"/>
  <c r="Z8520" i="1"/>
  <c r="I8520" i="1" s="1"/>
  <c r="K8520" i="1" s="1"/>
  <c r="Z8528" i="1"/>
  <c r="Z8536" i="1"/>
  <c r="Z8544" i="1"/>
  <c r="Z8552" i="1"/>
  <c r="Z8560" i="1"/>
  <c r="Z8568" i="1"/>
  <c r="Z8576" i="1"/>
  <c r="Z8584" i="1"/>
  <c r="Z8592" i="1"/>
  <c r="Z8600" i="1"/>
  <c r="I8600" i="1" s="1"/>
  <c r="K8600" i="1" s="1"/>
  <c r="Z8608" i="1"/>
  <c r="H8608" i="1" s="1"/>
  <c r="Z8616" i="1"/>
  <c r="H8616" i="1" s="1"/>
  <c r="Z8624" i="1"/>
  <c r="H8624" i="1" s="1"/>
  <c r="Z8632" i="1"/>
  <c r="Z8640" i="1"/>
  <c r="H8640" i="1" s="1"/>
  <c r="Z8648" i="1"/>
  <c r="Z8656" i="1"/>
  <c r="Z8664" i="1"/>
  <c r="H8664" i="1" s="1"/>
  <c r="Z8672" i="1"/>
  <c r="H8672" i="1" s="1"/>
  <c r="Z8680" i="1"/>
  <c r="H8680" i="1" s="1"/>
  <c r="Z8688" i="1"/>
  <c r="H8688" i="1" s="1"/>
  <c r="Z8696" i="1"/>
  <c r="H8696" i="1" s="1"/>
  <c r="Z8704" i="1"/>
  <c r="H8704" i="1" s="1"/>
  <c r="Z8712" i="1"/>
  <c r="H8712" i="1" s="1"/>
  <c r="Z8720" i="1"/>
  <c r="Z8728" i="1"/>
  <c r="Z8736" i="1"/>
  <c r="H8736" i="1" s="1"/>
  <c r="Z8744" i="1"/>
  <c r="Z8752" i="1"/>
  <c r="I8752" i="1" s="1"/>
  <c r="K8752" i="1" s="1"/>
  <c r="Z8760" i="1"/>
  <c r="I8760" i="1" s="1"/>
  <c r="K8760" i="1" s="1"/>
  <c r="Z8768" i="1"/>
  <c r="H8768" i="1" s="1"/>
  <c r="Z8776" i="1"/>
  <c r="I8776" i="1" s="1"/>
  <c r="K8776" i="1" s="1"/>
  <c r="Z8784" i="1"/>
  <c r="Z8792" i="1"/>
  <c r="I8792" i="1" s="1"/>
  <c r="K8792" i="1" s="1"/>
  <c r="Z8800" i="1"/>
  <c r="I8800" i="1" s="1"/>
  <c r="K8800" i="1" s="1"/>
  <c r="Z8808" i="1"/>
  <c r="I8808" i="1" s="1"/>
  <c r="K8808" i="1" s="1"/>
  <c r="Z8816" i="1"/>
  <c r="I8816" i="1" s="1"/>
  <c r="K8816" i="1" s="1"/>
  <c r="Z8824" i="1"/>
  <c r="Z8832" i="1"/>
  <c r="H8832" i="1" s="1"/>
  <c r="Z8840" i="1"/>
  <c r="H8840" i="1" s="1"/>
  <c r="Z8848" i="1"/>
  <c r="I8848" i="1" s="1"/>
  <c r="K8848" i="1" s="1"/>
  <c r="Z8856" i="1"/>
  <c r="I8856" i="1" s="1"/>
  <c r="K8856" i="1" s="1"/>
  <c r="Z8864" i="1"/>
  <c r="H8864" i="1" s="1"/>
  <c r="Z8872" i="1"/>
  <c r="Z8880" i="1"/>
  <c r="H8880" i="1" s="1"/>
  <c r="Z8888" i="1"/>
  <c r="Z8896" i="1"/>
  <c r="I8896" i="1" s="1"/>
  <c r="K8896" i="1" s="1"/>
  <c r="Z8904" i="1"/>
  <c r="H8904" i="1" s="1"/>
  <c r="Z8912" i="1"/>
  <c r="H8912" i="1" s="1"/>
  <c r="Z8920" i="1"/>
  <c r="H8920" i="1" s="1"/>
  <c r="Z8928" i="1"/>
  <c r="I8928" i="1" s="1"/>
  <c r="K8928" i="1" s="1"/>
  <c r="Z8936" i="1"/>
  <c r="H8936" i="1" s="1"/>
  <c r="Z8944" i="1"/>
  <c r="H8944" i="1" s="1"/>
  <c r="Z8952" i="1"/>
  <c r="H8952" i="1" s="1"/>
  <c r="Z8960" i="1"/>
  <c r="H8960" i="1" s="1"/>
  <c r="Z8968" i="1"/>
  <c r="I8968" i="1" s="1"/>
  <c r="K8968" i="1" s="1"/>
  <c r="Z8976" i="1"/>
  <c r="Z8984" i="1"/>
  <c r="H8984" i="1" s="1"/>
  <c r="Z8989" i="1"/>
  <c r="Z8991" i="1"/>
  <c r="Z8993" i="1"/>
  <c r="Z8995" i="1"/>
  <c r="H8995" i="1" s="1"/>
  <c r="Z8997" i="1"/>
  <c r="Z8999" i="1"/>
  <c r="Z9001" i="1"/>
  <c r="H9001" i="1" s="1"/>
  <c r="Z9003" i="1"/>
  <c r="Z9005" i="1"/>
  <c r="Z9007" i="1"/>
  <c r="Z9009" i="1"/>
  <c r="Z9011" i="1"/>
  <c r="Z9013" i="1"/>
  <c r="Z9015" i="1"/>
  <c r="Z9017" i="1"/>
  <c r="Z9019" i="1"/>
  <c r="Z9021" i="1"/>
  <c r="Z9023" i="1"/>
  <c r="Z9025" i="1"/>
  <c r="Z9027" i="1"/>
  <c r="H9027" i="1" s="1"/>
  <c r="Z9029" i="1"/>
  <c r="Z9031" i="1"/>
  <c r="Z9036" i="1"/>
  <c r="I9036" i="1" s="1"/>
  <c r="K9036" i="1" s="1"/>
  <c r="Z9039" i="1"/>
  <c r="H9039" i="1" s="1"/>
  <c r="Z9042" i="1"/>
  <c r="Z9044" i="1"/>
  <c r="Z9046" i="1"/>
  <c r="Z9048" i="1"/>
  <c r="Z9050" i="1"/>
  <c r="Z9052" i="1"/>
  <c r="Z9054" i="1"/>
  <c r="I9054" i="1" s="1"/>
  <c r="K9054" i="1" s="1"/>
  <c r="Z9056" i="1"/>
  <c r="Z9058" i="1"/>
  <c r="Z9060" i="1"/>
  <c r="Z9062" i="1"/>
  <c r="Z9064" i="1"/>
  <c r="I9064" i="1" s="1"/>
  <c r="K9064" i="1" s="1"/>
  <c r="Z9066" i="1"/>
  <c r="Z9068" i="1"/>
  <c r="Z9070" i="1"/>
  <c r="I9070" i="1" s="1"/>
  <c r="K9070" i="1" s="1"/>
  <c r="Z9072" i="1"/>
  <c r="Z9074" i="1"/>
  <c r="Z9076" i="1"/>
  <c r="Z9078" i="1"/>
  <c r="Z9080" i="1"/>
  <c r="I9080" i="1" s="1"/>
  <c r="K9080" i="1" s="1"/>
  <c r="Z9082" i="1"/>
  <c r="Z9084" i="1"/>
  <c r="Z9086" i="1"/>
  <c r="I9086" i="1" s="1"/>
  <c r="K9086" i="1" s="1"/>
  <c r="Z9088" i="1"/>
  <c r="Z9090" i="1"/>
  <c r="Z9092" i="1"/>
  <c r="Z9094" i="1"/>
  <c r="Z9096" i="1"/>
  <c r="I9096" i="1" s="1"/>
  <c r="K9096" i="1" s="1"/>
  <c r="Z9098" i="1"/>
  <c r="Z9100" i="1"/>
  <c r="Z9102" i="1"/>
  <c r="I9102" i="1" s="1"/>
  <c r="K9102" i="1" s="1"/>
  <c r="Z9104" i="1"/>
  <c r="Z9106" i="1"/>
  <c r="Z9108" i="1"/>
  <c r="Z9110" i="1"/>
  <c r="Z9112" i="1"/>
  <c r="Z9114" i="1"/>
  <c r="Z9116" i="1"/>
  <c r="Z9118" i="1"/>
  <c r="I9118" i="1" s="1"/>
  <c r="K9118" i="1" s="1"/>
  <c r="Z9120" i="1"/>
  <c r="Z9122" i="1"/>
  <c r="Z9124" i="1"/>
  <c r="Z9126" i="1"/>
  <c r="Z9128" i="1"/>
  <c r="I9128" i="1" s="1"/>
  <c r="K9128" i="1" s="1"/>
  <c r="Z9130" i="1"/>
  <c r="Z9132" i="1"/>
  <c r="Z9134" i="1"/>
  <c r="I9134" i="1" s="1"/>
  <c r="K9134" i="1" s="1"/>
  <c r="Z9136" i="1"/>
  <c r="Z9138" i="1"/>
  <c r="Z9140" i="1"/>
  <c r="Z9142" i="1"/>
  <c r="Z9144" i="1"/>
  <c r="I9144" i="1" s="1"/>
  <c r="K9144" i="1" s="1"/>
  <c r="Z9146" i="1"/>
  <c r="Z9148" i="1"/>
  <c r="Z9150" i="1"/>
  <c r="I9150" i="1" s="1"/>
  <c r="K9150" i="1" s="1"/>
  <c r="Z9152" i="1"/>
  <c r="Z9154" i="1"/>
  <c r="Z9156" i="1"/>
  <c r="Z9158" i="1"/>
  <c r="Z9160" i="1"/>
  <c r="I9160" i="1" s="1"/>
  <c r="K9160" i="1" s="1"/>
  <c r="Z9162" i="1"/>
  <c r="Z9164" i="1"/>
  <c r="Z9166" i="1"/>
  <c r="I9166" i="1" s="1"/>
  <c r="K9166" i="1" s="1"/>
  <c r="Z9168" i="1"/>
  <c r="Z9170" i="1"/>
  <c r="Z9172" i="1"/>
  <c r="Z9174" i="1"/>
  <c r="Z9176" i="1"/>
  <c r="Z9178" i="1"/>
  <c r="Z9180" i="1"/>
  <c r="Z9182" i="1"/>
  <c r="I9182" i="1" s="1"/>
  <c r="K9182" i="1" s="1"/>
  <c r="Z9184" i="1"/>
  <c r="Z9186" i="1"/>
  <c r="Z9188" i="1"/>
  <c r="Z9190" i="1"/>
  <c r="Z9192" i="1"/>
  <c r="I9192" i="1" s="1"/>
  <c r="K9192" i="1" s="1"/>
  <c r="Z9194" i="1"/>
  <c r="Z9196" i="1"/>
  <c r="Z9198" i="1"/>
  <c r="I9198" i="1" s="1"/>
  <c r="K9198" i="1" s="1"/>
  <c r="Z9200" i="1"/>
  <c r="Z9202" i="1"/>
  <c r="Z9204" i="1"/>
  <c r="Z9206" i="1"/>
  <c r="Z9208" i="1"/>
  <c r="I9208" i="1" s="1"/>
  <c r="K9208" i="1" s="1"/>
  <c r="Z9210" i="1"/>
  <c r="Z9212" i="1"/>
  <c r="Z9214" i="1"/>
  <c r="I9214" i="1" s="1"/>
  <c r="K9214" i="1" s="1"/>
  <c r="Z9216" i="1"/>
  <c r="Z9218" i="1"/>
  <c r="Z9220" i="1"/>
  <c r="Z9222" i="1"/>
  <c r="Z9224" i="1"/>
  <c r="I9224" i="1" s="1"/>
  <c r="K9224" i="1" s="1"/>
  <c r="Z9226" i="1"/>
  <c r="Z9228" i="1"/>
  <c r="Z9230" i="1"/>
  <c r="I9230" i="1" s="1"/>
  <c r="K9230" i="1" s="1"/>
  <c r="Z9232" i="1"/>
  <c r="Z9234" i="1"/>
  <c r="Z9236" i="1"/>
  <c r="Z9238" i="1"/>
  <c r="Z9240" i="1"/>
  <c r="Z9242" i="1"/>
  <c r="Z9244" i="1"/>
  <c r="Z9246" i="1"/>
  <c r="I9246" i="1" s="1"/>
  <c r="K9246" i="1" s="1"/>
  <c r="Z9248" i="1"/>
  <c r="Z9250" i="1"/>
  <c r="Z9252" i="1"/>
  <c r="Z9254" i="1"/>
  <c r="Z9256" i="1"/>
  <c r="I9256" i="1" s="1"/>
  <c r="K9256" i="1" s="1"/>
  <c r="Z9258" i="1"/>
  <c r="Z9260" i="1"/>
  <c r="Z9262" i="1"/>
  <c r="I9262" i="1" s="1"/>
  <c r="K9262" i="1" s="1"/>
  <c r="Z9264" i="1"/>
  <c r="Z9266" i="1"/>
  <c r="Z9268" i="1"/>
  <c r="Z9270" i="1"/>
  <c r="Z9272" i="1"/>
  <c r="I9272" i="1" s="1"/>
  <c r="K9272" i="1" s="1"/>
  <c r="Z9274" i="1"/>
  <c r="Z9276" i="1"/>
  <c r="Z9278" i="1"/>
  <c r="I9278" i="1" s="1"/>
  <c r="K9278" i="1" s="1"/>
  <c r="Z9280" i="1"/>
  <c r="Z9282" i="1"/>
  <c r="Z9284" i="1"/>
  <c r="Z9286" i="1"/>
  <c r="Z9288" i="1"/>
  <c r="I9288" i="1" s="1"/>
  <c r="K9288" i="1" s="1"/>
  <c r="Z9290" i="1"/>
  <c r="Z9292" i="1"/>
  <c r="Z9294" i="1"/>
  <c r="I9294" i="1" s="1"/>
  <c r="K9294" i="1" s="1"/>
  <c r="Z9296" i="1"/>
  <c r="Z9298" i="1"/>
  <c r="Z9300" i="1"/>
  <c r="Z9302" i="1"/>
  <c r="Z9304" i="1"/>
  <c r="Z9306" i="1"/>
  <c r="Z9308" i="1"/>
  <c r="Z9310" i="1"/>
  <c r="I9310" i="1" s="1"/>
  <c r="K9310" i="1" s="1"/>
  <c r="Z9312" i="1"/>
  <c r="Z9314" i="1"/>
  <c r="Z9316" i="1"/>
  <c r="Z9318" i="1"/>
  <c r="Z9320" i="1"/>
  <c r="I9320" i="1" s="1"/>
  <c r="K9320" i="1" s="1"/>
  <c r="Z9322" i="1"/>
  <c r="Z9324" i="1"/>
  <c r="Z9326" i="1"/>
  <c r="I9326" i="1" s="1"/>
  <c r="K9326" i="1" s="1"/>
  <c r="Z9328" i="1"/>
  <c r="Z9330" i="1"/>
  <c r="Z9332" i="1"/>
  <c r="Z9334" i="1"/>
  <c r="I9334" i="1" s="1"/>
  <c r="K9334" i="1" s="1"/>
  <c r="Z9336" i="1"/>
  <c r="I9336" i="1" s="1"/>
  <c r="K9336" i="1" s="1"/>
  <c r="Z9338" i="1"/>
  <c r="Z9340" i="1"/>
  <c r="Z9342" i="1"/>
  <c r="Z9344" i="1"/>
  <c r="Z9346" i="1"/>
  <c r="Z9348" i="1"/>
  <c r="Z9350" i="1"/>
  <c r="I9350" i="1" s="1"/>
  <c r="K9350" i="1" s="1"/>
  <c r="Z9352" i="1"/>
  <c r="I9352" i="1" s="1"/>
  <c r="K9352" i="1" s="1"/>
  <c r="Z9354" i="1"/>
  <c r="Z9356" i="1"/>
  <c r="Z9358" i="1"/>
  <c r="Z9360" i="1"/>
  <c r="Z9362" i="1"/>
  <c r="Z9364" i="1"/>
  <c r="Z9366" i="1"/>
  <c r="I9366" i="1" s="1"/>
  <c r="K9366" i="1" s="1"/>
  <c r="Z9368" i="1"/>
  <c r="Z9370" i="1"/>
  <c r="Z9372" i="1"/>
  <c r="Z9374" i="1"/>
  <c r="Z9376" i="1"/>
  <c r="Z9378" i="1"/>
  <c r="Z9380" i="1"/>
  <c r="Z9382" i="1"/>
  <c r="Z9384" i="1"/>
  <c r="I9384" i="1" s="1"/>
  <c r="K9384" i="1" s="1"/>
  <c r="Z9386" i="1"/>
  <c r="Z9388" i="1"/>
  <c r="Z9390" i="1"/>
  <c r="Z9392" i="1"/>
  <c r="Z9394" i="1"/>
  <c r="Z9396" i="1"/>
  <c r="Z9398" i="1"/>
  <c r="I9398" i="1" s="1"/>
  <c r="K9398" i="1" s="1"/>
  <c r="Z9400" i="1"/>
  <c r="I9400" i="1" s="1"/>
  <c r="K9400" i="1" s="1"/>
  <c r="Z9402" i="1"/>
  <c r="Z9404" i="1"/>
  <c r="Z9406" i="1"/>
  <c r="Z9408" i="1"/>
  <c r="Z9410" i="1"/>
  <c r="Z9412" i="1"/>
  <c r="Z9414" i="1"/>
  <c r="I9414" i="1" s="1"/>
  <c r="K9414" i="1" s="1"/>
  <c r="Z9416" i="1"/>
  <c r="I9416" i="1" s="1"/>
  <c r="K9416" i="1" s="1"/>
  <c r="Z9418" i="1"/>
  <c r="Z9420" i="1"/>
  <c r="Z9422" i="1"/>
  <c r="Z9424" i="1"/>
  <c r="Z9426" i="1"/>
  <c r="Z9428" i="1"/>
  <c r="Z9430" i="1"/>
  <c r="I9430" i="1" s="1"/>
  <c r="K9430" i="1" s="1"/>
  <c r="Z9432" i="1"/>
  <c r="Z9434" i="1"/>
  <c r="Z9436" i="1"/>
  <c r="Z9438" i="1"/>
  <c r="Z9440" i="1"/>
  <c r="Z9442" i="1"/>
  <c r="Z9444" i="1"/>
  <c r="Z9446" i="1"/>
  <c r="I9446" i="1" s="1"/>
  <c r="K9446" i="1" s="1"/>
  <c r="Z9448" i="1"/>
  <c r="I9448" i="1" s="1"/>
  <c r="K9448" i="1" s="1"/>
  <c r="Z9450" i="1"/>
  <c r="Z9452" i="1"/>
  <c r="Z9454" i="1"/>
  <c r="H9454" i="1" s="1"/>
  <c r="Z9456" i="1"/>
  <c r="Z9458" i="1"/>
  <c r="Z9460" i="1"/>
  <c r="Z9462" i="1"/>
  <c r="Z9464" i="1"/>
  <c r="I9464" i="1" s="1"/>
  <c r="K9464" i="1" s="1"/>
  <c r="Z9466" i="1"/>
  <c r="Z9468" i="1"/>
  <c r="Z9470" i="1"/>
  <c r="I9470" i="1" s="1"/>
  <c r="K9470" i="1" s="1"/>
  <c r="Z9472" i="1"/>
  <c r="Z9474" i="1"/>
  <c r="Z9476" i="1"/>
  <c r="Z9478" i="1"/>
  <c r="I9478" i="1" s="1"/>
  <c r="K9478" i="1" s="1"/>
  <c r="Z9480" i="1"/>
  <c r="I9480" i="1" s="1"/>
  <c r="K9480" i="1" s="1"/>
  <c r="Z9482" i="1"/>
  <c r="Z9484" i="1"/>
  <c r="Z9486" i="1"/>
  <c r="H9486" i="1" s="1"/>
  <c r="Z9488" i="1"/>
  <c r="Z9490" i="1"/>
  <c r="Z9492" i="1"/>
  <c r="Z9494" i="1"/>
  <c r="Z9496" i="1"/>
  <c r="Z9498" i="1"/>
  <c r="Z9500" i="1"/>
  <c r="Z9502" i="1"/>
  <c r="I9502" i="1" s="1"/>
  <c r="K9502" i="1" s="1"/>
  <c r="Z9504" i="1"/>
  <c r="Z9506" i="1"/>
  <c r="Z9508" i="1"/>
  <c r="Z9510" i="1"/>
  <c r="I9510" i="1" s="1"/>
  <c r="K9510" i="1" s="1"/>
  <c r="Z9512" i="1"/>
  <c r="I9512" i="1" s="1"/>
  <c r="K9512" i="1" s="1"/>
  <c r="Z9514" i="1"/>
  <c r="Z9516" i="1"/>
  <c r="Z9518" i="1"/>
  <c r="H9518" i="1" s="1"/>
  <c r="Z9520" i="1"/>
  <c r="Z9522" i="1"/>
  <c r="Z9524" i="1"/>
  <c r="Z9526" i="1"/>
  <c r="Z9528" i="1"/>
  <c r="I9528" i="1" s="1"/>
  <c r="K9528" i="1" s="1"/>
  <c r="Z9530" i="1"/>
  <c r="Z9532" i="1"/>
  <c r="Z9534" i="1"/>
  <c r="I9534" i="1" s="1"/>
  <c r="K9534" i="1" s="1"/>
  <c r="Z9536" i="1"/>
  <c r="Z9538" i="1"/>
  <c r="Z9540" i="1"/>
  <c r="Z9542" i="1"/>
  <c r="I9542" i="1" s="1"/>
  <c r="K9542" i="1" s="1"/>
  <c r="Z9544" i="1"/>
  <c r="I9544" i="1" s="1"/>
  <c r="K9544" i="1" s="1"/>
  <c r="Z9546" i="1"/>
  <c r="Z9548" i="1"/>
  <c r="Z9550" i="1"/>
  <c r="H9550" i="1" s="1"/>
  <c r="Z9552" i="1"/>
  <c r="Z9554" i="1"/>
  <c r="Z9556" i="1"/>
  <c r="Z9558" i="1"/>
  <c r="Z9560" i="1"/>
  <c r="Z9562" i="1"/>
  <c r="Z9564" i="1"/>
  <c r="Z9566" i="1"/>
  <c r="I9566" i="1" s="1"/>
  <c r="K9566" i="1" s="1"/>
  <c r="Z9568" i="1"/>
  <c r="Z9570" i="1"/>
  <c r="Z9572" i="1"/>
  <c r="Z9574" i="1"/>
  <c r="I9574" i="1" s="1"/>
  <c r="K9574" i="1" s="1"/>
  <c r="Z9576" i="1"/>
  <c r="I9576" i="1" s="1"/>
  <c r="K9576" i="1" s="1"/>
  <c r="Z9578" i="1"/>
  <c r="Z9580" i="1"/>
  <c r="Z9582" i="1"/>
  <c r="H9582" i="1" s="1"/>
  <c r="Z9584" i="1"/>
  <c r="Z9586" i="1"/>
  <c r="Z9588" i="1"/>
  <c r="Z9590" i="1"/>
  <c r="Z9592" i="1"/>
  <c r="I9592" i="1" s="1"/>
  <c r="K9592" i="1" s="1"/>
  <c r="Z9594" i="1"/>
  <c r="Z9596" i="1"/>
  <c r="Z9598" i="1"/>
  <c r="I9598" i="1" s="1"/>
  <c r="K9598" i="1" s="1"/>
  <c r="Z9600" i="1"/>
  <c r="Z9602" i="1"/>
  <c r="Z9604" i="1"/>
  <c r="Z9606" i="1"/>
  <c r="H9606" i="1" s="1"/>
  <c r="Z9608" i="1"/>
  <c r="I9608" i="1" s="1"/>
  <c r="K9608" i="1" s="1"/>
  <c r="Z9610" i="1"/>
  <c r="Z9612" i="1"/>
  <c r="Z9614" i="1"/>
  <c r="I9614" i="1" s="1"/>
  <c r="K9614" i="1" s="1"/>
  <c r="Z9616" i="1"/>
  <c r="Z9618" i="1"/>
  <c r="Z9620" i="1"/>
  <c r="Z9622" i="1"/>
  <c r="I9622" i="1" s="1"/>
  <c r="K9622" i="1" s="1"/>
  <c r="Z9624" i="1"/>
  <c r="Z9626" i="1"/>
  <c r="Z9628" i="1"/>
  <c r="Z9630" i="1"/>
  <c r="Z9632" i="1"/>
  <c r="Z9634" i="1"/>
  <c r="Z9636" i="1"/>
  <c r="Z9638" i="1"/>
  <c r="H9638" i="1" s="1"/>
  <c r="Z9640" i="1"/>
  <c r="I9640" i="1" s="1"/>
  <c r="K9640" i="1" s="1"/>
  <c r="Z9642" i="1"/>
  <c r="Z9644" i="1"/>
  <c r="Z9646" i="1"/>
  <c r="I9646" i="1" s="1"/>
  <c r="K9646" i="1" s="1"/>
  <c r="Z9648" i="1"/>
  <c r="Z9650" i="1"/>
  <c r="Z9652" i="1"/>
  <c r="Z9654" i="1"/>
  <c r="I9654" i="1" s="1"/>
  <c r="K9654" i="1" s="1"/>
  <c r="Z9656" i="1"/>
  <c r="I9656" i="1" s="1"/>
  <c r="K9656" i="1" s="1"/>
  <c r="Z9658" i="1"/>
  <c r="Z9660" i="1"/>
  <c r="Z9662" i="1"/>
  <c r="Z9664" i="1"/>
  <c r="Z9666" i="1"/>
  <c r="Z9668" i="1"/>
  <c r="Z9670" i="1"/>
  <c r="I9670" i="1" s="1"/>
  <c r="K9670" i="1" s="1"/>
  <c r="Z9672" i="1"/>
  <c r="I9672" i="1" s="1"/>
  <c r="K9672" i="1" s="1"/>
  <c r="Z9674" i="1"/>
  <c r="Z9676" i="1"/>
  <c r="Z9678" i="1"/>
  <c r="I9678" i="1" s="1"/>
  <c r="K9678" i="1" s="1"/>
  <c r="Z9680" i="1"/>
  <c r="Z9682" i="1"/>
  <c r="Z9684" i="1"/>
  <c r="Z9686" i="1"/>
  <c r="I9686" i="1" s="1"/>
  <c r="K9686" i="1" s="1"/>
  <c r="Z9688" i="1"/>
  <c r="Z9690" i="1"/>
  <c r="Z9692" i="1"/>
  <c r="Z9694" i="1"/>
  <c r="Z9696" i="1"/>
  <c r="Z9698" i="1"/>
  <c r="Z9700" i="1"/>
  <c r="Z9702" i="1"/>
  <c r="I9702" i="1" s="1"/>
  <c r="K9702" i="1" s="1"/>
  <c r="Z9704" i="1"/>
  <c r="H9704" i="1" s="1"/>
  <c r="Z9706" i="1"/>
  <c r="Z9708" i="1"/>
  <c r="Z9710" i="1"/>
  <c r="H9710" i="1" s="1"/>
  <c r="Z9712" i="1"/>
  <c r="Z9714" i="1"/>
  <c r="Z9716" i="1"/>
  <c r="Z9718" i="1"/>
  <c r="I9718" i="1" s="1"/>
  <c r="K9718" i="1" s="1"/>
  <c r="Z9720" i="1"/>
  <c r="H9720" i="1" s="1"/>
  <c r="Z9722" i="1"/>
  <c r="Z9724" i="1"/>
  <c r="Z9726" i="1"/>
  <c r="Z9728" i="1"/>
  <c r="Z9730" i="1"/>
  <c r="Z9732" i="1"/>
  <c r="Z9734" i="1"/>
  <c r="I9734" i="1" s="1"/>
  <c r="K9734" i="1" s="1"/>
  <c r="Z9736" i="1"/>
  <c r="I9736" i="1" s="1"/>
  <c r="K9736" i="1" s="1"/>
  <c r="Z9738" i="1"/>
  <c r="Z9740" i="1"/>
  <c r="Z9742" i="1"/>
  <c r="I9742" i="1" s="1"/>
  <c r="K9742" i="1" s="1"/>
  <c r="Z9744" i="1"/>
  <c r="Z9746" i="1"/>
  <c r="Z9748" i="1"/>
  <c r="Z9750" i="1"/>
  <c r="H9750" i="1" s="1"/>
  <c r="Z9752" i="1"/>
  <c r="Z9754" i="1"/>
  <c r="Z9756" i="1"/>
  <c r="Z9758" i="1"/>
  <c r="Z9760" i="1"/>
  <c r="Z9762" i="1"/>
  <c r="Z9764" i="1"/>
  <c r="Z9766" i="1"/>
  <c r="H9766" i="1" s="1"/>
  <c r="Z9768" i="1"/>
  <c r="I9768" i="1" s="1"/>
  <c r="K9768" i="1" s="1"/>
  <c r="Z9770" i="1"/>
  <c r="Z9772" i="1"/>
  <c r="Z9774" i="1"/>
  <c r="I9774" i="1" s="1"/>
  <c r="K9774" i="1" s="1"/>
  <c r="Z9776" i="1"/>
  <c r="Z9778" i="1"/>
  <c r="Z9780" i="1"/>
  <c r="Z9782" i="1"/>
  <c r="I9782" i="1" s="1"/>
  <c r="K9782" i="1" s="1"/>
  <c r="Z9784" i="1"/>
  <c r="I9784" i="1" s="1"/>
  <c r="K9784" i="1" s="1"/>
  <c r="Z9786" i="1"/>
  <c r="Z9788" i="1"/>
  <c r="Z9790" i="1"/>
  <c r="Z9792" i="1"/>
  <c r="Z9794" i="1"/>
  <c r="Z9796" i="1"/>
  <c r="Z9798" i="1"/>
  <c r="I9798" i="1" s="1"/>
  <c r="K9798" i="1" s="1"/>
  <c r="Z9800" i="1"/>
  <c r="I9800" i="1" s="1"/>
  <c r="K9800" i="1" s="1"/>
  <c r="Z9802" i="1"/>
  <c r="Z9804" i="1"/>
  <c r="Z9806" i="1"/>
  <c r="I9806" i="1" s="1"/>
  <c r="K9806" i="1" s="1"/>
  <c r="Z9808" i="1"/>
  <c r="Z9810" i="1"/>
  <c r="Z9812" i="1"/>
  <c r="Z9814" i="1"/>
  <c r="I9814" i="1" s="1"/>
  <c r="K9814" i="1" s="1"/>
  <c r="Z9816" i="1"/>
  <c r="Z9818" i="1"/>
  <c r="Z9820" i="1"/>
  <c r="Z9822" i="1"/>
  <c r="I9822" i="1" s="1"/>
  <c r="K9822" i="1" s="1"/>
  <c r="Z9824" i="1"/>
  <c r="Z9826" i="1"/>
  <c r="Z9828" i="1"/>
  <c r="Z9830" i="1"/>
  <c r="Z9832" i="1"/>
  <c r="H9832" i="1" s="1"/>
  <c r="Z9834" i="1"/>
  <c r="Z9836" i="1"/>
  <c r="Z9838" i="1"/>
  <c r="I9838" i="1" s="1"/>
  <c r="K9838" i="1" s="1"/>
  <c r="Z9840" i="1"/>
  <c r="Z9842" i="1"/>
  <c r="Z9844" i="1"/>
  <c r="Z9846" i="1"/>
  <c r="I9846" i="1" s="1"/>
  <c r="K9846" i="1" s="1"/>
  <c r="Z9848" i="1"/>
  <c r="H9848" i="1" s="1"/>
  <c r="Z9850" i="1"/>
  <c r="Z9852" i="1"/>
  <c r="Z9854" i="1"/>
  <c r="Z9856" i="1"/>
  <c r="Z9858" i="1"/>
  <c r="Z9860" i="1"/>
  <c r="Z9862" i="1"/>
  <c r="Z9864" i="1"/>
  <c r="Z9866" i="1"/>
  <c r="Z9868" i="1"/>
  <c r="Z9870" i="1"/>
  <c r="Z9872" i="1"/>
  <c r="Z9874" i="1"/>
  <c r="Z9876" i="1"/>
  <c r="Z9878" i="1"/>
  <c r="Z9880" i="1"/>
  <c r="Z9882" i="1"/>
  <c r="Z9884" i="1"/>
  <c r="Z9886" i="1"/>
  <c r="Z9888" i="1"/>
  <c r="Z9890" i="1"/>
  <c r="Z9892" i="1"/>
  <c r="Z9894" i="1"/>
  <c r="Z9896" i="1"/>
  <c r="Z9898" i="1"/>
  <c r="Z9900" i="1"/>
  <c r="Z9902" i="1"/>
  <c r="Z9904" i="1"/>
  <c r="Z9906" i="1"/>
  <c r="Z9908" i="1"/>
  <c r="Z9910" i="1"/>
  <c r="Z9912" i="1"/>
  <c r="Z9914" i="1"/>
  <c r="Z9916" i="1"/>
  <c r="Z9918" i="1"/>
  <c r="Z9920" i="1"/>
  <c r="Z9922" i="1"/>
  <c r="Z9924" i="1"/>
  <c r="Z9926" i="1"/>
  <c r="Z9928" i="1"/>
  <c r="Z9930" i="1"/>
  <c r="Z9932" i="1"/>
  <c r="Z9934" i="1"/>
  <c r="Z9936" i="1"/>
  <c r="Z9938" i="1"/>
  <c r="Z9940" i="1"/>
  <c r="Z9942" i="1"/>
  <c r="H9942" i="1" s="1"/>
  <c r="Z9944" i="1"/>
  <c r="Z9946" i="1"/>
  <c r="Z9948" i="1"/>
  <c r="Z9950" i="1"/>
  <c r="Z9952" i="1"/>
  <c r="Z9954" i="1"/>
  <c r="Z9956" i="1"/>
  <c r="Z9958" i="1"/>
  <c r="Z9960" i="1"/>
  <c r="Z9962" i="1"/>
  <c r="Z9967" i="1"/>
  <c r="Z9970" i="1"/>
  <c r="H9970" i="1" s="1"/>
  <c r="Z9975" i="1"/>
  <c r="Z9978" i="1"/>
  <c r="Z9983" i="1"/>
  <c r="Z9986" i="1"/>
  <c r="I9986" i="1" s="1"/>
  <c r="K9986" i="1" s="1"/>
  <c r="Z9991" i="1"/>
  <c r="Z9994" i="1"/>
  <c r="Z9999" i="1"/>
  <c r="Z10002" i="1"/>
  <c r="H10002" i="1" s="1"/>
  <c r="Z10007" i="1"/>
  <c r="Z10010" i="1"/>
  <c r="Z9969" i="1"/>
  <c r="Z9972" i="1"/>
  <c r="I9972" i="1" s="1"/>
  <c r="K9972" i="1" s="1"/>
  <c r="Z9977" i="1"/>
  <c r="Z10001" i="1"/>
  <c r="I10001" i="1" s="1"/>
  <c r="K10001" i="1" s="1"/>
  <c r="Z10004" i="1"/>
  <c r="I10004" i="1" s="1"/>
  <c r="K10004" i="1" s="1"/>
  <c r="Z10012" i="1"/>
  <c r="Z7834" i="1"/>
  <c r="Z7842" i="1"/>
  <c r="Z7850" i="1"/>
  <c r="Z7858" i="1"/>
  <c r="Z7866" i="1"/>
  <c r="Z7874" i="1"/>
  <c r="Z7882" i="1"/>
  <c r="Z7890" i="1"/>
  <c r="Z7898" i="1"/>
  <c r="Z7906" i="1"/>
  <c r="H7906" i="1" s="1"/>
  <c r="Z7914" i="1"/>
  <c r="Z7922" i="1"/>
  <c r="Z7930" i="1"/>
  <c r="Z7938" i="1"/>
  <c r="Z7946" i="1"/>
  <c r="H7946" i="1" s="1"/>
  <c r="Z7954" i="1"/>
  <c r="Z7962" i="1"/>
  <c r="Z7970" i="1"/>
  <c r="Z7978" i="1"/>
  <c r="Z7986" i="1"/>
  <c r="Z7994" i="1"/>
  <c r="Z8002" i="1"/>
  <c r="Z8010" i="1"/>
  <c r="Z8018" i="1"/>
  <c r="Z8026" i="1"/>
  <c r="Z8034" i="1"/>
  <c r="H8034" i="1" s="1"/>
  <c r="Z8042" i="1"/>
  <c r="Z8050" i="1"/>
  <c r="Z8058" i="1"/>
  <c r="Z8066" i="1"/>
  <c r="Z8074" i="1"/>
  <c r="H8074" i="1" s="1"/>
  <c r="Z8082" i="1"/>
  <c r="Z8090" i="1"/>
  <c r="Z8098" i="1"/>
  <c r="Z8106" i="1"/>
  <c r="Z8114" i="1"/>
  <c r="Z8122" i="1"/>
  <c r="Z8130" i="1"/>
  <c r="Z8138" i="1"/>
  <c r="Z8146" i="1"/>
  <c r="Z8154" i="1"/>
  <c r="Z8162" i="1"/>
  <c r="H8162" i="1" s="1"/>
  <c r="Z8170" i="1"/>
  <c r="Z8178" i="1"/>
  <c r="Z8186" i="1"/>
  <c r="Z8194" i="1"/>
  <c r="Z8202" i="1"/>
  <c r="H8202" i="1" s="1"/>
  <c r="Z8210" i="1"/>
  <c r="Z8218" i="1"/>
  <c r="Z8226" i="1"/>
  <c r="Z8234" i="1"/>
  <c r="Z8242" i="1"/>
  <c r="Z8250" i="1"/>
  <c r="Z8258" i="1"/>
  <c r="Z8266" i="1"/>
  <c r="H8266" i="1" s="1"/>
  <c r="Z8274" i="1"/>
  <c r="H8274" i="1" s="1"/>
  <c r="Z8282" i="1"/>
  <c r="Z8290" i="1"/>
  <c r="H8290" i="1" s="1"/>
  <c r="Z8298" i="1"/>
  <c r="Z8306" i="1"/>
  <c r="Z8314" i="1"/>
  <c r="Z8322" i="1"/>
  <c r="Z8330" i="1"/>
  <c r="H8330" i="1" s="1"/>
  <c r="Z8338" i="1"/>
  <c r="Z8346" i="1"/>
  <c r="Z8354" i="1"/>
  <c r="Z8366" i="1"/>
  <c r="Z8374" i="1"/>
  <c r="Z8382" i="1"/>
  <c r="Z8390" i="1"/>
  <c r="Z8398" i="1"/>
  <c r="Z8406" i="1"/>
  <c r="Z8414" i="1"/>
  <c r="H8414" i="1" s="1"/>
  <c r="Z8422" i="1"/>
  <c r="Z8430" i="1"/>
  <c r="Z8438" i="1"/>
  <c r="H8438" i="1" s="1"/>
  <c r="Z8446" i="1"/>
  <c r="Z8454" i="1"/>
  <c r="Z8462" i="1"/>
  <c r="Z8470" i="1"/>
  <c r="Z8478" i="1"/>
  <c r="I8478" i="1" s="1"/>
  <c r="K8478" i="1" s="1"/>
  <c r="Z8486" i="1"/>
  <c r="Z8494" i="1"/>
  <c r="Z8502" i="1"/>
  <c r="H8502" i="1" s="1"/>
  <c r="Z8510" i="1"/>
  <c r="Z8518" i="1"/>
  <c r="Z8526" i="1"/>
  <c r="Z8534" i="1"/>
  <c r="Z8542" i="1"/>
  <c r="Z8550" i="1"/>
  <c r="Z8558" i="1"/>
  <c r="Z8566" i="1"/>
  <c r="Z8574" i="1"/>
  <c r="Z8582" i="1"/>
  <c r="Z8590" i="1"/>
  <c r="Z8598" i="1"/>
  <c r="Z8606" i="1"/>
  <c r="Z8614" i="1"/>
  <c r="Z8622" i="1"/>
  <c r="Z8630" i="1"/>
  <c r="Z8638" i="1"/>
  <c r="Z8646" i="1"/>
  <c r="Z8654" i="1"/>
  <c r="Z8662" i="1"/>
  <c r="Z8670" i="1"/>
  <c r="Z8678" i="1"/>
  <c r="Z8686" i="1"/>
  <c r="Z8694" i="1"/>
  <c r="Z8702" i="1"/>
  <c r="Z8710" i="1"/>
  <c r="Z8718" i="1"/>
  <c r="Z8726" i="1"/>
  <c r="Z8734" i="1"/>
  <c r="H8734" i="1" s="1"/>
  <c r="Z8742" i="1"/>
  <c r="Z8750" i="1"/>
  <c r="Z8758" i="1"/>
  <c r="Z8766" i="1"/>
  <c r="Z8774" i="1"/>
  <c r="Z8782" i="1"/>
  <c r="Z8790" i="1"/>
  <c r="Z8798" i="1"/>
  <c r="H8798" i="1" s="1"/>
  <c r="Z8806" i="1"/>
  <c r="H8806" i="1" s="1"/>
  <c r="Z8814" i="1"/>
  <c r="Z8822" i="1"/>
  <c r="Z8830" i="1"/>
  <c r="I8830" i="1" s="1"/>
  <c r="K8830" i="1" s="1"/>
  <c r="Z8838" i="1"/>
  <c r="Z8846" i="1"/>
  <c r="Z8854" i="1"/>
  <c r="Z8862" i="1"/>
  <c r="Z8870" i="1"/>
  <c r="H8870" i="1" s="1"/>
  <c r="Z8878" i="1"/>
  <c r="Z8886" i="1"/>
  <c r="Z8894" i="1"/>
  <c r="I8894" i="1" s="1"/>
  <c r="K8894" i="1" s="1"/>
  <c r="Z8902" i="1"/>
  <c r="I8902" i="1" s="1"/>
  <c r="K8902" i="1" s="1"/>
  <c r="Z8910" i="1"/>
  <c r="Z8918" i="1"/>
  <c r="Z8926" i="1"/>
  <c r="Z8934" i="1"/>
  <c r="Z8942" i="1"/>
  <c r="Z8950" i="1"/>
  <c r="Z8958" i="1"/>
  <c r="Z8966" i="1"/>
  <c r="Z8974" i="1"/>
  <c r="Z8982" i="1"/>
  <c r="Z9033" i="1"/>
  <c r="Z9038" i="1"/>
  <c r="I9038" i="1" s="1"/>
  <c r="K9038" i="1" s="1"/>
  <c r="Z9041" i="1"/>
  <c r="H9041" i="1" s="1"/>
  <c r="Z9964" i="1"/>
  <c r="H9964" i="1" s="1"/>
  <c r="Z9980" i="1"/>
  <c r="Z9985" i="1"/>
  <c r="I9985" i="1" s="1"/>
  <c r="K9985" i="1" s="1"/>
  <c r="Z9988" i="1"/>
  <c r="I9988" i="1" s="1"/>
  <c r="K9988" i="1" s="1"/>
  <c r="Z9993" i="1"/>
  <c r="I9993" i="1" s="1"/>
  <c r="K9993" i="1" s="1"/>
  <c r="Z9996" i="1"/>
  <c r="Z10009" i="1"/>
  <c r="Z9965" i="1"/>
  <c r="Z9968" i="1"/>
  <c r="H9968" i="1" s="1"/>
  <c r="Z9973" i="1"/>
  <c r="Z9976" i="1"/>
  <c r="H9976" i="1" s="1"/>
  <c r="Z9981" i="1"/>
  <c r="I9981" i="1" s="1"/>
  <c r="K9981" i="1" s="1"/>
  <c r="Z9984" i="1"/>
  <c r="Z9989" i="1"/>
  <c r="I9989" i="1" s="1"/>
  <c r="K9989" i="1" s="1"/>
  <c r="Z9992" i="1"/>
  <c r="Z9997" i="1"/>
  <c r="Z10000" i="1"/>
  <c r="H10000" i="1" s="1"/>
  <c r="Z10005" i="1"/>
  <c r="I10005" i="1" s="1"/>
  <c r="K10005" i="1" s="1"/>
  <c r="Z10008" i="1"/>
  <c r="Z10013" i="1"/>
  <c r="I8948" i="1"/>
  <c r="K8948" i="1" s="1"/>
  <c r="I4670" i="1"/>
  <c r="K4670" i="1" s="1"/>
  <c r="H4478" i="1"/>
  <c r="I3939" i="1"/>
  <c r="K3939" i="1" s="1"/>
  <c r="I2895" i="1"/>
  <c r="K2895" i="1" s="1"/>
  <c r="H2634" i="1"/>
  <c r="I2357" i="1"/>
  <c r="K2357" i="1" s="1"/>
  <c r="I2368" i="1"/>
  <c r="K2368" i="1" s="1"/>
  <c r="I2304" i="1"/>
  <c r="K2304" i="1" s="1"/>
  <c r="H2034" i="1"/>
  <c r="I1965" i="1"/>
  <c r="K1965" i="1" s="1"/>
  <c r="I1801" i="1"/>
  <c r="K1801" i="1" s="1"/>
  <c r="I1776" i="1"/>
  <c r="K1776" i="1" s="1"/>
  <c r="H1760" i="1"/>
  <c r="I1731" i="1"/>
  <c r="K1731" i="1" s="1"/>
  <c r="I1699" i="1"/>
  <c r="K1699" i="1" s="1"/>
  <c r="I1659" i="1"/>
  <c r="K1659" i="1" s="1"/>
  <c r="I1611" i="1"/>
  <c r="K1611" i="1" s="1"/>
  <c r="I1595" i="1"/>
  <c r="K1595" i="1" s="1"/>
  <c r="I1563" i="1"/>
  <c r="K1563" i="1" s="1"/>
  <c r="H1379" i="1"/>
  <c r="H1315" i="1"/>
  <c r="I1299" i="1"/>
  <c r="K1299" i="1" s="1"/>
  <c r="I1267" i="1"/>
  <c r="K1267" i="1" s="1"/>
  <c r="I1235" i="1"/>
  <c r="K1235" i="1" s="1"/>
  <c r="I1453" i="1"/>
  <c r="K1453" i="1" s="1"/>
  <c r="I1324" i="1"/>
  <c r="K1324" i="1" s="1"/>
  <c r="I1479" i="1"/>
  <c r="K1479" i="1" s="1"/>
  <c r="I1382" i="1"/>
  <c r="K1382" i="1" s="1"/>
  <c r="I1350" i="1"/>
  <c r="K1350" i="1" s="1"/>
  <c r="I1318" i="1"/>
  <c r="K1318" i="1" s="1"/>
  <c r="I1100" i="1"/>
  <c r="K1100" i="1" s="1"/>
  <c r="I1084" i="1"/>
  <c r="K1084" i="1" s="1"/>
  <c r="I1068" i="1"/>
  <c r="K1068" i="1" s="1"/>
  <c r="I1144" i="1"/>
  <c r="K1144" i="1" s="1"/>
  <c r="I1266" i="1"/>
  <c r="K1266" i="1" s="1"/>
  <c r="I1207" i="1"/>
  <c r="K1207" i="1" s="1"/>
  <c r="I1191" i="1"/>
  <c r="K1191" i="1" s="1"/>
  <c r="H1004" i="1"/>
  <c r="H972" i="1"/>
  <c r="I902" i="1"/>
  <c r="K902" i="1" s="1"/>
  <c r="I788" i="1"/>
  <c r="K788" i="1" s="1"/>
  <c r="I784" i="1"/>
  <c r="K784" i="1" s="1"/>
  <c r="I706" i="1"/>
  <c r="K706" i="1" s="1"/>
  <c r="N706" i="1" s="1"/>
  <c r="H701" i="1"/>
  <c r="H685" i="1"/>
  <c r="I632" i="1"/>
  <c r="K632" i="1" s="1"/>
  <c r="B632" i="1" s="1"/>
  <c r="E632" i="1" s="1"/>
  <c r="H595" i="1"/>
  <c r="I586" i="1"/>
  <c r="K586" i="1" s="1"/>
  <c r="I562" i="1"/>
  <c r="K562" i="1" s="1"/>
  <c r="H506" i="1"/>
  <c r="H667" i="1"/>
  <c r="H659" i="1"/>
  <c r="H496" i="1"/>
  <c r="I471" i="1"/>
  <c r="K471" i="1" s="1"/>
  <c r="H462" i="1"/>
  <c r="I454" i="1"/>
  <c r="K454" i="1" s="1"/>
  <c r="M454" i="1" s="1"/>
  <c r="H446" i="1"/>
  <c r="I438" i="1"/>
  <c r="K438" i="1" s="1"/>
  <c r="M438" i="1" s="1"/>
  <c r="H414" i="1"/>
  <c r="I389" i="1"/>
  <c r="K389" i="1" s="1"/>
  <c r="H377" i="1"/>
  <c r="H369" i="1"/>
  <c r="H361" i="1"/>
  <c r="H353" i="1"/>
  <c r="H345" i="1"/>
  <c r="H337" i="1"/>
  <c r="H329" i="1"/>
  <c r="H315" i="1"/>
  <c r="I296" i="1"/>
  <c r="K296" i="1" s="1"/>
  <c r="M296" i="1" s="1"/>
  <c r="I280" i="1"/>
  <c r="K280" i="1" s="1"/>
  <c r="I177" i="1"/>
  <c r="K177" i="1" s="1"/>
  <c r="B177" i="1" s="1"/>
  <c r="E177" i="1" s="1"/>
  <c r="I169" i="1"/>
  <c r="K169" i="1" s="1"/>
  <c r="B169" i="1" s="1"/>
  <c r="E169" i="1" s="1"/>
  <c r="I161" i="1"/>
  <c r="K161" i="1" s="1"/>
  <c r="B161" i="1" s="1"/>
  <c r="E161" i="1" s="1"/>
  <c r="H147" i="1"/>
  <c r="I132" i="1"/>
  <c r="K132" i="1" s="1"/>
  <c r="I113" i="1"/>
  <c r="K113" i="1" s="1"/>
  <c r="H105" i="1"/>
  <c r="H81" i="1"/>
  <c r="H79" i="1"/>
  <c r="H143" i="1"/>
  <c r="I179" i="1"/>
  <c r="K179" i="1" s="1"/>
  <c r="H192" i="1"/>
  <c r="H208" i="1"/>
  <c r="I178" i="1"/>
  <c r="K178" i="1" s="1"/>
  <c r="I270" i="1"/>
  <c r="K270" i="1" s="1"/>
  <c r="H284" i="1"/>
  <c r="H300" i="1"/>
  <c r="I355" i="1"/>
  <c r="K355" i="1" s="1"/>
  <c r="I371" i="1"/>
  <c r="K371" i="1" s="1"/>
  <c r="I394" i="1"/>
  <c r="K394" i="1" s="1"/>
  <c r="H444" i="1"/>
  <c r="H460" i="1"/>
  <c r="H504" i="1"/>
  <c r="H796" i="1"/>
  <c r="I1000" i="1"/>
  <c r="K1000" i="1" s="1"/>
  <c r="H921" i="1"/>
  <c r="I1139" i="1"/>
  <c r="K1139" i="1" s="1"/>
  <c r="I1258" i="1"/>
  <c r="K1258" i="1" s="1"/>
  <c r="H1290" i="1"/>
  <c r="I1322" i="1"/>
  <c r="K1322" i="1" s="1"/>
  <c r="H1354" i="1"/>
  <c r="I1245" i="1"/>
  <c r="K1245" i="1" s="1"/>
  <c r="H1309" i="1"/>
  <c r="H1373" i="1"/>
  <c r="I1709" i="1"/>
  <c r="K1709" i="1" s="1"/>
  <c r="H1805" i="1"/>
  <c r="I2015" i="1"/>
  <c r="K2015" i="1" s="1"/>
  <c r="I2105" i="1"/>
  <c r="K2105" i="1" s="1"/>
  <c r="I2169" i="1"/>
  <c r="K2169" i="1" s="1"/>
  <c r="I2329" i="1"/>
  <c r="K2329" i="1" s="1"/>
  <c r="H2393" i="1"/>
  <c r="H2016" i="1"/>
  <c r="H2108" i="1"/>
  <c r="I2124" i="1"/>
  <c r="K2124" i="1" s="1"/>
  <c r="H2300" i="1"/>
  <c r="I2316" i="1"/>
  <c r="K2316" i="1" s="1"/>
  <c r="H2364" i="1"/>
  <c r="I2380" i="1"/>
  <c r="K2380" i="1" s="1"/>
  <c r="H2697" i="1"/>
  <c r="I2729" i="1"/>
  <c r="K2729" i="1" s="1"/>
  <c r="H2552" i="1"/>
  <c r="H2616" i="1"/>
  <c r="I2680" i="1"/>
  <c r="K2680" i="1" s="1"/>
  <c r="I2473" i="1"/>
  <c r="K2473" i="1" s="1"/>
  <c r="H2710" i="1"/>
  <c r="I2736" i="1"/>
  <c r="K2736" i="1" s="1"/>
  <c r="H279" i="1"/>
  <c r="I295" i="1"/>
  <c r="K295" i="1" s="1"/>
  <c r="I322" i="1"/>
  <c r="K322" i="1" s="1"/>
  <c r="H383" i="1"/>
  <c r="I491" i="1"/>
  <c r="K491" i="1" s="1"/>
  <c r="H670" i="1"/>
  <c r="I686" i="1"/>
  <c r="K686" i="1" s="1"/>
  <c r="I702" i="1"/>
  <c r="K702" i="1" s="1"/>
  <c r="I718" i="1"/>
  <c r="K718" i="1" s="1"/>
  <c r="I734" i="1"/>
  <c r="K734" i="1" s="1"/>
  <c r="I750" i="1"/>
  <c r="K750" i="1" s="1"/>
  <c r="H800" i="1"/>
  <c r="I941" i="1"/>
  <c r="K941" i="1" s="1"/>
  <c r="I957" i="1"/>
  <c r="K957" i="1" s="1"/>
  <c r="H977" i="1"/>
  <c r="H1009" i="1"/>
  <c r="I1348" i="1"/>
  <c r="K1348" i="1" s="1"/>
  <c r="I1446" i="1"/>
  <c r="K1446" i="1" s="1"/>
  <c r="I2059" i="1"/>
  <c r="K2059" i="1" s="1"/>
  <c r="H2155" i="1"/>
  <c r="H2315" i="1"/>
  <c r="H2379" i="1"/>
  <c r="H1995" i="1"/>
  <c r="I1981" i="1"/>
  <c r="K1981" i="1" s="1"/>
  <c r="H2102" i="1"/>
  <c r="I2166" i="1"/>
  <c r="K2166" i="1" s="1"/>
  <c r="H2342" i="1"/>
  <c r="H2406" i="1"/>
  <c r="I2523" i="1"/>
  <c r="K2523" i="1" s="1"/>
  <c r="H2539" i="1"/>
  <c r="I2587" i="1"/>
  <c r="K2587" i="1" s="1"/>
  <c r="H2603" i="1"/>
  <c r="I2651" i="1"/>
  <c r="K2651" i="1" s="1"/>
  <c r="I2667" i="1"/>
  <c r="K2667" i="1" s="1"/>
  <c r="I2707" i="1"/>
  <c r="K2707" i="1" s="1"/>
  <c r="H2827" i="1"/>
  <c r="I5398" i="1"/>
  <c r="K5398" i="1" s="1"/>
  <c r="I5848" i="1"/>
  <c r="K5848" i="1" s="1"/>
  <c r="I5870" i="1"/>
  <c r="K5870" i="1" s="1"/>
  <c r="H8813" i="1"/>
  <c r="I5887" i="1"/>
  <c r="K5887" i="1" s="1"/>
  <c r="M5887" i="1" s="1"/>
  <c r="I5442" i="1"/>
  <c r="K5442" i="1" s="1"/>
  <c r="I5362" i="1"/>
  <c r="K5362" i="1" s="1"/>
  <c r="H4681" i="1"/>
  <c r="H4403" i="1"/>
  <c r="H3652" i="1"/>
  <c r="H2978" i="1"/>
  <c r="H2449" i="1"/>
  <c r="I2035" i="1"/>
  <c r="K2035" i="1" s="1"/>
  <c r="B2035" i="1" s="1"/>
  <c r="E2035" i="1" s="1"/>
  <c r="H2003" i="1"/>
  <c r="H1933" i="1"/>
  <c r="H1869" i="1"/>
  <c r="I1930" i="1"/>
  <c r="K1930" i="1" s="1"/>
  <c r="I1914" i="1"/>
  <c r="K1914" i="1" s="1"/>
  <c r="I1654" i="1"/>
  <c r="K1654" i="1" s="1"/>
  <c r="I1622" i="1"/>
  <c r="K1622" i="1" s="1"/>
  <c r="H1439" i="1"/>
  <c r="H1363" i="1"/>
  <c r="H1733" i="1"/>
  <c r="H1701" i="1"/>
  <c r="H1484" i="1"/>
  <c r="I1336" i="1"/>
  <c r="K1336" i="1" s="1"/>
  <c r="I1469" i="1"/>
  <c r="K1469" i="1" s="1"/>
  <c r="H1158" i="1"/>
  <c r="H1153" i="1"/>
  <c r="H1137" i="1"/>
  <c r="I1272" i="1"/>
  <c r="K1272" i="1" s="1"/>
  <c r="I1188" i="1"/>
  <c r="K1188" i="1" s="1"/>
  <c r="I1098" i="1"/>
  <c r="K1098" i="1" s="1"/>
  <c r="H1010" i="1"/>
  <c r="H978" i="1"/>
  <c r="I958" i="1"/>
  <c r="K958" i="1" s="1"/>
  <c r="I942" i="1"/>
  <c r="K942" i="1" s="1"/>
  <c r="I928" i="1"/>
  <c r="K928" i="1" s="1"/>
  <c r="I914" i="1"/>
  <c r="K914" i="1" s="1"/>
  <c r="H1006" i="1"/>
  <c r="I974" i="1"/>
  <c r="K974" i="1" s="1"/>
  <c r="B974" i="1" s="1"/>
  <c r="E974" i="1" s="1"/>
  <c r="I955" i="1"/>
  <c r="K955" i="1" s="1"/>
  <c r="I939" i="1"/>
  <c r="K939" i="1" s="1"/>
  <c r="I870" i="1"/>
  <c r="K870" i="1" s="1"/>
  <c r="I1055" i="1"/>
  <c r="K1055" i="1" s="1"/>
  <c r="I1023" i="1"/>
  <c r="K1023" i="1" s="1"/>
  <c r="I999" i="1"/>
  <c r="K999" i="1" s="1"/>
  <c r="I829" i="1"/>
  <c r="K829" i="1" s="1"/>
  <c r="H813" i="1"/>
  <c r="I747" i="1"/>
  <c r="K747" i="1" s="1"/>
  <c r="I731" i="1"/>
  <c r="K731" i="1" s="1"/>
  <c r="I715" i="1"/>
  <c r="K715" i="1" s="1"/>
  <c r="H822" i="1"/>
  <c r="I806" i="1"/>
  <c r="K806" i="1" s="1"/>
  <c r="B806" i="1" s="1"/>
  <c r="E806" i="1" s="1"/>
  <c r="I749" i="1"/>
  <c r="K749" i="1" s="1"/>
  <c r="H733" i="1"/>
  <c r="I717" i="1"/>
  <c r="K717" i="1" s="1"/>
  <c r="H766" i="1"/>
  <c r="I630" i="1"/>
  <c r="K630" i="1" s="1"/>
  <c r="B630" i="1" s="1"/>
  <c r="E630" i="1" s="1"/>
  <c r="I614" i="1"/>
  <c r="K614" i="1" s="1"/>
  <c r="I699" i="1"/>
  <c r="K699" i="1" s="1"/>
  <c r="H683" i="1"/>
  <c r="H513" i="1"/>
  <c r="I515" i="1"/>
  <c r="K515" i="1" s="1"/>
  <c r="I468" i="1"/>
  <c r="K468" i="1" s="1"/>
  <c r="N468" i="1" s="1"/>
  <c r="H408" i="1"/>
  <c r="H325" i="1"/>
  <c r="I224" i="1"/>
  <c r="K224" i="1" s="1"/>
  <c r="H206" i="1"/>
  <c r="I235" i="1"/>
  <c r="K235" i="1" s="1"/>
  <c r="I227" i="1"/>
  <c r="K227" i="1" s="1"/>
  <c r="H110" i="1"/>
  <c r="I141" i="1"/>
  <c r="K141" i="1" s="1"/>
  <c r="I57" i="1"/>
  <c r="K57" i="1" s="1"/>
  <c r="M57" i="1" s="1"/>
  <c r="H56" i="1"/>
  <c r="H87" i="1"/>
  <c r="H145" i="1"/>
  <c r="I199" i="1"/>
  <c r="K199" i="1" s="1"/>
  <c r="I327" i="1"/>
  <c r="K327" i="1" s="1"/>
  <c r="H269" i="1"/>
  <c r="H643" i="1"/>
  <c r="H1386" i="1"/>
  <c r="H1175" i="1"/>
  <c r="I1214" i="1"/>
  <c r="K1214" i="1" s="1"/>
  <c r="I1255" i="1"/>
  <c r="K1255" i="1" s="1"/>
  <c r="I1319" i="1"/>
  <c r="K1319" i="1" s="1"/>
  <c r="I1383" i="1"/>
  <c r="K1383" i="1" s="1"/>
  <c r="I1401" i="1"/>
  <c r="K1401" i="1" s="1"/>
  <c r="I1432" i="1"/>
  <c r="K1432" i="1" s="1"/>
  <c r="I1464" i="1"/>
  <c r="K1464" i="1" s="1"/>
  <c r="I1489" i="1"/>
  <c r="K1489" i="1" s="1"/>
  <c r="H1684" i="1"/>
  <c r="I1748" i="1"/>
  <c r="K1748" i="1" s="1"/>
  <c r="H2761" i="1"/>
  <c r="I2793" i="1"/>
  <c r="K2793" i="1" s="1"/>
  <c r="H5159" i="1"/>
  <c r="I5455" i="1"/>
  <c r="K5455" i="1" s="1"/>
  <c r="I6095" i="1"/>
  <c r="K6095" i="1" s="1"/>
  <c r="H4506" i="1"/>
  <c r="I5127" i="1"/>
  <c r="K5127" i="1" s="1"/>
  <c r="I5270" i="1"/>
  <c r="K5270" i="1" s="1"/>
  <c r="I5382" i="1"/>
  <c r="K5382" i="1" s="1"/>
  <c r="I4768" i="1"/>
  <c r="K4768" i="1" s="1"/>
  <c r="I5024" i="1"/>
  <c r="K5024" i="1" s="1"/>
  <c r="I5153" i="1"/>
  <c r="K5153" i="1" s="1"/>
  <c r="I5542" i="1"/>
  <c r="K5542" i="1" s="1"/>
  <c r="I5990" i="1"/>
  <c r="K5990" i="1" s="1"/>
  <c r="I124" i="1"/>
  <c r="K124" i="1" s="1"/>
  <c r="H193" i="1"/>
  <c r="I209" i="1"/>
  <c r="K209" i="1" s="1"/>
  <c r="H180" i="1"/>
  <c r="H263" i="1"/>
  <c r="I320" i="1"/>
  <c r="K320" i="1" s="1"/>
  <c r="I256" i="1"/>
  <c r="K256" i="1" s="1"/>
  <c r="H633" i="1"/>
  <c r="I793" i="1"/>
  <c r="K793" i="1" s="1"/>
  <c r="H987" i="1"/>
  <c r="I929" i="1"/>
  <c r="K929" i="1" s="1"/>
  <c r="H960" i="1"/>
  <c r="I981" i="1"/>
  <c r="K981" i="1" s="1"/>
  <c r="I975" i="1"/>
  <c r="K975" i="1" s="1"/>
  <c r="I1007" i="1"/>
  <c r="K1007" i="1" s="1"/>
  <c r="H1123" i="1"/>
  <c r="I1236" i="1"/>
  <c r="K1236" i="1" s="1"/>
  <c r="H1268" i="1"/>
  <c r="H1380" i="1"/>
  <c r="H1189" i="1"/>
  <c r="H1253" i="1"/>
  <c r="I1317" i="1"/>
  <c r="K1317" i="1" s="1"/>
  <c r="I1381" i="1"/>
  <c r="K1381" i="1" s="1"/>
  <c r="I1392" i="1"/>
  <c r="K1392" i="1" s="1"/>
  <c r="I1444" i="1"/>
  <c r="K1444" i="1" s="1"/>
  <c r="H1231" i="1"/>
  <c r="H1295" i="1"/>
  <c r="I1359" i="1"/>
  <c r="K1359" i="1" s="1"/>
  <c r="H1460" i="1"/>
  <c r="I2435" i="1"/>
  <c r="K2435" i="1" s="1"/>
  <c r="H2718" i="1"/>
  <c r="H2782" i="1"/>
  <c r="I2883" i="1"/>
  <c r="K2883" i="1" s="1"/>
  <c r="H2899" i="1"/>
  <c r="H3027" i="1"/>
  <c r="I3043" i="1"/>
  <c r="K3043" i="1" s="1"/>
  <c r="I3505" i="1"/>
  <c r="K3505" i="1" s="1"/>
  <c r="I3633" i="1"/>
  <c r="K3633" i="1" s="1"/>
  <c r="I4481" i="1"/>
  <c r="K4481" i="1" s="1"/>
  <c r="I3848" i="1"/>
  <c r="K3848" i="1" s="1"/>
  <c r="I6018" i="1"/>
  <c r="K6018" i="1" s="1"/>
  <c r="I5954" i="1"/>
  <c r="K5954" i="1" s="1"/>
  <c r="I5762" i="1"/>
  <c r="K5762" i="1" s="1"/>
  <c r="I5698" i="1"/>
  <c r="K5698" i="1" s="1"/>
  <c r="I5570" i="1"/>
  <c r="K5570" i="1" s="1"/>
  <c r="H5554" i="1"/>
  <c r="I6077" i="1"/>
  <c r="K6077" i="1" s="1"/>
  <c r="B6077" i="1" s="1"/>
  <c r="E6077" i="1" s="1"/>
  <c r="I5757" i="1"/>
  <c r="K5757" i="1" s="1"/>
  <c r="B5757" i="1" s="1"/>
  <c r="E5757" i="1" s="1"/>
  <c r="I4371" i="1"/>
  <c r="K4371" i="1" s="1"/>
  <c r="H5411" i="1"/>
  <c r="H5315" i="1"/>
  <c r="H5235" i="1"/>
  <c r="H5123" i="1"/>
  <c r="I3723" i="1"/>
  <c r="K3723" i="1" s="1"/>
  <c r="I3200" i="1"/>
  <c r="K3200" i="1" s="1"/>
  <c r="I2769" i="1"/>
  <c r="K2769" i="1" s="1"/>
  <c r="I2811" i="1"/>
  <c r="K2811" i="1" s="1"/>
  <c r="H2586" i="1"/>
  <c r="H2522" i="1"/>
  <c r="H2487" i="1"/>
  <c r="H2623" i="1"/>
  <c r="H2527" i="1"/>
  <c r="I2069" i="1"/>
  <c r="K2069" i="1" s="1"/>
  <c r="I1791" i="1"/>
  <c r="K1791" i="1" s="1"/>
  <c r="H1737" i="1"/>
  <c r="H1705" i="1"/>
  <c r="I1751" i="1"/>
  <c r="K1751" i="1" s="1"/>
  <c r="H1728" i="1"/>
  <c r="H1696" i="1"/>
  <c r="H1347" i="1"/>
  <c r="I1441" i="1"/>
  <c r="K1441" i="1" s="1"/>
  <c r="I1409" i="1"/>
  <c r="K1409" i="1" s="1"/>
  <c r="I1283" i="1"/>
  <c r="K1283" i="1" s="1"/>
  <c r="I1251" i="1"/>
  <c r="K1251" i="1" s="1"/>
  <c r="I1179" i="1"/>
  <c r="K1179" i="1" s="1"/>
  <c r="H1435" i="1"/>
  <c r="I1403" i="1"/>
  <c r="K1403" i="1" s="1"/>
  <c r="H1387" i="1"/>
  <c r="I1151" i="1"/>
  <c r="K1151" i="1" s="1"/>
  <c r="H1135" i="1"/>
  <c r="I1152" i="1"/>
  <c r="K1152" i="1" s="1"/>
  <c r="I1119" i="1"/>
  <c r="K1119" i="1" s="1"/>
  <c r="I1103" i="1"/>
  <c r="K1103" i="1" s="1"/>
  <c r="I1215" i="1"/>
  <c r="K1215" i="1" s="1"/>
  <c r="H1162" i="1"/>
  <c r="I1005" i="1"/>
  <c r="K1005" i="1" s="1"/>
  <c r="I973" i="1"/>
  <c r="K973" i="1" s="1"/>
  <c r="H956" i="1"/>
  <c r="I940" i="1"/>
  <c r="K940" i="1" s="1"/>
  <c r="H923" i="1"/>
  <c r="I1001" i="1"/>
  <c r="K1001" i="1" s="1"/>
  <c r="H953" i="1"/>
  <c r="H937" i="1"/>
  <c r="I925" i="1"/>
  <c r="K925" i="1" s="1"/>
  <c r="I894" i="1"/>
  <c r="K894" i="1" s="1"/>
  <c r="I811" i="1"/>
  <c r="K811" i="1" s="1"/>
  <c r="N811" i="1" s="1"/>
  <c r="I762" i="1"/>
  <c r="K762" i="1" s="1"/>
  <c r="I756" i="1"/>
  <c r="K756" i="1" s="1"/>
  <c r="M756" i="1" s="1"/>
  <c r="H786" i="1"/>
  <c r="H820" i="1"/>
  <c r="I804" i="1"/>
  <c r="K804" i="1" s="1"/>
  <c r="B804" i="1" s="1"/>
  <c r="E804" i="1" s="1"/>
  <c r="I781" i="1"/>
  <c r="K781" i="1" s="1"/>
  <c r="H779" i="1"/>
  <c r="I763" i="1"/>
  <c r="K763" i="1" s="1"/>
  <c r="I676" i="1"/>
  <c r="K676" i="1" s="1"/>
  <c r="M676" i="1" s="1"/>
  <c r="H660" i="1"/>
  <c r="H629" i="1"/>
  <c r="I649" i="1"/>
  <c r="K649" i="1" s="1"/>
  <c r="N649" i="1" s="1"/>
  <c r="H511" i="1"/>
  <c r="H391" i="1"/>
  <c r="I385" i="1"/>
  <c r="K385" i="1" s="1"/>
  <c r="I301" i="1"/>
  <c r="K301" i="1" s="1"/>
  <c r="H285" i="1"/>
  <c r="I268" i="1"/>
  <c r="K268" i="1" s="1"/>
  <c r="I220" i="1"/>
  <c r="K220" i="1" s="1"/>
  <c r="I204" i="1"/>
  <c r="K204" i="1" s="1"/>
  <c r="I222" i="1"/>
  <c r="K222" i="1" s="1"/>
  <c r="I189" i="1"/>
  <c r="K189" i="1" s="1"/>
  <c r="H137" i="1"/>
  <c r="I129" i="1"/>
  <c r="K129" i="1" s="1"/>
  <c r="I89" i="1"/>
  <c r="K89" i="1" s="1"/>
  <c r="I172" i="1"/>
  <c r="K172" i="1" s="1"/>
  <c r="I94" i="1"/>
  <c r="K94" i="1" s="1"/>
  <c r="B94" i="1" s="1"/>
  <c r="E94" i="1" s="1"/>
  <c r="I70" i="1"/>
  <c r="K70" i="1" s="1"/>
  <c r="M70" i="1" s="1"/>
  <c r="J10" i="8"/>
  <c r="E11" i="8"/>
  <c r="F11" i="8" s="1"/>
  <c r="G12" i="8"/>
  <c r="Z46" i="1"/>
  <c r="Z44" i="1"/>
  <c r="Z42" i="1"/>
  <c r="Z40" i="1"/>
  <c r="I40" i="1" s="1"/>
  <c r="K40" i="1" s="1"/>
  <c r="Z38" i="1"/>
  <c r="Z36" i="1"/>
  <c r="Z34" i="1"/>
  <c r="Z32" i="1"/>
  <c r="Z30" i="1"/>
  <c r="Z28" i="1"/>
  <c r="Z26" i="1"/>
  <c r="Z24" i="1"/>
  <c r="I24" i="1" s="1"/>
  <c r="K24" i="1" s="1"/>
  <c r="Z22" i="1"/>
  <c r="Z20" i="1"/>
  <c r="Z18" i="1"/>
  <c r="Z16" i="1"/>
  <c r="Z14" i="1"/>
  <c r="Z45" i="1"/>
  <c r="Z43" i="1"/>
  <c r="Z41" i="1"/>
  <c r="Z39" i="1"/>
  <c r="Z37" i="1"/>
  <c r="Z35" i="1"/>
  <c r="Z33" i="1"/>
  <c r="Z31" i="1"/>
  <c r="Z29" i="1"/>
  <c r="Z27" i="1"/>
  <c r="Z25" i="1"/>
  <c r="Z23" i="1"/>
  <c r="Z21" i="1"/>
  <c r="Z19" i="1"/>
  <c r="Z17" i="1"/>
  <c r="Z15" i="1"/>
  <c r="H9144" i="1" l="1"/>
  <c r="H5618" i="1"/>
  <c r="I5826" i="1"/>
  <c r="K5826" i="1" s="1"/>
  <c r="I6082" i="1"/>
  <c r="K6082" i="1" s="1"/>
  <c r="I3709" i="1"/>
  <c r="K3709" i="1" s="1"/>
  <c r="I3108" i="1"/>
  <c r="K3108" i="1" s="1"/>
  <c r="H2963" i="1"/>
  <c r="H4944" i="1"/>
  <c r="I5935" i="1"/>
  <c r="K5935" i="1" s="1"/>
  <c r="I5335" i="1"/>
  <c r="K5335" i="1" s="1"/>
  <c r="I3902" i="1"/>
  <c r="K3902" i="1" s="1"/>
  <c r="I5186" i="1"/>
  <c r="K5186" i="1" s="1"/>
  <c r="I5538" i="1"/>
  <c r="K5538" i="1" s="1"/>
  <c r="I5634" i="1"/>
  <c r="K5634" i="1" s="1"/>
  <c r="I5890" i="1"/>
  <c r="K5890" i="1" s="1"/>
  <c r="I8180" i="1"/>
  <c r="K8180" i="1" s="1"/>
  <c r="H3721" i="1"/>
  <c r="I3092" i="1"/>
  <c r="K3092" i="1" s="1"/>
  <c r="I2947" i="1"/>
  <c r="K2947" i="1" s="1"/>
  <c r="I4864" i="1"/>
  <c r="K4864" i="1" s="1"/>
  <c r="I5775" i="1"/>
  <c r="K5775" i="1" s="1"/>
  <c r="I5255" i="1"/>
  <c r="K5255" i="1" s="1"/>
  <c r="I5282" i="1"/>
  <c r="K5282" i="1" s="1"/>
  <c r="H6025" i="1"/>
  <c r="I8650" i="1"/>
  <c r="K8650" i="1" s="1"/>
  <c r="I4482" i="1"/>
  <c r="K4482" i="1" s="1"/>
  <c r="I5583" i="1"/>
  <c r="K5583" i="1" s="1"/>
  <c r="H1193" i="1"/>
  <c r="H5586" i="1"/>
  <c r="H5650" i="1"/>
  <c r="H5714" i="1"/>
  <c r="H5778" i="1"/>
  <c r="H5842" i="1"/>
  <c r="H5906" i="1"/>
  <c r="H5970" i="1"/>
  <c r="H6034" i="1"/>
  <c r="H6098" i="1"/>
  <c r="I8696" i="1"/>
  <c r="K8696" i="1" s="1"/>
  <c r="B8696" i="1" s="1"/>
  <c r="E8696" i="1" s="1"/>
  <c r="I3784" i="1"/>
  <c r="K3784" i="1" s="1"/>
  <c r="I3834" i="1"/>
  <c r="K3834" i="1" s="1"/>
  <c r="I3075" i="1"/>
  <c r="K3075" i="1" s="1"/>
  <c r="H2995" i="1"/>
  <c r="H2931" i="1"/>
  <c r="H2867" i="1"/>
  <c r="I1172" i="1"/>
  <c r="K1172" i="1" s="1"/>
  <c r="I5089" i="1"/>
  <c r="K5089" i="1" s="1"/>
  <c r="H5008" i="1"/>
  <c r="I4928" i="1"/>
  <c r="K4928" i="1" s="1"/>
  <c r="I4832" i="1"/>
  <c r="K4832" i="1" s="1"/>
  <c r="H4752" i="1"/>
  <c r="H4634" i="1"/>
  <c r="I6063" i="1"/>
  <c r="K6063" i="1" s="1"/>
  <c r="I5903" i="1"/>
  <c r="K5903" i="1" s="1"/>
  <c r="I5711" i="1"/>
  <c r="K5711" i="1" s="1"/>
  <c r="I5551" i="1"/>
  <c r="K5551" i="1" s="1"/>
  <c r="I5319" i="1"/>
  <c r="K5319" i="1" s="1"/>
  <c r="I5223" i="1"/>
  <c r="K5223" i="1" s="1"/>
  <c r="I5131" i="1"/>
  <c r="K5131" i="1" s="1"/>
  <c r="I1264" i="1"/>
  <c r="K1264" i="1" s="1"/>
  <c r="I1558" i="1"/>
  <c r="K1558" i="1" s="1"/>
  <c r="I1818" i="1"/>
  <c r="K1818" i="1" s="1"/>
  <c r="I5087" i="1"/>
  <c r="K5087" i="1" s="1"/>
  <c r="I5218" i="1"/>
  <c r="K5218" i="1" s="1"/>
  <c r="I5298" i="1"/>
  <c r="K5298" i="1" s="1"/>
  <c r="I5378" i="1"/>
  <c r="K5378" i="1" s="1"/>
  <c r="I5474" i="1"/>
  <c r="K5474" i="1" s="1"/>
  <c r="H5641" i="1"/>
  <c r="H6089" i="1"/>
  <c r="H9224" i="1"/>
  <c r="H8938" i="1"/>
  <c r="H8522" i="1"/>
  <c r="I4738" i="1"/>
  <c r="K4738" i="1" s="1"/>
  <c r="I2795" i="1"/>
  <c r="K2795" i="1" s="1"/>
  <c r="H2635" i="1"/>
  <c r="H2571" i="1"/>
  <c r="H2507" i="1"/>
  <c r="H2838" i="1"/>
  <c r="I2441" i="1"/>
  <c r="K2441" i="1" s="1"/>
  <c r="I2463" i="1"/>
  <c r="K2463" i="1" s="1"/>
  <c r="I2412" i="1"/>
  <c r="K2412" i="1" s="1"/>
  <c r="I2348" i="1"/>
  <c r="K2348" i="1" s="1"/>
  <c r="I2156" i="1"/>
  <c r="K2156" i="1" s="1"/>
  <c r="I2060" i="1"/>
  <c r="K2060" i="1" s="1"/>
  <c r="H1270" i="1"/>
  <c r="I1163" i="1"/>
  <c r="K1163" i="1" s="1"/>
  <c r="H1974" i="1"/>
  <c r="I5602" i="1"/>
  <c r="K5602" i="1" s="1"/>
  <c r="I5666" i="1"/>
  <c r="K5666" i="1" s="1"/>
  <c r="I5730" i="1"/>
  <c r="K5730" i="1" s="1"/>
  <c r="I5794" i="1"/>
  <c r="K5794" i="1" s="1"/>
  <c r="I5858" i="1"/>
  <c r="K5858" i="1" s="1"/>
  <c r="I5922" i="1"/>
  <c r="K5922" i="1" s="1"/>
  <c r="I5986" i="1"/>
  <c r="K5986" i="1" s="1"/>
  <c r="I6050" i="1"/>
  <c r="K6050" i="1" s="1"/>
  <c r="I6114" i="1"/>
  <c r="K6114" i="1" s="1"/>
  <c r="H8860" i="1"/>
  <c r="I3752" i="1"/>
  <c r="K3752" i="1" s="1"/>
  <c r="I3770" i="1"/>
  <c r="K3770" i="1" s="1"/>
  <c r="I3124" i="1"/>
  <c r="K3124" i="1" s="1"/>
  <c r="I3059" i="1"/>
  <c r="K3059" i="1" s="1"/>
  <c r="I2979" i="1"/>
  <c r="K2979" i="1" s="1"/>
  <c r="I2915" i="1"/>
  <c r="K2915" i="1" s="1"/>
  <c r="H2846" i="1"/>
  <c r="I1799" i="1"/>
  <c r="K1799" i="1" s="1"/>
  <c r="H1201" i="1"/>
  <c r="H5072" i="1"/>
  <c r="I4992" i="1"/>
  <c r="K4992" i="1" s="1"/>
  <c r="I4896" i="1"/>
  <c r="K4896" i="1" s="1"/>
  <c r="H4816" i="1"/>
  <c r="I4570" i="1"/>
  <c r="K4570" i="1" s="1"/>
  <c r="I6031" i="1"/>
  <c r="K6031" i="1" s="1"/>
  <c r="I5839" i="1"/>
  <c r="K5839" i="1" s="1"/>
  <c r="I5679" i="1"/>
  <c r="K5679" i="1" s="1"/>
  <c r="I5287" i="1"/>
  <c r="K5287" i="1" s="1"/>
  <c r="I5207" i="1"/>
  <c r="K5207" i="1" s="1"/>
  <c r="I5099" i="1"/>
  <c r="K5099" i="1" s="1"/>
  <c r="H1205" i="1"/>
  <c r="I1132" i="1"/>
  <c r="K1132" i="1" s="1"/>
  <c r="I1590" i="1"/>
  <c r="K1590" i="1" s="1"/>
  <c r="H1882" i="1"/>
  <c r="H4489" i="1"/>
  <c r="I5151" i="1"/>
  <c r="K5151" i="1" s="1"/>
  <c r="I5234" i="1"/>
  <c r="K5234" i="1" s="1"/>
  <c r="I5314" i="1"/>
  <c r="K5314" i="1" s="1"/>
  <c r="I5410" i="1"/>
  <c r="K5410" i="1" s="1"/>
  <c r="I5490" i="1"/>
  <c r="K5490" i="1" s="1"/>
  <c r="H5769" i="1"/>
  <c r="H9320" i="1"/>
  <c r="H8874" i="1"/>
  <c r="I4610" i="1"/>
  <c r="K4610" i="1" s="1"/>
  <c r="I2619" i="1"/>
  <c r="K2619" i="1" s="1"/>
  <c r="I2555" i="1"/>
  <c r="K2555" i="1" s="1"/>
  <c r="I2491" i="1"/>
  <c r="K2491" i="1" s="1"/>
  <c r="H2774" i="1"/>
  <c r="I2431" i="1"/>
  <c r="K2431" i="1" s="1"/>
  <c r="H2396" i="1"/>
  <c r="H2332" i="1"/>
  <c r="H2140" i="1"/>
  <c r="I2044" i="1"/>
  <c r="K2044" i="1" s="1"/>
  <c r="I1741" i="1"/>
  <c r="K1741" i="1" s="1"/>
  <c r="H1797" i="1"/>
  <c r="H5682" i="1"/>
  <c r="H5746" i="1"/>
  <c r="H5810" i="1"/>
  <c r="H5874" i="1"/>
  <c r="H5938" i="1"/>
  <c r="H6002" i="1"/>
  <c r="H6066" i="1"/>
  <c r="I7924" i="1"/>
  <c r="K7924" i="1" s="1"/>
  <c r="I8988" i="1"/>
  <c r="K8988" i="1" s="1"/>
  <c r="I5056" i="1"/>
  <c r="K5056" i="1" s="1"/>
  <c r="I4960" i="1"/>
  <c r="K4960" i="1" s="1"/>
  <c r="H4880" i="1"/>
  <c r="I4800" i="1"/>
  <c r="K4800" i="1" s="1"/>
  <c r="I5967" i="1"/>
  <c r="K5967" i="1" s="1"/>
  <c r="I5807" i="1"/>
  <c r="K5807" i="1" s="1"/>
  <c r="I5647" i="1"/>
  <c r="K5647" i="1" s="1"/>
  <c r="I5351" i="1"/>
  <c r="K5351" i="1" s="1"/>
  <c r="I5271" i="1"/>
  <c r="K5271" i="1" s="1"/>
  <c r="I5191" i="1"/>
  <c r="K5191" i="1" s="1"/>
  <c r="H4617" i="1"/>
  <c r="H5170" i="1"/>
  <c r="I5250" i="1"/>
  <c r="K5250" i="1" s="1"/>
  <c r="I5346" i="1"/>
  <c r="K5346" i="1" s="1"/>
  <c r="I5426" i="1"/>
  <c r="K5426" i="1" s="1"/>
  <c r="I5506" i="1"/>
  <c r="K5506" i="1" s="1"/>
  <c r="H5833" i="1"/>
  <c r="H9064" i="1"/>
  <c r="H9576" i="1"/>
  <c r="I8778" i="1"/>
  <c r="K8778" i="1" s="1"/>
  <c r="I3707" i="1"/>
  <c r="K3707" i="1" s="1"/>
  <c r="H9656" i="1"/>
  <c r="H9400" i="1"/>
  <c r="H9736" i="1"/>
  <c r="H9480" i="1"/>
  <c r="I9832" i="1"/>
  <c r="K9832" i="1" s="1"/>
  <c r="B9832" i="1" s="1"/>
  <c r="E9832" i="1" s="1"/>
  <c r="I2639" i="1"/>
  <c r="K2639" i="1" s="1"/>
  <c r="H5251" i="1"/>
  <c r="H4387" i="1"/>
  <c r="N4387" i="1" s="1"/>
  <c r="I3585" i="1"/>
  <c r="K3585" i="1" s="1"/>
  <c r="I8837" i="1"/>
  <c r="K8837" i="1" s="1"/>
  <c r="I5222" i="1"/>
  <c r="K5222" i="1" s="1"/>
  <c r="I5423" i="1"/>
  <c r="K5423" i="1" s="1"/>
  <c r="B5423" i="1" s="1"/>
  <c r="E5423" i="1" s="1"/>
  <c r="H2481" i="1"/>
  <c r="I6015" i="1"/>
  <c r="K6015" i="1" s="1"/>
  <c r="M6015" i="1" s="1"/>
  <c r="I5742" i="1"/>
  <c r="K5742" i="1" s="1"/>
  <c r="I2363" i="1"/>
  <c r="K2363" i="1" s="1"/>
  <c r="N2363" i="1" s="1"/>
  <c r="H2139" i="1"/>
  <c r="H2320" i="1"/>
  <c r="H2666" i="1"/>
  <c r="I4067" i="1"/>
  <c r="K4067" i="1" s="1"/>
  <c r="M4067" i="1" s="1"/>
  <c r="I2511" i="1"/>
  <c r="K2511" i="1" s="1"/>
  <c r="H2591" i="1"/>
  <c r="H2455" i="1"/>
  <c r="H2506" i="1"/>
  <c r="N2506" i="1" s="1"/>
  <c r="H2570" i="1"/>
  <c r="I2747" i="1"/>
  <c r="K2747" i="1" s="1"/>
  <c r="I3136" i="1"/>
  <c r="K3136" i="1" s="1"/>
  <c r="H5091" i="1"/>
  <c r="N5091" i="1" s="1"/>
  <c r="H5203" i="1"/>
  <c r="H5299" i="1"/>
  <c r="H5379" i="1"/>
  <c r="I4291" i="1"/>
  <c r="K4291" i="1" s="1"/>
  <c r="M4291" i="1" s="1"/>
  <c r="I5693" i="1"/>
  <c r="K5693" i="1" s="1"/>
  <c r="B5693" i="1" s="1"/>
  <c r="E5693" i="1" s="1"/>
  <c r="I6013" i="1"/>
  <c r="K6013" i="1" s="1"/>
  <c r="B6013" i="1" s="1"/>
  <c r="E6013" i="1" s="1"/>
  <c r="I3649" i="1"/>
  <c r="K3649" i="1" s="1"/>
  <c r="I3553" i="1"/>
  <c r="K3553" i="1" s="1"/>
  <c r="N3553" i="1" s="1"/>
  <c r="I3345" i="1"/>
  <c r="K3345" i="1" s="1"/>
  <c r="I6054" i="1"/>
  <c r="K6054" i="1" s="1"/>
  <c r="I5670" i="1"/>
  <c r="K5670" i="1" s="1"/>
  <c r="I5286" i="1"/>
  <c r="K5286" i="1" s="1"/>
  <c r="N5286" i="1" s="1"/>
  <c r="I5190" i="1"/>
  <c r="K5190" i="1" s="1"/>
  <c r="I5519" i="1"/>
  <c r="K5519" i="1" s="1"/>
  <c r="I2671" i="1"/>
  <c r="K2671" i="1" s="1"/>
  <c r="I5437" i="1"/>
  <c r="K5437" i="1" s="1"/>
  <c r="B5437" i="1" s="1"/>
  <c r="E5437" i="1" s="1"/>
  <c r="I5823" i="1"/>
  <c r="K5823" i="1" s="1"/>
  <c r="M5823" i="1" s="1"/>
  <c r="I5934" i="1"/>
  <c r="K5934" i="1" s="1"/>
  <c r="I2683" i="1"/>
  <c r="K2683" i="1" s="1"/>
  <c r="I2395" i="1"/>
  <c r="K2395" i="1" s="1"/>
  <c r="M2395" i="1" s="1"/>
  <c r="I2331" i="1"/>
  <c r="K2331" i="1" s="1"/>
  <c r="H2171" i="1"/>
  <c r="H2107" i="1"/>
  <c r="H2002" i="1"/>
  <c r="B2002" i="1" s="1"/>
  <c r="E2002" i="1" s="1"/>
  <c r="H2288" i="1"/>
  <c r="H2352" i="1"/>
  <c r="I2863" i="1"/>
  <c r="K2863" i="1" s="1"/>
  <c r="I3088" i="1"/>
  <c r="K3088" i="1" s="1"/>
  <c r="M3088" i="1" s="1"/>
  <c r="I4195" i="1"/>
  <c r="K4195" i="1" s="1"/>
  <c r="H4606" i="1"/>
  <c r="H2559" i="1"/>
  <c r="H2602" i="1"/>
  <c r="N2602" i="1" s="1"/>
  <c r="I5171" i="1"/>
  <c r="K5171" i="1" s="1"/>
  <c r="H5539" i="1"/>
  <c r="I3489" i="1"/>
  <c r="K3489" i="1" s="1"/>
  <c r="I5486" i="1"/>
  <c r="K5486" i="1" s="1"/>
  <c r="M5486" i="1" s="1"/>
  <c r="I5095" i="1"/>
  <c r="K5095" i="1" s="1"/>
  <c r="I5567" i="1"/>
  <c r="K5567" i="1" s="1"/>
  <c r="M5567" i="1" s="1"/>
  <c r="H7672" i="1"/>
  <c r="H2384" i="1"/>
  <c r="N2384" i="1" s="1"/>
  <c r="I4702" i="1"/>
  <c r="K4702" i="1" s="1"/>
  <c r="H2468" i="1"/>
  <c r="H2458" i="1"/>
  <c r="H2538" i="1"/>
  <c r="M2538" i="1" s="1"/>
  <c r="I3250" i="1"/>
  <c r="K3250" i="1" s="1"/>
  <c r="H5331" i="1"/>
  <c r="I5821" i="1"/>
  <c r="K5821" i="1" s="1"/>
  <c r="B5821" i="1" s="1"/>
  <c r="E5821" i="1" s="1"/>
  <c r="I5926" i="1"/>
  <c r="K5926" i="1" s="1"/>
  <c r="B5926" i="1" s="1"/>
  <c r="E5926" i="1" s="1"/>
  <c r="I5350" i="1"/>
  <c r="K5350" i="1" s="1"/>
  <c r="H3762" i="1"/>
  <c r="I8749" i="1"/>
  <c r="K8749" i="1" s="1"/>
  <c r="I2299" i="1"/>
  <c r="K2299" i="1" s="1"/>
  <c r="N2299" i="1" s="1"/>
  <c r="I2043" i="1"/>
  <c r="K2043" i="1" s="1"/>
  <c r="I2240" i="1"/>
  <c r="K2240" i="1" s="1"/>
  <c r="I2959" i="1"/>
  <c r="K2959" i="1" s="1"/>
  <c r="I4542" i="1"/>
  <c r="K4542" i="1" s="1"/>
  <c r="B4542" i="1" s="1"/>
  <c r="E4542" i="1" s="1"/>
  <c r="H2495" i="1"/>
  <c r="I2575" i="1"/>
  <c r="K2575" i="1" s="1"/>
  <c r="H2655" i="1"/>
  <c r="H2490" i="1"/>
  <c r="B2490" i="1" s="1"/>
  <c r="E2490" i="1" s="1"/>
  <c r="H2554" i="1"/>
  <c r="H2618" i="1"/>
  <c r="H3120" i="1"/>
  <c r="H5187" i="1"/>
  <c r="N5187" i="1" s="1"/>
  <c r="H5267" i="1"/>
  <c r="H5363" i="1"/>
  <c r="I4259" i="1"/>
  <c r="K4259" i="1" s="1"/>
  <c r="I5565" i="1"/>
  <c r="K5565" i="1" s="1"/>
  <c r="B5565" i="1" s="1"/>
  <c r="E5565" i="1" s="1"/>
  <c r="I5949" i="1"/>
  <c r="K5949" i="1" s="1"/>
  <c r="B5949" i="1" s="1"/>
  <c r="E5949" i="1" s="1"/>
  <c r="I3689" i="1"/>
  <c r="K3689" i="1" s="1"/>
  <c r="I3569" i="1"/>
  <c r="K3569" i="1" s="1"/>
  <c r="I3377" i="1"/>
  <c r="K3377" i="1" s="1"/>
  <c r="N3377" i="1" s="1"/>
  <c r="H1784" i="1"/>
  <c r="I8773" i="1"/>
  <c r="K8773" i="1" s="1"/>
  <c r="I5734" i="1"/>
  <c r="K5734" i="1" s="1"/>
  <c r="I5318" i="1"/>
  <c r="K5318" i="1" s="1"/>
  <c r="M5318" i="1" s="1"/>
  <c r="I5206" i="1"/>
  <c r="K5206" i="1" s="1"/>
  <c r="I5631" i="1"/>
  <c r="K5631" i="1" s="1"/>
  <c r="M5631" i="1" s="1"/>
  <c r="I5614" i="1"/>
  <c r="K5614" i="1" s="1"/>
  <c r="H2411" i="1"/>
  <c r="N2411" i="1" s="1"/>
  <c r="H2347" i="1"/>
  <c r="I2251" i="1"/>
  <c r="K2251" i="1" s="1"/>
  <c r="H2123" i="1"/>
  <c r="I2012" i="1"/>
  <c r="K2012" i="1" s="1"/>
  <c r="B2012" i="1" s="1"/>
  <c r="E2012" i="1" s="1"/>
  <c r="I2272" i="1"/>
  <c r="K2272" i="1" s="1"/>
  <c r="I2336" i="1"/>
  <c r="K2336" i="1" s="1"/>
  <c r="I2400" i="1"/>
  <c r="K2400" i="1" s="1"/>
  <c r="H2682" i="1"/>
  <c r="N2682" i="1" s="1"/>
  <c r="I2991" i="1"/>
  <c r="K2991" i="1" s="1"/>
  <c r="I4131" i="1"/>
  <c r="K4131" i="1" s="1"/>
  <c r="I4574" i="1"/>
  <c r="K4574" i="1" s="1"/>
  <c r="H4734" i="1"/>
  <c r="B4734" i="1" s="1"/>
  <c r="E4734" i="1" s="1"/>
  <c r="I1413" i="1"/>
  <c r="K1413" i="1" s="1"/>
  <c r="H1198" i="1"/>
  <c r="I783" i="1"/>
  <c r="K783" i="1" s="1"/>
  <c r="H801" i="1"/>
  <c r="M801" i="1" s="1"/>
  <c r="I1928" i="1"/>
  <c r="K1928" i="1" s="1"/>
  <c r="H1313" i="1"/>
  <c r="I1540" i="1"/>
  <c r="K1540" i="1" s="1"/>
  <c r="I6297" i="1"/>
  <c r="K6297" i="1" s="1"/>
  <c r="H9742" i="1"/>
  <c r="I1128" i="1"/>
  <c r="K1128" i="1" s="1"/>
  <c r="I5872" i="1"/>
  <c r="K5872" i="1" s="1"/>
  <c r="H3403" i="1"/>
  <c r="M3403" i="1" s="1"/>
  <c r="I4623" i="1"/>
  <c r="K4623" i="1" s="1"/>
  <c r="I7943" i="1"/>
  <c r="K7943" i="1" s="1"/>
  <c r="I5344" i="1"/>
  <c r="K5344" i="1" s="1"/>
  <c r="I5505" i="1"/>
  <c r="K5505" i="1" s="1"/>
  <c r="I134" i="1"/>
  <c r="K134" i="1" s="1"/>
  <c r="N134" i="1" s="1"/>
  <c r="H1377" i="1"/>
  <c r="I1498" i="1"/>
  <c r="K1498" i="1" s="1"/>
  <c r="I1636" i="1"/>
  <c r="K1636" i="1" s="1"/>
  <c r="H55" i="1"/>
  <c r="I228" i="1"/>
  <c r="K228" i="1" s="1"/>
  <c r="H514" i="1"/>
  <c r="H640" i="1"/>
  <c r="B640" i="1" s="1"/>
  <c r="E640" i="1" s="1"/>
  <c r="I1233" i="1"/>
  <c r="K1233" i="1" s="1"/>
  <c r="M1233" i="1" s="1"/>
  <c r="H1329" i="1"/>
  <c r="I1514" i="1"/>
  <c r="K1514" i="1" s="1"/>
  <c r="I1572" i="1"/>
  <c r="K1572" i="1" s="1"/>
  <c r="N1572" i="1" s="1"/>
  <c r="I1652" i="1"/>
  <c r="K1652" i="1" s="1"/>
  <c r="I1330" i="1"/>
  <c r="K1330" i="1" s="1"/>
  <c r="H1979" i="1"/>
  <c r="H2117" i="1"/>
  <c r="N2117" i="1" s="1"/>
  <c r="I1133" i="1"/>
  <c r="K1133" i="1" s="1"/>
  <c r="I5616" i="1"/>
  <c r="K5616" i="1" s="1"/>
  <c r="N5616" i="1" s="1"/>
  <c r="H278" i="1"/>
  <c r="H396" i="1"/>
  <c r="M396" i="1" s="1"/>
  <c r="H1177" i="1"/>
  <c r="H1482" i="1"/>
  <c r="I8375" i="1"/>
  <c r="K8375" i="1" s="1"/>
  <c r="I5592" i="1"/>
  <c r="K5592" i="1" s="1"/>
  <c r="M5592" i="1" s="1"/>
  <c r="I5280" i="1"/>
  <c r="K5280" i="1" s="1"/>
  <c r="H3711" i="1"/>
  <c r="H737" i="1"/>
  <c r="I91" i="1"/>
  <c r="K91" i="1" s="1"/>
  <c r="I738" i="1"/>
  <c r="K738" i="1" s="1"/>
  <c r="H1262" i="1"/>
  <c r="I1668" i="1"/>
  <c r="K1668" i="1" s="1"/>
  <c r="H2033" i="1"/>
  <c r="N2033" i="1" s="1"/>
  <c r="I4737" i="1"/>
  <c r="K4737" i="1" s="1"/>
  <c r="H1467" i="1"/>
  <c r="H815" i="1"/>
  <c r="H665" i="1"/>
  <c r="I318" i="1"/>
  <c r="K318" i="1" s="1"/>
  <c r="B318" i="1" s="1"/>
  <c r="E318" i="1" s="1"/>
  <c r="H1740" i="1"/>
  <c r="I2799" i="1"/>
  <c r="K2799" i="1" s="1"/>
  <c r="H3169" i="1"/>
  <c r="M3169" i="1" s="1"/>
  <c r="I5216" i="1"/>
  <c r="K5216" i="1" s="1"/>
  <c r="H705" i="1"/>
  <c r="I1281" i="1"/>
  <c r="K1281" i="1" s="1"/>
  <c r="H1871" i="1"/>
  <c r="B1871" i="1" s="1"/>
  <c r="E1871" i="1" s="1"/>
  <c r="I1816" i="1"/>
  <c r="K1816" i="1" s="1"/>
  <c r="H71" i="1"/>
  <c r="I244" i="1"/>
  <c r="K244" i="1" s="1"/>
  <c r="I531" i="1"/>
  <c r="K531" i="1" s="1"/>
  <c r="I627" i="1"/>
  <c r="K627" i="1" s="1"/>
  <c r="B627" i="1" s="1"/>
  <c r="E627" i="1" s="1"/>
  <c r="H1178" i="1"/>
  <c r="I1208" i="1"/>
  <c r="K1208" i="1" s="1"/>
  <c r="I1265" i="1"/>
  <c r="K1265" i="1" s="1"/>
  <c r="H1345" i="1"/>
  <c r="I1588" i="1"/>
  <c r="K1588" i="1" s="1"/>
  <c r="H2133" i="1"/>
  <c r="I54" i="1"/>
  <c r="K54" i="1" s="1"/>
  <c r="M54" i="1" s="1"/>
  <c r="H260" i="1"/>
  <c r="H547" i="1"/>
  <c r="H1202" i="1"/>
  <c r="I1332" i="1"/>
  <c r="K1332" i="1" s="1"/>
  <c r="B1332" i="1" s="1"/>
  <c r="E1332" i="1" s="1"/>
  <c r="I1297" i="1"/>
  <c r="K1297" i="1" s="1"/>
  <c r="H1361" i="1"/>
  <c r="I1604" i="1"/>
  <c r="K1604" i="1" s="1"/>
  <c r="I1719" i="1"/>
  <c r="K1719" i="1" s="1"/>
  <c r="I2053" i="1"/>
  <c r="K2053" i="1" s="1"/>
  <c r="I4609" i="1"/>
  <c r="K4609" i="1" s="1"/>
  <c r="I194" i="1"/>
  <c r="K194" i="1" s="1"/>
  <c r="H9034" i="1"/>
  <c r="N9034" i="1" s="1"/>
  <c r="H5416" i="1"/>
  <c r="I413" i="1"/>
  <c r="K413" i="1" s="1"/>
  <c r="H1408" i="1"/>
  <c r="I1436" i="1"/>
  <c r="K1436" i="1" s="1"/>
  <c r="H1794" i="1"/>
  <c r="H2914" i="1"/>
  <c r="H3339" i="1"/>
  <c r="I6104" i="1"/>
  <c r="K6104" i="1" s="1"/>
  <c r="I5520" i="1"/>
  <c r="K5520" i="1" s="1"/>
  <c r="I5148" i="1"/>
  <c r="K5148" i="1" s="1"/>
  <c r="I6017" i="1"/>
  <c r="K6017" i="1" s="1"/>
  <c r="I350" i="1"/>
  <c r="K350" i="1" s="1"/>
  <c r="H90" i="1"/>
  <c r="M90" i="1" s="1"/>
  <c r="I3872" i="1"/>
  <c r="K3872" i="1" s="1"/>
  <c r="M3872" i="1" s="1"/>
  <c r="H2849" i="1"/>
  <c r="I673" i="1"/>
  <c r="K673" i="1" s="1"/>
  <c r="I518" i="1"/>
  <c r="K518" i="1" s="1"/>
  <c r="N518" i="1" s="1"/>
  <c r="I1034" i="1"/>
  <c r="K1034" i="1" s="1"/>
  <c r="I1487" i="1"/>
  <c r="K1487" i="1" s="1"/>
  <c r="M1487" i="1" s="1"/>
  <c r="I1880" i="1"/>
  <c r="K1880" i="1" s="1"/>
  <c r="M1880" i="1" s="1"/>
  <c r="I2293" i="1"/>
  <c r="K2293" i="1" s="1"/>
  <c r="I3332" i="1"/>
  <c r="K3332" i="1" s="1"/>
  <c r="I3492" i="1"/>
  <c r="K3492" i="1" s="1"/>
  <c r="I3460" i="1"/>
  <c r="K3460" i="1" s="1"/>
  <c r="B3460" i="1" s="1"/>
  <c r="E3460" i="1" s="1"/>
  <c r="I3556" i="1"/>
  <c r="K3556" i="1" s="1"/>
  <c r="H4922" i="1"/>
  <c r="I9382" i="1"/>
  <c r="K9382" i="1" s="1"/>
  <c r="H9382" i="1"/>
  <c r="H8503" i="1"/>
  <c r="I8503" i="1"/>
  <c r="K8503" i="1" s="1"/>
  <c r="H8311" i="1"/>
  <c r="I8311" i="1"/>
  <c r="K8311" i="1" s="1"/>
  <c r="H8071" i="1"/>
  <c r="I8071" i="1"/>
  <c r="K8071" i="1" s="1"/>
  <c r="H7687" i="1"/>
  <c r="I7687" i="1"/>
  <c r="K7687" i="1" s="1"/>
  <c r="H6357" i="1"/>
  <c r="I6357" i="1"/>
  <c r="K6357" i="1" s="1"/>
  <c r="H5889" i="1"/>
  <c r="I5889" i="1"/>
  <c r="K5889" i="1" s="1"/>
  <c r="H6208" i="1"/>
  <c r="I6208" i="1"/>
  <c r="K6208" i="1" s="1"/>
  <c r="H6181" i="1"/>
  <c r="I6181" i="1"/>
  <c r="K6181" i="1" s="1"/>
  <c r="H4687" i="1"/>
  <c r="N4687" i="1" s="1"/>
  <c r="I4687" i="1"/>
  <c r="K4687" i="1" s="1"/>
  <c r="H6064" i="1"/>
  <c r="I6064" i="1"/>
  <c r="K6064" i="1" s="1"/>
  <c r="H5808" i="1"/>
  <c r="I5808" i="1"/>
  <c r="K5808" i="1" s="1"/>
  <c r="H5552" i="1"/>
  <c r="I5552" i="1"/>
  <c r="K5552" i="1" s="1"/>
  <c r="I5480" i="1"/>
  <c r="K5480" i="1" s="1"/>
  <c r="H5480" i="1"/>
  <c r="H5328" i="1"/>
  <c r="I5328" i="1"/>
  <c r="K5328" i="1" s="1"/>
  <c r="H5232" i="1"/>
  <c r="I5232" i="1"/>
  <c r="K5232" i="1" s="1"/>
  <c r="H5168" i="1"/>
  <c r="I5168" i="1"/>
  <c r="K5168" i="1" s="1"/>
  <c r="B5168" i="1" s="1"/>
  <c r="E5168" i="1" s="1"/>
  <c r="I4641" i="1"/>
  <c r="K4641" i="1" s="1"/>
  <c r="H4641" i="1"/>
  <c r="I4513" i="1"/>
  <c r="K4513" i="1" s="1"/>
  <c r="H4513" i="1"/>
  <c r="I4433" i="1"/>
  <c r="K4433" i="1" s="1"/>
  <c r="H4433" i="1"/>
  <c r="I3419" i="1"/>
  <c r="K3419" i="1" s="1"/>
  <c r="H3419" i="1"/>
  <c r="I3355" i="1"/>
  <c r="K3355" i="1" s="1"/>
  <c r="H3355" i="1"/>
  <c r="I3307" i="1"/>
  <c r="K3307" i="1" s="1"/>
  <c r="H3307" i="1"/>
  <c r="N3307" i="1" s="1"/>
  <c r="H3828" i="1"/>
  <c r="I3828" i="1"/>
  <c r="K3828" i="1" s="1"/>
  <c r="I3217" i="1"/>
  <c r="K3217" i="1" s="1"/>
  <c r="H3217" i="1"/>
  <c r="M3217" i="1" s="1"/>
  <c r="I3153" i="1"/>
  <c r="K3153" i="1" s="1"/>
  <c r="H3153" i="1"/>
  <c r="H3121" i="1"/>
  <c r="I3121" i="1"/>
  <c r="K3121" i="1" s="1"/>
  <c r="B3121" i="1" s="1"/>
  <c r="E3121" i="1" s="1"/>
  <c r="I3105" i="1"/>
  <c r="K3105" i="1" s="1"/>
  <c r="H3105" i="1"/>
  <c r="I2994" i="1"/>
  <c r="K2994" i="1" s="1"/>
  <c r="H2994" i="1"/>
  <c r="N2994" i="1" s="1"/>
  <c r="I2962" i="1"/>
  <c r="K2962" i="1" s="1"/>
  <c r="H2962" i="1"/>
  <c r="I2930" i="1"/>
  <c r="K2930" i="1" s="1"/>
  <c r="H2930" i="1"/>
  <c r="M2930" i="1" s="1"/>
  <c r="I2898" i="1"/>
  <c r="K2898" i="1" s="1"/>
  <c r="H2898" i="1"/>
  <c r="I2866" i="1"/>
  <c r="K2866" i="1" s="1"/>
  <c r="H2866" i="1"/>
  <c r="H2735" i="1"/>
  <c r="I2735" i="1"/>
  <c r="K2735" i="1" s="1"/>
  <c r="I2817" i="1"/>
  <c r="K2817" i="1" s="1"/>
  <c r="H2817" i="1"/>
  <c r="M2817" i="1" s="1"/>
  <c r="I2405" i="1"/>
  <c r="K2405" i="1" s="1"/>
  <c r="H2405" i="1"/>
  <c r="I2373" i="1"/>
  <c r="K2373" i="1" s="1"/>
  <c r="H2373" i="1"/>
  <c r="M2373" i="1" s="1"/>
  <c r="I2341" i="1"/>
  <c r="K2341" i="1" s="1"/>
  <c r="B2341" i="1" s="1"/>
  <c r="E2341" i="1" s="1"/>
  <c r="H2341" i="1"/>
  <c r="I2309" i="1"/>
  <c r="K2309" i="1" s="1"/>
  <c r="H2309" i="1"/>
  <c r="M2309" i="1" s="1"/>
  <c r="I2261" i="1"/>
  <c r="K2261" i="1" s="1"/>
  <c r="H2261" i="1"/>
  <c r="I2101" i="1"/>
  <c r="K2101" i="1" s="1"/>
  <c r="H2101" i="1"/>
  <c r="B2101" i="1" s="1"/>
  <c r="E2101" i="1" s="1"/>
  <c r="H2001" i="1"/>
  <c r="I2001" i="1"/>
  <c r="K2001" i="1" s="1"/>
  <c r="H1896" i="1"/>
  <c r="I1896" i="1"/>
  <c r="K1896" i="1" s="1"/>
  <c r="M1896" i="1" s="1"/>
  <c r="H1848" i="1"/>
  <c r="I1848" i="1"/>
  <c r="K1848" i="1" s="1"/>
  <c r="H1687" i="1"/>
  <c r="I1687" i="1"/>
  <c r="K1687" i="1" s="1"/>
  <c r="N1687" i="1" s="1"/>
  <c r="H1620" i="1"/>
  <c r="I1620" i="1"/>
  <c r="K1620" i="1" s="1"/>
  <c r="H1556" i="1"/>
  <c r="I1556" i="1"/>
  <c r="K1556" i="1" s="1"/>
  <c r="M1556" i="1" s="1"/>
  <c r="I1434" i="1"/>
  <c r="K1434" i="1" s="1"/>
  <c r="H1434" i="1"/>
  <c r="I1796" i="1"/>
  <c r="K1796" i="1" s="1"/>
  <c r="H1796" i="1"/>
  <c r="H1708" i="1"/>
  <c r="M1708" i="1" s="1"/>
  <c r="I1708" i="1"/>
  <c r="K1708" i="1" s="1"/>
  <c r="H1530" i="1"/>
  <c r="I1530" i="1"/>
  <c r="K1530" i="1" s="1"/>
  <c r="I1316" i="1"/>
  <c r="K1316" i="1" s="1"/>
  <c r="H1316" i="1"/>
  <c r="H1440" i="1"/>
  <c r="I1440" i="1"/>
  <c r="K1440" i="1" s="1"/>
  <c r="I1389" i="1"/>
  <c r="K1389" i="1" s="1"/>
  <c r="H1389" i="1"/>
  <c r="H1274" i="1"/>
  <c r="I1274" i="1"/>
  <c r="K1274" i="1" s="1"/>
  <c r="H1160" i="1"/>
  <c r="I1160" i="1"/>
  <c r="K1160" i="1" s="1"/>
  <c r="H1249" i="1"/>
  <c r="I1249" i="1"/>
  <c r="K1249" i="1" s="1"/>
  <c r="H1142" i="1"/>
  <c r="I1142" i="1"/>
  <c r="K1142" i="1" s="1"/>
  <c r="H1066" i="1"/>
  <c r="I1066" i="1"/>
  <c r="K1066" i="1" s="1"/>
  <c r="H1050" i="1"/>
  <c r="N1050" i="1" s="1"/>
  <c r="I1050" i="1"/>
  <c r="K1050" i="1" s="1"/>
  <c r="H1018" i="1"/>
  <c r="I1018" i="1"/>
  <c r="K1018" i="1" s="1"/>
  <c r="H916" i="1"/>
  <c r="I916" i="1"/>
  <c r="K916" i="1" s="1"/>
  <c r="I768" i="1"/>
  <c r="K768" i="1" s="1"/>
  <c r="H768" i="1"/>
  <c r="H754" i="1"/>
  <c r="I754" i="1"/>
  <c r="K754" i="1" s="1"/>
  <c r="H722" i="1"/>
  <c r="I722" i="1"/>
  <c r="K722" i="1" s="1"/>
  <c r="N722" i="1" s="1"/>
  <c r="H690" i="1"/>
  <c r="I690" i="1"/>
  <c r="K690" i="1" s="1"/>
  <c r="H753" i="1"/>
  <c r="I753" i="1"/>
  <c r="K753" i="1" s="1"/>
  <c r="H721" i="1"/>
  <c r="I721" i="1"/>
  <c r="K721" i="1" s="1"/>
  <c r="H689" i="1"/>
  <c r="I689" i="1"/>
  <c r="K689" i="1" s="1"/>
  <c r="I611" i="1"/>
  <c r="K611" i="1" s="1"/>
  <c r="H611" i="1"/>
  <c r="I579" i="1"/>
  <c r="K579" i="1" s="1"/>
  <c r="H579" i="1"/>
  <c r="N579" i="1" s="1"/>
  <c r="H411" i="1"/>
  <c r="I411" i="1"/>
  <c r="K411" i="1" s="1"/>
  <c r="H421" i="1"/>
  <c r="I421" i="1"/>
  <c r="K421" i="1" s="1"/>
  <c r="M421" i="1" s="1"/>
  <c r="H386" i="1"/>
  <c r="N386" i="1" s="1"/>
  <c r="I386" i="1"/>
  <c r="K386" i="1" s="1"/>
  <c r="H366" i="1"/>
  <c r="I366" i="1"/>
  <c r="K366" i="1" s="1"/>
  <c r="N366" i="1" s="1"/>
  <c r="H334" i="1"/>
  <c r="B334" i="1" s="1"/>
  <c r="E334" i="1" s="1"/>
  <c r="I334" i="1"/>
  <c r="K334" i="1" s="1"/>
  <c r="I390" i="1"/>
  <c r="K390" i="1" s="1"/>
  <c r="H390" i="1"/>
  <c r="I294" i="1"/>
  <c r="K294" i="1" s="1"/>
  <c r="M294" i="1" s="1"/>
  <c r="H294" i="1"/>
  <c r="H188" i="1"/>
  <c r="I188" i="1"/>
  <c r="K188" i="1" s="1"/>
  <c r="H158" i="1"/>
  <c r="N158" i="1" s="1"/>
  <c r="I158" i="1"/>
  <c r="K158" i="1" s="1"/>
  <c r="I210" i="1"/>
  <c r="K210" i="1" s="1"/>
  <c r="H210" i="1"/>
  <c r="N210" i="1" s="1"/>
  <c r="H122" i="1"/>
  <c r="I122" i="1"/>
  <c r="K122" i="1" s="1"/>
  <c r="I106" i="1"/>
  <c r="K106" i="1" s="1"/>
  <c r="H106" i="1"/>
  <c r="M106" i="1" s="1"/>
  <c r="H107" i="1"/>
  <c r="N107" i="1" s="1"/>
  <c r="I107" i="1"/>
  <c r="K107" i="1" s="1"/>
  <c r="H7815" i="1"/>
  <c r="I7815" i="1"/>
  <c r="K7815" i="1" s="1"/>
  <c r="H6693" i="1"/>
  <c r="I6693" i="1"/>
  <c r="K6693" i="1" s="1"/>
  <c r="H5633" i="1"/>
  <c r="I5633" i="1"/>
  <c r="K5633" i="1" s="1"/>
  <c r="H4559" i="1"/>
  <c r="N4559" i="1" s="1"/>
  <c r="I4559" i="1"/>
  <c r="K4559" i="1" s="1"/>
  <c r="H4443" i="1"/>
  <c r="I4443" i="1"/>
  <c r="K4443" i="1" s="1"/>
  <c r="N4443" i="1" s="1"/>
  <c r="H6040" i="1"/>
  <c r="N6040" i="1" s="1"/>
  <c r="I6040" i="1"/>
  <c r="K6040" i="1" s="1"/>
  <c r="H5936" i="1"/>
  <c r="I5936" i="1"/>
  <c r="K5936" i="1" s="1"/>
  <c r="H5912" i="1"/>
  <c r="M5912" i="1" s="1"/>
  <c r="I5912" i="1"/>
  <c r="K5912" i="1" s="1"/>
  <c r="H5784" i="1"/>
  <c r="I5784" i="1"/>
  <c r="K5784" i="1" s="1"/>
  <c r="H5680" i="1"/>
  <c r="I5680" i="1"/>
  <c r="K5680" i="1" s="1"/>
  <c r="H5656" i="1"/>
  <c r="I5656" i="1"/>
  <c r="K5656" i="1" s="1"/>
  <c r="H5456" i="1"/>
  <c r="I5456" i="1"/>
  <c r="K5456" i="1" s="1"/>
  <c r="H5360" i="1"/>
  <c r="I5360" i="1"/>
  <c r="K5360" i="1" s="1"/>
  <c r="H5296" i="1"/>
  <c r="I5296" i="1"/>
  <c r="K5296" i="1" s="1"/>
  <c r="H5264" i="1"/>
  <c r="I5264" i="1"/>
  <c r="K5264" i="1" s="1"/>
  <c r="H5200" i="1"/>
  <c r="I5200" i="1"/>
  <c r="K5200" i="1" s="1"/>
  <c r="H5116" i="1"/>
  <c r="I5116" i="1"/>
  <c r="K5116" i="1" s="1"/>
  <c r="M5116" i="1" s="1"/>
  <c r="I4705" i="1"/>
  <c r="K4705" i="1" s="1"/>
  <c r="N4705" i="1" s="1"/>
  <c r="H4705" i="1"/>
  <c r="I4577" i="1"/>
  <c r="K4577" i="1" s="1"/>
  <c r="H4577" i="1"/>
  <c r="H3904" i="1"/>
  <c r="I3904" i="1"/>
  <c r="K3904" i="1" s="1"/>
  <c r="H3734" i="1"/>
  <c r="I3734" i="1"/>
  <c r="K3734" i="1" s="1"/>
  <c r="H3679" i="1"/>
  <c r="I3679" i="1"/>
  <c r="K3679" i="1" s="1"/>
  <c r="I3387" i="1"/>
  <c r="K3387" i="1" s="1"/>
  <c r="H3387" i="1"/>
  <c r="H3764" i="1"/>
  <c r="I3764" i="1"/>
  <c r="K3764" i="1" s="1"/>
  <c r="I3268" i="1"/>
  <c r="K3268" i="1" s="1"/>
  <c r="H3696" i="1"/>
  <c r="N3696" i="1" s="1"/>
  <c r="I6144" i="1"/>
  <c r="K6144" i="1" s="1"/>
  <c r="I4545" i="1"/>
  <c r="K4545" i="1" s="1"/>
  <c r="B4545" i="1" s="1"/>
  <c r="E4545" i="1" s="1"/>
  <c r="H2776" i="1"/>
  <c r="H2445" i="1"/>
  <c r="I6000" i="1"/>
  <c r="K6000" i="1" s="1"/>
  <c r="H2946" i="1"/>
  <c r="H3137" i="1"/>
  <c r="H3371" i="1"/>
  <c r="H3588" i="1"/>
  <c r="I7751" i="1"/>
  <c r="K7751" i="1" s="1"/>
  <c r="I5976" i="1"/>
  <c r="K5976" i="1" s="1"/>
  <c r="I5376" i="1"/>
  <c r="K5376" i="1" s="1"/>
  <c r="I5248" i="1"/>
  <c r="K5248" i="1" s="1"/>
  <c r="I5761" i="1"/>
  <c r="K5761" i="1" s="1"/>
  <c r="I2374" i="1"/>
  <c r="K2374" i="1" s="1"/>
  <c r="H2134" i="1"/>
  <c r="N2134" i="1" s="1"/>
  <c r="H2584" i="1"/>
  <c r="H2361" i="1"/>
  <c r="I2137" i="1"/>
  <c r="K2137" i="1" s="1"/>
  <c r="I1782" i="1"/>
  <c r="K1782" i="1" s="1"/>
  <c r="N1782" i="1" s="1"/>
  <c r="I1990" i="1"/>
  <c r="K1990" i="1" s="1"/>
  <c r="I2325" i="1"/>
  <c r="K2325" i="1" s="1"/>
  <c r="N2325" i="1" s="1"/>
  <c r="I6185" i="1"/>
  <c r="K6185" i="1" s="1"/>
  <c r="H6185" i="1"/>
  <c r="M6185" i="1" s="1"/>
  <c r="H3775" i="1"/>
  <c r="I3775" i="1"/>
  <c r="K3775" i="1" s="1"/>
  <c r="I3476" i="1"/>
  <c r="K3476" i="1" s="1"/>
  <c r="H3476" i="1"/>
  <c r="N3476" i="1" s="1"/>
  <c r="H3428" i="1"/>
  <c r="I3428" i="1"/>
  <c r="K3428" i="1" s="1"/>
  <c r="H2833" i="1"/>
  <c r="I2833" i="1"/>
  <c r="K2833" i="1" s="1"/>
  <c r="I2477" i="1"/>
  <c r="K2477" i="1" s="1"/>
  <c r="H2477" i="1"/>
  <c r="I2840" i="1"/>
  <c r="K2840" i="1" s="1"/>
  <c r="H2840" i="1"/>
  <c r="M2840" i="1" s="1"/>
  <c r="H2800" i="1"/>
  <c r="I2800" i="1"/>
  <c r="K2800" i="1" s="1"/>
  <c r="I2712" i="1"/>
  <c r="K2712" i="1" s="1"/>
  <c r="H2712" i="1"/>
  <c r="B2712" i="1" s="1"/>
  <c r="E2712" i="1" s="1"/>
  <c r="I2664" i="1"/>
  <c r="K2664" i="1" s="1"/>
  <c r="H2664" i="1"/>
  <c r="I2632" i="1"/>
  <c r="K2632" i="1" s="1"/>
  <c r="H2632" i="1"/>
  <c r="I2600" i="1"/>
  <c r="K2600" i="1" s="1"/>
  <c r="H2600" i="1"/>
  <c r="I2568" i="1"/>
  <c r="K2568" i="1" s="1"/>
  <c r="H2568" i="1"/>
  <c r="I2536" i="1"/>
  <c r="K2536" i="1" s="1"/>
  <c r="H2536" i="1"/>
  <c r="I2504" i="1"/>
  <c r="K2504" i="1" s="1"/>
  <c r="H2504" i="1"/>
  <c r="I2409" i="1"/>
  <c r="K2409" i="1" s="1"/>
  <c r="H2409" i="1"/>
  <c r="I2377" i="1"/>
  <c r="K2377" i="1" s="1"/>
  <c r="H2377" i="1"/>
  <c r="H2345" i="1"/>
  <c r="I2345" i="1"/>
  <c r="K2345" i="1" s="1"/>
  <c r="H2313" i="1"/>
  <c r="I2313" i="1"/>
  <c r="K2313" i="1" s="1"/>
  <c r="H2249" i="1"/>
  <c r="I2249" i="1"/>
  <c r="K2249" i="1" s="1"/>
  <c r="H2153" i="1"/>
  <c r="I2153" i="1"/>
  <c r="K2153" i="1" s="1"/>
  <c r="M2153" i="1" s="1"/>
  <c r="H2121" i="1"/>
  <c r="I2121" i="1"/>
  <c r="K2121" i="1" s="1"/>
  <c r="I2057" i="1"/>
  <c r="K2057" i="1" s="1"/>
  <c r="H2057" i="1"/>
  <c r="H1983" i="1"/>
  <c r="I1983" i="1"/>
  <c r="K1983" i="1" s="1"/>
  <c r="H1946" i="1"/>
  <c r="I1946" i="1"/>
  <c r="K1946" i="1" s="1"/>
  <c r="N1946" i="1" s="1"/>
  <c r="I2390" i="1"/>
  <c r="K2390" i="1" s="1"/>
  <c r="H2390" i="1"/>
  <c r="H2358" i="1"/>
  <c r="I2358" i="1"/>
  <c r="K2358" i="1" s="1"/>
  <c r="I2326" i="1"/>
  <c r="K2326" i="1" s="1"/>
  <c r="H2326" i="1"/>
  <c r="H2294" i="1"/>
  <c r="I2294" i="1"/>
  <c r="K2294" i="1" s="1"/>
  <c r="I2150" i="1"/>
  <c r="K2150" i="1" s="1"/>
  <c r="H2150" i="1"/>
  <c r="I2118" i="1"/>
  <c r="K2118" i="1" s="1"/>
  <c r="H2118" i="1"/>
  <c r="M2118" i="1" s="1"/>
  <c r="I2054" i="1"/>
  <c r="K2054" i="1" s="1"/>
  <c r="H2054" i="1"/>
  <c r="I2005" i="1"/>
  <c r="K2005" i="1" s="1"/>
  <c r="H2005" i="1"/>
  <c r="H1445" i="1"/>
  <c r="I1445" i="1"/>
  <c r="K1445" i="1" s="1"/>
  <c r="I1811" i="1"/>
  <c r="K1811" i="1" s="1"/>
  <c r="H1811" i="1"/>
  <c r="M1811" i="1" s="1"/>
  <c r="I1766" i="1"/>
  <c r="K1766" i="1" s="1"/>
  <c r="H1766" i="1"/>
  <c r="I1716" i="1"/>
  <c r="K1716" i="1" s="1"/>
  <c r="H1716" i="1"/>
  <c r="I1478" i="1"/>
  <c r="K1478" i="1" s="1"/>
  <c r="H1478" i="1"/>
  <c r="H1412" i="1"/>
  <c r="I1412" i="1"/>
  <c r="K1412" i="1" s="1"/>
  <c r="H6188" i="1"/>
  <c r="I6188" i="1"/>
  <c r="K6188" i="1" s="1"/>
  <c r="H5201" i="1"/>
  <c r="I5201" i="1"/>
  <c r="K5201" i="1" s="1"/>
  <c r="M5201" i="1" s="1"/>
  <c r="H4511" i="1"/>
  <c r="I4511" i="1"/>
  <c r="K4511" i="1" s="1"/>
  <c r="H4476" i="1"/>
  <c r="I4476" i="1"/>
  <c r="K4476" i="1" s="1"/>
  <c r="M4476" i="1" s="1"/>
  <c r="H3788" i="1"/>
  <c r="I3788" i="1"/>
  <c r="K3788" i="1" s="1"/>
  <c r="H3620" i="1"/>
  <c r="I3620" i="1"/>
  <c r="K3620" i="1" s="1"/>
  <c r="H3572" i="1"/>
  <c r="I3572" i="1"/>
  <c r="K3572" i="1" s="1"/>
  <c r="I3540" i="1"/>
  <c r="K3540" i="1" s="1"/>
  <c r="H3540" i="1"/>
  <c r="H3508" i="1"/>
  <c r="I3508" i="1"/>
  <c r="K3508" i="1" s="1"/>
  <c r="H3364" i="1"/>
  <c r="I3364" i="1"/>
  <c r="K3364" i="1" s="1"/>
  <c r="H3300" i="1"/>
  <c r="I3300" i="1"/>
  <c r="K3300" i="1" s="1"/>
  <c r="H2771" i="1"/>
  <c r="I2771" i="1"/>
  <c r="K2771" i="1" s="1"/>
  <c r="H2705" i="1"/>
  <c r="I2705" i="1"/>
  <c r="K2705" i="1" s="1"/>
  <c r="H2467" i="1"/>
  <c r="I2467" i="1"/>
  <c r="K2467" i="1" s="1"/>
  <c r="I3396" i="1"/>
  <c r="K3396" i="1" s="1"/>
  <c r="I6245" i="1"/>
  <c r="K6245" i="1" s="1"/>
  <c r="B6245" i="1" s="1"/>
  <c r="E6245" i="1" s="1"/>
  <c r="H9134" i="1"/>
  <c r="I4673" i="1"/>
  <c r="K4673" i="1" s="1"/>
  <c r="H2739" i="1"/>
  <c r="I5744" i="1"/>
  <c r="K5744" i="1" s="1"/>
  <c r="B5744" i="1" s="1"/>
  <c r="E5744" i="1" s="1"/>
  <c r="I3796" i="1"/>
  <c r="K3796" i="1" s="1"/>
  <c r="H2882" i="1"/>
  <c r="I3089" i="1"/>
  <c r="K3089" i="1" s="1"/>
  <c r="B3089" i="1" s="1"/>
  <c r="H3275" i="1"/>
  <c r="I3451" i="1"/>
  <c r="K3451" i="1" s="1"/>
  <c r="H3524" i="1"/>
  <c r="I4495" i="1"/>
  <c r="K4495" i="1" s="1"/>
  <c r="I6272" i="1"/>
  <c r="K6272" i="1" s="1"/>
  <c r="I8199" i="1"/>
  <c r="K8199" i="1" s="1"/>
  <c r="H9010" i="1"/>
  <c r="H6440" i="1"/>
  <c r="I5720" i="1"/>
  <c r="K5720" i="1" s="1"/>
  <c r="B5720" i="1" s="1"/>
  <c r="E5720" i="1" s="1"/>
  <c r="I5392" i="1"/>
  <c r="K5392" i="1" s="1"/>
  <c r="I5312" i="1"/>
  <c r="K5312" i="1" s="1"/>
  <c r="I5184" i="1"/>
  <c r="K5184" i="1" s="1"/>
  <c r="H3733" i="1"/>
  <c r="H2310" i="1"/>
  <c r="I2037" i="1"/>
  <c r="K2037" i="1" s="1"/>
  <c r="B2037" i="1" s="1"/>
  <c r="E2037" i="1" s="1"/>
  <c r="H3399" i="1"/>
  <c r="H2648" i="1"/>
  <c r="H2520" i="1"/>
  <c r="I2297" i="1"/>
  <c r="K2297" i="1" s="1"/>
  <c r="B2297" i="1" s="1"/>
  <c r="E2297" i="1" s="1"/>
  <c r="H2041" i="1"/>
  <c r="I2389" i="1"/>
  <c r="K2389" i="1" s="1"/>
  <c r="I6565" i="1"/>
  <c r="K6565" i="1" s="1"/>
  <c r="I8715" i="1"/>
  <c r="K8715" i="1" s="1"/>
  <c r="H4724" i="1"/>
  <c r="I6311" i="1"/>
  <c r="K6311" i="1" s="1"/>
  <c r="B6311" i="1" s="1"/>
  <c r="E6311" i="1" s="1"/>
  <c r="H5050" i="1"/>
  <c r="H4794" i="1"/>
  <c r="M4794" i="1" s="1"/>
  <c r="I5329" i="1"/>
  <c r="K5329" i="1" s="1"/>
  <c r="H3575" i="1"/>
  <c r="H4334" i="1"/>
  <c r="H4468" i="1"/>
  <c r="H6253" i="1"/>
  <c r="H6337" i="1"/>
  <c r="I6257" i="1"/>
  <c r="K6257" i="1" s="1"/>
  <c r="H4986" i="1"/>
  <c r="N4986" i="1" s="1"/>
  <c r="I4732" i="1"/>
  <c r="K4732" i="1" s="1"/>
  <c r="I5265" i="1"/>
  <c r="K5265" i="1" s="1"/>
  <c r="N5265" i="1" s="1"/>
  <c r="I4639" i="1"/>
  <c r="K4639" i="1" s="1"/>
  <c r="H3511" i="1"/>
  <c r="H4398" i="1"/>
  <c r="H4683" i="1"/>
  <c r="H6376" i="1"/>
  <c r="H5142" i="1"/>
  <c r="H4858" i="1"/>
  <c r="I5120" i="1"/>
  <c r="K5120" i="1" s="1"/>
  <c r="B5120" i="1" s="1"/>
  <c r="E5120" i="1" s="1"/>
  <c r="H3639" i="1"/>
  <c r="H3335" i="1"/>
  <c r="N3335" i="1" s="1"/>
  <c r="I6160" i="1"/>
  <c r="K6160" i="1" s="1"/>
  <c r="I6224" i="1"/>
  <c r="K6224" i="1" s="1"/>
  <c r="I6133" i="1"/>
  <c r="K6133" i="1" s="1"/>
  <c r="B6133" i="1" s="1"/>
  <c r="E6133" i="1" s="1"/>
  <c r="I6197" i="1"/>
  <c r="K6197" i="1" s="1"/>
  <c r="B6197" i="1" s="1"/>
  <c r="I6277" i="1"/>
  <c r="K6277" i="1" s="1"/>
  <c r="H9198" i="1"/>
  <c r="H9446" i="1"/>
  <c r="I8468" i="1"/>
  <c r="K8468" i="1" s="1"/>
  <c r="B8468" i="1" s="1"/>
  <c r="E8468" i="1" s="1"/>
  <c r="I6304" i="1"/>
  <c r="K6304" i="1" s="1"/>
  <c r="I6469" i="1"/>
  <c r="K6469" i="1" s="1"/>
  <c r="I7703" i="1"/>
  <c r="K7703" i="1" s="1"/>
  <c r="I7767" i="1"/>
  <c r="K7767" i="1" s="1"/>
  <c r="B7767" i="1" s="1"/>
  <c r="E7767" i="1" s="1"/>
  <c r="I7831" i="1"/>
  <c r="K7831" i="1" s="1"/>
  <c r="I7959" i="1"/>
  <c r="K7959" i="1" s="1"/>
  <c r="I8087" i="1"/>
  <c r="K8087" i="1" s="1"/>
  <c r="I8215" i="1"/>
  <c r="K8215" i="1" s="1"/>
  <c r="M8215" i="1" s="1"/>
  <c r="I8327" i="1"/>
  <c r="K8327" i="1" s="1"/>
  <c r="I8407" i="1"/>
  <c r="K8407" i="1" s="1"/>
  <c r="H6113" i="1"/>
  <c r="H5985" i="1"/>
  <c r="M5985" i="1" s="1"/>
  <c r="H5857" i="1"/>
  <c r="M5857" i="1" s="1"/>
  <c r="H5729" i="1"/>
  <c r="H5601" i="1"/>
  <c r="H5473" i="1"/>
  <c r="M5473" i="1" s="1"/>
  <c r="I6597" i="1"/>
  <c r="K6597" i="1" s="1"/>
  <c r="I6725" i="1"/>
  <c r="K6725" i="1" s="1"/>
  <c r="I6176" i="1"/>
  <c r="K6176" i="1" s="1"/>
  <c r="I6240" i="1"/>
  <c r="K6240" i="1" s="1"/>
  <c r="B6240" i="1" s="1"/>
  <c r="E6240" i="1" s="1"/>
  <c r="I6149" i="1"/>
  <c r="K6149" i="1" s="1"/>
  <c r="I6213" i="1"/>
  <c r="K6213" i="1" s="1"/>
  <c r="B6213" i="1" s="1"/>
  <c r="E6213" i="1" s="1"/>
  <c r="I6309" i="1"/>
  <c r="K6309" i="1" s="1"/>
  <c r="H9262" i="1"/>
  <c r="M9262" i="1" s="1"/>
  <c r="H9510" i="1"/>
  <c r="M9510" i="1" s="1"/>
  <c r="I6325" i="1"/>
  <c r="K6325" i="1" s="1"/>
  <c r="I6501" i="1"/>
  <c r="K6501" i="1" s="1"/>
  <c r="I7719" i="1"/>
  <c r="K7719" i="1" s="1"/>
  <c r="M7719" i="1" s="1"/>
  <c r="I7783" i="1"/>
  <c r="K7783" i="1" s="1"/>
  <c r="I7863" i="1"/>
  <c r="K7863" i="1" s="1"/>
  <c r="I7991" i="1"/>
  <c r="K7991" i="1" s="1"/>
  <c r="I8119" i="1"/>
  <c r="K8119" i="1" s="1"/>
  <c r="I8247" i="1"/>
  <c r="K8247" i="1" s="1"/>
  <c r="I8343" i="1"/>
  <c r="K8343" i="1" s="1"/>
  <c r="I8439" i="1"/>
  <c r="K8439" i="1" s="1"/>
  <c r="I6081" i="1"/>
  <c r="K6081" i="1" s="1"/>
  <c r="I5953" i="1"/>
  <c r="K5953" i="1" s="1"/>
  <c r="B5953" i="1" s="1"/>
  <c r="E5953" i="1" s="1"/>
  <c r="I5825" i="1"/>
  <c r="K5825" i="1" s="1"/>
  <c r="B5825" i="1" s="1"/>
  <c r="E5825" i="1" s="1"/>
  <c r="I5697" i="1"/>
  <c r="K5697" i="1" s="1"/>
  <c r="I5569" i="1"/>
  <c r="K5569" i="1" s="1"/>
  <c r="I5441" i="1"/>
  <c r="K5441" i="1" s="1"/>
  <c r="N5441" i="1" s="1"/>
  <c r="I4424" i="1"/>
  <c r="K4424" i="1" s="1"/>
  <c r="B4424" i="1" s="1"/>
  <c r="E4424" i="1" s="1"/>
  <c r="I6629" i="1"/>
  <c r="K6629" i="1" s="1"/>
  <c r="I8880" i="1"/>
  <c r="K8880" i="1" s="1"/>
  <c r="I6128" i="1"/>
  <c r="K6128" i="1" s="1"/>
  <c r="I6192" i="1"/>
  <c r="K6192" i="1" s="1"/>
  <c r="I6265" i="1"/>
  <c r="K6265" i="1" s="1"/>
  <c r="I6165" i="1"/>
  <c r="K6165" i="1" s="1"/>
  <c r="B6165" i="1" s="1"/>
  <c r="E6165" i="1" s="1"/>
  <c r="I6229" i="1"/>
  <c r="K6229" i="1" s="1"/>
  <c r="I6764" i="1"/>
  <c r="K6764" i="1" s="1"/>
  <c r="H9070" i="1"/>
  <c r="H9326" i="1"/>
  <c r="H9614" i="1"/>
  <c r="I6341" i="1"/>
  <c r="K6341" i="1" s="1"/>
  <c r="I7735" i="1"/>
  <c r="K7735" i="1" s="1"/>
  <c r="I7799" i="1"/>
  <c r="K7799" i="1" s="1"/>
  <c r="I7927" i="1"/>
  <c r="K7927" i="1" s="1"/>
  <c r="I8055" i="1"/>
  <c r="K8055" i="1" s="1"/>
  <c r="I8183" i="1"/>
  <c r="K8183" i="1" s="1"/>
  <c r="I8263" i="1"/>
  <c r="K8263" i="1" s="1"/>
  <c r="I8359" i="1"/>
  <c r="K8359" i="1" s="1"/>
  <c r="I8471" i="1"/>
  <c r="K8471" i="1" s="1"/>
  <c r="I8551" i="1"/>
  <c r="K8551" i="1" s="1"/>
  <c r="H6049" i="1"/>
  <c r="H5921" i="1"/>
  <c r="M5921" i="1" s="1"/>
  <c r="H5793" i="1"/>
  <c r="H5665" i="1"/>
  <c r="H5537" i="1"/>
  <c r="H5409" i="1"/>
  <c r="I6533" i="1"/>
  <c r="K6533" i="1" s="1"/>
  <c r="I6661" i="1"/>
  <c r="K6661" i="1" s="1"/>
  <c r="H8692" i="1"/>
  <c r="C5757" i="1"/>
  <c r="C6213" i="1"/>
  <c r="C5949" i="1"/>
  <c r="C974" i="1"/>
  <c r="C6077" i="1"/>
  <c r="C804" i="1"/>
  <c r="C94" i="1"/>
  <c r="C5693" i="1"/>
  <c r="C6013" i="1"/>
  <c r="C6133" i="1"/>
  <c r="C630" i="1"/>
  <c r="C161" i="1"/>
  <c r="C632" i="1"/>
  <c r="C169" i="1"/>
  <c r="C8696" i="1"/>
  <c r="C806" i="1"/>
  <c r="C2035" i="1"/>
  <c r="C9832" i="1"/>
  <c r="C5821" i="1"/>
  <c r="C177" i="1"/>
  <c r="H8808" i="1"/>
  <c r="I8616" i="1"/>
  <c r="K8616" i="1" s="1"/>
  <c r="B8616" i="1" s="1"/>
  <c r="E8616" i="1" s="1"/>
  <c r="H7540" i="1"/>
  <c r="I8739" i="1"/>
  <c r="K8739" i="1" s="1"/>
  <c r="B8739" i="1" s="1"/>
  <c r="E8739" i="1" s="1"/>
  <c r="I8840" i="1"/>
  <c r="K8840" i="1" s="1"/>
  <c r="I4430" i="1"/>
  <c r="K4430" i="1" s="1"/>
  <c r="B4430" i="1" s="1"/>
  <c r="E4430" i="1" s="1"/>
  <c r="I8843" i="1"/>
  <c r="K8843" i="1" s="1"/>
  <c r="B8843" i="1" s="1"/>
  <c r="E8843" i="1" s="1"/>
  <c r="H4596" i="1"/>
  <c r="H4385" i="1"/>
  <c r="H6408" i="1"/>
  <c r="I6344" i="1"/>
  <c r="K6344" i="1" s="1"/>
  <c r="I6247" i="1"/>
  <c r="K6247" i="1" s="1"/>
  <c r="B6247" i="1" s="1"/>
  <c r="E6247" i="1" s="1"/>
  <c r="H6217" i="1"/>
  <c r="M6217" i="1" s="1"/>
  <c r="H6153" i="1"/>
  <c r="M6153" i="1" s="1"/>
  <c r="H6369" i="1"/>
  <c r="H6296" i="1"/>
  <c r="M6296" i="1" s="1"/>
  <c r="I6220" i="1"/>
  <c r="K6220" i="1" s="1"/>
  <c r="I6156" i="1"/>
  <c r="K6156" i="1" s="1"/>
  <c r="M6156" i="1" s="1"/>
  <c r="H5082" i="1"/>
  <c r="H5018" i="1"/>
  <c r="H4954" i="1"/>
  <c r="H4890" i="1"/>
  <c r="B4890" i="1" s="1"/>
  <c r="E4890" i="1" s="1"/>
  <c r="H4826" i="1"/>
  <c r="H4762" i="1"/>
  <c r="I4604" i="1"/>
  <c r="K4604" i="1" s="1"/>
  <c r="I5361" i="1"/>
  <c r="K5361" i="1" s="1"/>
  <c r="B5361" i="1" s="1"/>
  <c r="E5361" i="1" s="1"/>
  <c r="I5297" i="1"/>
  <c r="K5297" i="1" s="1"/>
  <c r="N5297" i="1" s="1"/>
  <c r="I5233" i="1"/>
  <c r="K5233" i="1" s="1"/>
  <c r="M5233" i="1" s="1"/>
  <c r="H5169" i="1"/>
  <c r="I4703" i="1"/>
  <c r="K4703" i="1" s="1"/>
  <c r="B4703" i="1" s="1"/>
  <c r="E4703" i="1" s="1"/>
  <c r="I4575" i="1"/>
  <c r="K4575" i="1" s="1"/>
  <c r="H3671" i="1"/>
  <c r="B3671" i="1" s="1"/>
  <c r="E3671" i="1" s="1"/>
  <c r="H3607" i="1"/>
  <c r="H3543" i="1"/>
  <c r="H3479" i="1"/>
  <c r="N3479" i="1" s="1"/>
  <c r="H3367" i="1"/>
  <c r="B3367" i="1" s="1"/>
  <c r="E3367" i="1" s="1"/>
  <c r="H4366" i="1"/>
  <c r="H4555" i="1"/>
  <c r="B4555" i="1" s="1"/>
  <c r="E4555" i="1" s="1"/>
  <c r="I8779" i="1"/>
  <c r="K8779" i="1" s="1"/>
  <c r="H3922" i="1"/>
  <c r="B3922" i="1" s="1"/>
  <c r="E3922" i="1" s="1"/>
  <c r="H8803" i="1"/>
  <c r="H4532" i="1"/>
  <c r="I4369" i="1"/>
  <c r="K4369" i="1" s="1"/>
  <c r="B4369" i="1" s="1"/>
  <c r="E4369" i="1" s="1"/>
  <c r="I3756" i="1"/>
  <c r="K3756" i="1" s="1"/>
  <c r="N3756" i="1" s="1"/>
  <c r="H3604" i="1"/>
  <c r="H3668" i="1"/>
  <c r="B3668" i="1" s="1"/>
  <c r="E3668" i="1" s="1"/>
  <c r="H6456" i="1"/>
  <c r="N6456" i="1" s="1"/>
  <c r="H6392" i="1"/>
  <c r="B6392" i="1" s="1"/>
  <c r="E6392" i="1" s="1"/>
  <c r="I6328" i="1"/>
  <c r="K6328" i="1" s="1"/>
  <c r="M6328" i="1" s="1"/>
  <c r="H6285" i="1"/>
  <c r="N6285" i="1" s="1"/>
  <c r="H6201" i="1"/>
  <c r="H6137" i="1"/>
  <c r="N6137" i="1" s="1"/>
  <c r="H6353" i="1"/>
  <c r="H6264" i="1"/>
  <c r="I6289" i="1"/>
  <c r="K6289" i="1" s="1"/>
  <c r="I6204" i="1"/>
  <c r="K6204" i="1" s="1"/>
  <c r="I6140" i="1"/>
  <c r="K6140" i="1" s="1"/>
  <c r="H5066" i="1"/>
  <c r="H5002" i="1"/>
  <c r="H4938" i="1"/>
  <c r="B4938" i="1" s="1"/>
  <c r="E4938" i="1" s="1"/>
  <c r="H4874" i="1"/>
  <c r="H4810" i="1"/>
  <c r="H4746" i="1"/>
  <c r="H4540" i="1"/>
  <c r="I5345" i="1"/>
  <c r="K5345" i="1" s="1"/>
  <c r="I5281" i="1"/>
  <c r="K5281" i="1" s="1"/>
  <c r="B5281" i="1" s="1"/>
  <c r="E5281" i="1" s="1"/>
  <c r="I5217" i="1"/>
  <c r="K5217" i="1" s="1"/>
  <c r="I5152" i="1"/>
  <c r="K5152" i="1" s="1"/>
  <c r="N5152" i="1" s="1"/>
  <c r="I4671" i="1"/>
  <c r="K4671" i="1" s="1"/>
  <c r="I4543" i="1"/>
  <c r="K4543" i="1" s="1"/>
  <c r="B4543" i="1" s="1"/>
  <c r="E4543" i="1" s="1"/>
  <c r="H3655" i="1"/>
  <c r="H3591" i="1"/>
  <c r="H3527" i="1"/>
  <c r="H3415" i="1"/>
  <c r="M3415" i="1" s="1"/>
  <c r="H3351" i="1"/>
  <c r="H3695" i="1"/>
  <c r="M3695" i="1" s="1"/>
  <c r="H4318" i="1"/>
  <c r="H4382" i="1"/>
  <c r="N4382" i="1" s="1"/>
  <c r="H4619" i="1"/>
  <c r="H4456" i="1"/>
  <c r="M4456" i="1" s="1"/>
  <c r="H4660" i="1"/>
  <c r="I4401" i="1"/>
  <c r="K4401" i="1" s="1"/>
  <c r="B4401" i="1" s="1"/>
  <c r="E4401" i="1" s="1"/>
  <c r="I3820" i="1"/>
  <c r="K3820" i="1" s="1"/>
  <c r="I3636" i="1"/>
  <c r="K3636" i="1" s="1"/>
  <c r="M3636" i="1" s="1"/>
  <c r="H6424" i="1"/>
  <c r="I6360" i="1"/>
  <c r="K6360" i="1" s="1"/>
  <c r="B6360" i="1" s="1"/>
  <c r="E6360" i="1" s="1"/>
  <c r="I6279" i="1"/>
  <c r="K6279" i="1" s="1"/>
  <c r="H6233" i="1"/>
  <c r="H6169" i="1"/>
  <c r="M6169" i="1" s="1"/>
  <c r="H6321" i="1"/>
  <c r="M6321" i="1" s="1"/>
  <c r="I6236" i="1"/>
  <c r="K6236" i="1" s="1"/>
  <c r="I6172" i="1"/>
  <c r="K6172" i="1" s="1"/>
  <c r="M6172" i="1" s="1"/>
  <c r="H5110" i="1"/>
  <c r="H5034" i="1"/>
  <c r="B5034" i="1" s="1"/>
  <c r="E5034" i="1" s="1"/>
  <c r="H4970" i="1"/>
  <c r="H4906" i="1"/>
  <c r="B4906" i="1" s="1"/>
  <c r="E4906" i="1" s="1"/>
  <c r="H4842" i="1"/>
  <c r="H4778" i="1"/>
  <c r="B4778" i="1" s="1"/>
  <c r="E4778" i="1" s="1"/>
  <c r="H4668" i="1"/>
  <c r="I4428" i="1"/>
  <c r="K4428" i="1" s="1"/>
  <c r="B4428" i="1" s="1"/>
  <c r="E4428" i="1" s="1"/>
  <c r="I5377" i="1"/>
  <c r="K5377" i="1" s="1"/>
  <c r="I5313" i="1"/>
  <c r="K5313" i="1" s="1"/>
  <c r="B5313" i="1" s="1"/>
  <c r="E5313" i="1" s="1"/>
  <c r="I5249" i="1"/>
  <c r="K5249" i="1" s="1"/>
  <c r="I5185" i="1"/>
  <c r="K5185" i="1" s="1"/>
  <c r="I5088" i="1"/>
  <c r="K5088" i="1" s="1"/>
  <c r="B5088" i="1" s="1"/>
  <c r="E5088" i="1" s="1"/>
  <c r="I4735" i="1"/>
  <c r="K4735" i="1" s="1"/>
  <c r="N4735" i="1" s="1"/>
  <c r="I4607" i="1"/>
  <c r="K4607" i="1" s="1"/>
  <c r="I4479" i="1"/>
  <c r="K4479" i="1" s="1"/>
  <c r="H3623" i="1"/>
  <c r="H3559" i="1"/>
  <c r="H3495" i="1"/>
  <c r="H3383" i="1"/>
  <c r="I3839" i="1"/>
  <c r="K3839" i="1" s="1"/>
  <c r="I4350" i="1"/>
  <c r="K4350" i="1" s="1"/>
  <c r="H4491" i="1"/>
  <c r="H8520" i="1"/>
  <c r="M8520" i="1" s="1"/>
  <c r="I9973" i="1"/>
  <c r="K9973" i="1" s="1"/>
  <c r="H9973" i="1"/>
  <c r="M9973" i="1" s="1"/>
  <c r="I9816" i="1"/>
  <c r="K9816" i="1" s="1"/>
  <c r="H9816" i="1"/>
  <c r="I9752" i="1"/>
  <c r="K9752" i="1" s="1"/>
  <c r="H9752" i="1"/>
  <c r="M9752" i="1" s="1"/>
  <c r="I9688" i="1"/>
  <c r="K9688" i="1" s="1"/>
  <c r="H9688" i="1"/>
  <c r="I9624" i="1"/>
  <c r="K9624" i="1" s="1"/>
  <c r="H9624" i="1"/>
  <c r="M9624" i="1" s="1"/>
  <c r="I9560" i="1"/>
  <c r="K9560" i="1" s="1"/>
  <c r="H9560" i="1"/>
  <c r="I9496" i="1"/>
  <c r="K9496" i="1" s="1"/>
  <c r="H9496" i="1"/>
  <c r="I9432" i="1"/>
  <c r="K9432" i="1" s="1"/>
  <c r="H9432" i="1"/>
  <c r="I9368" i="1"/>
  <c r="K9368" i="1" s="1"/>
  <c r="H9368" i="1"/>
  <c r="M9368" i="1" s="1"/>
  <c r="I9304" i="1"/>
  <c r="K9304" i="1" s="1"/>
  <c r="H9304" i="1"/>
  <c r="I9240" i="1"/>
  <c r="K9240" i="1" s="1"/>
  <c r="H9240" i="1"/>
  <c r="I9176" i="1"/>
  <c r="K9176" i="1" s="1"/>
  <c r="H9176" i="1"/>
  <c r="I9112" i="1"/>
  <c r="K9112" i="1" s="1"/>
  <c r="H9112" i="1"/>
  <c r="I9048" i="1"/>
  <c r="K9048" i="1" s="1"/>
  <c r="H9048" i="1"/>
  <c r="H8888" i="1"/>
  <c r="I8888" i="1"/>
  <c r="K8888" i="1" s="1"/>
  <c r="M8888" i="1" s="1"/>
  <c r="I8824" i="1"/>
  <c r="K8824" i="1" s="1"/>
  <c r="H8824" i="1"/>
  <c r="H8970" i="1"/>
  <c r="I8970" i="1"/>
  <c r="K8970" i="1" s="1"/>
  <c r="M8970" i="1" s="1"/>
  <c r="H8842" i="1"/>
  <c r="I8842" i="1"/>
  <c r="K8842" i="1" s="1"/>
  <c r="H8714" i="1"/>
  <c r="I8714" i="1"/>
  <c r="K8714" i="1" s="1"/>
  <c r="M8714" i="1" s="1"/>
  <c r="I8796" i="1"/>
  <c r="K8796" i="1" s="1"/>
  <c r="H8796" i="1"/>
  <c r="I8444" i="1"/>
  <c r="K8444" i="1" s="1"/>
  <c r="H8444" i="1"/>
  <c r="I8052" i="1"/>
  <c r="K8052" i="1" s="1"/>
  <c r="B8052" i="1" s="1"/>
  <c r="E8052" i="1" s="1"/>
  <c r="H8600" i="1"/>
  <c r="N8600" i="1" s="1"/>
  <c r="H8792" i="1"/>
  <c r="I8924" i="1"/>
  <c r="K8924" i="1" s="1"/>
  <c r="H10005" i="1"/>
  <c r="H9080" i="1"/>
  <c r="N9080" i="1" s="1"/>
  <c r="H9160" i="1"/>
  <c r="H9256" i="1"/>
  <c r="B9256" i="1" s="1"/>
  <c r="E9256" i="1" s="1"/>
  <c r="H9336" i="1"/>
  <c r="M9336" i="1" s="1"/>
  <c r="H9416" i="1"/>
  <c r="M9416" i="1" s="1"/>
  <c r="H9512" i="1"/>
  <c r="H9592" i="1"/>
  <c r="H9672" i="1"/>
  <c r="M9672" i="1" s="1"/>
  <c r="H9768" i="1"/>
  <c r="M9768" i="1" s="1"/>
  <c r="I9848" i="1"/>
  <c r="K9848" i="1" s="1"/>
  <c r="B9848" i="1" s="1"/>
  <c r="E9848" i="1" s="1"/>
  <c r="H8810" i="1"/>
  <c r="H8586" i="1"/>
  <c r="H7620" i="1"/>
  <c r="H8760" i="1"/>
  <c r="H9096" i="1"/>
  <c r="H9272" i="1"/>
  <c r="H9448" i="1"/>
  <c r="H9608" i="1"/>
  <c r="H9784" i="1"/>
  <c r="I8995" i="1"/>
  <c r="K8995" i="1" s="1"/>
  <c r="M8995" i="1" s="1"/>
  <c r="H9192" i="1"/>
  <c r="N9192" i="1" s="1"/>
  <c r="H9352" i="1"/>
  <c r="H9528" i="1"/>
  <c r="I9704" i="1"/>
  <c r="K9704" i="1" s="1"/>
  <c r="H7652" i="1"/>
  <c r="I7652" i="1"/>
  <c r="K7652" i="1" s="1"/>
  <c r="I7572" i="1"/>
  <c r="K7572" i="1" s="1"/>
  <c r="H7572" i="1"/>
  <c r="I7508" i="1"/>
  <c r="K7508" i="1" s="1"/>
  <c r="B7508" i="1" s="1"/>
  <c r="E7508" i="1" s="1"/>
  <c r="H7508" i="1"/>
  <c r="H5501" i="1"/>
  <c r="I5501" i="1"/>
  <c r="K5501" i="1" s="1"/>
  <c r="H5487" i="1"/>
  <c r="I5487" i="1"/>
  <c r="K5487" i="1" s="1"/>
  <c r="H5951" i="1"/>
  <c r="I5951" i="1"/>
  <c r="K5951" i="1" s="1"/>
  <c r="H5695" i="1"/>
  <c r="I5695" i="1"/>
  <c r="K5695" i="1" s="1"/>
  <c r="I4406" i="1"/>
  <c r="K4406" i="1" s="1"/>
  <c r="H4406" i="1"/>
  <c r="H6118" i="1"/>
  <c r="N6118" i="1" s="1"/>
  <c r="I6118" i="1"/>
  <c r="K6118" i="1" s="1"/>
  <c r="H6062" i="1"/>
  <c r="I6062" i="1"/>
  <c r="K6062" i="1" s="1"/>
  <c r="H5862" i="1"/>
  <c r="M5862" i="1" s="1"/>
  <c r="I5862" i="1"/>
  <c r="K5862" i="1" s="1"/>
  <c r="H5806" i="1"/>
  <c r="I5806" i="1"/>
  <c r="K5806" i="1" s="1"/>
  <c r="H5606" i="1"/>
  <c r="I5606" i="1"/>
  <c r="K5606" i="1" s="1"/>
  <c r="H5550" i="1"/>
  <c r="I5550" i="1"/>
  <c r="K5550" i="1" s="1"/>
  <c r="H5462" i="1"/>
  <c r="I5462" i="1"/>
  <c r="K5462" i="1" s="1"/>
  <c r="H5422" i="1"/>
  <c r="I5422" i="1"/>
  <c r="K5422" i="1" s="1"/>
  <c r="H5366" i="1"/>
  <c r="N5366" i="1" s="1"/>
  <c r="I5366" i="1"/>
  <c r="K5366" i="1" s="1"/>
  <c r="H5302" i="1"/>
  <c r="I5302" i="1"/>
  <c r="K5302" i="1" s="1"/>
  <c r="H5238" i="1"/>
  <c r="I5238" i="1"/>
  <c r="K5238" i="1" s="1"/>
  <c r="H5174" i="1"/>
  <c r="I5174" i="1"/>
  <c r="K5174" i="1" s="1"/>
  <c r="H3794" i="1"/>
  <c r="N3794" i="1" s="1"/>
  <c r="I3794" i="1"/>
  <c r="K3794" i="1" s="1"/>
  <c r="H4718" i="1"/>
  <c r="I4718" i="1"/>
  <c r="K4718" i="1" s="1"/>
  <c r="I4686" i="1"/>
  <c r="K4686" i="1" s="1"/>
  <c r="N4686" i="1" s="1"/>
  <c r="H4686" i="1"/>
  <c r="I4654" i="1"/>
  <c r="K4654" i="1" s="1"/>
  <c r="H4654" i="1"/>
  <c r="H4622" i="1"/>
  <c r="B4622" i="1" s="1"/>
  <c r="E4622" i="1" s="1"/>
  <c r="I4622" i="1"/>
  <c r="K4622" i="1" s="1"/>
  <c r="H4590" i="1"/>
  <c r="I4590" i="1"/>
  <c r="K4590" i="1" s="1"/>
  <c r="I4558" i="1"/>
  <c r="K4558" i="1" s="1"/>
  <c r="M4558" i="1" s="1"/>
  <c r="H4558" i="1"/>
  <c r="I4526" i="1"/>
  <c r="K4526" i="1" s="1"/>
  <c r="H4526" i="1"/>
  <c r="H4494" i="1"/>
  <c r="N4494" i="1" s="1"/>
  <c r="I4494" i="1"/>
  <c r="K4494" i="1" s="1"/>
  <c r="H4462" i="1"/>
  <c r="I4462" i="1"/>
  <c r="K4462" i="1" s="1"/>
  <c r="H4227" i="1"/>
  <c r="I4227" i="1"/>
  <c r="K4227" i="1" s="1"/>
  <c r="H4163" i="1"/>
  <c r="I4163" i="1"/>
  <c r="K4163" i="1" s="1"/>
  <c r="H4099" i="1"/>
  <c r="N4099" i="1" s="1"/>
  <c r="I4099" i="1"/>
  <c r="K4099" i="1" s="1"/>
  <c r="H4035" i="1"/>
  <c r="I4035" i="1"/>
  <c r="K4035" i="1" s="1"/>
  <c r="H3971" i="1"/>
  <c r="I3971" i="1"/>
  <c r="K3971" i="1" s="1"/>
  <c r="H3665" i="1"/>
  <c r="I3665" i="1"/>
  <c r="K3665" i="1" s="1"/>
  <c r="H3601" i="1"/>
  <c r="I3601" i="1"/>
  <c r="K3601" i="1" s="1"/>
  <c r="H3537" i="1"/>
  <c r="I3537" i="1"/>
  <c r="K3537" i="1" s="1"/>
  <c r="H3409" i="1"/>
  <c r="I3409" i="1"/>
  <c r="K3409" i="1" s="1"/>
  <c r="H3329" i="1"/>
  <c r="I3329" i="1"/>
  <c r="K3329" i="1" s="1"/>
  <c r="H3104" i="1"/>
  <c r="N3104" i="1" s="1"/>
  <c r="I3104" i="1"/>
  <c r="K3104" i="1" s="1"/>
  <c r="I3055" i="1"/>
  <c r="K3055" i="1" s="1"/>
  <c r="H3055" i="1"/>
  <c r="H2975" i="1"/>
  <c r="N2975" i="1" s="1"/>
  <c r="I2975" i="1"/>
  <c r="K2975" i="1" s="1"/>
  <c r="H2943" i="1"/>
  <c r="I2943" i="1"/>
  <c r="K2943" i="1" s="1"/>
  <c r="H2911" i="1"/>
  <c r="B2911" i="1" s="1"/>
  <c r="E2911" i="1" s="1"/>
  <c r="I2911" i="1"/>
  <c r="K2911" i="1" s="1"/>
  <c r="H2879" i="1"/>
  <c r="I2879" i="1"/>
  <c r="K2879" i="1" s="1"/>
  <c r="I2543" i="1"/>
  <c r="K2543" i="1" s="1"/>
  <c r="B2543" i="1" s="1"/>
  <c r="E2543" i="1" s="1"/>
  <c r="I2607" i="1"/>
  <c r="K2607" i="1" s="1"/>
  <c r="H2423" i="1"/>
  <c r="I3184" i="1"/>
  <c r="K3184" i="1" s="1"/>
  <c r="H5155" i="1"/>
  <c r="N5155" i="1" s="1"/>
  <c r="H5219" i="1"/>
  <c r="H5283" i="1"/>
  <c r="H5347" i="1"/>
  <c r="H5475" i="1"/>
  <c r="B5475" i="1" s="1"/>
  <c r="E5475" i="1" s="1"/>
  <c r="I4355" i="1"/>
  <c r="K4355" i="1" s="1"/>
  <c r="I5629" i="1"/>
  <c r="K5629" i="1" s="1"/>
  <c r="B5629" i="1" s="1"/>
  <c r="E5629" i="1" s="1"/>
  <c r="I5885" i="1"/>
  <c r="K5885" i="1" s="1"/>
  <c r="I8308" i="1"/>
  <c r="K8308" i="1" s="1"/>
  <c r="B8308" i="1" s="1"/>
  <c r="E8308" i="1" s="1"/>
  <c r="I8680" i="1"/>
  <c r="K8680" i="1" s="1"/>
  <c r="B8680" i="1" s="1"/>
  <c r="E8680" i="1" s="1"/>
  <c r="I8920" i="1"/>
  <c r="K8920" i="1" s="1"/>
  <c r="H8732" i="1"/>
  <c r="I3617" i="1"/>
  <c r="K3617" i="1" s="1"/>
  <c r="I3521" i="1"/>
  <c r="K3521" i="1" s="1"/>
  <c r="I3361" i="1"/>
  <c r="K3361" i="1" s="1"/>
  <c r="B3361" i="1" s="1"/>
  <c r="E3361" i="1" s="1"/>
  <c r="I8709" i="1"/>
  <c r="K8709" i="1" s="1"/>
  <c r="B8709" i="1" s="1"/>
  <c r="E8709" i="1" s="1"/>
  <c r="I5798" i="1"/>
  <c r="K5798" i="1" s="1"/>
  <c r="I5334" i="1"/>
  <c r="K5334" i="1" s="1"/>
  <c r="I5254" i="1"/>
  <c r="K5254" i="1" s="1"/>
  <c r="M5254" i="1" s="1"/>
  <c r="H5158" i="1"/>
  <c r="I5391" i="1"/>
  <c r="K5391" i="1" s="1"/>
  <c r="B5391" i="1" s="1"/>
  <c r="E5391" i="1" s="1"/>
  <c r="H3023" i="1"/>
  <c r="H3826" i="1"/>
  <c r="M3826" i="1" s="1"/>
  <c r="H4431" i="1"/>
  <c r="H5577" i="1"/>
  <c r="N5577" i="1" s="1"/>
  <c r="H5897" i="1"/>
  <c r="I5759" i="1"/>
  <c r="K5759" i="1" s="1"/>
  <c r="M5759" i="1" s="1"/>
  <c r="I6079" i="1"/>
  <c r="K6079" i="1" s="1"/>
  <c r="I9027" i="1"/>
  <c r="K9027" i="1" s="1"/>
  <c r="M9027" i="1" s="1"/>
  <c r="H9128" i="1"/>
  <c r="H9208" i="1"/>
  <c r="H9288" i="1"/>
  <c r="B9288" i="1" s="1"/>
  <c r="E9288" i="1" s="1"/>
  <c r="H9384" i="1"/>
  <c r="B9384" i="1" s="1"/>
  <c r="E9384" i="1" s="1"/>
  <c r="H9464" i="1"/>
  <c r="H9544" i="1"/>
  <c r="H9640" i="1"/>
  <c r="I9720" i="1"/>
  <c r="K9720" i="1" s="1"/>
  <c r="N9720" i="1" s="1"/>
  <c r="H9800" i="1"/>
  <c r="I8906" i="1"/>
  <c r="K8906" i="1" s="1"/>
  <c r="M8906" i="1" s="1"/>
  <c r="H8746" i="1"/>
  <c r="M8746" i="1" s="1"/>
  <c r="I5998" i="1"/>
  <c r="K5998" i="1" s="1"/>
  <c r="M5998" i="1" s="1"/>
  <c r="I5678" i="1"/>
  <c r="K5678" i="1" s="1"/>
  <c r="I5526" i="1"/>
  <c r="K5526" i="1" s="1"/>
  <c r="M5526" i="1" s="1"/>
  <c r="I8952" i="1"/>
  <c r="K8952" i="1" s="1"/>
  <c r="N8952" i="1" s="1"/>
  <c r="I2927" i="1"/>
  <c r="K2927" i="1" s="1"/>
  <c r="M2927" i="1" s="1"/>
  <c r="I4003" i="1"/>
  <c r="K4003" i="1" s="1"/>
  <c r="I4510" i="1"/>
  <c r="K4510" i="1" s="1"/>
  <c r="I4638" i="1"/>
  <c r="K4638" i="1" s="1"/>
  <c r="I5503" i="1"/>
  <c r="K5503" i="1" s="1"/>
  <c r="M5503" i="1" s="1"/>
  <c r="I5961" i="1"/>
  <c r="K5961" i="1" s="1"/>
  <c r="H5961" i="1"/>
  <c r="I5705" i="1"/>
  <c r="K5705" i="1" s="1"/>
  <c r="H5705" i="1"/>
  <c r="H5439" i="1"/>
  <c r="I5439" i="1"/>
  <c r="K5439" i="1" s="1"/>
  <c r="H5999" i="1"/>
  <c r="I5999" i="1"/>
  <c r="K5999" i="1" s="1"/>
  <c r="H5871" i="1"/>
  <c r="I5871" i="1"/>
  <c r="K5871" i="1" s="1"/>
  <c r="H5743" i="1"/>
  <c r="I5743" i="1"/>
  <c r="K5743" i="1" s="1"/>
  <c r="H5615" i="1"/>
  <c r="I5615" i="1"/>
  <c r="K5615" i="1" s="1"/>
  <c r="B5615" i="1" s="1"/>
  <c r="E5615" i="1" s="1"/>
  <c r="H5367" i="1"/>
  <c r="I5367" i="1"/>
  <c r="K5367" i="1" s="1"/>
  <c r="H5303" i="1"/>
  <c r="I5303" i="1"/>
  <c r="K5303" i="1" s="1"/>
  <c r="H5239" i="1"/>
  <c r="I5239" i="1"/>
  <c r="K5239" i="1" s="1"/>
  <c r="H5175" i="1"/>
  <c r="I5175" i="1"/>
  <c r="K5175" i="1" s="1"/>
  <c r="M5175" i="1" s="1"/>
  <c r="H5121" i="1"/>
  <c r="I5121" i="1"/>
  <c r="K5121" i="1" s="1"/>
  <c r="I5040" i="1"/>
  <c r="K5040" i="1" s="1"/>
  <c r="H5040" i="1"/>
  <c r="B5040" i="1" s="1"/>
  <c r="E5040" i="1" s="1"/>
  <c r="I4976" i="1"/>
  <c r="K4976" i="1" s="1"/>
  <c r="H4976" i="1"/>
  <c r="I4912" i="1"/>
  <c r="K4912" i="1" s="1"/>
  <c r="H4912" i="1"/>
  <c r="I4848" i="1"/>
  <c r="K4848" i="1" s="1"/>
  <c r="H4848" i="1"/>
  <c r="I4784" i="1"/>
  <c r="K4784" i="1" s="1"/>
  <c r="H4784" i="1"/>
  <c r="H5522" i="1"/>
  <c r="I5522" i="1"/>
  <c r="K5522" i="1" s="1"/>
  <c r="H5458" i="1"/>
  <c r="I5458" i="1"/>
  <c r="K5458" i="1" s="1"/>
  <c r="H5394" i="1"/>
  <c r="I5394" i="1"/>
  <c r="K5394" i="1" s="1"/>
  <c r="H5330" i="1"/>
  <c r="I5330" i="1"/>
  <c r="K5330" i="1" s="1"/>
  <c r="H5266" i="1"/>
  <c r="I5266" i="1"/>
  <c r="K5266" i="1" s="1"/>
  <c r="H5202" i="1"/>
  <c r="I5202" i="1"/>
  <c r="K5202" i="1" s="1"/>
  <c r="H5119" i="1"/>
  <c r="I5119" i="1"/>
  <c r="K5119" i="1" s="1"/>
  <c r="I4553" i="1"/>
  <c r="K4553" i="1" s="1"/>
  <c r="H4553" i="1"/>
  <c r="H4434" i="1"/>
  <c r="I4434" i="1"/>
  <c r="K4434" i="1" s="1"/>
  <c r="H3802" i="1"/>
  <c r="I3802" i="1"/>
  <c r="K3802" i="1" s="1"/>
  <c r="M3802" i="1" s="1"/>
  <c r="H4698" i="1"/>
  <c r="I4698" i="1"/>
  <c r="K4698" i="1" s="1"/>
  <c r="I4674" i="1"/>
  <c r="K4674" i="1" s="1"/>
  <c r="H4674" i="1"/>
  <c r="N4674" i="1" s="1"/>
  <c r="I4546" i="1"/>
  <c r="K4546" i="1" s="1"/>
  <c r="H4546" i="1"/>
  <c r="H3816" i="1"/>
  <c r="I3816" i="1"/>
  <c r="K3816" i="1" s="1"/>
  <c r="H2650" i="1"/>
  <c r="I9001" i="1"/>
  <c r="K9001" i="1" s="1"/>
  <c r="H9086" i="1"/>
  <c r="M9086" i="1" s="1"/>
  <c r="H9150" i="1"/>
  <c r="M9150" i="1" s="1"/>
  <c r="H9214" i="1"/>
  <c r="H9278" i="1"/>
  <c r="H9334" i="1"/>
  <c r="M9334" i="1" s="1"/>
  <c r="H9398" i="1"/>
  <c r="H9470" i="1"/>
  <c r="H9542" i="1"/>
  <c r="H9063" i="1"/>
  <c r="M9063" i="1" s="1"/>
  <c r="H8994" i="1"/>
  <c r="I8944" i="1"/>
  <c r="K8944" i="1" s="1"/>
  <c r="B8944" i="1" s="1"/>
  <c r="E8944" i="1" s="1"/>
  <c r="H8756" i="1"/>
  <c r="H9622" i="1"/>
  <c r="M9622" i="1" s="1"/>
  <c r="H9806" i="1"/>
  <c r="M9806" i="1" s="1"/>
  <c r="H9036" i="1"/>
  <c r="N9036" i="1" s="1"/>
  <c r="H9102" i="1"/>
  <c r="H9166" i="1"/>
  <c r="H9230" i="1"/>
  <c r="M9230" i="1" s="1"/>
  <c r="H9294" i="1"/>
  <c r="H9350" i="1"/>
  <c r="B9350" i="1" s="1"/>
  <c r="E9350" i="1" s="1"/>
  <c r="H9414" i="1"/>
  <c r="H9478" i="1"/>
  <c r="B9478" i="1" s="1"/>
  <c r="E9478" i="1" s="1"/>
  <c r="H9566" i="1"/>
  <c r="N9566" i="1" s="1"/>
  <c r="H9646" i="1"/>
  <c r="B9646" i="1" s="1"/>
  <c r="E9646" i="1" s="1"/>
  <c r="H9846" i="1"/>
  <c r="H9718" i="1"/>
  <c r="M9718" i="1" s="1"/>
  <c r="H9047" i="1"/>
  <c r="I8624" i="1"/>
  <c r="K8624" i="1" s="1"/>
  <c r="I8564" i="1"/>
  <c r="K8564" i="1" s="1"/>
  <c r="H8820" i="1"/>
  <c r="H9054" i="1"/>
  <c r="H9118" i="1"/>
  <c r="M9118" i="1" s="1"/>
  <c r="H9182" i="1"/>
  <c r="H9246" i="1"/>
  <c r="M9246" i="1" s="1"/>
  <c r="H9310" i="1"/>
  <c r="H9366" i="1"/>
  <c r="H9430" i="1"/>
  <c r="M9430" i="1" s="1"/>
  <c r="H9502" i="1"/>
  <c r="M9502" i="1" s="1"/>
  <c r="H9574" i="1"/>
  <c r="H9678" i="1"/>
  <c r="H8404" i="1"/>
  <c r="I8432" i="1"/>
  <c r="K8432" i="1" s="1"/>
  <c r="M8432" i="1" s="1"/>
  <c r="H9026" i="1"/>
  <c r="B9026" i="1" s="1"/>
  <c r="E9026" i="1" s="1"/>
  <c r="I8688" i="1"/>
  <c r="K8688" i="1" s="1"/>
  <c r="B8688" i="1" s="1"/>
  <c r="E8688" i="1" s="1"/>
  <c r="I8628" i="1"/>
  <c r="K8628" i="1" s="1"/>
  <c r="I8884" i="1"/>
  <c r="K8884" i="1" s="1"/>
  <c r="N8884" i="1" s="1"/>
  <c r="H8752" i="1"/>
  <c r="M8752" i="1" s="1"/>
  <c r="I9710" i="1"/>
  <c r="K9710" i="1" s="1"/>
  <c r="M9710" i="1" s="1"/>
  <c r="H9814" i="1"/>
  <c r="N9814" i="1" s="1"/>
  <c r="H9822" i="1"/>
  <c r="N9822" i="1" s="1"/>
  <c r="H9686" i="1"/>
  <c r="I9964" i="1"/>
  <c r="K9964" i="1" s="1"/>
  <c r="M9964" i="1" s="1"/>
  <c r="H9782" i="1"/>
  <c r="N9782" i="1" s="1"/>
  <c r="I9968" i="1"/>
  <c r="K9968" i="1" s="1"/>
  <c r="B9968" i="1" s="1"/>
  <c r="E9968" i="1" s="1"/>
  <c r="I10002" i="1"/>
  <c r="K10002" i="1" s="1"/>
  <c r="M10002" i="1" s="1"/>
  <c r="H9534" i="1"/>
  <c r="H9598" i="1"/>
  <c r="M9598" i="1" s="1"/>
  <c r="H9654" i="1"/>
  <c r="H9774" i="1"/>
  <c r="H9972" i="1"/>
  <c r="M9972" i="1" s="1"/>
  <c r="I9750" i="1"/>
  <c r="K9750" i="1" s="1"/>
  <c r="H8816" i="1"/>
  <c r="B8816" i="1" s="1"/>
  <c r="E8816" i="1" s="1"/>
  <c r="H8968" i="1"/>
  <c r="M8968" i="1" s="1"/>
  <c r="I8936" i="1"/>
  <c r="K8936" i="1" s="1"/>
  <c r="H7556" i="1"/>
  <c r="H8530" i="1"/>
  <c r="N8530" i="1" s="1"/>
  <c r="I7964" i="1"/>
  <c r="K7964" i="1" s="1"/>
  <c r="H9587" i="1"/>
  <c r="I8712" i="1"/>
  <c r="K8712" i="1" s="1"/>
  <c r="I8786" i="1"/>
  <c r="K8786" i="1" s="1"/>
  <c r="I8722" i="1"/>
  <c r="K8722" i="1" s="1"/>
  <c r="I7880" i="1"/>
  <c r="K7880" i="1" s="1"/>
  <c r="N7880" i="1" s="1"/>
  <c r="I8442" i="1"/>
  <c r="K8442" i="1" s="1"/>
  <c r="I9041" i="1"/>
  <c r="K9041" i="1" s="1"/>
  <c r="B9041" i="1" s="1"/>
  <c r="E9041" i="1" s="1"/>
  <c r="H7588" i="1"/>
  <c r="B7588" i="1" s="1"/>
  <c r="E7588" i="1" s="1"/>
  <c r="H7524" i="1"/>
  <c r="B7524" i="1" s="1"/>
  <c r="E7524" i="1" s="1"/>
  <c r="I8904" i="1"/>
  <c r="K8904" i="1" s="1"/>
  <c r="H8776" i="1"/>
  <c r="M8776" i="1" s="1"/>
  <c r="H8264" i="1"/>
  <c r="I8914" i="1"/>
  <c r="K8914" i="1" s="1"/>
  <c r="H8402" i="1"/>
  <c r="B8402" i="1" s="1"/>
  <c r="E8402" i="1" s="1"/>
  <c r="I8040" i="1"/>
  <c r="K8040" i="1" s="1"/>
  <c r="H8658" i="1"/>
  <c r="I8978" i="1"/>
  <c r="K8978" i="1" s="1"/>
  <c r="M8978" i="1" s="1"/>
  <c r="I8136" i="1"/>
  <c r="K8136" i="1" s="1"/>
  <c r="I8008" i="1"/>
  <c r="K8008" i="1" s="1"/>
  <c r="I8296" i="1"/>
  <c r="K8296" i="1" s="1"/>
  <c r="H8594" i="1"/>
  <c r="B8594" i="1" s="1"/>
  <c r="E8594" i="1" s="1"/>
  <c r="I8850" i="1"/>
  <c r="K8850" i="1" s="1"/>
  <c r="I7912" i="1"/>
  <c r="K7912" i="1" s="1"/>
  <c r="I8168" i="1"/>
  <c r="K8168" i="1" s="1"/>
  <c r="I8438" i="1"/>
  <c r="K8438" i="1" s="1"/>
  <c r="B8438" i="1" s="1"/>
  <c r="E8438" i="1" s="1"/>
  <c r="I8502" i="1"/>
  <c r="K8502" i="1" s="1"/>
  <c r="I9976" i="1"/>
  <c r="K9976" i="1" s="1"/>
  <c r="H10001" i="1"/>
  <c r="M6113" i="1"/>
  <c r="M5793" i="1"/>
  <c r="M5729" i="1"/>
  <c r="M5665" i="1"/>
  <c r="M5601" i="1"/>
  <c r="M5409" i="1"/>
  <c r="B2347" i="1"/>
  <c r="E2347" i="1" s="1"/>
  <c r="B2315" i="1"/>
  <c r="E2315" i="1" s="1"/>
  <c r="M2171" i="1"/>
  <c r="M2155" i="1"/>
  <c r="M2139" i="1"/>
  <c r="M2123" i="1"/>
  <c r="M2107" i="1"/>
  <c r="N1995" i="1"/>
  <c r="N800" i="1"/>
  <c r="B633" i="1"/>
  <c r="E633" i="1" s="1"/>
  <c r="N460" i="1"/>
  <c r="N444" i="1"/>
  <c r="M300" i="1"/>
  <c r="M284" i="1"/>
  <c r="B193" i="1"/>
  <c r="E193" i="1" s="1"/>
  <c r="M192" i="1"/>
  <c r="M79" i="1"/>
  <c r="N87" i="1"/>
  <c r="B8522" i="1"/>
  <c r="E8522" i="1" s="1"/>
  <c r="N670" i="1"/>
  <c r="B6017" i="1"/>
  <c r="E6017" i="1" s="1"/>
  <c r="N6017" i="1"/>
  <c r="B5761" i="1"/>
  <c r="E5761" i="1" s="1"/>
  <c r="N5761" i="1"/>
  <c r="B5697" i="1"/>
  <c r="E5697" i="1" s="1"/>
  <c r="N5697" i="1"/>
  <c r="B5441" i="1"/>
  <c r="E5441" i="1" s="1"/>
  <c r="B5976" i="1"/>
  <c r="E5976" i="1" s="1"/>
  <c r="M5976" i="1"/>
  <c r="N5976" i="1"/>
  <c r="B5872" i="1"/>
  <c r="E5872" i="1" s="1"/>
  <c r="M5872" i="1"/>
  <c r="N5872" i="1"/>
  <c r="B5848" i="1"/>
  <c r="E5848" i="1" s="1"/>
  <c r="M5848" i="1"/>
  <c r="N5848" i="1"/>
  <c r="B5808" i="1"/>
  <c r="E5808" i="1" s="1"/>
  <c r="M5744" i="1"/>
  <c r="N5744" i="1"/>
  <c r="N5720" i="1"/>
  <c r="B5616" i="1"/>
  <c r="E5616" i="1" s="1"/>
  <c r="M5616" i="1"/>
  <c r="M5520" i="1"/>
  <c r="B5392" i="1"/>
  <c r="E5392" i="1" s="1"/>
  <c r="M5392" i="1"/>
  <c r="N5392" i="1"/>
  <c r="N5344" i="1"/>
  <c r="B5344" i="1"/>
  <c r="E5344" i="1" s="1"/>
  <c r="M5344" i="1"/>
  <c r="M5296" i="1"/>
  <c r="M5280" i="1"/>
  <c r="B5232" i="1"/>
  <c r="E5232" i="1" s="1"/>
  <c r="B5216" i="1"/>
  <c r="E5216" i="1" s="1"/>
  <c r="N5200" i="1"/>
  <c r="B5148" i="1"/>
  <c r="E5148" i="1" s="1"/>
  <c r="N5148" i="1"/>
  <c r="B4609" i="1"/>
  <c r="E4609" i="1" s="1"/>
  <c r="M4609" i="1"/>
  <c r="B4481" i="1"/>
  <c r="E4481" i="1" s="1"/>
  <c r="M4481" i="1"/>
  <c r="B3872" i="1"/>
  <c r="E3872" i="1" s="1"/>
  <c r="N3828" i="1"/>
  <c r="M3796" i="1"/>
  <c r="N3796" i="1"/>
  <c r="B3796" i="1"/>
  <c r="E3796" i="1" s="1"/>
  <c r="M1489" i="1"/>
  <c r="N1489" i="1"/>
  <c r="N1160" i="1"/>
  <c r="N1128" i="1"/>
  <c r="B1128" i="1"/>
  <c r="E1128" i="1" s="1"/>
  <c r="M1128" i="1"/>
  <c r="B1142" i="1"/>
  <c r="E1142" i="1" s="1"/>
  <c r="N1133" i="1"/>
  <c r="M783" i="1"/>
  <c r="N783" i="1"/>
  <c r="B783" i="1"/>
  <c r="E783" i="1" s="1"/>
  <c r="N320" i="1"/>
  <c r="B320" i="1"/>
  <c r="E320" i="1" s="1"/>
  <c r="M320" i="1"/>
  <c r="B194" i="1"/>
  <c r="E194" i="1" s="1"/>
  <c r="N194" i="1"/>
  <c r="M122" i="1"/>
  <c r="M8840" i="1"/>
  <c r="B8712" i="1"/>
  <c r="E8712" i="1" s="1"/>
  <c r="N8837" i="1"/>
  <c r="B8837" i="1"/>
  <c r="E8837" i="1" s="1"/>
  <c r="M8837" i="1"/>
  <c r="N8773" i="1"/>
  <c r="B8773" i="1"/>
  <c r="E8773" i="1" s="1"/>
  <c r="M8773" i="1"/>
  <c r="B8749" i="1"/>
  <c r="E8749" i="1" s="1"/>
  <c r="M8749" i="1"/>
  <c r="N8749" i="1"/>
  <c r="N5519" i="1"/>
  <c r="B5519" i="1"/>
  <c r="E5519" i="1" s="1"/>
  <c r="N5455" i="1"/>
  <c r="B5455" i="1"/>
  <c r="E5455" i="1" s="1"/>
  <c r="M6054" i="1"/>
  <c r="N6054" i="1"/>
  <c r="B6054" i="1"/>
  <c r="E6054" i="1" s="1"/>
  <c r="M5990" i="1"/>
  <c r="N5990" i="1"/>
  <c r="B5990" i="1"/>
  <c r="E5990" i="1" s="1"/>
  <c r="B5934" i="1"/>
  <c r="E5934" i="1" s="1"/>
  <c r="M5934" i="1"/>
  <c r="N5934" i="1"/>
  <c r="M5926" i="1"/>
  <c r="B5870" i="1"/>
  <c r="E5870" i="1" s="1"/>
  <c r="M5870" i="1"/>
  <c r="N5870" i="1"/>
  <c r="B5742" i="1"/>
  <c r="E5742" i="1" s="1"/>
  <c r="M5742" i="1"/>
  <c r="N5742" i="1"/>
  <c r="M5734" i="1"/>
  <c r="N5734" i="1"/>
  <c r="B5734" i="1"/>
  <c r="E5734" i="1" s="1"/>
  <c r="B5678" i="1"/>
  <c r="E5678" i="1" s="1"/>
  <c r="M5670" i="1"/>
  <c r="N5670" i="1"/>
  <c r="B5670" i="1"/>
  <c r="E5670" i="1" s="1"/>
  <c r="B5614" i="1"/>
  <c r="E5614" i="1" s="1"/>
  <c r="M5614" i="1"/>
  <c r="N5614" i="1"/>
  <c r="M5542" i="1"/>
  <c r="N5542" i="1"/>
  <c r="B5542" i="1"/>
  <c r="E5542" i="1" s="1"/>
  <c r="B5398" i="1"/>
  <c r="E5398" i="1" s="1"/>
  <c r="M5398" i="1"/>
  <c r="N5398" i="1"/>
  <c r="M5382" i="1"/>
  <c r="N5382" i="1"/>
  <c r="B5382" i="1"/>
  <c r="E5382" i="1" s="1"/>
  <c r="M5350" i="1"/>
  <c r="N5350" i="1"/>
  <c r="B5350" i="1"/>
  <c r="E5350" i="1" s="1"/>
  <c r="B5334" i="1"/>
  <c r="E5334" i="1" s="1"/>
  <c r="B5270" i="1"/>
  <c r="E5270" i="1" s="1"/>
  <c r="M5270" i="1"/>
  <c r="N5270" i="1"/>
  <c r="M5222" i="1"/>
  <c r="N5222" i="1"/>
  <c r="B5222" i="1"/>
  <c r="E5222" i="1" s="1"/>
  <c r="B5206" i="1"/>
  <c r="E5206" i="1" s="1"/>
  <c r="M5206" i="1"/>
  <c r="N5206" i="1"/>
  <c r="M5190" i="1"/>
  <c r="N5190" i="1"/>
  <c r="B5190" i="1"/>
  <c r="E5190" i="1" s="1"/>
  <c r="B5127" i="1"/>
  <c r="E5127" i="1" s="1"/>
  <c r="M5127" i="1"/>
  <c r="N5127" i="1"/>
  <c r="B5095" i="1"/>
  <c r="E5095" i="1" s="1"/>
  <c r="M5095" i="1"/>
  <c r="N5095" i="1"/>
  <c r="M3689" i="1"/>
  <c r="B3689" i="1"/>
  <c r="E3689" i="1" s="1"/>
  <c r="N3689" i="1"/>
  <c r="B3649" i="1"/>
  <c r="E3649" i="1" s="1"/>
  <c r="M3649" i="1"/>
  <c r="N3649" i="1"/>
  <c r="N3633" i="1"/>
  <c r="B3633" i="1"/>
  <c r="E3633" i="1" s="1"/>
  <c r="M3633" i="1"/>
  <c r="B3585" i="1"/>
  <c r="E3585" i="1" s="1"/>
  <c r="M3585" i="1"/>
  <c r="N3585" i="1"/>
  <c r="N3569" i="1"/>
  <c r="B3569" i="1"/>
  <c r="E3569" i="1" s="1"/>
  <c r="M3569" i="1"/>
  <c r="N3505" i="1"/>
  <c r="B3505" i="1"/>
  <c r="E3505" i="1" s="1"/>
  <c r="M3505" i="1"/>
  <c r="B3489" i="1"/>
  <c r="E3489" i="1" s="1"/>
  <c r="M3489" i="1"/>
  <c r="N3489" i="1"/>
  <c r="M3345" i="1"/>
  <c r="N3345" i="1"/>
  <c r="B3345" i="1"/>
  <c r="E3345" i="1" s="1"/>
  <c r="N2683" i="1"/>
  <c r="B2683" i="1"/>
  <c r="E2683" i="1" s="1"/>
  <c r="M2683" i="1"/>
  <c r="M2331" i="1"/>
  <c r="N2331" i="1"/>
  <c r="M2251" i="1"/>
  <c r="B2251" i="1"/>
  <c r="E2251" i="1" s="1"/>
  <c r="N2059" i="1"/>
  <c r="M2059" i="1"/>
  <c r="B2059" i="1"/>
  <c r="E2059" i="1" s="1"/>
  <c r="B2043" i="1"/>
  <c r="E2043" i="1" s="1"/>
  <c r="N2043" i="1"/>
  <c r="M2043" i="1"/>
  <c r="B1322" i="1"/>
  <c r="E1322" i="1" s="1"/>
  <c r="M1322" i="1"/>
  <c r="N1322" i="1"/>
  <c r="B1446" i="1"/>
  <c r="E1446" i="1" s="1"/>
  <c r="M1446" i="1"/>
  <c r="N1446" i="1"/>
  <c r="B1214" i="1"/>
  <c r="E1214" i="1" s="1"/>
  <c r="N1214" i="1"/>
  <c r="M1214" i="1"/>
  <c r="B1383" i="1"/>
  <c r="E1383" i="1" s="1"/>
  <c r="M1383" i="1"/>
  <c r="N1383" i="1"/>
  <c r="M1359" i="1"/>
  <c r="N1359" i="1"/>
  <c r="B1359" i="1"/>
  <c r="E1359" i="1" s="1"/>
  <c r="B1319" i="1"/>
  <c r="E1319" i="1" s="1"/>
  <c r="M1319" i="1"/>
  <c r="N1319" i="1"/>
  <c r="B1255" i="1"/>
  <c r="E1255" i="1" s="1"/>
  <c r="M1255" i="1"/>
  <c r="N1255" i="1"/>
  <c r="N957" i="1"/>
  <c r="B957" i="1"/>
  <c r="E957" i="1" s="1"/>
  <c r="M957" i="1"/>
  <c r="B941" i="1"/>
  <c r="E941" i="1" s="1"/>
  <c r="N941" i="1"/>
  <c r="M941" i="1"/>
  <c r="N1139" i="1"/>
  <c r="B1139" i="1"/>
  <c r="E1139" i="1" s="1"/>
  <c r="M1139" i="1"/>
  <c r="N1007" i="1"/>
  <c r="B1007" i="1"/>
  <c r="E1007" i="1" s="1"/>
  <c r="M1007" i="1"/>
  <c r="N975" i="1"/>
  <c r="B975" i="1"/>
  <c r="E975" i="1" s="1"/>
  <c r="M975" i="1"/>
  <c r="N981" i="1"/>
  <c r="B981" i="1"/>
  <c r="E981" i="1" s="1"/>
  <c r="M981" i="1"/>
  <c r="N270" i="1"/>
  <c r="M270" i="1"/>
  <c r="M179" i="1"/>
  <c r="N179" i="1"/>
  <c r="M209" i="1"/>
  <c r="N209" i="1"/>
  <c r="B6257" i="1"/>
  <c r="E6257" i="1" s="1"/>
  <c r="M6257" i="1"/>
  <c r="N6257" i="1"/>
  <c r="N6220" i="1"/>
  <c r="B6156" i="1"/>
  <c r="E6156" i="1" s="1"/>
  <c r="B6328" i="1"/>
  <c r="E6328" i="1" s="1"/>
  <c r="N6311" i="1"/>
  <c r="N5361" i="1"/>
  <c r="N5313" i="1"/>
  <c r="B5265" i="1"/>
  <c r="E5265" i="1" s="1"/>
  <c r="N5120" i="1"/>
  <c r="N5088" i="1"/>
  <c r="B4735" i="1"/>
  <c r="E4735" i="1" s="1"/>
  <c r="B4639" i="1"/>
  <c r="E4639" i="1" s="1"/>
  <c r="N4639" i="1"/>
  <c r="M4732" i="1"/>
  <c r="B4604" i="1"/>
  <c r="E4604" i="1" s="1"/>
  <c r="N4401" i="1"/>
  <c r="N2707" i="1"/>
  <c r="B2707" i="1"/>
  <c r="E2707" i="1" s="1"/>
  <c r="M2707" i="1"/>
  <c r="M2435" i="1"/>
  <c r="B2435" i="1"/>
  <c r="E2435" i="1" s="1"/>
  <c r="N2435" i="1"/>
  <c r="N2800" i="1"/>
  <c r="M2736" i="1"/>
  <c r="N2736" i="1"/>
  <c r="B2736" i="1"/>
  <c r="E2736" i="1" s="1"/>
  <c r="N2680" i="1"/>
  <c r="B2680" i="1"/>
  <c r="E2680" i="1" s="1"/>
  <c r="M2680" i="1"/>
  <c r="M2329" i="1"/>
  <c r="B2329" i="1"/>
  <c r="E2329" i="1" s="1"/>
  <c r="B2249" i="1"/>
  <c r="E2249" i="1" s="1"/>
  <c r="M2169" i="1"/>
  <c r="B2169" i="1"/>
  <c r="E2169" i="1" s="1"/>
  <c r="N2137" i="1"/>
  <c r="B2137" i="1"/>
  <c r="E2137" i="1" s="1"/>
  <c r="B2105" i="1"/>
  <c r="E2105" i="1" s="1"/>
  <c r="N2105" i="1"/>
  <c r="N2015" i="1"/>
  <c r="M2015" i="1"/>
  <c r="M2374" i="1"/>
  <c r="N2374" i="1"/>
  <c r="B2374" i="1"/>
  <c r="E2374" i="1" s="1"/>
  <c r="B2166" i="1"/>
  <c r="E2166" i="1" s="1"/>
  <c r="M2166" i="1"/>
  <c r="N2166" i="1"/>
  <c r="N1981" i="1"/>
  <c r="M1981" i="1"/>
  <c r="N1348" i="1"/>
  <c r="B1348" i="1"/>
  <c r="E1348" i="1" s="1"/>
  <c r="M1348" i="1"/>
  <c r="N1748" i="1"/>
  <c r="B1748" i="1"/>
  <c r="E1748" i="1" s="1"/>
  <c r="M1748" i="1"/>
  <c r="B1444" i="1"/>
  <c r="E1444" i="1" s="1"/>
  <c r="M1444" i="1"/>
  <c r="N1444" i="1"/>
  <c r="B1392" i="1"/>
  <c r="E1392" i="1" s="1"/>
  <c r="M1392" i="1"/>
  <c r="N1392" i="1"/>
  <c r="N1432" i="1"/>
  <c r="B1432" i="1"/>
  <c r="E1432" i="1" s="1"/>
  <c r="M1432" i="1"/>
  <c r="B1401" i="1"/>
  <c r="E1401" i="1" s="1"/>
  <c r="M1401" i="1"/>
  <c r="N1401" i="1"/>
  <c r="B1258" i="1"/>
  <c r="E1258" i="1" s="1"/>
  <c r="M1258" i="1"/>
  <c r="N1258" i="1"/>
  <c r="N1236" i="1"/>
  <c r="B1236" i="1"/>
  <c r="E1236" i="1" s="1"/>
  <c r="M1236" i="1"/>
  <c r="B1381" i="1"/>
  <c r="E1381" i="1" s="1"/>
  <c r="M1381" i="1"/>
  <c r="N1381" i="1"/>
  <c r="B1317" i="1"/>
  <c r="E1317" i="1" s="1"/>
  <c r="M1317" i="1"/>
  <c r="N1317" i="1"/>
  <c r="B1245" i="1"/>
  <c r="E1245" i="1" s="1"/>
  <c r="M1245" i="1"/>
  <c r="N1245" i="1"/>
  <c r="M1000" i="1"/>
  <c r="B1000" i="1"/>
  <c r="E1000" i="1" s="1"/>
  <c r="B793" i="1"/>
  <c r="E793" i="1" s="1"/>
  <c r="M793" i="1"/>
  <c r="N793" i="1"/>
  <c r="B750" i="1"/>
  <c r="E750" i="1" s="1"/>
  <c r="M750" i="1"/>
  <c r="M734" i="1"/>
  <c r="B734" i="1"/>
  <c r="E734" i="1" s="1"/>
  <c r="M718" i="1"/>
  <c r="B718" i="1"/>
  <c r="E718" i="1" s="1"/>
  <c r="M702" i="1"/>
  <c r="B702" i="1"/>
  <c r="E702" i="1" s="1"/>
  <c r="B686" i="1"/>
  <c r="E686" i="1" s="1"/>
  <c r="M686" i="1"/>
  <c r="B394" i="1"/>
  <c r="E394" i="1" s="1"/>
  <c r="M394" i="1"/>
  <c r="N394" i="1"/>
  <c r="B327" i="1"/>
  <c r="E327" i="1" s="1"/>
  <c r="M327" i="1"/>
  <c r="N327" i="1"/>
  <c r="N322" i="1"/>
  <c r="B322" i="1"/>
  <c r="E322" i="1" s="1"/>
  <c r="M322" i="1"/>
  <c r="B295" i="1"/>
  <c r="E295" i="1" s="1"/>
  <c r="M295" i="1"/>
  <c r="N295" i="1"/>
  <c r="B256" i="1"/>
  <c r="E256" i="1" s="1"/>
  <c r="M256" i="1"/>
  <c r="N256" i="1"/>
  <c r="N199" i="1"/>
  <c r="B199" i="1"/>
  <c r="E199" i="1" s="1"/>
  <c r="M124" i="1"/>
  <c r="N124" i="1"/>
  <c r="B124" i="1"/>
  <c r="E124" i="1" s="1"/>
  <c r="N8906" i="1"/>
  <c r="M8778" i="1"/>
  <c r="B8778" i="1"/>
  <c r="E8778" i="1" s="1"/>
  <c r="N8778" i="1"/>
  <c r="B8650" i="1"/>
  <c r="E8650" i="1" s="1"/>
  <c r="M8650" i="1"/>
  <c r="N6095" i="1"/>
  <c r="B6095" i="1"/>
  <c r="E6095" i="1" s="1"/>
  <c r="N6063" i="1"/>
  <c r="B6063" i="1"/>
  <c r="E6063" i="1" s="1"/>
  <c r="N6031" i="1"/>
  <c r="B6031" i="1"/>
  <c r="E6031" i="1" s="1"/>
  <c r="N5967" i="1"/>
  <c r="B5967" i="1"/>
  <c r="E5967" i="1" s="1"/>
  <c r="N5935" i="1"/>
  <c r="B5935" i="1"/>
  <c r="E5935" i="1" s="1"/>
  <c r="N5903" i="1"/>
  <c r="B5903" i="1"/>
  <c r="E5903" i="1" s="1"/>
  <c r="N5839" i="1"/>
  <c r="B5839" i="1"/>
  <c r="E5839" i="1" s="1"/>
  <c r="N5807" i="1"/>
  <c r="B5807" i="1"/>
  <c r="E5807" i="1" s="1"/>
  <c r="N5775" i="1"/>
  <c r="B5775" i="1"/>
  <c r="E5775" i="1" s="1"/>
  <c r="N5711" i="1"/>
  <c r="B5711" i="1"/>
  <c r="E5711" i="1" s="1"/>
  <c r="N5679" i="1"/>
  <c r="B5679" i="1"/>
  <c r="E5679" i="1" s="1"/>
  <c r="N5647" i="1"/>
  <c r="B5647" i="1"/>
  <c r="E5647" i="1" s="1"/>
  <c r="N5583" i="1"/>
  <c r="B5583" i="1"/>
  <c r="E5583" i="1" s="1"/>
  <c r="N5551" i="1"/>
  <c r="B5551" i="1"/>
  <c r="E5551" i="1" s="1"/>
  <c r="N5351" i="1"/>
  <c r="B5351" i="1"/>
  <c r="E5351" i="1" s="1"/>
  <c r="N5335" i="1"/>
  <c r="B5335" i="1"/>
  <c r="E5335" i="1" s="1"/>
  <c r="N5319" i="1"/>
  <c r="B5319" i="1"/>
  <c r="E5319" i="1" s="1"/>
  <c r="N5287" i="1"/>
  <c r="B5287" i="1"/>
  <c r="E5287" i="1" s="1"/>
  <c r="N5271" i="1"/>
  <c r="B5271" i="1"/>
  <c r="E5271" i="1" s="1"/>
  <c r="N5255" i="1"/>
  <c r="B5255" i="1"/>
  <c r="E5255" i="1" s="1"/>
  <c r="N5223" i="1"/>
  <c r="B5223" i="1"/>
  <c r="E5223" i="1" s="1"/>
  <c r="N5207" i="1"/>
  <c r="B5207" i="1"/>
  <c r="E5207" i="1" s="1"/>
  <c r="N5191" i="1"/>
  <c r="B5191" i="1"/>
  <c r="E5191" i="1" s="1"/>
  <c r="M5131" i="1"/>
  <c r="N5131" i="1"/>
  <c r="B5131" i="1"/>
  <c r="E5131" i="1" s="1"/>
  <c r="M5099" i="1"/>
  <c r="N5099" i="1"/>
  <c r="B5099" i="1"/>
  <c r="E5099" i="1" s="1"/>
  <c r="N5153" i="1"/>
  <c r="B5153" i="1"/>
  <c r="E5153" i="1" s="1"/>
  <c r="M5153" i="1"/>
  <c r="N5089" i="1"/>
  <c r="B5089" i="1"/>
  <c r="E5089" i="1" s="1"/>
  <c r="M5089" i="1"/>
  <c r="M5056" i="1"/>
  <c r="N5056" i="1"/>
  <c r="B5056" i="1"/>
  <c r="E5056" i="1" s="1"/>
  <c r="M5024" i="1"/>
  <c r="N5024" i="1"/>
  <c r="B5024" i="1"/>
  <c r="E5024" i="1" s="1"/>
  <c r="M4992" i="1"/>
  <c r="N4992" i="1"/>
  <c r="B4992" i="1"/>
  <c r="E4992" i="1" s="1"/>
  <c r="N4960" i="1"/>
  <c r="B4960" i="1"/>
  <c r="E4960" i="1" s="1"/>
  <c r="M4960" i="1"/>
  <c r="N4928" i="1"/>
  <c r="B4928" i="1"/>
  <c r="E4928" i="1" s="1"/>
  <c r="M4928" i="1"/>
  <c r="N4896" i="1"/>
  <c r="B4896" i="1"/>
  <c r="E4896" i="1" s="1"/>
  <c r="M4896" i="1"/>
  <c r="N4864" i="1"/>
  <c r="B4864" i="1"/>
  <c r="E4864" i="1" s="1"/>
  <c r="M4864" i="1"/>
  <c r="N4832" i="1"/>
  <c r="B4832" i="1"/>
  <c r="E4832" i="1" s="1"/>
  <c r="M4832" i="1"/>
  <c r="N4800" i="1"/>
  <c r="B4800" i="1"/>
  <c r="E4800" i="1" s="1"/>
  <c r="M4800" i="1"/>
  <c r="N4768" i="1"/>
  <c r="B4768" i="1"/>
  <c r="E4768" i="1" s="1"/>
  <c r="M4768" i="1"/>
  <c r="M3834" i="1"/>
  <c r="N3834" i="1"/>
  <c r="B3834" i="1"/>
  <c r="E3834" i="1" s="1"/>
  <c r="M3770" i="1"/>
  <c r="N3770" i="1"/>
  <c r="B3770" i="1"/>
  <c r="E3770" i="1" s="1"/>
  <c r="B3707" i="1"/>
  <c r="E3707" i="1" s="1"/>
  <c r="N3707" i="1"/>
  <c r="M3707" i="1"/>
  <c r="N4738" i="1"/>
  <c r="B4738" i="1"/>
  <c r="E4738" i="1" s="1"/>
  <c r="M4738" i="1"/>
  <c r="N4610" i="1"/>
  <c r="B4610" i="1"/>
  <c r="E4610" i="1" s="1"/>
  <c r="M4610" i="1"/>
  <c r="B4570" i="1"/>
  <c r="E4570" i="1" s="1"/>
  <c r="M4570" i="1"/>
  <c r="N4570" i="1"/>
  <c r="N4482" i="1"/>
  <c r="B4482" i="1"/>
  <c r="E4482" i="1" s="1"/>
  <c r="M4482" i="1"/>
  <c r="B3848" i="1"/>
  <c r="E3848" i="1" s="1"/>
  <c r="M3848" i="1"/>
  <c r="N3848" i="1"/>
  <c r="B3784" i="1"/>
  <c r="E3784" i="1" s="1"/>
  <c r="M3784" i="1"/>
  <c r="N3784" i="1"/>
  <c r="B3752" i="1"/>
  <c r="E3752" i="1" s="1"/>
  <c r="M3752" i="1"/>
  <c r="N3752" i="1"/>
  <c r="N3709" i="1"/>
  <c r="M3709" i="1"/>
  <c r="B3709" i="1"/>
  <c r="E3709" i="1" s="1"/>
  <c r="N3124" i="1"/>
  <c r="M3124" i="1"/>
  <c r="B3124" i="1"/>
  <c r="E3124" i="1" s="1"/>
  <c r="B3108" i="1"/>
  <c r="E3108" i="1" s="1"/>
  <c r="N3108" i="1"/>
  <c r="M3108" i="1"/>
  <c r="B3092" i="1"/>
  <c r="E3092" i="1" s="1"/>
  <c r="N3092" i="1"/>
  <c r="M3092" i="1"/>
  <c r="N3075" i="1"/>
  <c r="B3075" i="1"/>
  <c r="E3075" i="1" s="1"/>
  <c r="M3075" i="1"/>
  <c r="N3059" i="1"/>
  <c r="B3059" i="1"/>
  <c r="E3059" i="1" s="1"/>
  <c r="M3059" i="1"/>
  <c r="N3043" i="1"/>
  <c r="B3043" i="1"/>
  <c r="E3043" i="1" s="1"/>
  <c r="M3043" i="1"/>
  <c r="N2979" i="1"/>
  <c r="B2979" i="1"/>
  <c r="E2979" i="1" s="1"/>
  <c r="M2979" i="1"/>
  <c r="N2947" i="1"/>
  <c r="B2947" i="1"/>
  <c r="E2947" i="1" s="1"/>
  <c r="M2947" i="1"/>
  <c r="N2915" i="1"/>
  <c r="B2915" i="1"/>
  <c r="E2915" i="1" s="1"/>
  <c r="M2915" i="1"/>
  <c r="N2883" i="1"/>
  <c r="B2883" i="1"/>
  <c r="E2883" i="1" s="1"/>
  <c r="M2883" i="1"/>
  <c r="N2795" i="1"/>
  <c r="B2795" i="1"/>
  <c r="E2795" i="1" s="1"/>
  <c r="M2795" i="1"/>
  <c r="B2793" i="1"/>
  <c r="E2793" i="1" s="1"/>
  <c r="M2793" i="1"/>
  <c r="N2793" i="1"/>
  <c r="B2729" i="1"/>
  <c r="E2729" i="1" s="1"/>
  <c r="M2729" i="1"/>
  <c r="N2729" i="1"/>
  <c r="M2463" i="1"/>
  <c r="B2463" i="1"/>
  <c r="E2463" i="1" s="1"/>
  <c r="N2463" i="1"/>
  <c r="M2431" i="1"/>
  <c r="B2431" i="1"/>
  <c r="E2431" i="1" s="1"/>
  <c r="N2431" i="1"/>
  <c r="N2667" i="1"/>
  <c r="B2667" i="1"/>
  <c r="E2667" i="1" s="1"/>
  <c r="M2667" i="1"/>
  <c r="N2651" i="1"/>
  <c r="B2651" i="1"/>
  <c r="E2651" i="1" s="1"/>
  <c r="M2651" i="1"/>
  <c r="N2619" i="1"/>
  <c r="B2619" i="1"/>
  <c r="E2619" i="1" s="1"/>
  <c r="M2619" i="1"/>
  <c r="N2587" i="1"/>
  <c r="B2587" i="1"/>
  <c r="E2587" i="1" s="1"/>
  <c r="M2587" i="1"/>
  <c r="N2555" i="1"/>
  <c r="B2555" i="1"/>
  <c r="E2555" i="1" s="1"/>
  <c r="M2555" i="1"/>
  <c r="N2523" i="1"/>
  <c r="B2523" i="1"/>
  <c r="E2523" i="1" s="1"/>
  <c r="M2523" i="1"/>
  <c r="N2491" i="1"/>
  <c r="B2491" i="1"/>
  <c r="E2491" i="1" s="1"/>
  <c r="M2491" i="1"/>
  <c r="B2473" i="1"/>
  <c r="E2473" i="1" s="1"/>
  <c r="N2473" i="1"/>
  <c r="M2473" i="1"/>
  <c r="B2441" i="1"/>
  <c r="E2441" i="1" s="1"/>
  <c r="N2441" i="1"/>
  <c r="M2441" i="1"/>
  <c r="M2412" i="1"/>
  <c r="N2412" i="1"/>
  <c r="B2412" i="1"/>
  <c r="E2412" i="1" s="1"/>
  <c r="M2380" i="1"/>
  <c r="N2380" i="1"/>
  <c r="B2380" i="1"/>
  <c r="E2380" i="1" s="1"/>
  <c r="B2348" i="1"/>
  <c r="E2348" i="1" s="1"/>
  <c r="M2348" i="1"/>
  <c r="N2348" i="1"/>
  <c r="B2316" i="1"/>
  <c r="E2316" i="1" s="1"/>
  <c r="M2316" i="1"/>
  <c r="N2316" i="1"/>
  <c r="N2156" i="1"/>
  <c r="B2156" i="1"/>
  <c r="E2156" i="1" s="1"/>
  <c r="M2156" i="1"/>
  <c r="N2124" i="1"/>
  <c r="B2124" i="1"/>
  <c r="E2124" i="1" s="1"/>
  <c r="M2124" i="1"/>
  <c r="M2060" i="1"/>
  <c r="N2060" i="1"/>
  <c r="M2044" i="1"/>
  <c r="N2044" i="1"/>
  <c r="N1741" i="1"/>
  <c r="B1741" i="1"/>
  <c r="E1741" i="1" s="1"/>
  <c r="M1741" i="1"/>
  <c r="M1709" i="1"/>
  <c r="N1709" i="1"/>
  <c r="B1709" i="1"/>
  <c r="E1709" i="1" s="1"/>
  <c r="N1464" i="1"/>
  <c r="M1464" i="1"/>
  <c r="N1799" i="1"/>
  <c r="M1799" i="1"/>
  <c r="B1799" i="1"/>
  <c r="E1799" i="1" s="1"/>
  <c r="B1172" i="1"/>
  <c r="E1172" i="1" s="1"/>
  <c r="M1172" i="1"/>
  <c r="N1172" i="1"/>
  <c r="M929" i="1"/>
  <c r="B929" i="1"/>
  <c r="E929" i="1" s="1"/>
  <c r="N929" i="1"/>
  <c r="N491" i="1"/>
  <c r="B491" i="1"/>
  <c r="E491" i="1" s="1"/>
  <c r="M491" i="1"/>
  <c r="N371" i="1"/>
  <c r="B371" i="1"/>
  <c r="E371" i="1" s="1"/>
  <c r="M371" i="1"/>
  <c r="B355" i="1"/>
  <c r="E355" i="1" s="1"/>
  <c r="M355" i="1"/>
  <c r="N355" i="1"/>
  <c r="B178" i="1"/>
  <c r="E178" i="1" s="1"/>
  <c r="M178" i="1"/>
  <c r="N178" i="1"/>
  <c r="B260" i="1"/>
  <c r="E260" i="1" s="1"/>
  <c r="B547" i="1"/>
  <c r="E547" i="1" s="1"/>
  <c r="M547" i="1"/>
  <c r="N547" i="1"/>
  <c r="B629" i="1"/>
  <c r="E629" i="1" s="1"/>
  <c r="M629" i="1"/>
  <c r="N629" i="1"/>
  <c r="B820" i="1"/>
  <c r="E820" i="1" s="1"/>
  <c r="M820" i="1"/>
  <c r="N820" i="1"/>
  <c r="B953" i="1"/>
  <c r="E953" i="1" s="1"/>
  <c r="N953" i="1"/>
  <c r="M953" i="1"/>
  <c r="B956" i="1"/>
  <c r="E956" i="1" s="1"/>
  <c r="N956" i="1"/>
  <c r="M956" i="1"/>
  <c r="N1202" i="1"/>
  <c r="M1202" i="1"/>
  <c r="B1202" i="1"/>
  <c r="E1202" i="1" s="1"/>
  <c r="M1270" i="1"/>
  <c r="N1270" i="1"/>
  <c r="B1270" i="1"/>
  <c r="E1270" i="1" s="1"/>
  <c r="N1361" i="1"/>
  <c r="B1361" i="1"/>
  <c r="E1361" i="1" s="1"/>
  <c r="M1361" i="1"/>
  <c r="M1347" i="1"/>
  <c r="N1347" i="1"/>
  <c r="B1347" i="1"/>
  <c r="E1347" i="1" s="1"/>
  <c r="N1696" i="1"/>
  <c r="B1696" i="1"/>
  <c r="E1696" i="1" s="1"/>
  <c r="M1696" i="1"/>
  <c r="B1737" i="1"/>
  <c r="E1737" i="1" s="1"/>
  <c r="M1737" i="1"/>
  <c r="N1737" i="1"/>
  <c r="B2495" i="1"/>
  <c r="E2495" i="1" s="1"/>
  <c r="M2495" i="1"/>
  <c r="N2495" i="1"/>
  <c r="B2559" i="1"/>
  <c r="E2559" i="1" s="1"/>
  <c r="M2559" i="1"/>
  <c r="N2559" i="1"/>
  <c r="B2623" i="1"/>
  <c r="E2623" i="1" s="1"/>
  <c r="M2623" i="1"/>
  <c r="N2623" i="1"/>
  <c r="B2455" i="1"/>
  <c r="E2455" i="1" s="1"/>
  <c r="N2455" i="1"/>
  <c r="M2455" i="1"/>
  <c r="B2570" i="1"/>
  <c r="E2570" i="1" s="1"/>
  <c r="M2570" i="1"/>
  <c r="N2570" i="1"/>
  <c r="N5235" i="1"/>
  <c r="B5235" i="1"/>
  <c r="E5235" i="1" s="1"/>
  <c r="N5299" i="1"/>
  <c r="B5299" i="1"/>
  <c r="E5299" i="1" s="1"/>
  <c r="N5363" i="1"/>
  <c r="B5363" i="1"/>
  <c r="E5363" i="1" s="1"/>
  <c r="N5539" i="1"/>
  <c r="B5539" i="1"/>
  <c r="E5539" i="1" s="1"/>
  <c r="N9230" i="1"/>
  <c r="N9614" i="1"/>
  <c r="B8404" i="1"/>
  <c r="E8404" i="1" s="1"/>
  <c r="B8860" i="1"/>
  <c r="E8860" i="1" s="1"/>
  <c r="N8860" i="1"/>
  <c r="M8860" i="1"/>
  <c r="N4609" i="1"/>
  <c r="N4481" i="1"/>
  <c r="B2995" i="1"/>
  <c r="E2995" i="1" s="1"/>
  <c r="M2995" i="1"/>
  <c r="N2995" i="1"/>
  <c r="N2931" i="1"/>
  <c r="B2931" i="1"/>
  <c r="E2931" i="1" s="1"/>
  <c r="M2931" i="1"/>
  <c r="N2867" i="1"/>
  <c r="B2867" i="1"/>
  <c r="E2867" i="1" s="1"/>
  <c r="M2867" i="1"/>
  <c r="B1784" i="1"/>
  <c r="E1784" i="1" s="1"/>
  <c r="N1784" i="1"/>
  <c r="M1784" i="1"/>
  <c r="M1231" i="1"/>
  <c r="N1231" i="1"/>
  <c r="B1231" i="1"/>
  <c r="E1231" i="1" s="1"/>
  <c r="N1268" i="1"/>
  <c r="B1268" i="1"/>
  <c r="E1268" i="1" s="1"/>
  <c r="M1268" i="1"/>
  <c r="B1489" i="1"/>
  <c r="E1489" i="1" s="1"/>
  <c r="B269" i="1"/>
  <c r="E269" i="1" s="1"/>
  <c r="M269" i="1"/>
  <c r="N269" i="1"/>
  <c r="M87" i="1"/>
  <c r="O87" i="1" s="1"/>
  <c r="B87" i="1"/>
  <c r="E87" i="1" s="1"/>
  <c r="B110" i="1"/>
  <c r="E110" i="1" s="1"/>
  <c r="M110" i="1"/>
  <c r="N110" i="1"/>
  <c r="B206" i="1"/>
  <c r="E206" i="1" s="1"/>
  <c r="N206" i="1"/>
  <c r="M206" i="1"/>
  <c r="M733" i="1"/>
  <c r="N733" i="1"/>
  <c r="B733" i="1"/>
  <c r="E733" i="1" s="1"/>
  <c r="B1158" i="1"/>
  <c r="E1158" i="1" s="1"/>
  <c r="M1158" i="1"/>
  <c r="N1158" i="1"/>
  <c r="N1733" i="1"/>
  <c r="B1733" i="1"/>
  <c r="E1733" i="1" s="1"/>
  <c r="M1733" i="1"/>
  <c r="N1740" i="1"/>
  <c r="B1740" i="1"/>
  <c r="E1740" i="1" s="1"/>
  <c r="M1740" i="1"/>
  <c r="B1933" i="1"/>
  <c r="E1933" i="1" s="1"/>
  <c r="M1933" i="1"/>
  <c r="N1933" i="1"/>
  <c r="M2481" i="1"/>
  <c r="B2481" i="1"/>
  <c r="E2481" i="1" s="1"/>
  <c r="N2481" i="1"/>
  <c r="B2946" i="1"/>
  <c r="E2946" i="1" s="1"/>
  <c r="M2946" i="1"/>
  <c r="N2946" i="1"/>
  <c r="B3339" i="1"/>
  <c r="E3339" i="1" s="1"/>
  <c r="M3339" i="1"/>
  <c r="N3339" i="1"/>
  <c r="B3588" i="1"/>
  <c r="E3588" i="1" s="1"/>
  <c r="B3652" i="1"/>
  <c r="E3652" i="1" s="1"/>
  <c r="M3652" i="1"/>
  <c r="N3652" i="1"/>
  <c r="B5961" i="1"/>
  <c r="E5961" i="1" s="1"/>
  <c r="M9112" i="1"/>
  <c r="N8874" i="1"/>
  <c r="M8874" i="1"/>
  <c r="B8874" i="1"/>
  <c r="E8874" i="1" s="1"/>
  <c r="N8522" i="1"/>
  <c r="M8522" i="1"/>
  <c r="M6376" i="1"/>
  <c r="B6376" i="1"/>
  <c r="E6376" i="1" s="1"/>
  <c r="N6376" i="1"/>
  <c r="M6285" i="1"/>
  <c r="B6321" i="1"/>
  <c r="E6321" i="1" s="1"/>
  <c r="B5110" i="1"/>
  <c r="E5110" i="1" s="1"/>
  <c r="N5034" i="1"/>
  <c r="M4842" i="1"/>
  <c r="N4778" i="1"/>
  <c r="M5825" i="1"/>
  <c r="M5697" i="1"/>
  <c r="M5441" i="1"/>
  <c r="B2331" i="1"/>
  <c r="E2331" i="1" s="1"/>
  <c r="N2171" i="1"/>
  <c r="O2171" i="1" s="1"/>
  <c r="B2171" i="1"/>
  <c r="E2171" i="1" s="1"/>
  <c r="B2107" i="1"/>
  <c r="E2107" i="1" s="1"/>
  <c r="N2107" i="1"/>
  <c r="B977" i="1"/>
  <c r="E977" i="1" s="1"/>
  <c r="M977" i="1"/>
  <c r="N977" i="1"/>
  <c r="N702" i="1"/>
  <c r="N3711" i="1"/>
  <c r="M3711" i="1"/>
  <c r="B3711" i="1"/>
  <c r="E3711" i="1" s="1"/>
  <c r="M4639" i="1"/>
  <c r="B3527" i="1"/>
  <c r="E3527" i="1" s="1"/>
  <c r="M2838" i="1"/>
  <c r="N2838" i="1"/>
  <c r="B2838" i="1"/>
  <c r="E2838" i="1" s="1"/>
  <c r="N2396" i="1"/>
  <c r="B2396" i="1"/>
  <c r="E2396" i="1" s="1"/>
  <c r="M2396" i="1"/>
  <c r="N2332" i="1"/>
  <c r="B2332" i="1"/>
  <c r="E2332" i="1" s="1"/>
  <c r="M2332" i="1"/>
  <c r="M2140" i="1"/>
  <c r="N2140" i="1"/>
  <c r="B2140" i="1"/>
  <c r="E2140" i="1" s="1"/>
  <c r="B2044" i="1"/>
  <c r="E2044" i="1" s="1"/>
  <c r="B1309" i="1"/>
  <c r="E1309" i="1" s="1"/>
  <c r="M1309" i="1"/>
  <c r="N1309" i="1"/>
  <c r="B1290" i="1"/>
  <c r="E1290" i="1" s="1"/>
  <c r="M1290" i="1"/>
  <c r="N1290" i="1"/>
  <c r="M444" i="1"/>
  <c r="B444" i="1"/>
  <c r="E444" i="1" s="1"/>
  <c r="B300" i="1"/>
  <c r="E300" i="1" s="1"/>
  <c r="N300" i="1"/>
  <c r="B208" i="1"/>
  <c r="E208" i="1" s="1"/>
  <c r="N208" i="1"/>
  <c r="M208" i="1"/>
  <c r="N79" i="1"/>
  <c r="B79" i="1"/>
  <c r="E79" i="1" s="1"/>
  <c r="N337" i="1"/>
  <c r="M337" i="1"/>
  <c r="B337" i="1"/>
  <c r="E337" i="1" s="1"/>
  <c r="B369" i="1"/>
  <c r="E369" i="1" s="1"/>
  <c r="M369" i="1"/>
  <c r="N369" i="1"/>
  <c r="N506" i="1"/>
  <c r="B506" i="1"/>
  <c r="E506" i="1" s="1"/>
  <c r="M506" i="1"/>
  <c r="B685" i="1"/>
  <c r="E685" i="1" s="1"/>
  <c r="M685" i="1"/>
  <c r="N685" i="1"/>
  <c r="M1379" i="1"/>
  <c r="N1379" i="1"/>
  <c r="B1379" i="1"/>
  <c r="E1379" i="1" s="1"/>
  <c r="N2288" i="1"/>
  <c r="B2288" i="1"/>
  <c r="E2288" i="1" s="1"/>
  <c r="M2288" i="1"/>
  <c r="N2352" i="1"/>
  <c r="B2352" i="1"/>
  <c r="E2352" i="1" s="1"/>
  <c r="M2352" i="1"/>
  <c r="M2341" i="1"/>
  <c r="B2405" i="1"/>
  <c r="E2405" i="1" s="1"/>
  <c r="N4366" i="1"/>
  <c r="M8816" i="1"/>
  <c r="H9984" i="1"/>
  <c r="I9984" i="1"/>
  <c r="K9984" i="1" s="1"/>
  <c r="N9968" i="1"/>
  <c r="H8982" i="1"/>
  <c r="I8982" i="1"/>
  <c r="K8982" i="1" s="1"/>
  <c r="I8950" i="1"/>
  <c r="K8950" i="1" s="1"/>
  <c r="H8950" i="1"/>
  <c r="H8918" i="1"/>
  <c r="I8918" i="1"/>
  <c r="K8918" i="1" s="1"/>
  <c r="I8886" i="1"/>
  <c r="K8886" i="1" s="1"/>
  <c r="H8886" i="1"/>
  <c r="H8854" i="1"/>
  <c r="I8854" i="1"/>
  <c r="K8854" i="1" s="1"/>
  <c r="I8822" i="1"/>
  <c r="K8822" i="1" s="1"/>
  <c r="H8822" i="1"/>
  <c r="H8790" i="1"/>
  <c r="I8790" i="1"/>
  <c r="K8790" i="1" s="1"/>
  <c r="I8758" i="1"/>
  <c r="K8758" i="1" s="1"/>
  <c r="H8758" i="1"/>
  <c r="H8726" i="1"/>
  <c r="I8726" i="1"/>
  <c r="K8726" i="1" s="1"/>
  <c r="H8694" i="1"/>
  <c r="I8694" i="1"/>
  <c r="K8694" i="1" s="1"/>
  <c r="H8662" i="1"/>
  <c r="I8662" i="1"/>
  <c r="K8662" i="1" s="1"/>
  <c r="H8630" i="1"/>
  <c r="I8630" i="1"/>
  <c r="K8630" i="1" s="1"/>
  <c r="H8598" i="1"/>
  <c r="I8598" i="1"/>
  <c r="K8598" i="1" s="1"/>
  <c r="I8566" i="1"/>
  <c r="K8566" i="1" s="1"/>
  <c r="H8566" i="1"/>
  <c r="I8534" i="1"/>
  <c r="K8534" i="1" s="1"/>
  <c r="H8534" i="1"/>
  <c r="H8470" i="1"/>
  <c r="I8470" i="1"/>
  <c r="K8470" i="1" s="1"/>
  <c r="H8406" i="1"/>
  <c r="I8406" i="1"/>
  <c r="K8406" i="1" s="1"/>
  <c r="H8374" i="1"/>
  <c r="I8374" i="1"/>
  <c r="K8374" i="1" s="1"/>
  <c r="H8338" i="1"/>
  <c r="I8338" i="1"/>
  <c r="K8338" i="1" s="1"/>
  <c r="H8306" i="1"/>
  <c r="I8306" i="1"/>
  <c r="K8306" i="1" s="1"/>
  <c r="H8242" i="1"/>
  <c r="I8242" i="1"/>
  <c r="K8242" i="1" s="1"/>
  <c r="H8210" i="1"/>
  <c r="I8210" i="1"/>
  <c r="K8210" i="1" s="1"/>
  <c r="I8178" i="1"/>
  <c r="K8178" i="1" s="1"/>
  <c r="H8178" i="1"/>
  <c r="I8146" i="1"/>
  <c r="K8146" i="1" s="1"/>
  <c r="H8146" i="1"/>
  <c r="I8114" i="1"/>
  <c r="K8114" i="1" s="1"/>
  <c r="H8114" i="1"/>
  <c r="H8082" i="1"/>
  <c r="I8082" i="1"/>
  <c r="K8082" i="1" s="1"/>
  <c r="H8050" i="1"/>
  <c r="I8050" i="1"/>
  <c r="K8050" i="1" s="1"/>
  <c r="H8018" i="1"/>
  <c r="I8018" i="1"/>
  <c r="K8018" i="1" s="1"/>
  <c r="I7986" i="1"/>
  <c r="K7986" i="1" s="1"/>
  <c r="H7986" i="1"/>
  <c r="H7954" i="1"/>
  <c r="I7954" i="1"/>
  <c r="K7954" i="1" s="1"/>
  <c r="I7922" i="1"/>
  <c r="K7922" i="1" s="1"/>
  <c r="H7922" i="1"/>
  <c r="I7890" i="1"/>
  <c r="K7890" i="1" s="1"/>
  <c r="H7890" i="1"/>
  <c r="I7858" i="1"/>
  <c r="K7858" i="1" s="1"/>
  <c r="H7858" i="1"/>
  <c r="H10012" i="1"/>
  <c r="I10012" i="1"/>
  <c r="K10012" i="1" s="1"/>
  <c r="H9958" i="1"/>
  <c r="I9958" i="1"/>
  <c r="K9958" i="1" s="1"/>
  <c r="H9950" i="1"/>
  <c r="I9950" i="1"/>
  <c r="K9950" i="1" s="1"/>
  <c r="H9934" i="1"/>
  <c r="I9934" i="1"/>
  <c r="K9934" i="1" s="1"/>
  <c r="H9926" i="1"/>
  <c r="I9926" i="1"/>
  <c r="K9926" i="1" s="1"/>
  <c r="H9918" i="1"/>
  <c r="I9918" i="1"/>
  <c r="K9918" i="1" s="1"/>
  <c r="H9910" i="1"/>
  <c r="I9910" i="1"/>
  <c r="K9910" i="1" s="1"/>
  <c r="H9902" i="1"/>
  <c r="I9902" i="1"/>
  <c r="K9902" i="1" s="1"/>
  <c r="H9894" i="1"/>
  <c r="I9894" i="1"/>
  <c r="K9894" i="1" s="1"/>
  <c r="H9886" i="1"/>
  <c r="I9886" i="1"/>
  <c r="K9886" i="1" s="1"/>
  <c r="H9878" i="1"/>
  <c r="I9878" i="1"/>
  <c r="K9878" i="1" s="1"/>
  <c r="H9870" i="1"/>
  <c r="I9870" i="1"/>
  <c r="K9870" i="1" s="1"/>
  <c r="H9862" i="1"/>
  <c r="I9862" i="1"/>
  <c r="K9862" i="1" s="1"/>
  <c r="H9854" i="1"/>
  <c r="I9854" i="1"/>
  <c r="K9854" i="1" s="1"/>
  <c r="N9846" i="1"/>
  <c r="H9830" i="1"/>
  <c r="I9830" i="1"/>
  <c r="K9830" i="1" s="1"/>
  <c r="N9806" i="1"/>
  <c r="I9790" i="1"/>
  <c r="K9790" i="1" s="1"/>
  <c r="H9790" i="1"/>
  <c r="H9758" i="1"/>
  <c r="I9758" i="1"/>
  <c r="K9758" i="1" s="1"/>
  <c r="M9742" i="1"/>
  <c r="I9726" i="1"/>
  <c r="K9726" i="1" s="1"/>
  <c r="H9726" i="1"/>
  <c r="H9694" i="1"/>
  <c r="I9694" i="1"/>
  <c r="K9694" i="1" s="1"/>
  <c r="H9662" i="1"/>
  <c r="I9662" i="1"/>
  <c r="K9662" i="1" s="1"/>
  <c r="M9654" i="1"/>
  <c r="H9630" i="1"/>
  <c r="I9630" i="1"/>
  <c r="K9630" i="1" s="1"/>
  <c r="I9590" i="1"/>
  <c r="K9590" i="1" s="1"/>
  <c r="H9590" i="1"/>
  <c r="H9558" i="1"/>
  <c r="I9558" i="1"/>
  <c r="K9558" i="1" s="1"/>
  <c r="I9526" i="1"/>
  <c r="K9526" i="1" s="1"/>
  <c r="H9526" i="1"/>
  <c r="I9494" i="1"/>
  <c r="K9494" i="1" s="1"/>
  <c r="H9494" i="1"/>
  <c r="I9462" i="1"/>
  <c r="K9462" i="1" s="1"/>
  <c r="H9462" i="1"/>
  <c r="M9446" i="1"/>
  <c r="H9438" i="1"/>
  <c r="I9438" i="1"/>
  <c r="K9438" i="1" s="1"/>
  <c r="I9422" i="1"/>
  <c r="K9422" i="1" s="1"/>
  <c r="H9422" i="1"/>
  <c r="H9406" i="1"/>
  <c r="I9406" i="1"/>
  <c r="K9406" i="1" s="1"/>
  <c r="M9398" i="1"/>
  <c r="H9390" i="1"/>
  <c r="I9390" i="1"/>
  <c r="K9390" i="1" s="1"/>
  <c r="H9374" i="1"/>
  <c r="I9374" i="1"/>
  <c r="K9374" i="1" s="1"/>
  <c r="H9358" i="1"/>
  <c r="I9358" i="1"/>
  <c r="K9358" i="1" s="1"/>
  <c r="H9342" i="1"/>
  <c r="I9342" i="1"/>
  <c r="K9342" i="1" s="1"/>
  <c r="H9318" i="1"/>
  <c r="I9318" i="1"/>
  <c r="K9318" i="1" s="1"/>
  <c r="I9302" i="1"/>
  <c r="K9302" i="1" s="1"/>
  <c r="H9302" i="1"/>
  <c r="H9286" i="1"/>
  <c r="I9286" i="1"/>
  <c r="K9286" i="1" s="1"/>
  <c r="H9270" i="1"/>
  <c r="I9270" i="1"/>
  <c r="K9270" i="1" s="1"/>
  <c r="H9254" i="1"/>
  <c r="I9254" i="1"/>
  <c r="K9254" i="1" s="1"/>
  <c r="I9238" i="1"/>
  <c r="K9238" i="1" s="1"/>
  <c r="H9238" i="1"/>
  <c r="H9222" i="1"/>
  <c r="I9222" i="1"/>
  <c r="K9222" i="1" s="1"/>
  <c r="H9206" i="1"/>
  <c r="I9206" i="1"/>
  <c r="K9206" i="1" s="1"/>
  <c r="M9198" i="1"/>
  <c r="I9190" i="1"/>
  <c r="K9190" i="1" s="1"/>
  <c r="H9190" i="1"/>
  <c r="M9182" i="1"/>
  <c r="I9174" i="1"/>
  <c r="K9174" i="1" s="1"/>
  <c r="H9174" i="1"/>
  <c r="I9158" i="1"/>
  <c r="K9158" i="1" s="1"/>
  <c r="H9158" i="1"/>
  <c r="H9142" i="1"/>
  <c r="I9142" i="1"/>
  <c r="K9142" i="1" s="1"/>
  <c r="M9134" i="1"/>
  <c r="H9126" i="1"/>
  <c r="I9126" i="1"/>
  <c r="K9126" i="1" s="1"/>
  <c r="H9110" i="1"/>
  <c r="I9110" i="1"/>
  <c r="K9110" i="1" s="1"/>
  <c r="I9094" i="1"/>
  <c r="K9094" i="1" s="1"/>
  <c r="H9094" i="1"/>
  <c r="H9078" i="1"/>
  <c r="I9078" i="1"/>
  <c r="K9078" i="1" s="1"/>
  <c r="M9070" i="1"/>
  <c r="H9062" i="1"/>
  <c r="I9062" i="1"/>
  <c r="K9062" i="1" s="1"/>
  <c r="H9046" i="1"/>
  <c r="I9046" i="1"/>
  <c r="K9046" i="1" s="1"/>
  <c r="I9025" i="1"/>
  <c r="K9025" i="1" s="1"/>
  <c r="H9025" i="1"/>
  <c r="I9017" i="1"/>
  <c r="K9017" i="1" s="1"/>
  <c r="H9017" i="1"/>
  <c r="H9009" i="1"/>
  <c r="I9009" i="1"/>
  <c r="K9009" i="1" s="1"/>
  <c r="H8993" i="1"/>
  <c r="I8993" i="1"/>
  <c r="K8993" i="1" s="1"/>
  <c r="I8976" i="1"/>
  <c r="K8976" i="1" s="1"/>
  <c r="H8976" i="1"/>
  <c r="H8784" i="1"/>
  <c r="I8784" i="1"/>
  <c r="K8784" i="1" s="1"/>
  <c r="H8720" i="1"/>
  <c r="I8720" i="1"/>
  <c r="K8720" i="1" s="1"/>
  <c r="H8656" i="1"/>
  <c r="I8656" i="1"/>
  <c r="K8656" i="1" s="1"/>
  <c r="I8592" i="1"/>
  <c r="K8592" i="1" s="1"/>
  <c r="H8592" i="1"/>
  <c r="H8560" i="1"/>
  <c r="I8560" i="1"/>
  <c r="K8560" i="1" s="1"/>
  <c r="H8528" i="1"/>
  <c r="I8528" i="1"/>
  <c r="K8528" i="1" s="1"/>
  <c r="I8332" i="1"/>
  <c r="K8332" i="1" s="1"/>
  <c r="H8332" i="1"/>
  <c r="I8300" i="1"/>
  <c r="K8300" i="1" s="1"/>
  <c r="H8300" i="1"/>
  <c r="I8268" i="1"/>
  <c r="K8268" i="1" s="1"/>
  <c r="H8268" i="1"/>
  <c r="H8236" i="1"/>
  <c r="I8236" i="1"/>
  <c r="K8236" i="1" s="1"/>
  <c r="H8204" i="1"/>
  <c r="I8204" i="1"/>
  <c r="K8204" i="1" s="1"/>
  <c r="I8172" i="1"/>
  <c r="K8172" i="1" s="1"/>
  <c r="H8172" i="1"/>
  <c r="H8140" i="1"/>
  <c r="I8140" i="1"/>
  <c r="K8140" i="1" s="1"/>
  <c r="H8108" i="1"/>
  <c r="I8108" i="1"/>
  <c r="K8108" i="1" s="1"/>
  <c r="I8076" i="1"/>
  <c r="K8076" i="1" s="1"/>
  <c r="H8076" i="1"/>
  <c r="I8044" i="1"/>
  <c r="K8044" i="1" s="1"/>
  <c r="H8044" i="1"/>
  <c r="H8012" i="1"/>
  <c r="I8012" i="1"/>
  <c r="K8012" i="1" s="1"/>
  <c r="I7980" i="1"/>
  <c r="K7980" i="1" s="1"/>
  <c r="H7980" i="1"/>
  <c r="I7948" i="1"/>
  <c r="K7948" i="1" s="1"/>
  <c r="H7948" i="1"/>
  <c r="I7916" i="1"/>
  <c r="K7916" i="1" s="1"/>
  <c r="H7916" i="1"/>
  <c r="H7884" i="1"/>
  <c r="I7884" i="1"/>
  <c r="K7884" i="1" s="1"/>
  <c r="H7852" i="1"/>
  <c r="I7852" i="1"/>
  <c r="K7852" i="1" s="1"/>
  <c r="I8450" i="1"/>
  <c r="K8450" i="1" s="1"/>
  <c r="H8450" i="1"/>
  <c r="H8386" i="1"/>
  <c r="I8386" i="1"/>
  <c r="K8386" i="1" s="1"/>
  <c r="H8358" i="1"/>
  <c r="I8358" i="1"/>
  <c r="K8358" i="1" s="1"/>
  <c r="I8326" i="1"/>
  <c r="K8326" i="1" s="1"/>
  <c r="H8326" i="1"/>
  <c r="H8294" i="1"/>
  <c r="I8294" i="1"/>
  <c r="K8294" i="1" s="1"/>
  <c r="I8262" i="1"/>
  <c r="K8262" i="1" s="1"/>
  <c r="H8262" i="1"/>
  <c r="H8230" i="1"/>
  <c r="I8230" i="1"/>
  <c r="K8230" i="1" s="1"/>
  <c r="I8198" i="1"/>
  <c r="K8198" i="1" s="1"/>
  <c r="H8198" i="1"/>
  <c r="I8166" i="1"/>
  <c r="K8166" i="1" s="1"/>
  <c r="H8166" i="1"/>
  <c r="I8134" i="1"/>
  <c r="K8134" i="1" s="1"/>
  <c r="H8134" i="1"/>
  <c r="I8102" i="1"/>
  <c r="K8102" i="1" s="1"/>
  <c r="H8102" i="1"/>
  <c r="I8070" i="1"/>
  <c r="K8070" i="1" s="1"/>
  <c r="H8070" i="1"/>
  <c r="H8038" i="1"/>
  <c r="I8038" i="1"/>
  <c r="K8038" i="1" s="1"/>
  <c r="I8006" i="1"/>
  <c r="K8006" i="1" s="1"/>
  <c r="H8006" i="1"/>
  <c r="H7974" i="1"/>
  <c r="I7974" i="1"/>
  <c r="K7974" i="1" s="1"/>
  <c r="H7942" i="1"/>
  <c r="I7942" i="1"/>
  <c r="K7942" i="1" s="1"/>
  <c r="I7910" i="1"/>
  <c r="K7910" i="1" s="1"/>
  <c r="H7910" i="1"/>
  <c r="H7878" i="1"/>
  <c r="I7878" i="1"/>
  <c r="K7878" i="1" s="1"/>
  <c r="H7846" i="1"/>
  <c r="I7846" i="1"/>
  <c r="K7846" i="1" s="1"/>
  <c r="I10003" i="1"/>
  <c r="K10003" i="1" s="1"/>
  <c r="H10003" i="1"/>
  <c r="I9987" i="1"/>
  <c r="K9987" i="1" s="1"/>
  <c r="H9987" i="1"/>
  <c r="I9943" i="1"/>
  <c r="K9943" i="1" s="1"/>
  <c r="H9943" i="1"/>
  <c r="I9935" i="1"/>
  <c r="K9935" i="1" s="1"/>
  <c r="H9935" i="1"/>
  <c r="I9919" i="1"/>
  <c r="K9919" i="1" s="1"/>
  <c r="H9919" i="1"/>
  <c r="I9911" i="1"/>
  <c r="K9911" i="1" s="1"/>
  <c r="H9911" i="1"/>
  <c r="I9903" i="1"/>
  <c r="K9903" i="1" s="1"/>
  <c r="H9903" i="1"/>
  <c r="I9887" i="1"/>
  <c r="K9887" i="1" s="1"/>
  <c r="H9887" i="1"/>
  <c r="I9879" i="1"/>
  <c r="K9879" i="1" s="1"/>
  <c r="H9879" i="1"/>
  <c r="I9847" i="1"/>
  <c r="K9847" i="1" s="1"/>
  <c r="H9847" i="1"/>
  <c r="I9823" i="1"/>
  <c r="K9823" i="1" s="1"/>
  <c r="H9823" i="1"/>
  <c r="I9815" i="1"/>
  <c r="K9815" i="1" s="1"/>
  <c r="H9815" i="1"/>
  <c r="I9791" i="1"/>
  <c r="K9791" i="1" s="1"/>
  <c r="H9791" i="1"/>
  <c r="I9783" i="1"/>
  <c r="K9783" i="1" s="1"/>
  <c r="H9783" i="1"/>
  <c r="I9759" i="1"/>
  <c r="K9759" i="1" s="1"/>
  <c r="H9759" i="1"/>
  <c r="I9751" i="1"/>
  <c r="K9751" i="1" s="1"/>
  <c r="H9751" i="1"/>
  <c r="I9727" i="1"/>
  <c r="K9727" i="1" s="1"/>
  <c r="H9727" i="1"/>
  <c r="I9719" i="1"/>
  <c r="K9719" i="1" s="1"/>
  <c r="H9719" i="1"/>
  <c r="I9695" i="1"/>
  <c r="K9695" i="1" s="1"/>
  <c r="H9695" i="1"/>
  <c r="I9687" i="1"/>
  <c r="K9687" i="1" s="1"/>
  <c r="H9687" i="1"/>
  <c r="I9663" i="1"/>
  <c r="K9663" i="1" s="1"/>
  <c r="H9663" i="1"/>
  <c r="I9655" i="1"/>
  <c r="K9655" i="1" s="1"/>
  <c r="H9655" i="1"/>
  <c r="I9631" i="1"/>
  <c r="K9631" i="1" s="1"/>
  <c r="H9631" i="1"/>
  <c r="I9623" i="1"/>
  <c r="K9623" i="1" s="1"/>
  <c r="H9623" i="1"/>
  <c r="I9599" i="1"/>
  <c r="K9599" i="1" s="1"/>
  <c r="H9599" i="1"/>
  <c r="I9591" i="1"/>
  <c r="K9591" i="1" s="1"/>
  <c r="H9591" i="1"/>
  <c r="I9567" i="1"/>
  <c r="K9567" i="1" s="1"/>
  <c r="H9567" i="1"/>
  <c r="I9559" i="1"/>
  <c r="K9559" i="1" s="1"/>
  <c r="H9559" i="1"/>
  <c r="I9535" i="1"/>
  <c r="K9535" i="1" s="1"/>
  <c r="H9535" i="1"/>
  <c r="I9527" i="1"/>
  <c r="K9527" i="1" s="1"/>
  <c r="H9527" i="1"/>
  <c r="I9503" i="1"/>
  <c r="K9503" i="1" s="1"/>
  <c r="H9503" i="1"/>
  <c r="I9495" i="1"/>
  <c r="K9495" i="1" s="1"/>
  <c r="H9495" i="1"/>
  <c r="I9471" i="1"/>
  <c r="K9471" i="1" s="1"/>
  <c r="H9471" i="1"/>
  <c r="I9463" i="1"/>
  <c r="K9463" i="1" s="1"/>
  <c r="H9463" i="1"/>
  <c r="I9439" i="1"/>
  <c r="K9439" i="1" s="1"/>
  <c r="H9439" i="1"/>
  <c r="I9431" i="1"/>
  <c r="K9431" i="1" s="1"/>
  <c r="H9431" i="1"/>
  <c r="I9407" i="1"/>
  <c r="K9407" i="1" s="1"/>
  <c r="H9407" i="1"/>
  <c r="I9399" i="1"/>
  <c r="K9399" i="1" s="1"/>
  <c r="H9399" i="1"/>
  <c r="I9375" i="1"/>
  <c r="K9375" i="1" s="1"/>
  <c r="H9375" i="1"/>
  <c r="I9367" i="1"/>
  <c r="K9367" i="1" s="1"/>
  <c r="H9367" i="1"/>
  <c r="I9343" i="1"/>
  <c r="K9343" i="1" s="1"/>
  <c r="H9343" i="1"/>
  <c r="I9335" i="1"/>
  <c r="K9335" i="1" s="1"/>
  <c r="H9335" i="1"/>
  <c r="I9311" i="1"/>
  <c r="K9311" i="1" s="1"/>
  <c r="H9311" i="1"/>
  <c r="I9303" i="1"/>
  <c r="K9303" i="1" s="1"/>
  <c r="H9303" i="1"/>
  <c r="I9279" i="1"/>
  <c r="K9279" i="1" s="1"/>
  <c r="H9279" i="1"/>
  <c r="I9271" i="1"/>
  <c r="K9271" i="1" s="1"/>
  <c r="H9271" i="1"/>
  <c r="I9247" i="1"/>
  <c r="K9247" i="1" s="1"/>
  <c r="H9247" i="1"/>
  <c r="I9239" i="1"/>
  <c r="K9239" i="1" s="1"/>
  <c r="H9239" i="1"/>
  <c r="I9215" i="1"/>
  <c r="K9215" i="1" s="1"/>
  <c r="H9215" i="1"/>
  <c r="I9207" i="1"/>
  <c r="K9207" i="1" s="1"/>
  <c r="H9207" i="1"/>
  <c r="I9183" i="1"/>
  <c r="K9183" i="1" s="1"/>
  <c r="H9183" i="1"/>
  <c r="I9175" i="1"/>
  <c r="K9175" i="1" s="1"/>
  <c r="H9175" i="1"/>
  <c r="I9151" i="1"/>
  <c r="K9151" i="1" s="1"/>
  <c r="H9151" i="1"/>
  <c r="I9143" i="1"/>
  <c r="K9143" i="1" s="1"/>
  <c r="H9143" i="1"/>
  <c r="I9119" i="1"/>
  <c r="K9119" i="1" s="1"/>
  <c r="H9119" i="1"/>
  <c r="I9111" i="1"/>
  <c r="K9111" i="1" s="1"/>
  <c r="H9111" i="1"/>
  <c r="I9087" i="1"/>
  <c r="K9087" i="1" s="1"/>
  <c r="H9087" i="1"/>
  <c r="I9079" i="1"/>
  <c r="K9079" i="1" s="1"/>
  <c r="H9079" i="1"/>
  <c r="I8980" i="1"/>
  <c r="K8980" i="1" s="1"/>
  <c r="H8980" i="1"/>
  <c r="N8948" i="1"/>
  <c r="M8948" i="1"/>
  <c r="B8948" i="1"/>
  <c r="E8948" i="1" s="1"/>
  <c r="B8884" i="1"/>
  <c r="E8884" i="1" s="1"/>
  <c r="H8788" i="1"/>
  <c r="I8788" i="1"/>
  <c r="K8788" i="1" s="1"/>
  <c r="H8724" i="1"/>
  <c r="I8724" i="1"/>
  <c r="K8724" i="1" s="1"/>
  <c r="H8660" i="1"/>
  <c r="I8660" i="1"/>
  <c r="K8660" i="1" s="1"/>
  <c r="N8628" i="1"/>
  <c r="H8596" i="1"/>
  <c r="I8596" i="1"/>
  <c r="K8596" i="1" s="1"/>
  <c r="M8564" i="1"/>
  <c r="H8532" i="1"/>
  <c r="I8532" i="1"/>
  <c r="K8532" i="1" s="1"/>
  <c r="I8500" i="1"/>
  <c r="K8500" i="1" s="1"/>
  <c r="H8500" i="1"/>
  <c r="H8436" i="1"/>
  <c r="I8436" i="1"/>
  <c r="K8436" i="1" s="1"/>
  <c r="H8372" i="1"/>
  <c r="I8372" i="1"/>
  <c r="K8372" i="1" s="1"/>
  <c r="H7670" i="1"/>
  <c r="I7670" i="1"/>
  <c r="K7670" i="1" s="1"/>
  <c r="H7662" i="1"/>
  <c r="I7662" i="1"/>
  <c r="K7662" i="1" s="1"/>
  <c r="H7654" i="1"/>
  <c r="I7654" i="1"/>
  <c r="K7654" i="1" s="1"/>
  <c r="I7646" i="1"/>
  <c r="K7646" i="1" s="1"/>
  <c r="H7646" i="1"/>
  <c r="I7638" i="1"/>
  <c r="K7638" i="1" s="1"/>
  <c r="H7638" i="1"/>
  <c r="H7630" i="1"/>
  <c r="I7630" i="1"/>
  <c r="K7630" i="1" s="1"/>
  <c r="H7622" i="1"/>
  <c r="I7622" i="1"/>
  <c r="K7622" i="1" s="1"/>
  <c r="I7614" i="1"/>
  <c r="K7614" i="1" s="1"/>
  <c r="H7614" i="1"/>
  <c r="I7606" i="1"/>
  <c r="K7606" i="1" s="1"/>
  <c r="H7606" i="1"/>
  <c r="I7598" i="1"/>
  <c r="K7598" i="1" s="1"/>
  <c r="H7598" i="1"/>
  <c r="H7590" i="1"/>
  <c r="I7590" i="1"/>
  <c r="K7590" i="1" s="1"/>
  <c r="H7582" i="1"/>
  <c r="I7582" i="1"/>
  <c r="K7582" i="1" s="1"/>
  <c r="H7574" i="1"/>
  <c r="I7574" i="1"/>
  <c r="K7574" i="1" s="1"/>
  <c r="H7566" i="1"/>
  <c r="I7566" i="1"/>
  <c r="K7566" i="1" s="1"/>
  <c r="I7550" i="1"/>
  <c r="K7550" i="1" s="1"/>
  <c r="H7550" i="1"/>
  <c r="H7526" i="1"/>
  <c r="I7526" i="1"/>
  <c r="K7526" i="1" s="1"/>
  <c r="I7510" i="1"/>
  <c r="K7510" i="1" s="1"/>
  <c r="H7510" i="1"/>
  <c r="H7502" i="1"/>
  <c r="I7502" i="1"/>
  <c r="K7502" i="1" s="1"/>
  <c r="I7494" i="1"/>
  <c r="K7494" i="1" s="1"/>
  <c r="H7494" i="1"/>
  <c r="H7486" i="1"/>
  <c r="I7486" i="1"/>
  <c r="K7486" i="1" s="1"/>
  <c r="H7478" i="1"/>
  <c r="I7478" i="1"/>
  <c r="K7478" i="1" s="1"/>
  <c r="I7470" i="1"/>
  <c r="K7470" i="1" s="1"/>
  <c r="H7470" i="1"/>
  <c r="H7462" i="1"/>
  <c r="I7462" i="1"/>
  <c r="K7462" i="1" s="1"/>
  <c r="H7454" i="1"/>
  <c r="I7454" i="1"/>
  <c r="K7454" i="1" s="1"/>
  <c r="H7446" i="1"/>
  <c r="I7446" i="1"/>
  <c r="K7446" i="1" s="1"/>
  <c r="H7438" i="1"/>
  <c r="I7438" i="1"/>
  <c r="K7438" i="1" s="1"/>
  <c r="I7430" i="1"/>
  <c r="K7430" i="1" s="1"/>
  <c r="H7430" i="1"/>
  <c r="H7422" i="1"/>
  <c r="I7422" i="1"/>
  <c r="K7422" i="1" s="1"/>
  <c r="H7414" i="1"/>
  <c r="I7414" i="1"/>
  <c r="K7414" i="1" s="1"/>
  <c r="I7406" i="1"/>
  <c r="K7406" i="1" s="1"/>
  <c r="H7406" i="1"/>
  <c r="I7398" i="1"/>
  <c r="K7398" i="1" s="1"/>
  <c r="H7398" i="1"/>
  <c r="I7390" i="1"/>
  <c r="K7390" i="1" s="1"/>
  <c r="H7390" i="1"/>
  <c r="H7382" i="1"/>
  <c r="I7382" i="1"/>
  <c r="K7382" i="1" s="1"/>
  <c r="H7374" i="1"/>
  <c r="I7374" i="1"/>
  <c r="K7374" i="1" s="1"/>
  <c r="I7366" i="1"/>
  <c r="K7366" i="1" s="1"/>
  <c r="H7366" i="1"/>
  <c r="H7358" i="1"/>
  <c r="I7358" i="1"/>
  <c r="K7358" i="1" s="1"/>
  <c r="H7350" i="1"/>
  <c r="I7350" i="1"/>
  <c r="K7350" i="1" s="1"/>
  <c r="I7342" i="1"/>
  <c r="K7342" i="1" s="1"/>
  <c r="H7342" i="1"/>
  <c r="H7334" i="1"/>
  <c r="I7334" i="1"/>
  <c r="K7334" i="1" s="1"/>
  <c r="H7326" i="1"/>
  <c r="I7326" i="1"/>
  <c r="K7326" i="1" s="1"/>
  <c r="H7318" i="1"/>
  <c r="I7318" i="1"/>
  <c r="K7318" i="1" s="1"/>
  <c r="H7310" i="1"/>
  <c r="I7310" i="1"/>
  <c r="K7310" i="1" s="1"/>
  <c r="I7302" i="1"/>
  <c r="K7302" i="1" s="1"/>
  <c r="H7302" i="1"/>
  <c r="H7294" i="1"/>
  <c r="I7294" i="1"/>
  <c r="K7294" i="1" s="1"/>
  <c r="H7286" i="1"/>
  <c r="I7286" i="1"/>
  <c r="K7286" i="1" s="1"/>
  <c r="I7278" i="1"/>
  <c r="K7278" i="1" s="1"/>
  <c r="H7278" i="1"/>
  <c r="I7270" i="1"/>
  <c r="K7270" i="1" s="1"/>
  <c r="H7270" i="1"/>
  <c r="I7262" i="1"/>
  <c r="K7262" i="1" s="1"/>
  <c r="H7262" i="1"/>
  <c r="H7254" i="1"/>
  <c r="I7254" i="1"/>
  <c r="K7254" i="1" s="1"/>
  <c r="H7246" i="1"/>
  <c r="I7246" i="1"/>
  <c r="K7246" i="1" s="1"/>
  <c r="I7238" i="1"/>
  <c r="K7238" i="1" s="1"/>
  <c r="H7238" i="1"/>
  <c r="H7230" i="1"/>
  <c r="I7230" i="1"/>
  <c r="K7230" i="1" s="1"/>
  <c r="H7222" i="1"/>
  <c r="I7222" i="1"/>
  <c r="K7222" i="1" s="1"/>
  <c r="I7214" i="1"/>
  <c r="K7214" i="1" s="1"/>
  <c r="H7214" i="1"/>
  <c r="H7206" i="1"/>
  <c r="I7206" i="1"/>
  <c r="K7206" i="1" s="1"/>
  <c r="H7198" i="1"/>
  <c r="I7198" i="1"/>
  <c r="K7198" i="1" s="1"/>
  <c r="H7190" i="1"/>
  <c r="I7190" i="1"/>
  <c r="K7190" i="1" s="1"/>
  <c r="H7182" i="1"/>
  <c r="I7182" i="1"/>
  <c r="K7182" i="1" s="1"/>
  <c r="I7174" i="1"/>
  <c r="K7174" i="1" s="1"/>
  <c r="H7174" i="1"/>
  <c r="H7166" i="1"/>
  <c r="I7166" i="1"/>
  <c r="K7166" i="1" s="1"/>
  <c r="H7158" i="1"/>
  <c r="I7158" i="1"/>
  <c r="K7158" i="1" s="1"/>
  <c r="I7150" i="1"/>
  <c r="K7150" i="1" s="1"/>
  <c r="H7150" i="1"/>
  <c r="I7142" i="1"/>
  <c r="K7142" i="1" s="1"/>
  <c r="H7142" i="1"/>
  <c r="I7134" i="1"/>
  <c r="K7134" i="1" s="1"/>
  <c r="H7134" i="1"/>
  <c r="H7126" i="1"/>
  <c r="I7126" i="1"/>
  <c r="K7126" i="1" s="1"/>
  <c r="H7118" i="1"/>
  <c r="I7118" i="1"/>
  <c r="K7118" i="1" s="1"/>
  <c r="I7110" i="1"/>
  <c r="K7110" i="1" s="1"/>
  <c r="H7110" i="1"/>
  <c r="H7102" i="1"/>
  <c r="I7102" i="1"/>
  <c r="K7102" i="1" s="1"/>
  <c r="H7094" i="1"/>
  <c r="I7094" i="1"/>
  <c r="K7094" i="1" s="1"/>
  <c r="I7086" i="1"/>
  <c r="K7086" i="1" s="1"/>
  <c r="H7086" i="1"/>
  <c r="H7078" i="1"/>
  <c r="I7078" i="1"/>
  <c r="K7078" i="1" s="1"/>
  <c r="H7070" i="1"/>
  <c r="I7070" i="1"/>
  <c r="K7070" i="1" s="1"/>
  <c r="H7062" i="1"/>
  <c r="I7062" i="1"/>
  <c r="K7062" i="1" s="1"/>
  <c r="H7054" i="1"/>
  <c r="I7054" i="1"/>
  <c r="K7054" i="1" s="1"/>
  <c r="I7046" i="1"/>
  <c r="K7046" i="1" s="1"/>
  <c r="H7046" i="1"/>
  <c r="H7038" i="1"/>
  <c r="I7038" i="1"/>
  <c r="K7038" i="1" s="1"/>
  <c r="H7030" i="1"/>
  <c r="I7030" i="1"/>
  <c r="K7030" i="1" s="1"/>
  <c r="I7022" i="1"/>
  <c r="K7022" i="1" s="1"/>
  <c r="H7022" i="1"/>
  <c r="I7014" i="1"/>
  <c r="K7014" i="1" s="1"/>
  <c r="H7014" i="1"/>
  <c r="I7006" i="1"/>
  <c r="K7006" i="1" s="1"/>
  <c r="H7006" i="1"/>
  <c r="H6998" i="1"/>
  <c r="I6998" i="1"/>
  <c r="K6998" i="1" s="1"/>
  <c r="H6990" i="1"/>
  <c r="I6990" i="1"/>
  <c r="K6990" i="1" s="1"/>
  <c r="I6982" i="1"/>
  <c r="K6982" i="1" s="1"/>
  <c r="H6982" i="1"/>
  <c r="H6974" i="1"/>
  <c r="I6974" i="1"/>
  <c r="K6974" i="1" s="1"/>
  <c r="H6966" i="1"/>
  <c r="I6966" i="1"/>
  <c r="K6966" i="1" s="1"/>
  <c r="I6958" i="1"/>
  <c r="K6958" i="1" s="1"/>
  <c r="H6958" i="1"/>
  <c r="H6950" i="1"/>
  <c r="I6950" i="1"/>
  <c r="K6950" i="1" s="1"/>
  <c r="H6942" i="1"/>
  <c r="I6942" i="1"/>
  <c r="K6942" i="1" s="1"/>
  <c r="H6934" i="1"/>
  <c r="I6934" i="1"/>
  <c r="K6934" i="1" s="1"/>
  <c r="H6926" i="1"/>
  <c r="I6926" i="1"/>
  <c r="K6926" i="1" s="1"/>
  <c r="I6918" i="1"/>
  <c r="K6918" i="1" s="1"/>
  <c r="H6918" i="1"/>
  <c r="H6910" i="1"/>
  <c r="I6910" i="1"/>
  <c r="K6910" i="1" s="1"/>
  <c r="H6902" i="1"/>
  <c r="I6902" i="1"/>
  <c r="K6902" i="1" s="1"/>
  <c r="I6894" i="1"/>
  <c r="K6894" i="1" s="1"/>
  <c r="H6894" i="1"/>
  <c r="I6886" i="1"/>
  <c r="K6886" i="1" s="1"/>
  <c r="H6886" i="1"/>
  <c r="I6878" i="1"/>
  <c r="K6878" i="1" s="1"/>
  <c r="H6878" i="1"/>
  <c r="H6870" i="1"/>
  <c r="I6870" i="1"/>
  <c r="K6870" i="1" s="1"/>
  <c r="H6862" i="1"/>
  <c r="I6862" i="1"/>
  <c r="K6862" i="1" s="1"/>
  <c r="I6854" i="1"/>
  <c r="K6854" i="1" s="1"/>
  <c r="H6854" i="1"/>
  <c r="H6846" i="1"/>
  <c r="I6846" i="1"/>
  <c r="K6846" i="1" s="1"/>
  <c r="H6838" i="1"/>
  <c r="I6838" i="1"/>
  <c r="K6838" i="1" s="1"/>
  <c r="I6830" i="1"/>
  <c r="K6830" i="1" s="1"/>
  <c r="H6830" i="1"/>
  <c r="H6822" i="1"/>
  <c r="I6822" i="1"/>
  <c r="K6822" i="1" s="1"/>
  <c r="H6814" i="1"/>
  <c r="I6814" i="1"/>
  <c r="K6814" i="1" s="1"/>
  <c r="H6806" i="1"/>
  <c r="I6806" i="1"/>
  <c r="K6806" i="1" s="1"/>
  <c r="H6798" i="1"/>
  <c r="I6798" i="1"/>
  <c r="K6798" i="1" s="1"/>
  <c r="I6790" i="1"/>
  <c r="K6790" i="1" s="1"/>
  <c r="H6790" i="1"/>
  <c r="H6782" i="1"/>
  <c r="I6782" i="1"/>
  <c r="K6782" i="1" s="1"/>
  <c r="H6774" i="1"/>
  <c r="I6774" i="1"/>
  <c r="K6774" i="1" s="1"/>
  <c r="H7828" i="1"/>
  <c r="I7828" i="1"/>
  <c r="K7828" i="1" s="1"/>
  <c r="I7820" i="1"/>
  <c r="K7820" i="1" s="1"/>
  <c r="H7820" i="1"/>
  <c r="H7812" i="1"/>
  <c r="I7812" i="1"/>
  <c r="K7812" i="1" s="1"/>
  <c r="I7804" i="1"/>
  <c r="K7804" i="1" s="1"/>
  <c r="H7804" i="1"/>
  <c r="H7796" i="1"/>
  <c r="I7796" i="1"/>
  <c r="K7796" i="1" s="1"/>
  <c r="H7788" i="1"/>
  <c r="I7788" i="1"/>
  <c r="K7788" i="1" s="1"/>
  <c r="H7780" i="1"/>
  <c r="I7780" i="1"/>
  <c r="K7780" i="1" s="1"/>
  <c r="H7772" i="1"/>
  <c r="I7772" i="1"/>
  <c r="K7772" i="1" s="1"/>
  <c r="H7764" i="1"/>
  <c r="I7764" i="1"/>
  <c r="K7764" i="1" s="1"/>
  <c r="H7756" i="1"/>
  <c r="I7756" i="1"/>
  <c r="K7756" i="1" s="1"/>
  <c r="H7748" i="1"/>
  <c r="I7748" i="1"/>
  <c r="K7748" i="1" s="1"/>
  <c r="I7740" i="1"/>
  <c r="K7740" i="1" s="1"/>
  <c r="H7740" i="1"/>
  <c r="H7732" i="1"/>
  <c r="I7732" i="1"/>
  <c r="K7732" i="1" s="1"/>
  <c r="H7724" i="1"/>
  <c r="I7724" i="1"/>
  <c r="K7724" i="1" s="1"/>
  <c r="I7716" i="1"/>
  <c r="K7716" i="1" s="1"/>
  <c r="H7716" i="1"/>
  <c r="H7708" i="1"/>
  <c r="I7708" i="1"/>
  <c r="K7708" i="1" s="1"/>
  <c r="H7700" i="1"/>
  <c r="I7700" i="1"/>
  <c r="K7700" i="1" s="1"/>
  <c r="I7692" i="1"/>
  <c r="K7692" i="1" s="1"/>
  <c r="H7692" i="1"/>
  <c r="H7684" i="1"/>
  <c r="I7684" i="1"/>
  <c r="K7684" i="1" s="1"/>
  <c r="H6763" i="1"/>
  <c r="I6763" i="1"/>
  <c r="K6763" i="1" s="1"/>
  <c r="H7665" i="1"/>
  <c r="I7665" i="1"/>
  <c r="K7665" i="1" s="1"/>
  <c r="H7649" i="1"/>
  <c r="I7649" i="1"/>
  <c r="K7649" i="1" s="1"/>
  <c r="H7641" i="1"/>
  <c r="I7641" i="1"/>
  <c r="K7641" i="1" s="1"/>
  <c r="H7633" i="1"/>
  <c r="I7633" i="1"/>
  <c r="K7633" i="1" s="1"/>
  <c r="H7625" i="1"/>
  <c r="I7625" i="1"/>
  <c r="K7625" i="1" s="1"/>
  <c r="I7617" i="1"/>
  <c r="K7617" i="1" s="1"/>
  <c r="H7617" i="1"/>
  <c r="I7601" i="1"/>
  <c r="K7601" i="1" s="1"/>
  <c r="H7601" i="1"/>
  <c r="I7585" i="1"/>
  <c r="K7585" i="1" s="1"/>
  <c r="H7585" i="1"/>
  <c r="H7577" i="1"/>
  <c r="I7577" i="1"/>
  <c r="K7577" i="1" s="1"/>
  <c r="I7569" i="1"/>
  <c r="K7569" i="1" s="1"/>
  <c r="H7569" i="1"/>
  <c r="H7561" i="1"/>
  <c r="I7561" i="1"/>
  <c r="K7561" i="1" s="1"/>
  <c r="H7553" i="1"/>
  <c r="I7553" i="1"/>
  <c r="K7553" i="1" s="1"/>
  <c r="H7545" i="1"/>
  <c r="I7545" i="1"/>
  <c r="K7545" i="1" s="1"/>
  <c r="I7537" i="1"/>
  <c r="K7537" i="1" s="1"/>
  <c r="H7537" i="1"/>
  <c r="H7529" i="1"/>
  <c r="I7529" i="1"/>
  <c r="K7529" i="1" s="1"/>
  <c r="I7521" i="1"/>
  <c r="K7521" i="1" s="1"/>
  <c r="H7521" i="1"/>
  <c r="I7513" i="1"/>
  <c r="K7513" i="1" s="1"/>
  <c r="H7513" i="1"/>
  <c r="I7505" i="1"/>
  <c r="K7505" i="1" s="1"/>
  <c r="H7505" i="1"/>
  <c r="H7497" i="1"/>
  <c r="I7497" i="1"/>
  <c r="K7497" i="1" s="1"/>
  <c r="I7489" i="1"/>
  <c r="K7489" i="1" s="1"/>
  <c r="H7489" i="1"/>
  <c r="I7481" i="1"/>
  <c r="K7481" i="1" s="1"/>
  <c r="H7481" i="1"/>
  <c r="I7473" i="1"/>
  <c r="K7473" i="1" s="1"/>
  <c r="H7473" i="1"/>
  <c r="H7465" i="1"/>
  <c r="I7465" i="1"/>
  <c r="K7465" i="1" s="1"/>
  <c r="I7457" i="1"/>
  <c r="K7457" i="1" s="1"/>
  <c r="H7457" i="1"/>
  <c r="I7449" i="1"/>
  <c r="K7449" i="1" s="1"/>
  <c r="H7449" i="1"/>
  <c r="I7441" i="1"/>
  <c r="K7441" i="1" s="1"/>
  <c r="H7441" i="1"/>
  <c r="H7433" i="1"/>
  <c r="I7433" i="1"/>
  <c r="K7433" i="1" s="1"/>
  <c r="I7425" i="1"/>
  <c r="K7425" i="1" s="1"/>
  <c r="H7425" i="1"/>
  <c r="I7417" i="1"/>
  <c r="K7417" i="1" s="1"/>
  <c r="H7417" i="1"/>
  <c r="I7409" i="1"/>
  <c r="K7409" i="1" s="1"/>
  <c r="H7409" i="1"/>
  <c r="H7401" i="1"/>
  <c r="I7401" i="1"/>
  <c r="K7401" i="1" s="1"/>
  <c r="I7393" i="1"/>
  <c r="K7393" i="1" s="1"/>
  <c r="H7393" i="1"/>
  <c r="I7385" i="1"/>
  <c r="K7385" i="1" s="1"/>
  <c r="H7385" i="1"/>
  <c r="I7377" i="1"/>
  <c r="K7377" i="1" s="1"/>
  <c r="H7377" i="1"/>
  <c r="H7369" i="1"/>
  <c r="I7369" i="1"/>
  <c r="K7369" i="1" s="1"/>
  <c r="I7361" i="1"/>
  <c r="K7361" i="1" s="1"/>
  <c r="H7361" i="1"/>
  <c r="I7353" i="1"/>
  <c r="K7353" i="1" s="1"/>
  <c r="H7353" i="1"/>
  <c r="I7345" i="1"/>
  <c r="K7345" i="1" s="1"/>
  <c r="H7345" i="1"/>
  <c r="H7337" i="1"/>
  <c r="I7337" i="1"/>
  <c r="K7337" i="1" s="1"/>
  <c r="I7329" i="1"/>
  <c r="K7329" i="1" s="1"/>
  <c r="H7329" i="1"/>
  <c r="I7321" i="1"/>
  <c r="K7321" i="1" s="1"/>
  <c r="H7321" i="1"/>
  <c r="I7313" i="1"/>
  <c r="K7313" i="1" s="1"/>
  <c r="H7313" i="1"/>
  <c r="H7305" i="1"/>
  <c r="I7305" i="1"/>
  <c r="K7305" i="1" s="1"/>
  <c r="I7297" i="1"/>
  <c r="K7297" i="1" s="1"/>
  <c r="H7297" i="1"/>
  <c r="I7289" i="1"/>
  <c r="K7289" i="1" s="1"/>
  <c r="H7289" i="1"/>
  <c r="I7281" i="1"/>
  <c r="K7281" i="1" s="1"/>
  <c r="H7281" i="1"/>
  <c r="H7273" i="1"/>
  <c r="I7273" i="1"/>
  <c r="K7273" i="1" s="1"/>
  <c r="I7265" i="1"/>
  <c r="K7265" i="1" s="1"/>
  <c r="H7265" i="1"/>
  <c r="I7257" i="1"/>
  <c r="K7257" i="1" s="1"/>
  <c r="H7257" i="1"/>
  <c r="I7249" i="1"/>
  <c r="K7249" i="1" s="1"/>
  <c r="H7249" i="1"/>
  <c r="H7241" i="1"/>
  <c r="I7241" i="1"/>
  <c r="K7241" i="1" s="1"/>
  <c r="I7233" i="1"/>
  <c r="K7233" i="1" s="1"/>
  <c r="H7233" i="1"/>
  <c r="I7225" i="1"/>
  <c r="K7225" i="1" s="1"/>
  <c r="H7225" i="1"/>
  <c r="I7217" i="1"/>
  <c r="K7217" i="1" s="1"/>
  <c r="H7217" i="1"/>
  <c r="H7209" i="1"/>
  <c r="I7209" i="1"/>
  <c r="K7209" i="1" s="1"/>
  <c r="I7201" i="1"/>
  <c r="K7201" i="1" s="1"/>
  <c r="H7201" i="1"/>
  <c r="I7193" i="1"/>
  <c r="K7193" i="1" s="1"/>
  <c r="H7193" i="1"/>
  <c r="I7185" i="1"/>
  <c r="K7185" i="1" s="1"/>
  <c r="H7185" i="1"/>
  <c r="H7177" i="1"/>
  <c r="I7177" i="1"/>
  <c r="K7177" i="1" s="1"/>
  <c r="I7169" i="1"/>
  <c r="K7169" i="1" s="1"/>
  <c r="H7169" i="1"/>
  <c r="I7161" i="1"/>
  <c r="K7161" i="1" s="1"/>
  <c r="H7161" i="1"/>
  <c r="I7153" i="1"/>
  <c r="K7153" i="1" s="1"/>
  <c r="H7153" i="1"/>
  <c r="H7145" i="1"/>
  <c r="I7145" i="1"/>
  <c r="K7145" i="1" s="1"/>
  <c r="I7137" i="1"/>
  <c r="K7137" i="1" s="1"/>
  <c r="H7137" i="1"/>
  <c r="I7129" i="1"/>
  <c r="K7129" i="1" s="1"/>
  <c r="H7129" i="1"/>
  <c r="I7121" i="1"/>
  <c r="K7121" i="1" s="1"/>
  <c r="H7121" i="1"/>
  <c r="H7113" i="1"/>
  <c r="I7113" i="1"/>
  <c r="K7113" i="1" s="1"/>
  <c r="I7105" i="1"/>
  <c r="K7105" i="1" s="1"/>
  <c r="H7105" i="1"/>
  <c r="I7097" i="1"/>
  <c r="K7097" i="1" s="1"/>
  <c r="H7097" i="1"/>
  <c r="I7089" i="1"/>
  <c r="K7089" i="1" s="1"/>
  <c r="H7089" i="1"/>
  <c r="H7081" i="1"/>
  <c r="I7081" i="1"/>
  <c r="K7081" i="1" s="1"/>
  <c r="I7073" i="1"/>
  <c r="K7073" i="1" s="1"/>
  <c r="H7073" i="1"/>
  <c r="I7065" i="1"/>
  <c r="K7065" i="1" s="1"/>
  <c r="H7065" i="1"/>
  <c r="I7057" i="1"/>
  <c r="K7057" i="1" s="1"/>
  <c r="H7057" i="1"/>
  <c r="H7049" i="1"/>
  <c r="I7049" i="1"/>
  <c r="K7049" i="1" s="1"/>
  <c r="I7041" i="1"/>
  <c r="K7041" i="1" s="1"/>
  <c r="H7041" i="1"/>
  <c r="I7033" i="1"/>
  <c r="K7033" i="1" s="1"/>
  <c r="H7033" i="1"/>
  <c r="I7025" i="1"/>
  <c r="K7025" i="1" s="1"/>
  <c r="H7025" i="1"/>
  <c r="H7017" i="1"/>
  <c r="I7017" i="1"/>
  <c r="K7017" i="1" s="1"/>
  <c r="I7009" i="1"/>
  <c r="K7009" i="1" s="1"/>
  <c r="H7009" i="1"/>
  <c r="I7001" i="1"/>
  <c r="K7001" i="1" s="1"/>
  <c r="H7001" i="1"/>
  <c r="I6993" i="1"/>
  <c r="K6993" i="1" s="1"/>
  <c r="H6993" i="1"/>
  <c r="H6985" i="1"/>
  <c r="I6985" i="1"/>
  <c r="K6985" i="1" s="1"/>
  <c r="I6977" i="1"/>
  <c r="K6977" i="1" s="1"/>
  <c r="H6977" i="1"/>
  <c r="I6969" i="1"/>
  <c r="K6969" i="1" s="1"/>
  <c r="H6969" i="1"/>
  <c r="I6961" i="1"/>
  <c r="K6961" i="1" s="1"/>
  <c r="H6961" i="1"/>
  <c r="H6953" i="1"/>
  <c r="I6953" i="1"/>
  <c r="K6953" i="1" s="1"/>
  <c r="I6945" i="1"/>
  <c r="K6945" i="1" s="1"/>
  <c r="H6945" i="1"/>
  <c r="I6937" i="1"/>
  <c r="K6937" i="1" s="1"/>
  <c r="H6937" i="1"/>
  <c r="I6929" i="1"/>
  <c r="K6929" i="1" s="1"/>
  <c r="H6929" i="1"/>
  <c r="H6921" i="1"/>
  <c r="I6921" i="1"/>
  <c r="K6921" i="1" s="1"/>
  <c r="I6913" i="1"/>
  <c r="K6913" i="1" s="1"/>
  <c r="H6913" i="1"/>
  <c r="I6905" i="1"/>
  <c r="K6905" i="1" s="1"/>
  <c r="H6905" i="1"/>
  <c r="I6897" i="1"/>
  <c r="K6897" i="1" s="1"/>
  <c r="H6897" i="1"/>
  <c r="H6889" i="1"/>
  <c r="I6889" i="1"/>
  <c r="K6889" i="1" s="1"/>
  <c r="I6881" i="1"/>
  <c r="K6881" i="1" s="1"/>
  <c r="H6881" i="1"/>
  <c r="I6873" i="1"/>
  <c r="K6873" i="1" s="1"/>
  <c r="H6873" i="1"/>
  <c r="I6865" i="1"/>
  <c r="K6865" i="1" s="1"/>
  <c r="H6865" i="1"/>
  <c r="H6857" i="1"/>
  <c r="I6857" i="1"/>
  <c r="K6857" i="1" s="1"/>
  <c r="I6849" i="1"/>
  <c r="K6849" i="1" s="1"/>
  <c r="H6849" i="1"/>
  <c r="I6841" i="1"/>
  <c r="K6841" i="1" s="1"/>
  <c r="H6841" i="1"/>
  <c r="I6833" i="1"/>
  <c r="K6833" i="1" s="1"/>
  <c r="H6833" i="1"/>
  <c r="H6825" i="1"/>
  <c r="I6825" i="1"/>
  <c r="K6825" i="1" s="1"/>
  <c r="I6817" i="1"/>
  <c r="K6817" i="1" s="1"/>
  <c r="H6817" i="1"/>
  <c r="I6809" i="1"/>
  <c r="K6809" i="1" s="1"/>
  <c r="H6809" i="1"/>
  <c r="I6801" i="1"/>
  <c r="K6801" i="1" s="1"/>
  <c r="H6801" i="1"/>
  <c r="H6793" i="1"/>
  <c r="I6793" i="1"/>
  <c r="K6793" i="1" s="1"/>
  <c r="I6785" i="1"/>
  <c r="K6785" i="1" s="1"/>
  <c r="H6785" i="1"/>
  <c r="I6777" i="1"/>
  <c r="K6777" i="1" s="1"/>
  <c r="H6777" i="1"/>
  <c r="I6769" i="1"/>
  <c r="K6769" i="1" s="1"/>
  <c r="H6769" i="1"/>
  <c r="H6749" i="1"/>
  <c r="I6749" i="1"/>
  <c r="K6749" i="1" s="1"/>
  <c r="I8983" i="1"/>
  <c r="K8983" i="1" s="1"/>
  <c r="H8983" i="1"/>
  <c r="I8975" i="1"/>
  <c r="K8975" i="1" s="1"/>
  <c r="H8975" i="1"/>
  <c r="H8967" i="1"/>
  <c r="I8967" i="1"/>
  <c r="K8967" i="1" s="1"/>
  <c r="I8951" i="1"/>
  <c r="K8951" i="1" s="1"/>
  <c r="H8951" i="1"/>
  <c r="H8935" i="1"/>
  <c r="I8935" i="1"/>
  <c r="K8935" i="1" s="1"/>
  <c r="I8919" i="1"/>
  <c r="K8919" i="1" s="1"/>
  <c r="H8919" i="1"/>
  <c r="H8911" i="1"/>
  <c r="I8911" i="1"/>
  <c r="K8911" i="1" s="1"/>
  <c r="H8903" i="1"/>
  <c r="I8903" i="1"/>
  <c r="K8903" i="1" s="1"/>
  <c r="I8895" i="1"/>
  <c r="K8895" i="1" s="1"/>
  <c r="H8895" i="1"/>
  <c r="I8887" i="1"/>
  <c r="K8887" i="1" s="1"/>
  <c r="H8887" i="1"/>
  <c r="I8879" i="1"/>
  <c r="K8879" i="1" s="1"/>
  <c r="H8879" i="1"/>
  <c r="H8871" i="1"/>
  <c r="I8871" i="1"/>
  <c r="K8871" i="1" s="1"/>
  <c r="H8863" i="1"/>
  <c r="I8863" i="1"/>
  <c r="K8863" i="1" s="1"/>
  <c r="H8855" i="1"/>
  <c r="I8855" i="1"/>
  <c r="K8855" i="1" s="1"/>
  <c r="H8847" i="1"/>
  <c r="I8847" i="1"/>
  <c r="K8847" i="1" s="1"/>
  <c r="I8839" i="1"/>
  <c r="K8839" i="1" s="1"/>
  <c r="H8839" i="1"/>
  <c r="H8831" i="1"/>
  <c r="I8831" i="1"/>
  <c r="K8831" i="1" s="1"/>
  <c r="H8823" i="1"/>
  <c r="I8823" i="1"/>
  <c r="K8823" i="1" s="1"/>
  <c r="H8815" i="1"/>
  <c r="I8815" i="1"/>
  <c r="K8815" i="1" s="1"/>
  <c r="H8807" i="1"/>
  <c r="I8807" i="1"/>
  <c r="K8807" i="1" s="1"/>
  <c r="H8799" i="1"/>
  <c r="I8799" i="1"/>
  <c r="K8799" i="1" s="1"/>
  <c r="H8791" i="1"/>
  <c r="I8791" i="1"/>
  <c r="K8791" i="1" s="1"/>
  <c r="H8783" i="1"/>
  <c r="I8783" i="1"/>
  <c r="K8783" i="1" s="1"/>
  <c r="I8775" i="1"/>
  <c r="K8775" i="1" s="1"/>
  <c r="H8775" i="1"/>
  <c r="I8767" i="1"/>
  <c r="K8767" i="1" s="1"/>
  <c r="H8767" i="1"/>
  <c r="I8759" i="1"/>
  <c r="K8759" i="1" s="1"/>
  <c r="H8759" i="1"/>
  <c r="I8751" i="1"/>
  <c r="K8751" i="1" s="1"/>
  <c r="H8751" i="1"/>
  <c r="H8743" i="1"/>
  <c r="I8743" i="1"/>
  <c r="K8743" i="1" s="1"/>
  <c r="I8735" i="1"/>
  <c r="K8735" i="1" s="1"/>
  <c r="H8735" i="1"/>
  <c r="H8727" i="1"/>
  <c r="I8727" i="1"/>
  <c r="K8727" i="1" s="1"/>
  <c r="H8719" i="1"/>
  <c r="I8719" i="1"/>
  <c r="K8719" i="1" s="1"/>
  <c r="H8711" i="1"/>
  <c r="I8711" i="1"/>
  <c r="K8711" i="1" s="1"/>
  <c r="I8703" i="1"/>
  <c r="K8703" i="1" s="1"/>
  <c r="H8703" i="1"/>
  <c r="H8695" i="1"/>
  <c r="I8695" i="1"/>
  <c r="K8695" i="1" s="1"/>
  <c r="H8687" i="1"/>
  <c r="I8687" i="1"/>
  <c r="K8687" i="1" s="1"/>
  <c r="H8679" i="1"/>
  <c r="I8679" i="1"/>
  <c r="K8679" i="1" s="1"/>
  <c r="H8671" i="1"/>
  <c r="I8671" i="1"/>
  <c r="K8671" i="1" s="1"/>
  <c r="H8663" i="1"/>
  <c r="I8663" i="1"/>
  <c r="K8663" i="1" s="1"/>
  <c r="H8655" i="1"/>
  <c r="I8655" i="1"/>
  <c r="K8655" i="1" s="1"/>
  <c r="H8647" i="1"/>
  <c r="I8647" i="1"/>
  <c r="K8647" i="1" s="1"/>
  <c r="H8639" i="1"/>
  <c r="I8639" i="1"/>
  <c r="K8639" i="1" s="1"/>
  <c r="H8631" i="1"/>
  <c r="I8631" i="1"/>
  <c r="K8631" i="1" s="1"/>
  <c r="H8623" i="1"/>
  <c r="I8623" i="1"/>
  <c r="K8623" i="1" s="1"/>
  <c r="H8615" i="1"/>
  <c r="I8615" i="1"/>
  <c r="K8615" i="1" s="1"/>
  <c r="H8607" i="1"/>
  <c r="I8607" i="1"/>
  <c r="K8607" i="1" s="1"/>
  <c r="H8599" i="1"/>
  <c r="I8599" i="1"/>
  <c r="K8599" i="1" s="1"/>
  <c r="H8591" i="1"/>
  <c r="I8591" i="1"/>
  <c r="K8591" i="1" s="1"/>
  <c r="H8583" i="1"/>
  <c r="I8583" i="1"/>
  <c r="K8583" i="1" s="1"/>
  <c r="H8575" i="1"/>
  <c r="I8575" i="1"/>
  <c r="K8575" i="1" s="1"/>
  <c r="H8567" i="1"/>
  <c r="I8567" i="1"/>
  <c r="K8567" i="1" s="1"/>
  <c r="H8559" i="1"/>
  <c r="I8559" i="1"/>
  <c r="K8559" i="1" s="1"/>
  <c r="B8551" i="1"/>
  <c r="E8551" i="1" s="1"/>
  <c r="M8551" i="1"/>
  <c r="N8551" i="1"/>
  <c r="H8543" i="1"/>
  <c r="I8543" i="1"/>
  <c r="K8543" i="1" s="1"/>
  <c r="H8535" i="1"/>
  <c r="I8535" i="1"/>
  <c r="K8535" i="1" s="1"/>
  <c r="H8527" i="1"/>
  <c r="I8527" i="1"/>
  <c r="K8527" i="1" s="1"/>
  <c r="H8519" i="1"/>
  <c r="I8519" i="1"/>
  <c r="K8519" i="1" s="1"/>
  <c r="H8511" i="1"/>
  <c r="I8511" i="1"/>
  <c r="K8511" i="1" s="1"/>
  <c r="N8503" i="1"/>
  <c r="H8495" i="1"/>
  <c r="I8495" i="1"/>
  <c r="K8495" i="1" s="1"/>
  <c r="H8487" i="1"/>
  <c r="I8487" i="1"/>
  <c r="K8487" i="1" s="1"/>
  <c r="H8479" i="1"/>
  <c r="I8479" i="1"/>
  <c r="K8479" i="1" s="1"/>
  <c r="B8471" i="1"/>
  <c r="E8471" i="1" s="1"/>
  <c r="M8471" i="1"/>
  <c r="N8471" i="1"/>
  <c r="H8463" i="1"/>
  <c r="I8463" i="1"/>
  <c r="K8463" i="1" s="1"/>
  <c r="H8455" i="1"/>
  <c r="I8455" i="1"/>
  <c r="K8455" i="1" s="1"/>
  <c r="H8447" i="1"/>
  <c r="I8447" i="1"/>
  <c r="K8447" i="1" s="1"/>
  <c r="B8439" i="1"/>
  <c r="E8439" i="1" s="1"/>
  <c r="M8439" i="1"/>
  <c r="N8439" i="1"/>
  <c r="H8431" i="1"/>
  <c r="I8431" i="1"/>
  <c r="K8431" i="1" s="1"/>
  <c r="H8423" i="1"/>
  <c r="I8423" i="1"/>
  <c r="K8423" i="1" s="1"/>
  <c r="H8415" i="1"/>
  <c r="I8415" i="1"/>
  <c r="K8415" i="1" s="1"/>
  <c r="B8407" i="1"/>
  <c r="E8407" i="1" s="1"/>
  <c r="M8407" i="1"/>
  <c r="N8407" i="1"/>
  <c r="H8399" i="1"/>
  <c r="I8399" i="1"/>
  <c r="K8399" i="1" s="1"/>
  <c r="H8391" i="1"/>
  <c r="I8391" i="1"/>
  <c r="K8391" i="1" s="1"/>
  <c r="H8383" i="1"/>
  <c r="I8383" i="1"/>
  <c r="K8383" i="1" s="1"/>
  <c r="B8375" i="1"/>
  <c r="E8375" i="1" s="1"/>
  <c r="M8375" i="1"/>
  <c r="N8375" i="1"/>
  <c r="H8367" i="1"/>
  <c r="I8367" i="1"/>
  <c r="K8367" i="1" s="1"/>
  <c r="M8359" i="1"/>
  <c r="H8351" i="1"/>
  <c r="I8351" i="1"/>
  <c r="K8351" i="1" s="1"/>
  <c r="B8343" i="1"/>
  <c r="E8343" i="1" s="1"/>
  <c r="M8343" i="1"/>
  <c r="N8343" i="1"/>
  <c r="H8335" i="1"/>
  <c r="I8335" i="1"/>
  <c r="K8335" i="1" s="1"/>
  <c r="H8319" i="1"/>
  <c r="I8319" i="1"/>
  <c r="K8319" i="1" s="1"/>
  <c r="H8303" i="1"/>
  <c r="I8303" i="1"/>
  <c r="K8303" i="1" s="1"/>
  <c r="H8295" i="1"/>
  <c r="I8295" i="1"/>
  <c r="K8295" i="1" s="1"/>
  <c r="H8287" i="1"/>
  <c r="I8287" i="1"/>
  <c r="K8287" i="1" s="1"/>
  <c r="H8279" i="1"/>
  <c r="I8279" i="1"/>
  <c r="K8279" i="1" s="1"/>
  <c r="H8271" i="1"/>
  <c r="I8271" i="1"/>
  <c r="K8271" i="1" s="1"/>
  <c r="H8255" i="1"/>
  <c r="I8255" i="1"/>
  <c r="K8255" i="1" s="1"/>
  <c r="B8247" i="1"/>
  <c r="E8247" i="1" s="1"/>
  <c r="H8239" i="1"/>
  <c r="I8239" i="1"/>
  <c r="K8239" i="1" s="1"/>
  <c r="H8231" i="1"/>
  <c r="I8231" i="1"/>
  <c r="K8231" i="1" s="1"/>
  <c r="H8223" i="1"/>
  <c r="I8223" i="1"/>
  <c r="K8223" i="1" s="1"/>
  <c r="H8207" i="1"/>
  <c r="I8207" i="1"/>
  <c r="K8207" i="1" s="1"/>
  <c r="M8199" i="1"/>
  <c r="N8199" i="1"/>
  <c r="B8199" i="1"/>
  <c r="E8199" i="1" s="1"/>
  <c r="H8191" i="1"/>
  <c r="I8191" i="1"/>
  <c r="K8191" i="1" s="1"/>
  <c r="M8183" i="1"/>
  <c r="N8183" i="1"/>
  <c r="B8183" i="1"/>
  <c r="E8183" i="1" s="1"/>
  <c r="H8175" i="1"/>
  <c r="I8175" i="1"/>
  <c r="K8175" i="1" s="1"/>
  <c r="H8167" i="1"/>
  <c r="I8167" i="1"/>
  <c r="K8167" i="1" s="1"/>
  <c r="H8159" i="1"/>
  <c r="I8159" i="1"/>
  <c r="K8159" i="1" s="1"/>
  <c r="H8151" i="1"/>
  <c r="I8151" i="1"/>
  <c r="K8151" i="1" s="1"/>
  <c r="H8143" i="1"/>
  <c r="I8143" i="1"/>
  <c r="K8143" i="1" s="1"/>
  <c r="H8135" i="1"/>
  <c r="I8135" i="1"/>
  <c r="K8135" i="1" s="1"/>
  <c r="H8127" i="1"/>
  <c r="I8127" i="1"/>
  <c r="K8127" i="1" s="1"/>
  <c r="H8111" i="1"/>
  <c r="I8111" i="1"/>
  <c r="K8111" i="1" s="1"/>
  <c r="H8103" i="1"/>
  <c r="I8103" i="1"/>
  <c r="K8103" i="1" s="1"/>
  <c r="H8095" i="1"/>
  <c r="I8095" i="1"/>
  <c r="K8095" i="1" s="1"/>
  <c r="M8087" i="1"/>
  <c r="N8087" i="1"/>
  <c r="B8087" i="1"/>
  <c r="E8087" i="1" s="1"/>
  <c r="H8079" i="1"/>
  <c r="I8079" i="1"/>
  <c r="K8079" i="1" s="1"/>
  <c r="B8071" i="1"/>
  <c r="E8071" i="1" s="1"/>
  <c r="H8063" i="1"/>
  <c r="I8063" i="1"/>
  <c r="K8063" i="1" s="1"/>
  <c r="M8055" i="1"/>
  <c r="N8055" i="1"/>
  <c r="B8055" i="1"/>
  <c r="E8055" i="1" s="1"/>
  <c r="H8047" i="1"/>
  <c r="I8047" i="1"/>
  <c r="K8047" i="1" s="1"/>
  <c r="H8039" i="1"/>
  <c r="I8039" i="1"/>
  <c r="K8039" i="1" s="1"/>
  <c r="H8031" i="1"/>
  <c r="I8031" i="1"/>
  <c r="K8031" i="1" s="1"/>
  <c r="H8023" i="1"/>
  <c r="I8023" i="1"/>
  <c r="K8023" i="1" s="1"/>
  <c r="H8015" i="1"/>
  <c r="I8015" i="1"/>
  <c r="K8015" i="1" s="1"/>
  <c r="H8007" i="1"/>
  <c r="I8007" i="1"/>
  <c r="K8007" i="1" s="1"/>
  <c r="H7999" i="1"/>
  <c r="I7999" i="1"/>
  <c r="K7999" i="1" s="1"/>
  <c r="M7991" i="1"/>
  <c r="N7991" i="1"/>
  <c r="B7991" i="1"/>
  <c r="E7991" i="1" s="1"/>
  <c r="H7983" i="1"/>
  <c r="I7983" i="1"/>
  <c r="K7983" i="1" s="1"/>
  <c r="H7975" i="1"/>
  <c r="I7975" i="1"/>
  <c r="K7975" i="1" s="1"/>
  <c r="H7967" i="1"/>
  <c r="I7967" i="1"/>
  <c r="K7967" i="1" s="1"/>
  <c r="M7959" i="1"/>
  <c r="N7959" i="1"/>
  <c r="B7959" i="1"/>
  <c r="E7959" i="1" s="1"/>
  <c r="H7951" i="1"/>
  <c r="I7951" i="1"/>
  <c r="K7951" i="1" s="1"/>
  <c r="M7943" i="1"/>
  <c r="N7943" i="1"/>
  <c r="B7943" i="1"/>
  <c r="E7943" i="1" s="1"/>
  <c r="H7935" i="1"/>
  <c r="I7935" i="1"/>
  <c r="K7935" i="1" s="1"/>
  <c r="N7927" i="1"/>
  <c r="H7919" i="1"/>
  <c r="I7919" i="1"/>
  <c r="K7919" i="1" s="1"/>
  <c r="H7911" i="1"/>
  <c r="I7911" i="1"/>
  <c r="K7911" i="1" s="1"/>
  <c r="H7903" i="1"/>
  <c r="I7903" i="1"/>
  <c r="K7903" i="1" s="1"/>
  <c r="H7895" i="1"/>
  <c r="I7895" i="1"/>
  <c r="K7895" i="1" s="1"/>
  <c r="H7887" i="1"/>
  <c r="I7887" i="1"/>
  <c r="K7887" i="1" s="1"/>
  <c r="H7879" i="1"/>
  <c r="I7879" i="1"/>
  <c r="K7879" i="1" s="1"/>
  <c r="H7871" i="1"/>
  <c r="I7871" i="1"/>
  <c r="K7871" i="1" s="1"/>
  <c r="M7863" i="1"/>
  <c r="N7863" i="1"/>
  <c r="B7863" i="1"/>
  <c r="E7863" i="1" s="1"/>
  <c r="H7855" i="1"/>
  <c r="I7855" i="1"/>
  <c r="K7855" i="1" s="1"/>
  <c r="H7847" i="1"/>
  <c r="I7847" i="1"/>
  <c r="K7847" i="1" s="1"/>
  <c r="H7839" i="1"/>
  <c r="I7839" i="1"/>
  <c r="K7839" i="1" s="1"/>
  <c r="H7823" i="1"/>
  <c r="I7823" i="1"/>
  <c r="K7823" i="1" s="1"/>
  <c r="H7807" i="1"/>
  <c r="I7807" i="1"/>
  <c r="K7807" i="1" s="1"/>
  <c r="H7791" i="1"/>
  <c r="I7791" i="1"/>
  <c r="K7791" i="1" s="1"/>
  <c r="B7783" i="1"/>
  <c r="E7783" i="1" s="1"/>
  <c r="H7775" i="1"/>
  <c r="I7775" i="1"/>
  <c r="K7775" i="1" s="1"/>
  <c r="H7759" i="1"/>
  <c r="I7759" i="1"/>
  <c r="K7759" i="1" s="1"/>
  <c r="M7751" i="1"/>
  <c r="N7751" i="1"/>
  <c r="B7751" i="1"/>
  <c r="E7751" i="1" s="1"/>
  <c r="H7743" i="1"/>
  <c r="I7743" i="1"/>
  <c r="K7743" i="1" s="1"/>
  <c r="M7735" i="1"/>
  <c r="N7735" i="1"/>
  <c r="B7735" i="1"/>
  <c r="E7735" i="1" s="1"/>
  <c r="H7727" i="1"/>
  <c r="I7727" i="1"/>
  <c r="K7727" i="1" s="1"/>
  <c r="H7711" i="1"/>
  <c r="I7711" i="1"/>
  <c r="K7711" i="1" s="1"/>
  <c r="M7703" i="1"/>
  <c r="N7703" i="1"/>
  <c r="B7703" i="1"/>
  <c r="E7703" i="1" s="1"/>
  <c r="H7695" i="1"/>
  <c r="I7695" i="1"/>
  <c r="K7695" i="1" s="1"/>
  <c r="H7677" i="1"/>
  <c r="I7677" i="1"/>
  <c r="K7677" i="1" s="1"/>
  <c r="H6733" i="1"/>
  <c r="I6733" i="1"/>
  <c r="K6733" i="1" s="1"/>
  <c r="B6725" i="1"/>
  <c r="E6725" i="1" s="1"/>
  <c r="M6725" i="1"/>
  <c r="N6725" i="1"/>
  <c r="H6717" i="1"/>
  <c r="I6717" i="1"/>
  <c r="K6717" i="1" s="1"/>
  <c r="H6709" i="1"/>
  <c r="I6709" i="1"/>
  <c r="K6709" i="1" s="1"/>
  <c r="H6701" i="1"/>
  <c r="I6701" i="1"/>
  <c r="K6701" i="1" s="1"/>
  <c r="M6693" i="1"/>
  <c r="H6685" i="1"/>
  <c r="I6685" i="1"/>
  <c r="K6685" i="1" s="1"/>
  <c r="H6677" i="1"/>
  <c r="I6677" i="1"/>
  <c r="K6677" i="1" s="1"/>
  <c r="H6669" i="1"/>
  <c r="I6669" i="1"/>
  <c r="K6669" i="1" s="1"/>
  <c r="B6661" i="1"/>
  <c r="E6661" i="1" s="1"/>
  <c r="M6661" i="1"/>
  <c r="N6661" i="1"/>
  <c r="H6653" i="1"/>
  <c r="I6653" i="1"/>
  <c r="K6653" i="1" s="1"/>
  <c r="H6645" i="1"/>
  <c r="I6645" i="1"/>
  <c r="K6645" i="1" s="1"/>
  <c r="H6637" i="1"/>
  <c r="I6637" i="1"/>
  <c r="K6637" i="1" s="1"/>
  <c r="B6629" i="1"/>
  <c r="E6629" i="1" s="1"/>
  <c r="M6629" i="1"/>
  <c r="N6629" i="1"/>
  <c r="H6621" i="1"/>
  <c r="I6621" i="1"/>
  <c r="K6621" i="1" s="1"/>
  <c r="H6613" i="1"/>
  <c r="I6613" i="1"/>
  <c r="K6613" i="1" s="1"/>
  <c r="H6605" i="1"/>
  <c r="I6605" i="1"/>
  <c r="K6605" i="1" s="1"/>
  <c r="N6597" i="1"/>
  <c r="H6589" i="1"/>
  <c r="I6589" i="1"/>
  <c r="K6589" i="1" s="1"/>
  <c r="H6581" i="1"/>
  <c r="I6581" i="1"/>
  <c r="K6581" i="1" s="1"/>
  <c r="H6573" i="1"/>
  <c r="I6573" i="1"/>
  <c r="K6573" i="1" s="1"/>
  <c r="B6565" i="1"/>
  <c r="E6565" i="1" s="1"/>
  <c r="M6565" i="1"/>
  <c r="N6565" i="1"/>
  <c r="H6557" i="1"/>
  <c r="I6557" i="1"/>
  <c r="K6557" i="1" s="1"/>
  <c r="H6549" i="1"/>
  <c r="I6549" i="1"/>
  <c r="K6549" i="1" s="1"/>
  <c r="H6541" i="1"/>
  <c r="I6541" i="1"/>
  <c r="K6541" i="1" s="1"/>
  <c r="B6533" i="1"/>
  <c r="E6533" i="1" s="1"/>
  <c r="M6533" i="1"/>
  <c r="N6533" i="1"/>
  <c r="H6525" i="1"/>
  <c r="I6525" i="1"/>
  <c r="K6525" i="1" s="1"/>
  <c r="H6517" i="1"/>
  <c r="I6517" i="1"/>
  <c r="K6517" i="1" s="1"/>
  <c r="H6509" i="1"/>
  <c r="I6509" i="1"/>
  <c r="K6509" i="1" s="1"/>
  <c r="B6501" i="1"/>
  <c r="E6501" i="1" s="1"/>
  <c r="M6501" i="1"/>
  <c r="N6501" i="1"/>
  <c r="H6493" i="1"/>
  <c r="I6493" i="1"/>
  <c r="K6493" i="1" s="1"/>
  <c r="H6485" i="1"/>
  <c r="I6485" i="1"/>
  <c r="K6485" i="1" s="1"/>
  <c r="H6477" i="1"/>
  <c r="I6477" i="1"/>
  <c r="K6477" i="1" s="1"/>
  <c r="B6469" i="1"/>
  <c r="E6469" i="1" s="1"/>
  <c r="M6469" i="1"/>
  <c r="N6469" i="1"/>
  <c r="H6461" i="1"/>
  <c r="I6461" i="1"/>
  <c r="K6461" i="1" s="1"/>
  <c r="I6453" i="1"/>
  <c r="K6453" i="1" s="1"/>
  <c r="H6453" i="1"/>
  <c r="I6445" i="1"/>
  <c r="K6445" i="1" s="1"/>
  <c r="H6445" i="1"/>
  <c r="I6437" i="1"/>
  <c r="K6437" i="1" s="1"/>
  <c r="H6437" i="1"/>
  <c r="I6429" i="1"/>
  <c r="K6429" i="1" s="1"/>
  <c r="H6429" i="1"/>
  <c r="I6421" i="1"/>
  <c r="K6421" i="1" s="1"/>
  <c r="H6421" i="1"/>
  <c r="I6413" i="1"/>
  <c r="K6413" i="1" s="1"/>
  <c r="H6413" i="1"/>
  <c r="I6405" i="1"/>
  <c r="K6405" i="1" s="1"/>
  <c r="H6405" i="1"/>
  <c r="I6397" i="1"/>
  <c r="K6397" i="1" s="1"/>
  <c r="H6397" i="1"/>
  <c r="I6389" i="1"/>
  <c r="K6389" i="1" s="1"/>
  <c r="H6389" i="1"/>
  <c r="I6381" i="1"/>
  <c r="K6381" i="1" s="1"/>
  <c r="H6381" i="1"/>
  <c r="I6373" i="1"/>
  <c r="K6373" i="1" s="1"/>
  <c r="H6373" i="1"/>
  <c r="M6341" i="1"/>
  <c r="N6341" i="1"/>
  <c r="B6341" i="1"/>
  <c r="E6341" i="1" s="1"/>
  <c r="I6333" i="1"/>
  <c r="K6333" i="1" s="1"/>
  <c r="H6333" i="1"/>
  <c r="B6325" i="1"/>
  <c r="E6325" i="1" s="1"/>
  <c r="M6325" i="1"/>
  <c r="N6325" i="1"/>
  <c r="H6317" i="1"/>
  <c r="I6317" i="1"/>
  <c r="K6317" i="1" s="1"/>
  <c r="B6304" i="1"/>
  <c r="E6304" i="1" s="1"/>
  <c r="H6288" i="1"/>
  <c r="I6288" i="1"/>
  <c r="K6288" i="1" s="1"/>
  <c r="M6272" i="1"/>
  <c r="N6272" i="1"/>
  <c r="B6272" i="1"/>
  <c r="E6272" i="1" s="1"/>
  <c r="H6256" i="1"/>
  <c r="I6256" i="1"/>
  <c r="K6256" i="1" s="1"/>
  <c r="H5541" i="1"/>
  <c r="I5541" i="1"/>
  <c r="K5541" i="1" s="1"/>
  <c r="H5509" i="1"/>
  <c r="I5509" i="1"/>
  <c r="K5509" i="1" s="1"/>
  <c r="H5477" i="1"/>
  <c r="I5477" i="1"/>
  <c r="K5477" i="1" s="1"/>
  <c r="I5445" i="1"/>
  <c r="K5445" i="1" s="1"/>
  <c r="H5445" i="1"/>
  <c r="H5413" i="1"/>
  <c r="I5413" i="1"/>
  <c r="K5413" i="1" s="1"/>
  <c r="I6313" i="1"/>
  <c r="K6313" i="1" s="1"/>
  <c r="H6313" i="1"/>
  <c r="B6297" i="1"/>
  <c r="E6297" i="1" s="1"/>
  <c r="I6281" i="1"/>
  <c r="K6281" i="1" s="1"/>
  <c r="H6281" i="1"/>
  <c r="N6265" i="1"/>
  <c r="B6265" i="1"/>
  <c r="E6265" i="1" s="1"/>
  <c r="M6265" i="1"/>
  <c r="H6249" i="1"/>
  <c r="I6249" i="1"/>
  <c r="K6249" i="1" s="1"/>
  <c r="H6232" i="1"/>
  <c r="I6232" i="1"/>
  <c r="K6232" i="1" s="1"/>
  <c r="B6224" i="1"/>
  <c r="E6224" i="1" s="1"/>
  <c r="M6224" i="1"/>
  <c r="N6224" i="1"/>
  <c r="H6200" i="1"/>
  <c r="I6200" i="1"/>
  <c r="K6200" i="1" s="1"/>
  <c r="B6192" i="1"/>
  <c r="E6192" i="1" s="1"/>
  <c r="M6192" i="1"/>
  <c r="N6192" i="1"/>
  <c r="N6176" i="1"/>
  <c r="B6176" i="1"/>
  <c r="E6176" i="1" s="1"/>
  <c r="M6176" i="1"/>
  <c r="I6168" i="1"/>
  <c r="K6168" i="1" s="1"/>
  <c r="H6168" i="1"/>
  <c r="N6160" i="1"/>
  <c r="I6136" i="1"/>
  <c r="K6136" i="1" s="1"/>
  <c r="H6136" i="1"/>
  <c r="N6128" i="1"/>
  <c r="H6107" i="1"/>
  <c r="I6107" i="1"/>
  <c r="K6107" i="1" s="1"/>
  <c r="I6075" i="1"/>
  <c r="K6075" i="1" s="1"/>
  <c r="H6075" i="1"/>
  <c r="H6043" i="1"/>
  <c r="I6043" i="1"/>
  <c r="K6043" i="1" s="1"/>
  <c r="I6011" i="1"/>
  <c r="K6011" i="1" s="1"/>
  <c r="H6011" i="1"/>
  <c r="H5979" i="1"/>
  <c r="I5979" i="1"/>
  <c r="K5979" i="1" s="1"/>
  <c r="I5947" i="1"/>
  <c r="K5947" i="1" s="1"/>
  <c r="H5947" i="1"/>
  <c r="H5915" i="1"/>
  <c r="I5915" i="1"/>
  <c r="K5915" i="1" s="1"/>
  <c r="I5883" i="1"/>
  <c r="K5883" i="1" s="1"/>
  <c r="H5883" i="1"/>
  <c r="H5851" i="1"/>
  <c r="I5851" i="1"/>
  <c r="K5851" i="1" s="1"/>
  <c r="I5819" i="1"/>
  <c r="K5819" i="1" s="1"/>
  <c r="H5819" i="1"/>
  <c r="H5787" i="1"/>
  <c r="I5787" i="1"/>
  <c r="K5787" i="1" s="1"/>
  <c r="I5755" i="1"/>
  <c r="K5755" i="1" s="1"/>
  <c r="H5755" i="1"/>
  <c r="H5723" i="1"/>
  <c r="I5723" i="1"/>
  <c r="K5723" i="1" s="1"/>
  <c r="I5691" i="1"/>
  <c r="K5691" i="1" s="1"/>
  <c r="H5691" i="1"/>
  <c r="H5659" i="1"/>
  <c r="I5659" i="1"/>
  <c r="K5659" i="1" s="1"/>
  <c r="I5627" i="1"/>
  <c r="K5627" i="1" s="1"/>
  <c r="H5627" i="1"/>
  <c r="H5595" i="1"/>
  <c r="I5595" i="1"/>
  <c r="K5595" i="1" s="1"/>
  <c r="I5563" i="1"/>
  <c r="K5563" i="1" s="1"/>
  <c r="H5563" i="1"/>
  <c r="N6764" i="1"/>
  <c r="B6764" i="1"/>
  <c r="E6764" i="1" s="1"/>
  <c r="M6764" i="1"/>
  <c r="H6756" i="1"/>
  <c r="I6756" i="1"/>
  <c r="K6756" i="1" s="1"/>
  <c r="H6748" i="1"/>
  <c r="I6748" i="1"/>
  <c r="K6748" i="1" s="1"/>
  <c r="H6740" i="1"/>
  <c r="I6740" i="1"/>
  <c r="K6740" i="1" s="1"/>
  <c r="H6732" i="1"/>
  <c r="I6732" i="1"/>
  <c r="K6732" i="1" s="1"/>
  <c r="H6724" i="1"/>
  <c r="I6724" i="1"/>
  <c r="K6724" i="1" s="1"/>
  <c r="I6716" i="1"/>
  <c r="K6716" i="1" s="1"/>
  <c r="H6716" i="1"/>
  <c r="H6708" i="1"/>
  <c r="I6708" i="1"/>
  <c r="K6708" i="1" s="1"/>
  <c r="H6692" i="1"/>
  <c r="I6692" i="1"/>
  <c r="K6692" i="1" s="1"/>
  <c r="I6684" i="1"/>
  <c r="K6684" i="1" s="1"/>
  <c r="H6684" i="1"/>
  <c r="H6676" i="1"/>
  <c r="I6676" i="1"/>
  <c r="K6676" i="1" s="1"/>
  <c r="H6668" i="1"/>
  <c r="I6668" i="1"/>
  <c r="K6668" i="1" s="1"/>
  <c r="I6660" i="1"/>
  <c r="K6660" i="1" s="1"/>
  <c r="H6660" i="1"/>
  <c r="H6652" i="1"/>
  <c r="I6652" i="1"/>
  <c r="K6652" i="1" s="1"/>
  <c r="H6644" i="1"/>
  <c r="I6644" i="1"/>
  <c r="K6644" i="1" s="1"/>
  <c r="H6628" i="1"/>
  <c r="I6628" i="1"/>
  <c r="K6628" i="1" s="1"/>
  <c r="H6620" i="1"/>
  <c r="I6620" i="1"/>
  <c r="K6620" i="1" s="1"/>
  <c r="H6612" i="1"/>
  <c r="I6612" i="1"/>
  <c r="K6612" i="1" s="1"/>
  <c r="H6604" i="1"/>
  <c r="I6604" i="1"/>
  <c r="K6604" i="1" s="1"/>
  <c r="H6596" i="1"/>
  <c r="I6596" i="1"/>
  <c r="K6596" i="1" s="1"/>
  <c r="I6588" i="1"/>
  <c r="K6588" i="1" s="1"/>
  <c r="H6588" i="1"/>
  <c r="H6580" i="1"/>
  <c r="I6580" i="1"/>
  <c r="K6580" i="1" s="1"/>
  <c r="H6564" i="1"/>
  <c r="I6564" i="1"/>
  <c r="K6564" i="1" s="1"/>
  <c r="I6556" i="1"/>
  <c r="K6556" i="1" s="1"/>
  <c r="H6556" i="1"/>
  <c r="H6548" i="1"/>
  <c r="I6548" i="1"/>
  <c r="K6548" i="1" s="1"/>
  <c r="H6540" i="1"/>
  <c r="I6540" i="1"/>
  <c r="K6540" i="1" s="1"/>
  <c r="I6532" i="1"/>
  <c r="K6532" i="1" s="1"/>
  <c r="H6532" i="1"/>
  <c r="H6524" i="1"/>
  <c r="I6524" i="1"/>
  <c r="K6524" i="1" s="1"/>
  <c r="I6516" i="1"/>
  <c r="K6516" i="1" s="1"/>
  <c r="H6516" i="1"/>
  <c r="H6500" i="1"/>
  <c r="I6500" i="1"/>
  <c r="K6500" i="1" s="1"/>
  <c r="H6492" i="1"/>
  <c r="I6492" i="1"/>
  <c r="K6492" i="1" s="1"/>
  <c r="I6484" i="1"/>
  <c r="K6484" i="1" s="1"/>
  <c r="H6484" i="1"/>
  <c r="H6468" i="1"/>
  <c r="I6468" i="1"/>
  <c r="K6468" i="1" s="1"/>
  <c r="H6460" i="1"/>
  <c r="I6460" i="1"/>
  <c r="K6460" i="1" s="1"/>
  <c r="I6452" i="1"/>
  <c r="K6452" i="1" s="1"/>
  <c r="H6452" i="1"/>
  <c r="H6436" i="1"/>
  <c r="I6436" i="1"/>
  <c r="K6436" i="1" s="1"/>
  <c r="I6388" i="1"/>
  <c r="K6388" i="1" s="1"/>
  <c r="H6388" i="1"/>
  <c r="H6372" i="1"/>
  <c r="I6372" i="1"/>
  <c r="K6372" i="1" s="1"/>
  <c r="I6356" i="1"/>
  <c r="K6356" i="1" s="1"/>
  <c r="H6356" i="1"/>
  <c r="H6340" i="1"/>
  <c r="I6340" i="1"/>
  <c r="K6340" i="1" s="1"/>
  <c r="H6324" i="1"/>
  <c r="I6324" i="1"/>
  <c r="K6324" i="1" s="1"/>
  <c r="H6303" i="1"/>
  <c r="I6303" i="1"/>
  <c r="K6303" i="1" s="1"/>
  <c r="I6117" i="1"/>
  <c r="K6117" i="1" s="1"/>
  <c r="H6117" i="1"/>
  <c r="H6085" i="1"/>
  <c r="I6085" i="1"/>
  <c r="K6085" i="1" s="1"/>
  <c r="H6053" i="1"/>
  <c r="I6053" i="1"/>
  <c r="K6053" i="1" s="1"/>
  <c r="H6021" i="1"/>
  <c r="I6021" i="1"/>
  <c r="K6021" i="1" s="1"/>
  <c r="I5989" i="1"/>
  <c r="K5989" i="1" s="1"/>
  <c r="H5989" i="1"/>
  <c r="H5957" i="1"/>
  <c r="I5957" i="1"/>
  <c r="K5957" i="1" s="1"/>
  <c r="I5925" i="1"/>
  <c r="K5925" i="1" s="1"/>
  <c r="H5925" i="1"/>
  <c r="H5893" i="1"/>
  <c r="I5893" i="1"/>
  <c r="K5893" i="1" s="1"/>
  <c r="H5861" i="1"/>
  <c r="I5861" i="1"/>
  <c r="K5861" i="1" s="1"/>
  <c r="H5829" i="1"/>
  <c r="I5829" i="1"/>
  <c r="K5829" i="1" s="1"/>
  <c r="H5797" i="1"/>
  <c r="I5797" i="1"/>
  <c r="K5797" i="1" s="1"/>
  <c r="H5765" i="1"/>
  <c r="I5765" i="1"/>
  <c r="K5765" i="1" s="1"/>
  <c r="I5733" i="1"/>
  <c r="K5733" i="1" s="1"/>
  <c r="H5733" i="1"/>
  <c r="H5701" i="1"/>
  <c r="I5701" i="1"/>
  <c r="K5701" i="1" s="1"/>
  <c r="I5669" i="1"/>
  <c r="K5669" i="1" s="1"/>
  <c r="H5669" i="1"/>
  <c r="H5637" i="1"/>
  <c r="I5637" i="1"/>
  <c r="K5637" i="1" s="1"/>
  <c r="I5605" i="1"/>
  <c r="K5605" i="1" s="1"/>
  <c r="H5605" i="1"/>
  <c r="H5573" i="1"/>
  <c r="I5573" i="1"/>
  <c r="K5573" i="1" s="1"/>
  <c r="M6309" i="1"/>
  <c r="N6309" i="1"/>
  <c r="B6309" i="1"/>
  <c r="E6309" i="1" s="1"/>
  <c r="I6261" i="1"/>
  <c r="K6261" i="1" s="1"/>
  <c r="H6261" i="1"/>
  <c r="N6245" i="1"/>
  <c r="M6245" i="1"/>
  <c r="H6237" i="1"/>
  <c r="I6237" i="1"/>
  <c r="K6237" i="1" s="1"/>
  <c r="H6221" i="1"/>
  <c r="I6221" i="1"/>
  <c r="K6221" i="1" s="1"/>
  <c r="N6213" i="1"/>
  <c r="M6213" i="1"/>
  <c r="I6205" i="1"/>
  <c r="K6205" i="1" s="1"/>
  <c r="H6205" i="1"/>
  <c r="I6189" i="1"/>
  <c r="K6189" i="1" s="1"/>
  <c r="H6189" i="1"/>
  <c r="H6173" i="1"/>
  <c r="I6173" i="1"/>
  <c r="K6173" i="1" s="1"/>
  <c r="H6157" i="1"/>
  <c r="I6157" i="1"/>
  <c r="K6157" i="1" s="1"/>
  <c r="N6149" i="1"/>
  <c r="I6141" i="1"/>
  <c r="K6141" i="1" s="1"/>
  <c r="H6141" i="1"/>
  <c r="N6133" i="1"/>
  <c r="M6133" i="1"/>
  <c r="H6119" i="1"/>
  <c r="I6119" i="1"/>
  <c r="K6119" i="1" s="1"/>
  <c r="H6087" i="1"/>
  <c r="I6087" i="1"/>
  <c r="K6087" i="1" s="1"/>
  <c r="H6055" i="1"/>
  <c r="I6055" i="1"/>
  <c r="K6055" i="1" s="1"/>
  <c r="H6023" i="1"/>
  <c r="I6023" i="1"/>
  <c r="K6023" i="1" s="1"/>
  <c r="H5991" i="1"/>
  <c r="I5991" i="1"/>
  <c r="K5991" i="1" s="1"/>
  <c r="I5959" i="1"/>
  <c r="K5959" i="1" s="1"/>
  <c r="H5959" i="1"/>
  <c r="H5927" i="1"/>
  <c r="I5927" i="1"/>
  <c r="K5927" i="1" s="1"/>
  <c r="H5895" i="1"/>
  <c r="I5895" i="1"/>
  <c r="K5895" i="1" s="1"/>
  <c r="H5863" i="1"/>
  <c r="I5863" i="1"/>
  <c r="K5863" i="1" s="1"/>
  <c r="I5831" i="1"/>
  <c r="K5831" i="1" s="1"/>
  <c r="H5831" i="1"/>
  <c r="H5799" i="1"/>
  <c r="I5799" i="1"/>
  <c r="K5799" i="1" s="1"/>
  <c r="H5767" i="1"/>
  <c r="I5767" i="1"/>
  <c r="K5767" i="1" s="1"/>
  <c r="H5735" i="1"/>
  <c r="I5735" i="1"/>
  <c r="K5735" i="1" s="1"/>
  <c r="I5703" i="1"/>
  <c r="K5703" i="1" s="1"/>
  <c r="H5703" i="1"/>
  <c r="H5671" i="1"/>
  <c r="I5671" i="1"/>
  <c r="K5671" i="1" s="1"/>
  <c r="H5639" i="1"/>
  <c r="I5639" i="1"/>
  <c r="K5639" i="1" s="1"/>
  <c r="H5607" i="1"/>
  <c r="I5607" i="1"/>
  <c r="K5607" i="1" s="1"/>
  <c r="H5575" i="1"/>
  <c r="I5575" i="1"/>
  <c r="K5575" i="1" s="1"/>
  <c r="H5543" i="1"/>
  <c r="I5543" i="1"/>
  <c r="K5543" i="1" s="1"/>
  <c r="H5515" i="1"/>
  <c r="I5515" i="1"/>
  <c r="K5515" i="1" s="1"/>
  <c r="H5483" i="1"/>
  <c r="I5483" i="1"/>
  <c r="K5483" i="1" s="1"/>
  <c r="H5451" i="1"/>
  <c r="I5451" i="1"/>
  <c r="K5451" i="1" s="1"/>
  <c r="H5419" i="1"/>
  <c r="I5419" i="1"/>
  <c r="K5419" i="1" s="1"/>
  <c r="H5387" i="1"/>
  <c r="I5387" i="1"/>
  <c r="K5387" i="1" s="1"/>
  <c r="I5141" i="1"/>
  <c r="K5141" i="1" s="1"/>
  <c r="H5141" i="1"/>
  <c r="I5109" i="1"/>
  <c r="K5109" i="1" s="1"/>
  <c r="H5109" i="1"/>
  <c r="H5065" i="1"/>
  <c r="I5065" i="1"/>
  <c r="K5065" i="1" s="1"/>
  <c r="H5049" i="1"/>
  <c r="I5049" i="1"/>
  <c r="K5049" i="1" s="1"/>
  <c r="H5033" i="1"/>
  <c r="I5033" i="1"/>
  <c r="K5033" i="1" s="1"/>
  <c r="H5017" i="1"/>
  <c r="I5017" i="1"/>
  <c r="K5017" i="1" s="1"/>
  <c r="H5001" i="1"/>
  <c r="I5001" i="1"/>
  <c r="K5001" i="1" s="1"/>
  <c r="H4985" i="1"/>
  <c r="I4985" i="1"/>
  <c r="K4985" i="1" s="1"/>
  <c r="H4969" i="1"/>
  <c r="I4969" i="1"/>
  <c r="K4969" i="1" s="1"/>
  <c r="H4953" i="1"/>
  <c r="I4953" i="1"/>
  <c r="K4953" i="1" s="1"/>
  <c r="H4937" i="1"/>
  <c r="I4937" i="1"/>
  <c r="K4937" i="1" s="1"/>
  <c r="H4921" i="1"/>
  <c r="I4921" i="1"/>
  <c r="K4921" i="1" s="1"/>
  <c r="H4905" i="1"/>
  <c r="I4905" i="1"/>
  <c r="K4905" i="1" s="1"/>
  <c r="H4889" i="1"/>
  <c r="I4889" i="1"/>
  <c r="K4889" i="1" s="1"/>
  <c r="H4873" i="1"/>
  <c r="I4873" i="1"/>
  <c r="K4873" i="1" s="1"/>
  <c r="H4857" i="1"/>
  <c r="I4857" i="1"/>
  <c r="K4857" i="1" s="1"/>
  <c r="H4841" i="1"/>
  <c r="I4841" i="1"/>
  <c r="K4841" i="1" s="1"/>
  <c r="H4825" i="1"/>
  <c r="I4825" i="1"/>
  <c r="K4825" i="1" s="1"/>
  <c r="H4809" i="1"/>
  <c r="I4809" i="1"/>
  <c r="K4809" i="1" s="1"/>
  <c r="H4793" i="1"/>
  <c r="I4793" i="1"/>
  <c r="K4793" i="1" s="1"/>
  <c r="H4777" i="1"/>
  <c r="I4777" i="1"/>
  <c r="K4777" i="1" s="1"/>
  <c r="H4761" i="1"/>
  <c r="I4761" i="1"/>
  <c r="K4761" i="1" s="1"/>
  <c r="H4745" i="1"/>
  <c r="I4745" i="1"/>
  <c r="K4745" i="1" s="1"/>
  <c r="I4731" i="1"/>
  <c r="K4731" i="1" s="1"/>
  <c r="H4731" i="1"/>
  <c r="I4699" i="1"/>
  <c r="K4699" i="1" s="1"/>
  <c r="H4699" i="1"/>
  <c r="I4667" i="1"/>
  <c r="K4667" i="1" s="1"/>
  <c r="H4667" i="1"/>
  <c r="I4635" i="1"/>
  <c r="K4635" i="1" s="1"/>
  <c r="H4635" i="1"/>
  <c r="I4603" i="1"/>
  <c r="K4603" i="1" s="1"/>
  <c r="H4603" i="1"/>
  <c r="I4571" i="1"/>
  <c r="K4571" i="1" s="1"/>
  <c r="H4571" i="1"/>
  <c r="I4539" i="1"/>
  <c r="K4539" i="1" s="1"/>
  <c r="H4539" i="1"/>
  <c r="I4507" i="1"/>
  <c r="K4507" i="1" s="1"/>
  <c r="H4507" i="1"/>
  <c r="I4475" i="1"/>
  <c r="K4475" i="1" s="1"/>
  <c r="H4475" i="1"/>
  <c r="I4457" i="1"/>
  <c r="K4457" i="1" s="1"/>
  <c r="H4457" i="1"/>
  <c r="H4427" i="1"/>
  <c r="I4427" i="1"/>
  <c r="K4427" i="1" s="1"/>
  <c r="H5381" i="1"/>
  <c r="I5381" i="1"/>
  <c r="K5381" i="1" s="1"/>
  <c r="H5373" i="1"/>
  <c r="I5373" i="1"/>
  <c r="K5373" i="1" s="1"/>
  <c r="H5365" i="1"/>
  <c r="I5365" i="1"/>
  <c r="K5365" i="1" s="1"/>
  <c r="H5357" i="1"/>
  <c r="I5357" i="1"/>
  <c r="K5357" i="1" s="1"/>
  <c r="I5349" i="1"/>
  <c r="K5349" i="1" s="1"/>
  <c r="H5349" i="1"/>
  <c r="H5341" i="1"/>
  <c r="I5341" i="1"/>
  <c r="K5341" i="1" s="1"/>
  <c r="I5333" i="1"/>
  <c r="K5333" i="1" s="1"/>
  <c r="H5333" i="1"/>
  <c r="H5325" i="1"/>
  <c r="I5325" i="1"/>
  <c r="K5325" i="1" s="1"/>
  <c r="I5317" i="1"/>
  <c r="K5317" i="1" s="1"/>
  <c r="H5317" i="1"/>
  <c r="H5309" i="1"/>
  <c r="I5309" i="1"/>
  <c r="K5309" i="1" s="1"/>
  <c r="H5301" i="1"/>
  <c r="I5301" i="1"/>
  <c r="K5301" i="1" s="1"/>
  <c r="I5293" i="1"/>
  <c r="K5293" i="1" s="1"/>
  <c r="H5293" i="1"/>
  <c r="I5285" i="1"/>
  <c r="K5285" i="1" s="1"/>
  <c r="H5285" i="1"/>
  <c r="H5277" i="1"/>
  <c r="I5277" i="1"/>
  <c r="K5277" i="1" s="1"/>
  <c r="I5269" i="1"/>
  <c r="K5269" i="1" s="1"/>
  <c r="H5269" i="1"/>
  <c r="H5261" i="1"/>
  <c r="I5261" i="1"/>
  <c r="K5261" i="1" s="1"/>
  <c r="I5253" i="1"/>
  <c r="K5253" i="1" s="1"/>
  <c r="H5253" i="1"/>
  <c r="H5245" i="1"/>
  <c r="I5245" i="1"/>
  <c r="K5245" i="1" s="1"/>
  <c r="H5237" i="1"/>
  <c r="I5237" i="1"/>
  <c r="K5237" i="1" s="1"/>
  <c r="I5229" i="1"/>
  <c r="K5229" i="1" s="1"/>
  <c r="H5229" i="1"/>
  <c r="H5221" i="1"/>
  <c r="I5221" i="1"/>
  <c r="K5221" i="1" s="1"/>
  <c r="H5213" i="1"/>
  <c r="I5213" i="1"/>
  <c r="K5213" i="1" s="1"/>
  <c r="I5205" i="1"/>
  <c r="K5205" i="1" s="1"/>
  <c r="H5205" i="1"/>
  <c r="I5197" i="1"/>
  <c r="K5197" i="1" s="1"/>
  <c r="H5197" i="1"/>
  <c r="H5189" i="1"/>
  <c r="I5189" i="1"/>
  <c r="K5189" i="1" s="1"/>
  <c r="I5181" i="1"/>
  <c r="K5181" i="1" s="1"/>
  <c r="H5181" i="1"/>
  <c r="H5173" i="1"/>
  <c r="I5173" i="1"/>
  <c r="K5173" i="1" s="1"/>
  <c r="H4693" i="1"/>
  <c r="I4693" i="1"/>
  <c r="K4693" i="1" s="1"/>
  <c r="H4629" i="1"/>
  <c r="I4629" i="1"/>
  <c r="K4629" i="1" s="1"/>
  <c r="H4565" i="1"/>
  <c r="I4565" i="1"/>
  <c r="K4565" i="1" s="1"/>
  <c r="H4501" i="1"/>
  <c r="I4501" i="1"/>
  <c r="K4501" i="1" s="1"/>
  <c r="H4453" i="1"/>
  <c r="I4453" i="1"/>
  <c r="K4453" i="1" s="1"/>
  <c r="M4424" i="1"/>
  <c r="N4424" i="1"/>
  <c r="H4418" i="1"/>
  <c r="I4418" i="1"/>
  <c r="K4418" i="1" s="1"/>
  <c r="I5102" i="1"/>
  <c r="K5102" i="1" s="1"/>
  <c r="H5102" i="1"/>
  <c r="H5086" i="1"/>
  <c r="I5086" i="1"/>
  <c r="K5086" i="1" s="1"/>
  <c r="H5078" i="1"/>
  <c r="I5078" i="1"/>
  <c r="K5078" i="1" s="1"/>
  <c r="H5070" i="1"/>
  <c r="I5070" i="1"/>
  <c r="K5070" i="1" s="1"/>
  <c r="H5038" i="1"/>
  <c r="I5038" i="1"/>
  <c r="K5038" i="1" s="1"/>
  <c r="H5030" i="1"/>
  <c r="I5030" i="1"/>
  <c r="K5030" i="1" s="1"/>
  <c r="I5022" i="1"/>
  <c r="K5022" i="1" s="1"/>
  <c r="H5022" i="1"/>
  <c r="H5014" i="1"/>
  <c r="I5014" i="1"/>
  <c r="K5014" i="1" s="1"/>
  <c r="H4974" i="1"/>
  <c r="I4974" i="1"/>
  <c r="K4974" i="1" s="1"/>
  <c r="H4966" i="1"/>
  <c r="I4966" i="1"/>
  <c r="K4966" i="1" s="1"/>
  <c r="I4958" i="1"/>
  <c r="K4958" i="1" s="1"/>
  <c r="H4958" i="1"/>
  <c r="H4950" i="1"/>
  <c r="I4950" i="1"/>
  <c r="K4950" i="1" s="1"/>
  <c r="I4910" i="1"/>
  <c r="K4910" i="1" s="1"/>
  <c r="H4910" i="1"/>
  <c r="I4902" i="1"/>
  <c r="K4902" i="1" s="1"/>
  <c r="H4902" i="1"/>
  <c r="I4894" i="1"/>
  <c r="K4894" i="1" s="1"/>
  <c r="H4894" i="1"/>
  <c r="I4886" i="1"/>
  <c r="K4886" i="1" s="1"/>
  <c r="H4886" i="1"/>
  <c r="I4846" i="1"/>
  <c r="K4846" i="1" s="1"/>
  <c r="H4846" i="1"/>
  <c r="H4838" i="1"/>
  <c r="I4838" i="1"/>
  <c r="K4838" i="1" s="1"/>
  <c r="I4830" i="1"/>
  <c r="K4830" i="1" s="1"/>
  <c r="H4830" i="1"/>
  <c r="H4822" i="1"/>
  <c r="I4822" i="1"/>
  <c r="K4822" i="1" s="1"/>
  <c r="H4782" i="1"/>
  <c r="I4782" i="1"/>
  <c r="K4782" i="1" s="1"/>
  <c r="H4774" i="1"/>
  <c r="I4774" i="1"/>
  <c r="K4774" i="1" s="1"/>
  <c r="I4766" i="1"/>
  <c r="K4766" i="1" s="1"/>
  <c r="H4766" i="1"/>
  <c r="H4758" i="1"/>
  <c r="I4758" i="1"/>
  <c r="K4758" i="1" s="1"/>
  <c r="H4719" i="1"/>
  <c r="I4719" i="1"/>
  <c r="K4719" i="1" s="1"/>
  <c r="B4687" i="1"/>
  <c r="E4687" i="1" s="1"/>
  <c r="H4655" i="1"/>
  <c r="I4655" i="1"/>
  <c r="K4655" i="1" s="1"/>
  <c r="B4623" i="1"/>
  <c r="E4623" i="1" s="1"/>
  <c r="H4591" i="1"/>
  <c r="I4591" i="1"/>
  <c r="K4591" i="1" s="1"/>
  <c r="B4559" i="1"/>
  <c r="E4559" i="1" s="1"/>
  <c r="H4527" i="1"/>
  <c r="I4527" i="1"/>
  <c r="K4527" i="1" s="1"/>
  <c r="B4495" i="1"/>
  <c r="E4495" i="1" s="1"/>
  <c r="H4463" i="1"/>
  <c r="I4463" i="1"/>
  <c r="K4463" i="1" s="1"/>
  <c r="I4414" i="1"/>
  <c r="K4414" i="1" s="1"/>
  <c r="H4414" i="1"/>
  <c r="I6120" i="1"/>
  <c r="K6120" i="1" s="1"/>
  <c r="H6120" i="1"/>
  <c r="I6112" i="1"/>
  <c r="K6112" i="1" s="1"/>
  <c r="H6112" i="1"/>
  <c r="I6088" i="1"/>
  <c r="K6088" i="1" s="1"/>
  <c r="H6088" i="1"/>
  <c r="H6080" i="1"/>
  <c r="I6080" i="1"/>
  <c r="K6080" i="1" s="1"/>
  <c r="I6056" i="1"/>
  <c r="K6056" i="1" s="1"/>
  <c r="H6056" i="1"/>
  <c r="I6048" i="1"/>
  <c r="K6048" i="1" s="1"/>
  <c r="H6048" i="1"/>
  <c r="I6024" i="1"/>
  <c r="K6024" i="1" s="1"/>
  <c r="H6024" i="1"/>
  <c r="H6016" i="1"/>
  <c r="I6016" i="1"/>
  <c r="K6016" i="1" s="1"/>
  <c r="I5992" i="1"/>
  <c r="K5992" i="1" s="1"/>
  <c r="H5992" i="1"/>
  <c r="I5984" i="1"/>
  <c r="K5984" i="1" s="1"/>
  <c r="H5984" i="1"/>
  <c r="I5960" i="1"/>
  <c r="K5960" i="1" s="1"/>
  <c r="H5960" i="1"/>
  <c r="H5952" i="1"/>
  <c r="I5952" i="1"/>
  <c r="K5952" i="1" s="1"/>
  <c r="I5928" i="1"/>
  <c r="K5928" i="1" s="1"/>
  <c r="H5928" i="1"/>
  <c r="I5920" i="1"/>
  <c r="K5920" i="1" s="1"/>
  <c r="H5920" i="1"/>
  <c r="I5896" i="1"/>
  <c r="K5896" i="1" s="1"/>
  <c r="H5896" i="1"/>
  <c r="H5888" i="1"/>
  <c r="I5888" i="1"/>
  <c r="K5888" i="1" s="1"/>
  <c r="I5864" i="1"/>
  <c r="K5864" i="1" s="1"/>
  <c r="H5864" i="1"/>
  <c r="I5856" i="1"/>
  <c r="K5856" i="1" s="1"/>
  <c r="H5856" i="1"/>
  <c r="I5832" i="1"/>
  <c r="K5832" i="1" s="1"/>
  <c r="H5832" i="1"/>
  <c r="H5824" i="1"/>
  <c r="I5824" i="1"/>
  <c r="K5824" i="1" s="1"/>
  <c r="I5800" i="1"/>
  <c r="K5800" i="1" s="1"/>
  <c r="H5800" i="1"/>
  <c r="I5792" i="1"/>
  <c r="K5792" i="1" s="1"/>
  <c r="H5792" i="1"/>
  <c r="I5768" i="1"/>
  <c r="K5768" i="1" s="1"/>
  <c r="H5768" i="1"/>
  <c r="H5760" i="1"/>
  <c r="I5760" i="1"/>
  <c r="K5760" i="1" s="1"/>
  <c r="I5736" i="1"/>
  <c r="K5736" i="1" s="1"/>
  <c r="H5736" i="1"/>
  <c r="I5728" i="1"/>
  <c r="K5728" i="1" s="1"/>
  <c r="H5728" i="1"/>
  <c r="I5704" i="1"/>
  <c r="K5704" i="1" s="1"/>
  <c r="H5704" i="1"/>
  <c r="H5696" i="1"/>
  <c r="I5696" i="1"/>
  <c r="K5696" i="1" s="1"/>
  <c r="I5672" i="1"/>
  <c r="K5672" i="1" s="1"/>
  <c r="H5672" i="1"/>
  <c r="I5664" i="1"/>
  <c r="K5664" i="1" s="1"/>
  <c r="H5664" i="1"/>
  <c r="I5640" i="1"/>
  <c r="K5640" i="1" s="1"/>
  <c r="H5640" i="1"/>
  <c r="H5632" i="1"/>
  <c r="I5632" i="1"/>
  <c r="K5632" i="1" s="1"/>
  <c r="I5608" i="1"/>
  <c r="K5608" i="1" s="1"/>
  <c r="H5608" i="1"/>
  <c r="I5600" i="1"/>
  <c r="K5600" i="1" s="1"/>
  <c r="H5600" i="1"/>
  <c r="I5576" i="1"/>
  <c r="K5576" i="1" s="1"/>
  <c r="H5576" i="1"/>
  <c r="H5568" i="1"/>
  <c r="I5568" i="1"/>
  <c r="K5568" i="1" s="1"/>
  <c r="I5544" i="1"/>
  <c r="K5544" i="1" s="1"/>
  <c r="H5544" i="1"/>
  <c r="I5536" i="1"/>
  <c r="K5536" i="1" s="1"/>
  <c r="H5536" i="1"/>
  <c r="I5528" i="1"/>
  <c r="K5528" i="1" s="1"/>
  <c r="H5528" i="1"/>
  <c r="H5504" i="1"/>
  <c r="I5504" i="1"/>
  <c r="K5504" i="1" s="1"/>
  <c r="H5496" i="1"/>
  <c r="I5496" i="1"/>
  <c r="K5496" i="1" s="1"/>
  <c r="I5472" i="1"/>
  <c r="K5472" i="1" s="1"/>
  <c r="H5472" i="1"/>
  <c r="I5464" i="1"/>
  <c r="K5464" i="1" s="1"/>
  <c r="H5464" i="1"/>
  <c r="H5440" i="1"/>
  <c r="I5440" i="1"/>
  <c r="K5440" i="1" s="1"/>
  <c r="H5432" i="1"/>
  <c r="I5432" i="1"/>
  <c r="K5432" i="1" s="1"/>
  <c r="I5408" i="1"/>
  <c r="K5408" i="1" s="1"/>
  <c r="H5408" i="1"/>
  <c r="I5400" i="1"/>
  <c r="K5400" i="1" s="1"/>
  <c r="H5400" i="1"/>
  <c r="I4438" i="1"/>
  <c r="K4438" i="1" s="1"/>
  <c r="H4438" i="1"/>
  <c r="I3906" i="1"/>
  <c r="K3906" i="1" s="1"/>
  <c r="H3906" i="1"/>
  <c r="I3874" i="1"/>
  <c r="K3874" i="1" s="1"/>
  <c r="H3874" i="1"/>
  <c r="I3801" i="1"/>
  <c r="K3801" i="1" s="1"/>
  <c r="H3801" i="1"/>
  <c r="H3785" i="1"/>
  <c r="I3785" i="1"/>
  <c r="K3785" i="1" s="1"/>
  <c r="H3769" i="1"/>
  <c r="I3769" i="1"/>
  <c r="K3769" i="1" s="1"/>
  <c r="I3753" i="1"/>
  <c r="K3753" i="1" s="1"/>
  <c r="H3753" i="1"/>
  <c r="I3714" i="1"/>
  <c r="K3714" i="1" s="1"/>
  <c r="H3714" i="1"/>
  <c r="H4394" i="1"/>
  <c r="I4394" i="1"/>
  <c r="K4394" i="1" s="1"/>
  <c r="I4386" i="1"/>
  <c r="K4386" i="1" s="1"/>
  <c r="H4386" i="1"/>
  <c r="H4378" i="1"/>
  <c r="I4378" i="1"/>
  <c r="K4378" i="1" s="1"/>
  <c r="H4370" i="1"/>
  <c r="I4370" i="1"/>
  <c r="K4370" i="1" s="1"/>
  <c r="H4362" i="1"/>
  <c r="I4362" i="1"/>
  <c r="K4362" i="1" s="1"/>
  <c r="I4354" i="1"/>
  <c r="K4354" i="1" s="1"/>
  <c r="H4354" i="1"/>
  <c r="H4346" i="1"/>
  <c r="I4346" i="1"/>
  <c r="K4346" i="1" s="1"/>
  <c r="I4338" i="1"/>
  <c r="K4338" i="1" s="1"/>
  <c r="H4338" i="1"/>
  <c r="I4330" i="1"/>
  <c r="K4330" i="1" s="1"/>
  <c r="H4330" i="1"/>
  <c r="I4322" i="1"/>
  <c r="K4322" i="1" s="1"/>
  <c r="H4322" i="1"/>
  <c r="H4314" i="1"/>
  <c r="I4314" i="1"/>
  <c r="K4314" i="1" s="1"/>
  <c r="I4306" i="1"/>
  <c r="K4306" i="1" s="1"/>
  <c r="H4306" i="1"/>
  <c r="I4298" i="1"/>
  <c r="K4298" i="1" s="1"/>
  <c r="H4298" i="1"/>
  <c r="H4290" i="1"/>
  <c r="I4290" i="1"/>
  <c r="K4290" i="1" s="1"/>
  <c r="H4282" i="1"/>
  <c r="I4282" i="1"/>
  <c r="K4282" i="1" s="1"/>
  <c r="H4274" i="1"/>
  <c r="I4274" i="1"/>
  <c r="K4274" i="1" s="1"/>
  <c r="I4266" i="1"/>
  <c r="K4266" i="1" s="1"/>
  <c r="H4266" i="1"/>
  <c r="I4258" i="1"/>
  <c r="K4258" i="1" s="1"/>
  <c r="H4258" i="1"/>
  <c r="H4250" i="1"/>
  <c r="I4250" i="1"/>
  <c r="K4250" i="1" s="1"/>
  <c r="I4242" i="1"/>
  <c r="K4242" i="1" s="1"/>
  <c r="H4242" i="1"/>
  <c r="I4234" i="1"/>
  <c r="K4234" i="1" s="1"/>
  <c r="H4234" i="1"/>
  <c r="H4226" i="1"/>
  <c r="I4226" i="1"/>
  <c r="K4226" i="1" s="1"/>
  <c r="I4218" i="1"/>
  <c r="K4218" i="1" s="1"/>
  <c r="H4218" i="1"/>
  <c r="H4210" i="1"/>
  <c r="I4210" i="1"/>
  <c r="K4210" i="1" s="1"/>
  <c r="I4202" i="1"/>
  <c r="K4202" i="1" s="1"/>
  <c r="H4202" i="1"/>
  <c r="I4194" i="1"/>
  <c r="K4194" i="1" s="1"/>
  <c r="H4194" i="1"/>
  <c r="I4186" i="1"/>
  <c r="K4186" i="1" s="1"/>
  <c r="H4186" i="1"/>
  <c r="H4178" i="1"/>
  <c r="I4178" i="1"/>
  <c r="K4178" i="1" s="1"/>
  <c r="H4170" i="1"/>
  <c r="I4170" i="1"/>
  <c r="K4170" i="1" s="1"/>
  <c r="I4162" i="1"/>
  <c r="K4162" i="1" s="1"/>
  <c r="H4162" i="1"/>
  <c r="I4154" i="1"/>
  <c r="K4154" i="1" s="1"/>
  <c r="H4154" i="1"/>
  <c r="I4146" i="1"/>
  <c r="K4146" i="1" s="1"/>
  <c r="H4146" i="1"/>
  <c r="H4138" i="1"/>
  <c r="I4138" i="1"/>
  <c r="K4138" i="1" s="1"/>
  <c r="I4130" i="1"/>
  <c r="K4130" i="1" s="1"/>
  <c r="H4130" i="1"/>
  <c r="I4122" i="1"/>
  <c r="K4122" i="1" s="1"/>
  <c r="H4122" i="1"/>
  <c r="H4114" i="1"/>
  <c r="I4114" i="1"/>
  <c r="K4114" i="1" s="1"/>
  <c r="I4106" i="1"/>
  <c r="K4106" i="1" s="1"/>
  <c r="H4106" i="1"/>
  <c r="H4098" i="1"/>
  <c r="I4098" i="1"/>
  <c r="K4098" i="1" s="1"/>
  <c r="I4090" i="1"/>
  <c r="K4090" i="1" s="1"/>
  <c r="H4090" i="1"/>
  <c r="H4082" i="1"/>
  <c r="I4082" i="1"/>
  <c r="K4082" i="1" s="1"/>
  <c r="I4074" i="1"/>
  <c r="K4074" i="1" s="1"/>
  <c r="H4074" i="1"/>
  <c r="I4066" i="1"/>
  <c r="K4066" i="1" s="1"/>
  <c r="H4066" i="1"/>
  <c r="I4058" i="1"/>
  <c r="K4058" i="1" s="1"/>
  <c r="H4058" i="1"/>
  <c r="H4050" i="1"/>
  <c r="I4050" i="1"/>
  <c r="K4050" i="1" s="1"/>
  <c r="H4042" i="1"/>
  <c r="I4042" i="1"/>
  <c r="K4042" i="1" s="1"/>
  <c r="I4034" i="1"/>
  <c r="K4034" i="1" s="1"/>
  <c r="H4034" i="1"/>
  <c r="I4026" i="1"/>
  <c r="K4026" i="1" s="1"/>
  <c r="H4026" i="1"/>
  <c r="I4018" i="1"/>
  <c r="K4018" i="1" s="1"/>
  <c r="H4018" i="1"/>
  <c r="H4010" i="1"/>
  <c r="I4010" i="1"/>
  <c r="K4010" i="1" s="1"/>
  <c r="I4002" i="1"/>
  <c r="K4002" i="1" s="1"/>
  <c r="H4002" i="1"/>
  <c r="I3994" i="1"/>
  <c r="K3994" i="1" s="1"/>
  <c r="H3994" i="1"/>
  <c r="H3986" i="1"/>
  <c r="I3986" i="1"/>
  <c r="K3986" i="1" s="1"/>
  <c r="I3978" i="1"/>
  <c r="K3978" i="1" s="1"/>
  <c r="H3978" i="1"/>
  <c r="H3970" i="1"/>
  <c r="I3970" i="1"/>
  <c r="K3970" i="1" s="1"/>
  <c r="I3962" i="1"/>
  <c r="K3962" i="1" s="1"/>
  <c r="H3962" i="1"/>
  <c r="H3954" i="1"/>
  <c r="I3954" i="1"/>
  <c r="K3954" i="1" s="1"/>
  <c r="I3946" i="1"/>
  <c r="K3946" i="1" s="1"/>
  <c r="H3946" i="1"/>
  <c r="I3938" i="1"/>
  <c r="K3938" i="1" s="1"/>
  <c r="H3938" i="1"/>
  <c r="I3930" i="1"/>
  <c r="K3930" i="1" s="1"/>
  <c r="H3930" i="1"/>
  <c r="H3916" i="1"/>
  <c r="I3916" i="1"/>
  <c r="K3916" i="1" s="1"/>
  <c r="H3884" i="1"/>
  <c r="I3884" i="1"/>
  <c r="K3884" i="1" s="1"/>
  <c r="I3852" i="1"/>
  <c r="K3852" i="1" s="1"/>
  <c r="H3852" i="1"/>
  <c r="I3823" i="1"/>
  <c r="K3823" i="1" s="1"/>
  <c r="H3823" i="1"/>
  <c r="H3791" i="1"/>
  <c r="I3791" i="1"/>
  <c r="K3791" i="1" s="1"/>
  <c r="I3759" i="1"/>
  <c r="K3759" i="1" s="1"/>
  <c r="H3759" i="1"/>
  <c r="I3706" i="1"/>
  <c r="K3706" i="1" s="1"/>
  <c r="H3706" i="1"/>
  <c r="I3678" i="1"/>
  <c r="K3678" i="1" s="1"/>
  <c r="H3678" i="1"/>
  <c r="H3894" i="1"/>
  <c r="I3894" i="1"/>
  <c r="K3894" i="1" s="1"/>
  <c r="I3862" i="1"/>
  <c r="K3862" i="1" s="1"/>
  <c r="H3862" i="1"/>
  <c r="H3838" i="1"/>
  <c r="I3838" i="1"/>
  <c r="K3838" i="1" s="1"/>
  <c r="H3822" i="1"/>
  <c r="I3822" i="1"/>
  <c r="K3822" i="1" s="1"/>
  <c r="H3806" i="1"/>
  <c r="I3806" i="1"/>
  <c r="K3806" i="1" s="1"/>
  <c r="H3790" i="1"/>
  <c r="I3790" i="1"/>
  <c r="K3790" i="1" s="1"/>
  <c r="H3774" i="1"/>
  <c r="I3774" i="1"/>
  <c r="K3774" i="1" s="1"/>
  <c r="H3758" i="1"/>
  <c r="I3758" i="1"/>
  <c r="K3758" i="1" s="1"/>
  <c r="H3742" i="1"/>
  <c r="I3742" i="1"/>
  <c r="K3742" i="1" s="1"/>
  <c r="H3736" i="1"/>
  <c r="I3736" i="1"/>
  <c r="K3736" i="1" s="1"/>
  <c r="H3691" i="1"/>
  <c r="I3691" i="1"/>
  <c r="K3691" i="1" s="1"/>
  <c r="H4736" i="1"/>
  <c r="I4736" i="1"/>
  <c r="K4736" i="1" s="1"/>
  <c r="I4728" i="1"/>
  <c r="K4728" i="1" s="1"/>
  <c r="H4728" i="1"/>
  <c r="H4720" i="1"/>
  <c r="I4720" i="1"/>
  <c r="K4720" i="1" s="1"/>
  <c r="H4712" i="1"/>
  <c r="I4712" i="1"/>
  <c r="K4712" i="1" s="1"/>
  <c r="H4672" i="1"/>
  <c r="I4672" i="1"/>
  <c r="K4672" i="1" s="1"/>
  <c r="I4664" i="1"/>
  <c r="K4664" i="1" s="1"/>
  <c r="H4664" i="1"/>
  <c r="H4656" i="1"/>
  <c r="I4656" i="1"/>
  <c r="K4656" i="1" s="1"/>
  <c r="H4648" i="1"/>
  <c r="I4648" i="1"/>
  <c r="K4648" i="1" s="1"/>
  <c r="I4608" i="1"/>
  <c r="K4608" i="1" s="1"/>
  <c r="H4608" i="1"/>
  <c r="I4600" i="1"/>
  <c r="K4600" i="1" s="1"/>
  <c r="H4600" i="1"/>
  <c r="H4592" i="1"/>
  <c r="I4592" i="1"/>
  <c r="K4592" i="1" s="1"/>
  <c r="H4584" i="1"/>
  <c r="I4584" i="1"/>
  <c r="K4584" i="1" s="1"/>
  <c r="I4544" i="1"/>
  <c r="K4544" i="1" s="1"/>
  <c r="H4544" i="1"/>
  <c r="H4536" i="1"/>
  <c r="I4536" i="1"/>
  <c r="K4536" i="1" s="1"/>
  <c r="I4528" i="1"/>
  <c r="K4528" i="1" s="1"/>
  <c r="H4528" i="1"/>
  <c r="I4520" i="1"/>
  <c r="K4520" i="1" s="1"/>
  <c r="H4520" i="1"/>
  <c r="H4480" i="1"/>
  <c r="I4480" i="1"/>
  <c r="K4480" i="1" s="1"/>
  <c r="I4472" i="1"/>
  <c r="K4472" i="1" s="1"/>
  <c r="H4472" i="1"/>
  <c r="I4464" i="1"/>
  <c r="K4464" i="1" s="1"/>
  <c r="H4464" i="1"/>
  <c r="H4452" i="1"/>
  <c r="I4452" i="1"/>
  <c r="K4452" i="1" s="1"/>
  <c r="I4436" i="1"/>
  <c r="K4436" i="1" s="1"/>
  <c r="H4436" i="1"/>
  <c r="H4420" i="1"/>
  <c r="I4420" i="1"/>
  <c r="K4420" i="1" s="1"/>
  <c r="H4405" i="1"/>
  <c r="I4405" i="1"/>
  <c r="K4405" i="1" s="1"/>
  <c r="H4397" i="1"/>
  <c r="I4397" i="1"/>
  <c r="K4397" i="1" s="1"/>
  <c r="I4389" i="1"/>
  <c r="K4389" i="1" s="1"/>
  <c r="H4389" i="1"/>
  <c r="H4381" i="1"/>
  <c r="I4381" i="1"/>
  <c r="K4381" i="1" s="1"/>
  <c r="H4373" i="1"/>
  <c r="I4373" i="1"/>
  <c r="K4373" i="1" s="1"/>
  <c r="I4365" i="1"/>
  <c r="K4365" i="1" s="1"/>
  <c r="H4365" i="1"/>
  <c r="H4357" i="1"/>
  <c r="I4357" i="1"/>
  <c r="K4357" i="1" s="1"/>
  <c r="H4349" i="1"/>
  <c r="I4349" i="1"/>
  <c r="K4349" i="1" s="1"/>
  <c r="H4341" i="1"/>
  <c r="I4341" i="1"/>
  <c r="K4341" i="1" s="1"/>
  <c r="H4333" i="1"/>
  <c r="I4333" i="1"/>
  <c r="K4333" i="1" s="1"/>
  <c r="H4325" i="1"/>
  <c r="I4325" i="1"/>
  <c r="K4325" i="1" s="1"/>
  <c r="H4317" i="1"/>
  <c r="I4317" i="1"/>
  <c r="K4317" i="1" s="1"/>
  <c r="H4309" i="1"/>
  <c r="I4309" i="1"/>
  <c r="K4309" i="1" s="1"/>
  <c r="H4301" i="1"/>
  <c r="I4301" i="1"/>
  <c r="K4301" i="1" s="1"/>
  <c r="H4293" i="1"/>
  <c r="I4293" i="1"/>
  <c r="K4293" i="1" s="1"/>
  <c r="H4285" i="1"/>
  <c r="I4285" i="1"/>
  <c r="K4285" i="1" s="1"/>
  <c r="H4277" i="1"/>
  <c r="I4277" i="1"/>
  <c r="K4277" i="1" s="1"/>
  <c r="H4269" i="1"/>
  <c r="I4269" i="1"/>
  <c r="K4269" i="1" s="1"/>
  <c r="H4261" i="1"/>
  <c r="I4261" i="1"/>
  <c r="K4261" i="1" s="1"/>
  <c r="H4253" i="1"/>
  <c r="I4253" i="1"/>
  <c r="K4253" i="1" s="1"/>
  <c r="H4245" i="1"/>
  <c r="I4245" i="1"/>
  <c r="K4245" i="1" s="1"/>
  <c r="H4237" i="1"/>
  <c r="I4237" i="1"/>
  <c r="K4237" i="1" s="1"/>
  <c r="H4229" i="1"/>
  <c r="I4229" i="1"/>
  <c r="K4229" i="1" s="1"/>
  <c r="H4221" i="1"/>
  <c r="I4221" i="1"/>
  <c r="K4221" i="1" s="1"/>
  <c r="H4213" i="1"/>
  <c r="I4213" i="1"/>
  <c r="K4213" i="1" s="1"/>
  <c r="H4205" i="1"/>
  <c r="I4205" i="1"/>
  <c r="K4205" i="1" s="1"/>
  <c r="H4197" i="1"/>
  <c r="I4197" i="1"/>
  <c r="K4197" i="1" s="1"/>
  <c r="H4189" i="1"/>
  <c r="I4189" i="1"/>
  <c r="K4189" i="1" s="1"/>
  <c r="H4181" i="1"/>
  <c r="I4181" i="1"/>
  <c r="K4181" i="1" s="1"/>
  <c r="H4173" i="1"/>
  <c r="I4173" i="1"/>
  <c r="K4173" i="1" s="1"/>
  <c r="H4165" i="1"/>
  <c r="I4165" i="1"/>
  <c r="K4165" i="1" s="1"/>
  <c r="H4157" i="1"/>
  <c r="I4157" i="1"/>
  <c r="K4157" i="1" s="1"/>
  <c r="H4149" i="1"/>
  <c r="I4149" i="1"/>
  <c r="K4149" i="1" s="1"/>
  <c r="H4141" i="1"/>
  <c r="I4141" i="1"/>
  <c r="K4141" i="1" s="1"/>
  <c r="H4133" i="1"/>
  <c r="I4133" i="1"/>
  <c r="K4133" i="1" s="1"/>
  <c r="H4125" i="1"/>
  <c r="I4125" i="1"/>
  <c r="K4125" i="1" s="1"/>
  <c r="H4117" i="1"/>
  <c r="I4117" i="1"/>
  <c r="K4117" i="1" s="1"/>
  <c r="H4109" i="1"/>
  <c r="I4109" i="1"/>
  <c r="K4109" i="1" s="1"/>
  <c r="H4101" i="1"/>
  <c r="I4101" i="1"/>
  <c r="K4101" i="1" s="1"/>
  <c r="H4093" i="1"/>
  <c r="I4093" i="1"/>
  <c r="K4093" i="1" s="1"/>
  <c r="H4085" i="1"/>
  <c r="I4085" i="1"/>
  <c r="K4085" i="1" s="1"/>
  <c r="H4077" i="1"/>
  <c r="I4077" i="1"/>
  <c r="K4077" i="1" s="1"/>
  <c r="H4069" i="1"/>
  <c r="I4069" i="1"/>
  <c r="K4069" i="1" s="1"/>
  <c r="H4061" i="1"/>
  <c r="I4061" i="1"/>
  <c r="K4061" i="1" s="1"/>
  <c r="H4053" i="1"/>
  <c r="I4053" i="1"/>
  <c r="K4053" i="1" s="1"/>
  <c r="H4045" i="1"/>
  <c r="I4045" i="1"/>
  <c r="K4045" i="1" s="1"/>
  <c r="H4037" i="1"/>
  <c r="I4037" i="1"/>
  <c r="K4037" i="1" s="1"/>
  <c r="H4029" i="1"/>
  <c r="I4029" i="1"/>
  <c r="K4029" i="1" s="1"/>
  <c r="H4021" i="1"/>
  <c r="I4021" i="1"/>
  <c r="K4021" i="1" s="1"/>
  <c r="H4013" i="1"/>
  <c r="I4013" i="1"/>
  <c r="K4013" i="1" s="1"/>
  <c r="H4005" i="1"/>
  <c r="I4005" i="1"/>
  <c r="K4005" i="1" s="1"/>
  <c r="H3997" i="1"/>
  <c r="I3997" i="1"/>
  <c r="K3997" i="1" s="1"/>
  <c r="H3989" i="1"/>
  <c r="I3989" i="1"/>
  <c r="K3989" i="1" s="1"/>
  <c r="H3981" i="1"/>
  <c r="I3981" i="1"/>
  <c r="K3981" i="1" s="1"/>
  <c r="H3973" i="1"/>
  <c r="I3973" i="1"/>
  <c r="K3973" i="1" s="1"/>
  <c r="H3965" i="1"/>
  <c r="I3965" i="1"/>
  <c r="K3965" i="1" s="1"/>
  <c r="H3957" i="1"/>
  <c r="I3957" i="1"/>
  <c r="K3957" i="1" s="1"/>
  <c r="H3949" i="1"/>
  <c r="I3949" i="1"/>
  <c r="K3949" i="1" s="1"/>
  <c r="H3941" i="1"/>
  <c r="I3941" i="1"/>
  <c r="K3941" i="1" s="1"/>
  <c r="H3933" i="1"/>
  <c r="I3933" i="1"/>
  <c r="K3933" i="1" s="1"/>
  <c r="H3925" i="1"/>
  <c r="I3925" i="1"/>
  <c r="K3925" i="1" s="1"/>
  <c r="H3835" i="1"/>
  <c r="I3835" i="1"/>
  <c r="K3835" i="1" s="1"/>
  <c r="H3803" i="1"/>
  <c r="I3803" i="1"/>
  <c r="K3803" i="1" s="1"/>
  <c r="H3771" i="1"/>
  <c r="I3771" i="1"/>
  <c r="K3771" i="1" s="1"/>
  <c r="I3727" i="1"/>
  <c r="K3727" i="1" s="1"/>
  <c r="H3727" i="1"/>
  <c r="I3692" i="1"/>
  <c r="K3692" i="1" s="1"/>
  <c r="H3692" i="1"/>
  <c r="I3676" i="1"/>
  <c r="K3676" i="1" s="1"/>
  <c r="H3676" i="1"/>
  <c r="I3667" i="1"/>
  <c r="K3667" i="1" s="1"/>
  <c r="H3667" i="1"/>
  <c r="I3651" i="1"/>
  <c r="K3651" i="1" s="1"/>
  <c r="H3651" i="1"/>
  <c r="I3635" i="1"/>
  <c r="K3635" i="1" s="1"/>
  <c r="H3635" i="1"/>
  <c r="I3619" i="1"/>
  <c r="K3619" i="1" s="1"/>
  <c r="H3619" i="1"/>
  <c r="I3603" i="1"/>
  <c r="K3603" i="1" s="1"/>
  <c r="H3603" i="1"/>
  <c r="I3587" i="1"/>
  <c r="K3587" i="1" s="1"/>
  <c r="H3587" i="1"/>
  <c r="I3571" i="1"/>
  <c r="K3571" i="1" s="1"/>
  <c r="H3571" i="1"/>
  <c r="I3555" i="1"/>
  <c r="K3555" i="1" s="1"/>
  <c r="H3555" i="1"/>
  <c r="I3539" i="1"/>
  <c r="K3539" i="1" s="1"/>
  <c r="H3539" i="1"/>
  <c r="I3523" i="1"/>
  <c r="K3523" i="1" s="1"/>
  <c r="H3523" i="1"/>
  <c r="I3507" i="1"/>
  <c r="K3507" i="1" s="1"/>
  <c r="H3507" i="1"/>
  <c r="I3491" i="1"/>
  <c r="K3491" i="1" s="1"/>
  <c r="H3491" i="1"/>
  <c r="I3475" i="1"/>
  <c r="K3475" i="1" s="1"/>
  <c r="H3475" i="1"/>
  <c r="H3467" i="1"/>
  <c r="I3467" i="1"/>
  <c r="K3467" i="1" s="1"/>
  <c r="I3459" i="1"/>
  <c r="K3459" i="1" s="1"/>
  <c r="H3459" i="1"/>
  <c r="N3451" i="1"/>
  <c r="B3451" i="1"/>
  <c r="E3451" i="1" s="1"/>
  <c r="M3451" i="1"/>
  <c r="I3443" i="1"/>
  <c r="K3443" i="1" s="1"/>
  <c r="H3443" i="1"/>
  <c r="H3435" i="1"/>
  <c r="I3435" i="1"/>
  <c r="K3435" i="1" s="1"/>
  <c r="I3427" i="1"/>
  <c r="K3427" i="1" s="1"/>
  <c r="H3427" i="1"/>
  <c r="H3411" i="1"/>
  <c r="I3411" i="1"/>
  <c r="K3411" i="1" s="1"/>
  <c r="I3395" i="1"/>
  <c r="K3395" i="1" s="1"/>
  <c r="H3395" i="1"/>
  <c r="I3379" i="1"/>
  <c r="K3379" i="1" s="1"/>
  <c r="H3379" i="1"/>
  <c r="I3363" i="1"/>
  <c r="K3363" i="1" s="1"/>
  <c r="H3363" i="1"/>
  <c r="I3347" i="1"/>
  <c r="K3347" i="1" s="1"/>
  <c r="H3347" i="1"/>
  <c r="I3331" i="1"/>
  <c r="K3331" i="1" s="1"/>
  <c r="H3331" i="1"/>
  <c r="I3323" i="1"/>
  <c r="K3323" i="1" s="1"/>
  <c r="H3323" i="1"/>
  <c r="I3315" i="1"/>
  <c r="K3315" i="1" s="1"/>
  <c r="H3315" i="1"/>
  <c r="I3299" i="1"/>
  <c r="K3299" i="1" s="1"/>
  <c r="H3299" i="1"/>
  <c r="H3291" i="1"/>
  <c r="I3291" i="1"/>
  <c r="K3291" i="1" s="1"/>
  <c r="H3283" i="1"/>
  <c r="I3283" i="1"/>
  <c r="K3283" i="1" s="1"/>
  <c r="I3267" i="1"/>
  <c r="K3267" i="1" s="1"/>
  <c r="H3267" i="1"/>
  <c r="I3259" i="1"/>
  <c r="K3259" i="1" s="1"/>
  <c r="H3259" i="1"/>
  <c r="I3251" i="1"/>
  <c r="K3251" i="1" s="1"/>
  <c r="H3251" i="1"/>
  <c r="H3911" i="1"/>
  <c r="I3911" i="1"/>
  <c r="K3911" i="1" s="1"/>
  <c r="I3903" i="1"/>
  <c r="K3903" i="1" s="1"/>
  <c r="H3903" i="1"/>
  <c r="H3879" i="1"/>
  <c r="I3879" i="1"/>
  <c r="K3879" i="1" s="1"/>
  <c r="H3871" i="1"/>
  <c r="I3871" i="1"/>
  <c r="K3871" i="1" s="1"/>
  <c r="H3844" i="1"/>
  <c r="I3844" i="1"/>
  <c r="K3844" i="1" s="1"/>
  <c r="I3812" i="1"/>
  <c r="K3812" i="1" s="1"/>
  <c r="H3812" i="1"/>
  <c r="H3780" i="1"/>
  <c r="I3780" i="1"/>
  <c r="K3780" i="1" s="1"/>
  <c r="I3748" i="1"/>
  <c r="K3748" i="1" s="1"/>
  <c r="H3748" i="1"/>
  <c r="I3720" i="1"/>
  <c r="K3720" i="1" s="1"/>
  <c r="H3720" i="1"/>
  <c r="H3704" i="1"/>
  <c r="I3704" i="1"/>
  <c r="K3704" i="1" s="1"/>
  <c r="I3688" i="1"/>
  <c r="K3688" i="1" s="1"/>
  <c r="H3688" i="1"/>
  <c r="I3672" i="1"/>
  <c r="K3672" i="1" s="1"/>
  <c r="H3672" i="1"/>
  <c r="I3664" i="1"/>
  <c r="K3664" i="1" s="1"/>
  <c r="H3664" i="1"/>
  <c r="H3656" i="1"/>
  <c r="I3656" i="1"/>
  <c r="K3656" i="1" s="1"/>
  <c r="H3648" i="1"/>
  <c r="I3648" i="1"/>
  <c r="K3648" i="1" s="1"/>
  <c r="I3640" i="1"/>
  <c r="K3640" i="1" s="1"/>
  <c r="H3640" i="1"/>
  <c r="I3632" i="1"/>
  <c r="K3632" i="1" s="1"/>
  <c r="H3632" i="1"/>
  <c r="I3624" i="1"/>
  <c r="K3624" i="1" s="1"/>
  <c r="H3624" i="1"/>
  <c r="H3616" i="1"/>
  <c r="I3616" i="1"/>
  <c r="K3616" i="1" s="1"/>
  <c r="H3608" i="1"/>
  <c r="I3608" i="1"/>
  <c r="K3608" i="1" s="1"/>
  <c r="I3600" i="1"/>
  <c r="K3600" i="1" s="1"/>
  <c r="H3600" i="1"/>
  <c r="H3592" i="1"/>
  <c r="I3592" i="1"/>
  <c r="K3592" i="1" s="1"/>
  <c r="H3584" i="1"/>
  <c r="I3584" i="1"/>
  <c r="K3584" i="1" s="1"/>
  <c r="I3576" i="1"/>
  <c r="K3576" i="1" s="1"/>
  <c r="H3576" i="1"/>
  <c r="I3568" i="1"/>
  <c r="K3568" i="1" s="1"/>
  <c r="H3568" i="1"/>
  <c r="I3560" i="1"/>
  <c r="K3560" i="1" s="1"/>
  <c r="H3560" i="1"/>
  <c r="H3552" i="1"/>
  <c r="I3552" i="1"/>
  <c r="K3552" i="1" s="1"/>
  <c r="H3544" i="1"/>
  <c r="I3544" i="1"/>
  <c r="K3544" i="1" s="1"/>
  <c r="I3536" i="1"/>
  <c r="K3536" i="1" s="1"/>
  <c r="H3536" i="1"/>
  <c r="H3528" i="1"/>
  <c r="I3528" i="1"/>
  <c r="K3528" i="1" s="1"/>
  <c r="H3520" i="1"/>
  <c r="I3520" i="1"/>
  <c r="K3520" i="1" s="1"/>
  <c r="I3512" i="1"/>
  <c r="K3512" i="1" s="1"/>
  <c r="H3512" i="1"/>
  <c r="I3504" i="1"/>
  <c r="K3504" i="1" s="1"/>
  <c r="H3504" i="1"/>
  <c r="I3496" i="1"/>
  <c r="K3496" i="1" s="1"/>
  <c r="H3496" i="1"/>
  <c r="H3488" i="1"/>
  <c r="I3488" i="1"/>
  <c r="K3488" i="1" s="1"/>
  <c r="H3480" i="1"/>
  <c r="I3480" i="1"/>
  <c r="K3480" i="1" s="1"/>
  <c r="I3472" i="1"/>
  <c r="K3472" i="1" s="1"/>
  <c r="H3472" i="1"/>
  <c r="H3464" i="1"/>
  <c r="I3464" i="1"/>
  <c r="K3464" i="1" s="1"/>
  <c r="H3456" i="1"/>
  <c r="I3456" i="1"/>
  <c r="K3456" i="1" s="1"/>
  <c r="H3448" i="1"/>
  <c r="I3448" i="1"/>
  <c r="K3448" i="1" s="1"/>
  <c r="I3440" i="1"/>
  <c r="K3440" i="1" s="1"/>
  <c r="H3440" i="1"/>
  <c r="H3432" i="1"/>
  <c r="I3432" i="1"/>
  <c r="K3432" i="1" s="1"/>
  <c r="H3424" i="1"/>
  <c r="I3424" i="1"/>
  <c r="K3424" i="1" s="1"/>
  <c r="H3416" i="1"/>
  <c r="I3416" i="1"/>
  <c r="K3416" i="1" s="1"/>
  <c r="I3408" i="1"/>
  <c r="K3408" i="1" s="1"/>
  <c r="H3408" i="1"/>
  <c r="H3400" i="1"/>
  <c r="I3400" i="1"/>
  <c r="K3400" i="1" s="1"/>
  <c r="H3392" i="1"/>
  <c r="I3392" i="1"/>
  <c r="K3392" i="1" s="1"/>
  <c r="H3384" i="1"/>
  <c r="I3384" i="1"/>
  <c r="K3384" i="1" s="1"/>
  <c r="I3376" i="1"/>
  <c r="K3376" i="1" s="1"/>
  <c r="H3376" i="1"/>
  <c r="H3368" i="1"/>
  <c r="I3368" i="1"/>
  <c r="K3368" i="1" s="1"/>
  <c r="H3360" i="1"/>
  <c r="I3360" i="1"/>
  <c r="K3360" i="1" s="1"/>
  <c r="H3352" i="1"/>
  <c r="I3352" i="1"/>
  <c r="K3352" i="1" s="1"/>
  <c r="I3344" i="1"/>
  <c r="K3344" i="1" s="1"/>
  <c r="H3344" i="1"/>
  <c r="H3336" i="1"/>
  <c r="I3336" i="1"/>
  <c r="K3336" i="1" s="1"/>
  <c r="H3328" i="1"/>
  <c r="I3328" i="1"/>
  <c r="K3328" i="1" s="1"/>
  <c r="H3320" i="1"/>
  <c r="I3320" i="1"/>
  <c r="K3320" i="1" s="1"/>
  <c r="I3312" i="1"/>
  <c r="K3312" i="1" s="1"/>
  <c r="H3312" i="1"/>
  <c r="H3304" i="1"/>
  <c r="I3304" i="1"/>
  <c r="K3304" i="1" s="1"/>
  <c r="H3296" i="1"/>
  <c r="I3296" i="1"/>
  <c r="K3296" i="1" s="1"/>
  <c r="H3288" i="1"/>
  <c r="I3288" i="1"/>
  <c r="K3288" i="1" s="1"/>
  <c r="I3280" i="1"/>
  <c r="K3280" i="1" s="1"/>
  <c r="H3280" i="1"/>
  <c r="H3272" i="1"/>
  <c r="I3272" i="1"/>
  <c r="K3272" i="1" s="1"/>
  <c r="H3264" i="1"/>
  <c r="I3264" i="1"/>
  <c r="K3264" i="1" s="1"/>
  <c r="H3256" i="1"/>
  <c r="I3256" i="1"/>
  <c r="K3256" i="1" s="1"/>
  <c r="H3242" i="1"/>
  <c r="I3242" i="1"/>
  <c r="K3242" i="1" s="1"/>
  <c r="H3234" i="1"/>
  <c r="I3234" i="1"/>
  <c r="K3234" i="1" s="1"/>
  <c r="H3226" i="1"/>
  <c r="I3226" i="1"/>
  <c r="K3226" i="1" s="1"/>
  <c r="H3218" i="1"/>
  <c r="I3218" i="1"/>
  <c r="K3218" i="1" s="1"/>
  <c r="H3210" i="1"/>
  <c r="I3210" i="1"/>
  <c r="K3210" i="1" s="1"/>
  <c r="H3202" i="1"/>
  <c r="I3202" i="1"/>
  <c r="K3202" i="1" s="1"/>
  <c r="H3194" i="1"/>
  <c r="I3194" i="1"/>
  <c r="K3194" i="1" s="1"/>
  <c r="H3186" i="1"/>
  <c r="I3186" i="1"/>
  <c r="K3186" i="1" s="1"/>
  <c r="H3178" i="1"/>
  <c r="I3178" i="1"/>
  <c r="K3178" i="1" s="1"/>
  <c r="H3170" i="1"/>
  <c r="I3170" i="1"/>
  <c r="K3170" i="1" s="1"/>
  <c r="H3162" i="1"/>
  <c r="I3162" i="1"/>
  <c r="K3162" i="1" s="1"/>
  <c r="H3154" i="1"/>
  <c r="I3154" i="1"/>
  <c r="K3154" i="1" s="1"/>
  <c r="H3146" i="1"/>
  <c r="I3146" i="1"/>
  <c r="K3146" i="1" s="1"/>
  <c r="H3138" i="1"/>
  <c r="I3138" i="1"/>
  <c r="K3138" i="1" s="1"/>
  <c r="H3106" i="1"/>
  <c r="I3106" i="1"/>
  <c r="K3106" i="1" s="1"/>
  <c r="H3098" i="1"/>
  <c r="I3098" i="1"/>
  <c r="K3098" i="1" s="1"/>
  <c r="H3090" i="1"/>
  <c r="I3090" i="1"/>
  <c r="K3090" i="1" s="1"/>
  <c r="H3082" i="1"/>
  <c r="I3082" i="1"/>
  <c r="K3082" i="1" s="1"/>
  <c r="I3058" i="1"/>
  <c r="K3058" i="1" s="1"/>
  <c r="H3058" i="1"/>
  <c r="I3042" i="1"/>
  <c r="K3042" i="1" s="1"/>
  <c r="H3042" i="1"/>
  <c r="H3034" i="1"/>
  <c r="I3034" i="1"/>
  <c r="K3034" i="1" s="1"/>
  <c r="I3026" i="1"/>
  <c r="K3026" i="1" s="1"/>
  <c r="H3026" i="1"/>
  <c r="H3018" i="1"/>
  <c r="I3018" i="1"/>
  <c r="K3018" i="1" s="1"/>
  <c r="H3001" i="1"/>
  <c r="I3001" i="1"/>
  <c r="K3001" i="1" s="1"/>
  <c r="I2993" i="1"/>
  <c r="K2993" i="1" s="1"/>
  <c r="H2993" i="1"/>
  <c r="I2977" i="1"/>
  <c r="K2977" i="1" s="1"/>
  <c r="H2977" i="1"/>
  <c r="I2969" i="1"/>
  <c r="K2969" i="1" s="1"/>
  <c r="H2969" i="1"/>
  <c r="H2961" i="1"/>
  <c r="I2961" i="1"/>
  <c r="K2961" i="1" s="1"/>
  <c r="I2953" i="1"/>
  <c r="K2953" i="1" s="1"/>
  <c r="H2953" i="1"/>
  <c r="I2929" i="1"/>
  <c r="K2929" i="1" s="1"/>
  <c r="H2929" i="1"/>
  <c r="I2913" i="1"/>
  <c r="K2913" i="1" s="1"/>
  <c r="H2913" i="1"/>
  <c r="I2905" i="1"/>
  <c r="K2905" i="1" s="1"/>
  <c r="H2905" i="1"/>
  <c r="I2897" i="1"/>
  <c r="K2897" i="1" s="1"/>
  <c r="H2897" i="1"/>
  <c r="I2889" i="1"/>
  <c r="K2889" i="1" s="1"/>
  <c r="H2889" i="1"/>
  <c r="I2865" i="1"/>
  <c r="K2865" i="1" s="1"/>
  <c r="H2865" i="1"/>
  <c r="I2851" i="1"/>
  <c r="K2851" i="1" s="1"/>
  <c r="H2851" i="1"/>
  <c r="H2819" i="1"/>
  <c r="I2819" i="1"/>
  <c r="K2819" i="1" s="1"/>
  <c r="H2787" i="1"/>
  <c r="I2787" i="1"/>
  <c r="K2787" i="1" s="1"/>
  <c r="H2837" i="1"/>
  <c r="I2837" i="1"/>
  <c r="K2837" i="1" s="1"/>
  <c r="H2805" i="1"/>
  <c r="I2805" i="1"/>
  <c r="K2805" i="1" s="1"/>
  <c r="H2773" i="1"/>
  <c r="I2773" i="1"/>
  <c r="K2773" i="1" s="1"/>
  <c r="H2741" i="1"/>
  <c r="I2741" i="1"/>
  <c r="K2741" i="1" s="1"/>
  <c r="H2709" i="1"/>
  <c r="I2709" i="1"/>
  <c r="K2709" i="1" s="1"/>
  <c r="H3249" i="1"/>
  <c r="I3249" i="1"/>
  <c r="K3249" i="1" s="1"/>
  <c r="I3241" i="1"/>
  <c r="K3241" i="1" s="1"/>
  <c r="H3241" i="1"/>
  <c r="H3233" i="1"/>
  <c r="I3233" i="1"/>
  <c r="K3233" i="1" s="1"/>
  <c r="I3225" i="1"/>
  <c r="K3225" i="1" s="1"/>
  <c r="H3225" i="1"/>
  <c r="H3209" i="1"/>
  <c r="I3209" i="1"/>
  <c r="K3209" i="1" s="1"/>
  <c r="I3201" i="1"/>
  <c r="K3201" i="1" s="1"/>
  <c r="H3201" i="1"/>
  <c r="I3193" i="1"/>
  <c r="K3193" i="1" s="1"/>
  <c r="H3193" i="1"/>
  <c r="H3185" i="1"/>
  <c r="I3185" i="1"/>
  <c r="K3185" i="1" s="1"/>
  <c r="H3177" i="1"/>
  <c r="I3177" i="1"/>
  <c r="K3177" i="1" s="1"/>
  <c r="I3161" i="1"/>
  <c r="K3161" i="1" s="1"/>
  <c r="H3161" i="1"/>
  <c r="H3145" i="1"/>
  <c r="I3145" i="1"/>
  <c r="K3145" i="1" s="1"/>
  <c r="H3129" i="1"/>
  <c r="I3129" i="1"/>
  <c r="K3129" i="1" s="1"/>
  <c r="H3113" i="1"/>
  <c r="I3113" i="1"/>
  <c r="K3113" i="1" s="1"/>
  <c r="M3105" i="1"/>
  <c r="H3097" i="1"/>
  <c r="I3097" i="1"/>
  <c r="K3097" i="1" s="1"/>
  <c r="M3089" i="1"/>
  <c r="N3089" i="1"/>
  <c r="I3081" i="1"/>
  <c r="K3081" i="1" s="1"/>
  <c r="H3081" i="1"/>
  <c r="I3073" i="1"/>
  <c r="K3073" i="1" s="1"/>
  <c r="H3073" i="1"/>
  <c r="I3065" i="1"/>
  <c r="K3065" i="1" s="1"/>
  <c r="H3065" i="1"/>
  <c r="I3057" i="1"/>
  <c r="K3057" i="1" s="1"/>
  <c r="H3057" i="1"/>
  <c r="I3049" i="1"/>
  <c r="K3049" i="1" s="1"/>
  <c r="H3049" i="1"/>
  <c r="I3041" i="1"/>
  <c r="K3041" i="1" s="1"/>
  <c r="H3041" i="1"/>
  <c r="I3033" i="1"/>
  <c r="K3033" i="1" s="1"/>
  <c r="H3033" i="1"/>
  <c r="I3025" i="1"/>
  <c r="K3025" i="1" s="1"/>
  <c r="H3025" i="1"/>
  <c r="I3017" i="1"/>
  <c r="K3017" i="1" s="1"/>
  <c r="H3017" i="1"/>
  <c r="I3009" i="1"/>
  <c r="K3009" i="1" s="1"/>
  <c r="H3009" i="1"/>
  <c r="I3002" i="1"/>
  <c r="K3002" i="1" s="1"/>
  <c r="H3002" i="1"/>
  <c r="H2986" i="1"/>
  <c r="I2986" i="1"/>
  <c r="K2986" i="1" s="1"/>
  <c r="H2970" i="1"/>
  <c r="I2970" i="1"/>
  <c r="K2970" i="1" s="1"/>
  <c r="H2954" i="1"/>
  <c r="I2954" i="1"/>
  <c r="K2954" i="1" s="1"/>
  <c r="I2938" i="1"/>
  <c r="K2938" i="1" s="1"/>
  <c r="H2938" i="1"/>
  <c r="H2922" i="1"/>
  <c r="I2922" i="1"/>
  <c r="K2922" i="1" s="1"/>
  <c r="H2906" i="1"/>
  <c r="I2906" i="1"/>
  <c r="K2906" i="1" s="1"/>
  <c r="H2890" i="1"/>
  <c r="I2890" i="1"/>
  <c r="K2890" i="1" s="1"/>
  <c r="H2874" i="1"/>
  <c r="I2874" i="1"/>
  <c r="K2874" i="1" s="1"/>
  <c r="H2858" i="1"/>
  <c r="I2858" i="1"/>
  <c r="K2858" i="1" s="1"/>
  <c r="H2831" i="1"/>
  <c r="I2831" i="1"/>
  <c r="K2831" i="1" s="1"/>
  <c r="B2799" i="1"/>
  <c r="E2799" i="1" s="1"/>
  <c r="M2799" i="1"/>
  <c r="N2799" i="1"/>
  <c r="H2767" i="1"/>
  <c r="I2767" i="1"/>
  <c r="K2767" i="1" s="1"/>
  <c r="B2735" i="1"/>
  <c r="E2735" i="1" s="1"/>
  <c r="I2703" i="1"/>
  <c r="K2703" i="1" s="1"/>
  <c r="H2703" i="1"/>
  <c r="I2459" i="1"/>
  <c r="K2459" i="1" s="1"/>
  <c r="H2459" i="1"/>
  <c r="I2443" i="1"/>
  <c r="K2443" i="1" s="1"/>
  <c r="H2443" i="1"/>
  <c r="H2427" i="1"/>
  <c r="I2427" i="1"/>
  <c r="K2427" i="1" s="1"/>
  <c r="I2681" i="1"/>
  <c r="K2681" i="1" s="1"/>
  <c r="H2681" i="1"/>
  <c r="H2649" i="1"/>
  <c r="I2649" i="1"/>
  <c r="K2649" i="1" s="1"/>
  <c r="I2641" i="1"/>
  <c r="K2641" i="1" s="1"/>
  <c r="H2641" i="1"/>
  <c r="I2633" i="1"/>
  <c r="K2633" i="1" s="1"/>
  <c r="H2633" i="1"/>
  <c r="I2625" i="1"/>
  <c r="K2625" i="1" s="1"/>
  <c r="H2625" i="1"/>
  <c r="I2617" i="1"/>
  <c r="K2617" i="1" s="1"/>
  <c r="H2617" i="1"/>
  <c r="H2585" i="1"/>
  <c r="I2585" i="1"/>
  <c r="K2585" i="1" s="1"/>
  <c r="H2577" i="1"/>
  <c r="I2577" i="1"/>
  <c r="K2577" i="1" s="1"/>
  <c r="H2569" i="1"/>
  <c r="I2569" i="1"/>
  <c r="K2569" i="1" s="1"/>
  <c r="H2561" i="1"/>
  <c r="I2561" i="1"/>
  <c r="K2561" i="1" s="1"/>
  <c r="H2553" i="1"/>
  <c r="I2553" i="1"/>
  <c r="K2553" i="1" s="1"/>
  <c r="H2521" i="1"/>
  <c r="I2521" i="1"/>
  <c r="K2521" i="1" s="1"/>
  <c r="H2513" i="1"/>
  <c r="I2513" i="1"/>
  <c r="K2513" i="1" s="1"/>
  <c r="H2505" i="1"/>
  <c r="I2505" i="1"/>
  <c r="K2505" i="1" s="1"/>
  <c r="H2497" i="1"/>
  <c r="I2497" i="1"/>
  <c r="K2497" i="1" s="1"/>
  <c r="I2488" i="1"/>
  <c r="K2488" i="1" s="1"/>
  <c r="H2488" i="1"/>
  <c r="I2472" i="1"/>
  <c r="K2472" i="1" s="1"/>
  <c r="H2472" i="1"/>
  <c r="I2456" i="1"/>
  <c r="K2456" i="1" s="1"/>
  <c r="H2456" i="1"/>
  <c r="I2440" i="1"/>
  <c r="K2440" i="1" s="1"/>
  <c r="H2440" i="1"/>
  <c r="I2424" i="1"/>
  <c r="K2424" i="1" s="1"/>
  <c r="H2424" i="1"/>
  <c r="H2485" i="1"/>
  <c r="I2485" i="1"/>
  <c r="K2485" i="1" s="1"/>
  <c r="H2469" i="1"/>
  <c r="I2469" i="1"/>
  <c r="K2469" i="1" s="1"/>
  <c r="H2453" i="1"/>
  <c r="I2453" i="1"/>
  <c r="K2453" i="1" s="1"/>
  <c r="I2437" i="1"/>
  <c r="K2437" i="1" s="1"/>
  <c r="H2437" i="1"/>
  <c r="H2852" i="1"/>
  <c r="I2852" i="1"/>
  <c r="K2852" i="1" s="1"/>
  <c r="I2844" i="1"/>
  <c r="K2844" i="1" s="1"/>
  <c r="H2844" i="1"/>
  <c r="I2836" i="1"/>
  <c r="K2836" i="1" s="1"/>
  <c r="H2836" i="1"/>
  <c r="I2828" i="1"/>
  <c r="K2828" i="1" s="1"/>
  <c r="H2828" i="1"/>
  <c r="I2820" i="1"/>
  <c r="K2820" i="1" s="1"/>
  <c r="H2820" i="1"/>
  <c r="I2812" i="1"/>
  <c r="K2812" i="1" s="1"/>
  <c r="H2812" i="1"/>
  <c r="I2804" i="1"/>
  <c r="K2804" i="1" s="1"/>
  <c r="H2804" i="1"/>
  <c r="I2796" i="1"/>
  <c r="K2796" i="1" s="1"/>
  <c r="H2796" i="1"/>
  <c r="H2788" i="1"/>
  <c r="I2788" i="1"/>
  <c r="K2788" i="1" s="1"/>
  <c r="I2780" i="1"/>
  <c r="K2780" i="1" s="1"/>
  <c r="H2780" i="1"/>
  <c r="I2772" i="1"/>
  <c r="K2772" i="1" s="1"/>
  <c r="H2772" i="1"/>
  <c r="I2764" i="1"/>
  <c r="K2764" i="1" s="1"/>
  <c r="H2764" i="1"/>
  <c r="I2756" i="1"/>
  <c r="K2756" i="1" s="1"/>
  <c r="H2756" i="1"/>
  <c r="I2748" i="1"/>
  <c r="K2748" i="1" s="1"/>
  <c r="H2748" i="1"/>
  <c r="I2740" i="1"/>
  <c r="K2740" i="1" s="1"/>
  <c r="H2740" i="1"/>
  <c r="H2732" i="1"/>
  <c r="I2732" i="1"/>
  <c r="K2732" i="1" s="1"/>
  <c r="H2724" i="1"/>
  <c r="I2724" i="1"/>
  <c r="K2724" i="1" s="1"/>
  <c r="I2716" i="1"/>
  <c r="K2716" i="1" s="1"/>
  <c r="H2716" i="1"/>
  <c r="H2708" i="1"/>
  <c r="I2708" i="1"/>
  <c r="K2708" i="1" s="1"/>
  <c r="H2700" i="1"/>
  <c r="I2700" i="1"/>
  <c r="K2700" i="1" s="1"/>
  <c r="H2692" i="1"/>
  <c r="I2692" i="1"/>
  <c r="K2692" i="1" s="1"/>
  <c r="I2684" i="1"/>
  <c r="K2684" i="1" s="1"/>
  <c r="H2684" i="1"/>
  <c r="I2676" i="1"/>
  <c r="K2676" i="1" s="1"/>
  <c r="H2676" i="1"/>
  <c r="H2668" i="1"/>
  <c r="I2668" i="1"/>
  <c r="K2668" i="1" s="1"/>
  <c r="I2660" i="1"/>
  <c r="K2660" i="1" s="1"/>
  <c r="H2660" i="1"/>
  <c r="I2652" i="1"/>
  <c r="K2652" i="1" s="1"/>
  <c r="H2652" i="1"/>
  <c r="I2644" i="1"/>
  <c r="K2644" i="1" s="1"/>
  <c r="H2644" i="1"/>
  <c r="I2636" i="1"/>
  <c r="K2636" i="1" s="1"/>
  <c r="H2636" i="1"/>
  <c r="I2628" i="1"/>
  <c r="K2628" i="1" s="1"/>
  <c r="H2628" i="1"/>
  <c r="I2620" i="1"/>
  <c r="K2620" i="1" s="1"/>
  <c r="H2620" i="1"/>
  <c r="H2612" i="1"/>
  <c r="I2612" i="1"/>
  <c r="K2612" i="1" s="1"/>
  <c r="I2604" i="1"/>
  <c r="K2604" i="1" s="1"/>
  <c r="H2604" i="1"/>
  <c r="H2596" i="1"/>
  <c r="I2596" i="1"/>
  <c r="K2596" i="1" s="1"/>
  <c r="I2588" i="1"/>
  <c r="K2588" i="1" s="1"/>
  <c r="H2588" i="1"/>
  <c r="I2580" i="1"/>
  <c r="K2580" i="1" s="1"/>
  <c r="H2580" i="1"/>
  <c r="I2572" i="1"/>
  <c r="K2572" i="1" s="1"/>
  <c r="H2572" i="1"/>
  <c r="I2564" i="1"/>
  <c r="K2564" i="1" s="1"/>
  <c r="H2564" i="1"/>
  <c r="I2556" i="1"/>
  <c r="K2556" i="1" s="1"/>
  <c r="H2556" i="1"/>
  <c r="I2548" i="1"/>
  <c r="K2548" i="1" s="1"/>
  <c r="H2548" i="1"/>
  <c r="I2540" i="1"/>
  <c r="K2540" i="1" s="1"/>
  <c r="H2540" i="1"/>
  <c r="H2532" i="1"/>
  <c r="I2532" i="1"/>
  <c r="K2532" i="1" s="1"/>
  <c r="I2524" i="1"/>
  <c r="K2524" i="1" s="1"/>
  <c r="H2524" i="1"/>
  <c r="H2516" i="1"/>
  <c r="I2516" i="1"/>
  <c r="K2516" i="1" s="1"/>
  <c r="I2508" i="1"/>
  <c r="K2508" i="1" s="1"/>
  <c r="H2508" i="1"/>
  <c r="H2500" i="1"/>
  <c r="I2500" i="1"/>
  <c r="K2500" i="1" s="1"/>
  <c r="I2492" i="1"/>
  <c r="K2492" i="1" s="1"/>
  <c r="H2492" i="1"/>
  <c r="I2478" i="1"/>
  <c r="K2478" i="1" s="1"/>
  <c r="H2478" i="1"/>
  <c r="I2462" i="1"/>
  <c r="K2462" i="1" s="1"/>
  <c r="H2462" i="1"/>
  <c r="I2446" i="1"/>
  <c r="K2446" i="1" s="1"/>
  <c r="H2446" i="1"/>
  <c r="I2430" i="1"/>
  <c r="K2430" i="1" s="1"/>
  <c r="H2430" i="1"/>
  <c r="I2416" i="1"/>
  <c r="K2416" i="1" s="1"/>
  <c r="H2416" i="1"/>
  <c r="H2397" i="1"/>
  <c r="I2397" i="1"/>
  <c r="K2397" i="1" s="1"/>
  <c r="B2389" i="1"/>
  <c r="E2389" i="1" s="1"/>
  <c r="M2389" i="1"/>
  <c r="N2389" i="1"/>
  <c r="H2381" i="1"/>
  <c r="I2381" i="1"/>
  <c r="K2381" i="1" s="1"/>
  <c r="I2365" i="1"/>
  <c r="K2365" i="1" s="1"/>
  <c r="H2365" i="1"/>
  <c r="N2357" i="1"/>
  <c r="B2357" i="1"/>
  <c r="E2357" i="1" s="1"/>
  <c r="M2357" i="1"/>
  <c r="I2349" i="1"/>
  <c r="K2349" i="1" s="1"/>
  <c r="H2349" i="1"/>
  <c r="N2341" i="1"/>
  <c r="I2333" i="1"/>
  <c r="K2333" i="1" s="1"/>
  <c r="H2333" i="1"/>
  <c r="M2325" i="1"/>
  <c r="B2325" i="1"/>
  <c r="E2325" i="1" s="1"/>
  <c r="I2317" i="1"/>
  <c r="K2317" i="1" s="1"/>
  <c r="H2317" i="1"/>
  <c r="I2301" i="1"/>
  <c r="K2301" i="1" s="1"/>
  <c r="H2301" i="1"/>
  <c r="M2293" i="1"/>
  <c r="I2285" i="1"/>
  <c r="K2285" i="1" s="1"/>
  <c r="H2285" i="1"/>
  <c r="H2277" i="1"/>
  <c r="I2277" i="1"/>
  <c r="K2277" i="1" s="1"/>
  <c r="I2269" i="1"/>
  <c r="K2269" i="1" s="1"/>
  <c r="H2269" i="1"/>
  <c r="H2253" i="1"/>
  <c r="I2253" i="1"/>
  <c r="K2253" i="1" s="1"/>
  <c r="H2245" i="1"/>
  <c r="I2245" i="1"/>
  <c r="K2245" i="1" s="1"/>
  <c r="H2237" i="1"/>
  <c r="I2237" i="1"/>
  <c r="K2237" i="1" s="1"/>
  <c r="I2221" i="1"/>
  <c r="K2221" i="1" s="1"/>
  <c r="H2221" i="1"/>
  <c r="H2213" i="1"/>
  <c r="I2213" i="1"/>
  <c r="K2213" i="1" s="1"/>
  <c r="I2205" i="1"/>
  <c r="K2205" i="1" s="1"/>
  <c r="H2205" i="1"/>
  <c r="I2189" i="1"/>
  <c r="K2189" i="1" s="1"/>
  <c r="H2189" i="1"/>
  <c r="H2173" i="1"/>
  <c r="I2173" i="1"/>
  <c r="K2173" i="1" s="1"/>
  <c r="H2157" i="1"/>
  <c r="I2157" i="1"/>
  <c r="K2157" i="1" s="1"/>
  <c r="H2141" i="1"/>
  <c r="I2141" i="1"/>
  <c r="K2141" i="1" s="1"/>
  <c r="M2133" i="1"/>
  <c r="H2125" i="1"/>
  <c r="I2125" i="1"/>
  <c r="K2125" i="1" s="1"/>
  <c r="H2109" i="1"/>
  <c r="I2109" i="1"/>
  <c r="K2109" i="1" s="1"/>
  <c r="I2093" i="1"/>
  <c r="K2093" i="1" s="1"/>
  <c r="H2093" i="1"/>
  <c r="H2085" i="1"/>
  <c r="I2085" i="1"/>
  <c r="K2085" i="1" s="1"/>
  <c r="H2077" i="1"/>
  <c r="I2077" i="1"/>
  <c r="K2077" i="1" s="1"/>
  <c r="N2069" i="1"/>
  <c r="M2069" i="1"/>
  <c r="B2069" i="1"/>
  <c r="E2069" i="1" s="1"/>
  <c r="H2061" i="1"/>
  <c r="I2061" i="1"/>
  <c r="K2061" i="1" s="1"/>
  <c r="M2053" i="1"/>
  <c r="H2045" i="1"/>
  <c r="I2045" i="1"/>
  <c r="K2045" i="1" s="1"/>
  <c r="I2017" i="1"/>
  <c r="K2017" i="1" s="1"/>
  <c r="H2017" i="1"/>
  <c r="B2001" i="1"/>
  <c r="E2001" i="1" s="1"/>
  <c r="M2001" i="1"/>
  <c r="H1987" i="1"/>
  <c r="I1987" i="1"/>
  <c r="K1987" i="1" s="1"/>
  <c r="N1979" i="1"/>
  <c r="H1962" i="1"/>
  <c r="I1962" i="1"/>
  <c r="K1962" i="1" s="1"/>
  <c r="H2039" i="1"/>
  <c r="I2039" i="1"/>
  <c r="K2039" i="1" s="1"/>
  <c r="I2023" i="1"/>
  <c r="K2023" i="1" s="1"/>
  <c r="H2023" i="1"/>
  <c r="H2007" i="1"/>
  <c r="I2007" i="1"/>
  <c r="K2007" i="1" s="1"/>
  <c r="H1991" i="1"/>
  <c r="I1991" i="1"/>
  <c r="K1991" i="1" s="1"/>
  <c r="H1803" i="1"/>
  <c r="I1803" i="1"/>
  <c r="K1803" i="1" s="1"/>
  <c r="I2410" i="1"/>
  <c r="K2410" i="1" s="1"/>
  <c r="H2410" i="1"/>
  <c r="H2402" i="1"/>
  <c r="I2402" i="1"/>
  <c r="K2402" i="1" s="1"/>
  <c r="H2394" i="1"/>
  <c r="I2394" i="1"/>
  <c r="K2394" i="1" s="1"/>
  <c r="I2386" i="1"/>
  <c r="K2386" i="1" s="1"/>
  <c r="H2386" i="1"/>
  <c r="H2378" i="1"/>
  <c r="I2378" i="1"/>
  <c r="K2378" i="1" s="1"/>
  <c r="I2370" i="1"/>
  <c r="K2370" i="1" s="1"/>
  <c r="H2370" i="1"/>
  <c r="I2362" i="1"/>
  <c r="K2362" i="1" s="1"/>
  <c r="H2362" i="1"/>
  <c r="H2354" i="1"/>
  <c r="I2354" i="1"/>
  <c r="K2354" i="1" s="1"/>
  <c r="H2346" i="1"/>
  <c r="I2346" i="1"/>
  <c r="K2346" i="1" s="1"/>
  <c r="I2338" i="1"/>
  <c r="K2338" i="1" s="1"/>
  <c r="H2338" i="1"/>
  <c r="I2330" i="1"/>
  <c r="K2330" i="1" s="1"/>
  <c r="H2330" i="1"/>
  <c r="I2290" i="1"/>
  <c r="K2290" i="1" s="1"/>
  <c r="H2290" i="1"/>
  <c r="H2282" i="1"/>
  <c r="I2282" i="1"/>
  <c r="K2282" i="1" s="1"/>
  <c r="H2274" i="1"/>
  <c r="I2274" i="1"/>
  <c r="K2274" i="1" s="1"/>
  <c r="H2266" i="1"/>
  <c r="I2266" i="1"/>
  <c r="K2266" i="1" s="1"/>
  <c r="H2258" i="1"/>
  <c r="I2258" i="1"/>
  <c r="K2258" i="1" s="1"/>
  <c r="H2250" i="1"/>
  <c r="I2250" i="1"/>
  <c r="K2250" i="1" s="1"/>
  <c r="H2242" i="1"/>
  <c r="I2242" i="1"/>
  <c r="K2242" i="1" s="1"/>
  <c r="H2234" i="1"/>
  <c r="I2234" i="1"/>
  <c r="K2234" i="1" s="1"/>
  <c r="H2226" i="1"/>
  <c r="I2226" i="1"/>
  <c r="K2226" i="1" s="1"/>
  <c r="H2218" i="1"/>
  <c r="I2218" i="1"/>
  <c r="K2218" i="1" s="1"/>
  <c r="H2210" i="1"/>
  <c r="I2210" i="1"/>
  <c r="K2210" i="1" s="1"/>
  <c r="H2202" i="1"/>
  <c r="I2202" i="1"/>
  <c r="K2202" i="1" s="1"/>
  <c r="H2194" i="1"/>
  <c r="I2194" i="1"/>
  <c r="K2194" i="1" s="1"/>
  <c r="H2186" i="1"/>
  <c r="I2186" i="1"/>
  <c r="K2186" i="1" s="1"/>
  <c r="H2178" i="1"/>
  <c r="I2178" i="1"/>
  <c r="K2178" i="1" s="1"/>
  <c r="H2170" i="1"/>
  <c r="I2170" i="1"/>
  <c r="K2170" i="1" s="1"/>
  <c r="I2162" i="1"/>
  <c r="K2162" i="1" s="1"/>
  <c r="H2162" i="1"/>
  <c r="I2154" i="1"/>
  <c r="K2154" i="1" s="1"/>
  <c r="H2154" i="1"/>
  <c r="I2146" i="1"/>
  <c r="K2146" i="1" s="1"/>
  <c r="H2146" i="1"/>
  <c r="I2138" i="1"/>
  <c r="K2138" i="1" s="1"/>
  <c r="H2138" i="1"/>
  <c r="H2114" i="1"/>
  <c r="I2114" i="1"/>
  <c r="K2114" i="1" s="1"/>
  <c r="H2098" i="1"/>
  <c r="I2098" i="1"/>
  <c r="K2098" i="1" s="1"/>
  <c r="H2090" i="1"/>
  <c r="I2090" i="1"/>
  <c r="K2090" i="1" s="1"/>
  <c r="H2082" i="1"/>
  <c r="I2082" i="1"/>
  <c r="K2082" i="1" s="1"/>
  <c r="H2074" i="1"/>
  <c r="I2074" i="1"/>
  <c r="K2074" i="1" s="1"/>
  <c r="H2066" i="1"/>
  <c r="I2066" i="1"/>
  <c r="K2066" i="1" s="1"/>
  <c r="I2058" i="1"/>
  <c r="K2058" i="1" s="1"/>
  <c r="H2058" i="1"/>
  <c r="H2050" i="1"/>
  <c r="I2050" i="1"/>
  <c r="K2050" i="1" s="1"/>
  <c r="H2042" i="1"/>
  <c r="I2042" i="1"/>
  <c r="K2042" i="1" s="1"/>
  <c r="I2029" i="1"/>
  <c r="K2029" i="1" s="1"/>
  <c r="H2029" i="1"/>
  <c r="H2013" i="1"/>
  <c r="I2013" i="1"/>
  <c r="K2013" i="1" s="1"/>
  <c r="H1997" i="1"/>
  <c r="I1997" i="1"/>
  <c r="K1997" i="1" s="1"/>
  <c r="I1985" i="1"/>
  <c r="K1985" i="1" s="1"/>
  <c r="H1985" i="1"/>
  <c r="I1977" i="1"/>
  <c r="K1977" i="1" s="1"/>
  <c r="H1977" i="1"/>
  <c r="H1942" i="1"/>
  <c r="I1942" i="1"/>
  <c r="K1942" i="1" s="1"/>
  <c r="I2030" i="1"/>
  <c r="K2030" i="1" s="1"/>
  <c r="H2030" i="1"/>
  <c r="H2014" i="1"/>
  <c r="I2014" i="1"/>
  <c r="K2014" i="1" s="1"/>
  <c r="I1998" i="1"/>
  <c r="K1998" i="1" s="1"/>
  <c r="H1998" i="1"/>
  <c r="H1936" i="1"/>
  <c r="I1936" i="1"/>
  <c r="K1936" i="1" s="1"/>
  <c r="M1928" i="1"/>
  <c r="H1920" i="1"/>
  <c r="I1920" i="1"/>
  <c r="K1920" i="1" s="1"/>
  <c r="H1912" i="1"/>
  <c r="I1912" i="1"/>
  <c r="K1912" i="1" s="1"/>
  <c r="H1904" i="1"/>
  <c r="I1904" i="1"/>
  <c r="K1904" i="1" s="1"/>
  <c r="H1888" i="1"/>
  <c r="I1888" i="1"/>
  <c r="K1888" i="1" s="1"/>
  <c r="H1872" i="1"/>
  <c r="I1872" i="1"/>
  <c r="K1872" i="1" s="1"/>
  <c r="H1864" i="1"/>
  <c r="I1864" i="1"/>
  <c r="K1864" i="1" s="1"/>
  <c r="H1856" i="1"/>
  <c r="I1856" i="1"/>
  <c r="K1856" i="1" s="1"/>
  <c r="N1848" i="1"/>
  <c r="H1832" i="1"/>
  <c r="I1832" i="1"/>
  <c r="K1832" i="1" s="1"/>
  <c r="H1824" i="1"/>
  <c r="I1824" i="1"/>
  <c r="K1824" i="1" s="1"/>
  <c r="B1816" i="1"/>
  <c r="E1816" i="1" s="1"/>
  <c r="I1779" i="1"/>
  <c r="K1779" i="1" s="1"/>
  <c r="H1779" i="1"/>
  <c r="I1763" i="1"/>
  <c r="K1763" i="1" s="1"/>
  <c r="H1763" i="1"/>
  <c r="B1751" i="1"/>
  <c r="E1751" i="1" s="1"/>
  <c r="M1751" i="1"/>
  <c r="N1751" i="1"/>
  <c r="H1676" i="1"/>
  <c r="I1676" i="1"/>
  <c r="K1676" i="1" s="1"/>
  <c r="N1668" i="1"/>
  <c r="B1668" i="1"/>
  <c r="E1668" i="1" s="1"/>
  <c r="M1668" i="1"/>
  <c r="H1660" i="1"/>
  <c r="I1660" i="1"/>
  <c r="K1660" i="1" s="1"/>
  <c r="M1652" i="1"/>
  <c r="H1644" i="1"/>
  <c r="I1644" i="1"/>
  <c r="K1644" i="1" s="1"/>
  <c r="H1628" i="1"/>
  <c r="I1628" i="1"/>
  <c r="K1628" i="1" s="1"/>
  <c r="N1620" i="1"/>
  <c r="I1612" i="1"/>
  <c r="K1612" i="1" s="1"/>
  <c r="H1612" i="1"/>
  <c r="N1604" i="1"/>
  <c r="B1604" i="1"/>
  <c r="E1604" i="1" s="1"/>
  <c r="M1604" i="1"/>
  <c r="H1596" i="1"/>
  <c r="I1596" i="1"/>
  <c r="K1596" i="1" s="1"/>
  <c r="N1588" i="1"/>
  <c r="B1588" i="1"/>
  <c r="E1588" i="1" s="1"/>
  <c r="M1588" i="1"/>
  <c r="I1580" i="1"/>
  <c r="K1580" i="1" s="1"/>
  <c r="H1580" i="1"/>
  <c r="I1564" i="1"/>
  <c r="K1564" i="1" s="1"/>
  <c r="H1564" i="1"/>
  <c r="H1548" i="1"/>
  <c r="I1548" i="1"/>
  <c r="K1548" i="1" s="1"/>
  <c r="N1540" i="1"/>
  <c r="B1540" i="1"/>
  <c r="E1540" i="1" s="1"/>
  <c r="M1540" i="1"/>
  <c r="H1495" i="1"/>
  <c r="I1495" i="1"/>
  <c r="K1495" i="1" s="1"/>
  <c r="B1413" i="1"/>
  <c r="E1413" i="1" s="1"/>
  <c r="H1752" i="1"/>
  <c r="I1752" i="1"/>
  <c r="K1752" i="1" s="1"/>
  <c r="I1736" i="1"/>
  <c r="K1736" i="1" s="1"/>
  <c r="H1736" i="1"/>
  <c r="H1720" i="1"/>
  <c r="I1720" i="1"/>
  <c r="K1720" i="1" s="1"/>
  <c r="I1704" i="1"/>
  <c r="K1704" i="1" s="1"/>
  <c r="H1704" i="1"/>
  <c r="I1688" i="1"/>
  <c r="K1688" i="1" s="1"/>
  <c r="H1688" i="1"/>
  <c r="H1513" i="1"/>
  <c r="I1513" i="1"/>
  <c r="K1513" i="1" s="1"/>
  <c r="H1485" i="1"/>
  <c r="I1485" i="1"/>
  <c r="K1485" i="1" s="1"/>
  <c r="I1975" i="1"/>
  <c r="K1975" i="1" s="1"/>
  <c r="H1975" i="1"/>
  <c r="I1959" i="1"/>
  <c r="K1959" i="1" s="1"/>
  <c r="H1959" i="1"/>
  <c r="H1951" i="1"/>
  <c r="I1951" i="1"/>
  <c r="K1951" i="1" s="1"/>
  <c r="I1943" i="1"/>
  <c r="K1943" i="1" s="1"/>
  <c r="H1943" i="1"/>
  <c r="H1935" i="1"/>
  <c r="I1935" i="1"/>
  <c r="K1935" i="1" s="1"/>
  <c r="I1927" i="1"/>
  <c r="K1927" i="1" s="1"/>
  <c r="H1927" i="1"/>
  <c r="I1919" i="1"/>
  <c r="K1919" i="1" s="1"/>
  <c r="H1919" i="1"/>
  <c r="H1911" i="1"/>
  <c r="I1911" i="1"/>
  <c r="K1911" i="1" s="1"/>
  <c r="H1903" i="1"/>
  <c r="I1903" i="1"/>
  <c r="K1903" i="1" s="1"/>
  <c r="H1895" i="1"/>
  <c r="I1895" i="1"/>
  <c r="K1895" i="1" s="1"/>
  <c r="I1887" i="1"/>
  <c r="K1887" i="1" s="1"/>
  <c r="H1887" i="1"/>
  <c r="I1863" i="1"/>
  <c r="K1863" i="1" s="1"/>
  <c r="H1863" i="1"/>
  <c r="I1855" i="1"/>
  <c r="K1855" i="1" s="1"/>
  <c r="H1855" i="1"/>
  <c r="H1847" i="1"/>
  <c r="I1847" i="1"/>
  <c r="K1847" i="1" s="1"/>
  <c r="I1839" i="1"/>
  <c r="K1839" i="1" s="1"/>
  <c r="H1839" i="1"/>
  <c r="I1831" i="1"/>
  <c r="K1831" i="1" s="1"/>
  <c r="H1831" i="1"/>
  <c r="I1823" i="1"/>
  <c r="K1823" i="1" s="1"/>
  <c r="H1823" i="1"/>
  <c r="I1815" i="1"/>
  <c r="K1815" i="1" s="1"/>
  <c r="H1815" i="1"/>
  <c r="I1790" i="1"/>
  <c r="K1790" i="1" s="1"/>
  <c r="H1790" i="1"/>
  <c r="I1750" i="1"/>
  <c r="K1750" i="1" s="1"/>
  <c r="H1750" i="1"/>
  <c r="I1734" i="1"/>
  <c r="K1734" i="1" s="1"/>
  <c r="H1734" i="1"/>
  <c r="I1718" i="1"/>
  <c r="K1718" i="1" s="1"/>
  <c r="H1718" i="1"/>
  <c r="I1702" i="1"/>
  <c r="K1702" i="1" s="1"/>
  <c r="H1702" i="1"/>
  <c r="I1686" i="1"/>
  <c r="K1686" i="1" s="1"/>
  <c r="H1686" i="1"/>
  <c r="H1677" i="1"/>
  <c r="I1677" i="1"/>
  <c r="K1677" i="1" s="1"/>
  <c r="H1669" i="1"/>
  <c r="I1669" i="1"/>
  <c r="K1669" i="1" s="1"/>
  <c r="H1653" i="1"/>
  <c r="I1653" i="1"/>
  <c r="K1653" i="1" s="1"/>
  <c r="I1645" i="1"/>
  <c r="K1645" i="1" s="1"/>
  <c r="H1645" i="1"/>
  <c r="H1637" i="1"/>
  <c r="I1637" i="1"/>
  <c r="K1637" i="1" s="1"/>
  <c r="H1621" i="1"/>
  <c r="I1621" i="1"/>
  <c r="K1621" i="1" s="1"/>
  <c r="I1605" i="1"/>
  <c r="K1605" i="1" s="1"/>
  <c r="H1605" i="1"/>
  <c r="I1589" i="1"/>
  <c r="K1589" i="1" s="1"/>
  <c r="H1589" i="1"/>
  <c r="H1573" i="1"/>
  <c r="I1573" i="1"/>
  <c r="K1573" i="1" s="1"/>
  <c r="H1557" i="1"/>
  <c r="I1557" i="1"/>
  <c r="K1557" i="1" s="1"/>
  <c r="H1549" i="1"/>
  <c r="I1549" i="1"/>
  <c r="K1549" i="1" s="1"/>
  <c r="H1541" i="1"/>
  <c r="I1541" i="1"/>
  <c r="K1541" i="1" s="1"/>
  <c r="N1487" i="1"/>
  <c r="O1487" i="1" s="1"/>
  <c r="B1487" i="1"/>
  <c r="E1487" i="1" s="1"/>
  <c r="H1756" i="1"/>
  <c r="I1756" i="1"/>
  <c r="K1756" i="1" s="1"/>
  <c r="I1724" i="1"/>
  <c r="K1724" i="1" s="1"/>
  <c r="H1724" i="1"/>
  <c r="N1708" i="1"/>
  <c r="B1708" i="1"/>
  <c r="E1708" i="1" s="1"/>
  <c r="H1692" i="1"/>
  <c r="I1692" i="1"/>
  <c r="K1692" i="1" s="1"/>
  <c r="I1450" i="1"/>
  <c r="K1450" i="1" s="1"/>
  <c r="H1450" i="1"/>
  <c r="H1522" i="1"/>
  <c r="I1522" i="1"/>
  <c r="K1522" i="1" s="1"/>
  <c r="B1514" i="1"/>
  <c r="E1514" i="1" s="1"/>
  <c r="M1514" i="1"/>
  <c r="N1514" i="1"/>
  <c r="H1506" i="1"/>
  <c r="I1506" i="1"/>
  <c r="K1506" i="1" s="1"/>
  <c r="B1498" i="1"/>
  <c r="E1498" i="1" s="1"/>
  <c r="M1498" i="1"/>
  <c r="N1498" i="1"/>
  <c r="H1474" i="1"/>
  <c r="I1474" i="1"/>
  <c r="K1474" i="1" s="1"/>
  <c r="I1452" i="1"/>
  <c r="K1452" i="1" s="1"/>
  <c r="H1452" i="1"/>
  <c r="I1420" i="1"/>
  <c r="K1420" i="1" s="1"/>
  <c r="H1420" i="1"/>
  <c r="I1396" i="1"/>
  <c r="K1396" i="1" s="1"/>
  <c r="H1396" i="1"/>
  <c r="B1330" i="1"/>
  <c r="E1330" i="1" s="1"/>
  <c r="M1330" i="1"/>
  <c r="N1330" i="1"/>
  <c r="H1294" i="1"/>
  <c r="I1294" i="1"/>
  <c r="K1294" i="1" s="1"/>
  <c r="H1288" i="1"/>
  <c r="I1288" i="1"/>
  <c r="K1288" i="1" s="1"/>
  <c r="H1256" i="1"/>
  <c r="I1256" i="1"/>
  <c r="K1256" i="1" s="1"/>
  <c r="I1222" i="1"/>
  <c r="K1222" i="1" s="1"/>
  <c r="H1222" i="1"/>
  <c r="I1204" i="1"/>
  <c r="K1204" i="1" s="1"/>
  <c r="H1204" i="1"/>
  <c r="I1456" i="1"/>
  <c r="K1456" i="1" s="1"/>
  <c r="H1456" i="1"/>
  <c r="I1424" i="1"/>
  <c r="K1424" i="1" s="1"/>
  <c r="H1424" i="1"/>
  <c r="I1397" i="1"/>
  <c r="K1397" i="1" s="1"/>
  <c r="H1397" i="1"/>
  <c r="I1366" i="1"/>
  <c r="K1366" i="1" s="1"/>
  <c r="H1366" i="1"/>
  <c r="H1334" i="1"/>
  <c r="I1334" i="1"/>
  <c r="K1334" i="1" s="1"/>
  <c r="H1302" i="1"/>
  <c r="I1302" i="1"/>
  <c r="K1302" i="1" s="1"/>
  <c r="I1465" i="1"/>
  <c r="K1465" i="1" s="1"/>
  <c r="H1465" i="1"/>
  <c r="I1417" i="1"/>
  <c r="K1417" i="1" s="1"/>
  <c r="H1417" i="1"/>
  <c r="H1384" i="1"/>
  <c r="I1384" i="1"/>
  <c r="K1384" i="1" s="1"/>
  <c r="H1352" i="1"/>
  <c r="I1352" i="1"/>
  <c r="K1352" i="1" s="1"/>
  <c r="I1320" i="1"/>
  <c r="K1320" i="1" s="1"/>
  <c r="H1320" i="1"/>
  <c r="H1138" i="1"/>
  <c r="I1138" i="1"/>
  <c r="K1138" i="1" s="1"/>
  <c r="I1218" i="1"/>
  <c r="K1218" i="1" s="1"/>
  <c r="H1218" i="1"/>
  <c r="H1170" i="1"/>
  <c r="I1170" i="1"/>
  <c r="K1170" i="1" s="1"/>
  <c r="I1156" i="1"/>
  <c r="K1156" i="1" s="1"/>
  <c r="H1156" i="1"/>
  <c r="I1385" i="1"/>
  <c r="K1385" i="1" s="1"/>
  <c r="H1385" i="1"/>
  <c r="I1369" i="1"/>
  <c r="K1369" i="1" s="1"/>
  <c r="H1369" i="1"/>
  <c r="H1353" i="1"/>
  <c r="I1353" i="1"/>
  <c r="K1353" i="1" s="1"/>
  <c r="I1337" i="1"/>
  <c r="K1337" i="1" s="1"/>
  <c r="H1337" i="1"/>
  <c r="I1321" i="1"/>
  <c r="K1321" i="1" s="1"/>
  <c r="H1321" i="1"/>
  <c r="M1297" i="1"/>
  <c r="I1289" i="1"/>
  <c r="K1289" i="1" s="1"/>
  <c r="H1289" i="1"/>
  <c r="B1281" i="1"/>
  <c r="E1281" i="1" s="1"/>
  <c r="M1281" i="1"/>
  <c r="N1281" i="1"/>
  <c r="H1273" i="1"/>
  <c r="I1273" i="1"/>
  <c r="K1273" i="1" s="1"/>
  <c r="I1257" i="1"/>
  <c r="K1257" i="1" s="1"/>
  <c r="H1257" i="1"/>
  <c r="I1241" i="1"/>
  <c r="K1241" i="1" s="1"/>
  <c r="H1241" i="1"/>
  <c r="N1233" i="1"/>
  <c r="B1233" i="1"/>
  <c r="E1233" i="1" s="1"/>
  <c r="H1224" i="1"/>
  <c r="I1224" i="1"/>
  <c r="K1224" i="1" s="1"/>
  <c r="M1208" i="1"/>
  <c r="B1208" i="1"/>
  <c r="E1208" i="1" s="1"/>
  <c r="N1208" i="1"/>
  <c r="H1192" i="1"/>
  <c r="I1192" i="1"/>
  <c r="K1192" i="1" s="1"/>
  <c r="H1122" i="1"/>
  <c r="I1122" i="1"/>
  <c r="K1122" i="1" s="1"/>
  <c r="H1114" i="1"/>
  <c r="I1114" i="1"/>
  <c r="K1114" i="1" s="1"/>
  <c r="H1106" i="1"/>
  <c r="I1106" i="1"/>
  <c r="K1106" i="1" s="1"/>
  <c r="N1098" i="1"/>
  <c r="B1098" i="1"/>
  <c r="E1098" i="1" s="1"/>
  <c r="M1098" i="1"/>
  <c r="H1090" i="1"/>
  <c r="I1090" i="1"/>
  <c r="K1090" i="1" s="1"/>
  <c r="H1082" i="1"/>
  <c r="I1082" i="1"/>
  <c r="K1082" i="1" s="1"/>
  <c r="H1074" i="1"/>
  <c r="I1074" i="1"/>
  <c r="K1074" i="1" s="1"/>
  <c r="H1058" i="1"/>
  <c r="I1058" i="1"/>
  <c r="K1058" i="1" s="1"/>
  <c r="B1050" i="1"/>
  <c r="E1050" i="1" s="1"/>
  <c r="M1050" i="1"/>
  <c r="H1042" i="1"/>
  <c r="I1042" i="1"/>
  <c r="K1042" i="1" s="1"/>
  <c r="N1034" i="1"/>
  <c r="B1034" i="1"/>
  <c r="E1034" i="1" s="1"/>
  <c r="M1034" i="1"/>
  <c r="H1026" i="1"/>
  <c r="I1026" i="1"/>
  <c r="K1026" i="1" s="1"/>
  <c r="H1008" i="1"/>
  <c r="I1008" i="1"/>
  <c r="K1008" i="1" s="1"/>
  <c r="H992" i="1"/>
  <c r="I992" i="1"/>
  <c r="K992" i="1" s="1"/>
  <c r="H976" i="1"/>
  <c r="I976" i="1"/>
  <c r="K976" i="1" s="1"/>
  <c r="H906" i="1"/>
  <c r="I906" i="1"/>
  <c r="K906" i="1" s="1"/>
  <c r="I1012" i="1"/>
  <c r="K1012" i="1" s="1"/>
  <c r="H1012" i="1"/>
  <c r="I998" i="1"/>
  <c r="K998" i="1" s="1"/>
  <c r="H998" i="1"/>
  <c r="I982" i="1"/>
  <c r="K982" i="1" s="1"/>
  <c r="H982" i="1"/>
  <c r="I967" i="1"/>
  <c r="K967" i="1" s="1"/>
  <c r="H967" i="1"/>
  <c r="H959" i="1"/>
  <c r="I959" i="1"/>
  <c r="K959" i="1" s="1"/>
  <c r="H951" i="1"/>
  <c r="I951" i="1"/>
  <c r="K951" i="1" s="1"/>
  <c r="H943" i="1"/>
  <c r="I943" i="1"/>
  <c r="K943" i="1" s="1"/>
  <c r="H935" i="1"/>
  <c r="I935" i="1"/>
  <c r="K935" i="1" s="1"/>
  <c r="N916" i="1"/>
  <c r="H884" i="1"/>
  <c r="I884" i="1"/>
  <c r="K884" i="1" s="1"/>
  <c r="H1149" i="1"/>
  <c r="I1149" i="1"/>
  <c r="K1149" i="1" s="1"/>
  <c r="I1141" i="1"/>
  <c r="K1141" i="1" s="1"/>
  <c r="H1141" i="1"/>
  <c r="H1125" i="1"/>
  <c r="I1125" i="1"/>
  <c r="K1125" i="1" s="1"/>
  <c r="I1117" i="1"/>
  <c r="K1117" i="1" s="1"/>
  <c r="H1117" i="1"/>
  <c r="H1109" i="1"/>
  <c r="I1109" i="1"/>
  <c r="K1109" i="1" s="1"/>
  <c r="I1101" i="1"/>
  <c r="K1101" i="1" s="1"/>
  <c r="H1101" i="1"/>
  <c r="H1093" i="1"/>
  <c r="I1093" i="1"/>
  <c r="K1093" i="1" s="1"/>
  <c r="H1085" i="1"/>
  <c r="I1085" i="1"/>
  <c r="K1085" i="1" s="1"/>
  <c r="I1077" i="1"/>
  <c r="K1077" i="1" s="1"/>
  <c r="H1077" i="1"/>
  <c r="H1069" i="1"/>
  <c r="I1069" i="1"/>
  <c r="K1069" i="1" s="1"/>
  <c r="H1061" i="1"/>
  <c r="I1061" i="1"/>
  <c r="K1061" i="1" s="1"/>
  <c r="H1053" i="1"/>
  <c r="I1053" i="1"/>
  <c r="K1053" i="1" s="1"/>
  <c r="I1045" i="1"/>
  <c r="K1045" i="1" s="1"/>
  <c r="H1045" i="1"/>
  <c r="I1037" i="1"/>
  <c r="K1037" i="1" s="1"/>
  <c r="H1037" i="1"/>
  <c r="H1029" i="1"/>
  <c r="I1029" i="1"/>
  <c r="K1029" i="1" s="1"/>
  <c r="I1021" i="1"/>
  <c r="K1021" i="1" s="1"/>
  <c r="H1021" i="1"/>
  <c r="H1013" i="1"/>
  <c r="I1013" i="1"/>
  <c r="K1013" i="1" s="1"/>
  <c r="I996" i="1"/>
  <c r="K996" i="1" s="1"/>
  <c r="H996" i="1"/>
  <c r="H980" i="1"/>
  <c r="I980" i="1"/>
  <c r="K980" i="1" s="1"/>
  <c r="I1002" i="1"/>
  <c r="K1002" i="1" s="1"/>
  <c r="H1002" i="1"/>
  <c r="H986" i="1"/>
  <c r="I986" i="1"/>
  <c r="K986" i="1" s="1"/>
  <c r="H970" i="1"/>
  <c r="I970" i="1"/>
  <c r="K970" i="1" s="1"/>
  <c r="H962" i="1"/>
  <c r="I962" i="1"/>
  <c r="K962" i="1" s="1"/>
  <c r="H954" i="1"/>
  <c r="I954" i="1"/>
  <c r="K954" i="1" s="1"/>
  <c r="I946" i="1"/>
  <c r="K946" i="1" s="1"/>
  <c r="H946" i="1"/>
  <c r="H938" i="1"/>
  <c r="I938" i="1"/>
  <c r="K938" i="1" s="1"/>
  <c r="H930" i="1"/>
  <c r="I930" i="1"/>
  <c r="K930" i="1" s="1"/>
  <c r="H904" i="1"/>
  <c r="I904" i="1"/>
  <c r="K904" i="1" s="1"/>
  <c r="I789" i="1"/>
  <c r="K789" i="1" s="1"/>
  <c r="H789" i="1"/>
  <c r="I778" i="1"/>
  <c r="K778" i="1" s="1"/>
  <c r="H778" i="1"/>
  <c r="H798" i="1"/>
  <c r="I798" i="1"/>
  <c r="K798" i="1" s="1"/>
  <c r="I927" i="1"/>
  <c r="K927" i="1" s="1"/>
  <c r="H927" i="1"/>
  <c r="H919" i="1"/>
  <c r="I919" i="1"/>
  <c r="K919" i="1" s="1"/>
  <c r="I895" i="1"/>
  <c r="K895" i="1" s="1"/>
  <c r="H895" i="1"/>
  <c r="I887" i="1"/>
  <c r="K887" i="1" s="1"/>
  <c r="H887" i="1"/>
  <c r="H855" i="1"/>
  <c r="I855" i="1"/>
  <c r="K855" i="1" s="1"/>
  <c r="H795" i="1"/>
  <c r="I795" i="1"/>
  <c r="K795" i="1" s="1"/>
  <c r="I790" i="1"/>
  <c r="K790" i="1" s="1"/>
  <c r="H790" i="1"/>
  <c r="H760" i="1"/>
  <c r="I760" i="1"/>
  <c r="K760" i="1" s="1"/>
  <c r="H799" i="1"/>
  <c r="I799" i="1"/>
  <c r="K799" i="1" s="1"/>
  <c r="H746" i="1"/>
  <c r="I746" i="1"/>
  <c r="K746" i="1" s="1"/>
  <c r="H730" i="1"/>
  <c r="I730" i="1"/>
  <c r="K730" i="1" s="1"/>
  <c r="H714" i="1"/>
  <c r="I714" i="1"/>
  <c r="K714" i="1" s="1"/>
  <c r="B706" i="1"/>
  <c r="E706" i="1" s="1"/>
  <c r="M706" i="1"/>
  <c r="O706" i="1" s="1"/>
  <c r="I698" i="1"/>
  <c r="K698" i="1" s="1"/>
  <c r="H698" i="1"/>
  <c r="B690" i="1"/>
  <c r="E690" i="1" s="1"/>
  <c r="M690" i="1"/>
  <c r="I682" i="1"/>
  <c r="K682" i="1" s="1"/>
  <c r="H682" i="1"/>
  <c r="I669" i="1"/>
  <c r="K669" i="1" s="1"/>
  <c r="H669" i="1"/>
  <c r="I661" i="1"/>
  <c r="K661" i="1" s="1"/>
  <c r="H661" i="1"/>
  <c r="H628" i="1"/>
  <c r="I628" i="1"/>
  <c r="K628" i="1" s="1"/>
  <c r="H647" i="1"/>
  <c r="I647" i="1"/>
  <c r="K647" i="1" s="1"/>
  <c r="H618" i="1"/>
  <c r="I618" i="1"/>
  <c r="K618" i="1" s="1"/>
  <c r="H544" i="1"/>
  <c r="I544" i="1"/>
  <c r="K544" i="1" s="1"/>
  <c r="N515" i="1"/>
  <c r="M515" i="1"/>
  <c r="B515" i="1"/>
  <c r="E515" i="1" s="1"/>
  <c r="H596" i="1"/>
  <c r="I596" i="1"/>
  <c r="K596" i="1" s="1"/>
  <c r="H588" i="1"/>
  <c r="I588" i="1"/>
  <c r="K588" i="1" s="1"/>
  <c r="H580" i="1"/>
  <c r="I580" i="1"/>
  <c r="K580" i="1" s="1"/>
  <c r="H572" i="1"/>
  <c r="I572" i="1"/>
  <c r="K572" i="1" s="1"/>
  <c r="H565" i="1"/>
  <c r="I565" i="1"/>
  <c r="K565" i="1" s="1"/>
  <c r="H561" i="1"/>
  <c r="I561" i="1"/>
  <c r="K561" i="1" s="1"/>
  <c r="H546" i="1"/>
  <c r="I546" i="1"/>
  <c r="K546" i="1" s="1"/>
  <c r="I509" i="1"/>
  <c r="K509" i="1" s="1"/>
  <c r="H509" i="1"/>
  <c r="I540" i="1"/>
  <c r="K540" i="1" s="1"/>
  <c r="H540" i="1"/>
  <c r="H644" i="1"/>
  <c r="I644" i="1"/>
  <c r="K644" i="1" s="1"/>
  <c r="M627" i="1"/>
  <c r="N627" i="1"/>
  <c r="H619" i="1"/>
  <c r="I619" i="1"/>
  <c r="K619" i="1" s="1"/>
  <c r="H603" i="1"/>
  <c r="I603" i="1"/>
  <c r="K603" i="1" s="1"/>
  <c r="H587" i="1"/>
  <c r="I587" i="1"/>
  <c r="K587" i="1" s="1"/>
  <c r="I571" i="1"/>
  <c r="K571" i="1" s="1"/>
  <c r="H571" i="1"/>
  <c r="H550" i="1"/>
  <c r="I550" i="1"/>
  <c r="K550" i="1" s="1"/>
  <c r="B518" i="1"/>
  <c r="E518" i="1" s="1"/>
  <c r="M518" i="1"/>
  <c r="H493" i="1"/>
  <c r="I493" i="1"/>
  <c r="K493" i="1" s="1"/>
  <c r="N411" i="1"/>
  <c r="I497" i="1"/>
  <c r="K497" i="1" s="1"/>
  <c r="H497" i="1"/>
  <c r="H481" i="1"/>
  <c r="I481" i="1"/>
  <c r="K481" i="1" s="1"/>
  <c r="H465" i="1"/>
  <c r="I465" i="1"/>
  <c r="K465" i="1" s="1"/>
  <c r="H461" i="1"/>
  <c r="I461" i="1"/>
  <c r="K461" i="1" s="1"/>
  <c r="I457" i="1"/>
  <c r="K457" i="1" s="1"/>
  <c r="H457" i="1"/>
  <c r="H453" i="1"/>
  <c r="I453" i="1"/>
  <c r="K453" i="1" s="1"/>
  <c r="H449" i="1"/>
  <c r="I449" i="1"/>
  <c r="K449" i="1" s="1"/>
  <c r="H445" i="1"/>
  <c r="I445" i="1"/>
  <c r="K445" i="1" s="1"/>
  <c r="I441" i="1"/>
  <c r="K441" i="1" s="1"/>
  <c r="H441" i="1"/>
  <c r="H437" i="1"/>
  <c r="I437" i="1"/>
  <c r="K437" i="1" s="1"/>
  <c r="H433" i="1"/>
  <c r="I433" i="1"/>
  <c r="K433" i="1" s="1"/>
  <c r="H429" i="1"/>
  <c r="I429" i="1"/>
  <c r="K429" i="1" s="1"/>
  <c r="H425" i="1"/>
  <c r="I425" i="1"/>
  <c r="K425" i="1" s="1"/>
  <c r="I417" i="1"/>
  <c r="K417" i="1" s="1"/>
  <c r="H417" i="1"/>
  <c r="M413" i="1"/>
  <c r="B413" i="1"/>
  <c r="E413" i="1" s="1"/>
  <c r="N413" i="1"/>
  <c r="I555" i="1"/>
  <c r="K555" i="1" s="1"/>
  <c r="H555" i="1"/>
  <c r="I539" i="1"/>
  <c r="K539" i="1" s="1"/>
  <c r="H539" i="1"/>
  <c r="I523" i="1"/>
  <c r="K523" i="1" s="1"/>
  <c r="H523" i="1"/>
  <c r="H503" i="1"/>
  <c r="I503" i="1"/>
  <c r="K503" i="1" s="1"/>
  <c r="I487" i="1"/>
  <c r="K487" i="1" s="1"/>
  <c r="H487" i="1"/>
  <c r="I402" i="1"/>
  <c r="K402" i="1" s="1"/>
  <c r="H402" i="1"/>
  <c r="B386" i="1"/>
  <c r="E386" i="1" s="1"/>
  <c r="M386" i="1"/>
  <c r="I378" i="1"/>
  <c r="K378" i="1" s="1"/>
  <c r="H378" i="1"/>
  <c r="I370" i="1"/>
  <c r="K370" i="1" s="1"/>
  <c r="H370" i="1"/>
  <c r="I362" i="1"/>
  <c r="K362" i="1" s="1"/>
  <c r="H362" i="1"/>
  <c r="I354" i="1"/>
  <c r="K354" i="1" s="1"/>
  <c r="H354" i="1"/>
  <c r="I346" i="1"/>
  <c r="K346" i="1" s="1"/>
  <c r="H346" i="1"/>
  <c r="I338" i="1"/>
  <c r="K338" i="1" s="1"/>
  <c r="H338" i="1"/>
  <c r="I330" i="1"/>
  <c r="K330" i="1" s="1"/>
  <c r="H330" i="1"/>
  <c r="I400" i="1"/>
  <c r="K400" i="1" s="1"/>
  <c r="H400" i="1"/>
  <c r="I312" i="1"/>
  <c r="K312" i="1" s="1"/>
  <c r="H312" i="1"/>
  <c r="I314" i="1"/>
  <c r="K314" i="1" s="1"/>
  <c r="H314" i="1"/>
  <c r="H291" i="1"/>
  <c r="I291" i="1"/>
  <c r="K291" i="1" s="1"/>
  <c r="M318" i="1"/>
  <c r="N318" i="1"/>
  <c r="H286" i="1"/>
  <c r="I286" i="1"/>
  <c r="K286" i="1" s="1"/>
  <c r="H241" i="1"/>
  <c r="I241" i="1"/>
  <c r="K241" i="1" s="1"/>
  <c r="I308" i="1"/>
  <c r="K308" i="1" s="1"/>
  <c r="H308" i="1"/>
  <c r="I251" i="1"/>
  <c r="K251" i="1" s="1"/>
  <c r="H251" i="1"/>
  <c r="H173" i="1"/>
  <c r="I173" i="1"/>
  <c r="K173" i="1" s="1"/>
  <c r="I187" i="1"/>
  <c r="K187" i="1" s="1"/>
  <c r="H187" i="1"/>
  <c r="I160" i="1"/>
  <c r="K160" i="1" s="1"/>
  <c r="H160" i="1"/>
  <c r="H252" i="1"/>
  <c r="I252" i="1"/>
  <c r="K252" i="1" s="1"/>
  <c r="M244" i="1"/>
  <c r="N244" i="1"/>
  <c r="B244" i="1"/>
  <c r="E244" i="1" s="1"/>
  <c r="H236" i="1"/>
  <c r="I236" i="1"/>
  <c r="K236" i="1" s="1"/>
  <c r="N228" i="1"/>
  <c r="B228" i="1"/>
  <c r="E228" i="1" s="1"/>
  <c r="M228" i="1"/>
  <c r="H211" i="1"/>
  <c r="I211" i="1"/>
  <c r="K211" i="1" s="1"/>
  <c r="H195" i="1"/>
  <c r="I195" i="1"/>
  <c r="K195" i="1" s="1"/>
  <c r="I152" i="1"/>
  <c r="K152" i="1" s="1"/>
  <c r="H152" i="1"/>
  <c r="I155" i="1"/>
  <c r="K155" i="1" s="1"/>
  <c r="H155" i="1"/>
  <c r="H144" i="1"/>
  <c r="I144" i="1"/>
  <c r="K144" i="1" s="1"/>
  <c r="I125" i="1"/>
  <c r="K125" i="1" s="1"/>
  <c r="H125" i="1"/>
  <c r="I142" i="1"/>
  <c r="K142" i="1" s="1"/>
  <c r="H142" i="1"/>
  <c r="M134" i="1"/>
  <c r="B134" i="1"/>
  <c r="E134" i="1" s="1"/>
  <c r="B107" i="1"/>
  <c r="E107" i="1" s="1"/>
  <c r="M107" i="1"/>
  <c r="H99" i="1"/>
  <c r="I99" i="1"/>
  <c r="K99" i="1" s="1"/>
  <c r="H78" i="1"/>
  <c r="I78" i="1"/>
  <c r="K78" i="1" s="1"/>
  <c r="B70" i="1"/>
  <c r="E70" i="1" s="1"/>
  <c r="N70" i="1"/>
  <c r="O70" i="1" s="1"/>
  <c r="M71" i="1"/>
  <c r="H63" i="1"/>
  <c r="I63" i="1"/>
  <c r="K63" i="1" s="1"/>
  <c r="M55" i="1"/>
  <c r="H10004" i="1"/>
  <c r="H9055" i="1"/>
  <c r="H8845" i="1"/>
  <c r="H8930" i="1"/>
  <c r="H8802" i="1"/>
  <c r="H8674" i="1"/>
  <c r="I6448" i="1"/>
  <c r="K6448" i="1" s="1"/>
  <c r="B6448" i="1" s="1"/>
  <c r="E6448" i="1" s="1"/>
  <c r="I6384" i="1"/>
  <c r="K6384" i="1" s="1"/>
  <c r="B6384" i="1" s="1"/>
  <c r="E6384" i="1" s="1"/>
  <c r="H6320" i="1"/>
  <c r="H6030" i="1"/>
  <c r="H5774" i="1"/>
  <c r="H6301" i="1"/>
  <c r="H6209" i="1"/>
  <c r="M6209" i="1" s="1"/>
  <c r="H6145" i="1"/>
  <c r="H5944" i="1"/>
  <c r="H5688" i="1"/>
  <c r="H5430" i="1"/>
  <c r="H6312" i="1"/>
  <c r="H5424" i="1"/>
  <c r="I6228" i="1"/>
  <c r="K6228" i="1" s="1"/>
  <c r="B6228" i="1" s="1"/>
  <c r="E6228" i="1" s="1"/>
  <c r="I6164" i="1"/>
  <c r="K6164" i="1" s="1"/>
  <c r="B6164" i="1" s="1"/>
  <c r="E6164" i="1" s="1"/>
  <c r="H5094" i="1"/>
  <c r="H5026" i="1"/>
  <c r="H4962" i="1"/>
  <c r="H4898" i="1"/>
  <c r="H4834" i="1"/>
  <c r="H4770" i="1"/>
  <c r="I5368" i="1"/>
  <c r="K5368" i="1" s="1"/>
  <c r="B5368" i="1" s="1"/>
  <c r="E5368" i="1" s="1"/>
  <c r="I5304" i="1"/>
  <c r="K5304" i="1" s="1"/>
  <c r="B5304" i="1" s="1"/>
  <c r="E5304" i="1" s="1"/>
  <c r="I5240" i="1"/>
  <c r="K5240" i="1" s="1"/>
  <c r="N5240" i="1" s="1"/>
  <c r="I5176" i="1"/>
  <c r="K5176" i="1" s="1"/>
  <c r="M5176" i="1" s="1"/>
  <c r="H4706" i="1"/>
  <c r="I4437" i="1"/>
  <c r="K4437" i="1" s="1"/>
  <c r="N4437" i="1" s="1"/>
  <c r="H4508" i="1"/>
  <c r="H6073" i="1"/>
  <c r="M6073" i="1" s="1"/>
  <c r="H5945" i="1"/>
  <c r="H5817" i="1"/>
  <c r="M5817" i="1" s="1"/>
  <c r="H5689" i="1"/>
  <c r="H5561" i="1"/>
  <c r="M5561" i="1" s="1"/>
  <c r="H5433" i="1"/>
  <c r="M5433" i="1" s="1"/>
  <c r="I5337" i="1"/>
  <c r="K5337" i="1" s="1"/>
  <c r="M5337" i="1" s="1"/>
  <c r="I5273" i="1"/>
  <c r="K5273" i="1" s="1"/>
  <c r="M5273" i="1" s="1"/>
  <c r="I5209" i="1"/>
  <c r="K5209" i="1" s="1"/>
  <c r="M5209" i="1" s="1"/>
  <c r="I5136" i="1"/>
  <c r="K5136" i="1" s="1"/>
  <c r="M5136" i="1" s="1"/>
  <c r="I3793" i="1"/>
  <c r="K3793" i="1" s="1"/>
  <c r="M3793" i="1" s="1"/>
  <c r="I4665" i="1"/>
  <c r="K4665" i="1" s="1"/>
  <c r="N4665" i="1" s="1"/>
  <c r="I4537" i="1"/>
  <c r="K4537" i="1" s="1"/>
  <c r="N4537" i="1" s="1"/>
  <c r="H3914" i="1"/>
  <c r="H3754" i="1"/>
  <c r="H3641" i="1"/>
  <c r="H3577" i="1"/>
  <c r="H3513" i="1"/>
  <c r="H3401" i="1"/>
  <c r="I3337" i="1"/>
  <c r="K3337" i="1" s="1"/>
  <c r="N3337" i="1" s="1"/>
  <c r="I3100" i="1"/>
  <c r="K3100" i="1" s="1"/>
  <c r="N3100" i="1" s="1"/>
  <c r="I3035" i="1"/>
  <c r="K3035" i="1" s="1"/>
  <c r="M3035" i="1" s="1"/>
  <c r="I2955" i="1"/>
  <c r="K2955" i="1" s="1"/>
  <c r="B2955" i="1" s="1"/>
  <c r="E2955" i="1" s="1"/>
  <c r="I2891" i="1"/>
  <c r="K2891" i="1" s="1"/>
  <c r="B2891" i="1" s="1"/>
  <c r="E2891" i="1" s="1"/>
  <c r="H2750" i="1"/>
  <c r="I2483" i="1"/>
  <c r="K2483" i="1" s="1"/>
  <c r="M2483" i="1" s="1"/>
  <c r="H2763" i="1"/>
  <c r="H2659" i="1"/>
  <c r="H2595" i="1"/>
  <c r="H2531" i="1"/>
  <c r="H2398" i="1"/>
  <c r="I2334" i="1"/>
  <c r="K2334" i="1" s="1"/>
  <c r="N2334" i="1" s="1"/>
  <c r="H2158" i="1"/>
  <c r="H2062" i="1"/>
  <c r="H1788" i="1"/>
  <c r="I2371" i="1"/>
  <c r="K2371" i="1" s="1"/>
  <c r="B2371" i="1" s="1"/>
  <c r="E2371" i="1" s="1"/>
  <c r="I2307" i="1"/>
  <c r="K2307" i="1" s="1"/>
  <c r="B2307" i="1" s="1"/>
  <c r="E2307" i="1" s="1"/>
  <c r="I2131" i="1"/>
  <c r="K2131" i="1" s="1"/>
  <c r="M2131" i="1" s="1"/>
  <c r="H2028" i="1"/>
  <c r="I1800" i="1"/>
  <c r="K1800" i="1" s="1"/>
  <c r="B1800" i="1" s="1"/>
  <c r="E1800" i="1" s="1"/>
  <c r="I1187" i="1"/>
  <c r="K1187" i="1" s="1"/>
  <c r="B1187" i="1" s="1"/>
  <c r="E1187" i="1" s="1"/>
  <c r="I1349" i="1"/>
  <c r="K1349" i="1" s="1"/>
  <c r="M1349" i="1" s="1"/>
  <c r="H1164" i="1"/>
  <c r="H1308" i="1"/>
  <c r="I991" i="1"/>
  <c r="K991" i="1" s="1"/>
  <c r="B991" i="1" s="1"/>
  <c r="E991" i="1" s="1"/>
  <c r="I971" i="1"/>
  <c r="K971" i="1" s="1"/>
  <c r="N971" i="1" s="1"/>
  <c r="I933" i="1"/>
  <c r="K933" i="1" s="1"/>
  <c r="N933" i="1" s="1"/>
  <c r="H808" i="1"/>
  <c r="H710" i="1"/>
  <c r="H415" i="1"/>
  <c r="H374" i="1"/>
  <c r="H324" i="1"/>
  <c r="H191" i="1"/>
  <c r="I166" i="1"/>
  <c r="K166" i="1" s="1"/>
  <c r="M166" i="1" s="1"/>
  <c r="H114" i="1"/>
  <c r="I8771" i="1"/>
  <c r="K8771" i="1" s="1"/>
  <c r="M8771" i="1" s="1"/>
  <c r="I9942" i="1"/>
  <c r="K9942" i="1" s="1"/>
  <c r="N9942" i="1" s="1"/>
  <c r="H9734" i="1"/>
  <c r="M9734" i="1" s="1"/>
  <c r="I7612" i="1"/>
  <c r="K7612" i="1" s="1"/>
  <c r="B7612" i="1" s="1"/>
  <c r="E7612" i="1" s="1"/>
  <c r="I7532" i="1"/>
  <c r="K7532" i="1" s="1"/>
  <c r="B7532" i="1" s="1"/>
  <c r="E7532" i="1" s="1"/>
  <c r="H8896" i="1"/>
  <c r="I8768" i="1"/>
  <c r="K8768" i="1" s="1"/>
  <c r="M8768" i="1" s="1"/>
  <c r="H8496" i="1"/>
  <c r="I6086" i="1"/>
  <c r="K6086" i="1" s="1"/>
  <c r="B6086" i="1" s="1"/>
  <c r="E6086" i="1" s="1"/>
  <c r="I5830" i="1"/>
  <c r="K5830" i="1" s="1"/>
  <c r="N5830" i="1" s="1"/>
  <c r="I5574" i="1"/>
  <c r="K5574" i="1" s="1"/>
  <c r="M5574" i="1" s="1"/>
  <c r="I5904" i="1"/>
  <c r="K5904" i="1" s="1"/>
  <c r="B5904" i="1" s="1"/>
  <c r="E5904" i="1" s="1"/>
  <c r="I5648" i="1"/>
  <c r="K5648" i="1" s="1"/>
  <c r="B5648" i="1" s="1"/>
  <c r="E5648" i="1" s="1"/>
  <c r="I5390" i="1"/>
  <c r="K5390" i="1" s="1"/>
  <c r="M5390" i="1" s="1"/>
  <c r="I5137" i="1"/>
  <c r="K5137" i="1" s="1"/>
  <c r="N5137" i="1" s="1"/>
  <c r="I5048" i="1"/>
  <c r="K5048" i="1" s="1"/>
  <c r="N5048" i="1" s="1"/>
  <c r="I4984" i="1"/>
  <c r="K4984" i="1" s="1"/>
  <c r="B4984" i="1" s="1"/>
  <c r="E4984" i="1" s="1"/>
  <c r="I4920" i="1"/>
  <c r="K4920" i="1" s="1"/>
  <c r="B4920" i="1" s="1"/>
  <c r="E4920" i="1" s="1"/>
  <c r="I4856" i="1"/>
  <c r="K4856" i="1" s="1"/>
  <c r="M4856" i="1" s="1"/>
  <c r="I4792" i="1"/>
  <c r="K4792" i="1" s="1"/>
  <c r="N4792" i="1" s="1"/>
  <c r="H4413" i="1"/>
  <c r="I5326" i="1"/>
  <c r="K5326" i="1" s="1"/>
  <c r="B5326" i="1" s="1"/>
  <c r="E5326" i="1" s="1"/>
  <c r="I5262" i="1"/>
  <c r="K5262" i="1" s="1"/>
  <c r="B5262" i="1" s="1"/>
  <c r="E5262" i="1" s="1"/>
  <c r="I5198" i="1"/>
  <c r="K5198" i="1" s="1"/>
  <c r="N5198" i="1" s="1"/>
  <c r="I5111" i="1"/>
  <c r="K5111" i="1" s="1"/>
  <c r="N5111" i="1" s="1"/>
  <c r="I4538" i="1"/>
  <c r="K4538" i="1" s="1"/>
  <c r="B4538" i="1" s="1"/>
  <c r="E4538" i="1" s="1"/>
  <c r="H4564" i="1"/>
  <c r="H6039" i="1"/>
  <c r="H5911" i="1"/>
  <c r="H5783" i="1"/>
  <c r="H5655" i="1"/>
  <c r="H5527" i="1"/>
  <c r="M5527" i="1" s="1"/>
  <c r="H5399" i="1"/>
  <c r="I5327" i="1"/>
  <c r="K5327" i="1" s="1"/>
  <c r="M5327" i="1" s="1"/>
  <c r="I5263" i="1"/>
  <c r="K5263" i="1" s="1"/>
  <c r="M5263" i="1" s="1"/>
  <c r="I5199" i="1"/>
  <c r="K5199" i="1" s="1"/>
  <c r="M5199" i="1" s="1"/>
  <c r="I5115" i="1"/>
  <c r="K5115" i="1" s="1"/>
  <c r="N5115" i="1" s="1"/>
  <c r="H3773" i="1"/>
  <c r="H4361" i="1"/>
  <c r="H4679" i="1"/>
  <c r="H4551" i="1"/>
  <c r="I3740" i="1"/>
  <c r="K3740" i="1" s="1"/>
  <c r="M3740" i="1" s="1"/>
  <c r="I3647" i="1"/>
  <c r="K3647" i="1" s="1"/>
  <c r="M3647" i="1" s="1"/>
  <c r="I3583" i="1"/>
  <c r="K3583" i="1" s="1"/>
  <c r="B3583" i="1" s="1"/>
  <c r="E3583" i="1" s="1"/>
  <c r="I3519" i="1"/>
  <c r="K3519" i="1" s="1"/>
  <c r="M3519" i="1" s="1"/>
  <c r="I3391" i="1"/>
  <c r="K3391" i="1" s="1"/>
  <c r="N3391" i="1" s="1"/>
  <c r="I3327" i="1"/>
  <c r="K3327" i="1" s="1"/>
  <c r="N3327" i="1" s="1"/>
  <c r="I2806" i="1"/>
  <c r="K2806" i="1" s="1"/>
  <c r="M2806" i="1" s="1"/>
  <c r="I2425" i="1"/>
  <c r="K2425" i="1" s="1"/>
  <c r="M2425" i="1" s="1"/>
  <c r="I2624" i="1"/>
  <c r="K2624" i="1" s="1"/>
  <c r="B2624" i="1" s="1"/>
  <c r="E2624" i="1" s="1"/>
  <c r="I2560" i="1"/>
  <c r="K2560" i="1" s="1"/>
  <c r="M2560" i="1" s="1"/>
  <c r="I2496" i="1"/>
  <c r="K2496" i="1" s="1"/>
  <c r="B2496" i="1" s="1"/>
  <c r="E2496" i="1" s="1"/>
  <c r="I2825" i="1"/>
  <c r="K2825" i="1" s="1"/>
  <c r="B2825" i="1" s="1"/>
  <c r="E2825" i="1" s="1"/>
  <c r="I2689" i="1"/>
  <c r="K2689" i="1" s="1"/>
  <c r="B2689" i="1" s="1"/>
  <c r="E2689" i="1" s="1"/>
  <c r="I2356" i="1"/>
  <c r="K2356" i="1" s="1"/>
  <c r="B2356" i="1" s="1"/>
  <c r="E2356" i="1" s="1"/>
  <c r="I2292" i="1"/>
  <c r="K2292" i="1" s="1"/>
  <c r="B2292" i="1" s="1"/>
  <c r="E2292" i="1" s="1"/>
  <c r="I2116" i="1"/>
  <c r="K2116" i="1" s="1"/>
  <c r="M2116" i="1" s="1"/>
  <c r="I2032" i="1"/>
  <c r="K2032" i="1" s="1"/>
  <c r="B2032" i="1" s="1"/>
  <c r="E2032" i="1" s="1"/>
  <c r="H2385" i="1"/>
  <c r="I2321" i="1"/>
  <c r="K2321" i="1" s="1"/>
  <c r="N2321" i="1" s="1"/>
  <c r="I2161" i="1"/>
  <c r="K2161" i="1" s="1"/>
  <c r="M2161" i="1" s="1"/>
  <c r="H2065" i="1"/>
  <c r="I2031" i="1"/>
  <c r="K2031" i="1" s="1"/>
  <c r="M2031" i="1" s="1"/>
  <c r="H1789" i="1"/>
  <c r="I1725" i="1"/>
  <c r="K1725" i="1" s="1"/>
  <c r="M1725" i="1" s="1"/>
  <c r="I1448" i="1"/>
  <c r="K1448" i="1" s="1"/>
  <c r="N1448" i="1" s="1"/>
  <c r="I1287" i="1"/>
  <c r="K1287" i="1" s="1"/>
  <c r="N1287" i="1" s="1"/>
  <c r="H1277" i="1"/>
  <c r="I1378" i="1"/>
  <c r="K1378" i="1" s="1"/>
  <c r="B1378" i="1" s="1"/>
  <c r="E1378" i="1" s="1"/>
  <c r="I1250" i="1"/>
  <c r="K1250" i="1" s="1"/>
  <c r="M1250" i="1" s="1"/>
  <c r="H765" i="1"/>
  <c r="H697" i="1"/>
  <c r="H488" i="1"/>
  <c r="I379" i="1"/>
  <c r="K379" i="1" s="1"/>
  <c r="B379" i="1" s="1"/>
  <c r="E379" i="1" s="1"/>
  <c r="H292" i="1"/>
  <c r="M292" i="1" s="1"/>
  <c r="H184" i="1"/>
  <c r="I190" i="1"/>
  <c r="K190" i="1" s="1"/>
  <c r="N190" i="1" s="1"/>
  <c r="H104" i="1"/>
  <c r="H116" i="1"/>
  <c r="I203" i="1"/>
  <c r="K203" i="1" s="1"/>
  <c r="B203" i="1" s="1"/>
  <c r="E203" i="1" s="1"/>
  <c r="I205" i="1"/>
  <c r="K205" i="1" s="1"/>
  <c r="N205" i="1" s="1"/>
  <c r="I275" i="1"/>
  <c r="K275" i="1" s="1"/>
  <c r="B275" i="1" s="1"/>
  <c r="E275" i="1" s="1"/>
  <c r="H336" i="1"/>
  <c r="I368" i="1"/>
  <c r="K368" i="1" s="1"/>
  <c r="I473" i="1"/>
  <c r="K473" i="1" s="1"/>
  <c r="N473" i="1" s="1"/>
  <c r="I501" i="1"/>
  <c r="K501" i="1" s="1"/>
  <c r="I626" i="1"/>
  <c r="K626" i="1" s="1"/>
  <c r="B626" i="1" s="1"/>
  <c r="E626" i="1" s="1"/>
  <c r="H724" i="1"/>
  <c r="I1020" i="1"/>
  <c r="K1020" i="1" s="1"/>
  <c r="I852" i="1"/>
  <c r="K852" i="1" s="1"/>
  <c r="N852" i="1" s="1"/>
  <c r="I1140" i="1"/>
  <c r="K1140" i="1" s="1"/>
  <c r="I1260" i="1"/>
  <c r="K1260" i="1" s="1"/>
  <c r="N1260" i="1" s="1"/>
  <c r="H1211" i="1"/>
  <c r="H1338" i="1"/>
  <c r="I1499" i="1"/>
  <c r="K1499" i="1" s="1"/>
  <c r="I1613" i="1"/>
  <c r="K1613" i="1" s="1"/>
  <c r="M1613" i="1" s="1"/>
  <c r="I1778" i="1"/>
  <c r="K1778" i="1" s="1"/>
  <c r="N1778" i="1" s="1"/>
  <c r="H1331" i="1"/>
  <c r="I1525" i="1"/>
  <c r="K1525" i="1" s="1"/>
  <c r="M1525" i="1" s="1"/>
  <c r="I2048" i="1"/>
  <c r="K2048" i="1" s="1"/>
  <c r="N2048" i="1" s="1"/>
  <c r="H2144" i="1"/>
  <c r="I1771" i="1"/>
  <c r="K1771" i="1" s="1"/>
  <c r="N1771" i="1" s="1"/>
  <c r="H2181" i="1"/>
  <c r="H2749" i="1"/>
  <c r="I2730" i="1"/>
  <c r="K2730" i="1" s="1"/>
  <c r="B2730" i="1" s="1"/>
  <c r="E2730" i="1" s="1"/>
  <c r="I2794" i="1"/>
  <c r="K2794" i="1" s="1"/>
  <c r="M2794" i="1" s="1"/>
  <c r="I3747" i="1"/>
  <c r="K3747" i="1" s="1"/>
  <c r="H3749" i="1"/>
  <c r="I4409" i="1"/>
  <c r="K4409" i="1" s="1"/>
  <c r="B4409" i="1" s="1"/>
  <c r="E4409" i="1" s="1"/>
  <c r="H3982" i="1"/>
  <c r="H4046" i="1"/>
  <c r="H4110" i="1"/>
  <c r="H4174" i="1"/>
  <c r="I4238" i="1"/>
  <c r="K4238" i="1" s="1"/>
  <c r="M4238" i="1" s="1"/>
  <c r="H3499" i="1"/>
  <c r="H3563" i="1"/>
  <c r="H3627" i="1"/>
  <c r="I3883" i="1"/>
  <c r="K3883" i="1" s="1"/>
  <c r="B3883" i="1" s="1"/>
  <c r="E3883" i="1" s="1"/>
  <c r="H4772" i="1"/>
  <c r="H4836" i="1"/>
  <c r="H4900" i="1"/>
  <c r="H4964" i="1"/>
  <c r="H5028" i="1"/>
  <c r="I5097" i="1"/>
  <c r="K5097" i="1" s="1"/>
  <c r="M5097" i="1" s="1"/>
  <c r="I4597" i="1"/>
  <c r="K4597" i="1" s="1"/>
  <c r="N4597" i="1" s="1"/>
  <c r="I5449" i="1"/>
  <c r="K5449" i="1" s="1"/>
  <c r="M5449" i="1" s="1"/>
  <c r="I4785" i="1"/>
  <c r="K4785" i="1" s="1"/>
  <c r="N4785" i="1" s="1"/>
  <c r="I4849" i="1"/>
  <c r="K4849" i="1" s="1"/>
  <c r="N4849" i="1" s="1"/>
  <c r="I4913" i="1"/>
  <c r="K4913" i="1" s="1"/>
  <c r="N4913" i="1" s="1"/>
  <c r="I4977" i="1"/>
  <c r="K4977" i="1" s="1"/>
  <c r="N4977" i="1" s="1"/>
  <c r="I5041" i="1"/>
  <c r="K5041" i="1" s="1"/>
  <c r="N5041" i="1" s="1"/>
  <c r="I5125" i="1"/>
  <c r="K5125" i="1" s="1"/>
  <c r="N5125" i="1" s="1"/>
  <c r="I6332" i="1"/>
  <c r="K6332" i="1" s="1"/>
  <c r="B6332" i="1" s="1"/>
  <c r="E6332" i="1" s="1"/>
  <c r="I6396" i="1"/>
  <c r="K6396" i="1" s="1"/>
  <c r="M6396" i="1" s="1"/>
  <c r="I6476" i="1"/>
  <c r="K6476" i="1" s="1"/>
  <c r="N6476" i="1" s="1"/>
  <c r="I6700" i="1"/>
  <c r="K6700" i="1" s="1"/>
  <c r="N6700" i="1" s="1"/>
  <c r="I5795" i="1"/>
  <c r="K5795" i="1" s="1"/>
  <c r="M5795" i="1" s="1"/>
  <c r="I6051" i="1"/>
  <c r="K6051" i="1" s="1"/>
  <c r="M6051" i="1" s="1"/>
  <c r="I8698" i="1"/>
  <c r="K8698" i="1" s="1"/>
  <c r="N8698" i="1" s="1"/>
  <c r="I8954" i="1"/>
  <c r="K8954" i="1" s="1"/>
  <c r="M8954" i="1" s="1"/>
  <c r="I8943" i="1"/>
  <c r="K8943" i="1" s="1"/>
  <c r="M8943" i="1" s="1"/>
  <c r="H48" i="1"/>
  <c r="H164" i="1"/>
  <c r="H207" i="1"/>
  <c r="H202" i="1"/>
  <c r="I277" i="1"/>
  <c r="K277" i="1" s="1"/>
  <c r="B277" i="1" s="1"/>
  <c r="E277" i="1" s="1"/>
  <c r="I333" i="1"/>
  <c r="K333" i="1" s="1"/>
  <c r="M333" i="1" s="1"/>
  <c r="I582" i="1"/>
  <c r="K582" i="1" s="1"/>
  <c r="M582" i="1" s="1"/>
  <c r="I624" i="1"/>
  <c r="K624" i="1" s="1"/>
  <c r="I713" i="1"/>
  <c r="K713" i="1" s="1"/>
  <c r="B713" i="1" s="1"/>
  <c r="E713" i="1" s="1"/>
  <c r="I878" i="1"/>
  <c r="K878" i="1" s="1"/>
  <c r="N878" i="1" s="1"/>
  <c r="I1014" i="1"/>
  <c r="K1014" i="1" s="1"/>
  <c r="I1046" i="1"/>
  <c r="K1046" i="1" s="1"/>
  <c r="I872" i="1"/>
  <c r="K872" i="1" s="1"/>
  <c r="B872" i="1" s="1"/>
  <c r="E872" i="1" s="1"/>
  <c r="I1157" i="1"/>
  <c r="K1157" i="1" s="1"/>
  <c r="N1157" i="1" s="1"/>
  <c r="I1094" i="1"/>
  <c r="K1094" i="1" s="1"/>
  <c r="I1219" i="1"/>
  <c r="K1219" i="1" s="1"/>
  <c r="M1219" i="1" s="1"/>
  <c r="H1451" i="1"/>
  <c r="I1425" i="1"/>
  <c r="K1425" i="1" s="1"/>
  <c r="I1814" i="1"/>
  <c r="K1814" i="1" s="1"/>
  <c r="H1878" i="1"/>
  <c r="I1958" i="1"/>
  <c r="K1958" i="1" s="1"/>
  <c r="B1958" i="1" s="1"/>
  <c r="E1958" i="1" s="1"/>
  <c r="H1879" i="1"/>
  <c r="H2429" i="1"/>
  <c r="H2147" i="1"/>
  <c r="H2211" i="1"/>
  <c r="I2278" i="1"/>
  <c r="K2278" i="1" s="1"/>
  <c r="H2731" i="1"/>
  <c r="H2875" i="1"/>
  <c r="H2907" i="1"/>
  <c r="H2939" i="1"/>
  <c r="H2971" i="1"/>
  <c r="H3003" i="1"/>
  <c r="H2721" i="1"/>
  <c r="H2801" i="1"/>
  <c r="H3067" i="1"/>
  <c r="I3783" i="1"/>
  <c r="K3783" i="1" s="1"/>
  <c r="M3783" i="1" s="1"/>
  <c r="H3305" i="1"/>
  <c r="H3353" i="1"/>
  <c r="H3385" i="1"/>
  <c r="H3425" i="1"/>
  <c r="H3122" i="1"/>
  <c r="I3805" i="1"/>
  <c r="K3805" i="1" s="1"/>
  <c r="N3805" i="1" s="1"/>
  <c r="I3863" i="1"/>
  <c r="K3863" i="1" s="1"/>
  <c r="B3863" i="1" s="1"/>
  <c r="E3863" i="1" s="1"/>
  <c r="H3471" i="1"/>
  <c r="I3535" i="1"/>
  <c r="K3535" i="1" s="1"/>
  <c r="N3535" i="1" s="1"/>
  <c r="I3599" i="1"/>
  <c r="K3599" i="1" s="1"/>
  <c r="M3599" i="1" s="1"/>
  <c r="I3663" i="1"/>
  <c r="K3663" i="1" s="1"/>
  <c r="N3663" i="1" s="1"/>
  <c r="H3858" i="1"/>
  <c r="I4504" i="1"/>
  <c r="K4504" i="1" s="1"/>
  <c r="N4504" i="1" s="1"/>
  <c r="I4632" i="1"/>
  <c r="K4632" i="1" s="1"/>
  <c r="B4632" i="1" s="1"/>
  <c r="E4632" i="1" s="1"/>
  <c r="I4750" i="1"/>
  <c r="K4750" i="1" s="1"/>
  <c r="B4750" i="1" s="1"/>
  <c r="E4750" i="1" s="1"/>
  <c r="I4814" i="1"/>
  <c r="K4814" i="1" s="1"/>
  <c r="N4814" i="1" s="1"/>
  <c r="I4878" i="1"/>
  <c r="K4878" i="1" s="1"/>
  <c r="B4878" i="1" s="1"/>
  <c r="E4878" i="1" s="1"/>
  <c r="I4942" i="1"/>
  <c r="K4942" i="1" s="1"/>
  <c r="N4942" i="1" s="1"/>
  <c r="I5006" i="1"/>
  <c r="K5006" i="1" s="1"/>
  <c r="N5006" i="1" s="1"/>
  <c r="H5118" i="1"/>
  <c r="I4470" i="1"/>
  <c r="K4470" i="1" s="1"/>
  <c r="B4470" i="1" s="1"/>
  <c r="E4470" i="1" s="1"/>
  <c r="I4598" i="1"/>
  <c r="K4598" i="1" s="1"/>
  <c r="M4598" i="1" s="1"/>
  <c r="I4726" i="1"/>
  <c r="K4726" i="1" s="1"/>
  <c r="N4726" i="1" s="1"/>
  <c r="H5114" i="1"/>
  <c r="I5488" i="1"/>
  <c r="K5488" i="1" s="1"/>
  <c r="N5488" i="1" s="1"/>
  <c r="H6308" i="1"/>
  <c r="I6406" i="1"/>
  <c r="K6406" i="1" s="1"/>
  <c r="B6406" i="1" s="1"/>
  <c r="E6406" i="1" s="1"/>
  <c r="H5572" i="1"/>
  <c r="H5668" i="1"/>
  <c r="H5748" i="1"/>
  <c r="H5828" i="1"/>
  <c r="H5924" i="1"/>
  <c r="H6004" i="1"/>
  <c r="H6084" i="1"/>
  <c r="H6216" i="1"/>
  <c r="H7587" i="1"/>
  <c r="H7659" i="1"/>
  <c r="I6804" i="1"/>
  <c r="K6804" i="1" s="1"/>
  <c r="M6804" i="1" s="1"/>
  <c r="I6868" i="1"/>
  <c r="K6868" i="1" s="1"/>
  <c r="B6868" i="1" s="1"/>
  <c r="E6868" i="1" s="1"/>
  <c r="I6932" i="1"/>
  <c r="K6932" i="1" s="1"/>
  <c r="M6932" i="1" s="1"/>
  <c r="I6996" i="1"/>
  <c r="K6996" i="1" s="1"/>
  <c r="B6996" i="1" s="1"/>
  <c r="E6996" i="1" s="1"/>
  <c r="I7060" i="1"/>
  <c r="K7060" i="1" s="1"/>
  <c r="N7060" i="1" s="1"/>
  <c r="I7124" i="1"/>
  <c r="K7124" i="1" s="1"/>
  <c r="B7124" i="1" s="1"/>
  <c r="E7124" i="1" s="1"/>
  <c r="I7188" i="1"/>
  <c r="K7188" i="1" s="1"/>
  <c r="M7188" i="1" s="1"/>
  <c r="I7252" i="1"/>
  <c r="K7252" i="1" s="1"/>
  <c r="B7252" i="1" s="1"/>
  <c r="E7252" i="1" s="1"/>
  <c r="I7316" i="1"/>
  <c r="K7316" i="1" s="1"/>
  <c r="N7316" i="1" s="1"/>
  <c r="I7380" i="1"/>
  <c r="K7380" i="1" s="1"/>
  <c r="M7380" i="1" s="1"/>
  <c r="I7444" i="1"/>
  <c r="K7444" i="1" s="1"/>
  <c r="M7444" i="1" s="1"/>
  <c r="H7604" i="1"/>
  <c r="H7636" i="1"/>
  <c r="H7668" i="1"/>
  <c r="I7693" i="1"/>
  <c r="K7693" i="1" s="1"/>
  <c r="N7693" i="1" s="1"/>
  <c r="I7725" i="1"/>
  <c r="K7725" i="1" s="1"/>
  <c r="M7725" i="1" s="1"/>
  <c r="I7757" i="1"/>
  <c r="K7757" i="1" s="1"/>
  <c r="B7757" i="1" s="1"/>
  <c r="E7757" i="1" s="1"/>
  <c r="I7789" i="1"/>
  <c r="K7789" i="1" s="1"/>
  <c r="M7789" i="1" s="1"/>
  <c r="I7821" i="1"/>
  <c r="K7821" i="1" s="1"/>
  <c r="N7821" i="1" s="1"/>
  <c r="I7877" i="1"/>
  <c r="K7877" i="1" s="1"/>
  <c r="N7877" i="1" s="1"/>
  <c r="I7941" i="1"/>
  <c r="K7941" i="1" s="1"/>
  <c r="N7941" i="1" s="1"/>
  <c r="I8005" i="1"/>
  <c r="K8005" i="1" s="1"/>
  <c r="N8005" i="1" s="1"/>
  <c r="I8069" i="1"/>
  <c r="K8069" i="1" s="1"/>
  <c r="B8069" i="1" s="1"/>
  <c r="E8069" i="1" s="1"/>
  <c r="I8133" i="1"/>
  <c r="K8133" i="1" s="1"/>
  <c r="N8133" i="1" s="1"/>
  <c r="I8197" i="1"/>
  <c r="K8197" i="1" s="1"/>
  <c r="N8197" i="1" s="1"/>
  <c r="I8261" i="1"/>
  <c r="K8261" i="1" s="1"/>
  <c r="N8261" i="1" s="1"/>
  <c r="I8325" i="1"/>
  <c r="K8325" i="1" s="1"/>
  <c r="N8325" i="1" s="1"/>
  <c r="I8389" i="1"/>
  <c r="K8389" i="1" s="1"/>
  <c r="M8389" i="1" s="1"/>
  <c r="I8461" i="1"/>
  <c r="K8461" i="1" s="1"/>
  <c r="N8461" i="1" s="1"/>
  <c r="I8474" i="1"/>
  <c r="K8474" i="1" s="1"/>
  <c r="B8474" i="1" s="1"/>
  <c r="E8474" i="1" s="1"/>
  <c r="I8587" i="1"/>
  <c r="K8587" i="1" s="1"/>
  <c r="I8971" i="1"/>
  <c r="K8971" i="1" s="1"/>
  <c r="M8971" i="1" s="1"/>
  <c r="I9486" i="1"/>
  <c r="K9486" i="1" s="1"/>
  <c r="M9486" i="1" s="1"/>
  <c r="I9606" i="1"/>
  <c r="K9606" i="1" s="1"/>
  <c r="M9606" i="1" s="1"/>
  <c r="H9702" i="1"/>
  <c r="I9766" i="1"/>
  <c r="K9766" i="1" s="1"/>
  <c r="N9766" i="1" s="1"/>
  <c r="H9838" i="1"/>
  <c r="H8902" i="1"/>
  <c r="H8780" i="1"/>
  <c r="H9735" i="1"/>
  <c r="I131" i="1"/>
  <c r="K131" i="1" s="1"/>
  <c r="M131" i="1" s="1"/>
  <c r="H174" i="1"/>
  <c r="H246" i="1"/>
  <c r="H271" i="1"/>
  <c r="H420" i="1"/>
  <c r="I452" i="1"/>
  <c r="K452" i="1" s="1"/>
  <c r="N452" i="1" s="1"/>
  <c r="H489" i="1"/>
  <c r="H557" i="1"/>
  <c r="I530" i="1"/>
  <c r="K530" i="1" s="1"/>
  <c r="I584" i="1"/>
  <c r="K584" i="1" s="1"/>
  <c r="H675" i="1"/>
  <c r="H662" i="1"/>
  <c r="H782" i="1"/>
  <c r="I863" i="1"/>
  <c r="K863" i="1" s="1"/>
  <c r="M863" i="1" s="1"/>
  <c r="I1016" i="1"/>
  <c r="K1016" i="1" s="1"/>
  <c r="M1016" i="1" s="1"/>
  <c r="I1048" i="1"/>
  <c r="K1048" i="1" s="1"/>
  <c r="N1048" i="1" s="1"/>
  <c r="H966" i="1"/>
  <c r="I1091" i="1"/>
  <c r="K1091" i="1" s="1"/>
  <c r="B1091" i="1" s="1"/>
  <c r="E1091" i="1" s="1"/>
  <c r="I1080" i="1"/>
  <c r="K1080" i="1" s="1"/>
  <c r="B1080" i="1" s="1"/>
  <c r="E1080" i="1" s="1"/>
  <c r="H1327" i="1"/>
  <c r="I1418" i="1"/>
  <c r="K1418" i="1" s="1"/>
  <c r="M1418" i="1" s="1"/>
  <c r="I1523" i="1"/>
  <c r="K1523" i="1" s="1"/>
  <c r="M1523" i="1" s="1"/>
  <c r="I1577" i="1"/>
  <c r="K1577" i="1" s="1"/>
  <c r="I1641" i="1"/>
  <c r="K1641" i="1" s="1"/>
  <c r="M1641" i="1" s="1"/>
  <c r="I1428" i="1"/>
  <c r="K1428" i="1" s="1"/>
  <c r="N1428" i="1" s="1"/>
  <c r="H1978" i="1"/>
  <c r="I2068" i="1"/>
  <c r="K2068" i="1" s="1"/>
  <c r="B2068" i="1" s="1"/>
  <c r="E2068" i="1" s="1"/>
  <c r="I2100" i="1"/>
  <c r="K2100" i="1" s="1"/>
  <c r="B2100" i="1" s="1"/>
  <c r="E2100" i="1" s="1"/>
  <c r="I2132" i="1"/>
  <c r="K2132" i="1" s="1"/>
  <c r="B2132" i="1" s="1"/>
  <c r="E2132" i="1" s="1"/>
  <c r="H2164" i="1"/>
  <c r="I2196" i="1"/>
  <c r="K2196" i="1" s="1"/>
  <c r="I2228" i="1"/>
  <c r="K2228" i="1" s="1"/>
  <c r="M2228" i="1" s="1"/>
  <c r="H1899" i="1"/>
  <c r="I2047" i="1"/>
  <c r="K2047" i="1" s="1"/>
  <c r="B2047" i="1" s="1"/>
  <c r="E2047" i="1" s="1"/>
  <c r="I2252" i="1"/>
  <c r="K2252" i="1" s="1"/>
  <c r="I2257" i="1"/>
  <c r="K2257" i="1" s="1"/>
  <c r="M2257" i="1" s="1"/>
  <c r="I2337" i="1"/>
  <c r="K2337" i="1" s="1"/>
  <c r="N2337" i="1" s="1"/>
  <c r="H2401" i="1"/>
  <c r="H2593" i="1"/>
  <c r="H2298" i="1"/>
  <c r="I3188" i="1"/>
  <c r="K3188" i="1" s="1"/>
  <c r="H3674" i="1"/>
  <c r="I3787" i="1"/>
  <c r="K3787" i="1" s="1"/>
  <c r="I3374" i="1"/>
  <c r="K3374" i="1" s="1"/>
  <c r="N3374" i="1" s="1"/>
  <c r="I4417" i="1"/>
  <c r="K4417" i="1" s="1"/>
  <c r="N4417" i="1" s="1"/>
  <c r="H3526" i="1"/>
  <c r="H3654" i="1"/>
  <c r="H3808" i="1"/>
  <c r="H3724" i="1"/>
  <c r="I3921" i="1"/>
  <c r="K3921" i="1" s="1"/>
  <c r="B3921" i="1" s="1"/>
  <c r="E3921" i="1" s="1"/>
  <c r="I3953" i="1"/>
  <c r="K3953" i="1" s="1"/>
  <c r="I3985" i="1"/>
  <c r="K3985" i="1" s="1"/>
  <c r="B3985" i="1" s="1"/>
  <c r="E3985" i="1" s="1"/>
  <c r="I4017" i="1"/>
  <c r="K4017" i="1" s="1"/>
  <c r="I4049" i="1"/>
  <c r="K4049" i="1" s="1"/>
  <c r="I4081" i="1"/>
  <c r="K4081" i="1" s="1"/>
  <c r="I4113" i="1"/>
  <c r="K4113" i="1" s="1"/>
  <c r="N4113" i="1" s="1"/>
  <c r="I4145" i="1"/>
  <c r="K4145" i="1" s="1"/>
  <c r="I4177" i="1"/>
  <c r="K4177" i="1" s="1"/>
  <c r="I4209" i="1"/>
  <c r="K4209" i="1" s="1"/>
  <c r="I4249" i="1"/>
  <c r="K4249" i="1" s="1"/>
  <c r="M4249" i="1" s="1"/>
  <c r="I4313" i="1"/>
  <c r="K4313" i="1" s="1"/>
  <c r="I4377" i="1"/>
  <c r="K4377" i="1" s="1"/>
  <c r="B4377" i="1" s="1"/>
  <c r="E4377" i="1" s="1"/>
  <c r="H5128" i="1"/>
  <c r="I4692" i="1"/>
  <c r="K4692" i="1" s="1"/>
  <c r="M4692" i="1" s="1"/>
  <c r="H4505" i="1"/>
  <c r="N4505" i="1" s="1"/>
  <c r="H4633" i="1"/>
  <c r="I5103" i="1"/>
  <c r="K5103" i="1" s="1"/>
  <c r="H5306" i="1"/>
  <c r="I6488" i="1"/>
  <c r="K6488" i="1" s="1"/>
  <c r="I6520" i="1"/>
  <c r="K6520" i="1" s="1"/>
  <c r="I6576" i="1"/>
  <c r="K6576" i="1" s="1"/>
  <c r="I6640" i="1"/>
  <c r="K6640" i="1" s="1"/>
  <c r="M6640" i="1" s="1"/>
  <c r="I6704" i="1"/>
  <c r="K6704" i="1" s="1"/>
  <c r="H6146" i="1"/>
  <c r="H6178" i="1"/>
  <c r="H6210" i="1"/>
  <c r="H6242" i="1"/>
  <c r="H6302" i="1"/>
  <c r="I5657" i="1"/>
  <c r="K5657" i="1" s="1"/>
  <c r="M5657" i="1" s="1"/>
  <c r="I5785" i="1"/>
  <c r="K5785" i="1" s="1"/>
  <c r="M5785" i="1" s="1"/>
  <c r="I5913" i="1"/>
  <c r="K5913" i="1" s="1"/>
  <c r="M5913" i="1" s="1"/>
  <c r="I6041" i="1"/>
  <c r="K6041" i="1" s="1"/>
  <c r="M6041" i="1" s="1"/>
  <c r="I6365" i="1"/>
  <c r="K6365" i="1" s="1"/>
  <c r="B6365" i="1" s="1"/>
  <c r="E6365" i="1" s="1"/>
  <c r="I6545" i="1"/>
  <c r="K6545" i="1" s="1"/>
  <c r="B6545" i="1" s="1"/>
  <c r="E6545" i="1" s="1"/>
  <c r="I6609" i="1"/>
  <c r="K6609" i="1" s="1"/>
  <c r="I6673" i="1"/>
  <c r="K6673" i="1" s="1"/>
  <c r="N6673" i="1" s="1"/>
  <c r="I6737" i="1"/>
  <c r="K6737" i="1" s="1"/>
  <c r="H7613" i="1"/>
  <c r="I6762" i="1"/>
  <c r="K6762" i="1" s="1"/>
  <c r="B6762" i="1" s="1"/>
  <c r="E6762" i="1" s="1"/>
  <c r="H7558" i="1"/>
  <c r="H8514" i="1"/>
  <c r="H8642" i="1"/>
  <c r="N8642" i="1" s="1"/>
  <c r="I8754" i="1"/>
  <c r="K8754" i="1" s="1"/>
  <c r="N8754" i="1" s="1"/>
  <c r="I8866" i="1"/>
  <c r="K8866" i="1" s="1"/>
  <c r="N8866" i="1" s="1"/>
  <c r="I8962" i="1"/>
  <c r="K8962" i="1" s="1"/>
  <c r="B8962" i="1" s="1"/>
  <c r="E8962" i="1" s="1"/>
  <c r="I8557" i="1"/>
  <c r="K8557" i="1" s="1"/>
  <c r="N8557" i="1" s="1"/>
  <c r="I8685" i="1"/>
  <c r="K8685" i="1" s="1"/>
  <c r="M8685" i="1" s="1"/>
  <c r="H9030" i="1"/>
  <c r="H9927" i="1"/>
  <c r="H9639" i="1"/>
  <c r="I229" i="1"/>
  <c r="K229" i="1" s="1"/>
  <c r="I201" i="1"/>
  <c r="K201" i="1" s="1"/>
  <c r="B201" i="1" s="1"/>
  <c r="E201" i="1" s="1"/>
  <c r="H248" i="1"/>
  <c r="I342" i="1"/>
  <c r="K342" i="1" s="1"/>
  <c r="M342" i="1" s="1"/>
  <c r="I431" i="1"/>
  <c r="K431" i="1" s="1"/>
  <c r="H535" i="1"/>
  <c r="I538" i="1"/>
  <c r="K538" i="1" s="1"/>
  <c r="H677" i="1"/>
  <c r="H635" i="1"/>
  <c r="M635" i="1" s="1"/>
  <c r="H807" i="1"/>
  <c r="I839" i="1"/>
  <c r="K839" i="1" s="1"/>
  <c r="M839" i="1" s="1"/>
  <c r="I917" i="1"/>
  <c r="K917" i="1" s="1"/>
  <c r="B917" i="1" s="1"/>
  <c r="E917" i="1" s="1"/>
  <c r="I1102" i="1"/>
  <c r="K1102" i="1" s="1"/>
  <c r="H1298" i="1"/>
  <c r="H1159" i="1"/>
  <c r="I1400" i="1"/>
  <c r="K1400" i="1" s="1"/>
  <c r="N1400" i="1" s="1"/>
  <c r="I1490" i="1"/>
  <c r="K1490" i="1" s="1"/>
  <c r="B1490" i="1" s="1"/>
  <c r="E1490" i="1" s="1"/>
  <c r="I1520" i="1"/>
  <c r="K1520" i="1" s="1"/>
  <c r="M1520" i="1" s="1"/>
  <c r="I1518" i="1"/>
  <c r="K1518" i="1" s="1"/>
  <c r="I1822" i="1"/>
  <c r="K1822" i="1" s="1"/>
  <c r="M1822" i="1" s="1"/>
  <c r="I1886" i="1"/>
  <c r="K1886" i="1" s="1"/>
  <c r="N1886" i="1" s="1"/>
  <c r="I1950" i="1"/>
  <c r="K1950" i="1" s="1"/>
  <c r="M1950" i="1" s="1"/>
  <c r="I2021" i="1"/>
  <c r="K2021" i="1" s="1"/>
  <c r="M2021" i="1" s="1"/>
  <c r="I2094" i="1"/>
  <c r="K2094" i="1" s="1"/>
  <c r="B2094" i="1" s="1"/>
  <c r="E2094" i="1" s="1"/>
  <c r="I2126" i="1"/>
  <c r="K2126" i="1" s="1"/>
  <c r="B2126" i="1" s="1"/>
  <c r="E2126" i="1" s="1"/>
  <c r="I2190" i="1"/>
  <c r="K2190" i="1" s="1"/>
  <c r="I2222" i="1"/>
  <c r="K2222" i="1" s="1"/>
  <c r="I1993" i="1"/>
  <c r="K1993" i="1" s="1"/>
  <c r="B1993" i="1" s="1"/>
  <c r="E1993" i="1" s="1"/>
  <c r="I2049" i="1"/>
  <c r="K2049" i="1" s="1"/>
  <c r="B2049" i="1" s="1"/>
  <c r="E2049" i="1" s="1"/>
  <c r="H2081" i="1"/>
  <c r="H2129" i="1"/>
  <c r="H2428" i="1"/>
  <c r="H2203" i="1"/>
  <c r="I2286" i="1"/>
  <c r="K2286" i="1" s="1"/>
  <c r="N2286" i="1" s="1"/>
  <c r="I2350" i="1"/>
  <c r="K2350" i="1" s="1"/>
  <c r="N2350" i="1" s="1"/>
  <c r="I2415" i="1"/>
  <c r="K2415" i="1" s="1"/>
  <c r="N2415" i="1" s="1"/>
  <c r="H2479" i="1"/>
  <c r="I3020" i="1"/>
  <c r="K3020" i="1" s="1"/>
  <c r="N3020" i="1" s="1"/>
  <c r="H2723" i="1"/>
  <c r="H2803" i="1"/>
  <c r="H2745" i="1"/>
  <c r="H3694" i="1"/>
  <c r="I3529" i="1"/>
  <c r="K3529" i="1" s="1"/>
  <c r="N3529" i="1" s="1"/>
  <c r="I3593" i="1"/>
  <c r="K3593" i="1" s="1"/>
  <c r="M3593" i="1" s="1"/>
  <c r="I3657" i="1"/>
  <c r="K3657" i="1" s="1"/>
  <c r="N3657" i="1" s="1"/>
  <c r="H3798" i="1"/>
  <c r="I3919" i="1"/>
  <c r="K3919" i="1" s="1"/>
  <c r="B3919" i="1" s="1"/>
  <c r="E3919" i="1" s="1"/>
  <c r="H3882" i="1"/>
  <c r="H3864" i="1"/>
  <c r="I4512" i="1"/>
  <c r="K4512" i="1" s="1"/>
  <c r="B4512" i="1" s="1"/>
  <c r="E4512" i="1" s="1"/>
  <c r="I4640" i="1"/>
  <c r="K4640" i="1" s="1"/>
  <c r="M4640" i="1" s="1"/>
  <c r="H4754" i="1"/>
  <c r="H4786" i="1"/>
  <c r="H4818" i="1"/>
  <c r="H4850" i="1"/>
  <c r="H4882" i="1"/>
  <c r="H4914" i="1"/>
  <c r="H4946" i="1"/>
  <c r="H4978" i="1"/>
  <c r="H5010" i="1"/>
  <c r="H5042" i="1"/>
  <c r="H5074" i="1"/>
  <c r="I5126" i="1"/>
  <c r="K5126" i="1" s="1"/>
  <c r="M5126" i="1" s="1"/>
  <c r="H4474" i="1"/>
  <c r="H4602" i="1"/>
  <c r="H4730" i="1"/>
  <c r="H5140" i="1"/>
  <c r="H5212" i="1"/>
  <c r="H5268" i="1"/>
  <c r="H5324" i="1"/>
  <c r="H5372" i="1"/>
  <c r="H5420" i="1"/>
  <c r="H5468" i="1"/>
  <c r="H5524" i="1"/>
  <c r="H5580" i="1"/>
  <c r="H5644" i="1"/>
  <c r="H5708" i="1"/>
  <c r="H5772" i="1"/>
  <c r="H5836" i="1"/>
  <c r="H5900" i="1"/>
  <c r="H5964" i="1"/>
  <c r="H6028" i="1"/>
  <c r="H6092" i="1"/>
  <c r="H5674" i="1"/>
  <c r="H5930" i="1"/>
  <c r="H6259" i="1"/>
  <c r="I6351" i="1"/>
  <c r="K6351" i="1" s="1"/>
  <c r="H5776" i="1"/>
  <c r="H6032" i="1"/>
  <c r="I7696" i="1"/>
  <c r="K7696" i="1" s="1"/>
  <c r="I7728" i="1"/>
  <c r="K7728" i="1" s="1"/>
  <c r="I7760" i="1"/>
  <c r="K7760" i="1" s="1"/>
  <c r="I7792" i="1"/>
  <c r="K7792" i="1" s="1"/>
  <c r="B7792" i="1" s="1"/>
  <c r="E7792" i="1" s="1"/>
  <c r="I7824" i="1"/>
  <c r="K7824" i="1" s="1"/>
  <c r="B7824" i="1" s="1"/>
  <c r="E7824" i="1" s="1"/>
  <c r="I7928" i="1"/>
  <c r="K7928" i="1" s="1"/>
  <c r="N7928" i="1" s="1"/>
  <c r="I8056" i="1"/>
  <c r="K8056" i="1" s="1"/>
  <c r="N8056" i="1" s="1"/>
  <c r="I8184" i="1"/>
  <c r="K8184" i="1" s="1"/>
  <c r="N8184" i="1" s="1"/>
  <c r="I8312" i="1"/>
  <c r="K8312" i="1" s="1"/>
  <c r="B8312" i="1" s="1"/>
  <c r="E8312" i="1" s="1"/>
  <c r="I7552" i="1"/>
  <c r="K7552" i="1" s="1"/>
  <c r="I8547" i="1"/>
  <c r="K8547" i="1" s="1"/>
  <c r="B8547" i="1" s="1"/>
  <c r="E8547" i="1" s="1"/>
  <c r="I8675" i="1"/>
  <c r="K8675" i="1" s="1"/>
  <c r="N8675" i="1" s="1"/>
  <c r="I8640" i="1"/>
  <c r="K8640" i="1" s="1"/>
  <c r="I8864" i="1"/>
  <c r="K8864" i="1" s="1"/>
  <c r="N8864" i="1" s="1"/>
  <c r="I8960" i="1"/>
  <c r="K8960" i="1" s="1"/>
  <c r="B8960" i="1" s="1"/>
  <c r="E8960" i="1" s="1"/>
  <c r="H8894" i="1"/>
  <c r="H9895" i="1"/>
  <c r="H9016" i="1"/>
  <c r="H9053" i="1"/>
  <c r="M9053" i="1" s="1"/>
  <c r="H9551" i="1"/>
  <c r="H9775" i="1"/>
  <c r="H95" i="1"/>
  <c r="H171" i="1"/>
  <c r="B171" i="1" s="1"/>
  <c r="E171" i="1" s="1"/>
  <c r="I200" i="1"/>
  <c r="K200" i="1" s="1"/>
  <c r="N200" i="1" s="1"/>
  <c r="H255" i="1"/>
  <c r="H331" i="1"/>
  <c r="H363" i="1"/>
  <c r="I500" i="1"/>
  <c r="K500" i="1" s="1"/>
  <c r="M500" i="1" s="1"/>
  <c r="H652" i="1"/>
  <c r="I694" i="1"/>
  <c r="K694" i="1" s="1"/>
  <c r="N694" i="1" s="1"/>
  <c r="H723" i="1"/>
  <c r="I903" i="1"/>
  <c r="K903" i="1" s="1"/>
  <c r="N903" i="1" s="1"/>
  <c r="I1043" i="1"/>
  <c r="K1043" i="1" s="1"/>
  <c r="B1043" i="1" s="1"/>
  <c r="E1043" i="1" s="1"/>
  <c r="I888" i="1"/>
  <c r="K888" i="1" s="1"/>
  <c r="I1196" i="1"/>
  <c r="K1196" i="1" s="1"/>
  <c r="N1196" i="1" s="1"/>
  <c r="I1067" i="1"/>
  <c r="K1067" i="1" s="1"/>
  <c r="B1067" i="1" s="1"/>
  <c r="E1067" i="1" s="1"/>
  <c r="I1072" i="1"/>
  <c r="K1072" i="1" s="1"/>
  <c r="M1072" i="1" s="1"/>
  <c r="I1134" i="1"/>
  <c r="K1134" i="1" s="1"/>
  <c r="B1134" i="1" s="1"/>
  <c r="E1134" i="1" s="1"/>
  <c r="H1351" i="1"/>
  <c r="I1416" i="1"/>
  <c r="K1416" i="1" s="1"/>
  <c r="B1416" i="1" s="1"/>
  <c r="E1416" i="1" s="1"/>
  <c r="H1481" i="1"/>
  <c r="B1481" i="1" s="1"/>
  <c r="E1481" i="1" s="1"/>
  <c r="H1341" i="1"/>
  <c r="I1185" i="1"/>
  <c r="K1185" i="1" s="1"/>
  <c r="B1185" i="1" s="1"/>
  <c r="E1185" i="1" s="1"/>
  <c r="I1538" i="1"/>
  <c r="K1538" i="1" s="1"/>
  <c r="I1570" i="1"/>
  <c r="K1570" i="1" s="1"/>
  <c r="M1570" i="1" s="1"/>
  <c r="I1602" i="1"/>
  <c r="K1602" i="1" s="1"/>
  <c r="B1602" i="1" s="1"/>
  <c r="E1602" i="1" s="1"/>
  <c r="I1634" i="1"/>
  <c r="K1634" i="1" s="1"/>
  <c r="B1634" i="1" s="1"/>
  <c r="E1634" i="1" s="1"/>
  <c r="I1666" i="1"/>
  <c r="K1666" i="1" s="1"/>
  <c r="H1461" i="1"/>
  <c r="H1804" i="1"/>
  <c r="H1939" i="1"/>
  <c r="I1996" i="1"/>
  <c r="K1996" i="1" s="1"/>
  <c r="N1996" i="1" s="1"/>
  <c r="I2051" i="1"/>
  <c r="K2051" i="1" s="1"/>
  <c r="B2051" i="1" s="1"/>
  <c r="E2051" i="1" s="1"/>
  <c r="H2091" i="1"/>
  <c r="I1944" i="1"/>
  <c r="K1944" i="1" s="1"/>
  <c r="N1944" i="1" s="1"/>
  <c r="I2027" i="1"/>
  <c r="K2027" i="1" s="1"/>
  <c r="H2489" i="1"/>
  <c r="H2306" i="1"/>
  <c r="H2275" i="1"/>
  <c r="H2339" i="1"/>
  <c r="H2403" i="1"/>
  <c r="H2470" i="1"/>
  <c r="H2512" i="1"/>
  <c r="H2544" i="1"/>
  <c r="H2576" i="1"/>
  <c r="H2608" i="1"/>
  <c r="I2873" i="1"/>
  <c r="K2873" i="1" s="1"/>
  <c r="N2873" i="1" s="1"/>
  <c r="H2945" i="1"/>
  <c r="I3132" i="1"/>
  <c r="K3132" i="1" s="1"/>
  <c r="M3132" i="1" s="1"/>
  <c r="I3196" i="1"/>
  <c r="K3196" i="1" s="1"/>
  <c r="H3682" i="1"/>
  <c r="H3255" i="1"/>
  <c r="H3287" i="1"/>
  <c r="H3319" i="1"/>
  <c r="H3447" i="1"/>
  <c r="H3836" i="1"/>
  <c r="I3566" i="1"/>
  <c r="K3566" i="1" s="1"/>
  <c r="N3566" i="1" s="1"/>
  <c r="H3824" i="1"/>
  <c r="H3548" i="1"/>
  <c r="H3726" i="1"/>
  <c r="I4241" i="1"/>
  <c r="K4241" i="1" s="1"/>
  <c r="N4241" i="1" s="1"/>
  <c r="I4305" i="1"/>
  <c r="K4305" i="1" s="1"/>
  <c r="H4519" i="1"/>
  <c r="M4519" i="1" s="1"/>
  <c r="H4647" i="1"/>
  <c r="M4647" i="1" s="1"/>
  <c r="I4828" i="1"/>
  <c r="K4828" i="1" s="1"/>
  <c r="N4828" i="1" s="1"/>
  <c r="H4447" i="1"/>
  <c r="H5177" i="1"/>
  <c r="H5241" i="1"/>
  <c r="M5241" i="1" s="1"/>
  <c r="H5305" i="1"/>
  <c r="H5369" i="1"/>
  <c r="I5497" i="1"/>
  <c r="K5497" i="1" s="1"/>
  <c r="M5497" i="1" s="1"/>
  <c r="I5494" i="1"/>
  <c r="K5494" i="1" s="1"/>
  <c r="B5494" i="1" s="1"/>
  <c r="E5494" i="1" s="1"/>
  <c r="H5702" i="1"/>
  <c r="H5958" i="1"/>
  <c r="H6420" i="1"/>
  <c r="H6385" i="1"/>
  <c r="H6417" i="1"/>
  <c r="H6449" i="1"/>
  <c r="I6481" i="1"/>
  <c r="K6481" i="1" s="1"/>
  <c r="N6481" i="1" s="1"/>
  <c r="I6513" i="1"/>
  <c r="K6513" i="1" s="1"/>
  <c r="H5623" i="1"/>
  <c r="H5751" i="1"/>
  <c r="H5879" i="1"/>
  <c r="M5879" i="1" s="1"/>
  <c r="H6007" i="1"/>
  <c r="I6537" i="1"/>
  <c r="K6537" i="1" s="1"/>
  <c r="B6537" i="1" s="1"/>
  <c r="E6537" i="1" s="1"/>
  <c r="I6601" i="1"/>
  <c r="K6601" i="1" s="1"/>
  <c r="I6665" i="1"/>
  <c r="K6665" i="1" s="1"/>
  <c r="N6665" i="1" s="1"/>
  <c r="I6729" i="1"/>
  <c r="K6729" i="1" s="1"/>
  <c r="I7674" i="1"/>
  <c r="K7674" i="1" s="1"/>
  <c r="N7674" i="1" s="1"/>
  <c r="I7778" i="1"/>
  <c r="K7778" i="1" s="1"/>
  <c r="N7778" i="1" s="1"/>
  <c r="I8034" i="1"/>
  <c r="K8034" i="1" s="1"/>
  <c r="M8034" i="1" s="1"/>
  <c r="I8266" i="1"/>
  <c r="K8266" i="1" s="1"/>
  <c r="I7843" i="1"/>
  <c r="K7843" i="1" s="1"/>
  <c r="I7907" i="1"/>
  <c r="K7907" i="1" s="1"/>
  <c r="I7971" i="1"/>
  <c r="K7971" i="1" s="1"/>
  <c r="N7971" i="1" s="1"/>
  <c r="I8035" i="1"/>
  <c r="K8035" i="1" s="1"/>
  <c r="I8099" i="1"/>
  <c r="K8099" i="1" s="1"/>
  <c r="I8163" i="1"/>
  <c r="K8163" i="1" s="1"/>
  <c r="I8227" i="1"/>
  <c r="K8227" i="1" s="1"/>
  <c r="N8227" i="1" s="1"/>
  <c r="I8291" i="1"/>
  <c r="K8291" i="1" s="1"/>
  <c r="I8355" i="1"/>
  <c r="K8355" i="1" s="1"/>
  <c r="I8419" i="1"/>
  <c r="K8419" i="1" s="1"/>
  <c r="I8483" i="1"/>
  <c r="K8483" i="1" s="1"/>
  <c r="B8483" i="1" s="1"/>
  <c r="E8483" i="1" s="1"/>
  <c r="I8466" i="1"/>
  <c r="K8466" i="1" s="1"/>
  <c r="I8618" i="1"/>
  <c r="K8618" i="1" s="1"/>
  <c r="N8618" i="1" s="1"/>
  <c r="I8730" i="1"/>
  <c r="K8730" i="1" s="1"/>
  <c r="N8730" i="1" s="1"/>
  <c r="H9038" i="1"/>
  <c r="H9871" i="1"/>
  <c r="I8613" i="1"/>
  <c r="K8613" i="1" s="1"/>
  <c r="M8613" i="1" s="1"/>
  <c r="H8741" i="1"/>
  <c r="I8869" i="1"/>
  <c r="K8869" i="1" s="1"/>
  <c r="M8869" i="1" s="1"/>
  <c r="H9127" i="1"/>
  <c r="H9191" i="1"/>
  <c r="H9255" i="1"/>
  <c r="H9319" i="1"/>
  <c r="H9383" i="1"/>
  <c r="H9447" i="1"/>
  <c r="H9511" i="1"/>
  <c r="N71" i="1"/>
  <c r="B71" i="1"/>
  <c r="E71" i="1" s="1"/>
  <c r="B391" i="1"/>
  <c r="E391" i="1" s="1"/>
  <c r="M391" i="1"/>
  <c r="N391" i="1"/>
  <c r="N660" i="1"/>
  <c r="B660" i="1"/>
  <c r="E660" i="1" s="1"/>
  <c r="M660" i="1"/>
  <c r="B786" i="1"/>
  <c r="E786" i="1" s="1"/>
  <c r="M786" i="1"/>
  <c r="N786" i="1"/>
  <c r="B1162" i="1"/>
  <c r="E1162" i="1" s="1"/>
  <c r="M1162" i="1"/>
  <c r="N1162" i="1"/>
  <c r="N1135" i="1"/>
  <c r="B1135" i="1"/>
  <c r="E1135" i="1" s="1"/>
  <c r="M1135" i="1"/>
  <c r="B1313" i="1"/>
  <c r="E1313" i="1" s="1"/>
  <c r="M1313" i="1"/>
  <c r="N1313" i="1"/>
  <c r="B1377" i="1"/>
  <c r="E1377" i="1" s="1"/>
  <c r="M1377" i="1"/>
  <c r="N1377" i="1"/>
  <c r="N1728" i="1"/>
  <c r="B1728" i="1"/>
  <c r="E1728" i="1" s="1"/>
  <c r="M1728" i="1"/>
  <c r="N5251" i="1"/>
  <c r="B5251" i="1"/>
  <c r="E5251" i="1" s="1"/>
  <c r="N5379" i="1"/>
  <c r="B5379" i="1"/>
  <c r="E5379" i="1" s="1"/>
  <c r="B5554" i="1"/>
  <c r="E5554" i="1" s="1"/>
  <c r="M5554" i="1"/>
  <c r="N5554" i="1"/>
  <c r="B5746" i="1"/>
  <c r="E5746" i="1" s="1"/>
  <c r="M5746" i="1"/>
  <c r="N5746" i="1"/>
  <c r="B5874" i="1"/>
  <c r="E5874" i="1" s="1"/>
  <c r="M5874" i="1"/>
  <c r="N5874" i="1"/>
  <c r="B6002" i="1"/>
  <c r="E6002" i="1" s="1"/>
  <c r="M6002" i="1"/>
  <c r="N6002" i="1"/>
  <c r="N9246" i="1"/>
  <c r="B9430" i="1"/>
  <c r="E9430" i="1" s="1"/>
  <c r="N9430" i="1"/>
  <c r="O9430" i="1" s="1"/>
  <c r="N9502" i="1"/>
  <c r="B9622" i="1"/>
  <c r="E9622" i="1" s="1"/>
  <c r="N9622" i="1"/>
  <c r="M9814" i="1"/>
  <c r="B9814" i="1"/>
  <c r="E9814" i="1" s="1"/>
  <c r="B4705" i="1"/>
  <c r="E4705" i="1" s="1"/>
  <c r="M4705" i="1"/>
  <c r="N2846" i="1"/>
  <c r="B2846" i="1"/>
  <c r="E2846" i="1" s="1"/>
  <c r="M2846" i="1"/>
  <c r="N2739" i="1"/>
  <c r="B2739" i="1"/>
  <c r="E2739" i="1" s="1"/>
  <c r="M2739" i="1"/>
  <c r="N1467" i="1"/>
  <c r="B1467" i="1"/>
  <c r="E1467" i="1" s="1"/>
  <c r="M1467" i="1"/>
  <c r="M194" i="1"/>
  <c r="M8803" i="1"/>
  <c r="N8803" i="1"/>
  <c r="B8803" i="1"/>
  <c r="E8803" i="1" s="1"/>
  <c r="M5480" i="1"/>
  <c r="N5480" i="1"/>
  <c r="B5480" i="1"/>
  <c r="E5480" i="1" s="1"/>
  <c r="B4634" i="1"/>
  <c r="E4634" i="1" s="1"/>
  <c r="M4634" i="1"/>
  <c r="N4634" i="1"/>
  <c r="M4660" i="1"/>
  <c r="N4660" i="1"/>
  <c r="B4660" i="1"/>
  <c r="E4660" i="1" s="1"/>
  <c r="M6095" i="1"/>
  <c r="M5967" i="1"/>
  <c r="M5839" i="1"/>
  <c r="M5711" i="1"/>
  <c r="M5583" i="1"/>
  <c r="M5455" i="1"/>
  <c r="M5351" i="1"/>
  <c r="M5287" i="1"/>
  <c r="M5223" i="1"/>
  <c r="M5159" i="1"/>
  <c r="B5159" i="1"/>
  <c r="E5159" i="1" s="1"/>
  <c r="N5159" i="1"/>
  <c r="B1464" i="1"/>
  <c r="E1464" i="1" s="1"/>
  <c r="B1175" i="1"/>
  <c r="E1175" i="1" s="1"/>
  <c r="M1175" i="1"/>
  <c r="N1175" i="1"/>
  <c r="B56" i="1"/>
  <c r="E56" i="1" s="1"/>
  <c r="M56" i="1"/>
  <c r="N56" i="1"/>
  <c r="B325" i="1"/>
  <c r="E325" i="1" s="1"/>
  <c r="M325" i="1"/>
  <c r="N325" i="1"/>
  <c r="B513" i="1"/>
  <c r="E513" i="1" s="1"/>
  <c r="N513" i="1"/>
  <c r="M513" i="1"/>
  <c r="M1006" i="1"/>
  <c r="N1006" i="1"/>
  <c r="M1389" i="1"/>
  <c r="N1389" i="1"/>
  <c r="B1389" i="1"/>
  <c r="E1389" i="1" s="1"/>
  <c r="N1434" i="1"/>
  <c r="B1434" i="1"/>
  <c r="E1434" i="1" s="1"/>
  <c r="M1434" i="1"/>
  <c r="N1484" i="1"/>
  <c r="M1484" i="1"/>
  <c r="B1484" i="1"/>
  <c r="E1484" i="1" s="1"/>
  <c r="B1363" i="1"/>
  <c r="E1363" i="1" s="1"/>
  <c r="M1363" i="1"/>
  <c r="N1363" i="1"/>
  <c r="N2003" i="1"/>
  <c r="M2003" i="1"/>
  <c r="M2898" i="1"/>
  <c r="N2898" i="1"/>
  <c r="B2898" i="1"/>
  <c r="E2898" i="1" s="1"/>
  <c r="M2962" i="1"/>
  <c r="N2962" i="1"/>
  <c r="B2962" i="1"/>
  <c r="E2962" i="1" s="1"/>
  <c r="B3105" i="1"/>
  <c r="E3105" i="1" s="1"/>
  <c r="N3105" i="1"/>
  <c r="N3355" i="1"/>
  <c r="B3355" i="1"/>
  <c r="E3355" i="1" s="1"/>
  <c r="M3355" i="1"/>
  <c r="B3826" i="1"/>
  <c r="E3826" i="1" s="1"/>
  <c r="B3604" i="1"/>
  <c r="E3604" i="1" s="1"/>
  <c r="M3604" i="1"/>
  <c r="N3604" i="1"/>
  <c r="N3668" i="1"/>
  <c r="N4403" i="1"/>
  <c r="B4403" i="1"/>
  <c r="E4403" i="1" s="1"/>
  <c r="M4403" i="1"/>
  <c r="B4617" i="1"/>
  <c r="E4617" i="1" s="1"/>
  <c r="M4617" i="1"/>
  <c r="B5769" i="1"/>
  <c r="E5769" i="1" s="1"/>
  <c r="N5769" i="1"/>
  <c r="B6025" i="1"/>
  <c r="E6025" i="1" s="1"/>
  <c r="N6025" i="1"/>
  <c r="B9064" i="1"/>
  <c r="E9064" i="1" s="1"/>
  <c r="M9064" i="1"/>
  <c r="B9128" i="1"/>
  <c r="E9128" i="1" s="1"/>
  <c r="M9128" i="1"/>
  <c r="M9320" i="1"/>
  <c r="B9320" i="1"/>
  <c r="E9320" i="1" s="1"/>
  <c r="M9512" i="1"/>
  <c r="B9512" i="1"/>
  <c r="E9512" i="1" s="1"/>
  <c r="M9576" i="1"/>
  <c r="B9576" i="1"/>
  <c r="E9576" i="1" s="1"/>
  <c r="N9587" i="1"/>
  <c r="B8442" i="1"/>
  <c r="E8442" i="1" s="1"/>
  <c r="M6424" i="1"/>
  <c r="B6424" i="1"/>
  <c r="E6424" i="1" s="1"/>
  <c r="N6424" i="1"/>
  <c r="B6253" i="1"/>
  <c r="E6253" i="1" s="1"/>
  <c r="M6253" i="1"/>
  <c r="N6253" i="1"/>
  <c r="N6369" i="1"/>
  <c r="B5082" i="1"/>
  <c r="E5082" i="1" s="1"/>
  <c r="N5018" i="1"/>
  <c r="B4954" i="1"/>
  <c r="E4954" i="1" s="1"/>
  <c r="M4954" i="1"/>
  <c r="N4954" i="1"/>
  <c r="B4826" i="1"/>
  <c r="E4826" i="1" s="1"/>
  <c r="B4762" i="1"/>
  <c r="E4762" i="1" s="1"/>
  <c r="M4674" i="1"/>
  <c r="B5921" i="1"/>
  <c r="E5921" i="1" s="1"/>
  <c r="N5921" i="1"/>
  <c r="O5921" i="1" s="1"/>
  <c r="B5793" i="1"/>
  <c r="E5793" i="1" s="1"/>
  <c r="N5793" i="1"/>
  <c r="B5665" i="1"/>
  <c r="E5665" i="1" s="1"/>
  <c r="N5665" i="1"/>
  <c r="O5665" i="1" s="1"/>
  <c r="B5409" i="1"/>
  <c r="E5409" i="1" s="1"/>
  <c r="N5409" i="1"/>
  <c r="M5329" i="1"/>
  <c r="M5265" i="1"/>
  <c r="M5120" i="1"/>
  <c r="N2827" i="1"/>
  <c r="B2827" i="1"/>
  <c r="E2827" i="1" s="1"/>
  <c r="M2827" i="1"/>
  <c r="N2603" i="1"/>
  <c r="B2603" i="1"/>
  <c r="E2603" i="1" s="1"/>
  <c r="M2603" i="1"/>
  <c r="N2539" i="1"/>
  <c r="B2539" i="1"/>
  <c r="E2539" i="1" s="1"/>
  <c r="M2539" i="1"/>
  <c r="N2406" i="1"/>
  <c r="B2406" i="1"/>
  <c r="E2406" i="1" s="1"/>
  <c r="M2406" i="1"/>
  <c r="M2342" i="1"/>
  <c r="N2342" i="1"/>
  <c r="B2342" i="1"/>
  <c r="E2342" i="1" s="1"/>
  <c r="B2102" i="1"/>
  <c r="E2102" i="1" s="1"/>
  <c r="M2102" i="1"/>
  <c r="N2102" i="1"/>
  <c r="B1981" i="1"/>
  <c r="E1981" i="1" s="1"/>
  <c r="N2379" i="1"/>
  <c r="B2379" i="1"/>
  <c r="E2379" i="1" s="1"/>
  <c r="M2379" i="1"/>
  <c r="M2315" i="1"/>
  <c r="N2315" i="1"/>
  <c r="N2155" i="1"/>
  <c r="B2155" i="1"/>
  <c r="E2155" i="1" s="1"/>
  <c r="N750" i="1"/>
  <c r="N686" i="1"/>
  <c r="M383" i="1"/>
  <c r="N383" i="1"/>
  <c r="B383" i="1"/>
  <c r="E383" i="1" s="1"/>
  <c r="B90" i="1"/>
  <c r="E90" i="1" s="1"/>
  <c r="N90" i="1"/>
  <c r="N8776" i="1"/>
  <c r="B3639" i="1"/>
  <c r="E3639" i="1" s="1"/>
  <c r="M3639" i="1"/>
  <c r="N3639" i="1"/>
  <c r="B3575" i="1"/>
  <c r="E3575" i="1" s="1"/>
  <c r="M3575" i="1"/>
  <c r="N3575" i="1"/>
  <c r="B3399" i="1"/>
  <c r="E3399" i="1" s="1"/>
  <c r="M3399" i="1"/>
  <c r="N3399" i="1"/>
  <c r="M2774" i="1"/>
  <c r="N2774" i="1"/>
  <c r="B2774" i="1"/>
  <c r="E2774" i="1" s="1"/>
  <c r="N2616" i="1"/>
  <c r="B2616" i="1"/>
  <c r="E2616" i="1" s="1"/>
  <c r="M2616" i="1"/>
  <c r="N2552" i="1"/>
  <c r="B2552" i="1"/>
  <c r="E2552" i="1" s="1"/>
  <c r="M2552" i="1"/>
  <c r="N2016" i="1"/>
  <c r="B2016" i="1"/>
  <c r="E2016" i="1" s="1"/>
  <c r="M2016" i="1"/>
  <c r="N2361" i="1"/>
  <c r="B2361" i="1"/>
  <c r="E2361" i="1" s="1"/>
  <c r="M2361" i="1"/>
  <c r="M2137" i="1"/>
  <c r="B2041" i="1"/>
  <c r="E2041" i="1" s="1"/>
  <c r="N2041" i="1"/>
  <c r="M2041" i="1"/>
  <c r="N1000" i="1"/>
  <c r="B737" i="1"/>
  <c r="E737" i="1" s="1"/>
  <c r="M737" i="1"/>
  <c r="N737" i="1"/>
  <c r="B284" i="1"/>
  <c r="E284" i="1" s="1"/>
  <c r="N284" i="1"/>
  <c r="B192" i="1"/>
  <c r="E192" i="1" s="1"/>
  <c r="N192" i="1"/>
  <c r="B81" i="1"/>
  <c r="E81" i="1" s="1"/>
  <c r="M81" i="1"/>
  <c r="N81" i="1"/>
  <c r="M315" i="1"/>
  <c r="N315" i="1"/>
  <c r="B315" i="1"/>
  <c r="E315" i="1" s="1"/>
  <c r="B345" i="1"/>
  <c r="E345" i="1" s="1"/>
  <c r="N345" i="1"/>
  <c r="M345" i="1"/>
  <c r="B377" i="1"/>
  <c r="E377" i="1" s="1"/>
  <c r="M377" i="1"/>
  <c r="N377" i="1"/>
  <c r="N446" i="1"/>
  <c r="B446" i="1"/>
  <c r="E446" i="1" s="1"/>
  <c r="B496" i="1"/>
  <c r="E496" i="1" s="1"/>
  <c r="M496" i="1"/>
  <c r="N496" i="1"/>
  <c r="B595" i="1"/>
  <c r="E595" i="1" s="1"/>
  <c r="M595" i="1"/>
  <c r="N595" i="1"/>
  <c r="M701" i="1"/>
  <c r="N701" i="1"/>
  <c r="B701" i="1"/>
  <c r="E701" i="1" s="1"/>
  <c r="N1315" i="1"/>
  <c r="B1315" i="1"/>
  <c r="E1315" i="1" s="1"/>
  <c r="M1315" i="1"/>
  <c r="M2002" i="1"/>
  <c r="B2634" i="1"/>
  <c r="E2634" i="1" s="1"/>
  <c r="M2634" i="1"/>
  <c r="N2634" i="1"/>
  <c r="B4318" i="1"/>
  <c r="E4318" i="1" s="1"/>
  <c r="M4318" i="1"/>
  <c r="N4318" i="1"/>
  <c r="M4382" i="1"/>
  <c r="B4478" i="1"/>
  <c r="E4478" i="1" s="1"/>
  <c r="M4478" i="1"/>
  <c r="N4478" i="1"/>
  <c r="B4606" i="1"/>
  <c r="E4606" i="1" s="1"/>
  <c r="M4606" i="1"/>
  <c r="N4606" i="1"/>
  <c r="N4734" i="1"/>
  <c r="B10001" i="1"/>
  <c r="E10001" i="1" s="1"/>
  <c r="I10013" i="1"/>
  <c r="K10013" i="1" s="1"/>
  <c r="H10013" i="1"/>
  <c r="H9997" i="1"/>
  <c r="I9997" i="1"/>
  <c r="K9997" i="1" s="1"/>
  <c r="I9965" i="1"/>
  <c r="K9965" i="1" s="1"/>
  <c r="H9965" i="1"/>
  <c r="M9041" i="1"/>
  <c r="H8974" i="1"/>
  <c r="I8974" i="1"/>
  <c r="K8974" i="1" s="1"/>
  <c r="H8942" i="1"/>
  <c r="I8942" i="1"/>
  <c r="K8942" i="1" s="1"/>
  <c r="H8910" i="1"/>
  <c r="I8910" i="1"/>
  <c r="K8910" i="1" s="1"/>
  <c r="H8878" i="1"/>
  <c r="I8878" i="1"/>
  <c r="K8878" i="1" s="1"/>
  <c r="H8846" i="1"/>
  <c r="I8846" i="1"/>
  <c r="K8846" i="1" s="1"/>
  <c r="H8814" i="1"/>
  <c r="I8814" i="1"/>
  <c r="K8814" i="1" s="1"/>
  <c r="H8782" i="1"/>
  <c r="I8782" i="1"/>
  <c r="K8782" i="1" s="1"/>
  <c r="H8750" i="1"/>
  <c r="I8750" i="1"/>
  <c r="K8750" i="1" s="1"/>
  <c r="H8718" i="1"/>
  <c r="I8718" i="1"/>
  <c r="K8718" i="1" s="1"/>
  <c r="H8686" i="1"/>
  <c r="I8686" i="1"/>
  <c r="K8686" i="1" s="1"/>
  <c r="H8654" i="1"/>
  <c r="I8654" i="1"/>
  <c r="K8654" i="1" s="1"/>
  <c r="I8622" i="1"/>
  <c r="K8622" i="1" s="1"/>
  <c r="H8622" i="1"/>
  <c r="H8590" i="1"/>
  <c r="I8590" i="1"/>
  <c r="K8590" i="1" s="1"/>
  <c r="H8558" i="1"/>
  <c r="I8558" i="1"/>
  <c r="K8558" i="1" s="1"/>
  <c r="H8526" i="1"/>
  <c r="I8526" i="1"/>
  <c r="K8526" i="1" s="1"/>
  <c r="I8494" i="1"/>
  <c r="K8494" i="1" s="1"/>
  <c r="H8494" i="1"/>
  <c r="H8462" i="1"/>
  <c r="I8462" i="1"/>
  <c r="K8462" i="1" s="1"/>
  <c r="I8430" i="1"/>
  <c r="K8430" i="1" s="1"/>
  <c r="H8430" i="1"/>
  <c r="H8398" i="1"/>
  <c r="I8398" i="1"/>
  <c r="K8398" i="1" s="1"/>
  <c r="H8366" i="1"/>
  <c r="I8366" i="1"/>
  <c r="K8366" i="1" s="1"/>
  <c r="H8298" i="1"/>
  <c r="I8298" i="1"/>
  <c r="K8298" i="1" s="1"/>
  <c r="I8234" i="1"/>
  <c r="K8234" i="1" s="1"/>
  <c r="H8234" i="1"/>
  <c r="H8170" i="1"/>
  <c r="I8170" i="1"/>
  <c r="K8170" i="1" s="1"/>
  <c r="H8138" i="1"/>
  <c r="I8138" i="1"/>
  <c r="K8138" i="1" s="1"/>
  <c r="I8106" i="1"/>
  <c r="K8106" i="1" s="1"/>
  <c r="H8106" i="1"/>
  <c r="H8042" i="1"/>
  <c r="I8042" i="1"/>
  <c r="K8042" i="1" s="1"/>
  <c r="H8010" i="1"/>
  <c r="I8010" i="1"/>
  <c r="K8010" i="1" s="1"/>
  <c r="I7978" i="1"/>
  <c r="K7978" i="1" s="1"/>
  <c r="H7978" i="1"/>
  <c r="H7914" i="1"/>
  <c r="I7914" i="1"/>
  <c r="K7914" i="1" s="1"/>
  <c r="H7882" i="1"/>
  <c r="I7882" i="1"/>
  <c r="K7882" i="1" s="1"/>
  <c r="I7850" i="1"/>
  <c r="K7850" i="1" s="1"/>
  <c r="H7850" i="1"/>
  <c r="I9969" i="1"/>
  <c r="K9969" i="1" s="1"/>
  <c r="H9969" i="1"/>
  <c r="I9999" i="1"/>
  <c r="K9999" i="1" s="1"/>
  <c r="H9999" i="1"/>
  <c r="I9983" i="1"/>
  <c r="K9983" i="1" s="1"/>
  <c r="H9983" i="1"/>
  <c r="I9967" i="1"/>
  <c r="K9967" i="1" s="1"/>
  <c r="H9967" i="1"/>
  <c r="H9956" i="1"/>
  <c r="I9956" i="1"/>
  <c r="K9956" i="1" s="1"/>
  <c r="H9948" i="1"/>
  <c r="I9948" i="1"/>
  <c r="K9948" i="1" s="1"/>
  <c r="H9940" i="1"/>
  <c r="I9940" i="1"/>
  <c r="K9940" i="1" s="1"/>
  <c r="H9932" i="1"/>
  <c r="I9932" i="1"/>
  <c r="K9932" i="1" s="1"/>
  <c r="H9924" i="1"/>
  <c r="I9924" i="1"/>
  <c r="K9924" i="1" s="1"/>
  <c r="I9916" i="1"/>
  <c r="K9916" i="1" s="1"/>
  <c r="H9916" i="1"/>
  <c r="H9908" i="1"/>
  <c r="I9908" i="1"/>
  <c r="K9908" i="1" s="1"/>
  <c r="I9900" i="1"/>
  <c r="K9900" i="1" s="1"/>
  <c r="H9900" i="1"/>
  <c r="I9892" i="1"/>
  <c r="K9892" i="1" s="1"/>
  <c r="H9892" i="1"/>
  <c r="H9884" i="1"/>
  <c r="I9884" i="1"/>
  <c r="K9884" i="1" s="1"/>
  <c r="H9876" i="1"/>
  <c r="I9876" i="1"/>
  <c r="K9876" i="1" s="1"/>
  <c r="H9868" i="1"/>
  <c r="I9868" i="1"/>
  <c r="K9868" i="1" s="1"/>
  <c r="H9860" i="1"/>
  <c r="I9860" i="1"/>
  <c r="K9860" i="1" s="1"/>
  <c r="H9852" i="1"/>
  <c r="I9852" i="1"/>
  <c r="K9852" i="1" s="1"/>
  <c r="I9844" i="1"/>
  <c r="K9844" i="1" s="1"/>
  <c r="H9844" i="1"/>
  <c r="H9836" i="1"/>
  <c r="I9836" i="1"/>
  <c r="K9836" i="1" s="1"/>
  <c r="H9828" i="1"/>
  <c r="I9828" i="1"/>
  <c r="K9828" i="1" s="1"/>
  <c r="H9820" i="1"/>
  <c r="I9820" i="1"/>
  <c r="K9820" i="1" s="1"/>
  <c r="H9812" i="1"/>
  <c r="I9812" i="1"/>
  <c r="K9812" i="1" s="1"/>
  <c r="H9804" i="1"/>
  <c r="I9804" i="1"/>
  <c r="K9804" i="1" s="1"/>
  <c r="H9796" i="1"/>
  <c r="I9796" i="1"/>
  <c r="K9796" i="1" s="1"/>
  <c r="H9788" i="1"/>
  <c r="I9788" i="1"/>
  <c r="K9788" i="1" s="1"/>
  <c r="H9780" i="1"/>
  <c r="I9780" i="1"/>
  <c r="K9780" i="1" s="1"/>
  <c r="H9772" i="1"/>
  <c r="I9772" i="1"/>
  <c r="K9772" i="1" s="1"/>
  <c r="H9764" i="1"/>
  <c r="I9764" i="1"/>
  <c r="K9764" i="1" s="1"/>
  <c r="H9756" i="1"/>
  <c r="I9756" i="1"/>
  <c r="K9756" i="1" s="1"/>
  <c r="H9748" i="1"/>
  <c r="I9748" i="1"/>
  <c r="K9748" i="1" s="1"/>
  <c r="I9740" i="1"/>
  <c r="K9740" i="1" s="1"/>
  <c r="H9740" i="1"/>
  <c r="H9732" i="1"/>
  <c r="I9732" i="1"/>
  <c r="K9732" i="1" s="1"/>
  <c r="H9724" i="1"/>
  <c r="I9724" i="1"/>
  <c r="K9724" i="1" s="1"/>
  <c r="H9716" i="1"/>
  <c r="I9716" i="1"/>
  <c r="K9716" i="1" s="1"/>
  <c r="H9708" i="1"/>
  <c r="I9708" i="1"/>
  <c r="K9708" i="1" s="1"/>
  <c r="H9700" i="1"/>
  <c r="I9700" i="1"/>
  <c r="K9700" i="1" s="1"/>
  <c r="I9692" i="1"/>
  <c r="K9692" i="1" s="1"/>
  <c r="H9692" i="1"/>
  <c r="I9684" i="1"/>
  <c r="K9684" i="1" s="1"/>
  <c r="H9684" i="1"/>
  <c r="H9676" i="1"/>
  <c r="I9676" i="1"/>
  <c r="K9676" i="1" s="1"/>
  <c r="H9668" i="1"/>
  <c r="I9668" i="1"/>
  <c r="K9668" i="1" s="1"/>
  <c r="H9660" i="1"/>
  <c r="I9660" i="1"/>
  <c r="K9660" i="1" s="1"/>
  <c r="I9652" i="1"/>
  <c r="K9652" i="1" s="1"/>
  <c r="H9652" i="1"/>
  <c r="I9644" i="1"/>
  <c r="K9644" i="1" s="1"/>
  <c r="H9644" i="1"/>
  <c r="H9636" i="1"/>
  <c r="I9636" i="1"/>
  <c r="K9636" i="1" s="1"/>
  <c r="I9628" i="1"/>
  <c r="K9628" i="1" s="1"/>
  <c r="H9628" i="1"/>
  <c r="H9620" i="1"/>
  <c r="I9620" i="1"/>
  <c r="K9620" i="1" s="1"/>
  <c r="I9612" i="1"/>
  <c r="K9612" i="1" s="1"/>
  <c r="H9612" i="1"/>
  <c r="H9604" i="1"/>
  <c r="I9604" i="1"/>
  <c r="K9604" i="1" s="1"/>
  <c r="I9596" i="1"/>
  <c r="K9596" i="1" s="1"/>
  <c r="H9596" i="1"/>
  <c r="H9588" i="1"/>
  <c r="I9588" i="1"/>
  <c r="K9588" i="1" s="1"/>
  <c r="I9580" i="1"/>
  <c r="K9580" i="1" s="1"/>
  <c r="H9580" i="1"/>
  <c r="H9572" i="1"/>
  <c r="I9572" i="1"/>
  <c r="K9572" i="1" s="1"/>
  <c r="I9564" i="1"/>
  <c r="K9564" i="1" s="1"/>
  <c r="H9564" i="1"/>
  <c r="H9556" i="1"/>
  <c r="I9556" i="1"/>
  <c r="K9556" i="1" s="1"/>
  <c r="I9548" i="1"/>
  <c r="K9548" i="1" s="1"/>
  <c r="H9548" i="1"/>
  <c r="H9540" i="1"/>
  <c r="I9540" i="1"/>
  <c r="K9540" i="1" s="1"/>
  <c r="I9532" i="1"/>
  <c r="K9532" i="1" s="1"/>
  <c r="H9532" i="1"/>
  <c r="H9524" i="1"/>
  <c r="I9524" i="1"/>
  <c r="K9524" i="1" s="1"/>
  <c r="I9516" i="1"/>
  <c r="K9516" i="1" s="1"/>
  <c r="H9516" i="1"/>
  <c r="H9508" i="1"/>
  <c r="I9508" i="1"/>
  <c r="K9508" i="1" s="1"/>
  <c r="I9500" i="1"/>
  <c r="K9500" i="1" s="1"/>
  <c r="H9500" i="1"/>
  <c r="H9492" i="1"/>
  <c r="I9492" i="1"/>
  <c r="K9492" i="1" s="1"/>
  <c r="I9484" i="1"/>
  <c r="K9484" i="1" s="1"/>
  <c r="H9484" i="1"/>
  <c r="H9476" i="1"/>
  <c r="I9476" i="1"/>
  <c r="K9476" i="1" s="1"/>
  <c r="I9468" i="1"/>
  <c r="K9468" i="1" s="1"/>
  <c r="H9468" i="1"/>
  <c r="H9460" i="1"/>
  <c r="I9460" i="1"/>
  <c r="K9460" i="1" s="1"/>
  <c r="I9452" i="1"/>
  <c r="K9452" i="1" s="1"/>
  <c r="H9452" i="1"/>
  <c r="H9444" i="1"/>
  <c r="I9444" i="1"/>
  <c r="K9444" i="1" s="1"/>
  <c r="I9436" i="1"/>
  <c r="K9436" i="1" s="1"/>
  <c r="H9436" i="1"/>
  <c r="H9428" i="1"/>
  <c r="I9428" i="1"/>
  <c r="K9428" i="1" s="1"/>
  <c r="I9420" i="1"/>
  <c r="K9420" i="1" s="1"/>
  <c r="H9420" i="1"/>
  <c r="H9412" i="1"/>
  <c r="I9412" i="1"/>
  <c r="K9412" i="1" s="1"/>
  <c r="I9404" i="1"/>
  <c r="K9404" i="1" s="1"/>
  <c r="H9404" i="1"/>
  <c r="H9396" i="1"/>
  <c r="I9396" i="1"/>
  <c r="K9396" i="1" s="1"/>
  <c r="I9388" i="1"/>
  <c r="K9388" i="1" s="1"/>
  <c r="H9388" i="1"/>
  <c r="H9380" i="1"/>
  <c r="I9380" i="1"/>
  <c r="K9380" i="1" s="1"/>
  <c r="I9372" i="1"/>
  <c r="K9372" i="1" s="1"/>
  <c r="H9372" i="1"/>
  <c r="H9364" i="1"/>
  <c r="I9364" i="1"/>
  <c r="K9364" i="1" s="1"/>
  <c r="I9356" i="1"/>
  <c r="K9356" i="1" s="1"/>
  <c r="H9356" i="1"/>
  <c r="H9348" i="1"/>
  <c r="I9348" i="1"/>
  <c r="K9348" i="1" s="1"/>
  <c r="I9340" i="1"/>
  <c r="K9340" i="1" s="1"/>
  <c r="H9340" i="1"/>
  <c r="H9332" i="1"/>
  <c r="I9332" i="1"/>
  <c r="K9332" i="1" s="1"/>
  <c r="I9324" i="1"/>
  <c r="K9324" i="1" s="1"/>
  <c r="H9324" i="1"/>
  <c r="H9316" i="1"/>
  <c r="I9316" i="1"/>
  <c r="K9316" i="1" s="1"/>
  <c r="I9308" i="1"/>
  <c r="K9308" i="1" s="1"/>
  <c r="H9308" i="1"/>
  <c r="H9300" i="1"/>
  <c r="I9300" i="1"/>
  <c r="K9300" i="1" s="1"/>
  <c r="I9292" i="1"/>
  <c r="K9292" i="1" s="1"/>
  <c r="H9292" i="1"/>
  <c r="H9284" i="1"/>
  <c r="I9284" i="1"/>
  <c r="K9284" i="1" s="1"/>
  <c r="I9276" i="1"/>
  <c r="K9276" i="1" s="1"/>
  <c r="H9276" i="1"/>
  <c r="H9268" i="1"/>
  <c r="I9268" i="1"/>
  <c r="K9268" i="1" s="1"/>
  <c r="I9260" i="1"/>
  <c r="K9260" i="1" s="1"/>
  <c r="H9260" i="1"/>
  <c r="H9252" i="1"/>
  <c r="I9252" i="1"/>
  <c r="K9252" i="1" s="1"/>
  <c r="I9244" i="1"/>
  <c r="K9244" i="1" s="1"/>
  <c r="H9244" i="1"/>
  <c r="H9236" i="1"/>
  <c r="I9236" i="1"/>
  <c r="K9236" i="1" s="1"/>
  <c r="I9228" i="1"/>
  <c r="K9228" i="1" s="1"/>
  <c r="H9228" i="1"/>
  <c r="H9220" i="1"/>
  <c r="I9220" i="1"/>
  <c r="K9220" i="1" s="1"/>
  <c r="I9212" i="1"/>
  <c r="K9212" i="1" s="1"/>
  <c r="H9212" i="1"/>
  <c r="H9204" i="1"/>
  <c r="I9204" i="1"/>
  <c r="K9204" i="1" s="1"/>
  <c r="I9196" i="1"/>
  <c r="K9196" i="1" s="1"/>
  <c r="H9196" i="1"/>
  <c r="H9188" i="1"/>
  <c r="I9188" i="1"/>
  <c r="K9188" i="1" s="1"/>
  <c r="I9180" i="1"/>
  <c r="K9180" i="1" s="1"/>
  <c r="H9180" i="1"/>
  <c r="H9172" i="1"/>
  <c r="I9172" i="1"/>
  <c r="K9172" i="1" s="1"/>
  <c r="I9164" i="1"/>
  <c r="K9164" i="1" s="1"/>
  <c r="H9164" i="1"/>
  <c r="H9156" i="1"/>
  <c r="I9156" i="1"/>
  <c r="K9156" i="1" s="1"/>
  <c r="I9148" i="1"/>
  <c r="K9148" i="1" s="1"/>
  <c r="H9148" i="1"/>
  <c r="H9140" i="1"/>
  <c r="I9140" i="1"/>
  <c r="K9140" i="1" s="1"/>
  <c r="I9132" i="1"/>
  <c r="K9132" i="1" s="1"/>
  <c r="H9132" i="1"/>
  <c r="H9124" i="1"/>
  <c r="I9124" i="1"/>
  <c r="K9124" i="1" s="1"/>
  <c r="I9116" i="1"/>
  <c r="K9116" i="1" s="1"/>
  <c r="H9116" i="1"/>
  <c r="H9108" i="1"/>
  <c r="I9108" i="1"/>
  <c r="K9108" i="1" s="1"/>
  <c r="I9100" i="1"/>
  <c r="K9100" i="1" s="1"/>
  <c r="H9100" i="1"/>
  <c r="H9092" i="1"/>
  <c r="I9092" i="1"/>
  <c r="K9092" i="1" s="1"/>
  <c r="I9084" i="1"/>
  <c r="K9084" i="1" s="1"/>
  <c r="H9084" i="1"/>
  <c r="H9076" i="1"/>
  <c r="I9076" i="1"/>
  <c r="K9076" i="1" s="1"/>
  <c r="I9068" i="1"/>
  <c r="K9068" i="1" s="1"/>
  <c r="H9068" i="1"/>
  <c r="H9060" i="1"/>
  <c r="I9060" i="1"/>
  <c r="K9060" i="1" s="1"/>
  <c r="I9052" i="1"/>
  <c r="K9052" i="1" s="1"/>
  <c r="H9052" i="1"/>
  <c r="H9044" i="1"/>
  <c r="I9044" i="1"/>
  <c r="K9044" i="1" s="1"/>
  <c r="H9031" i="1"/>
  <c r="I9031" i="1"/>
  <c r="K9031" i="1" s="1"/>
  <c r="H9023" i="1"/>
  <c r="I9023" i="1"/>
  <c r="K9023" i="1" s="1"/>
  <c r="H9015" i="1"/>
  <c r="I9015" i="1"/>
  <c r="K9015" i="1" s="1"/>
  <c r="H9007" i="1"/>
  <c r="I9007" i="1"/>
  <c r="K9007" i="1" s="1"/>
  <c r="I8999" i="1"/>
  <c r="K8999" i="1" s="1"/>
  <c r="H8999" i="1"/>
  <c r="H8991" i="1"/>
  <c r="I8991" i="1"/>
  <c r="K8991" i="1" s="1"/>
  <c r="H8872" i="1"/>
  <c r="I8872" i="1"/>
  <c r="K8872" i="1" s="1"/>
  <c r="I8744" i="1"/>
  <c r="K8744" i="1" s="1"/>
  <c r="H8744" i="1"/>
  <c r="M8680" i="1"/>
  <c r="N8680" i="1"/>
  <c r="I8648" i="1"/>
  <c r="K8648" i="1" s="1"/>
  <c r="H8648" i="1"/>
  <c r="I8584" i="1"/>
  <c r="K8584" i="1" s="1"/>
  <c r="H8584" i="1"/>
  <c r="H8552" i="1"/>
  <c r="I8552" i="1"/>
  <c r="K8552" i="1" s="1"/>
  <c r="I8488" i="1"/>
  <c r="K8488" i="1" s="1"/>
  <c r="H8488" i="1"/>
  <c r="H8456" i="1"/>
  <c r="I8456" i="1"/>
  <c r="K8456" i="1" s="1"/>
  <c r="I8424" i="1"/>
  <c r="K8424" i="1" s="1"/>
  <c r="H8424" i="1"/>
  <c r="I8392" i="1"/>
  <c r="K8392" i="1" s="1"/>
  <c r="H8392" i="1"/>
  <c r="H8356" i="1"/>
  <c r="I8356" i="1"/>
  <c r="K8356" i="1" s="1"/>
  <c r="I8324" i="1"/>
  <c r="K8324" i="1" s="1"/>
  <c r="H8324" i="1"/>
  <c r="H8292" i="1"/>
  <c r="I8292" i="1"/>
  <c r="K8292" i="1" s="1"/>
  <c r="H8260" i="1"/>
  <c r="I8260" i="1"/>
  <c r="K8260" i="1" s="1"/>
  <c r="I8228" i="1"/>
  <c r="K8228" i="1" s="1"/>
  <c r="H8228" i="1"/>
  <c r="I8196" i="1"/>
  <c r="K8196" i="1" s="1"/>
  <c r="H8196" i="1"/>
  <c r="H8164" i="1"/>
  <c r="I8164" i="1"/>
  <c r="K8164" i="1" s="1"/>
  <c r="I8132" i="1"/>
  <c r="K8132" i="1" s="1"/>
  <c r="H8132" i="1"/>
  <c r="I8100" i="1"/>
  <c r="K8100" i="1" s="1"/>
  <c r="H8100" i="1"/>
  <c r="I8068" i="1"/>
  <c r="K8068" i="1" s="1"/>
  <c r="H8068" i="1"/>
  <c r="H8036" i="1"/>
  <c r="I8036" i="1"/>
  <c r="K8036" i="1" s="1"/>
  <c r="I8004" i="1"/>
  <c r="K8004" i="1" s="1"/>
  <c r="H8004" i="1"/>
  <c r="H7972" i="1"/>
  <c r="I7972" i="1"/>
  <c r="K7972" i="1" s="1"/>
  <c r="I7940" i="1"/>
  <c r="K7940" i="1" s="1"/>
  <c r="H7940" i="1"/>
  <c r="H7908" i="1"/>
  <c r="I7908" i="1"/>
  <c r="K7908" i="1" s="1"/>
  <c r="H7876" i="1"/>
  <c r="I7876" i="1"/>
  <c r="K7876" i="1" s="1"/>
  <c r="H7844" i="1"/>
  <c r="I7844" i="1"/>
  <c r="K7844" i="1" s="1"/>
  <c r="I8858" i="1"/>
  <c r="K8858" i="1" s="1"/>
  <c r="H8858" i="1"/>
  <c r="I8794" i="1"/>
  <c r="K8794" i="1" s="1"/>
  <c r="H8794" i="1"/>
  <c r="B8698" i="1"/>
  <c r="E8698" i="1" s="1"/>
  <c r="H8666" i="1"/>
  <c r="I8666" i="1"/>
  <c r="K8666" i="1" s="1"/>
  <c r="I8634" i="1"/>
  <c r="K8634" i="1" s="1"/>
  <c r="H8634" i="1"/>
  <c r="H8602" i="1"/>
  <c r="I8602" i="1"/>
  <c r="K8602" i="1" s="1"/>
  <c r="I8538" i="1"/>
  <c r="K8538" i="1" s="1"/>
  <c r="H8538" i="1"/>
  <c r="H8378" i="1"/>
  <c r="I8378" i="1"/>
  <c r="K8378" i="1" s="1"/>
  <c r="H8350" i="1"/>
  <c r="I8350" i="1"/>
  <c r="K8350" i="1" s="1"/>
  <c r="H8318" i="1"/>
  <c r="I8318" i="1"/>
  <c r="K8318" i="1" s="1"/>
  <c r="H8286" i="1"/>
  <c r="I8286" i="1"/>
  <c r="K8286" i="1" s="1"/>
  <c r="H8254" i="1"/>
  <c r="I8254" i="1"/>
  <c r="K8254" i="1" s="1"/>
  <c r="H8222" i="1"/>
  <c r="I8222" i="1"/>
  <c r="K8222" i="1" s="1"/>
  <c r="H8190" i="1"/>
  <c r="I8190" i="1"/>
  <c r="K8190" i="1" s="1"/>
  <c r="I8158" i="1"/>
  <c r="K8158" i="1" s="1"/>
  <c r="H8158" i="1"/>
  <c r="H8126" i="1"/>
  <c r="I8126" i="1"/>
  <c r="K8126" i="1" s="1"/>
  <c r="H8094" i="1"/>
  <c r="I8094" i="1"/>
  <c r="K8094" i="1" s="1"/>
  <c r="I8062" i="1"/>
  <c r="K8062" i="1" s="1"/>
  <c r="H8062" i="1"/>
  <c r="H8030" i="1"/>
  <c r="I8030" i="1"/>
  <c r="K8030" i="1" s="1"/>
  <c r="I7998" i="1"/>
  <c r="K7998" i="1" s="1"/>
  <c r="H7998" i="1"/>
  <c r="H7966" i="1"/>
  <c r="I7966" i="1"/>
  <c r="K7966" i="1" s="1"/>
  <c r="H7934" i="1"/>
  <c r="I7934" i="1"/>
  <c r="K7934" i="1" s="1"/>
  <c r="I7902" i="1"/>
  <c r="K7902" i="1" s="1"/>
  <c r="H7902" i="1"/>
  <c r="I7870" i="1"/>
  <c r="K7870" i="1" s="1"/>
  <c r="H7870" i="1"/>
  <c r="H7838" i="1"/>
  <c r="I7838" i="1"/>
  <c r="K7838" i="1" s="1"/>
  <c r="I9966" i="1"/>
  <c r="K9966" i="1" s="1"/>
  <c r="H9966" i="1"/>
  <c r="I9957" i="1"/>
  <c r="K9957" i="1" s="1"/>
  <c r="H9957" i="1"/>
  <c r="I9949" i="1"/>
  <c r="K9949" i="1" s="1"/>
  <c r="H9949" i="1"/>
  <c r="I9941" i="1"/>
  <c r="K9941" i="1" s="1"/>
  <c r="H9941" i="1"/>
  <c r="I9933" i="1"/>
  <c r="K9933" i="1" s="1"/>
  <c r="H9933" i="1"/>
  <c r="I9925" i="1"/>
  <c r="K9925" i="1" s="1"/>
  <c r="H9925" i="1"/>
  <c r="I9917" i="1"/>
  <c r="K9917" i="1" s="1"/>
  <c r="H9917" i="1"/>
  <c r="I9909" i="1"/>
  <c r="K9909" i="1" s="1"/>
  <c r="H9909" i="1"/>
  <c r="I9901" i="1"/>
  <c r="K9901" i="1" s="1"/>
  <c r="H9901" i="1"/>
  <c r="I9893" i="1"/>
  <c r="K9893" i="1" s="1"/>
  <c r="H9893" i="1"/>
  <c r="I9885" i="1"/>
  <c r="K9885" i="1" s="1"/>
  <c r="H9885" i="1"/>
  <c r="I9877" i="1"/>
  <c r="K9877" i="1" s="1"/>
  <c r="H9877" i="1"/>
  <c r="I9869" i="1"/>
  <c r="K9869" i="1" s="1"/>
  <c r="H9869" i="1"/>
  <c r="I9861" i="1"/>
  <c r="K9861" i="1" s="1"/>
  <c r="H9861" i="1"/>
  <c r="I9853" i="1"/>
  <c r="K9853" i="1" s="1"/>
  <c r="H9853" i="1"/>
  <c r="I9845" i="1"/>
  <c r="K9845" i="1" s="1"/>
  <c r="H9845" i="1"/>
  <c r="I9837" i="1"/>
  <c r="K9837" i="1" s="1"/>
  <c r="H9837" i="1"/>
  <c r="I9829" i="1"/>
  <c r="K9829" i="1" s="1"/>
  <c r="H9829" i="1"/>
  <c r="I9821" i="1"/>
  <c r="K9821" i="1" s="1"/>
  <c r="H9821" i="1"/>
  <c r="I9813" i="1"/>
  <c r="K9813" i="1" s="1"/>
  <c r="H9813" i="1"/>
  <c r="I9805" i="1"/>
  <c r="K9805" i="1" s="1"/>
  <c r="H9805" i="1"/>
  <c r="I9797" i="1"/>
  <c r="K9797" i="1" s="1"/>
  <c r="H9797" i="1"/>
  <c r="I9789" i="1"/>
  <c r="K9789" i="1" s="1"/>
  <c r="H9789" i="1"/>
  <c r="I9781" i="1"/>
  <c r="K9781" i="1" s="1"/>
  <c r="H9781" i="1"/>
  <c r="I9773" i="1"/>
  <c r="K9773" i="1" s="1"/>
  <c r="H9773" i="1"/>
  <c r="I9765" i="1"/>
  <c r="K9765" i="1" s="1"/>
  <c r="H9765" i="1"/>
  <c r="I9757" i="1"/>
  <c r="K9757" i="1" s="1"/>
  <c r="H9757" i="1"/>
  <c r="I9749" i="1"/>
  <c r="K9749" i="1" s="1"/>
  <c r="H9749" i="1"/>
  <c r="I9741" i="1"/>
  <c r="K9741" i="1" s="1"/>
  <c r="H9741" i="1"/>
  <c r="I9733" i="1"/>
  <c r="K9733" i="1" s="1"/>
  <c r="H9733" i="1"/>
  <c r="I9725" i="1"/>
  <c r="K9725" i="1" s="1"/>
  <c r="H9725" i="1"/>
  <c r="I9717" i="1"/>
  <c r="K9717" i="1" s="1"/>
  <c r="H9717" i="1"/>
  <c r="I9709" i="1"/>
  <c r="K9709" i="1" s="1"/>
  <c r="H9709" i="1"/>
  <c r="I9701" i="1"/>
  <c r="K9701" i="1" s="1"/>
  <c r="H9701" i="1"/>
  <c r="I9693" i="1"/>
  <c r="K9693" i="1" s="1"/>
  <c r="H9693" i="1"/>
  <c r="I9685" i="1"/>
  <c r="K9685" i="1" s="1"/>
  <c r="H9685" i="1"/>
  <c r="I9677" i="1"/>
  <c r="K9677" i="1" s="1"/>
  <c r="H9677" i="1"/>
  <c r="I9669" i="1"/>
  <c r="K9669" i="1" s="1"/>
  <c r="H9669" i="1"/>
  <c r="I9661" i="1"/>
  <c r="K9661" i="1" s="1"/>
  <c r="H9661" i="1"/>
  <c r="I9653" i="1"/>
  <c r="K9653" i="1" s="1"/>
  <c r="H9653" i="1"/>
  <c r="I9645" i="1"/>
  <c r="K9645" i="1" s="1"/>
  <c r="H9645" i="1"/>
  <c r="I9637" i="1"/>
  <c r="K9637" i="1" s="1"/>
  <c r="H9637" i="1"/>
  <c r="I9629" i="1"/>
  <c r="K9629" i="1" s="1"/>
  <c r="H9629" i="1"/>
  <c r="I9621" i="1"/>
  <c r="K9621" i="1" s="1"/>
  <c r="H9621" i="1"/>
  <c r="I9613" i="1"/>
  <c r="K9613" i="1" s="1"/>
  <c r="H9613" i="1"/>
  <c r="I9605" i="1"/>
  <c r="K9605" i="1" s="1"/>
  <c r="H9605" i="1"/>
  <c r="I9597" i="1"/>
  <c r="K9597" i="1" s="1"/>
  <c r="H9597" i="1"/>
  <c r="I9589" i="1"/>
  <c r="K9589" i="1" s="1"/>
  <c r="H9589" i="1"/>
  <c r="I9581" i="1"/>
  <c r="K9581" i="1" s="1"/>
  <c r="H9581" i="1"/>
  <c r="I9573" i="1"/>
  <c r="K9573" i="1" s="1"/>
  <c r="H9573" i="1"/>
  <c r="I9565" i="1"/>
  <c r="K9565" i="1" s="1"/>
  <c r="H9565" i="1"/>
  <c r="I9557" i="1"/>
  <c r="K9557" i="1" s="1"/>
  <c r="H9557" i="1"/>
  <c r="I9549" i="1"/>
  <c r="K9549" i="1" s="1"/>
  <c r="H9549" i="1"/>
  <c r="I9541" i="1"/>
  <c r="K9541" i="1" s="1"/>
  <c r="H9541" i="1"/>
  <c r="I9533" i="1"/>
  <c r="K9533" i="1" s="1"/>
  <c r="H9533" i="1"/>
  <c r="I9525" i="1"/>
  <c r="K9525" i="1" s="1"/>
  <c r="H9525" i="1"/>
  <c r="I9517" i="1"/>
  <c r="K9517" i="1" s="1"/>
  <c r="H9517" i="1"/>
  <c r="I9509" i="1"/>
  <c r="K9509" i="1" s="1"/>
  <c r="H9509" i="1"/>
  <c r="I9501" i="1"/>
  <c r="K9501" i="1" s="1"/>
  <c r="H9501" i="1"/>
  <c r="I9493" i="1"/>
  <c r="K9493" i="1" s="1"/>
  <c r="H9493" i="1"/>
  <c r="I9485" i="1"/>
  <c r="K9485" i="1" s="1"/>
  <c r="H9485" i="1"/>
  <c r="I9477" i="1"/>
  <c r="K9477" i="1" s="1"/>
  <c r="H9477" i="1"/>
  <c r="I9469" i="1"/>
  <c r="K9469" i="1" s="1"/>
  <c r="H9469" i="1"/>
  <c r="I9461" i="1"/>
  <c r="K9461" i="1" s="1"/>
  <c r="H9461" i="1"/>
  <c r="I9453" i="1"/>
  <c r="K9453" i="1" s="1"/>
  <c r="H9453" i="1"/>
  <c r="I9445" i="1"/>
  <c r="K9445" i="1" s="1"/>
  <c r="H9445" i="1"/>
  <c r="I9437" i="1"/>
  <c r="K9437" i="1" s="1"/>
  <c r="H9437" i="1"/>
  <c r="I9429" i="1"/>
  <c r="K9429" i="1" s="1"/>
  <c r="H9429" i="1"/>
  <c r="I9421" i="1"/>
  <c r="K9421" i="1" s="1"/>
  <c r="H9421" i="1"/>
  <c r="I9413" i="1"/>
  <c r="K9413" i="1" s="1"/>
  <c r="H9413" i="1"/>
  <c r="I9405" i="1"/>
  <c r="K9405" i="1" s="1"/>
  <c r="H9405" i="1"/>
  <c r="I9397" i="1"/>
  <c r="K9397" i="1" s="1"/>
  <c r="H9397" i="1"/>
  <c r="I9389" i="1"/>
  <c r="K9389" i="1" s="1"/>
  <c r="H9389" i="1"/>
  <c r="I9381" i="1"/>
  <c r="K9381" i="1" s="1"/>
  <c r="H9381" i="1"/>
  <c r="I9373" i="1"/>
  <c r="K9373" i="1" s="1"/>
  <c r="H9373" i="1"/>
  <c r="I9365" i="1"/>
  <c r="K9365" i="1" s="1"/>
  <c r="H9365" i="1"/>
  <c r="I9357" i="1"/>
  <c r="K9357" i="1" s="1"/>
  <c r="H9357" i="1"/>
  <c r="I9349" i="1"/>
  <c r="K9349" i="1" s="1"/>
  <c r="H9349" i="1"/>
  <c r="I9341" i="1"/>
  <c r="K9341" i="1" s="1"/>
  <c r="H9341" i="1"/>
  <c r="I9333" i="1"/>
  <c r="K9333" i="1" s="1"/>
  <c r="H9333" i="1"/>
  <c r="I9325" i="1"/>
  <c r="K9325" i="1" s="1"/>
  <c r="H9325" i="1"/>
  <c r="I9317" i="1"/>
  <c r="K9317" i="1" s="1"/>
  <c r="H9317" i="1"/>
  <c r="I9309" i="1"/>
  <c r="K9309" i="1" s="1"/>
  <c r="H9309" i="1"/>
  <c r="I9301" i="1"/>
  <c r="K9301" i="1" s="1"/>
  <c r="H9301" i="1"/>
  <c r="I9293" i="1"/>
  <c r="K9293" i="1" s="1"/>
  <c r="H9293" i="1"/>
  <c r="I9285" i="1"/>
  <c r="K9285" i="1" s="1"/>
  <c r="H9285" i="1"/>
  <c r="I9277" i="1"/>
  <c r="K9277" i="1" s="1"/>
  <c r="H9277" i="1"/>
  <c r="I9269" i="1"/>
  <c r="K9269" i="1" s="1"/>
  <c r="H9269" i="1"/>
  <c r="I9261" i="1"/>
  <c r="K9261" i="1" s="1"/>
  <c r="H9261" i="1"/>
  <c r="I9253" i="1"/>
  <c r="K9253" i="1" s="1"/>
  <c r="H9253" i="1"/>
  <c r="I9245" i="1"/>
  <c r="K9245" i="1" s="1"/>
  <c r="H9245" i="1"/>
  <c r="I9237" i="1"/>
  <c r="K9237" i="1" s="1"/>
  <c r="H9237" i="1"/>
  <c r="I9229" i="1"/>
  <c r="K9229" i="1" s="1"/>
  <c r="H9229" i="1"/>
  <c r="I9221" i="1"/>
  <c r="K9221" i="1" s="1"/>
  <c r="H9221" i="1"/>
  <c r="I9213" i="1"/>
  <c r="K9213" i="1" s="1"/>
  <c r="H9213" i="1"/>
  <c r="I9205" i="1"/>
  <c r="K9205" i="1" s="1"/>
  <c r="H9205" i="1"/>
  <c r="I9197" i="1"/>
  <c r="K9197" i="1" s="1"/>
  <c r="H9197" i="1"/>
  <c r="I9189" i="1"/>
  <c r="K9189" i="1" s="1"/>
  <c r="H9189" i="1"/>
  <c r="I9181" i="1"/>
  <c r="K9181" i="1" s="1"/>
  <c r="H9181" i="1"/>
  <c r="I9173" i="1"/>
  <c r="K9173" i="1" s="1"/>
  <c r="H9173" i="1"/>
  <c r="I9165" i="1"/>
  <c r="K9165" i="1" s="1"/>
  <c r="H9165" i="1"/>
  <c r="I9157" i="1"/>
  <c r="K9157" i="1" s="1"/>
  <c r="H9157" i="1"/>
  <c r="I9149" i="1"/>
  <c r="K9149" i="1" s="1"/>
  <c r="H9149" i="1"/>
  <c r="I9141" i="1"/>
  <c r="K9141" i="1" s="1"/>
  <c r="H9141" i="1"/>
  <c r="I9133" i="1"/>
  <c r="K9133" i="1" s="1"/>
  <c r="H9133" i="1"/>
  <c r="I9125" i="1"/>
  <c r="K9125" i="1" s="1"/>
  <c r="H9125" i="1"/>
  <c r="I9117" i="1"/>
  <c r="K9117" i="1" s="1"/>
  <c r="H9117" i="1"/>
  <c r="I9109" i="1"/>
  <c r="K9109" i="1" s="1"/>
  <c r="H9109" i="1"/>
  <c r="I9101" i="1"/>
  <c r="K9101" i="1" s="1"/>
  <c r="H9101" i="1"/>
  <c r="I9093" i="1"/>
  <c r="K9093" i="1" s="1"/>
  <c r="H9093" i="1"/>
  <c r="I9085" i="1"/>
  <c r="K9085" i="1" s="1"/>
  <c r="H9085" i="1"/>
  <c r="I9077" i="1"/>
  <c r="K9077" i="1" s="1"/>
  <c r="H9077" i="1"/>
  <c r="I9069" i="1"/>
  <c r="K9069" i="1" s="1"/>
  <c r="H9069" i="1"/>
  <c r="H9061" i="1"/>
  <c r="I9061" i="1"/>
  <c r="K9061" i="1" s="1"/>
  <c r="I9008" i="1"/>
  <c r="K9008" i="1" s="1"/>
  <c r="H9008" i="1"/>
  <c r="I9000" i="1"/>
  <c r="K9000" i="1" s="1"/>
  <c r="H9000" i="1"/>
  <c r="I8992" i="1"/>
  <c r="K8992" i="1" s="1"/>
  <c r="H8992" i="1"/>
  <c r="I8940" i="1"/>
  <c r="K8940" i="1" s="1"/>
  <c r="H8940" i="1"/>
  <c r="I8908" i="1"/>
  <c r="K8908" i="1" s="1"/>
  <c r="H8908" i="1"/>
  <c r="H8876" i="1"/>
  <c r="I8876" i="1"/>
  <c r="K8876" i="1" s="1"/>
  <c r="H8844" i="1"/>
  <c r="I8844" i="1"/>
  <c r="K8844" i="1" s="1"/>
  <c r="H8812" i="1"/>
  <c r="I8812" i="1"/>
  <c r="K8812" i="1" s="1"/>
  <c r="H8748" i="1"/>
  <c r="I8748" i="1"/>
  <c r="K8748" i="1" s="1"/>
  <c r="H8684" i="1"/>
  <c r="I8684" i="1"/>
  <c r="K8684" i="1" s="1"/>
  <c r="H8652" i="1"/>
  <c r="I8652" i="1"/>
  <c r="K8652" i="1" s="1"/>
  <c r="H8620" i="1"/>
  <c r="I8620" i="1"/>
  <c r="K8620" i="1" s="1"/>
  <c r="H8588" i="1"/>
  <c r="I8588" i="1"/>
  <c r="K8588" i="1" s="1"/>
  <c r="I8556" i="1"/>
  <c r="K8556" i="1" s="1"/>
  <c r="H8556" i="1"/>
  <c r="H8524" i="1"/>
  <c r="I8524" i="1"/>
  <c r="K8524" i="1" s="1"/>
  <c r="H8492" i="1"/>
  <c r="I8492" i="1"/>
  <c r="K8492" i="1" s="1"/>
  <c r="H8460" i="1"/>
  <c r="I8460" i="1"/>
  <c r="K8460" i="1" s="1"/>
  <c r="H8428" i="1"/>
  <c r="I8428" i="1"/>
  <c r="K8428" i="1" s="1"/>
  <c r="I8396" i="1"/>
  <c r="K8396" i="1" s="1"/>
  <c r="H8396" i="1"/>
  <c r="H8364" i="1"/>
  <c r="I8364" i="1"/>
  <c r="K8364" i="1" s="1"/>
  <c r="I8336" i="1"/>
  <c r="K8336" i="1" s="1"/>
  <c r="H8336" i="1"/>
  <c r="H8304" i="1"/>
  <c r="I8304" i="1"/>
  <c r="K8304" i="1" s="1"/>
  <c r="H8272" i="1"/>
  <c r="I8272" i="1"/>
  <c r="K8272" i="1" s="1"/>
  <c r="H8240" i="1"/>
  <c r="I8240" i="1"/>
  <c r="K8240" i="1" s="1"/>
  <c r="I8208" i="1"/>
  <c r="K8208" i="1" s="1"/>
  <c r="H8208" i="1"/>
  <c r="H8176" i="1"/>
  <c r="I8176" i="1"/>
  <c r="K8176" i="1" s="1"/>
  <c r="H8144" i="1"/>
  <c r="I8144" i="1"/>
  <c r="K8144" i="1" s="1"/>
  <c r="H8112" i="1"/>
  <c r="I8112" i="1"/>
  <c r="K8112" i="1" s="1"/>
  <c r="H8080" i="1"/>
  <c r="I8080" i="1"/>
  <c r="K8080" i="1" s="1"/>
  <c r="H8048" i="1"/>
  <c r="I8048" i="1"/>
  <c r="K8048" i="1" s="1"/>
  <c r="H8016" i="1"/>
  <c r="I8016" i="1"/>
  <c r="K8016" i="1" s="1"/>
  <c r="I7984" i="1"/>
  <c r="K7984" i="1" s="1"/>
  <c r="H7984" i="1"/>
  <c r="I7952" i="1"/>
  <c r="K7952" i="1" s="1"/>
  <c r="H7952" i="1"/>
  <c r="H7920" i="1"/>
  <c r="I7920" i="1"/>
  <c r="K7920" i="1" s="1"/>
  <c r="H7888" i="1"/>
  <c r="I7888" i="1"/>
  <c r="K7888" i="1" s="1"/>
  <c r="H7856" i="1"/>
  <c r="I7856" i="1"/>
  <c r="K7856" i="1" s="1"/>
  <c r="H7500" i="1"/>
  <c r="I7500" i="1"/>
  <c r="K7500" i="1" s="1"/>
  <c r="H7492" i="1"/>
  <c r="I7492" i="1"/>
  <c r="K7492" i="1" s="1"/>
  <c r="I7468" i="1"/>
  <c r="K7468" i="1" s="1"/>
  <c r="H7468" i="1"/>
  <c r="H7460" i="1"/>
  <c r="I7460" i="1"/>
  <c r="K7460" i="1" s="1"/>
  <c r="H7436" i="1"/>
  <c r="I7436" i="1"/>
  <c r="K7436" i="1" s="1"/>
  <c r="H7428" i="1"/>
  <c r="I7428" i="1"/>
  <c r="K7428" i="1" s="1"/>
  <c r="I7404" i="1"/>
  <c r="K7404" i="1" s="1"/>
  <c r="H7404" i="1"/>
  <c r="H7396" i="1"/>
  <c r="I7396" i="1"/>
  <c r="K7396" i="1" s="1"/>
  <c r="H7372" i="1"/>
  <c r="I7372" i="1"/>
  <c r="K7372" i="1" s="1"/>
  <c r="H7364" i="1"/>
  <c r="I7364" i="1"/>
  <c r="K7364" i="1" s="1"/>
  <c r="I7340" i="1"/>
  <c r="K7340" i="1" s="1"/>
  <c r="H7340" i="1"/>
  <c r="H7332" i="1"/>
  <c r="I7332" i="1"/>
  <c r="K7332" i="1" s="1"/>
  <c r="H7308" i="1"/>
  <c r="I7308" i="1"/>
  <c r="K7308" i="1" s="1"/>
  <c r="H7300" i="1"/>
  <c r="I7300" i="1"/>
  <c r="K7300" i="1" s="1"/>
  <c r="I7276" i="1"/>
  <c r="K7276" i="1" s="1"/>
  <c r="H7276" i="1"/>
  <c r="H7268" i="1"/>
  <c r="I7268" i="1"/>
  <c r="K7268" i="1" s="1"/>
  <c r="H7244" i="1"/>
  <c r="I7244" i="1"/>
  <c r="K7244" i="1" s="1"/>
  <c r="H7236" i="1"/>
  <c r="I7236" i="1"/>
  <c r="K7236" i="1" s="1"/>
  <c r="I7212" i="1"/>
  <c r="K7212" i="1" s="1"/>
  <c r="H7212" i="1"/>
  <c r="H7204" i="1"/>
  <c r="I7204" i="1"/>
  <c r="K7204" i="1" s="1"/>
  <c r="B7188" i="1"/>
  <c r="E7188" i="1" s="1"/>
  <c r="H7180" i="1"/>
  <c r="I7180" i="1"/>
  <c r="K7180" i="1" s="1"/>
  <c r="H7172" i="1"/>
  <c r="I7172" i="1"/>
  <c r="K7172" i="1" s="1"/>
  <c r="I7148" i="1"/>
  <c r="K7148" i="1" s="1"/>
  <c r="H7148" i="1"/>
  <c r="H7140" i="1"/>
  <c r="I7140" i="1"/>
  <c r="K7140" i="1" s="1"/>
  <c r="H7116" i="1"/>
  <c r="I7116" i="1"/>
  <c r="K7116" i="1" s="1"/>
  <c r="H7108" i="1"/>
  <c r="I7108" i="1"/>
  <c r="K7108" i="1" s="1"/>
  <c r="I7084" i="1"/>
  <c r="K7084" i="1" s="1"/>
  <c r="H7084" i="1"/>
  <c r="H7076" i="1"/>
  <c r="I7076" i="1"/>
  <c r="K7076" i="1" s="1"/>
  <c r="M7060" i="1"/>
  <c r="H7052" i="1"/>
  <c r="I7052" i="1"/>
  <c r="K7052" i="1" s="1"/>
  <c r="H7044" i="1"/>
  <c r="I7044" i="1"/>
  <c r="K7044" i="1" s="1"/>
  <c r="I7020" i="1"/>
  <c r="K7020" i="1" s="1"/>
  <c r="H7020" i="1"/>
  <c r="H7012" i="1"/>
  <c r="I7012" i="1"/>
  <c r="K7012" i="1" s="1"/>
  <c r="H6988" i="1"/>
  <c r="I6988" i="1"/>
  <c r="K6988" i="1" s="1"/>
  <c r="H6980" i="1"/>
  <c r="I6980" i="1"/>
  <c r="K6980" i="1" s="1"/>
  <c r="I6956" i="1"/>
  <c r="K6956" i="1" s="1"/>
  <c r="H6956" i="1"/>
  <c r="H6948" i="1"/>
  <c r="I6948" i="1"/>
  <c r="K6948" i="1" s="1"/>
  <c r="H6924" i="1"/>
  <c r="I6924" i="1"/>
  <c r="K6924" i="1" s="1"/>
  <c r="H6916" i="1"/>
  <c r="I6916" i="1"/>
  <c r="K6916" i="1" s="1"/>
  <c r="I6892" i="1"/>
  <c r="K6892" i="1" s="1"/>
  <c r="H6892" i="1"/>
  <c r="H6884" i="1"/>
  <c r="I6884" i="1"/>
  <c r="K6884" i="1" s="1"/>
  <c r="H6860" i="1"/>
  <c r="I6860" i="1"/>
  <c r="K6860" i="1" s="1"/>
  <c r="H6852" i="1"/>
  <c r="I6852" i="1"/>
  <c r="K6852" i="1" s="1"/>
  <c r="I6828" i="1"/>
  <c r="K6828" i="1" s="1"/>
  <c r="H6828" i="1"/>
  <c r="H6820" i="1"/>
  <c r="I6820" i="1"/>
  <c r="K6820" i="1" s="1"/>
  <c r="B6804" i="1"/>
  <c r="E6804" i="1" s="1"/>
  <c r="H6796" i="1"/>
  <c r="I6796" i="1"/>
  <c r="K6796" i="1" s="1"/>
  <c r="H6788" i="1"/>
  <c r="I6788" i="1"/>
  <c r="K6788" i="1" s="1"/>
  <c r="H6753" i="1"/>
  <c r="I6753" i="1"/>
  <c r="K6753" i="1" s="1"/>
  <c r="H7826" i="1"/>
  <c r="I7826" i="1"/>
  <c r="K7826" i="1" s="1"/>
  <c r="I7818" i="1"/>
  <c r="K7818" i="1" s="1"/>
  <c r="H7818" i="1"/>
  <c r="H7802" i="1"/>
  <c r="I7802" i="1"/>
  <c r="K7802" i="1" s="1"/>
  <c r="H7794" i="1"/>
  <c r="I7794" i="1"/>
  <c r="K7794" i="1" s="1"/>
  <c r="H7786" i="1"/>
  <c r="I7786" i="1"/>
  <c r="K7786" i="1" s="1"/>
  <c r="H7770" i="1"/>
  <c r="I7770" i="1"/>
  <c r="K7770" i="1" s="1"/>
  <c r="H7762" i="1"/>
  <c r="I7762" i="1"/>
  <c r="K7762" i="1" s="1"/>
  <c r="I7754" i="1"/>
  <c r="K7754" i="1" s="1"/>
  <c r="H7754" i="1"/>
  <c r="H7738" i="1"/>
  <c r="I7738" i="1"/>
  <c r="K7738" i="1" s="1"/>
  <c r="H7730" i="1"/>
  <c r="I7730" i="1"/>
  <c r="K7730" i="1" s="1"/>
  <c r="I7722" i="1"/>
  <c r="K7722" i="1" s="1"/>
  <c r="H7722" i="1"/>
  <c r="I7706" i="1"/>
  <c r="K7706" i="1" s="1"/>
  <c r="H7706" i="1"/>
  <c r="H7698" i="1"/>
  <c r="I7698" i="1"/>
  <c r="K7698" i="1" s="1"/>
  <c r="I7690" i="1"/>
  <c r="K7690" i="1" s="1"/>
  <c r="H7690" i="1"/>
  <c r="H6755" i="1"/>
  <c r="I6755" i="1"/>
  <c r="K6755" i="1" s="1"/>
  <c r="I7671" i="1"/>
  <c r="K7671" i="1" s="1"/>
  <c r="H7671" i="1"/>
  <c r="I7663" i="1"/>
  <c r="K7663" i="1" s="1"/>
  <c r="H7663" i="1"/>
  <c r="I7655" i="1"/>
  <c r="K7655" i="1" s="1"/>
  <c r="H7655" i="1"/>
  <c r="I7647" i="1"/>
  <c r="K7647" i="1" s="1"/>
  <c r="H7647" i="1"/>
  <c r="I7639" i="1"/>
  <c r="K7639" i="1" s="1"/>
  <c r="H7639" i="1"/>
  <c r="I7631" i="1"/>
  <c r="K7631" i="1" s="1"/>
  <c r="H7631" i="1"/>
  <c r="I7623" i="1"/>
  <c r="K7623" i="1" s="1"/>
  <c r="H7623" i="1"/>
  <c r="I7615" i="1"/>
  <c r="K7615" i="1" s="1"/>
  <c r="H7615" i="1"/>
  <c r="I7607" i="1"/>
  <c r="K7607" i="1" s="1"/>
  <c r="H7607" i="1"/>
  <c r="I7599" i="1"/>
  <c r="K7599" i="1" s="1"/>
  <c r="H7599" i="1"/>
  <c r="I7591" i="1"/>
  <c r="K7591" i="1" s="1"/>
  <c r="H7591" i="1"/>
  <c r="I7583" i="1"/>
  <c r="K7583" i="1" s="1"/>
  <c r="H7583" i="1"/>
  <c r="H7575" i="1"/>
  <c r="I7575" i="1"/>
  <c r="K7575" i="1" s="1"/>
  <c r="H7567" i="1"/>
  <c r="I7567" i="1"/>
  <c r="K7567" i="1" s="1"/>
  <c r="I7559" i="1"/>
  <c r="K7559" i="1" s="1"/>
  <c r="H7559" i="1"/>
  <c r="H7551" i="1"/>
  <c r="I7551" i="1"/>
  <c r="K7551" i="1" s="1"/>
  <c r="H7543" i="1"/>
  <c r="I7543" i="1"/>
  <c r="K7543" i="1" s="1"/>
  <c r="H7535" i="1"/>
  <c r="I7535" i="1"/>
  <c r="K7535" i="1" s="1"/>
  <c r="I7527" i="1"/>
  <c r="K7527" i="1" s="1"/>
  <c r="H7527" i="1"/>
  <c r="H7519" i="1"/>
  <c r="I7519" i="1"/>
  <c r="K7519" i="1" s="1"/>
  <c r="H7511" i="1"/>
  <c r="I7511" i="1"/>
  <c r="K7511" i="1" s="1"/>
  <c r="H7503" i="1"/>
  <c r="I7503" i="1"/>
  <c r="K7503" i="1" s="1"/>
  <c r="I7495" i="1"/>
  <c r="K7495" i="1" s="1"/>
  <c r="H7495" i="1"/>
  <c r="H7487" i="1"/>
  <c r="I7487" i="1"/>
  <c r="K7487" i="1" s="1"/>
  <c r="H7479" i="1"/>
  <c r="I7479" i="1"/>
  <c r="K7479" i="1" s="1"/>
  <c r="H7471" i="1"/>
  <c r="I7471" i="1"/>
  <c r="K7471" i="1" s="1"/>
  <c r="I7463" i="1"/>
  <c r="K7463" i="1" s="1"/>
  <c r="H7463" i="1"/>
  <c r="H7455" i="1"/>
  <c r="I7455" i="1"/>
  <c r="K7455" i="1" s="1"/>
  <c r="H7447" i="1"/>
  <c r="I7447" i="1"/>
  <c r="K7447" i="1" s="1"/>
  <c r="H7439" i="1"/>
  <c r="I7439" i="1"/>
  <c r="K7439" i="1" s="1"/>
  <c r="I7431" i="1"/>
  <c r="K7431" i="1" s="1"/>
  <c r="H7431" i="1"/>
  <c r="H7423" i="1"/>
  <c r="I7423" i="1"/>
  <c r="K7423" i="1" s="1"/>
  <c r="H7415" i="1"/>
  <c r="I7415" i="1"/>
  <c r="K7415" i="1" s="1"/>
  <c r="H7407" i="1"/>
  <c r="I7407" i="1"/>
  <c r="K7407" i="1" s="1"/>
  <c r="I7399" i="1"/>
  <c r="K7399" i="1" s="1"/>
  <c r="H7399" i="1"/>
  <c r="H7391" i="1"/>
  <c r="I7391" i="1"/>
  <c r="K7391" i="1" s="1"/>
  <c r="H7383" i="1"/>
  <c r="I7383" i="1"/>
  <c r="K7383" i="1" s="1"/>
  <c r="H7375" i="1"/>
  <c r="I7375" i="1"/>
  <c r="K7375" i="1" s="1"/>
  <c r="I7367" i="1"/>
  <c r="K7367" i="1" s="1"/>
  <c r="H7367" i="1"/>
  <c r="H7359" i="1"/>
  <c r="I7359" i="1"/>
  <c r="K7359" i="1" s="1"/>
  <c r="H7351" i="1"/>
  <c r="I7351" i="1"/>
  <c r="K7351" i="1" s="1"/>
  <c r="H7343" i="1"/>
  <c r="I7343" i="1"/>
  <c r="K7343" i="1" s="1"/>
  <c r="I7335" i="1"/>
  <c r="K7335" i="1" s="1"/>
  <c r="H7335" i="1"/>
  <c r="H7327" i="1"/>
  <c r="I7327" i="1"/>
  <c r="K7327" i="1" s="1"/>
  <c r="H7319" i="1"/>
  <c r="I7319" i="1"/>
  <c r="K7319" i="1" s="1"/>
  <c r="H7311" i="1"/>
  <c r="I7311" i="1"/>
  <c r="K7311" i="1" s="1"/>
  <c r="I7303" i="1"/>
  <c r="K7303" i="1" s="1"/>
  <c r="H7303" i="1"/>
  <c r="H7295" i="1"/>
  <c r="I7295" i="1"/>
  <c r="K7295" i="1" s="1"/>
  <c r="H7287" i="1"/>
  <c r="I7287" i="1"/>
  <c r="K7287" i="1" s="1"/>
  <c r="H7279" i="1"/>
  <c r="I7279" i="1"/>
  <c r="K7279" i="1" s="1"/>
  <c r="I7271" i="1"/>
  <c r="K7271" i="1" s="1"/>
  <c r="H7271" i="1"/>
  <c r="H7263" i="1"/>
  <c r="I7263" i="1"/>
  <c r="K7263" i="1" s="1"/>
  <c r="H7255" i="1"/>
  <c r="I7255" i="1"/>
  <c r="K7255" i="1" s="1"/>
  <c r="H7247" i="1"/>
  <c r="I7247" i="1"/>
  <c r="K7247" i="1" s="1"/>
  <c r="I7239" i="1"/>
  <c r="K7239" i="1" s="1"/>
  <c r="H7239" i="1"/>
  <c r="H7231" i="1"/>
  <c r="I7231" i="1"/>
  <c r="K7231" i="1" s="1"/>
  <c r="H7223" i="1"/>
  <c r="I7223" i="1"/>
  <c r="K7223" i="1" s="1"/>
  <c r="H7215" i="1"/>
  <c r="I7215" i="1"/>
  <c r="K7215" i="1" s="1"/>
  <c r="I7207" i="1"/>
  <c r="K7207" i="1" s="1"/>
  <c r="H7207" i="1"/>
  <c r="H7199" i="1"/>
  <c r="I7199" i="1"/>
  <c r="K7199" i="1" s="1"/>
  <c r="H7191" i="1"/>
  <c r="I7191" i="1"/>
  <c r="K7191" i="1" s="1"/>
  <c r="H7183" i="1"/>
  <c r="I7183" i="1"/>
  <c r="K7183" i="1" s="1"/>
  <c r="I7175" i="1"/>
  <c r="K7175" i="1" s="1"/>
  <c r="H7175" i="1"/>
  <c r="H7167" i="1"/>
  <c r="I7167" i="1"/>
  <c r="K7167" i="1" s="1"/>
  <c r="H7159" i="1"/>
  <c r="I7159" i="1"/>
  <c r="K7159" i="1" s="1"/>
  <c r="H7151" i="1"/>
  <c r="I7151" i="1"/>
  <c r="K7151" i="1" s="1"/>
  <c r="I7143" i="1"/>
  <c r="K7143" i="1" s="1"/>
  <c r="H7143" i="1"/>
  <c r="H7135" i="1"/>
  <c r="I7135" i="1"/>
  <c r="K7135" i="1" s="1"/>
  <c r="H7127" i="1"/>
  <c r="I7127" i="1"/>
  <c r="K7127" i="1" s="1"/>
  <c r="H7119" i="1"/>
  <c r="I7119" i="1"/>
  <c r="K7119" i="1" s="1"/>
  <c r="I7111" i="1"/>
  <c r="K7111" i="1" s="1"/>
  <c r="H7111" i="1"/>
  <c r="H7103" i="1"/>
  <c r="I7103" i="1"/>
  <c r="K7103" i="1" s="1"/>
  <c r="H7095" i="1"/>
  <c r="I7095" i="1"/>
  <c r="K7095" i="1" s="1"/>
  <c r="H7087" i="1"/>
  <c r="I7087" i="1"/>
  <c r="K7087" i="1" s="1"/>
  <c r="I7079" i="1"/>
  <c r="K7079" i="1" s="1"/>
  <c r="H7079" i="1"/>
  <c r="H7071" i="1"/>
  <c r="I7071" i="1"/>
  <c r="K7071" i="1" s="1"/>
  <c r="H7063" i="1"/>
  <c r="I7063" i="1"/>
  <c r="K7063" i="1" s="1"/>
  <c r="H7055" i="1"/>
  <c r="I7055" i="1"/>
  <c r="K7055" i="1" s="1"/>
  <c r="I7047" i="1"/>
  <c r="K7047" i="1" s="1"/>
  <c r="H7047" i="1"/>
  <c r="H7039" i="1"/>
  <c r="I7039" i="1"/>
  <c r="K7039" i="1" s="1"/>
  <c r="H7031" i="1"/>
  <c r="I7031" i="1"/>
  <c r="K7031" i="1" s="1"/>
  <c r="H7023" i="1"/>
  <c r="I7023" i="1"/>
  <c r="K7023" i="1" s="1"/>
  <c r="I7015" i="1"/>
  <c r="K7015" i="1" s="1"/>
  <c r="H7015" i="1"/>
  <c r="H7007" i="1"/>
  <c r="I7007" i="1"/>
  <c r="K7007" i="1" s="1"/>
  <c r="H6999" i="1"/>
  <c r="I6999" i="1"/>
  <c r="K6999" i="1" s="1"/>
  <c r="H6991" i="1"/>
  <c r="I6991" i="1"/>
  <c r="K6991" i="1" s="1"/>
  <c r="I6983" i="1"/>
  <c r="K6983" i="1" s="1"/>
  <c r="H6983" i="1"/>
  <c r="H6975" i="1"/>
  <c r="I6975" i="1"/>
  <c r="K6975" i="1" s="1"/>
  <c r="H6967" i="1"/>
  <c r="I6967" i="1"/>
  <c r="K6967" i="1" s="1"/>
  <c r="H6959" i="1"/>
  <c r="I6959" i="1"/>
  <c r="K6959" i="1" s="1"/>
  <c r="I6951" i="1"/>
  <c r="K6951" i="1" s="1"/>
  <c r="H6951" i="1"/>
  <c r="H6943" i="1"/>
  <c r="I6943" i="1"/>
  <c r="K6943" i="1" s="1"/>
  <c r="H6935" i="1"/>
  <c r="I6935" i="1"/>
  <c r="K6935" i="1" s="1"/>
  <c r="H6927" i="1"/>
  <c r="I6927" i="1"/>
  <c r="K6927" i="1" s="1"/>
  <c r="I6919" i="1"/>
  <c r="K6919" i="1" s="1"/>
  <c r="H6919" i="1"/>
  <c r="H6911" i="1"/>
  <c r="I6911" i="1"/>
  <c r="K6911" i="1" s="1"/>
  <c r="H6903" i="1"/>
  <c r="I6903" i="1"/>
  <c r="K6903" i="1" s="1"/>
  <c r="H6895" i="1"/>
  <c r="I6895" i="1"/>
  <c r="K6895" i="1" s="1"/>
  <c r="I6887" i="1"/>
  <c r="K6887" i="1" s="1"/>
  <c r="H6887" i="1"/>
  <c r="H6879" i="1"/>
  <c r="I6879" i="1"/>
  <c r="K6879" i="1" s="1"/>
  <c r="H6871" i="1"/>
  <c r="I6871" i="1"/>
  <c r="K6871" i="1" s="1"/>
  <c r="H6863" i="1"/>
  <c r="I6863" i="1"/>
  <c r="K6863" i="1" s="1"/>
  <c r="I6855" i="1"/>
  <c r="K6855" i="1" s="1"/>
  <c r="H6855" i="1"/>
  <c r="H6847" i="1"/>
  <c r="I6847" i="1"/>
  <c r="K6847" i="1" s="1"/>
  <c r="H6839" i="1"/>
  <c r="I6839" i="1"/>
  <c r="K6839" i="1" s="1"/>
  <c r="H6831" i="1"/>
  <c r="I6831" i="1"/>
  <c r="K6831" i="1" s="1"/>
  <c r="I6823" i="1"/>
  <c r="K6823" i="1" s="1"/>
  <c r="H6823" i="1"/>
  <c r="H6815" i="1"/>
  <c r="I6815" i="1"/>
  <c r="K6815" i="1" s="1"/>
  <c r="H6807" i="1"/>
  <c r="I6807" i="1"/>
  <c r="K6807" i="1" s="1"/>
  <c r="H6799" i="1"/>
  <c r="I6799" i="1"/>
  <c r="K6799" i="1" s="1"/>
  <c r="I6791" i="1"/>
  <c r="K6791" i="1" s="1"/>
  <c r="H6791" i="1"/>
  <c r="H6783" i="1"/>
  <c r="I6783" i="1"/>
  <c r="K6783" i="1" s="1"/>
  <c r="H6775" i="1"/>
  <c r="I6775" i="1"/>
  <c r="K6775" i="1" s="1"/>
  <c r="H6767" i="1"/>
  <c r="I6767" i="1"/>
  <c r="K6767" i="1" s="1"/>
  <c r="H6741" i="1"/>
  <c r="I6741" i="1"/>
  <c r="K6741" i="1" s="1"/>
  <c r="I8981" i="1"/>
  <c r="K8981" i="1" s="1"/>
  <c r="H8981" i="1"/>
  <c r="I8973" i="1"/>
  <c r="K8973" i="1" s="1"/>
  <c r="H8973" i="1"/>
  <c r="H8957" i="1"/>
  <c r="I8957" i="1"/>
  <c r="K8957" i="1" s="1"/>
  <c r="I8949" i="1"/>
  <c r="K8949" i="1" s="1"/>
  <c r="H8949" i="1"/>
  <c r="I8941" i="1"/>
  <c r="K8941" i="1" s="1"/>
  <c r="H8941" i="1"/>
  <c r="I8925" i="1"/>
  <c r="K8925" i="1" s="1"/>
  <c r="H8925" i="1"/>
  <c r="I8917" i="1"/>
  <c r="K8917" i="1" s="1"/>
  <c r="H8917" i="1"/>
  <c r="I8909" i="1"/>
  <c r="K8909" i="1" s="1"/>
  <c r="H8909" i="1"/>
  <c r="H8893" i="1"/>
  <c r="I8893" i="1"/>
  <c r="K8893" i="1" s="1"/>
  <c r="I8885" i="1"/>
  <c r="K8885" i="1" s="1"/>
  <c r="H8885" i="1"/>
  <c r="I8877" i="1"/>
  <c r="K8877" i="1" s="1"/>
  <c r="H8877" i="1"/>
  <c r="I8861" i="1"/>
  <c r="K8861" i="1" s="1"/>
  <c r="H8861" i="1"/>
  <c r="I8853" i="1"/>
  <c r="K8853" i="1" s="1"/>
  <c r="H8853" i="1"/>
  <c r="H8829" i="1"/>
  <c r="I8829" i="1"/>
  <c r="K8829" i="1" s="1"/>
  <c r="I8821" i="1"/>
  <c r="K8821" i="1" s="1"/>
  <c r="H8821" i="1"/>
  <c r="H8797" i="1"/>
  <c r="I8797" i="1"/>
  <c r="K8797" i="1" s="1"/>
  <c r="I8789" i="1"/>
  <c r="K8789" i="1" s="1"/>
  <c r="H8789" i="1"/>
  <c r="H8765" i="1"/>
  <c r="I8765" i="1"/>
  <c r="K8765" i="1" s="1"/>
  <c r="H8757" i="1"/>
  <c r="I8757" i="1"/>
  <c r="K8757" i="1" s="1"/>
  <c r="I8733" i="1"/>
  <c r="K8733" i="1" s="1"/>
  <c r="H8733" i="1"/>
  <c r="I8725" i="1"/>
  <c r="K8725" i="1" s="1"/>
  <c r="H8725" i="1"/>
  <c r="H8701" i="1"/>
  <c r="I8701" i="1"/>
  <c r="K8701" i="1" s="1"/>
  <c r="I8693" i="1"/>
  <c r="K8693" i="1" s="1"/>
  <c r="H8693" i="1"/>
  <c r="B8685" i="1"/>
  <c r="E8685" i="1" s="1"/>
  <c r="H8669" i="1"/>
  <c r="I8669" i="1"/>
  <c r="K8669" i="1" s="1"/>
  <c r="I8661" i="1"/>
  <c r="K8661" i="1" s="1"/>
  <c r="H8661" i="1"/>
  <c r="H8637" i="1"/>
  <c r="I8637" i="1"/>
  <c r="K8637" i="1" s="1"/>
  <c r="H8629" i="1"/>
  <c r="I8629" i="1"/>
  <c r="K8629" i="1" s="1"/>
  <c r="I8605" i="1"/>
  <c r="K8605" i="1" s="1"/>
  <c r="H8605" i="1"/>
  <c r="I8597" i="1"/>
  <c r="K8597" i="1" s="1"/>
  <c r="H8597" i="1"/>
  <c r="I8573" i="1"/>
  <c r="K8573" i="1" s="1"/>
  <c r="H8573" i="1"/>
  <c r="I8565" i="1"/>
  <c r="K8565" i="1" s="1"/>
  <c r="H8565" i="1"/>
  <c r="I8541" i="1"/>
  <c r="K8541" i="1" s="1"/>
  <c r="H8541" i="1"/>
  <c r="I8533" i="1"/>
  <c r="K8533" i="1" s="1"/>
  <c r="H8533" i="1"/>
  <c r="I8509" i="1"/>
  <c r="K8509" i="1" s="1"/>
  <c r="H8509" i="1"/>
  <c r="H8501" i="1"/>
  <c r="I8501" i="1"/>
  <c r="K8501" i="1" s="1"/>
  <c r="H8485" i="1"/>
  <c r="I8485" i="1"/>
  <c r="K8485" i="1" s="1"/>
  <c r="H8477" i="1"/>
  <c r="I8477" i="1"/>
  <c r="K8477" i="1" s="1"/>
  <c r="I8469" i="1"/>
  <c r="K8469" i="1" s="1"/>
  <c r="H8469" i="1"/>
  <c r="B8461" i="1"/>
  <c r="E8461" i="1" s="1"/>
  <c r="M8461" i="1"/>
  <c r="H8445" i="1"/>
  <c r="I8445" i="1"/>
  <c r="K8445" i="1" s="1"/>
  <c r="H8437" i="1"/>
  <c r="I8437" i="1"/>
  <c r="K8437" i="1" s="1"/>
  <c r="I8421" i="1"/>
  <c r="K8421" i="1" s="1"/>
  <c r="H8421" i="1"/>
  <c r="I8413" i="1"/>
  <c r="K8413" i="1" s="1"/>
  <c r="H8413" i="1"/>
  <c r="I8405" i="1"/>
  <c r="K8405" i="1" s="1"/>
  <c r="H8405" i="1"/>
  <c r="I8381" i="1"/>
  <c r="K8381" i="1" s="1"/>
  <c r="H8381" i="1"/>
  <c r="H8373" i="1"/>
  <c r="I8373" i="1"/>
  <c r="K8373" i="1" s="1"/>
  <c r="H8349" i="1"/>
  <c r="I8349" i="1"/>
  <c r="K8349" i="1" s="1"/>
  <c r="H8341" i="1"/>
  <c r="I8341" i="1"/>
  <c r="K8341" i="1" s="1"/>
  <c r="I8317" i="1"/>
  <c r="K8317" i="1" s="1"/>
  <c r="H8317" i="1"/>
  <c r="I8309" i="1"/>
  <c r="K8309" i="1" s="1"/>
  <c r="H8309" i="1"/>
  <c r="H8285" i="1"/>
  <c r="I8285" i="1"/>
  <c r="K8285" i="1" s="1"/>
  <c r="I8277" i="1"/>
  <c r="K8277" i="1" s="1"/>
  <c r="H8277" i="1"/>
  <c r="I8253" i="1"/>
  <c r="K8253" i="1" s="1"/>
  <c r="H8253" i="1"/>
  <c r="H8245" i="1"/>
  <c r="I8245" i="1"/>
  <c r="K8245" i="1" s="1"/>
  <c r="I8221" i="1"/>
  <c r="K8221" i="1" s="1"/>
  <c r="H8221" i="1"/>
  <c r="I8213" i="1"/>
  <c r="K8213" i="1" s="1"/>
  <c r="H8213" i="1"/>
  <c r="M8197" i="1"/>
  <c r="H8189" i="1"/>
  <c r="I8189" i="1"/>
  <c r="K8189" i="1" s="1"/>
  <c r="I8181" i="1"/>
  <c r="K8181" i="1" s="1"/>
  <c r="H8181" i="1"/>
  <c r="H8157" i="1"/>
  <c r="I8157" i="1"/>
  <c r="K8157" i="1" s="1"/>
  <c r="I8149" i="1"/>
  <c r="K8149" i="1" s="1"/>
  <c r="H8149" i="1"/>
  <c r="I8125" i="1"/>
  <c r="K8125" i="1" s="1"/>
  <c r="H8125" i="1"/>
  <c r="H8117" i="1"/>
  <c r="I8117" i="1"/>
  <c r="K8117" i="1" s="1"/>
  <c r="I8093" i="1"/>
  <c r="K8093" i="1" s="1"/>
  <c r="H8093" i="1"/>
  <c r="I8085" i="1"/>
  <c r="K8085" i="1" s="1"/>
  <c r="H8085" i="1"/>
  <c r="H8061" i="1"/>
  <c r="I8061" i="1"/>
  <c r="K8061" i="1" s="1"/>
  <c r="I8053" i="1"/>
  <c r="K8053" i="1" s="1"/>
  <c r="H8053" i="1"/>
  <c r="H8029" i="1"/>
  <c r="I8029" i="1"/>
  <c r="K8029" i="1" s="1"/>
  <c r="I8021" i="1"/>
  <c r="K8021" i="1" s="1"/>
  <c r="H8021" i="1"/>
  <c r="I7997" i="1"/>
  <c r="K7997" i="1" s="1"/>
  <c r="H7997" i="1"/>
  <c r="H7989" i="1"/>
  <c r="I7989" i="1"/>
  <c r="K7989" i="1" s="1"/>
  <c r="I7965" i="1"/>
  <c r="K7965" i="1" s="1"/>
  <c r="H7965" i="1"/>
  <c r="I7957" i="1"/>
  <c r="K7957" i="1" s="1"/>
  <c r="H7957" i="1"/>
  <c r="M7941" i="1"/>
  <c r="H7933" i="1"/>
  <c r="I7933" i="1"/>
  <c r="K7933" i="1" s="1"/>
  <c r="I7925" i="1"/>
  <c r="K7925" i="1" s="1"/>
  <c r="H7925" i="1"/>
  <c r="H7901" i="1"/>
  <c r="I7901" i="1"/>
  <c r="K7901" i="1" s="1"/>
  <c r="I7893" i="1"/>
  <c r="K7893" i="1" s="1"/>
  <c r="H7893" i="1"/>
  <c r="I7869" i="1"/>
  <c r="K7869" i="1" s="1"/>
  <c r="H7869" i="1"/>
  <c r="H7861" i="1"/>
  <c r="I7861" i="1"/>
  <c r="K7861" i="1" s="1"/>
  <c r="I7837" i="1"/>
  <c r="K7837" i="1" s="1"/>
  <c r="H7837" i="1"/>
  <c r="N7757" i="1"/>
  <c r="M7693" i="1"/>
  <c r="I6739" i="1"/>
  <c r="K6739" i="1" s="1"/>
  <c r="H6739" i="1"/>
  <c r="I6731" i="1"/>
  <c r="K6731" i="1" s="1"/>
  <c r="H6731" i="1"/>
  <c r="H6723" i="1"/>
  <c r="I6723" i="1"/>
  <c r="K6723" i="1" s="1"/>
  <c r="H6715" i="1"/>
  <c r="I6715" i="1"/>
  <c r="K6715" i="1" s="1"/>
  <c r="I6707" i="1"/>
  <c r="K6707" i="1" s="1"/>
  <c r="H6707" i="1"/>
  <c r="I6699" i="1"/>
  <c r="K6699" i="1" s="1"/>
  <c r="H6699" i="1"/>
  <c r="H6691" i="1"/>
  <c r="I6691" i="1"/>
  <c r="K6691" i="1" s="1"/>
  <c r="H6683" i="1"/>
  <c r="I6683" i="1"/>
  <c r="K6683" i="1" s="1"/>
  <c r="I6675" i="1"/>
  <c r="K6675" i="1" s="1"/>
  <c r="H6675" i="1"/>
  <c r="I6667" i="1"/>
  <c r="K6667" i="1" s="1"/>
  <c r="H6667" i="1"/>
  <c r="H6659" i="1"/>
  <c r="I6659" i="1"/>
  <c r="K6659" i="1" s="1"/>
  <c r="H6651" i="1"/>
  <c r="I6651" i="1"/>
  <c r="K6651" i="1" s="1"/>
  <c r="I6643" i="1"/>
  <c r="K6643" i="1" s="1"/>
  <c r="H6643" i="1"/>
  <c r="I6635" i="1"/>
  <c r="K6635" i="1" s="1"/>
  <c r="H6635" i="1"/>
  <c r="H6627" i="1"/>
  <c r="I6627" i="1"/>
  <c r="K6627" i="1" s="1"/>
  <c r="H6619" i="1"/>
  <c r="I6619" i="1"/>
  <c r="K6619" i="1" s="1"/>
  <c r="I6611" i="1"/>
  <c r="K6611" i="1" s="1"/>
  <c r="H6611" i="1"/>
  <c r="I6603" i="1"/>
  <c r="K6603" i="1" s="1"/>
  <c r="H6603" i="1"/>
  <c r="H6595" i="1"/>
  <c r="I6595" i="1"/>
  <c r="K6595" i="1" s="1"/>
  <c r="H6587" i="1"/>
  <c r="I6587" i="1"/>
  <c r="K6587" i="1" s="1"/>
  <c r="I6579" i="1"/>
  <c r="K6579" i="1" s="1"/>
  <c r="H6579" i="1"/>
  <c r="I6571" i="1"/>
  <c r="K6571" i="1" s="1"/>
  <c r="H6571" i="1"/>
  <c r="H6563" i="1"/>
  <c r="I6563" i="1"/>
  <c r="K6563" i="1" s="1"/>
  <c r="H6555" i="1"/>
  <c r="I6555" i="1"/>
  <c r="K6555" i="1" s="1"/>
  <c r="I6547" i="1"/>
  <c r="K6547" i="1" s="1"/>
  <c r="H6547" i="1"/>
  <c r="I6539" i="1"/>
  <c r="K6539" i="1" s="1"/>
  <c r="H6539" i="1"/>
  <c r="H6531" i="1"/>
  <c r="I6531" i="1"/>
  <c r="K6531" i="1" s="1"/>
  <c r="H6523" i="1"/>
  <c r="I6523" i="1"/>
  <c r="K6523" i="1" s="1"/>
  <c r="I6515" i="1"/>
  <c r="K6515" i="1" s="1"/>
  <c r="H6515" i="1"/>
  <c r="I6507" i="1"/>
  <c r="K6507" i="1" s="1"/>
  <c r="H6507" i="1"/>
  <c r="H6499" i="1"/>
  <c r="I6499" i="1"/>
  <c r="K6499" i="1" s="1"/>
  <c r="H6491" i="1"/>
  <c r="I6491" i="1"/>
  <c r="K6491" i="1" s="1"/>
  <c r="I6483" i="1"/>
  <c r="K6483" i="1" s="1"/>
  <c r="H6483" i="1"/>
  <c r="I6475" i="1"/>
  <c r="K6475" i="1" s="1"/>
  <c r="H6475" i="1"/>
  <c r="H6467" i="1"/>
  <c r="I6467" i="1"/>
  <c r="K6467" i="1" s="1"/>
  <c r="I6459" i="1"/>
  <c r="K6459" i="1" s="1"/>
  <c r="H6459" i="1"/>
  <c r="H6451" i="1"/>
  <c r="I6451" i="1"/>
  <c r="K6451" i="1" s="1"/>
  <c r="H6443" i="1"/>
  <c r="I6443" i="1"/>
  <c r="K6443" i="1" s="1"/>
  <c r="I6435" i="1"/>
  <c r="K6435" i="1" s="1"/>
  <c r="H6435" i="1"/>
  <c r="I6427" i="1"/>
  <c r="K6427" i="1" s="1"/>
  <c r="H6427" i="1"/>
  <c r="H6419" i="1"/>
  <c r="I6419" i="1"/>
  <c r="K6419" i="1" s="1"/>
  <c r="H6411" i="1"/>
  <c r="I6411" i="1"/>
  <c r="K6411" i="1" s="1"/>
  <c r="I6403" i="1"/>
  <c r="K6403" i="1" s="1"/>
  <c r="H6403" i="1"/>
  <c r="I6395" i="1"/>
  <c r="K6395" i="1" s="1"/>
  <c r="H6395" i="1"/>
  <c r="H6387" i="1"/>
  <c r="I6387" i="1"/>
  <c r="K6387" i="1" s="1"/>
  <c r="H6379" i="1"/>
  <c r="I6379" i="1"/>
  <c r="K6379" i="1" s="1"/>
  <c r="I6371" i="1"/>
  <c r="K6371" i="1" s="1"/>
  <c r="H6371" i="1"/>
  <c r="H6363" i="1"/>
  <c r="I6363" i="1"/>
  <c r="K6363" i="1" s="1"/>
  <c r="I6355" i="1"/>
  <c r="K6355" i="1" s="1"/>
  <c r="H6355" i="1"/>
  <c r="H6347" i="1"/>
  <c r="I6347" i="1"/>
  <c r="K6347" i="1" s="1"/>
  <c r="I6339" i="1"/>
  <c r="K6339" i="1" s="1"/>
  <c r="H6339" i="1"/>
  <c r="H6331" i="1"/>
  <c r="I6331" i="1"/>
  <c r="K6331" i="1" s="1"/>
  <c r="I6323" i="1"/>
  <c r="K6323" i="1" s="1"/>
  <c r="H6323" i="1"/>
  <c r="H6315" i="1"/>
  <c r="I6315" i="1"/>
  <c r="K6315" i="1" s="1"/>
  <c r="I6299" i="1"/>
  <c r="K6299" i="1" s="1"/>
  <c r="H6299" i="1"/>
  <c r="H6283" i="1"/>
  <c r="I6283" i="1"/>
  <c r="K6283" i="1" s="1"/>
  <c r="I6267" i="1"/>
  <c r="K6267" i="1" s="1"/>
  <c r="H6267" i="1"/>
  <c r="H6251" i="1"/>
  <c r="I6251" i="1"/>
  <c r="K6251" i="1" s="1"/>
  <c r="H5533" i="1"/>
  <c r="I5533" i="1"/>
  <c r="K5533" i="1" s="1"/>
  <c r="H5469" i="1"/>
  <c r="I5469" i="1"/>
  <c r="K5469" i="1" s="1"/>
  <c r="N5437" i="1"/>
  <c r="H5405" i="1"/>
  <c r="I5405" i="1"/>
  <c r="K5405" i="1" s="1"/>
  <c r="H6310" i="1"/>
  <c r="I6310" i="1"/>
  <c r="K6310" i="1" s="1"/>
  <c r="H6294" i="1"/>
  <c r="I6294" i="1"/>
  <c r="K6294" i="1" s="1"/>
  <c r="H6278" i="1"/>
  <c r="I6278" i="1"/>
  <c r="K6278" i="1" s="1"/>
  <c r="H6262" i="1"/>
  <c r="I6262" i="1"/>
  <c r="K6262" i="1" s="1"/>
  <c r="H6246" i="1"/>
  <c r="I6246" i="1"/>
  <c r="K6246" i="1" s="1"/>
  <c r="H6238" i="1"/>
  <c r="I6238" i="1"/>
  <c r="K6238" i="1" s="1"/>
  <c r="H6230" i="1"/>
  <c r="I6230" i="1"/>
  <c r="K6230" i="1" s="1"/>
  <c r="H6222" i="1"/>
  <c r="I6222" i="1"/>
  <c r="K6222" i="1" s="1"/>
  <c r="H6214" i="1"/>
  <c r="I6214" i="1"/>
  <c r="K6214" i="1" s="1"/>
  <c r="H6206" i="1"/>
  <c r="I6206" i="1"/>
  <c r="K6206" i="1" s="1"/>
  <c r="H6198" i="1"/>
  <c r="I6198" i="1"/>
  <c r="K6198" i="1" s="1"/>
  <c r="H6190" i="1"/>
  <c r="I6190" i="1"/>
  <c r="K6190" i="1" s="1"/>
  <c r="H6182" i="1"/>
  <c r="I6182" i="1"/>
  <c r="K6182" i="1" s="1"/>
  <c r="H6174" i="1"/>
  <c r="I6174" i="1"/>
  <c r="K6174" i="1" s="1"/>
  <c r="H6166" i="1"/>
  <c r="I6166" i="1"/>
  <c r="K6166" i="1" s="1"/>
  <c r="H6158" i="1"/>
  <c r="I6158" i="1"/>
  <c r="K6158" i="1" s="1"/>
  <c r="H6150" i="1"/>
  <c r="I6150" i="1"/>
  <c r="K6150" i="1" s="1"/>
  <c r="H6142" i="1"/>
  <c r="I6142" i="1"/>
  <c r="K6142" i="1" s="1"/>
  <c r="H6134" i="1"/>
  <c r="I6134" i="1"/>
  <c r="K6134" i="1" s="1"/>
  <c r="H6126" i="1"/>
  <c r="I6126" i="1"/>
  <c r="K6126" i="1" s="1"/>
  <c r="H6099" i="1"/>
  <c r="I6099" i="1"/>
  <c r="K6099" i="1" s="1"/>
  <c r="H6067" i="1"/>
  <c r="I6067" i="1"/>
  <c r="K6067" i="1" s="1"/>
  <c r="H6035" i="1"/>
  <c r="I6035" i="1"/>
  <c r="K6035" i="1" s="1"/>
  <c r="H6003" i="1"/>
  <c r="I6003" i="1"/>
  <c r="K6003" i="1" s="1"/>
  <c r="H5971" i="1"/>
  <c r="I5971" i="1"/>
  <c r="K5971" i="1" s="1"/>
  <c r="H5939" i="1"/>
  <c r="I5939" i="1"/>
  <c r="K5939" i="1" s="1"/>
  <c r="H5907" i="1"/>
  <c r="I5907" i="1"/>
  <c r="K5907" i="1" s="1"/>
  <c r="H5875" i="1"/>
  <c r="I5875" i="1"/>
  <c r="K5875" i="1" s="1"/>
  <c r="H5843" i="1"/>
  <c r="I5843" i="1"/>
  <c r="K5843" i="1" s="1"/>
  <c r="H5811" i="1"/>
  <c r="I5811" i="1"/>
  <c r="K5811" i="1" s="1"/>
  <c r="H5779" i="1"/>
  <c r="I5779" i="1"/>
  <c r="K5779" i="1" s="1"/>
  <c r="H5747" i="1"/>
  <c r="I5747" i="1"/>
  <c r="K5747" i="1" s="1"/>
  <c r="H5715" i="1"/>
  <c r="I5715" i="1"/>
  <c r="K5715" i="1" s="1"/>
  <c r="H5683" i="1"/>
  <c r="I5683" i="1"/>
  <c r="K5683" i="1" s="1"/>
  <c r="H5651" i="1"/>
  <c r="I5651" i="1"/>
  <c r="K5651" i="1" s="1"/>
  <c r="H5619" i="1"/>
  <c r="I5619" i="1"/>
  <c r="K5619" i="1" s="1"/>
  <c r="H5587" i="1"/>
  <c r="I5587" i="1"/>
  <c r="K5587" i="1" s="1"/>
  <c r="H5555" i="1"/>
  <c r="I5555" i="1"/>
  <c r="K5555" i="1" s="1"/>
  <c r="N6762" i="1"/>
  <c r="I6746" i="1"/>
  <c r="K6746" i="1" s="1"/>
  <c r="H6746" i="1"/>
  <c r="I6738" i="1"/>
  <c r="K6738" i="1" s="1"/>
  <c r="H6738" i="1"/>
  <c r="I6730" i="1"/>
  <c r="K6730" i="1" s="1"/>
  <c r="H6730" i="1"/>
  <c r="H6722" i="1"/>
  <c r="I6722" i="1"/>
  <c r="K6722" i="1" s="1"/>
  <c r="I6714" i="1"/>
  <c r="K6714" i="1" s="1"/>
  <c r="H6714" i="1"/>
  <c r="H6706" i="1"/>
  <c r="I6706" i="1"/>
  <c r="K6706" i="1" s="1"/>
  <c r="H6698" i="1"/>
  <c r="I6698" i="1"/>
  <c r="K6698" i="1" s="1"/>
  <c r="H6690" i="1"/>
  <c r="I6690" i="1"/>
  <c r="K6690" i="1" s="1"/>
  <c r="I6682" i="1"/>
  <c r="K6682" i="1" s="1"/>
  <c r="H6682" i="1"/>
  <c r="I6674" i="1"/>
  <c r="K6674" i="1" s="1"/>
  <c r="H6674" i="1"/>
  <c r="I6666" i="1"/>
  <c r="K6666" i="1" s="1"/>
  <c r="H6666" i="1"/>
  <c r="H6658" i="1"/>
  <c r="I6658" i="1"/>
  <c r="K6658" i="1" s="1"/>
  <c r="H6650" i="1"/>
  <c r="I6650" i="1"/>
  <c r="K6650" i="1" s="1"/>
  <c r="H6642" i="1"/>
  <c r="I6642" i="1"/>
  <c r="K6642" i="1" s="1"/>
  <c r="H6634" i="1"/>
  <c r="I6634" i="1"/>
  <c r="K6634" i="1" s="1"/>
  <c r="H6626" i="1"/>
  <c r="I6626" i="1"/>
  <c r="K6626" i="1" s="1"/>
  <c r="I6618" i="1"/>
  <c r="K6618" i="1" s="1"/>
  <c r="H6618" i="1"/>
  <c r="I6610" i="1"/>
  <c r="K6610" i="1" s="1"/>
  <c r="H6610" i="1"/>
  <c r="I6602" i="1"/>
  <c r="K6602" i="1" s="1"/>
  <c r="H6602" i="1"/>
  <c r="H6594" i="1"/>
  <c r="I6594" i="1"/>
  <c r="K6594" i="1" s="1"/>
  <c r="I6586" i="1"/>
  <c r="K6586" i="1" s="1"/>
  <c r="H6586" i="1"/>
  <c r="H6578" i="1"/>
  <c r="I6578" i="1"/>
  <c r="K6578" i="1" s="1"/>
  <c r="H6570" i="1"/>
  <c r="I6570" i="1"/>
  <c r="K6570" i="1" s="1"/>
  <c r="H6562" i="1"/>
  <c r="I6562" i="1"/>
  <c r="K6562" i="1" s="1"/>
  <c r="I6554" i="1"/>
  <c r="K6554" i="1" s="1"/>
  <c r="H6554" i="1"/>
  <c r="I6546" i="1"/>
  <c r="K6546" i="1" s="1"/>
  <c r="H6546" i="1"/>
  <c r="I6538" i="1"/>
  <c r="K6538" i="1" s="1"/>
  <c r="H6538" i="1"/>
  <c r="H6530" i="1"/>
  <c r="I6530" i="1"/>
  <c r="K6530" i="1" s="1"/>
  <c r="H6522" i="1"/>
  <c r="I6522" i="1"/>
  <c r="K6522" i="1" s="1"/>
  <c r="I6514" i="1"/>
  <c r="K6514" i="1" s="1"/>
  <c r="H6514" i="1"/>
  <c r="I6506" i="1"/>
  <c r="K6506" i="1" s="1"/>
  <c r="H6506" i="1"/>
  <c r="I6498" i="1"/>
  <c r="K6498" i="1" s="1"/>
  <c r="H6498" i="1"/>
  <c r="H6490" i="1"/>
  <c r="I6490" i="1"/>
  <c r="K6490" i="1" s="1"/>
  <c r="I6482" i="1"/>
  <c r="K6482" i="1" s="1"/>
  <c r="H6482" i="1"/>
  <c r="I6474" i="1"/>
  <c r="K6474" i="1" s="1"/>
  <c r="H6474" i="1"/>
  <c r="H6466" i="1"/>
  <c r="I6466" i="1"/>
  <c r="K6466" i="1" s="1"/>
  <c r="H6458" i="1"/>
  <c r="I6458" i="1"/>
  <c r="K6458" i="1" s="1"/>
  <c r="I6450" i="1"/>
  <c r="K6450" i="1" s="1"/>
  <c r="H6450" i="1"/>
  <c r="H6442" i="1"/>
  <c r="I6442" i="1"/>
  <c r="K6442" i="1" s="1"/>
  <c r="I6434" i="1"/>
  <c r="K6434" i="1" s="1"/>
  <c r="H6434" i="1"/>
  <c r="H6426" i="1"/>
  <c r="I6426" i="1"/>
  <c r="K6426" i="1" s="1"/>
  <c r="I6418" i="1"/>
  <c r="K6418" i="1" s="1"/>
  <c r="H6418" i="1"/>
  <c r="H6410" i="1"/>
  <c r="I6410" i="1"/>
  <c r="K6410" i="1" s="1"/>
  <c r="I6402" i="1"/>
  <c r="K6402" i="1" s="1"/>
  <c r="H6402" i="1"/>
  <c r="H6394" i="1"/>
  <c r="I6394" i="1"/>
  <c r="K6394" i="1" s="1"/>
  <c r="I6386" i="1"/>
  <c r="K6386" i="1" s="1"/>
  <c r="H6386" i="1"/>
  <c r="H6378" i="1"/>
  <c r="I6378" i="1"/>
  <c r="K6378" i="1" s="1"/>
  <c r="I6370" i="1"/>
  <c r="K6370" i="1" s="1"/>
  <c r="H6370" i="1"/>
  <c r="H6362" i="1"/>
  <c r="I6362" i="1"/>
  <c r="K6362" i="1" s="1"/>
  <c r="I6354" i="1"/>
  <c r="K6354" i="1" s="1"/>
  <c r="H6354" i="1"/>
  <c r="H6346" i="1"/>
  <c r="I6346" i="1"/>
  <c r="K6346" i="1" s="1"/>
  <c r="I6338" i="1"/>
  <c r="K6338" i="1" s="1"/>
  <c r="H6338" i="1"/>
  <c r="H6330" i="1"/>
  <c r="I6330" i="1"/>
  <c r="K6330" i="1" s="1"/>
  <c r="I6322" i="1"/>
  <c r="K6322" i="1" s="1"/>
  <c r="H6322" i="1"/>
  <c r="H6314" i="1"/>
  <c r="I6314" i="1"/>
  <c r="K6314" i="1" s="1"/>
  <c r="I6300" i="1"/>
  <c r="K6300" i="1" s="1"/>
  <c r="H6300" i="1"/>
  <c r="H6284" i="1"/>
  <c r="I6284" i="1"/>
  <c r="K6284" i="1" s="1"/>
  <c r="I6268" i="1"/>
  <c r="K6268" i="1" s="1"/>
  <c r="H6268" i="1"/>
  <c r="H6252" i="1"/>
  <c r="I6252" i="1"/>
  <c r="K6252" i="1" s="1"/>
  <c r="H6109" i="1"/>
  <c r="I6109" i="1"/>
  <c r="K6109" i="1" s="1"/>
  <c r="N6077" i="1"/>
  <c r="M6077" i="1"/>
  <c r="H6045" i="1"/>
  <c r="I6045" i="1"/>
  <c r="K6045" i="1" s="1"/>
  <c r="N6013" i="1"/>
  <c r="M6013" i="1"/>
  <c r="H5981" i="1"/>
  <c r="I5981" i="1"/>
  <c r="K5981" i="1" s="1"/>
  <c r="N5949" i="1"/>
  <c r="M5949" i="1"/>
  <c r="H5917" i="1"/>
  <c r="I5917" i="1"/>
  <c r="K5917" i="1" s="1"/>
  <c r="M5885" i="1"/>
  <c r="H5853" i="1"/>
  <c r="I5853" i="1"/>
  <c r="K5853" i="1" s="1"/>
  <c r="N5821" i="1"/>
  <c r="M5821" i="1"/>
  <c r="H5789" i="1"/>
  <c r="I5789" i="1"/>
  <c r="K5789" i="1" s="1"/>
  <c r="N5757" i="1"/>
  <c r="M5757" i="1"/>
  <c r="H5725" i="1"/>
  <c r="I5725" i="1"/>
  <c r="K5725" i="1" s="1"/>
  <c r="N5693" i="1"/>
  <c r="M5693" i="1"/>
  <c r="H5661" i="1"/>
  <c r="I5661" i="1"/>
  <c r="K5661" i="1" s="1"/>
  <c r="N5629" i="1"/>
  <c r="M5629" i="1"/>
  <c r="H5597" i="1"/>
  <c r="I5597" i="1"/>
  <c r="K5597" i="1" s="1"/>
  <c r="N5565" i="1"/>
  <c r="H6306" i="1"/>
  <c r="I6306" i="1"/>
  <c r="K6306" i="1" s="1"/>
  <c r="H6290" i="1"/>
  <c r="I6290" i="1"/>
  <c r="K6290" i="1" s="1"/>
  <c r="H6274" i="1"/>
  <c r="I6274" i="1"/>
  <c r="K6274" i="1" s="1"/>
  <c r="H6258" i="1"/>
  <c r="I6258" i="1"/>
  <c r="K6258" i="1" s="1"/>
  <c r="H6243" i="1"/>
  <c r="I6243" i="1"/>
  <c r="K6243" i="1" s="1"/>
  <c r="H6235" i="1"/>
  <c r="I6235" i="1"/>
  <c r="K6235" i="1" s="1"/>
  <c r="H6227" i="1"/>
  <c r="I6227" i="1"/>
  <c r="K6227" i="1" s="1"/>
  <c r="H6219" i="1"/>
  <c r="I6219" i="1"/>
  <c r="K6219" i="1" s="1"/>
  <c r="H6211" i="1"/>
  <c r="I6211" i="1"/>
  <c r="K6211" i="1" s="1"/>
  <c r="H6203" i="1"/>
  <c r="I6203" i="1"/>
  <c r="K6203" i="1" s="1"/>
  <c r="H6195" i="1"/>
  <c r="I6195" i="1"/>
  <c r="K6195" i="1" s="1"/>
  <c r="H6187" i="1"/>
  <c r="I6187" i="1"/>
  <c r="K6187" i="1" s="1"/>
  <c r="H6179" i="1"/>
  <c r="I6179" i="1"/>
  <c r="K6179" i="1" s="1"/>
  <c r="H6171" i="1"/>
  <c r="I6171" i="1"/>
  <c r="K6171" i="1" s="1"/>
  <c r="H6163" i="1"/>
  <c r="I6163" i="1"/>
  <c r="K6163" i="1" s="1"/>
  <c r="H6155" i="1"/>
  <c r="I6155" i="1"/>
  <c r="K6155" i="1" s="1"/>
  <c r="H6147" i="1"/>
  <c r="I6147" i="1"/>
  <c r="K6147" i="1" s="1"/>
  <c r="H6139" i="1"/>
  <c r="I6139" i="1"/>
  <c r="K6139" i="1" s="1"/>
  <c r="H6131" i="1"/>
  <c r="I6131" i="1"/>
  <c r="K6131" i="1" s="1"/>
  <c r="H6111" i="1"/>
  <c r="I6111" i="1"/>
  <c r="K6111" i="1" s="1"/>
  <c r="H6047" i="1"/>
  <c r="I6047" i="1"/>
  <c r="K6047" i="1" s="1"/>
  <c r="N6015" i="1"/>
  <c r="O6015" i="1" s="1"/>
  <c r="B6015" i="1"/>
  <c r="E6015" i="1" s="1"/>
  <c r="H5983" i="1"/>
  <c r="I5983" i="1"/>
  <c r="K5983" i="1" s="1"/>
  <c r="H5919" i="1"/>
  <c r="I5919" i="1"/>
  <c r="K5919" i="1" s="1"/>
  <c r="N5887" i="1"/>
  <c r="O5887" i="1" s="1"/>
  <c r="B5887" i="1"/>
  <c r="E5887" i="1" s="1"/>
  <c r="H5855" i="1"/>
  <c r="I5855" i="1"/>
  <c r="K5855" i="1" s="1"/>
  <c r="N5823" i="1"/>
  <c r="O5823" i="1" s="1"/>
  <c r="B5823" i="1"/>
  <c r="E5823" i="1" s="1"/>
  <c r="H5791" i="1"/>
  <c r="I5791" i="1"/>
  <c r="K5791" i="1" s="1"/>
  <c r="N5759" i="1"/>
  <c r="O5759" i="1" s="1"/>
  <c r="B5759" i="1"/>
  <c r="E5759" i="1" s="1"/>
  <c r="H5727" i="1"/>
  <c r="I5727" i="1"/>
  <c r="K5727" i="1" s="1"/>
  <c r="H5663" i="1"/>
  <c r="I5663" i="1"/>
  <c r="K5663" i="1" s="1"/>
  <c r="N5631" i="1"/>
  <c r="O5631" i="1" s="1"/>
  <c r="B5631" i="1"/>
  <c r="E5631" i="1" s="1"/>
  <c r="H5599" i="1"/>
  <c r="I5599" i="1"/>
  <c r="K5599" i="1" s="1"/>
  <c r="N5567" i="1"/>
  <c r="O5567" i="1" s="1"/>
  <c r="B5567" i="1"/>
  <c r="E5567" i="1" s="1"/>
  <c r="M5539" i="1"/>
  <c r="H5507" i="1"/>
  <c r="I5507" i="1"/>
  <c r="K5507" i="1" s="1"/>
  <c r="I5443" i="1"/>
  <c r="K5443" i="1" s="1"/>
  <c r="H5443" i="1"/>
  <c r="M5411" i="1"/>
  <c r="H5154" i="1"/>
  <c r="I5154" i="1"/>
  <c r="K5154" i="1" s="1"/>
  <c r="I5138" i="1"/>
  <c r="K5138" i="1" s="1"/>
  <c r="H5138" i="1"/>
  <c r="H5122" i="1"/>
  <c r="I5122" i="1"/>
  <c r="K5122" i="1" s="1"/>
  <c r="I5106" i="1"/>
  <c r="K5106" i="1" s="1"/>
  <c r="H5106" i="1"/>
  <c r="H5090" i="1"/>
  <c r="I5090" i="1"/>
  <c r="K5090" i="1" s="1"/>
  <c r="I5079" i="1"/>
  <c r="K5079" i="1" s="1"/>
  <c r="H5079" i="1"/>
  <c r="H5071" i="1"/>
  <c r="I5071" i="1"/>
  <c r="K5071" i="1" s="1"/>
  <c r="I5063" i="1"/>
  <c r="K5063" i="1" s="1"/>
  <c r="H5063" i="1"/>
  <c r="H5055" i="1"/>
  <c r="I5055" i="1"/>
  <c r="K5055" i="1" s="1"/>
  <c r="I5047" i="1"/>
  <c r="K5047" i="1" s="1"/>
  <c r="H5047" i="1"/>
  <c r="H5039" i="1"/>
  <c r="I5039" i="1"/>
  <c r="K5039" i="1" s="1"/>
  <c r="I5031" i="1"/>
  <c r="K5031" i="1" s="1"/>
  <c r="H5031" i="1"/>
  <c r="H5023" i="1"/>
  <c r="I5023" i="1"/>
  <c r="K5023" i="1" s="1"/>
  <c r="I5015" i="1"/>
  <c r="K5015" i="1" s="1"/>
  <c r="H5015" i="1"/>
  <c r="H5007" i="1"/>
  <c r="I5007" i="1"/>
  <c r="K5007" i="1" s="1"/>
  <c r="I4999" i="1"/>
  <c r="K4999" i="1" s="1"/>
  <c r="H4999" i="1"/>
  <c r="H4991" i="1"/>
  <c r="I4991" i="1"/>
  <c r="K4991" i="1" s="1"/>
  <c r="I4983" i="1"/>
  <c r="K4983" i="1" s="1"/>
  <c r="H4983" i="1"/>
  <c r="H4975" i="1"/>
  <c r="I4975" i="1"/>
  <c r="K4975" i="1" s="1"/>
  <c r="I4967" i="1"/>
  <c r="K4967" i="1" s="1"/>
  <c r="H4967" i="1"/>
  <c r="H4959" i="1"/>
  <c r="I4959" i="1"/>
  <c r="K4959" i="1" s="1"/>
  <c r="I4951" i="1"/>
  <c r="K4951" i="1" s="1"/>
  <c r="H4951" i="1"/>
  <c r="H4943" i="1"/>
  <c r="I4943" i="1"/>
  <c r="K4943" i="1" s="1"/>
  <c r="I4935" i="1"/>
  <c r="K4935" i="1" s="1"/>
  <c r="H4935" i="1"/>
  <c r="H4927" i="1"/>
  <c r="I4927" i="1"/>
  <c r="K4927" i="1" s="1"/>
  <c r="I4919" i="1"/>
  <c r="K4919" i="1" s="1"/>
  <c r="H4919" i="1"/>
  <c r="H4911" i="1"/>
  <c r="I4911" i="1"/>
  <c r="K4911" i="1" s="1"/>
  <c r="I4903" i="1"/>
  <c r="K4903" i="1" s="1"/>
  <c r="H4903" i="1"/>
  <c r="H4895" i="1"/>
  <c r="I4895" i="1"/>
  <c r="K4895" i="1" s="1"/>
  <c r="I4887" i="1"/>
  <c r="K4887" i="1" s="1"/>
  <c r="H4887" i="1"/>
  <c r="H4879" i="1"/>
  <c r="I4879" i="1"/>
  <c r="K4879" i="1" s="1"/>
  <c r="I4871" i="1"/>
  <c r="K4871" i="1" s="1"/>
  <c r="H4871" i="1"/>
  <c r="H4863" i="1"/>
  <c r="I4863" i="1"/>
  <c r="K4863" i="1" s="1"/>
  <c r="I4855" i="1"/>
  <c r="K4855" i="1" s="1"/>
  <c r="H4855" i="1"/>
  <c r="H4847" i="1"/>
  <c r="I4847" i="1"/>
  <c r="K4847" i="1" s="1"/>
  <c r="I4839" i="1"/>
  <c r="K4839" i="1" s="1"/>
  <c r="H4839" i="1"/>
  <c r="H4831" i="1"/>
  <c r="I4831" i="1"/>
  <c r="K4831" i="1" s="1"/>
  <c r="I4823" i="1"/>
  <c r="K4823" i="1" s="1"/>
  <c r="H4823" i="1"/>
  <c r="H4815" i="1"/>
  <c r="I4815" i="1"/>
  <c r="K4815" i="1" s="1"/>
  <c r="I4807" i="1"/>
  <c r="K4807" i="1" s="1"/>
  <c r="H4807" i="1"/>
  <c r="H4799" i="1"/>
  <c r="I4799" i="1"/>
  <c r="K4799" i="1" s="1"/>
  <c r="I4791" i="1"/>
  <c r="K4791" i="1" s="1"/>
  <c r="H4791" i="1"/>
  <c r="H4783" i="1"/>
  <c r="I4783" i="1"/>
  <c r="K4783" i="1" s="1"/>
  <c r="I4775" i="1"/>
  <c r="K4775" i="1" s="1"/>
  <c r="H4775" i="1"/>
  <c r="H4767" i="1"/>
  <c r="I4767" i="1"/>
  <c r="K4767" i="1" s="1"/>
  <c r="I4759" i="1"/>
  <c r="K4759" i="1" s="1"/>
  <c r="H4759" i="1"/>
  <c r="H4751" i="1"/>
  <c r="I4751" i="1"/>
  <c r="K4751" i="1" s="1"/>
  <c r="I4743" i="1"/>
  <c r="K4743" i="1" s="1"/>
  <c r="H4743" i="1"/>
  <c r="H4723" i="1"/>
  <c r="I4723" i="1"/>
  <c r="K4723" i="1" s="1"/>
  <c r="I4691" i="1"/>
  <c r="K4691" i="1" s="1"/>
  <c r="H4691" i="1"/>
  <c r="H4659" i="1"/>
  <c r="I4659" i="1"/>
  <c r="K4659" i="1" s="1"/>
  <c r="H4627" i="1"/>
  <c r="I4627" i="1"/>
  <c r="K4627" i="1" s="1"/>
  <c r="H4595" i="1"/>
  <c r="I4595" i="1"/>
  <c r="K4595" i="1" s="1"/>
  <c r="I4563" i="1"/>
  <c r="K4563" i="1" s="1"/>
  <c r="H4563" i="1"/>
  <c r="H4531" i="1"/>
  <c r="I4531" i="1"/>
  <c r="K4531" i="1" s="1"/>
  <c r="H4499" i="1"/>
  <c r="I4499" i="1"/>
  <c r="K4499" i="1" s="1"/>
  <c r="H4467" i="1"/>
  <c r="I4467" i="1"/>
  <c r="K4467" i="1" s="1"/>
  <c r="I4432" i="1"/>
  <c r="K4432" i="1" s="1"/>
  <c r="H4432" i="1"/>
  <c r="H4426" i="1"/>
  <c r="I4426" i="1"/>
  <c r="K4426" i="1" s="1"/>
  <c r="M5379" i="1"/>
  <c r="H5371" i="1"/>
  <c r="I5371" i="1"/>
  <c r="K5371" i="1" s="1"/>
  <c r="M5363" i="1"/>
  <c r="H5355" i="1"/>
  <c r="I5355" i="1"/>
  <c r="K5355" i="1" s="1"/>
  <c r="H5339" i="1"/>
  <c r="I5339" i="1"/>
  <c r="K5339" i="1" s="1"/>
  <c r="M5331" i="1"/>
  <c r="H5323" i="1"/>
  <c r="I5323" i="1"/>
  <c r="K5323" i="1" s="1"/>
  <c r="M5315" i="1"/>
  <c r="H5307" i="1"/>
  <c r="I5307" i="1"/>
  <c r="K5307" i="1" s="1"/>
  <c r="M5299" i="1"/>
  <c r="H5291" i="1"/>
  <c r="I5291" i="1"/>
  <c r="K5291" i="1" s="1"/>
  <c r="M5283" i="1"/>
  <c r="H5275" i="1"/>
  <c r="I5275" i="1"/>
  <c r="K5275" i="1" s="1"/>
  <c r="M5267" i="1"/>
  <c r="H5259" i="1"/>
  <c r="I5259" i="1"/>
  <c r="K5259" i="1" s="1"/>
  <c r="M5251" i="1"/>
  <c r="H5243" i="1"/>
  <c r="I5243" i="1"/>
  <c r="K5243" i="1" s="1"/>
  <c r="M5235" i="1"/>
  <c r="H5227" i="1"/>
  <c r="I5227" i="1"/>
  <c r="K5227" i="1" s="1"/>
  <c r="M5219" i="1"/>
  <c r="H5211" i="1"/>
  <c r="I5211" i="1"/>
  <c r="K5211" i="1" s="1"/>
  <c r="M5203" i="1"/>
  <c r="H5195" i="1"/>
  <c r="I5195" i="1"/>
  <c r="K5195" i="1" s="1"/>
  <c r="H5179" i="1"/>
  <c r="I5179" i="1"/>
  <c r="K5179" i="1" s="1"/>
  <c r="M5171" i="1"/>
  <c r="B5171" i="1"/>
  <c r="E5171" i="1" s="1"/>
  <c r="N5171" i="1"/>
  <c r="H5139" i="1"/>
  <c r="I5139" i="1"/>
  <c r="K5139" i="1" s="1"/>
  <c r="I5107" i="1"/>
  <c r="K5107" i="1" s="1"/>
  <c r="H5107" i="1"/>
  <c r="H4717" i="1"/>
  <c r="I4717" i="1"/>
  <c r="K4717" i="1" s="1"/>
  <c r="I4685" i="1"/>
  <c r="K4685" i="1" s="1"/>
  <c r="H4685" i="1"/>
  <c r="H4653" i="1"/>
  <c r="I4653" i="1"/>
  <c r="K4653" i="1" s="1"/>
  <c r="I4621" i="1"/>
  <c r="K4621" i="1" s="1"/>
  <c r="H4621" i="1"/>
  <c r="H4589" i="1"/>
  <c r="I4589" i="1"/>
  <c r="K4589" i="1" s="1"/>
  <c r="I4557" i="1"/>
  <c r="K4557" i="1" s="1"/>
  <c r="H4557" i="1"/>
  <c r="H4525" i="1"/>
  <c r="I4525" i="1"/>
  <c r="K4525" i="1" s="1"/>
  <c r="I4493" i="1"/>
  <c r="K4493" i="1" s="1"/>
  <c r="H4493" i="1"/>
  <c r="H4461" i="1"/>
  <c r="I4461" i="1"/>
  <c r="K4461" i="1" s="1"/>
  <c r="H4422" i="1"/>
  <c r="I4422" i="1"/>
  <c r="K4422" i="1" s="1"/>
  <c r="H5145" i="1"/>
  <c r="I5145" i="1"/>
  <c r="K5145" i="1" s="1"/>
  <c r="H5113" i="1"/>
  <c r="I5113" i="1"/>
  <c r="K5113" i="1" s="1"/>
  <c r="H5084" i="1"/>
  <c r="I5084" i="1"/>
  <c r="K5084" i="1" s="1"/>
  <c r="H5068" i="1"/>
  <c r="I5068" i="1"/>
  <c r="K5068" i="1" s="1"/>
  <c r="H5052" i="1"/>
  <c r="I5052" i="1"/>
  <c r="K5052" i="1" s="1"/>
  <c r="H5036" i="1"/>
  <c r="I5036" i="1"/>
  <c r="K5036" i="1" s="1"/>
  <c r="I5004" i="1"/>
  <c r="K5004" i="1" s="1"/>
  <c r="H5004" i="1"/>
  <c r="H4988" i="1"/>
  <c r="I4988" i="1"/>
  <c r="K4988" i="1" s="1"/>
  <c r="I4972" i="1"/>
  <c r="K4972" i="1" s="1"/>
  <c r="H4972" i="1"/>
  <c r="H4940" i="1"/>
  <c r="I4940" i="1"/>
  <c r="K4940" i="1" s="1"/>
  <c r="H4924" i="1"/>
  <c r="I4924" i="1"/>
  <c r="K4924" i="1" s="1"/>
  <c r="H4908" i="1"/>
  <c r="I4908" i="1"/>
  <c r="K4908" i="1" s="1"/>
  <c r="I4876" i="1"/>
  <c r="K4876" i="1" s="1"/>
  <c r="H4876" i="1"/>
  <c r="H4860" i="1"/>
  <c r="I4860" i="1"/>
  <c r="K4860" i="1" s="1"/>
  <c r="I4844" i="1"/>
  <c r="K4844" i="1" s="1"/>
  <c r="H4844" i="1"/>
  <c r="H4812" i="1"/>
  <c r="I4812" i="1"/>
  <c r="K4812" i="1" s="1"/>
  <c r="H4796" i="1"/>
  <c r="I4796" i="1"/>
  <c r="K4796" i="1" s="1"/>
  <c r="H4780" i="1"/>
  <c r="I4780" i="1"/>
  <c r="K4780" i="1" s="1"/>
  <c r="I4748" i="1"/>
  <c r="K4748" i="1" s="1"/>
  <c r="H4748" i="1"/>
  <c r="I4448" i="1"/>
  <c r="K4448" i="1" s="1"/>
  <c r="H4448" i="1"/>
  <c r="H6110" i="1"/>
  <c r="I6110" i="1"/>
  <c r="K6110" i="1" s="1"/>
  <c r="I6102" i="1"/>
  <c r="K6102" i="1" s="1"/>
  <c r="H6102" i="1"/>
  <c r="H6078" i="1"/>
  <c r="I6078" i="1"/>
  <c r="K6078" i="1" s="1"/>
  <c r="H6070" i="1"/>
  <c r="I6070" i="1"/>
  <c r="K6070" i="1" s="1"/>
  <c r="H6046" i="1"/>
  <c r="I6046" i="1"/>
  <c r="K6046" i="1" s="1"/>
  <c r="I6038" i="1"/>
  <c r="K6038" i="1" s="1"/>
  <c r="H6038" i="1"/>
  <c r="H6014" i="1"/>
  <c r="I6014" i="1"/>
  <c r="K6014" i="1" s="1"/>
  <c r="H6006" i="1"/>
  <c r="I6006" i="1"/>
  <c r="K6006" i="1" s="1"/>
  <c r="H5982" i="1"/>
  <c r="I5982" i="1"/>
  <c r="K5982" i="1" s="1"/>
  <c r="I5974" i="1"/>
  <c r="K5974" i="1" s="1"/>
  <c r="H5974" i="1"/>
  <c r="H5950" i="1"/>
  <c r="I5950" i="1"/>
  <c r="K5950" i="1" s="1"/>
  <c r="H5942" i="1"/>
  <c r="I5942" i="1"/>
  <c r="K5942" i="1" s="1"/>
  <c r="H5918" i="1"/>
  <c r="I5918" i="1"/>
  <c r="K5918" i="1" s="1"/>
  <c r="I5910" i="1"/>
  <c r="K5910" i="1" s="1"/>
  <c r="H5910" i="1"/>
  <c r="H5886" i="1"/>
  <c r="I5886" i="1"/>
  <c r="K5886" i="1" s="1"/>
  <c r="H5878" i="1"/>
  <c r="I5878" i="1"/>
  <c r="K5878" i="1" s="1"/>
  <c r="H5854" i="1"/>
  <c r="I5854" i="1"/>
  <c r="K5854" i="1" s="1"/>
  <c r="I5846" i="1"/>
  <c r="K5846" i="1" s="1"/>
  <c r="H5846" i="1"/>
  <c r="H5822" i="1"/>
  <c r="I5822" i="1"/>
  <c r="K5822" i="1" s="1"/>
  <c r="H5814" i="1"/>
  <c r="I5814" i="1"/>
  <c r="K5814" i="1" s="1"/>
  <c r="H5790" i="1"/>
  <c r="I5790" i="1"/>
  <c r="K5790" i="1" s="1"/>
  <c r="I5782" i="1"/>
  <c r="K5782" i="1" s="1"/>
  <c r="H5782" i="1"/>
  <c r="H5758" i="1"/>
  <c r="I5758" i="1"/>
  <c r="K5758" i="1" s="1"/>
  <c r="H5750" i="1"/>
  <c r="I5750" i="1"/>
  <c r="K5750" i="1" s="1"/>
  <c r="H5726" i="1"/>
  <c r="I5726" i="1"/>
  <c r="K5726" i="1" s="1"/>
  <c r="I5718" i="1"/>
  <c r="K5718" i="1" s="1"/>
  <c r="H5718" i="1"/>
  <c r="H5694" i="1"/>
  <c r="I5694" i="1"/>
  <c r="K5694" i="1" s="1"/>
  <c r="H5686" i="1"/>
  <c r="I5686" i="1"/>
  <c r="K5686" i="1" s="1"/>
  <c r="H5662" i="1"/>
  <c r="I5662" i="1"/>
  <c r="K5662" i="1" s="1"/>
  <c r="I5654" i="1"/>
  <c r="K5654" i="1" s="1"/>
  <c r="H5654" i="1"/>
  <c r="H5630" i="1"/>
  <c r="I5630" i="1"/>
  <c r="K5630" i="1" s="1"/>
  <c r="H5622" i="1"/>
  <c r="I5622" i="1"/>
  <c r="K5622" i="1" s="1"/>
  <c r="H5598" i="1"/>
  <c r="I5598" i="1"/>
  <c r="K5598" i="1" s="1"/>
  <c r="I5590" i="1"/>
  <c r="K5590" i="1" s="1"/>
  <c r="H5590" i="1"/>
  <c r="H5566" i="1"/>
  <c r="I5566" i="1"/>
  <c r="K5566" i="1" s="1"/>
  <c r="H5558" i="1"/>
  <c r="I5558" i="1"/>
  <c r="K5558" i="1" s="1"/>
  <c r="I5534" i="1"/>
  <c r="K5534" i="1" s="1"/>
  <c r="H5534" i="1"/>
  <c r="H5510" i="1"/>
  <c r="I5510" i="1"/>
  <c r="K5510" i="1" s="1"/>
  <c r="H5502" i="1"/>
  <c r="I5502" i="1"/>
  <c r="K5502" i="1" s="1"/>
  <c r="H5478" i="1"/>
  <c r="I5478" i="1"/>
  <c r="K5478" i="1" s="1"/>
  <c r="I5470" i="1"/>
  <c r="K5470" i="1" s="1"/>
  <c r="H5470" i="1"/>
  <c r="H5446" i="1"/>
  <c r="I5446" i="1"/>
  <c r="K5446" i="1" s="1"/>
  <c r="H5438" i="1"/>
  <c r="I5438" i="1"/>
  <c r="K5438" i="1" s="1"/>
  <c r="H5414" i="1"/>
  <c r="I5414" i="1"/>
  <c r="K5414" i="1" s="1"/>
  <c r="I5406" i="1"/>
  <c r="K5406" i="1" s="1"/>
  <c r="H5406" i="1"/>
  <c r="H3898" i="1"/>
  <c r="I3898" i="1"/>
  <c r="K3898" i="1" s="1"/>
  <c r="H3866" i="1"/>
  <c r="I3866" i="1"/>
  <c r="K3866" i="1" s="1"/>
  <c r="I3810" i="1"/>
  <c r="K3810" i="1" s="1"/>
  <c r="H3810" i="1"/>
  <c r="I3778" i="1"/>
  <c r="K3778" i="1" s="1"/>
  <c r="H3778" i="1"/>
  <c r="I3746" i="1"/>
  <c r="K3746" i="1" s="1"/>
  <c r="H3746" i="1"/>
  <c r="I3718" i="1"/>
  <c r="K3718" i="1" s="1"/>
  <c r="H3718" i="1"/>
  <c r="H3699" i="1"/>
  <c r="I3699" i="1"/>
  <c r="K3699" i="1" s="1"/>
  <c r="I4400" i="1"/>
  <c r="K4400" i="1" s="1"/>
  <c r="H4400" i="1"/>
  <c r="I4392" i="1"/>
  <c r="K4392" i="1" s="1"/>
  <c r="H4392" i="1"/>
  <c r="I4384" i="1"/>
  <c r="K4384" i="1" s="1"/>
  <c r="H4384" i="1"/>
  <c r="I4376" i="1"/>
  <c r="K4376" i="1" s="1"/>
  <c r="H4376" i="1"/>
  <c r="H4368" i="1"/>
  <c r="I4368" i="1"/>
  <c r="K4368" i="1" s="1"/>
  <c r="H4360" i="1"/>
  <c r="I4360" i="1"/>
  <c r="K4360" i="1" s="1"/>
  <c r="I4352" i="1"/>
  <c r="K4352" i="1" s="1"/>
  <c r="H4352" i="1"/>
  <c r="H4344" i="1"/>
  <c r="I4344" i="1"/>
  <c r="K4344" i="1" s="1"/>
  <c r="I4336" i="1"/>
  <c r="K4336" i="1" s="1"/>
  <c r="H4336" i="1"/>
  <c r="H4328" i="1"/>
  <c r="I4328" i="1"/>
  <c r="K4328" i="1" s="1"/>
  <c r="I4320" i="1"/>
  <c r="K4320" i="1" s="1"/>
  <c r="H4320" i="1"/>
  <c r="H4312" i="1"/>
  <c r="I4312" i="1"/>
  <c r="K4312" i="1" s="1"/>
  <c r="I4304" i="1"/>
  <c r="K4304" i="1" s="1"/>
  <c r="H4304" i="1"/>
  <c r="H4296" i="1"/>
  <c r="I4296" i="1"/>
  <c r="K4296" i="1" s="1"/>
  <c r="I4288" i="1"/>
  <c r="K4288" i="1" s="1"/>
  <c r="H4288" i="1"/>
  <c r="I4280" i="1"/>
  <c r="K4280" i="1" s="1"/>
  <c r="H4280" i="1"/>
  <c r="I4272" i="1"/>
  <c r="K4272" i="1" s="1"/>
  <c r="H4272" i="1"/>
  <c r="H4264" i="1"/>
  <c r="I4264" i="1"/>
  <c r="K4264" i="1" s="1"/>
  <c r="I4256" i="1"/>
  <c r="K4256" i="1" s="1"/>
  <c r="H4256" i="1"/>
  <c r="I4248" i="1"/>
  <c r="K4248" i="1" s="1"/>
  <c r="H4248" i="1"/>
  <c r="H4240" i="1"/>
  <c r="I4240" i="1"/>
  <c r="K4240" i="1" s="1"/>
  <c r="I4232" i="1"/>
  <c r="K4232" i="1" s="1"/>
  <c r="H4232" i="1"/>
  <c r="I4224" i="1"/>
  <c r="K4224" i="1" s="1"/>
  <c r="H4224" i="1"/>
  <c r="H4216" i="1"/>
  <c r="I4216" i="1"/>
  <c r="K4216" i="1" s="1"/>
  <c r="H4208" i="1"/>
  <c r="I4208" i="1"/>
  <c r="K4208" i="1" s="1"/>
  <c r="I4200" i="1"/>
  <c r="K4200" i="1" s="1"/>
  <c r="H4200" i="1"/>
  <c r="H4192" i="1"/>
  <c r="I4192" i="1"/>
  <c r="K4192" i="1" s="1"/>
  <c r="H4184" i="1"/>
  <c r="I4184" i="1"/>
  <c r="K4184" i="1" s="1"/>
  <c r="H4176" i="1"/>
  <c r="I4176" i="1"/>
  <c r="K4176" i="1" s="1"/>
  <c r="I4168" i="1"/>
  <c r="K4168" i="1" s="1"/>
  <c r="H4168" i="1"/>
  <c r="H4160" i="1"/>
  <c r="I4160" i="1"/>
  <c r="K4160" i="1" s="1"/>
  <c r="I4152" i="1"/>
  <c r="K4152" i="1" s="1"/>
  <c r="H4152" i="1"/>
  <c r="H4144" i="1"/>
  <c r="I4144" i="1"/>
  <c r="K4144" i="1" s="1"/>
  <c r="I4136" i="1"/>
  <c r="K4136" i="1" s="1"/>
  <c r="H4136" i="1"/>
  <c r="I4128" i="1"/>
  <c r="K4128" i="1" s="1"/>
  <c r="H4128" i="1"/>
  <c r="H4120" i="1"/>
  <c r="I4120" i="1"/>
  <c r="K4120" i="1" s="1"/>
  <c r="H4112" i="1"/>
  <c r="I4112" i="1"/>
  <c r="K4112" i="1" s="1"/>
  <c r="I4104" i="1"/>
  <c r="K4104" i="1" s="1"/>
  <c r="H4104" i="1"/>
  <c r="I4096" i="1"/>
  <c r="K4096" i="1" s="1"/>
  <c r="H4096" i="1"/>
  <c r="H4088" i="1"/>
  <c r="I4088" i="1"/>
  <c r="K4088" i="1" s="1"/>
  <c r="H4080" i="1"/>
  <c r="I4080" i="1"/>
  <c r="K4080" i="1" s="1"/>
  <c r="I4072" i="1"/>
  <c r="K4072" i="1" s="1"/>
  <c r="H4072" i="1"/>
  <c r="H4064" i="1"/>
  <c r="I4064" i="1"/>
  <c r="K4064" i="1" s="1"/>
  <c r="H4056" i="1"/>
  <c r="I4056" i="1"/>
  <c r="K4056" i="1" s="1"/>
  <c r="H4048" i="1"/>
  <c r="I4048" i="1"/>
  <c r="K4048" i="1" s="1"/>
  <c r="I4040" i="1"/>
  <c r="K4040" i="1" s="1"/>
  <c r="H4040" i="1"/>
  <c r="H4032" i="1"/>
  <c r="I4032" i="1"/>
  <c r="K4032" i="1" s="1"/>
  <c r="I4024" i="1"/>
  <c r="K4024" i="1" s="1"/>
  <c r="H4024" i="1"/>
  <c r="H4016" i="1"/>
  <c r="I4016" i="1"/>
  <c r="K4016" i="1" s="1"/>
  <c r="I4008" i="1"/>
  <c r="K4008" i="1" s="1"/>
  <c r="H4008" i="1"/>
  <c r="I4000" i="1"/>
  <c r="K4000" i="1" s="1"/>
  <c r="H4000" i="1"/>
  <c r="H3992" i="1"/>
  <c r="I3992" i="1"/>
  <c r="K3992" i="1" s="1"/>
  <c r="H3984" i="1"/>
  <c r="I3984" i="1"/>
  <c r="K3984" i="1" s="1"/>
  <c r="I3976" i="1"/>
  <c r="K3976" i="1" s="1"/>
  <c r="H3976" i="1"/>
  <c r="I3968" i="1"/>
  <c r="K3968" i="1" s="1"/>
  <c r="H3968" i="1"/>
  <c r="H3960" i="1"/>
  <c r="I3960" i="1"/>
  <c r="K3960" i="1" s="1"/>
  <c r="H3952" i="1"/>
  <c r="I3952" i="1"/>
  <c r="K3952" i="1" s="1"/>
  <c r="I3944" i="1"/>
  <c r="K3944" i="1" s="1"/>
  <c r="H3944" i="1"/>
  <c r="H3936" i="1"/>
  <c r="I3936" i="1"/>
  <c r="K3936" i="1" s="1"/>
  <c r="H3928" i="1"/>
  <c r="I3928" i="1"/>
  <c r="K3928" i="1" s="1"/>
  <c r="H3908" i="1"/>
  <c r="I3908" i="1"/>
  <c r="K3908" i="1" s="1"/>
  <c r="H3876" i="1"/>
  <c r="I3876" i="1"/>
  <c r="K3876" i="1" s="1"/>
  <c r="H3847" i="1"/>
  <c r="I3847" i="1"/>
  <c r="K3847" i="1" s="1"/>
  <c r="N3783" i="1"/>
  <c r="I3710" i="1"/>
  <c r="K3710" i="1" s="1"/>
  <c r="H3710" i="1"/>
  <c r="H3703" i="1"/>
  <c r="I3703" i="1"/>
  <c r="K3703" i="1" s="1"/>
  <c r="I3918" i="1"/>
  <c r="K3918" i="1" s="1"/>
  <c r="H3918" i="1"/>
  <c r="H3886" i="1"/>
  <c r="I3886" i="1"/>
  <c r="K3886" i="1" s="1"/>
  <c r="H3854" i="1"/>
  <c r="I3854" i="1"/>
  <c r="K3854" i="1" s="1"/>
  <c r="I3821" i="1"/>
  <c r="K3821" i="1" s="1"/>
  <c r="H3821" i="1"/>
  <c r="H3789" i="1"/>
  <c r="I3789" i="1"/>
  <c r="K3789" i="1" s="1"/>
  <c r="I3757" i="1"/>
  <c r="K3757" i="1" s="1"/>
  <c r="H3757" i="1"/>
  <c r="H3735" i="1"/>
  <c r="I3735" i="1"/>
  <c r="K3735" i="1" s="1"/>
  <c r="N4718" i="1"/>
  <c r="B4702" i="1"/>
  <c r="E4702" i="1" s="1"/>
  <c r="M4702" i="1"/>
  <c r="N4702" i="1"/>
  <c r="H4694" i="1"/>
  <c r="I4694" i="1"/>
  <c r="K4694" i="1" s="1"/>
  <c r="I4678" i="1"/>
  <c r="K4678" i="1" s="1"/>
  <c r="H4678" i="1"/>
  <c r="B4670" i="1"/>
  <c r="E4670" i="1" s="1"/>
  <c r="M4670" i="1"/>
  <c r="N4670" i="1"/>
  <c r="M4638" i="1"/>
  <c r="I4630" i="1"/>
  <c r="K4630" i="1" s="1"/>
  <c r="H4630" i="1"/>
  <c r="I4614" i="1"/>
  <c r="K4614" i="1" s="1"/>
  <c r="H4614" i="1"/>
  <c r="B4598" i="1"/>
  <c r="E4598" i="1" s="1"/>
  <c r="N4590" i="1"/>
  <c r="B4574" i="1"/>
  <c r="E4574" i="1" s="1"/>
  <c r="M4574" i="1"/>
  <c r="N4574" i="1"/>
  <c r="H4566" i="1"/>
  <c r="I4566" i="1"/>
  <c r="K4566" i="1" s="1"/>
  <c r="I4550" i="1"/>
  <c r="K4550" i="1" s="1"/>
  <c r="H4550" i="1"/>
  <c r="M4542" i="1"/>
  <c r="B4510" i="1"/>
  <c r="E4510" i="1" s="1"/>
  <c r="M4510" i="1"/>
  <c r="N4510" i="1"/>
  <c r="H4502" i="1"/>
  <c r="I4502" i="1"/>
  <c r="K4502" i="1" s="1"/>
  <c r="H4486" i="1"/>
  <c r="I4486" i="1"/>
  <c r="K4486" i="1" s="1"/>
  <c r="I4415" i="1"/>
  <c r="K4415" i="1" s="1"/>
  <c r="H4415" i="1"/>
  <c r="H4395" i="1"/>
  <c r="I4395" i="1"/>
  <c r="K4395" i="1" s="1"/>
  <c r="H4379" i="1"/>
  <c r="I4379" i="1"/>
  <c r="K4379" i="1" s="1"/>
  <c r="B4371" i="1"/>
  <c r="E4371" i="1" s="1"/>
  <c r="M4371" i="1"/>
  <c r="N4371" i="1"/>
  <c r="H4363" i="1"/>
  <c r="I4363" i="1"/>
  <c r="K4363" i="1" s="1"/>
  <c r="B4355" i="1"/>
  <c r="E4355" i="1" s="1"/>
  <c r="M4355" i="1"/>
  <c r="N4355" i="1"/>
  <c r="H4347" i="1"/>
  <c r="I4347" i="1"/>
  <c r="K4347" i="1" s="1"/>
  <c r="H4339" i="1"/>
  <c r="I4339" i="1"/>
  <c r="K4339" i="1" s="1"/>
  <c r="H4331" i="1"/>
  <c r="I4331" i="1"/>
  <c r="K4331" i="1" s="1"/>
  <c r="H4323" i="1"/>
  <c r="I4323" i="1"/>
  <c r="K4323" i="1" s="1"/>
  <c r="H4315" i="1"/>
  <c r="I4315" i="1"/>
  <c r="K4315" i="1" s="1"/>
  <c r="H4307" i="1"/>
  <c r="I4307" i="1"/>
  <c r="K4307" i="1" s="1"/>
  <c r="H4299" i="1"/>
  <c r="I4299" i="1"/>
  <c r="K4299" i="1" s="1"/>
  <c r="B4291" i="1"/>
  <c r="E4291" i="1" s="1"/>
  <c r="H4283" i="1"/>
  <c r="I4283" i="1"/>
  <c r="K4283" i="1" s="1"/>
  <c r="H4275" i="1"/>
  <c r="I4275" i="1"/>
  <c r="K4275" i="1" s="1"/>
  <c r="H4267" i="1"/>
  <c r="I4267" i="1"/>
  <c r="K4267" i="1" s="1"/>
  <c r="M4259" i="1"/>
  <c r="N4259" i="1"/>
  <c r="B4259" i="1"/>
  <c r="E4259" i="1" s="1"/>
  <c r="H4251" i="1"/>
  <c r="I4251" i="1"/>
  <c r="K4251" i="1" s="1"/>
  <c r="H4243" i="1"/>
  <c r="I4243" i="1"/>
  <c r="K4243" i="1" s="1"/>
  <c r="H4235" i="1"/>
  <c r="I4235" i="1"/>
  <c r="K4235" i="1" s="1"/>
  <c r="H4219" i="1"/>
  <c r="I4219" i="1"/>
  <c r="K4219" i="1" s="1"/>
  <c r="H4211" i="1"/>
  <c r="I4211" i="1"/>
  <c r="K4211" i="1" s="1"/>
  <c r="H4203" i="1"/>
  <c r="I4203" i="1"/>
  <c r="K4203" i="1" s="1"/>
  <c r="M4195" i="1"/>
  <c r="N4195" i="1"/>
  <c r="B4195" i="1"/>
  <c r="E4195" i="1" s="1"/>
  <c r="H4187" i="1"/>
  <c r="I4187" i="1"/>
  <c r="K4187" i="1" s="1"/>
  <c r="H4179" i="1"/>
  <c r="I4179" i="1"/>
  <c r="K4179" i="1" s="1"/>
  <c r="H4171" i="1"/>
  <c r="I4171" i="1"/>
  <c r="K4171" i="1" s="1"/>
  <c r="M4163" i="1"/>
  <c r="H4155" i="1"/>
  <c r="I4155" i="1"/>
  <c r="K4155" i="1" s="1"/>
  <c r="H4147" i="1"/>
  <c r="I4147" i="1"/>
  <c r="K4147" i="1" s="1"/>
  <c r="H4139" i="1"/>
  <c r="I4139" i="1"/>
  <c r="K4139" i="1" s="1"/>
  <c r="M4131" i="1"/>
  <c r="N4131" i="1"/>
  <c r="B4131" i="1"/>
  <c r="E4131" i="1" s="1"/>
  <c r="H4123" i="1"/>
  <c r="I4123" i="1"/>
  <c r="K4123" i="1" s="1"/>
  <c r="H4115" i="1"/>
  <c r="I4115" i="1"/>
  <c r="K4115" i="1" s="1"/>
  <c r="H4107" i="1"/>
  <c r="I4107" i="1"/>
  <c r="K4107" i="1" s="1"/>
  <c r="H4091" i="1"/>
  <c r="I4091" i="1"/>
  <c r="K4091" i="1" s="1"/>
  <c r="H4083" i="1"/>
  <c r="I4083" i="1"/>
  <c r="K4083" i="1" s="1"/>
  <c r="H4075" i="1"/>
  <c r="I4075" i="1"/>
  <c r="K4075" i="1" s="1"/>
  <c r="B4067" i="1"/>
  <c r="E4067" i="1" s="1"/>
  <c r="H4059" i="1"/>
  <c r="I4059" i="1"/>
  <c r="K4059" i="1" s="1"/>
  <c r="H4051" i="1"/>
  <c r="I4051" i="1"/>
  <c r="K4051" i="1" s="1"/>
  <c r="H4043" i="1"/>
  <c r="I4043" i="1"/>
  <c r="K4043" i="1" s="1"/>
  <c r="M4035" i="1"/>
  <c r="H4027" i="1"/>
  <c r="I4027" i="1"/>
  <c r="K4027" i="1" s="1"/>
  <c r="H4019" i="1"/>
  <c r="I4019" i="1"/>
  <c r="K4019" i="1" s="1"/>
  <c r="H4011" i="1"/>
  <c r="I4011" i="1"/>
  <c r="K4011" i="1" s="1"/>
  <c r="M4003" i="1"/>
  <c r="N4003" i="1"/>
  <c r="B4003" i="1"/>
  <c r="E4003" i="1" s="1"/>
  <c r="H3995" i="1"/>
  <c r="I3995" i="1"/>
  <c r="K3995" i="1" s="1"/>
  <c r="H3987" i="1"/>
  <c r="I3987" i="1"/>
  <c r="K3987" i="1" s="1"/>
  <c r="H3979" i="1"/>
  <c r="I3979" i="1"/>
  <c r="K3979" i="1" s="1"/>
  <c r="H3963" i="1"/>
  <c r="I3963" i="1"/>
  <c r="K3963" i="1" s="1"/>
  <c r="H3955" i="1"/>
  <c r="I3955" i="1"/>
  <c r="K3955" i="1" s="1"/>
  <c r="H3947" i="1"/>
  <c r="I3947" i="1"/>
  <c r="K3947" i="1" s="1"/>
  <c r="M3939" i="1"/>
  <c r="N3939" i="1"/>
  <c r="B3939" i="1"/>
  <c r="E3939" i="1" s="1"/>
  <c r="H3931" i="1"/>
  <c r="I3931" i="1"/>
  <c r="K3931" i="1" s="1"/>
  <c r="H3923" i="1"/>
  <c r="I3923" i="1"/>
  <c r="K3923" i="1" s="1"/>
  <c r="H3827" i="1"/>
  <c r="I3827" i="1"/>
  <c r="K3827" i="1" s="1"/>
  <c r="I3795" i="1"/>
  <c r="K3795" i="1" s="1"/>
  <c r="H3795" i="1"/>
  <c r="H3763" i="1"/>
  <c r="I3763" i="1"/>
  <c r="K3763" i="1" s="1"/>
  <c r="I3702" i="1"/>
  <c r="K3702" i="1" s="1"/>
  <c r="H3702" i="1"/>
  <c r="H3248" i="1"/>
  <c r="I3248" i="1"/>
  <c r="K3248" i="1" s="1"/>
  <c r="I3473" i="1"/>
  <c r="K3473" i="1" s="1"/>
  <c r="H3473" i="1"/>
  <c r="H3465" i="1"/>
  <c r="I3465" i="1"/>
  <c r="K3465" i="1" s="1"/>
  <c r="I3449" i="1"/>
  <c r="K3449" i="1" s="1"/>
  <c r="H3449" i="1"/>
  <c r="I3441" i="1"/>
  <c r="K3441" i="1" s="1"/>
  <c r="H3441" i="1"/>
  <c r="H3433" i="1"/>
  <c r="I3433" i="1"/>
  <c r="K3433" i="1" s="1"/>
  <c r="I3393" i="1"/>
  <c r="K3393" i="1" s="1"/>
  <c r="H3393" i="1"/>
  <c r="H3321" i="1"/>
  <c r="I3321" i="1"/>
  <c r="K3321" i="1" s="1"/>
  <c r="I3313" i="1"/>
  <c r="K3313" i="1" s="1"/>
  <c r="H3313" i="1"/>
  <c r="I3297" i="1"/>
  <c r="K3297" i="1" s="1"/>
  <c r="H3297" i="1"/>
  <c r="H3289" i="1"/>
  <c r="I3289" i="1"/>
  <c r="K3289" i="1" s="1"/>
  <c r="H3281" i="1"/>
  <c r="I3281" i="1"/>
  <c r="K3281" i="1" s="1"/>
  <c r="I3265" i="1"/>
  <c r="K3265" i="1" s="1"/>
  <c r="H3265" i="1"/>
  <c r="H3257" i="1"/>
  <c r="I3257" i="1"/>
  <c r="K3257" i="1" s="1"/>
  <c r="B3250" i="1"/>
  <c r="E3250" i="1" s="1"/>
  <c r="M3250" i="1"/>
  <c r="N3250" i="1"/>
  <c r="H3917" i="1"/>
  <c r="I3917" i="1"/>
  <c r="K3917" i="1" s="1"/>
  <c r="H3909" i="1"/>
  <c r="I3909" i="1"/>
  <c r="K3909" i="1" s="1"/>
  <c r="H3901" i="1"/>
  <c r="I3901" i="1"/>
  <c r="K3901" i="1" s="1"/>
  <c r="H3893" i="1"/>
  <c r="I3893" i="1"/>
  <c r="K3893" i="1" s="1"/>
  <c r="H3885" i="1"/>
  <c r="I3885" i="1"/>
  <c r="K3885" i="1" s="1"/>
  <c r="H3877" i="1"/>
  <c r="I3877" i="1"/>
  <c r="K3877" i="1" s="1"/>
  <c r="H3869" i="1"/>
  <c r="I3869" i="1"/>
  <c r="K3869" i="1" s="1"/>
  <c r="H3861" i="1"/>
  <c r="I3861" i="1"/>
  <c r="K3861" i="1" s="1"/>
  <c r="H3853" i="1"/>
  <c r="I3853" i="1"/>
  <c r="K3853" i="1" s="1"/>
  <c r="H3792" i="1"/>
  <c r="I3792" i="1"/>
  <c r="K3792" i="1" s="1"/>
  <c r="I3760" i="1"/>
  <c r="K3760" i="1" s="1"/>
  <c r="H3760" i="1"/>
  <c r="H3701" i="1"/>
  <c r="I3701" i="1"/>
  <c r="K3701" i="1" s="1"/>
  <c r="I3685" i="1"/>
  <c r="K3685" i="1" s="1"/>
  <c r="H3685" i="1"/>
  <c r="I3670" i="1"/>
  <c r="K3670" i="1" s="1"/>
  <c r="H3670" i="1"/>
  <c r="I3662" i="1"/>
  <c r="K3662" i="1" s="1"/>
  <c r="H3662" i="1"/>
  <c r="H3622" i="1"/>
  <c r="I3622" i="1"/>
  <c r="K3622" i="1" s="1"/>
  <c r="H3614" i="1"/>
  <c r="I3614" i="1"/>
  <c r="K3614" i="1" s="1"/>
  <c r="H3606" i="1"/>
  <c r="I3606" i="1"/>
  <c r="K3606" i="1" s="1"/>
  <c r="I3598" i="1"/>
  <c r="K3598" i="1" s="1"/>
  <c r="H3598" i="1"/>
  <c r="H3558" i="1"/>
  <c r="I3558" i="1"/>
  <c r="K3558" i="1" s="1"/>
  <c r="H3550" i="1"/>
  <c r="I3550" i="1"/>
  <c r="K3550" i="1" s="1"/>
  <c r="H3542" i="1"/>
  <c r="I3542" i="1"/>
  <c r="K3542" i="1" s="1"/>
  <c r="I3534" i="1"/>
  <c r="K3534" i="1" s="1"/>
  <c r="H3534" i="1"/>
  <c r="H3494" i="1"/>
  <c r="I3494" i="1"/>
  <c r="K3494" i="1" s="1"/>
  <c r="I3486" i="1"/>
  <c r="K3486" i="1" s="1"/>
  <c r="H3486" i="1"/>
  <c r="H3478" i="1"/>
  <c r="I3478" i="1"/>
  <c r="K3478" i="1" s="1"/>
  <c r="H3470" i="1"/>
  <c r="I3470" i="1"/>
  <c r="K3470" i="1" s="1"/>
  <c r="H3462" i="1"/>
  <c r="I3462" i="1"/>
  <c r="K3462" i="1" s="1"/>
  <c r="H3454" i="1"/>
  <c r="I3454" i="1"/>
  <c r="K3454" i="1" s="1"/>
  <c r="H3446" i="1"/>
  <c r="I3446" i="1"/>
  <c r="K3446" i="1" s="1"/>
  <c r="H3438" i="1"/>
  <c r="I3438" i="1"/>
  <c r="K3438" i="1" s="1"/>
  <c r="H3430" i="1"/>
  <c r="I3430" i="1"/>
  <c r="K3430" i="1" s="1"/>
  <c r="H3422" i="1"/>
  <c r="I3422" i="1"/>
  <c r="K3422" i="1" s="1"/>
  <c r="H3414" i="1"/>
  <c r="I3414" i="1"/>
  <c r="K3414" i="1" s="1"/>
  <c r="H3406" i="1"/>
  <c r="I3406" i="1"/>
  <c r="K3406" i="1" s="1"/>
  <c r="H3398" i="1"/>
  <c r="I3398" i="1"/>
  <c r="K3398" i="1" s="1"/>
  <c r="H3390" i="1"/>
  <c r="I3390" i="1"/>
  <c r="K3390" i="1" s="1"/>
  <c r="H3382" i="1"/>
  <c r="I3382" i="1"/>
  <c r="K3382" i="1" s="1"/>
  <c r="I3366" i="1"/>
  <c r="K3366" i="1" s="1"/>
  <c r="H3366" i="1"/>
  <c r="H3358" i="1"/>
  <c r="I3358" i="1"/>
  <c r="K3358" i="1" s="1"/>
  <c r="H3350" i="1"/>
  <c r="I3350" i="1"/>
  <c r="K3350" i="1" s="1"/>
  <c r="H3342" i="1"/>
  <c r="I3342" i="1"/>
  <c r="K3342" i="1" s="1"/>
  <c r="H3334" i="1"/>
  <c r="I3334" i="1"/>
  <c r="K3334" i="1" s="1"/>
  <c r="H3326" i="1"/>
  <c r="I3326" i="1"/>
  <c r="K3326" i="1" s="1"/>
  <c r="H3318" i="1"/>
  <c r="I3318" i="1"/>
  <c r="K3318" i="1" s="1"/>
  <c r="H3310" i="1"/>
  <c r="I3310" i="1"/>
  <c r="K3310" i="1" s="1"/>
  <c r="H3302" i="1"/>
  <c r="I3302" i="1"/>
  <c r="K3302" i="1" s="1"/>
  <c r="H3294" i="1"/>
  <c r="I3294" i="1"/>
  <c r="K3294" i="1" s="1"/>
  <c r="H3286" i="1"/>
  <c r="I3286" i="1"/>
  <c r="K3286" i="1" s="1"/>
  <c r="H3278" i="1"/>
  <c r="I3278" i="1"/>
  <c r="K3278" i="1" s="1"/>
  <c r="H3270" i="1"/>
  <c r="I3270" i="1"/>
  <c r="K3270" i="1" s="1"/>
  <c r="H3262" i="1"/>
  <c r="I3262" i="1"/>
  <c r="K3262" i="1" s="1"/>
  <c r="H3254" i="1"/>
  <c r="I3254" i="1"/>
  <c r="K3254" i="1" s="1"/>
  <c r="H3240" i="1"/>
  <c r="I3240" i="1"/>
  <c r="K3240" i="1" s="1"/>
  <c r="H3232" i="1"/>
  <c r="I3232" i="1"/>
  <c r="K3232" i="1" s="1"/>
  <c r="H3224" i="1"/>
  <c r="I3224" i="1"/>
  <c r="K3224" i="1" s="1"/>
  <c r="H3216" i="1"/>
  <c r="I3216" i="1"/>
  <c r="K3216" i="1" s="1"/>
  <c r="H3208" i="1"/>
  <c r="I3208" i="1"/>
  <c r="K3208" i="1" s="1"/>
  <c r="B3200" i="1"/>
  <c r="E3200" i="1" s="1"/>
  <c r="M3200" i="1"/>
  <c r="N3200" i="1"/>
  <c r="H3192" i="1"/>
  <c r="I3192" i="1"/>
  <c r="K3192" i="1" s="1"/>
  <c r="N3184" i="1"/>
  <c r="H3176" i="1"/>
  <c r="I3176" i="1"/>
  <c r="K3176" i="1" s="1"/>
  <c r="H3168" i="1"/>
  <c r="I3168" i="1"/>
  <c r="K3168" i="1" s="1"/>
  <c r="H3160" i="1"/>
  <c r="I3160" i="1"/>
  <c r="K3160" i="1" s="1"/>
  <c r="H3152" i="1"/>
  <c r="I3152" i="1"/>
  <c r="K3152" i="1" s="1"/>
  <c r="H3144" i="1"/>
  <c r="I3144" i="1"/>
  <c r="K3144" i="1" s="1"/>
  <c r="B3136" i="1"/>
  <c r="E3136" i="1" s="1"/>
  <c r="M3136" i="1"/>
  <c r="N3136" i="1"/>
  <c r="H3128" i="1"/>
  <c r="I3128" i="1"/>
  <c r="K3128" i="1" s="1"/>
  <c r="I3112" i="1"/>
  <c r="K3112" i="1" s="1"/>
  <c r="H3112" i="1"/>
  <c r="I3096" i="1"/>
  <c r="K3096" i="1" s="1"/>
  <c r="H3096" i="1"/>
  <c r="H3079" i="1"/>
  <c r="I3079" i="1"/>
  <c r="K3079" i="1" s="1"/>
  <c r="I3063" i="1"/>
  <c r="K3063" i="1" s="1"/>
  <c r="H3063" i="1"/>
  <c r="I3047" i="1"/>
  <c r="K3047" i="1" s="1"/>
  <c r="H3047" i="1"/>
  <c r="I3031" i="1"/>
  <c r="K3031" i="1" s="1"/>
  <c r="H3031" i="1"/>
  <c r="H3015" i="1"/>
  <c r="I3015" i="1"/>
  <c r="K3015" i="1" s="1"/>
  <c r="I3007" i="1"/>
  <c r="K3007" i="1" s="1"/>
  <c r="H3007" i="1"/>
  <c r="H2999" i="1"/>
  <c r="I2999" i="1"/>
  <c r="K2999" i="1" s="1"/>
  <c r="B2991" i="1"/>
  <c r="E2991" i="1" s="1"/>
  <c r="M2991" i="1"/>
  <c r="N2991" i="1"/>
  <c r="H2983" i="1"/>
  <c r="I2983" i="1"/>
  <c r="K2983" i="1" s="1"/>
  <c r="I2967" i="1"/>
  <c r="K2967" i="1" s="1"/>
  <c r="H2967" i="1"/>
  <c r="B2959" i="1"/>
  <c r="E2959" i="1" s="1"/>
  <c r="M2959" i="1"/>
  <c r="N2959" i="1"/>
  <c r="I2951" i="1"/>
  <c r="K2951" i="1" s="1"/>
  <c r="H2951" i="1"/>
  <c r="M2943" i="1"/>
  <c r="I2935" i="1"/>
  <c r="K2935" i="1" s="1"/>
  <c r="H2935" i="1"/>
  <c r="H2919" i="1"/>
  <c r="I2919" i="1"/>
  <c r="K2919" i="1" s="1"/>
  <c r="H2903" i="1"/>
  <c r="I2903" i="1"/>
  <c r="K2903" i="1" s="1"/>
  <c r="B2895" i="1"/>
  <c r="E2895" i="1" s="1"/>
  <c r="M2895" i="1"/>
  <c r="N2895" i="1"/>
  <c r="I2887" i="1"/>
  <c r="K2887" i="1" s="1"/>
  <c r="H2887" i="1"/>
  <c r="M2879" i="1"/>
  <c r="H2871" i="1"/>
  <c r="I2871" i="1"/>
  <c r="K2871" i="1" s="1"/>
  <c r="B2863" i="1"/>
  <c r="E2863" i="1" s="1"/>
  <c r="M2863" i="1"/>
  <c r="N2863" i="1"/>
  <c r="N2811" i="1"/>
  <c r="B2811" i="1"/>
  <c r="E2811" i="1" s="1"/>
  <c r="M2811" i="1"/>
  <c r="N2747" i="1"/>
  <c r="B2747" i="1"/>
  <c r="E2747" i="1" s="1"/>
  <c r="M2747" i="1"/>
  <c r="H2829" i="1"/>
  <c r="I2829" i="1"/>
  <c r="K2829" i="1" s="1"/>
  <c r="I2797" i="1"/>
  <c r="K2797" i="1" s="1"/>
  <c r="H2797" i="1"/>
  <c r="I2765" i="1"/>
  <c r="K2765" i="1" s="1"/>
  <c r="H2765" i="1"/>
  <c r="H2733" i="1"/>
  <c r="I2733" i="1"/>
  <c r="K2733" i="1" s="1"/>
  <c r="H2701" i="1"/>
  <c r="I2701" i="1"/>
  <c r="K2701" i="1" s="1"/>
  <c r="I3247" i="1"/>
  <c r="K3247" i="1" s="1"/>
  <c r="H3247" i="1"/>
  <c r="I3239" i="1"/>
  <c r="K3239" i="1" s="1"/>
  <c r="H3239" i="1"/>
  <c r="I3231" i="1"/>
  <c r="K3231" i="1" s="1"/>
  <c r="H3231" i="1"/>
  <c r="H3223" i="1"/>
  <c r="I3223" i="1"/>
  <c r="K3223" i="1" s="1"/>
  <c r="I3215" i="1"/>
  <c r="K3215" i="1" s="1"/>
  <c r="H3215" i="1"/>
  <c r="I3207" i="1"/>
  <c r="K3207" i="1" s="1"/>
  <c r="H3207" i="1"/>
  <c r="H3199" i="1"/>
  <c r="I3199" i="1"/>
  <c r="K3199" i="1" s="1"/>
  <c r="I3191" i="1"/>
  <c r="K3191" i="1" s="1"/>
  <c r="H3191" i="1"/>
  <c r="H3183" i="1"/>
  <c r="I3183" i="1"/>
  <c r="K3183" i="1" s="1"/>
  <c r="I3175" i="1"/>
  <c r="K3175" i="1" s="1"/>
  <c r="H3175" i="1"/>
  <c r="H3167" i="1"/>
  <c r="I3167" i="1"/>
  <c r="K3167" i="1" s="1"/>
  <c r="H3159" i="1"/>
  <c r="I3159" i="1"/>
  <c r="K3159" i="1" s="1"/>
  <c r="I3151" i="1"/>
  <c r="K3151" i="1" s="1"/>
  <c r="H3151" i="1"/>
  <c r="H3143" i="1"/>
  <c r="I3143" i="1"/>
  <c r="K3143" i="1" s="1"/>
  <c r="H3135" i="1"/>
  <c r="I3135" i="1"/>
  <c r="K3135" i="1" s="1"/>
  <c r="I3127" i="1"/>
  <c r="K3127" i="1" s="1"/>
  <c r="H3127" i="1"/>
  <c r="I3119" i="1"/>
  <c r="K3119" i="1" s="1"/>
  <c r="H3119" i="1"/>
  <c r="I3111" i="1"/>
  <c r="K3111" i="1" s="1"/>
  <c r="H3111" i="1"/>
  <c r="H3103" i="1"/>
  <c r="I3103" i="1"/>
  <c r="K3103" i="1" s="1"/>
  <c r="I3095" i="1"/>
  <c r="K3095" i="1" s="1"/>
  <c r="H3095" i="1"/>
  <c r="I3087" i="1"/>
  <c r="K3087" i="1" s="1"/>
  <c r="H3087" i="1"/>
  <c r="H3080" i="1"/>
  <c r="I3080" i="1"/>
  <c r="K3080" i="1" s="1"/>
  <c r="H3072" i="1"/>
  <c r="I3072" i="1"/>
  <c r="K3072" i="1" s="1"/>
  <c r="H3064" i="1"/>
  <c r="I3064" i="1"/>
  <c r="K3064" i="1" s="1"/>
  <c r="H3056" i="1"/>
  <c r="I3056" i="1"/>
  <c r="K3056" i="1" s="1"/>
  <c r="H3048" i="1"/>
  <c r="I3048" i="1"/>
  <c r="K3048" i="1" s="1"/>
  <c r="H3040" i="1"/>
  <c r="I3040" i="1"/>
  <c r="K3040" i="1" s="1"/>
  <c r="H3032" i="1"/>
  <c r="I3032" i="1"/>
  <c r="K3032" i="1" s="1"/>
  <c r="H3024" i="1"/>
  <c r="I3024" i="1"/>
  <c r="K3024" i="1" s="1"/>
  <c r="H3016" i="1"/>
  <c r="I3016" i="1"/>
  <c r="K3016" i="1" s="1"/>
  <c r="H3008" i="1"/>
  <c r="I3008" i="1"/>
  <c r="K3008" i="1" s="1"/>
  <c r="H3000" i="1"/>
  <c r="I3000" i="1"/>
  <c r="K3000" i="1" s="1"/>
  <c r="H2992" i="1"/>
  <c r="I2992" i="1"/>
  <c r="K2992" i="1" s="1"/>
  <c r="H2984" i="1"/>
  <c r="I2984" i="1"/>
  <c r="K2984" i="1" s="1"/>
  <c r="H2976" i="1"/>
  <c r="I2976" i="1"/>
  <c r="K2976" i="1" s="1"/>
  <c r="H2968" i="1"/>
  <c r="I2968" i="1"/>
  <c r="K2968" i="1" s="1"/>
  <c r="H2960" i="1"/>
  <c r="I2960" i="1"/>
  <c r="K2960" i="1" s="1"/>
  <c r="H2952" i="1"/>
  <c r="I2952" i="1"/>
  <c r="K2952" i="1" s="1"/>
  <c r="H2944" i="1"/>
  <c r="I2944" i="1"/>
  <c r="K2944" i="1" s="1"/>
  <c r="H2936" i="1"/>
  <c r="I2936" i="1"/>
  <c r="K2936" i="1" s="1"/>
  <c r="H2928" i="1"/>
  <c r="I2928" i="1"/>
  <c r="K2928" i="1" s="1"/>
  <c r="H2920" i="1"/>
  <c r="I2920" i="1"/>
  <c r="K2920" i="1" s="1"/>
  <c r="H2912" i="1"/>
  <c r="I2912" i="1"/>
  <c r="K2912" i="1" s="1"/>
  <c r="H2904" i="1"/>
  <c r="I2904" i="1"/>
  <c r="K2904" i="1" s="1"/>
  <c r="H2896" i="1"/>
  <c r="I2896" i="1"/>
  <c r="K2896" i="1" s="1"/>
  <c r="H2888" i="1"/>
  <c r="I2888" i="1"/>
  <c r="K2888" i="1" s="1"/>
  <c r="H2880" i="1"/>
  <c r="I2880" i="1"/>
  <c r="K2880" i="1" s="1"/>
  <c r="H2872" i="1"/>
  <c r="I2872" i="1"/>
  <c r="K2872" i="1" s="1"/>
  <c r="H2864" i="1"/>
  <c r="I2864" i="1"/>
  <c r="K2864" i="1" s="1"/>
  <c r="I2855" i="1"/>
  <c r="K2855" i="1" s="1"/>
  <c r="H2855" i="1"/>
  <c r="H2823" i="1"/>
  <c r="I2823" i="1"/>
  <c r="K2823" i="1" s="1"/>
  <c r="I2791" i="1"/>
  <c r="K2791" i="1" s="1"/>
  <c r="H2791" i="1"/>
  <c r="H2759" i="1"/>
  <c r="I2759" i="1"/>
  <c r="K2759" i="1" s="1"/>
  <c r="I2727" i="1"/>
  <c r="K2727" i="1" s="1"/>
  <c r="H2727" i="1"/>
  <c r="I2695" i="1"/>
  <c r="K2695" i="1" s="1"/>
  <c r="H2695" i="1"/>
  <c r="I2777" i="1"/>
  <c r="K2777" i="1" s="1"/>
  <c r="H2777" i="1"/>
  <c r="I2713" i="1"/>
  <c r="K2713" i="1" s="1"/>
  <c r="H2713" i="1"/>
  <c r="I2471" i="1"/>
  <c r="K2471" i="1" s="1"/>
  <c r="H2471" i="1"/>
  <c r="H2439" i="1"/>
  <c r="I2439" i="1"/>
  <c r="K2439" i="1" s="1"/>
  <c r="I2679" i="1"/>
  <c r="K2679" i="1" s="1"/>
  <c r="H2679" i="1"/>
  <c r="B2671" i="1"/>
  <c r="E2671" i="1" s="1"/>
  <c r="M2671" i="1"/>
  <c r="N2671" i="1"/>
  <c r="I2663" i="1"/>
  <c r="K2663" i="1" s="1"/>
  <c r="H2663" i="1"/>
  <c r="I2647" i="1"/>
  <c r="K2647" i="1" s="1"/>
  <c r="H2647" i="1"/>
  <c r="B2639" i="1"/>
  <c r="E2639" i="1" s="1"/>
  <c r="M2639" i="1"/>
  <c r="N2639" i="1"/>
  <c r="I2631" i="1"/>
  <c r="K2631" i="1" s="1"/>
  <c r="H2631" i="1"/>
  <c r="I2615" i="1"/>
  <c r="K2615" i="1" s="1"/>
  <c r="H2615" i="1"/>
  <c r="B2607" i="1"/>
  <c r="E2607" i="1" s="1"/>
  <c r="M2607" i="1"/>
  <c r="N2607" i="1"/>
  <c r="I2599" i="1"/>
  <c r="K2599" i="1" s="1"/>
  <c r="H2599" i="1"/>
  <c r="I2583" i="1"/>
  <c r="K2583" i="1" s="1"/>
  <c r="H2583" i="1"/>
  <c r="B2575" i="1"/>
  <c r="E2575" i="1" s="1"/>
  <c r="M2575" i="1"/>
  <c r="N2575" i="1"/>
  <c r="I2567" i="1"/>
  <c r="K2567" i="1" s="1"/>
  <c r="H2567" i="1"/>
  <c r="I2551" i="1"/>
  <c r="K2551" i="1" s="1"/>
  <c r="H2551" i="1"/>
  <c r="I2535" i="1"/>
  <c r="K2535" i="1" s="1"/>
  <c r="H2535" i="1"/>
  <c r="H2519" i="1"/>
  <c r="I2519" i="1"/>
  <c r="K2519" i="1" s="1"/>
  <c r="B2511" i="1"/>
  <c r="E2511" i="1" s="1"/>
  <c r="M2511" i="1"/>
  <c r="N2511" i="1"/>
  <c r="H2503" i="1"/>
  <c r="I2503" i="1"/>
  <c r="K2503" i="1" s="1"/>
  <c r="H2484" i="1"/>
  <c r="I2484" i="1"/>
  <c r="K2484" i="1" s="1"/>
  <c r="I2452" i="1"/>
  <c r="K2452" i="1" s="1"/>
  <c r="H2452" i="1"/>
  <c r="I2436" i="1"/>
  <c r="K2436" i="1" s="1"/>
  <c r="H2436" i="1"/>
  <c r="H2420" i="1"/>
  <c r="I2420" i="1"/>
  <c r="K2420" i="1" s="1"/>
  <c r="H2465" i="1"/>
  <c r="I2465" i="1"/>
  <c r="K2465" i="1" s="1"/>
  <c r="I2433" i="1"/>
  <c r="K2433" i="1" s="1"/>
  <c r="H2433" i="1"/>
  <c r="H2414" i="1"/>
  <c r="I2414" i="1"/>
  <c r="K2414" i="1" s="1"/>
  <c r="I2850" i="1"/>
  <c r="K2850" i="1" s="1"/>
  <c r="H2850" i="1"/>
  <c r="I2834" i="1"/>
  <c r="K2834" i="1" s="1"/>
  <c r="H2834" i="1"/>
  <c r="I2818" i="1"/>
  <c r="K2818" i="1" s="1"/>
  <c r="H2818" i="1"/>
  <c r="I2802" i="1"/>
  <c r="K2802" i="1" s="1"/>
  <c r="H2802" i="1"/>
  <c r="I2786" i="1"/>
  <c r="K2786" i="1" s="1"/>
  <c r="H2786" i="1"/>
  <c r="I2770" i="1"/>
  <c r="K2770" i="1" s="1"/>
  <c r="H2770" i="1"/>
  <c r="I2754" i="1"/>
  <c r="K2754" i="1" s="1"/>
  <c r="H2754" i="1"/>
  <c r="I2738" i="1"/>
  <c r="K2738" i="1" s="1"/>
  <c r="H2738" i="1"/>
  <c r="N2730" i="1"/>
  <c r="I2722" i="1"/>
  <c r="K2722" i="1" s="1"/>
  <c r="H2722" i="1"/>
  <c r="I2706" i="1"/>
  <c r="K2706" i="1" s="1"/>
  <c r="H2706" i="1"/>
  <c r="I2690" i="1"/>
  <c r="K2690" i="1" s="1"/>
  <c r="H2690" i="1"/>
  <c r="H2658" i="1"/>
  <c r="I2658" i="1"/>
  <c r="K2658" i="1" s="1"/>
  <c r="I2642" i="1"/>
  <c r="K2642" i="1" s="1"/>
  <c r="H2642" i="1"/>
  <c r="I2626" i="1"/>
  <c r="K2626" i="1" s="1"/>
  <c r="H2626" i="1"/>
  <c r="I2610" i="1"/>
  <c r="K2610" i="1" s="1"/>
  <c r="H2610" i="1"/>
  <c r="I2594" i="1"/>
  <c r="K2594" i="1" s="1"/>
  <c r="H2594" i="1"/>
  <c r="H2578" i="1"/>
  <c r="I2578" i="1"/>
  <c r="K2578" i="1" s="1"/>
  <c r="H2562" i="1"/>
  <c r="I2562" i="1"/>
  <c r="K2562" i="1" s="1"/>
  <c r="I2546" i="1"/>
  <c r="K2546" i="1" s="1"/>
  <c r="H2546" i="1"/>
  <c r="H2530" i="1"/>
  <c r="I2530" i="1"/>
  <c r="K2530" i="1" s="1"/>
  <c r="I2514" i="1"/>
  <c r="K2514" i="1" s="1"/>
  <c r="H2514" i="1"/>
  <c r="I2498" i="1"/>
  <c r="K2498" i="1" s="1"/>
  <c r="H2498" i="1"/>
  <c r="I2474" i="1"/>
  <c r="K2474" i="1" s="1"/>
  <c r="H2474" i="1"/>
  <c r="I2426" i="1"/>
  <c r="K2426" i="1" s="1"/>
  <c r="H2426" i="1"/>
  <c r="I2267" i="1"/>
  <c r="K2267" i="1" s="1"/>
  <c r="H2267" i="1"/>
  <c r="I2219" i="1"/>
  <c r="K2219" i="1" s="1"/>
  <c r="H2219" i="1"/>
  <c r="I2187" i="1"/>
  <c r="K2187" i="1" s="1"/>
  <c r="H2187" i="1"/>
  <c r="I2083" i="1"/>
  <c r="K2083" i="1" s="1"/>
  <c r="H2083" i="1"/>
  <c r="H1954" i="1"/>
  <c r="I1954" i="1"/>
  <c r="K1954" i="1" s="1"/>
  <c r="H2018" i="1"/>
  <c r="I2018" i="1"/>
  <c r="K2018" i="1" s="1"/>
  <c r="I1964" i="1"/>
  <c r="K1964" i="1" s="1"/>
  <c r="H1964" i="1"/>
  <c r="H2408" i="1"/>
  <c r="I2408" i="1"/>
  <c r="K2408" i="1" s="1"/>
  <c r="M2400" i="1"/>
  <c r="N2400" i="1"/>
  <c r="B2400" i="1"/>
  <c r="E2400" i="1" s="1"/>
  <c r="H2392" i="1"/>
  <c r="I2392" i="1"/>
  <c r="K2392" i="1" s="1"/>
  <c r="I2376" i="1"/>
  <c r="K2376" i="1" s="1"/>
  <c r="H2376" i="1"/>
  <c r="M2368" i="1"/>
  <c r="N2368" i="1"/>
  <c r="B2368" i="1"/>
  <c r="E2368" i="1" s="1"/>
  <c r="I2360" i="1"/>
  <c r="K2360" i="1" s="1"/>
  <c r="H2360" i="1"/>
  <c r="I2344" i="1"/>
  <c r="K2344" i="1" s="1"/>
  <c r="H2344" i="1"/>
  <c r="M2336" i="1"/>
  <c r="N2336" i="1"/>
  <c r="B2336" i="1"/>
  <c r="E2336" i="1" s="1"/>
  <c r="I2328" i="1"/>
  <c r="K2328" i="1" s="1"/>
  <c r="H2328" i="1"/>
  <c r="I2312" i="1"/>
  <c r="K2312" i="1" s="1"/>
  <c r="H2312" i="1"/>
  <c r="M2304" i="1"/>
  <c r="N2304" i="1"/>
  <c r="B2304" i="1"/>
  <c r="E2304" i="1" s="1"/>
  <c r="I2296" i="1"/>
  <c r="K2296" i="1" s="1"/>
  <c r="H2296" i="1"/>
  <c r="H2280" i="1"/>
  <c r="I2280" i="1"/>
  <c r="K2280" i="1" s="1"/>
  <c r="N2272" i="1"/>
  <c r="B2272" i="1"/>
  <c r="E2272" i="1" s="1"/>
  <c r="M2272" i="1"/>
  <c r="H2264" i="1"/>
  <c r="I2264" i="1"/>
  <c r="K2264" i="1" s="1"/>
  <c r="H2256" i="1"/>
  <c r="I2256" i="1"/>
  <c r="K2256" i="1" s="1"/>
  <c r="I2248" i="1"/>
  <c r="K2248" i="1" s="1"/>
  <c r="H2248" i="1"/>
  <c r="M2240" i="1"/>
  <c r="N2240" i="1"/>
  <c r="B2240" i="1"/>
  <c r="E2240" i="1" s="1"/>
  <c r="I2232" i="1"/>
  <c r="K2232" i="1" s="1"/>
  <c r="H2232" i="1"/>
  <c r="H2224" i="1"/>
  <c r="I2224" i="1"/>
  <c r="K2224" i="1" s="1"/>
  <c r="H2216" i="1"/>
  <c r="I2216" i="1"/>
  <c r="K2216" i="1" s="1"/>
  <c r="H2208" i="1"/>
  <c r="I2208" i="1"/>
  <c r="K2208" i="1" s="1"/>
  <c r="H2200" i="1"/>
  <c r="I2200" i="1"/>
  <c r="K2200" i="1" s="1"/>
  <c r="I2184" i="1"/>
  <c r="K2184" i="1" s="1"/>
  <c r="H2184" i="1"/>
  <c r="I2168" i="1"/>
  <c r="K2168" i="1" s="1"/>
  <c r="H2168" i="1"/>
  <c r="H2152" i="1"/>
  <c r="I2152" i="1"/>
  <c r="K2152" i="1" s="1"/>
  <c r="H2136" i="1"/>
  <c r="I2136" i="1"/>
  <c r="K2136" i="1" s="1"/>
  <c r="H2120" i="1"/>
  <c r="I2120" i="1"/>
  <c r="K2120" i="1" s="1"/>
  <c r="I2104" i="1"/>
  <c r="K2104" i="1" s="1"/>
  <c r="H2104" i="1"/>
  <c r="H2096" i="1"/>
  <c r="I2096" i="1"/>
  <c r="K2096" i="1" s="1"/>
  <c r="H2088" i="1"/>
  <c r="I2088" i="1"/>
  <c r="K2088" i="1" s="1"/>
  <c r="H2080" i="1"/>
  <c r="I2080" i="1"/>
  <c r="K2080" i="1" s="1"/>
  <c r="I2072" i="1"/>
  <c r="K2072" i="1" s="1"/>
  <c r="H2072" i="1"/>
  <c r="H2056" i="1"/>
  <c r="I2056" i="1"/>
  <c r="K2056" i="1" s="1"/>
  <c r="I2040" i="1"/>
  <c r="K2040" i="1" s="1"/>
  <c r="H2040" i="1"/>
  <c r="I2008" i="1"/>
  <c r="K2008" i="1" s="1"/>
  <c r="H2008" i="1"/>
  <c r="I1982" i="1"/>
  <c r="K1982" i="1" s="1"/>
  <c r="H1982" i="1"/>
  <c r="H1966" i="1"/>
  <c r="I1966" i="1"/>
  <c r="K1966" i="1" s="1"/>
  <c r="I1792" i="1"/>
  <c r="K1792" i="1" s="1"/>
  <c r="H1792" i="1"/>
  <c r="H1787" i="1"/>
  <c r="I1787" i="1"/>
  <c r="K1787" i="1" s="1"/>
  <c r="B1886" i="1"/>
  <c r="E1886" i="1" s="1"/>
  <c r="M1886" i="1"/>
  <c r="H1769" i="1"/>
  <c r="I1769" i="1"/>
  <c r="K1769" i="1" s="1"/>
  <c r="I1746" i="1"/>
  <c r="K1746" i="1" s="1"/>
  <c r="H1746" i="1"/>
  <c r="I1730" i="1"/>
  <c r="K1730" i="1" s="1"/>
  <c r="H1730" i="1"/>
  <c r="I1714" i="1"/>
  <c r="K1714" i="1" s="1"/>
  <c r="H1714" i="1"/>
  <c r="I1698" i="1"/>
  <c r="K1698" i="1" s="1"/>
  <c r="H1698" i="1"/>
  <c r="M1602" i="1"/>
  <c r="N1602" i="1"/>
  <c r="H1519" i="1"/>
  <c r="I1519" i="1"/>
  <c r="K1519" i="1" s="1"/>
  <c r="H1491" i="1"/>
  <c r="I1491" i="1"/>
  <c r="K1491" i="1" s="1"/>
  <c r="H1458" i="1"/>
  <c r="I1458" i="1"/>
  <c r="K1458" i="1" s="1"/>
  <c r="I1717" i="1"/>
  <c r="K1717" i="1" s="1"/>
  <c r="H1717" i="1"/>
  <c r="H1685" i="1"/>
  <c r="I1685" i="1"/>
  <c r="K1685" i="1" s="1"/>
  <c r="H1505" i="1"/>
  <c r="I1505" i="1"/>
  <c r="K1505" i="1" s="1"/>
  <c r="I1477" i="1"/>
  <c r="K1477" i="1" s="1"/>
  <c r="H1477" i="1"/>
  <c r="H1421" i="1"/>
  <c r="I1421" i="1"/>
  <c r="K1421" i="1" s="1"/>
  <c r="I1972" i="1"/>
  <c r="K1972" i="1" s="1"/>
  <c r="H1972" i="1"/>
  <c r="N1965" i="1"/>
  <c r="M1965" i="1"/>
  <c r="B1965" i="1"/>
  <c r="E1965" i="1" s="1"/>
  <c r="I1957" i="1"/>
  <c r="K1957" i="1" s="1"/>
  <c r="H1957" i="1"/>
  <c r="I1949" i="1"/>
  <c r="K1949" i="1" s="1"/>
  <c r="H1949" i="1"/>
  <c r="H1941" i="1"/>
  <c r="I1941" i="1"/>
  <c r="K1941" i="1" s="1"/>
  <c r="I1925" i="1"/>
  <c r="K1925" i="1" s="1"/>
  <c r="H1925" i="1"/>
  <c r="H1917" i="1"/>
  <c r="I1917" i="1"/>
  <c r="K1917" i="1" s="1"/>
  <c r="H1909" i="1"/>
  <c r="I1909" i="1"/>
  <c r="K1909" i="1" s="1"/>
  <c r="I1901" i="1"/>
  <c r="K1901" i="1" s="1"/>
  <c r="H1901" i="1"/>
  <c r="H1893" i="1"/>
  <c r="I1893" i="1"/>
  <c r="K1893" i="1" s="1"/>
  <c r="I1885" i="1"/>
  <c r="K1885" i="1" s="1"/>
  <c r="H1885" i="1"/>
  <c r="I1877" i="1"/>
  <c r="K1877" i="1" s="1"/>
  <c r="H1877" i="1"/>
  <c r="I1861" i="1"/>
  <c r="K1861" i="1" s="1"/>
  <c r="H1861" i="1"/>
  <c r="H1853" i="1"/>
  <c r="I1853" i="1"/>
  <c r="K1853" i="1" s="1"/>
  <c r="H1845" i="1"/>
  <c r="I1845" i="1"/>
  <c r="K1845" i="1" s="1"/>
  <c r="I1837" i="1"/>
  <c r="K1837" i="1" s="1"/>
  <c r="H1837" i="1"/>
  <c r="H1829" i="1"/>
  <c r="I1829" i="1"/>
  <c r="K1829" i="1" s="1"/>
  <c r="I1821" i="1"/>
  <c r="K1821" i="1" s="1"/>
  <c r="H1821" i="1"/>
  <c r="I1813" i="1"/>
  <c r="K1813" i="1" s="1"/>
  <c r="H1813" i="1"/>
  <c r="M1801" i="1"/>
  <c r="B1801" i="1"/>
  <c r="E1801" i="1" s="1"/>
  <c r="N1801" i="1"/>
  <c r="M1776" i="1"/>
  <c r="N1776" i="1"/>
  <c r="B1776" i="1"/>
  <c r="E1776" i="1" s="1"/>
  <c r="H1747" i="1"/>
  <c r="I1747" i="1"/>
  <c r="K1747" i="1" s="1"/>
  <c r="N1731" i="1"/>
  <c r="B1731" i="1"/>
  <c r="E1731" i="1" s="1"/>
  <c r="M1731" i="1"/>
  <c r="H1715" i="1"/>
  <c r="I1715" i="1"/>
  <c r="K1715" i="1" s="1"/>
  <c r="N1699" i="1"/>
  <c r="B1699" i="1"/>
  <c r="E1699" i="1" s="1"/>
  <c r="M1699" i="1"/>
  <c r="H1675" i="1"/>
  <c r="I1675" i="1"/>
  <c r="K1675" i="1" s="1"/>
  <c r="H1667" i="1"/>
  <c r="I1667" i="1"/>
  <c r="K1667" i="1" s="1"/>
  <c r="B1659" i="1"/>
  <c r="E1659" i="1" s="1"/>
  <c r="M1659" i="1"/>
  <c r="N1659" i="1"/>
  <c r="I1651" i="1"/>
  <c r="K1651" i="1" s="1"/>
  <c r="H1651" i="1"/>
  <c r="I1643" i="1"/>
  <c r="K1643" i="1" s="1"/>
  <c r="H1643" i="1"/>
  <c r="H1635" i="1"/>
  <c r="I1635" i="1"/>
  <c r="K1635" i="1" s="1"/>
  <c r="I1627" i="1"/>
  <c r="K1627" i="1" s="1"/>
  <c r="H1627" i="1"/>
  <c r="I1619" i="1"/>
  <c r="K1619" i="1" s="1"/>
  <c r="H1619" i="1"/>
  <c r="B1611" i="1"/>
  <c r="E1611" i="1" s="1"/>
  <c r="M1611" i="1"/>
  <c r="N1611" i="1"/>
  <c r="H1603" i="1"/>
  <c r="I1603" i="1"/>
  <c r="K1603" i="1" s="1"/>
  <c r="B1595" i="1"/>
  <c r="E1595" i="1" s="1"/>
  <c r="M1595" i="1"/>
  <c r="N1595" i="1"/>
  <c r="H1587" i="1"/>
  <c r="I1587" i="1"/>
  <c r="K1587" i="1" s="1"/>
  <c r="I1579" i="1"/>
  <c r="K1579" i="1" s="1"/>
  <c r="H1579" i="1"/>
  <c r="H1571" i="1"/>
  <c r="I1571" i="1"/>
  <c r="K1571" i="1" s="1"/>
  <c r="B1563" i="1"/>
  <c r="E1563" i="1" s="1"/>
  <c r="M1563" i="1"/>
  <c r="N1563" i="1"/>
  <c r="I1555" i="1"/>
  <c r="K1555" i="1" s="1"/>
  <c r="H1555" i="1"/>
  <c r="H1547" i="1"/>
  <c r="I1547" i="1"/>
  <c r="K1547" i="1" s="1"/>
  <c r="H1539" i="1"/>
  <c r="I1539" i="1"/>
  <c r="K1539" i="1" s="1"/>
  <c r="B1479" i="1"/>
  <c r="E1479" i="1" s="1"/>
  <c r="M1479" i="1"/>
  <c r="N1479" i="1"/>
  <c r="I1807" i="1"/>
  <c r="K1807" i="1" s="1"/>
  <c r="H1807" i="1"/>
  <c r="B1791" i="1"/>
  <c r="E1791" i="1" s="1"/>
  <c r="N1791" i="1"/>
  <c r="M1791" i="1"/>
  <c r="H1753" i="1"/>
  <c r="I1753" i="1"/>
  <c r="K1753" i="1" s="1"/>
  <c r="I1517" i="1"/>
  <c r="K1517" i="1" s="1"/>
  <c r="H1517" i="1"/>
  <c r="I1437" i="1"/>
  <c r="K1437" i="1" s="1"/>
  <c r="H1437" i="1"/>
  <c r="N1324" i="1"/>
  <c r="B1324" i="1"/>
  <c r="E1324" i="1" s="1"/>
  <c r="M1324" i="1"/>
  <c r="H1528" i="1"/>
  <c r="I1528" i="1"/>
  <c r="K1528" i="1" s="1"/>
  <c r="I1504" i="1"/>
  <c r="K1504" i="1" s="1"/>
  <c r="H1504" i="1"/>
  <c r="I1496" i="1"/>
  <c r="K1496" i="1" s="1"/>
  <c r="H1496" i="1"/>
  <c r="H1472" i="1"/>
  <c r="I1472" i="1"/>
  <c r="K1472" i="1" s="1"/>
  <c r="H1463" i="1"/>
  <c r="I1463" i="1"/>
  <c r="K1463" i="1" s="1"/>
  <c r="I1447" i="1"/>
  <c r="K1447" i="1" s="1"/>
  <c r="H1447" i="1"/>
  <c r="I1431" i="1"/>
  <c r="K1431" i="1" s="1"/>
  <c r="H1431" i="1"/>
  <c r="I1415" i="1"/>
  <c r="K1415" i="1" s="1"/>
  <c r="H1415" i="1"/>
  <c r="H1402" i="1"/>
  <c r="I1402" i="1"/>
  <c r="K1402" i="1" s="1"/>
  <c r="H1394" i="1"/>
  <c r="I1394" i="1"/>
  <c r="K1394" i="1" s="1"/>
  <c r="I1286" i="1"/>
  <c r="K1286" i="1" s="1"/>
  <c r="H1286" i="1"/>
  <c r="H1254" i="1"/>
  <c r="I1254" i="1"/>
  <c r="K1254" i="1" s="1"/>
  <c r="H1225" i="1"/>
  <c r="I1225" i="1"/>
  <c r="K1225" i="1" s="1"/>
  <c r="H1280" i="1"/>
  <c r="I1280" i="1"/>
  <c r="K1280" i="1" s="1"/>
  <c r="I1248" i="1"/>
  <c r="K1248" i="1" s="1"/>
  <c r="H1248" i="1"/>
  <c r="H1220" i="1"/>
  <c r="I1220" i="1"/>
  <c r="K1220" i="1" s="1"/>
  <c r="H1199" i="1"/>
  <c r="I1199" i="1"/>
  <c r="K1199" i="1" s="1"/>
  <c r="N1403" i="1"/>
  <c r="B1403" i="1"/>
  <c r="E1403" i="1" s="1"/>
  <c r="M1403" i="1"/>
  <c r="H1395" i="1"/>
  <c r="I1395" i="1"/>
  <c r="K1395" i="1" s="1"/>
  <c r="H1358" i="1"/>
  <c r="I1358" i="1"/>
  <c r="K1358" i="1" s="1"/>
  <c r="I1326" i="1"/>
  <c r="K1326" i="1" s="1"/>
  <c r="H1326" i="1"/>
  <c r="B1266" i="1"/>
  <c r="E1266" i="1" s="1"/>
  <c r="M1266" i="1"/>
  <c r="N1266" i="1"/>
  <c r="I1234" i="1"/>
  <c r="K1234" i="1" s="1"/>
  <c r="H1234" i="1"/>
  <c r="H1462" i="1"/>
  <c r="I1462" i="1"/>
  <c r="K1462" i="1" s="1"/>
  <c r="H1430" i="1"/>
  <c r="I1430" i="1"/>
  <c r="K1430" i="1" s="1"/>
  <c r="H1414" i="1"/>
  <c r="I1414" i="1"/>
  <c r="K1414" i="1" s="1"/>
  <c r="H1376" i="1"/>
  <c r="I1376" i="1"/>
  <c r="K1376" i="1" s="1"/>
  <c r="H1344" i="1"/>
  <c r="I1344" i="1"/>
  <c r="K1344" i="1" s="1"/>
  <c r="H1312" i="1"/>
  <c r="I1312" i="1"/>
  <c r="K1312" i="1" s="1"/>
  <c r="M1152" i="1"/>
  <c r="N1152" i="1"/>
  <c r="B1152" i="1"/>
  <c r="E1152" i="1" s="1"/>
  <c r="H1130" i="1"/>
  <c r="I1130" i="1"/>
  <c r="K1130" i="1" s="1"/>
  <c r="H1184" i="1"/>
  <c r="I1184" i="1"/>
  <c r="K1184" i="1" s="1"/>
  <c r="H1168" i="1"/>
  <c r="I1168" i="1"/>
  <c r="K1168" i="1" s="1"/>
  <c r="H1148" i="1"/>
  <c r="I1148" i="1"/>
  <c r="K1148" i="1" s="1"/>
  <c r="I1375" i="1"/>
  <c r="K1375" i="1" s="1"/>
  <c r="H1375" i="1"/>
  <c r="I1367" i="1"/>
  <c r="K1367" i="1" s="1"/>
  <c r="H1367" i="1"/>
  <c r="I1343" i="1"/>
  <c r="K1343" i="1" s="1"/>
  <c r="H1343" i="1"/>
  <c r="H1335" i="1"/>
  <c r="I1335" i="1"/>
  <c r="K1335" i="1" s="1"/>
  <c r="I1311" i="1"/>
  <c r="K1311" i="1" s="1"/>
  <c r="H1311" i="1"/>
  <c r="I1303" i="1"/>
  <c r="K1303" i="1" s="1"/>
  <c r="H1303" i="1"/>
  <c r="I1279" i="1"/>
  <c r="K1279" i="1" s="1"/>
  <c r="H1279" i="1"/>
  <c r="H1271" i="1"/>
  <c r="I1271" i="1"/>
  <c r="K1271" i="1" s="1"/>
  <c r="I1247" i="1"/>
  <c r="K1247" i="1" s="1"/>
  <c r="H1247" i="1"/>
  <c r="I1239" i="1"/>
  <c r="K1239" i="1" s="1"/>
  <c r="H1239" i="1"/>
  <c r="H1203" i="1"/>
  <c r="I1203" i="1"/>
  <c r="K1203" i="1" s="1"/>
  <c r="N1080" i="1"/>
  <c r="B1016" i="1"/>
  <c r="E1016" i="1" s="1"/>
  <c r="H898" i="1"/>
  <c r="I898" i="1"/>
  <c r="K898" i="1" s="1"/>
  <c r="H908" i="1"/>
  <c r="I908" i="1"/>
  <c r="K908" i="1" s="1"/>
  <c r="H876" i="1"/>
  <c r="I876" i="1"/>
  <c r="K876" i="1" s="1"/>
  <c r="H1155" i="1"/>
  <c r="I1155" i="1"/>
  <c r="K1155" i="1" s="1"/>
  <c r="I1131" i="1"/>
  <c r="K1131" i="1" s="1"/>
  <c r="H1131" i="1"/>
  <c r="H1115" i="1"/>
  <c r="I1115" i="1"/>
  <c r="K1115" i="1" s="1"/>
  <c r="I1083" i="1"/>
  <c r="K1083" i="1" s="1"/>
  <c r="H1083" i="1"/>
  <c r="N1067" i="1"/>
  <c r="I1051" i="1"/>
  <c r="K1051" i="1" s="1"/>
  <c r="H1051" i="1"/>
  <c r="I1035" i="1"/>
  <c r="K1035" i="1" s="1"/>
  <c r="H1035" i="1"/>
  <c r="H1027" i="1"/>
  <c r="I1027" i="1"/>
  <c r="K1027" i="1" s="1"/>
  <c r="I1019" i="1"/>
  <c r="K1019" i="1" s="1"/>
  <c r="H1019" i="1"/>
  <c r="B878" i="1"/>
  <c r="E878" i="1" s="1"/>
  <c r="M878" i="1"/>
  <c r="N928" i="1"/>
  <c r="B928" i="1"/>
  <c r="E928" i="1" s="1"/>
  <c r="M928" i="1"/>
  <c r="H787" i="1"/>
  <c r="I787" i="1"/>
  <c r="K787" i="1" s="1"/>
  <c r="N870" i="1"/>
  <c r="B870" i="1"/>
  <c r="E870" i="1" s="1"/>
  <c r="M870" i="1"/>
  <c r="H862" i="1"/>
  <c r="I862" i="1"/>
  <c r="K862" i="1" s="1"/>
  <c r="H854" i="1"/>
  <c r="I854" i="1"/>
  <c r="K854" i="1" s="1"/>
  <c r="H846" i="1"/>
  <c r="I846" i="1"/>
  <c r="K846" i="1" s="1"/>
  <c r="H838" i="1"/>
  <c r="I838" i="1"/>
  <c r="K838" i="1" s="1"/>
  <c r="H830" i="1"/>
  <c r="I830" i="1"/>
  <c r="K830" i="1" s="1"/>
  <c r="I814" i="1"/>
  <c r="K814" i="1" s="1"/>
  <c r="H814" i="1"/>
  <c r="N806" i="1"/>
  <c r="M806" i="1"/>
  <c r="H776" i="1"/>
  <c r="I776" i="1"/>
  <c r="K776" i="1" s="1"/>
  <c r="I773" i="1"/>
  <c r="K773" i="1" s="1"/>
  <c r="H773" i="1"/>
  <c r="I767" i="1"/>
  <c r="K767" i="1" s="1"/>
  <c r="H767" i="1"/>
  <c r="N925" i="1"/>
  <c r="M925" i="1"/>
  <c r="B925" i="1"/>
  <c r="E925" i="1" s="1"/>
  <c r="I909" i="1"/>
  <c r="K909" i="1" s="1"/>
  <c r="H909" i="1"/>
  <c r="H901" i="1"/>
  <c r="I901" i="1"/>
  <c r="K901" i="1" s="1"/>
  <c r="H893" i="1"/>
  <c r="I893" i="1"/>
  <c r="K893" i="1" s="1"/>
  <c r="H885" i="1"/>
  <c r="I885" i="1"/>
  <c r="K885" i="1" s="1"/>
  <c r="H877" i="1"/>
  <c r="I877" i="1"/>
  <c r="K877" i="1" s="1"/>
  <c r="H869" i="1"/>
  <c r="I869" i="1"/>
  <c r="K869" i="1" s="1"/>
  <c r="H861" i="1"/>
  <c r="I861" i="1"/>
  <c r="K861" i="1" s="1"/>
  <c r="H853" i="1"/>
  <c r="I853" i="1"/>
  <c r="K853" i="1" s="1"/>
  <c r="H845" i="1"/>
  <c r="I845" i="1"/>
  <c r="K845" i="1" s="1"/>
  <c r="H837" i="1"/>
  <c r="I837" i="1"/>
  <c r="K837" i="1" s="1"/>
  <c r="N829" i="1"/>
  <c r="B829" i="1"/>
  <c r="E829" i="1" s="1"/>
  <c r="M829" i="1"/>
  <c r="H821" i="1"/>
  <c r="I821" i="1"/>
  <c r="K821" i="1" s="1"/>
  <c r="H805" i="1"/>
  <c r="I805" i="1"/>
  <c r="K805" i="1" s="1"/>
  <c r="I794" i="1"/>
  <c r="K794" i="1" s="1"/>
  <c r="H794" i="1"/>
  <c r="I759" i="1"/>
  <c r="K759" i="1" s="1"/>
  <c r="H759" i="1"/>
  <c r="H764" i="1"/>
  <c r="I764" i="1"/>
  <c r="K764" i="1" s="1"/>
  <c r="H752" i="1"/>
  <c r="I752" i="1"/>
  <c r="K752" i="1" s="1"/>
  <c r="I744" i="1"/>
  <c r="K744" i="1" s="1"/>
  <c r="H744" i="1"/>
  <c r="I736" i="1"/>
  <c r="K736" i="1" s="1"/>
  <c r="H736" i="1"/>
  <c r="I728" i="1"/>
  <c r="K728" i="1" s="1"/>
  <c r="H728" i="1"/>
  <c r="H720" i="1"/>
  <c r="I720" i="1"/>
  <c r="K720" i="1" s="1"/>
  <c r="I712" i="1"/>
  <c r="K712" i="1" s="1"/>
  <c r="H712" i="1"/>
  <c r="H704" i="1"/>
  <c r="I704" i="1"/>
  <c r="K704" i="1" s="1"/>
  <c r="H696" i="1"/>
  <c r="I696" i="1"/>
  <c r="K696" i="1" s="1"/>
  <c r="H688" i="1"/>
  <c r="I688" i="1"/>
  <c r="K688" i="1" s="1"/>
  <c r="H680" i="1"/>
  <c r="I680" i="1"/>
  <c r="K680" i="1" s="1"/>
  <c r="H672" i="1"/>
  <c r="I672" i="1"/>
  <c r="K672" i="1" s="1"/>
  <c r="I668" i="1"/>
  <c r="K668" i="1" s="1"/>
  <c r="H668" i="1"/>
  <c r="I664" i="1"/>
  <c r="K664" i="1" s="1"/>
  <c r="H664" i="1"/>
  <c r="H655" i="1"/>
  <c r="I655" i="1"/>
  <c r="K655" i="1" s="1"/>
  <c r="H620" i="1"/>
  <c r="I620" i="1"/>
  <c r="K620" i="1" s="1"/>
  <c r="I651" i="1"/>
  <c r="K651" i="1" s="1"/>
  <c r="H651" i="1"/>
  <c r="I646" i="1"/>
  <c r="K646" i="1" s="1"/>
  <c r="H646" i="1"/>
  <c r="B614" i="1"/>
  <c r="E614" i="1" s="1"/>
  <c r="M614" i="1"/>
  <c r="N614" i="1"/>
  <c r="H751" i="1"/>
  <c r="I751" i="1"/>
  <c r="K751" i="1" s="1"/>
  <c r="H743" i="1"/>
  <c r="I743" i="1"/>
  <c r="K743" i="1" s="1"/>
  <c r="H735" i="1"/>
  <c r="I735" i="1"/>
  <c r="K735" i="1" s="1"/>
  <c r="H727" i="1"/>
  <c r="I727" i="1"/>
  <c r="K727" i="1" s="1"/>
  <c r="H719" i="1"/>
  <c r="I719" i="1"/>
  <c r="K719" i="1" s="1"/>
  <c r="H711" i="1"/>
  <c r="I711" i="1"/>
  <c r="K711" i="1" s="1"/>
  <c r="H703" i="1"/>
  <c r="I703" i="1"/>
  <c r="K703" i="1" s="1"/>
  <c r="H695" i="1"/>
  <c r="I695" i="1"/>
  <c r="K695" i="1" s="1"/>
  <c r="I687" i="1"/>
  <c r="K687" i="1" s="1"/>
  <c r="H687" i="1"/>
  <c r="H679" i="1"/>
  <c r="I679" i="1"/>
  <c r="K679" i="1" s="1"/>
  <c r="I645" i="1"/>
  <c r="K645" i="1" s="1"/>
  <c r="H645" i="1"/>
  <c r="N632" i="1"/>
  <c r="M632" i="1"/>
  <c r="H600" i="1"/>
  <c r="I600" i="1"/>
  <c r="K600" i="1" s="1"/>
  <c r="H610" i="1"/>
  <c r="I610" i="1"/>
  <c r="K610" i="1" s="1"/>
  <c r="I536" i="1"/>
  <c r="K536" i="1" s="1"/>
  <c r="H536" i="1"/>
  <c r="H594" i="1"/>
  <c r="I594" i="1"/>
  <c r="K594" i="1" s="1"/>
  <c r="N586" i="1"/>
  <c r="B586" i="1"/>
  <c r="E586" i="1" s="1"/>
  <c r="M586" i="1"/>
  <c r="H578" i="1"/>
  <c r="I578" i="1"/>
  <c r="K578" i="1" s="1"/>
  <c r="H570" i="1"/>
  <c r="I570" i="1"/>
  <c r="K570" i="1" s="1"/>
  <c r="H564" i="1"/>
  <c r="I564" i="1"/>
  <c r="K564" i="1" s="1"/>
  <c r="N538" i="1"/>
  <c r="B538" i="1"/>
  <c r="E538" i="1" s="1"/>
  <c r="M538" i="1"/>
  <c r="H499" i="1"/>
  <c r="I499" i="1"/>
  <c r="K499" i="1" s="1"/>
  <c r="I657" i="1"/>
  <c r="K657" i="1" s="1"/>
  <c r="H657" i="1"/>
  <c r="I641" i="1"/>
  <c r="K641" i="1" s="1"/>
  <c r="H641" i="1"/>
  <c r="I617" i="1"/>
  <c r="K617" i="1" s="1"/>
  <c r="H617" i="1"/>
  <c r="I609" i="1"/>
  <c r="K609" i="1" s="1"/>
  <c r="H609" i="1"/>
  <c r="I601" i="1"/>
  <c r="K601" i="1" s="1"/>
  <c r="H601" i="1"/>
  <c r="I593" i="1"/>
  <c r="K593" i="1" s="1"/>
  <c r="H593" i="1"/>
  <c r="I585" i="1"/>
  <c r="K585" i="1" s="1"/>
  <c r="H585" i="1"/>
  <c r="H577" i="1"/>
  <c r="I577" i="1"/>
  <c r="K577" i="1" s="1"/>
  <c r="H569" i="1"/>
  <c r="I569" i="1"/>
  <c r="K569" i="1" s="1"/>
  <c r="H542" i="1"/>
  <c r="I542" i="1"/>
  <c r="K542" i="1" s="1"/>
  <c r="H490" i="1"/>
  <c r="I490" i="1"/>
  <c r="K490" i="1" s="1"/>
  <c r="I494" i="1"/>
  <c r="K494" i="1" s="1"/>
  <c r="H494" i="1"/>
  <c r="H480" i="1"/>
  <c r="I480" i="1"/>
  <c r="K480" i="1" s="1"/>
  <c r="H476" i="1"/>
  <c r="I476" i="1"/>
  <c r="K476" i="1" s="1"/>
  <c r="I472" i="1"/>
  <c r="K472" i="1" s="1"/>
  <c r="H472" i="1"/>
  <c r="M468" i="1"/>
  <c r="O468" i="1" s="1"/>
  <c r="B468" i="1"/>
  <c r="E468" i="1" s="1"/>
  <c r="I464" i="1"/>
  <c r="K464" i="1" s="1"/>
  <c r="H464" i="1"/>
  <c r="H456" i="1"/>
  <c r="I456" i="1"/>
  <c r="K456" i="1" s="1"/>
  <c r="H448" i="1"/>
  <c r="I448" i="1"/>
  <c r="K448" i="1" s="1"/>
  <c r="I440" i="1"/>
  <c r="K440" i="1" s="1"/>
  <c r="H440" i="1"/>
  <c r="H432" i="1"/>
  <c r="I432" i="1"/>
  <c r="K432" i="1" s="1"/>
  <c r="H424" i="1"/>
  <c r="I424" i="1"/>
  <c r="K424" i="1" s="1"/>
  <c r="I416" i="1"/>
  <c r="K416" i="1" s="1"/>
  <c r="H416" i="1"/>
  <c r="H553" i="1"/>
  <c r="I553" i="1"/>
  <c r="K553" i="1" s="1"/>
  <c r="H545" i="1"/>
  <c r="I545" i="1"/>
  <c r="K545" i="1" s="1"/>
  <c r="H537" i="1"/>
  <c r="I537" i="1"/>
  <c r="K537" i="1" s="1"/>
  <c r="I521" i="1"/>
  <c r="K521" i="1" s="1"/>
  <c r="H521" i="1"/>
  <c r="B500" i="1"/>
  <c r="E500" i="1" s="1"/>
  <c r="H381" i="1"/>
  <c r="I381" i="1"/>
  <c r="K381" i="1" s="1"/>
  <c r="I373" i="1"/>
  <c r="K373" i="1" s="1"/>
  <c r="H373" i="1"/>
  <c r="I365" i="1"/>
  <c r="K365" i="1" s="1"/>
  <c r="H365" i="1"/>
  <c r="I357" i="1"/>
  <c r="K357" i="1" s="1"/>
  <c r="H357" i="1"/>
  <c r="I349" i="1"/>
  <c r="K349" i="1" s="1"/>
  <c r="H349" i="1"/>
  <c r="I341" i="1"/>
  <c r="K341" i="1" s="1"/>
  <c r="H341" i="1"/>
  <c r="B333" i="1"/>
  <c r="E333" i="1" s="1"/>
  <c r="I323" i="1"/>
  <c r="K323" i="1" s="1"/>
  <c r="H323" i="1"/>
  <c r="M385" i="1"/>
  <c r="N385" i="1"/>
  <c r="B385" i="1"/>
  <c r="E385" i="1" s="1"/>
  <c r="H407" i="1"/>
  <c r="I407" i="1"/>
  <c r="K407" i="1" s="1"/>
  <c r="I307" i="1"/>
  <c r="K307" i="1" s="1"/>
  <c r="H307" i="1"/>
  <c r="H309" i="1"/>
  <c r="I309" i="1"/>
  <c r="K309" i="1" s="1"/>
  <c r="I297" i="1"/>
  <c r="K297" i="1" s="1"/>
  <c r="H297" i="1"/>
  <c r="H289" i="1"/>
  <c r="I289" i="1"/>
  <c r="K289" i="1" s="1"/>
  <c r="H281" i="1"/>
  <c r="I281" i="1"/>
  <c r="K281" i="1" s="1"/>
  <c r="I274" i="1"/>
  <c r="K274" i="1" s="1"/>
  <c r="H274" i="1"/>
  <c r="H265" i="1"/>
  <c r="I265" i="1"/>
  <c r="K265" i="1" s="1"/>
  <c r="H237" i="1"/>
  <c r="I237" i="1"/>
  <c r="K237" i="1" s="1"/>
  <c r="I233" i="1"/>
  <c r="K233" i="1" s="1"/>
  <c r="H233" i="1"/>
  <c r="H319" i="1"/>
  <c r="I319" i="1"/>
  <c r="K319" i="1" s="1"/>
  <c r="I303" i="1"/>
  <c r="K303" i="1" s="1"/>
  <c r="H303" i="1"/>
  <c r="H243" i="1"/>
  <c r="I243" i="1"/>
  <c r="K243" i="1" s="1"/>
  <c r="H183" i="1"/>
  <c r="I183" i="1"/>
  <c r="K183" i="1" s="1"/>
  <c r="I266" i="1"/>
  <c r="K266" i="1" s="1"/>
  <c r="H266" i="1"/>
  <c r="I250" i="1"/>
  <c r="K250" i="1" s="1"/>
  <c r="H250" i="1"/>
  <c r="I234" i="1"/>
  <c r="K234" i="1" s="1"/>
  <c r="H234" i="1"/>
  <c r="H226" i="1"/>
  <c r="I226" i="1"/>
  <c r="K226" i="1" s="1"/>
  <c r="I217" i="1"/>
  <c r="K217" i="1" s="1"/>
  <c r="H217" i="1"/>
  <c r="I139" i="1"/>
  <c r="K139" i="1" s="1"/>
  <c r="H139" i="1"/>
  <c r="I182" i="1"/>
  <c r="K182" i="1" s="1"/>
  <c r="H182" i="1"/>
  <c r="M169" i="1"/>
  <c r="N169" i="1"/>
  <c r="M161" i="1"/>
  <c r="N161" i="1"/>
  <c r="I156" i="1"/>
  <c r="K156" i="1" s="1"/>
  <c r="H156" i="1"/>
  <c r="I135" i="1"/>
  <c r="K135" i="1" s="1"/>
  <c r="H135" i="1"/>
  <c r="I119" i="1"/>
  <c r="K119" i="1" s="1"/>
  <c r="H119" i="1"/>
  <c r="I140" i="1"/>
  <c r="K140" i="1" s="1"/>
  <c r="H140" i="1"/>
  <c r="N132" i="1"/>
  <c r="B132" i="1"/>
  <c r="E132" i="1" s="1"/>
  <c r="M132" i="1"/>
  <c r="H121" i="1"/>
  <c r="I121" i="1"/>
  <c r="K121" i="1" s="1"/>
  <c r="N113" i="1"/>
  <c r="B113" i="1"/>
  <c r="E113" i="1" s="1"/>
  <c r="M113" i="1"/>
  <c r="H88" i="1"/>
  <c r="I88" i="1"/>
  <c r="K88" i="1" s="1"/>
  <c r="B89" i="1"/>
  <c r="E89" i="1" s="1"/>
  <c r="N89" i="1"/>
  <c r="M89" i="1"/>
  <c r="H76" i="1"/>
  <c r="I76" i="1"/>
  <c r="K76" i="1" s="1"/>
  <c r="H68" i="1"/>
  <c r="I68" i="1"/>
  <c r="K68" i="1" s="1"/>
  <c r="H60" i="1"/>
  <c r="I60" i="1"/>
  <c r="K60" i="1" s="1"/>
  <c r="H52" i="1"/>
  <c r="I52" i="1"/>
  <c r="K52" i="1" s="1"/>
  <c r="I77" i="1"/>
  <c r="K77" i="1" s="1"/>
  <c r="H77" i="1"/>
  <c r="I69" i="1"/>
  <c r="K69" i="1" s="1"/>
  <c r="H69" i="1"/>
  <c r="I61" i="1"/>
  <c r="K61" i="1" s="1"/>
  <c r="H61" i="1"/>
  <c r="I53" i="1"/>
  <c r="K53" i="1" s="1"/>
  <c r="H53" i="1"/>
  <c r="H9037" i="1"/>
  <c r="H9035" i="1"/>
  <c r="H8781" i="1"/>
  <c r="H8898" i="1"/>
  <c r="H8770" i="1"/>
  <c r="I6432" i="1"/>
  <c r="K6432" i="1" s="1"/>
  <c r="N6432" i="1" s="1"/>
  <c r="H6368" i="1"/>
  <c r="H6295" i="1"/>
  <c r="H5966" i="1"/>
  <c r="H5710" i="1"/>
  <c r="H6269" i="1"/>
  <c r="H6193" i="1"/>
  <c r="H6129" i="1"/>
  <c r="H5880" i="1"/>
  <c r="H5624" i="1"/>
  <c r="H6361" i="1"/>
  <c r="H6280" i="1"/>
  <c r="I6305" i="1"/>
  <c r="K6305" i="1" s="1"/>
  <c r="B6305" i="1" s="1"/>
  <c r="E6305" i="1" s="1"/>
  <c r="I6212" i="1"/>
  <c r="K6212" i="1" s="1"/>
  <c r="M6212" i="1" s="1"/>
  <c r="I6148" i="1"/>
  <c r="K6148" i="1" s="1"/>
  <c r="B6148" i="1" s="1"/>
  <c r="E6148" i="1" s="1"/>
  <c r="I5352" i="1"/>
  <c r="K5352" i="1" s="1"/>
  <c r="B5352" i="1" s="1"/>
  <c r="E5352" i="1" s="1"/>
  <c r="I5288" i="1"/>
  <c r="K5288" i="1" s="1"/>
  <c r="N5288" i="1" s="1"/>
  <c r="I5224" i="1"/>
  <c r="K5224" i="1" s="1"/>
  <c r="M5224" i="1" s="1"/>
  <c r="I5160" i="1"/>
  <c r="K5160" i="1" s="1"/>
  <c r="B5160" i="1" s="1"/>
  <c r="E5160" i="1" s="1"/>
  <c r="I4642" i="1"/>
  <c r="K4642" i="1" s="1"/>
  <c r="B4642" i="1" s="1"/>
  <c r="E4642" i="1" s="1"/>
  <c r="I4700" i="1"/>
  <c r="K4700" i="1" s="1"/>
  <c r="N4700" i="1" s="1"/>
  <c r="I4455" i="1"/>
  <c r="K4455" i="1" s="1"/>
  <c r="N4455" i="1" s="1"/>
  <c r="H5529" i="1"/>
  <c r="M5529" i="1" s="1"/>
  <c r="H5401" i="1"/>
  <c r="I5321" i="1"/>
  <c r="K5321" i="1" s="1"/>
  <c r="M5321" i="1" s="1"/>
  <c r="I5257" i="1"/>
  <c r="K5257" i="1" s="1"/>
  <c r="M5257" i="1" s="1"/>
  <c r="I5193" i="1"/>
  <c r="K5193" i="1" s="1"/>
  <c r="M5193" i="1" s="1"/>
  <c r="I5104" i="1"/>
  <c r="K5104" i="1" s="1"/>
  <c r="M5104" i="1" s="1"/>
  <c r="I3761" i="1"/>
  <c r="K3761" i="1" s="1"/>
  <c r="M3761" i="1" s="1"/>
  <c r="H3850" i="1"/>
  <c r="H3705" i="1"/>
  <c r="H3625" i="1"/>
  <c r="H3561" i="1"/>
  <c r="H3497" i="1"/>
  <c r="H2808" i="1"/>
  <c r="I3084" i="1"/>
  <c r="K3084" i="1" s="1"/>
  <c r="N3084" i="1" s="1"/>
  <c r="H2686" i="1"/>
  <c r="I2451" i="1"/>
  <c r="K2451" i="1" s="1"/>
  <c r="B2451" i="1" s="1"/>
  <c r="E2451" i="1" s="1"/>
  <c r="I2643" i="1"/>
  <c r="K2643" i="1" s="1"/>
  <c r="N2643" i="1" s="1"/>
  <c r="I2579" i="1"/>
  <c r="K2579" i="1" s="1"/>
  <c r="N2579" i="1" s="1"/>
  <c r="I2515" i="1"/>
  <c r="K2515" i="1" s="1"/>
  <c r="B2515" i="1" s="1"/>
  <c r="E2515" i="1" s="1"/>
  <c r="H2382" i="1"/>
  <c r="H2318" i="1"/>
  <c r="I2142" i="1"/>
  <c r="K2142" i="1" s="1"/>
  <c r="M2142" i="1" s="1"/>
  <c r="H2046" i="1"/>
  <c r="H1969" i="1"/>
  <c r="H2355" i="1"/>
  <c r="H2291" i="1"/>
  <c r="I2115" i="1"/>
  <c r="K2115" i="1" s="1"/>
  <c r="M2115" i="1" s="1"/>
  <c r="I1475" i="1"/>
  <c r="K1475" i="1" s="1"/>
  <c r="N1475" i="1" s="1"/>
  <c r="H1285" i="1"/>
  <c r="I1217" i="1"/>
  <c r="K1217" i="1" s="1"/>
  <c r="N1217" i="1" s="1"/>
  <c r="I1276" i="1"/>
  <c r="K1276" i="1" s="1"/>
  <c r="M1276" i="1" s="1"/>
  <c r="I997" i="1"/>
  <c r="K997" i="1" s="1"/>
  <c r="B997" i="1" s="1"/>
  <c r="E997" i="1" s="1"/>
  <c r="H993" i="1"/>
  <c r="H823" i="1"/>
  <c r="H777" i="1"/>
  <c r="H507" i="1"/>
  <c r="H358" i="1"/>
  <c r="H254" i="1"/>
  <c r="I181" i="1"/>
  <c r="K181" i="1" s="1"/>
  <c r="B181" i="1" s="1"/>
  <c r="E181" i="1" s="1"/>
  <c r="H98" i="1"/>
  <c r="H8707" i="1"/>
  <c r="I7580" i="1"/>
  <c r="K7580" i="1" s="1"/>
  <c r="M7580" i="1" s="1"/>
  <c r="I7516" i="1"/>
  <c r="K7516" i="1" s="1"/>
  <c r="B7516" i="1" s="1"/>
  <c r="E7516" i="1" s="1"/>
  <c r="I8736" i="1"/>
  <c r="K8736" i="1" s="1"/>
  <c r="B8736" i="1" s="1"/>
  <c r="E8736" i="1" s="1"/>
  <c r="I8464" i="1"/>
  <c r="K8464" i="1" s="1"/>
  <c r="N8464" i="1" s="1"/>
  <c r="I6022" i="1"/>
  <c r="K6022" i="1" s="1"/>
  <c r="N6022" i="1" s="1"/>
  <c r="I5766" i="1"/>
  <c r="K5766" i="1" s="1"/>
  <c r="M5766" i="1" s="1"/>
  <c r="I6096" i="1"/>
  <c r="K6096" i="1" s="1"/>
  <c r="B6096" i="1" s="1"/>
  <c r="E6096" i="1" s="1"/>
  <c r="I5840" i="1"/>
  <c r="K5840" i="1" s="1"/>
  <c r="B5840" i="1" s="1"/>
  <c r="E5840" i="1" s="1"/>
  <c r="I5584" i="1"/>
  <c r="K5584" i="1" s="1"/>
  <c r="N5584" i="1" s="1"/>
  <c r="H5512" i="1"/>
  <c r="I5105" i="1"/>
  <c r="K5105" i="1" s="1"/>
  <c r="M5105" i="1" s="1"/>
  <c r="I5032" i="1"/>
  <c r="K5032" i="1" s="1"/>
  <c r="B5032" i="1" s="1"/>
  <c r="E5032" i="1" s="1"/>
  <c r="I4968" i="1"/>
  <c r="K4968" i="1" s="1"/>
  <c r="B4968" i="1" s="1"/>
  <c r="E4968" i="1" s="1"/>
  <c r="I4904" i="1"/>
  <c r="K4904" i="1" s="1"/>
  <c r="M4904" i="1" s="1"/>
  <c r="I4840" i="1"/>
  <c r="K4840" i="1" s="1"/>
  <c r="N4840" i="1" s="1"/>
  <c r="I4776" i="1"/>
  <c r="K4776" i="1" s="1"/>
  <c r="B4776" i="1" s="1"/>
  <c r="E4776" i="1" s="1"/>
  <c r="I5374" i="1"/>
  <c r="K5374" i="1" s="1"/>
  <c r="N5374" i="1" s="1"/>
  <c r="I5310" i="1"/>
  <c r="K5310" i="1" s="1"/>
  <c r="M5310" i="1" s="1"/>
  <c r="I5246" i="1"/>
  <c r="K5246" i="1" s="1"/>
  <c r="B5246" i="1" s="1"/>
  <c r="E5246" i="1" s="1"/>
  <c r="I5182" i="1"/>
  <c r="K5182" i="1" s="1"/>
  <c r="N5182" i="1" s="1"/>
  <c r="I4500" i="1"/>
  <c r="K4500" i="1" s="1"/>
  <c r="M4500" i="1" s="1"/>
  <c r="I5495" i="1"/>
  <c r="K5495" i="1" s="1"/>
  <c r="M5495" i="1" s="1"/>
  <c r="I5375" i="1"/>
  <c r="K5375" i="1" s="1"/>
  <c r="M5375" i="1" s="1"/>
  <c r="I5311" i="1"/>
  <c r="K5311" i="1" s="1"/>
  <c r="M5311" i="1" s="1"/>
  <c r="I5247" i="1"/>
  <c r="K5247" i="1" s="1"/>
  <c r="M5247" i="1" s="1"/>
  <c r="I5183" i="1"/>
  <c r="K5183" i="1" s="1"/>
  <c r="M5183" i="1" s="1"/>
  <c r="H4441" i="1"/>
  <c r="I3732" i="1"/>
  <c r="K3732" i="1" s="1"/>
  <c r="B3732" i="1" s="1"/>
  <c r="E3732" i="1" s="1"/>
  <c r="H3725" i="1"/>
  <c r="H3675" i="1"/>
  <c r="H3631" i="1"/>
  <c r="H3567" i="1"/>
  <c r="H3503" i="1"/>
  <c r="I3375" i="1"/>
  <c r="K3375" i="1" s="1"/>
  <c r="M3375" i="1" s="1"/>
  <c r="H2832" i="1"/>
  <c r="I2742" i="1"/>
  <c r="K2742" i="1" s="1"/>
  <c r="N2742" i="1" s="1"/>
  <c r="I2672" i="1"/>
  <c r="K2672" i="1" s="1"/>
  <c r="N2672" i="1" s="1"/>
  <c r="H2785" i="1"/>
  <c r="I2404" i="1"/>
  <c r="K2404" i="1" s="1"/>
  <c r="B2404" i="1" s="1"/>
  <c r="E2404" i="1" s="1"/>
  <c r="I2340" i="1"/>
  <c r="K2340" i="1" s="1"/>
  <c r="M2340" i="1" s="1"/>
  <c r="I2000" i="1"/>
  <c r="K2000" i="1" s="1"/>
  <c r="M2000" i="1" s="1"/>
  <c r="I2369" i="1"/>
  <c r="K2369" i="1" s="1"/>
  <c r="N2369" i="1" s="1"/>
  <c r="H2305" i="1"/>
  <c r="I2145" i="1"/>
  <c r="K2145" i="1" s="1"/>
  <c r="M2145" i="1" s="1"/>
  <c r="H1774" i="1"/>
  <c r="H1682" i="1"/>
  <c r="I1693" i="1"/>
  <c r="K1693" i="1" s="1"/>
  <c r="N1693" i="1" s="1"/>
  <c r="I1346" i="1"/>
  <c r="K1346" i="1" s="1"/>
  <c r="M1346" i="1" s="1"/>
  <c r="H745" i="1"/>
  <c r="H681" i="1"/>
  <c r="H276" i="1"/>
  <c r="I261" i="1"/>
  <c r="K261" i="1" s="1"/>
  <c r="N261" i="1" s="1"/>
  <c r="I151" i="1"/>
  <c r="K151" i="1" s="1"/>
  <c r="N151" i="1" s="1"/>
  <c r="I73" i="1"/>
  <c r="K73" i="1" s="1"/>
  <c r="B73" i="1" s="1"/>
  <c r="E73" i="1" s="1"/>
  <c r="I170" i="1"/>
  <c r="K170" i="1" s="1"/>
  <c r="B170" i="1" s="1"/>
  <c r="E170" i="1" s="1"/>
  <c r="I219" i="1"/>
  <c r="K219" i="1" s="1"/>
  <c r="N219" i="1" s="1"/>
  <c r="I242" i="1"/>
  <c r="K242" i="1" s="1"/>
  <c r="M242" i="1" s="1"/>
  <c r="I283" i="1"/>
  <c r="K283" i="1" s="1"/>
  <c r="B283" i="1" s="1"/>
  <c r="E283" i="1" s="1"/>
  <c r="H344" i="1"/>
  <c r="I376" i="1"/>
  <c r="K376" i="1" s="1"/>
  <c r="H484" i="1"/>
  <c r="H581" i="1"/>
  <c r="I785" i="1"/>
  <c r="K785" i="1" s="1"/>
  <c r="B785" i="1" s="1"/>
  <c r="E785" i="1" s="1"/>
  <c r="I740" i="1"/>
  <c r="K740" i="1" s="1"/>
  <c r="M740" i="1" s="1"/>
  <c r="I1036" i="1"/>
  <c r="K1036" i="1" s="1"/>
  <c r="M1036" i="1" s="1"/>
  <c r="I868" i="1"/>
  <c r="K868" i="1" s="1"/>
  <c r="B868" i="1" s="1"/>
  <c r="E868" i="1" s="1"/>
  <c r="I1176" i="1"/>
  <c r="K1176" i="1" s="1"/>
  <c r="N1176" i="1" s="1"/>
  <c r="H1206" i="1"/>
  <c r="I1328" i="1"/>
  <c r="K1328" i="1" s="1"/>
  <c r="N1328" i="1" s="1"/>
  <c r="I1388" i="1"/>
  <c r="K1388" i="1" s="1"/>
  <c r="N1388" i="1" s="1"/>
  <c r="I1565" i="1"/>
  <c r="K1565" i="1" s="1"/>
  <c r="N1565" i="1" s="1"/>
  <c r="I1629" i="1"/>
  <c r="K1629" i="1" s="1"/>
  <c r="N1629" i="1" s="1"/>
  <c r="I1806" i="1"/>
  <c r="K1806" i="1" s="1"/>
  <c r="B1806" i="1" s="1"/>
  <c r="E1806" i="1" s="1"/>
  <c r="I1390" i="1"/>
  <c r="K1390" i="1" s="1"/>
  <c r="B1390" i="1" s="1"/>
  <c r="E1390" i="1" s="1"/>
  <c r="H1967" i="1"/>
  <c r="I2064" i="1"/>
  <c r="K2064" i="1" s="1"/>
  <c r="N2064" i="1" s="1"/>
  <c r="H2160" i="1"/>
  <c r="I2413" i="1"/>
  <c r="K2413" i="1" s="1"/>
  <c r="M2413" i="1" s="1"/>
  <c r="H2197" i="1"/>
  <c r="H2813" i="1"/>
  <c r="H2746" i="1"/>
  <c r="H2810" i="1"/>
  <c r="I3811" i="1"/>
  <c r="K3811" i="1" s="1"/>
  <c r="B3811" i="1" s="1"/>
  <c r="E3811" i="1" s="1"/>
  <c r="H3781" i="1"/>
  <c r="I3934" i="1"/>
  <c r="K3934" i="1" s="1"/>
  <c r="M3934" i="1" s="1"/>
  <c r="I3998" i="1"/>
  <c r="K3998" i="1" s="1"/>
  <c r="I4062" i="1"/>
  <c r="K4062" i="1" s="1"/>
  <c r="B4062" i="1" s="1"/>
  <c r="E4062" i="1" s="1"/>
  <c r="I4126" i="1"/>
  <c r="K4126" i="1" s="1"/>
  <c r="I4190" i="1"/>
  <c r="K4190" i="1" s="1"/>
  <c r="M4190" i="1" s="1"/>
  <c r="H4254" i="1"/>
  <c r="H3515" i="1"/>
  <c r="H3579" i="1"/>
  <c r="H3643" i="1"/>
  <c r="I3915" i="1"/>
  <c r="K3915" i="1" s="1"/>
  <c r="M3915" i="1" s="1"/>
  <c r="H4788" i="1"/>
  <c r="H4852" i="1"/>
  <c r="H4916" i="1"/>
  <c r="H4980" i="1"/>
  <c r="H5044" i="1"/>
  <c r="I5129" i="1"/>
  <c r="K5129" i="1" s="1"/>
  <c r="N5129" i="1" s="1"/>
  <c r="I4661" i="1"/>
  <c r="K4661" i="1" s="1"/>
  <c r="N4661" i="1" s="1"/>
  <c r="I5513" i="1"/>
  <c r="K5513" i="1" s="1"/>
  <c r="M5513" i="1" s="1"/>
  <c r="I4801" i="1"/>
  <c r="K4801" i="1" s="1"/>
  <c r="N4801" i="1" s="1"/>
  <c r="I4865" i="1"/>
  <c r="K4865" i="1" s="1"/>
  <c r="N4865" i="1" s="1"/>
  <c r="I4929" i="1"/>
  <c r="K4929" i="1" s="1"/>
  <c r="N4929" i="1" s="1"/>
  <c r="I4993" i="1"/>
  <c r="K4993" i="1" s="1"/>
  <c r="N4993" i="1" s="1"/>
  <c r="I5057" i="1"/>
  <c r="K5057" i="1" s="1"/>
  <c r="N5057" i="1" s="1"/>
  <c r="H6255" i="1"/>
  <c r="I6348" i="1"/>
  <c r="K6348" i="1" s="1"/>
  <c r="B6348" i="1" s="1"/>
  <c r="E6348" i="1" s="1"/>
  <c r="I6412" i="1"/>
  <c r="K6412" i="1" s="1"/>
  <c r="M6412" i="1" s="1"/>
  <c r="I6508" i="1"/>
  <c r="K6508" i="1" s="1"/>
  <c r="B6508" i="1" s="1"/>
  <c r="E6508" i="1" s="1"/>
  <c r="I5603" i="1"/>
  <c r="K5603" i="1" s="1"/>
  <c r="M5603" i="1" s="1"/>
  <c r="I5859" i="1"/>
  <c r="K5859" i="1" s="1"/>
  <c r="M5859" i="1" s="1"/>
  <c r="I6115" i="1"/>
  <c r="K6115" i="1" s="1"/>
  <c r="B6115" i="1" s="1"/>
  <c r="E6115" i="1" s="1"/>
  <c r="I8762" i="1"/>
  <c r="K8762" i="1" s="1"/>
  <c r="B8762" i="1" s="1"/>
  <c r="E8762" i="1" s="1"/>
  <c r="I8414" i="1"/>
  <c r="K8414" i="1" s="1"/>
  <c r="B8414" i="1" s="1"/>
  <c r="E8414" i="1" s="1"/>
  <c r="I8959" i="1"/>
  <c r="K8959" i="1" s="1"/>
  <c r="M8959" i="1" s="1"/>
  <c r="H62" i="1"/>
  <c r="I218" i="1"/>
  <c r="K218" i="1" s="1"/>
  <c r="N218" i="1" s="1"/>
  <c r="I293" i="1"/>
  <c r="K293" i="1" s="1"/>
  <c r="B293" i="1" s="1"/>
  <c r="E293" i="1" s="1"/>
  <c r="H397" i="1"/>
  <c r="H563" i="1"/>
  <c r="I590" i="1"/>
  <c r="K590" i="1" s="1"/>
  <c r="I729" i="1"/>
  <c r="K729" i="1" s="1"/>
  <c r="B729" i="1" s="1"/>
  <c r="E729" i="1" s="1"/>
  <c r="I910" i="1"/>
  <c r="K910" i="1" s="1"/>
  <c r="M910" i="1" s="1"/>
  <c r="I1022" i="1"/>
  <c r="K1022" i="1" s="1"/>
  <c r="B1022" i="1" s="1"/>
  <c r="E1022" i="1" s="1"/>
  <c r="I1054" i="1"/>
  <c r="K1054" i="1" s="1"/>
  <c r="M1054" i="1" s="1"/>
  <c r="I889" i="1"/>
  <c r="K889" i="1" s="1"/>
  <c r="B889" i="1" s="1"/>
  <c r="E889" i="1" s="1"/>
  <c r="I1186" i="1"/>
  <c r="K1186" i="1" s="1"/>
  <c r="B1186" i="1" s="1"/>
  <c r="E1186" i="1" s="1"/>
  <c r="I1110" i="1"/>
  <c r="K1110" i="1" s="1"/>
  <c r="I1512" i="1"/>
  <c r="K1512" i="1" s="1"/>
  <c r="N1512" i="1" s="1"/>
  <c r="I1510" i="1"/>
  <c r="K1510" i="1" s="1"/>
  <c r="I1830" i="1"/>
  <c r="K1830" i="1" s="1"/>
  <c r="M1830" i="1" s="1"/>
  <c r="I1894" i="1"/>
  <c r="K1894" i="1" s="1"/>
  <c r="N1894" i="1" s="1"/>
  <c r="I2106" i="1"/>
  <c r="K2106" i="1" s="1"/>
  <c r="M2106" i="1" s="1"/>
  <c r="I1808" i="1"/>
  <c r="K1808" i="1" s="1"/>
  <c r="B1808" i="1" s="1"/>
  <c r="E1808" i="1" s="1"/>
  <c r="H2163" i="1"/>
  <c r="M2163" i="1" s="1"/>
  <c r="H2227" i="1"/>
  <c r="H2375" i="1"/>
  <c r="I2744" i="1"/>
  <c r="K2744" i="1" s="1"/>
  <c r="M2744" i="1" s="1"/>
  <c r="H2674" i="1"/>
  <c r="H2843" i="1"/>
  <c r="I3011" i="1"/>
  <c r="K3011" i="1" s="1"/>
  <c r="B3011" i="1" s="1"/>
  <c r="E3011" i="1" s="1"/>
  <c r="H2737" i="1"/>
  <c r="H3687" i="1"/>
  <c r="H3815" i="1"/>
  <c r="H3457" i="1"/>
  <c r="H3484" i="1"/>
  <c r="H3814" i="1"/>
  <c r="I3895" i="1"/>
  <c r="K3895" i="1" s="1"/>
  <c r="M3895" i="1" s="1"/>
  <c r="I3487" i="1"/>
  <c r="K3487" i="1" s="1"/>
  <c r="N3487" i="1" s="1"/>
  <c r="H3551" i="1"/>
  <c r="H3615" i="1"/>
  <c r="H3825" i="1"/>
  <c r="H3890" i="1"/>
  <c r="I4552" i="1"/>
  <c r="K4552" i="1" s="1"/>
  <c r="B4552" i="1" s="1"/>
  <c r="E4552" i="1" s="1"/>
  <c r="I4680" i="1"/>
  <c r="K4680" i="1" s="1"/>
  <c r="M4680" i="1" s="1"/>
  <c r="H4790" i="1"/>
  <c r="H4854" i="1"/>
  <c r="H4918" i="1"/>
  <c r="H4982" i="1"/>
  <c r="H5046" i="1"/>
  <c r="I5134" i="1"/>
  <c r="K5134" i="1" s="1"/>
  <c r="B5134" i="1" s="1"/>
  <c r="E5134" i="1" s="1"/>
  <c r="I4518" i="1"/>
  <c r="K4518" i="1" s="1"/>
  <c r="B4518" i="1" s="1"/>
  <c r="E4518" i="1" s="1"/>
  <c r="I4646" i="1"/>
  <c r="K4646" i="1" s="1"/>
  <c r="N4646" i="1" s="1"/>
  <c r="H5163" i="1"/>
  <c r="I5130" i="1"/>
  <c r="K5130" i="1" s="1"/>
  <c r="M5130" i="1" s="1"/>
  <c r="H4514" i="1"/>
  <c r="H5100" i="1"/>
  <c r="H5192" i="1"/>
  <c r="H5256" i="1"/>
  <c r="H5320" i="1"/>
  <c r="I5384" i="1"/>
  <c r="K5384" i="1" s="1"/>
  <c r="B5384" i="1" s="1"/>
  <c r="E5384" i="1" s="1"/>
  <c r="I5448" i="1"/>
  <c r="K5448" i="1" s="1"/>
  <c r="M5448" i="1" s="1"/>
  <c r="I6382" i="1"/>
  <c r="K6382" i="1" s="1"/>
  <c r="B6382" i="1" s="1"/>
  <c r="E6382" i="1" s="1"/>
  <c r="I6446" i="1"/>
  <c r="K6446" i="1" s="1"/>
  <c r="M6446" i="1" s="1"/>
  <c r="H5604" i="1"/>
  <c r="H5684" i="1"/>
  <c r="H5764" i="1"/>
  <c r="H5860" i="1"/>
  <c r="H5940" i="1"/>
  <c r="H6020" i="1"/>
  <c r="H6116" i="1"/>
  <c r="I5560" i="1"/>
  <c r="K5560" i="1" s="1"/>
  <c r="B5560" i="1" s="1"/>
  <c r="E5560" i="1" s="1"/>
  <c r="I5816" i="1"/>
  <c r="K5816" i="1" s="1"/>
  <c r="B5816" i="1" s="1"/>
  <c r="E5816" i="1" s="1"/>
  <c r="I6072" i="1"/>
  <c r="K6072" i="1" s="1"/>
  <c r="M6072" i="1" s="1"/>
  <c r="H7595" i="1"/>
  <c r="I6761" i="1"/>
  <c r="K6761" i="1" s="1"/>
  <c r="N6761" i="1" s="1"/>
  <c r="I6812" i="1"/>
  <c r="K6812" i="1" s="1"/>
  <c r="B6812" i="1" s="1"/>
  <c r="E6812" i="1" s="1"/>
  <c r="I6876" i="1"/>
  <c r="K6876" i="1" s="1"/>
  <c r="B6876" i="1" s="1"/>
  <c r="E6876" i="1" s="1"/>
  <c r="I6940" i="1"/>
  <c r="K6940" i="1" s="1"/>
  <c r="B6940" i="1" s="1"/>
  <c r="E6940" i="1" s="1"/>
  <c r="I7004" i="1"/>
  <c r="K7004" i="1" s="1"/>
  <c r="B7004" i="1" s="1"/>
  <c r="E7004" i="1" s="1"/>
  <c r="I7068" i="1"/>
  <c r="K7068" i="1" s="1"/>
  <c r="B7068" i="1" s="1"/>
  <c r="E7068" i="1" s="1"/>
  <c r="I7132" i="1"/>
  <c r="K7132" i="1" s="1"/>
  <c r="B7132" i="1" s="1"/>
  <c r="E7132" i="1" s="1"/>
  <c r="I7196" i="1"/>
  <c r="K7196" i="1" s="1"/>
  <c r="B7196" i="1" s="1"/>
  <c r="E7196" i="1" s="1"/>
  <c r="I7260" i="1"/>
  <c r="K7260" i="1" s="1"/>
  <c r="B7260" i="1" s="1"/>
  <c r="E7260" i="1" s="1"/>
  <c r="I7324" i="1"/>
  <c r="K7324" i="1" s="1"/>
  <c r="B7324" i="1" s="1"/>
  <c r="E7324" i="1" s="1"/>
  <c r="I7388" i="1"/>
  <c r="K7388" i="1" s="1"/>
  <c r="B7388" i="1" s="1"/>
  <c r="E7388" i="1" s="1"/>
  <c r="I7452" i="1"/>
  <c r="K7452" i="1" s="1"/>
  <c r="B7452" i="1" s="1"/>
  <c r="E7452" i="1" s="1"/>
  <c r="H7548" i="1"/>
  <c r="I7644" i="1"/>
  <c r="K7644" i="1" s="1"/>
  <c r="N7644" i="1" s="1"/>
  <c r="I7681" i="1"/>
  <c r="K7681" i="1" s="1"/>
  <c r="N7681" i="1" s="1"/>
  <c r="I7701" i="1"/>
  <c r="K7701" i="1" s="1"/>
  <c r="N7701" i="1" s="1"/>
  <c r="I7733" i="1"/>
  <c r="K7733" i="1" s="1"/>
  <c r="N7733" i="1" s="1"/>
  <c r="I7765" i="1"/>
  <c r="K7765" i="1" s="1"/>
  <c r="N7765" i="1" s="1"/>
  <c r="I7797" i="1"/>
  <c r="K7797" i="1" s="1"/>
  <c r="N7797" i="1" s="1"/>
  <c r="I7829" i="1"/>
  <c r="K7829" i="1" s="1"/>
  <c r="N7829" i="1" s="1"/>
  <c r="I7885" i="1"/>
  <c r="K7885" i="1" s="1"/>
  <c r="M7885" i="1" s="1"/>
  <c r="I7949" i="1"/>
  <c r="K7949" i="1" s="1"/>
  <c r="M7949" i="1" s="1"/>
  <c r="I8013" i="1"/>
  <c r="K8013" i="1" s="1"/>
  <c r="M8013" i="1" s="1"/>
  <c r="I8077" i="1"/>
  <c r="K8077" i="1" s="1"/>
  <c r="M8077" i="1" s="1"/>
  <c r="I8141" i="1"/>
  <c r="K8141" i="1" s="1"/>
  <c r="M8141" i="1" s="1"/>
  <c r="I8205" i="1"/>
  <c r="K8205" i="1" s="1"/>
  <c r="M8205" i="1" s="1"/>
  <c r="I8269" i="1"/>
  <c r="K8269" i="1" s="1"/>
  <c r="N8269" i="1" s="1"/>
  <c r="I8333" i="1"/>
  <c r="K8333" i="1" s="1"/>
  <c r="B8333" i="1" s="1"/>
  <c r="E8333" i="1" s="1"/>
  <c r="I8397" i="1"/>
  <c r="K8397" i="1" s="1"/>
  <c r="B8397" i="1" s="1"/>
  <c r="E8397" i="1" s="1"/>
  <c r="I8493" i="1"/>
  <c r="K8493" i="1" s="1"/>
  <c r="N8493" i="1" s="1"/>
  <c r="I8506" i="1"/>
  <c r="K8506" i="1" s="1"/>
  <c r="B8506" i="1" s="1"/>
  <c r="E8506" i="1" s="1"/>
  <c r="I8619" i="1"/>
  <c r="K8619" i="1" s="1"/>
  <c r="N8619" i="1" s="1"/>
  <c r="H8747" i="1"/>
  <c r="I8875" i="1"/>
  <c r="K8875" i="1" s="1"/>
  <c r="M8875" i="1" s="1"/>
  <c r="I10000" i="1"/>
  <c r="K10000" i="1" s="1"/>
  <c r="N10000" i="1" s="1"/>
  <c r="H8856" i="1"/>
  <c r="I9518" i="1"/>
  <c r="K9518" i="1" s="1"/>
  <c r="M9518" i="1" s="1"/>
  <c r="I9638" i="1"/>
  <c r="K9638" i="1" s="1"/>
  <c r="M9638" i="1" s="1"/>
  <c r="I9970" i="1"/>
  <c r="K9970" i="1" s="1"/>
  <c r="N9970" i="1" s="1"/>
  <c r="H9993" i="1"/>
  <c r="H8828" i="1"/>
  <c r="H9767" i="1"/>
  <c r="I149" i="1"/>
  <c r="K149" i="1" s="1"/>
  <c r="B149" i="1" s="1"/>
  <c r="E149" i="1" s="1"/>
  <c r="H332" i="1"/>
  <c r="H406" i="1"/>
  <c r="I428" i="1"/>
  <c r="K428" i="1" s="1"/>
  <c r="N428" i="1" s="1"/>
  <c r="H505" i="1"/>
  <c r="I524" i="1"/>
  <c r="K524" i="1" s="1"/>
  <c r="B524" i="1" s="1"/>
  <c r="E524" i="1" s="1"/>
  <c r="I560" i="1"/>
  <c r="K560" i="1" s="1"/>
  <c r="N560" i="1" s="1"/>
  <c r="I592" i="1"/>
  <c r="K592" i="1" s="1"/>
  <c r="M592" i="1" s="1"/>
  <c r="H691" i="1"/>
  <c r="I1024" i="1"/>
  <c r="K1024" i="1" s="1"/>
  <c r="B1024" i="1" s="1"/>
  <c r="E1024" i="1" s="1"/>
  <c r="I880" i="1"/>
  <c r="K880" i="1" s="1"/>
  <c r="B880" i="1" s="1"/>
  <c r="E880" i="1" s="1"/>
  <c r="I1107" i="1"/>
  <c r="K1107" i="1" s="1"/>
  <c r="B1107" i="1" s="1"/>
  <c r="E1107" i="1" s="1"/>
  <c r="I1096" i="1"/>
  <c r="K1096" i="1" s="1"/>
  <c r="N1096" i="1" s="1"/>
  <c r="I1195" i="1"/>
  <c r="K1195" i="1" s="1"/>
  <c r="I1537" i="1"/>
  <c r="K1537" i="1" s="1"/>
  <c r="B1537" i="1" s="1"/>
  <c r="E1537" i="1" s="1"/>
  <c r="I1601" i="1"/>
  <c r="K1601" i="1" s="1"/>
  <c r="I1665" i="1"/>
  <c r="K1665" i="1" s="1"/>
  <c r="H1819" i="1"/>
  <c r="I1749" i="1"/>
  <c r="K1749" i="1" s="1"/>
  <c r="N1749" i="1" s="1"/>
  <c r="H1986" i="1"/>
  <c r="I2076" i="1"/>
  <c r="K2076" i="1" s="1"/>
  <c r="N2076" i="1" s="1"/>
  <c r="I2172" i="1"/>
  <c r="K2172" i="1" s="1"/>
  <c r="M2172" i="1" s="1"/>
  <c r="I2204" i="1"/>
  <c r="K2204" i="1" s="1"/>
  <c r="B2204" i="1" s="1"/>
  <c r="E2204" i="1" s="1"/>
  <c r="H1851" i="1"/>
  <c r="H1915" i="1"/>
  <c r="H2055" i="1"/>
  <c r="I2268" i="1"/>
  <c r="K2268" i="1" s="1"/>
  <c r="B2268" i="1" s="1"/>
  <c r="E2268" i="1" s="1"/>
  <c r="H2289" i="1"/>
  <c r="H2353" i="1"/>
  <c r="H2529" i="1"/>
  <c r="I2601" i="1"/>
  <c r="K2601" i="1" s="1"/>
  <c r="B2601" i="1" s="1"/>
  <c r="E2601" i="1" s="1"/>
  <c r="H2314" i="1"/>
  <c r="H2283" i="1"/>
  <c r="H2640" i="1"/>
  <c r="I3140" i="1"/>
  <c r="K3140" i="1" s="1"/>
  <c r="M3140" i="1" s="1"/>
  <c r="I3204" i="1"/>
  <c r="K3204" i="1" s="1"/>
  <c r="B3204" i="1" s="1"/>
  <c r="E3204" i="1" s="1"/>
  <c r="H3722" i="1"/>
  <c r="H3700" i="1"/>
  <c r="I3574" i="1"/>
  <c r="K3574" i="1" s="1"/>
  <c r="N3574" i="1" s="1"/>
  <c r="H3716" i="1"/>
  <c r="I3817" i="1"/>
  <c r="K3817" i="1" s="1"/>
  <c r="B3817" i="1" s="1"/>
  <c r="E3817" i="1" s="1"/>
  <c r="H3730" i="1"/>
  <c r="I3929" i="1"/>
  <c r="K3929" i="1" s="1"/>
  <c r="I3961" i="1"/>
  <c r="K3961" i="1" s="1"/>
  <c r="B3961" i="1" s="1"/>
  <c r="E3961" i="1" s="1"/>
  <c r="I3993" i="1"/>
  <c r="K3993" i="1" s="1"/>
  <c r="I4025" i="1"/>
  <c r="K4025" i="1" s="1"/>
  <c r="N4025" i="1" s="1"/>
  <c r="I4057" i="1"/>
  <c r="K4057" i="1" s="1"/>
  <c r="M4057" i="1" s="1"/>
  <c r="I4089" i="1"/>
  <c r="K4089" i="1" s="1"/>
  <c r="B4089" i="1" s="1"/>
  <c r="E4089" i="1" s="1"/>
  <c r="I4121" i="1"/>
  <c r="K4121" i="1" s="1"/>
  <c r="I4153" i="1"/>
  <c r="K4153" i="1" s="1"/>
  <c r="B4153" i="1" s="1"/>
  <c r="E4153" i="1" s="1"/>
  <c r="I4185" i="1"/>
  <c r="K4185" i="1" s="1"/>
  <c r="I4217" i="1"/>
  <c r="K4217" i="1" s="1"/>
  <c r="I4265" i="1"/>
  <c r="K4265" i="1" s="1"/>
  <c r="I4329" i="1"/>
  <c r="K4329" i="1" s="1"/>
  <c r="N4329" i="1" s="1"/>
  <c r="H4393" i="1"/>
  <c r="H4744" i="1"/>
  <c r="H4808" i="1"/>
  <c r="H4872" i="1"/>
  <c r="H4936" i="1"/>
  <c r="H5000" i="1"/>
  <c r="H5064" i="1"/>
  <c r="H4451" i="1"/>
  <c r="H5144" i="1"/>
  <c r="B5144" i="1" s="1"/>
  <c r="E5144" i="1" s="1"/>
  <c r="I5135" i="1"/>
  <c r="K5135" i="1" s="1"/>
  <c r="M5135" i="1" s="1"/>
  <c r="H5370" i="1"/>
  <c r="I5582" i="1"/>
  <c r="K5582" i="1" s="1"/>
  <c r="B5582" i="1" s="1"/>
  <c r="E5582" i="1" s="1"/>
  <c r="I5838" i="1"/>
  <c r="K5838" i="1" s="1"/>
  <c r="B5838" i="1" s="1"/>
  <c r="E5838" i="1" s="1"/>
  <c r="I6094" i="1"/>
  <c r="K6094" i="1" s="1"/>
  <c r="M6094" i="1" s="1"/>
  <c r="I6336" i="1"/>
  <c r="K6336" i="1" s="1"/>
  <c r="N6336" i="1" s="1"/>
  <c r="H6400" i="1"/>
  <c r="I6464" i="1"/>
  <c r="K6464" i="1" s="1"/>
  <c r="I6496" i="1"/>
  <c r="K6496" i="1" s="1"/>
  <c r="I6528" i="1"/>
  <c r="K6528" i="1" s="1"/>
  <c r="I6592" i="1"/>
  <c r="K6592" i="1" s="1"/>
  <c r="N6592" i="1" s="1"/>
  <c r="I6656" i="1"/>
  <c r="K6656" i="1" s="1"/>
  <c r="I6720" i="1"/>
  <c r="K6720" i="1" s="1"/>
  <c r="N6720" i="1" s="1"/>
  <c r="H6154" i="1"/>
  <c r="H6186" i="1"/>
  <c r="H6218" i="1"/>
  <c r="H6254" i="1"/>
  <c r="I6561" i="1"/>
  <c r="K6561" i="1" s="1"/>
  <c r="I6625" i="1"/>
  <c r="K6625" i="1" s="1"/>
  <c r="M6625" i="1" s="1"/>
  <c r="I6689" i="1"/>
  <c r="K6689" i="1" s="1"/>
  <c r="H7589" i="1"/>
  <c r="H7653" i="1"/>
  <c r="I7518" i="1"/>
  <c r="K7518" i="1" s="1"/>
  <c r="B7518" i="1" s="1"/>
  <c r="E7518" i="1" s="1"/>
  <c r="I6736" i="1"/>
  <c r="K6736" i="1" s="1"/>
  <c r="I8546" i="1"/>
  <c r="K8546" i="1" s="1"/>
  <c r="N8546" i="1" s="1"/>
  <c r="H9863" i="1"/>
  <c r="I8589" i="1"/>
  <c r="K8589" i="1" s="1"/>
  <c r="M8589" i="1" s="1"/>
  <c r="I8717" i="1"/>
  <c r="K8717" i="1" s="1"/>
  <c r="M8717" i="1" s="1"/>
  <c r="H9051" i="1"/>
  <c r="M9051" i="1" s="1"/>
  <c r="H9799" i="1"/>
  <c r="I97" i="1"/>
  <c r="K97" i="1" s="1"/>
  <c r="M97" i="1" s="1"/>
  <c r="I245" i="1"/>
  <c r="K245" i="1" s="1"/>
  <c r="N245" i="1" s="1"/>
  <c r="H306" i="1"/>
  <c r="H399" i="1"/>
  <c r="I439" i="1"/>
  <c r="K439" i="1" s="1"/>
  <c r="N439" i="1" s="1"/>
  <c r="I543" i="1"/>
  <c r="K543" i="1" s="1"/>
  <c r="H485" i="1"/>
  <c r="H693" i="1"/>
  <c r="H771" i="1"/>
  <c r="I847" i="1"/>
  <c r="K847" i="1" s="1"/>
  <c r="M847" i="1" s="1"/>
  <c r="I965" i="1"/>
  <c r="K965" i="1" s="1"/>
  <c r="N965" i="1" s="1"/>
  <c r="I832" i="1"/>
  <c r="K832" i="1" s="1"/>
  <c r="M832" i="1" s="1"/>
  <c r="I936" i="1"/>
  <c r="K936" i="1" s="1"/>
  <c r="M936" i="1" s="1"/>
  <c r="I968" i="1"/>
  <c r="K968" i="1" s="1"/>
  <c r="N968" i="1" s="1"/>
  <c r="I1226" i="1"/>
  <c r="K1226" i="1" s="1"/>
  <c r="B1226" i="1" s="1"/>
  <c r="E1226" i="1" s="1"/>
  <c r="I1118" i="1"/>
  <c r="K1118" i="1" s="1"/>
  <c r="B1118" i="1" s="1"/>
  <c r="E1118" i="1" s="1"/>
  <c r="I1171" i="1"/>
  <c r="K1171" i="1" s="1"/>
  <c r="I1340" i="1"/>
  <c r="K1340" i="1" s="1"/>
  <c r="N1340" i="1" s="1"/>
  <c r="H1305" i="1"/>
  <c r="H1683" i="1"/>
  <c r="H1362" i="1"/>
  <c r="I1783" i="1"/>
  <c r="K1783" i="1" s="1"/>
  <c r="N1783" i="1" s="1"/>
  <c r="I1838" i="1"/>
  <c r="K1838" i="1" s="1"/>
  <c r="B1838" i="1" s="1"/>
  <c r="E1838" i="1" s="1"/>
  <c r="I1902" i="1"/>
  <c r="K1902" i="1" s="1"/>
  <c r="N1902" i="1" s="1"/>
  <c r="I2070" i="1"/>
  <c r="K2070" i="1" s="1"/>
  <c r="M2070" i="1" s="1"/>
  <c r="I2198" i="1"/>
  <c r="K2198" i="1" s="1"/>
  <c r="M2198" i="1" s="1"/>
  <c r="I2230" i="1"/>
  <c r="K2230" i="1" s="1"/>
  <c r="M2230" i="1" s="1"/>
  <c r="I2009" i="1"/>
  <c r="K2009" i="1" s="1"/>
  <c r="H2177" i="1"/>
  <c r="H2444" i="1"/>
  <c r="I2499" i="1"/>
  <c r="K2499" i="1" s="1"/>
  <c r="M2499" i="1" s="1"/>
  <c r="I2563" i="1"/>
  <c r="K2563" i="1" s="1"/>
  <c r="B2563" i="1" s="1"/>
  <c r="E2563" i="1" s="1"/>
  <c r="H2627" i="1"/>
  <c r="I2238" i="1"/>
  <c r="K2238" i="1" s="1"/>
  <c r="N2238" i="1" s="1"/>
  <c r="H2302" i="1"/>
  <c r="H2366" i="1"/>
  <c r="I2367" i="1"/>
  <c r="K2367" i="1" s="1"/>
  <c r="B2367" i="1" s="1"/>
  <c r="E2367" i="1" s="1"/>
  <c r="I2768" i="1"/>
  <c r="K2768" i="1" s="1"/>
  <c r="N2768" i="1" s="1"/>
  <c r="H3028" i="1"/>
  <c r="I2675" i="1"/>
  <c r="K2675" i="1" s="1"/>
  <c r="B2675" i="1" s="1"/>
  <c r="E2675" i="1" s="1"/>
  <c r="I2835" i="1"/>
  <c r="K2835" i="1" s="1"/>
  <c r="N2835" i="1" s="1"/>
  <c r="H2841" i="1"/>
  <c r="H3481" i="1"/>
  <c r="I3545" i="1"/>
  <c r="K3545" i="1" s="1"/>
  <c r="B3545" i="1" s="1"/>
  <c r="E3545" i="1" s="1"/>
  <c r="I3609" i="1"/>
  <c r="K3609" i="1" s="1"/>
  <c r="M3609" i="1" s="1"/>
  <c r="I3673" i="1"/>
  <c r="K3673" i="1" s="1"/>
  <c r="N3673" i="1" s="1"/>
  <c r="H3830" i="1"/>
  <c r="H3786" i="1"/>
  <c r="H3896" i="1"/>
  <c r="I4560" i="1"/>
  <c r="K4560" i="1" s="1"/>
  <c r="N4560" i="1" s="1"/>
  <c r="I4688" i="1"/>
  <c r="K4688" i="1" s="1"/>
  <c r="N4688" i="1" s="1"/>
  <c r="H5147" i="1"/>
  <c r="H5215" i="1"/>
  <c r="H5279" i="1"/>
  <c r="M5279" i="1" s="1"/>
  <c r="H5343" i="1"/>
  <c r="M5343" i="1" s="1"/>
  <c r="H5431" i="1"/>
  <c r="M5431" i="1" s="1"/>
  <c r="I5092" i="1"/>
  <c r="K5092" i="1" s="1"/>
  <c r="N5092" i="1" s="1"/>
  <c r="H5180" i="1"/>
  <c r="H5228" i="1"/>
  <c r="H5276" i="1"/>
  <c r="H5332" i="1"/>
  <c r="H5388" i="1"/>
  <c r="H5436" i="1"/>
  <c r="H5484" i="1"/>
  <c r="H5532" i="1"/>
  <c r="H5596" i="1"/>
  <c r="H5660" i="1"/>
  <c r="H5724" i="1"/>
  <c r="H5788" i="1"/>
  <c r="H5852" i="1"/>
  <c r="H5916" i="1"/>
  <c r="H5980" i="1"/>
  <c r="H6044" i="1"/>
  <c r="H6108" i="1"/>
  <c r="H6180" i="1"/>
  <c r="H6244" i="1"/>
  <c r="H5738" i="1"/>
  <c r="H5994" i="1"/>
  <c r="H6327" i="1"/>
  <c r="I6177" i="1"/>
  <c r="K6177" i="1" s="1"/>
  <c r="M6177" i="1" s="1"/>
  <c r="I6241" i="1"/>
  <c r="K6241" i="1" s="1"/>
  <c r="M6241" i="1" s="1"/>
  <c r="I7704" i="1"/>
  <c r="K7704" i="1" s="1"/>
  <c r="I7736" i="1"/>
  <c r="K7736" i="1" s="1"/>
  <c r="N7736" i="1" s="1"/>
  <c r="I7768" i="1"/>
  <c r="K7768" i="1" s="1"/>
  <c r="B7768" i="1" s="1"/>
  <c r="E7768" i="1" s="1"/>
  <c r="I7800" i="1"/>
  <c r="K7800" i="1" s="1"/>
  <c r="M7800" i="1" s="1"/>
  <c r="I7832" i="1"/>
  <c r="K7832" i="1" s="1"/>
  <c r="M7832" i="1" s="1"/>
  <c r="I7960" i="1"/>
  <c r="K7960" i="1" s="1"/>
  <c r="M7960" i="1" s="1"/>
  <c r="I8088" i="1"/>
  <c r="K8088" i="1" s="1"/>
  <c r="M8088" i="1" s="1"/>
  <c r="I8216" i="1"/>
  <c r="K8216" i="1" s="1"/>
  <c r="M8216" i="1" s="1"/>
  <c r="I8344" i="1"/>
  <c r="K8344" i="1" s="1"/>
  <c r="N8344" i="1" s="1"/>
  <c r="H7560" i="1"/>
  <c r="I8579" i="1"/>
  <c r="K8579" i="1" s="1"/>
  <c r="M8579" i="1" s="1"/>
  <c r="I8835" i="1"/>
  <c r="K8835" i="1" s="1"/>
  <c r="B8835" i="1" s="1"/>
  <c r="E8835" i="1" s="1"/>
  <c r="I8672" i="1"/>
  <c r="K8672" i="1" s="1"/>
  <c r="B8672" i="1" s="1"/>
  <c r="E8672" i="1" s="1"/>
  <c r="H8800" i="1"/>
  <c r="I8734" i="1"/>
  <c r="K8734" i="1" s="1"/>
  <c r="M8734" i="1" s="1"/>
  <c r="H9985" i="1"/>
  <c r="H9971" i="1"/>
  <c r="I9024" i="1"/>
  <c r="K9024" i="1" s="1"/>
  <c r="N9024" i="1" s="1"/>
  <c r="H9743" i="1"/>
  <c r="H9583" i="1"/>
  <c r="H9986" i="1"/>
  <c r="I216" i="1"/>
  <c r="K216" i="1" s="1"/>
  <c r="B216" i="1" s="1"/>
  <c r="E216" i="1" s="1"/>
  <c r="H304" i="1"/>
  <c r="H339" i="1"/>
  <c r="I758" i="1"/>
  <c r="K758" i="1" s="1"/>
  <c r="B758" i="1" s="1"/>
  <c r="E758" i="1" s="1"/>
  <c r="H739" i="1"/>
  <c r="I1059" i="1"/>
  <c r="K1059" i="1" s="1"/>
  <c r="N1059" i="1" s="1"/>
  <c r="I920" i="1"/>
  <c r="K920" i="1" s="1"/>
  <c r="N920" i="1" s="1"/>
  <c r="I1212" i="1"/>
  <c r="K1212" i="1" s="1"/>
  <c r="I1099" i="1"/>
  <c r="K1099" i="1" s="1"/>
  <c r="M1099" i="1" s="1"/>
  <c r="I1088" i="1"/>
  <c r="K1088" i="1" s="1"/>
  <c r="B1088" i="1" s="1"/>
  <c r="E1088" i="1" s="1"/>
  <c r="H1454" i="1"/>
  <c r="I1497" i="1"/>
  <c r="K1497" i="1" s="1"/>
  <c r="N1497" i="1" s="1"/>
  <c r="I1546" i="1"/>
  <c r="K1546" i="1" s="1"/>
  <c r="N1546" i="1" s="1"/>
  <c r="I1578" i="1"/>
  <c r="K1578" i="1" s="1"/>
  <c r="N1578" i="1" s="1"/>
  <c r="I1610" i="1"/>
  <c r="K1610" i="1" s="1"/>
  <c r="N1610" i="1" s="1"/>
  <c r="I1642" i="1"/>
  <c r="K1642" i="1" s="1"/>
  <c r="N1642" i="1" s="1"/>
  <c r="I1674" i="1"/>
  <c r="K1674" i="1" s="1"/>
  <c r="N1674" i="1" s="1"/>
  <c r="I1486" i="1"/>
  <c r="K1486" i="1" s="1"/>
  <c r="M1486" i="1" s="1"/>
  <c r="H1732" i="1"/>
  <c r="H1843" i="1"/>
  <c r="H1947" i="1"/>
  <c r="H2099" i="1"/>
  <c r="I1960" i="1"/>
  <c r="K1960" i="1" s="1"/>
  <c r="M1960" i="1" s="1"/>
  <c r="I2244" i="1"/>
  <c r="K2244" i="1" s="1"/>
  <c r="N2244" i="1" s="1"/>
  <c r="H2308" i="1"/>
  <c r="H2372" i="1"/>
  <c r="H2322" i="1"/>
  <c r="H2422" i="1"/>
  <c r="H2486" i="1"/>
  <c r="H2881" i="1"/>
  <c r="H2985" i="1"/>
  <c r="I3148" i="1"/>
  <c r="K3148" i="1" s="1"/>
  <c r="B3148" i="1" s="1"/>
  <c r="E3148" i="1" s="1"/>
  <c r="I3212" i="1"/>
  <c r="K3212" i="1" s="1"/>
  <c r="N3212" i="1" s="1"/>
  <c r="H3263" i="1"/>
  <c r="H3295" i="1"/>
  <c r="H3359" i="1"/>
  <c r="H3423" i="1"/>
  <c r="H3455" i="1"/>
  <c r="H3582" i="1"/>
  <c r="H3833" i="1"/>
  <c r="I3596" i="1"/>
  <c r="K3596" i="1" s="1"/>
  <c r="N3596" i="1" s="1"/>
  <c r="I4257" i="1"/>
  <c r="K4257" i="1" s="1"/>
  <c r="I4321" i="1"/>
  <c r="K4321" i="1" s="1"/>
  <c r="N4321" i="1" s="1"/>
  <c r="I4892" i="1"/>
  <c r="K4892" i="1" s="1"/>
  <c r="B4892" i="1" s="1"/>
  <c r="E4892" i="1" s="1"/>
  <c r="I4636" i="1"/>
  <c r="K4636" i="1" s="1"/>
  <c r="B4636" i="1" s="1"/>
  <c r="E4636" i="1" s="1"/>
  <c r="I5081" i="1"/>
  <c r="K5081" i="1" s="1"/>
  <c r="N5081" i="1" s="1"/>
  <c r="I5166" i="1"/>
  <c r="K5166" i="1" s="1"/>
  <c r="M5166" i="1" s="1"/>
  <c r="H5230" i="1"/>
  <c r="H5294" i="1"/>
  <c r="H5358" i="1"/>
  <c r="H5454" i="1"/>
  <c r="H5518" i="1"/>
  <c r="I6329" i="1"/>
  <c r="K6329" i="1" s="1"/>
  <c r="N6329" i="1" s="1"/>
  <c r="H6393" i="1"/>
  <c r="H6425" i="1"/>
  <c r="H6457" i="1"/>
  <c r="I6489" i="1"/>
  <c r="K6489" i="1" s="1"/>
  <c r="B6489" i="1" s="1"/>
  <c r="E6489" i="1" s="1"/>
  <c r="I6521" i="1"/>
  <c r="K6521" i="1" s="1"/>
  <c r="M6521" i="1" s="1"/>
  <c r="I6553" i="1"/>
  <c r="K6553" i="1" s="1"/>
  <c r="M6553" i="1" s="1"/>
  <c r="I6617" i="1"/>
  <c r="K6617" i="1" s="1"/>
  <c r="I6681" i="1"/>
  <c r="K6681" i="1" s="1"/>
  <c r="N6681" i="1" s="1"/>
  <c r="I7593" i="1"/>
  <c r="K7593" i="1" s="1"/>
  <c r="B7593" i="1" s="1"/>
  <c r="E7593" i="1" s="1"/>
  <c r="I7682" i="1"/>
  <c r="K7682" i="1" s="1"/>
  <c r="M7682" i="1" s="1"/>
  <c r="I7810" i="1"/>
  <c r="K7810" i="1" s="1"/>
  <c r="M7810" i="1" s="1"/>
  <c r="I8074" i="1"/>
  <c r="K8074" i="1" s="1"/>
  <c r="M8074" i="1" s="1"/>
  <c r="I8290" i="1"/>
  <c r="K8290" i="1" s="1"/>
  <c r="I7851" i="1"/>
  <c r="K7851" i="1" s="1"/>
  <c r="M7851" i="1" s="1"/>
  <c r="I7915" i="1"/>
  <c r="K7915" i="1" s="1"/>
  <c r="B7915" i="1" s="1"/>
  <c r="E7915" i="1" s="1"/>
  <c r="I7979" i="1"/>
  <c r="K7979" i="1" s="1"/>
  <c r="M7979" i="1" s="1"/>
  <c r="I8043" i="1"/>
  <c r="K8043" i="1" s="1"/>
  <c r="I8107" i="1"/>
  <c r="K8107" i="1" s="1"/>
  <c r="B8107" i="1" s="1"/>
  <c r="E8107" i="1" s="1"/>
  <c r="I8171" i="1"/>
  <c r="K8171" i="1" s="1"/>
  <c r="I8235" i="1"/>
  <c r="K8235" i="1" s="1"/>
  <c r="M8235" i="1" s="1"/>
  <c r="I8299" i="1"/>
  <c r="K8299" i="1" s="1"/>
  <c r="M8299" i="1" s="1"/>
  <c r="I8363" i="1"/>
  <c r="K8363" i="1" s="1"/>
  <c r="B8363" i="1" s="1"/>
  <c r="E8363" i="1" s="1"/>
  <c r="I8427" i="1"/>
  <c r="K8427" i="1" s="1"/>
  <c r="I8491" i="1"/>
  <c r="K8491" i="1" s="1"/>
  <c r="N8491" i="1" s="1"/>
  <c r="I8517" i="1"/>
  <c r="K8517" i="1" s="1"/>
  <c r="M8517" i="1" s="1"/>
  <c r="I8645" i="1"/>
  <c r="K8645" i="1" s="1"/>
  <c r="N8645" i="1" s="1"/>
  <c r="I8901" i="1"/>
  <c r="K8901" i="1" s="1"/>
  <c r="M8901" i="1" s="1"/>
  <c r="I9002" i="1"/>
  <c r="K9002" i="1" s="1"/>
  <c r="B9002" i="1" s="1"/>
  <c r="E9002" i="1" s="1"/>
  <c r="H9071" i="1"/>
  <c r="H9135" i="1"/>
  <c r="H9199" i="1"/>
  <c r="H9263" i="1"/>
  <c r="H9327" i="1"/>
  <c r="H9391" i="1"/>
  <c r="H9455" i="1"/>
  <c r="H9519" i="1"/>
  <c r="M137" i="1"/>
  <c r="N137" i="1"/>
  <c r="B137" i="1"/>
  <c r="E137" i="1" s="1"/>
  <c r="B511" i="1"/>
  <c r="E511" i="1" s="1"/>
  <c r="N511" i="1"/>
  <c r="M511" i="1"/>
  <c r="B779" i="1"/>
  <c r="E779" i="1" s="1"/>
  <c r="M779" i="1"/>
  <c r="N779" i="1"/>
  <c r="N1435" i="1"/>
  <c r="B1435" i="1"/>
  <c r="E1435" i="1" s="1"/>
  <c r="M1435" i="1"/>
  <c r="M1198" i="1"/>
  <c r="B1198" i="1"/>
  <c r="E1198" i="1" s="1"/>
  <c r="N1198" i="1"/>
  <c r="N2133" i="1"/>
  <c r="B2133" i="1"/>
  <c r="E2133" i="1" s="1"/>
  <c r="B2487" i="1"/>
  <c r="E2487" i="1" s="1"/>
  <c r="N2487" i="1"/>
  <c r="M2487" i="1"/>
  <c r="N2522" i="1"/>
  <c r="B2522" i="1"/>
  <c r="E2522" i="1" s="1"/>
  <c r="M2522" i="1"/>
  <c r="N2586" i="1"/>
  <c r="B2586" i="1"/>
  <c r="E2586" i="1" s="1"/>
  <c r="M2586" i="1"/>
  <c r="N3120" i="1"/>
  <c r="M3120" i="1"/>
  <c r="B3120" i="1"/>
  <c r="E3120" i="1" s="1"/>
  <c r="B5187" i="1"/>
  <c r="E5187" i="1" s="1"/>
  <c r="N5315" i="1"/>
  <c r="B5315" i="1"/>
  <c r="E5315" i="1" s="1"/>
  <c r="B4387" i="1"/>
  <c r="E4387" i="1" s="1"/>
  <c r="B5618" i="1"/>
  <c r="E5618" i="1" s="1"/>
  <c r="M5618" i="1"/>
  <c r="N5618" i="1"/>
  <c r="B5682" i="1"/>
  <c r="E5682" i="1" s="1"/>
  <c r="M5682" i="1"/>
  <c r="N5682" i="1"/>
  <c r="B5810" i="1"/>
  <c r="E5810" i="1" s="1"/>
  <c r="M5810" i="1"/>
  <c r="N5810" i="1"/>
  <c r="B5938" i="1"/>
  <c r="E5938" i="1" s="1"/>
  <c r="M5938" i="1"/>
  <c r="N5938" i="1"/>
  <c r="B6066" i="1"/>
  <c r="E6066" i="1" s="1"/>
  <c r="M6066" i="1"/>
  <c r="N6066" i="1"/>
  <c r="B9182" i="1"/>
  <c r="E9182" i="1" s="1"/>
  <c r="N9182" i="1"/>
  <c r="O9182" i="1" s="1"/>
  <c r="B55" i="1"/>
  <c r="E55" i="1" s="1"/>
  <c r="N55" i="1"/>
  <c r="N285" i="1"/>
  <c r="B285" i="1"/>
  <c r="E285" i="1" s="1"/>
  <c r="M285" i="1"/>
  <c r="N514" i="1"/>
  <c r="B514" i="1"/>
  <c r="E514" i="1" s="1"/>
  <c r="M514" i="1"/>
  <c r="B923" i="1"/>
  <c r="E923" i="1" s="1"/>
  <c r="N923" i="1"/>
  <c r="M923" i="1"/>
  <c r="M1193" i="1"/>
  <c r="B1193" i="1"/>
  <c r="E1193" i="1" s="1"/>
  <c r="N1193" i="1"/>
  <c r="N1329" i="1"/>
  <c r="B1329" i="1"/>
  <c r="E1329" i="1" s="1"/>
  <c r="M1329" i="1"/>
  <c r="B1979" i="1"/>
  <c r="E1979" i="1" s="1"/>
  <c r="M1979" i="1"/>
  <c r="B1974" i="1"/>
  <c r="E1974" i="1" s="1"/>
  <c r="M1974" i="1"/>
  <c r="N1974" i="1"/>
  <c r="B2527" i="1"/>
  <c r="E2527" i="1" s="1"/>
  <c r="M2527" i="1"/>
  <c r="N2527" i="1"/>
  <c r="B2591" i="1"/>
  <c r="E2591" i="1" s="1"/>
  <c r="M2591" i="1"/>
  <c r="N2591" i="1"/>
  <c r="B2655" i="1"/>
  <c r="E2655" i="1" s="1"/>
  <c r="M2655" i="1"/>
  <c r="N2655" i="1"/>
  <c r="B2458" i="1"/>
  <c r="E2458" i="1" s="1"/>
  <c r="M2458" i="1"/>
  <c r="N2458" i="1"/>
  <c r="B2602" i="1"/>
  <c r="E2602" i="1" s="1"/>
  <c r="N5123" i="1"/>
  <c r="B5123" i="1"/>
  <c r="E5123" i="1" s="1"/>
  <c r="M5123" i="1"/>
  <c r="N5203" i="1"/>
  <c r="B5203" i="1"/>
  <c r="E5203" i="1" s="1"/>
  <c r="N5267" i="1"/>
  <c r="B5267" i="1"/>
  <c r="E5267" i="1" s="1"/>
  <c r="N5331" i="1"/>
  <c r="B5331" i="1"/>
  <c r="E5331" i="1" s="1"/>
  <c r="N5411" i="1"/>
  <c r="O5411" i="1" s="1"/>
  <c r="B5411" i="1"/>
  <c r="E5411" i="1" s="1"/>
  <c r="B9070" i="1"/>
  <c r="E9070" i="1" s="1"/>
  <c r="N9070" i="1"/>
  <c r="O9070" i="1" s="1"/>
  <c r="B9134" i="1"/>
  <c r="E9134" i="1" s="1"/>
  <c r="N9134" i="1"/>
  <c r="O9134" i="1" s="1"/>
  <c r="B9198" i="1"/>
  <c r="E9198" i="1" s="1"/>
  <c r="N9198" i="1"/>
  <c r="B9446" i="1"/>
  <c r="E9446" i="1" s="1"/>
  <c r="N9446" i="1"/>
  <c r="B9510" i="1"/>
  <c r="E9510" i="1" s="1"/>
  <c r="N9510" i="1"/>
  <c r="O9510" i="1" s="1"/>
  <c r="B9742" i="1"/>
  <c r="E9742" i="1" s="1"/>
  <c r="N9742" i="1"/>
  <c r="M9846" i="1"/>
  <c r="B9846" i="1"/>
  <c r="E9846" i="1" s="1"/>
  <c r="N4545" i="1"/>
  <c r="N2963" i="1"/>
  <c r="B2963" i="1"/>
  <c r="E2963" i="1" s="1"/>
  <c r="M2963" i="1"/>
  <c r="N2899" i="1"/>
  <c r="B2899" i="1"/>
  <c r="E2899" i="1" s="1"/>
  <c r="M2899" i="1"/>
  <c r="N2782" i="1"/>
  <c r="B2782" i="1"/>
  <c r="E2782" i="1" s="1"/>
  <c r="M2782" i="1"/>
  <c r="B1253" i="1"/>
  <c r="E1253" i="1" s="1"/>
  <c r="M1253" i="1"/>
  <c r="N1253" i="1"/>
  <c r="N1201" i="1"/>
  <c r="M1201" i="1"/>
  <c r="B1201" i="1"/>
  <c r="E1201" i="1" s="1"/>
  <c r="N1123" i="1"/>
  <c r="B1123" i="1"/>
  <c r="E1123" i="1" s="1"/>
  <c r="M1123" i="1"/>
  <c r="N960" i="1"/>
  <c r="M960" i="1"/>
  <c r="B960" i="1"/>
  <c r="E960" i="1" s="1"/>
  <c r="N987" i="1"/>
  <c r="B987" i="1"/>
  <c r="E987" i="1" s="1"/>
  <c r="M987" i="1"/>
  <c r="N633" i="1"/>
  <c r="M633" i="1"/>
  <c r="N263" i="1"/>
  <c r="B263" i="1"/>
  <c r="E263" i="1" s="1"/>
  <c r="M263" i="1"/>
  <c r="B209" i="1"/>
  <c r="E209" i="1" s="1"/>
  <c r="M9822" i="1"/>
  <c r="B9822" i="1"/>
  <c r="E9822" i="1" s="1"/>
  <c r="M5416" i="1"/>
  <c r="N5416" i="1"/>
  <c r="B5416" i="1"/>
  <c r="E5416" i="1" s="1"/>
  <c r="B5072" i="1"/>
  <c r="E5072" i="1" s="1"/>
  <c r="M5072" i="1"/>
  <c r="N5072" i="1"/>
  <c r="M5008" i="1"/>
  <c r="N5008" i="1"/>
  <c r="B5008" i="1"/>
  <c r="E5008" i="1" s="1"/>
  <c r="N4944" i="1"/>
  <c r="B4944" i="1"/>
  <c r="E4944" i="1" s="1"/>
  <c r="M4944" i="1"/>
  <c r="N4880" i="1"/>
  <c r="B4880" i="1"/>
  <c r="E4880" i="1" s="1"/>
  <c r="M4880" i="1"/>
  <c r="N4816" i="1"/>
  <c r="B4816" i="1"/>
  <c r="E4816" i="1" s="1"/>
  <c r="M4816" i="1"/>
  <c r="N4752" i="1"/>
  <c r="B4752" i="1"/>
  <c r="E4752" i="1" s="1"/>
  <c r="M4752" i="1"/>
  <c r="M4596" i="1"/>
  <c r="M6063" i="1"/>
  <c r="M5935" i="1"/>
  <c r="M5807" i="1"/>
  <c r="M5679" i="1"/>
  <c r="M5551" i="1"/>
  <c r="M5335" i="1"/>
  <c r="M5271" i="1"/>
  <c r="M5207" i="1"/>
  <c r="N1684" i="1"/>
  <c r="B1684" i="1"/>
  <c r="E1684" i="1" s="1"/>
  <c r="M1684" i="1"/>
  <c r="B1386" i="1"/>
  <c r="E1386" i="1" s="1"/>
  <c r="M1386" i="1"/>
  <c r="N1386" i="1"/>
  <c r="M199" i="1"/>
  <c r="M278" i="1"/>
  <c r="B278" i="1"/>
  <c r="E278" i="1" s="1"/>
  <c r="N278" i="1"/>
  <c r="N408" i="1"/>
  <c r="B408" i="1"/>
  <c r="E408" i="1" s="1"/>
  <c r="M408" i="1"/>
  <c r="B683" i="1"/>
  <c r="E683" i="1" s="1"/>
  <c r="M683" i="1"/>
  <c r="N683" i="1"/>
  <c r="N766" i="1"/>
  <c r="B766" i="1"/>
  <c r="E766" i="1" s="1"/>
  <c r="M766" i="1"/>
  <c r="N978" i="1"/>
  <c r="M978" i="1"/>
  <c r="B1137" i="1"/>
  <c r="E1137" i="1" s="1"/>
  <c r="M1137" i="1"/>
  <c r="N1137" i="1"/>
  <c r="M1408" i="1"/>
  <c r="N1408" i="1"/>
  <c r="B1408" i="1"/>
  <c r="E1408" i="1" s="1"/>
  <c r="N1177" i="1"/>
  <c r="B1177" i="1"/>
  <c r="E1177" i="1" s="1"/>
  <c r="M1177" i="1"/>
  <c r="M1482" i="1"/>
  <c r="B1482" i="1"/>
  <c r="E1482" i="1" s="1"/>
  <c r="N1482" i="1"/>
  <c r="B1439" i="1"/>
  <c r="E1439" i="1" s="1"/>
  <c r="M1439" i="1"/>
  <c r="N1439" i="1"/>
  <c r="M1794" i="1"/>
  <c r="B1794" i="1"/>
  <c r="E1794" i="1" s="1"/>
  <c r="N1794" i="1"/>
  <c r="B2914" i="1"/>
  <c r="E2914" i="1" s="1"/>
  <c r="M2914" i="1"/>
  <c r="N2914" i="1"/>
  <c r="B2978" i="1"/>
  <c r="E2978" i="1" s="1"/>
  <c r="M2978" i="1"/>
  <c r="N2978" i="1"/>
  <c r="B3137" i="1"/>
  <c r="E3137" i="1" s="1"/>
  <c r="M3137" i="1"/>
  <c r="N3137" i="1"/>
  <c r="N3275" i="1"/>
  <c r="B3275" i="1"/>
  <c r="E3275" i="1" s="1"/>
  <c r="M3275" i="1"/>
  <c r="M4431" i="1"/>
  <c r="B4681" i="1"/>
  <c r="E4681" i="1" s="1"/>
  <c r="M4681" i="1"/>
  <c r="B5170" i="1"/>
  <c r="E5170" i="1" s="1"/>
  <c r="N5170" i="1"/>
  <c r="B5833" i="1"/>
  <c r="E5833" i="1" s="1"/>
  <c r="N5833" i="1"/>
  <c r="B6089" i="1"/>
  <c r="E6089" i="1" s="1"/>
  <c r="N6089" i="1"/>
  <c r="B9144" i="1"/>
  <c r="E9144" i="1" s="1"/>
  <c r="M9144" i="1"/>
  <c r="B9208" i="1"/>
  <c r="E9208" i="1" s="1"/>
  <c r="M9208" i="1"/>
  <c r="B9336" i="1"/>
  <c r="E9336" i="1" s="1"/>
  <c r="M9400" i="1"/>
  <c r="B9400" i="1"/>
  <c r="E9400" i="1" s="1"/>
  <c r="M9464" i="1"/>
  <c r="B9464" i="1"/>
  <c r="E9464" i="1" s="1"/>
  <c r="M9528" i="1"/>
  <c r="B9528" i="1"/>
  <c r="E9528" i="1" s="1"/>
  <c r="M9592" i="1"/>
  <c r="B9592" i="1"/>
  <c r="E9592" i="1" s="1"/>
  <c r="M9656" i="1"/>
  <c r="B9656" i="1"/>
  <c r="E9656" i="1" s="1"/>
  <c r="N9784" i="1"/>
  <c r="M9784" i="1"/>
  <c r="N9063" i="1"/>
  <c r="B9063" i="1"/>
  <c r="E9063" i="1" s="1"/>
  <c r="B8994" i="1"/>
  <c r="E8994" i="1" s="1"/>
  <c r="N8994" i="1"/>
  <c r="M8994" i="1"/>
  <c r="N8938" i="1"/>
  <c r="M8938" i="1"/>
  <c r="B8938" i="1"/>
  <c r="E8938" i="1" s="1"/>
  <c r="M8810" i="1"/>
  <c r="B8810" i="1"/>
  <c r="E8810" i="1" s="1"/>
  <c r="N8810" i="1"/>
  <c r="N8650" i="1"/>
  <c r="N8402" i="1"/>
  <c r="M8402" i="1"/>
  <c r="M6408" i="1"/>
  <c r="B6408" i="1"/>
  <c r="E6408" i="1" s="1"/>
  <c r="N6408" i="1"/>
  <c r="B6169" i="1"/>
  <c r="E6169" i="1" s="1"/>
  <c r="N6169" i="1"/>
  <c r="O6169" i="1" s="1"/>
  <c r="M6353" i="1"/>
  <c r="N6353" i="1"/>
  <c r="B6353" i="1"/>
  <c r="E6353" i="1" s="1"/>
  <c r="N6264" i="1"/>
  <c r="B6264" i="1"/>
  <c r="E6264" i="1" s="1"/>
  <c r="M6264" i="1"/>
  <c r="B5066" i="1"/>
  <c r="E5066" i="1" s="1"/>
  <c r="M5066" i="1"/>
  <c r="N5066" i="1"/>
  <c r="B5002" i="1"/>
  <c r="E5002" i="1" s="1"/>
  <c r="B4874" i="1"/>
  <c r="E4874" i="1" s="1"/>
  <c r="M4874" i="1"/>
  <c r="N4874" i="1"/>
  <c r="B4810" i="1"/>
  <c r="E4810" i="1" s="1"/>
  <c r="M4810" i="1"/>
  <c r="N4810" i="1"/>
  <c r="B4746" i="1"/>
  <c r="E4746" i="1" s="1"/>
  <c r="M5148" i="1"/>
  <c r="B4668" i="1"/>
  <c r="E4668" i="1" s="1"/>
  <c r="M6017" i="1"/>
  <c r="M5761" i="1"/>
  <c r="M5377" i="1"/>
  <c r="M5313" i="1"/>
  <c r="M5088" i="1"/>
  <c r="N2390" i="1"/>
  <c r="B2390" i="1"/>
  <c r="E2390" i="1" s="1"/>
  <c r="M2390" i="1"/>
  <c r="N2326" i="1"/>
  <c r="B2326" i="1"/>
  <c r="E2326" i="1" s="1"/>
  <c r="M2326" i="1"/>
  <c r="N2150" i="1"/>
  <c r="B2150" i="1"/>
  <c r="E2150" i="1" s="1"/>
  <c r="M2150" i="1"/>
  <c r="B2054" i="1"/>
  <c r="E2054" i="1" s="1"/>
  <c r="N2054" i="1"/>
  <c r="B1995" i="1"/>
  <c r="E1995" i="1" s="1"/>
  <c r="M1995" i="1"/>
  <c r="B2139" i="1"/>
  <c r="E2139" i="1" s="1"/>
  <c r="N2139" i="1"/>
  <c r="N1316" i="1"/>
  <c r="B1316" i="1"/>
  <c r="E1316" i="1" s="1"/>
  <c r="M1316" i="1"/>
  <c r="N734" i="1"/>
  <c r="M670" i="1"/>
  <c r="B670" i="1"/>
  <c r="E670" i="1" s="1"/>
  <c r="M7672" i="1"/>
  <c r="B7672" i="1"/>
  <c r="E7672" i="1" s="1"/>
  <c r="N7672" i="1"/>
  <c r="B7572" i="1"/>
  <c r="E7572" i="1" s="1"/>
  <c r="M8760" i="1"/>
  <c r="B8760" i="1"/>
  <c r="E8760" i="1" s="1"/>
  <c r="N8760" i="1"/>
  <c r="M4703" i="1"/>
  <c r="M4575" i="1"/>
  <c r="M3623" i="1"/>
  <c r="N3623" i="1"/>
  <c r="B3623" i="1"/>
  <c r="E3623" i="1" s="1"/>
  <c r="M3559" i="1"/>
  <c r="N3559" i="1"/>
  <c r="B3559" i="1"/>
  <c r="E3559" i="1" s="1"/>
  <c r="B3495" i="1"/>
  <c r="E3495" i="1" s="1"/>
  <c r="M2710" i="1"/>
  <c r="N2710" i="1"/>
  <c r="B2710" i="1"/>
  <c r="E2710" i="1" s="1"/>
  <c r="B2664" i="1"/>
  <c r="E2664" i="1" s="1"/>
  <c r="M2664" i="1"/>
  <c r="N2664" i="1"/>
  <c r="B2600" i="1"/>
  <c r="E2600" i="1" s="1"/>
  <c r="M2600" i="1"/>
  <c r="N2600" i="1"/>
  <c r="B2536" i="1"/>
  <c r="E2536" i="1" s="1"/>
  <c r="M2536" i="1"/>
  <c r="N2536" i="1"/>
  <c r="B2697" i="1"/>
  <c r="E2697" i="1" s="1"/>
  <c r="M2697" i="1"/>
  <c r="N2697" i="1"/>
  <c r="N2364" i="1"/>
  <c r="B2364" i="1"/>
  <c r="E2364" i="1" s="1"/>
  <c r="M2364" i="1"/>
  <c r="N2300" i="1"/>
  <c r="B2300" i="1"/>
  <c r="E2300" i="1" s="1"/>
  <c r="M2300" i="1"/>
  <c r="M2108" i="1"/>
  <c r="N2108" i="1"/>
  <c r="B2108" i="1"/>
  <c r="E2108" i="1" s="1"/>
  <c r="B2409" i="1"/>
  <c r="E2409" i="1" s="1"/>
  <c r="M2409" i="1"/>
  <c r="N2409" i="1"/>
  <c r="N2345" i="1"/>
  <c r="M2249" i="1"/>
  <c r="M2121" i="1"/>
  <c r="M1983" i="1"/>
  <c r="N1766" i="1"/>
  <c r="B1766" i="1"/>
  <c r="E1766" i="1" s="1"/>
  <c r="M1766" i="1"/>
  <c r="B1354" i="1"/>
  <c r="E1354" i="1" s="1"/>
  <c r="M1354" i="1"/>
  <c r="N1354" i="1"/>
  <c r="B796" i="1"/>
  <c r="E796" i="1" s="1"/>
  <c r="M796" i="1"/>
  <c r="N796" i="1"/>
  <c r="M504" i="1"/>
  <c r="N504" i="1"/>
  <c r="B504" i="1"/>
  <c r="E504" i="1" s="1"/>
  <c r="B270" i="1"/>
  <c r="E270" i="1" s="1"/>
  <c r="B179" i="1"/>
  <c r="E179" i="1" s="1"/>
  <c r="N105" i="1"/>
  <c r="B105" i="1"/>
  <c r="E105" i="1" s="1"/>
  <c r="M105" i="1"/>
  <c r="N147" i="1"/>
  <c r="B147" i="1"/>
  <c r="E147" i="1" s="1"/>
  <c r="M147" i="1"/>
  <c r="B353" i="1"/>
  <c r="E353" i="1" s="1"/>
  <c r="M353" i="1"/>
  <c r="N353" i="1"/>
  <c r="N659" i="1"/>
  <c r="M659" i="1"/>
  <c r="B611" i="1"/>
  <c r="E611" i="1" s="1"/>
  <c r="M611" i="1"/>
  <c r="N611" i="1"/>
  <c r="M972" i="1"/>
  <c r="N972" i="1"/>
  <c r="B1797" i="1"/>
  <c r="E1797" i="1" s="1"/>
  <c r="N1797" i="1"/>
  <c r="M1797" i="1"/>
  <c r="M2034" i="1"/>
  <c r="N2034" i="1"/>
  <c r="B2034" i="1"/>
  <c r="E2034" i="1" s="1"/>
  <c r="N2320" i="1"/>
  <c r="B2320" i="1"/>
  <c r="E2320" i="1" s="1"/>
  <c r="M2320" i="1"/>
  <c r="M2384" i="1"/>
  <c r="B2650" i="1"/>
  <c r="E2650" i="1" s="1"/>
  <c r="N4334" i="1"/>
  <c r="B4334" i="1"/>
  <c r="E4334" i="1" s="1"/>
  <c r="M4334" i="1"/>
  <c r="N4398" i="1"/>
  <c r="B4398" i="1"/>
  <c r="E4398" i="1" s="1"/>
  <c r="M4398" i="1"/>
  <c r="M8264" i="1"/>
  <c r="N8820" i="1"/>
  <c r="M8820" i="1"/>
  <c r="B8820" i="1"/>
  <c r="E8820" i="1" s="1"/>
  <c r="I10008" i="1"/>
  <c r="K10008" i="1" s="1"/>
  <c r="H10008" i="1"/>
  <c r="H9992" i="1"/>
  <c r="I9992" i="1"/>
  <c r="K9992" i="1" s="1"/>
  <c r="M9976" i="1"/>
  <c r="N9976" i="1"/>
  <c r="B9976" i="1"/>
  <c r="E9976" i="1" s="1"/>
  <c r="I10009" i="1"/>
  <c r="K10009" i="1" s="1"/>
  <c r="H10009" i="1"/>
  <c r="H8966" i="1"/>
  <c r="I8966" i="1"/>
  <c r="K8966" i="1" s="1"/>
  <c r="H8934" i="1"/>
  <c r="I8934" i="1"/>
  <c r="K8934" i="1" s="1"/>
  <c r="I8838" i="1"/>
  <c r="K8838" i="1" s="1"/>
  <c r="H8838" i="1"/>
  <c r="H8774" i="1"/>
  <c r="I8774" i="1"/>
  <c r="K8774" i="1" s="1"/>
  <c r="I8742" i="1"/>
  <c r="K8742" i="1" s="1"/>
  <c r="H8742" i="1"/>
  <c r="H8710" i="1"/>
  <c r="I8710" i="1"/>
  <c r="K8710" i="1" s="1"/>
  <c r="I8678" i="1"/>
  <c r="K8678" i="1" s="1"/>
  <c r="H8678" i="1"/>
  <c r="I8646" i="1"/>
  <c r="K8646" i="1" s="1"/>
  <c r="H8646" i="1"/>
  <c r="I8614" i="1"/>
  <c r="K8614" i="1" s="1"/>
  <c r="H8614" i="1"/>
  <c r="H8582" i="1"/>
  <c r="I8582" i="1"/>
  <c r="K8582" i="1" s="1"/>
  <c r="H8550" i="1"/>
  <c r="I8550" i="1"/>
  <c r="K8550" i="1" s="1"/>
  <c r="I8518" i="1"/>
  <c r="K8518" i="1" s="1"/>
  <c r="H8518" i="1"/>
  <c r="I8486" i="1"/>
  <c r="K8486" i="1" s="1"/>
  <c r="H8486" i="1"/>
  <c r="I8454" i="1"/>
  <c r="K8454" i="1" s="1"/>
  <c r="H8454" i="1"/>
  <c r="I8422" i="1"/>
  <c r="K8422" i="1" s="1"/>
  <c r="H8422" i="1"/>
  <c r="I8390" i="1"/>
  <c r="K8390" i="1" s="1"/>
  <c r="H8390" i="1"/>
  <c r="I8354" i="1"/>
  <c r="K8354" i="1" s="1"/>
  <c r="H8354" i="1"/>
  <c r="H8322" i="1"/>
  <c r="I8322" i="1"/>
  <c r="K8322" i="1" s="1"/>
  <c r="H8258" i="1"/>
  <c r="I8258" i="1"/>
  <c r="K8258" i="1" s="1"/>
  <c r="I8226" i="1"/>
  <c r="K8226" i="1" s="1"/>
  <c r="H8226" i="1"/>
  <c r="H8194" i="1"/>
  <c r="I8194" i="1"/>
  <c r="K8194" i="1" s="1"/>
  <c r="H8130" i="1"/>
  <c r="I8130" i="1"/>
  <c r="K8130" i="1" s="1"/>
  <c r="I8098" i="1"/>
  <c r="K8098" i="1" s="1"/>
  <c r="H8098" i="1"/>
  <c r="H8066" i="1"/>
  <c r="I8066" i="1"/>
  <c r="K8066" i="1" s="1"/>
  <c r="H8002" i="1"/>
  <c r="I8002" i="1"/>
  <c r="K8002" i="1" s="1"/>
  <c r="I7970" i="1"/>
  <c r="K7970" i="1" s="1"/>
  <c r="H7970" i="1"/>
  <c r="H7938" i="1"/>
  <c r="I7938" i="1"/>
  <c r="K7938" i="1" s="1"/>
  <c r="H7874" i="1"/>
  <c r="I7874" i="1"/>
  <c r="K7874" i="1" s="1"/>
  <c r="I7842" i="1"/>
  <c r="K7842" i="1" s="1"/>
  <c r="H7842" i="1"/>
  <c r="I10010" i="1"/>
  <c r="K10010" i="1" s="1"/>
  <c r="H10010" i="1"/>
  <c r="H9994" i="1"/>
  <c r="I9994" i="1"/>
  <c r="K9994" i="1" s="1"/>
  <c r="I9978" i="1"/>
  <c r="K9978" i="1" s="1"/>
  <c r="H9978" i="1"/>
  <c r="I9962" i="1"/>
  <c r="K9962" i="1" s="1"/>
  <c r="H9962" i="1"/>
  <c r="H9954" i="1"/>
  <c r="I9954" i="1"/>
  <c r="K9954" i="1" s="1"/>
  <c r="H9946" i="1"/>
  <c r="I9946" i="1"/>
  <c r="K9946" i="1" s="1"/>
  <c r="H9938" i="1"/>
  <c r="I9938" i="1"/>
  <c r="K9938" i="1" s="1"/>
  <c r="H9930" i="1"/>
  <c r="I9930" i="1"/>
  <c r="K9930" i="1" s="1"/>
  <c r="H9922" i="1"/>
  <c r="I9922" i="1"/>
  <c r="K9922" i="1" s="1"/>
  <c r="H9914" i="1"/>
  <c r="I9914" i="1"/>
  <c r="K9914" i="1" s="1"/>
  <c r="H9906" i="1"/>
  <c r="I9906" i="1"/>
  <c r="K9906" i="1" s="1"/>
  <c r="H9898" i="1"/>
  <c r="I9898" i="1"/>
  <c r="K9898" i="1" s="1"/>
  <c r="H9890" i="1"/>
  <c r="I9890" i="1"/>
  <c r="K9890" i="1" s="1"/>
  <c r="H9882" i="1"/>
  <c r="I9882" i="1"/>
  <c r="K9882" i="1" s="1"/>
  <c r="H9874" i="1"/>
  <c r="I9874" i="1"/>
  <c r="K9874" i="1" s="1"/>
  <c r="H9866" i="1"/>
  <c r="I9866" i="1"/>
  <c r="K9866" i="1" s="1"/>
  <c r="H9858" i="1"/>
  <c r="I9858" i="1"/>
  <c r="K9858" i="1" s="1"/>
  <c r="I9850" i="1"/>
  <c r="K9850" i="1" s="1"/>
  <c r="H9850" i="1"/>
  <c r="H9842" i="1"/>
  <c r="I9842" i="1"/>
  <c r="K9842" i="1" s="1"/>
  <c r="I9834" i="1"/>
  <c r="K9834" i="1" s="1"/>
  <c r="H9834" i="1"/>
  <c r="H9826" i="1"/>
  <c r="I9826" i="1"/>
  <c r="K9826" i="1" s="1"/>
  <c r="H9818" i="1"/>
  <c r="I9818" i="1"/>
  <c r="K9818" i="1" s="1"/>
  <c r="H9810" i="1"/>
  <c r="I9810" i="1"/>
  <c r="K9810" i="1" s="1"/>
  <c r="H9802" i="1"/>
  <c r="I9802" i="1"/>
  <c r="K9802" i="1" s="1"/>
  <c r="H9794" i="1"/>
  <c r="I9794" i="1"/>
  <c r="K9794" i="1" s="1"/>
  <c r="H9786" i="1"/>
  <c r="I9786" i="1"/>
  <c r="K9786" i="1" s="1"/>
  <c r="H9778" i="1"/>
  <c r="I9778" i="1"/>
  <c r="K9778" i="1" s="1"/>
  <c r="H9770" i="1"/>
  <c r="I9770" i="1"/>
  <c r="K9770" i="1" s="1"/>
  <c r="I9762" i="1"/>
  <c r="K9762" i="1" s="1"/>
  <c r="H9762" i="1"/>
  <c r="I9754" i="1"/>
  <c r="K9754" i="1" s="1"/>
  <c r="H9754" i="1"/>
  <c r="H9746" i="1"/>
  <c r="I9746" i="1"/>
  <c r="K9746" i="1" s="1"/>
  <c r="H9738" i="1"/>
  <c r="I9738" i="1"/>
  <c r="K9738" i="1" s="1"/>
  <c r="I9730" i="1"/>
  <c r="K9730" i="1" s="1"/>
  <c r="H9730" i="1"/>
  <c r="I9722" i="1"/>
  <c r="K9722" i="1" s="1"/>
  <c r="H9722" i="1"/>
  <c r="H9714" i="1"/>
  <c r="I9714" i="1"/>
  <c r="K9714" i="1" s="1"/>
  <c r="I9706" i="1"/>
  <c r="K9706" i="1" s="1"/>
  <c r="H9706" i="1"/>
  <c r="H9698" i="1"/>
  <c r="I9698" i="1"/>
  <c r="K9698" i="1" s="1"/>
  <c r="H9690" i="1"/>
  <c r="I9690" i="1"/>
  <c r="K9690" i="1" s="1"/>
  <c r="H9682" i="1"/>
  <c r="I9682" i="1"/>
  <c r="K9682" i="1" s="1"/>
  <c r="H9674" i="1"/>
  <c r="I9674" i="1"/>
  <c r="K9674" i="1" s="1"/>
  <c r="H9666" i="1"/>
  <c r="I9666" i="1"/>
  <c r="K9666" i="1" s="1"/>
  <c r="H9658" i="1"/>
  <c r="I9658" i="1"/>
  <c r="K9658" i="1" s="1"/>
  <c r="H9650" i="1"/>
  <c r="I9650" i="1"/>
  <c r="K9650" i="1" s="1"/>
  <c r="I9642" i="1"/>
  <c r="K9642" i="1" s="1"/>
  <c r="H9642" i="1"/>
  <c r="H9634" i="1"/>
  <c r="I9634" i="1"/>
  <c r="K9634" i="1" s="1"/>
  <c r="I9626" i="1"/>
  <c r="K9626" i="1" s="1"/>
  <c r="H9626" i="1"/>
  <c r="H9618" i="1"/>
  <c r="I9618" i="1"/>
  <c r="K9618" i="1" s="1"/>
  <c r="I9610" i="1"/>
  <c r="K9610" i="1" s="1"/>
  <c r="H9610" i="1"/>
  <c r="H9602" i="1"/>
  <c r="I9602" i="1"/>
  <c r="K9602" i="1" s="1"/>
  <c r="I9594" i="1"/>
  <c r="K9594" i="1" s="1"/>
  <c r="H9594" i="1"/>
  <c r="H9586" i="1"/>
  <c r="I9586" i="1"/>
  <c r="K9586" i="1" s="1"/>
  <c r="I9578" i="1"/>
  <c r="K9578" i="1" s="1"/>
  <c r="H9578" i="1"/>
  <c r="H9570" i="1"/>
  <c r="I9570" i="1"/>
  <c r="K9570" i="1" s="1"/>
  <c r="I9562" i="1"/>
  <c r="K9562" i="1" s="1"/>
  <c r="H9562" i="1"/>
  <c r="H9554" i="1"/>
  <c r="I9554" i="1"/>
  <c r="K9554" i="1" s="1"/>
  <c r="I9546" i="1"/>
  <c r="K9546" i="1" s="1"/>
  <c r="H9546" i="1"/>
  <c r="H9538" i="1"/>
  <c r="I9538" i="1"/>
  <c r="K9538" i="1" s="1"/>
  <c r="I9530" i="1"/>
  <c r="K9530" i="1" s="1"/>
  <c r="H9530" i="1"/>
  <c r="H9522" i="1"/>
  <c r="I9522" i="1"/>
  <c r="K9522" i="1" s="1"/>
  <c r="I9514" i="1"/>
  <c r="K9514" i="1" s="1"/>
  <c r="H9514" i="1"/>
  <c r="H9506" i="1"/>
  <c r="I9506" i="1"/>
  <c r="K9506" i="1" s="1"/>
  <c r="I9498" i="1"/>
  <c r="K9498" i="1" s="1"/>
  <c r="H9498" i="1"/>
  <c r="H9490" i="1"/>
  <c r="I9490" i="1"/>
  <c r="K9490" i="1" s="1"/>
  <c r="I9482" i="1"/>
  <c r="K9482" i="1" s="1"/>
  <c r="H9482" i="1"/>
  <c r="H9474" i="1"/>
  <c r="I9474" i="1"/>
  <c r="K9474" i="1" s="1"/>
  <c r="I9466" i="1"/>
  <c r="K9466" i="1" s="1"/>
  <c r="H9466" i="1"/>
  <c r="H9458" i="1"/>
  <c r="I9458" i="1"/>
  <c r="K9458" i="1" s="1"/>
  <c r="I9450" i="1"/>
  <c r="K9450" i="1" s="1"/>
  <c r="H9450" i="1"/>
  <c r="H9442" i="1"/>
  <c r="I9442" i="1"/>
  <c r="K9442" i="1" s="1"/>
  <c r="I9434" i="1"/>
  <c r="K9434" i="1" s="1"/>
  <c r="H9434" i="1"/>
  <c r="H9426" i="1"/>
  <c r="I9426" i="1"/>
  <c r="K9426" i="1" s="1"/>
  <c r="I9418" i="1"/>
  <c r="K9418" i="1" s="1"/>
  <c r="H9418" i="1"/>
  <c r="H9410" i="1"/>
  <c r="I9410" i="1"/>
  <c r="K9410" i="1" s="1"/>
  <c r="I9402" i="1"/>
  <c r="K9402" i="1" s="1"/>
  <c r="H9402" i="1"/>
  <c r="H9394" i="1"/>
  <c r="I9394" i="1"/>
  <c r="K9394" i="1" s="1"/>
  <c r="I9386" i="1"/>
  <c r="K9386" i="1" s="1"/>
  <c r="H9386" i="1"/>
  <c r="H9378" i="1"/>
  <c r="I9378" i="1"/>
  <c r="K9378" i="1" s="1"/>
  <c r="I9370" i="1"/>
  <c r="K9370" i="1" s="1"/>
  <c r="H9370" i="1"/>
  <c r="H9362" i="1"/>
  <c r="I9362" i="1"/>
  <c r="K9362" i="1" s="1"/>
  <c r="I9354" i="1"/>
  <c r="K9354" i="1" s="1"/>
  <c r="H9354" i="1"/>
  <c r="H9346" i="1"/>
  <c r="I9346" i="1"/>
  <c r="K9346" i="1" s="1"/>
  <c r="I9338" i="1"/>
  <c r="K9338" i="1" s="1"/>
  <c r="H9338" i="1"/>
  <c r="H9330" i="1"/>
  <c r="I9330" i="1"/>
  <c r="K9330" i="1" s="1"/>
  <c r="I9322" i="1"/>
  <c r="K9322" i="1" s="1"/>
  <c r="H9322" i="1"/>
  <c r="H9314" i="1"/>
  <c r="I9314" i="1"/>
  <c r="K9314" i="1" s="1"/>
  <c r="I9306" i="1"/>
  <c r="K9306" i="1" s="1"/>
  <c r="H9306" i="1"/>
  <c r="H9298" i="1"/>
  <c r="I9298" i="1"/>
  <c r="K9298" i="1" s="1"/>
  <c r="I9290" i="1"/>
  <c r="K9290" i="1" s="1"/>
  <c r="H9290" i="1"/>
  <c r="H9282" i="1"/>
  <c r="I9282" i="1"/>
  <c r="K9282" i="1" s="1"/>
  <c r="I9274" i="1"/>
  <c r="K9274" i="1" s="1"/>
  <c r="H9274" i="1"/>
  <c r="H9266" i="1"/>
  <c r="I9266" i="1"/>
  <c r="K9266" i="1" s="1"/>
  <c r="I9258" i="1"/>
  <c r="K9258" i="1" s="1"/>
  <c r="H9258" i="1"/>
  <c r="H9250" i="1"/>
  <c r="I9250" i="1"/>
  <c r="K9250" i="1" s="1"/>
  <c r="I9242" i="1"/>
  <c r="K9242" i="1" s="1"/>
  <c r="H9242" i="1"/>
  <c r="H9234" i="1"/>
  <c r="I9234" i="1"/>
  <c r="K9234" i="1" s="1"/>
  <c r="I9226" i="1"/>
  <c r="K9226" i="1" s="1"/>
  <c r="H9226" i="1"/>
  <c r="H9218" i="1"/>
  <c r="I9218" i="1"/>
  <c r="K9218" i="1" s="1"/>
  <c r="I9210" i="1"/>
  <c r="K9210" i="1" s="1"/>
  <c r="H9210" i="1"/>
  <c r="H9202" i="1"/>
  <c r="I9202" i="1"/>
  <c r="K9202" i="1" s="1"/>
  <c r="I9194" i="1"/>
  <c r="K9194" i="1" s="1"/>
  <c r="H9194" i="1"/>
  <c r="H9186" i="1"/>
  <c r="I9186" i="1"/>
  <c r="K9186" i="1" s="1"/>
  <c r="I9178" i="1"/>
  <c r="K9178" i="1" s="1"/>
  <c r="H9178" i="1"/>
  <c r="H9170" i="1"/>
  <c r="I9170" i="1"/>
  <c r="K9170" i="1" s="1"/>
  <c r="I9162" i="1"/>
  <c r="K9162" i="1" s="1"/>
  <c r="H9162" i="1"/>
  <c r="H9154" i="1"/>
  <c r="I9154" i="1"/>
  <c r="K9154" i="1" s="1"/>
  <c r="I9146" i="1"/>
  <c r="K9146" i="1" s="1"/>
  <c r="H9146" i="1"/>
  <c r="H9138" i="1"/>
  <c r="I9138" i="1"/>
  <c r="K9138" i="1" s="1"/>
  <c r="I9130" i="1"/>
  <c r="K9130" i="1" s="1"/>
  <c r="H9130" i="1"/>
  <c r="H9122" i="1"/>
  <c r="I9122" i="1"/>
  <c r="K9122" i="1" s="1"/>
  <c r="I9114" i="1"/>
  <c r="K9114" i="1" s="1"/>
  <c r="H9114" i="1"/>
  <c r="H9106" i="1"/>
  <c r="I9106" i="1"/>
  <c r="K9106" i="1" s="1"/>
  <c r="I9098" i="1"/>
  <c r="K9098" i="1" s="1"/>
  <c r="H9098" i="1"/>
  <c r="H9090" i="1"/>
  <c r="I9090" i="1"/>
  <c r="K9090" i="1" s="1"/>
  <c r="I9082" i="1"/>
  <c r="K9082" i="1" s="1"/>
  <c r="H9082" i="1"/>
  <c r="H9074" i="1"/>
  <c r="I9074" i="1"/>
  <c r="K9074" i="1" s="1"/>
  <c r="I9066" i="1"/>
  <c r="K9066" i="1" s="1"/>
  <c r="H9066" i="1"/>
  <c r="H9058" i="1"/>
  <c r="I9058" i="1"/>
  <c r="K9058" i="1" s="1"/>
  <c r="I9050" i="1"/>
  <c r="K9050" i="1" s="1"/>
  <c r="H9050" i="1"/>
  <c r="H9042" i="1"/>
  <c r="I9042" i="1"/>
  <c r="K9042" i="1" s="1"/>
  <c r="H9029" i="1"/>
  <c r="I9029" i="1"/>
  <c r="K9029" i="1" s="1"/>
  <c r="I9021" i="1"/>
  <c r="K9021" i="1" s="1"/>
  <c r="H9021" i="1"/>
  <c r="I9013" i="1"/>
  <c r="K9013" i="1" s="1"/>
  <c r="H9013" i="1"/>
  <c r="I9005" i="1"/>
  <c r="K9005" i="1" s="1"/>
  <c r="H9005" i="1"/>
  <c r="H8997" i="1"/>
  <c r="I8997" i="1"/>
  <c r="K8997" i="1" s="1"/>
  <c r="I8989" i="1"/>
  <c r="K8989" i="1" s="1"/>
  <c r="H8989" i="1"/>
  <c r="I8576" i="1"/>
  <c r="K8576" i="1" s="1"/>
  <c r="H8576" i="1"/>
  <c r="H8544" i="1"/>
  <c r="I8544" i="1"/>
  <c r="K8544" i="1" s="1"/>
  <c r="I8512" i="1"/>
  <c r="K8512" i="1" s="1"/>
  <c r="H8512" i="1"/>
  <c r="H8480" i="1"/>
  <c r="I8480" i="1"/>
  <c r="K8480" i="1" s="1"/>
  <c r="I8448" i="1"/>
  <c r="K8448" i="1" s="1"/>
  <c r="H8448" i="1"/>
  <c r="H8416" i="1"/>
  <c r="I8416" i="1"/>
  <c r="K8416" i="1" s="1"/>
  <c r="H8384" i="1"/>
  <c r="I8384" i="1"/>
  <c r="K8384" i="1" s="1"/>
  <c r="H8348" i="1"/>
  <c r="I8348" i="1"/>
  <c r="K8348" i="1" s="1"/>
  <c r="I8316" i="1"/>
  <c r="K8316" i="1" s="1"/>
  <c r="H8316" i="1"/>
  <c r="H8284" i="1"/>
  <c r="I8284" i="1"/>
  <c r="K8284" i="1" s="1"/>
  <c r="I8252" i="1"/>
  <c r="K8252" i="1" s="1"/>
  <c r="H8252" i="1"/>
  <c r="I8220" i="1"/>
  <c r="K8220" i="1" s="1"/>
  <c r="H8220" i="1"/>
  <c r="H8188" i="1"/>
  <c r="I8188" i="1"/>
  <c r="K8188" i="1" s="1"/>
  <c r="H8156" i="1"/>
  <c r="I8156" i="1"/>
  <c r="K8156" i="1" s="1"/>
  <c r="H8124" i="1"/>
  <c r="I8124" i="1"/>
  <c r="K8124" i="1" s="1"/>
  <c r="H8092" i="1"/>
  <c r="I8092" i="1"/>
  <c r="K8092" i="1" s="1"/>
  <c r="I8060" i="1"/>
  <c r="K8060" i="1" s="1"/>
  <c r="H8060" i="1"/>
  <c r="H8028" i="1"/>
  <c r="I8028" i="1"/>
  <c r="K8028" i="1" s="1"/>
  <c r="I7996" i="1"/>
  <c r="K7996" i="1" s="1"/>
  <c r="H7996" i="1"/>
  <c r="H7932" i="1"/>
  <c r="I7932" i="1"/>
  <c r="K7932" i="1" s="1"/>
  <c r="H7900" i="1"/>
  <c r="I7900" i="1"/>
  <c r="K7900" i="1" s="1"/>
  <c r="I7868" i="1"/>
  <c r="K7868" i="1" s="1"/>
  <c r="H7868" i="1"/>
  <c r="H7836" i="1"/>
  <c r="I7836" i="1"/>
  <c r="K7836" i="1" s="1"/>
  <c r="I8882" i="1"/>
  <c r="K8882" i="1" s="1"/>
  <c r="H8882" i="1"/>
  <c r="N8850" i="1"/>
  <c r="M8850" i="1"/>
  <c r="B8850" i="1"/>
  <c r="E8850" i="1" s="1"/>
  <c r="I8818" i="1"/>
  <c r="K8818" i="1" s="1"/>
  <c r="H8818" i="1"/>
  <c r="N8786" i="1"/>
  <c r="M8786" i="1"/>
  <c r="B8786" i="1"/>
  <c r="E8786" i="1" s="1"/>
  <c r="M8754" i="1"/>
  <c r="B8754" i="1"/>
  <c r="E8754" i="1" s="1"/>
  <c r="B8722" i="1"/>
  <c r="E8722" i="1" s="1"/>
  <c r="H8690" i="1"/>
  <c r="I8690" i="1"/>
  <c r="K8690" i="1" s="1"/>
  <c r="I8626" i="1"/>
  <c r="K8626" i="1" s="1"/>
  <c r="H8626" i="1"/>
  <c r="H8562" i="1"/>
  <c r="I8562" i="1"/>
  <c r="K8562" i="1" s="1"/>
  <c r="B8530" i="1"/>
  <c r="E8530" i="1" s="1"/>
  <c r="H8498" i="1"/>
  <c r="I8498" i="1"/>
  <c r="K8498" i="1" s="1"/>
  <c r="M8466" i="1"/>
  <c r="I8370" i="1"/>
  <c r="K8370" i="1" s="1"/>
  <c r="H8370" i="1"/>
  <c r="I8342" i="1"/>
  <c r="K8342" i="1" s="1"/>
  <c r="H8342" i="1"/>
  <c r="H8310" i="1"/>
  <c r="I8310" i="1"/>
  <c r="K8310" i="1" s="1"/>
  <c r="I8278" i="1"/>
  <c r="K8278" i="1" s="1"/>
  <c r="H8278" i="1"/>
  <c r="H8246" i="1"/>
  <c r="I8246" i="1"/>
  <c r="K8246" i="1" s="1"/>
  <c r="I8214" i="1"/>
  <c r="K8214" i="1" s="1"/>
  <c r="H8214" i="1"/>
  <c r="H8182" i="1"/>
  <c r="I8182" i="1"/>
  <c r="K8182" i="1" s="1"/>
  <c r="H8150" i="1"/>
  <c r="I8150" i="1"/>
  <c r="K8150" i="1" s="1"/>
  <c r="H8118" i="1"/>
  <c r="I8118" i="1"/>
  <c r="K8118" i="1" s="1"/>
  <c r="I8086" i="1"/>
  <c r="K8086" i="1" s="1"/>
  <c r="H8086" i="1"/>
  <c r="H8054" i="1"/>
  <c r="I8054" i="1"/>
  <c r="K8054" i="1" s="1"/>
  <c r="I8022" i="1"/>
  <c r="K8022" i="1" s="1"/>
  <c r="H8022" i="1"/>
  <c r="H7990" i="1"/>
  <c r="I7990" i="1"/>
  <c r="K7990" i="1" s="1"/>
  <c r="H7958" i="1"/>
  <c r="I7958" i="1"/>
  <c r="K7958" i="1" s="1"/>
  <c r="I7926" i="1"/>
  <c r="K7926" i="1" s="1"/>
  <c r="H7926" i="1"/>
  <c r="I7894" i="1"/>
  <c r="K7894" i="1" s="1"/>
  <c r="H7894" i="1"/>
  <c r="H7862" i="1"/>
  <c r="I7862" i="1"/>
  <c r="K7862" i="1" s="1"/>
  <c r="I10011" i="1"/>
  <c r="K10011" i="1" s="1"/>
  <c r="H10011" i="1"/>
  <c r="I9995" i="1"/>
  <c r="K9995" i="1" s="1"/>
  <c r="H9995" i="1"/>
  <c r="I9979" i="1"/>
  <c r="K9979" i="1" s="1"/>
  <c r="H9979" i="1"/>
  <c r="I9963" i="1"/>
  <c r="K9963" i="1" s="1"/>
  <c r="H9963" i="1"/>
  <c r="I9955" i="1"/>
  <c r="K9955" i="1" s="1"/>
  <c r="H9955" i="1"/>
  <c r="I9947" i="1"/>
  <c r="K9947" i="1" s="1"/>
  <c r="H9947" i="1"/>
  <c r="I9939" i="1"/>
  <c r="K9939" i="1" s="1"/>
  <c r="H9939" i="1"/>
  <c r="I9931" i="1"/>
  <c r="K9931" i="1" s="1"/>
  <c r="H9931" i="1"/>
  <c r="I9923" i="1"/>
  <c r="K9923" i="1" s="1"/>
  <c r="H9923" i="1"/>
  <c r="I9915" i="1"/>
  <c r="K9915" i="1" s="1"/>
  <c r="H9915" i="1"/>
  <c r="I9907" i="1"/>
  <c r="K9907" i="1" s="1"/>
  <c r="H9907" i="1"/>
  <c r="I9899" i="1"/>
  <c r="K9899" i="1" s="1"/>
  <c r="H9899" i="1"/>
  <c r="I9891" i="1"/>
  <c r="K9891" i="1" s="1"/>
  <c r="H9891" i="1"/>
  <c r="I9883" i="1"/>
  <c r="K9883" i="1" s="1"/>
  <c r="H9883" i="1"/>
  <c r="I9875" i="1"/>
  <c r="K9875" i="1" s="1"/>
  <c r="H9875" i="1"/>
  <c r="I9867" i="1"/>
  <c r="K9867" i="1" s="1"/>
  <c r="H9867" i="1"/>
  <c r="I9859" i="1"/>
  <c r="K9859" i="1" s="1"/>
  <c r="H9859" i="1"/>
  <c r="I9851" i="1"/>
  <c r="K9851" i="1" s="1"/>
  <c r="H9851" i="1"/>
  <c r="I9843" i="1"/>
  <c r="K9843" i="1" s="1"/>
  <c r="H9843" i="1"/>
  <c r="I9835" i="1"/>
  <c r="K9835" i="1" s="1"/>
  <c r="H9835" i="1"/>
  <c r="I9827" i="1"/>
  <c r="K9827" i="1" s="1"/>
  <c r="H9827" i="1"/>
  <c r="I9819" i="1"/>
  <c r="K9819" i="1" s="1"/>
  <c r="H9819" i="1"/>
  <c r="I9811" i="1"/>
  <c r="K9811" i="1" s="1"/>
  <c r="H9811" i="1"/>
  <c r="I9803" i="1"/>
  <c r="K9803" i="1" s="1"/>
  <c r="H9803" i="1"/>
  <c r="I9795" i="1"/>
  <c r="K9795" i="1" s="1"/>
  <c r="H9795" i="1"/>
  <c r="I9787" i="1"/>
  <c r="K9787" i="1" s="1"/>
  <c r="H9787" i="1"/>
  <c r="I9779" i="1"/>
  <c r="K9779" i="1" s="1"/>
  <c r="H9779" i="1"/>
  <c r="I9771" i="1"/>
  <c r="K9771" i="1" s="1"/>
  <c r="H9771" i="1"/>
  <c r="I9763" i="1"/>
  <c r="K9763" i="1" s="1"/>
  <c r="H9763" i="1"/>
  <c r="I9755" i="1"/>
  <c r="K9755" i="1" s="1"/>
  <c r="H9755" i="1"/>
  <c r="I9747" i="1"/>
  <c r="K9747" i="1" s="1"/>
  <c r="H9747" i="1"/>
  <c r="I9739" i="1"/>
  <c r="K9739" i="1" s="1"/>
  <c r="H9739" i="1"/>
  <c r="I9731" i="1"/>
  <c r="K9731" i="1" s="1"/>
  <c r="H9731" i="1"/>
  <c r="I9723" i="1"/>
  <c r="K9723" i="1" s="1"/>
  <c r="H9723" i="1"/>
  <c r="I9715" i="1"/>
  <c r="K9715" i="1" s="1"/>
  <c r="H9715" i="1"/>
  <c r="I9707" i="1"/>
  <c r="K9707" i="1" s="1"/>
  <c r="H9707" i="1"/>
  <c r="I9699" i="1"/>
  <c r="K9699" i="1" s="1"/>
  <c r="H9699" i="1"/>
  <c r="I9691" i="1"/>
  <c r="K9691" i="1" s="1"/>
  <c r="H9691" i="1"/>
  <c r="I9683" i="1"/>
  <c r="K9683" i="1" s="1"/>
  <c r="H9683" i="1"/>
  <c r="I9675" i="1"/>
  <c r="K9675" i="1" s="1"/>
  <c r="H9675" i="1"/>
  <c r="I9667" i="1"/>
  <c r="K9667" i="1" s="1"/>
  <c r="H9667" i="1"/>
  <c r="I9659" i="1"/>
  <c r="K9659" i="1" s="1"/>
  <c r="H9659" i="1"/>
  <c r="I9651" i="1"/>
  <c r="K9651" i="1" s="1"/>
  <c r="H9651" i="1"/>
  <c r="I9643" i="1"/>
  <c r="K9643" i="1" s="1"/>
  <c r="H9643" i="1"/>
  <c r="I9635" i="1"/>
  <c r="K9635" i="1" s="1"/>
  <c r="H9635" i="1"/>
  <c r="I9627" i="1"/>
  <c r="K9627" i="1" s="1"/>
  <c r="H9627" i="1"/>
  <c r="I9619" i="1"/>
  <c r="K9619" i="1" s="1"/>
  <c r="H9619" i="1"/>
  <c r="I9611" i="1"/>
  <c r="K9611" i="1" s="1"/>
  <c r="H9611" i="1"/>
  <c r="I9603" i="1"/>
  <c r="K9603" i="1" s="1"/>
  <c r="H9603" i="1"/>
  <c r="I9595" i="1"/>
  <c r="K9595" i="1" s="1"/>
  <c r="H9595" i="1"/>
  <c r="I9579" i="1"/>
  <c r="K9579" i="1" s="1"/>
  <c r="H9579" i="1"/>
  <c r="I9571" i="1"/>
  <c r="K9571" i="1" s="1"/>
  <c r="H9571" i="1"/>
  <c r="I9563" i="1"/>
  <c r="K9563" i="1" s="1"/>
  <c r="H9563" i="1"/>
  <c r="I9555" i="1"/>
  <c r="K9555" i="1" s="1"/>
  <c r="H9555" i="1"/>
  <c r="I9547" i="1"/>
  <c r="K9547" i="1" s="1"/>
  <c r="H9547" i="1"/>
  <c r="I9539" i="1"/>
  <c r="K9539" i="1" s="1"/>
  <c r="H9539" i="1"/>
  <c r="I9531" i="1"/>
  <c r="K9531" i="1" s="1"/>
  <c r="H9531" i="1"/>
  <c r="I9523" i="1"/>
  <c r="K9523" i="1" s="1"/>
  <c r="H9523" i="1"/>
  <c r="I9515" i="1"/>
  <c r="K9515" i="1" s="1"/>
  <c r="H9515" i="1"/>
  <c r="I9507" i="1"/>
  <c r="K9507" i="1" s="1"/>
  <c r="H9507" i="1"/>
  <c r="I9499" i="1"/>
  <c r="K9499" i="1" s="1"/>
  <c r="H9499" i="1"/>
  <c r="I9491" i="1"/>
  <c r="K9491" i="1" s="1"/>
  <c r="H9491" i="1"/>
  <c r="I9483" i="1"/>
  <c r="K9483" i="1" s="1"/>
  <c r="H9483" i="1"/>
  <c r="I9475" i="1"/>
  <c r="K9475" i="1" s="1"/>
  <c r="H9475" i="1"/>
  <c r="I9467" i="1"/>
  <c r="K9467" i="1" s="1"/>
  <c r="H9467" i="1"/>
  <c r="I9459" i="1"/>
  <c r="K9459" i="1" s="1"/>
  <c r="H9459" i="1"/>
  <c r="I9451" i="1"/>
  <c r="K9451" i="1" s="1"/>
  <c r="H9451" i="1"/>
  <c r="I9443" i="1"/>
  <c r="K9443" i="1" s="1"/>
  <c r="H9443" i="1"/>
  <c r="I9435" i="1"/>
  <c r="K9435" i="1" s="1"/>
  <c r="H9435" i="1"/>
  <c r="I9427" i="1"/>
  <c r="K9427" i="1" s="1"/>
  <c r="H9427" i="1"/>
  <c r="I9419" i="1"/>
  <c r="K9419" i="1" s="1"/>
  <c r="H9419" i="1"/>
  <c r="I9411" i="1"/>
  <c r="K9411" i="1" s="1"/>
  <c r="H9411" i="1"/>
  <c r="I9403" i="1"/>
  <c r="K9403" i="1" s="1"/>
  <c r="H9403" i="1"/>
  <c r="I9395" i="1"/>
  <c r="K9395" i="1" s="1"/>
  <c r="H9395" i="1"/>
  <c r="I9387" i="1"/>
  <c r="K9387" i="1" s="1"/>
  <c r="H9387" i="1"/>
  <c r="I9379" i="1"/>
  <c r="K9379" i="1" s="1"/>
  <c r="H9379" i="1"/>
  <c r="I9371" i="1"/>
  <c r="K9371" i="1" s="1"/>
  <c r="H9371" i="1"/>
  <c r="I9363" i="1"/>
  <c r="K9363" i="1" s="1"/>
  <c r="H9363" i="1"/>
  <c r="I9355" i="1"/>
  <c r="K9355" i="1" s="1"/>
  <c r="H9355" i="1"/>
  <c r="I9347" i="1"/>
  <c r="K9347" i="1" s="1"/>
  <c r="H9347" i="1"/>
  <c r="I9339" i="1"/>
  <c r="K9339" i="1" s="1"/>
  <c r="H9339" i="1"/>
  <c r="I9331" i="1"/>
  <c r="K9331" i="1" s="1"/>
  <c r="H9331" i="1"/>
  <c r="I9323" i="1"/>
  <c r="K9323" i="1" s="1"/>
  <c r="H9323" i="1"/>
  <c r="I9315" i="1"/>
  <c r="K9315" i="1" s="1"/>
  <c r="H9315" i="1"/>
  <c r="I9307" i="1"/>
  <c r="K9307" i="1" s="1"/>
  <c r="H9307" i="1"/>
  <c r="I9299" i="1"/>
  <c r="K9299" i="1" s="1"/>
  <c r="H9299" i="1"/>
  <c r="I9291" i="1"/>
  <c r="K9291" i="1" s="1"/>
  <c r="H9291" i="1"/>
  <c r="I9283" i="1"/>
  <c r="K9283" i="1" s="1"/>
  <c r="H9283" i="1"/>
  <c r="I9275" i="1"/>
  <c r="K9275" i="1" s="1"/>
  <c r="H9275" i="1"/>
  <c r="I9267" i="1"/>
  <c r="K9267" i="1" s="1"/>
  <c r="H9267" i="1"/>
  <c r="I9259" i="1"/>
  <c r="K9259" i="1" s="1"/>
  <c r="H9259" i="1"/>
  <c r="I9251" i="1"/>
  <c r="K9251" i="1" s="1"/>
  <c r="H9251" i="1"/>
  <c r="I9243" i="1"/>
  <c r="K9243" i="1" s="1"/>
  <c r="H9243" i="1"/>
  <c r="I9235" i="1"/>
  <c r="K9235" i="1" s="1"/>
  <c r="H9235" i="1"/>
  <c r="I9227" i="1"/>
  <c r="K9227" i="1" s="1"/>
  <c r="H9227" i="1"/>
  <c r="I9219" i="1"/>
  <c r="K9219" i="1" s="1"/>
  <c r="H9219" i="1"/>
  <c r="I9211" i="1"/>
  <c r="K9211" i="1" s="1"/>
  <c r="H9211" i="1"/>
  <c r="I9203" i="1"/>
  <c r="K9203" i="1" s="1"/>
  <c r="H9203" i="1"/>
  <c r="I9195" i="1"/>
  <c r="K9195" i="1" s="1"/>
  <c r="H9195" i="1"/>
  <c r="I9187" i="1"/>
  <c r="K9187" i="1" s="1"/>
  <c r="H9187" i="1"/>
  <c r="I9179" i="1"/>
  <c r="K9179" i="1" s="1"/>
  <c r="H9179" i="1"/>
  <c r="I9171" i="1"/>
  <c r="K9171" i="1" s="1"/>
  <c r="H9171" i="1"/>
  <c r="I9163" i="1"/>
  <c r="K9163" i="1" s="1"/>
  <c r="H9163" i="1"/>
  <c r="I9155" i="1"/>
  <c r="K9155" i="1" s="1"/>
  <c r="H9155" i="1"/>
  <c r="I9147" i="1"/>
  <c r="K9147" i="1" s="1"/>
  <c r="H9147" i="1"/>
  <c r="I9139" i="1"/>
  <c r="K9139" i="1" s="1"/>
  <c r="H9139" i="1"/>
  <c r="I9131" i="1"/>
  <c r="K9131" i="1" s="1"/>
  <c r="H9131" i="1"/>
  <c r="I9123" i="1"/>
  <c r="K9123" i="1" s="1"/>
  <c r="H9123" i="1"/>
  <c r="I9115" i="1"/>
  <c r="K9115" i="1" s="1"/>
  <c r="H9115" i="1"/>
  <c r="I9107" i="1"/>
  <c r="K9107" i="1" s="1"/>
  <c r="H9107" i="1"/>
  <c r="I9099" i="1"/>
  <c r="K9099" i="1" s="1"/>
  <c r="H9099" i="1"/>
  <c r="I9091" i="1"/>
  <c r="K9091" i="1" s="1"/>
  <c r="H9091" i="1"/>
  <c r="I9083" i="1"/>
  <c r="K9083" i="1" s="1"/>
  <c r="H9083" i="1"/>
  <c r="I9075" i="1"/>
  <c r="K9075" i="1" s="1"/>
  <c r="H9075" i="1"/>
  <c r="I9067" i="1"/>
  <c r="K9067" i="1" s="1"/>
  <c r="H9067" i="1"/>
  <c r="H9043" i="1"/>
  <c r="I9043" i="1"/>
  <c r="K9043" i="1" s="1"/>
  <c r="H9022" i="1"/>
  <c r="I9022" i="1"/>
  <c r="K9022" i="1" s="1"/>
  <c r="I9014" i="1"/>
  <c r="K9014" i="1" s="1"/>
  <c r="H9014" i="1"/>
  <c r="I8998" i="1"/>
  <c r="K8998" i="1" s="1"/>
  <c r="H8998" i="1"/>
  <c r="I8964" i="1"/>
  <c r="K8964" i="1" s="1"/>
  <c r="H8964" i="1"/>
  <c r="I8932" i="1"/>
  <c r="K8932" i="1" s="1"/>
  <c r="H8932" i="1"/>
  <c r="I8900" i="1"/>
  <c r="K8900" i="1" s="1"/>
  <c r="H8900" i="1"/>
  <c r="I8868" i="1"/>
  <c r="K8868" i="1" s="1"/>
  <c r="H8868" i="1"/>
  <c r="I8836" i="1"/>
  <c r="K8836" i="1" s="1"/>
  <c r="H8836" i="1"/>
  <c r="H8804" i="1"/>
  <c r="I8804" i="1"/>
  <c r="K8804" i="1" s="1"/>
  <c r="H8772" i="1"/>
  <c r="I8772" i="1"/>
  <c r="K8772" i="1" s="1"/>
  <c r="I8740" i="1"/>
  <c r="K8740" i="1" s="1"/>
  <c r="H8740" i="1"/>
  <c r="H8708" i="1"/>
  <c r="I8708" i="1"/>
  <c r="K8708" i="1" s="1"/>
  <c r="H8676" i="1"/>
  <c r="I8676" i="1"/>
  <c r="K8676" i="1" s="1"/>
  <c r="I8644" i="1"/>
  <c r="K8644" i="1" s="1"/>
  <c r="H8644" i="1"/>
  <c r="H8612" i="1"/>
  <c r="I8612" i="1"/>
  <c r="K8612" i="1" s="1"/>
  <c r="H8580" i="1"/>
  <c r="I8580" i="1"/>
  <c r="K8580" i="1" s="1"/>
  <c r="I8548" i="1"/>
  <c r="K8548" i="1" s="1"/>
  <c r="H8548" i="1"/>
  <c r="I8516" i="1"/>
  <c r="K8516" i="1" s="1"/>
  <c r="H8516" i="1"/>
  <c r="H8484" i="1"/>
  <c r="I8484" i="1"/>
  <c r="K8484" i="1" s="1"/>
  <c r="H8452" i="1"/>
  <c r="I8452" i="1"/>
  <c r="K8452" i="1" s="1"/>
  <c r="H8420" i="1"/>
  <c r="I8420" i="1"/>
  <c r="K8420" i="1" s="1"/>
  <c r="H8388" i="1"/>
  <c r="I8388" i="1"/>
  <c r="K8388" i="1" s="1"/>
  <c r="I8360" i="1"/>
  <c r="K8360" i="1" s="1"/>
  <c r="H8360" i="1"/>
  <c r="H8328" i="1"/>
  <c r="I8328" i="1"/>
  <c r="K8328" i="1" s="1"/>
  <c r="M8296" i="1"/>
  <c r="I8232" i="1"/>
  <c r="K8232" i="1" s="1"/>
  <c r="H8232" i="1"/>
  <c r="H8200" i="1"/>
  <c r="I8200" i="1"/>
  <c r="K8200" i="1" s="1"/>
  <c r="B8168" i="1"/>
  <c r="E8168" i="1" s="1"/>
  <c r="N8136" i="1"/>
  <c r="B8136" i="1"/>
  <c r="E8136" i="1" s="1"/>
  <c r="M8136" i="1"/>
  <c r="I8104" i="1"/>
  <c r="K8104" i="1" s="1"/>
  <c r="H8104" i="1"/>
  <c r="H8072" i="1"/>
  <c r="I8072" i="1"/>
  <c r="K8072" i="1" s="1"/>
  <c r="N8040" i="1"/>
  <c r="B8040" i="1"/>
  <c r="E8040" i="1" s="1"/>
  <c r="M8040" i="1"/>
  <c r="N8008" i="1"/>
  <c r="B8008" i="1"/>
  <c r="E8008" i="1" s="1"/>
  <c r="M8008" i="1"/>
  <c r="I7976" i="1"/>
  <c r="K7976" i="1" s="1"/>
  <c r="H7976" i="1"/>
  <c r="H7944" i="1"/>
  <c r="I7944" i="1"/>
  <c r="K7944" i="1" s="1"/>
  <c r="N7912" i="1"/>
  <c r="B7912" i="1"/>
  <c r="E7912" i="1" s="1"/>
  <c r="M7912" i="1"/>
  <c r="I7848" i="1"/>
  <c r="K7848" i="1" s="1"/>
  <c r="H7848" i="1"/>
  <c r="H7678" i="1"/>
  <c r="I7678" i="1"/>
  <c r="K7678" i="1" s="1"/>
  <c r="I7666" i="1"/>
  <c r="K7666" i="1" s="1"/>
  <c r="H7666" i="1"/>
  <c r="H7658" i="1"/>
  <c r="I7658" i="1"/>
  <c r="K7658" i="1" s="1"/>
  <c r="H7650" i="1"/>
  <c r="I7650" i="1"/>
  <c r="K7650" i="1" s="1"/>
  <c r="H7642" i="1"/>
  <c r="I7642" i="1"/>
  <c r="K7642" i="1" s="1"/>
  <c r="I7634" i="1"/>
  <c r="K7634" i="1" s="1"/>
  <c r="H7634" i="1"/>
  <c r="H7626" i="1"/>
  <c r="I7626" i="1"/>
  <c r="K7626" i="1" s="1"/>
  <c r="I7618" i="1"/>
  <c r="K7618" i="1" s="1"/>
  <c r="H7618" i="1"/>
  <c r="I7610" i="1"/>
  <c r="K7610" i="1" s="1"/>
  <c r="H7610" i="1"/>
  <c r="I7602" i="1"/>
  <c r="K7602" i="1" s="1"/>
  <c r="H7602" i="1"/>
  <c r="I7594" i="1"/>
  <c r="K7594" i="1" s="1"/>
  <c r="H7594" i="1"/>
  <c r="H7586" i="1"/>
  <c r="I7586" i="1"/>
  <c r="K7586" i="1" s="1"/>
  <c r="I7578" i="1"/>
  <c r="K7578" i="1" s="1"/>
  <c r="H7578" i="1"/>
  <c r="I7570" i="1"/>
  <c r="K7570" i="1" s="1"/>
  <c r="H7570" i="1"/>
  <c r="I7562" i="1"/>
  <c r="K7562" i="1" s="1"/>
  <c r="H7562" i="1"/>
  <c r="I7554" i="1"/>
  <c r="K7554" i="1" s="1"/>
  <c r="H7554" i="1"/>
  <c r="I7546" i="1"/>
  <c r="K7546" i="1" s="1"/>
  <c r="H7546" i="1"/>
  <c r="I7538" i="1"/>
  <c r="K7538" i="1" s="1"/>
  <c r="H7538" i="1"/>
  <c r="I7530" i="1"/>
  <c r="K7530" i="1" s="1"/>
  <c r="H7530" i="1"/>
  <c r="I7522" i="1"/>
  <c r="K7522" i="1" s="1"/>
  <c r="H7522" i="1"/>
  <c r="I7514" i="1"/>
  <c r="K7514" i="1" s="1"/>
  <c r="H7514" i="1"/>
  <c r="I7506" i="1"/>
  <c r="K7506" i="1" s="1"/>
  <c r="H7506" i="1"/>
  <c r="I7498" i="1"/>
  <c r="K7498" i="1" s="1"/>
  <c r="H7498" i="1"/>
  <c r="I7490" i="1"/>
  <c r="K7490" i="1" s="1"/>
  <c r="H7490" i="1"/>
  <c r="H7482" i="1"/>
  <c r="I7482" i="1"/>
  <c r="K7482" i="1" s="1"/>
  <c r="H7474" i="1"/>
  <c r="I7474" i="1"/>
  <c r="K7474" i="1" s="1"/>
  <c r="I7466" i="1"/>
  <c r="K7466" i="1" s="1"/>
  <c r="H7466" i="1"/>
  <c r="I7458" i="1"/>
  <c r="K7458" i="1" s="1"/>
  <c r="H7458" i="1"/>
  <c r="H7450" i="1"/>
  <c r="I7450" i="1"/>
  <c r="K7450" i="1" s="1"/>
  <c r="H7442" i="1"/>
  <c r="I7442" i="1"/>
  <c r="K7442" i="1" s="1"/>
  <c r="H7434" i="1"/>
  <c r="I7434" i="1"/>
  <c r="K7434" i="1" s="1"/>
  <c r="I7426" i="1"/>
  <c r="K7426" i="1" s="1"/>
  <c r="H7426" i="1"/>
  <c r="H7418" i="1"/>
  <c r="I7418" i="1"/>
  <c r="K7418" i="1" s="1"/>
  <c r="I7410" i="1"/>
  <c r="K7410" i="1" s="1"/>
  <c r="H7410" i="1"/>
  <c r="I7402" i="1"/>
  <c r="K7402" i="1" s="1"/>
  <c r="H7402" i="1"/>
  <c r="I7394" i="1"/>
  <c r="K7394" i="1" s="1"/>
  <c r="H7394" i="1"/>
  <c r="I7386" i="1"/>
  <c r="K7386" i="1" s="1"/>
  <c r="H7386" i="1"/>
  <c r="H7378" i="1"/>
  <c r="I7378" i="1"/>
  <c r="K7378" i="1" s="1"/>
  <c r="I7370" i="1"/>
  <c r="K7370" i="1" s="1"/>
  <c r="H7370" i="1"/>
  <c r="I7362" i="1"/>
  <c r="K7362" i="1" s="1"/>
  <c r="H7362" i="1"/>
  <c r="H7354" i="1"/>
  <c r="I7354" i="1"/>
  <c r="K7354" i="1" s="1"/>
  <c r="H7346" i="1"/>
  <c r="I7346" i="1"/>
  <c r="K7346" i="1" s="1"/>
  <c r="I7338" i="1"/>
  <c r="K7338" i="1" s="1"/>
  <c r="H7338" i="1"/>
  <c r="I7330" i="1"/>
  <c r="K7330" i="1" s="1"/>
  <c r="H7330" i="1"/>
  <c r="H7322" i="1"/>
  <c r="I7322" i="1"/>
  <c r="K7322" i="1" s="1"/>
  <c r="H7314" i="1"/>
  <c r="I7314" i="1"/>
  <c r="K7314" i="1" s="1"/>
  <c r="H7306" i="1"/>
  <c r="I7306" i="1"/>
  <c r="K7306" i="1" s="1"/>
  <c r="I7298" i="1"/>
  <c r="K7298" i="1" s="1"/>
  <c r="H7298" i="1"/>
  <c r="H7290" i="1"/>
  <c r="I7290" i="1"/>
  <c r="K7290" i="1" s="1"/>
  <c r="I7282" i="1"/>
  <c r="K7282" i="1" s="1"/>
  <c r="H7282" i="1"/>
  <c r="I7274" i="1"/>
  <c r="K7274" i="1" s="1"/>
  <c r="H7274" i="1"/>
  <c r="I7266" i="1"/>
  <c r="K7266" i="1" s="1"/>
  <c r="H7266" i="1"/>
  <c r="I7258" i="1"/>
  <c r="K7258" i="1" s="1"/>
  <c r="H7258" i="1"/>
  <c r="H7250" i="1"/>
  <c r="I7250" i="1"/>
  <c r="K7250" i="1" s="1"/>
  <c r="I7242" i="1"/>
  <c r="K7242" i="1" s="1"/>
  <c r="H7242" i="1"/>
  <c r="I7234" i="1"/>
  <c r="K7234" i="1" s="1"/>
  <c r="H7234" i="1"/>
  <c r="H7226" i="1"/>
  <c r="I7226" i="1"/>
  <c r="K7226" i="1" s="1"/>
  <c r="H7218" i="1"/>
  <c r="I7218" i="1"/>
  <c r="K7218" i="1" s="1"/>
  <c r="I7210" i="1"/>
  <c r="K7210" i="1" s="1"/>
  <c r="H7210" i="1"/>
  <c r="I7202" i="1"/>
  <c r="K7202" i="1" s="1"/>
  <c r="H7202" i="1"/>
  <c r="H7194" i="1"/>
  <c r="I7194" i="1"/>
  <c r="K7194" i="1" s="1"/>
  <c r="H7186" i="1"/>
  <c r="I7186" i="1"/>
  <c r="K7186" i="1" s="1"/>
  <c r="H7178" i="1"/>
  <c r="I7178" i="1"/>
  <c r="K7178" i="1" s="1"/>
  <c r="I7170" i="1"/>
  <c r="K7170" i="1" s="1"/>
  <c r="H7170" i="1"/>
  <c r="H7162" i="1"/>
  <c r="I7162" i="1"/>
  <c r="K7162" i="1" s="1"/>
  <c r="I7154" i="1"/>
  <c r="K7154" i="1" s="1"/>
  <c r="H7154" i="1"/>
  <c r="I7146" i="1"/>
  <c r="K7146" i="1" s="1"/>
  <c r="H7146" i="1"/>
  <c r="I7138" i="1"/>
  <c r="K7138" i="1" s="1"/>
  <c r="H7138" i="1"/>
  <c r="I7130" i="1"/>
  <c r="K7130" i="1" s="1"/>
  <c r="H7130" i="1"/>
  <c r="H7122" i="1"/>
  <c r="I7122" i="1"/>
  <c r="K7122" i="1" s="1"/>
  <c r="I7114" i="1"/>
  <c r="K7114" i="1" s="1"/>
  <c r="H7114" i="1"/>
  <c r="I7106" i="1"/>
  <c r="K7106" i="1" s="1"/>
  <c r="H7106" i="1"/>
  <c r="H7098" i="1"/>
  <c r="I7098" i="1"/>
  <c r="K7098" i="1" s="1"/>
  <c r="H7090" i="1"/>
  <c r="I7090" i="1"/>
  <c r="K7090" i="1" s="1"/>
  <c r="I7082" i="1"/>
  <c r="K7082" i="1" s="1"/>
  <c r="H7082" i="1"/>
  <c r="I7074" i="1"/>
  <c r="K7074" i="1" s="1"/>
  <c r="H7074" i="1"/>
  <c r="H7066" i="1"/>
  <c r="I7066" i="1"/>
  <c r="K7066" i="1" s="1"/>
  <c r="H7058" i="1"/>
  <c r="I7058" i="1"/>
  <c r="K7058" i="1" s="1"/>
  <c r="H7050" i="1"/>
  <c r="I7050" i="1"/>
  <c r="K7050" i="1" s="1"/>
  <c r="I7042" i="1"/>
  <c r="K7042" i="1" s="1"/>
  <c r="H7042" i="1"/>
  <c r="H7034" i="1"/>
  <c r="I7034" i="1"/>
  <c r="K7034" i="1" s="1"/>
  <c r="I7026" i="1"/>
  <c r="K7026" i="1" s="1"/>
  <c r="H7026" i="1"/>
  <c r="I7018" i="1"/>
  <c r="K7018" i="1" s="1"/>
  <c r="H7018" i="1"/>
  <c r="I7010" i="1"/>
  <c r="K7010" i="1" s="1"/>
  <c r="H7010" i="1"/>
  <c r="I7002" i="1"/>
  <c r="K7002" i="1" s="1"/>
  <c r="H7002" i="1"/>
  <c r="H6994" i="1"/>
  <c r="I6994" i="1"/>
  <c r="K6994" i="1" s="1"/>
  <c r="I6986" i="1"/>
  <c r="K6986" i="1" s="1"/>
  <c r="H6986" i="1"/>
  <c r="I6978" i="1"/>
  <c r="K6978" i="1" s="1"/>
  <c r="H6978" i="1"/>
  <c r="H6970" i="1"/>
  <c r="I6970" i="1"/>
  <c r="K6970" i="1" s="1"/>
  <c r="H6962" i="1"/>
  <c r="I6962" i="1"/>
  <c r="K6962" i="1" s="1"/>
  <c r="I6954" i="1"/>
  <c r="K6954" i="1" s="1"/>
  <c r="H6954" i="1"/>
  <c r="I6946" i="1"/>
  <c r="K6946" i="1" s="1"/>
  <c r="H6946" i="1"/>
  <c r="H6938" i="1"/>
  <c r="I6938" i="1"/>
  <c r="K6938" i="1" s="1"/>
  <c r="H6930" i="1"/>
  <c r="I6930" i="1"/>
  <c r="K6930" i="1" s="1"/>
  <c r="H6922" i="1"/>
  <c r="I6922" i="1"/>
  <c r="K6922" i="1" s="1"/>
  <c r="I6914" i="1"/>
  <c r="K6914" i="1" s="1"/>
  <c r="H6914" i="1"/>
  <c r="H6906" i="1"/>
  <c r="I6906" i="1"/>
  <c r="K6906" i="1" s="1"/>
  <c r="I6898" i="1"/>
  <c r="K6898" i="1" s="1"/>
  <c r="H6898" i="1"/>
  <c r="I6890" i="1"/>
  <c r="K6890" i="1" s="1"/>
  <c r="H6890" i="1"/>
  <c r="I6882" i="1"/>
  <c r="K6882" i="1" s="1"/>
  <c r="H6882" i="1"/>
  <c r="I6874" i="1"/>
  <c r="K6874" i="1" s="1"/>
  <c r="H6874" i="1"/>
  <c r="H6866" i="1"/>
  <c r="I6866" i="1"/>
  <c r="K6866" i="1" s="1"/>
  <c r="I6858" i="1"/>
  <c r="K6858" i="1" s="1"/>
  <c r="H6858" i="1"/>
  <c r="I6850" i="1"/>
  <c r="K6850" i="1" s="1"/>
  <c r="H6850" i="1"/>
  <c r="H6842" i="1"/>
  <c r="I6842" i="1"/>
  <c r="K6842" i="1" s="1"/>
  <c r="H6834" i="1"/>
  <c r="I6834" i="1"/>
  <c r="K6834" i="1" s="1"/>
  <c r="I6826" i="1"/>
  <c r="K6826" i="1" s="1"/>
  <c r="H6826" i="1"/>
  <c r="I6818" i="1"/>
  <c r="K6818" i="1" s="1"/>
  <c r="H6818" i="1"/>
  <c r="H6810" i="1"/>
  <c r="I6810" i="1"/>
  <c r="K6810" i="1" s="1"/>
  <c r="H6802" i="1"/>
  <c r="I6802" i="1"/>
  <c r="K6802" i="1" s="1"/>
  <c r="H6794" i="1"/>
  <c r="I6794" i="1"/>
  <c r="K6794" i="1" s="1"/>
  <c r="I6786" i="1"/>
  <c r="K6786" i="1" s="1"/>
  <c r="H6786" i="1"/>
  <c r="H6778" i="1"/>
  <c r="I6778" i="1"/>
  <c r="K6778" i="1" s="1"/>
  <c r="I6770" i="1"/>
  <c r="K6770" i="1" s="1"/>
  <c r="H6770" i="1"/>
  <c r="H6745" i="1"/>
  <c r="I6745" i="1"/>
  <c r="K6745" i="1" s="1"/>
  <c r="N7792" i="1"/>
  <c r="M7792" i="1"/>
  <c r="N7728" i="1"/>
  <c r="B7728" i="1"/>
  <c r="E7728" i="1" s="1"/>
  <c r="M7728" i="1"/>
  <c r="I6747" i="1"/>
  <c r="K6747" i="1" s="1"/>
  <c r="H6747" i="1"/>
  <c r="H7645" i="1"/>
  <c r="I7645" i="1"/>
  <c r="K7645" i="1" s="1"/>
  <c r="H7637" i="1"/>
  <c r="I7637" i="1"/>
  <c r="K7637" i="1" s="1"/>
  <c r="H7629" i="1"/>
  <c r="I7629" i="1"/>
  <c r="K7629" i="1" s="1"/>
  <c r="H7621" i="1"/>
  <c r="I7621" i="1"/>
  <c r="K7621" i="1" s="1"/>
  <c r="H7581" i="1"/>
  <c r="I7581" i="1"/>
  <c r="K7581" i="1" s="1"/>
  <c r="H7573" i="1"/>
  <c r="I7573" i="1"/>
  <c r="K7573" i="1" s="1"/>
  <c r="H7565" i="1"/>
  <c r="I7565" i="1"/>
  <c r="K7565" i="1" s="1"/>
  <c r="H7557" i="1"/>
  <c r="I7557" i="1"/>
  <c r="K7557" i="1" s="1"/>
  <c r="H7549" i="1"/>
  <c r="I7549" i="1"/>
  <c r="K7549" i="1" s="1"/>
  <c r="H7541" i="1"/>
  <c r="I7541" i="1"/>
  <c r="K7541" i="1" s="1"/>
  <c r="H7533" i="1"/>
  <c r="I7533" i="1"/>
  <c r="K7533" i="1" s="1"/>
  <c r="H7525" i="1"/>
  <c r="I7525" i="1"/>
  <c r="K7525" i="1" s="1"/>
  <c r="H7517" i="1"/>
  <c r="I7517" i="1"/>
  <c r="K7517" i="1" s="1"/>
  <c r="H7509" i="1"/>
  <c r="I7509" i="1"/>
  <c r="K7509" i="1" s="1"/>
  <c r="H7501" i="1"/>
  <c r="I7501" i="1"/>
  <c r="K7501" i="1" s="1"/>
  <c r="H7493" i="1"/>
  <c r="I7493" i="1"/>
  <c r="K7493" i="1" s="1"/>
  <c r="H7485" i="1"/>
  <c r="I7485" i="1"/>
  <c r="K7485" i="1" s="1"/>
  <c r="H7477" i="1"/>
  <c r="I7477" i="1"/>
  <c r="K7477" i="1" s="1"/>
  <c r="H7469" i="1"/>
  <c r="I7469" i="1"/>
  <c r="K7469" i="1" s="1"/>
  <c r="H7461" i="1"/>
  <c r="I7461" i="1"/>
  <c r="K7461" i="1" s="1"/>
  <c r="H7453" i="1"/>
  <c r="I7453" i="1"/>
  <c r="K7453" i="1" s="1"/>
  <c r="H7445" i="1"/>
  <c r="I7445" i="1"/>
  <c r="K7445" i="1" s="1"/>
  <c r="H7437" i="1"/>
  <c r="I7437" i="1"/>
  <c r="K7437" i="1" s="1"/>
  <c r="H7429" i="1"/>
  <c r="I7429" i="1"/>
  <c r="K7429" i="1" s="1"/>
  <c r="H7421" i="1"/>
  <c r="I7421" i="1"/>
  <c r="K7421" i="1" s="1"/>
  <c r="H7413" i="1"/>
  <c r="I7413" i="1"/>
  <c r="K7413" i="1" s="1"/>
  <c r="H7405" i="1"/>
  <c r="I7405" i="1"/>
  <c r="K7405" i="1" s="1"/>
  <c r="H7397" i="1"/>
  <c r="I7397" i="1"/>
  <c r="K7397" i="1" s="1"/>
  <c r="H7389" i="1"/>
  <c r="I7389" i="1"/>
  <c r="K7389" i="1" s="1"/>
  <c r="H7381" i="1"/>
  <c r="I7381" i="1"/>
  <c r="K7381" i="1" s="1"/>
  <c r="H7373" i="1"/>
  <c r="I7373" i="1"/>
  <c r="K7373" i="1" s="1"/>
  <c r="H7365" i="1"/>
  <c r="I7365" i="1"/>
  <c r="K7365" i="1" s="1"/>
  <c r="H7357" i="1"/>
  <c r="I7357" i="1"/>
  <c r="K7357" i="1" s="1"/>
  <c r="H7349" i="1"/>
  <c r="I7349" i="1"/>
  <c r="K7349" i="1" s="1"/>
  <c r="H7341" i="1"/>
  <c r="I7341" i="1"/>
  <c r="K7341" i="1" s="1"/>
  <c r="H7333" i="1"/>
  <c r="I7333" i="1"/>
  <c r="K7333" i="1" s="1"/>
  <c r="H7325" i="1"/>
  <c r="I7325" i="1"/>
  <c r="K7325" i="1" s="1"/>
  <c r="H7317" i="1"/>
  <c r="I7317" i="1"/>
  <c r="K7317" i="1" s="1"/>
  <c r="H7309" i="1"/>
  <c r="I7309" i="1"/>
  <c r="K7309" i="1" s="1"/>
  <c r="H7301" i="1"/>
  <c r="I7301" i="1"/>
  <c r="K7301" i="1" s="1"/>
  <c r="H7293" i="1"/>
  <c r="I7293" i="1"/>
  <c r="K7293" i="1" s="1"/>
  <c r="H7285" i="1"/>
  <c r="I7285" i="1"/>
  <c r="K7285" i="1" s="1"/>
  <c r="H7277" i="1"/>
  <c r="I7277" i="1"/>
  <c r="K7277" i="1" s="1"/>
  <c r="H7269" i="1"/>
  <c r="I7269" i="1"/>
  <c r="K7269" i="1" s="1"/>
  <c r="H7261" i="1"/>
  <c r="I7261" i="1"/>
  <c r="K7261" i="1" s="1"/>
  <c r="H7253" i="1"/>
  <c r="I7253" i="1"/>
  <c r="K7253" i="1" s="1"/>
  <c r="H7245" i="1"/>
  <c r="I7245" i="1"/>
  <c r="K7245" i="1" s="1"/>
  <c r="H7237" i="1"/>
  <c r="I7237" i="1"/>
  <c r="K7237" i="1" s="1"/>
  <c r="H7229" i="1"/>
  <c r="I7229" i="1"/>
  <c r="K7229" i="1" s="1"/>
  <c r="H7221" i="1"/>
  <c r="I7221" i="1"/>
  <c r="K7221" i="1" s="1"/>
  <c r="H7213" i="1"/>
  <c r="I7213" i="1"/>
  <c r="K7213" i="1" s="1"/>
  <c r="H7205" i="1"/>
  <c r="I7205" i="1"/>
  <c r="K7205" i="1" s="1"/>
  <c r="H7197" i="1"/>
  <c r="I7197" i="1"/>
  <c r="K7197" i="1" s="1"/>
  <c r="H7189" i="1"/>
  <c r="I7189" i="1"/>
  <c r="K7189" i="1" s="1"/>
  <c r="H7181" i="1"/>
  <c r="I7181" i="1"/>
  <c r="K7181" i="1" s="1"/>
  <c r="H7173" i="1"/>
  <c r="I7173" i="1"/>
  <c r="K7173" i="1" s="1"/>
  <c r="H7165" i="1"/>
  <c r="I7165" i="1"/>
  <c r="K7165" i="1" s="1"/>
  <c r="H7157" i="1"/>
  <c r="I7157" i="1"/>
  <c r="K7157" i="1" s="1"/>
  <c r="H7149" i="1"/>
  <c r="I7149" i="1"/>
  <c r="K7149" i="1" s="1"/>
  <c r="H7141" i="1"/>
  <c r="I7141" i="1"/>
  <c r="K7141" i="1" s="1"/>
  <c r="H7133" i="1"/>
  <c r="I7133" i="1"/>
  <c r="K7133" i="1" s="1"/>
  <c r="H7125" i="1"/>
  <c r="I7125" i="1"/>
  <c r="K7125" i="1" s="1"/>
  <c r="H7117" i="1"/>
  <c r="I7117" i="1"/>
  <c r="K7117" i="1" s="1"/>
  <c r="H7109" i="1"/>
  <c r="I7109" i="1"/>
  <c r="K7109" i="1" s="1"/>
  <c r="H7101" i="1"/>
  <c r="I7101" i="1"/>
  <c r="K7101" i="1" s="1"/>
  <c r="H7093" i="1"/>
  <c r="I7093" i="1"/>
  <c r="K7093" i="1" s="1"/>
  <c r="H7085" i="1"/>
  <c r="I7085" i="1"/>
  <c r="K7085" i="1" s="1"/>
  <c r="H7077" i="1"/>
  <c r="I7077" i="1"/>
  <c r="K7077" i="1" s="1"/>
  <c r="H7069" i="1"/>
  <c r="I7069" i="1"/>
  <c r="K7069" i="1" s="1"/>
  <c r="H7061" i="1"/>
  <c r="I7061" i="1"/>
  <c r="K7061" i="1" s="1"/>
  <c r="H7053" i="1"/>
  <c r="I7053" i="1"/>
  <c r="K7053" i="1" s="1"/>
  <c r="H7045" i="1"/>
  <c r="I7045" i="1"/>
  <c r="K7045" i="1" s="1"/>
  <c r="H7037" i="1"/>
  <c r="I7037" i="1"/>
  <c r="K7037" i="1" s="1"/>
  <c r="H7029" i="1"/>
  <c r="I7029" i="1"/>
  <c r="K7029" i="1" s="1"/>
  <c r="H7021" i="1"/>
  <c r="I7021" i="1"/>
  <c r="K7021" i="1" s="1"/>
  <c r="H7013" i="1"/>
  <c r="I7013" i="1"/>
  <c r="K7013" i="1" s="1"/>
  <c r="H7005" i="1"/>
  <c r="I7005" i="1"/>
  <c r="K7005" i="1" s="1"/>
  <c r="H6997" i="1"/>
  <c r="I6997" i="1"/>
  <c r="K6997" i="1" s="1"/>
  <c r="H6989" i="1"/>
  <c r="I6989" i="1"/>
  <c r="K6989" i="1" s="1"/>
  <c r="H6981" i="1"/>
  <c r="I6981" i="1"/>
  <c r="K6981" i="1" s="1"/>
  <c r="H6973" i="1"/>
  <c r="I6973" i="1"/>
  <c r="K6973" i="1" s="1"/>
  <c r="H6965" i="1"/>
  <c r="I6965" i="1"/>
  <c r="K6965" i="1" s="1"/>
  <c r="H6957" i="1"/>
  <c r="I6957" i="1"/>
  <c r="K6957" i="1" s="1"/>
  <c r="H6949" i="1"/>
  <c r="I6949" i="1"/>
  <c r="K6949" i="1" s="1"/>
  <c r="H6941" i="1"/>
  <c r="I6941" i="1"/>
  <c r="K6941" i="1" s="1"/>
  <c r="H6933" i="1"/>
  <c r="I6933" i="1"/>
  <c r="K6933" i="1" s="1"/>
  <c r="H6925" i="1"/>
  <c r="I6925" i="1"/>
  <c r="K6925" i="1" s="1"/>
  <c r="H6917" i="1"/>
  <c r="I6917" i="1"/>
  <c r="K6917" i="1" s="1"/>
  <c r="H6909" i="1"/>
  <c r="I6909" i="1"/>
  <c r="K6909" i="1" s="1"/>
  <c r="H6901" i="1"/>
  <c r="I6901" i="1"/>
  <c r="K6901" i="1" s="1"/>
  <c r="H6893" i="1"/>
  <c r="I6893" i="1"/>
  <c r="K6893" i="1" s="1"/>
  <c r="H6885" i="1"/>
  <c r="I6885" i="1"/>
  <c r="K6885" i="1" s="1"/>
  <c r="H6877" i="1"/>
  <c r="I6877" i="1"/>
  <c r="K6877" i="1" s="1"/>
  <c r="H6869" i="1"/>
  <c r="I6869" i="1"/>
  <c r="K6869" i="1" s="1"/>
  <c r="H6861" i="1"/>
  <c r="I6861" i="1"/>
  <c r="K6861" i="1" s="1"/>
  <c r="H6853" i="1"/>
  <c r="I6853" i="1"/>
  <c r="K6853" i="1" s="1"/>
  <c r="H6845" i="1"/>
  <c r="I6845" i="1"/>
  <c r="K6845" i="1" s="1"/>
  <c r="H6837" i="1"/>
  <c r="I6837" i="1"/>
  <c r="K6837" i="1" s="1"/>
  <c r="H6829" i="1"/>
  <c r="I6829" i="1"/>
  <c r="K6829" i="1" s="1"/>
  <c r="H6821" i="1"/>
  <c r="I6821" i="1"/>
  <c r="K6821" i="1" s="1"/>
  <c r="H6813" i="1"/>
  <c r="I6813" i="1"/>
  <c r="K6813" i="1" s="1"/>
  <c r="H6805" i="1"/>
  <c r="I6805" i="1"/>
  <c r="K6805" i="1" s="1"/>
  <c r="H6797" i="1"/>
  <c r="I6797" i="1"/>
  <c r="K6797" i="1" s="1"/>
  <c r="H6789" i="1"/>
  <c r="I6789" i="1"/>
  <c r="K6789" i="1" s="1"/>
  <c r="H6781" i="1"/>
  <c r="I6781" i="1"/>
  <c r="K6781" i="1" s="1"/>
  <c r="H6773" i="1"/>
  <c r="I6773" i="1"/>
  <c r="K6773" i="1" s="1"/>
  <c r="H6765" i="1"/>
  <c r="I6765" i="1"/>
  <c r="K6765" i="1" s="1"/>
  <c r="H8987" i="1"/>
  <c r="I8987" i="1"/>
  <c r="K8987" i="1" s="1"/>
  <c r="H8979" i="1"/>
  <c r="I8979" i="1"/>
  <c r="K8979" i="1" s="1"/>
  <c r="H8963" i="1"/>
  <c r="I8963" i="1"/>
  <c r="K8963" i="1" s="1"/>
  <c r="H8955" i="1"/>
  <c r="I8955" i="1"/>
  <c r="K8955" i="1" s="1"/>
  <c r="H8947" i="1"/>
  <c r="I8947" i="1"/>
  <c r="K8947" i="1" s="1"/>
  <c r="I8931" i="1"/>
  <c r="K8931" i="1" s="1"/>
  <c r="H8931" i="1"/>
  <c r="H8923" i="1"/>
  <c r="I8923" i="1"/>
  <c r="K8923" i="1" s="1"/>
  <c r="H8915" i="1"/>
  <c r="I8915" i="1"/>
  <c r="K8915" i="1" s="1"/>
  <c r="I8899" i="1"/>
  <c r="K8899" i="1" s="1"/>
  <c r="H8899" i="1"/>
  <c r="H8891" i="1"/>
  <c r="I8891" i="1"/>
  <c r="K8891" i="1" s="1"/>
  <c r="I8883" i="1"/>
  <c r="K8883" i="1" s="1"/>
  <c r="H8883" i="1"/>
  <c r="I8867" i="1"/>
  <c r="K8867" i="1" s="1"/>
  <c r="H8867" i="1"/>
  <c r="H8859" i="1"/>
  <c r="I8859" i="1"/>
  <c r="K8859" i="1" s="1"/>
  <c r="H8851" i="1"/>
  <c r="I8851" i="1"/>
  <c r="K8851" i="1" s="1"/>
  <c r="H8827" i="1"/>
  <c r="I8827" i="1"/>
  <c r="K8827" i="1" s="1"/>
  <c r="H8819" i="1"/>
  <c r="I8819" i="1"/>
  <c r="K8819" i="1" s="1"/>
  <c r="H8795" i="1"/>
  <c r="I8795" i="1"/>
  <c r="K8795" i="1" s="1"/>
  <c r="I8787" i="1"/>
  <c r="K8787" i="1" s="1"/>
  <c r="H8787" i="1"/>
  <c r="H8763" i="1"/>
  <c r="I8763" i="1"/>
  <c r="K8763" i="1" s="1"/>
  <c r="I8755" i="1"/>
  <c r="K8755" i="1" s="1"/>
  <c r="H8755" i="1"/>
  <c r="H8731" i="1"/>
  <c r="I8731" i="1"/>
  <c r="K8731" i="1" s="1"/>
  <c r="H8723" i="1"/>
  <c r="I8723" i="1"/>
  <c r="K8723" i="1" s="1"/>
  <c r="H8699" i="1"/>
  <c r="I8699" i="1"/>
  <c r="K8699" i="1" s="1"/>
  <c r="H8691" i="1"/>
  <c r="I8691" i="1"/>
  <c r="K8691" i="1" s="1"/>
  <c r="B8675" i="1"/>
  <c r="E8675" i="1" s="1"/>
  <c r="M8675" i="1"/>
  <c r="H8667" i="1"/>
  <c r="I8667" i="1"/>
  <c r="K8667" i="1" s="1"/>
  <c r="I8659" i="1"/>
  <c r="K8659" i="1" s="1"/>
  <c r="H8659" i="1"/>
  <c r="H8635" i="1"/>
  <c r="I8635" i="1"/>
  <c r="K8635" i="1" s="1"/>
  <c r="I8627" i="1"/>
  <c r="K8627" i="1" s="1"/>
  <c r="H8627" i="1"/>
  <c r="H8603" i="1"/>
  <c r="I8603" i="1"/>
  <c r="K8603" i="1" s="1"/>
  <c r="H8595" i="1"/>
  <c r="I8595" i="1"/>
  <c r="K8595" i="1" s="1"/>
  <c r="N8587" i="1"/>
  <c r="B8587" i="1"/>
  <c r="E8587" i="1" s="1"/>
  <c r="M8587" i="1"/>
  <c r="H8571" i="1"/>
  <c r="I8571" i="1"/>
  <c r="K8571" i="1" s="1"/>
  <c r="H8563" i="1"/>
  <c r="I8563" i="1"/>
  <c r="K8563" i="1" s="1"/>
  <c r="I8539" i="1"/>
  <c r="K8539" i="1" s="1"/>
  <c r="H8539" i="1"/>
  <c r="I8531" i="1"/>
  <c r="K8531" i="1" s="1"/>
  <c r="H8531" i="1"/>
  <c r="I8507" i="1"/>
  <c r="K8507" i="1" s="1"/>
  <c r="H8507" i="1"/>
  <c r="H8499" i="1"/>
  <c r="I8499" i="1"/>
  <c r="K8499" i="1" s="1"/>
  <c r="I8475" i="1"/>
  <c r="K8475" i="1" s="1"/>
  <c r="H8475" i="1"/>
  <c r="H8467" i="1"/>
  <c r="I8467" i="1"/>
  <c r="K8467" i="1" s="1"/>
  <c r="I8443" i="1"/>
  <c r="K8443" i="1" s="1"/>
  <c r="H8443" i="1"/>
  <c r="I8435" i="1"/>
  <c r="K8435" i="1" s="1"/>
  <c r="H8435" i="1"/>
  <c r="M8419" i="1"/>
  <c r="N8419" i="1"/>
  <c r="B8419" i="1"/>
  <c r="E8419" i="1" s="1"/>
  <c r="H8411" i="1"/>
  <c r="I8411" i="1"/>
  <c r="K8411" i="1" s="1"/>
  <c r="I8403" i="1"/>
  <c r="K8403" i="1" s="1"/>
  <c r="H8403" i="1"/>
  <c r="I8379" i="1"/>
  <c r="K8379" i="1" s="1"/>
  <c r="H8379" i="1"/>
  <c r="H8371" i="1"/>
  <c r="I8371" i="1"/>
  <c r="K8371" i="1" s="1"/>
  <c r="M8355" i="1"/>
  <c r="H8347" i="1"/>
  <c r="I8347" i="1"/>
  <c r="K8347" i="1" s="1"/>
  <c r="I8339" i="1"/>
  <c r="K8339" i="1" s="1"/>
  <c r="H8339" i="1"/>
  <c r="I8315" i="1"/>
  <c r="K8315" i="1" s="1"/>
  <c r="H8315" i="1"/>
  <c r="H8307" i="1"/>
  <c r="I8307" i="1"/>
  <c r="K8307" i="1" s="1"/>
  <c r="I8283" i="1"/>
  <c r="K8283" i="1" s="1"/>
  <c r="H8283" i="1"/>
  <c r="I8275" i="1"/>
  <c r="K8275" i="1" s="1"/>
  <c r="H8275" i="1"/>
  <c r="H8251" i="1"/>
  <c r="I8251" i="1"/>
  <c r="K8251" i="1" s="1"/>
  <c r="I8243" i="1"/>
  <c r="K8243" i="1" s="1"/>
  <c r="H8243" i="1"/>
  <c r="I8219" i="1"/>
  <c r="K8219" i="1" s="1"/>
  <c r="H8219" i="1"/>
  <c r="H8211" i="1"/>
  <c r="I8211" i="1"/>
  <c r="K8211" i="1" s="1"/>
  <c r="I8187" i="1"/>
  <c r="K8187" i="1" s="1"/>
  <c r="H8187" i="1"/>
  <c r="I8179" i="1"/>
  <c r="K8179" i="1" s="1"/>
  <c r="H8179" i="1"/>
  <c r="B8163" i="1"/>
  <c r="E8163" i="1" s="1"/>
  <c r="M8163" i="1"/>
  <c r="N8163" i="1"/>
  <c r="I8155" i="1"/>
  <c r="K8155" i="1" s="1"/>
  <c r="H8155" i="1"/>
  <c r="H8147" i="1"/>
  <c r="I8147" i="1"/>
  <c r="K8147" i="1" s="1"/>
  <c r="H8123" i="1"/>
  <c r="I8123" i="1"/>
  <c r="K8123" i="1" s="1"/>
  <c r="I8115" i="1"/>
  <c r="K8115" i="1" s="1"/>
  <c r="H8115" i="1"/>
  <c r="I8091" i="1"/>
  <c r="K8091" i="1" s="1"/>
  <c r="H8091" i="1"/>
  <c r="H8083" i="1"/>
  <c r="I8083" i="1"/>
  <c r="K8083" i="1" s="1"/>
  <c r="I8059" i="1"/>
  <c r="K8059" i="1" s="1"/>
  <c r="H8059" i="1"/>
  <c r="I8051" i="1"/>
  <c r="K8051" i="1" s="1"/>
  <c r="H8051" i="1"/>
  <c r="I8027" i="1"/>
  <c r="K8027" i="1" s="1"/>
  <c r="H8027" i="1"/>
  <c r="H8019" i="1"/>
  <c r="I8019" i="1"/>
  <c r="K8019" i="1" s="1"/>
  <c r="H7995" i="1"/>
  <c r="I7995" i="1"/>
  <c r="K7995" i="1" s="1"/>
  <c r="I7987" i="1"/>
  <c r="K7987" i="1" s="1"/>
  <c r="H7987" i="1"/>
  <c r="I7963" i="1"/>
  <c r="K7963" i="1" s="1"/>
  <c r="H7963" i="1"/>
  <c r="H7955" i="1"/>
  <c r="I7955" i="1"/>
  <c r="K7955" i="1" s="1"/>
  <c r="I7931" i="1"/>
  <c r="K7931" i="1" s="1"/>
  <c r="H7931" i="1"/>
  <c r="I7923" i="1"/>
  <c r="K7923" i="1" s="1"/>
  <c r="H7923" i="1"/>
  <c r="B7907" i="1"/>
  <c r="E7907" i="1" s="1"/>
  <c r="M7907" i="1"/>
  <c r="N7907" i="1"/>
  <c r="I7899" i="1"/>
  <c r="K7899" i="1" s="1"/>
  <c r="H7899" i="1"/>
  <c r="H7891" i="1"/>
  <c r="I7891" i="1"/>
  <c r="K7891" i="1" s="1"/>
  <c r="H7867" i="1"/>
  <c r="I7867" i="1"/>
  <c r="K7867" i="1" s="1"/>
  <c r="I7859" i="1"/>
  <c r="K7859" i="1" s="1"/>
  <c r="H7859" i="1"/>
  <c r="I7835" i="1"/>
  <c r="K7835" i="1" s="1"/>
  <c r="H7835" i="1"/>
  <c r="H7827" i="1"/>
  <c r="I7827" i="1"/>
  <c r="K7827" i="1" s="1"/>
  <c r="H7819" i="1"/>
  <c r="I7819" i="1"/>
  <c r="K7819" i="1" s="1"/>
  <c r="I7811" i="1"/>
  <c r="K7811" i="1" s="1"/>
  <c r="H7811" i="1"/>
  <c r="I7803" i="1"/>
  <c r="K7803" i="1" s="1"/>
  <c r="H7803" i="1"/>
  <c r="H7795" i="1"/>
  <c r="I7795" i="1"/>
  <c r="K7795" i="1" s="1"/>
  <c r="H7787" i="1"/>
  <c r="I7787" i="1"/>
  <c r="K7787" i="1" s="1"/>
  <c r="I7779" i="1"/>
  <c r="K7779" i="1" s="1"/>
  <c r="H7779" i="1"/>
  <c r="I7771" i="1"/>
  <c r="K7771" i="1" s="1"/>
  <c r="H7771" i="1"/>
  <c r="H7763" i="1"/>
  <c r="I7763" i="1"/>
  <c r="K7763" i="1" s="1"/>
  <c r="H7755" i="1"/>
  <c r="I7755" i="1"/>
  <c r="K7755" i="1" s="1"/>
  <c r="I7747" i="1"/>
  <c r="K7747" i="1" s="1"/>
  <c r="H7747" i="1"/>
  <c r="I7739" i="1"/>
  <c r="K7739" i="1" s="1"/>
  <c r="H7739" i="1"/>
  <c r="H7731" i="1"/>
  <c r="I7731" i="1"/>
  <c r="K7731" i="1" s="1"/>
  <c r="H7723" i="1"/>
  <c r="I7723" i="1"/>
  <c r="K7723" i="1" s="1"/>
  <c r="I7715" i="1"/>
  <c r="K7715" i="1" s="1"/>
  <c r="H7715" i="1"/>
  <c r="I7707" i="1"/>
  <c r="K7707" i="1" s="1"/>
  <c r="H7707" i="1"/>
  <c r="H7699" i="1"/>
  <c r="I7699" i="1"/>
  <c r="K7699" i="1" s="1"/>
  <c r="H7691" i="1"/>
  <c r="I7691" i="1"/>
  <c r="K7691" i="1" s="1"/>
  <c r="I7683" i="1"/>
  <c r="K7683" i="1" s="1"/>
  <c r="H7683" i="1"/>
  <c r="H6759" i="1"/>
  <c r="I6759" i="1"/>
  <c r="K6759" i="1" s="1"/>
  <c r="N6737" i="1"/>
  <c r="B6737" i="1"/>
  <c r="E6737" i="1" s="1"/>
  <c r="M6737" i="1"/>
  <c r="B6729" i="1"/>
  <c r="E6729" i="1" s="1"/>
  <c r="N6609" i="1"/>
  <c r="B6609" i="1"/>
  <c r="E6609" i="1" s="1"/>
  <c r="M6609" i="1"/>
  <c r="N6601" i="1"/>
  <c r="B6601" i="1"/>
  <c r="E6601" i="1" s="1"/>
  <c r="M6601" i="1"/>
  <c r="N6553" i="1"/>
  <c r="I6097" i="1"/>
  <c r="K6097" i="1" s="1"/>
  <c r="H6097" i="1"/>
  <c r="H6065" i="1"/>
  <c r="I6065" i="1"/>
  <c r="K6065" i="1" s="1"/>
  <c r="H6033" i="1"/>
  <c r="I6033" i="1"/>
  <c r="K6033" i="1" s="1"/>
  <c r="H6001" i="1"/>
  <c r="I6001" i="1"/>
  <c r="K6001" i="1" s="1"/>
  <c r="H5969" i="1"/>
  <c r="I5969" i="1"/>
  <c r="K5969" i="1" s="1"/>
  <c r="H5937" i="1"/>
  <c r="I5937" i="1"/>
  <c r="K5937" i="1" s="1"/>
  <c r="I5905" i="1"/>
  <c r="K5905" i="1" s="1"/>
  <c r="H5905" i="1"/>
  <c r="H5873" i="1"/>
  <c r="I5873" i="1"/>
  <c r="K5873" i="1" s="1"/>
  <c r="I5841" i="1"/>
  <c r="K5841" i="1" s="1"/>
  <c r="H5841" i="1"/>
  <c r="H5809" i="1"/>
  <c r="I5809" i="1"/>
  <c r="K5809" i="1" s="1"/>
  <c r="H5777" i="1"/>
  <c r="I5777" i="1"/>
  <c r="K5777" i="1" s="1"/>
  <c r="H5745" i="1"/>
  <c r="I5745" i="1"/>
  <c r="K5745" i="1" s="1"/>
  <c r="H5713" i="1"/>
  <c r="I5713" i="1"/>
  <c r="K5713" i="1" s="1"/>
  <c r="H5681" i="1"/>
  <c r="I5681" i="1"/>
  <c r="K5681" i="1" s="1"/>
  <c r="I5649" i="1"/>
  <c r="K5649" i="1" s="1"/>
  <c r="H5649" i="1"/>
  <c r="H5617" i="1"/>
  <c r="I5617" i="1"/>
  <c r="K5617" i="1" s="1"/>
  <c r="I5585" i="1"/>
  <c r="K5585" i="1" s="1"/>
  <c r="H5585" i="1"/>
  <c r="H5553" i="1"/>
  <c r="I5553" i="1"/>
  <c r="K5553" i="1" s="1"/>
  <c r="H5525" i="1"/>
  <c r="I5525" i="1"/>
  <c r="K5525" i="1" s="1"/>
  <c r="I5493" i="1"/>
  <c r="K5493" i="1" s="1"/>
  <c r="H5493" i="1"/>
  <c r="H5461" i="1"/>
  <c r="I5461" i="1"/>
  <c r="K5461" i="1" s="1"/>
  <c r="I5429" i="1"/>
  <c r="K5429" i="1" s="1"/>
  <c r="H5429" i="1"/>
  <c r="H5397" i="1"/>
  <c r="I5397" i="1"/>
  <c r="K5397" i="1" s="1"/>
  <c r="I6123" i="1"/>
  <c r="K6123" i="1" s="1"/>
  <c r="H6123" i="1"/>
  <c r="H6091" i="1"/>
  <c r="I6091" i="1"/>
  <c r="K6091" i="1" s="1"/>
  <c r="H6059" i="1"/>
  <c r="I6059" i="1"/>
  <c r="K6059" i="1" s="1"/>
  <c r="H6027" i="1"/>
  <c r="I6027" i="1"/>
  <c r="K6027" i="1" s="1"/>
  <c r="H5995" i="1"/>
  <c r="I5995" i="1"/>
  <c r="K5995" i="1" s="1"/>
  <c r="H5963" i="1"/>
  <c r="I5963" i="1"/>
  <c r="K5963" i="1" s="1"/>
  <c r="H5931" i="1"/>
  <c r="I5931" i="1"/>
  <c r="K5931" i="1" s="1"/>
  <c r="H5899" i="1"/>
  <c r="I5899" i="1"/>
  <c r="K5899" i="1" s="1"/>
  <c r="I5867" i="1"/>
  <c r="K5867" i="1" s="1"/>
  <c r="H5867" i="1"/>
  <c r="H5835" i="1"/>
  <c r="I5835" i="1"/>
  <c r="K5835" i="1" s="1"/>
  <c r="I5803" i="1"/>
  <c r="K5803" i="1" s="1"/>
  <c r="H5803" i="1"/>
  <c r="H5771" i="1"/>
  <c r="I5771" i="1"/>
  <c r="K5771" i="1" s="1"/>
  <c r="H5739" i="1"/>
  <c r="I5739" i="1"/>
  <c r="K5739" i="1" s="1"/>
  <c r="H5707" i="1"/>
  <c r="I5707" i="1"/>
  <c r="K5707" i="1" s="1"/>
  <c r="I5675" i="1"/>
  <c r="K5675" i="1" s="1"/>
  <c r="H5675" i="1"/>
  <c r="H5643" i="1"/>
  <c r="I5643" i="1"/>
  <c r="K5643" i="1" s="1"/>
  <c r="I5611" i="1"/>
  <c r="K5611" i="1" s="1"/>
  <c r="H5611" i="1"/>
  <c r="H5579" i="1"/>
  <c r="I5579" i="1"/>
  <c r="K5579" i="1" s="1"/>
  <c r="H5547" i="1"/>
  <c r="I5547" i="1"/>
  <c r="K5547" i="1" s="1"/>
  <c r="H5511" i="1"/>
  <c r="I5511" i="1"/>
  <c r="K5511" i="1" s="1"/>
  <c r="I5479" i="1"/>
  <c r="K5479" i="1" s="1"/>
  <c r="H5479" i="1"/>
  <c r="H5447" i="1"/>
  <c r="I5447" i="1"/>
  <c r="K5447" i="1" s="1"/>
  <c r="I5415" i="1"/>
  <c r="K5415" i="1" s="1"/>
  <c r="H5415" i="1"/>
  <c r="H5383" i="1"/>
  <c r="I5383" i="1"/>
  <c r="K5383" i="1" s="1"/>
  <c r="H6760" i="1"/>
  <c r="I6760" i="1"/>
  <c r="K6760" i="1" s="1"/>
  <c r="H6752" i="1"/>
  <c r="I6752" i="1"/>
  <c r="K6752" i="1" s="1"/>
  <c r="I6744" i="1"/>
  <c r="K6744" i="1" s="1"/>
  <c r="H6744" i="1"/>
  <c r="I6728" i="1"/>
  <c r="K6728" i="1" s="1"/>
  <c r="H6728" i="1"/>
  <c r="I6712" i="1"/>
  <c r="K6712" i="1" s="1"/>
  <c r="H6712" i="1"/>
  <c r="B6704" i="1"/>
  <c r="E6704" i="1" s="1"/>
  <c r="M6704" i="1"/>
  <c r="N6704" i="1"/>
  <c r="H6696" i="1"/>
  <c r="I6696" i="1"/>
  <c r="K6696" i="1" s="1"/>
  <c r="H6680" i="1"/>
  <c r="I6680" i="1"/>
  <c r="K6680" i="1" s="1"/>
  <c r="I6664" i="1"/>
  <c r="K6664" i="1" s="1"/>
  <c r="H6664" i="1"/>
  <c r="I6648" i="1"/>
  <c r="K6648" i="1" s="1"/>
  <c r="H6648" i="1"/>
  <c r="H6632" i="1"/>
  <c r="I6632" i="1"/>
  <c r="K6632" i="1" s="1"/>
  <c r="H6616" i="1"/>
  <c r="I6616" i="1"/>
  <c r="K6616" i="1" s="1"/>
  <c r="I6600" i="1"/>
  <c r="K6600" i="1" s="1"/>
  <c r="H6600" i="1"/>
  <c r="I6584" i="1"/>
  <c r="K6584" i="1" s="1"/>
  <c r="H6584" i="1"/>
  <c r="B6576" i="1"/>
  <c r="E6576" i="1" s="1"/>
  <c r="M6576" i="1"/>
  <c r="N6576" i="1"/>
  <c r="H6568" i="1"/>
  <c r="I6568" i="1"/>
  <c r="K6568" i="1" s="1"/>
  <c r="H6552" i="1"/>
  <c r="I6552" i="1"/>
  <c r="K6552" i="1" s="1"/>
  <c r="I6536" i="1"/>
  <c r="K6536" i="1" s="1"/>
  <c r="H6536" i="1"/>
  <c r="B6488" i="1"/>
  <c r="E6488" i="1" s="1"/>
  <c r="M6488" i="1"/>
  <c r="N6488" i="1"/>
  <c r="H6101" i="1"/>
  <c r="I6101" i="1"/>
  <c r="K6101" i="1" s="1"/>
  <c r="I6069" i="1"/>
  <c r="K6069" i="1" s="1"/>
  <c r="H6069" i="1"/>
  <c r="H6037" i="1"/>
  <c r="I6037" i="1"/>
  <c r="K6037" i="1" s="1"/>
  <c r="I6005" i="1"/>
  <c r="K6005" i="1" s="1"/>
  <c r="H6005" i="1"/>
  <c r="H5973" i="1"/>
  <c r="I5973" i="1"/>
  <c r="K5973" i="1" s="1"/>
  <c r="I5941" i="1"/>
  <c r="K5941" i="1" s="1"/>
  <c r="H5941" i="1"/>
  <c r="H5909" i="1"/>
  <c r="I5909" i="1"/>
  <c r="K5909" i="1" s="1"/>
  <c r="I5877" i="1"/>
  <c r="K5877" i="1" s="1"/>
  <c r="H5877" i="1"/>
  <c r="H5845" i="1"/>
  <c r="I5845" i="1"/>
  <c r="K5845" i="1" s="1"/>
  <c r="I5813" i="1"/>
  <c r="K5813" i="1" s="1"/>
  <c r="H5813" i="1"/>
  <c r="H5781" i="1"/>
  <c r="I5781" i="1"/>
  <c r="K5781" i="1" s="1"/>
  <c r="I5749" i="1"/>
  <c r="K5749" i="1" s="1"/>
  <c r="H5749" i="1"/>
  <c r="H5717" i="1"/>
  <c r="I5717" i="1"/>
  <c r="K5717" i="1" s="1"/>
  <c r="I5685" i="1"/>
  <c r="K5685" i="1" s="1"/>
  <c r="H5685" i="1"/>
  <c r="H5653" i="1"/>
  <c r="I5653" i="1"/>
  <c r="K5653" i="1" s="1"/>
  <c r="I5621" i="1"/>
  <c r="K5621" i="1" s="1"/>
  <c r="H5621" i="1"/>
  <c r="H5589" i="1"/>
  <c r="I5589" i="1"/>
  <c r="K5589" i="1" s="1"/>
  <c r="I5557" i="1"/>
  <c r="K5557" i="1" s="1"/>
  <c r="H5557" i="1"/>
  <c r="H5521" i="1"/>
  <c r="I5521" i="1"/>
  <c r="K5521" i="1" s="1"/>
  <c r="H5489" i="1"/>
  <c r="I5489" i="1"/>
  <c r="K5489" i="1" s="1"/>
  <c r="H5457" i="1"/>
  <c r="I5457" i="1"/>
  <c r="K5457" i="1" s="1"/>
  <c r="I5425" i="1"/>
  <c r="K5425" i="1" s="1"/>
  <c r="H5425" i="1"/>
  <c r="H5393" i="1"/>
  <c r="I5393" i="1"/>
  <c r="K5393" i="1" s="1"/>
  <c r="H5531" i="1"/>
  <c r="I5531" i="1"/>
  <c r="K5531" i="1" s="1"/>
  <c r="I5499" i="1"/>
  <c r="K5499" i="1" s="1"/>
  <c r="H5499" i="1"/>
  <c r="H5467" i="1"/>
  <c r="I5467" i="1"/>
  <c r="K5467" i="1" s="1"/>
  <c r="I5435" i="1"/>
  <c r="K5435" i="1" s="1"/>
  <c r="H5435" i="1"/>
  <c r="H5403" i="1"/>
  <c r="I5403" i="1"/>
  <c r="K5403" i="1" s="1"/>
  <c r="I5149" i="1"/>
  <c r="K5149" i="1" s="1"/>
  <c r="H5149" i="1"/>
  <c r="H5133" i="1"/>
  <c r="I5133" i="1"/>
  <c r="K5133" i="1" s="1"/>
  <c r="I5117" i="1"/>
  <c r="K5117" i="1" s="1"/>
  <c r="H5117" i="1"/>
  <c r="H5101" i="1"/>
  <c r="I5101" i="1"/>
  <c r="K5101" i="1" s="1"/>
  <c r="H5085" i="1"/>
  <c r="I5085" i="1"/>
  <c r="K5085" i="1" s="1"/>
  <c r="I5077" i="1"/>
  <c r="K5077" i="1" s="1"/>
  <c r="H5077" i="1"/>
  <c r="H5069" i="1"/>
  <c r="I5069" i="1"/>
  <c r="K5069" i="1" s="1"/>
  <c r="H5061" i="1"/>
  <c r="I5061" i="1"/>
  <c r="K5061" i="1" s="1"/>
  <c r="I5053" i="1"/>
  <c r="K5053" i="1" s="1"/>
  <c r="H5053" i="1"/>
  <c r="H5045" i="1"/>
  <c r="I5045" i="1"/>
  <c r="K5045" i="1" s="1"/>
  <c r="I5037" i="1"/>
  <c r="K5037" i="1" s="1"/>
  <c r="H5037" i="1"/>
  <c r="H5029" i="1"/>
  <c r="I5029" i="1"/>
  <c r="K5029" i="1" s="1"/>
  <c r="I5021" i="1"/>
  <c r="K5021" i="1" s="1"/>
  <c r="H5021" i="1"/>
  <c r="H5013" i="1"/>
  <c r="I5013" i="1"/>
  <c r="K5013" i="1" s="1"/>
  <c r="I5005" i="1"/>
  <c r="K5005" i="1" s="1"/>
  <c r="H5005" i="1"/>
  <c r="H4997" i="1"/>
  <c r="I4997" i="1"/>
  <c r="K4997" i="1" s="1"/>
  <c r="I4989" i="1"/>
  <c r="K4989" i="1" s="1"/>
  <c r="H4989" i="1"/>
  <c r="H4981" i="1"/>
  <c r="I4981" i="1"/>
  <c r="K4981" i="1" s="1"/>
  <c r="I4973" i="1"/>
  <c r="K4973" i="1" s="1"/>
  <c r="H4973" i="1"/>
  <c r="H4965" i="1"/>
  <c r="I4965" i="1"/>
  <c r="K4965" i="1" s="1"/>
  <c r="I4957" i="1"/>
  <c r="K4957" i="1" s="1"/>
  <c r="H4957" i="1"/>
  <c r="H4949" i="1"/>
  <c r="I4949" i="1"/>
  <c r="K4949" i="1" s="1"/>
  <c r="I4941" i="1"/>
  <c r="K4941" i="1" s="1"/>
  <c r="H4941" i="1"/>
  <c r="H4933" i="1"/>
  <c r="I4933" i="1"/>
  <c r="K4933" i="1" s="1"/>
  <c r="I4925" i="1"/>
  <c r="K4925" i="1" s="1"/>
  <c r="H4925" i="1"/>
  <c r="H4917" i="1"/>
  <c r="I4917" i="1"/>
  <c r="K4917" i="1" s="1"/>
  <c r="I4909" i="1"/>
  <c r="K4909" i="1" s="1"/>
  <c r="H4909" i="1"/>
  <c r="H4901" i="1"/>
  <c r="I4901" i="1"/>
  <c r="K4901" i="1" s="1"/>
  <c r="I4893" i="1"/>
  <c r="K4893" i="1" s="1"/>
  <c r="H4893" i="1"/>
  <c r="H4885" i="1"/>
  <c r="I4885" i="1"/>
  <c r="K4885" i="1" s="1"/>
  <c r="I4877" i="1"/>
  <c r="K4877" i="1" s="1"/>
  <c r="H4877" i="1"/>
  <c r="H4869" i="1"/>
  <c r="I4869" i="1"/>
  <c r="K4869" i="1" s="1"/>
  <c r="I4861" i="1"/>
  <c r="K4861" i="1" s="1"/>
  <c r="H4861" i="1"/>
  <c r="H4853" i="1"/>
  <c r="I4853" i="1"/>
  <c r="K4853" i="1" s="1"/>
  <c r="I4845" i="1"/>
  <c r="K4845" i="1" s="1"/>
  <c r="H4845" i="1"/>
  <c r="H4837" i="1"/>
  <c r="I4837" i="1"/>
  <c r="K4837" i="1" s="1"/>
  <c r="I4829" i="1"/>
  <c r="K4829" i="1" s="1"/>
  <c r="H4829" i="1"/>
  <c r="H4821" i="1"/>
  <c r="I4821" i="1"/>
  <c r="K4821" i="1" s="1"/>
  <c r="I4813" i="1"/>
  <c r="K4813" i="1" s="1"/>
  <c r="H4813" i="1"/>
  <c r="H4805" i="1"/>
  <c r="I4805" i="1"/>
  <c r="K4805" i="1" s="1"/>
  <c r="I4797" i="1"/>
  <c r="K4797" i="1" s="1"/>
  <c r="H4797" i="1"/>
  <c r="H4789" i="1"/>
  <c r="I4789" i="1"/>
  <c r="K4789" i="1" s="1"/>
  <c r="I4781" i="1"/>
  <c r="K4781" i="1" s="1"/>
  <c r="H4781" i="1"/>
  <c r="H4773" i="1"/>
  <c r="I4773" i="1"/>
  <c r="K4773" i="1" s="1"/>
  <c r="I4765" i="1"/>
  <c r="K4765" i="1" s="1"/>
  <c r="H4765" i="1"/>
  <c r="H4757" i="1"/>
  <c r="I4757" i="1"/>
  <c r="K4757" i="1" s="1"/>
  <c r="I4749" i="1"/>
  <c r="K4749" i="1" s="1"/>
  <c r="H4749" i="1"/>
  <c r="H4741" i="1"/>
  <c r="I4741" i="1"/>
  <c r="K4741" i="1" s="1"/>
  <c r="H4715" i="1"/>
  <c r="I4715" i="1"/>
  <c r="K4715" i="1" s="1"/>
  <c r="M4683" i="1"/>
  <c r="H4651" i="1"/>
  <c r="I4651" i="1"/>
  <c r="K4651" i="1" s="1"/>
  <c r="I4587" i="1"/>
  <c r="K4587" i="1" s="1"/>
  <c r="H4587" i="1"/>
  <c r="M4555" i="1"/>
  <c r="I4523" i="1"/>
  <c r="K4523" i="1" s="1"/>
  <c r="H4523" i="1"/>
  <c r="I4459" i="1"/>
  <c r="K4459" i="1" s="1"/>
  <c r="H4459" i="1"/>
  <c r="M4430" i="1"/>
  <c r="N4430" i="1"/>
  <c r="I4425" i="1"/>
  <c r="K4425" i="1" s="1"/>
  <c r="H4425" i="1"/>
  <c r="I4709" i="1"/>
  <c r="K4709" i="1" s="1"/>
  <c r="H4709" i="1"/>
  <c r="I4677" i="1"/>
  <c r="K4677" i="1" s="1"/>
  <c r="H4677" i="1"/>
  <c r="I4645" i="1"/>
  <c r="K4645" i="1" s="1"/>
  <c r="H4645" i="1"/>
  <c r="I4613" i="1"/>
  <c r="K4613" i="1" s="1"/>
  <c r="H4613" i="1"/>
  <c r="I4581" i="1"/>
  <c r="K4581" i="1" s="1"/>
  <c r="H4581" i="1"/>
  <c r="I4549" i="1"/>
  <c r="K4549" i="1" s="1"/>
  <c r="H4549" i="1"/>
  <c r="I4517" i="1"/>
  <c r="K4517" i="1" s="1"/>
  <c r="H4517" i="1"/>
  <c r="I4485" i="1"/>
  <c r="K4485" i="1" s="1"/>
  <c r="H4485" i="1"/>
  <c r="H4450" i="1"/>
  <c r="I4450" i="1"/>
  <c r="K4450" i="1" s="1"/>
  <c r="I4421" i="1"/>
  <c r="K4421" i="1" s="1"/>
  <c r="H4421" i="1"/>
  <c r="H4404" i="1"/>
  <c r="I4404" i="1"/>
  <c r="K4404" i="1" s="1"/>
  <c r="I4411" i="1"/>
  <c r="K4411" i="1" s="1"/>
  <c r="H4411" i="1"/>
  <c r="I6100" i="1"/>
  <c r="K6100" i="1" s="1"/>
  <c r="H6100" i="1"/>
  <c r="H6036" i="1"/>
  <c r="I6036" i="1"/>
  <c r="K6036" i="1" s="1"/>
  <c r="I5972" i="1"/>
  <c r="K5972" i="1" s="1"/>
  <c r="H5972" i="1"/>
  <c r="H5908" i="1"/>
  <c r="I5908" i="1"/>
  <c r="K5908" i="1" s="1"/>
  <c r="I5844" i="1"/>
  <c r="K5844" i="1" s="1"/>
  <c r="H5844" i="1"/>
  <c r="H5780" i="1"/>
  <c r="I5780" i="1"/>
  <c r="K5780" i="1" s="1"/>
  <c r="I5716" i="1"/>
  <c r="K5716" i="1" s="1"/>
  <c r="H5716" i="1"/>
  <c r="H5652" i="1"/>
  <c r="I5652" i="1"/>
  <c r="K5652" i="1" s="1"/>
  <c r="I5588" i="1"/>
  <c r="K5588" i="1" s="1"/>
  <c r="H5588" i="1"/>
  <c r="H5540" i="1"/>
  <c r="I5540" i="1"/>
  <c r="K5540" i="1" s="1"/>
  <c r="I5508" i="1"/>
  <c r="K5508" i="1" s="1"/>
  <c r="H5508" i="1"/>
  <c r="H5492" i="1"/>
  <c r="I5492" i="1"/>
  <c r="K5492" i="1" s="1"/>
  <c r="H5476" i="1"/>
  <c r="I5476" i="1"/>
  <c r="K5476" i="1" s="1"/>
  <c r="H5444" i="1"/>
  <c r="I5444" i="1"/>
  <c r="K5444" i="1" s="1"/>
  <c r="I5428" i="1"/>
  <c r="K5428" i="1" s="1"/>
  <c r="H5428" i="1"/>
  <c r="I5412" i="1"/>
  <c r="K5412" i="1" s="1"/>
  <c r="H5412" i="1"/>
  <c r="H5380" i="1"/>
  <c r="I5380" i="1"/>
  <c r="K5380" i="1" s="1"/>
  <c r="H5364" i="1"/>
  <c r="I5364" i="1"/>
  <c r="K5364" i="1" s="1"/>
  <c r="H5348" i="1"/>
  <c r="I5348" i="1"/>
  <c r="K5348" i="1" s="1"/>
  <c r="I5316" i="1"/>
  <c r="K5316" i="1" s="1"/>
  <c r="H5316" i="1"/>
  <c r="I5300" i="1"/>
  <c r="K5300" i="1" s="1"/>
  <c r="H5300" i="1"/>
  <c r="H5284" i="1"/>
  <c r="I5284" i="1"/>
  <c r="K5284" i="1" s="1"/>
  <c r="H5252" i="1"/>
  <c r="I5252" i="1"/>
  <c r="K5252" i="1" s="1"/>
  <c r="I5236" i="1"/>
  <c r="K5236" i="1" s="1"/>
  <c r="H5236" i="1"/>
  <c r="H5220" i="1"/>
  <c r="I5220" i="1"/>
  <c r="K5220" i="1" s="1"/>
  <c r="H5188" i="1"/>
  <c r="I5188" i="1"/>
  <c r="K5188" i="1" s="1"/>
  <c r="H5172" i="1"/>
  <c r="I5172" i="1"/>
  <c r="K5172" i="1" s="1"/>
  <c r="H5164" i="1"/>
  <c r="I5164" i="1"/>
  <c r="K5164" i="1" s="1"/>
  <c r="H5156" i="1"/>
  <c r="I5156" i="1"/>
  <c r="K5156" i="1" s="1"/>
  <c r="B5140" i="1"/>
  <c r="E5140" i="1" s="1"/>
  <c r="I4721" i="1"/>
  <c r="K4721" i="1" s="1"/>
  <c r="H4721" i="1"/>
  <c r="H4689" i="1"/>
  <c r="I4689" i="1"/>
  <c r="K4689" i="1" s="1"/>
  <c r="I4657" i="1"/>
  <c r="K4657" i="1" s="1"/>
  <c r="H4657" i="1"/>
  <c r="H4625" i="1"/>
  <c r="I4625" i="1"/>
  <c r="K4625" i="1" s="1"/>
  <c r="H4593" i="1"/>
  <c r="I4593" i="1"/>
  <c r="K4593" i="1" s="1"/>
  <c r="H4561" i="1"/>
  <c r="I4561" i="1"/>
  <c r="K4561" i="1" s="1"/>
  <c r="H4529" i="1"/>
  <c r="I4529" i="1"/>
  <c r="K4529" i="1" s="1"/>
  <c r="H4497" i="1"/>
  <c r="I4497" i="1"/>
  <c r="K4497" i="1" s="1"/>
  <c r="I4465" i="1"/>
  <c r="K4465" i="1" s="1"/>
  <c r="H4465" i="1"/>
  <c r="I3841" i="1"/>
  <c r="K3841" i="1" s="1"/>
  <c r="H3841" i="1"/>
  <c r="H3809" i="1"/>
  <c r="I3809" i="1"/>
  <c r="K3809" i="1" s="1"/>
  <c r="I3777" i="1"/>
  <c r="K3777" i="1" s="1"/>
  <c r="H3777" i="1"/>
  <c r="H3745" i="1"/>
  <c r="I3745" i="1"/>
  <c r="K3745" i="1" s="1"/>
  <c r="I3690" i="1"/>
  <c r="K3690" i="1" s="1"/>
  <c r="H3690" i="1"/>
  <c r="I4390" i="1"/>
  <c r="K4390" i="1" s="1"/>
  <c r="H4390" i="1"/>
  <c r="I4374" i="1"/>
  <c r="K4374" i="1" s="1"/>
  <c r="H4374" i="1"/>
  <c r="H4358" i="1"/>
  <c r="I4358" i="1"/>
  <c r="K4358" i="1" s="1"/>
  <c r="B4350" i="1"/>
  <c r="E4350" i="1" s="1"/>
  <c r="M4350" i="1"/>
  <c r="N4350" i="1"/>
  <c r="I4342" i="1"/>
  <c r="K4342" i="1" s="1"/>
  <c r="H4342" i="1"/>
  <c r="I4326" i="1"/>
  <c r="K4326" i="1" s="1"/>
  <c r="H4326" i="1"/>
  <c r="I4310" i="1"/>
  <c r="K4310" i="1" s="1"/>
  <c r="H4310" i="1"/>
  <c r="H4294" i="1"/>
  <c r="I4294" i="1"/>
  <c r="K4294" i="1" s="1"/>
  <c r="H4286" i="1"/>
  <c r="I4286" i="1"/>
  <c r="K4286" i="1" s="1"/>
  <c r="I4278" i="1"/>
  <c r="K4278" i="1" s="1"/>
  <c r="H4278" i="1"/>
  <c r="I4270" i="1"/>
  <c r="K4270" i="1" s="1"/>
  <c r="H4270" i="1"/>
  <c r="H4262" i="1"/>
  <c r="I4262" i="1"/>
  <c r="K4262" i="1" s="1"/>
  <c r="I4246" i="1"/>
  <c r="K4246" i="1" s="1"/>
  <c r="H4246" i="1"/>
  <c r="I4230" i="1"/>
  <c r="K4230" i="1" s="1"/>
  <c r="H4230" i="1"/>
  <c r="I4214" i="1"/>
  <c r="K4214" i="1" s="1"/>
  <c r="H4214" i="1"/>
  <c r="I4198" i="1"/>
  <c r="K4198" i="1" s="1"/>
  <c r="H4198" i="1"/>
  <c r="H4182" i="1"/>
  <c r="I4182" i="1"/>
  <c r="K4182" i="1" s="1"/>
  <c r="I4166" i="1"/>
  <c r="K4166" i="1" s="1"/>
  <c r="H4166" i="1"/>
  <c r="H4150" i="1"/>
  <c r="I4150" i="1"/>
  <c r="K4150" i="1" s="1"/>
  <c r="I4134" i="1"/>
  <c r="K4134" i="1" s="1"/>
  <c r="H4134" i="1"/>
  <c r="N4126" i="1"/>
  <c r="H4118" i="1"/>
  <c r="I4118" i="1"/>
  <c r="K4118" i="1" s="1"/>
  <c r="I4102" i="1"/>
  <c r="K4102" i="1" s="1"/>
  <c r="H4102" i="1"/>
  <c r="I4086" i="1"/>
  <c r="K4086" i="1" s="1"/>
  <c r="H4086" i="1"/>
  <c r="I4070" i="1"/>
  <c r="K4070" i="1" s="1"/>
  <c r="H4070" i="1"/>
  <c r="N4062" i="1"/>
  <c r="H4054" i="1"/>
  <c r="I4054" i="1"/>
  <c r="K4054" i="1" s="1"/>
  <c r="I4038" i="1"/>
  <c r="K4038" i="1" s="1"/>
  <c r="H4038" i="1"/>
  <c r="H4022" i="1"/>
  <c r="I4022" i="1"/>
  <c r="K4022" i="1" s="1"/>
  <c r="I4006" i="1"/>
  <c r="K4006" i="1" s="1"/>
  <c r="H4006" i="1"/>
  <c r="H3990" i="1"/>
  <c r="I3990" i="1"/>
  <c r="K3990" i="1" s="1"/>
  <c r="I3974" i="1"/>
  <c r="K3974" i="1" s="1"/>
  <c r="H3974" i="1"/>
  <c r="I3958" i="1"/>
  <c r="K3958" i="1" s="1"/>
  <c r="H3958" i="1"/>
  <c r="I3942" i="1"/>
  <c r="K3942" i="1" s="1"/>
  <c r="H3942" i="1"/>
  <c r="H3926" i="1"/>
  <c r="I3926" i="1"/>
  <c r="K3926" i="1" s="1"/>
  <c r="I3900" i="1"/>
  <c r="K3900" i="1" s="1"/>
  <c r="H3900" i="1"/>
  <c r="I3868" i="1"/>
  <c r="K3868" i="1" s="1"/>
  <c r="H3868" i="1"/>
  <c r="M3839" i="1"/>
  <c r="B3839" i="1"/>
  <c r="E3839" i="1" s="1"/>
  <c r="N3839" i="1"/>
  <c r="N3775" i="1"/>
  <c r="M3775" i="1"/>
  <c r="B3775" i="1"/>
  <c r="E3775" i="1" s="1"/>
  <c r="I3743" i="1"/>
  <c r="K3743" i="1" s="1"/>
  <c r="H3743" i="1"/>
  <c r="I3708" i="1"/>
  <c r="K3708" i="1" s="1"/>
  <c r="H3708" i="1"/>
  <c r="H3910" i="1"/>
  <c r="I3910" i="1"/>
  <c r="K3910" i="1" s="1"/>
  <c r="I3878" i="1"/>
  <c r="K3878" i="1" s="1"/>
  <c r="H3878" i="1"/>
  <c r="H3846" i="1"/>
  <c r="I3846" i="1"/>
  <c r="K3846" i="1" s="1"/>
  <c r="H3750" i="1"/>
  <c r="I3750" i="1"/>
  <c r="K3750" i="1" s="1"/>
  <c r="H3739" i="1"/>
  <c r="I3739" i="1"/>
  <c r="K3739" i="1" s="1"/>
  <c r="I4716" i="1"/>
  <c r="K4716" i="1" s="1"/>
  <c r="H4716" i="1"/>
  <c r="H4708" i="1"/>
  <c r="I4708" i="1"/>
  <c r="K4708" i="1" s="1"/>
  <c r="I4684" i="1"/>
  <c r="K4684" i="1" s="1"/>
  <c r="H4684" i="1"/>
  <c r="H4676" i="1"/>
  <c r="I4676" i="1"/>
  <c r="K4676" i="1" s="1"/>
  <c r="H4652" i="1"/>
  <c r="I4652" i="1"/>
  <c r="K4652" i="1" s="1"/>
  <c r="H4644" i="1"/>
  <c r="I4644" i="1"/>
  <c r="K4644" i="1" s="1"/>
  <c r="H4620" i="1"/>
  <c r="I4620" i="1"/>
  <c r="K4620" i="1" s="1"/>
  <c r="H4612" i="1"/>
  <c r="I4612" i="1"/>
  <c r="K4612" i="1" s="1"/>
  <c r="I4588" i="1"/>
  <c r="K4588" i="1" s="1"/>
  <c r="H4588" i="1"/>
  <c r="H4580" i="1"/>
  <c r="I4580" i="1"/>
  <c r="K4580" i="1" s="1"/>
  <c r="I4556" i="1"/>
  <c r="K4556" i="1" s="1"/>
  <c r="H4556" i="1"/>
  <c r="H4548" i="1"/>
  <c r="I4548" i="1"/>
  <c r="K4548" i="1" s="1"/>
  <c r="H4524" i="1"/>
  <c r="I4524" i="1"/>
  <c r="K4524" i="1" s="1"/>
  <c r="H4516" i="1"/>
  <c r="I4516" i="1"/>
  <c r="K4516" i="1" s="1"/>
  <c r="H4492" i="1"/>
  <c r="I4492" i="1"/>
  <c r="K4492" i="1" s="1"/>
  <c r="H4484" i="1"/>
  <c r="I4484" i="1"/>
  <c r="K4484" i="1" s="1"/>
  <c r="I4460" i="1"/>
  <c r="K4460" i="1" s="1"/>
  <c r="H4460" i="1"/>
  <c r="I4412" i="1"/>
  <c r="K4412" i="1" s="1"/>
  <c r="H4412" i="1"/>
  <c r="N4313" i="1"/>
  <c r="B4313" i="1"/>
  <c r="E4313" i="1" s="1"/>
  <c r="M4313" i="1"/>
  <c r="N4305" i="1"/>
  <c r="B4305" i="1"/>
  <c r="E4305" i="1" s="1"/>
  <c r="M4305" i="1"/>
  <c r="N4209" i="1"/>
  <c r="B4209" i="1"/>
  <c r="E4209" i="1" s="1"/>
  <c r="M4209" i="1"/>
  <c r="N4145" i="1"/>
  <c r="B4145" i="1"/>
  <c r="E4145" i="1" s="1"/>
  <c r="M4145" i="1"/>
  <c r="N4081" i="1"/>
  <c r="B4081" i="1"/>
  <c r="E4081" i="1" s="1"/>
  <c r="M4081" i="1"/>
  <c r="N4017" i="1"/>
  <c r="B4017" i="1"/>
  <c r="E4017" i="1" s="1"/>
  <c r="M4017" i="1"/>
  <c r="N3953" i="1"/>
  <c r="B3953" i="1"/>
  <c r="E3953" i="1" s="1"/>
  <c r="M3953" i="1"/>
  <c r="I3920" i="1"/>
  <c r="K3920" i="1" s="1"/>
  <c r="H3920" i="1"/>
  <c r="I3888" i="1"/>
  <c r="K3888" i="1" s="1"/>
  <c r="H3888" i="1"/>
  <c r="I3856" i="1"/>
  <c r="K3856" i="1" s="1"/>
  <c r="H3856" i="1"/>
  <c r="H3819" i="1"/>
  <c r="I3819" i="1"/>
  <c r="K3819" i="1" s="1"/>
  <c r="M3787" i="1"/>
  <c r="B3787" i="1"/>
  <c r="E3787" i="1" s="1"/>
  <c r="N3787" i="1"/>
  <c r="H3907" i="1"/>
  <c r="I3907" i="1"/>
  <c r="K3907" i="1" s="1"/>
  <c r="H3899" i="1"/>
  <c r="I3899" i="1"/>
  <c r="K3899" i="1" s="1"/>
  <c r="H3891" i="1"/>
  <c r="I3891" i="1"/>
  <c r="K3891" i="1" s="1"/>
  <c r="H3875" i="1"/>
  <c r="I3875" i="1"/>
  <c r="K3875" i="1" s="1"/>
  <c r="H3859" i="1"/>
  <c r="I3859" i="1"/>
  <c r="K3859" i="1" s="1"/>
  <c r="H3851" i="1"/>
  <c r="I3851" i="1"/>
  <c r="K3851" i="1" s="1"/>
  <c r="M3820" i="1"/>
  <c r="H3804" i="1"/>
  <c r="I3804" i="1"/>
  <c r="K3804" i="1" s="1"/>
  <c r="B3788" i="1"/>
  <c r="E3788" i="1" s="1"/>
  <c r="M3788" i="1"/>
  <c r="N3788" i="1"/>
  <c r="H3741" i="1"/>
  <c r="I3741" i="1"/>
  <c r="K3741" i="1" s="1"/>
  <c r="I3728" i="1"/>
  <c r="K3728" i="1" s="1"/>
  <c r="H3728" i="1"/>
  <c r="I3712" i="1"/>
  <c r="K3712" i="1" s="1"/>
  <c r="H3712" i="1"/>
  <c r="I3680" i="1"/>
  <c r="K3680" i="1" s="1"/>
  <c r="H3680" i="1"/>
  <c r="H3644" i="1"/>
  <c r="I3644" i="1"/>
  <c r="K3644" i="1" s="1"/>
  <c r="I3628" i="1"/>
  <c r="K3628" i="1" s="1"/>
  <c r="H3628" i="1"/>
  <c r="H3580" i="1"/>
  <c r="I3580" i="1"/>
  <c r="K3580" i="1" s="1"/>
  <c r="B3572" i="1"/>
  <c r="E3572" i="1" s="1"/>
  <c r="M3572" i="1"/>
  <c r="N3572" i="1"/>
  <c r="I3564" i="1"/>
  <c r="K3564" i="1" s="1"/>
  <c r="H3564" i="1"/>
  <c r="B3556" i="1"/>
  <c r="E3556" i="1" s="1"/>
  <c r="M3556" i="1"/>
  <c r="N3556" i="1"/>
  <c r="H3516" i="1"/>
  <c r="I3516" i="1"/>
  <c r="K3516" i="1" s="1"/>
  <c r="B3508" i="1"/>
  <c r="E3508" i="1" s="1"/>
  <c r="M3508" i="1"/>
  <c r="N3508" i="1"/>
  <c r="H3500" i="1"/>
  <c r="I3500" i="1"/>
  <c r="K3500" i="1" s="1"/>
  <c r="B3492" i="1"/>
  <c r="E3492" i="1" s="1"/>
  <c r="M3492" i="1"/>
  <c r="N3492" i="1"/>
  <c r="H3468" i="1"/>
  <c r="I3468" i="1"/>
  <c r="K3468" i="1" s="1"/>
  <c r="H3452" i="1"/>
  <c r="I3452" i="1"/>
  <c r="K3452" i="1" s="1"/>
  <c r="H3444" i="1"/>
  <c r="I3444" i="1"/>
  <c r="K3444" i="1" s="1"/>
  <c r="H3436" i="1"/>
  <c r="I3436" i="1"/>
  <c r="K3436" i="1" s="1"/>
  <c r="B3428" i="1"/>
  <c r="E3428" i="1" s="1"/>
  <c r="M3428" i="1"/>
  <c r="N3428" i="1"/>
  <c r="H3420" i="1"/>
  <c r="I3420" i="1"/>
  <c r="K3420" i="1" s="1"/>
  <c r="H3412" i="1"/>
  <c r="I3412" i="1"/>
  <c r="K3412" i="1" s="1"/>
  <c r="H3404" i="1"/>
  <c r="I3404" i="1"/>
  <c r="K3404" i="1" s="1"/>
  <c r="B3396" i="1"/>
  <c r="E3396" i="1" s="1"/>
  <c r="M3396" i="1"/>
  <c r="N3396" i="1"/>
  <c r="H3388" i="1"/>
  <c r="I3388" i="1"/>
  <c r="K3388" i="1" s="1"/>
  <c r="H3380" i="1"/>
  <c r="I3380" i="1"/>
  <c r="K3380" i="1" s="1"/>
  <c r="H3372" i="1"/>
  <c r="I3372" i="1"/>
  <c r="K3372" i="1" s="1"/>
  <c r="H3356" i="1"/>
  <c r="I3356" i="1"/>
  <c r="K3356" i="1" s="1"/>
  <c r="H3348" i="1"/>
  <c r="I3348" i="1"/>
  <c r="K3348" i="1" s="1"/>
  <c r="H3340" i="1"/>
  <c r="I3340" i="1"/>
  <c r="K3340" i="1" s="1"/>
  <c r="N3332" i="1"/>
  <c r="B3332" i="1"/>
  <c r="E3332" i="1" s="1"/>
  <c r="M3332" i="1"/>
  <c r="H3324" i="1"/>
  <c r="I3324" i="1"/>
  <c r="K3324" i="1" s="1"/>
  <c r="H3316" i="1"/>
  <c r="I3316" i="1"/>
  <c r="K3316" i="1" s="1"/>
  <c r="H3308" i="1"/>
  <c r="I3308" i="1"/>
  <c r="K3308" i="1" s="1"/>
  <c r="N3300" i="1"/>
  <c r="B3300" i="1"/>
  <c r="E3300" i="1" s="1"/>
  <c r="M3300" i="1"/>
  <c r="H3292" i="1"/>
  <c r="I3292" i="1"/>
  <c r="K3292" i="1" s="1"/>
  <c r="H3284" i="1"/>
  <c r="I3284" i="1"/>
  <c r="K3284" i="1" s="1"/>
  <c r="H3276" i="1"/>
  <c r="I3276" i="1"/>
  <c r="K3276" i="1" s="1"/>
  <c r="N3268" i="1"/>
  <c r="B3268" i="1"/>
  <c r="E3268" i="1" s="1"/>
  <c r="M3268" i="1"/>
  <c r="H3260" i="1"/>
  <c r="I3260" i="1"/>
  <c r="K3260" i="1" s="1"/>
  <c r="H3252" i="1"/>
  <c r="I3252" i="1"/>
  <c r="K3252" i="1" s="1"/>
  <c r="I3238" i="1"/>
  <c r="K3238" i="1" s="1"/>
  <c r="H3238" i="1"/>
  <c r="H3230" i="1"/>
  <c r="I3230" i="1"/>
  <c r="K3230" i="1" s="1"/>
  <c r="I3222" i="1"/>
  <c r="K3222" i="1" s="1"/>
  <c r="H3222" i="1"/>
  <c r="H3214" i="1"/>
  <c r="I3214" i="1"/>
  <c r="K3214" i="1" s="1"/>
  <c r="I3206" i="1"/>
  <c r="K3206" i="1" s="1"/>
  <c r="H3206" i="1"/>
  <c r="H3198" i="1"/>
  <c r="I3198" i="1"/>
  <c r="K3198" i="1" s="1"/>
  <c r="H3190" i="1"/>
  <c r="I3190" i="1"/>
  <c r="K3190" i="1" s="1"/>
  <c r="I3182" i="1"/>
  <c r="K3182" i="1" s="1"/>
  <c r="H3182" i="1"/>
  <c r="I3174" i="1"/>
  <c r="K3174" i="1" s="1"/>
  <c r="H3174" i="1"/>
  <c r="H3166" i="1"/>
  <c r="I3166" i="1"/>
  <c r="K3166" i="1" s="1"/>
  <c r="I3158" i="1"/>
  <c r="K3158" i="1" s="1"/>
  <c r="H3158" i="1"/>
  <c r="H3150" i="1"/>
  <c r="I3150" i="1"/>
  <c r="K3150" i="1" s="1"/>
  <c r="I3142" i="1"/>
  <c r="K3142" i="1" s="1"/>
  <c r="H3142" i="1"/>
  <c r="H3134" i="1"/>
  <c r="I3134" i="1"/>
  <c r="K3134" i="1" s="1"/>
  <c r="H3126" i="1"/>
  <c r="I3126" i="1"/>
  <c r="K3126" i="1" s="1"/>
  <c r="H3118" i="1"/>
  <c r="I3118" i="1"/>
  <c r="K3118" i="1" s="1"/>
  <c r="H3110" i="1"/>
  <c r="I3110" i="1"/>
  <c r="K3110" i="1" s="1"/>
  <c r="H3102" i="1"/>
  <c r="I3102" i="1"/>
  <c r="K3102" i="1" s="1"/>
  <c r="H3094" i="1"/>
  <c r="I3094" i="1"/>
  <c r="K3094" i="1" s="1"/>
  <c r="H3086" i="1"/>
  <c r="I3086" i="1"/>
  <c r="K3086" i="1" s="1"/>
  <c r="I3078" i="1"/>
  <c r="K3078" i="1" s="1"/>
  <c r="H3078" i="1"/>
  <c r="I3070" i="1"/>
  <c r="K3070" i="1" s="1"/>
  <c r="H3070" i="1"/>
  <c r="I3062" i="1"/>
  <c r="K3062" i="1" s="1"/>
  <c r="H3062" i="1"/>
  <c r="I3054" i="1"/>
  <c r="K3054" i="1" s="1"/>
  <c r="H3054" i="1"/>
  <c r="I3046" i="1"/>
  <c r="K3046" i="1" s="1"/>
  <c r="H3046" i="1"/>
  <c r="I3038" i="1"/>
  <c r="K3038" i="1" s="1"/>
  <c r="H3038" i="1"/>
  <c r="I3030" i="1"/>
  <c r="K3030" i="1" s="1"/>
  <c r="H3030" i="1"/>
  <c r="I3022" i="1"/>
  <c r="K3022" i="1" s="1"/>
  <c r="H3022" i="1"/>
  <c r="I3014" i="1"/>
  <c r="K3014" i="1" s="1"/>
  <c r="H3014" i="1"/>
  <c r="I3006" i="1"/>
  <c r="K3006" i="1" s="1"/>
  <c r="H3006" i="1"/>
  <c r="H2997" i="1"/>
  <c r="I2997" i="1"/>
  <c r="K2997" i="1" s="1"/>
  <c r="H2989" i="1"/>
  <c r="I2989" i="1"/>
  <c r="K2989" i="1" s="1"/>
  <c r="I2981" i="1"/>
  <c r="K2981" i="1" s="1"/>
  <c r="H2981" i="1"/>
  <c r="H2973" i="1"/>
  <c r="I2973" i="1"/>
  <c r="K2973" i="1" s="1"/>
  <c r="H2965" i="1"/>
  <c r="I2965" i="1"/>
  <c r="K2965" i="1" s="1"/>
  <c r="H2957" i="1"/>
  <c r="I2957" i="1"/>
  <c r="K2957" i="1" s="1"/>
  <c r="I2949" i="1"/>
  <c r="K2949" i="1" s="1"/>
  <c r="H2949" i="1"/>
  <c r="H2941" i="1"/>
  <c r="I2941" i="1"/>
  <c r="K2941" i="1" s="1"/>
  <c r="H2933" i="1"/>
  <c r="I2933" i="1"/>
  <c r="K2933" i="1" s="1"/>
  <c r="H2925" i="1"/>
  <c r="I2925" i="1"/>
  <c r="K2925" i="1" s="1"/>
  <c r="I2917" i="1"/>
  <c r="K2917" i="1" s="1"/>
  <c r="H2917" i="1"/>
  <c r="H2909" i="1"/>
  <c r="I2909" i="1"/>
  <c r="K2909" i="1" s="1"/>
  <c r="H2901" i="1"/>
  <c r="I2901" i="1"/>
  <c r="K2901" i="1" s="1"/>
  <c r="H2893" i="1"/>
  <c r="I2893" i="1"/>
  <c r="K2893" i="1" s="1"/>
  <c r="I2885" i="1"/>
  <c r="K2885" i="1" s="1"/>
  <c r="H2885" i="1"/>
  <c r="H2877" i="1"/>
  <c r="I2877" i="1"/>
  <c r="K2877" i="1" s="1"/>
  <c r="H2869" i="1"/>
  <c r="I2869" i="1"/>
  <c r="K2869" i="1" s="1"/>
  <c r="H2861" i="1"/>
  <c r="I2861" i="1"/>
  <c r="K2861" i="1" s="1"/>
  <c r="H2821" i="1"/>
  <c r="I2821" i="1"/>
  <c r="K2821" i="1" s="1"/>
  <c r="I2789" i="1"/>
  <c r="K2789" i="1" s="1"/>
  <c r="H2789" i="1"/>
  <c r="I2757" i="1"/>
  <c r="K2757" i="1" s="1"/>
  <c r="H2757" i="1"/>
  <c r="I2725" i="1"/>
  <c r="K2725" i="1" s="1"/>
  <c r="H2725" i="1"/>
  <c r="I3245" i="1"/>
  <c r="K3245" i="1" s="1"/>
  <c r="H3245" i="1"/>
  <c r="H3237" i="1"/>
  <c r="I3237" i="1"/>
  <c r="K3237" i="1" s="1"/>
  <c r="H3229" i="1"/>
  <c r="I3229" i="1"/>
  <c r="K3229" i="1" s="1"/>
  <c r="H3221" i="1"/>
  <c r="I3221" i="1"/>
  <c r="K3221" i="1" s="1"/>
  <c r="I3213" i="1"/>
  <c r="K3213" i="1" s="1"/>
  <c r="H3213" i="1"/>
  <c r="I3205" i="1"/>
  <c r="K3205" i="1" s="1"/>
  <c r="H3205" i="1"/>
  <c r="I3197" i="1"/>
  <c r="K3197" i="1" s="1"/>
  <c r="H3197" i="1"/>
  <c r="I3189" i="1"/>
  <c r="K3189" i="1" s="1"/>
  <c r="H3189" i="1"/>
  <c r="H3181" i="1"/>
  <c r="I3181" i="1"/>
  <c r="K3181" i="1" s="1"/>
  <c r="H3173" i="1"/>
  <c r="I3173" i="1"/>
  <c r="K3173" i="1" s="1"/>
  <c r="H3165" i="1"/>
  <c r="I3165" i="1"/>
  <c r="K3165" i="1" s="1"/>
  <c r="I3157" i="1"/>
  <c r="K3157" i="1" s="1"/>
  <c r="H3157" i="1"/>
  <c r="I3149" i="1"/>
  <c r="K3149" i="1" s="1"/>
  <c r="H3149" i="1"/>
  <c r="I3141" i="1"/>
  <c r="K3141" i="1" s="1"/>
  <c r="H3141" i="1"/>
  <c r="H3133" i="1"/>
  <c r="I3133" i="1"/>
  <c r="K3133" i="1" s="1"/>
  <c r="H3125" i="1"/>
  <c r="I3125" i="1"/>
  <c r="K3125" i="1" s="1"/>
  <c r="H3117" i="1"/>
  <c r="I3117" i="1"/>
  <c r="K3117" i="1" s="1"/>
  <c r="I3109" i="1"/>
  <c r="K3109" i="1" s="1"/>
  <c r="H3109" i="1"/>
  <c r="H3101" i="1"/>
  <c r="I3101" i="1"/>
  <c r="K3101" i="1" s="1"/>
  <c r="I3093" i="1"/>
  <c r="K3093" i="1" s="1"/>
  <c r="H3093" i="1"/>
  <c r="H3085" i="1"/>
  <c r="I3085" i="1"/>
  <c r="K3085" i="1" s="1"/>
  <c r="I3077" i="1"/>
  <c r="K3077" i="1" s="1"/>
  <c r="H3077" i="1"/>
  <c r="H3069" i="1"/>
  <c r="I3069" i="1"/>
  <c r="K3069" i="1" s="1"/>
  <c r="I3061" i="1"/>
  <c r="K3061" i="1" s="1"/>
  <c r="H3061" i="1"/>
  <c r="I3053" i="1"/>
  <c r="K3053" i="1" s="1"/>
  <c r="H3053" i="1"/>
  <c r="I3045" i="1"/>
  <c r="K3045" i="1" s="1"/>
  <c r="H3045" i="1"/>
  <c r="H3037" i="1"/>
  <c r="I3037" i="1"/>
  <c r="K3037" i="1" s="1"/>
  <c r="I3029" i="1"/>
  <c r="K3029" i="1" s="1"/>
  <c r="H3029" i="1"/>
  <c r="H3021" i="1"/>
  <c r="I3021" i="1"/>
  <c r="K3021" i="1" s="1"/>
  <c r="I3013" i="1"/>
  <c r="K3013" i="1" s="1"/>
  <c r="H3013" i="1"/>
  <c r="I3005" i="1"/>
  <c r="K3005" i="1" s="1"/>
  <c r="H3005" i="1"/>
  <c r="I2998" i="1"/>
  <c r="K2998" i="1" s="1"/>
  <c r="H2998" i="1"/>
  <c r="H2990" i="1"/>
  <c r="I2990" i="1"/>
  <c r="K2990" i="1" s="1"/>
  <c r="I2982" i="1"/>
  <c r="K2982" i="1" s="1"/>
  <c r="H2982" i="1"/>
  <c r="H2974" i="1"/>
  <c r="I2974" i="1"/>
  <c r="K2974" i="1" s="1"/>
  <c r="I2966" i="1"/>
  <c r="K2966" i="1" s="1"/>
  <c r="H2966" i="1"/>
  <c r="H2958" i="1"/>
  <c r="I2958" i="1"/>
  <c r="K2958" i="1" s="1"/>
  <c r="I2950" i="1"/>
  <c r="K2950" i="1" s="1"/>
  <c r="H2950" i="1"/>
  <c r="H2942" i="1"/>
  <c r="I2942" i="1"/>
  <c r="K2942" i="1" s="1"/>
  <c r="I2934" i="1"/>
  <c r="K2934" i="1" s="1"/>
  <c r="H2934" i="1"/>
  <c r="H2926" i="1"/>
  <c r="I2926" i="1"/>
  <c r="K2926" i="1" s="1"/>
  <c r="I2918" i="1"/>
  <c r="K2918" i="1" s="1"/>
  <c r="H2918" i="1"/>
  <c r="H2910" i="1"/>
  <c r="I2910" i="1"/>
  <c r="K2910" i="1" s="1"/>
  <c r="I2902" i="1"/>
  <c r="K2902" i="1" s="1"/>
  <c r="H2902" i="1"/>
  <c r="H2894" i="1"/>
  <c r="I2894" i="1"/>
  <c r="K2894" i="1" s="1"/>
  <c r="I2886" i="1"/>
  <c r="K2886" i="1" s="1"/>
  <c r="H2886" i="1"/>
  <c r="H2878" i="1"/>
  <c r="I2878" i="1"/>
  <c r="K2878" i="1" s="1"/>
  <c r="I2870" i="1"/>
  <c r="K2870" i="1" s="1"/>
  <c r="H2870" i="1"/>
  <c r="H2862" i="1"/>
  <c r="I2862" i="1"/>
  <c r="K2862" i="1" s="1"/>
  <c r="H2847" i="1"/>
  <c r="I2847" i="1"/>
  <c r="K2847" i="1" s="1"/>
  <c r="H2815" i="1"/>
  <c r="I2815" i="1"/>
  <c r="K2815" i="1" s="1"/>
  <c r="I2783" i="1"/>
  <c r="K2783" i="1" s="1"/>
  <c r="H2783" i="1"/>
  <c r="I2751" i="1"/>
  <c r="K2751" i="1" s="1"/>
  <c r="H2751" i="1"/>
  <c r="H2719" i="1"/>
  <c r="I2719" i="1"/>
  <c r="K2719" i="1" s="1"/>
  <c r="I2687" i="1"/>
  <c r="K2687" i="1" s="1"/>
  <c r="H2687" i="1"/>
  <c r="B2769" i="1"/>
  <c r="E2769" i="1" s="1"/>
  <c r="M2769" i="1"/>
  <c r="N2769" i="1"/>
  <c r="B2705" i="1"/>
  <c r="E2705" i="1" s="1"/>
  <c r="M2705" i="1"/>
  <c r="N2705" i="1"/>
  <c r="I2419" i="1"/>
  <c r="K2419" i="1" s="1"/>
  <c r="H2419" i="1"/>
  <c r="I2677" i="1"/>
  <c r="K2677" i="1" s="1"/>
  <c r="H2677" i="1"/>
  <c r="I2669" i="1"/>
  <c r="K2669" i="1" s="1"/>
  <c r="H2669" i="1"/>
  <c r="I2661" i="1"/>
  <c r="K2661" i="1" s="1"/>
  <c r="H2661" i="1"/>
  <c r="H2653" i="1"/>
  <c r="I2653" i="1"/>
  <c r="K2653" i="1" s="1"/>
  <c r="H2645" i="1"/>
  <c r="I2645" i="1"/>
  <c r="K2645" i="1" s="1"/>
  <c r="H2637" i="1"/>
  <c r="I2637" i="1"/>
  <c r="K2637" i="1" s="1"/>
  <c r="I2629" i="1"/>
  <c r="K2629" i="1" s="1"/>
  <c r="H2629" i="1"/>
  <c r="I2621" i="1"/>
  <c r="K2621" i="1" s="1"/>
  <c r="H2621" i="1"/>
  <c r="H2613" i="1"/>
  <c r="I2613" i="1"/>
  <c r="K2613" i="1" s="1"/>
  <c r="I2605" i="1"/>
  <c r="K2605" i="1" s="1"/>
  <c r="H2605" i="1"/>
  <c r="I2597" i="1"/>
  <c r="K2597" i="1" s="1"/>
  <c r="H2597" i="1"/>
  <c r="I2589" i="1"/>
  <c r="K2589" i="1" s="1"/>
  <c r="H2589" i="1"/>
  <c r="H2581" i="1"/>
  <c r="I2581" i="1"/>
  <c r="K2581" i="1" s="1"/>
  <c r="I2573" i="1"/>
  <c r="K2573" i="1" s="1"/>
  <c r="H2573" i="1"/>
  <c r="I2565" i="1"/>
  <c r="K2565" i="1" s="1"/>
  <c r="H2565" i="1"/>
  <c r="I2557" i="1"/>
  <c r="K2557" i="1" s="1"/>
  <c r="H2557" i="1"/>
  <c r="H2549" i="1"/>
  <c r="I2549" i="1"/>
  <c r="K2549" i="1" s="1"/>
  <c r="I2541" i="1"/>
  <c r="K2541" i="1" s="1"/>
  <c r="H2541" i="1"/>
  <c r="I2533" i="1"/>
  <c r="K2533" i="1" s="1"/>
  <c r="H2533" i="1"/>
  <c r="I2525" i="1"/>
  <c r="K2525" i="1" s="1"/>
  <c r="H2525" i="1"/>
  <c r="H2517" i="1"/>
  <c r="I2517" i="1"/>
  <c r="K2517" i="1" s="1"/>
  <c r="I2509" i="1"/>
  <c r="K2509" i="1" s="1"/>
  <c r="H2509" i="1"/>
  <c r="I2501" i="1"/>
  <c r="K2501" i="1" s="1"/>
  <c r="H2501" i="1"/>
  <c r="I2493" i="1"/>
  <c r="K2493" i="1" s="1"/>
  <c r="H2493" i="1"/>
  <c r="I2480" i="1"/>
  <c r="K2480" i="1" s="1"/>
  <c r="H2480" i="1"/>
  <c r="H2464" i="1"/>
  <c r="I2464" i="1"/>
  <c r="K2464" i="1" s="1"/>
  <c r="H2448" i="1"/>
  <c r="I2448" i="1"/>
  <c r="K2448" i="1" s="1"/>
  <c r="H2432" i="1"/>
  <c r="I2432" i="1"/>
  <c r="K2432" i="1" s="1"/>
  <c r="H2856" i="1"/>
  <c r="I2856" i="1"/>
  <c r="K2856" i="1" s="1"/>
  <c r="H2848" i="1"/>
  <c r="I2848" i="1"/>
  <c r="K2848" i="1" s="1"/>
  <c r="I2824" i="1"/>
  <c r="K2824" i="1" s="1"/>
  <c r="H2824" i="1"/>
  <c r="I2816" i="1"/>
  <c r="K2816" i="1" s="1"/>
  <c r="H2816" i="1"/>
  <c r="H2792" i="1"/>
  <c r="I2792" i="1"/>
  <c r="K2792" i="1" s="1"/>
  <c r="H2784" i="1"/>
  <c r="I2784" i="1"/>
  <c r="K2784" i="1" s="1"/>
  <c r="I2760" i="1"/>
  <c r="K2760" i="1" s="1"/>
  <c r="H2760" i="1"/>
  <c r="I2752" i="1"/>
  <c r="K2752" i="1" s="1"/>
  <c r="H2752" i="1"/>
  <c r="H2728" i="1"/>
  <c r="I2728" i="1"/>
  <c r="K2728" i="1" s="1"/>
  <c r="H2720" i="1"/>
  <c r="I2720" i="1"/>
  <c r="K2720" i="1" s="1"/>
  <c r="I2696" i="1"/>
  <c r="K2696" i="1" s="1"/>
  <c r="H2696" i="1"/>
  <c r="I2688" i="1"/>
  <c r="K2688" i="1" s="1"/>
  <c r="H2688" i="1"/>
  <c r="I2273" i="1"/>
  <c r="K2273" i="1" s="1"/>
  <c r="H2273" i="1"/>
  <c r="H2233" i="1"/>
  <c r="I2233" i="1"/>
  <c r="K2233" i="1" s="1"/>
  <c r="I2225" i="1"/>
  <c r="K2225" i="1" s="1"/>
  <c r="H2225" i="1"/>
  <c r="I2201" i="1"/>
  <c r="K2201" i="1" s="1"/>
  <c r="H2201" i="1"/>
  <c r="I2193" i="1"/>
  <c r="K2193" i="1" s="1"/>
  <c r="H2193" i="1"/>
  <c r="I2097" i="1"/>
  <c r="K2097" i="1" s="1"/>
  <c r="H2097" i="1"/>
  <c r="I2089" i="1"/>
  <c r="K2089" i="1" s="1"/>
  <c r="H2089" i="1"/>
  <c r="I1973" i="1"/>
  <c r="K1973" i="1" s="1"/>
  <c r="H1973" i="1"/>
  <c r="H1956" i="1"/>
  <c r="I1956" i="1"/>
  <c r="K1956" i="1" s="1"/>
  <c r="N2278" i="1"/>
  <c r="B2278" i="1"/>
  <c r="E2278" i="1" s="1"/>
  <c r="M2278" i="1"/>
  <c r="N2222" i="1"/>
  <c r="B2222" i="1"/>
  <c r="E2222" i="1" s="1"/>
  <c r="M2222" i="1"/>
  <c r="I2038" i="1"/>
  <c r="K2038" i="1" s="1"/>
  <c r="H2038" i="1"/>
  <c r="H2022" i="1"/>
  <c r="I2022" i="1"/>
  <c r="K2022" i="1" s="1"/>
  <c r="I2006" i="1"/>
  <c r="K2006" i="1" s="1"/>
  <c r="H2006" i="1"/>
  <c r="B1990" i="1"/>
  <c r="E1990" i="1" s="1"/>
  <c r="M1990" i="1"/>
  <c r="N1990" i="1"/>
  <c r="H1952" i="1"/>
  <c r="I1952" i="1"/>
  <c r="K1952" i="1" s="1"/>
  <c r="H1940" i="1"/>
  <c r="I1940" i="1"/>
  <c r="K1940" i="1" s="1"/>
  <c r="I1932" i="1"/>
  <c r="K1932" i="1" s="1"/>
  <c r="H1932" i="1"/>
  <c r="I1924" i="1"/>
  <c r="K1924" i="1" s="1"/>
  <c r="H1924" i="1"/>
  <c r="H1916" i="1"/>
  <c r="I1916" i="1"/>
  <c r="K1916" i="1" s="1"/>
  <c r="H1908" i="1"/>
  <c r="I1908" i="1"/>
  <c r="K1908" i="1" s="1"/>
  <c r="H1900" i="1"/>
  <c r="I1900" i="1"/>
  <c r="K1900" i="1" s="1"/>
  <c r="I1892" i="1"/>
  <c r="K1892" i="1" s="1"/>
  <c r="H1892" i="1"/>
  <c r="H1884" i="1"/>
  <c r="I1884" i="1"/>
  <c r="K1884" i="1" s="1"/>
  <c r="I1876" i="1"/>
  <c r="K1876" i="1" s="1"/>
  <c r="H1876" i="1"/>
  <c r="I1868" i="1"/>
  <c r="K1868" i="1" s="1"/>
  <c r="H1868" i="1"/>
  <c r="H1860" i="1"/>
  <c r="I1860" i="1"/>
  <c r="K1860" i="1" s="1"/>
  <c r="I1852" i="1"/>
  <c r="K1852" i="1" s="1"/>
  <c r="H1852" i="1"/>
  <c r="I1844" i="1"/>
  <c r="K1844" i="1" s="1"/>
  <c r="H1844" i="1"/>
  <c r="I1836" i="1"/>
  <c r="K1836" i="1" s="1"/>
  <c r="H1836" i="1"/>
  <c r="H1828" i="1"/>
  <c r="I1828" i="1"/>
  <c r="K1828" i="1" s="1"/>
  <c r="H1820" i="1"/>
  <c r="I1820" i="1"/>
  <c r="K1820" i="1" s="1"/>
  <c r="I1812" i="1"/>
  <c r="K1812" i="1" s="1"/>
  <c r="H1812" i="1"/>
  <c r="H1802" i="1"/>
  <c r="I1802" i="1"/>
  <c r="K1802" i="1" s="1"/>
  <c r="H1786" i="1"/>
  <c r="I1786" i="1"/>
  <c r="K1786" i="1" s="1"/>
  <c r="H1775" i="1"/>
  <c r="I1775" i="1"/>
  <c r="K1775" i="1" s="1"/>
  <c r="I1767" i="1"/>
  <c r="K1767" i="1" s="1"/>
  <c r="H1767" i="1"/>
  <c r="H1759" i="1"/>
  <c r="I1759" i="1"/>
  <c r="K1759" i="1" s="1"/>
  <c r="I1743" i="1"/>
  <c r="K1743" i="1" s="1"/>
  <c r="H1743" i="1"/>
  <c r="I1727" i="1"/>
  <c r="K1727" i="1" s="1"/>
  <c r="H1727" i="1"/>
  <c r="I1711" i="1"/>
  <c r="K1711" i="1" s="1"/>
  <c r="H1711" i="1"/>
  <c r="I1695" i="1"/>
  <c r="K1695" i="1" s="1"/>
  <c r="H1695" i="1"/>
  <c r="H1680" i="1"/>
  <c r="I1680" i="1"/>
  <c r="K1680" i="1" s="1"/>
  <c r="H1672" i="1"/>
  <c r="I1672" i="1"/>
  <c r="K1672" i="1" s="1"/>
  <c r="I1664" i="1"/>
  <c r="K1664" i="1" s="1"/>
  <c r="H1664" i="1"/>
  <c r="H1656" i="1"/>
  <c r="I1656" i="1"/>
  <c r="K1656" i="1" s="1"/>
  <c r="H1648" i="1"/>
  <c r="I1648" i="1"/>
  <c r="K1648" i="1" s="1"/>
  <c r="H1640" i="1"/>
  <c r="I1640" i="1"/>
  <c r="K1640" i="1" s="1"/>
  <c r="I1632" i="1"/>
  <c r="K1632" i="1" s="1"/>
  <c r="H1632" i="1"/>
  <c r="H1624" i="1"/>
  <c r="I1624" i="1"/>
  <c r="K1624" i="1" s="1"/>
  <c r="H1616" i="1"/>
  <c r="I1616" i="1"/>
  <c r="K1616" i="1" s="1"/>
  <c r="H1608" i="1"/>
  <c r="I1608" i="1"/>
  <c r="K1608" i="1" s="1"/>
  <c r="I1600" i="1"/>
  <c r="K1600" i="1" s="1"/>
  <c r="H1600" i="1"/>
  <c r="H1592" i="1"/>
  <c r="I1592" i="1"/>
  <c r="K1592" i="1" s="1"/>
  <c r="H1584" i="1"/>
  <c r="I1584" i="1"/>
  <c r="K1584" i="1" s="1"/>
  <c r="H1576" i="1"/>
  <c r="I1576" i="1"/>
  <c r="K1576" i="1" s="1"/>
  <c r="I1568" i="1"/>
  <c r="K1568" i="1" s="1"/>
  <c r="H1568" i="1"/>
  <c r="H1560" i="1"/>
  <c r="I1560" i="1"/>
  <c r="K1560" i="1" s="1"/>
  <c r="H1552" i="1"/>
  <c r="I1552" i="1"/>
  <c r="K1552" i="1" s="1"/>
  <c r="H1544" i="1"/>
  <c r="I1544" i="1"/>
  <c r="K1544" i="1" s="1"/>
  <c r="I1536" i="1"/>
  <c r="K1536" i="1" s="1"/>
  <c r="H1536" i="1"/>
  <c r="I1511" i="1"/>
  <c r="K1511" i="1" s="1"/>
  <c r="H1511" i="1"/>
  <c r="H1483" i="1"/>
  <c r="I1483" i="1"/>
  <c r="K1483" i="1" s="1"/>
  <c r="H1744" i="1"/>
  <c r="I1744" i="1"/>
  <c r="K1744" i="1" s="1"/>
  <c r="I1712" i="1"/>
  <c r="K1712" i="1" s="1"/>
  <c r="H1712" i="1"/>
  <c r="I1529" i="1"/>
  <c r="K1529" i="1" s="1"/>
  <c r="H1529" i="1"/>
  <c r="B1469" i="1"/>
  <c r="E1469" i="1" s="1"/>
  <c r="M1469" i="1"/>
  <c r="N1469" i="1"/>
  <c r="H1963" i="1"/>
  <c r="I1963" i="1"/>
  <c r="K1963" i="1" s="1"/>
  <c r="I1955" i="1"/>
  <c r="K1955" i="1" s="1"/>
  <c r="H1955" i="1"/>
  <c r="H1923" i="1"/>
  <c r="I1923" i="1"/>
  <c r="K1923" i="1" s="1"/>
  <c r="I1891" i="1"/>
  <c r="K1891" i="1" s="1"/>
  <c r="H1891" i="1"/>
  <c r="H1859" i="1"/>
  <c r="I1859" i="1"/>
  <c r="K1859" i="1" s="1"/>
  <c r="I1827" i="1"/>
  <c r="K1827" i="1" s="1"/>
  <c r="H1827" i="1"/>
  <c r="I1742" i="1"/>
  <c r="K1742" i="1" s="1"/>
  <c r="H1742" i="1"/>
  <c r="I1726" i="1"/>
  <c r="K1726" i="1" s="1"/>
  <c r="H1726" i="1"/>
  <c r="I1710" i="1"/>
  <c r="K1710" i="1" s="1"/>
  <c r="H1710" i="1"/>
  <c r="I1694" i="1"/>
  <c r="K1694" i="1" s="1"/>
  <c r="H1694" i="1"/>
  <c r="H1681" i="1"/>
  <c r="I1681" i="1"/>
  <c r="K1681" i="1" s="1"/>
  <c r="H1657" i="1"/>
  <c r="I1657" i="1"/>
  <c r="K1657" i="1" s="1"/>
  <c r="H1649" i="1"/>
  <c r="I1649" i="1"/>
  <c r="K1649" i="1" s="1"/>
  <c r="H1625" i="1"/>
  <c r="I1625" i="1"/>
  <c r="K1625" i="1" s="1"/>
  <c r="H1617" i="1"/>
  <c r="I1617" i="1"/>
  <c r="K1617" i="1" s="1"/>
  <c r="H1593" i="1"/>
  <c r="I1593" i="1"/>
  <c r="K1593" i="1" s="1"/>
  <c r="H1585" i="1"/>
  <c r="I1585" i="1"/>
  <c r="K1585" i="1" s="1"/>
  <c r="M1577" i="1"/>
  <c r="N1577" i="1"/>
  <c r="B1577" i="1"/>
  <c r="E1577" i="1" s="1"/>
  <c r="H1561" i="1"/>
  <c r="I1561" i="1"/>
  <c r="K1561" i="1" s="1"/>
  <c r="H1553" i="1"/>
  <c r="I1553" i="1"/>
  <c r="K1553" i="1" s="1"/>
  <c r="I1507" i="1"/>
  <c r="K1507" i="1" s="1"/>
  <c r="H1507" i="1"/>
  <c r="I1471" i="1"/>
  <c r="K1471" i="1" s="1"/>
  <c r="H1471" i="1"/>
  <c r="H1410" i="1"/>
  <c r="I1410" i="1"/>
  <c r="K1410" i="1" s="1"/>
  <c r="H1509" i="1"/>
  <c r="I1509" i="1"/>
  <c r="K1509" i="1" s="1"/>
  <c r="I1473" i="1"/>
  <c r="K1473" i="1" s="1"/>
  <c r="H1473" i="1"/>
  <c r="H1534" i="1"/>
  <c r="I1534" i="1"/>
  <c r="K1534" i="1" s="1"/>
  <c r="I1526" i="1"/>
  <c r="K1526" i="1" s="1"/>
  <c r="H1526" i="1"/>
  <c r="N1518" i="1"/>
  <c r="B1518" i="1"/>
  <c r="E1518" i="1" s="1"/>
  <c r="M1518" i="1"/>
  <c r="M1510" i="1"/>
  <c r="H1502" i="1"/>
  <c r="I1502" i="1"/>
  <c r="K1502" i="1" s="1"/>
  <c r="H1494" i="1"/>
  <c r="I1494" i="1"/>
  <c r="K1494" i="1" s="1"/>
  <c r="I1470" i="1"/>
  <c r="K1470" i="1" s="1"/>
  <c r="H1470" i="1"/>
  <c r="H1278" i="1"/>
  <c r="I1278" i="1"/>
  <c r="K1278" i="1" s="1"/>
  <c r="H1246" i="1"/>
  <c r="I1246" i="1"/>
  <c r="K1246" i="1" s="1"/>
  <c r="I1209" i="1"/>
  <c r="K1209" i="1" s="1"/>
  <c r="H1209" i="1"/>
  <c r="H1300" i="1"/>
  <c r="I1300" i="1"/>
  <c r="K1300" i="1" s="1"/>
  <c r="B1272" i="1"/>
  <c r="E1272" i="1" s="1"/>
  <c r="M1272" i="1"/>
  <c r="N1272" i="1"/>
  <c r="H1240" i="1"/>
  <c r="I1240" i="1"/>
  <c r="K1240" i="1" s="1"/>
  <c r="N1215" i="1"/>
  <c r="M1215" i="1"/>
  <c r="B1215" i="1"/>
  <c r="E1215" i="1" s="1"/>
  <c r="N1188" i="1"/>
  <c r="B1188" i="1"/>
  <c r="E1188" i="1" s="1"/>
  <c r="M1188" i="1"/>
  <c r="M1382" i="1"/>
  <c r="N1382" i="1"/>
  <c r="B1382" i="1"/>
  <c r="E1382" i="1" s="1"/>
  <c r="M1350" i="1"/>
  <c r="N1350" i="1"/>
  <c r="B1350" i="1"/>
  <c r="E1350" i="1" s="1"/>
  <c r="M1318" i="1"/>
  <c r="N1318" i="1"/>
  <c r="B1318" i="1"/>
  <c r="E1318" i="1" s="1"/>
  <c r="I1457" i="1"/>
  <c r="K1457" i="1" s="1"/>
  <c r="H1457" i="1"/>
  <c r="B1441" i="1"/>
  <c r="E1441" i="1" s="1"/>
  <c r="M1441" i="1"/>
  <c r="N1441" i="1"/>
  <c r="B1425" i="1"/>
  <c r="E1425" i="1" s="1"/>
  <c r="M1425" i="1"/>
  <c r="N1425" i="1"/>
  <c r="B1409" i="1"/>
  <c r="E1409" i="1" s="1"/>
  <c r="M1409" i="1"/>
  <c r="N1409" i="1"/>
  <c r="H1368" i="1"/>
  <c r="I1368" i="1"/>
  <c r="K1368" i="1" s="1"/>
  <c r="B1336" i="1"/>
  <c r="E1336" i="1" s="1"/>
  <c r="M1336" i="1"/>
  <c r="N1336" i="1"/>
  <c r="H1304" i="1"/>
  <c r="I1304" i="1"/>
  <c r="K1304" i="1" s="1"/>
  <c r="M1191" i="1"/>
  <c r="B1191" i="1"/>
  <c r="E1191" i="1" s="1"/>
  <c r="N1191" i="1"/>
  <c r="I1181" i="1"/>
  <c r="K1181" i="1" s="1"/>
  <c r="H1181" i="1"/>
  <c r="I1173" i="1"/>
  <c r="K1173" i="1" s="1"/>
  <c r="H1173" i="1"/>
  <c r="I1165" i="1"/>
  <c r="K1165" i="1" s="1"/>
  <c r="H1165" i="1"/>
  <c r="N1144" i="1"/>
  <c r="B1144" i="1"/>
  <c r="E1144" i="1" s="1"/>
  <c r="M1144" i="1"/>
  <c r="H1154" i="1"/>
  <c r="I1154" i="1"/>
  <c r="K1154" i="1" s="1"/>
  <c r="I1210" i="1"/>
  <c r="K1210" i="1" s="1"/>
  <c r="H1210" i="1"/>
  <c r="H1194" i="1"/>
  <c r="I1194" i="1"/>
  <c r="K1194" i="1" s="1"/>
  <c r="I1182" i="1"/>
  <c r="K1182" i="1" s="1"/>
  <c r="H1182" i="1"/>
  <c r="H1174" i="1"/>
  <c r="I1174" i="1"/>
  <c r="K1174" i="1" s="1"/>
  <c r="I1166" i="1"/>
  <c r="K1166" i="1" s="1"/>
  <c r="H1166" i="1"/>
  <c r="B1140" i="1"/>
  <c r="E1140" i="1" s="1"/>
  <c r="M1140" i="1"/>
  <c r="N1140" i="1"/>
  <c r="H1365" i="1"/>
  <c r="I1365" i="1"/>
  <c r="K1365" i="1" s="1"/>
  <c r="I1357" i="1"/>
  <c r="K1357" i="1" s="1"/>
  <c r="H1357" i="1"/>
  <c r="I1333" i="1"/>
  <c r="K1333" i="1" s="1"/>
  <c r="H1333" i="1"/>
  <c r="I1325" i="1"/>
  <c r="K1325" i="1" s="1"/>
  <c r="H1325" i="1"/>
  <c r="H1301" i="1"/>
  <c r="I1301" i="1"/>
  <c r="K1301" i="1" s="1"/>
  <c r="H1293" i="1"/>
  <c r="I1293" i="1"/>
  <c r="K1293" i="1" s="1"/>
  <c r="I1269" i="1"/>
  <c r="K1269" i="1" s="1"/>
  <c r="H1269" i="1"/>
  <c r="H1261" i="1"/>
  <c r="I1261" i="1"/>
  <c r="K1261" i="1" s="1"/>
  <c r="H1237" i="1"/>
  <c r="I1237" i="1"/>
  <c r="K1237" i="1" s="1"/>
  <c r="H1229" i="1"/>
  <c r="I1229" i="1"/>
  <c r="K1229" i="1" s="1"/>
  <c r="I1216" i="1"/>
  <c r="K1216" i="1" s="1"/>
  <c r="H1216" i="1"/>
  <c r="H1200" i="1"/>
  <c r="I1200" i="1"/>
  <c r="K1200" i="1" s="1"/>
  <c r="I1126" i="1"/>
  <c r="K1126" i="1" s="1"/>
  <c r="H1126" i="1"/>
  <c r="B1102" i="1"/>
  <c r="E1102" i="1" s="1"/>
  <c r="M1102" i="1"/>
  <c r="N1102" i="1"/>
  <c r="B1046" i="1"/>
  <c r="E1046" i="1" s="1"/>
  <c r="M1046" i="1"/>
  <c r="N1046" i="1"/>
  <c r="H922" i="1"/>
  <c r="I922" i="1"/>
  <c r="K922" i="1" s="1"/>
  <c r="H890" i="1"/>
  <c r="I890" i="1"/>
  <c r="K890" i="1" s="1"/>
  <c r="B1006" i="1"/>
  <c r="E1006" i="1" s="1"/>
  <c r="H990" i="1"/>
  <c r="I990" i="1"/>
  <c r="K990" i="1" s="1"/>
  <c r="M974" i="1"/>
  <c r="N974" i="1"/>
  <c r="I963" i="1"/>
  <c r="K963" i="1" s="1"/>
  <c r="H963" i="1"/>
  <c r="M955" i="1"/>
  <c r="N955" i="1"/>
  <c r="B955" i="1"/>
  <c r="E955" i="1" s="1"/>
  <c r="H947" i="1"/>
  <c r="I947" i="1"/>
  <c r="K947" i="1" s="1"/>
  <c r="N939" i="1"/>
  <c r="M939" i="1"/>
  <c r="B939" i="1"/>
  <c r="E939" i="1" s="1"/>
  <c r="I931" i="1"/>
  <c r="K931" i="1" s="1"/>
  <c r="H931" i="1"/>
  <c r="H900" i="1"/>
  <c r="I900" i="1"/>
  <c r="K900" i="1" s="1"/>
  <c r="I1145" i="1"/>
  <c r="K1145" i="1" s="1"/>
  <c r="H1145" i="1"/>
  <c r="I1129" i="1"/>
  <c r="K1129" i="1" s="1"/>
  <c r="H1129" i="1"/>
  <c r="H1113" i="1"/>
  <c r="I1113" i="1"/>
  <c r="K1113" i="1" s="1"/>
  <c r="I1097" i="1"/>
  <c r="K1097" i="1" s="1"/>
  <c r="H1097" i="1"/>
  <c r="I1089" i="1"/>
  <c r="K1089" i="1" s="1"/>
  <c r="H1089" i="1"/>
  <c r="I1081" i="1"/>
  <c r="K1081" i="1" s="1"/>
  <c r="H1081" i="1"/>
  <c r="I1073" i="1"/>
  <c r="K1073" i="1" s="1"/>
  <c r="H1073" i="1"/>
  <c r="H1065" i="1"/>
  <c r="I1065" i="1"/>
  <c r="K1065" i="1" s="1"/>
  <c r="H1057" i="1"/>
  <c r="I1057" i="1"/>
  <c r="K1057" i="1" s="1"/>
  <c r="H1049" i="1"/>
  <c r="I1049" i="1"/>
  <c r="K1049" i="1" s="1"/>
  <c r="H1041" i="1"/>
  <c r="I1041" i="1"/>
  <c r="K1041" i="1" s="1"/>
  <c r="H1033" i="1"/>
  <c r="I1033" i="1"/>
  <c r="K1033" i="1" s="1"/>
  <c r="H1025" i="1"/>
  <c r="I1025" i="1"/>
  <c r="K1025" i="1" s="1"/>
  <c r="H1017" i="1"/>
  <c r="I1017" i="1"/>
  <c r="K1017" i="1" s="1"/>
  <c r="B1004" i="1"/>
  <c r="E1004" i="1" s="1"/>
  <c r="H988" i="1"/>
  <c r="I988" i="1"/>
  <c r="K988" i="1" s="1"/>
  <c r="B972" i="1"/>
  <c r="E972" i="1" s="1"/>
  <c r="N902" i="1"/>
  <c r="B902" i="1"/>
  <c r="E902" i="1" s="1"/>
  <c r="M902" i="1"/>
  <c r="B1010" i="1"/>
  <c r="E1010" i="1" s="1"/>
  <c r="H994" i="1"/>
  <c r="I994" i="1"/>
  <c r="K994" i="1" s="1"/>
  <c r="B978" i="1"/>
  <c r="E978" i="1" s="1"/>
  <c r="N958" i="1"/>
  <c r="M958" i="1"/>
  <c r="B958" i="1"/>
  <c r="E958" i="1" s="1"/>
  <c r="H950" i="1"/>
  <c r="I950" i="1"/>
  <c r="K950" i="1" s="1"/>
  <c r="N942" i="1"/>
  <c r="B942" i="1"/>
  <c r="E942" i="1" s="1"/>
  <c r="M942" i="1"/>
  <c r="H934" i="1"/>
  <c r="I934" i="1"/>
  <c r="K934" i="1" s="1"/>
  <c r="M888" i="1"/>
  <c r="N888" i="1"/>
  <c r="B888" i="1"/>
  <c r="E888" i="1" s="1"/>
  <c r="I757" i="1"/>
  <c r="K757" i="1" s="1"/>
  <c r="H757" i="1"/>
  <c r="H860" i="1"/>
  <c r="I860" i="1"/>
  <c r="K860" i="1" s="1"/>
  <c r="H844" i="1"/>
  <c r="I844" i="1"/>
  <c r="K844" i="1" s="1"/>
  <c r="I828" i="1"/>
  <c r="K828" i="1" s="1"/>
  <c r="H828" i="1"/>
  <c r="H812" i="1"/>
  <c r="I812" i="1"/>
  <c r="K812" i="1" s="1"/>
  <c r="M804" i="1"/>
  <c r="N804" i="1"/>
  <c r="M781" i="1"/>
  <c r="N781" i="1"/>
  <c r="B781" i="1"/>
  <c r="E781" i="1" s="1"/>
  <c r="H775" i="1"/>
  <c r="I775" i="1"/>
  <c r="K775" i="1" s="1"/>
  <c r="I915" i="1"/>
  <c r="K915" i="1" s="1"/>
  <c r="H915" i="1"/>
  <c r="I907" i="1"/>
  <c r="K907" i="1" s="1"/>
  <c r="H907" i="1"/>
  <c r="I899" i="1"/>
  <c r="K899" i="1" s="1"/>
  <c r="H899" i="1"/>
  <c r="I891" i="1"/>
  <c r="K891" i="1" s="1"/>
  <c r="H891" i="1"/>
  <c r="H883" i="1"/>
  <c r="I883" i="1"/>
  <c r="K883" i="1" s="1"/>
  <c r="I875" i="1"/>
  <c r="K875" i="1" s="1"/>
  <c r="H875" i="1"/>
  <c r="I867" i="1"/>
  <c r="K867" i="1" s="1"/>
  <c r="H867" i="1"/>
  <c r="I859" i="1"/>
  <c r="K859" i="1" s="1"/>
  <c r="H859" i="1"/>
  <c r="H851" i="1"/>
  <c r="I851" i="1"/>
  <c r="K851" i="1" s="1"/>
  <c r="H843" i="1"/>
  <c r="I843" i="1"/>
  <c r="K843" i="1" s="1"/>
  <c r="I835" i="1"/>
  <c r="K835" i="1" s="1"/>
  <c r="H835" i="1"/>
  <c r="H827" i="1"/>
  <c r="I827" i="1"/>
  <c r="K827" i="1" s="1"/>
  <c r="I819" i="1"/>
  <c r="K819" i="1" s="1"/>
  <c r="H819" i="1"/>
  <c r="M811" i="1"/>
  <c r="O811" i="1" s="1"/>
  <c r="B811" i="1"/>
  <c r="E811" i="1" s="1"/>
  <c r="H803" i="1"/>
  <c r="I803" i="1"/>
  <c r="K803" i="1" s="1"/>
  <c r="I792" i="1"/>
  <c r="K792" i="1" s="1"/>
  <c r="H792" i="1"/>
  <c r="N763" i="1"/>
  <c r="B763" i="1"/>
  <c r="E763" i="1" s="1"/>
  <c r="M763" i="1"/>
  <c r="I761" i="1"/>
  <c r="K761" i="1" s="1"/>
  <c r="H761" i="1"/>
  <c r="I671" i="1"/>
  <c r="K671" i="1" s="1"/>
  <c r="H671" i="1"/>
  <c r="B659" i="1"/>
  <c r="E659" i="1" s="1"/>
  <c r="H654" i="1"/>
  <c r="I654" i="1"/>
  <c r="K654" i="1" s="1"/>
  <c r="H612" i="1"/>
  <c r="I612" i="1"/>
  <c r="K612" i="1" s="1"/>
  <c r="H650" i="1"/>
  <c r="I650" i="1"/>
  <c r="K650" i="1" s="1"/>
  <c r="B749" i="1"/>
  <c r="E749" i="1" s="1"/>
  <c r="M749" i="1"/>
  <c r="N749" i="1"/>
  <c r="I725" i="1"/>
  <c r="K725" i="1" s="1"/>
  <c r="H725" i="1"/>
  <c r="B717" i="1"/>
  <c r="E717" i="1" s="1"/>
  <c r="M717" i="1"/>
  <c r="N717" i="1"/>
  <c r="H709" i="1"/>
  <c r="I709" i="1"/>
  <c r="K709" i="1" s="1"/>
  <c r="N624" i="1"/>
  <c r="B624" i="1"/>
  <c r="E624" i="1" s="1"/>
  <c r="M624" i="1"/>
  <c r="H634" i="1"/>
  <c r="I634" i="1"/>
  <c r="K634" i="1" s="1"/>
  <c r="H602" i="1"/>
  <c r="I602" i="1"/>
  <c r="K602" i="1" s="1"/>
  <c r="H528" i="1"/>
  <c r="I528" i="1"/>
  <c r="K528" i="1" s="1"/>
  <c r="I559" i="1"/>
  <c r="K559" i="1" s="1"/>
  <c r="H559" i="1"/>
  <c r="N530" i="1"/>
  <c r="B530" i="1"/>
  <c r="E530" i="1" s="1"/>
  <c r="M530" i="1"/>
  <c r="I639" i="1"/>
  <c r="K639" i="1" s="1"/>
  <c r="H639" i="1"/>
  <c r="H631" i="1"/>
  <c r="I631" i="1"/>
  <c r="K631" i="1" s="1"/>
  <c r="I615" i="1"/>
  <c r="K615" i="1" s="1"/>
  <c r="H615" i="1"/>
  <c r="H607" i="1"/>
  <c r="I607" i="1"/>
  <c r="K607" i="1" s="1"/>
  <c r="H591" i="1"/>
  <c r="I591" i="1"/>
  <c r="K591" i="1" s="1"/>
  <c r="H583" i="1"/>
  <c r="I583" i="1"/>
  <c r="K583" i="1" s="1"/>
  <c r="I575" i="1"/>
  <c r="K575" i="1" s="1"/>
  <c r="H575" i="1"/>
  <c r="H567" i="1"/>
  <c r="I567" i="1"/>
  <c r="K567" i="1" s="1"/>
  <c r="H534" i="1"/>
  <c r="I534" i="1"/>
  <c r="K534" i="1" s="1"/>
  <c r="I479" i="1"/>
  <c r="K479" i="1" s="1"/>
  <c r="H479" i="1"/>
  <c r="H475" i="1"/>
  <c r="I475" i="1"/>
  <c r="K475" i="1" s="1"/>
  <c r="N471" i="1"/>
  <c r="B471" i="1"/>
  <c r="E471" i="1" s="1"/>
  <c r="M471" i="1"/>
  <c r="H467" i="1"/>
  <c r="I467" i="1"/>
  <c r="K467" i="1" s="1"/>
  <c r="I463" i="1"/>
  <c r="K463" i="1" s="1"/>
  <c r="H463" i="1"/>
  <c r="I459" i="1"/>
  <c r="K459" i="1" s="1"/>
  <c r="H459" i="1"/>
  <c r="I451" i="1"/>
  <c r="K451" i="1" s="1"/>
  <c r="H451" i="1"/>
  <c r="H443" i="1"/>
  <c r="I443" i="1"/>
  <c r="K443" i="1" s="1"/>
  <c r="H435" i="1"/>
  <c r="I435" i="1"/>
  <c r="K435" i="1" s="1"/>
  <c r="N431" i="1"/>
  <c r="B431" i="1"/>
  <c r="E431" i="1" s="1"/>
  <c r="M431" i="1"/>
  <c r="I427" i="1"/>
  <c r="K427" i="1" s="1"/>
  <c r="H427" i="1"/>
  <c r="I419" i="1"/>
  <c r="K419" i="1" s="1"/>
  <c r="H419" i="1"/>
  <c r="I403" i="1"/>
  <c r="K403" i="1" s="1"/>
  <c r="H403" i="1"/>
  <c r="I551" i="1"/>
  <c r="K551" i="1" s="1"/>
  <c r="H551" i="1"/>
  <c r="H527" i="1"/>
  <c r="I527" i="1"/>
  <c r="K527" i="1" s="1"/>
  <c r="I519" i="1"/>
  <c r="K519" i="1" s="1"/>
  <c r="H519" i="1"/>
  <c r="I510" i="1"/>
  <c r="K510" i="1" s="1"/>
  <c r="H510" i="1"/>
  <c r="I495" i="1"/>
  <c r="K495" i="1" s="1"/>
  <c r="H495" i="1"/>
  <c r="I380" i="1"/>
  <c r="K380" i="1" s="1"/>
  <c r="H380" i="1"/>
  <c r="I372" i="1"/>
  <c r="K372" i="1" s="1"/>
  <c r="H372" i="1"/>
  <c r="H348" i="1"/>
  <c r="I348" i="1"/>
  <c r="K348" i="1" s="1"/>
  <c r="H340" i="1"/>
  <c r="I340" i="1"/>
  <c r="K340" i="1" s="1"/>
  <c r="I392" i="1"/>
  <c r="K392" i="1" s="1"/>
  <c r="H392" i="1"/>
  <c r="I398" i="1"/>
  <c r="K398" i="1" s="1"/>
  <c r="H398" i="1"/>
  <c r="I404" i="1"/>
  <c r="K404" i="1" s="1"/>
  <c r="H404" i="1"/>
  <c r="I388" i="1"/>
  <c r="K388" i="1" s="1"/>
  <c r="H388" i="1"/>
  <c r="H273" i="1"/>
  <c r="I273" i="1"/>
  <c r="K273" i="1" s="1"/>
  <c r="M229" i="1"/>
  <c r="N229" i="1"/>
  <c r="B229" i="1"/>
  <c r="E229" i="1" s="1"/>
  <c r="I231" i="1"/>
  <c r="K231" i="1" s="1"/>
  <c r="H231" i="1"/>
  <c r="H310" i="1"/>
  <c r="I310" i="1"/>
  <c r="K310" i="1" s="1"/>
  <c r="H298" i="1"/>
  <c r="I298" i="1"/>
  <c r="K298" i="1" s="1"/>
  <c r="I290" i="1"/>
  <c r="K290" i="1" s="1"/>
  <c r="H290" i="1"/>
  <c r="H282" i="1"/>
  <c r="I282" i="1"/>
  <c r="K282" i="1" s="1"/>
  <c r="I257" i="1"/>
  <c r="K257" i="1" s="1"/>
  <c r="H257" i="1"/>
  <c r="H316" i="1"/>
  <c r="I316" i="1"/>
  <c r="K316" i="1" s="1"/>
  <c r="N235" i="1"/>
  <c r="B235" i="1"/>
  <c r="E235" i="1" s="1"/>
  <c r="M235" i="1"/>
  <c r="H176" i="1"/>
  <c r="I176" i="1"/>
  <c r="K176" i="1" s="1"/>
  <c r="I162" i="1"/>
  <c r="K162" i="1" s="1"/>
  <c r="H162" i="1"/>
  <c r="I264" i="1"/>
  <c r="K264" i="1" s="1"/>
  <c r="H264" i="1"/>
  <c r="I240" i="1"/>
  <c r="K240" i="1" s="1"/>
  <c r="H240" i="1"/>
  <c r="I232" i="1"/>
  <c r="K232" i="1" s="1"/>
  <c r="H232" i="1"/>
  <c r="B224" i="1"/>
  <c r="E224" i="1" s="1"/>
  <c r="M224" i="1"/>
  <c r="N224" i="1"/>
  <c r="H175" i="1"/>
  <c r="I175" i="1"/>
  <c r="K175" i="1" s="1"/>
  <c r="H223" i="1"/>
  <c r="I223" i="1"/>
  <c r="K223" i="1" s="1"/>
  <c r="I214" i="1"/>
  <c r="K214" i="1" s="1"/>
  <c r="H214" i="1"/>
  <c r="I198" i="1"/>
  <c r="K198" i="1" s="1"/>
  <c r="H198" i="1"/>
  <c r="N189" i="1"/>
  <c r="B189" i="1"/>
  <c r="E189" i="1" s="1"/>
  <c r="M189" i="1"/>
  <c r="H167" i="1"/>
  <c r="I167" i="1"/>
  <c r="K167" i="1" s="1"/>
  <c r="I159" i="1"/>
  <c r="K159" i="1" s="1"/>
  <c r="H159" i="1"/>
  <c r="I154" i="1"/>
  <c r="K154" i="1" s="1"/>
  <c r="H154" i="1"/>
  <c r="N129" i="1"/>
  <c r="B129" i="1"/>
  <c r="E129" i="1" s="1"/>
  <c r="M129" i="1"/>
  <c r="H153" i="1"/>
  <c r="I153" i="1"/>
  <c r="K153" i="1" s="1"/>
  <c r="B141" i="1"/>
  <c r="E141" i="1" s="1"/>
  <c r="M141" i="1"/>
  <c r="N141" i="1"/>
  <c r="H127" i="1"/>
  <c r="I127" i="1"/>
  <c r="K127" i="1" s="1"/>
  <c r="H118" i="1"/>
  <c r="I118" i="1"/>
  <c r="K118" i="1" s="1"/>
  <c r="H138" i="1"/>
  <c r="I138" i="1"/>
  <c r="K138" i="1" s="1"/>
  <c r="I130" i="1"/>
  <c r="K130" i="1" s="1"/>
  <c r="H130" i="1"/>
  <c r="I120" i="1"/>
  <c r="K120" i="1" s="1"/>
  <c r="H120" i="1"/>
  <c r="I111" i="1"/>
  <c r="K111" i="1" s="1"/>
  <c r="H111" i="1"/>
  <c r="H102" i="1"/>
  <c r="I102" i="1"/>
  <c r="K102" i="1" s="1"/>
  <c r="M94" i="1"/>
  <c r="N94" i="1"/>
  <c r="H86" i="1"/>
  <c r="I86" i="1"/>
  <c r="K86" i="1" s="1"/>
  <c r="I103" i="1"/>
  <c r="K103" i="1" s="1"/>
  <c r="H103" i="1"/>
  <c r="I74" i="1"/>
  <c r="K74" i="1" s="1"/>
  <c r="H74" i="1"/>
  <c r="H66" i="1"/>
  <c r="I66" i="1"/>
  <c r="K66" i="1" s="1"/>
  <c r="H58" i="1"/>
  <c r="I58" i="1"/>
  <c r="K58" i="1" s="1"/>
  <c r="H50" i="1"/>
  <c r="I50" i="1"/>
  <c r="K50" i="1" s="1"/>
  <c r="I75" i="1"/>
  <c r="K75" i="1" s="1"/>
  <c r="H75" i="1"/>
  <c r="I67" i="1"/>
  <c r="K67" i="1" s="1"/>
  <c r="H67" i="1"/>
  <c r="I59" i="1"/>
  <c r="K59" i="1" s="1"/>
  <c r="H59" i="1"/>
  <c r="I51" i="1"/>
  <c r="K51" i="1" s="1"/>
  <c r="H51" i="1"/>
  <c r="H8811" i="1"/>
  <c r="H9018" i="1"/>
  <c r="H8738" i="1"/>
  <c r="H8610" i="1"/>
  <c r="N8610" i="1" s="1"/>
  <c r="I6416" i="1"/>
  <c r="K6416" i="1" s="1"/>
  <c r="M6416" i="1" s="1"/>
  <c r="H6352" i="1"/>
  <c r="N6352" i="1" s="1"/>
  <c r="H6263" i="1"/>
  <c r="H5902" i="1"/>
  <c r="H5646" i="1"/>
  <c r="H6345" i="1"/>
  <c r="H6248" i="1"/>
  <c r="I6273" i="1"/>
  <c r="K6273" i="1" s="1"/>
  <c r="M6273" i="1" s="1"/>
  <c r="I6196" i="1"/>
  <c r="K6196" i="1" s="1"/>
  <c r="B6196" i="1" s="1"/>
  <c r="E6196" i="1" s="1"/>
  <c r="I6132" i="1"/>
  <c r="K6132" i="1" s="1"/>
  <c r="B6132" i="1" s="1"/>
  <c r="E6132" i="1" s="1"/>
  <c r="H5058" i="1"/>
  <c r="H4994" i="1"/>
  <c r="H4930" i="1"/>
  <c r="H4866" i="1"/>
  <c r="H4802" i="1"/>
  <c r="I4444" i="1"/>
  <c r="K4444" i="1" s="1"/>
  <c r="B4444" i="1" s="1"/>
  <c r="E4444" i="1" s="1"/>
  <c r="I5336" i="1"/>
  <c r="K5336" i="1" s="1"/>
  <c r="B5336" i="1" s="1"/>
  <c r="E5336" i="1" s="1"/>
  <c r="I5272" i="1"/>
  <c r="K5272" i="1" s="1"/>
  <c r="B5272" i="1" s="1"/>
  <c r="E5272" i="1" s="1"/>
  <c r="I5208" i="1"/>
  <c r="K5208" i="1" s="1"/>
  <c r="N5208" i="1" s="1"/>
  <c r="I5132" i="1"/>
  <c r="K5132" i="1" s="1"/>
  <c r="M5132" i="1" s="1"/>
  <c r="H4578" i="1"/>
  <c r="H6009" i="1"/>
  <c r="M6009" i="1" s="1"/>
  <c r="H5881" i="1"/>
  <c r="H5753" i="1"/>
  <c r="H5625" i="1"/>
  <c r="I4446" i="1"/>
  <c r="K4446" i="1" s="1"/>
  <c r="B4446" i="1" s="1"/>
  <c r="E4446" i="1" s="1"/>
  <c r="I4729" i="1"/>
  <c r="K4729" i="1" s="1"/>
  <c r="N4729" i="1" s="1"/>
  <c r="I4601" i="1"/>
  <c r="K4601" i="1" s="1"/>
  <c r="N4601" i="1" s="1"/>
  <c r="I4473" i="1"/>
  <c r="K4473" i="1" s="1"/>
  <c r="N4473" i="1" s="1"/>
  <c r="H3818" i="1"/>
  <c r="I3369" i="1"/>
  <c r="K3369" i="1" s="1"/>
  <c r="B3369" i="1" s="1"/>
  <c r="E3369" i="1" s="1"/>
  <c r="I2987" i="1"/>
  <c r="K2987" i="1" s="1"/>
  <c r="N2987" i="1" s="1"/>
  <c r="I2923" i="1"/>
  <c r="K2923" i="1" s="1"/>
  <c r="N2923" i="1" s="1"/>
  <c r="I2859" i="1"/>
  <c r="K2859" i="1" s="1"/>
  <c r="N2859" i="1" s="1"/>
  <c r="I2461" i="1"/>
  <c r="K2461" i="1" s="1"/>
  <c r="N2461" i="1" s="1"/>
  <c r="I2699" i="1"/>
  <c r="K2699" i="1" s="1"/>
  <c r="B2699" i="1" s="1"/>
  <c r="E2699" i="1" s="1"/>
  <c r="H2067" i="1"/>
  <c r="I1372" i="1"/>
  <c r="K1372" i="1" s="1"/>
  <c r="N1372" i="1" s="1"/>
  <c r="I1244" i="1"/>
  <c r="K1244" i="1" s="1"/>
  <c r="N1244" i="1" s="1"/>
  <c r="H742" i="1"/>
  <c r="H678" i="1"/>
  <c r="H9981" i="1"/>
  <c r="H8805" i="1"/>
  <c r="H9798" i="1"/>
  <c r="H9670" i="1"/>
  <c r="I7564" i="1"/>
  <c r="K7564" i="1" s="1"/>
  <c r="B7564" i="1" s="1"/>
  <c r="E7564" i="1" s="1"/>
  <c r="I8832" i="1"/>
  <c r="K8832" i="1" s="1"/>
  <c r="N8832" i="1" s="1"/>
  <c r="I8704" i="1"/>
  <c r="K8704" i="1" s="1"/>
  <c r="N8704" i="1" s="1"/>
  <c r="H8400" i="1"/>
  <c r="I5080" i="1"/>
  <c r="K5080" i="1" s="1"/>
  <c r="B5080" i="1" s="1"/>
  <c r="E5080" i="1" s="1"/>
  <c r="I5016" i="1"/>
  <c r="K5016" i="1" s="1"/>
  <c r="M5016" i="1" s="1"/>
  <c r="I4952" i="1"/>
  <c r="K4952" i="1" s="1"/>
  <c r="N4952" i="1" s="1"/>
  <c r="I4888" i="1"/>
  <c r="K4888" i="1" s="1"/>
  <c r="B4888" i="1" s="1"/>
  <c r="E4888" i="1" s="1"/>
  <c r="I4824" i="1"/>
  <c r="K4824" i="1" s="1"/>
  <c r="B4824" i="1" s="1"/>
  <c r="E4824" i="1" s="1"/>
  <c r="I4760" i="1"/>
  <c r="K4760" i="1" s="1"/>
  <c r="M4760" i="1" s="1"/>
  <c r="I4666" i="1"/>
  <c r="K4666" i="1" s="1"/>
  <c r="B4666" i="1" s="1"/>
  <c r="E4666" i="1" s="1"/>
  <c r="H6103" i="1"/>
  <c r="H5975" i="1"/>
  <c r="M5975" i="1" s="1"/>
  <c r="H5847" i="1"/>
  <c r="M5847" i="1" s="1"/>
  <c r="H5719" i="1"/>
  <c r="H5591" i="1"/>
  <c r="H5463" i="1"/>
  <c r="M5463" i="1" s="1"/>
  <c r="I5359" i="1"/>
  <c r="K5359" i="1" s="1"/>
  <c r="M5359" i="1" s="1"/>
  <c r="I5295" i="1"/>
  <c r="K5295" i="1" s="1"/>
  <c r="M5295" i="1" s="1"/>
  <c r="I5231" i="1"/>
  <c r="K5231" i="1" s="1"/>
  <c r="M5231" i="1" s="1"/>
  <c r="H5167" i="1"/>
  <c r="H3837" i="1"/>
  <c r="H4615" i="1"/>
  <c r="M4615" i="1" s="1"/>
  <c r="H4487" i="1"/>
  <c r="I2656" i="1"/>
  <c r="K2656" i="1" s="1"/>
  <c r="N2656" i="1" s="1"/>
  <c r="I2592" i="1"/>
  <c r="K2592" i="1" s="1"/>
  <c r="B2592" i="1" s="1"/>
  <c r="E2592" i="1" s="1"/>
  <c r="I2528" i="1"/>
  <c r="K2528" i="1" s="1"/>
  <c r="N2528" i="1" s="1"/>
  <c r="I2447" i="1"/>
  <c r="K2447" i="1" s="1"/>
  <c r="M2447" i="1" s="1"/>
  <c r="H2753" i="1"/>
  <c r="H2388" i="1"/>
  <c r="H2324" i="1"/>
  <c r="I2148" i="1"/>
  <c r="K2148" i="1" s="1"/>
  <c r="N2148" i="1" s="1"/>
  <c r="H1433" i="1"/>
  <c r="H1480" i="1"/>
  <c r="B1480" i="1" s="1"/>
  <c r="E1480" i="1" s="1"/>
  <c r="I1449" i="1"/>
  <c r="K1449" i="1" s="1"/>
  <c r="B1449" i="1" s="1"/>
  <c r="E1449" i="1" s="1"/>
  <c r="I1393" i="1"/>
  <c r="K1393" i="1" s="1"/>
  <c r="M1393" i="1" s="1"/>
  <c r="H1429" i="1"/>
  <c r="I1183" i="1"/>
  <c r="K1183" i="1" s="1"/>
  <c r="M1183" i="1" s="1"/>
  <c r="H1314" i="1"/>
  <c r="I984" i="1"/>
  <c r="K984" i="1" s="1"/>
  <c r="M984" i="1" s="1"/>
  <c r="H625" i="1"/>
  <c r="I436" i="1"/>
  <c r="K436" i="1" s="1"/>
  <c r="N436" i="1" s="1"/>
  <c r="I347" i="1"/>
  <c r="K347" i="1" s="1"/>
  <c r="B347" i="1" s="1"/>
  <c r="E347" i="1" s="1"/>
  <c r="H83" i="1"/>
  <c r="I82" i="1"/>
  <c r="K82" i="1" s="1"/>
  <c r="B82" i="1" s="1"/>
  <c r="E82" i="1" s="1"/>
  <c r="I72" i="1"/>
  <c r="K72" i="1" s="1"/>
  <c r="B72" i="1" s="1"/>
  <c r="E72" i="1" s="1"/>
  <c r="I185" i="1"/>
  <c r="K185" i="1" s="1"/>
  <c r="N185" i="1" s="1"/>
  <c r="H258" i="1"/>
  <c r="I299" i="1"/>
  <c r="K299" i="1" s="1"/>
  <c r="N299" i="1" s="1"/>
  <c r="I352" i="1"/>
  <c r="K352" i="1" s="1"/>
  <c r="B352" i="1" s="1"/>
  <c r="E352" i="1" s="1"/>
  <c r="I382" i="1"/>
  <c r="K382" i="1" s="1"/>
  <c r="M382" i="1" s="1"/>
  <c r="I512" i="1"/>
  <c r="K512" i="1" s="1"/>
  <c r="B512" i="1" s="1"/>
  <c r="E512" i="1" s="1"/>
  <c r="I638" i="1"/>
  <c r="K638" i="1" s="1"/>
  <c r="N638" i="1" s="1"/>
  <c r="I692" i="1"/>
  <c r="K692" i="1" s="1"/>
  <c r="M692" i="1" s="1"/>
  <c r="I797" i="1"/>
  <c r="K797" i="1" s="1"/>
  <c r="B797" i="1" s="1"/>
  <c r="E797" i="1" s="1"/>
  <c r="I1052" i="1"/>
  <c r="K1052" i="1" s="1"/>
  <c r="N1052" i="1" s="1"/>
  <c r="I1105" i="1"/>
  <c r="K1105" i="1" s="1"/>
  <c r="N1105" i="1" s="1"/>
  <c r="H1197" i="1"/>
  <c r="I1426" i="1"/>
  <c r="K1426" i="1" s="1"/>
  <c r="B1426" i="1" s="1"/>
  <c r="E1426" i="1" s="1"/>
  <c r="H1406" i="1"/>
  <c r="I1404" i="1"/>
  <c r="K1404" i="1" s="1"/>
  <c r="N1404" i="1" s="1"/>
  <c r="I1581" i="1"/>
  <c r="K1581" i="1" s="1"/>
  <c r="B1581" i="1" s="1"/>
  <c r="E1581" i="1" s="1"/>
  <c r="I1661" i="1"/>
  <c r="K1661" i="1" s="1"/>
  <c r="B1661" i="1" s="1"/>
  <c r="E1661" i="1" s="1"/>
  <c r="I1466" i="1"/>
  <c r="K1466" i="1" s="1"/>
  <c r="M1466" i="1" s="1"/>
  <c r="H1407" i="1"/>
  <c r="H1992" i="1"/>
  <c r="H2112" i="1"/>
  <c r="I2176" i="1"/>
  <c r="K2176" i="1" s="1"/>
  <c r="N2176" i="1" s="1"/>
  <c r="H2149" i="1"/>
  <c r="M2149" i="1" s="1"/>
  <c r="H2229" i="1"/>
  <c r="I2698" i="1"/>
  <c r="K2698" i="1" s="1"/>
  <c r="B2698" i="1" s="1"/>
  <c r="E2698" i="1" s="1"/>
  <c r="I2762" i="1"/>
  <c r="K2762" i="1" s="1"/>
  <c r="M2762" i="1" s="1"/>
  <c r="I2826" i="1"/>
  <c r="K2826" i="1" s="1"/>
  <c r="B2826" i="1" s="1"/>
  <c r="E2826" i="1" s="1"/>
  <c r="I3039" i="1"/>
  <c r="K3039" i="1" s="1"/>
  <c r="B3039" i="1" s="1"/>
  <c r="E3039" i="1" s="1"/>
  <c r="H3813" i="1"/>
  <c r="H3950" i="1"/>
  <c r="H4014" i="1"/>
  <c r="H4078" i="1"/>
  <c r="H4142" i="1"/>
  <c r="H4206" i="1"/>
  <c r="H4302" i="1"/>
  <c r="H3531" i="1"/>
  <c r="H3595" i="1"/>
  <c r="H3659" i="1"/>
  <c r="H4740" i="1"/>
  <c r="H4804" i="1"/>
  <c r="H4868" i="1"/>
  <c r="H4932" i="1"/>
  <c r="H4996" i="1"/>
  <c r="H5060" i="1"/>
  <c r="I4469" i="1"/>
  <c r="K4469" i="1" s="1"/>
  <c r="N4469" i="1" s="1"/>
  <c r="I4725" i="1"/>
  <c r="K4725" i="1" s="1"/>
  <c r="N4725" i="1" s="1"/>
  <c r="I4753" i="1"/>
  <c r="K4753" i="1" s="1"/>
  <c r="N4753" i="1" s="1"/>
  <c r="I4817" i="1"/>
  <c r="K4817" i="1" s="1"/>
  <c r="N4817" i="1" s="1"/>
  <c r="I4881" i="1"/>
  <c r="K4881" i="1" s="1"/>
  <c r="N4881" i="1" s="1"/>
  <c r="I4945" i="1"/>
  <c r="K4945" i="1" s="1"/>
  <c r="N4945" i="1" s="1"/>
  <c r="I5009" i="1"/>
  <c r="K5009" i="1" s="1"/>
  <c r="N5009" i="1" s="1"/>
  <c r="I5073" i="1"/>
  <c r="K5073" i="1" s="1"/>
  <c r="M5073" i="1" s="1"/>
  <c r="H6287" i="1"/>
  <c r="I6364" i="1"/>
  <c r="K6364" i="1" s="1"/>
  <c r="B6364" i="1" s="1"/>
  <c r="E6364" i="1" s="1"/>
  <c r="I6428" i="1"/>
  <c r="K6428" i="1" s="1"/>
  <c r="N6428" i="1" s="1"/>
  <c r="I6572" i="1"/>
  <c r="K6572" i="1" s="1"/>
  <c r="M6572" i="1" s="1"/>
  <c r="I5667" i="1"/>
  <c r="K5667" i="1" s="1"/>
  <c r="I5923" i="1"/>
  <c r="K5923" i="1" s="1"/>
  <c r="M5923" i="1" s="1"/>
  <c r="I8274" i="1"/>
  <c r="K8274" i="1" s="1"/>
  <c r="M8274" i="1" s="1"/>
  <c r="I8826" i="1"/>
  <c r="K8826" i="1" s="1"/>
  <c r="N8826" i="1" s="1"/>
  <c r="H8478" i="1"/>
  <c r="B8478" i="1" s="1"/>
  <c r="E8478" i="1" s="1"/>
  <c r="H9988" i="1"/>
  <c r="H313" i="1"/>
  <c r="I401" i="1"/>
  <c r="K401" i="1" s="1"/>
  <c r="B401" i="1" s="1"/>
  <c r="E401" i="1" s="1"/>
  <c r="H410" i="1"/>
  <c r="H663" i="1"/>
  <c r="I606" i="1"/>
  <c r="K606" i="1" s="1"/>
  <c r="B606" i="1" s="1"/>
  <c r="E606" i="1" s="1"/>
  <c r="I1030" i="1"/>
  <c r="K1030" i="1" s="1"/>
  <c r="B1030" i="1" s="1"/>
  <c r="E1030" i="1" s="1"/>
  <c r="I840" i="1"/>
  <c r="K840" i="1" s="1"/>
  <c r="B840" i="1" s="1"/>
  <c r="E840" i="1" s="1"/>
  <c r="I1062" i="1"/>
  <c r="K1062" i="1" s="1"/>
  <c r="B1062" i="1" s="1"/>
  <c r="E1062" i="1" s="1"/>
  <c r="H1230" i="1"/>
  <c r="I1703" i="1"/>
  <c r="K1703" i="1" s="1"/>
  <c r="B1703" i="1" s="1"/>
  <c r="E1703" i="1" s="1"/>
  <c r="H1689" i="1"/>
  <c r="I1846" i="1"/>
  <c r="K1846" i="1" s="1"/>
  <c r="N1846" i="1" s="1"/>
  <c r="I1910" i="1"/>
  <c r="K1910" i="1" s="1"/>
  <c r="M1910" i="1" s="1"/>
  <c r="H2122" i="1"/>
  <c r="I1840" i="1"/>
  <c r="K1840" i="1" s="1"/>
  <c r="N1840" i="1" s="1"/>
  <c r="H2185" i="1"/>
  <c r="H2179" i="1"/>
  <c r="I2246" i="1"/>
  <c r="K2246" i="1" s="1"/>
  <c r="M2246" i="1" s="1"/>
  <c r="H2442" i="1"/>
  <c r="I2814" i="1"/>
  <c r="K2814" i="1" s="1"/>
  <c r="N2814" i="1" s="1"/>
  <c r="H2779" i="1"/>
  <c r="I3019" i="1"/>
  <c r="K3019" i="1" s="1"/>
  <c r="N3019" i="1" s="1"/>
  <c r="H3719" i="1"/>
  <c r="I3050" i="1"/>
  <c r="K3050" i="1" s="1"/>
  <c r="N3050" i="1" s="1"/>
  <c r="H3782" i="1"/>
  <c r="I4442" i="1"/>
  <c r="K4442" i="1" s="1"/>
  <c r="M4442" i="1" s="1"/>
  <c r="I4568" i="1"/>
  <c r="K4568" i="1" s="1"/>
  <c r="N4568" i="1" s="1"/>
  <c r="I4696" i="1"/>
  <c r="K4696" i="1" s="1"/>
  <c r="B4696" i="1" s="1"/>
  <c r="E4696" i="1" s="1"/>
  <c r="I4798" i="1"/>
  <c r="K4798" i="1" s="1"/>
  <c r="B4798" i="1" s="1"/>
  <c r="E4798" i="1" s="1"/>
  <c r="I4862" i="1"/>
  <c r="K4862" i="1" s="1"/>
  <c r="M4862" i="1" s="1"/>
  <c r="I4926" i="1"/>
  <c r="K4926" i="1" s="1"/>
  <c r="B4926" i="1" s="1"/>
  <c r="E4926" i="1" s="1"/>
  <c r="I4990" i="1"/>
  <c r="K4990" i="1" s="1"/>
  <c r="B4990" i="1" s="1"/>
  <c r="E4990" i="1" s="1"/>
  <c r="I5054" i="1"/>
  <c r="K5054" i="1" s="1"/>
  <c r="N5054" i="1" s="1"/>
  <c r="H5150" i="1"/>
  <c r="I4534" i="1"/>
  <c r="K4534" i="1" s="1"/>
  <c r="N4534" i="1" s="1"/>
  <c r="I4662" i="1"/>
  <c r="K4662" i="1" s="1"/>
  <c r="M4662" i="1" s="1"/>
  <c r="H5146" i="1"/>
  <c r="B5146" i="1" s="1"/>
  <c r="E5146" i="1" s="1"/>
  <c r="I6390" i="1"/>
  <c r="K6390" i="1" s="1"/>
  <c r="M6390" i="1" s="1"/>
  <c r="I6454" i="1"/>
  <c r="K6454" i="1" s="1"/>
  <c r="B6454" i="1" s="1"/>
  <c r="E6454" i="1" s="1"/>
  <c r="H5620" i="1"/>
  <c r="H5700" i="1"/>
  <c r="H5796" i="1"/>
  <c r="H5876" i="1"/>
  <c r="H5956" i="1"/>
  <c r="H6052" i="1"/>
  <c r="H6152" i="1"/>
  <c r="H7611" i="1"/>
  <c r="I6772" i="1"/>
  <c r="K6772" i="1" s="1"/>
  <c r="N6772" i="1" s="1"/>
  <c r="I6836" i="1"/>
  <c r="K6836" i="1" s="1"/>
  <c r="N6836" i="1" s="1"/>
  <c r="I6900" i="1"/>
  <c r="K6900" i="1" s="1"/>
  <c r="N6900" i="1" s="1"/>
  <c r="I6964" i="1"/>
  <c r="K6964" i="1" s="1"/>
  <c r="N6964" i="1" s="1"/>
  <c r="I7028" i="1"/>
  <c r="K7028" i="1" s="1"/>
  <c r="N7028" i="1" s="1"/>
  <c r="I7092" i="1"/>
  <c r="K7092" i="1" s="1"/>
  <c r="N7092" i="1" s="1"/>
  <c r="I7156" i="1"/>
  <c r="K7156" i="1" s="1"/>
  <c r="N7156" i="1" s="1"/>
  <c r="I7220" i="1"/>
  <c r="K7220" i="1" s="1"/>
  <c r="N7220" i="1" s="1"/>
  <c r="I7284" i="1"/>
  <c r="K7284" i="1" s="1"/>
  <c r="N7284" i="1" s="1"/>
  <c r="I7348" i="1"/>
  <c r="K7348" i="1" s="1"/>
  <c r="N7348" i="1" s="1"/>
  <c r="I7412" i="1"/>
  <c r="K7412" i="1" s="1"/>
  <c r="N7412" i="1" s="1"/>
  <c r="I7476" i="1"/>
  <c r="K7476" i="1" s="1"/>
  <c r="N7476" i="1" s="1"/>
  <c r="I7709" i="1"/>
  <c r="K7709" i="1" s="1"/>
  <c r="N7709" i="1" s="1"/>
  <c r="I7741" i="1"/>
  <c r="K7741" i="1" s="1"/>
  <c r="N7741" i="1" s="1"/>
  <c r="I7773" i="1"/>
  <c r="K7773" i="1" s="1"/>
  <c r="N7773" i="1" s="1"/>
  <c r="I7805" i="1"/>
  <c r="K7805" i="1" s="1"/>
  <c r="N7805" i="1" s="1"/>
  <c r="I7845" i="1"/>
  <c r="K7845" i="1" s="1"/>
  <c r="B7845" i="1" s="1"/>
  <c r="E7845" i="1" s="1"/>
  <c r="I7909" i="1"/>
  <c r="K7909" i="1" s="1"/>
  <c r="B7909" i="1" s="1"/>
  <c r="E7909" i="1" s="1"/>
  <c r="I7973" i="1"/>
  <c r="K7973" i="1" s="1"/>
  <c r="B7973" i="1" s="1"/>
  <c r="E7973" i="1" s="1"/>
  <c r="I8037" i="1"/>
  <c r="K8037" i="1" s="1"/>
  <c r="B8037" i="1" s="1"/>
  <c r="E8037" i="1" s="1"/>
  <c r="I8101" i="1"/>
  <c r="K8101" i="1" s="1"/>
  <c r="B8101" i="1" s="1"/>
  <c r="E8101" i="1" s="1"/>
  <c r="I8165" i="1"/>
  <c r="K8165" i="1" s="1"/>
  <c r="B8165" i="1" s="1"/>
  <c r="E8165" i="1" s="1"/>
  <c r="I8229" i="1"/>
  <c r="K8229" i="1" s="1"/>
  <c r="B8229" i="1" s="1"/>
  <c r="E8229" i="1" s="1"/>
  <c r="I8293" i="1"/>
  <c r="K8293" i="1" s="1"/>
  <c r="N8293" i="1" s="1"/>
  <c r="I8357" i="1"/>
  <c r="K8357" i="1" s="1"/>
  <c r="N8357" i="1" s="1"/>
  <c r="I8429" i="1"/>
  <c r="K8429" i="1" s="1"/>
  <c r="B8429" i="1" s="1"/>
  <c r="E8429" i="1" s="1"/>
  <c r="I8410" i="1"/>
  <c r="K8410" i="1" s="1"/>
  <c r="B8410" i="1" s="1"/>
  <c r="E8410" i="1" s="1"/>
  <c r="I8523" i="1"/>
  <c r="K8523" i="1" s="1"/>
  <c r="M8523" i="1" s="1"/>
  <c r="I8651" i="1"/>
  <c r="K8651" i="1" s="1"/>
  <c r="N8651" i="1" s="1"/>
  <c r="I8907" i="1"/>
  <c r="K8907" i="1" s="1"/>
  <c r="M8907" i="1" s="1"/>
  <c r="I8368" i="1"/>
  <c r="K8368" i="1" s="1"/>
  <c r="M8368" i="1" s="1"/>
  <c r="I8984" i="1"/>
  <c r="K8984" i="1" s="1"/>
  <c r="N8984" i="1" s="1"/>
  <c r="I9550" i="1"/>
  <c r="K9550" i="1" s="1"/>
  <c r="M9550" i="1" s="1"/>
  <c r="I8806" i="1"/>
  <c r="K8806" i="1" s="1"/>
  <c r="B8806" i="1" s="1"/>
  <c r="E8806" i="1" s="1"/>
  <c r="H9671" i="1"/>
  <c r="I8892" i="1"/>
  <c r="K8892" i="1" s="1"/>
  <c r="N8892" i="1" s="1"/>
  <c r="H9959" i="1"/>
  <c r="I287" i="1"/>
  <c r="K287" i="1" s="1"/>
  <c r="N287" i="1" s="1"/>
  <c r="H356" i="1"/>
  <c r="N356" i="1" s="1"/>
  <c r="I469" i="1"/>
  <c r="K469" i="1" s="1"/>
  <c r="B469" i="1" s="1"/>
  <c r="E469" i="1" s="1"/>
  <c r="I556" i="1"/>
  <c r="K556" i="1" s="1"/>
  <c r="N556" i="1" s="1"/>
  <c r="I568" i="1"/>
  <c r="K568" i="1" s="1"/>
  <c r="B568" i="1" s="1"/>
  <c r="E568" i="1" s="1"/>
  <c r="I608" i="1"/>
  <c r="K608" i="1" s="1"/>
  <c r="N608" i="1" s="1"/>
  <c r="H707" i="1"/>
  <c r="I879" i="1"/>
  <c r="K879" i="1" s="1"/>
  <c r="B879" i="1" s="1"/>
  <c r="E879" i="1" s="1"/>
  <c r="I1032" i="1"/>
  <c r="K1032" i="1" s="1"/>
  <c r="N1032" i="1" s="1"/>
  <c r="I896" i="1"/>
  <c r="K896" i="1" s="1"/>
  <c r="M896" i="1" s="1"/>
  <c r="I1147" i="1"/>
  <c r="K1147" i="1" s="1"/>
  <c r="M1147" i="1" s="1"/>
  <c r="I1112" i="1"/>
  <c r="K1112" i="1" s="1"/>
  <c r="B1112" i="1" s="1"/>
  <c r="E1112" i="1" s="1"/>
  <c r="I1263" i="1"/>
  <c r="K1263" i="1" s="1"/>
  <c r="M1263" i="1" s="1"/>
  <c r="I1545" i="1"/>
  <c r="K1545" i="1" s="1"/>
  <c r="B1545" i="1" s="1"/>
  <c r="E1545" i="1" s="1"/>
  <c r="I1609" i="1"/>
  <c r="K1609" i="1" s="1"/>
  <c r="B1609" i="1" s="1"/>
  <c r="E1609" i="1" s="1"/>
  <c r="I1673" i="1"/>
  <c r="K1673" i="1" s="1"/>
  <c r="B1673" i="1" s="1"/>
  <c r="E1673" i="1" s="1"/>
  <c r="H1835" i="1"/>
  <c r="H1398" i="1"/>
  <c r="I2052" i="1"/>
  <c r="K2052" i="1" s="1"/>
  <c r="B2052" i="1" s="1"/>
  <c r="E2052" i="1" s="1"/>
  <c r="I2084" i="1"/>
  <c r="K2084" i="1" s="1"/>
  <c r="M2084" i="1" s="1"/>
  <c r="I2180" i="1"/>
  <c r="K2180" i="1" s="1"/>
  <c r="M2180" i="1" s="1"/>
  <c r="I2212" i="1"/>
  <c r="K2212" i="1" s="1"/>
  <c r="B2212" i="1" s="1"/>
  <c r="E2212" i="1" s="1"/>
  <c r="H1867" i="1"/>
  <c r="H1931" i="1"/>
  <c r="H2417" i="1"/>
  <c r="I1968" i="1"/>
  <c r="K1968" i="1" s="1"/>
  <c r="N1968" i="1" s="1"/>
  <c r="I2284" i="1"/>
  <c r="K2284" i="1" s="1"/>
  <c r="M2284" i="1" s="1"/>
  <c r="I2537" i="1"/>
  <c r="K2537" i="1" s="1"/>
  <c r="B2537" i="1" s="1"/>
  <c r="E2537" i="1" s="1"/>
  <c r="I2609" i="1"/>
  <c r="K2609" i="1" s="1"/>
  <c r="B2609" i="1" s="1"/>
  <c r="E2609" i="1" s="1"/>
  <c r="I2475" i="1"/>
  <c r="K2475" i="1" s="1"/>
  <c r="B2475" i="1" s="1"/>
  <c r="E2475" i="1" s="1"/>
  <c r="I2693" i="1"/>
  <c r="K2693" i="1" s="1"/>
  <c r="N2693" i="1" s="1"/>
  <c r="I3156" i="1"/>
  <c r="K3156" i="1" s="1"/>
  <c r="N3156" i="1" s="1"/>
  <c r="I3220" i="1"/>
  <c r="K3220" i="1" s="1"/>
  <c r="B3220" i="1" s="1"/>
  <c r="E3220" i="1" s="1"/>
  <c r="H3765" i="1"/>
  <c r="I4449" i="1"/>
  <c r="K4449" i="1" s="1"/>
  <c r="H3590" i="1"/>
  <c r="H3744" i="1"/>
  <c r="H3840" i="1"/>
  <c r="I3857" i="1"/>
  <c r="K3857" i="1" s="1"/>
  <c r="N3857" i="1" s="1"/>
  <c r="I3937" i="1"/>
  <c r="K3937" i="1" s="1"/>
  <c r="M3937" i="1" s="1"/>
  <c r="I3969" i="1"/>
  <c r="K3969" i="1" s="1"/>
  <c r="M3969" i="1" s="1"/>
  <c r="I4001" i="1"/>
  <c r="K4001" i="1" s="1"/>
  <c r="M4001" i="1" s="1"/>
  <c r="I4033" i="1"/>
  <c r="K4033" i="1" s="1"/>
  <c r="M4033" i="1" s="1"/>
  <c r="I4065" i="1"/>
  <c r="K4065" i="1" s="1"/>
  <c r="M4065" i="1" s="1"/>
  <c r="I4097" i="1"/>
  <c r="K4097" i="1" s="1"/>
  <c r="M4097" i="1" s="1"/>
  <c r="I4129" i="1"/>
  <c r="K4129" i="1" s="1"/>
  <c r="M4129" i="1" s="1"/>
  <c r="I4161" i="1"/>
  <c r="K4161" i="1" s="1"/>
  <c r="M4161" i="1" s="1"/>
  <c r="I4193" i="1"/>
  <c r="K4193" i="1" s="1"/>
  <c r="M4193" i="1" s="1"/>
  <c r="I4225" i="1"/>
  <c r="K4225" i="1" s="1"/>
  <c r="M4225" i="1" s="1"/>
  <c r="I4281" i="1"/>
  <c r="K4281" i="1" s="1"/>
  <c r="N4281" i="1" s="1"/>
  <c r="I4345" i="1"/>
  <c r="K4345" i="1" s="1"/>
  <c r="N4345" i="1" s="1"/>
  <c r="H4407" i="1"/>
  <c r="H5096" i="1"/>
  <c r="H5157" i="1"/>
  <c r="H4628" i="1"/>
  <c r="H4569" i="1"/>
  <c r="H4697" i="1"/>
  <c r="N4697" i="1" s="1"/>
  <c r="H5178" i="1"/>
  <c r="H5434" i="1"/>
  <c r="I6472" i="1"/>
  <c r="K6472" i="1" s="1"/>
  <c r="B6472" i="1" s="1"/>
  <c r="E6472" i="1" s="1"/>
  <c r="I6504" i="1"/>
  <c r="K6504" i="1" s="1"/>
  <c r="B6504" i="1" s="1"/>
  <c r="E6504" i="1" s="1"/>
  <c r="I6544" i="1"/>
  <c r="K6544" i="1" s="1"/>
  <c r="M6544" i="1" s="1"/>
  <c r="I6608" i="1"/>
  <c r="K6608" i="1" s="1"/>
  <c r="M6608" i="1" s="1"/>
  <c r="I6672" i="1"/>
  <c r="K6672" i="1" s="1"/>
  <c r="M6672" i="1" s="1"/>
  <c r="H6130" i="1"/>
  <c r="H6162" i="1"/>
  <c r="H6194" i="1"/>
  <c r="H6226" i="1"/>
  <c r="H6270" i="1"/>
  <c r="I5593" i="1"/>
  <c r="K5593" i="1" s="1"/>
  <c r="M5593" i="1" s="1"/>
  <c r="I5721" i="1"/>
  <c r="K5721" i="1" s="1"/>
  <c r="M5721" i="1" s="1"/>
  <c r="I5849" i="1"/>
  <c r="K5849" i="1" s="1"/>
  <c r="M5849" i="1" s="1"/>
  <c r="I5977" i="1"/>
  <c r="K5977" i="1" s="1"/>
  <c r="M5977" i="1" s="1"/>
  <c r="I6105" i="1"/>
  <c r="K6105" i="1" s="1"/>
  <c r="M6105" i="1" s="1"/>
  <c r="I6577" i="1"/>
  <c r="K6577" i="1" s="1"/>
  <c r="M6577" i="1" s="1"/>
  <c r="I6641" i="1"/>
  <c r="K6641" i="1" s="1"/>
  <c r="M6641" i="1" s="1"/>
  <c r="I6705" i="1"/>
  <c r="K6705" i="1" s="1"/>
  <c r="M6705" i="1" s="1"/>
  <c r="H7597" i="1"/>
  <c r="H7661" i="1"/>
  <c r="I7534" i="1"/>
  <c r="K7534" i="1" s="1"/>
  <c r="B7534" i="1" s="1"/>
  <c r="E7534" i="1" s="1"/>
  <c r="I8418" i="1"/>
  <c r="K8418" i="1" s="1"/>
  <c r="B8418" i="1" s="1"/>
  <c r="E8418" i="1" s="1"/>
  <c r="I8578" i="1"/>
  <c r="K8578" i="1" s="1"/>
  <c r="M8578" i="1" s="1"/>
  <c r="I8706" i="1"/>
  <c r="K8706" i="1" s="1"/>
  <c r="B8706" i="1" s="1"/>
  <c r="E8706" i="1" s="1"/>
  <c r="H9989" i="1"/>
  <c r="H9998" i="1"/>
  <c r="I8621" i="1"/>
  <c r="K8621" i="1" s="1"/>
  <c r="B8621" i="1" s="1"/>
  <c r="E8621" i="1" s="1"/>
  <c r="H8990" i="1"/>
  <c r="H9059" i="1"/>
  <c r="H9543" i="1"/>
  <c r="H9831" i="1"/>
  <c r="H148" i="1"/>
  <c r="I215" i="1"/>
  <c r="K215" i="1" s="1"/>
  <c r="M215" i="1" s="1"/>
  <c r="I253" i="1"/>
  <c r="K253" i="1" s="1"/>
  <c r="B253" i="1" s="1"/>
  <c r="E253" i="1" s="1"/>
  <c r="H311" i="1"/>
  <c r="H317" i="1"/>
  <c r="I447" i="1"/>
  <c r="K447" i="1" s="1"/>
  <c r="N447" i="1" s="1"/>
  <c r="I532" i="1"/>
  <c r="K532" i="1" s="1"/>
  <c r="M532" i="1" s="1"/>
  <c r="I517" i="1"/>
  <c r="K517" i="1" s="1"/>
  <c r="M517" i="1" s="1"/>
  <c r="I653" i="1"/>
  <c r="K653" i="1" s="1"/>
  <c r="N653" i="1" s="1"/>
  <c r="H769" i="1"/>
  <c r="H816" i="1"/>
  <c r="I886" i="1"/>
  <c r="K886" i="1" s="1"/>
  <c r="B886" i="1" s="1"/>
  <c r="E886" i="1" s="1"/>
  <c r="I848" i="1"/>
  <c r="K848" i="1" s="1"/>
  <c r="N848" i="1" s="1"/>
  <c r="I944" i="1"/>
  <c r="K944" i="1" s="1"/>
  <c r="B944" i="1" s="1"/>
  <c r="E944" i="1" s="1"/>
  <c r="I1070" i="1"/>
  <c r="K1070" i="1" s="1"/>
  <c r="N1070" i="1" s="1"/>
  <c r="H1223" i="1"/>
  <c r="I1282" i="1"/>
  <c r="K1282" i="1" s="1"/>
  <c r="B1282" i="1" s="1"/>
  <c r="E1282" i="1" s="1"/>
  <c r="H1356" i="1"/>
  <c r="H1768" i="1"/>
  <c r="I1854" i="1"/>
  <c r="K1854" i="1" s="1"/>
  <c r="M1854" i="1" s="1"/>
  <c r="I1918" i="1"/>
  <c r="K1918" i="1" s="1"/>
  <c r="B1918" i="1" s="1"/>
  <c r="E1918" i="1" s="1"/>
  <c r="I1989" i="1"/>
  <c r="K1989" i="1" s="1"/>
  <c r="M1989" i="1" s="1"/>
  <c r="I2078" i="1"/>
  <c r="K2078" i="1" s="1"/>
  <c r="N2078" i="1" s="1"/>
  <c r="I2110" i="1"/>
  <c r="K2110" i="1" s="1"/>
  <c r="B2110" i="1" s="1"/>
  <c r="E2110" i="1" s="1"/>
  <c r="I2174" i="1"/>
  <c r="K2174" i="1" s="1"/>
  <c r="N2174" i="1" s="1"/>
  <c r="I2206" i="1"/>
  <c r="K2206" i="1" s="1"/>
  <c r="N2206" i="1" s="1"/>
  <c r="I2025" i="1"/>
  <c r="K2025" i="1" s="1"/>
  <c r="B2025" i="1" s="1"/>
  <c r="E2025" i="1" s="1"/>
  <c r="H2113" i="1"/>
  <c r="M2113" i="1" s="1"/>
  <c r="H2209" i="1"/>
  <c r="H2460" i="1"/>
  <c r="I2254" i="1"/>
  <c r="K2254" i="1" s="1"/>
  <c r="B2254" i="1" s="1"/>
  <c r="E2254" i="1" s="1"/>
  <c r="H2673" i="1"/>
  <c r="I3036" i="1"/>
  <c r="K3036" i="1" s="1"/>
  <c r="N3036" i="1" s="1"/>
  <c r="I2691" i="1"/>
  <c r="K2691" i="1" s="1"/>
  <c r="N2691" i="1" s="1"/>
  <c r="I2755" i="1"/>
  <c r="K2755" i="1" s="1"/>
  <c r="N2755" i="1" s="1"/>
  <c r="I2857" i="1"/>
  <c r="K2857" i="1" s="1"/>
  <c r="N2857" i="1" s="1"/>
  <c r="I3807" i="1"/>
  <c r="K3807" i="1" s="1"/>
  <c r="M3807" i="1" s="1"/>
  <c r="I3114" i="1"/>
  <c r="K3114" i="1" s="1"/>
  <c r="M3114" i="1" s="1"/>
  <c r="I3855" i="1"/>
  <c r="K3855" i="1" s="1"/>
  <c r="B3855" i="1" s="1"/>
  <c r="E3855" i="1" s="1"/>
  <c r="H4576" i="1"/>
  <c r="H4704" i="1"/>
  <c r="H5108" i="1"/>
  <c r="H5196" i="1"/>
  <c r="H5244" i="1"/>
  <c r="H5292" i="1"/>
  <c r="H5340" i="1"/>
  <c r="H5396" i="1"/>
  <c r="H5452" i="1"/>
  <c r="H5500" i="1"/>
  <c r="H5548" i="1"/>
  <c r="H5612" i="1"/>
  <c r="H5676" i="1"/>
  <c r="H5740" i="1"/>
  <c r="H5804" i="1"/>
  <c r="H5868" i="1"/>
  <c r="H5932" i="1"/>
  <c r="H5996" i="1"/>
  <c r="H6060" i="1"/>
  <c r="H6124" i="1"/>
  <c r="H5546" i="1"/>
  <c r="H5802" i="1"/>
  <c r="H6058" i="1"/>
  <c r="I6335" i="1"/>
  <c r="K6335" i="1" s="1"/>
  <c r="N6335" i="1" s="1"/>
  <c r="H5712" i="1"/>
  <c r="H5968" i="1"/>
  <c r="I7676" i="1"/>
  <c r="K7676" i="1" s="1"/>
  <c r="B7676" i="1" s="1"/>
  <c r="E7676" i="1" s="1"/>
  <c r="I7712" i="1"/>
  <c r="K7712" i="1" s="1"/>
  <c r="M7712" i="1" s="1"/>
  <c r="I7744" i="1"/>
  <c r="K7744" i="1" s="1"/>
  <c r="M7744" i="1" s="1"/>
  <c r="I7776" i="1"/>
  <c r="K7776" i="1" s="1"/>
  <c r="M7776" i="1" s="1"/>
  <c r="I7808" i="1"/>
  <c r="K7808" i="1" s="1"/>
  <c r="M7808" i="1" s="1"/>
  <c r="I7864" i="1"/>
  <c r="K7864" i="1" s="1"/>
  <c r="B7864" i="1" s="1"/>
  <c r="E7864" i="1" s="1"/>
  <c r="I7992" i="1"/>
  <c r="K7992" i="1" s="1"/>
  <c r="B7992" i="1" s="1"/>
  <c r="E7992" i="1" s="1"/>
  <c r="I8120" i="1"/>
  <c r="K8120" i="1" s="1"/>
  <c r="B8120" i="1" s="1"/>
  <c r="E8120" i="1" s="1"/>
  <c r="I8248" i="1"/>
  <c r="K8248" i="1" s="1"/>
  <c r="B8248" i="1" s="1"/>
  <c r="E8248" i="1" s="1"/>
  <c r="I7536" i="1"/>
  <c r="K7536" i="1" s="1"/>
  <c r="B7536" i="1" s="1"/>
  <c r="E7536" i="1" s="1"/>
  <c r="I6743" i="1"/>
  <c r="K6743" i="1" s="1"/>
  <c r="N6743" i="1" s="1"/>
  <c r="I8611" i="1"/>
  <c r="K8611" i="1" s="1"/>
  <c r="N8611" i="1" s="1"/>
  <c r="I8912" i="1"/>
  <c r="K8912" i="1" s="1"/>
  <c r="N8912" i="1" s="1"/>
  <c r="I8798" i="1"/>
  <c r="K8798" i="1" s="1"/>
  <c r="N8798" i="1" s="1"/>
  <c r="H9679" i="1"/>
  <c r="H8852" i="1"/>
  <c r="I9032" i="1"/>
  <c r="K9032" i="1" s="1"/>
  <c r="M9032" i="1" s="1"/>
  <c r="H9839" i="1"/>
  <c r="H9615" i="1"/>
  <c r="I239" i="1"/>
  <c r="K239" i="1" s="1"/>
  <c r="N239" i="1" s="1"/>
  <c r="I598" i="1"/>
  <c r="K598" i="1" s="1"/>
  <c r="N598" i="1" s="1"/>
  <c r="H741" i="1"/>
  <c r="I726" i="1"/>
  <c r="K726" i="1" s="1"/>
  <c r="N726" i="1" s="1"/>
  <c r="H755" i="1"/>
  <c r="I871" i="1"/>
  <c r="K871" i="1" s="1"/>
  <c r="M871" i="1" s="1"/>
  <c r="I1213" i="1"/>
  <c r="K1213" i="1" s="1"/>
  <c r="N1213" i="1" s="1"/>
  <c r="H1284" i="1"/>
  <c r="I1161" i="1"/>
  <c r="K1161" i="1" s="1"/>
  <c r="M1161" i="1" s="1"/>
  <c r="I1104" i="1"/>
  <c r="K1104" i="1" s="1"/>
  <c r="M1104" i="1" s="1"/>
  <c r="H1306" i="1"/>
  <c r="I1515" i="1"/>
  <c r="K1515" i="1" s="1"/>
  <c r="N1515" i="1" s="1"/>
  <c r="H1757" i="1"/>
  <c r="I1554" i="1"/>
  <c r="K1554" i="1" s="1"/>
  <c r="M1554" i="1" s="1"/>
  <c r="I1586" i="1"/>
  <c r="K1586" i="1" s="1"/>
  <c r="M1586" i="1" s="1"/>
  <c r="I1618" i="1"/>
  <c r="K1618" i="1" s="1"/>
  <c r="M1618" i="1" s="1"/>
  <c r="I1650" i="1"/>
  <c r="K1650" i="1" s="1"/>
  <c r="M1650" i="1" s="1"/>
  <c r="H1875" i="1"/>
  <c r="H1976" i="1"/>
  <c r="I2260" i="1"/>
  <c r="K2260" i="1" s="1"/>
  <c r="B2260" i="1" s="1"/>
  <c r="E2260" i="1" s="1"/>
  <c r="H2457" i="1"/>
  <c r="H2265" i="1"/>
  <c r="H2243" i="1"/>
  <c r="H2438" i="1"/>
  <c r="H2775" i="1"/>
  <c r="H2921" i="1"/>
  <c r="H3010" i="1"/>
  <c r="I3164" i="1"/>
  <c r="K3164" i="1" s="1"/>
  <c r="M3164" i="1" s="1"/>
  <c r="I3228" i="1"/>
  <c r="K3228" i="1" s="1"/>
  <c r="M3228" i="1" s="1"/>
  <c r="I3779" i="1"/>
  <c r="K3779" i="1" s="1"/>
  <c r="M3779" i="1" s="1"/>
  <c r="H3271" i="1"/>
  <c r="H3303" i="1"/>
  <c r="H3431" i="1"/>
  <c r="H3463" i="1"/>
  <c r="H3684" i="1"/>
  <c r="I3502" i="1"/>
  <c r="K3502" i="1" s="1"/>
  <c r="M3502" i="1" s="1"/>
  <c r="I3630" i="1"/>
  <c r="K3630" i="1" s="1"/>
  <c r="M3630" i="1" s="1"/>
  <c r="H3842" i="1"/>
  <c r="H3612" i="1"/>
  <c r="I3865" i="1"/>
  <c r="K3865" i="1" s="1"/>
  <c r="M3865" i="1" s="1"/>
  <c r="I4273" i="1"/>
  <c r="K4273" i="1" s="1"/>
  <c r="N4273" i="1" s="1"/>
  <c r="I4337" i="1"/>
  <c r="K4337" i="1" s="1"/>
  <c r="N4337" i="1" s="1"/>
  <c r="H4583" i="1"/>
  <c r="H4711" i="1"/>
  <c r="I4956" i="1"/>
  <c r="K4956" i="1" s="1"/>
  <c r="M4956" i="1" s="1"/>
  <c r="I5161" i="1"/>
  <c r="K5161" i="1" s="1"/>
  <c r="B5161" i="1" s="1"/>
  <c r="E5161" i="1" s="1"/>
  <c r="H5225" i="1"/>
  <c r="M5225" i="1" s="1"/>
  <c r="H5289" i="1"/>
  <c r="M5289" i="1" s="1"/>
  <c r="H5353" i="1"/>
  <c r="I5465" i="1"/>
  <c r="K5465" i="1" s="1"/>
  <c r="M5465" i="1" s="1"/>
  <c r="I4435" i="1"/>
  <c r="K4435" i="1" s="1"/>
  <c r="B4435" i="1" s="1"/>
  <c r="E4435" i="1" s="1"/>
  <c r="H5638" i="1"/>
  <c r="H5894" i="1"/>
  <c r="I6271" i="1"/>
  <c r="K6271" i="1" s="1"/>
  <c r="B6271" i="1" s="1"/>
  <c r="E6271" i="1" s="1"/>
  <c r="H6401" i="1"/>
  <c r="H6433" i="1"/>
  <c r="I6465" i="1"/>
  <c r="K6465" i="1" s="1"/>
  <c r="N6465" i="1" s="1"/>
  <c r="I6497" i="1"/>
  <c r="K6497" i="1" s="1"/>
  <c r="N6497" i="1" s="1"/>
  <c r="H5559" i="1"/>
  <c r="M5559" i="1" s="1"/>
  <c r="H5687" i="1"/>
  <c r="M5687" i="1" s="1"/>
  <c r="H5815" i="1"/>
  <c r="M5815" i="1" s="1"/>
  <c r="H5943" i="1"/>
  <c r="H6071" i="1"/>
  <c r="M6071" i="1" s="1"/>
  <c r="I6569" i="1"/>
  <c r="K6569" i="1" s="1"/>
  <c r="N6569" i="1" s="1"/>
  <c r="I6633" i="1"/>
  <c r="K6633" i="1" s="1"/>
  <c r="N6633" i="1" s="1"/>
  <c r="I6697" i="1"/>
  <c r="K6697" i="1" s="1"/>
  <c r="N6697" i="1" s="1"/>
  <c r="I7609" i="1"/>
  <c r="K7609" i="1" s="1"/>
  <c r="N7609" i="1" s="1"/>
  <c r="I7714" i="1"/>
  <c r="K7714" i="1" s="1"/>
  <c r="M7714" i="1" s="1"/>
  <c r="I7906" i="1"/>
  <c r="K7906" i="1" s="1"/>
  <c r="B7906" i="1" s="1"/>
  <c r="E7906" i="1" s="1"/>
  <c r="I8162" i="1"/>
  <c r="K8162" i="1" s="1"/>
  <c r="M8162" i="1" s="1"/>
  <c r="I8330" i="1"/>
  <c r="K8330" i="1" s="1"/>
  <c r="M8330" i="1" s="1"/>
  <c r="I7875" i="1"/>
  <c r="K7875" i="1" s="1"/>
  <c r="M7875" i="1" s="1"/>
  <c r="I7939" i="1"/>
  <c r="K7939" i="1" s="1"/>
  <c r="M7939" i="1" s="1"/>
  <c r="I8003" i="1"/>
  <c r="K8003" i="1" s="1"/>
  <c r="M8003" i="1" s="1"/>
  <c r="I8067" i="1"/>
  <c r="K8067" i="1" s="1"/>
  <c r="M8067" i="1" s="1"/>
  <c r="I8131" i="1"/>
  <c r="K8131" i="1" s="1"/>
  <c r="M8131" i="1" s="1"/>
  <c r="I8195" i="1"/>
  <c r="K8195" i="1" s="1"/>
  <c r="M8195" i="1" s="1"/>
  <c r="I8259" i="1"/>
  <c r="K8259" i="1" s="1"/>
  <c r="M8259" i="1" s="1"/>
  <c r="I8323" i="1"/>
  <c r="K8323" i="1" s="1"/>
  <c r="B8323" i="1" s="1"/>
  <c r="E8323" i="1" s="1"/>
  <c r="I8387" i="1"/>
  <c r="K8387" i="1" s="1"/>
  <c r="B8387" i="1" s="1"/>
  <c r="E8387" i="1" s="1"/>
  <c r="I8451" i="1"/>
  <c r="K8451" i="1" s="1"/>
  <c r="N8451" i="1" s="1"/>
  <c r="I8554" i="1"/>
  <c r="K8554" i="1" s="1"/>
  <c r="B8554" i="1" s="1"/>
  <c r="E8554" i="1" s="1"/>
  <c r="I8682" i="1"/>
  <c r="K8682" i="1" s="1"/>
  <c r="N8682" i="1" s="1"/>
  <c r="I8986" i="1"/>
  <c r="K8986" i="1" s="1"/>
  <c r="N8986" i="1" s="1"/>
  <c r="I8549" i="1"/>
  <c r="K8549" i="1" s="1"/>
  <c r="B8549" i="1" s="1"/>
  <c r="E8549" i="1" s="1"/>
  <c r="I8677" i="1"/>
  <c r="K8677" i="1" s="1"/>
  <c r="M8677" i="1" s="1"/>
  <c r="I8933" i="1"/>
  <c r="K8933" i="1" s="1"/>
  <c r="M8933" i="1" s="1"/>
  <c r="H9095" i="1"/>
  <c r="H9159" i="1"/>
  <c r="H9223" i="1"/>
  <c r="H9287" i="1"/>
  <c r="H9351" i="1"/>
  <c r="H9415" i="1"/>
  <c r="H9479" i="1"/>
  <c r="H9575" i="1"/>
  <c r="N937" i="1"/>
  <c r="M937" i="1"/>
  <c r="B937" i="1"/>
  <c r="E937" i="1" s="1"/>
  <c r="M1178" i="1"/>
  <c r="N1178" i="1"/>
  <c r="B1178" i="1"/>
  <c r="E1178" i="1" s="1"/>
  <c r="M1262" i="1"/>
  <c r="N1262" i="1"/>
  <c r="B1262" i="1"/>
  <c r="E1262" i="1" s="1"/>
  <c r="M1387" i="1"/>
  <c r="N1387" i="1"/>
  <c r="B1387" i="1"/>
  <c r="E1387" i="1" s="1"/>
  <c r="B1345" i="1"/>
  <c r="E1345" i="1" s="1"/>
  <c r="M1345" i="1"/>
  <c r="N1345" i="1"/>
  <c r="B1705" i="1"/>
  <c r="E1705" i="1" s="1"/>
  <c r="M1705" i="1"/>
  <c r="N1705" i="1"/>
  <c r="B2468" i="1"/>
  <c r="E2468" i="1" s="1"/>
  <c r="M2468" i="1"/>
  <c r="N2468" i="1"/>
  <c r="B2423" i="1"/>
  <c r="E2423" i="1" s="1"/>
  <c r="N2423" i="1"/>
  <c r="M2423" i="1"/>
  <c r="N2554" i="1"/>
  <c r="B2554" i="1"/>
  <c r="E2554" i="1" s="1"/>
  <c r="M2554" i="1"/>
  <c r="N2618" i="1"/>
  <c r="B2618" i="1"/>
  <c r="E2618" i="1" s="1"/>
  <c r="M2618" i="1"/>
  <c r="N5219" i="1"/>
  <c r="O5219" i="1" s="1"/>
  <c r="B5219" i="1"/>
  <c r="E5219" i="1" s="1"/>
  <c r="N5283" i="1"/>
  <c r="O5283" i="1" s="1"/>
  <c r="B5283" i="1"/>
  <c r="E5283" i="1" s="1"/>
  <c r="N5347" i="1"/>
  <c r="B5586" i="1"/>
  <c r="E5586" i="1" s="1"/>
  <c r="M5586" i="1"/>
  <c r="N5586" i="1"/>
  <c r="B5650" i="1"/>
  <c r="E5650" i="1" s="1"/>
  <c r="M5650" i="1"/>
  <c r="N5650" i="1"/>
  <c r="B5714" i="1"/>
  <c r="E5714" i="1" s="1"/>
  <c r="M5714" i="1"/>
  <c r="N5714" i="1"/>
  <c r="B5778" i="1"/>
  <c r="E5778" i="1" s="1"/>
  <c r="M5778" i="1"/>
  <c r="N5778" i="1"/>
  <c r="B5842" i="1"/>
  <c r="E5842" i="1" s="1"/>
  <c r="M5842" i="1"/>
  <c r="N5842" i="1"/>
  <c r="B5906" i="1"/>
  <c r="E5906" i="1" s="1"/>
  <c r="M5906" i="1"/>
  <c r="N5906" i="1"/>
  <c r="B5970" i="1"/>
  <c r="E5970" i="1" s="1"/>
  <c r="M5970" i="1"/>
  <c r="N5970" i="1"/>
  <c r="B6034" i="1"/>
  <c r="E6034" i="1" s="1"/>
  <c r="M6034" i="1"/>
  <c r="N6034" i="1"/>
  <c r="B6098" i="1"/>
  <c r="E6098" i="1" s="1"/>
  <c r="M6098" i="1"/>
  <c r="N6098" i="1"/>
  <c r="M8792" i="1"/>
  <c r="B8792" i="1"/>
  <c r="E8792" i="1" s="1"/>
  <c r="N8792" i="1"/>
  <c r="B9086" i="1"/>
  <c r="E9086" i="1" s="1"/>
  <c r="N9086" i="1"/>
  <c r="O9086" i="1" s="1"/>
  <c r="B9150" i="1"/>
  <c r="E9150" i="1" s="1"/>
  <c r="N9150" i="1"/>
  <c r="B9214" i="1"/>
  <c r="E9214" i="1" s="1"/>
  <c r="B9334" i="1"/>
  <c r="E9334" i="1" s="1"/>
  <c r="N9334" i="1"/>
  <c r="O9334" i="1" s="1"/>
  <c r="B9398" i="1"/>
  <c r="E9398" i="1" s="1"/>
  <c r="N9398" i="1"/>
  <c r="O9398" i="1" s="1"/>
  <c r="B9470" i="1"/>
  <c r="E9470" i="1" s="1"/>
  <c r="B9534" i="1"/>
  <c r="E9534" i="1" s="1"/>
  <c r="N9598" i="1"/>
  <c r="O9598" i="1" s="1"/>
  <c r="B9598" i="1"/>
  <c r="E9598" i="1" s="1"/>
  <c r="B9654" i="1"/>
  <c r="E9654" i="1" s="1"/>
  <c r="N9654" i="1"/>
  <c r="O9654" i="1" s="1"/>
  <c r="M9774" i="1"/>
  <c r="B4641" i="1"/>
  <c r="E4641" i="1" s="1"/>
  <c r="M4641" i="1"/>
  <c r="M3721" i="1"/>
  <c r="B3721" i="1"/>
  <c r="E3721" i="1" s="1"/>
  <c r="N3721" i="1"/>
  <c r="N2776" i="1"/>
  <c r="B2776" i="1"/>
  <c r="E2776" i="1" s="1"/>
  <c r="M2776" i="1"/>
  <c r="N3027" i="1"/>
  <c r="B3027" i="1"/>
  <c r="E3027" i="1" s="1"/>
  <c r="M3027" i="1"/>
  <c r="N2718" i="1"/>
  <c r="B2718" i="1"/>
  <c r="E2718" i="1" s="1"/>
  <c r="M2718" i="1"/>
  <c r="N1460" i="1"/>
  <c r="B1460" i="1"/>
  <c r="E1460" i="1" s="1"/>
  <c r="M1460" i="1"/>
  <c r="M1295" i="1"/>
  <c r="N1295" i="1"/>
  <c r="B1295" i="1"/>
  <c r="E1295" i="1" s="1"/>
  <c r="N1189" i="1"/>
  <c r="M1189" i="1"/>
  <c r="B1189" i="1"/>
  <c r="E1189" i="1" s="1"/>
  <c r="N1380" i="1"/>
  <c r="B1380" i="1"/>
  <c r="E1380" i="1" s="1"/>
  <c r="M1380" i="1"/>
  <c r="M815" i="1"/>
  <c r="B815" i="1"/>
  <c r="E815" i="1" s="1"/>
  <c r="N815" i="1"/>
  <c r="B180" i="1"/>
  <c r="E180" i="1" s="1"/>
  <c r="M180" i="1"/>
  <c r="N180" i="1"/>
  <c r="M193" i="1"/>
  <c r="N193" i="1"/>
  <c r="M9782" i="1"/>
  <c r="B9782" i="1"/>
  <c r="E9782" i="1" s="1"/>
  <c r="N8432" i="1"/>
  <c r="B4506" i="1"/>
  <c r="E4506" i="1" s="1"/>
  <c r="M4506" i="1"/>
  <c r="N4506" i="1"/>
  <c r="M4532" i="1"/>
  <c r="N4532" i="1"/>
  <c r="B4532" i="1"/>
  <c r="E4532" i="1" s="1"/>
  <c r="M6031" i="1"/>
  <c r="M5903" i="1"/>
  <c r="M5775" i="1"/>
  <c r="M5647" i="1"/>
  <c r="M5519" i="1"/>
  <c r="M5319" i="1"/>
  <c r="M5255" i="1"/>
  <c r="M5191" i="1"/>
  <c r="B2761" i="1"/>
  <c r="E2761" i="1" s="1"/>
  <c r="M2761" i="1"/>
  <c r="N2761" i="1"/>
  <c r="N1478" i="1"/>
  <c r="B1478" i="1"/>
  <c r="E1478" i="1" s="1"/>
  <c r="N1205" i="1"/>
  <c r="M1205" i="1"/>
  <c r="B1205" i="1"/>
  <c r="E1205" i="1" s="1"/>
  <c r="N643" i="1"/>
  <c r="B643" i="1"/>
  <c r="E643" i="1" s="1"/>
  <c r="M643" i="1"/>
  <c r="M145" i="1"/>
  <c r="N145" i="1"/>
  <c r="B145" i="1"/>
  <c r="E145" i="1" s="1"/>
  <c r="B294" i="1"/>
  <c r="E294" i="1" s="1"/>
  <c r="N294" i="1"/>
  <c r="B822" i="1"/>
  <c r="E822" i="1" s="1"/>
  <c r="M822" i="1"/>
  <c r="N822" i="1"/>
  <c r="M813" i="1"/>
  <c r="B813" i="1"/>
  <c r="E813" i="1" s="1"/>
  <c r="N813" i="1"/>
  <c r="M1010" i="1"/>
  <c r="N1010" i="1"/>
  <c r="B1153" i="1"/>
  <c r="E1153" i="1" s="1"/>
  <c r="M1153" i="1"/>
  <c r="N1153" i="1"/>
  <c r="N1701" i="1"/>
  <c r="B1701" i="1"/>
  <c r="E1701" i="1" s="1"/>
  <c r="M1701" i="1"/>
  <c r="M1882" i="1"/>
  <c r="N1882" i="1"/>
  <c r="N1869" i="1"/>
  <c r="B1869" i="1"/>
  <c r="E1869" i="1" s="1"/>
  <c r="M1869" i="1"/>
  <c r="M2449" i="1"/>
  <c r="B2449" i="1"/>
  <c r="E2449" i="1" s="1"/>
  <c r="N2449" i="1"/>
  <c r="B3023" i="1"/>
  <c r="E3023" i="1" s="1"/>
  <c r="M3023" i="1"/>
  <c r="N3023" i="1"/>
  <c r="B3153" i="1"/>
  <c r="E3153" i="1" s="1"/>
  <c r="M3153" i="1"/>
  <c r="N3153" i="1"/>
  <c r="B3762" i="1"/>
  <c r="E3762" i="1" s="1"/>
  <c r="M3762" i="1"/>
  <c r="N3762" i="1"/>
  <c r="B4489" i="1"/>
  <c r="E4489" i="1" s="1"/>
  <c r="M4489" i="1"/>
  <c r="B5641" i="1"/>
  <c r="E5641" i="1" s="1"/>
  <c r="N5641" i="1"/>
  <c r="B5897" i="1"/>
  <c r="E5897" i="1" s="1"/>
  <c r="N5897" i="1"/>
  <c r="B9096" i="1"/>
  <c r="E9096" i="1" s="1"/>
  <c r="M9096" i="1"/>
  <c r="B9160" i="1"/>
  <c r="E9160" i="1" s="1"/>
  <c r="M9160" i="1"/>
  <c r="B9224" i="1"/>
  <c r="E9224" i="1" s="1"/>
  <c r="M9224" i="1"/>
  <c r="M9288" i="1"/>
  <c r="M9352" i="1"/>
  <c r="B9352" i="1"/>
  <c r="E9352" i="1" s="1"/>
  <c r="B9416" i="1"/>
  <c r="E9416" i="1" s="1"/>
  <c r="M9480" i="1"/>
  <c r="B9480" i="1"/>
  <c r="E9480" i="1" s="1"/>
  <c r="M9544" i="1"/>
  <c r="B9544" i="1"/>
  <c r="E9544" i="1" s="1"/>
  <c r="M9608" i="1"/>
  <c r="B9608" i="1"/>
  <c r="E9608" i="1" s="1"/>
  <c r="B9672" i="1"/>
  <c r="E9672" i="1" s="1"/>
  <c r="M9736" i="1"/>
  <c r="B9736" i="1"/>
  <c r="E9736" i="1" s="1"/>
  <c r="N9800" i="1"/>
  <c r="M9800" i="1"/>
  <c r="N9047" i="1"/>
  <c r="B8813" i="1"/>
  <c r="E8813" i="1" s="1"/>
  <c r="M8813" i="1"/>
  <c r="N8813" i="1"/>
  <c r="M6456" i="1"/>
  <c r="B6456" i="1"/>
  <c r="E6456" i="1" s="1"/>
  <c r="N6328" i="1"/>
  <c r="B6217" i="1"/>
  <c r="E6217" i="1" s="1"/>
  <c r="N6217" i="1"/>
  <c r="O6217" i="1" s="1"/>
  <c r="B6153" i="1"/>
  <c r="E6153" i="1" s="1"/>
  <c r="N6153" i="1"/>
  <c r="B6337" i="1"/>
  <c r="E6337" i="1" s="1"/>
  <c r="M6337" i="1"/>
  <c r="N6337" i="1"/>
  <c r="B5050" i="1"/>
  <c r="E5050" i="1" s="1"/>
  <c r="M5050" i="1"/>
  <c r="N5050" i="1"/>
  <c r="B4922" i="1"/>
  <c r="E4922" i="1" s="1"/>
  <c r="M4922" i="1"/>
  <c r="N4922" i="1"/>
  <c r="B4858" i="1"/>
  <c r="E4858" i="1" s="1"/>
  <c r="M4858" i="1"/>
  <c r="N4858" i="1"/>
  <c r="B4433" i="1"/>
  <c r="E4433" i="1" s="1"/>
  <c r="M4433" i="1"/>
  <c r="N4433" i="1"/>
  <c r="N4546" i="1"/>
  <c r="B6113" i="1"/>
  <c r="E6113" i="1" s="1"/>
  <c r="N6113" i="1"/>
  <c r="B5857" i="1"/>
  <c r="E5857" i="1" s="1"/>
  <c r="N5857" i="1"/>
  <c r="O5857" i="1" s="1"/>
  <c r="B5729" i="1"/>
  <c r="E5729" i="1" s="1"/>
  <c r="N5729" i="1"/>
  <c r="B5601" i="1"/>
  <c r="E5601" i="1" s="1"/>
  <c r="N5601" i="1"/>
  <c r="O5601" i="1" s="1"/>
  <c r="M5361" i="1"/>
  <c r="M5297" i="1"/>
  <c r="N5169" i="1"/>
  <c r="M5169" i="1"/>
  <c r="B5169" i="1"/>
  <c r="E5169" i="1" s="1"/>
  <c r="N3733" i="1"/>
  <c r="M3733" i="1"/>
  <c r="B3733" i="1"/>
  <c r="E3733" i="1" s="1"/>
  <c r="N2635" i="1"/>
  <c r="B2635" i="1"/>
  <c r="E2635" i="1" s="1"/>
  <c r="M2635" i="1"/>
  <c r="N2571" i="1"/>
  <c r="B2571" i="1"/>
  <c r="E2571" i="1" s="1"/>
  <c r="M2571" i="1"/>
  <c r="N2507" i="1"/>
  <c r="B2507" i="1"/>
  <c r="E2507" i="1" s="1"/>
  <c r="M2507" i="1"/>
  <c r="M2310" i="1"/>
  <c r="N2310" i="1"/>
  <c r="B2310" i="1"/>
  <c r="E2310" i="1" s="1"/>
  <c r="M2411" i="1"/>
  <c r="M2347" i="1"/>
  <c r="N2347" i="1"/>
  <c r="N2251" i="1"/>
  <c r="N2123" i="1"/>
  <c r="O2123" i="1" s="1"/>
  <c r="B2123" i="1"/>
  <c r="E2123" i="1" s="1"/>
  <c r="N1009" i="1"/>
  <c r="B1009" i="1"/>
  <c r="E1009" i="1" s="1"/>
  <c r="M1009" i="1"/>
  <c r="M800" i="1"/>
  <c r="O800" i="1" s="1"/>
  <c r="B800" i="1"/>
  <c r="E800" i="1" s="1"/>
  <c r="N718" i="1"/>
  <c r="M350" i="1"/>
  <c r="N279" i="1"/>
  <c r="M279" i="1"/>
  <c r="B279" i="1"/>
  <c r="E279" i="1" s="1"/>
  <c r="N7556" i="1"/>
  <c r="B7556" i="1"/>
  <c r="E7556" i="1" s="1"/>
  <c r="M7556" i="1"/>
  <c r="B8968" i="1"/>
  <c r="E8968" i="1" s="1"/>
  <c r="N8968" i="1"/>
  <c r="M4671" i="1"/>
  <c r="M4543" i="1"/>
  <c r="M3671" i="1"/>
  <c r="B3607" i="1"/>
  <c r="E3607" i="1" s="1"/>
  <c r="M3607" i="1"/>
  <c r="N3607" i="1"/>
  <c r="B3543" i="1"/>
  <c r="E3543" i="1" s="1"/>
  <c r="M3543" i="1"/>
  <c r="N3543" i="1"/>
  <c r="B3479" i="1"/>
  <c r="E3479" i="1" s="1"/>
  <c r="M3479" i="1"/>
  <c r="N3367" i="1"/>
  <c r="N2648" i="1"/>
  <c r="B2648" i="1"/>
  <c r="E2648" i="1" s="1"/>
  <c r="M2648" i="1"/>
  <c r="N2584" i="1"/>
  <c r="B2584" i="1"/>
  <c r="E2584" i="1" s="1"/>
  <c r="M2584" i="1"/>
  <c r="N2520" i="1"/>
  <c r="B2520" i="1"/>
  <c r="E2520" i="1" s="1"/>
  <c r="M2520" i="1"/>
  <c r="B2849" i="1"/>
  <c r="E2849" i="1" s="1"/>
  <c r="M2849" i="1"/>
  <c r="N2849" i="1"/>
  <c r="B2060" i="1"/>
  <c r="E2060" i="1" s="1"/>
  <c r="N2393" i="1"/>
  <c r="B2393" i="1"/>
  <c r="E2393" i="1" s="1"/>
  <c r="M2393" i="1"/>
  <c r="N2329" i="1"/>
  <c r="N2169" i="1"/>
  <c r="M2105" i="1"/>
  <c r="B2015" i="1"/>
  <c r="E2015" i="1" s="1"/>
  <c r="N1805" i="1"/>
  <c r="M1805" i="1"/>
  <c r="B1805" i="1"/>
  <c r="E1805" i="1" s="1"/>
  <c r="B1373" i="1"/>
  <c r="E1373" i="1" s="1"/>
  <c r="M1373" i="1"/>
  <c r="N1373" i="1"/>
  <c r="N921" i="1"/>
  <c r="M921" i="1"/>
  <c r="B921" i="1"/>
  <c r="E921" i="1" s="1"/>
  <c r="B705" i="1"/>
  <c r="E705" i="1" s="1"/>
  <c r="M705" i="1"/>
  <c r="N705" i="1"/>
  <c r="M460" i="1"/>
  <c r="O460" i="1" s="1"/>
  <c r="B460" i="1"/>
  <c r="E460" i="1" s="1"/>
  <c r="M143" i="1"/>
  <c r="N143" i="1"/>
  <c r="B143" i="1"/>
  <c r="E143" i="1" s="1"/>
  <c r="N329" i="1"/>
  <c r="B329" i="1"/>
  <c r="E329" i="1" s="1"/>
  <c r="M329" i="1"/>
  <c r="N361" i="1"/>
  <c r="B361" i="1"/>
  <c r="E361" i="1" s="1"/>
  <c r="M361" i="1"/>
  <c r="M414" i="1"/>
  <c r="B414" i="1"/>
  <c r="E414" i="1" s="1"/>
  <c r="N414" i="1"/>
  <c r="B462" i="1"/>
  <c r="E462" i="1" s="1"/>
  <c r="N462" i="1"/>
  <c r="N667" i="1"/>
  <c r="M667" i="1"/>
  <c r="B667" i="1"/>
  <c r="E667" i="1" s="1"/>
  <c r="M1004" i="1"/>
  <c r="N1004" i="1"/>
  <c r="M1760" i="1"/>
  <c r="N1760" i="1"/>
  <c r="B1760" i="1"/>
  <c r="E1760" i="1" s="1"/>
  <c r="O2325" i="1"/>
  <c r="B2666" i="1"/>
  <c r="E2666" i="1" s="1"/>
  <c r="M2666" i="1"/>
  <c r="N2666" i="1"/>
  <c r="B4683" i="1"/>
  <c r="E4683" i="1" s="1"/>
  <c r="N4683" i="1"/>
  <c r="O4683" i="1" s="1"/>
  <c r="N8752" i="1"/>
  <c r="B8752" i="1"/>
  <c r="E8752" i="1" s="1"/>
  <c r="I9996" i="1"/>
  <c r="K9996" i="1" s="1"/>
  <c r="H9996" i="1"/>
  <c r="I9980" i="1"/>
  <c r="K9980" i="1" s="1"/>
  <c r="H9980" i="1"/>
  <c r="I9033" i="1"/>
  <c r="K9033" i="1" s="1"/>
  <c r="H9033" i="1"/>
  <c r="H8958" i="1"/>
  <c r="I8958" i="1"/>
  <c r="K8958" i="1" s="1"/>
  <c r="I8926" i="1"/>
  <c r="K8926" i="1" s="1"/>
  <c r="H8926" i="1"/>
  <c r="I8862" i="1"/>
  <c r="K8862" i="1" s="1"/>
  <c r="H8862" i="1"/>
  <c r="H8766" i="1"/>
  <c r="I8766" i="1"/>
  <c r="K8766" i="1" s="1"/>
  <c r="H8702" i="1"/>
  <c r="I8702" i="1"/>
  <c r="K8702" i="1" s="1"/>
  <c r="I8670" i="1"/>
  <c r="K8670" i="1" s="1"/>
  <c r="H8670" i="1"/>
  <c r="I8638" i="1"/>
  <c r="K8638" i="1" s="1"/>
  <c r="H8638" i="1"/>
  <c r="H8606" i="1"/>
  <c r="I8606" i="1"/>
  <c r="K8606" i="1" s="1"/>
  <c r="H8574" i="1"/>
  <c r="I8574" i="1"/>
  <c r="K8574" i="1" s="1"/>
  <c r="H8542" i="1"/>
  <c r="I8542" i="1"/>
  <c r="K8542" i="1" s="1"/>
  <c r="H8510" i="1"/>
  <c r="I8510" i="1"/>
  <c r="K8510" i="1" s="1"/>
  <c r="H8446" i="1"/>
  <c r="I8446" i="1"/>
  <c r="K8446" i="1" s="1"/>
  <c r="I8382" i="1"/>
  <c r="K8382" i="1" s="1"/>
  <c r="H8382" i="1"/>
  <c r="H8346" i="1"/>
  <c r="I8346" i="1"/>
  <c r="K8346" i="1" s="1"/>
  <c r="I8314" i="1"/>
  <c r="K8314" i="1" s="1"/>
  <c r="H8314" i="1"/>
  <c r="H8282" i="1"/>
  <c r="I8282" i="1"/>
  <c r="K8282" i="1" s="1"/>
  <c r="I8250" i="1"/>
  <c r="K8250" i="1" s="1"/>
  <c r="H8250" i="1"/>
  <c r="H8218" i="1"/>
  <c r="I8218" i="1"/>
  <c r="K8218" i="1" s="1"/>
  <c r="I8186" i="1"/>
  <c r="K8186" i="1" s="1"/>
  <c r="H8186" i="1"/>
  <c r="I8154" i="1"/>
  <c r="K8154" i="1" s="1"/>
  <c r="H8154" i="1"/>
  <c r="I8122" i="1"/>
  <c r="K8122" i="1" s="1"/>
  <c r="H8122" i="1"/>
  <c r="H8090" i="1"/>
  <c r="I8090" i="1"/>
  <c r="K8090" i="1" s="1"/>
  <c r="I8058" i="1"/>
  <c r="K8058" i="1" s="1"/>
  <c r="H8058" i="1"/>
  <c r="H8026" i="1"/>
  <c r="I8026" i="1"/>
  <c r="K8026" i="1" s="1"/>
  <c r="I7994" i="1"/>
  <c r="K7994" i="1" s="1"/>
  <c r="H7994" i="1"/>
  <c r="I7962" i="1"/>
  <c r="K7962" i="1" s="1"/>
  <c r="H7962" i="1"/>
  <c r="I7930" i="1"/>
  <c r="K7930" i="1" s="1"/>
  <c r="H7930" i="1"/>
  <c r="I7898" i="1"/>
  <c r="K7898" i="1" s="1"/>
  <c r="H7898" i="1"/>
  <c r="I7866" i="1"/>
  <c r="K7866" i="1" s="1"/>
  <c r="H7866" i="1"/>
  <c r="H7834" i="1"/>
  <c r="I7834" i="1"/>
  <c r="K7834" i="1" s="1"/>
  <c r="H9977" i="1"/>
  <c r="I9977" i="1"/>
  <c r="K9977" i="1" s="1"/>
  <c r="I10007" i="1"/>
  <c r="K10007" i="1" s="1"/>
  <c r="H10007" i="1"/>
  <c r="I9991" i="1"/>
  <c r="K9991" i="1" s="1"/>
  <c r="H9991" i="1"/>
  <c r="I9975" i="1"/>
  <c r="K9975" i="1" s="1"/>
  <c r="H9975" i="1"/>
  <c r="H9960" i="1"/>
  <c r="I9960" i="1"/>
  <c r="K9960" i="1" s="1"/>
  <c r="H9952" i="1"/>
  <c r="I9952" i="1"/>
  <c r="K9952" i="1" s="1"/>
  <c r="H9944" i="1"/>
  <c r="I9944" i="1"/>
  <c r="K9944" i="1" s="1"/>
  <c r="H9936" i="1"/>
  <c r="I9936" i="1"/>
  <c r="K9936" i="1" s="1"/>
  <c r="H9928" i="1"/>
  <c r="I9928" i="1"/>
  <c r="K9928" i="1" s="1"/>
  <c r="H9920" i="1"/>
  <c r="I9920" i="1"/>
  <c r="K9920" i="1" s="1"/>
  <c r="H9912" i="1"/>
  <c r="I9912" i="1"/>
  <c r="K9912" i="1" s="1"/>
  <c r="H9904" i="1"/>
  <c r="I9904" i="1"/>
  <c r="K9904" i="1" s="1"/>
  <c r="H9896" i="1"/>
  <c r="I9896" i="1"/>
  <c r="K9896" i="1" s="1"/>
  <c r="H9888" i="1"/>
  <c r="I9888" i="1"/>
  <c r="K9888" i="1" s="1"/>
  <c r="H9880" i="1"/>
  <c r="I9880" i="1"/>
  <c r="K9880" i="1" s="1"/>
  <c r="H9872" i="1"/>
  <c r="I9872" i="1"/>
  <c r="K9872" i="1" s="1"/>
  <c r="H9864" i="1"/>
  <c r="I9864" i="1"/>
  <c r="K9864" i="1" s="1"/>
  <c r="H9856" i="1"/>
  <c r="I9856" i="1"/>
  <c r="K9856" i="1" s="1"/>
  <c r="N9848" i="1"/>
  <c r="M9848" i="1"/>
  <c r="H9840" i="1"/>
  <c r="I9840" i="1"/>
  <c r="K9840" i="1" s="1"/>
  <c r="N9832" i="1"/>
  <c r="M9832" i="1"/>
  <c r="H9824" i="1"/>
  <c r="I9824" i="1"/>
  <c r="K9824" i="1" s="1"/>
  <c r="B9816" i="1"/>
  <c r="E9816" i="1" s="1"/>
  <c r="H9808" i="1"/>
  <c r="I9808" i="1"/>
  <c r="K9808" i="1" s="1"/>
  <c r="B9800" i="1"/>
  <c r="E9800" i="1" s="1"/>
  <c r="I9792" i="1"/>
  <c r="K9792" i="1" s="1"/>
  <c r="H9792" i="1"/>
  <c r="B9784" i="1"/>
  <c r="E9784" i="1" s="1"/>
  <c r="H9776" i="1"/>
  <c r="I9776" i="1"/>
  <c r="K9776" i="1" s="1"/>
  <c r="I9760" i="1"/>
  <c r="K9760" i="1" s="1"/>
  <c r="H9760" i="1"/>
  <c r="B9752" i="1"/>
  <c r="E9752" i="1" s="1"/>
  <c r="H9744" i="1"/>
  <c r="I9744" i="1"/>
  <c r="K9744" i="1" s="1"/>
  <c r="N9736" i="1"/>
  <c r="I9728" i="1"/>
  <c r="K9728" i="1" s="1"/>
  <c r="H9728" i="1"/>
  <c r="H9712" i="1"/>
  <c r="I9712" i="1"/>
  <c r="K9712" i="1" s="1"/>
  <c r="B9704" i="1"/>
  <c r="E9704" i="1" s="1"/>
  <c r="H9696" i="1"/>
  <c r="I9696" i="1"/>
  <c r="K9696" i="1" s="1"/>
  <c r="H9680" i="1"/>
  <c r="I9680" i="1"/>
  <c r="K9680" i="1" s="1"/>
  <c r="N9672" i="1"/>
  <c r="H9664" i="1"/>
  <c r="I9664" i="1"/>
  <c r="K9664" i="1" s="1"/>
  <c r="N9656" i="1"/>
  <c r="I9648" i="1"/>
  <c r="K9648" i="1" s="1"/>
  <c r="H9648" i="1"/>
  <c r="N9640" i="1"/>
  <c r="I9632" i="1"/>
  <c r="K9632" i="1" s="1"/>
  <c r="H9632" i="1"/>
  <c r="N9624" i="1"/>
  <c r="I9616" i="1"/>
  <c r="K9616" i="1" s="1"/>
  <c r="H9616" i="1"/>
  <c r="N9608" i="1"/>
  <c r="H9600" i="1"/>
  <c r="I9600" i="1"/>
  <c r="K9600" i="1" s="1"/>
  <c r="N9592" i="1"/>
  <c r="I9584" i="1"/>
  <c r="K9584" i="1" s="1"/>
  <c r="H9584" i="1"/>
  <c r="N9576" i="1"/>
  <c r="H9568" i="1"/>
  <c r="I9568" i="1"/>
  <c r="K9568" i="1" s="1"/>
  <c r="H9552" i="1"/>
  <c r="I9552" i="1"/>
  <c r="K9552" i="1" s="1"/>
  <c r="N9544" i="1"/>
  <c r="I9536" i="1"/>
  <c r="K9536" i="1" s="1"/>
  <c r="H9536" i="1"/>
  <c r="N9528" i="1"/>
  <c r="H9520" i="1"/>
  <c r="I9520" i="1"/>
  <c r="K9520" i="1" s="1"/>
  <c r="N9512" i="1"/>
  <c r="H9504" i="1"/>
  <c r="I9504" i="1"/>
  <c r="K9504" i="1" s="1"/>
  <c r="N9496" i="1"/>
  <c r="I9488" i="1"/>
  <c r="K9488" i="1" s="1"/>
  <c r="H9488" i="1"/>
  <c r="N9480" i="1"/>
  <c r="I9472" i="1"/>
  <c r="K9472" i="1" s="1"/>
  <c r="H9472" i="1"/>
  <c r="N9464" i="1"/>
  <c r="I9456" i="1"/>
  <c r="K9456" i="1" s="1"/>
  <c r="H9456" i="1"/>
  <c r="N9448" i="1"/>
  <c r="H9440" i="1"/>
  <c r="I9440" i="1"/>
  <c r="K9440" i="1" s="1"/>
  <c r="I9424" i="1"/>
  <c r="K9424" i="1" s="1"/>
  <c r="H9424" i="1"/>
  <c r="I9408" i="1"/>
  <c r="K9408" i="1" s="1"/>
  <c r="H9408" i="1"/>
  <c r="N9400" i="1"/>
  <c r="I9392" i="1"/>
  <c r="K9392" i="1" s="1"/>
  <c r="H9392" i="1"/>
  <c r="I9376" i="1"/>
  <c r="K9376" i="1" s="1"/>
  <c r="H9376" i="1"/>
  <c r="N9368" i="1"/>
  <c r="I9360" i="1"/>
  <c r="K9360" i="1" s="1"/>
  <c r="H9360" i="1"/>
  <c r="N9352" i="1"/>
  <c r="H9344" i="1"/>
  <c r="I9344" i="1"/>
  <c r="K9344" i="1" s="1"/>
  <c r="N9336" i="1"/>
  <c r="I9328" i="1"/>
  <c r="K9328" i="1" s="1"/>
  <c r="H9328" i="1"/>
  <c r="N9320" i="1"/>
  <c r="H9312" i="1"/>
  <c r="I9312" i="1"/>
  <c r="K9312" i="1" s="1"/>
  <c r="H9296" i="1"/>
  <c r="I9296" i="1"/>
  <c r="K9296" i="1" s="1"/>
  <c r="N9288" i="1"/>
  <c r="I9280" i="1"/>
  <c r="K9280" i="1" s="1"/>
  <c r="H9280" i="1"/>
  <c r="N9272" i="1"/>
  <c r="H9264" i="1"/>
  <c r="I9264" i="1"/>
  <c r="K9264" i="1" s="1"/>
  <c r="N9256" i="1"/>
  <c r="H9248" i="1"/>
  <c r="I9248" i="1"/>
  <c r="K9248" i="1" s="1"/>
  <c r="N9240" i="1"/>
  <c r="I9232" i="1"/>
  <c r="K9232" i="1" s="1"/>
  <c r="H9232" i="1"/>
  <c r="N9224" i="1"/>
  <c r="I9216" i="1"/>
  <c r="K9216" i="1" s="1"/>
  <c r="H9216" i="1"/>
  <c r="N9208" i="1"/>
  <c r="I9200" i="1"/>
  <c r="K9200" i="1" s="1"/>
  <c r="H9200" i="1"/>
  <c r="H9184" i="1"/>
  <c r="I9184" i="1"/>
  <c r="K9184" i="1" s="1"/>
  <c r="I9168" i="1"/>
  <c r="K9168" i="1" s="1"/>
  <c r="H9168" i="1"/>
  <c r="N9160" i="1"/>
  <c r="I9152" i="1"/>
  <c r="K9152" i="1" s="1"/>
  <c r="H9152" i="1"/>
  <c r="N9144" i="1"/>
  <c r="I9136" i="1"/>
  <c r="K9136" i="1" s="1"/>
  <c r="H9136" i="1"/>
  <c r="N9128" i="1"/>
  <c r="I9120" i="1"/>
  <c r="K9120" i="1" s="1"/>
  <c r="H9120" i="1"/>
  <c r="N9112" i="1"/>
  <c r="I9104" i="1"/>
  <c r="K9104" i="1" s="1"/>
  <c r="H9104" i="1"/>
  <c r="N9096" i="1"/>
  <c r="H9088" i="1"/>
  <c r="I9088" i="1"/>
  <c r="K9088" i="1" s="1"/>
  <c r="I9072" i="1"/>
  <c r="K9072" i="1" s="1"/>
  <c r="H9072" i="1"/>
  <c r="N9064" i="1"/>
  <c r="H9056" i="1"/>
  <c r="I9056" i="1"/>
  <c r="K9056" i="1" s="1"/>
  <c r="N9027" i="1"/>
  <c r="I9019" i="1"/>
  <c r="K9019" i="1" s="1"/>
  <c r="H9019" i="1"/>
  <c r="I9011" i="1"/>
  <c r="K9011" i="1" s="1"/>
  <c r="H9011" i="1"/>
  <c r="I9003" i="1"/>
  <c r="K9003" i="1" s="1"/>
  <c r="H9003" i="1"/>
  <c r="N8995" i="1"/>
  <c r="O8995" i="1" s="1"/>
  <c r="B8995" i="1"/>
  <c r="E8995" i="1" s="1"/>
  <c r="M8920" i="1"/>
  <c r="B8920" i="1"/>
  <c r="E8920" i="1" s="1"/>
  <c r="N8920" i="1"/>
  <c r="I8728" i="1"/>
  <c r="K8728" i="1" s="1"/>
  <c r="H8728" i="1"/>
  <c r="M8696" i="1"/>
  <c r="N8696" i="1"/>
  <c r="H8632" i="1"/>
  <c r="I8632" i="1"/>
  <c r="K8632" i="1" s="1"/>
  <c r="B8600" i="1"/>
  <c r="E8600" i="1" s="1"/>
  <c r="H8568" i="1"/>
  <c r="I8568" i="1"/>
  <c r="K8568" i="1" s="1"/>
  <c r="H8536" i="1"/>
  <c r="I8536" i="1"/>
  <c r="K8536" i="1" s="1"/>
  <c r="I8504" i="1"/>
  <c r="K8504" i="1" s="1"/>
  <c r="H8504" i="1"/>
  <c r="I8472" i="1"/>
  <c r="K8472" i="1" s="1"/>
  <c r="H8472" i="1"/>
  <c r="I8440" i="1"/>
  <c r="K8440" i="1" s="1"/>
  <c r="H8440" i="1"/>
  <c r="H8408" i="1"/>
  <c r="I8408" i="1"/>
  <c r="K8408" i="1" s="1"/>
  <c r="H8376" i="1"/>
  <c r="I8376" i="1"/>
  <c r="K8376" i="1" s="1"/>
  <c r="H8340" i="1"/>
  <c r="I8340" i="1"/>
  <c r="K8340" i="1" s="1"/>
  <c r="I8276" i="1"/>
  <c r="K8276" i="1" s="1"/>
  <c r="H8276" i="1"/>
  <c r="H8244" i="1"/>
  <c r="I8244" i="1"/>
  <c r="K8244" i="1" s="1"/>
  <c r="H8212" i="1"/>
  <c r="I8212" i="1"/>
  <c r="K8212" i="1" s="1"/>
  <c r="B8180" i="1"/>
  <c r="E8180" i="1" s="1"/>
  <c r="M8180" i="1"/>
  <c r="N8180" i="1"/>
  <c r="I8148" i="1"/>
  <c r="K8148" i="1" s="1"/>
  <c r="H8148" i="1"/>
  <c r="I8116" i="1"/>
  <c r="K8116" i="1" s="1"/>
  <c r="H8116" i="1"/>
  <c r="H8084" i="1"/>
  <c r="I8084" i="1"/>
  <c r="K8084" i="1" s="1"/>
  <c r="M8052" i="1"/>
  <c r="N8052" i="1"/>
  <c r="I8020" i="1"/>
  <c r="K8020" i="1" s="1"/>
  <c r="H8020" i="1"/>
  <c r="H7988" i="1"/>
  <c r="I7988" i="1"/>
  <c r="K7988" i="1" s="1"/>
  <c r="H7956" i="1"/>
  <c r="I7956" i="1"/>
  <c r="K7956" i="1" s="1"/>
  <c r="B7924" i="1"/>
  <c r="E7924" i="1" s="1"/>
  <c r="M7924" i="1"/>
  <c r="N7924" i="1"/>
  <c r="I7892" i="1"/>
  <c r="K7892" i="1" s="1"/>
  <c r="H7892" i="1"/>
  <c r="I7860" i="1"/>
  <c r="K7860" i="1" s="1"/>
  <c r="H7860" i="1"/>
  <c r="H8490" i="1"/>
  <c r="I8490" i="1"/>
  <c r="K8490" i="1" s="1"/>
  <c r="I8458" i="1"/>
  <c r="K8458" i="1" s="1"/>
  <c r="H8458" i="1"/>
  <c r="H8426" i="1"/>
  <c r="I8426" i="1"/>
  <c r="K8426" i="1" s="1"/>
  <c r="I8394" i="1"/>
  <c r="K8394" i="1" s="1"/>
  <c r="H8394" i="1"/>
  <c r="I8362" i="1"/>
  <c r="K8362" i="1" s="1"/>
  <c r="H8362" i="1"/>
  <c r="H8334" i="1"/>
  <c r="I8334" i="1"/>
  <c r="K8334" i="1" s="1"/>
  <c r="H8302" i="1"/>
  <c r="I8302" i="1"/>
  <c r="K8302" i="1" s="1"/>
  <c r="I8270" i="1"/>
  <c r="K8270" i="1" s="1"/>
  <c r="H8270" i="1"/>
  <c r="H8238" i="1"/>
  <c r="I8238" i="1"/>
  <c r="K8238" i="1" s="1"/>
  <c r="H8206" i="1"/>
  <c r="I8206" i="1"/>
  <c r="K8206" i="1" s="1"/>
  <c r="H8174" i="1"/>
  <c r="I8174" i="1"/>
  <c r="K8174" i="1" s="1"/>
  <c r="H8142" i="1"/>
  <c r="I8142" i="1"/>
  <c r="K8142" i="1" s="1"/>
  <c r="H8110" i="1"/>
  <c r="I8110" i="1"/>
  <c r="K8110" i="1" s="1"/>
  <c r="H8078" i="1"/>
  <c r="I8078" i="1"/>
  <c r="K8078" i="1" s="1"/>
  <c r="H8046" i="1"/>
  <c r="I8046" i="1"/>
  <c r="K8046" i="1" s="1"/>
  <c r="H8014" i="1"/>
  <c r="I8014" i="1"/>
  <c r="K8014" i="1" s="1"/>
  <c r="H7982" i="1"/>
  <c r="I7982" i="1"/>
  <c r="K7982" i="1" s="1"/>
  <c r="H7950" i="1"/>
  <c r="I7950" i="1"/>
  <c r="K7950" i="1" s="1"/>
  <c r="H7918" i="1"/>
  <c r="I7918" i="1"/>
  <c r="K7918" i="1" s="1"/>
  <c r="H7886" i="1"/>
  <c r="I7886" i="1"/>
  <c r="K7886" i="1" s="1"/>
  <c r="H7854" i="1"/>
  <c r="I7854" i="1"/>
  <c r="K7854" i="1" s="1"/>
  <c r="I10006" i="1"/>
  <c r="K10006" i="1" s="1"/>
  <c r="H10006" i="1"/>
  <c r="H9990" i="1"/>
  <c r="I9990" i="1"/>
  <c r="K9990" i="1" s="1"/>
  <c r="I9974" i="1"/>
  <c r="K9974" i="1" s="1"/>
  <c r="H9974" i="1"/>
  <c r="I9961" i="1"/>
  <c r="K9961" i="1" s="1"/>
  <c r="H9961" i="1"/>
  <c r="I9953" i="1"/>
  <c r="K9953" i="1" s="1"/>
  <c r="H9953" i="1"/>
  <c r="I9945" i="1"/>
  <c r="K9945" i="1" s="1"/>
  <c r="H9945" i="1"/>
  <c r="I9937" i="1"/>
  <c r="K9937" i="1" s="1"/>
  <c r="H9937" i="1"/>
  <c r="I9929" i="1"/>
  <c r="K9929" i="1" s="1"/>
  <c r="H9929" i="1"/>
  <c r="I9921" i="1"/>
  <c r="K9921" i="1" s="1"/>
  <c r="H9921" i="1"/>
  <c r="I9913" i="1"/>
  <c r="K9913" i="1" s="1"/>
  <c r="H9913" i="1"/>
  <c r="I9905" i="1"/>
  <c r="K9905" i="1" s="1"/>
  <c r="H9905" i="1"/>
  <c r="I9897" i="1"/>
  <c r="K9897" i="1" s="1"/>
  <c r="H9897" i="1"/>
  <c r="I9889" i="1"/>
  <c r="K9889" i="1" s="1"/>
  <c r="H9889" i="1"/>
  <c r="I9881" i="1"/>
  <c r="K9881" i="1" s="1"/>
  <c r="H9881" i="1"/>
  <c r="I9873" i="1"/>
  <c r="K9873" i="1" s="1"/>
  <c r="H9873" i="1"/>
  <c r="I9865" i="1"/>
  <c r="K9865" i="1" s="1"/>
  <c r="H9865" i="1"/>
  <c r="I9857" i="1"/>
  <c r="K9857" i="1" s="1"/>
  <c r="H9857" i="1"/>
  <c r="I9849" i="1"/>
  <c r="K9849" i="1" s="1"/>
  <c r="H9849" i="1"/>
  <c r="I9841" i="1"/>
  <c r="K9841" i="1" s="1"/>
  <c r="H9841" i="1"/>
  <c r="I9833" i="1"/>
  <c r="K9833" i="1" s="1"/>
  <c r="H9833" i="1"/>
  <c r="I9825" i="1"/>
  <c r="K9825" i="1" s="1"/>
  <c r="H9825" i="1"/>
  <c r="I9817" i="1"/>
  <c r="K9817" i="1" s="1"/>
  <c r="H9817" i="1"/>
  <c r="I9809" i="1"/>
  <c r="K9809" i="1" s="1"/>
  <c r="H9809" i="1"/>
  <c r="I9801" i="1"/>
  <c r="K9801" i="1" s="1"/>
  <c r="H9801" i="1"/>
  <c r="I9793" i="1"/>
  <c r="K9793" i="1" s="1"/>
  <c r="H9793" i="1"/>
  <c r="I9785" i="1"/>
  <c r="K9785" i="1" s="1"/>
  <c r="H9785" i="1"/>
  <c r="I9777" i="1"/>
  <c r="K9777" i="1" s="1"/>
  <c r="H9777" i="1"/>
  <c r="I9769" i="1"/>
  <c r="K9769" i="1" s="1"/>
  <c r="H9769" i="1"/>
  <c r="I9761" i="1"/>
  <c r="K9761" i="1" s="1"/>
  <c r="H9761" i="1"/>
  <c r="I9753" i="1"/>
  <c r="K9753" i="1" s="1"/>
  <c r="H9753" i="1"/>
  <c r="I9745" i="1"/>
  <c r="K9745" i="1" s="1"/>
  <c r="H9745" i="1"/>
  <c r="I9737" i="1"/>
  <c r="K9737" i="1" s="1"/>
  <c r="H9737" i="1"/>
  <c r="I9729" i="1"/>
  <c r="K9729" i="1" s="1"/>
  <c r="H9729" i="1"/>
  <c r="I9721" i="1"/>
  <c r="K9721" i="1" s="1"/>
  <c r="H9721" i="1"/>
  <c r="I9713" i="1"/>
  <c r="K9713" i="1" s="1"/>
  <c r="H9713" i="1"/>
  <c r="I9705" i="1"/>
  <c r="K9705" i="1" s="1"/>
  <c r="H9705" i="1"/>
  <c r="I9697" i="1"/>
  <c r="K9697" i="1" s="1"/>
  <c r="H9697" i="1"/>
  <c r="I9689" i="1"/>
  <c r="K9689" i="1" s="1"/>
  <c r="H9689" i="1"/>
  <c r="I9681" i="1"/>
  <c r="K9681" i="1" s="1"/>
  <c r="H9681" i="1"/>
  <c r="I9673" i="1"/>
  <c r="K9673" i="1" s="1"/>
  <c r="H9673" i="1"/>
  <c r="I9665" i="1"/>
  <c r="K9665" i="1" s="1"/>
  <c r="H9665" i="1"/>
  <c r="I9657" i="1"/>
  <c r="K9657" i="1" s="1"/>
  <c r="H9657" i="1"/>
  <c r="I9649" i="1"/>
  <c r="K9649" i="1" s="1"/>
  <c r="H9649" i="1"/>
  <c r="I9641" i="1"/>
  <c r="K9641" i="1" s="1"/>
  <c r="H9641" i="1"/>
  <c r="I9633" i="1"/>
  <c r="K9633" i="1" s="1"/>
  <c r="H9633" i="1"/>
  <c r="I9625" i="1"/>
  <c r="K9625" i="1" s="1"/>
  <c r="H9625" i="1"/>
  <c r="I9617" i="1"/>
  <c r="K9617" i="1" s="1"/>
  <c r="H9617" i="1"/>
  <c r="I9609" i="1"/>
  <c r="K9609" i="1" s="1"/>
  <c r="H9609" i="1"/>
  <c r="I9601" i="1"/>
  <c r="K9601" i="1" s="1"/>
  <c r="H9601" i="1"/>
  <c r="I9593" i="1"/>
  <c r="K9593" i="1" s="1"/>
  <c r="H9593" i="1"/>
  <c r="I9585" i="1"/>
  <c r="K9585" i="1" s="1"/>
  <c r="H9585" i="1"/>
  <c r="I9577" i="1"/>
  <c r="K9577" i="1" s="1"/>
  <c r="H9577" i="1"/>
  <c r="I9569" i="1"/>
  <c r="K9569" i="1" s="1"/>
  <c r="H9569" i="1"/>
  <c r="I9561" i="1"/>
  <c r="K9561" i="1" s="1"/>
  <c r="H9561" i="1"/>
  <c r="I9553" i="1"/>
  <c r="K9553" i="1" s="1"/>
  <c r="H9553" i="1"/>
  <c r="I9545" i="1"/>
  <c r="K9545" i="1" s="1"/>
  <c r="H9545" i="1"/>
  <c r="I9537" i="1"/>
  <c r="K9537" i="1" s="1"/>
  <c r="H9537" i="1"/>
  <c r="I9529" i="1"/>
  <c r="K9529" i="1" s="1"/>
  <c r="H9529" i="1"/>
  <c r="I9521" i="1"/>
  <c r="K9521" i="1" s="1"/>
  <c r="H9521" i="1"/>
  <c r="I9513" i="1"/>
  <c r="K9513" i="1" s="1"/>
  <c r="H9513" i="1"/>
  <c r="I9505" i="1"/>
  <c r="K9505" i="1" s="1"/>
  <c r="H9505" i="1"/>
  <c r="I9497" i="1"/>
  <c r="K9497" i="1" s="1"/>
  <c r="H9497" i="1"/>
  <c r="I9489" i="1"/>
  <c r="K9489" i="1" s="1"/>
  <c r="H9489" i="1"/>
  <c r="I9481" i="1"/>
  <c r="K9481" i="1" s="1"/>
  <c r="H9481" i="1"/>
  <c r="I9473" i="1"/>
  <c r="K9473" i="1" s="1"/>
  <c r="H9473" i="1"/>
  <c r="I9465" i="1"/>
  <c r="K9465" i="1" s="1"/>
  <c r="H9465" i="1"/>
  <c r="I9457" i="1"/>
  <c r="K9457" i="1" s="1"/>
  <c r="H9457" i="1"/>
  <c r="I9449" i="1"/>
  <c r="K9449" i="1" s="1"/>
  <c r="H9449" i="1"/>
  <c r="I9441" i="1"/>
  <c r="K9441" i="1" s="1"/>
  <c r="H9441" i="1"/>
  <c r="I9433" i="1"/>
  <c r="K9433" i="1" s="1"/>
  <c r="H9433" i="1"/>
  <c r="I9425" i="1"/>
  <c r="K9425" i="1" s="1"/>
  <c r="H9425" i="1"/>
  <c r="I9417" i="1"/>
  <c r="K9417" i="1" s="1"/>
  <c r="H9417" i="1"/>
  <c r="I9409" i="1"/>
  <c r="K9409" i="1" s="1"/>
  <c r="H9409" i="1"/>
  <c r="I9401" i="1"/>
  <c r="K9401" i="1" s="1"/>
  <c r="H9401" i="1"/>
  <c r="I9393" i="1"/>
  <c r="K9393" i="1" s="1"/>
  <c r="H9393" i="1"/>
  <c r="I9385" i="1"/>
  <c r="K9385" i="1" s="1"/>
  <c r="H9385" i="1"/>
  <c r="I9377" i="1"/>
  <c r="K9377" i="1" s="1"/>
  <c r="H9377" i="1"/>
  <c r="I9369" i="1"/>
  <c r="K9369" i="1" s="1"/>
  <c r="H9369" i="1"/>
  <c r="I9361" i="1"/>
  <c r="K9361" i="1" s="1"/>
  <c r="H9361" i="1"/>
  <c r="I9353" i="1"/>
  <c r="K9353" i="1" s="1"/>
  <c r="H9353" i="1"/>
  <c r="I9345" i="1"/>
  <c r="K9345" i="1" s="1"/>
  <c r="H9345" i="1"/>
  <c r="I9337" i="1"/>
  <c r="K9337" i="1" s="1"/>
  <c r="H9337" i="1"/>
  <c r="I9329" i="1"/>
  <c r="K9329" i="1" s="1"/>
  <c r="H9329" i="1"/>
  <c r="I9321" i="1"/>
  <c r="K9321" i="1" s="1"/>
  <c r="H9321" i="1"/>
  <c r="I9313" i="1"/>
  <c r="K9313" i="1" s="1"/>
  <c r="H9313" i="1"/>
  <c r="I9305" i="1"/>
  <c r="K9305" i="1" s="1"/>
  <c r="H9305" i="1"/>
  <c r="I9297" i="1"/>
  <c r="K9297" i="1" s="1"/>
  <c r="H9297" i="1"/>
  <c r="I9289" i="1"/>
  <c r="K9289" i="1" s="1"/>
  <c r="H9289" i="1"/>
  <c r="I9281" i="1"/>
  <c r="K9281" i="1" s="1"/>
  <c r="H9281" i="1"/>
  <c r="I9273" i="1"/>
  <c r="K9273" i="1" s="1"/>
  <c r="H9273" i="1"/>
  <c r="I9265" i="1"/>
  <c r="K9265" i="1" s="1"/>
  <c r="H9265" i="1"/>
  <c r="I9257" i="1"/>
  <c r="K9257" i="1" s="1"/>
  <c r="H9257" i="1"/>
  <c r="I9249" i="1"/>
  <c r="K9249" i="1" s="1"/>
  <c r="H9249" i="1"/>
  <c r="I9241" i="1"/>
  <c r="K9241" i="1" s="1"/>
  <c r="H9241" i="1"/>
  <c r="I9233" i="1"/>
  <c r="K9233" i="1" s="1"/>
  <c r="H9233" i="1"/>
  <c r="I9225" i="1"/>
  <c r="K9225" i="1" s="1"/>
  <c r="H9225" i="1"/>
  <c r="I9217" i="1"/>
  <c r="K9217" i="1" s="1"/>
  <c r="H9217" i="1"/>
  <c r="I9209" i="1"/>
  <c r="K9209" i="1" s="1"/>
  <c r="H9209" i="1"/>
  <c r="I9201" i="1"/>
  <c r="K9201" i="1" s="1"/>
  <c r="H9201" i="1"/>
  <c r="I9193" i="1"/>
  <c r="K9193" i="1" s="1"/>
  <c r="H9193" i="1"/>
  <c r="I9185" i="1"/>
  <c r="K9185" i="1" s="1"/>
  <c r="H9185" i="1"/>
  <c r="I9177" i="1"/>
  <c r="K9177" i="1" s="1"/>
  <c r="H9177" i="1"/>
  <c r="I9169" i="1"/>
  <c r="K9169" i="1" s="1"/>
  <c r="H9169" i="1"/>
  <c r="I9161" i="1"/>
  <c r="K9161" i="1" s="1"/>
  <c r="H9161" i="1"/>
  <c r="I9153" i="1"/>
  <c r="K9153" i="1" s="1"/>
  <c r="H9153" i="1"/>
  <c r="I9145" i="1"/>
  <c r="K9145" i="1" s="1"/>
  <c r="H9145" i="1"/>
  <c r="I9137" i="1"/>
  <c r="K9137" i="1" s="1"/>
  <c r="H9137" i="1"/>
  <c r="I9129" i="1"/>
  <c r="K9129" i="1" s="1"/>
  <c r="H9129" i="1"/>
  <c r="I9121" i="1"/>
  <c r="K9121" i="1" s="1"/>
  <c r="H9121" i="1"/>
  <c r="I9113" i="1"/>
  <c r="K9113" i="1" s="1"/>
  <c r="H9113" i="1"/>
  <c r="I9105" i="1"/>
  <c r="K9105" i="1" s="1"/>
  <c r="H9105" i="1"/>
  <c r="I9097" i="1"/>
  <c r="K9097" i="1" s="1"/>
  <c r="H9097" i="1"/>
  <c r="I9089" i="1"/>
  <c r="K9089" i="1" s="1"/>
  <c r="H9089" i="1"/>
  <c r="I9081" i="1"/>
  <c r="K9081" i="1" s="1"/>
  <c r="H9081" i="1"/>
  <c r="I9073" i="1"/>
  <c r="K9073" i="1" s="1"/>
  <c r="H9073" i="1"/>
  <c r="I9065" i="1"/>
  <c r="K9065" i="1" s="1"/>
  <c r="H9065" i="1"/>
  <c r="H9057" i="1"/>
  <c r="I9057" i="1"/>
  <c r="K9057" i="1" s="1"/>
  <c r="H9049" i="1"/>
  <c r="I9049" i="1"/>
  <c r="K9049" i="1" s="1"/>
  <c r="I9040" i="1"/>
  <c r="K9040" i="1" s="1"/>
  <c r="H9040" i="1"/>
  <c r="H9028" i="1"/>
  <c r="I9028" i="1"/>
  <c r="K9028" i="1" s="1"/>
  <c r="H9020" i="1"/>
  <c r="I9020" i="1"/>
  <c r="K9020" i="1" s="1"/>
  <c r="H9012" i="1"/>
  <c r="I9012" i="1"/>
  <c r="K9012" i="1" s="1"/>
  <c r="H9004" i="1"/>
  <c r="I9004" i="1"/>
  <c r="K9004" i="1" s="1"/>
  <c r="H8996" i="1"/>
  <c r="I8996" i="1"/>
  <c r="K8996" i="1" s="1"/>
  <c r="B8988" i="1"/>
  <c r="E8988" i="1" s="1"/>
  <c r="N8988" i="1"/>
  <c r="M8988" i="1"/>
  <c r="I8956" i="1"/>
  <c r="K8956" i="1" s="1"/>
  <c r="H8956" i="1"/>
  <c r="B8924" i="1"/>
  <c r="E8924" i="1" s="1"/>
  <c r="N8924" i="1"/>
  <c r="M8924" i="1"/>
  <c r="H8764" i="1"/>
  <c r="I8764" i="1"/>
  <c r="K8764" i="1" s="1"/>
  <c r="I8700" i="1"/>
  <c r="K8700" i="1" s="1"/>
  <c r="H8700" i="1"/>
  <c r="I8668" i="1"/>
  <c r="K8668" i="1" s="1"/>
  <c r="H8668" i="1"/>
  <c r="I8636" i="1"/>
  <c r="K8636" i="1" s="1"/>
  <c r="H8636" i="1"/>
  <c r="I8604" i="1"/>
  <c r="K8604" i="1" s="1"/>
  <c r="H8604" i="1"/>
  <c r="H8572" i="1"/>
  <c r="I8572" i="1"/>
  <c r="K8572" i="1" s="1"/>
  <c r="H8540" i="1"/>
  <c r="I8540" i="1"/>
  <c r="K8540" i="1" s="1"/>
  <c r="I8508" i="1"/>
  <c r="K8508" i="1" s="1"/>
  <c r="H8508" i="1"/>
  <c r="I8476" i="1"/>
  <c r="K8476" i="1" s="1"/>
  <c r="H8476" i="1"/>
  <c r="M8444" i="1"/>
  <c r="H8412" i="1"/>
  <c r="I8412" i="1"/>
  <c r="K8412" i="1" s="1"/>
  <c r="H8380" i="1"/>
  <c r="I8380" i="1"/>
  <c r="K8380" i="1" s="1"/>
  <c r="I8352" i="1"/>
  <c r="K8352" i="1" s="1"/>
  <c r="H8352" i="1"/>
  <c r="I8320" i="1"/>
  <c r="K8320" i="1" s="1"/>
  <c r="H8320" i="1"/>
  <c r="I8288" i="1"/>
  <c r="K8288" i="1" s="1"/>
  <c r="H8288" i="1"/>
  <c r="H8256" i="1"/>
  <c r="I8256" i="1"/>
  <c r="K8256" i="1" s="1"/>
  <c r="H8224" i="1"/>
  <c r="I8224" i="1"/>
  <c r="K8224" i="1" s="1"/>
  <c r="H8192" i="1"/>
  <c r="I8192" i="1"/>
  <c r="K8192" i="1" s="1"/>
  <c r="H8160" i="1"/>
  <c r="I8160" i="1"/>
  <c r="K8160" i="1" s="1"/>
  <c r="H8128" i="1"/>
  <c r="I8128" i="1"/>
  <c r="K8128" i="1" s="1"/>
  <c r="I8096" i="1"/>
  <c r="K8096" i="1" s="1"/>
  <c r="H8096" i="1"/>
  <c r="H8064" i="1"/>
  <c r="I8064" i="1"/>
  <c r="K8064" i="1" s="1"/>
  <c r="I8032" i="1"/>
  <c r="K8032" i="1" s="1"/>
  <c r="H8032" i="1"/>
  <c r="I8000" i="1"/>
  <c r="K8000" i="1" s="1"/>
  <c r="H8000" i="1"/>
  <c r="H7968" i="1"/>
  <c r="I7968" i="1"/>
  <c r="K7968" i="1" s="1"/>
  <c r="H7936" i="1"/>
  <c r="I7936" i="1"/>
  <c r="K7936" i="1" s="1"/>
  <c r="H7904" i="1"/>
  <c r="I7904" i="1"/>
  <c r="K7904" i="1" s="1"/>
  <c r="H7872" i="1"/>
  <c r="I7872" i="1"/>
  <c r="K7872" i="1" s="1"/>
  <c r="I7840" i="1"/>
  <c r="K7840" i="1" s="1"/>
  <c r="H7840" i="1"/>
  <c r="H7675" i="1"/>
  <c r="I7675" i="1"/>
  <c r="K7675" i="1" s="1"/>
  <c r="H7664" i="1"/>
  <c r="I7664" i="1"/>
  <c r="K7664" i="1" s="1"/>
  <c r="H7656" i="1"/>
  <c r="I7656" i="1"/>
  <c r="K7656" i="1" s="1"/>
  <c r="H7648" i="1"/>
  <c r="I7648" i="1"/>
  <c r="K7648" i="1" s="1"/>
  <c r="I7640" i="1"/>
  <c r="K7640" i="1" s="1"/>
  <c r="H7640" i="1"/>
  <c r="H7632" i="1"/>
  <c r="I7632" i="1"/>
  <c r="K7632" i="1" s="1"/>
  <c r="H7624" i="1"/>
  <c r="I7624" i="1"/>
  <c r="K7624" i="1" s="1"/>
  <c r="I7616" i="1"/>
  <c r="K7616" i="1" s="1"/>
  <c r="H7616" i="1"/>
  <c r="I7608" i="1"/>
  <c r="K7608" i="1" s="1"/>
  <c r="H7608" i="1"/>
  <c r="H7600" i="1"/>
  <c r="I7600" i="1"/>
  <c r="K7600" i="1" s="1"/>
  <c r="I7592" i="1"/>
  <c r="K7592" i="1" s="1"/>
  <c r="H7592" i="1"/>
  <c r="I7584" i="1"/>
  <c r="K7584" i="1" s="1"/>
  <c r="H7584" i="1"/>
  <c r="I7576" i="1"/>
  <c r="K7576" i="1" s="1"/>
  <c r="H7576" i="1"/>
  <c r="H7568" i="1"/>
  <c r="I7568" i="1"/>
  <c r="K7568" i="1" s="1"/>
  <c r="N7552" i="1"/>
  <c r="B7552" i="1"/>
  <c r="E7552" i="1" s="1"/>
  <c r="M7552" i="1"/>
  <c r="H7528" i="1"/>
  <c r="I7528" i="1"/>
  <c r="K7528" i="1" s="1"/>
  <c r="H7520" i="1"/>
  <c r="I7520" i="1"/>
  <c r="K7520" i="1" s="1"/>
  <c r="I7512" i="1"/>
  <c r="K7512" i="1" s="1"/>
  <c r="H7512" i="1"/>
  <c r="H7504" i="1"/>
  <c r="I7504" i="1"/>
  <c r="K7504" i="1" s="1"/>
  <c r="I7496" i="1"/>
  <c r="K7496" i="1" s="1"/>
  <c r="H7496" i="1"/>
  <c r="I7488" i="1"/>
  <c r="K7488" i="1" s="1"/>
  <c r="H7488" i="1"/>
  <c r="I7480" i="1"/>
  <c r="K7480" i="1" s="1"/>
  <c r="H7480" i="1"/>
  <c r="I7472" i="1"/>
  <c r="K7472" i="1" s="1"/>
  <c r="H7472" i="1"/>
  <c r="H7464" i="1"/>
  <c r="I7464" i="1"/>
  <c r="K7464" i="1" s="1"/>
  <c r="H7456" i="1"/>
  <c r="I7456" i="1"/>
  <c r="K7456" i="1" s="1"/>
  <c r="H7448" i="1"/>
  <c r="I7448" i="1"/>
  <c r="K7448" i="1" s="1"/>
  <c r="H7440" i="1"/>
  <c r="I7440" i="1"/>
  <c r="K7440" i="1" s="1"/>
  <c r="I7432" i="1"/>
  <c r="K7432" i="1" s="1"/>
  <c r="H7432" i="1"/>
  <c r="H7424" i="1"/>
  <c r="I7424" i="1"/>
  <c r="K7424" i="1" s="1"/>
  <c r="H7416" i="1"/>
  <c r="I7416" i="1"/>
  <c r="K7416" i="1" s="1"/>
  <c r="I7408" i="1"/>
  <c r="K7408" i="1" s="1"/>
  <c r="H7408" i="1"/>
  <c r="H7400" i="1"/>
  <c r="I7400" i="1"/>
  <c r="K7400" i="1" s="1"/>
  <c r="H7392" i="1"/>
  <c r="I7392" i="1"/>
  <c r="K7392" i="1" s="1"/>
  <c r="H7384" i="1"/>
  <c r="I7384" i="1"/>
  <c r="K7384" i="1" s="1"/>
  <c r="H7376" i="1"/>
  <c r="I7376" i="1"/>
  <c r="K7376" i="1" s="1"/>
  <c r="I7368" i="1"/>
  <c r="K7368" i="1" s="1"/>
  <c r="H7368" i="1"/>
  <c r="I7360" i="1"/>
  <c r="K7360" i="1" s="1"/>
  <c r="H7360" i="1"/>
  <c r="I7352" i="1"/>
  <c r="K7352" i="1" s="1"/>
  <c r="H7352" i="1"/>
  <c r="I7344" i="1"/>
  <c r="K7344" i="1" s="1"/>
  <c r="H7344" i="1"/>
  <c r="H7336" i="1"/>
  <c r="I7336" i="1"/>
  <c r="K7336" i="1" s="1"/>
  <c r="H7328" i="1"/>
  <c r="I7328" i="1"/>
  <c r="K7328" i="1" s="1"/>
  <c r="H7320" i="1"/>
  <c r="I7320" i="1"/>
  <c r="K7320" i="1" s="1"/>
  <c r="H7312" i="1"/>
  <c r="I7312" i="1"/>
  <c r="K7312" i="1" s="1"/>
  <c r="I7304" i="1"/>
  <c r="K7304" i="1" s="1"/>
  <c r="H7304" i="1"/>
  <c r="H7296" i="1"/>
  <c r="I7296" i="1"/>
  <c r="K7296" i="1" s="1"/>
  <c r="H7288" i="1"/>
  <c r="I7288" i="1"/>
  <c r="K7288" i="1" s="1"/>
  <c r="I7280" i="1"/>
  <c r="K7280" i="1" s="1"/>
  <c r="H7280" i="1"/>
  <c r="H7272" i="1"/>
  <c r="I7272" i="1"/>
  <c r="K7272" i="1" s="1"/>
  <c r="H7264" i="1"/>
  <c r="I7264" i="1"/>
  <c r="K7264" i="1" s="1"/>
  <c r="H7256" i="1"/>
  <c r="I7256" i="1"/>
  <c r="K7256" i="1" s="1"/>
  <c r="H7248" i="1"/>
  <c r="I7248" i="1"/>
  <c r="K7248" i="1" s="1"/>
  <c r="I7240" i="1"/>
  <c r="K7240" i="1" s="1"/>
  <c r="H7240" i="1"/>
  <c r="I7232" i="1"/>
  <c r="K7232" i="1" s="1"/>
  <c r="H7232" i="1"/>
  <c r="I7224" i="1"/>
  <c r="K7224" i="1" s="1"/>
  <c r="H7224" i="1"/>
  <c r="I7216" i="1"/>
  <c r="K7216" i="1" s="1"/>
  <c r="H7216" i="1"/>
  <c r="H7208" i="1"/>
  <c r="I7208" i="1"/>
  <c r="K7208" i="1" s="1"/>
  <c r="H7200" i="1"/>
  <c r="I7200" i="1"/>
  <c r="K7200" i="1" s="1"/>
  <c r="H7192" i="1"/>
  <c r="I7192" i="1"/>
  <c r="K7192" i="1" s="1"/>
  <c r="H7184" i="1"/>
  <c r="I7184" i="1"/>
  <c r="K7184" i="1" s="1"/>
  <c r="I7176" i="1"/>
  <c r="K7176" i="1" s="1"/>
  <c r="H7176" i="1"/>
  <c r="H7168" i="1"/>
  <c r="I7168" i="1"/>
  <c r="K7168" i="1" s="1"/>
  <c r="H7160" i="1"/>
  <c r="I7160" i="1"/>
  <c r="K7160" i="1" s="1"/>
  <c r="I7152" i="1"/>
  <c r="K7152" i="1" s="1"/>
  <c r="H7152" i="1"/>
  <c r="H7144" i="1"/>
  <c r="I7144" i="1"/>
  <c r="K7144" i="1" s="1"/>
  <c r="H7136" i="1"/>
  <c r="I7136" i="1"/>
  <c r="K7136" i="1" s="1"/>
  <c r="H7128" i="1"/>
  <c r="I7128" i="1"/>
  <c r="K7128" i="1" s="1"/>
  <c r="H7120" i="1"/>
  <c r="I7120" i="1"/>
  <c r="K7120" i="1" s="1"/>
  <c r="I7112" i="1"/>
  <c r="K7112" i="1" s="1"/>
  <c r="H7112" i="1"/>
  <c r="I7104" i="1"/>
  <c r="K7104" i="1" s="1"/>
  <c r="H7104" i="1"/>
  <c r="I7096" i="1"/>
  <c r="K7096" i="1" s="1"/>
  <c r="H7096" i="1"/>
  <c r="I7088" i="1"/>
  <c r="K7088" i="1" s="1"/>
  <c r="H7088" i="1"/>
  <c r="H7080" i="1"/>
  <c r="I7080" i="1"/>
  <c r="K7080" i="1" s="1"/>
  <c r="H7072" i="1"/>
  <c r="I7072" i="1"/>
  <c r="K7072" i="1" s="1"/>
  <c r="H7064" i="1"/>
  <c r="I7064" i="1"/>
  <c r="K7064" i="1" s="1"/>
  <c r="H7056" i="1"/>
  <c r="I7056" i="1"/>
  <c r="K7056" i="1" s="1"/>
  <c r="I7048" i="1"/>
  <c r="K7048" i="1" s="1"/>
  <c r="H7048" i="1"/>
  <c r="H7040" i="1"/>
  <c r="I7040" i="1"/>
  <c r="K7040" i="1" s="1"/>
  <c r="H7032" i="1"/>
  <c r="I7032" i="1"/>
  <c r="K7032" i="1" s="1"/>
  <c r="I7024" i="1"/>
  <c r="K7024" i="1" s="1"/>
  <c r="H7024" i="1"/>
  <c r="H7016" i="1"/>
  <c r="I7016" i="1"/>
  <c r="K7016" i="1" s="1"/>
  <c r="H7008" i="1"/>
  <c r="I7008" i="1"/>
  <c r="K7008" i="1" s="1"/>
  <c r="H7000" i="1"/>
  <c r="I7000" i="1"/>
  <c r="K7000" i="1" s="1"/>
  <c r="H6992" i="1"/>
  <c r="I6992" i="1"/>
  <c r="K6992" i="1" s="1"/>
  <c r="I6984" i="1"/>
  <c r="K6984" i="1" s="1"/>
  <c r="H6984" i="1"/>
  <c r="I6976" i="1"/>
  <c r="K6976" i="1" s="1"/>
  <c r="H6976" i="1"/>
  <c r="I6968" i="1"/>
  <c r="K6968" i="1" s="1"/>
  <c r="H6968" i="1"/>
  <c r="I6960" i="1"/>
  <c r="K6960" i="1" s="1"/>
  <c r="H6960" i="1"/>
  <c r="H6952" i="1"/>
  <c r="I6952" i="1"/>
  <c r="K6952" i="1" s="1"/>
  <c r="H6944" i="1"/>
  <c r="I6944" i="1"/>
  <c r="K6944" i="1" s="1"/>
  <c r="H6936" i="1"/>
  <c r="I6936" i="1"/>
  <c r="K6936" i="1" s="1"/>
  <c r="H6928" i="1"/>
  <c r="I6928" i="1"/>
  <c r="K6928" i="1" s="1"/>
  <c r="I6920" i="1"/>
  <c r="K6920" i="1" s="1"/>
  <c r="H6920" i="1"/>
  <c r="H6912" i="1"/>
  <c r="I6912" i="1"/>
  <c r="K6912" i="1" s="1"/>
  <c r="H6904" i="1"/>
  <c r="I6904" i="1"/>
  <c r="K6904" i="1" s="1"/>
  <c r="I6896" i="1"/>
  <c r="K6896" i="1" s="1"/>
  <c r="H6896" i="1"/>
  <c r="H6888" i="1"/>
  <c r="I6888" i="1"/>
  <c r="K6888" i="1" s="1"/>
  <c r="H6880" i="1"/>
  <c r="I6880" i="1"/>
  <c r="K6880" i="1" s="1"/>
  <c r="H6872" i="1"/>
  <c r="I6872" i="1"/>
  <c r="K6872" i="1" s="1"/>
  <c r="H6864" i="1"/>
  <c r="I6864" i="1"/>
  <c r="K6864" i="1" s="1"/>
  <c r="I6856" i="1"/>
  <c r="K6856" i="1" s="1"/>
  <c r="H6856" i="1"/>
  <c r="I6848" i="1"/>
  <c r="K6848" i="1" s="1"/>
  <c r="H6848" i="1"/>
  <c r="I6840" i="1"/>
  <c r="K6840" i="1" s="1"/>
  <c r="H6840" i="1"/>
  <c r="I6832" i="1"/>
  <c r="K6832" i="1" s="1"/>
  <c r="H6832" i="1"/>
  <c r="H6824" i="1"/>
  <c r="I6824" i="1"/>
  <c r="K6824" i="1" s="1"/>
  <c r="H6816" i="1"/>
  <c r="I6816" i="1"/>
  <c r="K6816" i="1" s="1"/>
  <c r="H6808" i="1"/>
  <c r="I6808" i="1"/>
  <c r="K6808" i="1" s="1"/>
  <c r="H6800" i="1"/>
  <c r="I6800" i="1"/>
  <c r="K6800" i="1" s="1"/>
  <c r="I6792" i="1"/>
  <c r="K6792" i="1" s="1"/>
  <c r="H6792" i="1"/>
  <c r="H6784" i="1"/>
  <c r="I6784" i="1"/>
  <c r="K6784" i="1" s="1"/>
  <c r="H6776" i="1"/>
  <c r="I6776" i="1"/>
  <c r="K6776" i="1" s="1"/>
  <c r="I6768" i="1"/>
  <c r="K6768" i="1" s="1"/>
  <c r="H6768" i="1"/>
  <c r="H7830" i="1"/>
  <c r="I7830" i="1"/>
  <c r="K7830" i="1" s="1"/>
  <c r="H7822" i="1"/>
  <c r="I7822" i="1"/>
  <c r="K7822" i="1" s="1"/>
  <c r="H7814" i="1"/>
  <c r="I7814" i="1"/>
  <c r="K7814" i="1" s="1"/>
  <c r="H7806" i="1"/>
  <c r="I7806" i="1"/>
  <c r="K7806" i="1" s="1"/>
  <c r="H7798" i="1"/>
  <c r="I7798" i="1"/>
  <c r="K7798" i="1" s="1"/>
  <c r="H7790" i="1"/>
  <c r="I7790" i="1"/>
  <c r="K7790" i="1" s="1"/>
  <c r="H7782" i="1"/>
  <c r="I7782" i="1"/>
  <c r="K7782" i="1" s="1"/>
  <c r="H7774" i="1"/>
  <c r="I7774" i="1"/>
  <c r="K7774" i="1" s="1"/>
  <c r="H7766" i="1"/>
  <c r="I7766" i="1"/>
  <c r="K7766" i="1" s="1"/>
  <c r="H7758" i="1"/>
  <c r="I7758" i="1"/>
  <c r="K7758" i="1" s="1"/>
  <c r="H7750" i="1"/>
  <c r="I7750" i="1"/>
  <c r="K7750" i="1" s="1"/>
  <c r="H7742" i="1"/>
  <c r="I7742" i="1"/>
  <c r="K7742" i="1" s="1"/>
  <c r="H7734" i="1"/>
  <c r="I7734" i="1"/>
  <c r="K7734" i="1" s="1"/>
  <c r="H7726" i="1"/>
  <c r="I7726" i="1"/>
  <c r="K7726" i="1" s="1"/>
  <c r="I7718" i="1"/>
  <c r="K7718" i="1" s="1"/>
  <c r="H7718" i="1"/>
  <c r="H7710" i="1"/>
  <c r="I7710" i="1"/>
  <c r="K7710" i="1" s="1"/>
  <c r="H7702" i="1"/>
  <c r="I7702" i="1"/>
  <c r="K7702" i="1" s="1"/>
  <c r="H7694" i="1"/>
  <c r="I7694" i="1"/>
  <c r="K7694" i="1" s="1"/>
  <c r="H7686" i="1"/>
  <c r="I7686" i="1"/>
  <c r="K7686" i="1" s="1"/>
  <c r="H7673" i="1"/>
  <c r="I7673" i="1"/>
  <c r="K7673" i="1" s="1"/>
  <c r="H7679" i="1"/>
  <c r="I7679" i="1"/>
  <c r="K7679" i="1" s="1"/>
  <c r="I7667" i="1"/>
  <c r="K7667" i="1" s="1"/>
  <c r="H7667" i="1"/>
  <c r="H7643" i="1"/>
  <c r="I7643" i="1"/>
  <c r="K7643" i="1" s="1"/>
  <c r="I7635" i="1"/>
  <c r="K7635" i="1" s="1"/>
  <c r="H7635" i="1"/>
  <c r="H7627" i="1"/>
  <c r="I7627" i="1"/>
  <c r="K7627" i="1" s="1"/>
  <c r="I7619" i="1"/>
  <c r="K7619" i="1" s="1"/>
  <c r="H7619" i="1"/>
  <c r="H7603" i="1"/>
  <c r="I7603" i="1"/>
  <c r="K7603" i="1" s="1"/>
  <c r="I7579" i="1"/>
  <c r="K7579" i="1" s="1"/>
  <c r="H7579" i="1"/>
  <c r="H7571" i="1"/>
  <c r="I7571" i="1"/>
  <c r="K7571" i="1" s="1"/>
  <c r="H7563" i="1"/>
  <c r="I7563" i="1"/>
  <c r="K7563" i="1" s="1"/>
  <c r="H7555" i="1"/>
  <c r="I7555" i="1"/>
  <c r="K7555" i="1" s="1"/>
  <c r="H7547" i="1"/>
  <c r="I7547" i="1"/>
  <c r="K7547" i="1" s="1"/>
  <c r="H7539" i="1"/>
  <c r="I7539" i="1"/>
  <c r="K7539" i="1" s="1"/>
  <c r="H7531" i="1"/>
  <c r="I7531" i="1"/>
  <c r="K7531" i="1" s="1"/>
  <c r="H7523" i="1"/>
  <c r="I7523" i="1"/>
  <c r="K7523" i="1" s="1"/>
  <c r="H7515" i="1"/>
  <c r="I7515" i="1"/>
  <c r="K7515" i="1" s="1"/>
  <c r="H7507" i="1"/>
  <c r="I7507" i="1"/>
  <c r="K7507" i="1" s="1"/>
  <c r="H7499" i="1"/>
  <c r="I7499" i="1"/>
  <c r="K7499" i="1" s="1"/>
  <c r="H7491" i="1"/>
  <c r="I7491" i="1"/>
  <c r="K7491" i="1" s="1"/>
  <c r="H7483" i="1"/>
  <c r="I7483" i="1"/>
  <c r="K7483" i="1" s="1"/>
  <c r="H7475" i="1"/>
  <c r="I7475" i="1"/>
  <c r="K7475" i="1" s="1"/>
  <c r="H7467" i="1"/>
  <c r="I7467" i="1"/>
  <c r="K7467" i="1" s="1"/>
  <c r="H7459" i="1"/>
  <c r="I7459" i="1"/>
  <c r="K7459" i="1" s="1"/>
  <c r="H7451" i="1"/>
  <c r="I7451" i="1"/>
  <c r="K7451" i="1" s="1"/>
  <c r="H7443" i="1"/>
  <c r="I7443" i="1"/>
  <c r="K7443" i="1" s="1"/>
  <c r="H7435" i="1"/>
  <c r="I7435" i="1"/>
  <c r="K7435" i="1" s="1"/>
  <c r="H7427" i="1"/>
  <c r="I7427" i="1"/>
  <c r="K7427" i="1" s="1"/>
  <c r="H7419" i="1"/>
  <c r="I7419" i="1"/>
  <c r="K7419" i="1" s="1"/>
  <c r="H7411" i="1"/>
  <c r="I7411" i="1"/>
  <c r="K7411" i="1" s="1"/>
  <c r="H7403" i="1"/>
  <c r="I7403" i="1"/>
  <c r="K7403" i="1" s="1"/>
  <c r="H7395" i="1"/>
  <c r="I7395" i="1"/>
  <c r="K7395" i="1" s="1"/>
  <c r="H7387" i="1"/>
  <c r="I7387" i="1"/>
  <c r="K7387" i="1" s="1"/>
  <c r="H7379" i="1"/>
  <c r="I7379" i="1"/>
  <c r="K7379" i="1" s="1"/>
  <c r="H7371" i="1"/>
  <c r="I7371" i="1"/>
  <c r="K7371" i="1" s="1"/>
  <c r="H7363" i="1"/>
  <c r="I7363" i="1"/>
  <c r="K7363" i="1" s="1"/>
  <c r="H7355" i="1"/>
  <c r="I7355" i="1"/>
  <c r="K7355" i="1" s="1"/>
  <c r="H7347" i="1"/>
  <c r="I7347" i="1"/>
  <c r="K7347" i="1" s="1"/>
  <c r="H7339" i="1"/>
  <c r="I7339" i="1"/>
  <c r="K7339" i="1" s="1"/>
  <c r="H7331" i="1"/>
  <c r="I7331" i="1"/>
  <c r="K7331" i="1" s="1"/>
  <c r="H7323" i="1"/>
  <c r="I7323" i="1"/>
  <c r="K7323" i="1" s="1"/>
  <c r="H7315" i="1"/>
  <c r="I7315" i="1"/>
  <c r="K7315" i="1" s="1"/>
  <c r="H7307" i="1"/>
  <c r="I7307" i="1"/>
  <c r="K7307" i="1" s="1"/>
  <c r="H7299" i="1"/>
  <c r="I7299" i="1"/>
  <c r="K7299" i="1" s="1"/>
  <c r="H7291" i="1"/>
  <c r="I7291" i="1"/>
  <c r="K7291" i="1" s="1"/>
  <c r="H7283" i="1"/>
  <c r="I7283" i="1"/>
  <c r="K7283" i="1" s="1"/>
  <c r="H7275" i="1"/>
  <c r="I7275" i="1"/>
  <c r="K7275" i="1" s="1"/>
  <c r="H7267" i="1"/>
  <c r="I7267" i="1"/>
  <c r="K7267" i="1" s="1"/>
  <c r="H7259" i="1"/>
  <c r="I7259" i="1"/>
  <c r="K7259" i="1" s="1"/>
  <c r="H7251" i="1"/>
  <c r="I7251" i="1"/>
  <c r="K7251" i="1" s="1"/>
  <c r="H7243" i="1"/>
  <c r="I7243" i="1"/>
  <c r="K7243" i="1" s="1"/>
  <c r="H7235" i="1"/>
  <c r="I7235" i="1"/>
  <c r="K7235" i="1" s="1"/>
  <c r="H7227" i="1"/>
  <c r="I7227" i="1"/>
  <c r="K7227" i="1" s="1"/>
  <c r="H7219" i="1"/>
  <c r="I7219" i="1"/>
  <c r="K7219" i="1" s="1"/>
  <c r="H7211" i="1"/>
  <c r="I7211" i="1"/>
  <c r="K7211" i="1" s="1"/>
  <c r="H7203" i="1"/>
  <c r="I7203" i="1"/>
  <c r="K7203" i="1" s="1"/>
  <c r="H7195" i="1"/>
  <c r="I7195" i="1"/>
  <c r="K7195" i="1" s="1"/>
  <c r="H7187" i="1"/>
  <c r="I7187" i="1"/>
  <c r="K7187" i="1" s="1"/>
  <c r="H7179" i="1"/>
  <c r="I7179" i="1"/>
  <c r="K7179" i="1" s="1"/>
  <c r="H7171" i="1"/>
  <c r="I7171" i="1"/>
  <c r="K7171" i="1" s="1"/>
  <c r="H7163" i="1"/>
  <c r="I7163" i="1"/>
  <c r="K7163" i="1" s="1"/>
  <c r="H7155" i="1"/>
  <c r="I7155" i="1"/>
  <c r="K7155" i="1" s="1"/>
  <c r="H7147" i="1"/>
  <c r="I7147" i="1"/>
  <c r="K7147" i="1" s="1"/>
  <c r="H7139" i="1"/>
  <c r="I7139" i="1"/>
  <c r="K7139" i="1" s="1"/>
  <c r="H7131" i="1"/>
  <c r="I7131" i="1"/>
  <c r="K7131" i="1" s="1"/>
  <c r="H7123" i="1"/>
  <c r="I7123" i="1"/>
  <c r="K7123" i="1" s="1"/>
  <c r="H7115" i="1"/>
  <c r="I7115" i="1"/>
  <c r="K7115" i="1" s="1"/>
  <c r="H7107" i="1"/>
  <c r="I7107" i="1"/>
  <c r="K7107" i="1" s="1"/>
  <c r="H7099" i="1"/>
  <c r="I7099" i="1"/>
  <c r="K7099" i="1" s="1"/>
  <c r="H7091" i="1"/>
  <c r="I7091" i="1"/>
  <c r="K7091" i="1" s="1"/>
  <c r="H7083" i="1"/>
  <c r="I7083" i="1"/>
  <c r="K7083" i="1" s="1"/>
  <c r="H7075" i="1"/>
  <c r="I7075" i="1"/>
  <c r="K7075" i="1" s="1"/>
  <c r="H7067" i="1"/>
  <c r="I7067" i="1"/>
  <c r="K7067" i="1" s="1"/>
  <c r="H7059" i="1"/>
  <c r="I7059" i="1"/>
  <c r="K7059" i="1" s="1"/>
  <c r="H7051" i="1"/>
  <c r="I7051" i="1"/>
  <c r="K7051" i="1" s="1"/>
  <c r="H7043" i="1"/>
  <c r="I7043" i="1"/>
  <c r="K7043" i="1" s="1"/>
  <c r="H7035" i="1"/>
  <c r="I7035" i="1"/>
  <c r="K7035" i="1" s="1"/>
  <c r="H7027" i="1"/>
  <c r="I7027" i="1"/>
  <c r="K7027" i="1" s="1"/>
  <c r="H7019" i="1"/>
  <c r="I7019" i="1"/>
  <c r="K7019" i="1" s="1"/>
  <c r="H7011" i="1"/>
  <c r="I7011" i="1"/>
  <c r="K7011" i="1" s="1"/>
  <c r="H7003" i="1"/>
  <c r="I7003" i="1"/>
  <c r="K7003" i="1" s="1"/>
  <c r="H6995" i="1"/>
  <c r="I6995" i="1"/>
  <c r="K6995" i="1" s="1"/>
  <c r="H6987" i="1"/>
  <c r="I6987" i="1"/>
  <c r="K6987" i="1" s="1"/>
  <c r="H6979" i="1"/>
  <c r="I6979" i="1"/>
  <c r="K6979" i="1" s="1"/>
  <c r="H6971" i="1"/>
  <c r="I6971" i="1"/>
  <c r="K6971" i="1" s="1"/>
  <c r="H6963" i="1"/>
  <c r="I6963" i="1"/>
  <c r="K6963" i="1" s="1"/>
  <c r="H6955" i="1"/>
  <c r="I6955" i="1"/>
  <c r="K6955" i="1" s="1"/>
  <c r="H6947" i="1"/>
  <c r="I6947" i="1"/>
  <c r="K6947" i="1" s="1"/>
  <c r="H6939" i="1"/>
  <c r="I6939" i="1"/>
  <c r="K6939" i="1" s="1"/>
  <c r="H6931" i="1"/>
  <c r="I6931" i="1"/>
  <c r="K6931" i="1" s="1"/>
  <c r="H6923" i="1"/>
  <c r="I6923" i="1"/>
  <c r="K6923" i="1" s="1"/>
  <c r="H6915" i="1"/>
  <c r="I6915" i="1"/>
  <c r="K6915" i="1" s="1"/>
  <c r="H6907" i="1"/>
  <c r="I6907" i="1"/>
  <c r="K6907" i="1" s="1"/>
  <c r="H6899" i="1"/>
  <c r="I6899" i="1"/>
  <c r="K6899" i="1" s="1"/>
  <c r="H6891" i="1"/>
  <c r="I6891" i="1"/>
  <c r="K6891" i="1" s="1"/>
  <c r="H6883" i="1"/>
  <c r="I6883" i="1"/>
  <c r="K6883" i="1" s="1"/>
  <c r="H6875" i="1"/>
  <c r="I6875" i="1"/>
  <c r="K6875" i="1" s="1"/>
  <c r="H6867" i="1"/>
  <c r="I6867" i="1"/>
  <c r="K6867" i="1" s="1"/>
  <c r="H6859" i="1"/>
  <c r="I6859" i="1"/>
  <c r="K6859" i="1" s="1"/>
  <c r="H6851" i="1"/>
  <c r="I6851" i="1"/>
  <c r="K6851" i="1" s="1"/>
  <c r="H6843" i="1"/>
  <c r="I6843" i="1"/>
  <c r="K6843" i="1" s="1"/>
  <c r="H6835" i="1"/>
  <c r="I6835" i="1"/>
  <c r="K6835" i="1" s="1"/>
  <c r="H6827" i="1"/>
  <c r="I6827" i="1"/>
  <c r="K6827" i="1" s="1"/>
  <c r="H6819" i="1"/>
  <c r="I6819" i="1"/>
  <c r="K6819" i="1" s="1"/>
  <c r="H6811" i="1"/>
  <c r="I6811" i="1"/>
  <c r="K6811" i="1" s="1"/>
  <c r="H6803" i="1"/>
  <c r="I6803" i="1"/>
  <c r="K6803" i="1" s="1"/>
  <c r="H6795" i="1"/>
  <c r="I6795" i="1"/>
  <c r="K6795" i="1" s="1"/>
  <c r="H6787" i="1"/>
  <c r="I6787" i="1"/>
  <c r="K6787" i="1" s="1"/>
  <c r="H6779" i="1"/>
  <c r="I6779" i="1"/>
  <c r="K6779" i="1" s="1"/>
  <c r="H6771" i="1"/>
  <c r="I6771" i="1"/>
  <c r="K6771" i="1" s="1"/>
  <c r="H6757" i="1"/>
  <c r="I6757" i="1"/>
  <c r="K6757" i="1" s="1"/>
  <c r="I8985" i="1"/>
  <c r="K8985" i="1" s="1"/>
  <c r="H8985" i="1"/>
  <c r="H8977" i="1"/>
  <c r="I8977" i="1"/>
  <c r="K8977" i="1" s="1"/>
  <c r="H8969" i="1"/>
  <c r="I8969" i="1"/>
  <c r="K8969" i="1" s="1"/>
  <c r="H8961" i="1"/>
  <c r="I8961" i="1"/>
  <c r="K8961" i="1" s="1"/>
  <c r="H8953" i="1"/>
  <c r="I8953" i="1"/>
  <c r="K8953" i="1" s="1"/>
  <c r="I8945" i="1"/>
  <c r="K8945" i="1" s="1"/>
  <c r="H8945" i="1"/>
  <c r="H8937" i="1"/>
  <c r="I8937" i="1"/>
  <c r="K8937" i="1" s="1"/>
  <c r="H8929" i="1"/>
  <c r="I8929" i="1"/>
  <c r="K8929" i="1" s="1"/>
  <c r="H8921" i="1"/>
  <c r="I8921" i="1"/>
  <c r="K8921" i="1" s="1"/>
  <c r="H8913" i="1"/>
  <c r="I8913" i="1"/>
  <c r="K8913" i="1" s="1"/>
  <c r="H8905" i="1"/>
  <c r="I8905" i="1"/>
  <c r="K8905" i="1" s="1"/>
  <c r="H8897" i="1"/>
  <c r="I8897" i="1"/>
  <c r="K8897" i="1" s="1"/>
  <c r="I8889" i="1"/>
  <c r="K8889" i="1" s="1"/>
  <c r="H8889" i="1"/>
  <c r="H8881" i="1"/>
  <c r="I8881" i="1"/>
  <c r="K8881" i="1" s="1"/>
  <c r="I8873" i="1"/>
  <c r="K8873" i="1" s="1"/>
  <c r="H8873" i="1"/>
  <c r="H8865" i="1"/>
  <c r="I8865" i="1"/>
  <c r="K8865" i="1" s="1"/>
  <c r="I8857" i="1"/>
  <c r="K8857" i="1" s="1"/>
  <c r="H8857" i="1"/>
  <c r="H8849" i="1"/>
  <c r="I8849" i="1"/>
  <c r="K8849" i="1" s="1"/>
  <c r="I8841" i="1"/>
  <c r="K8841" i="1" s="1"/>
  <c r="H8841" i="1"/>
  <c r="H8833" i="1"/>
  <c r="I8833" i="1"/>
  <c r="K8833" i="1" s="1"/>
  <c r="H8825" i="1"/>
  <c r="I8825" i="1"/>
  <c r="K8825" i="1" s="1"/>
  <c r="H8817" i="1"/>
  <c r="I8817" i="1"/>
  <c r="K8817" i="1" s="1"/>
  <c r="H8809" i="1"/>
  <c r="I8809" i="1"/>
  <c r="K8809" i="1" s="1"/>
  <c r="H8801" i="1"/>
  <c r="I8801" i="1"/>
  <c r="K8801" i="1" s="1"/>
  <c r="I8793" i="1"/>
  <c r="K8793" i="1" s="1"/>
  <c r="H8793" i="1"/>
  <c r="H8785" i="1"/>
  <c r="I8785" i="1"/>
  <c r="K8785" i="1" s="1"/>
  <c r="H8777" i="1"/>
  <c r="I8777" i="1"/>
  <c r="K8777" i="1" s="1"/>
  <c r="I8769" i="1"/>
  <c r="K8769" i="1" s="1"/>
  <c r="H8769" i="1"/>
  <c r="H8761" i="1"/>
  <c r="I8761" i="1"/>
  <c r="K8761" i="1" s="1"/>
  <c r="I8753" i="1"/>
  <c r="K8753" i="1" s="1"/>
  <c r="H8753" i="1"/>
  <c r="I8745" i="1"/>
  <c r="K8745" i="1" s="1"/>
  <c r="H8745" i="1"/>
  <c r="H8737" i="1"/>
  <c r="I8737" i="1"/>
  <c r="K8737" i="1" s="1"/>
  <c r="H8729" i="1"/>
  <c r="I8729" i="1"/>
  <c r="K8729" i="1" s="1"/>
  <c r="H8721" i="1"/>
  <c r="I8721" i="1"/>
  <c r="K8721" i="1" s="1"/>
  <c r="I8713" i="1"/>
  <c r="K8713" i="1" s="1"/>
  <c r="H8713" i="1"/>
  <c r="I8705" i="1"/>
  <c r="K8705" i="1" s="1"/>
  <c r="H8705" i="1"/>
  <c r="H8697" i="1"/>
  <c r="I8697" i="1"/>
  <c r="K8697" i="1" s="1"/>
  <c r="H8689" i="1"/>
  <c r="I8689" i="1"/>
  <c r="K8689" i="1" s="1"/>
  <c r="H8681" i="1"/>
  <c r="I8681" i="1"/>
  <c r="K8681" i="1" s="1"/>
  <c r="H8673" i="1"/>
  <c r="I8673" i="1"/>
  <c r="K8673" i="1" s="1"/>
  <c r="H8665" i="1"/>
  <c r="I8665" i="1"/>
  <c r="K8665" i="1" s="1"/>
  <c r="H8657" i="1"/>
  <c r="I8657" i="1"/>
  <c r="K8657" i="1" s="1"/>
  <c r="H8649" i="1"/>
  <c r="I8649" i="1"/>
  <c r="K8649" i="1" s="1"/>
  <c r="H8641" i="1"/>
  <c r="I8641" i="1"/>
  <c r="K8641" i="1" s="1"/>
  <c r="H8633" i="1"/>
  <c r="I8633" i="1"/>
  <c r="K8633" i="1" s="1"/>
  <c r="H8625" i="1"/>
  <c r="I8625" i="1"/>
  <c r="K8625" i="1" s="1"/>
  <c r="H8617" i="1"/>
  <c r="I8617" i="1"/>
  <c r="K8617" i="1" s="1"/>
  <c r="H8609" i="1"/>
  <c r="I8609" i="1"/>
  <c r="K8609" i="1" s="1"/>
  <c r="H8601" i="1"/>
  <c r="I8601" i="1"/>
  <c r="K8601" i="1" s="1"/>
  <c r="H8593" i="1"/>
  <c r="I8593" i="1"/>
  <c r="K8593" i="1" s="1"/>
  <c r="H8585" i="1"/>
  <c r="I8585" i="1"/>
  <c r="K8585" i="1" s="1"/>
  <c r="H8577" i="1"/>
  <c r="I8577" i="1"/>
  <c r="K8577" i="1" s="1"/>
  <c r="H8569" i="1"/>
  <c r="I8569" i="1"/>
  <c r="K8569" i="1" s="1"/>
  <c r="H8561" i="1"/>
  <c r="I8561" i="1"/>
  <c r="K8561" i="1" s="1"/>
  <c r="H8553" i="1"/>
  <c r="I8553" i="1"/>
  <c r="K8553" i="1" s="1"/>
  <c r="H8545" i="1"/>
  <c r="I8545" i="1"/>
  <c r="K8545" i="1" s="1"/>
  <c r="H8537" i="1"/>
  <c r="I8537" i="1"/>
  <c r="K8537" i="1" s="1"/>
  <c r="H8529" i="1"/>
  <c r="I8529" i="1"/>
  <c r="K8529" i="1" s="1"/>
  <c r="H8521" i="1"/>
  <c r="I8521" i="1"/>
  <c r="K8521" i="1" s="1"/>
  <c r="H8513" i="1"/>
  <c r="I8513" i="1"/>
  <c r="K8513" i="1" s="1"/>
  <c r="H8505" i="1"/>
  <c r="I8505" i="1"/>
  <c r="K8505" i="1" s="1"/>
  <c r="H8497" i="1"/>
  <c r="I8497" i="1"/>
  <c r="K8497" i="1" s="1"/>
  <c r="H8489" i="1"/>
  <c r="I8489" i="1"/>
  <c r="K8489" i="1" s="1"/>
  <c r="H8481" i="1"/>
  <c r="I8481" i="1"/>
  <c r="K8481" i="1" s="1"/>
  <c r="H8473" i="1"/>
  <c r="I8473" i="1"/>
  <c r="K8473" i="1" s="1"/>
  <c r="H8465" i="1"/>
  <c r="I8465" i="1"/>
  <c r="K8465" i="1" s="1"/>
  <c r="H8457" i="1"/>
  <c r="I8457" i="1"/>
  <c r="K8457" i="1" s="1"/>
  <c r="H8449" i="1"/>
  <c r="I8449" i="1"/>
  <c r="K8449" i="1" s="1"/>
  <c r="H8441" i="1"/>
  <c r="I8441" i="1"/>
  <c r="K8441" i="1" s="1"/>
  <c r="H8433" i="1"/>
  <c r="I8433" i="1"/>
  <c r="K8433" i="1" s="1"/>
  <c r="H8425" i="1"/>
  <c r="I8425" i="1"/>
  <c r="K8425" i="1" s="1"/>
  <c r="H8417" i="1"/>
  <c r="I8417" i="1"/>
  <c r="K8417" i="1" s="1"/>
  <c r="H8409" i="1"/>
  <c r="I8409" i="1"/>
  <c r="K8409" i="1" s="1"/>
  <c r="H8401" i="1"/>
  <c r="I8401" i="1"/>
  <c r="K8401" i="1" s="1"/>
  <c r="H8393" i="1"/>
  <c r="I8393" i="1"/>
  <c r="K8393" i="1" s="1"/>
  <c r="H8385" i="1"/>
  <c r="I8385" i="1"/>
  <c r="K8385" i="1" s="1"/>
  <c r="H8377" i="1"/>
  <c r="I8377" i="1"/>
  <c r="K8377" i="1" s="1"/>
  <c r="H8369" i="1"/>
  <c r="I8369" i="1"/>
  <c r="K8369" i="1" s="1"/>
  <c r="H8361" i="1"/>
  <c r="I8361" i="1"/>
  <c r="K8361" i="1" s="1"/>
  <c r="H8353" i="1"/>
  <c r="I8353" i="1"/>
  <c r="K8353" i="1" s="1"/>
  <c r="H8345" i="1"/>
  <c r="I8345" i="1"/>
  <c r="K8345" i="1" s="1"/>
  <c r="H8337" i="1"/>
  <c r="I8337" i="1"/>
  <c r="K8337" i="1" s="1"/>
  <c r="H8329" i="1"/>
  <c r="I8329" i="1"/>
  <c r="K8329" i="1" s="1"/>
  <c r="H8321" i="1"/>
  <c r="I8321" i="1"/>
  <c r="K8321" i="1" s="1"/>
  <c r="H8313" i="1"/>
  <c r="I8313" i="1"/>
  <c r="K8313" i="1" s="1"/>
  <c r="H8305" i="1"/>
  <c r="I8305" i="1"/>
  <c r="K8305" i="1" s="1"/>
  <c r="H8297" i="1"/>
  <c r="I8297" i="1"/>
  <c r="K8297" i="1" s="1"/>
  <c r="H8289" i="1"/>
  <c r="I8289" i="1"/>
  <c r="K8289" i="1" s="1"/>
  <c r="H8281" i="1"/>
  <c r="I8281" i="1"/>
  <c r="K8281" i="1" s="1"/>
  <c r="H8273" i="1"/>
  <c r="I8273" i="1"/>
  <c r="K8273" i="1" s="1"/>
  <c r="H8265" i="1"/>
  <c r="I8265" i="1"/>
  <c r="K8265" i="1" s="1"/>
  <c r="H8257" i="1"/>
  <c r="I8257" i="1"/>
  <c r="K8257" i="1" s="1"/>
  <c r="H8249" i="1"/>
  <c r="I8249" i="1"/>
  <c r="K8249" i="1" s="1"/>
  <c r="H8241" i="1"/>
  <c r="I8241" i="1"/>
  <c r="K8241" i="1" s="1"/>
  <c r="H8233" i="1"/>
  <c r="I8233" i="1"/>
  <c r="K8233" i="1" s="1"/>
  <c r="H8225" i="1"/>
  <c r="I8225" i="1"/>
  <c r="K8225" i="1" s="1"/>
  <c r="H8217" i="1"/>
  <c r="I8217" i="1"/>
  <c r="K8217" i="1" s="1"/>
  <c r="H8209" i="1"/>
  <c r="I8209" i="1"/>
  <c r="K8209" i="1" s="1"/>
  <c r="H8201" i="1"/>
  <c r="I8201" i="1"/>
  <c r="K8201" i="1" s="1"/>
  <c r="H8193" i="1"/>
  <c r="I8193" i="1"/>
  <c r="K8193" i="1" s="1"/>
  <c r="H8185" i="1"/>
  <c r="I8185" i="1"/>
  <c r="K8185" i="1" s="1"/>
  <c r="H8177" i="1"/>
  <c r="I8177" i="1"/>
  <c r="K8177" i="1" s="1"/>
  <c r="H8169" i="1"/>
  <c r="I8169" i="1"/>
  <c r="K8169" i="1" s="1"/>
  <c r="H8161" i="1"/>
  <c r="I8161" i="1"/>
  <c r="K8161" i="1" s="1"/>
  <c r="H8153" i="1"/>
  <c r="I8153" i="1"/>
  <c r="K8153" i="1" s="1"/>
  <c r="H8145" i="1"/>
  <c r="I8145" i="1"/>
  <c r="K8145" i="1" s="1"/>
  <c r="H8137" i="1"/>
  <c r="I8137" i="1"/>
  <c r="K8137" i="1" s="1"/>
  <c r="H8129" i="1"/>
  <c r="I8129" i="1"/>
  <c r="K8129" i="1" s="1"/>
  <c r="H8121" i="1"/>
  <c r="I8121" i="1"/>
  <c r="K8121" i="1" s="1"/>
  <c r="H8113" i="1"/>
  <c r="I8113" i="1"/>
  <c r="K8113" i="1" s="1"/>
  <c r="H8105" i="1"/>
  <c r="I8105" i="1"/>
  <c r="K8105" i="1" s="1"/>
  <c r="H8097" i="1"/>
  <c r="I8097" i="1"/>
  <c r="K8097" i="1" s="1"/>
  <c r="H8089" i="1"/>
  <c r="I8089" i="1"/>
  <c r="K8089" i="1" s="1"/>
  <c r="H8081" i="1"/>
  <c r="I8081" i="1"/>
  <c r="K8081" i="1" s="1"/>
  <c r="H8073" i="1"/>
  <c r="I8073" i="1"/>
  <c r="K8073" i="1" s="1"/>
  <c r="H8065" i="1"/>
  <c r="I8065" i="1"/>
  <c r="K8065" i="1" s="1"/>
  <c r="H8057" i="1"/>
  <c r="I8057" i="1"/>
  <c r="K8057" i="1" s="1"/>
  <c r="H8049" i="1"/>
  <c r="I8049" i="1"/>
  <c r="K8049" i="1" s="1"/>
  <c r="H8041" i="1"/>
  <c r="I8041" i="1"/>
  <c r="K8041" i="1" s="1"/>
  <c r="H8033" i="1"/>
  <c r="I8033" i="1"/>
  <c r="K8033" i="1" s="1"/>
  <c r="H8025" i="1"/>
  <c r="I8025" i="1"/>
  <c r="K8025" i="1" s="1"/>
  <c r="H8017" i="1"/>
  <c r="I8017" i="1"/>
  <c r="K8017" i="1" s="1"/>
  <c r="H8009" i="1"/>
  <c r="I8009" i="1"/>
  <c r="K8009" i="1" s="1"/>
  <c r="H8001" i="1"/>
  <c r="I8001" i="1"/>
  <c r="K8001" i="1" s="1"/>
  <c r="H7993" i="1"/>
  <c r="I7993" i="1"/>
  <c r="K7993" i="1" s="1"/>
  <c r="H7985" i="1"/>
  <c r="I7985" i="1"/>
  <c r="K7985" i="1" s="1"/>
  <c r="H7977" i="1"/>
  <c r="I7977" i="1"/>
  <c r="K7977" i="1" s="1"/>
  <c r="H7969" i="1"/>
  <c r="I7969" i="1"/>
  <c r="K7969" i="1" s="1"/>
  <c r="H7961" i="1"/>
  <c r="I7961" i="1"/>
  <c r="K7961" i="1" s="1"/>
  <c r="H7953" i="1"/>
  <c r="I7953" i="1"/>
  <c r="K7953" i="1" s="1"/>
  <c r="H7945" i="1"/>
  <c r="I7945" i="1"/>
  <c r="K7945" i="1" s="1"/>
  <c r="H7937" i="1"/>
  <c r="I7937" i="1"/>
  <c r="K7937" i="1" s="1"/>
  <c r="H7929" i="1"/>
  <c r="I7929" i="1"/>
  <c r="K7929" i="1" s="1"/>
  <c r="H7921" i="1"/>
  <c r="I7921" i="1"/>
  <c r="K7921" i="1" s="1"/>
  <c r="H7913" i="1"/>
  <c r="I7913" i="1"/>
  <c r="K7913" i="1" s="1"/>
  <c r="H7905" i="1"/>
  <c r="I7905" i="1"/>
  <c r="K7905" i="1" s="1"/>
  <c r="H7897" i="1"/>
  <c r="I7897" i="1"/>
  <c r="K7897" i="1" s="1"/>
  <c r="H7889" i="1"/>
  <c r="I7889" i="1"/>
  <c r="K7889" i="1" s="1"/>
  <c r="H7881" i="1"/>
  <c r="I7881" i="1"/>
  <c r="K7881" i="1" s="1"/>
  <c r="H7873" i="1"/>
  <c r="I7873" i="1"/>
  <c r="K7873" i="1" s="1"/>
  <c r="H7865" i="1"/>
  <c r="I7865" i="1"/>
  <c r="K7865" i="1" s="1"/>
  <c r="H7857" i="1"/>
  <c r="I7857" i="1"/>
  <c r="K7857" i="1" s="1"/>
  <c r="H7849" i="1"/>
  <c r="I7849" i="1"/>
  <c r="K7849" i="1" s="1"/>
  <c r="H7841" i="1"/>
  <c r="I7841" i="1"/>
  <c r="K7841" i="1" s="1"/>
  <c r="H7833" i="1"/>
  <c r="I7833" i="1"/>
  <c r="K7833" i="1" s="1"/>
  <c r="H7825" i="1"/>
  <c r="I7825" i="1"/>
  <c r="K7825" i="1" s="1"/>
  <c r="H7817" i="1"/>
  <c r="I7817" i="1"/>
  <c r="K7817" i="1" s="1"/>
  <c r="H7809" i="1"/>
  <c r="I7809" i="1"/>
  <c r="K7809" i="1" s="1"/>
  <c r="H7801" i="1"/>
  <c r="I7801" i="1"/>
  <c r="K7801" i="1" s="1"/>
  <c r="H7793" i="1"/>
  <c r="I7793" i="1"/>
  <c r="K7793" i="1" s="1"/>
  <c r="H7785" i="1"/>
  <c r="I7785" i="1"/>
  <c r="K7785" i="1" s="1"/>
  <c r="H7777" i="1"/>
  <c r="I7777" i="1"/>
  <c r="K7777" i="1" s="1"/>
  <c r="H7769" i="1"/>
  <c r="I7769" i="1"/>
  <c r="K7769" i="1" s="1"/>
  <c r="H7761" i="1"/>
  <c r="I7761" i="1"/>
  <c r="K7761" i="1" s="1"/>
  <c r="H7753" i="1"/>
  <c r="I7753" i="1"/>
  <c r="K7753" i="1" s="1"/>
  <c r="H7745" i="1"/>
  <c r="I7745" i="1"/>
  <c r="K7745" i="1" s="1"/>
  <c r="H7737" i="1"/>
  <c r="I7737" i="1"/>
  <c r="K7737" i="1" s="1"/>
  <c r="H7729" i="1"/>
  <c r="I7729" i="1"/>
  <c r="K7729" i="1" s="1"/>
  <c r="H7721" i="1"/>
  <c r="I7721" i="1"/>
  <c r="K7721" i="1" s="1"/>
  <c r="H7713" i="1"/>
  <c r="I7713" i="1"/>
  <c r="K7713" i="1" s="1"/>
  <c r="H7705" i="1"/>
  <c r="I7705" i="1"/>
  <c r="K7705" i="1" s="1"/>
  <c r="H7697" i="1"/>
  <c r="I7697" i="1"/>
  <c r="K7697" i="1" s="1"/>
  <c r="H7689" i="1"/>
  <c r="I7689" i="1"/>
  <c r="K7689" i="1" s="1"/>
  <c r="I7680" i="1"/>
  <c r="K7680" i="1" s="1"/>
  <c r="H7680" i="1"/>
  <c r="H6751" i="1"/>
  <c r="I6751" i="1"/>
  <c r="K6751" i="1" s="1"/>
  <c r="H6735" i="1"/>
  <c r="I6735" i="1"/>
  <c r="K6735" i="1" s="1"/>
  <c r="H6727" i="1"/>
  <c r="I6727" i="1"/>
  <c r="K6727" i="1" s="1"/>
  <c r="H6719" i="1"/>
  <c r="I6719" i="1"/>
  <c r="K6719" i="1" s="1"/>
  <c r="H6711" i="1"/>
  <c r="I6711" i="1"/>
  <c r="K6711" i="1" s="1"/>
  <c r="H6703" i="1"/>
  <c r="I6703" i="1"/>
  <c r="K6703" i="1" s="1"/>
  <c r="H6695" i="1"/>
  <c r="I6695" i="1"/>
  <c r="K6695" i="1" s="1"/>
  <c r="H6687" i="1"/>
  <c r="I6687" i="1"/>
  <c r="K6687" i="1" s="1"/>
  <c r="H6679" i="1"/>
  <c r="I6679" i="1"/>
  <c r="K6679" i="1" s="1"/>
  <c r="H6671" i="1"/>
  <c r="I6671" i="1"/>
  <c r="K6671" i="1" s="1"/>
  <c r="H6663" i="1"/>
  <c r="I6663" i="1"/>
  <c r="K6663" i="1" s="1"/>
  <c r="H6655" i="1"/>
  <c r="I6655" i="1"/>
  <c r="K6655" i="1" s="1"/>
  <c r="H6647" i="1"/>
  <c r="I6647" i="1"/>
  <c r="K6647" i="1" s="1"/>
  <c r="H6639" i="1"/>
  <c r="I6639" i="1"/>
  <c r="K6639" i="1" s="1"/>
  <c r="H6631" i="1"/>
  <c r="I6631" i="1"/>
  <c r="K6631" i="1" s="1"/>
  <c r="H6623" i="1"/>
  <c r="I6623" i="1"/>
  <c r="K6623" i="1" s="1"/>
  <c r="H6615" i="1"/>
  <c r="I6615" i="1"/>
  <c r="K6615" i="1" s="1"/>
  <c r="H6607" i="1"/>
  <c r="I6607" i="1"/>
  <c r="K6607" i="1" s="1"/>
  <c r="H6599" i="1"/>
  <c r="I6599" i="1"/>
  <c r="K6599" i="1" s="1"/>
  <c r="H6591" i="1"/>
  <c r="I6591" i="1"/>
  <c r="K6591" i="1" s="1"/>
  <c r="H6583" i="1"/>
  <c r="I6583" i="1"/>
  <c r="K6583" i="1" s="1"/>
  <c r="H6575" i="1"/>
  <c r="I6575" i="1"/>
  <c r="K6575" i="1" s="1"/>
  <c r="H6567" i="1"/>
  <c r="I6567" i="1"/>
  <c r="K6567" i="1" s="1"/>
  <c r="H6559" i="1"/>
  <c r="I6559" i="1"/>
  <c r="K6559" i="1" s="1"/>
  <c r="H6551" i="1"/>
  <c r="I6551" i="1"/>
  <c r="K6551" i="1" s="1"/>
  <c r="H6543" i="1"/>
  <c r="I6543" i="1"/>
  <c r="K6543" i="1" s="1"/>
  <c r="H6535" i="1"/>
  <c r="I6535" i="1"/>
  <c r="K6535" i="1" s="1"/>
  <c r="H6527" i="1"/>
  <c r="I6527" i="1"/>
  <c r="K6527" i="1" s="1"/>
  <c r="H6519" i="1"/>
  <c r="I6519" i="1"/>
  <c r="K6519" i="1" s="1"/>
  <c r="H6511" i="1"/>
  <c r="I6511" i="1"/>
  <c r="K6511" i="1" s="1"/>
  <c r="H6503" i="1"/>
  <c r="I6503" i="1"/>
  <c r="K6503" i="1" s="1"/>
  <c r="H6495" i="1"/>
  <c r="I6495" i="1"/>
  <c r="K6495" i="1" s="1"/>
  <c r="H6487" i="1"/>
  <c r="I6487" i="1"/>
  <c r="K6487" i="1" s="1"/>
  <c r="H6479" i="1"/>
  <c r="I6479" i="1"/>
  <c r="K6479" i="1" s="1"/>
  <c r="H6471" i="1"/>
  <c r="I6471" i="1"/>
  <c r="K6471" i="1" s="1"/>
  <c r="H6463" i="1"/>
  <c r="I6463" i="1"/>
  <c r="K6463" i="1" s="1"/>
  <c r="I6455" i="1"/>
  <c r="K6455" i="1" s="1"/>
  <c r="H6455" i="1"/>
  <c r="I6447" i="1"/>
  <c r="K6447" i="1" s="1"/>
  <c r="H6447" i="1"/>
  <c r="I6439" i="1"/>
  <c r="K6439" i="1" s="1"/>
  <c r="H6439" i="1"/>
  <c r="I6431" i="1"/>
  <c r="K6431" i="1" s="1"/>
  <c r="H6431" i="1"/>
  <c r="I6423" i="1"/>
  <c r="K6423" i="1" s="1"/>
  <c r="H6423" i="1"/>
  <c r="I6415" i="1"/>
  <c r="K6415" i="1" s="1"/>
  <c r="H6415" i="1"/>
  <c r="I6407" i="1"/>
  <c r="K6407" i="1" s="1"/>
  <c r="H6407" i="1"/>
  <c r="I6399" i="1"/>
  <c r="K6399" i="1" s="1"/>
  <c r="H6399" i="1"/>
  <c r="I6391" i="1"/>
  <c r="K6391" i="1" s="1"/>
  <c r="H6391" i="1"/>
  <c r="I6383" i="1"/>
  <c r="K6383" i="1" s="1"/>
  <c r="H6383" i="1"/>
  <c r="I6375" i="1"/>
  <c r="K6375" i="1" s="1"/>
  <c r="H6375" i="1"/>
  <c r="I6367" i="1"/>
  <c r="K6367" i="1" s="1"/>
  <c r="H6367" i="1"/>
  <c r="H6359" i="1"/>
  <c r="I6359" i="1"/>
  <c r="K6359" i="1" s="1"/>
  <c r="B6351" i="1"/>
  <c r="E6351" i="1" s="1"/>
  <c r="M6351" i="1"/>
  <c r="N6351" i="1"/>
  <c r="I6319" i="1"/>
  <c r="K6319" i="1" s="1"/>
  <c r="H6319" i="1"/>
  <c r="H6307" i="1"/>
  <c r="I6307" i="1"/>
  <c r="K6307" i="1" s="1"/>
  <c r="H6291" i="1"/>
  <c r="I6291" i="1"/>
  <c r="K6291" i="1" s="1"/>
  <c r="I6275" i="1"/>
  <c r="K6275" i="1" s="1"/>
  <c r="H6275" i="1"/>
  <c r="I6121" i="1"/>
  <c r="K6121" i="1" s="1"/>
  <c r="H6121" i="1"/>
  <c r="M6089" i="1"/>
  <c r="I6057" i="1"/>
  <c r="K6057" i="1" s="1"/>
  <c r="H6057" i="1"/>
  <c r="M6025" i="1"/>
  <c r="H5993" i="1"/>
  <c r="I5993" i="1"/>
  <c r="K5993" i="1" s="1"/>
  <c r="M5961" i="1"/>
  <c r="H5929" i="1"/>
  <c r="I5929" i="1"/>
  <c r="K5929" i="1" s="1"/>
  <c r="M5897" i="1"/>
  <c r="H5865" i="1"/>
  <c r="I5865" i="1"/>
  <c r="K5865" i="1" s="1"/>
  <c r="M5833" i="1"/>
  <c r="I5801" i="1"/>
  <c r="K5801" i="1" s="1"/>
  <c r="H5801" i="1"/>
  <c r="M5769" i="1"/>
  <c r="I5737" i="1"/>
  <c r="K5737" i="1" s="1"/>
  <c r="H5737" i="1"/>
  <c r="H5673" i="1"/>
  <c r="I5673" i="1"/>
  <c r="K5673" i="1" s="1"/>
  <c r="M5641" i="1"/>
  <c r="H5609" i="1"/>
  <c r="I5609" i="1"/>
  <c r="K5609" i="1" s="1"/>
  <c r="H5545" i="1"/>
  <c r="I5545" i="1"/>
  <c r="K5545" i="1" s="1"/>
  <c r="I5517" i="1"/>
  <c r="K5517" i="1" s="1"/>
  <c r="H5517" i="1"/>
  <c r="I5485" i="1"/>
  <c r="K5485" i="1" s="1"/>
  <c r="H5485" i="1"/>
  <c r="I5453" i="1"/>
  <c r="K5453" i="1" s="1"/>
  <c r="H5453" i="1"/>
  <c r="I5421" i="1"/>
  <c r="K5421" i="1" s="1"/>
  <c r="H5421" i="1"/>
  <c r="I5389" i="1"/>
  <c r="K5389" i="1" s="1"/>
  <c r="H5389" i="1"/>
  <c r="H6083" i="1"/>
  <c r="I6083" i="1"/>
  <c r="K6083" i="1" s="1"/>
  <c r="H6019" i="1"/>
  <c r="I6019" i="1"/>
  <c r="K6019" i="1" s="1"/>
  <c r="H5955" i="1"/>
  <c r="I5955" i="1"/>
  <c r="K5955" i="1" s="1"/>
  <c r="B5923" i="1"/>
  <c r="E5923" i="1" s="1"/>
  <c r="H5891" i="1"/>
  <c r="I5891" i="1"/>
  <c r="K5891" i="1" s="1"/>
  <c r="H5827" i="1"/>
  <c r="I5827" i="1"/>
  <c r="K5827" i="1" s="1"/>
  <c r="N5795" i="1"/>
  <c r="O5795" i="1" s="1"/>
  <c r="B5795" i="1"/>
  <c r="E5795" i="1" s="1"/>
  <c r="H5763" i="1"/>
  <c r="I5763" i="1"/>
  <c r="K5763" i="1" s="1"/>
  <c r="H5699" i="1"/>
  <c r="I5699" i="1"/>
  <c r="K5699" i="1" s="1"/>
  <c r="H5635" i="1"/>
  <c r="I5635" i="1"/>
  <c r="K5635" i="1" s="1"/>
  <c r="H5571" i="1"/>
  <c r="I5571" i="1"/>
  <c r="K5571" i="1" s="1"/>
  <c r="H5535" i="1"/>
  <c r="I5535" i="1"/>
  <c r="K5535" i="1" s="1"/>
  <c r="B5503" i="1"/>
  <c r="E5503" i="1" s="1"/>
  <c r="H5471" i="1"/>
  <c r="I5471" i="1"/>
  <c r="K5471" i="1" s="1"/>
  <c r="N5439" i="1"/>
  <c r="B5439" i="1"/>
  <c r="E5439" i="1" s="1"/>
  <c r="H5407" i="1"/>
  <c r="I5407" i="1"/>
  <c r="K5407" i="1" s="1"/>
  <c r="I6766" i="1"/>
  <c r="K6766" i="1" s="1"/>
  <c r="H6766" i="1"/>
  <c r="H6758" i="1"/>
  <c r="I6758" i="1"/>
  <c r="K6758" i="1" s="1"/>
  <c r="H6750" i="1"/>
  <c r="I6750" i="1"/>
  <c r="K6750" i="1" s="1"/>
  <c r="H6742" i="1"/>
  <c r="I6742" i="1"/>
  <c r="K6742" i="1" s="1"/>
  <c r="H6734" i="1"/>
  <c r="I6734" i="1"/>
  <c r="K6734" i="1" s="1"/>
  <c r="I6726" i="1"/>
  <c r="K6726" i="1" s="1"/>
  <c r="H6726" i="1"/>
  <c r="H6718" i="1"/>
  <c r="I6718" i="1"/>
  <c r="K6718" i="1" s="1"/>
  <c r="I6710" i="1"/>
  <c r="K6710" i="1" s="1"/>
  <c r="H6710" i="1"/>
  <c r="H6702" i="1"/>
  <c r="I6702" i="1"/>
  <c r="K6702" i="1" s="1"/>
  <c r="H6694" i="1"/>
  <c r="I6694" i="1"/>
  <c r="K6694" i="1" s="1"/>
  <c r="I6686" i="1"/>
  <c r="K6686" i="1" s="1"/>
  <c r="H6686" i="1"/>
  <c r="H6678" i="1"/>
  <c r="I6678" i="1"/>
  <c r="K6678" i="1" s="1"/>
  <c r="H6670" i="1"/>
  <c r="I6670" i="1"/>
  <c r="K6670" i="1" s="1"/>
  <c r="I6662" i="1"/>
  <c r="K6662" i="1" s="1"/>
  <c r="H6662" i="1"/>
  <c r="H6654" i="1"/>
  <c r="I6654" i="1"/>
  <c r="K6654" i="1" s="1"/>
  <c r="H6646" i="1"/>
  <c r="I6646" i="1"/>
  <c r="K6646" i="1" s="1"/>
  <c r="H6638" i="1"/>
  <c r="I6638" i="1"/>
  <c r="K6638" i="1" s="1"/>
  <c r="H6630" i="1"/>
  <c r="I6630" i="1"/>
  <c r="K6630" i="1" s="1"/>
  <c r="I6622" i="1"/>
  <c r="K6622" i="1" s="1"/>
  <c r="H6622" i="1"/>
  <c r="I6614" i="1"/>
  <c r="K6614" i="1" s="1"/>
  <c r="H6614" i="1"/>
  <c r="H6606" i="1"/>
  <c r="I6606" i="1"/>
  <c r="K6606" i="1" s="1"/>
  <c r="I6598" i="1"/>
  <c r="K6598" i="1" s="1"/>
  <c r="H6598" i="1"/>
  <c r="H6590" i="1"/>
  <c r="I6590" i="1"/>
  <c r="K6590" i="1" s="1"/>
  <c r="I6582" i="1"/>
  <c r="K6582" i="1" s="1"/>
  <c r="H6582" i="1"/>
  <c r="H6574" i="1"/>
  <c r="I6574" i="1"/>
  <c r="K6574" i="1" s="1"/>
  <c r="H6566" i="1"/>
  <c r="I6566" i="1"/>
  <c r="K6566" i="1" s="1"/>
  <c r="I6558" i="1"/>
  <c r="K6558" i="1" s="1"/>
  <c r="H6558" i="1"/>
  <c r="H6550" i="1"/>
  <c r="I6550" i="1"/>
  <c r="K6550" i="1" s="1"/>
  <c r="H6542" i="1"/>
  <c r="I6542" i="1"/>
  <c r="K6542" i="1" s="1"/>
  <c r="I6534" i="1"/>
  <c r="K6534" i="1" s="1"/>
  <c r="H6534" i="1"/>
  <c r="I6526" i="1"/>
  <c r="K6526" i="1" s="1"/>
  <c r="H6526" i="1"/>
  <c r="H6518" i="1"/>
  <c r="I6518" i="1"/>
  <c r="K6518" i="1" s="1"/>
  <c r="H6510" i="1"/>
  <c r="I6510" i="1"/>
  <c r="K6510" i="1" s="1"/>
  <c r="H6502" i="1"/>
  <c r="I6502" i="1"/>
  <c r="K6502" i="1" s="1"/>
  <c r="I6494" i="1"/>
  <c r="K6494" i="1" s="1"/>
  <c r="H6494" i="1"/>
  <c r="H6486" i="1"/>
  <c r="I6486" i="1"/>
  <c r="K6486" i="1" s="1"/>
  <c r="H6478" i="1"/>
  <c r="I6478" i="1"/>
  <c r="K6478" i="1" s="1"/>
  <c r="I6470" i="1"/>
  <c r="K6470" i="1" s="1"/>
  <c r="H6470" i="1"/>
  <c r="H6462" i="1"/>
  <c r="I6462" i="1"/>
  <c r="K6462" i="1" s="1"/>
  <c r="N6454" i="1"/>
  <c r="N6446" i="1"/>
  <c r="I6438" i="1"/>
  <c r="K6438" i="1" s="1"/>
  <c r="H6438" i="1"/>
  <c r="H6430" i="1"/>
  <c r="I6430" i="1"/>
  <c r="K6430" i="1" s="1"/>
  <c r="I6422" i="1"/>
  <c r="K6422" i="1" s="1"/>
  <c r="H6422" i="1"/>
  <c r="I6414" i="1"/>
  <c r="K6414" i="1" s="1"/>
  <c r="H6414" i="1"/>
  <c r="N6406" i="1"/>
  <c r="M6382" i="1"/>
  <c r="I6374" i="1"/>
  <c r="K6374" i="1" s="1"/>
  <c r="H6374" i="1"/>
  <c r="I6366" i="1"/>
  <c r="K6366" i="1" s="1"/>
  <c r="H6366" i="1"/>
  <c r="I6358" i="1"/>
  <c r="K6358" i="1" s="1"/>
  <c r="H6358" i="1"/>
  <c r="I6350" i="1"/>
  <c r="K6350" i="1" s="1"/>
  <c r="H6350" i="1"/>
  <c r="I6342" i="1"/>
  <c r="K6342" i="1" s="1"/>
  <c r="H6342" i="1"/>
  <c r="I6334" i="1"/>
  <c r="K6334" i="1" s="1"/>
  <c r="H6334" i="1"/>
  <c r="H6326" i="1"/>
  <c r="I6326" i="1"/>
  <c r="K6326" i="1" s="1"/>
  <c r="I6318" i="1"/>
  <c r="K6318" i="1" s="1"/>
  <c r="H6318" i="1"/>
  <c r="I6292" i="1"/>
  <c r="K6292" i="1" s="1"/>
  <c r="H6292" i="1"/>
  <c r="H6276" i="1"/>
  <c r="I6276" i="1"/>
  <c r="K6276" i="1" s="1"/>
  <c r="I6125" i="1"/>
  <c r="K6125" i="1" s="1"/>
  <c r="H6125" i="1"/>
  <c r="I6093" i="1"/>
  <c r="K6093" i="1" s="1"/>
  <c r="H6093" i="1"/>
  <c r="I6061" i="1"/>
  <c r="K6061" i="1" s="1"/>
  <c r="H6061" i="1"/>
  <c r="I6029" i="1"/>
  <c r="K6029" i="1" s="1"/>
  <c r="H6029" i="1"/>
  <c r="I5997" i="1"/>
  <c r="K5997" i="1" s="1"/>
  <c r="H5997" i="1"/>
  <c r="I5965" i="1"/>
  <c r="K5965" i="1" s="1"/>
  <c r="H5965" i="1"/>
  <c r="I5933" i="1"/>
  <c r="K5933" i="1" s="1"/>
  <c r="H5933" i="1"/>
  <c r="I5901" i="1"/>
  <c r="K5901" i="1" s="1"/>
  <c r="H5901" i="1"/>
  <c r="I5869" i="1"/>
  <c r="K5869" i="1" s="1"/>
  <c r="H5869" i="1"/>
  <c r="I5837" i="1"/>
  <c r="K5837" i="1" s="1"/>
  <c r="H5837" i="1"/>
  <c r="I5805" i="1"/>
  <c r="K5805" i="1" s="1"/>
  <c r="H5805" i="1"/>
  <c r="I5773" i="1"/>
  <c r="K5773" i="1" s="1"/>
  <c r="H5773" i="1"/>
  <c r="I5741" i="1"/>
  <c r="K5741" i="1" s="1"/>
  <c r="H5741" i="1"/>
  <c r="I5709" i="1"/>
  <c r="K5709" i="1" s="1"/>
  <c r="H5709" i="1"/>
  <c r="I5677" i="1"/>
  <c r="K5677" i="1" s="1"/>
  <c r="H5677" i="1"/>
  <c r="I5645" i="1"/>
  <c r="K5645" i="1" s="1"/>
  <c r="H5645" i="1"/>
  <c r="I5613" i="1"/>
  <c r="K5613" i="1" s="1"/>
  <c r="H5613" i="1"/>
  <c r="I5581" i="1"/>
  <c r="K5581" i="1" s="1"/>
  <c r="H5581" i="1"/>
  <c r="I5549" i="1"/>
  <c r="K5549" i="1" s="1"/>
  <c r="H5549" i="1"/>
  <c r="H5481" i="1"/>
  <c r="I5481" i="1"/>
  <c r="K5481" i="1" s="1"/>
  <c r="H5417" i="1"/>
  <c r="I5417" i="1"/>
  <c r="K5417" i="1" s="1"/>
  <c r="H6298" i="1"/>
  <c r="I6298" i="1"/>
  <c r="K6298" i="1" s="1"/>
  <c r="I6282" i="1"/>
  <c r="K6282" i="1" s="1"/>
  <c r="H6282" i="1"/>
  <c r="I6266" i="1"/>
  <c r="K6266" i="1" s="1"/>
  <c r="H6266" i="1"/>
  <c r="H6250" i="1"/>
  <c r="I6250" i="1"/>
  <c r="K6250" i="1" s="1"/>
  <c r="H6239" i="1"/>
  <c r="I6239" i="1"/>
  <c r="K6239" i="1" s="1"/>
  <c r="H6231" i="1"/>
  <c r="I6231" i="1"/>
  <c r="K6231" i="1" s="1"/>
  <c r="H6223" i="1"/>
  <c r="I6223" i="1"/>
  <c r="K6223" i="1" s="1"/>
  <c r="H6215" i="1"/>
  <c r="I6215" i="1"/>
  <c r="K6215" i="1" s="1"/>
  <c r="I6207" i="1"/>
  <c r="K6207" i="1" s="1"/>
  <c r="H6207" i="1"/>
  <c r="I6199" i="1"/>
  <c r="K6199" i="1" s="1"/>
  <c r="H6199" i="1"/>
  <c r="I6191" i="1"/>
  <c r="K6191" i="1" s="1"/>
  <c r="H6191" i="1"/>
  <c r="I6183" i="1"/>
  <c r="K6183" i="1" s="1"/>
  <c r="H6183" i="1"/>
  <c r="H6175" i="1"/>
  <c r="I6175" i="1"/>
  <c r="K6175" i="1" s="1"/>
  <c r="H6167" i="1"/>
  <c r="I6167" i="1"/>
  <c r="K6167" i="1" s="1"/>
  <c r="I6159" i="1"/>
  <c r="K6159" i="1" s="1"/>
  <c r="H6159" i="1"/>
  <c r="H6151" i="1"/>
  <c r="I6151" i="1"/>
  <c r="K6151" i="1" s="1"/>
  <c r="I6143" i="1"/>
  <c r="K6143" i="1" s="1"/>
  <c r="H6143" i="1"/>
  <c r="I6135" i="1"/>
  <c r="K6135" i="1" s="1"/>
  <c r="H6135" i="1"/>
  <c r="H6127" i="1"/>
  <c r="I6127" i="1"/>
  <c r="K6127" i="1" s="1"/>
  <c r="H5523" i="1"/>
  <c r="I5523" i="1"/>
  <c r="K5523" i="1" s="1"/>
  <c r="H5491" i="1"/>
  <c r="I5491" i="1"/>
  <c r="K5491" i="1" s="1"/>
  <c r="H5459" i="1"/>
  <c r="I5459" i="1"/>
  <c r="K5459" i="1" s="1"/>
  <c r="H5427" i="1"/>
  <c r="I5427" i="1"/>
  <c r="K5427" i="1" s="1"/>
  <c r="H5395" i="1"/>
  <c r="I5395" i="1"/>
  <c r="K5395" i="1" s="1"/>
  <c r="B5114" i="1"/>
  <c r="E5114" i="1" s="1"/>
  <c r="H5098" i="1"/>
  <c r="I5098" i="1"/>
  <c r="K5098" i="1" s="1"/>
  <c r="H5083" i="1"/>
  <c r="I5083" i="1"/>
  <c r="K5083" i="1" s="1"/>
  <c r="I5075" i="1"/>
  <c r="K5075" i="1" s="1"/>
  <c r="H5075" i="1"/>
  <c r="H5059" i="1"/>
  <c r="I5059" i="1"/>
  <c r="K5059" i="1" s="1"/>
  <c r="I5051" i="1"/>
  <c r="K5051" i="1" s="1"/>
  <c r="H5051" i="1"/>
  <c r="H5043" i="1"/>
  <c r="I5043" i="1"/>
  <c r="K5043" i="1" s="1"/>
  <c r="H5035" i="1"/>
  <c r="I5035" i="1"/>
  <c r="K5035" i="1" s="1"/>
  <c r="H5027" i="1"/>
  <c r="I5027" i="1"/>
  <c r="K5027" i="1" s="1"/>
  <c r="H5019" i="1"/>
  <c r="I5019" i="1"/>
  <c r="K5019" i="1" s="1"/>
  <c r="H5011" i="1"/>
  <c r="I5011" i="1"/>
  <c r="K5011" i="1" s="1"/>
  <c r="I5003" i="1"/>
  <c r="K5003" i="1" s="1"/>
  <c r="H5003" i="1"/>
  <c r="H4995" i="1"/>
  <c r="I4995" i="1"/>
  <c r="K4995" i="1" s="1"/>
  <c r="I4987" i="1"/>
  <c r="K4987" i="1" s="1"/>
  <c r="H4987" i="1"/>
  <c r="H4979" i="1"/>
  <c r="I4979" i="1"/>
  <c r="K4979" i="1" s="1"/>
  <c r="H4971" i="1"/>
  <c r="I4971" i="1"/>
  <c r="K4971" i="1" s="1"/>
  <c r="H4963" i="1"/>
  <c r="I4963" i="1"/>
  <c r="K4963" i="1" s="1"/>
  <c r="H4955" i="1"/>
  <c r="I4955" i="1"/>
  <c r="K4955" i="1" s="1"/>
  <c r="H4947" i="1"/>
  <c r="I4947" i="1"/>
  <c r="K4947" i="1" s="1"/>
  <c r="I4939" i="1"/>
  <c r="K4939" i="1" s="1"/>
  <c r="H4939" i="1"/>
  <c r="H4931" i="1"/>
  <c r="I4931" i="1"/>
  <c r="K4931" i="1" s="1"/>
  <c r="I4923" i="1"/>
  <c r="K4923" i="1" s="1"/>
  <c r="H4923" i="1"/>
  <c r="H4915" i="1"/>
  <c r="I4915" i="1"/>
  <c r="K4915" i="1" s="1"/>
  <c r="I4907" i="1"/>
  <c r="K4907" i="1" s="1"/>
  <c r="H4907" i="1"/>
  <c r="H4899" i="1"/>
  <c r="I4899" i="1"/>
  <c r="K4899" i="1" s="1"/>
  <c r="H4891" i="1"/>
  <c r="I4891" i="1"/>
  <c r="K4891" i="1" s="1"/>
  <c r="H4883" i="1"/>
  <c r="I4883" i="1"/>
  <c r="K4883" i="1" s="1"/>
  <c r="H4875" i="1"/>
  <c r="I4875" i="1"/>
  <c r="K4875" i="1" s="1"/>
  <c r="H4867" i="1"/>
  <c r="I4867" i="1"/>
  <c r="K4867" i="1" s="1"/>
  <c r="I4859" i="1"/>
  <c r="K4859" i="1" s="1"/>
  <c r="H4859" i="1"/>
  <c r="H4851" i="1"/>
  <c r="I4851" i="1"/>
  <c r="K4851" i="1" s="1"/>
  <c r="I4843" i="1"/>
  <c r="K4843" i="1" s="1"/>
  <c r="H4843" i="1"/>
  <c r="H4835" i="1"/>
  <c r="I4835" i="1"/>
  <c r="K4835" i="1" s="1"/>
  <c r="H4827" i="1"/>
  <c r="I4827" i="1"/>
  <c r="K4827" i="1" s="1"/>
  <c r="H4819" i="1"/>
  <c r="I4819" i="1"/>
  <c r="K4819" i="1" s="1"/>
  <c r="H4811" i="1"/>
  <c r="I4811" i="1"/>
  <c r="K4811" i="1" s="1"/>
  <c r="H4803" i="1"/>
  <c r="I4803" i="1"/>
  <c r="K4803" i="1" s="1"/>
  <c r="I4795" i="1"/>
  <c r="K4795" i="1" s="1"/>
  <c r="H4795" i="1"/>
  <c r="H4787" i="1"/>
  <c r="I4787" i="1"/>
  <c r="K4787" i="1" s="1"/>
  <c r="H4779" i="1"/>
  <c r="I4779" i="1"/>
  <c r="K4779" i="1" s="1"/>
  <c r="H4771" i="1"/>
  <c r="I4771" i="1"/>
  <c r="K4771" i="1" s="1"/>
  <c r="H4763" i="1"/>
  <c r="I4763" i="1"/>
  <c r="K4763" i="1" s="1"/>
  <c r="H4755" i="1"/>
  <c r="I4755" i="1"/>
  <c r="K4755" i="1" s="1"/>
  <c r="I4747" i="1"/>
  <c r="K4747" i="1" s="1"/>
  <c r="H4747" i="1"/>
  <c r="H4739" i="1"/>
  <c r="I4739" i="1"/>
  <c r="K4739" i="1" s="1"/>
  <c r="I4707" i="1"/>
  <c r="K4707" i="1" s="1"/>
  <c r="H4707" i="1"/>
  <c r="H4675" i="1"/>
  <c r="I4675" i="1"/>
  <c r="K4675" i="1" s="1"/>
  <c r="I4643" i="1"/>
  <c r="K4643" i="1" s="1"/>
  <c r="H4643" i="1"/>
  <c r="H4611" i="1"/>
  <c r="I4611" i="1"/>
  <c r="K4611" i="1" s="1"/>
  <c r="I4579" i="1"/>
  <c r="K4579" i="1" s="1"/>
  <c r="H4579" i="1"/>
  <c r="H4547" i="1"/>
  <c r="I4547" i="1"/>
  <c r="K4547" i="1" s="1"/>
  <c r="I4515" i="1"/>
  <c r="K4515" i="1" s="1"/>
  <c r="H4515" i="1"/>
  <c r="H4483" i="1"/>
  <c r="I4483" i="1"/>
  <c r="K4483" i="1" s="1"/>
  <c r="H4458" i="1"/>
  <c r="I4458" i="1"/>
  <c r="K4458" i="1" s="1"/>
  <c r="H4429" i="1"/>
  <c r="I4429" i="1"/>
  <c r="K4429" i="1" s="1"/>
  <c r="I4402" i="1"/>
  <c r="K4402" i="1" s="1"/>
  <c r="H4402" i="1"/>
  <c r="H4733" i="1"/>
  <c r="I4733" i="1"/>
  <c r="K4733" i="1" s="1"/>
  <c r="I4701" i="1"/>
  <c r="K4701" i="1" s="1"/>
  <c r="H4701" i="1"/>
  <c r="H4669" i="1"/>
  <c r="I4669" i="1"/>
  <c r="K4669" i="1" s="1"/>
  <c r="H4637" i="1"/>
  <c r="I4637" i="1"/>
  <c r="K4637" i="1" s="1"/>
  <c r="H4605" i="1"/>
  <c r="I4605" i="1"/>
  <c r="K4605" i="1" s="1"/>
  <c r="H4573" i="1"/>
  <c r="I4573" i="1"/>
  <c r="K4573" i="1" s="1"/>
  <c r="H4541" i="1"/>
  <c r="I4541" i="1"/>
  <c r="K4541" i="1" s="1"/>
  <c r="I4509" i="1"/>
  <c r="K4509" i="1" s="1"/>
  <c r="H4509" i="1"/>
  <c r="H4477" i="1"/>
  <c r="I4477" i="1"/>
  <c r="K4477" i="1" s="1"/>
  <c r="H4454" i="1"/>
  <c r="I4454" i="1"/>
  <c r="K4454" i="1" s="1"/>
  <c r="I4419" i="1"/>
  <c r="K4419" i="1" s="1"/>
  <c r="H4419" i="1"/>
  <c r="H4727" i="1"/>
  <c r="I4727" i="1"/>
  <c r="K4727" i="1" s="1"/>
  <c r="H4695" i="1"/>
  <c r="I4695" i="1"/>
  <c r="K4695" i="1" s="1"/>
  <c r="H4663" i="1"/>
  <c r="I4663" i="1"/>
  <c r="K4663" i="1" s="1"/>
  <c r="H4631" i="1"/>
  <c r="I4631" i="1"/>
  <c r="K4631" i="1" s="1"/>
  <c r="H4599" i="1"/>
  <c r="I4599" i="1"/>
  <c r="K4599" i="1" s="1"/>
  <c r="H4567" i="1"/>
  <c r="I4567" i="1"/>
  <c r="K4567" i="1" s="1"/>
  <c r="H4535" i="1"/>
  <c r="I4535" i="1"/>
  <c r="K4535" i="1" s="1"/>
  <c r="H4503" i="1"/>
  <c r="I4503" i="1"/>
  <c r="K4503" i="1" s="1"/>
  <c r="H4471" i="1"/>
  <c r="I4471" i="1"/>
  <c r="K4471" i="1" s="1"/>
  <c r="I4445" i="1"/>
  <c r="K4445" i="1" s="1"/>
  <c r="H4445" i="1"/>
  <c r="H4416" i="1"/>
  <c r="I4416" i="1"/>
  <c r="K4416" i="1" s="1"/>
  <c r="H4410" i="1"/>
  <c r="I4410" i="1"/>
  <c r="K4410" i="1" s="1"/>
  <c r="N6114" i="1"/>
  <c r="B6114" i="1"/>
  <c r="E6114" i="1" s="1"/>
  <c r="M6114" i="1"/>
  <c r="H6106" i="1"/>
  <c r="I6106" i="1"/>
  <c r="K6106" i="1" s="1"/>
  <c r="H6090" i="1"/>
  <c r="I6090" i="1"/>
  <c r="K6090" i="1" s="1"/>
  <c r="N6082" i="1"/>
  <c r="B6082" i="1"/>
  <c r="E6082" i="1" s="1"/>
  <c r="M6082" i="1"/>
  <c r="H6074" i="1"/>
  <c r="I6074" i="1"/>
  <c r="K6074" i="1" s="1"/>
  <c r="N6050" i="1"/>
  <c r="B6050" i="1"/>
  <c r="E6050" i="1" s="1"/>
  <c r="M6050" i="1"/>
  <c r="I6042" i="1"/>
  <c r="K6042" i="1" s="1"/>
  <c r="H6042" i="1"/>
  <c r="I6026" i="1"/>
  <c r="K6026" i="1" s="1"/>
  <c r="H6026" i="1"/>
  <c r="N6018" i="1"/>
  <c r="B6018" i="1"/>
  <c r="E6018" i="1" s="1"/>
  <c r="M6018" i="1"/>
  <c r="I6010" i="1"/>
  <c r="K6010" i="1" s="1"/>
  <c r="H6010" i="1"/>
  <c r="N5986" i="1"/>
  <c r="B5986" i="1"/>
  <c r="E5986" i="1" s="1"/>
  <c r="M5986" i="1"/>
  <c r="I5978" i="1"/>
  <c r="K5978" i="1" s="1"/>
  <c r="H5978" i="1"/>
  <c r="H5962" i="1"/>
  <c r="I5962" i="1"/>
  <c r="K5962" i="1" s="1"/>
  <c r="N5954" i="1"/>
  <c r="B5954" i="1"/>
  <c r="E5954" i="1" s="1"/>
  <c r="M5954" i="1"/>
  <c r="H5946" i="1"/>
  <c r="I5946" i="1"/>
  <c r="K5946" i="1" s="1"/>
  <c r="N5922" i="1"/>
  <c r="B5922" i="1"/>
  <c r="E5922" i="1" s="1"/>
  <c r="M5922" i="1"/>
  <c r="H5914" i="1"/>
  <c r="I5914" i="1"/>
  <c r="K5914" i="1" s="1"/>
  <c r="H5898" i="1"/>
  <c r="I5898" i="1"/>
  <c r="K5898" i="1" s="1"/>
  <c r="N5890" i="1"/>
  <c r="B5890" i="1"/>
  <c r="E5890" i="1" s="1"/>
  <c r="M5890" i="1"/>
  <c r="H5882" i="1"/>
  <c r="I5882" i="1"/>
  <c r="K5882" i="1" s="1"/>
  <c r="N5858" i="1"/>
  <c r="B5858" i="1"/>
  <c r="E5858" i="1" s="1"/>
  <c r="M5858" i="1"/>
  <c r="H5850" i="1"/>
  <c r="I5850" i="1"/>
  <c r="K5850" i="1" s="1"/>
  <c r="H5834" i="1"/>
  <c r="I5834" i="1"/>
  <c r="K5834" i="1" s="1"/>
  <c r="N5826" i="1"/>
  <c r="B5826" i="1"/>
  <c r="E5826" i="1" s="1"/>
  <c r="M5826" i="1"/>
  <c r="H5818" i="1"/>
  <c r="I5818" i="1"/>
  <c r="K5818" i="1" s="1"/>
  <c r="N5794" i="1"/>
  <c r="B5794" i="1"/>
  <c r="E5794" i="1" s="1"/>
  <c r="M5794" i="1"/>
  <c r="I5786" i="1"/>
  <c r="K5786" i="1" s="1"/>
  <c r="H5786" i="1"/>
  <c r="I5770" i="1"/>
  <c r="K5770" i="1" s="1"/>
  <c r="H5770" i="1"/>
  <c r="N5762" i="1"/>
  <c r="B5762" i="1"/>
  <c r="E5762" i="1" s="1"/>
  <c r="M5762" i="1"/>
  <c r="I5754" i="1"/>
  <c r="K5754" i="1" s="1"/>
  <c r="H5754" i="1"/>
  <c r="N5730" i="1"/>
  <c r="B5730" i="1"/>
  <c r="E5730" i="1" s="1"/>
  <c r="M5730" i="1"/>
  <c r="I5722" i="1"/>
  <c r="K5722" i="1" s="1"/>
  <c r="H5722" i="1"/>
  <c r="H5706" i="1"/>
  <c r="I5706" i="1"/>
  <c r="K5706" i="1" s="1"/>
  <c r="N5698" i="1"/>
  <c r="B5698" i="1"/>
  <c r="E5698" i="1" s="1"/>
  <c r="M5698" i="1"/>
  <c r="H5690" i="1"/>
  <c r="I5690" i="1"/>
  <c r="K5690" i="1" s="1"/>
  <c r="N5666" i="1"/>
  <c r="B5666" i="1"/>
  <c r="E5666" i="1" s="1"/>
  <c r="M5666" i="1"/>
  <c r="H5658" i="1"/>
  <c r="I5658" i="1"/>
  <c r="K5658" i="1" s="1"/>
  <c r="H5642" i="1"/>
  <c r="I5642" i="1"/>
  <c r="K5642" i="1" s="1"/>
  <c r="N5634" i="1"/>
  <c r="B5634" i="1"/>
  <c r="E5634" i="1" s="1"/>
  <c r="M5634" i="1"/>
  <c r="H5626" i="1"/>
  <c r="I5626" i="1"/>
  <c r="K5626" i="1" s="1"/>
  <c r="N5602" i="1"/>
  <c r="B5602" i="1"/>
  <c r="E5602" i="1" s="1"/>
  <c r="M5602" i="1"/>
  <c r="H5594" i="1"/>
  <c r="I5594" i="1"/>
  <c r="K5594" i="1" s="1"/>
  <c r="H5578" i="1"/>
  <c r="I5578" i="1"/>
  <c r="K5578" i="1" s="1"/>
  <c r="N5570" i="1"/>
  <c r="B5570" i="1"/>
  <c r="E5570" i="1" s="1"/>
  <c r="M5570" i="1"/>
  <c r="H5562" i="1"/>
  <c r="I5562" i="1"/>
  <c r="K5562" i="1" s="1"/>
  <c r="N5538" i="1"/>
  <c r="B5538" i="1"/>
  <c r="E5538" i="1" s="1"/>
  <c r="M5538" i="1"/>
  <c r="I5530" i="1"/>
  <c r="K5530" i="1" s="1"/>
  <c r="H5530" i="1"/>
  <c r="M5522" i="1"/>
  <c r="I5514" i="1"/>
  <c r="K5514" i="1" s="1"/>
  <c r="H5514" i="1"/>
  <c r="N5506" i="1"/>
  <c r="B5506" i="1"/>
  <c r="E5506" i="1" s="1"/>
  <c r="M5506" i="1"/>
  <c r="B5490" i="1"/>
  <c r="E5490" i="1" s="1"/>
  <c r="M5490" i="1"/>
  <c r="N5490" i="1"/>
  <c r="H5482" i="1"/>
  <c r="I5482" i="1"/>
  <c r="K5482" i="1" s="1"/>
  <c r="N5474" i="1"/>
  <c r="B5474" i="1"/>
  <c r="E5474" i="1" s="1"/>
  <c r="M5474" i="1"/>
  <c r="H5466" i="1"/>
  <c r="I5466" i="1"/>
  <c r="K5466" i="1" s="1"/>
  <c r="B5458" i="1"/>
  <c r="E5458" i="1" s="1"/>
  <c r="M5458" i="1"/>
  <c r="N5458" i="1"/>
  <c r="H5450" i="1"/>
  <c r="I5450" i="1"/>
  <c r="K5450" i="1" s="1"/>
  <c r="N5442" i="1"/>
  <c r="B5442" i="1"/>
  <c r="E5442" i="1" s="1"/>
  <c r="M5442" i="1"/>
  <c r="B5426" i="1"/>
  <c r="E5426" i="1" s="1"/>
  <c r="M5426" i="1"/>
  <c r="N5426" i="1"/>
  <c r="I5418" i="1"/>
  <c r="K5418" i="1" s="1"/>
  <c r="H5418" i="1"/>
  <c r="N5410" i="1"/>
  <c r="B5410" i="1"/>
  <c r="E5410" i="1" s="1"/>
  <c r="M5410" i="1"/>
  <c r="I5402" i="1"/>
  <c r="K5402" i="1" s="1"/>
  <c r="H5402" i="1"/>
  <c r="M5394" i="1"/>
  <c r="H5386" i="1"/>
  <c r="I5386" i="1"/>
  <c r="K5386" i="1" s="1"/>
  <c r="N5378" i="1"/>
  <c r="B5378" i="1"/>
  <c r="E5378" i="1" s="1"/>
  <c r="M5378" i="1"/>
  <c r="B5362" i="1"/>
  <c r="E5362" i="1" s="1"/>
  <c r="M5362" i="1"/>
  <c r="N5362" i="1"/>
  <c r="H5354" i="1"/>
  <c r="I5354" i="1"/>
  <c r="K5354" i="1" s="1"/>
  <c r="N5346" i="1"/>
  <c r="B5346" i="1"/>
  <c r="E5346" i="1" s="1"/>
  <c r="M5346" i="1"/>
  <c r="H5338" i="1"/>
  <c r="I5338" i="1"/>
  <c r="K5338" i="1" s="1"/>
  <c r="B5330" i="1"/>
  <c r="E5330" i="1" s="1"/>
  <c r="M5330" i="1"/>
  <c r="N5330" i="1"/>
  <c r="I5322" i="1"/>
  <c r="K5322" i="1" s="1"/>
  <c r="H5322" i="1"/>
  <c r="N5314" i="1"/>
  <c r="B5314" i="1"/>
  <c r="E5314" i="1" s="1"/>
  <c r="M5314" i="1"/>
  <c r="B5298" i="1"/>
  <c r="E5298" i="1" s="1"/>
  <c r="M5298" i="1"/>
  <c r="N5298" i="1"/>
  <c r="I5290" i="1"/>
  <c r="K5290" i="1" s="1"/>
  <c r="H5290" i="1"/>
  <c r="N5282" i="1"/>
  <c r="B5282" i="1"/>
  <c r="E5282" i="1" s="1"/>
  <c r="M5282" i="1"/>
  <c r="I5274" i="1"/>
  <c r="K5274" i="1" s="1"/>
  <c r="H5274" i="1"/>
  <c r="M5266" i="1"/>
  <c r="H5258" i="1"/>
  <c r="I5258" i="1"/>
  <c r="K5258" i="1" s="1"/>
  <c r="N5250" i="1"/>
  <c r="B5250" i="1"/>
  <c r="E5250" i="1" s="1"/>
  <c r="M5250" i="1"/>
  <c r="B5234" i="1"/>
  <c r="E5234" i="1" s="1"/>
  <c r="M5234" i="1"/>
  <c r="N5234" i="1"/>
  <c r="I5226" i="1"/>
  <c r="K5226" i="1" s="1"/>
  <c r="H5226" i="1"/>
  <c r="N5218" i="1"/>
  <c r="B5218" i="1"/>
  <c r="E5218" i="1" s="1"/>
  <c r="M5218" i="1"/>
  <c r="I5210" i="1"/>
  <c r="K5210" i="1" s="1"/>
  <c r="H5210" i="1"/>
  <c r="B5202" i="1"/>
  <c r="E5202" i="1" s="1"/>
  <c r="M5202" i="1"/>
  <c r="N5202" i="1"/>
  <c r="H5194" i="1"/>
  <c r="I5194" i="1"/>
  <c r="K5194" i="1" s="1"/>
  <c r="N5186" i="1"/>
  <c r="B5186" i="1"/>
  <c r="E5186" i="1" s="1"/>
  <c r="M5186" i="1"/>
  <c r="M5170" i="1"/>
  <c r="H5162" i="1"/>
  <c r="I5162" i="1"/>
  <c r="K5162" i="1" s="1"/>
  <c r="N5151" i="1"/>
  <c r="B5151" i="1"/>
  <c r="E5151" i="1" s="1"/>
  <c r="M5151" i="1"/>
  <c r="M5119" i="1"/>
  <c r="N5103" i="1"/>
  <c r="B5103" i="1"/>
  <c r="E5103" i="1" s="1"/>
  <c r="M5103" i="1"/>
  <c r="N5087" i="1"/>
  <c r="B5087" i="1"/>
  <c r="E5087" i="1" s="1"/>
  <c r="M5087" i="1"/>
  <c r="H4713" i="1"/>
  <c r="I4713" i="1"/>
  <c r="K4713" i="1" s="1"/>
  <c r="N4681" i="1"/>
  <c r="I4649" i="1"/>
  <c r="K4649" i="1" s="1"/>
  <c r="H4649" i="1"/>
  <c r="N4617" i="1"/>
  <c r="H4585" i="1"/>
  <c r="I4585" i="1"/>
  <c r="K4585" i="1" s="1"/>
  <c r="N4553" i="1"/>
  <c r="H4521" i="1"/>
  <c r="I4521" i="1"/>
  <c r="K4521" i="1" s="1"/>
  <c r="N4489" i="1"/>
  <c r="H4440" i="1"/>
  <c r="I4440" i="1"/>
  <c r="K4440" i="1" s="1"/>
  <c r="I3715" i="1"/>
  <c r="K3715" i="1" s="1"/>
  <c r="H3715" i="1"/>
  <c r="I3683" i="1"/>
  <c r="K3683" i="1" s="1"/>
  <c r="H3683" i="1"/>
  <c r="H4396" i="1"/>
  <c r="I4396" i="1"/>
  <c r="K4396" i="1" s="1"/>
  <c r="H4388" i="1"/>
  <c r="I4388" i="1"/>
  <c r="K4388" i="1" s="1"/>
  <c r="I4380" i="1"/>
  <c r="K4380" i="1" s="1"/>
  <c r="H4380" i="1"/>
  <c r="H4372" i="1"/>
  <c r="I4372" i="1"/>
  <c r="K4372" i="1" s="1"/>
  <c r="H4364" i="1"/>
  <c r="I4364" i="1"/>
  <c r="K4364" i="1" s="1"/>
  <c r="H4356" i="1"/>
  <c r="I4356" i="1"/>
  <c r="K4356" i="1" s="1"/>
  <c r="H4348" i="1"/>
  <c r="I4348" i="1"/>
  <c r="K4348" i="1" s="1"/>
  <c r="I4340" i="1"/>
  <c r="K4340" i="1" s="1"/>
  <c r="H4340" i="1"/>
  <c r="H4332" i="1"/>
  <c r="I4332" i="1"/>
  <c r="K4332" i="1" s="1"/>
  <c r="I4324" i="1"/>
  <c r="K4324" i="1" s="1"/>
  <c r="H4324" i="1"/>
  <c r="H4316" i="1"/>
  <c r="I4316" i="1"/>
  <c r="K4316" i="1" s="1"/>
  <c r="I4308" i="1"/>
  <c r="K4308" i="1" s="1"/>
  <c r="H4308" i="1"/>
  <c r="I4300" i="1"/>
  <c r="K4300" i="1" s="1"/>
  <c r="H4300" i="1"/>
  <c r="I4292" i="1"/>
  <c r="K4292" i="1" s="1"/>
  <c r="H4292" i="1"/>
  <c r="I4284" i="1"/>
  <c r="K4284" i="1" s="1"/>
  <c r="H4284" i="1"/>
  <c r="H4276" i="1"/>
  <c r="I4276" i="1"/>
  <c r="K4276" i="1" s="1"/>
  <c r="H4268" i="1"/>
  <c r="I4268" i="1"/>
  <c r="K4268" i="1" s="1"/>
  <c r="H4260" i="1"/>
  <c r="I4260" i="1"/>
  <c r="K4260" i="1" s="1"/>
  <c r="H4252" i="1"/>
  <c r="I4252" i="1"/>
  <c r="K4252" i="1" s="1"/>
  <c r="I4244" i="1"/>
  <c r="K4244" i="1" s="1"/>
  <c r="H4244" i="1"/>
  <c r="I4236" i="1"/>
  <c r="K4236" i="1" s="1"/>
  <c r="H4236" i="1"/>
  <c r="I4228" i="1"/>
  <c r="K4228" i="1" s="1"/>
  <c r="H4228" i="1"/>
  <c r="I4220" i="1"/>
  <c r="K4220" i="1" s="1"/>
  <c r="H4220" i="1"/>
  <c r="H4212" i="1"/>
  <c r="I4212" i="1"/>
  <c r="K4212" i="1" s="1"/>
  <c r="H4204" i="1"/>
  <c r="I4204" i="1"/>
  <c r="K4204" i="1" s="1"/>
  <c r="H4196" i="1"/>
  <c r="I4196" i="1"/>
  <c r="K4196" i="1" s="1"/>
  <c r="H4188" i="1"/>
  <c r="I4188" i="1"/>
  <c r="K4188" i="1" s="1"/>
  <c r="H4180" i="1"/>
  <c r="I4180" i="1"/>
  <c r="K4180" i="1" s="1"/>
  <c r="I4172" i="1"/>
  <c r="K4172" i="1" s="1"/>
  <c r="H4172" i="1"/>
  <c r="H4164" i="1"/>
  <c r="I4164" i="1"/>
  <c r="K4164" i="1" s="1"/>
  <c r="H4156" i="1"/>
  <c r="I4156" i="1"/>
  <c r="K4156" i="1" s="1"/>
  <c r="H4148" i="1"/>
  <c r="I4148" i="1"/>
  <c r="K4148" i="1" s="1"/>
  <c r="I4140" i="1"/>
  <c r="K4140" i="1" s="1"/>
  <c r="H4140" i="1"/>
  <c r="I4132" i="1"/>
  <c r="K4132" i="1" s="1"/>
  <c r="H4132" i="1"/>
  <c r="H4124" i="1"/>
  <c r="I4124" i="1"/>
  <c r="K4124" i="1" s="1"/>
  <c r="I4116" i="1"/>
  <c r="K4116" i="1" s="1"/>
  <c r="H4116" i="1"/>
  <c r="I4108" i="1"/>
  <c r="K4108" i="1" s="1"/>
  <c r="H4108" i="1"/>
  <c r="I4100" i="1"/>
  <c r="K4100" i="1" s="1"/>
  <c r="H4100" i="1"/>
  <c r="I4092" i="1"/>
  <c r="K4092" i="1" s="1"/>
  <c r="H4092" i="1"/>
  <c r="H4084" i="1"/>
  <c r="I4084" i="1"/>
  <c r="K4084" i="1" s="1"/>
  <c r="H4076" i="1"/>
  <c r="I4076" i="1"/>
  <c r="K4076" i="1" s="1"/>
  <c r="H4068" i="1"/>
  <c r="I4068" i="1"/>
  <c r="K4068" i="1" s="1"/>
  <c r="H4060" i="1"/>
  <c r="I4060" i="1"/>
  <c r="K4060" i="1" s="1"/>
  <c r="H4052" i="1"/>
  <c r="I4052" i="1"/>
  <c r="K4052" i="1" s="1"/>
  <c r="I4044" i="1"/>
  <c r="K4044" i="1" s="1"/>
  <c r="H4044" i="1"/>
  <c r="H4036" i="1"/>
  <c r="I4036" i="1"/>
  <c r="K4036" i="1" s="1"/>
  <c r="H4028" i="1"/>
  <c r="I4028" i="1"/>
  <c r="K4028" i="1" s="1"/>
  <c r="H4020" i="1"/>
  <c r="I4020" i="1"/>
  <c r="K4020" i="1" s="1"/>
  <c r="I4012" i="1"/>
  <c r="K4012" i="1" s="1"/>
  <c r="H4012" i="1"/>
  <c r="I4004" i="1"/>
  <c r="K4004" i="1" s="1"/>
  <c r="H4004" i="1"/>
  <c r="H3996" i="1"/>
  <c r="I3996" i="1"/>
  <c r="K3996" i="1" s="1"/>
  <c r="I3988" i="1"/>
  <c r="K3988" i="1" s="1"/>
  <c r="H3988" i="1"/>
  <c r="I3980" i="1"/>
  <c r="K3980" i="1" s="1"/>
  <c r="H3980" i="1"/>
  <c r="I3972" i="1"/>
  <c r="K3972" i="1" s="1"/>
  <c r="H3972" i="1"/>
  <c r="I3964" i="1"/>
  <c r="K3964" i="1" s="1"/>
  <c r="H3964" i="1"/>
  <c r="H3956" i="1"/>
  <c r="I3956" i="1"/>
  <c r="K3956" i="1" s="1"/>
  <c r="H3948" i="1"/>
  <c r="I3948" i="1"/>
  <c r="K3948" i="1" s="1"/>
  <c r="H3940" i="1"/>
  <c r="I3940" i="1"/>
  <c r="K3940" i="1" s="1"/>
  <c r="H3932" i="1"/>
  <c r="I3932" i="1"/>
  <c r="K3932" i="1" s="1"/>
  <c r="H3924" i="1"/>
  <c r="I3924" i="1"/>
  <c r="K3924" i="1" s="1"/>
  <c r="H3892" i="1"/>
  <c r="I3892" i="1"/>
  <c r="K3892" i="1" s="1"/>
  <c r="H3860" i="1"/>
  <c r="I3860" i="1"/>
  <c r="K3860" i="1" s="1"/>
  <c r="H3831" i="1"/>
  <c r="I3831" i="1"/>
  <c r="K3831" i="1" s="1"/>
  <c r="H3799" i="1"/>
  <c r="I3799" i="1"/>
  <c r="K3799" i="1" s="1"/>
  <c r="H3767" i="1"/>
  <c r="I3767" i="1"/>
  <c r="K3767" i="1" s="1"/>
  <c r="I3713" i="1"/>
  <c r="K3713" i="1" s="1"/>
  <c r="H3713" i="1"/>
  <c r="N3902" i="1"/>
  <c r="B3902" i="1"/>
  <c r="E3902" i="1" s="1"/>
  <c r="M3902" i="1"/>
  <c r="I3870" i="1"/>
  <c r="K3870" i="1" s="1"/>
  <c r="H3870" i="1"/>
  <c r="I3829" i="1"/>
  <c r="K3829" i="1" s="1"/>
  <c r="H3829" i="1"/>
  <c r="I3737" i="1"/>
  <c r="K3737" i="1" s="1"/>
  <c r="H3737" i="1"/>
  <c r="I3698" i="1"/>
  <c r="K3698" i="1" s="1"/>
  <c r="H3698" i="1"/>
  <c r="I4722" i="1"/>
  <c r="K4722" i="1" s="1"/>
  <c r="H4722" i="1"/>
  <c r="H4714" i="1"/>
  <c r="I4714" i="1"/>
  <c r="K4714" i="1" s="1"/>
  <c r="I4690" i="1"/>
  <c r="K4690" i="1" s="1"/>
  <c r="H4690" i="1"/>
  <c r="H4682" i="1"/>
  <c r="I4682" i="1"/>
  <c r="K4682" i="1" s="1"/>
  <c r="H4658" i="1"/>
  <c r="I4658" i="1"/>
  <c r="K4658" i="1" s="1"/>
  <c r="H4650" i="1"/>
  <c r="I4650" i="1"/>
  <c r="K4650" i="1" s="1"/>
  <c r="H4626" i="1"/>
  <c r="I4626" i="1"/>
  <c r="K4626" i="1" s="1"/>
  <c r="H4618" i="1"/>
  <c r="I4618" i="1"/>
  <c r="K4618" i="1" s="1"/>
  <c r="I4594" i="1"/>
  <c r="K4594" i="1" s="1"/>
  <c r="H4594" i="1"/>
  <c r="H4586" i="1"/>
  <c r="I4586" i="1"/>
  <c r="K4586" i="1" s="1"/>
  <c r="I4562" i="1"/>
  <c r="K4562" i="1" s="1"/>
  <c r="H4562" i="1"/>
  <c r="H4554" i="1"/>
  <c r="I4554" i="1"/>
  <c r="K4554" i="1" s="1"/>
  <c r="H4530" i="1"/>
  <c r="I4530" i="1"/>
  <c r="K4530" i="1" s="1"/>
  <c r="H4522" i="1"/>
  <c r="I4522" i="1"/>
  <c r="K4522" i="1" s="1"/>
  <c r="H4498" i="1"/>
  <c r="I4498" i="1"/>
  <c r="K4498" i="1" s="1"/>
  <c r="H4490" i="1"/>
  <c r="I4490" i="1"/>
  <c r="K4490" i="1" s="1"/>
  <c r="I4466" i="1"/>
  <c r="K4466" i="1" s="1"/>
  <c r="H4466" i="1"/>
  <c r="I4439" i="1"/>
  <c r="K4439" i="1" s="1"/>
  <c r="H4439" i="1"/>
  <c r="H4423" i="1"/>
  <c r="I4423" i="1"/>
  <c r="K4423" i="1" s="1"/>
  <c r="H4399" i="1"/>
  <c r="I4399" i="1"/>
  <c r="K4399" i="1" s="1"/>
  <c r="H4391" i="1"/>
  <c r="I4391" i="1"/>
  <c r="K4391" i="1" s="1"/>
  <c r="I4383" i="1"/>
  <c r="K4383" i="1" s="1"/>
  <c r="H4383" i="1"/>
  <c r="I4375" i="1"/>
  <c r="K4375" i="1" s="1"/>
  <c r="H4375" i="1"/>
  <c r="H4367" i="1"/>
  <c r="I4367" i="1"/>
  <c r="K4367" i="1" s="1"/>
  <c r="I4359" i="1"/>
  <c r="K4359" i="1" s="1"/>
  <c r="H4359" i="1"/>
  <c r="I4351" i="1"/>
  <c r="K4351" i="1" s="1"/>
  <c r="H4351" i="1"/>
  <c r="H4343" i="1"/>
  <c r="I4343" i="1"/>
  <c r="K4343" i="1" s="1"/>
  <c r="H4335" i="1"/>
  <c r="I4335" i="1"/>
  <c r="K4335" i="1" s="1"/>
  <c r="H4327" i="1"/>
  <c r="I4327" i="1"/>
  <c r="K4327" i="1" s="1"/>
  <c r="I4319" i="1"/>
  <c r="K4319" i="1" s="1"/>
  <c r="H4319" i="1"/>
  <c r="I4311" i="1"/>
  <c r="K4311" i="1" s="1"/>
  <c r="H4311" i="1"/>
  <c r="H4303" i="1"/>
  <c r="I4303" i="1"/>
  <c r="K4303" i="1" s="1"/>
  <c r="I4295" i="1"/>
  <c r="K4295" i="1" s="1"/>
  <c r="H4295" i="1"/>
  <c r="I4287" i="1"/>
  <c r="K4287" i="1" s="1"/>
  <c r="H4287" i="1"/>
  <c r="I4279" i="1"/>
  <c r="K4279" i="1" s="1"/>
  <c r="H4279" i="1"/>
  <c r="H4271" i="1"/>
  <c r="I4271" i="1"/>
  <c r="K4271" i="1" s="1"/>
  <c r="I4263" i="1"/>
  <c r="K4263" i="1" s="1"/>
  <c r="H4263" i="1"/>
  <c r="I4255" i="1"/>
  <c r="K4255" i="1" s="1"/>
  <c r="H4255" i="1"/>
  <c r="I4247" i="1"/>
  <c r="K4247" i="1" s="1"/>
  <c r="H4247" i="1"/>
  <c r="H4239" i="1"/>
  <c r="I4239" i="1"/>
  <c r="K4239" i="1" s="1"/>
  <c r="I4231" i="1"/>
  <c r="K4231" i="1" s="1"/>
  <c r="H4231" i="1"/>
  <c r="I4223" i="1"/>
  <c r="K4223" i="1" s="1"/>
  <c r="H4223" i="1"/>
  <c r="I4215" i="1"/>
  <c r="K4215" i="1" s="1"/>
  <c r="H4215" i="1"/>
  <c r="H4207" i="1"/>
  <c r="I4207" i="1"/>
  <c r="K4207" i="1" s="1"/>
  <c r="I4199" i="1"/>
  <c r="K4199" i="1" s="1"/>
  <c r="H4199" i="1"/>
  <c r="I4191" i="1"/>
  <c r="K4191" i="1" s="1"/>
  <c r="H4191" i="1"/>
  <c r="I4183" i="1"/>
  <c r="K4183" i="1" s="1"/>
  <c r="H4183" i="1"/>
  <c r="H4175" i="1"/>
  <c r="I4175" i="1"/>
  <c r="K4175" i="1" s="1"/>
  <c r="I4167" i="1"/>
  <c r="K4167" i="1" s="1"/>
  <c r="H4167" i="1"/>
  <c r="I4159" i="1"/>
  <c r="K4159" i="1" s="1"/>
  <c r="H4159" i="1"/>
  <c r="I4151" i="1"/>
  <c r="K4151" i="1" s="1"/>
  <c r="H4151" i="1"/>
  <c r="H4143" i="1"/>
  <c r="I4143" i="1"/>
  <c r="K4143" i="1" s="1"/>
  <c r="I4135" i="1"/>
  <c r="K4135" i="1" s="1"/>
  <c r="H4135" i="1"/>
  <c r="I4127" i="1"/>
  <c r="K4127" i="1" s="1"/>
  <c r="H4127" i="1"/>
  <c r="I4119" i="1"/>
  <c r="K4119" i="1" s="1"/>
  <c r="H4119" i="1"/>
  <c r="H4111" i="1"/>
  <c r="I4111" i="1"/>
  <c r="K4111" i="1" s="1"/>
  <c r="I4103" i="1"/>
  <c r="K4103" i="1" s="1"/>
  <c r="H4103" i="1"/>
  <c r="I4095" i="1"/>
  <c r="K4095" i="1" s="1"/>
  <c r="H4095" i="1"/>
  <c r="I4087" i="1"/>
  <c r="K4087" i="1" s="1"/>
  <c r="H4087" i="1"/>
  <c r="H4079" i="1"/>
  <c r="I4079" i="1"/>
  <c r="K4079" i="1" s="1"/>
  <c r="I4071" i="1"/>
  <c r="K4071" i="1" s="1"/>
  <c r="H4071" i="1"/>
  <c r="I4063" i="1"/>
  <c r="K4063" i="1" s="1"/>
  <c r="H4063" i="1"/>
  <c r="I4055" i="1"/>
  <c r="K4055" i="1" s="1"/>
  <c r="H4055" i="1"/>
  <c r="H4047" i="1"/>
  <c r="I4047" i="1"/>
  <c r="K4047" i="1" s="1"/>
  <c r="I4039" i="1"/>
  <c r="K4039" i="1" s="1"/>
  <c r="H4039" i="1"/>
  <c r="I4031" i="1"/>
  <c r="K4031" i="1" s="1"/>
  <c r="H4031" i="1"/>
  <c r="I4023" i="1"/>
  <c r="K4023" i="1" s="1"/>
  <c r="H4023" i="1"/>
  <c r="H4015" i="1"/>
  <c r="I4015" i="1"/>
  <c r="K4015" i="1" s="1"/>
  <c r="I4007" i="1"/>
  <c r="K4007" i="1" s="1"/>
  <c r="H4007" i="1"/>
  <c r="I3999" i="1"/>
  <c r="K3999" i="1" s="1"/>
  <c r="H3999" i="1"/>
  <c r="I3991" i="1"/>
  <c r="K3991" i="1" s="1"/>
  <c r="H3991" i="1"/>
  <c r="H3983" i="1"/>
  <c r="I3983" i="1"/>
  <c r="K3983" i="1" s="1"/>
  <c r="I3975" i="1"/>
  <c r="K3975" i="1" s="1"/>
  <c r="H3975" i="1"/>
  <c r="I3967" i="1"/>
  <c r="K3967" i="1" s="1"/>
  <c r="H3967" i="1"/>
  <c r="I3959" i="1"/>
  <c r="K3959" i="1" s="1"/>
  <c r="H3959" i="1"/>
  <c r="H3951" i="1"/>
  <c r="I3951" i="1"/>
  <c r="K3951" i="1" s="1"/>
  <c r="I3943" i="1"/>
  <c r="K3943" i="1" s="1"/>
  <c r="H3943" i="1"/>
  <c r="I3935" i="1"/>
  <c r="K3935" i="1" s="1"/>
  <c r="H3935" i="1"/>
  <c r="I3927" i="1"/>
  <c r="K3927" i="1" s="1"/>
  <c r="H3927" i="1"/>
  <c r="I3912" i="1"/>
  <c r="K3912" i="1" s="1"/>
  <c r="H3912" i="1"/>
  <c r="I3880" i="1"/>
  <c r="K3880" i="1" s="1"/>
  <c r="H3880" i="1"/>
  <c r="N3811" i="1"/>
  <c r="M3811" i="1"/>
  <c r="B3747" i="1"/>
  <c r="E3747" i="1" s="1"/>
  <c r="N3747" i="1"/>
  <c r="M3747" i="1"/>
  <c r="I3729" i="1"/>
  <c r="K3729" i="1" s="1"/>
  <c r="H3729" i="1"/>
  <c r="N3723" i="1"/>
  <c r="M3723" i="1"/>
  <c r="B3723" i="1"/>
  <c r="E3723" i="1" s="1"/>
  <c r="H3686" i="1"/>
  <c r="I3686" i="1"/>
  <c r="K3686" i="1" s="1"/>
  <c r="I3697" i="1"/>
  <c r="K3697" i="1" s="1"/>
  <c r="H3697" i="1"/>
  <c r="H3681" i="1"/>
  <c r="I3681" i="1"/>
  <c r="K3681" i="1" s="1"/>
  <c r="H3669" i="1"/>
  <c r="I3669" i="1"/>
  <c r="K3669" i="1" s="1"/>
  <c r="H3661" i="1"/>
  <c r="I3661" i="1"/>
  <c r="K3661" i="1" s="1"/>
  <c r="I3653" i="1"/>
  <c r="K3653" i="1" s="1"/>
  <c r="H3653" i="1"/>
  <c r="I3645" i="1"/>
  <c r="K3645" i="1" s="1"/>
  <c r="H3645" i="1"/>
  <c r="H3637" i="1"/>
  <c r="I3637" i="1"/>
  <c r="K3637" i="1" s="1"/>
  <c r="I3629" i="1"/>
  <c r="K3629" i="1" s="1"/>
  <c r="H3629" i="1"/>
  <c r="H3621" i="1"/>
  <c r="I3621" i="1"/>
  <c r="K3621" i="1" s="1"/>
  <c r="I3613" i="1"/>
  <c r="K3613" i="1" s="1"/>
  <c r="H3613" i="1"/>
  <c r="H3605" i="1"/>
  <c r="I3605" i="1"/>
  <c r="K3605" i="1" s="1"/>
  <c r="H3597" i="1"/>
  <c r="I3597" i="1"/>
  <c r="K3597" i="1" s="1"/>
  <c r="I3589" i="1"/>
  <c r="K3589" i="1" s="1"/>
  <c r="H3589" i="1"/>
  <c r="I3581" i="1"/>
  <c r="K3581" i="1" s="1"/>
  <c r="H3581" i="1"/>
  <c r="I3573" i="1"/>
  <c r="K3573" i="1" s="1"/>
  <c r="H3573" i="1"/>
  <c r="H3565" i="1"/>
  <c r="I3565" i="1"/>
  <c r="K3565" i="1" s="1"/>
  <c r="H3557" i="1"/>
  <c r="I3557" i="1"/>
  <c r="K3557" i="1" s="1"/>
  <c r="I3549" i="1"/>
  <c r="K3549" i="1" s="1"/>
  <c r="H3549" i="1"/>
  <c r="I3541" i="1"/>
  <c r="K3541" i="1" s="1"/>
  <c r="H3541" i="1"/>
  <c r="H3533" i="1"/>
  <c r="I3533" i="1"/>
  <c r="K3533" i="1" s="1"/>
  <c r="I3525" i="1"/>
  <c r="K3525" i="1" s="1"/>
  <c r="H3525" i="1"/>
  <c r="I3517" i="1"/>
  <c r="K3517" i="1" s="1"/>
  <c r="H3517" i="1"/>
  <c r="I3509" i="1"/>
  <c r="K3509" i="1" s="1"/>
  <c r="H3509" i="1"/>
  <c r="H3501" i="1"/>
  <c r="I3501" i="1"/>
  <c r="K3501" i="1" s="1"/>
  <c r="H3493" i="1"/>
  <c r="I3493" i="1"/>
  <c r="K3493" i="1" s="1"/>
  <c r="I3485" i="1"/>
  <c r="K3485" i="1" s="1"/>
  <c r="H3485" i="1"/>
  <c r="H3477" i="1"/>
  <c r="I3477" i="1"/>
  <c r="K3477" i="1" s="1"/>
  <c r="H3469" i="1"/>
  <c r="I3469" i="1"/>
  <c r="K3469" i="1" s="1"/>
  <c r="I3461" i="1"/>
  <c r="K3461" i="1" s="1"/>
  <c r="H3461" i="1"/>
  <c r="H3453" i="1"/>
  <c r="I3453" i="1"/>
  <c r="K3453" i="1" s="1"/>
  <c r="I3445" i="1"/>
  <c r="K3445" i="1" s="1"/>
  <c r="H3445" i="1"/>
  <c r="I3437" i="1"/>
  <c r="K3437" i="1" s="1"/>
  <c r="H3437" i="1"/>
  <c r="I3429" i="1"/>
  <c r="K3429" i="1" s="1"/>
  <c r="H3429" i="1"/>
  <c r="I3421" i="1"/>
  <c r="K3421" i="1" s="1"/>
  <c r="H3421" i="1"/>
  <c r="I3413" i="1"/>
  <c r="K3413" i="1" s="1"/>
  <c r="H3413" i="1"/>
  <c r="I3405" i="1"/>
  <c r="K3405" i="1" s="1"/>
  <c r="H3405" i="1"/>
  <c r="H3397" i="1"/>
  <c r="I3397" i="1"/>
  <c r="K3397" i="1" s="1"/>
  <c r="I3389" i="1"/>
  <c r="K3389" i="1" s="1"/>
  <c r="H3389" i="1"/>
  <c r="H3381" i="1"/>
  <c r="I3381" i="1"/>
  <c r="K3381" i="1" s="1"/>
  <c r="I3373" i="1"/>
  <c r="K3373" i="1" s="1"/>
  <c r="H3373" i="1"/>
  <c r="H3365" i="1"/>
  <c r="I3365" i="1"/>
  <c r="K3365" i="1" s="1"/>
  <c r="I3357" i="1"/>
  <c r="K3357" i="1" s="1"/>
  <c r="H3357" i="1"/>
  <c r="I3349" i="1"/>
  <c r="K3349" i="1" s="1"/>
  <c r="H3349" i="1"/>
  <c r="I3341" i="1"/>
  <c r="K3341" i="1" s="1"/>
  <c r="H3341" i="1"/>
  <c r="I3333" i="1"/>
  <c r="K3333" i="1" s="1"/>
  <c r="H3333" i="1"/>
  <c r="I3325" i="1"/>
  <c r="K3325" i="1" s="1"/>
  <c r="H3325" i="1"/>
  <c r="I3317" i="1"/>
  <c r="K3317" i="1" s="1"/>
  <c r="H3317" i="1"/>
  <c r="I3309" i="1"/>
  <c r="K3309" i="1" s="1"/>
  <c r="H3309" i="1"/>
  <c r="H3301" i="1"/>
  <c r="I3301" i="1"/>
  <c r="K3301" i="1" s="1"/>
  <c r="H3293" i="1"/>
  <c r="I3293" i="1"/>
  <c r="K3293" i="1" s="1"/>
  <c r="I3285" i="1"/>
  <c r="K3285" i="1" s="1"/>
  <c r="H3285" i="1"/>
  <c r="H3277" i="1"/>
  <c r="I3277" i="1"/>
  <c r="K3277" i="1" s="1"/>
  <c r="I3269" i="1"/>
  <c r="K3269" i="1" s="1"/>
  <c r="H3269" i="1"/>
  <c r="H3261" i="1"/>
  <c r="I3261" i="1"/>
  <c r="K3261" i="1" s="1"/>
  <c r="H3253" i="1"/>
  <c r="I3253" i="1"/>
  <c r="K3253" i="1" s="1"/>
  <c r="M3921" i="1"/>
  <c r="I3913" i="1"/>
  <c r="K3913" i="1" s="1"/>
  <c r="H3913" i="1"/>
  <c r="H3905" i="1"/>
  <c r="I3905" i="1"/>
  <c r="K3905" i="1" s="1"/>
  <c r="I3881" i="1"/>
  <c r="K3881" i="1" s="1"/>
  <c r="H3881" i="1"/>
  <c r="H3873" i="1"/>
  <c r="I3873" i="1"/>
  <c r="K3873" i="1" s="1"/>
  <c r="I3832" i="1"/>
  <c r="K3832" i="1" s="1"/>
  <c r="H3832" i="1"/>
  <c r="H3800" i="1"/>
  <c r="I3800" i="1"/>
  <c r="K3800" i="1" s="1"/>
  <c r="I3768" i="1"/>
  <c r="K3768" i="1" s="1"/>
  <c r="H3768" i="1"/>
  <c r="H3738" i="1"/>
  <c r="I3738" i="1"/>
  <c r="K3738" i="1" s="1"/>
  <c r="H3693" i="1"/>
  <c r="I3693" i="1"/>
  <c r="K3693" i="1" s="1"/>
  <c r="H3677" i="1"/>
  <c r="I3677" i="1"/>
  <c r="K3677" i="1" s="1"/>
  <c r="I3666" i="1"/>
  <c r="K3666" i="1" s="1"/>
  <c r="H3666" i="1"/>
  <c r="H3658" i="1"/>
  <c r="I3658" i="1"/>
  <c r="K3658" i="1" s="1"/>
  <c r="H3650" i="1"/>
  <c r="I3650" i="1"/>
  <c r="K3650" i="1" s="1"/>
  <c r="H3642" i="1"/>
  <c r="I3642" i="1"/>
  <c r="K3642" i="1" s="1"/>
  <c r="H3634" i="1"/>
  <c r="I3634" i="1"/>
  <c r="K3634" i="1" s="1"/>
  <c r="I3626" i="1"/>
  <c r="K3626" i="1" s="1"/>
  <c r="H3626" i="1"/>
  <c r="I3618" i="1"/>
  <c r="K3618" i="1" s="1"/>
  <c r="H3618" i="1"/>
  <c r="I3610" i="1"/>
  <c r="K3610" i="1" s="1"/>
  <c r="H3610" i="1"/>
  <c r="I3602" i="1"/>
  <c r="K3602" i="1" s="1"/>
  <c r="H3602" i="1"/>
  <c r="H3594" i="1"/>
  <c r="I3594" i="1"/>
  <c r="K3594" i="1" s="1"/>
  <c r="H3586" i="1"/>
  <c r="I3586" i="1"/>
  <c r="K3586" i="1" s="1"/>
  <c r="H3578" i="1"/>
  <c r="I3578" i="1"/>
  <c r="K3578" i="1" s="1"/>
  <c r="H3570" i="1"/>
  <c r="I3570" i="1"/>
  <c r="K3570" i="1" s="1"/>
  <c r="I3562" i="1"/>
  <c r="K3562" i="1" s="1"/>
  <c r="H3562" i="1"/>
  <c r="I3554" i="1"/>
  <c r="K3554" i="1" s="1"/>
  <c r="H3554" i="1"/>
  <c r="I3546" i="1"/>
  <c r="K3546" i="1" s="1"/>
  <c r="H3546" i="1"/>
  <c r="I3538" i="1"/>
  <c r="K3538" i="1" s="1"/>
  <c r="H3538" i="1"/>
  <c r="H3530" i="1"/>
  <c r="I3530" i="1"/>
  <c r="K3530" i="1" s="1"/>
  <c r="H3522" i="1"/>
  <c r="I3522" i="1"/>
  <c r="K3522" i="1" s="1"/>
  <c r="H3514" i="1"/>
  <c r="I3514" i="1"/>
  <c r="K3514" i="1" s="1"/>
  <c r="H3506" i="1"/>
  <c r="I3506" i="1"/>
  <c r="K3506" i="1" s="1"/>
  <c r="I3498" i="1"/>
  <c r="K3498" i="1" s="1"/>
  <c r="H3498" i="1"/>
  <c r="I3490" i="1"/>
  <c r="K3490" i="1" s="1"/>
  <c r="H3490" i="1"/>
  <c r="I3482" i="1"/>
  <c r="K3482" i="1" s="1"/>
  <c r="H3482" i="1"/>
  <c r="I3474" i="1"/>
  <c r="K3474" i="1" s="1"/>
  <c r="H3474" i="1"/>
  <c r="H3466" i="1"/>
  <c r="I3466" i="1"/>
  <c r="K3466" i="1" s="1"/>
  <c r="H3458" i="1"/>
  <c r="I3458" i="1"/>
  <c r="K3458" i="1" s="1"/>
  <c r="H3450" i="1"/>
  <c r="I3450" i="1"/>
  <c r="K3450" i="1" s="1"/>
  <c r="I3442" i="1"/>
  <c r="K3442" i="1" s="1"/>
  <c r="H3442" i="1"/>
  <c r="H3434" i="1"/>
  <c r="I3434" i="1"/>
  <c r="K3434" i="1" s="1"/>
  <c r="H3426" i="1"/>
  <c r="I3426" i="1"/>
  <c r="K3426" i="1" s="1"/>
  <c r="H3418" i="1"/>
  <c r="I3418" i="1"/>
  <c r="K3418" i="1" s="1"/>
  <c r="I3410" i="1"/>
  <c r="K3410" i="1" s="1"/>
  <c r="H3410" i="1"/>
  <c r="H3402" i="1"/>
  <c r="I3402" i="1"/>
  <c r="K3402" i="1" s="1"/>
  <c r="H3394" i="1"/>
  <c r="I3394" i="1"/>
  <c r="K3394" i="1" s="1"/>
  <c r="H3386" i="1"/>
  <c r="I3386" i="1"/>
  <c r="K3386" i="1" s="1"/>
  <c r="I3378" i="1"/>
  <c r="K3378" i="1" s="1"/>
  <c r="H3378" i="1"/>
  <c r="H3370" i="1"/>
  <c r="I3370" i="1"/>
  <c r="K3370" i="1" s="1"/>
  <c r="H3362" i="1"/>
  <c r="I3362" i="1"/>
  <c r="K3362" i="1" s="1"/>
  <c r="H3354" i="1"/>
  <c r="I3354" i="1"/>
  <c r="K3354" i="1" s="1"/>
  <c r="I3346" i="1"/>
  <c r="K3346" i="1" s="1"/>
  <c r="H3346" i="1"/>
  <c r="H3338" i="1"/>
  <c r="I3338" i="1"/>
  <c r="K3338" i="1" s="1"/>
  <c r="H3330" i="1"/>
  <c r="I3330" i="1"/>
  <c r="K3330" i="1" s="1"/>
  <c r="H3322" i="1"/>
  <c r="I3322" i="1"/>
  <c r="K3322" i="1" s="1"/>
  <c r="I3314" i="1"/>
  <c r="K3314" i="1" s="1"/>
  <c r="H3314" i="1"/>
  <c r="H3306" i="1"/>
  <c r="I3306" i="1"/>
  <c r="K3306" i="1" s="1"/>
  <c r="H3298" i="1"/>
  <c r="I3298" i="1"/>
  <c r="K3298" i="1" s="1"/>
  <c r="H3290" i="1"/>
  <c r="I3290" i="1"/>
  <c r="K3290" i="1" s="1"/>
  <c r="I3282" i="1"/>
  <c r="K3282" i="1" s="1"/>
  <c r="H3282" i="1"/>
  <c r="H3274" i="1"/>
  <c r="I3274" i="1"/>
  <c r="K3274" i="1" s="1"/>
  <c r="H3266" i="1"/>
  <c r="I3266" i="1"/>
  <c r="K3266" i="1" s="1"/>
  <c r="H3258" i="1"/>
  <c r="I3258" i="1"/>
  <c r="K3258" i="1" s="1"/>
  <c r="H3246" i="1"/>
  <c r="I3246" i="1"/>
  <c r="K3246" i="1" s="1"/>
  <c r="N3196" i="1"/>
  <c r="B3196" i="1"/>
  <c r="E3196" i="1" s="1"/>
  <c r="M3196" i="1"/>
  <c r="N3188" i="1"/>
  <c r="B3188" i="1"/>
  <c r="E3188" i="1" s="1"/>
  <c r="M3188" i="1"/>
  <c r="N3164" i="1"/>
  <c r="B3156" i="1"/>
  <c r="E3156" i="1" s="1"/>
  <c r="M3156" i="1"/>
  <c r="N3140" i="1"/>
  <c r="N3011" i="1"/>
  <c r="H2845" i="1"/>
  <c r="I2845" i="1"/>
  <c r="K2845" i="1" s="1"/>
  <c r="I2781" i="1"/>
  <c r="K2781" i="1" s="1"/>
  <c r="H2781" i="1"/>
  <c r="I2717" i="1"/>
  <c r="K2717" i="1" s="1"/>
  <c r="H2717" i="1"/>
  <c r="I3243" i="1"/>
  <c r="K3243" i="1" s="1"/>
  <c r="H3243" i="1"/>
  <c r="I3235" i="1"/>
  <c r="K3235" i="1" s="1"/>
  <c r="H3235" i="1"/>
  <c r="H3227" i="1"/>
  <c r="I3227" i="1"/>
  <c r="K3227" i="1" s="1"/>
  <c r="H3219" i="1"/>
  <c r="I3219" i="1"/>
  <c r="K3219" i="1" s="1"/>
  <c r="I3211" i="1"/>
  <c r="K3211" i="1" s="1"/>
  <c r="H3211" i="1"/>
  <c r="I3203" i="1"/>
  <c r="K3203" i="1" s="1"/>
  <c r="H3203" i="1"/>
  <c r="I3195" i="1"/>
  <c r="K3195" i="1" s="1"/>
  <c r="H3195" i="1"/>
  <c r="H3187" i="1"/>
  <c r="I3187" i="1"/>
  <c r="K3187" i="1" s="1"/>
  <c r="I3179" i="1"/>
  <c r="K3179" i="1" s="1"/>
  <c r="H3179" i="1"/>
  <c r="I3171" i="1"/>
  <c r="K3171" i="1" s="1"/>
  <c r="H3171" i="1"/>
  <c r="H3163" i="1"/>
  <c r="I3163" i="1"/>
  <c r="K3163" i="1" s="1"/>
  <c r="H3155" i="1"/>
  <c r="I3155" i="1"/>
  <c r="K3155" i="1" s="1"/>
  <c r="I3147" i="1"/>
  <c r="K3147" i="1" s="1"/>
  <c r="H3147" i="1"/>
  <c r="I3139" i="1"/>
  <c r="K3139" i="1" s="1"/>
  <c r="H3139" i="1"/>
  <c r="H3131" i="1"/>
  <c r="I3131" i="1"/>
  <c r="K3131" i="1" s="1"/>
  <c r="H3123" i="1"/>
  <c r="I3123" i="1"/>
  <c r="K3123" i="1" s="1"/>
  <c r="I3115" i="1"/>
  <c r="K3115" i="1" s="1"/>
  <c r="H3115" i="1"/>
  <c r="H3107" i="1"/>
  <c r="I3107" i="1"/>
  <c r="K3107" i="1" s="1"/>
  <c r="H3099" i="1"/>
  <c r="I3099" i="1"/>
  <c r="K3099" i="1" s="1"/>
  <c r="H3091" i="1"/>
  <c r="I3091" i="1"/>
  <c r="K3091" i="1" s="1"/>
  <c r="I3083" i="1"/>
  <c r="K3083" i="1" s="1"/>
  <c r="H3083" i="1"/>
  <c r="I3076" i="1"/>
  <c r="K3076" i="1" s="1"/>
  <c r="H3076" i="1"/>
  <c r="I3068" i="1"/>
  <c r="K3068" i="1" s="1"/>
  <c r="H3068" i="1"/>
  <c r="H3060" i="1"/>
  <c r="I3060" i="1"/>
  <c r="K3060" i="1" s="1"/>
  <c r="I3052" i="1"/>
  <c r="K3052" i="1" s="1"/>
  <c r="H3052" i="1"/>
  <c r="B3020" i="1"/>
  <c r="E3020" i="1" s="1"/>
  <c r="H3012" i="1"/>
  <c r="I3012" i="1"/>
  <c r="K3012" i="1" s="1"/>
  <c r="I3004" i="1"/>
  <c r="K3004" i="1" s="1"/>
  <c r="H3004" i="1"/>
  <c r="I2996" i="1"/>
  <c r="K2996" i="1" s="1"/>
  <c r="H2996" i="1"/>
  <c r="H2988" i="1"/>
  <c r="I2988" i="1"/>
  <c r="K2988" i="1" s="1"/>
  <c r="I2980" i="1"/>
  <c r="K2980" i="1" s="1"/>
  <c r="H2980" i="1"/>
  <c r="H2972" i="1"/>
  <c r="I2972" i="1"/>
  <c r="K2972" i="1" s="1"/>
  <c r="I2964" i="1"/>
  <c r="K2964" i="1" s="1"/>
  <c r="H2964" i="1"/>
  <c r="I2956" i="1"/>
  <c r="K2956" i="1" s="1"/>
  <c r="H2956" i="1"/>
  <c r="I2948" i="1"/>
  <c r="K2948" i="1" s="1"/>
  <c r="H2948" i="1"/>
  <c r="I2940" i="1"/>
  <c r="K2940" i="1" s="1"/>
  <c r="H2940" i="1"/>
  <c r="I2932" i="1"/>
  <c r="K2932" i="1" s="1"/>
  <c r="H2932" i="1"/>
  <c r="I2924" i="1"/>
  <c r="K2924" i="1" s="1"/>
  <c r="H2924" i="1"/>
  <c r="I2916" i="1"/>
  <c r="K2916" i="1" s="1"/>
  <c r="H2916" i="1"/>
  <c r="H2908" i="1"/>
  <c r="I2908" i="1"/>
  <c r="K2908" i="1" s="1"/>
  <c r="I2900" i="1"/>
  <c r="K2900" i="1" s="1"/>
  <c r="H2900" i="1"/>
  <c r="I2892" i="1"/>
  <c r="K2892" i="1" s="1"/>
  <c r="H2892" i="1"/>
  <c r="I2884" i="1"/>
  <c r="K2884" i="1" s="1"/>
  <c r="H2884" i="1"/>
  <c r="I2876" i="1"/>
  <c r="K2876" i="1" s="1"/>
  <c r="H2876" i="1"/>
  <c r="I2868" i="1"/>
  <c r="K2868" i="1" s="1"/>
  <c r="H2868" i="1"/>
  <c r="H2860" i="1"/>
  <c r="I2860" i="1"/>
  <c r="K2860" i="1" s="1"/>
  <c r="H2807" i="1"/>
  <c r="I2807" i="1"/>
  <c r="K2807" i="1" s="1"/>
  <c r="H2743" i="1"/>
  <c r="I2743" i="1"/>
  <c r="K2743" i="1" s="1"/>
  <c r="I2711" i="1"/>
  <c r="K2711" i="1" s="1"/>
  <c r="H2711" i="1"/>
  <c r="H2854" i="1"/>
  <c r="I2854" i="1"/>
  <c r="K2854" i="1" s="1"/>
  <c r="H2830" i="1"/>
  <c r="I2830" i="1"/>
  <c r="K2830" i="1" s="1"/>
  <c r="I2822" i="1"/>
  <c r="K2822" i="1" s="1"/>
  <c r="H2822" i="1"/>
  <c r="H2798" i="1"/>
  <c r="I2798" i="1"/>
  <c r="K2798" i="1" s="1"/>
  <c r="H2790" i="1"/>
  <c r="I2790" i="1"/>
  <c r="K2790" i="1" s="1"/>
  <c r="H2766" i="1"/>
  <c r="I2766" i="1"/>
  <c r="K2766" i="1" s="1"/>
  <c r="I2758" i="1"/>
  <c r="K2758" i="1" s="1"/>
  <c r="H2758" i="1"/>
  <c r="H2734" i="1"/>
  <c r="I2734" i="1"/>
  <c r="K2734" i="1" s="1"/>
  <c r="H2726" i="1"/>
  <c r="I2726" i="1"/>
  <c r="K2726" i="1" s="1"/>
  <c r="H2702" i="1"/>
  <c r="I2702" i="1"/>
  <c r="K2702" i="1" s="1"/>
  <c r="I2694" i="1"/>
  <c r="K2694" i="1" s="1"/>
  <c r="H2694" i="1"/>
  <c r="I2678" i="1"/>
  <c r="K2678" i="1" s="1"/>
  <c r="H2678" i="1"/>
  <c r="I2670" i="1"/>
  <c r="K2670" i="1" s="1"/>
  <c r="H2670" i="1"/>
  <c r="H2662" i="1"/>
  <c r="I2662" i="1"/>
  <c r="K2662" i="1" s="1"/>
  <c r="I2654" i="1"/>
  <c r="K2654" i="1" s="1"/>
  <c r="H2654" i="1"/>
  <c r="I2646" i="1"/>
  <c r="K2646" i="1" s="1"/>
  <c r="H2646" i="1"/>
  <c r="I2638" i="1"/>
  <c r="K2638" i="1" s="1"/>
  <c r="H2638" i="1"/>
  <c r="I2630" i="1"/>
  <c r="K2630" i="1" s="1"/>
  <c r="H2630" i="1"/>
  <c r="I2622" i="1"/>
  <c r="K2622" i="1" s="1"/>
  <c r="H2622" i="1"/>
  <c r="I2614" i="1"/>
  <c r="K2614" i="1" s="1"/>
  <c r="H2614" i="1"/>
  <c r="I2606" i="1"/>
  <c r="K2606" i="1" s="1"/>
  <c r="H2606" i="1"/>
  <c r="I2598" i="1"/>
  <c r="K2598" i="1" s="1"/>
  <c r="H2598" i="1"/>
  <c r="I2590" i="1"/>
  <c r="K2590" i="1" s="1"/>
  <c r="H2590" i="1"/>
  <c r="I2582" i="1"/>
  <c r="K2582" i="1" s="1"/>
  <c r="H2582" i="1"/>
  <c r="I2574" i="1"/>
  <c r="K2574" i="1" s="1"/>
  <c r="H2574" i="1"/>
  <c r="I2566" i="1"/>
  <c r="K2566" i="1" s="1"/>
  <c r="H2566" i="1"/>
  <c r="I2558" i="1"/>
  <c r="K2558" i="1" s="1"/>
  <c r="H2558" i="1"/>
  <c r="I2550" i="1"/>
  <c r="K2550" i="1" s="1"/>
  <c r="H2550" i="1"/>
  <c r="I2542" i="1"/>
  <c r="K2542" i="1" s="1"/>
  <c r="H2542" i="1"/>
  <c r="I2534" i="1"/>
  <c r="K2534" i="1" s="1"/>
  <c r="H2534" i="1"/>
  <c r="I2526" i="1"/>
  <c r="K2526" i="1" s="1"/>
  <c r="H2526" i="1"/>
  <c r="I2518" i="1"/>
  <c r="K2518" i="1" s="1"/>
  <c r="H2518" i="1"/>
  <c r="I2510" i="1"/>
  <c r="K2510" i="1" s="1"/>
  <c r="H2510" i="1"/>
  <c r="I2502" i="1"/>
  <c r="K2502" i="1" s="1"/>
  <c r="H2502" i="1"/>
  <c r="I2494" i="1"/>
  <c r="K2494" i="1" s="1"/>
  <c r="H2494" i="1"/>
  <c r="H2482" i="1"/>
  <c r="I2482" i="1"/>
  <c r="K2482" i="1" s="1"/>
  <c r="H2466" i="1"/>
  <c r="I2466" i="1"/>
  <c r="K2466" i="1" s="1"/>
  <c r="I2450" i="1"/>
  <c r="K2450" i="1" s="1"/>
  <c r="H2450" i="1"/>
  <c r="I2434" i="1"/>
  <c r="K2434" i="1" s="1"/>
  <c r="H2434" i="1"/>
  <c r="I2418" i="1"/>
  <c r="K2418" i="1" s="1"/>
  <c r="H2418" i="1"/>
  <c r="I2407" i="1"/>
  <c r="K2407" i="1" s="1"/>
  <c r="H2407" i="1"/>
  <c r="I2399" i="1"/>
  <c r="K2399" i="1" s="1"/>
  <c r="H2399" i="1"/>
  <c r="H2391" i="1"/>
  <c r="I2391" i="1"/>
  <c r="K2391" i="1" s="1"/>
  <c r="H2383" i="1"/>
  <c r="I2383" i="1"/>
  <c r="K2383" i="1" s="1"/>
  <c r="N2367" i="1"/>
  <c r="H2359" i="1"/>
  <c r="I2359" i="1"/>
  <c r="K2359" i="1" s="1"/>
  <c r="H2351" i="1"/>
  <c r="I2351" i="1"/>
  <c r="K2351" i="1" s="1"/>
  <c r="H2343" i="1"/>
  <c r="I2343" i="1"/>
  <c r="K2343" i="1" s="1"/>
  <c r="I2335" i="1"/>
  <c r="K2335" i="1" s="1"/>
  <c r="H2335" i="1"/>
  <c r="H2327" i="1"/>
  <c r="I2327" i="1"/>
  <c r="K2327" i="1" s="1"/>
  <c r="H2319" i="1"/>
  <c r="I2319" i="1"/>
  <c r="K2319" i="1" s="1"/>
  <c r="H2311" i="1"/>
  <c r="I2311" i="1"/>
  <c r="K2311" i="1" s="1"/>
  <c r="H2303" i="1"/>
  <c r="I2303" i="1"/>
  <c r="K2303" i="1" s="1"/>
  <c r="H2295" i="1"/>
  <c r="I2295" i="1"/>
  <c r="K2295" i="1" s="1"/>
  <c r="H2287" i="1"/>
  <c r="I2287" i="1"/>
  <c r="K2287" i="1" s="1"/>
  <c r="I2279" i="1"/>
  <c r="K2279" i="1" s="1"/>
  <c r="H2279" i="1"/>
  <c r="I2271" i="1"/>
  <c r="K2271" i="1" s="1"/>
  <c r="H2271" i="1"/>
  <c r="I2263" i="1"/>
  <c r="K2263" i="1" s="1"/>
  <c r="H2263" i="1"/>
  <c r="I2255" i="1"/>
  <c r="K2255" i="1" s="1"/>
  <c r="H2255" i="1"/>
  <c r="H2247" i="1"/>
  <c r="I2247" i="1"/>
  <c r="K2247" i="1" s="1"/>
  <c r="H2239" i="1"/>
  <c r="I2239" i="1"/>
  <c r="K2239" i="1" s="1"/>
  <c r="I2231" i="1"/>
  <c r="K2231" i="1" s="1"/>
  <c r="H2231" i="1"/>
  <c r="I2223" i="1"/>
  <c r="K2223" i="1" s="1"/>
  <c r="H2223" i="1"/>
  <c r="I2215" i="1"/>
  <c r="K2215" i="1" s="1"/>
  <c r="H2215" i="1"/>
  <c r="H2207" i="1"/>
  <c r="I2207" i="1"/>
  <c r="K2207" i="1" s="1"/>
  <c r="I2199" i="1"/>
  <c r="K2199" i="1" s="1"/>
  <c r="H2199" i="1"/>
  <c r="H2191" i="1"/>
  <c r="I2191" i="1"/>
  <c r="K2191" i="1" s="1"/>
  <c r="I2183" i="1"/>
  <c r="K2183" i="1" s="1"/>
  <c r="H2183" i="1"/>
  <c r="H2175" i="1"/>
  <c r="I2175" i="1"/>
  <c r="K2175" i="1" s="1"/>
  <c r="H2167" i="1"/>
  <c r="I2167" i="1"/>
  <c r="K2167" i="1" s="1"/>
  <c r="I2159" i="1"/>
  <c r="K2159" i="1" s="1"/>
  <c r="H2159" i="1"/>
  <c r="H2151" i="1"/>
  <c r="I2151" i="1"/>
  <c r="K2151" i="1" s="1"/>
  <c r="I2143" i="1"/>
  <c r="K2143" i="1" s="1"/>
  <c r="H2143" i="1"/>
  <c r="H2135" i="1"/>
  <c r="I2135" i="1"/>
  <c r="K2135" i="1" s="1"/>
  <c r="I2127" i="1"/>
  <c r="K2127" i="1" s="1"/>
  <c r="H2127" i="1"/>
  <c r="H2119" i="1"/>
  <c r="I2119" i="1"/>
  <c r="K2119" i="1" s="1"/>
  <c r="H2111" i="1"/>
  <c r="I2111" i="1"/>
  <c r="K2111" i="1" s="1"/>
  <c r="H2103" i="1"/>
  <c r="I2103" i="1"/>
  <c r="K2103" i="1" s="1"/>
  <c r="I2095" i="1"/>
  <c r="K2095" i="1" s="1"/>
  <c r="H2095" i="1"/>
  <c r="H2087" i="1"/>
  <c r="I2087" i="1"/>
  <c r="K2087" i="1" s="1"/>
  <c r="I2079" i="1"/>
  <c r="K2079" i="1" s="1"/>
  <c r="H2079" i="1"/>
  <c r="I2071" i="1"/>
  <c r="K2071" i="1" s="1"/>
  <c r="H2071" i="1"/>
  <c r="H2063" i="1"/>
  <c r="I2063" i="1"/>
  <c r="K2063" i="1" s="1"/>
  <c r="I2036" i="1"/>
  <c r="K2036" i="1" s="1"/>
  <c r="H2036" i="1"/>
  <c r="H2020" i="1"/>
  <c r="I2020" i="1"/>
  <c r="K2020" i="1" s="1"/>
  <c r="I2004" i="1"/>
  <c r="K2004" i="1" s="1"/>
  <c r="H2004" i="1"/>
  <c r="I1988" i="1"/>
  <c r="K1988" i="1" s="1"/>
  <c r="H1988" i="1"/>
  <c r="I1980" i="1"/>
  <c r="K1980" i="1" s="1"/>
  <c r="H1980" i="1"/>
  <c r="H1970" i="1"/>
  <c r="I1970" i="1"/>
  <c r="K1970" i="1" s="1"/>
  <c r="I2026" i="1"/>
  <c r="K2026" i="1" s="1"/>
  <c r="H2026" i="1"/>
  <c r="H2010" i="1"/>
  <c r="I2010" i="1"/>
  <c r="K2010" i="1" s="1"/>
  <c r="I1994" i="1"/>
  <c r="K1994" i="1" s="1"/>
  <c r="H1994" i="1"/>
  <c r="H1948" i="1"/>
  <c r="I1948" i="1"/>
  <c r="K1948" i="1" s="1"/>
  <c r="N2268" i="1"/>
  <c r="B2252" i="1"/>
  <c r="E2252" i="1" s="1"/>
  <c r="M2252" i="1"/>
  <c r="N2252" i="1"/>
  <c r="B2244" i="1"/>
  <c r="E2244" i="1" s="1"/>
  <c r="N2212" i="1"/>
  <c r="N2196" i="1"/>
  <c r="B2196" i="1"/>
  <c r="E2196" i="1" s="1"/>
  <c r="M2196" i="1"/>
  <c r="N2172" i="1"/>
  <c r="B2172" i="1"/>
  <c r="E2172" i="1" s="1"/>
  <c r="N2084" i="1"/>
  <c r="B2084" i="1"/>
  <c r="E2084" i="1" s="1"/>
  <c r="N2035" i="1"/>
  <c r="M2035" i="1"/>
  <c r="I2019" i="1"/>
  <c r="K2019" i="1" s="1"/>
  <c r="H2019" i="1"/>
  <c r="B2003" i="1"/>
  <c r="E2003" i="1" s="1"/>
  <c r="H1938" i="1"/>
  <c r="I1938" i="1"/>
  <c r="K1938" i="1" s="1"/>
  <c r="B1930" i="1"/>
  <c r="E1930" i="1" s="1"/>
  <c r="M1930" i="1"/>
  <c r="N1930" i="1"/>
  <c r="H1922" i="1"/>
  <c r="I1922" i="1"/>
  <c r="K1922" i="1" s="1"/>
  <c r="B1914" i="1"/>
  <c r="E1914" i="1" s="1"/>
  <c r="M1914" i="1"/>
  <c r="N1914" i="1"/>
  <c r="H1906" i="1"/>
  <c r="I1906" i="1"/>
  <c r="K1906" i="1" s="1"/>
  <c r="H1898" i="1"/>
  <c r="I1898" i="1"/>
  <c r="K1898" i="1" s="1"/>
  <c r="H1890" i="1"/>
  <c r="I1890" i="1"/>
  <c r="K1890" i="1" s="1"/>
  <c r="B1882" i="1"/>
  <c r="E1882" i="1" s="1"/>
  <c r="H1874" i="1"/>
  <c r="I1874" i="1"/>
  <c r="K1874" i="1" s="1"/>
  <c r="H1866" i="1"/>
  <c r="I1866" i="1"/>
  <c r="K1866" i="1" s="1"/>
  <c r="H1858" i="1"/>
  <c r="I1858" i="1"/>
  <c r="K1858" i="1" s="1"/>
  <c r="H1850" i="1"/>
  <c r="I1850" i="1"/>
  <c r="K1850" i="1" s="1"/>
  <c r="H1842" i="1"/>
  <c r="I1842" i="1"/>
  <c r="K1842" i="1" s="1"/>
  <c r="H1834" i="1"/>
  <c r="I1834" i="1"/>
  <c r="K1834" i="1" s="1"/>
  <c r="H1826" i="1"/>
  <c r="I1826" i="1"/>
  <c r="K1826" i="1" s="1"/>
  <c r="N1818" i="1"/>
  <c r="B1818" i="1"/>
  <c r="E1818" i="1" s="1"/>
  <c r="M1818" i="1"/>
  <c r="H1810" i="1"/>
  <c r="I1810" i="1"/>
  <c r="K1810" i="1" s="1"/>
  <c r="H1781" i="1"/>
  <c r="I1781" i="1"/>
  <c r="K1781" i="1" s="1"/>
  <c r="I1773" i="1"/>
  <c r="K1773" i="1" s="1"/>
  <c r="H1773" i="1"/>
  <c r="I1765" i="1"/>
  <c r="K1765" i="1" s="1"/>
  <c r="H1765" i="1"/>
  <c r="I1754" i="1"/>
  <c r="K1754" i="1" s="1"/>
  <c r="H1754" i="1"/>
  <c r="I1738" i="1"/>
  <c r="K1738" i="1" s="1"/>
  <c r="H1738" i="1"/>
  <c r="I1722" i="1"/>
  <c r="K1722" i="1" s="1"/>
  <c r="H1722" i="1"/>
  <c r="I1706" i="1"/>
  <c r="K1706" i="1" s="1"/>
  <c r="H1706" i="1"/>
  <c r="I1690" i="1"/>
  <c r="K1690" i="1" s="1"/>
  <c r="H1690" i="1"/>
  <c r="H1678" i="1"/>
  <c r="I1678" i="1"/>
  <c r="K1678" i="1" s="1"/>
  <c r="H1670" i="1"/>
  <c r="I1670" i="1"/>
  <c r="K1670" i="1" s="1"/>
  <c r="H1662" i="1"/>
  <c r="I1662" i="1"/>
  <c r="K1662" i="1" s="1"/>
  <c r="N1654" i="1"/>
  <c r="B1654" i="1"/>
  <c r="E1654" i="1" s="1"/>
  <c r="M1654" i="1"/>
  <c r="H1646" i="1"/>
  <c r="I1646" i="1"/>
  <c r="K1646" i="1" s="1"/>
  <c r="H1638" i="1"/>
  <c r="I1638" i="1"/>
  <c r="K1638" i="1" s="1"/>
  <c r="H1630" i="1"/>
  <c r="I1630" i="1"/>
  <c r="K1630" i="1" s="1"/>
  <c r="N1622" i="1"/>
  <c r="B1622" i="1"/>
  <c r="E1622" i="1" s="1"/>
  <c r="M1622" i="1"/>
  <c r="H1614" i="1"/>
  <c r="I1614" i="1"/>
  <c r="K1614" i="1" s="1"/>
  <c r="H1606" i="1"/>
  <c r="I1606" i="1"/>
  <c r="K1606" i="1" s="1"/>
  <c r="H1598" i="1"/>
  <c r="I1598" i="1"/>
  <c r="K1598" i="1" s="1"/>
  <c r="N1590" i="1"/>
  <c r="B1590" i="1"/>
  <c r="E1590" i="1" s="1"/>
  <c r="M1590" i="1"/>
  <c r="H1582" i="1"/>
  <c r="I1582" i="1"/>
  <c r="K1582" i="1" s="1"/>
  <c r="H1574" i="1"/>
  <c r="I1574" i="1"/>
  <c r="K1574" i="1" s="1"/>
  <c r="H1566" i="1"/>
  <c r="I1566" i="1"/>
  <c r="K1566" i="1" s="1"/>
  <c r="N1558" i="1"/>
  <c r="B1558" i="1"/>
  <c r="E1558" i="1" s="1"/>
  <c r="M1558" i="1"/>
  <c r="H1550" i="1"/>
  <c r="I1550" i="1"/>
  <c r="K1550" i="1" s="1"/>
  <c r="H1542" i="1"/>
  <c r="I1542" i="1"/>
  <c r="K1542" i="1" s="1"/>
  <c r="H1535" i="1"/>
  <c r="I1535" i="1"/>
  <c r="K1535" i="1" s="1"/>
  <c r="H1503" i="1"/>
  <c r="I1503" i="1"/>
  <c r="K1503" i="1" s="1"/>
  <c r="H1521" i="1"/>
  <c r="I1521" i="1"/>
  <c r="K1521" i="1" s="1"/>
  <c r="H1493" i="1"/>
  <c r="I1493" i="1"/>
  <c r="K1493" i="1" s="1"/>
  <c r="B1453" i="1"/>
  <c r="E1453" i="1" s="1"/>
  <c r="M1453" i="1"/>
  <c r="N1453" i="1"/>
  <c r="H1953" i="1"/>
  <c r="I1953" i="1"/>
  <c r="K1953" i="1" s="1"/>
  <c r="I1945" i="1"/>
  <c r="K1945" i="1" s="1"/>
  <c r="H1945" i="1"/>
  <c r="H1937" i="1"/>
  <c r="I1937" i="1"/>
  <c r="K1937" i="1" s="1"/>
  <c r="I1929" i="1"/>
  <c r="K1929" i="1" s="1"/>
  <c r="H1929" i="1"/>
  <c r="I1921" i="1"/>
  <c r="K1921" i="1" s="1"/>
  <c r="H1921" i="1"/>
  <c r="I1913" i="1"/>
  <c r="K1913" i="1" s="1"/>
  <c r="H1913" i="1"/>
  <c r="H1905" i="1"/>
  <c r="I1905" i="1"/>
  <c r="K1905" i="1" s="1"/>
  <c r="I1897" i="1"/>
  <c r="K1897" i="1" s="1"/>
  <c r="H1897" i="1"/>
  <c r="I1889" i="1"/>
  <c r="K1889" i="1" s="1"/>
  <c r="H1889" i="1"/>
  <c r="H1881" i="1"/>
  <c r="I1881" i="1"/>
  <c r="K1881" i="1" s="1"/>
  <c r="I1873" i="1"/>
  <c r="K1873" i="1" s="1"/>
  <c r="H1873" i="1"/>
  <c r="I1865" i="1"/>
  <c r="K1865" i="1" s="1"/>
  <c r="H1865" i="1"/>
  <c r="H1857" i="1"/>
  <c r="I1857" i="1"/>
  <c r="K1857" i="1" s="1"/>
  <c r="I1849" i="1"/>
  <c r="K1849" i="1" s="1"/>
  <c r="H1849" i="1"/>
  <c r="H1841" i="1"/>
  <c r="I1841" i="1"/>
  <c r="K1841" i="1" s="1"/>
  <c r="H1833" i="1"/>
  <c r="I1833" i="1"/>
  <c r="K1833" i="1" s="1"/>
  <c r="I1825" i="1"/>
  <c r="K1825" i="1" s="1"/>
  <c r="H1825" i="1"/>
  <c r="H1817" i="1"/>
  <c r="I1817" i="1"/>
  <c r="K1817" i="1" s="1"/>
  <c r="H1809" i="1"/>
  <c r="I1809" i="1"/>
  <c r="K1809" i="1" s="1"/>
  <c r="H1793" i="1"/>
  <c r="I1793" i="1"/>
  <c r="K1793" i="1" s="1"/>
  <c r="H1780" i="1"/>
  <c r="I1780" i="1"/>
  <c r="K1780" i="1" s="1"/>
  <c r="H1772" i="1"/>
  <c r="I1772" i="1"/>
  <c r="K1772" i="1" s="1"/>
  <c r="I1764" i="1"/>
  <c r="K1764" i="1" s="1"/>
  <c r="H1764" i="1"/>
  <c r="I1755" i="1"/>
  <c r="K1755" i="1" s="1"/>
  <c r="H1755" i="1"/>
  <c r="I1739" i="1"/>
  <c r="K1739" i="1" s="1"/>
  <c r="H1739" i="1"/>
  <c r="I1723" i="1"/>
  <c r="K1723" i="1" s="1"/>
  <c r="H1723" i="1"/>
  <c r="I1707" i="1"/>
  <c r="K1707" i="1" s="1"/>
  <c r="H1707" i="1"/>
  <c r="I1691" i="1"/>
  <c r="K1691" i="1" s="1"/>
  <c r="H1691" i="1"/>
  <c r="I1679" i="1"/>
  <c r="K1679" i="1" s="1"/>
  <c r="H1679" i="1"/>
  <c r="H1671" i="1"/>
  <c r="I1671" i="1"/>
  <c r="K1671" i="1" s="1"/>
  <c r="H1663" i="1"/>
  <c r="I1663" i="1"/>
  <c r="K1663" i="1" s="1"/>
  <c r="H1655" i="1"/>
  <c r="I1655" i="1"/>
  <c r="K1655" i="1" s="1"/>
  <c r="H1647" i="1"/>
  <c r="I1647" i="1"/>
  <c r="K1647" i="1" s="1"/>
  <c r="I1639" i="1"/>
  <c r="K1639" i="1" s="1"/>
  <c r="H1639" i="1"/>
  <c r="I1631" i="1"/>
  <c r="K1631" i="1" s="1"/>
  <c r="H1631" i="1"/>
  <c r="I1623" i="1"/>
  <c r="K1623" i="1" s="1"/>
  <c r="H1623" i="1"/>
  <c r="I1615" i="1"/>
  <c r="K1615" i="1" s="1"/>
  <c r="H1615" i="1"/>
  <c r="I1607" i="1"/>
  <c r="K1607" i="1" s="1"/>
  <c r="H1607" i="1"/>
  <c r="H1599" i="1"/>
  <c r="I1599" i="1"/>
  <c r="K1599" i="1" s="1"/>
  <c r="I1591" i="1"/>
  <c r="K1591" i="1" s="1"/>
  <c r="H1591" i="1"/>
  <c r="I1583" i="1"/>
  <c r="K1583" i="1" s="1"/>
  <c r="H1583" i="1"/>
  <c r="I1575" i="1"/>
  <c r="K1575" i="1" s="1"/>
  <c r="H1575" i="1"/>
  <c r="H1567" i="1"/>
  <c r="I1567" i="1"/>
  <c r="K1567" i="1" s="1"/>
  <c r="H1559" i="1"/>
  <c r="I1559" i="1"/>
  <c r="K1559" i="1" s="1"/>
  <c r="I1551" i="1"/>
  <c r="K1551" i="1" s="1"/>
  <c r="H1551" i="1"/>
  <c r="H1543" i="1"/>
  <c r="I1543" i="1"/>
  <c r="K1543" i="1" s="1"/>
  <c r="H1531" i="1"/>
  <c r="I1531" i="1"/>
  <c r="K1531" i="1" s="1"/>
  <c r="B1499" i="1"/>
  <c r="E1499" i="1" s="1"/>
  <c r="M1499" i="1"/>
  <c r="N1499" i="1"/>
  <c r="H1364" i="1"/>
  <c r="I1364" i="1"/>
  <c r="K1364" i="1" s="1"/>
  <c r="H1745" i="1"/>
  <c r="I1745" i="1"/>
  <c r="K1745" i="1" s="1"/>
  <c r="I1729" i="1"/>
  <c r="K1729" i="1" s="1"/>
  <c r="H1729" i="1"/>
  <c r="H1713" i="1"/>
  <c r="I1713" i="1"/>
  <c r="K1713" i="1" s="1"/>
  <c r="I1697" i="1"/>
  <c r="K1697" i="1" s="1"/>
  <c r="H1697" i="1"/>
  <c r="H1533" i="1"/>
  <c r="I1533" i="1"/>
  <c r="K1533" i="1" s="1"/>
  <c r="I1501" i="1"/>
  <c r="K1501" i="1" s="1"/>
  <c r="H1501" i="1"/>
  <c r="I1405" i="1"/>
  <c r="K1405" i="1" s="1"/>
  <c r="H1405" i="1"/>
  <c r="H1532" i="1"/>
  <c r="I1532" i="1"/>
  <c r="K1532" i="1" s="1"/>
  <c r="H1524" i="1"/>
  <c r="I1524" i="1"/>
  <c r="K1524" i="1" s="1"/>
  <c r="H1516" i="1"/>
  <c r="I1516" i="1"/>
  <c r="K1516" i="1" s="1"/>
  <c r="H1508" i="1"/>
  <c r="I1508" i="1"/>
  <c r="K1508" i="1" s="1"/>
  <c r="H1500" i="1"/>
  <c r="I1500" i="1"/>
  <c r="K1500" i="1" s="1"/>
  <c r="H1492" i="1"/>
  <c r="I1492" i="1"/>
  <c r="K1492" i="1" s="1"/>
  <c r="I1476" i="1"/>
  <c r="K1476" i="1" s="1"/>
  <c r="H1476" i="1"/>
  <c r="I1455" i="1"/>
  <c r="K1455" i="1" s="1"/>
  <c r="H1455" i="1"/>
  <c r="H1423" i="1"/>
  <c r="I1423" i="1"/>
  <c r="K1423" i="1" s="1"/>
  <c r="H1370" i="1"/>
  <c r="I1370" i="1"/>
  <c r="K1370" i="1" s="1"/>
  <c r="H1238" i="1"/>
  <c r="I1238" i="1"/>
  <c r="K1238" i="1" s="1"/>
  <c r="I1296" i="1"/>
  <c r="K1296" i="1" s="1"/>
  <c r="H1296" i="1"/>
  <c r="B1264" i="1"/>
  <c r="E1264" i="1" s="1"/>
  <c r="M1264" i="1"/>
  <c r="N1264" i="1"/>
  <c r="I1232" i="1"/>
  <c r="K1232" i="1" s="1"/>
  <c r="H1232" i="1"/>
  <c r="I1459" i="1"/>
  <c r="K1459" i="1" s="1"/>
  <c r="H1459" i="1"/>
  <c r="H1443" i="1"/>
  <c r="I1443" i="1"/>
  <c r="K1443" i="1" s="1"/>
  <c r="I1427" i="1"/>
  <c r="K1427" i="1" s="1"/>
  <c r="H1427" i="1"/>
  <c r="I1411" i="1"/>
  <c r="K1411" i="1" s="1"/>
  <c r="H1411" i="1"/>
  <c r="I1399" i="1"/>
  <c r="K1399" i="1" s="1"/>
  <c r="H1399" i="1"/>
  <c r="I1391" i="1"/>
  <c r="K1391" i="1" s="1"/>
  <c r="H1391" i="1"/>
  <c r="I1374" i="1"/>
  <c r="K1374" i="1" s="1"/>
  <c r="H1374" i="1"/>
  <c r="I1342" i="1"/>
  <c r="K1342" i="1" s="1"/>
  <c r="H1342" i="1"/>
  <c r="I1310" i="1"/>
  <c r="K1310" i="1" s="1"/>
  <c r="H1310" i="1"/>
  <c r="I1422" i="1"/>
  <c r="K1422" i="1" s="1"/>
  <c r="H1422" i="1"/>
  <c r="I1360" i="1"/>
  <c r="K1360" i="1" s="1"/>
  <c r="H1360" i="1"/>
  <c r="B1260" i="1"/>
  <c r="E1260" i="1" s="1"/>
  <c r="I1228" i="1"/>
  <c r="K1228" i="1" s="1"/>
  <c r="H1228" i="1"/>
  <c r="B1207" i="1"/>
  <c r="E1207" i="1" s="1"/>
  <c r="N1207" i="1"/>
  <c r="M1207" i="1"/>
  <c r="H1190" i="1"/>
  <c r="I1190" i="1"/>
  <c r="K1190" i="1" s="1"/>
  <c r="M1179" i="1"/>
  <c r="N1179" i="1"/>
  <c r="B1179" i="1"/>
  <c r="E1179" i="1" s="1"/>
  <c r="B1171" i="1"/>
  <c r="E1171" i="1" s="1"/>
  <c r="M1171" i="1"/>
  <c r="N1171" i="1"/>
  <c r="N1163" i="1"/>
  <c r="B1163" i="1"/>
  <c r="E1163" i="1" s="1"/>
  <c r="M1163" i="1"/>
  <c r="I1146" i="1"/>
  <c r="K1146" i="1" s="1"/>
  <c r="H1146" i="1"/>
  <c r="I1221" i="1"/>
  <c r="K1221" i="1" s="1"/>
  <c r="H1221" i="1"/>
  <c r="B1132" i="1"/>
  <c r="E1132" i="1" s="1"/>
  <c r="M1132" i="1"/>
  <c r="N1132" i="1"/>
  <c r="I1371" i="1"/>
  <c r="K1371" i="1" s="1"/>
  <c r="H1371" i="1"/>
  <c r="I1355" i="1"/>
  <c r="K1355" i="1" s="1"/>
  <c r="H1355" i="1"/>
  <c r="I1339" i="1"/>
  <c r="K1339" i="1" s="1"/>
  <c r="H1339" i="1"/>
  <c r="I1323" i="1"/>
  <c r="K1323" i="1" s="1"/>
  <c r="H1323" i="1"/>
  <c r="I1307" i="1"/>
  <c r="K1307" i="1" s="1"/>
  <c r="H1307" i="1"/>
  <c r="B1299" i="1"/>
  <c r="E1299" i="1" s="1"/>
  <c r="M1299" i="1"/>
  <c r="N1299" i="1"/>
  <c r="I1291" i="1"/>
  <c r="K1291" i="1" s="1"/>
  <c r="H1291" i="1"/>
  <c r="M1283" i="1"/>
  <c r="N1283" i="1"/>
  <c r="B1283" i="1"/>
  <c r="E1283" i="1" s="1"/>
  <c r="I1275" i="1"/>
  <c r="K1275" i="1" s="1"/>
  <c r="H1275" i="1"/>
  <c r="B1267" i="1"/>
  <c r="E1267" i="1" s="1"/>
  <c r="M1267" i="1"/>
  <c r="N1267" i="1"/>
  <c r="I1259" i="1"/>
  <c r="K1259" i="1" s="1"/>
  <c r="H1259" i="1"/>
  <c r="B1251" i="1"/>
  <c r="E1251" i="1" s="1"/>
  <c r="M1251" i="1"/>
  <c r="N1251" i="1"/>
  <c r="I1243" i="1"/>
  <c r="K1243" i="1" s="1"/>
  <c r="H1243" i="1"/>
  <c r="B1235" i="1"/>
  <c r="E1235" i="1" s="1"/>
  <c r="M1235" i="1"/>
  <c r="N1235" i="1"/>
  <c r="I1227" i="1"/>
  <c r="K1227" i="1" s="1"/>
  <c r="H1227" i="1"/>
  <c r="B1195" i="1"/>
  <c r="E1195" i="1" s="1"/>
  <c r="N1195" i="1"/>
  <c r="M1195" i="1"/>
  <c r="H1150" i="1"/>
  <c r="I1150" i="1"/>
  <c r="K1150" i="1" s="1"/>
  <c r="I1124" i="1"/>
  <c r="K1124" i="1" s="1"/>
  <c r="H1124" i="1"/>
  <c r="H1116" i="1"/>
  <c r="I1116" i="1"/>
  <c r="K1116" i="1" s="1"/>
  <c r="H1108" i="1"/>
  <c r="I1108" i="1"/>
  <c r="K1108" i="1" s="1"/>
  <c r="M1100" i="1"/>
  <c r="N1100" i="1"/>
  <c r="B1100" i="1"/>
  <c r="E1100" i="1" s="1"/>
  <c r="H1092" i="1"/>
  <c r="I1092" i="1"/>
  <c r="K1092" i="1" s="1"/>
  <c r="M1084" i="1"/>
  <c r="N1084" i="1"/>
  <c r="B1084" i="1"/>
  <c r="E1084" i="1" s="1"/>
  <c r="H1076" i="1"/>
  <c r="I1076" i="1"/>
  <c r="K1076" i="1" s="1"/>
  <c r="M1068" i="1"/>
  <c r="N1068" i="1"/>
  <c r="B1068" i="1"/>
  <c r="E1068" i="1" s="1"/>
  <c r="H1060" i="1"/>
  <c r="I1060" i="1"/>
  <c r="K1060" i="1" s="1"/>
  <c r="M1052" i="1"/>
  <c r="H1044" i="1"/>
  <c r="I1044" i="1"/>
  <c r="K1044" i="1" s="1"/>
  <c r="H1028" i="1"/>
  <c r="I1028" i="1"/>
  <c r="K1028" i="1" s="1"/>
  <c r="M1020" i="1"/>
  <c r="N1020" i="1"/>
  <c r="B1020" i="1"/>
  <c r="E1020" i="1" s="1"/>
  <c r="I979" i="1"/>
  <c r="K979" i="1" s="1"/>
  <c r="H979" i="1"/>
  <c r="N914" i="1"/>
  <c r="B914" i="1"/>
  <c r="E914" i="1" s="1"/>
  <c r="M914" i="1"/>
  <c r="H882" i="1"/>
  <c r="I882" i="1"/>
  <c r="K882" i="1" s="1"/>
  <c r="N1001" i="1"/>
  <c r="B1001" i="1"/>
  <c r="E1001" i="1" s="1"/>
  <c r="M1001" i="1"/>
  <c r="I985" i="1"/>
  <c r="K985" i="1" s="1"/>
  <c r="H985" i="1"/>
  <c r="I969" i="1"/>
  <c r="K969" i="1" s="1"/>
  <c r="H969" i="1"/>
  <c r="I961" i="1"/>
  <c r="K961" i="1" s="1"/>
  <c r="H961" i="1"/>
  <c r="I945" i="1"/>
  <c r="K945" i="1" s="1"/>
  <c r="H945" i="1"/>
  <c r="H924" i="1"/>
  <c r="I924" i="1"/>
  <c r="K924" i="1" s="1"/>
  <c r="H892" i="1"/>
  <c r="I892" i="1"/>
  <c r="K892" i="1" s="1"/>
  <c r="N1151" i="1"/>
  <c r="B1151" i="1"/>
  <c r="E1151" i="1" s="1"/>
  <c r="M1151" i="1"/>
  <c r="H1143" i="1"/>
  <c r="I1143" i="1"/>
  <c r="K1143" i="1" s="1"/>
  <c r="I1127" i="1"/>
  <c r="K1127" i="1" s="1"/>
  <c r="H1127" i="1"/>
  <c r="B1119" i="1"/>
  <c r="E1119" i="1" s="1"/>
  <c r="M1119" i="1"/>
  <c r="N1119" i="1"/>
  <c r="I1111" i="1"/>
  <c r="K1111" i="1" s="1"/>
  <c r="H1111" i="1"/>
  <c r="B1103" i="1"/>
  <c r="E1103" i="1" s="1"/>
  <c r="M1103" i="1"/>
  <c r="N1103" i="1"/>
  <c r="I1095" i="1"/>
  <c r="K1095" i="1" s="1"/>
  <c r="H1095" i="1"/>
  <c r="H1087" i="1"/>
  <c r="I1087" i="1"/>
  <c r="K1087" i="1" s="1"/>
  <c r="H1079" i="1"/>
  <c r="I1079" i="1"/>
  <c r="K1079" i="1" s="1"/>
  <c r="H1071" i="1"/>
  <c r="I1071" i="1"/>
  <c r="K1071" i="1" s="1"/>
  <c r="H1063" i="1"/>
  <c r="I1063" i="1"/>
  <c r="K1063" i="1" s="1"/>
  <c r="B1055" i="1"/>
  <c r="E1055" i="1" s="1"/>
  <c r="M1055" i="1"/>
  <c r="N1055" i="1"/>
  <c r="I1047" i="1"/>
  <c r="K1047" i="1" s="1"/>
  <c r="H1047" i="1"/>
  <c r="H1039" i="1"/>
  <c r="I1039" i="1"/>
  <c r="K1039" i="1" s="1"/>
  <c r="H1031" i="1"/>
  <c r="I1031" i="1"/>
  <c r="K1031" i="1" s="1"/>
  <c r="B1023" i="1"/>
  <c r="E1023" i="1" s="1"/>
  <c r="M1023" i="1"/>
  <c r="N1023" i="1"/>
  <c r="I1015" i="1"/>
  <c r="K1015" i="1" s="1"/>
  <c r="H1015" i="1"/>
  <c r="N999" i="1"/>
  <c r="B999" i="1"/>
  <c r="E999" i="1" s="1"/>
  <c r="M999" i="1"/>
  <c r="H983" i="1"/>
  <c r="I983" i="1"/>
  <c r="K983" i="1" s="1"/>
  <c r="I926" i="1"/>
  <c r="K926" i="1" s="1"/>
  <c r="H926" i="1"/>
  <c r="N894" i="1"/>
  <c r="B894" i="1"/>
  <c r="E894" i="1" s="1"/>
  <c r="M894" i="1"/>
  <c r="M1005" i="1"/>
  <c r="N1005" i="1"/>
  <c r="B1005" i="1"/>
  <c r="E1005" i="1" s="1"/>
  <c r="I989" i="1"/>
  <c r="K989" i="1" s="1"/>
  <c r="H989" i="1"/>
  <c r="M973" i="1"/>
  <c r="N973" i="1"/>
  <c r="B973" i="1"/>
  <c r="E973" i="1" s="1"/>
  <c r="H948" i="1"/>
  <c r="I948" i="1"/>
  <c r="K948" i="1" s="1"/>
  <c r="N940" i="1"/>
  <c r="B940" i="1"/>
  <c r="E940" i="1" s="1"/>
  <c r="M940" i="1"/>
  <c r="H932" i="1"/>
  <c r="I932" i="1"/>
  <c r="K932" i="1" s="1"/>
  <c r="M880" i="1"/>
  <c r="M784" i="1"/>
  <c r="N784" i="1"/>
  <c r="B784" i="1"/>
  <c r="E784" i="1" s="1"/>
  <c r="I874" i="1"/>
  <c r="K874" i="1" s="1"/>
  <c r="H874" i="1"/>
  <c r="I866" i="1"/>
  <c r="K866" i="1" s="1"/>
  <c r="H866" i="1"/>
  <c r="I858" i="1"/>
  <c r="K858" i="1" s="1"/>
  <c r="H858" i="1"/>
  <c r="H850" i="1"/>
  <c r="I850" i="1"/>
  <c r="K850" i="1" s="1"/>
  <c r="I842" i="1"/>
  <c r="K842" i="1" s="1"/>
  <c r="H842" i="1"/>
  <c r="H834" i="1"/>
  <c r="I834" i="1"/>
  <c r="K834" i="1" s="1"/>
  <c r="I826" i="1"/>
  <c r="K826" i="1" s="1"/>
  <c r="H826" i="1"/>
  <c r="H818" i="1"/>
  <c r="I818" i="1"/>
  <c r="K818" i="1" s="1"/>
  <c r="I810" i="1"/>
  <c r="K810" i="1" s="1"/>
  <c r="H810" i="1"/>
  <c r="H802" i="1"/>
  <c r="I802" i="1"/>
  <c r="K802" i="1" s="1"/>
  <c r="H774" i="1"/>
  <c r="I774" i="1"/>
  <c r="K774" i="1" s="1"/>
  <c r="H913" i="1"/>
  <c r="I913" i="1"/>
  <c r="K913" i="1" s="1"/>
  <c r="H905" i="1"/>
  <c r="I905" i="1"/>
  <c r="K905" i="1" s="1"/>
  <c r="H897" i="1"/>
  <c r="I897" i="1"/>
  <c r="K897" i="1" s="1"/>
  <c r="N889" i="1"/>
  <c r="I881" i="1"/>
  <c r="K881" i="1" s="1"/>
  <c r="H881" i="1"/>
  <c r="H873" i="1"/>
  <c r="I873" i="1"/>
  <c r="K873" i="1" s="1"/>
  <c r="H865" i="1"/>
  <c r="I865" i="1"/>
  <c r="K865" i="1" s="1"/>
  <c r="I857" i="1"/>
  <c r="K857" i="1" s="1"/>
  <c r="H857" i="1"/>
  <c r="I849" i="1"/>
  <c r="K849" i="1" s="1"/>
  <c r="H849" i="1"/>
  <c r="I841" i="1"/>
  <c r="K841" i="1" s="1"/>
  <c r="H841" i="1"/>
  <c r="H833" i="1"/>
  <c r="I833" i="1"/>
  <c r="K833" i="1" s="1"/>
  <c r="H825" i="1"/>
  <c r="I825" i="1"/>
  <c r="K825" i="1" s="1"/>
  <c r="I817" i="1"/>
  <c r="K817" i="1" s="1"/>
  <c r="H817" i="1"/>
  <c r="I809" i="1"/>
  <c r="K809" i="1" s="1"/>
  <c r="H809" i="1"/>
  <c r="M762" i="1"/>
  <c r="N762" i="1"/>
  <c r="B762" i="1"/>
  <c r="E762" i="1" s="1"/>
  <c r="N788" i="1"/>
  <c r="B788" i="1"/>
  <c r="E788" i="1" s="1"/>
  <c r="M788" i="1"/>
  <c r="H772" i="1"/>
  <c r="I772" i="1"/>
  <c r="K772" i="1" s="1"/>
  <c r="B756" i="1"/>
  <c r="E756" i="1" s="1"/>
  <c r="N756" i="1"/>
  <c r="O756" i="1" s="1"/>
  <c r="H748" i="1"/>
  <c r="I748" i="1"/>
  <c r="K748" i="1" s="1"/>
  <c r="H732" i="1"/>
  <c r="I732" i="1"/>
  <c r="K732" i="1" s="1"/>
  <c r="M724" i="1"/>
  <c r="H716" i="1"/>
  <c r="I716" i="1"/>
  <c r="K716" i="1" s="1"/>
  <c r="H700" i="1"/>
  <c r="I700" i="1"/>
  <c r="K700" i="1" s="1"/>
  <c r="N692" i="1"/>
  <c r="O692" i="1" s="1"/>
  <c r="H684" i="1"/>
  <c r="I684" i="1"/>
  <c r="K684" i="1" s="1"/>
  <c r="B676" i="1"/>
  <c r="E676" i="1" s="1"/>
  <c r="N676" i="1"/>
  <c r="O676" i="1" s="1"/>
  <c r="I666" i="1"/>
  <c r="K666" i="1" s="1"/>
  <c r="H666" i="1"/>
  <c r="I658" i="1"/>
  <c r="K658" i="1" s="1"/>
  <c r="H658" i="1"/>
  <c r="H636" i="1"/>
  <c r="I636" i="1"/>
  <c r="K636" i="1" s="1"/>
  <c r="I604" i="1"/>
  <c r="K604" i="1" s="1"/>
  <c r="H604" i="1"/>
  <c r="I648" i="1"/>
  <c r="K648" i="1" s="1"/>
  <c r="H648" i="1"/>
  <c r="N630" i="1"/>
  <c r="M630" i="1"/>
  <c r="B598" i="1"/>
  <c r="E598" i="1" s="1"/>
  <c r="M598" i="1"/>
  <c r="B747" i="1"/>
  <c r="E747" i="1" s="1"/>
  <c r="M747" i="1"/>
  <c r="N747" i="1"/>
  <c r="M731" i="1"/>
  <c r="N731" i="1"/>
  <c r="B731" i="1"/>
  <c r="E731" i="1" s="1"/>
  <c r="B715" i="1"/>
  <c r="E715" i="1" s="1"/>
  <c r="M715" i="1"/>
  <c r="N715" i="1"/>
  <c r="M699" i="1"/>
  <c r="N699" i="1"/>
  <c r="B699" i="1"/>
  <c r="E699" i="1" s="1"/>
  <c r="I642" i="1"/>
  <c r="K642" i="1" s="1"/>
  <c r="H642" i="1"/>
  <c r="M626" i="1"/>
  <c r="N626" i="1"/>
  <c r="H552" i="1"/>
  <c r="I552" i="1"/>
  <c r="K552" i="1" s="1"/>
  <c r="H520" i="1"/>
  <c r="I520" i="1"/>
  <c r="K520" i="1" s="1"/>
  <c r="B590" i="1"/>
  <c r="E590" i="1" s="1"/>
  <c r="M590" i="1"/>
  <c r="N590" i="1"/>
  <c r="B582" i="1"/>
  <c r="E582" i="1" s="1"/>
  <c r="H566" i="1"/>
  <c r="I566" i="1"/>
  <c r="K566" i="1" s="1"/>
  <c r="N562" i="1"/>
  <c r="B562" i="1"/>
  <c r="E562" i="1" s="1"/>
  <c r="M562" i="1"/>
  <c r="H554" i="1"/>
  <c r="I554" i="1"/>
  <c r="K554" i="1" s="1"/>
  <c r="H522" i="1"/>
  <c r="I522" i="1"/>
  <c r="K522" i="1" s="1"/>
  <c r="H548" i="1"/>
  <c r="I548" i="1"/>
  <c r="K548" i="1" s="1"/>
  <c r="M649" i="1"/>
  <c r="O649" i="1" s="1"/>
  <c r="B649" i="1"/>
  <c r="E649" i="1" s="1"/>
  <c r="H621" i="1"/>
  <c r="I621" i="1"/>
  <c r="K621" i="1" s="1"/>
  <c r="H613" i="1"/>
  <c r="I613" i="1"/>
  <c r="K613" i="1" s="1"/>
  <c r="H605" i="1"/>
  <c r="I605" i="1"/>
  <c r="K605" i="1" s="1"/>
  <c r="H597" i="1"/>
  <c r="I597" i="1"/>
  <c r="K597" i="1" s="1"/>
  <c r="I589" i="1"/>
  <c r="K589" i="1" s="1"/>
  <c r="H589" i="1"/>
  <c r="I573" i="1"/>
  <c r="K573" i="1" s="1"/>
  <c r="H573" i="1"/>
  <c r="H558" i="1"/>
  <c r="I558" i="1"/>
  <c r="K558" i="1" s="1"/>
  <c r="I526" i="1"/>
  <c r="K526" i="1" s="1"/>
  <c r="H526" i="1"/>
  <c r="I483" i="1"/>
  <c r="K483" i="1" s="1"/>
  <c r="H483" i="1"/>
  <c r="H498" i="1"/>
  <c r="I498" i="1"/>
  <c r="K498" i="1" s="1"/>
  <c r="I482" i="1"/>
  <c r="K482" i="1" s="1"/>
  <c r="H482" i="1"/>
  <c r="H502" i="1"/>
  <c r="I502" i="1"/>
  <c r="K502" i="1" s="1"/>
  <c r="I486" i="1"/>
  <c r="K486" i="1" s="1"/>
  <c r="H486" i="1"/>
  <c r="H478" i="1"/>
  <c r="I478" i="1"/>
  <c r="K478" i="1" s="1"/>
  <c r="H474" i="1"/>
  <c r="I474" i="1"/>
  <c r="K474" i="1" s="1"/>
  <c r="I470" i="1"/>
  <c r="K470" i="1" s="1"/>
  <c r="H470" i="1"/>
  <c r="H466" i="1"/>
  <c r="I466" i="1"/>
  <c r="K466" i="1" s="1"/>
  <c r="M462" i="1"/>
  <c r="I458" i="1"/>
  <c r="K458" i="1" s="1"/>
  <c r="H458" i="1"/>
  <c r="B454" i="1"/>
  <c r="E454" i="1" s="1"/>
  <c r="N454" i="1"/>
  <c r="O454" i="1" s="1"/>
  <c r="H450" i="1"/>
  <c r="I450" i="1"/>
  <c r="K450" i="1" s="1"/>
  <c r="M446" i="1"/>
  <c r="I442" i="1"/>
  <c r="K442" i="1" s="1"/>
  <c r="H442" i="1"/>
  <c r="N438" i="1"/>
  <c r="O438" i="1" s="1"/>
  <c r="B438" i="1"/>
  <c r="E438" i="1" s="1"/>
  <c r="H434" i="1"/>
  <c r="I434" i="1"/>
  <c r="K434" i="1" s="1"/>
  <c r="I430" i="1"/>
  <c r="K430" i="1" s="1"/>
  <c r="H430" i="1"/>
  <c r="I426" i="1"/>
  <c r="K426" i="1" s="1"/>
  <c r="H426" i="1"/>
  <c r="H422" i="1"/>
  <c r="I422" i="1"/>
  <c r="K422" i="1" s="1"/>
  <c r="I418" i="1"/>
  <c r="K418" i="1" s="1"/>
  <c r="H418" i="1"/>
  <c r="I549" i="1"/>
  <c r="K549" i="1" s="1"/>
  <c r="H549" i="1"/>
  <c r="I541" i="1"/>
  <c r="K541" i="1" s="1"/>
  <c r="H541" i="1"/>
  <c r="H533" i="1"/>
  <c r="I533" i="1"/>
  <c r="K533" i="1" s="1"/>
  <c r="I516" i="1"/>
  <c r="K516" i="1" s="1"/>
  <c r="H516" i="1"/>
  <c r="I508" i="1"/>
  <c r="K508" i="1" s="1"/>
  <c r="H508" i="1"/>
  <c r="H492" i="1"/>
  <c r="I492" i="1"/>
  <c r="K492" i="1" s="1"/>
  <c r="I405" i="1"/>
  <c r="K405" i="1" s="1"/>
  <c r="H405" i="1"/>
  <c r="N389" i="1"/>
  <c r="B389" i="1"/>
  <c r="E389" i="1" s="1"/>
  <c r="M389" i="1"/>
  <c r="I375" i="1"/>
  <c r="K375" i="1" s="1"/>
  <c r="H375" i="1"/>
  <c r="I367" i="1"/>
  <c r="K367" i="1" s="1"/>
  <c r="H367" i="1"/>
  <c r="I359" i="1"/>
  <c r="K359" i="1" s="1"/>
  <c r="H359" i="1"/>
  <c r="I351" i="1"/>
  <c r="K351" i="1" s="1"/>
  <c r="H351" i="1"/>
  <c r="H343" i="1"/>
  <c r="I343" i="1"/>
  <c r="K343" i="1" s="1"/>
  <c r="H335" i="1"/>
  <c r="I335" i="1"/>
  <c r="K335" i="1" s="1"/>
  <c r="I387" i="1"/>
  <c r="K387" i="1" s="1"/>
  <c r="H387" i="1"/>
  <c r="H409" i="1"/>
  <c r="I409" i="1"/>
  <c r="K409" i="1" s="1"/>
  <c r="I393" i="1"/>
  <c r="K393" i="1" s="1"/>
  <c r="H393" i="1"/>
  <c r="B301" i="1"/>
  <c r="E301" i="1" s="1"/>
  <c r="M301" i="1"/>
  <c r="N301" i="1"/>
  <c r="H272" i="1"/>
  <c r="I272" i="1"/>
  <c r="K272" i="1" s="1"/>
  <c r="N268" i="1"/>
  <c r="B268" i="1"/>
  <c r="E268" i="1" s="1"/>
  <c r="M268" i="1"/>
  <c r="I321" i="1"/>
  <c r="K321" i="1" s="1"/>
  <c r="H321" i="1"/>
  <c r="I305" i="1"/>
  <c r="K305" i="1" s="1"/>
  <c r="H305" i="1"/>
  <c r="B296" i="1"/>
  <c r="E296" i="1" s="1"/>
  <c r="N296" i="1"/>
  <c r="O296" i="1" s="1"/>
  <c r="H288" i="1"/>
  <c r="I288" i="1"/>
  <c r="K288" i="1" s="1"/>
  <c r="B280" i="1"/>
  <c r="E280" i="1" s="1"/>
  <c r="N280" i="1"/>
  <c r="M280" i="1"/>
  <c r="H249" i="1"/>
  <c r="I249" i="1"/>
  <c r="K249" i="1" s="1"/>
  <c r="H326" i="1"/>
  <c r="I326" i="1"/>
  <c r="K326" i="1" s="1"/>
  <c r="I259" i="1"/>
  <c r="K259" i="1" s="1"/>
  <c r="H259" i="1"/>
  <c r="N227" i="1"/>
  <c r="B227" i="1"/>
  <c r="E227" i="1" s="1"/>
  <c r="M227" i="1"/>
  <c r="B172" i="1"/>
  <c r="E172" i="1" s="1"/>
  <c r="M172" i="1"/>
  <c r="N172" i="1"/>
  <c r="M177" i="1"/>
  <c r="N177" i="1"/>
  <c r="M222" i="1"/>
  <c r="N222" i="1"/>
  <c r="B222" i="1"/>
  <c r="E222" i="1" s="1"/>
  <c r="I168" i="1"/>
  <c r="K168" i="1" s="1"/>
  <c r="H168" i="1"/>
  <c r="I262" i="1"/>
  <c r="K262" i="1" s="1"/>
  <c r="H262" i="1"/>
  <c r="H238" i="1"/>
  <c r="I238" i="1"/>
  <c r="K238" i="1" s="1"/>
  <c r="H230" i="1"/>
  <c r="I230" i="1"/>
  <c r="K230" i="1" s="1"/>
  <c r="H221" i="1"/>
  <c r="I221" i="1"/>
  <c r="K221" i="1" s="1"/>
  <c r="H213" i="1"/>
  <c r="I213" i="1"/>
  <c r="K213" i="1" s="1"/>
  <c r="M205" i="1"/>
  <c r="B205" i="1"/>
  <c r="E205" i="1" s="1"/>
  <c r="H197" i="1"/>
  <c r="I197" i="1"/>
  <c r="K197" i="1" s="1"/>
  <c r="N220" i="1"/>
  <c r="B220" i="1"/>
  <c r="E220" i="1" s="1"/>
  <c r="M220" i="1"/>
  <c r="I212" i="1"/>
  <c r="K212" i="1" s="1"/>
  <c r="H212" i="1"/>
  <c r="B204" i="1"/>
  <c r="E204" i="1" s="1"/>
  <c r="N204" i="1"/>
  <c r="M204" i="1"/>
  <c r="I196" i="1"/>
  <c r="K196" i="1" s="1"/>
  <c r="H196" i="1"/>
  <c r="H165" i="1"/>
  <c r="I165" i="1"/>
  <c r="K165" i="1" s="1"/>
  <c r="H157" i="1"/>
  <c r="I157" i="1"/>
  <c r="K157" i="1" s="1"/>
  <c r="I108" i="1"/>
  <c r="K108" i="1" s="1"/>
  <c r="H108" i="1"/>
  <c r="I133" i="1"/>
  <c r="K133" i="1" s="1"/>
  <c r="H133" i="1"/>
  <c r="I123" i="1"/>
  <c r="K123" i="1" s="1"/>
  <c r="H123" i="1"/>
  <c r="H80" i="1"/>
  <c r="I80" i="1"/>
  <c r="K80" i="1" s="1"/>
  <c r="I115" i="1"/>
  <c r="K115" i="1" s="1"/>
  <c r="H115" i="1"/>
  <c r="H136" i="1"/>
  <c r="I136" i="1"/>
  <c r="K136" i="1" s="1"/>
  <c r="I128" i="1"/>
  <c r="K128" i="1" s="1"/>
  <c r="H128" i="1"/>
  <c r="H117" i="1"/>
  <c r="I117" i="1"/>
  <c r="K117" i="1" s="1"/>
  <c r="H109" i="1"/>
  <c r="I109" i="1"/>
  <c r="K109" i="1" s="1"/>
  <c r="H100" i="1"/>
  <c r="I100" i="1"/>
  <c r="K100" i="1" s="1"/>
  <c r="I92" i="1"/>
  <c r="K92" i="1" s="1"/>
  <c r="H92" i="1"/>
  <c r="I84" i="1"/>
  <c r="K84" i="1" s="1"/>
  <c r="H84" i="1"/>
  <c r="H101" i="1"/>
  <c r="I101" i="1"/>
  <c r="K101" i="1" s="1"/>
  <c r="I93" i="1"/>
  <c r="K93" i="1" s="1"/>
  <c r="H93" i="1"/>
  <c r="I85" i="1"/>
  <c r="K85" i="1" s="1"/>
  <c r="H85" i="1"/>
  <c r="M72" i="1"/>
  <c r="I47" i="1"/>
  <c r="K47" i="1" s="1"/>
  <c r="H47" i="1"/>
  <c r="M73" i="1"/>
  <c r="H65" i="1"/>
  <c r="I65" i="1"/>
  <c r="K65" i="1" s="1"/>
  <c r="B57" i="1"/>
  <c r="E57" i="1" s="1"/>
  <c r="N57" i="1"/>
  <c r="O57" i="1" s="1"/>
  <c r="I49" i="1"/>
  <c r="K49" i="1" s="1"/>
  <c r="H49" i="1"/>
  <c r="H8834" i="1"/>
  <c r="H6225" i="1"/>
  <c r="M6225" i="1" s="1"/>
  <c r="H6161" i="1"/>
  <c r="M6161" i="1" s="1"/>
  <c r="H6008" i="1"/>
  <c r="H5752" i="1"/>
  <c r="I4572" i="1"/>
  <c r="K4572" i="1" s="1"/>
  <c r="N4572" i="1" s="1"/>
  <c r="H4408" i="1"/>
  <c r="H3417" i="1"/>
  <c r="I3116" i="1"/>
  <c r="K3116" i="1" s="1"/>
  <c r="N3116" i="1" s="1"/>
  <c r="I3051" i="1"/>
  <c r="K3051" i="1" s="1"/>
  <c r="N3051" i="1" s="1"/>
  <c r="I2611" i="1"/>
  <c r="K2611" i="1" s="1"/>
  <c r="M2611" i="1" s="1"/>
  <c r="I2547" i="1"/>
  <c r="K2547" i="1" s="1"/>
  <c r="N2547" i="1" s="1"/>
  <c r="H2387" i="1"/>
  <c r="H2323" i="1"/>
  <c r="B2323" i="1" s="1"/>
  <c r="E2323" i="1" s="1"/>
  <c r="I1488" i="1"/>
  <c r="K1488" i="1" s="1"/>
  <c r="B1488" i="1" s="1"/>
  <c r="E1488" i="1" s="1"/>
  <c r="I1180" i="1"/>
  <c r="K1180" i="1" s="1"/>
  <c r="B1180" i="1" s="1"/>
  <c r="E1180" i="1" s="1"/>
  <c r="I1003" i="1"/>
  <c r="K1003" i="1" s="1"/>
  <c r="M1003" i="1" s="1"/>
  <c r="I949" i="1"/>
  <c r="K949" i="1" s="1"/>
  <c r="N949" i="1" s="1"/>
  <c r="I525" i="1"/>
  <c r="K525" i="1" s="1"/>
  <c r="N525" i="1" s="1"/>
  <c r="H8928" i="1"/>
  <c r="I8664" i="1"/>
  <c r="K8664" i="1" s="1"/>
  <c r="B8664" i="1" s="1"/>
  <c r="E8664" i="1" s="1"/>
  <c r="I5342" i="1"/>
  <c r="K5342" i="1" s="1"/>
  <c r="M5342" i="1" s="1"/>
  <c r="I5278" i="1"/>
  <c r="K5278" i="1" s="1"/>
  <c r="B5278" i="1" s="1"/>
  <c r="E5278" i="1" s="1"/>
  <c r="I5214" i="1"/>
  <c r="K5214" i="1" s="1"/>
  <c r="N5214" i="1" s="1"/>
  <c r="I5143" i="1"/>
  <c r="K5143" i="1" s="1"/>
  <c r="B5143" i="1" s="1"/>
  <c r="E5143" i="1" s="1"/>
  <c r="I3407" i="1"/>
  <c r="K3407" i="1" s="1"/>
  <c r="B3407" i="1" s="1"/>
  <c r="E3407" i="1" s="1"/>
  <c r="I3343" i="1"/>
  <c r="K3343" i="1" s="1"/>
  <c r="N3343" i="1" s="1"/>
  <c r="H2704" i="1"/>
  <c r="H1971" i="1"/>
  <c r="I1167" i="1"/>
  <c r="K1167" i="1" s="1"/>
  <c r="M1167" i="1" s="1"/>
  <c r="H780" i="1"/>
  <c r="I96" i="1"/>
  <c r="K96" i="1" s="1"/>
  <c r="M96" i="1" s="1"/>
  <c r="H112" i="1"/>
  <c r="H186" i="1"/>
  <c r="I267" i="1"/>
  <c r="K267" i="1" s="1"/>
  <c r="B267" i="1" s="1"/>
  <c r="E267" i="1" s="1"/>
  <c r="H328" i="1"/>
  <c r="I360" i="1"/>
  <c r="K360" i="1" s="1"/>
  <c r="B360" i="1" s="1"/>
  <c r="E360" i="1" s="1"/>
  <c r="H384" i="1"/>
  <c r="I529" i="1"/>
  <c r="K529" i="1" s="1"/>
  <c r="B529" i="1" s="1"/>
  <c r="E529" i="1" s="1"/>
  <c r="I674" i="1"/>
  <c r="K674" i="1" s="1"/>
  <c r="N674" i="1" s="1"/>
  <c r="I708" i="1"/>
  <c r="K708" i="1" s="1"/>
  <c r="M708" i="1" s="1"/>
  <c r="H995" i="1"/>
  <c r="I836" i="1"/>
  <c r="K836" i="1" s="1"/>
  <c r="N836" i="1" s="1"/>
  <c r="H1121" i="1"/>
  <c r="I1252" i="1"/>
  <c r="K1252" i="1" s="1"/>
  <c r="N1252" i="1" s="1"/>
  <c r="I1442" i="1"/>
  <c r="K1442" i="1" s="1"/>
  <c r="M1442" i="1" s="1"/>
  <c r="H1438" i="1"/>
  <c r="I1468" i="1"/>
  <c r="K1468" i="1" s="1"/>
  <c r="N1468" i="1" s="1"/>
  <c r="I1597" i="1"/>
  <c r="K1597" i="1" s="1"/>
  <c r="B1597" i="1" s="1"/>
  <c r="E1597" i="1" s="1"/>
  <c r="I1762" i="1"/>
  <c r="K1762" i="1" s="1"/>
  <c r="N1762" i="1" s="1"/>
  <c r="I1795" i="1"/>
  <c r="K1795" i="1" s="1"/>
  <c r="M1795" i="1" s="1"/>
  <c r="I1527" i="1"/>
  <c r="K1527" i="1" s="1"/>
  <c r="M1527" i="1" s="1"/>
  <c r="H2024" i="1"/>
  <c r="H2128" i="1"/>
  <c r="I2192" i="1"/>
  <c r="K2192" i="1" s="1"/>
  <c r="B2192" i="1" s="1"/>
  <c r="E2192" i="1" s="1"/>
  <c r="H2165" i="1"/>
  <c r="M2165" i="1" s="1"/>
  <c r="H2685" i="1"/>
  <c r="H2714" i="1"/>
  <c r="H2778" i="1"/>
  <c r="H2842" i="1"/>
  <c r="H3071" i="1"/>
  <c r="H3845" i="1"/>
  <c r="I3966" i="1"/>
  <c r="K3966" i="1" s="1"/>
  <c r="B3966" i="1" s="1"/>
  <c r="E3966" i="1" s="1"/>
  <c r="I4030" i="1"/>
  <c r="K4030" i="1" s="1"/>
  <c r="N4030" i="1" s="1"/>
  <c r="I4094" i="1"/>
  <c r="K4094" i="1" s="1"/>
  <c r="B4094" i="1" s="1"/>
  <c r="E4094" i="1" s="1"/>
  <c r="I4158" i="1"/>
  <c r="K4158" i="1" s="1"/>
  <c r="N4158" i="1" s="1"/>
  <c r="I4222" i="1"/>
  <c r="K4222" i="1" s="1"/>
  <c r="B4222" i="1" s="1"/>
  <c r="E4222" i="1" s="1"/>
  <c r="H3483" i="1"/>
  <c r="H3547" i="1"/>
  <c r="H3611" i="1"/>
  <c r="I3867" i="1"/>
  <c r="K3867" i="1" s="1"/>
  <c r="N3867" i="1" s="1"/>
  <c r="H4756" i="1"/>
  <c r="H4820" i="1"/>
  <c r="H4884" i="1"/>
  <c r="H4948" i="1"/>
  <c r="H5012" i="1"/>
  <c r="H5076" i="1"/>
  <c r="I4533" i="1"/>
  <c r="K4533" i="1" s="1"/>
  <c r="N4533" i="1" s="1"/>
  <c r="I5385" i="1"/>
  <c r="K5385" i="1" s="1"/>
  <c r="M5385" i="1" s="1"/>
  <c r="I4769" i="1"/>
  <c r="K4769" i="1" s="1"/>
  <c r="N4769" i="1" s="1"/>
  <c r="I4833" i="1"/>
  <c r="K4833" i="1" s="1"/>
  <c r="N4833" i="1" s="1"/>
  <c r="I4897" i="1"/>
  <c r="K4897" i="1" s="1"/>
  <c r="N4897" i="1" s="1"/>
  <c r="I4961" i="1"/>
  <c r="K4961" i="1" s="1"/>
  <c r="N4961" i="1" s="1"/>
  <c r="I5025" i="1"/>
  <c r="K5025" i="1" s="1"/>
  <c r="N5025" i="1" s="1"/>
  <c r="I5093" i="1"/>
  <c r="K5093" i="1" s="1"/>
  <c r="M5093" i="1" s="1"/>
  <c r="I6316" i="1"/>
  <c r="K6316" i="1" s="1"/>
  <c r="B6316" i="1" s="1"/>
  <c r="E6316" i="1" s="1"/>
  <c r="I6380" i="1"/>
  <c r="K6380" i="1" s="1"/>
  <c r="M6380" i="1" s="1"/>
  <c r="I6444" i="1"/>
  <c r="K6444" i="1" s="1"/>
  <c r="M6444" i="1" s="1"/>
  <c r="I6636" i="1"/>
  <c r="K6636" i="1" s="1"/>
  <c r="N6636" i="1" s="1"/>
  <c r="I5731" i="1"/>
  <c r="K5731" i="1" s="1"/>
  <c r="M5731" i="1" s="1"/>
  <c r="I5987" i="1"/>
  <c r="K5987" i="1" s="1"/>
  <c r="M5987" i="1" s="1"/>
  <c r="I8570" i="1"/>
  <c r="K8570" i="1" s="1"/>
  <c r="N8570" i="1" s="1"/>
  <c r="I8890" i="1"/>
  <c r="K8890" i="1" s="1"/>
  <c r="N8890" i="1" s="1"/>
  <c r="I8927" i="1"/>
  <c r="K8927" i="1" s="1"/>
  <c r="M8927" i="1" s="1"/>
  <c r="I9982" i="1"/>
  <c r="K9982" i="1" s="1"/>
  <c r="B9982" i="1" s="1"/>
  <c r="E9982" i="1" s="1"/>
  <c r="I574" i="1"/>
  <c r="K574" i="1" s="1"/>
  <c r="N574" i="1" s="1"/>
  <c r="H599" i="1"/>
  <c r="H623" i="1"/>
  <c r="I1038" i="1"/>
  <c r="K1038" i="1" s="1"/>
  <c r="N1038" i="1" s="1"/>
  <c r="I856" i="1"/>
  <c r="K856" i="1" s="1"/>
  <c r="M856" i="1" s="1"/>
  <c r="H964" i="1"/>
  <c r="I1078" i="1"/>
  <c r="K1078" i="1" s="1"/>
  <c r="M1078" i="1" s="1"/>
  <c r="I1136" i="1"/>
  <c r="K1136" i="1" s="1"/>
  <c r="M1136" i="1" s="1"/>
  <c r="I1419" i="1"/>
  <c r="K1419" i="1" s="1"/>
  <c r="M1419" i="1" s="1"/>
  <c r="I1735" i="1"/>
  <c r="K1735" i="1" s="1"/>
  <c r="N1735" i="1" s="1"/>
  <c r="H1721" i="1"/>
  <c r="I1862" i="1"/>
  <c r="K1862" i="1" s="1"/>
  <c r="M1862" i="1" s="1"/>
  <c r="I1926" i="1"/>
  <c r="K1926" i="1" s="1"/>
  <c r="N1926" i="1" s="1"/>
  <c r="I2130" i="1"/>
  <c r="K2130" i="1" s="1"/>
  <c r="M2130" i="1" s="1"/>
  <c r="H1961" i="1"/>
  <c r="H2217" i="1"/>
  <c r="H2195" i="1"/>
  <c r="I2262" i="1"/>
  <c r="K2262" i="1" s="1"/>
  <c r="N2262" i="1" s="1"/>
  <c r="I2665" i="1"/>
  <c r="K2665" i="1" s="1"/>
  <c r="B2665" i="1" s="1"/>
  <c r="E2665" i="1" s="1"/>
  <c r="H2715" i="1"/>
  <c r="H3751" i="1"/>
  <c r="H3273" i="1"/>
  <c r="I4488" i="1"/>
  <c r="K4488" i="1" s="1"/>
  <c r="B4488" i="1" s="1"/>
  <c r="E4488" i="1" s="1"/>
  <c r="I4616" i="1"/>
  <c r="K4616" i="1" s="1"/>
  <c r="M4616" i="1" s="1"/>
  <c r="H4742" i="1"/>
  <c r="H4806" i="1"/>
  <c r="H4870" i="1"/>
  <c r="H4934" i="1"/>
  <c r="H4998" i="1"/>
  <c r="H5062" i="1"/>
  <c r="I4582" i="1"/>
  <c r="K4582" i="1" s="1"/>
  <c r="B4582" i="1" s="1"/>
  <c r="E4582" i="1" s="1"/>
  <c r="I4710" i="1"/>
  <c r="K4710" i="1" s="1"/>
  <c r="N4710" i="1" s="1"/>
  <c r="H5067" i="1"/>
  <c r="H6260" i="1"/>
  <c r="I6398" i="1"/>
  <c r="K6398" i="1" s="1"/>
  <c r="N6398" i="1" s="1"/>
  <c r="H5556" i="1"/>
  <c r="H5636" i="1"/>
  <c r="H5732" i="1"/>
  <c r="H5812" i="1"/>
  <c r="H5892" i="1"/>
  <c r="H5988" i="1"/>
  <c r="H6068" i="1"/>
  <c r="H6184" i="1"/>
  <c r="H6293" i="1"/>
  <c r="H7651" i="1"/>
  <c r="I6780" i="1"/>
  <c r="K6780" i="1" s="1"/>
  <c r="N6780" i="1" s="1"/>
  <c r="I6844" i="1"/>
  <c r="K6844" i="1" s="1"/>
  <c r="N6844" i="1" s="1"/>
  <c r="I6908" i="1"/>
  <c r="K6908" i="1" s="1"/>
  <c r="N6908" i="1" s="1"/>
  <c r="I6972" i="1"/>
  <c r="K6972" i="1" s="1"/>
  <c r="N6972" i="1" s="1"/>
  <c r="I7036" i="1"/>
  <c r="K7036" i="1" s="1"/>
  <c r="N7036" i="1" s="1"/>
  <c r="I7100" i="1"/>
  <c r="K7100" i="1" s="1"/>
  <c r="N7100" i="1" s="1"/>
  <c r="I7164" i="1"/>
  <c r="K7164" i="1" s="1"/>
  <c r="N7164" i="1" s="1"/>
  <c r="I7228" i="1"/>
  <c r="K7228" i="1" s="1"/>
  <c r="N7228" i="1" s="1"/>
  <c r="I7292" i="1"/>
  <c r="K7292" i="1" s="1"/>
  <c r="N7292" i="1" s="1"/>
  <c r="I7356" i="1"/>
  <c r="K7356" i="1" s="1"/>
  <c r="N7356" i="1" s="1"/>
  <c r="I7420" i="1"/>
  <c r="K7420" i="1" s="1"/>
  <c r="N7420" i="1" s="1"/>
  <c r="I7484" i="1"/>
  <c r="K7484" i="1" s="1"/>
  <c r="N7484" i="1" s="1"/>
  <c r="H7596" i="1"/>
  <c r="H7628" i="1"/>
  <c r="H7660" i="1"/>
  <c r="I7685" i="1"/>
  <c r="K7685" i="1" s="1"/>
  <c r="M7685" i="1" s="1"/>
  <c r="I7717" i="1"/>
  <c r="K7717" i="1" s="1"/>
  <c r="M7717" i="1" s="1"/>
  <c r="I7749" i="1"/>
  <c r="K7749" i="1" s="1"/>
  <c r="M7749" i="1" s="1"/>
  <c r="I7781" i="1"/>
  <c r="K7781" i="1" s="1"/>
  <c r="M7781" i="1" s="1"/>
  <c r="I7813" i="1"/>
  <c r="K7813" i="1" s="1"/>
  <c r="M7813" i="1" s="1"/>
  <c r="I7853" i="1"/>
  <c r="K7853" i="1" s="1"/>
  <c r="N7853" i="1" s="1"/>
  <c r="I7917" i="1"/>
  <c r="K7917" i="1" s="1"/>
  <c r="N7917" i="1" s="1"/>
  <c r="I7981" i="1"/>
  <c r="K7981" i="1" s="1"/>
  <c r="N7981" i="1" s="1"/>
  <c r="I8045" i="1"/>
  <c r="K8045" i="1" s="1"/>
  <c r="N8045" i="1" s="1"/>
  <c r="I8109" i="1"/>
  <c r="K8109" i="1" s="1"/>
  <c r="N8109" i="1" s="1"/>
  <c r="I8173" i="1"/>
  <c r="K8173" i="1" s="1"/>
  <c r="N8173" i="1" s="1"/>
  <c r="I8237" i="1"/>
  <c r="K8237" i="1" s="1"/>
  <c r="N8237" i="1" s="1"/>
  <c r="I8301" i="1"/>
  <c r="K8301" i="1" s="1"/>
  <c r="M8301" i="1" s="1"/>
  <c r="I8365" i="1"/>
  <c r="K8365" i="1" s="1"/>
  <c r="M8365" i="1" s="1"/>
  <c r="I8453" i="1"/>
  <c r="K8453" i="1" s="1"/>
  <c r="N8453" i="1" s="1"/>
  <c r="I8555" i="1"/>
  <c r="K8555" i="1" s="1"/>
  <c r="B8555" i="1" s="1"/>
  <c r="E8555" i="1" s="1"/>
  <c r="I8683" i="1"/>
  <c r="K8683" i="1" s="1"/>
  <c r="M8683" i="1" s="1"/>
  <c r="I8939" i="1"/>
  <c r="K8939" i="1" s="1"/>
  <c r="M8939" i="1" s="1"/>
  <c r="I9454" i="1"/>
  <c r="K9454" i="1" s="1"/>
  <c r="M9454" i="1" s="1"/>
  <c r="I9582" i="1"/>
  <c r="K9582" i="1" s="1"/>
  <c r="M9582" i="1" s="1"/>
  <c r="I8870" i="1"/>
  <c r="K8870" i="1" s="1"/>
  <c r="N8870" i="1" s="1"/>
  <c r="H8716" i="1"/>
  <c r="I8972" i="1"/>
  <c r="K8972" i="1" s="1"/>
  <c r="B8972" i="1" s="1"/>
  <c r="E8972" i="1" s="1"/>
  <c r="H64" i="1"/>
  <c r="H302" i="1"/>
  <c r="I364" i="1"/>
  <c r="K364" i="1" s="1"/>
  <c r="N364" i="1" s="1"/>
  <c r="H412" i="1"/>
  <c r="I477" i="1"/>
  <c r="K477" i="1" s="1"/>
  <c r="N477" i="1" s="1"/>
  <c r="I576" i="1"/>
  <c r="K576" i="1" s="1"/>
  <c r="N576" i="1" s="1"/>
  <c r="H656" i="1"/>
  <c r="I911" i="1"/>
  <c r="K911" i="1" s="1"/>
  <c r="M911" i="1" s="1"/>
  <c r="I1040" i="1"/>
  <c r="K1040" i="1" s="1"/>
  <c r="M1040" i="1" s="1"/>
  <c r="I912" i="1"/>
  <c r="K912" i="1" s="1"/>
  <c r="B912" i="1" s="1"/>
  <c r="E912" i="1" s="1"/>
  <c r="I1075" i="1"/>
  <c r="K1075" i="1" s="1"/>
  <c r="M1075" i="1" s="1"/>
  <c r="I1064" i="1"/>
  <c r="K1064" i="1" s="1"/>
  <c r="N1064" i="1" s="1"/>
  <c r="I1569" i="1"/>
  <c r="K1569" i="1" s="1"/>
  <c r="N1569" i="1" s="1"/>
  <c r="I1633" i="1"/>
  <c r="K1633" i="1" s="1"/>
  <c r="N1633" i="1" s="1"/>
  <c r="H1758" i="1"/>
  <c r="H1798" i="1"/>
  <c r="I2092" i="1"/>
  <c r="K2092" i="1" s="1"/>
  <c r="N2092" i="1" s="1"/>
  <c r="I2188" i="1"/>
  <c r="K2188" i="1" s="1"/>
  <c r="M2188" i="1" s="1"/>
  <c r="I2220" i="1"/>
  <c r="K2220" i="1" s="1"/>
  <c r="M2220" i="1" s="1"/>
  <c r="H1883" i="1"/>
  <c r="I1999" i="1"/>
  <c r="K1999" i="1" s="1"/>
  <c r="M1999" i="1" s="1"/>
  <c r="I2236" i="1"/>
  <c r="K2236" i="1" s="1"/>
  <c r="N2236" i="1" s="1"/>
  <c r="H2241" i="1"/>
  <c r="I2545" i="1"/>
  <c r="K2545" i="1" s="1"/>
  <c r="B2545" i="1" s="1"/>
  <c r="E2545" i="1" s="1"/>
  <c r="I2657" i="1"/>
  <c r="K2657" i="1" s="1"/>
  <c r="B2657" i="1" s="1"/>
  <c r="E2657" i="1" s="1"/>
  <c r="H2235" i="1"/>
  <c r="H2853" i="1"/>
  <c r="I3172" i="1"/>
  <c r="K3172" i="1" s="1"/>
  <c r="M3172" i="1" s="1"/>
  <c r="I3236" i="1"/>
  <c r="K3236" i="1" s="1"/>
  <c r="M3236" i="1" s="1"/>
  <c r="H3755" i="1"/>
  <c r="H3797" i="1"/>
  <c r="I3510" i="1"/>
  <c r="K3510" i="1" s="1"/>
  <c r="B3510" i="1" s="1"/>
  <c r="E3510" i="1" s="1"/>
  <c r="I3638" i="1"/>
  <c r="K3638" i="1" s="1"/>
  <c r="B3638" i="1" s="1"/>
  <c r="E3638" i="1" s="1"/>
  <c r="H3776" i="1"/>
  <c r="I3849" i="1"/>
  <c r="K3849" i="1" s="1"/>
  <c r="B3849" i="1" s="1"/>
  <c r="E3849" i="1" s="1"/>
  <c r="I3889" i="1"/>
  <c r="K3889" i="1" s="1"/>
  <c r="B3889" i="1" s="1"/>
  <c r="E3889" i="1" s="1"/>
  <c r="I3945" i="1"/>
  <c r="K3945" i="1" s="1"/>
  <c r="B3945" i="1" s="1"/>
  <c r="E3945" i="1" s="1"/>
  <c r="I3977" i="1"/>
  <c r="K3977" i="1" s="1"/>
  <c r="B3977" i="1" s="1"/>
  <c r="E3977" i="1" s="1"/>
  <c r="I4009" i="1"/>
  <c r="K4009" i="1" s="1"/>
  <c r="B4009" i="1" s="1"/>
  <c r="E4009" i="1" s="1"/>
  <c r="I4041" i="1"/>
  <c r="K4041" i="1" s="1"/>
  <c r="B4041" i="1" s="1"/>
  <c r="E4041" i="1" s="1"/>
  <c r="I4073" i="1"/>
  <c r="K4073" i="1" s="1"/>
  <c r="B4073" i="1" s="1"/>
  <c r="E4073" i="1" s="1"/>
  <c r="I4105" i="1"/>
  <c r="K4105" i="1" s="1"/>
  <c r="B4105" i="1" s="1"/>
  <c r="E4105" i="1" s="1"/>
  <c r="I4137" i="1"/>
  <c r="K4137" i="1" s="1"/>
  <c r="B4137" i="1" s="1"/>
  <c r="E4137" i="1" s="1"/>
  <c r="I4169" i="1"/>
  <c r="K4169" i="1" s="1"/>
  <c r="B4169" i="1" s="1"/>
  <c r="E4169" i="1" s="1"/>
  <c r="I4201" i="1"/>
  <c r="K4201" i="1" s="1"/>
  <c r="B4201" i="1" s="1"/>
  <c r="E4201" i="1" s="1"/>
  <c r="I4233" i="1"/>
  <c r="K4233" i="1" s="1"/>
  <c r="B4233" i="1" s="1"/>
  <c r="E4233" i="1" s="1"/>
  <c r="I4297" i="1"/>
  <c r="K4297" i="1" s="1"/>
  <c r="B4297" i="1" s="1"/>
  <c r="E4297" i="1" s="1"/>
  <c r="H5112" i="1"/>
  <c r="B5112" i="1" s="1"/>
  <c r="E5112" i="1" s="1"/>
  <c r="H5165" i="1"/>
  <c r="H5242" i="1"/>
  <c r="H5498" i="1"/>
  <c r="I6480" i="1"/>
  <c r="K6480" i="1" s="1"/>
  <c r="N6480" i="1" s="1"/>
  <c r="I6512" i="1"/>
  <c r="K6512" i="1" s="1"/>
  <c r="N6512" i="1" s="1"/>
  <c r="I6560" i="1"/>
  <c r="K6560" i="1" s="1"/>
  <c r="N6560" i="1" s="1"/>
  <c r="I6624" i="1"/>
  <c r="K6624" i="1" s="1"/>
  <c r="N6624" i="1" s="1"/>
  <c r="I6688" i="1"/>
  <c r="K6688" i="1" s="1"/>
  <c r="N6688" i="1" s="1"/>
  <c r="H6138" i="1"/>
  <c r="H6170" i="1"/>
  <c r="H6202" i="1"/>
  <c r="H6234" i="1"/>
  <c r="H6286" i="1"/>
  <c r="I6349" i="1"/>
  <c r="K6349" i="1" s="1"/>
  <c r="M6349" i="1" s="1"/>
  <c r="I6529" i="1"/>
  <c r="K6529" i="1" s="1"/>
  <c r="N6529" i="1" s="1"/>
  <c r="I6593" i="1"/>
  <c r="K6593" i="1" s="1"/>
  <c r="N6593" i="1" s="1"/>
  <c r="I6657" i="1"/>
  <c r="K6657" i="1" s="1"/>
  <c r="N6657" i="1" s="1"/>
  <c r="I6721" i="1"/>
  <c r="K6721" i="1" s="1"/>
  <c r="N6721" i="1" s="1"/>
  <c r="H7605" i="1"/>
  <c r="H7669" i="1"/>
  <c r="H7542" i="1"/>
  <c r="I8482" i="1"/>
  <c r="K8482" i="1" s="1"/>
  <c r="B8482" i="1" s="1"/>
  <c r="E8482" i="1" s="1"/>
  <c r="I8946" i="1"/>
  <c r="K8946" i="1" s="1"/>
  <c r="B8946" i="1" s="1"/>
  <c r="E8946" i="1" s="1"/>
  <c r="I9039" i="1"/>
  <c r="K9039" i="1" s="1"/>
  <c r="B9039" i="1" s="1"/>
  <c r="E9039" i="1" s="1"/>
  <c r="I8525" i="1"/>
  <c r="K8525" i="1" s="1"/>
  <c r="B8525" i="1" s="1"/>
  <c r="E8525" i="1" s="1"/>
  <c r="I8653" i="1"/>
  <c r="K8653" i="1" s="1"/>
  <c r="M8653" i="1" s="1"/>
  <c r="H9006" i="1"/>
  <c r="H9703" i="1"/>
  <c r="H9607" i="1"/>
  <c r="I126" i="1"/>
  <c r="K126" i="1" s="1"/>
  <c r="B126" i="1" s="1"/>
  <c r="E126" i="1" s="1"/>
  <c r="H146" i="1"/>
  <c r="H150" i="1"/>
  <c r="I225" i="1"/>
  <c r="K225" i="1" s="1"/>
  <c r="B225" i="1" s="1"/>
  <c r="E225" i="1" s="1"/>
  <c r="H395" i="1"/>
  <c r="I423" i="1"/>
  <c r="K423" i="1" s="1"/>
  <c r="B423" i="1" s="1"/>
  <c r="E423" i="1" s="1"/>
  <c r="I455" i="1"/>
  <c r="K455" i="1" s="1"/>
  <c r="B455" i="1" s="1"/>
  <c r="E455" i="1" s="1"/>
  <c r="I616" i="1"/>
  <c r="K616" i="1" s="1"/>
  <c r="B616" i="1" s="1"/>
  <c r="E616" i="1" s="1"/>
  <c r="H637" i="1"/>
  <c r="H824" i="1"/>
  <c r="I831" i="1"/>
  <c r="K831" i="1" s="1"/>
  <c r="N831" i="1" s="1"/>
  <c r="I918" i="1"/>
  <c r="K918" i="1" s="1"/>
  <c r="N918" i="1" s="1"/>
  <c r="I864" i="1"/>
  <c r="K864" i="1" s="1"/>
  <c r="M864" i="1" s="1"/>
  <c r="I952" i="1"/>
  <c r="K952" i="1" s="1"/>
  <c r="N952" i="1" s="1"/>
  <c r="I1086" i="1"/>
  <c r="K1086" i="1" s="1"/>
  <c r="B1086" i="1" s="1"/>
  <c r="E1086" i="1" s="1"/>
  <c r="H1242" i="1"/>
  <c r="H1785" i="1"/>
  <c r="I1870" i="1"/>
  <c r="K1870" i="1" s="1"/>
  <c r="B1870" i="1" s="1"/>
  <c r="E1870" i="1" s="1"/>
  <c r="I1934" i="1"/>
  <c r="K1934" i="1" s="1"/>
  <c r="N1934" i="1" s="1"/>
  <c r="I2086" i="1"/>
  <c r="K2086" i="1" s="1"/>
  <c r="M2086" i="1" s="1"/>
  <c r="I2182" i="1"/>
  <c r="K2182" i="1" s="1"/>
  <c r="M2182" i="1" s="1"/>
  <c r="I2214" i="1"/>
  <c r="K2214" i="1" s="1"/>
  <c r="M2214" i="1" s="1"/>
  <c r="H2073" i="1"/>
  <c r="I2421" i="1"/>
  <c r="K2421" i="1" s="1"/>
  <c r="M2421" i="1" s="1"/>
  <c r="H2476" i="1"/>
  <c r="I2270" i="1"/>
  <c r="K2270" i="1" s="1"/>
  <c r="N2270" i="1" s="1"/>
  <c r="H3044" i="1"/>
  <c r="H2809" i="1"/>
  <c r="I3066" i="1"/>
  <c r="K3066" i="1" s="1"/>
  <c r="N3066" i="1" s="1"/>
  <c r="I3130" i="1"/>
  <c r="K3130" i="1" s="1"/>
  <c r="M3130" i="1" s="1"/>
  <c r="H3766" i="1"/>
  <c r="I3887" i="1"/>
  <c r="K3887" i="1" s="1"/>
  <c r="N3887" i="1" s="1"/>
  <c r="I3717" i="1"/>
  <c r="K3717" i="1" s="1"/>
  <c r="N3717" i="1" s="1"/>
  <c r="I3731" i="1"/>
  <c r="K3731" i="1" s="1"/>
  <c r="N3731" i="1" s="1"/>
  <c r="I4496" i="1"/>
  <c r="K4496" i="1" s="1"/>
  <c r="N4496" i="1" s="1"/>
  <c r="I4624" i="1"/>
  <c r="K4624" i="1" s="1"/>
  <c r="N4624" i="1" s="1"/>
  <c r="H5124" i="1"/>
  <c r="H5204" i="1"/>
  <c r="H5260" i="1"/>
  <c r="H5308" i="1"/>
  <c r="H5356" i="1"/>
  <c r="H5404" i="1"/>
  <c r="H5460" i="1"/>
  <c r="H5516" i="1"/>
  <c r="H5564" i="1"/>
  <c r="H5628" i="1"/>
  <c r="H5692" i="1"/>
  <c r="H5756" i="1"/>
  <c r="H5820" i="1"/>
  <c r="H5884" i="1"/>
  <c r="H5948" i="1"/>
  <c r="H6012" i="1"/>
  <c r="H6076" i="1"/>
  <c r="H5610" i="1"/>
  <c r="H5866" i="1"/>
  <c r="H6122" i="1"/>
  <c r="H6343" i="1"/>
  <c r="I7688" i="1"/>
  <c r="K7688" i="1" s="1"/>
  <c r="B7688" i="1" s="1"/>
  <c r="E7688" i="1" s="1"/>
  <c r="I7720" i="1"/>
  <c r="K7720" i="1" s="1"/>
  <c r="B7720" i="1" s="1"/>
  <c r="E7720" i="1" s="1"/>
  <c r="I7752" i="1"/>
  <c r="K7752" i="1" s="1"/>
  <c r="B7752" i="1" s="1"/>
  <c r="E7752" i="1" s="1"/>
  <c r="I7784" i="1"/>
  <c r="K7784" i="1" s="1"/>
  <c r="B7784" i="1" s="1"/>
  <c r="E7784" i="1" s="1"/>
  <c r="I7816" i="1"/>
  <c r="K7816" i="1" s="1"/>
  <c r="B7816" i="1" s="1"/>
  <c r="E7816" i="1" s="1"/>
  <c r="I7896" i="1"/>
  <c r="K7896" i="1" s="1"/>
  <c r="N7896" i="1" s="1"/>
  <c r="I8024" i="1"/>
  <c r="K8024" i="1" s="1"/>
  <c r="N8024" i="1" s="1"/>
  <c r="I8152" i="1"/>
  <c r="K8152" i="1" s="1"/>
  <c r="N8152" i="1" s="1"/>
  <c r="I8280" i="1"/>
  <c r="K8280" i="1" s="1"/>
  <c r="B8280" i="1" s="1"/>
  <c r="E8280" i="1" s="1"/>
  <c r="H7544" i="1"/>
  <c r="I8515" i="1"/>
  <c r="K8515" i="1" s="1"/>
  <c r="N8515" i="1" s="1"/>
  <c r="I8643" i="1"/>
  <c r="K8643" i="1" s="1"/>
  <c r="B8643" i="1" s="1"/>
  <c r="E8643" i="1" s="1"/>
  <c r="I8608" i="1"/>
  <c r="K8608" i="1" s="1"/>
  <c r="B8608" i="1" s="1"/>
  <c r="E8608" i="1" s="1"/>
  <c r="H8848" i="1"/>
  <c r="H8830" i="1"/>
  <c r="H9807" i="1"/>
  <c r="I8916" i="1"/>
  <c r="K8916" i="1" s="1"/>
  <c r="M8916" i="1" s="1"/>
  <c r="H9045" i="1"/>
  <c r="H9951" i="1"/>
  <c r="H9711" i="1"/>
  <c r="I163" i="1"/>
  <c r="K163" i="1" s="1"/>
  <c r="B163" i="1" s="1"/>
  <c r="E163" i="1" s="1"/>
  <c r="H247" i="1"/>
  <c r="I622" i="1"/>
  <c r="K622" i="1" s="1"/>
  <c r="B622" i="1" s="1"/>
  <c r="E622" i="1" s="1"/>
  <c r="H770" i="1"/>
  <c r="H791" i="1"/>
  <c r="H1011" i="1"/>
  <c r="H1292" i="1"/>
  <c r="I1056" i="1"/>
  <c r="K1056" i="1" s="1"/>
  <c r="B1056" i="1" s="1"/>
  <c r="E1056" i="1" s="1"/>
  <c r="I1120" i="1"/>
  <c r="K1120" i="1" s="1"/>
  <c r="B1120" i="1" s="1"/>
  <c r="E1120" i="1" s="1"/>
  <c r="I1169" i="1"/>
  <c r="K1169" i="1" s="1"/>
  <c r="M1169" i="1" s="1"/>
  <c r="H1770" i="1"/>
  <c r="I1562" i="1"/>
  <c r="K1562" i="1" s="1"/>
  <c r="B1562" i="1" s="1"/>
  <c r="E1562" i="1" s="1"/>
  <c r="I1594" i="1"/>
  <c r="K1594" i="1" s="1"/>
  <c r="B1594" i="1" s="1"/>
  <c r="E1594" i="1" s="1"/>
  <c r="I1626" i="1"/>
  <c r="K1626" i="1" s="1"/>
  <c r="B1626" i="1" s="1"/>
  <c r="E1626" i="1" s="1"/>
  <c r="I1658" i="1"/>
  <c r="K1658" i="1" s="1"/>
  <c r="B1658" i="1" s="1"/>
  <c r="E1658" i="1" s="1"/>
  <c r="I1761" i="1"/>
  <c r="K1761" i="1" s="1"/>
  <c r="M1761" i="1" s="1"/>
  <c r="H1700" i="1"/>
  <c r="H1907" i="1"/>
  <c r="H1984" i="1"/>
  <c r="H2075" i="1"/>
  <c r="I1777" i="1"/>
  <c r="K1777" i="1" s="1"/>
  <c r="B1777" i="1" s="1"/>
  <c r="E1777" i="1" s="1"/>
  <c r="I2011" i="1"/>
  <c r="K2011" i="1" s="1"/>
  <c r="N2011" i="1" s="1"/>
  <c r="I2276" i="1"/>
  <c r="K2276" i="1" s="1"/>
  <c r="B2276" i="1" s="1"/>
  <c r="E2276" i="1" s="1"/>
  <c r="H2281" i="1"/>
  <c r="H2259" i="1"/>
  <c r="H2454" i="1"/>
  <c r="H2839" i="1"/>
  <c r="I2937" i="1"/>
  <c r="K2937" i="1" s="1"/>
  <c r="B2937" i="1" s="1"/>
  <c r="E2937" i="1" s="1"/>
  <c r="I3180" i="1"/>
  <c r="K3180" i="1" s="1"/>
  <c r="B3180" i="1" s="1"/>
  <c r="E3180" i="1" s="1"/>
  <c r="I3244" i="1"/>
  <c r="K3244" i="1" s="1"/>
  <c r="M3244" i="1" s="1"/>
  <c r="I3843" i="1"/>
  <c r="K3843" i="1" s="1"/>
  <c r="N3843" i="1" s="1"/>
  <c r="H3279" i="1"/>
  <c r="H3311" i="1"/>
  <c r="H3439" i="1"/>
  <c r="H3074" i="1"/>
  <c r="H3772" i="1"/>
  <c r="H3518" i="1"/>
  <c r="H3646" i="1"/>
  <c r="I3532" i="1"/>
  <c r="K3532" i="1" s="1"/>
  <c r="M3532" i="1" s="1"/>
  <c r="I3660" i="1"/>
  <c r="K3660" i="1" s="1"/>
  <c r="B3660" i="1" s="1"/>
  <c r="E3660" i="1" s="1"/>
  <c r="I3897" i="1"/>
  <c r="K3897" i="1" s="1"/>
  <c r="N3897" i="1" s="1"/>
  <c r="I4289" i="1"/>
  <c r="K4289" i="1" s="1"/>
  <c r="M4289" i="1" s="1"/>
  <c r="I4353" i="1"/>
  <c r="K4353" i="1" s="1"/>
  <c r="M4353" i="1" s="1"/>
  <c r="I4764" i="1"/>
  <c r="K4764" i="1" s="1"/>
  <c r="N4764" i="1" s="1"/>
  <c r="I5020" i="1"/>
  <c r="K5020" i="1" s="1"/>
  <c r="M5020" i="1" s="1"/>
  <c r="H6404" i="1"/>
  <c r="H6377" i="1"/>
  <c r="H6409" i="1"/>
  <c r="H6441" i="1"/>
  <c r="I6473" i="1"/>
  <c r="K6473" i="1" s="1"/>
  <c r="N6473" i="1" s="1"/>
  <c r="I6505" i="1"/>
  <c r="K6505" i="1" s="1"/>
  <c r="N6505" i="1" s="1"/>
  <c r="I6585" i="1"/>
  <c r="K6585" i="1" s="1"/>
  <c r="B6585" i="1" s="1"/>
  <c r="E6585" i="1" s="1"/>
  <c r="I6649" i="1"/>
  <c r="K6649" i="1" s="1"/>
  <c r="B6649" i="1" s="1"/>
  <c r="E6649" i="1" s="1"/>
  <c r="I6713" i="1"/>
  <c r="K6713" i="1" s="1"/>
  <c r="B6713" i="1" s="1"/>
  <c r="E6713" i="1" s="1"/>
  <c r="I7657" i="1"/>
  <c r="K7657" i="1" s="1"/>
  <c r="M7657" i="1" s="1"/>
  <c r="I7746" i="1"/>
  <c r="K7746" i="1" s="1"/>
  <c r="N7746" i="1" s="1"/>
  <c r="I7946" i="1"/>
  <c r="K7946" i="1" s="1"/>
  <c r="M7946" i="1" s="1"/>
  <c r="I8202" i="1"/>
  <c r="K8202" i="1" s="1"/>
  <c r="N8202" i="1" s="1"/>
  <c r="I6754" i="1"/>
  <c r="K6754" i="1" s="1"/>
  <c r="N6754" i="1" s="1"/>
  <c r="I7883" i="1"/>
  <c r="K7883" i="1" s="1"/>
  <c r="B7883" i="1" s="1"/>
  <c r="E7883" i="1" s="1"/>
  <c r="I7947" i="1"/>
  <c r="K7947" i="1" s="1"/>
  <c r="B7947" i="1" s="1"/>
  <c r="E7947" i="1" s="1"/>
  <c r="I8011" i="1"/>
  <c r="K8011" i="1" s="1"/>
  <c r="B8011" i="1" s="1"/>
  <c r="E8011" i="1" s="1"/>
  <c r="I8075" i="1"/>
  <c r="K8075" i="1" s="1"/>
  <c r="B8075" i="1" s="1"/>
  <c r="E8075" i="1" s="1"/>
  <c r="I8139" i="1"/>
  <c r="K8139" i="1" s="1"/>
  <c r="B8139" i="1" s="1"/>
  <c r="E8139" i="1" s="1"/>
  <c r="I8203" i="1"/>
  <c r="K8203" i="1" s="1"/>
  <c r="B8203" i="1" s="1"/>
  <c r="E8203" i="1" s="1"/>
  <c r="I8267" i="1"/>
  <c r="K8267" i="1" s="1"/>
  <c r="B8267" i="1" s="1"/>
  <c r="E8267" i="1" s="1"/>
  <c r="I8331" i="1"/>
  <c r="K8331" i="1" s="1"/>
  <c r="N8331" i="1" s="1"/>
  <c r="I8395" i="1"/>
  <c r="K8395" i="1" s="1"/>
  <c r="N8395" i="1" s="1"/>
  <c r="I8459" i="1"/>
  <c r="K8459" i="1" s="1"/>
  <c r="M8459" i="1" s="1"/>
  <c r="I8434" i="1"/>
  <c r="K8434" i="1" s="1"/>
  <c r="B8434" i="1" s="1"/>
  <c r="E8434" i="1" s="1"/>
  <c r="I8922" i="1"/>
  <c r="K8922" i="1" s="1"/>
  <c r="B8922" i="1" s="1"/>
  <c r="E8922" i="1" s="1"/>
  <c r="H9855" i="1"/>
  <c r="I8581" i="1"/>
  <c r="K8581" i="1" s="1"/>
  <c r="N8581" i="1" s="1"/>
  <c r="I8965" i="1"/>
  <c r="K8965" i="1" s="1"/>
  <c r="M8965" i="1" s="1"/>
  <c r="H9103" i="1"/>
  <c r="H9167" i="1"/>
  <c r="H9231" i="1"/>
  <c r="H9295" i="1"/>
  <c r="H9359" i="1"/>
  <c r="H9423" i="1"/>
  <c r="H9487" i="1"/>
  <c r="H9647" i="1"/>
  <c r="H17" i="1"/>
  <c r="I17" i="1"/>
  <c r="K17" i="1" s="1"/>
  <c r="I41" i="1"/>
  <c r="K41" i="1" s="1"/>
  <c r="H41" i="1"/>
  <c r="H19" i="1"/>
  <c r="I19" i="1"/>
  <c r="K19" i="1" s="1"/>
  <c r="H35" i="1"/>
  <c r="I35" i="1"/>
  <c r="K35" i="1" s="1"/>
  <c r="I29" i="1"/>
  <c r="K29" i="1" s="1"/>
  <c r="H29" i="1"/>
  <c r="H45" i="1"/>
  <c r="I45" i="1"/>
  <c r="K45" i="1" s="1"/>
  <c r="I15" i="1"/>
  <c r="K15" i="1" s="1"/>
  <c r="H15" i="1"/>
  <c r="H23" i="1"/>
  <c r="I23" i="1"/>
  <c r="K23" i="1" s="1"/>
  <c r="I31" i="1"/>
  <c r="K31" i="1" s="1"/>
  <c r="H31" i="1"/>
  <c r="H39" i="1"/>
  <c r="I39" i="1"/>
  <c r="K39" i="1" s="1"/>
  <c r="H20" i="1"/>
  <c r="I20" i="1"/>
  <c r="K20" i="1" s="1"/>
  <c r="H28" i="1"/>
  <c r="I28" i="1"/>
  <c r="K28" i="1" s="1"/>
  <c r="H36" i="1"/>
  <c r="I36" i="1"/>
  <c r="K36" i="1" s="1"/>
  <c r="H44" i="1"/>
  <c r="I44" i="1"/>
  <c r="K44" i="1" s="1"/>
  <c r="J11" i="8"/>
  <c r="H24" i="1"/>
  <c r="I33" i="1"/>
  <c r="K33" i="1" s="1"/>
  <c r="H33" i="1"/>
  <c r="H14" i="1"/>
  <c r="I14" i="1"/>
  <c r="H22" i="1"/>
  <c r="I22" i="1"/>
  <c r="K22" i="1" s="1"/>
  <c r="I30" i="1"/>
  <c r="K30" i="1" s="1"/>
  <c r="H30" i="1"/>
  <c r="H38" i="1"/>
  <c r="I38" i="1"/>
  <c r="K38" i="1" s="1"/>
  <c r="H46" i="1"/>
  <c r="I46" i="1"/>
  <c r="K46" i="1" s="1"/>
  <c r="H16" i="1"/>
  <c r="I16" i="1"/>
  <c r="K16" i="1" s="1"/>
  <c r="I32" i="1"/>
  <c r="K32" i="1" s="1"/>
  <c r="H32" i="1"/>
  <c r="I25" i="1"/>
  <c r="K25" i="1" s="1"/>
  <c r="H25" i="1"/>
  <c r="H27" i="1"/>
  <c r="I27" i="1"/>
  <c r="K27" i="1" s="1"/>
  <c r="H43" i="1"/>
  <c r="I43" i="1"/>
  <c r="K43" i="1" s="1"/>
  <c r="H21" i="1"/>
  <c r="I21" i="1"/>
  <c r="K21" i="1" s="1"/>
  <c r="I37" i="1"/>
  <c r="K37" i="1" s="1"/>
  <c r="H37" i="1"/>
  <c r="H18" i="1"/>
  <c r="I18" i="1"/>
  <c r="K18" i="1" s="1"/>
  <c r="H26" i="1"/>
  <c r="I26" i="1"/>
  <c r="K26" i="1" s="1"/>
  <c r="H34" i="1"/>
  <c r="I34" i="1"/>
  <c r="K34" i="1" s="1"/>
  <c r="I42" i="1"/>
  <c r="K42" i="1" s="1"/>
  <c r="H42" i="1"/>
  <c r="G13" i="8"/>
  <c r="E12" i="8"/>
  <c r="F12" i="8" s="1"/>
  <c r="H40" i="1"/>
  <c r="M1445" i="1" l="1"/>
  <c r="M2054" i="1"/>
  <c r="N2249" i="1"/>
  <c r="B2345" i="1"/>
  <c r="E2345" i="1" s="1"/>
  <c r="N3679" i="1"/>
  <c r="N3904" i="1"/>
  <c r="N5456" i="1"/>
  <c r="N72" i="1"/>
  <c r="B692" i="1"/>
  <c r="E692" i="1" s="1"/>
  <c r="B1036" i="1"/>
  <c r="E1036" i="1" s="1"/>
  <c r="N2260" i="1"/>
  <c r="N5859" i="1"/>
  <c r="O5859" i="1" s="1"/>
  <c r="M1328" i="1"/>
  <c r="M2212" i="1"/>
  <c r="M2260" i="1"/>
  <c r="M3019" i="1"/>
  <c r="B3019" i="1"/>
  <c r="E3019" i="1" s="1"/>
  <c r="B3164" i="1"/>
  <c r="E3164" i="1" s="1"/>
  <c r="N3204" i="1"/>
  <c r="B5135" i="1"/>
  <c r="E5135" i="1" s="1"/>
  <c r="M4369" i="1"/>
  <c r="N6236" i="1"/>
  <c r="B6236" i="1"/>
  <c r="E6236" i="1" s="1"/>
  <c r="B6289" i="1"/>
  <c r="E6289" i="1" s="1"/>
  <c r="N6289" i="1"/>
  <c r="M8779" i="1"/>
  <c r="N8779" i="1"/>
  <c r="N7444" i="1"/>
  <c r="M2345" i="1"/>
  <c r="M1478" i="1"/>
  <c r="N4641" i="1"/>
  <c r="O4641" i="1" s="1"/>
  <c r="N6932" i="1"/>
  <c r="N8359" i="1"/>
  <c r="B8359" i="1"/>
  <c r="E8359" i="1" s="1"/>
  <c r="B7927" i="1"/>
  <c r="E7927" i="1" s="1"/>
  <c r="M7927" i="1"/>
  <c r="M9614" i="1"/>
  <c r="B9614" i="1"/>
  <c r="E9614" i="1" s="1"/>
  <c r="B6229" i="1"/>
  <c r="E6229" i="1" s="1"/>
  <c r="N6229" i="1"/>
  <c r="M6229" i="1"/>
  <c r="B6128" i="1"/>
  <c r="E6128" i="1" s="1"/>
  <c r="M6128" i="1"/>
  <c r="N5953" i="1"/>
  <c r="M5953" i="1"/>
  <c r="M8247" i="1"/>
  <c r="N8247" i="1"/>
  <c r="M7783" i="1"/>
  <c r="N7783" i="1"/>
  <c r="B6149" i="1"/>
  <c r="E6149" i="1" s="1"/>
  <c r="M6149" i="1"/>
  <c r="B6597" i="1"/>
  <c r="E6597" i="1" s="1"/>
  <c r="M6597" i="1"/>
  <c r="B8327" i="1"/>
  <c r="E8327" i="1" s="1"/>
  <c r="M8327" i="1"/>
  <c r="N8327" i="1"/>
  <c r="M7831" i="1"/>
  <c r="N7831" i="1"/>
  <c r="B7831" i="1"/>
  <c r="E7831" i="1" s="1"/>
  <c r="M6304" i="1"/>
  <c r="N6304" i="1"/>
  <c r="M6277" i="1"/>
  <c r="N6277" i="1"/>
  <c r="B6277" i="1"/>
  <c r="E6277" i="1" s="1"/>
  <c r="B6160" i="1"/>
  <c r="E6160" i="1" s="1"/>
  <c r="M6160" i="1"/>
  <c r="N4732" i="1"/>
  <c r="B4732" i="1"/>
  <c r="E4732" i="1" s="1"/>
  <c r="B5329" i="1"/>
  <c r="E5329" i="1" s="1"/>
  <c r="N5329" i="1"/>
  <c r="M4724" i="1"/>
  <c r="N4724" i="1"/>
  <c r="B4724" i="1"/>
  <c r="E4724" i="1" s="1"/>
  <c r="N5184" i="1"/>
  <c r="B5184" i="1"/>
  <c r="E5184" i="1" s="1"/>
  <c r="M5184" i="1"/>
  <c r="M6440" i="1"/>
  <c r="B6440" i="1"/>
  <c r="E6440" i="1" s="1"/>
  <c r="N6440" i="1"/>
  <c r="M4495" i="1"/>
  <c r="N4495" i="1"/>
  <c r="E3089" i="1"/>
  <c r="C3089" i="1"/>
  <c r="B4511" i="1"/>
  <c r="E4511" i="1" s="1"/>
  <c r="N4511" i="1"/>
  <c r="M4511" i="1"/>
  <c r="M6188" i="1"/>
  <c r="N6188" i="1"/>
  <c r="B6188" i="1"/>
  <c r="E6188" i="1" s="1"/>
  <c r="N1445" i="1"/>
  <c r="B1445" i="1"/>
  <c r="E1445" i="1" s="1"/>
  <c r="N1983" i="1"/>
  <c r="B1983" i="1"/>
  <c r="E1983" i="1" s="1"/>
  <c r="B2121" i="1"/>
  <c r="E2121" i="1" s="1"/>
  <c r="N2121" i="1"/>
  <c r="B2800" i="1"/>
  <c r="E2800" i="1" s="1"/>
  <c r="M2800" i="1"/>
  <c r="N2477" i="1"/>
  <c r="M2477" i="1"/>
  <c r="B2477" i="1"/>
  <c r="E2477" i="1" s="1"/>
  <c r="N5248" i="1"/>
  <c r="B5248" i="1"/>
  <c r="E5248" i="1" s="1"/>
  <c r="M5248" i="1"/>
  <c r="M3588" i="1"/>
  <c r="N3588" i="1"/>
  <c r="B6000" i="1"/>
  <c r="E6000" i="1" s="1"/>
  <c r="M6000" i="1"/>
  <c r="N6000" i="1"/>
  <c r="N6144" i="1"/>
  <c r="B6144" i="1"/>
  <c r="E6144" i="1" s="1"/>
  <c r="M6144" i="1"/>
  <c r="M3764" i="1"/>
  <c r="N3764" i="1"/>
  <c r="B3764" i="1"/>
  <c r="E3764" i="1" s="1"/>
  <c r="M3679" i="1"/>
  <c r="B3679" i="1"/>
  <c r="E3679" i="1" s="1"/>
  <c r="B3904" i="1"/>
  <c r="E3904" i="1" s="1"/>
  <c r="M3904" i="1"/>
  <c r="B5200" i="1"/>
  <c r="E5200" i="1" s="1"/>
  <c r="M5200" i="1"/>
  <c r="N5296" i="1"/>
  <c r="B5296" i="1"/>
  <c r="E5296" i="1" s="1"/>
  <c r="B5456" i="1"/>
  <c r="E5456" i="1" s="1"/>
  <c r="M5456" i="1"/>
  <c r="B5680" i="1"/>
  <c r="E5680" i="1" s="1"/>
  <c r="M5680" i="1"/>
  <c r="N5680" i="1"/>
  <c r="N5912" i="1"/>
  <c r="B5912" i="1"/>
  <c r="E5912" i="1" s="1"/>
  <c r="B6040" i="1"/>
  <c r="E6040" i="1" s="1"/>
  <c r="M6040" i="1"/>
  <c r="N6693" i="1"/>
  <c r="B6693" i="1"/>
  <c r="E6693" i="1" s="1"/>
  <c r="B122" i="1"/>
  <c r="E122" i="1" s="1"/>
  <c r="N122" i="1"/>
  <c r="B158" i="1"/>
  <c r="E158" i="1" s="1"/>
  <c r="M158" i="1"/>
  <c r="M334" i="1"/>
  <c r="N334" i="1"/>
  <c r="M411" i="1"/>
  <c r="B411" i="1"/>
  <c r="E411" i="1" s="1"/>
  <c r="N721" i="1"/>
  <c r="B721" i="1"/>
  <c r="E721" i="1" s="1"/>
  <c r="M721" i="1"/>
  <c r="B754" i="1"/>
  <c r="E754" i="1" s="1"/>
  <c r="M754" i="1"/>
  <c r="B916" i="1"/>
  <c r="E916" i="1" s="1"/>
  <c r="M916" i="1"/>
  <c r="M1142" i="1"/>
  <c r="N1142" i="1"/>
  <c r="B1160" i="1"/>
  <c r="E1160" i="1" s="1"/>
  <c r="M1160" i="1"/>
  <c r="B1620" i="1"/>
  <c r="E1620" i="1" s="1"/>
  <c r="M1620" i="1"/>
  <c r="B1848" i="1"/>
  <c r="E1848" i="1" s="1"/>
  <c r="M1848" i="1"/>
  <c r="M2261" i="1"/>
  <c r="N2261" i="1"/>
  <c r="B2261" i="1"/>
  <c r="E2261" i="1" s="1"/>
  <c r="M2405" i="1"/>
  <c r="N2405" i="1"/>
  <c r="M2735" i="1"/>
  <c r="N2735" i="1"/>
  <c r="B3828" i="1"/>
  <c r="E3828" i="1" s="1"/>
  <c r="M3828" i="1"/>
  <c r="M5232" i="1"/>
  <c r="N5232" i="1"/>
  <c r="M5808" i="1"/>
  <c r="N5808" i="1"/>
  <c r="N6208" i="1"/>
  <c r="B6208" i="1"/>
  <c r="E6208" i="1" s="1"/>
  <c r="M6208" i="1"/>
  <c r="B6357" i="1"/>
  <c r="E6357" i="1" s="1"/>
  <c r="M6357" i="1"/>
  <c r="N6357" i="1"/>
  <c r="M8071" i="1"/>
  <c r="N8071" i="1"/>
  <c r="B8503" i="1"/>
  <c r="E8503" i="1" s="1"/>
  <c r="M8503" i="1"/>
  <c r="O8503" i="1" s="1"/>
  <c r="N2293" i="1"/>
  <c r="O2293" i="1" s="1"/>
  <c r="B2293" i="1"/>
  <c r="E2293" i="1" s="1"/>
  <c r="N5520" i="1"/>
  <c r="B5520" i="1"/>
  <c r="E5520" i="1" s="1"/>
  <c r="B2053" i="1"/>
  <c r="E2053" i="1" s="1"/>
  <c r="N2053" i="1"/>
  <c r="N1297" i="1"/>
  <c r="B1297" i="1"/>
  <c r="E1297" i="1" s="1"/>
  <c r="M260" i="1"/>
  <c r="N260" i="1"/>
  <c r="M1816" i="1"/>
  <c r="N1816" i="1"/>
  <c r="M5216" i="1"/>
  <c r="N5216" i="1"/>
  <c r="N4737" i="1"/>
  <c r="B4737" i="1"/>
  <c r="E4737" i="1" s="1"/>
  <c r="M4737" i="1"/>
  <c r="N738" i="1"/>
  <c r="B738" i="1"/>
  <c r="E738" i="1" s="1"/>
  <c r="M738" i="1"/>
  <c r="N5280" i="1"/>
  <c r="B5280" i="1"/>
  <c r="E5280" i="1" s="1"/>
  <c r="B1133" i="1"/>
  <c r="E1133" i="1" s="1"/>
  <c r="M1133" i="1"/>
  <c r="N1652" i="1"/>
  <c r="B1652" i="1"/>
  <c r="E1652" i="1" s="1"/>
  <c r="M4623" i="1"/>
  <c r="N4623" i="1"/>
  <c r="N1928" i="1"/>
  <c r="B1928" i="1"/>
  <c r="E1928" i="1" s="1"/>
  <c r="M1413" i="1"/>
  <c r="N1413" i="1"/>
  <c r="M6311" i="1"/>
  <c r="N3872" i="1"/>
  <c r="M4545" i="1"/>
  <c r="M5720" i="1"/>
  <c r="N5825" i="1"/>
  <c r="C6245" i="1"/>
  <c r="B5526" i="1"/>
  <c r="E5526" i="1" s="1"/>
  <c r="B4434" i="1"/>
  <c r="E4434" i="1" s="1"/>
  <c r="N5119" i="1"/>
  <c r="B5266" i="1"/>
  <c r="E5266" i="1" s="1"/>
  <c r="B5394" i="1"/>
  <c r="E5394" i="1" s="1"/>
  <c r="B5522" i="1"/>
  <c r="E5522" i="1" s="1"/>
  <c r="M5705" i="1"/>
  <c r="O9502" i="1"/>
  <c r="O9246" i="1"/>
  <c r="N1036" i="1"/>
  <c r="O1036" i="1" s="1"/>
  <c r="B1328" i="1"/>
  <c r="E1328" i="1" s="1"/>
  <c r="M3212" i="1"/>
  <c r="N5135" i="1"/>
  <c r="O5267" i="1"/>
  <c r="N9041" i="1"/>
  <c r="O9041" i="1" s="1"/>
  <c r="B4382" i="1"/>
  <c r="E4382" i="1" s="1"/>
  <c r="B8776" i="1"/>
  <c r="E8776" i="1" s="1"/>
  <c r="B4674" i="1"/>
  <c r="E4674" i="1" s="1"/>
  <c r="N4890" i="1"/>
  <c r="N6360" i="1"/>
  <c r="M9256" i="1"/>
  <c r="M3668" i="1"/>
  <c r="O3668" i="1" s="1"/>
  <c r="B9502" i="1"/>
  <c r="E9502" i="1" s="1"/>
  <c r="B9246" i="1"/>
  <c r="E9246" i="1" s="1"/>
  <c r="M8884" i="1"/>
  <c r="N8816" i="1"/>
  <c r="B3415" i="1"/>
  <c r="E3415" i="1" s="1"/>
  <c r="M4778" i="1"/>
  <c r="M5034" i="1"/>
  <c r="N6321" i="1"/>
  <c r="O6321" i="1" s="1"/>
  <c r="B6285" i="1"/>
  <c r="E6285" i="1" s="1"/>
  <c r="B9230" i="1"/>
  <c r="E9230" i="1" s="1"/>
  <c r="B2506" i="1"/>
  <c r="E2506" i="1" s="1"/>
  <c r="M4401" i="1"/>
  <c r="N4543" i="1"/>
  <c r="N4703" i="1"/>
  <c r="N6156" i="1"/>
  <c r="N3361" i="1"/>
  <c r="B5254" i="1"/>
  <c r="E5254" i="1" s="1"/>
  <c r="M3204" i="1"/>
  <c r="B3212" i="1"/>
  <c r="E3212" i="1" s="1"/>
  <c r="N8616" i="1"/>
  <c r="N4555" i="1"/>
  <c r="M4890" i="1"/>
  <c r="N3826" i="1"/>
  <c r="N9718" i="1"/>
  <c r="O9718" i="1" s="1"/>
  <c r="M5091" i="1"/>
  <c r="O5091" i="1" s="1"/>
  <c r="M9478" i="1"/>
  <c r="M9968" i="1"/>
  <c r="N3415" i="1"/>
  <c r="M8530" i="1"/>
  <c r="B9806" i="1"/>
  <c r="E9806" i="1" s="1"/>
  <c r="N9478" i="1"/>
  <c r="B8906" i="1"/>
  <c r="E8906" i="1" s="1"/>
  <c r="N5281" i="1"/>
  <c r="M6360" i="1"/>
  <c r="B2363" i="1"/>
  <c r="E2363" i="1" s="1"/>
  <c r="M3361" i="1"/>
  <c r="B3553" i="1"/>
  <c r="E3553" i="1" s="1"/>
  <c r="N5254" i="1"/>
  <c r="N5526" i="1"/>
  <c r="N8796" i="1"/>
  <c r="B5859" i="1"/>
  <c r="E5859" i="1" s="1"/>
  <c r="O6153" i="1"/>
  <c r="O9150" i="1"/>
  <c r="M8616" i="1"/>
  <c r="O192" i="1"/>
  <c r="M4735" i="1"/>
  <c r="B9718" i="1"/>
  <c r="E9718" i="1" s="1"/>
  <c r="M2682" i="1"/>
  <c r="M5281" i="1"/>
  <c r="M2012" i="1"/>
  <c r="B5318" i="1"/>
  <c r="E5318" i="1" s="1"/>
  <c r="B3055" i="1"/>
  <c r="E3055" i="1" s="1"/>
  <c r="B4526" i="1"/>
  <c r="E4526" i="1" s="1"/>
  <c r="N293" i="1"/>
  <c r="B740" i="1"/>
  <c r="E740" i="1" s="1"/>
  <c r="N880" i="1"/>
  <c r="O880" i="1" s="1"/>
  <c r="N2204" i="1"/>
  <c r="M2244" i="1"/>
  <c r="B3140" i="1"/>
  <c r="E3140" i="1" s="1"/>
  <c r="N3148" i="1"/>
  <c r="M4434" i="1"/>
  <c r="N5266" i="1"/>
  <c r="N5394" i="1"/>
  <c r="N5522" i="1"/>
  <c r="O5522" i="1" s="1"/>
  <c r="N5603" i="1"/>
  <c r="O5603" i="1" s="1"/>
  <c r="N8308" i="1"/>
  <c r="B9027" i="1"/>
  <c r="E9027" i="1" s="1"/>
  <c r="N9416" i="1"/>
  <c r="B9768" i="1"/>
  <c r="E9768" i="1" s="1"/>
  <c r="O2329" i="1"/>
  <c r="N3671" i="1"/>
  <c r="M8600" i="1"/>
  <c r="O8600" i="1" s="1"/>
  <c r="N2490" i="1"/>
  <c r="M2602" i="1"/>
  <c r="B2538" i="1"/>
  <c r="E2538" i="1" s="1"/>
  <c r="M4387" i="1"/>
  <c r="O4387" i="1" s="1"/>
  <c r="N3088" i="1"/>
  <c r="O3088" i="1" s="1"/>
  <c r="N4542" i="1"/>
  <c r="M5187" i="1"/>
  <c r="M5565" i="1"/>
  <c r="M5437" i="1"/>
  <c r="O5437" i="1" s="1"/>
  <c r="N2002" i="1"/>
  <c r="M2506" i="1"/>
  <c r="N2012" i="1"/>
  <c r="M2299" i="1"/>
  <c r="M2363" i="1"/>
  <c r="B2395" i="1"/>
  <c r="E2395" i="1" s="1"/>
  <c r="M3377" i="1"/>
  <c r="O3377" i="1" s="1"/>
  <c r="M3553" i="1"/>
  <c r="O3553" i="1" s="1"/>
  <c r="M5286" i="1"/>
  <c r="B5486" i="1"/>
  <c r="E5486" i="1" s="1"/>
  <c r="N5926" i="1"/>
  <c r="O5926" i="1" s="1"/>
  <c r="N5423" i="1"/>
  <c r="C5437" i="1"/>
  <c r="C5565" i="1"/>
  <c r="M293" i="1"/>
  <c r="M889" i="1"/>
  <c r="O889" i="1" s="1"/>
  <c r="M2204" i="1"/>
  <c r="M2268" i="1"/>
  <c r="M3148" i="1"/>
  <c r="B5119" i="1"/>
  <c r="E5119" i="1" s="1"/>
  <c r="B6446" i="1"/>
  <c r="E6446" i="1" s="1"/>
  <c r="N5503" i="1"/>
  <c r="O5503" i="1" s="1"/>
  <c r="M5577" i="1"/>
  <c r="M8308" i="1"/>
  <c r="N9384" i="1"/>
  <c r="B9720" i="1"/>
  <c r="E9720" i="1" s="1"/>
  <c r="N8414" i="1"/>
  <c r="N1871" i="1"/>
  <c r="N801" i="1"/>
  <c r="O801" i="1" s="1"/>
  <c r="M3367" i="1"/>
  <c r="B2411" i="1"/>
  <c r="E2411" i="1" s="1"/>
  <c r="N6392" i="1"/>
  <c r="N3922" i="1"/>
  <c r="M8796" i="1"/>
  <c r="M5155" i="1"/>
  <c r="O5155" i="1" s="1"/>
  <c r="M2490" i="1"/>
  <c r="B2384" i="1"/>
  <c r="E2384" i="1" s="1"/>
  <c r="N2538" i="1"/>
  <c r="B3088" i="1"/>
  <c r="E3088" i="1" s="1"/>
  <c r="N4067" i="1"/>
  <c r="N4291" i="1"/>
  <c r="M4734" i="1"/>
  <c r="O284" i="1"/>
  <c r="N9768" i="1"/>
  <c r="O9768" i="1" s="1"/>
  <c r="B5091" i="1"/>
  <c r="E5091" i="1" s="1"/>
  <c r="B2682" i="1"/>
  <c r="E2682" i="1" s="1"/>
  <c r="N2395" i="1"/>
  <c r="B3377" i="1"/>
  <c r="E3377" i="1" s="1"/>
  <c r="B5286" i="1"/>
  <c r="E5286" i="1" s="1"/>
  <c r="N5318" i="1"/>
  <c r="N5486" i="1"/>
  <c r="O5486" i="1" s="1"/>
  <c r="N740" i="1"/>
  <c r="O740" i="1" s="1"/>
  <c r="B5603" i="1"/>
  <c r="E5603" i="1" s="1"/>
  <c r="M9720" i="1"/>
  <c r="O9720" i="1" s="1"/>
  <c r="M8414" i="1"/>
  <c r="B801" i="1"/>
  <c r="E801" i="1" s="1"/>
  <c r="O5729" i="1"/>
  <c r="M6392" i="1"/>
  <c r="M5391" i="1"/>
  <c r="M3922" i="1"/>
  <c r="B5155" i="1"/>
  <c r="E5155" i="1" s="1"/>
  <c r="B2299" i="1"/>
  <c r="E2299" i="1" s="1"/>
  <c r="B5577" i="1"/>
  <c r="E5577" i="1" s="1"/>
  <c r="M5423" i="1"/>
  <c r="M9384" i="1"/>
  <c r="M8688" i="1"/>
  <c r="B8099" i="1"/>
  <c r="E8099" i="1" s="1"/>
  <c r="M8099" i="1"/>
  <c r="N8099" i="1"/>
  <c r="N7696" i="1"/>
  <c r="B7696" i="1"/>
  <c r="E7696" i="1" s="1"/>
  <c r="M7696" i="1"/>
  <c r="N6520" i="1"/>
  <c r="B6520" i="1"/>
  <c r="E6520" i="1" s="1"/>
  <c r="N4177" i="1"/>
  <c r="B4177" i="1"/>
  <c r="E4177" i="1" s="1"/>
  <c r="M4177" i="1"/>
  <c r="N584" i="1"/>
  <c r="B584" i="1"/>
  <c r="E584" i="1" s="1"/>
  <c r="M584" i="1"/>
  <c r="M1094" i="1"/>
  <c r="N1094" i="1"/>
  <c r="B368" i="1"/>
  <c r="E368" i="1" s="1"/>
  <c r="M368" i="1"/>
  <c r="N368" i="1"/>
  <c r="N582" i="1"/>
  <c r="B1950" i="1"/>
  <c r="E1950" i="1" s="1"/>
  <c r="M2047" i="1"/>
  <c r="B3132" i="1"/>
  <c r="E3132" i="1" s="1"/>
  <c r="N3921" i="1"/>
  <c r="B8618" i="1"/>
  <c r="E8618" i="1" s="1"/>
  <c r="B8427" i="1"/>
  <c r="E8427" i="1" s="1"/>
  <c r="M8427" i="1"/>
  <c r="N8427" i="1"/>
  <c r="M8171" i="1"/>
  <c r="N8171" i="1"/>
  <c r="N7915" i="1"/>
  <c r="M7915" i="1"/>
  <c r="M6617" i="1"/>
  <c r="N6617" i="1"/>
  <c r="B1497" i="1"/>
  <c r="E1497" i="1" s="1"/>
  <c r="M1497" i="1"/>
  <c r="M1212" i="1"/>
  <c r="B1212" i="1"/>
  <c r="E1212" i="1" s="1"/>
  <c r="N1212" i="1"/>
  <c r="M758" i="1"/>
  <c r="N758" i="1"/>
  <c r="M7704" i="1"/>
  <c r="N7704" i="1"/>
  <c r="B2238" i="1"/>
  <c r="E2238" i="1" s="1"/>
  <c r="M2238" i="1"/>
  <c r="O2238" i="1" s="1"/>
  <c r="N2198" i="1"/>
  <c r="B2198" i="1"/>
  <c r="E2198" i="1" s="1"/>
  <c r="M543" i="1"/>
  <c r="B543" i="1"/>
  <c r="E543" i="1" s="1"/>
  <c r="N543" i="1"/>
  <c r="B6736" i="1"/>
  <c r="E6736" i="1" s="1"/>
  <c r="M6736" i="1"/>
  <c r="N6736" i="1"/>
  <c r="N6689" i="1"/>
  <c r="B6689" i="1"/>
  <c r="E6689" i="1" s="1"/>
  <c r="M6689" i="1"/>
  <c r="B6656" i="1"/>
  <c r="E6656" i="1" s="1"/>
  <c r="M6656" i="1"/>
  <c r="N6656" i="1"/>
  <c r="B6464" i="1"/>
  <c r="E6464" i="1" s="1"/>
  <c r="M6464" i="1"/>
  <c r="O6464" i="1" s="1"/>
  <c r="N6464" i="1"/>
  <c r="N4185" i="1"/>
  <c r="B4185" i="1"/>
  <c r="E4185" i="1" s="1"/>
  <c r="N4057" i="1"/>
  <c r="B4057" i="1"/>
  <c r="E4057" i="1" s="1"/>
  <c r="N3929" i="1"/>
  <c r="B3929" i="1"/>
  <c r="E3929" i="1" s="1"/>
  <c r="M1537" i="1"/>
  <c r="N1537" i="1"/>
  <c r="N1510" i="1"/>
  <c r="B1510" i="1"/>
  <c r="E1510" i="1" s="1"/>
  <c r="B4126" i="1"/>
  <c r="E4126" i="1" s="1"/>
  <c r="M4126" i="1"/>
  <c r="B376" i="1"/>
  <c r="E376" i="1" s="1"/>
  <c r="M376" i="1"/>
  <c r="N376" i="1"/>
  <c r="M8594" i="1"/>
  <c r="N8594" i="1"/>
  <c r="B8978" i="1"/>
  <c r="E8978" i="1" s="1"/>
  <c r="N8978" i="1"/>
  <c r="O8978" i="1" s="1"/>
  <c r="B8914" i="1"/>
  <c r="E8914" i="1" s="1"/>
  <c r="N8914" i="1"/>
  <c r="M8914" i="1"/>
  <c r="M7524" i="1"/>
  <c r="N7524" i="1"/>
  <c r="B7880" i="1"/>
  <c r="E7880" i="1" s="1"/>
  <c r="M7880" i="1"/>
  <c r="B9587" i="1"/>
  <c r="E9587" i="1" s="1"/>
  <c r="M9587" i="1"/>
  <c r="M8936" i="1"/>
  <c r="B8936" i="1"/>
  <c r="E8936" i="1" s="1"/>
  <c r="N8936" i="1"/>
  <c r="M9534" i="1"/>
  <c r="N9534" i="1"/>
  <c r="M9678" i="1"/>
  <c r="N9678" i="1"/>
  <c r="M9366" i="1"/>
  <c r="B9366" i="1"/>
  <c r="E9366" i="1" s="1"/>
  <c r="N9366" i="1"/>
  <c r="B9118" i="1"/>
  <c r="E9118" i="1" s="1"/>
  <c r="N9118" i="1"/>
  <c r="B8624" i="1"/>
  <c r="E8624" i="1" s="1"/>
  <c r="M8624" i="1"/>
  <c r="M9646" i="1"/>
  <c r="N9646" i="1"/>
  <c r="N9102" i="1"/>
  <c r="B9102" i="1"/>
  <c r="E9102" i="1" s="1"/>
  <c r="N8756" i="1"/>
  <c r="M8756" i="1"/>
  <c r="B8756" i="1"/>
  <c r="E8756" i="1" s="1"/>
  <c r="N9542" i="1"/>
  <c r="M9542" i="1"/>
  <c r="B9542" i="1"/>
  <c r="E9542" i="1" s="1"/>
  <c r="M9278" i="1"/>
  <c r="B9278" i="1"/>
  <c r="E9278" i="1" s="1"/>
  <c r="N9278" i="1"/>
  <c r="M9001" i="1"/>
  <c r="N9001" i="1"/>
  <c r="B9001" i="1"/>
  <c r="E9001" i="1" s="1"/>
  <c r="N2927" i="1"/>
  <c r="O2927" i="1" s="1"/>
  <c r="B2927" i="1"/>
  <c r="E2927" i="1" s="1"/>
  <c r="M5798" i="1"/>
  <c r="N5798" i="1"/>
  <c r="B3617" i="1"/>
  <c r="E3617" i="1" s="1"/>
  <c r="N3617" i="1"/>
  <c r="N5475" i="1"/>
  <c r="M5475" i="1"/>
  <c r="M2543" i="1"/>
  <c r="N2543" i="1"/>
  <c r="M2911" i="1"/>
  <c r="N2911" i="1"/>
  <c r="B2975" i="1"/>
  <c r="E2975" i="1" s="1"/>
  <c r="M2975" i="1"/>
  <c r="O2975" i="1" s="1"/>
  <c r="M3104" i="1"/>
  <c r="B3104" i="1"/>
  <c r="E3104" i="1" s="1"/>
  <c r="M3971" i="1"/>
  <c r="N3971" i="1"/>
  <c r="B3971" i="1"/>
  <c r="E3971" i="1" s="1"/>
  <c r="B4099" i="1"/>
  <c r="E4099" i="1" s="1"/>
  <c r="M4099" i="1"/>
  <c r="O4099" i="1" s="1"/>
  <c r="M4227" i="1"/>
  <c r="N4227" i="1"/>
  <c r="B4227" i="1"/>
  <c r="E4227" i="1" s="1"/>
  <c r="B4494" i="1"/>
  <c r="E4494" i="1" s="1"/>
  <c r="M4494" i="1"/>
  <c r="O4494" i="1" s="1"/>
  <c r="N4558" i="1"/>
  <c r="B4558" i="1"/>
  <c r="E4558" i="1" s="1"/>
  <c r="M4622" i="1"/>
  <c r="N4622" i="1"/>
  <c r="B4686" i="1"/>
  <c r="E4686" i="1" s="1"/>
  <c r="M4686" i="1"/>
  <c r="B3794" i="1"/>
  <c r="E3794" i="1" s="1"/>
  <c r="M3794" i="1"/>
  <c r="N5695" i="1"/>
  <c r="B5695" i="1"/>
  <c r="E5695" i="1" s="1"/>
  <c r="M7508" i="1"/>
  <c r="N7508" i="1"/>
  <c r="B9192" i="1"/>
  <c r="E9192" i="1" s="1"/>
  <c r="M9192" i="1"/>
  <c r="M9448" i="1"/>
  <c r="O9448" i="1" s="1"/>
  <c r="B9448" i="1"/>
  <c r="E9448" i="1" s="1"/>
  <c r="B7620" i="1"/>
  <c r="E7620" i="1" s="1"/>
  <c r="M7620" i="1"/>
  <c r="N7620" i="1"/>
  <c r="B9080" i="1"/>
  <c r="E9080" i="1" s="1"/>
  <c r="M9080" i="1"/>
  <c r="N8520" i="1"/>
  <c r="O8520" i="1" s="1"/>
  <c r="B8520" i="1"/>
  <c r="E8520" i="1" s="1"/>
  <c r="M3383" i="1"/>
  <c r="N3383" i="1"/>
  <c r="B3383" i="1"/>
  <c r="E3383" i="1" s="1"/>
  <c r="N4479" i="1"/>
  <c r="M4479" i="1"/>
  <c r="N5185" i="1"/>
  <c r="M5185" i="1"/>
  <c r="M4428" i="1"/>
  <c r="N4428" i="1"/>
  <c r="M4906" i="1"/>
  <c r="N4906" i="1"/>
  <c r="M6233" i="1"/>
  <c r="B6233" i="1"/>
  <c r="E6233" i="1" s="1"/>
  <c r="N6233" i="1"/>
  <c r="N3636" i="1"/>
  <c r="B3636" i="1"/>
  <c r="E3636" i="1" s="1"/>
  <c r="B4456" i="1"/>
  <c r="E4456" i="1" s="1"/>
  <c r="N4456" i="1"/>
  <c r="B3695" i="1"/>
  <c r="E3695" i="1" s="1"/>
  <c r="N3695" i="1"/>
  <c r="O3695" i="1" s="1"/>
  <c r="M3591" i="1"/>
  <c r="N3591" i="1"/>
  <c r="B3591" i="1"/>
  <c r="E3591" i="1" s="1"/>
  <c r="B5152" i="1"/>
  <c r="E5152" i="1" s="1"/>
  <c r="M5152" i="1"/>
  <c r="N4540" i="1"/>
  <c r="B4540" i="1"/>
  <c r="E4540" i="1" s="1"/>
  <c r="M4938" i="1"/>
  <c r="N4938" i="1"/>
  <c r="B6204" i="1"/>
  <c r="E6204" i="1" s="1"/>
  <c r="M6204" i="1"/>
  <c r="M6137" i="1"/>
  <c r="B6137" i="1"/>
  <c r="E6137" i="1" s="1"/>
  <c r="B3756" i="1"/>
  <c r="E3756" i="1" s="1"/>
  <c r="M3756" i="1"/>
  <c r="B5233" i="1"/>
  <c r="E5233" i="1" s="1"/>
  <c r="N5233" i="1"/>
  <c r="M4762" i="1"/>
  <c r="N4762" i="1"/>
  <c r="B5018" i="1"/>
  <c r="E5018" i="1" s="1"/>
  <c r="M5018" i="1"/>
  <c r="O5018" i="1" s="1"/>
  <c r="N6296" i="1"/>
  <c r="B6296" i="1"/>
  <c r="E6296" i="1" s="1"/>
  <c r="N4596" i="1"/>
  <c r="O4596" i="1" s="1"/>
  <c r="B4596" i="1"/>
  <c r="E4596" i="1" s="1"/>
  <c r="M8739" i="1"/>
  <c r="N8739" i="1"/>
  <c r="N9326" i="1"/>
  <c r="B9326" i="1"/>
  <c r="E9326" i="1" s="1"/>
  <c r="N1636" i="1"/>
  <c r="B1636" i="1"/>
  <c r="E1636" i="1" s="1"/>
  <c r="M1636" i="1"/>
  <c r="B5505" i="1"/>
  <c r="E5505" i="1" s="1"/>
  <c r="N5505" i="1"/>
  <c r="M5505" i="1"/>
  <c r="N3403" i="1"/>
  <c r="O3403" i="1" s="1"/>
  <c r="B3403" i="1"/>
  <c r="E3403" i="1" s="1"/>
  <c r="M6297" i="1"/>
  <c r="N6297" i="1"/>
  <c r="N8355" i="1"/>
  <c r="B8355" i="1"/>
  <c r="E8355" i="1" s="1"/>
  <c r="N2190" i="1"/>
  <c r="B2190" i="1"/>
  <c r="E2190" i="1" s="1"/>
  <c r="M2190" i="1"/>
  <c r="B6673" i="1"/>
  <c r="E6673" i="1" s="1"/>
  <c r="M6673" i="1"/>
  <c r="M1814" i="1"/>
  <c r="N1814" i="1"/>
  <c r="M1260" i="1"/>
  <c r="N1950" i="1"/>
  <c r="N2047" i="1"/>
  <c r="M3020" i="1"/>
  <c r="O3020" i="1" s="1"/>
  <c r="N3132" i="1"/>
  <c r="M6406" i="1"/>
  <c r="O1478" i="1"/>
  <c r="M4185" i="1"/>
  <c r="B7843" i="1"/>
  <c r="E7843" i="1" s="1"/>
  <c r="M7843" i="1"/>
  <c r="N7843" i="1"/>
  <c r="M6537" i="1"/>
  <c r="N6537" i="1"/>
  <c r="B4241" i="1"/>
  <c r="E4241" i="1" s="1"/>
  <c r="M4241" i="1"/>
  <c r="B8640" i="1"/>
  <c r="E8640" i="1" s="1"/>
  <c r="M8640" i="1"/>
  <c r="N8640" i="1"/>
  <c r="M7824" i="1"/>
  <c r="N7824" i="1"/>
  <c r="N4049" i="1"/>
  <c r="B4049" i="1"/>
  <c r="E4049" i="1" s="1"/>
  <c r="M4049" i="1"/>
  <c r="B1014" i="1"/>
  <c r="E1014" i="1" s="1"/>
  <c r="M1014" i="1"/>
  <c r="M8618" i="1"/>
  <c r="O8618" i="1" s="1"/>
  <c r="N1014" i="1"/>
  <c r="B1094" i="1"/>
  <c r="E1094" i="1" s="1"/>
  <c r="M3929" i="1"/>
  <c r="M6520" i="1"/>
  <c r="B7704" i="1"/>
  <c r="E7704" i="1" s="1"/>
  <c r="M4540" i="1"/>
  <c r="O4540" i="1" s="1"/>
  <c r="N6247" i="1"/>
  <c r="O2139" i="1"/>
  <c r="O4705" i="1"/>
  <c r="B8796" i="1"/>
  <c r="E8796" i="1" s="1"/>
  <c r="N9048" i="1"/>
  <c r="N9304" i="1"/>
  <c r="N9432" i="1"/>
  <c r="N9560" i="1"/>
  <c r="O6113" i="1"/>
  <c r="O9446" i="1"/>
  <c r="N6049" i="1"/>
  <c r="B6049" i="1"/>
  <c r="E6049" i="1" s="1"/>
  <c r="B3511" i="1"/>
  <c r="M3511" i="1"/>
  <c r="B3540" i="1"/>
  <c r="E3540" i="1" s="1"/>
  <c r="M3540" i="1"/>
  <c r="M2833" i="1"/>
  <c r="N2833" i="1"/>
  <c r="N1018" i="1"/>
  <c r="B1018" i="1"/>
  <c r="E1018" i="1" s="1"/>
  <c r="M1274" i="1"/>
  <c r="B1274" i="1"/>
  <c r="E1274" i="1" s="1"/>
  <c r="N673" i="1"/>
  <c r="B673" i="1"/>
  <c r="E673" i="1" s="1"/>
  <c r="N1436" i="1"/>
  <c r="B1436" i="1"/>
  <c r="E1436" i="1" s="1"/>
  <c r="M1332" i="1"/>
  <c r="N1332" i="1"/>
  <c r="B1265" i="1"/>
  <c r="M1265" i="1"/>
  <c r="N3169" i="1"/>
  <c r="B3169" i="1"/>
  <c r="E3169" i="1" s="1"/>
  <c r="N5592" i="1"/>
  <c r="O5592" i="1" s="1"/>
  <c r="B5592" i="1"/>
  <c r="E5592" i="1" s="1"/>
  <c r="M640" i="1"/>
  <c r="N640" i="1"/>
  <c r="M1871" i="1"/>
  <c r="O1871" i="1" s="1"/>
  <c r="M10001" i="1"/>
  <c r="N10001" i="1"/>
  <c r="M8168" i="1"/>
  <c r="N8168" i="1"/>
  <c r="N8296" i="1"/>
  <c r="B8296" i="1"/>
  <c r="E8296" i="1" s="1"/>
  <c r="B8658" i="1"/>
  <c r="E8658" i="1" s="1"/>
  <c r="M8658" i="1"/>
  <c r="N8658" i="1"/>
  <c r="B8264" i="1"/>
  <c r="E8264" i="1" s="1"/>
  <c r="N8264" i="1"/>
  <c r="M7588" i="1"/>
  <c r="N7588" i="1"/>
  <c r="N8722" i="1"/>
  <c r="M8722" i="1"/>
  <c r="B7964" i="1"/>
  <c r="M7964" i="1"/>
  <c r="N7964" i="1"/>
  <c r="N9774" i="1"/>
  <c r="O9774" i="1" s="1"/>
  <c r="B9774" i="1"/>
  <c r="M9686" i="1"/>
  <c r="B9686" i="1"/>
  <c r="E9686" i="1" s="1"/>
  <c r="N9686" i="1"/>
  <c r="O9686" i="1" s="1"/>
  <c r="M9574" i="1"/>
  <c r="B9574" i="1"/>
  <c r="E9574" i="1" s="1"/>
  <c r="N9574" i="1"/>
  <c r="M9310" i="1"/>
  <c r="B9310" i="1"/>
  <c r="N9310" i="1"/>
  <c r="M9054" i="1"/>
  <c r="B9054" i="1"/>
  <c r="E9054" i="1" s="1"/>
  <c r="N9054" i="1"/>
  <c r="M9047" i="1"/>
  <c r="B9047" i="1"/>
  <c r="E9047" i="1" s="1"/>
  <c r="M9566" i="1"/>
  <c r="O9566" i="1" s="1"/>
  <c r="B9566" i="1"/>
  <c r="B9294" i="1"/>
  <c r="E9294" i="1" s="1"/>
  <c r="M9294" i="1"/>
  <c r="M9470" i="1"/>
  <c r="N9470" i="1"/>
  <c r="M9214" i="1"/>
  <c r="N9214" i="1"/>
  <c r="M2650" i="1"/>
  <c r="N2650" i="1"/>
  <c r="B4546" i="1"/>
  <c r="E4546" i="1" s="1"/>
  <c r="M4546" i="1"/>
  <c r="N4638" i="1"/>
  <c r="B4638" i="1"/>
  <c r="M9640" i="1"/>
  <c r="B9640" i="1"/>
  <c r="E9640" i="1" s="1"/>
  <c r="M6079" i="1"/>
  <c r="N6079" i="1"/>
  <c r="B6079" i="1"/>
  <c r="E6079" i="1" s="1"/>
  <c r="N4431" i="1"/>
  <c r="B4431" i="1"/>
  <c r="E4431" i="1" s="1"/>
  <c r="M5158" i="1"/>
  <c r="N5158" i="1"/>
  <c r="B5158" i="1"/>
  <c r="E5158" i="1" s="1"/>
  <c r="B8732" i="1"/>
  <c r="E8732" i="1" s="1"/>
  <c r="N8732" i="1"/>
  <c r="M8732" i="1"/>
  <c r="B5885" i="1"/>
  <c r="E5885" i="1" s="1"/>
  <c r="N5885" i="1"/>
  <c r="B5347" i="1"/>
  <c r="M5347" i="1"/>
  <c r="O5347" i="1" s="1"/>
  <c r="B3184" i="1"/>
  <c r="E3184" i="1" s="1"/>
  <c r="M3184" i="1"/>
  <c r="N2879" i="1"/>
  <c r="O2879" i="1" s="1"/>
  <c r="B2879" i="1"/>
  <c r="E2879" i="1" s="1"/>
  <c r="N2943" i="1"/>
  <c r="B2943" i="1"/>
  <c r="E2943" i="1" s="1"/>
  <c r="N4035" i="1"/>
  <c r="O4035" i="1" s="1"/>
  <c r="B4035" i="1"/>
  <c r="E4035" i="1" s="1"/>
  <c r="N4163" i="1"/>
  <c r="B4163" i="1"/>
  <c r="E4163" i="1" s="1"/>
  <c r="N4462" i="1"/>
  <c r="M4462" i="1"/>
  <c r="B4462" i="1"/>
  <c r="E4462" i="1" s="1"/>
  <c r="B4590" i="1"/>
  <c r="E4590" i="1" s="1"/>
  <c r="M4590" i="1"/>
  <c r="O4590" i="1" s="1"/>
  <c r="B4718" i="1"/>
  <c r="E4718" i="1" s="1"/>
  <c r="M4718" i="1"/>
  <c r="N4406" i="1"/>
  <c r="B4406" i="1"/>
  <c r="M4406" i="1"/>
  <c r="N5951" i="1"/>
  <c r="B5951" i="1"/>
  <c r="E5951" i="1" s="1"/>
  <c r="N5501" i="1"/>
  <c r="M5501" i="1"/>
  <c r="M7572" i="1"/>
  <c r="N7572" i="1"/>
  <c r="N9704" i="1"/>
  <c r="M9704" i="1"/>
  <c r="B9272" i="1"/>
  <c r="E9272" i="1" s="1"/>
  <c r="M9272" i="1"/>
  <c r="N8586" i="1"/>
  <c r="B8586" i="1"/>
  <c r="E8586" i="1" s="1"/>
  <c r="M8586" i="1"/>
  <c r="M10005" i="1"/>
  <c r="N10005" i="1"/>
  <c r="B10005" i="1"/>
  <c r="E10005" i="1" s="1"/>
  <c r="N9176" i="1"/>
  <c r="B9176" i="1"/>
  <c r="E9176" i="1" s="1"/>
  <c r="M9688" i="1"/>
  <c r="N9688" i="1"/>
  <c r="B4491" i="1"/>
  <c r="E4491" i="1" s="1"/>
  <c r="N4491" i="1"/>
  <c r="M4491" i="1"/>
  <c r="M3495" i="1"/>
  <c r="N3495" i="1"/>
  <c r="B4607" i="1"/>
  <c r="E4607" i="1" s="1"/>
  <c r="M4607" i="1"/>
  <c r="B5249" i="1"/>
  <c r="E5249" i="1" s="1"/>
  <c r="M5249" i="1"/>
  <c r="N5249" i="1"/>
  <c r="M4668" i="1"/>
  <c r="N4668" i="1"/>
  <c r="B4970" i="1"/>
  <c r="E4970" i="1" s="1"/>
  <c r="N4970" i="1"/>
  <c r="B6279" i="1"/>
  <c r="M6279" i="1"/>
  <c r="N3820" i="1"/>
  <c r="B3820" i="1"/>
  <c r="E3820" i="1" s="1"/>
  <c r="B4619" i="1"/>
  <c r="M4619" i="1"/>
  <c r="N4619" i="1"/>
  <c r="B3351" i="1"/>
  <c r="E3351" i="1" s="1"/>
  <c r="M3351" i="1"/>
  <c r="M3655" i="1"/>
  <c r="B3655" i="1"/>
  <c r="E3655" i="1" s="1"/>
  <c r="B5217" i="1"/>
  <c r="E5217" i="1" s="1"/>
  <c r="M5217" i="1"/>
  <c r="M4746" i="1"/>
  <c r="N4746" i="1"/>
  <c r="M5002" i="1"/>
  <c r="N5002" i="1"/>
  <c r="M6201" i="1"/>
  <c r="N6201" i="1"/>
  <c r="N4575" i="1"/>
  <c r="B4575" i="1"/>
  <c r="E4575" i="1" s="1"/>
  <c r="M4826" i="1"/>
  <c r="N4826" i="1"/>
  <c r="M5082" i="1"/>
  <c r="N5082" i="1"/>
  <c r="B6369" i="1"/>
  <c r="E6369" i="1" s="1"/>
  <c r="M6369" i="1"/>
  <c r="B6344" i="1"/>
  <c r="E6344" i="1" s="1"/>
  <c r="N6344" i="1"/>
  <c r="M7540" i="1"/>
  <c r="B7540" i="1"/>
  <c r="E7540" i="1" s="1"/>
  <c r="M5142" i="1"/>
  <c r="B5142" i="1"/>
  <c r="M3620" i="1"/>
  <c r="N3620" i="1"/>
  <c r="M3371" i="1"/>
  <c r="N3371" i="1"/>
  <c r="N3387" i="1"/>
  <c r="B3387" i="1"/>
  <c r="E3387" i="1" s="1"/>
  <c r="N4577" i="1"/>
  <c r="M4577" i="1"/>
  <c r="B5633" i="1"/>
  <c r="E5633" i="1" s="1"/>
  <c r="M5633" i="1"/>
  <c r="M188" i="1"/>
  <c r="N188" i="1"/>
  <c r="B1066" i="1"/>
  <c r="E1066" i="1" s="1"/>
  <c r="N1066" i="1"/>
  <c r="M1440" i="1"/>
  <c r="N1440" i="1"/>
  <c r="B1880" i="1"/>
  <c r="N1880" i="1"/>
  <c r="N6104" i="1"/>
  <c r="B6104" i="1"/>
  <c r="M9034" i="1"/>
  <c r="B9034" i="1"/>
  <c r="E9034" i="1" s="1"/>
  <c r="B91" i="1"/>
  <c r="E91" i="1" s="1"/>
  <c r="M91" i="1"/>
  <c r="B1572" i="1"/>
  <c r="E1572" i="1" s="1"/>
  <c r="M1572" i="1"/>
  <c r="N4794" i="1"/>
  <c r="N6496" i="1"/>
  <c r="M6496" i="1"/>
  <c r="B4217" i="1"/>
  <c r="E4217" i="1" s="1"/>
  <c r="N4217" i="1"/>
  <c r="M1601" i="1"/>
  <c r="B1601" i="1"/>
  <c r="E1601" i="1" s="1"/>
  <c r="M7760" i="1"/>
  <c r="N7760" i="1"/>
  <c r="M501" i="1"/>
  <c r="N501" i="1"/>
  <c r="N91" i="1"/>
  <c r="N1265" i="1"/>
  <c r="M1436" i="1"/>
  <c r="M673" i="1"/>
  <c r="M6104" i="1"/>
  <c r="M5537" i="1"/>
  <c r="B5537" i="1"/>
  <c r="E5537" i="1" s="1"/>
  <c r="B9010" i="1"/>
  <c r="E9010" i="1" s="1"/>
  <c r="N9010" i="1"/>
  <c r="M3364" i="1"/>
  <c r="N3364" i="1"/>
  <c r="B1716" i="1"/>
  <c r="E1716" i="1" s="1"/>
  <c r="N1716" i="1"/>
  <c r="M2445" i="1"/>
  <c r="B2445" i="1"/>
  <c r="E2445" i="1" s="1"/>
  <c r="M1249" i="1"/>
  <c r="N1249" i="1"/>
  <c r="M1530" i="1"/>
  <c r="B1530" i="1"/>
  <c r="E1530" i="1" s="1"/>
  <c r="B1796" i="1"/>
  <c r="E1796" i="1" s="1"/>
  <c r="N1796" i="1"/>
  <c r="M3460" i="1"/>
  <c r="N3460" i="1"/>
  <c r="N350" i="1"/>
  <c r="B350" i="1"/>
  <c r="E350" i="1" s="1"/>
  <c r="B1719" i="1"/>
  <c r="M1719" i="1"/>
  <c r="N1719" i="1"/>
  <c r="N54" i="1"/>
  <c r="B54" i="1"/>
  <c r="E54" i="1" s="1"/>
  <c r="M531" i="1"/>
  <c r="B531" i="1"/>
  <c r="E531" i="1" s="1"/>
  <c r="N531" i="1"/>
  <c r="M665" i="1"/>
  <c r="B665" i="1"/>
  <c r="E665" i="1" s="1"/>
  <c r="B2033" i="1"/>
  <c r="E2033" i="1" s="1"/>
  <c r="M2033" i="1"/>
  <c r="N396" i="1"/>
  <c r="O396" i="1" s="1"/>
  <c r="B396" i="1"/>
  <c r="E396" i="1" s="1"/>
  <c r="B2117" i="1"/>
  <c r="E2117" i="1" s="1"/>
  <c r="M2117" i="1"/>
  <c r="N665" i="1"/>
  <c r="O665" i="1" s="1"/>
  <c r="M3696" i="1"/>
  <c r="M722" i="1"/>
  <c r="O722" i="1" s="1"/>
  <c r="O2345" i="1"/>
  <c r="O2054" i="1"/>
  <c r="O9198" i="1"/>
  <c r="O90" i="1"/>
  <c r="O2155" i="1"/>
  <c r="O5409" i="1"/>
  <c r="O2251" i="1"/>
  <c r="O294" i="1"/>
  <c r="O9742" i="1"/>
  <c r="O5793" i="1"/>
  <c r="O670" i="1"/>
  <c r="O1995" i="1"/>
  <c r="O2341" i="1"/>
  <c r="B7979" i="1"/>
  <c r="E7979" i="1" s="1"/>
  <c r="N6240" i="1"/>
  <c r="N7719" i="1"/>
  <c r="O7719" i="1" s="1"/>
  <c r="N3351" i="1"/>
  <c r="M2297" i="1"/>
  <c r="N4369" i="1"/>
  <c r="B5297" i="1"/>
  <c r="E5297" i="1" s="1"/>
  <c r="N6279" i="1"/>
  <c r="M6344" i="1"/>
  <c r="M6236" i="1"/>
  <c r="B8779" i="1"/>
  <c r="E8779" i="1" s="1"/>
  <c r="N8843" i="1"/>
  <c r="N3655" i="1"/>
  <c r="N7540" i="1"/>
  <c r="M4970" i="1"/>
  <c r="B6201" i="1"/>
  <c r="E6201" i="1" s="1"/>
  <c r="M8952" i="1"/>
  <c r="N4607" i="1"/>
  <c r="N5217" i="1"/>
  <c r="M6289" i="1"/>
  <c r="O6289" i="1" s="1"/>
  <c r="M8843" i="1"/>
  <c r="N1896" i="1"/>
  <c r="M2994" i="1"/>
  <c r="N2101" i="1"/>
  <c r="N2309" i="1"/>
  <c r="M3121" i="1"/>
  <c r="B1054" i="1"/>
  <c r="M524" i="1"/>
  <c r="M1091" i="1"/>
  <c r="B5097" i="1"/>
  <c r="E5097" i="1" s="1"/>
  <c r="B8005" i="1"/>
  <c r="B2373" i="1"/>
  <c r="E2373" i="1" s="1"/>
  <c r="N1520" i="1"/>
  <c r="O1520" i="1" s="1"/>
  <c r="M6335" i="1"/>
  <c r="B439" i="1"/>
  <c r="E439" i="1" s="1"/>
  <c r="O5331" i="1"/>
  <c r="O5203" i="1"/>
  <c r="N524" i="1"/>
  <c r="B2866" i="1"/>
  <c r="E2866" i="1" s="1"/>
  <c r="M439" i="1"/>
  <c r="M920" i="1"/>
  <c r="N4153" i="1"/>
  <c r="M4329" i="1"/>
  <c r="O4329" i="1" s="1"/>
  <c r="N2930" i="1"/>
  <c r="B3217" i="1"/>
  <c r="E3217" i="1" s="1"/>
  <c r="B3307" i="1"/>
  <c r="E3307" i="1" s="1"/>
  <c r="N3419" i="1"/>
  <c r="N4513" i="1"/>
  <c r="N6064" i="1"/>
  <c r="B6181" i="1"/>
  <c r="E6181" i="1" s="1"/>
  <c r="B5889" i="1"/>
  <c r="E5889" i="1" s="1"/>
  <c r="B7687" i="1"/>
  <c r="E7687" i="1" s="1"/>
  <c r="B8798" i="1"/>
  <c r="E8798" i="1" s="1"/>
  <c r="N3409" i="1"/>
  <c r="B6390" i="1"/>
  <c r="E6390" i="1" s="1"/>
  <c r="N2070" i="1"/>
  <c r="M1043" i="1"/>
  <c r="N1072" i="1"/>
  <c r="O1072" i="1" s="1"/>
  <c r="N1570" i="1"/>
  <c r="B8261" i="1"/>
  <c r="E8261" i="1" s="1"/>
  <c r="M4025" i="1"/>
  <c r="B4726" i="1"/>
  <c r="M6868" i="1"/>
  <c r="B7380" i="1"/>
  <c r="E7380" i="1" s="1"/>
  <c r="N6390" i="1"/>
  <c r="B4329" i="1"/>
  <c r="B3566" i="1"/>
  <c r="E3566" i="1" s="1"/>
  <c r="M4559" i="1"/>
  <c r="O4559" i="1" s="1"/>
  <c r="N690" i="1"/>
  <c r="O690" i="1" s="1"/>
  <c r="N754" i="1"/>
  <c r="O754" i="1" s="1"/>
  <c r="N2001" i="1"/>
  <c r="O2001" i="1" s="1"/>
  <c r="M4687" i="1"/>
  <c r="O4687" i="1" s="1"/>
  <c r="M5238" i="1"/>
  <c r="N5961" i="1"/>
  <c r="O5961" i="1" s="1"/>
  <c r="B5487" i="1"/>
  <c r="E5487" i="1" s="1"/>
  <c r="B9112" i="1"/>
  <c r="E9112" i="1" s="1"/>
  <c r="B9368" i="1"/>
  <c r="E9368" i="1" s="1"/>
  <c r="B9624" i="1"/>
  <c r="N9752" i="1"/>
  <c r="M9382" i="1"/>
  <c r="N8692" i="1"/>
  <c r="B8692" i="1"/>
  <c r="M8692" i="1"/>
  <c r="B8263" i="1"/>
  <c r="E8263" i="1" s="1"/>
  <c r="N8263" i="1"/>
  <c r="B5569" i="1"/>
  <c r="N5569" i="1"/>
  <c r="M8468" i="1"/>
  <c r="N8468" i="1"/>
  <c r="N4468" i="1"/>
  <c r="M4468" i="1"/>
  <c r="B5312" i="1"/>
  <c r="E5312" i="1" s="1"/>
  <c r="N5312" i="1"/>
  <c r="B4673" i="1"/>
  <c r="M4673" i="1"/>
  <c r="B4476" i="1"/>
  <c r="E4476" i="1" s="1"/>
  <c r="N4476" i="1"/>
  <c r="B2294" i="1"/>
  <c r="M2294" i="1"/>
  <c r="B2057" i="1"/>
  <c r="E2057" i="1" s="1"/>
  <c r="N2057" i="1"/>
  <c r="M2057" i="1"/>
  <c r="M2377" i="1"/>
  <c r="N2377" i="1"/>
  <c r="M2632" i="1"/>
  <c r="B2632" i="1"/>
  <c r="B5264" i="1"/>
  <c r="E5264" i="1" s="1"/>
  <c r="N5264" i="1"/>
  <c r="N5784" i="1"/>
  <c r="B5784" i="1"/>
  <c r="M5784" i="1"/>
  <c r="M689" i="1"/>
  <c r="N689" i="1"/>
  <c r="B689" i="1"/>
  <c r="B2817" i="1"/>
  <c r="E2817" i="1" s="1"/>
  <c r="N2817" i="1"/>
  <c r="N2413" i="1"/>
  <c r="M2134" i="1"/>
  <c r="O2134" i="1" s="1"/>
  <c r="B5473" i="1"/>
  <c r="E5473" i="1" s="1"/>
  <c r="B5985" i="1"/>
  <c r="E5985" i="1" s="1"/>
  <c r="B4794" i="1"/>
  <c r="E4794" i="1" s="1"/>
  <c r="M4986" i="1"/>
  <c r="O4986" i="1" s="1"/>
  <c r="M3307" i="1"/>
  <c r="O3307" i="1" s="1"/>
  <c r="B2930" i="1"/>
  <c r="E2930" i="1" s="1"/>
  <c r="N2866" i="1"/>
  <c r="M4513" i="1"/>
  <c r="B3696" i="1"/>
  <c r="E3696" i="1" s="1"/>
  <c r="B852" i="1"/>
  <c r="E852" i="1" s="1"/>
  <c r="M1946" i="1"/>
  <c r="B2833" i="1"/>
  <c r="B3364" i="1"/>
  <c r="E3364" i="1" s="1"/>
  <c r="B3620" i="1"/>
  <c r="E3620" i="1" s="1"/>
  <c r="M8547" i="1"/>
  <c r="N2373" i="1"/>
  <c r="O2373" i="1" s="1"/>
  <c r="M5889" i="1"/>
  <c r="B3371" i="1"/>
  <c r="E3371" i="1" s="1"/>
  <c r="B2840" i="1"/>
  <c r="E2840" i="1" s="1"/>
  <c r="O9846" i="1"/>
  <c r="B9382" i="1"/>
  <c r="E9382" i="1" s="1"/>
  <c r="B9262" i="1"/>
  <c r="E9262" i="1" s="1"/>
  <c r="M3476" i="1"/>
  <c r="M3335" i="1"/>
  <c r="O3335" i="1" s="1"/>
  <c r="B6185" i="1"/>
  <c r="E6185" i="1" s="1"/>
  <c r="M3419" i="1"/>
  <c r="M1796" i="1"/>
  <c r="M1716" i="1"/>
  <c r="N2445" i="1"/>
  <c r="N421" i="1"/>
  <c r="O421" i="1" s="1"/>
  <c r="M1066" i="1"/>
  <c r="B1249" i="1"/>
  <c r="N1274" i="1"/>
  <c r="N1530" i="1"/>
  <c r="B1556" i="1"/>
  <c r="E1556" i="1" s="1"/>
  <c r="M1687" i="1"/>
  <c r="O1687" i="1" s="1"/>
  <c r="B1896" i="1"/>
  <c r="E1896" i="1" s="1"/>
  <c r="M2101" i="1"/>
  <c r="O2101" i="1" s="1"/>
  <c r="M4443" i="1"/>
  <c r="M6165" i="1"/>
  <c r="M6181" i="1"/>
  <c r="M6197" i="1"/>
  <c r="M6240" i="1"/>
  <c r="N7687" i="1"/>
  <c r="N7767" i="1"/>
  <c r="M8263" i="1"/>
  <c r="M9326" i="1"/>
  <c r="N2632" i="1"/>
  <c r="N2294" i="1"/>
  <c r="O2294" i="1" s="1"/>
  <c r="B366" i="1"/>
  <c r="E366" i="1" s="1"/>
  <c r="M5312" i="1"/>
  <c r="N5889" i="1"/>
  <c r="M6049" i="1"/>
  <c r="B8502" i="1"/>
  <c r="E8502" i="1" s="1"/>
  <c r="N8502" i="1"/>
  <c r="M8502" i="1"/>
  <c r="M8904" i="1"/>
  <c r="B8904" i="1"/>
  <c r="E8904" i="1" s="1"/>
  <c r="N8904" i="1"/>
  <c r="M8442" i="1"/>
  <c r="N8442" i="1"/>
  <c r="M8712" i="1"/>
  <c r="O8712" i="1" s="1"/>
  <c r="N8712" i="1"/>
  <c r="M9750" i="1"/>
  <c r="N9750" i="1"/>
  <c r="B8628" i="1"/>
  <c r="E8628" i="1" s="1"/>
  <c r="M8628" i="1"/>
  <c r="N8404" i="1"/>
  <c r="M8404" i="1"/>
  <c r="N8564" i="1"/>
  <c r="B8564" i="1"/>
  <c r="E8564" i="1" s="1"/>
  <c r="B9414" i="1"/>
  <c r="N9414" i="1"/>
  <c r="M9414" i="1"/>
  <c r="M9166" i="1"/>
  <c r="B9166" i="1"/>
  <c r="E9166" i="1" s="1"/>
  <c r="N9166" i="1"/>
  <c r="M3816" i="1"/>
  <c r="N3816" i="1"/>
  <c r="N3802" i="1"/>
  <c r="B3802" i="1"/>
  <c r="E3802" i="1" s="1"/>
  <c r="M4553" i="1"/>
  <c r="B4553" i="1"/>
  <c r="E4553" i="1" s="1"/>
  <c r="B4784" i="1"/>
  <c r="M4784" i="1"/>
  <c r="M4912" i="1"/>
  <c r="O4912" i="1" s="1"/>
  <c r="N4912" i="1"/>
  <c r="B4912" i="1"/>
  <c r="N5040" i="1"/>
  <c r="M5040" i="1"/>
  <c r="N5175" i="1"/>
  <c r="B5175" i="1"/>
  <c r="N5303" i="1"/>
  <c r="M5303" i="1"/>
  <c r="N5615" i="1"/>
  <c r="M5615" i="1"/>
  <c r="N5871" i="1"/>
  <c r="M5871" i="1"/>
  <c r="B5871" i="1"/>
  <c r="E5871" i="1" s="1"/>
  <c r="M5678" i="1"/>
  <c r="N5678" i="1"/>
  <c r="M5334" i="1"/>
  <c r="N5334" i="1"/>
  <c r="M3521" i="1"/>
  <c r="B3521" i="1"/>
  <c r="E3521" i="1" s="1"/>
  <c r="B8444" i="1"/>
  <c r="E8444" i="1" s="1"/>
  <c r="N8444" i="1"/>
  <c r="B8714" i="1"/>
  <c r="N8714" i="1"/>
  <c r="N8970" i="1"/>
  <c r="O8970" i="1" s="1"/>
  <c r="B8970" i="1"/>
  <c r="E8970" i="1" s="1"/>
  <c r="B8888" i="1"/>
  <c r="N8888" i="1"/>
  <c r="M9240" i="1"/>
  <c r="B9240" i="1"/>
  <c r="E9240" i="1" s="1"/>
  <c r="B9496" i="1"/>
  <c r="M9496" i="1"/>
  <c r="O9496" i="1" s="1"/>
  <c r="N9973" i="1"/>
  <c r="O9973" i="1" s="1"/>
  <c r="B9973" i="1"/>
  <c r="E9973" i="1" s="1"/>
  <c r="B5377" i="1"/>
  <c r="N5377" i="1"/>
  <c r="B4842" i="1"/>
  <c r="E4842" i="1" s="1"/>
  <c r="N4842" i="1"/>
  <c r="M5110" i="1"/>
  <c r="N5110" i="1"/>
  <c r="N3527" i="1"/>
  <c r="O3527" i="1" s="1"/>
  <c r="M3527" i="1"/>
  <c r="B4671" i="1"/>
  <c r="N4671" i="1"/>
  <c r="O4671" i="1" s="1"/>
  <c r="B5345" i="1"/>
  <c r="E5345" i="1" s="1"/>
  <c r="N5345" i="1"/>
  <c r="M5345" i="1"/>
  <c r="N6140" i="1"/>
  <c r="B6140" i="1"/>
  <c r="E6140" i="1" s="1"/>
  <c r="M6140" i="1"/>
  <c r="B4366" i="1"/>
  <c r="E4366" i="1" s="1"/>
  <c r="M4366" i="1"/>
  <c r="O4366" i="1" s="1"/>
  <c r="M4604" i="1"/>
  <c r="O4604" i="1" s="1"/>
  <c r="N4604" i="1"/>
  <c r="M6220" i="1"/>
  <c r="O6220" i="1" s="1"/>
  <c r="B6220" i="1"/>
  <c r="E6220" i="1" s="1"/>
  <c r="M4385" i="1"/>
  <c r="N4385" i="1"/>
  <c r="B4385" i="1"/>
  <c r="E4385" i="1" s="1"/>
  <c r="B8840" i="1"/>
  <c r="E8840" i="1" s="1"/>
  <c r="N8840" i="1"/>
  <c r="N8808" i="1"/>
  <c r="M8808" i="1"/>
  <c r="B8808" i="1"/>
  <c r="E8808" i="1" s="1"/>
  <c r="N7799" i="1"/>
  <c r="O7799" i="1" s="1"/>
  <c r="M7799" i="1"/>
  <c r="M8880" i="1"/>
  <c r="N8880" i="1"/>
  <c r="B6081" i="1"/>
  <c r="E6081" i="1" s="1"/>
  <c r="N6081" i="1"/>
  <c r="N8215" i="1"/>
  <c r="O8215" i="1" s="1"/>
  <c r="B8215" i="1"/>
  <c r="E8215" i="1" s="1"/>
  <c r="E6197" i="1"/>
  <c r="C6197" i="1"/>
  <c r="N8715" i="1"/>
  <c r="M8715" i="1"/>
  <c r="M2037" i="1"/>
  <c r="O2037" i="1" s="1"/>
  <c r="N2037" i="1"/>
  <c r="N3524" i="1"/>
  <c r="B3524" i="1"/>
  <c r="E3524" i="1" s="1"/>
  <c r="M3524" i="1"/>
  <c r="M2467" i="1"/>
  <c r="N2467" i="1"/>
  <c r="N1412" i="1"/>
  <c r="B1412" i="1"/>
  <c r="E1412" i="1" s="1"/>
  <c r="M1412" i="1"/>
  <c r="B2005" i="1"/>
  <c r="N2005" i="1"/>
  <c r="M2005" i="1"/>
  <c r="N2358" i="1"/>
  <c r="B2358" i="1"/>
  <c r="M2358" i="1"/>
  <c r="N2153" i="1"/>
  <c r="B2153" i="1"/>
  <c r="E2153" i="1" s="1"/>
  <c r="M2504" i="1"/>
  <c r="N2504" i="1"/>
  <c r="B5376" i="1"/>
  <c r="E5376" i="1" s="1"/>
  <c r="N5376" i="1"/>
  <c r="B3734" i="1"/>
  <c r="N3734" i="1"/>
  <c r="B5116" i="1"/>
  <c r="E5116" i="1" s="1"/>
  <c r="N5116" i="1"/>
  <c r="N5360" i="1"/>
  <c r="B5360" i="1"/>
  <c r="E5360" i="1" s="1"/>
  <c r="M5360" i="1"/>
  <c r="N5656" i="1"/>
  <c r="B5656" i="1"/>
  <c r="E5656" i="1" s="1"/>
  <c r="M5656" i="1"/>
  <c r="M5936" i="1"/>
  <c r="B5936" i="1"/>
  <c r="E5936" i="1" s="1"/>
  <c r="B7815" i="1"/>
  <c r="M7815" i="1"/>
  <c r="N7815" i="1"/>
  <c r="B210" i="1"/>
  <c r="E210" i="1" s="1"/>
  <c r="M210" i="1"/>
  <c r="O210" i="1" s="1"/>
  <c r="B390" i="1"/>
  <c r="E390" i="1" s="1"/>
  <c r="N390" i="1"/>
  <c r="N5168" i="1"/>
  <c r="M5168" i="1"/>
  <c r="B5328" i="1"/>
  <c r="E5328" i="1" s="1"/>
  <c r="N5328" i="1"/>
  <c r="M2076" i="1"/>
  <c r="O2076" i="1" s="1"/>
  <c r="B2134" i="1"/>
  <c r="E2134" i="1" s="1"/>
  <c r="B4986" i="1"/>
  <c r="E4986" i="1" s="1"/>
  <c r="N5142" i="1"/>
  <c r="M3387" i="1"/>
  <c r="B2994" i="1"/>
  <c r="E2994" i="1" s="1"/>
  <c r="M2866" i="1"/>
  <c r="B4513" i="1"/>
  <c r="M2094" i="1"/>
  <c r="B1946" i="1"/>
  <c r="E1946" i="1" s="1"/>
  <c r="B2309" i="1"/>
  <c r="E2309" i="1" s="1"/>
  <c r="M366" i="1"/>
  <c r="O366" i="1" s="1"/>
  <c r="N2840" i="1"/>
  <c r="O2840" i="1" s="1"/>
  <c r="B3476" i="1"/>
  <c r="E3476" i="1" s="1"/>
  <c r="N1822" i="1"/>
  <c r="M3374" i="1"/>
  <c r="O3374" i="1" s="1"/>
  <c r="M8557" i="1"/>
  <c r="O8557" i="1" s="1"/>
  <c r="B3335" i="1"/>
  <c r="E3335" i="1" s="1"/>
  <c r="N3511" i="1"/>
  <c r="N5537" i="1"/>
  <c r="M9010" i="1"/>
  <c r="N3540" i="1"/>
  <c r="B3419" i="1"/>
  <c r="E3419" i="1" s="1"/>
  <c r="N3217" i="1"/>
  <c r="O3217" i="1" s="1"/>
  <c r="B188" i="1"/>
  <c r="E188" i="1" s="1"/>
  <c r="B421" i="1"/>
  <c r="E421" i="1" s="1"/>
  <c r="M1018" i="1"/>
  <c r="B1440" i="1"/>
  <c r="N1556" i="1"/>
  <c r="O1556" i="1" s="1"/>
  <c r="B1687" i="1"/>
  <c r="E1687" i="1" s="1"/>
  <c r="B4443" i="1"/>
  <c r="E4443" i="1" s="1"/>
  <c r="N6165" i="1"/>
  <c r="N6181" i="1"/>
  <c r="N6197" i="1"/>
  <c r="M7687" i="1"/>
  <c r="B7719" i="1"/>
  <c r="E7719" i="1" s="1"/>
  <c r="M7767" i="1"/>
  <c r="B7799" i="1"/>
  <c r="E7799" i="1" s="1"/>
  <c r="B8880" i="1"/>
  <c r="E8880" i="1" s="1"/>
  <c r="B1811" i="1"/>
  <c r="M390" i="1"/>
  <c r="M5569" i="1"/>
  <c r="M6081" i="1"/>
  <c r="N3521" i="1"/>
  <c r="M3734" i="1"/>
  <c r="M5264" i="1"/>
  <c r="M5328" i="1"/>
  <c r="M5376" i="1"/>
  <c r="O5376" i="1" s="1"/>
  <c r="N5633" i="1"/>
  <c r="N1811" i="1"/>
  <c r="O1811" i="1" s="1"/>
  <c r="M8119" i="1"/>
  <c r="B8119" i="1"/>
  <c r="E8119" i="1" s="1"/>
  <c r="N2882" i="1"/>
  <c r="B2882" i="1"/>
  <c r="E2882" i="1" s="1"/>
  <c r="M2882" i="1"/>
  <c r="M2771" i="1"/>
  <c r="N2771" i="1"/>
  <c r="B2771" i="1"/>
  <c r="E2771" i="1" s="1"/>
  <c r="N5201" i="1"/>
  <c r="B5201" i="1"/>
  <c r="B2118" i="1"/>
  <c r="E2118" i="1" s="1"/>
  <c r="N2118" i="1"/>
  <c r="B2313" i="1"/>
  <c r="E2313" i="1" s="1"/>
  <c r="N2313" i="1"/>
  <c r="M2313" i="1"/>
  <c r="N2568" i="1"/>
  <c r="B2568" i="1"/>
  <c r="E2568" i="1" s="1"/>
  <c r="M2568" i="1"/>
  <c r="N2712" i="1"/>
  <c r="M2712" i="1"/>
  <c r="B1782" i="1"/>
  <c r="E1782" i="1" s="1"/>
  <c r="M1782" i="1"/>
  <c r="O1782" i="1" s="1"/>
  <c r="B106" i="1"/>
  <c r="E106" i="1" s="1"/>
  <c r="N106" i="1"/>
  <c r="O106" i="1" s="1"/>
  <c r="M579" i="1"/>
  <c r="B579" i="1"/>
  <c r="N753" i="1"/>
  <c r="M753" i="1"/>
  <c r="M768" i="1"/>
  <c r="B768" i="1"/>
  <c r="M5552" i="1"/>
  <c r="B5552" i="1"/>
  <c r="E5552" i="1" s="1"/>
  <c r="M6064" i="1"/>
  <c r="B6064" i="1"/>
  <c r="N8311" i="1"/>
  <c r="B8311" i="1"/>
  <c r="E8311" i="1" s="1"/>
  <c r="M8311" i="1"/>
  <c r="M253" i="1"/>
  <c r="N2228" i="1"/>
  <c r="O2228" i="1" s="1"/>
  <c r="N5473" i="1"/>
  <c r="O5473" i="1" s="1"/>
  <c r="N5985" i="1"/>
  <c r="O5985" i="1" s="1"/>
  <c r="B8227" i="1"/>
  <c r="N4673" i="1"/>
  <c r="N9382" i="1"/>
  <c r="N9262" i="1"/>
  <c r="O9262" i="1" s="1"/>
  <c r="O9118" i="1"/>
  <c r="M4470" i="1"/>
  <c r="N2297" i="1"/>
  <c r="N6185" i="1"/>
  <c r="O6185" i="1" s="1"/>
  <c r="B4577" i="1"/>
  <c r="E4577" i="1" s="1"/>
  <c r="B722" i="1"/>
  <c r="E722" i="1" s="1"/>
  <c r="N3121" i="1"/>
  <c r="O3121" i="1" s="1"/>
  <c r="N8119" i="1"/>
  <c r="B2377" i="1"/>
  <c r="E2377" i="1" s="1"/>
  <c r="B2504" i="1"/>
  <c r="E2504" i="1" s="1"/>
  <c r="N768" i="1"/>
  <c r="B4468" i="1"/>
  <c r="E4468" i="1" s="1"/>
  <c r="N4784" i="1"/>
  <c r="B3816" i="1"/>
  <c r="E3816" i="1" s="1"/>
  <c r="B5303" i="1"/>
  <c r="E5303" i="1" s="1"/>
  <c r="B2467" i="1"/>
  <c r="E2467" i="1" s="1"/>
  <c r="B8715" i="1"/>
  <c r="B753" i="1"/>
  <c r="E753" i="1" s="1"/>
  <c r="N5552" i="1"/>
  <c r="N5936" i="1"/>
  <c r="O6201" i="1"/>
  <c r="C6149" i="1"/>
  <c r="C6165" i="1"/>
  <c r="C4424" i="1"/>
  <c r="N253" i="1"/>
  <c r="N2180" i="1"/>
  <c r="O2180" i="1" s="1"/>
  <c r="N592" i="1"/>
  <c r="N4089" i="1"/>
  <c r="B3934" i="1"/>
  <c r="E3934" i="1" s="1"/>
  <c r="N1043" i="1"/>
  <c r="O1043" i="1" s="1"/>
  <c r="N1091" i="1"/>
  <c r="B1072" i="1"/>
  <c r="B1570" i="1"/>
  <c r="E1570" i="1" s="1"/>
  <c r="M2048" i="1"/>
  <c r="O2048" i="1" s="1"/>
  <c r="M4726" i="1"/>
  <c r="M4828" i="1"/>
  <c r="O4828" i="1" s="1"/>
  <c r="N5097" i="1"/>
  <c r="O5097" i="1" s="1"/>
  <c r="B7789" i="1"/>
  <c r="E7789" i="1" s="1"/>
  <c r="N3220" i="1"/>
  <c r="B2230" i="1"/>
  <c r="E2230" i="1" s="1"/>
  <c r="B4190" i="1"/>
  <c r="E4190" i="1" s="1"/>
  <c r="B1520" i="1"/>
  <c r="E1520" i="1" s="1"/>
  <c r="B1814" i="1"/>
  <c r="E1814" i="1" s="1"/>
  <c r="M3566" i="1"/>
  <c r="B4828" i="1"/>
  <c r="E4828" i="1" s="1"/>
  <c r="N7789" i="1"/>
  <c r="O7789" i="1" s="1"/>
  <c r="M8005" i="1"/>
  <c r="M8261" i="1"/>
  <c r="O8261" i="1" s="1"/>
  <c r="B2180" i="1"/>
  <c r="E2180" i="1" s="1"/>
  <c r="B592" i="1"/>
  <c r="E592" i="1" s="1"/>
  <c r="B6720" i="1"/>
  <c r="E6720" i="1" s="1"/>
  <c r="B2048" i="1"/>
  <c r="N8613" i="1"/>
  <c r="O8613" i="1" s="1"/>
  <c r="N6868" i="1"/>
  <c r="O6868" i="1" s="1"/>
  <c r="N7124" i="1"/>
  <c r="N8954" i="1"/>
  <c r="O8954" i="1" s="1"/>
  <c r="B8613" i="1"/>
  <c r="E8613" i="1" s="1"/>
  <c r="N8474" i="1"/>
  <c r="M7124" i="1"/>
  <c r="N7380" i="1"/>
  <c r="O7380" i="1" s="1"/>
  <c r="B8954" i="1"/>
  <c r="E8954" i="1" s="1"/>
  <c r="B6617" i="1"/>
  <c r="E6617" i="1" s="1"/>
  <c r="B8171" i="1"/>
  <c r="E8171" i="1" s="1"/>
  <c r="N8672" i="1"/>
  <c r="M8491" i="1"/>
  <c r="M7736" i="1"/>
  <c r="B6496" i="1"/>
  <c r="E6496" i="1" s="1"/>
  <c r="M6720" i="1"/>
  <c r="O6720" i="1" s="1"/>
  <c r="B8235" i="1"/>
  <c r="E8235" i="1" s="1"/>
  <c r="M4321" i="1"/>
  <c r="B6592" i="1"/>
  <c r="E6592" i="1" s="1"/>
  <c r="B6625" i="1"/>
  <c r="N8107" i="1"/>
  <c r="N8363" i="1"/>
  <c r="M8619" i="1"/>
  <c r="B7800" i="1"/>
  <c r="E7800" i="1" s="1"/>
  <c r="B6553" i="1"/>
  <c r="E6553" i="1" s="1"/>
  <c r="N6625" i="1"/>
  <c r="O6625" i="1" s="1"/>
  <c r="B7851" i="1"/>
  <c r="E7851" i="1" s="1"/>
  <c r="M6592" i="1"/>
  <c r="O6592" i="1" s="1"/>
  <c r="C7947" i="1"/>
  <c r="C8139" i="1"/>
  <c r="C7883" i="1"/>
  <c r="C6585" i="1"/>
  <c r="C3660" i="1"/>
  <c r="C2937" i="1"/>
  <c r="C1562" i="1"/>
  <c r="C1056" i="1"/>
  <c r="C8643" i="1"/>
  <c r="C7784" i="1"/>
  <c r="C126" i="1"/>
  <c r="C8482" i="1"/>
  <c r="C4233" i="1"/>
  <c r="C4105" i="1"/>
  <c r="C3977" i="1"/>
  <c r="C912" i="1"/>
  <c r="C1180" i="1"/>
  <c r="C227" i="1"/>
  <c r="C253" i="1"/>
  <c r="C293" i="1"/>
  <c r="C301" i="1"/>
  <c r="C389" i="1"/>
  <c r="C649" i="1"/>
  <c r="C715" i="1"/>
  <c r="C598" i="1"/>
  <c r="C940" i="1"/>
  <c r="C973" i="1"/>
  <c r="C999" i="1"/>
  <c r="C1103" i="1"/>
  <c r="C1036" i="1"/>
  <c r="C1068" i="1"/>
  <c r="C1235" i="1"/>
  <c r="C1299" i="1"/>
  <c r="C1179" i="1"/>
  <c r="C1558" i="1"/>
  <c r="C1930" i="1"/>
  <c r="C2084" i="1"/>
  <c r="C2260" i="1"/>
  <c r="C2047" i="1"/>
  <c r="C3020" i="1"/>
  <c r="C3019" i="1"/>
  <c r="C3148" i="1"/>
  <c r="C3164" i="1"/>
  <c r="C3212" i="1"/>
  <c r="C3921" i="1"/>
  <c r="C5186" i="1"/>
  <c r="C5234" i="1"/>
  <c r="C5266" i="1"/>
  <c r="C5282" i="1"/>
  <c r="C5314" i="1"/>
  <c r="C5362" i="1"/>
  <c r="C5394" i="1"/>
  <c r="C5410" i="1"/>
  <c r="C5442" i="1"/>
  <c r="C5490" i="1"/>
  <c r="C5522" i="1"/>
  <c r="C5538" i="1"/>
  <c r="C5602" i="1"/>
  <c r="C5666" i="1"/>
  <c r="C5730" i="1"/>
  <c r="C5794" i="1"/>
  <c r="C5858" i="1"/>
  <c r="C5922" i="1"/>
  <c r="C5986" i="1"/>
  <c r="C6050" i="1"/>
  <c r="C6114" i="1"/>
  <c r="C6446" i="1"/>
  <c r="C8988" i="1"/>
  <c r="C8052" i="1"/>
  <c r="C9784" i="1"/>
  <c r="C8752" i="1"/>
  <c r="C4683" i="1"/>
  <c r="C1760" i="1"/>
  <c r="C801" i="1"/>
  <c r="C2849" i="1"/>
  <c r="C2648" i="1"/>
  <c r="C3367" i="1"/>
  <c r="C3671" i="1"/>
  <c r="C8968" i="1"/>
  <c r="C4858" i="1"/>
  <c r="C6153" i="1"/>
  <c r="C6456" i="1"/>
  <c r="C9224" i="1"/>
  <c r="C9096" i="1"/>
  <c r="C5641" i="1"/>
  <c r="C2449" i="1"/>
  <c r="C1701" i="1"/>
  <c r="C1153" i="1"/>
  <c r="C813" i="1"/>
  <c r="C822" i="1"/>
  <c r="C1478" i="1"/>
  <c r="C2761" i="1"/>
  <c r="C815" i="1"/>
  <c r="C1295" i="1"/>
  <c r="C1460" i="1"/>
  <c r="C3721" i="1"/>
  <c r="C4641" i="1"/>
  <c r="C9598" i="1"/>
  <c r="C6034" i="1"/>
  <c r="C5778" i="1"/>
  <c r="C5219" i="1"/>
  <c r="C2554" i="1"/>
  <c r="C937" i="1"/>
  <c r="C8554" i="1"/>
  <c r="C6271" i="1"/>
  <c r="C5161" i="1"/>
  <c r="C8248" i="1"/>
  <c r="C7676" i="1"/>
  <c r="C944" i="1"/>
  <c r="C7534" i="1"/>
  <c r="C6472" i="1"/>
  <c r="C2537" i="1"/>
  <c r="C1673" i="1"/>
  <c r="C1112" i="1"/>
  <c r="C879" i="1"/>
  <c r="C8101" i="1"/>
  <c r="C7845" i="1"/>
  <c r="C4990" i="1"/>
  <c r="C4696" i="1"/>
  <c r="C1062" i="1"/>
  <c r="C6364" i="1"/>
  <c r="C512" i="1"/>
  <c r="C4888" i="1"/>
  <c r="C5336" i="1"/>
  <c r="C6196" i="1"/>
  <c r="C189" i="1"/>
  <c r="C224" i="1"/>
  <c r="C235" i="1"/>
  <c r="C229" i="1"/>
  <c r="C431" i="1"/>
  <c r="C749" i="1"/>
  <c r="C763" i="1"/>
  <c r="C781" i="1"/>
  <c r="C888" i="1"/>
  <c r="C1004" i="1"/>
  <c r="C1102" i="1"/>
  <c r="C1191" i="1"/>
  <c r="C1441" i="1"/>
  <c r="C1577" i="1"/>
  <c r="C1469" i="1"/>
  <c r="C1990" i="1"/>
  <c r="C2222" i="1"/>
  <c r="C2238" i="1"/>
  <c r="C3268" i="1"/>
  <c r="C3492" i="1"/>
  <c r="C3787" i="1"/>
  <c r="C4305" i="1"/>
  <c r="C6464" i="1"/>
  <c r="C6520" i="1"/>
  <c r="C6656" i="1"/>
  <c r="C6537" i="1"/>
  <c r="C6609" i="1"/>
  <c r="C7915" i="1"/>
  <c r="C8163" i="1"/>
  <c r="C7704" i="1"/>
  <c r="C8008" i="1"/>
  <c r="C8530" i="1"/>
  <c r="C8754" i="1"/>
  <c r="C9976" i="1"/>
  <c r="C4686" i="1"/>
  <c r="C4334" i="1"/>
  <c r="C1797" i="1"/>
  <c r="C147" i="1"/>
  <c r="C796" i="1"/>
  <c r="C2536" i="1"/>
  <c r="C3559" i="1"/>
  <c r="C8760" i="1"/>
  <c r="C670" i="1"/>
  <c r="C1316" i="1"/>
  <c r="C2299" i="1"/>
  <c r="C2054" i="1"/>
  <c r="C2390" i="1"/>
  <c r="C4428" i="1"/>
  <c r="C4938" i="1"/>
  <c r="C6264" i="1"/>
  <c r="C8994" i="1"/>
  <c r="C9208" i="1"/>
  <c r="C6089" i="1"/>
  <c r="C4681" i="1"/>
  <c r="C3275" i="1"/>
  <c r="C3137" i="1"/>
  <c r="C1794" i="1"/>
  <c r="C1439" i="1"/>
  <c r="C1137" i="1"/>
  <c r="C766" i="1"/>
  <c r="C683" i="1"/>
  <c r="C1684" i="1"/>
  <c r="C4944" i="1"/>
  <c r="C5416" i="1"/>
  <c r="C9686" i="1"/>
  <c r="C960" i="1"/>
  <c r="C1123" i="1"/>
  <c r="C2899" i="1"/>
  <c r="C9742" i="1"/>
  <c r="C9574" i="1"/>
  <c r="C9446" i="1"/>
  <c r="C9198" i="1"/>
  <c r="C9070" i="1"/>
  <c r="C5123" i="1"/>
  <c r="C2602" i="1"/>
  <c r="C2591" i="1"/>
  <c r="C1979" i="1"/>
  <c r="C55" i="1"/>
  <c r="C9182" i="1"/>
  <c r="C5938" i="1"/>
  <c r="C3120" i="1"/>
  <c r="C2586" i="1"/>
  <c r="C2133" i="1"/>
  <c r="C7593" i="1"/>
  <c r="C1088" i="1"/>
  <c r="C7768" i="1"/>
  <c r="C3545" i="1"/>
  <c r="C2675" i="1"/>
  <c r="C2563" i="1"/>
  <c r="C1118" i="1"/>
  <c r="C3817" i="1"/>
  <c r="C149" i="1"/>
  <c r="C8506" i="1"/>
  <c r="C7388" i="1"/>
  <c r="C7132" i="1"/>
  <c r="C6876" i="1"/>
  <c r="C1022" i="1"/>
  <c r="C6115" i="1"/>
  <c r="C1390" i="1"/>
  <c r="C868" i="1"/>
  <c r="C283" i="1"/>
  <c r="C73" i="1"/>
  <c r="C7516" i="1"/>
  <c r="C181" i="1"/>
  <c r="C2515" i="1"/>
  <c r="C6305" i="1"/>
  <c r="C89" i="1"/>
  <c r="C113" i="1"/>
  <c r="C829" i="1"/>
  <c r="C1016" i="1"/>
  <c r="C1791" i="1"/>
  <c r="C1611" i="1"/>
  <c r="C1731" i="1"/>
  <c r="C1776" i="1"/>
  <c r="C1801" i="1"/>
  <c r="C1965" i="1"/>
  <c r="C2240" i="1"/>
  <c r="C2304" i="1"/>
  <c r="C2607" i="1"/>
  <c r="C2911" i="1"/>
  <c r="C3200" i="1"/>
  <c r="C3939" i="1"/>
  <c r="C4067" i="1"/>
  <c r="C4195" i="1"/>
  <c r="C4718" i="1"/>
  <c r="C6868" i="1"/>
  <c r="C8936" i="1"/>
  <c r="C9041" i="1"/>
  <c r="C4606" i="1"/>
  <c r="C2634" i="1"/>
  <c r="C595" i="1"/>
  <c r="C446" i="1"/>
  <c r="C377" i="1"/>
  <c r="C315" i="1"/>
  <c r="C737" i="1"/>
  <c r="C2041" i="1"/>
  <c r="C2361" i="1"/>
  <c r="C3639" i="1"/>
  <c r="C7524" i="1"/>
  <c r="C7588" i="1"/>
  <c r="C2155" i="1"/>
  <c r="C2827" i="1"/>
  <c r="C4762" i="1"/>
  <c r="C9512" i="1"/>
  <c r="C9384" i="1"/>
  <c r="C10005" i="1"/>
  <c r="C8594" i="1"/>
  <c r="C5769" i="1"/>
  <c r="C4403" i="1"/>
  <c r="C3668" i="1"/>
  <c r="C3105" i="1"/>
  <c r="C2898" i="1"/>
  <c r="C513" i="1"/>
  <c r="C1716" i="1"/>
  <c r="C5158" i="1"/>
  <c r="C1467" i="1"/>
  <c r="C4705" i="1"/>
  <c r="C9622" i="1"/>
  <c r="C9502" i="1"/>
  <c r="C5554" i="1"/>
  <c r="C1313" i="1"/>
  <c r="C71" i="1"/>
  <c r="C5494" i="1"/>
  <c r="C1416" i="1"/>
  <c r="C1067" i="1"/>
  <c r="C7792" i="1"/>
  <c r="C2049" i="1"/>
  <c r="C2126" i="1"/>
  <c r="C1490" i="1"/>
  <c r="C6762" i="1"/>
  <c r="C2132" i="1"/>
  <c r="C7757" i="1"/>
  <c r="C4632" i="1"/>
  <c r="C626" i="1"/>
  <c r="C2356" i="1"/>
  <c r="C5262" i="1"/>
  <c r="C5368" i="1"/>
  <c r="C6228" i="1"/>
  <c r="C6384" i="1"/>
  <c r="C70" i="1"/>
  <c r="C91" i="1"/>
  <c r="C531" i="1"/>
  <c r="C515" i="1"/>
  <c r="C1066" i="1"/>
  <c r="C1208" i="1"/>
  <c r="C1514" i="1"/>
  <c r="C1487" i="1"/>
  <c r="C1572" i="1"/>
  <c r="C1636" i="1"/>
  <c r="C1928" i="1"/>
  <c r="C2293" i="1"/>
  <c r="C3451" i="1"/>
  <c r="C4495" i="1"/>
  <c r="C4559" i="1"/>
  <c r="C4623" i="1"/>
  <c r="C4687" i="1"/>
  <c r="C6764" i="1"/>
  <c r="C6128" i="1"/>
  <c r="C6144" i="1"/>
  <c r="C6160" i="1"/>
  <c r="C6176" i="1"/>
  <c r="C6192" i="1"/>
  <c r="C6224" i="1"/>
  <c r="C6240" i="1"/>
  <c r="C6565" i="1"/>
  <c r="C6693" i="1"/>
  <c r="C7783" i="1"/>
  <c r="C7863" i="1"/>
  <c r="C7991" i="1"/>
  <c r="C8247" i="1"/>
  <c r="C8375" i="1"/>
  <c r="C8503" i="1"/>
  <c r="C8948" i="1"/>
  <c r="C9001" i="1"/>
  <c r="C2341" i="1"/>
  <c r="C685" i="1"/>
  <c r="C444" i="1"/>
  <c r="C1290" i="1"/>
  <c r="C2838" i="1"/>
  <c r="C3591" i="1"/>
  <c r="C3711" i="1"/>
  <c r="C7620" i="1"/>
  <c r="C2171" i="1"/>
  <c r="C4540" i="1"/>
  <c r="C6440" i="1"/>
  <c r="C8874" i="1"/>
  <c r="C9368" i="1"/>
  <c r="C3524" i="1"/>
  <c r="C2882" i="1"/>
  <c r="C1740" i="1"/>
  <c r="C733" i="1"/>
  <c r="C206" i="1"/>
  <c r="C87" i="1"/>
  <c r="C269" i="1"/>
  <c r="C4724" i="1"/>
  <c r="C1268" i="1"/>
  <c r="C2477" i="1"/>
  <c r="C2867" i="1"/>
  <c r="C8860" i="1"/>
  <c r="C2623" i="1"/>
  <c r="C629" i="1"/>
  <c r="C355" i="1"/>
  <c r="C929" i="1"/>
  <c r="C1172" i="1"/>
  <c r="C2156" i="1"/>
  <c r="C2316" i="1"/>
  <c r="C2380" i="1"/>
  <c r="C2441" i="1"/>
  <c r="C2523" i="1"/>
  <c r="C2651" i="1"/>
  <c r="C2793" i="1"/>
  <c r="C2915" i="1"/>
  <c r="C3059" i="1"/>
  <c r="C3848" i="1"/>
  <c r="C4610" i="1"/>
  <c r="C3770" i="1"/>
  <c r="C4832" i="1"/>
  <c r="C4960" i="1"/>
  <c r="C5056" i="1"/>
  <c r="C5089" i="1"/>
  <c r="C5131" i="1"/>
  <c r="C8970" i="1"/>
  <c r="C686" i="1"/>
  <c r="C750" i="1"/>
  <c r="C1000" i="1"/>
  <c r="C1245" i="1"/>
  <c r="C1236" i="1"/>
  <c r="C1258" i="1"/>
  <c r="C2137" i="1"/>
  <c r="C2169" i="1"/>
  <c r="C2297" i="1"/>
  <c r="C2329" i="1"/>
  <c r="C2707" i="1"/>
  <c r="C4732" i="1"/>
  <c r="C4543" i="1"/>
  <c r="C4735" i="1"/>
  <c r="C5120" i="1"/>
  <c r="C5249" i="1"/>
  <c r="C5281" i="1"/>
  <c r="C5313" i="1"/>
  <c r="C6188" i="1"/>
  <c r="C6257" i="1"/>
  <c r="C1139" i="1"/>
  <c r="C941" i="1"/>
  <c r="C1322" i="1"/>
  <c r="C3569" i="1"/>
  <c r="C3585" i="1"/>
  <c r="C5127" i="1"/>
  <c r="C5270" i="1"/>
  <c r="C5318" i="1"/>
  <c r="C5670" i="1"/>
  <c r="C5870" i="1"/>
  <c r="C5455" i="1"/>
  <c r="C8837" i="1"/>
  <c r="C8840" i="1"/>
  <c r="C158" i="1"/>
  <c r="C3764" i="1"/>
  <c r="C3904" i="1"/>
  <c r="C4545" i="1"/>
  <c r="C5216" i="1"/>
  <c r="C5232" i="1"/>
  <c r="C5280" i="1"/>
  <c r="C5296" i="1"/>
  <c r="C5344" i="1"/>
  <c r="C5912" i="1"/>
  <c r="C6040" i="1"/>
  <c r="C5441" i="1"/>
  <c r="C5697" i="1"/>
  <c r="C5825" i="1"/>
  <c r="C5953" i="1"/>
  <c r="C2347" i="1"/>
  <c r="C5629" i="1"/>
  <c r="C4430" i="1"/>
  <c r="C8616" i="1"/>
  <c r="C8203" i="1"/>
  <c r="C8922" i="1"/>
  <c r="C8075" i="1"/>
  <c r="C2276" i="1"/>
  <c r="C1658" i="1"/>
  <c r="C622" i="1"/>
  <c r="C7752" i="1"/>
  <c r="C616" i="1"/>
  <c r="C225" i="1"/>
  <c r="C8525" i="1"/>
  <c r="C4201" i="1"/>
  <c r="C4073" i="1"/>
  <c r="C3945" i="1"/>
  <c r="C3638" i="1"/>
  <c r="C2657" i="1"/>
  <c r="C8555" i="1"/>
  <c r="C9982" i="1"/>
  <c r="C4222" i="1"/>
  <c r="C3966" i="1"/>
  <c r="C2192" i="1"/>
  <c r="C529" i="1"/>
  <c r="C267" i="1"/>
  <c r="C5278" i="1"/>
  <c r="C1488" i="1"/>
  <c r="C204" i="1"/>
  <c r="C220" i="1"/>
  <c r="C205" i="1"/>
  <c r="C562" i="1"/>
  <c r="C731" i="1"/>
  <c r="C762" i="1"/>
  <c r="C1005" i="1"/>
  <c r="C894" i="1"/>
  <c r="C1119" i="1"/>
  <c r="C1084" i="1"/>
  <c r="C1251" i="1"/>
  <c r="C1283" i="1"/>
  <c r="C1132" i="1"/>
  <c r="C1499" i="1"/>
  <c r="C1590" i="1"/>
  <c r="C2212" i="1"/>
  <c r="C2244" i="1"/>
  <c r="C2252" i="1"/>
  <c r="C3140" i="1"/>
  <c r="C3204" i="1"/>
  <c r="C3747" i="1"/>
  <c r="C4434" i="1"/>
  <c r="C5103" i="1"/>
  <c r="C5570" i="1"/>
  <c r="C5634" i="1"/>
  <c r="C5698" i="1"/>
  <c r="C5762" i="1"/>
  <c r="C5826" i="1"/>
  <c r="C5890" i="1"/>
  <c r="C5954" i="1"/>
  <c r="C6018" i="1"/>
  <c r="C6082" i="1"/>
  <c r="C5603" i="1"/>
  <c r="C5795" i="1"/>
  <c r="C5923" i="1"/>
  <c r="C8180" i="1"/>
  <c r="C8308" i="1"/>
  <c r="C8995" i="1"/>
  <c r="C9768" i="1"/>
  <c r="C1871" i="1"/>
  <c r="C667" i="1"/>
  <c r="C462" i="1"/>
  <c r="C329" i="1"/>
  <c r="C921" i="1"/>
  <c r="C2060" i="1"/>
  <c r="C2584" i="1"/>
  <c r="C3607" i="1"/>
  <c r="C279" i="1"/>
  <c r="C1009" i="1"/>
  <c r="C2635" i="1"/>
  <c r="C5729" i="1"/>
  <c r="C4546" i="1"/>
  <c r="C4794" i="1"/>
  <c r="C5050" i="1"/>
  <c r="C6392" i="1"/>
  <c r="C9672" i="1"/>
  <c r="C9544" i="1"/>
  <c r="C9416" i="1"/>
  <c r="C3762" i="1"/>
  <c r="C3023" i="1"/>
  <c r="C1205" i="1"/>
  <c r="C9782" i="1"/>
  <c r="C1189" i="1"/>
  <c r="C2776" i="1"/>
  <c r="C9470" i="1"/>
  <c r="C9334" i="1"/>
  <c r="C9214" i="1"/>
  <c r="C9086" i="1"/>
  <c r="C6098" i="1"/>
  <c r="C5842" i="1"/>
  <c r="C5586" i="1"/>
  <c r="C2618" i="1"/>
  <c r="C1178" i="1"/>
  <c r="C8549" i="1"/>
  <c r="C7906" i="1"/>
  <c r="C8120" i="1"/>
  <c r="C1918" i="1"/>
  <c r="C1282" i="1"/>
  <c r="C8706" i="1"/>
  <c r="C2052" i="1"/>
  <c r="C1609" i="1"/>
  <c r="C469" i="1"/>
  <c r="C8037" i="1"/>
  <c r="C6454" i="1"/>
  <c r="C4926" i="1"/>
  <c r="C840" i="1"/>
  <c r="C8478" i="1"/>
  <c r="C2698" i="1"/>
  <c r="C1661" i="1"/>
  <c r="C1426" i="1"/>
  <c r="C797" i="1"/>
  <c r="C347" i="1"/>
  <c r="C1449" i="1"/>
  <c r="C4666" i="1"/>
  <c r="C2699" i="1"/>
  <c r="C4444" i="1"/>
  <c r="C471" i="1"/>
  <c r="C530" i="1"/>
  <c r="C624" i="1"/>
  <c r="C1010" i="1"/>
  <c r="C972" i="1"/>
  <c r="C939" i="1"/>
  <c r="C1046" i="1"/>
  <c r="C1140" i="1"/>
  <c r="C1336" i="1"/>
  <c r="C1425" i="1"/>
  <c r="C1382" i="1"/>
  <c r="C1188" i="1"/>
  <c r="C1518" i="1"/>
  <c r="C1537" i="1"/>
  <c r="C1497" i="1"/>
  <c r="C2198" i="1"/>
  <c r="C2769" i="1"/>
  <c r="C3300" i="1"/>
  <c r="C3396" i="1"/>
  <c r="C3508" i="1"/>
  <c r="C3788" i="1"/>
  <c r="C4017" i="1"/>
  <c r="C4049" i="1"/>
  <c r="C4209" i="1"/>
  <c r="C4241" i="1"/>
  <c r="C4126" i="1"/>
  <c r="C5140" i="1"/>
  <c r="C6576" i="1"/>
  <c r="C6704" i="1"/>
  <c r="C6601" i="1"/>
  <c r="C6729" i="1"/>
  <c r="C7907" i="1"/>
  <c r="C7912" i="1"/>
  <c r="C8168" i="1"/>
  <c r="C8722" i="1"/>
  <c r="C8978" i="1"/>
  <c r="C4398" i="1"/>
  <c r="C2373" i="1"/>
  <c r="C2320" i="1"/>
  <c r="C611" i="1"/>
  <c r="C179" i="1"/>
  <c r="C1766" i="1"/>
  <c r="C2409" i="1"/>
  <c r="C2364" i="1"/>
  <c r="C2697" i="1"/>
  <c r="C3495" i="1"/>
  <c r="C7572" i="1"/>
  <c r="C7672" i="1"/>
  <c r="C2326" i="1"/>
  <c r="C4874" i="1"/>
  <c r="C8810" i="1"/>
  <c r="C9063" i="1"/>
  <c r="C9656" i="1"/>
  <c r="C9528" i="1"/>
  <c r="C9400" i="1"/>
  <c r="C1177" i="1"/>
  <c r="C278" i="1"/>
  <c r="C4880" i="1"/>
  <c r="C9822" i="1"/>
  <c r="C263" i="1"/>
  <c r="C2782" i="1"/>
  <c r="C9846" i="1"/>
  <c r="C5331" i="1"/>
  <c r="C5203" i="1"/>
  <c r="C2655" i="1"/>
  <c r="C1193" i="1"/>
  <c r="C923" i="1"/>
  <c r="C285" i="1"/>
  <c r="C6066" i="1"/>
  <c r="C5618" i="1"/>
  <c r="C5315" i="1"/>
  <c r="C511" i="1"/>
  <c r="C9002" i="1"/>
  <c r="C6489" i="1"/>
  <c r="C4636" i="1"/>
  <c r="C216" i="1"/>
  <c r="C1838" i="1"/>
  <c r="C1226" i="1"/>
  <c r="C4089" i="1"/>
  <c r="C3961" i="1"/>
  <c r="C1107" i="1"/>
  <c r="C7324" i="1"/>
  <c r="C7068" i="1"/>
  <c r="C6812" i="1"/>
  <c r="C5816" i="1"/>
  <c r="C5384" i="1"/>
  <c r="C1186" i="1"/>
  <c r="C6348" i="1"/>
  <c r="C1806" i="1"/>
  <c r="C4968" i="1"/>
  <c r="C4642" i="1"/>
  <c r="C5352" i="1"/>
  <c r="C132" i="1"/>
  <c r="C385" i="1"/>
  <c r="C538" i="1"/>
  <c r="C1479" i="1"/>
  <c r="C1659" i="1"/>
  <c r="C1886" i="1"/>
  <c r="C2400" i="1"/>
  <c r="C2575" i="1"/>
  <c r="C2811" i="1"/>
  <c r="C2863" i="1"/>
  <c r="C2991" i="1"/>
  <c r="C3566" i="1"/>
  <c r="C3971" i="1"/>
  <c r="C4099" i="1"/>
  <c r="C4227" i="1"/>
  <c r="C4574" i="1"/>
  <c r="C4598" i="1"/>
  <c r="C4702" i="1"/>
  <c r="C5097" i="1"/>
  <c r="C5567" i="1"/>
  <c r="C5631" i="1"/>
  <c r="C5695" i="1"/>
  <c r="C5759" i="1"/>
  <c r="C5823" i="1"/>
  <c r="C5887" i="1"/>
  <c r="C6015" i="1"/>
  <c r="C6079" i="1"/>
  <c r="C8685" i="1"/>
  <c r="C4734" i="1"/>
  <c r="C4318" i="1"/>
  <c r="C2002" i="1"/>
  <c r="C1315" i="1"/>
  <c r="C81" i="1"/>
  <c r="C284" i="1"/>
  <c r="C2616" i="1"/>
  <c r="C3575" i="1"/>
  <c r="C8776" i="1"/>
  <c r="C2379" i="1"/>
  <c r="C2603" i="1"/>
  <c r="C5793" i="1"/>
  <c r="C5168" i="1"/>
  <c r="C4954" i="1"/>
  <c r="C6296" i="1"/>
  <c r="C6369" i="1"/>
  <c r="C6424" i="1"/>
  <c r="C9256" i="1"/>
  <c r="C9128" i="1"/>
  <c r="C3826" i="1"/>
  <c r="C2962" i="1"/>
  <c r="C1389" i="1"/>
  <c r="C1175" i="1"/>
  <c r="C2846" i="1"/>
  <c r="C9814" i="1"/>
  <c r="C5746" i="1"/>
  <c r="C5379" i="1"/>
  <c r="C1728" i="1"/>
  <c r="C1377" i="1"/>
  <c r="C786" i="1"/>
  <c r="C8483" i="1"/>
  <c r="C1634" i="1"/>
  <c r="C1185" i="1"/>
  <c r="C171" i="1"/>
  <c r="C8960" i="1"/>
  <c r="C8547" i="1"/>
  <c r="C1993" i="1"/>
  <c r="C2094" i="1"/>
  <c r="C917" i="1"/>
  <c r="C6545" i="1"/>
  <c r="C3985" i="1"/>
  <c r="C2100" i="1"/>
  <c r="C7252" i="1"/>
  <c r="C6996" i="1"/>
  <c r="C4470" i="1"/>
  <c r="C4878" i="1"/>
  <c r="C1958" i="1"/>
  <c r="C872" i="1"/>
  <c r="C713" i="1"/>
  <c r="C277" i="1"/>
  <c r="C3883" i="1"/>
  <c r="C275" i="1"/>
  <c r="C379" i="1"/>
  <c r="C2032" i="1"/>
  <c r="C2689" i="1"/>
  <c r="C2624" i="1"/>
  <c r="C4538" i="1"/>
  <c r="C5326" i="1"/>
  <c r="C4920" i="1"/>
  <c r="C991" i="1"/>
  <c r="C1187" i="1"/>
  <c r="C2307" i="1"/>
  <c r="C6448" i="1"/>
  <c r="C228" i="1"/>
  <c r="C244" i="1"/>
  <c r="C386" i="1"/>
  <c r="C1098" i="1"/>
  <c r="C1233" i="1"/>
  <c r="C1281" i="1"/>
  <c r="C1274" i="1"/>
  <c r="C1330" i="1"/>
  <c r="C1530" i="1"/>
  <c r="C1588" i="1"/>
  <c r="C1652" i="1"/>
  <c r="C1816" i="1"/>
  <c r="C3121" i="1"/>
  <c r="C6265" i="1"/>
  <c r="C6341" i="1"/>
  <c r="C6469" i="1"/>
  <c r="C6597" i="1"/>
  <c r="C6725" i="1"/>
  <c r="C7735" i="1"/>
  <c r="C8055" i="1"/>
  <c r="C8183" i="1"/>
  <c r="C8327" i="1"/>
  <c r="C8407" i="1"/>
  <c r="C8551" i="1"/>
  <c r="C8468" i="1"/>
  <c r="C8884" i="1"/>
  <c r="C8880" i="1"/>
  <c r="C8816" i="1"/>
  <c r="C4491" i="1"/>
  <c r="C2405" i="1"/>
  <c r="C2288" i="1"/>
  <c r="C506" i="1"/>
  <c r="C369" i="1"/>
  <c r="C79" i="1"/>
  <c r="C208" i="1"/>
  <c r="C3527" i="1"/>
  <c r="C977" i="1"/>
  <c r="C4906" i="1"/>
  <c r="C5110" i="1"/>
  <c r="C6376" i="1"/>
  <c r="C5961" i="1"/>
  <c r="C3588" i="1"/>
  <c r="C2946" i="1"/>
  <c r="C1489" i="1"/>
  <c r="C4468" i="1"/>
  <c r="C5040" i="1"/>
  <c r="C2712" i="1"/>
  <c r="C8404" i="1"/>
  <c r="C9102" i="1"/>
  <c r="C5539" i="1"/>
  <c r="C5299" i="1"/>
  <c r="C2455" i="1"/>
  <c r="C1737" i="1"/>
  <c r="C1347" i="1"/>
  <c r="C1361" i="1"/>
  <c r="C820" i="1"/>
  <c r="C260" i="1"/>
  <c r="C178" i="1"/>
  <c r="C491" i="1"/>
  <c r="C1799" i="1"/>
  <c r="C2124" i="1"/>
  <c r="C2491" i="1"/>
  <c r="C2619" i="1"/>
  <c r="C2463" i="1"/>
  <c r="C2729" i="1"/>
  <c r="C2883" i="1"/>
  <c r="C3043" i="1"/>
  <c r="C4800" i="1"/>
  <c r="C4928" i="1"/>
  <c r="C5024" i="1"/>
  <c r="C5099" i="1"/>
  <c r="C5191" i="1"/>
  <c r="C5223" i="1"/>
  <c r="C5271" i="1"/>
  <c r="C5335" i="1"/>
  <c r="C5551" i="1"/>
  <c r="C5615" i="1"/>
  <c r="C5679" i="1"/>
  <c r="C5775" i="1"/>
  <c r="C5839" i="1"/>
  <c r="C5903" i="1"/>
  <c r="C5967" i="1"/>
  <c r="C6063" i="1"/>
  <c r="C8906" i="1"/>
  <c r="C295" i="1"/>
  <c r="C702" i="1"/>
  <c r="C734" i="1"/>
  <c r="C1432" i="1"/>
  <c r="C1392" i="1"/>
  <c r="C1748" i="1"/>
  <c r="C2374" i="1"/>
  <c r="C2105" i="1"/>
  <c r="C2680" i="1"/>
  <c r="C2467" i="1"/>
  <c r="C4604" i="1"/>
  <c r="C6328" i="1"/>
  <c r="C6360" i="1"/>
  <c r="C6156" i="1"/>
  <c r="C1007" i="1"/>
  <c r="C1319" i="1"/>
  <c r="C1446" i="1"/>
  <c r="C2395" i="1"/>
  <c r="C3345" i="1"/>
  <c r="C3489" i="1"/>
  <c r="C3689" i="1"/>
  <c r="C5095" i="1"/>
  <c r="C5190" i="1"/>
  <c r="C5286" i="1"/>
  <c r="C5334" i="1"/>
  <c r="C5526" i="1"/>
  <c r="C5678" i="1"/>
  <c r="C5926" i="1"/>
  <c r="C8773" i="1"/>
  <c r="C8712" i="1"/>
  <c r="C122" i="1"/>
  <c r="C194" i="1"/>
  <c r="C1128" i="1"/>
  <c r="C3679" i="1"/>
  <c r="C3872" i="1"/>
  <c r="C5616" i="1"/>
  <c r="C5744" i="1"/>
  <c r="C5872" i="1"/>
  <c r="C6000" i="1"/>
  <c r="C8402" i="1"/>
  <c r="C8680" i="1"/>
  <c r="C9848" i="1"/>
  <c r="C8434" i="1"/>
  <c r="C8267" i="1"/>
  <c r="C8011" i="1"/>
  <c r="C6713" i="1"/>
  <c r="C1626" i="1"/>
  <c r="C7720" i="1"/>
  <c r="C1086" i="1"/>
  <c r="C455" i="1"/>
  <c r="C9039" i="1"/>
  <c r="C5112" i="1"/>
  <c r="C4169" i="1"/>
  <c r="C4041" i="1"/>
  <c r="C3889" i="1"/>
  <c r="C3510" i="1"/>
  <c r="C2545" i="1"/>
  <c r="C8972" i="1"/>
  <c r="C4582" i="1"/>
  <c r="C4488" i="1"/>
  <c r="C2665" i="1"/>
  <c r="C6316" i="1"/>
  <c r="C3407" i="1"/>
  <c r="C2323" i="1"/>
  <c r="C172" i="1"/>
  <c r="C280" i="1"/>
  <c r="C296" i="1"/>
  <c r="C438" i="1"/>
  <c r="C454" i="1"/>
  <c r="C590" i="1"/>
  <c r="C747" i="1"/>
  <c r="C676" i="1"/>
  <c r="C692" i="1"/>
  <c r="C889" i="1"/>
  <c r="C880" i="1"/>
  <c r="C1023" i="1"/>
  <c r="C1001" i="1"/>
  <c r="C1100" i="1"/>
  <c r="C1267" i="1"/>
  <c r="C1264" i="1"/>
  <c r="C1453" i="1"/>
  <c r="C1622" i="1"/>
  <c r="C1818" i="1"/>
  <c r="C1882" i="1"/>
  <c r="C2172" i="1"/>
  <c r="C2204" i="1"/>
  <c r="C3132" i="1"/>
  <c r="C3196" i="1"/>
  <c r="C3723" i="1"/>
  <c r="C5087" i="1"/>
  <c r="C5151" i="1"/>
  <c r="C5202" i="1"/>
  <c r="C5218" i="1"/>
  <c r="C5250" i="1"/>
  <c r="C5298" i="1"/>
  <c r="C5330" i="1"/>
  <c r="C5346" i="1"/>
  <c r="C5378" i="1"/>
  <c r="C5426" i="1"/>
  <c r="C5458" i="1"/>
  <c r="C5474" i="1"/>
  <c r="C5506" i="1"/>
  <c r="C5114" i="1"/>
  <c r="C6406" i="1"/>
  <c r="C6351" i="1"/>
  <c r="C7552" i="1"/>
  <c r="C9027" i="1"/>
  <c r="C9752" i="1"/>
  <c r="C9816" i="1"/>
  <c r="C361" i="1"/>
  <c r="C460" i="1"/>
  <c r="C705" i="1"/>
  <c r="C1373" i="1"/>
  <c r="C2015" i="1"/>
  <c r="C2520" i="1"/>
  <c r="C3543" i="1"/>
  <c r="C800" i="1"/>
  <c r="C2571" i="1"/>
  <c r="C5169" i="1"/>
  <c r="C4433" i="1"/>
  <c r="C4986" i="1"/>
  <c r="C6337" i="1"/>
  <c r="C6217" i="1"/>
  <c r="C8813" i="1"/>
  <c r="C9288" i="1"/>
  <c r="C9160" i="1"/>
  <c r="C5897" i="1"/>
  <c r="C4489" i="1"/>
  <c r="C3153" i="1"/>
  <c r="C294" i="1"/>
  <c r="C4532" i="1"/>
  <c r="C3027" i="1"/>
  <c r="C3922" i="1"/>
  <c r="C5906" i="1"/>
  <c r="C5650" i="1"/>
  <c r="C5475" i="1"/>
  <c r="C5283" i="1"/>
  <c r="C2468" i="1"/>
  <c r="C1345" i="1"/>
  <c r="C1262" i="1"/>
  <c r="C8387" i="1"/>
  <c r="C7992" i="1"/>
  <c r="C2110" i="1"/>
  <c r="C886" i="1"/>
  <c r="C8621" i="1"/>
  <c r="C2475" i="1"/>
  <c r="C1545" i="1"/>
  <c r="C8410" i="1"/>
  <c r="C8229" i="1"/>
  <c r="C7973" i="1"/>
  <c r="C1703" i="1"/>
  <c r="C1030" i="1"/>
  <c r="C401" i="1"/>
  <c r="C3039" i="1"/>
  <c r="C1581" i="1"/>
  <c r="C352" i="1"/>
  <c r="C72" i="1"/>
  <c r="C1480" i="1"/>
  <c r="C2592" i="1"/>
  <c r="C3369" i="1"/>
  <c r="C758" i="1"/>
  <c r="C811" i="1"/>
  <c r="C978" i="1"/>
  <c r="C955" i="1"/>
  <c r="C1409" i="1"/>
  <c r="C1350" i="1"/>
  <c r="C1272" i="1"/>
  <c r="C1510" i="1"/>
  <c r="C2190" i="1"/>
  <c r="C2705" i="1"/>
  <c r="C3332" i="1"/>
  <c r="C3428" i="1"/>
  <c r="C3556" i="1"/>
  <c r="C3756" i="1"/>
  <c r="C3820" i="1"/>
  <c r="C3953" i="1"/>
  <c r="C4185" i="1"/>
  <c r="C3775" i="1"/>
  <c r="C3839" i="1"/>
  <c r="C3934" i="1"/>
  <c r="C4350" i="1"/>
  <c r="C6736" i="1"/>
  <c r="C7851" i="1"/>
  <c r="C8419" i="1"/>
  <c r="C7880" i="1"/>
  <c r="C8136" i="1"/>
  <c r="C8296" i="1"/>
  <c r="C8786" i="1"/>
  <c r="C2650" i="1"/>
  <c r="C2384" i="1"/>
  <c r="C353" i="1"/>
  <c r="C270" i="1"/>
  <c r="C2108" i="1"/>
  <c r="C2300" i="1"/>
  <c r="C2664" i="1"/>
  <c r="C3383" i="1"/>
  <c r="C7508" i="1"/>
  <c r="C1995" i="1"/>
  <c r="C2150" i="1"/>
  <c r="C4810" i="1"/>
  <c r="C5066" i="1"/>
  <c r="C6353" i="1"/>
  <c r="C6169" i="1"/>
  <c r="C9272" i="1"/>
  <c r="C9144" i="1"/>
  <c r="C5833" i="1"/>
  <c r="C5170" i="1"/>
  <c r="C2914" i="1"/>
  <c r="C1482" i="1"/>
  <c r="C408" i="1"/>
  <c r="C1386" i="1"/>
  <c r="C4816" i="1"/>
  <c r="C5008" i="1"/>
  <c r="C987" i="1"/>
  <c r="C1201" i="1"/>
  <c r="C2840" i="1"/>
  <c r="C9646" i="1"/>
  <c r="C9510" i="1"/>
  <c r="C9134" i="1"/>
  <c r="C2458" i="1"/>
  <c r="C1974" i="1"/>
  <c r="C1329" i="1"/>
  <c r="C640" i="1"/>
  <c r="C514" i="1"/>
  <c r="C9366" i="1"/>
  <c r="C9118" i="1"/>
  <c r="C5682" i="1"/>
  <c r="C1435" i="1"/>
  <c r="C779" i="1"/>
  <c r="C137" i="1"/>
  <c r="C4892" i="1"/>
  <c r="C8672" i="1"/>
  <c r="C5838" i="1"/>
  <c r="C5144" i="1"/>
  <c r="C2601" i="1"/>
  <c r="C8397" i="1"/>
  <c r="C7260" i="1"/>
  <c r="C7004" i="1"/>
  <c r="C5560" i="1"/>
  <c r="C4518" i="1"/>
  <c r="C4552" i="1"/>
  <c r="C1808" i="1"/>
  <c r="C729" i="1"/>
  <c r="C8414" i="1"/>
  <c r="C376" i="1"/>
  <c r="C3732" i="1"/>
  <c r="C4776" i="1"/>
  <c r="C5032" i="1"/>
  <c r="C5840" i="1"/>
  <c r="C5160" i="1"/>
  <c r="C6148" i="1"/>
  <c r="C333" i="1"/>
  <c r="C468" i="1"/>
  <c r="C586" i="1"/>
  <c r="C614" i="1"/>
  <c r="C925" i="1"/>
  <c r="C870" i="1"/>
  <c r="C878" i="1"/>
  <c r="C1043" i="1"/>
  <c r="C1091" i="1"/>
  <c r="C1266" i="1"/>
  <c r="C1403" i="1"/>
  <c r="C1324" i="1"/>
  <c r="C1563" i="1"/>
  <c r="C2272" i="1"/>
  <c r="C2368" i="1"/>
  <c r="C2543" i="1"/>
  <c r="C2671" i="1"/>
  <c r="C2747" i="1"/>
  <c r="C2879" i="1"/>
  <c r="C3136" i="1"/>
  <c r="C4003" i="1"/>
  <c r="C4131" i="1"/>
  <c r="C4259" i="1"/>
  <c r="C4355" i="1"/>
  <c r="C4462" i="1"/>
  <c r="C4542" i="1"/>
  <c r="C4622" i="1"/>
  <c r="C4670" i="1"/>
  <c r="C8461" i="1"/>
  <c r="C6804" i="1"/>
  <c r="C7188" i="1"/>
  <c r="C10001" i="1"/>
  <c r="C4555" i="1"/>
  <c r="C4382" i="1"/>
  <c r="C2552" i="1"/>
  <c r="C90" i="1"/>
  <c r="C2102" i="1"/>
  <c r="C2539" i="1"/>
  <c r="C4890" i="1"/>
  <c r="C6253" i="1"/>
  <c r="C9010" i="1"/>
  <c r="C9576" i="1"/>
  <c r="C9320" i="1"/>
  <c r="C6025" i="1"/>
  <c r="C4617" i="1"/>
  <c r="C3540" i="1"/>
  <c r="C3355" i="1"/>
  <c r="C3217" i="1"/>
  <c r="C1796" i="1"/>
  <c r="C1363" i="1"/>
  <c r="C56" i="1"/>
  <c r="C1464" i="1"/>
  <c r="C4660" i="1"/>
  <c r="C5480" i="1"/>
  <c r="C9718" i="1"/>
  <c r="C9430" i="1"/>
  <c r="C9246" i="1"/>
  <c r="C5874" i="1"/>
  <c r="C5091" i="1"/>
  <c r="C1135" i="1"/>
  <c r="C1162" i="1"/>
  <c r="C1602" i="1"/>
  <c r="C1134" i="1"/>
  <c r="C3919" i="1"/>
  <c r="C8962" i="1"/>
  <c r="C6365" i="1"/>
  <c r="C2068" i="1"/>
  <c r="C1080" i="1"/>
  <c r="C8069" i="1"/>
  <c r="C6332" i="1"/>
  <c r="C4409" i="1"/>
  <c r="C2730" i="1"/>
  <c r="C1378" i="1"/>
  <c r="C2825" i="1"/>
  <c r="C4984" i="1"/>
  <c r="C5648" i="1"/>
  <c r="C6086" i="1"/>
  <c r="C7532" i="1"/>
  <c r="C1800" i="1"/>
  <c r="C2371" i="1"/>
  <c r="C2891" i="1"/>
  <c r="C54" i="1"/>
  <c r="C107" i="1"/>
  <c r="C413" i="1"/>
  <c r="C518" i="1"/>
  <c r="C690" i="1"/>
  <c r="C706" i="1"/>
  <c r="C738" i="1"/>
  <c r="C754" i="1"/>
  <c r="C916" i="1"/>
  <c r="C1034" i="1"/>
  <c r="C1436" i="1"/>
  <c r="C1332" i="1"/>
  <c r="C1413" i="1"/>
  <c r="C1540" i="1"/>
  <c r="C1604" i="1"/>
  <c r="C1668" i="1"/>
  <c r="C1751" i="1"/>
  <c r="C2053" i="1"/>
  <c r="C2069" i="1"/>
  <c r="C2735" i="1"/>
  <c r="C6309" i="1"/>
  <c r="C6297" i="1"/>
  <c r="C6272" i="1"/>
  <c r="C6325" i="1"/>
  <c r="C6357" i="1"/>
  <c r="C6501" i="1"/>
  <c r="C6629" i="1"/>
  <c r="C7751" i="1"/>
  <c r="C7943" i="1"/>
  <c r="C8071" i="1"/>
  <c r="C8199" i="1"/>
  <c r="C8343" i="1"/>
  <c r="C8439" i="1"/>
  <c r="C2352" i="1"/>
  <c r="C337" i="1"/>
  <c r="C2044" i="1"/>
  <c r="C2396" i="1"/>
  <c r="C2817" i="1"/>
  <c r="C2331" i="1"/>
  <c r="C6321" i="1"/>
  <c r="C3652" i="1"/>
  <c r="C3339" i="1"/>
  <c r="C2481" i="1"/>
  <c r="C1933" i="1"/>
  <c r="C210" i="1"/>
  <c r="C1231" i="1"/>
  <c r="C9478" i="1"/>
  <c r="C9230" i="1"/>
  <c r="C2506" i="1"/>
  <c r="C2495" i="1"/>
  <c r="C2033" i="1"/>
  <c r="C1202" i="1"/>
  <c r="C953" i="1"/>
  <c r="C371" i="1"/>
  <c r="C1709" i="1"/>
  <c r="C1741" i="1"/>
  <c r="C2587" i="1"/>
  <c r="C2431" i="1"/>
  <c r="C2795" i="1"/>
  <c r="C2979" i="1"/>
  <c r="C3108" i="1"/>
  <c r="C3709" i="1"/>
  <c r="C3784" i="1"/>
  <c r="C4482" i="1"/>
  <c r="C4570" i="1"/>
  <c r="C3834" i="1"/>
  <c r="C4768" i="1"/>
  <c r="C4896" i="1"/>
  <c r="C4992" i="1"/>
  <c r="C8650" i="1"/>
  <c r="C199" i="1"/>
  <c r="C256" i="1"/>
  <c r="C394" i="1"/>
  <c r="C1381" i="1"/>
  <c r="C2166" i="1"/>
  <c r="C1983" i="1"/>
  <c r="C2313" i="1"/>
  <c r="C2345" i="1"/>
  <c r="C2800" i="1"/>
  <c r="C2435" i="1"/>
  <c r="C4401" i="1"/>
  <c r="C4511" i="1"/>
  <c r="C4639" i="1"/>
  <c r="C4703" i="1"/>
  <c r="C5088" i="1"/>
  <c r="C5265" i="1"/>
  <c r="C5329" i="1"/>
  <c r="C5361" i="1"/>
  <c r="C8843" i="1"/>
  <c r="C975" i="1"/>
  <c r="C957" i="1"/>
  <c r="C1255" i="1"/>
  <c r="C1359" i="1"/>
  <c r="C1214" i="1"/>
  <c r="C2043" i="1"/>
  <c r="C2251" i="1"/>
  <c r="C2363" i="1"/>
  <c r="C3361" i="1"/>
  <c r="C5206" i="1"/>
  <c r="C5350" i="1"/>
  <c r="C5382" i="1"/>
  <c r="C5486" i="1"/>
  <c r="C5542" i="1"/>
  <c r="C5734" i="1"/>
  <c r="C5934" i="1"/>
  <c r="C6054" i="1"/>
  <c r="C5423" i="1"/>
  <c r="C5487" i="1"/>
  <c r="C320" i="1"/>
  <c r="C334" i="1"/>
  <c r="C721" i="1"/>
  <c r="C1133" i="1"/>
  <c r="C3828" i="1"/>
  <c r="C4481" i="1"/>
  <c r="C4609" i="1"/>
  <c r="C5148" i="1"/>
  <c r="C5200" i="1"/>
  <c r="C5248" i="1"/>
  <c r="C5392" i="1"/>
  <c r="C5592" i="1"/>
  <c r="C5720" i="1"/>
  <c r="C5848" i="1"/>
  <c r="C5976" i="1"/>
  <c r="C5633" i="1"/>
  <c r="C5761" i="1"/>
  <c r="C5889" i="1"/>
  <c r="C6017" i="1"/>
  <c r="C8522" i="1"/>
  <c r="C193" i="1"/>
  <c r="C8438" i="1"/>
  <c r="C8688" i="1"/>
  <c r="C8624" i="1"/>
  <c r="C9350" i="1"/>
  <c r="C5391" i="1"/>
  <c r="C6204" i="1"/>
  <c r="C6247" i="1"/>
  <c r="C6649" i="1"/>
  <c r="C3180" i="1"/>
  <c r="C1777" i="1"/>
  <c r="C1594" i="1"/>
  <c r="C1120" i="1"/>
  <c r="C163" i="1"/>
  <c r="C8608" i="1"/>
  <c r="C8280" i="1"/>
  <c r="C7816" i="1"/>
  <c r="C7688" i="1"/>
  <c r="C1870" i="1"/>
  <c r="C423" i="1"/>
  <c r="C8946" i="1"/>
  <c r="C4297" i="1"/>
  <c r="C4137" i="1"/>
  <c r="C4009" i="1"/>
  <c r="C3849" i="1"/>
  <c r="C4094" i="1"/>
  <c r="C1597" i="1"/>
  <c r="C360" i="1"/>
  <c r="C5143" i="1"/>
  <c r="C8664" i="1"/>
  <c r="C57" i="1"/>
  <c r="C222" i="1"/>
  <c r="C268" i="1"/>
  <c r="C582" i="1"/>
  <c r="C699" i="1"/>
  <c r="C740" i="1"/>
  <c r="C756" i="1"/>
  <c r="C788" i="1"/>
  <c r="C784" i="1"/>
  <c r="C1055" i="1"/>
  <c r="C1151" i="1"/>
  <c r="C914" i="1"/>
  <c r="C1020" i="1"/>
  <c r="C1195" i="1"/>
  <c r="C1163" i="1"/>
  <c r="C1171" i="1"/>
  <c r="C1207" i="1"/>
  <c r="C1260" i="1"/>
  <c r="C1654" i="1"/>
  <c r="C1914" i="1"/>
  <c r="C2003" i="1"/>
  <c r="C2196" i="1"/>
  <c r="C2268" i="1"/>
  <c r="C3156" i="1"/>
  <c r="C3188" i="1"/>
  <c r="C3902" i="1"/>
  <c r="C5135" i="1"/>
  <c r="C6390" i="1"/>
  <c r="C5439" i="1"/>
  <c r="C5503" i="1"/>
  <c r="C8924" i="1"/>
  <c r="C7924" i="1"/>
  <c r="C8600" i="1"/>
  <c r="C8920" i="1"/>
  <c r="C9704" i="1"/>
  <c r="C9720" i="1"/>
  <c r="C9800" i="1"/>
  <c r="C8798" i="1"/>
  <c r="C2666" i="1"/>
  <c r="C414" i="1"/>
  <c r="C143" i="1"/>
  <c r="C1805" i="1"/>
  <c r="C2393" i="1"/>
  <c r="C3479" i="1"/>
  <c r="C7556" i="1"/>
  <c r="C2123" i="1"/>
  <c r="C2037" i="1"/>
  <c r="C2310" i="1"/>
  <c r="C2507" i="1"/>
  <c r="C3733" i="1"/>
  <c r="C5601" i="1"/>
  <c r="C5857" i="1"/>
  <c r="C6113" i="1"/>
  <c r="C4922" i="1"/>
  <c r="C8586" i="1"/>
  <c r="C9047" i="1"/>
  <c r="C9736" i="1"/>
  <c r="C9608" i="1"/>
  <c r="C9480" i="1"/>
  <c r="C9352" i="1"/>
  <c r="C3387" i="1"/>
  <c r="C1869" i="1"/>
  <c r="C145" i="1"/>
  <c r="C643" i="1"/>
  <c r="C4506" i="1"/>
  <c r="C180" i="1"/>
  <c r="C1380" i="1"/>
  <c r="C2718" i="1"/>
  <c r="C9654" i="1"/>
  <c r="C9534" i="1"/>
  <c r="C9398" i="1"/>
  <c r="C9278" i="1"/>
  <c r="C9150" i="1"/>
  <c r="C8792" i="1"/>
  <c r="C5970" i="1"/>
  <c r="C5714" i="1"/>
  <c r="C5155" i="1"/>
  <c r="C2490" i="1"/>
  <c r="C2423" i="1"/>
  <c r="C2101" i="1"/>
  <c r="C1705" i="1"/>
  <c r="C1387" i="1"/>
  <c r="C8323" i="1"/>
  <c r="C4435" i="1"/>
  <c r="C7536" i="1"/>
  <c r="C7864" i="1"/>
  <c r="C3855" i="1"/>
  <c r="C2254" i="1"/>
  <c r="C2025" i="1"/>
  <c r="C8418" i="1"/>
  <c r="C6504" i="1"/>
  <c r="C3220" i="1"/>
  <c r="C2609" i="1"/>
  <c r="C568" i="1"/>
  <c r="C8806" i="1"/>
  <c r="C8429" i="1"/>
  <c r="C8165" i="1"/>
  <c r="C7909" i="1"/>
  <c r="C5146" i="1"/>
  <c r="C4798" i="1"/>
  <c r="C606" i="1"/>
  <c r="C2826" i="1"/>
  <c r="C82" i="1"/>
  <c r="C4824" i="1"/>
  <c r="C5080" i="1"/>
  <c r="C7564" i="1"/>
  <c r="C4446" i="1"/>
  <c r="C5272" i="1"/>
  <c r="C6132" i="1"/>
  <c r="C141" i="1"/>
  <c r="C129" i="1"/>
  <c r="C717" i="1"/>
  <c r="C659" i="1"/>
  <c r="C942" i="1"/>
  <c r="C958" i="1"/>
  <c r="C902" i="1"/>
  <c r="C1006" i="1"/>
  <c r="C1144" i="1"/>
  <c r="C1318" i="1"/>
  <c r="C1215" i="1"/>
  <c r="C1601" i="1"/>
  <c r="C2278" i="1"/>
  <c r="C3460" i="1"/>
  <c r="C3572" i="1"/>
  <c r="C3929" i="1"/>
  <c r="C4081" i="1"/>
  <c r="C4145" i="1"/>
  <c r="C4313" i="1"/>
  <c r="C6488" i="1"/>
  <c r="C6617" i="1"/>
  <c r="C6689" i="1"/>
  <c r="C6737" i="1"/>
  <c r="C8171" i="1"/>
  <c r="C8355" i="1"/>
  <c r="C8587" i="1"/>
  <c r="C8675" i="1"/>
  <c r="C7728" i="1"/>
  <c r="C7824" i="1"/>
  <c r="C8040" i="1"/>
  <c r="C8264" i="1"/>
  <c r="C8850" i="1"/>
  <c r="C8820" i="1"/>
  <c r="C4558" i="1"/>
  <c r="C2309" i="1"/>
  <c r="C2034" i="1"/>
  <c r="C105" i="1"/>
  <c r="C504" i="1"/>
  <c r="C1354" i="1"/>
  <c r="C2600" i="1"/>
  <c r="C2710" i="1"/>
  <c r="C3623" i="1"/>
  <c r="C2139" i="1"/>
  <c r="C4668" i="1"/>
  <c r="C4746" i="1"/>
  <c r="C5002" i="1"/>
  <c r="C6408" i="1"/>
  <c r="C8938" i="1"/>
  <c r="C9592" i="1"/>
  <c r="C9464" i="1"/>
  <c r="C9336" i="1"/>
  <c r="C2978" i="1"/>
  <c r="C1408" i="1"/>
  <c r="C4752" i="1"/>
  <c r="C5072" i="1"/>
  <c r="C209" i="1"/>
  <c r="C1253" i="1"/>
  <c r="C2963" i="1"/>
  <c r="C5411" i="1"/>
  <c r="C5267" i="1"/>
  <c r="C2538" i="1"/>
  <c r="C2527" i="1"/>
  <c r="C5810" i="1"/>
  <c r="C4387" i="1"/>
  <c r="C5187" i="1"/>
  <c r="C2522" i="1"/>
  <c r="C2487" i="1"/>
  <c r="C1198" i="1"/>
  <c r="C8363" i="1"/>
  <c r="C8107" i="1"/>
  <c r="C8835" i="1"/>
  <c r="C2367" i="1"/>
  <c r="C7518" i="1"/>
  <c r="C5582" i="1"/>
  <c r="C4153" i="1"/>
  <c r="C1024" i="1"/>
  <c r="C524" i="1"/>
  <c r="C8333" i="1"/>
  <c r="C7452" i="1"/>
  <c r="C7196" i="1"/>
  <c r="C6940" i="1"/>
  <c r="C6382" i="1"/>
  <c r="C5134" i="1"/>
  <c r="C3011" i="1"/>
  <c r="C8762" i="1"/>
  <c r="C6508" i="1"/>
  <c r="C4062" i="1"/>
  <c r="C3811" i="1"/>
  <c r="C785" i="1"/>
  <c r="C170" i="1"/>
  <c r="C2404" i="1"/>
  <c r="C5246" i="1"/>
  <c r="C6096" i="1"/>
  <c r="C8736" i="1"/>
  <c r="C997" i="1"/>
  <c r="C2451" i="1"/>
  <c r="C500" i="1"/>
  <c r="C928" i="1"/>
  <c r="C1152" i="1"/>
  <c r="C1595" i="1"/>
  <c r="C1699" i="1"/>
  <c r="C1570" i="1"/>
  <c r="C2336" i="1"/>
  <c r="C2511" i="1"/>
  <c r="C2639" i="1"/>
  <c r="C2895" i="1"/>
  <c r="C2959" i="1"/>
  <c r="C3104" i="1"/>
  <c r="C3184" i="1"/>
  <c r="C3250" i="1"/>
  <c r="C4035" i="1"/>
  <c r="C4291" i="1"/>
  <c r="C4371" i="1"/>
  <c r="C4510" i="1"/>
  <c r="C5171" i="1"/>
  <c r="C8698" i="1"/>
  <c r="C8756" i="1"/>
  <c r="C4478" i="1"/>
  <c r="C701" i="1"/>
  <c r="C496" i="1"/>
  <c r="C345" i="1"/>
  <c r="C192" i="1"/>
  <c r="C2016" i="1"/>
  <c r="C2774" i="1"/>
  <c r="C3399" i="1"/>
  <c r="C383" i="1"/>
  <c r="C1981" i="1"/>
  <c r="C2342" i="1"/>
  <c r="C2406" i="1"/>
  <c r="C5409" i="1"/>
  <c r="C5665" i="1"/>
  <c r="C5921" i="1"/>
  <c r="C4826" i="1"/>
  <c r="C5082" i="1"/>
  <c r="C8442" i="1"/>
  <c r="C9192" i="1"/>
  <c r="C9064" i="1"/>
  <c r="C3604" i="1"/>
  <c r="C1484" i="1"/>
  <c r="C1434" i="1"/>
  <c r="C325" i="1"/>
  <c r="C5159" i="1"/>
  <c r="C4634" i="1"/>
  <c r="C8803" i="1"/>
  <c r="C2739" i="1"/>
  <c r="C6002" i="1"/>
  <c r="C5251" i="1"/>
  <c r="C660" i="1"/>
  <c r="C391" i="1"/>
  <c r="C2051" i="1"/>
  <c r="C1481" i="1"/>
  <c r="C8312" i="1"/>
  <c r="C4512" i="1"/>
  <c r="C201" i="1"/>
  <c r="C4377" i="1"/>
  <c r="C8474" i="1"/>
  <c r="C7124" i="1"/>
  <c r="C4750" i="1"/>
  <c r="C3863" i="1"/>
  <c r="C203" i="1"/>
  <c r="C2292" i="1"/>
  <c r="C2496" i="1"/>
  <c r="C3583" i="1"/>
  <c r="C5904" i="1"/>
  <c r="C7612" i="1"/>
  <c r="C2955" i="1"/>
  <c r="C5304" i="1"/>
  <c r="C6164" i="1"/>
  <c r="C134" i="1"/>
  <c r="C318" i="1"/>
  <c r="C411" i="1"/>
  <c r="C627" i="1"/>
  <c r="C1050" i="1"/>
  <c r="C1498" i="1"/>
  <c r="C1708" i="1"/>
  <c r="C1556" i="1"/>
  <c r="C1620" i="1"/>
  <c r="C1896" i="1"/>
  <c r="C2001" i="1"/>
  <c r="C2325" i="1"/>
  <c r="C2357" i="1"/>
  <c r="C2389" i="1"/>
  <c r="C2799" i="1"/>
  <c r="C6277" i="1"/>
  <c r="C6304" i="1"/>
  <c r="C6533" i="1"/>
  <c r="C6661" i="1"/>
  <c r="C7703" i="1"/>
  <c r="C7767" i="1"/>
  <c r="C7959" i="1"/>
  <c r="C8087" i="1"/>
  <c r="C8359" i="1"/>
  <c r="C8471" i="1"/>
  <c r="C8564" i="1"/>
  <c r="C9968" i="1"/>
  <c r="C2682" i="1"/>
  <c r="C1379" i="1"/>
  <c r="C300" i="1"/>
  <c r="C1309" i="1"/>
  <c r="C2140" i="1"/>
  <c r="C2332" i="1"/>
  <c r="C3655" i="1"/>
  <c r="C7540" i="1"/>
  <c r="C2107" i="1"/>
  <c r="C4778" i="1"/>
  <c r="C5034" i="1"/>
  <c r="C9240" i="1"/>
  <c r="C9973" i="1"/>
  <c r="C4553" i="1"/>
  <c r="C1733" i="1"/>
  <c r="C1158" i="1"/>
  <c r="C110" i="1"/>
  <c r="C9034" i="1"/>
  <c r="C1784" i="1"/>
  <c r="C2931" i="1"/>
  <c r="C2995" i="1"/>
  <c r="C9806" i="1"/>
  <c r="C9614" i="1"/>
  <c r="C5363" i="1"/>
  <c r="C5235" i="1"/>
  <c r="C2570" i="1"/>
  <c r="C2559" i="1"/>
  <c r="C2117" i="1"/>
  <c r="C1696" i="1"/>
  <c r="C1270" i="1"/>
  <c r="C956" i="1"/>
  <c r="C547" i="1"/>
  <c r="C2348" i="1"/>
  <c r="C2412" i="1"/>
  <c r="C2473" i="1"/>
  <c r="C2555" i="1"/>
  <c r="C2667" i="1"/>
  <c r="C2947" i="1"/>
  <c r="C3075" i="1"/>
  <c r="C3092" i="1"/>
  <c r="C3124" i="1"/>
  <c r="C3752" i="1"/>
  <c r="C4738" i="1"/>
  <c r="C3707" i="1"/>
  <c r="C4864" i="1"/>
  <c r="C5153" i="1"/>
  <c r="C5207" i="1"/>
  <c r="C5255" i="1"/>
  <c r="C5287" i="1"/>
  <c r="C5319" i="1"/>
  <c r="C5351" i="1"/>
  <c r="C5583" i="1"/>
  <c r="C5647" i="1"/>
  <c r="C5711" i="1"/>
  <c r="C5807" i="1"/>
  <c r="C5871" i="1"/>
  <c r="C5935" i="1"/>
  <c r="C6031" i="1"/>
  <c r="C6095" i="1"/>
  <c r="C8778" i="1"/>
  <c r="C124" i="1"/>
  <c r="C322" i="1"/>
  <c r="C327" i="1"/>
  <c r="C718" i="1"/>
  <c r="C793" i="1"/>
  <c r="C1317" i="1"/>
  <c r="C1401" i="1"/>
  <c r="C1444" i="1"/>
  <c r="C1348" i="1"/>
  <c r="C2121" i="1"/>
  <c r="C2153" i="1"/>
  <c r="C2249" i="1"/>
  <c r="C2736" i="1"/>
  <c r="C2771" i="1"/>
  <c r="C4369" i="1"/>
  <c r="C6311" i="1"/>
  <c r="C6289" i="1"/>
  <c r="C8739" i="1"/>
  <c r="C981" i="1"/>
  <c r="C1383" i="1"/>
  <c r="C2012" i="1"/>
  <c r="C2059" i="1"/>
  <c r="C2683" i="1"/>
  <c r="C3505" i="1"/>
  <c r="C3521" i="1"/>
  <c r="C3633" i="1"/>
  <c r="C3649" i="1"/>
  <c r="C5222" i="1"/>
  <c r="C5398" i="1"/>
  <c r="C5614" i="1"/>
  <c r="C5742" i="1"/>
  <c r="C5990" i="1"/>
  <c r="C5519" i="1"/>
  <c r="C8749" i="1"/>
  <c r="C350" i="1"/>
  <c r="C783" i="1"/>
  <c r="C1142" i="1"/>
  <c r="C3796" i="1"/>
  <c r="C5552" i="1"/>
  <c r="C5680" i="1"/>
  <c r="C5808" i="1"/>
  <c r="C5936" i="1"/>
  <c r="C633" i="1"/>
  <c r="C2315" i="1"/>
  <c r="C9026" i="1"/>
  <c r="C9294" i="1"/>
  <c r="C8944" i="1"/>
  <c r="C8709" i="1"/>
  <c r="C5885" i="1"/>
  <c r="M8991" i="1"/>
  <c r="M9007" i="1"/>
  <c r="M9023" i="1"/>
  <c r="N9044" i="1"/>
  <c r="N9060" i="1"/>
  <c r="N9076" i="1"/>
  <c r="N9092" i="1"/>
  <c r="N9108" i="1"/>
  <c r="N9124" i="1"/>
  <c r="B8432" i="1"/>
  <c r="E8432" i="1" s="1"/>
  <c r="N3055" i="1"/>
  <c r="M3329" i="1"/>
  <c r="B3537" i="1"/>
  <c r="E3537" i="1" s="1"/>
  <c r="B3665" i="1"/>
  <c r="E3665" i="1" s="1"/>
  <c r="M4526" i="1"/>
  <c r="N4654" i="1"/>
  <c r="M5174" i="1"/>
  <c r="M5302" i="1"/>
  <c r="N5422" i="1"/>
  <c r="M5550" i="1"/>
  <c r="M5806" i="1"/>
  <c r="M6062" i="1"/>
  <c r="M5951" i="1"/>
  <c r="O5951" i="1" s="1"/>
  <c r="B5501" i="1"/>
  <c r="E5501" i="1" s="1"/>
  <c r="N5606" i="1"/>
  <c r="M6118" i="1"/>
  <c r="N5487" i="1"/>
  <c r="M7652" i="1"/>
  <c r="B3409" i="1"/>
  <c r="E3409" i="1" s="1"/>
  <c r="B3601" i="1"/>
  <c r="E3601" i="1" s="1"/>
  <c r="B5238" i="1"/>
  <c r="E5238" i="1" s="1"/>
  <c r="B5366" i="1"/>
  <c r="E5366" i="1" s="1"/>
  <c r="M5462" i="1"/>
  <c r="B5862" i="1"/>
  <c r="E5862" i="1" s="1"/>
  <c r="M9302" i="1"/>
  <c r="M9238" i="1"/>
  <c r="M9254" i="1"/>
  <c r="M5121" i="1"/>
  <c r="M5239" i="1"/>
  <c r="N8624" i="1"/>
  <c r="O8624" i="1" s="1"/>
  <c r="N8688" i="1"/>
  <c r="O8688" i="1" s="1"/>
  <c r="M9102" i="1"/>
  <c r="O9102" i="1" s="1"/>
  <c r="M9350" i="1"/>
  <c r="B9972" i="1"/>
  <c r="E9972" i="1" s="1"/>
  <c r="B9678" i="1"/>
  <c r="E9678" i="1" s="1"/>
  <c r="B4479" i="1"/>
  <c r="E4479" i="1" s="1"/>
  <c r="B5185" i="1"/>
  <c r="E5185" i="1" s="1"/>
  <c r="B6172" i="1"/>
  <c r="E6172" i="1" s="1"/>
  <c r="N6204" i="1"/>
  <c r="O6204" i="1" s="1"/>
  <c r="N3601" i="1"/>
  <c r="N5238" i="1"/>
  <c r="O5238" i="1" s="1"/>
  <c r="B5462" i="1"/>
  <c r="E5462" i="1" s="1"/>
  <c r="M5606" i="1"/>
  <c r="B5798" i="1"/>
  <c r="E5798" i="1" s="1"/>
  <c r="N5862" i="1"/>
  <c r="O5862" i="1" s="1"/>
  <c r="B5998" i="1"/>
  <c r="E5998" i="1" s="1"/>
  <c r="B6118" i="1"/>
  <c r="E6118" i="1" s="1"/>
  <c r="N5391" i="1"/>
  <c r="B7652" i="1"/>
  <c r="E7652" i="1" s="1"/>
  <c r="B9964" i="1"/>
  <c r="E9964" i="1" s="1"/>
  <c r="M5695" i="1"/>
  <c r="O5695" i="1" s="1"/>
  <c r="N9710" i="1"/>
  <c r="O9710" i="1" s="1"/>
  <c r="M5487" i="1"/>
  <c r="N9972" i="1"/>
  <c r="O9972" i="1" s="1"/>
  <c r="N9350" i="1"/>
  <c r="M6247" i="1"/>
  <c r="O6247" i="1" s="1"/>
  <c r="N6172" i="1"/>
  <c r="O6172" i="1" s="1"/>
  <c r="M3409" i="1"/>
  <c r="M3601" i="1"/>
  <c r="M3617" i="1"/>
  <c r="O3617" i="1" s="1"/>
  <c r="M5366" i="1"/>
  <c r="O5366" i="1" s="1"/>
  <c r="N5462" i="1"/>
  <c r="B5606" i="1"/>
  <c r="E5606" i="1" s="1"/>
  <c r="N5998" i="1"/>
  <c r="O5998" i="1" s="1"/>
  <c r="N7652" i="1"/>
  <c r="N9964" i="1"/>
  <c r="O9964" i="1" s="1"/>
  <c r="M4698" i="1"/>
  <c r="B4848" i="1"/>
  <c r="E4848" i="1" s="1"/>
  <c r="M4976" i="1"/>
  <c r="N5121" i="1"/>
  <c r="N5239" i="1"/>
  <c r="M5367" i="1"/>
  <c r="B5743" i="1"/>
  <c r="E5743" i="1" s="1"/>
  <c r="B5999" i="1"/>
  <c r="E5999" i="1" s="1"/>
  <c r="B5705" i="1"/>
  <c r="E5705" i="1" s="1"/>
  <c r="N8842" i="1"/>
  <c r="M8824" i="1"/>
  <c r="M9048" i="1"/>
  <c r="M9176" i="1"/>
  <c r="B9304" i="1"/>
  <c r="E9304" i="1" s="1"/>
  <c r="B9432" i="1"/>
  <c r="E9432" i="1" s="1"/>
  <c r="B9560" i="1"/>
  <c r="E9560" i="1" s="1"/>
  <c r="B9688" i="1"/>
  <c r="E9688" i="1" s="1"/>
  <c r="M9816" i="1"/>
  <c r="B9710" i="1"/>
  <c r="E9710" i="1" s="1"/>
  <c r="O6137" i="1"/>
  <c r="M5587" i="1"/>
  <c r="M5651" i="1"/>
  <c r="M5715" i="1"/>
  <c r="M5779" i="1"/>
  <c r="M9494" i="1"/>
  <c r="M8107" i="1"/>
  <c r="N7800" i="1"/>
  <c r="O5187" i="1"/>
  <c r="B1048" i="1"/>
  <c r="E1048" i="1" s="1"/>
  <c r="B1196" i="1"/>
  <c r="E1196" i="1" s="1"/>
  <c r="M8133" i="1"/>
  <c r="O8133" i="1" s="1"/>
  <c r="M8944" i="1"/>
  <c r="B8824" i="1"/>
  <c r="E8824" i="1" s="1"/>
  <c r="N9816" i="1"/>
  <c r="O9816" i="1" s="1"/>
  <c r="M9304" i="1"/>
  <c r="N4976" i="1"/>
  <c r="B5367" i="1"/>
  <c r="E5367" i="1" s="1"/>
  <c r="M2367" i="1"/>
  <c r="O2367" i="1" s="1"/>
  <c r="M3011" i="1"/>
  <c r="O3011" i="1" s="1"/>
  <c r="B3779" i="1"/>
  <c r="E3779" i="1" s="1"/>
  <c r="B5130" i="1"/>
  <c r="E5130" i="1" s="1"/>
  <c r="N6382" i="1"/>
  <c r="O6382" i="1" s="1"/>
  <c r="B920" i="1"/>
  <c r="E920" i="1" s="1"/>
  <c r="N1054" i="1"/>
  <c r="O1054" i="1" s="1"/>
  <c r="N1641" i="1"/>
  <c r="O1641" i="1" s="1"/>
  <c r="B2070" i="1"/>
  <c r="E2070" i="1" s="1"/>
  <c r="M3883" i="1"/>
  <c r="B4025" i="1"/>
  <c r="E4025" i="1" s="1"/>
  <c r="M4113" i="1"/>
  <c r="M4153" i="1"/>
  <c r="O4153" i="1" s="1"/>
  <c r="N4249" i="1"/>
  <c r="O4249" i="1" s="1"/>
  <c r="B4321" i="1"/>
  <c r="E4321" i="1" s="1"/>
  <c r="M4062" i="1"/>
  <c r="O4062" i="1" s="1"/>
  <c r="M5092" i="1"/>
  <c r="O5092" i="1" s="1"/>
  <c r="B6665" i="1"/>
  <c r="E6665" i="1" s="1"/>
  <c r="N7851" i="1"/>
  <c r="M8363" i="1"/>
  <c r="B8619" i="1"/>
  <c r="E8619" i="1" s="1"/>
  <c r="N8034" i="1"/>
  <c r="N1016" i="1"/>
  <c r="O1016" i="1" s="1"/>
  <c r="M1080" i="1"/>
  <c r="O1080" i="1" s="1"/>
  <c r="M1634" i="1"/>
  <c r="M2730" i="1"/>
  <c r="O2730" i="1" s="1"/>
  <c r="B3783" i="1"/>
  <c r="E3783" i="1" s="1"/>
  <c r="M7821" i="1"/>
  <c r="M4654" i="1"/>
  <c r="M9432" i="1"/>
  <c r="O9432" i="1" s="1"/>
  <c r="B5239" i="1"/>
  <c r="E5239" i="1" s="1"/>
  <c r="M8842" i="1"/>
  <c r="N3779" i="1"/>
  <c r="O3779" i="1" s="1"/>
  <c r="N5923" i="1"/>
  <c r="O5923" i="1" s="1"/>
  <c r="B1052" i="1"/>
  <c r="E1052" i="1" s="1"/>
  <c r="N1426" i="1"/>
  <c r="N5130" i="1"/>
  <c r="O5130" i="1" s="1"/>
  <c r="B5092" i="1"/>
  <c r="E5092" i="1" s="1"/>
  <c r="B6481" i="1"/>
  <c r="E6481" i="1" s="1"/>
  <c r="B7971" i="1"/>
  <c r="E7971" i="1" s="1"/>
  <c r="M8483" i="1"/>
  <c r="O2602" i="1"/>
  <c r="O2591" i="1"/>
  <c r="O5938" i="1"/>
  <c r="N917" i="1"/>
  <c r="B10002" i="1"/>
  <c r="E10002" i="1" s="1"/>
  <c r="N4526" i="1"/>
  <c r="B8746" i="1"/>
  <c r="E8746" i="1" s="1"/>
  <c r="M9560" i="1"/>
  <c r="B9048" i="1"/>
  <c r="E9048" i="1" s="1"/>
  <c r="N5705" i="1"/>
  <c r="B9036" i="1"/>
  <c r="E9036" i="1" s="1"/>
  <c r="B5422" i="1"/>
  <c r="E5422" i="1" s="1"/>
  <c r="M277" i="1"/>
  <c r="M1944" i="1"/>
  <c r="O1944" i="1" s="1"/>
  <c r="B2228" i="1"/>
  <c r="E2228" i="1" s="1"/>
  <c r="B5449" i="1"/>
  <c r="E5449" i="1" s="1"/>
  <c r="B5389" i="1"/>
  <c r="E5389" i="1" s="1"/>
  <c r="B5453" i="1"/>
  <c r="E5453" i="1" s="1"/>
  <c r="B5517" i="1"/>
  <c r="E5517" i="1" s="1"/>
  <c r="N8734" i="1"/>
  <c r="O8734" i="1" s="1"/>
  <c r="O9047" i="1"/>
  <c r="B501" i="1"/>
  <c r="E501" i="1" s="1"/>
  <c r="M852" i="1"/>
  <c r="O852" i="1" s="1"/>
  <c r="M868" i="1"/>
  <c r="O955" i="1"/>
  <c r="B1641" i="1"/>
  <c r="E1641" i="1" s="1"/>
  <c r="N1958" i="1"/>
  <c r="N2094" i="1"/>
  <c r="N3883" i="1"/>
  <c r="N3985" i="1"/>
  <c r="B4249" i="1"/>
  <c r="E4249" i="1" s="1"/>
  <c r="B4238" i="1"/>
  <c r="E4238" i="1" s="1"/>
  <c r="B6640" i="1"/>
  <c r="E6640" i="1" s="1"/>
  <c r="M6481" i="1"/>
  <c r="O6481" i="1" s="1"/>
  <c r="N6545" i="1"/>
  <c r="M6665" i="1"/>
  <c r="M7971" i="1"/>
  <c r="O7971" i="1" s="1"/>
  <c r="M8227" i="1"/>
  <c r="O8227" i="1" s="1"/>
  <c r="N8483" i="1"/>
  <c r="N8547" i="1"/>
  <c r="N8971" i="1"/>
  <c r="O8971" i="1" s="1"/>
  <c r="B7760" i="1"/>
  <c r="E7760" i="1" s="1"/>
  <c r="B8034" i="1"/>
  <c r="E8034" i="1" s="1"/>
  <c r="M917" i="1"/>
  <c r="M1048" i="1"/>
  <c r="O1048" i="1" s="1"/>
  <c r="N1634" i="1"/>
  <c r="B1822" i="1"/>
  <c r="E1822" i="1" s="1"/>
  <c r="B2794" i="1"/>
  <c r="E2794" i="1" s="1"/>
  <c r="N4470" i="1"/>
  <c r="N7725" i="1"/>
  <c r="O7725" i="1" s="1"/>
  <c r="M7877" i="1"/>
  <c r="N8869" i="1"/>
  <c r="O8869" i="1" s="1"/>
  <c r="M5915" i="1"/>
  <c r="M5979" i="1"/>
  <c r="M6043" i="1"/>
  <c r="B5509" i="1"/>
  <c r="E5509" i="1" s="1"/>
  <c r="O6304" i="1"/>
  <c r="O6325" i="1"/>
  <c r="O6501" i="1"/>
  <c r="N8944" i="1"/>
  <c r="B4654" i="1"/>
  <c r="E4654" i="1" s="1"/>
  <c r="N8824" i="1"/>
  <c r="N8746" i="1"/>
  <c r="O8746" i="1" s="1"/>
  <c r="M3055" i="1"/>
  <c r="M5999" i="1"/>
  <c r="N4848" i="1"/>
  <c r="B4976" i="1"/>
  <c r="E4976" i="1" s="1"/>
  <c r="B4698" i="1"/>
  <c r="E4698" i="1" s="1"/>
  <c r="N5743" i="1"/>
  <c r="N5999" i="1"/>
  <c r="B8842" i="1"/>
  <c r="E8842" i="1" s="1"/>
  <c r="B8952" i="1"/>
  <c r="E8952" i="1" s="1"/>
  <c r="B3329" i="1"/>
  <c r="E3329" i="1" s="1"/>
  <c r="N3537" i="1"/>
  <c r="N3665" i="1"/>
  <c r="B5174" i="1"/>
  <c r="E5174" i="1" s="1"/>
  <c r="B5302" i="1"/>
  <c r="E5302" i="1" s="1"/>
  <c r="M5422" i="1"/>
  <c r="B5550" i="1"/>
  <c r="E5550" i="1" s="1"/>
  <c r="B5806" i="1"/>
  <c r="E5806" i="1" s="1"/>
  <c r="B6062" i="1"/>
  <c r="E6062" i="1" s="1"/>
  <c r="N8709" i="1"/>
  <c r="N4434" i="1"/>
  <c r="O4434" i="1" s="1"/>
  <c r="N277" i="1"/>
  <c r="N1390" i="1"/>
  <c r="B1944" i="1"/>
  <c r="E1944" i="1" s="1"/>
  <c r="B2284" i="1"/>
  <c r="E2284" i="1" s="1"/>
  <c r="B6051" i="1"/>
  <c r="E6051" i="1" s="1"/>
  <c r="M5993" i="1"/>
  <c r="M1958" i="1"/>
  <c r="M3985" i="1"/>
  <c r="B4113" i="1"/>
  <c r="E4113" i="1" s="1"/>
  <c r="N4238" i="1"/>
  <c r="O4238" i="1" s="1"/>
  <c r="N6640" i="1"/>
  <c r="O6640" i="1" s="1"/>
  <c r="M6545" i="1"/>
  <c r="O2133" i="1"/>
  <c r="M1196" i="1"/>
  <c r="O1196" i="1" s="1"/>
  <c r="N2794" i="1"/>
  <c r="O2794" i="1" s="1"/>
  <c r="B3374" i="1"/>
  <c r="E3374" i="1" s="1"/>
  <c r="B8389" i="1"/>
  <c r="E8389" i="1" s="1"/>
  <c r="B8557" i="1"/>
  <c r="E8557" i="1" s="1"/>
  <c r="N7252" i="1"/>
  <c r="O9814" i="1"/>
  <c r="M9174" i="1"/>
  <c r="M9318" i="1"/>
  <c r="M9406" i="1"/>
  <c r="M9590" i="1"/>
  <c r="O2107" i="1"/>
  <c r="M5743" i="1"/>
  <c r="M4848" i="1"/>
  <c r="N9294" i="1"/>
  <c r="N4698" i="1"/>
  <c r="B5121" i="1"/>
  <c r="E5121" i="1" s="1"/>
  <c r="N5367" i="1"/>
  <c r="N3329" i="1"/>
  <c r="M3537" i="1"/>
  <c r="M3665" i="1"/>
  <c r="N5174" i="1"/>
  <c r="N5302" i="1"/>
  <c r="O5302" i="1" s="1"/>
  <c r="N5550" i="1"/>
  <c r="N5806" i="1"/>
  <c r="N6062" i="1"/>
  <c r="M8709" i="1"/>
  <c r="M5439" i="1"/>
  <c r="O5439" i="1" s="1"/>
  <c r="N5449" i="1"/>
  <c r="O5449" i="1" s="1"/>
  <c r="N5513" i="1"/>
  <c r="O5513" i="1" s="1"/>
  <c r="N6051" i="1"/>
  <c r="O6051" i="1" s="1"/>
  <c r="B8971" i="1"/>
  <c r="E8971" i="1" s="1"/>
  <c r="O5315" i="1"/>
  <c r="B7725" i="1"/>
  <c r="E7725" i="1" s="1"/>
  <c r="B8869" i="1"/>
  <c r="E8869" i="1" s="1"/>
  <c r="O9622" i="1"/>
  <c r="M9658" i="1"/>
  <c r="M9674" i="1"/>
  <c r="M9726" i="1"/>
  <c r="N9862" i="1"/>
  <c r="N9878" i="1"/>
  <c r="N9894" i="1"/>
  <c r="O2405" i="1"/>
  <c r="O685" i="1"/>
  <c r="O71" i="1"/>
  <c r="N7536" i="1"/>
  <c r="M8682" i="1"/>
  <c r="O8682" i="1" s="1"/>
  <c r="M3220" i="1"/>
  <c r="O3220" i="1" s="1"/>
  <c r="B6335" i="1"/>
  <c r="E6335" i="1" s="1"/>
  <c r="M7536" i="1"/>
  <c r="N8554" i="1"/>
  <c r="B8682" i="1"/>
  <c r="E8682" i="1" s="1"/>
  <c r="M8798" i="1"/>
  <c r="O8798" i="1" s="1"/>
  <c r="N2230" i="1"/>
  <c r="M3596" i="1"/>
  <c r="N3961" i="1"/>
  <c r="N3934" i="1"/>
  <c r="O3934" i="1" s="1"/>
  <c r="N4190" i="1"/>
  <c r="O4190" i="1" s="1"/>
  <c r="N6489" i="1"/>
  <c r="B7821" i="1"/>
  <c r="E7821" i="1" s="1"/>
  <c r="M7778" i="1"/>
  <c r="O7778" i="1" s="1"/>
  <c r="M9526" i="1"/>
  <c r="B3596" i="1"/>
  <c r="E3596" i="1" s="1"/>
  <c r="M6681" i="1"/>
  <c r="O6681" i="1" s="1"/>
  <c r="M9042" i="1"/>
  <c r="M9058" i="1"/>
  <c r="M9074" i="1"/>
  <c r="M9090" i="1"/>
  <c r="M9106" i="1"/>
  <c r="M9122" i="1"/>
  <c r="M9138" i="1"/>
  <c r="M9154" i="1"/>
  <c r="M9170" i="1"/>
  <c r="M9186" i="1"/>
  <c r="M9202" i="1"/>
  <c r="M9218" i="1"/>
  <c r="M9234" i="1"/>
  <c r="M9250" i="1"/>
  <c r="M9266" i="1"/>
  <c r="M9282" i="1"/>
  <c r="M9298" i="1"/>
  <c r="M9314" i="1"/>
  <c r="M9330" i="1"/>
  <c r="M9346" i="1"/>
  <c r="M9362" i="1"/>
  <c r="M9378" i="1"/>
  <c r="M9394" i="1"/>
  <c r="M9410" i="1"/>
  <c r="M9426" i="1"/>
  <c r="M9442" i="1"/>
  <c r="M9458" i="1"/>
  <c r="M9474" i="1"/>
  <c r="M9490" i="1"/>
  <c r="M9506" i="1"/>
  <c r="M9522" i="1"/>
  <c r="M9538" i="1"/>
  <c r="M9554" i="1"/>
  <c r="M9570" i="1"/>
  <c r="M9586" i="1"/>
  <c r="M9602" i="1"/>
  <c r="M9618" i="1"/>
  <c r="M9634" i="1"/>
  <c r="M9650" i="1"/>
  <c r="B6932" i="1"/>
  <c r="E6932" i="1" s="1"/>
  <c r="M8474" i="1"/>
  <c r="O8474" i="1" s="1"/>
  <c r="M9126" i="1"/>
  <c r="M9462" i="1"/>
  <c r="N9758" i="1"/>
  <c r="M2009" i="1"/>
  <c r="B2009" i="1"/>
  <c r="E2009" i="1" s="1"/>
  <c r="B1110" i="1"/>
  <c r="E1110" i="1" s="1"/>
  <c r="M1110" i="1"/>
  <c r="M1022" i="1"/>
  <c r="N1022" i="1"/>
  <c r="M6115" i="1"/>
  <c r="N6115" i="1"/>
  <c r="N3915" i="1"/>
  <c r="O3915" i="1" s="1"/>
  <c r="B3915" i="1"/>
  <c r="E3915" i="1" s="1"/>
  <c r="B3998" i="1"/>
  <c r="E3998" i="1" s="1"/>
  <c r="M3998" i="1"/>
  <c r="M5667" i="1"/>
  <c r="N5667" i="1"/>
  <c r="N8299" i="1"/>
  <c r="O8299" i="1" s="1"/>
  <c r="B8299" i="1"/>
  <c r="E8299" i="1" s="1"/>
  <c r="B8043" i="1"/>
  <c r="E8043" i="1" s="1"/>
  <c r="M8043" i="1"/>
  <c r="M8290" i="1"/>
  <c r="N8290" i="1"/>
  <c r="N6521" i="1"/>
  <c r="O6521" i="1" s="1"/>
  <c r="B6521" i="1"/>
  <c r="E6521" i="1" s="1"/>
  <c r="M4257" i="1"/>
  <c r="N4257" i="1"/>
  <c r="N8579" i="1"/>
  <c r="O8579" i="1" s="1"/>
  <c r="B8579" i="1"/>
  <c r="E8579" i="1" s="1"/>
  <c r="M7768" i="1"/>
  <c r="N7768" i="1"/>
  <c r="N6561" i="1"/>
  <c r="B6561" i="1"/>
  <c r="E6561" i="1" s="1"/>
  <c r="B6528" i="1"/>
  <c r="E6528" i="1" s="1"/>
  <c r="M6528" i="1"/>
  <c r="N6528" i="1"/>
  <c r="B4265" i="1"/>
  <c r="E4265" i="1" s="1"/>
  <c r="M4265" i="1"/>
  <c r="N4121" i="1"/>
  <c r="B4121" i="1"/>
  <c r="E4121" i="1" s="1"/>
  <c r="N3993" i="1"/>
  <c r="B3993" i="1"/>
  <c r="E3993" i="1" s="1"/>
  <c r="B1665" i="1"/>
  <c r="E1665" i="1" s="1"/>
  <c r="M1665" i="1"/>
  <c r="M185" i="1"/>
  <c r="O185" i="1" s="1"/>
  <c r="N797" i="1"/>
  <c r="M1390" i="1"/>
  <c r="M1426" i="1"/>
  <c r="B5513" i="1"/>
  <c r="E5513" i="1" s="1"/>
  <c r="B8984" i="1"/>
  <c r="E8984" i="1" s="1"/>
  <c r="B8734" i="1"/>
  <c r="E8734" i="1" s="1"/>
  <c r="N3865" i="1"/>
  <c r="O3865" i="1" s="1"/>
  <c r="B3865" i="1"/>
  <c r="E3865" i="1" s="1"/>
  <c r="N1110" i="1"/>
  <c r="B4257" i="1"/>
  <c r="E4257" i="1" s="1"/>
  <c r="B8290" i="1"/>
  <c r="E8290" i="1" s="1"/>
  <c r="B3857" i="1"/>
  <c r="E3857" i="1" s="1"/>
  <c r="M3857" i="1"/>
  <c r="B8892" i="1"/>
  <c r="E8892" i="1" s="1"/>
  <c r="M8892" i="1"/>
  <c r="O8892" i="1" s="1"/>
  <c r="M797" i="1"/>
  <c r="M8984" i="1"/>
  <c r="O8984" i="1" s="1"/>
  <c r="N1118" i="1"/>
  <c r="N1665" i="1"/>
  <c r="O1665" i="1" s="1"/>
  <c r="M3993" i="1"/>
  <c r="M4121" i="1"/>
  <c r="N4265" i="1"/>
  <c r="M6561" i="1"/>
  <c r="N3228" i="1"/>
  <c r="B3228" i="1"/>
  <c r="E3228" i="1" s="1"/>
  <c r="B3036" i="1"/>
  <c r="E3036" i="1" s="1"/>
  <c r="M3036" i="1"/>
  <c r="O3036" i="1" s="1"/>
  <c r="N4449" i="1"/>
  <c r="B4449" i="1"/>
  <c r="E4449" i="1" s="1"/>
  <c r="B185" i="1"/>
  <c r="E185" i="1" s="1"/>
  <c r="B2076" i="1"/>
  <c r="E2076" i="1" s="1"/>
  <c r="N2284" i="1"/>
  <c r="N73" i="1"/>
  <c r="B2413" i="1"/>
  <c r="E2413" i="1" s="1"/>
  <c r="M4449" i="1"/>
  <c r="M6454" i="1"/>
  <c r="O6454" i="1" s="1"/>
  <c r="B5667" i="1"/>
  <c r="E5667" i="1" s="1"/>
  <c r="N868" i="1"/>
  <c r="M1118" i="1"/>
  <c r="N2009" i="1"/>
  <c r="N3998" i="1"/>
  <c r="N8043" i="1"/>
  <c r="B8466" i="1"/>
  <c r="E8466" i="1" s="1"/>
  <c r="N8466" i="1"/>
  <c r="O8466" i="1" s="1"/>
  <c r="N8291" i="1"/>
  <c r="B8291" i="1"/>
  <c r="E8291" i="1" s="1"/>
  <c r="M8291" i="1"/>
  <c r="B8035" i="1"/>
  <c r="E8035" i="1" s="1"/>
  <c r="M8035" i="1"/>
  <c r="N8035" i="1"/>
  <c r="M8266" i="1"/>
  <c r="N8266" i="1"/>
  <c r="B8266" i="1"/>
  <c r="E8266" i="1" s="1"/>
  <c r="M6729" i="1"/>
  <c r="N6729" i="1"/>
  <c r="N6513" i="1"/>
  <c r="B6513" i="1"/>
  <c r="E6513" i="1" s="1"/>
  <c r="M6513" i="1"/>
  <c r="N2027" i="1"/>
  <c r="M2027" i="1"/>
  <c r="B2027" i="1"/>
  <c r="E2027" i="1" s="1"/>
  <c r="B1666" i="1"/>
  <c r="E1666" i="1" s="1"/>
  <c r="M1666" i="1"/>
  <c r="N1666" i="1"/>
  <c r="B1538" i="1"/>
  <c r="E1538" i="1" s="1"/>
  <c r="M1538" i="1"/>
  <c r="N1538" i="1"/>
  <c r="N6804" i="1"/>
  <c r="O6804" i="1" s="1"/>
  <c r="B7060" i="1"/>
  <c r="E7060" i="1" s="1"/>
  <c r="M7316" i="1"/>
  <c r="O7316" i="1" s="1"/>
  <c r="N10002" i="1"/>
  <c r="O10002" i="1" s="1"/>
  <c r="M9026" i="1"/>
  <c r="M9036" i="1"/>
  <c r="N1601" i="1"/>
  <c r="M3961" i="1"/>
  <c r="M4089" i="1"/>
  <c r="M4217" i="1"/>
  <c r="M6489" i="1"/>
  <c r="B6681" i="1"/>
  <c r="E6681" i="1" s="1"/>
  <c r="N7979" i="1"/>
  <c r="N8235" i="1"/>
  <c r="B8491" i="1"/>
  <c r="E8491" i="1" s="1"/>
  <c r="B8875" i="1"/>
  <c r="E8875" i="1" s="1"/>
  <c r="B7736" i="1"/>
  <c r="E7736" i="1" s="1"/>
  <c r="O9063" i="1"/>
  <c r="N333" i="1"/>
  <c r="O333" i="1" s="1"/>
  <c r="N500" i="1"/>
  <c r="M1067" i="1"/>
  <c r="O1067" i="1" s="1"/>
  <c r="N4598" i="1"/>
  <c r="O4598" i="1" s="1"/>
  <c r="M6762" i="1"/>
  <c r="M7757" i="1"/>
  <c r="O7757" i="1" s="1"/>
  <c r="B7941" i="1"/>
  <c r="E7941" i="1" s="1"/>
  <c r="B8197" i="1"/>
  <c r="E8197" i="1" s="1"/>
  <c r="N8685" i="1"/>
  <c r="O8685" i="1" s="1"/>
  <c r="B7316" i="1"/>
  <c r="E7316" i="1" s="1"/>
  <c r="O79" i="1"/>
  <c r="O300" i="1"/>
  <c r="N9026" i="1"/>
  <c r="O9214" i="1"/>
  <c r="N8875" i="1"/>
  <c r="O8875" i="1" s="1"/>
  <c r="M8672" i="1"/>
  <c r="O55" i="1"/>
  <c r="M4871" i="1"/>
  <c r="M4887" i="1"/>
  <c r="M4903" i="1"/>
  <c r="M4919" i="1"/>
  <c r="M4935" i="1"/>
  <c r="B7693" i="1"/>
  <c r="E7693" i="1" s="1"/>
  <c r="N8069" i="1"/>
  <c r="M8325" i="1"/>
  <c r="O8325" i="1" s="1"/>
  <c r="N6996" i="1"/>
  <c r="N7188" i="1"/>
  <c r="O7188" i="1" s="1"/>
  <c r="B7444" i="1"/>
  <c r="E7444" i="1" s="1"/>
  <c r="M8698" i="1"/>
  <c r="O8698" i="1" s="1"/>
  <c r="B3113" i="1"/>
  <c r="E3113" i="1" s="1"/>
  <c r="N9910" i="1"/>
  <c r="N9926" i="1"/>
  <c r="N9950" i="1"/>
  <c r="B9750" i="1"/>
  <c r="E9750" i="1" s="1"/>
  <c r="O9782" i="1"/>
  <c r="O9822" i="1"/>
  <c r="O8948" i="1"/>
  <c r="B8268" i="1"/>
  <c r="E8268" i="1" s="1"/>
  <c r="M9017" i="1"/>
  <c r="M4563" i="1"/>
  <c r="M4691" i="1"/>
  <c r="M4743" i="1"/>
  <c r="M4759" i="1"/>
  <c r="M4775" i="1"/>
  <c r="M4791" i="1"/>
  <c r="M4807" i="1"/>
  <c r="M4823" i="1"/>
  <c r="M4839" i="1"/>
  <c r="M4855" i="1"/>
  <c r="O974" i="1"/>
  <c r="O1290" i="1"/>
  <c r="O977" i="1"/>
  <c r="O4906" i="1"/>
  <c r="O3588" i="1"/>
  <c r="O3169" i="1"/>
  <c r="O1158" i="1"/>
  <c r="O733" i="1"/>
  <c r="O110" i="1"/>
  <c r="M5585" i="1"/>
  <c r="M5649" i="1"/>
  <c r="M5841" i="1"/>
  <c r="M5905" i="1"/>
  <c r="O2570" i="1"/>
  <c r="O2559" i="1"/>
  <c r="O2348" i="1"/>
  <c r="O2380" i="1"/>
  <c r="O1733" i="1"/>
  <c r="O4385" i="1"/>
  <c r="O3752" i="1"/>
  <c r="M8923" i="1"/>
  <c r="M8947" i="1"/>
  <c r="M8963" i="1"/>
  <c r="M8979" i="1"/>
  <c r="M4951" i="1"/>
  <c r="M4967" i="1"/>
  <c r="M4983" i="1"/>
  <c r="M4999" i="1"/>
  <c r="M5015" i="1"/>
  <c r="M5031" i="1"/>
  <c r="M5047" i="1"/>
  <c r="M5063" i="1"/>
  <c r="N4485" i="1"/>
  <c r="N4549" i="1"/>
  <c r="N4613" i="1"/>
  <c r="N4677" i="1"/>
  <c r="B7877" i="1"/>
  <c r="E7877" i="1" s="1"/>
  <c r="M8069" i="1"/>
  <c r="B8133" i="1"/>
  <c r="E8133" i="1" s="1"/>
  <c r="B8325" i="1"/>
  <c r="E8325" i="1" s="1"/>
  <c r="N8389" i="1"/>
  <c r="O8389" i="1" s="1"/>
  <c r="B7778" i="1"/>
  <c r="E7778" i="1" s="1"/>
  <c r="M6996" i="1"/>
  <c r="M7252" i="1"/>
  <c r="B8730" i="1"/>
  <c r="E8730" i="1" s="1"/>
  <c r="O3105" i="1"/>
  <c r="N8438" i="1"/>
  <c r="O224" i="1"/>
  <c r="O3428" i="1"/>
  <c r="O3556" i="1"/>
  <c r="O1776" i="1"/>
  <c r="B1491" i="1"/>
  <c r="E1491" i="1" s="1"/>
  <c r="O2511" i="1"/>
  <c r="O2639" i="1"/>
  <c r="B6356" i="1"/>
  <c r="E6356" i="1" s="1"/>
  <c r="M5659" i="1"/>
  <c r="M5723" i="1"/>
  <c r="M5787" i="1"/>
  <c r="M5851" i="1"/>
  <c r="M8438" i="1"/>
  <c r="M9342" i="1"/>
  <c r="N4477" i="1"/>
  <c r="N4541" i="1"/>
  <c r="N4605" i="1"/>
  <c r="N4669" i="1"/>
  <c r="N4733" i="1"/>
  <c r="M4483" i="1"/>
  <c r="M4547" i="1"/>
  <c r="M4611" i="1"/>
  <c r="M4675" i="1"/>
  <c r="M4739" i="1"/>
  <c r="M4755" i="1"/>
  <c r="M4771" i="1"/>
  <c r="M8865" i="1"/>
  <c r="M8881" i="1"/>
  <c r="M8897" i="1"/>
  <c r="M8913" i="1"/>
  <c r="M8929" i="1"/>
  <c r="M8961" i="1"/>
  <c r="M8977" i="1"/>
  <c r="B7673" i="1"/>
  <c r="E7673" i="1" s="1"/>
  <c r="O1946" i="1"/>
  <c r="M3085" i="1"/>
  <c r="M3101" i="1"/>
  <c r="O8419" i="1"/>
  <c r="M8891" i="1"/>
  <c r="M8915" i="1"/>
  <c r="M8955" i="1"/>
  <c r="M8987" i="1"/>
  <c r="M9690" i="1"/>
  <c r="M9738" i="1"/>
  <c r="N9770" i="1"/>
  <c r="M9786" i="1"/>
  <c r="M9802" i="1"/>
  <c r="M9818" i="1"/>
  <c r="M9866" i="1"/>
  <c r="M9882" i="1"/>
  <c r="M9898" i="1"/>
  <c r="M9914" i="1"/>
  <c r="M9930" i="1"/>
  <c r="M9946" i="1"/>
  <c r="M8582" i="1"/>
  <c r="O4686" i="1"/>
  <c r="O796" i="1"/>
  <c r="O2536" i="1"/>
  <c r="O3495" i="1"/>
  <c r="O7572" i="1"/>
  <c r="O4431" i="1"/>
  <c r="O3137" i="1"/>
  <c r="O1439" i="1"/>
  <c r="O1137" i="1"/>
  <c r="O4163" i="1"/>
  <c r="O4291" i="1"/>
  <c r="M5843" i="1"/>
  <c r="M5907" i="1"/>
  <c r="M5971" i="1"/>
  <c r="M6035" i="1"/>
  <c r="M6099" i="1"/>
  <c r="B8426" i="1"/>
  <c r="E8426" i="1" s="1"/>
  <c r="B8490" i="1"/>
  <c r="E8490" i="1" s="1"/>
  <c r="O8052" i="1"/>
  <c r="N9088" i="1"/>
  <c r="N9344" i="1"/>
  <c r="N9600" i="1"/>
  <c r="N9664" i="1"/>
  <c r="B9824" i="1"/>
  <c r="E9824" i="1" s="1"/>
  <c r="B9840" i="1"/>
  <c r="E9840" i="1" s="1"/>
  <c r="B9856" i="1"/>
  <c r="E9856" i="1" s="1"/>
  <c r="B9872" i="1"/>
  <c r="E9872" i="1" s="1"/>
  <c r="B9888" i="1"/>
  <c r="E9888" i="1" s="1"/>
  <c r="B9904" i="1"/>
  <c r="E9904" i="1" s="1"/>
  <c r="B9920" i="1"/>
  <c r="E9920" i="1" s="1"/>
  <c r="M5609" i="1"/>
  <c r="M5865" i="1"/>
  <c r="M8905" i="1"/>
  <c r="M8921" i="1"/>
  <c r="M8937" i="1"/>
  <c r="M8953" i="1"/>
  <c r="M8969" i="1"/>
  <c r="O471" i="1"/>
  <c r="O1177" i="1"/>
  <c r="O4880" i="1"/>
  <c r="O263" i="1"/>
  <c r="O2782" i="1"/>
  <c r="O285" i="1"/>
  <c r="O1198" i="1"/>
  <c r="M3093" i="1"/>
  <c r="O4398" i="1"/>
  <c r="O2320" i="1"/>
  <c r="O1766" i="1"/>
  <c r="O2364" i="1"/>
  <c r="O2326" i="1"/>
  <c r="O6408" i="1"/>
  <c r="O4355" i="1"/>
  <c r="M6097" i="1"/>
  <c r="N8270" i="1"/>
  <c r="O7912" i="1"/>
  <c r="N5156" i="1"/>
  <c r="N5172" i="1"/>
  <c r="B4450" i="1"/>
  <c r="E4450" i="1" s="1"/>
  <c r="O4430" i="1"/>
  <c r="N4741" i="1"/>
  <c r="N4757" i="1"/>
  <c r="N4773" i="1"/>
  <c r="N4789" i="1"/>
  <c r="N4805" i="1"/>
  <c r="O683" i="1"/>
  <c r="O143" i="1"/>
  <c r="O3543" i="1"/>
  <c r="B59" i="1"/>
  <c r="E59" i="1" s="1"/>
  <c r="B159" i="1"/>
  <c r="E159" i="1" s="1"/>
  <c r="B1494" i="1"/>
  <c r="E1494" i="1" s="1"/>
  <c r="M5393" i="1"/>
  <c r="M5457" i="1"/>
  <c r="M5521" i="1"/>
  <c r="B5589" i="1"/>
  <c r="E5589" i="1" s="1"/>
  <c r="B5653" i="1"/>
  <c r="E5653" i="1" s="1"/>
  <c r="B5717" i="1"/>
  <c r="E5717" i="1" s="1"/>
  <c r="B5781" i="1"/>
  <c r="E5781" i="1" s="1"/>
  <c r="B5845" i="1"/>
  <c r="E5845" i="1" s="1"/>
  <c r="B5909" i="1"/>
  <c r="E5909" i="1" s="1"/>
  <c r="B5973" i="1"/>
  <c r="E5973" i="1" s="1"/>
  <c r="B6037" i="1"/>
  <c r="E6037" i="1" s="1"/>
  <c r="B6101" i="1"/>
  <c r="E6101" i="1" s="1"/>
  <c r="M9013" i="1"/>
  <c r="M9050" i="1"/>
  <c r="M9066" i="1"/>
  <c r="M9082" i="1"/>
  <c r="M9098" i="1"/>
  <c r="M9114" i="1"/>
  <c r="M9130" i="1"/>
  <c r="M9146" i="1"/>
  <c r="M9162" i="1"/>
  <c r="M9178" i="1"/>
  <c r="M9194" i="1"/>
  <c r="O611" i="1"/>
  <c r="O2409" i="1"/>
  <c r="O2108" i="1"/>
  <c r="N4493" i="1"/>
  <c r="N4557" i="1"/>
  <c r="N4621" i="1"/>
  <c r="N4685" i="1"/>
  <c r="O6341" i="1"/>
  <c r="O8055" i="1"/>
  <c r="O8183" i="1"/>
  <c r="M9222" i="1"/>
  <c r="M9286" i="1"/>
  <c r="M9374" i="1"/>
  <c r="M9438" i="1"/>
  <c r="N4821" i="1"/>
  <c r="N4837" i="1"/>
  <c r="N4853" i="1"/>
  <c r="N4869" i="1"/>
  <c r="N4885" i="1"/>
  <c r="M9422" i="1"/>
  <c r="N9790" i="1"/>
  <c r="N8472" i="1"/>
  <c r="O132" i="1"/>
  <c r="M9210" i="1"/>
  <c r="M9226" i="1"/>
  <c r="M9242" i="1"/>
  <c r="M9258" i="1"/>
  <c r="M672" i="1"/>
  <c r="M688" i="1"/>
  <c r="M704" i="1"/>
  <c r="O1602" i="1"/>
  <c r="N2056" i="1"/>
  <c r="O2575" i="1"/>
  <c r="O2991" i="1"/>
  <c r="O3250" i="1"/>
  <c r="O3939" i="1"/>
  <c r="M5211" i="1"/>
  <c r="M5275" i="1"/>
  <c r="M5339" i="1"/>
  <c r="M5599" i="1"/>
  <c r="M5663" i="1"/>
  <c r="M5727" i="1"/>
  <c r="M5791" i="1"/>
  <c r="M5855" i="1"/>
  <c r="M5919" i="1"/>
  <c r="M5983" i="1"/>
  <c r="M6047" i="1"/>
  <c r="M6111" i="1"/>
  <c r="M6139" i="1"/>
  <c r="M6155" i="1"/>
  <c r="M6171" i="1"/>
  <c r="M6187" i="1"/>
  <c r="M6203" i="1"/>
  <c r="M6219" i="1"/>
  <c r="M6235" i="1"/>
  <c r="B9936" i="1"/>
  <c r="E9936" i="1" s="1"/>
  <c r="M9666" i="1"/>
  <c r="N9584" i="1"/>
  <c r="M720" i="1"/>
  <c r="M9682" i="1"/>
  <c r="M9698" i="1"/>
  <c r="M9714" i="1"/>
  <c r="M9746" i="1"/>
  <c r="N9778" i="1"/>
  <c r="M9794" i="1"/>
  <c r="O1140" i="1"/>
  <c r="O1336" i="1"/>
  <c r="O1425" i="1"/>
  <c r="O1350" i="1"/>
  <c r="N4901" i="1"/>
  <c r="N4917" i="1"/>
  <c r="N4933" i="1"/>
  <c r="N4949" i="1"/>
  <c r="N4965" i="1"/>
  <c r="N4981" i="1"/>
  <c r="N4997" i="1"/>
  <c r="N5013" i="1"/>
  <c r="N5029" i="1"/>
  <c r="N5045" i="1"/>
  <c r="N1987" i="1"/>
  <c r="M2109" i="1"/>
  <c r="M5595" i="1"/>
  <c r="M9062" i="1"/>
  <c r="O5024" i="1"/>
  <c r="O2358" i="1"/>
  <c r="O2374" i="1"/>
  <c r="O8739" i="1"/>
  <c r="O209" i="1"/>
  <c r="O1255" i="1"/>
  <c r="O3489" i="1"/>
  <c r="O8749" i="1"/>
  <c r="O3904" i="1"/>
  <c r="O5296" i="1"/>
  <c r="O1818" i="1"/>
  <c r="M2111" i="1"/>
  <c r="M2175" i="1"/>
  <c r="B2287" i="1"/>
  <c r="E2287" i="1" s="1"/>
  <c r="B2303" i="1"/>
  <c r="E2303" i="1" s="1"/>
  <c r="B2319" i="1"/>
  <c r="E2319" i="1" s="1"/>
  <c r="N3091" i="1"/>
  <c r="N3107" i="1"/>
  <c r="N3123" i="1"/>
  <c r="O3788" i="1"/>
  <c r="M9274" i="1"/>
  <c r="M9290" i="1"/>
  <c r="O2666" i="1"/>
  <c r="O1760" i="1"/>
  <c r="O1212" i="1"/>
  <c r="O1469" i="1"/>
  <c r="O1497" i="1"/>
  <c r="M1483" i="1"/>
  <c r="N9648" i="1"/>
  <c r="M8638" i="1"/>
  <c r="O667" i="1"/>
  <c r="O921" i="1"/>
  <c r="O279" i="1"/>
  <c r="O1205" i="1"/>
  <c r="O1189" i="1"/>
  <c r="O1479" i="1"/>
  <c r="B8450" i="1"/>
  <c r="E8450" i="1" s="1"/>
  <c r="O8696" i="1"/>
  <c r="B165" i="1"/>
  <c r="E165" i="1" s="1"/>
  <c r="O141" i="1"/>
  <c r="N803" i="1"/>
  <c r="M9810" i="1"/>
  <c r="M9826" i="1"/>
  <c r="M9842" i="1"/>
  <c r="M9858" i="1"/>
  <c r="M9874" i="1"/>
  <c r="M9890" i="1"/>
  <c r="O2034" i="1"/>
  <c r="B3129" i="1"/>
  <c r="E3129" i="1" s="1"/>
  <c r="M282" i="1"/>
  <c r="O630" i="1"/>
  <c r="N9072" i="1"/>
  <c r="O705" i="1"/>
  <c r="M4523" i="1"/>
  <c r="O6553" i="1"/>
  <c r="M752" i="1"/>
  <c r="N1977" i="1"/>
  <c r="N7679" i="1"/>
  <c r="O189" i="1"/>
  <c r="O1990" i="1"/>
  <c r="N9284" i="1"/>
  <c r="N9300" i="1"/>
  <c r="N9316" i="1"/>
  <c r="N9332" i="1"/>
  <c r="N9348" i="1"/>
  <c r="N9364" i="1"/>
  <c r="N9380" i="1"/>
  <c r="N9396" i="1"/>
  <c r="N9412" i="1"/>
  <c r="N9428" i="1"/>
  <c r="N9444" i="1"/>
  <c r="N9460" i="1"/>
  <c r="N9476" i="1"/>
  <c r="N9492" i="1"/>
  <c r="N9508" i="1"/>
  <c r="N9524" i="1"/>
  <c r="N9540" i="1"/>
  <c r="N9556" i="1"/>
  <c r="N9572" i="1"/>
  <c r="N9588" i="1"/>
  <c r="N9604" i="1"/>
  <c r="N9620" i="1"/>
  <c r="N9668" i="1"/>
  <c r="O1175" i="1"/>
  <c r="O4660" i="1"/>
  <c r="O5480" i="1"/>
  <c r="O4456" i="1"/>
  <c r="O5746" i="1"/>
  <c r="N647" i="1"/>
  <c r="N714" i="1"/>
  <c r="N730" i="1"/>
  <c r="N746" i="1"/>
  <c r="O1281" i="1"/>
  <c r="O7751" i="1"/>
  <c r="M810" i="1"/>
  <c r="N5061" i="1"/>
  <c r="M1809" i="1"/>
  <c r="N9136" i="1"/>
  <c r="N9328" i="1"/>
  <c r="N9392" i="1"/>
  <c r="N9456" i="1"/>
  <c r="B8272" i="1"/>
  <c r="E8272" i="1" s="1"/>
  <c r="M8460" i="1"/>
  <c r="M8524" i="1"/>
  <c r="B8584" i="1"/>
  <c r="E8584" i="1" s="1"/>
  <c r="B8648" i="1"/>
  <c r="E8648" i="1" s="1"/>
  <c r="B354" i="1"/>
  <c r="E354" i="1" s="1"/>
  <c r="B370" i="1"/>
  <c r="E370" i="1" s="1"/>
  <c r="O220" i="1"/>
  <c r="N197" i="1"/>
  <c r="N213" i="1"/>
  <c r="M434" i="1"/>
  <c r="M478" i="1"/>
  <c r="O699" i="1"/>
  <c r="O1023" i="1"/>
  <c r="O1020" i="1"/>
  <c r="O1235" i="1"/>
  <c r="O1283" i="1"/>
  <c r="N9680" i="1"/>
  <c r="M8606" i="1"/>
  <c r="O3492" i="1"/>
  <c r="M5547" i="1"/>
  <c r="M5739" i="1"/>
  <c r="M5931" i="1"/>
  <c r="M5995" i="1"/>
  <c r="M5553" i="1"/>
  <c r="O1659" i="1"/>
  <c r="O2863" i="1"/>
  <c r="O228" i="1"/>
  <c r="O386" i="1"/>
  <c r="O1098" i="1"/>
  <c r="O1297" i="1"/>
  <c r="M5403" i="1"/>
  <c r="M5467" i="1"/>
  <c r="M450" i="1"/>
  <c r="O626" i="1"/>
  <c r="M8730" i="1"/>
  <c r="O8730" i="1" s="1"/>
  <c r="M152" i="1"/>
  <c r="O5784" i="1"/>
  <c r="M516" i="1"/>
  <c r="N541" i="1"/>
  <c r="O94" i="1"/>
  <c r="N9660" i="1"/>
  <c r="N9676" i="1"/>
  <c r="N9708" i="1"/>
  <c r="N9724" i="1"/>
  <c r="B9756" i="1"/>
  <c r="E9756" i="1" s="1"/>
  <c r="B9772" i="1"/>
  <c r="E9772" i="1" s="1"/>
  <c r="B9788" i="1"/>
  <c r="E9788" i="1" s="1"/>
  <c r="B9804" i="1"/>
  <c r="E9804" i="1" s="1"/>
  <c r="B9820" i="1"/>
  <c r="E9820" i="1" s="1"/>
  <c r="B9836" i="1"/>
  <c r="E9836" i="1" s="1"/>
  <c r="M63" i="1"/>
  <c r="B628" i="1"/>
  <c r="E628" i="1" s="1"/>
  <c r="M986" i="1"/>
  <c r="O1498" i="1"/>
  <c r="O582" i="1"/>
  <c r="O973" i="1"/>
  <c r="O1100" i="1"/>
  <c r="O1251" i="1"/>
  <c r="O1132" i="1"/>
  <c r="O3479" i="1"/>
  <c r="O4922" i="1"/>
  <c r="O2866" i="1"/>
  <c r="O1882" i="1"/>
  <c r="O1010" i="1"/>
  <c r="O4506" i="1"/>
  <c r="O180" i="1"/>
  <c r="O1295" i="1"/>
  <c r="O5970" i="1"/>
  <c r="O5714" i="1"/>
  <c r="O1441" i="1"/>
  <c r="M9906" i="1"/>
  <c r="M9922" i="1"/>
  <c r="M9938" i="1"/>
  <c r="O353" i="1"/>
  <c r="O504" i="1"/>
  <c r="O2664" i="1"/>
  <c r="O2710" i="1"/>
  <c r="O4810" i="1"/>
  <c r="O5066" i="1"/>
  <c r="O2914" i="1"/>
  <c r="O1408" i="1"/>
  <c r="O1386" i="1"/>
  <c r="O2458" i="1"/>
  <c r="O1974" i="1"/>
  <c r="O5682" i="1"/>
  <c r="O779" i="1"/>
  <c r="B76" i="1"/>
  <c r="E76" i="1" s="1"/>
  <c r="O614" i="1"/>
  <c r="O1563" i="1"/>
  <c r="O1570" i="1"/>
  <c r="O2240" i="1"/>
  <c r="O3136" i="1"/>
  <c r="O592" i="1"/>
  <c r="N4585" i="1"/>
  <c r="O8402" i="1"/>
  <c r="O978" i="1"/>
  <c r="O960" i="1"/>
  <c r="O3120" i="1"/>
  <c r="O2487" i="1"/>
  <c r="M651" i="1"/>
  <c r="M712" i="1"/>
  <c r="M728" i="1"/>
  <c r="M744" i="1"/>
  <c r="O72" i="1"/>
  <c r="O1151" i="1"/>
  <c r="O914" i="1"/>
  <c r="O1084" i="1"/>
  <c r="O1299" i="1"/>
  <c r="N9296" i="1"/>
  <c r="N9552" i="1"/>
  <c r="N9632" i="1"/>
  <c r="N9728" i="1"/>
  <c r="O2393" i="1"/>
  <c r="O7556" i="1"/>
  <c r="O2507" i="1"/>
  <c r="O5169" i="1"/>
  <c r="O6392" i="1"/>
  <c r="O3387" i="1"/>
  <c r="O1869" i="1"/>
  <c r="O643" i="1"/>
  <c r="O1380" i="1"/>
  <c r="O2718" i="1"/>
  <c r="B75" i="1"/>
  <c r="E75" i="1" s="1"/>
  <c r="N74" i="1"/>
  <c r="O1577" i="1"/>
  <c r="M6059" i="1"/>
  <c r="M5617" i="1"/>
  <c r="M5681" i="1"/>
  <c r="M5745" i="1"/>
  <c r="M5809" i="1"/>
  <c r="M5873" i="1"/>
  <c r="O8008" i="1"/>
  <c r="N8690" i="1"/>
  <c r="O2384" i="1"/>
  <c r="O2300" i="1"/>
  <c r="O8760" i="1"/>
  <c r="O1329" i="1"/>
  <c r="O514" i="1"/>
  <c r="O586" i="1"/>
  <c r="M805" i="1"/>
  <c r="O928" i="1"/>
  <c r="O1324" i="1"/>
  <c r="O1801" i="1"/>
  <c r="O2747" i="1"/>
  <c r="O2389" i="1"/>
  <c r="O2799" i="1"/>
  <c r="B4463" i="1"/>
  <c r="E4463" i="1" s="1"/>
  <c r="M4527" i="1"/>
  <c r="M4591" i="1"/>
  <c r="M8999" i="1"/>
  <c r="N9052" i="1"/>
  <c r="N9068" i="1"/>
  <c r="N9084" i="1"/>
  <c r="N9100" i="1"/>
  <c r="N9116" i="1"/>
  <c r="N9132" i="1"/>
  <c r="N9148" i="1"/>
  <c r="N9164" i="1"/>
  <c r="N9180" i="1"/>
  <c r="N9196" i="1"/>
  <c r="N9212" i="1"/>
  <c r="N9228" i="1"/>
  <c r="N9244" i="1"/>
  <c r="N9260" i="1"/>
  <c r="N9276" i="1"/>
  <c r="N9292" i="1"/>
  <c r="N9308" i="1"/>
  <c r="N9324" i="1"/>
  <c r="N9340" i="1"/>
  <c r="N9356" i="1"/>
  <c r="N9372" i="1"/>
  <c r="N9388" i="1"/>
  <c r="N9404" i="1"/>
  <c r="N9420" i="1"/>
  <c r="N9436" i="1"/>
  <c r="N9452" i="1"/>
  <c r="N9468" i="1"/>
  <c r="N9484" i="1"/>
  <c r="N9500" i="1"/>
  <c r="N9516" i="1"/>
  <c r="N9532" i="1"/>
  <c r="B9900" i="1"/>
  <c r="E9900" i="1" s="1"/>
  <c r="B8430" i="1"/>
  <c r="E8430" i="1" s="1"/>
  <c r="B8494" i="1"/>
  <c r="E8494" i="1" s="1"/>
  <c r="M8622" i="1"/>
  <c r="O345" i="1"/>
  <c r="M523" i="1"/>
  <c r="O6932" i="1"/>
  <c r="M362" i="1"/>
  <c r="B378" i="1"/>
  <c r="E378" i="1" s="1"/>
  <c r="O1208" i="1"/>
  <c r="N2285" i="1"/>
  <c r="N2301" i="1"/>
  <c r="M8879" i="1"/>
  <c r="M8895" i="1"/>
  <c r="M8983" i="1"/>
  <c r="O444" i="1"/>
  <c r="O9752" i="1"/>
  <c r="O2455" i="1"/>
  <c r="O1202" i="1"/>
  <c r="O3709" i="1"/>
  <c r="O1981" i="1"/>
  <c r="O4227" i="1"/>
  <c r="O4542" i="1"/>
  <c r="O4718" i="1"/>
  <c r="M4461" i="1"/>
  <c r="N4525" i="1"/>
  <c r="N4589" i="1"/>
  <c r="N4653" i="1"/>
  <c r="N4717" i="1"/>
  <c r="M5195" i="1"/>
  <c r="M5259" i="1"/>
  <c r="M5323" i="1"/>
  <c r="N4426" i="1"/>
  <c r="N4467" i="1"/>
  <c r="M4531" i="1"/>
  <c r="M4595" i="1"/>
  <c r="M4659" i="1"/>
  <c r="M4723" i="1"/>
  <c r="M4751" i="1"/>
  <c r="M4767" i="1"/>
  <c r="M4783" i="1"/>
  <c r="M4799" i="1"/>
  <c r="M4815" i="1"/>
  <c r="M4831" i="1"/>
  <c r="M4847" i="1"/>
  <c r="M5555" i="1"/>
  <c r="M5619" i="1"/>
  <c r="M5683" i="1"/>
  <c r="M5747" i="1"/>
  <c r="M5811" i="1"/>
  <c r="M5875" i="1"/>
  <c r="M5939" i="1"/>
  <c r="M6003" i="1"/>
  <c r="M6067" i="1"/>
  <c r="B5405" i="1"/>
  <c r="E5405" i="1" s="1"/>
  <c r="B5469" i="1"/>
  <c r="E5469" i="1" s="1"/>
  <c r="B5533" i="1"/>
  <c r="E5533" i="1" s="1"/>
  <c r="O8461" i="1"/>
  <c r="M8428" i="1"/>
  <c r="M8492" i="1"/>
  <c r="B8620" i="1"/>
  <c r="E8620" i="1" s="1"/>
  <c r="B8684" i="1"/>
  <c r="E8684" i="1" s="1"/>
  <c r="O4478" i="1"/>
  <c r="O701" i="1"/>
  <c r="O2774" i="1"/>
  <c r="O3511" i="1"/>
  <c r="O383" i="1"/>
  <c r="O2102" i="1"/>
  <c r="O2342" i="1"/>
  <c r="O6253" i="1"/>
  <c r="O3540" i="1"/>
  <c r="O5874" i="1"/>
  <c r="O1162" i="1"/>
  <c r="N195" i="1"/>
  <c r="O518" i="1"/>
  <c r="B992" i="1"/>
  <c r="E992" i="1" s="1"/>
  <c r="O1620" i="1"/>
  <c r="O1751" i="1"/>
  <c r="M6107" i="1"/>
  <c r="O2288" i="1"/>
  <c r="O506" i="1"/>
  <c r="O2118" i="1"/>
  <c r="O6440" i="1"/>
  <c r="O2481" i="1"/>
  <c r="O1740" i="1"/>
  <c r="O2156" i="1"/>
  <c r="O2651" i="1"/>
  <c r="O2431" i="1"/>
  <c r="O3059" i="1"/>
  <c r="O4610" i="1"/>
  <c r="O4928" i="1"/>
  <c r="O1432" i="1"/>
  <c r="O8837" i="1"/>
  <c r="O1128" i="1"/>
  <c r="M49" i="1"/>
  <c r="B47" i="1"/>
  <c r="E47" i="1" s="1"/>
  <c r="B85" i="1"/>
  <c r="E85" i="1" s="1"/>
  <c r="M92" i="1"/>
  <c r="O227" i="1"/>
  <c r="O280" i="1"/>
  <c r="O562" i="1"/>
  <c r="O1264" i="1"/>
  <c r="O1930" i="1"/>
  <c r="O2084" i="1"/>
  <c r="M2103" i="1"/>
  <c r="M2119" i="1"/>
  <c r="M2135" i="1"/>
  <c r="M2151" i="1"/>
  <c r="M2167" i="1"/>
  <c r="M2247" i="1"/>
  <c r="B2295" i="1"/>
  <c r="E2295" i="1" s="1"/>
  <c r="B2311" i="1"/>
  <c r="E2311" i="1" s="1"/>
  <c r="B2327" i="1"/>
  <c r="E2327" i="1" s="1"/>
  <c r="B2343" i="1"/>
  <c r="E2343" i="1" s="1"/>
  <c r="N3099" i="1"/>
  <c r="N3131" i="1"/>
  <c r="O3902" i="1"/>
  <c r="M9003" i="1"/>
  <c r="N9216" i="1"/>
  <c r="O177" i="1"/>
  <c r="O762" i="1"/>
  <c r="M802" i="1"/>
  <c r="B5549" i="1"/>
  <c r="E5549" i="1" s="1"/>
  <c r="B5613" i="1"/>
  <c r="E5613" i="1" s="1"/>
  <c r="B5677" i="1"/>
  <c r="E5677" i="1" s="1"/>
  <c r="B5741" i="1"/>
  <c r="E5741" i="1" s="1"/>
  <c r="B5805" i="1"/>
  <c r="E5805" i="1" s="1"/>
  <c r="B5869" i="1"/>
  <c r="E5869" i="1" s="1"/>
  <c r="B5933" i="1"/>
  <c r="E5933" i="1" s="1"/>
  <c r="B5997" i="1"/>
  <c r="E5997" i="1" s="1"/>
  <c r="B6061" i="1"/>
  <c r="E6061" i="1" s="1"/>
  <c r="B6125" i="1"/>
  <c r="E6125" i="1" s="1"/>
  <c r="M6342" i="1"/>
  <c r="M6358" i="1"/>
  <c r="I8" i="1"/>
  <c r="M809" i="1"/>
  <c r="O6335" i="1"/>
  <c r="M8476" i="1"/>
  <c r="B8604" i="1"/>
  <c r="E8604" i="1" s="1"/>
  <c r="B8668" i="1"/>
  <c r="E8668" i="1" s="1"/>
  <c r="N9264" i="1"/>
  <c r="M298" i="1"/>
  <c r="M519" i="1"/>
  <c r="O4321" i="1"/>
  <c r="M4465" i="1"/>
  <c r="N4657" i="1"/>
  <c r="N4721" i="1"/>
  <c r="M5531" i="1"/>
  <c r="O2390" i="1"/>
  <c r="O3275" i="1"/>
  <c r="O1482" i="1"/>
  <c r="O2586" i="1"/>
  <c r="B464" i="1"/>
  <c r="E464" i="1" s="1"/>
  <c r="O829" i="1"/>
  <c r="B3103" i="1"/>
  <c r="E3103" i="1" s="1"/>
  <c r="O2895" i="1"/>
  <c r="O2959" i="1"/>
  <c r="M6131" i="1"/>
  <c r="M6147" i="1"/>
  <c r="M6163" i="1"/>
  <c r="M6179" i="1"/>
  <c r="M6195" i="1"/>
  <c r="M6211" i="1"/>
  <c r="M6227" i="1"/>
  <c r="M6243" i="1"/>
  <c r="O2361" i="1"/>
  <c r="O2827" i="1"/>
  <c r="O4403" i="1"/>
  <c r="O2053" i="1"/>
  <c r="N2349" i="1"/>
  <c r="O6533" i="1"/>
  <c r="O6661" i="1"/>
  <c r="O7783" i="1"/>
  <c r="O7863" i="1"/>
  <c r="O7991" i="1"/>
  <c r="O8119" i="1"/>
  <c r="O8359" i="1"/>
  <c r="B8406" i="1"/>
  <c r="E8406" i="1" s="1"/>
  <c r="O260" i="1"/>
  <c r="O355" i="1"/>
  <c r="O2491" i="1"/>
  <c r="O2883" i="1"/>
  <c r="O4896" i="1"/>
  <c r="O5153" i="1"/>
  <c r="O295" i="1"/>
  <c r="O2800" i="1"/>
  <c r="O3345" i="1"/>
  <c r="O3505" i="1"/>
  <c r="O3633" i="1"/>
  <c r="O5190" i="1"/>
  <c r="O5254" i="1"/>
  <c r="O5318" i="1"/>
  <c r="O5934" i="1"/>
  <c r="O5990" i="1"/>
  <c r="O6118" i="1"/>
  <c r="O8773" i="1"/>
  <c r="O320" i="1"/>
  <c r="O673" i="1"/>
  <c r="O721" i="1"/>
  <c r="O1133" i="1"/>
  <c r="O1160" i="1"/>
  <c r="O3828" i="1"/>
  <c r="O3872" i="1"/>
  <c r="O5312" i="1"/>
  <c r="O5616" i="1"/>
  <c r="N348" i="1"/>
  <c r="O749" i="1"/>
  <c r="M3117" i="1"/>
  <c r="O3572" i="1"/>
  <c r="O3620" i="1"/>
  <c r="N4497" i="1"/>
  <c r="N4561" i="1"/>
  <c r="N4625" i="1"/>
  <c r="B537" i="1"/>
  <c r="E537" i="1" s="1"/>
  <c r="B456" i="1"/>
  <c r="E456" i="1" s="1"/>
  <c r="N476" i="1"/>
  <c r="O538" i="1"/>
  <c r="O870" i="1"/>
  <c r="O878" i="1"/>
  <c r="B1220" i="1"/>
  <c r="E1220" i="1" s="1"/>
  <c r="B1472" i="1"/>
  <c r="E1472" i="1" s="1"/>
  <c r="O1611" i="1"/>
  <c r="O2272" i="1"/>
  <c r="O2368" i="1"/>
  <c r="B8588" i="1"/>
  <c r="E8588" i="1" s="1"/>
  <c r="B8652" i="1"/>
  <c r="E8652" i="1" s="1"/>
  <c r="O10001" i="1"/>
  <c r="O4734" i="1"/>
  <c r="O4318" i="1"/>
  <c r="O2002" i="1"/>
  <c r="O595" i="1"/>
  <c r="O377" i="1"/>
  <c r="O737" i="1"/>
  <c r="O3639" i="1"/>
  <c r="O2315" i="1"/>
  <c r="O4762" i="1"/>
  <c r="O2962" i="1"/>
  <c r="O1389" i="1"/>
  <c r="M211" i="1"/>
  <c r="B976" i="1"/>
  <c r="E976" i="1" s="1"/>
  <c r="B1008" i="1"/>
  <c r="E1008" i="1" s="1"/>
  <c r="B1224" i="1"/>
  <c r="E1224" i="1" s="1"/>
  <c r="M2029" i="1"/>
  <c r="N2023" i="1"/>
  <c r="N4420" i="1"/>
  <c r="O6128" i="1"/>
  <c r="O6160" i="1"/>
  <c r="O6192" i="1"/>
  <c r="O6224" i="1"/>
  <c r="B5413" i="1"/>
  <c r="E5413" i="1" s="1"/>
  <c r="B5477" i="1"/>
  <c r="E5477" i="1" s="1"/>
  <c r="B5541" i="1"/>
  <c r="E5541" i="1" s="1"/>
  <c r="O6565" i="1"/>
  <c r="O8375" i="1"/>
  <c r="O1215" i="1"/>
  <c r="M9306" i="1"/>
  <c r="M9322" i="1"/>
  <c r="M9338" i="1"/>
  <c r="M9354" i="1"/>
  <c r="B5106" i="1"/>
  <c r="E5106" i="1" s="1"/>
  <c r="B5138" i="1"/>
  <c r="E5138" i="1" s="1"/>
  <c r="N9952" i="1"/>
  <c r="O1382" i="1"/>
  <c r="O1188" i="1"/>
  <c r="O1518" i="1"/>
  <c r="M5415" i="1"/>
  <c r="O9784" i="1"/>
  <c r="O511" i="1"/>
  <c r="M736" i="1"/>
  <c r="O7693" i="1"/>
  <c r="O7821" i="1"/>
  <c r="N9652" i="1"/>
  <c r="O107" i="1"/>
  <c r="N1002" i="1"/>
  <c r="N996" i="1"/>
  <c r="N1222" i="1"/>
  <c r="O1708" i="1"/>
  <c r="N1985" i="1"/>
  <c r="M2058" i="1"/>
  <c r="N912" i="1"/>
  <c r="O1207" i="1"/>
  <c r="M2092" i="1"/>
  <c r="O2092" i="1" s="1"/>
  <c r="N2276" i="1"/>
  <c r="N1795" i="1"/>
  <c r="O1795" i="1" s="1"/>
  <c r="O5135" i="1"/>
  <c r="M5162" i="1"/>
  <c r="O5202" i="1"/>
  <c r="O5298" i="1"/>
  <c r="O5330" i="1"/>
  <c r="M84" i="1"/>
  <c r="M288" i="1"/>
  <c r="M716" i="1"/>
  <c r="O2268" i="1"/>
  <c r="O5119" i="1"/>
  <c r="O5186" i="1"/>
  <c r="O5282" i="1"/>
  <c r="O5314" i="1"/>
  <c r="O5410" i="1"/>
  <c r="O5442" i="1"/>
  <c r="O5538" i="1"/>
  <c r="O222" i="1"/>
  <c r="M574" i="1"/>
  <c r="O574" i="1" s="1"/>
  <c r="O1590" i="1"/>
  <c r="O2196" i="1"/>
  <c r="O3188" i="1"/>
  <c r="B3236" i="1"/>
  <c r="E3236" i="1" s="1"/>
  <c r="O3811" i="1"/>
  <c r="H8" i="1"/>
  <c r="N616" i="1"/>
  <c r="O747" i="1"/>
  <c r="M684" i="1"/>
  <c r="M700" i="1"/>
  <c r="O784" i="1"/>
  <c r="O1119" i="1"/>
  <c r="O1001" i="1"/>
  <c r="O1068" i="1"/>
  <c r="B2188" i="1"/>
  <c r="E2188" i="1" s="1"/>
  <c r="O3019" i="1"/>
  <c r="O3156" i="1"/>
  <c r="B3172" i="1"/>
  <c r="E3172" i="1" s="1"/>
  <c r="O3212" i="1"/>
  <c r="O5426" i="1"/>
  <c r="O5458" i="1"/>
  <c r="M4416" i="1"/>
  <c r="M4471" i="1"/>
  <c r="M4535" i="1"/>
  <c r="M4599" i="1"/>
  <c r="M4663" i="1"/>
  <c r="M4727" i="1"/>
  <c r="N4509" i="1"/>
  <c r="N4701" i="1"/>
  <c r="M4515" i="1"/>
  <c r="M4579" i="1"/>
  <c r="M4643" i="1"/>
  <c r="M4707" i="1"/>
  <c r="M4747" i="1"/>
  <c r="M4795" i="1"/>
  <c r="M4843" i="1"/>
  <c r="M4859" i="1"/>
  <c r="M4907" i="1"/>
  <c r="M4923" i="1"/>
  <c r="M4939" i="1"/>
  <c r="M4987" i="1"/>
  <c r="M5003" i="1"/>
  <c r="M5051" i="1"/>
  <c r="M6143" i="1"/>
  <c r="M6159" i="1"/>
  <c r="M6191" i="1"/>
  <c r="M6207" i="1"/>
  <c r="B5581" i="1"/>
  <c r="E5581" i="1" s="1"/>
  <c r="O6446" i="1"/>
  <c r="M5407" i="1"/>
  <c r="M5471" i="1"/>
  <c r="M5535" i="1"/>
  <c r="M5545" i="1"/>
  <c r="O6351" i="1"/>
  <c r="M9019" i="1"/>
  <c r="O9800" i="1"/>
  <c r="O8796" i="1"/>
  <c r="O2423" i="1"/>
  <c r="O937" i="1"/>
  <c r="M352" i="1"/>
  <c r="B1161" i="1"/>
  <c r="E1161" i="1" s="1"/>
  <c r="N1609" i="1"/>
  <c r="M2078" i="1"/>
  <c r="O2078" i="1" s="1"/>
  <c r="M2174" i="1"/>
  <c r="O2174" i="1" s="1"/>
  <c r="B2246" i="1"/>
  <c r="E2246" i="1" s="1"/>
  <c r="O2278" i="1"/>
  <c r="B4161" i="1"/>
  <c r="E4161" i="1" s="1"/>
  <c r="N4435" i="1"/>
  <c r="M5937" i="1"/>
  <c r="M6001" i="1"/>
  <c r="M6065" i="1"/>
  <c r="O7843" i="1"/>
  <c r="O8491" i="1"/>
  <c r="O7964" i="1"/>
  <c r="M9370" i="1"/>
  <c r="M9386" i="1"/>
  <c r="M9402" i="1"/>
  <c r="M9418" i="1"/>
  <c r="M9434" i="1"/>
  <c r="M9450" i="1"/>
  <c r="M9466" i="1"/>
  <c r="M9482" i="1"/>
  <c r="M9498" i="1"/>
  <c r="M9514" i="1"/>
  <c r="M9530" i="1"/>
  <c r="M9546" i="1"/>
  <c r="M9562" i="1"/>
  <c r="M9578" i="1"/>
  <c r="M9594" i="1"/>
  <c r="M9610" i="1"/>
  <c r="M9626" i="1"/>
  <c r="B8454" i="1"/>
  <c r="E8454" i="1" s="1"/>
  <c r="B8518" i="1"/>
  <c r="E8518" i="1" s="1"/>
  <c r="M8646" i="1"/>
  <c r="O1794" i="1"/>
  <c r="O1435" i="1"/>
  <c r="M53" i="1"/>
  <c r="N69" i="1"/>
  <c r="O89" i="1"/>
  <c r="O161" i="1"/>
  <c r="B641" i="1"/>
  <c r="E641" i="1" s="1"/>
  <c r="O4067" i="1"/>
  <c r="O4195" i="1"/>
  <c r="O4371" i="1"/>
  <c r="N4432" i="1"/>
  <c r="O5602" i="1"/>
  <c r="O5666" i="1"/>
  <c r="O5730" i="1"/>
  <c r="O5794" i="1"/>
  <c r="O5858" i="1"/>
  <c r="O5922" i="1"/>
  <c r="O5986" i="1"/>
  <c r="O6050" i="1"/>
  <c r="O6114" i="1"/>
  <c r="M4787" i="1"/>
  <c r="M4803" i="1"/>
  <c r="M4819" i="1"/>
  <c r="M4835" i="1"/>
  <c r="M4851" i="1"/>
  <c r="M4867" i="1"/>
  <c r="M4883" i="1"/>
  <c r="M4899" i="1"/>
  <c r="M4915" i="1"/>
  <c r="M4931" i="1"/>
  <c r="M4947" i="1"/>
  <c r="M4963" i="1"/>
  <c r="M4979" i="1"/>
  <c r="M4995" i="1"/>
  <c r="M5011" i="1"/>
  <c r="M5027" i="1"/>
  <c r="M5043" i="1"/>
  <c r="M5059" i="1"/>
  <c r="M5395" i="1"/>
  <c r="M5459" i="1"/>
  <c r="M5523" i="1"/>
  <c r="M6151" i="1"/>
  <c r="M6167" i="1"/>
  <c r="M6215" i="1"/>
  <c r="M6231" i="1"/>
  <c r="N7675" i="1"/>
  <c r="B8632" i="1"/>
  <c r="E8632" i="1" s="1"/>
  <c r="O2520" i="1"/>
  <c r="O8968" i="1"/>
  <c r="O2571" i="1"/>
  <c r="O6456" i="1"/>
  <c r="O2449" i="1"/>
  <c r="O813" i="1"/>
  <c r="O815" i="1"/>
  <c r="O3027" i="1"/>
  <c r="O3721" i="1"/>
  <c r="O431" i="1"/>
  <c r="N568" i="1"/>
  <c r="M1105" i="1"/>
  <c r="O1105" i="1" s="1"/>
  <c r="M1070" i="1"/>
  <c r="O1070" i="1" s="1"/>
  <c r="N1545" i="1"/>
  <c r="O2222" i="1"/>
  <c r="N2254" i="1"/>
  <c r="M3125" i="1"/>
  <c r="M2693" i="1"/>
  <c r="O2693" i="1" s="1"/>
  <c r="O3300" i="1"/>
  <c r="B4033" i="1"/>
  <c r="E4033" i="1" s="1"/>
  <c r="B4129" i="1"/>
  <c r="E4129" i="1" s="1"/>
  <c r="B4225" i="1"/>
  <c r="E4225" i="1" s="1"/>
  <c r="N3807" i="1"/>
  <c r="O3807" i="1" s="1"/>
  <c r="O4350" i="1"/>
  <c r="M4651" i="1"/>
  <c r="O6673" i="1"/>
  <c r="O6737" i="1"/>
  <c r="O8619" i="1"/>
  <c r="M9954" i="1"/>
  <c r="O3623" i="1"/>
  <c r="O633" i="1"/>
  <c r="O1201" i="1"/>
  <c r="O923" i="1"/>
  <c r="O2304" i="1"/>
  <c r="O4726" i="1"/>
  <c r="O3783" i="1"/>
  <c r="M4410" i="1"/>
  <c r="M4503" i="1"/>
  <c r="M4567" i="1"/>
  <c r="N9120" i="1"/>
  <c r="N9376" i="1"/>
  <c r="B9776" i="1"/>
  <c r="E9776" i="1" s="1"/>
  <c r="B9792" i="1"/>
  <c r="E9792" i="1" s="1"/>
  <c r="O9832" i="1"/>
  <c r="O9848" i="1"/>
  <c r="O1373" i="1"/>
  <c r="O2310" i="1"/>
  <c r="O4433" i="1"/>
  <c r="O6337" i="1"/>
  <c r="O8813" i="1"/>
  <c r="O9736" i="1"/>
  <c r="O9608" i="1"/>
  <c r="O9480" i="1"/>
  <c r="O9352" i="1"/>
  <c r="O3153" i="1"/>
  <c r="O145" i="1"/>
  <c r="O5906" i="1"/>
  <c r="O5650" i="1"/>
  <c r="O2468" i="1"/>
  <c r="O1345" i="1"/>
  <c r="O1387" i="1"/>
  <c r="O129" i="1"/>
  <c r="O804" i="1"/>
  <c r="O942" i="1"/>
  <c r="O902" i="1"/>
  <c r="N1030" i="1"/>
  <c r="O1094" i="1"/>
  <c r="O3332" i="1"/>
  <c r="O3396" i="1"/>
  <c r="O3508" i="1"/>
  <c r="B4001" i="1"/>
  <c r="E4001" i="1" s="1"/>
  <c r="B4097" i="1"/>
  <c r="E4097" i="1" s="1"/>
  <c r="M4281" i="1"/>
  <c r="O4281" i="1" s="1"/>
  <c r="M5489" i="1"/>
  <c r="M5383" i="1"/>
  <c r="M5447" i="1"/>
  <c r="M5511" i="1"/>
  <c r="M5579" i="1"/>
  <c r="M5643" i="1"/>
  <c r="M5707" i="1"/>
  <c r="M5771" i="1"/>
  <c r="M5835" i="1"/>
  <c r="M5899" i="1"/>
  <c r="M5963" i="1"/>
  <c r="M6027" i="1"/>
  <c r="M6091" i="1"/>
  <c r="O7907" i="1"/>
  <c r="O8163" i="1"/>
  <c r="O8427" i="1"/>
  <c r="N8626" i="1"/>
  <c r="O8786" i="1"/>
  <c r="O8034" i="1"/>
  <c r="O8820" i="1"/>
  <c r="O766" i="1"/>
  <c r="O1684" i="1"/>
  <c r="O4944" i="1"/>
  <c r="O1123" i="1"/>
  <c r="O5123" i="1"/>
  <c r="M88" i="1"/>
  <c r="O169" i="1"/>
  <c r="B472" i="1"/>
  <c r="E472" i="1" s="1"/>
  <c r="B657" i="1"/>
  <c r="E657" i="1" s="1"/>
  <c r="O1152" i="1"/>
  <c r="O1731" i="1"/>
  <c r="O4702" i="1"/>
  <c r="O3794" i="1"/>
  <c r="M4448" i="1"/>
  <c r="M5179" i="1"/>
  <c r="M8412" i="1"/>
  <c r="M9049" i="1"/>
  <c r="B167" i="1"/>
  <c r="E167" i="1" s="1"/>
  <c r="O235" i="1"/>
  <c r="M290" i="1"/>
  <c r="O229" i="1"/>
  <c r="B382" i="1"/>
  <c r="E382" i="1" s="1"/>
  <c r="M527" i="1"/>
  <c r="O717" i="1"/>
  <c r="M638" i="1"/>
  <c r="O638" i="1" s="1"/>
  <c r="O3787" i="1"/>
  <c r="B3969" i="1"/>
  <c r="E3969" i="1" s="1"/>
  <c r="M4345" i="1"/>
  <c r="O4345" i="1" s="1"/>
  <c r="N4689" i="1"/>
  <c r="O8296" i="1"/>
  <c r="M8516" i="1"/>
  <c r="B8644" i="1"/>
  <c r="E8644" i="1" s="1"/>
  <c r="O1822" i="1"/>
  <c r="O1886" i="1"/>
  <c r="O3104" i="1"/>
  <c r="O3200" i="1"/>
  <c r="M6314" i="1"/>
  <c r="M6330" i="1"/>
  <c r="M6346" i="1"/>
  <c r="M6362" i="1"/>
  <c r="M8909" i="1"/>
  <c r="M8925" i="1"/>
  <c r="M8973" i="1"/>
  <c r="O1377" i="1"/>
  <c r="O1135" i="1"/>
  <c r="O786" i="1"/>
  <c r="O916" i="1"/>
  <c r="O1034" i="1"/>
  <c r="O1880" i="1"/>
  <c r="B4418" i="1"/>
  <c r="E4418" i="1" s="1"/>
  <c r="N4565" i="1"/>
  <c r="N4693" i="1"/>
  <c r="B5213" i="1"/>
  <c r="E5213" i="1" s="1"/>
  <c r="B5245" i="1"/>
  <c r="E5245" i="1" s="1"/>
  <c r="B5261" i="1"/>
  <c r="E5261" i="1" s="1"/>
  <c r="B5277" i="1"/>
  <c r="E5277" i="1" s="1"/>
  <c r="B5309" i="1"/>
  <c r="E5309" i="1" s="1"/>
  <c r="B5325" i="1"/>
  <c r="E5325" i="1" s="1"/>
  <c r="B5341" i="1"/>
  <c r="E5341" i="1" s="1"/>
  <c r="B5357" i="1"/>
  <c r="E5357" i="1" s="1"/>
  <c r="B5373" i="1"/>
  <c r="E5373" i="1" s="1"/>
  <c r="N4761" i="1"/>
  <c r="N4793" i="1"/>
  <c r="N4825" i="1"/>
  <c r="N4857" i="1"/>
  <c r="N4889" i="1"/>
  <c r="N4921" i="1"/>
  <c r="N4953" i="1"/>
  <c r="N4985" i="1"/>
  <c r="N5017" i="1"/>
  <c r="N5049" i="1"/>
  <c r="M5387" i="1"/>
  <c r="M5451" i="1"/>
  <c r="M5515" i="1"/>
  <c r="M5575" i="1"/>
  <c r="M5639" i="1"/>
  <c r="M5767" i="1"/>
  <c r="M5895" i="1"/>
  <c r="O7124" i="1"/>
  <c r="N8634" i="1"/>
  <c r="N9684" i="1"/>
  <c r="B9844" i="1"/>
  <c r="E9844" i="1" s="1"/>
  <c r="B9892" i="1"/>
  <c r="E9892" i="1" s="1"/>
  <c r="O2016" i="1"/>
  <c r="O8776" i="1"/>
  <c r="O2406" i="1"/>
  <c r="O4674" i="1"/>
  <c r="O6424" i="1"/>
  <c r="O1363" i="1"/>
  <c r="O1434" i="1"/>
  <c r="O1006" i="1"/>
  <c r="O56" i="1"/>
  <c r="O8803" i="1"/>
  <c r="O2739" i="1"/>
  <c r="O660" i="1"/>
  <c r="O54" i="1"/>
  <c r="O134" i="1"/>
  <c r="M286" i="1"/>
  <c r="O318" i="1"/>
  <c r="O2069" i="1"/>
  <c r="M5243" i="1"/>
  <c r="M5307" i="1"/>
  <c r="M5371" i="1"/>
  <c r="B5597" i="1"/>
  <c r="E5597" i="1" s="1"/>
  <c r="B5661" i="1"/>
  <c r="E5661" i="1" s="1"/>
  <c r="B5725" i="1"/>
  <c r="E5725" i="1" s="1"/>
  <c r="B5789" i="1"/>
  <c r="E5789" i="1" s="1"/>
  <c r="B5853" i="1"/>
  <c r="E5853" i="1" s="1"/>
  <c r="B5917" i="1"/>
  <c r="E5917" i="1" s="1"/>
  <c r="B5981" i="1"/>
  <c r="E5981" i="1" s="1"/>
  <c r="B6045" i="1"/>
  <c r="E6045" i="1" s="1"/>
  <c r="B6109" i="1"/>
  <c r="E6109" i="1" s="1"/>
  <c r="M8877" i="1"/>
  <c r="M8941" i="1"/>
  <c r="O7060" i="1"/>
  <c r="N8602" i="1"/>
  <c r="N8666" i="1"/>
  <c r="B9852" i="1"/>
  <c r="E9852" i="1" s="1"/>
  <c r="B9868" i="1"/>
  <c r="E9868" i="1" s="1"/>
  <c r="B9884" i="1"/>
  <c r="E9884" i="1" s="1"/>
  <c r="B9932" i="1"/>
  <c r="E9932" i="1" s="1"/>
  <c r="B9948" i="1"/>
  <c r="E9948" i="1" s="1"/>
  <c r="M8686" i="1"/>
  <c r="O3399" i="1"/>
  <c r="O4826" i="1"/>
  <c r="O3604" i="1"/>
  <c r="O2898" i="1"/>
  <c r="O325" i="1"/>
  <c r="O4634" i="1"/>
  <c r="O6002" i="1"/>
  <c r="O391" i="1"/>
  <c r="M78" i="1"/>
  <c r="O411" i="1"/>
  <c r="B1975" i="1"/>
  <c r="E1975" i="1" s="1"/>
  <c r="O1572" i="1"/>
  <c r="O1928" i="1"/>
  <c r="B4414" i="1"/>
  <c r="E4414" i="1" s="1"/>
  <c r="M4655" i="1"/>
  <c r="M4719" i="1"/>
  <c r="O4424" i="1"/>
  <c r="N4501" i="1"/>
  <c r="N4629" i="1"/>
  <c r="B5189" i="1"/>
  <c r="E5189" i="1" s="1"/>
  <c r="B5221" i="1"/>
  <c r="E5221" i="1" s="1"/>
  <c r="B5237" i="1"/>
  <c r="E5237" i="1" s="1"/>
  <c r="B5301" i="1"/>
  <c r="E5301" i="1" s="1"/>
  <c r="B5365" i="1"/>
  <c r="E5365" i="1" s="1"/>
  <c r="B5381" i="1"/>
  <c r="E5381" i="1" s="1"/>
  <c r="N4745" i="1"/>
  <c r="N4777" i="1"/>
  <c r="N4809" i="1"/>
  <c r="N4841" i="1"/>
  <c r="N4873" i="1"/>
  <c r="N4905" i="1"/>
  <c r="N4937" i="1"/>
  <c r="N4969" i="1"/>
  <c r="N5001" i="1"/>
  <c r="N5033" i="1"/>
  <c r="N5065" i="1"/>
  <c r="M5419" i="1"/>
  <c r="M5483" i="1"/>
  <c r="M5543" i="1"/>
  <c r="M5607" i="1"/>
  <c r="M5671" i="1"/>
  <c r="M5735" i="1"/>
  <c r="M5799" i="1"/>
  <c r="M5863" i="1"/>
  <c r="M5927" i="1"/>
  <c r="M5991" i="1"/>
  <c r="M6055" i="1"/>
  <c r="M6119" i="1"/>
  <c r="B6157" i="1"/>
  <c r="E6157" i="1" s="1"/>
  <c r="B6173" i="1"/>
  <c r="E6173" i="1" s="1"/>
  <c r="B6221" i="1"/>
  <c r="E6221" i="1" s="1"/>
  <c r="O8616" i="1"/>
  <c r="O8680" i="1"/>
  <c r="O244" i="1"/>
  <c r="B173" i="1"/>
  <c r="E173" i="1" s="1"/>
  <c r="O1018" i="1"/>
  <c r="O1233" i="1"/>
  <c r="M2141" i="1"/>
  <c r="B2173" i="1"/>
  <c r="E2173" i="1" s="1"/>
  <c r="N4452" i="1"/>
  <c r="M6023" i="1"/>
  <c r="M6087" i="1"/>
  <c r="O6309" i="1"/>
  <c r="B5797" i="1"/>
  <c r="E5797" i="1" s="1"/>
  <c r="B5861" i="1"/>
  <c r="E5861" i="1" s="1"/>
  <c r="B6053" i="1"/>
  <c r="E6053" i="1" s="1"/>
  <c r="O6297" i="1"/>
  <c r="O7943" i="1"/>
  <c r="O8071" i="1"/>
  <c r="O8199" i="1"/>
  <c r="O8327" i="1"/>
  <c r="O8407" i="1"/>
  <c r="O8551" i="1"/>
  <c r="M8436" i="1"/>
  <c r="O8884" i="1"/>
  <c r="N8528" i="1"/>
  <c r="B8656" i="1"/>
  <c r="E8656" i="1" s="1"/>
  <c r="M8630" i="1"/>
  <c r="M8694" i="1"/>
  <c r="O579" i="1"/>
  <c r="O1309" i="1"/>
  <c r="O2838" i="1"/>
  <c r="O3591" i="1"/>
  <c r="O1933" i="1"/>
  <c r="O1268" i="1"/>
  <c r="O2867" i="1"/>
  <c r="O2995" i="1"/>
  <c r="O2506" i="1"/>
  <c r="O2495" i="1"/>
  <c r="O1696" i="1"/>
  <c r="O1270" i="1"/>
  <c r="O2555" i="1"/>
  <c r="O2667" i="1"/>
  <c r="O2947" i="1"/>
  <c r="O3075" i="1"/>
  <c r="O3784" i="1"/>
  <c r="O3770" i="1"/>
  <c r="O4832" i="1"/>
  <c r="O5056" i="1"/>
  <c r="O5089" i="1"/>
  <c r="O8778" i="1"/>
  <c r="O1317" i="1"/>
  <c r="O1401" i="1"/>
  <c r="O2707" i="1"/>
  <c r="O6188" i="1"/>
  <c r="O975" i="1"/>
  <c r="O957" i="1"/>
  <c r="O1319" i="1"/>
  <c r="O1359" i="1"/>
  <c r="O3361" i="1"/>
  <c r="O5206" i="1"/>
  <c r="O5222" i="1"/>
  <c r="O5270" i="1"/>
  <c r="O5286" i="1"/>
  <c r="O5350" i="1"/>
  <c r="O5398" i="1"/>
  <c r="O5614" i="1"/>
  <c r="O5670" i="1"/>
  <c r="O5798" i="1"/>
  <c r="O5870" i="1"/>
  <c r="O6054" i="1"/>
  <c r="O3764" i="1"/>
  <c r="O5280" i="1"/>
  <c r="O5344" i="1"/>
  <c r="O5936" i="1"/>
  <c r="O6064" i="1"/>
  <c r="O6629" i="1"/>
  <c r="B6237" i="1"/>
  <c r="E6237" i="1" s="1"/>
  <c r="B5573" i="1"/>
  <c r="E5573" i="1" s="1"/>
  <c r="B5637" i="1"/>
  <c r="E5637" i="1" s="1"/>
  <c r="B5701" i="1"/>
  <c r="E5701" i="1" s="1"/>
  <c r="B5765" i="1"/>
  <c r="E5765" i="1" s="1"/>
  <c r="B5829" i="1"/>
  <c r="E5829" i="1" s="1"/>
  <c r="B5893" i="1"/>
  <c r="E5893" i="1" s="1"/>
  <c r="B5957" i="1"/>
  <c r="E5957" i="1" s="1"/>
  <c r="B6021" i="1"/>
  <c r="E6021" i="1" s="1"/>
  <c r="B6085" i="1"/>
  <c r="E6085" i="1" s="1"/>
  <c r="O8471" i="1"/>
  <c r="M8887" i="1"/>
  <c r="M8919" i="1"/>
  <c r="M8951" i="1"/>
  <c r="M8975" i="1"/>
  <c r="O8628" i="1"/>
  <c r="O2473" i="1"/>
  <c r="O3092" i="1"/>
  <c r="O122" i="1"/>
  <c r="O6265" i="1"/>
  <c r="O6693" i="1"/>
  <c r="O7735" i="1"/>
  <c r="O7927" i="1"/>
  <c r="M8911" i="1"/>
  <c r="M9630" i="1"/>
  <c r="M9662" i="1"/>
  <c r="N9854" i="1"/>
  <c r="N9870" i="1"/>
  <c r="N9886" i="1"/>
  <c r="N9902" i="1"/>
  <c r="N9918" i="1"/>
  <c r="N9934" i="1"/>
  <c r="N9958" i="1"/>
  <c r="O337" i="1"/>
  <c r="O208" i="1"/>
  <c r="O8874" i="1"/>
  <c r="O8530" i="1"/>
  <c r="O206" i="1"/>
  <c r="O2931" i="1"/>
  <c r="O820" i="1"/>
  <c r="O178" i="1"/>
  <c r="O929" i="1"/>
  <c r="O1799" i="1"/>
  <c r="O1709" i="1"/>
  <c r="O1741" i="1"/>
  <c r="O2587" i="1"/>
  <c r="O2729" i="1"/>
  <c r="O4738" i="1"/>
  <c r="O5131" i="1"/>
  <c r="O256" i="1"/>
  <c r="O1348" i="1"/>
  <c r="O4401" i="1"/>
  <c r="O6257" i="1"/>
  <c r="O179" i="1"/>
  <c r="O1322" i="1"/>
  <c r="O2331" i="1"/>
  <c r="O3585" i="1"/>
  <c r="O3649" i="1"/>
  <c r="O5127" i="1"/>
  <c r="O334" i="1"/>
  <c r="O5720" i="1"/>
  <c r="O5848" i="1"/>
  <c r="B3311" i="1"/>
  <c r="E3311" i="1" s="1"/>
  <c r="M3311" i="1"/>
  <c r="N3311" i="1"/>
  <c r="N1700" i="1"/>
  <c r="B1700" i="1"/>
  <c r="E1700" i="1" s="1"/>
  <c r="M1700" i="1"/>
  <c r="B791" i="1"/>
  <c r="E791" i="1" s="1"/>
  <c r="M791" i="1"/>
  <c r="N791" i="1"/>
  <c r="B5404" i="1"/>
  <c r="E5404" i="1" s="1"/>
  <c r="M5404" i="1"/>
  <c r="N5404" i="1"/>
  <c r="N7605" i="1"/>
  <c r="M7605" i="1"/>
  <c r="B7605" i="1"/>
  <c r="E7605" i="1" s="1"/>
  <c r="B5498" i="1"/>
  <c r="E5498" i="1" s="1"/>
  <c r="M5498" i="1"/>
  <c r="N5498" i="1"/>
  <c r="B656" i="1"/>
  <c r="E656" i="1" s="1"/>
  <c r="M656" i="1"/>
  <c r="N656" i="1"/>
  <c r="N5732" i="1"/>
  <c r="B5732" i="1"/>
  <c r="E5732" i="1" s="1"/>
  <c r="M5732" i="1"/>
  <c r="M4820" i="1"/>
  <c r="N4820" i="1"/>
  <c r="B4820" i="1"/>
  <c r="E4820" i="1" s="1"/>
  <c r="N2024" i="1"/>
  <c r="B2024" i="1"/>
  <c r="E2024" i="1" s="1"/>
  <c r="M2024" i="1"/>
  <c r="M1971" i="1"/>
  <c r="B1971" i="1"/>
  <c r="E1971" i="1" s="1"/>
  <c r="N2387" i="1"/>
  <c r="B2387" i="1"/>
  <c r="E2387" i="1" s="1"/>
  <c r="M2387" i="1"/>
  <c r="M221" i="1"/>
  <c r="N221" i="1"/>
  <c r="B221" i="1"/>
  <c r="E221" i="1" s="1"/>
  <c r="N259" i="1"/>
  <c r="B259" i="1"/>
  <c r="E259" i="1" s="1"/>
  <c r="M259" i="1"/>
  <c r="M422" i="1"/>
  <c r="N422" i="1"/>
  <c r="B474" i="1"/>
  <c r="E474" i="1" s="1"/>
  <c r="N474" i="1"/>
  <c r="B621" i="1"/>
  <c r="E621" i="1" s="1"/>
  <c r="M621" i="1"/>
  <c r="N621" i="1"/>
  <c r="N648" i="1"/>
  <c r="B648" i="1"/>
  <c r="E648" i="1" s="1"/>
  <c r="M648" i="1"/>
  <c r="B666" i="1"/>
  <c r="E666" i="1" s="1"/>
  <c r="M666" i="1"/>
  <c r="N666" i="1"/>
  <c r="B732" i="1"/>
  <c r="E732" i="1" s="1"/>
  <c r="N732" i="1"/>
  <c r="B849" i="1"/>
  <c r="E849" i="1" s="1"/>
  <c r="M849" i="1"/>
  <c r="N849" i="1"/>
  <c r="B905" i="1"/>
  <c r="E905" i="1" s="1"/>
  <c r="M905" i="1"/>
  <c r="N905" i="1"/>
  <c r="N926" i="1"/>
  <c r="B926" i="1"/>
  <c r="E926" i="1" s="1"/>
  <c r="M926" i="1"/>
  <c r="B1071" i="1"/>
  <c r="E1071" i="1" s="1"/>
  <c r="M1071" i="1"/>
  <c r="N1071" i="1"/>
  <c r="M1092" i="1"/>
  <c r="N1092" i="1"/>
  <c r="B1092" i="1"/>
  <c r="E1092" i="1" s="1"/>
  <c r="M1243" i="1"/>
  <c r="N1243" i="1"/>
  <c r="B1243" i="1"/>
  <c r="E1243" i="1" s="1"/>
  <c r="N1307" i="1"/>
  <c r="B1307" i="1"/>
  <c r="E1307" i="1" s="1"/>
  <c r="M1307" i="1"/>
  <c r="M1342" i="1"/>
  <c r="N1342" i="1"/>
  <c r="B1342" i="1"/>
  <c r="E1342" i="1" s="1"/>
  <c r="N1697" i="1"/>
  <c r="B1697" i="1"/>
  <c r="E1697" i="1" s="1"/>
  <c r="M1697" i="1"/>
  <c r="N1559" i="1"/>
  <c r="B1559" i="1"/>
  <c r="E1559" i="1" s="1"/>
  <c r="M1559" i="1"/>
  <c r="B1793" i="1"/>
  <c r="E1793" i="1" s="1"/>
  <c r="N1793" i="1"/>
  <c r="M1793" i="1"/>
  <c r="B1833" i="1"/>
  <c r="E1833" i="1" s="1"/>
  <c r="M1833" i="1"/>
  <c r="N1833" i="1"/>
  <c r="N1535" i="1"/>
  <c r="B1535" i="1"/>
  <c r="E1535" i="1" s="1"/>
  <c r="M1535" i="1"/>
  <c r="N1550" i="1"/>
  <c r="B1550" i="1"/>
  <c r="E1550" i="1" s="1"/>
  <c r="M1550" i="1"/>
  <c r="N1606" i="1"/>
  <c r="B1606" i="1"/>
  <c r="E1606" i="1" s="1"/>
  <c r="M1606" i="1"/>
  <c r="N1662" i="1"/>
  <c r="B1662" i="1"/>
  <c r="E1662" i="1" s="1"/>
  <c r="M1662" i="1"/>
  <c r="N1678" i="1"/>
  <c r="B1678" i="1"/>
  <c r="E1678" i="1" s="1"/>
  <c r="M1678" i="1"/>
  <c r="M1781" i="1"/>
  <c r="N1781" i="1"/>
  <c r="B1781" i="1"/>
  <c r="E1781" i="1" s="1"/>
  <c r="B1898" i="1"/>
  <c r="E1898" i="1" s="1"/>
  <c r="M1898" i="1"/>
  <c r="N1898" i="1"/>
  <c r="B1938" i="1"/>
  <c r="E1938" i="1" s="1"/>
  <c r="M1938" i="1"/>
  <c r="N1938" i="1"/>
  <c r="B2220" i="1"/>
  <c r="E2220" i="1" s="1"/>
  <c r="B1994" i="1"/>
  <c r="E1994" i="1" s="1"/>
  <c r="M1994" i="1"/>
  <c r="N1994" i="1"/>
  <c r="B2026" i="1"/>
  <c r="E2026" i="1" s="1"/>
  <c r="M2026" i="1"/>
  <c r="N2026" i="1"/>
  <c r="B2079" i="1"/>
  <c r="E2079" i="1" s="1"/>
  <c r="M2079" i="1"/>
  <c r="N2079" i="1"/>
  <c r="B2095" i="1"/>
  <c r="E2095" i="1" s="1"/>
  <c r="M2095" i="1"/>
  <c r="N2095" i="1"/>
  <c r="B2127" i="1"/>
  <c r="E2127" i="1" s="1"/>
  <c r="N2127" i="1"/>
  <c r="B2143" i="1"/>
  <c r="E2143" i="1" s="1"/>
  <c r="N2143" i="1"/>
  <c r="B2159" i="1"/>
  <c r="E2159" i="1" s="1"/>
  <c r="N2159" i="1"/>
  <c r="N2223" i="1"/>
  <c r="B2223" i="1"/>
  <c r="E2223" i="1" s="1"/>
  <c r="M2223" i="1"/>
  <c r="M2255" i="1"/>
  <c r="N2255" i="1"/>
  <c r="B2271" i="1"/>
  <c r="E2271" i="1" s="1"/>
  <c r="M2271" i="1"/>
  <c r="N2271" i="1"/>
  <c r="N2335" i="1"/>
  <c r="M2335" i="1"/>
  <c r="N2383" i="1"/>
  <c r="B2383" i="1"/>
  <c r="E2383" i="1" s="1"/>
  <c r="M2383" i="1"/>
  <c r="M2482" i="1"/>
  <c r="N2482" i="1"/>
  <c r="B2482" i="1"/>
  <c r="E2482" i="1" s="1"/>
  <c r="B2662" i="1"/>
  <c r="E2662" i="1" s="1"/>
  <c r="M2662" i="1"/>
  <c r="N2662" i="1"/>
  <c r="B2702" i="1"/>
  <c r="E2702" i="1" s="1"/>
  <c r="M2702" i="1"/>
  <c r="N2702" i="1"/>
  <c r="B2734" i="1"/>
  <c r="E2734" i="1" s="1"/>
  <c r="M2734" i="1"/>
  <c r="N2734" i="1"/>
  <c r="B2766" i="1"/>
  <c r="E2766" i="1" s="1"/>
  <c r="M2766" i="1"/>
  <c r="N2766" i="1"/>
  <c r="B2798" i="1"/>
  <c r="E2798" i="1" s="1"/>
  <c r="M2798" i="1"/>
  <c r="N2798" i="1"/>
  <c r="B2830" i="1"/>
  <c r="E2830" i="1" s="1"/>
  <c r="M2830" i="1"/>
  <c r="N2830" i="1"/>
  <c r="M2876" i="1"/>
  <c r="N2876" i="1"/>
  <c r="B2876" i="1"/>
  <c r="E2876" i="1" s="1"/>
  <c r="B2892" i="1"/>
  <c r="E2892" i="1" s="1"/>
  <c r="M2892" i="1"/>
  <c r="N2892" i="1"/>
  <c r="B2924" i="1"/>
  <c r="E2924" i="1" s="1"/>
  <c r="M2924" i="1"/>
  <c r="N2924" i="1"/>
  <c r="B2940" i="1"/>
  <c r="E2940" i="1" s="1"/>
  <c r="M2940" i="1"/>
  <c r="N2940" i="1"/>
  <c r="B2956" i="1"/>
  <c r="E2956" i="1" s="1"/>
  <c r="M2956" i="1"/>
  <c r="N2956" i="1"/>
  <c r="N3004" i="1"/>
  <c r="B3004" i="1"/>
  <c r="E3004" i="1" s="1"/>
  <c r="M3004" i="1"/>
  <c r="N3076" i="1"/>
  <c r="B3076" i="1"/>
  <c r="E3076" i="1" s="1"/>
  <c r="M3076" i="1"/>
  <c r="N3139" i="1"/>
  <c r="B3139" i="1"/>
  <c r="E3139" i="1" s="1"/>
  <c r="M3139" i="1"/>
  <c r="N3171" i="1"/>
  <c r="B3171" i="1"/>
  <c r="E3171" i="1" s="1"/>
  <c r="M3171" i="1"/>
  <c r="N3203" i="1"/>
  <c r="B3203" i="1"/>
  <c r="E3203" i="1" s="1"/>
  <c r="M3203" i="1"/>
  <c r="N3235" i="1"/>
  <c r="B3235" i="1"/>
  <c r="E3235" i="1" s="1"/>
  <c r="M3235" i="1"/>
  <c r="M2717" i="1"/>
  <c r="N2717" i="1"/>
  <c r="B2717" i="1"/>
  <c r="E2717" i="1" s="1"/>
  <c r="N3180" i="1"/>
  <c r="B3482" i="1"/>
  <c r="E3482" i="1" s="1"/>
  <c r="M3482" i="1"/>
  <c r="N3482" i="1"/>
  <c r="B3498" i="1"/>
  <c r="E3498" i="1" s="1"/>
  <c r="M3498" i="1"/>
  <c r="N3498" i="1"/>
  <c r="B3546" i="1"/>
  <c r="E3546" i="1" s="1"/>
  <c r="M3546" i="1"/>
  <c r="N3546" i="1"/>
  <c r="B3562" i="1"/>
  <c r="E3562" i="1" s="1"/>
  <c r="M3562" i="1"/>
  <c r="N3562" i="1"/>
  <c r="B3610" i="1"/>
  <c r="E3610" i="1" s="1"/>
  <c r="M3610" i="1"/>
  <c r="N3610" i="1"/>
  <c r="B3626" i="1"/>
  <c r="E3626" i="1" s="1"/>
  <c r="M3626" i="1"/>
  <c r="N3626" i="1"/>
  <c r="N3881" i="1"/>
  <c r="B3881" i="1"/>
  <c r="E3881" i="1" s="1"/>
  <c r="M3881" i="1"/>
  <c r="N3889" i="1"/>
  <c r="M3253" i="1"/>
  <c r="N3253" i="1"/>
  <c r="B3253" i="1"/>
  <c r="E3253" i="1" s="1"/>
  <c r="M3301" i="1"/>
  <c r="N3301" i="1"/>
  <c r="B3301" i="1"/>
  <c r="E3301" i="1" s="1"/>
  <c r="N3365" i="1"/>
  <c r="B3365" i="1"/>
  <c r="E3365" i="1" s="1"/>
  <c r="M3365" i="1"/>
  <c r="B3381" i="1"/>
  <c r="E3381" i="1" s="1"/>
  <c r="M3381" i="1"/>
  <c r="N3381" i="1"/>
  <c r="B3397" i="1"/>
  <c r="E3397" i="1" s="1"/>
  <c r="M3397" i="1"/>
  <c r="N3397" i="1"/>
  <c r="N3477" i="1"/>
  <c r="B3477" i="1"/>
  <c r="E3477" i="1" s="1"/>
  <c r="M3477" i="1"/>
  <c r="B3493" i="1"/>
  <c r="E3493" i="1" s="1"/>
  <c r="M3493" i="1"/>
  <c r="N3493" i="1"/>
  <c r="B3557" i="1"/>
  <c r="E3557" i="1" s="1"/>
  <c r="M3557" i="1"/>
  <c r="N3557" i="1"/>
  <c r="N3605" i="1"/>
  <c r="B3605" i="1"/>
  <c r="E3605" i="1" s="1"/>
  <c r="M3605" i="1"/>
  <c r="B3621" i="1"/>
  <c r="E3621" i="1" s="1"/>
  <c r="M3621" i="1"/>
  <c r="N3621" i="1"/>
  <c r="N3637" i="1"/>
  <c r="B3637" i="1"/>
  <c r="E3637" i="1" s="1"/>
  <c r="M3637" i="1"/>
  <c r="N3669" i="1"/>
  <c r="B3669" i="1"/>
  <c r="E3669" i="1" s="1"/>
  <c r="M3669" i="1"/>
  <c r="M3880" i="1"/>
  <c r="N3880" i="1"/>
  <c r="B3880" i="1"/>
  <c r="E3880" i="1" s="1"/>
  <c r="B3927" i="1"/>
  <c r="E3927" i="1" s="1"/>
  <c r="M3927" i="1"/>
  <c r="N3927" i="1"/>
  <c r="B3943" i="1"/>
  <c r="E3943" i="1" s="1"/>
  <c r="M3943" i="1"/>
  <c r="N3943" i="1"/>
  <c r="B3959" i="1"/>
  <c r="E3959" i="1" s="1"/>
  <c r="M3959" i="1"/>
  <c r="N3959" i="1"/>
  <c r="B3975" i="1"/>
  <c r="E3975" i="1" s="1"/>
  <c r="M3975" i="1"/>
  <c r="N3975" i="1"/>
  <c r="B3991" i="1"/>
  <c r="E3991" i="1" s="1"/>
  <c r="M3991" i="1"/>
  <c r="N3991" i="1"/>
  <c r="B4007" i="1"/>
  <c r="E4007" i="1" s="1"/>
  <c r="M4007" i="1"/>
  <c r="N4007" i="1"/>
  <c r="B4023" i="1"/>
  <c r="E4023" i="1" s="1"/>
  <c r="M4023" i="1"/>
  <c r="N4023" i="1"/>
  <c r="B4039" i="1"/>
  <c r="E4039" i="1" s="1"/>
  <c r="M4039" i="1"/>
  <c r="N4039" i="1"/>
  <c r="B4055" i="1"/>
  <c r="E4055" i="1" s="1"/>
  <c r="M4055" i="1"/>
  <c r="N4055" i="1"/>
  <c r="B4071" i="1"/>
  <c r="E4071" i="1" s="1"/>
  <c r="M4071" i="1"/>
  <c r="N4071" i="1"/>
  <c r="B4087" i="1"/>
  <c r="E4087" i="1" s="1"/>
  <c r="M4087" i="1"/>
  <c r="N4087" i="1"/>
  <c r="B4103" i="1"/>
  <c r="E4103" i="1" s="1"/>
  <c r="M4103" i="1"/>
  <c r="N4103" i="1"/>
  <c r="B4119" i="1"/>
  <c r="E4119" i="1" s="1"/>
  <c r="M4119" i="1"/>
  <c r="N4119" i="1"/>
  <c r="B4135" i="1"/>
  <c r="E4135" i="1" s="1"/>
  <c r="M4135" i="1"/>
  <c r="N4135" i="1"/>
  <c r="B4151" i="1"/>
  <c r="E4151" i="1" s="1"/>
  <c r="M4151" i="1"/>
  <c r="N4151" i="1"/>
  <c r="B4167" i="1"/>
  <c r="E4167" i="1" s="1"/>
  <c r="M4167" i="1"/>
  <c r="N4167" i="1"/>
  <c r="B4183" i="1"/>
  <c r="E4183" i="1" s="1"/>
  <c r="M4183" i="1"/>
  <c r="N4183" i="1"/>
  <c r="B4199" i="1"/>
  <c r="E4199" i="1" s="1"/>
  <c r="M4199" i="1"/>
  <c r="N4199" i="1"/>
  <c r="B4215" i="1"/>
  <c r="E4215" i="1" s="1"/>
  <c r="M4215" i="1"/>
  <c r="N4215" i="1"/>
  <c r="B4231" i="1"/>
  <c r="E4231" i="1" s="1"/>
  <c r="M4231" i="1"/>
  <c r="N4231" i="1"/>
  <c r="B4247" i="1"/>
  <c r="E4247" i="1" s="1"/>
  <c r="M4247" i="1"/>
  <c r="N4247" i="1"/>
  <c r="B4263" i="1"/>
  <c r="E4263" i="1" s="1"/>
  <c r="M4263" i="1"/>
  <c r="N4263" i="1"/>
  <c r="B4279" i="1"/>
  <c r="E4279" i="1" s="1"/>
  <c r="M4279" i="1"/>
  <c r="N4279" i="1"/>
  <c r="B4295" i="1"/>
  <c r="E4295" i="1" s="1"/>
  <c r="M4295" i="1"/>
  <c r="N4295" i="1"/>
  <c r="B4311" i="1"/>
  <c r="E4311" i="1" s="1"/>
  <c r="M4311" i="1"/>
  <c r="N4311" i="1"/>
  <c r="N4359" i="1"/>
  <c r="B4359" i="1"/>
  <c r="E4359" i="1" s="1"/>
  <c r="M4359" i="1"/>
  <c r="B4375" i="1"/>
  <c r="E4375" i="1" s="1"/>
  <c r="M4375" i="1"/>
  <c r="N4375" i="1"/>
  <c r="M4466" i="1"/>
  <c r="B4466" i="1"/>
  <c r="E4466" i="1" s="1"/>
  <c r="N4466" i="1"/>
  <c r="N4562" i="1"/>
  <c r="B4562" i="1"/>
  <c r="E4562" i="1" s="1"/>
  <c r="M4562" i="1"/>
  <c r="N4594" i="1"/>
  <c r="B4594" i="1"/>
  <c r="E4594" i="1" s="1"/>
  <c r="M4594" i="1"/>
  <c r="N4690" i="1"/>
  <c r="B4690" i="1"/>
  <c r="E4690" i="1" s="1"/>
  <c r="M4690" i="1"/>
  <c r="N4722" i="1"/>
  <c r="B4722" i="1"/>
  <c r="E4722" i="1" s="1"/>
  <c r="M4722" i="1"/>
  <c r="N3737" i="1"/>
  <c r="M3737" i="1"/>
  <c r="B3737" i="1"/>
  <c r="E3737" i="1" s="1"/>
  <c r="N3870" i="1"/>
  <c r="B3870" i="1"/>
  <c r="E3870" i="1" s="1"/>
  <c r="M3870" i="1"/>
  <c r="N3767" i="1"/>
  <c r="M3767" i="1"/>
  <c r="B3767" i="1"/>
  <c r="E3767" i="1" s="1"/>
  <c r="M3831" i="1"/>
  <c r="B3831" i="1"/>
  <c r="E3831" i="1" s="1"/>
  <c r="N3831" i="1"/>
  <c r="M3892" i="1"/>
  <c r="N3892" i="1"/>
  <c r="B3892" i="1"/>
  <c r="E3892" i="1" s="1"/>
  <c r="B3932" i="1"/>
  <c r="E3932" i="1" s="1"/>
  <c r="M3932" i="1"/>
  <c r="N3932" i="1"/>
  <c r="B3948" i="1"/>
  <c r="E3948" i="1" s="1"/>
  <c r="M3948" i="1"/>
  <c r="N3948" i="1"/>
  <c r="B3996" i="1"/>
  <c r="E3996" i="1" s="1"/>
  <c r="M3996" i="1"/>
  <c r="N3996" i="1"/>
  <c r="B4028" i="1"/>
  <c r="E4028" i="1" s="1"/>
  <c r="M4028" i="1"/>
  <c r="N4028" i="1"/>
  <c r="N4060" i="1"/>
  <c r="B4060" i="1"/>
  <c r="E4060" i="1" s="1"/>
  <c r="M4060" i="1"/>
  <c r="B4076" i="1"/>
  <c r="E4076" i="1" s="1"/>
  <c r="M4076" i="1"/>
  <c r="N4076" i="1"/>
  <c r="M4124" i="1"/>
  <c r="N4124" i="1"/>
  <c r="B4124" i="1"/>
  <c r="E4124" i="1" s="1"/>
  <c r="N4156" i="1"/>
  <c r="B4156" i="1"/>
  <c r="E4156" i="1" s="1"/>
  <c r="M4156" i="1"/>
  <c r="M4188" i="1"/>
  <c r="N4188" i="1"/>
  <c r="B4188" i="1"/>
  <c r="E4188" i="1" s="1"/>
  <c r="B4204" i="1"/>
  <c r="E4204" i="1" s="1"/>
  <c r="M4204" i="1"/>
  <c r="N4204" i="1"/>
  <c r="M4252" i="1"/>
  <c r="N4252" i="1"/>
  <c r="B4252" i="1"/>
  <c r="E4252" i="1" s="1"/>
  <c r="M4268" i="1"/>
  <c r="N4268" i="1"/>
  <c r="B4268" i="1"/>
  <c r="E4268" i="1" s="1"/>
  <c r="M4316" i="1"/>
  <c r="N4316" i="1"/>
  <c r="B4316" i="1"/>
  <c r="E4316" i="1" s="1"/>
  <c r="M4332" i="1"/>
  <c r="N4332" i="1"/>
  <c r="B4332" i="1"/>
  <c r="E4332" i="1" s="1"/>
  <c r="M4348" i="1"/>
  <c r="N4348" i="1"/>
  <c r="B4348" i="1"/>
  <c r="E4348" i="1" s="1"/>
  <c r="N4364" i="1"/>
  <c r="B4364" i="1"/>
  <c r="E4364" i="1" s="1"/>
  <c r="M4364" i="1"/>
  <c r="N4396" i="1"/>
  <c r="B4396" i="1"/>
  <c r="E4396" i="1" s="1"/>
  <c r="M4396" i="1"/>
  <c r="N4440" i="1"/>
  <c r="M4440" i="1"/>
  <c r="B4649" i="1"/>
  <c r="E4649" i="1" s="1"/>
  <c r="M4649" i="1"/>
  <c r="B4713" i="1"/>
  <c r="E4713" i="1" s="1"/>
  <c r="M4713" i="1"/>
  <c r="M5226" i="1"/>
  <c r="N5226" i="1"/>
  <c r="B5226" i="1"/>
  <c r="E5226" i="1" s="1"/>
  <c r="B5338" i="1"/>
  <c r="E5338" i="1" s="1"/>
  <c r="M5338" i="1"/>
  <c r="N5338" i="1"/>
  <c r="B5466" i="1"/>
  <c r="E5466" i="1" s="1"/>
  <c r="M5466" i="1"/>
  <c r="N5466" i="1"/>
  <c r="M5514" i="1"/>
  <c r="N5514" i="1"/>
  <c r="B5514" i="1"/>
  <c r="E5514" i="1" s="1"/>
  <c r="M5578" i="1"/>
  <c r="N5578" i="1"/>
  <c r="B5578" i="1"/>
  <c r="E5578" i="1" s="1"/>
  <c r="M5642" i="1"/>
  <c r="N5642" i="1"/>
  <c r="B5642" i="1"/>
  <c r="E5642" i="1" s="1"/>
  <c r="M5706" i="1"/>
  <c r="N5706" i="1"/>
  <c r="B5706" i="1"/>
  <c r="E5706" i="1" s="1"/>
  <c r="M5834" i="1"/>
  <c r="N5834" i="1"/>
  <c r="B5834" i="1"/>
  <c r="E5834" i="1" s="1"/>
  <c r="M5898" i="1"/>
  <c r="N5898" i="1"/>
  <c r="B5898" i="1"/>
  <c r="E5898" i="1" s="1"/>
  <c r="M5962" i="1"/>
  <c r="N5962" i="1"/>
  <c r="B5962" i="1"/>
  <c r="E5962" i="1" s="1"/>
  <c r="M6090" i="1"/>
  <c r="N6090" i="1"/>
  <c r="B6090" i="1"/>
  <c r="E6090" i="1" s="1"/>
  <c r="B4454" i="1"/>
  <c r="E4454" i="1" s="1"/>
  <c r="N4454" i="1"/>
  <c r="B4573" i="1"/>
  <c r="E4573" i="1" s="1"/>
  <c r="M4573" i="1"/>
  <c r="B4637" i="1"/>
  <c r="E4637" i="1" s="1"/>
  <c r="M4637" i="1"/>
  <c r="M4458" i="1"/>
  <c r="B4458" i="1"/>
  <c r="E4458" i="1" s="1"/>
  <c r="B4763" i="1"/>
  <c r="E4763" i="1" s="1"/>
  <c r="N4763" i="1"/>
  <c r="B4779" i="1"/>
  <c r="E4779" i="1" s="1"/>
  <c r="N4779" i="1"/>
  <c r="B4811" i="1"/>
  <c r="E4811" i="1" s="1"/>
  <c r="N4811" i="1"/>
  <c r="B4827" i="1"/>
  <c r="E4827" i="1" s="1"/>
  <c r="N4827" i="1"/>
  <c r="B4875" i="1"/>
  <c r="E4875" i="1" s="1"/>
  <c r="N4875" i="1"/>
  <c r="B4891" i="1"/>
  <c r="E4891" i="1" s="1"/>
  <c r="N4891" i="1"/>
  <c r="B4955" i="1"/>
  <c r="E4955" i="1" s="1"/>
  <c r="N4955" i="1"/>
  <c r="B4971" i="1"/>
  <c r="E4971" i="1" s="1"/>
  <c r="N4971" i="1"/>
  <c r="B5019" i="1"/>
  <c r="E5019" i="1" s="1"/>
  <c r="N5019" i="1"/>
  <c r="B5035" i="1"/>
  <c r="E5035" i="1" s="1"/>
  <c r="N5035" i="1"/>
  <c r="B5098" i="1"/>
  <c r="E5098" i="1" s="1"/>
  <c r="N5098" i="1"/>
  <c r="N5427" i="1"/>
  <c r="B5427" i="1"/>
  <c r="E5427" i="1" s="1"/>
  <c r="N5491" i="1"/>
  <c r="B5491" i="1"/>
  <c r="E5491" i="1" s="1"/>
  <c r="N6127" i="1"/>
  <c r="B6127" i="1"/>
  <c r="E6127" i="1" s="1"/>
  <c r="N6175" i="1"/>
  <c r="B6175" i="1"/>
  <c r="E6175" i="1" s="1"/>
  <c r="N6223" i="1"/>
  <c r="B6223" i="1"/>
  <c r="E6223" i="1" s="1"/>
  <c r="N6239" i="1"/>
  <c r="B6239" i="1"/>
  <c r="E6239" i="1" s="1"/>
  <c r="B6298" i="1"/>
  <c r="E6298" i="1" s="1"/>
  <c r="M6298" i="1"/>
  <c r="N6298" i="1"/>
  <c r="B5417" i="1"/>
  <c r="E5417" i="1" s="1"/>
  <c r="N5417" i="1"/>
  <c r="B5481" i="1"/>
  <c r="E5481" i="1" s="1"/>
  <c r="N5481" i="1"/>
  <c r="B6326" i="1"/>
  <c r="E6326" i="1" s="1"/>
  <c r="N6326" i="1"/>
  <c r="B6398" i="1"/>
  <c r="E6398" i="1" s="1"/>
  <c r="M6462" i="1"/>
  <c r="N6462" i="1"/>
  <c r="B6462" i="1"/>
  <c r="E6462" i="1" s="1"/>
  <c r="M6478" i="1"/>
  <c r="N6478" i="1"/>
  <c r="B6478" i="1"/>
  <c r="E6478" i="1" s="1"/>
  <c r="M6510" i="1"/>
  <c r="N6510" i="1"/>
  <c r="B6510" i="1"/>
  <c r="E6510" i="1" s="1"/>
  <c r="M6542" i="1"/>
  <c r="N6542" i="1"/>
  <c r="B6542" i="1"/>
  <c r="E6542" i="1" s="1"/>
  <c r="M6574" i="1"/>
  <c r="N6574" i="1"/>
  <c r="B6574" i="1"/>
  <c r="E6574" i="1" s="1"/>
  <c r="M6590" i="1"/>
  <c r="N6590" i="1"/>
  <c r="B6590" i="1"/>
  <c r="E6590" i="1" s="1"/>
  <c r="M6606" i="1"/>
  <c r="N6606" i="1"/>
  <c r="B6606" i="1"/>
  <c r="E6606" i="1" s="1"/>
  <c r="M6638" i="1"/>
  <c r="N6638" i="1"/>
  <c r="B6638" i="1"/>
  <c r="E6638" i="1" s="1"/>
  <c r="M6654" i="1"/>
  <c r="N6654" i="1"/>
  <c r="B6654" i="1"/>
  <c r="E6654" i="1" s="1"/>
  <c r="M6670" i="1"/>
  <c r="N6670" i="1"/>
  <c r="B6670" i="1"/>
  <c r="E6670" i="1" s="1"/>
  <c r="M6702" i="1"/>
  <c r="N6702" i="1"/>
  <c r="B6702" i="1"/>
  <c r="E6702" i="1" s="1"/>
  <c r="M6718" i="1"/>
  <c r="N6718" i="1"/>
  <c r="B6718" i="1"/>
  <c r="E6718" i="1" s="1"/>
  <c r="M6734" i="1"/>
  <c r="N6734" i="1"/>
  <c r="B6734" i="1"/>
  <c r="E6734" i="1" s="1"/>
  <c r="M6750" i="1"/>
  <c r="N6750" i="1"/>
  <c r="B6750" i="1"/>
  <c r="E6750" i="1" s="1"/>
  <c r="N5571" i="1"/>
  <c r="B5571" i="1"/>
  <c r="E5571" i="1" s="1"/>
  <c r="N5635" i="1"/>
  <c r="B5635" i="1"/>
  <c r="E5635" i="1" s="1"/>
  <c r="N5699" i="1"/>
  <c r="B5699" i="1"/>
  <c r="E5699" i="1" s="1"/>
  <c r="N5763" i="1"/>
  <c r="B5763" i="1"/>
  <c r="E5763" i="1" s="1"/>
  <c r="N5827" i="1"/>
  <c r="B5827" i="1"/>
  <c r="E5827" i="1" s="1"/>
  <c r="N5891" i="1"/>
  <c r="B5891" i="1"/>
  <c r="E5891" i="1" s="1"/>
  <c r="N5955" i="1"/>
  <c r="B5955" i="1"/>
  <c r="E5955" i="1" s="1"/>
  <c r="N6019" i="1"/>
  <c r="B6019" i="1"/>
  <c r="E6019" i="1" s="1"/>
  <c r="N6083" i="1"/>
  <c r="B6083" i="1"/>
  <c r="E6083" i="1" s="1"/>
  <c r="B5673" i="1"/>
  <c r="E5673" i="1" s="1"/>
  <c r="N5673" i="1"/>
  <c r="B5929" i="1"/>
  <c r="E5929" i="1" s="1"/>
  <c r="N5929" i="1"/>
  <c r="B6121" i="1"/>
  <c r="E6121" i="1" s="1"/>
  <c r="N6121" i="1"/>
  <c r="B6319" i="1"/>
  <c r="E6319" i="1" s="1"/>
  <c r="M6319" i="1"/>
  <c r="N6319" i="1"/>
  <c r="B6375" i="1"/>
  <c r="E6375" i="1" s="1"/>
  <c r="M6375" i="1"/>
  <c r="N6375" i="1"/>
  <c r="B6391" i="1"/>
  <c r="E6391" i="1" s="1"/>
  <c r="M6391" i="1"/>
  <c r="N6391" i="1"/>
  <c r="B6407" i="1"/>
  <c r="E6407" i="1" s="1"/>
  <c r="M6407" i="1"/>
  <c r="N6407" i="1"/>
  <c r="B6423" i="1"/>
  <c r="E6423" i="1" s="1"/>
  <c r="M6423" i="1"/>
  <c r="N6423" i="1"/>
  <c r="B6439" i="1"/>
  <c r="E6439" i="1" s="1"/>
  <c r="M6439" i="1"/>
  <c r="N6439" i="1"/>
  <c r="B6455" i="1"/>
  <c r="E6455" i="1" s="1"/>
  <c r="M6455" i="1"/>
  <c r="N6455" i="1"/>
  <c r="B8713" i="1"/>
  <c r="E8713" i="1" s="1"/>
  <c r="M8713" i="1"/>
  <c r="N8713" i="1"/>
  <c r="B8745" i="1"/>
  <c r="E8745" i="1" s="1"/>
  <c r="M8745" i="1"/>
  <c r="N8745" i="1"/>
  <c r="M8793" i="1"/>
  <c r="N8793" i="1"/>
  <c r="B8793" i="1"/>
  <c r="E8793" i="1" s="1"/>
  <c r="B8841" i="1"/>
  <c r="E8841" i="1" s="1"/>
  <c r="M8841" i="1"/>
  <c r="N8841" i="1"/>
  <c r="M8857" i="1"/>
  <c r="N8857" i="1"/>
  <c r="B8857" i="1"/>
  <c r="E8857" i="1" s="1"/>
  <c r="N8873" i="1"/>
  <c r="B8873" i="1"/>
  <c r="E8873" i="1" s="1"/>
  <c r="N8889" i="1"/>
  <c r="B8889" i="1"/>
  <c r="E8889" i="1" s="1"/>
  <c r="N8985" i="1"/>
  <c r="B8985" i="1"/>
  <c r="E8985" i="1" s="1"/>
  <c r="N7718" i="1"/>
  <c r="B7718" i="1"/>
  <c r="E7718" i="1" s="1"/>
  <c r="M7718" i="1"/>
  <c r="B6792" i="1"/>
  <c r="E6792" i="1" s="1"/>
  <c r="M6792" i="1"/>
  <c r="N6792" i="1"/>
  <c r="B6840" i="1"/>
  <c r="E6840" i="1" s="1"/>
  <c r="M6840" i="1"/>
  <c r="N6840" i="1"/>
  <c r="B6856" i="1"/>
  <c r="E6856" i="1" s="1"/>
  <c r="M6856" i="1"/>
  <c r="N6856" i="1"/>
  <c r="B6920" i="1"/>
  <c r="E6920" i="1" s="1"/>
  <c r="M6920" i="1"/>
  <c r="N6920" i="1"/>
  <c r="B6968" i="1"/>
  <c r="E6968" i="1" s="1"/>
  <c r="M6968" i="1"/>
  <c r="N6968" i="1"/>
  <c r="B6984" i="1"/>
  <c r="E6984" i="1" s="1"/>
  <c r="M6984" i="1"/>
  <c r="N6984" i="1"/>
  <c r="B7048" i="1"/>
  <c r="E7048" i="1" s="1"/>
  <c r="M7048" i="1"/>
  <c r="N7048" i="1"/>
  <c r="B7096" i="1"/>
  <c r="E7096" i="1" s="1"/>
  <c r="M7096" i="1"/>
  <c r="N7096" i="1"/>
  <c r="B7112" i="1"/>
  <c r="E7112" i="1" s="1"/>
  <c r="M7112" i="1"/>
  <c r="N7112" i="1"/>
  <c r="B7176" i="1"/>
  <c r="E7176" i="1" s="1"/>
  <c r="M7176" i="1"/>
  <c r="N7176" i="1"/>
  <c r="B7224" i="1"/>
  <c r="E7224" i="1" s="1"/>
  <c r="M7224" i="1"/>
  <c r="N7224" i="1"/>
  <c r="B7240" i="1"/>
  <c r="E7240" i="1" s="1"/>
  <c r="M7240" i="1"/>
  <c r="N7240" i="1"/>
  <c r="B7304" i="1"/>
  <c r="E7304" i="1" s="1"/>
  <c r="M7304" i="1"/>
  <c r="N7304" i="1"/>
  <c r="B7352" i="1"/>
  <c r="E7352" i="1" s="1"/>
  <c r="M7352" i="1"/>
  <c r="N7352" i="1"/>
  <c r="B7368" i="1"/>
  <c r="E7368" i="1" s="1"/>
  <c r="M7368" i="1"/>
  <c r="N7368" i="1"/>
  <c r="B7432" i="1"/>
  <c r="E7432" i="1" s="1"/>
  <c r="M7432" i="1"/>
  <c r="N7432" i="1"/>
  <c r="B7480" i="1"/>
  <c r="E7480" i="1" s="1"/>
  <c r="M7480" i="1"/>
  <c r="N7480" i="1"/>
  <c r="B7496" i="1"/>
  <c r="E7496" i="1" s="1"/>
  <c r="M7496" i="1"/>
  <c r="N7496" i="1"/>
  <c r="M7512" i="1"/>
  <c r="N7512" i="1"/>
  <c r="B7512" i="1"/>
  <c r="E7512" i="1" s="1"/>
  <c r="M7584" i="1"/>
  <c r="N7584" i="1"/>
  <c r="B7584" i="1"/>
  <c r="E7584" i="1" s="1"/>
  <c r="M7616" i="1"/>
  <c r="N7616" i="1"/>
  <c r="B7616" i="1"/>
  <c r="E7616" i="1" s="1"/>
  <c r="N7840" i="1"/>
  <c r="B7840" i="1"/>
  <c r="E7840" i="1" s="1"/>
  <c r="M7840" i="1"/>
  <c r="N8032" i="1"/>
  <c r="B8032" i="1"/>
  <c r="E8032" i="1" s="1"/>
  <c r="M8032" i="1"/>
  <c r="N8096" i="1"/>
  <c r="B8096" i="1"/>
  <c r="E8096" i="1" s="1"/>
  <c r="M8096" i="1"/>
  <c r="B8288" i="1"/>
  <c r="E8288" i="1" s="1"/>
  <c r="M8288" i="1"/>
  <c r="N8288" i="1"/>
  <c r="B8352" i="1"/>
  <c r="E8352" i="1" s="1"/>
  <c r="M8352" i="1"/>
  <c r="N8352" i="1"/>
  <c r="M8540" i="1"/>
  <c r="N8540" i="1"/>
  <c r="B8540" i="1"/>
  <c r="E8540" i="1" s="1"/>
  <c r="B8764" i="1"/>
  <c r="E8764" i="1" s="1"/>
  <c r="N8764" i="1"/>
  <c r="M8764" i="1"/>
  <c r="B9065" i="1"/>
  <c r="E9065" i="1" s="1"/>
  <c r="M9065" i="1"/>
  <c r="N9065" i="1"/>
  <c r="B9081" i="1"/>
  <c r="E9081" i="1" s="1"/>
  <c r="M9081" i="1"/>
  <c r="N9081" i="1"/>
  <c r="B9097" i="1"/>
  <c r="E9097" i="1" s="1"/>
  <c r="M9097" i="1"/>
  <c r="N9097" i="1"/>
  <c r="B9113" i="1"/>
  <c r="E9113" i="1" s="1"/>
  <c r="M9113" i="1"/>
  <c r="N9113" i="1"/>
  <c r="B9129" i="1"/>
  <c r="E9129" i="1" s="1"/>
  <c r="M9129" i="1"/>
  <c r="N9129" i="1"/>
  <c r="B9145" i="1"/>
  <c r="E9145" i="1" s="1"/>
  <c r="M9145" i="1"/>
  <c r="N9145" i="1"/>
  <c r="B9161" i="1"/>
  <c r="E9161" i="1" s="1"/>
  <c r="M9161" i="1"/>
  <c r="N9161" i="1"/>
  <c r="B9177" i="1"/>
  <c r="E9177" i="1" s="1"/>
  <c r="M9177" i="1"/>
  <c r="N9177" i="1"/>
  <c r="B9193" i="1"/>
  <c r="E9193" i="1" s="1"/>
  <c r="M9193" i="1"/>
  <c r="N9193" i="1"/>
  <c r="B9209" i="1"/>
  <c r="E9209" i="1" s="1"/>
  <c r="M9209" i="1"/>
  <c r="N9209" i="1"/>
  <c r="B9225" i="1"/>
  <c r="E9225" i="1" s="1"/>
  <c r="M9225" i="1"/>
  <c r="N9225" i="1"/>
  <c r="B9241" i="1"/>
  <c r="E9241" i="1" s="1"/>
  <c r="M9241" i="1"/>
  <c r="N9241" i="1"/>
  <c r="B9257" i="1"/>
  <c r="E9257" i="1" s="1"/>
  <c r="M9257" i="1"/>
  <c r="N9257" i="1"/>
  <c r="B9273" i="1"/>
  <c r="E9273" i="1" s="1"/>
  <c r="M9273" i="1"/>
  <c r="N9273" i="1"/>
  <c r="B9289" i="1"/>
  <c r="E9289" i="1" s="1"/>
  <c r="M9289" i="1"/>
  <c r="N9289" i="1"/>
  <c r="B9305" i="1"/>
  <c r="E9305" i="1" s="1"/>
  <c r="M9305" i="1"/>
  <c r="N9305" i="1"/>
  <c r="B9321" i="1"/>
  <c r="E9321" i="1" s="1"/>
  <c r="M9321" i="1"/>
  <c r="N9321" i="1"/>
  <c r="B9337" i="1"/>
  <c r="E9337" i="1" s="1"/>
  <c r="M9337" i="1"/>
  <c r="N9337" i="1"/>
  <c r="B9353" i="1"/>
  <c r="E9353" i="1" s="1"/>
  <c r="M9353" i="1"/>
  <c r="N9353" i="1"/>
  <c r="B9369" i="1"/>
  <c r="E9369" i="1" s="1"/>
  <c r="M9369" i="1"/>
  <c r="N9369" i="1"/>
  <c r="B9385" i="1"/>
  <c r="E9385" i="1" s="1"/>
  <c r="M9385" i="1"/>
  <c r="N9385" i="1"/>
  <c r="B9401" i="1"/>
  <c r="E9401" i="1" s="1"/>
  <c r="M9401" i="1"/>
  <c r="N9401" i="1"/>
  <c r="B9417" i="1"/>
  <c r="E9417" i="1" s="1"/>
  <c r="M9417" i="1"/>
  <c r="N9417" i="1"/>
  <c r="B9433" i="1"/>
  <c r="E9433" i="1" s="1"/>
  <c r="M9433" i="1"/>
  <c r="N9433" i="1"/>
  <c r="B9449" i="1"/>
  <c r="E9449" i="1" s="1"/>
  <c r="M9449" i="1"/>
  <c r="N9449" i="1"/>
  <c r="B9465" i="1"/>
  <c r="E9465" i="1" s="1"/>
  <c r="M9465" i="1"/>
  <c r="N9465" i="1"/>
  <c r="B9481" i="1"/>
  <c r="E9481" i="1" s="1"/>
  <c r="M9481" i="1"/>
  <c r="N9481" i="1"/>
  <c r="B9497" i="1"/>
  <c r="E9497" i="1" s="1"/>
  <c r="M9497" i="1"/>
  <c r="N9497" i="1"/>
  <c r="B9513" i="1"/>
  <c r="E9513" i="1" s="1"/>
  <c r="M9513" i="1"/>
  <c r="N9513" i="1"/>
  <c r="B9529" i="1"/>
  <c r="E9529" i="1" s="1"/>
  <c r="M9529" i="1"/>
  <c r="N9529" i="1"/>
  <c r="B9545" i="1"/>
  <c r="E9545" i="1" s="1"/>
  <c r="M9545" i="1"/>
  <c r="N9545" i="1"/>
  <c r="B9561" i="1"/>
  <c r="E9561" i="1" s="1"/>
  <c r="M9561" i="1"/>
  <c r="N9561" i="1"/>
  <c r="B9577" i="1"/>
  <c r="E9577" i="1" s="1"/>
  <c r="M9577" i="1"/>
  <c r="N9577" i="1"/>
  <c r="B9593" i="1"/>
  <c r="E9593" i="1" s="1"/>
  <c r="M9593" i="1"/>
  <c r="N9593" i="1"/>
  <c r="B9609" i="1"/>
  <c r="E9609" i="1" s="1"/>
  <c r="M9609" i="1"/>
  <c r="N9609" i="1"/>
  <c r="B9625" i="1"/>
  <c r="E9625" i="1" s="1"/>
  <c r="M9625" i="1"/>
  <c r="N9625" i="1"/>
  <c r="B9641" i="1"/>
  <c r="E9641" i="1" s="1"/>
  <c r="M9641" i="1"/>
  <c r="N9641" i="1"/>
  <c r="B9657" i="1"/>
  <c r="E9657" i="1" s="1"/>
  <c r="M9657" i="1"/>
  <c r="N9657" i="1"/>
  <c r="B9673" i="1"/>
  <c r="E9673" i="1" s="1"/>
  <c r="M9673" i="1"/>
  <c r="N9673" i="1"/>
  <c r="B9689" i="1"/>
  <c r="E9689" i="1" s="1"/>
  <c r="M9689" i="1"/>
  <c r="N9689" i="1"/>
  <c r="N9705" i="1"/>
  <c r="B9705" i="1"/>
  <c r="E9705" i="1" s="1"/>
  <c r="M9705" i="1"/>
  <c r="B9721" i="1"/>
  <c r="E9721" i="1" s="1"/>
  <c r="M9721" i="1"/>
  <c r="N9721" i="1"/>
  <c r="B9737" i="1"/>
  <c r="E9737" i="1" s="1"/>
  <c r="M9737" i="1"/>
  <c r="N9737" i="1"/>
  <c r="B9753" i="1"/>
  <c r="E9753" i="1" s="1"/>
  <c r="M9753" i="1"/>
  <c r="N9753" i="1"/>
  <c r="N9769" i="1"/>
  <c r="B9769" i="1"/>
  <c r="E9769" i="1" s="1"/>
  <c r="M9769" i="1"/>
  <c r="B9785" i="1"/>
  <c r="E9785" i="1" s="1"/>
  <c r="M9785" i="1"/>
  <c r="N9785" i="1"/>
  <c r="N9801" i="1"/>
  <c r="B9801" i="1"/>
  <c r="E9801" i="1" s="1"/>
  <c r="M9801" i="1"/>
  <c r="B9817" i="1"/>
  <c r="E9817" i="1" s="1"/>
  <c r="M9817" i="1"/>
  <c r="N9817" i="1"/>
  <c r="N9833" i="1"/>
  <c r="B9833" i="1"/>
  <c r="E9833" i="1" s="1"/>
  <c r="M9833" i="1"/>
  <c r="B9849" i="1"/>
  <c r="E9849" i="1" s="1"/>
  <c r="M9849" i="1"/>
  <c r="N9849" i="1"/>
  <c r="B9865" i="1"/>
  <c r="E9865" i="1" s="1"/>
  <c r="M9865" i="1"/>
  <c r="N9865" i="1"/>
  <c r="B9881" i="1"/>
  <c r="E9881" i="1" s="1"/>
  <c r="M9881" i="1"/>
  <c r="N9881" i="1"/>
  <c r="N9897" i="1"/>
  <c r="B9897" i="1"/>
  <c r="E9897" i="1" s="1"/>
  <c r="M9897" i="1"/>
  <c r="B9913" i="1"/>
  <c r="E9913" i="1" s="1"/>
  <c r="M9913" i="1"/>
  <c r="N9913" i="1"/>
  <c r="B9929" i="1"/>
  <c r="E9929" i="1" s="1"/>
  <c r="M9929" i="1"/>
  <c r="N9929" i="1"/>
  <c r="B9945" i="1"/>
  <c r="E9945" i="1" s="1"/>
  <c r="M9945" i="1"/>
  <c r="N9945" i="1"/>
  <c r="B9961" i="1"/>
  <c r="E9961" i="1" s="1"/>
  <c r="M9961" i="1"/>
  <c r="N9961" i="1"/>
  <c r="N8362" i="1"/>
  <c r="B8362" i="1"/>
  <c r="E8362" i="1" s="1"/>
  <c r="M8362" i="1"/>
  <c r="B8020" i="1"/>
  <c r="E8020" i="1" s="1"/>
  <c r="M8020" i="1"/>
  <c r="N8020" i="1"/>
  <c r="N8340" i="1"/>
  <c r="B8340" i="1"/>
  <c r="E8340" i="1" s="1"/>
  <c r="M8340" i="1"/>
  <c r="B8408" i="1"/>
  <c r="E8408" i="1" s="1"/>
  <c r="M8408" i="1"/>
  <c r="N8536" i="1"/>
  <c r="B8536" i="1"/>
  <c r="E8536" i="1" s="1"/>
  <c r="M8536" i="1"/>
  <c r="M8728" i="1"/>
  <c r="B8728" i="1"/>
  <c r="E8728" i="1" s="1"/>
  <c r="N8728" i="1"/>
  <c r="N9011" i="1"/>
  <c r="B9011" i="1"/>
  <c r="E9011" i="1" s="1"/>
  <c r="M9039" i="1"/>
  <c r="B9056" i="1"/>
  <c r="E9056" i="1" s="1"/>
  <c r="M9056" i="1"/>
  <c r="B9104" i="1"/>
  <c r="E9104" i="1" s="1"/>
  <c r="M9104" i="1"/>
  <c r="B9168" i="1"/>
  <c r="E9168" i="1" s="1"/>
  <c r="M9168" i="1"/>
  <c r="B9184" i="1"/>
  <c r="E9184" i="1" s="1"/>
  <c r="M9184" i="1"/>
  <c r="B9232" i="1"/>
  <c r="E9232" i="1" s="1"/>
  <c r="M9232" i="1"/>
  <c r="B9248" i="1"/>
  <c r="E9248" i="1" s="1"/>
  <c r="M9248" i="1"/>
  <c r="M9312" i="1"/>
  <c r="B9312" i="1"/>
  <c r="E9312" i="1" s="1"/>
  <c r="M9360" i="1"/>
  <c r="B9360" i="1"/>
  <c r="E9360" i="1" s="1"/>
  <c r="M9424" i="1"/>
  <c r="B9424" i="1"/>
  <c r="E9424" i="1" s="1"/>
  <c r="M9440" i="1"/>
  <c r="B9440" i="1"/>
  <c r="E9440" i="1" s="1"/>
  <c r="M9488" i="1"/>
  <c r="B9488" i="1"/>
  <c r="E9488" i="1" s="1"/>
  <c r="M9504" i="1"/>
  <c r="B9504" i="1"/>
  <c r="E9504" i="1" s="1"/>
  <c r="M9568" i="1"/>
  <c r="B9568" i="1"/>
  <c r="E9568" i="1" s="1"/>
  <c r="M9616" i="1"/>
  <c r="B9616" i="1"/>
  <c r="E9616" i="1" s="1"/>
  <c r="M9696" i="1"/>
  <c r="B9696" i="1"/>
  <c r="E9696" i="1" s="1"/>
  <c r="M9712" i="1"/>
  <c r="B9712" i="1"/>
  <c r="E9712" i="1" s="1"/>
  <c r="N9864" i="1"/>
  <c r="M9864" i="1"/>
  <c r="N9880" i="1"/>
  <c r="M9880" i="1"/>
  <c r="N9896" i="1"/>
  <c r="M9896" i="1"/>
  <c r="N9912" i="1"/>
  <c r="M9912" i="1"/>
  <c r="N9928" i="1"/>
  <c r="M9928" i="1"/>
  <c r="M9944" i="1"/>
  <c r="B9944" i="1"/>
  <c r="E9944" i="1" s="1"/>
  <c r="M9960" i="1"/>
  <c r="B9960" i="1"/>
  <c r="E9960" i="1" s="1"/>
  <c r="B9977" i="1"/>
  <c r="E9977" i="1" s="1"/>
  <c r="M9977" i="1"/>
  <c r="N9977" i="1"/>
  <c r="M8446" i="1"/>
  <c r="N8446" i="1"/>
  <c r="B8670" i="1"/>
  <c r="E8670" i="1" s="1"/>
  <c r="N8670" i="1"/>
  <c r="B8766" i="1"/>
  <c r="E8766" i="1" s="1"/>
  <c r="N8766" i="1"/>
  <c r="M8766" i="1"/>
  <c r="B8862" i="1"/>
  <c r="E8862" i="1" s="1"/>
  <c r="N8862" i="1"/>
  <c r="M8862" i="1"/>
  <c r="N9980" i="1"/>
  <c r="B9980" i="1"/>
  <c r="E9980" i="1" s="1"/>
  <c r="M9980" i="1"/>
  <c r="O462" i="1"/>
  <c r="M9479" i="1"/>
  <c r="N9479" i="1"/>
  <c r="B9479" i="1"/>
  <c r="E9479" i="1" s="1"/>
  <c r="B9223" i="1"/>
  <c r="E9223" i="1" s="1"/>
  <c r="M9223" i="1"/>
  <c r="N9223" i="1"/>
  <c r="N5943" i="1"/>
  <c r="B5943" i="1"/>
  <c r="E5943" i="1" s="1"/>
  <c r="B3842" i="1"/>
  <c r="E3842" i="1" s="1"/>
  <c r="M3842" i="1"/>
  <c r="N3842" i="1"/>
  <c r="B3463" i="1"/>
  <c r="E3463" i="1" s="1"/>
  <c r="M3463" i="1"/>
  <c r="N3463" i="1"/>
  <c r="B2921" i="1"/>
  <c r="E2921" i="1" s="1"/>
  <c r="M2921" i="1"/>
  <c r="N2921" i="1"/>
  <c r="B2265" i="1"/>
  <c r="E2265" i="1" s="1"/>
  <c r="M2265" i="1"/>
  <c r="N2265" i="1"/>
  <c r="B1875" i="1"/>
  <c r="E1875" i="1" s="1"/>
  <c r="M1875" i="1"/>
  <c r="N1875" i="1"/>
  <c r="M6058" i="1"/>
  <c r="N6058" i="1"/>
  <c r="B6058" i="1"/>
  <c r="E6058" i="1" s="1"/>
  <c r="M6060" i="1"/>
  <c r="N6060" i="1"/>
  <c r="B6060" i="1"/>
  <c r="E6060" i="1" s="1"/>
  <c r="M5804" i="1"/>
  <c r="N5804" i="1"/>
  <c r="B5804" i="1"/>
  <c r="E5804" i="1" s="1"/>
  <c r="M5548" i="1"/>
  <c r="N5548" i="1"/>
  <c r="B5548" i="1"/>
  <c r="E5548" i="1" s="1"/>
  <c r="B5340" i="1"/>
  <c r="E5340" i="1" s="1"/>
  <c r="M5340" i="1"/>
  <c r="N5340" i="1"/>
  <c r="M5108" i="1"/>
  <c r="N5108" i="1"/>
  <c r="N2460" i="1"/>
  <c r="B2460" i="1"/>
  <c r="E2460" i="1" s="1"/>
  <c r="M2460" i="1"/>
  <c r="N1356" i="1"/>
  <c r="B1356" i="1"/>
  <c r="E1356" i="1" s="1"/>
  <c r="M1356" i="1"/>
  <c r="B769" i="1"/>
  <c r="E769" i="1" s="1"/>
  <c r="M769" i="1"/>
  <c r="N769" i="1"/>
  <c r="B9059" i="1"/>
  <c r="E9059" i="1" s="1"/>
  <c r="N9059" i="1"/>
  <c r="B9989" i="1"/>
  <c r="E9989" i="1" s="1"/>
  <c r="M9989" i="1"/>
  <c r="N9989" i="1"/>
  <c r="B6226" i="1"/>
  <c r="E6226" i="1" s="1"/>
  <c r="M6226" i="1"/>
  <c r="N6226" i="1"/>
  <c r="B4569" i="1"/>
  <c r="E4569" i="1" s="1"/>
  <c r="M4569" i="1"/>
  <c r="B4407" i="1"/>
  <c r="E4407" i="1" s="1"/>
  <c r="M4407" i="1"/>
  <c r="N4407" i="1"/>
  <c r="N3590" i="1"/>
  <c r="B3590" i="1"/>
  <c r="E3590" i="1" s="1"/>
  <c r="M3590" i="1"/>
  <c r="M1931" i="1"/>
  <c r="N1931" i="1"/>
  <c r="B1931" i="1"/>
  <c r="E1931" i="1" s="1"/>
  <c r="M9959" i="1"/>
  <c r="N9959" i="1"/>
  <c r="B9959" i="1"/>
  <c r="E9959" i="1" s="1"/>
  <c r="N5956" i="1"/>
  <c r="B5956" i="1"/>
  <c r="E5956" i="1" s="1"/>
  <c r="M5956" i="1"/>
  <c r="B5620" i="1"/>
  <c r="E5620" i="1" s="1"/>
  <c r="M5620" i="1"/>
  <c r="N5620" i="1"/>
  <c r="M2185" i="1"/>
  <c r="N2185" i="1"/>
  <c r="B2185" i="1"/>
  <c r="E2185" i="1" s="1"/>
  <c r="B663" i="1"/>
  <c r="E663" i="1" s="1"/>
  <c r="N663" i="1"/>
  <c r="M663" i="1"/>
  <c r="N9988" i="1"/>
  <c r="B9988" i="1"/>
  <c r="E9988" i="1" s="1"/>
  <c r="M9988" i="1"/>
  <c r="M4932" i="1"/>
  <c r="N4932" i="1"/>
  <c r="B4932" i="1"/>
  <c r="E4932" i="1" s="1"/>
  <c r="M3659" i="1"/>
  <c r="N3659" i="1"/>
  <c r="B3659" i="1"/>
  <c r="E3659" i="1" s="1"/>
  <c r="B4206" i="1"/>
  <c r="E4206" i="1" s="1"/>
  <c r="M4206" i="1"/>
  <c r="N4206" i="1"/>
  <c r="B3950" i="1"/>
  <c r="E3950" i="1" s="1"/>
  <c r="M3950" i="1"/>
  <c r="N3950" i="1"/>
  <c r="B1406" i="1"/>
  <c r="E1406" i="1" s="1"/>
  <c r="M1406" i="1"/>
  <c r="N1406" i="1"/>
  <c r="M258" i="1"/>
  <c r="N258" i="1"/>
  <c r="B258" i="1"/>
  <c r="E258" i="1" s="1"/>
  <c r="B83" i="1"/>
  <c r="E83" i="1" s="1"/>
  <c r="M83" i="1"/>
  <c r="N83" i="1"/>
  <c r="B4487" i="1"/>
  <c r="E4487" i="1" s="1"/>
  <c r="N4487" i="1"/>
  <c r="N5591" i="1"/>
  <c r="B5591" i="1"/>
  <c r="E5591" i="1" s="1"/>
  <c r="N6103" i="1"/>
  <c r="B6103" i="1"/>
  <c r="E6103" i="1" s="1"/>
  <c r="B8400" i="1"/>
  <c r="E8400" i="1" s="1"/>
  <c r="M8400" i="1"/>
  <c r="B9670" i="1"/>
  <c r="E9670" i="1" s="1"/>
  <c r="N9670" i="1"/>
  <c r="M678" i="1"/>
  <c r="B678" i="1"/>
  <c r="E678" i="1" s="1"/>
  <c r="M2067" i="1"/>
  <c r="B2067" i="1"/>
  <c r="E2067" i="1" s="1"/>
  <c r="N2067" i="1"/>
  <c r="B5625" i="1"/>
  <c r="E5625" i="1" s="1"/>
  <c r="N5625" i="1"/>
  <c r="N4578" i="1"/>
  <c r="B4578" i="1"/>
  <c r="E4578" i="1" s="1"/>
  <c r="M4578" i="1"/>
  <c r="N4930" i="1"/>
  <c r="B4930" i="1"/>
  <c r="E4930" i="1" s="1"/>
  <c r="M4930" i="1"/>
  <c r="B5646" i="1"/>
  <c r="E5646" i="1" s="1"/>
  <c r="M5646" i="1"/>
  <c r="N5646" i="1"/>
  <c r="N8811" i="1"/>
  <c r="B8811" i="1"/>
  <c r="E8811" i="1" s="1"/>
  <c r="M8811" i="1"/>
  <c r="M58" i="1"/>
  <c r="N58" i="1"/>
  <c r="B58" i="1"/>
  <c r="E58" i="1" s="1"/>
  <c r="B86" i="1"/>
  <c r="E86" i="1" s="1"/>
  <c r="N86" i="1"/>
  <c r="M102" i="1"/>
  <c r="N102" i="1"/>
  <c r="B138" i="1"/>
  <c r="E138" i="1" s="1"/>
  <c r="M138" i="1"/>
  <c r="N138" i="1"/>
  <c r="M127" i="1"/>
  <c r="B127" i="1"/>
  <c r="E127" i="1" s="1"/>
  <c r="N127" i="1"/>
  <c r="N214" i="1"/>
  <c r="B214" i="1"/>
  <c r="E214" i="1" s="1"/>
  <c r="B215" i="1"/>
  <c r="E215" i="1" s="1"/>
  <c r="N175" i="1"/>
  <c r="M175" i="1"/>
  <c r="B232" i="1"/>
  <c r="E232" i="1" s="1"/>
  <c r="M232" i="1"/>
  <c r="N232" i="1"/>
  <c r="M264" i="1"/>
  <c r="N264" i="1"/>
  <c r="B264" i="1"/>
  <c r="E264" i="1" s="1"/>
  <c r="B310" i="1"/>
  <c r="E310" i="1" s="1"/>
  <c r="M310" i="1"/>
  <c r="N310" i="1"/>
  <c r="M388" i="1"/>
  <c r="N388" i="1"/>
  <c r="B388" i="1"/>
  <c r="E388" i="1" s="1"/>
  <c r="N340" i="1"/>
  <c r="M340" i="1"/>
  <c r="B340" i="1"/>
  <c r="E340" i="1" s="1"/>
  <c r="B364" i="1"/>
  <c r="E364" i="1" s="1"/>
  <c r="M372" i="1"/>
  <c r="B372" i="1"/>
  <c r="E372" i="1" s="1"/>
  <c r="M380" i="1"/>
  <c r="B380" i="1"/>
  <c r="E380" i="1" s="1"/>
  <c r="B510" i="1"/>
  <c r="E510" i="1" s="1"/>
  <c r="M510" i="1"/>
  <c r="N510" i="1"/>
  <c r="N551" i="1"/>
  <c r="B551" i="1"/>
  <c r="E551" i="1" s="1"/>
  <c r="M551" i="1"/>
  <c r="N419" i="1"/>
  <c r="M419" i="1"/>
  <c r="B419" i="1"/>
  <c r="E419" i="1" s="1"/>
  <c r="N423" i="1"/>
  <c r="M443" i="1"/>
  <c r="N443" i="1"/>
  <c r="B443" i="1"/>
  <c r="E443" i="1" s="1"/>
  <c r="M451" i="1"/>
  <c r="N451" i="1"/>
  <c r="B451" i="1"/>
  <c r="E451" i="1" s="1"/>
  <c r="N455" i="1"/>
  <c r="N479" i="1"/>
  <c r="B479" i="1"/>
  <c r="E479" i="1" s="1"/>
  <c r="M479" i="1"/>
  <c r="N567" i="1"/>
  <c r="B567" i="1"/>
  <c r="E567" i="1" s="1"/>
  <c r="M567" i="1"/>
  <c r="N583" i="1"/>
  <c r="B583" i="1"/>
  <c r="E583" i="1" s="1"/>
  <c r="M583" i="1"/>
  <c r="N607" i="1"/>
  <c r="B607" i="1"/>
  <c r="E607" i="1" s="1"/>
  <c r="M607" i="1"/>
  <c r="M631" i="1"/>
  <c r="N631" i="1"/>
  <c r="B631" i="1"/>
  <c r="E631" i="1" s="1"/>
  <c r="M556" i="1"/>
  <c r="O556" i="1" s="1"/>
  <c r="N559" i="1"/>
  <c r="B559" i="1"/>
  <c r="E559" i="1" s="1"/>
  <c r="M559" i="1"/>
  <c r="B709" i="1"/>
  <c r="E709" i="1" s="1"/>
  <c r="M709" i="1"/>
  <c r="N709" i="1"/>
  <c r="N725" i="1"/>
  <c r="B725" i="1"/>
  <c r="E725" i="1" s="1"/>
  <c r="M725" i="1"/>
  <c r="B650" i="1"/>
  <c r="E650" i="1" s="1"/>
  <c r="M650" i="1"/>
  <c r="N650" i="1"/>
  <c r="N654" i="1"/>
  <c r="B654" i="1"/>
  <c r="E654" i="1" s="1"/>
  <c r="M654" i="1"/>
  <c r="B761" i="1"/>
  <c r="E761" i="1" s="1"/>
  <c r="M761" i="1"/>
  <c r="N761" i="1"/>
  <c r="N792" i="1"/>
  <c r="B792" i="1"/>
  <c r="E792" i="1" s="1"/>
  <c r="M792" i="1"/>
  <c r="B859" i="1"/>
  <c r="E859" i="1" s="1"/>
  <c r="M859" i="1"/>
  <c r="N859" i="1"/>
  <c r="B875" i="1"/>
  <c r="E875" i="1" s="1"/>
  <c r="M875" i="1"/>
  <c r="N875" i="1"/>
  <c r="B891" i="1"/>
  <c r="E891" i="1" s="1"/>
  <c r="M891" i="1"/>
  <c r="N891" i="1"/>
  <c r="B907" i="1"/>
  <c r="E907" i="1" s="1"/>
  <c r="M907" i="1"/>
  <c r="N907" i="1"/>
  <c r="B812" i="1"/>
  <c r="E812" i="1" s="1"/>
  <c r="M812" i="1"/>
  <c r="N812" i="1"/>
  <c r="M836" i="1"/>
  <c r="O836" i="1" s="1"/>
  <c r="B860" i="1"/>
  <c r="E860" i="1" s="1"/>
  <c r="M860" i="1"/>
  <c r="N860" i="1"/>
  <c r="B757" i="1"/>
  <c r="E757" i="1" s="1"/>
  <c r="M757" i="1"/>
  <c r="N757" i="1"/>
  <c r="N994" i="1"/>
  <c r="M994" i="1"/>
  <c r="B994" i="1"/>
  <c r="E994" i="1" s="1"/>
  <c r="B1025" i="1"/>
  <c r="E1025" i="1" s="1"/>
  <c r="M1025" i="1"/>
  <c r="N1025" i="1"/>
  <c r="B1041" i="1"/>
  <c r="E1041" i="1" s="1"/>
  <c r="M1041" i="1"/>
  <c r="N1041" i="1"/>
  <c r="B1057" i="1"/>
  <c r="E1057" i="1" s="1"/>
  <c r="M1057" i="1"/>
  <c r="N1057" i="1"/>
  <c r="B1129" i="1"/>
  <c r="E1129" i="1" s="1"/>
  <c r="M1129" i="1"/>
  <c r="N1129" i="1"/>
  <c r="B900" i="1"/>
  <c r="E900" i="1" s="1"/>
  <c r="M900" i="1"/>
  <c r="N900" i="1"/>
  <c r="N990" i="1"/>
  <c r="M990" i="1"/>
  <c r="M1038" i="1"/>
  <c r="O1038" i="1" s="1"/>
  <c r="N1062" i="1"/>
  <c r="B1078" i="1"/>
  <c r="E1078" i="1" s="1"/>
  <c r="B1126" i="1"/>
  <c r="E1126" i="1" s="1"/>
  <c r="M1126" i="1"/>
  <c r="N1126" i="1"/>
  <c r="M1216" i="1"/>
  <c r="B1216" i="1"/>
  <c r="E1216" i="1" s="1"/>
  <c r="N1216" i="1"/>
  <c r="N1269" i="1"/>
  <c r="B1269" i="1"/>
  <c r="E1269" i="1" s="1"/>
  <c r="M1269" i="1"/>
  <c r="N1333" i="1"/>
  <c r="B1333" i="1"/>
  <c r="E1333" i="1" s="1"/>
  <c r="M1333" i="1"/>
  <c r="N1174" i="1"/>
  <c r="B1174" i="1"/>
  <c r="E1174" i="1" s="1"/>
  <c r="M1174" i="1"/>
  <c r="M1194" i="1"/>
  <c r="B1194" i="1"/>
  <c r="E1194" i="1" s="1"/>
  <c r="N1194" i="1"/>
  <c r="B1154" i="1"/>
  <c r="E1154" i="1" s="1"/>
  <c r="M1154" i="1"/>
  <c r="N1154" i="1"/>
  <c r="B1165" i="1"/>
  <c r="E1165" i="1" s="1"/>
  <c r="M1165" i="1"/>
  <c r="N1165" i="1"/>
  <c r="N1181" i="1"/>
  <c r="B1181" i="1"/>
  <c r="E1181" i="1" s="1"/>
  <c r="M1181" i="1"/>
  <c r="B1457" i="1"/>
  <c r="E1457" i="1" s="1"/>
  <c r="M1457" i="1"/>
  <c r="N1457" i="1"/>
  <c r="M1209" i="1"/>
  <c r="B1209" i="1"/>
  <c r="E1209" i="1" s="1"/>
  <c r="N1209" i="1"/>
  <c r="B1471" i="1"/>
  <c r="E1471" i="1" s="1"/>
  <c r="M1471" i="1"/>
  <c r="N1471" i="1"/>
  <c r="M1569" i="1"/>
  <c r="O1569" i="1" s="1"/>
  <c r="M1633" i="1"/>
  <c r="O1633" i="1" s="1"/>
  <c r="N1673" i="1"/>
  <c r="N1694" i="1"/>
  <c r="B1694" i="1"/>
  <c r="E1694" i="1" s="1"/>
  <c r="M1694" i="1"/>
  <c r="N1726" i="1"/>
  <c r="B1726" i="1"/>
  <c r="E1726" i="1" s="1"/>
  <c r="M1726" i="1"/>
  <c r="B1827" i="1"/>
  <c r="E1827" i="1" s="1"/>
  <c r="M1827" i="1"/>
  <c r="N1827" i="1"/>
  <c r="M1891" i="1"/>
  <c r="N1891" i="1"/>
  <c r="B1891" i="1"/>
  <c r="E1891" i="1" s="1"/>
  <c r="M1955" i="1"/>
  <c r="N1955" i="1"/>
  <c r="B1955" i="1"/>
  <c r="E1955" i="1" s="1"/>
  <c r="N1712" i="1"/>
  <c r="B1712" i="1"/>
  <c r="E1712" i="1" s="1"/>
  <c r="M1712" i="1"/>
  <c r="M1536" i="1"/>
  <c r="N1536" i="1"/>
  <c r="B1536" i="1"/>
  <c r="E1536" i="1" s="1"/>
  <c r="M1568" i="1"/>
  <c r="N1568" i="1"/>
  <c r="B1568" i="1"/>
  <c r="E1568" i="1" s="1"/>
  <c r="M1600" i="1"/>
  <c r="N1600" i="1"/>
  <c r="B1600" i="1"/>
  <c r="E1600" i="1" s="1"/>
  <c r="M1632" i="1"/>
  <c r="N1632" i="1"/>
  <c r="B1632" i="1"/>
  <c r="E1632" i="1" s="1"/>
  <c r="M1664" i="1"/>
  <c r="N1664" i="1"/>
  <c r="B1664" i="1"/>
  <c r="E1664" i="1" s="1"/>
  <c r="N1711" i="1"/>
  <c r="B1711" i="1"/>
  <c r="E1711" i="1" s="1"/>
  <c r="M1711" i="1"/>
  <c r="N1743" i="1"/>
  <c r="B1743" i="1"/>
  <c r="E1743" i="1" s="1"/>
  <c r="M1743" i="1"/>
  <c r="N1767" i="1"/>
  <c r="B1767" i="1"/>
  <c r="E1767" i="1" s="1"/>
  <c r="M1767" i="1"/>
  <c r="N1812" i="1"/>
  <c r="B1812" i="1"/>
  <c r="E1812" i="1" s="1"/>
  <c r="M1812" i="1"/>
  <c r="N1844" i="1"/>
  <c r="B1844" i="1"/>
  <c r="E1844" i="1" s="1"/>
  <c r="M1844" i="1"/>
  <c r="B1876" i="1"/>
  <c r="E1876" i="1" s="1"/>
  <c r="N1876" i="1"/>
  <c r="N1892" i="1"/>
  <c r="B1892" i="1"/>
  <c r="E1892" i="1" s="1"/>
  <c r="M1892" i="1"/>
  <c r="N1924" i="1"/>
  <c r="B1924" i="1"/>
  <c r="E1924" i="1" s="1"/>
  <c r="M1924" i="1"/>
  <c r="B2086" i="1"/>
  <c r="E2086" i="1" s="1"/>
  <c r="B2182" i="1"/>
  <c r="E2182" i="1" s="1"/>
  <c r="M2206" i="1"/>
  <c r="O2206" i="1" s="1"/>
  <c r="B2214" i="1"/>
  <c r="E2214" i="1" s="1"/>
  <c r="M2270" i="1"/>
  <c r="O2270" i="1" s="1"/>
  <c r="B1999" i="1"/>
  <c r="E1999" i="1" s="1"/>
  <c r="B2728" i="1"/>
  <c r="E2728" i="1" s="1"/>
  <c r="M2728" i="1"/>
  <c r="N2728" i="1"/>
  <c r="B2792" i="1"/>
  <c r="E2792" i="1" s="1"/>
  <c r="M2792" i="1"/>
  <c r="N2792" i="1"/>
  <c r="B2856" i="1"/>
  <c r="E2856" i="1" s="1"/>
  <c r="M2856" i="1"/>
  <c r="N2856" i="1"/>
  <c r="M2448" i="1"/>
  <c r="N2448" i="1"/>
  <c r="B2448" i="1"/>
  <c r="E2448" i="1" s="1"/>
  <c r="M2517" i="1"/>
  <c r="N2517" i="1"/>
  <c r="B2517" i="1"/>
  <c r="E2517" i="1" s="1"/>
  <c r="M2549" i="1"/>
  <c r="N2549" i="1"/>
  <c r="B2549" i="1"/>
  <c r="E2549" i="1" s="1"/>
  <c r="M2581" i="1"/>
  <c r="N2581" i="1"/>
  <c r="B2581" i="1"/>
  <c r="E2581" i="1" s="1"/>
  <c r="M2613" i="1"/>
  <c r="N2613" i="1"/>
  <c r="B2613" i="1"/>
  <c r="E2613" i="1" s="1"/>
  <c r="M2645" i="1"/>
  <c r="N2645" i="1"/>
  <c r="B2645" i="1"/>
  <c r="E2645" i="1" s="1"/>
  <c r="B2687" i="1"/>
  <c r="E2687" i="1" s="1"/>
  <c r="M2687" i="1"/>
  <c r="N2687" i="1"/>
  <c r="B2751" i="1"/>
  <c r="E2751" i="1" s="1"/>
  <c r="M2751" i="1"/>
  <c r="N2751" i="1"/>
  <c r="M3005" i="1"/>
  <c r="N3005" i="1"/>
  <c r="B3005" i="1"/>
  <c r="E3005" i="1" s="1"/>
  <c r="M3053" i="1"/>
  <c r="N3053" i="1"/>
  <c r="B3053" i="1"/>
  <c r="E3053" i="1" s="1"/>
  <c r="M3149" i="1"/>
  <c r="N3149" i="1"/>
  <c r="B3149" i="1"/>
  <c r="E3149" i="1" s="1"/>
  <c r="M3197" i="1"/>
  <c r="N3197" i="1"/>
  <c r="B3197" i="1"/>
  <c r="E3197" i="1" s="1"/>
  <c r="M3213" i="1"/>
  <c r="N3213" i="1"/>
  <c r="B3213" i="1"/>
  <c r="E3213" i="1" s="1"/>
  <c r="M3245" i="1"/>
  <c r="N3245" i="1"/>
  <c r="B3245" i="1"/>
  <c r="E3245" i="1" s="1"/>
  <c r="M2821" i="1"/>
  <c r="N2821" i="1"/>
  <c r="B2821" i="1"/>
  <c r="E2821" i="1" s="1"/>
  <c r="M2869" i="1"/>
  <c r="N2869" i="1"/>
  <c r="B2869" i="1"/>
  <c r="E2869" i="1" s="1"/>
  <c r="M2901" i="1"/>
  <c r="N2901" i="1"/>
  <c r="B2901" i="1"/>
  <c r="E2901" i="1" s="1"/>
  <c r="M2933" i="1"/>
  <c r="N2933" i="1"/>
  <c r="B2933" i="1"/>
  <c r="E2933" i="1" s="1"/>
  <c r="M2965" i="1"/>
  <c r="N2965" i="1"/>
  <c r="B2965" i="1"/>
  <c r="E2965" i="1" s="1"/>
  <c r="N2997" i="1"/>
  <c r="B2997" i="1"/>
  <c r="E2997" i="1" s="1"/>
  <c r="M2997" i="1"/>
  <c r="N3094" i="1"/>
  <c r="M3094" i="1"/>
  <c r="B3094" i="1"/>
  <c r="E3094" i="1" s="1"/>
  <c r="B3110" i="1"/>
  <c r="E3110" i="1" s="1"/>
  <c r="N3110" i="1"/>
  <c r="M3110" i="1"/>
  <c r="N3126" i="1"/>
  <c r="M3126" i="1"/>
  <c r="B3126" i="1"/>
  <c r="E3126" i="1" s="1"/>
  <c r="M3190" i="1"/>
  <c r="N3190" i="1"/>
  <c r="B3190" i="1"/>
  <c r="E3190" i="1" s="1"/>
  <c r="N3260" i="1"/>
  <c r="B3260" i="1"/>
  <c r="E3260" i="1" s="1"/>
  <c r="M3260" i="1"/>
  <c r="N3316" i="1"/>
  <c r="B3316" i="1"/>
  <c r="E3316" i="1" s="1"/>
  <c r="M3316" i="1"/>
  <c r="B3372" i="1"/>
  <c r="E3372" i="1" s="1"/>
  <c r="M3372" i="1"/>
  <c r="N3372" i="1"/>
  <c r="B3388" i="1"/>
  <c r="E3388" i="1" s="1"/>
  <c r="M3388" i="1"/>
  <c r="N3388" i="1"/>
  <c r="B3444" i="1"/>
  <c r="E3444" i="1" s="1"/>
  <c r="M3444" i="1"/>
  <c r="N3444" i="1"/>
  <c r="B3500" i="1"/>
  <c r="E3500" i="1" s="1"/>
  <c r="M3500" i="1"/>
  <c r="N3500" i="1"/>
  <c r="B3532" i="1"/>
  <c r="E3532" i="1" s="1"/>
  <c r="B3564" i="1"/>
  <c r="E3564" i="1" s="1"/>
  <c r="M3564" i="1"/>
  <c r="N3564" i="1"/>
  <c r="N3660" i="1"/>
  <c r="M3867" i="1"/>
  <c r="O3867" i="1" s="1"/>
  <c r="B3244" i="1"/>
  <c r="E3244" i="1" s="1"/>
  <c r="B3731" i="1"/>
  <c r="E3731" i="1" s="1"/>
  <c r="N3888" i="1"/>
  <c r="B3888" i="1"/>
  <c r="E3888" i="1" s="1"/>
  <c r="M3888" i="1"/>
  <c r="B3937" i="1"/>
  <c r="E3937" i="1" s="1"/>
  <c r="N3945" i="1"/>
  <c r="N3977" i="1"/>
  <c r="N4009" i="1"/>
  <c r="N4041" i="1"/>
  <c r="B4065" i="1"/>
  <c r="E4065" i="1" s="1"/>
  <c r="N4073" i="1"/>
  <c r="N4105" i="1"/>
  <c r="N4137" i="1"/>
  <c r="N4169" i="1"/>
  <c r="B4193" i="1"/>
  <c r="E4193" i="1" s="1"/>
  <c r="N4201" i="1"/>
  <c r="N4233" i="1"/>
  <c r="B4289" i="1"/>
  <c r="E4289" i="1" s="1"/>
  <c r="N4297" i="1"/>
  <c r="B4353" i="1"/>
  <c r="E4353" i="1" s="1"/>
  <c r="M4460" i="1"/>
  <c r="B4460" i="1"/>
  <c r="E4460" i="1" s="1"/>
  <c r="N4460" i="1"/>
  <c r="B4556" i="1"/>
  <c r="E4556" i="1" s="1"/>
  <c r="M4556" i="1"/>
  <c r="N4556" i="1"/>
  <c r="B4588" i="1"/>
  <c r="E4588" i="1" s="1"/>
  <c r="M4588" i="1"/>
  <c r="N4588" i="1"/>
  <c r="B4684" i="1"/>
  <c r="E4684" i="1" s="1"/>
  <c r="M4684" i="1"/>
  <c r="N4684" i="1"/>
  <c r="B4716" i="1"/>
  <c r="E4716" i="1" s="1"/>
  <c r="M4716" i="1"/>
  <c r="N4716" i="1"/>
  <c r="B3878" i="1"/>
  <c r="E3878" i="1" s="1"/>
  <c r="M3878" i="1"/>
  <c r="N3878" i="1"/>
  <c r="B3708" i="1"/>
  <c r="E3708" i="1" s="1"/>
  <c r="M3708" i="1"/>
  <c r="N3708" i="1"/>
  <c r="M3958" i="1"/>
  <c r="N3958" i="1"/>
  <c r="B3958" i="1"/>
  <c r="E3958" i="1" s="1"/>
  <c r="N3966" i="1"/>
  <c r="M3990" i="1"/>
  <c r="N3990" i="1"/>
  <c r="B3990" i="1"/>
  <c r="E3990" i="1" s="1"/>
  <c r="B4006" i="1"/>
  <c r="E4006" i="1" s="1"/>
  <c r="M4006" i="1"/>
  <c r="N4006" i="1"/>
  <c r="M4030" i="1"/>
  <c r="O4030" i="1" s="1"/>
  <c r="M4086" i="1"/>
  <c r="N4086" i="1"/>
  <c r="B4086" i="1"/>
  <c r="E4086" i="1" s="1"/>
  <c r="N4094" i="1"/>
  <c r="M4118" i="1"/>
  <c r="N4118" i="1"/>
  <c r="B4118" i="1"/>
  <c r="E4118" i="1" s="1"/>
  <c r="B4134" i="1"/>
  <c r="E4134" i="1" s="1"/>
  <c r="M4134" i="1"/>
  <c r="N4134" i="1"/>
  <c r="M4158" i="1"/>
  <c r="O4158" i="1" s="1"/>
  <c r="M4214" i="1"/>
  <c r="N4214" i="1"/>
  <c r="B4214" i="1"/>
  <c r="E4214" i="1" s="1"/>
  <c r="N4222" i="1"/>
  <c r="B4278" i="1"/>
  <c r="E4278" i="1" s="1"/>
  <c r="M4278" i="1"/>
  <c r="N4278" i="1"/>
  <c r="B4326" i="1"/>
  <c r="E4326" i="1" s="1"/>
  <c r="M4326" i="1"/>
  <c r="N4326" i="1"/>
  <c r="M4358" i="1"/>
  <c r="N4358" i="1"/>
  <c r="B4358" i="1"/>
  <c r="E4358" i="1" s="1"/>
  <c r="M3745" i="1"/>
  <c r="B3745" i="1"/>
  <c r="E3745" i="1" s="1"/>
  <c r="N3745" i="1"/>
  <c r="M3809" i="1"/>
  <c r="B3809" i="1"/>
  <c r="E3809" i="1" s="1"/>
  <c r="N3809" i="1"/>
  <c r="B5164" i="1"/>
  <c r="E5164" i="1" s="1"/>
  <c r="M5164" i="1"/>
  <c r="N5188" i="1"/>
  <c r="B5188" i="1"/>
  <c r="E5188" i="1" s="1"/>
  <c r="M5188" i="1"/>
  <c r="N5284" i="1"/>
  <c r="B5284" i="1"/>
  <c r="E5284" i="1" s="1"/>
  <c r="M5284" i="1"/>
  <c r="B5364" i="1"/>
  <c r="E5364" i="1" s="1"/>
  <c r="M5364" i="1"/>
  <c r="N5364" i="1"/>
  <c r="N5444" i="1"/>
  <c r="B5444" i="1"/>
  <c r="E5444" i="1" s="1"/>
  <c r="M5444" i="1"/>
  <c r="B5492" i="1"/>
  <c r="E5492" i="1" s="1"/>
  <c r="M5492" i="1"/>
  <c r="N5492" i="1"/>
  <c r="N5540" i="1"/>
  <c r="B5540" i="1"/>
  <c r="E5540" i="1" s="1"/>
  <c r="M5540" i="1"/>
  <c r="B5652" i="1"/>
  <c r="E5652" i="1" s="1"/>
  <c r="M5652" i="1"/>
  <c r="N5652" i="1"/>
  <c r="B5780" i="1"/>
  <c r="E5780" i="1" s="1"/>
  <c r="M5780" i="1"/>
  <c r="N5780" i="1"/>
  <c r="B5908" i="1"/>
  <c r="E5908" i="1" s="1"/>
  <c r="M5908" i="1"/>
  <c r="N5908" i="1"/>
  <c r="B6036" i="1"/>
  <c r="E6036" i="1" s="1"/>
  <c r="M6036" i="1"/>
  <c r="N6036" i="1"/>
  <c r="B4715" i="1"/>
  <c r="E4715" i="1" s="1"/>
  <c r="N4715" i="1"/>
  <c r="N4749" i="1"/>
  <c r="N4765" i="1"/>
  <c r="N4781" i="1"/>
  <c r="N4797" i="1"/>
  <c r="N4813" i="1"/>
  <c r="N4829" i="1"/>
  <c r="N4845" i="1"/>
  <c r="N4861" i="1"/>
  <c r="N4877" i="1"/>
  <c r="N4893" i="1"/>
  <c r="N4909" i="1"/>
  <c r="N4925" i="1"/>
  <c r="N4941" i="1"/>
  <c r="N4957" i="1"/>
  <c r="N4973" i="1"/>
  <c r="N4989" i="1"/>
  <c r="N5005" i="1"/>
  <c r="N5021" i="1"/>
  <c r="N5037" i="1"/>
  <c r="N5053" i="1"/>
  <c r="N5069" i="1"/>
  <c r="B5069" i="1"/>
  <c r="E5069" i="1" s="1"/>
  <c r="M5069" i="1"/>
  <c r="B5085" i="1"/>
  <c r="E5085" i="1" s="1"/>
  <c r="M5085" i="1"/>
  <c r="N5085" i="1"/>
  <c r="M5435" i="1"/>
  <c r="M5499" i="1"/>
  <c r="B5393" i="1"/>
  <c r="E5393" i="1" s="1"/>
  <c r="N5393" i="1"/>
  <c r="B5457" i="1"/>
  <c r="E5457" i="1" s="1"/>
  <c r="N5457" i="1"/>
  <c r="B5521" i="1"/>
  <c r="E5521" i="1" s="1"/>
  <c r="N5521" i="1"/>
  <c r="N5589" i="1"/>
  <c r="M5589" i="1"/>
  <c r="N5653" i="1"/>
  <c r="M5653" i="1"/>
  <c r="N5717" i="1"/>
  <c r="M5717" i="1"/>
  <c r="N5781" i="1"/>
  <c r="M5781" i="1"/>
  <c r="N5845" i="1"/>
  <c r="M5845" i="1"/>
  <c r="N5909" i="1"/>
  <c r="M5909" i="1"/>
  <c r="N5973" i="1"/>
  <c r="M5973" i="1"/>
  <c r="N6037" i="1"/>
  <c r="M6037" i="1"/>
  <c r="N6101" i="1"/>
  <c r="M6101" i="1"/>
  <c r="N6472" i="1"/>
  <c r="M6480" i="1"/>
  <c r="O6480" i="1" s="1"/>
  <c r="N6504" i="1"/>
  <c r="M6512" i="1"/>
  <c r="O6512" i="1" s="1"/>
  <c r="B6536" i="1"/>
  <c r="E6536" i="1" s="1"/>
  <c r="M6536" i="1"/>
  <c r="N6536" i="1"/>
  <c r="B6544" i="1"/>
  <c r="E6544" i="1" s="1"/>
  <c r="M6560" i="1"/>
  <c r="O6560" i="1" s="1"/>
  <c r="O6576" i="1"/>
  <c r="B6600" i="1"/>
  <c r="E6600" i="1" s="1"/>
  <c r="M6600" i="1"/>
  <c r="N6600" i="1"/>
  <c r="B6608" i="1"/>
  <c r="E6608" i="1" s="1"/>
  <c r="M6624" i="1"/>
  <c r="O6624" i="1" s="1"/>
  <c r="B6664" i="1"/>
  <c r="E6664" i="1" s="1"/>
  <c r="M6664" i="1"/>
  <c r="N6664" i="1"/>
  <c r="B6672" i="1"/>
  <c r="E6672" i="1" s="1"/>
  <c r="M6688" i="1"/>
  <c r="O6688" i="1" s="1"/>
  <c r="O6704" i="1"/>
  <c r="B6728" i="1"/>
  <c r="E6728" i="1" s="1"/>
  <c r="M6728" i="1"/>
  <c r="N6728" i="1"/>
  <c r="B6752" i="1"/>
  <c r="E6752" i="1" s="1"/>
  <c r="M6752" i="1"/>
  <c r="N6752" i="1"/>
  <c r="N5383" i="1"/>
  <c r="B5383" i="1"/>
  <c r="E5383" i="1" s="1"/>
  <c r="N5447" i="1"/>
  <c r="B5447" i="1"/>
  <c r="E5447" i="1" s="1"/>
  <c r="N5511" i="1"/>
  <c r="B5511" i="1"/>
  <c r="E5511" i="1" s="1"/>
  <c r="N5579" i="1"/>
  <c r="B5579" i="1"/>
  <c r="E5579" i="1" s="1"/>
  <c r="N5643" i="1"/>
  <c r="B5643" i="1"/>
  <c r="E5643" i="1" s="1"/>
  <c r="N5707" i="1"/>
  <c r="B5707" i="1"/>
  <c r="E5707" i="1" s="1"/>
  <c r="N5771" i="1"/>
  <c r="B5771" i="1"/>
  <c r="E5771" i="1" s="1"/>
  <c r="N5835" i="1"/>
  <c r="B5835" i="1"/>
  <c r="E5835" i="1" s="1"/>
  <c r="N5899" i="1"/>
  <c r="B5899" i="1"/>
  <c r="E5899" i="1" s="1"/>
  <c r="N5963" i="1"/>
  <c r="B5963" i="1"/>
  <c r="E5963" i="1" s="1"/>
  <c r="N6027" i="1"/>
  <c r="B6027" i="1"/>
  <c r="E6027" i="1" s="1"/>
  <c r="N6091" i="1"/>
  <c r="B6091" i="1"/>
  <c r="E6091" i="1" s="1"/>
  <c r="N5397" i="1"/>
  <c r="M5397" i="1"/>
  <c r="N5461" i="1"/>
  <c r="M5461" i="1"/>
  <c r="N5525" i="1"/>
  <c r="M5525" i="1"/>
  <c r="B5713" i="1"/>
  <c r="E5713" i="1" s="1"/>
  <c r="N5713" i="1"/>
  <c r="B5777" i="1"/>
  <c r="E5777" i="1" s="1"/>
  <c r="N5777" i="1"/>
  <c r="B5969" i="1"/>
  <c r="E5969" i="1" s="1"/>
  <c r="N5969" i="1"/>
  <c r="B6033" i="1"/>
  <c r="E6033" i="1" s="1"/>
  <c r="N6033" i="1"/>
  <c r="M6473" i="1"/>
  <c r="O6473" i="1" s="1"/>
  <c r="M6505" i="1"/>
  <c r="O6505" i="1" s="1"/>
  <c r="M6569" i="1"/>
  <c r="O6569" i="1" s="1"/>
  <c r="B6577" i="1"/>
  <c r="E6577" i="1" s="1"/>
  <c r="N6585" i="1"/>
  <c r="M6633" i="1"/>
  <c r="O6633" i="1" s="1"/>
  <c r="B6641" i="1"/>
  <c r="E6641" i="1" s="1"/>
  <c r="N6649" i="1"/>
  <c r="M6697" i="1"/>
  <c r="O6697" i="1" s="1"/>
  <c r="B6705" i="1"/>
  <c r="E6705" i="1" s="1"/>
  <c r="N6713" i="1"/>
  <c r="B7683" i="1"/>
  <c r="E7683" i="1" s="1"/>
  <c r="M7683" i="1"/>
  <c r="N7683" i="1"/>
  <c r="B7715" i="1"/>
  <c r="E7715" i="1" s="1"/>
  <c r="M7715" i="1"/>
  <c r="N7715" i="1"/>
  <c r="B7747" i="1"/>
  <c r="E7747" i="1" s="1"/>
  <c r="M7747" i="1"/>
  <c r="N7747" i="1"/>
  <c r="B7779" i="1"/>
  <c r="E7779" i="1" s="1"/>
  <c r="M7779" i="1"/>
  <c r="N7779" i="1"/>
  <c r="B7811" i="1"/>
  <c r="E7811" i="1" s="1"/>
  <c r="M7811" i="1"/>
  <c r="N7811" i="1"/>
  <c r="B7875" i="1"/>
  <c r="E7875" i="1" s="1"/>
  <c r="B7931" i="1"/>
  <c r="E7931" i="1" s="1"/>
  <c r="M7931" i="1"/>
  <c r="N7931" i="1"/>
  <c r="B7939" i="1"/>
  <c r="E7939" i="1" s="1"/>
  <c r="B8003" i="1"/>
  <c r="E8003" i="1" s="1"/>
  <c r="B8059" i="1"/>
  <c r="E8059" i="1" s="1"/>
  <c r="M8059" i="1"/>
  <c r="N8059" i="1"/>
  <c r="B8067" i="1"/>
  <c r="E8067" i="1" s="1"/>
  <c r="B8131" i="1"/>
  <c r="E8131" i="1" s="1"/>
  <c r="B8187" i="1"/>
  <c r="E8187" i="1" s="1"/>
  <c r="M8187" i="1"/>
  <c r="N8187" i="1"/>
  <c r="B8195" i="1"/>
  <c r="E8195" i="1" s="1"/>
  <c r="B8259" i="1"/>
  <c r="E8259" i="1" s="1"/>
  <c r="B8275" i="1"/>
  <c r="E8275" i="1" s="1"/>
  <c r="M8275" i="1"/>
  <c r="N8275" i="1"/>
  <c r="N8315" i="1"/>
  <c r="B8315" i="1"/>
  <c r="E8315" i="1" s="1"/>
  <c r="M8315" i="1"/>
  <c r="N8323" i="1"/>
  <c r="N8339" i="1"/>
  <c r="B8339" i="1"/>
  <c r="E8339" i="1" s="1"/>
  <c r="M8339" i="1"/>
  <c r="N8379" i="1"/>
  <c r="B8379" i="1"/>
  <c r="E8379" i="1" s="1"/>
  <c r="M8379" i="1"/>
  <c r="N8387" i="1"/>
  <c r="M8403" i="1"/>
  <c r="N8403" i="1"/>
  <c r="B8403" i="1"/>
  <c r="E8403" i="1" s="1"/>
  <c r="M8443" i="1"/>
  <c r="N8443" i="1"/>
  <c r="B8443" i="1"/>
  <c r="E8443" i="1" s="1"/>
  <c r="M8451" i="1"/>
  <c r="O8451" i="1" s="1"/>
  <c r="M8507" i="1"/>
  <c r="N8507" i="1"/>
  <c r="B8507" i="1"/>
  <c r="E8507" i="1" s="1"/>
  <c r="M8515" i="1"/>
  <c r="O8515" i="1" s="1"/>
  <c r="M8531" i="1"/>
  <c r="N8531" i="1"/>
  <c r="B8531" i="1"/>
  <c r="E8531" i="1" s="1"/>
  <c r="N8555" i="1"/>
  <c r="M8611" i="1"/>
  <c r="O8611" i="1" s="1"/>
  <c r="N8643" i="1"/>
  <c r="N8659" i="1"/>
  <c r="B8659" i="1"/>
  <c r="E8659" i="1" s="1"/>
  <c r="M8659" i="1"/>
  <c r="B8683" i="1"/>
  <c r="E8683" i="1" s="1"/>
  <c r="B8907" i="1"/>
  <c r="E8907" i="1" s="1"/>
  <c r="B8939" i="1"/>
  <c r="E8939" i="1" s="1"/>
  <c r="M6747" i="1"/>
  <c r="N6747" i="1"/>
  <c r="B6747" i="1"/>
  <c r="E6747" i="1" s="1"/>
  <c r="N7688" i="1"/>
  <c r="B7712" i="1"/>
  <c r="E7712" i="1" s="1"/>
  <c r="N7720" i="1"/>
  <c r="B7744" i="1"/>
  <c r="E7744" i="1" s="1"/>
  <c r="N7752" i="1"/>
  <c r="B7776" i="1"/>
  <c r="E7776" i="1" s="1"/>
  <c r="N7784" i="1"/>
  <c r="B7808" i="1"/>
  <c r="E7808" i="1" s="1"/>
  <c r="N7816" i="1"/>
  <c r="B6826" i="1"/>
  <c r="E6826" i="1" s="1"/>
  <c r="M6826" i="1"/>
  <c r="N6826" i="1"/>
  <c r="B6858" i="1"/>
  <c r="E6858" i="1" s="1"/>
  <c r="M6858" i="1"/>
  <c r="N6858" i="1"/>
  <c r="B6874" i="1"/>
  <c r="E6874" i="1" s="1"/>
  <c r="M6874" i="1"/>
  <c r="N6874" i="1"/>
  <c r="B6890" i="1"/>
  <c r="E6890" i="1" s="1"/>
  <c r="M6890" i="1"/>
  <c r="N6890" i="1"/>
  <c r="B6954" i="1"/>
  <c r="E6954" i="1" s="1"/>
  <c r="M6954" i="1"/>
  <c r="N6954" i="1"/>
  <c r="B6986" i="1"/>
  <c r="E6986" i="1" s="1"/>
  <c r="M6986" i="1"/>
  <c r="N6986" i="1"/>
  <c r="B7002" i="1"/>
  <c r="E7002" i="1" s="1"/>
  <c r="M7002" i="1"/>
  <c r="N7002" i="1"/>
  <c r="B7018" i="1"/>
  <c r="E7018" i="1" s="1"/>
  <c r="M7018" i="1"/>
  <c r="N7018" i="1"/>
  <c r="B7082" i="1"/>
  <c r="E7082" i="1" s="1"/>
  <c r="M7082" i="1"/>
  <c r="N7082" i="1"/>
  <c r="B7114" i="1"/>
  <c r="E7114" i="1" s="1"/>
  <c r="M7114" i="1"/>
  <c r="N7114" i="1"/>
  <c r="B7130" i="1"/>
  <c r="E7130" i="1" s="1"/>
  <c r="M7130" i="1"/>
  <c r="N7130" i="1"/>
  <c r="B7146" i="1"/>
  <c r="E7146" i="1" s="1"/>
  <c r="M7146" i="1"/>
  <c r="N7146" i="1"/>
  <c r="B7210" i="1"/>
  <c r="E7210" i="1" s="1"/>
  <c r="M7210" i="1"/>
  <c r="N7210" i="1"/>
  <c r="B7242" i="1"/>
  <c r="E7242" i="1" s="1"/>
  <c r="M7242" i="1"/>
  <c r="N7242" i="1"/>
  <c r="B7258" i="1"/>
  <c r="E7258" i="1" s="1"/>
  <c r="M7258" i="1"/>
  <c r="N7258" i="1"/>
  <c r="B7274" i="1"/>
  <c r="E7274" i="1" s="1"/>
  <c r="M7274" i="1"/>
  <c r="N7274" i="1"/>
  <c r="B7338" i="1"/>
  <c r="E7338" i="1" s="1"/>
  <c r="M7338" i="1"/>
  <c r="N7338" i="1"/>
  <c r="B7370" i="1"/>
  <c r="E7370" i="1" s="1"/>
  <c r="M7370" i="1"/>
  <c r="N7370" i="1"/>
  <c r="B7386" i="1"/>
  <c r="E7386" i="1" s="1"/>
  <c r="M7386" i="1"/>
  <c r="N7386" i="1"/>
  <c r="B7402" i="1"/>
  <c r="E7402" i="1" s="1"/>
  <c r="M7402" i="1"/>
  <c r="N7402" i="1"/>
  <c r="B7466" i="1"/>
  <c r="E7466" i="1" s="1"/>
  <c r="M7466" i="1"/>
  <c r="N7466" i="1"/>
  <c r="B7498" i="1"/>
  <c r="E7498" i="1" s="1"/>
  <c r="M7498" i="1"/>
  <c r="N7498" i="1"/>
  <c r="B7514" i="1"/>
  <c r="E7514" i="1" s="1"/>
  <c r="M7514" i="1"/>
  <c r="N7514" i="1"/>
  <c r="N7530" i="1"/>
  <c r="B7530" i="1"/>
  <c r="E7530" i="1" s="1"/>
  <c r="M7530" i="1"/>
  <c r="B7546" i="1"/>
  <c r="E7546" i="1" s="1"/>
  <c r="M7546" i="1"/>
  <c r="N7546" i="1"/>
  <c r="N7562" i="1"/>
  <c r="B7562" i="1"/>
  <c r="E7562" i="1" s="1"/>
  <c r="M7562" i="1"/>
  <c r="B7578" i="1"/>
  <c r="E7578" i="1" s="1"/>
  <c r="M7578" i="1"/>
  <c r="N7578" i="1"/>
  <c r="M7594" i="1"/>
  <c r="N7594" i="1"/>
  <c r="B7594" i="1"/>
  <c r="E7594" i="1" s="1"/>
  <c r="N7610" i="1"/>
  <c r="B7610" i="1"/>
  <c r="E7610" i="1" s="1"/>
  <c r="M7610" i="1"/>
  <c r="N7976" i="1"/>
  <c r="B7976" i="1"/>
  <c r="E7976" i="1" s="1"/>
  <c r="M7976" i="1"/>
  <c r="N8232" i="1"/>
  <c r="B8232" i="1"/>
  <c r="E8232" i="1" s="1"/>
  <c r="M8232" i="1"/>
  <c r="B8360" i="1"/>
  <c r="E8360" i="1" s="1"/>
  <c r="M8360" i="1"/>
  <c r="N8360" i="1"/>
  <c r="M8420" i="1"/>
  <c r="M8484" i="1"/>
  <c r="M8548" i="1"/>
  <c r="N8548" i="1"/>
  <c r="B8548" i="1"/>
  <c r="E8548" i="1" s="1"/>
  <c r="B8612" i="1"/>
  <c r="E8612" i="1" s="1"/>
  <c r="B8676" i="1"/>
  <c r="E8676" i="1" s="1"/>
  <c r="N8740" i="1"/>
  <c r="M8740" i="1"/>
  <c r="B8740" i="1"/>
  <c r="E8740" i="1" s="1"/>
  <c r="N8868" i="1"/>
  <c r="M8868" i="1"/>
  <c r="B8868" i="1"/>
  <c r="E8868" i="1" s="1"/>
  <c r="N8932" i="1"/>
  <c r="M8932" i="1"/>
  <c r="B8932" i="1"/>
  <c r="E8932" i="1" s="1"/>
  <c r="N8998" i="1"/>
  <c r="M8998" i="1"/>
  <c r="B8998" i="1"/>
  <c r="E8998" i="1" s="1"/>
  <c r="M9075" i="1"/>
  <c r="N9075" i="1"/>
  <c r="B9075" i="1"/>
  <c r="E9075" i="1" s="1"/>
  <c r="M9091" i="1"/>
  <c r="N9091" i="1"/>
  <c r="B9091" i="1"/>
  <c r="E9091" i="1" s="1"/>
  <c r="M9107" i="1"/>
  <c r="N9107" i="1"/>
  <c r="B9107" i="1"/>
  <c r="E9107" i="1" s="1"/>
  <c r="M9123" i="1"/>
  <c r="N9123" i="1"/>
  <c r="B9123" i="1"/>
  <c r="E9123" i="1" s="1"/>
  <c r="M9139" i="1"/>
  <c r="N9139" i="1"/>
  <c r="B9139" i="1"/>
  <c r="E9139" i="1" s="1"/>
  <c r="M9155" i="1"/>
  <c r="N9155" i="1"/>
  <c r="B9155" i="1"/>
  <c r="E9155" i="1" s="1"/>
  <c r="M9171" i="1"/>
  <c r="N9171" i="1"/>
  <c r="B9171" i="1"/>
  <c r="E9171" i="1" s="1"/>
  <c r="M9187" i="1"/>
  <c r="N9187" i="1"/>
  <c r="B9187" i="1"/>
  <c r="E9187" i="1" s="1"/>
  <c r="M9203" i="1"/>
  <c r="N9203" i="1"/>
  <c r="B9203" i="1"/>
  <c r="E9203" i="1" s="1"/>
  <c r="M9219" i="1"/>
  <c r="N9219" i="1"/>
  <c r="B9219" i="1"/>
  <c r="E9219" i="1" s="1"/>
  <c r="M9235" i="1"/>
  <c r="N9235" i="1"/>
  <c r="B9235" i="1"/>
  <c r="E9235" i="1" s="1"/>
  <c r="M9251" i="1"/>
  <c r="N9251" i="1"/>
  <c r="B9251" i="1"/>
  <c r="E9251" i="1" s="1"/>
  <c r="M9267" i="1"/>
  <c r="N9267" i="1"/>
  <c r="B9267" i="1"/>
  <c r="E9267" i="1" s="1"/>
  <c r="M9283" i="1"/>
  <c r="N9283" i="1"/>
  <c r="B9283" i="1"/>
  <c r="E9283" i="1" s="1"/>
  <c r="B9299" i="1"/>
  <c r="E9299" i="1" s="1"/>
  <c r="M9299" i="1"/>
  <c r="N9299" i="1"/>
  <c r="B9315" i="1"/>
  <c r="E9315" i="1" s="1"/>
  <c r="M9315" i="1"/>
  <c r="N9315" i="1"/>
  <c r="B9331" i="1"/>
  <c r="E9331" i="1" s="1"/>
  <c r="M9331" i="1"/>
  <c r="N9331" i="1"/>
  <c r="B9347" i="1"/>
  <c r="E9347" i="1" s="1"/>
  <c r="M9347" i="1"/>
  <c r="N9347" i="1"/>
  <c r="B9363" i="1"/>
  <c r="E9363" i="1" s="1"/>
  <c r="M9363" i="1"/>
  <c r="N9363" i="1"/>
  <c r="B9379" i="1"/>
  <c r="E9379" i="1" s="1"/>
  <c r="M9379" i="1"/>
  <c r="N9379" i="1"/>
  <c r="B9395" i="1"/>
  <c r="E9395" i="1" s="1"/>
  <c r="M9395" i="1"/>
  <c r="N9395" i="1"/>
  <c r="B9411" i="1"/>
  <c r="E9411" i="1" s="1"/>
  <c r="M9411" i="1"/>
  <c r="N9411" i="1"/>
  <c r="B9427" i="1"/>
  <c r="E9427" i="1" s="1"/>
  <c r="M9427" i="1"/>
  <c r="N9427" i="1"/>
  <c r="B9443" i="1"/>
  <c r="E9443" i="1" s="1"/>
  <c r="M9443" i="1"/>
  <c r="N9443" i="1"/>
  <c r="B9459" i="1"/>
  <c r="E9459" i="1" s="1"/>
  <c r="M9459" i="1"/>
  <c r="N9459" i="1"/>
  <c r="B9475" i="1"/>
  <c r="E9475" i="1" s="1"/>
  <c r="M9475" i="1"/>
  <c r="N9475" i="1"/>
  <c r="B9491" i="1"/>
  <c r="E9491" i="1" s="1"/>
  <c r="M9491" i="1"/>
  <c r="N9491" i="1"/>
  <c r="B9507" i="1"/>
  <c r="E9507" i="1" s="1"/>
  <c r="M9507" i="1"/>
  <c r="N9507" i="1"/>
  <c r="B9523" i="1"/>
  <c r="E9523" i="1" s="1"/>
  <c r="M9523" i="1"/>
  <c r="N9523" i="1"/>
  <c r="B9539" i="1"/>
  <c r="E9539" i="1" s="1"/>
  <c r="M9539" i="1"/>
  <c r="N9539" i="1"/>
  <c r="B9555" i="1"/>
  <c r="E9555" i="1" s="1"/>
  <c r="M9555" i="1"/>
  <c r="N9555" i="1"/>
  <c r="B9571" i="1"/>
  <c r="E9571" i="1" s="1"/>
  <c r="M9571" i="1"/>
  <c r="N9571" i="1"/>
  <c r="B9595" i="1"/>
  <c r="E9595" i="1" s="1"/>
  <c r="M9595" i="1"/>
  <c r="N9595" i="1"/>
  <c r="B9611" i="1"/>
  <c r="E9611" i="1" s="1"/>
  <c r="M9611" i="1"/>
  <c r="N9611" i="1"/>
  <c r="B9627" i="1"/>
  <c r="E9627" i="1" s="1"/>
  <c r="M9627" i="1"/>
  <c r="N9627" i="1"/>
  <c r="B9643" i="1"/>
  <c r="E9643" i="1" s="1"/>
  <c r="M9643" i="1"/>
  <c r="N9643" i="1"/>
  <c r="N9659" i="1"/>
  <c r="B9659" i="1"/>
  <c r="E9659" i="1" s="1"/>
  <c r="M9659" i="1"/>
  <c r="B9675" i="1"/>
  <c r="E9675" i="1" s="1"/>
  <c r="M9675" i="1"/>
  <c r="N9675" i="1"/>
  <c r="B9691" i="1"/>
  <c r="E9691" i="1" s="1"/>
  <c r="M9691" i="1"/>
  <c r="N9691" i="1"/>
  <c r="B9707" i="1"/>
  <c r="E9707" i="1" s="1"/>
  <c r="M9707" i="1"/>
  <c r="N9707" i="1"/>
  <c r="B9723" i="1"/>
  <c r="E9723" i="1" s="1"/>
  <c r="M9723" i="1"/>
  <c r="N9723" i="1"/>
  <c r="B9739" i="1"/>
  <c r="E9739" i="1" s="1"/>
  <c r="M9739" i="1"/>
  <c r="N9739" i="1"/>
  <c r="N9755" i="1"/>
  <c r="B9755" i="1"/>
  <c r="E9755" i="1" s="1"/>
  <c r="M9755" i="1"/>
  <c r="N9771" i="1"/>
  <c r="B9771" i="1"/>
  <c r="E9771" i="1" s="1"/>
  <c r="M9771" i="1"/>
  <c r="B9787" i="1"/>
  <c r="E9787" i="1" s="1"/>
  <c r="M9787" i="1"/>
  <c r="N9787" i="1"/>
  <c r="B9803" i="1"/>
  <c r="E9803" i="1" s="1"/>
  <c r="M9803" i="1"/>
  <c r="N9803" i="1"/>
  <c r="B9819" i="1"/>
  <c r="E9819" i="1" s="1"/>
  <c r="M9819" i="1"/>
  <c r="N9819" i="1"/>
  <c r="B9835" i="1"/>
  <c r="E9835" i="1" s="1"/>
  <c r="M9835" i="1"/>
  <c r="N9835" i="1"/>
  <c r="B9851" i="1"/>
  <c r="E9851" i="1" s="1"/>
  <c r="M9851" i="1"/>
  <c r="N9851" i="1"/>
  <c r="B9867" i="1"/>
  <c r="E9867" i="1" s="1"/>
  <c r="M9867" i="1"/>
  <c r="N9867" i="1"/>
  <c r="B9883" i="1"/>
  <c r="E9883" i="1" s="1"/>
  <c r="M9883" i="1"/>
  <c r="N9883" i="1"/>
  <c r="B9899" i="1"/>
  <c r="E9899" i="1" s="1"/>
  <c r="M9899" i="1"/>
  <c r="N9899" i="1"/>
  <c r="B9915" i="1"/>
  <c r="E9915" i="1" s="1"/>
  <c r="M9915" i="1"/>
  <c r="N9915" i="1"/>
  <c r="B9931" i="1"/>
  <c r="E9931" i="1" s="1"/>
  <c r="M9931" i="1"/>
  <c r="N9931" i="1"/>
  <c r="B9947" i="1"/>
  <c r="E9947" i="1" s="1"/>
  <c r="M9947" i="1"/>
  <c r="N9947" i="1"/>
  <c r="B9963" i="1"/>
  <c r="E9963" i="1" s="1"/>
  <c r="M9963" i="1"/>
  <c r="N9963" i="1"/>
  <c r="B9995" i="1"/>
  <c r="E9995" i="1" s="1"/>
  <c r="M9995" i="1"/>
  <c r="N9995" i="1"/>
  <c r="N7926" i="1"/>
  <c r="B7926" i="1"/>
  <c r="E7926" i="1" s="1"/>
  <c r="M7926" i="1"/>
  <c r="N8370" i="1"/>
  <c r="B8370" i="1"/>
  <c r="E8370" i="1" s="1"/>
  <c r="M8370" i="1"/>
  <c r="B8626" i="1"/>
  <c r="E8626" i="1" s="1"/>
  <c r="M8626" i="1"/>
  <c r="B8690" i="1"/>
  <c r="E8690" i="1" s="1"/>
  <c r="M8690" i="1"/>
  <c r="M8946" i="1"/>
  <c r="B7868" i="1"/>
  <c r="E7868" i="1" s="1"/>
  <c r="M7868" i="1"/>
  <c r="N7868" i="1"/>
  <c r="B8028" i="1"/>
  <c r="E8028" i="1" s="1"/>
  <c r="M8028" i="1"/>
  <c r="N8028" i="1"/>
  <c r="B8092" i="1"/>
  <c r="E8092" i="1" s="1"/>
  <c r="M8092" i="1"/>
  <c r="N8092" i="1"/>
  <c r="B8156" i="1"/>
  <c r="E8156" i="1" s="1"/>
  <c r="M8156" i="1"/>
  <c r="N8156" i="1"/>
  <c r="N8284" i="1"/>
  <c r="B8284" i="1"/>
  <c r="E8284" i="1" s="1"/>
  <c r="M8284" i="1"/>
  <c r="N8348" i="1"/>
  <c r="B8348" i="1"/>
  <c r="E8348" i="1" s="1"/>
  <c r="M8348" i="1"/>
  <c r="B8416" i="1"/>
  <c r="E8416" i="1" s="1"/>
  <c r="M8416" i="1"/>
  <c r="B8480" i="1"/>
  <c r="E8480" i="1" s="1"/>
  <c r="M8480" i="1"/>
  <c r="N8544" i="1"/>
  <c r="B8544" i="1"/>
  <c r="E8544" i="1" s="1"/>
  <c r="M8544" i="1"/>
  <c r="M8608" i="1"/>
  <c r="N8997" i="1"/>
  <c r="B8997" i="1"/>
  <c r="E8997" i="1" s="1"/>
  <c r="N9029" i="1"/>
  <c r="B9029" i="1"/>
  <c r="E9029" i="1" s="1"/>
  <c r="M9029" i="1"/>
  <c r="M9642" i="1"/>
  <c r="N9658" i="1"/>
  <c r="B9658" i="1"/>
  <c r="E9658" i="1" s="1"/>
  <c r="N9674" i="1"/>
  <c r="B9674" i="1"/>
  <c r="E9674" i="1" s="1"/>
  <c r="N9690" i="1"/>
  <c r="B9690" i="1"/>
  <c r="E9690" i="1" s="1"/>
  <c r="M9706" i="1"/>
  <c r="M9722" i="1"/>
  <c r="N9738" i="1"/>
  <c r="B9738" i="1"/>
  <c r="E9738" i="1" s="1"/>
  <c r="N9754" i="1"/>
  <c r="M9770" i="1"/>
  <c r="B9770" i="1"/>
  <c r="E9770" i="1" s="1"/>
  <c r="N9786" i="1"/>
  <c r="O9786" i="1" s="1"/>
  <c r="B9786" i="1"/>
  <c r="E9786" i="1" s="1"/>
  <c r="B9802" i="1"/>
  <c r="E9802" i="1" s="1"/>
  <c r="N9802" i="1"/>
  <c r="N9818" i="1"/>
  <c r="B9818" i="1"/>
  <c r="E9818" i="1" s="1"/>
  <c r="M9834" i="1"/>
  <c r="M9850" i="1"/>
  <c r="B9866" i="1"/>
  <c r="E9866" i="1" s="1"/>
  <c r="N9866" i="1"/>
  <c r="N9882" i="1"/>
  <c r="O9882" i="1" s="1"/>
  <c r="B9882" i="1"/>
  <c r="E9882" i="1" s="1"/>
  <c r="B9898" i="1"/>
  <c r="E9898" i="1" s="1"/>
  <c r="N9898" i="1"/>
  <c r="N9914" i="1"/>
  <c r="B9914" i="1"/>
  <c r="E9914" i="1" s="1"/>
  <c r="B9930" i="1"/>
  <c r="E9930" i="1" s="1"/>
  <c r="N9930" i="1"/>
  <c r="B9946" i="1"/>
  <c r="E9946" i="1" s="1"/>
  <c r="N9946" i="1"/>
  <c r="N9994" i="1"/>
  <c r="B9994" i="1"/>
  <c r="E9994" i="1" s="1"/>
  <c r="M9994" i="1"/>
  <c r="N7906" i="1"/>
  <c r="M7970" i="1"/>
  <c r="N7970" i="1"/>
  <c r="B7970" i="1"/>
  <c r="E7970" i="1" s="1"/>
  <c r="M8066" i="1"/>
  <c r="N8066" i="1"/>
  <c r="B8066" i="1"/>
  <c r="E8066" i="1" s="1"/>
  <c r="M8130" i="1"/>
  <c r="N8130" i="1"/>
  <c r="B8130" i="1"/>
  <c r="E8130" i="1" s="1"/>
  <c r="B8422" i="1"/>
  <c r="E8422" i="1" s="1"/>
  <c r="B8486" i="1"/>
  <c r="E8486" i="1" s="1"/>
  <c r="B8550" i="1"/>
  <c r="E8550" i="1" s="1"/>
  <c r="M8550" i="1"/>
  <c r="N8550" i="1"/>
  <c r="M8614" i="1"/>
  <c r="M8678" i="1"/>
  <c r="M8806" i="1"/>
  <c r="B8870" i="1"/>
  <c r="E8870" i="1" s="1"/>
  <c r="N8934" i="1"/>
  <c r="M8934" i="1"/>
  <c r="B8934" i="1"/>
  <c r="E8934" i="1" s="1"/>
  <c r="O8264" i="1"/>
  <c r="O1797" i="1"/>
  <c r="O659" i="1"/>
  <c r="O2697" i="1"/>
  <c r="O2150" i="1"/>
  <c r="O4874" i="1"/>
  <c r="O6353" i="1"/>
  <c r="O8994" i="1"/>
  <c r="O9208" i="1"/>
  <c r="O9080" i="1"/>
  <c r="O6089" i="1"/>
  <c r="O5577" i="1"/>
  <c r="O4681" i="1"/>
  <c r="O408" i="1"/>
  <c r="O4816" i="1"/>
  <c r="O5008" i="1"/>
  <c r="O987" i="1"/>
  <c r="O2655" i="1"/>
  <c r="O6066" i="1"/>
  <c r="O5618" i="1"/>
  <c r="O137" i="1"/>
  <c r="M9391" i="1"/>
  <c r="N9391" i="1"/>
  <c r="B9391" i="1"/>
  <c r="E9391" i="1" s="1"/>
  <c r="N9135" i="1"/>
  <c r="B9135" i="1"/>
  <c r="E9135" i="1" s="1"/>
  <c r="M9135" i="1"/>
  <c r="B6425" i="1"/>
  <c r="E6425" i="1" s="1"/>
  <c r="M6425" i="1"/>
  <c r="N6425" i="1"/>
  <c r="B5454" i="1"/>
  <c r="E5454" i="1" s="1"/>
  <c r="M5454" i="1"/>
  <c r="N5454" i="1"/>
  <c r="N3582" i="1"/>
  <c r="B3582" i="1"/>
  <c r="E3582" i="1" s="1"/>
  <c r="M3582" i="1"/>
  <c r="B3295" i="1"/>
  <c r="E3295" i="1" s="1"/>
  <c r="M3295" i="1"/>
  <c r="N3295" i="1"/>
  <c r="B2985" i="1"/>
  <c r="E2985" i="1" s="1"/>
  <c r="M2985" i="1"/>
  <c r="N2985" i="1"/>
  <c r="N2322" i="1"/>
  <c r="B2322" i="1"/>
  <c r="E2322" i="1" s="1"/>
  <c r="M2322" i="1"/>
  <c r="N1732" i="1"/>
  <c r="B1732" i="1"/>
  <c r="E1732" i="1" s="1"/>
  <c r="M1732" i="1"/>
  <c r="N1454" i="1"/>
  <c r="B1454" i="1"/>
  <c r="E1454" i="1" s="1"/>
  <c r="M1454" i="1"/>
  <c r="N339" i="1"/>
  <c r="M339" i="1"/>
  <c r="B339" i="1"/>
  <c r="E339" i="1" s="1"/>
  <c r="M9583" i="1"/>
  <c r="N9583" i="1"/>
  <c r="B9583" i="1"/>
  <c r="E9583" i="1" s="1"/>
  <c r="B9985" i="1"/>
  <c r="E9985" i="1" s="1"/>
  <c r="M9985" i="1"/>
  <c r="N9985" i="1"/>
  <c r="M5738" i="1"/>
  <c r="N5738" i="1"/>
  <c r="B5738" i="1"/>
  <c r="E5738" i="1" s="1"/>
  <c r="B6044" i="1"/>
  <c r="E6044" i="1" s="1"/>
  <c r="M6044" i="1"/>
  <c r="N6044" i="1"/>
  <c r="B5788" i="1"/>
  <c r="E5788" i="1" s="1"/>
  <c r="M5788" i="1"/>
  <c r="N5788" i="1"/>
  <c r="B5532" i="1"/>
  <c r="E5532" i="1" s="1"/>
  <c r="M5532" i="1"/>
  <c r="N5532" i="1"/>
  <c r="B5332" i="1"/>
  <c r="E5332" i="1" s="1"/>
  <c r="M5332" i="1"/>
  <c r="N5332" i="1"/>
  <c r="N5215" i="1"/>
  <c r="B5215" i="1"/>
  <c r="E5215" i="1" s="1"/>
  <c r="B3896" i="1"/>
  <c r="E3896" i="1" s="1"/>
  <c r="M3896" i="1"/>
  <c r="N3896" i="1"/>
  <c r="N2627" i="1"/>
  <c r="B2627" i="1"/>
  <c r="E2627" i="1" s="1"/>
  <c r="M2627" i="1"/>
  <c r="B2177" i="1"/>
  <c r="E2177" i="1" s="1"/>
  <c r="M2177" i="1"/>
  <c r="N2177" i="1"/>
  <c r="B1362" i="1"/>
  <c r="E1362" i="1" s="1"/>
  <c r="M1362" i="1"/>
  <c r="N1362" i="1"/>
  <c r="M771" i="1"/>
  <c r="N771" i="1"/>
  <c r="B771" i="1"/>
  <c r="E771" i="1" s="1"/>
  <c r="M6186" i="1"/>
  <c r="N6186" i="1"/>
  <c r="B6186" i="1"/>
  <c r="E6186" i="1" s="1"/>
  <c r="B6400" i="1"/>
  <c r="E6400" i="1" s="1"/>
  <c r="N6400" i="1"/>
  <c r="M6400" i="1"/>
  <c r="N4451" i="1"/>
  <c r="B4451" i="1"/>
  <c r="E4451" i="1" s="1"/>
  <c r="M4451" i="1"/>
  <c r="B4872" i="1"/>
  <c r="E4872" i="1" s="1"/>
  <c r="M4872" i="1"/>
  <c r="N4872" i="1"/>
  <c r="B3730" i="1"/>
  <c r="E3730" i="1" s="1"/>
  <c r="M3730" i="1"/>
  <c r="N3730" i="1"/>
  <c r="B3700" i="1"/>
  <c r="E3700" i="1" s="1"/>
  <c r="M3700" i="1"/>
  <c r="N3700" i="1"/>
  <c r="M2640" i="1"/>
  <c r="N2640" i="1"/>
  <c r="B2640" i="1"/>
  <c r="E2640" i="1" s="1"/>
  <c r="B2529" i="1"/>
  <c r="E2529" i="1" s="1"/>
  <c r="M2529" i="1"/>
  <c r="N2529" i="1"/>
  <c r="M2055" i="1"/>
  <c r="B2055" i="1"/>
  <c r="E2055" i="1" s="1"/>
  <c r="N2055" i="1"/>
  <c r="B1819" i="1"/>
  <c r="E1819" i="1" s="1"/>
  <c r="M1819" i="1"/>
  <c r="N1819" i="1"/>
  <c r="N332" i="1"/>
  <c r="B332" i="1"/>
  <c r="E332" i="1" s="1"/>
  <c r="M332" i="1"/>
  <c r="N9993" i="1"/>
  <c r="B9993" i="1"/>
  <c r="E9993" i="1" s="1"/>
  <c r="M9993" i="1"/>
  <c r="M8856" i="1"/>
  <c r="B8856" i="1"/>
  <c r="E8856" i="1" s="1"/>
  <c r="N8856" i="1"/>
  <c r="N7595" i="1"/>
  <c r="M7595" i="1"/>
  <c r="B7595" i="1"/>
  <c r="E7595" i="1" s="1"/>
  <c r="N6116" i="1"/>
  <c r="B6116" i="1"/>
  <c r="E6116" i="1" s="1"/>
  <c r="M6116" i="1"/>
  <c r="N5764" i="1"/>
  <c r="B5764" i="1"/>
  <c r="E5764" i="1" s="1"/>
  <c r="M5764" i="1"/>
  <c r="M5256" i="1"/>
  <c r="N5256" i="1"/>
  <c r="B5256" i="1"/>
  <c r="E5256" i="1" s="1"/>
  <c r="M4854" i="1"/>
  <c r="N4854" i="1"/>
  <c r="B4854" i="1"/>
  <c r="E4854" i="1" s="1"/>
  <c r="M3890" i="1"/>
  <c r="N3890" i="1"/>
  <c r="B3890" i="1"/>
  <c r="E3890" i="1" s="1"/>
  <c r="B3457" i="1"/>
  <c r="E3457" i="1" s="1"/>
  <c r="M3457" i="1"/>
  <c r="N3457" i="1"/>
  <c r="M2375" i="1"/>
  <c r="N2375" i="1"/>
  <c r="B2375" i="1"/>
  <c r="E2375" i="1" s="1"/>
  <c r="B5044" i="1"/>
  <c r="E5044" i="1" s="1"/>
  <c r="M5044" i="1"/>
  <c r="N5044" i="1"/>
  <c r="M4788" i="1"/>
  <c r="N4788" i="1"/>
  <c r="B4788" i="1"/>
  <c r="E4788" i="1" s="1"/>
  <c r="N3515" i="1"/>
  <c r="B3515" i="1"/>
  <c r="E3515" i="1" s="1"/>
  <c r="M3515" i="1"/>
  <c r="B2197" i="1"/>
  <c r="E2197" i="1" s="1"/>
  <c r="M2197" i="1"/>
  <c r="N2197" i="1"/>
  <c r="M1967" i="1"/>
  <c r="B1967" i="1"/>
  <c r="E1967" i="1" s="1"/>
  <c r="N1967" i="1"/>
  <c r="B344" i="1"/>
  <c r="E344" i="1" s="1"/>
  <c r="N344" i="1"/>
  <c r="M344" i="1"/>
  <c r="N276" i="1"/>
  <c r="M276" i="1"/>
  <c r="B276" i="1"/>
  <c r="E276" i="1" s="1"/>
  <c r="M2305" i="1"/>
  <c r="B2305" i="1"/>
  <c r="E2305" i="1" s="1"/>
  <c r="M2832" i="1"/>
  <c r="N2832" i="1"/>
  <c r="B2832" i="1"/>
  <c r="E2832" i="1" s="1"/>
  <c r="N3631" i="1"/>
  <c r="B3631" i="1"/>
  <c r="E3631" i="1" s="1"/>
  <c r="M3631" i="1"/>
  <c r="M4441" i="1"/>
  <c r="N4441" i="1"/>
  <c r="B4441" i="1"/>
  <c r="E4441" i="1" s="1"/>
  <c r="B98" i="1"/>
  <c r="E98" i="1" s="1"/>
  <c r="N98" i="1"/>
  <c r="N507" i="1"/>
  <c r="B507" i="1"/>
  <c r="E507" i="1" s="1"/>
  <c r="M507" i="1"/>
  <c r="M1969" i="1"/>
  <c r="B1969" i="1"/>
  <c r="E1969" i="1" s="1"/>
  <c r="N1969" i="1"/>
  <c r="N2382" i="1"/>
  <c r="B2382" i="1"/>
  <c r="E2382" i="1" s="1"/>
  <c r="M2382" i="1"/>
  <c r="M3497" i="1"/>
  <c r="N3497" i="1"/>
  <c r="B3497" i="1"/>
  <c r="E3497" i="1" s="1"/>
  <c r="B3850" i="1"/>
  <c r="E3850" i="1" s="1"/>
  <c r="M3850" i="1"/>
  <c r="N3850" i="1"/>
  <c r="B5624" i="1"/>
  <c r="E5624" i="1" s="1"/>
  <c r="M5624" i="1"/>
  <c r="N5624" i="1"/>
  <c r="B6269" i="1"/>
  <c r="E6269" i="1" s="1"/>
  <c r="M6269" i="1"/>
  <c r="N6269" i="1"/>
  <c r="M6368" i="1"/>
  <c r="B6368" i="1"/>
  <c r="E6368" i="1" s="1"/>
  <c r="B8781" i="1"/>
  <c r="E8781" i="1" s="1"/>
  <c r="M8781" i="1"/>
  <c r="N8781" i="1"/>
  <c r="N52" i="1"/>
  <c r="B52" i="1"/>
  <c r="E52" i="1" s="1"/>
  <c r="M52" i="1"/>
  <c r="N68" i="1"/>
  <c r="M68" i="1"/>
  <c r="B97" i="1"/>
  <c r="E97" i="1" s="1"/>
  <c r="B96" i="1"/>
  <c r="E96" i="1" s="1"/>
  <c r="M139" i="1"/>
  <c r="N139" i="1"/>
  <c r="B139" i="1"/>
  <c r="E139" i="1" s="1"/>
  <c r="N225" i="1"/>
  <c r="N226" i="1"/>
  <c r="B226" i="1"/>
  <c r="E226" i="1" s="1"/>
  <c r="M226" i="1"/>
  <c r="B242" i="1"/>
  <c r="E242" i="1" s="1"/>
  <c r="M266" i="1"/>
  <c r="N266" i="1"/>
  <c r="B266" i="1"/>
  <c r="E266" i="1" s="1"/>
  <c r="N170" i="1"/>
  <c r="M243" i="1"/>
  <c r="N243" i="1"/>
  <c r="B243" i="1"/>
  <c r="E243" i="1" s="1"/>
  <c r="N319" i="1"/>
  <c r="B319" i="1"/>
  <c r="E319" i="1" s="1"/>
  <c r="M319" i="1"/>
  <c r="M239" i="1"/>
  <c r="O239" i="1" s="1"/>
  <c r="N297" i="1"/>
  <c r="B297" i="1"/>
  <c r="E297" i="1" s="1"/>
  <c r="M297" i="1"/>
  <c r="M307" i="1"/>
  <c r="N307" i="1"/>
  <c r="B307" i="1"/>
  <c r="E307" i="1" s="1"/>
  <c r="N401" i="1"/>
  <c r="O500" i="1"/>
  <c r="N512" i="1"/>
  <c r="M529" i="1"/>
  <c r="M545" i="1"/>
  <c r="N545" i="1"/>
  <c r="B545" i="1"/>
  <c r="E545" i="1" s="1"/>
  <c r="M428" i="1"/>
  <c r="O428" i="1" s="1"/>
  <c r="M440" i="1"/>
  <c r="N440" i="1"/>
  <c r="N494" i="1"/>
  <c r="B494" i="1"/>
  <c r="E494" i="1" s="1"/>
  <c r="M494" i="1"/>
  <c r="M593" i="1"/>
  <c r="N593" i="1"/>
  <c r="B593" i="1"/>
  <c r="E593" i="1" s="1"/>
  <c r="M609" i="1"/>
  <c r="N609" i="1"/>
  <c r="B609" i="1"/>
  <c r="E609" i="1" s="1"/>
  <c r="M641" i="1"/>
  <c r="N641" i="1"/>
  <c r="B532" i="1"/>
  <c r="E532" i="1" s="1"/>
  <c r="N499" i="1"/>
  <c r="B499" i="1"/>
  <c r="E499" i="1" s="1"/>
  <c r="M499" i="1"/>
  <c r="M560" i="1"/>
  <c r="O560" i="1" s="1"/>
  <c r="M564" i="1"/>
  <c r="N564" i="1"/>
  <c r="B564" i="1"/>
  <c r="E564" i="1" s="1"/>
  <c r="N578" i="1"/>
  <c r="B578" i="1"/>
  <c r="E578" i="1" s="1"/>
  <c r="M578" i="1"/>
  <c r="M620" i="1"/>
  <c r="N620" i="1"/>
  <c r="B620" i="1"/>
  <c r="E620" i="1" s="1"/>
  <c r="B672" i="1"/>
  <c r="E672" i="1" s="1"/>
  <c r="N672" i="1"/>
  <c r="B688" i="1"/>
  <c r="E688" i="1" s="1"/>
  <c r="N688" i="1"/>
  <c r="B704" i="1"/>
  <c r="E704" i="1" s="1"/>
  <c r="N704" i="1"/>
  <c r="B720" i="1"/>
  <c r="E720" i="1" s="1"/>
  <c r="N720" i="1"/>
  <c r="B752" i="1"/>
  <c r="E752" i="1" s="1"/>
  <c r="N752" i="1"/>
  <c r="N805" i="1"/>
  <c r="B805" i="1"/>
  <c r="E805" i="1" s="1"/>
  <c r="N909" i="1"/>
  <c r="B909" i="1"/>
  <c r="E909" i="1" s="1"/>
  <c r="M909" i="1"/>
  <c r="B767" i="1"/>
  <c r="E767" i="1" s="1"/>
  <c r="M767" i="1"/>
  <c r="N767" i="1"/>
  <c r="B814" i="1"/>
  <c r="E814" i="1" s="1"/>
  <c r="M814" i="1"/>
  <c r="N814" i="1"/>
  <c r="B787" i="1"/>
  <c r="E787" i="1" s="1"/>
  <c r="M787" i="1"/>
  <c r="N787" i="1"/>
  <c r="B936" i="1"/>
  <c r="E936" i="1" s="1"/>
  <c r="N944" i="1"/>
  <c r="B910" i="1"/>
  <c r="E910" i="1" s="1"/>
  <c r="B1075" i="1"/>
  <c r="E1075" i="1" s="1"/>
  <c r="B1099" i="1"/>
  <c r="E1099" i="1" s="1"/>
  <c r="N1107" i="1"/>
  <c r="B876" i="1"/>
  <c r="E876" i="1" s="1"/>
  <c r="M876" i="1"/>
  <c r="N876" i="1"/>
  <c r="B898" i="1"/>
  <c r="E898" i="1" s="1"/>
  <c r="M898" i="1"/>
  <c r="N898" i="1"/>
  <c r="N1024" i="1"/>
  <c r="M1032" i="1"/>
  <c r="O1032" i="1" s="1"/>
  <c r="B1040" i="1"/>
  <c r="E1040" i="1" s="1"/>
  <c r="N1056" i="1"/>
  <c r="M1064" i="1"/>
  <c r="O1064" i="1" s="1"/>
  <c r="N1088" i="1"/>
  <c r="M1096" i="1"/>
  <c r="O1096" i="1" s="1"/>
  <c r="B1104" i="1"/>
  <c r="E1104" i="1" s="1"/>
  <c r="N1120" i="1"/>
  <c r="N1203" i="1"/>
  <c r="M1203" i="1"/>
  <c r="B1203" i="1"/>
  <c r="E1203" i="1" s="1"/>
  <c r="M1168" i="1"/>
  <c r="N1168" i="1"/>
  <c r="B1168" i="1"/>
  <c r="E1168" i="1" s="1"/>
  <c r="B1213" i="1"/>
  <c r="E1213" i="1" s="1"/>
  <c r="B1344" i="1"/>
  <c r="E1344" i="1" s="1"/>
  <c r="M1344" i="1"/>
  <c r="N1344" i="1"/>
  <c r="B1414" i="1"/>
  <c r="E1414" i="1" s="1"/>
  <c r="M1414" i="1"/>
  <c r="N1414" i="1"/>
  <c r="M1462" i="1"/>
  <c r="N1462" i="1"/>
  <c r="B1462" i="1"/>
  <c r="E1462" i="1" s="1"/>
  <c r="B1419" i="1"/>
  <c r="E1419" i="1" s="1"/>
  <c r="M1415" i="1"/>
  <c r="N1415" i="1"/>
  <c r="B1415" i="1"/>
  <c r="E1415" i="1" s="1"/>
  <c r="M1447" i="1"/>
  <c r="N1447" i="1"/>
  <c r="B1447" i="1"/>
  <c r="E1447" i="1" s="1"/>
  <c r="M1504" i="1"/>
  <c r="N1504" i="1"/>
  <c r="B1504" i="1"/>
  <c r="E1504" i="1" s="1"/>
  <c r="M1512" i="1"/>
  <c r="O1512" i="1" s="1"/>
  <c r="O1791" i="1"/>
  <c r="M1515" i="1"/>
  <c r="O1515" i="1" s="1"/>
  <c r="B1571" i="1"/>
  <c r="E1571" i="1" s="1"/>
  <c r="M1571" i="1"/>
  <c r="N1571" i="1"/>
  <c r="B1587" i="1"/>
  <c r="E1587" i="1" s="1"/>
  <c r="M1587" i="1"/>
  <c r="N1587" i="1"/>
  <c r="O1699" i="1"/>
  <c r="N1821" i="1"/>
  <c r="B1821" i="1"/>
  <c r="E1821" i="1" s="1"/>
  <c r="M1821" i="1"/>
  <c r="N1837" i="1"/>
  <c r="B1837" i="1"/>
  <c r="E1837" i="1" s="1"/>
  <c r="M1837" i="1"/>
  <c r="N1877" i="1"/>
  <c r="B1877" i="1"/>
  <c r="E1877" i="1" s="1"/>
  <c r="M1877" i="1"/>
  <c r="B1925" i="1"/>
  <c r="E1925" i="1" s="1"/>
  <c r="M1925" i="1"/>
  <c r="N1925" i="1"/>
  <c r="B1949" i="1"/>
  <c r="E1949" i="1" s="1"/>
  <c r="M1949" i="1"/>
  <c r="N1949" i="1"/>
  <c r="B1685" i="1"/>
  <c r="E1685" i="1" s="1"/>
  <c r="M1685" i="1"/>
  <c r="N1685" i="1"/>
  <c r="M1749" i="1"/>
  <c r="O1749" i="1" s="1"/>
  <c r="M1546" i="1"/>
  <c r="O1546" i="1" s="1"/>
  <c r="B1554" i="1"/>
  <c r="E1554" i="1" s="1"/>
  <c r="M1578" i="1"/>
  <c r="O1578" i="1" s="1"/>
  <c r="B1586" i="1"/>
  <c r="E1586" i="1" s="1"/>
  <c r="M1610" i="1"/>
  <c r="O1610" i="1" s="1"/>
  <c r="B1618" i="1"/>
  <c r="E1618" i="1" s="1"/>
  <c r="M1642" i="1"/>
  <c r="O1642" i="1" s="1"/>
  <c r="B1650" i="1"/>
  <c r="E1650" i="1" s="1"/>
  <c r="M1674" i="1"/>
  <c r="O1674" i="1" s="1"/>
  <c r="N1714" i="1"/>
  <c r="B1714" i="1"/>
  <c r="E1714" i="1" s="1"/>
  <c r="M1714" i="1"/>
  <c r="N1746" i="1"/>
  <c r="B1746" i="1"/>
  <c r="E1746" i="1" s="1"/>
  <c r="M1746" i="1"/>
  <c r="N1761" i="1"/>
  <c r="O1761" i="1" s="1"/>
  <c r="M1777" i="1"/>
  <c r="B1830" i="1"/>
  <c r="E1830" i="1" s="1"/>
  <c r="N1838" i="1"/>
  <c r="M1846" i="1"/>
  <c r="O1846" i="1" s="1"/>
  <c r="B1862" i="1"/>
  <c r="E1862" i="1" s="1"/>
  <c r="N1870" i="1"/>
  <c r="M1902" i="1"/>
  <c r="O1902" i="1" s="1"/>
  <c r="B1910" i="1"/>
  <c r="E1910" i="1" s="1"/>
  <c r="N1918" i="1"/>
  <c r="M1934" i="1"/>
  <c r="O1934" i="1" s="1"/>
  <c r="M1787" i="1"/>
  <c r="B1787" i="1"/>
  <c r="E1787" i="1" s="1"/>
  <c r="N1787" i="1"/>
  <c r="B2011" i="1"/>
  <c r="E2011" i="1" s="1"/>
  <c r="N1792" i="1"/>
  <c r="M1792" i="1"/>
  <c r="B1792" i="1"/>
  <c r="E1792" i="1" s="1"/>
  <c r="B1982" i="1"/>
  <c r="E1982" i="1" s="1"/>
  <c r="M1982" i="1"/>
  <c r="N1982" i="1"/>
  <c r="M2040" i="1"/>
  <c r="N2040" i="1"/>
  <c r="B2040" i="1"/>
  <c r="E2040" i="1" s="1"/>
  <c r="N2072" i="1"/>
  <c r="B2072" i="1"/>
  <c r="E2072" i="1" s="1"/>
  <c r="M2072" i="1"/>
  <c r="M2104" i="1"/>
  <c r="N2104" i="1"/>
  <c r="B2104" i="1"/>
  <c r="E2104" i="1" s="1"/>
  <c r="M2168" i="1"/>
  <c r="N2168" i="1"/>
  <c r="B2168" i="1"/>
  <c r="E2168" i="1" s="1"/>
  <c r="M2176" i="1"/>
  <c r="O2176" i="1" s="1"/>
  <c r="N2192" i="1"/>
  <c r="N2264" i="1"/>
  <c r="B2264" i="1"/>
  <c r="E2264" i="1" s="1"/>
  <c r="M2264" i="1"/>
  <c r="O2336" i="1"/>
  <c r="B2360" i="1"/>
  <c r="E2360" i="1" s="1"/>
  <c r="M2360" i="1"/>
  <c r="N2360" i="1"/>
  <c r="B2392" i="1"/>
  <c r="E2392" i="1" s="1"/>
  <c r="M2392" i="1"/>
  <c r="N2392" i="1"/>
  <c r="M2083" i="1"/>
  <c r="N2083" i="1"/>
  <c r="B2083" i="1"/>
  <c r="E2083" i="1" s="1"/>
  <c r="B2219" i="1"/>
  <c r="E2219" i="1" s="1"/>
  <c r="M2219" i="1"/>
  <c r="N2219" i="1"/>
  <c r="B2426" i="1"/>
  <c r="E2426" i="1" s="1"/>
  <c r="M2426" i="1"/>
  <c r="N2426" i="1"/>
  <c r="B2498" i="1"/>
  <c r="E2498" i="1" s="1"/>
  <c r="M2498" i="1"/>
  <c r="N2498" i="1"/>
  <c r="B2594" i="1"/>
  <c r="E2594" i="1" s="1"/>
  <c r="M2594" i="1"/>
  <c r="N2594" i="1"/>
  <c r="B2626" i="1"/>
  <c r="E2626" i="1" s="1"/>
  <c r="M2626" i="1"/>
  <c r="N2626" i="1"/>
  <c r="N2698" i="1"/>
  <c r="B2754" i="1"/>
  <c r="E2754" i="1" s="1"/>
  <c r="M2754" i="1"/>
  <c r="N2754" i="1"/>
  <c r="B2762" i="1"/>
  <c r="E2762" i="1" s="1"/>
  <c r="M2802" i="1"/>
  <c r="N2802" i="1"/>
  <c r="B2802" i="1"/>
  <c r="E2802" i="1" s="1"/>
  <c r="N2826" i="1"/>
  <c r="N2414" i="1"/>
  <c r="B2414" i="1"/>
  <c r="E2414" i="1" s="1"/>
  <c r="M2414" i="1"/>
  <c r="M2465" i="1"/>
  <c r="B2465" i="1"/>
  <c r="E2465" i="1" s="1"/>
  <c r="N2465" i="1"/>
  <c r="B2484" i="1"/>
  <c r="E2484" i="1" s="1"/>
  <c r="M2484" i="1"/>
  <c r="N2484" i="1"/>
  <c r="B2535" i="1"/>
  <c r="E2535" i="1" s="1"/>
  <c r="M2535" i="1"/>
  <c r="N2535" i="1"/>
  <c r="B2583" i="1"/>
  <c r="E2583" i="1" s="1"/>
  <c r="M2583" i="1"/>
  <c r="N2583" i="1"/>
  <c r="O2607" i="1"/>
  <c r="B2663" i="1"/>
  <c r="E2663" i="1" s="1"/>
  <c r="M2663" i="1"/>
  <c r="N2663" i="1"/>
  <c r="B2439" i="1"/>
  <c r="E2439" i="1" s="1"/>
  <c r="N2439" i="1"/>
  <c r="M2439" i="1"/>
  <c r="B2759" i="1"/>
  <c r="E2759" i="1" s="1"/>
  <c r="M2759" i="1"/>
  <c r="N2759" i="1"/>
  <c r="B2823" i="1"/>
  <c r="E2823" i="1" s="1"/>
  <c r="M2823" i="1"/>
  <c r="N2823" i="1"/>
  <c r="M2864" i="1"/>
  <c r="N2864" i="1"/>
  <c r="B2864" i="1"/>
  <c r="E2864" i="1" s="1"/>
  <c r="B2880" i="1"/>
  <c r="E2880" i="1" s="1"/>
  <c r="M2880" i="1"/>
  <c r="N2880" i="1"/>
  <c r="M2896" i="1"/>
  <c r="N2896" i="1"/>
  <c r="B2896" i="1"/>
  <c r="E2896" i="1" s="1"/>
  <c r="B2912" i="1"/>
  <c r="E2912" i="1" s="1"/>
  <c r="M2912" i="1"/>
  <c r="N2912" i="1"/>
  <c r="M2928" i="1"/>
  <c r="N2928" i="1"/>
  <c r="B2928" i="1"/>
  <c r="E2928" i="1" s="1"/>
  <c r="B2944" i="1"/>
  <c r="E2944" i="1" s="1"/>
  <c r="M2944" i="1"/>
  <c r="N2944" i="1"/>
  <c r="M2960" i="1"/>
  <c r="N2960" i="1"/>
  <c r="B2960" i="1"/>
  <c r="E2960" i="1" s="1"/>
  <c r="B2976" i="1"/>
  <c r="E2976" i="1" s="1"/>
  <c r="M2976" i="1"/>
  <c r="N2976" i="1"/>
  <c r="M2992" i="1"/>
  <c r="N2992" i="1"/>
  <c r="B2992" i="1"/>
  <c r="E2992" i="1" s="1"/>
  <c r="N3008" i="1"/>
  <c r="B3008" i="1"/>
  <c r="E3008" i="1" s="1"/>
  <c r="M3008" i="1"/>
  <c r="N3024" i="1"/>
  <c r="B3024" i="1"/>
  <c r="E3024" i="1" s="1"/>
  <c r="M3024" i="1"/>
  <c r="N3040" i="1"/>
  <c r="B3040" i="1"/>
  <c r="E3040" i="1" s="1"/>
  <c r="M3040" i="1"/>
  <c r="N3056" i="1"/>
  <c r="B3056" i="1"/>
  <c r="E3056" i="1" s="1"/>
  <c r="M3056" i="1"/>
  <c r="N3072" i="1"/>
  <c r="B3072" i="1"/>
  <c r="E3072" i="1" s="1"/>
  <c r="M3072" i="1"/>
  <c r="B3087" i="1"/>
  <c r="E3087" i="1" s="1"/>
  <c r="M3103" i="1"/>
  <c r="N3103" i="1"/>
  <c r="B3119" i="1"/>
  <c r="E3119" i="1" s="1"/>
  <c r="B3135" i="1"/>
  <c r="E3135" i="1" s="1"/>
  <c r="M3135" i="1"/>
  <c r="N3135" i="1"/>
  <c r="B3167" i="1"/>
  <c r="E3167" i="1" s="1"/>
  <c r="M3167" i="1"/>
  <c r="N3167" i="1"/>
  <c r="B3183" i="1"/>
  <c r="E3183" i="1" s="1"/>
  <c r="M3183" i="1"/>
  <c r="N3183" i="1"/>
  <c r="B3199" i="1"/>
  <c r="E3199" i="1" s="1"/>
  <c r="M3199" i="1"/>
  <c r="N3199" i="1"/>
  <c r="M2733" i="1"/>
  <c r="N2733" i="1"/>
  <c r="B2733" i="1"/>
  <c r="E2733" i="1" s="1"/>
  <c r="O2811" i="1"/>
  <c r="O2911" i="1"/>
  <c r="B2919" i="1"/>
  <c r="E2919" i="1" s="1"/>
  <c r="M2919" i="1"/>
  <c r="N2919" i="1"/>
  <c r="B2935" i="1"/>
  <c r="E2935" i="1" s="1"/>
  <c r="M2935" i="1"/>
  <c r="N2935" i="1"/>
  <c r="B2983" i="1"/>
  <c r="E2983" i="1" s="1"/>
  <c r="M2983" i="1"/>
  <c r="N2983" i="1"/>
  <c r="N3039" i="1"/>
  <c r="B3079" i="1"/>
  <c r="E3079" i="1" s="1"/>
  <c r="M3079" i="1"/>
  <c r="N3079" i="1"/>
  <c r="M3096" i="1"/>
  <c r="B3096" i="1"/>
  <c r="E3096" i="1" s="1"/>
  <c r="N3096" i="1"/>
  <c r="M3128" i="1"/>
  <c r="B3128" i="1"/>
  <c r="E3128" i="1" s="1"/>
  <c r="N3128" i="1"/>
  <c r="N3366" i="1"/>
  <c r="B3366" i="1"/>
  <c r="E3366" i="1" s="1"/>
  <c r="M3366" i="1"/>
  <c r="B3390" i="1"/>
  <c r="E3390" i="1" s="1"/>
  <c r="M3390" i="1"/>
  <c r="N3390" i="1"/>
  <c r="B3406" i="1"/>
  <c r="E3406" i="1" s="1"/>
  <c r="M3406" i="1"/>
  <c r="N3406" i="1"/>
  <c r="B3422" i="1"/>
  <c r="E3422" i="1" s="1"/>
  <c r="M3422" i="1"/>
  <c r="N3422" i="1"/>
  <c r="B3438" i="1"/>
  <c r="E3438" i="1" s="1"/>
  <c r="M3438" i="1"/>
  <c r="N3438" i="1"/>
  <c r="B3454" i="1"/>
  <c r="E3454" i="1" s="1"/>
  <c r="M3454" i="1"/>
  <c r="N3454" i="1"/>
  <c r="B3470" i="1"/>
  <c r="E3470" i="1" s="1"/>
  <c r="M3470" i="1"/>
  <c r="N3470" i="1"/>
  <c r="B3502" i="1"/>
  <c r="E3502" i="1" s="1"/>
  <c r="N3510" i="1"/>
  <c r="N3542" i="1"/>
  <c r="B3542" i="1"/>
  <c r="E3542" i="1" s="1"/>
  <c r="M3542" i="1"/>
  <c r="N3558" i="1"/>
  <c r="B3558" i="1"/>
  <c r="E3558" i="1" s="1"/>
  <c r="M3558" i="1"/>
  <c r="M3574" i="1"/>
  <c r="O3574" i="1" s="1"/>
  <c r="N3614" i="1"/>
  <c r="B3614" i="1"/>
  <c r="E3614" i="1" s="1"/>
  <c r="M3614" i="1"/>
  <c r="B3630" i="1"/>
  <c r="E3630" i="1" s="1"/>
  <c r="N3638" i="1"/>
  <c r="B3701" i="1"/>
  <c r="E3701" i="1" s="1"/>
  <c r="N3701" i="1"/>
  <c r="M3701" i="1"/>
  <c r="N3760" i="1"/>
  <c r="B3760" i="1"/>
  <c r="E3760" i="1" s="1"/>
  <c r="M3760" i="1"/>
  <c r="B3289" i="1"/>
  <c r="E3289" i="1" s="1"/>
  <c r="M3289" i="1"/>
  <c r="N3289" i="1"/>
  <c r="B3465" i="1"/>
  <c r="E3465" i="1" s="1"/>
  <c r="M3465" i="1"/>
  <c r="N3465" i="1"/>
  <c r="B3248" i="1"/>
  <c r="E3248" i="1" s="1"/>
  <c r="M3248" i="1"/>
  <c r="N3248" i="1"/>
  <c r="B3763" i="1"/>
  <c r="E3763" i="1" s="1"/>
  <c r="N3763" i="1"/>
  <c r="M3763" i="1"/>
  <c r="M3827" i="1"/>
  <c r="B3827" i="1"/>
  <c r="E3827" i="1" s="1"/>
  <c r="N3827" i="1"/>
  <c r="M3931" i="1"/>
  <c r="N3931" i="1"/>
  <c r="B3931" i="1"/>
  <c r="E3931" i="1" s="1"/>
  <c r="M3987" i="1"/>
  <c r="N3987" i="1"/>
  <c r="B3987" i="1"/>
  <c r="E3987" i="1" s="1"/>
  <c r="O4003" i="1"/>
  <c r="M4043" i="1"/>
  <c r="N4043" i="1"/>
  <c r="B4043" i="1"/>
  <c r="E4043" i="1" s="1"/>
  <c r="M4059" i="1"/>
  <c r="N4059" i="1"/>
  <c r="B4059" i="1"/>
  <c r="E4059" i="1" s="1"/>
  <c r="M4115" i="1"/>
  <c r="N4115" i="1"/>
  <c r="B4115" i="1"/>
  <c r="E4115" i="1" s="1"/>
  <c r="O4131" i="1"/>
  <c r="M4171" i="1"/>
  <c r="N4171" i="1"/>
  <c r="B4171" i="1"/>
  <c r="E4171" i="1" s="1"/>
  <c r="M4187" i="1"/>
  <c r="N4187" i="1"/>
  <c r="B4187" i="1"/>
  <c r="E4187" i="1" s="1"/>
  <c r="M4243" i="1"/>
  <c r="N4243" i="1"/>
  <c r="B4243" i="1"/>
  <c r="E4243" i="1" s="1"/>
  <c r="O4259" i="1"/>
  <c r="M4299" i="1"/>
  <c r="N4299" i="1"/>
  <c r="B4299" i="1"/>
  <c r="E4299" i="1" s="1"/>
  <c r="M4315" i="1"/>
  <c r="N4315" i="1"/>
  <c r="B4315" i="1"/>
  <c r="E4315" i="1" s="1"/>
  <c r="M4331" i="1"/>
  <c r="N4331" i="1"/>
  <c r="B4331" i="1"/>
  <c r="E4331" i="1" s="1"/>
  <c r="M4347" i="1"/>
  <c r="N4347" i="1"/>
  <c r="B4347" i="1"/>
  <c r="E4347" i="1" s="1"/>
  <c r="B4395" i="1"/>
  <c r="E4395" i="1" s="1"/>
  <c r="M4395" i="1"/>
  <c r="N4395" i="1"/>
  <c r="O4510" i="1"/>
  <c r="N4518" i="1"/>
  <c r="M4534" i="1"/>
  <c r="O4534" i="1" s="1"/>
  <c r="M4550" i="1"/>
  <c r="N4550" i="1"/>
  <c r="B4550" i="1"/>
  <c r="E4550" i="1" s="1"/>
  <c r="O4574" i="1"/>
  <c r="N4582" i="1"/>
  <c r="M4614" i="1"/>
  <c r="N4614" i="1"/>
  <c r="B4614" i="1"/>
  <c r="E4614" i="1" s="1"/>
  <c r="M4646" i="1"/>
  <c r="O4646" i="1" s="1"/>
  <c r="O4670" i="1"/>
  <c r="M4710" i="1"/>
  <c r="O4710" i="1" s="1"/>
  <c r="N3735" i="1"/>
  <c r="M3735" i="1"/>
  <c r="B3735" i="1"/>
  <c r="E3735" i="1" s="1"/>
  <c r="N3789" i="1"/>
  <c r="M3789" i="1"/>
  <c r="B3789" i="1"/>
  <c r="E3789" i="1" s="1"/>
  <c r="B3854" i="1"/>
  <c r="E3854" i="1" s="1"/>
  <c r="M3854" i="1"/>
  <c r="N3854" i="1"/>
  <c r="B3968" i="1"/>
  <c r="E3968" i="1" s="1"/>
  <c r="M3968" i="1"/>
  <c r="N3968" i="1"/>
  <c r="B4000" i="1"/>
  <c r="E4000" i="1" s="1"/>
  <c r="M4000" i="1"/>
  <c r="N4000" i="1"/>
  <c r="B4096" i="1"/>
  <c r="E4096" i="1" s="1"/>
  <c r="M4096" i="1"/>
  <c r="N4096" i="1"/>
  <c r="B4128" i="1"/>
  <c r="E4128" i="1" s="1"/>
  <c r="M4128" i="1"/>
  <c r="N4128" i="1"/>
  <c r="B4224" i="1"/>
  <c r="E4224" i="1" s="1"/>
  <c r="M4224" i="1"/>
  <c r="N4224" i="1"/>
  <c r="B4256" i="1"/>
  <c r="E4256" i="1" s="1"/>
  <c r="M4256" i="1"/>
  <c r="N4256" i="1"/>
  <c r="B4272" i="1"/>
  <c r="E4272" i="1" s="1"/>
  <c r="M4272" i="1"/>
  <c r="N4272" i="1"/>
  <c r="B4288" i="1"/>
  <c r="E4288" i="1" s="1"/>
  <c r="M4288" i="1"/>
  <c r="N4288" i="1"/>
  <c r="B4304" i="1"/>
  <c r="E4304" i="1" s="1"/>
  <c r="M4304" i="1"/>
  <c r="N4304" i="1"/>
  <c r="B4320" i="1"/>
  <c r="E4320" i="1" s="1"/>
  <c r="M4320" i="1"/>
  <c r="N4320" i="1"/>
  <c r="B4336" i="1"/>
  <c r="E4336" i="1" s="1"/>
  <c r="M4336" i="1"/>
  <c r="N4336" i="1"/>
  <c r="B4352" i="1"/>
  <c r="E4352" i="1" s="1"/>
  <c r="M4352" i="1"/>
  <c r="N4352" i="1"/>
  <c r="N4384" i="1"/>
  <c r="B4384" i="1"/>
  <c r="E4384" i="1" s="1"/>
  <c r="M4384" i="1"/>
  <c r="B4400" i="1"/>
  <c r="E4400" i="1" s="1"/>
  <c r="M4400" i="1"/>
  <c r="N4400" i="1"/>
  <c r="N3718" i="1"/>
  <c r="B3718" i="1"/>
  <c r="E3718" i="1" s="1"/>
  <c r="M3718" i="1"/>
  <c r="B3778" i="1"/>
  <c r="E3778" i="1" s="1"/>
  <c r="M3778" i="1"/>
  <c r="N3778" i="1"/>
  <c r="N3866" i="1"/>
  <c r="B3866" i="1"/>
  <c r="E3866" i="1" s="1"/>
  <c r="M3866" i="1"/>
  <c r="N5438" i="1"/>
  <c r="B5438" i="1"/>
  <c r="E5438" i="1" s="1"/>
  <c r="M5438" i="1"/>
  <c r="N5502" i="1"/>
  <c r="B5502" i="1"/>
  <c r="E5502" i="1" s="1"/>
  <c r="M5502" i="1"/>
  <c r="N5566" i="1"/>
  <c r="B5566" i="1"/>
  <c r="E5566" i="1" s="1"/>
  <c r="M5566" i="1"/>
  <c r="N5598" i="1"/>
  <c r="B5598" i="1"/>
  <c r="E5598" i="1" s="1"/>
  <c r="M5598" i="1"/>
  <c r="N5630" i="1"/>
  <c r="B5630" i="1"/>
  <c r="E5630" i="1" s="1"/>
  <c r="M5630" i="1"/>
  <c r="N5662" i="1"/>
  <c r="B5662" i="1"/>
  <c r="E5662" i="1" s="1"/>
  <c r="M5662" i="1"/>
  <c r="N5694" i="1"/>
  <c r="B5694" i="1"/>
  <c r="E5694" i="1" s="1"/>
  <c r="M5694" i="1"/>
  <c r="N5726" i="1"/>
  <c r="B5726" i="1"/>
  <c r="E5726" i="1" s="1"/>
  <c r="M5726" i="1"/>
  <c r="N5758" i="1"/>
  <c r="B5758" i="1"/>
  <c r="E5758" i="1" s="1"/>
  <c r="M5758" i="1"/>
  <c r="N5790" i="1"/>
  <c r="B5790" i="1"/>
  <c r="E5790" i="1" s="1"/>
  <c r="M5790" i="1"/>
  <c r="N5822" i="1"/>
  <c r="B5822" i="1"/>
  <c r="E5822" i="1" s="1"/>
  <c r="M5822" i="1"/>
  <c r="N5854" i="1"/>
  <c r="B5854" i="1"/>
  <c r="E5854" i="1" s="1"/>
  <c r="M5854" i="1"/>
  <c r="N5886" i="1"/>
  <c r="B5886" i="1"/>
  <c r="E5886" i="1" s="1"/>
  <c r="M5886" i="1"/>
  <c r="N5918" i="1"/>
  <c r="B5918" i="1"/>
  <c r="E5918" i="1" s="1"/>
  <c r="M5918" i="1"/>
  <c r="N5950" i="1"/>
  <c r="B5950" i="1"/>
  <c r="E5950" i="1" s="1"/>
  <c r="M5950" i="1"/>
  <c r="N5982" i="1"/>
  <c r="B5982" i="1"/>
  <c r="E5982" i="1" s="1"/>
  <c r="M5982" i="1"/>
  <c r="N6014" i="1"/>
  <c r="B6014" i="1"/>
  <c r="E6014" i="1" s="1"/>
  <c r="M6014" i="1"/>
  <c r="N6046" i="1"/>
  <c r="B6046" i="1"/>
  <c r="E6046" i="1" s="1"/>
  <c r="M6046" i="1"/>
  <c r="N6078" i="1"/>
  <c r="B6078" i="1"/>
  <c r="E6078" i="1" s="1"/>
  <c r="M6078" i="1"/>
  <c r="N6110" i="1"/>
  <c r="B6110" i="1"/>
  <c r="E6110" i="1" s="1"/>
  <c r="M6110" i="1"/>
  <c r="M4764" i="1"/>
  <c r="O4764" i="1" s="1"/>
  <c r="B4956" i="1"/>
  <c r="E4956" i="1" s="1"/>
  <c r="N4988" i="1"/>
  <c r="B4988" i="1"/>
  <c r="E4988" i="1" s="1"/>
  <c r="M4988" i="1"/>
  <c r="B5020" i="1"/>
  <c r="E5020" i="1" s="1"/>
  <c r="M5129" i="1"/>
  <c r="O5129" i="1" s="1"/>
  <c r="M4422" i="1"/>
  <c r="B4493" i="1"/>
  <c r="E4493" i="1" s="1"/>
  <c r="M4493" i="1"/>
  <c r="B4557" i="1"/>
  <c r="E4557" i="1" s="1"/>
  <c r="M4557" i="1"/>
  <c r="B4621" i="1"/>
  <c r="E4621" i="1" s="1"/>
  <c r="M4621" i="1"/>
  <c r="B4685" i="1"/>
  <c r="E4685" i="1" s="1"/>
  <c r="M4685" i="1"/>
  <c r="N5107" i="1"/>
  <c r="B5107" i="1"/>
  <c r="E5107" i="1" s="1"/>
  <c r="M5107" i="1"/>
  <c r="O5171" i="1"/>
  <c r="N5179" i="1"/>
  <c r="B5179" i="1"/>
  <c r="E5179" i="1" s="1"/>
  <c r="M5227" i="1"/>
  <c r="N5243" i="1"/>
  <c r="B5243" i="1"/>
  <c r="E5243" i="1" s="1"/>
  <c r="M5291" i="1"/>
  <c r="N5307" i="1"/>
  <c r="B5307" i="1"/>
  <c r="E5307" i="1" s="1"/>
  <c r="M5355" i="1"/>
  <c r="N5371" i="1"/>
  <c r="B5371" i="1"/>
  <c r="E5371" i="1" s="1"/>
  <c r="B4432" i="1"/>
  <c r="E4432" i="1" s="1"/>
  <c r="M4432" i="1"/>
  <c r="M4499" i="1"/>
  <c r="N4563" i="1"/>
  <c r="O4563" i="1" s="1"/>
  <c r="B4563" i="1"/>
  <c r="E4563" i="1" s="1"/>
  <c r="M4627" i="1"/>
  <c r="N4691" i="1"/>
  <c r="B4691" i="1"/>
  <c r="E4691" i="1" s="1"/>
  <c r="B4743" i="1"/>
  <c r="E4743" i="1" s="1"/>
  <c r="N4743" i="1"/>
  <c r="B4759" i="1"/>
  <c r="E4759" i="1" s="1"/>
  <c r="N4759" i="1"/>
  <c r="O4759" i="1" s="1"/>
  <c r="B4775" i="1"/>
  <c r="E4775" i="1" s="1"/>
  <c r="N4775" i="1"/>
  <c r="B4791" i="1"/>
  <c r="E4791" i="1" s="1"/>
  <c r="N4791" i="1"/>
  <c r="B4807" i="1"/>
  <c r="E4807" i="1" s="1"/>
  <c r="N4807" i="1"/>
  <c r="B4823" i="1"/>
  <c r="E4823" i="1" s="1"/>
  <c r="N4823" i="1"/>
  <c r="O4823" i="1" s="1"/>
  <c r="B4839" i="1"/>
  <c r="E4839" i="1" s="1"/>
  <c r="N4839" i="1"/>
  <c r="B4855" i="1"/>
  <c r="E4855" i="1" s="1"/>
  <c r="N4855" i="1"/>
  <c r="B4871" i="1"/>
  <c r="E4871" i="1" s="1"/>
  <c r="N4871" i="1"/>
  <c r="B4887" i="1"/>
  <c r="E4887" i="1" s="1"/>
  <c r="N4887" i="1"/>
  <c r="B4903" i="1"/>
  <c r="E4903" i="1" s="1"/>
  <c r="N4903" i="1"/>
  <c r="B4919" i="1"/>
  <c r="E4919" i="1" s="1"/>
  <c r="N4919" i="1"/>
  <c r="O4919" i="1" s="1"/>
  <c r="B4935" i="1"/>
  <c r="E4935" i="1" s="1"/>
  <c r="N4935" i="1"/>
  <c r="B4951" i="1"/>
  <c r="E4951" i="1" s="1"/>
  <c r="N4951" i="1"/>
  <c r="O4951" i="1" s="1"/>
  <c r="B4967" i="1"/>
  <c r="E4967" i="1" s="1"/>
  <c r="N4967" i="1"/>
  <c r="B4983" i="1"/>
  <c r="E4983" i="1" s="1"/>
  <c r="N4983" i="1"/>
  <c r="B4999" i="1"/>
  <c r="E4999" i="1" s="1"/>
  <c r="N4999" i="1"/>
  <c r="B5015" i="1"/>
  <c r="E5015" i="1" s="1"/>
  <c r="N5015" i="1"/>
  <c r="O5015" i="1" s="1"/>
  <c r="B5031" i="1"/>
  <c r="E5031" i="1" s="1"/>
  <c r="N5031" i="1"/>
  <c r="B5047" i="1"/>
  <c r="E5047" i="1" s="1"/>
  <c r="N5047" i="1"/>
  <c r="B5063" i="1"/>
  <c r="E5063" i="1" s="1"/>
  <c r="N5063" i="1"/>
  <c r="N5079" i="1"/>
  <c r="B5079" i="1"/>
  <c r="E5079" i="1" s="1"/>
  <c r="M5079" i="1"/>
  <c r="M5106" i="1"/>
  <c r="N5106" i="1"/>
  <c r="N5138" i="1"/>
  <c r="M5138" i="1"/>
  <c r="M5507" i="1"/>
  <c r="N6131" i="1"/>
  <c r="B6131" i="1"/>
  <c r="E6131" i="1" s="1"/>
  <c r="N6147" i="1"/>
  <c r="B6147" i="1"/>
  <c r="E6147" i="1" s="1"/>
  <c r="N6163" i="1"/>
  <c r="B6163" i="1"/>
  <c r="E6163" i="1" s="1"/>
  <c r="N6179" i="1"/>
  <c r="B6179" i="1"/>
  <c r="E6179" i="1" s="1"/>
  <c r="N6195" i="1"/>
  <c r="B6195" i="1"/>
  <c r="E6195" i="1" s="1"/>
  <c r="N6211" i="1"/>
  <c r="B6211" i="1"/>
  <c r="E6211" i="1" s="1"/>
  <c r="N6227" i="1"/>
  <c r="B6227" i="1"/>
  <c r="E6227" i="1" s="1"/>
  <c r="N6243" i="1"/>
  <c r="B6243" i="1"/>
  <c r="E6243" i="1" s="1"/>
  <c r="B6274" i="1"/>
  <c r="E6274" i="1" s="1"/>
  <c r="M6274" i="1"/>
  <c r="N6274" i="1"/>
  <c r="B6306" i="1"/>
  <c r="E6306" i="1" s="1"/>
  <c r="M6306" i="1"/>
  <c r="N6306" i="1"/>
  <c r="N5597" i="1"/>
  <c r="M5597" i="1"/>
  <c r="N5661" i="1"/>
  <c r="M5661" i="1"/>
  <c r="N5725" i="1"/>
  <c r="M5725" i="1"/>
  <c r="N5789" i="1"/>
  <c r="M5789" i="1"/>
  <c r="N5853" i="1"/>
  <c r="M5853" i="1"/>
  <c r="N5917" i="1"/>
  <c r="M5917" i="1"/>
  <c r="N5981" i="1"/>
  <c r="M5981" i="1"/>
  <c r="N6045" i="1"/>
  <c r="M6045" i="1"/>
  <c r="N6109" i="1"/>
  <c r="M6109" i="1"/>
  <c r="M6322" i="1"/>
  <c r="M6338" i="1"/>
  <c r="M6354" i="1"/>
  <c r="B6466" i="1"/>
  <c r="E6466" i="1" s="1"/>
  <c r="M6466" i="1"/>
  <c r="N6466" i="1"/>
  <c r="B6530" i="1"/>
  <c r="E6530" i="1" s="1"/>
  <c r="M6530" i="1"/>
  <c r="N6530" i="1"/>
  <c r="B6562" i="1"/>
  <c r="E6562" i="1" s="1"/>
  <c r="M6562" i="1"/>
  <c r="N6562" i="1"/>
  <c r="B6578" i="1"/>
  <c r="E6578" i="1" s="1"/>
  <c r="M6578" i="1"/>
  <c r="N6578" i="1"/>
  <c r="B6594" i="1"/>
  <c r="E6594" i="1" s="1"/>
  <c r="M6594" i="1"/>
  <c r="N6594" i="1"/>
  <c r="B6626" i="1"/>
  <c r="E6626" i="1" s="1"/>
  <c r="M6626" i="1"/>
  <c r="N6626" i="1"/>
  <c r="B6642" i="1"/>
  <c r="E6642" i="1" s="1"/>
  <c r="M6642" i="1"/>
  <c r="N6642" i="1"/>
  <c r="B6658" i="1"/>
  <c r="E6658" i="1" s="1"/>
  <c r="M6658" i="1"/>
  <c r="N6658" i="1"/>
  <c r="B6690" i="1"/>
  <c r="E6690" i="1" s="1"/>
  <c r="M6690" i="1"/>
  <c r="N6690" i="1"/>
  <c r="B6706" i="1"/>
  <c r="E6706" i="1" s="1"/>
  <c r="M6706" i="1"/>
  <c r="N6706" i="1"/>
  <c r="B6722" i="1"/>
  <c r="E6722" i="1" s="1"/>
  <c r="M6722" i="1"/>
  <c r="N6722" i="1"/>
  <c r="M6754" i="1"/>
  <c r="O6754" i="1" s="1"/>
  <c r="N5587" i="1"/>
  <c r="O5587" i="1" s="1"/>
  <c r="B5587" i="1"/>
  <c r="E5587" i="1" s="1"/>
  <c r="N5651" i="1"/>
  <c r="B5651" i="1"/>
  <c r="E5651" i="1" s="1"/>
  <c r="N5715" i="1"/>
  <c r="B5715" i="1"/>
  <c r="E5715" i="1" s="1"/>
  <c r="N5779" i="1"/>
  <c r="B5779" i="1"/>
  <c r="E5779" i="1" s="1"/>
  <c r="N5843" i="1"/>
  <c r="B5843" i="1"/>
  <c r="E5843" i="1" s="1"/>
  <c r="N5907" i="1"/>
  <c r="O5907" i="1" s="1"/>
  <c r="B5907" i="1"/>
  <c r="E5907" i="1" s="1"/>
  <c r="N5971" i="1"/>
  <c r="B5971" i="1"/>
  <c r="E5971" i="1" s="1"/>
  <c r="N6035" i="1"/>
  <c r="B6035" i="1"/>
  <c r="E6035" i="1" s="1"/>
  <c r="N6099" i="1"/>
  <c r="B6099" i="1"/>
  <c r="E6099" i="1" s="1"/>
  <c r="B6134" i="1"/>
  <c r="E6134" i="1" s="1"/>
  <c r="M6134" i="1"/>
  <c r="N6134" i="1"/>
  <c r="M6150" i="1"/>
  <c r="N6150" i="1"/>
  <c r="B6150" i="1"/>
  <c r="E6150" i="1" s="1"/>
  <c r="B6166" i="1"/>
  <c r="E6166" i="1" s="1"/>
  <c r="M6166" i="1"/>
  <c r="N6166" i="1"/>
  <c r="M6182" i="1"/>
  <c r="N6182" i="1"/>
  <c r="B6182" i="1"/>
  <c r="E6182" i="1" s="1"/>
  <c r="B6198" i="1"/>
  <c r="E6198" i="1" s="1"/>
  <c r="M6198" i="1"/>
  <c r="N6198" i="1"/>
  <c r="M6214" i="1"/>
  <c r="N6214" i="1"/>
  <c r="B6214" i="1"/>
  <c r="E6214" i="1" s="1"/>
  <c r="B6230" i="1"/>
  <c r="E6230" i="1" s="1"/>
  <c r="M6230" i="1"/>
  <c r="N6230" i="1"/>
  <c r="N6246" i="1"/>
  <c r="B6246" i="1"/>
  <c r="E6246" i="1" s="1"/>
  <c r="M6246" i="1"/>
  <c r="N6278" i="1"/>
  <c r="B6278" i="1"/>
  <c r="E6278" i="1" s="1"/>
  <c r="M6278" i="1"/>
  <c r="N6310" i="1"/>
  <c r="B6310" i="1"/>
  <c r="E6310" i="1" s="1"/>
  <c r="M6310" i="1"/>
  <c r="B6251" i="1"/>
  <c r="E6251" i="1" s="1"/>
  <c r="M6251" i="1"/>
  <c r="N6251" i="1"/>
  <c r="B6283" i="1"/>
  <c r="E6283" i="1" s="1"/>
  <c r="M6283" i="1"/>
  <c r="N6283" i="1"/>
  <c r="B6315" i="1"/>
  <c r="E6315" i="1" s="1"/>
  <c r="M6315" i="1"/>
  <c r="N6315" i="1"/>
  <c r="M6331" i="1"/>
  <c r="N6331" i="1"/>
  <c r="B6331" i="1"/>
  <c r="E6331" i="1" s="1"/>
  <c r="B6347" i="1"/>
  <c r="E6347" i="1" s="1"/>
  <c r="M6347" i="1"/>
  <c r="N6347" i="1"/>
  <c r="M6363" i="1"/>
  <c r="N6363" i="1"/>
  <c r="B6363" i="1"/>
  <c r="E6363" i="1" s="1"/>
  <c r="N6379" i="1"/>
  <c r="B6379" i="1"/>
  <c r="E6379" i="1" s="1"/>
  <c r="M6379" i="1"/>
  <c r="N6411" i="1"/>
  <c r="B6411" i="1"/>
  <c r="E6411" i="1" s="1"/>
  <c r="M6411" i="1"/>
  <c r="N6443" i="1"/>
  <c r="B6443" i="1"/>
  <c r="E6443" i="1" s="1"/>
  <c r="M6443" i="1"/>
  <c r="M6491" i="1"/>
  <c r="N6491" i="1"/>
  <c r="B6491" i="1"/>
  <c r="E6491" i="1" s="1"/>
  <c r="M6523" i="1"/>
  <c r="N6523" i="1"/>
  <c r="B6523" i="1"/>
  <c r="E6523" i="1" s="1"/>
  <c r="M6555" i="1"/>
  <c r="N6555" i="1"/>
  <c r="B6555" i="1"/>
  <c r="E6555" i="1" s="1"/>
  <c r="M6587" i="1"/>
  <c r="N6587" i="1"/>
  <c r="B6587" i="1"/>
  <c r="E6587" i="1" s="1"/>
  <c r="M6619" i="1"/>
  <c r="N6619" i="1"/>
  <c r="B6619" i="1"/>
  <c r="E6619" i="1" s="1"/>
  <c r="M6651" i="1"/>
  <c r="N6651" i="1"/>
  <c r="B6651" i="1"/>
  <c r="E6651" i="1" s="1"/>
  <c r="M6683" i="1"/>
  <c r="N6683" i="1"/>
  <c r="B6683" i="1"/>
  <c r="E6683" i="1" s="1"/>
  <c r="M6715" i="1"/>
  <c r="N6715" i="1"/>
  <c r="B6715" i="1"/>
  <c r="E6715" i="1" s="1"/>
  <c r="B7685" i="1"/>
  <c r="E7685" i="1" s="1"/>
  <c r="M7709" i="1"/>
  <c r="O7709" i="1" s="1"/>
  <c r="B7717" i="1"/>
  <c r="E7717" i="1" s="1"/>
  <c r="M7741" i="1"/>
  <c r="O7741" i="1" s="1"/>
  <c r="B7749" i="1"/>
  <c r="E7749" i="1" s="1"/>
  <c r="M7773" i="1"/>
  <c r="O7773" i="1" s="1"/>
  <c r="B7781" i="1"/>
  <c r="E7781" i="1" s="1"/>
  <c r="M7805" i="1"/>
  <c r="O7805" i="1" s="1"/>
  <c r="B7813" i="1"/>
  <c r="E7813" i="1" s="1"/>
  <c r="N7837" i="1"/>
  <c r="B7837" i="1"/>
  <c r="E7837" i="1" s="1"/>
  <c r="M7837" i="1"/>
  <c r="N7845" i="1"/>
  <c r="B7885" i="1"/>
  <c r="E7885" i="1" s="1"/>
  <c r="N7909" i="1"/>
  <c r="N7925" i="1"/>
  <c r="B7925" i="1"/>
  <c r="E7925" i="1" s="1"/>
  <c r="M7925" i="1"/>
  <c r="B7949" i="1"/>
  <c r="E7949" i="1" s="1"/>
  <c r="N7965" i="1"/>
  <c r="B7965" i="1"/>
  <c r="E7965" i="1" s="1"/>
  <c r="M7965" i="1"/>
  <c r="N7973" i="1"/>
  <c r="B8013" i="1"/>
  <c r="E8013" i="1" s="1"/>
  <c r="N8037" i="1"/>
  <c r="N8053" i="1"/>
  <c r="B8053" i="1"/>
  <c r="E8053" i="1" s="1"/>
  <c r="M8053" i="1"/>
  <c r="B8077" i="1"/>
  <c r="E8077" i="1" s="1"/>
  <c r="N8093" i="1"/>
  <c r="B8093" i="1"/>
  <c r="E8093" i="1" s="1"/>
  <c r="M8093" i="1"/>
  <c r="N8101" i="1"/>
  <c r="B8141" i="1"/>
  <c r="E8141" i="1" s="1"/>
  <c r="N8165" i="1"/>
  <c r="N8181" i="1"/>
  <c r="B8181" i="1"/>
  <c r="E8181" i="1" s="1"/>
  <c r="M8181" i="1"/>
  <c r="B8205" i="1"/>
  <c r="E8205" i="1" s="1"/>
  <c r="N8221" i="1"/>
  <c r="B8221" i="1"/>
  <c r="E8221" i="1" s="1"/>
  <c r="M8221" i="1"/>
  <c r="N8229" i="1"/>
  <c r="M8269" i="1"/>
  <c r="O8269" i="1" s="1"/>
  <c r="M8293" i="1"/>
  <c r="O8293" i="1" s="1"/>
  <c r="M8309" i="1"/>
  <c r="N8309" i="1"/>
  <c r="B8309" i="1"/>
  <c r="E8309" i="1" s="1"/>
  <c r="N8333" i="1"/>
  <c r="M8357" i="1"/>
  <c r="O8357" i="1" s="1"/>
  <c r="N8397" i="1"/>
  <c r="B8413" i="1"/>
  <c r="E8413" i="1" s="1"/>
  <c r="M8413" i="1"/>
  <c r="N8413" i="1"/>
  <c r="N8429" i="1"/>
  <c r="B8437" i="1"/>
  <c r="E8437" i="1" s="1"/>
  <c r="M8437" i="1"/>
  <c r="N8437" i="1"/>
  <c r="M8453" i="1"/>
  <c r="O8453" i="1" s="1"/>
  <c r="B8477" i="1"/>
  <c r="E8477" i="1" s="1"/>
  <c r="M8477" i="1"/>
  <c r="N8477" i="1"/>
  <c r="M8493" i="1"/>
  <c r="O8493" i="1" s="1"/>
  <c r="B8509" i="1"/>
  <c r="E8509" i="1" s="1"/>
  <c r="M8509" i="1"/>
  <c r="N8509" i="1"/>
  <c r="B8517" i="1"/>
  <c r="E8517" i="1" s="1"/>
  <c r="B8533" i="1"/>
  <c r="E8533" i="1" s="1"/>
  <c r="M8533" i="1"/>
  <c r="N8533" i="1"/>
  <c r="N8549" i="1"/>
  <c r="B8573" i="1"/>
  <c r="E8573" i="1" s="1"/>
  <c r="M8573" i="1"/>
  <c r="N8573" i="1"/>
  <c r="M8581" i="1"/>
  <c r="O8581" i="1" s="1"/>
  <c r="M8597" i="1"/>
  <c r="N8597" i="1"/>
  <c r="B8597" i="1"/>
  <c r="E8597" i="1" s="1"/>
  <c r="N8621" i="1"/>
  <c r="M8645" i="1"/>
  <c r="O8645" i="1" s="1"/>
  <c r="M8661" i="1"/>
  <c r="N8661" i="1"/>
  <c r="B8661" i="1"/>
  <c r="E8661" i="1" s="1"/>
  <c r="B8677" i="1"/>
  <c r="E8677" i="1" s="1"/>
  <c r="M8733" i="1"/>
  <c r="N8733" i="1"/>
  <c r="B8733" i="1"/>
  <c r="E8733" i="1" s="1"/>
  <c r="M8861" i="1"/>
  <c r="N8861" i="1"/>
  <c r="B8861" i="1"/>
  <c r="E8861" i="1" s="1"/>
  <c r="N8877" i="1"/>
  <c r="B8877" i="1"/>
  <c r="E8877" i="1" s="1"/>
  <c r="M8893" i="1"/>
  <c r="N8909" i="1"/>
  <c r="B8909" i="1"/>
  <c r="E8909" i="1" s="1"/>
  <c r="N8925" i="1"/>
  <c r="B8925" i="1"/>
  <c r="E8925" i="1" s="1"/>
  <c r="N8941" i="1"/>
  <c r="B8941" i="1"/>
  <c r="E8941" i="1" s="1"/>
  <c r="M8957" i="1"/>
  <c r="N8973" i="1"/>
  <c r="B8973" i="1"/>
  <c r="E8973" i="1" s="1"/>
  <c r="N6791" i="1"/>
  <c r="B6791" i="1"/>
  <c r="E6791" i="1" s="1"/>
  <c r="M6791" i="1"/>
  <c r="N6823" i="1"/>
  <c r="B6823" i="1"/>
  <c r="E6823" i="1" s="1"/>
  <c r="M6823" i="1"/>
  <c r="N6855" i="1"/>
  <c r="B6855" i="1"/>
  <c r="E6855" i="1" s="1"/>
  <c r="M6855" i="1"/>
  <c r="N6887" i="1"/>
  <c r="B6887" i="1"/>
  <c r="E6887" i="1" s="1"/>
  <c r="M6887" i="1"/>
  <c r="N6919" i="1"/>
  <c r="B6919" i="1"/>
  <c r="E6919" i="1" s="1"/>
  <c r="M6919" i="1"/>
  <c r="N6951" i="1"/>
  <c r="B6951" i="1"/>
  <c r="E6951" i="1" s="1"/>
  <c r="M6951" i="1"/>
  <c r="N6983" i="1"/>
  <c r="B6983" i="1"/>
  <c r="E6983" i="1" s="1"/>
  <c r="M6983" i="1"/>
  <c r="N7015" i="1"/>
  <c r="B7015" i="1"/>
  <c r="E7015" i="1" s="1"/>
  <c r="M7015" i="1"/>
  <c r="N7047" i="1"/>
  <c r="B7047" i="1"/>
  <c r="E7047" i="1" s="1"/>
  <c r="M7047" i="1"/>
  <c r="N7079" i="1"/>
  <c r="B7079" i="1"/>
  <c r="E7079" i="1" s="1"/>
  <c r="M7079" i="1"/>
  <c r="N7111" i="1"/>
  <c r="B7111" i="1"/>
  <c r="E7111" i="1" s="1"/>
  <c r="M7111" i="1"/>
  <c r="N7143" i="1"/>
  <c r="B7143" i="1"/>
  <c r="E7143" i="1" s="1"/>
  <c r="M7143" i="1"/>
  <c r="N7175" i="1"/>
  <c r="B7175" i="1"/>
  <c r="E7175" i="1" s="1"/>
  <c r="M7175" i="1"/>
  <c r="N7207" i="1"/>
  <c r="B7207" i="1"/>
  <c r="E7207" i="1" s="1"/>
  <c r="M7207" i="1"/>
  <c r="N7239" i="1"/>
  <c r="B7239" i="1"/>
  <c r="E7239" i="1" s="1"/>
  <c r="M7239" i="1"/>
  <c r="N7271" i="1"/>
  <c r="B7271" i="1"/>
  <c r="E7271" i="1" s="1"/>
  <c r="M7271" i="1"/>
  <c r="N7303" i="1"/>
  <c r="B7303" i="1"/>
  <c r="E7303" i="1" s="1"/>
  <c r="M7303" i="1"/>
  <c r="N7335" i="1"/>
  <c r="B7335" i="1"/>
  <c r="E7335" i="1" s="1"/>
  <c r="M7335" i="1"/>
  <c r="N7367" i="1"/>
  <c r="B7367" i="1"/>
  <c r="E7367" i="1" s="1"/>
  <c r="M7367" i="1"/>
  <c r="N7399" i="1"/>
  <c r="B7399" i="1"/>
  <c r="E7399" i="1" s="1"/>
  <c r="M7399" i="1"/>
  <c r="N7431" i="1"/>
  <c r="B7431" i="1"/>
  <c r="E7431" i="1" s="1"/>
  <c r="M7431" i="1"/>
  <c r="N7463" i="1"/>
  <c r="B7463" i="1"/>
  <c r="E7463" i="1" s="1"/>
  <c r="M7463" i="1"/>
  <c r="N7495" i="1"/>
  <c r="B7495" i="1"/>
  <c r="E7495" i="1" s="1"/>
  <c r="M7495" i="1"/>
  <c r="M7527" i="1"/>
  <c r="N7527" i="1"/>
  <c r="B7527" i="1"/>
  <c r="E7527" i="1" s="1"/>
  <c r="M7559" i="1"/>
  <c r="N7559" i="1"/>
  <c r="B7559" i="1"/>
  <c r="E7559" i="1" s="1"/>
  <c r="N7591" i="1"/>
  <c r="M7591" i="1"/>
  <c r="B7591" i="1"/>
  <c r="E7591" i="1" s="1"/>
  <c r="N7607" i="1"/>
  <c r="M7607" i="1"/>
  <c r="B7607" i="1"/>
  <c r="E7607" i="1" s="1"/>
  <c r="N7623" i="1"/>
  <c r="M7623" i="1"/>
  <c r="B7623" i="1"/>
  <c r="E7623" i="1" s="1"/>
  <c r="N7639" i="1"/>
  <c r="M7639" i="1"/>
  <c r="B7639" i="1"/>
  <c r="E7639" i="1" s="1"/>
  <c r="N7655" i="1"/>
  <c r="M7655" i="1"/>
  <c r="B7655" i="1"/>
  <c r="E7655" i="1" s="1"/>
  <c r="N7671" i="1"/>
  <c r="M7671" i="1"/>
  <c r="B7671" i="1"/>
  <c r="E7671" i="1" s="1"/>
  <c r="B7682" i="1"/>
  <c r="E7682" i="1" s="1"/>
  <c r="M7722" i="1"/>
  <c r="N7722" i="1"/>
  <c r="B7722" i="1"/>
  <c r="E7722" i="1" s="1"/>
  <c r="M7746" i="1"/>
  <c r="O7746" i="1" s="1"/>
  <c r="M7762" i="1"/>
  <c r="N7762" i="1"/>
  <c r="B7762" i="1"/>
  <c r="E7762" i="1" s="1"/>
  <c r="B7810" i="1"/>
  <c r="E7810" i="1" s="1"/>
  <c r="N6753" i="1"/>
  <c r="B6753" i="1"/>
  <c r="E6753" i="1" s="1"/>
  <c r="M6753" i="1"/>
  <c r="M6780" i="1"/>
  <c r="O6780" i="1" s="1"/>
  <c r="N6788" i="1"/>
  <c r="B6788" i="1"/>
  <c r="E6788" i="1" s="1"/>
  <c r="M6788" i="1"/>
  <c r="N6812" i="1"/>
  <c r="M6844" i="1"/>
  <c r="O6844" i="1" s="1"/>
  <c r="N6852" i="1"/>
  <c r="B6852" i="1"/>
  <c r="E6852" i="1" s="1"/>
  <c r="M6852" i="1"/>
  <c r="N6876" i="1"/>
  <c r="M6908" i="1"/>
  <c r="O6908" i="1" s="1"/>
  <c r="N6916" i="1"/>
  <c r="B6916" i="1"/>
  <c r="E6916" i="1" s="1"/>
  <c r="M6916" i="1"/>
  <c r="N6940" i="1"/>
  <c r="M6972" i="1"/>
  <c r="O6972" i="1" s="1"/>
  <c r="N6980" i="1"/>
  <c r="B6980" i="1"/>
  <c r="E6980" i="1" s="1"/>
  <c r="M6980" i="1"/>
  <c r="N7004" i="1"/>
  <c r="M7036" i="1"/>
  <c r="O7036" i="1" s="1"/>
  <c r="N7044" i="1"/>
  <c r="B7044" i="1"/>
  <c r="E7044" i="1" s="1"/>
  <c r="M7044" i="1"/>
  <c r="N7068" i="1"/>
  <c r="M7100" i="1"/>
  <c r="O7100" i="1" s="1"/>
  <c r="N7108" i="1"/>
  <c r="B7108" i="1"/>
  <c r="E7108" i="1" s="1"/>
  <c r="M7108" i="1"/>
  <c r="N7132" i="1"/>
  <c r="M7164" i="1"/>
  <c r="O7164" i="1" s="1"/>
  <c r="N7172" i="1"/>
  <c r="B7172" i="1"/>
  <c r="E7172" i="1" s="1"/>
  <c r="M7172" i="1"/>
  <c r="N7196" i="1"/>
  <c r="M7228" i="1"/>
  <c r="O7228" i="1" s="1"/>
  <c r="N7236" i="1"/>
  <c r="B7236" i="1"/>
  <c r="E7236" i="1" s="1"/>
  <c r="M7236" i="1"/>
  <c r="N7260" i="1"/>
  <c r="M7292" i="1"/>
  <c r="O7292" i="1" s="1"/>
  <c r="N7300" i="1"/>
  <c r="B7300" i="1"/>
  <c r="E7300" i="1" s="1"/>
  <c r="M7300" i="1"/>
  <c r="N7324" i="1"/>
  <c r="M7356" i="1"/>
  <c r="O7356" i="1" s="1"/>
  <c r="N7364" i="1"/>
  <c r="B7364" i="1"/>
  <c r="E7364" i="1" s="1"/>
  <c r="M7364" i="1"/>
  <c r="N7388" i="1"/>
  <c r="M7420" i="1"/>
  <c r="O7420" i="1" s="1"/>
  <c r="N7428" i="1"/>
  <c r="B7428" i="1"/>
  <c r="E7428" i="1" s="1"/>
  <c r="M7428" i="1"/>
  <c r="N7452" i="1"/>
  <c r="M7484" i="1"/>
  <c r="O7484" i="1" s="1"/>
  <c r="N7492" i="1"/>
  <c r="B7492" i="1"/>
  <c r="E7492" i="1" s="1"/>
  <c r="M7492" i="1"/>
  <c r="M7681" i="1"/>
  <c r="O7681" i="1" s="1"/>
  <c r="N7952" i="1"/>
  <c r="B7952" i="1"/>
  <c r="E7952" i="1" s="1"/>
  <c r="M7952" i="1"/>
  <c r="N8208" i="1"/>
  <c r="B8208" i="1"/>
  <c r="E8208" i="1" s="1"/>
  <c r="M8208" i="1"/>
  <c r="B8336" i="1"/>
  <c r="E8336" i="1" s="1"/>
  <c r="M8336" i="1"/>
  <c r="N8336" i="1"/>
  <c r="N8396" i="1"/>
  <c r="B8396" i="1"/>
  <c r="E8396" i="1" s="1"/>
  <c r="M8396" i="1"/>
  <c r="M8908" i="1"/>
  <c r="N8908" i="1"/>
  <c r="B8908" i="1"/>
  <c r="E8908" i="1" s="1"/>
  <c r="M8972" i="1"/>
  <c r="N9032" i="1"/>
  <c r="O9032" i="1" s="1"/>
  <c r="N7902" i="1"/>
  <c r="B7902" i="1"/>
  <c r="E7902" i="1" s="1"/>
  <c r="M7902" i="1"/>
  <c r="N8158" i="1"/>
  <c r="B8158" i="1"/>
  <c r="E8158" i="1" s="1"/>
  <c r="M8158" i="1"/>
  <c r="M8410" i="1"/>
  <c r="M8506" i="1"/>
  <c r="M8570" i="1"/>
  <c r="O8570" i="1" s="1"/>
  <c r="B8602" i="1"/>
  <c r="E8602" i="1" s="1"/>
  <c r="M8602" i="1"/>
  <c r="B8666" i="1"/>
  <c r="E8666" i="1" s="1"/>
  <c r="M8666" i="1"/>
  <c r="M8762" i="1"/>
  <c r="B8826" i="1"/>
  <c r="E8826" i="1" s="1"/>
  <c r="B8890" i="1"/>
  <c r="E8890" i="1" s="1"/>
  <c r="M8922" i="1"/>
  <c r="B8100" i="1"/>
  <c r="E8100" i="1" s="1"/>
  <c r="M8100" i="1"/>
  <c r="N8100" i="1"/>
  <c r="B8228" i="1"/>
  <c r="E8228" i="1" s="1"/>
  <c r="M8228" i="1"/>
  <c r="N8228" i="1"/>
  <c r="B8424" i="1"/>
  <c r="E8424" i="1" s="1"/>
  <c r="M8424" i="1"/>
  <c r="B8488" i="1"/>
  <c r="E8488" i="1" s="1"/>
  <c r="M8488" i="1"/>
  <c r="N8552" i="1"/>
  <c r="B8552" i="1"/>
  <c r="E8552" i="1" s="1"/>
  <c r="M8552" i="1"/>
  <c r="M8872" i="1"/>
  <c r="B8872" i="1"/>
  <c r="E8872" i="1" s="1"/>
  <c r="N8872" i="1"/>
  <c r="N9140" i="1"/>
  <c r="N9156" i="1"/>
  <c r="N9172" i="1"/>
  <c r="N9188" i="1"/>
  <c r="N9204" i="1"/>
  <c r="N9220" i="1"/>
  <c r="N9236" i="1"/>
  <c r="N9252" i="1"/>
  <c r="N9268" i="1"/>
  <c r="N9636" i="1"/>
  <c r="M9652" i="1"/>
  <c r="B9652" i="1"/>
  <c r="E9652" i="1" s="1"/>
  <c r="M9684" i="1"/>
  <c r="B9684" i="1"/>
  <c r="E9684" i="1" s="1"/>
  <c r="N9700" i="1"/>
  <c r="N9716" i="1"/>
  <c r="N9732" i="1"/>
  <c r="B9748" i="1"/>
  <c r="E9748" i="1" s="1"/>
  <c r="B9764" i="1"/>
  <c r="E9764" i="1" s="1"/>
  <c r="B9780" i="1"/>
  <c r="E9780" i="1" s="1"/>
  <c r="B9796" i="1"/>
  <c r="E9796" i="1" s="1"/>
  <c r="B9812" i="1"/>
  <c r="E9812" i="1" s="1"/>
  <c r="B9828" i="1"/>
  <c r="E9828" i="1" s="1"/>
  <c r="M9844" i="1"/>
  <c r="N9844" i="1"/>
  <c r="B9860" i="1"/>
  <c r="E9860" i="1" s="1"/>
  <c r="B9876" i="1"/>
  <c r="E9876" i="1" s="1"/>
  <c r="M9892" i="1"/>
  <c r="N9892" i="1"/>
  <c r="B9908" i="1"/>
  <c r="E9908" i="1" s="1"/>
  <c r="B9924" i="1"/>
  <c r="E9924" i="1" s="1"/>
  <c r="B9940" i="1"/>
  <c r="E9940" i="1" s="1"/>
  <c r="B9956" i="1"/>
  <c r="E9956" i="1" s="1"/>
  <c r="M9983" i="1"/>
  <c r="N9983" i="1"/>
  <c r="B9983" i="1"/>
  <c r="E9983" i="1" s="1"/>
  <c r="M9969" i="1"/>
  <c r="N9969" i="1"/>
  <c r="B9969" i="1"/>
  <c r="E9969" i="1" s="1"/>
  <c r="B7946" i="1"/>
  <c r="E7946" i="1" s="1"/>
  <c r="M8042" i="1"/>
  <c r="N8042" i="1"/>
  <c r="B8042" i="1"/>
  <c r="E8042" i="1" s="1"/>
  <c r="M8106" i="1"/>
  <c r="N8106" i="1"/>
  <c r="B8106" i="1"/>
  <c r="E8106" i="1" s="1"/>
  <c r="M8202" i="1"/>
  <c r="O8202" i="1" s="1"/>
  <c r="B8330" i="1"/>
  <c r="E8330" i="1" s="1"/>
  <c r="B8398" i="1"/>
  <c r="E8398" i="1" s="1"/>
  <c r="B8462" i="1"/>
  <c r="E8462" i="1" s="1"/>
  <c r="B8526" i="1"/>
  <c r="E8526" i="1" s="1"/>
  <c r="M8590" i="1"/>
  <c r="M8654" i="1"/>
  <c r="N9997" i="1"/>
  <c r="B9997" i="1"/>
  <c r="E9997" i="1" s="1"/>
  <c r="M9997" i="1"/>
  <c r="O4382" i="1"/>
  <c r="O81" i="1"/>
  <c r="O2041" i="1"/>
  <c r="O2552" i="1"/>
  <c r="O3575" i="1"/>
  <c r="O2539" i="1"/>
  <c r="O4954" i="1"/>
  <c r="O6369" i="1"/>
  <c r="O9587" i="1"/>
  <c r="O9576" i="1"/>
  <c r="O9320" i="1"/>
  <c r="O8594" i="1"/>
  <c r="O5769" i="1"/>
  <c r="O3826" i="1"/>
  <c r="O3355" i="1"/>
  <c r="O2003" i="1"/>
  <c r="O513" i="1"/>
  <c r="O5159" i="1"/>
  <c r="O2846" i="1"/>
  <c r="O5554" i="1"/>
  <c r="O5379" i="1"/>
  <c r="O1728" i="1"/>
  <c r="O1313" i="1"/>
  <c r="M9511" i="1"/>
  <c r="N9511" i="1"/>
  <c r="B9511" i="1"/>
  <c r="E9511" i="1" s="1"/>
  <c r="B9255" i="1"/>
  <c r="E9255" i="1" s="1"/>
  <c r="M9255" i="1"/>
  <c r="N9255" i="1"/>
  <c r="N8741" i="1"/>
  <c r="B8741" i="1"/>
  <c r="E8741" i="1" s="1"/>
  <c r="M8741" i="1"/>
  <c r="N5751" i="1"/>
  <c r="B5751" i="1"/>
  <c r="E5751" i="1" s="1"/>
  <c r="B6449" i="1"/>
  <c r="E6449" i="1" s="1"/>
  <c r="M6449" i="1"/>
  <c r="N6449" i="1"/>
  <c r="M5958" i="1"/>
  <c r="N5958" i="1"/>
  <c r="B5958" i="1"/>
  <c r="E5958" i="1" s="1"/>
  <c r="B5369" i="1"/>
  <c r="E5369" i="1" s="1"/>
  <c r="N5369" i="1"/>
  <c r="B4447" i="1"/>
  <c r="E4447" i="1" s="1"/>
  <c r="M4447" i="1"/>
  <c r="N4447" i="1"/>
  <c r="N3824" i="1"/>
  <c r="B3824" i="1"/>
  <c r="E3824" i="1" s="1"/>
  <c r="M3824" i="1"/>
  <c r="B3319" i="1"/>
  <c r="E3319" i="1" s="1"/>
  <c r="M3319" i="1"/>
  <c r="N3319" i="1"/>
  <c r="M2608" i="1"/>
  <c r="N2608" i="1"/>
  <c r="B2608" i="1"/>
  <c r="E2608" i="1" s="1"/>
  <c r="B2470" i="1"/>
  <c r="E2470" i="1" s="1"/>
  <c r="M2470" i="1"/>
  <c r="N2470" i="1"/>
  <c r="M2306" i="1"/>
  <c r="N2306" i="1"/>
  <c r="B2306" i="1"/>
  <c r="E2306" i="1" s="1"/>
  <c r="M2091" i="1"/>
  <c r="N2091" i="1"/>
  <c r="B2091" i="1"/>
  <c r="E2091" i="1" s="1"/>
  <c r="B1804" i="1"/>
  <c r="E1804" i="1" s="1"/>
  <c r="N1804" i="1"/>
  <c r="M1804" i="1"/>
  <c r="B1341" i="1"/>
  <c r="E1341" i="1" s="1"/>
  <c r="M1341" i="1"/>
  <c r="N1341" i="1"/>
  <c r="M331" i="1"/>
  <c r="N331" i="1"/>
  <c r="B331" i="1"/>
  <c r="E331" i="1" s="1"/>
  <c r="N95" i="1"/>
  <c r="B95" i="1"/>
  <c r="E95" i="1" s="1"/>
  <c r="M95" i="1"/>
  <c r="M9016" i="1"/>
  <c r="B9016" i="1"/>
  <c r="E9016" i="1" s="1"/>
  <c r="N9016" i="1"/>
  <c r="M6092" i="1"/>
  <c r="N6092" i="1"/>
  <c r="B6092" i="1"/>
  <c r="E6092" i="1" s="1"/>
  <c r="M5836" i="1"/>
  <c r="N5836" i="1"/>
  <c r="B5836" i="1"/>
  <c r="E5836" i="1" s="1"/>
  <c r="M5580" i="1"/>
  <c r="N5580" i="1"/>
  <c r="B5580" i="1"/>
  <c r="E5580" i="1" s="1"/>
  <c r="B5372" i="1"/>
  <c r="E5372" i="1" s="1"/>
  <c r="M5372" i="1"/>
  <c r="N5372" i="1"/>
  <c r="M5140" i="1"/>
  <c r="N5140" i="1"/>
  <c r="M4978" i="1"/>
  <c r="N4978" i="1"/>
  <c r="B4978" i="1"/>
  <c r="E4978" i="1" s="1"/>
  <c r="N4850" i="1"/>
  <c r="B4850" i="1"/>
  <c r="E4850" i="1" s="1"/>
  <c r="M4850" i="1"/>
  <c r="N2723" i="1"/>
  <c r="B2723" i="1"/>
  <c r="E2723" i="1" s="1"/>
  <c r="M2723" i="1"/>
  <c r="B2129" i="1"/>
  <c r="E2129" i="1" s="1"/>
  <c r="N2129" i="1"/>
  <c r="N1159" i="1"/>
  <c r="B1159" i="1"/>
  <c r="E1159" i="1" s="1"/>
  <c r="M1159" i="1"/>
  <c r="N248" i="1"/>
  <c r="B248" i="1"/>
  <c r="E248" i="1" s="1"/>
  <c r="M248" i="1"/>
  <c r="M9927" i="1"/>
  <c r="N9927" i="1"/>
  <c r="B9927" i="1"/>
  <c r="E9927" i="1" s="1"/>
  <c r="N8514" i="1"/>
  <c r="M8514" i="1"/>
  <c r="N6178" i="1"/>
  <c r="B6178" i="1"/>
  <c r="E6178" i="1" s="1"/>
  <c r="M6178" i="1"/>
  <c r="M5128" i="1"/>
  <c r="B5128" i="1"/>
  <c r="E5128" i="1" s="1"/>
  <c r="N3654" i="1"/>
  <c r="B3654" i="1"/>
  <c r="E3654" i="1" s="1"/>
  <c r="M3654" i="1"/>
  <c r="B2593" i="1"/>
  <c r="E2593" i="1" s="1"/>
  <c r="M2593" i="1"/>
  <c r="N2593" i="1"/>
  <c r="B675" i="1"/>
  <c r="E675" i="1" s="1"/>
  <c r="M675" i="1"/>
  <c r="N675" i="1"/>
  <c r="N489" i="1"/>
  <c r="B489" i="1"/>
  <c r="E489" i="1" s="1"/>
  <c r="M489" i="1"/>
  <c r="N246" i="1"/>
  <c r="B246" i="1"/>
  <c r="E246" i="1" s="1"/>
  <c r="M246" i="1"/>
  <c r="B8780" i="1"/>
  <c r="E8780" i="1" s="1"/>
  <c r="N8780" i="1"/>
  <c r="M8780" i="1"/>
  <c r="B9702" i="1"/>
  <c r="E9702" i="1" s="1"/>
  <c r="N9702" i="1"/>
  <c r="B7587" i="1"/>
  <c r="E7587" i="1" s="1"/>
  <c r="N7587" i="1"/>
  <c r="M7587" i="1"/>
  <c r="N5924" i="1"/>
  <c r="B5924" i="1"/>
  <c r="E5924" i="1" s="1"/>
  <c r="M5924" i="1"/>
  <c r="N5572" i="1"/>
  <c r="B5572" i="1"/>
  <c r="E5572" i="1" s="1"/>
  <c r="M5572" i="1"/>
  <c r="N5114" i="1"/>
  <c r="M5114" i="1"/>
  <c r="B5118" i="1"/>
  <c r="E5118" i="1" s="1"/>
  <c r="M5118" i="1"/>
  <c r="M3858" i="1"/>
  <c r="N3858" i="1"/>
  <c r="B3858" i="1"/>
  <c r="E3858" i="1" s="1"/>
  <c r="B3471" i="1"/>
  <c r="E3471" i="1" s="1"/>
  <c r="M3471" i="1"/>
  <c r="N3471" i="1"/>
  <c r="B3425" i="1"/>
  <c r="E3425" i="1" s="1"/>
  <c r="M3425" i="1"/>
  <c r="N3425" i="1"/>
  <c r="B3003" i="1"/>
  <c r="E3003" i="1" s="1"/>
  <c r="M3003" i="1"/>
  <c r="N3003" i="1"/>
  <c r="N2875" i="1"/>
  <c r="B2875" i="1"/>
  <c r="E2875" i="1" s="1"/>
  <c r="M2875" i="1"/>
  <c r="B2147" i="1"/>
  <c r="E2147" i="1" s="1"/>
  <c r="N2147" i="1"/>
  <c r="M1878" i="1"/>
  <c r="N1878" i="1"/>
  <c r="B202" i="1"/>
  <c r="E202" i="1" s="1"/>
  <c r="N202" i="1"/>
  <c r="M202" i="1"/>
  <c r="M4900" i="1"/>
  <c r="N4900" i="1"/>
  <c r="B4900" i="1"/>
  <c r="E4900" i="1" s="1"/>
  <c r="B3627" i="1"/>
  <c r="E3627" i="1" s="1"/>
  <c r="M3627" i="1"/>
  <c r="N3627" i="1"/>
  <c r="B4174" i="1"/>
  <c r="E4174" i="1" s="1"/>
  <c r="M4174" i="1"/>
  <c r="N4174" i="1"/>
  <c r="N2144" i="1"/>
  <c r="B2144" i="1"/>
  <c r="E2144" i="1" s="1"/>
  <c r="M2144" i="1"/>
  <c r="N1211" i="1"/>
  <c r="M1211" i="1"/>
  <c r="B1211" i="1"/>
  <c r="E1211" i="1" s="1"/>
  <c r="O205" i="1"/>
  <c r="N488" i="1"/>
  <c r="B488" i="1"/>
  <c r="E488" i="1" s="1"/>
  <c r="M488" i="1"/>
  <c r="B4551" i="1"/>
  <c r="E4551" i="1" s="1"/>
  <c r="N4551" i="1"/>
  <c r="N5399" i="1"/>
  <c r="B5399" i="1"/>
  <c r="E5399" i="1" s="1"/>
  <c r="N5911" i="1"/>
  <c r="B5911" i="1"/>
  <c r="E5911" i="1" s="1"/>
  <c r="B4413" i="1"/>
  <c r="E4413" i="1" s="1"/>
  <c r="M4413" i="1"/>
  <c r="N4413" i="1"/>
  <c r="M324" i="1"/>
  <c r="N324" i="1"/>
  <c r="B324" i="1"/>
  <c r="E324" i="1" s="1"/>
  <c r="M808" i="1"/>
  <c r="B808" i="1"/>
  <c r="E808" i="1" s="1"/>
  <c r="N1308" i="1"/>
  <c r="B1308" i="1"/>
  <c r="E1308" i="1" s="1"/>
  <c r="M1308" i="1"/>
  <c r="N2659" i="1"/>
  <c r="B2659" i="1"/>
  <c r="E2659" i="1" s="1"/>
  <c r="M2659" i="1"/>
  <c r="B3641" i="1"/>
  <c r="E3641" i="1" s="1"/>
  <c r="M3641" i="1"/>
  <c r="N3641" i="1"/>
  <c r="B5689" i="1"/>
  <c r="E5689" i="1" s="1"/>
  <c r="N5689" i="1"/>
  <c r="B4508" i="1"/>
  <c r="E4508" i="1" s="1"/>
  <c r="M4508" i="1"/>
  <c r="N4508" i="1"/>
  <c r="N4834" i="1"/>
  <c r="B4834" i="1"/>
  <c r="E4834" i="1" s="1"/>
  <c r="M4834" i="1"/>
  <c r="N5094" i="1"/>
  <c r="B5094" i="1"/>
  <c r="E5094" i="1" s="1"/>
  <c r="M6312" i="1"/>
  <c r="B6312" i="1"/>
  <c r="E6312" i="1" s="1"/>
  <c r="B6145" i="1"/>
  <c r="E6145" i="1" s="1"/>
  <c r="N6145" i="1"/>
  <c r="B6030" i="1"/>
  <c r="E6030" i="1" s="1"/>
  <c r="M6030" i="1"/>
  <c r="N6030" i="1"/>
  <c r="B8674" i="1"/>
  <c r="E8674" i="1" s="1"/>
  <c r="M8674" i="1"/>
  <c r="N9055" i="1"/>
  <c r="B9055" i="1"/>
  <c r="E9055" i="1" s="1"/>
  <c r="B63" i="1"/>
  <c r="E63" i="1" s="1"/>
  <c r="N63" i="1"/>
  <c r="B78" i="1"/>
  <c r="E78" i="1" s="1"/>
  <c r="N78" i="1"/>
  <c r="B144" i="1"/>
  <c r="E144" i="1" s="1"/>
  <c r="M144" i="1"/>
  <c r="N144" i="1"/>
  <c r="N163" i="1"/>
  <c r="B152" i="1"/>
  <c r="E152" i="1" s="1"/>
  <c r="N152" i="1"/>
  <c r="M203" i="1"/>
  <c r="M219" i="1"/>
  <c r="O219" i="1" s="1"/>
  <c r="N252" i="1"/>
  <c r="B252" i="1"/>
  <c r="E252" i="1" s="1"/>
  <c r="M252" i="1"/>
  <c r="N286" i="1"/>
  <c r="B286" i="1"/>
  <c r="E286" i="1" s="1"/>
  <c r="N267" i="1"/>
  <c r="M275" i="1"/>
  <c r="N283" i="1"/>
  <c r="M299" i="1"/>
  <c r="O299" i="1" s="1"/>
  <c r="M312" i="1"/>
  <c r="N312" i="1"/>
  <c r="B312" i="1"/>
  <c r="E312" i="1" s="1"/>
  <c r="N330" i="1"/>
  <c r="B330" i="1"/>
  <c r="E330" i="1" s="1"/>
  <c r="M330" i="1"/>
  <c r="B346" i="1"/>
  <c r="E346" i="1" s="1"/>
  <c r="N346" i="1"/>
  <c r="M346" i="1"/>
  <c r="N362" i="1"/>
  <c r="B362" i="1"/>
  <c r="E362" i="1" s="1"/>
  <c r="M378" i="1"/>
  <c r="N378" i="1"/>
  <c r="M539" i="1"/>
  <c r="N425" i="1"/>
  <c r="B425" i="1"/>
  <c r="E425" i="1" s="1"/>
  <c r="M425" i="1"/>
  <c r="N433" i="1"/>
  <c r="B433" i="1"/>
  <c r="E433" i="1" s="1"/>
  <c r="M433" i="1"/>
  <c r="N449" i="1"/>
  <c r="B449" i="1"/>
  <c r="E449" i="1" s="1"/>
  <c r="M449" i="1"/>
  <c r="N465" i="1"/>
  <c r="B465" i="1"/>
  <c r="E465" i="1" s="1"/>
  <c r="M465" i="1"/>
  <c r="M473" i="1"/>
  <c r="O473" i="1" s="1"/>
  <c r="M477" i="1"/>
  <c r="O477" i="1" s="1"/>
  <c r="N497" i="1"/>
  <c r="B497" i="1"/>
  <c r="E497" i="1" s="1"/>
  <c r="M497" i="1"/>
  <c r="B517" i="1"/>
  <c r="E517" i="1" s="1"/>
  <c r="M540" i="1"/>
  <c r="N540" i="1"/>
  <c r="B540" i="1"/>
  <c r="E540" i="1" s="1"/>
  <c r="O515" i="1"/>
  <c r="N618" i="1"/>
  <c r="B618" i="1"/>
  <c r="E618" i="1" s="1"/>
  <c r="M618" i="1"/>
  <c r="N622" i="1"/>
  <c r="B647" i="1"/>
  <c r="E647" i="1" s="1"/>
  <c r="M647" i="1"/>
  <c r="O647" i="1" s="1"/>
  <c r="N628" i="1"/>
  <c r="M628" i="1"/>
  <c r="B669" i="1"/>
  <c r="E669" i="1" s="1"/>
  <c r="N682" i="1"/>
  <c r="N698" i="1"/>
  <c r="B714" i="1"/>
  <c r="E714" i="1" s="1"/>
  <c r="M714" i="1"/>
  <c r="B730" i="1"/>
  <c r="E730" i="1" s="1"/>
  <c r="M730" i="1"/>
  <c r="B746" i="1"/>
  <c r="E746" i="1" s="1"/>
  <c r="M746" i="1"/>
  <c r="N785" i="1"/>
  <c r="M831" i="1"/>
  <c r="O831" i="1" s="1"/>
  <c r="B847" i="1"/>
  <c r="E847" i="1" s="1"/>
  <c r="M855" i="1"/>
  <c r="N855" i="1"/>
  <c r="B855" i="1"/>
  <c r="E855" i="1" s="1"/>
  <c r="B871" i="1"/>
  <c r="E871" i="1" s="1"/>
  <c r="N879" i="1"/>
  <c r="M895" i="1"/>
  <c r="N895" i="1"/>
  <c r="B895" i="1"/>
  <c r="E895" i="1" s="1"/>
  <c r="M903" i="1"/>
  <c r="O903" i="1" s="1"/>
  <c r="B832" i="1"/>
  <c r="E832" i="1" s="1"/>
  <c r="N840" i="1"/>
  <c r="M848" i="1"/>
  <c r="O848" i="1" s="1"/>
  <c r="B864" i="1"/>
  <c r="E864" i="1" s="1"/>
  <c r="N872" i="1"/>
  <c r="N970" i="1"/>
  <c r="M1002" i="1"/>
  <c r="B1002" i="1"/>
  <c r="E1002" i="1" s="1"/>
  <c r="N886" i="1"/>
  <c r="M980" i="1"/>
  <c r="M1045" i="1"/>
  <c r="N1045" i="1"/>
  <c r="B1045" i="1"/>
  <c r="E1045" i="1" s="1"/>
  <c r="M1077" i="1"/>
  <c r="N1077" i="1"/>
  <c r="B1077" i="1"/>
  <c r="E1077" i="1" s="1"/>
  <c r="M935" i="1"/>
  <c r="B935" i="1"/>
  <c r="E935" i="1" s="1"/>
  <c r="N935" i="1"/>
  <c r="N951" i="1"/>
  <c r="M951" i="1"/>
  <c r="B951" i="1"/>
  <c r="E951" i="1" s="1"/>
  <c r="N998" i="1"/>
  <c r="B906" i="1"/>
  <c r="E906" i="1" s="1"/>
  <c r="M906" i="1"/>
  <c r="N906" i="1"/>
  <c r="M992" i="1"/>
  <c r="N992" i="1"/>
  <c r="N1042" i="1"/>
  <c r="B1042" i="1"/>
  <c r="E1042" i="1" s="1"/>
  <c r="M1042" i="1"/>
  <c r="O1066" i="1"/>
  <c r="N1082" i="1"/>
  <c r="B1082" i="1"/>
  <c r="E1082" i="1" s="1"/>
  <c r="M1082" i="1"/>
  <c r="B1337" i="1"/>
  <c r="E1337" i="1" s="1"/>
  <c r="M1337" i="1"/>
  <c r="N1337" i="1"/>
  <c r="B1369" i="1"/>
  <c r="E1369" i="1" s="1"/>
  <c r="M1369" i="1"/>
  <c r="N1369" i="1"/>
  <c r="N1156" i="1"/>
  <c r="B1156" i="1"/>
  <c r="E1156" i="1" s="1"/>
  <c r="M1156" i="1"/>
  <c r="N1186" i="1"/>
  <c r="N1218" i="1"/>
  <c r="B1169" i="1"/>
  <c r="E1169" i="1" s="1"/>
  <c r="M1185" i="1"/>
  <c r="B1320" i="1"/>
  <c r="E1320" i="1" s="1"/>
  <c r="M1320" i="1"/>
  <c r="N1320" i="1"/>
  <c r="N1465" i="1"/>
  <c r="B1465" i="1"/>
  <c r="E1465" i="1" s="1"/>
  <c r="M1465" i="1"/>
  <c r="M1334" i="1"/>
  <c r="N1334" i="1"/>
  <c r="B1334" i="1"/>
  <c r="E1334" i="1" s="1"/>
  <c r="B1204" i="1"/>
  <c r="E1204" i="1" s="1"/>
  <c r="N1204" i="1"/>
  <c r="M1204" i="1"/>
  <c r="N1396" i="1"/>
  <c r="B1396" i="1"/>
  <c r="E1396" i="1" s="1"/>
  <c r="M1396" i="1"/>
  <c r="M1404" i="1"/>
  <c r="O1404" i="1" s="1"/>
  <c r="B1466" i="1"/>
  <c r="E1466" i="1" s="1"/>
  <c r="M1490" i="1"/>
  <c r="O1514" i="1"/>
  <c r="B1522" i="1"/>
  <c r="E1522" i="1" s="1"/>
  <c r="M1522" i="1"/>
  <c r="N1522" i="1"/>
  <c r="B1450" i="1"/>
  <c r="E1450" i="1" s="1"/>
  <c r="M1450" i="1"/>
  <c r="N1450" i="1"/>
  <c r="B1525" i="1"/>
  <c r="E1525" i="1" s="1"/>
  <c r="B1523" i="1"/>
  <c r="E1523" i="1" s="1"/>
  <c r="B1549" i="1"/>
  <c r="E1549" i="1" s="1"/>
  <c r="M1549" i="1"/>
  <c r="N1549" i="1"/>
  <c r="M1565" i="1"/>
  <c r="O1565" i="1" s="1"/>
  <c r="N1581" i="1"/>
  <c r="B1605" i="1"/>
  <c r="E1605" i="1" s="1"/>
  <c r="M1605" i="1"/>
  <c r="N1605" i="1"/>
  <c r="B1613" i="1"/>
  <c r="E1613" i="1" s="1"/>
  <c r="M1629" i="1"/>
  <c r="O1629" i="1" s="1"/>
  <c r="B1645" i="1"/>
  <c r="E1645" i="1" s="1"/>
  <c r="M1645" i="1"/>
  <c r="N1645" i="1"/>
  <c r="N1661" i="1"/>
  <c r="B1669" i="1"/>
  <c r="E1669" i="1" s="1"/>
  <c r="M1669" i="1"/>
  <c r="N1669" i="1"/>
  <c r="M1778" i="1"/>
  <c r="O1778" i="1" s="1"/>
  <c r="M1815" i="1"/>
  <c r="N1815" i="1"/>
  <c r="B1815" i="1"/>
  <c r="E1815" i="1" s="1"/>
  <c r="M1831" i="1"/>
  <c r="N1831" i="1"/>
  <c r="B1831" i="1"/>
  <c r="E1831" i="1" s="1"/>
  <c r="M1863" i="1"/>
  <c r="N1863" i="1"/>
  <c r="B1863" i="1"/>
  <c r="E1863" i="1" s="1"/>
  <c r="B1927" i="1"/>
  <c r="E1927" i="1" s="1"/>
  <c r="M1927" i="1"/>
  <c r="N1927" i="1"/>
  <c r="B1943" i="1"/>
  <c r="E1943" i="1" s="1"/>
  <c r="M1943" i="1"/>
  <c r="N1943" i="1"/>
  <c r="B1959" i="1"/>
  <c r="E1959" i="1" s="1"/>
  <c r="M1959" i="1"/>
  <c r="N1959" i="1"/>
  <c r="N1485" i="1"/>
  <c r="N1688" i="1"/>
  <c r="B1688" i="1"/>
  <c r="E1688" i="1" s="1"/>
  <c r="M1688" i="1"/>
  <c r="B1527" i="1"/>
  <c r="E1527" i="1" s="1"/>
  <c r="O1540" i="1"/>
  <c r="O1604" i="1"/>
  <c r="N1644" i="1"/>
  <c r="B1644" i="1"/>
  <c r="E1644" i="1" s="1"/>
  <c r="M1644" i="1"/>
  <c r="O1668" i="1"/>
  <c r="N1703" i="1"/>
  <c r="M1735" i="1"/>
  <c r="O1735" i="1" s="1"/>
  <c r="M1771" i="1"/>
  <c r="O1771" i="1" s="1"/>
  <c r="O1816" i="1"/>
  <c r="B1824" i="1"/>
  <c r="E1824" i="1" s="1"/>
  <c r="M1824" i="1"/>
  <c r="N1824" i="1"/>
  <c r="M1840" i="1"/>
  <c r="O1840" i="1" s="1"/>
  <c r="B1864" i="1"/>
  <c r="E1864" i="1" s="1"/>
  <c r="M1864" i="1"/>
  <c r="N1864" i="1"/>
  <c r="O1896" i="1"/>
  <c r="M1936" i="1"/>
  <c r="N1936" i="1"/>
  <c r="B1936" i="1"/>
  <c r="E1936" i="1" s="1"/>
  <c r="M1998" i="1"/>
  <c r="N1998" i="1"/>
  <c r="B1998" i="1"/>
  <c r="E1998" i="1" s="1"/>
  <c r="N2030" i="1"/>
  <c r="B2030" i="1"/>
  <c r="E2030" i="1" s="1"/>
  <c r="M2030" i="1"/>
  <c r="M1977" i="1"/>
  <c r="B1977" i="1"/>
  <c r="E1977" i="1" s="1"/>
  <c r="N1997" i="1"/>
  <c r="B2029" i="1"/>
  <c r="E2029" i="1" s="1"/>
  <c r="N2029" i="1"/>
  <c r="M2050" i="1"/>
  <c r="M2066" i="1"/>
  <c r="B2106" i="1"/>
  <c r="E2106" i="1" s="1"/>
  <c r="B2130" i="1"/>
  <c r="E2130" i="1" s="1"/>
  <c r="M2146" i="1"/>
  <c r="N2146" i="1"/>
  <c r="B2146" i="1"/>
  <c r="E2146" i="1" s="1"/>
  <c r="N2162" i="1"/>
  <c r="B2162" i="1"/>
  <c r="E2162" i="1" s="1"/>
  <c r="M2162" i="1"/>
  <c r="N2290" i="1"/>
  <c r="B2290" i="1"/>
  <c r="E2290" i="1" s="1"/>
  <c r="M2290" i="1"/>
  <c r="M2338" i="1"/>
  <c r="N2338" i="1"/>
  <c r="B2338" i="1"/>
  <c r="E2338" i="1" s="1"/>
  <c r="N2370" i="1"/>
  <c r="B2370" i="1"/>
  <c r="E2370" i="1" s="1"/>
  <c r="M2370" i="1"/>
  <c r="B2386" i="1"/>
  <c r="E2386" i="1" s="1"/>
  <c r="M2386" i="1"/>
  <c r="N2386" i="1"/>
  <c r="N2007" i="1"/>
  <c r="N2039" i="1"/>
  <c r="O1979" i="1"/>
  <c r="M2125" i="1"/>
  <c r="N2141" i="1"/>
  <c r="B2141" i="1"/>
  <c r="E2141" i="1" s="1"/>
  <c r="B2189" i="1"/>
  <c r="E2189" i="1" s="1"/>
  <c r="M2189" i="1"/>
  <c r="N2189" i="1"/>
  <c r="M2253" i="1"/>
  <c r="O2309" i="1"/>
  <c r="M2349" i="1"/>
  <c r="B2349" i="1"/>
  <c r="E2349" i="1" s="1"/>
  <c r="O2357" i="1"/>
  <c r="B2381" i="1"/>
  <c r="E2381" i="1" s="1"/>
  <c r="M2381" i="1"/>
  <c r="N2381" i="1"/>
  <c r="N2430" i="1"/>
  <c r="B2430" i="1"/>
  <c r="E2430" i="1" s="1"/>
  <c r="M2430" i="1"/>
  <c r="N2462" i="1"/>
  <c r="B2462" i="1"/>
  <c r="E2462" i="1" s="1"/>
  <c r="M2462" i="1"/>
  <c r="N2492" i="1"/>
  <c r="B2492" i="1"/>
  <c r="E2492" i="1" s="1"/>
  <c r="M2492" i="1"/>
  <c r="B2508" i="1"/>
  <c r="E2508" i="1" s="1"/>
  <c r="M2508" i="1"/>
  <c r="N2508" i="1"/>
  <c r="B2524" i="1"/>
  <c r="E2524" i="1" s="1"/>
  <c r="M2524" i="1"/>
  <c r="N2524" i="1"/>
  <c r="B2540" i="1"/>
  <c r="E2540" i="1" s="1"/>
  <c r="M2540" i="1"/>
  <c r="N2540" i="1"/>
  <c r="M2556" i="1"/>
  <c r="N2556" i="1"/>
  <c r="B2556" i="1"/>
  <c r="E2556" i="1" s="1"/>
  <c r="N2572" i="1"/>
  <c r="B2572" i="1"/>
  <c r="E2572" i="1" s="1"/>
  <c r="M2572" i="1"/>
  <c r="N2588" i="1"/>
  <c r="B2588" i="1"/>
  <c r="E2588" i="1" s="1"/>
  <c r="M2588" i="1"/>
  <c r="B2604" i="1"/>
  <c r="E2604" i="1" s="1"/>
  <c r="M2604" i="1"/>
  <c r="N2604" i="1"/>
  <c r="B2620" i="1"/>
  <c r="E2620" i="1" s="1"/>
  <c r="M2620" i="1"/>
  <c r="N2620" i="1"/>
  <c r="B2636" i="1"/>
  <c r="E2636" i="1" s="1"/>
  <c r="M2636" i="1"/>
  <c r="N2636" i="1"/>
  <c r="M2652" i="1"/>
  <c r="N2652" i="1"/>
  <c r="B2652" i="1"/>
  <c r="E2652" i="1" s="1"/>
  <c r="N2684" i="1"/>
  <c r="B2684" i="1"/>
  <c r="E2684" i="1" s="1"/>
  <c r="M2684" i="1"/>
  <c r="B2716" i="1"/>
  <c r="E2716" i="1" s="1"/>
  <c r="M2716" i="1"/>
  <c r="N2716" i="1"/>
  <c r="B2748" i="1"/>
  <c r="E2748" i="1" s="1"/>
  <c r="M2748" i="1"/>
  <c r="N2748" i="1"/>
  <c r="B2764" i="1"/>
  <c r="E2764" i="1" s="1"/>
  <c r="M2764" i="1"/>
  <c r="N2764" i="1"/>
  <c r="M2780" i="1"/>
  <c r="N2780" i="1"/>
  <c r="B2780" i="1"/>
  <c r="E2780" i="1" s="1"/>
  <c r="B2796" i="1"/>
  <c r="E2796" i="1" s="1"/>
  <c r="M2796" i="1"/>
  <c r="N2796" i="1"/>
  <c r="B2812" i="1"/>
  <c r="E2812" i="1" s="1"/>
  <c r="M2812" i="1"/>
  <c r="N2812" i="1"/>
  <c r="B2828" i="1"/>
  <c r="E2828" i="1" s="1"/>
  <c r="M2828" i="1"/>
  <c r="N2828" i="1"/>
  <c r="N2844" i="1"/>
  <c r="B2844" i="1"/>
  <c r="E2844" i="1" s="1"/>
  <c r="M2844" i="1"/>
  <c r="N2421" i="1"/>
  <c r="O2421" i="1" s="1"/>
  <c r="M2469" i="1"/>
  <c r="B2469" i="1"/>
  <c r="E2469" i="1" s="1"/>
  <c r="N2469" i="1"/>
  <c r="B2505" i="1"/>
  <c r="E2505" i="1" s="1"/>
  <c r="M2505" i="1"/>
  <c r="N2505" i="1"/>
  <c r="B2521" i="1"/>
  <c r="E2521" i="1" s="1"/>
  <c r="M2521" i="1"/>
  <c r="N2521" i="1"/>
  <c r="N2545" i="1"/>
  <c r="B2553" i="1"/>
  <c r="E2553" i="1" s="1"/>
  <c r="M2553" i="1"/>
  <c r="N2553" i="1"/>
  <c r="B2569" i="1"/>
  <c r="E2569" i="1" s="1"/>
  <c r="M2569" i="1"/>
  <c r="N2569" i="1"/>
  <c r="B2585" i="1"/>
  <c r="E2585" i="1" s="1"/>
  <c r="M2585" i="1"/>
  <c r="N2585" i="1"/>
  <c r="N2609" i="1"/>
  <c r="B2649" i="1"/>
  <c r="E2649" i="1" s="1"/>
  <c r="M2649" i="1"/>
  <c r="N2649" i="1"/>
  <c r="N2665" i="1"/>
  <c r="M2475" i="1"/>
  <c r="O2735" i="1"/>
  <c r="B2767" i="1"/>
  <c r="E2767" i="1" s="1"/>
  <c r="M2767" i="1"/>
  <c r="N2767" i="1"/>
  <c r="N2938" i="1"/>
  <c r="B2938" i="1"/>
  <c r="E2938" i="1" s="1"/>
  <c r="M2938" i="1"/>
  <c r="M3002" i="1"/>
  <c r="N3002" i="1"/>
  <c r="B3002" i="1"/>
  <c r="E3002" i="1" s="1"/>
  <c r="M3017" i="1"/>
  <c r="B3017" i="1"/>
  <c r="E3017" i="1" s="1"/>
  <c r="N3017" i="1"/>
  <c r="M3033" i="1"/>
  <c r="B3033" i="1"/>
  <c r="E3033" i="1" s="1"/>
  <c r="N3033" i="1"/>
  <c r="M3049" i="1"/>
  <c r="B3049" i="1"/>
  <c r="E3049" i="1" s="1"/>
  <c r="N3049" i="1"/>
  <c r="M3065" i="1"/>
  <c r="B3065" i="1"/>
  <c r="E3065" i="1" s="1"/>
  <c r="N3065" i="1"/>
  <c r="M3081" i="1"/>
  <c r="B3081" i="1"/>
  <c r="E3081" i="1" s="1"/>
  <c r="N3081" i="1"/>
  <c r="B3097" i="1"/>
  <c r="E3097" i="1" s="1"/>
  <c r="M3113" i="1"/>
  <c r="N3113" i="1"/>
  <c r="N3129" i="1"/>
  <c r="M3129" i="1"/>
  <c r="B3185" i="1"/>
  <c r="E3185" i="1" s="1"/>
  <c r="M3185" i="1"/>
  <c r="N3185" i="1"/>
  <c r="M2709" i="1"/>
  <c r="N2709" i="1"/>
  <c r="B2709" i="1"/>
  <c r="E2709" i="1" s="1"/>
  <c r="M2773" i="1"/>
  <c r="N2773" i="1"/>
  <c r="B2773" i="1"/>
  <c r="E2773" i="1" s="1"/>
  <c r="M2837" i="1"/>
  <c r="N2837" i="1"/>
  <c r="B2837" i="1"/>
  <c r="E2837" i="1" s="1"/>
  <c r="M2755" i="1"/>
  <c r="O2755" i="1" s="1"/>
  <c r="N2787" i="1"/>
  <c r="B2787" i="1"/>
  <c r="E2787" i="1" s="1"/>
  <c r="M2787" i="1"/>
  <c r="M2873" i="1"/>
  <c r="O2873" i="1" s="1"/>
  <c r="B2897" i="1"/>
  <c r="E2897" i="1" s="1"/>
  <c r="M2897" i="1"/>
  <c r="N2897" i="1"/>
  <c r="B2913" i="1"/>
  <c r="E2913" i="1" s="1"/>
  <c r="M2913" i="1"/>
  <c r="N2913" i="1"/>
  <c r="N2937" i="1"/>
  <c r="B3018" i="1"/>
  <c r="E3018" i="1" s="1"/>
  <c r="M3018" i="1"/>
  <c r="N3018" i="1"/>
  <c r="N3034" i="1"/>
  <c r="B3034" i="1"/>
  <c r="E3034" i="1" s="1"/>
  <c r="M3034" i="1"/>
  <c r="M3050" i="1"/>
  <c r="O3050" i="1" s="1"/>
  <c r="M3066" i="1"/>
  <c r="O3066" i="1" s="1"/>
  <c r="N3082" i="1"/>
  <c r="B3082" i="1"/>
  <c r="E3082" i="1" s="1"/>
  <c r="M3082" i="1"/>
  <c r="N3098" i="1"/>
  <c r="M3098" i="1"/>
  <c r="B3098" i="1"/>
  <c r="E3098" i="1" s="1"/>
  <c r="N3114" i="1"/>
  <c r="O3114" i="1" s="1"/>
  <c r="N3130" i="1"/>
  <c r="O3130" i="1" s="1"/>
  <c r="B3146" i="1"/>
  <c r="E3146" i="1" s="1"/>
  <c r="M3146" i="1"/>
  <c r="N3146" i="1"/>
  <c r="B3162" i="1"/>
  <c r="E3162" i="1" s="1"/>
  <c r="M3162" i="1"/>
  <c r="N3162" i="1"/>
  <c r="B3178" i="1"/>
  <c r="E3178" i="1" s="1"/>
  <c r="M3178" i="1"/>
  <c r="N3178" i="1"/>
  <c r="B3194" i="1"/>
  <c r="E3194" i="1" s="1"/>
  <c r="M3194" i="1"/>
  <c r="N3194" i="1"/>
  <c r="B3210" i="1"/>
  <c r="E3210" i="1" s="1"/>
  <c r="M3210" i="1"/>
  <c r="N3210" i="1"/>
  <c r="B3226" i="1"/>
  <c r="E3226" i="1" s="1"/>
  <c r="M3226" i="1"/>
  <c r="N3226" i="1"/>
  <c r="B3242" i="1"/>
  <c r="E3242" i="1" s="1"/>
  <c r="M3242" i="1"/>
  <c r="N3242" i="1"/>
  <c r="B3264" i="1"/>
  <c r="E3264" i="1" s="1"/>
  <c r="M3264" i="1"/>
  <c r="N3264" i="1"/>
  <c r="B3296" i="1"/>
  <c r="E3296" i="1" s="1"/>
  <c r="M3296" i="1"/>
  <c r="N3296" i="1"/>
  <c r="B3328" i="1"/>
  <c r="E3328" i="1" s="1"/>
  <c r="M3328" i="1"/>
  <c r="N3328" i="1"/>
  <c r="M3360" i="1"/>
  <c r="N3360" i="1"/>
  <c r="B3360" i="1"/>
  <c r="E3360" i="1" s="1"/>
  <c r="N3392" i="1"/>
  <c r="B3392" i="1"/>
  <c r="E3392" i="1" s="1"/>
  <c r="M3392" i="1"/>
  <c r="N3424" i="1"/>
  <c r="B3424" i="1"/>
  <c r="E3424" i="1" s="1"/>
  <c r="M3424" i="1"/>
  <c r="N3456" i="1"/>
  <c r="B3456" i="1"/>
  <c r="E3456" i="1" s="1"/>
  <c r="M3456" i="1"/>
  <c r="M3488" i="1"/>
  <c r="N3488" i="1"/>
  <c r="B3488" i="1"/>
  <c r="E3488" i="1" s="1"/>
  <c r="M3520" i="1"/>
  <c r="N3520" i="1"/>
  <c r="B3520" i="1"/>
  <c r="E3520" i="1" s="1"/>
  <c r="M3552" i="1"/>
  <c r="N3552" i="1"/>
  <c r="B3552" i="1"/>
  <c r="E3552" i="1" s="1"/>
  <c r="M3584" i="1"/>
  <c r="N3584" i="1"/>
  <c r="B3584" i="1"/>
  <c r="E3584" i="1" s="1"/>
  <c r="M3616" i="1"/>
  <c r="N3616" i="1"/>
  <c r="B3616" i="1"/>
  <c r="E3616" i="1" s="1"/>
  <c r="M3648" i="1"/>
  <c r="N3648" i="1"/>
  <c r="B3648" i="1"/>
  <c r="E3648" i="1" s="1"/>
  <c r="M3780" i="1"/>
  <c r="N3780" i="1"/>
  <c r="B3780" i="1"/>
  <c r="E3780" i="1" s="1"/>
  <c r="M3844" i="1"/>
  <c r="N3844" i="1"/>
  <c r="B3844" i="1"/>
  <c r="E3844" i="1" s="1"/>
  <c r="N3863" i="1"/>
  <c r="B3871" i="1"/>
  <c r="E3871" i="1" s="1"/>
  <c r="M3871" i="1"/>
  <c r="N3871" i="1"/>
  <c r="M3887" i="1"/>
  <c r="O3887" i="1" s="1"/>
  <c r="B3895" i="1"/>
  <c r="E3895" i="1" s="1"/>
  <c r="B3911" i="1"/>
  <c r="E3911" i="1" s="1"/>
  <c r="M3911" i="1"/>
  <c r="N3911" i="1"/>
  <c r="N3251" i="1"/>
  <c r="B3251" i="1"/>
  <c r="E3251" i="1" s="1"/>
  <c r="M3251" i="1"/>
  <c r="N3267" i="1"/>
  <c r="B3267" i="1"/>
  <c r="E3267" i="1" s="1"/>
  <c r="M3267" i="1"/>
  <c r="N3315" i="1"/>
  <c r="B3315" i="1"/>
  <c r="E3315" i="1" s="1"/>
  <c r="M3315" i="1"/>
  <c r="B3331" i="1"/>
  <c r="E3331" i="1" s="1"/>
  <c r="M3331" i="1"/>
  <c r="N3331" i="1"/>
  <c r="B3363" i="1"/>
  <c r="E3363" i="1" s="1"/>
  <c r="M3363" i="1"/>
  <c r="N3363" i="1"/>
  <c r="B3395" i="1"/>
  <c r="E3395" i="1" s="1"/>
  <c r="M3395" i="1"/>
  <c r="N3395" i="1"/>
  <c r="B3427" i="1"/>
  <c r="E3427" i="1" s="1"/>
  <c r="M3427" i="1"/>
  <c r="N3427" i="1"/>
  <c r="M3443" i="1"/>
  <c r="N3443" i="1"/>
  <c r="B3443" i="1"/>
  <c r="E3443" i="1" s="1"/>
  <c r="O3451" i="1"/>
  <c r="N3467" i="1"/>
  <c r="B3467" i="1"/>
  <c r="E3467" i="1" s="1"/>
  <c r="M3467" i="1"/>
  <c r="N3803" i="1"/>
  <c r="M3803" i="1"/>
  <c r="B3803" i="1"/>
  <c r="E3803" i="1" s="1"/>
  <c r="B3925" i="1"/>
  <c r="E3925" i="1" s="1"/>
  <c r="M3925" i="1"/>
  <c r="N3925" i="1"/>
  <c r="B3941" i="1"/>
  <c r="E3941" i="1" s="1"/>
  <c r="M3941" i="1"/>
  <c r="N3941" i="1"/>
  <c r="B3957" i="1"/>
  <c r="E3957" i="1" s="1"/>
  <c r="M3957" i="1"/>
  <c r="N3957" i="1"/>
  <c r="B3973" i="1"/>
  <c r="E3973" i="1" s="1"/>
  <c r="M3973" i="1"/>
  <c r="N3973" i="1"/>
  <c r="B3989" i="1"/>
  <c r="E3989" i="1" s="1"/>
  <c r="M3989" i="1"/>
  <c r="N3989" i="1"/>
  <c r="B4005" i="1"/>
  <c r="E4005" i="1" s="1"/>
  <c r="M4005" i="1"/>
  <c r="N4005" i="1"/>
  <c r="B4021" i="1"/>
  <c r="E4021" i="1" s="1"/>
  <c r="M4021" i="1"/>
  <c r="N4021" i="1"/>
  <c r="B4037" i="1"/>
  <c r="E4037" i="1" s="1"/>
  <c r="M4037" i="1"/>
  <c r="N4037" i="1"/>
  <c r="B4053" i="1"/>
  <c r="E4053" i="1" s="1"/>
  <c r="M4053" i="1"/>
  <c r="N4053" i="1"/>
  <c r="B4069" i="1"/>
  <c r="E4069" i="1" s="1"/>
  <c r="M4069" i="1"/>
  <c r="N4069" i="1"/>
  <c r="B4085" i="1"/>
  <c r="E4085" i="1" s="1"/>
  <c r="M4085" i="1"/>
  <c r="N4085" i="1"/>
  <c r="B4101" i="1"/>
  <c r="E4101" i="1" s="1"/>
  <c r="M4101" i="1"/>
  <c r="N4101" i="1"/>
  <c r="B4117" i="1"/>
  <c r="E4117" i="1" s="1"/>
  <c r="M4117" i="1"/>
  <c r="N4117" i="1"/>
  <c r="B4133" i="1"/>
  <c r="E4133" i="1" s="1"/>
  <c r="M4133" i="1"/>
  <c r="N4133" i="1"/>
  <c r="B4149" i="1"/>
  <c r="E4149" i="1" s="1"/>
  <c r="M4149" i="1"/>
  <c r="N4149" i="1"/>
  <c r="B4165" i="1"/>
  <c r="E4165" i="1" s="1"/>
  <c r="M4165" i="1"/>
  <c r="N4165" i="1"/>
  <c r="B4181" i="1"/>
  <c r="E4181" i="1" s="1"/>
  <c r="M4181" i="1"/>
  <c r="N4181" i="1"/>
  <c r="B4197" i="1"/>
  <c r="E4197" i="1" s="1"/>
  <c r="M4197" i="1"/>
  <c r="N4197" i="1"/>
  <c r="B4213" i="1"/>
  <c r="E4213" i="1" s="1"/>
  <c r="M4213" i="1"/>
  <c r="N4213" i="1"/>
  <c r="B4229" i="1"/>
  <c r="E4229" i="1" s="1"/>
  <c r="M4229" i="1"/>
  <c r="N4229" i="1"/>
  <c r="B4245" i="1"/>
  <c r="E4245" i="1" s="1"/>
  <c r="M4245" i="1"/>
  <c r="N4245" i="1"/>
  <c r="B4261" i="1"/>
  <c r="E4261" i="1" s="1"/>
  <c r="M4261" i="1"/>
  <c r="N4261" i="1"/>
  <c r="B4277" i="1"/>
  <c r="E4277" i="1" s="1"/>
  <c r="M4277" i="1"/>
  <c r="N4277" i="1"/>
  <c r="B4293" i="1"/>
  <c r="E4293" i="1" s="1"/>
  <c r="M4293" i="1"/>
  <c r="N4293" i="1"/>
  <c r="B4309" i="1"/>
  <c r="E4309" i="1" s="1"/>
  <c r="M4309" i="1"/>
  <c r="N4309" i="1"/>
  <c r="B4325" i="1"/>
  <c r="E4325" i="1" s="1"/>
  <c r="M4325" i="1"/>
  <c r="N4325" i="1"/>
  <c r="B4341" i="1"/>
  <c r="E4341" i="1" s="1"/>
  <c r="M4341" i="1"/>
  <c r="N4341" i="1"/>
  <c r="M4357" i="1"/>
  <c r="N4357" i="1"/>
  <c r="B4357" i="1"/>
  <c r="E4357" i="1" s="1"/>
  <c r="B4373" i="1"/>
  <c r="E4373" i="1" s="1"/>
  <c r="M4373" i="1"/>
  <c r="N4373" i="1"/>
  <c r="B4405" i="1"/>
  <c r="E4405" i="1" s="1"/>
  <c r="M4405" i="1"/>
  <c r="N4405" i="1"/>
  <c r="M4436" i="1"/>
  <c r="N4480" i="1"/>
  <c r="B4480" i="1"/>
  <c r="E4480" i="1" s="1"/>
  <c r="M4480" i="1"/>
  <c r="M4496" i="1"/>
  <c r="O4496" i="1" s="1"/>
  <c r="M4504" i="1"/>
  <c r="O4504" i="1" s="1"/>
  <c r="N4512" i="1"/>
  <c r="M4560" i="1"/>
  <c r="O4560" i="1" s="1"/>
  <c r="M4568" i="1"/>
  <c r="O4568" i="1" s="1"/>
  <c r="N4608" i="1"/>
  <c r="B4608" i="1"/>
  <c r="E4608" i="1" s="1"/>
  <c r="M4608" i="1"/>
  <c r="B4616" i="1"/>
  <c r="E4616" i="1" s="1"/>
  <c r="N4632" i="1"/>
  <c r="B4640" i="1"/>
  <c r="E4640" i="1" s="1"/>
  <c r="B4680" i="1"/>
  <c r="E4680" i="1" s="1"/>
  <c r="N4696" i="1"/>
  <c r="B4712" i="1"/>
  <c r="E4712" i="1" s="1"/>
  <c r="M4712" i="1"/>
  <c r="N4712" i="1"/>
  <c r="N3691" i="1"/>
  <c r="M3691" i="1"/>
  <c r="B3691" i="1"/>
  <c r="E3691" i="1" s="1"/>
  <c r="B3742" i="1"/>
  <c r="E3742" i="1" s="1"/>
  <c r="M3742" i="1"/>
  <c r="N3742" i="1"/>
  <c r="B3774" i="1"/>
  <c r="E3774" i="1" s="1"/>
  <c r="M3774" i="1"/>
  <c r="N3774" i="1"/>
  <c r="B3806" i="1"/>
  <c r="E3806" i="1" s="1"/>
  <c r="M3806" i="1"/>
  <c r="N3806" i="1"/>
  <c r="B3838" i="1"/>
  <c r="E3838" i="1" s="1"/>
  <c r="M3838" i="1"/>
  <c r="N3838" i="1"/>
  <c r="M3894" i="1"/>
  <c r="N3894" i="1"/>
  <c r="B3894" i="1"/>
  <c r="E3894" i="1" s="1"/>
  <c r="M3791" i="1"/>
  <c r="B3791" i="1"/>
  <c r="E3791" i="1" s="1"/>
  <c r="N3791" i="1"/>
  <c r="N3916" i="1"/>
  <c r="B3916" i="1"/>
  <c r="E3916" i="1" s="1"/>
  <c r="M3916" i="1"/>
  <c r="M3954" i="1"/>
  <c r="N3954" i="1"/>
  <c r="B3954" i="1"/>
  <c r="E3954" i="1" s="1"/>
  <c r="B3970" i="1"/>
  <c r="E3970" i="1" s="1"/>
  <c r="M3970" i="1"/>
  <c r="N3970" i="1"/>
  <c r="M3986" i="1"/>
  <c r="N3986" i="1"/>
  <c r="B3986" i="1"/>
  <c r="E3986" i="1" s="1"/>
  <c r="M4050" i="1"/>
  <c r="N4050" i="1"/>
  <c r="B4050" i="1"/>
  <c r="E4050" i="1" s="1"/>
  <c r="M4082" i="1"/>
  <c r="N4082" i="1"/>
  <c r="B4082" i="1"/>
  <c r="E4082" i="1" s="1"/>
  <c r="B4098" i="1"/>
  <c r="E4098" i="1" s="1"/>
  <c r="M4098" i="1"/>
  <c r="N4098" i="1"/>
  <c r="M4114" i="1"/>
  <c r="N4114" i="1"/>
  <c r="B4114" i="1"/>
  <c r="E4114" i="1" s="1"/>
  <c r="M4178" i="1"/>
  <c r="N4178" i="1"/>
  <c r="B4178" i="1"/>
  <c r="E4178" i="1" s="1"/>
  <c r="M4210" i="1"/>
  <c r="N4210" i="1"/>
  <c r="B4210" i="1"/>
  <c r="E4210" i="1" s="1"/>
  <c r="B4226" i="1"/>
  <c r="E4226" i="1" s="1"/>
  <c r="M4226" i="1"/>
  <c r="N4226" i="1"/>
  <c r="N4274" i="1"/>
  <c r="B4274" i="1"/>
  <c r="E4274" i="1" s="1"/>
  <c r="M4274" i="1"/>
  <c r="N4290" i="1"/>
  <c r="B4290" i="1"/>
  <c r="E4290" i="1" s="1"/>
  <c r="M4290" i="1"/>
  <c r="N4370" i="1"/>
  <c r="B4370" i="1"/>
  <c r="E4370" i="1" s="1"/>
  <c r="M4370" i="1"/>
  <c r="B3769" i="1"/>
  <c r="E3769" i="1" s="1"/>
  <c r="N3769" i="1"/>
  <c r="M3769" i="1"/>
  <c r="M3849" i="1"/>
  <c r="N4438" i="1"/>
  <c r="N5440" i="1"/>
  <c r="B5440" i="1"/>
  <c r="E5440" i="1" s="1"/>
  <c r="M5440" i="1"/>
  <c r="N5504" i="1"/>
  <c r="B5504" i="1"/>
  <c r="E5504" i="1" s="1"/>
  <c r="M5504" i="1"/>
  <c r="N5568" i="1"/>
  <c r="B5568" i="1"/>
  <c r="E5568" i="1" s="1"/>
  <c r="M5568" i="1"/>
  <c r="N5632" i="1"/>
  <c r="B5632" i="1"/>
  <c r="E5632" i="1" s="1"/>
  <c r="M5632" i="1"/>
  <c r="N5696" i="1"/>
  <c r="B5696" i="1"/>
  <c r="E5696" i="1" s="1"/>
  <c r="M5696" i="1"/>
  <c r="N5760" i="1"/>
  <c r="B5760" i="1"/>
  <c r="E5760" i="1" s="1"/>
  <c r="M5760" i="1"/>
  <c r="N5824" i="1"/>
  <c r="B5824" i="1"/>
  <c r="E5824" i="1" s="1"/>
  <c r="M5824" i="1"/>
  <c r="N5888" i="1"/>
  <c r="B5888" i="1"/>
  <c r="E5888" i="1" s="1"/>
  <c r="M5888" i="1"/>
  <c r="N5952" i="1"/>
  <c r="B5952" i="1"/>
  <c r="E5952" i="1" s="1"/>
  <c r="M5952" i="1"/>
  <c r="N6016" i="1"/>
  <c r="B6016" i="1"/>
  <c r="E6016" i="1" s="1"/>
  <c r="M6016" i="1"/>
  <c r="N6080" i="1"/>
  <c r="B6080" i="1"/>
  <c r="E6080" i="1" s="1"/>
  <c r="M6080" i="1"/>
  <c r="N4409" i="1"/>
  <c r="O4443" i="1"/>
  <c r="N4463" i="1"/>
  <c r="M4463" i="1"/>
  <c r="B4527" i="1"/>
  <c r="E4527" i="1" s="1"/>
  <c r="N4527" i="1"/>
  <c r="B4591" i="1"/>
  <c r="E4591" i="1" s="1"/>
  <c r="N4591" i="1"/>
  <c r="B4655" i="1"/>
  <c r="E4655" i="1" s="1"/>
  <c r="N4655" i="1"/>
  <c r="B4719" i="1"/>
  <c r="E4719" i="1" s="1"/>
  <c r="N4719" i="1"/>
  <c r="N4798" i="1"/>
  <c r="M4814" i="1"/>
  <c r="O4814" i="1" s="1"/>
  <c r="B4830" i="1"/>
  <c r="E4830" i="1" s="1"/>
  <c r="M4830" i="1"/>
  <c r="N4830" i="1"/>
  <c r="B4846" i="1"/>
  <c r="E4846" i="1" s="1"/>
  <c r="M4846" i="1"/>
  <c r="N4846" i="1"/>
  <c r="B4862" i="1"/>
  <c r="E4862" i="1" s="1"/>
  <c r="M4886" i="1"/>
  <c r="N4886" i="1"/>
  <c r="B4886" i="1"/>
  <c r="E4886" i="1" s="1"/>
  <c r="M4902" i="1"/>
  <c r="N4902" i="1"/>
  <c r="B4902" i="1"/>
  <c r="E4902" i="1" s="1"/>
  <c r="N4926" i="1"/>
  <c r="M4942" i="1"/>
  <c r="O4942" i="1" s="1"/>
  <c r="B4958" i="1"/>
  <c r="E4958" i="1" s="1"/>
  <c r="M4958" i="1"/>
  <c r="N4958" i="1"/>
  <c r="N4990" i="1"/>
  <c r="M5054" i="1"/>
  <c r="O5054" i="1" s="1"/>
  <c r="N5070" i="1"/>
  <c r="B5070" i="1"/>
  <c r="E5070" i="1" s="1"/>
  <c r="M5070" i="1"/>
  <c r="N5086" i="1"/>
  <c r="B5086" i="1"/>
  <c r="E5086" i="1" s="1"/>
  <c r="M5086" i="1"/>
  <c r="N5134" i="1"/>
  <c r="N4418" i="1"/>
  <c r="M4418" i="1"/>
  <c r="M4453" i="1"/>
  <c r="N4453" i="1"/>
  <c r="B4453" i="1"/>
  <c r="E4453" i="1" s="1"/>
  <c r="B4501" i="1"/>
  <c r="E4501" i="1" s="1"/>
  <c r="M4501" i="1"/>
  <c r="B4565" i="1"/>
  <c r="E4565" i="1" s="1"/>
  <c r="M4565" i="1"/>
  <c r="B4629" i="1"/>
  <c r="E4629" i="1" s="1"/>
  <c r="M4629" i="1"/>
  <c r="B4693" i="1"/>
  <c r="E4693" i="1" s="1"/>
  <c r="M4693" i="1"/>
  <c r="N5173" i="1"/>
  <c r="M5173" i="1"/>
  <c r="B5173" i="1"/>
  <c r="E5173" i="1" s="1"/>
  <c r="N5189" i="1"/>
  <c r="M5189" i="1"/>
  <c r="B5205" i="1"/>
  <c r="E5205" i="1" s="1"/>
  <c r="N5221" i="1"/>
  <c r="M5221" i="1"/>
  <c r="N5237" i="1"/>
  <c r="M5237" i="1"/>
  <c r="B5253" i="1"/>
  <c r="E5253" i="1" s="1"/>
  <c r="B5269" i="1"/>
  <c r="E5269" i="1" s="1"/>
  <c r="B5285" i="1"/>
  <c r="E5285" i="1" s="1"/>
  <c r="N5301" i="1"/>
  <c r="M5301" i="1"/>
  <c r="B5317" i="1"/>
  <c r="E5317" i="1" s="1"/>
  <c r="B5333" i="1"/>
  <c r="E5333" i="1" s="1"/>
  <c r="B5349" i="1"/>
  <c r="E5349" i="1" s="1"/>
  <c r="N5365" i="1"/>
  <c r="M5365" i="1"/>
  <c r="N5381" i="1"/>
  <c r="M5381" i="1"/>
  <c r="M4507" i="1"/>
  <c r="M4571" i="1"/>
  <c r="M4635" i="1"/>
  <c r="M4699" i="1"/>
  <c r="B4745" i="1"/>
  <c r="E4745" i="1" s="1"/>
  <c r="M4745" i="1"/>
  <c r="B4761" i="1"/>
  <c r="E4761" i="1" s="1"/>
  <c r="M4761" i="1"/>
  <c r="B4777" i="1"/>
  <c r="E4777" i="1" s="1"/>
  <c r="M4777" i="1"/>
  <c r="B4793" i="1"/>
  <c r="E4793" i="1" s="1"/>
  <c r="M4793" i="1"/>
  <c r="B4809" i="1"/>
  <c r="E4809" i="1" s="1"/>
  <c r="M4809" i="1"/>
  <c r="B4825" i="1"/>
  <c r="E4825" i="1" s="1"/>
  <c r="M4825" i="1"/>
  <c r="B4841" i="1"/>
  <c r="E4841" i="1" s="1"/>
  <c r="M4841" i="1"/>
  <c r="B4857" i="1"/>
  <c r="E4857" i="1" s="1"/>
  <c r="M4857" i="1"/>
  <c r="B4873" i="1"/>
  <c r="E4873" i="1" s="1"/>
  <c r="M4873" i="1"/>
  <c r="B4889" i="1"/>
  <c r="E4889" i="1" s="1"/>
  <c r="M4889" i="1"/>
  <c r="B4905" i="1"/>
  <c r="E4905" i="1" s="1"/>
  <c r="M4905" i="1"/>
  <c r="B4921" i="1"/>
  <c r="E4921" i="1" s="1"/>
  <c r="M4921" i="1"/>
  <c r="B4937" i="1"/>
  <c r="E4937" i="1" s="1"/>
  <c r="M4937" i="1"/>
  <c r="B4953" i="1"/>
  <c r="E4953" i="1" s="1"/>
  <c r="M4953" i="1"/>
  <c r="B4969" i="1"/>
  <c r="E4969" i="1" s="1"/>
  <c r="M4969" i="1"/>
  <c r="B4985" i="1"/>
  <c r="E4985" i="1" s="1"/>
  <c r="M4985" i="1"/>
  <c r="B5001" i="1"/>
  <c r="E5001" i="1" s="1"/>
  <c r="M5001" i="1"/>
  <c r="B5017" i="1"/>
  <c r="E5017" i="1" s="1"/>
  <c r="M5017" i="1"/>
  <c r="B5033" i="1"/>
  <c r="E5033" i="1" s="1"/>
  <c r="M5033" i="1"/>
  <c r="B5049" i="1"/>
  <c r="E5049" i="1" s="1"/>
  <c r="M5049" i="1"/>
  <c r="B5065" i="1"/>
  <c r="E5065" i="1" s="1"/>
  <c r="M5065" i="1"/>
  <c r="M5081" i="1"/>
  <c r="O5081" i="1" s="1"/>
  <c r="B5093" i="1"/>
  <c r="E5093" i="1" s="1"/>
  <c r="M5125" i="1"/>
  <c r="O5125" i="1" s="1"/>
  <c r="N5419" i="1"/>
  <c r="B5419" i="1"/>
  <c r="E5419" i="1" s="1"/>
  <c r="N5483" i="1"/>
  <c r="B5483" i="1"/>
  <c r="E5483" i="1" s="1"/>
  <c r="N5543" i="1"/>
  <c r="B5543" i="1"/>
  <c r="E5543" i="1" s="1"/>
  <c r="N5607" i="1"/>
  <c r="B5607" i="1"/>
  <c r="E5607" i="1" s="1"/>
  <c r="N5671" i="1"/>
  <c r="B5671" i="1"/>
  <c r="E5671" i="1" s="1"/>
  <c r="N5735" i="1"/>
  <c r="B5735" i="1"/>
  <c r="E5735" i="1" s="1"/>
  <c r="N5799" i="1"/>
  <c r="B5799" i="1"/>
  <c r="E5799" i="1" s="1"/>
  <c r="N5863" i="1"/>
  <c r="B5863" i="1"/>
  <c r="E5863" i="1" s="1"/>
  <c r="N5927" i="1"/>
  <c r="B5927" i="1"/>
  <c r="E5927" i="1" s="1"/>
  <c r="N5991" i="1"/>
  <c r="B5991" i="1"/>
  <c r="E5991" i="1" s="1"/>
  <c r="N6055" i="1"/>
  <c r="B6055" i="1"/>
  <c r="E6055" i="1" s="1"/>
  <c r="N6119" i="1"/>
  <c r="B6119" i="1"/>
  <c r="E6119" i="1" s="1"/>
  <c r="B6141" i="1"/>
  <c r="E6141" i="1" s="1"/>
  <c r="N6157" i="1"/>
  <c r="M6157" i="1"/>
  <c r="N6173" i="1"/>
  <c r="M6173" i="1"/>
  <c r="B6189" i="1"/>
  <c r="E6189" i="1" s="1"/>
  <c r="B6205" i="1"/>
  <c r="E6205" i="1" s="1"/>
  <c r="N6221" i="1"/>
  <c r="M6221" i="1"/>
  <c r="N6237" i="1"/>
  <c r="M6237" i="1"/>
  <c r="N5573" i="1"/>
  <c r="M5573" i="1"/>
  <c r="N5637" i="1"/>
  <c r="M5637" i="1"/>
  <c r="N5701" i="1"/>
  <c r="M5701" i="1"/>
  <c r="N5765" i="1"/>
  <c r="M5765" i="1"/>
  <c r="N5829" i="1"/>
  <c r="M5829" i="1"/>
  <c r="N5893" i="1"/>
  <c r="M5893" i="1"/>
  <c r="N5957" i="1"/>
  <c r="M5957" i="1"/>
  <c r="N6021" i="1"/>
  <c r="M6021" i="1"/>
  <c r="N6085" i="1"/>
  <c r="M6085" i="1"/>
  <c r="N6271" i="1"/>
  <c r="N6316" i="1"/>
  <c r="N6332" i="1"/>
  <c r="N6348" i="1"/>
  <c r="N6364" i="1"/>
  <c r="N6380" i="1"/>
  <c r="O6380" i="1" s="1"/>
  <c r="N6412" i="1"/>
  <c r="O6412" i="1" s="1"/>
  <c r="B6428" i="1"/>
  <c r="E6428" i="1" s="1"/>
  <c r="N6444" i="1"/>
  <c r="O6444" i="1" s="1"/>
  <c r="N6468" i="1"/>
  <c r="B6468" i="1"/>
  <c r="E6468" i="1" s="1"/>
  <c r="M6468" i="1"/>
  <c r="N6484" i="1"/>
  <c r="B6484" i="1"/>
  <c r="E6484" i="1" s="1"/>
  <c r="M6484" i="1"/>
  <c r="N6508" i="1"/>
  <c r="N6524" i="1"/>
  <c r="B6524" i="1"/>
  <c r="E6524" i="1" s="1"/>
  <c r="M6524" i="1"/>
  <c r="N6540" i="1"/>
  <c r="B6540" i="1"/>
  <c r="E6540" i="1" s="1"/>
  <c r="M6540" i="1"/>
  <c r="B6572" i="1"/>
  <c r="E6572" i="1" s="1"/>
  <c r="N6588" i="1"/>
  <c r="B6588" i="1"/>
  <c r="E6588" i="1" s="1"/>
  <c r="M6588" i="1"/>
  <c r="M6636" i="1"/>
  <c r="O6636" i="1" s="1"/>
  <c r="N6644" i="1"/>
  <c r="B6644" i="1"/>
  <c r="E6644" i="1" s="1"/>
  <c r="M6644" i="1"/>
  <c r="N6676" i="1"/>
  <c r="B6676" i="1"/>
  <c r="E6676" i="1" s="1"/>
  <c r="M6676" i="1"/>
  <c r="N6692" i="1"/>
  <c r="B6692" i="1"/>
  <c r="E6692" i="1" s="1"/>
  <c r="M6692" i="1"/>
  <c r="O6764" i="1"/>
  <c r="N5595" i="1"/>
  <c r="B5595" i="1"/>
  <c r="E5595" i="1" s="1"/>
  <c r="N5659" i="1"/>
  <c r="B5659" i="1"/>
  <c r="E5659" i="1" s="1"/>
  <c r="N5723" i="1"/>
  <c r="B5723" i="1"/>
  <c r="E5723" i="1" s="1"/>
  <c r="N5787" i="1"/>
  <c r="B5787" i="1"/>
  <c r="E5787" i="1" s="1"/>
  <c r="N5851" i="1"/>
  <c r="B5851" i="1"/>
  <c r="E5851" i="1" s="1"/>
  <c r="N5915" i="1"/>
  <c r="B5915" i="1"/>
  <c r="E5915" i="1" s="1"/>
  <c r="N5979" i="1"/>
  <c r="B5979" i="1"/>
  <c r="E5979" i="1" s="1"/>
  <c r="N6043" i="1"/>
  <c r="B6043" i="1"/>
  <c r="E6043" i="1" s="1"/>
  <c r="N6107" i="1"/>
  <c r="B6107" i="1"/>
  <c r="E6107" i="1" s="1"/>
  <c r="B6136" i="1"/>
  <c r="E6136" i="1" s="1"/>
  <c r="M6136" i="1"/>
  <c r="N6136" i="1"/>
  <c r="O6144" i="1"/>
  <c r="B6168" i="1"/>
  <c r="E6168" i="1" s="1"/>
  <c r="M6168" i="1"/>
  <c r="N6168" i="1"/>
  <c r="O6176" i="1"/>
  <c r="O6208" i="1"/>
  <c r="O6240" i="1"/>
  <c r="B5445" i="1"/>
  <c r="E5445" i="1" s="1"/>
  <c r="N5509" i="1"/>
  <c r="M5509" i="1"/>
  <c r="B6256" i="1"/>
  <c r="E6256" i="1" s="1"/>
  <c r="M6256" i="1"/>
  <c r="N6256" i="1"/>
  <c r="B6349" i="1"/>
  <c r="E6349" i="1" s="1"/>
  <c r="M6373" i="1"/>
  <c r="N6373" i="1"/>
  <c r="B6373" i="1"/>
  <c r="E6373" i="1" s="1"/>
  <c r="M6389" i="1"/>
  <c r="N6389" i="1"/>
  <c r="B6389" i="1"/>
  <c r="E6389" i="1" s="1"/>
  <c r="M6405" i="1"/>
  <c r="N6405" i="1"/>
  <c r="B6405" i="1"/>
  <c r="E6405" i="1" s="1"/>
  <c r="M6421" i="1"/>
  <c r="N6421" i="1"/>
  <c r="B6421" i="1"/>
  <c r="E6421" i="1" s="1"/>
  <c r="M6437" i="1"/>
  <c r="N6437" i="1"/>
  <c r="B6437" i="1"/>
  <c r="E6437" i="1" s="1"/>
  <c r="M6453" i="1"/>
  <c r="N6453" i="1"/>
  <c r="B6453" i="1"/>
  <c r="E6453" i="1" s="1"/>
  <c r="O6469" i="1"/>
  <c r="B6477" i="1"/>
  <c r="E6477" i="1" s="1"/>
  <c r="M6477" i="1"/>
  <c r="N6477" i="1"/>
  <c r="B6493" i="1"/>
  <c r="E6493" i="1" s="1"/>
  <c r="M6493" i="1"/>
  <c r="N6493" i="1"/>
  <c r="B6549" i="1"/>
  <c r="E6549" i="1" s="1"/>
  <c r="M6549" i="1"/>
  <c r="N6549" i="1"/>
  <c r="O6597" i="1"/>
  <c r="B6605" i="1"/>
  <c r="E6605" i="1" s="1"/>
  <c r="M6605" i="1"/>
  <c r="N6605" i="1"/>
  <c r="B6621" i="1"/>
  <c r="E6621" i="1" s="1"/>
  <c r="M6621" i="1"/>
  <c r="N6621" i="1"/>
  <c r="B6677" i="1"/>
  <c r="E6677" i="1" s="1"/>
  <c r="M6677" i="1"/>
  <c r="N6677" i="1"/>
  <c r="O6725" i="1"/>
  <c r="B6733" i="1"/>
  <c r="E6733" i="1" s="1"/>
  <c r="M6733" i="1"/>
  <c r="N6733" i="1"/>
  <c r="M7677" i="1"/>
  <c r="O7703" i="1"/>
  <c r="M7727" i="1"/>
  <c r="N7727" i="1"/>
  <c r="B7727" i="1"/>
  <c r="E7727" i="1" s="1"/>
  <c r="M7791" i="1"/>
  <c r="N7791" i="1"/>
  <c r="B7791" i="1"/>
  <c r="E7791" i="1" s="1"/>
  <c r="O7831" i="1"/>
  <c r="M7871" i="1"/>
  <c r="N7871" i="1"/>
  <c r="B7871" i="1"/>
  <c r="E7871" i="1" s="1"/>
  <c r="M7887" i="1"/>
  <c r="N7887" i="1"/>
  <c r="B7887" i="1"/>
  <c r="E7887" i="1" s="1"/>
  <c r="M7903" i="1"/>
  <c r="N7903" i="1"/>
  <c r="B7903" i="1"/>
  <c r="E7903" i="1" s="1"/>
  <c r="M7919" i="1"/>
  <c r="N7919" i="1"/>
  <c r="B7919" i="1"/>
  <c r="E7919" i="1" s="1"/>
  <c r="O7959" i="1"/>
  <c r="M7999" i="1"/>
  <c r="N7999" i="1"/>
  <c r="B7999" i="1"/>
  <c r="E7999" i="1" s="1"/>
  <c r="M8015" i="1"/>
  <c r="N8015" i="1"/>
  <c r="B8015" i="1"/>
  <c r="E8015" i="1" s="1"/>
  <c r="M8031" i="1"/>
  <c r="N8031" i="1"/>
  <c r="B8031" i="1"/>
  <c r="E8031" i="1" s="1"/>
  <c r="M8047" i="1"/>
  <c r="N8047" i="1"/>
  <c r="B8047" i="1"/>
  <c r="E8047" i="1" s="1"/>
  <c r="O8087" i="1"/>
  <c r="M8127" i="1"/>
  <c r="N8127" i="1"/>
  <c r="B8127" i="1"/>
  <c r="E8127" i="1" s="1"/>
  <c r="M8143" i="1"/>
  <c r="N8143" i="1"/>
  <c r="B8143" i="1"/>
  <c r="E8143" i="1" s="1"/>
  <c r="M8159" i="1"/>
  <c r="N8159" i="1"/>
  <c r="B8159" i="1"/>
  <c r="E8159" i="1" s="1"/>
  <c r="M8175" i="1"/>
  <c r="N8175" i="1"/>
  <c r="B8175" i="1"/>
  <c r="E8175" i="1" s="1"/>
  <c r="M8255" i="1"/>
  <c r="N8255" i="1"/>
  <c r="B8255" i="1"/>
  <c r="E8255" i="1" s="1"/>
  <c r="O8343" i="1"/>
  <c r="B8351" i="1"/>
  <c r="E8351" i="1" s="1"/>
  <c r="M8351" i="1"/>
  <c r="N8351" i="1"/>
  <c r="B8391" i="1"/>
  <c r="E8391" i="1" s="1"/>
  <c r="M8391" i="1"/>
  <c r="N8391" i="1"/>
  <c r="O8439" i="1"/>
  <c r="B8447" i="1"/>
  <c r="E8447" i="1" s="1"/>
  <c r="M8447" i="1"/>
  <c r="N8447" i="1"/>
  <c r="B8463" i="1"/>
  <c r="E8463" i="1" s="1"/>
  <c r="M8463" i="1"/>
  <c r="N8463" i="1"/>
  <c r="B8519" i="1"/>
  <c r="E8519" i="1" s="1"/>
  <c r="M8519" i="1"/>
  <c r="N8519" i="1"/>
  <c r="B8535" i="1"/>
  <c r="E8535" i="1" s="1"/>
  <c r="M8535" i="1"/>
  <c r="N8535" i="1"/>
  <c r="B8759" i="1"/>
  <c r="E8759" i="1" s="1"/>
  <c r="M8759" i="1"/>
  <c r="N8759" i="1"/>
  <c r="N8775" i="1"/>
  <c r="B8775" i="1"/>
  <c r="E8775" i="1" s="1"/>
  <c r="M8775" i="1"/>
  <c r="N8839" i="1"/>
  <c r="B8839" i="1"/>
  <c r="E8839" i="1" s="1"/>
  <c r="M8839" i="1"/>
  <c r="M8871" i="1"/>
  <c r="N8887" i="1"/>
  <c r="B8887" i="1"/>
  <c r="E8887" i="1" s="1"/>
  <c r="M8903" i="1"/>
  <c r="N8919" i="1"/>
  <c r="B8919" i="1"/>
  <c r="E8919" i="1" s="1"/>
  <c r="M8935" i="1"/>
  <c r="N8951" i="1"/>
  <c r="B8951" i="1"/>
  <c r="E8951" i="1" s="1"/>
  <c r="M8967" i="1"/>
  <c r="N8983" i="1"/>
  <c r="B8983" i="1"/>
  <c r="E8983" i="1" s="1"/>
  <c r="N6769" i="1"/>
  <c r="B6769" i="1"/>
  <c r="E6769" i="1" s="1"/>
  <c r="M6769" i="1"/>
  <c r="N6785" i="1"/>
  <c r="B6785" i="1"/>
  <c r="E6785" i="1" s="1"/>
  <c r="M6785" i="1"/>
  <c r="N6801" i="1"/>
  <c r="B6801" i="1"/>
  <c r="E6801" i="1" s="1"/>
  <c r="M6801" i="1"/>
  <c r="N6817" i="1"/>
  <c r="B6817" i="1"/>
  <c r="E6817" i="1" s="1"/>
  <c r="M6817" i="1"/>
  <c r="N6833" i="1"/>
  <c r="B6833" i="1"/>
  <c r="E6833" i="1" s="1"/>
  <c r="M6833" i="1"/>
  <c r="N6849" i="1"/>
  <c r="B6849" i="1"/>
  <c r="E6849" i="1" s="1"/>
  <c r="M6849" i="1"/>
  <c r="N6865" i="1"/>
  <c r="B6865" i="1"/>
  <c r="E6865" i="1" s="1"/>
  <c r="M6865" i="1"/>
  <c r="N6881" i="1"/>
  <c r="B6881" i="1"/>
  <c r="E6881" i="1" s="1"/>
  <c r="M6881" i="1"/>
  <c r="N6897" i="1"/>
  <c r="B6897" i="1"/>
  <c r="E6897" i="1" s="1"/>
  <c r="M6897" i="1"/>
  <c r="N6913" i="1"/>
  <c r="B6913" i="1"/>
  <c r="E6913" i="1" s="1"/>
  <c r="M6913" i="1"/>
  <c r="N6929" i="1"/>
  <c r="B6929" i="1"/>
  <c r="E6929" i="1" s="1"/>
  <c r="M6929" i="1"/>
  <c r="N6945" i="1"/>
  <c r="B6945" i="1"/>
  <c r="E6945" i="1" s="1"/>
  <c r="M6945" i="1"/>
  <c r="N6961" i="1"/>
  <c r="B6961" i="1"/>
  <c r="E6961" i="1" s="1"/>
  <c r="M6961" i="1"/>
  <c r="N6977" i="1"/>
  <c r="B6977" i="1"/>
  <c r="E6977" i="1" s="1"/>
  <c r="M6977" i="1"/>
  <c r="N6993" i="1"/>
  <c r="B6993" i="1"/>
  <c r="E6993" i="1" s="1"/>
  <c r="M6993" i="1"/>
  <c r="N7009" i="1"/>
  <c r="B7009" i="1"/>
  <c r="E7009" i="1" s="1"/>
  <c r="M7009" i="1"/>
  <c r="N7025" i="1"/>
  <c r="B7025" i="1"/>
  <c r="E7025" i="1" s="1"/>
  <c r="M7025" i="1"/>
  <c r="N7041" i="1"/>
  <c r="B7041" i="1"/>
  <c r="E7041" i="1" s="1"/>
  <c r="M7041" i="1"/>
  <c r="N7057" i="1"/>
  <c r="B7057" i="1"/>
  <c r="E7057" i="1" s="1"/>
  <c r="M7057" i="1"/>
  <c r="N7073" i="1"/>
  <c r="B7073" i="1"/>
  <c r="E7073" i="1" s="1"/>
  <c r="M7073" i="1"/>
  <c r="N7089" i="1"/>
  <c r="B7089" i="1"/>
  <c r="E7089" i="1" s="1"/>
  <c r="M7089" i="1"/>
  <c r="N7105" i="1"/>
  <c r="B7105" i="1"/>
  <c r="E7105" i="1" s="1"/>
  <c r="M7105" i="1"/>
  <c r="N7121" i="1"/>
  <c r="B7121" i="1"/>
  <c r="E7121" i="1" s="1"/>
  <c r="M7121" i="1"/>
  <c r="N7137" i="1"/>
  <c r="B7137" i="1"/>
  <c r="E7137" i="1" s="1"/>
  <c r="M7137" i="1"/>
  <c r="N7153" i="1"/>
  <c r="B7153" i="1"/>
  <c r="E7153" i="1" s="1"/>
  <c r="M7153" i="1"/>
  <c r="N7169" i="1"/>
  <c r="B7169" i="1"/>
  <c r="E7169" i="1" s="1"/>
  <c r="M7169" i="1"/>
  <c r="N7185" i="1"/>
  <c r="B7185" i="1"/>
  <c r="E7185" i="1" s="1"/>
  <c r="M7185" i="1"/>
  <c r="N7201" i="1"/>
  <c r="B7201" i="1"/>
  <c r="E7201" i="1" s="1"/>
  <c r="M7201" i="1"/>
  <c r="N7217" i="1"/>
  <c r="B7217" i="1"/>
  <c r="E7217" i="1" s="1"/>
  <c r="M7217" i="1"/>
  <c r="N7233" i="1"/>
  <c r="B7233" i="1"/>
  <c r="E7233" i="1" s="1"/>
  <c r="M7233" i="1"/>
  <c r="N7249" i="1"/>
  <c r="B7249" i="1"/>
  <c r="E7249" i="1" s="1"/>
  <c r="M7249" i="1"/>
  <c r="N7265" i="1"/>
  <c r="B7265" i="1"/>
  <c r="E7265" i="1" s="1"/>
  <c r="M7265" i="1"/>
  <c r="N7281" i="1"/>
  <c r="B7281" i="1"/>
  <c r="E7281" i="1" s="1"/>
  <c r="M7281" i="1"/>
  <c r="N7297" i="1"/>
  <c r="B7297" i="1"/>
  <c r="E7297" i="1" s="1"/>
  <c r="M7297" i="1"/>
  <c r="N7313" i="1"/>
  <c r="B7313" i="1"/>
  <c r="E7313" i="1" s="1"/>
  <c r="M7313" i="1"/>
  <c r="N7329" i="1"/>
  <c r="B7329" i="1"/>
  <c r="E7329" i="1" s="1"/>
  <c r="M7329" i="1"/>
  <c r="N7345" i="1"/>
  <c r="B7345" i="1"/>
  <c r="E7345" i="1" s="1"/>
  <c r="M7345" i="1"/>
  <c r="N7361" i="1"/>
  <c r="B7361" i="1"/>
  <c r="E7361" i="1" s="1"/>
  <c r="M7361" i="1"/>
  <c r="N7377" i="1"/>
  <c r="B7377" i="1"/>
  <c r="E7377" i="1" s="1"/>
  <c r="M7377" i="1"/>
  <c r="N7393" i="1"/>
  <c r="B7393" i="1"/>
  <c r="E7393" i="1" s="1"/>
  <c r="M7393" i="1"/>
  <c r="N7409" i="1"/>
  <c r="B7409" i="1"/>
  <c r="E7409" i="1" s="1"/>
  <c r="M7409" i="1"/>
  <c r="N7425" i="1"/>
  <c r="B7425" i="1"/>
  <c r="E7425" i="1" s="1"/>
  <c r="M7425" i="1"/>
  <c r="N7441" i="1"/>
  <c r="B7441" i="1"/>
  <c r="E7441" i="1" s="1"/>
  <c r="M7441" i="1"/>
  <c r="N7457" i="1"/>
  <c r="B7457" i="1"/>
  <c r="E7457" i="1" s="1"/>
  <c r="M7457" i="1"/>
  <c r="N7473" i="1"/>
  <c r="B7473" i="1"/>
  <c r="E7473" i="1" s="1"/>
  <c r="M7473" i="1"/>
  <c r="N7489" i="1"/>
  <c r="B7489" i="1"/>
  <c r="E7489" i="1" s="1"/>
  <c r="M7489" i="1"/>
  <c r="M7505" i="1"/>
  <c r="N7505" i="1"/>
  <c r="B7505" i="1"/>
  <c r="E7505" i="1" s="1"/>
  <c r="M7521" i="1"/>
  <c r="N7521" i="1"/>
  <c r="B7521" i="1"/>
  <c r="E7521" i="1" s="1"/>
  <c r="M7537" i="1"/>
  <c r="N7537" i="1"/>
  <c r="B7537" i="1"/>
  <c r="E7537" i="1" s="1"/>
  <c r="M7569" i="1"/>
  <c r="N7569" i="1"/>
  <c r="B7569" i="1"/>
  <c r="E7569" i="1" s="1"/>
  <c r="N7585" i="1"/>
  <c r="M7585" i="1"/>
  <c r="B7585" i="1"/>
  <c r="E7585" i="1" s="1"/>
  <c r="M7593" i="1"/>
  <c r="B7609" i="1"/>
  <c r="E7609" i="1" s="1"/>
  <c r="N7657" i="1"/>
  <c r="O7657" i="1" s="1"/>
  <c r="N7665" i="1"/>
  <c r="M7665" i="1"/>
  <c r="B7665" i="1"/>
  <c r="E7665" i="1" s="1"/>
  <c r="B7692" i="1"/>
  <c r="E7692" i="1" s="1"/>
  <c r="M7692" i="1"/>
  <c r="N7692" i="1"/>
  <c r="B7740" i="1"/>
  <c r="E7740" i="1" s="1"/>
  <c r="M7740" i="1"/>
  <c r="N7740" i="1"/>
  <c r="B7804" i="1"/>
  <c r="E7804" i="1" s="1"/>
  <c r="M7804" i="1"/>
  <c r="N7804" i="1"/>
  <c r="B7820" i="1"/>
  <c r="E7820" i="1" s="1"/>
  <c r="M7820" i="1"/>
  <c r="N7820" i="1"/>
  <c r="M6761" i="1"/>
  <c r="O6761" i="1" s="1"/>
  <c r="M6774" i="1"/>
  <c r="N6774" i="1"/>
  <c r="B6774" i="1"/>
  <c r="E6774" i="1" s="1"/>
  <c r="M6806" i="1"/>
  <c r="N6806" i="1"/>
  <c r="B6806" i="1"/>
  <c r="E6806" i="1" s="1"/>
  <c r="M6822" i="1"/>
  <c r="N6822" i="1"/>
  <c r="B6822" i="1"/>
  <c r="E6822" i="1" s="1"/>
  <c r="M6838" i="1"/>
  <c r="N6838" i="1"/>
  <c r="B6838" i="1"/>
  <c r="E6838" i="1" s="1"/>
  <c r="M6870" i="1"/>
  <c r="N6870" i="1"/>
  <c r="B6870" i="1"/>
  <c r="E6870" i="1" s="1"/>
  <c r="M6902" i="1"/>
  <c r="N6902" i="1"/>
  <c r="B6902" i="1"/>
  <c r="E6902" i="1" s="1"/>
  <c r="M6934" i="1"/>
  <c r="N6934" i="1"/>
  <c r="B6934" i="1"/>
  <c r="E6934" i="1" s="1"/>
  <c r="M6950" i="1"/>
  <c r="N6950" i="1"/>
  <c r="B6950" i="1"/>
  <c r="E6950" i="1" s="1"/>
  <c r="M6966" i="1"/>
  <c r="N6966" i="1"/>
  <c r="B6966" i="1"/>
  <c r="E6966" i="1" s="1"/>
  <c r="M6998" i="1"/>
  <c r="N6998" i="1"/>
  <c r="B6998" i="1"/>
  <c r="E6998" i="1" s="1"/>
  <c r="M7030" i="1"/>
  <c r="N7030" i="1"/>
  <c r="B7030" i="1"/>
  <c r="E7030" i="1" s="1"/>
  <c r="M7062" i="1"/>
  <c r="N7062" i="1"/>
  <c r="B7062" i="1"/>
  <c r="E7062" i="1" s="1"/>
  <c r="M7078" i="1"/>
  <c r="N7078" i="1"/>
  <c r="B7078" i="1"/>
  <c r="E7078" i="1" s="1"/>
  <c r="M7094" i="1"/>
  <c r="N7094" i="1"/>
  <c r="B7094" i="1"/>
  <c r="E7094" i="1" s="1"/>
  <c r="M7126" i="1"/>
  <c r="N7126" i="1"/>
  <c r="B7126" i="1"/>
  <c r="E7126" i="1" s="1"/>
  <c r="M7158" i="1"/>
  <c r="N7158" i="1"/>
  <c r="B7158" i="1"/>
  <c r="E7158" i="1" s="1"/>
  <c r="M7190" i="1"/>
  <c r="N7190" i="1"/>
  <c r="B7190" i="1"/>
  <c r="E7190" i="1" s="1"/>
  <c r="M7206" i="1"/>
  <c r="N7206" i="1"/>
  <c r="B7206" i="1"/>
  <c r="E7206" i="1" s="1"/>
  <c r="M7222" i="1"/>
  <c r="N7222" i="1"/>
  <c r="B7222" i="1"/>
  <c r="E7222" i="1" s="1"/>
  <c r="M7254" i="1"/>
  <c r="N7254" i="1"/>
  <c r="B7254" i="1"/>
  <c r="E7254" i="1" s="1"/>
  <c r="M7286" i="1"/>
  <c r="N7286" i="1"/>
  <c r="B7286" i="1"/>
  <c r="E7286" i="1" s="1"/>
  <c r="M7318" i="1"/>
  <c r="N7318" i="1"/>
  <c r="B7318" i="1"/>
  <c r="E7318" i="1" s="1"/>
  <c r="M7334" i="1"/>
  <c r="N7334" i="1"/>
  <c r="B7334" i="1"/>
  <c r="E7334" i="1" s="1"/>
  <c r="M7350" i="1"/>
  <c r="N7350" i="1"/>
  <c r="B7350" i="1"/>
  <c r="E7350" i="1" s="1"/>
  <c r="M7382" i="1"/>
  <c r="N7382" i="1"/>
  <c r="B7382" i="1"/>
  <c r="E7382" i="1" s="1"/>
  <c r="M7414" i="1"/>
  <c r="N7414" i="1"/>
  <c r="B7414" i="1"/>
  <c r="E7414" i="1" s="1"/>
  <c r="M7446" i="1"/>
  <c r="N7446" i="1"/>
  <c r="B7446" i="1"/>
  <c r="E7446" i="1" s="1"/>
  <c r="M7462" i="1"/>
  <c r="N7462" i="1"/>
  <c r="B7462" i="1"/>
  <c r="E7462" i="1" s="1"/>
  <c r="M7478" i="1"/>
  <c r="N7478" i="1"/>
  <c r="B7478" i="1"/>
  <c r="E7478" i="1" s="1"/>
  <c r="N7534" i="1"/>
  <c r="N7566" i="1"/>
  <c r="B7566" i="1"/>
  <c r="E7566" i="1" s="1"/>
  <c r="M7566" i="1"/>
  <c r="N7582" i="1"/>
  <c r="B7582" i="1"/>
  <c r="E7582" i="1" s="1"/>
  <c r="M7582" i="1"/>
  <c r="M7630" i="1"/>
  <c r="N7630" i="1"/>
  <c r="B7630" i="1"/>
  <c r="E7630" i="1" s="1"/>
  <c r="M7662" i="1"/>
  <c r="N7662" i="1"/>
  <c r="B7662" i="1"/>
  <c r="E7662" i="1" s="1"/>
  <c r="B7832" i="1"/>
  <c r="E7832" i="1" s="1"/>
  <c r="N7864" i="1"/>
  <c r="M7928" i="1"/>
  <c r="O7928" i="1" s="1"/>
  <c r="B7960" i="1"/>
  <c r="E7960" i="1" s="1"/>
  <c r="N7992" i="1"/>
  <c r="M8056" i="1"/>
  <c r="O8056" i="1" s="1"/>
  <c r="B8088" i="1"/>
  <c r="E8088" i="1" s="1"/>
  <c r="N8120" i="1"/>
  <c r="M8184" i="1"/>
  <c r="O8184" i="1" s="1"/>
  <c r="B8216" i="1"/>
  <c r="E8216" i="1" s="1"/>
  <c r="N8248" i="1"/>
  <c r="N8312" i="1"/>
  <c r="M8344" i="1"/>
  <c r="O8344" i="1" s="1"/>
  <c r="M8532" i="1"/>
  <c r="N8532" i="1"/>
  <c r="B8532" i="1"/>
  <c r="E8532" i="1" s="1"/>
  <c r="B8596" i="1"/>
  <c r="E8596" i="1" s="1"/>
  <c r="B8660" i="1"/>
  <c r="E8660" i="1" s="1"/>
  <c r="N8724" i="1"/>
  <c r="M8724" i="1"/>
  <c r="B8724" i="1"/>
  <c r="E8724" i="1" s="1"/>
  <c r="N8916" i="1"/>
  <c r="O8916" i="1" s="1"/>
  <c r="N8980" i="1"/>
  <c r="M8980" i="1"/>
  <c r="B8980" i="1"/>
  <c r="E8980" i="1" s="1"/>
  <c r="N9087" i="1"/>
  <c r="B9087" i="1"/>
  <c r="E9087" i="1" s="1"/>
  <c r="M9087" i="1"/>
  <c r="N9119" i="1"/>
  <c r="B9119" i="1"/>
  <c r="E9119" i="1" s="1"/>
  <c r="M9119" i="1"/>
  <c r="N9151" i="1"/>
  <c r="B9151" i="1"/>
  <c r="E9151" i="1" s="1"/>
  <c r="M9151" i="1"/>
  <c r="N9183" i="1"/>
  <c r="B9183" i="1"/>
  <c r="E9183" i="1" s="1"/>
  <c r="M9183" i="1"/>
  <c r="N9215" i="1"/>
  <c r="B9215" i="1"/>
  <c r="E9215" i="1" s="1"/>
  <c r="M9215" i="1"/>
  <c r="N9247" i="1"/>
  <c r="B9247" i="1"/>
  <c r="E9247" i="1" s="1"/>
  <c r="M9247" i="1"/>
  <c r="N9279" i="1"/>
  <c r="B9279" i="1"/>
  <c r="E9279" i="1" s="1"/>
  <c r="M9279" i="1"/>
  <c r="M9311" i="1"/>
  <c r="N9311" i="1"/>
  <c r="B9311" i="1"/>
  <c r="E9311" i="1" s="1"/>
  <c r="M9343" i="1"/>
  <c r="N9343" i="1"/>
  <c r="B9343" i="1"/>
  <c r="E9343" i="1" s="1"/>
  <c r="M9375" i="1"/>
  <c r="N9375" i="1"/>
  <c r="B9375" i="1"/>
  <c r="E9375" i="1" s="1"/>
  <c r="M9407" i="1"/>
  <c r="N9407" i="1"/>
  <c r="B9407" i="1"/>
  <c r="E9407" i="1" s="1"/>
  <c r="M9439" i="1"/>
  <c r="N9439" i="1"/>
  <c r="B9439" i="1"/>
  <c r="E9439" i="1" s="1"/>
  <c r="M9471" i="1"/>
  <c r="N9471" i="1"/>
  <c r="B9471" i="1"/>
  <c r="E9471" i="1" s="1"/>
  <c r="M9503" i="1"/>
  <c r="N9503" i="1"/>
  <c r="B9503" i="1"/>
  <c r="E9503" i="1" s="1"/>
  <c r="M9535" i="1"/>
  <c r="N9535" i="1"/>
  <c r="B9535" i="1"/>
  <c r="E9535" i="1" s="1"/>
  <c r="M9567" i="1"/>
  <c r="N9567" i="1"/>
  <c r="B9567" i="1"/>
  <c r="E9567" i="1" s="1"/>
  <c r="M9599" i="1"/>
  <c r="N9599" i="1"/>
  <c r="B9599" i="1"/>
  <c r="E9599" i="1" s="1"/>
  <c r="M9631" i="1"/>
  <c r="N9631" i="1"/>
  <c r="B9631" i="1"/>
  <c r="E9631" i="1" s="1"/>
  <c r="M9663" i="1"/>
  <c r="N9663" i="1"/>
  <c r="B9663" i="1"/>
  <c r="E9663" i="1" s="1"/>
  <c r="M9695" i="1"/>
  <c r="N9695" i="1"/>
  <c r="B9695" i="1"/>
  <c r="E9695" i="1" s="1"/>
  <c r="M9727" i="1"/>
  <c r="N9727" i="1"/>
  <c r="B9727" i="1"/>
  <c r="E9727" i="1" s="1"/>
  <c r="M9759" i="1"/>
  <c r="N9759" i="1"/>
  <c r="B9759" i="1"/>
  <c r="E9759" i="1" s="1"/>
  <c r="M9791" i="1"/>
  <c r="N9791" i="1"/>
  <c r="B9791" i="1"/>
  <c r="E9791" i="1" s="1"/>
  <c r="M9823" i="1"/>
  <c r="N9823" i="1"/>
  <c r="B9823" i="1"/>
  <c r="E9823" i="1" s="1"/>
  <c r="M9879" i="1"/>
  <c r="N9879" i="1"/>
  <c r="B9879" i="1"/>
  <c r="E9879" i="1" s="1"/>
  <c r="M9903" i="1"/>
  <c r="N9903" i="1"/>
  <c r="B9903" i="1"/>
  <c r="E9903" i="1" s="1"/>
  <c r="M9919" i="1"/>
  <c r="N9919" i="1"/>
  <c r="B9919" i="1"/>
  <c r="E9919" i="1" s="1"/>
  <c r="M9943" i="1"/>
  <c r="N9943" i="1"/>
  <c r="B9943" i="1"/>
  <c r="E9943" i="1" s="1"/>
  <c r="N10003" i="1"/>
  <c r="B10003" i="1"/>
  <c r="E10003" i="1" s="1"/>
  <c r="M10003" i="1"/>
  <c r="N8006" i="1"/>
  <c r="B8006" i="1"/>
  <c r="E8006" i="1" s="1"/>
  <c r="M8006" i="1"/>
  <c r="N8070" i="1"/>
  <c r="B8070" i="1"/>
  <c r="E8070" i="1" s="1"/>
  <c r="M8070" i="1"/>
  <c r="N8134" i="1"/>
  <c r="B8134" i="1"/>
  <c r="E8134" i="1" s="1"/>
  <c r="M8134" i="1"/>
  <c r="N8198" i="1"/>
  <c r="B8198" i="1"/>
  <c r="E8198" i="1" s="1"/>
  <c r="M8198" i="1"/>
  <c r="N8262" i="1"/>
  <c r="B8262" i="1"/>
  <c r="E8262" i="1" s="1"/>
  <c r="M8262" i="1"/>
  <c r="M8326" i="1"/>
  <c r="N8326" i="1"/>
  <c r="B8326" i="1"/>
  <c r="E8326" i="1" s="1"/>
  <c r="N8450" i="1"/>
  <c r="M8450" i="1"/>
  <c r="M8546" i="1"/>
  <c r="O8546" i="1" s="1"/>
  <c r="B8578" i="1"/>
  <c r="E8578" i="1" s="1"/>
  <c r="B7948" i="1"/>
  <c r="E7948" i="1" s="1"/>
  <c r="M7948" i="1"/>
  <c r="N7948" i="1"/>
  <c r="B8076" i="1"/>
  <c r="E8076" i="1" s="1"/>
  <c r="M8076" i="1"/>
  <c r="N8076" i="1"/>
  <c r="M8268" i="1"/>
  <c r="N8268" i="1"/>
  <c r="N8332" i="1"/>
  <c r="B8332" i="1"/>
  <c r="E8332" i="1" s="1"/>
  <c r="M8332" i="1"/>
  <c r="B8368" i="1"/>
  <c r="E8368" i="1" s="1"/>
  <c r="N8560" i="1"/>
  <c r="B8560" i="1"/>
  <c r="E8560" i="1" s="1"/>
  <c r="M8560" i="1"/>
  <c r="N8784" i="1"/>
  <c r="M8784" i="1"/>
  <c r="B8784" i="1"/>
  <c r="E8784" i="1" s="1"/>
  <c r="B8912" i="1"/>
  <c r="E8912" i="1" s="1"/>
  <c r="M8993" i="1"/>
  <c r="M9009" i="1"/>
  <c r="N9025" i="1"/>
  <c r="B9025" i="1"/>
  <c r="E9025" i="1" s="1"/>
  <c r="M9025" i="1"/>
  <c r="M9078" i="1"/>
  <c r="M9094" i="1"/>
  <c r="M9142" i="1"/>
  <c r="M9158" i="1"/>
  <c r="M9206" i="1"/>
  <c r="B9222" i="1"/>
  <c r="E9222" i="1" s="1"/>
  <c r="N9222" i="1"/>
  <c r="M9270" i="1"/>
  <c r="B9286" i="1"/>
  <c r="E9286" i="1" s="1"/>
  <c r="N9286" i="1"/>
  <c r="M9358" i="1"/>
  <c r="B9374" i="1"/>
  <c r="E9374" i="1" s="1"/>
  <c r="N9374" i="1"/>
  <c r="B9422" i="1"/>
  <c r="E9422" i="1" s="1"/>
  <c r="N9422" i="1"/>
  <c r="B9438" i="1"/>
  <c r="E9438" i="1" s="1"/>
  <c r="N9438" i="1"/>
  <c r="B9462" i="1"/>
  <c r="E9462" i="1" s="1"/>
  <c r="N9462" i="1"/>
  <c r="N9486" i="1"/>
  <c r="O9486" i="1" s="1"/>
  <c r="B9526" i="1"/>
  <c r="E9526" i="1" s="1"/>
  <c r="N9526" i="1"/>
  <c r="O9526" i="1" s="1"/>
  <c r="N9550" i="1"/>
  <c r="O9550" i="1" s="1"/>
  <c r="B9590" i="1"/>
  <c r="E9590" i="1" s="1"/>
  <c r="N9590" i="1"/>
  <c r="B9606" i="1"/>
  <c r="E9606" i="1" s="1"/>
  <c r="B9630" i="1"/>
  <c r="E9630" i="1" s="1"/>
  <c r="N9630" i="1"/>
  <c r="M9694" i="1"/>
  <c r="B9726" i="1"/>
  <c r="E9726" i="1" s="1"/>
  <c r="N9726" i="1"/>
  <c r="M9758" i="1"/>
  <c r="B9758" i="1"/>
  <c r="E9758" i="1" s="1"/>
  <c r="M9862" i="1"/>
  <c r="O9862" i="1" s="1"/>
  <c r="B9862" i="1"/>
  <c r="E9862" i="1" s="1"/>
  <c r="M9878" i="1"/>
  <c r="B9878" i="1"/>
  <c r="E9878" i="1" s="1"/>
  <c r="M9894" i="1"/>
  <c r="O9894" i="1" s="1"/>
  <c r="B9894" i="1"/>
  <c r="E9894" i="1" s="1"/>
  <c r="M9910" i="1"/>
  <c r="O9910" i="1" s="1"/>
  <c r="B9910" i="1"/>
  <c r="E9910" i="1" s="1"/>
  <c r="M9926" i="1"/>
  <c r="B9926" i="1"/>
  <c r="E9926" i="1" s="1"/>
  <c r="M9950" i="1"/>
  <c r="B9950" i="1"/>
  <c r="E9950" i="1" s="1"/>
  <c r="M9970" i="1"/>
  <c r="O9970" i="1" s="1"/>
  <c r="M8050" i="1"/>
  <c r="N8050" i="1"/>
  <c r="B8050" i="1"/>
  <c r="E8050" i="1" s="1"/>
  <c r="M8242" i="1"/>
  <c r="N8242" i="1"/>
  <c r="B8242" i="1"/>
  <c r="E8242" i="1" s="1"/>
  <c r="N8306" i="1"/>
  <c r="B8306" i="1"/>
  <c r="E8306" i="1" s="1"/>
  <c r="M8306" i="1"/>
  <c r="M8374" i="1"/>
  <c r="N8374" i="1"/>
  <c r="B8374" i="1"/>
  <c r="E8374" i="1" s="1"/>
  <c r="N8630" i="1"/>
  <c r="B8630" i="1"/>
  <c r="E8630" i="1" s="1"/>
  <c r="N8694" i="1"/>
  <c r="B8694" i="1"/>
  <c r="E8694" i="1" s="1"/>
  <c r="M10000" i="1"/>
  <c r="O10000" i="1" s="1"/>
  <c r="O2261" i="1"/>
  <c r="O2352" i="1"/>
  <c r="O369" i="1"/>
  <c r="O2396" i="1"/>
  <c r="O3415" i="1"/>
  <c r="O7540" i="1"/>
  <c r="O4842" i="1"/>
  <c r="O6376" i="1"/>
  <c r="O9304" i="1"/>
  <c r="O5705" i="1"/>
  <c r="O3652" i="1"/>
  <c r="O3339" i="1"/>
  <c r="O2882" i="1"/>
  <c r="O269" i="1"/>
  <c r="O4724" i="1"/>
  <c r="O1231" i="1"/>
  <c r="O9806" i="1"/>
  <c r="O5539" i="1"/>
  <c r="O5299" i="1"/>
  <c r="O2623" i="1"/>
  <c r="O1347" i="1"/>
  <c r="O1361" i="1"/>
  <c r="O956" i="1"/>
  <c r="O547" i="1"/>
  <c r="N149" i="1"/>
  <c r="N347" i="1"/>
  <c r="O371" i="1"/>
  <c r="B525" i="1"/>
  <c r="E525" i="1" s="1"/>
  <c r="O491" i="1"/>
  <c r="O1172" i="1"/>
  <c r="N1180" i="1"/>
  <c r="B1250" i="1"/>
  <c r="E1250" i="1" s="1"/>
  <c r="B1783" i="1"/>
  <c r="E1783" i="1" s="1"/>
  <c r="M1340" i="1"/>
  <c r="O1340" i="1" s="1"/>
  <c r="M1693" i="1"/>
  <c r="O1693" i="1" s="1"/>
  <c r="M1475" i="1"/>
  <c r="O1475" i="1" s="1"/>
  <c r="B2000" i="1"/>
  <c r="E2000" i="1" s="1"/>
  <c r="O2044" i="1"/>
  <c r="O2060" i="1"/>
  <c r="N2100" i="1"/>
  <c r="B2116" i="1"/>
  <c r="E2116" i="1" s="1"/>
  <c r="O2124" i="1"/>
  <c r="M2148" i="1"/>
  <c r="O2148" i="1" s="1"/>
  <c r="N2292" i="1"/>
  <c r="B2340" i="1"/>
  <c r="E2340" i="1" s="1"/>
  <c r="N2356" i="1"/>
  <c r="N2404" i="1"/>
  <c r="O2412" i="1"/>
  <c r="M2742" i="1"/>
  <c r="O2742" i="1" s="1"/>
  <c r="M2814" i="1"/>
  <c r="O2814" i="1" s="1"/>
  <c r="N2425" i="1"/>
  <c r="O2425" i="1" s="1"/>
  <c r="B2499" i="1"/>
  <c r="E2499" i="1" s="1"/>
  <c r="N2515" i="1"/>
  <c r="M2547" i="1"/>
  <c r="O2547" i="1" s="1"/>
  <c r="N2563" i="1"/>
  <c r="B2611" i="1"/>
  <c r="E2611" i="1" s="1"/>
  <c r="O2619" i="1"/>
  <c r="N2675" i="1"/>
  <c r="N2447" i="1"/>
  <c r="O2447" i="1" s="1"/>
  <c r="N2825" i="1"/>
  <c r="M2857" i="1"/>
  <c r="O2857" i="1" s="1"/>
  <c r="N2699" i="1"/>
  <c r="M2859" i="1"/>
  <c r="O2859" i="1" s="1"/>
  <c r="N2891" i="1"/>
  <c r="M2923" i="1"/>
  <c r="O2923" i="1" s="1"/>
  <c r="N2955" i="1"/>
  <c r="M2987" i="1"/>
  <c r="O2987" i="1" s="1"/>
  <c r="B3035" i="1"/>
  <c r="E3035" i="1" s="1"/>
  <c r="O3043" i="1"/>
  <c r="B3084" i="1"/>
  <c r="E3084" i="1" s="1"/>
  <c r="B3100" i="1"/>
  <c r="E3100" i="1" s="1"/>
  <c r="O3108" i="1"/>
  <c r="B3116" i="1"/>
  <c r="E3116" i="1" s="1"/>
  <c r="O3848" i="1"/>
  <c r="M4455" i="1"/>
  <c r="O4455" i="1" s="1"/>
  <c r="O4482" i="1"/>
  <c r="O4570" i="1"/>
  <c r="N4642" i="1"/>
  <c r="O3834" i="1"/>
  <c r="B4760" i="1"/>
  <c r="E4760" i="1" s="1"/>
  <c r="N4776" i="1"/>
  <c r="M4792" i="1"/>
  <c r="O4792" i="1" s="1"/>
  <c r="O4800" i="1"/>
  <c r="M4840" i="1"/>
  <c r="O4840" i="1" s="1"/>
  <c r="B4856" i="1"/>
  <c r="E4856" i="1" s="1"/>
  <c r="N4888" i="1"/>
  <c r="B4904" i="1"/>
  <c r="E4904" i="1" s="1"/>
  <c r="M4952" i="1"/>
  <c r="O4952" i="1" s="1"/>
  <c r="O4960" i="1"/>
  <c r="N4984" i="1"/>
  <c r="O4992" i="1"/>
  <c r="B5016" i="1"/>
  <c r="E5016" i="1" s="1"/>
  <c r="N5032" i="1"/>
  <c r="M5048" i="1"/>
  <c r="O5048" i="1" s="1"/>
  <c r="B5105" i="1"/>
  <c r="E5105" i="1" s="1"/>
  <c r="O5099" i="1"/>
  <c r="M5115" i="1"/>
  <c r="O5115" i="1" s="1"/>
  <c r="O5223" i="1"/>
  <c r="O5255" i="1"/>
  <c r="O5271" i="1"/>
  <c r="B5295" i="1"/>
  <c r="E5295" i="1" s="1"/>
  <c r="B5311" i="1"/>
  <c r="E5311" i="1" s="1"/>
  <c r="B5327" i="1"/>
  <c r="E5327" i="1" s="1"/>
  <c r="N5359" i="1"/>
  <c r="O5359" i="1" s="1"/>
  <c r="N5375" i="1"/>
  <c r="O5375" i="1" s="1"/>
  <c r="O5583" i="1"/>
  <c r="O5647" i="1"/>
  <c r="O5711" i="1"/>
  <c r="O5775" i="1"/>
  <c r="O5839" i="1"/>
  <c r="O5903" i="1"/>
  <c r="O5967" i="1"/>
  <c r="O6031" i="1"/>
  <c r="O6095" i="1"/>
  <c r="O8888" i="1"/>
  <c r="O124" i="1"/>
  <c r="B131" i="1"/>
  <c r="E131" i="1" s="1"/>
  <c r="M287" i="1"/>
  <c r="O287" i="1" s="1"/>
  <c r="O322" i="1"/>
  <c r="O394" i="1"/>
  <c r="N678" i="1"/>
  <c r="M694" i="1"/>
  <c r="O694" i="1" s="1"/>
  <c r="N984" i="1"/>
  <c r="O984" i="1" s="1"/>
  <c r="O1245" i="1"/>
  <c r="B1349" i="1"/>
  <c r="E1349" i="1" s="1"/>
  <c r="M1226" i="1"/>
  <c r="O1236" i="1"/>
  <c r="O1258" i="1"/>
  <c r="B1393" i="1"/>
  <c r="E1393" i="1" s="1"/>
  <c r="M1448" i="1"/>
  <c r="O1448" i="1" s="1"/>
  <c r="B1346" i="1"/>
  <c r="E1346" i="1" s="1"/>
  <c r="O1392" i="1"/>
  <c r="M1400" i="1"/>
  <c r="O1400" i="1" s="1"/>
  <c r="O1444" i="1"/>
  <c r="N1486" i="1"/>
  <c r="O1486" i="1" s="1"/>
  <c r="B1418" i="1"/>
  <c r="E1418" i="1" s="1"/>
  <c r="M1372" i="1"/>
  <c r="O1372" i="1" s="1"/>
  <c r="O1445" i="1"/>
  <c r="B1989" i="1"/>
  <c r="E1989" i="1" s="1"/>
  <c r="N2110" i="1"/>
  <c r="N2126" i="1"/>
  <c r="O2166" i="1"/>
  <c r="M2286" i="1"/>
  <c r="O2286" i="1" s="1"/>
  <c r="M2350" i="1"/>
  <c r="O2350" i="1" s="1"/>
  <c r="O2015" i="1"/>
  <c r="M2049" i="1"/>
  <c r="M2129" i="1"/>
  <c r="B2145" i="1"/>
  <c r="E2145" i="1" s="1"/>
  <c r="B2161" i="1"/>
  <c r="E2161" i="1" s="1"/>
  <c r="N2496" i="1"/>
  <c r="M2528" i="1"/>
  <c r="O2528" i="1" s="1"/>
  <c r="B2560" i="1"/>
  <c r="E2560" i="1" s="1"/>
  <c r="N2624" i="1"/>
  <c r="M2656" i="1"/>
  <c r="O2656" i="1" s="1"/>
  <c r="M2672" i="1"/>
  <c r="O2672" i="1" s="1"/>
  <c r="B2744" i="1"/>
  <c r="E2744" i="1" s="1"/>
  <c r="M2768" i="1"/>
  <c r="O2768" i="1" s="1"/>
  <c r="B2461" i="1"/>
  <c r="E2461" i="1" s="1"/>
  <c r="M2451" i="1"/>
  <c r="N2483" i="1"/>
  <c r="O2483" i="1" s="1"/>
  <c r="M3327" i="1"/>
  <c r="O3327" i="1" s="1"/>
  <c r="M3343" i="1"/>
  <c r="O3343" i="1" s="1"/>
  <c r="B3375" i="1"/>
  <c r="E3375" i="1" s="1"/>
  <c r="N3407" i="1"/>
  <c r="M3487" i="1"/>
  <c r="O3487" i="1" s="1"/>
  <c r="B3519" i="1"/>
  <c r="E3519" i="1" s="1"/>
  <c r="N3583" i="1"/>
  <c r="B3599" i="1"/>
  <c r="E3599" i="1" s="1"/>
  <c r="B3647" i="1"/>
  <c r="E3647" i="1" s="1"/>
  <c r="O4369" i="1"/>
  <c r="N4377" i="1"/>
  <c r="M4444" i="1"/>
  <c r="B4500" i="1"/>
  <c r="E4500" i="1" s="1"/>
  <c r="M4572" i="1"/>
  <c r="O4572" i="1" s="1"/>
  <c r="B4692" i="1"/>
  <c r="E4692" i="1" s="1"/>
  <c r="M4700" i="1"/>
  <c r="O4700" i="1" s="1"/>
  <c r="N3793" i="1"/>
  <c r="O3793" i="1" s="1"/>
  <c r="N4446" i="1"/>
  <c r="B5126" i="1"/>
  <c r="E5126" i="1" s="1"/>
  <c r="B5104" i="1"/>
  <c r="E5104" i="1" s="1"/>
  <c r="B5136" i="1"/>
  <c r="E5136" i="1" s="1"/>
  <c r="M5161" i="1"/>
  <c r="O5185" i="1"/>
  <c r="O5201" i="1"/>
  <c r="N5257" i="1"/>
  <c r="O5257" i="1" s="1"/>
  <c r="N5273" i="1"/>
  <c r="O5273" i="1" s="1"/>
  <c r="O5313" i="1"/>
  <c r="O5329" i="1"/>
  <c r="M5943" i="1"/>
  <c r="B6336" i="1"/>
  <c r="E6336" i="1" s="1"/>
  <c r="M6384" i="1"/>
  <c r="N6416" i="1"/>
  <c r="O6416" i="1" s="1"/>
  <c r="B6432" i="1"/>
  <c r="E6432" i="1" s="1"/>
  <c r="N6132" i="1"/>
  <c r="N6148" i="1"/>
  <c r="N6164" i="1"/>
  <c r="B6212" i="1"/>
  <c r="E6212" i="1" s="1"/>
  <c r="O6236" i="1"/>
  <c r="B6273" i="1"/>
  <c r="E6273" i="1" s="1"/>
  <c r="N6305" i="1"/>
  <c r="M6329" i="1"/>
  <c r="O6329" i="1" s="1"/>
  <c r="N8835" i="1"/>
  <c r="B8704" i="1"/>
  <c r="E8704" i="1" s="1"/>
  <c r="M8736" i="1"/>
  <c r="N8768" i="1"/>
  <c r="O8768" i="1" s="1"/>
  <c r="B8864" i="1"/>
  <c r="E8864" i="1" s="1"/>
  <c r="M8960" i="1"/>
  <c r="B200" i="1"/>
  <c r="E200" i="1" s="1"/>
  <c r="B436" i="1"/>
  <c r="E436" i="1" s="1"/>
  <c r="M452" i="1"/>
  <c r="O452" i="1" s="1"/>
  <c r="B968" i="1"/>
  <c r="E968" i="1" s="1"/>
  <c r="O981" i="1"/>
  <c r="N991" i="1"/>
  <c r="O1007" i="1"/>
  <c r="B1147" i="1"/>
  <c r="E1147" i="1" s="1"/>
  <c r="B933" i="1"/>
  <c r="E933" i="1" s="1"/>
  <c r="M965" i="1"/>
  <c r="O965" i="1" s="1"/>
  <c r="M971" i="1"/>
  <c r="O971" i="1" s="1"/>
  <c r="N1134" i="1"/>
  <c r="M1187" i="1"/>
  <c r="N1219" i="1"/>
  <c r="O1219" i="1" s="1"/>
  <c r="B1263" i="1"/>
  <c r="E1263" i="1" s="1"/>
  <c r="M1287" i="1"/>
  <c r="O1287" i="1" s="1"/>
  <c r="O1383" i="1"/>
  <c r="B1167" i="1"/>
  <c r="E1167" i="1" s="1"/>
  <c r="B1183" i="1"/>
  <c r="E1183" i="1" s="1"/>
  <c r="M1244" i="1"/>
  <c r="O1244" i="1" s="1"/>
  <c r="B1276" i="1"/>
  <c r="E1276" i="1" s="1"/>
  <c r="M1996" i="1"/>
  <c r="O1996" i="1" s="1"/>
  <c r="B2115" i="1"/>
  <c r="E2115" i="1" s="1"/>
  <c r="O2299" i="1"/>
  <c r="O2363" i="1"/>
  <c r="N2371" i="1"/>
  <c r="M3337" i="1"/>
  <c r="O3337" i="1" s="1"/>
  <c r="N3369" i="1"/>
  <c r="M3529" i="1"/>
  <c r="O3529" i="1" s="1"/>
  <c r="N3545" i="1"/>
  <c r="O3569" i="1"/>
  <c r="B3593" i="1"/>
  <c r="E3593" i="1" s="1"/>
  <c r="B3609" i="1"/>
  <c r="E3609" i="1" s="1"/>
  <c r="M3657" i="1"/>
  <c r="O3657" i="1" s="1"/>
  <c r="B3673" i="1"/>
  <c r="E3673" i="1" s="1"/>
  <c r="N3732" i="1"/>
  <c r="B3805" i="1"/>
  <c r="E3805" i="1" s="1"/>
  <c r="M4437" i="1"/>
  <c r="O4437" i="1" s="1"/>
  <c r="M4601" i="1"/>
  <c r="O4601" i="1" s="1"/>
  <c r="B4665" i="1"/>
  <c r="E4665" i="1" s="1"/>
  <c r="O5095" i="1"/>
  <c r="M5111" i="1"/>
  <c r="O5111" i="1" s="1"/>
  <c r="B5166" i="1"/>
  <c r="E5166" i="1" s="1"/>
  <c r="M5198" i="1"/>
  <c r="O5198" i="1" s="1"/>
  <c r="N5246" i="1"/>
  <c r="N5262" i="1"/>
  <c r="N5278" i="1"/>
  <c r="B5310" i="1"/>
  <c r="E5310" i="1" s="1"/>
  <c r="O5334" i="1"/>
  <c r="B5342" i="1"/>
  <c r="E5342" i="1" s="1"/>
  <c r="M5374" i="1"/>
  <c r="O5374" i="1" s="1"/>
  <c r="O5382" i="1"/>
  <c r="B5390" i="1"/>
  <c r="E5390" i="1" s="1"/>
  <c r="O5526" i="1"/>
  <c r="O5542" i="1"/>
  <c r="N5582" i="1"/>
  <c r="O5734" i="1"/>
  <c r="M5830" i="1"/>
  <c r="O5830" i="1" s="1"/>
  <c r="M6022" i="1"/>
  <c r="O6022" i="1" s="1"/>
  <c r="O6062" i="1"/>
  <c r="N6086" i="1"/>
  <c r="B6094" i="1"/>
  <c r="E6094" i="1" s="1"/>
  <c r="M4487" i="1"/>
  <c r="M4417" i="1"/>
  <c r="O4417" i="1" s="1"/>
  <c r="B5497" i="1"/>
  <c r="E5497" i="1" s="1"/>
  <c r="N5657" i="1"/>
  <c r="O5657" i="1" s="1"/>
  <c r="B5721" i="1"/>
  <c r="E5721" i="1" s="1"/>
  <c r="N5913" i="1"/>
  <c r="O5913" i="1" s="1"/>
  <c r="B5977" i="1"/>
  <c r="E5977" i="1" s="1"/>
  <c r="B8717" i="1"/>
  <c r="E8717" i="1" s="1"/>
  <c r="N7516" i="1"/>
  <c r="N7564" i="1"/>
  <c r="B7580" i="1"/>
  <c r="E7580" i="1" s="1"/>
  <c r="N7612" i="1"/>
  <c r="O8840" i="1"/>
  <c r="M151" i="1"/>
  <c r="O151" i="1" s="1"/>
  <c r="O158" i="1"/>
  <c r="N342" i="1"/>
  <c r="O342" i="1" s="1"/>
  <c r="O689" i="1"/>
  <c r="N729" i="1"/>
  <c r="O753" i="1"/>
  <c r="O783" i="1"/>
  <c r="O1142" i="1"/>
  <c r="O1489" i="1"/>
  <c r="M1800" i="1"/>
  <c r="O3796" i="1"/>
  <c r="O5116" i="1"/>
  <c r="O5148" i="1"/>
  <c r="B5176" i="1"/>
  <c r="E5176" i="1" s="1"/>
  <c r="O5200" i="1"/>
  <c r="M5208" i="1"/>
  <c r="O5208" i="1" s="1"/>
  <c r="O5216" i="1"/>
  <c r="O5232" i="1"/>
  <c r="M5240" i="1"/>
  <c r="O5240" i="1" s="1"/>
  <c r="O5248" i="1"/>
  <c r="N5272" i="1"/>
  <c r="M5288" i="1"/>
  <c r="O5288" i="1" s="1"/>
  <c r="N5304" i="1"/>
  <c r="N5352" i="1"/>
  <c r="N5384" i="1"/>
  <c r="O5456" i="1"/>
  <c r="M5488" i="1"/>
  <c r="O5488" i="1" s="1"/>
  <c r="N5560" i="1"/>
  <c r="M5584" i="1"/>
  <c r="O5584" i="1" s="1"/>
  <c r="N5648" i="1"/>
  <c r="O5744" i="1"/>
  <c r="N5840" i="1"/>
  <c r="O5912" i="1"/>
  <c r="O6040" i="1"/>
  <c r="B6072" i="1"/>
  <c r="E6072" i="1" s="1"/>
  <c r="M9002" i="1"/>
  <c r="M8706" i="1"/>
  <c r="B8866" i="1"/>
  <c r="E8866" i="1" s="1"/>
  <c r="N8400" i="1"/>
  <c r="B8464" i="1"/>
  <c r="E8464" i="1" s="1"/>
  <c r="M9766" i="1"/>
  <c r="O9766" i="1" s="1"/>
  <c r="M9942" i="1"/>
  <c r="O9942" i="1" s="1"/>
  <c r="M9487" i="1"/>
  <c r="N9487" i="1"/>
  <c r="B9487" i="1"/>
  <c r="E9487" i="1" s="1"/>
  <c r="N3518" i="1"/>
  <c r="B3518" i="1"/>
  <c r="E3518" i="1" s="1"/>
  <c r="M3518" i="1"/>
  <c r="N2259" i="1"/>
  <c r="B2259" i="1"/>
  <c r="E2259" i="1" s="1"/>
  <c r="M2259" i="1"/>
  <c r="M5610" i="1"/>
  <c r="N5610" i="1"/>
  <c r="B5610" i="1"/>
  <c r="E5610" i="1" s="1"/>
  <c r="B5204" i="1"/>
  <c r="E5204" i="1" s="1"/>
  <c r="M5204" i="1"/>
  <c r="N5204" i="1"/>
  <c r="M3797" i="1"/>
  <c r="B3797" i="1"/>
  <c r="E3797" i="1" s="1"/>
  <c r="N3797" i="1"/>
  <c r="M1758" i="1"/>
  <c r="N1758" i="1"/>
  <c r="B1758" i="1"/>
  <c r="E1758" i="1" s="1"/>
  <c r="B6260" i="1"/>
  <c r="E6260" i="1" s="1"/>
  <c r="M6260" i="1"/>
  <c r="N6260" i="1"/>
  <c r="N599" i="1"/>
  <c r="B599" i="1"/>
  <c r="E599" i="1" s="1"/>
  <c r="M599" i="1"/>
  <c r="B100" i="1"/>
  <c r="E100" i="1" s="1"/>
  <c r="N100" i="1"/>
  <c r="M80" i="1"/>
  <c r="N80" i="1"/>
  <c r="M272" i="1"/>
  <c r="B272" i="1"/>
  <c r="E272" i="1" s="1"/>
  <c r="N272" i="1"/>
  <c r="B367" i="1"/>
  <c r="E367" i="1" s="1"/>
  <c r="M367" i="1"/>
  <c r="N367" i="1"/>
  <c r="B466" i="1"/>
  <c r="E466" i="1" s="1"/>
  <c r="N466" i="1"/>
  <c r="N772" i="1"/>
  <c r="B772" i="1"/>
  <c r="E772" i="1" s="1"/>
  <c r="M772" i="1"/>
  <c r="M817" i="1"/>
  <c r="B817" i="1"/>
  <c r="E817" i="1" s="1"/>
  <c r="N817" i="1"/>
  <c r="N948" i="1"/>
  <c r="B948" i="1"/>
  <c r="E948" i="1" s="1"/>
  <c r="M948" i="1"/>
  <c r="N1371" i="1"/>
  <c r="B1371" i="1"/>
  <c r="E1371" i="1" s="1"/>
  <c r="M1371" i="1"/>
  <c r="M1238" i="1"/>
  <c r="N1238" i="1"/>
  <c r="B1238" i="1"/>
  <c r="E1238" i="1" s="1"/>
  <c r="B1501" i="1"/>
  <c r="E1501" i="1" s="1"/>
  <c r="M1501" i="1"/>
  <c r="N1501" i="1"/>
  <c r="M9423" i="1"/>
  <c r="N9423" i="1"/>
  <c r="B9423" i="1"/>
  <c r="E9423" i="1" s="1"/>
  <c r="N9167" i="1"/>
  <c r="B9167" i="1"/>
  <c r="E9167" i="1" s="1"/>
  <c r="M9167" i="1"/>
  <c r="M9855" i="1"/>
  <c r="N9855" i="1"/>
  <c r="B9855" i="1"/>
  <c r="E9855" i="1" s="1"/>
  <c r="B6409" i="1"/>
  <c r="E6409" i="1" s="1"/>
  <c r="M6409" i="1"/>
  <c r="N6409" i="1"/>
  <c r="B3772" i="1"/>
  <c r="E3772" i="1" s="1"/>
  <c r="M3772" i="1"/>
  <c r="N3772" i="1"/>
  <c r="B3279" i="1"/>
  <c r="E3279" i="1" s="1"/>
  <c r="M3279" i="1"/>
  <c r="N3279" i="1"/>
  <c r="B2281" i="1"/>
  <c r="E2281" i="1" s="1"/>
  <c r="M2281" i="1"/>
  <c r="N2281" i="1"/>
  <c r="M2075" i="1"/>
  <c r="N2075" i="1"/>
  <c r="B2075" i="1"/>
  <c r="E2075" i="1" s="1"/>
  <c r="M770" i="1"/>
  <c r="N770" i="1"/>
  <c r="B770" i="1"/>
  <c r="E770" i="1" s="1"/>
  <c r="M9711" i="1"/>
  <c r="N9711" i="1"/>
  <c r="B9711" i="1"/>
  <c r="E9711" i="1" s="1"/>
  <c r="B9807" i="1"/>
  <c r="E9807" i="1" s="1"/>
  <c r="M9807" i="1"/>
  <c r="N9807" i="1"/>
  <c r="B6343" i="1"/>
  <c r="E6343" i="1" s="1"/>
  <c r="M6343" i="1"/>
  <c r="N6343" i="1"/>
  <c r="B6076" i="1"/>
  <c r="E6076" i="1" s="1"/>
  <c r="M6076" i="1"/>
  <c r="N6076" i="1"/>
  <c r="B5820" i="1"/>
  <c r="E5820" i="1" s="1"/>
  <c r="M5820" i="1"/>
  <c r="N5820" i="1"/>
  <c r="B5564" i="1"/>
  <c r="E5564" i="1" s="1"/>
  <c r="M5564" i="1"/>
  <c r="N5564" i="1"/>
  <c r="M5356" i="1"/>
  <c r="N5356" i="1"/>
  <c r="B5356" i="1"/>
  <c r="E5356" i="1" s="1"/>
  <c r="M5124" i="1"/>
  <c r="B5124" i="1"/>
  <c r="E5124" i="1" s="1"/>
  <c r="N2476" i="1"/>
  <c r="B2476" i="1"/>
  <c r="E2476" i="1" s="1"/>
  <c r="M2476" i="1"/>
  <c r="M1785" i="1"/>
  <c r="B1785" i="1"/>
  <c r="E1785" i="1" s="1"/>
  <c r="N1785" i="1"/>
  <c r="B637" i="1"/>
  <c r="E637" i="1" s="1"/>
  <c r="M637" i="1"/>
  <c r="B395" i="1"/>
  <c r="E395" i="1" s="1"/>
  <c r="M395" i="1"/>
  <c r="N395" i="1"/>
  <c r="B6170" i="1"/>
  <c r="E6170" i="1" s="1"/>
  <c r="M6170" i="1"/>
  <c r="N6170" i="1"/>
  <c r="B5242" i="1"/>
  <c r="E5242" i="1" s="1"/>
  <c r="M5242" i="1"/>
  <c r="N5242" i="1"/>
  <c r="N3776" i="1"/>
  <c r="B3776" i="1"/>
  <c r="E3776" i="1" s="1"/>
  <c r="M3776" i="1"/>
  <c r="B3755" i="1"/>
  <c r="E3755" i="1" s="1"/>
  <c r="N3755" i="1"/>
  <c r="M3755" i="1"/>
  <c r="B2235" i="1"/>
  <c r="E2235" i="1" s="1"/>
  <c r="M2235" i="1"/>
  <c r="N2235" i="1"/>
  <c r="N302" i="1"/>
  <c r="B302" i="1"/>
  <c r="E302" i="1" s="1"/>
  <c r="M302" i="1"/>
  <c r="B7651" i="1"/>
  <c r="E7651" i="1" s="1"/>
  <c r="N7651" i="1"/>
  <c r="M7651" i="1"/>
  <c r="N5988" i="1"/>
  <c r="B5988" i="1"/>
  <c r="E5988" i="1" s="1"/>
  <c r="M5988" i="1"/>
  <c r="N5636" i="1"/>
  <c r="B5636" i="1"/>
  <c r="E5636" i="1" s="1"/>
  <c r="M5636" i="1"/>
  <c r="N5067" i="1"/>
  <c r="B5067" i="1"/>
  <c r="E5067" i="1" s="1"/>
  <c r="M5067" i="1"/>
  <c r="B4998" i="1"/>
  <c r="E4998" i="1" s="1"/>
  <c r="M4998" i="1"/>
  <c r="N4998" i="1"/>
  <c r="M4742" i="1"/>
  <c r="N4742" i="1"/>
  <c r="B4742" i="1"/>
  <c r="E4742" i="1" s="1"/>
  <c r="M3751" i="1"/>
  <c r="B3751" i="1"/>
  <c r="E3751" i="1" s="1"/>
  <c r="N3751" i="1"/>
  <c r="B2195" i="1"/>
  <c r="E2195" i="1" s="1"/>
  <c r="M2195" i="1"/>
  <c r="N2195" i="1"/>
  <c r="B5012" i="1"/>
  <c r="E5012" i="1" s="1"/>
  <c r="M5012" i="1"/>
  <c r="N5012" i="1"/>
  <c r="M4756" i="1"/>
  <c r="N4756" i="1"/>
  <c r="B4756" i="1"/>
  <c r="E4756" i="1" s="1"/>
  <c r="N3483" i="1"/>
  <c r="B3483" i="1"/>
  <c r="E3483" i="1" s="1"/>
  <c r="M3483" i="1"/>
  <c r="N2842" i="1"/>
  <c r="B2842" i="1"/>
  <c r="E2842" i="1" s="1"/>
  <c r="M2842" i="1"/>
  <c r="N2165" i="1"/>
  <c r="O2165" i="1" s="1"/>
  <c r="B2165" i="1"/>
  <c r="E2165" i="1" s="1"/>
  <c r="B1121" i="1"/>
  <c r="E1121" i="1" s="1"/>
  <c r="M1121" i="1"/>
  <c r="N1121" i="1"/>
  <c r="N328" i="1"/>
  <c r="B328" i="1"/>
  <c r="E328" i="1" s="1"/>
  <c r="M328" i="1"/>
  <c r="M2704" i="1"/>
  <c r="N2704" i="1"/>
  <c r="B2704" i="1"/>
  <c r="E2704" i="1" s="1"/>
  <c r="N8928" i="1"/>
  <c r="M8928" i="1"/>
  <c r="B8928" i="1"/>
  <c r="E8928" i="1" s="1"/>
  <c r="M3417" i="1"/>
  <c r="N3417" i="1"/>
  <c r="B3417" i="1"/>
  <c r="E3417" i="1" s="1"/>
  <c r="B6008" i="1"/>
  <c r="E6008" i="1" s="1"/>
  <c r="M6008" i="1"/>
  <c r="N6008" i="1"/>
  <c r="B49" i="1"/>
  <c r="E49" i="1" s="1"/>
  <c r="N49" i="1"/>
  <c r="M65" i="1"/>
  <c r="M47" i="1"/>
  <c r="N47" i="1"/>
  <c r="M85" i="1"/>
  <c r="N85" i="1"/>
  <c r="B92" i="1"/>
  <c r="E92" i="1" s="1"/>
  <c r="N92" i="1"/>
  <c r="B128" i="1"/>
  <c r="E128" i="1" s="1"/>
  <c r="M128" i="1"/>
  <c r="N128" i="1"/>
  <c r="N115" i="1"/>
  <c r="B115" i="1"/>
  <c r="E115" i="1" s="1"/>
  <c r="M115" i="1"/>
  <c r="M123" i="1"/>
  <c r="N123" i="1"/>
  <c r="B123" i="1"/>
  <c r="E123" i="1" s="1"/>
  <c r="B108" i="1"/>
  <c r="E108" i="1" s="1"/>
  <c r="M108" i="1"/>
  <c r="N108" i="1"/>
  <c r="M196" i="1"/>
  <c r="N212" i="1"/>
  <c r="M212" i="1"/>
  <c r="B212" i="1"/>
  <c r="E212" i="1" s="1"/>
  <c r="N262" i="1"/>
  <c r="B262" i="1"/>
  <c r="E262" i="1" s="1"/>
  <c r="M262" i="1"/>
  <c r="B249" i="1"/>
  <c r="E249" i="1" s="1"/>
  <c r="M249" i="1"/>
  <c r="N249" i="1"/>
  <c r="N305" i="1"/>
  <c r="B305" i="1"/>
  <c r="E305" i="1" s="1"/>
  <c r="M305" i="1"/>
  <c r="N409" i="1"/>
  <c r="M409" i="1"/>
  <c r="B409" i="1"/>
  <c r="E409" i="1" s="1"/>
  <c r="B335" i="1"/>
  <c r="E335" i="1" s="1"/>
  <c r="M335" i="1"/>
  <c r="N335" i="1"/>
  <c r="N516" i="1"/>
  <c r="O516" i="1" s="1"/>
  <c r="B516" i="1"/>
  <c r="E516" i="1" s="1"/>
  <c r="M541" i="1"/>
  <c r="B541" i="1"/>
  <c r="E541" i="1" s="1"/>
  <c r="B418" i="1"/>
  <c r="E418" i="1" s="1"/>
  <c r="N418" i="1"/>
  <c r="M418" i="1"/>
  <c r="B426" i="1"/>
  <c r="E426" i="1" s="1"/>
  <c r="M426" i="1"/>
  <c r="N426" i="1"/>
  <c r="B442" i="1"/>
  <c r="E442" i="1" s="1"/>
  <c r="N442" i="1"/>
  <c r="B450" i="1"/>
  <c r="E450" i="1" s="1"/>
  <c r="N450" i="1"/>
  <c r="O450" i="1" s="1"/>
  <c r="M458" i="1"/>
  <c r="N470" i="1"/>
  <c r="B470" i="1"/>
  <c r="E470" i="1" s="1"/>
  <c r="B526" i="1"/>
  <c r="E526" i="1" s="1"/>
  <c r="M526" i="1"/>
  <c r="N526" i="1"/>
  <c r="B573" i="1"/>
  <c r="E573" i="1" s="1"/>
  <c r="M573" i="1"/>
  <c r="N573" i="1"/>
  <c r="N637" i="1"/>
  <c r="M548" i="1"/>
  <c r="N548" i="1"/>
  <c r="B548" i="1"/>
  <c r="E548" i="1" s="1"/>
  <c r="N554" i="1"/>
  <c r="B554" i="1"/>
  <c r="E554" i="1" s="1"/>
  <c r="M554" i="1"/>
  <c r="B574" i="1"/>
  <c r="E574" i="1" s="1"/>
  <c r="O590" i="1"/>
  <c r="N520" i="1"/>
  <c r="B520" i="1"/>
  <c r="E520" i="1" s="1"/>
  <c r="M520" i="1"/>
  <c r="N642" i="1"/>
  <c r="B642" i="1"/>
  <c r="E642" i="1" s="1"/>
  <c r="M642" i="1"/>
  <c r="N636" i="1"/>
  <c r="B636" i="1"/>
  <c r="E636" i="1" s="1"/>
  <c r="M636" i="1"/>
  <c r="B684" i="1"/>
  <c r="E684" i="1" s="1"/>
  <c r="N684" i="1"/>
  <c r="B700" i="1"/>
  <c r="E700" i="1" s="1"/>
  <c r="N700" i="1"/>
  <c r="B716" i="1"/>
  <c r="E716" i="1" s="1"/>
  <c r="N716" i="1"/>
  <c r="B833" i="1"/>
  <c r="E833" i="1" s="1"/>
  <c r="M833" i="1"/>
  <c r="N833" i="1"/>
  <c r="B865" i="1"/>
  <c r="E865" i="1" s="1"/>
  <c r="M865" i="1"/>
  <c r="N865" i="1"/>
  <c r="B866" i="1"/>
  <c r="E866" i="1" s="1"/>
  <c r="M866" i="1"/>
  <c r="N866" i="1"/>
  <c r="M912" i="1"/>
  <c r="B1031" i="1"/>
  <c r="E1031" i="1" s="1"/>
  <c r="M1031" i="1"/>
  <c r="N1031" i="1"/>
  <c r="B1095" i="1"/>
  <c r="E1095" i="1" s="1"/>
  <c r="M1095" i="1"/>
  <c r="N1095" i="1"/>
  <c r="N924" i="1"/>
  <c r="B924" i="1"/>
  <c r="E924" i="1" s="1"/>
  <c r="M924" i="1"/>
  <c r="M1044" i="1"/>
  <c r="N1044" i="1"/>
  <c r="B1044" i="1"/>
  <c r="E1044" i="1" s="1"/>
  <c r="M1108" i="1"/>
  <c r="N1108" i="1"/>
  <c r="B1108" i="1"/>
  <c r="E1108" i="1" s="1"/>
  <c r="O1195" i="1"/>
  <c r="B1259" i="1"/>
  <c r="E1259" i="1" s="1"/>
  <c r="M1259" i="1"/>
  <c r="N1259" i="1"/>
  <c r="M1221" i="1"/>
  <c r="B1221" i="1"/>
  <c r="E1221" i="1" s="1"/>
  <c r="N1221" i="1"/>
  <c r="B1136" i="1"/>
  <c r="E1136" i="1" s="1"/>
  <c r="B1443" i="1"/>
  <c r="E1443" i="1" s="1"/>
  <c r="M1443" i="1"/>
  <c r="N1443" i="1"/>
  <c r="B1296" i="1"/>
  <c r="E1296" i="1" s="1"/>
  <c r="M1296" i="1"/>
  <c r="N1296" i="1"/>
  <c r="N1476" i="1"/>
  <c r="N1500" i="1"/>
  <c r="B1500" i="1"/>
  <c r="E1500" i="1" s="1"/>
  <c r="M1500" i="1"/>
  <c r="N1516" i="1"/>
  <c r="B1516" i="1"/>
  <c r="E1516" i="1" s="1"/>
  <c r="M1516" i="1"/>
  <c r="N1532" i="1"/>
  <c r="B1532" i="1"/>
  <c r="E1532" i="1" s="1"/>
  <c r="M1532" i="1"/>
  <c r="N1364" i="1"/>
  <c r="B1364" i="1"/>
  <c r="E1364" i="1" s="1"/>
  <c r="M1364" i="1"/>
  <c r="N1551" i="1"/>
  <c r="B1551" i="1"/>
  <c r="E1551" i="1" s="1"/>
  <c r="M1551" i="1"/>
  <c r="N1583" i="1"/>
  <c r="B1583" i="1"/>
  <c r="E1583" i="1" s="1"/>
  <c r="M1583" i="1"/>
  <c r="N1615" i="1"/>
  <c r="B1615" i="1"/>
  <c r="E1615" i="1" s="1"/>
  <c r="M1615" i="1"/>
  <c r="N1631" i="1"/>
  <c r="B1631" i="1"/>
  <c r="E1631" i="1" s="1"/>
  <c r="M1631" i="1"/>
  <c r="N1679" i="1"/>
  <c r="B1679" i="1"/>
  <c r="E1679" i="1" s="1"/>
  <c r="M1679" i="1"/>
  <c r="B1707" i="1"/>
  <c r="E1707" i="1" s="1"/>
  <c r="M1707" i="1"/>
  <c r="N1707" i="1"/>
  <c r="B1739" i="1"/>
  <c r="E1739" i="1" s="1"/>
  <c r="M1739" i="1"/>
  <c r="N1739" i="1"/>
  <c r="B1764" i="1"/>
  <c r="E1764" i="1" s="1"/>
  <c r="M1764" i="1"/>
  <c r="N1764" i="1"/>
  <c r="B1825" i="1"/>
  <c r="E1825" i="1" s="1"/>
  <c r="M1825" i="1"/>
  <c r="N1825" i="1"/>
  <c r="B1873" i="1"/>
  <c r="E1873" i="1" s="1"/>
  <c r="M1873" i="1"/>
  <c r="N1873" i="1"/>
  <c r="N1889" i="1"/>
  <c r="B1889" i="1"/>
  <c r="E1889" i="1" s="1"/>
  <c r="M1889" i="1"/>
  <c r="N1921" i="1"/>
  <c r="B1921" i="1"/>
  <c r="E1921" i="1" s="1"/>
  <c r="M1921" i="1"/>
  <c r="M1521" i="1"/>
  <c r="N1521" i="1"/>
  <c r="B1521" i="1"/>
  <c r="E1521" i="1" s="1"/>
  <c r="N1566" i="1"/>
  <c r="B1566" i="1"/>
  <c r="E1566" i="1" s="1"/>
  <c r="M1566" i="1"/>
  <c r="N1582" i="1"/>
  <c r="B1582" i="1"/>
  <c r="E1582" i="1" s="1"/>
  <c r="M1582" i="1"/>
  <c r="O1622" i="1"/>
  <c r="N1638" i="1"/>
  <c r="B1638" i="1"/>
  <c r="E1638" i="1" s="1"/>
  <c r="M1638" i="1"/>
  <c r="N1690" i="1"/>
  <c r="B1690" i="1"/>
  <c r="E1690" i="1" s="1"/>
  <c r="M1690" i="1"/>
  <c r="N1722" i="1"/>
  <c r="B1722" i="1"/>
  <c r="E1722" i="1" s="1"/>
  <c r="M1722" i="1"/>
  <c r="N1754" i="1"/>
  <c r="B1754" i="1"/>
  <c r="E1754" i="1" s="1"/>
  <c r="M1754" i="1"/>
  <c r="M1773" i="1"/>
  <c r="N1773" i="1"/>
  <c r="B1773" i="1"/>
  <c r="E1773" i="1" s="1"/>
  <c r="N1834" i="1"/>
  <c r="B1834" i="1"/>
  <c r="E1834" i="1" s="1"/>
  <c r="M1834" i="1"/>
  <c r="N1850" i="1"/>
  <c r="B1850" i="1"/>
  <c r="E1850" i="1" s="1"/>
  <c r="M1850" i="1"/>
  <c r="N1866" i="1"/>
  <c r="B1866" i="1"/>
  <c r="E1866" i="1" s="1"/>
  <c r="M1866" i="1"/>
  <c r="N2019" i="1"/>
  <c r="B2019" i="1"/>
  <c r="E2019" i="1" s="1"/>
  <c r="N2188" i="1"/>
  <c r="O2188" i="1" s="1"/>
  <c r="N2220" i="1"/>
  <c r="O2220" i="1" s="1"/>
  <c r="M2236" i="1"/>
  <c r="O2236" i="1" s="1"/>
  <c r="M2276" i="1"/>
  <c r="M1988" i="1"/>
  <c r="N1988" i="1"/>
  <c r="B1988" i="1"/>
  <c r="E1988" i="1" s="1"/>
  <c r="B2063" i="1"/>
  <c r="E2063" i="1" s="1"/>
  <c r="N2063" i="1"/>
  <c r="M2063" i="1"/>
  <c r="B2111" i="1"/>
  <c r="E2111" i="1" s="1"/>
  <c r="N2111" i="1"/>
  <c r="M2127" i="1"/>
  <c r="M2143" i="1"/>
  <c r="M2159" i="1"/>
  <c r="B2175" i="1"/>
  <c r="E2175" i="1" s="1"/>
  <c r="N2175" i="1"/>
  <c r="N2191" i="1"/>
  <c r="B2191" i="1"/>
  <c r="E2191" i="1" s="1"/>
  <c r="M2191" i="1"/>
  <c r="N2207" i="1"/>
  <c r="B2207" i="1"/>
  <c r="E2207" i="1" s="1"/>
  <c r="M2207" i="1"/>
  <c r="N2239" i="1"/>
  <c r="B2239" i="1"/>
  <c r="E2239" i="1" s="1"/>
  <c r="M2239" i="1"/>
  <c r="B2255" i="1"/>
  <c r="E2255" i="1" s="1"/>
  <c r="N2287" i="1"/>
  <c r="M2287" i="1"/>
  <c r="N2303" i="1"/>
  <c r="M2303" i="1"/>
  <c r="M2319" i="1"/>
  <c r="N2319" i="1"/>
  <c r="B2335" i="1"/>
  <c r="E2335" i="1" s="1"/>
  <c r="B2351" i="1"/>
  <c r="E2351" i="1" s="1"/>
  <c r="M2351" i="1"/>
  <c r="N2351" i="1"/>
  <c r="M2407" i="1"/>
  <c r="N2407" i="1"/>
  <c r="B2407" i="1"/>
  <c r="E2407" i="1" s="1"/>
  <c r="M2434" i="1"/>
  <c r="N2434" i="1"/>
  <c r="B2434" i="1"/>
  <c r="E2434" i="1" s="1"/>
  <c r="N2494" i="1"/>
  <c r="B2494" i="1"/>
  <c r="E2494" i="1" s="1"/>
  <c r="M2494" i="1"/>
  <c r="B2510" i="1"/>
  <c r="E2510" i="1" s="1"/>
  <c r="M2510" i="1"/>
  <c r="N2510" i="1"/>
  <c r="N2526" i="1"/>
  <c r="B2526" i="1"/>
  <c r="E2526" i="1" s="1"/>
  <c r="M2526" i="1"/>
  <c r="B2542" i="1"/>
  <c r="E2542" i="1" s="1"/>
  <c r="M2542" i="1"/>
  <c r="N2542" i="1"/>
  <c r="N2558" i="1"/>
  <c r="B2558" i="1"/>
  <c r="E2558" i="1" s="1"/>
  <c r="M2558" i="1"/>
  <c r="B2574" i="1"/>
  <c r="E2574" i="1" s="1"/>
  <c r="M2574" i="1"/>
  <c r="N2574" i="1"/>
  <c r="N2590" i="1"/>
  <c r="B2590" i="1"/>
  <c r="E2590" i="1" s="1"/>
  <c r="M2590" i="1"/>
  <c r="B2606" i="1"/>
  <c r="E2606" i="1" s="1"/>
  <c r="M2606" i="1"/>
  <c r="N2606" i="1"/>
  <c r="N2622" i="1"/>
  <c r="B2622" i="1"/>
  <c r="E2622" i="1" s="1"/>
  <c r="M2622" i="1"/>
  <c r="B2638" i="1"/>
  <c r="E2638" i="1" s="1"/>
  <c r="M2638" i="1"/>
  <c r="N2638" i="1"/>
  <c r="N2654" i="1"/>
  <c r="B2654" i="1"/>
  <c r="E2654" i="1" s="1"/>
  <c r="M2654" i="1"/>
  <c r="B2670" i="1"/>
  <c r="E2670" i="1" s="1"/>
  <c r="M2670" i="1"/>
  <c r="N2670" i="1"/>
  <c r="B2694" i="1"/>
  <c r="E2694" i="1" s="1"/>
  <c r="M2694" i="1"/>
  <c r="N2694" i="1"/>
  <c r="B2758" i="1"/>
  <c r="E2758" i="1" s="1"/>
  <c r="M2758" i="1"/>
  <c r="N2758" i="1"/>
  <c r="B2822" i="1"/>
  <c r="E2822" i="1" s="1"/>
  <c r="M2822" i="1"/>
  <c r="N2822" i="1"/>
  <c r="O2413" i="1"/>
  <c r="B2743" i="1"/>
  <c r="E2743" i="1" s="1"/>
  <c r="M2743" i="1"/>
  <c r="N2743" i="1"/>
  <c r="M2860" i="1"/>
  <c r="N2860" i="1"/>
  <c r="B2860" i="1"/>
  <c r="E2860" i="1" s="1"/>
  <c r="M2908" i="1"/>
  <c r="N2908" i="1"/>
  <c r="B2908" i="1"/>
  <c r="E2908" i="1" s="1"/>
  <c r="M2972" i="1"/>
  <c r="N2972" i="1"/>
  <c r="B2972" i="1"/>
  <c r="E2972" i="1" s="1"/>
  <c r="B2988" i="1"/>
  <c r="E2988" i="1" s="1"/>
  <c r="M2988" i="1"/>
  <c r="N2988" i="1"/>
  <c r="N3060" i="1"/>
  <c r="B3060" i="1"/>
  <c r="E3060" i="1" s="1"/>
  <c r="M3060" i="1"/>
  <c r="M3091" i="1"/>
  <c r="B3091" i="1"/>
  <c r="E3091" i="1" s="1"/>
  <c r="M3107" i="1"/>
  <c r="B3107" i="1"/>
  <c r="E3107" i="1" s="1"/>
  <c r="M3123" i="1"/>
  <c r="O3123" i="1" s="1"/>
  <c r="B3123" i="1"/>
  <c r="E3123" i="1" s="1"/>
  <c r="N3155" i="1"/>
  <c r="B3155" i="1"/>
  <c r="E3155" i="1" s="1"/>
  <c r="M3155" i="1"/>
  <c r="N3187" i="1"/>
  <c r="B3187" i="1"/>
  <c r="E3187" i="1" s="1"/>
  <c r="M3187" i="1"/>
  <c r="N3219" i="1"/>
  <c r="B3219" i="1"/>
  <c r="E3219" i="1" s="1"/>
  <c r="M3219" i="1"/>
  <c r="M2845" i="1"/>
  <c r="N2845" i="1"/>
  <c r="B2845" i="1"/>
  <c r="E2845" i="1" s="1"/>
  <c r="O3140" i="1"/>
  <c r="N3172" i="1"/>
  <c r="O3172" i="1" s="1"/>
  <c r="O3204" i="1"/>
  <c r="N3236" i="1"/>
  <c r="O3236" i="1" s="1"/>
  <c r="B3258" i="1"/>
  <c r="E3258" i="1" s="1"/>
  <c r="M3258" i="1"/>
  <c r="N3258" i="1"/>
  <c r="B3274" i="1"/>
  <c r="E3274" i="1" s="1"/>
  <c r="M3274" i="1"/>
  <c r="N3274" i="1"/>
  <c r="B3290" i="1"/>
  <c r="E3290" i="1" s="1"/>
  <c r="M3290" i="1"/>
  <c r="N3290" i="1"/>
  <c r="B3306" i="1"/>
  <c r="E3306" i="1" s="1"/>
  <c r="M3306" i="1"/>
  <c r="N3306" i="1"/>
  <c r="B3322" i="1"/>
  <c r="E3322" i="1" s="1"/>
  <c r="M3322" i="1"/>
  <c r="N3322" i="1"/>
  <c r="B3338" i="1"/>
  <c r="E3338" i="1" s="1"/>
  <c r="M3338" i="1"/>
  <c r="N3338" i="1"/>
  <c r="B3354" i="1"/>
  <c r="E3354" i="1" s="1"/>
  <c r="M3354" i="1"/>
  <c r="N3354" i="1"/>
  <c r="B3370" i="1"/>
  <c r="E3370" i="1" s="1"/>
  <c r="M3370" i="1"/>
  <c r="N3370" i="1"/>
  <c r="M3386" i="1"/>
  <c r="N3386" i="1"/>
  <c r="B3386" i="1"/>
  <c r="E3386" i="1" s="1"/>
  <c r="M3402" i="1"/>
  <c r="N3402" i="1"/>
  <c r="B3402" i="1"/>
  <c r="E3402" i="1" s="1"/>
  <c r="M3418" i="1"/>
  <c r="N3418" i="1"/>
  <c r="B3418" i="1"/>
  <c r="E3418" i="1" s="1"/>
  <c r="M3434" i="1"/>
  <c r="N3434" i="1"/>
  <c r="B3434" i="1"/>
  <c r="E3434" i="1" s="1"/>
  <c r="M3450" i="1"/>
  <c r="N3450" i="1"/>
  <c r="B3450" i="1"/>
  <c r="E3450" i="1" s="1"/>
  <c r="M3466" i="1"/>
  <c r="N3466" i="1"/>
  <c r="B3466" i="1"/>
  <c r="E3466" i="1" s="1"/>
  <c r="B3514" i="1"/>
  <c r="E3514" i="1" s="1"/>
  <c r="M3514" i="1"/>
  <c r="N3514" i="1"/>
  <c r="B3530" i="1"/>
  <c r="E3530" i="1" s="1"/>
  <c r="M3530" i="1"/>
  <c r="N3530" i="1"/>
  <c r="B3578" i="1"/>
  <c r="E3578" i="1" s="1"/>
  <c r="M3578" i="1"/>
  <c r="N3578" i="1"/>
  <c r="B3594" i="1"/>
  <c r="E3594" i="1" s="1"/>
  <c r="M3594" i="1"/>
  <c r="N3594" i="1"/>
  <c r="B3642" i="1"/>
  <c r="E3642" i="1" s="1"/>
  <c r="M3642" i="1"/>
  <c r="N3642" i="1"/>
  <c r="B3658" i="1"/>
  <c r="E3658" i="1" s="1"/>
  <c r="M3658" i="1"/>
  <c r="N3658" i="1"/>
  <c r="N3677" i="1"/>
  <c r="M3677" i="1"/>
  <c r="B3677" i="1"/>
  <c r="E3677" i="1" s="1"/>
  <c r="B3738" i="1"/>
  <c r="E3738" i="1" s="1"/>
  <c r="M3738" i="1"/>
  <c r="N3738" i="1"/>
  <c r="B3800" i="1"/>
  <c r="E3800" i="1" s="1"/>
  <c r="M3800" i="1"/>
  <c r="N3800" i="1"/>
  <c r="M3897" i="1"/>
  <c r="O3897" i="1" s="1"/>
  <c r="N3905" i="1"/>
  <c r="B3905" i="1"/>
  <c r="E3905" i="1" s="1"/>
  <c r="M3905" i="1"/>
  <c r="M3309" i="1"/>
  <c r="N3309" i="1"/>
  <c r="B3309" i="1"/>
  <c r="E3309" i="1" s="1"/>
  <c r="N3325" i="1"/>
  <c r="B3325" i="1"/>
  <c r="E3325" i="1" s="1"/>
  <c r="M3325" i="1"/>
  <c r="M3341" i="1"/>
  <c r="N3341" i="1"/>
  <c r="B3341" i="1"/>
  <c r="E3341" i="1" s="1"/>
  <c r="B3357" i="1"/>
  <c r="E3357" i="1" s="1"/>
  <c r="M3357" i="1"/>
  <c r="N3357" i="1"/>
  <c r="B3373" i="1"/>
  <c r="E3373" i="1" s="1"/>
  <c r="M3373" i="1"/>
  <c r="N3373" i="1"/>
  <c r="B3389" i="1"/>
  <c r="E3389" i="1" s="1"/>
  <c r="M3389" i="1"/>
  <c r="N3389" i="1"/>
  <c r="B3405" i="1"/>
  <c r="E3405" i="1" s="1"/>
  <c r="M3405" i="1"/>
  <c r="N3405" i="1"/>
  <c r="N3421" i="1"/>
  <c r="B3421" i="1"/>
  <c r="E3421" i="1" s="1"/>
  <c r="M3421" i="1"/>
  <c r="N3437" i="1"/>
  <c r="B3437" i="1"/>
  <c r="E3437" i="1" s="1"/>
  <c r="M3437" i="1"/>
  <c r="B3485" i="1"/>
  <c r="E3485" i="1" s="1"/>
  <c r="M3485" i="1"/>
  <c r="N3485" i="1"/>
  <c r="B3517" i="1"/>
  <c r="E3517" i="1" s="1"/>
  <c r="M3517" i="1"/>
  <c r="N3517" i="1"/>
  <c r="B3549" i="1"/>
  <c r="E3549" i="1" s="1"/>
  <c r="M3549" i="1"/>
  <c r="N3549" i="1"/>
  <c r="B3581" i="1"/>
  <c r="E3581" i="1" s="1"/>
  <c r="M3581" i="1"/>
  <c r="N3581" i="1"/>
  <c r="B3613" i="1"/>
  <c r="E3613" i="1" s="1"/>
  <c r="M3613" i="1"/>
  <c r="N3613" i="1"/>
  <c r="M3629" i="1"/>
  <c r="N3629" i="1"/>
  <c r="B3629" i="1"/>
  <c r="E3629" i="1" s="1"/>
  <c r="B3645" i="1"/>
  <c r="E3645" i="1" s="1"/>
  <c r="M3645" i="1"/>
  <c r="N3645" i="1"/>
  <c r="O3723" i="1"/>
  <c r="O3747" i="1"/>
  <c r="B3843" i="1"/>
  <c r="E3843" i="1" s="1"/>
  <c r="B4327" i="1"/>
  <c r="E4327" i="1" s="1"/>
  <c r="M4327" i="1"/>
  <c r="N4327" i="1"/>
  <c r="B4343" i="1"/>
  <c r="E4343" i="1" s="1"/>
  <c r="M4343" i="1"/>
  <c r="N4343" i="1"/>
  <c r="N4391" i="1"/>
  <c r="B4391" i="1"/>
  <c r="E4391" i="1" s="1"/>
  <c r="M4391" i="1"/>
  <c r="B4423" i="1"/>
  <c r="E4423" i="1" s="1"/>
  <c r="M4423" i="1"/>
  <c r="N4423" i="1"/>
  <c r="N4498" i="1"/>
  <c r="B4498" i="1"/>
  <c r="E4498" i="1" s="1"/>
  <c r="M4498" i="1"/>
  <c r="N4530" i="1"/>
  <c r="B4530" i="1"/>
  <c r="E4530" i="1" s="1"/>
  <c r="M4530" i="1"/>
  <c r="N4626" i="1"/>
  <c r="B4626" i="1"/>
  <c r="E4626" i="1" s="1"/>
  <c r="M4626" i="1"/>
  <c r="N4658" i="1"/>
  <c r="B4658" i="1"/>
  <c r="E4658" i="1" s="1"/>
  <c r="M4658" i="1"/>
  <c r="N3713" i="1"/>
  <c r="M3713" i="1"/>
  <c r="B3713" i="1"/>
  <c r="E3713" i="1" s="1"/>
  <c r="N3972" i="1"/>
  <c r="B3972" i="1"/>
  <c r="E3972" i="1" s="1"/>
  <c r="M3972" i="1"/>
  <c r="N3988" i="1"/>
  <c r="B3988" i="1"/>
  <c r="E3988" i="1" s="1"/>
  <c r="M3988" i="1"/>
  <c r="B4004" i="1"/>
  <c r="E4004" i="1" s="1"/>
  <c r="M4004" i="1"/>
  <c r="N4004" i="1"/>
  <c r="B4100" i="1"/>
  <c r="E4100" i="1" s="1"/>
  <c r="M4100" i="1"/>
  <c r="N4100" i="1"/>
  <c r="N4116" i="1"/>
  <c r="B4116" i="1"/>
  <c r="E4116" i="1" s="1"/>
  <c r="M4116" i="1"/>
  <c r="M4132" i="1"/>
  <c r="N4132" i="1"/>
  <c r="B4132" i="1"/>
  <c r="E4132" i="1" s="1"/>
  <c r="M4228" i="1"/>
  <c r="N4228" i="1"/>
  <c r="B4228" i="1"/>
  <c r="E4228" i="1" s="1"/>
  <c r="B4244" i="1"/>
  <c r="E4244" i="1" s="1"/>
  <c r="M4244" i="1"/>
  <c r="N4244" i="1"/>
  <c r="M4292" i="1"/>
  <c r="N4292" i="1"/>
  <c r="B4292" i="1"/>
  <c r="E4292" i="1" s="1"/>
  <c r="M4308" i="1"/>
  <c r="N4308" i="1"/>
  <c r="B4308" i="1"/>
  <c r="E4308" i="1" s="1"/>
  <c r="M4324" i="1"/>
  <c r="N4324" i="1"/>
  <c r="B4324" i="1"/>
  <c r="E4324" i="1" s="1"/>
  <c r="B4340" i="1"/>
  <c r="E4340" i="1" s="1"/>
  <c r="M4340" i="1"/>
  <c r="N4340" i="1"/>
  <c r="M3683" i="1"/>
  <c r="B3683" i="1"/>
  <c r="E3683" i="1" s="1"/>
  <c r="N3683" i="1"/>
  <c r="N4649" i="1"/>
  <c r="B5162" i="1"/>
  <c r="E5162" i="1" s="1"/>
  <c r="N5162" i="1"/>
  <c r="O5162" i="1" s="1"/>
  <c r="M5258" i="1"/>
  <c r="N5258" i="1"/>
  <c r="B5258" i="1"/>
  <c r="E5258" i="1" s="1"/>
  <c r="B5274" i="1"/>
  <c r="E5274" i="1" s="1"/>
  <c r="M5274" i="1"/>
  <c r="N5274" i="1"/>
  <c r="M5354" i="1"/>
  <c r="N5354" i="1"/>
  <c r="B5354" i="1"/>
  <c r="E5354" i="1" s="1"/>
  <c r="M5386" i="1"/>
  <c r="N5386" i="1"/>
  <c r="B5386" i="1"/>
  <c r="E5386" i="1" s="1"/>
  <c r="B5402" i="1"/>
  <c r="E5402" i="1" s="1"/>
  <c r="M5402" i="1"/>
  <c r="N5402" i="1"/>
  <c r="M5482" i="1"/>
  <c r="N5482" i="1"/>
  <c r="B5482" i="1"/>
  <c r="E5482" i="1" s="1"/>
  <c r="B5530" i="1"/>
  <c r="E5530" i="1" s="1"/>
  <c r="M5530" i="1"/>
  <c r="N5530" i="1"/>
  <c r="B5722" i="1"/>
  <c r="E5722" i="1" s="1"/>
  <c r="M5722" i="1"/>
  <c r="N5722" i="1"/>
  <c r="B5786" i="1"/>
  <c r="E5786" i="1" s="1"/>
  <c r="M5786" i="1"/>
  <c r="N5786" i="1"/>
  <c r="B5978" i="1"/>
  <c r="E5978" i="1" s="1"/>
  <c r="M5978" i="1"/>
  <c r="N5978" i="1"/>
  <c r="B6042" i="1"/>
  <c r="E6042" i="1" s="1"/>
  <c r="M6042" i="1"/>
  <c r="N6042" i="1"/>
  <c r="B4416" i="1"/>
  <c r="E4416" i="1" s="1"/>
  <c r="N4416" i="1"/>
  <c r="B4471" i="1"/>
  <c r="E4471" i="1" s="1"/>
  <c r="N4471" i="1"/>
  <c r="B4535" i="1"/>
  <c r="E4535" i="1" s="1"/>
  <c r="N4535" i="1"/>
  <c r="B4599" i="1"/>
  <c r="E4599" i="1" s="1"/>
  <c r="N4599" i="1"/>
  <c r="B4663" i="1"/>
  <c r="E4663" i="1" s="1"/>
  <c r="N4663" i="1"/>
  <c r="B4727" i="1"/>
  <c r="E4727" i="1" s="1"/>
  <c r="N4727" i="1"/>
  <c r="N6135" i="1"/>
  <c r="B6135" i="1"/>
  <c r="E6135" i="1" s="1"/>
  <c r="N6183" i="1"/>
  <c r="B6183" i="1"/>
  <c r="E6183" i="1" s="1"/>
  <c r="N6199" i="1"/>
  <c r="B6199" i="1"/>
  <c r="E6199" i="1" s="1"/>
  <c r="N6282" i="1"/>
  <c r="B6282" i="1"/>
  <c r="E6282" i="1" s="1"/>
  <c r="M6282" i="1"/>
  <c r="N5385" i="1"/>
  <c r="O5385" i="1" s="1"/>
  <c r="N5581" i="1"/>
  <c r="M5581" i="1"/>
  <c r="N5645" i="1"/>
  <c r="M5645" i="1"/>
  <c r="N5709" i="1"/>
  <c r="M5709" i="1"/>
  <c r="N5773" i="1"/>
  <c r="M5773" i="1"/>
  <c r="N5837" i="1"/>
  <c r="M5837" i="1"/>
  <c r="N5901" i="1"/>
  <c r="M5901" i="1"/>
  <c r="N5965" i="1"/>
  <c r="M5965" i="1"/>
  <c r="N6029" i="1"/>
  <c r="M6029" i="1"/>
  <c r="N6093" i="1"/>
  <c r="M6093" i="1"/>
  <c r="B6318" i="1"/>
  <c r="E6318" i="1" s="1"/>
  <c r="N6318" i="1"/>
  <c r="B6334" i="1"/>
  <c r="E6334" i="1" s="1"/>
  <c r="N6334" i="1"/>
  <c r="B6350" i="1"/>
  <c r="E6350" i="1" s="1"/>
  <c r="N6350" i="1"/>
  <c r="B6366" i="1"/>
  <c r="E6366" i="1" s="1"/>
  <c r="N6366" i="1"/>
  <c r="O6390" i="1"/>
  <c r="M6398" i="1"/>
  <c r="O6398" i="1" s="1"/>
  <c r="M6414" i="1"/>
  <c r="B6414" i="1"/>
  <c r="E6414" i="1" s="1"/>
  <c r="N6414" i="1"/>
  <c r="M6470" i="1"/>
  <c r="N6470" i="1"/>
  <c r="B6470" i="1"/>
  <c r="E6470" i="1" s="1"/>
  <c r="M6534" i="1"/>
  <c r="N6534" i="1"/>
  <c r="B6534" i="1"/>
  <c r="E6534" i="1" s="1"/>
  <c r="M6582" i="1"/>
  <c r="N6582" i="1"/>
  <c r="B6582" i="1"/>
  <c r="E6582" i="1" s="1"/>
  <c r="M6598" i="1"/>
  <c r="N6598" i="1"/>
  <c r="B6598" i="1"/>
  <c r="E6598" i="1" s="1"/>
  <c r="M6614" i="1"/>
  <c r="N6614" i="1"/>
  <c r="B6614" i="1"/>
  <c r="E6614" i="1" s="1"/>
  <c r="M6662" i="1"/>
  <c r="N6662" i="1"/>
  <c r="B6662" i="1"/>
  <c r="E6662" i="1" s="1"/>
  <c r="M6710" i="1"/>
  <c r="N6710" i="1"/>
  <c r="B6710" i="1"/>
  <c r="E6710" i="1" s="1"/>
  <c r="M6726" i="1"/>
  <c r="N6726" i="1"/>
  <c r="B6726" i="1"/>
  <c r="E6726" i="1" s="1"/>
  <c r="B5731" i="1"/>
  <c r="E5731" i="1" s="1"/>
  <c r="B5987" i="1"/>
  <c r="E5987" i="1" s="1"/>
  <c r="N5421" i="1"/>
  <c r="M5421" i="1"/>
  <c r="N5485" i="1"/>
  <c r="M5485" i="1"/>
  <c r="B5609" i="1"/>
  <c r="E5609" i="1" s="1"/>
  <c r="N5609" i="1"/>
  <c r="B5801" i="1"/>
  <c r="E5801" i="1" s="1"/>
  <c r="N5801" i="1"/>
  <c r="B5865" i="1"/>
  <c r="E5865" i="1" s="1"/>
  <c r="N5865" i="1"/>
  <c r="O5865" i="1" s="1"/>
  <c r="B6057" i="1"/>
  <c r="E6057" i="1" s="1"/>
  <c r="N6057" i="1"/>
  <c r="M6121" i="1"/>
  <c r="N6291" i="1"/>
  <c r="B6291" i="1"/>
  <c r="E6291" i="1" s="1"/>
  <c r="M6291" i="1"/>
  <c r="M6359" i="1"/>
  <c r="N6359" i="1"/>
  <c r="B6359" i="1"/>
  <c r="E6359" i="1" s="1"/>
  <c r="N6471" i="1"/>
  <c r="B6471" i="1"/>
  <c r="E6471" i="1" s="1"/>
  <c r="M6471" i="1"/>
  <c r="N6487" i="1"/>
  <c r="B6487" i="1"/>
  <c r="E6487" i="1" s="1"/>
  <c r="M6487" i="1"/>
  <c r="N6503" i="1"/>
  <c r="B6503" i="1"/>
  <c r="E6503" i="1" s="1"/>
  <c r="M6503" i="1"/>
  <c r="N6519" i="1"/>
  <c r="B6519" i="1"/>
  <c r="E6519" i="1" s="1"/>
  <c r="M6519" i="1"/>
  <c r="N6535" i="1"/>
  <c r="B6535" i="1"/>
  <c r="E6535" i="1" s="1"/>
  <c r="M6535" i="1"/>
  <c r="N6551" i="1"/>
  <c r="B6551" i="1"/>
  <c r="E6551" i="1" s="1"/>
  <c r="M6551" i="1"/>
  <c r="N6567" i="1"/>
  <c r="B6567" i="1"/>
  <c r="E6567" i="1" s="1"/>
  <c r="M6567" i="1"/>
  <c r="N6583" i="1"/>
  <c r="B6583" i="1"/>
  <c r="E6583" i="1" s="1"/>
  <c r="M6583" i="1"/>
  <c r="N6599" i="1"/>
  <c r="B6599" i="1"/>
  <c r="E6599" i="1" s="1"/>
  <c r="M6599" i="1"/>
  <c r="N6615" i="1"/>
  <c r="B6615" i="1"/>
  <c r="E6615" i="1" s="1"/>
  <c r="M6615" i="1"/>
  <c r="N6631" i="1"/>
  <c r="B6631" i="1"/>
  <c r="E6631" i="1" s="1"/>
  <c r="M6631" i="1"/>
  <c r="N6647" i="1"/>
  <c r="B6647" i="1"/>
  <c r="E6647" i="1" s="1"/>
  <c r="M6647" i="1"/>
  <c r="N6663" i="1"/>
  <c r="B6663" i="1"/>
  <c r="E6663" i="1" s="1"/>
  <c r="M6663" i="1"/>
  <c r="N6679" i="1"/>
  <c r="B6679" i="1"/>
  <c r="E6679" i="1" s="1"/>
  <c r="M6679" i="1"/>
  <c r="N6695" i="1"/>
  <c r="B6695" i="1"/>
  <c r="E6695" i="1" s="1"/>
  <c r="M6695" i="1"/>
  <c r="N6711" i="1"/>
  <c r="B6711" i="1"/>
  <c r="E6711" i="1" s="1"/>
  <c r="M6711" i="1"/>
  <c r="N6727" i="1"/>
  <c r="B6727" i="1"/>
  <c r="E6727" i="1" s="1"/>
  <c r="M6727" i="1"/>
  <c r="N6751" i="1"/>
  <c r="B6751" i="1"/>
  <c r="E6751" i="1" s="1"/>
  <c r="M6751" i="1"/>
  <c r="B7689" i="1"/>
  <c r="E7689" i="1" s="1"/>
  <c r="M7689" i="1"/>
  <c r="N7689" i="1"/>
  <c r="B7705" i="1"/>
  <c r="E7705" i="1" s="1"/>
  <c r="M7705" i="1"/>
  <c r="N7705" i="1"/>
  <c r="B7721" i="1"/>
  <c r="E7721" i="1" s="1"/>
  <c r="M7721" i="1"/>
  <c r="N7721" i="1"/>
  <c r="B7737" i="1"/>
  <c r="E7737" i="1" s="1"/>
  <c r="M7737" i="1"/>
  <c r="N7737" i="1"/>
  <c r="B7753" i="1"/>
  <c r="E7753" i="1" s="1"/>
  <c r="M7753" i="1"/>
  <c r="N7753" i="1"/>
  <c r="B7769" i="1"/>
  <c r="E7769" i="1" s="1"/>
  <c r="M7769" i="1"/>
  <c r="N7769" i="1"/>
  <c r="B7785" i="1"/>
  <c r="E7785" i="1" s="1"/>
  <c r="M7785" i="1"/>
  <c r="N7785" i="1"/>
  <c r="B7801" i="1"/>
  <c r="E7801" i="1" s="1"/>
  <c r="M7801" i="1"/>
  <c r="N7801" i="1"/>
  <c r="B7817" i="1"/>
  <c r="E7817" i="1" s="1"/>
  <c r="M7817" i="1"/>
  <c r="N7817" i="1"/>
  <c r="B7833" i="1"/>
  <c r="E7833" i="1" s="1"/>
  <c r="M7833" i="1"/>
  <c r="N7833" i="1"/>
  <c r="B7849" i="1"/>
  <c r="E7849" i="1" s="1"/>
  <c r="M7849" i="1"/>
  <c r="N7849" i="1"/>
  <c r="B7865" i="1"/>
  <c r="E7865" i="1" s="1"/>
  <c r="M7865" i="1"/>
  <c r="N7865" i="1"/>
  <c r="B7881" i="1"/>
  <c r="E7881" i="1" s="1"/>
  <c r="M7881" i="1"/>
  <c r="N7881" i="1"/>
  <c r="B7897" i="1"/>
  <c r="E7897" i="1" s="1"/>
  <c r="M7897" i="1"/>
  <c r="N7897" i="1"/>
  <c r="B7913" i="1"/>
  <c r="E7913" i="1" s="1"/>
  <c r="M7913" i="1"/>
  <c r="N7913" i="1"/>
  <c r="B7929" i="1"/>
  <c r="E7929" i="1" s="1"/>
  <c r="M7929" i="1"/>
  <c r="N7929" i="1"/>
  <c r="B7945" i="1"/>
  <c r="E7945" i="1" s="1"/>
  <c r="M7945" i="1"/>
  <c r="N7945" i="1"/>
  <c r="B7961" i="1"/>
  <c r="E7961" i="1" s="1"/>
  <c r="M7961" i="1"/>
  <c r="N7961" i="1"/>
  <c r="B7977" i="1"/>
  <c r="E7977" i="1" s="1"/>
  <c r="M7977" i="1"/>
  <c r="N7977" i="1"/>
  <c r="B7993" i="1"/>
  <c r="E7993" i="1" s="1"/>
  <c r="M7993" i="1"/>
  <c r="N7993" i="1"/>
  <c r="B8009" i="1"/>
  <c r="E8009" i="1" s="1"/>
  <c r="M8009" i="1"/>
  <c r="N8009" i="1"/>
  <c r="B8025" i="1"/>
  <c r="E8025" i="1" s="1"/>
  <c r="M8025" i="1"/>
  <c r="N8025" i="1"/>
  <c r="B8041" i="1"/>
  <c r="E8041" i="1" s="1"/>
  <c r="M8041" i="1"/>
  <c r="N8041" i="1"/>
  <c r="B8057" i="1"/>
  <c r="E8057" i="1" s="1"/>
  <c r="M8057" i="1"/>
  <c r="N8057" i="1"/>
  <c r="B8073" i="1"/>
  <c r="E8073" i="1" s="1"/>
  <c r="M8073" i="1"/>
  <c r="N8073" i="1"/>
  <c r="B8089" i="1"/>
  <c r="E8089" i="1" s="1"/>
  <c r="M8089" i="1"/>
  <c r="N8089" i="1"/>
  <c r="B8105" i="1"/>
  <c r="E8105" i="1" s="1"/>
  <c r="M8105" i="1"/>
  <c r="N8105" i="1"/>
  <c r="B8121" i="1"/>
  <c r="E8121" i="1" s="1"/>
  <c r="M8121" i="1"/>
  <c r="N8121" i="1"/>
  <c r="B8137" i="1"/>
  <c r="E8137" i="1" s="1"/>
  <c r="M8137" i="1"/>
  <c r="N8137" i="1"/>
  <c r="B8153" i="1"/>
  <c r="E8153" i="1" s="1"/>
  <c r="M8153" i="1"/>
  <c r="N8153" i="1"/>
  <c r="B8169" i="1"/>
  <c r="E8169" i="1" s="1"/>
  <c r="M8169" i="1"/>
  <c r="N8169" i="1"/>
  <c r="B8185" i="1"/>
  <c r="E8185" i="1" s="1"/>
  <c r="M8185" i="1"/>
  <c r="N8185" i="1"/>
  <c r="B8201" i="1"/>
  <c r="E8201" i="1" s="1"/>
  <c r="M8201" i="1"/>
  <c r="N8201" i="1"/>
  <c r="B8217" i="1"/>
  <c r="E8217" i="1" s="1"/>
  <c r="M8217" i="1"/>
  <c r="N8217" i="1"/>
  <c r="B8233" i="1"/>
  <c r="E8233" i="1" s="1"/>
  <c r="M8233" i="1"/>
  <c r="N8233" i="1"/>
  <c r="B8249" i="1"/>
  <c r="E8249" i="1" s="1"/>
  <c r="M8249" i="1"/>
  <c r="N8249" i="1"/>
  <c r="M8265" i="1"/>
  <c r="N8265" i="1"/>
  <c r="B8265" i="1"/>
  <c r="E8265" i="1" s="1"/>
  <c r="M8281" i="1"/>
  <c r="N8281" i="1"/>
  <c r="B8281" i="1"/>
  <c r="E8281" i="1" s="1"/>
  <c r="B8297" i="1"/>
  <c r="E8297" i="1" s="1"/>
  <c r="M8297" i="1"/>
  <c r="N8297" i="1"/>
  <c r="B8313" i="1"/>
  <c r="E8313" i="1" s="1"/>
  <c r="M8313" i="1"/>
  <c r="N8313" i="1"/>
  <c r="B8329" i="1"/>
  <c r="E8329" i="1" s="1"/>
  <c r="M8329" i="1"/>
  <c r="N8329" i="1"/>
  <c r="B8345" i="1"/>
  <c r="E8345" i="1" s="1"/>
  <c r="M8345" i="1"/>
  <c r="N8345" i="1"/>
  <c r="B8361" i="1"/>
  <c r="E8361" i="1" s="1"/>
  <c r="M8361" i="1"/>
  <c r="N8361" i="1"/>
  <c r="B8377" i="1"/>
  <c r="E8377" i="1" s="1"/>
  <c r="M8377" i="1"/>
  <c r="N8377" i="1"/>
  <c r="B8393" i="1"/>
  <c r="E8393" i="1" s="1"/>
  <c r="M8393" i="1"/>
  <c r="N8393" i="1"/>
  <c r="N8409" i="1"/>
  <c r="B8409" i="1"/>
  <c r="E8409" i="1" s="1"/>
  <c r="M8409" i="1"/>
  <c r="N8425" i="1"/>
  <c r="B8425" i="1"/>
  <c r="E8425" i="1" s="1"/>
  <c r="M8425" i="1"/>
  <c r="N8441" i="1"/>
  <c r="B8441" i="1"/>
  <c r="E8441" i="1" s="1"/>
  <c r="M8441" i="1"/>
  <c r="N8457" i="1"/>
  <c r="B8457" i="1"/>
  <c r="E8457" i="1" s="1"/>
  <c r="M8457" i="1"/>
  <c r="N8473" i="1"/>
  <c r="B8473" i="1"/>
  <c r="E8473" i="1" s="1"/>
  <c r="M8473" i="1"/>
  <c r="N8489" i="1"/>
  <c r="B8489" i="1"/>
  <c r="E8489" i="1" s="1"/>
  <c r="M8489" i="1"/>
  <c r="N8505" i="1"/>
  <c r="B8505" i="1"/>
  <c r="E8505" i="1" s="1"/>
  <c r="M8505" i="1"/>
  <c r="N8521" i="1"/>
  <c r="B8521" i="1"/>
  <c r="E8521" i="1" s="1"/>
  <c r="M8521" i="1"/>
  <c r="N8537" i="1"/>
  <c r="B8537" i="1"/>
  <c r="E8537" i="1" s="1"/>
  <c r="M8537" i="1"/>
  <c r="N8553" i="1"/>
  <c r="B8553" i="1"/>
  <c r="E8553" i="1" s="1"/>
  <c r="M8553" i="1"/>
  <c r="N8569" i="1"/>
  <c r="B8569" i="1"/>
  <c r="E8569" i="1" s="1"/>
  <c r="M8569" i="1"/>
  <c r="B8585" i="1"/>
  <c r="E8585" i="1" s="1"/>
  <c r="M8585" i="1"/>
  <c r="N8585" i="1"/>
  <c r="B8601" i="1"/>
  <c r="E8601" i="1" s="1"/>
  <c r="M8601" i="1"/>
  <c r="N8601" i="1"/>
  <c r="B8617" i="1"/>
  <c r="E8617" i="1" s="1"/>
  <c r="M8617" i="1"/>
  <c r="N8617" i="1"/>
  <c r="B8633" i="1"/>
  <c r="E8633" i="1" s="1"/>
  <c r="M8633" i="1"/>
  <c r="N8633" i="1"/>
  <c r="B8649" i="1"/>
  <c r="E8649" i="1" s="1"/>
  <c r="M8649" i="1"/>
  <c r="N8649" i="1"/>
  <c r="B8665" i="1"/>
  <c r="E8665" i="1" s="1"/>
  <c r="M8665" i="1"/>
  <c r="N8665" i="1"/>
  <c r="B8681" i="1"/>
  <c r="E8681" i="1" s="1"/>
  <c r="M8681" i="1"/>
  <c r="N8681" i="1"/>
  <c r="B8697" i="1"/>
  <c r="E8697" i="1" s="1"/>
  <c r="M8697" i="1"/>
  <c r="N8697" i="1"/>
  <c r="M8729" i="1"/>
  <c r="N8729" i="1"/>
  <c r="B8729" i="1"/>
  <c r="E8729" i="1" s="1"/>
  <c r="M8761" i="1"/>
  <c r="N8761" i="1"/>
  <c r="B8761" i="1"/>
  <c r="E8761" i="1" s="1"/>
  <c r="B8777" i="1"/>
  <c r="E8777" i="1" s="1"/>
  <c r="M8777" i="1"/>
  <c r="N8777" i="1"/>
  <c r="B8809" i="1"/>
  <c r="E8809" i="1" s="1"/>
  <c r="M8809" i="1"/>
  <c r="N8809" i="1"/>
  <c r="M8825" i="1"/>
  <c r="N8825" i="1"/>
  <c r="B8825" i="1"/>
  <c r="E8825" i="1" s="1"/>
  <c r="M8873" i="1"/>
  <c r="M8889" i="1"/>
  <c r="N8905" i="1"/>
  <c r="O8905" i="1" s="1"/>
  <c r="B8905" i="1"/>
  <c r="E8905" i="1" s="1"/>
  <c r="N8921" i="1"/>
  <c r="B8921" i="1"/>
  <c r="E8921" i="1" s="1"/>
  <c r="N8937" i="1"/>
  <c r="B8937" i="1"/>
  <c r="E8937" i="1" s="1"/>
  <c r="N8953" i="1"/>
  <c r="B8953" i="1"/>
  <c r="E8953" i="1" s="1"/>
  <c r="N8969" i="1"/>
  <c r="O8969" i="1" s="1"/>
  <c r="B8969" i="1"/>
  <c r="E8969" i="1" s="1"/>
  <c r="M8985" i="1"/>
  <c r="M6771" i="1"/>
  <c r="N6771" i="1"/>
  <c r="B6771" i="1"/>
  <c r="E6771" i="1" s="1"/>
  <c r="M6787" i="1"/>
  <c r="N6787" i="1"/>
  <c r="B6787" i="1"/>
  <c r="E6787" i="1" s="1"/>
  <c r="M6803" i="1"/>
  <c r="N6803" i="1"/>
  <c r="B6803" i="1"/>
  <c r="E6803" i="1" s="1"/>
  <c r="M6819" i="1"/>
  <c r="N6819" i="1"/>
  <c r="B6819" i="1"/>
  <c r="E6819" i="1" s="1"/>
  <c r="M6835" i="1"/>
  <c r="N6835" i="1"/>
  <c r="B6835" i="1"/>
  <c r="E6835" i="1" s="1"/>
  <c r="M6851" i="1"/>
  <c r="N6851" i="1"/>
  <c r="B6851" i="1"/>
  <c r="E6851" i="1" s="1"/>
  <c r="M6867" i="1"/>
  <c r="N6867" i="1"/>
  <c r="B6867" i="1"/>
  <c r="E6867" i="1" s="1"/>
  <c r="M6883" i="1"/>
  <c r="N6883" i="1"/>
  <c r="B6883" i="1"/>
  <c r="E6883" i="1" s="1"/>
  <c r="M6899" i="1"/>
  <c r="N6899" i="1"/>
  <c r="B6899" i="1"/>
  <c r="E6899" i="1" s="1"/>
  <c r="M6915" i="1"/>
  <c r="N6915" i="1"/>
  <c r="B6915" i="1"/>
  <c r="E6915" i="1" s="1"/>
  <c r="M6931" i="1"/>
  <c r="N6931" i="1"/>
  <c r="B6931" i="1"/>
  <c r="E6931" i="1" s="1"/>
  <c r="M6947" i="1"/>
  <c r="N6947" i="1"/>
  <c r="B6947" i="1"/>
  <c r="E6947" i="1" s="1"/>
  <c r="M6963" i="1"/>
  <c r="N6963" i="1"/>
  <c r="B6963" i="1"/>
  <c r="E6963" i="1" s="1"/>
  <c r="M6979" i="1"/>
  <c r="N6979" i="1"/>
  <c r="B6979" i="1"/>
  <c r="E6979" i="1" s="1"/>
  <c r="M6995" i="1"/>
  <c r="N6995" i="1"/>
  <c r="B6995" i="1"/>
  <c r="E6995" i="1" s="1"/>
  <c r="M7011" i="1"/>
  <c r="N7011" i="1"/>
  <c r="B7011" i="1"/>
  <c r="E7011" i="1" s="1"/>
  <c r="M7027" i="1"/>
  <c r="N7027" i="1"/>
  <c r="B7027" i="1"/>
  <c r="E7027" i="1" s="1"/>
  <c r="M7043" i="1"/>
  <c r="N7043" i="1"/>
  <c r="B7043" i="1"/>
  <c r="E7043" i="1" s="1"/>
  <c r="M7059" i="1"/>
  <c r="N7059" i="1"/>
  <c r="B7059" i="1"/>
  <c r="E7059" i="1" s="1"/>
  <c r="M7075" i="1"/>
  <c r="N7075" i="1"/>
  <c r="B7075" i="1"/>
  <c r="E7075" i="1" s="1"/>
  <c r="M7091" i="1"/>
  <c r="N7091" i="1"/>
  <c r="B7091" i="1"/>
  <c r="E7091" i="1" s="1"/>
  <c r="M7107" i="1"/>
  <c r="N7107" i="1"/>
  <c r="B7107" i="1"/>
  <c r="E7107" i="1" s="1"/>
  <c r="M7123" i="1"/>
  <c r="N7123" i="1"/>
  <c r="B7123" i="1"/>
  <c r="E7123" i="1" s="1"/>
  <c r="M7139" i="1"/>
  <c r="N7139" i="1"/>
  <c r="B7139" i="1"/>
  <c r="E7139" i="1" s="1"/>
  <c r="M7155" i="1"/>
  <c r="N7155" i="1"/>
  <c r="B7155" i="1"/>
  <c r="E7155" i="1" s="1"/>
  <c r="M7171" i="1"/>
  <c r="N7171" i="1"/>
  <c r="B7171" i="1"/>
  <c r="E7171" i="1" s="1"/>
  <c r="M7187" i="1"/>
  <c r="N7187" i="1"/>
  <c r="B7187" i="1"/>
  <c r="E7187" i="1" s="1"/>
  <c r="M7203" i="1"/>
  <c r="N7203" i="1"/>
  <c r="B7203" i="1"/>
  <c r="E7203" i="1" s="1"/>
  <c r="M7219" i="1"/>
  <c r="N7219" i="1"/>
  <c r="B7219" i="1"/>
  <c r="E7219" i="1" s="1"/>
  <c r="M7235" i="1"/>
  <c r="N7235" i="1"/>
  <c r="B7235" i="1"/>
  <c r="E7235" i="1" s="1"/>
  <c r="M7251" i="1"/>
  <c r="N7251" i="1"/>
  <c r="B7251" i="1"/>
  <c r="E7251" i="1" s="1"/>
  <c r="M7267" i="1"/>
  <c r="N7267" i="1"/>
  <c r="B7267" i="1"/>
  <c r="E7267" i="1" s="1"/>
  <c r="M7283" i="1"/>
  <c r="N7283" i="1"/>
  <c r="B7283" i="1"/>
  <c r="E7283" i="1" s="1"/>
  <c r="M7299" i="1"/>
  <c r="N7299" i="1"/>
  <c r="B7299" i="1"/>
  <c r="E7299" i="1" s="1"/>
  <c r="M7315" i="1"/>
  <c r="N7315" i="1"/>
  <c r="B7315" i="1"/>
  <c r="E7315" i="1" s="1"/>
  <c r="M7331" i="1"/>
  <c r="N7331" i="1"/>
  <c r="B7331" i="1"/>
  <c r="E7331" i="1" s="1"/>
  <c r="M7347" i="1"/>
  <c r="N7347" i="1"/>
  <c r="B7347" i="1"/>
  <c r="E7347" i="1" s="1"/>
  <c r="M7363" i="1"/>
  <c r="N7363" i="1"/>
  <c r="B7363" i="1"/>
  <c r="E7363" i="1" s="1"/>
  <c r="M7379" i="1"/>
  <c r="N7379" i="1"/>
  <c r="B7379" i="1"/>
  <c r="E7379" i="1" s="1"/>
  <c r="M7395" i="1"/>
  <c r="N7395" i="1"/>
  <c r="B7395" i="1"/>
  <c r="E7395" i="1" s="1"/>
  <c r="M7411" i="1"/>
  <c r="N7411" i="1"/>
  <c r="B7411" i="1"/>
  <c r="E7411" i="1" s="1"/>
  <c r="M7427" i="1"/>
  <c r="N7427" i="1"/>
  <c r="B7427" i="1"/>
  <c r="E7427" i="1" s="1"/>
  <c r="M7443" i="1"/>
  <c r="N7443" i="1"/>
  <c r="B7443" i="1"/>
  <c r="E7443" i="1" s="1"/>
  <c r="M7459" i="1"/>
  <c r="N7459" i="1"/>
  <c r="B7459" i="1"/>
  <c r="E7459" i="1" s="1"/>
  <c r="M7475" i="1"/>
  <c r="N7475" i="1"/>
  <c r="B7475" i="1"/>
  <c r="E7475" i="1" s="1"/>
  <c r="M7491" i="1"/>
  <c r="N7491" i="1"/>
  <c r="B7491" i="1"/>
  <c r="E7491" i="1" s="1"/>
  <c r="M7507" i="1"/>
  <c r="N7507" i="1"/>
  <c r="B7507" i="1"/>
  <c r="E7507" i="1" s="1"/>
  <c r="M7523" i="1"/>
  <c r="N7523" i="1"/>
  <c r="B7523" i="1"/>
  <c r="E7523" i="1" s="1"/>
  <c r="M7539" i="1"/>
  <c r="N7539" i="1"/>
  <c r="B7539" i="1"/>
  <c r="E7539" i="1" s="1"/>
  <c r="M7555" i="1"/>
  <c r="N7555" i="1"/>
  <c r="B7555" i="1"/>
  <c r="E7555" i="1" s="1"/>
  <c r="M7571" i="1"/>
  <c r="N7571" i="1"/>
  <c r="B7571" i="1"/>
  <c r="E7571" i="1" s="1"/>
  <c r="B7603" i="1"/>
  <c r="E7603" i="1" s="1"/>
  <c r="N7603" i="1"/>
  <c r="M7603" i="1"/>
  <c r="N7627" i="1"/>
  <c r="M7627" i="1"/>
  <c r="B7627" i="1"/>
  <c r="E7627" i="1" s="1"/>
  <c r="N7643" i="1"/>
  <c r="M7643" i="1"/>
  <c r="B7643" i="1"/>
  <c r="E7643" i="1" s="1"/>
  <c r="B7679" i="1"/>
  <c r="E7679" i="1" s="1"/>
  <c r="M7679" i="1"/>
  <c r="N7686" i="1"/>
  <c r="B7686" i="1"/>
  <c r="E7686" i="1" s="1"/>
  <c r="M7686" i="1"/>
  <c r="N7702" i="1"/>
  <c r="B7702" i="1"/>
  <c r="E7702" i="1" s="1"/>
  <c r="M7702" i="1"/>
  <c r="N7734" i="1"/>
  <c r="B7734" i="1"/>
  <c r="E7734" i="1" s="1"/>
  <c r="M7734" i="1"/>
  <c r="N7750" i="1"/>
  <c r="B7750" i="1"/>
  <c r="E7750" i="1" s="1"/>
  <c r="M7750" i="1"/>
  <c r="N7766" i="1"/>
  <c r="B7766" i="1"/>
  <c r="E7766" i="1" s="1"/>
  <c r="M7766" i="1"/>
  <c r="N7782" i="1"/>
  <c r="B7782" i="1"/>
  <c r="E7782" i="1" s="1"/>
  <c r="M7782" i="1"/>
  <c r="N7798" i="1"/>
  <c r="B7798" i="1"/>
  <c r="E7798" i="1" s="1"/>
  <c r="M7798" i="1"/>
  <c r="N7814" i="1"/>
  <c r="B7814" i="1"/>
  <c r="E7814" i="1" s="1"/>
  <c r="M7814" i="1"/>
  <c r="N7830" i="1"/>
  <c r="B7830" i="1"/>
  <c r="E7830" i="1" s="1"/>
  <c r="M7830" i="1"/>
  <c r="B6776" i="1"/>
  <c r="E6776" i="1" s="1"/>
  <c r="M6776" i="1"/>
  <c r="N6776" i="1"/>
  <c r="B6808" i="1"/>
  <c r="E6808" i="1" s="1"/>
  <c r="M6808" i="1"/>
  <c r="N6808" i="1"/>
  <c r="B6824" i="1"/>
  <c r="E6824" i="1" s="1"/>
  <c r="M6824" i="1"/>
  <c r="N6824" i="1"/>
  <c r="B6872" i="1"/>
  <c r="E6872" i="1" s="1"/>
  <c r="M6872" i="1"/>
  <c r="N6872" i="1"/>
  <c r="B6888" i="1"/>
  <c r="E6888" i="1" s="1"/>
  <c r="M6888" i="1"/>
  <c r="N6888" i="1"/>
  <c r="B6904" i="1"/>
  <c r="E6904" i="1" s="1"/>
  <c r="M6904" i="1"/>
  <c r="N6904" i="1"/>
  <c r="B6936" i="1"/>
  <c r="E6936" i="1" s="1"/>
  <c r="M6936" i="1"/>
  <c r="N6936" i="1"/>
  <c r="B6952" i="1"/>
  <c r="E6952" i="1" s="1"/>
  <c r="M6952" i="1"/>
  <c r="N6952" i="1"/>
  <c r="B7000" i="1"/>
  <c r="E7000" i="1" s="1"/>
  <c r="M7000" i="1"/>
  <c r="N7000" i="1"/>
  <c r="B7016" i="1"/>
  <c r="E7016" i="1" s="1"/>
  <c r="M7016" i="1"/>
  <c r="N7016" i="1"/>
  <c r="B7032" i="1"/>
  <c r="E7032" i="1" s="1"/>
  <c r="M7032" i="1"/>
  <c r="N7032" i="1"/>
  <c r="B7064" i="1"/>
  <c r="E7064" i="1" s="1"/>
  <c r="M7064" i="1"/>
  <c r="N7064" i="1"/>
  <c r="B7080" i="1"/>
  <c r="E7080" i="1" s="1"/>
  <c r="M7080" i="1"/>
  <c r="N7080" i="1"/>
  <c r="B7128" i="1"/>
  <c r="E7128" i="1" s="1"/>
  <c r="M7128" i="1"/>
  <c r="N7128" i="1"/>
  <c r="B7144" i="1"/>
  <c r="E7144" i="1" s="1"/>
  <c r="M7144" i="1"/>
  <c r="N7144" i="1"/>
  <c r="B7160" i="1"/>
  <c r="E7160" i="1" s="1"/>
  <c r="M7160" i="1"/>
  <c r="N7160" i="1"/>
  <c r="B7192" i="1"/>
  <c r="E7192" i="1" s="1"/>
  <c r="M7192" i="1"/>
  <c r="N7192" i="1"/>
  <c r="B7208" i="1"/>
  <c r="E7208" i="1" s="1"/>
  <c r="M7208" i="1"/>
  <c r="N7208" i="1"/>
  <c r="B7256" i="1"/>
  <c r="E7256" i="1" s="1"/>
  <c r="M7256" i="1"/>
  <c r="N7256" i="1"/>
  <c r="B7272" i="1"/>
  <c r="E7272" i="1" s="1"/>
  <c r="M7272" i="1"/>
  <c r="N7272" i="1"/>
  <c r="B7288" i="1"/>
  <c r="E7288" i="1" s="1"/>
  <c r="M7288" i="1"/>
  <c r="N7288" i="1"/>
  <c r="B7320" i="1"/>
  <c r="E7320" i="1" s="1"/>
  <c r="M7320" i="1"/>
  <c r="N7320" i="1"/>
  <c r="B7336" i="1"/>
  <c r="E7336" i="1" s="1"/>
  <c r="M7336" i="1"/>
  <c r="N7336" i="1"/>
  <c r="B7384" i="1"/>
  <c r="E7384" i="1" s="1"/>
  <c r="M7384" i="1"/>
  <c r="N7384" i="1"/>
  <c r="B7400" i="1"/>
  <c r="E7400" i="1" s="1"/>
  <c r="M7400" i="1"/>
  <c r="N7400" i="1"/>
  <c r="B7416" i="1"/>
  <c r="E7416" i="1" s="1"/>
  <c r="M7416" i="1"/>
  <c r="N7416" i="1"/>
  <c r="B7448" i="1"/>
  <c r="E7448" i="1" s="1"/>
  <c r="M7448" i="1"/>
  <c r="N7448" i="1"/>
  <c r="B7464" i="1"/>
  <c r="E7464" i="1" s="1"/>
  <c r="M7464" i="1"/>
  <c r="N7464" i="1"/>
  <c r="N7528" i="1"/>
  <c r="B7528" i="1"/>
  <c r="E7528" i="1" s="1"/>
  <c r="M7528" i="1"/>
  <c r="B7568" i="1"/>
  <c r="E7568" i="1" s="1"/>
  <c r="M7568" i="1"/>
  <c r="N7568" i="1"/>
  <c r="N7600" i="1"/>
  <c r="B7600" i="1"/>
  <c r="E7600" i="1" s="1"/>
  <c r="M7600" i="1"/>
  <c r="N7632" i="1"/>
  <c r="B7632" i="1"/>
  <c r="E7632" i="1" s="1"/>
  <c r="M7632" i="1"/>
  <c r="M7648" i="1"/>
  <c r="N7648" i="1"/>
  <c r="B7648" i="1"/>
  <c r="E7648" i="1" s="1"/>
  <c r="N7664" i="1"/>
  <c r="B7664" i="1"/>
  <c r="E7664" i="1" s="1"/>
  <c r="M7664" i="1"/>
  <c r="N7904" i="1"/>
  <c r="B7904" i="1"/>
  <c r="E7904" i="1" s="1"/>
  <c r="M7904" i="1"/>
  <c r="N7968" i="1"/>
  <c r="B7968" i="1"/>
  <c r="E7968" i="1" s="1"/>
  <c r="M7968" i="1"/>
  <c r="N8160" i="1"/>
  <c r="B8160" i="1"/>
  <c r="E8160" i="1" s="1"/>
  <c r="M8160" i="1"/>
  <c r="N8224" i="1"/>
  <c r="B8224" i="1"/>
  <c r="E8224" i="1" s="1"/>
  <c r="M8224" i="1"/>
  <c r="B8412" i="1"/>
  <c r="E8412" i="1" s="1"/>
  <c r="N8412" i="1"/>
  <c r="B8508" i="1"/>
  <c r="E8508" i="1" s="1"/>
  <c r="N8508" i="1"/>
  <c r="N8636" i="1"/>
  <c r="M8636" i="1"/>
  <c r="M8700" i="1"/>
  <c r="N8700" i="1"/>
  <c r="B8700" i="1"/>
  <c r="E8700" i="1" s="1"/>
  <c r="O8924" i="1"/>
  <c r="N8996" i="1"/>
  <c r="M8996" i="1"/>
  <c r="B8996" i="1"/>
  <c r="E8996" i="1" s="1"/>
  <c r="N9012" i="1"/>
  <c r="M9012" i="1"/>
  <c r="B9012" i="1"/>
  <c r="E9012" i="1" s="1"/>
  <c r="N9028" i="1"/>
  <c r="M9028" i="1"/>
  <c r="B9028" i="1"/>
  <c r="E9028" i="1" s="1"/>
  <c r="N9049" i="1"/>
  <c r="B9049" i="1"/>
  <c r="E9049" i="1" s="1"/>
  <c r="N9990" i="1"/>
  <c r="B9990" i="1"/>
  <c r="E9990" i="1" s="1"/>
  <c r="M9990" i="1"/>
  <c r="N7854" i="1"/>
  <c r="B7854" i="1"/>
  <c r="E7854" i="1" s="1"/>
  <c r="M7854" i="1"/>
  <c r="N7918" i="1"/>
  <c r="B7918" i="1"/>
  <c r="E7918" i="1" s="1"/>
  <c r="M7918" i="1"/>
  <c r="N7982" i="1"/>
  <c r="B7982" i="1"/>
  <c r="E7982" i="1" s="1"/>
  <c r="M7982" i="1"/>
  <c r="N8046" i="1"/>
  <c r="B8046" i="1"/>
  <c r="E8046" i="1" s="1"/>
  <c r="M8046" i="1"/>
  <c r="N8110" i="1"/>
  <c r="B8110" i="1"/>
  <c r="E8110" i="1" s="1"/>
  <c r="M8110" i="1"/>
  <c r="N8174" i="1"/>
  <c r="B8174" i="1"/>
  <c r="E8174" i="1" s="1"/>
  <c r="M8174" i="1"/>
  <c r="N8238" i="1"/>
  <c r="B8238" i="1"/>
  <c r="E8238" i="1" s="1"/>
  <c r="M8238" i="1"/>
  <c r="M8302" i="1"/>
  <c r="N8302" i="1"/>
  <c r="B8302" i="1"/>
  <c r="E8302" i="1" s="1"/>
  <c r="N8426" i="1"/>
  <c r="M8426" i="1"/>
  <c r="N8490" i="1"/>
  <c r="M8490" i="1"/>
  <c r="B7860" i="1"/>
  <c r="E7860" i="1" s="1"/>
  <c r="M7860" i="1"/>
  <c r="N7860" i="1"/>
  <c r="O7924" i="1"/>
  <c r="B7956" i="1"/>
  <c r="E7956" i="1" s="1"/>
  <c r="M7956" i="1"/>
  <c r="N7956" i="1"/>
  <c r="B8148" i="1"/>
  <c r="E8148" i="1" s="1"/>
  <c r="M8148" i="1"/>
  <c r="N8148" i="1"/>
  <c r="B8244" i="1"/>
  <c r="E8244" i="1" s="1"/>
  <c r="M8244" i="1"/>
  <c r="N8244" i="1"/>
  <c r="B8440" i="1"/>
  <c r="E8440" i="1" s="1"/>
  <c r="M8440" i="1"/>
  <c r="B8504" i="1"/>
  <c r="E8504" i="1" s="1"/>
  <c r="M8504" i="1"/>
  <c r="M8632" i="1"/>
  <c r="N8632" i="1"/>
  <c r="M9011" i="1"/>
  <c r="N9039" i="1"/>
  <c r="N9104" i="1"/>
  <c r="B9152" i="1"/>
  <c r="E9152" i="1" s="1"/>
  <c r="M9152" i="1"/>
  <c r="N9168" i="1"/>
  <c r="B9216" i="1"/>
  <c r="E9216" i="1" s="1"/>
  <c r="M9216" i="1"/>
  <c r="N9232" i="1"/>
  <c r="B9280" i="1"/>
  <c r="E9280" i="1" s="1"/>
  <c r="M9280" i="1"/>
  <c r="M9296" i="1"/>
  <c r="B9296" i="1"/>
  <c r="E9296" i="1" s="1"/>
  <c r="N9360" i="1"/>
  <c r="M9408" i="1"/>
  <c r="B9408" i="1"/>
  <c r="E9408" i="1" s="1"/>
  <c r="N9424" i="1"/>
  <c r="M9472" i="1"/>
  <c r="B9472" i="1"/>
  <c r="E9472" i="1" s="1"/>
  <c r="N9488" i="1"/>
  <c r="M9536" i="1"/>
  <c r="B9536" i="1"/>
  <c r="E9536" i="1" s="1"/>
  <c r="M9552" i="1"/>
  <c r="B9552" i="1"/>
  <c r="E9552" i="1" s="1"/>
  <c r="N9616" i="1"/>
  <c r="M9680" i="1"/>
  <c r="B9680" i="1"/>
  <c r="E9680" i="1" s="1"/>
  <c r="N9760" i="1"/>
  <c r="M9760" i="1"/>
  <c r="N9776" i="1"/>
  <c r="M9776" i="1"/>
  <c r="N9975" i="1"/>
  <c r="B9975" i="1"/>
  <c r="E9975" i="1" s="1"/>
  <c r="M9975" i="1"/>
  <c r="N10007" i="1"/>
  <c r="B10007" i="1"/>
  <c r="E10007" i="1" s="1"/>
  <c r="M10007" i="1"/>
  <c r="M7898" i="1"/>
  <c r="N7898" i="1"/>
  <c r="B7898" i="1"/>
  <c r="E7898" i="1" s="1"/>
  <c r="M7962" i="1"/>
  <c r="N7962" i="1"/>
  <c r="B7962" i="1"/>
  <c r="E7962" i="1" s="1"/>
  <c r="M8154" i="1"/>
  <c r="N8154" i="1"/>
  <c r="B8154" i="1"/>
  <c r="E8154" i="1" s="1"/>
  <c r="B8542" i="1"/>
  <c r="E8542" i="1" s="1"/>
  <c r="M8542" i="1"/>
  <c r="N8542" i="1"/>
  <c r="B8606" i="1"/>
  <c r="E8606" i="1" s="1"/>
  <c r="N8606" i="1"/>
  <c r="M8670" i="1"/>
  <c r="M8958" i="1"/>
  <c r="B8958" i="1"/>
  <c r="E8958" i="1" s="1"/>
  <c r="N8958" i="1"/>
  <c r="O1805" i="1"/>
  <c r="O2648" i="1"/>
  <c r="O3733" i="1"/>
  <c r="O9288" i="1"/>
  <c r="O9160" i="1"/>
  <c r="O5897" i="1"/>
  <c r="O4489" i="1"/>
  <c r="O1701" i="1"/>
  <c r="O1460" i="1"/>
  <c r="O2554" i="1"/>
  <c r="O1705" i="1"/>
  <c r="M9415" i="1"/>
  <c r="N9415" i="1"/>
  <c r="B9415" i="1"/>
  <c r="E9415" i="1" s="1"/>
  <c r="B9159" i="1"/>
  <c r="E9159" i="1" s="1"/>
  <c r="M9159" i="1"/>
  <c r="N9159" i="1"/>
  <c r="N5815" i="1"/>
  <c r="O5815" i="1" s="1"/>
  <c r="B5815" i="1"/>
  <c r="E5815" i="1" s="1"/>
  <c r="M5894" i="1"/>
  <c r="N5894" i="1"/>
  <c r="B5894" i="1"/>
  <c r="E5894" i="1" s="1"/>
  <c r="B5353" i="1"/>
  <c r="E5353" i="1" s="1"/>
  <c r="N5353" i="1"/>
  <c r="M3431" i="1"/>
  <c r="N3431" i="1"/>
  <c r="B3431" i="1"/>
  <c r="E3431" i="1" s="1"/>
  <c r="B2775" i="1"/>
  <c r="E2775" i="1" s="1"/>
  <c r="M2775" i="1"/>
  <c r="N2775" i="1"/>
  <c r="B2457" i="1"/>
  <c r="E2457" i="1" s="1"/>
  <c r="N2457" i="1"/>
  <c r="M2457" i="1"/>
  <c r="N1757" i="1"/>
  <c r="B1757" i="1"/>
  <c r="E1757" i="1" s="1"/>
  <c r="M1757" i="1"/>
  <c r="N755" i="1"/>
  <c r="B755" i="1"/>
  <c r="E755" i="1" s="1"/>
  <c r="M755" i="1"/>
  <c r="N8852" i="1"/>
  <c r="M8852" i="1"/>
  <c r="B8852" i="1"/>
  <c r="E8852" i="1" s="1"/>
  <c r="B5968" i="1"/>
  <c r="E5968" i="1" s="1"/>
  <c r="M5968" i="1"/>
  <c r="N5968" i="1"/>
  <c r="M5802" i="1"/>
  <c r="N5802" i="1"/>
  <c r="B5802" i="1"/>
  <c r="E5802" i="1" s="1"/>
  <c r="M5996" i="1"/>
  <c r="N5996" i="1"/>
  <c r="B5996" i="1"/>
  <c r="E5996" i="1" s="1"/>
  <c r="M5740" i="1"/>
  <c r="N5740" i="1"/>
  <c r="B5740" i="1"/>
  <c r="E5740" i="1" s="1"/>
  <c r="B5500" i="1"/>
  <c r="E5500" i="1" s="1"/>
  <c r="M5500" i="1"/>
  <c r="N5500" i="1"/>
  <c r="M5292" i="1"/>
  <c r="N5292" i="1"/>
  <c r="B5292" i="1"/>
  <c r="E5292" i="1" s="1"/>
  <c r="N4704" i="1"/>
  <c r="B4704" i="1"/>
  <c r="E4704" i="1" s="1"/>
  <c r="M4704" i="1"/>
  <c r="M2209" i="1"/>
  <c r="N2209" i="1"/>
  <c r="B2209" i="1"/>
  <c r="E2209" i="1" s="1"/>
  <c r="B317" i="1"/>
  <c r="E317" i="1" s="1"/>
  <c r="M317" i="1"/>
  <c r="N317" i="1"/>
  <c r="M148" i="1"/>
  <c r="N148" i="1"/>
  <c r="B148" i="1"/>
  <c r="E148" i="1" s="1"/>
  <c r="M8990" i="1"/>
  <c r="B8990" i="1"/>
  <c r="E8990" i="1" s="1"/>
  <c r="N8990" i="1"/>
  <c r="B7661" i="1"/>
  <c r="E7661" i="1" s="1"/>
  <c r="N7661" i="1"/>
  <c r="M7661" i="1"/>
  <c r="B6194" i="1"/>
  <c r="E6194" i="1" s="1"/>
  <c r="M6194" i="1"/>
  <c r="N6194" i="1"/>
  <c r="B5434" i="1"/>
  <c r="E5434" i="1" s="1"/>
  <c r="M5434" i="1"/>
  <c r="N5434" i="1"/>
  <c r="M4628" i="1"/>
  <c r="N4628" i="1"/>
  <c r="B4628" i="1"/>
  <c r="E4628" i="1" s="1"/>
  <c r="B1867" i="1"/>
  <c r="E1867" i="1" s="1"/>
  <c r="M1867" i="1"/>
  <c r="N1867" i="1"/>
  <c r="B707" i="1"/>
  <c r="E707" i="1" s="1"/>
  <c r="M707" i="1"/>
  <c r="N707" i="1"/>
  <c r="N7611" i="1"/>
  <c r="M7611" i="1"/>
  <c r="B7611" i="1"/>
  <c r="E7611" i="1" s="1"/>
  <c r="B5876" i="1"/>
  <c r="E5876" i="1" s="1"/>
  <c r="M5876" i="1"/>
  <c r="N5876" i="1"/>
  <c r="M3719" i="1"/>
  <c r="B3719" i="1"/>
  <c r="E3719" i="1" s="1"/>
  <c r="N3719" i="1"/>
  <c r="B2442" i="1"/>
  <c r="E2442" i="1" s="1"/>
  <c r="M2442" i="1"/>
  <c r="N2442" i="1"/>
  <c r="N1689" i="1"/>
  <c r="B1689" i="1"/>
  <c r="E1689" i="1" s="1"/>
  <c r="M1689" i="1"/>
  <c r="B410" i="1"/>
  <c r="E410" i="1" s="1"/>
  <c r="M410" i="1"/>
  <c r="N410" i="1"/>
  <c r="M8478" i="1"/>
  <c r="N8478" i="1"/>
  <c r="M6287" i="1"/>
  <c r="N6287" i="1"/>
  <c r="B6287" i="1"/>
  <c r="E6287" i="1" s="1"/>
  <c r="M4868" i="1"/>
  <c r="N4868" i="1"/>
  <c r="B4868" i="1"/>
  <c r="E4868" i="1" s="1"/>
  <c r="B3595" i="1"/>
  <c r="E3595" i="1" s="1"/>
  <c r="M3595" i="1"/>
  <c r="N3595" i="1"/>
  <c r="B4142" i="1"/>
  <c r="E4142" i="1" s="1"/>
  <c r="M4142" i="1"/>
  <c r="N4142" i="1"/>
  <c r="M3813" i="1"/>
  <c r="B3813" i="1"/>
  <c r="E3813" i="1" s="1"/>
  <c r="N3813" i="1"/>
  <c r="N2112" i="1"/>
  <c r="B2112" i="1"/>
  <c r="E2112" i="1" s="1"/>
  <c r="M2112" i="1"/>
  <c r="B1314" i="1"/>
  <c r="E1314" i="1" s="1"/>
  <c r="M1314" i="1"/>
  <c r="N1314" i="1"/>
  <c r="N2324" i="1"/>
  <c r="B2324" i="1"/>
  <c r="E2324" i="1" s="1"/>
  <c r="M2324" i="1"/>
  <c r="B4615" i="1"/>
  <c r="E4615" i="1" s="1"/>
  <c r="N4615" i="1"/>
  <c r="O4615" i="1" s="1"/>
  <c r="N5719" i="1"/>
  <c r="B5719" i="1"/>
  <c r="E5719" i="1" s="1"/>
  <c r="M9798" i="1"/>
  <c r="B9798" i="1"/>
  <c r="E9798" i="1" s="1"/>
  <c r="M742" i="1"/>
  <c r="B742" i="1"/>
  <c r="E742" i="1" s="1"/>
  <c r="B5753" i="1"/>
  <c r="E5753" i="1" s="1"/>
  <c r="N5753" i="1"/>
  <c r="M4994" i="1"/>
  <c r="N4994" i="1"/>
  <c r="B4994" i="1"/>
  <c r="E4994" i="1" s="1"/>
  <c r="B5902" i="1"/>
  <c r="E5902" i="1" s="1"/>
  <c r="M5902" i="1"/>
  <c r="N5902" i="1"/>
  <c r="B8610" i="1"/>
  <c r="E8610" i="1" s="1"/>
  <c r="M8610" i="1"/>
  <c r="O8610" i="1" s="1"/>
  <c r="N51" i="1"/>
  <c r="B51" i="1"/>
  <c r="E51" i="1" s="1"/>
  <c r="M67" i="1"/>
  <c r="N67" i="1"/>
  <c r="B103" i="1"/>
  <c r="E103" i="1" s="1"/>
  <c r="M103" i="1"/>
  <c r="N103" i="1"/>
  <c r="N111" i="1"/>
  <c r="B111" i="1"/>
  <c r="E111" i="1" s="1"/>
  <c r="M111" i="1"/>
  <c r="B130" i="1"/>
  <c r="E130" i="1" s="1"/>
  <c r="M130" i="1"/>
  <c r="N130" i="1"/>
  <c r="B153" i="1"/>
  <c r="E153" i="1" s="1"/>
  <c r="M153" i="1"/>
  <c r="N153" i="1"/>
  <c r="M154" i="1"/>
  <c r="B154" i="1"/>
  <c r="E154" i="1" s="1"/>
  <c r="M214" i="1"/>
  <c r="B176" i="1"/>
  <c r="E176" i="1" s="1"/>
  <c r="M176" i="1"/>
  <c r="N176" i="1"/>
  <c r="B231" i="1"/>
  <c r="E231" i="1" s="1"/>
  <c r="M231" i="1"/>
  <c r="N231" i="1"/>
  <c r="N382" i="1"/>
  <c r="O382" i="1" s="1"/>
  <c r="N392" i="1"/>
  <c r="B392" i="1"/>
  <c r="E392" i="1" s="1"/>
  <c r="M392" i="1"/>
  <c r="M364" i="1"/>
  <c r="N372" i="1"/>
  <c r="O372" i="1" s="1"/>
  <c r="N380" i="1"/>
  <c r="B527" i="1"/>
  <c r="E527" i="1" s="1"/>
  <c r="N527" i="1"/>
  <c r="M427" i="1"/>
  <c r="N427" i="1"/>
  <c r="B427" i="1"/>
  <c r="E427" i="1" s="1"/>
  <c r="M447" i="1"/>
  <c r="O447" i="1" s="1"/>
  <c r="M459" i="1"/>
  <c r="N459" i="1"/>
  <c r="B459" i="1"/>
  <c r="E459" i="1" s="1"/>
  <c r="N575" i="1"/>
  <c r="B575" i="1"/>
  <c r="E575" i="1" s="1"/>
  <c r="M575" i="1"/>
  <c r="N615" i="1"/>
  <c r="B615" i="1"/>
  <c r="E615" i="1" s="1"/>
  <c r="M615" i="1"/>
  <c r="B639" i="1"/>
  <c r="E639" i="1" s="1"/>
  <c r="N639" i="1"/>
  <c r="M576" i="1"/>
  <c r="O576" i="1" s="1"/>
  <c r="N602" i="1"/>
  <c r="B602" i="1"/>
  <c r="E602" i="1" s="1"/>
  <c r="M602" i="1"/>
  <c r="N606" i="1"/>
  <c r="B638" i="1"/>
  <c r="E638" i="1" s="1"/>
  <c r="B827" i="1"/>
  <c r="E827" i="1" s="1"/>
  <c r="M827" i="1"/>
  <c r="N827" i="1"/>
  <c r="B843" i="1"/>
  <c r="E843" i="1" s="1"/>
  <c r="M843" i="1"/>
  <c r="N843" i="1"/>
  <c r="N775" i="1"/>
  <c r="B775" i="1"/>
  <c r="E775" i="1" s="1"/>
  <c r="M775" i="1"/>
  <c r="B828" i="1"/>
  <c r="E828" i="1" s="1"/>
  <c r="M828" i="1"/>
  <c r="N828" i="1"/>
  <c r="B836" i="1"/>
  <c r="E836" i="1" s="1"/>
  <c r="N934" i="1"/>
  <c r="B934" i="1"/>
  <c r="E934" i="1" s="1"/>
  <c r="M934" i="1"/>
  <c r="O958" i="1"/>
  <c r="B1081" i="1"/>
  <c r="E1081" i="1" s="1"/>
  <c r="M1081" i="1"/>
  <c r="N1081" i="1"/>
  <c r="B1097" i="1"/>
  <c r="E1097" i="1" s="1"/>
  <c r="M1097" i="1"/>
  <c r="N1097" i="1"/>
  <c r="B1105" i="1"/>
  <c r="E1105" i="1" s="1"/>
  <c r="N1161" i="1"/>
  <c r="O1161" i="1" s="1"/>
  <c r="N931" i="1"/>
  <c r="M931" i="1"/>
  <c r="B931" i="1"/>
  <c r="E931" i="1" s="1"/>
  <c r="O939" i="1"/>
  <c r="N922" i="1"/>
  <c r="B922" i="1"/>
  <c r="E922" i="1" s="1"/>
  <c r="M922" i="1"/>
  <c r="M1030" i="1"/>
  <c r="B1038" i="1"/>
  <c r="E1038" i="1" s="1"/>
  <c r="M1062" i="1"/>
  <c r="B1070" i="1"/>
  <c r="E1070" i="1" s="1"/>
  <c r="N1086" i="1"/>
  <c r="N1237" i="1"/>
  <c r="B1237" i="1"/>
  <c r="E1237" i="1" s="1"/>
  <c r="M1237" i="1"/>
  <c r="N1301" i="1"/>
  <c r="B1301" i="1"/>
  <c r="E1301" i="1" s="1"/>
  <c r="M1301" i="1"/>
  <c r="N1365" i="1"/>
  <c r="B1365" i="1"/>
  <c r="E1365" i="1" s="1"/>
  <c r="M1365" i="1"/>
  <c r="M1166" i="1"/>
  <c r="N1166" i="1"/>
  <c r="B1166" i="1"/>
  <c r="E1166" i="1" s="1"/>
  <c r="B1182" i="1"/>
  <c r="E1182" i="1" s="1"/>
  <c r="M1182" i="1"/>
  <c r="N1182" i="1"/>
  <c r="B1210" i="1"/>
  <c r="E1210" i="1" s="1"/>
  <c r="N1210" i="1"/>
  <c r="M1210" i="1"/>
  <c r="B1304" i="1"/>
  <c r="E1304" i="1" s="1"/>
  <c r="M1304" i="1"/>
  <c r="N1304" i="1"/>
  <c r="M1278" i="1"/>
  <c r="N1278" i="1"/>
  <c r="B1278" i="1"/>
  <c r="E1278" i="1" s="1"/>
  <c r="N1494" i="1"/>
  <c r="M1494" i="1"/>
  <c r="N1534" i="1"/>
  <c r="B1534" i="1"/>
  <c r="E1534" i="1" s="1"/>
  <c r="M1534" i="1"/>
  <c r="B1509" i="1"/>
  <c r="E1509" i="1" s="1"/>
  <c r="M1509" i="1"/>
  <c r="N1509" i="1"/>
  <c r="M1545" i="1"/>
  <c r="M1561" i="1"/>
  <c r="N1561" i="1"/>
  <c r="B1561" i="1"/>
  <c r="E1561" i="1" s="1"/>
  <c r="M1585" i="1"/>
  <c r="N1585" i="1"/>
  <c r="B1585" i="1"/>
  <c r="E1585" i="1" s="1"/>
  <c r="M1609" i="1"/>
  <c r="M1625" i="1"/>
  <c r="N1625" i="1"/>
  <c r="B1625" i="1"/>
  <c r="E1625" i="1" s="1"/>
  <c r="M1649" i="1"/>
  <c r="N1649" i="1"/>
  <c r="B1649" i="1"/>
  <c r="E1649" i="1" s="1"/>
  <c r="M1673" i="1"/>
  <c r="N1483" i="1"/>
  <c r="B1483" i="1"/>
  <c r="E1483" i="1" s="1"/>
  <c r="M1552" i="1"/>
  <c r="N1552" i="1"/>
  <c r="B1552" i="1"/>
  <c r="E1552" i="1" s="1"/>
  <c r="M1584" i="1"/>
  <c r="N1584" i="1"/>
  <c r="B1584" i="1"/>
  <c r="E1584" i="1" s="1"/>
  <c r="M1616" i="1"/>
  <c r="N1616" i="1"/>
  <c r="B1616" i="1"/>
  <c r="E1616" i="1" s="1"/>
  <c r="M1648" i="1"/>
  <c r="N1648" i="1"/>
  <c r="B1648" i="1"/>
  <c r="E1648" i="1" s="1"/>
  <c r="M1680" i="1"/>
  <c r="N1680" i="1"/>
  <c r="B1680" i="1"/>
  <c r="E1680" i="1" s="1"/>
  <c r="M1786" i="1"/>
  <c r="B1786" i="1"/>
  <c r="E1786" i="1" s="1"/>
  <c r="N1786" i="1"/>
  <c r="N1828" i="1"/>
  <c r="B1828" i="1"/>
  <c r="E1828" i="1" s="1"/>
  <c r="M1828" i="1"/>
  <c r="N1860" i="1"/>
  <c r="B1860" i="1"/>
  <c r="E1860" i="1" s="1"/>
  <c r="M1860" i="1"/>
  <c r="M1876" i="1"/>
  <c r="N1908" i="1"/>
  <c r="B1908" i="1"/>
  <c r="E1908" i="1" s="1"/>
  <c r="M1908" i="1"/>
  <c r="N1940" i="1"/>
  <c r="B1940" i="1"/>
  <c r="E1940" i="1" s="1"/>
  <c r="M1940" i="1"/>
  <c r="B2078" i="1"/>
  <c r="E2078" i="1" s="1"/>
  <c r="B2174" i="1"/>
  <c r="E2174" i="1" s="1"/>
  <c r="N2182" i="1"/>
  <c r="O2182" i="1" s="1"/>
  <c r="B2206" i="1"/>
  <c r="E2206" i="1" s="1"/>
  <c r="N2214" i="1"/>
  <c r="O2214" i="1" s="1"/>
  <c r="N2246" i="1"/>
  <c r="O2246" i="1" s="1"/>
  <c r="M2262" i="1"/>
  <c r="O2262" i="1" s="1"/>
  <c r="B2270" i="1"/>
  <c r="E2270" i="1" s="1"/>
  <c r="N1999" i="1"/>
  <c r="O1999" i="1" s="1"/>
  <c r="B1973" i="1"/>
  <c r="E1973" i="1" s="1"/>
  <c r="N1973" i="1"/>
  <c r="N2025" i="1"/>
  <c r="N2097" i="1"/>
  <c r="B2097" i="1"/>
  <c r="E2097" i="1" s="1"/>
  <c r="M2097" i="1"/>
  <c r="M2201" i="1"/>
  <c r="N2201" i="1"/>
  <c r="B2201" i="1"/>
  <c r="E2201" i="1" s="1"/>
  <c r="B2688" i="1"/>
  <c r="E2688" i="1" s="1"/>
  <c r="M2688" i="1"/>
  <c r="N2688" i="1"/>
  <c r="B2752" i="1"/>
  <c r="E2752" i="1" s="1"/>
  <c r="M2752" i="1"/>
  <c r="N2752" i="1"/>
  <c r="B2816" i="1"/>
  <c r="E2816" i="1" s="1"/>
  <c r="M2816" i="1"/>
  <c r="N2816" i="1"/>
  <c r="M2493" i="1"/>
  <c r="N2493" i="1"/>
  <c r="B2493" i="1"/>
  <c r="E2493" i="1" s="1"/>
  <c r="M2509" i="1"/>
  <c r="N2509" i="1"/>
  <c r="B2509" i="1"/>
  <c r="E2509" i="1" s="1"/>
  <c r="M2525" i="1"/>
  <c r="N2525" i="1"/>
  <c r="B2525" i="1"/>
  <c r="E2525" i="1" s="1"/>
  <c r="M2541" i="1"/>
  <c r="N2541" i="1"/>
  <c r="B2541" i="1"/>
  <c r="E2541" i="1" s="1"/>
  <c r="M2557" i="1"/>
  <c r="N2557" i="1"/>
  <c r="B2557" i="1"/>
  <c r="E2557" i="1" s="1"/>
  <c r="M2573" i="1"/>
  <c r="N2573" i="1"/>
  <c r="B2573" i="1"/>
  <c r="E2573" i="1" s="1"/>
  <c r="M2589" i="1"/>
  <c r="N2589" i="1"/>
  <c r="B2589" i="1"/>
  <c r="E2589" i="1" s="1"/>
  <c r="M2605" i="1"/>
  <c r="N2605" i="1"/>
  <c r="B2605" i="1"/>
  <c r="E2605" i="1" s="1"/>
  <c r="M2621" i="1"/>
  <c r="N2621" i="1"/>
  <c r="B2621" i="1"/>
  <c r="E2621" i="1" s="1"/>
  <c r="M2669" i="1"/>
  <c r="N2669" i="1"/>
  <c r="B2669" i="1"/>
  <c r="E2669" i="1" s="1"/>
  <c r="M2419" i="1"/>
  <c r="B2419" i="1"/>
  <c r="E2419" i="1" s="1"/>
  <c r="N2419" i="1"/>
  <c r="B2815" i="1"/>
  <c r="E2815" i="1" s="1"/>
  <c r="M2815" i="1"/>
  <c r="N2815" i="1"/>
  <c r="B2862" i="1"/>
  <c r="E2862" i="1" s="1"/>
  <c r="M2862" i="1"/>
  <c r="N2862" i="1"/>
  <c r="N2878" i="1"/>
  <c r="B2878" i="1"/>
  <c r="E2878" i="1" s="1"/>
  <c r="M2878" i="1"/>
  <c r="B2894" i="1"/>
  <c r="E2894" i="1" s="1"/>
  <c r="M2894" i="1"/>
  <c r="N2894" i="1"/>
  <c r="N2910" i="1"/>
  <c r="B2910" i="1"/>
  <c r="E2910" i="1" s="1"/>
  <c r="M2910" i="1"/>
  <c r="B2926" i="1"/>
  <c r="E2926" i="1" s="1"/>
  <c r="M2926" i="1"/>
  <c r="N2926" i="1"/>
  <c r="N2942" i="1"/>
  <c r="B2942" i="1"/>
  <c r="E2942" i="1" s="1"/>
  <c r="M2942" i="1"/>
  <c r="B2958" i="1"/>
  <c r="E2958" i="1" s="1"/>
  <c r="M2958" i="1"/>
  <c r="N2958" i="1"/>
  <c r="N2974" i="1"/>
  <c r="B2974" i="1"/>
  <c r="E2974" i="1" s="1"/>
  <c r="M2974" i="1"/>
  <c r="B2990" i="1"/>
  <c r="E2990" i="1" s="1"/>
  <c r="M2990" i="1"/>
  <c r="N2990" i="1"/>
  <c r="M3021" i="1"/>
  <c r="N3021" i="1"/>
  <c r="B3021" i="1"/>
  <c r="E3021" i="1" s="1"/>
  <c r="M3037" i="1"/>
  <c r="N3037" i="1"/>
  <c r="B3037" i="1"/>
  <c r="E3037" i="1" s="1"/>
  <c r="M3069" i="1"/>
  <c r="N3069" i="1"/>
  <c r="B3069" i="1"/>
  <c r="E3069" i="1" s="1"/>
  <c r="N3085" i="1"/>
  <c r="B3085" i="1"/>
  <c r="E3085" i="1" s="1"/>
  <c r="N3101" i="1"/>
  <c r="B3101" i="1"/>
  <c r="E3101" i="1" s="1"/>
  <c r="N3117" i="1"/>
  <c r="B3117" i="1"/>
  <c r="E3117" i="1" s="1"/>
  <c r="M3133" i="1"/>
  <c r="N3133" i="1"/>
  <c r="B3133" i="1"/>
  <c r="E3133" i="1" s="1"/>
  <c r="M3165" i="1"/>
  <c r="N3165" i="1"/>
  <c r="B3165" i="1"/>
  <c r="E3165" i="1" s="1"/>
  <c r="M3181" i="1"/>
  <c r="N3181" i="1"/>
  <c r="B3181" i="1"/>
  <c r="E3181" i="1" s="1"/>
  <c r="M3229" i="1"/>
  <c r="N3229" i="1"/>
  <c r="B3229" i="1"/>
  <c r="E3229" i="1" s="1"/>
  <c r="M2725" i="1"/>
  <c r="N2725" i="1"/>
  <c r="B2725" i="1"/>
  <c r="E2725" i="1" s="1"/>
  <c r="M2789" i="1"/>
  <c r="N2789" i="1"/>
  <c r="B2789" i="1"/>
  <c r="E2789" i="1" s="1"/>
  <c r="N3006" i="1"/>
  <c r="B3006" i="1"/>
  <c r="E3006" i="1" s="1"/>
  <c r="M3006" i="1"/>
  <c r="B3022" i="1"/>
  <c r="E3022" i="1" s="1"/>
  <c r="M3022" i="1"/>
  <c r="N3022" i="1"/>
  <c r="B3038" i="1"/>
  <c r="E3038" i="1" s="1"/>
  <c r="M3038" i="1"/>
  <c r="N3038" i="1"/>
  <c r="M3054" i="1"/>
  <c r="N3054" i="1"/>
  <c r="B3054" i="1"/>
  <c r="E3054" i="1" s="1"/>
  <c r="N3070" i="1"/>
  <c r="B3070" i="1"/>
  <c r="E3070" i="1" s="1"/>
  <c r="M3070" i="1"/>
  <c r="M3182" i="1"/>
  <c r="N3182" i="1"/>
  <c r="B3182" i="1"/>
  <c r="E3182" i="1" s="1"/>
  <c r="N3276" i="1"/>
  <c r="B3276" i="1"/>
  <c r="E3276" i="1" s="1"/>
  <c r="M3276" i="1"/>
  <c r="N3292" i="1"/>
  <c r="B3292" i="1"/>
  <c r="E3292" i="1" s="1"/>
  <c r="M3292" i="1"/>
  <c r="N3348" i="1"/>
  <c r="B3348" i="1"/>
  <c r="E3348" i="1" s="1"/>
  <c r="M3348" i="1"/>
  <c r="B3404" i="1"/>
  <c r="E3404" i="1" s="1"/>
  <c r="M3404" i="1"/>
  <c r="N3404" i="1"/>
  <c r="B3420" i="1"/>
  <c r="E3420" i="1" s="1"/>
  <c r="M3420" i="1"/>
  <c r="N3420" i="1"/>
  <c r="B3516" i="1"/>
  <c r="E3516" i="1" s="1"/>
  <c r="M3516" i="1"/>
  <c r="N3516" i="1"/>
  <c r="B3628" i="1"/>
  <c r="E3628" i="1" s="1"/>
  <c r="M3628" i="1"/>
  <c r="N3628" i="1"/>
  <c r="M3660" i="1"/>
  <c r="M3712" i="1"/>
  <c r="N3712" i="1"/>
  <c r="B3712" i="1"/>
  <c r="E3712" i="1" s="1"/>
  <c r="M3859" i="1"/>
  <c r="N3859" i="1"/>
  <c r="B3859" i="1"/>
  <c r="E3859" i="1" s="1"/>
  <c r="M3899" i="1"/>
  <c r="N3899" i="1"/>
  <c r="B3899" i="1"/>
  <c r="E3899" i="1" s="1"/>
  <c r="N3244" i="1"/>
  <c r="O3244" i="1" s="1"/>
  <c r="N3819" i="1"/>
  <c r="M3819" i="1"/>
  <c r="B3819" i="1"/>
  <c r="E3819" i="1" s="1"/>
  <c r="N3937" i="1"/>
  <c r="O3937" i="1" s="1"/>
  <c r="N3969" i="1"/>
  <c r="O3969" i="1" s="1"/>
  <c r="N4001" i="1"/>
  <c r="O4001" i="1" s="1"/>
  <c r="N4033" i="1"/>
  <c r="O4033" i="1" s="1"/>
  <c r="N4065" i="1"/>
  <c r="O4065" i="1" s="1"/>
  <c r="N4097" i="1"/>
  <c r="O4097" i="1" s="1"/>
  <c r="N4129" i="1"/>
  <c r="O4129" i="1" s="1"/>
  <c r="N4161" i="1"/>
  <c r="O4161" i="1" s="1"/>
  <c r="N4193" i="1"/>
  <c r="O4193" i="1" s="1"/>
  <c r="N4225" i="1"/>
  <c r="O4225" i="1" s="1"/>
  <c r="M4273" i="1"/>
  <c r="O4273" i="1" s="1"/>
  <c r="B4281" i="1"/>
  <c r="E4281" i="1" s="1"/>
  <c r="N4289" i="1"/>
  <c r="O4289" i="1" s="1"/>
  <c r="M4337" i="1"/>
  <c r="O4337" i="1" s="1"/>
  <c r="B4345" i="1"/>
  <c r="E4345" i="1" s="1"/>
  <c r="N4353" i="1"/>
  <c r="O4353" i="1" s="1"/>
  <c r="B4492" i="1"/>
  <c r="E4492" i="1" s="1"/>
  <c r="M4492" i="1"/>
  <c r="N4492" i="1"/>
  <c r="B4524" i="1"/>
  <c r="E4524" i="1" s="1"/>
  <c r="M4524" i="1"/>
  <c r="N4524" i="1"/>
  <c r="B4620" i="1"/>
  <c r="E4620" i="1" s="1"/>
  <c r="M4620" i="1"/>
  <c r="N4620" i="1"/>
  <c r="B4652" i="1"/>
  <c r="E4652" i="1" s="1"/>
  <c r="M4652" i="1"/>
  <c r="N4652" i="1"/>
  <c r="N3750" i="1"/>
  <c r="B3750" i="1"/>
  <c r="E3750" i="1" s="1"/>
  <c r="M3750" i="1"/>
  <c r="B3807" i="1"/>
  <c r="E3807" i="1" s="1"/>
  <c r="B3868" i="1"/>
  <c r="E3868" i="1" s="1"/>
  <c r="M3868" i="1"/>
  <c r="N3868" i="1"/>
  <c r="B3974" i="1"/>
  <c r="E3974" i="1" s="1"/>
  <c r="M3974" i="1"/>
  <c r="N3974" i="1"/>
  <c r="B4030" i="1"/>
  <c r="E4030" i="1" s="1"/>
  <c r="B4102" i="1"/>
  <c r="E4102" i="1" s="1"/>
  <c r="M4102" i="1"/>
  <c r="N4102" i="1"/>
  <c r="B4158" i="1"/>
  <c r="E4158" i="1" s="1"/>
  <c r="B4230" i="1"/>
  <c r="E4230" i="1" s="1"/>
  <c r="M4230" i="1"/>
  <c r="N4230" i="1"/>
  <c r="B4262" i="1"/>
  <c r="E4262" i="1" s="1"/>
  <c r="M4262" i="1"/>
  <c r="N4262" i="1"/>
  <c r="B4294" i="1"/>
  <c r="E4294" i="1" s="1"/>
  <c r="M4294" i="1"/>
  <c r="N4294" i="1"/>
  <c r="N4374" i="1"/>
  <c r="B4374" i="1"/>
  <c r="E4374" i="1" s="1"/>
  <c r="M4374" i="1"/>
  <c r="B3690" i="1"/>
  <c r="E3690" i="1" s="1"/>
  <c r="M3690" i="1"/>
  <c r="N3690" i="1"/>
  <c r="M3777" i="1"/>
  <c r="B3777" i="1"/>
  <c r="E3777" i="1" s="1"/>
  <c r="N3777" i="1"/>
  <c r="M3841" i="1"/>
  <c r="B3841" i="1"/>
  <c r="E3841" i="1" s="1"/>
  <c r="N3841" i="1"/>
  <c r="M4435" i="1"/>
  <c r="O4435" i="1" s="1"/>
  <c r="B4497" i="1"/>
  <c r="E4497" i="1" s="1"/>
  <c r="M4497" i="1"/>
  <c r="B4561" i="1"/>
  <c r="E4561" i="1" s="1"/>
  <c r="M4561" i="1"/>
  <c r="B4625" i="1"/>
  <c r="E4625" i="1" s="1"/>
  <c r="M4625" i="1"/>
  <c r="B4689" i="1"/>
  <c r="E4689" i="1" s="1"/>
  <c r="M4689" i="1"/>
  <c r="O4689" i="1" s="1"/>
  <c r="B5300" i="1"/>
  <c r="E5300" i="1" s="1"/>
  <c r="M5300" i="1"/>
  <c r="N5300" i="1"/>
  <c r="B5428" i="1"/>
  <c r="E5428" i="1" s="1"/>
  <c r="M5428" i="1"/>
  <c r="N5428" i="1"/>
  <c r="N5508" i="1"/>
  <c r="B5508" i="1"/>
  <c r="E5508" i="1" s="1"/>
  <c r="M5508" i="1"/>
  <c r="B5588" i="1"/>
  <c r="E5588" i="1" s="1"/>
  <c r="M5588" i="1"/>
  <c r="N5588" i="1"/>
  <c r="B5716" i="1"/>
  <c r="E5716" i="1" s="1"/>
  <c r="M5716" i="1"/>
  <c r="N5716" i="1"/>
  <c r="B5844" i="1"/>
  <c r="E5844" i="1" s="1"/>
  <c r="M5844" i="1"/>
  <c r="N5844" i="1"/>
  <c r="B5972" i="1"/>
  <c r="E5972" i="1" s="1"/>
  <c r="M5972" i="1"/>
  <c r="N5972" i="1"/>
  <c r="B6100" i="1"/>
  <c r="E6100" i="1" s="1"/>
  <c r="M6100" i="1"/>
  <c r="N6100" i="1"/>
  <c r="B4517" i="1"/>
  <c r="E4517" i="1" s="1"/>
  <c r="M4517" i="1"/>
  <c r="B4581" i="1"/>
  <c r="E4581" i="1" s="1"/>
  <c r="M4581" i="1"/>
  <c r="B4645" i="1"/>
  <c r="E4645" i="1" s="1"/>
  <c r="M4645" i="1"/>
  <c r="B4709" i="1"/>
  <c r="E4709" i="1" s="1"/>
  <c r="M4709" i="1"/>
  <c r="B4587" i="1"/>
  <c r="E4587" i="1" s="1"/>
  <c r="N4587" i="1"/>
  <c r="B4651" i="1"/>
  <c r="E4651" i="1" s="1"/>
  <c r="N4651" i="1"/>
  <c r="O4651" i="1" s="1"/>
  <c r="N5077" i="1"/>
  <c r="B5077" i="1"/>
  <c r="E5077" i="1" s="1"/>
  <c r="M5077" i="1"/>
  <c r="B5425" i="1"/>
  <c r="E5425" i="1" s="1"/>
  <c r="N5425" i="1"/>
  <c r="N5557" i="1"/>
  <c r="M5557" i="1"/>
  <c r="N5621" i="1"/>
  <c r="M5621" i="1"/>
  <c r="N5685" i="1"/>
  <c r="M5685" i="1"/>
  <c r="N5749" i="1"/>
  <c r="M5749" i="1"/>
  <c r="N5813" i="1"/>
  <c r="M5813" i="1"/>
  <c r="N5877" i="1"/>
  <c r="M5877" i="1"/>
  <c r="N5941" i="1"/>
  <c r="M5941" i="1"/>
  <c r="N6005" i="1"/>
  <c r="M6005" i="1"/>
  <c r="N6069" i="1"/>
  <c r="M6069" i="1"/>
  <c r="M6472" i="1"/>
  <c r="B6480" i="1"/>
  <c r="E6480" i="1" s="1"/>
  <c r="M6504" i="1"/>
  <c r="B6512" i="1"/>
  <c r="E6512" i="1" s="1"/>
  <c r="B6560" i="1"/>
  <c r="E6560" i="1" s="1"/>
  <c r="B6624" i="1"/>
  <c r="E6624" i="1" s="1"/>
  <c r="B6688" i="1"/>
  <c r="E6688" i="1" s="1"/>
  <c r="B6744" i="1"/>
  <c r="E6744" i="1" s="1"/>
  <c r="M6744" i="1"/>
  <c r="N6744" i="1"/>
  <c r="N5415" i="1"/>
  <c r="B5415" i="1"/>
  <c r="E5415" i="1" s="1"/>
  <c r="N5479" i="1"/>
  <c r="B5479" i="1"/>
  <c r="E5479" i="1" s="1"/>
  <c r="N5611" i="1"/>
  <c r="B5611" i="1"/>
  <c r="E5611" i="1" s="1"/>
  <c r="N5675" i="1"/>
  <c r="B5675" i="1"/>
  <c r="E5675" i="1" s="1"/>
  <c r="N5803" i="1"/>
  <c r="B5803" i="1"/>
  <c r="E5803" i="1" s="1"/>
  <c r="N5867" i="1"/>
  <c r="B5867" i="1"/>
  <c r="E5867" i="1" s="1"/>
  <c r="N6123" i="1"/>
  <c r="B6123" i="1"/>
  <c r="E6123" i="1" s="1"/>
  <c r="N5429" i="1"/>
  <c r="M5429" i="1"/>
  <c r="N5493" i="1"/>
  <c r="M5493" i="1"/>
  <c r="M6465" i="1"/>
  <c r="O6465" i="1" s="1"/>
  <c r="B6473" i="1"/>
  <c r="E6473" i="1" s="1"/>
  <c r="M6497" i="1"/>
  <c r="O6497" i="1" s="1"/>
  <c r="B6505" i="1"/>
  <c r="E6505" i="1" s="1"/>
  <c r="M6529" i="1"/>
  <c r="O6529" i="1" s="1"/>
  <c r="B6569" i="1"/>
  <c r="E6569" i="1" s="1"/>
  <c r="N6577" i="1"/>
  <c r="O6577" i="1" s="1"/>
  <c r="M6593" i="1"/>
  <c r="O6593" i="1" s="1"/>
  <c r="O6609" i="1"/>
  <c r="B6633" i="1"/>
  <c r="E6633" i="1" s="1"/>
  <c r="N6641" i="1"/>
  <c r="O6641" i="1" s="1"/>
  <c r="M6657" i="1"/>
  <c r="O6657" i="1" s="1"/>
  <c r="B6697" i="1"/>
  <c r="E6697" i="1" s="1"/>
  <c r="N6705" i="1"/>
  <c r="O6705" i="1" s="1"/>
  <c r="M6721" i="1"/>
  <c r="O6721" i="1" s="1"/>
  <c r="B7699" i="1"/>
  <c r="E7699" i="1" s="1"/>
  <c r="M7699" i="1"/>
  <c r="N7699" i="1"/>
  <c r="B7731" i="1"/>
  <c r="E7731" i="1" s="1"/>
  <c r="M7731" i="1"/>
  <c r="N7731" i="1"/>
  <c r="B7763" i="1"/>
  <c r="E7763" i="1" s="1"/>
  <c r="M7763" i="1"/>
  <c r="N7763" i="1"/>
  <c r="B7795" i="1"/>
  <c r="E7795" i="1" s="1"/>
  <c r="M7795" i="1"/>
  <c r="N7795" i="1"/>
  <c r="B7827" i="1"/>
  <c r="E7827" i="1" s="1"/>
  <c r="M7827" i="1"/>
  <c r="N7827" i="1"/>
  <c r="B7867" i="1"/>
  <c r="E7867" i="1" s="1"/>
  <c r="M7867" i="1"/>
  <c r="N7867" i="1"/>
  <c r="N7883" i="1"/>
  <c r="B7891" i="1"/>
  <c r="E7891" i="1" s="1"/>
  <c r="M7891" i="1"/>
  <c r="N7891" i="1"/>
  <c r="N7947" i="1"/>
  <c r="B7955" i="1"/>
  <c r="E7955" i="1" s="1"/>
  <c r="M7955" i="1"/>
  <c r="N7955" i="1"/>
  <c r="B7995" i="1"/>
  <c r="E7995" i="1" s="1"/>
  <c r="M7995" i="1"/>
  <c r="N7995" i="1"/>
  <c r="N8011" i="1"/>
  <c r="B8019" i="1"/>
  <c r="E8019" i="1" s="1"/>
  <c r="M8019" i="1"/>
  <c r="N8019" i="1"/>
  <c r="N8075" i="1"/>
  <c r="B8083" i="1"/>
  <c r="E8083" i="1" s="1"/>
  <c r="M8083" i="1"/>
  <c r="N8083" i="1"/>
  <c r="B8123" i="1"/>
  <c r="E8123" i="1" s="1"/>
  <c r="M8123" i="1"/>
  <c r="N8123" i="1"/>
  <c r="N8139" i="1"/>
  <c r="B8147" i="1"/>
  <c r="E8147" i="1" s="1"/>
  <c r="M8147" i="1"/>
  <c r="N8147" i="1"/>
  <c r="N8203" i="1"/>
  <c r="B8211" i="1"/>
  <c r="E8211" i="1" s="1"/>
  <c r="M8211" i="1"/>
  <c r="N8211" i="1"/>
  <c r="B8251" i="1"/>
  <c r="E8251" i="1" s="1"/>
  <c r="M8251" i="1"/>
  <c r="N8251" i="1"/>
  <c r="N8267" i="1"/>
  <c r="M8331" i="1"/>
  <c r="O8331" i="1" s="1"/>
  <c r="M8395" i="1"/>
  <c r="O8395" i="1" s="1"/>
  <c r="B8459" i="1"/>
  <c r="E8459" i="1" s="1"/>
  <c r="M8467" i="1"/>
  <c r="N8467" i="1"/>
  <c r="B8467" i="1"/>
  <c r="E8467" i="1" s="1"/>
  <c r="B8523" i="1"/>
  <c r="E8523" i="1" s="1"/>
  <c r="O8547" i="1"/>
  <c r="M8555" i="1"/>
  <c r="M8571" i="1"/>
  <c r="N8571" i="1"/>
  <c r="B8571" i="1"/>
  <c r="E8571" i="1" s="1"/>
  <c r="N8595" i="1"/>
  <c r="B8595" i="1"/>
  <c r="E8595" i="1" s="1"/>
  <c r="M8595" i="1"/>
  <c r="B8611" i="1"/>
  <c r="E8611" i="1" s="1"/>
  <c r="N8635" i="1"/>
  <c r="B8635" i="1"/>
  <c r="E8635" i="1" s="1"/>
  <c r="M8635" i="1"/>
  <c r="M8651" i="1"/>
  <c r="O8651" i="1" s="1"/>
  <c r="N8683" i="1"/>
  <c r="O8683" i="1" s="1"/>
  <c r="N8699" i="1"/>
  <c r="B8699" i="1"/>
  <c r="E8699" i="1" s="1"/>
  <c r="M8699" i="1"/>
  <c r="B8731" i="1"/>
  <c r="E8731" i="1" s="1"/>
  <c r="M8731" i="1"/>
  <c r="N8731" i="1"/>
  <c r="B8763" i="1"/>
  <c r="E8763" i="1" s="1"/>
  <c r="M8763" i="1"/>
  <c r="N8763" i="1"/>
  <c r="B8795" i="1"/>
  <c r="E8795" i="1" s="1"/>
  <c r="M8795" i="1"/>
  <c r="N8795" i="1"/>
  <c r="B8827" i="1"/>
  <c r="E8827" i="1" s="1"/>
  <c r="M8827" i="1"/>
  <c r="N8827" i="1"/>
  <c r="B8859" i="1"/>
  <c r="E8859" i="1" s="1"/>
  <c r="M8859" i="1"/>
  <c r="N8859" i="1"/>
  <c r="N8891" i="1"/>
  <c r="O8891" i="1" s="1"/>
  <c r="B8891" i="1"/>
  <c r="E8891" i="1" s="1"/>
  <c r="N8907" i="1"/>
  <c r="O8907" i="1" s="1"/>
  <c r="N8923" i="1"/>
  <c r="B8923" i="1"/>
  <c r="E8923" i="1" s="1"/>
  <c r="N8939" i="1"/>
  <c r="O8939" i="1" s="1"/>
  <c r="N8955" i="1"/>
  <c r="O8955" i="1" s="1"/>
  <c r="B8955" i="1"/>
  <c r="E8955" i="1" s="1"/>
  <c r="N8987" i="1"/>
  <c r="O8987" i="1" s="1"/>
  <c r="B8987" i="1"/>
  <c r="E8987" i="1" s="1"/>
  <c r="B6773" i="1"/>
  <c r="E6773" i="1" s="1"/>
  <c r="M6773" i="1"/>
  <c r="N6773" i="1"/>
  <c r="B6789" i="1"/>
  <c r="E6789" i="1" s="1"/>
  <c r="M6789" i="1"/>
  <c r="N6789" i="1"/>
  <c r="B6805" i="1"/>
  <c r="E6805" i="1" s="1"/>
  <c r="M6805" i="1"/>
  <c r="N6805" i="1"/>
  <c r="B6821" i="1"/>
  <c r="E6821" i="1" s="1"/>
  <c r="M6821" i="1"/>
  <c r="N6821" i="1"/>
  <c r="B6837" i="1"/>
  <c r="E6837" i="1" s="1"/>
  <c r="M6837" i="1"/>
  <c r="N6837" i="1"/>
  <c r="B6853" i="1"/>
  <c r="E6853" i="1" s="1"/>
  <c r="M6853" i="1"/>
  <c r="N6853" i="1"/>
  <c r="B6869" i="1"/>
  <c r="E6869" i="1" s="1"/>
  <c r="M6869" i="1"/>
  <c r="N6869" i="1"/>
  <c r="B6885" i="1"/>
  <c r="E6885" i="1" s="1"/>
  <c r="M6885" i="1"/>
  <c r="N6885" i="1"/>
  <c r="B6901" i="1"/>
  <c r="E6901" i="1" s="1"/>
  <c r="M6901" i="1"/>
  <c r="N6901" i="1"/>
  <c r="B6917" i="1"/>
  <c r="E6917" i="1" s="1"/>
  <c r="M6917" i="1"/>
  <c r="N6917" i="1"/>
  <c r="B6933" i="1"/>
  <c r="E6933" i="1" s="1"/>
  <c r="M6933" i="1"/>
  <c r="N6933" i="1"/>
  <c r="B6949" i="1"/>
  <c r="E6949" i="1" s="1"/>
  <c r="M6949" i="1"/>
  <c r="N6949" i="1"/>
  <c r="B6965" i="1"/>
  <c r="E6965" i="1" s="1"/>
  <c r="M6965" i="1"/>
  <c r="N6965" i="1"/>
  <c r="B6981" i="1"/>
  <c r="E6981" i="1" s="1"/>
  <c r="M6981" i="1"/>
  <c r="N6981" i="1"/>
  <c r="B6997" i="1"/>
  <c r="E6997" i="1" s="1"/>
  <c r="M6997" i="1"/>
  <c r="N6997" i="1"/>
  <c r="B7013" i="1"/>
  <c r="E7013" i="1" s="1"/>
  <c r="M7013" i="1"/>
  <c r="N7013" i="1"/>
  <c r="B7029" i="1"/>
  <c r="E7029" i="1" s="1"/>
  <c r="M7029" i="1"/>
  <c r="N7029" i="1"/>
  <c r="B7045" i="1"/>
  <c r="E7045" i="1" s="1"/>
  <c r="M7045" i="1"/>
  <c r="N7045" i="1"/>
  <c r="B7061" i="1"/>
  <c r="E7061" i="1" s="1"/>
  <c r="M7061" i="1"/>
  <c r="N7061" i="1"/>
  <c r="B7077" i="1"/>
  <c r="E7077" i="1" s="1"/>
  <c r="M7077" i="1"/>
  <c r="N7077" i="1"/>
  <c r="B7093" i="1"/>
  <c r="E7093" i="1" s="1"/>
  <c r="M7093" i="1"/>
  <c r="N7093" i="1"/>
  <c r="B7109" i="1"/>
  <c r="E7109" i="1" s="1"/>
  <c r="M7109" i="1"/>
  <c r="N7109" i="1"/>
  <c r="B7125" i="1"/>
  <c r="E7125" i="1" s="1"/>
  <c r="M7125" i="1"/>
  <c r="N7125" i="1"/>
  <c r="B7141" i="1"/>
  <c r="E7141" i="1" s="1"/>
  <c r="M7141" i="1"/>
  <c r="N7141" i="1"/>
  <c r="B7157" i="1"/>
  <c r="E7157" i="1" s="1"/>
  <c r="M7157" i="1"/>
  <c r="N7157" i="1"/>
  <c r="B7173" i="1"/>
  <c r="E7173" i="1" s="1"/>
  <c r="M7173" i="1"/>
  <c r="N7173" i="1"/>
  <c r="B7189" i="1"/>
  <c r="E7189" i="1" s="1"/>
  <c r="M7189" i="1"/>
  <c r="N7189" i="1"/>
  <c r="B7205" i="1"/>
  <c r="E7205" i="1" s="1"/>
  <c r="M7205" i="1"/>
  <c r="N7205" i="1"/>
  <c r="B7221" i="1"/>
  <c r="E7221" i="1" s="1"/>
  <c r="M7221" i="1"/>
  <c r="N7221" i="1"/>
  <c r="B7237" i="1"/>
  <c r="E7237" i="1" s="1"/>
  <c r="M7237" i="1"/>
  <c r="N7237" i="1"/>
  <c r="B7253" i="1"/>
  <c r="E7253" i="1" s="1"/>
  <c r="M7253" i="1"/>
  <c r="N7253" i="1"/>
  <c r="B7269" i="1"/>
  <c r="E7269" i="1" s="1"/>
  <c r="M7269" i="1"/>
  <c r="N7269" i="1"/>
  <c r="B7285" i="1"/>
  <c r="E7285" i="1" s="1"/>
  <c r="M7285" i="1"/>
  <c r="N7285" i="1"/>
  <c r="B7301" i="1"/>
  <c r="E7301" i="1" s="1"/>
  <c r="M7301" i="1"/>
  <c r="N7301" i="1"/>
  <c r="B7317" i="1"/>
  <c r="E7317" i="1" s="1"/>
  <c r="M7317" i="1"/>
  <c r="N7317" i="1"/>
  <c r="B7333" i="1"/>
  <c r="E7333" i="1" s="1"/>
  <c r="M7333" i="1"/>
  <c r="N7333" i="1"/>
  <c r="B7349" i="1"/>
  <c r="E7349" i="1" s="1"/>
  <c r="M7349" i="1"/>
  <c r="N7349" i="1"/>
  <c r="B7365" i="1"/>
  <c r="E7365" i="1" s="1"/>
  <c r="M7365" i="1"/>
  <c r="N7365" i="1"/>
  <c r="B7381" i="1"/>
  <c r="E7381" i="1" s="1"/>
  <c r="M7381" i="1"/>
  <c r="N7381" i="1"/>
  <c r="B7397" i="1"/>
  <c r="E7397" i="1" s="1"/>
  <c r="M7397" i="1"/>
  <c r="N7397" i="1"/>
  <c r="B7413" i="1"/>
  <c r="E7413" i="1" s="1"/>
  <c r="M7413" i="1"/>
  <c r="N7413" i="1"/>
  <c r="B7429" i="1"/>
  <c r="E7429" i="1" s="1"/>
  <c r="M7429" i="1"/>
  <c r="N7429" i="1"/>
  <c r="B7445" i="1"/>
  <c r="E7445" i="1" s="1"/>
  <c r="M7445" i="1"/>
  <c r="N7445" i="1"/>
  <c r="B7461" i="1"/>
  <c r="E7461" i="1" s="1"/>
  <c r="M7461" i="1"/>
  <c r="N7461" i="1"/>
  <c r="B7477" i="1"/>
  <c r="E7477" i="1" s="1"/>
  <c r="M7477" i="1"/>
  <c r="N7477" i="1"/>
  <c r="B7493" i="1"/>
  <c r="E7493" i="1" s="1"/>
  <c r="M7493" i="1"/>
  <c r="N7493" i="1"/>
  <c r="M7509" i="1"/>
  <c r="N7509" i="1"/>
  <c r="B7509" i="1"/>
  <c r="E7509" i="1" s="1"/>
  <c r="M7525" i="1"/>
  <c r="N7525" i="1"/>
  <c r="B7525" i="1"/>
  <c r="E7525" i="1" s="1"/>
  <c r="M7541" i="1"/>
  <c r="N7541" i="1"/>
  <c r="B7541" i="1"/>
  <c r="E7541" i="1" s="1"/>
  <c r="M7557" i="1"/>
  <c r="N7557" i="1"/>
  <c r="B7557" i="1"/>
  <c r="E7557" i="1" s="1"/>
  <c r="M7573" i="1"/>
  <c r="N7573" i="1"/>
  <c r="B7573" i="1"/>
  <c r="E7573" i="1" s="1"/>
  <c r="N7621" i="1"/>
  <c r="M7621" i="1"/>
  <c r="B7621" i="1"/>
  <c r="E7621" i="1" s="1"/>
  <c r="N7637" i="1"/>
  <c r="M7637" i="1"/>
  <c r="B7637" i="1"/>
  <c r="E7637" i="1" s="1"/>
  <c r="N7712" i="1"/>
  <c r="O7712" i="1" s="1"/>
  <c r="N7744" i="1"/>
  <c r="O7744" i="1" s="1"/>
  <c r="N7776" i="1"/>
  <c r="O7776" i="1" s="1"/>
  <c r="N7808" i="1"/>
  <c r="O7808" i="1" s="1"/>
  <c r="N6745" i="1"/>
  <c r="B6745" i="1"/>
  <c r="E6745" i="1" s="1"/>
  <c r="M6745" i="1"/>
  <c r="B6778" i="1"/>
  <c r="E6778" i="1" s="1"/>
  <c r="M6778" i="1"/>
  <c r="N6778" i="1"/>
  <c r="B6794" i="1"/>
  <c r="E6794" i="1" s="1"/>
  <c r="M6794" i="1"/>
  <c r="N6794" i="1"/>
  <c r="B6810" i="1"/>
  <c r="E6810" i="1" s="1"/>
  <c r="M6810" i="1"/>
  <c r="N6810" i="1"/>
  <c r="B6842" i="1"/>
  <c r="E6842" i="1" s="1"/>
  <c r="M6842" i="1"/>
  <c r="N6842" i="1"/>
  <c r="B6906" i="1"/>
  <c r="E6906" i="1" s="1"/>
  <c r="M6906" i="1"/>
  <c r="N6906" i="1"/>
  <c r="B6922" i="1"/>
  <c r="E6922" i="1" s="1"/>
  <c r="M6922" i="1"/>
  <c r="N6922" i="1"/>
  <c r="B6938" i="1"/>
  <c r="E6938" i="1" s="1"/>
  <c r="M6938" i="1"/>
  <c r="N6938" i="1"/>
  <c r="B6970" i="1"/>
  <c r="E6970" i="1" s="1"/>
  <c r="M6970" i="1"/>
  <c r="N6970" i="1"/>
  <c r="B7034" i="1"/>
  <c r="E7034" i="1" s="1"/>
  <c r="M7034" i="1"/>
  <c r="N7034" i="1"/>
  <c r="B7050" i="1"/>
  <c r="E7050" i="1" s="1"/>
  <c r="M7050" i="1"/>
  <c r="N7050" i="1"/>
  <c r="B7066" i="1"/>
  <c r="E7066" i="1" s="1"/>
  <c r="M7066" i="1"/>
  <c r="N7066" i="1"/>
  <c r="B7098" i="1"/>
  <c r="E7098" i="1" s="1"/>
  <c r="M7098" i="1"/>
  <c r="N7098" i="1"/>
  <c r="B7162" i="1"/>
  <c r="E7162" i="1" s="1"/>
  <c r="M7162" i="1"/>
  <c r="N7162" i="1"/>
  <c r="B7178" i="1"/>
  <c r="E7178" i="1" s="1"/>
  <c r="M7178" i="1"/>
  <c r="N7178" i="1"/>
  <c r="B7194" i="1"/>
  <c r="E7194" i="1" s="1"/>
  <c r="M7194" i="1"/>
  <c r="N7194" i="1"/>
  <c r="B7226" i="1"/>
  <c r="E7226" i="1" s="1"/>
  <c r="M7226" i="1"/>
  <c r="N7226" i="1"/>
  <c r="B7290" i="1"/>
  <c r="E7290" i="1" s="1"/>
  <c r="M7290" i="1"/>
  <c r="N7290" i="1"/>
  <c r="B7306" i="1"/>
  <c r="E7306" i="1" s="1"/>
  <c r="M7306" i="1"/>
  <c r="N7306" i="1"/>
  <c r="B7322" i="1"/>
  <c r="E7322" i="1" s="1"/>
  <c r="M7322" i="1"/>
  <c r="N7322" i="1"/>
  <c r="B7354" i="1"/>
  <c r="E7354" i="1" s="1"/>
  <c r="M7354" i="1"/>
  <c r="N7354" i="1"/>
  <c r="B7418" i="1"/>
  <c r="E7418" i="1" s="1"/>
  <c r="M7418" i="1"/>
  <c r="N7418" i="1"/>
  <c r="B7434" i="1"/>
  <c r="E7434" i="1" s="1"/>
  <c r="M7434" i="1"/>
  <c r="N7434" i="1"/>
  <c r="B7450" i="1"/>
  <c r="E7450" i="1" s="1"/>
  <c r="M7450" i="1"/>
  <c r="N7450" i="1"/>
  <c r="B7482" i="1"/>
  <c r="E7482" i="1" s="1"/>
  <c r="M7482" i="1"/>
  <c r="N7482" i="1"/>
  <c r="M7626" i="1"/>
  <c r="N7626" i="1"/>
  <c r="B7626" i="1"/>
  <c r="E7626" i="1" s="1"/>
  <c r="N7642" i="1"/>
  <c r="B7642" i="1"/>
  <c r="E7642" i="1" s="1"/>
  <c r="M7642" i="1"/>
  <c r="M7658" i="1"/>
  <c r="N7658" i="1"/>
  <c r="B7658" i="1"/>
  <c r="E7658" i="1" s="1"/>
  <c r="N7678" i="1"/>
  <c r="M7678" i="1"/>
  <c r="B7678" i="1"/>
  <c r="E7678" i="1" s="1"/>
  <c r="N8072" i="1"/>
  <c r="B8072" i="1"/>
  <c r="E8072" i="1" s="1"/>
  <c r="M8072" i="1"/>
  <c r="N8420" i="1"/>
  <c r="B8420" i="1"/>
  <c r="E8420" i="1" s="1"/>
  <c r="N8484" i="1"/>
  <c r="B8484" i="1"/>
  <c r="E8484" i="1" s="1"/>
  <c r="N8612" i="1"/>
  <c r="M8612" i="1"/>
  <c r="N8676" i="1"/>
  <c r="M8676" i="1"/>
  <c r="N8804" i="1"/>
  <c r="M8804" i="1"/>
  <c r="B8804" i="1"/>
  <c r="E8804" i="1" s="1"/>
  <c r="M9022" i="1"/>
  <c r="B9022" i="1"/>
  <c r="E9022" i="1" s="1"/>
  <c r="N9022" i="1"/>
  <c r="M9059" i="1"/>
  <c r="N7862" i="1"/>
  <c r="B7862" i="1"/>
  <c r="E7862" i="1" s="1"/>
  <c r="M7862" i="1"/>
  <c r="N7990" i="1"/>
  <c r="B7990" i="1"/>
  <c r="E7990" i="1" s="1"/>
  <c r="M7990" i="1"/>
  <c r="N8054" i="1"/>
  <c r="B8054" i="1"/>
  <c r="E8054" i="1" s="1"/>
  <c r="M8054" i="1"/>
  <c r="N8118" i="1"/>
  <c r="B8118" i="1"/>
  <c r="E8118" i="1" s="1"/>
  <c r="M8118" i="1"/>
  <c r="N8182" i="1"/>
  <c r="B8182" i="1"/>
  <c r="E8182" i="1" s="1"/>
  <c r="M8182" i="1"/>
  <c r="N8246" i="1"/>
  <c r="B8246" i="1"/>
  <c r="E8246" i="1" s="1"/>
  <c r="M8246" i="1"/>
  <c r="M8310" i="1"/>
  <c r="N8310" i="1"/>
  <c r="B8310" i="1"/>
  <c r="E8310" i="1" s="1"/>
  <c r="N8946" i="1"/>
  <c r="B7932" i="1"/>
  <c r="E7932" i="1" s="1"/>
  <c r="M7932" i="1"/>
  <c r="N7932" i="1"/>
  <c r="B7996" i="1"/>
  <c r="E7996" i="1" s="1"/>
  <c r="M7996" i="1"/>
  <c r="N7996" i="1"/>
  <c r="B8060" i="1"/>
  <c r="E8060" i="1" s="1"/>
  <c r="M8060" i="1"/>
  <c r="N8060" i="1"/>
  <c r="B8252" i="1"/>
  <c r="E8252" i="1" s="1"/>
  <c r="M8252" i="1"/>
  <c r="N8252" i="1"/>
  <c r="N8316" i="1"/>
  <c r="B8316" i="1"/>
  <c r="E8316" i="1" s="1"/>
  <c r="M8316" i="1"/>
  <c r="B8448" i="1"/>
  <c r="E8448" i="1" s="1"/>
  <c r="M8448" i="1"/>
  <c r="B8512" i="1"/>
  <c r="E8512" i="1" s="1"/>
  <c r="M8512" i="1"/>
  <c r="N8576" i="1"/>
  <c r="B8576" i="1"/>
  <c r="E8576" i="1" s="1"/>
  <c r="M8576" i="1"/>
  <c r="N8989" i="1"/>
  <c r="B8989" i="1"/>
  <c r="E8989" i="1" s="1"/>
  <c r="N9005" i="1"/>
  <c r="B9005" i="1"/>
  <c r="E9005" i="1" s="1"/>
  <c r="N9021" i="1"/>
  <c r="B9021" i="1"/>
  <c r="E9021" i="1" s="1"/>
  <c r="N9730" i="1"/>
  <c r="B9730" i="1"/>
  <c r="E9730" i="1" s="1"/>
  <c r="M9762" i="1"/>
  <c r="B9762" i="1"/>
  <c r="E9762" i="1" s="1"/>
  <c r="M9978" i="1"/>
  <c r="N9978" i="1"/>
  <c r="B9978" i="1"/>
  <c r="E9978" i="1" s="1"/>
  <c r="N10010" i="1"/>
  <c r="B10010" i="1"/>
  <c r="E10010" i="1" s="1"/>
  <c r="M10010" i="1"/>
  <c r="M7906" i="1"/>
  <c r="M8098" i="1"/>
  <c r="N8098" i="1"/>
  <c r="B8098" i="1"/>
  <c r="E8098" i="1" s="1"/>
  <c r="B8162" i="1"/>
  <c r="E8162" i="1" s="1"/>
  <c r="M8194" i="1"/>
  <c r="N8194" i="1"/>
  <c r="B8194" i="1"/>
  <c r="E8194" i="1" s="1"/>
  <c r="M8258" i="1"/>
  <c r="N8258" i="1"/>
  <c r="B8258" i="1"/>
  <c r="E8258" i="1" s="1"/>
  <c r="M8390" i="1"/>
  <c r="N8390" i="1"/>
  <c r="B8390" i="1"/>
  <c r="E8390" i="1" s="1"/>
  <c r="M8454" i="1"/>
  <c r="N8454" i="1"/>
  <c r="M8518" i="1"/>
  <c r="N8518" i="1"/>
  <c r="N8646" i="1"/>
  <c r="O8646" i="1" s="1"/>
  <c r="B8646" i="1"/>
  <c r="E8646" i="1" s="1"/>
  <c r="N8806" i="1"/>
  <c r="M8870" i="1"/>
  <c r="O8870" i="1" s="1"/>
  <c r="B9992" i="1"/>
  <c r="E9992" i="1" s="1"/>
  <c r="M9992" i="1"/>
  <c r="N9992" i="1"/>
  <c r="O4619" i="1"/>
  <c r="O105" i="1"/>
  <c r="O7672" i="1"/>
  <c r="O8810" i="1"/>
  <c r="O9592" i="1"/>
  <c r="O9464" i="1"/>
  <c r="O9336" i="1"/>
  <c r="O278" i="1"/>
  <c r="O4752" i="1"/>
  <c r="O2963" i="1"/>
  <c r="O1193" i="1"/>
  <c r="O2522" i="1"/>
  <c r="M9327" i="1"/>
  <c r="N9327" i="1"/>
  <c r="B9327" i="1"/>
  <c r="E9327" i="1" s="1"/>
  <c r="N9071" i="1"/>
  <c r="B9071" i="1"/>
  <c r="E9071" i="1" s="1"/>
  <c r="M9071" i="1"/>
  <c r="B6393" i="1"/>
  <c r="E6393" i="1" s="1"/>
  <c r="M6393" i="1"/>
  <c r="N6393" i="1"/>
  <c r="B5358" i="1"/>
  <c r="E5358" i="1" s="1"/>
  <c r="M5358" i="1"/>
  <c r="N5358" i="1"/>
  <c r="B3455" i="1"/>
  <c r="E3455" i="1" s="1"/>
  <c r="M3455" i="1"/>
  <c r="N3455" i="1"/>
  <c r="B3263" i="1"/>
  <c r="E3263" i="1" s="1"/>
  <c r="M3263" i="1"/>
  <c r="N3263" i="1"/>
  <c r="B2881" i="1"/>
  <c r="E2881" i="1" s="1"/>
  <c r="M2881" i="1"/>
  <c r="N2881" i="1"/>
  <c r="B2372" i="1"/>
  <c r="E2372" i="1" s="1"/>
  <c r="M2372" i="1"/>
  <c r="N2372" i="1"/>
  <c r="M2099" i="1"/>
  <c r="N2099" i="1"/>
  <c r="B2099" i="1"/>
  <c r="E2099" i="1" s="1"/>
  <c r="N304" i="1"/>
  <c r="B304" i="1"/>
  <c r="E304" i="1" s="1"/>
  <c r="M304" i="1"/>
  <c r="M9743" i="1"/>
  <c r="N9743" i="1"/>
  <c r="B9743" i="1"/>
  <c r="E9743" i="1" s="1"/>
  <c r="N6244" i="1"/>
  <c r="B6244" i="1"/>
  <c r="E6244" i="1" s="1"/>
  <c r="M6244" i="1"/>
  <c r="B5980" i="1"/>
  <c r="E5980" i="1" s="1"/>
  <c r="M5980" i="1"/>
  <c r="N5980" i="1"/>
  <c r="B5724" i="1"/>
  <c r="E5724" i="1" s="1"/>
  <c r="M5724" i="1"/>
  <c r="N5724" i="1"/>
  <c r="M5484" i="1"/>
  <c r="N5484" i="1"/>
  <c r="B5484" i="1"/>
  <c r="E5484" i="1" s="1"/>
  <c r="B5276" i="1"/>
  <c r="E5276" i="1" s="1"/>
  <c r="M5276" i="1"/>
  <c r="N5276" i="1"/>
  <c r="N5431" i="1"/>
  <c r="O5431" i="1" s="1"/>
  <c r="B5431" i="1"/>
  <c r="E5431" i="1" s="1"/>
  <c r="M5147" i="1"/>
  <c r="N5147" i="1"/>
  <c r="B5147" i="1"/>
  <c r="E5147" i="1" s="1"/>
  <c r="M3786" i="1"/>
  <c r="N3786" i="1"/>
  <c r="B3786" i="1"/>
  <c r="E3786" i="1" s="1"/>
  <c r="N2366" i="1"/>
  <c r="B2366" i="1"/>
  <c r="E2366" i="1" s="1"/>
  <c r="M2366" i="1"/>
  <c r="M1683" i="1"/>
  <c r="N1683" i="1"/>
  <c r="B1683" i="1"/>
  <c r="E1683" i="1" s="1"/>
  <c r="N693" i="1"/>
  <c r="B693" i="1"/>
  <c r="E693" i="1" s="1"/>
  <c r="M693" i="1"/>
  <c r="M399" i="1"/>
  <c r="N399" i="1"/>
  <c r="B399" i="1"/>
  <c r="E399" i="1" s="1"/>
  <c r="M9799" i="1"/>
  <c r="N9799" i="1"/>
  <c r="B9799" i="1"/>
  <c r="E9799" i="1" s="1"/>
  <c r="M9863" i="1"/>
  <c r="N9863" i="1"/>
  <c r="B9863" i="1"/>
  <c r="E9863" i="1" s="1"/>
  <c r="N7653" i="1"/>
  <c r="M7653" i="1"/>
  <c r="B7653" i="1"/>
  <c r="E7653" i="1" s="1"/>
  <c r="M6154" i="1"/>
  <c r="N6154" i="1"/>
  <c r="B6154" i="1"/>
  <c r="E6154" i="1" s="1"/>
  <c r="B5370" i="1"/>
  <c r="E5370" i="1" s="1"/>
  <c r="M5370" i="1"/>
  <c r="N5370" i="1"/>
  <c r="B5064" i="1"/>
  <c r="E5064" i="1" s="1"/>
  <c r="M5064" i="1"/>
  <c r="N5064" i="1"/>
  <c r="B4808" i="1"/>
  <c r="E4808" i="1" s="1"/>
  <c r="M4808" i="1"/>
  <c r="N4808" i="1"/>
  <c r="B3722" i="1"/>
  <c r="E3722" i="1" s="1"/>
  <c r="M3722" i="1"/>
  <c r="N3722" i="1"/>
  <c r="N2283" i="1"/>
  <c r="B2283" i="1"/>
  <c r="E2283" i="1" s="1"/>
  <c r="M2283" i="1"/>
  <c r="N2353" i="1"/>
  <c r="B2353" i="1"/>
  <c r="E2353" i="1" s="1"/>
  <c r="M2353" i="1"/>
  <c r="M1915" i="1"/>
  <c r="N1915" i="1"/>
  <c r="B1915" i="1"/>
  <c r="E1915" i="1" s="1"/>
  <c r="N691" i="1"/>
  <c r="B691" i="1"/>
  <c r="E691" i="1" s="1"/>
  <c r="M691" i="1"/>
  <c r="N505" i="1"/>
  <c r="B505" i="1"/>
  <c r="E505" i="1" s="1"/>
  <c r="M505" i="1"/>
  <c r="N6020" i="1"/>
  <c r="B6020" i="1"/>
  <c r="E6020" i="1" s="1"/>
  <c r="M6020" i="1"/>
  <c r="B5684" i="1"/>
  <c r="E5684" i="1" s="1"/>
  <c r="M5684" i="1"/>
  <c r="N5684" i="1"/>
  <c r="M5192" i="1"/>
  <c r="N5192" i="1"/>
  <c r="B5192" i="1"/>
  <c r="E5192" i="1" s="1"/>
  <c r="N5163" i="1"/>
  <c r="M5163" i="1"/>
  <c r="B5163" i="1"/>
  <c r="E5163" i="1" s="1"/>
  <c r="B5046" i="1"/>
  <c r="E5046" i="1" s="1"/>
  <c r="M5046" i="1"/>
  <c r="N5046" i="1"/>
  <c r="M4790" i="1"/>
  <c r="N4790" i="1"/>
  <c r="B4790" i="1"/>
  <c r="E4790" i="1" s="1"/>
  <c r="M3825" i="1"/>
  <c r="B3825" i="1"/>
  <c r="E3825" i="1" s="1"/>
  <c r="N3825" i="1"/>
  <c r="M3815" i="1"/>
  <c r="B3815" i="1"/>
  <c r="E3815" i="1" s="1"/>
  <c r="N3815" i="1"/>
  <c r="N2843" i="1"/>
  <c r="B2843" i="1"/>
  <c r="E2843" i="1" s="1"/>
  <c r="M2843" i="1"/>
  <c r="B2227" i="1"/>
  <c r="E2227" i="1" s="1"/>
  <c r="M2227" i="1"/>
  <c r="N2227" i="1"/>
  <c r="B563" i="1"/>
  <c r="E563" i="1" s="1"/>
  <c r="M563" i="1"/>
  <c r="N563" i="1"/>
  <c r="M62" i="1"/>
  <c r="N62" i="1"/>
  <c r="B62" i="1"/>
  <c r="E62" i="1" s="1"/>
  <c r="B4980" i="1"/>
  <c r="E4980" i="1" s="1"/>
  <c r="M4980" i="1"/>
  <c r="N4980" i="1"/>
  <c r="B4254" i="1"/>
  <c r="E4254" i="1" s="1"/>
  <c r="M4254" i="1"/>
  <c r="N4254" i="1"/>
  <c r="N2810" i="1"/>
  <c r="B2810" i="1"/>
  <c r="E2810" i="1" s="1"/>
  <c r="M2810" i="1"/>
  <c r="B581" i="1"/>
  <c r="E581" i="1" s="1"/>
  <c r="M581" i="1"/>
  <c r="N581" i="1"/>
  <c r="B681" i="1"/>
  <c r="E681" i="1" s="1"/>
  <c r="M681" i="1"/>
  <c r="N681" i="1"/>
  <c r="N1682" i="1"/>
  <c r="M1682" i="1"/>
  <c r="B2785" i="1"/>
  <c r="E2785" i="1" s="1"/>
  <c r="M2785" i="1"/>
  <c r="N2785" i="1"/>
  <c r="B3675" i="1"/>
  <c r="E3675" i="1" s="1"/>
  <c r="N3675" i="1"/>
  <c r="M3675" i="1"/>
  <c r="M5512" i="1"/>
  <c r="N5512" i="1"/>
  <c r="B5512" i="1"/>
  <c r="E5512" i="1" s="1"/>
  <c r="N777" i="1"/>
  <c r="B777" i="1"/>
  <c r="E777" i="1" s="1"/>
  <c r="M777" i="1"/>
  <c r="B2046" i="1"/>
  <c r="E2046" i="1" s="1"/>
  <c r="N2046" i="1"/>
  <c r="N2686" i="1"/>
  <c r="B2686" i="1"/>
  <c r="E2686" i="1" s="1"/>
  <c r="M2686" i="1"/>
  <c r="M3561" i="1"/>
  <c r="N3561" i="1"/>
  <c r="B3561" i="1"/>
  <c r="E3561" i="1" s="1"/>
  <c r="B5880" i="1"/>
  <c r="E5880" i="1" s="1"/>
  <c r="M5880" i="1"/>
  <c r="N5880" i="1"/>
  <c r="B5710" i="1"/>
  <c r="E5710" i="1" s="1"/>
  <c r="M5710" i="1"/>
  <c r="N5710" i="1"/>
  <c r="N9035" i="1"/>
  <c r="M9035" i="1"/>
  <c r="B9035" i="1"/>
  <c r="E9035" i="1" s="1"/>
  <c r="B61" i="1"/>
  <c r="E61" i="1" s="1"/>
  <c r="N61" i="1"/>
  <c r="M77" i="1"/>
  <c r="B77" i="1"/>
  <c r="E77" i="1" s="1"/>
  <c r="N121" i="1"/>
  <c r="M121" i="1"/>
  <c r="B121" i="1"/>
  <c r="E121" i="1" s="1"/>
  <c r="N140" i="1"/>
  <c r="B140" i="1"/>
  <c r="E140" i="1" s="1"/>
  <c r="M140" i="1"/>
  <c r="N82" i="1"/>
  <c r="M156" i="1"/>
  <c r="B156" i="1"/>
  <c r="E156" i="1" s="1"/>
  <c r="N156" i="1"/>
  <c r="N216" i="1"/>
  <c r="M225" i="1"/>
  <c r="N234" i="1"/>
  <c r="B234" i="1"/>
  <c r="E234" i="1" s="1"/>
  <c r="M234" i="1"/>
  <c r="N242" i="1"/>
  <c r="O242" i="1" s="1"/>
  <c r="B183" i="1"/>
  <c r="E183" i="1" s="1"/>
  <c r="N303" i="1"/>
  <c r="B303" i="1"/>
  <c r="E303" i="1" s="1"/>
  <c r="M303" i="1"/>
  <c r="B233" i="1"/>
  <c r="E233" i="1" s="1"/>
  <c r="M233" i="1"/>
  <c r="N233" i="1"/>
  <c r="B239" i="1"/>
  <c r="E239" i="1" s="1"/>
  <c r="M265" i="1"/>
  <c r="N265" i="1"/>
  <c r="B265" i="1"/>
  <c r="E265" i="1" s="1"/>
  <c r="M281" i="1"/>
  <c r="N281" i="1"/>
  <c r="B281" i="1"/>
  <c r="E281" i="1" s="1"/>
  <c r="O385" i="1"/>
  <c r="M401" i="1"/>
  <c r="B349" i="1"/>
  <c r="E349" i="1" s="1"/>
  <c r="M349" i="1"/>
  <c r="N349" i="1"/>
  <c r="M365" i="1"/>
  <c r="N365" i="1"/>
  <c r="B365" i="1"/>
  <c r="E365" i="1" s="1"/>
  <c r="M521" i="1"/>
  <c r="N521" i="1"/>
  <c r="B428" i="1"/>
  <c r="E428" i="1" s="1"/>
  <c r="B440" i="1"/>
  <c r="E440" i="1" s="1"/>
  <c r="M456" i="1"/>
  <c r="N456" i="1"/>
  <c r="M476" i="1"/>
  <c r="B476" i="1"/>
  <c r="E476" i="1" s="1"/>
  <c r="B542" i="1"/>
  <c r="E542" i="1" s="1"/>
  <c r="M542" i="1"/>
  <c r="N542" i="1"/>
  <c r="M577" i="1"/>
  <c r="N577" i="1"/>
  <c r="B577" i="1"/>
  <c r="E577" i="1" s="1"/>
  <c r="N532" i="1"/>
  <c r="O532" i="1" s="1"/>
  <c r="B560" i="1"/>
  <c r="E560" i="1" s="1"/>
  <c r="N594" i="1"/>
  <c r="B594" i="1"/>
  <c r="E594" i="1" s="1"/>
  <c r="M594" i="1"/>
  <c r="N610" i="1"/>
  <c r="B610" i="1"/>
  <c r="E610" i="1" s="1"/>
  <c r="M610" i="1"/>
  <c r="O632" i="1"/>
  <c r="B679" i="1"/>
  <c r="E679" i="1" s="1"/>
  <c r="M679" i="1"/>
  <c r="N679" i="1"/>
  <c r="M695" i="1"/>
  <c r="N695" i="1"/>
  <c r="B695" i="1"/>
  <c r="E695" i="1" s="1"/>
  <c r="B711" i="1"/>
  <c r="E711" i="1" s="1"/>
  <c r="M711" i="1"/>
  <c r="N711" i="1"/>
  <c r="M727" i="1"/>
  <c r="N727" i="1"/>
  <c r="B727" i="1"/>
  <c r="E727" i="1" s="1"/>
  <c r="B743" i="1"/>
  <c r="E743" i="1" s="1"/>
  <c r="M743" i="1"/>
  <c r="N743" i="1"/>
  <c r="B651" i="1"/>
  <c r="E651" i="1" s="1"/>
  <c r="N651" i="1"/>
  <c r="M655" i="1"/>
  <c r="N668" i="1"/>
  <c r="B668" i="1"/>
  <c r="E668" i="1" s="1"/>
  <c r="M668" i="1"/>
  <c r="M680" i="1"/>
  <c r="M696" i="1"/>
  <c r="B712" i="1"/>
  <c r="E712" i="1" s="1"/>
  <c r="N712" i="1"/>
  <c r="O712" i="1" s="1"/>
  <c r="B728" i="1"/>
  <c r="E728" i="1" s="1"/>
  <c r="N728" i="1"/>
  <c r="B744" i="1"/>
  <c r="E744" i="1" s="1"/>
  <c r="N744" i="1"/>
  <c r="O744" i="1" s="1"/>
  <c r="M794" i="1"/>
  <c r="N794" i="1"/>
  <c r="B794" i="1"/>
  <c r="E794" i="1" s="1"/>
  <c r="N845" i="1"/>
  <c r="B845" i="1"/>
  <c r="E845" i="1" s="1"/>
  <c r="M845" i="1"/>
  <c r="N861" i="1"/>
  <c r="B861" i="1"/>
  <c r="E861" i="1" s="1"/>
  <c r="M861" i="1"/>
  <c r="N877" i="1"/>
  <c r="B877" i="1"/>
  <c r="E877" i="1" s="1"/>
  <c r="M877" i="1"/>
  <c r="N893" i="1"/>
  <c r="B893" i="1"/>
  <c r="E893" i="1" s="1"/>
  <c r="M893" i="1"/>
  <c r="N776" i="1"/>
  <c r="B776" i="1"/>
  <c r="E776" i="1" s="1"/>
  <c r="M776" i="1"/>
  <c r="N838" i="1"/>
  <c r="B838" i="1"/>
  <c r="E838" i="1" s="1"/>
  <c r="M838" i="1"/>
  <c r="N854" i="1"/>
  <c r="B854" i="1"/>
  <c r="E854" i="1" s="1"/>
  <c r="M854" i="1"/>
  <c r="B896" i="1"/>
  <c r="E896" i="1" s="1"/>
  <c r="N936" i="1"/>
  <c r="O936" i="1" s="1"/>
  <c r="M952" i="1"/>
  <c r="O952" i="1" s="1"/>
  <c r="N910" i="1"/>
  <c r="O910" i="1" s="1"/>
  <c r="N1027" i="1"/>
  <c r="B1027" i="1"/>
  <c r="E1027" i="1" s="1"/>
  <c r="M1027" i="1"/>
  <c r="M1059" i="1"/>
  <c r="O1059" i="1" s="1"/>
  <c r="N1075" i="1"/>
  <c r="O1075" i="1" s="1"/>
  <c r="N1099" i="1"/>
  <c r="O1099" i="1" s="1"/>
  <c r="M1024" i="1"/>
  <c r="B1032" i="1"/>
  <c r="E1032" i="1" s="1"/>
  <c r="M1056" i="1"/>
  <c r="B1064" i="1"/>
  <c r="E1064" i="1" s="1"/>
  <c r="M1088" i="1"/>
  <c r="B1096" i="1"/>
  <c r="E1096" i="1" s="1"/>
  <c r="N1112" i="1"/>
  <c r="M1120" i="1"/>
  <c r="N1239" i="1"/>
  <c r="B1239" i="1"/>
  <c r="E1239" i="1" s="1"/>
  <c r="M1239" i="1"/>
  <c r="N1303" i="1"/>
  <c r="B1303" i="1"/>
  <c r="E1303" i="1" s="1"/>
  <c r="M1303" i="1"/>
  <c r="N1367" i="1"/>
  <c r="B1367" i="1"/>
  <c r="E1367" i="1" s="1"/>
  <c r="M1367" i="1"/>
  <c r="M1176" i="1"/>
  <c r="O1176" i="1" s="1"/>
  <c r="B1184" i="1"/>
  <c r="E1184" i="1" s="1"/>
  <c r="M1184" i="1"/>
  <c r="N1184" i="1"/>
  <c r="B1234" i="1"/>
  <c r="E1234" i="1" s="1"/>
  <c r="M1234" i="1"/>
  <c r="N1234" i="1"/>
  <c r="M1358" i="1"/>
  <c r="N1358" i="1"/>
  <c r="B1358" i="1"/>
  <c r="E1358" i="1" s="1"/>
  <c r="N1419" i="1"/>
  <c r="O1419" i="1" s="1"/>
  <c r="M1220" i="1"/>
  <c r="N1220" i="1"/>
  <c r="B1280" i="1"/>
  <c r="E1280" i="1" s="1"/>
  <c r="M1280" i="1"/>
  <c r="N1280" i="1"/>
  <c r="M1254" i="1"/>
  <c r="N1254" i="1"/>
  <c r="B1254" i="1"/>
  <c r="E1254" i="1" s="1"/>
  <c r="B1394" i="1"/>
  <c r="E1394" i="1" s="1"/>
  <c r="M1394" i="1"/>
  <c r="N1394" i="1"/>
  <c r="N1472" i="1"/>
  <c r="M1472" i="1"/>
  <c r="M1528" i="1"/>
  <c r="N1528" i="1"/>
  <c r="B1528" i="1"/>
  <c r="E1528" i="1" s="1"/>
  <c r="N1437" i="1"/>
  <c r="B1437" i="1"/>
  <c r="E1437" i="1" s="1"/>
  <c r="M1437" i="1"/>
  <c r="B1515" i="1"/>
  <c r="E1515" i="1" s="1"/>
  <c r="B1547" i="1"/>
  <c r="E1547" i="1" s="1"/>
  <c r="M1547" i="1"/>
  <c r="N1547" i="1"/>
  <c r="B1579" i="1"/>
  <c r="E1579" i="1" s="1"/>
  <c r="M1579" i="1"/>
  <c r="N1579" i="1"/>
  <c r="O1595" i="1"/>
  <c r="B1603" i="1"/>
  <c r="E1603" i="1" s="1"/>
  <c r="M1603" i="1"/>
  <c r="N1603" i="1"/>
  <c r="B1619" i="1"/>
  <c r="E1619" i="1" s="1"/>
  <c r="M1619" i="1"/>
  <c r="N1619" i="1"/>
  <c r="B1651" i="1"/>
  <c r="E1651" i="1" s="1"/>
  <c r="M1651" i="1"/>
  <c r="N1651" i="1"/>
  <c r="B1675" i="1"/>
  <c r="E1675" i="1" s="1"/>
  <c r="M1675" i="1"/>
  <c r="N1675" i="1"/>
  <c r="N1853" i="1"/>
  <c r="B1853" i="1"/>
  <c r="E1853" i="1" s="1"/>
  <c r="M1853" i="1"/>
  <c r="B1893" i="1"/>
  <c r="E1893" i="1" s="1"/>
  <c r="M1893" i="1"/>
  <c r="N1893" i="1"/>
  <c r="B1909" i="1"/>
  <c r="E1909" i="1" s="1"/>
  <c r="M1909" i="1"/>
  <c r="N1909" i="1"/>
  <c r="N1717" i="1"/>
  <c r="B1717" i="1"/>
  <c r="E1717" i="1" s="1"/>
  <c r="M1717" i="1"/>
  <c r="B1749" i="1"/>
  <c r="E1749" i="1" s="1"/>
  <c r="N1491" i="1"/>
  <c r="M1491" i="1"/>
  <c r="B1546" i="1"/>
  <c r="E1546" i="1" s="1"/>
  <c r="N1562" i="1"/>
  <c r="B1578" i="1"/>
  <c r="E1578" i="1" s="1"/>
  <c r="N1594" i="1"/>
  <c r="B1610" i="1"/>
  <c r="E1610" i="1" s="1"/>
  <c r="N1626" i="1"/>
  <c r="B1642" i="1"/>
  <c r="E1642" i="1" s="1"/>
  <c r="N1658" i="1"/>
  <c r="B1674" i="1"/>
  <c r="E1674" i="1" s="1"/>
  <c r="N1777" i="1"/>
  <c r="N1830" i="1"/>
  <c r="O1830" i="1" s="1"/>
  <c r="M1838" i="1"/>
  <c r="B1854" i="1"/>
  <c r="E1854" i="1" s="1"/>
  <c r="N1862" i="1"/>
  <c r="O1862" i="1" s="1"/>
  <c r="M1870" i="1"/>
  <c r="M1894" i="1"/>
  <c r="O1894" i="1" s="1"/>
  <c r="B1902" i="1"/>
  <c r="E1902" i="1" s="1"/>
  <c r="N1910" i="1"/>
  <c r="O1910" i="1" s="1"/>
  <c r="M1926" i="1"/>
  <c r="O1926" i="1" s="1"/>
  <c r="B1934" i="1"/>
  <c r="E1934" i="1" s="1"/>
  <c r="B1960" i="1"/>
  <c r="E1960" i="1" s="1"/>
  <c r="M2011" i="1"/>
  <c r="O2011" i="1" s="1"/>
  <c r="M2056" i="1"/>
  <c r="O2056" i="1" s="1"/>
  <c r="B2056" i="1"/>
  <c r="E2056" i="1" s="1"/>
  <c r="N2088" i="1"/>
  <c r="B2088" i="1"/>
  <c r="E2088" i="1" s="1"/>
  <c r="M2088" i="1"/>
  <c r="M2136" i="1"/>
  <c r="N2136" i="1"/>
  <c r="B2136" i="1"/>
  <c r="E2136" i="1" s="1"/>
  <c r="M2184" i="1"/>
  <c r="N2184" i="1"/>
  <c r="B2184" i="1"/>
  <c r="E2184" i="1" s="1"/>
  <c r="M2192" i="1"/>
  <c r="M2208" i="1"/>
  <c r="N2208" i="1"/>
  <c r="B2208" i="1"/>
  <c r="E2208" i="1" s="1"/>
  <c r="M2224" i="1"/>
  <c r="N2224" i="1"/>
  <c r="B2224" i="1"/>
  <c r="E2224" i="1" s="1"/>
  <c r="N2280" i="1"/>
  <c r="B2280" i="1"/>
  <c r="E2280" i="1" s="1"/>
  <c r="M2280" i="1"/>
  <c r="N2328" i="1"/>
  <c r="B2328" i="1"/>
  <c r="E2328" i="1" s="1"/>
  <c r="M2328" i="1"/>
  <c r="N2376" i="1"/>
  <c r="B2376" i="1"/>
  <c r="E2376" i="1" s="1"/>
  <c r="M2376" i="1"/>
  <c r="N2408" i="1"/>
  <c r="B2408" i="1"/>
  <c r="E2408" i="1" s="1"/>
  <c r="M2408" i="1"/>
  <c r="N2018" i="1"/>
  <c r="B2018" i="1"/>
  <c r="E2018" i="1" s="1"/>
  <c r="M2018" i="1"/>
  <c r="B2530" i="1"/>
  <c r="E2530" i="1" s="1"/>
  <c r="M2530" i="1"/>
  <c r="N2530" i="1"/>
  <c r="B2562" i="1"/>
  <c r="E2562" i="1" s="1"/>
  <c r="M2562" i="1"/>
  <c r="N2562" i="1"/>
  <c r="B2658" i="1"/>
  <c r="E2658" i="1" s="1"/>
  <c r="M2658" i="1"/>
  <c r="N2658" i="1"/>
  <c r="M2698" i="1"/>
  <c r="B2722" i="1"/>
  <c r="E2722" i="1" s="1"/>
  <c r="M2722" i="1"/>
  <c r="N2722" i="1"/>
  <c r="M2770" i="1"/>
  <c r="N2770" i="1"/>
  <c r="B2770" i="1"/>
  <c r="E2770" i="1" s="1"/>
  <c r="M2826" i="1"/>
  <c r="B2850" i="1"/>
  <c r="E2850" i="1" s="1"/>
  <c r="M2850" i="1"/>
  <c r="N2850" i="1"/>
  <c r="M2433" i="1"/>
  <c r="B2433" i="1"/>
  <c r="E2433" i="1" s="1"/>
  <c r="N2433" i="1"/>
  <c r="B2452" i="1"/>
  <c r="E2452" i="1" s="1"/>
  <c r="M2452" i="1"/>
  <c r="N2452" i="1"/>
  <c r="B2551" i="1"/>
  <c r="E2551" i="1" s="1"/>
  <c r="M2551" i="1"/>
  <c r="N2551" i="1"/>
  <c r="B2631" i="1"/>
  <c r="E2631" i="1" s="1"/>
  <c r="M2631" i="1"/>
  <c r="N2631" i="1"/>
  <c r="B2679" i="1"/>
  <c r="E2679" i="1" s="1"/>
  <c r="M2679" i="1"/>
  <c r="N2679" i="1"/>
  <c r="B2471" i="1"/>
  <c r="E2471" i="1" s="1"/>
  <c r="N2471" i="1"/>
  <c r="M2471" i="1"/>
  <c r="B2777" i="1"/>
  <c r="E2777" i="1" s="1"/>
  <c r="M2777" i="1"/>
  <c r="N2777" i="1"/>
  <c r="B2727" i="1"/>
  <c r="E2727" i="1" s="1"/>
  <c r="M2727" i="1"/>
  <c r="N2727" i="1"/>
  <c r="B2791" i="1"/>
  <c r="E2791" i="1" s="1"/>
  <c r="M2791" i="1"/>
  <c r="N2791" i="1"/>
  <c r="B2855" i="1"/>
  <c r="E2855" i="1" s="1"/>
  <c r="M2855" i="1"/>
  <c r="N2855" i="1"/>
  <c r="M3095" i="1"/>
  <c r="N3095" i="1"/>
  <c r="M3111" i="1"/>
  <c r="N3111" i="1"/>
  <c r="M3127" i="1"/>
  <c r="N3127" i="1"/>
  <c r="B3175" i="1"/>
  <c r="E3175" i="1" s="1"/>
  <c r="M3175" i="1"/>
  <c r="N3175" i="1"/>
  <c r="B3191" i="1"/>
  <c r="E3191" i="1" s="1"/>
  <c r="M3191" i="1"/>
  <c r="N3191" i="1"/>
  <c r="B3207" i="1"/>
  <c r="E3207" i="1" s="1"/>
  <c r="M3207" i="1"/>
  <c r="N3207" i="1"/>
  <c r="B3239" i="1"/>
  <c r="E3239" i="1" s="1"/>
  <c r="M3239" i="1"/>
  <c r="N3239" i="1"/>
  <c r="M2765" i="1"/>
  <c r="N2765" i="1"/>
  <c r="B2765" i="1"/>
  <c r="E2765" i="1" s="1"/>
  <c r="B2871" i="1"/>
  <c r="E2871" i="1" s="1"/>
  <c r="M2871" i="1"/>
  <c r="N2871" i="1"/>
  <c r="B2887" i="1"/>
  <c r="E2887" i="1" s="1"/>
  <c r="M2887" i="1"/>
  <c r="N2887" i="1"/>
  <c r="B2951" i="1"/>
  <c r="E2951" i="1" s="1"/>
  <c r="M2951" i="1"/>
  <c r="N2951" i="1"/>
  <c r="B2999" i="1"/>
  <c r="E2999" i="1" s="1"/>
  <c r="M2999" i="1"/>
  <c r="N2999" i="1"/>
  <c r="B3015" i="1"/>
  <c r="E3015" i="1" s="1"/>
  <c r="M3015" i="1"/>
  <c r="N3015" i="1"/>
  <c r="M3039" i="1"/>
  <c r="B3063" i="1"/>
  <c r="E3063" i="1" s="1"/>
  <c r="M3063" i="1"/>
  <c r="N3063" i="1"/>
  <c r="B3112" i="1"/>
  <c r="E3112" i="1" s="1"/>
  <c r="N3112" i="1"/>
  <c r="M3112" i="1"/>
  <c r="B3144" i="1"/>
  <c r="E3144" i="1" s="1"/>
  <c r="M3144" i="1"/>
  <c r="N3144" i="1"/>
  <c r="B3160" i="1"/>
  <c r="E3160" i="1" s="1"/>
  <c r="M3160" i="1"/>
  <c r="N3160" i="1"/>
  <c r="B3176" i="1"/>
  <c r="E3176" i="1" s="1"/>
  <c r="M3176" i="1"/>
  <c r="N3176" i="1"/>
  <c r="B3216" i="1"/>
  <c r="E3216" i="1" s="1"/>
  <c r="M3216" i="1"/>
  <c r="N3216" i="1"/>
  <c r="B3232" i="1"/>
  <c r="E3232" i="1" s="1"/>
  <c r="M3232" i="1"/>
  <c r="N3232" i="1"/>
  <c r="M3254" i="1"/>
  <c r="N3254" i="1"/>
  <c r="B3254" i="1"/>
  <c r="E3254" i="1" s="1"/>
  <c r="M3270" i="1"/>
  <c r="N3270" i="1"/>
  <c r="B3270" i="1"/>
  <c r="E3270" i="1" s="1"/>
  <c r="M3286" i="1"/>
  <c r="N3286" i="1"/>
  <c r="B3286" i="1"/>
  <c r="E3286" i="1" s="1"/>
  <c r="M3302" i="1"/>
  <c r="N3302" i="1"/>
  <c r="B3302" i="1"/>
  <c r="E3302" i="1" s="1"/>
  <c r="M3318" i="1"/>
  <c r="N3318" i="1"/>
  <c r="B3318" i="1"/>
  <c r="E3318" i="1" s="1"/>
  <c r="M3334" i="1"/>
  <c r="N3334" i="1"/>
  <c r="B3334" i="1"/>
  <c r="E3334" i="1" s="1"/>
  <c r="M3350" i="1"/>
  <c r="N3350" i="1"/>
  <c r="B3350" i="1"/>
  <c r="E3350" i="1" s="1"/>
  <c r="N3502" i="1"/>
  <c r="O3502" i="1" s="1"/>
  <c r="N3534" i="1"/>
  <c r="B3534" i="1"/>
  <c r="E3534" i="1" s="1"/>
  <c r="M3534" i="1"/>
  <c r="B3574" i="1"/>
  <c r="E3574" i="1" s="1"/>
  <c r="N3630" i="1"/>
  <c r="O3630" i="1" s="1"/>
  <c r="N3662" i="1"/>
  <c r="B3662" i="1"/>
  <c r="E3662" i="1" s="1"/>
  <c r="M3662" i="1"/>
  <c r="N3685" i="1"/>
  <c r="M3685" i="1"/>
  <c r="B3685" i="1"/>
  <c r="E3685" i="1" s="1"/>
  <c r="B3717" i="1"/>
  <c r="E3717" i="1" s="1"/>
  <c r="B3853" i="1"/>
  <c r="E3853" i="1" s="1"/>
  <c r="M3853" i="1"/>
  <c r="N3853" i="1"/>
  <c r="B3869" i="1"/>
  <c r="E3869" i="1" s="1"/>
  <c r="M3869" i="1"/>
  <c r="N3869" i="1"/>
  <c r="B3885" i="1"/>
  <c r="E3885" i="1" s="1"/>
  <c r="M3885" i="1"/>
  <c r="N3885" i="1"/>
  <c r="B3901" i="1"/>
  <c r="E3901" i="1" s="1"/>
  <c r="M3901" i="1"/>
  <c r="N3901" i="1"/>
  <c r="B3917" i="1"/>
  <c r="E3917" i="1" s="1"/>
  <c r="M3917" i="1"/>
  <c r="N3917" i="1"/>
  <c r="B3297" i="1"/>
  <c r="E3297" i="1" s="1"/>
  <c r="M3297" i="1"/>
  <c r="N3297" i="1"/>
  <c r="N3449" i="1"/>
  <c r="B3449" i="1"/>
  <c r="E3449" i="1" s="1"/>
  <c r="M3449" i="1"/>
  <c r="B3473" i="1"/>
  <c r="E3473" i="1" s="1"/>
  <c r="M3473" i="1"/>
  <c r="N3473" i="1"/>
  <c r="N3702" i="1"/>
  <c r="B3702" i="1"/>
  <c r="E3702" i="1" s="1"/>
  <c r="M3702" i="1"/>
  <c r="B3795" i="1"/>
  <c r="E3795" i="1" s="1"/>
  <c r="N3795" i="1"/>
  <c r="M3795" i="1"/>
  <c r="M3947" i="1"/>
  <c r="N3947" i="1"/>
  <c r="B3947" i="1"/>
  <c r="E3947" i="1" s="1"/>
  <c r="M3963" i="1"/>
  <c r="N3963" i="1"/>
  <c r="B3963" i="1"/>
  <c r="E3963" i="1" s="1"/>
  <c r="M4019" i="1"/>
  <c r="N4019" i="1"/>
  <c r="B4019" i="1"/>
  <c r="E4019" i="1" s="1"/>
  <c r="M4075" i="1"/>
  <c r="N4075" i="1"/>
  <c r="B4075" i="1"/>
  <c r="E4075" i="1" s="1"/>
  <c r="M4091" i="1"/>
  <c r="N4091" i="1"/>
  <c r="B4091" i="1"/>
  <c r="E4091" i="1" s="1"/>
  <c r="M4147" i="1"/>
  <c r="N4147" i="1"/>
  <c r="B4147" i="1"/>
  <c r="E4147" i="1" s="1"/>
  <c r="M4203" i="1"/>
  <c r="N4203" i="1"/>
  <c r="B4203" i="1"/>
  <c r="E4203" i="1" s="1"/>
  <c r="M4219" i="1"/>
  <c r="N4219" i="1"/>
  <c r="B4219" i="1"/>
  <c r="E4219" i="1" s="1"/>
  <c r="M4275" i="1"/>
  <c r="N4275" i="1"/>
  <c r="B4275" i="1"/>
  <c r="E4275" i="1" s="1"/>
  <c r="M4363" i="1"/>
  <c r="N4363" i="1"/>
  <c r="B4363" i="1"/>
  <c r="E4363" i="1" s="1"/>
  <c r="B4415" i="1"/>
  <c r="E4415" i="1" s="1"/>
  <c r="M4415" i="1"/>
  <c r="N4415" i="1"/>
  <c r="M4518" i="1"/>
  <c r="M4582" i="1"/>
  <c r="M4630" i="1"/>
  <c r="N4630" i="1"/>
  <c r="B4630" i="1"/>
  <c r="E4630" i="1" s="1"/>
  <c r="B4662" i="1"/>
  <c r="E4662" i="1" s="1"/>
  <c r="N3757" i="1"/>
  <c r="M3757" i="1"/>
  <c r="B3757" i="1"/>
  <c r="E3757" i="1" s="1"/>
  <c r="N3821" i="1"/>
  <c r="M3821" i="1"/>
  <c r="B3821" i="1"/>
  <c r="E3821" i="1" s="1"/>
  <c r="M3847" i="1"/>
  <c r="B3847" i="1"/>
  <c r="E3847" i="1" s="1"/>
  <c r="N3847" i="1"/>
  <c r="N3908" i="1"/>
  <c r="B3908" i="1"/>
  <c r="E3908" i="1" s="1"/>
  <c r="M3908" i="1"/>
  <c r="B3936" i="1"/>
  <c r="E3936" i="1" s="1"/>
  <c r="M3936" i="1"/>
  <c r="N3936" i="1"/>
  <c r="N3952" i="1"/>
  <c r="B3952" i="1"/>
  <c r="E3952" i="1" s="1"/>
  <c r="M3952" i="1"/>
  <c r="N3984" i="1"/>
  <c r="B3984" i="1"/>
  <c r="E3984" i="1" s="1"/>
  <c r="M3984" i="1"/>
  <c r="N4016" i="1"/>
  <c r="B4016" i="1"/>
  <c r="E4016" i="1" s="1"/>
  <c r="M4016" i="1"/>
  <c r="B4032" i="1"/>
  <c r="E4032" i="1" s="1"/>
  <c r="M4032" i="1"/>
  <c r="N4032" i="1"/>
  <c r="N4048" i="1"/>
  <c r="B4048" i="1"/>
  <c r="E4048" i="1" s="1"/>
  <c r="M4048" i="1"/>
  <c r="B4064" i="1"/>
  <c r="E4064" i="1" s="1"/>
  <c r="M4064" i="1"/>
  <c r="N4064" i="1"/>
  <c r="N4080" i="1"/>
  <c r="B4080" i="1"/>
  <c r="E4080" i="1" s="1"/>
  <c r="M4080" i="1"/>
  <c r="N4112" i="1"/>
  <c r="B4112" i="1"/>
  <c r="E4112" i="1" s="1"/>
  <c r="M4112" i="1"/>
  <c r="N4144" i="1"/>
  <c r="B4144" i="1"/>
  <c r="E4144" i="1" s="1"/>
  <c r="M4144" i="1"/>
  <c r="B4160" i="1"/>
  <c r="E4160" i="1" s="1"/>
  <c r="M4160" i="1"/>
  <c r="N4160" i="1"/>
  <c r="N4176" i="1"/>
  <c r="B4176" i="1"/>
  <c r="E4176" i="1" s="1"/>
  <c r="M4176" i="1"/>
  <c r="B4192" i="1"/>
  <c r="E4192" i="1" s="1"/>
  <c r="M4192" i="1"/>
  <c r="N4192" i="1"/>
  <c r="N4208" i="1"/>
  <c r="B4208" i="1"/>
  <c r="E4208" i="1" s="1"/>
  <c r="M4208" i="1"/>
  <c r="N4240" i="1"/>
  <c r="B4240" i="1"/>
  <c r="E4240" i="1" s="1"/>
  <c r="M4240" i="1"/>
  <c r="B4368" i="1"/>
  <c r="E4368" i="1" s="1"/>
  <c r="M4368" i="1"/>
  <c r="N4368" i="1"/>
  <c r="B3810" i="1"/>
  <c r="E3810" i="1" s="1"/>
  <c r="M3810" i="1"/>
  <c r="N3810" i="1"/>
  <c r="B5590" i="1"/>
  <c r="E5590" i="1" s="1"/>
  <c r="M5590" i="1"/>
  <c r="N5590" i="1"/>
  <c r="B5654" i="1"/>
  <c r="E5654" i="1" s="1"/>
  <c r="M5654" i="1"/>
  <c r="N5654" i="1"/>
  <c r="B5718" i="1"/>
  <c r="E5718" i="1" s="1"/>
  <c r="M5718" i="1"/>
  <c r="N5718" i="1"/>
  <c r="B5782" i="1"/>
  <c r="E5782" i="1" s="1"/>
  <c r="M5782" i="1"/>
  <c r="N5782" i="1"/>
  <c r="B5846" i="1"/>
  <c r="E5846" i="1" s="1"/>
  <c r="M5846" i="1"/>
  <c r="N5846" i="1"/>
  <c r="B5910" i="1"/>
  <c r="E5910" i="1" s="1"/>
  <c r="M5910" i="1"/>
  <c r="N5910" i="1"/>
  <c r="B5974" i="1"/>
  <c r="E5974" i="1" s="1"/>
  <c r="M5974" i="1"/>
  <c r="N5974" i="1"/>
  <c r="B6038" i="1"/>
  <c r="E6038" i="1" s="1"/>
  <c r="M6038" i="1"/>
  <c r="N6038" i="1"/>
  <c r="B6102" i="1"/>
  <c r="E6102" i="1" s="1"/>
  <c r="M6102" i="1"/>
  <c r="N6102" i="1"/>
  <c r="N4442" i="1"/>
  <c r="O4442" i="1" s="1"/>
  <c r="B4748" i="1"/>
  <c r="E4748" i="1" s="1"/>
  <c r="M4748" i="1"/>
  <c r="N4748" i="1"/>
  <c r="B4764" i="1"/>
  <c r="E4764" i="1" s="1"/>
  <c r="B4796" i="1"/>
  <c r="E4796" i="1" s="1"/>
  <c r="M4796" i="1"/>
  <c r="N4796" i="1"/>
  <c r="N4892" i="1"/>
  <c r="B4908" i="1"/>
  <c r="E4908" i="1" s="1"/>
  <c r="M4908" i="1"/>
  <c r="N4908" i="1"/>
  <c r="B4940" i="1"/>
  <c r="E4940" i="1" s="1"/>
  <c r="M4940" i="1"/>
  <c r="N4940" i="1"/>
  <c r="N4972" i="1"/>
  <c r="B4972" i="1"/>
  <c r="E4972" i="1" s="1"/>
  <c r="M4972" i="1"/>
  <c r="N5004" i="1"/>
  <c r="B5004" i="1"/>
  <c r="E5004" i="1" s="1"/>
  <c r="M5004" i="1"/>
  <c r="N5020" i="1"/>
  <c r="O5020" i="1" s="1"/>
  <c r="N5052" i="1"/>
  <c r="B5052" i="1"/>
  <c r="E5052" i="1" s="1"/>
  <c r="M5052" i="1"/>
  <c r="N5084" i="1"/>
  <c r="B5084" i="1"/>
  <c r="E5084" i="1" s="1"/>
  <c r="M5084" i="1"/>
  <c r="B5129" i="1"/>
  <c r="E5129" i="1" s="1"/>
  <c r="N4422" i="1"/>
  <c r="B4422" i="1"/>
  <c r="E4422" i="1" s="1"/>
  <c r="N5227" i="1"/>
  <c r="B5227" i="1"/>
  <c r="E5227" i="1" s="1"/>
  <c r="N5291" i="1"/>
  <c r="O5291" i="1" s="1"/>
  <c r="B5291" i="1"/>
  <c r="E5291" i="1" s="1"/>
  <c r="N5355" i="1"/>
  <c r="B5355" i="1"/>
  <c r="E5355" i="1" s="1"/>
  <c r="N4499" i="1"/>
  <c r="O4499" i="1" s="1"/>
  <c r="B4499" i="1"/>
  <c r="E4499" i="1" s="1"/>
  <c r="N4627" i="1"/>
  <c r="B4627" i="1"/>
  <c r="E4627" i="1" s="1"/>
  <c r="N5443" i="1"/>
  <c r="B5443" i="1"/>
  <c r="E5443" i="1" s="1"/>
  <c r="N5507" i="1"/>
  <c r="B5507" i="1"/>
  <c r="E5507" i="1" s="1"/>
  <c r="B6474" i="1"/>
  <c r="E6474" i="1" s="1"/>
  <c r="M6474" i="1"/>
  <c r="N6474" i="1"/>
  <c r="B6506" i="1"/>
  <c r="E6506" i="1" s="1"/>
  <c r="M6506" i="1"/>
  <c r="N6506" i="1"/>
  <c r="B6538" i="1"/>
  <c r="E6538" i="1" s="1"/>
  <c r="M6538" i="1"/>
  <c r="N6538" i="1"/>
  <c r="B6554" i="1"/>
  <c r="E6554" i="1" s="1"/>
  <c r="M6554" i="1"/>
  <c r="N6554" i="1"/>
  <c r="B6586" i="1"/>
  <c r="E6586" i="1" s="1"/>
  <c r="M6586" i="1"/>
  <c r="N6586" i="1"/>
  <c r="B6602" i="1"/>
  <c r="E6602" i="1" s="1"/>
  <c r="M6602" i="1"/>
  <c r="N6602" i="1"/>
  <c r="B6618" i="1"/>
  <c r="E6618" i="1" s="1"/>
  <c r="M6618" i="1"/>
  <c r="N6618" i="1"/>
  <c r="B6666" i="1"/>
  <c r="E6666" i="1" s="1"/>
  <c r="M6666" i="1"/>
  <c r="N6666" i="1"/>
  <c r="B6682" i="1"/>
  <c r="E6682" i="1" s="1"/>
  <c r="M6682" i="1"/>
  <c r="N6682" i="1"/>
  <c r="B6714" i="1"/>
  <c r="E6714" i="1" s="1"/>
  <c r="M6714" i="1"/>
  <c r="N6714" i="1"/>
  <c r="B6730" i="1"/>
  <c r="E6730" i="1" s="1"/>
  <c r="M6730" i="1"/>
  <c r="N6730" i="1"/>
  <c r="B6746" i="1"/>
  <c r="E6746" i="1" s="1"/>
  <c r="M6746" i="1"/>
  <c r="N6746" i="1"/>
  <c r="B6754" i="1"/>
  <c r="E6754" i="1" s="1"/>
  <c r="B6267" i="1"/>
  <c r="E6267" i="1" s="1"/>
  <c r="M6267" i="1"/>
  <c r="N6267" i="1"/>
  <c r="B6299" i="1"/>
  <c r="E6299" i="1" s="1"/>
  <c r="M6299" i="1"/>
  <c r="N6299" i="1"/>
  <c r="B6323" i="1"/>
  <c r="E6323" i="1" s="1"/>
  <c r="M6323" i="1"/>
  <c r="N6323" i="1"/>
  <c r="N6339" i="1"/>
  <c r="B6339" i="1"/>
  <c r="E6339" i="1" s="1"/>
  <c r="M6339" i="1"/>
  <c r="B6355" i="1"/>
  <c r="E6355" i="1" s="1"/>
  <c r="M6355" i="1"/>
  <c r="N6355" i="1"/>
  <c r="N6371" i="1"/>
  <c r="B6371" i="1"/>
  <c r="E6371" i="1" s="1"/>
  <c r="M6371" i="1"/>
  <c r="N6403" i="1"/>
  <c r="B6403" i="1"/>
  <c r="E6403" i="1" s="1"/>
  <c r="M6403" i="1"/>
  <c r="N6435" i="1"/>
  <c r="B6435" i="1"/>
  <c r="E6435" i="1" s="1"/>
  <c r="M6435" i="1"/>
  <c r="M6483" i="1"/>
  <c r="N6483" i="1"/>
  <c r="B6483" i="1"/>
  <c r="E6483" i="1" s="1"/>
  <c r="M6515" i="1"/>
  <c r="N6515" i="1"/>
  <c r="B6515" i="1"/>
  <c r="E6515" i="1" s="1"/>
  <c r="M6547" i="1"/>
  <c r="N6547" i="1"/>
  <c r="B6547" i="1"/>
  <c r="E6547" i="1" s="1"/>
  <c r="M6579" i="1"/>
  <c r="N6579" i="1"/>
  <c r="B6579" i="1"/>
  <c r="E6579" i="1" s="1"/>
  <c r="M6611" i="1"/>
  <c r="N6611" i="1"/>
  <c r="B6611" i="1"/>
  <c r="E6611" i="1" s="1"/>
  <c r="M6643" i="1"/>
  <c r="N6643" i="1"/>
  <c r="B6643" i="1"/>
  <c r="E6643" i="1" s="1"/>
  <c r="M6675" i="1"/>
  <c r="N6675" i="1"/>
  <c r="B6675" i="1"/>
  <c r="E6675" i="1" s="1"/>
  <c r="M6707" i="1"/>
  <c r="N6707" i="1"/>
  <c r="B6707" i="1"/>
  <c r="E6707" i="1" s="1"/>
  <c r="M6739" i="1"/>
  <c r="N6739" i="1"/>
  <c r="B6739" i="1"/>
  <c r="E6739" i="1" s="1"/>
  <c r="N7685" i="1"/>
  <c r="O7685" i="1" s="1"/>
  <c r="M7701" i="1"/>
  <c r="O7701" i="1" s="1"/>
  <c r="B7709" i="1"/>
  <c r="E7709" i="1" s="1"/>
  <c r="N7717" i="1"/>
  <c r="O7717" i="1" s="1"/>
  <c r="M7733" i="1"/>
  <c r="O7733" i="1" s="1"/>
  <c r="B7741" i="1"/>
  <c r="E7741" i="1" s="1"/>
  <c r="N7749" i="1"/>
  <c r="O7749" i="1" s="1"/>
  <c r="M7765" i="1"/>
  <c r="O7765" i="1" s="1"/>
  <c r="B7773" i="1"/>
  <c r="E7773" i="1" s="1"/>
  <c r="N7781" i="1"/>
  <c r="O7781" i="1" s="1"/>
  <c r="M7797" i="1"/>
  <c r="O7797" i="1" s="1"/>
  <c r="B7805" i="1"/>
  <c r="E7805" i="1" s="1"/>
  <c r="N7813" i="1"/>
  <c r="O7813" i="1" s="1"/>
  <c r="M7829" i="1"/>
  <c r="O7829" i="1" s="1"/>
  <c r="M7853" i="1"/>
  <c r="O7853" i="1" s="1"/>
  <c r="N7861" i="1"/>
  <c r="B7861" i="1"/>
  <c r="E7861" i="1" s="1"/>
  <c r="M7861" i="1"/>
  <c r="N7885" i="1"/>
  <c r="O7885" i="1" s="1"/>
  <c r="N7901" i="1"/>
  <c r="B7901" i="1"/>
  <c r="E7901" i="1" s="1"/>
  <c r="M7901" i="1"/>
  <c r="M7917" i="1"/>
  <c r="O7917" i="1" s="1"/>
  <c r="N7949" i="1"/>
  <c r="O7949" i="1" s="1"/>
  <c r="M7981" i="1"/>
  <c r="O7981" i="1" s="1"/>
  <c r="N7989" i="1"/>
  <c r="B7989" i="1"/>
  <c r="E7989" i="1" s="1"/>
  <c r="M7989" i="1"/>
  <c r="N8013" i="1"/>
  <c r="O8013" i="1" s="1"/>
  <c r="N8029" i="1"/>
  <c r="B8029" i="1"/>
  <c r="E8029" i="1" s="1"/>
  <c r="M8029" i="1"/>
  <c r="M8045" i="1"/>
  <c r="O8045" i="1" s="1"/>
  <c r="N8077" i="1"/>
  <c r="O8077" i="1" s="1"/>
  <c r="M8109" i="1"/>
  <c r="O8109" i="1" s="1"/>
  <c r="N8117" i="1"/>
  <c r="B8117" i="1"/>
  <c r="E8117" i="1" s="1"/>
  <c r="M8117" i="1"/>
  <c r="N8141" i="1"/>
  <c r="O8141" i="1" s="1"/>
  <c r="N8157" i="1"/>
  <c r="B8157" i="1"/>
  <c r="E8157" i="1" s="1"/>
  <c r="M8157" i="1"/>
  <c r="M8173" i="1"/>
  <c r="O8173" i="1" s="1"/>
  <c r="N8205" i="1"/>
  <c r="O8205" i="1" s="1"/>
  <c r="M8237" i="1"/>
  <c r="O8237" i="1" s="1"/>
  <c r="N8245" i="1"/>
  <c r="B8245" i="1"/>
  <c r="E8245" i="1" s="1"/>
  <c r="M8245" i="1"/>
  <c r="B8269" i="1"/>
  <c r="E8269" i="1" s="1"/>
  <c r="M8285" i="1"/>
  <c r="N8285" i="1"/>
  <c r="B8285" i="1"/>
  <c r="E8285" i="1" s="1"/>
  <c r="B8301" i="1"/>
  <c r="E8301" i="1" s="1"/>
  <c r="M8333" i="1"/>
  <c r="M8349" i="1"/>
  <c r="N8349" i="1"/>
  <c r="B8349" i="1"/>
  <c r="E8349" i="1" s="1"/>
  <c r="B8365" i="1"/>
  <c r="E8365" i="1" s="1"/>
  <c r="M8373" i="1"/>
  <c r="N8373" i="1"/>
  <c r="B8373" i="1"/>
  <c r="E8373" i="1" s="1"/>
  <c r="M8397" i="1"/>
  <c r="M8429" i="1"/>
  <c r="B8453" i="1"/>
  <c r="E8453" i="1" s="1"/>
  <c r="B8469" i="1"/>
  <c r="E8469" i="1" s="1"/>
  <c r="M8469" i="1"/>
  <c r="N8469" i="1"/>
  <c r="B8493" i="1"/>
  <c r="E8493" i="1" s="1"/>
  <c r="N8525" i="1"/>
  <c r="M8549" i="1"/>
  <c r="B8589" i="1"/>
  <c r="E8589" i="1" s="1"/>
  <c r="M8621" i="1"/>
  <c r="M8637" i="1"/>
  <c r="N8637" i="1"/>
  <c r="B8637" i="1"/>
  <c r="E8637" i="1" s="1"/>
  <c r="B8653" i="1"/>
  <c r="E8653" i="1" s="1"/>
  <c r="N8677" i="1"/>
  <c r="O8677" i="1" s="1"/>
  <c r="M8701" i="1"/>
  <c r="N8701" i="1"/>
  <c r="B8701" i="1"/>
  <c r="E8701" i="1" s="1"/>
  <c r="M8765" i="1"/>
  <c r="N8765" i="1"/>
  <c r="B8765" i="1"/>
  <c r="E8765" i="1" s="1"/>
  <c r="M8797" i="1"/>
  <c r="N8797" i="1"/>
  <c r="B8797" i="1"/>
  <c r="E8797" i="1" s="1"/>
  <c r="M8829" i="1"/>
  <c r="N8829" i="1"/>
  <c r="B8829" i="1"/>
  <c r="E8829" i="1" s="1"/>
  <c r="N8893" i="1"/>
  <c r="B8893" i="1"/>
  <c r="E8893" i="1" s="1"/>
  <c r="N8957" i="1"/>
  <c r="O8957" i="1" s="1"/>
  <c r="B8957" i="1"/>
  <c r="E8957" i="1" s="1"/>
  <c r="B6741" i="1"/>
  <c r="E6741" i="1" s="1"/>
  <c r="M6741" i="1"/>
  <c r="N6741" i="1"/>
  <c r="N6775" i="1"/>
  <c r="B6775" i="1"/>
  <c r="E6775" i="1" s="1"/>
  <c r="M6775" i="1"/>
  <c r="N6807" i="1"/>
  <c r="B6807" i="1"/>
  <c r="E6807" i="1" s="1"/>
  <c r="M6807" i="1"/>
  <c r="N6839" i="1"/>
  <c r="B6839" i="1"/>
  <c r="E6839" i="1" s="1"/>
  <c r="M6839" i="1"/>
  <c r="N6871" i="1"/>
  <c r="B6871" i="1"/>
  <c r="E6871" i="1" s="1"/>
  <c r="M6871" i="1"/>
  <c r="N6903" i="1"/>
  <c r="B6903" i="1"/>
  <c r="E6903" i="1" s="1"/>
  <c r="M6903" i="1"/>
  <c r="N6935" i="1"/>
  <c r="B6935" i="1"/>
  <c r="E6935" i="1" s="1"/>
  <c r="M6935" i="1"/>
  <c r="N6967" i="1"/>
  <c r="B6967" i="1"/>
  <c r="E6967" i="1" s="1"/>
  <c r="M6967" i="1"/>
  <c r="N6999" i="1"/>
  <c r="B6999" i="1"/>
  <c r="E6999" i="1" s="1"/>
  <c r="M6999" i="1"/>
  <c r="N7031" i="1"/>
  <c r="B7031" i="1"/>
  <c r="E7031" i="1" s="1"/>
  <c r="M7031" i="1"/>
  <c r="N7063" i="1"/>
  <c r="B7063" i="1"/>
  <c r="E7063" i="1" s="1"/>
  <c r="M7063" i="1"/>
  <c r="N7095" i="1"/>
  <c r="B7095" i="1"/>
  <c r="E7095" i="1" s="1"/>
  <c r="M7095" i="1"/>
  <c r="N7127" i="1"/>
  <c r="B7127" i="1"/>
  <c r="E7127" i="1" s="1"/>
  <c r="M7127" i="1"/>
  <c r="N7159" i="1"/>
  <c r="B7159" i="1"/>
  <c r="E7159" i="1" s="1"/>
  <c r="M7159" i="1"/>
  <c r="N7191" i="1"/>
  <c r="B7191" i="1"/>
  <c r="E7191" i="1" s="1"/>
  <c r="M7191" i="1"/>
  <c r="N7223" i="1"/>
  <c r="B7223" i="1"/>
  <c r="E7223" i="1" s="1"/>
  <c r="M7223" i="1"/>
  <c r="N7255" i="1"/>
  <c r="B7255" i="1"/>
  <c r="E7255" i="1" s="1"/>
  <c r="M7255" i="1"/>
  <c r="N7287" i="1"/>
  <c r="B7287" i="1"/>
  <c r="E7287" i="1" s="1"/>
  <c r="M7287" i="1"/>
  <c r="N7319" i="1"/>
  <c r="B7319" i="1"/>
  <c r="E7319" i="1" s="1"/>
  <c r="M7319" i="1"/>
  <c r="N7351" i="1"/>
  <c r="B7351" i="1"/>
  <c r="E7351" i="1" s="1"/>
  <c r="M7351" i="1"/>
  <c r="N7383" i="1"/>
  <c r="B7383" i="1"/>
  <c r="E7383" i="1" s="1"/>
  <c r="M7383" i="1"/>
  <c r="N7415" i="1"/>
  <c r="B7415" i="1"/>
  <c r="E7415" i="1" s="1"/>
  <c r="M7415" i="1"/>
  <c r="N7447" i="1"/>
  <c r="B7447" i="1"/>
  <c r="E7447" i="1" s="1"/>
  <c r="M7447" i="1"/>
  <c r="N7479" i="1"/>
  <c r="B7479" i="1"/>
  <c r="E7479" i="1" s="1"/>
  <c r="M7479" i="1"/>
  <c r="M7511" i="1"/>
  <c r="N7511" i="1"/>
  <c r="B7511" i="1"/>
  <c r="E7511" i="1" s="1"/>
  <c r="M7543" i="1"/>
  <c r="N7543" i="1"/>
  <c r="B7543" i="1"/>
  <c r="E7543" i="1" s="1"/>
  <c r="M7575" i="1"/>
  <c r="N7575" i="1"/>
  <c r="B7575" i="1"/>
  <c r="E7575" i="1" s="1"/>
  <c r="N7682" i="1"/>
  <c r="O7682" i="1" s="1"/>
  <c r="B7714" i="1"/>
  <c r="E7714" i="1" s="1"/>
  <c r="M7738" i="1"/>
  <c r="N7738" i="1"/>
  <c r="B7738" i="1"/>
  <c r="E7738" i="1" s="1"/>
  <c r="M7754" i="1"/>
  <c r="N7754" i="1"/>
  <c r="B7754" i="1"/>
  <c r="E7754" i="1" s="1"/>
  <c r="M7794" i="1"/>
  <c r="N7794" i="1"/>
  <c r="B7794" i="1"/>
  <c r="E7794" i="1" s="1"/>
  <c r="N7810" i="1"/>
  <c r="O7810" i="1" s="1"/>
  <c r="M6772" i="1"/>
  <c r="O6772" i="1" s="1"/>
  <c r="B6780" i="1"/>
  <c r="E6780" i="1" s="1"/>
  <c r="M6836" i="1"/>
  <c r="O6836" i="1" s="1"/>
  <c r="B6844" i="1"/>
  <c r="E6844" i="1" s="1"/>
  <c r="M6900" i="1"/>
  <c r="O6900" i="1" s="1"/>
  <c r="B6908" i="1"/>
  <c r="E6908" i="1" s="1"/>
  <c r="M6964" i="1"/>
  <c r="O6964" i="1" s="1"/>
  <c r="B6972" i="1"/>
  <c r="E6972" i="1" s="1"/>
  <c r="M7028" i="1"/>
  <c r="O7028" i="1" s="1"/>
  <c r="B7036" i="1"/>
  <c r="E7036" i="1" s="1"/>
  <c r="M7092" i="1"/>
  <c r="O7092" i="1" s="1"/>
  <c r="B7100" i="1"/>
  <c r="E7100" i="1" s="1"/>
  <c r="M7156" i="1"/>
  <c r="O7156" i="1" s="1"/>
  <c r="B7164" i="1"/>
  <c r="E7164" i="1" s="1"/>
  <c r="M7220" i="1"/>
  <c r="O7220" i="1" s="1"/>
  <c r="B7228" i="1"/>
  <c r="E7228" i="1" s="1"/>
  <c r="M7284" i="1"/>
  <c r="O7284" i="1" s="1"/>
  <c r="B7292" i="1"/>
  <c r="E7292" i="1" s="1"/>
  <c r="M7348" i="1"/>
  <c r="O7348" i="1" s="1"/>
  <c r="B7356" i="1"/>
  <c r="E7356" i="1" s="1"/>
  <c r="M7412" i="1"/>
  <c r="O7412" i="1" s="1"/>
  <c r="B7420" i="1"/>
  <c r="E7420" i="1" s="1"/>
  <c r="O7444" i="1"/>
  <c r="M7476" i="1"/>
  <c r="O7476" i="1" s="1"/>
  <c r="B7484" i="1"/>
  <c r="E7484" i="1" s="1"/>
  <c r="B7681" i="1"/>
  <c r="E7681" i="1" s="1"/>
  <c r="N7888" i="1"/>
  <c r="B7888" i="1"/>
  <c r="E7888" i="1" s="1"/>
  <c r="M7888" i="1"/>
  <c r="N8016" i="1"/>
  <c r="B8016" i="1"/>
  <c r="E8016" i="1" s="1"/>
  <c r="M8016" i="1"/>
  <c r="N8080" i="1"/>
  <c r="B8080" i="1"/>
  <c r="E8080" i="1" s="1"/>
  <c r="M8080" i="1"/>
  <c r="N8144" i="1"/>
  <c r="B8144" i="1"/>
  <c r="E8144" i="1" s="1"/>
  <c r="M8144" i="1"/>
  <c r="N8272" i="1"/>
  <c r="M8272" i="1"/>
  <c r="B8460" i="1"/>
  <c r="E8460" i="1" s="1"/>
  <c r="N8460" i="1"/>
  <c r="O8460" i="1" s="1"/>
  <c r="B8524" i="1"/>
  <c r="E8524" i="1" s="1"/>
  <c r="N8524" i="1"/>
  <c r="O8524" i="1" s="1"/>
  <c r="N8588" i="1"/>
  <c r="M8588" i="1"/>
  <c r="N8652" i="1"/>
  <c r="M8652" i="1"/>
  <c r="B8748" i="1"/>
  <c r="E8748" i="1" s="1"/>
  <c r="N8748" i="1"/>
  <c r="M8748" i="1"/>
  <c r="B8844" i="1"/>
  <c r="E8844" i="1" s="1"/>
  <c r="N8844" i="1"/>
  <c r="M8844" i="1"/>
  <c r="N8972" i="1"/>
  <c r="M9000" i="1"/>
  <c r="B9000" i="1"/>
  <c r="E9000" i="1" s="1"/>
  <c r="N9000" i="1"/>
  <c r="B9024" i="1"/>
  <c r="E9024" i="1" s="1"/>
  <c r="B9032" i="1"/>
  <c r="E9032" i="1" s="1"/>
  <c r="M9061" i="1"/>
  <c r="M9077" i="1"/>
  <c r="N9077" i="1"/>
  <c r="B9077" i="1"/>
  <c r="E9077" i="1" s="1"/>
  <c r="M9093" i="1"/>
  <c r="N9093" i="1"/>
  <c r="B9093" i="1"/>
  <c r="E9093" i="1" s="1"/>
  <c r="M9109" i="1"/>
  <c r="N9109" i="1"/>
  <c r="B9109" i="1"/>
  <c r="E9109" i="1" s="1"/>
  <c r="M9125" i="1"/>
  <c r="N9125" i="1"/>
  <c r="B9125" i="1"/>
  <c r="E9125" i="1" s="1"/>
  <c r="M9141" i="1"/>
  <c r="N9141" i="1"/>
  <c r="B9141" i="1"/>
  <c r="E9141" i="1" s="1"/>
  <c r="M9157" i="1"/>
  <c r="N9157" i="1"/>
  <c r="B9157" i="1"/>
  <c r="E9157" i="1" s="1"/>
  <c r="M9173" i="1"/>
  <c r="N9173" i="1"/>
  <c r="B9173" i="1"/>
  <c r="E9173" i="1" s="1"/>
  <c r="M9189" i="1"/>
  <c r="N9189" i="1"/>
  <c r="B9189" i="1"/>
  <c r="E9189" i="1" s="1"/>
  <c r="M9205" i="1"/>
  <c r="N9205" i="1"/>
  <c r="B9205" i="1"/>
  <c r="E9205" i="1" s="1"/>
  <c r="M9221" i="1"/>
  <c r="N9221" i="1"/>
  <c r="B9221" i="1"/>
  <c r="E9221" i="1" s="1"/>
  <c r="M9237" i="1"/>
  <c r="N9237" i="1"/>
  <c r="B9237" i="1"/>
  <c r="E9237" i="1" s="1"/>
  <c r="M9253" i="1"/>
  <c r="N9253" i="1"/>
  <c r="B9253" i="1"/>
  <c r="E9253" i="1" s="1"/>
  <c r="M9269" i="1"/>
  <c r="N9269" i="1"/>
  <c r="B9269" i="1"/>
  <c r="E9269" i="1" s="1"/>
  <c r="M9285" i="1"/>
  <c r="N9285" i="1"/>
  <c r="B9285" i="1"/>
  <c r="E9285" i="1" s="1"/>
  <c r="N9301" i="1"/>
  <c r="B9301" i="1"/>
  <c r="E9301" i="1" s="1"/>
  <c r="M9301" i="1"/>
  <c r="N9317" i="1"/>
  <c r="B9317" i="1"/>
  <c r="E9317" i="1" s="1"/>
  <c r="M9317" i="1"/>
  <c r="N9333" i="1"/>
  <c r="B9333" i="1"/>
  <c r="E9333" i="1" s="1"/>
  <c r="M9333" i="1"/>
  <c r="N9349" i="1"/>
  <c r="B9349" i="1"/>
  <c r="E9349" i="1" s="1"/>
  <c r="M9349" i="1"/>
  <c r="N9365" i="1"/>
  <c r="B9365" i="1"/>
  <c r="E9365" i="1" s="1"/>
  <c r="M9365" i="1"/>
  <c r="N9381" i="1"/>
  <c r="B9381" i="1"/>
  <c r="E9381" i="1" s="1"/>
  <c r="M9381" i="1"/>
  <c r="N9397" i="1"/>
  <c r="B9397" i="1"/>
  <c r="E9397" i="1" s="1"/>
  <c r="M9397" i="1"/>
  <c r="N9413" i="1"/>
  <c r="B9413" i="1"/>
  <c r="E9413" i="1" s="1"/>
  <c r="M9413" i="1"/>
  <c r="N9429" i="1"/>
  <c r="B9429" i="1"/>
  <c r="E9429" i="1" s="1"/>
  <c r="M9429" i="1"/>
  <c r="N9445" i="1"/>
  <c r="B9445" i="1"/>
  <c r="E9445" i="1" s="1"/>
  <c r="M9445" i="1"/>
  <c r="N9461" i="1"/>
  <c r="B9461" i="1"/>
  <c r="E9461" i="1" s="1"/>
  <c r="M9461" i="1"/>
  <c r="N9477" i="1"/>
  <c r="B9477" i="1"/>
  <c r="E9477" i="1" s="1"/>
  <c r="M9477" i="1"/>
  <c r="N9493" i="1"/>
  <c r="B9493" i="1"/>
  <c r="E9493" i="1" s="1"/>
  <c r="M9493" i="1"/>
  <c r="N9509" i="1"/>
  <c r="B9509" i="1"/>
  <c r="E9509" i="1" s="1"/>
  <c r="M9509" i="1"/>
  <c r="N9525" i="1"/>
  <c r="B9525" i="1"/>
  <c r="E9525" i="1" s="1"/>
  <c r="M9525" i="1"/>
  <c r="N9541" i="1"/>
  <c r="B9541" i="1"/>
  <c r="E9541" i="1" s="1"/>
  <c r="M9541" i="1"/>
  <c r="N9557" i="1"/>
  <c r="B9557" i="1"/>
  <c r="E9557" i="1" s="1"/>
  <c r="M9557" i="1"/>
  <c r="N9573" i="1"/>
  <c r="B9573" i="1"/>
  <c r="E9573" i="1" s="1"/>
  <c r="M9573" i="1"/>
  <c r="N9589" i="1"/>
  <c r="B9589" i="1"/>
  <c r="E9589" i="1" s="1"/>
  <c r="M9589" i="1"/>
  <c r="M9605" i="1"/>
  <c r="N9605" i="1"/>
  <c r="B9605" i="1"/>
  <c r="E9605" i="1" s="1"/>
  <c r="N9621" i="1"/>
  <c r="B9621" i="1"/>
  <c r="E9621" i="1" s="1"/>
  <c r="M9621" i="1"/>
  <c r="N9637" i="1"/>
  <c r="B9637" i="1"/>
  <c r="E9637" i="1" s="1"/>
  <c r="M9637" i="1"/>
  <c r="N9653" i="1"/>
  <c r="B9653" i="1"/>
  <c r="E9653" i="1" s="1"/>
  <c r="M9653" i="1"/>
  <c r="N9669" i="1"/>
  <c r="B9669" i="1"/>
  <c r="E9669" i="1" s="1"/>
  <c r="M9669" i="1"/>
  <c r="N9685" i="1"/>
  <c r="B9685" i="1"/>
  <c r="E9685" i="1" s="1"/>
  <c r="M9685" i="1"/>
  <c r="N9701" i="1"/>
  <c r="B9701" i="1"/>
  <c r="E9701" i="1" s="1"/>
  <c r="M9701" i="1"/>
  <c r="M9717" i="1"/>
  <c r="N9717" i="1"/>
  <c r="B9717" i="1"/>
  <c r="E9717" i="1" s="1"/>
  <c r="M9733" i="1"/>
  <c r="N9733" i="1"/>
  <c r="B9733" i="1"/>
  <c r="E9733" i="1" s="1"/>
  <c r="N9749" i="1"/>
  <c r="B9749" i="1"/>
  <c r="E9749" i="1" s="1"/>
  <c r="M9749" i="1"/>
  <c r="N9765" i="1"/>
  <c r="B9765" i="1"/>
  <c r="E9765" i="1" s="1"/>
  <c r="M9765" i="1"/>
  <c r="N9781" i="1"/>
  <c r="B9781" i="1"/>
  <c r="E9781" i="1" s="1"/>
  <c r="M9781" i="1"/>
  <c r="N9797" i="1"/>
  <c r="B9797" i="1"/>
  <c r="E9797" i="1" s="1"/>
  <c r="M9797" i="1"/>
  <c r="M9813" i="1"/>
  <c r="N9813" i="1"/>
  <c r="B9813" i="1"/>
  <c r="E9813" i="1" s="1"/>
  <c r="N9829" i="1"/>
  <c r="B9829" i="1"/>
  <c r="E9829" i="1" s="1"/>
  <c r="M9829" i="1"/>
  <c r="N9845" i="1"/>
  <c r="B9845" i="1"/>
  <c r="E9845" i="1" s="1"/>
  <c r="M9845" i="1"/>
  <c r="N9861" i="1"/>
  <c r="B9861" i="1"/>
  <c r="E9861" i="1" s="1"/>
  <c r="M9861" i="1"/>
  <c r="N9877" i="1"/>
  <c r="B9877" i="1"/>
  <c r="E9877" i="1" s="1"/>
  <c r="M9877" i="1"/>
  <c r="N9893" i="1"/>
  <c r="B9893" i="1"/>
  <c r="E9893" i="1" s="1"/>
  <c r="M9893" i="1"/>
  <c r="N9909" i="1"/>
  <c r="B9909" i="1"/>
  <c r="E9909" i="1" s="1"/>
  <c r="M9909" i="1"/>
  <c r="N9925" i="1"/>
  <c r="B9925" i="1"/>
  <c r="E9925" i="1" s="1"/>
  <c r="M9925" i="1"/>
  <c r="N9941" i="1"/>
  <c r="B9941" i="1"/>
  <c r="E9941" i="1" s="1"/>
  <c r="M9941" i="1"/>
  <c r="N9957" i="1"/>
  <c r="B9957" i="1"/>
  <c r="E9957" i="1" s="1"/>
  <c r="M9957" i="1"/>
  <c r="N9982" i="1"/>
  <c r="N7838" i="1"/>
  <c r="B7838" i="1"/>
  <c r="E7838" i="1" s="1"/>
  <c r="M7838" i="1"/>
  <c r="N7966" i="1"/>
  <c r="B7966" i="1"/>
  <c r="E7966" i="1" s="1"/>
  <c r="M7966" i="1"/>
  <c r="N8030" i="1"/>
  <c r="B8030" i="1"/>
  <c r="E8030" i="1" s="1"/>
  <c r="M8030" i="1"/>
  <c r="N8094" i="1"/>
  <c r="B8094" i="1"/>
  <c r="E8094" i="1" s="1"/>
  <c r="M8094" i="1"/>
  <c r="N8222" i="1"/>
  <c r="B8222" i="1"/>
  <c r="E8222" i="1" s="1"/>
  <c r="M8222" i="1"/>
  <c r="M8286" i="1"/>
  <c r="N8286" i="1"/>
  <c r="B8286" i="1"/>
  <c r="E8286" i="1" s="1"/>
  <c r="M8350" i="1"/>
  <c r="N8350" i="1"/>
  <c r="B8350" i="1"/>
  <c r="E8350" i="1" s="1"/>
  <c r="N8410" i="1"/>
  <c r="N8506" i="1"/>
  <c r="B8570" i="1"/>
  <c r="E8570" i="1" s="1"/>
  <c r="B8634" i="1"/>
  <c r="E8634" i="1" s="1"/>
  <c r="M8634" i="1"/>
  <c r="M8794" i="1"/>
  <c r="B8794" i="1"/>
  <c r="E8794" i="1" s="1"/>
  <c r="N8794" i="1"/>
  <c r="M8826" i="1"/>
  <c r="O8826" i="1" s="1"/>
  <c r="M8890" i="1"/>
  <c r="O8890" i="1" s="1"/>
  <c r="N8922" i="1"/>
  <c r="B8986" i="1"/>
  <c r="E8986" i="1" s="1"/>
  <c r="B7844" i="1"/>
  <c r="E7844" i="1" s="1"/>
  <c r="M7844" i="1"/>
  <c r="N7844" i="1"/>
  <c r="B7908" i="1"/>
  <c r="E7908" i="1" s="1"/>
  <c r="M7908" i="1"/>
  <c r="N7908" i="1"/>
  <c r="B7972" i="1"/>
  <c r="E7972" i="1" s="1"/>
  <c r="M7972" i="1"/>
  <c r="N7972" i="1"/>
  <c r="B8036" i="1"/>
  <c r="E8036" i="1" s="1"/>
  <c r="M8036" i="1"/>
  <c r="N8036" i="1"/>
  <c r="B8164" i="1"/>
  <c r="E8164" i="1" s="1"/>
  <c r="M8164" i="1"/>
  <c r="N8164" i="1"/>
  <c r="N8292" i="1"/>
  <c r="B8292" i="1"/>
  <c r="E8292" i="1" s="1"/>
  <c r="M8292" i="1"/>
  <c r="N8356" i="1"/>
  <c r="B8356" i="1"/>
  <c r="E8356" i="1" s="1"/>
  <c r="M8356" i="1"/>
  <c r="N8424" i="1"/>
  <c r="N8488" i="1"/>
  <c r="M8584" i="1"/>
  <c r="N8584" i="1"/>
  <c r="M8648" i="1"/>
  <c r="N8648" i="1"/>
  <c r="M8744" i="1"/>
  <c r="B8744" i="1"/>
  <c r="E8744" i="1" s="1"/>
  <c r="N8744" i="1"/>
  <c r="O8936" i="1"/>
  <c r="N8991" i="1"/>
  <c r="B8991" i="1"/>
  <c r="E8991" i="1" s="1"/>
  <c r="N9007" i="1"/>
  <c r="B9007" i="1"/>
  <c r="E9007" i="1" s="1"/>
  <c r="N9023" i="1"/>
  <c r="O9023" i="1" s="1"/>
  <c r="B9023" i="1"/>
  <c r="E9023" i="1" s="1"/>
  <c r="B9044" i="1"/>
  <c r="E9044" i="1" s="1"/>
  <c r="M9044" i="1"/>
  <c r="O9044" i="1" s="1"/>
  <c r="B9060" i="1"/>
  <c r="E9060" i="1" s="1"/>
  <c r="M9060" i="1"/>
  <c r="B9076" i="1"/>
  <c r="E9076" i="1" s="1"/>
  <c r="M9076" i="1"/>
  <c r="O9076" i="1" s="1"/>
  <c r="B9092" i="1"/>
  <c r="E9092" i="1" s="1"/>
  <c r="M9092" i="1"/>
  <c r="O9092" i="1" s="1"/>
  <c r="B9108" i="1"/>
  <c r="E9108" i="1" s="1"/>
  <c r="M9108" i="1"/>
  <c r="O9108" i="1" s="1"/>
  <c r="B9124" i="1"/>
  <c r="E9124" i="1" s="1"/>
  <c r="M9124" i="1"/>
  <c r="B9140" i="1"/>
  <c r="E9140" i="1" s="1"/>
  <c r="M9140" i="1"/>
  <c r="O9140" i="1" s="1"/>
  <c r="B9156" i="1"/>
  <c r="E9156" i="1" s="1"/>
  <c r="M9156" i="1"/>
  <c r="B9172" i="1"/>
  <c r="E9172" i="1" s="1"/>
  <c r="M9172" i="1"/>
  <c r="B9188" i="1"/>
  <c r="E9188" i="1" s="1"/>
  <c r="M9188" i="1"/>
  <c r="B9204" i="1"/>
  <c r="E9204" i="1" s="1"/>
  <c r="M9204" i="1"/>
  <c r="O9204" i="1" s="1"/>
  <c r="B9220" i="1"/>
  <c r="E9220" i="1" s="1"/>
  <c r="M9220" i="1"/>
  <c r="B9236" i="1"/>
  <c r="E9236" i="1" s="1"/>
  <c r="M9236" i="1"/>
  <c r="B9252" i="1"/>
  <c r="E9252" i="1" s="1"/>
  <c r="M9252" i="1"/>
  <c r="B9268" i="1"/>
  <c r="E9268" i="1" s="1"/>
  <c r="M9268" i="1"/>
  <c r="O9268" i="1" s="1"/>
  <c r="B9284" i="1"/>
  <c r="E9284" i="1" s="1"/>
  <c r="M9284" i="1"/>
  <c r="O9284" i="1" s="1"/>
  <c r="M9300" i="1"/>
  <c r="O9300" i="1" s="1"/>
  <c r="B9300" i="1"/>
  <c r="E9300" i="1" s="1"/>
  <c r="M9316" i="1"/>
  <c r="B9316" i="1"/>
  <c r="E9316" i="1" s="1"/>
  <c r="M9332" i="1"/>
  <c r="B9332" i="1"/>
  <c r="E9332" i="1" s="1"/>
  <c r="M9348" i="1"/>
  <c r="O9348" i="1" s="1"/>
  <c r="B9348" i="1"/>
  <c r="E9348" i="1" s="1"/>
  <c r="M9364" i="1"/>
  <c r="O9364" i="1" s="1"/>
  <c r="B9364" i="1"/>
  <c r="E9364" i="1" s="1"/>
  <c r="M9380" i="1"/>
  <c r="B9380" i="1"/>
  <c r="E9380" i="1" s="1"/>
  <c r="M9396" i="1"/>
  <c r="B9396" i="1"/>
  <c r="E9396" i="1" s="1"/>
  <c r="M9412" i="1"/>
  <c r="O9412" i="1" s="1"/>
  <c r="B9412" i="1"/>
  <c r="E9412" i="1" s="1"/>
  <c r="M9428" i="1"/>
  <c r="O9428" i="1" s="1"/>
  <c r="B9428" i="1"/>
  <c r="E9428" i="1" s="1"/>
  <c r="M9444" i="1"/>
  <c r="B9444" i="1"/>
  <c r="E9444" i="1" s="1"/>
  <c r="M9460" i="1"/>
  <c r="B9460" i="1"/>
  <c r="E9460" i="1" s="1"/>
  <c r="M9476" i="1"/>
  <c r="O9476" i="1" s="1"/>
  <c r="B9476" i="1"/>
  <c r="E9476" i="1" s="1"/>
  <c r="M9492" i="1"/>
  <c r="O9492" i="1" s="1"/>
  <c r="B9492" i="1"/>
  <c r="E9492" i="1" s="1"/>
  <c r="M9508" i="1"/>
  <c r="B9508" i="1"/>
  <c r="E9508" i="1" s="1"/>
  <c r="M9524" i="1"/>
  <c r="B9524" i="1"/>
  <c r="E9524" i="1" s="1"/>
  <c r="M9540" i="1"/>
  <c r="O9540" i="1" s="1"/>
  <c r="B9540" i="1"/>
  <c r="E9540" i="1" s="1"/>
  <c r="M9556" i="1"/>
  <c r="O9556" i="1" s="1"/>
  <c r="B9556" i="1"/>
  <c r="E9556" i="1" s="1"/>
  <c r="M9572" i="1"/>
  <c r="B9572" i="1"/>
  <c r="E9572" i="1" s="1"/>
  <c r="M9588" i="1"/>
  <c r="B9588" i="1"/>
  <c r="E9588" i="1" s="1"/>
  <c r="M9604" i="1"/>
  <c r="O9604" i="1" s="1"/>
  <c r="B9604" i="1"/>
  <c r="E9604" i="1" s="1"/>
  <c r="M9620" i="1"/>
  <c r="O9620" i="1" s="1"/>
  <c r="B9620" i="1"/>
  <c r="E9620" i="1" s="1"/>
  <c r="M9636" i="1"/>
  <c r="B9636" i="1"/>
  <c r="E9636" i="1" s="1"/>
  <c r="M9668" i="1"/>
  <c r="B9668" i="1"/>
  <c r="E9668" i="1" s="1"/>
  <c r="M9700" i="1"/>
  <c r="B9700" i="1"/>
  <c r="E9700" i="1" s="1"/>
  <c r="M9716" i="1"/>
  <c r="B9716" i="1"/>
  <c r="E9716" i="1" s="1"/>
  <c r="M9732" i="1"/>
  <c r="B9732" i="1"/>
  <c r="E9732" i="1" s="1"/>
  <c r="N9748" i="1"/>
  <c r="M9748" i="1"/>
  <c r="N9764" i="1"/>
  <c r="M9764" i="1"/>
  <c r="M9780" i="1"/>
  <c r="N9780" i="1"/>
  <c r="M9796" i="1"/>
  <c r="N9796" i="1"/>
  <c r="M9812" i="1"/>
  <c r="N9812" i="1"/>
  <c r="M9828" i="1"/>
  <c r="N9828" i="1"/>
  <c r="M9860" i="1"/>
  <c r="N9860" i="1"/>
  <c r="M9876" i="1"/>
  <c r="N9876" i="1"/>
  <c r="M9908" i="1"/>
  <c r="N9908" i="1"/>
  <c r="M9924" i="1"/>
  <c r="N9924" i="1"/>
  <c r="N9940" i="1"/>
  <c r="M9940" i="1"/>
  <c r="N9956" i="1"/>
  <c r="M9956" i="1"/>
  <c r="M7882" i="1"/>
  <c r="N7882" i="1"/>
  <c r="B7882" i="1"/>
  <c r="E7882" i="1" s="1"/>
  <c r="N7946" i="1"/>
  <c r="O7946" i="1" s="1"/>
  <c r="B8074" i="1"/>
  <c r="E8074" i="1" s="1"/>
  <c r="M8170" i="1"/>
  <c r="N8170" i="1"/>
  <c r="B8170" i="1"/>
  <c r="E8170" i="1" s="1"/>
  <c r="M8234" i="1"/>
  <c r="N8234" i="1"/>
  <c r="B8234" i="1"/>
  <c r="E8234" i="1" s="1"/>
  <c r="N8330" i="1"/>
  <c r="O8330" i="1" s="1"/>
  <c r="M8398" i="1"/>
  <c r="N8398" i="1"/>
  <c r="M8462" i="1"/>
  <c r="N8462" i="1"/>
  <c r="M8526" i="1"/>
  <c r="N8526" i="1"/>
  <c r="B8590" i="1"/>
  <c r="E8590" i="1" s="1"/>
  <c r="N8590" i="1"/>
  <c r="B8654" i="1"/>
  <c r="E8654" i="1" s="1"/>
  <c r="N8654" i="1"/>
  <c r="O8654" i="1" s="1"/>
  <c r="B8718" i="1"/>
  <c r="E8718" i="1" s="1"/>
  <c r="N8718" i="1"/>
  <c r="M8718" i="1"/>
  <c r="B8782" i="1"/>
  <c r="E8782" i="1" s="1"/>
  <c r="N8782" i="1"/>
  <c r="M8782" i="1"/>
  <c r="B8846" i="1"/>
  <c r="E8846" i="1" s="1"/>
  <c r="N8846" i="1"/>
  <c r="M8846" i="1"/>
  <c r="M8910" i="1"/>
  <c r="B8910" i="1"/>
  <c r="E8910" i="1" s="1"/>
  <c r="N8910" i="1"/>
  <c r="M8974" i="1"/>
  <c r="B8974" i="1"/>
  <c r="E8974" i="1" s="1"/>
  <c r="N8974" i="1"/>
  <c r="N9965" i="1"/>
  <c r="B9965" i="1"/>
  <c r="E9965" i="1" s="1"/>
  <c r="M9965" i="1"/>
  <c r="B10013" i="1"/>
  <c r="E10013" i="1" s="1"/>
  <c r="M10013" i="1"/>
  <c r="N10013" i="1"/>
  <c r="O4555" i="1"/>
  <c r="O9256" i="1"/>
  <c r="O9128" i="1"/>
  <c r="M9447" i="1"/>
  <c r="N9447" i="1"/>
  <c r="B9447" i="1"/>
  <c r="E9447" i="1" s="1"/>
  <c r="B9191" i="1"/>
  <c r="E9191" i="1" s="1"/>
  <c r="M9191" i="1"/>
  <c r="N9191" i="1"/>
  <c r="N5623" i="1"/>
  <c r="B5623" i="1"/>
  <c r="E5623" i="1" s="1"/>
  <c r="B6417" i="1"/>
  <c r="E6417" i="1" s="1"/>
  <c r="M6417" i="1"/>
  <c r="N6417" i="1"/>
  <c r="M5702" i="1"/>
  <c r="N5702" i="1"/>
  <c r="B5702" i="1"/>
  <c r="E5702" i="1" s="1"/>
  <c r="B5305" i="1"/>
  <c r="E5305" i="1" s="1"/>
  <c r="N5305" i="1"/>
  <c r="B3287" i="1"/>
  <c r="E3287" i="1" s="1"/>
  <c r="M3287" i="1"/>
  <c r="N3287" i="1"/>
  <c r="M2576" i="1"/>
  <c r="N2576" i="1"/>
  <c r="B2576" i="1"/>
  <c r="E2576" i="1" s="1"/>
  <c r="M2403" i="1"/>
  <c r="N2403" i="1"/>
  <c r="B2403" i="1"/>
  <c r="E2403" i="1" s="1"/>
  <c r="B2489" i="1"/>
  <c r="E2489" i="1" s="1"/>
  <c r="N2489" i="1"/>
  <c r="M2489" i="1"/>
  <c r="M1461" i="1"/>
  <c r="N1461" i="1"/>
  <c r="B1461" i="1"/>
  <c r="E1461" i="1" s="1"/>
  <c r="M1481" i="1"/>
  <c r="N1481" i="1"/>
  <c r="B652" i="1"/>
  <c r="E652" i="1" s="1"/>
  <c r="M652" i="1"/>
  <c r="N652" i="1"/>
  <c r="M255" i="1"/>
  <c r="N255" i="1"/>
  <c r="B255" i="1"/>
  <c r="E255" i="1" s="1"/>
  <c r="M9775" i="1"/>
  <c r="N9775" i="1"/>
  <c r="B9775" i="1"/>
  <c r="E9775" i="1" s="1"/>
  <c r="M9895" i="1"/>
  <c r="N9895" i="1"/>
  <c r="B9895" i="1"/>
  <c r="E9895" i="1" s="1"/>
  <c r="N6259" i="1"/>
  <c r="B6259" i="1"/>
  <c r="E6259" i="1" s="1"/>
  <c r="M6259" i="1"/>
  <c r="M6028" i="1"/>
  <c r="N6028" i="1"/>
  <c r="B6028" i="1"/>
  <c r="E6028" i="1" s="1"/>
  <c r="M5772" i="1"/>
  <c r="N5772" i="1"/>
  <c r="B5772" i="1"/>
  <c r="E5772" i="1" s="1"/>
  <c r="B5524" i="1"/>
  <c r="E5524" i="1" s="1"/>
  <c r="M5524" i="1"/>
  <c r="N5524" i="1"/>
  <c r="M5324" i="1"/>
  <c r="N5324" i="1"/>
  <c r="B5324" i="1"/>
  <c r="E5324" i="1" s="1"/>
  <c r="B4730" i="1"/>
  <c r="E4730" i="1" s="1"/>
  <c r="M4730" i="1"/>
  <c r="N4730" i="1"/>
  <c r="N5074" i="1"/>
  <c r="B5074" i="1"/>
  <c r="E5074" i="1" s="1"/>
  <c r="M5074" i="1"/>
  <c r="N4946" i="1"/>
  <c r="B4946" i="1"/>
  <c r="E4946" i="1" s="1"/>
  <c r="M4946" i="1"/>
  <c r="N4818" i="1"/>
  <c r="B4818" i="1"/>
  <c r="E4818" i="1" s="1"/>
  <c r="M4818" i="1"/>
  <c r="N3798" i="1"/>
  <c r="B3798" i="1"/>
  <c r="E3798" i="1" s="1"/>
  <c r="M3798" i="1"/>
  <c r="N3694" i="1"/>
  <c r="B3694" i="1"/>
  <c r="E3694" i="1" s="1"/>
  <c r="M3694" i="1"/>
  <c r="N2081" i="1"/>
  <c r="B2081" i="1"/>
  <c r="E2081" i="1" s="1"/>
  <c r="M2081" i="1"/>
  <c r="B1298" i="1"/>
  <c r="E1298" i="1" s="1"/>
  <c r="M1298" i="1"/>
  <c r="N1298" i="1"/>
  <c r="M807" i="1"/>
  <c r="N807" i="1"/>
  <c r="N535" i="1"/>
  <c r="B535" i="1"/>
  <c r="E535" i="1" s="1"/>
  <c r="N9030" i="1"/>
  <c r="M9030" i="1"/>
  <c r="B9030" i="1"/>
  <c r="E9030" i="1" s="1"/>
  <c r="M7558" i="1"/>
  <c r="N7558" i="1"/>
  <c r="B7558" i="1"/>
  <c r="E7558" i="1" s="1"/>
  <c r="B6302" i="1"/>
  <c r="E6302" i="1" s="1"/>
  <c r="M6302" i="1"/>
  <c r="N6302" i="1"/>
  <c r="N6146" i="1"/>
  <c r="B6146" i="1"/>
  <c r="E6146" i="1" s="1"/>
  <c r="M6146" i="1"/>
  <c r="B4633" i="1"/>
  <c r="E4633" i="1" s="1"/>
  <c r="M4633" i="1"/>
  <c r="N3526" i="1"/>
  <c r="B3526" i="1"/>
  <c r="E3526" i="1" s="1"/>
  <c r="M3526" i="1"/>
  <c r="B3674" i="1"/>
  <c r="E3674" i="1" s="1"/>
  <c r="M3674" i="1"/>
  <c r="N3674" i="1"/>
  <c r="N2401" i="1"/>
  <c r="B2401" i="1"/>
  <c r="E2401" i="1" s="1"/>
  <c r="M2401" i="1"/>
  <c r="B2164" i="1"/>
  <c r="E2164" i="1" s="1"/>
  <c r="M2164" i="1"/>
  <c r="N2164" i="1"/>
  <c r="N1978" i="1"/>
  <c r="B1978" i="1"/>
  <c r="E1978" i="1" s="1"/>
  <c r="M1978" i="1"/>
  <c r="N174" i="1"/>
  <c r="B174" i="1"/>
  <c r="E174" i="1" s="1"/>
  <c r="M174" i="1"/>
  <c r="N8902" i="1"/>
  <c r="M8902" i="1"/>
  <c r="B8902" i="1"/>
  <c r="E8902" i="1" s="1"/>
  <c r="N7668" i="1"/>
  <c r="B7668" i="1"/>
  <c r="E7668" i="1" s="1"/>
  <c r="M7668" i="1"/>
  <c r="M6216" i="1"/>
  <c r="N6216" i="1"/>
  <c r="B6216" i="1"/>
  <c r="E6216" i="1" s="1"/>
  <c r="N5828" i="1"/>
  <c r="B5828" i="1"/>
  <c r="E5828" i="1" s="1"/>
  <c r="M5828" i="1"/>
  <c r="N3385" i="1"/>
  <c r="B3385" i="1"/>
  <c r="E3385" i="1" s="1"/>
  <c r="M3385" i="1"/>
  <c r="N3067" i="1"/>
  <c r="B3067" i="1"/>
  <c r="E3067" i="1" s="1"/>
  <c r="M3067" i="1"/>
  <c r="N2971" i="1"/>
  <c r="B2971" i="1"/>
  <c r="E2971" i="1" s="1"/>
  <c r="M2971" i="1"/>
  <c r="N2731" i="1"/>
  <c r="B2731" i="1"/>
  <c r="E2731" i="1" s="1"/>
  <c r="M2731" i="1"/>
  <c r="N2429" i="1"/>
  <c r="M2429" i="1"/>
  <c r="B2429" i="1"/>
  <c r="E2429" i="1" s="1"/>
  <c r="N207" i="1"/>
  <c r="B207" i="1"/>
  <c r="E207" i="1" s="1"/>
  <c r="M4836" i="1"/>
  <c r="N4836" i="1"/>
  <c r="B4836" i="1"/>
  <c r="E4836" i="1" s="1"/>
  <c r="M3563" i="1"/>
  <c r="N3563" i="1"/>
  <c r="B3563" i="1"/>
  <c r="E3563" i="1" s="1"/>
  <c r="B4110" i="1"/>
  <c r="E4110" i="1" s="1"/>
  <c r="M4110" i="1"/>
  <c r="N4110" i="1"/>
  <c r="M3749" i="1"/>
  <c r="B3749" i="1"/>
  <c r="E3749" i="1" s="1"/>
  <c r="N3749" i="1"/>
  <c r="M2749" i="1"/>
  <c r="N2749" i="1"/>
  <c r="B2749" i="1"/>
  <c r="E2749" i="1" s="1"/>
  <c r="B724" i="1"/>
  <c r="E724" i="1" s="1"/>
  <c r="N724" i="1"/>
  <c r="O724" i="1" s="1"/>
  <c r="M184" i="1"/>
  <c r="B184" i="1"/>
  <c r="E184" i="1" s="1"/>
  <c r="M697" i="1"/>
  <c r="N697" i="1"/>
  <c r="B697" i="1"/>
  <c r="E697" i="1" s="1"/>
  <c r="B1277" i="1"/>
  <c r="E1277" i="1" s="1"/>
  <c r="M1277" i="1"/>
  <c r="N1277" i="1"/>
  <c r="N1789" i="1"/>
  <c r="M1789" i="1"/>
  <c r="B1789" i="1"/>
  <c r="E1789" i="1" s="1"/>
  <c r="B4679" i="1"/>
  <c r="E4679" i="1" s="1"/>
  <c r="N4679" i="1"/>
  <c r="N5527" i="1"/>
  <c r="O5527" i="1" s="1"/>
  <c r="B5527" i="1"/>
  <c r="E5527" i="1" s="1"/>
  <c r="N6039" i="1"/>
  <c r="B6039" i="1"/>
  <c r="E6039" i="1" s="1"/>
  <c r="B8496" i="1"/>
  <c r="E8496" i="1" s="1"/>
  <c r="M8496" i="1"/>
  <c r="B114" i="1"/>
  <c r="E114" i="1" s="1"/>
  <c r="M114" i="1"/>
  <c r="N114" i="1"/>
  <c r="N374" i="1"/>
  <c r="B374" i="1"/>
  <c r="E374" i="1" s="1"/>
  <c r="B1164" i="1"/>
  <c r="E1164" i="1" s="1"/>
  <c r="M1164" i="1"/>
  <c r="N1164" i="1"/>
  <c r="N2028" i="1"/>
  <c r="B2028" i="1"/>
  <c r="E2028" i="1" s="1"/>
  <c r="M2028" i="1"/>
  <c r="M1788" i="1"/>
  <c r="B1788" i="1"/>
  <c r="E1788" i="1" s="1"/>
  <c r="N1788" i="1"/>
  <c r="N2398" i="1"/>
  <c r="B2398" i="1"/>
  <c r="E2398" i="1" s="1"/>
  <c r="M2398" i="1"/>
  <c r="N2763" i="1"/>
  <c r="B2763" i="1"/>
  <c r="E2763" i="1" s="1"/>
  <c r="M2763" i="1"/>
  <c r="B3401" i="1"/>
  <c r="E3401" i="1" s="1"/>
  <c r="M3401" i="1"/>
  <c r="N3401" i="1"/>
  <c r="M3754" i="1"/>
  <c r="N3754" i="1"/>
  <c r="B3754" i="1"/>
  <c r="E3754" i="1" s="1"/>
  <c r="B5817" i="1"/>
  <c r="E5817" i="1" s="1"/>
  <c r="N5817" i="1"/>
  <c r="O5817" i="1" s="1"/>
  <c r="N4898" i="1"/>
  <c r="B4898" i="1"/>
  <c r="E4898" i="1" s="1"/>
  <c r="M4898" i="1"/>
  <c r="B5430" i="1"/>
  <c r="E5430" i="1" s="1"/>
  <c r="M5430" i="1"/>
  <c r="N5430" i="1"/>
  <c r="B6209" i="1"/>
  <c r="E6209" i="1" s="1"/>
  <c r="N6209" i="1"/>
  <c r="O6209" i="1" s="1"/>
  <c r="B6320" i="1"/>
  <c r="E6320" i="1" s="1"/>
  <c r="M6320" i="1"/>
  <c r="N8802" i="1"/>
  <c r="M8802" i="1"/>
  <c r="B8802" i="1"/>
  <c r="E8802" i="1" s="1"/>
  <c r="N10004" i="1"/>
  <c r="B10004" i="1"/>
  <c r="E10004" i="1" s="1"/>
  <c r="M10004" i="1"/>
  <c r="B99" i="1"/>
  <c r="E99" i="1" s="1"/>
  <c r="M99" i="1"/>
  <c r="N99" i="1"/>
  <c r="N126" i="1"/>
  <c r="M125" i="1"/>
  <c r="B125" i="1"/>
  <c r="E125" i="1" s="1"/>
  <c r="N125" i="1"/>
  <c r="B155" i="1"/>
  <c r="E155" i="1" s="1"/>
  <c r="M155" i="1"/>
  <c r="N155" i="1"/>
  <c r="M218" i="1"/>
  <c r="O218" i="1" s="1"/>
  <c r="N203" i="1"/>
  <c r="B219" i="1"/>
  <c r="E219" i="1" s="1"/>
  <c r="M160" i="1"/>
  <c r="N160" i="1"/>
  <c r="B160" i="1"/>
  <c r="E160" i="1" s="1"/>
  <c r="N251" i="1"/>
  <c r="B251" i="1"/>
  <c r="E251" i="1" s="1"/>
  <c r="M251" i="1"/>
  <c r="M245" i="1"/>
  <c r="O245" i="1" s="1"/>
  <c r="M267" i="1"/>
  <c r="N275" i="1"/>
  <c r="B299" i="1"/>
  <c r="E299" i="1" s="1"/>
  <c r="N402" i="1"/>
  <c r="B402" i="1"/>
  <c r="E402" i="1" s="1"/>
  <c r="M402" i="1"/>
  <c r="B555" i="1"/>
  <c r="E555" i="1" s="1"/>
  <c r="M555" i="1"/>
  <c r="N555" i="1"/>
  <c r="N469" i="1"/>
  <c r="B473" i="1"/>
  <c r="E473" i="1" s="1"/>
  <c r="B477" i="1"/>
  <c r="E477" i="1" s="1"/>
  <c r="B550" i="1"/>
  <c r="E550" i="1" s="1"/>
  <c r="M550" i="1"/>
  <c r="N550" i="1"/>
  <c r="B587" i="1"/>
  <c r="E587" i="1" s="1"/>
  <c r="M587" i="1"/>
  <c r="N587" i="1"/>
  <c r="B619" i="1"/>
  <c r="E619" i="1" s="1"/>
  <c r="M619" i="1"/>
  <c r="N619" i="1"/>
  <c r="N546" i="1"/>
  <c r="B546" i="1"/>
  <c r="E546" i="1" s="1"/>
  <c r="M546" i="1"/>
  <c r="B565" i="1"/>
  <c r="E565" i="1" s="1"/>
  <c r="M565" i="1"/>
  <c r="N565" i="1"/>
  <c r="M580" i="1"/>
  <c r="N580" i="1"/>
  <c r="B580" i="1"/>
  <c r="E580" i="1" s="1"/>
  <c r="M596" i="1"/>
  <c r="N596" i="1"/>
  <c r="B596" i="1"/>
  <c r="E596" i="1" s="1"/>
  <c r="M608" i="1"/>
  <c r="O608" i="1" s="1"/>
  <c r="M622" i="1"/>
  <c r="M653" i="1"/>
  <c r="O653" i="1" s="1"/>
  <c r="N661" i="1"/>
  <c r="M661" i="1"/>
  <c r="B661" i="1"/>
  <c r="E661" i="1" s="1"/>
  <c r="M674" i="1"/>
  <c r="O674" i="1" s="1"/>
  <c r="M785" i="1"/>
  <c r="N760" i="1"/>
  <c r="B760" i="1"/>
  <c r="E760" i="1" s="1"/>
  <c r="M760" i="1"/>
  <c r="N795" i="1"/>
  <c r="B795" i="1"/>
  <c r="E795" i="1" s="1"/>
  <c r="M795" i="1"/>
  <c r="B839" i="1"/>
  <c r="E839" i="1" s="1"/>
  <c r="N847" i="1"/>
  <c r="O847" i="1" s="1"/>
  <c r="B863" i="1"/>
  <c r="E863" i="1" s="1"/>
  <c r="N871" i="1"/>
  <c r="O871" i="1" s="1"/>
  <c r="M879" i="1"/>
  <c r="B911" i="1"/>
  <c r="E911" i="1" s="1"/>
  <c r="N919" i="1"/>
  <c r="M919" i="1"/>
  <c r="B919" i="1"/>
  <c r="E919" i="1" s="1"/>
  <c r="N798" i="1"/>
  <c r="B798" i="1"/>
  <c r="E798" i="1" s="1"/>
  <c r="M798" i="1"/>
  <c r="N832" i="1"/>
  <c r="O832" i="1" s="1"/>
  <c r="M840" i="1"/>
  <c r="B856" i="1"/>
  <c r="E856" i="1" s="1"/>
  <c r="N864" i="1"/>
  <c r="O864" i="1" s="1"/>
  <c r="M872" i="1"/>
  <c r="M904" i="1"/>
  <c r="N904" i="1"/>
  <c r="B904" i="1"/>
  <c r="E904" i="1" s="1"/>
  <c r="N938" i="1"/>
  <c r="B938" i="1"/>
  <c r="E938" i="1" s="1"/>
  <c r="M938" i="1"/>
  <c r="N954" i="1"/>
  <c r="M954" i="1"/>
  <c r="B954" i="1"/>
  <c r="E954" i="1" s="1"/>
  <c r="M970" i="1"/>
  <c r="B970" i="1"/>
  <c r="E970" i="1" s="1"/>
  <c r="M918" i="1"/>
  <c r="O918" i="1" s="1"/>
  <c r="N980" i="1"/>
  <c r="B980" i="1"/>
  <c r="E980" i="1" s="1"/>
  <c r="M1013" i="1"/>
  <c r="N1013" i="1"/>
  <c r="B1013" i="1"/>
  <c r="E1013" i="1" s="1"/>
  <c r="M1029" i="1"/>
  <c r="N1029" i="1"/>
  <c r="B1029" i="1"/>
  <c r="E1029" i="1" s="1"/>
  <c r="M1061" i="1"/>
  <c r="N1061" i="1"/>
  <c r="B1061" i="1"/>
  <c r="E1061" i="1" s="1"/>
  <c r="M1093" i="1"/>
  <c r="N1093" i="1"/>
  <c r="B1093" i="1"/>
  <c r="E1093" i="1" s="1"/>
  <c r="M1109" i="1"/>
  <c r="N1109" i="1"/>
  <c r="B1109" i="1"/>
  <c r="E1109" i="1" s="1"/>
  <c r="B1125" i="1"/>
  <c r="E1125" i="1" s="1"/>
  <c r="M1125" i="1"/>
  <c r="N1125" i="1"/>
  <c r="M1149" i="1"/>
  <c r="N1149" i="1"/>
  <c r="B1149" i="1"/>
  <c r="E1149" i="1" s="1"/>
  <c r="B982" i="1"/>
  <c r="E982" i="1" s="1"/>
  <c r="N982" i="1"/>
  <c r="B1012" i="1"/>
  <c r="E1012" i="1" s="1"/>
  <c r="M1012" i="1"/>
  <c r="N1012" i="1"/>
  <c r="N1058" i="1"/>
  <c r="B1058" i="1"/>
  <c r="E1058" i="1" s="1"/>
  <c r="M1058" i="1"/>
  <c r="N1114" i="1"/>
  <c r="B1114" i="1"/>
  <c r="E1114" i="1" s="1"/>
  <c r="M1114" i="1"/>
  <c r="N1192" i="1"/>
  <c r="M1192" i="1"/>
  <c r="B1192" i="1"/>
  <c r="E1192" i="1" s="1"/>
  <c r="B1273" i="1"/>
  <c r="E1273" i="1" s="1"/>
  <c r="M1273" i="1"/>
  <c r="N1273" i="1"/>
  <c r="M1289" i="1"/>
  <c r="N1289" i="1"/>
  <c r="B1289" i="1"/>
  <c r="E1289" i="1" s="1"/>
  <c r="M1186" i="1"/>
  <c r="N1169" i="1"/>
  <c r="O1169" i="1" s="1"/>
  <c r="M1252" i="1"/>
  <c r="O1252" i="1" s="1"/>
  <c r="B1384" i="1"/>
  <c r="E1384" i="1" s="1"/>
  <c r="M1384" i="1"/>
  <c r="N1384" i="1"/>
  <c r="M1366" i="1"/>
  <c r="N1366" i="1"/>
  <c r="B1366" i="1"/>
  <c r="E1366" i="1" s="1"/>
  <c r="B1424" i="1"/>
  <c r="E1424" i="1" s="1"/>
  <c r="M1424" i="1"/>
  <c r="N1424" i="1"/>
  <c r="B1256" i="1"/>
  <c r="E1256" i="1" s="1"/>
  <c r="M1256" i="1"/>
  <c r="N1256" i="1"/>
  <c r="M1294" i="1"/>
  <c r="N1294" i="1"/>
  <c r="B1294" i="1"/>
  <c r="E1294" i="1" s="1"/>
  <c r="M1388" i="1"/>
  <c r="O1388" i="1" s="1"/>
  <c r="B1420" i="1"/>
  <c r="E1420" i="1" s="1"/>
  <c r="M1420" i="1"/>
  <c r="N1420" i="1"/>
  <c r="N1466" i="1"/>
  <c r="O1466" i="1" s="1"/>
  <c r="N1490" i="1"/>
  <c r="N1756" i="1"/>
  <c r="B1756" i="1"/>
  <c r="E1756" i="1" s="1"/>
  <c r="M1756" i="1"/>
  <c r="B1442" i="1"/>
  <c r="E1442" i="1" s="1"/>
  <c r="B1565" i="1"/>
  <c r="E1565" i="1" s="1"/>
  <c r="M1581" i="1"/>
  <c r="N1597" i="1"/>
  <c r="B1629" i="1"/>
  <c r="E1629" i="1" s="1"/>
  <c r="M1661" i="1"/>
  <c r="N1702" i="1"/>
  <c r="B1702" i="1"/>
  <c r="E1702" i="1" s="1"/>
  <c r="M1702" i="1"/>
  <c r="N1734" i="1"/>
  <c r="B1734" i="1"/>
  <c r="E1734" i="1" s="1"/>
  <c r="M1734" i="1"/>
  <c r="M1762" i="1"/>
  <c r="O1762" i="1" s="1"/>
  <c r="B1778" i="1"/>
  <c r="E1778" i="1" s="1"/>
  <c r="M1806" i="1"/>
  <c r="M1847" i="1"/>
  <c r="N1847" i="1"/>
  <c r="B1847" i="1"/>
  <c r="E1847" i="1" s="1"/>
  <c r="B1895" i="1"/>
  <c r="E1895" i="1" s="1"/>
  <c r="M1895" i="1"/>
  <c r="N1895" i="1"/>
  <c r="B1911" i="1"/>
  <c r="E1911" i="1" s="1"/>
  <c r="M1911" i="1"/>
  <c r="N1911" i="1"/>
  <c r="M1485" i="1"/>
  <c r="B1485" i="1"/>
  <c r="E1485" i="1" s="1"/>
  <c r="N1720" i="1"/>
  <c r="B1720" i="1"/>
  <c r="E1720" i="1" s="1"/>
  <c r="M1720" i="1"/>
  <c r="N1752" i="1"/>
  <c r="B1752" i="1"/>
  <c r="E1752" i="1" s="1"/>
  <c r="M1752" i="1"/>
  <c r="N1527" i="1"/>
  <c r="O1527" i="1" s="1"/>
  <c r="N1596" i="1"/>
  <c r="B1596" i="1"/>
  <c r="E1596" i="1" s="1"/>
  <c r="M1596" i="1"/>
  <c r="N1612" i="1"/>
  <c r="B1612" i="1"/>
  <c r="E1612" i="1" s="1"/>
  <c r="M1612" i="1"/>
  <c r="N1660" i="1"/>
  <c r="B1660" i="1"/>
  <c r="E1660" i="1" s="1"/>
  <c r="M1660" i="1"/>
  <c r="B1735" i="1"/>
  <c r="E1735" i="1" s="1"/>
  <c r="B1771" i="1"/>
  <c r="E1771" i="1" s="1"/>
  <c r="N1808" i="1"/>
  <c r="B1840" i="1"/>
  <c r="E1840" i="1" s="1"/>
  <c r="M1912" i="1"/>
  <c r="N1912" i="1"/>
  <c r="B1912" i="1"/>
  <c r="E1912" i="1" s="1"/>
  <c r="M1968" i="1"/>
  <c r="O1968" i="1" s="1"/>
  <c r="B1997" i="1"/>
  <c r="E1997" i="1" s="1"/>
  <c r="M1997" i="1"/>
  <c r="O1997" i="1" s="1"/>
  <c r="N2050" i="1"/>
  <c r="B2050" i="1"/>
  <c r="E2050" i="1" s="1"/>
  <c r="B2066" i="1"/>
  <c r="E2066" i="1" s="1"/>
  <c r="N2066" i="1"/>
  <c r="O2066" i="1" s="1"/>
  <c r="N2082" i="1"/>
  <c r="B2082" i="1"/>
  <c r="E2082" i="1" s="1"/>
  <c r="M2082" i="1"/>
  <c r="N2098" i="1"/>
  <c r="B2098" i="1"/>
  <c r="E2098" i="1" s="1"/>
  <c r="M2098" i="1"/>
  <c r="N2130" i="1"/>
  <c r="O2130" i="1" s="1"/>
  <c r="B2178" i="1"/>
  <c r="E2178" i="1" s="1"/>
  <c r="M2178" i="1"/>
  <c r="N2178" i="1"/>
  <c r="B2194" i="1"/>
  <c r="E2194" i="1" s="1"/>
  <c r="M2194" i="1"/>
  <c r="N2194" i="1"/>
  <c r="B2210" i="1"/>
  <c r="E2210" i="1" s="1"/>
  <c r="M2210" i="1"/>
  <c r="N2210" i="1"/>
  <c r="B2226" i="1"/>
  <c r="E2226" i="1" s="1"/>
  <c r="M2226" i="1"/>
  <c r="N2226" i="1"/>
  <c r="B2242" i="1"/>
  <c r="E2242" i="1" s="1"/>
  <c r="M2242" i="1"/>
  <c r="N2242" i="1"/>
  <c r="M2258" i="1"/>
  <c r="N2258" i="1"/>
  <c r="B2258" i="1"/>
  <c r="E2258" i="1" s="1"/>
  <c r="M2274" i="1"/>
  <c r="N2274" i="1"/>
  <c r="B2274" i="1"/>
  <c r="E2274" i="1" s="1"/>
  <c r="B2354" i="1"/>
  <c r="E2354" i="1" s="1"/>
  <c r="M2354" i="1"/>
  <c r="N2354" i="1"/>
  <c r="N2402" i="1"/>
  <c r="B2402" i="1"/>
  <c r="E2402" i="1" s="1"/>
  <c r="M2402" i="1"/>
  <c r="M1803" i="1"/>
  <c r="B1803" i="1"/>
  <c r="E1803" i="1" s="1"/>
  <c r="N1803" i="1"/>
  <c r="M2007" i="1"/>
  <c r="B2007" i="1"/>
  <c r="E2007" i="1" s="1"/>
  <c r="M2039" i="1"/>
  <c r="B2039" i="1"/>
  <c r="E2039" i="1" s="1"/>
  <c r="M2017" i="1"/>
  <c r="B2017" i="1"/>
  <c r="E2017" i="1" s="1"/>
  <c r="N2045" i="1"/>
  <c r="M2045" i="1"/>
  <c r="B2045" i="1"/>
  <c r="E2045" i="1" s="1"/>
  <c r="B2085" i="1"/>
  <c r="E2085" i="1" s="1"/>
  <c r="M2085" i="1"/>
  <c r="N2085" i="1"/>
  <c r="N2125" i="1"/>
  <c r="B2125" i="1"/>
  <c r="E2125" i="1" s="1"/>
  <c r="B2213" i="1"/>
  <c r="E2213" i="1" s="1"/>
  <c r="M2213" i="1"/>
  <c r="N2213" i="1"/>
  <c r="B2237" i="1"/>
  <c r="E2237" i="1" s="1"/>
  <c r="M2237" i="1"/>
  <c r="N2237" i="1"/>
  <c r="B2253" i="1"/>
  <c r="E2253" i="1" s="1"/>
  <c r="N2253" i="1"/>
  <c r="M2277" i="1"/>
  <c r="N2277" i="1"/>
  <c r="B2277" i="1"/>
  <c r="E2277" i="1" s="1"/>
  <c r="M2317" i="1"/>
  <c r="B2317" i="1"/>
  <c r="E2317" i="1" s="1"/>
  <c r="M2333" i="1"/>
  <c r="B2333" i="1"/>
  <c r="E2333" i="1" s="1"/>
  <c r="N2365" i="1"/>
  <c r="B2365" i="1"/>
  <c r="E2365" i="1" s="1"/>
  <c r="M2365" i="1"/>
  <c r="B2397" i="1"/>
  <c r="E2397" i="1" s="1"/>
  <c r="M2397" i="1"/>
  <c r="N2397" i="1"/>
  <c r="N2668" i="1"/>
  <c r="B2668" i="1"/>
  <c r="E2668" i="1" s="1"/>
  <c r="M2668" i="1"/>
  <c r="B2700" i="1"/>
  <c r="E2700" i="1" s="1"/>
  <c r="M2700" i="1"/>
  <c r="N2700" i="1"/>
  <c r="B2732" i="1"/>
  <c r="E2732" i="1" s="1"/>
  <c r="M2732" i="1"/>
  <c r="N2732" i="1"/>
  <c r="B2421" i="1"/>
  <c r="E2421" i="1" s="1"/>
  <c r="B2440" i="1"/>
  <c r="E2440" i="1" s="1"/>
  <c r="M2440" i="1"/>
  <c r="N2440" i="1"/>
  <c r="B2472" i="1"/>
  <c r="E2472" i="1" s="1"/>
  <c r="M2472" i="1"/>
  <c r="N2472" i="1"/>
  <c r="N2537" i="1"/>
  <c r="M2545" i="1"/>
  <c r="N2601" i="1"/>
  <c r="M2609" i="1"/>
  <c r="B2625" i="1"/>
  <c r="E2625" i="1" s="1"/>
  <c r="M2625" i="1"/>
  <c r="N2625" i="1"/>
  <c r="B2641" i="1"/>
  <c r="E2641" i="1" s="1"/>
  <c r="M2641" i="1"/>
  <c r="N2641" i="1"/>
  <c r="N2657" i="1"/>
  <c r="M2665" i="1"/>
  <c r="N2459" i="1"/>
  <c r="M2459" i="1"/>
  <c r="B2459" i="1"/>
  <c r="E2459" i="1" s="1"/>
  <c r="N2475" i="1"/>
  <c r="B2831" i="1"/>
  <c r="E2831" i="1" s="1"/>
  <c r="M2831" i="1"/>
  <c r="N2831" i="1"/>
  <c r="N2874" i="1"/>
  <c r="B2874" i="1"/>
  <c r="E2874" i="1" s="1"/>
  <c r="M2874" i="1"/>
  <c r="N2906" i="1"/>
  <c r="B2906" i="1"/>
  <c r="E2906" i="1" s="1"/>
  <c r="M2906" i="1"/>
  <c r="N2970" i="1"/>
  <c r="B2970" i="1"/>
  <c r="E2970" i="1" s="1"/>
  <c r="M2970" i="1"/>
  <c r="N3097" i="1"/>
  <c r="M3097" i="1"/>
  <c r="B3193" i="1"/>
  <c r="E3193" i="1" s="1"/>
  <c r="M3193" i="1"/>
  <c r="N3193" i="1"/>
  <c r="M2691" i="1"/>
  <c r="O2691" i="1" s="1"/>
  <c r="B2755" i="1"/>
  <c r="E2755" i="1" s="1"/>
  <c r="B2865" i="1"/>
  <c r="E2865" i="1" s="1"/>
  <c r="M2865" i="1"/>
  <c r="N2865" i="1"/>
  <c r="B2873" i="1"/>
  <c r="E2873" i="1" s="1"/>
  <c r="M2937" i="1"/>
  <c r="B2977" i="1"/>
  <c r="E2977" i="1" s="1"/>
  <c r="M2977" i="1"/>
  <c r="N2977" i="1"/>
  <c r="M3026" i="1"/>
  <c r="N3026" i="1"/>
  <c r="B3026" i="1"/>
  <c r="E3026" i="1" s="1"/>
  <c r="N3042" i="1"/>
  <c r="B3042" i="1"/>
  <c r="E3042" i="1" s="1"/>
  <c r="M3042" i="1"/>
  <c r="B3050" i="1"/>
  <c r="E3050" i="1" s="1"/>
  <c r="B3066" i="1"/>
  <c r="E3066" i="1" s="1"/>
  <c r="B3114" i="1"/>
  <c r="E3114" i="1" s="1"/>
  <c r="M3496" i="1"/>
  <c r="N3496" i="1"/>
  <c r="B3496" i="1"/>
  <c r="E3496" i="1" s="1"/>
  <c r="M3512" i="1"/>
  <c r="N3512" i="1"/>
  <c r="B3512" i="1"/>
  <c r="E3512" i="1" s="1"/>
  <c r="M3560" i="1"/>
  <c r="N3560" i="1"/>
  <c r="B3560" i="1"/>
  <c r="E3560" i="1" s="1"/>
  <c r="M3576" i="1"/>
  <c r="N3576" i="1"/>
  <c r="B3576" i="1"/>
  <c r="E3576" i="1" s="1"/>
  <c r="M3624" i="1"/>
  <c r="N3624" i="1"/>
  <c r="B3624" i="1"/>
  <c r="E3624" i="1" s="1"/>
  <c r="M3640" i="1"/>
  <c r="N3640" i="1"/>
  <c r="B3640" i="1"/>
  <c r="E3640" i="1" s="1"/>
  <c r="N3672" i="1"/>
  <c r="B3672" i="1"/>
  <c r="E3672" i="1" s="1"/>
  <c r="M3748" i="1"/>
  <c r="N3748" i="1"/>
  <c r="B3748" i="1"/>
  <c r="E3748" i="1" s="1"/>
  <c r="M3812" i="1"/>
  <c r="N3812" i="1"/>
  <c r="B3812" i="1"/>
  <c r="E3812" i="1" s="1"/>
  <c r="N3855" i="1"/>
  <c r="M3863" i="1"/>
  <c r="B3887" i="1"/>
  <c r="E3887" i="1" s="1"/>
  <c r="B3903" i="1"/>
  <c r="E3903" i="1" s="1"/>
  <c r="M3903" i="1"/>
  <c r="N3903" i="1"/>
  <c r="N3919" i="1"/>
  <c r="N3291" i="1"/>
  <c r="B3291" i="1"/>
  <c r="E3291" i="1" s="1"/>
  <c r="M3291" i="1"/>
  <c r="N3459" i="1"/>
  <c r="B3459" i="1"/>
  <c r="E3459" i="1" s="1"/>
  <c r="M3459" i="1"/>
  <c r="N3475" i="1"/>
  <c r="B3475" i="1"/>
  <c r="E3475" i="1" s="1"/>
  <c r="M3475" i="1"/>
  <c r="B3507" i="1"/>
  <c r="E3507" i="1" s="1"/>
  <c r="M3507" i="1"/>
  <c r="N3507" i="1"/>
  <c r="B3539" i="1"/>
  <c r="E3539" i="1" s="1"/>
  <c r="M3539" i="1"/>
  <c r="N3539" i="1"/>
  <c r="N3571" i="1"/>
  <c r="B3571" i="1"/>
  <c r="E3571" i="1" s="1"/>
  <c r="M3571" i="1"/>
  <c r="N3603" i="1"/>
  <c r="B3603" i="1"/>
  <c r="E3603" i="1" s="1"/>
  <c r="M3603" i="1"/>
  <c r="B3635" i="1"/>
  <c r="E3635" i="1" s="1"/>
  <c r="M3635" i="1"/>
  <c r="N3635" i="1"/>
  <c r="N3667" i="1"/>
  <c r="B3667" i="1"/>
  <c r="E3667" i="1" s="1"/>
  <c r="M3667" i="1"/>
  <c r="B3692" i="1"/>
  <c r="E3692" i="1" s="1"/>
  <c r="M3692" i="1"/>
  <c r="N3692" i="1"/>
  <c r="N4365" i="1"/>
  <c r="B4365" i="1"/>
  <c r="E4365" i="1" s="1"/>
  <c r="M4365" i="1"/>
  <c r="B4472" i="1"/>
  <c r="E4472" i="1" s="1"/>
  <c r="M4472" i="1"/>
  <c r="N4472" i="1"/>
  <c r="N4488" i="1"/>
  <c r="B4496" i="1"/>
  <c r="E4496" i="1" s="1"/>
  <c r="B4504" i="1"/>
  <c r="E4504" i="1" s="1"/>
  <c r="B4520" i="1"/>
  <c r="E4520" i="1" s="1"/>
  <c r="M4520" i="1"/>
  <c r="N4520" i="1"/>
  <c r="N4552" i="1"/>
  <c r="B4560" i="1"/>
  <c r="E4560" i="1" s="1"/>
  <c r="B4568" i="1"/>
  <c r="E4568" i="1" s="1"/>
  <c r="N4592" i="1"/>
  <c r="B4592" i="1"/>
  <c r="E4592" i="1" s="1"/>
  <c r="M4592" i="1"/>
  <c r="M4624" i="1"/>
  <c r="O4624" i="1" s="1"/>
  <c r="M4632" i="1"/>
  <c r="N4640" i="1"/>
  <c r="O4640" i="1" s="1"/>
  <c r="N4656" i="1"/>
  <c r="B4656" i="1"/>
  <c r="E4656" i="1" s="1"/>
  <c r="M4656" i="1"/>
  <c r="N4672" i="1"/>
  <c r="B4672" i="1"/>
  <c r="E4672" i="1" s="1"/>
  <c r="M4672" i="1"/>
  <c r="M4688" i="1"/>
  <c r="O4688" i="1" s="1"/>
  <c r="M4696" i="1"/>
  <c r="M3862" i="1"/>
  <c r="N3862" i="1"/>
  <c r="B3862" i="1"/>
  <c r="E3862" i="1" s="1"/>
  <c r="N3678" i="1"/>
  <c r="B3678" i="1"/>
  <c r="E3678" i="1" s="1"/>
  <c r="M3678" i="1"/>
  <c r="N3759" i="1"/>
  <c r="M3759" i="1"/>
  <c r="B3759" i="1"/>
  <c r="E3759" i="1" s="1"/>
  <c r="N3823" i="1"/>
  <c r="M3823" i="1"/>
  <c r="B3823" i="1"/>
  <c r="E3823" i="1" s="1"/>
  <c r="N3930" i="1"/>
  <c r="B3930" i="1"/>
  <c r="E3930" i="1" s="1"/>
  <c r="M3930" i="1"/>
  <c r="B3946" i="1"/>
  <c r="E3946" i="1" s="1"/>
  <c r="M3946" i="1"/>
  <c r="N3946" i="1"/>
  <c r="N3962" i="1"/>
  <c r="B3962" i="1"/>
  <c r="E3962" i="1" s="1"/>
  <c r="M3962" i="1"/>
  <c r="B3978" i="1"/>
  <c r="E3978" i="1" s="1"/>
  <c r="M3978" i="1"/>
  <c r="N3978" i="1"/>
  <c r="N3994" i="1"/>
  <c r="B3994" i="1"/>
  <c r="E3994" i="1" s="1"/>
  <c r="M3994" i="1"/>
  <c r="N4026" i="1"/>
  <c r="B4026" i="1"/>
  <c r="E4026" i="1" s="1"/>
  <c r="M4026" i="1"/>
  <c r="N4058" i="1"/>
  <c r="B4058" i="1"/>
  <c r="E4058" i="1" s="1"/>
  <c r="M4058" i="1"/>
  <c r="B4074" i="1"/>
  <c r="E4074" i="1" s="1"/>
  <c r="M4074" i="1"/>
  <c r="N4074" i="1"/>
  <c r="N4090" i="1"/>
  <c r="B4090" i="1"/>
  <c r="E4090" i="1" s="1"/>
  <c r="M4090" i="1"/>
  <c r="B4106" i="1"/>
  <c r="E4106" i="1" s="1"/>
  <c r="M4106" i="1"/>
  <c r="N4106" i="1"/>
  <c r="N4122" i="1"/>
  <c r="B4122" i="1"/>
  <c r="E4122" i="1" s="1"/>
  <c r="M4122" i="1"/>
  <c r="N4154" i="1"/>
  <c r="B4154" i="1"/>
  <c r="E4154" i="1" s="1"/>
  <c r="M4154" i="1"/>
  <c r="N4186" i="1"/>
  <c r="B4186" i="1"/>
  <c r="E4186" i="1" s="1"/>
  <c r="M4186" i="1"/>
  <c r="B4202" i="1"/>
  <c r="E4202" i="1" s="1"/>
  <c r="M4202" i="1"/>
  <c r="N4202" i="1"/>
  <c r="N4218" i="1"/>
  <c r="B4218" i="1"/>
  <c r="E4218" i="1" s="1"/>
  <c r="M4218" i="1"/>
  <c r="B4234" i="1"/>
  <c r="E4234" i="1" s="1"/>
  <c r="M4234" i="1"/>
  <c r="N4234" i="1"/>
  <c r="N4266" i="1"/>
  <c r="B4266" i="1"/>
  <c r="E4266" i="1" s="1"/>
  <c r="M4266" i="1"/>
  <c r="N4298" i="1"/>
  <c r="B4298" i="1"/>
  <c r="E4298" i="1" s="1"/>
  <c r="M4298" i="1"/>
  <c r="N4330" i="1"/>
  <c r="B4330" i="1"/>
  <c r="E4330" i="1" s="1"/>
  <c r="M4330" i="1"/>
  <c r="B3753" i="1"/>
  <c r="E3753" i="1" s="1"/>
  <c r="N3753" i="1"/>
  <c r="M3753" i="1"/>
  <c r="M3817" i="1"/>
  <c r="N3849" i="1"/>
  <c r="B3906" i="1"/>
  <c r="E3906" i="1" s="1"/>
  <c r="M3906" i="1"/>
  <c r="N3906" i="1"/>
  <c r="B5400" i="1"/>
  <c r="E5400" i="1" s="1"/>
  <c r="M5400" i="1"/>
  <c r="N5400" i="1"/>
  <c r="B5464" i="1"/>
  <c r="E5464" i="1" s="1"/>
  <c r="M5464" i="1"/>
  <c r="N5464" i="1"/>
  <c r="B5528" i="1"/>
  <c r="E5528" i="1" s="1"/>
  <c r="M5528" i="1"/>
  <c r="N5528" i="1"/>
  <c r="M5544" i="1"/>
  <c r="N5544" i="1"/>
  <c r="B5544" i="1"/>
  <c r="E5544" i="1" s="1"/>
  <c r="M5576" i="1"/>
  <c r="N5576" i="1"/>
  <c r="B5576" i="1"/>
  <c r="E5576" i="1" s="1"/>
  <c r="M5608" i="1"/>
  <c r="N5608" i="1"/>
  <c r="B5608" i="1"/>
  <c r="E5608" i="1" s="1"/>
  <c r="M5640" i="1"/>
  <c r="N5640" i="1"/>
  <c r="B5640" i="1"/>
  <c r="E5640" i="1" s="1"/>
  <c r="M5672" i="1"/>
  <c r="N5672" i="1"/>
  <c r="B5672" i="1"/>
  <c r="E5672" i="1" s="1"/>
  <c r="M5704" i="1"/>
  <c r="N5704" i="1"/>
  <c r="B5704" i="1"/>
  <c r="E5704" i="1" s="1"/>
  <c r="M5736" i="1"/>
  <c r="N5736" i="1"/>
  <c r="B5736" i="1"/>
  <c r="E5736" i="1" s="1"/>
  <c r="M5768" i="1"/>
  <c r="N5768" i="1"/>
  <c r="B5768" i="1"/>
  <c r="E5768" i="1" s="1"/>
  <c r="M5800" i="1"/>
  <c r="N5800" i="1"/>
  <c r="B5800" i="1"/>
  <c r="E5800" i="1" s="1"/>
  <c r="M5832" i="1"/>
  <c r="N5832" i="1"/>
  <c r="B5832" i="1"/>
  <c r="E5832" i="1" s="1"/>
  <c r="M5864" i="1"/>
  <c r="N5864" i="1"/>
  <c r="B5864" i="1"/>
  <c r="E5864" i="1" s="1"/>
  <c r="M5896" i="1"/>
  <c r="N5896" i="1"/>
  <c r="B5896" i="1"/>
  <c r="E5896" i="1" s="1"/>
  <c r="M5928" i="1"/>
  <c r="N5928" i="1"/>
  <c r="B5928" i="1"/>
  <c r="E5928" i="1" s="1"/>
  <c r="M5960" i="1"/>
  <c r="N5960" i="1"/>
  <c r="B5960" i="1"/>
  <c r="E5960" i="1" s="1"/>
  <c r="M5992" i="1"/>
  <c r="N5992" i="1"/>
  <c r="B5992" i="1"/>
  <c r="E5992" i="1" s="1"/>
  <c r="M6024" i="1"/>
  <c r="N6024" i="1"/>
  <c r="B6024" i="1"/>
  <c r="E6024" i="1" s="1"/>
  <c r="M6056" i="1"/>
  <c r="N6056" i="1"/>
  <c r="B6056" i="1"/>
  <c r="E6056" i="1" s="1"/>
  <c r="M6088" i="1"/>
  <c r="N6088" i="1"/>
  <c r="B6088" i="1"/>
  <c r="E6088" i="1" s="1"/>
  <c r="M6120" i="1"/>
  <c r="N6120" i="1"/>
  <c r="B6120" i="1"/>
  <c r="E6120" i="1" s="1"/>
  <c r="M4409" i="1"/>
  <c r="N4750" i="1"/>
  <c r="M4758" i="1"/>
  <c r="N4758" i="1"/>
  <c r="B4758" i="1"/>
  <c r="E4758" i="1" s="1"/>
  <c r="M4774" i="1"/>
  <c r="N4774" i="1"/>
  <c r="B4774" i="1"/>
  <c r="E4774" i="1" s="1"/>
  <c r="M4798" i="1"/>
  <c r="B4814" i="1"/>
  <c r="E4814" i="1" s="1"/>
  <c r="N4878" i="1"/>
  <c r="M4926" i="1"/>
  <c r="B4942" i="1"/>
  <c r="E4942" i="1" s="1"/>
  <c r="N4974" i="1"/>
  <c r="B4974" i="1"/>
  <c r="E4974" i="1" s="1"/>
  <c r="M4974" i="1"/>
  <c r="M5006" i="1"/>
  <c r="O5006" i="1" s="1"/>
  <c r="B5014" i="1"/>
  <c r="E5014" i="1" s="1"/>
  <c r="M5014" i="1"/>
  <c r="N5014" i="1"/>
  <c r="B5030" i="1"/>
  <c r="E5030" i="1" s="1"/>
  <c r="M5030" i="1"/>
  <c r="N5030" i="1"/>
  <c r="B5054" i="1"/>
  <c r="E5054" i="1" s="1"/>
  <c r="M5102" i="1"/>
  <c r="N5102" i="1"/>
  <c r="M5134" i="1"/>
  <c r="M4469" i="1"/>
  <c r="O4469" i="1" s="1"/>
  <c r="M4533" i="1"/>
  <c r="O4533" i="1" s="1"/>
  <c r="M4597" i="1"/>
  <c r="O4597" i="1" s="1"/>
  <c r="M4661" i="1"/>
  <c r="O4661" i="1" s="1"/>
  <c r="M4725" i="1"/>
  <c r="O4725" i="1" s="1"/>
  <c r="N5128" i="1"/>
  <c r="N5181" i="1"/>
  <c r="M5181" i="1"/>
  <c r="N5197" i="1"/>
  <c r="M5197" i="1"/>
  <c r="N5229" i="1"/>
  <c r="M5229" i="1"/>
  <c r="N5293" i="1"/>
  <c r="M5293" i="1"/>
  <c r="B4475" i="1"/>
  <c r="E4475" i="1" s="1"/>
  <c r="N4475" i="1"/>
  <c r="B4539" i="1"/>
  <c r="E4539" i="1" s="1"/>
  <c r="N4539" i="1"/>
  <c r="B4603" i="1"/>
  <c r="E4603" i="1" s="1"/>
  <c r="N4603" i="1"/>
  <c r="B4667" i="1"/>
  <c r="E4667" i="1" s="1"/>
  <c r="N4667" i="1"/>
  <c r="B4731" i="1"/>
  <c r="E4731" i="1" s="1"/>
  <c r="N4731" i="1"/>
  <c r="M4753" i="1"/>
  <c r="O4753" i="1" s="1"/>
  <c r="M4769" i="1"/>
  <c r="O4769" i="1" s="1"/>
  <c r="M4785" i="1"/>
  <c r="O4785" i="1" s="1"/>
  <c r="M4801" i="1"/>
  <c r="O4801" i="1" s="1"/>
  <c r="M4817" i="1"/>
  <c r="O4817" i="1" s="1"/>
  <c r="M4833" i="1"/>
  <c r="O4833" i="1" s="1"/>
  <c r="M4849" i="1"/>
  <c r="O4849" i="1" s="1"/>
  <c r="M4865" i="1"/>
  <c r="O4865" i="1" s="1"/>
  <c r="M4881" i="1"/>
  <c r="O4881" i="1" s="1"/>
  <c r="M4897" i="1"/>
  <c r="O4897" i="1" s="1"/>
  <c r="M4913" i="1"/>
  <c r="O4913" i="1" s="1"/>
  <c r="M4929" i="1"/>
  <c r="O4929" i="1" s="1"/>
  <c r="M4945" i="1"/>
  <c r="O4945" i="1" s="1"/>
  <c r="M4961" i="1"/>
  <c r="O4961" i="1" s="1"/>
  <c r="M4977" i="1"/>
  <c r="O4977" i="1" s="1"/>
  <c r="M4993" i="1"/>
  <c r="O4993" i="1" s="1"/>
  <c r="M5009" i="1"/>
  <c r="O5009" i="1" s="1"/>
  <c r="M5025" i="1"/>
  <c r="O5025" i="1" s="1"/>
  <c r="M5041" i="1"/>
  <c r="O5041" i="1" s="1"/>
  <c r="M5057" i="1"/>
  <c r="O5057" i="1" s="1"/>
  <c r="B5073" i="1"/>
  <c r="E5073" i="1" s="1"/>
  <c r="B5081" i="1"/>
  <c r="E5081" i="1" s="1"/>
  <c r="N5093" i="1"/>
  <c r="O5093" i="1" s="1"/>
  <c r="B5125" i="1"/>
  <c r="E5125" i="1" s="1"/>
  <c r="N5703" i="1"/>
  <c r="B5703" i="1"/>
  <c r="E5703" i="1" s="1"/>
  <c r="N5831" i="1"/>
  <c r="B5831" i="1"/>
  <c r="E5831" i="1" s="1"/>
  <c r="N5959" i="1"/>
  <c r="B5959" i="1"/>
  <c r="E5959" i="1" s="1"/>
  <c r="N5605" i="1"/>
  <c r="M5605" i="1"/>
  <c r="N5669" i="1"/>
  <c r="M5669" i="1"/>
  <c r="N5733" i="1"/>
  <c r="M5733" i="1"/>
  <c r="N5925" i="1"/>
  <c r="M5925" i="1"/>
  <c r="N5989" i="1"/>
  <c r="M5989" i="1"/>
  <c r="N6117" i="1"/>
  <c r="M6117" i="1"/>
  <c r="M6271" i="1"/>
  <c r="M6316" i="1"/>
  <c r="M6332" i="1"/>
  <c r="M6348" i="1"/>
  <c r="M6364" i="1"/>
  <c r="B6380" i="1"/>
  <c r="E6380" i="1" s="1"/>
  <c r="N6396" i="1"/>
  <c r="O6396" i="1" s="1"/>
  <c r="B6412" i="1"/>
  <c r="E6412" i="1" s="1"/>
  <c r="M6428" i="1"/>
  <c r="O6428" i="1" s="1"/>
  <c r="B6444" i="1"/>
  <c r="E6444" i="1" s="1"/>
  <c r="M6476" i="1"/>
  <c r="O6476" i="1" s="1"/>
  <c r="N6500" i="1"/>
  <c r="B6500" i="1"/>
  <c r="E6500" i="1" s="1"/>
  <c r="M6500" i="1"/>
  <c r="N6516" i="1"/>
  <c r="B6516" i="1"/>
  <c r="E6516" i="1" s="1"/>
  <c r="M6516" i="1"/>
  <c r="N6532" i="1"/>
  <c r="B6532" i="1"/>
  <c r="E6532" i="1" s="1"/>
  <c r="M6532" i="1"/>
  <c r="N6572" i="1"/>
  <c r="O6572" i="1" s="1"/>
  <c r="N6604" i="1"/>
  <c r="B6604" i="1"/>
  <c r="E6604" i="1" s="1"/>
  <c r="M6604" i="1"/>
  <c r="N6620" i="1"/>
  <c r="B6620" i="1"/>
  <c r="E6620" i="1" s="1"/>
  <c r="M6620" i="1"/>
  <c r="B6636" i="1"/>
  <c r="E6636" i="1" s="1"/>
  <c r="N6684" i="1"/>
  <c r="B6684" i="1"/>
  <c r="E6684" i="1" s="1"/>
  <c r="M6684" i="1"/>
  <c r="M6700" i="1"/>
  <c r="O6700" i="1" s="1"/>
  <c r="N6708" i="1"/>
  <c r="B6708" i="1"/>
  <c r="E6708" i="1" s="1"/>
  <c r="M6708" i="1"/>
  <c r="N6724" i="1"/>
  <c r="B6724" i="1"/>
  <c r="E6724" i="1" s="1"/>
  <c r="M6724" i="1"/>
  <c r="N6740" i="1"/>
  <c r="B6740" i="1"/>
  <c r="E6740" i="1" s="1"/>
  <c r="M6740" i="1"/>
  <c r="N6756" i="1"/>
  <c r="B6756" i="1"/>
  <c r="E6756" i="1" s="1"/>
  <c r="M6756" i="1"/>
  <c r="N5563" i="1"/>
  <c r="B5563" i="1"/>
  <c r="E5563" i="1" s="1"/>
  <c r="N5627" i="1"/>
  <c r="B5627" i="1"/>
  <c r="E5627" i="1" s="1"/>
  <c r="N5691" i="1"/>
  <c r="B5691" i="1"/>
  <c r="E5691" i="1" s="1"/>
  <c r="N5755" i="1"/>
  <c r="B5755" i="1"/>
  <c r="E5755" i="1" s="1"/>
  <c r="N5819" i="1"/>
  <c r="B5819" i="1"/>
  <c r="E5819" i="1" s="1"/>
  <c r="N5883" i="1"/>
  <c r="B5883" i="1"/>
  <c r="E5883" i="1" s="1"/>
  <c r="N5947" i="1"/>
  <c r="B5947" i="1"/>
  <c r="E5947" i="1" s="1"/>
  <c r="N6011" i="1"/>
  <c r="B6011" i="1"/>
  <c r="E6011" i="1" s="1"/>
  <c r="N6075" i="1"/>
  <c r="B6075" i="1"/>
  <c r="E6075" i="1" s="1"/>
  <c r="B6200" i="1"/>
  <c r="E6200" i="1" s="1"/>
  <c r="M6200" i="1"/>
  <c r="N6200" i="1"/>
  <c r="B6232" i="1"/>
  <c r="E6232" i="1" s="1"/>
  <c r="M6232" i="1"/>
  <c r="N6232" i="1"/>
  <c r="B6288" i="1"/>
  <c r="E6288" i="1" s="1"/>
  <c r="M6288" i="1"/>
  <c r="N6288" i="1"/>
  <c r="N6349" i="1"/>
  <c r="O6349" i="1" s="1"/>
  <c r="N6365" i="1"/>
  <c r="B6509" i="1"/>
  <c r="E6509" i="1" s="1"/>
  <c r="M6509" i="1"/>
  <c r="N6509" i="1"/>
  <c r="B6525" i="1"/>
  <c r="E6525" i="1" s="1"/>
  <c r="M6525" i="1"/>
  <c r="N6525" i="1"/>
  <c r="B6581" i="1"/>
  <c r="E6581" i="1" s="1"/>
  <c r="M6581" i="1"/>
  <c r="N6581" i="1"/>
  <c r="B6637" i="1"/>
  <c r="E6637" i="1" s="1"/>
  <c r="M6637" i="1"/>
  <c r="N6637" i="1"/>
  <c r="B6653" i="1"/>
  <c r="E6653" i="1" s="1"/>
  <c r="M6653" i="1"/>
  <c r="N6653" i="1"/>
  <c r="B6709" i="1"/>
  <c r="E6709" i="1" s="1"/>
  <c r="M6709" i="1"/>
  <c r="N6709" i="1"/>
  <c r="M6743" i="1"/>
  <c r="O6743" i="1" s="1"/>
  <c r="B7677" i="1"/>
  <c r="E7677" i="1" s="1"/>
  <c r="N7677" i="1"/>
  <c r="M7743" i="1"/>
  <c r="N7743" i="1"/>
  <c r="B7743" i="1"/>
  <c r="E7743" i="1" s="1"/>
  <c r="M7807" i="1"/>
  <c r="N7807" i="1"/>
  <c r="B7807" i="1"/>
  <c r="E7807" i="1" s="1"/>
  <c r="M7847" i="1"/>
  <c r="N7847" i="1"/>
  <c r="B7847" i="1"/>
  <c r="E7847" i="1" s="1"/>
  <c r="M7935" i="1"/>
  <c r="N7935" i="1"/>
  <c r="B7935" i="1"/>
  <c r="E7935" i="1" s="1"/>
  <c r="M7975" i="1"/>
  <c r="N7975" i="1"/>
  <c r="B7975" i="1"/>
  <c r="E7975" i="1" s="1"/>
  <c r="M8063" i="1"/>
  <c r="N8063" i="1"/>
  <c r="B8063" i="1"/>
  <c r="E8063" i="1" s="1"/>
  <c r="M8103" i="1"/>
  <c r="N8103" i="1"/>
  <c r="B8103" i="1"/>
  <c r="E8103" i="1" s="1"/>
  <c r="M8191" i="1"/>
  <c r="N8191" i="1"/>
  <c r="B8191" i="1"/>
  <c r="E8191" i="1" s="1"/>
  <c r="M8231" i="1"/>
  <c r="N8231" i="1"/>
  <c r="B8231" i="1"/>
  <c r="E8231" i="1" s="1"/>
  <c r="N8271" i="1"/>
  <c r="B8271" i="1"/>
  <c r="E8271" i="1" s="1"/>
  <c r="M8271" i="1"/>
  <c r="B8287" i="1"/>
  <c r="E8287" i="1" s="1"/>
  <c r="M8287" i="1"/>
  <c r="N8287" i="1"/>
  <c r="B8303" i="1"/>
  <c r="E8303" i="1" s="1"/>
  <c r="M8303" i="1"/>
  <c r="N8303" i="1"/>
  <c r="B8367" i="1"/>
  <c r="E8367" i="1" s="1"/>
  <c r="M8367" i="1"/>
  <c r="N8367" i="1"/>
  <c r="B8423" i="1"/>
  <c r="E8423" i="1" s="1"/>
  <c r="M8423" i="1"/>
  <c r="N8423" i="1"/>
  <c r="B8479" i="1"/>
  <c r="E8479" i="1" s="1"/>
  <c r="M8479" i="1"/>
  <c r="N8479" i="1"/>
  <c r="B8495" i="1"/>
  <c r="E8495" i="1" s="1"/>
  <c r="M8495" i="1"/>
  <c r="N8495" i="1"/>
  <c r="B8567" i="1"/>
  <c r="E8567" i="1" s="1"/>
  <c r="M8567" i="1"/>
  <c r="N8567" i="1"/>
  <c r="B8583" i="1"/>
  <c r="E8583" i="1" s="1"/>
  <c r="M8583" i="1"/>
  <c r="N8583" i="1"/>
  <c r="B8599" i="1"/>
  <c r="E8599" i="1" s="1"/>
  <c r="M8599" i="1"/>
  <c r="N8599" i="1"/>
  <c r="B8615" i="1"/>
  <c r="E8615" i="1" s="1"/>
  <c r="M8615" i="1"/>
  <c r="N8615" i="1"/>
  <c r="B8631" i="1"/>
  <c r="E8631" i="1" s="1"/>
  <c r="M8631" i="1"/>
  <c r="N8631" i="1"/>
  <c r="B8647" i="1"/>
  <c r="E8647" i="1" s="1"/>
  <c r="M8647" i="1"/>
  <c r="N8647" i="1"/>
  <c r="B8663" i="1"/>
  <c r="E8663" i="1" s="1"/>
  <c r="M8663" i="1"/>
  <c r="N8663" i="1"/>
  <c r="B8679" i="1"/>
  <c r="E8679" i="1" s="1"/>
  <c r="M8679" i="1"/>
  <c r="N8679" i="1"/>
  <c r="B8695" i="1"/>
  <c r="E8695" i="1" s="1"/>
  <c r="M8695" i="1"/>
  <c r="N8695" i="1"/>
  <c r="N8711" i="1"/>
  <c r="B8711" i="1"/>
  <c r="E8711" i="1" s="1"/>
  <c r="M8711" i="1"/>
  <c r="B8727" i="1"/>
  <c r="E8727" i="1" s="1"/>
  <c r="M8727" i="1"/>
  <c r="N8727" i="1"/>
  <c r="N8743" i="1"/>
  <c r="B8743" i="1"/>
  <c r="E8743" i="1" s="1"/>
  <c r="M8743" i="1"/>
  <c r="B8791" i="1"/>
  <c r="E8791" i="1" s="1"/>
  <c r="M8791" i="1"/>
  <c r="N8791" i="1"/>
  <c r="N8807" i="1"/>
  <c r="B8807" i="1"/>
  <c r="E8807" i="1" s="1"/>
  <c r="M8807" i="1"/>
  <c r="B8823" i="1"/>
  <c r="E8823" i="1" s="1"/>
  <c r="M8823" i="1"/>
  <c r="N8823" i="1"/>
  <c r="B8855" i="1"/>
  <c r="E8855" i="1" s="1"/>
  <c r="M8855" i="1"/>
  <c r="N8855" i="1"/>
  <c r="N8871" i="1"/>
  <c r="O8871" i="1" s="1"/>
  <c r="B8871" i="1"/>
  <c r="E8871" i="1" s="1"/>
  <c r="N8903" i="1"/>
  <c r="B8903" i="1"/>
  <c r="E8903" i="1" s="1"/>
  <c r="N8935" i="1"/>
  <c r="O8935" i="1" s="1"/>
  <c r="B8935" i="1"/>
  <c r="E8935" i="1" s="1"/>
  <c r="N8967" i="1"/>
  <c r="B8967" i="1"/>
  <c r="E8967" i="1" s="1"/>
  <c r="M7553" i="1"/>
  <c r="N7553" i="1"/>
  <c r="B7553" i="1"/>
  <c r="E7553" i="1" s="1"/>
  <c r="N7601" i="1"/>
  <c r="M7601" i="1"/>
  <c r="B7601" i="1"/>
  <c r="E7601" i="1" s="1"/>
  <c r="M7609" i="1"/>
  <c r="O7609" i="1" s="1"/>
  <c r="M7625" i="1"/>
  <c r="B7625" i="1"/>
  <c r="E7625" i="1" s="1"/>
  <c r="N7625" i="1"/>
  <c r="M7641" i="1"/>
  <c r="B7641" i="1"/>
  <c r="E7641" i="1" s="1"/>
  <c r="N7641" i="1"/>
  <c r="B7657" i="1"/>
  <c r="E7657" i="1" s="1"/>
  <c r="B7674" i="1"/>
  <c r="E7674" i="1" s="1"/>
  <c r="M6763" i="1"/>
  <c r="N6763" i="1"/>
  <c r="B6763" i="1"/>
  <c r="E6763" i="1" s="1"/>
  <c r="B7708" i="1"/>
  <c r="E7708" i="1" s="1"/>
  <c r="M7708" i="1"/>
  <c r="N7708" i="1"/>
  <c r="B7724" i="1"/>
  <c r="E7724" i="1" s="1"/>
  <c r="M7724" i="1"/>
  <c r="N7724" i="1"/>
  <c r="B7756" i="1"/>
  <c r="E7756" i="1" s="1"/>
  <c r="M7756" i="1"/>
  <c r="N7756" i="1"/>
  <c r="B7772" i="1"/>
  <c r="E7772" i="1" s="1"/>
  <c r="M7772" i="1"/>
  <c r="N7772" i="1"/>
  <c r="B7788" i="1"/>
  <c r="E7788" i="1" s="1"/>
  <c r="M7788" i="1"/>
  <c r="N7788" i="1"/>
  <c r="B6761" i="1"/>
  <c r="E6761" i="1" s="1"/>
  <c r="M6830" i="1"/>
  <c r="N6830" i="1"/>
  <c r="B6830" i="1"/>
  <c r="E6830" i="1" s="1"/>
  <c r="M6878" i="1"/>
  <c r="N6878" i="1"/>
  <c r="B6878" i="1"/>
  <c r="E6878" i="1" s="1"/>
  <c r="M6894" i="1"/>
  <c r="N6894" i="1"/>
  <c r="B6894" i="1"/>
  <c r="E6894" i="1" s="1"/>
  <c r="M6958" i="1"/>
  <c r="N6958" i="1"/>
  <c r="B6958" i="1"/>
  <c r="E6958" i="1" s="1"/>
  <c r="M7006" i="1"/>
  <c r="N7006" i="1"/>
  <c r="B7006" i="1"/>
  <c r="E7006" i="1" s="1"/>
  <c r="M7022" i="1"/>
  <c r="N7022" i="1"/>
  <c r="B7022" i="1"/>
  <c r="E7022" i="1" s="1"/>
  <c r="M7086" i="1"/>
  <c r="N7086" i="1"/>
  <c r="B7086" i="1"/>
  <c r="E7086" i="1" s="1"/>
  <c r="M7134" i="1"/>
  <c r="N7134" i="1"/>
  <c r="B7134" i="1"/>
  <c r="E7134" i="1" s="1"/>
  <c r="M7150" i="1"/>
  <c r="N7150" i="1"/>
  <c r="B7150" i="1"/>
  <c r="E7150" i="1" s="1"/>
  <c r="M7214" i="1"/>
  <c r="N7214" i="1"/>
  <c r="B7214" i="1"/>
  <c r="E7214" i="1" s="1"/>
  <c r="M7262" i="1"/>
  <c r="N7262" i="1"/>
  <c r="B7262" i="1"/>
  <c r="E7262" i="1" s="1"/>
  <c r="M7278" i="1"/>
  <c r="N7278" i="1"/>
  <c r="B7278" i="1"/>
  <c r="E7278" i="1" s="1"/>
  <c r="M7342" i="1"/>
  <c r="N7342" i="1"/>
  <c r="B7342" i="1"/>
  <c r="E7342" i="1" s="1"/>
  <c r="M7390" i="1"/>
  <c r="N7390" i="1"/>
  <c r="B7390" i="1"/>
  <c r="E7390" i="1" s="1"/>
  <c r="M7406" i="1"/>
  <c r="N7406" i="1"/>
  <c r="B7406" i="1"/>
  <c r="E7406" i="1" s="1"/>
  <c r="M7470" i="1"/>
  <c r="N7470" i="1"/>
  <c r="B7470" i="1"/>
  <c r="E7470" i="1" s="1"/>
  <c r="N7518" i="1"/>
  <c r="M7526" i="1"/>
  <c r="N7526" i="1"/>
  <c r="B7526" i="1"/>
  <c r="E7526" i="1" s="1"/>
  <c r="B7550" i="1"/>
  <c r="E7550" i="1" s="1"/>
  <c r="M7550" i="1"/>
  <c r="N7550" i="1"/>
  <c r="N7606" i="1"/>
  <c r="B7606" i="1"/>
  <c r="E7606" i="1" s="1"/>
  <c r="M7606" i="1"/>
  <c r="N7638" i="1"/>
  <c r="B7638" i="1"/>
  <c r="E7638" i="1" s="1"/>
  <c r="M7638" i="1"/>
  <c r="N7832" i="1"/>
  <c r="O7832" i="1" s="1"/>
  <c r="M7896" i="1"/>
  <c r="O7896" i="1" s="1"/>
  <c r="B7928" i="1"/>
  <c r="E7928" i="1" s="1"/>
  <c r="N7960" i="1"/>
  <c r="O7960" i="1" s="1"/>
  <c r="M8024" i="1"/>
  <c r="O8024" i="1" s="1"/>
  <c r="B8056" i="1"/>
  <c r="E8056" i="1" s="1"/>
  <c r="N8088" i="1"/>
  <c r="O8088" i="1" s="1"/>
  <c r="M8152" i="1"/>
  <c r="O8152" i="1" s="1"/>
  <c r="B8184" i="1"/>
  <c r="E8184" i="1" s="1"/>
  <c r="N8216" i="1"/>
  <c r="O8216" i="1" s="1"/>
  <c r="N8280" i="1"/>
  <c r="M8312" i="1"/>
  <c r="B8344" i="1"/>
  <c r="E8344" i="1" s="1"/>
  <c r="N8500" i="1"/>
  <c r="B8500" i="1"/>
  <c r="E8500" i="1" s="1"/>
  <c r="N8596" i="1"/>
  <c r="M8596" i="1"/>
  <c r="N8660" i="1"/>
  <c r="M8660" i="1"/>
  <c r="N7878" i="1"/>
  <c r="B7878" i="1"/>
  <c r="E7878" i="1" s="1"/>
  <c r="M7878" i="1"/>
  <c r="N7942" i="1"/>
  <c r="B7942" i="1"/>
  <c r="E7942" i="1" s="1"/>
  <c r="M7942" i="1"/>
  <c r="N8386" i="1"/>
  <c r="B8386" i="1"/>
  <c r="E8386" i="1" s="1"/>
  <c r="M8386" i="1"/>
  <c r="B8546" i="1"/>
  <c r="E8546" i="1" s="1"/>
  <c r="N8578" i="1"/>
  <c r="O8578" i="1" s="1"/>
  <c r="B7884" i="1"/>
  <c r="E7884" i="1" s="1"/>
  <c r="M7884" i="1"/>
  <c r="N7884" i="1"/>
  <c r="B8012" i="1"/>
  <c r="E8012" i="1" s="1"/>
  <c r="M8012" i="1"/>
  <c r="N8012" i="1"/>
  <c r="B8140" i="1"/>
  <c r="E8140" i="1" s="1"/>
  <c r="M8140" i="1"/>
  <c r="N8140" i="1"/>
  <c r="B8204" i="1"/>
  <c r="E8204" i="1" s="1"/>
  <c r="M8204" i="1"/>
  <c r="N8204" i="1"/>
  <c r="M8592" i="1"/>
  <c r="N8592" i="1"/>
  <c r="M8912" i="1"/>
  <c r="O8912" i="1" s="1"/>
  <c r="N8993" i="1"/>
  <c r="B8993" i="1"/>
  <c r="E8993" i="1" s="1"/>
  <c r="N9009" i="1"/>
  <c r="B9009" i="1"/>
  <c r="E9009" i="1" s="1"/>
  <c r="B9078" i="1"/>
  <c r="E9078" i="1" s="1"/>
  <c r="N9078" i="1"/>
  <c r="B9142" i="1"/>
  <c r="E9142" i="1" s="1"/>
  <c r="N9142" i="1"/>
  <c r="O9142" i="1" s="1"/>
  <c r="B9190" i="1"/>
  <c r="E9190" i="1" s="1"/>
  <c r="N9190" i="1"/>
  <c r="B9206" i="1"/>
  <c r="E9206" i="1" s="1"/>
  <c r="N9206" i="1"/>
  <c r="O9206" i="1" s="1"/>
  <c r="B9270" i="1"/>
  <c r="E9270" i="1" s="1"/>
  <c r="N9270" i="1"/>
  <c r="B9358" i="1"/>
  <c r="E9358" i="1" s="1"/>
  <c r="N9358" i="1"/>
  <c r="O9358" i="1" s="1"/>
  <c r="B9486" i="1"/>
  <c r="E9486" i="1" s="1"/>
  <c r="B9550" i="1"/>
  <c r="E9550" i="1" s="1"/>
  <c r="N9638" i="1"/>
  <c r="O9638" i="1" s="1"/>
  <c r="B9694" i="1"/>
  <c r="E9694" i="1" s="1"/>
  <c r="N9694" i="1"/>
  <c r="O9694" i="1" s="1"/>
  <c r="B9970" i="1"/>
  <c r="E9970" i="1" s="1"/>
  <c r="M7890" i="1"/>
  <c r="N7890" i="1"/>
  <c r="B7890" i="1"/>
  <c r="E7890" i="1" s="1"/>
  <c r="M8146" i="1"/>
  <c r="N8146" i="1"/>
  <c r="B8146" i="1"/>
  <c r="E8146" i="1" s="1"/>
  <c r="N8274" i="1"/>
  <c r="O8274" i="1" s="1"/>
  <c r="B8470" i="1"/>
  <c r="E8470" i="1" s="1"/>
  <c r="B8534" i="1"/>
  <c r="E8534" i="1" s="1"/>
  <c r="M8534" i="1"/>
  <c r="N8534" i="1"/>
  <c r="M8598" i="1"/>
  <c r="M8662" i="1"/>
  <c r="O9968" i="1"/>
  <c r="B10000" i="1"/>
  <c r="E10000" i="1" s="1"/>
  <c r="O2682" i="1"/>
  <c r="O1379" i="1"/>
  <c r="O2140" i="1"/>
  <c r="O2332" i="1"/>
  <c r="O2817" i="1"/>
  <c r="O3655" i="1"/>
  <c r="O4778" i="1"/>
  <c r="O5034" i="1"/>
  <c r="O6285" i="1"/>
  <c r="O8444" i="1"/>
  <c r="O9240" i="1"/>
  <c r="O9112" i="1"/>
  <c r="O2946" i="1"/>
  <c r="O9294" i="1"/>
  <c r="O1737" i="1"/>
  <c r="O629" i="1"/>
  <c r="M149" i="1"/>
  <c r="B166" i="1"/>
  <c r="E166" i="1" s="1"/>
  <c r="M347" i="1"/>
  <c r="N379" i="1"/>
  <c r="M525" i="1"/>
  <c r="O525" i="1" s="1"/>
  <c r="M1180" i="1"/>
  <c r="N1282" i="1"/>
  <c r="M1783" i="1"/>
  <c r="O1783" i="1" s="1"/>
  <c r="B1340" i="1"/>
  <c r="E1340" i="1" s="1"/>
  <c r="B1693" i="1"/>
  <c r="E1693" i="1" s="1"/>
  <c r="B1725" i="1"/>
  <c r="E1725" i="1" s="1"/>
  <c r="B1475" i="1"/>
  <c r="E1475" i="1" s="1"/>
  <c r="N2032" i="1"/>
  <c r="M2100" i="1"/>
  <c r="N2116" i="1"/>
  <c r="O2116" i="1" s="1"/>
  <c r="N2132" i="1"/>
  <c r="B2148" i="1"/>
  <c r="E2148" i="1" s="1"/>
  <c r="O2316" i="1"/>
  <c r="N2340" i="1"/>
  <c r="O2340" i="1" s="1"/>
  <c r="M2404" i="1"/>
  <c r="B2806" i="1"/>
  <c r="E2806" i="1" s="1"/>
  <c r="B2814" i="1"/>
  <c r="E2814" i="1" s="1"/>
  <c r="B2425" i="1"/>
  <c r="E2425" i="1" s="1"/>
  <c r="N2499" i="1"/>
  <c r="O2499" i="1" s="1"/>
  <c r="B2547" i="1"/>
  <c r="E2547" i="1" s="1"/>
  <c r="M2579" i="1"/>
  <c r="O2579" i="1" s="1"/>
  <c r="N2611" i="1"/>
  <c r="O2611" i="1" s="1"/>
  <c r="M2643" i="1"/>
  <c r="O2643" i="1" s="1"/>
  <c r="B2447" i="1"/>
  <c r="E2447" i="1" s="1"/>
  <c r="O2793" i="1"/>
  <c r="M2825" i="1"/>
  <c r="B2857" i="1"/>
  <c r="E2857" i="1" s="1"/>
  <c r="B2859" i="1"/>
  <c r="E2859" i="1" s="1"/>
  <c r="B2923" i="1"/>
  <c r="E2923" i="1" s="1"/>
  <c r="B2987" i="1"/>
  <c r="E2987" i="1" s="1"/>
  <c r="N3035" i="1"/>
  <c r="O3035" i="1" s="1"/>
  <c r="M3051" i="1"/>
  <c r="O3051" i="1" s="1"/>
  <c r="M3100" i="1"/>
  <c r="O3100" i="1" s="1"/>
  <c r="O3816" i="1"/>
  <c r="B4455" i="1"/>
  <c r="E4455" i="1" s="1"/>
  <c r="N4538" i="1"/>
  <c r="N4666" i="1"/>
  <c r="O3802" i="1"/>
  <c r="M4776" i="1"/>
  <c r="B4792" i="1"/>
  <c r="E4792" i="1" s="1"/>
  <c r="N4824" i="1"/>
  <c r="B4840" i="1"/>
  <c r="E4840" i="1" s="1"/>
  <c r="M4888" i="1"/>
  <c r="N4920" i="1"/>
  <c r="B4952" i="1"/>
  <c r="E4952" i="1" s="1"/>
  <c r="N4968" i="1"/>
  <c r="M4984" i="1"/>
  <c r="M5032" i="1"/>
  <c r="B5048" i="1"/>
  <c r="E5048" i="1" s="1"/>
  <c r="N5080" i="1"/>
  <c r="N5105" i="1"/>
  <c r="O5105" i="1" s="1"/>
  <c r="M5137" i="1"/>
  <c r="O5137" i="1" s="1"/>
  <c r="O5175" i="1"/>
  <c r="O5191" i="1"/>
  <c r="O5207" i="1"/>
  <c r="B5231" i="1"/>
  <c r="E5231" i="1" s="1"/>
  <c r="B5247" i="1"/>
  <c r="E5247" i="1" s="1"/>
  <c r="B5263" i="1"/>
  <c r="E5263" i="1" s="1"/>
  <c r="N5295" i="1"/>
  <c r="O5295" i="1" s="1"/>
  <c r="N5311" i="1"/>
  <c r="O5311" i="1" s="1"/>
  <c r="N5327" i="1"/>
  <c r="O5327" i="1" s="1"/>
  <c r="O8650" i="1"/>
  <c r="O199" i="1"/>
  <c r="M261" i="1"/>
  <c r="O261" i="1" s="1"/>
  <c r="B287" i="1"/>
  <c r="E287" i="1" s="1"/>
  <c r="O327" i="1"/>
  <c r="O686" i="1"/>
  <c r="O718" i="1"/>
  <c r="O734" i="1"/>
  <c r="O793" i="1"/>
  <c r="B984" i="1"/>
  <c r="E984" i="1" s="1"/>
  <c r="O1381" i="1"/>
  <c r="N1226" i="1"/>
  <c r="O1226" i="1" s="1"/>
  <c r="B1217" i="1"/>
  <c r="E1217" i="1" s="1"/>
  <c r="N1393" i="1"/>
  <c r="O1393" i="1" s="1"/>
  <c r="N1416" i="1"/>
  <c r="B1448" i="1"/>
  <c r="E1448" i="1" s="1"/>
  <c r="N1378" i="1"/>
  <c r="B1400" i="1"/>
  <c r="E1400" i="1" s="1"/>
  <c r="M1428" i="1"/>
  <c r="O1428" i="1" s="1"/>
  <c r="B1486" i="1"/>
  <c r="E1486" i="1" s="1"/>
  <c r="B1372" i="1"/>
  <c r="E1372" i="1" s="1"/>
  <c r="N2021" i="1"/>
  <c r="O2021" i="1" s="1"/>
  <c r="M2046" i="1"/>
  <c r="M2110" i="1"/>
  <c r="B2142" i="1"/>
  <c r="E2142" i="1" s="1"/>
  <c r="B2286" i="1"/>
  <c r="E2286" i="1" s="1"/>
  <c r="M2334" i="1"/>
  <c r="O2334" i="1" s="1"/>
  <c r="B2350" i="1"/>
  <c r="E2350" i="1" s="1"/>
  <c r="B2415" i="1"/>
  <c r="E2415" i="1" s="1"/>
  <c r="O1983" i="1"/>
  <c r="N2049" i="1"/>
  <c r="O2153" i="1"/>
  <c r="N2257" i="1"/>
  <c r="O2257" i="1" s="1"/>
  <c r="B2321" i="1"/>
  <c r="E2321" i="1" s="1"/>
  <c r="B2337" i="1"/>
  <c r="E2337" i="1" s="1"/>
  <c r="M2369" i="1"/>
  <c r="O2369" i="1" s="1"/>
  <c r="M2496" i="1"/>
  <c r="B2528" i="1"/>
  <c r="E2528" i="1" s="1"/>
  <c r="N2592" i="1"/>
  <c r="M2624" i="1"/>
  <c r="B2656" i="1"/>
  <c r="E2656" i="1" s="1"/>
  <c r="O2736" i="1"/>
  <c r="N2744" i="1"/>
  <c r="O2744" i="1" s="1"/>
  <c r="M2461" i="1"/>
  <c r="O2461" i="1" s="1"/>
  <c r="B2483" i="1"/>
  <c r="E2483" i="1" s="1"/>
  <c r="M2835" i="1"/>
  <c r="O2835" i="1" s="1"/>
  <c r="B3327" i="1"/>
  <c r="E3327" i="1" s="1"/>
  <c r="B3343" i="1"/>
  <c r="E3343" i="1" s="1"/>
  <c r="M3391" i="1"/>
  <c r="O3391" i="1" s="1"/>
  <c r="M3407" i="1"/>
  <c r="B3487" i="1"/>
  <c r="E3487" i="1" s="1"/>
  <c r="M3535" i="1"/>
  <c r="O3535" i="1" s="1"/>
  <c r="M3583" i="1"/>
  <c r="N3599" i="1"/>
  <c r="O3599" i="1" s="1"/>
  <c r="M3663" i="1"/>
  <c r="O3663" i="1" s="1"/>
  <c r="M4377" i="1"/>
  <c r="O4476" i="1"/>
  <c r="N4500" i="1"/>
  <c r="O4500" i="1" s="1"/>
  <c r="B4572" i="1"/>
  <c r="E4572" i="1" s="1"/>
  <c r="N4636" i="1"/>
  <c r="N4692" i="1"/>
  <c r="O4692" i="1" s="1"/>
  <c r="B4700" i="1"/>
  <c r="E4700" i="1" s="1"/>
  <c r="N3761" i="1"/>
  <c r="O3761" i="1" s="1"/>
  <c r="B3793" i="1"/>
  <c r="E3793" i="1" s="1"/>
  <c r="O4479" i="1"/>
  <c r="O4543" i="1"/>
  <c r="O4735" i="1"/>
  <c r="N5126" i="1"/>
  <c r="O5126" i="1" s="1"/>
  <c r="N5104" i="1"/>
  <c r="O5104" i="1" s="1"/>
  <c r="N5136" i="1"/>
  <c r="O5136" i="1" s="1"/>
  <c r="N5161" i="1"/>
  <c r="B5257" i="1"/>
  <c r="E5257" i="1" s="1"/>
  <c r="B5273" i="1"/>
  <c r="E5273" i="1" s="1"/>
  <c r="O5297" i="1"/>
  <c r="M5369" i="1"/>
  <c r="M5591" i="1"/>
  <c r="M5719" i="1"/>
  <c r="M6103" i="1"/>
  <c r="N6177" i="1"/>
  <c r="O6177" i="1" s="1"/>
  <c r="N6320" i="1"/>
  <c r="M6336" i="1"/>
  <c r="O6336" i="1" s="1"/>
  <c r="O6360" i="1"/>
  <c r="N6384" i="1"/>
  <c r="B6416" i="1"/>
  <c r="E6416" i="1" s="1"/>
  <c r="M6448" i="1"/>
  <c r="M6132" i="1"/>
  <c r="M6164" i="1"/>
  <c r="N6196" i="1"/>
  <c r="N6212" i="1"/>
  <c r="O6212" i="1" s="1"/>
  <c r="N6228" i="1"/>
  <c r="M6305" i="1"/>
  <c r="B6329" i="1"/>
  <c r="E6329" i="1" s="1"/>
  <c r="B8771" i="1"/>
  <c r="E8771" i="1" s="1"/>
  <c r="M8835" i="1"/>
  <c r="M7676" i="1"/>
  <c r="M8704" i="1"/>
  <c r="O8704" i="1" s="1"/>
  <c r="N8736" i="1"/>
  <c r="B8832" i="1"/>
  <c r="E8832" i="1" s="1"/>
  <c r="M8864" i="1"/>
  <c r="O8864" i="1" s="1"/>
  <c r="N8960" i="1"/>
  <c r="N201" i="1"/>
  <c r="M181" i="1"/>
  <c r="M436" i="1"/>
  <c r="O436" i="1" s="1"/>
  <c r="M968" i="1"/>
  <c r="O968" i="1" s="1"/>
  <c r="N997" i="1"/>
  <c r="M991" i="1"/>
  <c r="N1147" i="1"/>
  <c r="O1147" i="1" s="1"/>
  <c r="M933" i="1"/>
  <c r="O933" i="1" s="1"/>
  <c r="B949" i="1"/>
  <c r="E949" i="1" s="1"/>
  <c r="B965" i="1"/>
  <c r="E965" i="1" s="1"/>
  <c r="B1003" i="1"/>
  <c r="E1003" i="1" s="1"/>
  <c r="M1134" i="1"/>
  <c r="N1187" i="1"/>
  <c r="N1263" i="1"/>
  <c r="O1263" i="1" s="1"/>
  <c r="B1287" i="1"/>
  <c r="E1287" i="1" s="1"/>
  <c r="N1167" i="1"/>
  <c r="O1167" i="1" s="1"/>
  <c r="B1244" i="1"/>
  <c r="E1244" i="1" s="1"/>
  <c r="N1276" i="1"/>
  <c r="O1276" i="1" s="1"/>
  <c r="M1488" i="1"/>
  <c r="B1682" i="1"/>
  <c r="E1682" i="1" s="1"/>
  <c r="B1996" i="1"/>
  <c r="E1996" i="1" s="1"/>
  <c r="M2051" i="1"/>
  <c r="N2131" i="1"/>
  <c r="O2131" i="1" s="1"/>
  <c r="M2371" i="1"/>
  <c r="B3337" i="1"/>
  <c r="E3337" i="1" s="1"/>
  <c r="M3369" i="1"/>
  <c r="M3545" i="1"/>
  <c r="N3593" i="1"/>
  <c r="O3593" i="1" s="1"/>
  <c r="M3673" i="1"/>
  <c r="O3673" i="1" s="1"/>
  <c r="B3740" i="1"/>
  <c r="E3740" i="1" s="1"/>
  <c r="M3805" i="1"/>
  <c r="O3805" i="1" s="1"/>
  <c r="B4437" i="1"/>
  <c r="E4437" i="1" s="1"/>
  <c r="M4537" i="1"/>
  <c r="O4537" i="1" s="1"/>
  <c r="B4601" i="1"/>
  <c r="E4601" i="1" s="1"/>
  <c r="B5111" i="1"/>
  <c r="E5111" i="1" s="1"/>
  <c r="N5143" i="1"/>
  <c r="N5166" i="1"/>
  <c r="O5166" i="1" s="1"/>
  <c r="M5182" i="1"/>
  <c r="O5182" i="1" s="1"/>
  <c r="B5198" i="1"/>
  <c r="E5198" i="1" s="1"/>
  <c r="M5214" i="1"/>
  <c r="O5214" i="1" s="1"/>
  <c r="M5262" i="1"/>
  <c r="N5310" i="1"/>
  <c r="O5310" i="1" s="1"/>
  <c r="N5326" i="1"/>
  <c r="N5342" i="1"/>
  <c r="O5342" i="1" s="1"/>
  <c r="B5374" i="1"/>
  <c r="E5374" i="1" s="1"/>
  <c r="N5494" i="1"/>
  <c r="B5574" i="1"/>
  <c r="E5574" i="1" s="1"/>
  <c r="M5582" i="1"/>
  <c r="B5766" i="1"/>
  <c r="E5766" i="1" s="1"/>
  <c r="N5838" i="1"/>
  <c r="M6086" i="1"/>
  <c r="B4417" i="1"/>
  <c r="E4417" i="1" s="1"/>
  <c r="N5465" i="1"/>
  <c r="O5465" i="1" s="1"/>
  <c r="O5423" i="1"/>
  <c r="N5593" i="1"/>
  <c r="O5593" i="1" s="1"/>
  <c r="B5657" i="1"/>
  <c r="E5657" i="1" s="1"/>
  <c r="M5753" i="1"/>
  <c r="N5849" i="1"/>
  <c r="O5849" i="1" s="1"/>
  <c r="B5913" i="1"/>
  <c r="E5913" i="1" s="1"/>
  <c r="N6105" i="1"/>
  <c r="O6105" i="1" s="1"/>
  <c r="N7532" i="1"/>
  <c r="M7564" i="1"/>
  <c r="N7580" i="1"/>
  <c r="O7580" i="1" s="1"/>
  <c r="M7644" i="1"/>
  <c r="O7644" i="1" s="1"/>
  <c r="B151" i="1"/>
  <c r="E151" i="1" s="1"/>
  <c r="N713" i="1"/>
  <c r="M729" i="1"/>
  <c r="B807" i="1"/>
  <c r="E807" i="1" s="1"/>
  <c r="M1157" i="1"/>
  <c r="O1157" i="1" s="1"/>
  <c r="N1449" i="1"/>
  <c r="N2689" i="1"/>
  <c r="O4481" i="1"/>
  <c r="O4609" i="1"/>
  <c r="O4737" i="1"/>
  <c r="B5208" i="1"/>
  <c r="E5208" i="1" s="1"/>
  <c r="B5224" i="1"/>
  <c r="E5224" i="1" s="1"/>
  <c r="B5240" i="1"/>
  <c r="E5240" i="1" s="1"/>
  <c r="M5272" i="1"/>
  <c r="M5304" i="1"/>
  <c r="N5336" i="1"/>
  <c r="M5352" i="1"/>
  <c r="N5368" i="1"/>
  <c r="M5384" i="1"/>
  <c r="B5448" i="1"/>
  <c r="E5448" i="1" s="1"/>
  <c r="B5488" i="1"/>
  <c r="E5488" i="1" s="1"/>
  <c r="M5560" i="1"/>
  <c r="B5584" i="1"/>
  <c r="E5584" i="1" s="1"/>
  <c r="M5648" i="1"/>
  <c r="N5816" i="1"/>
  <c r="M5840" i="1"/>
  <c r="N5904" i="1"/>
  <c r="N6096" i="1"/>
  <c r="O5505" i="1"/>
  <c r="O5697" i="1"/>
  <c r="O5825" i="1"/>
  <c r="O5953" i="1"/>
  <c r="O6081" i="1"/>
  <c r="N9002" i="1"/>
  <c r="N8706" i="1"/>
  <c r="M8962" i="1"/>
  <c r="O8432" i="1"/>
  <c r="N8496" i="1"/>
  <c r="N9798" i="1"/>
  <c r="N9231" i="1"/>
  <c r="B9231" i="1"/>
  <c r="E9231" i="1" s="1"/>
  <c r="M9231" i="1"/>
  <c r="B6441" i="1"/>
  <c r="E6441" i="1" s="1"/>
  <c r="M6441" i="1"/>
  <c r="N6441" i="1"/>
  <c r="B5628" i="1"/>
  <c r="E5628" i="1" s="1"/>
  <c r="M5628" i="1"/>
  <c r="N5628" i="1"/>
  <c r="N146" i="1"/>
  <c r="B146" i="1"/>
  <c r="E146" i="1" s="1"/>
  <c r="M146" i="1"/>
  <c r="M2853" i="1"/>
  <c r="N2853" i="1"/>
  <c r="B2853" i="1"/>
  <c r="E2853" i="1" s="1"/>
  <c r="B8716" i="1"/>
  <c r="E8716" i="1" s="1"/>
  <c r="N8716" i="1"/>
  <c r="M8716" i="1"/>
  <c r="M4806" i="1"/>
  <c r="N4806" i="1"/>
  <c r="B4806" i="1"/>
  <c r="E4806" i="1" s="1"/>
  <c r="M5076" i="1"/>
  <c r="N5076" i="1"/>
  <c r="B5076" i="1"/>
  <c r="E5076" i="1" s="1"/>
  <c r="M2685" i="1"/>
  <c r="N2685" i="1"/>
  <c r="B2685" i="1"/>
  <c r="E2685" i="1" s="1"/>
  <c r="B5752" i="1"/>
  <c r="E5752" i="1" s="1"/>
  <c r="M5752" i="1"/>
  <c r="N5752" i="1"/>
  <c r="N117" i="1"/>
  <c r="M117" i="1"/>
  <c r="B117" i="1"/>
  <c r="E117" i="1" s="1"/>
  <c r="N196" i="1"/>
  <c r="B196" i="1"/>
  <c r="E196" i="1" s="1"/>
  <c r="M533" i="1"/>
  <c r="B533" i="1"/>
  <c r="E533" i="1" s="1"/>
  <c r="B558" i="1"/>
  <c r="E558" i="1" s="1"/>
  <c r="M558" i="1"/>
  <c r="N558" i="1"/>
  <c r="B1047" i="1"/>
  <c r="E1047" i="1" s="1"/>
  <c r="M1047" i="1"/>
  <c r="N1047" i="1"/>
  <c r="M985" i="1"/>
  <c r="N985" i="1"/>
  <c r="B985" i="1"/>
  <c r="E985" i="1" s="1"/>
  <c r="B1124" i="1"/>
  <c r="E1124" i="1" s="1"/>
  <c r="M1124" i="1"/>
  <c r="N1124" i="1"/>
  <c r="M1391" i="1"/>
  <c r="N1391" i="1"/>
  <c r="B1391" i="1"/>
  <c r="E1391" i="1" s="1"/>
  <c r="B1232" i="1"/>
  <c r="E1232" i="1" s="1"/>
  <c r="M1232" i="1"/>
  <c r="N1232" i="1"/>
  <c r="B1476" i="1"/>
  <c r="E1476" i="1" s="1"/>
  <c r="M1476" i="1"/>
  <c r="O1476" i="1" s="1"/>
  <c r="N1543" i="1"/>
  <c r="B1543" i="1"/>
  <c r="E1543" i="1" s="1"/>
  <c r="M1543" i="1"/>
  <c r="N1655" i="1"/>
  <c r="B1655" i="1"/>
  <c r="E1655" i="1" s="1"/>
  <c r="M1655" i="1"/>
  <c r="B1817" i="1"/>
  <c r="E1817" i="1" s="1"/>
  <c r="M1817" i="1"/>
  <c r="N1817" i="1"/>
  <c r="B1881" i="1"/>
  <c r="E1881" i="1" s="1"/>
  <c r="M1881" i="1"/>
  <c r="N1881" i="1"/>
  <c r="M9359" i="1"/>
  <c r="N9359" i="1"/>
  <c r="B9359" i="1"/>
  <c r="E9359" i="1" s="1"/>
  <c r="N9103" i="1"/>
  <c r="B9103" i="1"/>
  <c r="E9103" i="1" s="1"/>
  <c r="M9103" i="1"/>
  <c r="B6377" i="1"/>
  <c r="E6377" i="1" s="1"/>
  <c r="M6377" i="1"/>
  <c r="N6377" i="1"/>
  <c r="N3074" i="1"/>
  <c r="B3074" i="1"/>
  <c r="E3074" i="1" s="1"/>
  <c r="M3074" i="1"/>
  <c r="B2839" i="1"/>
  <c r="E2839" i="1" s="1"/>
  <c r="M2839" i="1"/>
  <c r="N2839" i="1"/>
  <c r="N1984" i="1"/>
  <c r="B1984" i="1"/>
  <c r="E1984" i="1" s="1"/>
  <c r="M1984" i="1"/>
  <c r="B1770" i="1"/>
  <c r="E1770" i="1" s="1"/>
  <c r="M1770" i="1"/>
  <c r="N1770" i="1"/>
  <c r="N1292" i="1"/>
  <c r="B1292" i="1"/>
  <c r="E1292" i="1" s="1"/>
  <c r="M1292" i="1"/>
  <c r="M9951" i="1"/>
  <c r="N9951" i="1"/>
  <c r="B9951" i="1"/>
  <c r="E9951" i="1" s="1"/>
  <c r="B8830" i="1"/>
  <c r="E8830" i="1" s="1"/>
  <c r="N8830" i="1"/>
  <c r="M8830" i="1"/>
  <c r="M6122" i="1"/>
  <c r="N6122" i="1"/>
  <c r="B6122" i="1"/>
  <c r="E6122" i="1" s="1"/>
  <c r="B6012" i="1"/>
  <c r="E6012" i="1" s="1"/>
  <c r="M6012" i="1"/>
  <c r="N6012" i="1"/>
  <c r="B5756" i="1"/>
  <c r="E5756" i="1" s="1"/>
  <c r="M5756" i="1"/>
  <c r="N5756" i="1"/>
  <c r="M5516" i="1"/>
  <c r="N5516" i="1"/>
  <c r="B5516" i="1"/>
  <c r="E5516" i="1" s="1"/>
  <c r="B5308" i="1"/>
  <c r="E5308" i="1" s="1"/>
  <c r="M5308" i="1"/>
  <c r="N5308" i="1"/>
  <c r="B2809" i="1"/>
  <c r="E2809" i="1" s="1"/>
  <c r="M2809" i="1"/>
  <c r="N2809" i="1"/>
  <c r="B1242" i="1"/>
  <c r="E1242" i="1" s="1"/>
  <c r="M1242" i="1"/>
  <c r="N1242" i="1"/>
  <c r="B9607" i="1"/>
  <c r="E9607" i="1" s="1"/>
  <c r="M9607" i="1"/>
  <c r="N9607" i="1"/>
  <c r="N7542" i="1"/>
  <c r="B7542" i="1"/>
  <c r="E7542" i="1" s="1"/>
  <c r="M7542" i="1"/>
  <c r="M6286" i="1"/>
  <c r="N6286" i="1"/>
  <c r="B6286" i="1"/>
  <c r="E6286" i="1" s="1"/>
  <c r="B6138" i="1"/>
  <c r="E6138" i="1" s="1"/>
  <c r="M6138" i="1"/>
  <c r="N6138" i="1"/>
  <c r="B5165" i="1"/>
  <c r="E5165" i="1" s="1"/>
  <c r="N5165" i="1"/>
  <c r="M5165" i="1"/>
  <c r="M64" i="1"/>
  <c r="N64" i="1"/>
  <c r="B64" i="1"/>
  <c r="E64" i="1" s="1"/>
  <c r="M7660" i="1"/>
  <c r="N7660" i="1"/>
  <c r="B7660" i="1"/>
  <c r="E7660" i="1" s="1"/>
  <c r="M6293" i="1"/>
  <c r="N6293" i="1"/>
  <c r="B6293" i="1"/>
  <c r="E6293" i="1" s="1"/>
  <c r="N5892" i="1"/>
  <c r="B5892" i="1"/>
  <c r="E5892" i="1" s="1"/>
  <c r="M5892" i="1"/>
  <c r="B5556" i="1"/>
  <c r="E5556" i="1" s="1"/>
  <c r="M5556" i="1"/>
  <c r="N5556" i="1"/>
  <c r="M4934" i="1"/>
  <c r="N4934" i="1"/>
  <c r="B4934" i="1"/>
  <c r="E4934" i="1" s="1"/>
  <c r="N2715" i="1"/>
  <c r="B2715" i="1"/>
  <c r="E2715" i="1" s="1"/>
  <c r="M2715" i="1"/>
  <c r="M2217" i="1"/>
  <c r="N2217" i="1"/>
  <c r="B2217" i="1"/>
  <c r="E2217" i="1" s="1"/>
  <c r="M4948" i="1"/>
  <c r="N4948" i="1"/>
  <c r="B4948" i="1"/>
  <c r="E4948" i="1" s="1"/>
  <c r="N2778" i="1"/>
  <c r="B2778" i="1"/>
  <c r="E2778" i="1" s="1"/>
  <c r="M2778" i="1"/>
  <c r="B1438" i="1"/>
  <c r="E1438" i="1" s="1"/>
  <c r="M1438" i="1"/>
  <c r="N1438" i="1"/>
  <c r="B780" i="1"/>
  <c r="E780" i="1" s="1"/>
  <c r="M780" i="1"/>
  <c r="N780" i="1"/>
  <c r="B4408" i="1"/>
  <c r="E4408" i="1" s="1"/>
  <c r="M4408" i="1"/>
  <c r="N4408" i="1"/>
  <c r="B6161" i="1"/>
  <c r="E6161" i="1" s="1"/>
  <c r="N6161" i="1"/>
  <c r="O6161" i="1" s="1"/>
  <c r="B65" i="1"/>
  <c r="E65" i="1" s="1"/>
  <c r="N65" i="1"/>
  <c r="M101" i="1"/>
  <c r="N101" i="1"/>
  <c r="B101" i="1"/>
  <c r="E101" i="1" s="1"/>
  <c r="B109" i="1"/>
  <c r="E109" i="1" s="1"/>
  <c r="M109" i="1"/>
  <c r="N109" i="1"/>
  <c r="N165" i="1"/>
  <c r="M165" i="1"/>
  <c r="M197" i="1"/>
  <c r="O197" i="1" s="1"/>
  <c r="B197" i="1"/>
  <c r="E197" i="1" s="1"/>
  <c r="M213" i="1"/>
  <c r="O213" i="1" s="1"/>
  <c r="B213" i="1"/>
  <c r="E213" i="1" s="1"/>
  <c r="M230" i="1"/>
  <c r="N230" i="1"/>
  <c r="B230" i="1"/>
  <c r="E230" i="1" s="1"/>
  <c r="O172" i="1"/>
  <c r="N288" i="1"/>
  <c r="O288" i="1" s="1"/>
  <c r="B288" i="1"/>
  <c r="E288" i="1" s="1"/>
  <c r="O268" i="1"/>
  <c r="B393" i="1"/>
  <c r="E393" i="1" s="1"/>
  <c r="M393" i="1"/>
  <c r="N393" i="1"/>
  <c r="N387" i="1"/>
  <c r="B387" i="1"/>
  <c r="E387" i="1" s="1"/>
  <c r="M387" i="1"/>
  <c r="N359" i="1"/>
  <c r="B359" i="1"/>
  <c r="E359" i="1" s="1"/>
  <c r="M359" i="1"/>
  <c r="B375" i="1"/>
  <c r="E375" i="1" s="1"/>
  <c r="M375" i="1"/>
  <c r="N375" i="1"/>
  <c r="O389" i="1"/>
  <c r="B492" i="1"/>
  <c r="E492" i="1" s="1"/>
  <c r="M492" i="1"/>
  <c r="N492" i="1"/>
  <c r="B434" i="1"/>
  <c r="E434" i="1" s="1"/>
  <c r="N434" i="1"/>
  <c r="O434" i="1" s="1"/>
  <c r="M442" i="1"/>
  <c r="M470" i="1"/>
  <c r="B478" i="1"/>
  <c r="E478" i="1" s="1"/>
  <c r="N478" i="1"/>
  <c r="N502" i="1"/>
  <c r="B502" i="1"/>
  <c r="E502" i="1" s="1"/>
  <c r="M502" i="1"/>
  <c r="N498" i="1"/>
  <c r="B498" i="1"/>
  <c r="E498" i="1" s="1"/>
  <c r="M498" i="1"/>
  <c r="B597" i="1"/>
  <c r="E597" i="1" s="1"/>
  <c r="M597" i="1"/>
  <c r="N597" i="1"/>
  <c r="B613" i="1"/>
  <c r="E613" i="1" s="1"/>
  <c r="M613" i="1"/>
  <c r="N613" i="1"/>
  <c r="B566" i="1"/>
  <c r="E566" i="1" s="1"/>
  <c r="M566" i="1"/>
  <c r="N566" i="1"/>
  <c r="M616" i="1"/>
  <c r="O715" i="1"/>
  <c r="O731" i="1"/>
  <c r="M604" i="1"/>
  <c r="N604" i="1"/>
  <c r="B604" i="1"/>
  <c r="E604" i="1" s="1"/>
  <c r="M658" i="1"/>
  <c r="N658" i="1"/>
  <c r="B658" i="1"/>
  <c r="E658" i="1" s="1"/>
  <c r="N708" i="1"/>
  <c r="O708" i="1" s="1"/>
  <c r="B809" i="1"/>
  <c r="E809" i="1" s="1"/>
  <c r="N809" i="1"/>
  <c r="B841" i="1"/>
  <c r="E841" i="1" s="1"/>
  <c r="M841" i="1"/>
  <c r="N841" i="1"/>
  <c r="B857" i="1"/>
  <c r="E857" i="1" s="1"/>
  <c r="M857" i="1"/>
  <c r="N857" i="1"/>
  <c r="B897" i="1"/>
  <c r="E897" i="1" s="1"/>
  <c r="M897" i="1"/>
  <c r="N897" i="1"/>
  <c r="N913" i="1"/>
  <c r="B913" i="1"/>
  <c r="E913" i="1" s="1"/>
  <c r="M913" i="1"/>
  <c r="N802" i="1"/>
  <c r="O802" i="1" s="1"/>
  <c r="B802" i="1"/>
  <c r="E802" i="1" s="1"/>
  <c r="M818" i="1"/>
  <c r="N818" i="1"/>
  <c r="B818" i="1"/>
  <c r="E818" i="1" s="1"/>
  <c r="B834" i="1"/>
  <c r="E834" i="1" s="1"/>
  <c r="M834" i="1"/>
  <c r="N834" i="1"/>
  <c r="B850" i="1"/>
  <c r="E850" i="1" s="1"/>
  <c r="M850" i="1"/>
  <c r="N850" i="1"/>
  <c r="O940" i="1"/>
  <c r="O999" i="1"/>
  <c r="O1055" i="1"/>
  <c r="B1063" i="1"/>
  <c r="E1063" i="1" s="1"/>
  <c r="M1063" i="1"/>
  <c r="N1063" i="1"/>
  <c r="B1079" i="1"/>
  <c r="E1079" i="1" s="1"/>
  <c r="M1079" i="1"/>
  <c r="N1079" i="1"/>
  <c r="B1111" i="1"/>
  <c r="E1111" i="1" s="1"/>
  <c r="M1111" i="1"/>
  <c r="N1111" i="1"/>
  <c r="N1143" i="1"/>
  <c r="B1143" i="1"/>
  <c r="E1143" i="1" s="1"/>
  <c r="M1143" i="1"/>
  <c r="N945" i="1"/>
  <c r="M945" i="1"/>
  <c r="B945" i="1"/>
  <c r="E945" i="1" s="1"/>
  <c r="B969" i="1"/>
  <c r="E969" i="1" s="1"/>
  <c r="M969" i="1"/>
  <c r="N969" i="1"/>
  <c r="B882" i="1"/>
  <c r="E882" i="1" s="1"/>
  <c r="M882" i="1"/>
  <c r="N882" i="1"/>
  <c r="N979" i="1"/>
  <c r="B979" i="1"/>
  <c r="E979" i="1" s="1"/>
  <c r="M979" i="1"/>
  <c r="M1060" i="1"/>
  <c r="N1060" i="1"/>
  <c r="B1060" i="1"/>
  <c r="E1060" i="1" s="1"/>
  <c r="N1275" i="1"/>
  <c r="B1275" i="1"/>
  <c r="E1275" i="1" s="1"/>
  <c r="M1275" i="1"/>
  <c r="B1323" i="1"/>
  <c r="E1323" i="1" s="1"/>
  <c r="M1323" i="1"/>
  <c r="N1323" i="1"/>
  <c r="B1355" i="1"/>
  <c r="E1355" i="1" s="1"/>
  <c r="M1355" i="1"/>
  <c r="N1355" i="1"/>
  <c r="N1136" i="1"/>
  <c r="O1136" i="1" s="1"/>
  <c r="O1163" i="1"/>
  <c r="M1190" i="1"/>
  <c r="B1190" i="1"/>
  <c r="E1190" i="1" s="1"/>
  <c r="N1190" i="1"/>
  <c r="N1228" i="1"/>
  <c r="B1228" i="1"/>
  <c r="E1228" i="1" s="1"/>
  <c r="M1228" i="1"/>
  <c r="O1260" i="1"/>
  <c r="B1360" i="1"/>
  <c r="E1360" i="1" s="1"/>
  <c r="M1360" i="1"/>
  <c r="N1360" i="1"/>
  <c r="M1310" i="1"/>
  <c r="N1310" i="1"/>
  <c r="B1310" i="1"/>
  <c r="E1310" i="1" s="1"/>
  <c r="M1374" i="1"/>
  <c r="N1374" i="1"/>
  <c r="B1374" i="1"/>
  <c r="E1374" i="1" s="1"/>
  <c r="N1399" i="1"/>
  <c r="B1399" i="1"/>
  <c r="E1399" i="1" s="1"/>
  <c r="M1399" i="1"/>
  <c r="B1427" i="1"/>
  <c r="E1427" i="1" s="1"/>
  <c r="M1427" i="1"/>
  <c r="N1427" i="1"/>
  <c r="B1459" i="1"/>
  <c r="E1459" i="1" s="1"/>
  <c r="M1459" i="1"/>
  <c r="N1459" i="1"/>
  <c r="B1370" i="1"/>
  <c r="E1370" i="1" s="1"/>
  <c r="M1370" i="1"/>
  <c r="N1370" i="1"/>
  <c r="B1468" i="1"/>
  <c r="E1468" i="1" s="1"/>
  <c r="B1405" i="1"/>
  <c r="E1405" i="1" s="1"/>
  <c r="M1405" i="1"/>
  <c r="N1405" i="1"/>
  <c r="O1499" i="1"/>
  <c r="B1531" i="1"/>
  <c r="E1531" i="1" s="1"/>
  <c r="M1531" i="1"/>
  <c r="N1531" i="1"/>
  <c r="N1567" i="1"/>
  <c r="B1567" i="1"/>
  <c r="E1567" i="1" s="1"/>
  <c r="M1567" i="1"/>
  <c r="N1599" i="1"/>
  <c r="B1599" i="1"/>
  <c r="E1599" i="1" s="1"/>
  <c r="M1599" i="1"/>
  <c r="N1647" i="1"/>
  <c r="B1647" i="1"/>
  <c r="E1647" i="1" s="1"/>
  <c r="M1647" i="1"/>
  <c r="N1663" i="1"/>
  <c r="B1663" i="1"/>
  <c r="E1663" i="1" s="1"/>
  <c r="M1663" i="1"/>
  <c r="N1780" i="1"/>
  <c r="B1780" i="1"/>
  <c r="E1780" i="1" s="1"/>
  <c r="M1780" i="1"/>
  <c r="B1809" i="1"/>
  <c r="E1809" i="1" s="1"/>
  <c r="N1809" i="1"/>
  <c r="B1841" i="1"/>
  <c r="E1841" i="1" s="1"/>
  <c r="M1841" i="1"/>
  <c r="N1841" i="1"/>
  <c r="B1857" i="1"/>
  <c r="E1857" i="1" s="1"/>
  <c r="M1857" i="1"/>
  <c r="N1857" i="1"/>
  <c r="N1905" i="1"/>
  <c r="B1905" i="1"/>
  <c r="E1905" i="1" s="1"/>
  <c r="M1905" i="1"/>
  <c r="N1937" i="1"/>
  <c r="B1937" i="1"/>
  <c r="E1937" i="1" s="1"/>
  <c r="M1937" i="1"/>
  <c r="N1953" i="1"/>
  <c r="B1953" i="1"/>
  <c r="E1953" i="1" s="1"/>
  <c r="M1953" i="1"/>
  <c r="N1493" i="1"/>
  <c r="N1503" i="1"/>
  <c r="B1503" i="1"/>
  <c r="E1503" i="1" s="1"/>
  <c r="M1503" i="1"/>
  <c r="N1542" i="1"/>
  <c r="B1542" i="1"/>
  <c r="E1542" i="1" s="1"/>
  <c r="M1542" i="1"/>
  <c r="N1598" i="1"/>
  <c r="B1598" i="1"/>
  <c r="E1598" i="1" s="1"/>
  <c r="M1598" i="1"/>
  <c r="N1614" i="1"/>
  <c r="B1614" i="1"/>
  <c r="E1614" i="1" s="1"/>
  <c r="M1614" i="1"/>
  <c r="O1654" i="1"/>
  <c r="N1670" i="1"/>
  <c r="B1670" i="1"/>
  <c r="E1670" i="1" s="1"/>
  <c r="M1670" i="1"/>
  <c r="N1810" i="1"/>
  <c r="B1810" i="1"/>
  <c r="E1810" i="1" s="1"/>
  <c r="M1810" i="1"/>
  <c r="B1890" i="1"/>
  <c r="E1890" i="1" s="1"/>
  <c r="M1890" i="1"/>
  <c r="N1890" i="1"/>
  <c r="B1906" i="1"/>
  <c r="E1906" i="1" s="1"/>
  <c r="M1906" i="1"/>
  <c r="N1906" i="1"/>
  <c r="M2019" i="1"/>
  <c r="B2092" i="1"/>
  <c r="E2092" i="1" s="1"/>
  <c r="O2212" i="1"/>
  <c r="B2236" i="1"/>
  <c r="E2236" i="1" s="1"/>
  <c r="O2244" i="1"/>
  <c r="O2260" i="1"/>
  <c r="B1795" i="1"/>
  <c r="E1795" i="1" s="1"/>
  <c r="M1970" i="1"/>
  <c r="N1970" i="1"/>
  <c r="B1970" i="1"/>
  <c r="E1970" i="1" s="1"/>
  <c r="M2020" i="1"/>
  <c r="N2020" i="1"/>
  <c r="B2020" i="1"/>
  <c r="E2020" i="1" s="1"/>
  <c r="B2071" i="1"/>
  <c r="E2071" i="1" s="1"/>
  <c r="M2071" i="1"/>
  <c r="N2071" i="1"/>
  <c r="N2183" i="1"/>
  <c r="B2183" i="1"/>
  <c r="E2183" i="1" s="1"/>
  <c r="M2183" i="1"/>
  <c r="N2199" i="1"/>
  <c r="B2199" i="1"/>
  <c r="E2199" i="1" s="1"/>
  <c r="M2199" i="1"/>
  <c r="N2215" i="1"/>
  <c r="B2215" i="1"/>
  <c r="E2215" i="1" s="1"/>
  <c r="M2215" i="1"/>
  <c r="N2231" i="1"/>
  <c r="B2231" i="1"/>
  <c r="E2231" i="1" s="1"/>
  <c r="M2231" i="1"/>
  <c r="B2263" i="1"/>
  <c r="E2263" i="1" s="1"/>
  <c r="M2263" i="1"/>
  <c r="N2263" i="1"/>
  <c r="B2279" i="1"/>
  <c r="E2279" i="1" s="1"/>
  <c r="M2279" i="1"/>
  <c r="N2279" i="1"/>
  <c r="N2391" i="1"/>
  <c r="B2391" i="1"/>
  <c r="E2391" i="1" s="1"/>
  <c r="M2391" i="1"/>
  <c r="M2466" i="1"/>
  <c r="N2466" i="1"/>
  <c r="B2466" i="1"/>
  <c r="E2466" i="1" s="1"/>
  <c r="B2726" i="1"/>
  <c r="E2726" i="1" s="1"/>
  <c r="M2726" i="1"/>
  <c r="N2726" i="1"/>
  <c r="B2790" i="1"/>
  <c r="E2790" i="1" s="1"/>
  <c r="M2790" i="1"/>
  <c r="N2790" i="1"/>
  <c r="B2854" i="1"/>
  <c r="E2854" i="1" s="1"/>
  <c r="M2854" i="1"/>
  <c r="N2854" i="1"/>
  <c r="B2711" i="1"/>
  <c r="E2711" i="1" s="1"/>
  <c r="M2711" i="1"/>
  <c r="N2711" i="1"/>
  <c r="B2868" i="1"/>
  <c r="E2868" i="1" s="1"/>
  <c r="M2868" i="1"/>
  <c r="N2868" i="1"/>
  <c r="N2884" i="1"/>
  <c r="B2884" i="1"/>
  <c r="E2884" i="1" s="1"/>
  <c r="M2884" i="1"/>
  <c r="N2900" i="1"/>
  <c r="B2900" i="1"/>
  <c r="E2900" i="1" s="1"/>
  <c r="M2900" i="1"/>
  <c r="B2916" i="1"/>
  <c r="E2916" i="1" s="1"/>
  <c r="M2916" i="1"/>
  <c r="N2916" i="1"/>
  <c r="N2932" i="1"/>
  <c r="B2932" i="1"/>
  <c r="E2932" i="1" s="1"/>
  <c r="M2932" i="1"/>
  <c r="B2948" i="1"/>
  <c r="E2948" i="1" s="1"/>
  <c r="M2948" i="1"/>
  <c r="N2948" i="1"/>
  <c r="M2964" i="1"/>
  <c r="N2964" i="1"/>
  <c r="B2964" i="1"/>
  <c r="E2964" i="1" s="1"/>
  <c r="N2980" i="1"/>
  <c r="B2980" i="1"/>
  <c r="E2980" i="1" s="1"/>
  <c r="M2980" i="1"/>
  <c r="M2996" i="1"/>
  <c r="N2996" i="1"/>
  <c r="B2996" i="1"/>
  <c r="E2996" i="1" s="1"/>
  <c r="N3052" i="1"/>
  <c r="B3052" i="1"/>
  <c r="E3052" i="1" s="1"/>
  <c r="M3052" i="1"/>
  <c r="N3068" i="1"/>
  <c r="B3068" i="1"/>
  <c r="E3068" i="1" s="1"/>
  <c r="M3068" i="1"/>
  <c r="M3083" i="1"/>
  <c r="B3083" i="1"/>
  <c r="E3083" i="1" s="1"/>
  <c r="M3115" i="1"/>
  <c r="B3115" i="1"/>
  <c r="E3115" i="1" s="1"/>
  <c r="N3147" i="1"/>
  <c r="B3147" i="1"/>
  <c r="E3147" i="1" s="1"/>
  <c r="M3147" i="1"/>
  <c r="N3179" i="1"/>
  <c r="B3179" i="1"/>
  <c r="E3179" i="1" s="1"/>
  <c r="M3179" i="1"/>
  <c r="N3195" i="1"/>
  <c r="B3195" i="1"/>
  <c r="E3195" i="1" s="1"/>
  <c r="M3195" i="1"/>
  <c r="N3211" i="1"/>
  <c r="B3211" i="1"/>
  <c r="E3211" i="1" s="1"/>
  <c r="M3211" i="1"/>
  <c r="N3243" i="1"/>
  <c r="B3243" i="1"/>
  <c r="E3243" i="1" s="1"/>
  <c r="M3243" i="1"/>
  <c r="M2781" i="1"/>
  <c r="N2781" i="1"/>
  <c r="B2781" i="1"/>
  <c r="E2781" i="1" s="1"/>
  <c r="O3132" i="1"/>
  <c r="O3164" i="1"/>
  <c r="M3180" i="1"/>
  <c r="O3196" i="1"/>
  <c r="O3228" i="1"/>
  <c r="B3282" i="1"/>
  <c r="E3282" i="1" s="1"/>
  <c r="M3282" i="1"/>
  <c r="N3282" i="1"/>
  <c r="B3314" i="1"/>
  <c r="E3314" i="1" s="1"/>
  <c r="M3314" i="1"/>
  <c r="N3314" i="1"/>
  <c r="B3346" i="1"/>
  <c r="E3346" i="1" s="1"/>
  <c r="M3346" i="1"/>
  <c r="N3346" i="1"/>
  <c r="M3378" i="1"/>
  <c r="N3378" i="1"/>
  <c r="B3378" i="1"/>
  <c r="E3378" i="1" s="1"/>
  <c r="M3410" i="1"/>
  <c r="N3410" i="1"/>
  <c r="B3410" i="1"/>
  <c r="E3410" i="1" s="1"/>
  <c r="M3442" i="1"/>
  <c r="N3442" i="1"/>
  <c r="B3442" i="1"/>
  <c r="E3442" i="1" s="1"/>
  <c r="B3474" i="1"/>
  <c r="E3474" i="1" s="1"/>
  <c r="M3474" i="1"/>
  <c r="N3474" i="1"/>
  <c r="B3490" i="1"/>
  <c r="E3490" i="1" s="1"/>
  <c r="M3490" i="1"/>
  <c r="N3490" i="1"/>
  <c r="B3538" i="1"/>
  <c r="E3538" i="1" s="1"/>
  <c r="M3538" i="1"/>
  <c r="N3538" i="1"/>
  <c r="B3554" i="1"/>
  <c r="E3554" i="1" s="1"/>
  <c r="M3554" i="1"/>
  <c r="N3554" i="1"/>
  <c r="B3602" i="1"/>
  <c r="E3602" i="1" s="1"/>
  <c r="M3602" i="1"/>
  <c r="N3602" i="1"/>
  <c r="B3618" i="1"/>
  <c r="E3618" i="1" s="1"/>
  <c r="M3618" i="1"/>
  <c r="N3618" i="1"/>
  <c r="B3666" i="1"/>
  <c r="E3666" i="1" s="1"/>
  <c r="M3666" i="1"/>
  <c r="N3666" i="1"/>
  <c r="B3768" i="1"/>
  <c r="E3768" i="1" s="1"/>
  <c r="M3768" i="1"/>
  <c r="N3768" i="1"/>
  <c r="B3832" i="1"/>
  <c r="E3832" i="1" s="1"/>
  <c r="M3832" i="1"/>
  <c r="N3832" i="1"/>
  <c r="O3857" i="1"/>
  <c r="M3889" i="1"/>
  <c r="B3897" i="1"/>
  <c r="E3897" i="1" s="1"/>
  <c r="N3913" i="1"/>
  <c r="B3913" i="1"/>
  <c r="E3913" i="1" s="1"/>
  <c r="M3913" i="1"/>
  <c r="O3921" i="1"/>
  <c r="M3261" i="1"/>
  <c r="N3261" i="1"/>
  <c r="B3261" i="1"/>
  <c r="E3261" i="1" s="1"/>
  <c r="M3277" i="1"/>
  <c r="N3277" i="1"/>
  <c r="B3277" i="1"/>
  <c r="E3277" i="1" s="1"/>
  <c r="M3293" i="1"/>
  <c r="N3293" i="1"/>
  <c r="B3293" i="1"/>
  <c r="E3293" i="1" s="1"/>
  <c r="M3453" i="1"/>
  <c r="N3453" i="1"/>
  <c r="B3453" i="1"/>
  <c r="E3453" i="1" s="1"/>
  <c r="M3469" i="1"/>
  <c r="N3469" i="1"/>
  <c r="B3469" i="1"/>
  <c r="E3469" i="1" s="1"/>
  <c r="M3501" i="1"/>
  <c r="N3501" i="1"/>
  <c r="B3501" i="1"/>
  <c r="E3501" i="1" s="1"/>
  <c r="M3533" i="1"/>
  <c r="N3533" i="1"/>
  <c r="B3533" i="1"/>
  <c r="E3533" i="1" s="1"/>
  <c r="M3565" i="1"/>
  <c r="N3565" i="1"/>
  <c r="B3565" i="1"/>
  <c r="E3565" i="1" s="1"/>
  <c r="M3597" i="1"/>
  <c r="N3597" i="1"/>
  <c r="B3597" i="1"/>
  <c r="E3597" i="1" s="1"/>
  <c r="M3661" i="1"/>
  <c r="N3661" i="1"/>
  <c r="B3661" i="1"/>
  <c r="E3661" i="1" s="1"/>
  <c r="N3681" i="1"/>
  <c r="M3681" i="1"/>
  <c r="B3681" i="1"/>
  <c r="E3681" i="1" s="1"/>
  <c r="N3686" i="1"/>
  <c r="B3686" i="1"/>
  <c r="E3686" i="1" s="1"/>
  <c r="M3686" i="1"/>
  <c r="B3729" i="1"/>
  <c r="E3729" i="1" s="1"/>
  <c r="N3729" i="1"/>
  <c r="M3729" i="1"/>
  <c r="M3843" i="1"/>
  <c r="O3843" i="1" s="1"/>
  <c r="M3912" i="1"/>
  <c r="N3912" i="1"/>
  <c r="B3912" i="1"/>
  <c r="E3912" i="1" s="1"/>
  <c r="B3935" i="1"/>
  <c r="E3935" i="1" s="1"/>
  <c r="M3935" i="1"/>
  <c r="N3935" i="1"/>
  <c r="B3967" i="1"/>
  <c r="E3967" i="1" s="1"/>
  <c r="M3967" i="1"/>
  <c r="N3967" i="1"/>
  <c r="B3999" i="1"/>
  <c r="E3999" i="1" s="1"/>
  <c r="M3999" i="1"/>
  <c r="N3999" i="1"/>
  <c r="B4031" i="1"/>
  <c r="E4031" i="1" s="1"/>
  <c r="M4031" i="1"/>
  <c r="N4031" i="1"/>
  <c r="B4063" i="1"/>
  <c r="E4063" i="1" s="1"/>
  <c r="M4063" i="1"/>
  <c r="N4063" i="1"/>
  <c r="B4095" i="1"/>
  <c r="E4095" i="1" s="1"/>
  <c r="M4095" i="1"/>
  <c r="N4095" i="1"/>
  <c r="B4127" i="1"/>
  <c r="E4127" i="1" s="1"/>
  <c r="M4127" i="1"/>
  <c r="N4127" i="1"/>
  <c r="B4159" i="1"/>
  <c r="E4159" i="1" s="1"/>
  <c r="M4159" i="1"/>
  <c r="N4159" i="1"/>
  <c r="B4191" i="1"/>
  <c r="E4191" i="1" s="1"/>
  <c r="M4191" i="1"/>
  <c r="N4191" i="1"/>
  <c r="B4223" i="1"/>
  <c r="E4223" i="1" s="1"/>
  <c r="M4223" i="1"/>
  <c r="N4223" i="1"/>
  <c r="B4255" i="1"/>
  <c r="E4255" i="1" s="1"/>
  <c r="M4255" i="1"/>
  <c r="N4255" i="1"/>
  <c r="B4287" i="1"/>
  <c r="E4287" i="1" s="1"/>
  <c r="M4287" i="1"/>
  <c r="N4287" i="1"/>
  <c r="B4319" i="1"/>
  <c r="E4319" i="1" s="1"/>
  <c r="M4319" i="1"/>
  <c r="N4319" i="1"/>
  <c r="B4351" i="1"/>
  <c r="E4351" i="1" s="1"/>
  <c r="M4351" i="1"/>
  <c r="N4351" i="1"/>
  <c r="M4383" i="1"/>
  <c r="N4383" i="1"/>
  <c r="B4383" i="1"/>
  <c r="E4383" i="1" s="1"/>
  <c r="N4439" i="1"/>
  <c r="B4439" i="1"/>
  <c r="E4439" i="1" s="1"/>
  <c r="M4439" i="1"/>
  <c r="B3698" i="1"/>
  <c r="E3698" i="1" s="1"/>
  <c r="M3698" i="1"/>
  <c r="N3698" i="1"/>
  <c r="M3829" i="1"/>
  <c r="B3829" i="1"/>
  <c r="E3829" i="1" s="1"/>
  <c r="N3829" i="1"/>
  <c r="M3799" i="1"/>
  <c r="B3799" i="1"/>
  <c r="E3799" i="1" s="1"/>
  <c r="N3799" i="1"/>
  <c r="B3860" i="1"/>
  <c r="E3860" i="1" s="1"/>
  <c r="M3860" i="1"/>
  <c r="N3860" i="1"/>
  <c r="B3924" i="1"/>
  <c r="E3924" i="1" s="1"/>
  <c r="M3924" i="1"/>
  <c r="N3924" i="1"/>
  <c r="B3940" i="1"/>
  <c r="E3940" i="1" s="1"/>
  <c r="M3940" i="1"/>
  <c r="N3940" i="1"/>
  <c r="M3956" i="1"/>
  <c r="N3956" i="1"/>
  <c r="B3956" i="1"/>
  <c r="E3956" i="1" s="1"/>
  <c r="M4020" i="1"/>
  <c r="N4020" i="1"/>
  <c r="B4020" i="1"/>
  <c r="E4020" i="1" s="1"/>
  <c r="B4036" i="1"/>
  <c r="E4036" i="1" s="1"/>
  <c r="M4036" i="1"/>
  <c r="N4036" i="1"/>
  <c r="M4052" i="1"/>
  <c r="N4052" i="1"/>
  <c r="B4052" i="1"/>
  <c r="E4052" i="1" s="1"/>
  <c r="B4068" i="1"/>
  <c r="E4068" i="1" s="1"/>
  <c r="M4068" i="1"/>
  <c r="N4068" i="1"/>
  <c r="B4084" i="1"/>
  <c r="E4084" i="1" s="1"/>
  <c r="M4084" i="1"/>
  <c r="N4084" i="1"/>
  <c r="N4148" i="1"/>
  <c r="B4148" i="1"/>
  <c r="E4148" i="1" s="1"/>
  <c r="M4148" i="1"/>
  <c r="B4164" i="1"/>
  <c r="E4164" i="1" s="1"/>
  <c r="M4164" i="1"/>
  <c r="N4164" i="1"/>
  <c r="B4180" i="1"/>
  <c r="E4180" i="1" s="1"/>
  <c r="M4180" i="1"/>
  <c r="N4180" i="1"/>
  <c r="B4196" i="1"/>
  <c r="E4196" i="1" s="1"/>
  <c r="M4196" i="1"/>
  <c r="N4196" i="1"/>
  <c r="M4212" i="1"/>
  <c r="N4212" i="1"/>
  <c r="B4212" i="1"/>
  <c r="E4212" i="1" s="1"/>
  <c r="M4260" i="1"/>
  <c r="N4260" i="1"/>
  <c r="B4260" i="1"/>
  <c r="E4260" i="1" s="1"/>
  <c r="M4276" i="1"/>
  <c r="N4276" i="1"/>
  <c r="B4276" i="1"/>
  <c r="E4276" i="1" s="1"/>
  <c r="N4356" i="1"/>
  <c r="B4356" i="1"/>
  <c r="E4356" i="1" s="1"/>
  <c r="M4356" i="1"/>
  <c r="N4372" i="1"/>
  <c r="B4372" i="1"/>
  <c r="E4372" i="1" s="1"/>
  <c r="M4372" i="1"/>
  <c r="M4388" i="1"/>
  <c r="N4388" i="1"/>
  <c r="B4388" i="1"/>
  <c r="E4388" i="1" s="1"/>
  <c r="N4521" i="1"/>
  <c r="B4585" i="1"/>
  <c r="E4585" i="1" s="1"/>
  <c r="M4585" i="1"/>
  <c r="O4585" i="1" s="1"/>
  <c r="O5103" i="1"/>
  <c r="O5234" i="1"/>
  <c r="O5266" i="1"/>
  <c r="M5290" i="1"/>
  <c r="N5290" i="1"/>
  <c r="B5290" i="1"/>
  <c r="E5290" i="1" s="1"/>
  <c r="M5322" i="1"/>
  <c r="N5322" i="1"/>
  <c r="B5322" i="1"/>
  <c r="E5322" i="1" s="1"/>
  <c r="O5362" i="1"/>
  <c r="O5394" i="1"/>
  <c r="M5418" i="1"/>
  <c r="N5418" i="1"/>
  <c r="B5418" i="1"/>
  <c r="E5418" i="1" s="1"/>
  <c r="O5490" i="1"/>
  <c r="O5570" i="1"/>
  <c r="B5594" i="1"/>
  <c r="E5594" i="1" s="1"/>
  <c r="M5594" i="1"/>
  <c r="N5594" i="1"/>
  <c r="O5634" i="1"/>
  <c r="B5658" i="1"/>
  <c r="E5658" i="1" s="1"/>
  <c r="M5658" i="1"/>
  <c r="N5658" i="1"/>
  <c r="O5698" i="1"/>
  <c r="B5754" i="1"/>
  <c r="E5754" i="1" s="1"/>
  <c r="M5754" i="1"/>
  <c r="N5754" i="1"/>
  <c r="O5762" i="1"/>
  <c r="O5826" i="1"/>
  <c r="B5850" i="1"/>
  <c r="E5850" i="1" s="1"/>
  <c r="M5850" i="1"/>
  <c r="N5850" i="1"/>
  <c r="O5890" i="1"/>
  <c r="B5914" i="1"/>
  <c r="E5914" i="1" s="1"/>
  <c r="M5914" i="1"/>
  <c r="N5914" i="1"/>
  <c r="O5954" i="1"/>
  <c r="B6010" i="1"/>
  <c r="E6010" i="1" s="1"/>
  <c r="M6010" i="1"/>
  <c r="N6010" i="1"/>
  <c r="O6018" i="1"/>
  <c r="O6082" i="1"/>
  <c r="B6106" i="1"/>
  <c r="E6106" i="1" s="1"/>
  <c r="M6106" i="1"/>
  <c r="N6106" i="1"/>
  <c r="B4445" i="1"/>
  <c r="E4445" i="1" s="1"/>
  <c r="M4445" i="1"/>
  <c r="N4445" i="1"/>
  <c r="M4631" i="1"/>
  <c r="M4695" i="1"/>
  <c r="B4419" i="1"/>
  <c r="E4419" i="1" s="1"/>
  <c r="M4419" i="1"/>
  <c r="N4419" i="1"/>
  <c r="B4477" i="1"/>
  <c r="E4477" i="1" s="1"/>
  <c r="M4477" i="1"/>
  <c r="O4477" i="1" s="1"/>
  <c r="B4541" i="1"/>
  <c r="E4541" i="1" s="1"/>
  <c r="M4541" i="1"/>
  <c r="B4605" i="1"/>
  <c r="E4605" i="1" s="1"/>
  <c r="M4605" i="1"/>
  <c r="O4605" i="1" s="1"/>
  <c r="B4669" i="1"/>
  <c r="E4669" i="1" s="1"/>
  <c r="M4669" i="1"/>
  <c r="O4669" i="1" s="1"/>
  <c r="B4733" i="1"/>
  <c r="E4733" i="1" s="1"/>
  <c r="M4733" i="1"/>
  <c r="O4733" i="1" s="1"/>
  <c r="N4429" i="1"/>
  <c r="B4429" i="1"/>
  <c r="E4429" i="1" s="1"/>
  <c r="M4429" i="1"/>
  <c r="N4483" i="1"/>
  <c r="B4483" i="1"/>
  <c r="E4483" i="1" s="1"/>
  <c r="N4547" i="1"/>
  <c r="O4547" i="1" s="1"/>
  <c r="B4547" i="1"/>
  <c r="E4547" i="1" s="1"/>
  <c r="N4611" i="1"/>
  <c r="O4611" i="1" s="1"/>
  <c r="B4611" i="1"/>
  <c r="E4611" i="1" s="1"/>
  <c r="N4675" i="1"/>
  <c r="O4675" i="1" s="1"/>
  <c r="B4675" i="1"/>
  <c r="E4675" i="1" s="1"/>
  <c r="N4739" i="1"/>
  <c r="B4739" i="1"/>
  <c r="E4739" i="1" s="1"/>
  <c r="N4755" i="1"/>
  <c r="O4755" i="1" s="1"/>
  <c r="B4755" i="1"/>
  <c r="E4755" i="1" s="1"/>
  <c r="N4771" i="1"/>
  <c r="O4771" i="1" s="1"/>
  <c r="B4771" i="1"/>
  <c r="E4771" i="1" s="1"/>
  <c r="N4787" i="1"/>
  <c r="O4787" i="1" s="1"/>
  <c r="B4787" i="1"/>
  <c r="E4787" i="1" s="1"/>
  <c r="N4803" i="1"/>
  <c r="B4803" i="1"/>
  <c r="E4803" i="1" s="1"/>
  <c r="N4819" i="1"/>
  <c r="B4819" i="1"/>
  <c r="E4819" i="1" s="1"/>
  <c r="N4835" i="1"/>
  <c r="O4835" i="1" s="1"/>
  <c r="B4835" i="1"/>
  <c r="E4835" i="1" s="1"/>
  <c r="N4851" i="1"/>
  <c r="O4851" i="1" s="1"/>
  <c r="B4851" i="1"/>
  <c r="E4851" i="1" s="1"/>
  <c r="N4867" i="1"/>
  <c r="B4867" i="1"/>
  <c r="E4867" i="1" s="1"/>
  <c r="N4883" i="1"/>
  <c r="B4883" i="1"/>
  <c r="E4883" i="1" s="1"/>
  <c r="N4899" i="1"/>
  <c r="O4899" i="1" s="1"/>
  <c r="B4899" i="1"/>
  <c r="E4899" i="1" s="1"/>
  <c r="N4915" i="1"/>
  <c r="O4915" i="1" s="1"/>
  <c r="B4915" i="1"/>
  <c r="E4915" i="1" s="1"/>
  <c r="N4931" i="1"/>
  <c r="B4931" i="1"/>
  <c r="E4931" i="1" s="1"/>
  <c r="N4947" i="1"/>
  <c r="B4947" i="1"/>
  <c r="E4947" i="1" s="1"/>
  <c r="N4963" i="1"/>
  <c r="O4963" i="1" s="1"/>
  <c r="B4963" i="1"/>
  <c r="E4963" i="1" s="1"/>
  <c r="N4979" i="1"/>
  <c r="O4979" i="1" s="1"/>
  <c r="B4979" i="1"/>
  <c r="E4979" i="1" s="1"/>
  <c r="N4995" i="1"/>
  <c r="B4995" i="1"/>
  <c r="E4995" i="1" s="1"/>
  <c r="N5011" i="1"/>
  <c r="B5011" i="1"/>
  <c r="E5011" i="1" s="1"/>
  <c r="N5027" i="1"/>
  <c r="O5027" i="1" s="1"/>
  <c r="B5027" i="1"/>
  <c r="E5027" i="1" s="1"/>
  <c r="N5043" i="1"/>
  <c r="O5043" i="1" s="1"/>
  <c r="B5043" i="1"/>
  <c r="E5043" i="1" s="1"/>
  <c r="N5059" i="1"/>
  <c r="B5059" i="1"/>
  <c r="E5059" i="1" s="1"/>
  <c r="M5083" i="1"/>
  <c r="N5083" i="1"/>
  <c r="B5083" i="1"/>
  <c r="E5083" i="1" s="1"/>
  <c r="N5395" i="1"/>
  <c r="O5395" i="1" s="1"/>
  <c r="B5395" i="1"/>
  <c r="E5395" i="1" s="1"/>
  <c r="N5459" i="1"/>
  <c r="O5459" i="1" s="1"/>
  <c r="B5459" i="1"/>
  <c r="E5459" i="1" s="1"/>
  <c r="N5523" i="1"/>
  <c r="O5523" i="1" s="1"/>
  <c r="B5523" i="1"/>
  <c r="E5523" i="1" s="1"/>
  <c r="M6135" i="1"/>
  <c r="N6151" i="1"/>
  <c r="B6151" i="1"/>
  <c r="E6151" i="1" s="1"/>
  <c r="N6167" i="1"/>
  <c r="B6167" i="1"/>
  <c r="E6167" i="1" s="1"/>
  <c r="M6183" i="1"/>
  <c r="M6199" i="1"/>
  <c r="N6215" i="1"/>
  <c r="O6215" i="1" s="1"/>
  <c r="B6215" i="1"/>
  <c r="E6215" i="1" s="1"/>
  <c r="N6231" i="1"/>
  <c r="O6231" i="1" s="1"/>
  <c r="B6231" i="1"/>
  <c r="E6231" i="1" s="1"/>
  <c r="N6250" i="1"/>
  <c r="B6250" i="1"/>
  <c r="E6250" i="1" s="1"/>
  <c r="M6250" i="1"/>
  <c r="B5385" i="1"/>
  <c r="E5385" i="1" s="1"/>
  <c r="B5645" i="1"/>
  <c r="E5645" i="1" s="1"/>
  <c r="B5709" i="1"/>
  <c r="E5709" i="1" s="1"/>
  <c r="B5773" i="1"/>
  <c r="E5773" i="1" s="1"/>
  <c r="B5837" i="1"/>
  <c r="E5837" i="1" s="1"/>
  <c r="B5901" i="1"/>
  <c r="E5901" i="1" s="1"/>
  <c r="B5965" i="1"/>
  <c r="E5965" i="1" s="1"/>
  <c r="B6029" i="1"/>
  <c r="E6029" i="1" s="1"/>
  <c r="B6093" i="1"/>
  <c r="E6093" i="1" s="1"/>
  <c r="M6276" i="1"/>
  <c r="N6276" i="1"/>
  <c r="B6276" i="1"/>
  <c r="E6276" i="1" s="1"/>
  <c r="M6318" i="1"/>
  <c r="M6334" i="1"/>
  <c r="M6350" i="1"/>
  <c r="M6366" i="1"/>
  <c r="M6430" i="1"/>
  <c r="B6430" i="1"/>
  <c r="E6430" i="1" s="1"/>
  <c r="N6430" i="1"/>
  <c r="M6486" i="1"/>
  <c r="N6486" i="1"/>
  <c r="B6486" i="1"/>
  <c r="E6486" i="1" s="1"/>
  <c r="M6502" i="1"/>
  <c r="N6502" i="1"/>
  <c r="B6502" i="1"/>
  <c r="E6502" i="1" s="1"/>
  <c r="M6518" i="1"/>
  <c r="N6518" i="1"/>
  <c r="B6518" i="1"/>
  <c r="E6518" i="1" s="1"/>
  <c r="M6550" i="1"/>
  <c r="N6550" i="1"/>
  <c r="B6550" i="1"/>
  <c r="E6550" i="1" s="1"/>
  <c r="M6566" i="1"/>
  <c r="N6566" i="1"/>
  <c r="B6566" i="1"/>
  <c r="E6566" i="1" s="1"/>
  <c r="M6630" i="1"/>
  <c r="N6630" i="1"/>
  <c r="B6630" i="1"/>
  <c r="E6630" i="1" s="1"/>
  <c r="M6646" i="1"/>
  <c r="N6646" i="1"/>
  <c r="B6646" i="1"/>
  <c r="E6646" i="1" s="1"/>
  <c r="M6678" i="1"/>
  <c r="N6678" i="1"/>
  <c r="B6678" i="1"/>
  <c r="E6678" i="1" s="1"/>
  <c r="M6694" i="1"/>
  <c r="N6694" i="1"/>
  <c r="B6694" i="1"/>
  <c r="E6694" i="1" s="1"/>
  <c r="M6742" i="1"/>
  <c r="N6742" i="1"/>
  <c r="B6742" i="1"/>
  <c r="E6742" i="1" s="1"/>
  <c r="M6758" i="1"/>
  <c r="N6758" i="1"/>
  <c r="B6758" i="1"/>
  <c r="E6758" i="1" s="1"/>
  <c r="N5407" i="1"/>
  <c r="O5407" i="1" s="1"/>
  <c r="B5407" i="1"/>
  <c r="E5407" i="1" s="1"/>
  <c r="N5471" i="1"/>
  <c r="O5471" i="1" s="1"/>
  <c r="B5471" i="1"/>
  <c r="E5471" i="1" s="1"/>
  <c r="N5535" i="1"/>
  <c r="O5535" i="1" s="1"/>
  <c r="B5535" i="1"/>
  <c r="E5535" i="1" s="1"/>
  <c r="N5731" i="1"/>
  <c r="O5731" i="1" s="1"/>
  <c r="N5987" i="1"/>
  <c r="O5987" i="1" s="1"/>
  <c r="B5421" i="1"/>
  <c r="E5421" i="1" s="1"/>
  <c r="B5485" i="1"/>
  <c r="E5485" i="1" s="1"/>
  <c r="B5545" i="1"/>
  <c r="E5545" i="1" s="1"/>
  <c r="N5545" i="1"/>
  <c r="B5737" i="1"/>
  <c r="E5737" i="1" s="1"/>
  <c r="N5737" i="1"/>
  <c r="M5801" i="1"/>
  <c r="M6057" i="1"/>
  <c r="N6275" i="1"/>
  <c r="B6275" i="1"/>
  <c r="E6275" i="1" s="1"/>
  <c r="M6275" i="1"/>
  <c r="N6367" i="1"/>
  <c r="B6367" i="1"/>
  <c r="E6367" i="1" s="1"/>
  <c r="M6367" i="1"/>
  <c r="B6383" i="1"/>
  <c r="E6383" i="1" s="1"/>
  <c r="M6383" i="1"/>
  <c r="N6383" i="1"/>
  <c r="B6399" i="1"/>
  <c r="E6399" i="1" s="1"/>
  <c r="M6399" i="1"/>
  <c r="N6399" i="1"/>
  <c r="B6415" i="1"/>
  <c r="E6415" i="1" s="1"/>
  <c r="M6415" i="1"/>
  <c r="N6415" i="1"/>
  <c r="B6431" i="1"/>
  <c r="E6431" i="1" s="1"/>
  <c r="M6431" i="1"/>
  <c r="N6431" i="1"/>
  <c r="B6447" i="1"/>
  <c r="E6447" i="1" s="1"/>
  <c r="M6447" i="1"/>
  <c r="N6447" i="1"/>
  <c r="B7680" i="1"/>
  <c r="E7680" i="1" s="1"/>
  <c r="N7680" i="1"/>
  <c r="M7680" i="1"/>
  <c r="N8705" i="1"/>
  <c r="B8705" i="1"/>
  <c r="E8705" i="1" s="1"/>
  <c r="M8705" i="1"/>
  <c r="B8753" i="1"/>
  <c r="E8753" i="1" s="1"/>
  <c r="M8753" i="1"/>
  <c r="N8753" i="1"/>
  <c r="N8769" i="1"/>
  <c r="B8769" i="1"/>
  <c r="E8769" i="1" s="1"/>
  <c r="M8769" i="1"/>
  <c r="N8945" i="1"/>
  <c r="B8945" i="1"/>
  <c r="E8945" i="1" s="1"/>
  <c r="N7579" i="1"/>
  <c r="B7579" i="1"/>
  <c r="E7579" i="1" s="1"/>
  <c r="M7579" i="1"/>
  <c r="B7619" i="1"/>
  <c r="E7619" i="1" s="1"/>
  <c r="N7619" i="1"/>
  <c r="M7619" i="1"/>
  <c r="B7635" i="1"/>
  <c r="E7635" i="1" s="1"/>
  <c r="N7635" i="1"/>
  <c r="M7635" i="1"/>
  <c r="B7667" i="1"/>
  <c r="E7667" i="1" s="1"/>
  <c r="N7667" i="1"/>
  <c r="M7667" i="1"/>
  <c r="B6768" i="1"/>
  <c r="E6768" i="1" s="1"/>
  <c r="M6768" i="1"/>
  <c r="N6768" i="1"/>
  <c r="B6832" i="1"/>
  <c r="E6832" i="1" s="1"/>
  <c r="M6832" i="1"/>
  <c r="N6832" i="1"/>
  <c r="B6848" i="1"/>
  <c r="E6848" i="1" s="1"/>
  <c r="M6848" i="1"/>
  <c r="N6848" i="1"/>
  <c r="B6896" i="1"/>
  <c r="E6896" i="1" s="1"/>
  <c r="M6896" i="1"/>
  <c r="N6896" i="1"/>
  <c r="B6960" i="1"/>
  <c r="E6960" i="1" s="1"/>
  <c r="M6960" i="1"/>
  <c r="N6960" i="1"/>
  <c r="B6976" i="1"/>
  <c r="E6976" i="1" s="1"/>
  <c r="M6976" i="1"/>
  <c r="N6976" i="1"/>
  <c r="B7024" i="1"/>
  <c r="E7024" i="1" s="1"/>
  <c r="M7024" i="1"/>
  <c r="N7024" i="1"/>
  <c r="B7088" i="1"/>
  <c r="E7088" i="1" s="1"/>
  <c r="M7088" i="1"/>
  <c r="N7088" i="1"/>
  <c r="B7104" i="1"/>
  <c r="E7104" i="1" s="1"/>
  <c r="M7104" i="1"/>
  <c r="N7104" i="1"/>
  <c r="B7152" i="1"/>
  <c r="E7152" i="1" s="1"/>
  <c r="M7152" i="1"/>
  <c r="N7152" i="1"/>
  <c r="B7216" i="1"/>
  <c r="E7216" i="1" s="1"/>
  <c r="M7216" i="1"/>
  <c r="N7216" i="1"/>
  <c r="B7232" i="1"/>
  <c r="E7232" i="1" s="1"/>
  <c r="M7232" i="1"/>
  <c r="N7232" i="1"/>
  <c r="B7280" i="1"/>
  <c r="E7280" i="1" s="1"/>
  <c r="M7280" i="1"/>
  <c r="N7280" i="1"/>
  <c r="B7344" i="1"/>
  <c r="E7344" i="1" s="1"/>
  <c r="M7344" i="1"/>
  <c r="N7344" i="1"/>
  <c r="B7360" i="1"/>
  <c r="E7360" i="1" s="1"/>
  <c r="M7360" i="1"/>
  <c r="N7360" i="1"/>
  <c r="B7408" i="1"/>
  <c r="E7408" i="1" s="1"/>
  <c r="M7408" i="1"/>
  <c r="N7408" i="1"/>
  <c r="B7472" i="1"/>
  <c r="E7472" i="1" s="1"/>
  <c r="M7472" i="1"/>
  <c r="N7472" i="1"/>
  <c r="B7488" i="1"/>
  <c r="E7488" i="1" s="1"/>
  <c r="M7488" i="1"/>
  <c r="N7488" i="1"/>
  <c r="O7536" i="1"/>
  <c r="M7576" i="1"/>
  <c r="N7576" i="1"/>
  <c r="B7576" i="1"/>
  <c r="E7576" i="1" s="1"/>
  <c r="N7592" i="1"/>
  <c r="B7592" i="1"/>
  <c r="E7592" i="1" s="1"/>
  <c r="M7592" i="1"/>
  <c r="B7608" i="1"/>
  <c r="E7608" i="1" s="1"/>
  <c r="M7608" i="1"/>
  <c r="N7608" i="1"/>
  <c r="B7640" i="1"/>
  <c r="E7640" i="1" s="1"/>
  <c r="M7640" i="1"/>
  <c r="N7640" i="1"/>
  <c r="N8000" i="1"/>
  <c r="B8000" i="1"/>
  <c r="E8000" i="1" s="1"/>
  <c r="M8000" i="1"/>
  <c r="B8320" i="1"/>
  <c r="E8320" i="1" s="1"/>
  <c r="M8320" i="1"/>
  <c r="N8320" i="1"/>
  <c r="M8508" i="1"/>
  <c r="M8572" i="1"/>
  <c r="N8572" i="1"/>
  <c r="B8572" i="1"/>
  <c r="E8572" i="1" s="1"/>
  <c r="B8636" i="1"/>
  <c r="E8636" i="1" s="1"/>
  <c r="O8988" i="1"/>
  <c r="M9040" i="1"/>
  <c r="B9040" i="1"/>
  <c r="E9040" i="1" s="1"/>
  <c r="N9040" i="1"/>
  <c r="M9057" i="1"/>
  <c r="N9073" i="1"/>
  <c r="B9073" i="1"/>
  <c r="E9073" i="1" s="1"/>
  <c r="M9073" i="1"/>
  <c r="N9089" i="1"/>
  <c r="B9089" i="1"/>
  <c r="E9089" i="1" s="1"/>
  <c r="M9089" i="1"/>
  <c r="N9105" i="1"/>
  <c r="B9105" i="1"/>
  <c r="E9105" i="1" s="1"/>
  <c r="M9105" i="1"/>
  <c r="N9121" i="1"/>
  <c r="B9121" i="1"/>
  <c r="E9121" i="1" s="1"/>
  <c r="M9121" i="1"/>
  <c r="N9137" i="1"/>
  <c r="B9137" i="1"/>
  <c r="E9137" i="1" s="1"/>
  <c r="M9137" i="1"/>
  <c r="N9153" i="1"/>
  <c r="B9153" i="1"/>
  <c r="E9153" i="1" s="1"/>
  <c r="M9153" i="1"/>
  <c r="N9169" i="1"/>
  <c r="B9169" i="1"/>
  <c r="E9169" i="1" s="1"/>
  <c r="M9169" i="1"/>
  <c r="N9185" i="1"/>
  <c r="B9185" i="1"/>
  <c r="E9185" i="1" s="1"/>
  <c r="M9185" i="1"/>
  <c r="N9201" i="1"/>
  <c r="B9201" i="1"/>
  <c r="E9201" i="1" s="1"/>
  <c r="M9201" i="1"/>
  <c r="N9217" i="1"/>
  <c r="B9217" i="1"/>
  <c r="E9217" i="1" s="1"/>
  <c r="M9217" i="1"/>
  <c r="N9233" i="1"/>
  <c r="B9233" i="1"/>
  <c r="E9233" i="1" s="1"/>
  <c r="M9233" i="1"/>
  <c r="N9249" i="1"/>
  <c r="B9249" i="1"/>
  <c r="E9249" i="1" s="1"/>
  <c r="M9249" i="1"/>
  <c r="N9265" i="1"/>
  <c r="B9265" i="1"/>
  <c r="E9265" i="1" s="1"/>
  <c r="M9265" i="1"/>
  <c r="N9281" i="1"/>
  <c r="B9281" i="1"/>
  <c r="E9281" i="1" s="1"/>
  <c r="M9281" i="1"/>
  <c r="B9297" i="1"/>
  <c r="E9297" i="1" s="1"/>
  <c r="M9297" i="1"/>
  <c r="N9297" i="1"/>
  <c r="B9313" i="1"/>
  <c r="E9313" i="1" s="1"/>
  <c r="M9313" i="1"/>
  <c r="N9313" i="1"/>
  <c r="B9329" i="1"/>
  <c r="E9329" i="1" s="1"/>
  <c r="M9329" i="1"/>
  <c r="N9329" i="1"/>
  <c r="B9345" i="1"/>
  <c r="E9345" i="1" s="1"/>
  <c r="M9345" i="1"/>
  <c r="N9345" i="1"/>
  <c r="B9361" i="1"/>
  <c r="E9361" i="1" s="1"/>
  <c r="M9361" i="1"/>
  <c r="N9361" i="1"/>
  <c r="B9377" i="1"/>
  <c r="E9377" i="1" s="1"/>
  <c r="M9377" i="1"/>
  <c r="N9377" i="1"/>
  <c r="B9393" i="1"/>
  <c r="E9393" i="1" s="1"/>
  <c r="M9393" i="1"/>
  <c r="N9393" i="1"/>
  <c r="B9409" i="1"/>
  <c r="E9409" i="1" s="1"/>
  <c r="M9409" i="1"/>
  <c r="N9409" i="1"/>
  <c r="B9425" i="1"/>
  <c r="E9425" i="1" s="1"/>
  <c r="M9425" i="1"/>
  <c r="N9425" i="1"/>
  <c r="B9441" i="1"/>
  <c r="E9441" i="1" s="1"/>
  <c r="M9441" i="1"/>
  <c r="N9441" i="1"/>
  <c r="B9457" i="1"/>
  <c r="E9457" i="1" s="1"/>
  <c r="M9457" i="1"/>
  <c r="N9457" i="1"/>
  <c r="B9473" i="1"/>
  <c r="E9473" i="1" s="1"/>
  <c r="M9473" i="1"/>
  <c r="N9473" i="1"/>
  <c r="B9489" i="1"/>
  <c r="E9489" i="1" s="1"/>
  <c r="M9489" i="1"/>
  <c r="N9489" i="1"/>
  <c r="B9505" i="1"/>
  <c r="E9505" i="1" s="1"/>
  <c r="M9505" i="1"/>
  <c r="N9505" i="1"/>
  <c r="B9521" i="1"/>
  <c r="E9521" i="1" s="1"/>
  <c r="M9521" i="1"/>
  <c r="N9521" i="1"/>
  <c r="B9537" i="1"/>
  <c r="E9537" i="1" s="1"/>
  <c r="M9537" i="1"/>
  <c r="N9537" i="1"/>
  <c r="B9553" i="1"/>
  <c r="E9553" i="1" s="1"/>
  <c r="M9553" i="1"/>
  <c r="N9553" i="1"/>
  <c r="B9569" i="1"/>
  <c r="E9569" i="1" s="1"/>
  <c r="M9569" i="1"/>
  <c r="N9569" i="1"/>
  <c r="B9585" i="1"/>
  <c r="E9585" i="1" s="1"/>
  <c r="M9585" i="1"/>
  <c r="N9585" i="1"/>
  <c r="B9601" i="1"/>
  <c r="E9601" i="1" s="1"/>
  <c r="M9601" i="1"/>
  <c r="N9601" i="1"/>
  <c r="N9617" i="1"/>
  <c r="B9617" i="1"/>
  <c r="E9617" i="1" s="1"/>
  <c r="M9617" i="1"/>
  <c r="B9633" i="1"/>
  <c r="E9633" i="1" s="1"/>
  <c r="M9633" i="1"/>
  <c r="N9633" i="1"/>
  <c r="B9649" i="1"/>
  <c r="E9649" i="1" s="1"/>
  <c r="M9649" i="1"/>
  <c r="N9649" i="1"/>
  <c r="B9665" i="1"/>
  <c r="E9665" i="1" s="1"/>
  <c r="M9665" i="1"/>
  <c r="N9665" i="1"/>
  <c r="B9681" i="1"/>
  <c r="E9681" i="1" s="1"/>
  <c r="M9681" i="1"/>
  <c r="N9681" i="1"/>
  <c r="N9697" i="1"/>
  <c r="B9697" i="1"/>
  <c r="E9697" i="1" s="1"/>
  <c r="M9697" i="1"/>
  <c r="B9713" i="1"/>
  <c r="E9713" i="1" s="1"/>
  <c r="M9713" i="1"/>
  <c r="N9713" i="1"/>
  <c r="B9729" i="1"/>
  <c r="E9729" i="1" s="1"/>
  <c r="M9729" i="1"/>
  <c r="N9729" i="1"/>
  <c r="N9745" i="1"/>
  <c r="B9745" i="1"/>
  <c r="E9745" i="1" s="1"/>
  <c r="M9745" i="1"/>
  <c r="B9761" i="1"/>
  <c r="E9761" i="1" s="1"/>
  <c r="M9761" i="1"/>
  <c r="N9761" i="1"/>
  <c r="B9777" i="1"/>
  <c r="E9777" i="1" s="1"/>
  <c r="M9777" i="1"/>
  <c r="N9777" i="1"/>
  <c r="B9793" i="1"/>
  <c r="E9793" i="1" s="1"/>
  <c r="M9793" i="1"/>
  <c r="N9793" i="1"/>
  <c r="B9809" i="1"/>
  <c r="E9809" i="1" s="1"/>
  <c r="M9809" i="1"/>
  <c r="N9809" i="1"/>
  <c r="B9825" i="1"/>
  <c r="E9825" i="1" s="1"/>
  <c r="M9825" i="1"/>
  <c r="N9825" i="1"/>
  <c r="N9841" i="1"/>
  <c r="B9841" i="1"/>
  <c r="E9841" i="1" s="1"/>
  <c r="M9841" i="1"/>
  <c r="N9857" i="1"/>
  <c r="B9857" i="1"/>
  <c r="E9857" i="1" s="1"/>
  <c r="M9857" i="1"/>
  <c r="B9873" i="1"/>
  <c r="E9873" i="1" s="1"/>
  <c r="M9873" i="1"/>
  <c r="N9873" i="1"/>
  <c r="B9889" i="1"/>
  <c r="E9889" i="1" s="1"/>
  <c r="M9889" i="1"/>
  <c r="N9889" i="1"/>
  <c r="B9905" i="1"/>
  <c r="E9905" i="1" s="1"/>
  <c r="M9905" i="1"/>
  <c r="N9905" i="1"/>
  <c r="B9921" i="1"/>
  <c r="E9921" i="1" s="1"/>
  <c r="M9921" i="1"/>
  <c r="N9921" i="1"/>
  <c r="N9937" i="1"/>
  <c r="B9937" i="1"/>
  <c r="E9937" i="1" s="1"/>
  <c r="M9937" i="1"/>
  <c r="N9953" i="1"/>
  <c r="B9953" i="1"/>
  <c r="E9953" i="1" s="1"/>
  <c r="M9953" i="1"/>
  <c r="N9974" i="1"/>
  <c r="B9974" i="1"/>
  <c r="E9974" i="1" s="1"/>
  <c r="M9974" i="1"/>
  <c r="N10006" i="1"/>
  <c r="B10006" i="1"/>
  <c r="E10006" i="1" s="1"/>
  <c r="M10006" i="1"/>
  <c r="B8270" i="1"/>
  <c r="E8270" i="1" s="1"/>
  <c r="M8270" i="1"/>
  <c r="O8270" i="1" s="1"/>
  <c r="N8394" i="1"/>
  <c r="B8394" i="1"/>
  <c r="E8394" i="1" s="1"/>
  <c r="M8394" i="1"/>
  <c r="N8458" i="1"/>
  <c r="M8458" i="1"/>
  <c r="M8554" i="1"/>
  <c r="O8554" i="1" s="1"/>
  <c r="B8084" i="1"/>
  <c r="E8084" i="1" s="1"/>
  <c r="M8084" i="1"/>
  <c r="N8084" i="1"/>
  <c r="N8276" i="1"/>
  <c r="B8276" i="1"/>
  <c r="E8276" i="1" s="1"/>
  <c r="M8276" i="1"/>
  <c r="O8308" i="1"/>
  <c r="B8376" i="1"/>
  <c r="E8376" i="1" s="1"/>
  <c r="M8376" i="1"/>
  <c r="N8376" i="1"/>
  <c r="N8440" i="1"/>
  <c r="N8504" i="1"/>
  <c r="N8568" i="1"/>
  <c r="B8568" i="1"/>
  <c r="E8568" i="1" s="1"/>
  <c r="M8568" i="1"/>
  <c r="O8920" i="1"/>
  <c r="N9003" i="1"/>
  <c r="O9003" i="1" s="1"/>
  <c r="B9003" i="1"/>
  <c r="E9003" i="1" s="1"/>
  <c r="N9019" i="1"/>
  <c r="O9019" i="1" s="1"/>
  <c r="B9019" i="1"/>
  <c r="E9019" i="1" s="1"/>
  <c r="O9027" i="1"/>
  <c r="B9072" i="1"/>
  <c r="E9072" i="1" s="1"/>
  <c r="M9072" i="1"/>
  <c r="O9072" i="1" s="1"/>
  <c r="B9088" i="1"/>
  <c r="E9088" i="1" s="1"/>
  <c r="M9088" i="1"/>
  <c r="B9136" i="1"/>
  <c r="E9136" i="1" s="1"/>
  <c r="M9136" i="1"/>
  <c r="O9136" i="1" s="1"/>
  <c r="N9152" i="1"/>
  <c r="B9200" i="1"/>
  <c r="E9200" i="1" s="1"/>
  <c r="M9200" i="1"/>
  <c r="N9280" i="1"/>
  <c r="M9328" i="1"/>
  <c r="B9328" i="1"/>
  <c r="E9328" i="1" s="1"/>
  <c r="M9344" i="1"/>
  <c r="O9344" i="1" s="1"/>
  <c r="B9344" i="1"/>
  <c r="E9344" i="1" s="1"/>
  <c r="M9392" i="1"/>
  <c r="O9392" i="1" s="1"/>
  <c r="B9392" i="1"/>
  <c r="E9392" i="1" s="1"/>
  <c r="N9408" i="1"/>
  <c r="M9456" i="1"/>
  <c r="B9456" i="1"/>
  <c r="E9456" i="1" s="1"/>
  <c r="N9472" i="1"/>
  <c r="N9520" i="1"/>
  <c r="N9536" i="1"/>
  <c r="M9584" i="1"/>
  <c r="O9584" i="1" s="1"/>
  <c r="B9584" i="1"/>
  <c r="E9584" i="1" s="1"/>
  <c r="M9600" i="1"/>
  <c r="O9600" i="1" s="1"/>
  <c r="B9600" i="1"/>
  <c r="E9600" i="1" s="1"/>
  <c r="M9648" i="1"/>
  <c r="B9648" i="1"/>
  <c r="E9648" i="1" s="1"/>
  <c r="M9664" i="1"/>
  <c r="B9664" i="1"/>
  <c r="E9664" i="1" s="1"/>
  <c r="N9744" i="1"/>
  <c r="B9760" i="1"/>
  <c r="E9760" i="1" s="1"/>
  <c r="B9808" i="1"/>
  <c r="E9808" i="1" s="1"/>
  <c r="N9824" i="1"/>
  <c r="M9824" i="1"/>
  <c r="N9840" i="1"/>
  <c r="M9840" i="1"/>
  <c r="N9856" i="1"/>
  <c r="M9856" i="1"/>
  <c r="N9872" i="1"/>
  <c r="M9872" i="1"/>
  <c r="N9888" i="1"/>
  <c r="M9888" i="1"/>
  <c r="N9904" i="1"/>
  <c r="M9904" i="1"/>
  <c r="N9920" i="1"/>
  <c r="M9920" i="1"/>
  <c r="N9936" i="1"/>
  <c r="M9936" i="1"/>
  <c r="M9952" i="1"/>
  <c r="O9952" i="1" s="1"/>
  <c r="B9952" i="1"/>
  <c r="E9952" i="1" s="1"/>
  <c r="M7834" i="1"/>
  <c r="N7834" i="1"/>
  <c r="B7834" i="1"/>
  <c r="E7834" i="1" s="1"/>
  <c r="M8026" i="1"/>
  <c r="N8026" i="1"/>
  <c r="B8026" i="1"/>
  <c r="E8026" i="1" s="1"/>
  <c r="M8090" i="1"/>
  <c r="N8090" i="1"/>
  <c r="B8090" i="1"/>
  <c r="E8090" i="1" s="1"/>
  <c r="M8218" i="1"/>
  <c r="N8218" i="1"/>
  <c r="B8218" i="1"/>
  <c r="E8218" i="1" s="1"/>
  <c r="N8282" i="1"/>
  <c r="B8282" i="1"/>
  <c r="E8282" i="1" s="1"/>
  <c r="M8282" i="1"/>
  <c r="N8346" i="1"/>
  <c r="B8346" i="1"/>
  <c r="E8346" i="1" s="1"/>
  <c r="M8346" i="1"/>
  <c r="B8510" i="1"/>
  <c r="E8510" i="1" s="1"/>
  <c r="B8638" i="1"/>
  <c r="E8638" i="1" s="1"/>
  <c r="N8638" i="1"/>
  <c r="M8926" i="1"/>
  <c r="B8926" i="1"/>
  <c r="E8926" i="1" s="1"/>
  <c r="N8926" i="1"/>
  <c r="N9033" i="1"/>
  <c r="M9033" i="1"/>
  <c r="B9033" i="1"/>
  <c r="E9033" i="1" s="1"/>
  <c r="M9996" i="1"/>
  <c r="N9996" i="1"/>
  <c r="B9996" i="1"/>
  <c r="E9996" i="1" s="1"/>
  <c r="O8752" i="1"/>
  <c r="O414" i="1"/>
  <c r="O329" i="1"/>
  <c r="O2849" i="1"/>
  <c r="O2584" i="1"/>
  <c r="O3367" i="1"/>
  <c r="O3671" i="1"/>
  <c r="O1009" i="1"/>
  <c r="O2347" i="1"/>
  <c r="O2411" i="1"/>
  <c r="O2635" i="1"/>
  <c r="O4546" i="1"/>
  <c r="O4858" i="1"/>
  <c r="O9672" i="1"/>
  <c r="O9544" i="1"/>
  <c r="O9416" i="1"/>
  <c r="O2930" i="1"/>
  <c r="O1153" i="1"/>
  <c r="O822" i="1"/>
  <c r="O2761" i="1"/>
  <c r="O2776" i="1"/>
  <c r="O8792" i="1"/>
  <c r="O6034" i="1"/>
  <c r="O5778" i="1"/>
  <c r="O3696" i="1"/>
  <c r="O2618" i="1"/>
  <c r="O1178" i="1"/>
  <c r="M9351" i="1"/>
  <c r="N9351" i="1"/>
  <c r="B9351" i="1"/>
  <c r="E9351" i="1" s="1"/>
  <c r="B9095" i="1"/>
  <c r="E9095" i="1" s="1"/>
  <c r="M9095" i="1"/>
  <c r="N9095" i="1"/>
  <c r="N5687" i="1"/>
  <c r="O5687" i="1" s="1"/>
  <c r="B5687" i="1"/>
  <c r="E5687" i="1" s="1"/>
  <c r="B6433" i="1"/>
  <c r="E6433" i="1" s="1"/>
  <c r="M6433" i="1"/>
  <c r="N6433" i="1"/>
  <c r="M5638" i="1"/>
  <c r="N5638" i="1"/>
  <c r="B5638" i="1"/>
  <c r="E5638" i="1" s="1"/>
  <c r="B5289" i="1"/>
  <c r="E5289" i="1" s="1"/>
  <c r="N5289" i="1"/>
  <c r="O5289" i="1" s="1"/>
  <c r="B4711" i="1"/>
  <c r="E4711" i="1" s="1"/>
  <c r="N4711" i="1"/>
  <c r="B3303" i="1"/>
  <c r="E3303" i="1" s="1"/>
  <c r="M3303" i="1"/>
  <c r="N3303" i="1"/>
  <c r="B2438" i="1"/>
  <c r="E2438" i="1" s="1"/>
  <c r="M2438" i="1"/>
  <c r="N2438" i="1"/>
  <c r="N1284" i="1"/>
  <c r="B1284" i="1"/>
  <c r="E1284" i="1" s="1"/>
  <c r="M1284" i="1"/>
  <c r="M9615" i="1"/>
  <c r="N9615" i="1"/>
  <c r="B9615" i="1"/>
  <c r="E9615" i="1" s="1"/>
  <c r="M9679" i="1"/>
  <c r="N9679" i="1"/>
  <c r="B9679" i="1"/>
  <c r="E9679" i="1" s="1"/>
  <c r="B5712" i="1"/>
  <c r="E5712" i="1" s="1"/>
  <c r="M5712" i="1"/>
  <c r="N5712" i="1"/>
  <c r="M5546" i="1"/>
  <c r="N5546" i="1"/>
  <c r="B5546" i="1"/>
  <c r="E5546" i="1" s="1"/>
  <c r="M5932" i="1"/>
  <c r="N5932" i="1"/>
  <c r="B5932" i="1"/>
  <c r="E5932" i="1" s="1"/>
  <c r="M5676" i="1"/>
  <c r="N5676" i="1"/>
  <c r="B5676" i="1"/>
  <c r="E5676" i="1" s="1"/>
  <c r="M5452" i="1"/>
  <c r="N5452" i="1"/>
  <c r="B5452" i="1"/>
  <c r="E5452" i="1" s="1"/>
  <c r="B5244" i="1"/>
  <c r="E5244" i="1" s="1"/>
  <c r="M5244" i="1"/>
  <c r="N5244" i="1"/>
  <c r="N4576" i="1"/>
  <c r="B4576" i="1"/>
  <c r="E4576" i="1" s="1"/>
  <c r="M4576" i="1"/>
  <c r="B2673" i="1"/>
  <c r="E2673" i="1" s="1"/>
  <c r="M2673" i="1"/>
  <c r="N2673" i="1"/>
  <c r="B2113" i="1"/>
  <c r="E2113" i="1" s="1"/>
  <c r="N2113" i="1"/>
  <c r="O2113" i="1" s="1"/>
  <c r="M1223" i="1"/>
  <c r="B1223" i="1"/>
  <c r="E1223" i="1" s="1"/>
  <c r="N1223" i="1"/>
  <c r="N311" i="1"/>
  <c r="B311" i="1"/>
  <c r="E311" i="1" s="1"/>
  <c r="M311" i="1"/>
  <c r="B9831" i="1"/>
  <c r="E9831" i="1" s="1"/>
  <c r="M9831" i="1"/>
  <c r="N9831" i="1"/>
  <c r="B7597" i="1"/>
  <c r="E7597" i="1" s="1"/>
  <c r="N7597" i="1"/>
  <c r="M7597" i="1"/>
  <c r="B6162" i="1"/>
  <c r="E6162" i="1" s="1"/>
  <c r="M6162" i="1"/>
  <c r="N6162" i="1"/>
  <c r="B5178" i="1"/>
  <c r="E5178" i="1" s="1"/>
  <c r="M5178" i="1"/>
  <c r="N5178" i="1"/>
  <c r="M5157" i="1"/>
  <c r="B5157" i="1"/>
  <c r="E5157" i="1" s="1"/>
  <c r="N5157" i="1"/>
  <c r="N3840" i="1"/>
  <c r="B3840" i="1"/>
  <c r="E3840" i="1" s="1"/>
  <c r="M3840" i="1"/>
  <c r="M3765" i="1"/>
  <c r="B3765" i="1"/>
  <c r="E3765" i="1" s="1"/>
  <c r="N3765" i="1"/>
  <c r="M1398" i="1"/>
  <c r="N1398" i="1"/>
  <c r="B1398" i="1"/>
  <c r="E1398" i="1" s="1"/>
  <c r="M356" i="1"/>
  <c r="O356" i="1" s="1"/>
  <c r="B356" i="1"/>
  <c r="E356" i="1" s="1"/>
  <c r="M9671" i="1"/>
  <c r="N9671" i="1"/>
  <c r="B9671" i="1"/>
  <c r="E9671" i="1" s="1"/>
  <c r="M6152" i="1"/>
  <c r="N6152" i="1"/>
  <c r="B6152" i="1"/>
  <c r="E6152" i="1" s="1"/>
  <c r="N5796" i="1"/>
  <c r="B5796" i="1"/>
  <c r="E5796" i="1" s="1"/>
  <c r="M5796" i="1"/>
  <c r="M5150" i="1"/>
  <c r="B5150" i="1"/>
  <c r="E5150" i="1" s="1"/>
  <c r="N2122" i="1"/>
  <c r="B2122" i="1"/>
  <c r="E2122" i="1" s="1"/>
  <c r="M2122" i="1"/>
  <c r="B5060" i="1"/>
  <c r="E5060" i="1" s="1"/>
  <c r="M5060" i="1"/>
  <c r="N5060" i="1"/>
  <c r="M4804" i="1"/>
  <c r="N4804" i="1"/>
  <c r="B4804" i="1"/>
  <c r="E4804" i="1" s="1"/>
  <c r="B3531" i="1"/>
  <c r="E3531" i="1" s="1"/>
  <c r="M3531" i="1"/>
  <c r="N3531" i="1"/>
  <c r="B4078" i="1"/>
  <c r="E4078" i="1" s="1"/>
  <c r="M4078" i="1"/>
  <c r="N4078" i="1"/>
  <c r="B2229" i="1"/>
  <c r="E2229" i="1" s="1"/>
  <c r="M2229" i="1"/>
  <c r="N2229" i="1"/>
  <c r="N1992" i="1"/>
  <c r="B1992" i="1"/>
  <c r="E1992" i="1" s="1"/>
  <c r="M1992" i="1"/>
  <c r="B1197" i="1"/>
  <c r="E1197" i="1" s="1"/>
  <c r="N1197" i="1"/>
  <c r="M1197" i="1"/>
  <c r="N1480" i="1"/>
  <c r="M1480" i="1"/>
  <c r="N2388" i="1"/>
  <c r="B2388" i="1"/>
  <c r="E2388" i="1" s="1"/>
  <c r="M2388" i="1"/>
  <c r="N3837" i="1"/>
  <c r="M3837" i="1"/>
  <c r="B3837" i="1"/>
  <c r="E3837" i="1" s="1"/>
  <c r="N5847" i="1"/>
  <c r="O5847" i="1" s="1"/>
  <c r="B5847" i="1"/>
  <c r="E5847" i="1" s="1"/>
  <c r="N8805" i="1"/>
  <c r="B8805" i="1"/>
  <c r="E8805" i="1" s="1"/>
  <c r="M8805" i="1"/>
  <c r="B5881" i="1"/>
  <c r="E5881" i="1" s="1"/>
  <c r="N5881" i="1"/>
  <c r="N4802" i="1"/>
  <c r="B4802" i="1"/>
  <c r="E4802" i="1" s="1"/>
  <c r="M4802" i="1"/>
  <c r="M5058" i="1"/>
  <c r="N5058" i="1"/>
  <c r="B5058" i="1"/>
  <c r="E5058" i="1" s="1"/>
  <c r="B6248" i="1"/>
  <c r="E6248" i="1" s="1"/>
  <c r="M6248" i="1"/>
  <c r="N6248" i="1"/>
  <c r="B6263" i="1"/>
  <c r="E6263" i="1" s="1"/>
  <c r="M6263" i="1"/>
  <c r="N6263" i="1"/>
  <c r="N8738" i="1"/>
  <c r="M8738" i="1"/>
  <c r="B8738" i="1"/>
  <c r="E8738" i="1" s="1"/>
  <c r="M51" i="1"/>
  <c r="B67" i="1"/>
  <c r="E67" i="1" s="1"/>
  <c r="B50" i="1"/>
  <c r="E50" i="1" s="1"/>
  <c r="M50" i="1"/>
  <c r="N50" i="1"/>
  <c r="N66" i="1"/>
  <c r="B66" i="1"/>
  <c r="E66" i="1" s="1"/>
  <c r="M66" i="1"/>
  <c r="B118" i="1"/>
  <c r="E118" i="1" s="1"/>
  <c r="N118" i="1"/>
  <c r="M118" i="1"/>
  <c r="N154" i="1"/>
  <c r="N167" i="1"/>
  <c r="M167" i="1"/>
  <c r="M198" i="1"/>
  <c r="B198" i="1"/>
  <c r="E198" i="1" s="1"/>
  <c r="N198" i="1"/>
  <c r="N215" i="1"/>
  <c r="O215" i="1" s="1"/>
  <c r="B223" i="1"/>
  <c r="E223" i="1" s="1"/>
  <c r="M223" i="1"/>
  <c r="N223" i="1"/>
  <c r="B240" i="1"/>
  <c r="E240" i="1" s="1"/>
  <c r="M240" i="1"/>
  <c r="N240" i="1"/>
  <c r="M162" i="1"/>
  <c r="N162" i="1"/>
  <c r="B162" i="1"/>
  <c r="E162" i="1" s="1"/>
  <c r="N316" i="1"/>
  <c r="B316" i="1"/>
  <c r="E316" i="1" s="1"/>
  <c r="M316" i="1"/>
  <c r="B282" i="1"/>
  <c r="E282" i="1" s="1"/>
  <c r="N282" i="1"/>
  <c r="B298" i="1"/>
  <c r="E298" i="1" s="1"/>
  <c r="N298" i="1"/>
  <c r="O298" i="1" s="1"/>
  <c r="N404" i="1"/>
  <c r="B404" i="1"/>
  <c r="E404" i="1" s="1"/>
  <c r="M404" i="1"/>
  <c r="M348" i="1"/>
  <c r="O348" i="1" s="1"/>
  <c r="B348" i="1"/>
  <c r="E348" i="1" s="1"/>
  <c r="N360" i="1"/>
  <c r="B495" i="1"/>
  <c r="E495" i="1" s="1"/>
  <c r="M495" i="1"/>
  <c r="N495" i="1"/>
  <c r="N519" i="1"/>
  <c r="O519" i="1" s="1"/>
  <c r="B519" i="1"/>
  <c r="E519" i="1" s="1"/>
  <c r="M403" i="1"/>
  <c r="B403" i="1"/>
  <c r="E403" i="1" s="1"/>
  <c r="N403" i="1"/>
  <c r="M423" i="1"/>
  <c r="O439" i="1"/>
  <c r="B447" i="1"/>
  <c r="E447" i="1" s="1"/>
  <c r="M455" i="1"/>
  <c r="M467" i="1"/>
  <c r="N467" i="1"/>
  <c r="B467" i="1"/>
  <c r="E467" i="1" s="1"/>
  <c r="B534" i="1"/>
  <c r="E534" i="1" s="1"/>
  <c r="M534" i="1"/>
  <c r="N534" i="1"/>
  <c r="N591" i="1"/>
  <c r="B591" i="1"/>
  <c r="E591" i="1" s="1"/>
  <c r="M591" i="1"/>
  <c r="M639" i="1"/>
  <c r="B556" i="1"/>
  <c r="E556" i="1" s="1"/>
  <c r="M568" i="1"/>
  <c r="O568" i="1" s="1"/>
  <c r="B576" i="1"/>
  <c r="E576" i="1" s="1"/>
  <c r="O584" i="1"/>
  <c r="O624" i="1"/>
  <c r="M606" i="1"/>
  <c r="M612" i="1"/>
  <c r="N612" i="1"/>
  <c r="B612" i="1"/>
  <c r="E612" i="1" s="1"/>
  <c r="B671" i="1"/>
  <c r="E671" i="1" s="1"/>
  <c r="M671" i="1"/>
  <c r="N671" i="1"/>
  <c r="B819" i="1"/>
  <c r="E819" i="1" s="1"/>
  <c r="N819" i="1"/>
  <c r="M819" i="1"/>
  <c r="B835" i="1"/>
  <c r="E835" i="1" s="1"/>
  <c r="M835" i="1"/>
  <c r="N835" i="1"/>
  <c r="B867" i="1"/>
  <c r="E867" i="1" s="1"/>
  <c r="M867" i="1"/>
  <c r="N867" i="1"/>
  <c r="B899" i="1"/>
  <c r="E899" i="1" s="1"/>
  <c r="M899" i="1"/>
  <c r="N899" i="1"/>
  <c r="M915" i="1"/>
  <c r="B915" i="1"/>
  <c r="E915" i="1" s="1"/>
  <c r="N915" i="1"/>
  <c r="N950" i="1"/>
  <c r="B950" i="1"/>
  <c r="E950" i="1" s="1"/>
  <c r="M950" i="1"/>
  <c r="B988" i="1"/>
  <c r="E988" i="1" s="1"/>
  <c r="B1017" i="1"/>
  <c r="E1017" i="1" s="1"/>
  <c r="M1017" i="1"/>
  <c r="N1017" i="1"/>
  <c r="B1033" i="1"/>
  <c r="E1033" i="1" s="1"/>
  <c r="M1033" i="1"/>
  <c r="N1033" i="1"/>
  <c r="B1049" i="1"/>
  <c r="E1049" i="1" s="1"/>
  <c r="M1049" i="1"/>
  <c r="N1049" i="1"/>
  <c r="B1065" i="1"/>
  <c r="E1065" i="1" s="1"/>
  <c r="M1065" i="1"/>
  <c r="N1065" i="1"/>
  <c r="B1145" i="1"/>
  <c r="E1145" i="1" s="1"/>
  <c r="M1145" i="1"/>
  <c r="N1145" i="1"/>
  <c r="O1014" i="1"/>
  <c r="O1046" i="1"/>
  <c r="N1078" i="1"/>
  <c r="O1078" i="1" s="1"/>
  <c r="M1086" i="1"/>
  <c r="M1325" i="1"/>
  <c r="N1325" i="1"/>
  <c r="B1325" i="1"/>
  <c r="E1325" i="1" s="1"/>
  <c r="M1357" i="1"/>
  <c r="N1357" i="1"/>
  <c r="B1357" i="1"/>
  <c r="E1357" i="1" s="1"/>
  <c r="M1173" i="1"/>
  <c r="N1173" i="1"/>
  <c r="B1173" i="1"/>
  <c r="E1173" i="1" s="1"/>
  <c r="O1191" i="1"/>
  <c r="B1368" i="1"/>
  <c r="E1368" i="1" s="1"/>
  <c r="M1368" i="1"/>
  <c r="N1368" i="1"/>
  <c r="B1240" i="1"/>
  <c r="E1240" i="1" s="1"/>
  <c r="M1240" i="1"/>
  <c r="N1240" i="1"/>
  <c r="N1470" i="1"/>
  <c r="B1470" i="1"/>
  <c r="E1470" i="1" s="1"/>
  <c r="O1510" i="1"/>
  <c r="N1526" i="1"/>
  <c r="B1526" i="1"/>
  <c r="E1526" i="1" s="1"/>
  <c r="M1526" i="1"/>
  <c r="B1473" i="1"/>
  <c r="E1473" i="1" s="1"/>
  <c r="M1473" i="1"/>
  <c r="N1473" i="1"/>
  <c r="B1507" i="1"/>
  <c r="E1507" i="1" s="1"/>
  <c r="M1507" i="1"/>
  <c r="N1507" i="1"/>
  <c r="B1569" i="1"/>
  <c r="E1569" i="1" s="1"/>
  <c r="B1633" i="1"/>
  <c r="E1633" i="1" s="1"/>
  <c r="N1710" i="1"/>
  <c r="B1710" i="1"/>
  <c r="E1710" i="1" s="1"/>
  <c r="M1710" i="1"/>
  <c r="N1742" i="1"/>
  <c r="B1742" i="1"/>
  <c r="E1742" i="1" s="1"/>
  <c r="M1742" i="1"/>
  <c r="M1529" i="1"/>
  <c r="N1529" i="1"/>
  <c r="B1529" i="1"/>
  <c r="E1529" i="1" s="1"/>
  <c r="N1511" i="1"/>
  <c r="B1511" i="1"/>
  <c r="E1511" i="1" s="1"/>
  <c r="M1511" i="1"/>
  <c r="M1695" i="1"/>
  <c r="N1695" i="1"/>
  <c r="B1695" i="1"/>
  <c r="E1695" i="1" s="1"/>
  <c r="M1727" i="1"/>
  <c r="N1727" i="1"/>
  <c r="B1727" i="1"/>
  <c r="E1727" i="1" s="1"/>
  <c r="N1836" i="1"/>
  <c r="B1836" i="1"/>
  <c r="E1836" i="1" s="1"/>
  <c r="M1836" i="1"/>
  <c r="N1852" i="1"/>
  <c r="B1852" i="1"/>
  <c r="E1852" i="1" s="1"/>
  <c r="M1852" i="1"/>
  <c r="N1868" i="1"/>
  <c r="B1868" i="1"/>
  <c r="E1868" i="1" s="1"/>
  <c r="M1868" i="1"/>
  <c r="N1932" i="1"/>
  <c r="B1932" i="1"/>
  <c r="E1932" i="1" s="1"/>
  <c r="M1932" i="1"/>
  <c r="N2022" i="1"/>
  <c r="B2022" i="1"/>
  <c r="E2022" i="1" s="1"/>
  <c r="M2022" i="1"/>
  <c r="O2070" i="1"/>
  <c r="N2086" i="1"/>
  <c r="O2086" i="1" s="1"/>
  <c r="M2254" i="1"/>
  <c r="O2254" i="1" s="1"/>
  <c r="B2262" i="1"/>
  <c r="E2262" i="1" s="1"/>
  <c r="M1973" i="1"/>
  <c r="M2025" i="1"/>
  <c r="M2233" i="1"/>
  <c r="N2233" i="1"/>
  <c r="B2233" i="1"/>
  <c r="E2233" i="1" s="1"/>
  <c r="B2720" i="1"/>
  <c r="E2720" i="1" s="1"/>
  <c r="M2720" i="1"/>
  <c r="N2720" i="1"/>
  <c r="B2784" i="1"/>
  <c r="E2784" i="1" s="1"/>
  <c r="M2784" i="1"/>
  <c r="N2784" i="1"/>
  <c r="B2848" i="1"/>
  <c r="E2848" i="1" s="1"/>
  <c r="M2848" i="1"/>
  <c r="N2848" i="1"/>
  <c r="M2432" i="1"/>
  <c r="N2432" i="1"/>
  <c r="B2432" i="1"/>
  <c r="E2432" i="1" s="1"/>
  <c r="M2464" i="1"/>
  <c r="N2464" i="1"/>
  <c r="B2464" i="1"/>
  <c r="E2464" i="1" s="1"/>
  <c r="M2637" i="1"/>
  <c r="N2637" i="1"/>
  <c r="B2637" i="1"/>
  <c r="E2637" i="1" s="1"/>
  <c r="M2653" i="1"/>
  <c r="N2653" i="1"/>
  <c r="B2653" i="1"/>
  <c r="E2653" i="1" s="1"/>
  <c r="O2769" i="1"/>
  <c r="B2783" i="1"/>
  <c r="E2783" i="1" s="1"/>
  <c r="M2783" i="1"/>
  <c r="N2783" i="1"/>
  <c r="M2870" i="1"/>
  <c r="N2870" i="1"/>
  <c r="B2870" i="1"/>
  <c r="E2870" i="1" s="1"/>
  <c r="B2886" i="1"/>
  <c r="E2886" i="1" s="1"/>
  <c r="M2886" i="1"/>
  <c r="N2886" i="1"/>
  <c r="M2902" i="1"/>
  <c r="N2902" i="1"/>
  <c r="B2902" i="1"/>
  <c r="E2902" i="1" s="1"/>
  <c r="B2918" i="1"/>
  <c r="E2918" i="1" s="1"/>
  <c r="M2918" i="1"/>
  <c r="N2918" i="1"/>
  <c r="M2934" i="1"/>
  <c r="N2934" i="1"/>
  <c r="B2934" i="1"/>
  <c r="E2934" i="1" s="1"/>
  <c r="B2950" i="1"/>
  <c r="E2950" i="1" s="1"/>
  <c r="M2950" i="1"/>
  <c r="N2950" i="1"/>
  <c r="M2966" i="1"/>
  <c r="N2966" i="1"/>
  <c r="B2966" i="1"/>
  <c r="E2966" i="1" s="1"/>
  <c r="B2982" i="1"/>
  <c r="E2982" i="1" s="1"/>
  <c r="M2982" i="1"/>
  <c r="N2982" i="1"/>
  <c r="B2998" i="1"/>
  <c r="E2998" i="1" s="1"/>
  <c r="M2998" i="1"/>
  <c r="N2998" i="1"/>
  <c r="M3013" i="1"/>
  <c r="N3013" i="1"/>
  <c r="B3013" i="1"/>
  <c r="E3013" i="1" s="1"/>
  <c r="M3029" i="1"/>
  <c r="N3029" i="1"/>
  <c r="B3029" i="1"/>
  <c r="E3029" i="1" s="1"/>
  <c r="M3045" i="1"/>
  <c r="N3045" i="1"/>
  <c r="B3045" i="1"/>
  <c r="E3045" i="1" s="1"/>
  <c r="M3061" i="1"/>
  <c r="N3061" i="1"/>
  <c r="B3061" i="1"/>
  <c r="E3061" i="1" s="1"/>
  <c r="M3077" i="1"/>
  <c r="N3077" i="1"/>
  <c r="B3077" i="1"/>
  <c r="E3077" i="1" s="1"/>
  <c r="N3093" i="1"/>
  <c r="O3093" i="1" s="1"/>
  <c r="B3093" i="1"/>
  <c r="E3093" i="1" s="1"/>
  <c r="N3109" i="1"/>
  <c r="B3109" i="1"/>
  <c r="E3109" i="1" s="1"/>
  <c r="M3141" i="1"/>
  <c r="N3141" i="1"/>
  <c r="B3141" i="1"/>
  <c r="E3141" i="1" s="1"/>
  <c r="M3157" i="1"/>
  <c r="N3157" i="1"/>
  <c r="B3157" i="1"/>
  <c r="E3157" i="1" s="1"/>
  <c r="M3189" i="1"/>
  <c r="N3189" i="1"/>
  <c r="B3189" i="1"/>
  <c r="E3189" i="1" s="1"/>
  <c r="M3205" i="1"/>
  <c r="N3205" i="1"/>
  <c r="B3205" i="1"/>
  <c r="E3205" i="1" s="1"/>
  <c r="B2693" i="1"/>
  <c r="E2693" i="1" s="1"/>
  <c r="M2861" i="1"/>
  <c r="N2861" i="1"/>
  <c r="B2861" i="1"/>
  <c r="E2861" i="1" s="1"/>
  <c r="M2877" i="1"/>
  <c r="N2877" i="1"/>
  <c r="B2877" i="1"/>
  <c r="E2877" i="1" s="1"/>
  <c r="M2893" i="1"/>
  <c r="N2893" i="1"/>
  <c r="B2893" i="1"/>
  <c r="E2893" i="1" s="1"/>
  <c r="M2909" i="1"/>
  <c r="N2909" i="1"/>
  <c r="B2909" i="1"/>
  <c r="E2909" i="1" s="1"/>
  <c r="M2925" i="1"/>
  <c r="N2925" i="1"/>
  <c r="B2925" i="1"/>
  <c r="E2925" i="1" s="1"/>
  <c r="M2941" i="1"/>
  <c r="N2941" i="1"/>
  <c r="B2941" i="1"/>
  <c r="E2941" i="1" s="1"/>
  <c r="M2957" i="1"/>
  <c r="N2957" i="1"/>
  <c r="B2957" i="1"/>
  <c r="E2957" i="1" s="1"/>
  <c r="M2973" i="1"/>
  <c r="N2973" i="1"/>
  <c r="B2973" i="1"/>
  <c r="E2973" i="1" s="1"/>
  <c r="M2989" i="1"/>
  <c r="N2989" i="1"/>
  <c r="B2989" i="1"/>
  <c r="E2989" i="1" s="1"/>
  <c r="B3086" i="1"/>
  <c r="E3086" i="1" s="1"/>
  <c r="N3086" i="1"/>
  <c r="M3086" i="1"/>
  <c r="M3102" i="1"/>
  <c r="B3102" i="1"/>
  <c r="E3102" i="1" s="1"/>
  <c r="N3102" i="1"/>
  <c r="B3118" i="1"/>
  <c r="E3118" i="1" s="1"/>
  <c r="N3118" i="1"/>
  <c r="M3118" i="1"/>
  <c r="M3134" i="1"/>
  <c r="N3134" i="1"/>
  <c r="B3134" i="1"/>
  <c r="E3134" i="1" s="1"/>
  <c r="M3150" i="1"/>
  <c r="N3150" i="1"/>
  <c r="B3150" i="1"/>
  <c r="E3150" i="1" s="1"/>
  <c r="M3166" i="1"/>
  <c r="N3166" i="1"/>
  <c r="B3166" i="1"/>
  <c r="E3166" i="1" s="1"/>
  <c r="M3198" i="1"/>
  <c r="N3198" i="1"/>
  <c r="B3198" i="1"/>
  <c r="E3198" i="1" s="1"/>
  <c r="M3214" i="1"/>
  <c r="N3214" i="1"/>
  <c r="B3214" i="1"/>
  <c r="E3214" i="1" s="1"/>
  <c r="M3230" i="1"/>
  <c r="N3230" i="1"/>
  <c r="B3230" i="1"/>
  <c r="E3230" i="1" s="1"/>
  <c r="N3252" i="1"/>
  <c r="B3252" i="1"/>
  <c r="E3252" i="1" s="1"/>
  <c r="M3252" i="1"/>
  <c r="N3308" i="1"/>
  <c r="B3308" i="1"/>
  <c r="E3308" i="1" s="1"/>
  <c r="M3308" i="1"/>
  <c r="N3324" i="1"/>
  <c r="B3324" i="1"/>
  <c r="E3324" i="1" s="1"/>
  <c r="M3324" i="1"/>
  <c r="B3380" i="1"/>
  <c r="E3380" i="1" s="1"/>
  <c r="M3380" i="1"/>
  <c r="N3380" i="1"/>
  <c r="B3436" i="1"/>
  <c r="E3436" i="1" s="1"/>
  <c r="M3436" i="1"/>
  <c r="N3436" i="1"/>
  <c r="B3452" i="1"/>
  <c r="E3452" i="1" s="1"/>
  <c r="M3452" i="1"/>
  <c r="N3452" i="1"/>
  <c r="N3532" i="1"/>
  <c r="O3532" i="1" s="1"/>
  <c r="B3580" i="1"/>
  <c r="E3580" i="1" s="1"/>
  <c r="M3580" i="1"/>
  <c r="N3580" i="1"/>
  <c r="M3741" i="1"/>
  <c r="B3741" i="1"/>
  <c r="E3741" i="1" s="1"/>
  <c r="N3741" i="1"/>
  <c r="B3804" i="1"/>
  <c r="E3804" i="1" s="1"/>
  <c r="M3804" i="1"/>
  <c r="N3804" i="1"/>
  <c r="B3867" i="1"/>
  <c r="E3867" i="1" s="1"/>
  <c r="M3875" i="1"/>
  <c r="N3875" i="1"/>
  <c r="B3875" i="1"/>
  <c r="E3875" i="1" s="1"/>
  <c r="M3731" i="1"/>
  <c r="O3731" i="1" s="1"/>
  <c r="N3856" i="1"/>
  <c r="B3856" i="1"/>
  <c r="E3856" i="1" s="1"/>
  <c r="M3856" i="1"/>
  <c r="N3920" i="1"/>
  <c r="B3920" i="1"/>
  <c r="E3920" i="1" s="1"/>
  <c r="M3920" i="1"/>
  <c r="O3929" i="1"/>
  <c r="M3945" i="1"/>
  <c r="O3961" i="1"/>
  <c r="M3977" i="1"/>
  <c r="O3993" i="1"/>
  <c r="M4009" i="1"/>
  <c r="O4025" i="1"/>
  <c r="M4041" i="1"/>
  <c r="O4057" i="1"/>
  <c r="M4073" i="1"/>
  <c r="O4089" i="1"/>
  <c r="M4105" i="1"/>
  <c r="M4137" i="1"/>
  <c r="M4169" i="1"/>
  <c r="O4185" i="1"/>
  <c r="M4201" i="1"/>
  <c r="O4217" i="1"/>
  <c r="M4233" i="1"/>
  <c r="B4273" i="1"/>
  <c r="E4273" i="1" s="1"/>
  <c r="M4297" i="1"/>
  <c r="O4313" i="1"/>
  <c r="B4337" i="1"/>
  <c r="E4337" i="1" s="1"/>
  <c r="M4412" i="1"/>
  <c r="N4412" i="1"/>
  <c r="M3743" i="1"/>
  <c r="B3743" i="1"/>
  <c r="E3743" i="1" s="1"/>
  <c r="N3743" i="1"/>
  <c r="O3775" i="1"/>
  <c r="O3839" i="1"/>
  <c r="M3926" i="1"/>
  <c r="N3926" i="1"/>
  <c r="B3926" i="1"/>
  <c r="E3926" i="1" s="1"/>
  <c r="B3942" i="1"/>
  <c r="E3942" i="1" s="1"/>
  <c r="M3942" i="1"/>
  <c r="N3942" i="1"/>
  <c r="M3966" i="1"/>
  <c r="M4054" i="1"/>
  <c r="N4054" i="1"/>
  <c r="B4054" i="1"/>
  <c r="E4054" i="1" s="1"/>
  <c r="B4070" i="1"/>
  <c r="E4070" i="1" s="1"/>
  <c r="M4070" i="1"/>
  <c r="N4070" i="1"/>
  <c r="M4094" i="1"/>
  <c r="M4182" i="1"/>
  <c r="N4182" i="1"/>
  <c r="B4182" i="1"/>
  <c r="E4182" i="1" s="1"/>
  <c r="B4198" i="1"/>
  <c r="E4198" i="1" s="1"/>
  <c r="M4198" i="1"/>
  <c r="N4198" i="1"/>
  <c r="M4222" i="1"/>
  <c r="M4246" i="1"/>
  <c r="N4246" i="1"/>
  <c r="B4246" i="1"/>
  <c r="E4246" i="1" s="1"/>
  <c r="B4270" i="1"/>
  <c r="E4270" i="1" s="1"/>
  <c r="M4270" i="1"/>
  <c r="N4270" i="1"/>
  <c r="B4310" i="1"/>
  <c r="E4310" i="1" s="1"/>
  <c r="M4310" i="1"/>
  <c r="N4310" i="1"/>
  <c r="B4342" i="1"/>
  <c r="E4342" i="1" s="1"/>
  <c r="M4342" i="1"/>
  <c r="N4342" i="1"/>
  <c r="B4465" i="1"/>
  <c r="E4465" i="1" s="1"/>
  <c r="N4465" i="1"/>
  <c r="N4529" i="1"/>
  <c r="N4593" i="1"/>
  <c r="B4657" i="1"/>
  <c r="E4657" i="1" s="1"/>
  <c r="M4657" i="1"/>
  <c r="B4721" i="1"/>
  <c r="E4721" i="1" s="1"/>
  <c r="M4721" i="1"/>
  <c r="O4721" i="1" s="1"/>
  <c r="B5108" i="1"/>
  <c r="E5108" i="1" s="1"/>
  <c r="M5156" i="1"/>
  <c r="O5156" i="1" s="1"/>
  <c r="B5156" i="1"/>
  <c r="E5156" i="1" s="1"/>
  <c r="M5172" i="1"/>
  <c r="B5172" i="1"/>
  <c r="E5172" i="1" s="1"/>
  <c r="N5220" i="1"/>
  <c r="B5220" i="1"/>
  <c r="E5220" i="1" s="1"/>
  <c r="M5220" i="1"/>
  <c r="N5252" i="1"/>
  <c r="B5252" i="1"/>
  <c r="E5252" i="1" s="1"/>
  <c r="M5252" i="1"/>
  <c r="N5348" i="1"/>
  <c r="B5348" i="1"/>
  <c r="E5348" i="1" s="1"/>
  <c r="M5348" i="1"/>
  <c r="N5380" i="1"/>
  <c r="B5380" i="1"/>
  <c r="E5380" i="1" s="1"/>
  <c r="M5380" i="1"/>
  <c r="N5476" i="1"/>
  <c r="B5476" i="1"/>
  <c r="E5476" i="1" s="1"/>
  <c r="M5476" i="1"/>
  <c r="N4404" i="1"/>
  <c r="B4404" i="1"/>
  <c r="E4404" i="1" s="1"/>
  <c r="M4404" i="1"/>
  <c r="M4450" i="1"/>
  <c r="N4450" i="1"/>
  <c r="N4517" i="1"/>
  <c r="N4581" i="1"/>
  <c r="N4645" i="1"/>
  <c r="N4709" i="1"/>
  <c r="B4523" i="1"/>
  <c r="E4523" i="1" s="1"/>
  <c r="N4523" i="1"/>
  <c r="O4523" i="1" s="1"/>
  <c r="M4587" i="1"/>
  <c r="B4741" i="1"/>
  <c r="E4741" i="1" s="1"/>
  <c r="M4741" i="1"/>
  <c r="O4741" i="1" s="1"/>
  <c r="B4757" i="1"/>
  <c r="E4757" i="1" s="1"/>
  <c r="M4757" i="1"/>
  <c r="B4773" i="1"/>
  <c r="E4773" i="1" s="1"/>
  <c r="M4773" i="1"/>
  <c r="O4773" i="1" s="1"/>
  <c r="B4789" i="1"/>
  <c r="E4789" i="1" s="1"/>
  <c r="M4789" i="1"/>
  <c r="B4805" i="1"/>
  <c r="E4805" i="1" s="1"/>
  <c r="M4805" i="1"/>
  <c r="O4805" i="1" s="1"/>
  <c r="B4821" i="1"/>
  <c r="E4821" i="1" s="1"/>
  <c r="M4821" i="1"/>
  <c r="B4837" i="1"/>
  <c r="E4837" i="1" s="1"/>
  <c r="M4837" i="1"/>
  <c r="B4853" i="1"/>
  <c r="E4853" i="1" s="1"/>
  <c r="M4853" i="1"/>
  <c r="O4853" i="1" s="1"/>
  <c r="B4869" i="1"/>
  <c r="E4869" i="1" s="1"/>
  <c r="M4869" i="1"/>
  <c r="O4869" i="1" s="1"/>
  <c r="B4885" i="1"/>
  <c r="E4885" i="1" s="1"/>
  <c r="M4885" i="1"/>
  <c r="B4901" i="1"/>
  <c r="E4901" i="1" s="1"/>
  <c r="M4901" i="1"/>
  <c r="B4917" i="1"/>
  <c r="E4917" i="1" s="1"/>
  <c r="M4917" i="1"/>
  <c r="B4933" i="1"/>
  <c r="E4933" i="1" s="1"/>
  <c r="M4933" i="1"/>
  <c r="O4933" i="1" s="1"/>
  <c r="B4949" i="1"/>
  <c r="E4949" i="1" s="1"/>
  <c r="M4949" i="1"/>
  <c r="O4949" i="1" s="1"/>
  <c r="B4965" i="1"/>
  <c r="E4965" i="1" s="1"/>
  <c r="M4965" i="1"/>
  <c r="B4981" i="1"/>
  <c r="E4981" i="1" s="1"/>
  <c r="M4981" i="1"/>
  <c r="B4997" i="1"/>
  <c r="E4997" i="1" s="1"/>
  <c r="M4997" i="1"/>
  <c r="O4997" i="1" s="1"/>
  <c r="B5013" i="1"/>
  <c r="E5013" i="1" s="1"/>
  <c r="M5013" i="1"/>
  <c r="O5013" i="1" s="1"/>
  <c r="B5029" i="1"/>
  <c r="E5029" i="1" s="1"/>
  <c r="M5029" i="1"/>
  <c r="B5045" i="1"/>
  <c r="E5045" i="1" s="1"/>
  <c r="M5045" i="1"/>
  <c r="B5061" i="1"/>
  <c r="E5061" i="1" s="1"/>
  <c r="M5061" i="1"/>
  <c r="O5061" i="1" s="1"/>
  <c r="M5101" i="1"/>
  <c r="N5101" i="1"/>
  <c r="B5101" i="1"/>
  <c r="E5101" i="1" s="1"/>
  <c r="M5133" i="1"/>
  <c r="N5133" i="1"/>
  <c r="B5133" i="1"/>
  <c r="E5133" i="1" s="1"/>
  <c r="N5403" i="1"/>
  <c r="B5403" i="1"/>
  <c r="E5403" i="1" s="1"/>
  <c r="N5467" i="1"/>
  <c r="O5467" i="1" s="1"/>
  <c r="B5467" i="1"/>
  <c r="E5467" i="1" s="1"/>
  <c r="N5531" i="1"/>
  <c r="O5531" i="1" s="1"/>
  <c r="B5531" i="1"/>
  <c r="E5531" i="1" s="1"/>
  <c r="M5425" i="1"/>
  <c r="B5489" i="1"/>
  <c r="E5489" i="1" s="1"/>
  <c r="N5489" i="1"/>
  <c r="O5489" i="1" s="1"/>
  <c r="B5557" i="1"/>
  <c r="E5557" i="1" s="1"/>
  <c r="B5621" i="1"/>
  <c r="E5621" i="1" s="1"/>
  <c r="B5685" i="1"/>
  <c r="E5685" i="1" s="1"/>
  <c r="B5749" i="1"/>
  <c r="E5749" i="1" s="1"/>
  <c r="B5813" i="1"/>
  <c r="E5813" i="1" s="1"/>
  <c r="B5877" i="1"/>
  <c r="E5877" i="1" s="1"/>
  <c r="B5941" i="1"/>
  <c r="E5941" i="1" s="1"/>
  <c r="B6005" i="1"/>
  <c r="E6005" i="1" s="1"/>
  <c r="B6069" i="1"/>
  <c r="E6069" i="1" s="1"/>
  <c r="O6488" i="1"/>
  <c r="O6520" i="1"/>
  <c r="N6544" i="1"/>
  <c r="O6544" i="1" s="1"/>
  <c r="B6552" i="1"/>
  <c r="E6552" i="1" s="1"/>
  <c r="M6552" i="1"/>
  <c r="N6552" i="1"/>
  <c r="N6608" i="1"/>
  <c r="O6608" i="1" s="1"/>
  <c r="B6616" i="1"/>
  <c r="E6616" i="1" s="1"/>
  <c r="M6616" i="1"/>
  <c r="N6616" i="1"/>
  <c r="N6672" i="1"/>
  <c r="O6672" i="1" s="1"/>
  <c r="B6680" i="1"/>
  <c r="E6680" i="1" s="1"/>
  <c r="M6680" i="1"/>
  <c r="N6680" i="1"/>
  <c r="O6736" i="1"/>
  <c r="B6760" i="1"/>
  <c r="E6760" i="1" s="1"/>
  <c r="M6760" i="1"/>
  <c r="N6760" i="1"/>
  <c r="M5479" i="1"/>
  <c r="N5547" i="1"/>
  <c r="O5547" i="1" s="1"/>
  <c r="B5547" i="1"/>
  <c r="E5547" i="1" s="1"/>
  <c r="M5611" i="1"/>
  <c r="M5675" i="1"/>
  <c r="N5739" i="1"/>
  <c r="B5739" i="1"/>
  <c r="E5739" i="1" s="1"/>
  <c r="M5803" i="1"/>
  <c r="M5867" i="1"/>
  <c r="N5931" i="1"/>
  <c r="O5931" i="1" s="1"/>
  <c r="B5931" i="1"/>
  <c r="E5931" i="1" s="1"/>
  <c r="N5995" i="1"/>
  <c r="B5995" i="1"/>
  <c r="E5995" i="1" s="1"/>
  <c r="N6059" i="1"/>
  <c r="O6059" i="1" s="1"/>
  <c r="B6059" i="1"/>
  <c r="E6059" i="1" s="1"/>
  <c r="M6123" i="1"/>
  <c r="B5429" i="1"/>
  <c r="E5429" i="1" s="1"/>
  <c r="B5493" i="1"/>
  <c r="E5493" i="1" s="1"/>
  <c r="B5553" i="1"/>
  <c r="E5553" i="1" s="1"/>
  <c r="N5553" i="1"/>
  <c r="O5553" i="1" s="1"/>
  <c r="B5617" i="1"/>
  <c r="E5617" i="1" s="1"/>
  <c r="N5617" i="1"/>
  <c r="B5681" i="1"/>
  <c r="E5681" i="1" s="1"/>
  <c r="N5681" i="1"/>
  <c r="B5745" i="1"/>
  <c r="E5745" i="1" s="1"/>
  <c r="N5745" i="1"/>
  <c r="O5745" i="1" s="1"/>
  <c r="B5809" i="1"/>
  <c r="E5809" i="1" s="1"/>
  <c r="N5809" i="1"/>
  <c r="O5809" i="1" s="1"/>
  <c r="B5873" i="1"/>
  <c r="E5873" i="1" s="1"/>
  <c r="N5873" i="1"/>
  <c r="B5937" i="1"/>
  <c r="E5937" i="1" s="1"/>
  <c r="N5937" i="1"/>
  <c r="B6001" i="1"/>
  <c r="E6001" i="1" s="1"/>
  <c r="N6001" i="1"/>
  <c r="B6065" i="1"/>
  <c r="E6065" i="1" s="1"/>
  <c r="N6065" i="1"/>
  <c r="O6065" i="1" s="1"/>
  <c r="B6465" i="1"/>
  <c r="E6465" i="1" s="1"/>
  <c r="B6497" i="1"/>
  <c r="E6497" i="1" s="1"/>
  <c r="B6529" i="1"/>
  <c r="E6529" i="1" s="1"/>
  <c r="O6537" i="1"/>
  <c r="M6585" i="1"/>
  <c r="B6593" i="1"/>
  <c r="E6593" i="1" s="1"/>
  <c r="O6601" i="1"/>
  <c r="M6649" i="1"/>
  <c r="B6657" i="1"/>
  <c r="E6657" i="1" s="1"/>
  <c r="O6665" i="1"/>
  <c r="M6713" i="1"/>
  <c r="B6721" i="1"/>
  <c r="E6721" i="1" s="1"/>
  <c r="B7707" i="1"/>
  <c r="E7707" i="1" s="1"/>
  <c r="M7707" i="1"/>
  <c r="N7707" i="1"/>
  <c r="B7739" i="1"/>
  <c r="E7739" i="1" s="1"/>
  <c r="M7739" i="1"/>
  <c r="N7739" i="1"/>
  <c r="B7771" i="1"/>
  <c r="E7771" i="1" s="1"/>
  <c r="M7771" i="1"/>
  <c r="N7771" i="1"/>
  <c r="B7803" i="1"/>
  <c r="E7803" i="1" s="1"/>
  <c r="M7803" i="1"/>
  <c r="N7803" i="1"/>
  <c r="B7835" i="1"/>
  <c r="E7835" i="1" s="1"/>
  <c r="M7835" i="1"/>
  <c r="N7835" i="1"/>
  <c r="B7859" i="1"/>
  <c r="E7859" i="1" s="1"/>
  <c r="M7859" i="1"/>
  <c r="N7859" i="1"/>
  <c r="N7875" i="1"/>
  <c r="O7875" i="1" s="1"/>
  <c r="M7883" i="1"/>
  <c r="B7899" i="1"/>
  <c r="E7899" i="1" s="1"/>
  <c r="M7899" i="1"/>
  <c r="N7899" i="1"/>
  <c r="B7923" i="1"/>
  <c r="E7923" i="1" s="1"/>
  <c r="M7923" i="1"/>
  <c r="N7923" i="1"/>
  <c r="N7939" i="1"/>
  <c r="O7939" i="1" s="1"/>
  <c r="M7947" i="1"/>
  <c r="B7963" i="1"/>
  <c r="E7963" i="1" s="1"/>
  <c r="M7963" i="1"/>
  <c r="N7963" i="1"/>
  <c r="B7987" i="1"/>
  <c r="E7987" i="1" s="1"/>
  <c r="M7987" i="1"/>
  <c r="N7987" i="1"/>
  <c r="N8003" i="1"/>
  <c r="O8003" i="1" s="1"/>
  <c r="M8011" i="1"/>
  <c r="B8027" i="1"/>
  <c r="E8027" i="1" s="1"/>
  <c r="M8027" i="1"/>
  <c r="N8027" i="1"/>
  <c r="B8051" i="1"/>
  <c r="E8051" i="1" s="1"/>
  <c r="M8051" i="1"/>
  <c r="N8051" i="1"/>
  <c r="N8067" i="1"/>
  <c r="O8067" i="1" s="1"/>
  <c r="M8075" i="1"/>
  <c r="B8091" i="1"/>
  <c r="E8091" i="1" s="1"/>
  <c r="M8091" i="1"/>
  <c r="N8091" i="1"/>
  <c r="B8115" i="1"/>
  <c r="E8115" i="1" s="1"/>
  <c r="M8115" i="1"/>
  <c r="N8115" i="1"/>
  <c r="N8131" i="1"/>
  <c r="O8131" i="1" s="1"/>
  <c r="M8139" i="1"/>
  <c r="B8155" i="1"/>
  <c r="E8155" i="1" s="1"/>
  <c r="M8155" i="1"/>
  <c r="N8155" i="1"/>
  <c r="B8179" i="1"/>
  <c r="E8179" i="1" s="1"/>
  <c r="M8179" i="1"/>
  <c r="N8179" i="1"/>
  <c r="N8195" i="1"/>
  <c r="O8195" i="1" s="1"/>
  <c r="M8203" i="1"/>
  <c r="B8219" i="1"/>
  <c r="E8219" i="1" s="1"/>
  <c r="M8219" i="1"/>
  <c r="N8219" i="1"/>
  <c r="B8243" i="1"/>
  <c r="E8243" i="1" s="1"/>
  <c r="M8243" i="1"/>
  <c r="N8243" i="1"/>
  <c r="N8259" i="1"/>
  <c r="O8259" i="1" s="1"/>
  <c r="M8267" i="1"/>
  <c r="B8283" i="1"/>
  <c r="E8283" i="1" s="1"/>
  <c r="M8283" i="1"/>
  <c r="N8283" i="1"/>
  <c r="M8323" i="1"/>
  <c r="B8331" i="1"/>
  <c r="E8331" i="1" s="1"/>
  <c r="O8355" i="1"/>
  <c r="M8387" i="1"/>
  <c r="B8395" i="1"/>
  <c r="E8395" i="1" s="1"/>
  <c r="M8435" i="1"/>
  <c r="N8435" i="1"/>
  <c r="B8435" i="1"/>
  <c r="E8435" i="1" s="1"/>
  <c r="B8451" i="1"/>
  <c r="E8451" i="1" s="1"/>
  <c r="N8459" i="1"/>
  <c r="O8459" i="1" s="1"/>
  <c r="M8475" i="1"/>
  <c r="N8475" i="1"/>
  <c r="B8475" i="1"/>
  <c r="E8475" i="1" s="1"/>
  <c r="B8515" i="1"/>
  <c r="E8515" i="1" s="1"/>
  <c r="N8523" i="1"/>
  <c r="O8523" i="1" s="1"/>
  <c r="M8539" i="1"/>
  <c r="N8539" i="1"/>
  <c r="B8539" i="1"/>
  <c r="E8539" i="1" s="1"/>
  <c r="N8627" i="1"/>
  <c r="B8627" i="1"/>
  <c r="E8627" i="1" s="1"/>
  <c r="M8627" i="1"/>
  <c r="M8643" i="1"/>
  <c r="B8651" i="1"/>
  <c r="E8651" i="1" s="1"/>
  <c r="O8675" i="1"/>
  <c r="B8755" i="1"/>
  <c r="E8755" i="1" s="1"/>
  <c r="M8755" i="1"/>
  <c r="N8755" i="1"/>
  <c r="B8787" i="1"/>
  <c r="E8787" i="1" s="1"/>
  <c r="M8787" i="1"/>
  <c r="N8787" i="1"/>
  <c r="N8867" i="1"/>
  <c r="B8867" i="1"/>
  <c r="E8867" i="1" s="1"/>
  <c r="N8883" i="1"/>
  <c r="B8883" i="1"/>
  <c r="E8883" i="1" s="1"/>
  <c r="N8899" i="1"/>
  <c r="B8899" i="1"/>
  <c r="E8899" i="1" s="1"/>
  <c r="N8931" i="1"/>
  <c r="B8931" i="1"/>
  <c r="E8931" i="1" s="1"/>
  <c r="M7688" i="1"/>
  <c r="O7704" i="1"/>
  <c r="M7720" i="1"/>
  <c r="O7736" i="1"/>
  <c r="M7752" i="1"/>
  <c r="O7768" i="1"/>
  <c r="M7784" i="1"/>
  <c r="O7800" i="1"/>
  <c r="M7816" i="1"/>
  <c r="B6770" i="1"/>
  <c r="E6770" i="1" s="1"/>
  <c r="M6770" i="1"/>
  <c r="N6770" i="1"/>
  <c r="B6786" i="1"/>
  <c r="E6786" i="1" s="1"/>
  <c r="M6786" i="1"/>
  <c r="N6786" i="1"/>
  <c r="B6818" i="1"/>
  <c r="E6818" i="1" s="1"/>
  <c r="M6818" i="1"/>
  <c r="N6818" i="1"/>
  <c r="B6850" i="1"/>
  <c r="E6850" i="1" s="1"/>
  <c r="M6850" i="1"/>
  <c r="N6850" i="1"/>
  <c r="B6882" i="1"/>
  <c r="E6882" i="1" s="1"/>
  <c r="M6882" i="1"/>
  <c r="N6882" i="1"/>
  <c r="B6898" i="1"/>
  <c r="E6898" i="1" s="1"/>
  <c r="M6898" i="1"/>
  <c r="N6898" i="1"/>
  <c r="B6914" i="1"/>
  <c r="E6914" i="1" s="1"/>
  <c r="M6914" i="1"/>
  <c r="N6914" i="1"/>
  <c r="B6946" i="1"/>
  <c r="E6946" i="1" s="1"/>
  <c r="M6946" i="1"/>
  <c r="N6946" i="1"/>
  <c r="B6978" i="1"/>
  <c r="E6978" i="1" s="1"/>
  <c r="M6978" i="1"/>
  <c r="N6978" i="1"/>
  <c r="B7010" i="1"/>
  <c r="E7010" i="1" s="1"/>
  <c r="M7010" i="1"/>
  <c r="N7010" i="1"/>
  <c r="B7026" i="1"/>
  <c r="E7026" i="1" s="1"/>
  <c r="M7026" i="1"/>
  <c r="N7026" i="1"/>
  <c r="B7042" i="1"/>
  <c r="E7042" i="1" s="1"/>
  <c r="M7042" i="1"/>
  <c r="N7042" i="1"/>
  <c r="B7074" i="1"/>
  <c r="E7074" i="1" s="1"/>
  <c r="M7074" i="1"/>
  <c r="N7074" i="1"/>
  <c r="B7106" i="1"/>
  <c r="E7106" i="1" s="1"/>
  <c r="M7106" i="1"/>
  <c r="N7106" i="1"/>
  <c r="B7138" i="1"/>
  <c r="E7138" i="1" s="1"/>
  <c r="M7138" i="1"/>
  <c r="N7138" i="1"/>
  <c r="B7154" i="1"/>
  <c r="E7154" i="1" s="1"/>
  <c r="M7154" i="1"/>
  <c r="N7154" i="1"/>
  <c r="B7170" i="1"/>
  <c r="E7170" i="1" s="1"/>
  <c r="M7170" i="1"/>
  <c r="N7170" i="1"/>
  <c r="B7202" i="1"/>
  <c r="E7202" i="1" s="1"/>
  <c r="M7202" i="1"/>
  <c r="N7202" i="1"/>
  <c r="B7234" i="1"/>
  <c r="E7234" i="1" s="1"/>
  <c r="M7234" i="1"/>
  <c r="N7234" i="1"/>
  <c r="B7266" i="1"/>
  <c r="E7266" i="1" s="1"/>
  <c r="M7266" i="1"/>
  <c r="N7266" i="1"/>
  <c r="B7282" i="1"/>
  <c r="E7282" i="1" s="1"/>
  <c r="M7282" i="1"/>
  <c r="N7282" i="1"/>
  <c r="B7298" i="1"/>
  <c r="E7298" i="1" s="1"/>
  <c r="M7298" i="1"/>
  <c r="N7298" i="1"/>
  <c r="B7330" i="1"/>
  <c r="E7330" i="1" s="1"/>
  <c r="M7330" i="1"/>
  <c r="N7330" i="1"/>
  <c r="B7362" i="1"/>
  <c r="E7362" i="1" s="1"/>
  <c r="M7362" i="1"/>
  <c r="N7362" i="1"/>
  <c r="B7394" i="1"/>
  <c r="E7394" i="1" s="1"/>
  <c r="M7394" i="1"/>
  <c r="N7394" i="1"/>
  <c r="B7410" i="1"/>
  <c r="E7410" i="1" s="1"/>
  <c r="M7410" i="1"/>
  <c r="N7410" i="1"/>
  <c r="B7426" i="1"/>
  <c r="E7426" i="1" s="1"/>
  <c r="M7426" i="1"/>
  <c r="N7426" i="1"/>
  <c r="B7458" i="1"/>
  <c r="E7458" i="1" s="1"/>
  <c r="M7458" i="1"/>
  <c r="N7458" i="1"/>
  <c r="B7490" i="1"/>
  <c r="E7490" i="1" s="1"/>
  <c r="M7490" i="1"/>
  <c r="N7490" i="1"/>
  <c r="N7506" i="1"/>
  <c r="B7506" i="1"/>
  <c r="E7506" i="1" s="1"/>
  <c r="M7506" i="1"/>
  <c r="M7522" i="1"/>
  <c r="N7522" i="1"/>
  <c r="B7522" i="1"/>
  <c r="E7522" i="1" s="1"/>
  <c r="N7538" i="1"/>
  <c r="B7538" i="1"/>
  <c r="E7538" i="1" s="1"/>
  <c r="M7538" i="1"/>
  <c r="M7554" i="1"/>
  <c r="N7554" i="1"/>
  <c r="B7554" i="1"/>
  <c r="E7554" i="1" s="1"/>
  <c r="N7570" i="1"/>
  <c r="B7570" i="1"/>
  <c r="E7570" i="1" s="1"/>
  <c r="M7570" i="1"/>
  <c r="N7602" i="1"/>
  <c r="B7602" i="1"/>
  <c r="E7602" i="1" s="1"/>
  <c r="M7602" i="1"/>
  <c r="B7618" i="1"/>
  <c r="E7618" i="1" s="1"/>
  <c r="M7618" i="1"/>
  <c r="N7618" i="1"/>
  <c r="N7634" i="1"/>
  <c r="B7634" i="1"/>
  <c r="E7634" i="1" s="1"/>
  <c r="M7634" i="1"/>
  <c r="N7666" i="1"/>
  <c r="B7666" i="1"/>
  <c r="E7666" i="1" s="1"/>
  <c r="M7666" i="1"/>
  <c r="N7848" i="1"/>
  <c r="B7848" i="1"/>
  <c r="E7848" i="1" s="1"/>
  <c r="M7848" i="1"/>
  <c r="O7880" i="1"/>
  <c r="N8104" i="1"/>
  <c r="B8104" i="1"/>
  <c r="E8104" i="1" s="1"/>
  <c r="M8104" i="1"/>
  <c r="O8136" i="1"/>
  <c r="M8452" i="1"/>
  <c r="N8516" i="1"/>
  <c r="B8516" i="1"/>
  <c r="E8516" i="1" s="1"/>
  <c r="N8644" i="1"/>
  <c r="M8644" i="1"/>
  <c r="N8836" i="1"/>
  <c r="M8836" i="1"/>
  <c r="B8836" i="1"/>
  <c r="E8836" i="1" s="1"/>
  <c r="M8900" i="1"/>
  <c r="N8900" i="1"/>
  <c r="B8900" i="1"/>
  <c r="E8900" i="1" s="1"/>
  <c r="N8964" i="1"/>
  <c r="M8964" i="1"/>
  <c r="B8964" i="1"/>
  <c r="E8964" i="1" s="1"/>
  <c r="N9014" i="1"/>
  <c r="M9014" i="1"/>
  <c r="B9014" i="1"/>
  <c r="E9014" i="1" s="1"/>
  <c r="M9043" i="1"/>
  <c r="B9067" i="1"/>
  <c r="E9067" i="1" s="1"/>
  <c r="M9067" i="1"/>
  <c r="N9067" i="1"/>
  <c r="B9083" i="1"/>
  <c r="E9083" i="1" s="1"/>
  <c r="M9083" i="1"/>
  <c r="N9083" i="1"/>
  <c r="B9099" i="1"/>
  <c r="E9099" i="1" s="1"/>
  <c r="M9099" i="1"/>
  <c r="N9099" i="1"/>
  <c r="B9115" i="1"/>
  <c r="E9115" i="1" s="1"/>
  <c r="M9115" i="1"/>
  <c r="N9115" i="1"/>
  <c r="B9131" i="1"/>
  <c r="E9131" i="1" s="1"/>
  <c r="M9131" i="1"/>
  <c r="N9131" i="1"/>
  <c r="B9147" i="1"/>
  <c r="E9147" i="1" s="1"/>
  <c r="M9147" i="1"/>
  <c r="N9147" i="1"/>
  <c r="B9163" i="1"/>
  <c r="E9163" i="1" s="1"/>
  <c r="M9163" i="1"/>
  <c r="N9163" i="1"/>
  <c r="B9179" i="1"/>
  <c r="E9179" i="1" s="1"/>
  <c r="M9179" i="1"/>
  <c r="N9179" i="1"/>
  <c r="B9195" i="1"/>
  <c r="E9195" i="1" s="1"/>
  <c r="M9195" i="1"/>
  <c r="N9195" i="1"/>
  <c r="B9211" i="1"/>
  <c r="E9211" i="1" s="1"/>
  <c r="M9211" i="1"/>
  <c r="N9211" i="1"/>
  <c r="B9227" i="1"/>
  <c r="E9227" i="1" s="1"/>
  <c r="M9227" i="1"/>
  <c r="N9227" i="1"/>
  <c r="B9243" i="1"/>
  <c r="E9243" i="1" s="1"/>
  <c r="M9243" i="1"/>
  <c r="N9243" i="1"/>
  <c r="B9259" i="1"/>
  <c r="E9259" i="1" s="1"/>
  <c r="M9259" i="1"/>
  <c r="N9259" i="1"/>
  <c r="B9275" i="1"/>
  <c r="E9275" i="1" s="1"/>
  <c r="M9275" i="1"/>
  <c r="N9275" i="1"/>
  <c r="B9291" i="1"/>
  <c r="E9291" i="1" s="1"/>
  <c r="M9291" i="1"/>
  <c r="N9291" i="1"/>
  <c r="B9307" i="1"/>
  <c r="E9307" i="1" s="1"/>
  <c r="M9307" i="1"/>
  <c r="N9307" i="1"/>
  <c r="B9323" i="1"/>
  <c r="E9323" i="1" s="1"/>
  <c r="M9323" i="1"/>
  <c r="N9323" i="1"/>
  <c r="B9339" i="1"/>
  <c r="E9339" i="1" s="1"/>
  <c r="M9339" i="1"/>
  <c r="N9339" i="1"/>
  <c r="B9355" i="1"/>
  <c r="E9355" i="1" s="1"/>
  <c r="M9355" i="1"/>
  <c r="N9355" i="1"/>
  <c r="B9371" i="1"/>
  <c r="E9371" i="1" s="1"/>
  <c r="M9371" i="1"/>
  <c r="N9371" i="1"/>
  <c r="B9387" i="1"/>
  <c r="E9387" i="1" s="1"/>
  <c r="M9387" i="1"/>
  <c r="N9387" i="1"/>
  <c r="B9403" i="1"/>
  <c r="E9403" i="1" s="1"/>
  <c r="M9403" i="1"/>
  <c r="N9403" i="1"/>
  <c r="B9419" i="1"/>
  <c r="E9419" i="1" s="1"/>
  <c r="M9419" i="1"/>
  <c r="N9419" i="1"/>
  <c r="B9435" i="1"/>
  <c r="E9435" i="1" s="1"/>
  <c r="M9435" i="1"/>
  <c r="N9435" i="1"/>
  <c r="B9451" i="1"/>
  <c r="E9451" i="1" s="1"/>
  <c r="M9451" i="1"/>
  <c r="N9451" i="1"/>
  <c r="B9467" i="1"/>
  <c r="E9467" i="1" s="1"/>
  <c r="M9467" i="1"/>
  <c r="N9467" i="1"/>
  <c r="B9483" i="1"/>
  <c r="E9483" i="1" s="1"/>
  <c r="M9483" i="1"/>
  <c r="N9483" i="1"/>
  <c r="B9499" i="1"/>
  <c r="E9499" i="1" s="1"/>
  <c r="M9499" i="1"/>
  <c r="N9499" i="1"/>
  <c r="B9515" i="1"/>
  <c r="E9515" i="1" s="1"/>
  <c r="M9515" i="1"/>
  <c r="N9515" i="1"/>
  <c r="B9531" i="1"/>
  <c r="E9531" i="1" s="1"/>
  <c r="M9531" i="1"/>
  <c r="N9531" i="1"/>
  <c r="B9547" i="1"/>
  <c r="E9547" i="1" s="1"/>
  <c r="M9547" i="1"/>
  <c r="N9547" i="1"/>
  <c r="B9563" i="1"/>
  <c r="E9563" i="1" s="1"/>
  <c r="M9563" i="1"/>
  <c r="N9563" i="1"/>
  <c r="B9579" i="1"/>
  <c r="E9579" i="1" s="1"/>
  <c r="M9579" i="1"/>
  <c r="N9579" i="1"/>
  <c r="B9603" i="1"/>
  <c r="E9603" i="1" s="1"/>
  <c r="M9603" i="1"/>
  <c r="N9603" i="1"/>
  <c r="B9619" i="1"/>
  <c r="E9619" i="1" s="1"/>
  <c r="M9619" i="1"/>
  <c r="N9619" i="1"/>
  <c r="B9635" i="1"/>
  <c r="E9635" i="1" s="1"/>
  <c r="M9635" i="1"/>
  <c r="N9635" i="1"/>
  <c r="N9651" i="1"/>
  <c r="B9651" i="1"/>
  <c r="E9651" i="1" s="1"/>
  <c r="M9651" i="1"/>
  <c r="B9667" i="1"/>
  <c r="E9667" i="1" s="1"/>
  <c r="M9667" i="1"/>
  <c r="N9667" i="1"/>
  <c r="B9683" i="1"/>
  <c r="E9683" i="1" s="1"/>
  <c r="M9683" i="1"/>
  <c r="N9683" i="1"/>
  <c r="B9699" i="1"/>
  <c r="E9699" i="1" s="1"/>
  <c r="M9699" i="1"/>
  <c r="N9699" i="1"/>
  <c r="B9715" i="1"/>
  <c r="E9715" i="1" s="1"/>
  <c r="M9715" i="1"/>
  <c r="N9715" i="1"/>
  <c r="B9731" i="1"/>
  <c r="E9731" i="1" s="1"/>
  <c r="M9731" i="1"/>
  <c r="N9731" i="1"/>
  <c r="B9747" i="1"/>
  <c r="E9747" i="1" s="1"/>
  <c r="M9747" i="1"/>
  <c r="N9747" i="1"/>
  <c r="B9763" i="1"/>
  <c r="E9763" i="1" s="1"/>
  <c r="M9763" i="1"/>
  <c r="N9763" i="1"/>
  <c r="B9779" i="1"/>
  <c r="E9779" i="1" s="1"/>
  <c r="M9779" i="1"/>
  <c r="N9779" i="1"/>
  <c r="B9795" i="1"/>
  <c r="E9795" i="1" s="1"/>
  <c r="M9795" i="1"/>
  <c r="N9795" i="1"/>
  <c r="B9811" i="1"/>
  <c r="E9811" i="1" s="1"/>
  <c r="M9811" i="1"/>
  <c r="N9811" i="1"/>
  <c r="N9827" i="1"/>
  <c r="B9827" i="1"/>
  <c r="E9827" i="1" s="1"/>
  <c r="M9827" i="1"/>
  <c r="B9843" i="1"/>
  <c r="E9843" i="1" s="1"/>
  <c r="M9843" i="1"/>
  <c r="N9843" i="1"/>
  <c r="B9859" i="1"/>
  <c r="E9859" i="1" s="1"/>
  <c r="M9859" i="1"/>
  <c r="N9859" i="1"/>
  <c r="B9875" i="1"/>
  <c r="E9875" i="1" s="1"/>
  <c r="M9875" i="1"/>
  <c r="N9875" i="1"/>
  <c r="B9891" i="1"/>
  <c r="E9891" i="1" s="1"/>
  <c r="M9891" i="1"/>
  <c r="N9891" i="1"/>
  <c r="B9907" i="1"/>
  <c r="E9907" i="1" s="1"/>
  <c r="M9907" i="1"/>
  <c r="N9907" i="1"/>
  <c r="B9923" i="1"/>
  <c r="E9923" i="1" s="1"/>
  <c r="M9923" i="1"/>
  <c r="N9923" i="1"/>
  <c r="B9939" i="1"/>
  <c r="E9939" i="1" s="1"/>
  <c r="M9939" i="1"/>
  <c r="N9939" i="1"/>
  <c r="B9955" i="1"/>
  <c r="E9955" i="1" s="1"/>
  <c r="M9955" i="1"/>
  <c r="N9955" i="1"/>
  <c r="M9979" i="1"/>
  <c r="N9979" i="1"/>
  <c r="B9979" i="1"/>
  <c r="E9979" i="1" s="1"/>
  <c r="M10011" i="1"/>
  <c r="N10011" i="1"/>
  <c r="B10011" i="1"/>
  <c r="E10011" i="1" s="1"/>
  <c r="N7894" i="1"/>
  <c r="B7894" i="1"/>
  <c r="E7894" i="1" s="1"/>
  <c r="M7894" i="1"/>
  <c r="N8022" i="1"/>
  <c r="B8022" i="1"/>
  <c r="E8022" i="1" s="1"/>
  <c r="M8022" i="1"/>
  <c r="N8086" i="1"/>
  <c r="B8086" i="1"/>
  <c r="E8086" i="1" s="1"/>
  <c r="M8086" i="1"/>
  <c r="N8214" i="1"/>
  <c r="B8214" i="1"/>
  <c r="E8214" i="1" s="1"/>
  <c r="M8214" i="1"/>
  <c r="M8278" i="1"/>
  <c r="N8278" i="1"/>
  <c r="B8278" i="1"/>
  <c r="E8278" i="1" s="1"/>
  <c r="M8342" i="1"/>
  <c r="N8342" i="1"/>
  <c r="B8342" i="1"/>
  <c r="E8342" i="1" s="1"/>
  <c r="M8434" i="1"/>
  <c r="B8498" i="1"/>
  <c r="E8498" i="1" s="1"/>
  <c r="N8562" i="1"/>
  <c r="B8562" i="1"/>
  <c r="E8562" i="1" s="1"/>
  <c r="M8562" i="1"/>
  <c r="O8754" i="1"/>
  <c r="N8818" i="1"/>
  <c r="M8818" i="1"/>
  <c r="B8818" i="1"/>
  <c r="E8818" i="1" s="1"/>
  <c r="O8850" i="1"/>
  <c r="O8914" i="1"/>
  <c r="B8124" i="1"/>
  <c r="E8124" i="1" s="1"/>
  <c r="M8124" i="1"/>
  <c r="N8124" i="1"/>
  <c r="B8188" i="1"/>
  <c r="E8188" i="1" s="1"/>
  <c r="M8188" i="1"/>
  <c r="N8188" i="1"/>
  <c r="B8384" i="1"/>
  <c r="E8384" i="1" s="1"/>
  <c r="M8384" i="1"/>
  <c r="N8384" i="1"/>
  <c r="N8448" i="1"/>
  <c r="N8512" i="1"/>
  <c r="M8989" i="1"/>
  <c r="M9005" i="1"/>
  <c r="M9021" i="1"/>
  <c r="B9042" i="1"/>
  <c r="E9042" i="1" s="1"/>
  <c r="N9042" i="1"/>
  <c r="O9042" i="1" s="1"/>
  <c r="B9058" i="1"/>
  <c r="E9058" i="1" s="1"/>
  <c r="N9058" i="1"/>
  <c r="O9058" i="1" s="1"/>
  <c r="N9074" i="1"/>
  <c r="O9074" i="1" s="1"/>
  <c r="B9074" i="1"/>
  <c r="E9074" i="1" s="1"/>
  <c r="N9090" i="1"/>
  <c r="B9090" i="1"/>
  <c r="E9090" i="1" s="1"/>
  <c r="N9106" i="1"/>
  <c r="B9106" i="1"/>
  <c r="E9106" i="1" s="1"/>
  <c r="N9122" i="1"/>
  <c r="O9122" i="1" s="1"/>
  <c r="B9122" i="1"/>
  <c r="E9122" i="1" s="1"/>
  <c r="N9138" i="1"/>
  <c r="O9138" i="1" s="1"/>
  <c r="B9138" i="1"/>
  <c r="E9138" i="1" s="1"/>
  <c r="N9154" i="1"/>
  <c r="B9154" i="1"/>
  <c r="E9154" i="1" s="1"/>
  <c r="N9170" i="1"/>
  <c r="B9170" i="1"/>
  <c r="E9170" i="1" s="1"/>
  <c r="N9186" i="1"/>
  <c r="O9186" i="1" s="1"/>
  <c r="B9186" i="1"/>
  <c r="E9186" i="1" s="1"/>
  <c r="N9202" i="1"/>
  <c r="O9202" i="1" s="1"/>
  <c r="B9202" i="1"/>
  <c r="E9202" i="1" s="1"/>
  <c r="N9218" i="1"/>
  <c r="B9218" i="1"/>
  <c r="E9218" i="1" s="1"/>
  <c r="N9234" i="1"/>
  <c r="B9234" i="1"/>
  <c r="E9234" i="1" s="1"/>
  <c r="N9250" i="1"/>
  <c r="O9250" i="1" s="1"/>
  <c r="B9250" i="1"/>
  <c r="E9250" i="1" s="1"/>
  <c r="N9266" i="1"/>
  <c r="O9266" i="1" s="1"/>
  <c r="B9266" i="1"/>
  <c r="E9266" i="1" s="1"/>
  <c r="N9282" i="1"/>
  <c r="B9282" i="1"/>
  <c r="E9282" i="1" s="1"/>
  <c r="N9298" i="1"/>
  <c r="B9298" i="1"/>
  <c r="E9298" i="1" s="1"/>
  <c r="N9314" i="1"/>
  <c r="O9314" i="1" s="1"/>
  <c r="B9314" i="1"/>
  <c r="E9314" i="1" s="1"/>
  <c r="N9330" i="1"/>
  <c r="O9330" i="1" s="1"/>
  <c r="B9330" i="1"/>
  <c r="E9330" i="1" s="1"/>
  <c r="N9346" i="1"/>
  <c r="B9346" i="1"/>
  <c r="E9346" i="1" s="1"/>
  <c r="N9362" i="1"/>
  <c r="B9362" i="1"/>
  <c r="E9362" i="1" s="1"/>
  <c r="N9378" i="1"/>
  <c r="O9378" i="1" s="1"/>
  <c r="B9378" i="1"/>
  <c r="E9378" i="1" s="1"/>
  <c r="N9394" i="1"/>
  <c r="O9394" i="1" s="1"/>
  <c r="B9394" i="1"/>
  <c r="E9394" i="1" s="1"/>
  <c r="N9410" i="1"/>
  <c r="B9410" i="1"/>
  <c r="E9410" i="1" s="1"/>
  <c r="N9426" i="1"/>
  <c r="B9426" i="1"/>
  <c r="E9426" i="1" s="1"/>
  <c r="N9442" i="1"/>
  <c r="O9442" i="1" s="1"/>
  <c r="B9442" i="1"/>
  <c r="E9442" i="1" s="1"/>
  <c r="N9458" i="1"/>
  <c r="O9458" i="1" s="1"/>
  <c r="B9458" i="1"/>
  <c r="E9458" i="1" s="1"/>
  <c r="N9474" i="1"/>
  <c r="B9474" i="1"/>
  <c r="E9474" i="1" s="1"/>
  <c r="N9490" i="1"/>
  <c r="B9490" i="1"/>
  <c r="E9490" i="1" s="1"/>
  <c r="N9506" i="1"/>
  <c r="O9506" i="1" s="1"/>
  <c r="B9506" i="1"/>
  <c r="E9506" i="1" s="1"/>
  <c r="N9522" i="1"/>
  <c r="O9522" i="1" s="1"/>
  <c r="B9522" i="1"/>
  <c r="E9522" i="1" s="1"/>
  <c r="N9538" i="1"/>
  <c r="B9538" i="1"/>
  <c r="E9538" i="1" s="1"/>
  <c r="N9554" i="1"/>
  <c r="B9554" i="1"/>
  <c r="E9554" i="1" s="1"/>
  <c r="N9570" i="1"/>
  <c r="O9570" i="1" s="1"/>
  <c r="B9570" i="1"/>
  <c r="E9570" i="1" s="1"/>
  <c r="N9586" i="1"/>
  <c r="O9586" i="1" s="1"/>
  <c r="B9586" i="1"/>
  <c r="E9586" i="1" s="1"/>
  <c r="B9602" i="1"/>
  <c r="E9602" i="1" s="1"/>
  <c r="N9602" i="1"/>
  <c r="O9602" i="1" s="1"/>
  <c r="N9618" i="1"/>
  <c r="B9618" i="1"/>
  <c r="E9618" i="1" s="1"/>
  <c r="N9634" i="1"/>
  <c r="O9634" i="1" s="1"/>
  <c r="B9634" i="1"/>
  <c r="E9634" i="1" s="1"/>
  <c r="N9650" i="1"/>
  <c r="O9650" i="1" s="1"/>
  <c r="B9650" i="1"/>
  <c r="E9650" i="1" s="1"/>
  <c r="B9666" i="1"/>
  <c r="E9666" i="1" s="1"/>
  <c r="N9666" i="1"/>
  <c r="O9666" i="1" s="1"/>
  <c r="B9682" i="1"/>
  <c r="E9682" i="1" s="1"/>
  <c r="N9682" i="1"/>
  <c r="O9682" i="1" s="1"/>
  <c r="N9698" i="1"/>
  <c r="O9698" i="1" s="1"/>
  <c r="B9698" i="1"/>
  <c r="E9698" i="1" s="1"/>
  <c r="N9714" i="1"/>
  <c r="B9714" i="1"/>
  <c r="E9714" i="1" s="1"/>
  <c r="M9730" i="1"/>
  <c r="B9746" i="1"/>
  <c r="E9746" i="1" s="1"/>
  <c r="N9746" i="1"/>
  <c r="N9762" i="1"/>
  <c r="M9778" i="1"/>
  <c r="O9778" i="1" s="1"/>
  <c r="B9778" i="1"/>
  <c r="E9778" i="1" s="1"/>
  <c r="B9794" i="1"/>
  <c r="E9794" i="1" s="1"/>
  <c r="N9794" i="1"/>
  <c r="O9794" i="1" s="1"/>
  <c r="B9810" i="1"/>
  <c r="E9810" i="1" s="1"/>
  <c r="N9810" i="1"/>
  <c r="B9826" i="1"/>
  <c r="E9826" i="1" s="1"/>
  <c r="N9826" i="1"/>
  <c r="O9826" i="1" s="1"/>
  <c r="B9842" i="1"/>
  <c r="E9842" i="1" s="1"/>
  <c r="N9842" i="1"/>
  <c r="O9842" i="1" s="1"/>
  <c r="B9858" i="1"/>
  <c r="E9858" i="1" s="1"/>
  <c r="N9858" i="1"/>
  <c r="B9874" i="1"/>
  <c r="E9874" i="1" s="1"/>
  <c r="N9874" i="1"/>
  <c r="B9890" i="1"/>
  <c r="E9890" i="1" s="1"/>
  <c r="N9890" i="1"/>
  <c r="O9890" i="1" s="1"/>
  <c r="B9906" i="1"/>
  <c r="E9906" i="1" s="1"/>
  <c r="N9906" i="1"/>
  <c r="B9922" i="1"/>
  <c r="E9922" i="1" s="1"/>
  <c r="N9922" i="1"/>
  <c r="O9922" i="1" s="1"/>
  <c r="B9938" i="1"/>
  <c r="E9938" i="1" s="1"/>
  <c r="N9938" i="1"/>
  <c r="B9954" i="1"/>
  <c r="E9954" i="1" s="1"/>
  <c r="N9954" i="1"/>
  <c r="M7874" i="1"/>
  <c r="N7874" i="1"/>
  <c r="B7874" i="1"/>
  <c r="E7874" i="1" s="1"/>
  <c r="N8162" i="1"/>
  <c r="O8162" i="1" s="1"/>
  <c r="M8226" i="1"/>
  <c r="N8226" i="1"/>
  <c r="B8226" i="1"/>
  <c r="E8226" i="1" s="1"/>
  <c r="N8322" i="1"/>
  <c r="B8322" i="1"/>
  <c r="E8322" i="1" s="1"/>
  <c r="M8322" i="1"/>
  <c r="N8582" i="1"/>
  <c r="O8582" i="1" s="1"/>
  <c r="B8582" i="1"/>
  <c r="E8582" i="1" s="1"/>
  <c r="N8710" i="1"/>
  <c r="M8710" i="1"/>
  <c r="B8710" i="1"/>
  <c r="E8710" i="1" s="1"/>
  <c r="N8774" i="1"/>
  <c r="M8774" i="1"/>
  <c r="B8774" i="1"/>
  <c r="E8774" i="1" s="1"/>
  <c r="N8838" i="1"/>
  <c r="M8838" i="1"/>
  <c r="B8838" i="1"/>
  <c r="E8838" i="1" s="1"/>
  <c r="N8966" i="1"/>
  <c r="M8966" i="1"/>
  <c r="B8966" i="1"/>
  <c r="E8966" i="1" s="1"/>
  <c r="O9976" i="1"/>
  <c r="M10008" i="1"/>
  <c r="N10008" i="1"/>
  <c r="B10008" i="1"/>
  <c r="E10008" i="1" s="1"/>
  <c r="O4558" i="1"/>
  <c r="O4334" i="1"/>
  <c r="O972" i="1"/>
  <c r="O147" i="1"/>
  <c r="O1354" i="1"/>
  <c r="O2600" i="1"/>
  <c r="O3559" i="1"/>
  <c r="O1316" i="1"/>
  <c r="O4746" i="1"/>
  <c r="O6264" i="1"/>
  <c r="O8938" i="1"/>
  <c r="O9272" i="1"/>
  <c r="O9144" i="1"/>
  <c r="O5833" i="1"/>
  <c r="O5170" i="1"/>
  <c r="O2978" i="1"/>
  <c r="O5072" i="1"/>
  <c r="O5416" i="1"/>
  <c r="O1253" i="1"/>
  <c r="O2899" i="1"/>
  <c r="O2538" i="1"/>
  <c r="O2527" i="1"/>
  <c r="O5810" i="1"/>
  <c r="O3476" i="1"/>
  <c r="M9519" i="1"/>
  <c r="N9519" i="1"/>
  <c r="B9519" i="1"/>
  <c r="E9519" i="1" s="1"/>
  <c r="N9263" i="1"/>
  <c r="B9263" i="1"/>
  <c r="E9263" i="1" s="1"/>
  <c r="M9263" i="1"/>
  <c r="B5294" i="1"/>
  <c r="E5294" i="1" s="1"/>
  <c r="M5294" i="1"/>
  <c r="N5294" i="1"/>
  <c r="M3423" i="1"/>
  <c r="N3423" i="1"/>
  <c r="B3423" i="1"/>
  <c r="E3423" i="1" s="1"/>
  <c r="B2486" i="1"/>
  <c r="E2486" i="1" s="1"/>
  <c r="M2486" i="1"/>
  <c r="N2486" i="1"/>
  <c r="M2308" i="1"/>
  <c r="N2308" i="1"/>
  <c r="B2308" i="1"/>
  <c r="E2308" i="1" s="1"/>
  <c r="M1947" i="1"/>
  <c r="N1947" i="1"/>
  <c r="B1947" i="1"/>
  <c r="E1947" i="1" s="1"/>
  <c r="B739" i="1"/>
  <c r="E739" i="1" s="1"/>
  <c r="M739" i="1"/>
  <c r="N739" i="1"/>
  <c r="N8800" i="1"/>
  <c r="M8800" i="1"/>
  <c r="B8800" i="1"/>
  <c r="E8800" i="1" s="1"/>
  <c r="N7560" i="1"/>
  <c r="B7560" i="1"/>
  <c r="E7560" i="1" s="1"/>
  <c r="M7560" i="1"/>
  <c r="M6327" i="1"/>
  <c r="N6327" i="1"/>
  <c r="B6327" i="1"/>
  <c r="E6327" i="1" s="1"/>
  <c r="N6180" i="1"/>
  <c r="B6180" i="1"/>
  <c r="E6180" i="1" s="1"/>
  <c r="M6180" i="1"/>
  <c r="B5916" i="1"/>
  <c r="E5916" i="1" s="1"/>
  <c r="M5916" i="1"/>
  <c r="N5916" i="1"/>
  <c r="B5660" i="1"/>
  <c r="E5660" i="1" s="1"/>
  <c r="M5660" i="1"/>
  <c r="N5660" i="1"/>
  <c r="B5436" i="1"/>
  <c r="E5436" i="1" s="1"/>
  <c r="M5436" i="1"/>
  <c r="N5436" i="1"/>
  <c r="M5228" i="1"/>
  <c r="N5228" i="1"/>
  <c r="B5228" i="1"/>
  <c r="E5228" i="1" s="1"/>
  <c r="N5343" i="1"/>
  <c r="O5343" i="1" s="1"/>
  <c r="B5343" i="1"/>
  <c r="E5343" i="1" s="1"/>
  <c r="N3830" i="1"/>
  <c r="B3830" i="1"/>
  <c r="E3830" i="1" s="1"/>
  <c r="M3830" i="1"/>
  <c r="B3481" i="1"/>
  <c r="E3481" i="1" s="1"/>
  <c r="M3481" i="1"/>
  <c r="N3481" i="1"/>
  <c r="N3028" i="1"/>
  <c r="B3028" i="1"/>
  <c r="E3028" i="1" s="1"/>
  <c r="M3028" i="1"/>
  <c r="N2302" i="1"/>
  <c r="B2302" i="1"/>
  <c r="E2302" i="1" s="1"/>
  <c r="M2302" i="1"/>
  <c r="B1305" i="1"/>
  <c r="E1305" i="1" s="1"/>
  <c r="M1305" i="1"/>
  <c r="N1305" i="1"/>
  <c r="N485" i="1"/>
  <c r="B485" i="1"/>
  <c r="E485" i="1" s="1"/>
  <c r="M485" i="1"/>
  <c r="B306" i="1"/>
  <c r="E306" i="1" s="1"/>
  <c r="M306" i="1"/>
  <c r="N306" i="1"/>
  <c r="B9051" i="1"/>
  <c r="E9051" i="1" s="1"/>
  <c r="N9051" i="1"/>
  <c r="O9051" i="1" s="1"/>
  <c r="N7589" i="1"/>
  <c r="M7589" i="1"/>
  <c r="B7589" i="1"/>
  <c r="E7589" i="1" s="1"/>
  <c r="M6254" i="1"/>
  <c r="N6254" i="1"/>
  <c r="B6254" i="1"/>
  <c r="E6254" i="1" s="1"/>
  <c r="B5000" i="1"/>
  <c r="E5000" i="1" s="1"/>
  <c r="M5000" i="1"/>
  <c r="N5000" i="1"/>
  <c r="B4744" i="1"/>
  <c r="E4744" i="1" s="1"/>
  <c r="M4744" i="1"/>
  <c r="N4744" i="1"/>
  <c r="B3716" i="1"/>
  <c r="E3716" i="1" s="1"/>
  <c r="M3716" i="1"/>
  <c r="N3716" i="1"/>
  <c r="B2314" i="1"/>
  <c r="E2314" i="1" s="1"/>
  <c r="M2314" i="1"/>
  <c r="N2314" i="1"/>
  <c r="M2289" i="1"/>
  <c r="B2289" i="1"/>
  <c r="E2289" i="1" s="1"/>
  <c r="B1851" i="1"/>
  <c r="E1851" i="1" s="1"/>
  <c r="M1851" i="1"/>
  <c r="N1851" i="1"/>
  <c r="N1986" i="1"/>
  <c r="B1986" i="1"/>
  <c r="E1986" i="1" s="1"/>
  <c r="M1986" i="1"/>
  <c r="M9767" i="1"/>
  <c r="N9767" i="1"/>
  <c r="B9767" i="1"/>
  <c r="E9767" i="1" s="1"/>
  <c r="B5940" i="1"/>
  <c r="E5940" i="1" s="1"/>
  <c r="M5940" i="1"/>
  <c r="N5940" i="1"/>
  <c r="N5604" i="1"/>
  <c r="B5604" i="1"/>
  <c r="E5604" i="1" s="1"/>
  <c r="M5604" i="1"/>
  <c r="N5100" i="1"/>
  <c r="B5100" i="1"/>
  <c r="E5100" i="1" s="1"/>
  <c r="B4982" i="1"/>
  <c r="E4982" i="1" s="1"/>
  <c r="M4982" i="1"/>
  <c r="N4982" i="1"/>
  <c r="B3615" i="1"/>
  <c r="E3615" i="1" s="1"/>
  <c r="M3615" i="1"/>
  <c r="N3615" i="1"/>
  <c r="N3814" i="1"/>
  <c r="B3814" i="1"/>
  <c r="E3814" i="1" s="1"/>
  <c r="M3814" i="1"/>
  <c r="M3687" i="1"/>
  <c r="B3687" i="1"/>
  <c r="E3687" i="1" s="1"/>
  <c r="N3687" i="1"/>
  <c r="M2674" i="1"/>
  <c r="N2674" i="1"/>
  <c r="B2674" i="1"/>
  <c r="E2674" i="1" s="1"/>
  <c r="B2163" i="1"/>
  <c r="E2163" i="1" s="1"/>
  <c r="N2163" i="1"/>
  <c r="O2163" i="1" s="1"/>
  <c r="B397" i="1"/>
  <c r="E397" i="1" s="1"/>
  <c r="M397" i="1"/>
  <c r="N397" i="1"/>
  <c r="M4916" i="1"/>
  <c r="N4916" i="1"/>
  <c r="B4916" i="1"/>
  <c r="E4916" i="1" s="1"/>
  <c r="M3643" i="1"/>
  <c r="N3643" i="1"/>
  <c r="B3643" i="1"/>
  <c r="E3643" i="1" s="1"/>
  <c r="N2746" i="1"/>
  <c r="B2746" i="1"/>
  <c r="E2746" i="1" s="1"/>
  <c r="M2746" i="1"/>
  <c r="B2160" i="1"/>
  <c r="E2160" i="1" s="1"/>
  <c r="M2160" i="1"/>
  <c r="N2160" i="1"/>
  <c r="N484" i="1"/>
  <c r="B484" i="1"/>
  <c r="E484" i="1" s="1"/>
  <c r="M484" i="1"/>
  <c r="B745" i="1"/>
  <c r="E745" i="1" s="1"/>
  <c r="M745" i="1"/>
  <c r="N745" i="1"/>
  <c r="M1774" i="1"/>
  <c r="N1774" i="1"/>
  <c r="B1774" i="1"/>
  <c r="E1774" i="1" s="1"/>
  <c r="N3503" i="1"/>
  <c r="B3503" i="1"/>
  <c r="E3503" i="1" s="1"/>
  <c r="M3503" i="1"/>
  <c r="M3725" i="1"/>
  <c r="B3725" i="1"/>
  <c r="E3725" i="1" s="1"/>
  <c r="N3725" i="1"/>
  <c r="M254" i="1"/>
  <c r="N254" i="1"/>
  <c r="B254" i="1"/>
  <c r="E254" i="1" s="1"/>
  <c r="N823" i="1"/>
  <c r="M823" i="1"/>
  <c r="B823" i="1"/>
  <c r="E823" i="1" s="1"/>
  <c r="M2291" i="1"/>
  <c r="N2291" i="1"/>
  <c r="M3625" i="1"/>
  <c r="N3625" i="1"/>
  <c r="B3625" i="1"/>
  <c r="E3625" i="1" s="1"/>
  <c r="B5401" i="1"/>
  <c r="E5401" i="1" s="1"/>
  <c r="N5401" i="1"/>
  <c r="B6280" i="1"/>
  <c r="E6280" i="1" s="1"/>
  <c r="M6280" i="1"/>
  <c r="N6280" i="1"/>
  <c r="B6129" i="1"/>
  <c r="E6129" i="1" s="1"/>
  <c r="N6129" i="1"/>
  <c r="B5966" i="1"/>
  <c r="E5966" i="1" s="1"/>
  <c r="M5966" i="1"/>
  <c r="N5966" i="1"/>
  <c r="N8770" i="1"/>
  <c r="M8770" i="1"/>
  <c r="B8770" i="1"/>
  <c r="E8770" i="1" s="1"/>
  <c r="M9037" i="1"/>
  <c r="B9037" i="1"/>
  <c r="E9037" i="1" s="1"/>
  <c r="N9037" i="1"/>
  <c r="M61" i="1"/>
  <c r="N77" i="1"/>
  <c r="B60" i="1"/>
  <c r="E60" i="1" s="1"/>
  <c r="M60" i="1"/>
  <c r="N60" i="1"/>
  <c r="N76" i="1"/>
  <c r="M76" i="1"/>
  <c r="N97" i="1"/>
  <c r="O97" i="1" s="1"/>
  <c r="B88" i="1"/>
  <c r="E88" i="1" s="1"/>
  <c r="N88" i="1"/>
  <c r="M82" i="1"/>
  <c r="M216" i="1"/>
  <c r="B217" i="1"/>
  <c r="E217" i="1" s="1"/>
  <c r="M217" i="1"/>
  <c r="N217" i="1"/>
  <c r="B250" i="1"/>
  <c r="E250" i="1" s="1"/>
  <c r="M250" i="1"/>
  <c r="N250" i="1"/>
  <c r="M170" i="1"/>
  <c r="M183" i="1"/>
  <c r="N183" i="1"/>
  <c r="M274" i="1"/>
  <c r="B274" i="1"/>
  <c r="E274" i="1" s="1"/>
  <c r="N274" i="1"/>
  <c r="M323" i="1"/>
  <c r="N323" i="1"/>
  <c r="B323" i="1"/>
  <c r="E323" i="1" s="1"/>
  <c r="M381" i="1"/>
  <c r="N381" i="1"/>
  <c r="B381" i="1"/>
  <c r="E381" i="1" s="1"/>
  <c r="M512" i="1"/>
  <c r="B521" i="1"/>
  <c r="E521" i="1" s="1"/>
  <c r="M537" i="1"/>
  <c r="N537" i="1"/>
  <c r="M553" i="1"/>
  <c r="N553" i="1"/>
  <c r="B553" i="1"/>
  <c r="E553" i="1" s="1"/>
  <c r="M424" i="1"/>
  <c r="N424" i="1"/>
  <c r="B424" i="1"/>
  <c r="E424" i="1" s="1"/>
  <c r="B448" i="1"/>
  <c r="E448" i="1" s="1"/>
  <c r="M464" i="1"/>
  <c r="N464" i="1"/>
  <c r="M472" i="1"/>
  <c r="N472" i="1"/>
  <c r="B480" i="1"/>
  <c r="E480" i="1" s="1"/>
  <c r="M585" i="1"/>
  <c r="N585" i="1"/>
  <c r="B585" i="1"/>
  <c r="E585" i="1" s="1"/>
  <c r="M601" i="1"/>
  <c r="N601" i="1"/>
  <c r="B601" i="1"/>
  <c r="E601" i="1" s="1"/>
  <c r="M617" i="1"/>
  <c r="N617" i="1"/>
  <c r="B617" i="1"/>
  <c r="E617" i="1" s="1"/>
  <c r="N657" i="1"/>
  <c r="M657" i="1"/>
  <c r="N570" i="1"/>
  <c r="B570" i="1"/>
  <c r="E570" i="1" s="1"/>
  <c r="M570" i="1"/>
  <c r="N536" i="1"/>
  <c r="B536" i="1"/>
  <c r="E536" i="1" s="1"/>
  <c r="M536" i="1"/>
  <c r="M645" i="1"/>
  <c r="N645" i="1"/>
  <c r="N687" i="1"/>
  <c r="B687" i="1"/>
  <c r="E687" i="1" s="1"/>
  <c r="M687" i="1"/>
  <c r="N655" i="1"/>
  <c r="B655" i="1"/>
  <c r="E655" i="1" s="1"/>
  <c r="B680" i="1"/>
  <c r="E680" i="1" s="1"/>
  <c r="N680" i="1"/>
  <c r="B696" i="1"/>
  <c r="E696" i="1" s="1"/>
  <c r="N696" i="1"/>
  <c r="B764" i="1"/>
  <c r="E764" i="1" s="1"/>
  <c r="M764" i="1"/>
  <c r="N764" i="1"/>
  <c r="B821" i="1"/>
  <c r="E821" i="1" s="1"/>
  <c r="N821" i="1"/>
  <c r="M821" i="1"/>
  <c r="N773" i="1"/>
  <c r="B773" i="1"/>
  <c r="E773" i="1" s="1"/>
  <c r="M773" i="1"/>
  <c r="N896" i="1"/>
  <c r="O896" i="1" s="1"/>
  <c r="M944" i="1"/>
  <c r="B952" i="1"/>
  <c r="E952" i="1" s="1"/>
  <c r="N1019" i="1"/>
  <c r="B1019" i="1"/>
  <c r="E1019" i="1" s="1"/>
  <c r="M1019" i="1"/>
  <c r="N1035" i="1"/>
  <c r="B1035" i="1"/>
  <c r="E1035" i="1" s="1"/>
  <c r="M1035" i="1"/>
  <c r="B1059" i="1"/>
  <c r="E1059" i="1" s="1"/>
  <c r="N1083" i="1"/>
  <c r="B1083" i="1"/>
  <c r="E1083" i="1" s="1"/>
  <c r="M1083" i="1"/>
  <c r="M1107" i="1"/>
  <c r="N1115" i="1"/>
  <c r="B1115" i="1"/>
  <c r="E1115" i="1" s="1"/>
  <c r="M1115" i="1"/>
  <c r="N1155" i="1"/>
  <c r="B1155" i="1"/>
  <c r="E1155" i="1" s="1"/>
  <c r="M1155" i="1"/>
  <c r="B908" i="1"/>
  <c r="E908" i="1" s="1"/>
  <c r="M908" i="1"/>
  <c r="N908" i="1"/>
  <c r="N1040" i="1"/>
  <c r="O1040" i="1" s="1"/>
  <c r="N1104" i="1"/>
  <c r="O1104" i="1" s="1"/>
  <c r="M1112" i="1"/>
  <c r="N1271" i="1"/>
  <c r="B1271" i="1"/>
  <c r="E1271" i="1" s="1"/>
  <c r="M1271" i="1"/>
  <c r="N1335" i="1"/>
  <c r="B1335" i="1"/>
  <c r="E1335" i="1" s="1"/>
  <c r="M1335" i="1"/>
  <c r="N1148" i="1"/>
  <c r="B1148" i="1"/>
  <c r="E1148" i="1" s="1"/>
  <c r="M1148" i="1"/>
  <c r="B1176" i="1"/>
  <c r="E1176" i="1" s="1"/>
  <c r="M1213" i="1"/>
  <c r="O1213" i="1" s="1"/>
  <c r="M1130" i="1"/>
  <c r="N1130" i="1"/>
  <c r="B1130" i="1"/>
  <c r="E1130" i="1" s="1"/>
  <c r="B1312" i="1"/>
  <c r="E1312" i="1" s="1"/>
  <c r="M1312" i="1"/>
  <c r="N1312" i="1"/>
  <c r="B1376" i="1"/>
  <c r="E1376" i="1" s="1"/>
  <c r="M1376" i="1"/>
  <c r="N1376" i="1"/>
  <c r="M1430" i="1"/>
  <c r="N1430" i="1"/>
  <c r="B1430" i="1"/>
  <c r="E1430" i="1" s="1"/>
  <c r="M1326" i="1"/>
  <c r="N1326" i="1"/>
  <c r="B1326" i="1"/>
  <c r="E1326" i="1" s="1"/>
  <c r="O1403" i="1"/>
  <c r="B1248" i="1"/>
  <c r="E1248" i="1" s="1"/>
  <c r="M1248" i="1"/>
  <c r="N1248" i="1"/>
  <c r="M1286" i="1"/>
  <c r="N1286" i="1"/>
  <c r="B1286" i="1"/>
  <c r="E1286" i="1" s="1"/>
  <c r="M1431" i="1"/>
  <c r="N1431" i="1"/>
  <c r="B1431" i="1"/>
  <c r="E1431" i="1" s="1"/>
  <c r="M1496" i="1"/>
  <c r="N1496" i="1"/>
  <c r="B1496" i="1"/>
  <c r="E1496" i="1" s="1"/>
  <c r="B1512" i="1"/>
  <c r="E1512" i="1" s="1"/>
  <c r="N1753" i="1"/>
  <c r="B1753" i="1"/>
  <c r="E1753" i="1" s="1"/>
  <c r="M1753" i="1"/>
  <c r="B1807" i="1"/>
  <c r="E1807" i="1" s="1"/>
  <c r="N1807" i="1"/>
  <c r="M1807" i="1"/>
  <c r="B1555" i="1"/>
  <c r="E1555" i="1" s="1"/>
  <c r="M1555" i="1"/>
  <c r="N1555" i="1"/>
  <c r="B1635" i="1"/>
  <c r="E1635" i="1" s="1"/>
  <c r="M1635" i="1"/>
  <c r="N1635" i="1"/>
  <c r="M1715" i="1"/>
  <c r="N1715" i="1"/>
  <c r="B1715" i="1"/>
  <c r="E1715" i="1" s="1"/>
  <c r="N1813" i="1"/>
  <c r="B1813" i="1"/>
  <c r="E1813" i="1" s="1"/>
  <c r="M1813" i="1"/>
  <c r="N1861" i="1"/>
  <c r="B1861" i="1"/>
  <c r="E1861" i="1" s="1"/>
  <c r="M1861" i="1"/>
  <c r="B1885" i="1"/>
  <c r="E1885" i="1" s="1"/>
  <c r="M1885" i="1"/>
  <c r="N1885" i="1"/>
  <c r="B1901" i="1"/>
  <c r="E1901" i="1" s="1"/>
  <c r="M1901" i="1"/>
  <c r="N1901" i="1"/>
  <c r="B1957" i="1"/>
  <c r="E1957" i="1" s="1"/>
  <c r="M1957" i="1"/>
  <c r="N1957" i="1"/>
  <c r="O1965" i="1"/>
  <c r="M1421" i="1"/>
  <c r="N1421" i="1"/>
  <c r="B1421" i="1"/>
  <c r="E1421" i="1" s="1"/>
  <c r="M1505" i="1"/>
  <c r="N1505" i="1"/>
  <c r="B1505" i="1"/>
  <c r="E1505" i="1" s="1"/>
  <c r="N1554" i="1"/>
  <c r="O1554" i="1" s="1"/>
  <c r="M1562" i="1"/>
  <c r="N1586" i="1"/>
  <c r="O1586" i="1" s="1"/>
  <c r="M1594" i="1"/>
  <c r="N1618" i="1"/>
  <c r="O1618" i="1" s="1"/>
  <c r="M1626" i="1"/>
  <c r="N1650" i="1"/>
  <c r="O1650" i="1" s="1"/>
  <c r="M1658" i="1"/>
  <c r="N1698" i="1"/>
  <c r="B1698" i="1"/>
  <c r="E1698" i="1" s="1"/>
  <c r="M1698" i="1"/>
  <c r="N1730" i="1"/>
  <c r="B1730" i="1"/>
  <c r="E1730" i="1" s="1"/>
  <c r="M1730" i="1"/>
  <c r="B1761" i="1"/>
  <c r="E1761" i="1" s="1"/>
  <c r="N1769" i="1"/>
  <c r="M1769" i="1"/>
  <c r="B1769" i="1"/>
  <c r="E1769" i="1" s="1"/>
  <c r="B1846" i="1"/>
  <c r="E1846" i="1" s="1"/>
  <c r="N1854" i="1"/>
  <c r="O1854" i="1" s="1"/>
  <c r="B1894" i="1"/>
  <c r="E1894" i="1" s="1"/>
  <c r="M1918" i="1"/>
  <c r="B1926" i="1"/>
  <c r="E1926" i="1" s="1"/>
  <c r="N1960" i="1"/>
  <c r="O1960" i="1" s="1"/>
  <c r="M2008" i="1"/>
  <c r="N2008" i="1"/>
  <c r="B2008" i="1"/>
  <c r="E2008" i="1" s="1"/>
  <c r="B2064" i="1"/>
  <c r="E2064" i="1" s="1"/>
  <c r="B2176" i="1"/>
  <c r="E2176" i="1" s="1"/>
  <c r="M2232" i="1"/>
  <c r="N2232" i="1"/>
  <c r="B2232" i="1"/>
  <c r="E2232" i="1" s="1"/>
  <c r="N2256" i="1"/>
  <c r="B2256" i="1"/>
  <c r="E2256" i="1" s="1"/>
  <c r="M2256" i="1"/>
  <c r="N2296" i="1"/>
  <c r="B2296" i="1"/>
  <c r="E2296" i="1" s="1"/>
  <c r="M2296" i="1"/>
  <c r="B2344" i="1"/>
  <c r="E2344" i="1" s="1"/>
  <c r="M2344" i="1"/>
  <c r="N2344" i="1"/>
  <c r="O2400" i="1"/>
  <c r="N1964" i="1"/>
  <c r="B1964" i="1"/>
  <c r="E1964" i="1" s="1"/>
  <c r="M1964" i="1"/>
  <c r="B2187" i="1"/>
  <c r="E2187" i="1" s="1"/>
  <c r="M2187" i="1"/>
  <c r="N2187" i="1"/>
  <c r="N2267" i="1"/>
  <c r="B2267" i="1"/>
  <c r="E2267" i="1" s="1"/>
  <c r="M2267" i="1"/>
  <c r="B2474" i="1"/>
  <c r="E2474" i="1" s="1"/>
  <c r="M2474" i="1"/>
  <c r="N2474" i="1"/>
  <c r="M2514" i="1"/>
  <c r="N2514" i="1"/>
  <c r="B2514" i="1"/>
  <c r="E2514" i="1" s="1"/>
  <c r="M2546" i="1"/>
  <c r="N2546" i="1"/>
  <c r="B2546" i="1"/>
  <c r="E2546" i="1" s="1"/>
  <c r="M2610" i="1"/>
  <c r="N2610" i="1"/>
  <c r="B2610" i="1"/>
  <c r="E2610" i="1" s="1"/>
  <c r="M2642" i="1"/>
  <c r="N2642" i="1"/>
  <c r="B2642" i="1"/>
  <c r="E2642" i="1" s="1"/>
  <c r="B2690" i="1"/>
  <c r="E2690" i="1" s="1"/>
  <c r="M2690" i="1"/>
  <c r="N2690" i="1"/>
  <c r="M2738" i="1"/>
  <c r="N2738" i="1"/>
  <c r="B2738" i="1"/>
  <c r="E2738" i="1" s="1"/>
  <c r="N2762" i="1"/>
  <c r="O2762" i="1" s="1"/>
  <c r="B2818" i="1"/>
  <c r="E2818" i="1" s="1"/>
  <c r="M2818" i="1"/>
  <c r="N2818" i="1"/>
  <c r="B2420" i="1"/>
  <c r="E2420" i="1" s="1"/>
  <c r="M2420" i="1"/>
  <c r="N2420" i="1"/>
  <c r="B2503" i="1"/>
  <c r="E2503" i="1" s="1"/>
  <c r="M2503" i="1"/>
  <c r="N2503" i="1"/>
  <c r="O2543" i="1"/>
  <c r="B2599" i="1"/>
  <c r="E2599" i="1" s="1"/>
  <c r="M2599" i="1"/>
  <c r="N2599" i="1"/>
  <c r="B2647" i="1"/>
  <c r="E2647" i="1" s="1"/>
  <c r="M2647" i="1"/>
  <c r="N2647" i="1"/>
  <c r="O2671" i="1"/>
  <c r="N2872" i="1"/>
  <c r="B2872" i="1"/>
  <c r="E2872" i="1" s="1"/>
  <c r="M2872" i="1"/>
  <c r="B2888" i="1"/>
  <c r="E2888" i="1" s="1"/>
  <c r="M2888" i="1"/>
  <c r="N2888" i="1"/>
  <c r="N2904" i="1"/>
  <c r="B2904" i="1"/>
  <c r="E2904" i="1" s="1"/>
  <c r="M2904" i="1"/>
  <c r="B2920" i="1"/>
  <c r="E2920" i="1" s="1"/>
  <c r="M2920" i="1"/>
  <c r="N2920" i="1"/>
  <c r="N2936" i="1"/>
  <c r="B2936" i="1"/>
  <c r="E2936" i="1" s="1"/>
  <c r="M2936" i="1"/>
  <c r="B2952" i="1"/>
  <c r="E2952" i="1" s="1"/>
  <c r="M2952" i="1"/>
  <c r="N2952" i="1"/>
  <c r="N2968" i="1"/>
  <c r="B2968" i="1"/>
  <c r="E2968" i="1" s="1"/>
  <c r="M2968" i="1"/>
  <c r="B2984" i="1"/>
  <c r="E2984" i="1" s="1"/>
  <c r="M2984" i="1"/>
  <c r="N2984" i="1"/>
  <c r="M3000" i="1"/>
  <c r="N3000" i="1"/>
  <c r="B3000" i="1"/>
  <c r="E3000" i="1" s="1"/>
  <c r="N3016" i="1"/>
  <c r="B3016" i="1"/>
  <c r="E3016" i="1" s="1"/>
  <c r="M3016" i="1"/>
  <c r="N3032" i="1"/>
  <c r="B3032" i="1"/>
  <c r="E3032" i="1" s="1"/>
  <c r="M3032" i="1"/>
  <c r="N3048" i="1"/>
  <c r="B3048" i="1"/>
  <c r="E3048" i="1" s="1"/>
  <c r="M3048" i="1"/>
  <c r="N3064" i="1"/>
  <c r="B3064" i="1"/>
  <c r="E3064" i="1" s="1"/>
  <c r="M3064" i="1"/>
  <c r="N3080" i="1"/>
  <c r="B3080" i="1"/>
  <c r="E3080" i="1" s="1"/>
  <c r="M3080" i="1"/>
  <c r="B3095" i="1"/>
  <c r="E3095" i="1" s="1"/>
  <c r="B3111" i="1"/>
  <c r="E3111" i="1" s="1"/>
  <c r="B3127" i="1"/>
  <c r="E3127" i="1" s="1"/>
  <c r="B3143" i="1"/>
  <c r="E3143" i="1" s="1"/>
  <c r="M3143" i="1"/>
  <c r="N3143" i="1"/>
  <c r="B3159" i="1"/>
  <c r="E3159" i="1" s="1"/>
  <c r="M3159" i="1"/>
  <c r="N3159" i="1"/>
  <c r="B3223" i="1"/>
  <c r="E3223" i="1" s="1"/>
  <c r="M3223" i="1"/>
  <c r="N3223" i="1"/>
  <c r="M2701" i="1"/>
  <c r="N2701" i="1"/>
  <c r="B2701" i="1"/>
  <c r="E2701" i="1" s="1"/>
  <c r="M2829" i="1"/>
  <c r="N2829" i="1"/>
  <c r="B2829" i="1"/>
  <c r="E2829" i="1" s="1"/>
  <c r="O2943" i="1"/>
  <c r="B2967" i="1"/>
  <c r="E2967" i="1" s="1"/>
  <c r="M2967" i="1"/>
  <c r="N2967" i="1"/>
  <c r="B3007" i="1"/>
  <c r="E3007" i="1" s="1"/>
  <c r="M3007" i="1"/>
  <c r="N3007" i="1"/>
  <c r="B3031" i="1"/>
  <c r="E3031" i="1" s="1"/>
  <c r="M3031" i="1"/>
  <c r="N3031" i="1"/>
  <c r="O3184" i="1"/>
  <c r="B3192" i="1"/>
  <c r="E3192" i="1" s="1"/>
  <c r="M3192" i="1"/>
  <c r="N3192" i="1"/>
  <c r="B3382" i="1"/>
  <c r="E3382" i="1" s="1"/>
  <c r="M3382" i="1"/>
  <c r="N3382" i="1"/>
  <c r="B3398" i="1"/>
  <c r="E3398" i="1" s="1"/>
  <c r="M3398" i="1"/>
  <c r="N3398" i="1"/>
  <c r="B3414" i="1"/>
  <c r="E3414" i="1" s="1"/>
  <c r="M3414" i="1"/>
  <c r="N3414" i="1"/>
  <c r="B3430" i="1"/>
  <c r="E3430" i="1" s="1"/>
  <c r="M3430" i="1"/>
  <c r="N3430" i="1"/>
  <c r="B3446" i="1"/>
  <c r="E3446" i="1" s="1"/>
  <c r="M3446" i="1"/>
  <c r="N3446" i="1"/>
  <c r="B3462" i="1"/>
  <c r="E3462" i="1" s="1"/>
  <c r="M3462" i="1"/>
  <c r="N3462" i="1"/>
  <c r="N3478" i="1"/>
  <c r="B3478" i="1"/>
  <c r="E3478" i="1" s="1"/>
  <c r="M3478" i="1"/>
  <c r="N3494" i="1"/>
  <c r="B3494" i="1"/>
  <c r="E3494" i="1" s="1"/>
  <c r="M3494" i="1"/>
  <c r="M3510" i="1"/>
  <c r="N3550" i="1"/>
  <c r="B3550" i="1"/>
  <c r="E3550" i="1" s="1"/>
  <c r="M3550" i="1"/>
  <c r="N3606" i="1"/>
  <c r="B3606" i="1"/>
  <c r="E3606" i="1" s="1"/>
  <c r="M3606" i="1"/>
  <c r="N3622" i="1"/>
  <c r="B3622" i="1"/>
  <c r="E3622" i="1" s="1"/>
  <c r="M3622" i="1"/>
  <c r="M3638" i="1"/>
  <c r="M3717" i="1"/>
  <c r="O3717" i="1" s="1"/>
  <c r="B3257" i="1"/>
  <c r="E3257" i="1" s="1"/>
  <c r="M3257" i="1"/>
  <c r="N3257" i="1"/>
  <c r="B3281" i="1"/>
  <c r="E3281" i="1" s="1"/>
  <c r="M3281" i="1"/>
  <c r="N3281" i="1"/>
  <c r="B3321" i="1"/>
  <c r="E3321" i="1" s="1"/>
  <c r="M3321" i="1"/>
  <c r="N3321" i="1"/>
  <c r="B3433" i="1"/>
  <c r="E3433" i="1" s="1"/>
  <c r="M3433" i="1"/>
  <c r="N3433" i="1"/>
  <c r="M3923" i="1"/>
  <c r="N3923" i="1"/>
  <c r="B3923" i="1"/>
  <c r="E3923" i="1" s="1"/>
  <c r="M3979" i="1"/>
  <c r="N3979" i="1"/>
  <c r="B3979" i="1"/>
  <c r="E3979" i="1" s="1"/>
  <c r="M3995" i="1"/>
  <c r="N3995" i="1"/>
  <c r="B3995" i="1"/>
  <c r="E3995" i="1" s="1"/>
  <c r="M4051" i="1"/>
  <c r="N4051" i="1"/>
  <c r="B4051" i="1"/>
  <c r="E4051" i="1" s="1"/>
  <c r="M4107" i="1"/>
  <c r="N4107" i="1"/>
  <c r="B4107" i="1"/>
  <c r="E4107" i="1" s="1"/>
  <c r="M4123" i="1"/>
  <c r="N4123" i="1"/>
  <c r="B4123" i="1"/>
  <c r="E4123" i="1" s="1"/>
  <c r="M4179" i="1"/>
  <c r="N4179" i="1"/>
  <c r="B4179" i="1"/>
  <c r="E4179" i="1" s="1"/>
  <c r="M4235" i="1"/>
  <c r="N4235" i="1"/>
  <c r="B4235" i="1"/>
  <c r="E4235" i="1" s="1"/>
  <c r="M4251" i="1"/>
  <c r="N4251" i="1"/>
  <c r="B4251" i="1"/>
  <c r="E4251" i="1" s="1"/>
  <c r="M4307" i="1"/>
  <c r="N4307" i="1"/>
  <c r="B4307" i="1"/>
  <c r="E4307" i="1" s="1"/>
  <c r="M4323" i="1"/>
  <c r="N4323" i="1"/>
  <c r="B4323" i="1"/>
  <c r="E4323" i="1" s="1"/>
  <c r="M4339" i="1"/>
  <c r="N4339" i="1"/>
  <c r="B4339" i="1"/>
  <c r="E4339" i="1" s="1"/>
  <c r="M4379" i="1"/>
  <c r="N4379" i="1"/>
  <c r="B4379" i="1"/>
  <c r="E4379" i="1" s="1"/>
  <c r="M4486" i="1"/>
  <c r="N4486" i="1"/>
  <c r="B4486" i="1"/>
  <c r="E4486" i="1" s="1"/>
  <c r="B4534" i="1"/>
  <c r="E4534" i="1" s="1"/>
  <c r="B4646" i="1"/>
  <c r="E4646" i="1" s="1"/>
  <c r="N4662" i="1"/>
  <c r="O4662" i="1" s="1"/>
  <c r="M4694" i="1"/>
  <c r="N4694" i="1"/>
  <c r="B4694" i="1"/>
  <c r="E4694" i="1" s="1"/>
  <c r="B4710" i="1"/>
  <c r="E4710" i="1" s="1"/>
  <c r="B3886" i="1"/>
  <c r="E3886" i="1" s="1"/>
  <c r="M3886" i="1"/>
  <c r="N3886" i="1"/>
  <c r="N3703" i="1"/>
  <c r="M3703" i="1"/>
  <c r="B3703" i="1"/>
  <c r="E3703" i="1" s="1"/>
  <c r="M3944" i="1"/>
  <c r="N3944" i="1"/>
  <c r="B3944" i="1"/>
  <c r="E3944" i="1" s="1"/>
  <c r="M3976" i="1"/>
  <c r="N3976" i="1"/>
  <c r="B3976" i="1"/>
  <c r="E3976" i="1" s="1"/>
  <c r="M4008" i="1"/>
  <c r="N4008" i="1"/>
  <c r="B4008" i="1"/>
  <c r="E4008" i="1" s="1"/>
  <c r="B4024" i="1"/>
  <c r="E4024" i="1" s="1"/>
  <c r="M4024" i="1"/>
  <c r="N4024" i="1"/>
  <c r="M4040" i="1"/>
  <c r="N4040" i="1"/>
  <c r="B4040" i="1"/>
  <c r="E4040" i="1" s="1"/>
  <c r="M4072" i="1"/>
  <c r="N4072" i="1"/>
  <c r="B4072" i="1"/>
  <c r="E4072" i="1" s="1"/>
  <c r="M4104" i="1"/>
  <c r="N4104" i="1"/>
  <c r="B4104" i="1"/>
  <c r="E4104" i="1" s="1"/>
  <c r="M4136" i="1"/>
  <c r="N4136" i="1"/>
  <c r="B4136" i="1"/>
  <c r="E4136" i="1" s="1"/>
  <c r="B4152" i="1"/>
  <c r="E4152" i="1" s="1"/>
  <c r="M4152" i="1"/>
  <c r="N4152" i="1"/>
  <c r="M4168" i="1"/>
  <c r="N4168" i="1"/>
  <c r="B4168" i="1"/>
  <c r="E4168" i="1" s="1"/>
  <c r="M4200" i="1"/>
  <c r="N4200" i="1"/>
  <c r="B4200" i="1"/>
  <c r="E4200" i="1" s="1"/>
  <c r="M4232" i="1"/>
  <c r="N4232" i="1"/>
  <c r="B4232" i="1"/>
  <c r="E4232" i="1" s="1"/>
  <c r="B4248" i="1"/>
  <c r="E4248" i="1" s="1"/>
  <c r="M4248" i="1"/>
  <c r="N4248" i="1"/>
  <c r="B4280" i="1"/>
  <c r="E4280" i="1" s="1"/>
  <c r="M4280" i="1"/>
  <c r="N4280" i="1"/>
  <c r="M4376" i="1"/>
  <c r="N4376" i="1"/>
  <c r="B4376" i="1"/>
  <c r="E4376" i="1" s="1"/>
  <c r="N4392" i="1"/>
  <c r="B4392" i="1"/>
  <c r="E4392" i="1" s="1"/>
  <c r="M4392" i="1"/>
  <c r="B3746" i="1"/>
  <c r="E3746" i="1" s="1"/>
  <c r="M3746" i="1"/>
  <c r="N3746" i="1"/>
  <c r="N3898" i="1"/>
  <c r="B3898" i="1"/>
  <c r="E3898" i="1" s="1"/>
  <c r="M3898" i="1"/>
  <c r="M5414" i="1"/>
  <c r="N5414" i="1"/>
  <c r="B5414" i="1"/>
  <c r="E5414" i="1" s="1"/>
  <c r="M5446" i="1"/>
  <c r="N5446" i="1"/>
  <c r="B5446" i="1"/>
  <c r="E5446" i="1" s="1"/>
  <c r="M5478" i="1"/>
  <c r="N5478" i="1"/>
  <c r="B5478" i="1"/>
  <c r="E5478" i="1" s="1"/>
  <c r="M5510" i="1"/>
  <c r="N5510" i="1"/>
  <c r="B5510" i="1"/>
  <c r="E5510" i="1" s="1"/>
  <c r="B5558" i="1"/>
  <c r="E5558" i="1" s="1"/>
  <c r="M5558" i="1"/>
  <c r="N5558" i="1"/>
  <c r="B5622" i="1"/>
  <c r="E5622" i="1" s="1"/>
  <c r="M5622" i="1"/>
  <c r="N5622" i="1"/>
  <c r="B5686" i="1"/>
  <c r="E5686" i="1" s="1"/>
  <c r="M5686" i="1"/>
  <c r="N5686" i="1"/>
  <c r="B5750" i="1"/>
  <c r="E5750" i="1" s="1"/>
  <c r="M5750" i="1"/>
  <c r="N5750" i="1"/>
  <c r="B5814" i="1"/>
  <c r="E5814" i="1" s="1"/>
  <c r="M5814" i="1"/>
  <c r="N5814" i="1"/>
  <c r="B5878" i="1"/>
  <c r="E5878" i="1" s="1"/>
  <c r="M5878" i="1"/>
  <c r="N5878" i="1"/>
  <c r="B5942" i="1"/>
  <c r="E5942" i="1" s="1"/>
  <c r="M5942" i="1"/>
  <c r="N5942" i="1"/>
  <c r="B6006" i="1"/>
  <c r="E6006" i="1" s="1"/>
  <c r="M6006" i="1"/>
  <c r="N6006" i="1"/>
  <c r="B6070" i="1"/>
  <c r="E6070" i="1" s="1"/>
  <c r="M6070" i="1"/>
  <c r="N6070" i="1"/>
  <c r="B4442" i="1"/>
  <c r="E4442" i="1" s="1"/>
  <c r="B4860" i="1"/>
  <c r="E4860" i="1" s="1"/>
  <c r="M4860" i="1"/>
  <c r="N4860" i="1"/>
  <c r="M4892" i="1"/>
  <c r="N4956" i="1"/>
  <c r="O4956" i="1" s="1"/>
  <c r="B5113" i="1"/>
  <c r="E5113" i="1" s="1"/>
  <c r="M5113" i="1"/>
  <c r="N5113" i="1"/>
  <c r="N5211" i="1"/>
  <c r="O5211" i="1" s="1"/>
  <c r="B5211" i="1"/>
  <c r="E5211" i="1" s="1"/>
  <c r="N5275" i="1"/>
  <c r="O5275" i="1" s="1"/>
  <c r="B5275" i="1"/>
  <c r="E5275" i="1" s="1"/>
  <c r="N5339" i="1"/>
  <c r="O5339" i="1" s="1"/>
  <c r="B5339" i="1"/>
  <c r="E5339" i="1" s="1"/>
  <c r="M4863" i="1"/>
  <c r="M4879" i="1"/>
  <c r="M4895" i="1"/>
  <c r="M4911" i="1"/>
  <c r="M4927" i="1"/>
  <c r="M4943" i="1"/>
  <c r="M4959" i="1"/>
  <c r="M4975" i="1"/>
  <c r="M4991" i="1"/>
  <c r="M5007" i="1"/>
  <c r="M5023" i="1"/>
  <c r="M5039" i="1"/>
  <c r="M5055" i="1"/>
  <c r="N5090" i="1"/>
  <c r="N5122" i="1"/>
  <c r="N5154" i="1"/>
  <c r="M5443" i="1"/>
  <c r="N5599" i="1"/>
  <c r="B5599" i="1"/>
  <c r="E5599" i="1" s="1"/>
  <c r="N5663" i="1"/>
  <c r="O5663" i="1" s="1"/>
  <c r="B5663" i="1"/>
  <c r="E5663" i="1" s="1"/>
  <c r="N5727" i="1"/>
  <c r="O5727" i="1" s="1"/>
  <c r="B5727" i="1"/>
  <c r="E5727" i="1" s="1"/>
  <c r="N5791" i="1"/>
  <c r="B5791" i="1"/>
  <c r="E5791" i="1" s="1"/>
  <c r="N5855" i="1"/>
  <c r="B5855" i="1"/>
  <c r="E5855" i="1" s="1"/>
  <c r="N5919" i="1"/>
  <c r="O5919" i="1" s="1"/>
  <c r="B5919" i="1"/>
  <c r="E5919" i="1" s="1"/>
  <c r="N5983" i="1"/>
  <c r="O5983" i="1" s="1"/>
  <c r="B5983" i="1"/>
  <c r="E5983" i="1" s="1"/>
  <c r="N6047" i="1"/>
  <c r="B6047" i="1"/>
  <c r="E6047" i="1" s="1"/>
  <c r="N6111" i="1"/>
  <c r="B6111" i="1"/>
  <c r="E6111" i="1" s="1"/>
  <c r="N6139" i="1"/>
  <c r="O6139" i="1" s="1"/>
  <c r="B6139" i="1"/>
  <c r="E6139" i="1" s="1"/>
  <c r="N6155" i="1"/>
  <c r="O6155" i="1" s="1"/>
  <c r="B6155" i="1"/>
  <c r="E6155" i="1" s="1"/>
  <c r="N6171" i="1"/>
  <c r="B6171" i="1"/>
  <c r="E6171" i="1" s="1"/>
  <c r="N6187" i="1"/>
  <c r="B6187" i="1"/>
  <c r="E6187" i="1" s="1"/>
  <c r="N6203" i="1"/>
  <c r="O6203" i="1" s="1"/>
  <c r="B6203" i="1"/>
  <c r="E6203" i="1" s="1"/>
  <c r="N6219" i="1"/>
  <c r="O6219" i="1" s="1"/>
  <c r="B6219" i="1"/>
  <c r="E6219" i="1" s="1"/>
  <c r="N6235" i="1"/>
  <c r="B6235" i="1"/>
  <c r="E6235" i="1" s="1"/>
  <c r="M6258" i="1"/>
  <c r="N6258" i="1"/>
  <c r="B6258" i="1"/>
  <c r="E6258" i="1" s="1"/>
  <c r="M6290" i="1"/>
  <c r="N6290" i="1"/>
  <c r="B6290" i="1"/>
  <c r="E6290" i="1" s="1"/>
  <c r="O5565" i="1"/>
  <c r="O5629" i="1"/>
  <c r="O5693" i="1"/>
  <c r="O5757" i="1"/>
  <c r="O5821" i="1"/>
  <c r="O5885" i="1"/>
  <c r="O5949" i="1"/>
  <c r="O6013" i="1"/>
  <c r="O6077" i="1"/>
  <c r="B6252" i="1"/>
  <c r="E6252" i="1" s="1"/>
  <c r="M6252" i="1"/>
  <c r="N6252" i="1"/>
  <c r="B6284" i="1"/>
  <c r="E6284" i="1" s="1"/>
  <c r="M6284" i="1"/>
  <c r="N6284" i="1"/>
  <c r="N6314" i="1"/>
  <c r="O6314" i="1" s="1"/>
  <c r="B6314" i="1"/>
  <c r="E6314" i="1" s="1"/>
  <c r="N6330" i="1"/>
  <c r="O6330" i="1" s="1"/>
  <c r="B6330" i="1"/>
  <c r="E6330" i="1" s="1"/>
  <c r="N6346" i="1"/>
  <c r="O6346" i="1" s="1"/>
  <c r="B6346" i="1"/>
  <c r="E6346" i="1" s="1"/>
  <c r="N6362" i="1"/>
  <c r="B6362" i="1"/>
  <c r="E6362" i="1" s="1"/>
  <c r="N6378" i="1"/>
  <c r="M6378" i="1"/>
  <c r="B6378" i="1"/>
  <c r="E6378" i="1" s="1"/>
  <c r="N6394" i="1"/>
  <c r="M6394" i="1"/>
  <c r="B6394" i="1"/>
  <c r="E6394" i="1" s="1"/>
  <c r="N6410" i="1"/>
  <c r="M6410" i="1"/>
  <c r="B6410" i="1"/>
  <c r="E6410" i="1" s="1"/>
  <c r="N6426" i="1"/>
  <c r="M6426" i="1"/>
  <c r="B6426" i="1"/>
  <c r="E6426" i="1" s="1"/>
  <c r="N6442" i="1"/>
  <c r="M6442" i="1"/>
  <c r="B6442" i="1"/>
  <c r="E6442" i="1" s="1"/>
  <c r="N6458" i="1"/>
  <c r="M6458" i="1"/>
  <c r="B6458" i="1"/>
  <c r="E6458" i="1" s="1"/>
  <c r="B6490" i="1"/>
  <c r="E6490" i="1" s="1"/>
  <c r="M6490" i="1"/>
  <c r="N6490" i="1"/>
  <c r="B6522" i="1"/>
  <c r="E6522" i="1" s="1"/>
  <c r="M6522" i="1"/>
  <c r="N6522" i="1"/>
  <c r="B6570" i="1"/>
  <c r="E6570" i="1" s="1"/>
  <c r="M6570" i="1"/>
  <c r="N6570" i="1"/>
  <c r="B6634" i="1"/>
  <c r="E6634" i="1" s="1"/>
  <c r="M6634" i="1"/>
  <c r="N6634" i="1"/>
  <c r="B6650" i="1"/>
  <c r="E6650" i="1" s="1"/>
  <c r="M6650" i="1"/>
  <c r="N6650" i="1"/>
  <c r="B6698" i="1"/>
  <c r="E6698" i="1" s="1"/>
  <c r="M6698" i="1"/>
  <c r="N6698" i="1"/>
  <c r="O6762" i="1"/>
  <c r="N5555" i="1"/>
  <c r="O5555" i="1" s="1"/>
  <c r="B5555" i="1"/>
  <c r="E5555" i="1" s="1"/>
  <c r="N5619" i="1"/>
  <c r="B5619" i="1"/>
  <c r="E5619" i="1" s="1"/>
  <c r="N5683" i="1"/>
  <c r="B5683" i="1"/>
  <c r="E5683" i="1" s="1"/>
  <c r="N5747" i="1"/>
  <c r="B5747" i="1"/>
  <c r="E5747" i="1" s="1"/>
  <c r="N5811" i="1"/>
  <c r="O5811" i="1" s="1"/>
  <c r="B5811" i="1"/>
  <c r="E5811" i="1" s="1"/>
  <c r="N5875" i="1"/>
  <c r="B5875" i="1"/>
  <c r="E5875" i="1" s="1"/>
  <c r="N5939" i="1"/>
  <c r="B5939" i="1"/>
  <c r="E5939" i="1" s="1"/>
  <c r="N6003" i="1"/>
  <c r="B6003" i="1"/>
  <c r="E6003" i="1" s="1"/>
  <c r="N6067" i="1"/>
  <c r="O6067" i="1" s="1"/>
  <c r="B6067" i="1"/>
  <c r="E6067" i="1" s="1"/>
  <c r="B6126" i="1"/>
  <c r="E6126" i="1" s="1"/>
  <c r="M6126" i="1"/>
  <c r="N6126" i="1"/>
  <c r="N6142" i="1"/>
  <c r="B6142" i="1"/>
  <c r="E6142" i="1" s="1"/>
  <c r="M6142" i="1"/>
  <c r="B6158" i="1"/>
  <c r="E6158" i="1" s="1"/>
  <c r="M6158" i="1"/>
  <c r="N6158" i="1"/>
  <c r="N6174" i="1"/>
  <c r="B6174" i="1"/>
  <c r="E6174" i="1" s="1"/>
  <c r="M6174" i="1"/>
  <c r="B6190" i="1"/>
  <c r="E6190" i="1" s="1"/>
  <c r="M6190" i="1"/>
  <c r="N6190" i="1"/>
  <c r="N6206" i="1"/>
  <c r="B6206" i="1"/>
  <c r="E6206" i="1" s="1"/>
  <c r="M6206" i="1"/>
  <c r="B6222" i="1"/>
  <c r="E6222" i="1" s="1"/>
  <c r="M6222" i="1"/>
  <c r="N6222" i="1"/>
  <c r="N6238" i="1"/>
  <c r="B6238" i="1"/>
  <c r="E6238" i="1" s="1"/>
  <c r="M6238" i="1"/>
  <c r="B6262" i="1"/>
  <c r="E6262" i="1" s="1"/>
  <c r="M6262" i="1"/>
  <c r="N6262" i="1"/>
  <c r="B6294" i="1"/>
  <c r="E6294" i="1" s="1"/>
  <c r="M6294" i="1"/>
  <c r="N6294" i="1"/>
  <c r="N5405" i="1"/>
  <c r="M5405" i="1"/>
  <c r="N5469" i="1"/>
  <c r="M5469" i="1"/>
  <c r="N5533" i="1"/>
  <c r="M5533" i="1"/>
  <c r="N6387" i="1"/>
  <c r="B6387" i="1"/>
  <c r="E6387" i="1" s="1"/>
  <c r="M6387" i="1"/>
  <c r="N6419" i="1"/>
  <c r="B6419" i="1"/>
  <c r="E6419" i="1" s="1"/>
  <c r="M6419" i="1"/>
  <c r="N6451" i="1"/>
  <c r="B6451" i="1"/>
  <c r="E6451" i="1" s="1"/>
  <c r="M6451" i="1"/>
  <c r="M6467" i="1"/>
  <c r="N6467" i="1"/>
  <c r="B6467" i="1"/>
  <c r="E6467" i="1" s="1"/>
  <c r="M6499" i="1"/>
  <c r="N6499" i="1"/>
  <c r="B6499" i="1"/>
  <c r="E6499" i="1" s="1"/>
  <c r="M6531" i="1"/>
  <c r="N6531" i="1"/>
  <c r="B6531" i="1"/>
  <c r="E6531" i="1" s="1"/>
  <c r="M6563" i="1"/>
  <c r="N6563" i="1"/>
  <c r="B6563" i="1"/>
  <c r="E6563" i="1" s="1"/>
  <c r="M6595" i="1"/>
  <c r="N6595" i="1"/>
  <c r="B6595" i="1"/>
  <c r="E6595" i="1" s="1"/>
  <c r="M6627" i="1"/>
  <c r="N6627" i="1"/>
  <c r="B6627" i="1"/>
  <c r="E6627" i="1" s="1"/>
  <c r="M6659" i="1"/>
  <c r="N6659" i="1"/>
  <c r="B6659" i="1"/>
  <c r="E6659" i="1" s="1"/>
  <c r="M6691" i="1"/>
  <c r="N6691" i="1"/>
  <c r="B6691" i="1"/>
  <c r="E6691" i="1" s="1"/>
  <c r="M6723" i="1"/>
  <c r="N6723" i="1"/>
  <c r="B6723" i="1"/>
  <c r="E6723" i="1" s="1"/>
  <c r="B7701" i="1"/>
  <c r="E7701" i="1" s="1"/>
  <c r="B7733" i="1"/>
  <c r="E7733" i="1" s="1"/>
  <c r="B7765" i="1"/>
  <c r="E7765" i="1" s="1"/>
  <c r="B7797" i="1"/>
  <c r="E7797" i="1" s="1"/>
  <c r="B7829" i="1"/>
  <c r="E7829" i="1" s="1"/>
  <c r="M7845" i="1"/>
  <c r="B7853" i="1"/>
  <c r="E7853" i="1" s="1"/>
  <c r="N7869" i="1"/>
  <c r="B7869" i="1"/>
  <c r="E7869" i="1" s="1"/>
  <c r="M7869" i="1"/>
  <c r="O7877" i="1"/>
  <c r="N7893" i="1"/>
  <c r="B7893" i="1"/>
  <c r="E7893" i="1" s="1"/>
  <c r="M7893" i="1"/>
  <c r="M7909" i="1"/>
  <c r="B7917" i="1"/>
  <c r="E7917" i="1" s="1"/>
  <c r="O7941" i="1"/>
  <c r="N7957" i="1"/>
  <c r="B7957" i="1"/>
  <c r="E7957" i="1" s="1"/>
  <c r="M7957" i="1"/>
  <c r="M7973" i="1"/>
  <c r="B7981" i="1"/>
  <c r="E7981" i="1" s="1"/>
  <c r="N7997" i="1"/>
  <c r="B7997" i="1"/>
  <c r="E7997" i="1" s="1"/>
  <c r="M7997" i="1"/>
  <c r="O8005" i="1"/>
  <c r="N8021" i="1"/>
  <c r="B8021" i="1"/>
  <c r="E8021" i="1" s="1"/>
  <c r="M8021" i="1"/>
  <c r="M8037" i="1"/>
  <c r="B8045" i="1"/>
  <c r="E8045" i="1" s="1"/>
  <c r="N8085" i="1"/>
  <c r="B8085" i="1"/>
  <c r="E8085" i="1" s="1"/>
  <c r="M8085" i="1"/>
  <c r="M8101" i="1"/>
  <c r="B8109" i="1"/>
  <c r="E8109" i="1" s="1"/>
  <c r="N8125" i="1"/>
  <c r="B8125" i="1"/>
  <c r="E8125" i="1" s="1"/>
  <c r="M8125" i="1"/>
  <c r="N8149" i="1"/>
  <c r="B8149" i="1"/>
  <c r="E8149" i="1" s="1"/>
  <c r="M8149" i="1"/>
  <c r="M8165" i="1"/>
  <c r="B8173" i="1"/>
  <c r="E8173" i="1" s="1"/>
  <c r="O8197" i="1"/>
  <c r="N8213" i="1"/>
  <c r="B8213" i="1"/>
  <c r="E8213" i="1" s="1"/>
  <c r="M8213" i="1"/>
  <c r="M8229" i="1"/>
  <c r="B8237" i="1"/>
  <c r="E8237" i="1" s="1"/>
  <c r="N8253" i="1"/>
  <c r="B8253" i="1"/>
  <c r="E8253" i="1" s="1"/>
  <c r="M8253" i="1"/>
  <c r="B8277" i="1"/>
  <c r="E8277" i="1" s="1"/>
  <c r="M8277" i="1"/>
  <c r="N8277" i="1"/>
  <c r="B8293" i="1"/>
  <c r="E8293" i="1" s="1"/>
  <c r="N8301" i="1"/>
  <c r="O8301" i="1" s="1"/>
  <c r="M8317" i="1"/>
  <c r="N8317" i="1"/>
  <c r="B8317" i="1"/>
  <c r="E8317" i="1" s="1"/>
  <c r="B8357" i="1"/>
  <c r="E8357" i="1" s="1"/>
  <c r="N8365" i="1"/>
  <c r="O8365" i="1" s="1"/>
  <c r="M8381" i="1"/>
  <c r="N8381" i="1"/>
  <c r="B8381" i="1"/>
  <c r="E8381" i="1" s="1"/>
  <c r="B8405" i="1"/>
  <c r="E8405" i="1" s="1"/>
  <c r="M8405" i="1"/>
  <c r="N8405" i="1"/>
  <c r="B8421" i="1"/>
  <c r="E8421" i="1" s="1"/>
  <c r="M8421" i="1"/>
  <c r="N8421" i="1"/>
  <c r="B8445" i="1"/>
  <c r="E8445" i="1" s="1"/>
  <c r="M8445" i="1"/>
  <c r="N8445" i="1"/>
  <c r="B8485" i="1"/>
  <c r="E8485" i="1" s="1"/>
  <c r="M8485" i="1"/>
  <c r="N8485" i="1"/>
  <c r="N8517" i="1"/>
  <c r="O8517" i="1" s="1"/>
  <c r="M8525" i="1"/>
  <c r="B8541" i="1"/>
  <c r="E8541" i="1" s="1"/>
  <c r="M8541" i="1"/>
  <c r="N8541" i="1"/>
  <c r="B8565" i="1"/>
  <c r="E8565" i="1" s="1"/>
  <c r="M8565" i="1"/>
  <c r="N8565" i="1"/>
  <c r="B8581" i="1"/>
  <c r="E8581" i="1" s="1"/>
  <c r="N8589" i="1"/>
  <c r="O8589" i="1" s="1"/>
  <c r="M8605" i="1"/>
  <c r="N8605" i="1"/>
  <c r="B8605" i="1"/>
  <c r="E8605" i="1" s="1"/>
  <c r="B8645" i="1"/>
  <c r="E8645" i="1" s="1"/>
  <c r="N8653" i="1"/>
  <c r="O8653" i="1" s="1"/>
  <c r="M8693" i="1"/>
  <c r="N8693" i="1"/>
  <c r="B8693" i="1"/>
  <c r="E8693" i="1" s="1"/>
  <c r="B8725" i="1"/>
  <c r="E8725" i="1" s="1"/>
  <c r="M8725" i="1"/>
  <c r="N8725" i="1"/>
  <c r="B8789" i="1"/>
  <c r="E8789" i="1" s="1"/>
  <c r="M8789" i="1"/>
  <c r="N8789" i="1"/>
  <c r="B8821" i="1"/>
  <c r="E8821" i="1" s="1"/>
  <c r="M8821" i="1"/>
  <c r="N8821" i="1"/>
  <c r="B8853" i="1"/>
  <c r="E8853" i="1" s="1"/>
  <c r="M8853" i="1"/>
  <c r="N8853" i="1"/>
  <c r="N8885" i="1"/>
  <c r="B8885" i="1"/>
  <c r="E8885" i="1" s="1"/>
  <c r="B8901" i="1"/>
  <c r="E8901" i="1" s="1"/>
  <c r="N8917" i="1"/>
  <c r="B8917" i="1"/>
  <c r="E8917" i="1" s="1"/>
  <c r="B8933" i="1"/>
  <c r="E8933" i="1" s="1"/>
  <c r="N8949" i="1"/>
  <c r="B8949" i="1"/>
  <c r="E8949" i="1" s="1"/>
  <c r="B8965" i="1"/>
  <c r="E8965" i="1" s="1"/>
  <c r="N8981" i="1"/>
  <c r="B8981" i="1"/>
  <c r="E8981" i="1" s="1"/>
  <c r="M7583" i="1"/>
  <c r="B7583" i="1"/>
  <c r="E7583" i="1" s="1"/>
  <c r="N7583" i="1"/>
  <c r="M7599" i="1"/>
  <c r="B7599" i="1"/>
  <c r="E7599" i="1" s="1"/>
  <c r="N7599" i="1"/>
  <c r="M7615" i="1"/>
  <c r="B7615" i="1"/>
  <c r="E7615" i="1" s="1"/>
  <c r="N7615" i="1"/>
  <c r="M7631" i="1"/>
  <c r="B7631" i="1"/>
  <c r="E7631" i="1" s="1"/>
  <c r="N7631" i="1"/>
  <c r="M7647" i="1"/>
  <c r="B7647" i="1"/>
  <c r="E7647" i="1" s="1"/>
  <c r="N7647" i="1"/>
  <c r="M7663" i="1"/>
  <c r="B7663" i="1"/>
  <c r="E7663" i="1" s="1"/>
  <c r="N7663" i="1"/>
  <c r="M7698" i="1"/>
  <c r="N7698" i="1"/>
  <c r="B7698" i="1"/>
  <c r="E7698" i="1" s="1"/>
  <c r="N7714" i="1"/>
  <c r="O7714" i="1" s="1"/>
  <c r="B7746" i="1"/>
  <c r="E7746" i="1" s="1"/>
  <c r="M7770" i="1"/>
  <c r="N7770" i="1"/>
  <c r="B7770" i="1"/>
  <c r="E7770" i="1" s="1"/>
  <c r="M7826" i="1"/>
  <c r="N7826" i="1"/>
  <c r="B7826" i="1"/>
  <c r="E7826" i="1" s="1"/>
  <c r="B6772" i="1"/>
  <c r="E6772" i="1" s="1"/>
  <c r="N6796" i="1"/>
  <c r="B6796" i="1"/>
  <c r="E6796" i="1" s="1"/>
  <c r="M6796" i="1"/>
  <c r="M6812" i="1"/>
  <c r="N6820" i="1"/>
  <c r="B6820" i="1"/>
  <c r="E6820" i="1" s="1"/>
  <c r="M6820" i="1"/>
  <c r="B6836" i="1"/>
  <c r="E6836" i="1" s="1"/>
  <c r="N6860" i="1"/>
  <c r="B6860" i="1"/>
  <c r="E6860" i="1" s="1"/>
  <c r="M6860" i="1"/>
  <c r="M6876" i="1"/>
  <c r="N6884" i="1"/>
  <c r="B6884" i="1"/>
  <c r="E6884" i="1" s="1"/>
  <c r="M6884" i="1"/>
  <c r="B6900" i="1"/>
  <c r="E6900" i="1" s="1"/>
  <c r="N6924" i="1"/>
  <c r="B6924" i="1"/>
  <c r="E6924" i="1" s="1"/>
  <c r="M6924" i="1"/>
  <c r="M6940" i="1"/>
  <c r="N6948" i="1"/>
  <c r="B6948" i="1"/>
  <c r="E6948" i="1" s="1"/>
  <c r="M6948" i="1"/>
  <c r="B6964" i="1"/>
  <c r="E6964" i="1" s="1"/>
  <c r="N6988" i="1"/>
  <c r="B6988" i="1"/>
  <c r="E6988" i="1" s="1"/>
  <c r="M6988" i="1"/>
  <c r="M7004" i="1"/>
  <c r="N7012" i="1"/>
  <c r="B7012" i="1"/>
  <c r="E7012" i="1" s="1"/>
  <c r="M7012" i="1"/>
  <c r="B7028" i="1"/>
  <c r="E7028" i="1" s="1"/>
  <c r="N7052" i="1"/>
  <c r="B7052" i="1"/>
  <c r="E7052" i="1" s="1"/>
  <c r="M7052" i="1"/>
  <c r="M7068" i="1"/>
  <c r="N7076" i="1"/>
  <c r="B7076" i="1"/>
  <c r="E7076" i="1" s="1"/>
  <c r="M7076" i="1"/>
  <c r="B7092" i="1"/>
  <c r="E7092" i="1" s="1"/>
  <c r="N7116" i="1"/>
  <c r="B7116" i="1"/>
  <c r="E7116" i="1" s="1"/>
  <c r="M7116" i="1"/>
  <c r="M7132" i="1"/>
  <c r="N7140" i="1"/>
  <c r="B7140" i="1"/>
  <c r="E7140" i="1" s="1"/>
  <c r="M7140" i="1"/>
  <c r="B7156" i="1"/>
  <c r="E7156" i="1" s="1"/>
  <c r="N7180" i="1"/>
  <c r="B7180" i="1"/>
  <c r="E7180" i="1" s="1"/>
  <c r="M7180" i="1"/>
  <c r="M7196" i="1"/>
  <c r="N7204" i="1"/>
  <c r="B7204" i="1"/>
  <c r="E7204" i="1" s="1"/>
  <c r="M7204" i="1"/>
  <c r="B7220" i="1"/>
  <c r="E7220" i="1" s="1"/>
  <c r="N7244" i="1"/>
  <c r="B7244" i="1"/>
  <c r="E7244" i="1" s="1"/>
  <c r="M7244" i="1"/>
  <c r="M7260" i="1"/>
  <c r="N7268" i="1"/>
  <c r="B7268" i="1"/>
  <c r="E7268" i="1" s="1"/>
  <c r="M7268" i="1"/>
  <c r="B7284" i="1"/>
  <c r="E7284" i="1" s="1"/>
  <c r="N7308" i="1"/>
  <c r="B7308" i="1"/>
  <c r="E7308" i="1" s="1"/>
  <c r="M7308" i="1"/>
  <c r="M7324" i="1"/>
  <c r="N7332" i="1"/>
  <c r="B7332" i="1"/>
  <c r="E7332" i="1" s="1"/>
  <c r="M7332" i="1"/>
  <c r="B7348" i="1"/>
  <c r="E7348" i="1" s="1"/>
  <c r="N7372" i="1"/>
  <c r="B7372" i="1"/>
  <c r="E7372" i="1" s="1"/>
  <c r="M7372" i="1"/>
  <c r="M7388" i="1"/>
  <c r="N7396" i="1"/>
  <c r="B7396" i="1"/>
  <c r="E7396" i="1" s="1"/>
  <c r="M7396" i="1"/>
  <c r="B7412" i="1"/>
  <c r="E7412" i="1" s="1"/>
  <c r="N7436" i="1"/>
  <c r="B7436" i="1"/>
  <c r="E7436" i="1" s="1"/>
  <c r="M7436" i="1"/>
  <c r="M7452" i="1"/>
  <c r="N7460" i="1"/>
  <c r="B7460" i="1"/>
  <c r="E7460" i="1" s="1"/>
  <c r="M7460" i="1"/>
  <c r="B7476" i="1"/>
  <c r="E7476" i="1" s="1"/>
  <c r="N7500" i="1"/>
  <c r="B7500" i="1"/>
  <c r="E7500" i="1" s="1"/>
  <c r="M7500" i="1"/>
  <c r="N7984" i="1"/>
  <c r="B7984" i="1"/>
  <c r="E7984" i="1" s="1"/>
  <c r="M7984" i="1"/>
  <c r="M8556" i="1"/>
  <c r="N8556" i="1"/>
  <c r="B8556" i="1"/>
  <c r="E8556" i="1" s="1"/>
  <c r="B8940" i="1"/>
  <c r="E8940" i="1" s="1"/>
  <c r="N8940" i="1"/>
  <c r="M8940" i="1"/>
  <c r="M9024" i="1"/>
  <c r="O9024" i="1" s="1"/>
  <c r="B9061" i="1"/>
  <c r="E9061" i="1" s="1"/>
  <c r="N9061" i="1"/>
  <c r="M9982" i="1"/>
  <c r="N7870" i="1"/>
  <c r="B7870" i="1"/>
  <c r="E7870" i="1" s="1"/>
  <c r="M7870" i="1"/>
  <c r="N7998" i="1"/>
  <c r="B7998" i="1"/>
  <c r="E7998" i="1" s="1"/>
  <c r="M7998" i="1"/>
  <c r="N8062" i="1"/>
  <c r="B8062" i="1"/>
  <c r="E8062" i="1" s="1"/>
  <c r="M8062" i="1"/>
  <c r="N8538" i="1"/>
  <c r="B8538" i="1"/>
  <c r="E8538" i="1" s="1"/>
  <c r="M8538" i="1"/>
  <c r="N8762" i="1"/>
  <c r="M8858" i="1"/>
  <c r="B8858" i="1"/>
  <c r="E8858" i="1" s="1"/>
  <c r="N8858" i="1"/>
  <c r="M8986" i="1"/>
  <c r="O8986" i="1" s="1"/>
  <c r="B7940" i="1"/>
  <c r="E7940" i="1" s="1"/>
  <c r="M7940" i="1"/>
  <c r="N7940" i="1"/>
  <c r="B8004" i="1"/>
  <c r="E8004" i="1" s="1"/>
  <c r="M8004" i="1"/>
  <c r="N8004" i="1"/>
  <c r="B8068" i="1"/>
  <c r="E8068" i="1" s="1"/>
  <c r="M8068" i="1"/>
  <c r="N8068" i="1"/>
  <c r="B8132" i="1"/>
  <c r="E8132" i="1" s="1"/>
  <c r="M8132" i="1"/>
  <c r="N8132" i="1"/>
  <c r="B8196" i="1"/>
  <c r="E8196" i="1" s="1"/>
  <c r="M8196" i="1"/>
  <c r="N8196" i="1"/>
  <c r="N8324" i="1"/>
  <c r="B8324" i="1"/>
  <c r="E8324" i="1" s="1"/>
  <c r="M8324" i="1"/>
  <c r="B8392" i="1"/>
  <c r="E8392" i="1" s="1"/>
  <c r="M8392" i="1"/>
  <c r="N8392" i="1"/>
  <c r="N8456" i="1"/>
  <c r="N8999" i="1"/>
  <c r="B8999" i="1"/>
  <c r="E8999" i="1" s="1"/>
  <c r="M9015" i="1"/>
  <c r="B9052" i="1"/>
  <c r="E9052" i="1" s="1"/>
  <c r="M9052" i="1"/>
  <c r="O9052" i="1" s="1"/>
  <c r="B9068" i="1"/>
  <c r="E9068" i="1" s="1"/>
  <c r="M9068" i="1"/>
  <c r="O9068" i="1" s="1"/>
  <c r="B9084" i="1"/>
  <c r="E9084" i="1" s="1"/>
  <c r="M9084" i="1"/>
  <c r="O9084" i="1" s="1"/>
  <c r="B9100" i="1"/>
  <c r="E9100" i="1" s="1"/>
  <c r="M9100" i="1"/>
  <c r="B9116" i="1"/>
  <c r="E9116" i="1" s="1"/>
  <c r="M9116" i="1"/>
  <c r="O9116" i="1" s="1"/>
  <c r="B9132" i="1"/>
  <c r="E9132" i="1" s="1"/>
  <c r="M9132" i="1"/>
  <c r="O9132" i="1" s="1"/>
  <c r="B9148" i="1"/>
  <c r="E9148" i="1" s="1"/>
  <c r="M9148" i="1"/>
  <c r="O9148" i="1" s="1"/>
  <c r="B9164" i="1"/>
  <c r="E9164" i="1" s="1"/>
  <c r="M9164" i="1"/>
  <c r="B9180" i="1"/>
  <c r="E9180" i="1" s="1"/>
  <c r="M9180" i="1"/>
  <c r="O9180" i="1" s="1"/>
  <c r="B9196" i="1"/>
  <c r="E9196" i="1" s="1"/>
  <c r="M9196" i="1"/>
  <c r="O9196" i="1" s="1"/>
  <c r="B9212" i="1"/>
  <c r="E9212" i="1" s="1"/>
  <c r="M9212" i="1"/>
  <c r="O9212" i="1" s="1"/>
  <c r="B9228" i="1"/>
  <c r="E9228" i="1" s="1"/>
  <c r="M9228" i="1"/>
  <c r="B9244" i="1"/>
  <c r="E9244" i="1" s="1"/>
  <c r="M9244" i="1"/>
  <c r="O9244" i="1" s="1"/>
  <c r="B9260" i="1"/>
  <c r="E9260" i="1" s="1"/>
  <c r="M9260" i="1"/>
  <c r="O9260" i="1" s="1"/>
  <c r="B9276" i="1"/>
  <c r="E9276" i="1" s="1"/>
  <c r="M9276" i="1"/>
  <c r="O9276" i="1" s="1"/>
  <c r="M9292" i="1"/>
  <c r="B9292" i="1"/>
  <c r="E9292" i="1" s="1"/>
  <c r="M9308" i="1"/>
  <c r="O9308" i="1" s="1"/>
  <c r="B9308" i="1"/>
  <c r="E9308" i="1" s="1"/>
  <c r="M9324" i="1"/>
  <c r="B9324" i="1"/>
  <c r="E9324" i="1" s="1"/>
  <c r="M9340" i="1"/>
  <c r="O9340" i="1" s="1"/>
  <c r="B9340" i="1"/>
  <c r="E9340" i="1" s="1"/>
  <c r="M9356" i="1"/>
  <c r="B9356" i="1"/>
  <c r="E9356" i="1" s="1"/>
  <c r="M9372" i="1"/>
  <c r="O9372" i="1" s="1"/>
  <c r="B9372" i="1"/>
  <c r="E9372" i="1" s="1"/>
  <c r="M9388" i="1"/>
  <c r="B9388" i="1"/>
  <c r="E9388" i="1" s="1"/>
  <c r="M9404" i="1"/>
  <c r="O9404" i="1" s="1"/>
  <c r="B9404" i="1"/>
  <c r="E9404" i="1" s="1"/>
  <c r="M9420" i="1"/>
  <c r="B9420" i="1"/>
  <c r="E9420" i="1" s="1"/>
  <c r="M9436" i="1"/>
  <c r="O9436" i="1" s="1"/>
  <c r="B9436" i="1"/>
  <c r="E9436" i="1" s="1"/>
  <c r="M9452" i="1"/>
  <c r="B9452" i="1"/>
  <c r="E9452" i="1" s="1"/>
  <c r="M9468" i="1"/>
  <c r="O9468" i="1" s="1"/>
  <c r="B9468" i="1"/>
  <c r="E9468" i="1" s="1"/>
  <c r="M9484" i="1"/>
  <c r="B9484" i="1"/>
  <c r="E9484" i="1" s="1"/>
  <c r="M9500" i="1"/>
  <c r="O9500" i="1" s="1"/>
  <c r="B9500" i="1"/>
  <c r="E9500" i="1" s="1"/>
  <c r="M9516" i="1"/>
  <c r="B9516" i="1"/>
  <c r="E9516" i="1" s="1"/>
  <c r="M9532" i="1"/>
  <c r="O9532" i="1" s="1"/>
  <c r="B9532" i="1"/>
  <c r="E9532" i="1" s="1"/>
  <c r="M9548" i="1"/>
  <c r="B9548" i="1"/>
  <c r="E9548" i="1" s="1"/>
  <c r="M9564" i="1"/>
  <c r="B9564" i="1"/>
  <c r="E9564" i="1" s="1"/>
  <c r="M9580" i="1"/>
  <c r="B9580" i="1"/>
  <c r="E9580" i="1" s="1"/>
  <c r="M9596" i="1"/>
  <c r="B9596" i="1"/>
  <c r="E9596" i="1" s="1"/>
  <c r="M9612" i="1"/>
  <c r="B9612" i="1"/>
  <c r="E9612" i="1" s="1"/>
  <c r="M9628" i="1"/>
  <c r="B9628" i="1"/>
  <c r="E9628" i="1" s="1"/>
  <c r="M9644" i="1"/>
  <c r="B9644" i="1"/>
  <c r="E9644" i="1" s="1"/>
  <c r="M9692" i="1"/>
  <c r="B9692" i="1"/>
  <c r="E9692" i="1" s="1"/>
  <c r="M9740" i="1"/>
  <c r="B9740" i="1"/>
  <c r="E9740" i="1" s="1"/>
  <c r="M9900" i="1"/>
  <c r="N9900" i="1"/>
  <c r="M9916" i="1"/>
  <c r="N9916" i="1"/>
  <c r="B9967" i="1"/>
  <c r="E9967" i="1" s="1"/>
  <c r="M9967" i="1"/>
  <c r="N9967" i="1"/>
  <c r="B9999" i="1"/>
  <c r="E9999" i="1" s="1"/>
  <c r="M9999" i="1"/>
  <c r="N9999" i="1"/>
  <c r="M7850" i="1"/>
  <c r="N7850" i="1"/>
  <c r="B7850" i="1"/>
  <c r="E7850" i="1" s="1"/>
  <c r="M8010" i="1"/>
  <c r="N8010" i="1"/>
  <c r="B8010" i="1"/>
  <c r="E8010" i="1" s="1"/>
  <c r="N8074" i="1"/>
  <c r="O8074" i="1" s="1"/>
  <c r="B8202" i="1"/>
  <c r="E8202" i="1" s="1"/>
  <c r="N8298" i="1"/>
  <c r="B8298" i="1"/>
  <c r="E8298" i="1" s="1"/>
  <c r="M8298" i="1"/>
  <c r="M8430" i="1"/>
  <c r="N8430" i="1"/>
  <c r="M8494" i="1"/>
  <c r="N8494" i="1"/>
  <c r="B8622" i="1"/>
  <c r="E8622" i="1" s="1"/>
  <c r="N8622" i="1"/>
  <c r="O8622" i="1" s="1"/>
  <c r="O4606" i="1"/>
  <c r="O2634" i="1"/>
  <c r="O496" i="1"/>
  <c r="O446" i="1"/>
  <c r="O315" i="1"/>
  <c r="O9640" i="1"/>
  <c r="O9512" i="1"/>
  <c r="O9384" i="1"/>
  <c r="O6025" i="1"/>
  <c r="O4617" i="1"/>
  <c r="O1484" i="1"/>
  <c r="O5251" i="1"/>
  <c r="M9383" i="1"/>
  <c r="N9383" i="1"/>
  <c r="B9383" i="1"/>
  <c r="E9383" i="1" s="1"/>
  <c r="B9127" i="1"/>
  <c r="E9127" i="1" s="1"/>
  <c r="M9127" i="1"/>
  <c r="N9127" i="1"/>
  <c r="M9871" i="1"/>
  <c r="N9871" i="1"/>
  <c r="B9871" i="1"/>
  <c r="E9871" i="1" s="1"/>
  <c r="N6007" i="1"/>
  <c r="B6007" i="1"/>
  <c r="E6007" i="1" s="1"/>
  <c r="B6385" i="1"/>
  <c r="E6385" i="1" s="1"/>
  <c r="M6385" i="1"/>
  <c r="N6385" i="1"/>
  <c r="B5241" i="1"/>
  <c r="E5241" i="1" s="1"/>
  <c r="N5241" i="1"/>
  <c r="O5241" i="1" s="1"/>
  <c r="B4647" i="1"/>
  <c r="E4647" i="1" s="1"/>
  <c r="N4647" i="1"/>
  <c r="O4647" i="1" s="1"/>
  <c r="N3726" i="1"/>
  <c r="B3726" i="1"/>
  <c r="E3726" i="1" s="1"/>
  <c r="M3726" i="1"/>
  <c r="B3836" i="1"/>
  <c r="E3836" i="1" s="1"/>
  <c r="M3836" i="1"/>
  <c r="N3836" i="1"/>
  <c r="B3255" i="1"/>
  <c r="E3255" i="1" s="1"/>
  <c r="M3255" i="1"/>
  <c r="N3255" i="1"/>
  <c r="B2945" i="1"/>
  <c r="E2945" i="1" s="1"/>
  <c r="M2945" i="1"/>
  <c r="N2945" i="1"/>
  <c r="M2544" i="1"/>
  <c r="N2544" i="1"/>
  <c r="B2544" i="1"/>
  <c r="E2544" i="1" s="1"/>
  <c r="M2339" i="1"/>
  <c r="N2339" i="1"/>
  <c r="O2027" i="1"/>
  <c r="M9551" i="1"/>
  <c r="N9551" i="1"/>
  <c r="B9551" i="1"/>
  <c r="E9551" i="1" s="1"/>
  <c r="M8894" i="1"/>
  <c r="B8894" i="1"/>
  <c r="E8894" i="1" s="1"/>
  <c r="N8894" i="1"/>
  <c r="B6032" i="1"/>
  <c r="E6032" i="1" s="1"/>
  <c r="M6032" i="1"/>
  <c r="N6032" i="1"/>
  <c r="M5930" i="1"/>
  <c r="N5930" i="1"/>
  <c r="B5930" i="1"/>
  <c r="E5930" i="1" s="1"/>
  <c r="M5964" i="1"/>
  <c r="N5964" i="1"/>
  <c r="B5964" i="1"/>
  <c r="E5964" i="1" s="1"/>
  <c r="M5708" i="1"/>
  <c r="N5708" i="1"/>
  <c r="B5708" i="1"/>
  <c r="E5708" i="1" s="1"/>
  <c r="B5468" i="1"/>
  <c r="E5468" i="1" s="1"/>
  <c r="M5468" i="1"/>
  <c r="N5468" i="1"/>
  <c r="B5268" i="1"/>
  <c r="E5268" i="1" s="1"/>
  <c r="M5268" i="1"/>
  <c r="N5268" i="1"/>
  <c r="B4602" i="1"/>
  <c r="E4602" i="1" s="1"/>
  <c r="M4602" i="1"/>
  <c r="N4602" i="1"/>
  <c r="M5042" i="1"/>
  <c r="N5042" i="1"/>
  <c r="B5042" i="1"/>
  <c r="E5042" i="1" s="1"/>
  <c r="N4914" i="1"/>
  <c r="B4914" i="1"/>
  <c r="E4914" i="1" s="1"/>
  <c r="M4914" i="1"/>
  <c r="N4786" i="1"/>
  <c r="B4786" i="1"/>
  <c r="E4786" i="1" s="1"/>
  <c r="M4786" i="1"/>
  <c r="B3864" i="1"/>
  <c r="E3864" i="1" s="1"/>
  <c r="M3864" i="1"/>
  <c r="N3864" i="1"/>
  <c r="B2745" i="1"/>
  <c r="E2745" i="1" s="1"/>
  <c r="M2745" i="1"/>
  <c r="N2745" i="1"/>
  <c r="M2479" i="1"/>
  <c r="B2479" i="1"/>
  <c r="E2479" i="1" s="1"/>
  <c r="N2479" i="1"/>
  <c r="B2203" i="1"/>
  <c r="E2203" i="1" s="1"/>
  <c r="M2203" i="1"/>
  <c r="N2203" i="1"/>
  <c r="B635" i="1"/>
  <c r="E635" i="1" s="1"/>
  <c r="N635" i="1"/>
  <c r="O635" i="1" s="1"/>
  <c r="N6242" i="1"/>
  <c r="B6242" i="1"/>
  <c r="E6242" i="1" s="1"/>
  <c r="M6242" i="1"/>
  <c r="B4505" i="1"/>
  <c r="E4505" i="1" s="1"/>
  <c r="M4505" i="1"/>
  <c r="O4505" i="1" s="1"/>
  <c r="B3724" i="1"/>
  <c r="E3724" i="1" s="1"/>
  <c r="M3724" i="1"/>
  <c r="N3724" i="1"/>
  <c r="M1899" i="1"/>
  <c r="N1899" i="1"/>
  <c r="B1899" i="1"/>
  <c r="E1899" i="1" s="1"/>
  <c r="N966" i="1"/>
  <c r="M966" i="1"/>
  <c r="B966" i="1"/>
  <c r="E966" i="1" s="1"/>
  <c r="N782" i="1"/>
  <c r="B782" i="1"/>
  <c r="E782" i="1" s="1"/>
  <c r="M782" i="1"/>
  <c r="B420" i="1"/>
  <c r="E420" i="1" s="1"/>
  <c r="N420" i="1"/>
  <c r="M420" i="1"/>
  <c r="M9838" i="1"/>
  <c r="B9838" i="1"/>
  <c r="E9838" i="1" s="1"/>
  <c r="N7636" i="1"/>
  <c r="B7636" i="1"/>
  <c r="E7636" i="1" s="1"/>
  <c r="M7636" i="1"/>
  <c r="N6084" i="1"/>
  <c r="B6084" i="1"/>
  <c r="E6084" i="1" s="1"/>
  <c r="M6084" i="1"/>
  <c r="B5748" i="1"/>
  <c r="E5748" i="1" s="1"/>
  <c r="M5748" i="1"/>
  <c r="N5748" i="1"/>
  <c r="M6308" i="1"/>
  <c r="N6308" i="1"/>
  <c r="B6308" i="1"/>
  <c r="E6308" i="1" s="1"/>
  <c r="N3353" i="1"/>
  <c r="B3353" i="1"/>
  <c r="E3353" i="1" s="1"/>
  <c r="M3353" i="1"/>
  <c r="B2801" i="1"/>
  <c r="E2801" i="1" s="1"/>
  <c r="M2801" i="1"/>
  <c r="N2801" i="1"/>
  <c r="N2939" i="1"/>
  <c r="B2939" i="1"/>
  <c r="E2939" i="1" s="1"/>
  <c r="M2939" i="1"/>
  <c r="B1879" i="1"/>
  <c r="E1879" i="1" s="1"/>
  <c r="M1879" i="1"/>
  <c r="N1879" i="1"/>
  <c r="N164" i="1"/>
  <c r="B164" i="1"/>
  <c r="E164" i="1" s="1"/>
  <c r="M164" i="1"/>
  <c r="B5028" i="1"/>
  <c r="E5028" i="1" s="1"/>
  <c r="M5028" i="1"/>
  <c r="N5028" i="1"/>
  <c r="M4772" i="1"/>
  <c r="N4772" i="1"/>
  <c r="B4772" i="1"/>
  <c r="E4772" i="1" s="1"/>
  <c r="B3499" i="1"/>
  <c r="E3499" i="1" s="1"/>
  <c r="M3499" i="1"/>
  <c r="N3499" i="1"/>
  <c r="B4046" i="1"/>
  <c r="E4046" i="1" s="1"/>
  <c r="M4046" i="1"/>
  <c r="N4046" i="1"/>
  <c r="B2181" i="1"/>
  <c r="E2181" i="1" s="1"/>
  <c r="M2181" i="1"/>
  <c r="B336" i="1"/>
  <c r="E336" i="1" s="1"/>
  <c r="M336" i="1"/>
  <c r="N336" i="1"/>
  <c r="B116" i="1"/>
  <c r="E116" i="1" s="1"/>
  <c r="N116" i="1"/>
  <c r="M116" i="1"/>
  <c r="B292" i="1"/>
  <c r="E292" i="1" s="1"/>
  <c r="N292" i="1"/>
  <c r="O292" i="1" s="1"/>
  <c r="B765" i="1"/>
  <c r="E765" i="1" s="1"/>
  <c r="M765" i="1"/>
  <c r="N765" i="1"/>
  <c r="M2385" i="1"/>
  <c r="N2385" i="1"/>
  <c r="B2385" i="1"/>
  <c r="E2385" i="1" s="1"/>
  <c r="B4361" i="1"/>
  <c r="E4361" i="1" s="1"/>
  <c r="M4361" i="1"/>
  <c r="N4361" i="1"/>
  <c r="N5655" i="1"/>
  <c r="B5655" i="1"/>
  <c r="E5655" i="1" s="1"/>
  <c r="M4564" i="1"/>
  <c r="N4564" i="1"/>
  <c r="B4564" i="1"/>
  <c r="E4564" i="1" s="1"/>
  <c r="B9734" i="1"/>
  <c r="E9734" i="1" s="1"/>
  <c r="N9734" i="1"/>
  <c r="O9734" i="1" s="1"/>
  <c r="M415" i="1"/>
  <c r="B415" i="1"/>
  <c r="E415" i="1" s="1"/>
  <c r="N415" i="1"/>
  <c r="B2062" i="1"/>
  <c r="E2062" i="1" s="1"/>
  <c r="N2062" i="1"/>
  <c r="N2531" i="1"/>
  <c r="B2531" i="1"/>
  <c r="E2531" i="1" s="1"/>
  <c r="M2531" i="1"/>
  <c r="B3513" i="1"/>
  <c r="E3513" i="1" s="1"/>
  <c r="M3513" i="1"/>
  <c r="N3513" i="1"/>
  <c r="B3914" i="1"/>
  <c r="E3914" i="1" s="1"/>
  <c r="M3914" i="1"/>
  <c r="N3914" i="1"/>
  <c r="B5433" i="1"/>
  <c r="E5433" i="1" s="1"/>
  <c r="N5433" i="1"/>
  <c r="O5433" i="1" s="1"/>
  <c r="B5945" i="1"/>
  <c r="E5945" i="1" s="1"/>
  <c r="N5945" i="1"/>
  <c r="N4706" i="1"/>
  <c r="B4706" i="1"/>
  <c r="E4706" i="1" s="1"/>
  <c r="M4706" i="1"/>
  <c r="N4962" i="1"/>
  <c r="B4962" i="1"/>
  <c r="E4962" i="1" s="1"/>
  <c r="M4962" i="1"/>
  <c r="B5688" i="1"/>
  <c r="E5688" i="1" s="1"/>
  <c r="M5688" i="1"/>
  <c r="N5688" i="1"/>
  <c r="B6301" i="1"/>
  <c r="E6301" i="1" s="1"/>
  <c r="M6301" i="1"/>
  <c r="N6301" i="1"/>
  <c r="B8930" i="1"/>
  <c r="E8930" i="1" s="1"/>
  <c r="N8930" i="1"/>
  <c r="M8930" i="1"/>
  <c r="M126" i="1"/>
  <c r="B218" i="1"/>
  <c r="E218" i="1" s="1"/>
  <c r="N173" i="1"/>
  <c r="M173" i="1"/>
  <c r="B241" i="1"/>
  <c r="E241" i="1" s="1"/>
  <c r="M241" i="1"/>
  <c r="N241" i="1"/>
  <c r="B245" i="1"/>
  <c r="E245" i="1" s="1"/>
  <c r="M283" i="1"/>
  <c r="N291" i="1"/>
  <c r="B291" i="1"/>
  <c r="E291" i="1" s="1"/>
  <c r="M291" i="1"/>
  <c r="M314" i="1"/>
  <c r="N314" i="1"/>
  <c r="B314" i="1"/>
  <c r="E314" i="1" s="1"/>
  <c r="B400" i="1"/>
  <c r="E400" i="1" s="1"/>
  <c r="M400" i="1"/>
  <c r="N400" i="1"/>
  <c r="M338" i="1"/>
  <c r="B338" i="1"/>
  <c r="E338" i="1" s="1"/>
  <c r="N338" i="1"/>
  <c r="M354" i="1"/>
  <c r="N354" i="1"/>
  <c r="N370" i="1"/>
  <c r="M370" i="1"/>
  <c r="B503" i="1"/>
  <c r="E503" i="1" s="1"/>
  <c r="M503" i="1"/>
  <c r="N503" i="1"/>
  <c r="B417" i="1"/>
  <c r="E417" i="1" s="1"/>
  <c r="N417" i="1"/>
  <c r="M417" i="1"/>
  <c r="B429" i="1"/>
  <c r="E429" i="1" s="1"/>
  <c r="M429" i="1"/>
  <c r="N429" i="1"/>
  <c r="B437" i="1"/>
  <c r="E437" i="1" s="1"/>
  <c r="M437" i="1"/>
  <c r="N437" i="1"/>
  <c r="B445" i="1"/>
  <c r="E445" i="1" s="1"/>
  <c r="M445" i="1"/>
  <c r="N445" i="1"/>
  <c r="B453" i="1"/>
  <c r="E453" i="1" s="1"/>
  <c r="M453" i="1"/>
  <c r="N453" i="1"/>
  <c r="B461" i="1"/>
  <c r="E461" i="1" s="1"/>
  <c r="M461" i="1"/>
  <c r="N461" i="1"/>
  <c r="M469" i="1"/>
  <c r="M493" i="1"/>
  <c r="N493" i="1"/>
  <c r="B493" i="1"/>
  <c r="E493" i="1" s="1"/>
  <c r="B571" i="1"/>
  <c r="E571" i="1" s="1"/>
  <c r="M571" i="1"/>
  <c r="N571" i="1"/>
  <c r="O627" i="1"/>
  <c r="M509" i="1"/>
  <c r="B509" i="1"/>
  <c r="E509" i="1" s="1"/>
  <c r="N509" i="1"/>
  <c r="N544" i="1"/>
  <c r="B544" i="1"/>
  <c r="E544" i="1" s="1"/>
  <c r="M544" i="1"/>
  <c r="B608" i="1"/>
  <c r="E608" i="1" s="1"/>
  <c r="B653" i="1"/>
  <c r="E653" i="1" s="1"/>
  <c r="B674" i="1"/>
  <c r="E674" i="1" s="1"/>
  <c r="M799" i="1"/>
  <c r="M790" i="1"/>
  <c r="N790" i="1"/>
  <c r="B790" i="1"/>
  <c r="E790" i="1" s="1"/>
  <c r="B831" i="1"/>
  <c r="E831" i="1" s="1"/>
  <c r="N839" i="1"/>
  <c r="O839" i="1" s="1"/>
  <c r="N863" i="1"/>
  <c r="O863" i="1" s="1"/>
  <c r="M887" i="1"/>
  <c r="N887" i="1"/>
  <c r="B887" i="1"/>
  <c r="E887" i="1" s="1"/>
  <c r="B903" i="1"/>
  <c r="E903" i="1" s="1"/>
  <c r="N911" i="1"/>
  <c r="O911" i="1" s="1"/>
  <c r="N927" i="1"/>
  <c r="M927" i="1"/>
  <c r="B927" i="1"/>
  <c r="E927" i="1" s="1"/>
  <c r="B778" i="1"/>
  <c r="E778" i="1" s="1"/>
  <c r="M778" i="1"/>
  <c r="N778" i="1"/>
  <c r="B848" i="1"/>
  <c r="E848" i="1" s="1"/>
  <c r="N856" i="1"/>
  <c r="O856" i="1" s="1"/>
  <c r="B789" i="1"/>
  <c r="E789" i="1" s="1"/>
  <c r="M789" i="1"/>
  <c r="N789" i="1"/>
  <c r="N946" i="1"/>
  <c r="B946" i="1"/>
  <c r="E946" i="1" s="1"/>
  <c r="M946" i="1"/>
  <c r="M886" i="1"/>
  <c r="B918" i="1"/>
  <c r="E918" i="1" s="1"/>
  <c r="M996" i="1"/>
  <c r="B996" i="1"/>
  <c r="E996" i="1" s="1"/>
  <c r="M1021" i="1"/>
  <c r="N1021" i="1"/>
  <c r="B1021" i="1"/>
  <c r="E1021" i="1" s="1"/>
  <c r="M1037" i="1"/>
  <c r="N1037" i="1"/>
  <c r="B1037" i="1"/>
  <c r="E1037" i="1" s="1"/>
  <c r="M1101" i="1"/>
  <c r="N1101" i="1"/>
  <c r="B1101" i="1"/>
  <c r="E1101" i="1" s="1"/>
  <c r="M1117" i="1"/>
  <c r="N1117" i="1"/>
  <c r="B1117" i="1"/>
  <c r="E1117" i="1" s="1"/>
  <c r="M1141" i="1"/>
  <c r="N1141" i="1"/>
  <c r="B1141" i="1"/>
  <c r="E1141" i="1" s="1"/>
  <c r="B943" i="1"/>
  <c r="E943" i="1" s="1"/>
  <c r="N943" i="1"/>
  <c r="M943" i="1"/>
  <c r="N959" i="1"/>
  <c r="B959" i="1"/>
  <c r="E959" i="1" s="1"/>
  <c r="M959" i="1"/>
  <c r="M982" i="1"/>
  <c r="N976" i="1"/>
  <c r="M976" i="1"/>
  <c r="N1008" i="1"/>
  <c r="M1008" i="1"/>
  <c r="N1074" i="1"/>
  <c r="B1074" i="1"/>
  <c r="E1074" i="1" s="1"/>
  <c r="M1074" i="1"/>
  <c r="N1090" i="1"/>
  <c r="B1090" i="1"/>
  <c r="E1090" i="1" s="1"/>
  <c r="M1090" i="1"/>
  <c r="N1224" i="1"/>
  <c r="M1224" i="1"/>
  <c r="B1241" i="1"/>
  <c r="E1241" i="1" s="1"/>
  <c r="M1241" i="1"/>
  <c r="N1241" i="1"/>
  <c r="M1321" i="1"/>
  <c r="N1321" i="1"/>
  <c r="B1321" i="1"/>
  <c r="E1321" i="1" s="1"/>
  <c r="M1385" i="1"/>
  <c r="N1385" i="1"/>
  <c r="B1385" i="1"/>
  <c r="E1385" i="1" s="1"/>
  <c r="N1138" i="1"/>
  <c r="B1138" i="1"/>
  <c r="E1138" i="1" s="1"/>
  <c r="M1138" i="1"/>
  <c r="N1185" i="1"/>
  <c r="O1185" i="1" s="1"/>
  <c r="B1252" i="1"/>
  <c r="E1252" i="1" s="1"/>
  <c r="M1417" i="1"/>
  <c r="N1417" i="1"/>
  <c r="B1417" i="1"/>
  <c r="E1417" i="1" s="1"/>
  <c r="M1302" i="1"/>
  <c r="N1302" i="1"/>
  <c r="B1302" i="1"/>
  <c r="E1302" i="1" s="1"/>
  <c r="B1456" i="1"/>
  <c r="E1456" i="1" s="1"/>
  <c r="M1456" i="1"/>
  <c r="N1456" i="1"/>
  <c r="M1222" i="1"/>
  <c r="B1222" i="1"/>
  <c r="E1222" i="1" s="1"/>
  <c r="O1330" i="1"/>
  <c r="B1388" i="1"/>
  <c r="E1388" i="1" s="1"/>
  <c r="B1404" i="1"/>
  <c r="E1404" i="1" s="1"/>
  <c r="B1452" i="1"/>
  <c r="E1452" i="1" s="1"/>
  <c r="M1452" i="1"/>
  <c r="N1452" i="1"/>
  <c r="M1474" i="1"/>
  <c r="N1525" i="1"/>
  <c r="O1525" i="1" s="1"/>
  <c r="N1692" i="1"/>
  <c r="B1692" i="1"/>
  <c r="E1692" i="1" s="1"/>
  <c r="M1692" i="1"/>
  <c r="N1724" i="1"/>
  <c r="B1724" i="1"/>
  <c r="E1724" i="1" s="1"/>
  <c r="M1724" i="1"/>
  <c r="N1442" i="1"/>
  <c r="O1442" i="1" s="1"/>
  <c r="N1523" i="1"/>
  <c r="O1523" i="1" s="1"/>
  <c r="B1541" i="1"/>
  <c r="E1541" i="1" s="1"/>
  <c r="M1541" i="1"/>
  <c r="N1541" i="1"/>
  <c r="B1557" i="1"/>
  <c r="E1557" i="1" s="1"/>
  <c r="M1557" i="1"/>
  <c r="N1557" i="1"/>
  <c r="M1597" i="1"/>
  <c r="N1613" i="1"/>
  <c r="O1613" i="1" s="1"/>
  <c r="B1621" i="1"/>
  <c r="E1621" i="1" s="1"/>
  <c r="M1621" i="1"/>
  <c r="N1621" i="1"/>
  <c r="B1677" i="1"/>
  <c r="E1677" i="1" s="1"/>
  <c r="M1677" i="1"/>
  <c r="N1677" i="1"/>
  <c r="B1762" i="1"/>
  <c r="E1762" i="1" s="1"/>
  <c r="N1806" i="1"/>
  <c r="M1823" i="1"/>
  <c r="N1823" i="1"/>
  <c r="B1823" i="1"/>
  <c r="E1823" i="1" s="1"/>
  <c r="M1839" i="1"/>
  <c r="N1839" i="1"/>
  <c r="B1839" i="1"/>
  <c r="E1839" i="1" s="1"/>
  <c r="M1855" i="1"/>
  <c r="N1855" i="1"/>
  <c r="B1855" i="1"/>
  <c r="E1855" i="1" s="1"/>
  <c r="B1887" i="1"/>
  <c r="E1887" i="1" s="1"/>
  <c r="M1887" i="1"/>
  <c r="N1887" i="1"/>
  <c r="B1919" i="1"/>
  <c r="E1919" i="1" s="1"/>
  <c r="M1919" i="1"/>
  <c r="N1919" i="1"/>
  <c r="N1975" i="1"/>
  <c r="M1975" i="1"/>
  <c r="N1704" i="1"/>
  <c r="B1704" i="1"/>
  <c r="E1704" i="1" s="1"/>
  <c r="M1704" i="1"/>
  <c r="N1736" i="1"/>
  <c r="B1736" i="1"/>
  <c r="E1736" i="1" s="1"/>
  <c r="M1736" i="1"/>
  <c r="O1413" i="1"/>
  <c r="N1495" i="1"/>
  <c r="B1495" i="1"/>
  <c r="E1495" i="1" s="1"/>
  <c r="M1495" i="1"/>
  <c r="N1548" i="1"/>
  <c r="B1548" i="1"/>
  <c r="E1548" i="1" s="1"/>
  <c r="M1548" i="1"/>
  <c r="N1564" i="1"/>
  <c r="B1564" i="1"/>
  <c r="E1564" i="1" s="1"/>
  <c r="M1564" i="1"/>
  <c r="N1676" i="1"/>
  <c r="B1676" i="1"/>
  <c r="E1676" i="1" s="1"/>
  <c r="M1676" i="1"/>
  <c r="M1703" i="1"/>
  <c r="N1763" i="1"/>
  <c r="B1763" i="1"/>
  <c r="E1763" i="1" s="1"/>
  <c r="M1763" i="1"/>
  <c r="M1808" i="1"/>
  <c r="B1832" i="1"/>
  <c r="E1832" i="1" s="1"/>
  <c r="M1832" i="1"/>
  <c r="N1832" i="1"/>
  <c r="O1848" i="1"/>
  <c r="B1856" i="1"/>
  <c r="E1856" i="1" s="1"/>
  <c r="M1856" i="1"/>
  <c r="N1856" i="1"/>
  <c r="B1872" i="1"/>
  <c r="E1872" i="1" s="1"/>
  <c r="M1872" i="1"/>
  <c r="N1872" i="1"/>
  <c r="M1888" i="1"/>
  <c r="N1888" i="1"/>
  <c r="B1888" i="1"/>
  <c r="E1888" i="1" s="1"/>
  <c r="B1968" i="1"/>
  <c r="E1968" i="1" s="1"/>
  <c r="B1985" i="1"/>
  <c r="E1985" i="1" s="1"/>
  <c r="M1985" i="1"/>
  <c r="O1985" i="1" s="1"/>
  <c r="N2013" i="1"/>
  <c r="M2042" i="1"/>
  <c r="B2058" i="1"/>
  <c r="E2058" i="1" s="1"/>
  <c r="N2058" i="1"/>
  <c r="N2106" i="1"/>
  <c r="O2106" i="1" s="1"/>
  <c r="M2114" i="1"/>
  <c r="N2114" i="1"/>
  <c r="B2114" i="1"/>
  <c r="E2114" i="1" s="1"/>
  <c r="B2138" i="1"/>
  <c r="E2138" i="1" s="1"/>
  <c r="M2138" i="1"/>
  <c r="N2138" i="1"/>
  <c r="N2154" i="1"/>
  <c r="B2154" i="1"/>
  <c r="E2154" i="1" s="1"/>
  <c r="M2154" i="1"/>
  <c r="N2330" i="1"/>
  <c r="B2330" i="1"/>
  <c r="E2330" i="1" s="1"/>
  <c r="M2330" i="1"/>
  <c r="M2362" i="1"/>
  <c r="N2362" i="1"/>
  <c r="B2362" i="1"/>
  <c r="E2362" i="1" s="1"/>
  <c r="N2410" i="1"/>
  <c r="B2410" i="1"/>
  <c r="E2410" i="1" s="1"/>
  <c r="M2410" i="1"/>
  <c r="N1991" i="1"/>
  <c r="M2023" i="1"/>
  <c r="O2023" i="1" s="1"/>
  <c r="B2023" i="1"/>
  <c r="E2023" i="1" s="1"/>
  <c r="M1987" i="1"/>
  <c r="O1987" i="1" s="1"/>
  <c r="B1987" i="1"/>
  <c r="E1987" i="1" s="1"/>
  <c r="N2017" i="1"/>
  <c r="O2017" i="1" s="1"/>
  <c r="B2061" i="1"/>
  <c r="E2061" i="1" s="1"/>
  <c r="N2061" i="1"/>
  <c r="M2061" i="1"/>
  <c r="B2093" i="1"/>
  <c r="E2093" i="1" s="1"/>
  <c r="M2093" i="1"/>
  <c r="N2093" i="1"/>
  <c r="N2109" i="1"/>
  <c r="O2109" i="1" s="1"/>
  <c r="B2109" i="1"/>
  <c r="E2109" i="1" s="1"/>
  <c r="M2157" i="1"/>
  <c r="M2173" i="1"/>
  <c r="N2173" i="1"/>
  <c r="B2205" i="1"/>
  <c r="E2205" i="1" s="1"/>
  <c r="M2205" i="1"/>
  <c r="N2205" i="1"/>
  <c r="B2221" i="1"/>
  <c r="E2221" i="1" s="1"/>
  <c r="M2221" i="1"/>
  <c r="N2221" i="1"/>
  <c r="M2269" i="1"/>
  <c r="N2269" i="1"/>
  <c r="B2269" i="1"/>
  <c r="E2269" i="1" s="1"/>
  <c r="M2285" i="1"/>
  <c r="O2285" i="1" s="1"/>
  <c r="B2285" i="1"/>
  <c r="E2285" i="1" s="1"/>
  <c r="M2301" i="1"/>
  <c r="B2301" i="1"/>
  <c r="E2301" i="1" s="1"/>
  <c r="N2317" i="1"/>
  <c r="N2333" i="1"/>
  <c r="B2416" i="1"/>
  <c r="E2416" i="1" s="1"/>
  <c r="M2416" i="1"/>
  <c r="N2416" i="1"/>
  <c r="N2446" i="1"/>
  <c r="B2446" i="1"/>
  <c r="E2446" i="1" s="1"/>
  <c r="M2446" i="1"/>
  <c r="N2478" i="1"/>
  <c r="B2478" i="1"/>
  <c r="E2478" i="1" s="1"/>
  <c r="M2478" i="1"/>
  <c r="M2548" i="1"/>
  <c r="N2548" i="1"/>
  <c r="B2548" i="1"/>
  <c r="E2548" i="1" s="1"/>
  <c r="M2564" i="1"/>
  <c r="N2564" i="1"/>
  <c r="B2564" i="1"/>
  <c r="E2564" i="1" s="1"/>
  <c r="N2580" i="1"/>
  <c r="B2580" i="1"/>
  <c r="E2580" i="1" s="1"/>
  <c r="M2580" i="1"/>
  <c r="B2628" i="1"/>
  <c r="E2628" i="1" s="1"/>
  <c r="M2628" i="1"/>
  <c r="N2628" i="1"/>
  <c r="M2644" i="1"/>
  <c r="N2644" i="1"/>
  <c r="B2644" i="1"/>
  <c r="E2644" i="1" s="1"/>
  <c r="M2660" i="1"/>
  <c r="N2660" i="1"/>
  <c r="B2660" i="1"/>
  <c r="E2660" i="1" s="1"/>
  <c r="N2676" i="1"/>
  <c r="B2676" i="1"/>
  <c r="E2676" i="1" s="1"/>
  <c r="M2676" i="1"/>
  <c r="N2740" i="1"/>
  <c r="B2740" i="1"/>
  <c r="E2740" i="1" s="1"/>
  <c r="M2740" i="1"/>
  <c r="B2756" i="1"/>
  <c r="E2756" i="1" s="1"/>
  <c r="M2756" i="1"/>
  <c r="N2756" i="1"/>
  <c r="M2772" i="1"/>
  <c r="N2772" i="1"/>
  <c r="B2772" i="1"/>
  <c r="E2772" i="1" s="1"/>
  <c r="N2804" i="1"/>
  <c r="B2804" i="1"/>
  <c r="E2804" i="1" s="1"/>
  <c r="M2804" i="1"/>
  <c r="M2820" i="1"/>
  <c r="N2820" i="1"/>
  <c r="B2820" i="1"/>
  <c r="E2820" i="1" s="1"/>
  <c r="B2836" i="1"/>
  <c r="E2836" i="1" s="1"/>
  <c r="M2836" i="1"/>
  <c r="N2836" i="1"/>
  <c r="M2453" i="1"/>
  <c r="B2453" i="1"/>
  <c r="E2453" i="1" s="1"/>
  <c r="N2453" i="1"/>
  <c r="M2485" i="1"/>
  <c r="B2485" i="1"/>
  <c r="E2485" i="1" s="1"/>
  <c r="N2485" i="1"/>
  <c r="B2497" i="1"/>
  <c r="E2497" i="1" s="1"/>
  <c r="M2497" i="1"/>
  <c r="N2497" i="1"/>
  <c r="B2513" i="1"/>
  <c r="E2513" i="1" s="1"/>
  <c r="M2513" i="1"/>
  <c r="N2513" i="1"/>
  <c r="M2537" i="1"/>
  <c r="B2561" i="1"/>
  <c r="E2561" i="1" s="1"/>
  <c r="M2561" i="1"/>
  <c r="N2561" i="1"/>
  <c r="B2577" i="1"/>
  <c r="E2577" i="1" s="1"/>
  <c r="M2577" i="1"/>
  <c r="N2577" i="1"/>
  <c r="M2601" i="1"/>
  <c r="M2657" i="1"/>
  <c r="N2427" i="1"/>
  <c r="M2427" i="1"/>
  <c r="B2427" i="1"/>
  <c r="E2427" i="1" s="1"/>
  <c r="B2703" i="1"/>
  <c r="E2703" i="1" s="1"/>
  <c r="M2703" i="1"/>
  <c r="N2703" i="1"/>
  <c r="M3009" i="1"/>
  <c r="B3009" i="1"/>
  <c r="E3009" i="1" s="1"/>
  <c r="N3009" i="1"/>
  <c r="M3025" i="1"/>
  <c r="B3025" i="1"/>
  <c r="E3025" i="1" s="1"/>
  <c r="N3025" i="1"/>
  <c r="M3041" i="1"/>
  <c r="B3041" i="1"/>
  <c r="E3041" i="1" s="1"/>
  <c r="N3041" i="1"/>
  <c r="M3057" i="1"/>
  <c r="B3057" i="1"/>
  <c r="E3057" i="1" s="1"/>
  <c r="N3057" i="1"/>
  <c r="M3073" i="1"/>
  <c r="B3073" i="1"/>
  <c r="E3073" i="1" s="1"/>
  <c r="N3073" i="1"/>
  <c r="O3089" i="1"/>
  <c r="B3145" i="1"/>
  <c r="E3145" i="1" s="1"/>
  <c r="M3145" i="1"/>
  <c r="N3145" i="1"/>
  <c r="B3177" i="1"/>
  <c r="E3177" i="1" s="1"/>
  <c r="M3177" i="1"/>
  <c r="N3177" i="1"/>
  <c r="B3209" i="1"/>
  <c r="E3209" i="1" s="1"/>
  <c r="M3209" i="1"/>
  <c r="N3209" i="1"/>
  <c r="B3233" i="1"/>
  <c r="E3233" i="1" s="1"/>
  <c r="M3233" i="1"/>
  <c r="N3233" i="1"/>
  <c r="B3249" i="1"/>
  <c r="E3249" i="1" s="1"/>
  <c r="M3249" i="1"/>
  <c r="N3249" i="1"/>
  <c r="M2741" i="1"/>
  <c r="N2741" i="1"/>
  <c r="B2741" i="1"/>
  <c r="E2741" i="1" s="1"/>
  <c r="M2805" i="1"/>
  <c r="N2805" i="1"/>
  <c r="B2805" i="1"/>
  <c r="E2805" i="1" s="1"/>
  <c r="B2691" i="1"/>
  <c r="E2691" i="1" s="1"/>
  <c r="N2819" i="1"/>
  <c r="B2819" i="1"/>
  <c r="E2819" i="1" s="1"/>
  <c r="M2819" i="1"/>
  <c r="B2889" i="1"/>
  <c r="E2889" i="1" s="1"/>
  <c r="M2889" i="1"/>
  <c r="N2889" i="1"/>
  <c r="B2905" i="1"/>
  <c r="E2905" i="1" s="1"/>
  <c r="M2905" i="1"/>
  <c r="N2905" i="1"/>
  <c r="B2929" i="1"/>
  <c r="E2929" i="1" s="1"/>
  <c r="M2929" i="1"/>
  <c r="N2929" i="1"/>
  <c r="B2961" i="1"/>
  <c r="E2961" i="1" s="1"/>
  <c r="M2961" i="1"/>
  <c r="N2961" i="1"/>
  <c r="B3001" i="1"/>
  <c r="E3001" i="1" s="1"/>
  <c r="M3001" i="1"/>
  <c r="N3001" i="1"/>
  <c r="M3058" i="1"/>
  <c r="N3058" i="1"/>
  <c r="B3058" i="1"/>
  <c r="E3058" i="1" s="1"/>
  <c r="B3090" i="1"/>
  <c r="E3090" i="1" s="1"/>
  <c r="N3090" i="1"/>
  <c r="M3090" i="1"/>
  <c r="M3106" i="1"/>
  <c r="B3106" i="1"/>
  <c r="E3106" i="1" s="1"/>
  <c r="N3106" i="1"/>
  <c r="B3130" i="1"/>
  <c r="E3130" i="1" s="1"/>
  <c r="B3138" i="1"/>
  <c r="E3138" i="1" s="1"/>
  <c r="M3138" i="1"/>
  <c r="N3138" i="1"/>
  <c r="B3154" i="1"/>
  <c r="E3154" i="1" s="1"/>
  <c r="M3154" i="1"/>
  <c r="N3154" i="1"/>
  <c r="B3170" i="1"/>
  <c r="E3170" i="1" s="1"/>
  <c r="M3170" i="1"/>
  <c r="N3170" i="1"/>
  <c r="B3186" i="1"/>
  <c r="E3186" i="1" s="1"/>
  <c r="M3186" i="1"/>
  <c r="N3186" i="1"/>
  <c r="B3202" i="1"/>
  <c r="E3202" i="1" s="1"/>
  <c r="M3202" i="1"/>
  <c r="N3202" i="1"/>
  <c r="B3218" i="1"/>
  <c r="E3218" i="1" s="1"/>
  <c r="M3218" i="1"/>
  <c r="N3218" i="1"/>
  <c r="B3234" i="1"/>
  <c r="E3234" i="1" s="1"/>
  <c r="M3234" i="1"/>
  <c r="N3234" i="1"/>
  <c r="B3256" i="1"/>
  <c r="E3256" i="1" s="1"/>
  <c r="M3256" i="1"/>
  <c r="N3256" i="1"/>
  <c r="B3272" i="1"/>
  <c r="E3272" i="1" s="1"/>
  <c r="M3272" i="1"/>
  <c r="N3272" i="1"/>
  <c r="B3288" i="1"/>
  <c r="E3288" i="1" s="1"/>
  <c r="M3288" i="1"/>
  <c r="N3288" i="1"/>
  <c r="B3304" i="1"/>
  <c r="E3304" i="1" s="1"/>
  <c r="M3304" i="1"/>
  <c r="N3304" i="1"/>
  <c r="B3320" i="1"/>
  <c r="E3320" i="1" s="1"/>
  <c r="M3320" i="1"/>
  <c r="N3320" i="1"/>
  <c r="B3336" i="1"/>
  <c r="E3336" i="1" s="1"/>
  <c r="M3336" i="1"/>
  <c r="N3336" i="1"/>
  <c r="B3352" i="1"/>
  <c r="E3352" i="1" s="1"/>
  <c r="M3352" i="1"/>
  <c r="N3352" i="1"/>
  <c r="M3368" i="1"/>
  <c r="N3368" i="1"/>
  <c r="B3368" i="1"/>
  <c r="E3368" i="1" s="1"/>
  <c r="N3384" i="1"/>
  <c r="B3384" i="1"/>
  <c r="E3384" i="1" s="1"/>
  <c r="M3384" i="1"/>
  <c r="N3400" i="1"/>
  <c r="B3400" i="1"/>
  <c r="E3400" i="1" s="1"/>
  <c r="M3400" i="1"/>
  <c r="N3416" i="1"/>
  <c r="B3416" i="1"/>
  <c r="E3416" i="1" s="1"/>
  <c r="M3416" i="1"/>
  <c r="N3432" i="1"/>
  <c r="B3432" i="1"/>
  <c r="E3432" i="1" s="1"/>
  <c r="M3432" i="1"/>
  <c r="N3448" i="1"/>
  <c r="B3448" i="1"/>
  <c r="E3448" i="1" s="1"/>
  <c r="M3448" i="1"/>
  <c r="N3464" i="1"/>
  <c r="B3464" i="1"/>
  <c r="E3464" i="1" s="1"/>
  <c r="M3464" i="1"/>
  <c r="M3480" i="1"/>
  <c r="N3480" i="1"/>
  <c r="B3480" i="1"/>
  <c r="E3480" i="1" s="1"/>
  <c r="M3528" i="1"/>
  <c r="N3528" i="1"/>
  <c r="B3528" i="1"/>
  <c r="E3528" i="1" s="1"/>
  <c r="M3544" i="1"/>
  <c r="N3544" i="1"/>
  <c r="B3544" i="1"/>
  <c r="E3544" i="1" s="1"/>
  <c r="M3592" i="1"/>
  <c r="N3592" i="1"/>
  <c r="B3592" i="1"/>
  <c r="E3592" i="1" s="1"/>
  <c r="M3608" i="1"/>
  <c r="N3608" i="1"/>
  <c r="B3608" i="1"/>
  <c r="E3608" i="1" s="1"/>
  <c r="M3656" i="1"/>
  <c r="N3656" i="1"/>
  <c r="B3656" i="1"/>
  <c r="E3656" i="1" s="1"/>
  <c r="M3672" i="1"/>
  <c r="M3704" i="1"/>
  <c r="N3704" i="1"/>
  <c r="B3704" i="1"/>
  <c r="E3704" i="1" s="1"/>
  <c r="M3855" i="1"/>
  <c r="B3879" i="1"/>
  <c r="E3879" i="1" s="1"/>
  <c r="M3879" i="1"/>
  <c r="N3879" i="1"/>
  <c r="N3895" i="1"/>
  <c r="O3895" i="1" s="1"/>
  <c r="M3919" i="1"/>
  <c r="N3259" i="1"/>
  <c r="B3259" i="1"/>
  <c r="E3259" i="1" s="1"/>
  <c r="M3259" i="1"/>
  <c r="N3299" i="1"/>
  <c r="B3299" i="1"/>
  <c r="E3299" i="1" s="1"/>
  <c r="M3299" i="1"/>
  <c r="N3323" i="1"/>
  <c r="B3323" i="1"/>
  <c r="E3323" i="1" s="1"/>
  <c r="M3323" i="1"/>
  <c r="M3347" i="1"/>
  <c r="N3347" i="1"/>
  <c r="B3347" i="1"/>
  <c r="E3347" i="1" s="1"/>
  <c r="M3379" i="1"/>
  <c r="N3379" i="1"/>
  <c r="B3379" i="1"/>
  <c r="E3379" i="1" s="1"/>
  <c r="M3771" i="1"/>
  <c r="B3771" i="1"/>
  <c r="E3771" i="1" s="1"/>
  <c r="N3771" i="1"/>
  <c r="B3835" i="1"/>
  <c r="E3835" i="1" s="1"/>
  <c r="N3835" i="1"/>
  <c r="M3835" i="1"/>
  <c r="B3933" i="1"/>
  <c r="E3933" i="1" s="1"/>
  <c r="M3933" i="1"/>
  <c r="N3933" i="1"/>
  <c r="B3949" i="1"/>
  <c r="E3949" i="1" s="1"/>
  <c r="M3949" i="1"/>
  <c r="N3949" i="1"/>
  <c r="B3965" i="1"/>
  <c r="E3965" i="1" s="1"/>
  <c r="M3965" i="1"/>
  <c r="N3965" i="1"/>
  <c r="B3981" i="1"/>
  <c r="E3981" i="1" s="1"/>
  <c r="M3981" i="1"/>
  <c r="N3981" i="1"/>
  <c r="B3997" i="1"/>
  <c r="E3997" i="1" s="1"/>
  <c r="M3997" i="1"/>
  <c r="N3997" i="1"/>
  <c r="B4013" i="1"/>
  <c r="E4013" i="1" s="1"/>
  <c r="M4013" i="1"/>
  <c r="N4013" i="1"/>
  <c r="B4029" i="1"/>
  <c r="E4029" i="1" s="1"/>
  <c r="M4029" i="1"/>
  <c r="N4029" i="1"/>
  <c r="B4045" i="1"/>
  <c r="E4045" i="1" s="1"/>
  <c r="M4045" i="1"/>
  <c r="N4045" i="1"/>
  <c r="B4061" i="1"/>
  <c r="E4061" i="1" s="1"/>
  <c r="M4061" i="1"/>
  <c r="N4061" i="1"/>
  <c r="B4077" i="1"/>
  <c r="E4077" i="1" s="1"/>
  <c r="M4077" i="1"/>
  <c r="N4077" i="1"/>
  <c r="B4093" i="1"/>
  <c r="E4093" i="1" s="1"/>
  <c r="M4093" i="1"/>
  <c r="N4093" i="1"/>
  <c r="B4109" i="1"/>
  <c r="E4109" i="1" s="1"/>
  <c r="M4109" i="1"/>
  <c r="N4109" i="1"/>
  <c r="B4125" i="1"/>
  <c r="E4125" i="1" s="1"/>
  <c r="M4125" i="1"/>
  <c r="N4125" i="1"/>
  <c r="B4141" i="1"/>
  <c r="E4141" i="1" s="1"/>
  <c r="M4141" i="1"/>
  <c r="N4141" i="1"/>
  <c r="B4157" i="1"/>
  <c r="E4157" i="1" s="1"/>
  <c r="M4157" i="1"/>
  <c r="N4157" i="1"/>
  <c r="B4173" i="1"/>
  <c r="E4173" i="1" s="1"/>
  <c r="M4173" i="1"/>
  <c r="N4173" i="1"/>
  <c r="B4189" i="1"/>
  <c r="E4189" i="1" s="1"/>
  <c r="M4189" i="1"/>
  <c r="N4189" i="1"/>
  <c r="B4205" i="1"/>
  <c r="E4205" i="1" s="1"/>
  <c r="M4205" i="1"/>
  <c r="N4205" i="1"/>
  <c r="B4221" i="1"/>
  <c r="E4221" i="1" s="1"/>
  <c r="M4221" i="1"/>
  <c r="N4221" i="1"/>
  <c r="B4237" i="1"/>
  <c r="E4237" i="1" s="1"/>
  <c r="M4237" i="1"/>
  <c r="N4237" i="1"/>
  <c r="B4253" i="1"/>
  <c r="E4253" i="1" s="1"/>
  <c r="M4253" i="1"/>
  <c r="N4253" i="1"/>
  <c r="B4269" i="1"/>
  <c r="E4269" i="1" s="1"/>
  <c r="M4269" i="1"/>
  <c r="N4269" i="1"/>
  <c r="B4285" i="1"/>
  <c r="E4285" i="1" s="1"/>
  <c r="M4285" i="1"/>
  <c r="N4285" i="1"/>
  <c r="B4301" i="1"/>
  <c r="E4301" i="1" s="1"/>
  <c r="M4301" i="1"/>
  <c r="N4301" i="1"/>
  <c r="B4317" i="1"/>
  <c r="E4317" i="1" s="1"/>
  <c r="M4317" i="1"/>
  <c r="N4317" i="1"/>
  <c r="B4333" i="1"/>
  <c r="E4333" i="1" s="1"/>
  <c r="M4333" i="1"/>
  <c r="N4333" i="1"/>
  <c r="B4349" i="1"/>
  <c r="E4349" i="1" s="1"/>
  <c r="M4349" i="1"/>
  <c r="N4349" i="1"/>
  <c r="B4381" i="1"/>
  <c r="E4381" i="1" s="1"/>
  <c r="M4381" i="1"/>
  <c r="N4381" i="1"/>
  <c r="N4397" i="1"/>
  <c r="B4397" i="1"/>
  <c r="E4397" i="1" s="1"/>
  <c r="M4397" i="1"/>
  <c r="B4420" i="1"/>
  <c r="E4420" i="1" s="1"/>
  <c r="M4420" i="1"/>
  <c r="B4452" i="1"/>
  <c r="E4452" i="1" s="1"/>
  <c r="M4452" i="1"/>
  <c r="M4488" i="1"/>
  <c r="M4512" i="1"/>
  <c r="B4536" i="1"/>
  <c r="E4536" i="1" s="1"/>
  <c r="M4536" i="1"/>
  <c r="N4536" i="1"/>
  <c r="M4552" i="1"/>
  <c r="B4600" i="1"/>
  <c r="E4600" i="1" s="1"/>
  <c r="M4600" i="1"/>
  <c r="N4600" i="1"/>
  <c r="N4616" i="1"/>
  <c r="O4616" i="1" s="1"/>
  <c r="B4624" i="1"/>
  <c r="E4624" i="1" s="1"/>
  <c r="B4664" i="1"/>
  <c r="E4664" i="1" s="1"/>
  <c r="M4664" i="1"/>
  <c r="N4664" i="1"/>
  <c r="N4680" i="1"/>
  <c r="O4680" i="1" s="1"/>
  <c r="B4688" i="1"/>
  <c r="E4688" i="1" s="1"/>
  <c r="N4720" i="1"/>
  <c r="B4720" i="1"/>
  <c r="E4720" i="1" s="1"/>
  <c r="M4720" i="1"/>
  <c r="N4736" i="1"/>
  <c r="B4736" i="1"/>
  <c r="E4736" i="1" s="1"/>
  <c r="M4736" i="1"/>
  <c r="B3736" i="1"/>
  <c r="E3736" i="1" s="1"/>
  <c r="M3736" i="1"/>
  <c r="N3736" i="1"/>
  <c r="B3758" i="1"/>
  <c r="E3758" i="1" s="1"/>
  <c r="M3758" i="1"/>
  <c r="N3758" i="1"/>
  <c r="B3790" i="1"/>
  <c r="E3790" i="1" s="1"/>
  <c r="M3790" i="1"/>
  <c r="N3790" i="1"/>
  <c r="B3822" i="1"/>
  <c r="E3822" i="1" s="1"/>
  <c r="M3822" i="1"/>
  <c r="N3822" i="1"/>
  <c r="B3884" i="1"/>
  <c r="E3884" i="1" s="1"/>
  <c r="M3884" i="1"/>
  <c r="N3884" i="1"/>
  <c r="B4010" i="1"/>
  <c r="E4010" i="1" s="1"/>
  <c r="M4010" i="1"/>
  <c r="N4010" i="1"/>
  <c r="B4042" i="1"/>
  <c r="E4042" i="1" s="1"/>
  <c r="M4042" i="1"/>
  <c r="N4042" i="1"/>
  <c r="B4138" i="1"/>
  <c r="E4138" i="1" s="1"/>
  <c r="M4138" i="1"/>
  <c r="N4138" i="1"/>
  <c r="B4170" i="1"/>
  <c r="E4170" i="1" s="1"/>
  <c r="M4170" i="1"/>
  <c r="N4170" i="1"/>
  <c r="N4250" i="1"/>
  <c r="B4250" i="1"/>
  <c r="E4250" i="1" s="1"/>
  <c r="M4250" i="1"/>
  <c r="N4282" i="1"/>
  <c r="B4282" i="1"/>
  <c r="E4282" i="1" s="1"/>
  <c r="M4282" i="1"/>
  <c r="N4314" i="1"/>
  <c r="B4314" i="1"/>
  <c r="E4314" i="1" s="1"/>
  <c r="M4314" i="1"/>
  <c r="B4346" i="1"/>
  <c r="E4346" i="1" s="1"/>
  <c r="M4346" i="1"/>
  <c r="N4346" i="1"/>
  <c r="B4362" i="1"/>
  <c r="E4362" i="1" s="1"/>
  <c r="M4362" i="1"/>
  <c r="N4362" i="1"/>
  <c r="B4378" i="1"/>
  <c r="E4378" i="1" s="1"/>
  <c r="M4378" i="1"/>
  <c r="N4378" i="1"/>
  <c r="N4394" i="1"/>
  <c r="B4394" i="1"/>
  <c r="E4394" i="1" s="1"/>
  <c r="M4394" i="1"/>
  <c r="B3785" i="1"/>
  <c r="E3785" i="1" s="1"/>
  <c r="N3785" i="1"/>
  <c r="M3785" i="1"/>
  <c r="N3817" i="1"/>
  <c r="B5432" i="1"/>
  <c r="E5432" i="1" s="1"/>
  <c r="M5432" i="1"/>
  <c r="N5432" i="1"/>
  <c r="B5496" i="1"/>
  <c r="E5496" i="1" s="1"/>
  <c r="M5496" i="1"/>
  <c r="N5496" i="1"/>
  <c r="N4414" i="1"/>
  <c r="M4414" i="1"/>
  <c r="M4750" i="1"/>
  <c r="B4766" i="1"/>
  <c r="E4766" i="1" s="1"/>
  <c r="M4766" i="1"/>
  <c r="N4766" i="1"/>
  <c r="N4862" i="1"/>
  <c r="O4862" i="1" s="1"/>
  <c r="M4878" i="1"/>
  <c r="B4894" i="1"/>
  <c r="E4894" i="1" s="1"/>
  <c r="M4894" i="1"/>
  <c r="N4894" i="1"/>
  <c r="B4910" i="1"/>
  <c r="E4910" i="1" s="1"/>
  <c r="M4910" i="1"/>
  <c r="N4910" i="1"/>
  <c r="M4990" i="1"/>
  <c r="B5006" i="1"/>
  <c r="E5006" i="1" s="1"/>
  <c r="N5022" i="1"/>
  <c r="B5022" i="1"/>
  <c r="E5022" i="1" s="1"/>
  <c r="M5022" i="1"/>
  <c r="B5078" i="1"/>
  <c r="E5078" i="1" s="1"/>
  <c r="M5078" i="1"/>
  <c r="N5078" i="1"/>
  <c r="B5102" i="1"/>
  <c r="E5102" i="1" s="1"/>
  <c r="N5150" i="1"/>
  <c r="B4469" i="1"/>
  <c r="E4469" i="1" s="1"/>
  <c r="B4533" i="1"/>
  <c r="E4533" i="1" s="1"/>
  <c r="B4597" i="1"/>
  <c r="E4597" i="1" s="1"/>
  <c r="B4661" i="1"/>
  <c r="E4661" i="1" s="1"/>
  <c r="B4725" i="1"/>
  <c r="E4725" i="1" s="1"/>
  <c r="B5181" i="1"/>
  <c r="E5181" i="1" s="1"/>
  <c r="B5197" i="1"/>
  <c r="E5197" i="1" s="1"/>
  <c r="N5213" i="1"/>
  <c r="M5213" i="1"/>
  <c r="B5229" i="1"/>
  <c r="E5229" i="1" s="1"/>
  <c r="N5245" i="1"/>
  <c r="M5245" i="1"/>
  <c r="N5261" i="1"/>
  <c r="M5261" i="1"/>
  <c r="N5277" i="1"/>
  <c r="M5277" i="1"/>
  <c r="B5293" i="1"/>
  <c r="E5293" i="1" s="1"/>
  <c r="N5309" i="1"/>
  <c r="M5309" i="1"/>
  <c r="N5325" i="1"/>
  <c r="M5325" i="1"/>
  <c r="N5341" i="1"/>
  <c r="M5341" i="1"/>
  <c r="N5357" i="1"/>
  <c r="M5357" i="1"/>
  <c r="N5373" i="1"/>
  <c r="M5373" i="1"/>
  <c r="N4427" i="1"/>
  <c r="B4427" i="1"/>
  <c r="E4427" i="1" s="1"/>
  <c r="M4427" i="1"/>
  <c r="M4475" i="1"/>
  <c r="M4539" i="1"/>
  <c r="M4603" i="1"/>
  <c r="M4667" i="1"/>
  <c r="M4731" i="1"/>
  <c r="B4753" i="1"/>
  <c r="E4753" i="1" s="1"/>
  <c r="B4769" i="1"/>
  <c r="E4769" i="1" s="1"/>
  <c r="B4785" i="1"/>
  <c r="E4785" i="1" s="1"/>
  <c r="B4801" i="1"/>
  <c r="E4801" i="1" s="1"/>
  <c r="B4817" i="1"/>
  <c r="E4817" i="1" s="1"/>
  <c r="B4833" i="1"/>
  <c r="E4833" i="1" s="1"/>
  <c r="B4849" i="1"/>
  <c r="E4849" i="1" s="1"/>
  <c r="B4865" i="1"/>
  <c r="E4865" i="1" s="1"/>
  <c r="B4881" i="1"/>
  <c r="E4881" i="1" s="1"/>
  <c r="B4897" i="1"/>
  <c r="E4897" i="1" s="1"/>
  <c r="B4913" i="1"/>
  <c r="E4913" i="1" s="1"/>
  <c r="B4929" i="1"/>
  <c r="E4929" i="1" s="1"/>
  <c r="B4945" i="1"/>
  <c r="E4945" i="1" s="1"/>
  <c r="B4961" i="1"/>
  <c r="E4961" i="1" s="1"/>
  <c r="B4977" i="1"/>
  <c r="E4977" i="1" s="1"/>
  <c r="B4993" i="1"/>
  <c r="E4993" i="1" s="1"/>
  <c r="B5009" i="1"/>
  <c r="E5009" i="1" s="1"/>
  <c r="B5025" i="1"/>
  <c r="E5025" i="1" s="1"/>
  <c r="B5041" i="1"/>
  <c r="E5041" i="1" s="1"/>
  <c r="B5057" i="1"/>
  <c r="E5057" i="1" s="1"/>
  <c r="N5073" i="1"/>
  <c r="O5073" i="1" s="1"/>
  <c r="N5109" i="1"/>
  <c r="B5109" i="1"/>
  <c r="E5109" i="1" s="1"/>
  <c r="M5109" i="1"/>
  <c r="N5387" i="1"/>
  <c r="O5387" i="1" s="1"/>
  <c r="B5387" i="1"/>
  <c r="E5387" i="1" s="1"/>
  <c r="N5451" i="1"/>
  <c r="O5451" i="1" s="1"/>
  <c r="B5451" i="1"/>
  <c r="E5451" i="1" s="1"/>
  <c r="N5515" i="1"/>
  <c r="B5515" i="1"/>
  <c r="E5515" i="1" s="1"/>
  <c r="N5575" i="1"/>
  <c r="O5575" i="1" s="1"/>
  <c r="B5575" i="1"/>
  <c r="E5575" i="1" s="1"/>
  <c r="N5639" i="1"/>
  <c r="O5639" i="1" s="1"/>
  <c r="B5639" i="1"/>
  <c r="E5639" i="1" s="1"/>
  <c r="M5703" i="1"/>
  <c r="N5767" i="1"/>
  <c r="B5767" i="1"/>
  <c r="E5767" i="1" s="1"/>
  <c r="M5831" i="1"/>
  <c r="N5895" i="1"/>
  <c r="B5895" i="1"/>
  <c r="E5895" i="1" s="1"/>
  <c r="M5959" i="1"/>
  <c r="N6023" i="1"/>
  <c r="O6023" i="1" s="1"/>
  <c r="B6023" i="1"/>
  <c r="E6023" i="1" s="1"/>
  <c r="N6087" i="1"/>
  <c r="O6087" i="1" s="1"/>
  <c r="B6087" i="1"/>
  <c r="E6087" i="1" s="1"/>
  <c r="O6133" i="1"/>
  <c r="O6149" i="1"/>
  <c r="O6197" i="1"/>
  <c r="O6213" i="1"/>
  <c r="O6229" i="1"/>
  <c r="O6245" i="1"/>
  <c r="O6277" i="1"/>
  <c r="B5605" i="1"/>
  <c r="E5605" i="1" s="1"/>
  <c r="B5669" i="1"/>
  <c r="E5669" i="1" s="1"/>
  <c r="B5733" i="1"/>
  <c r="E5733" i="1" s="1"/>
  <c r="N5797" i="1"/>
  <c r="M5797" i="1"/>
  <c r="N5861" i="1"/>
  <c r="M5861" i="1"/>
  <c r="B5925" i="1"/>
  <c r="E5925" i="1" s="1"/>
  <c r="B5989" i="1"/>
  <c r="E5989" i="1" s="1"/>
  <c r="N6053" i="1"/>
  <c r="M6053" i="1"/>
  <c r="B6117" i="1"/>
  <c r="E6117" i="1" s="1"/>
  <c r="B6324" i="1"/>
  <c r="E6324" i="1" s="1"/>
  <c r="B6340" i="1"/>
  <c r="E6340" i="1" s="1"/>
  <c r="M6356" i="1"/>
  <c r="N6356" i="1"/>
  <c r="B6396" i="1"/>
  <c r="E6396" i="1" s="1"/>
  <c r="N6460" i="1"/>
  <c r="B6460" i="1"/>
  <c r="E6460" i="1" s="1"/>
  <c r="M6460" i="1"/>
  <c r="B6476" i="1"/>
  <c r="E6476" i="1" s="1"/>
  <c r="M6508" i="1"/>
  <c r="N6548" i="1"/>
  <c r="B6548" i="1"/>
  <c r="E6548" i="1" s="1"/>
  <c r="M6548" i="1"/>
  <c r="N6564" i="1"/>
  <c r="B6564" i="1"/>
  <c r="E6564" i="1" s="1"/>
  <c r="M6564" i="1"/>
  <c r="N6652" i="1"/>
  <c r="B6652" i="1"/>
  <c r="E6652" i="1" s="1"/>
  <c r="M6652" i="1"/>
  <c r="N6668" i="1"/>
  <c r="B6668" i="1"/>
  <c r="E6668" i="1" s="1"/>
  <c r="M6668" i="1"/>
  <c r="B6700" i="1"/>
  <c r="E6700" i="1" s="1"/>
  <c r="N6716" i="1"/>
  <c r="B6716" i="1"/>
  <c r="E6716" i="1" s="1"/>
  <c r="M6716" i="1"/>
  <c r="M5563" i="1"/>
  <c r="M5627" i="1"/>
  <c r="M5691" i="1"/>
  <c r="M5755" i="1"/>
  <c r="M5819" i="1"/>
  <c r="M5883" i="1"/>
  <c r="M5947" i="1"/>
  <c r="M6011" i="1"/>
  <c r="M6075" i="1"/>
  <c r="N6249" i="1"/>
  <c r="B6249" i="1"/>
  <c r="E6249" i="1" s="1"/>
  <c r="M6249" i="1"/>
  <c r="N6281" i="1"/>
  <c r="B6281" i="1"/>
  <c r="E6281" i="1" s="1"/>
  <c r="M6281" i="1"/>
  <c r="N5413" i="1"/>
  <c r="M5413" i="1"/>
  <c r="N5477" i="1"/>
  <c r="M5477" i="1"/>
  <c r="N5541" i="1"/>
  <c r="M5541" i="1"/>
  <c r="O6272" i="1"/>
  <c r="N6317" i="1"/>
  <c r="B6317" i="1"/>
  <c r="E6317" i="1" s="1"/>
  <c r="M6317" i="1"/>
  <c r="B6333" i="1"/>
  <c r="E6333" i="1" s="1"/>
  <c r="M6333" i="1"/>
  <c r="N6333" i="1"/>
  <c r="O6357" i="1"/>
  <c r="M6365" i="1"/>
  <c r="M6381" i="1"/>
  <c r="N6381" i="1"/>
  <c r="B6381" i="1"/>
  <c r="E6381" i="1" s="1"/>
  <c r="M6397" i="1"/>
  <c r="N6397" i="1"/>
  <c r="B6397" i="1"/>
  <c r="E6397" i="1" s="1"/>
  <c r="M6413" i="1"/>
  <c r="N6413" i="1"/>
  <c r="B6413" i="1"/>
  <c r="E6413" i="1" s="1"/>
  <c r="M6429" i="1"/>
  <c r="N6429" i="1"/>
  <c r="B6429" i="1"/>
  <c r="E6429" i="1" s="1"/>
  <c r="M6445" i="1"/>
  <c r="N6445" i="1"/>
  <c r="B6445" i="1"/>
  <c r="E6445" i="1" s="1"/>
  <c r="B6485" i="1"/>
  <c r="E6485" i="1" s="1"/>
  <c r="M6485" i="1"/>
  <c r="N6485" i="1"/>
  <c r="B6541" i="1"/>
  <c r="E6541" i="1" s="1"/>
  <c r="M6541" i="1"/>
  <c r="N6541" i="1"/>
  <c r="B6557" i="1"/>
  <c r="E6557" i="1" s="1"/>
  <c r="M6557" i="1"/>
  <c r="N6557" i="1"/>
  <c r="B6613" i="1"/>
  <c r="E6613" i="1" s="1"/>
  <c r="M6613" i="1"/>
  <c r="N6613" i="1"/>
  <c r="B6669" i="1"/>
  <c r="E6669" i="1" s="1"/>
  <c r="M6669" i="1"/>
  <c r="N6669" i="1"/>
  <c r="B6685" i="1"/>
  <c r="E6685" i="1" s="1"/>
  <c r="M6685" i="1"/>
  <c r="N6685" i="1"/>
  <c r="B6743" i="1"/>
  <c r="E6743" i="1" s="1"/>
  <c r="M7695" i="1"/>
  <c r="N7695" i="1"/>
  <c r="B7695" i="1"/>
  <c r="E7695" i="1" s="1"/>
  <c r="M7759" i="1"/>
  <c r="N7759" i="1"/>
  <c r="B7759" i="1"/>
  <c r="E7759" i="1" s="1"/>
  <c r="M7823" i="1"/>
  <c r="N7823" i="1"/>
  <c r="B7823" i="1"/>
  <c r="E7823" i="1" s="1"/>
  <c r="M7879" i="1"/>
  <c r="N7879" i="1"/>
  <c r="B7879" i="1"/>
  <c r="E7879" i="1" s="1"/>
  <c r="M7895" i="1"/>
  <c r="N7895" i="1"/>
  <c r="B7895" i="1"/>
  <c r="E7895" i="1" s="1"/>
  <c r="M7911" i="1"/>
  <c r="N7911" i="1"/>
  <c r="B7911" i="1"/>
  <c r="E7911" i="1" s="1"/>
  <c r="M7951" i="1"/>
  <c r="N7951" i="1"/>
  <c r="B7951" i="1"/>
  <c r="E7951" i="1" s="1"/>
  <c r="M8007" i="1"/>
  <c r="N8007" i="1"/>
  <c r="B8007" i="1"/>
  <c r="E8007" i="1" s="1"/>
  <c r="M8023" i="1"/>
  <c r="N8023" i="1"/>
  <c r="B8023" i="1"/>
  <c r="E8023" i="1" s="1"/>
  <c r="M8039" i="1"/>
  <c r="N8039" i="1"/>
  <c r="B8039" i="1"/>
  <c r="E8039" i="1" s="1"/>
  <c r="M8079" i="1"/>
  <c r="N8079" i="1"/>
  <c r="B8079" i="1"/>
  <c r="E8079" i="1" s="1"/>
  <c r="M8135" i="1"/>
  <c r="N8135" i="1"/>
  <c r="B8135" i="1"/>
  <c r="E8135" i="1" s="1"/>
  <c r="M8151" i="1"/>
  <c r="N8151" i="1"/>
  <c r="B8151" i="1"/>
  <c r="E8151" i="1" s="1"/>
  <c r="M8167" i="1"/>
  <c r="N8167" i="1"/>
  <c r="B8167" i="1"/>
  <c r="E8167" i="1" s="1"/>
  <c r="M8207" i="1"/>
  <c r="N8207" i="1"/>
  <c r="B8207" i="1"/>
  <c r="E8207" i="1" s="1"/>
  <c r="B8319" i="1"/>
  <c r="E8319" i="1" s="1"/>
  <c r="M8319" i="1"/>
  <c r="N8319" i="1"/>
  <c r="B8383" i="1"/>
  <c r="E8383" i="1" s="1"/>
  <c r="M8383" i="1"/>
  <c r="N8383" i="1"/>
  <c r="B8399" i="1"/>
  <c r="E8399" i="1" s="1"/>
  <c r="M8399" i="1"/>
  <c r="N8399" i="1"/>
  <c r="B8455" i="1"/>
  <c r="E8455" i="1" s="1"/>
  <c r="M8455" i="1"/>
  <c r="N8455" i="1"/>
  <c r="B8511" i="1"/>
  <c r="E8511" i="1" s="1"/>
  <c r="M8511" i="1"/>
  <c r="N8511" i="1"/>
  <c r="B8527" i="1"/>
  <c r="E8527" i="1" s="1"/>
  <c r="M8527" i="1"/>
  <c r="N8527" i="1"/>
  <c r="B8543" i="1"/>
  <c r="E8543" i="1" s="1"/>
  <c r="M8543" i="1"/>
  <c r="N8543" i="1"/>
  <c r="M8703" i="1"/>
  <c r="N8703" i="1"/>
  <c r="B8703" i="1"/>
  <c r="E8703" i="1" s="1"/>
  <c r="M8735" i="1"/>
  <c r="N8735" i="1"/>
  <c r="B8735" i="1"/>
  <c r="E8735" i="1" s="1"/>
  <c r="B8751" i="1"/>
  <c r="E8751" i="1" s="1"/>
  <c r="M8751" i="1"/>
  <c r="N8751" i="1"/>
  <c r="M8767" i="1"/>
  <c r="N8767" i="1"/>
  <c r="B8767" i="1"/>
  <c r="E8767" i="1" s="1"/>
  <c r="N8879" i="1"/>
  <c r="O8879" i="1" s="1"/>
  <c r="B8879" i="1"/>
  <c r="E8879" i="1" s="1"/>
  <c r="N8895" i="1"/>
  <c r="B8895" i="1"/>
  <c r="E8895" i="1" s="1"/>
  <c r="B8927" i="1"/>
  <c r="E8927" i="1" s="1"/>
  <c r="B8943" i="1"/>
  <c r="E8943" i="1" s="1"/>
  <c r="B8959" i="1"/>
  <c r="E8959" i="1" s="1"/>
  <c r="N8975" i="1"/>
  <c r="B8975" i="1"/>
  <c r="E8975" i="1" s="1"/>
  <c r="N6777" i="1"/>
  <c r="B6777" i="1"/>
  <c r="E6777" i="1" s="1"/>
  <c r="M6777" i="1"/>
  <c r="N6809" i="1"/>
  <c r="B6809" i="1"/>
  <c r="E6809" i="1" s="1"/>
  <c r="M6809" i="1"/>
  <c r="N6841" i="1"/>
  <c r="B6841" i="1"/>
  <c r="E6841" i="1" s="1"/>
  <c r="M6841" i="1"/>
  <c r="N6873" i="1"/>
  <c r="B6873" i="1"/>
  <c r="E6873" i="1" s="1"/>
  <c r="M6873" i="1"/>
  <c r="N6905" i="1"/>
  <c r="B6905" i="1"/>
  <c r="E6905" i="1" s="1"/>
  <c r="M6905" i="1"/>
  <c r="N6937" i="1"/>
  <c r="B6937" i="1"/>
  <c r="E6937" i="1" s="1"/>
  <c r="M6937" i="1"/>
  <c r="N6969" i="1"/>
  <c r="B6969" i="1"/>
  <c r="E6969" i="1" s="1"/>
  <c r="M6969" i="1"/>
  <c r="N7001" i="1"/>
  <c r="B7001" i="1"/>
  <c r="E7001" i="1" s="1"/>
  <c r="M7001" i="1"/>
  <c r="N7033" i="1"/>
  <c r="B7033" i="1"/>
  <c r="E7033" i="1" s="1"/>
  <c r="M7033" i="1"/>
  <c r="N7065" i="1"/>
  <c r="B7065" i="1"/>
  <c r="E7065" i="1" s="1"/>
  <c r="M7065" i="1"/>
  <c r="N7097" i="1"/>
  <c r="B7097" i="1"/>
  <c r="E7097" i="1" s="1"/>
  <c r="M7097" i="1"/>
  <c r="N7129" i="1"/>
  <c r="B7129" i="1"/>
  <c r="E7129" i="1" s="1"/>
  <c r="M7129" i="1"/>
  <c r="N7161" i="1"/>
  <c r="B7161" i="1"/>
  <c r="E7161" i="1" s="1"/>
  <c r="M7161" i="1"/>
  <c r="N7193" i="1"/>
  <c r="B7193" i="1"/>
  <c r="E7193" i="1" s="1"/>
  <c r="M7193" i="1"/>
  <c r="N7225" i="1"/>
  <c r="B7225" i="1"/>
  <c r="E7225" i="1" s="1"/>
  <c r="M7225" i="1"/>
  <c r="N7257" i="1"/>
  <c r="B7257" i="1"/>
  <c r="E7257" i="1" s="1"/>
  <c r="M7257" i="1"/>
  <c r="N7289" i="1"/>
  <c r="B7289" i="1"/>
  <c r="E7289" i="1" s="1"/>
  <c r="M7289" i="1"/>
  <c r="N7321" i="1"/>
  <c r="B7321" i="1"/>
  <c r="E7321" i="1" s="1"/>
  <c r="M7321" i="1"/>
  <c r="N7353" i="1"/>
  <c r="B7353" i="1"/>
  <c r="E7353" i="1" s="1"/>
  <c r="M7353" i="1"/>
  <c r="N7385" i="1"/>
  <c r="B7385" i="1"/>
  <c r="E7385" i="1" s="1"/>
  <c r="M7385" i="1"/>
  <c r="N7417" i="1"/>
  <c r="B7417" i="1"/>
  <c r="E7417" i="1" s="1"/>
  <c r="M7417" i="1"/>
  <c r="N7449" i="1"/>
  <c r="B7449" i="1"/>
  <c r="E7449" i="1" s="1"/>
  <c r="M7449" i="1"/>
  <c r="N7481" i="1"/>
  <c r="B7481" i="1"/>
  <c r="E7481" i="1" s="1"/>
  <c r="M7481" i="1"/>
  <c r="M7513" i="1"/>
  <c r="N7513" i="1"/>
  <c r="B7513" i="1"/>
  <c r="E7513" i="1" s="1"/>
  <c r="N7593" i="1"/>
  <c r="O7593" i="1" s="1"/>
  <c r="N7617" i="1"/>
  <c r="M7617" i="1"/>
  <c r="B7617" i="1"/>
  <c r="E7617" i="1" s="1"/>
  <c r="M7674" i="1"/>
  <c r="O7674" i="1" s="1"/>
  <c r="B7716" i="1"/>
  <c r="E7716" i="1" s="1"/>
  <c r="M7716" i="1"/>
  <c r="N7716" i="1"/>
  <c r="M6782" i="1"/>
  <c r="N6782" i="1"/>
  <c r="B6782" i="1"/>
  <c r="E6782" i="1" s="1"/>
  <c r="M6798" i="1"/>
  <c r="N6798" i="1"/>
  <c r="B6798" i="1"/>
  <c r="E6798" i="1" s="1"/>
  <c r="M6814" i="1"/>
  <c r="N6814" i="1"/>
  <c r="B6814" i="1"/>
  <c r="E6814" i="1" s="1"/>
  <c r="M6846" i="1"/>
  <c r="N6846" i="1"/>
  <c r="B6846" i="1"/>
  <c r="E6846" i="1" s="1"/>
  <c r="M6862" i="1"/>
  <c r="N6862" i="1"/>
  <c r="B6862" i="1"/>
  <c r="E6862" i="1" s="1"/>
  <c r="M6910" i="1"/>
  <c r="N6910" i="1"/>
  <c r="B6910" i="1"/>
  <c r="E6910" i="1" s="1"/>
  <c r="M6926" i="1"/>
  <c r="N6926" i="1"/>
  <c r="B6926" i="1"/>
  <c r="E6926" i="1" s="1"/>
  <c r="M6942" i="1"/>
  <c r="N6942" i="1"/>
  <c r="B6942" i="1"/>
  <c r="E6942" i="1" s="1"/>
  <c r="M6974" i="1"/>
  <c r="N6974" i="1"/>
  <c r="B6974" i="1"/>
  <c r="E6974" i="1" s="1"/>
  <c r="M6990" i="1"/>
  <c r="N6990" i="1"/>
  <c r="B6990" i="1"/>
  <c r="E6990" i="1" s="1"/>
  <c r="M7038" i="1"/>
  <c r="N7038" i="1"/>
  <c r="B7038" i="1"/>
  <c r="E7038" i="1" s="1"/>
  <c r="M7054" i="1"/>
  <c r="N7054" i="1"/>
  <c r="B7054" i="1"/>
  <c r="E7054" i="1" s="1"/>
  <c r="M7070" i="1"/>
  <c r="N7070" i="1"/>
  <c r="B7070" i="1"/>
  <c r="E7070" i="1" s="1"/>
  <c r="M7102" i="1"/>
  <c r="N7102" i="1"/>
  <c r="B7102" i="1"/>
  <c r="E7102" i="1" s="1"/>
  <c r="M7118" i="1"/>
  <c r="N7118" i="1"/>
  <c r="B7118" i="1"/>
  <c r="E7118" i="1" s="1"/>
  <c r="M7166" i="1"/>
  <c r="N7166" i="1"/>
  <c r="B7166" i="1"/>
  <c r="E7166" i="1" s="1"/>
  <c r="M7182" i="1"/>
  <c r="N7182" i="1"/>
  <c r="B7182" i="1"/>
  <c r="E7182" i="1" s="1"/>
  <c r="M7198" i="1"/>
  <c r="N7198" i="1"/>
  <c r="B7198" i="1"/>
  <c r="E7198" i="1" s="1"/>
  <c r="M7230" i="1"/>
  <c r="N7230" i="1"/>
  <c r="B7230" i="1"/>
  <c r="E7230" i="1" s="1"/>
  <c r="M7246" i="1"/>
  <c r="N7246" i="1"/>
  <c r="B7246" i="1"/>
  <c r="E7246" i="1" s="1"/>
  <c r="M7294" i="1"/>
  <c r="N7294" i="1"/>
  <c r="B7294" i="1"/>
  <c r="E7294" i="1" s="1"/>
  <c r="M7310" i="1"/>
  <c r="N7310" i="1"/>
  <c r="B7310" i="1"/>
  <c r="E7310" i="1" s="1"/>
  <c r="M7326" i="1"/>
  <c r="N7326" i="1"/>
  <c r="B7326" i="1"/>
  <c r="E7326" i="1" s="1"/>
  <c r="M7358" i="1"/>
  <c r="N7358" i="1"/>
  <c r="B7358" i="1"/>
  <c r="E7358" i="1" s="1"/>
  <c r="M7374" i="1"/>
  <c r="N7374" i="1"/>
  <c r="B7374" i="1"/>
  <c r="E7374" i="1" s="1"/>
  <c r="M7422" i="1"/>
  <c r="N7422" i="1"/>
  <c r="B7422" i="1"/>
  <c r="E7422" i="1" s="1"/>
  <c r="M7438" i="1"/>
  <c r="N7438" i="1"/>
  <c r="B7438" i="1"/>
  <c r="E7438" i="1" s="1"/>
  <c r="M7454" i="1"/>
  <c r="N7454" i="1"/>
  <c r="B7454" i="1"/>
  <c r="E7454" i="1" s="1"/>
  <c r="M7486" i="1"/>
  <c r="N7486" i="1"/>
  <c r="B7486" i="1"/>
  <c r="E7486" i="1" s="1"/>
  <c r="B7502" i="1"/>
  <c r="E7502" i="1" s="1"/>
  <c r="M7502" i="1"/>
  <c r="N7502" i="1"/>
  <c r="M7518" i="1"/>
  <c r="M7534" i="1"/>
  <c r="N7574" i="1"/>
  <c r="B7574" i="1"/>
  <c r="E7574" i="1" s="1"/>
  <c r="M7574" i="1"/>
  <c r="B7590" i="1"/>
  <c r="E7590" i="1" s="1"/>
  <c r="M7590" i="1"/>
  <c r="N7590" i="1"/>
  <c r="B7622" i="1"/>
  <c r="E7622" i="1" s="1"/>
  <c r="M7622" i="1"/>
  <c r="N7622" i="1"/>
  <c r="B7654" i="1"/>
  <c r="E7654" i="1" s="1"/>
  <c r="M7654" i="1"/>
  <c r="N7654" i="1"/>
  <c r="N7670" i="1"/>
  <c r="B7670" i="1"/>
  <c r="E7670" i="1" s="1"/>
  <c r="M7670" i="1"/>
  <c r="M7864" i="1"/>
  <c r="B7896" i="1"/>
  <c r="E7896" i="1" s="1"/>
  <c r="M7992" i="1"/>
  <c r="B8024" i="1"/>
  <c r="E8024" i="1" s="1"/>
  <c r="M8120" i="1"/>
  <c r="B8152" i="1"/>
  <c r="E8152" i="1" s="1"/>
  <c r="M8248" i="1"/>
  <c r="M8280" i="1"/>
  <c r="N8436" i="1"/>
  <c r="O8436" i="1" s="1"/>
  <c r="B8436" i="1"/>
  <c r="E8436" i="1" s="1"/>
  <c r="M8500" i="1"/>
  <c r="O8564" i="1"/>
  <c r="N8788" i="1"/>
  <c r="M8788" i="1"/>
  <c r="B8788" i="1"/>
  <c r="E8788" i="1" s="1"/>
  <c r="B8916" i="1"/>
  <c r="E8916" i="1" s="1"/>
  <c r="B9079" i="1"/>
  <c r="E9079" i="1" s="1"/>
  <c r="M9079" i="1"/>
  <c r="N9079" i="1"/>
  <c r="B9111" i="1"/>
  <c r="E9111" i="1" s="1"/>
  <c r="M9111" i="1"/>
  <c r="N9111" i="1"/>
  <c r="B9143" i="1"/>
  <c r="E9143" i="1" s="1"/>
  <c r="M9143" i="1"/>
  <c r="N9143" i="1"/>
  <c r="B9175" i="1"/>
  <c r="E9175" i="1" s="1"/>
  <c r="M9175" i="1"/>
  <c r="N9175" i="1"/>
  <c r="B9207" i="1"/>
  <c r="E9207" i="1" s="1"/>
  <c r="M9207" i="1"/>
  <c r="N9207" i="1"/>
  <c r="B9239" i="1"/>
  <c r="E9239" i="1" s="1"/>
  <c r="M9239" i="1"/>
  <c r="N9239" i="1"/>
  <c r="B9271" i="1"/>
  <c r="E9271" i="1" s="1"/>
  <c r="M9271" i="1"/>
  <c r="N9271" i="1"/>
  <c r="M9303" i="1"/>
  <c r="N9303" i="1"/>
  <c r="B9303" i="1"/>
  <c r="E9303" i="1" s="1"/>
  <c r="M9335" i="1"/>
  <c r="N9335" i="1"/>
  <c r="B9335" i="1"/>
  <c r="E9335" i="1" s="1"/>
  <c r="M9367" i="1"/>
  <c r="N9367" i="1"/>
  <c r="B9367" i="1"/>
  <c r="E9367" i="1" s="1"/>
  <c r="M9399" i="1"/>
  <c r="N9399" i="1"/>
  <c r="B9399" i="1"/>
  <c r="E9399" i="1" s="1"/>
  <c r="M9431" i="1"/>
  <c r="N9431" i="1"/>
  <c r="B9431" i="1"/>
  <c r="E9431" i="1" s="1"/>
  <c r="M9463" i="1"/>
  <c r="N9463" i="1"/>
  <c r="B9463" i="1"/>
  <c r="E9463" i="1" s="1"/>
  <c r="M9495" i="1"/>
  <c r="N9495" i="1"/>
  <c r="B9495" i="1"/>
  <c r="E9495" i="1" s="1"/>
  <c r="M9527" i="1"/>
  <c r="N9527" i="1"/>
  <c r="B9527" i="1"/>
  <c r="E9527" i="1" s="1"/>
  <c r="M9559" i="1"/>
  <c r="N9559" i="1"/>
  <c r="B9559" i="1"/>
  <c r="E9559" i="1" s="1"/>
  <c r="B9591" i="1"/>
  <c r="E9591" i="1" s="1"/>
  <c r="M9591" i="1"/>
  <c r="N9591" i="1"/>
  <c r="M9623" i="1"/>
  <c r="N9623" i="1"/>
  <c r="B9623" i="1"/>
  <c r="E9623" i="1" s="1"/>
  <c r="M9655" i="1"/>
  <c r="N9655" i="1"/>
  <c r="B9655" i="1"/>
  <c r="E9655" i="1" s="1"/>
  <c r="B9687" i="1"/>
  <c r="E9687" i="1" s="1"/>
  <c r="M9687" i="1"/>
  <c r="N9687" i="1"/>
  <c r="M9719" i="1"/>
  <c r="N9719" i="1"/>
  <c r="B9719" i="1"/>
  <c r="E9719" i="1" s="1"/>
  <c r="B9751" i="1"/>
  <c r="E9751" i="1" s="1"/>
  <c r="M9751" i="1"/>
  <c r="N9751" i="1"/>
  <c r="M9783" i="1"/>
  <c r="N9783" i="1"/>
  <c r="B9783" i="1"/>
  <c r="E9783" i="1" s="1"/>
  <c r="M9815" i="1"/>
  <c r="N9815" i="1"/>
  <c r="B9815" i="1"/>
  <c r="E9815" i="1" s="1"/>
  <c r="M9847" i="1"/>
  <c r="N9847" i="1"/>
  <c r="B9847" i="1"/>
  <c r="E9847" i="1" s="1"/>
  <c r="M9887" i="1"/>
  <c r="N9887" i="1"/>
  <c r="B9887" i="1"/>
  <c r="E9887" i="1" s="1"/>
  <c r="B9911" i="1"/>
  <c r="E9911" i="1" s="1"/>
  <c r="M9911" i="1"/>
  <c r="N9911" i="1"/>
  <c r="M9935" i="1"/>
  <c r="N9935" i="1"/>
  <c r="B9935" i="1"/>
  <c r="E9935" i="1" s="1"/>
  <c r="B9987" i="1"/>
  <c r="E9987" i="1" s="1"/>
  <c r="M9987" i="1"/>
  <c r="N9987" i="1"/>
  <c r="N7910" i="1"/>
  <c r="B7910" i="1"/>
  <c r="E7910" i="1" s="1"/>
  <c r="M7910" i="1"/>
  <c r="N8102" i="1"/>
  <c r="B8102" i="1"/>
  <c r="E8102" i="1" s="1"/>
  <c r="M8102" i="1"/>
  <c r="N8166" i="1"/>
  <c r="B8166" i="1"/>
  <c r="E8166" i="1" s="1"/>
  <c r="M8166" i="1"/>
  <c r="M8418" i="1"/>
  <c r="M8482" i="1"/>
  <c r="B7916" i="1"/>
  <c r="E7916" i="1" s="1"/>
  <c r="M7916" i="1"/>
  <c r="N7916" i="1"/>
  <c r="B7980" i="1"/>
  <c r="E7980" i="1" s="1"/>
  <c r="M7980" i="1"/>
  <c r="N7980" i="1"/>
  <c r="B8044" i="1"/>
  <c r="E8044" i="1" s="1"/>
  <c r="M8044" i="1"/>
  <c r="N8044" i="1"/>
  <c r="B8172" i="1"/>
  <c r="E8172" i="1" s="1"/>
  <c r="M8172" i="1"/>
  <c r="N8172" i="1"/>
  <c r="N8300" i="1"/>
  <c r="B8300" i="1"/>
  <c r="E8300" i="1" s="1"/>
  <c r="M8300" i="1"/>
  <c r="N8368" i="1"/>
  <c r="O8368" i="1" s="1"/>
  <c r="B8528" i="1"/>
  <c r="E8528" i="1" s="1"/>
  <c r="M8528" i="1"/>
  <c r="B8592" i="1"/>
  <c r="E8592" i="1" s="1"/>
  <c r="M8656" i="1"/>
  <c r="N8656" i="1"/>
  <c r="N8720" i="1"/>
  <c r="M8720" i="1"/>
  <c r="B8720" i="1"/>
  <c r="E8720" i="1" s="1"/>
  <c r="N8976" i="1"/>
  <c r="M8976" i="1"/>
  <c r="B8976" i="1"/>
  <c r="E8976" i="1" s="1"/>
  <c r="N9017" i="1"/>
  <c r="O9017" i="1" s="1"/>
  <c r="B9017" i="1"/>
  <c r="E9017" i="1" s="1"/>
  <c r="M9046" i="1"/>
  <c r="N9062" i="1"/>
  <c r="B9062" i="1"/>
  <c r="E9062" i="1" s="1"/>
  <c r="M9110" i="1"/>
  <c r="B9126" i="1"/>
  <c r="E9126" i="1" s="1"/>
  <c r="N9126" i="1"/>
  <c r="O9126" i="1" s="1"/>
  <c r="B9174" i="1"/>
  <c r="E9174" i="1" s="1"/>
  <c r="N9174" i="1"/>
  <c r="M9190" i="1"/>
  <c r="B9238" i="1"/>
  <c r="E9238" i="1" s="1"/>
  <c r="N9238" i="1"/>
  <c r="B9254" i="1"/>
  <c r="E9254" i="1" s="1"/>
  <c r="N9254" i="1"/>
  <c r="O9254" i="1" s="1"/>
  <c r="B9302" i="1"/>
  <c r="E9302" i="1" s="1"/>
  <c r="N9302" i="1"/>
  <c r="B9318" i="1"/>
  <c r="E9318" i="1" s="1"/>
  <c r="N9318" i="1"/>
  <c r="B9342" i="1"/>
  <c r="E9342" i="1" s="1"/>
  <c r="N9342" i="1"/>
  <c r="O9342" i="1" s="1"/>
  <c r="M9390" i="1"/>
  <c r="B9406" i="1"/>
  <c r="E9406" i="1" s="1"/>
  <c r="N9406" i="1"/>
  <c r="O9406" i="1" s="1"/>
  <c r="N9454" i="1"/>
  <c r="O9454" i="1" s="1"/>
  <c r="B9494" i="1"/>
  <c r="E9494" i="1" s="1"/>
  <c r="N9494" i="1"/>
  <c r="O9494" i="1" s="1"/>
  <c r="N9518" i="1"/>
  <c r="O9518" i="1" s="1"/>
  <c r="M9558" i="1"/>
  <c r="N9582" i="1"/>
  <c r="O9582" i="1" s="1"/>
  <c r="B9638" i="1"/>
  <c r="E9638" i="1" s="1"/>
  <c r="N9662" i="1"/>
  <c r="B9662" i="1"/>
  <c r="E9662" i="1" s="1"/>
  <c r="M9790" i="1"/>
  <c r="O9790" i="1" s="1"/>
  <c r="B9790" i="1"/>
  <c r="E9790" i="1" s="1"/>
  <c r="N9830" i="1"/>
  <c r="M9854" i="1"/>
  <c r="O9854" i="1" s="1"/>
  <c r="B9854" i="1"/>
  <c r="E9854" i="1" s="1"/>
  <c r="M9870" i="1"/>
  <c r="O9870" i="1" s="1"/>
  <c r="B9870" i="1"/>
  <c r="E9870" i="1" s="1"/>
  <c r="M9886" i="1"/>
  <c r="B9886" i="1"/>
  <c r="E9886" i="1" s="1"/>
  <c r="M9902" i="1"/>
  <c r="B9902" i="1"/>
  <c r="E9902" i="1" s="1"/>
  <c r="M9918" i="1"/>
  <c r="O9918" i="1" s="1"/>
  <c r="B9918" i="1"/>
  <c r="E9918" i="1" s="1"/>
  <c r="M9934" i="1"/>
  <c r="O9934" i="1" s="1"/>
  <c r="B9934" i="1"/>
  <c r="E9934" i="1" s="1"/>
  <c r="M9958" i="1"/>
  <c r="B9958" i="1"/>
  <c r="E9958" i="1" s="1"/>
  <c r="B10012" i="1"/>
  <c r="E10012" i="1" s="1"/>
  <c r="M10012" i="1"/>
  <c r="N10012" i="1"/>
  <c r="M7954" i="1"/>
  <c r="N7954" i="1"/>
  <c r="B7954" i="1"/>
  <c r="E7954" i="1" s="1"/>
  <c r="M8018" i="1"/>
  <c r="N8018" i="1"/>
  <c r="B8018" i="1"/>
  <c r="E8018" i="1" s="1"/>
  <c r="M8082" i="1"/>
  <c r="N8082" i="1"/>
  <c r="B8082" i="1"/>
  <c r="E8082" i="1" s="1"/>
  <c r="M8210" i="1"/>
  <c r="N8210" i="1"/>
  <c r="B8210" i="1"/>
  <c r="E8210" i="1" s="1"/>
  <c r="B8274" i="1"/>
  <c r="E8274" i="1" s="1"/>
  <c r="N8338" i="1"/>
  <c r="B8338" i="1"/>
  <c r="E8338" i="1" s="1"/>
  <c r="M8338" i="1"/>
  <c r="M8406" i="1"/>
  <c r="N8406" i="1"/>
  <c r="M8470" i="1"/>
  <c r="N8470" i="1"/>
  <c r="N8598" i="1"/>
  <c r="B8598" i="1"/>
  <c r="E8598" i="1" s="1"/>
  <c r="N8662" i="1"/>
  <c r="B8662" i="1"/>
  <c r="E8662" i="1" s="1"/>
  <c r="N8726" i="1"/>
  <c r="M8726" i="1"/>
  <c r="B8726" i="1"/>
  <c r="E8726" i="1" s="1"/>
  <c r="N8790" i="1"/>
  <c r="M8790" i="1"/>
  <c r="B8790" i="1"/>
  <c r="E8790" i="1" s="1"/>
  <c r="N8854" i="1"/>
  <c r="M8854" i="1"/>
  <c r="B8854" i="1"/>
  <c r="E8854" i="1" s="1"/>
  <c r="N8918" i="1"/>
  <c r="M8918" i="1"/>
  <c r="B8918" i="1"/>
  <c r="E8918" i="1" s="1"/>
  <c r="N8982" i="1"/>
  <c r="M8982" i="1"/>
  <c r="B8982" i="1"/>
  <c r="E8982" i="1" s="1"/>
  <c r="O9624" i="1"/>
  <c r="O9368" i="1"/>
  <c r="O4553" i="1"/>
  <c r="O9678" i="1"/>
  <c r="O5363" i="1"/>
  <c r="O5235" i="1"/>
  <c r="O2117" i="1"/>
  <c r="N166" i="1"/>
  <c r="O166" i="1" s="1"/>
  <c r="M379" i="1"/>
  <c r="N1250" i="1"/>
  <c r="O1250" i="1" s="1"/>
  <c r="M1282" i="1"/>
  <c r="N1725" i="1"/>
  <c r="O1725" i="1" s="1"/>
  <c r="N2000" i="1"/>
  <c r="O2000" i="1" s="1"/>
  <c r="M2032" i="1"/>
  <c r="N2052" i="1"/>
  <c r="N2068" i="1"/>
  <c r="M2132" i="1"/>
  <c r="M2292" i="1"/>
  <c r="M2356" i="1"/>
  <c r="B2742" i="1"/>
  <c r="E2742" i="1" s="1"/>
  <c r="N2806" i="1"/>
  <c r="O2806" i="1" s="1"/>
  <c r="M2515" i="1"/>
  <c r="M2563" i="1"/>
  <c r="B2579" i="1"/>
  <c r="E2579" i="1" s="1"/>
  <c r="B2643" i="1"/>
  <c r="E2643" i="1" s="1"/>
  <c r="M2675" i="1"/>
  <c r="M2699" i="1"/>
  <c r="M2891" i="1"/>
  <c r="M2955" i="1"/>
  <c r="B3051" i="1"/>
  <c r="E3051" i="1" s="1"/>
  <c r="M3084" i="1"/>
  <c r="O3084" i="1" s="1"/>
  <c r="M3116" i="1"/>
  <c r="O3116" i="1" s="1"/>
  <c r="M4538" i="1"/>
  <c r="M4642" i="1"/>
  <c r="M4666" i="1"/>
  <c r="N4760" i="1"/>
  <c r="O4760" i="1" s="1"/>
  <c r="M4824" i="1"/>
  <c r="N4856" i="1"/>
  <c r="O4856" i="1" s="1"/>
  <c r="N4904" i="1"/>
  <c r="O4904" i="1" s="1"/>
  <c r="M4920" i="1"/>
  <c r="M4968" i="1"/>
  <c r="N5016" i="1"/>
  <c r="O5016" i="1" s="1"/>
  <c r="M5080" i="1"/>
  <c r="B5137" i="1"/>
  <c r="E5137" i="1" s="1"/>
  <c r="B5115" i="1"/>
  <c r="E5115" i="1" s="1"/>
  <c r="B5183" i="1"/>
  <c r="E5183" i="1" s="1"/>
  <c r="B5199" i="1"/>
  <c r="E5199" i="1" s="1"/>
  <c r="M5215" i="1"/>
  <c r="N5231" i="1"/>
  <c r="O5231" i="1" s="1"/>
  <c r="N5247" i="1"/>
  <c r="O5247" i="1" s="1"/>
  <c r="N5263" i="1"/>
  <c r="O5263" i="1" s="1"/>
  <c r="O5351" i="1"/>
  <c r="O5551" i="1"/>
  <c r="O5615" i="1"/>
  <c r="O5679" i="1"/>
  <c r="O5807" i="1"/>
  <c r="O5935" i="1"/>
  <c r="O5999" i="1"/>
  <c r="O6063" i="1"/>
  <c r="O8906" i="1"/>
  <c r="N8664" i="1"/>
  <c r="B190" i="1"/>
  <c r="E190" i="1" s="1"/>
  <c r="M207" i="1"/>
  <c r="N131" i="1"/>
  <c r="O131" i="1" s="1"/>
  <c r="B261" i="1"/>
  <c r="E261" i="1" s="1"/>
  <c r="O702" i="1"/>
  <c r="B726" i="1"/>
  <c r="E726" i="1" s="1"/>
  <c r="N742" i="1"/>
  <c r="N1349" i="1"/>
  <c r="O1349" i="1" s="1"/>
  <c r="M1217" i="1"/>
  <c r="O1217" i="1" s="1"/>
  <c r="M1416" i="1"/>
  <c r="N1346" i="1"/>
  <c r="O1346" i="1" s="1"/>
  <c r="M1378" i="1"/>
  <c r="B1428" i="1"/>
  <c r="E1428" i="1" s="1"/>
  <c r="N1418" i="1"/>
  <c r="O1418" i="1" s="1"/>
  <c r="B2021" i="1"/>
  <c r="E2021" i="1" s="1"/>
  <c r="M2062" i="1"/>
  <c r="M2126" i="1"/>
  <c r="N2142" i="1"/>
  <c r="O2142" i="1" s="1"/>
  <c r="B2334" i="1"/>
  <c r="E2334" i="1" s="1"/>
  <c r="M2415" i="1"/>
  <c r="O2415" i="1" s="1"/>
  <c r="B2031" i="1"/>
  <c r="E2031" i="1" s="1"/>
  <c r="N1993" i="1"/>
  <c r="O2121" i="1"/>
  <c r="O2137" i="1"/>
  <c r="O2169" i="1"/>
  <c r="B2257" i="1"/>
  <c r="E2257" i="1" s="1"/>
  <c r="N2305" i="1"/>
  <c r="M2321" i="1"/>
  <c r="O2321" i="1" s="1"/>
  <c r="M2337" i="1"/>
  <c r="O2337" i="1" s="1"/>
  <c r="B2369" i="1"/>
  <c r="E2369" i="1" s="1"/>
  <c r="N2560" i="1"/>
  <c r="O2560" i="1" s="1"/>
  <c r="M2592" i="1"/>
  <c r="B2672" i="1"/>
  <c r="E2672" i="1" s="1"/>
  <c r="B2768" i="1"/>
  <c r="E2768" i="1" s="1"/>
  <c r="N2451" i="1"/>
  <c r="B2835" i="1"/>
  <c r="E2835" i="1" s="1"/>
  <c r="N3375" i="1"/>
  <c r="O3375" i="1" s="1"/>
  <c r="B3391" i="1"/>
  <c r="E3391" i="1" s="1"/>
  <c r="N3519" i="1"/>
  <c r="O3519" i="1" s="1"/>
  <c r="B3535" i="1"/>
  <c r="E3535" i="1" s="1"/>
  <c r="N3647" i="1"/>
  <c r="O3647" i="1" s="1"/>
  <c r="B3663" i="1"/>
  <c r="E3663" i="1" s="1"/>
  <c r="M4636" i="1"/>
  <c r="O4732" i="1"/>
  <c r="B3761" i="1"/>
  <c r="E3761" i="1" s="1"/>
  <c r="O5088" i="1"/>
  <c r="O5120" i="1"/>
  <c r="O5152" i="1"/>
  <c r="N5193" i="1"/>
  <c r="O5193" i="1" s="1"/>
  <c r="N5209" i="1"/>
  <c r="O5209" i="1" s="1"/>
  <c r="O5249" i="1"/>
  <c r="O5265" i="1"/>
  <c r="O5281" i="1"/>
  <c r="N5321" i="1"/>
  <c r="O5321" i="1" s="1"/>
  <c r="N5337" i="1"/>
  <c r="O5337" i="1" s="1"/>
  <c r="M5353" i="1"/>
  <c r="O5377" i="1"/>
  <c r="M5623" i="1"/>
  <c r="M5751" i="1"/>
  <c r="M6007" i="1"/>
  <c r="M6129" i="1"/>
  <c r="B6177" i="1"/>
  <c r="E6177" i="1" s="1"/>
  <c r="N6241" i="1"/>
  <c r="O6241" i="1" s="1"/>
  <c r="O6311" i="1"/>
  <c r="O6328" i="1"/>
  <c r="M6432" i="1"/>
  <c r="O6432" i="1" s="1"/>
  <c r="N6448" i="1"/>
  <c r="M6148" i="1"/>
  <c r="O6156" i="1"/>
  <c r="M6196" i="1"/>
  <c r="M6228" i="1"/>
  <c r="N6273" i="1"/>
  <c r="O6273" i="1" s="1"/>
  <c r="N8771" i="1"/>
  <c r="O8771" i="1" s="1"/>
  <c r="N7676" i="1"/>
  <c r="O7676" i="1" s="1"/>
  <c r="B8768" i="1"/>
  <c r="E8768" i="1" s="1"/>
  <c r="M8832" i="1"/>
  <c r="O8832" i="1" s="1"/>
  <c r="M200" i="1"/>
  <c r="O200" i="1" s="1"/>
  <c r="M201" i="1"/>
  <c r="N181" i="1"/>
  <c r="M997" i="1"/>
  <c r="M949" i="1"/>
  <c r="O949" i="1" s="1"/>
  <c r="B971" i="1"/>
  <c r="E971" i="1" s="1"/>
  <c r="N1003" i="1"/>
  <c r="O1003" i="1" s="1"/>
  <c r="B1219" i="1"/>
  <c r="E1219" i="1" s="1"/>
  <c r="N1183" i="1"/>
  <c r="O1183" i="1" s="1"/>
  <c r="O1214" i="1"/>
  <c r="O1446" i="1"/>
  <c r="N1488" i="1"/>
  <c r="B1878" i="1"/>
  <c r="E1878" i="1" s="1"/>
  <c r="N2051" i="1"/>
  <c r="O2059" i="1"/>
  <c r="B2131" i="1"/>
  <c r="E2131" i="1" s="1"/>
  <c r="N2307" i="1"/>
  <c r="O2395" i="1"/>
  <c r="B3529" i="1"/>
  <c r="E3529" i="1" s="1"/>
  <c r="N3609" i="1"/>
  <c r="O3609" i="1" s="1"/>
  <c r="B3657" i="1"/>
  <c r="E3657" i="1" s="1"/>
  <c r="M3732" i="1"/>
  <c r="N3740" i="1"/>
  <c r="O3740" i="1" s="1"/>
  <c r="M4473" i="1"/>
  <c r="O4473" i="1" s="1"/>
  <c r="B4537" i="1"/>
  <c r="E4537" i="1" s="1"/>
  <c r="N4633" i="1"/>
  <c r="M4729" i="1"/>
  <c r="O4729" i="1" s="1"/>
  <c r="M5143" i="1"/>
  <c r="B5182" i="1"/>
  <c r="E5182" i="1" s="1"/>
  <c r="B5214" i="1"/>
  <c r="E5214" i="1" s="1"/>
  <c r="M5246" i="1"/>
  <c r="M5278" i="1"/>
  <c r="M5326" i="1"/>
  <c r="N5390" i="1"/>
  <c r="O5390" i="1" s="1"/>
  <c r="M5494" i="1"/>
  <c r="N5574" i="1"/>
  <c r="O5574" i="1" s="1"/>
  <c r="O5742" i="1"/>
  <c r="N5766" i="1"/>
  <c r="O5766" i="1" s="1"/>
  <c r="B5830" i="1"/>
  <c r="E5830" i="1" s="1"/>
  <c r="M5838" i="1"/>
  <c r="B6022" i="1"/>
  <c r="E6022" i="1" s="1"/>
  <c r="N6094" i="1"/>
  <c r="O6094" i="1" s="1"/>
  <c r="M4551" i="1"/>
  <c r="M4679" i="1"/>
  <c r="B5465" i="1"/>
  <c r="E5465" i="1" s="1"/>
  <c r="B5593" i="1"/>
  <c r="E5593" i="1" s="1"/>
  <c r="M5689" i="1"/>
  <c r="N5785" i="1"/>
  <c r="O5785" i="1" s="1"/>
  <c r="B5849" i="1"/>
  <c r="E5849" i="1" s="1"/>
  <c r="M5945" i="1"/>
  <c r="N6041" i="1"/>
  <c r="O6041" i="1" s="1"/>
  <c r="B6105" i="1"/>
  <c r="E6105" i="1" s="1"/>
  <c r="N8717" i="1"/>
  <c r="O8717" i="1" s="1"/>
  <c r="M7516" i="1"/>
  <c r="M7532" i="1"/>
  <c r="M7612" i="1"/>
  <c r="B7644" i="1"/>
  <c r="E7644" i="1" s="1"/>
  <c r="M98" i="1"/>
  <c r="O194" i="1"/>
  <c r="B342" i="1"/>
  <c r="E342" i="1" s="1"/>
  <c r="O350" i="1"/>
  <c r="M374" i="1"/>
  <c r="M713" i="1"/>
  <c r="N808" i="1"/>
  <c r="B1157" i="1"/>
  <c r="E1157" i="1" s="1"/>
  <c r="M1449" i="1"/>
  <c r="N1800" i="1"/>
  <c r="M2689" i="1"/>
  <c r="B5132" i="1"/>
  <c r="E5132" i="1" s="1"/>
  <c r="M5160" i="1"/>
  <c r="N5176" i="1"/>
  <c r="O5176" i="1" s="1"/>
  <c r="N5224" i="1"/>
  <c r="O5224" i="1" s="1"/>
  <c r="B5288" i="1"/>
  <c r="E5288" i="1" s="1"/>
  <c r="M5336" i="1"/>
  <c r="M5368" i="1"/>
  <c r="O5392" i="1"/>
  <c r="N5448" i="1"/>
  <c r="O5448" i="1" s="1"/>
  <c r="O5520" i="1"/>
  <c r="O5680" i="1"/>
  <c r="O5808" i="1"/>
  <c r="M5816" i="1"/>
  <c r="O5872" i="1"/>
  <c r="M5904" i="1"/>
  <c r="O5976" i="1"/>
  <c r="N6072" i="1"/>
  <c r="O6072" i="1" s="1"/>
  <c r="M6096" i="1"/>
  <c r="B5495" i="1"/>
  <c r="E5495" i="1" s="1"/>
  <c r="M9055" i="1"/>
  <c r="N8674" i="1"/>
  <c r="M8866" i="1"/>
  <c r="O8866" i="1" s="1"/>
  <c r="N8962" i="1"/>
  <c r="M9670" i="1"/>
  <c r="N9838" i="1"/>
  <c r="B5884" i="1"/>
  <c r="E5884" i="1" s="1"/>
  <c r="M5884" i="1"/>
  <c r="N5884" i="1"/>
  <c r="N824" i="1"/>
  <c r="B824" i="1"/>
  <c r="E824" i="1" s="1"/>
  <c r="M824" i="1"/>
  <c r="M9006" i="1"/>
  <c r="B9006" i="1"/>
  <c r="E9006" i="1" s="1"/>
  <c r="N9006" i="1"/>
  <c r="B6202" i="1"/>
  <c r="E6202" i="1" s="1"/>
  <c r="M6202" i="1"/>
  <c r="N6202" i="1"/>
  <c r="M2241" i="1"/>
  <c r="N2241" i="1"/>
  <c r="B2241" i="1"/>
  <c r="E2241" i="1" s="1"/>
  <c r="O364" i="1"/>
  <c r="M7596" i="1"/>
  <c r="N7596" i="1"/>
  <c r="B7596" i="1"/>
  <c r="E7596" i="1" s="1"/>
  <c r="B6068" i="1"/>
  <c r="E6068" i="1" s="1"/>
  <c r="M6068" i="1"/>
  <c r="N6068" i="1"/>
  <c r="B5062" i="1"/>
  <c r="E5062" i="1" s="1"/>
  <c r="M5062" i="1"/>
  <c r="N5062" i="1"/>
  <c r="B3273" i="1"/>
  <c r="E3273" i="1" s="1"/>
  <c r="M3273" i="1"/>
  <c r="N3273" i="1"/>
  <c r="N964" i="1"/>
  <c r="M964" i="1"/>
  <c r="B964" i="1"/>
  <c r="E964" i="1" s="1"/>
  <c r="M3547" i="1"/>
  <c r="N3547" i="1"/>
  <c r="B3547" i="1"/>
  <c r="E3547" i="1" s="1"/>
  <c r="B3071" i="1"/>
  <c r="E3071" i="1" s="1"/>
  <c r="M3071" i="1"/>
  <c r="N3071" i="1"/>
  <c r="B112" i="1"/>
  <c r="E112" i="1" s="1"/>
  <c r="M112" i="1"/>
  <c r="N112" i="1"/>
  <c r="N8834" i="1"/>
  <c r="M8834" i="1"/>
  <c r="B8834" i="1"/>
  <c r="E8834" i="1" s="1"/>
  <c r="B136" i="1"/>
  <c r="E136" i="1" s="1"/>
  <c r="M136" i="1"/>
  <c r="N136" i="1"/>
  <c r="M157" i="1"/>
  <c r="N157" i="1"/>
  <c r="M238" i="1"/>
  <c r="N238" i="1"/>
  <c r="B238" i="1"/>
  <c r="E238" i="1" s="1"/>
  <c r="M351" i="1"/>
  <c r="N351" i="1"/>
  <c r="B351" i="1"/>
  <c r="E351" i="1" s="1"/>
  <c r="B458" i="1"/>
  <c r="E458" i="1" s="1"/>
  <c r="N458" i="1"/>
  <c r="B605" i="1"/>
  <c r="E605" i="1" s="1"/>
  <c r="M605" i="1"/>
  <c r="N605" i="1"/>
  <c r="O616" i="1"/>
  <c r="B748" i="1"/>
  <c r="E748" i="1" s="1"/>
  <c r="N748" i="1"/>
  <c r="B881" i="1"/>
  <c r="E881" i="1" s="1"/>
  <c r="M881" i="1"/>
  <c r="N881" i="1"/>
  <c r="N774" i="1"/>
  <c r="B774" i="1"/>
  <c r="E774" i="1" s="1"/>
  <c r="M774" i="1"/>
  <c r="N989" i="1"/>
  <c r="B989" i="1"/>
  <c r="E989" i="1" s="1"/>
  <c r="M989" i="1"/>
  <c r="B1087" i="1"/>
  <c r="E1087" i="1" s="1"/>
  <c r="M1087" i="1"/>
  <c r="N1087" i="1"/>
  <c r="N961" i="1"/>
  <c r="B961" i="1"/>
  <c r="E961" i="1" s="1"/>
  <c r="M961" i="1"/>
  <c r="M1028" i="1"/>
  <c r="N1028" i="1"/>
  <c r="B1028" i="1"/>
  <c r="E1028" i="1" s="1"/>
  <c r="B1339" i="1"/>
  <c r="E1339" i="1" s="1"/>
  <c r="M1339" i="1"/>
  <c r="N1339" i="1"/>
  <c r="N1422" i="1"/>
  <c r="B1422" i="1"/>
  <c r="E1422" i="1" s="1"/>
  <c r="M1422" i="1"/>
  <c r="B1411" i="1"/>
  <c r="E1411" i="1" s="1"/>
  <c r="M1411" i="1"/>
  <c r="N1411" i="1"/>
  <c r="B1455" i="1"/>
  <c r="E1455" i="1" s="1"/>
  <c r="M1455" i="1"/>
  <c r="N1455" i="1"/>
  <c r="N1729" i="1"/>
  <c r="B1729" i="1"/>
  <c r="E1729" i="1" s="1"/>
  <c r="M1729" i="1"/>
  <c r="N1671" i="1"/>
  <c r="B1671" i="1"/>
  <c r="E1671" i="1" s="1"/>
  <c r="M1671" i="1"/>
  <c r="N1772" i="1"/>
  <c r="B1772" i="1"/>
  <c r="E1772" i="1" s="1"/>
  <c r="M1772" i="1"/>
  <c r="B9647" i="1"/>
  <c r="E9647" i="1" s="1"/>
  <c r="M9647" i="1"/>
  <c r="N9647" i="1"/>
  <c r="M9295" i="1"/>
  <c r="N9295" i="1"/>
  <c r="B9295" i="1"/>
  <c r="E9295" i="1" s="1"/>
  <c r="N6404" i="1"/>
  <c r="M6404" i="1"/>
  <c r="B6404" i="1"/>
  <c r="E6404" i="1" s="1"/>
  <c r="N3646" i="1"/>
  <c r="B3646" i="1"/>
  <c r="E3646" i="1" s="1"/>
  <c r="M3646" i="1"/>
  <c r="M3439" i="1"/>
  <c r="N3439" i="1"/>
  <c r="B3439" i="1"/>
  <c r="E3439" i="1" s="1"/>
  <c r="B2454" i="1"/>
  <c r="E2454" i="1" s="1"/>
  <c r="M2454" i="1"/>
  <c r="N2454" i="1"/>
  <c r="M1907" i="1"/>
  <c r="N1907" i="1"/>
  <c r="B1907" i="1"/>
  <c r="E1907" i="1" s="1"/>
  <c r="N1011" i="1"/>
  <c r="B1011" i="1"/>
  <c r="E1011" i="1" s="1"/>
  <c r="M1011" i="1"/>
  <c r="B247" i="1"/>
  <c r="E247" i="1" s="1"/>
  <c r="M247" i="1"/>
  <c r="N247" i="1"/>
  <c r="N9045" i="1"/>
  <c r="B9045" i="1"/>
  <c r="E9045" i="1" s="1"/>
  <c r="N8848" i="1"/>
  <c r="M8848" i="1"/>
  <c r="B8848" i="1"/>
  <c r="E8848" i="1" s="1"/>
  <c r="M7544" i="1"/>
  <c r="N7544" i="1"/>
  <c r="B7544" i="1"/>
  <c r="E7544" i="1" s="1"/>
  <c r="M5866" i="1"/>
  <c r="N5866" i="1"/>
  <c r="B5866" i="1"/>
  <c r="E5866" i="1" s="1"/>
  <c r="B5948" i="1"/>
  <c r="E5948" i="1" s="1"/>
  <c r="M5948" i="1"/>
  <c r="N5948" i="1"/>
  <c r="B5692" i="1"/>
  <c r="E5692" i="1" s="1"/>
  <c r="M5692" i="1"/>
  <c r="N5692" i="1"/>
  <c r="B5460" i="1"/>
  <c r="E5460" i="1" s="1"/>
  <c r="M5460" i="1"/>
  <c r="N5460" i="1"/>
  <c r="M5260" i="1"/>
  <c r="N5260" i="1"/>
  <c r="B5260" i="1"/>
  <c r="E5260" i="1" s="1"/>
  <c r="N3766" i="1"/>
  <c r="B3766" i="1"/>
  <c r="E3766" i="1" s="1"/>
  <c r="M3766" i="1"/>
  <c r="N3044" i="1"/>
  <c r="B3044" i="1"/>
  <c r="E3044" i="1" s="1"/>
  <c r="M3044" i="1"/>
  <c r="N2073" i="1"/>
  <c r="B2073" i="1"/>
  <c r="E2073" i="1" s="1"/>
  <c r="M2073" i="1"/>
  <c r="B150" i="1"/>
  <c r="E150" i="1" s="1"/>
  <c r="M150" i="1"/>
  <c r="N150" i="1"/>
  <c r="M9703" i="1"/>
  <c r="N9703" i="1"/>
  <c r="B9703" i="1"/>
  <c r="E9703" i="1" s="1"/>
  <c r="N7669" i="1"/>
  <c r="M7669" i="1"/>
  <c r="B7669" i="1"/>
  <c r="E7669" i="1" s="1"/>
  <c r="B6234" i="1"/>
  <c r="E6234" i="1" s="1"/>
  <c r="M6234" i="1"/>
  <c r="N6234" i="1"/>
  <c r="M5112" i="1"/>
  <c r="N5112" i="1"/>
  <c r="M1883" i="1"/>
  <c r="N1883" i="1"/>
  <c r="B1883" i="1"/>
  <c r="E1883" i="1" s="1"/>
  <c r="M1798" i="1"/>
  <c r="B1798" i="1"/>
  <c r="E1798" i="1" s="1"/>
  <c r="N1798" i="1"/>
  <c r="B412" i="1"/>
  <c r="E412" i="1" s="1"/>
  <c r="N412" i="1"/>
  <c r="M412" i="1"/>
  <c r="M7628" i="1"/>
  <c r="N7628" i="1"/>
  <c r="B7628" i="1"/>
  <c r="E7628" i="1" s="1"/>
  <c r="M6184" i="1"/>
  <c r="N6184" i="1"/>
  <c r="B6184" i="1"/>
  <c r="E6184" i="1" s="1"/>
  <c r="B5812" i="1"/>
  <c r="E5812" i="1" s="1"/>
  <c r="M5812" i="1"/>
  <c r="N5812" i="1"/>
  <c r="M4870" i="1"/>
  <c r="N4870" i="1"/>
  <c r="B4870" i="1"/>
  <c r="E4870" i="1" s="1"/>
  <c r="N1961" i="1"/>
  <c r="B1961" i="1"/>
  <c r="E1961" i="1" s="1"/>
  <c r="M1961" i="1"/>
  <c r="N1721" i="1"/>
  <c r="B1721" i="1"/>
  <c r="E1721" i="1" s="1"/>
  <c r="M1721" i="1"/>
  <c r="N623" i="1"/>
  <c r="B623" i="1"/>
  <c r="E623" i="1" s="1"/>
  <c r="M623" i="1"/>
  <c r="M4884" i="1"/>
  <c r="N4884" i="1"/>
  <c r="B4884" i="1"/>
  <c r="E4884" i="1" s="1"/>
  <c r="B3611" i="1"/>
  <c r="E3611" i="1" s="1"/>
  <c r="M3611" i="1"/>
  <c r="N3611" i="1"/>
  <c r="M3845" i="1"/>
  <c r="B3845" i="1"/>
  <c r="E3845" i="1" s="1"/>
  <c r="N3845" i="1"/>
  <c r="N2714" i="1"/>
  <c r="B2714" i="1"/>
  <c r="E2714" i="1" s="1"/>
  <c r="M2714" i="1"/>
  <c r="B2128" i="1"/>
  <c r="E2128" i="1" s="1"/>
  <c r="M2128" i="1"/>
  <c r="N2128" i="1"/>
  <c r="B995" i="1"/>
  <c r="E995" i="1" s="1"/>
  <c r="M995" i="1"/>
  <c r="N995" i="1"/>
  <c r="B384" i="1"/>
  <c r="E384" i="1" s="1"/>
  <c r="M384" i="1"/>
  <c r="N384" i="1"/>
  <c r="B186" i="1"/>
  <c r="E186" i="1" s="1"/>
  <c r="N186" i="1"/>
  <c r="M2323" i="1"/>
  <c r="N2323" i="1"/>
  <c r="B6225" i="1"/>
  <c r="E6225" i="1" s="1"/>
  <c r="N6225" i="1"/>
  <c r="O6225" i="1" s="1"/>
  <c r="O73" i="1"/>
  <c r="B93" i="1"/>
  <c r="E93" i="1" s="1"/>
  <c r="M93" i="1"/>
  <c r="N93" i="1"/>
  <c r="N84" i="1"/>
  <c r="O84" i="1" s="1"/>
  <c r="B84" i="1"/>
  <c r="E84" i="1" s="1"/>
  <c r="M100" i="1"/>
  <c r="B80" i="1"/>
  <c r="E80" i="1" s="1"/>
  <c r="N133" i="1"/>
  <c r="B133" i="1"/>
  <c r="E133" i="1" s="1"/>
  <c r="M133" i="1"/>
  <c r="B157" i="1"/>
  <c r="E157" i="1" s="1"/>
  <c r="M186" i="1"/>
  <c r="O204" i="1"/>
  <c r="N168" i="1"/>
  <c r="B168" i="1"/>
  <c r="E168" i="1" s="1"/>
  <c r="M168" i="1"/>
  <c r="N326" i="1"/>
  <c r="B326" i="1"/>
  <c r="E326" i="1" s="1"/>
  <c r="M326" i="1"/>
  <c r="N321" i="1"/>
  <c r="B321" i="1"/>
  <c r="E321" i="1" s="1"/>
  <c r="M321" i="1"/>
  <c r="O301" i="1"/>
  <c r="M343" i="1"/>
  <c r="B343" i="1"/>
  <c r="E343" i="1" s="1"/>
  <c r="N343" i="1"/>
  <c r="N405" i="1"/>
  <c r="M405" i="1"/>
  <c r="B405" i="1"/>
  <c r="E405" i="1" s="1"/>
  <c r="N508" i="1"/>
  <c r="B508" i="1"/>
  <c r="E508" i="1" s="1"/>
  <c r="M508" i="1"/>
  <c r="N533" i="1"/>
  <c r="O533" i="1" s="1"/>
  <c r="B549" i="1"/>
  <c r="E549" i="1" s="1"/>
  <c r="M549" i="1"/>
  <c r="N549" i="1"/>
  <c r="B422" i="1"/>
  <c r="E422" i="1" s="1"/>
  <c r="N430" i="1"/>
  <c r="B430" i="1"/>
  <c r="E430" i="1" s="1"/>
  <c r="M430" i="1"/>
  <c r="M466" i="1"/>
  <c r="M474" i="1"/>
  <c r="M486" i="1"/>
  <c r="N486" i="1"/>
  <c r="B486" i="1"/>
  <c r="E486" i="1" s="1"/>
  <c r="B482" i="1"/>
  <c r="E482" i="1" s="1"/>
  <c r="M482" i="1"/>
  <c r="N482" i="1"/>
  <c r="N483" i="1"/>
  <c r="B483" i="1"/>
  <c r="E483" i="1" s="1"/>
  <c r="M483" i="1"/>
  <c r="B589" i="1"/>
  <c r="E589" i="1" s="1"/>
  <c r="M589" i="1"/>
  <c r="N589" i="1"/>
  <c r="N522" i="1"/>
  <c r="B522" i="1"/>
  <c r="E522" i="1" s="1"/>
  <c r="M522" i="1"/>
  <c r="N552" i="1"/>
  <c r="B552" i="1"/>
  <c r="E552" i="1" s="1"/>
  <c r="M552" i="1"/>
  <c r="O598" i="1"/>
  <c r="B708" i="1"/>
  <c r="E708" i="1" s="1"/>
  <c r="M732" i="1"/>
  <c r="M748" i="1"/>
  <c r="O788" i="1"/>
  <c r="O797" i="1"/>
  <c r="B825" i="1"/>
  <c r="E825" i="1" s="1"/>
  <c r="M825" i="1"/>
  <c r="N825" i="1"/>
  <c r="B873" i="1"/>
  <c r="E873" i="1" s="1"/>
  <c r="M873" i="1"/>
  <c r="N873" i="1"/>
  <c r="N810" i="1"/>
  <c r="O810" i="1" s="1"/>
  <c r="B810" i="1"/>
  <c r="E810" i="1" s="1"/>
  <c r="B826" i="1"/>
  <c r="E826" i="1" s="1"/>
  <c r="M826" i="1"/>
  <c r="N826" i="1"/>
  <c r="B842" i="1"/>
  <c r="E842" i="1" s="1"/>
  <c r="M842" i="1"/>
  <c r="N842" i="1"/>
  <c r="B858" i="1"/>
  <c r="E858" i="1" s="1"/>
  <c r="M858" i="1"/>
  <c r="N858" i="1"/>
  <c r="B874" i="1"/>
  <c r="E874" i="1" s="1"/>
  <c r="M874" i="1"/>
  <c r="N874" i="1"/>
  <c r="N932" i="1"/>
  <c r="B932" i="1"/>
  <c r="E932" i="1" s="1"/>
  <c r="M932" i="1"/>
  <c r="O1005" i="1"/>
  <c r="O894" i="1"/>
  <c r="B983" i="1"/>
  <c r="E983" i="1" s="1"/>
  <c r="M983" i="1"/>
  <c r="N983" i="1"/>
  <c r="B1015" i="1"/>
  <c r="E1015" i="1" s="1"/>
  <c r="M1015" i="1"/>
  <c r="N1015" i="1"/>
  <c r="B1039" i="1"/>
  <c r="E1039" i="1" s="1"/>
  <c r="M1039" i="1"/>
  <c r="N1039" i="1"/>
  <c r="O1103" i="1"/>
  <c r="M1127" i="1"/>
  <c r="N1127" i="1"/>
  <c r="B1127" i="1"/>
  <c r="E1127" i="1" s="1"/>
  <c r="B892" i="1"/>
  <c r="E892" i="1" s="1"/>
  <c r="M892" i="1"/>
  <c r="N892" i="1"/>
  <c r="O1052" i="1"/>
  <c r="M1076" i="1"/>
  <c r="N1076" i="1"/>
  <c r="B1076" i="1"/>
  <c r="E1076" i="1" s="1"/>
  <c r="M1116" i="1"/>
  <c r="N1116" i="1"/>
  <c r="B1116" i="1"/>
  <c r="E1116" i="1" s="1"/>
  <c r="N1150" i="1"/>
  <c r="B1150" i="1"/>
  <c r="E1150" i="1" s="1"/>
  <c r="M1150" i="1"/>
  <c r="N1227" i="1"/>
  <c r="B1227" i="1"/>
  <c r="E1227" i="1" s="1"/>
  <c r="M1227" i="1"/>
  <c r="O1267" i="1"/>
  <c r="M1291" i="1"/>
  <c r="N1291" i="1"/>
  <c r="B1291" i="1"/>
  <c r="E1291" i="1" s="1"/>
  <c r="N1146" i="1"/>
  <c r="B1146" i="1"/>
  <c r="E1146" i="1" s="1"/>
  <c r="M1146" i="1"/>
  <c r="O1171" i="1"/>
  <c r="O1179" i="1"/>
  <c r="O1328" i="1"/>
  <c r="B1423" i="1"/>
  <c r="E1423" i="1" s="1"/>
  <c r="M1423" i="1"/>
  <c r="N1423" i="1"/>
  <c r="M1468" i="1"/>
  <c r="O1468" i="1" s="1"/>
  <c r="M1492" i="1"/>
  <c r="B1492" i="1"/>
  <c r="E1492" i="1" s="1"/>
  <c r="N1492" i="1"/>
  <c r="N1508" i="1"/>
  <c r="B1508" i="1"/>
  <c r="E1508" i="1" s="1"/>
  <c r="M1508" i="1"/>
  <c r="N1524" i="1"/>
  <c r="B1524" i="1"/>
  <c r="E1524" i="1" s="1"/>
  <c r="M1524" i="1"/>
  <c r="B1533" i="1"/>
  <c r="E1533" i="1" s="1"/>
  <c r="M1533" i="1"/>
  <c r="N1533" i="1"/>
  <c r="M1713" i="1"/>
  <c r="N1713" i="1"/>
  <c r="B1713" i="1"/>
  <c r="E1713" i="1" s="1"/>
  <c r="M1745" i="1"/>
  <c r="N1745" i="1"/>
  <c r="B1745" i="1"/>
  <c r="E1745" i="1" s="1"/>
  <c r="N1575" i="1"/>
  <c r="B1575" i="1"/>
  <c r="E1575" i="1" s="1"/>
  <c r="M1575" i="1"/>
  <c r="N1591" i="1"/>
  <c r="B1591" i="1"/>
  <c r="E1591" i="1" s="1"/>
  <c r="M1591" i="1"/>
  <c r="N1607" i="1"/>
  <c r="B1607" i="1"/>
  <c r="E1607" i="1" s="1"/>
  <c r="M1607" i="1"/>
  <c r="N1623" i="1"/>
  <c r="B1623" i="1"/>
  <c r="E1623" i="1" s="1"/>
  <c r="M1623" i="1"/>
  <c r="N1639" i="1"/>
  <c r="B1639" i="1"/>
  <c r="E1639" i="1" s="1"/>
  <c r="M1639" i="1"/>
  <c r="N1691" i="1"/>
  <c r="B1691" i="1"/>
  <c r="E1691" i="1" s="1"/>
  <c r="M1691" i="1"/>
  <c r="N1723" i="1"/>
  <c r="B1723" i="1"/>
  <c r="E1723" i="1" s="1"/>
  <c r="M1723" i="1"/>
  <c r="N1755" i="1"/>
  <c r="B1755" i="1"/>
  <c r="E1755" i="1" s="1"/>
  <c r="M1755" i="1"/>
  <c r="B1849" i="1"/>
  <c r="E1849" i="1" s="1"/>
  <c r="M1849" i="1"/>
  <c r="N1849" i="1"/>
  <c r="B1865" i="1"/>
  <c r="E1865" i="1" s="1"/>
  <c r="M1865" i="1"/>
  <c r="N1865" i="1"/>
  <c r="N1897" i="1"/>
  <c r="B1897" i="1"/>
  <c r="E1897" i="1" s="1"/>
  <c r="M1897" i="1"/>
  <c r="N1913" i="1"/>
  <c r="B1913" i="1"/>
  <c r="E1913" i="1" s="1"/>
  <c r="M1913" i="1"/>
  <c r="N1929" i="1"/>
  <c r="B1929" i="1"/>
  <c r="E1929" i="1" s="1"/>
  <c r="M1929" i="1"/>
  <c r="N1945" i="1"/>
  <c r="B1945" i="1"/>
  <c r="E1945" i="1" s="1"/>
  <c r="M1945" i="1"/>
  <c r="O1453" i="1"/>
  <c r="M1493" i="1"/>
  <c r="B1493" i="1"/>
  <c r="E1493" i="1" s="1"/>
  <c r="O1558" i="1"/>
  <c r="N1574" i="1"/>
  <c r="B1574" i="1"/>
  <c r="E1574" i="1" s="1"/>
  <c r="M1574" i="1"/>
  <c r="N1630" i="1"/>
  <c r="B1630" i="1"/>
  <c r="E1630" i="1" s="1"/>
  <c r="M1630" i="1"/>
  <c r="N1646" i="1"/>
  <c r="B1646" i="1"/>
  <c r="E1646" i="1" s="1"/>
  <c r="M1646" i="1"/>
  <c r="N1706" i="1"/>
  <c r="B1706" i="1"/>
  <c r="E1706" i="1" s="1"/>
  <c r="M1706" i="1"/>
  <c r="N1738" i="1"/>
  <c r="B1738" i="1"/>
  <c r="E1738" i="1" s="1"/>
  <c r="M1738" i="1"/>
  <c r="M1765" i="1"/>
  <c r="N1765" i="1"/>
  <c r="B1765" i="1"/>
  <c r="E1765" i="1" s="1"/>
  <c r="N1826" i="1"/>
  <c r="B1826" i="1"/>
  <c r="E1826" i="1" s="1"/>
  <c r="M1826" i="1"/>
  <c r="N1842" i="1"/>
  <c r="B1842" i="1"/>
  <c r="E1842" i="1" s="1"/>
  <c r="M1842" i="1"/>
  <c r="N1858" i="1"/>
  <c r="B1858" i="1"/>
  <c r="E1858" i="1" s="1"/>
  <c r="M1858" i="1"/>
  <c r="N1874" i="1"/>
  <c r="B1874" i="1"/>
  <c r="E1874" i="1" s="1"/>
  <c r="M1874" i="1"/>
  <c r="O1914" i="1"/>
  <c r="B1922" i="1"/>
  <c r="E1922" i="1" s="1"/>
  <c r="M1922" i="1"/>
  <c r="N1922" i="1"/>
  <c r="O2035" i="1"/>
  <c r="O1950" i="1"/>
  <c r="O2172" i="1"/>
  <c r="O2204" i="1"/>
  <c r="O2252" i="1"/>
  <c r="O2284" i="1"/>
  <c r="N1948" i="1"/>
  <c r="B1948" i="1"/>
  <c r="E1948" i="1" s="1"/>
  <c r="M1948" i="1"/>
  <c r="N2010" i="1"/>
  <c r="B2010" i="1"/>
  <c r="E2010" i="1" s="1"/>
  <c r="M2010" i="1"/>
  <c r="B1980" i="1"/>
  <c r="E1980" i="1" s="1"/>
  <c r="M1980" i="1"/>
  <c r="N1980" i="1"/>
  <c r="N2004" i="1"/>
  <c r="B2004" i="1"/>
  <c r="E2004" i="1" s="1"/>
  <c r="M2004" i="1"/>
  <c r="N2036" i="1"/>
  <c r="B2036" i="1"/>
  <c r="E2036" i="1" s="1"/>
  <c r="M2036" i="1"/>
  <c r="O2047" i="1"/>
  <c r="B2087" i="1"/>
  <c r="E2087" i="1" s="1"/>
  <c r="M2087" i="1"/>
  <c r="N2087" i="1"/>
  <c r="B2103" i="1"/>
  <c r="E2103" i="1" s="1"/>
  <c r="N2103" i="1"/>
  <c r="O2103" i="1" s="1"/>
  <c r="N2119" i="1"/>
  <c r="O2119" i="1" s="1"/>
  <c r="B2119" i="1"/>
  <c r="E2119" i="1" s="1"/>
  <c r="B2135" i="1"/>
  <c r="E2135" i="1" s="1"/>
  <c r="N2135" i="1"/>
  <c r="O2135" i="1" s="1"/>
  <c r="N2151" i="1"/>
  <c r="B2151" i="1"/>
  <c r="E2151" i="1" s="1"/>
  <c r="B2167" i="1"/>
  <c r="E2167" i="1" s="1"/>
  <c r="N2167" i="1"/>
  <c r="O2167" i="1" s="1"/>
  <c r="B2247" i="1"/>
  <c r="E2247" i="1" s="1"/>
  <c r="N2247" i="1"/>
  <c r="O2247" i="1" s="1"/>
  <c r="N2295" i="1"/>
  <c r="M2295" i="1"/>
  <c r="N2311" i="1"/>
  <c r="M2311" i="1"/>
  <c r="N2327" i="1"/>
  <c r="M2327" i="1"/>
  <c r="N2343" i="1"/>
  <c r="M2343" i="1"/>
  <c r="N2359" i="1"/>
  <c r="B2359" i="1"/>
  <c r="E2359" i="1" s="1"/>
  <c r="M2359" i="1"/>
  <c r="B2399" i="1"/>
  <c r="E2399" i="1" s="1"/>
  <c r="M2399" i="1"/>
  <c r="N2399" i="1"/>
  <c r="N2418" i="1"/>
  <c r="B2418" i="1"/>
  <c r="E2418" i="1" s="1"/>
  <c r="M2418" i="1"/>
  <c r="M2450" i="1"/>
  <c r="N2450" i="1"/>
  <c r="B2450" i="1"/>
  <c r="E2450" i="1" s="1"/>
  <c r="B2502" i="1"/>
  <c r="E2502" i="1" s="1"/>
  <c r="M2502" i="1"/>
  <c r="N2502" i="1"/>
  <c r="M2518" i="1"/>
  <c r="N2518" i="1"/>
  <c r="B2518" i="1"/>
  <c r="E2518" i="1" s="1"/>
  <c r="B2534" i="1"/>
  <c r="E2534" i="1" s="1"/>
  <c r="M2534" i="1"/>
  <c r="N2534" i="1"/>
  <c r="M2550" i="1"/>
  <c r="N2550" i="1"/>
  <c r="B2550" i="1"/>
  <c r="E2550" i="1" s="1"/>
  <c r="B2566" i="1"/>
  <c r="E2566" i="1" s="1"/>
  <c r="M2566" i="1"/>
  <c r="N2566" i="1"/>
  <c r="M2582" i="1"/>
  <c r="N2582" i="1"/>
  <c r="B2582" i="1"/>
  <c r="E2582" i="1" s="1"/>
  <c r="B2598" i="1"/>
  <c r="E2598" i="1" s="1"/>
  <c r="M2598" i="1"/>
  <c r="N2598" i="1"/>
  <c r="M2614" i="1"/>
  <c r="N2614" i="1"/>
  <c r="B2614" i="1"/>
  <c r="E2614" i="1" s="1"/>
  <c r="B2630" i="1"/>
  <c r="E2630" i="1" s="1"/>
  <c r="M2630" i="1"/>
  <c r="N2630" i="1"/>
  <c r="M2646" i="1"/>
  <c r="N2646" i="1"/>
  <c r="B2646" i="1"/>
  <c r="E2646" i="1" s="1"/>
  <c r="M2678" i="1"/>
  <c r="N2678" i="1"/>
  <c r="B2678" i="1"/>
  <c r="E2678" i="1" s="1"/>
  <c r="B2807" i="1"/>
  <c r="E2807" i="1" s="1"/>
  <c r="M2807" i="1"/>
  <c r="N2807" i="1"/>
  <c r="N3012" i="1"/>
  <c r="B3012" i="1"/>
  <c r="E3012" i="1" s="1"/>
  <c r="M3012" i="1"/>
  <c r="N3083" i="1"/>
  <c r="M3099" i="1"/>
  <c r="O3099" i="1" s="1"/>
  <c r="B3099" i="1"/>
  <c r="E3099" i="1" s="1"/>
  <c r="N3115" i="1"/>
  <c r="M3131" i="1"/>
  <c r="O3131" i="1" s="1"/>
  <c r="B3131" i="1"/>
  <c r="E3131" i="1" s="1"/>
  <c r="N3163" i="1"/>
  <c r="B3163" i="1"/>
  <c r="E3163" i="1" s="1"/>
  <c r="M3163" i="1"/>
  <c r="N3227" i="1"/>
  <c r="B3227" i="1"/>
  <c r="E3227" i="1" s="1"/>
  <c r="M3227" i="1"/>
  <c r="M3246" i="1"/>
  <c r="N3246" i="1"/>
  <c r="B3246" i="1"/>
  <c r="E3246" i="1" s="1"/>
  <c r="B3266" i="1"/>
  <c r="E3266" i="1" s="1"/>
  <c r="M3266" i="1"/>
  <c r="N3266" i="1"/>
  <c r="B3298" i="1"/>
  <c r="E3298" i="1" s="1"/>
  <c r="M3298" i="1"/>
  <c r="N3298" i="1"/>
  <c r="B3330" i="1"/>
  <c r="E3330" i="1" s="1"/>
  <c r="M3330" i="1"/>
  <c r="N3330" i="1"/>
  <c r="B3362" i="1"/>
  <c r="E3362" i="1" s="1"/>
  <c r="M3362" i="1"/>
  <c r="N3362" i="1"/>
  <c r="M3394" i="1"/>
  <c r="N3394" i="1"/>
  <c r="B3394" i="1"/>
  <c r="E3394" i="1" s="1"/>
  <c r="M3426" i="1"/>
  <c r="N3426" i="1"/>
  <c r="B3426" i="1"/>
  <c r="E3426" i="1" s="1"/>
  <c r="M3458" i="1"/>
  <c r="N3458" i="1"/>
  <c r="B3458" i="1"/>
  <c r="E3458" i="1" s="1"/>
  <c r="B3506" i="1"/>
  <c r="E3506" i="1" s="1"/>
  <c r="M3506" i="1"/>
  <c r="N3506" i="1"/>
  <c r="B3522" i="1"/>
  <c r="E3522" i="1" s="1"/>
  <c r="M3522" i="1"/>
  <c r="N3522" i="1"/>
  <c r="B3570" i="1"/>
  <c r="E3570" i="1" s="1"/>
  <c r="M3570" i="1"/>
  <c r="N3570" i="1"/>
  <c r="B3586" i="1"/>
  <c r="E3586" i="1" s="1"/>
  <c r="M3586" i="1"/>
  <c r="N3586" i="1"/>
  <c r="B3634" i="1"/>
  <c r="E3634" i="1" s="1"/>
  <c r="M3634" i="1"/>
  <c r="N3634" i="1"/>
  <c r="B3650" i="1"/>
  <c r="E3650" i="1" s="1"/>
  <c r="M3650" i="1"/>
  <c r="N3650" i="1"/>
  <c r="M3693" i="1"/>
  <c r="B3693" i="1"/>
  <c r="E3693" i="1" s="1"/>
  <c r="N3693" i="1"/>
  <c r="N3873" i="1"/>
  <c r="B3873" i="1"/>
  <c r="E3873" i="1" s="1"/>
  <c r="M3873" i="1"/>
  <c r="M3269" i="1"/>
  <c r="N3269" i="1"/>
  <c r="B3269" i="1"/>
  <c r="E3269" i="1" s="1"/>
  <c r="M3285" i="1"/>
  <c r="N3285" i="1"/>
  <c r="B3285" i="1"/>
  <c r="E3285" i="1" s="1"/>
  <c r="M3317" i="1"/>
  <c r="N3317" i="1"/>
  <c r="B3317" i="1"/>
  <c r="E3317" i="1" s="1"/>
  <c r="N3333" i="1"/>
  <c r="B3333" i="1"/>
  <c r="E3333" i="1" s="1"/>
  <c r="M3333" i="1"/>
  <c r="B3349" i="1"/>
  <c r="E3349" i="1" s="1"/>
  <c r="M3349" i="1"/>
  <c r="N3349" i="1"/>
  <c r="B3413" i="1"/>
  <c r="E3413" i="1" s="1"/>
  <c r="M3413" i="1"/>
  <c r="N3413" i="1"/>
  <c r="N3429" i="1"/>
  <c r="B3429" i="1"/>
  <c r="E3429" i="1" s="1"/>
  <c r="M3429" i="1"/>
  <c r="N3445" i="1"/>
  <c r="B3445" i="1"/>
  <c r="E3445" i="1" s="1"/>
  <c r="M3445" i="1"/>
  <c r="M3461" i="1"/>
  <c r="N3461" i="1"/>
  <c r="B3461" i="1"/>
  <c r="E3461" i="1" s="1"/>
  <c r="N3509" i="1"/>
  <c r="B3509" i="1"/>
  <c r="E3509" i="1" s="1"/>
  <c r="M3509" i="1"/>
  <c r="B3525" i="1"/>
  <c r="E3525" i="1" s="1"/>
  <c r="M3525" i="1"/>
  <c r="N3525" i="1"/>
  <c r="N3541" i="1"/>
  <c r="B3541" i="1"/>
  <c r="E3541" i="1" s="1"/>
  <c r="M3541" i="1"/>
  <c r="N3573" i="1"/>
  <c r="B3573" i="1"/>
  <c r="E3573" i="1" s="1"/>
  <c r="M3573" i="1"/>
  <c r="B3589" i="1"/>
  <c r="E3589" i="1" s="1"/>
  <c r="M3589" i="1"/>
  <c r="N3589" i="1"/>
  <c r="B3653" i="1"/>
  <c r="E3653" i="1" s="1"/>
  <c r="M3653" i="1"/>
  <c r="N3653" i="1"/>
  <c r="B3697" i="1"/>
  <c r="E3697" i="1" s="1"/>
  <c r="N3697" i="1"/>
  <c r="M3697" i="1"/>
  <c r="B3951" i="1"/>
  <c r="E3951" i="1" s="1"/>
  <c r="M3951" i="1"/>
  <c r="N3951" i="1"/>
  <c r="B3983" i="1"/>
  <c r="E3983" i="1" s="1"/>
  <c r="M3983" i="1"/>
  <c r="N3983" i="1"/>
  <c r="B4015" i="1"/>
  <c r="E4015" i="1" s="1"/>
  <c r="M4015" i="1"/>
  <c r="N4015" i="1"/>
  <c r="B4047" i="1"/>
  <c r="E4047" i="1" s="1"/>
  <c r="M4047" i="1"/>
  <c r="N4047" i="1"/>
  <c r="B4079" i="1"/>
  <c r="E4079" i="1" s="1"/>
  <c r="M4079" i="1"/>
  <c r="N4079" i="1"/>
  <c r="B4111" i="1"/>
  <c r="E4111" i="1" s="1"/>
  <c r="M4111" i="1"/>
  <c r="N4111" i="1"/>
  <c r="B4143" i="1"/>
  <c r="E4143" i="1" s="1"/>
  <c r="M4143" i="1"/>
  <c r="N4143" i="1"/>
  <c r="B4175" i="1"/>
  <c r="E4175" i="1" s="1"/>
  <c r="M4175" i="1"/>
  <c r="N4175" i="1"/>
  <c r="B4207" i="1"/>
  <c r="E4207" i="1" s="1"/>
  <c r="M4207" i="1"/>
  <c r="N4207" i="1"/>
  <c r="B4239" i="1"/>
  <c r="E4239" i="1" s="1"/>
  <c r="M4239" i="1"/>
  <c r="N4239" i="1"/>
  <c r="B4271" i="1"/>
  <c r="E4271" i="1" s="1"/>
  <c r="M4271" i="1"/>
  <c r="N4271" i="1"/>
  <c r="B4303" i="1"/>
  <c r="E4303" i="1" s="1"/>
  <c r="M4303" i="1"/>
  <c r="N4303" i="1"/>
  <c r="B4335" i="1"/>
  <c r="E4335" i="1" s="1"/>
  <c r="M4335" i="1"/>
  <c r="N4335" i="1"/>
  <c r="B4367" i="1"/>
  <c r="E4367" i="1" s="1"/>
  <c r="M4367" i="1"/>
  <c r="N4367" i="1"/>
  <c r="B4399" i="1"/>
  <c r="E4399" i="1" s="1"/>
  <c r="M4399" i="1"/>
  <c r="N4399" i="1"/>
  <c r="B4490" i="1"/>
  <c r="E4490" i="1" s="1"/>
  <c r="M4490" i="1"/>
  <c r="N4490" i="1"/>
  <c r="B4522" i="1"/>
  <c r="E4522" i="1" s="1"/>
  <c r="M4522" i="1"/>
  <c r="N4522" i="1"/>
  <c r="B4554" i="1"/>
  <c r="E4554" i="1" s="1"/>
  <c r="M4554" i="1"/>
  <c r="N4554" i="1"/>
  <c r="B4586" i="1"/>
  <c r="E4586" i="1" s="1"/>
  <c r="M4586" i="1"/>
  <c r="N4586" i="1"/>
  <c r="B4618" i="1"/>
  <c r="E4618" i="1" s="1"/>
  <c r="M4618" i="1"/>
  <c r="N4618" i="1"/>
  <c r="B4650" i="1"/>
  <c r="E4650" i="1" s="1"/>
  <c r="M4650" i="1"/>
  <c r="N4650" i="1"/>
  <c r="B4682" i="1"/>
  <c r="E4682" i="1" s="1"/>
  <c r="M4682" i="1"/>
  <c r="N4682" i="1"/>
  <c r="B4714" i="1"/>
  <c r="E4714" i="1" s="1"/>
  <c r="M4714" i="1"/>
  <c r="N4714" i="1"/>
  <c r="M3964" i="1"/>
  <c r="N3964" i="1"/>
  <c r="B3964" i="1"/>
  <c r="E3964" i="1" s="1"/>
  <c r="B3980" i="1"/>
  <c r="E3980" i="1" s="1"/>
  <c r="M3980" i="1"/>
  <c r="N3980" i="1"/>
  <c r="N4012" i="1"/>
  <c r="B4012" i="1"/>
  <c r="E4012" i="1" s="1"/>
  <c r="M4012" i="1"/>
  <c r="N4044" i="1"/>
  <c r="B4044" i="1"/>
  <c r="E4044" i="1" s="1"/>
  <c r="M4044" i="1"/>
  <c r="M4092" i="1"/>
  <c r="N4092" i="1"/>
  <c r="B4092" i="1"/>
  <c r="E4092" i="1" s="1"/>
  <c r="B4108" i="1"/>
  <c r="E4108" i="1" s="1"/>
  <c r="M4108" i="1"/>
  <c r="N4108" i="1"/>
  <c r="B4140" i="1"/>
  <c r="E4140" i="1" s="1"/>
  <c r="M4140" i="1"/>
  <c r="N4140" i="1"/>
  <c r="B4172" i="1"/>
  <c r="E4172" i="1" s="1"/>
  <c r="M4172" i="1"/>
  <c r="N4172" i="1"/>
  <c r="N4220" i="1"/>
  <c r="B4220" i="1"/>
  <c r="E4220" i="1" s="1"/>
  <c r="M4220" i="1"/>
  <c r="N4236" i="1"/>
  <c r="B4236" i="1"/>
  <c r="E4236" i="1" s="1"/>
  <c r="M4236" i="1"/>
  <c r="M4284" i="1"/>
  <c r="N4284" i="1"/>
  <c r="B4284" i="1"/>
  <c r="E4284" i="1" s="1"/>
  <c r="M4300" i="1"/>
  <c r="N4300" i="1"/>
  <c r="B4300" i="1"/>
  <c r="E4300" i="1" s="1"/>
  <c r="B4380" i="1"/>
  <c r="E4380" i="1" s="1"/>
  <c r="M4380" i="1"/>
  <c r="N4380" i="1"/>
  <c r="N3715" i="1"/>
  <c r="M3715" i="1"/>
  <c r="B3715" i="1"/>
  <c r="E3715" i="1" s="1"/>
  <c r="B4440" i="1"/>
  <c r="E4440" i="1" s="1"/>
  <c r="B4521" i="1"/>
  <c r="E4521" i="1" s="1"/>
  <c r="M4521" i="1"/>
  <c r="N4713" i="1"/>
  <c r="O5087" i="1"/>
  <c r="O5151" i="1"/>
  <c r="M5194" i="1"/>
  <c r="N5194" i="1"/>
  <c r="B5194" i="1"/>
  <c r="E5194" i="1" s="1"/>
  <c r="B5210" i="1"/>
  <c r="E5210" i="1" s="1"/>
  <c r="M5210" i="1"/>
  <c r="N5210" i="1"/>
  <c r="O5218" i="1"/>
  <c r="O5250" i="1"/>
  <c r="O5346" i="1"/>
  <c r="O5378" i="1"/>
  <c r="M5450" i="1"/>
  <c r="N5450" i="1"/>
  <c r="B5450" i="1"/>
  <c r="E5450" i="1" s="1"/>
  <c r="O5474" i="1"/>
  <c r="O5506" i="1"/>
  <c r="B5562" i="1"/>
  <c r="E5562" i="1" s="1"/>
  <c r="M5562" i="1"/>
  <c r="N5562" i="1"/>
  <c r="B5626" i="1"/>
  <c r="E5626" i="1" s="1"/>
  <c r="M5626" i="1"/>
  <c r="N5626" i="1"/>
  <c r="B5690" i="1"/>
  <c r="E5690" i="1" s="1"/>
  <c r="M5690" i="1"/>
  <c r="N5690" i="1"/>
  <c r="M5770" i="1"/>
  <c r="N5770" i="1"/>
  <c r="B5770" i="1"/>
  <c r="E5770" i="1" s="1"/>
  <c r="B5818" i="1"/>
  <c r="E5818" i="1" s="1"/>
  <c r="M5818" i="1"/>
  <c r="N5818" i="1"/>
  <c r="B5882" i="1"/>
  <c r="E5882" i="1" s="1"/>
  <c r="M5882" i="1"/>
  <c r="N5882" i="1"/>
  <c r="B5946" i="1"/>
  <c r="E5946" i="1" s="1"/>
  <c r="M5946" i="1"/>
  <c r="N5946" i="1"/>
  <c r="M6026" i="1"/>
  <c r="N6026" i="1"/>
  <c r="B6026" i="1"/>
  <c r="E6026" i="1" s="1"/>
  <c r="B6074" i="1"/>
  <c r="E6074" i="1" s="1"/>
  <c r="M6074" i="1"/>
  <c r="N6074" i="1"/>
  <c r="N4410" i="1"/>
  <c r="O4410" i="1" s="1"/>
  <c r="B4410" i="1"/>
  <c r="E4410" i="1" s="1"/>
  <c r="B4503" i="1"/>
  <c r="E4503" i="1" s="1"/>
  <c r="N4503" i="1"/>
  <c r="B4567" i="1"/>
  <c r="E4567" i="1" s="1"/>
  <c r="N4567" i="1"/>
  <c r="O4567" i="1" s="1"/>
  <c r="B4631" i="1"/>
  <c r="E4631" i="1" s="1"/>
  <c r="N4631" i="1"/>
  <c r="B4695" i="1"/>
  <c r="E4695" i="1" s="1"/>
  <c r="N4695" i="1"/>
  <c r="O4695" i="1" s="1"/>
  <c r="M4454" i="1"/>
  <c r="B4509" i="1"/>
  <c r="E4509" i="1" s="1"/>
  <c r="M4509" i="1"/>
  <c r="O4509" i="1" s="1"/>
  <c r="N4573" i="1"/>
  <c r="N4637" i="1"/>
  <c r="B4701" i="1"/>
  <c r="E4701" i="1" s="1"/>
  <c r="M4701" i="1"/>
  <c r="M4402" i="1"/>
  <c r="N4402" i="1"/>
  <c r="B4402" i="1"/>
  <c r="E4402" i="1" s="1"/>
  <c r="N4458" i="1"/>
  <c r="N4515" i="1"/>
  <c r="B4515" i="1"/>
  <c r="E4515" i="1" s="1"/>
  <c r="N4579" i="1"/>
  <c r="O4579" i="1" s="1"/>
  <c r="B4579" i="1"/>
  <c r="E4579" i="1" s="1"/>
  <c r="N4643" i="1"/>
  <c r="O4643" i="1" s="1"/>
  <c r="B4643" i="1"/>
  <c r="E4643" i="1" s="1"/>
  <c r="N4707" i="1"/>
  <c r="B4707" i="1"/>
  <c r="E4707" i="1" s="1"/>
  <c r="B4747" i="1"/>
  <c r="E4747" i="1" s="1"/>
  <c r="N4747" i="1"/>
  <c r="M4763" i="1"/>
  <c r="M4779" i="1"/>
  <c r="B4795" i="1"/>
  <c r="E4795" i="1" s="1"/>
  <c r="N4795" i="1"/>
  <c r="O4795" i="1" s="1"/>
  <c r="M4811" i="1"/>
  <c r="M4827" i="1"/>
  <c r="B4843" i="1"/>
  <c r="E4843" i="1" s="1"/>
  <c r="N4843" i="1"/>
  <c r="O4843" i="1" s="1"/>
  <c r="B4859" i="1"/>
  <c r="E4859" i="1" s="1"/>
  <c r="N4859" i="1"/>
  <c r="M4875" i="1"/>
  <c r="M4891" i="1"/>
  <c r="B4907" i="1"/>
  <c r="E4907" i="1" s="1"/>
  <c r="N4907" i="1"/>
  <c r="O4907" i="1" s="1"/>
  <c r="B4923" i="1"/>
  <c r="E4923" i="1" s="1"/>
  <c r="N4923" i="1"/>
  <c r="O4923" i="1" s="1"/>
  <c r="B4939" i="1"/>
  <c r="E4939" i="1" s="1"/>
  <c r="N4939" i="1"/>
  <c r="O4939" i="1" s="1"/>
  <c r="M4955" i="1"/>
  <c r="M4971" i="1"/>
  <c r="B4987" i="1"/>
  <c r="E4987" i="1" s="1"/>
  <c r="N4987" i="1"/>
  <c r="B5003" i="1"/>
  <c r="E5003" i="1" s="1"/>
  <c r="N5003" i="1"/>
  <c r="M5019" i="1"/>
  <c r="M5035" i="1"/>
  <c r="B5051" i="1"/>
  <c r="E5051" i="1" s="1"/>
  <c r="N5051" i="1"/>
  <c r="O5051" i="1" s="1"/>
  <c r="B5075" i="1"/>
  <c r="E5075" i="1" s="1"/>
  <c r="M5075" i="1"/>
  <c r="N5075" i="1"/>
  <c r="M5098" i="1"/>
  <c r="M5427" i="1"/>
  <c r="M5491" i="1"/>
  <c r="M6127" i="1"/>
  <c r="N6143" i="1"/>
  <c r="O6143" i="1" s="1"/>
  <c r="B6143" i="1"/>
  <c r="E6143" i="1" s="1"/>
  <c r="N6159" i="1"/>
  <c r="B6159" i="1"/>
  <c r="E6159" i="1" s="1"/>
  <c r="M6175" i="1"/>
  <c r="N6191" i="1"/>
  <c r="B6191" i="1"/>
  <c r="E6191" i="1" s="1"/>
  <c r="N6207" i="1"/>
  <c r="O6207" i="1" s="1"/>
  <c r="B6207" i="1"/>
  <c r="E6207" i="1" s="1"/>
  <c r="M6223" i="1"/>
  <c r="M6239" i="1"/>
  <c r="B6266" i="1"/>
  <c r="E6266" i="1" s="1"/>
  <c r="M6266" i="1"/>
  <c r="N6266" i="1"/>
  <c r="M5417" i="1"/>
  <c r="M5481" i="1"/>
  <c r="N5549" i="1"/>
  <c r="M5549" i="1"/>
  <c r="N5613" i="1"/>
  <c r="M5613" i="1"/>
  <c r="N5677" i="1"/>
  <c r="M5677" i="1"/>
  <c r="N5741" i="1"/>
  <c r="M5741" i="1"/>
  <c r="N5805" i="1"/>
  <c r="M5805" i="1"/>
  <c r="N5869" i="1"/>
  <c r="M5869" i="1"/>
  <c r="N5933" i="1"/>
  <c r="M5933" i="1"/>
  <c r="N5997" i="1"/>
  <c r="M5997" i="1"/>
  <c r="N6061" i="1"/>
  <c r="M6061" i="1"/>
  <c r="N6125" i="1"/>
  <c r="M6125" i="1"/>
  <c r="B6292" i="1"/>
  <c r="E6292" i="1" s="1"/>
  <c r="M6292" i="1"/>
  <c r="N6292" i="1"/>
  <c r="M6326" i="1"/>
  <c r="B6342" i="1"/>
  <c r="E6342" i="1" s="1"/>
  <c r="N6342" i="1"/>
  <c r="O6342" i="1" s="1"/>
  <c r="B6358" i="1"/>
  <c r="E6358" i="1" s="1"/>
  <c r="N6358" i="1"/>
  <c r="O6358" i="1" s="1"/>
  <c r="B6374" i="1"/>
  <c r="E6374" i="1" s="1"/>
  <c r="N6374" i="1"/>
  <c r="M6374" i="1"/>
  <c r="O6406" i="1"/>
  <c r="B6422" i="1"/>
  <c r="E6422" i="1" s="1"/>
  <c r="N6422" i="1"/>
  <c r="M6422" i="1"/>
  <c r="B6438" i="1"/>
  <c r="E6438" i="1" s="1"/>
  <c r="N6438" i="1"/>
  <c r="M6438" i="1"/>
  <c r="M6494" i="1"/>
  <c r="N6494" i="1"/>
  <c r="B6494" i="1"/>
  <c r="E6494" i="1" s="1"/>
  <c r="M6526" i="1"/>
  <c r="N6526" i="1"/>
  <c r="B6526" i="1"/>
  <c r="E6526" i="1" s="1"/>
  <c r="M6558" i="1"/>
  <c r="N6558" i="1"/>
  <c r="B6558" i="1"/>
  <c r="E6558" i="1" s="1"/>
  <c r="M6622" i="1"/>
  <c r="N6622" i="1"/>
  <c r="B6622" i="1"/>
  <c r="E6622" i="1" s="1"/>
  <c r="M6686" i="1"/>
  <c r="N6686" i="1"/>
  <c r="B6686" i="1"/>
  <c r="E6686" i="1" s="1"/>
  <c r="M6766" i="1"/>
  <c r="N6766" i="1"/>
  <c r="B6766" i="1"/>
  <c r="E6766" i="1" s="1"/>
  <c r="M5571" i="1"/>
  <c r="M5635" i="1"/>
  <c r="M5699" i="1"/>
  <c r="M5763" i="1"/>
  <c r="M5827" i="1"/>
  <c r="M5891" i="1"/>
  <c r="M5955" i="1"/>
  <c r="M6019" i="1"/>
  <c r="M6083" i="1"/>
  <c r="N5389" i="1"/>
  <c r="M5389" i="1"/>
  <c r="N5453" i="1"/>
  <c r="M5453" i="1"/>
  <c r="N5517" i="1"/>
  <c r="M5517" i="1"/>
  <c r="M5673" i="1"/>
  <c r="M5737" i="1"/>
  <c r="M5929" i="1"/>
  <c r="B5993" i="1"/>
  <c r="E5993" i="1" s="1"/>
  <c r="N5993" i="1"/>
  <c r="O5993" i="1" s="1"/>
  <c r="N6307" i="1"/>
  <c r="B6307" i="1"/>
  <c r="E6307" i="1" s="1"/>
  <c r="M6307" i="1"/>
  <c r="N6463" i="1"/>
  <c r="B6463" i="1"/>
  <c r="E6463" i="1" s="1"/>
  <c r="M6463" i="1"/>
  <c r="N6479" i="1"/>
  <c r="B6479" i="1"/>
  <c r="E6479" i="1" s="1"/>
  <c r="M6479" i="1"/>
  <c r="N6495" i="1"/>
  <c r="B6495" i="1"/>
  <c r="E6495" i="1" s="1"/>
  <c r="M6495" i="1"/>
  <c r="N6511" i="1"/>
  <c r="B6511" i="1"/>
  <c r="E6511" i="1" s="1"/>
  <c r="M6511" i="1"/>
  <c r="N6527" i="1"/>
  <c r="B6527" i="1"/>
  <c r="E6527" i="1" s="1"/>
  <c r="M6527" i="1"/>
  <c r="N6543" i="1"/>
  <c r="B6543" i="1"/>
  <c r="E6543" i="1" s="1"/>
  <c r="M6543" i="1"/>
  <c r="N6559" i="1"/>
  <c r="B6559" i="1"/>
  <c r="E6559" i="1" s="1"/>
  <c r="M6559" i="1"/>
  <c r="N6575" i="1"/>
  <c r="B6575" i="1"/>
  <c r="E6575" i="1" s="1"/>
  <c r="M6575" i="1"/>
  <c r="N6591" i="1"/>
  <c r="B6591" i="1"/>
  <c r="E6591" i="1" s="1"/>
  <c r="M6591" i="1"/>
  <c r="N6607" i="1"/>
  <c r="B6607" i="1"/>
  <c r="E6607" i="1" s="1"/>
  <c r="M6607" i="1"/>
  <c r="N6623" i="1"/>
  <c r="B6623" i="1"/>
  <c r="E6623" i="1" s="1"/>
  <c r="M6623" i="1"/>
  <c r="N6639" i="1"/>
  <c r="B6639" i="1"/>
  <c r="E6639" i="1" s="1"/>
  <c r="M6639" i="1"/>
  <c r="N6655" i="1"/>
  <c r="B6655" i="1"/>
  <c r="E6655" i="1" s="1"/>
  <c r="M6655" i="1"/>
  <c r="N6671" i="1"/>
  <c r="B6671" i="1"/>
  <c r="E6671" i="1" s="1"/>
  <c r="M6671" i="1"/>
  <c r="N6687" i="1"/>
  <c r="B6687" i="1"/>
  <c r="E6687" i="1" s="1"/>
  <c r="M6687" i="1"/>
  <c r="N6703" i="1"/>
  <c r="B6703" i="1"/>
  <c r="E6703" i="1" s="1"/>
  <c r="M6703" i="1"/>
  <c r="N6719" i="1"/>
  <c r="B6719" i="1"/>
  <c r="E6719" i="1" s="1"/>
  <c r="M6719" i="1"/>
  <c r="N6735" i="1"/>
  <c r="B6735" i="1"/>
  <c r="E6735" i="1" s="1"/>
  <c r="M6735" i="1"/>
  <c r="B7697" i="1"/>
  <c r="E7697" i="1" s="1"/>
  <c r="M7697" i="1"/>
  <c r="N7697" i="1"/>
  <c r="B7713" i="1"/>
  <c r="E7713" i="1" s="1"/>
  <c r="M7713" i="1"/>
  <c r="N7713" i="1"/>
  <c r="B7729" i="1"/>
  <c r="E7729" i="1" s="1"/>
  <c r="M7729" i="1"/>
  <c r="N7729" i="1"/>
  <c r="B7745" i="1"/>
  <c r="E7745" i="1" s="1"/>
  <c r="M7745" i="1"/>
  <c r="N7745" i="1"/>
  <c r="B7761" i="1"/>
  <c r="E7761" i="1" s="1"/>
  <c r="M7761" i="1"/>
  <c r="N7761" i="1"/>
  <c r="B7777" i="1"/>
  <c r="E7777" i="1" s="1"/>
  <c r="M7777" i="1"/>
  <c r="N7777" i="1"/>
  <c r="B7793" i="1"/>
  <c r="E7793" i="1" s="1"/>
  <c r="M7793" i="1"/>
  <c r="N7793" i="1"/>
  <c r="B7809" i="1"/>
  <c r="E7809" i="1" s="1"/>
  <c r="M7809" i="1"/>
  <c r="N7809" i="1"/>
  <c r="B7825" i="1"/>
  <c r="E7825" i="1" s="1"/>
  <c r="M7825" i="1"/>
  <c r="N7825" i="1"/>
  <c r="B7841" i="1"/>
  <c r="E7841" i="1" s="1"/>
  <c r="M7841" i="1"/>
  <c r="N7841" i="1"/>
  <c r="B7857" i="1"/>
  <c r="E7857" i="1" s="1"/>
  <c r="M7857" i="1"/>
  <c r="N7857" i="1"/>
  <c r="B7873" i="1"/>
  <c r="E7873" i="1" s="1"/>
  <c r="M7873" i="1"/>
  <c r="N7873" i="1"/>
  <c r="B7889" i="1"/>
  <c r="E7889" i="1" s="1"/>
  <c r="M7889" i="1"/>
  <c r="N7889" i="1"/>
  <c r="B7905" i="1"/>
  <c r="E7905" i="1" s="1"/>
  <c r="M7905" i="1"/>
  <c r="N7905" i="1"/>
  <c r="B7921" i="1"/>
  <c r="E7921" i="1" s="1"/>
  <c r="M7921" i="1"/>
  <c r="N7921" i="1"/>
  <c r="B7937" i="1"/>
  <c r="E7937" i="1" s="1"/>
  <c r="M7937" i="1"/>
  <c r="N7937" i="1"/>
  <c r="B7953" i="1"/>
  <c r="E7953" i="1" s="1"/>
  <c r="M7953" i="1"/>
  <c r="N7953" i="1"/>
  <c r="B7969" i="1"/>
  <c r="E7969" i="1" s="1"/>
  <c r="M7969" i="1"/>
  <c r="N7969" i="1"/>
  <c r="B7985" i="1"/>
  <c r="E7985" i="1" s="1"/>
  <c r="M7985" i="1"/>
  <c r="N7985" i="1"/>
  <c r="B8001" i="1"/>
  <c r="E8001" i="1" s="1"/>
  <c r="M8001" i="1"/>
  <c r="N8001" i="1"/>
  <c r="B8017" i="1"/>
  <c r="E8017" i="1" s="1"/>
  <c r="M8017" i="1"/>
  <c r="N8017" i="1"/>
  <c r="B8033" i="1"/>
  <c r="E8033" i="1" s="1"/>
  <c r="M8033" i="1"/>
  <c r="N8033" i="1"/>
  <c r="B8049" i="1"/>
  <c r="E8049" i="1" s="1"/>
  <c r="M8049" i="1"/>
  <c r="N8049" i="1"/>
  <c r="B8065" i="1"/>
  <c r="E8065" i="1" s="1"/>
  <c r="M8065" i="1"/>
  <c r="N8065" i="1"/>
  <c r="B8081" i="1"/>
  <c r="E8081" i="1" s="1"/>
  <c r="M8081" i="1"/>
  <c r="N8081" i="1"/>
  <c r="B8097" i="1"/>
  <c r="E8097" i="1" s="1"/>
  <c r="M8097" i="1"/>
  <c r="N8097" i="1"/>
  <c r="B8113" i="1"/>
  <c r="E8113" i="1" s="1"/>
  <c r="M8113" i="1"/>
  <c r="N8113" i="1"/>
  <c r="B8129" i="1"/>
  <c r="E8129" i="1" s="1"/>
  <c r="M8129" i="1"/>
  <c r="N8129" i="1"/>
  <c r="B8145" i="1"/>
  <c r="E8145" i="1" s="1"/>
  <c r="M8145" i="1"/>
  <c r="N8145" i="1"/>
  <c r="B8161" i="1"/>
  <c r="E8161" i="1" s="1"/>
  <c r="M8161" i="1"/>
  <c r="N8161" i="1"/>
  <c r="B8177" i="1"/>
  <c r="E8177" i="1" s="1"/>
  <c r="M8177" i="1"/>
  <c r="N8177" i="1"/>
  <c r="B8193" i="1"/>
  <c r="E8193" i="1" s="1"/>
  <c r="M8193" i="1"/>
  <c r="N8193" i="1"/>
  <c r="B8209" i="1"/>
  <c r="E8209" i="1" s="1"/>
  <c r="M8209" i="1"/>
  <c r="N8209" i="1"/>
  <c r="B8225" i="1"/>
  <c r="E8225" i="1" s="1"/>
  <c r="M8225" i="1"/>
  <c r="N8225" i="1"/>
  <c r="B8241" i="1"/>
  <c r="E8241" i="1" s="1"/>
  <c r="M8241" i="1"/>
  <c r="N8241" i="1"/>
  <c r="B8257" i="1"/>
  <c r="E8257" i="1" s="1"/>
  <c r="M8257" i="1"/>
  <c r="N8257" i="1"/>
  <c r="M8273" i="1"/>
  <c r="N8273" i="1"/>
  <c r="B8273" i="1"/>
  <c r="E8273" i="1" s="1"/>
  <c r="B8289" i="1"/>
  <c r="E8289" i="1" s="1"/>
  <c r="M8289" i="1"/>
  <c r="N8289" i="1"/>
  <c r="B8305" i="1"/>
  <c r="E8305" i="1" s="1"/>
  <c r="M8305" i="1"/>
  <c r="N8305" i="1"/>
  <c r="B8321" i="1"/>
  <c r="E8321" i="1" s="1"/>
  <c r="M8321" i="1"/>
  <c r="N8321" i="1"/>
  <c r="B8337" i="1"/>
  <c r="E8337" i="1" s="1"/>
  <c r="M8337" i="1"/>
  <c r="N8337" i="1"/>
  <c r="B8353" i="1"/>
  <c r="E8353" i="1" s="1"/>
  <c r="M8353" i="1"/>
  <c r="N8353" i="1"/>
  <c r="B8369" i="1"/>
  <c r="E8369" i="1" s="1"/>
  <c r="M8369" i="1"/>
  <c r="N8369" i="1"/>
  <c r="B8385" i="1"/>
  <c r="E8385" i="1" s="1"/>
  <c r="M8385" i="1"/>
  <c r="N8385" i="1"/>
  <c r="N8401" i="1"/>
  <c r="B8401" i="1"/>
  <c r="E8401" i="1" s="1"/>
  <c r="M8401" i="1"/>
  <c r="N8417" i="1"/>
  <c r="B8417" i="1"/>
  <c r="E8417" i="1" s="1"/>
  <c r="M8417" i="1"/>
  <c r="N8433" i="1"/>
  <c r="B8433" i="1"/>
  <c r="E8433" i="1" s="1"/>
  <c r="M8433" i="1"/>
  <c r="N8449" i="1"/>
  <c r="B8449" i="1"/>
  <c r="E8449" i="1" s="1"/>
  <c r="M8449" i="1"/>
  <c r="N8465" i="1"/>
  <c r="B8465" i="1"/>
  <c r="E8465" i="1" s="1"/>
  <c r="M8465" i="1"/>
  <c r="N8481" i="1"/>
  <c r="B8481" i="1"/>
  <c r="E8481" i="1" s="1"/>
  <c r="M8481" i="1"/>
  <c r="N8497" i="1"/>
  <c r="B8497" i="1"/>
  <c r="E8497" i="1" s="1"/>
  <c r="M8497" i="1"/>
  <c r="N8513" i="1"/>
  <c r="B8513" i="1"/>
  <c r="E8513" i="1" s="1"/>
  <c r="M8513" i="1"/>
  <c r="N8529" i="1"/>
  <c r="B8529" i="1"/>
  <c r="E8529" i="1" s="1"/>
  <c r="M8529" i="1"/>
  <c r="N8545" i="1"/>
  <c r="B8545" i="1"/>
  <c r="E8545" i="1" s="1"/>
  <c r="M8545" i="1"/>
  <c r="N8561" i="1"/>
  <c r="B8561" i="1"/>
  <c r="E8561" i="1" s="1"/>
  <c r="M8561" i="1"/>
  <c r="B8577" i="1"/>
  <c r="E8577" i="1" s="1"/>
  <c r="M8577" i="1"/>
  <c r="N8577" i="1"/>
  <c r="B8593" i="1"/>
  <c r="E8593" i="1" s="1"/>
  <c r="M8593" i="1"/>
  <c r="N8593" i="1"/>
  <c r="B8609" i="1"/>
  <c r="E8609" i="1" s="1"/>
  <c r="M8609" i="1"/>
  <c r="N8609" i="1"/>
  <c r="B8625" i="1"/>
  <c r="E8625" i="1" s="1"/>
  <c r="M8625" i="1"/>
  <c r="N8625" i="1"/>
  <c r="B8641" i="1"/>
  <c r="E8641" i="1" s="1"/>
  <c r="M8641" i="1"/>
  <c r="N8641" i="1"/>
  <c r="B8657" i="1"/>
  <c r="E8657" i="1" s="1"/>
  <c r="M8657" i="1"/>
  <c r="N8657" i="1"/>
  <c r="B8673" i="1"/>
  <c r="E8673" i="1" s="1"/>
  <c r="M8673" i="1"/>
  <c r="N8673" i="1"/>
  <c r="B8689" i="1"/>
  <c r="E8689" i="1" s="1"/>
  <c r="M8689" i="1"/>
  <c r="N8689" i="1"/>
  <c r="B8721" i="1"/>
  <c r="E8721" i="1" s="1"/>
  <c r="M8721" i="1"/>
  <c r="N8721" i="1"/>
  <c r="N8737" i="1"/>
  <c r="B8737" i="1"/>
  <c r="E8737" i="1" s="1"/>
  <c r="M8737" i="1"/>
  <c r="B8785" i="1"/>
  <c r="E8785" i="1" s="1"/>
  <c r="M8785" i="1"/>
  <c r="N8785" i="1"/>
  <c r="N8801" i="1"/>
  <c r="B8801" i="1"/>
  <c r="E8801" i="1" s="1"/>
  <c r="M8801" i="1"/>
  <c r="B8817" i="1"/>
  <c r="E8817" i="1" s="1"/>
  <c r="M8817" i="1"/>
  <c r="N8817" i="1"/>
  <c r="N8833" i="1"/>
  <c r="B8833" i="1"/>
  <c r="E8833" i="1" s="1"/>
  <c r="M8833" i="1"/>
  <c r="B8849" i="1"/>
  <c r="E8849" i="1" s="1"/>
  <c r="M8849" i="1"/>
  <c r="N8849" i="1"/>
  <c r="N8865" i="1"/>
  <c r="O8865" i="1" s="1"/>
  <c r="B8865" i="1"/>
  <c r="E8865" i="1" s="1"/>
  <c r="N8881" i="1"/>
  <c r="B8881" i="1"/>
  <c r="E8881" i="1" s="1"/>
  <c r="N8897" i="1"/>
  <c r="O8897" i="1" s="1"/>
  <c r="B8897" i="1"/>
  <c r="E8897" i="1" s="1"/>
  <c r="N8913" i="1"/>
  <c r="O8913" i="1" s="1"/>
  <c r="B8913" i="1"/>
  <c r="E8913" i="1" s="1"/>
  <c r="N8929" i="1"/>
  <c r="O8929" i="1" s="1"/>
  <c r="B8929" i="1"/>
  <c r="E8929" i="1" s="1"/>
  <c r="M8945" i="1"/>
  <c r="N8961" i="1"/>
  <c r="O8961" i="1" s="1"/>
  <c r="B8961" i="1"/>
  <c r="E8961" i="1" s="1"/>
  <c r="N8977" i="1"/>
  <c r="O8977" i="1" s="1"/>
  <c r="B8977" i="1"/>
  <c r="E8977" i="1" s="1"/>
  <c r="B6757" i="1"/>
  <c r="E6757" i="1" s="1"/>
  <c r="M6757" i="1"/>
  <c r="N6757" i="1"/>
  <c r="M6779" i="1"/>
  <c r="N6779" i="1"/>
  <c r="B6779" i="1"/>
  <c r="E6779" i="1" s="1"/>
  <c r="M6795" i="1"/>
  <c r="N6795" i="1"/>
  <c r="B6795" i="1"/>
  <c r="E6795" i="1" s="1"/>
  <c r="M6811" i="1"/>
  <c r="N6811" i="1"/>
  <c r="B6811" i="1"/>
  <c r="E6811" i="1" s="1"/>
  <c r="M6827" i="1"/>
  <c r="N6827" i="1"/>
  <c r="B6827" i="1"/>
  <c r="E6827" i="1" s="1"/>
  <c r="M6843" i="1"/>
  <c r="N6843" i="1"/>
  <c r="B6843" i="1"/>
  <c r="E6843" i="1" s="1"/>
  <c r="M6859" i="1"/>
  <c r="N6859" i="1"/>
  <c r="B6859" i="1"/>
  <c r="E6859" i="1" s="1"/>
  <c r="M6875" i="1"/>
  <c r="N6875" i="1"/>
  <c r="B6875" i="1"/>
  <c r="E6875" i="1" s="1"/>
  <c r="M6891" i="1"/>
  <c r="N6891" i="1"/>
  <c r="B6891" i="1"/>
  <c r="E6891" i="1" s="1"/>
  <c r="M6907" i="1"/>
  <c r="N6907" i="1"/>
  <c r="B6907" i="1"/>
  <c r="E6907" i="1" s="1"/>
  <c r="M6923" i="1"/>
  <c r="N6923" i="1"/>
  <c r="B6923" i="1"/>
  <c r="E6923" i="1" s="1"/>
  <c r="M6939" i="1"/>
  <c r="N6939" i="1"/>
  <c r="B6939" i="1"/>
  <c r="E6939" i="1" s="1"/>
  <c r="M6955" i="1"/>
  <c r="N6955" i="1"/>
  <c r="B6955" i="1"/>
  <c r="E6955" i="1" s="1"/>
  <c r="M6971" i="1"/>
  <c r="N6971" i="1"/>
  <c r="B6971" i="1"/>
  <c r="E6971" i="1" s="1"/>
  <c r="M6987" i="1"/>
  <c r="N6987" i="1"/>
  <c r="B6987" i="1"/>
  <c r="E6987" i="1" s="1"/>
  <c r="M7003" i="1"/>
  <c r="N7003" i="1"/>
  <c r="B7003" i="1"/>
  <c r="E7003" i="1" s="1"/>
  <c r="M7019" i="1"/>
  <c r="N7019" i="1"/>
  <c r="B7019" i="1"/>
  <c r="E7019" i="1" s="1"/>
  <c r="M7035" i="1"/>
  <c r="N7035" i="1"/>
  <c r="B7035" i="1"/>
  <c r="E7035" i="1" s="1"/>
  <c r="M7051" i="1"/>
  <c r="N7051" i="1"/>
  <c r="B7051" i="1"/>
  <c r="E7051" i="1" s="1"/>
  <c r="M7067" i="1"/>
  <c r="N7067" i="1"/>
  <c r="B7067" i="1"/>
  <c r="E7067" i="1" s="1"/>
  <c r="M7083" i="1"/>
  <c r="N7083" i="1"/>
  <c r="B7083" i="1"/>
  <c r="E7083" i="1" s="1"/>
  <c r="M7099" i="1"/>
  <c r="N7099" i="1"/>
  <c r="B7099" i="1"/>
  <c r="E7099" i="1" s="1"/>
  <c r="M7115" i="1"/>
  <c r="N7115" i="1"/>
  <c r="B7115" i="1"/>
  <c r="E7115" i="1" s="1"/>
  <c r="M7131" i="1"/>
  <c r="N7131" i="1"/>
  <c r="B7131" i="1"/>
  <c r="E7131" i="1" s="1"/>
  <c r="M7147" i="1"/>
  <c r="N7147" i="1"/>
  <c r="B7147" i="1"/>
  <c r="E7147" i="1" s="1"/>
  <c r="M7163" i="1"/>
  <c r="N7163" i="1"/>
  <c r="B7163" i="1"/>
  <c r="E7163" i="1" s="1"/>
  <c r="M7179" i="1"/>
  <c r="N7179" i="1"/>
  <c r="B7179" i="1"/>
  <c r="E7179" i="1" s="1"/>
  <c r="M7195" i="1"/>
  <c r="N7195" i="1"/>
  <c r="B7195" i="1"/>
  <c r="E7195" i="1" s="1"/>
  <c r="M7211" i="1"/>
  <c r="N7211" i="1"/>
  <c r="B7211" i="1"/>
  <c r="E7211" i="1" s="1"/>
  <c r="M7227" i="1"/>
  <c r="N7227" i="1"/>
  <c r="B7227" i="1"/>
  <c r="E7227" i="1" s="1"/>
  <c r="M7243" i="1"/>
  <c r="N7243" i="1"/>
  <c r="B7243" i="1"/>
  <c r="E7243" i="1" s="1"/>
  <c r="M7259" i="1"/>
  <c r="N7259" i="1"/>
  <c r="B7259" i="1"/>
  <c r="E7259" i="1" s="1"/>
  <c r="M7275" i="1"/>
  <c r="N7275" i="1"/>
  <c r="B7275" i="1"/>
  <c r="E7275" i="1" s="1"/>
  <c r="M7291" i="1"/>
  <c r="N7291" i="1"/>
  <c r="B7291" i="1"/>
  <c r="E7291" i="1" s="1"/>
  <c r="M7307" i="1"/>
  <c r="N7307" i="1"/>
  <c r="B7307" i="1"/>
  <c r="E7307" i="1" s="1"/>
  <c r="M7323" i="1"/>
  <c r="N7323" i="1"/>
  <c r="B7323" i="1"/>
  <c r="E7323" i="1" s="1"/>
  <c r="M7339" i="1"/>
  <c r="N7339" i="1"/>
  <c r="B7339" i="1"/>
  <c r="E7339" i="1" s="1"/>
  <c r="M7355" i="1"/>
  <c r="N7355" i="1"/>
  <c r="B7355" i="1"/>
  <c r="E7355" i="1" s="1"/>
  <c r="M7371" i="1"/>
  <c r="N7371" i="1"/>
  <c r="B7371" i="1"/>
  <c r="E7371" i="1" s="1"/>
  <c r="M7387" i="1"/>
  <c r="N7387" i="1"/>
  <c r="B7387" i="1"/>
  <c r="E7387" i="1" s="1"/>
  <c r="M7403" i="1"/>
  <c r="N7403" i="1"/>
  <c r="B7403" i="1"/>
  <c r="E7403" i="1" s="1"/>
  <c r="M7419" i="1"/>
  <c r="N7419" i="1"/>
  <c r="B7419" i="1"/>
  <c r="E7419" i="1" s="1"/>
  <c r="M7435" i="1"/>
  <c r="N7435" i="1"/>
  <c r="B7435" i="1"/>
  <c r="E7435" i="1" s="1"/>
  <c r="M7451" i="1"/>
  <c r="N7451" i="1"/>
  <c r="B7451" i="1"/>
  <c r="E7451" i="1" s="1"/>
  <c r="M7467" i="1"/>
  <c r="N7467" i="1"/>
  <c r="B7467" i="1"/>
  <c r="E7467" i="1" s="1"/>
  <c r="M7483" i="1"/>
  <c r="N7483" i="1"/>
  <c r="B7483" i="1"/>
  <c r="E7483" i="1" s="1"/>
  <c r="M7499" i="1"/>
  <c r="N7499" i="1"/>
  <c r="B7499" i="1"/>
  <c r="E7499" i="1" s="1"/>
  <c r="M7515" i="1"/>
  <c r="N7515" i="1"/>
  <c r="B7515" i="1"/>
  <c r="E7515" i="1" s="1"/>
  <c r="M7531" i="1"/>
  <c r="N7531" i="1"/>
  <c r="B7531" i="1"/>
  <c r="E7531" i="1" s="1"/>
  <c r="M7547" i="1"/>
  <c r="N7547" i="1"/>
  <c r="B7547" i="1"/>
  <c r="E7547" i="1" s="1"/>
  <c r="M7563" i="1"/>
  <c r="N7563" i="1"/>
  <c r="B7563" i="1"/>
  <c r="E7563" i="1" s="1"/>
  <c r="N7673" i="1"/>
  <c r="M7673" i="1"/>
  <c r="N7694" i="1"/>
  <c r="B7694" i="1"/>
  <c r="E7694" i="1" s="1"/>
  <c r="M7694" i="1"/>
  <c r="N7710" i="1"/>
  <c r="B7710" i="1"/>
  <c r="E7710" i="1" s="1"/>
  <c r="M7710" i="1"/>
  <c r="N7726" i="1"/>
  <c r="B7726" i="1"/>
  <c r="E7726" i="1" s="1"/>
  <c r="M7726" i="1"/>
  <c r="N7742" i="1"/>
  <c r="B7742" i="1"/>
  <c r="E7742" i="1" s="1"/>
  <c r="M7742" i="1"/>
  <c r="N7758" i="1"/>
  <c r="B7758" i="1"/>
  <c r="E7758" i="1" s="1"/>
  <c r="M7758" i="1"/>
  <c r="N7774" i="1"/>
  <c r="B7774" i="1"/>
  <c r="E7774" i="1" s="1"/>
  <c r="M7774" i="1"/>
  <c r="N7790" i="1"/>
  <c r="B7790" i="1"/>
  <c r="E7790" i="1" s="1"/>
  <c r="M7790" i="1"/>
  <c r="N7806" i="1"/>
  <c r="B7806" i="1"/>
  <c r="E7806" i="1" s="1"/>
  <c r="M7806" i="1"/>
  <c r="N7822" i="1"/>
  <c r="B7822" i="1"/>
  <c r="E7822" i="1" s="1"/>
  <c r="M7822" i="1"/>
  <c r="B6784" i="1"/>
  <c r="E6784" i="1" s="1"/>
  <c r="M6784" i="1"/>
  <c r="N6784" i="1"/>
  <c r="B6800" i="1"/>
  <c r="E6800" i="1" s="1"/>
  <c r="M6800" i="1"/>
  <c r="N6800" i="1"/>
  <c r="B6816" i="1"/>
  <c r="E6816" i="1" s="1"/>
  <c r="M6816" i="1"/>
  <c r="N6816" i="1"/>
  <c r="B6864" i="1"/>
  <c r="E6864" i="1" s="1"/>
  <c r="M6864" i="1"/>
  <c r="N6864" i="1"/>
  <c r="B6880" i="1"/>
  <c r="E6880" i="1" s="1"/>
  <c r="M6880" i="1"/>
  <c r="N6880" i="1"/>
  <c r="B6912" i="1"/>
  <c r="E6912" i="1" s="1"/>
  <c r="M6912" i="1"/>
  <c r="N6912" i="1"/>
  <c r="B6928" i="1"/>
  <c r="E6928" i="1" s="1"/>
  <c r="M6928" i="1"/>
  <c r="N6928" i="1"/>
  <c r="B6944" i="1"/>
  <c r="E6944" i="1" s="1"/>
  <c r="M6944" i="1"/>
  <c r="N6944" i="1"/>
  <c r="B6992" i="1"/>
  <c r="E6992" i="1" s="1"/>
  <c r="M6992" i="1"/>
  <c r="N6992" i="1"/>
  <c r="B7008" i="1"/>
  <c r="E7008" i="1" s="1"/>
  <c r="M7008" i="1"/>
  <c r="N7008" i="1"/>
  <c r="B7040" i="1"/>
  <c r="E7040" i="1" s="1"/>
  <c r="M7040" i="1"/>
  <c r="N7040" i="1"/>
  <c r="B7056" i="1"/>
  <c r="E7056" i="1" s="1"/>
  <c r="M7056" i="1"/>
  <c r="N7056" i="1"/>
  <c r="B7072" i="1"/>
  <c r="E7072" i="1" s="1"/>
  <c r="M7072" i="1"/>
  <c r="N7072" i="1"/>
  <c r="B7120" i="1"/>
  <c r="E7120" i="1" s="1"/>
  <c r="M7120" i="1"/>
  <c r="N7120" i="1"/>
  <c r="B7136" i="1"/>
  <c r="E7136" i="1" s="1"/>
  <c r="M7136" i="1"/>
  <c r="N7136" i="1"/>
  <c r="B7168" i="1"/>
  <c r="E7168" i="1" s="1"/>
  <c r="M7168" i="1"/>
  <c r="N7168" i="1"/>
  <c r="B7184" i="1"/>
  <c r="E7184" i="1" s="1"/>
  <c r="M7184" i="1"/>
  <c r="N7184" i="1"/>
  <c r="B7200" i="1"/>
  <c r="E7200" i="1" s="1"/>
  <c r="M7200" i="1"/>
  <c r="N7200" i="1"/>
  <c r="B7248" i="1"/>
  <c r="E7248" i="1" s="1"/>
  <c r="M7248" i="1"/>
  <c r="N7248" i="1"/>
  <c r="B7264" i="1"/>
  <c r="E7264" i="1" s="1"/>
  <c r="M7264" i="1"/>
  <c r="N7264" i="1"/>
  <c r="B7296" i="1"/>
  <c r="E7296" i="1" s="1"/>
  <c r="M7296" i="1"/>
  <c r="N7296" i="1"/>
  <c r="B7312" i="1"/>
  <c r="E7312" i="1" s="1"/>
  <c r="M7312" i="1"/>
  <c r="N7312" i="1"/>
  <c r="B7328" i="1"/>
  <c r="E7328" i="1" s="1"/>
  <c r="M7328" i="1"/>
  <c r="N7328" i="1"/>
  <c r="B7376" i="1"/>
  <c r="E7376" i="1" s="1"/>
  <c r="M7376" i="1"/>
  <c r="N7376" i="1"/>
  <c r="B7392" i="1"/>
  <c r="E7392" i="1" s="1"/>
  <c r="M7392" i="1"/>
  <c r="N7392" i="1"/>
  <c r="B7424" i="1"/>
  <c r="E7424" i="1" s="1"/>
  <c r="M7424" i="1"/>
  <c r="N7424" i="1"/>
  <c r="B7440" i="1"/>
  <c r="E7440" i="1" s="1"/>
  <c r="M7440" i="1"/>
  <c r="N7440" i="1"/>
  <c r="B7456" i="1"/>
  <c r="E7456" i="1" s="1"/>
  <c r="M7456" i="1"/>
  <c r="N7456" i="1"/>
  <c r="B7504" i="1"/>
  <c r="E7504" i="1" s="1"/>
  <c r="M7504" i="1"/>
  <c r="N7504" i="1"/>
  <c r="N7520" i="1"/>
  <c r="B7520" i="1"/>
  <c r="E7520" i="1" s="1"/>
  <c r="M7520" i="1"/>
  <c r="O7552" i="1"/>
  <c r="N7624" i="1"/>
  <c r="B7624" i="1"/>
  <c r="E7624" i="1" s="1"/>
  <c r="M7624" i="1"/>
  <c r="N7656" i="1"/>
  <c r="B7656" i="1"/>
  <c r="E7656" i="1" s="1"/>
  <c r="M7656" i="1"/>
  <c r="B7675" i="1"/>
  <c r="E7675" i="1" s="1"/>
  <c r="M7675" i="1"/>
  <c r="N7872" i="1"/>
  <c r="B7872" i="1"/>
  <c r="E7872" i="1" s="1"/>
  <c r="M7872" i="1"/>
  <c r="N7936" i="1"/>
  <c r="B7936" i="1"/>
  <c r="E7936" i="1" s="1"/>
  <c r="M7936" i="1"/>
  <c r="N8064" i="1"/>
  <c r="B8064" i="1"/>
  <c r="E8064" i="1" s="1"/>
  <c r="M8064" i="1"/>
  <c r="N8128" i="1"/>
  <c r="B8128" i="1"/>
  <c r="E8128" i="1" s="1"/>
  <c r="M8128" i="1"/>
  <c r="N8192" i="1"/>
  <c r="B8192" i="1"/>
  <c r="E8192" i="1" s="1"/>
  <c r="M8192" i="1"/>
  <c r="N8256" i="1"/>
  <c r="B8256" i="1"/>
  <c r="E8256" i="1" s="1"/>
  <c r="M8256" i="1"/>
  <c r="N8380" i="1"/>
  <c r="B8380" i="1"/>
  <c r="E8380" i="1" s="1"/>
  <c r="M8380" i="1"/>
  <c r="B8476" i="1"/>
  <c r="E8476" i="1" s="1"/>
  <c r="N8476" i="1"/>
  <c r="N8604" i="1"/>
  <c r="M8604" i="1"/>
  <c r="N8668" i="1"/>
  <c r="M8668" i="1"/>
  <c r="B8956" i="1"/>
  <c r="E8956" i="1" s="1"/>
  <c r="N8956" i="1"/>
  <c r="M8956" i="1"/>
  <c r="B9004" i="1"/>
  <c r="E9004" i="1" s="1"/>
  <c r="N9004" i="1"/>
  <c r="M9004" i="1"/>
  <c r="B9020" i="1"/>
  <c r="E9020" i="1" s="1"/>
  <c r="N9020" i="1"/>
  <c r="M9020" i="1"/>
  <c r="B9057" i="1"/>
  <c r="E9057" i="1" s="1"/>
  <c r="N9057" i="1"/>
  <c r="N7886" i="1"/>
  <c r="B7886" i="1"/>
  <c r="E7886" i="1" s="1"/>
  <c r="M7886" i="1"/>
  <c r="N7950" i="1"/>
  <c r="B7950" i="1"/>
  <c r="E7950" i="1" s="1"/>
  <c r="M7950" i="1"/>
  <c r="N8014" i="1"/>
  <c r="B8014" i="1"/>
  <c r="E8014" i="1" s="1"/>
  <c r="M8014" i="1"/>
  <c r="N8078" i="1"/>
  <c r="B8078" i="1"/>
  <c r="E8078" i="1" s="1"/>
  <c r="M8078" i="1"/>
  <c r="N8142" i="1"/>
  <c r="B8142" i="1"/>
  <c r="E8142" i="1" s="1"/>
  <c r="M8142" i="1"/>
  <c r="N8206" i="1"/>
  <c r="B8206" i="1"/>
  <c r="E8206" i="1" s="1"/>
  <c r="M8206" i="1"/>
  <c r="M8334" i="1"/>
  <c r="N8334" i="1"/>
  <c r="B8334" i="1"/>
  <c r="E8334" i="1" s="1"/>
  <c r="B8458" i="1"/>
  <c r="E8458" i="1" s="1"/>
  <c r="B7892" i="1"/>
  <c r="E7892" i="1" s="1"/>
  <c r="M7892" i="1"/>
  <c r="N7892" i="1"/>
  <c r="B7988" i="1"/>
  <c r="E7988" i="1" s="1"/>
  <c r="M7988" i="1"/>
  <c r="N7988" i="1"/>
  <c r="B8116" i="1"/>
  <c r="E8116" i="1" s="1"/>
  <c r="M8116" i="1"/>
  <c r="N8116" i="1"/>
  <c r="O8180" i="1"/>
  <c r="B8212" i="1"/>
  <c r="E8212" i="1" s="1"/>
  <c r="M8212" i="1"/>
  <c r="N8212" i="1"/>
  <c r="N8408" i="1"/>
  <c r="B8472" i="1"/>
  <c r="E8472" i="1" s="1"/>
  <c r="M8472" i="1"/>
  <c r="O8472" i="1" s="1"/>
  <c r="N9056" i="1"/>
  <c r="B9120" i="1"/>
  <c r="E9120" i="1" s="1"/>
  <c r="M9120" i="1"/>
  <c r="N9184" i="1"/>
  <c r="N9200" i="1"/>
  <c r="N9248" i="1"/>
  <c r="B9264" i="1"/>
  <c r="E9264" i="1" s="1"/>
  <c r="M9264" i="1"/>
  <c r="O9264" i="1" s="1"/>
  <c r="N9312" i="1"/>
  <c r="M9376" i="1"/>
  <c r="O9376" i="1" s="1"/>
  <c r="B9376" i="1"/>
  <c r="E9376" i="1" s="1"/>
  <c r="N9440" i="1"/>
  <c r="N9504" i="1"/>
  <c r="M9520" i="1"/>
  <c r="B9520" i="1"/>
  <c r="E9520" i="1" s="1"/>
  <c r="N9568" i="1"/>
  <c r="M9632" i="1"/>
  <c r="O9632" i="1" s="1"/>
  <c r="B9632" i="1"/>
  <c r="E9632" i="1" s="1"/>
  <c r="N9696" i="1"/>
  <c r="N9712" i="1"/>
  <c r="M9728" i="1"/>
  <c r="O9728" i="1" s="1"/>
  <c r="B9728" i="1"/>
  <c r="E9728" i="1" s="1"/>
  <c r="M9744" i="1"/>
  <c r="O9744" i="1" s="1"/>
  <c r="B9744" i="1"/>
  <c r="E9744" i="1" s="1"/>
  <c r="N9792" i="1"/>
  <c r="M9792" i="1"/>
  <c r="N9808" i="1"/>
  <c r="M9808" i="1"/>
  <c r="B9864" i="1"/>
  <c r="E9864" i="1" s="1"/>
  <c r="B9880" i="1"/>
  <c r="E9880" i="1" s="1"/>
  <c r="B9896" i="1"/>
  <c r="E9896" i="1" s="1"/>
  <c r="B9912" i="1"/>
  <c r="E9912" i="1" s="1"/>
  <c r="B9928" i="1"/>
  <c r="E9928" i="1" s="1"/>
  <c r="N9944" i="1"/>
  <c r="N9960" i="1"/>
  <c r="B9991" i="1"/>
  <c r="E9991" i="1" s="1"/>
  <c r="M9991" i="1"/>
  <c r="N9991" i="1"/>
  <c r="M7866" i="1"/>
  <c r="N7866" i="1"/>
  <c r="B7866" i="1"/>
  <c r="E7866" i="1" s="1"/>
  <c r="M7930" i="1"/>
  <c r="N7930" i="1"/>
  <c r="B7930" i="1"/>
  <c r="E7930" i="1" s="1"/>
  <c r="M7994" i="1"/>
  <c r="N7994" i="1"/>
  <c r="B7994" i="1"/>
  <c r="E7994" i="1" s="1"/>
  <c r="M8058" i="1"/>
  <c r="N8058" i="1"/>
  <c r="B8058" i="1"/>
  <c r="E8058" i="1" s="1"/>
  <c r="M8122" i="1"/>
  <c r="N8122" i="1"/>
  <c r="B8122" i="1"/>
  <c r="E8122" i="1" s="1"/>
  <c r="M8186" i="1"/>
  <c r="N8186" i="1"/>
  <c r="B8186" i="1"/>
  <c r="E8186" i="1" s="1"/>
  <c r="M8250" i="1"/>
  <c r="N8250" i="1"/>
  <c r="B8250" i="1"/>
  <c r="E8250" i="1" s="1"/>
  <c r="N8314" i="1"/>
  <c r="B8314" i="1"/>
  <c r="E8314" i="1" s="1"/>
  <c r="M8314" i="1"/>
  <c r="M8382" i="1"/>
  <c r="N8382" i="1"/>
  <c r="B8382" i="1"/>
  <c r="E8382" i="1" s="1"/>
  <c r="B8446" i="1"/>
  <c r="E8446" i="1" s="1"/>
  <c r="M8510" i="1"/>
  <c r="N8510" i="1"/>
  <c r="B8574" i="1"/>
  <c r="E8574" i="1" s="1"/>
  <c r="M8574" i="1"/>
  <c r="N8574" i="1"/>
  <c r="B8702" i="1"/>
  <c r="E8702" i="1" s="1"/>
  <c r="N8702" i="1"/>
  <c r="M8702" i="1"/>
  <c r="O1004" i="1"/>
  <c r="O361" i="1"/>
  <c r="O3607" i="1"/>
  <c r="O4794" i="1"/>
  <c r="O5050" i="1"/>
  <c r="O9224" i="1"/>
  <c r="O9096" i="1"/>
  <c r="O5641" i="1"/>
  <c r="O3762" i="1"/>
  <c r="O3023" i="1"/>
  <c r="O2994" i="1"/>
  <c r="O4532" i="1"/>
  <c r="O193" i="1"/>
  <c r="O3922" i="1"/>
  <c r="O6098" i="1"/>
  <c r="O5842" i="1"/>
  <c r="O5586" i="1"/>
  <c r="O1262" i="1"/>
  <c r="M9575" i="1"/>
  <c r="N9575" i="1"/>
  <c r="B9575" i="1"/>
  <c r="E9575" i="1" s="1"/>
  <c r="B9287" i="1"/>
  <c r="E9287" i="1" s="1"/>
  <c r="M9287" i="1"/>
  <c r="N9287" i="1"/>
  <c r="N6071" i="1"/>
  <c r="O6071" i="1" s="1"/>
  <c r="B6071" i="1"/>
  <c r="E6071" i="1" s="1"/>
  <c r="N5559" i="1"/>
  <c r="O5559" i="1" s="1"/>
  <c r="B5559" i="1"/>
  <c r="E5559" i="1" s="1"/>
  <c r="B6401" i="1"/>
  <c r="E6401" i="1" s="1"/>
  <c r="M6401" i="1"/>
  <c r="N6401" i="1"/>
  <c r="B5225" i="1"/>
  <c r="E5225" i="1" s="1"/>
  <c r="N5225" i="1"/>
  <c r="O5225" i="1" s="1"/>
  <c r="B4583" i="1"/>
  <c r="E4583" i="1" s="1"/>
  <c r="N4583" i="1"/>
  <c r="B3612" i="1"/>
  <c r="E3612" i="1" s="1"/>
  <c r="M3612" i="1"/>
  <c r="N3612" i="1"/>
  <c r="B3684" i="1"/>
  <c r="E3684" i="1" s="1"/>
  <c r="M3684" i="1"/>
  <c r="N3684" i="1"/>
  <c r="B3271" i="1"/>
  <c r="E3271" i="1" s="1"/>
  <c r="M3271" i="1"/>
  <c r="N3271" i="1"/>
  <c r="N3010" i="1"/>
  <c r="B3010" i="1"/>
  <c r="E3010" i="1" s="1"/>
  <c r="M3010" i="1"/>
  <c r="B2243" i="1"/>
  <c r="E2243" i="1" s="1"/>
  <c r="M2243" i="1"/>
  <c r="N2243" i="1"/>
  <c r="M1976" i="1"/>
  <c r="N1976" i="1"/>
  <c r="B1976" i="1"/>
  <c r="E1976" i="1" s="1"/>
  <c r="B1306" i="1"/>
  <c r="E1306" i="1" s="1"/>
  <c r="M1306" i="1"/>
  <c r="N1306" i="1"/>
  <c r="B741" i="1"/>
  <c r="E741" i="1" s="1"/>
  <c r="M741" i="1"/>
  <c r="N741" i="1"/>
  <c r="M9839" i="1"/>
  <c r="N9839" i="1"/>
  <c r="B9839" i="1"/>
  <c r="E9839" i="1" s="1"/>
  <c r="M6124" i="1"/>
  <c r="N6124" i="1"/>
  <c r="B6124" i="1"/>
  <c r="E6124" i="1" s="1"/>
  <c r="M5868" i="1"/>
  <c r="N5868" i="1"/>
  <c r="B5868" i="1"/>
  <c r="E5868" i="1" s="1"/>
  <c r="M5612" i="1"/>
  <c r="N5612" i="1"/>
  <c r="B5612" i="1"/>
  <c r="E5612" i="1" s="1"/>
  <c r="B5396" i="1"/>
  <c r="E5396" i="1" s="1"/>
  <c r="M5396" i="1"/>
  <c r="N5396" i="1"/>
  <c r="M5196" i="1"/>
  <c r="N5196" i="1"/>
  <c r="B5196" i="1"/>
  <c r="E5196" i="1" s="1"/>
  <c r="N1768" i="1"/>
  <c r="B1768" i="1"/>
  <c r="E1768" i="1" s="1"/>
  <c r="M1768" i="1"/>
  <c r="N816" i="1"/>
  <c r="B816" i="1"/>
  <c r="E816" i="1" s="1"/>
  <c r="M816" i="1"/>
  <c r="M9543" i="1"/>
  <c r="N9543" i="1"/>
  <c r="B9543" i="1"/>
  <c r="E9543" i="1" s="1"/>
  <c r="M9998" i="1"/>
  <c r="N9998" i="1"/>
  <c r="B9998" i="1"/>
  <c r="E9998" i="1" s="1"/>
  <c r="B6270" i="1"/>
  <c r="E6270" i="1" s="1"/>
  <c r="M6270" i="1"/>
  <c r="N6270" i="1"/>
  <c r="B6130" i="1"/>
  <c r="E6130" i="1" s="1"/>
  <c r="M6130" i="1"/>
  <c r="N6130" i="1"/>
  <c r="B4697" i="1"/>
  <c r="E4697" i="1" s="1"/>
  <c r="M4697" i="1"/>
  <c r="O4697" i="1" s="1"/>
  <c r="M5096" i="1"/>
  <c r="B5096" i="1"/>
  <c r="E5096" i="1" s="1"/>
  <c r="N3744" i="1"/>
  <c r="B3744" i="1"/>
  <c r="E3744" i="1" s="1"/>
  <c r="M3744" i="1"/>
  <c r="M2417" i="1"/>
  <c r="B2417" i="1"/>
  <c r="E2417" i="1" s="1"/>
  <c r="N2417" i="1"/>
  <c r="B1835" i="1"/>
  <c r="E1835" i="1" s="1"/>
  <c r="M1835" i="1"/>
  <c r="N1835" i="1"/>
  <c r="N6052" i="1"/>
  <c r="B6052" i="1"/>
  <c r="E6052" i="1" s="1"/>
  <c r="M6052" i="1"/>
  <c r="N5700" i="1"/>
  <c r="B5700" i="1"/>
  <c r="E5700" i="1" s="1"/>
  <c r="M5700" i="1"/>
  <c r="N5146" i="1"/>
  <c r="M5146" i="1"/>
  <c r="N3782" i="1"/>
  <c r="B3782" i="1"/>
  <c r="E3782" i="1" s="1"/>
  <c r="M3782" i="1"/>
  <c r="N2779" i="1"/>
  <c r="B2779" i="1"/>
  <c r="E2779" i="1" s="1"/>
  <c r="M2779" i="1"/>
  <c r="B2179" i="1"/>
  <c r="E2179" i="1" s="1"/>
  <c r="M2179" i="1"/>
  <c r="N2179" i="1"/>
  <c r="M1230" i="1"/>
  <c r="N1230" i="1"/>
  <c r="B1230" i="1"/>
  <c r="E1230" i="1" s="1"/>
  <c r="N313" i="1"/>
  <c r="B313" i="1"/>
  <c r="E313" i="1" s="1"/>
  <c r="M313" i="1"/>
  <c r="B4996" i="1"/>
  <c r="E4996" i="1" s="1"/>
  <c r="M4996" i="1"/>
  <c r="N4996" i="1"/>
  <c r="M4740" i="1"/>
  <c r="N4740" i="1"/>
  <c r="B4740" i="1"/>
  <c r="E4740" i="1" s="1"/>
  <c r="B4302" i="1"/>
  <c r="E4302" i="1" s="1"/>
  <c r="M4302" i="1"/>
  <c r="N4302" i="1"/>
  <c r="B4014" i="1"/>
  <c r="E4014" i="1" s="1"/>
  <c r="M4014" i="1"/>
  <c r="N4014" i="1"/>
  <c r="N2149" i="1"/>
  <c r="O2149" i="1" s="1"/>
  <c r="B2149" i="1"/>
  <c r="E2149" i="1" s="1"/>
  <c r="B1407" i="1"/>
  <c r="E1407" i="1" s="1"/>
  <c r="M1407" i="1"/>
  <c r="N1407" i="1"/>
  <c r="B625" i="1"/>
  <c r="E625" i="1" s="1"/>
  <c r="M625" i="1"/>
  <c r="N625" i="1"/>
  <c r="N1429" i="1"/>
  <c r="B1429" i="1"/>
  <c r="E1429" i="1" s="1"/>
  <c r="M1429" i="1"/>
  <c r="M1433" i="1"/>
  <c r="N1433" i="1"/>
  <c r="B1433" i="1"/>
  <c r="E1433" i="1" s="1"/>
  <c r="B2753" i="1"/>
  <c r="E2753" i="1" s="1"/>
  <c r="M2753" i="1"/>
  <c r="N2753" i="1"/>
  <c r="M5167" i="1"/>
  <c r="B5167" i="1"/>
  <c r="E5167" i="1" s="1"/>
  <c r="N5167" i="1"/>
  <c r="N5463" i="1"/>
  <c r="O5463" i="1" s="1"/>
  <c r="B5463" i="1"/>
  <c r="E5463" i="1" s="1"/>
  <c r="N5975" i="1"/>
  <c r="O5975" i="1" s="1"/>
  <c r="B5975" i="1"/>
  <c r="E5975" i="1" s="1"/>
  <c r="B9981" i="1"/>
  <c r="E9981" i="1" s="1"/>
  <c r="M9981" i="1"/>
  <c r="N9981" i="1"/>
  <c r="M3818" i="1"/>
  <c r="N3818" i="1"/>
  <c r="B3818" i="1"/>
  <c r="E3818" i="1" s="1"/>
  <c r="B6009" i="1"/>
  <c r="E6009" i="1" s="1"/>
  <c r="N6009" i="1"/>
  <c r="O6009" i="1" s="1"/>
  <c r="N4866" i="1"/>
  <c r="B4866" i="1"/>
  <c r="E4866" i="1" s="1"/>
  <c r="M4866" i="1"/>
  <c r="B6345" i="1"/>
  <c r="E6345" i="1" s="1"/>
  <c r="M6345" i="1"/>
  <c r="N6345" i="1"/>
  <c r="B6352" i="1"/>
  <c r="E6352" i="1" s="1"/>
  <c r="M6352" i="1"/>
  <c r="O6352" i="1" s="1"/>
  <c r="N9018" i="1"/>
  <c r="M9018" i="1"/>
  <c r="B9018" i="1"/>
  <c r="E9018" i="1" s="1"/>
  <c r="N59" i="1"/>
  <c r="M59" i="1"/>
  <c r="N75" i="1"/>
  <c r="M75" i="1"/>
  <c r="B74" i="1"/>
  <c r="E74" i="1" s="1"/>
  <c r="M74" i="1"/>
  <c r="O74" i="1" s="1"/>
  <c r="M86" i="1"/>
  <c r="B102" i="1"/>
  <c r="E102" i="1" s="1"/>
  <c r="N120" i="1"/>
  <c r="M120" i="1"/>
  <c r="B120" i="1"/>
  <c r="E120" i="1" s="1"/>
  <c r="N159" i="1"/>
  <c r="M159" i="1"/>
  <c r="B175" i="1"/>
  <c r="E175" i="1" s="1"/>
  <c r="M257" i="1"/>
  <c r="N257" i="1"/>
  <c r="B257" i="1"/>
  <c r="E257" i="1" s="1"/>
  <c r="N290" i="1"/>
  <c r="O290" i="1" s="1"/>
  <c r="B290" i="1"/>
  <c r="E290" i="1" s="1"/>
  <c r="N273" i="1"/>
  <c r="M273" i="1"/>
  <c r="B273" i="1"/>
  <c r="E273" i="1" s="1"/>
  <c r="M398" i="1"/>
  <c r="N398" i="1"/>
  <c r="B398" i="1"/>
  <c r="E398" i="1" s="1"/>
  <c r="N352" i="1"/>
  <c r="O352" i="1" s="1"/>
  <c r="M360" i="1"/>
  <c r="M435" i="1"/>
  <c r="N435" i="1"/>
  <c r="B435" i="1"/>
  <c r="E435" i="1" s="1"/>
  <c r="N463" i="1"/>
  <c r="B463" i="1"/>
  <c r="E463" i="1" s="1"/>
  <c r="M463" i="1"/>
  <c r="M475" i="1"/>
  <c r="N475" i="1"/>
  <c r="B475" i="1"/>
  <c r="E475" i="1" s="1"/>
  <c r="O501" i="1"/>
  <c r="O530" i="1"/>
  <c r="N528" i="1"/>
  <c r="B528" i="1"/>
  <c r="E528" i="1" s="1"/>
  <c r="M528" i="1"/>
  <c r="M634" i="1"/>
  <c r="N634" i="1"/>
  <c r="B634" i="1"/>
  <c r="E634" i="1" s="1"/>
  <c r="O763" i="1"/>
  <c r="M803" i="1"/>
  <c r="O803" i="1" s="1"/>
  <c r="B803" i="1"/>
  <c r="E803" i="1" s="1"/>
  <c r="B851" i="1"/>
  <c r="E851" i="1" s="1"/>
  <c r="M851" i="1"/>
  <c r="N851" i="1"/>
  <c r="B883" i="1"/>
  <c r="E883" i="1" s="1"/>
  <c r="M883" i="1"/>
  <c r="N883" i="1"/>
  <c r="O781" i="1"/>
  <c r="B844" i="1"/>
  <c r="E844" i="1" s="1"/>
  <c r="M844" i="1"/>
  <c r="N844" i="1"/>
  <c r="O888" i="1"/>
  <c r="O920" i="1"/>
  <c r="N988" i="1"/>
  <c r="M988" i="1"/>
  <c r="B1073" i="1"/>
  <c r="E1073" i="1" s="1"/>
  <c r="M1073" i="1"/>
  <c r="N1073" i="1"/>
  <c r="B1089" i="1"/>
  <c r="E1089" i="1" s="1"/>
  <c r="M1089" i="1"/>
  <c r="N1089" i="1"/>
  <c r="B1113" i="1"/>
  <c r="E1113" i="1" s="1"/>
  <c r="M1113" i="1"/>
  <c r="N1113" i="1"/>
  <c r="M947" i="1"/>
  <c r="B947" i="1"/>
  <c r="E947" i="1" s="1"/>
  <c r="N947" i="1"/>
  <c r="N963" i="1"/>
  <c r="B963" i="1"/>
  <c r="E963" i="1" s="1"/>
  <c r="M963" i="1"/>
  <c r="B990" i="1"/>
  <c r="E990" i="1" s="1"/>
  <c r="B890" i="1"/>
  <c r="E890" i="1" s="1"/>
  <c r="M890" i="1"/>
  <c r="N890" i="1"/>
  <c r="O1102" i="1"/>
  <c r="B1200" i="1"/>
  <c r="E1200" i="1" s="1"/>
  <c r="N1200" i="1"/>
  <c r="M1200" i="1"/>
  <c r="M1229" i="1"/>
  <c r="N1229" i="1"/>
  <c r="B1229" i="1"/>
  <c r="E1229" i="1" s="1"/>
  <c r="M1261" i="1"/>
  <c r="N1261" i="1"/>
  <c r="B1261" i="1"/>
  <c r="E1261" i="1" s="1"/>
  <c r="M1293" i="1"/>
  <c r="N1293" i="1"/>
  <c r="B1293" i="1"/>
  <c r="E1293" i="1" s="1"/>
  <c r="O1144" i="1"/>
  <c r="O1409" i="1"/>
  <c r="O1318" i="1"/>
  <c r="O1272" i="1"/>
  <c r="N1300" i="1"/>
  <c r="B1300" i="1"/>
  <c r="E1300" i="1" s="1"/>
  <c r="M1300" i="1"/>
  <c r="M1246" i="1"/>
  <c r="N1246" i="1"/>
  <c r="B1246" i="1"/>
  <c r="E1246" i="1" s="1"/>
  <c r="M1470" i="1"/>
  <c r="N1502" i="1"/>
  <c r="B1502" i="1"/>
  <c r="E1502" i="1" s="1"/>
  <c r="M1502" i="1"/>
  <c r="M1410" i="1"/>
  <c r="N1410" i="1"/>
  <c r="B1410" i="1"/>
  <c r="E1410" i="1" s="1"/>
  <c r="M1553" i="1"/>
  <c r="N1553" i="1"/>
  <c r="B1553" i="1"/>
  <c r="E1553" i="1" s="1"/>
  <c r="M1593" i="1"/>
  <c r="N1593" i="1"/>
  <c r="B1593" i="1"/>
  <c r="E1593" i="1" s="1"/>
  <c r="M1617" i="1"/>
  <c r="N1617" i="1"/>
  <c r="B1617" i="1"/>
  <c r="E1617" i="1" s="1"/>
  <c r="M1657" i="1"/>
  <c r="N1657" i="1"/>
  <c r="B1657" i="1"/>
  <c r="E1657" i="1" s="1"/>
  <c r="M1681" i="1"/>
  <c r="N1681" i="1"/>
  <c r="B1681" i="1"/>
  <c r="E1681" i="1" s="1"/>
  <c r="B1859" i="1"/>
  <c r="E1859" i="1" s="1"/>
  <c r="M1859" i="1"/>
  <c r="N1859" i="1"/>
  <c r="M1923" i="1"/>
  <c r="N1923" i="1"/>
  <c r="B1923" i="1"/>
  <c r="E1923" i="1" s="1"/>
  <c r="M1963" i="1"/>
  <c r="N1963" i="1"/>
  <c r="B1963" i="1"/>
  <c r="E1963" i="1" s="1"/>
  <c r="N1744" i="1"/>
  <c r="B1744" i="1"/>
  <c r="E1744" i="1" s="1"/>
  <c r="M1744" i="1"/>
  <c r="M1544" i="1"/>
  <c r="N1544" i="1"/>
  <c r="B1544" i="1"/>
  <c r="E1544" i="1" s="1"/>
  <c r="M1560" i="1"/>
  <c r="N1560" i="1"/>
  <c r="B1560" i="1"/>
  <c r="E1560" i="1" s="1"/>
  <c r="M1576" i="1"/>
  <c r="N1576" i="1"/>
  <c r="B1576" i="1"/>
  <c r="E1576" i="1" s="1"/>
  <c r="M1592" i="1"/>
  <c r="N1592" i="1"/>
  <c r="B1592" i="1"/>
  <c r="E1592" i="1" s="1"/>
  <c r="M1608" i="1"/>
  <c r="N1608" i="1"/>
  <c r="B1608" i="1"/>
  <c r="E1608" i="1" s="1"/>
  <c r="M1624" i="1"/>
  <c r="N1624" i="1"/>
  <c r="B1624" i="1"/>
  <c r="E1624" i="1" s="1"/>
  <c r="M1640" i="1"/>
  <c r="N1640" i="1"/>
  <c r="B1640" i="1"/>
  <c r="E1640" i="1" s="1"/>
  <c r="M1656" i="1"/>
  <c r="N1656" i="1"/>
  <c r="B1656" i="1"/>
  <c r="E1656" i="1" s="1"/>
  <c r="M1672" i="1"/>
  <c r="N1672" i="1"/>
  <c r="B1672" i="1"/>
  <c r="E1672" i="1" s="1"/>
  <c r="N1759" i="1"/>
  <c r="B1759" i="1"/>
  <c r="E1759" i="1" s="1"/>
  <c r="M1759" i="1"/>
  <c r="N1775" i="1"/>
  <c r="B1775" i="1"/>
  <c r="E1775" i="1" s="1"/>
  <c r="M1775" i="1"/>
  <c r="M1802" i="1"/>
  <c r="B1802" i="1"/>
  <c r="E1802" i="1" s="1"/>
  <c r="N1802" i="1"/>
  <c r="N1820" i="1"/>
  <c r="B1820" i="1"/>
  <c r="E1820" i="1" s="1"/>
  <c r="M1820" i="1"/>
  <c r="N1884" i="1"/>
  <c r="B1884" i="1"/>
  <c r="E1884" i="1" s="1"/>
  <c r="M1884" i="1"/>
  <c r="N1900" i="1"/>
  <c r="B1900" i="1"/>
  <c r="E1900" i="1" s="1"/>
  <c r="M1900" i="1"/>
  <c r="N1916" i="1"/>
  <c r="B1916" i="1"/>
  <c r="E1916" i="1" s="1"/>
  <c r="M1916" i="1"/>
  <c r="M1952" i="1"/>
  <c r="N1952" i="1"/>
  <c r="B1952" i="1"/>
  <c r="E1952" i="1" s="1"/>
  <c r="M2006" i="1"/>
  <c r="N2006" i="1"/>
  <c r="B2006" i="1"/>
  <c r="E2006" i="1" s="1"/>
  <c r="N2038" i="1"/>
  <c r="B2038" i="1"/>
  <c r="E2038" i="1" s="1"/>
  <c r="M2038" i="1"/>
  <c r="O2198" i="1"/>
  <c r="O2230" i="1"/>
  <c r="N1956" i="1"/>
  <c r="B1956" i="1"/>
  <c r="E1956" i="1" s="1"/>
  <c r="M1956" i="1"/>
  <c r="N2089" i="1"/>
  <c r="B2089" i="1"/>
  <c r="E2089" i="1" s="1"/>
  <c r="M2089" i="1"/>
  <c r="M2193" i="1"/>
  <c r="N2193" i="1"/>
  <c r="B2193" i="1"/>
  <c r="E2193" i="1" s="1"/>
  <c r="M2225" i="1"/>
  <c r="N2225" i="1"/>
  <c r="B2225" i="1"/>
  <c r="E2225" i="1" s="1"/>
  <c r="B2273" i="1"/>
  <c r="E2273" i="1" s="1"/>
  <c r="M2273" i="1"/>
  <c r="N2273" i="1"/>
  <c r="B2696" i="1"/>
  <c r="E2696" i="1" s="1"/>
  <c r="M2696" i="1"/>
  <c r="N2696" i="1"/>
  <c r="B2760" i="1"/>
  <c r="E2760" i="1" s="1"/>
  <c r="M2760" i="1"/>
  <c r="N2760" i="1"/>
  <c r="B2824" i="1"/>
  <c r="E2824" i="1" s="1"/>
  <c r="M2824" i="1"/>
  <c r="N2824" i="1"/>
  <c r="M2480" i="1"/>
  <c r="N2480" i="1"/>
  <c r="B2480" i="1"/>
  <c r="E2480" i="1" s="1"/>
  <c r="M2501" i="1"/>
  <c r="N2501" i="1"/>
  <c r="B2501" i="1"/>
  <c r="E2501" i="1" s="1"/>
  <c r="M2533" i="1"/>
  <c r="N2533" i="1"/>
  <c r="B2533" i="1"/>
  <c r="E2533" i="1" s="1"/>
  <c r="M2565" i="1"/>
  <c r="N2565" i="1"/>
  <c r="B2565" i="1"/>
  <c r="E2565" i="1" s="1"/>
  <c r="M2597" i="1"/>
  <c r="N2597" i="1"/>
  <c r="B2597" i="1"/>
  <c r="E2597" i="1" s="1"/>
  <c r="M2629" i="1"/>
  <c r="N2629" i="1"/>
  <c r="B2629" i="1"/>
  <c r="E2629" i="1" s="1"/>
  <c r="M2661" i="1"/>
  <c r="N2661" i="1"/>
  <c r="B2661" i="1"/>
  <c r="E2661" i="1" s="1"/>
  <c r="M2677" i="1"/>
  <c r="N2677" i="1"/>
  <c r="B2677" i="1"/>
  <c r="E2677" i="1" s="1"/>
  <c r="O2705" i="1"/>
  <c r="B2719" i="1"/>
  <c r="E2719" i="1" s="1"/>
  <c r="M2719" i="1"/>
  <c r="N2719" i="1"/>
  <c r="B2847" i="1"/>
  <c r="E2847" i="1" s="1"/>
  <c r="M2847" i="1"/>
  <c r="N2847" i="1"/>
  <c r="M3109" i="1"/>
  <c r="N3125" i="1"/>
  <c r="B3125" i="1"/>
  <c r="E3125" i="1" s="1"/>
  <c r="M3173" i="1"/>
  <c r="N3173" i="1"/>
  <c r="B3173" i="1"/>
  <c r="E3173" i="1" s="1"/>
  <c r="M3221" i="1"/>
  <c r="N3221" i="1"/>
  <c r="B3221" i="1"/>
  <c r="E3221" i="1" s="1"/>
  <c r="M3237" i="1"/>
  <c r="N3237" i="1"/>
  <c r="B3237" i="1"/>
  <c r="E3237" i="1" s="1"/>
  <c r="M2757" i="1"/>
  <c r="N2757" i="1"/>
  <c r="B2757" i="1"/>
  <c r="E2757" i="1" s="1"/>
  <c r="M2885" i="1"/>
  <c r="N2885" i="1"/>
  <c r="B2885" i="1"/>
  <c r="E2885" i="1" s="1"/>
  <c r="M2917" i="1"/>
  <c r="N2917" i="1"/>
  <c r="B2917" i="1"/>
  <c r="E2917" i="1" s="1"/>
  <c r="M2949" i="1"/>
  <c r="N2949" i="1"/>
  <c r="B2949" i="1"/>
  <c r="E2949" i="1" s="1"/>
  <c r="M2981" i="1"/>
  <c r="N2981" i="1"/>
  <c r="B2981" i="1"/>
  <c r="E2981" i="1" s="1"/>
  <c r="N3014" i="1"/>
  <c r="B3014" i="1"/>
  <c r="E3014" i="1" s="1"/>
  <c r="M3014" i="1"/>
  <c r="B3030" i="1"/>
  <c r="E3030" i="1" s="1"/>
  <c r="M3030" i="1"/>
  <c r="N3030" i="1"/>
  <c r="M3046" i="1"/>
  <c r="N3046" i="1"/>
  <c r="B3046" i="1"/>
  <c r="E3046" i="1" s="1"/>
  <c r="M3062" i="1"/>
  <c r="N3062" i="1"/>
  <c r="B3062" i="1"/>
  <c r="E3062" i="1" s="1"/>
  <c r="N3078" i="1"/>
  <c r="B3078" i="1"/>
  <c r="E3078" i="1" s="1"/>
  <c r="M3078" i="1"/>
  <c r="M3142" i="1"/>
  <c r="N3142" i="1"/>
  <c r="B3142" i="1"/>
  <c r="E3142" i="1" s="1"/>
  <c r="M3158" i="1"/>
  <c r="N3158" i="1"/>
  <c r="B3158" i="1"/>
  <c r="E3158" i="1" s="1"/>
  <c r="M3174" i="1"/>
  <c r="N3174" i="1"/>
  <c r="B3174" i="1"/>
  <c r="E3174" i="1" s="1"/>
  <c r="M3206" i="1"/>
  <c r="N3206" i="1"/>
  <c r="B3206" i="1"/>
  <c r="E3206" i="1" s="1"/>
  <c r="M3222" i="1"/>
  <c r="N3222" i="1"/>
  <c r="B3222" i="1"/>
  <c r="E3222" i="1" s="1"/>
  <c r="M3238" i="1"/>
  <c r="N3238" i="1"/>
  <c r="B3238" i="1"/>
  <c r="E3238" i="1" s="1"/>
  <c r="O3268" i="1"/>
  <c r="N3284" i="1"/>
  <c r="B3284" i="1"/>
  <c r="E3284" i="1" s="1"/>
  <c r="M3284" i="1"/>
  <c r="N3340" i="1"/>
  <c r="B3340" i="1"/>
  <c r="E3340" i="1" s="1"/>
  <c r="M3340" i="1"/>
  <c r="N3356" i="1"/>
  <c r="B3356" i="1"/>
  <c r="E3356" i="1" s="1"/>
  <c r="M3356" i="1"/>
  <c r="B3412" i="1"/>
  <c r="E3412" i="1" s="1"/>
  <c r="M3412" i="1"/>
  <c r="N3412" i="1"/>
  <c r="O3460" i="1"/>
  <c r="B3468" i="1"/>
  <c r="E3468" i="1" s="1"/>
  <c r="M3468" i="1"/>
  <c r="N3468" i="1"/>
  <c r="O3596" i="1"/>
  <c r="O3636" i="1"/>
  <c r="B3644" i="1"/>
  <c r="E3644" i="1" s="1"/>
  <c r="M3644" i="1"/>
  <c r="N3644" i="1"/>
  <c r="M3680" i="1"/>
  <c r="N3680" i="1"/>
  <c r="B3680" i="1"/>
  <c r="E3680" i="1" s="1"/>
  <c r="M3728" i="1"/>
  <c r="N3728" i="1"/>
  <c r="B3728" i="1"/>
  <c r="E3728" i="1" s="1"/>
  <c r="O3756" i="1"/>
  <c r="O3820" i="1"/>
  <c r="M3851" i="1"/>
  <c r="N3851" i="1"/>
  <c r="B3851" i="1"/>
  <c r="E3851" i="1" s="1"/>
  <c r="M3891" i="1"/>
  <c r="N3891" i="1"/>
  <c r="B3891" i="1"/>
  <c r="E3891" i="1" s="1"/>
  <c r="M3907" i="1"/>
  <c r="N3907" i="1"/>
  <c r="B3907" i="1"/>
  <c r="E3907" i="1" s="1"/>
  <c r="O3953" i="1"/>
  <c r="O3985" i="1"/>
  <c r="O4017" i="1"/>
  <c r="O4049" i="1"/>
  <c r="O4081" i="1"/>
  <c r="O4113" i="1"/>
  <c r="O4145" i="1"/>
  <c r="O4177" i="1"/>
  <c r="O4209" i="1"/>
  <c r="O4241" i="1"/>
  <c r="O4305" i="1"/>
  <c r="B4412" i="1"/>
  <c r="E4412" i="1" s="1"/>
  <c r="M4484" i="1"/>
  <c r="N4484" i="1"/>
  <c r="B4484" i="1"/>
  <c r="E4484" i="1" s="1"/>
  <c r="M4516" i="1"/>
  <c r="N4516" i="1"/>
  <c r="B4516" i="1"/>
  <c r="E4516" i="1" s="1"/>
  <c r="M4548" i="1"/>
  <c r="N4548" i="1"/>
  <c r="B4548" i="1"/>
  <c r="E4548" i="1" s="1"/>
  <c r="M4580" i="1"/>
  <c r="N4580" i="1"/>
  <c r="B4580" i="1"/>
  <c r="E4580" i="1" s="1"/>
  <c r="M4612" i="1"/>
  <c r="N4612" i="1"/>
  <c r="B4612" i="1"/>
  <c r="E4612" i="1" s="1"/>
  <c r="M4644" i="1"/>
  <c r="N4644" i="1"/>
  <c r="B4644" i="1"/>
  <c r="E4644" i="1" s="1"/>
  <c r="M4676" i="1"/>
  <c r="N4676" i="1"/>
  <c r="B4676" i="1"/>
  <c r="E4676" i="1" s="1"/>
  <c r="M4708" i="1"/>
  <c r="N4708" i="1"/>
  <c r="B4708" i="1"/>
  <c r="E4708" i="1" s="1"/>
  <c r="N3739" i="1"/>
  <c r="M3739" i="1"/>
  <c r="B3739" i="1"/>
  <c r="E3739" i="1" s="1"/>
  <c r="N3846" i="1"/>
  <c r="B3846" i="1"/>
  <c r="E3846" i="1" s="1"/>
  <c r="M3846" i="1"/>
  <c r="B3910" i="1"/>
  <c r="E3910" i="1" s="1"/>
  <c r="M3910" i="1"/>
  <c r="N3910" i="1"/>
  <c r="M3900" i="1"/>
  <c r="N3900" i="1"/>
  <c r="B3900" i="1"/>
  <c r="E3900" i="1" s="1"/>
  <c r="O3998" i="1"/>
  <c r="M4022" i="1"/>
  <c r="N4022" i="1"/>
  <c r="B4022" i="1"/>
  <c r="E4022" i="1" s="1"/>
  <c r="B4038" i="1"/>
  <c r="E4038" i="1" s="1"/>
  <c r="M4038" i="1"/>
  <c r="N4038" i="1"/>
  <c r="O4126" i="1"/>
  <c r="M4150" i="1"/>
  <c r="N4150" i="1"/>
  <c r="B4150" i="1"/>
  <c r="E4150" i="1" s="1"/>
  <c r="B4166" i="1"/>
  <c r="E4166" i="1" s="1"/>
  <c r="M4166" i="1"/>
  <c r="N4166" i="1"/>
  <c r="B4286" i="1"/>
  <c r="E4286" i="1" s="1"/>
  <c r="M4286" i="1"/>
  <c r="N4286" i="1"/>
  <c r="M4390" i="1"/>
  <c r="N4390" i="1"/>
  <c r="B4390" i="1"/>
  <c r="E4390" i="1" s="1"/>
  <c r="B4529" i="1"/>
  <c r="E4529" i="1" s="1"/>
  <c r="M4529" i="1"/>
  <c r="B4593" i="1"/>
  <c r="E4593" i="1" s="1"/>
  <c r="M4593" i="1"/>
  <c r="N5124" i="1"/>
  <c r="N5164" i="1"/>
  <c r="B5236" i="1"/>
  <c r="E5236" i="1" s="1"/>
  <c r="M5236" i="1"/>
  <c r="N5236" i="1"/>
  <c r="N5316" i="1"/>
  <c r="B5316" i="1"/>
  <c r="E5316" i="1" s="1"/>
  <c r="M5316" i="1"/>
  <c r="N5412" i="1"/>
  <c r="B5412" i="1"/>
  <c r="E5412" i="1" s="1"/>
  <c r="M5412" i="1"/>
  <c r="M4411" i="1"/>
  <c r="N4411" i="1"/>
  <c r="B4411" i="1"/>
  <c r="E4411" i="1" s="1"/>
  <c r="M4421" i="1"/>
  <c r="N4421" i="1"/>
  <c r="B4421" i="1"/>
  <c r="E4421" i="1" s="1"/>
  <c r="B4485" i="1"/>
  <c r="E4485" i="1" s="1"/>
  <c r="M4485" i="1"/>
  <c r="O4485" i="1" s="1"/>
  <c r="B4549" i="1"/>
  <c r="E4549" i="1" s="1"/>
  <c r="M4549" i="1"/>
  <c r="O4549" i="1" s="1"/>
  <c r="B4613" i="1"/>
  <c r="E4613" i="1" s="1"/>
  <c r="M4613" i="1"/>
  <c r="B4677" i="1"/>
  <c r="E4677" i="1" s="1"/>
  <c r="M4677" i="1"/>
  <c r="O4677" i="1" s="1"/>
  <c r="B4425" i="1"/>
  <c r="E4425" i="1" s="1"/>
  <c r="M4425" i="1"/>
  <c r="N4425" i="1"/>
  <c r="B4459" i="1"/>
  <c r="E4459" i="1" s="1"/>
  <c r="M4459" i="1"/>
  <c r="N4459" i="1"/>
  <c r="M4715" i="1"/>
  <c r="B4749" i="1"/>
  <c r="E4749" i="1" s="1"/>
  <c r="M4749" i="1"/>
  <c r="O4749" i="1" s="1"/>
  <c r="B4765" i="1"/>
  <c r="E4765" i="1" s="1"/>
  <c r="M4765" i="1"/>
  <c r="O4765" i="1" s="1"/>
  <c r="B4781" i="1"/>
  <c r="E4781" i="1" s="1"/>
  <c r="M4781" i="1"/>
  <c r="O4781" i="1" s="1"/>
  <c r="B4797" i="1"/>
  <c r="E4797" i="1" s="1"/>
  <c r="M4797" i="1"/>
  <c r="O4797" i="1" s="1"/>
  <c r="B4813" i="1"/>
  <c r="E4813" i="1" s="1"/>
  <c r="M4813" i="1"/>
  <c r="O4813" i="1" s="1"/>
  <c r="B4829" i="1"/>
  <c r="E4829" i="1" s="1"/>
  <c r="M4829" i="1"/>
  <c r="O4829" i="1" s="1"/>
  <c r="B4845" i="1"/>
  <c r="E4845" i="1" s="1"/>
  <c r="M4845" i="1"/>
  <c r="O4845" i="1" s="1"/>
  <c r="B4861" i="1"/>
  <c r="E4861" i="1" s="1"/>
  <c r="M4861" i="1"/>
  <c r="O4861" i="1" s="1"/>
  <c r="B4877" i="1"/>
  <c r="E4877" i="1" s="1"/>
  <c r="M4877" i="1"/>
  <c r="O4877" i="1" s="1"/>
  <c r="B4893" i="1"/>
  <c r="E4893" i="1" s="1"/>
  <c r="M4893" i="1"/>
  <c r="O4893" i="1" s="1"/>
  <c r="B4909" i="1"/>
  <c r="E4909" i="1" s="1"/>
  <c r="M4909" i="1"/>
  <c r="O4909" i="1" s="1"/>
  <c r="B4925" i="1"/>
  <c r="E4925" i="1" s="1"/>
  <c r="M4925" i="1"/>
  <c r="O4925" i="1" s="1"/>
  <c r="B4941" i="1"/>
  <c r="E4941" i="1" s="1"/>
  <c r="M4941" i="1"/>
  <c r="O4941" i="1" s="1"/>
  <c r="B4957" i="1"/>
  <c r="E4957" i="1" s="1"/>
  <c r="M4957" i="1"/>
  <c r="O4957" i="1" s="1"/>
  <c r="B4973" i="1"/>
  <c r="E4973" i="1" s="1"/>
  <c r="M4973" i="1"/>
  <c r="O4973" i="1" s="1"/>
  <c r="B4989" i="1"/>
  <c r="E4989" i="1" s="1"/>
  <c r="M4989" i="1"/>
  <c r="O4989" i="1" s="1"/>
  <c r="B5005" i="1"/>
  <c r="E5005" i="1" s="1"/>
  <c r="M5005" i="1"/>
  <c r="O5005" i="1" s="1"/>
  <c r="B5021" i="1"/>
  <c r="E5021" i="1" s="1"/>
  <c r="M5021" i="1"/>
  <c r="O5021" i="1" s="1"/>
  <c r="B5037" i="1"/>
  <c r="E5037" i="1" s="1"/>
  <c r="M5037" i="1"/>
  <c r="O5037" i="1" s="1"/>
  <c r="B5053" i="1"/>
  <c r="E5053" i="1" s="1"/>
  <c r="M5053" i="1"/>
  <c r="O5053" i="1" s="1"/>
  <c r="M5117" i="1"/>
  <c r="N5117" i="1"/>
  <c r="B5117" i="1"/>
  <c r="E5117" i="1" s="1"/>
  <c r="M5149" i="1"/>
  <c r="N5149" i="1"/>
  <c r="B5149" i="1"/>
  <c r="E5149" i="1" s="1"/>
  <c r="N5435" i="1"/>
  <c r="O5435" i="1" s="1"/>
  <c r="B5435" i="1"/>
  <c r="E5435" i="1" s="1"/>
  <c r="N5499" i="1"/>
  <c r="B5499" i="1"/>
  <c r="E5499" i="1" s="1"/>
  <c r="B6568" i="1"/>
  <c r="E6568" i="1" s="1"/>
  <c r="M6568" i="1"/>
  <c r="N6568" i="1"/>
  <c r="B6584" i="1"/>
  <c r="E6584" i="1" s="1"/>
  <c r="M6584" i="1"/>
  <c r="N6584" i="1"/>
  <c r="B6632" i="1"/>
  <c r="E6632" i="1" s="1"/>
  <c r="M6632" i="1"/>
  <c r="N6632" i="1"/>
  <c r="B6648" i="1"/>
  <c r="E6648" i="1" s="1"/>
  <c r="M6648" i="1"/>
  <c r="N6648" i="1"/>
  <c r="B6696" i="1"/>
  <c r="E6696" i="1" s="1"/>
  <c r="M6696" i="1"/>
  <c r="N6696" i="1"/>
  <c r="B6712" i="1"/>
  <c r="E6712" i="1" s="1"/>
  <c r="M6712" i="1"/>
  <c r="N6712" i="1"/>
  <c r="B5397" i="1"/>
  <c r="E5397" i="1" s="1"/>
  <c r="B5461" i="1"/>
  <c r="E5461" i="1" s="1"/>
  <c r="B5525" i="1"/>
  <c r="E5525" i="1" s="1"/>
  <c r="B5585" i="1"/>
  <c r="E5585" i="1" s="1"/>
  <c r="N5585" i="1"/>
  <c r="B5649" i="1"/>
  <c r="E5649" i="1" s="1"/>
  <c r="N5649" i="1"/>
  <c r="O5649" i="1" s="1"/>
  <c r="M5713" i="1"/>
  <c r="M5777" i="1"/>
  <c r="B5841" i="1"/>
  <c r="E5841" i="1" s="1"/>
  <c r="N5841" i="1"/>
  <c r="O5841" i="1" s="1"/>
  <c r="B5905" i="1"/>
  <c r="E5905" i="1" s="1"/>
  <c r="N5905" i="1"/>
  <c r="O5905" i="1" s="1"/>
  <c r="M5969" i="1"/>
  <c r="M6033" i="1"/>
  <c r="B6097" i="1"/>
  <c r="E6097" i="1" s="1"/>
  <c r="N6097" i="1"/>
  <c r="O6689" i="1"/>
  <c r="N6759" i="1"/>
  <c r="B6759" i="1"/>
  <c r="E6759" i="1" s="1"/>
  <c r="M6759" i="1"/>
  <c r="B7691" i="1"/>
  <c r="E7691" i="1" s="1"/>
  <c r="M7691" i="1"/>
  <c r="N7691" i="1"/>
  <c r="B7723" i="1"/>
  <c r="E7723" i="1" s="1"/>
  <c r="M7723" i="1"/>
  <c r="N7723" i="1"/>
  <c r="B7755" i="1"/>
  <c r="E7755" i="1" s="1"/>
  <c r="M7755" i="1"/>
  <c r="N7755" i="1"/>
  <c r="B7787" i="1"/>
  <c r="E7787" i="1" s="1"/>
  <c r="M7787" i="1"/>
  <c r="N7787" i="1"/>
  <c r="B7819" i="1"/>
  <c r="E7819" i="1" s="1"/>
  <c r="M7819" i="1"/>
  <c r="N7819" i="1"/>
  <c r="O7851" i="1"/>
  <c r="O7915" i="1"/>
  <c r="O7979" i="1"/>
  <c r="O8043" i="1"/>
  <c r="O8171" i="1"/>
  <c r="O8235" i="1"/>
  <c r="N8307" i="1"/>
  <c r="B8307" i="1"/>
  <c r="E8307" i="1" s="1"/>
  <c r="M8307" i="1"/>
  <c r="N8347" i="1"/>
  <c r="B8347" i="1"/>
  <c r="E8347" i="1" s="1"/>
  <c r="M8347" i="1"/>
  <c r="N8371" i="1"/>
  <c r="B8371" i="1"/>
  <c r="E8371" i="1" s="1"/>
  <c r="M8371" i="1"/>
  <c r="M8411" i="1"/>
  <c r="N8411" i="1"/>
  <c r="B8411" i="1"/>
  <c r="E8411" i="1" s="1"/>
  <c r="M8499" i="1"/>
  <c r="N8499" i="1"/>
  <c r="B8499" i="1"/>
  <c r="E8499" i="1" s="1"/>
  <c r="M8563" i="1"/>
  <c r="N8563" i="1"/>
  <c r="B8563" i="1"/>
  <c r="E8563" i="1" s="1"/>
  <c r="O8587" i="1"/>
  <c r="N8603" i="1"/>
  <c r="B8603" i="1"/>
  <c r="E8603" i="1" s="1"/>
  <c r="M8603" i="1"/>
  <c r="N8667" i="1"/>
  <c r="B8667" i="1"/>
  <c r="E8667" i="1" s="1"/>
  <c r="M8667" i="1"/>
  <c r="N8691" i="1"/>
  <c r="B8691" i="1"/>
  <c r="E8691" i="1" s="1"/>
  <c r="M8691" i="1"/>
  <c r="B8723" i="1"/>
  <c r="E8723" i="1" s="1"/>
  <c r="M8723" i="1"/>
  <c r="N8723" i="1"/>
  <c r="B8819" i="1"/>
  <c r="E8819" i="1" s="1"/>
  <c r="M8819" i="1"/>
  <c r="N8819" i="1"/>
  <c r="B8851" i="1"/>
  <c r="E8851" i="1" s="1"/>
  <c r="M8851" i="1"/>
  <c r="N8851" i="1"/>
  <c r="M8867" i="1"/>
  <c r="M8883" i="1"/>
  <c r="M8899" i="1"/>
  <c r="N8915" i="1"/>
  <c r="O8915" i="1" s="1"/>
  <c r="B8915" i="1"/>
  <c r="E8915" i="1" s="1"/>
  <c r="M8931" i="1"/>
  <c r="N8947" i="1"/>
  <c r="O8947" i="1" s="1"/>
  <c r="B8947" i="1"/>
  <c r="E8947" i="1" s="1"/>
  <c r="N8963" i="1"/>
  <c r="B8963" i="1"/>
  <c r="E8963" i="1" s="1"/>
  <c r="N8979" i="1"/>
  <c r="O8979" i="1" s="1"/>
  <c r="B8979" i="1"/>
  <c r="E8979" i="1" s="1"/>
  <c r="B6765" i="1"/>
  <c r="E6765" i="1" s="1"/>
  <c r="M6765" i="1"/>
  <c r="N6765" i="1"/>
  <c r="B6781" i="1"/>
  <c r="E6781" i="1" s="1"/>
  <c r="M6781" i="1"/>
  <c r="N6781" i="1"/>
  <c r="B6797" i="1"/>
  <c r="E6797" i="1" s="1"/>
  <c r="M6797" i="1"/>
  <c r="N6797" i="1"/>
  <c r="B6813" i="1"/>
  <c r="E6813" i="1" s="1"/>
  <c r="M6813" i="1"/>
  <c r="N6813" i="1"/>
  <c r="B6829" i="1"/>
  <c r="E6829" i="1" s="1"/>
  <c r="M6829" i="1"/>
  <c r="N6829" i="1"/>
  <c r="B6845" i="1"/>
  <c r="E6845" i="1" s="1"/>
  <c r="M6845" i="1"/>
  <c r="N6845" i="1"/>
  <c r="B6861" i="1"/>
  <c r="E6861" i="1" s="1"/>
  <c r="M6861" i="1"/>
  <c r="N6861" i="1"/>
  <c r="B6877" i="1"/>
  <c r="E6877" i="1" s="1"/>
  <c r="M6877" i="1"/>
  <c r="N6877" i="1"/>
  <c r="B6893" i="1"/>
  <c r="E6893" i="1" s="1"/>
  <c r="M6893" i="1"/>
  <c r="N6893" i="1"/>
  <c r="B6909" i="1"/>
  <c r="E6909" i="1" s="1"/>
  <c r="M6909" i="1"/>
  <c r="N6909" i="1"/>
  <c r="B6925" i="1"/>
  <c r="E6925" i="1" s="1"/>
  <c r="M6925" i="1"/>
  <c r="N6925" i="1"/>
  <c r="B6941" i="1"/>
  <c r="E6941" i="1" s="1"/>
  <c r="M6941" i="1"/>
  <c r="N6941" i="1"/>
  <c r="B6957" i="1"/>
  <c r="E6957" i="1" s="1"/>
  <c r="M6957" i="1"/>
  <c r="N6957" i="1"/>
  <c r="B6973" i="1"/>
  <c r="E6973" i="1" s="1"/>
  <c r="M6973" i="1"/>
  <c r="N6973" i="1"/>
  <c r="B6989" i="1"/>
  <c r="E6989" i="1" s="1"/>
  <c r="M6989" i="1"/>
  <c r="N6989" i="1"/>
  <c r="B7005" i="1"/>
  <c r="E7005" i="1" s="1"/>
  <c r="M7005" i="1"/>
  <c r="N7005" i="1"/>
  <c r="B7021" i="1"/>
  <c r="E7021" i="1" s="1"/>
  <c r="M7021" i="1"/>
  <c r="N7021" i="1"/>
  <c r="B7037" i="1"/>
  <c r="E7037" i="1" s="1"/>
  <c r="M7037" i="1"/>
  <c r="N7037" i="1"/>
  <c r="B7053" i="1"/>
  <c r="E7053" i="1" s="1"/>
  <c r="M7053" i="1"/>
  <c r="N7053" i="1"/>
  <c r="B7069" i="1"/>
  <c r="E7069" i="1" s="1"/>
  <c r="M7069" i="1"/>
  <c r="N7069" i="1"/>
  <c r="B7085" i="1"/>
  <c r="E7085" i="1" s="1"/>
  <c r="M7085" i="1"/>
  <c r="N7085" i="1"/>
  <c r="B7101" i="1"/>
  <c r="E7101" i="1" s="1"/>
  <c r="M7101" i="1"/>
  <c r="N7101" i="1"/>
  <c r="B7117" i="1"/>
  <c r="E7117" i="1" s="1"/>
  <c r="M7117" i="1"/>
  <c r="N7117" i="1"/>
  <c r="B7133" i="1"/>
  <c r="E7133" i="1" s="1"/>
  <c r="M7133" i="1"/>
  <c r="N7133" i="1"/>
  <c r="B7149" i="1"/>
  <c r="E7149" i="1" s="1"/>
  <c r="M7149" i="1"/>
  <c r="N7149" i="1"/>
  <c r="B7165" i="1"/>
  <c r="E7165" i="1" s="1"/>
  <c r="M7165" i="1"/>
  <c r="N7165" i="1"/>
  <c r="B7181" i="1"/>
  <c r="E7181" i="1" s="1"/>
  <c r="M7181" i="1"/>
  <c r="N7181" i="1"/>
  <c r="B7197" i="1"/>
  <c r="E7197" i="1" s="1"/>
  <c r="M7197" i="1"/>
  <c r="N7197" i="1"/>
  <c r="B7213" i="1"/>
  <c r="E7213" i="1" s="1"/>
  <c r="M7213" i="1"/>
  <c r="N7213" i="1"/>
  <c r="B7229" i="1"/>
  <c r="E7229" i="1" s="1"/>
  <c r="M7229" i="1"/>
  <c r="N7229" i="1"/>
  <c r="B7245" i="1"/>
  <c r="E7245" i="1" s="1"/>
  <c r="M7245" i="1"/>
  <c r="N7245" i="1"/>
  <c r="B7261" i="1"/>
  <c r="E7261" i="1" s="1"/>
  <c r="M7261" i="1"/>
  <c r="N7261" i="1"/>
  <c r="B7277" i="1"/>
  <c r="E7277" i="1" s="1"/>
  <c r="M7277" i="1"/>
  <c r="N7277" i="1"/>
  <c r="B7293" i="1"/>
  <c r="E7293" i="1" s="1"/>
  <c r="M7293" i="1"/>
  <c r="N7293" i="1"/>
  <c r="B7309" i="1"/>
  <c r="E7309" i="1" s="1"/>
  <c r="M7309" i="1"/>
  <c r="N7309" i="1"/>
  <c r="B7325" i="1"/>
  <c r="E7325" i="1" s="1"/>
  <c r="M7325" i="1"/>
  <c r="N7325" i="1"/>
  <c r="B7341" i="1"/>
  <c r="E7341" i="1" s="1"/>
  <c r="M7341" i="1"/>
  <c r="N7341" i="1"/>
  <c r="B7357" i="1"/>
  <c r="E7357" i="1" s="1"/>
  <c r="M7357" i="1"/>
  <c r="N7357" i="1"/>
  <c r="B7373" i="1"/>
  <c r="E7373" i="1" s="1"/>
  <c r="M7373" i="1"/>
  <c r="N7373" i="1"/>
  <c r="B7389" i="1"/>
  <c r="E7389" i="1" s="1"/>
  <c r="M7389" i="1"/>
  <c r="N7389" i="1"/>
  <c r="B7405" i="1"/>
  <c r="E7405" i="1" s="1"/>
  <c r="M7405" i="1"/>
  <c r="N7405" i="1"/>
  <c r="B7421" i="1"/>
  <c r="E7421" i="1" s="1"/>
  <c r="M7421" i="1"/>
  <c r="N7421" i="1"/>
  <c r="B7437" i="1"/>
  <c r="E7437" i="1" s="1"/>
  <c r="M7437" i="1"/>
  <c r="N7437" i="1"/>
  <c r="B7453" i="1"/>
  <c r="E7453" i="1" s="1"/>
  <c r="M7453" i="1"/>
  <c r="N7453" i="1"/>
  <c r="B7469" i="1"/>
  <c r="E7469" i="1" s="1"/>
  <c r="M7469" i="1"/>
  <c r="N7469" i="1"/>
  <c r="B7485" i="1"/>
  <c r="E7485" i="1" s="1"/>
  <c r="M7485" i="1"/>
  <c r="N7485" i="1"/>
  <c r="B7501" i="1"/>
  <c r="E7501" i="1" s="1"/>
  <c r="M7501" i="1"/>
  <c r="N7501" i="1"/>
  <c r="M7517" i="1"/>
  <c r="N7517" i="1"/>
  <c r="B7517" i="1"/>
  <c r="E7517" i="1" s="1"/>
  <c r="M7533" i="1"/>
  <c r="N7533" i="1"/>
  <c r="B7533" i="1"/>
  <c r="E7533" i="1" s="1"/>
  <c r="M7549" i="1"/>
  <c r="N7549" i="1"/>
  <c r="B7549" i="1"/>
  <c r="E7549" i="1" s="1"/>
  <c r="M7565" i="1"/>
  <c r="N7565" i="1"/>
  <c r="B7565" i="1"/>
  <c r="E7565" i="1" s="1"/>
  <c r="B7581" i="1"/>
  <c r="E7581" i="1" s="1"/>
  <c r="N7581" i="1"/>
  <c r="M7581" i="1"/>
  <c r="B7629" i="1"/>
  <c r="E7629" i="1" s="1"/>
  <c r="N7629" i="1"/>
  <c r="M7629" i="1"/>
  <c r="B7645" i="1"/>
  <c r="E7645" i="1" s="1"/>
  <c r="N7645" i="1"/>
  <c r="M7645" i="1"/>
  <c r="O7696" i="1"/>
  <c r="O7728" i="1"/>
  <c r="O7760" i="1"/>
  <c r="O7792" i="1"/>
  <c r="O7824" i="1"/>
  <c r="B6802" i="1"/>
  <c r="E6802" i="1" s="1"/>
  <c r="M6802" i="1"/>
  <c r="N6802" i="1"/>
  <c r="B6834" i="1"/>
  <c r="E6834" i="1" s="1"/>
  <c r="M6834" i="1"/>
  <c r="N6834" i="1"/>
  <c r="B6866" i="1"/>
  <c r="E6866" i="1" s="1"/>
  <c r="M6866" i="1"/>
  <c r="N6866" i="1"/>
  <c r="B6930" i="1"/>
  <c r="E6930" i="1" s="1"/>
  <c r="M6930" i="1"/>
  <c r="N6930" i="1"/>
  <c r="B6962" i="1"/>
  <c r="E6962" i="1" s="1"/>
  <c r="M6962" i="1"/>
  <c r="N6962" i="1"/>
  <c r="B6994" i="1"/>
  <c r="E6994" i="1" s="1"/>
  <c r="M6994" i="1"/>
  <c r="N6994" i="1"/>
  <c r="B7058" i="1"/>
  <c r="E7058" i="1" s="1"/>
  <c r="M7058" i="1"/>
  <c r="N7058" i="1"/>
  <c r="B7090" i="1"/>
  <c r="E7090" i="1" s="1"/>
  <c r="M7090" i="1"/>
  <c r="N7090" i="1"/>
  <c r="B7122" i="1"/>
  <c r="E7122" i="1" s="1"/>
  <c r="M7122" i="1"/>
  <c r="N7122" i="1"/>
  <c r="B7186" i="1"/>
  <c r="E7186" i="1" s="1"/>
  <c r="M7186" i="1"/>
  <c r="N7186" i="1"/>
  <c r="B7218" i="1"/>
  <c r="E7218" i="1" s="1"/>
  <c r="M7218" i="1"/>
  <c r="N7218" i="1"/>
  <c r="B7250" i="1"/>
  <c r="E7250" i="1" s="1"/>
  <c r="M7250" i="1"/>
  <c r="N7250" i="1"/>
  <c r="B7314" i="1"/>
  <c r="E7314" i="1" s="1"/>
  <c r="M7314" i="1"/>
  <c r="N7314" i="1"/>
  <c r="B7346" i="1"/>
  <c r="E7346" i="1" s="1"/>
  <c r="M7346" i="1"/>
  <c r="N7346" i="1"/>
  <c r="B7378" i="1"/>
  <c r="E7378" i="1" s="1"/>
  <c r="M7378" i="1"/>
  <c r="N7378" i="1"/>
  <c r="B7442" i="1"/>
  <c r="E7442" i="1" s="1"/>
  <c r="M7442" i="1"/>
  <c r="N7442" i="1"/>
  <c r="B7474" i="1"/>
  <c r="E7474" i="1" s="1"/>
  <c r="M7474" i="1"/>
  <c r="N7474" i="1"/>
  <c r="B7586" i="1"/>
  <c r="E7586" i="1" s="1"/>
  <c r="M7586" i="1"/>
  <c r="N7586" i="1"/>
  <c r="B7650" i="1"/>
  <c r="E7650" i="1" s="1"/>
  <c r="M7650" i="1"/>
  <c r="N7650" i="1"/>
  <c r="N7944" i="1"/>
  <c r="B7944" i="1"/>
  <c r="E7944" i="1" s="1"/>
  <c r="M7944" i="1"/>
  <c r="O8040" i="1"/>
  <c r="N8200" i="1"/>
  <c r="B8200" i="1"/>
  <c r="E8200" i="1" s="1"/>
  <c r="M8200" i="1"/>
  <c r="B8328" i="1"/>
  <c r="E8328" i="1" s="1"/>
  <c r="M8328" i="1"/>
  <c r="N8328" i="1"/>
  <c r="N8388" i="1"/>
  <c r="B8388" i="1"/>
  <c r="E8388" i="1" s="1"/>
  <c r="M8388" i="1"/>
  <c r="N8452" i="1"/>
  <c r="B8452" i="1"/>
  <c r="E8452" i="1" s="1"/>
  <c r="M8580" i="1"/>
  <c r="N8580" i="1"/>
  <c r="B8580" i="1"/>
  <c r="E8580" i="1" s="1"/>
  <c r="N8708" i="1"/>
  <c r="M8708" i="1"/>
  <c r="B8708" i="1"/>
  <c r="E8708" i="1" s="1"/>
  <c r="N8772" i="1"/>
  <c r="M8772" i="1"/>
  <c r="B8772" i="1"/>
  <c r="E8772" i="1" s="1"/>
  <c r="B9043" i="1"/>
  <c r="E9043" i="1" s="1"/>
  <c r="N9043" i="1"/>
  <c r="N7958" i="1"/>
  <c r="B7958" i="1"/>
  <c r="E7958" i="1" s="1"/>
  <c r="M7958" i="1"/>
  <c r="N8150" i="1"/>
  <c r="B8150" i="1"/>
  <c r="E8150" i="1" s="1"/>
  <c r="M8150" i="1"/>
  <c r="N8434" i="1"/>
  <c r="N8498" i="1"/>
  <c r="M8498" i="1"/>
  <c r="O8722" i="1"/>
  <c r="B8882" i="1"/>
  <c r="E8882" i="1" s="1"/>
  <c r="N8882" i="1"/>
  <c r="M8882" i="1"/>
  <c r="B7836" i="1"/>
  <c r="E7836" i="1" s="1"/>
  <c r="M7836" i="1"/>
  <c r="N7836" i="1"/>
  <c r="B7900" i="1"/>
  <c r="E7900" i="1" s="1"/>
  <c r="M7900" i="1"/>
  <c r="N7900" i="1"/>
  <c r="B8220" i="1"/>
  <c r="E8220" i="1" s="1"/>
  <c r="M8220" i="1"/>
  <c r="N8220" i="1"/>
  <c r="N8416" i="1"/>
  <c r="N8480" i="1"/>
  <c r="N8608" i="1"/>
  <c r="O8672" i="1"/>
  <c r="M8997" i="1"/>
  <c r="N9013" i="1"/>
  <c r="O9013" i="1" s="1"/>
  <c r="B9013" i="1"/>
  <c r="E9013" i="1" s="1"/>
  <c r="N9050" i="1"/>
  <c r="O9050" i="1" s="1"/>
  <c r="B9050" i="1"/>
  <c r="E9050" i="1" s="1"/>
  <c r="N9066" i="1"/>
  <c r="O9066" i="1" s="1"/>
  <c r="B9066" i="1"/>
  <c r="E9066" i="1" s="1"/>
  <c r="N9082" i="1"/>
  <c r="O9082" i="1" s="1"/>
  <c r="B9082" i="1"/>
  <c r="E9082" i="1" s="1"/>
  <c r="N9098" i="1"/>
  <c r="O9098" i="1" s="1"/>
  <c r="B9098" i="1"/>
  <c r="E9098" i="1" s="1"/>
  <c r="N9114" i="1"/>
  <c r="O9114" i="1" s="1"/>
  <c r="B9114" i="1"/>
  <c r="E9114" i="1" s="1"/>
  <c r="N9130" i="1"/>
  <c r="O9130" i="1" s="1"/>
  <c r="B9130" i="1"/>
  <c r="E9130" i="1" s="1"/>
  <c r="N9146" i="1"/>
  <c r="O9146" i="1" s="1"/>
  <c r="B9146" i="1"/>
  <c r="E9146" i="1" s="1"/>
  <c r="N9162" i="1"/>
  <c r="O9162" i="1" s="1"/>
  <c r="B9162" i="1"/>
  <c r="E9162" i="1" s="1"/>
  <c r="N9178" i="1"/>
  <c r="O9178" i="1" s="1"/>
  <c r="B9178" i="1"/>
  <c r="E9178" i="1" s="1"/>
  <c r="N9194" i="1"/>
  <c r="O9194" i="1" s="1"/>
  <c r="B9194" i="1"/>
  <c r="E9194" i="1" s="1"/>
  <c r="N9210" i="1"/>
  <c r="O9210" i="1" s="1"/>
  <c r="B9210" i="1"/>
  <c r="E9210" i="1" s="1"/>
  <c r="N9226" i="1"/>
  <c r="O9226" i="1" s="1"/>
  <c r="B9226" i="1"/>
  <c r="E9226" i="1" s="1"/>
  <c r="N9242" i="1"/>
  <c r="O9242" i="1" s="1"/>
  <c r="B9242" i="1"/>
  <c r="E9242" i="1" s="1"/>
  <c r="N9258" i="1"/>
  <c r="O9258" i="1" s="1"/>
  <c r="B9258" i="1"/>
  <c r="E9258" i="1" s="1"/>
  <c r="N9274" i="1"/>
  <c r="O9274" i="1" s="1"/>
  <c r="B9274" i="1"/>
  <c r="E9274" i="1" s="1"/>
  <c r="N9290" i="1"/>
  <c r="B9290" i="1"/>
  <c r="E9290" i="1" s="1"/>
  <c r="N9306" i="1"/>
  <c r="O9306" i="1" s="1"/>
  <c r="B9306" i="1"/>
  <c r="E9306" i="1" s="1"/>
  <c r="N9322" i="1"/>
  <c r="O9322" i="1" s="1"/>
  <c r="B9322" i="1"/>
  <c r="E9322" i="1" s="1"/>
  <c r="N9338" i="1"/>
  <c r="O9338" i="1" s="1"/>
  <c r="B9338" i="1"/>
  <c r="E9338" i="1" s="1"/>
  <c r="N9354" i="1"/>
  <c r="B9354" i="1"/>
  <c r="E9354" i="1" s="1"/>
  <c r="N9370" i="1"/>
  <c r="O9370" i="1" s="1"/>
  <c r="B9370" i="1"/>
  <c r="E9370" i="1" s="1"/>
  <c r="N9386" i="1"/>
  <c r="B9386" i="1"/>
  <c r="E9386" i="1" s="1"/>
  <c r="N9402" i="1"/>
  <c r="O9402" i="1" s="1"/>
  <c r="B9402" i="1"/>
  <c r="E9402" i="1" s="1"/>
  <c r="N9418" i="1"/>
  <c r="O9418" i="1" s="1"/>
  <c r="B9418" i="1"/>
  <c r="E9418" i="1" s="1"/>
  <c r="N9434" i="1"/>
  <c r="O9434" i="1" s="1"/>
  <c r="B9434" i="1"/>
  <c r="E9434" i="1" s="1"/>
  <c r="N9450" i="1"/>
  <c r="B9450" i="1"/>
  <c r="E9450" i="1" s="1"/>
  <c r="N9466" i="1"/>
  <c r="O9466" i="1" s="1"/>
  <c r="B9466" i="1"/>
  <c r="E9466" i="1" s="1"/>
  <c r="N9482" i="1"/>
  <c r="O9482" i="1" s="1"/>
  <c r="B9482" i="1"/>
  <c r="E9482" i="1" s="1"/>
  <c r="N9498" i="1"/>
  <c r="O9498" i="1" s="1"/>
  <c r="B9498" i="1"/>
  <c r="E9498" i="1" s="1"/>
  <c r="N9514" i="1"/>
  <c r="B9514" i="1"/>
  <c r="E9514" i="1" s="1"/>
  <c r="N9530" i="1"/>
  <c r="O9530" i="1" s="1"/>
  <c r="B9530" i="1"/>
  <c r="E9530" i="1" s="1"/>
  <c r="N9546" i="1"/>
  <c r="O9546" i="1" s="1"/>
  <c r="B9546" i="1"/>
  <c r="E9546" i="1" s="1"/>
  <c r="N9562" i="1"/>
  <c r="O9562" i="1" s="1"/>
  <c r="B9562" i="1"/>
  <c r="E9562" i="1" s="1"/>
  <c r="N9578" i="1"/>
  <c r="B9578" i="1"/>
  <c r="E9578" i="1" s="1"/>
  <c r="N9594" i="1"/>
  <c r="O9594" i="1" s="1"/>
  <c r="B9594" i="1"/>
  <c r="E9594" i="1" s="1"/>
  <c r="N9610" i="1"/>
  <c r="O9610" i="1" s="1"/>
  <c r="B9610" i="1"/>
  <c r="E9610" i="1" s="1"/>
  <c r="N9626" i="1"/>
  <c r="O9626" i="1" s="1"/>
  <c r="B9626" i="1"/>
  <c r="E9626" i="1" s="1"/>
  <c r="N9642" i="1"/>
  <c r="O9642" i="1" s="1"/>
  <c r="B9642" i="1"/>
  <c r="E9642" i="1" s="1"/>
  <c r="N9706" i="1"/>
  <c r="O9706" i="1" s="1"/>
  <c r="B9706" i="1"/>
  <c r="E9706" i="1" s="1"/>
  <c r="N9722" i="1"/>
  <c r="O9722" i="1" s="1"/>
  <c r="B9722" i="1"/>
  <c r="E9722" i="1" s="1"/>
  <c r="M9754" i="1"/>
  <c r="O9754" i="1" s="1"/>
  <c r="B9754" i="1"/>
  <c r="E9754" i="1" s="1"/>
  <c r="B9834" i="1"/>
  <c r="E9834" i="1" s="1"/>
  <c r="N9834" i="1"/>
  <c r="O9834" i="1" s="1"/>
  <c r="N9850" i="1"/>
  <c r="O9850" i="1" s="1"/>
  <c r="B9850" i="1"/>
  <c r="E9850" i="1" s="1"/>
  <c r="N9962" i="1"/>
  <c r="B9962" i="1"/>
  <c r="E9962" i="1" s="1"/>
  <c r="M9962" i="1"/>
  <c r="M7842" i="1"/>
  <c r="N7842" i="1"/>
  <c r="B7842" i="1"/>
  <c r="E7842" i="1" s="1"/>
  <c r="M7938" i="1"/>
  <c r="N7938" i="1"/>
  <c r="B7938" i="1"/>
  <c r="E7938" i="1" s="1"/>
  <c r="M8002" i="1"/>
  <c r="N8002" i="1"/>
  <c r="B8002" i="1"/>
  <c r="E8002" i="1" s="1"/>
  <c r="N8354" i="1"/>
  <c r="B8354" i="1"/>
  <c r="E8354" i="1" s="1"/>
  <c r="M8354" i="1"/>
  <c r="M8422" i="1"/>
  <c r="N8422" i="1"/>
  <c r="M8486" i="1"/>
  <c r="N8486" i="1"/>
  <c r="N8614" i="1"/>
  <c r="O8614" i="1" s="1"/>
  <c r="B8614" i="1"/>
  <c r="E8614" i="1" s="1"/>
  <c r="N8678" i="1"/>
  <c r="O8678" i="1" s="1"/>
  <c r="B8678" i="1"/>
  <c r="E8678" i="1" s="1"/>
  <c r="N8742" i="1"/>
  <c r="M8742" i="1"/>
  <c r="B8742" i="1"/>
  <c r="E8742" i="1" s="1"/>
  <c r="B10009" i="1"/>
  <c r="E10009" i="1" s="1"/>
  <c r="M10009" i="1"/>
  <c r="N10009" i="1"/>
  <c r="O9656" i="1"/>
  <c r="O9528" i="1"/>
  <c r="O9400" i="1"/>
  <c r="M9455" i="1"/>
  <c r="N9455" i="1"/>
  <c r="B9455" i="1"/>
  <c r="E9455" i="1" s="1"/>
  <c r="N9199" i="1"/>
  <c r="B9199" i="1"/>
  <c r="E9199" i="1" s="1"/>
  <c r="M9199" i="1"/>
  <c r="B6457" i="1"/>
  <c r="E6457" i="1" s="1"/>
  <c r="M6457" i="1"/>
  <c r="N6457" i="1"/>
  <c r="B5518" i="1"/>
  <c r="E5518" i="1" s="1"/>
  <c r="M5518" i="1"/>
  <c r="N5518" i="1"/>
  <c r="B5230" i="1"/>
  <c r="E5230" i="1" s="1"/>
  <c r="M5230" i="1"/>
  <c r="N5230" i="1"/>
  <c r="B3833" i="1"/>
  <c r="E3833" i="1" s="1"/>
  <c r="N3833" i="1"/>
  <c r="M3833" i="1"/>
  <c r="N3359" i="1"/>
  <c r="B3359" i="1"/>
  <c r="E3359" i="1" s="1"/>
  <c r="M3359" i="1"/>
  <c r="B2422" i="1"/>
  <c r="E2422" i="1" s="1"/>
  <c r="M2422" i="1"/>
  <c r="N2422" i="1"/>
  <c r="B1843" i="1"/>
  <c r="E1843" i="1" s="1"/>
  <c r="M1843" i="1"/>
  <c r="N1843" i="1"/>
  <c r="M9986" i="1"/>
  <c r="N9986" i="1"/>
  <c r="B9986" i="1"/>
  <c r="E9986" i="1" s="1"/>
  <c r="N9971" i="1"/>
  <c r="B9971" i="1"/>
  <c r="E9971" i="1" s="1"/>
  <c r="M9971" i="1"/>
  <c r="M5994" i="1"/>
  <c r="N5994" i="1"/>
  <c r="B5994" i="1"/>
  <c r="E5994" i="1" s="1"/>
  <c r="B6108" i="1"/>
  <c r="E6108" i="1" s="1"/>
  <c r="M6108" i="1"/>
  <c r="N6108" i="1"/>
  <c r="B5852" i="1"/>
  <c r="E5852" i="1" s="1"/>
  <c r="M5852" i="1"/>
  <c r="N5852" i="1"/>
  <c r="B5596" i="1"/>
  <c r="E5596" i="1" s="1"/>
  <c r="M5596" i="1"/>
  <c r="N5596" i="1"/>
  <c r="M5388" i="1"/>
  <c r="N5388" i="1"/>
  <c r="B5388" i="1"/>
  <c r="E5388" i="1" s="1"/>
  <c r="B5180" i="1"/>
  <c r="E5180" i="1" s="1"/>
  <c r="M5180" i="1"/>
  <c r="N5180" i="1"/>
  <c r="N5279" i="1"/>
  <c r="O5279" i="1" s="1"/>
  <c r="B5279" i="1"/>
  <c r="E5279" i="1" s="1"/>
  <c r="B2841" i="1"/>
  <c r="E2841" i="1" s="1"/>
  <c r="M2841" i="1"/>
  <c r="N2841" i="1"/>
  <c r="N2444" i="1"/>
  <c r="B2444" i="1"/>
  <c r="E2444" i="1" s="1"/>
  <c r="M2444" i="1"/>
  <c r="M6218" i="1"/>
  <c r="N6218" i="1"/>
  <c r="B6218" i="1"/>
  <c r="E6218" i="1" s="1"/>
  <c r="M5144" i="1"/>
  <c r="N5144" i="1"/>
  <c r="B4936" i="1"/>
  <c r="E4936" i="1" s="1"/>
  <c r="M4936" i="1"/>
  <c r="N4936" i="1"/>
  <c r="B4393" i="1"/>
  <c r="E4393" i="1" s="1"/>
  <c r="M4393" i="1"/>
  <c r="N4393" i="1"/>
  <c r="M406" i="1"/>
  <c r="N406" i="1"/>
  <c r="B406" i="1"/>
  <c r="E406" i="1" s="1"/>
  <c r="B8828" i="1"/>
  <c r="E8828" i="1" s="1"/>
  <c r="N8828" i="1"/>
  <c r="M8828" i="1"/>
  <c r="N8747" i="1"/>
  <c r="B8747" i="1"/>
  <c r="E8747" i="1" s="1"/>
  <c r="M8747" i="1"/>
  <c r="N7548" i="1"/>
  <c r="B7548" i="1"/>
  <c r="E7548" i="1" s="1"/>
  <c r="M7548" i="1"/>
  <c r="N5860" i="1"/>
  <c r="B5860" i="1"/>
  <c r="E5860" i="1" s="1"/>
  <c r="M5860" i="1"/>
  <c r="M5320" i="1"/>
  <c r="N5320" i="1"/>
  <c r="B5320" i="1"/>
  <c r="E5320" i="1" s="1"/>
  <c r="N4514" i="1"/>
  <c r="B4514" i="1"/>
  <c r="E4514" i="1" s="1"/>
  <c r="M4514" i="1"/>
  <c r="M4918" i="1"/>
  <c r="N4918" i="1"/>
  <c r="B4918" i="1"/>
  <c r="E4918" i="1" s="1"/>
  <c r="B3551" i="1"/>
  <c r="E3551" i="1" s="1"/>
  <c r="M3551" i="1"/>
  <c r="N3551" i="1"/>
  <c r="B3484" i="1"/>
  <c r="E3484" i="1" s="1"/>
  <c r="M3484" i="1"/>
  <c r="N3484" i="1"/>
  <c r="B2737" i="1"/>
  <c r="E2737" i="1" s="1"/>
  <c r="M2737" i="1"/>
  <c r="N2737" i="1"/>
  <c r="M6255" i="1"/>
  <c r="N6255" i="1"/>
  <c r="B6255" i="1"/>
  <c r="E6255" i="1" s="1"/>
  <c r="M4852" i="1"/>
  <c r="N4852" i="1"/>
  <c r="B4852" i="1"/>
  <c r="E4852" i="1" s="1"/>
  <c r="M3579" i="1"/>
  <c r="N3579" i="1"/>
  <c r="B3579" i="1"/>
  <c r="E3579" i="1" s="1"/>
  <c r="M3781" i="1"/>
  <c r="B3781" i="1"/>
  <c r="E3781" i="1" s="1"/>
  <c r="N3781" i="1"/>
  <c r="M2813" i="1"/>
  <c r="N2813" i="1"/>
  <c r="B2813" i="1"/>
  <c r="E2813" i="1" s="1"/>
  <c r="N1206" i="1"/>
  <c r="M1206" i="1"/>
  <c r="B1206" i="1"/>
  <c r="E1206" i="1" s="1"/>
  <c r="N3567" i="1"/>
  <c r="B3567" i="1"/>
  <c r="E3567" i="1" s="1"/>
  <c r="M3567" i="1"/>
  <c r="M8707" i="1"/>
  <c r="N8707" i="1"/>
  <c r="B8707" i="1"/>
  <c r="E8707" i="1" s="1"/>
  <c r="N358" i="1"/>
  <c r="B358" i="1"/>
  <c r="E358" i="1" s="1"/>
  <c r="M993" i="1"/>
  <c r="N993" i="1"/>
  <c r="B993" i="1"/>
  <c r="E993" i="1" s="1"/>
  <c r="B1285" i="1"/>
  <c r="E1285" i="1" s="1"/>
  <c r="M1285" i="1"/>
  <c r="N1285" i="1"/>
  <c r="N2355" i="1"/>
  <c r="B2355" i="1"/>
  <c r="E2355" i="1" s="1"/>
  <c r="M2355" i="1"/>
  <c r="B2318" i="1"/>
  <c r="E2318" i="1" s="1"/>
  <c r="M2318" i="1"/>
  <c r="N2318" i="1"/>
  <c r="N2808" i="1"/>
  <c r="B2808" i="1"/>
  <c r="E2808" i="1" s="1"/>
  <c r="M2808" i="1"/>
  <c r="N3705" i="1"/>
  <c r="M3705" i="1"/>
  <c r="B3705" i="1"/>
  <c r="E3705" i="1" s="1"/>
  <c r="B5529" i="1"/>
  <c r="E5529" i="1" s="1"/>
  <c r="N5529" i="1"/>
  <c r="O5529" i="1" s="1"/>
  <c r="N6361" i="1"/>
  <c r="B6361" i="1"/>
  <c r="E6361" i="1" s="1"/>
  <c r="M6361" i="1"/>
  <c r="B6193" i="1"/>
  <c r="E6193" i="1" s="1"/>
  <c r="N6193" i="1"/>
  <c r="B6295" i="1"/>
  <c r="E6295" i="1" s="1"/>
  <c r="M6295" i="1"/>
  <c r="N6295" i="1"/>
  <c r="B8898" i="1"/>
  <c r="E8898" i="1" s="1"/>
  <c r="N8898" i="1"/>
  <c r="M8898" i="1"/>
  <c r="B53" i="1"/>
  <c r="E53" i="1" s="1"/>
  <c r="N53" i="1"/>
  <c r="M69" i="1"/>
  <c r="O69" i="1" s="1"/>
  <c r="B69" i="1"/>
  <c r="E69" i="1" s="1"/>
  <c r="B68" i="1"/>
  <c r="E68" i="1" s="1"/>
  <c r="N96" i="1"/>
  <c r="O96" i="1" s="1"/>
  <c r="O113" i="1"/>
  <c r="N119" i="1"/>
  <c r="B119" i="1"/>
  <c r="E119" i="1" s="1"/>
  <c r="M119" i="1"/>
  <c r="B135" i="1"/>
  <c r="E135" i="1" s="1"/>
  <c r="M135" i="1"/>
  <c r="N135" i="1"/>
  <c r="B182" i="1"/>
  <c r="E182" i="1" s="1"/>
  <c r="M182" i="1"/>
  <c r="N182" i="1"/>
  <c r="M237" i="1"/>
  <c r="N237" i="1"/>
  <c r="B237" i="1"/>
  <c r="E237" i="1" s="1"/>
  <c r="N289" i="1"/>
  <c r="B289" i="1"/>
  <c r="E289" i="1" s="1"/>
  <c r="M289" i="1"/>
  <c r="B309" i="1"/>
  <c r="E309" i="1" s="1"/>
  <c r="M309" i="1"/>
  <c r="N309" i="1"/>
  <c r="B407" i="1"/>
  <c r="E407" i="1" s="1"/>
  <c r="N407" i="1"/>
  <c r="M407" i="1"/>
  <c r="M341" i="1"/>
  <c r="B341" i="1"/>
  <c r="E341" i="1" s="1"/>
  <c r="N341" i="1"/>
  <c r="B357" i="1"/>
  <c r="E357" i="1" s="1"/>
  <c r="M357" i="1"/>
  <c r="N357" i="1"/>
  <c r="B373" i="1"/>
  <c r="E373" i="1" s="1"/>
  <c r="M373" i="1"/>
  <c r="N373" i="1"/>
  <c r="N529" i="1"/>
  <c r="O529" i="1" s="1"/>
  <c r="N416" i="1"/>
  <c r="M416" i="1"/>
  <c r="B416" i="1"/>
  <c r="E416" i="1" s="1"/>
  <c r="M432" i="1"/>
  <c r="N432" i="1"/>
  <c r="B432" i="1"/>
  <c r="E432" i="1" s="1"/>
  <c r="M448" i="1"/>
  <c r="N448" i="1"/>
  <c r="M480" i="1"/>
  <c r="N480" i="1"/>
  <c r="N490" i="1"/>
  <c r="B490" i="1"/>
  <c r="E490" i="1" s="1"/>
  <c r="M490" i="1"/>
  <c r="M569" i="1"/>
  <c r="N569" i="1"/>
  <c r="B569" i="1"/>
  <c r="E569" i="1" s="1"/>
  <c r="N600" i="1"/>
  <c r="B600" i="1"/>
  <c r="E600" i="1" s="1"/>
  <c r="M600" i="1"/>
  <c r="B645" i="1"/>
  <c r="E645" i="1" s="1"/>
  <c r="B703" i="1"/>
  <c r="E703" i="1" s="1"/>
  <c r="M703" i="1"/>
  <c r="N703" i="1"/>
  <c r="N719" i="1"/>
  <c r="B719" i="1"/>
  <c r="E719" i="1" s="1"/>
  <c r="M719" i="1"/>
  <c r="B735" i="1"/>
  <c r="E735" i="1" s="1"/>
  <c r="M735" i="1"/>
  <c r="N735" i="1"/>
  <c r="N751" i="1"/>
  <c r="B751" i="1"/>
  <c r="E751" i="1" s="1"/>
  <c r="M751" i="1"/>
  <c r="M646" i="1"/>
  <c r="N646" i="1"/>
  <c r="B646" i="1"/>
  <c r="E646" i="1" s="1"/>
  <c r="B664" i="1"/>
  <c r="E664" i="1" s="1"/>
  <c r="M664" i="1"/>
  <c r="N664" i="1"/>
  <c r="B736" i="1"/>
  <c r="E736" i="1" s="1"/>
  <c r="N736" i="1"/>
  <c r="B759" i="1"/>
  <c r="E759" i="1" s="1"/>
  <c r="M759" i="1"/>
  <c r="N759" i="1"/>
  <c r="N837" i="1"/>
  <c r="B837" i="1"/>
  <c r="E837" i="1" s="1"/>
  <c r="M837" i="1"/>
  <c r="N853" i="1"/>
  <c r="B853" i="1"/>
  <c r="E853" i="1" s="1"/>
  <c r="M853" i="1"/>
  <c r="N869" i="1"/>
  <c r="B869" i="1"/>
  <c r="E869" i="1" s="1"/>
  <c r="M869" i="1"/>
  <c r="N885" i="1"/>
  <c r="B885" i="1"/>
  <c r="E885" i="1" s="1"/>
  <c r="M885" i="1"/>
  <c r="N901" i="1"/>
  <c r="B901" i="1"/>
  <c r="E901" i="1" s="1"/>
  <c r="M901" i="1"/>
  <c r="O925" i="1"/>
  <c r="O806" i="1"/>
  <c r="N830" i="1"/>
  <c r="B830" i="1"/>
  <c r="E830" i="1" s="1"/>
  <c r="M830" i="1"/>
  <c r="N846" i="1"/>
  <c r="B846" i="1"/>
  <c r="E846" i="1" s="1"/>
  <c r="M846" i="1"/>
  <c r="N862" i="1"/>
  <c r="B862" i="1"/>
  <c r="E862" i="1" s="1"/>
  <c r="M862" i="1"/>
  <c r="N1051" i="1"/>
  <c r="B1051" i="1"/>
  <c r="E1051" i="1" s="1"/>
  <c r="M1051" i="1"/>
  <c r="B1131" i="1"/>
  <c r="E1131" i="1" s="1"/>
  <c r="M1131" i="1"/>
  <c r="N1131" i="1"/>
  <c r="B1247" i="1"/>
  <c r="E1247" i="1" s="1"/>
  <c r="M1247" i="1"/>
  <c r="N1247" i="1"/>
  <c r="B1279" i="1"/>
  <c r="E1279" i="1" s="1"/>
  <c r="M1279" i="1"/>
  <c r="N1279" i="1"/>
  <c r="B1311" i="1"/>
  <c r="E1311" i="1" s="1"/>
  <c r="M1311" i="1"/>
  <c r="N1311" i="1"/>
  <c r="B1343" i="1"/>
  <c r="E1343" i="1" s="1"/>
  <c r="M1343" i="1"/>
  <c r="N1343" i="1"/>
  <c r="B1375" i="1"/>
  <c r="E1375" i="1" s="1"/>
  <c r="M1375" i="1"/>
  <c r="N1375" i="1"/>
  <c r="O1266" i="1"/>
  <c r="N1395" i="1"/>
  <c r="B1395" i="1"/>
  <c r="E1395" i="1" s="1"/>
  <c r="M1395" i="1"/>
  <c r="N1199" i="1"/>
  <c r="M1199" i="1"/>
  <c r="B1199" i="1"/>
  <c r="E1199" i="1" s="1"/>
  <c r="N1225" i="1"/>
  <c r="M1225" i="1"/>
  <c r="B1225" i="1"/>
  <c r="E1225" i="1" s="1"/>
  <c r="B1402" i="1"/>
  <c r="E1402" i="1" s="1"/>
  <c r="M1402" i="1"/>
  <c r="N1402" i="1"/>
  <c r="M1463" i="1"/>
  <c r="N1463" i="1"/>
  <c r="B1463" i="1"/>
  <c r="E1463" i="1" s="1"/>
  <c r="B1517" i="1"/>
  <c r="E1517" i="1" s="1"/>
  <c r="M1517" i="1"/>
  <c r="N1517" i="1"/>
  <c r="B1539" i="1"/>
  <c r="E1539" i="1" s="1"/>
  <c r="M1539" i="1"/>
  <c r="N1539" i="1"/>
  <c r="B1627" i="1"/>
  <c r="E1627" i="1" s="1"/>
  <c r="M1627" i="1"/>
  <c r="N1627" i="1"/>
  <c r="B1643" i="1"/>
  <c r="E1643" i="1" s="1"/>
  <c r="M1643" i="1"/>
  <c r="N1643" i="1"/>
  <c r="B1667" i="1"/>
  <c r="E1667" i="1" s="1"/>
  <c r="M1667" i="1"/>
  <c r="N1667" i="1"/>
  <c r="M1747" i="1"/>
  <c r="N1747" i="1"/>
  <c r="B1747" i="1"/>
  <c r="E1747" i="1" s="1"/>
  <c r="N1829" i="1"/>
  <c r="B1829" i="1"/>
  <c r="E1829" i="1" s="1"/>
  <c r="M1829" i="1"/>
  <c r="N1845" i="1"/>
  <c r="B1845" i="1"/>
  <c r="E1845" i="1" s="1"/>
  <c r="M1845" i="1"/>
  <c r="B1917" i="1"/>
  <c r="E1917" i="1" s="1"/>
  <c r="M1917" i="1"/>
  <c r="N1917" i="1"/>
  <c r="B1941" i="1"/>
  <c r="E1941" i="1" s="1"/>
  <c r="M1941" i="1"/>
  <c r="N1941" i="1"/>
  <c r="N1972" i="1"/>
  <c r="B1972" i="1"/>
  <c r="E1972" i="1" s="1"/>
  <c r="M1972" i="1"/>
  <c r="M1477" i="1"/>
  <c r="N1477" i="1"/>
  <c r="B1477" i="1"/>
  <c r="E1477" i="1" s="1"/>
  <c r="B1458" i="1"/>
  <c r="E1458" i="1" s="1"/>
  <c r="M1458" i="1"/>
  <c r="N1458" i="1"/>
  <c r="N1519" i="1"/>
  <c r="B1519" i="1"/>
  <c r="E1519" i="1" s="1"/>
  <c r="M1519" i="1"/>
  <c r="N1966" i="1"/>
  <c r="B1966" i="1"/>
  <c r="E1966" i="1" s="1"/>
  <c r="M1966" i="1"/>
  <c r="M2064" i="1"/>
  <c r="O2064" i="1" s="1"/>
  <c r="N2080" i="1"/>
  <c r="B2080" i="1"/>
  <c r="E2080" i="1" s="1"/>
  <c r="M2080" i="1"/>
  <c r="N2096" i="1"/>
  <c r="B2096" i="1"/>
  <c r="E2096" i="1" s="1"/>
  <c r="M2096" i="1"/>
  <c r="N2120" i="1"/>
  <c r="B2120" i="1"/>
  <c r="E2120" i="1" s="1"/>
  <c r="M2120" i="1"/>
  <c r="N2152" i="1"/>
  <c r="B2152" i="1"/>
  <c r="E2152" i="1" s="1"/>
  <c r="M2152" i="1"/>
  <c r="M2200" i="1"/>
  <c r="N2200" i="1"/>
  <c r="B2200" i="1"/>
  <c r="E2200" i="1" s="1"/>
  <c r="M2216" i="1"/>
  <c r="N2216" i="1"/>
  <c r="B2216" i="1"/>
  <c r="E2216" i="1" s="1"/>
  <c r="B2248" i="1"/>
  <c r="E2248" i="1" s="1"/>
  <c r="M2248" i="1"/>
  <c r="N2248" i="1"/>
  <c r="B2312" i="1"/>
  <c r="E2312" i="1" s="1"/>
  <c r="M2312" i="1"/>
  <c r="N2312" i="1"/>
  <c r="B1954" i="1"/>
  <c r="E1954" i="1" s="1"/>
  <c r="M1954" i="1"/>
  <c r="N1954" i="1"/>
  <c r="M2578" i="1"/>
  <c r="N2578" i="1"/>
  <c r="B2578" i="1"/>
  <c r="E2578" i="1" s="1"/>
  <c r="M2706" i="1"/>
  <c r="N2706" i="1"/>
  <c r="B2706" i="1"/>
  <c r="E2706" i="1" s="1"/>
  <c r="B2786" i="1"/>
  <c r="E2786" i="1" s="1"/>
  <c r="M2786" i="1"/>
  <c r="N2786" i="1"/>
  <c r="M2834" i="1"/>
  <c r="N2834" i="1"/>
  <c r="B2834" i="1"/>
  <c r="E2834" i="1" s="1"/>
  <c r="B2436" i="1"/>
  <c r="E2436" i="1" s="1"/>
  <c r="M2436" i="1"/>
  <c r="N2436" i="1"/>
  <c r="B2519" i="1"/>
  <c r="E2519" i="1" s="1"/>
  <c r="M2519" i="1"/>
  <c r="N2519" i="1"/>
  <c r="B2567" i="1"/>
  <c r="E2567" i="1" s="1"/>
  <c r="M2567" i="1"/>
  <c r="N2567" i="1"/>
  <c r="B2615" i="1"/>
  <c r="E2615" i="1" s="1"/>
  <c r="M2615" i="1"/>
  <c r="N2615" i="1"/>
  <c r="B2713" i="1"/>
  <c r="E2713" i="1" s="1"/>
  <c r="M2713" i="1"/>
  <c r="N2713" i="1"/>
  <c r="B2695" i="1"/>
  <c r="E2695" i="1" s="1"/>
  <c r="M2695" i="1"/>
  <c r="N2695" i="1"/>
  <c r="M3087" i="1"/>
  <c r="N3087" i="1"/>
  <c r="M3119" i="1"/>
  <c r="N3119" i="1"/>
  <c r="B3151" i="1"/>
  <c r="E3151" i="1" s="1"/>
  <c r="M3151" i="1"/>
  <c r="N3151" i="1"/>
  <c r="B3215" i="1"/>
  <c r="E3215" i="1" s="1"/>
  <c r="M3215" i="1"/>
  <c r="N3215" i="1"/>
  <c r="B3231" i="1"/>
  <c r="E3231" i="1" s="1"/>
  <c r="M3231" i="1"/>
  <c r="N3231" i="1"/>
  <c r="B3247" i="1"/>
  <c r="E3247" i="1" s="1"/>
  <c r="M3247" i="1"/>
  <c r="N3247" i="1"/>
  <c r="M2797" i="1"/>
  <c r="N2797" i="1"/>
  <c r="B2797" i="1"/>
  <c r="E2797" i="1" s="1"/>
  <c r="B2903" i="1"/>
  <c r="E2903" i="1" s="1"/>
  <c r="M2903" i="1"/>
  <c r="N2903" i="1"/>
  <c r="B3047" i="1"/>
  <c r="E3047" i="1" s="1"/>
  <c r="M3047" i="1"/>
  <c r="N3047" i="1"/>
  <c r="B3152" i="1"/>
  <c r="E3152" i="1" s="1"/>
  <c r="M3152" i="1"/>
  <c r="N3152" i="1"/>
  <c r="B3168" i="1"/>
  <c r="E3168" i="1" s="1"/>
  <c r="M3168" i="1"/>
  <c r="N3168" i="1"/>
  <c r="B3208" i="1"/>
  <c r="E3208" i="1" s="1"/>
  <c r="M3208" i="1"/>
  <c r="N3208" i="1"/>
  <c r="B3224" i="1"/>
  <c r="E3224" i="1" s="1"/>
  <c r="M3224" i="1"/>
  <c r="N3224" i="1"/>
  <c r="B3240" i="1"/>
  <c r="E3240" i="1" s="1"/>
  <c r="M3240" i="1"/>
  <c r="N3240" i="1"/>
  <c r="M3262" i="1"/>
  <c r="N3262" i="1"/>
  <c r="B3262" i="1"/>
  <c r="E3262" i="1" s="1"/>
  <c r="M3278" i="1"/>
  <c r="N3278" i="1"/>
  <c r="B3278" i="1"/>
  <c r="E3278" i="1" s="1"/>
  <c r="M3294" i="1"/>
  <c r="N3294" i="1"/>
  <c r="B3294" i="1"/>
  <c r="E3294" i="1" s="1"/>
  <c r="M3310" i="1"/>
  <c r="N3310" i="1"/>
  <c r="B3310" i="1"/>
  <c r="E3310" i="1" s="1"/>
  <c r="M3326" i="1"/>
  <c r="N3326" i="1"/>
  <c r="B3326" i="1"/>
  <c r="E3326" i="1" s="1"/>
  <c r="M3342" i="1"/>
  <c r="N3342" i="1"/>
  <c r="B3342" i="1"/>
  <c r="E3342" i="1" s="1"/>
  <c r="N3358" i="1"/>
  <c r="B3358" i="1"/>
  <c r="E3358" i="1" s="1"/>
  <c r="M3358" i="1"/>
  <c r="N3486" i="1"/>
  <c r="B3486" i="1"/>
  <c r="E3486" i="1" s="1"/>
  <c r="M3486" i="1"/>
  <c r="O3566" i="1"/>
  <c r="N3598" i="1"/>
  <c r="B3598" i="1"/>
  <c r="E3598" i="1" s="1"/>
  <c r="M3598" i="1"/>
  <c r="N3670" i="1"/>
  <c r="B3670" i="1"/>
  <c r="E3670" i="1" s="1"/>
  <c r="M3670" i="1"/>
  <c r="N3792" i="1"/>
  <c r="B3792" i="1"/>
  <c r="E3792" i="1" s="1"/>
  <c r="M3792" i="1"/>
  <c r="B3861" i="1"/>
  <c r="E3861" i="1" s="1"/>
  <c r="M3861" i="1"/>
  <c r="N3861" i="1"/>
  <c r="B3877" i="1"/>
  <c r="E3877" i="1" s="1"/>
  <c r="M3877" i="1"/>
  <c r="N3877" i="1"/>
  <c r="B3893" i="1"/>
  <c r="E3893" i="1" s="1"/>
  <c r="M3893" i="1"/>
  <c r="N3893" i="1"/>
  <c r="B3909" i="1"/>
  <c r="E3909" i="1" s="1"/>
  <c r="M3909" i="1"/>
  <c r="N3909" i="1"/>
  <c r="B3265" i="1"/>
  <c r="E3265" i="1" s="1"/>
  <c r="M3265" i="1"/>
  <c r="N3265" i="1"/>
  <c r="B3313" i="1"/>
  <c r="E3313" i="1" s="1"/>
  <c r="M3313" i="1"/>
  <c r="N3313" i="1"/>
  <c r="M3393" i="1"/>
  <c r="N3393" i="1"/>
  <c r="B3393" i="1"/>
  <c r="E3393" i="1" s="1"/>
  <c r="B3441" i="1"/>
  <c r="E3441" i="1" s="1"/>
  <c r="M3441" i="1"/>
  <c r="N3441" i="1"/>
  <c r="M3955" i="1"/>
  <c r="N3955" i="1"/>
  <c r="B3955" i="1"/>
  <c r="E3955" i="1" s="1"/>
  <c r="M4011" i="1"/>
  <c r="N4011" i="1"/>
  <c r="B4011" i="1"/>
  <c r="E4011" i="1" s="1"/>
  <c r="M4027" i="1"/>
  <c r="N4027" i="1"/>
  <c r="B4027" i="1"/>
  <c r="E4027" i="1" s="1"/>
  <c r="M4083" i="1"/>
  <c r="N4083" i="1"/>
  <c r="B4083" i="1"/>
  <c r="E4083" i="1" s="1"/>
  <c r="M4139" i="1"/>
  <c r="N4139" i="1"/>
  <c r="B4139" i="1"/>
  <c r="E4139" i="1" s="1"/>
  <c r="M4155" i="1"/>
  <c r="N4155" i="1"/>
  <c r="B4155" i="1"/>
  <c r="E4155" i="1" s="1"/>
  <c r="M4211" i="1"/>
  <c r="N4211" i="1"/>
  <c r="B4211" i="1"/>
  <c r="E4211" i="1" s="1"/>
  <c r="M4267" i="1"/>
  <c r="N4267" i="1"/>
  <c r="B4267" i="1"/>
  <c r="E4267" i="1" s="1"/>
  <c r="M4283" i="1"/>
  <c r="N4283" i="1"/>
  <c r="B4283" i="1"/>
  <c r="E4283" i="1" s="1"/>
  <c r="M4502" i="1"/>
  <c r="N4502" i="1"/>
  <c r="B4502" i="1"/>
  <c r="E4502" i="1" s="1"/>
  <c r="M4566" i="1"/>
  <c r="N4566" i="1"/>
  <c r="B4566" i="1"/>
  <c r="E4566" i="1" s="1"/>
  <c r="O4638" i="1"/>
  <c r="M4678" i="1"/>
  <c r="N4678" i="1"/>
  <c r="B4678" i="1"/>
  <c r="E4678" i="1" s="1"/>
  <c r="B3918" i="1"/>
  <c r="E3918" i="1" s="1"/>
  <c r="M3918" i="1"/>
  <c r="N3918" i="1"/>
  <c r="N3710" i="1"/>
  <c r="B3710" i="1"/>
  <c r="E3710" i="1" s="1"/>
  <c r="M3710" i="1"/>
  <c r="M3876" i="1"/>
  <c r="N3876" i="1"/>
  <c r="B3876" i="1"/>
  <c r="E3876" i="1" s="1"/>
  <c r="B3928" i="1"/>
  <c r="E3928" i="1" s="1"/>
  <c r="M3928" i="1"/>
  <c r="N3928" i="1"/>
  <c r="B3960" i="1"/>
  <c r="E3960" i="1" s="1"/>
  <c r="M3960" i="1"/>
  <c r="N3960" i="1"/>
  <c r="B3992" i="1"/>
  <c r="E3992" i="1" s="1"/>
  <c r="M3992" i="1"/>
  <c r="N3992" i="1"/>
  <c r="B4056" i="1"/>
  <c r="E4056" i="1" s="1"/>
  <c r="M4056" i="1"/>
  <c r="N4056" i="1"/>
  <c r="B4088" i="1"/>
  <c r="E4088" i="1" s="1"/>
  <c r="M4088" i="1"/>
  <c r="N4088" i="1"/>
  <c r="B4120" i="1"/>
  <c r="E4120" i="1" s="1"/>
  <c r="M4120" i="1"/>
  <c r="N4120" i="1"/>
  <c r="B4184" i="1"/>
  <c r="E4184" i="1" s="1"/>
  <c r="M4184" i="1"/>
  <c r="N4184" i="1"/>
  <c r="B4216" i="1"/>
  <c r="E4216" i="1" s="1"/>
  <c r="M4216" i="1"/>
  <c r="N4216" i="1"/>
  <c r="B4264" i="1"/>
  <c r="E4264" i="1" s="1"/>
  <c r="M4264" i="1"/>
  <c r="N4264" i="1"/>
  <c r="B4296" i="1"/>
  <c r="E4296" i="1" s="1"/>
  <c r="M4296" i="1"/>
  <c r="N4296" i="1"/>
  <c r="B4312" i="1"/>
  <c r="E4312" i="1" s="1"/>
  <c r="M4312" i="1"/>
  <c r="N4312" i="1"/>
  <c r="B4328" i="1"/>
  <c r="E4328" i="1" s="1"/>
  <c r="M4328" i="1"/>
  <c r="N4328" i="1"/>
  <c r="N4344" i="1"/>
  <c r="B4344" i="1"/>
  <c r="E4344" i="1" s="1"/>
  <c r="M4344" i="1"/>
  <c r="N4360" i="1"/>
  <c r="B4360" i="1"/>
  <c r="E4360" i="1" s="1"/>
  <c r="M4360" i="1"/>
  <c r="N3699" i="1"/>
  <c r="M3699" i="1"/>
  <c r="B3699" i="1"/>
  <c r="E3699" i="1" s="1"/>
  <c r="N5406" i="1"/>
  <c r="B5406" i="1"/>
  <c r="E5406" i="1" s="1"/>
  <c r="M5406" i="1"/>
  <c r="N5470" i="1"/>
  <c r="B5470" i="1"/>
  <c r="E5470" i="1" s="1"/>
  <c r="M5470" i="1"/>
  <c r="N5534" i="1"/>
  <c r="B5534" i="1"/>
  <c r="E5534" i="1" s="1"/>
  <c r="M5534" i="1"/>
  <c r="N4448" i="1"/>
  <c r="O4448" i="1" s="1"/>
  <c r="B4448" i="1"/>
  <c r="E4448" i="1" s="1"/>
  <c r="B4780" i="1"/>
  <c r="E4780" i="1" s="1"/>
  <c r="M4780" i="1"/>
  <c r="N4780" i="1"/>
  <c r="B4812" i="1"/>
  <c r="E4812" i="1" s="1"/>
  <c r="M4812" i="1"/>
  <c r="N4812" i="1"/>
  <c r="B4844" i="1"/>
  <c r="E4844" i="1" s="1"/>
  <c r="M4844" i="1"/>
  <c r="N4844" i="1"/>
  <c r="B4876" i="1"/>
  <c r="E4876" i="1" s="1"/>
  <c r="M4876" i="1"/>
  <c r="N4876" i="1"/>
  <c r="B4924" i="1"/>
  <c r="E4924" i="1" s="1"/>
  <c r="M4924" i="1"/>
  <c r="N4924" i="1"/>
  <c r="N5036" i="1"/>
  <c r="B5036" i="1"/>
  <c r="E5036" i="1" s="1"/>
  <c r="M5036" i="1"/>
  <c r="B5068" i="1"/>
  <c r="E5068" i="1" s="1"/>
  <c r="M5068" i="1"/>
  <c r="N5068" i="1"/>
  <c r="B5145" i="1"/>
  <c r="E5145" i="1" s="1"/>
  <c r="M5145" i="1"/>
  <c r="N5145" i="1"/>
  <c r="B4461" i="1"/>
  <c r="E4461" i="1" s="1"/>
  <c r="N4461" i="1"/>
  <c r="B4525" i="1"/>
  <c r="E4525" i="1" s="1"/>
  <c r="M4525" i="1"/>
  <c r="O4525" i="1" s="1"/>
  <c r="B4589" i="1"/>
  <c r="E4589" i="1" s="1"/>
  <c r="M4589" i="1"/>
  <c r="O4589" i="1" s="1"/>
  <c r="B4653" i="1"/>
  <c r="E4653" i="1" s="1"/>
  <c r="M4653" i="1"/>
  <c r="O4653" i="1" s="1"/>
  <c r="B4717" i="1"/>
  <c r="E4717" i="1" s="1"/>
  <c r="M4717" i="1"/>
  <c r="N5139" i="1"/>
  <c r="B5139" i="1"/>
  <c r="E5139" i="1" s="1"/>
  <c r="M5139" i="1"/>
  <c r="N5195" i="1"/>
  <c r="O5195" i="1" s="1"/>
  <c r="B5195" i="1"/>
  <c r="E5195" i="1" s="1"/>
  <c r="N5259" i="1"/>
  <c r="O5259" i="1" s="1"/>
  <c r="B5259" i="1"/>
  <c r="E5259" i="1" s="1"/>
  <c r="N5323" i="1"/>
  <c r="O5323" i="1" s="1"/>
  <c r="B5323" i="1"/>
  <c r="E5323" i="1" s="1"/>
  <c r="M4426" i="1"/>
  <c r="O4426" i="1" s="1"/>
  <c r="B4426" i="1"/>
  <c r="E4426" i="1" s="1"/>
  <c r="B4467" i="1"/>
  <c r="E4467" i="1" s="1"/>
  <c r="M4467" i="1"/>
  <c r="O4467" i="1" s="1"/>
  <c r="N4531" i="1"/>
  <c r="O4531" i="1" s="1"/>
  <c r="B4531" i="1"/>
  <c r="E4531" i="1" s="1"/>
  <c r="N4595" i="1"/>
  <c r="O4595" i="1" s="1"/>
  <c r="B4595" i="1"/>
  <c r="E4595" i="1" s="1"/>
  <c r="N4659" i="1"/>
  <c r="O4659" i="1" s="1"/>
  <c r="B4659" i="1"/>
  <c r="E4659" i="1" s="1"/>
  <c r="N4723" i="1"/>
  <c r="O4723" i="1" s="1"/>
  <c r="B4723" i="1"/>
  <c r="E4723" i="1" s="1"/>
  <c r="B4751" i="1"/>
  <c r="E4751" i="1" s="1"/>
  <c r="N4751" i="1"/>
  <c r="O4751" i="1" s="1"/>
  <c r="B4767" i="1"/>
  <c r="E4767" i="1" s="1"/>
  <c r="N4767" i="1"/>
  <c r="O4767" i="1" s="1"/>
  <c r="B4783" i="1"/>
  <c r="E4783" i="1" s="1"/>
  <c r="N4783" i="1"/>
  <c r="B4799" i="1"/>
  <c r="E4799" i="1" s="1"/>
  <c r="N4799" i="1"/>
  <c r="O4799" i="1" s="1"/>
  <c r="B4815" i="1"/>
  <c r="E4815" i="1" s="1"/>
  <c r="N4815" i="1"/>
  <c r="O4815" i="1" s="1"/>
  <c r="B4831" i="1"/>
  <c r="E4831" i="1" s="1"/>
  <c r="N4831" i="1"/>
  <c r="O4831" i="1" s="1"/>
  <c r="B4847" i="1"/>
  <c r="E4847" i="1" s="1"/>
  <c r="N4847" i="1"/>
  <c r="B4863" i="1"/>
  <c r="E4863" i="1" s="1"/>
  <c r="N4863" i="1"/>
  <c r="B4879" i="1"/>
  <c r="E4879" i="1" s="1"/>
  <c r="N4879" i="1"/>
  <c r="O4879" i="1" s="1"/>
  <c r="B4895" i="1"/>
  <c r="E4895" i="1" s="1"/>
  <c r="N4895" i="1"/>
  <c r="B4911" i="1"/>
  <c r="E4911" i="1" s="1"/>
  <c r="N4911" i="1"/>
  <c r="B4927" i="1"/>
  <c r="E4927" i="1" s="1"/>
  <c r="N4927" i="1"/>
  <c r="B4943" i="1"/>
  <c r="E4943" i="1" s="1"/>
  <c r="N4943" i="1"/>
  <c r="O4943" i="1" s="1"/>
  <c r="B4959" i="1"/>
  <c r="E4959" i="1" s="1"/>
  <c r="N4959" i="1"/>
  <c r="B4975" i="1"/>
  <c r="E4975" i="1" s="1"/>
  <c r="N4975" i="1"/>
  <c r="B4991" i="1"/>
  <c r="E4991" i="1" s="1"/>
  <c r="N4991" i="1"/>
  <c r="B5007" i="1"/>
  <c r="E5007" i="1" s="1"/>
  <c r="N5007" i="1"/>
  <c r="O5007" i="1" s="1"/>
  <c r="B5023" i="1"/>
  <c r="E5023" i="1" s="1"/>
  <c r="N5023" i="1"/>
  <c r="B5039" i="1"/>
  <c r="E5039" i="1" s="1"/>
  <c r="N5039" i="1"/>
  <c r="B5055" i="1"/>
  <c r="E5055" i="1" s="1"/>
  <c r="N5055" i="1"/>
  <c r="B5071" i="1"/>
  <c r="E5071" i="1" s="1"/>
  <c r="M5071" i="1"/>
  <c r="N5071" i="1"/>
  <c r="B5090" i="1"/>
  <c r="E5090" i="1" s="1"/>
  <c r="M5090" i="1"/>
  <c r="O5090" i="1" s="1"/>
  <c r="B5122" i="1"/>
  <c r="E5122" i="1" s="1"/>
  <c r="M5122" i="1"/>
  <c r="M5154" i="1"/>
  <c r="B5154" i="1"/>
  <c r="E5154" i="1" s="1"/>
  <c r="N6268" i="1"/>
  <c r="B6268" i="1"/>
  <c r="E6268" i="1" s="1"/>
  <c r="M6268" i="1"/>
  <c r="N6300" i="1"/>
  <c r="B6300" i="1"/>
  <c r="E6300" i="1" s="1"/>
  <c r="M6300" i="1"/>
  <c r="B6322" i="1"/>
  <c r="E6322" i="1" s="1"/>
  <c r="N6322" i="1"/>
  <c r="O6322" i="1" s="1"/>
  <c r="B6338" i="1"/>
  <c r="E6338" i="1" s="1"/>
  <c r="N6338" i="1"/>
  <c r="O6338" i="1" s="1"/>
  <c r="B6354" i="1"/>
  <c r="E6354" i="1" s="1"/>
  <c r="N6354" i="1"/>
  <c r="O6354" i="1" s="1"/>
  <c r="B6370" i="1"/>
  <c r="E6370" i="1" s="1"/>
  <c r="M6370" i="1"/>
  <c r="N6370" i="1"/>
  <c r="M6386" i="1"/>
  <c r="B6386" i="1"/>
  <c r="E6386" i="1" s="1"/>
  <c r="N6386" i="1"/>
  <c r="M6402" i="1"/>
  <c r="B6402" i="1"/>
  <c r="E6402" i="1" s="1"/>
  <c r="N6402" i="1"/>
  <c r="M6418" i="1"/>
  <c r="B6418" i="1"/>
  <c r="E6418" i="1" s="1"/>
  <c r="N6418" i="1"/>
  <c r="M6434" i="1"/>
  <c r="B6434" i="1"/>
  <c r="E6434" i="1" s="1"/>
  <c r="N6434" i="1"/>
  <c r="M6450" i="1"/>
  <c r="B6450" i="1"/>
  <c r="E6450" i="1" s="1"/>
  <c r="N6450" i="1"/>
  <c r="B6482" i="1"/>
  <c r="E6482" i="1" s="1"/>
  <c r="M6482" i="1"/>
  <c r="N6482" i="1"/>
  <c r="B6498" i="1"/>
  <c r="E6498" i="1" s="1"/>
  <c r="M6498" i="1"/>
  <c r="N6498" i="1"/>
  <c r="B6514" i="1"/>
  <c r="E6514" i="1" s="1"/>
  <c r="M6514" i="1"/>
  <c r="N6514" i="1"/>
  <c r="B6546" i="1"/>
  <c r="E6546" i="1" s="1"/>
  <c r="M6546" i="1"/>
  <c r="N6546" i="1"/>
  <c r="B6610" i="1"/>
  <c r="E6610" i="1" s="1"/>
  <c r="M6610" i="1"/>
  <c r="N6610" i="1"/>
  <c r="B6674" i="1"/>
  <c r="E6674" i="1" s="1"/>
  <c r="M6674" i="1"/>
  <c r="N6674" i="1"/>
  <c r="B6738" i="1"/>
  <c r="E6738" i="1" s="1"/>
  <c r="M6738" i="1"/>
  <c r="N6738" i="1"/>
  <c r="N6395" i="1"/>
  <c r="B6395" i="1"/>
  <c r="E6395" i="1" s="1"/>
  <c r="M6395" i="1"/>
  <c r="N6427" i="1"/>
  <c r="B6427" i="1"/>
  <c r="E6427" i="1" s="1"/>
  <c r="M6427" i="1"/>
  <c r="N6459" i="1"/>
  <c r="B6459" i="1"/>
  <c r="E6459" i="1" s="1"/>
  <c r="M6459" i="1"/>
  <c r="M6475" i="1"/>
  <c r="N6475" i="1"/>
  <c r="B6475" i="1"/>
  <c r="E6475" i="1" s="1"/>
  <c r="M6507" i="1"/>
  <c r="N6507" i="1"/>
  <c r="B6507" i="1"/>
  <c r="E6507" i="1" s="1"/>
  <c r="M6539" i="1"/>
  <c r="N6539" i="1"/>
  <c r="B6539" i="1"/>
  <c r="E6539" i="1" s="1"/>
  <c r="M6571" i="1"/>
  <c r="N6571" i="1"/>
  <c r="B6571" i="1"/>
  <c r="E6571" i="1" s="1"/>
  <c r="M6603" i="1"/>
  <c r="N6603" i="1"/>
  <c r="B6603" i="1"/>
  <c r="E6603" i="1" s="1"/>
  <c r="M6635" i="1"/>
  <c r="N6635" i="1"/>
  <c r="B6635" i="1"/>
  <c r="E6635" i="1" s="1"/>
  <c r="M6667" i="1"/>
  <c r="N6667" i="1"/>
  <c r="B6667" i="1"/>
  <c r="E6667" i="1" s="1"/>
  <c r="M6699" i="1"/>
  <c r="N6699" i="1"/>
  <c r="B6699" i="1"/>
  <c r="E6699" i="1" s="1"/>
  <c r="M6731" i="1"/>
  <c r="N6731" i="1"/>
  <c r="B6731" i="1"/>
  <c r="E6731" i="1" s="1"/>
  <c r="N7933" i="1"/>
  <c r="B7933" i="1"/>
  <c r="E7933" i="1" s="1"/>
  <c r="M7933" i="1"/>
  <c r="N8061" i="1"/>
  <c r="B8061" i="1"/>
  <c r="E8061" i="1" s="1"/>
  <c r="M8061" i="1"/>
  <c r="N8189" i="1"/>
  <c r="B8189" i="1"/>
  <c r="E8189" i="1" s="1"/>
  <c r="M8189" i="1"/>
  <c r="M8341" i="1"/>
  <c r="N8341" i="1"/>
  <c r="B8341" i="1"/>
  <c r="E8341" i="1" s="1"/>
  <c r="B8501" i="1"/>
  <c r="E8501" i="1" s="1"/>
  <c r="M8501" i="1"/>
  <c r="N8501" i="1"/>
  <c r="M8629" i="1"/>
  <c r="N8629" i="1"/>
  <c r="B8629" i="1"/>
  <c r="E8629" i="1" s="1"/>
  <c r="M8669" i="1"/>
  <c r="N8669" i="1"/>
  <c r="B8669" i="1"/>
  <c r="E8669" i="1" s="1"/>
  <c r="B8757" i="1"/>
  <c r="E8757" i="1" s="1"/>
  <c r="M8757" i="1"/>
  <c r="N8757" i="1"/>
  <c r="M8885" i="1"/>
  <c r="N8901" i="1"/>
  <c r="O8901" i="1" s="1"/>
  <c r="M8917" i="1"/>
  <c r="N8933" i="1"/>
  <c r="O8933" i="1" s="1"/>
  <c r="M8949" i="1"/>
  <c r="N8965" i="1"/>
  <c r="O8965" i="1" s="1"/>
  <c r="M8981" i="1"/>
  <c r="N6767" i="1"/>
  <c r="B6767" i="1"/>
  <c r="E6767" i="1" s="1"/>
  <c r="M6767" i="1"/>
  <c r="N6783" i="1"/>
  <c r="B6783" i="1"/>
  <c r="E6783" i="1" s="1"/>
  <c r="M6783" i="1"/>
  <c r="N6799" i="1"/>
  <c r="B6799" i="1"/>
  <c r="E6799" i="1" s="1"/>
  <c r="M6799" i="1"/>
  <c r="N6815" i="1"/>
  <c r="B6815" i="1"/>
  <c r="E6815" i="1" s="1"/>
  <c r="M6815" i="1"/>
  <c r="N6831" i="1"/>
  <c r="B6831" i="1"/>
  <c r="E6831" i="1" s="1"/>
  <c r="M6831" i="1"/>
  <c r="N6847" i="1"/>
  <c r="B6847" i="1"/>
  <c r="E6847" i="1" s="1"/>
  <c r="M6847" i="1"/>
  <c r="N6863" i="1"/>
  <c r="B6863" i="1"/>
  <c r="E6863" i="1" s="1"/>
  <c r="M6863" i="1"/>
  <c r="N6879" i="1"/>
  <c r="B6879" i="1"/>
  <c r="E6879" i="1" s="1"/>
  <c r="M6879" i="1"/>
  <c r="N6895" i="1"/>
  <c r="B6895" i="1"/>
  <c r="E6895" i="1" s="1"/>
  <c r="M6895" i="1"/>
  <c r="N6911" i="1"/>
  <c r="B6911" i="1"/>
  <c r="E6911" i="1" s="1"/>
  <c r="M6911" i="1"/>
  <c r="N6927" i="1"/>
  <c r="B6927" i="1"/>
  <c r="E6927" i="1" s="1"/>
  <c r="M6927" i="1"/>
  <c r="N6943" i="1"/>
  <c r="B6943" i="1"/>
  <c r="E6943" i="1" s="1"/>
  <c r="M6943" i="1"/>
  <c r="N6959" i="1"/>
  <c r="B6959" i="1"/>
  <c r="E6959" i="1" s="1"/>
  <c r="M6959" i="1"/>
  <c r="N6975" i="1"/>
  <c r="B6975" i="1"/>
  <c r="E6975" i="1" s="1"/>
  <c r="M6975" i="1"/>
  <c r="N6991" i="1"/>
  <c r="B6991" i="1"/>
  <c r="E6991" i="1" s="1"/>
  <c r="M6991" i="1"/>
  <c r="N7007" i="1"/>
  <c r="B7007" i="1"/>
  <c r="E7007" i="1" s="1"/>
  <c r="M7007" i="1"/>
  <c r="N7023" i="1"/>
  <c r="B7023" i="1"/>
  <c r="E7023" i="1" s="1"/>
  <c r="M7023" i="1"/>
  <c r="N7039" i="1"/>
  <c r="B7039" i="1"/>
  <c r="E7039" i="1" s="1"/>
  <c r="M7039" i="1"/>
  <c r="N7055" i="1"/>
  <c r="B7055" i="1"/>
  <c r="E7055" i="1" s="1"/>
  <c r="M7055" i="1"/>
  <c r="N7071" i="1"/>
  <c r="B7071" i="1"/>
  <c r="E7071" i="1" s="1"/>
  <c r="M7071" i="1"/>
  <c r="N7087" i="1"/>
  <c r="B7087" i="1"/>
  <c r="E7087" i="1" s="1"/>
  <c r="M7087" i="1"/>
  <c r="N7103" i="1"/>
  <c r="B7103" i="1"/>
  <c r="E7103" i="1" s="1"/>
  <c r="M7103" i="1"/>
  <c r="N7119" i="1"/>
  <c r="B7119" i="1"/>
  <c r="E7119" i="1" s="1"/>
  <c r="M7119" i="1"/>
  <c r="N7135" i="1"/>
  <c r="B7135" i="1"/>
  <c r="E7135" i="1" s="1"/>
  <c r="M7135" i="1"/>
  <c r="N7151" i="1"/>
  <c r="B7151" i="1"/>
  <c r="E7151" i="1" s="1"/>
  <c r="M7151" i="1"/>
  <c r="N7167" i="1"/>
  <c r="B7167" i="1"/>
  <c r="E7167" i="1" s="1"/>
  <c r="M7167" i="1"/>
  <c r="N7183" i="1"/>
  <c r="B7183" i="1"/>
  <c r="E7183" i="1" s="1"/>
  <c r="M7183" i="1"/>
  <c r="N7199" i="1"/>
  <c r="B7199" i="1"/>
  <c r="E7199" i="1" s="1"/>
  <c r="M7199" i="1"/>
  <c r="N7215" i="1"/>
  <c r="B7215" i="1"/>
  <c r="E7215" i="1" s="1"/>
  <c r="M7215" i="1"/>
  <c r="N7231" i="1"/>
  <c r="B7231" i="1"/>
  <c r="E7231" i="1" s="1"/>
  <c r="M7231" i="1"/>
  <c r="N7247" i="1"/>
  <c r="B7247" i="1"/>
  <c r="E7247" i="1" s="1"/>
  <c r="M7247" i="1"/>
  <c r="N7263" i="1"/>
  <c r="B7263" i="1"/>
  <c r="E7263" i="1" s="1"/>
  <c r="M7263" i="1"/>
  <c r="N7279" i="1"/>
  <c r="B7279" i="1"/>
  <c r="E7279" i="1" s="1"/>
  <c r="M7279" i="1"/>
  <c r="N7295" i="1"/>
  <c r="B7295" i="1"/>
  <c r="E7295" i="1" s="1"/>
  <c r="M7295" i="1"/>
  <c r="N7311" i="1"/>
  <c r="B7311" i="1"/>
  <c r="E7311" i="1" s="1"/>
  <c r="M7311" i="1"/>
  <c r="N7327" i="1"/>
  <c r="B7327" i="1"/>
  <c r="E7327" i="1" s="1"/>
  <c r="M7327" i="1"/>
  <c r="N7343" i="1"/>
  <c r="B7343" i="1"/>
  <c r="E7343" i="1" s="1"/>
  <c r="M7343" i="1"/>
  <c r="N7359" i="1"/>
  <c r="B7359" i="1"/>
  <c r="E7359" i="1" s="1"/>
  <c r="M7359" i="1"/>
  <c r="N7375" i="1"/>
  <c r="B7375" i="1"/>
  <c r="E7375" i="1" s="1"/>
  <c r="M7375" i="1"/>
  <c r="N7391" i="1"/>
  <c r="B7391" i="1"/>
  <c r="E7391" i="1" s="1"/>
  <c r="M7391" i="1"/>
  <c r="N7407" i="1"/>
  <c r="B7407" i="1"/>
  <c r="E7407" i="1" s="1"/>
  <c r="M7407" i="1"/>
  <c r="N7423" i="1"/>
  <c r="B7423" i="1"/>
  <c r="E7423" i="1" s="1"/>
  <c r="M7423" i="1"/>
  <c r="N7439" i="1"/>
  <c r="B7439" i="1"/>
  <c r="E7439" i="1" s="1"/>
  <c r="M7439" i="1"/>
  <c r="N7455" i="1"/>
  <c r="B7455" i="1"/>
  <c r="E7455" i="1" s="1"/>
  <c r="M7455" i="1"/>
  <c r="N7471" i="1"/>
  <c r="B7471" i="1"/>
  <c r="E7471" i="1" s="1"/>
  <c r="M7471" i="1"/>
  <c r="N7487" i="1"/>
  <c r="B7487" i="1"/>
  <c r="E7487" i="1" s="1"/>
  <c r="M7487" i="1"/>
  <c r="M7503" i="1"/>
  <c r="N7503" i="1"/>
  <c r="B7503" i="1"/>
  <c r="E7503" i="1" s="1"/>
  <c r="M7519" i="1"/>
  <c r="N7519" i="1"/>
  <c r="B7519" i="1"/>
  <c r="E7519" i="1" s="1"/>
  <c r="M7535" i="1"/>
  <c r="N7535" i="1"/>
  <c r="B7535" i="1"/>
  <c r="E7535" i="1" s="1"/>
  <c r="M7551" i="1"/>
  <c r="N7551" i="1"/>
  <c r="B7551" i="1"/>
  <c r="E7551" i="1" s="1"/>
  <c r="M7567" i="1"/>
  <c r="N7567" i="1"/>
  <c r="B7567" i="1"/>
  <c r="E7567" i="1" s="1"/>
  <c r="M6755" i="1"/>
  <c r="N6755" i="1"/>
  <c r="B6755" i="1"/>
  <c r="E6755" i="1" s="1"/>
  <c r="M7690" i="1"/>
  <c r="N7690" i="1"/>
  <c r="B7690" i="1"/>
  <c r="E7690" i="1" s="1"/>
  <c r="M7706" i="1"/>
  <c r="N7706" i="1"/>
  <c r="B7706" i="1"/>
  <c r="E7706" i="1" s="1"/>
  <c r="M7730" i="1"/>
  <c r="N7730" i="1"/>
  <c r="B7730" i="1"/>
  <c r="E7730" i="1" s="1"/>
  <c r="M7786" i="1"/>
  <c r="N7786" i="1"/>
  <c r="B7786" i="1"/>
  <c r="E7786" i="1" s="1"/>
  <c r="M7802" i="1"/>
  <c r="N7802" i="1"/>
  <c r="B7802" i="1"/>
  <c r="E7802" i="1" s="1"/>
  <c r="M7818" i="1"/>
  <c r="N7818" i="1"/>
  <c r="B7818" i="1"/>
  <c r="E7818" i="1" s="1"/>
  <c r="N6828" i="1"/>
  <c r="B6828" i="1"/>
  <c r="E6828" i="1" s="1"/>
  <c r="M6828" i="1"/>
  <c r="N6892" i="1"/>
  <c r="B6892" i="1"/>
  <c r="E6892" i="1" s="1"/>
  <c r="M6892" i="1"/>
  <c r="N6956" i="1"/>
  <c r="B6956" i="1"/>
  <c r="E6956" i="1" s="1"/>
  <c r="M6956" i="1"/>
  <c r="N7020" i="1"/>
  <c r="B7020" i="1"/>
  <c r="E7020" i="1" s="1"/>
  <c r="M7020" i="1"/>
  <c r="N7084" i="1"/>
  <c r="B7084" i="1"/>
  <c r="E7084" i="1" s="1"/>
  <c r="M7084" i="1"/>
  <c r="N7148" i="1"/>
  <c r="B7148" i="1"/>
  <c r="E7148" i="1" s="1"/>
  <c r="M7148" i="1"/>
  <c r="N7212" i="1"/>
  <c r="B7212" i="1"/>
  <c r="E7212" i="1" s="1"/>
  <c r="M7212" i="1"/>
  <c r="N7276" i="1"/>
  <c r="B7276" i="1"/>
  <c r="E7276" i="1" s="1"/>
  <c r="M7276" i="1"/>
  <c r="N7340" i="1"/>
  <c r="B7340" i="1"/>
  <c r="E7340" i="1" s="1"/>
  <c r="M7340" i="1"/>
  <c r="N7404" i="1"/>
  <c r="B7404" i="1"/>
  <c r="E7404" i="1" s="1"/>
  <c r="M7404" i="1"/>
  <c r="N7468" i="1"/>
  <c r="B7468" i="1"/>
  <c r="E7468" i="1" s="1"/>
  <c r="M7468" i="1"/>
  <c r="N7856" i="1"/>
  <c r="B7856" i="1"/>
  <c r="E7856" i="1" s="1"/>
  <c r="M7856" i="1"/>
  <c r="N7920" i="1"/>
  <c r="B7920" i="1"/>
  <c r="E7920" i="1" s="1"/>
  <c r="M7920" i="1"/>
  <c r="N8048" i="1"/>
  <c r="B8048" i="1"/>
  <c r="E8048" i="1" s="1"/>
  <c r="M8048" i="1"/>
  <c r="N8112" i="1"/>
  <c r="B8112" i="1"/>
  <c r="E8112" i="1" s="1"/>
  <c r="M8112" i="1"/>
  <c r="N8176" i="1"/>
  <c r="B8176" i="1"/>
  <c r="E8176" i="1" s="1"/>
  <c r="M8176" i="1"/>
  <c r="N8240" i="1"/>
  <c r="B8240" i="1"/>
  <c r="E8240" i="1" s="1"/>
  <c r="M8240" i="1"/>
  <c r="B8304" i="1"/>
  <c r="E8304" i="1" s="1"/>
  <c r="M8304" i="1"/>
  <c r="N8304" i="1"/>
  <c r="N8364" i="1"/>
  <c r="B8364" i="1"/>
  <c r="E8364" i="1" s="1"/>
  <c r="M8364" i="1"/>
  <c r="B8428" i="1"/>
  <c r="E8428" i="1" s="1"/>
  <c r="N8428" i="1"/>
  <c r="O8428" i="1" s="1"/>
  <c r="B8492" i="1"/>
  <c r="E8492" i="1" s="1"/>
  <c r="N8492" i="1"/>
  <c r="O8492" i="1" s="1"/>
  <c r="N8620" i="1"/>
  <c r="M8620" i="1"/>
  <c r="N8684" i="1"/>
  <c r="M8684" i="1"/>
  <c r="B8812" i="1"/>
  <c r="E8812" i="1" s="1"/>
  <c r="N8812" i="1"/>
  <c r="M8812" i="1"/>
  <c r="B8876" i="1"/>
  <c r="E8876" i="1" s="1"/>
  <c r="N8876" i="1"/>
  <c r="M8876" i="1"/>
  <c r="N8992" i="1"/>
  <c r="M8992" i="1"/>
  <c r="B8992" i="1"/>
  <c r="E8992" i="1" s="1"/>
  <c r="N9008" i="1"/>
  <c r="M9008" i="1"/>
  <c r="B9008" i="1"/>
  <c r="E9008" i="1" s="1"/>
  <c r="M9045" i="1"/>
  <c r="B9069" i="1"/>
  <c r="E9069" i="1" s="1"/>
  <c r="M9069" i="1"/>
  <c r="N9069" i="1"/>
  <c r="B9085" i="1"/>
  <c r="E9085" i="1" s="1"/>
  <c r="M9085" i="1"/>
  <c r="N9085" i="1"/>
  <c r="B9101" i="1"/>
  <c r="E9101" i="1" s="1"/>
  <c r="M9101" i="1"/>
  <c r="N9101" i="1"/>
  <c r="B9117" i="1"/>
  <c r="E9117" i="1" s="1"/>
  <c r="M9117" i="1"/>
  <c r="N9117" i="1"/>
  <c r="B9133" i="1"/>
  <c r="E9133" i="1" s="1"/>
  <c r="M9133" i="1"/>
  <c r="N9133" i="1"/>
  <c r="B9149" i="1"/>
  <c r="E9149" i="1" s="1"/>
  <c r="M9149" i="1"/>
  <c r="N9149" i="1"/>
  <c r="B9165" i="1"/>
  <c r="E9165" i="1" s="1"/>
  <c r="M9165" i="1"/>
  <c r="N9165" i="1"/>
  <c r="B9181" i="1"/>
  <c r="E9181" i="1" s="1"/>
  <c r="M9181" i="1"/>
  <c r="N9181" i="1"/>
  <c r="B9197" i="1"/>
  <c r="E9197" i="1" s="1"/>
  <c r="M9197" i="1"/>
  <c r="N9197" i="1"/>
  <c r="B9213" i="1"/>
  <c r="E9213" i="1" s="1"/>
  <c r="M9213" i="1"/>
  <c r="N9213" i="1"/>
  <c r="B9229" i="1"/>
  <c r="E9229" i="1" s="1"/>
  <c r="M9229" i="1"/>
  <c r="N9229" i="1"/>
  <c r="B9245" i="1"/>
  <c r="E9245" i="1" s="1"/>
  <c r="M9245" i="1"/>
  <c r="N9245" i="1"/>
  <c r="B9261" i="1"/>
  <c r="E9261" i="1" s="1"/>
  <c r="M9261" i="1"/>
  <c r="N9261" i="1"/>
  <c r="B9277" i="1"/>
  <c r="E9277" i="1" s="1"/>
  <c r="M9277" i="1"/>
  <c r="N9277" i="1"/>
  <c r="N9293" i="1"/>
  <c r="B9293" i="1"/>
  <c r="E9293" i="1" s="1"/>
  <c r="M9293" i="1"/>
  <c r="N9309" i="1"/>
  <c r="B9309" i="1"/>
  <c r="E9309" i="1" s="1"/>
  <c r="M9309" i="1"/>
  <c r="N9325" i="1"/>
  <c r="B9325" i="1"/>
  <c r="E9325" i="1" s="1"/>
  <c r="M9325" i="1"/>
  <c r="N9341" i="1"/>
  <c r="B9341" i="1"/>
  <c r="E9341" i="1" s="1"/>
  <c r="M9341" i="1"/>
  <c r="N9357" i="1"/>
  <c r="B9357" i="1"/>
  <c r="E9357" i="1" s="1"/>
  <c r="M9357" i="1"/>
  <c r="N9373" i="1"/>
  <c r="B9373" i="1"/>
  <c r="E9373" i="1" s="1"/>
  <c r="M9373" i="1"/>
  <c r="N9389" i="1"/>
  <c r="B9389" i="1"/>
  <c r="E9389" i="1" s="1"/>
  <c r="M9389" i="1"/>
  <c r="N9405" i="1"/>
  <c r="B9405" i="1"/>
  <c r="E9405" i="1" s="1"/>
  <c r="M9405" i="1"/>
  <c r="N9421" i="1"/>
  <c r="B9421" i="1"/>
  <c r="E9421" i="1" s="1"/>
  <c r="M9421" i="1"/>
  <c r="N9437" i="1"/>
  <c r="B9437" i="1"/>
  <c r="E9437" i="1" s="1"/>
  <c r="M9437" i="1"/>
  <c r="N9453" i="1"/>
  <c r="B9453" i="1"/>
  <c r="E9453" i="1" s="1"/>
  <c r="M9453" i="1"/>
  <c r="N9469" i="1"/>
  <c r="B9469" i="1"/>
  <c r="E9469" i="1" s="1"/>
  <c r="M9469" i="1"/>
  <c r="N9485" i="1"/>
  <c r="B9485" i="1"/>
  <c r="E9485" i="1" s="1"/>
  <c r="M9485" i="1"/>
  <c r="N9501" i="1"/>
  <c r="B9501" i="1"/>
  <c r="E9501" i="1" s="1"/>
  <c r="M9501" i="1"/>
  <c r="N9517" i="1"/>
  <c r="B9517" i="1"/>
  <c r="E9517" i="1" s="1"/>
  <c r="M9517" i="1"/>
  <c r="N9533" i="1"/>
  <c r="B9533" i="1"/>
  <c r="E9533" i="1" s="1"/>
  <c r="M9533" i="1"/>
  <c r="N9549" i="1"/>
  <c r="B9549" i="1"/>
  <c r="E9549" i="1" s="1"/>
  <c r="M9549" i="1"/>
  <c r="N9565" i="1"/>
  <c r="B9565" i="1"/>
  <c r="E9565" i="1" s="1"/>
  <c r="M9565" i="1"/>
  <c r="N9581" i="1"/>
  <c r="B9581" i="1"/>
  <c r="E9581" i="1" s="1"/>
  <c r="M9581" i="1"/>
  <c r="N9597" i="1"/>
  <c r="B9597" i="1"/>
  <c r="E9597" i="1" s="1"/>
  <c r="M9597" i="1"/>
  <c r="N9613" i="1"/>
  <c r="B9613" i="1"/>
  <c r="E9613" i="1" s="1"/>
  <c r="M9613" i="1"/>
  <c r="N9629" i="1"/>
  <c r="B9629" i="1"/>
  <c r="E9629" i="1" s="1"/>
  <c r="M9629" i="1"/>
  <c r="N9645" i="1"/>
  <c r="B9645" i="1"/>
  <c r="E9645" i="1" s="1"/>
  <c r="M9645" i="1"/>
  <c r="N9661" i="1"/>
  <c r="B9661" i="1"/>
  <c r="E9661" i="1" s="1"/>
  <c r="M9661" i="1"/>
  <c r="N9677" i="1"/>
  <c r="B9677" i="1"/>
  <c r="E9677" i="1" s="1"/>
  <c r="M9677" i="1"/>
  <c r="N9693" i="1"/>
  <c r="B9693" i="1"/>
  <c r="E9693" i="1" s="1"/>
  <c r="M9693" i="1"/>
  <c r="N9709" i="1"/>
  <c r="B9709" i="1"/>
  <c r="E9709" i="1" s="1"/>
  <c r="M9709" i="1"/>
  <c r="M9725" i="1"/>
  <c r="N9725" i="1"/>
  <c r="B9725" i="1"/>
  <c r="E9725" i="1" s="1"/>
  <c r="N9741" i="1"/>
  <c r="B9741" i="1"/>
  <c r="E9741" i="1" s="1"/>
  <c r="M9741" i="1"/>
  <c r="N9757" i="1"/>
  <c r="B9757" i="1"/>
  <c r="E9757" i="1" s="1"/>
  <c r="M9757" i="1"/>
  <c r="N9773" i="1"/>
  <c r="B9773" i="1"/>
  <c r="E9773" i="1" s="1"/>
  <c r="M9773" i="1"/>
  <c r="N9789" i="1"/>
  <c r="B9789" i="1"/>
  <c r="E9789" i="1" s="1"/>
  <c r="M9789" i="1"/>
  <c r="N9805" i="1"/>
  <c r="B9805" i="1"/>
  <c r="E9805" i="1" s="1"/>
  <c r="M9805" i="1"/>
  <c r="N9821" i="1"/>
  <c r="B9821" i="1"/>
  <c r="E9821" i="1" s="1"/>
  <c r="M9821" i="1"/>
  <c r="M9837" i="1"/>
  <c r="N9837" i="1"/>
  <c r="B9837" i="1"/>
  <c r="E9837" i="1" s="1"/>
  <c r="M9853" i="1"/>
  <c r="N9853" i="1"/>
  <c r="B9853" i="1"/>
  <c r="E9853" i="1" s="1"/>
  <c r="N9869" i="1"/>
  <c r="B9869" i="1"/>
  <c r="E9869" i="1" s="1"/>
  <c r="M9869" i="1"/>
  <c r="N9885" i="1"/>
  <c r="B9885" i="1"/>
  <c r="E9885" i="1" s="1"/>
  <c r="M9885" i="1"/>
  <c r="N9901" i="1"/>
  <c r="B9901" i="1"/>
  <c r="E9901" i="1" s="1"/>
  <c r="M9901" i="1"/>
  <c r="N9917" i="1"/>
  <c r="B9917" i="1"/>
  <c r="E9917" i="1" s="1"/>
  <c r="M9917" i="1"/>
  <c r="N9933" i="1"/>
  <c r="B9933" i="1"/>
  <c r="E9933" i="1" s="1"/>
  <c r="M9933" i="1"/>
  <c r="N9949" i="1"/>
  <c r="B9949" i="1"/>
  <c r="E9949" i="1" s="1"/>
  <c r="M9949" i="1"/>
  <c r="N9966" i="1"/>
  <c r="B9966" i="1"/>
  <c r="E9966" i="1" s="1"/>
  <c r="M9966" i="1"/>
  <c r="N7934" i="1"/>
  <c r="B7934" i="1"/>
  <c r="E7934" i="1" s="1"/>
  <c r="M7934" i="1"/>
  <c r="N8126" i="1"/>
  <c r="B8126" i="1"/>
  <c r="E8126" i="1" s="1"/>
  <c r="M8126" i="1"/>
  <c r="N8190" i="1"/>
  <c r="B8190" i="1"/>
  <c r="E8190" i="1" s="1"/>
  <c r="M8190" i="1"/>
  <c r="N8254" i="1"/>
  <c r="B8254" i="1"/>
  <c r="E8254" i="1" s="1"/>
  <c r="M8254" i="1"/>
  <c r="M8318" i="1"/>
  <c r="N8318" i="1"/>
  <c r="B8318" i="1"/>
  <c r="E8318" i="1" s="1"/>
  <c r="N8378" i="1"/>
  <c r="B8378" i="1"/>
  <c r="E8378" i="1" s="1"/>
  <c r="M8378" i="1"/>
  <c r="B7876" i="1"/>
  <c r="E7876" i="1" s="1"/>
  <c r="M7876" i="1"/>
  <c r="N7876" i="1"/>
  <c r="B8260" i="1"/>
  <c r="E8260" i="1" s="1"/>
  <c r="M8260" i="1"/>
  <c r="N8260" i="1"/>
  <c r="B8456" i="1"/>
  <c r="E8456" i="1" s="1"/>
  <c r="M8456" i="1"/>
  <c r="N9015" i="1"/>
  <c r="B9015" i="1"/>
  <c r="E9015" i="1" s="1"/>
  <c r="M9031" i="1"/>
  <c r="N9031" i="1"/>
  <c r="B9031" i="1"/>
  <c r="E9031" i="1" s="1"/>
  <c r="N9548" i="1"/>
  <c r="N9564" i="1"/>
  <c r="N9580" i="1"/>
  <c r="N9596" i="1"/>
  <c r="N9612" i="1"/>
  <c r="N9628" i="1"/>
  <c r="N9644" i="1"/>
  <c r="M9660" i="1"/>
  <c r="B9660" i="1"/>
  <c r="E9660" i="1" s="1"/>
  <c r="M9676" i="1"/>
  <c r="O9676" i="1" s="1"/>
  <c r="B9676" i="1"/>
  <c r="E9676" i="1" s="1"/>
  <c r="N9692" i="1"/>
  <c r="M9708" i="1"/>
  <c r="O9708" i="1" s="1"/>
  <c r="B9708" i="1"/>
  <c r="E9708" i="1" s="1"/>
  <c r="M9724" i="1"/>
  <c r="O9724" i="1" s="1"/>
  <c r="B9724" i="1"/>
  <c r="E9724" i="1" s="1"/>
  <c r="N9740" i="1"/>
  <c r="N9756" i="1"/>
  <c r="M9756" i="1"/>
  <c r="N9772" i="1"/>
  <c r="M9772" i="1"/>
  <c r="M9788" i="1"/>
  <c r="N9788" i="1"/>
  <c r="M9804" i="1"/>
  <c r="N9804" i="1"/>
  <c r="M9820" i="1"/>
  <c r="N9820" i="1"/>
  <c r="M9836" i="1"/>
  <c r="N9836" i="1"/>
  <c r="M9852" i="1"/>
  <c r="N9852" i="1"/>
  <c r="M9868" i="1"/>
  <c r="N9868" i="1"/>
  <c r="M9884" i="1"/>
  <c r="N9884" i="1"/>
  <c r="B9916" i="1"/>
  <c r="E9916" i="1" s="1"/>
  <c r="M9932" i="1"/>
  <c r="N9932" i="1"/>
  <c r="N9948" i="1"/>
  <c r="M9948" i="1"/>
  <c r="M7914" i="1"/>
  <c r="N7914" i="1"/>
  <c r="B7914" i="1"/>
  <c r="E7914" i="1" s="1"/>
  <c r="M7978" i="1"/>
  <c r="N7978" i="1"/>
  <c r="B7978" i="1"/>
  <c r="E7978" i="1" s="1"/>
  <c r="M8138" i="1"/>
  <c r="N8138" i="1"/>
  <c r="B8138" i="1"/>
  <c r="E8138" i="1" s="1"/>
  <c r="M8366" i="1"/>
  <c r="N8366" i="1"/>
  <c r="B8366" i="1"/>
  <c r="E8366" i="1" s="1"/>
  <c r="B8558" i="1"/>
  <c r="E8558" i="1" s="1"/>
  <c r="M8558" i="1"/>
  <c r="N8558" i="1"/>
  <c r="B8686" i="1"/>
  <c r="E8686" i="1" s="1"/>
  <c r="N8686" i="1"/>
  <c r="B8750" i="1"/>
  <c r="E8750" i="1" s="1"/>
  <c r="N8750" i="1"/>
  <c r="M8750" i="1"/>
  <c r="B8814" i="1"/>
  <c r="E8814" i="1" s="1"/>
  <c r="N8814" i="1"/>
  <c r="M8814" i="1"/>
  <c r="M8878" i="1"/>
  <c r="B8878" i="1"/>
  <c r="E8878" i="1" s="1"/>
  <c r="N8878" i="1"/>
  <c r="M8942" i="1"/>
  <c r="B8942" i="1"/>
  <c r="E8942" i="1" s="1"/>
  <c r="N8942" i="1"/>
  <c r="O1315" i="1"/>
  <c r="O2616" i="1"/>
  <c r="O2379" i="1"/>
  <c r="O2603" i="1"/>
  <c r="O6296" i="1"/>
  <c r="O9192" i="1"/>
  <c r="O9064" i="1"/>
  <c r="O1716" i="1"/>
  <c r="O1467" i="1"/>
  <c r="M9319" i="1"/>
  <c r="N9319" i="1"/>
  <c r="B9319" i="1"/>
  <c r="E9319" i="1" s="1"/>
  <c r="M9038" i="1"/>
  <c r="B9038" i="1"/>
  <c r="E9038" i="1" s="1"/>
  <c r="N9038" i="1"/>
  <c r="N5879" i="1"/>
  <c r="O5879" i="1" s="1"/>
  <c r="B5879" i="1"/>
  <c r="E5879" i="1" s="1"/>
  <c r="N6420" i="1"/>
  <c r="M6420" i="1"/>
  <c r="B6420" i="1"/>
  <c r="E6420" i="1" s="1"/>
  <c r="B5177" i="1"/>
  <c r="E5177" i="1" s="1"/>
  <c r="N5177" i="1"/>
  <c r="B4519" i="1"/>
  <c r="E4519" i="1" s="1"/>
  <c r="N4519" i="1"/>
  <c r="O4519" i="1" s="1"/>
  <c r="B3548" i="1"/>
  <c r="E3548" i="1" s="1"/>
  <c r="M3548" i="1"/>
  <c r="N3548" i="1"/>
  <c r="B3447" i="1"/>
  <c r="E3447" i="1" s="1"/>
  <c r="M3447" i="1"/>
  <c r="N3447" i="1"/>
  <c r="B3682" i="1"/>
  <c r="E3682" i="1" s="1"/>
  <c r="M3682" i="1"/>
  <c r="N3682" i="1"/>
  <c r="M2512" i="1"/>
  <c r="N2512" i="1"/>
  <c r="B2512" i="1"/>
  <c r="E2512" i="1" s="1"/>
  <c r="N2275" i="1"/>
  <c r="B2275" i="1"/>
  <c r="E2275" i="1" s="1"/>
  <c r="M2275" i="1"/>
  <c r="M1939" i="1"/>
  <c r="N1939" i="1"/>
  <c r="B1939" i="1"/>
  <c r="E1939" i="1" s="1"/>
  <c r="B1351" i="1"/>
  <c r="E1351" i="1" s="1"/>
  <c r="M1351" i="1"/>
  <c r="N1351" i="1"/>
  <c r="N723" i="1"/>
  <c r="B723" i="1"/>
  <c r="E723" i="1" s="1"/>
  <c r="M723" i="1"/>
  <c r="M363" i="1"/>
  <c r="N363" i="1"/>
  <c r="B363" i="1"/>
  <c r="E363" i="1" s="1"/>
  <c r="N171" i="1"/>
  <c r="M171" i="1"/>
  <c r="B9053" i="1"/>
  <c r="E9053" i="1" s="1"/>
  <c r="N9053" i="1"/>
  <c r="O9053" i="1" s="1"/>
  <c r="B5776" i="1"/>
  <c r="E5776" i="1" s="1"/>
  <c r="M5776" i="1"/>
  <c r="N5776" i="1"/>
  <c r="M5674" i="1"/>
  <c r="N5674" i="1"/>
  <c r="B5674" i="1"/>
  <c r="E5674" i="1" s="1"/>
  <c r="M5900" i="1"/>
  <c r="N5900" i="1"/>
  <c r="B5900" i="1"/>
  <c r="E5900" i="1" s="1"/>
  <c r="M5644" i="1"/>
  <c r="N5644" i="1"/>
  <c r="B5644" i="1"/>
  <c r="E5644" i="1" s="1"/>
  <c r="M5420" i="1"/>
  <c r="N5420" i="1"/>
  <c r="B5420" i="1"/>
  <c r="E5420" i="1" s="1"/>
  <c r="B5212" i="1"/>
  <c r="E5212" i="1" s="1"/>
  <c r="M5212" i="1"/>
  <c r="N5212" i="1"/>
  <c r="B4474" i="1"/>
  <c r="E4474" i="1" s="1"/>
  <c r="M4474" i="1"/>
  <c r="N4474" i="1"/>
  <c r="M5010" i="1"/>
  <c r="N5010" i="1"/>
  <c r="B5010" i="1"/>
  <c r="E5010" i="1" s="1"/>
  <c r="N4882" i="1"/>
  <c r="B4882" i="1"/>
  <c r="E4882" i="1" s="1"/>
  <c r="M4882" i="1"/>
  <c r="N4754" i="1"/>
  <c r="B4754" i="1"/>
  <c r="E4754" i="1" s="1"/>
  <c r="M4754" i="1"/>
  <c r="B3882" i="1"/>
  <c r="E3882" i="1" s="1"/>
  <c r="M3882" i="1"/>
  <c r="N3882" i="1"/>
  <c r="N2803" i="1"/>
  <c r="B2803" i="1"/>
  <c r="E2803" i="1" s="1"/>
  <c r="M2803" i="1"/>
  <c r="N2428" i="1"/>
  <c r="B2428" i="1"/>
  <c r="E2428" i="1" s="1"/>
  <c r="M2428" i="1"/>
  <c r="B677" i="1"/>
  <c r="E677" i="1" s="1"/>
  <c r="M677" i="1"/>
  <c r="N677" i="1"/>
  <c r="M9639" i="1"/>
  <c r="N9639" i="1"/>
  <c r="B9639" i="1"/>
  <c r="E9639" i="1" s="1"/>
  <c r="B8642" i="1"/>
  <c r="E8642" i="1" s="1"/>
  <c r="M8642" i="1"/>
  <c r="O8642" i="1" s="1"/>
  <c r="B7613" i="1"/>
  <c r="E7613" i="1" s="1"/>
  <c r="N7613" i="1"/>
  <c r="M7613" i="1"/>
  <c r="N6210" i="1"/>
  <c r="B6210" i="1"/>
  <c r="E6210" i="1" s="1"/>
  <c r="M6210" i="1"/>
  <c r="B5306" i="1"/>
  <c r="E5306" i="1" s="1"/>
  <c r="M5306" i="1"/>
  <c r="N5306" i="1"/>
  <c r="N3808" i="1"/>
  <c r="B3808" i="1"/>
  <c r="E3808" i="1" s="1"/>
  <c r="M3808" i="1"/>
  <c r="N2298" i="1"/>
  <c r="B2298" i="1"/>
  <c r="E2298" i="1" s="1"/>
  <c r="M2298" i="1"/>
  <c r="M1327" i="1"/>
  <c r="N1327" i="1"/>
  <c r="B1327" i="1"/>
  <c r="E1327" i="1" s="1"/>
  <c r="M662" i="1"/>
  <c r="N662" i="1"/>
  <c r="B662" i="1"/>
  <c r="E662" i="1" s="1"/>
  <c r="B557" i="1"/>
  <c r="E557" i="1" s="1"/>
  <c r="M557" i="1"/>
  <c r="N557" i="1"/>
  <c r="B271" i="1"/>
  <c r="E271" i="1" s="1"/>
  <c r="N271" i="1"/>
  <c r="M271" i="1"/>
  <c r="M9735" i="1"/>
  <c r="N9735" i="1"/>
  <c r="B9735" i="1"/>
  <c r="E9735" i="1" s="1"/>
  <c r="N7604" i="1"/>
  <c r="B7604" i="1"/>
  <c r="E7604" i="1" s="1"/>
  <c r="M7604" i="1"/>
  <c r="N7659" i="1"/>
  <c r="M7659" i="1"/>
  <c r="B7659" i="1"/>
  <c r="E7659" i="1" s="1"/>
  <c r="B6004" i="1"/>
  <c r="E6004" i="1" s="1"/>
  <c r="M6004" i="1"/>
  <c r="N6004" i="1"/>
  <c r="N5668" i="1"/>
  <c r="B5668" i="1"/>
  <c r="E5668" i="1" s="1"/>
  <c r="M5668" i="1"/>
  <c r="B3122" i="1"/>
  <c r="E3122" i="1" s="1"/>
  <c r="N3122" i="1"/>
  <c r="M3122" i="1"/>
  <c r="B3305" i="1"/>
  <c r="E3305" i="1" s="1"/>
  <c r="M3305" i="1"/>
  <c r="N3305" i="1"/>
  <c r="B2721" i="1"/>
  <c r="E2721" i="1" s="1"/>
  <c r="M2721" i="1"/>
  <c r="N2721" i="1"/>
  <c r="N2907" i="1"/>
  <c r="B2907" i="1"/>
  <c r="E2907" i="1" s="1"/>
  <c r="M2907" i="1"/>
  <c r="B2211" i="1"/>
  <c r="E2211" i="1" s="1"/>
  <c r="M2211" i="1"/>
  <c r="N2211" i="1"/>
  <c r="N1451" i="1"/>
  <c r="B1451" i="1"/>
  <c r="E1451" i="1" s="1"/>
  <c r="M1451" i="1"/>
  <c r="N48" i="1"/>
  <c r="B48" i="1"/>
  <c r="E48" i="1" s="1"/>
  <c r="M48" i="1"/>
  <c r="B4964" i="1"/>
  <c r="E4964" i="1" s="1"/>
  <c r="M4964" i="1"/>
  <c r="N4964" i="1"/>
  <c r="B3982" i="1"/>
  <c r="E3982" i="1" s="1"/>
  <c r="M3982" i="1"/>
  <c r="N3982" i="1"/>
  <c r="B1331" i="1"/>
  <c r="E1331" i="1" s="1"/>
  <c r="M1331" i="1"/>
  <c r="N1331" i="1"/>
  <c r="B1338" i="1"/>
  <c r="E1338" i="1" s="1"/>
  <c r="M1338" i="1"/>
  <c r="N1338" i="1"/>
  <c r="B104" i="1"/>
  <c r="E104" i="1" s="1"/>
  <c r="M104" i="1"/>
  <c r="N104" i="1"/>
  <c r="M2065" i="1"/>
  <c r="B2065" i="1"/>
  <c r="E2065" i="1" s="1"/>
  <c r="N2065" i="1"/>
  <c r="N3773" i="1"/>
  <c r="M3773" i="1"/>
  <c r="B3773" i="1"/>
  <c r="E3773" i="1" s="1"/>
  <c r="N5783" i="1"/>
  <c r="B5783" i="1"/>
  <c r="E5783" i="1" s="1"/>
  <c r="N8896" i="1"/>
  <c r="B8896" i="1"/>
  <c r="E8896" i="1" s="1"/>
  <c r="M8896" i="1"/>
  <c r="N191" i="1"/>
  <c r="B191" i="1"/>
  <c r="E191" i="1" s="1"/>
  <c r="M191" i="1"/>
  <c r="M710" i="1"/>
  <c r="B710" i="1"/>
  <c r="E710" i="1" s="1"/>
  <c r="N2158" i="1"/>
  <c r="B2158" i="1"/>
  <c r="E2158" i="1" s="1"/>
  <c r="M2158" i="1"/>
  <c r="N2595" i="1"/>
  <c r="B2595" i="1"/>
  <c r="E2595" i="1" s="1"/>
  <c r="M2595" i="1"/>
  <c r="N2750" i="1"/>
  <c r="B2750" i="1"/>
  <c r="E2750" i="1" s="1"/>
  <c r="M2750" i="1"/>
  <c r="B3577" i="1"/>
  <c r="E3577" i="1" s="1"/>
  <c r="M3577" i="1"/>
  <c r="N3577" i="1"/>
  <c r="B5561" i="1"/>
  <c r="E5561" i="1" s="1"/>
  <c r="N5561" i="1"/>
  <c r="O5561" i="1" s="1"/>
  <c r="B6073" i="1"/>
  <c r="E6073" i="1" s="1"/>
  <c r="N6073" i="1"/>
  <c r="O6073" i="1" s="1"/>
  <c r="N4770" i="1"/>
  <c r="B4770" i="1"/>
  <c r="E4770" i="1" s="1"/>
  <c r="M4770" i="1"/>
  <c r="M5026" i="1"/>
  <c r="N5026" i="1"/>
  <c r="B5026" i="1"/>
  <c r="E5026" i="1" s="1"/>
  <c r="B5424" i="1"/>
  <c r="E5424" i="1" s="1"/>
  <c r="M5424" i="1"/>
  <c r="N5424" i="1"/>
  <c r="B5944" i="1"/>
  <c r="E5944" i="1" s="1"/>
  <c r="M5944" i="1"/>
  <c r="N5944" i="1"/>
  <c r="B5774" i="1"/>
  <c r="E5774" i="1" s="1"/>
  <c r="M5774" i="1"/>
  <c r="N5774" i="1"/>
  <c r="B8845" i="1"/>
  <c r="E8845" i="1" s="1"/>
  <c r="M8845" i="1"/>
  <c r="N8845" i="1"/>
  <c r="O91" i="1"/>
  <c r="B142" i="1"/>
  <c r="E142" i="1" s="1"/>
  <c r="M142" i="1"/>
  <c r="N142" i="1"/>
  <c r="M163" i="1"/>
  <c r="M195" i="1"/>
  <c r="O195" i="1" s="1"/>
  <c r="B195" i="1"/>
  <c r="E195" i="1" s="1"/>
  <c r="N211" i="1"/>
  <c r="O211" i="1" s="1"/>
  <c r="B211" i="1"/>
  <c r="E211" i="1" s="1"/>
  <c r="N236" i="1"/>
  <c r="B236" i="1"/>
  <c r="E236" i="1" s="1"/>
  <c r="M236" i="1"/>
  <c r="B187" i="1"/>
  <c r="E187" i="1" s="1"/>
  <c r="M187" i="1"/>
  <c r="N187" i="1"/>
  <c r="B308" i="1"/>
  <c r="E308" i="1" s="1"/>
  <c r="M308" i="1"/>
  <c r="N308" i="1"/>
  <c r="N487" i="1"/>
  <c r="B487" i="1"/>
  <c r="E487" i="1" s="1"/>
  <c r="M487" i="1"/>
  <c r="B523" i="1"/>
  <c r="E523" i="1" s="1"/>
  <c r="N523" i="1"/>
  <c r="B539" i="1"/>
  <c r="E539" i="1" s="1"/>
  <c r="N539" i="1"/>
  <c r="O539" i="1" s="1"/>
  <c r="O413" i="1"/>
  <c r="N441" i="1"/>
  <c r="B441" i="1"/>
  <c r="E441" i="1" s="1"/>
  <c r="M441" i="1"/>
  <c r="N457" i="1"/>
  <c r="B457" i="1"/>
  <c r="E457" i="1" s="1"/>
  <c r="M457" i="1"/>
  <c r="N481" i="1"/>
  <c r="B481" i="1"/>
  <c r="E481" i="1" s="1"/>
  <c r="M481" i="1"/>
  <c r="N517" i="1"/>
  <c r="O517" i="1" s="1"/>
  <c r="B603" i="1"/>
  <c r="E603" i="1" s="1"/>
  <c r="M603" i="1"/>
  <c r="N603" i="1"/>
  <c r="B644" i="1"/>
  <c r="E644" i="1" s="1"/>
  <c r="M644" i="1"/>
  <c r="N644" i="1"/>
  <c r="M561" i="1"/>
  <c r="N561" i="1"/>
  <c r="B561" i="1"/>
  <c r="E561" i="1" s="1"/>
  <c r="M572" i="1"/>
  <c r="N572" i="1"/>
  <c r="B572" i="1"/>
  <c r="E572" i="1" s="1"/>
  <c r="M588" i="1"/>
  <c r="N588" i="1"/>
  <c r="B588" i="1"/>
  <c r="E588" i="1" s="1"/>
  <c r="M669" i="1"/>
  <c r="N669" i="1"/>
  <c r="B682" i="1"/>
  <c r="E682" i="1" s="1"/>
  <c r="M682" i="1"/>
  <c r="O682" i="1" s="1"/>
  <c r="B698" i="1"/>
  <c r="E698" i="1" s="1"/>
  <c r="M698" i="1"/>
  <c r="N799" i="1"/>
  <c r="O799" i="1" s="1"/>
  <c r="B799" i="1"/>
  <c r="E799" i="1" s="1"/>
  <c r="N930" i="1"/>
  <c r="B930" i="1"/>
  <c r="E930" i="1" s="1"/>
  <c r="M930" i="1"/>
  <c r="M962" i="1"/>
  <c r="B962" i="1"/>
  <c r="E962" i="1" s="1"/>
  <c r="N962" i="1"/>
  <c r="B986" i="1"/>
  <c r="E986" i="1" s="1"/>
  <c r="N986" i="1"/>
  <c r="M1053" i="1"/>
  <c r="N1053" i="1"/>
  <c r="B1053" i="1"/>
  <c r="E1053" i="1" s="1"/>
  <c r="M1069" i="1"/>
  <c r="N1069" i="1"/>
  <c r="B1069" i="1"/>
  <c r="E1069" i="1" s="1"/>
  <c r="M1085" i="1"/>
  <c r="N1085" i="1"/>
  <c r="B1085" i="1"/>
  <c r="E1085" i="1" s="1"/>
  <c r="B884" i="1"/>
  <c r="E884" i="1" s="1"/>
  <c r="M884" i="1"/>
  <c r="N884" i="1"/>
  <c r="B967" i="1"/>
  <c r="E967" i="1" s="1"/>
  <c r="M967" i="1"/>
  <c r="N967" i="1"/>
  <c r="B998" i="1"/>
  <c r="E998" i="1" s="1"/>
  <c r="M998" i="1"/>
  <c r="O998" i="1" s="1"/>
  <c r="N1026" i="1"/>
  <c r="B1026" i="1"/>
  <c r="E1026" i="1" s="1"/>
  <c r="M1026" i="1"/>
  <c r="O1050" i="1"/>
  <c r="N1106" i="1"/>
  <c r="B1106" i="1"/>
  <c r="E1106" i="1" s="1"/>
  <c r="M1106" i="1"/>
  <c r="N1122" i="1"/>
  <c r="B1122" i="1"/>
  <c r="E1122" i="1" s="1"/>
  <c r="M1122" i="1"/>
  <c r="M1257" i="1"/>
  <c r="N1257" i="1"/>
  <c r="B1257" i="1"/>
  <c r="E1257" i="1" s="1"/>
  <c r="O1265" i="1"/>
  <c r="M1353" i="1"/>
  <c r="N1353" i="1"/>
  <c r="B1353" i="1"/>
  <c r="E1353" i="1" s="1"/>
  <c r="M1170" i="1"/>
  <c r="N1170" i="1"/>
  <c r="B1170" i="1"/>
  <c r="E1170" i="1" s="1"/>
  <c r="B1218" i="1"/>
  <c r="E1218" i="1" s="1"/>
  <c r="M1218" i="1"/>
  <c r="B1352" i="1"/>
  <c r="E1352" i="1" s="1"/>
  <c r="M1352" i="1"/>
  <c r="N1352" i="1"/>
  <c r="N1397" i="1"/>
  <c r="B1397" i="1"/>
  <c r="E1397" i="1" s="1"/>
  <c r="M1397" i="1"/>
  <c r="O1222" i="1"/>
  <c r="B1288" i="1"/>
  <c r="E1288" i="1" s="1"/>
  <c r="M1288" i="1"/>
  <c r="N1288" i="1"/>
  <c r="B1474" i="1"/>
  <c r="E1474" i="1" s="1"/>
  <c r="N1474" i="1"/>
  <c r="B1506" i="1"/>
  <c r="E1506" i="1" s="1"/>
  <c r="M1506" i="1"/>
  <c r="N1506" i="1"/>
  <c r="B1573" i="1"/>
  <c r="E1573" i="1" s="1"/>
  <c r="M1573" i="1"/>
  <c r="N1573" i="1"/>
  <c r="B1589" i="1"/>
  <c r="E1589" i="1" s="1"/>
  <c r="M1589" i="1"/>
  <c r="N1589" i="1"/>
  <c r="B1637" i="1"/>
  <c r="E1637" i="1" s="1"/>
  <c r="M1637" i="1"/>
  <c r="N1637" i="1"/>
  <c r="B1653" i="1"/>
  <c r="E1653" i="1" s="1"/>
  <c r="M1653" i="1"/>
  <c r="N1653" i="1"/>
  <c r="N1686" i="1"/>
  <c r="B1686" i="1"/>
  <c r="E1686" i="1" s="1"/>
  <c r="M1686" i="1"/>
  <c r="N1718" i="1"/>
  <c r="B1718" i="1"/>
  <c r="E1718" i="1" s="1"/>
  <c r="M1718" i="1"/>
  <c r="N1750" i="1"/>
  <c r="B1750" i="1"/>
  <c r="E1750" i="1" s="1"/>
  <c r="M1750" i="1"/>
  <c r="M1790" i="1"/>
  <c r="B1790" i="1"/>
  <c r="E1790" i="1" s="1"/>
  <c r="N1790" i="1"/>
  <c r="B1903" i="1"/>
  <c r="E1903" i="1" s="1"/>
  <c r="M1903" i="1"/>
  <c r="N1903" i="1"/>
  <c r="B1935" i="1"/>
  <c r="E1935" i="1" s="1"/>
  <c r="M1935" i="1"/>
  <c r="N1935" i="1"/>
  <c r="B1951" i="1"/>
  <c r="E1951" i="1" s="1"/>
  <c r="M1951" i="1"/>
  <c r="N1951" i="1"/>
  <c r="M1513" i="1"/>
  <c r="N1513" i="1"/>
  <c r="B1513" i="1"/>
  <c r="E1513" i="1" s="1"/>
  <c r="N1580" i="1"/>
  <c r="B1580" i="1"/>
  <c r="E1580" i="1" s="1"/>
  <c r="M1580" i="1"/>
  <c r="O1588" i="1"/>
  <c r="N1628" i="1"/>
  <c r="B1628" i="1"/>
  <c r="E1628" i="1" s="1"/>
  <c r="M1628" i="1"/>
  <c r="O1652" i="1"/>
  <c r="N1779" i="1"/>
  <c r="B1779" i="1"/>
  <c r="E1779" i="1" s="1"/>
  <c r="M1779" i="1"/>
  <c r="M1904" i="1"/>
  <c r="N1904" i="1"/>
  <c r="B1904" i="1"/>
  <c r="E1904" i="1" s="1"/>
  <c r="M1920" i="1"/>
  <c r="N1920" i="1"/>
  <c r="B1920" i="1"/>
  <c r="E1920" i="1" s="1"/>
  <c r="M2014" i="1"/>
  <c r="N2014" i="1"/>
  <c r="B2014" i="1"/>
  <c r="E2014" i="1" s="1"/>
  <c r="N1942" i="1"/>
  <c r="B1942" i="1"/>
  <c r="E1942" i="1" s="1"/>
  <c r="M1942" i="1"/>
  <c r="M2013" i="1"/>
  <c r="B2013" i="1"/>
  <c r="E2013" i="1" s="1"/>
  <c r="B2042" i="1"/>
  <c r="E2042" i="1" s="1"/>
  <c r="N2042" i="1"/>
  <c r="N2074" i="1"/>
  <c r="B2074" i="1"/>
  <c r="E2074" i="1" s="1"/>
  <c r="M2074" i="1"/>
  <c r="N2090" i="1"/>
  <c r="B2090" i="1"/>
  <c r="E2090" i="1" s="1"/>
  <c r="M2090" i="1"/>
  <c r="B2170" i="1"/>
  <c r="E2170" i="1" s="1"/>
  <c r="M2170" i="1"/>
  <c r="N2170" i="1"/>
  <c r="B2186" i="1"/>
  <c r="E2186" i="1" s="1"/>
  <c r="M2186" i="1"/>
  <c r="N2186" i="1"/>
  <c r="B2202" i="1"/>
  <c r="E2202" i="1" s="1"/>
  <c r="M2202" i="1"/>
  <c r="N2202" i="1"/>
  <c r="B2218" i="1"/>
  <c r="E2218" i="1" s="1"/>
  <c r="M2218" i="1"/>
  <c r="N2218" i="1"/>
  <c r="B2234" i="1"/>
  <c r="E2234" i="1" s="1"/>
  <c r="M2234" i="1"/>
  <c r="N2234" i="1"/>
  <c r="M2250" i="1"/>
  <c r="N2250" i="1"/>
  <c r="B2250" i="1"/>
  <c r="E2250" i="1" s="1"/>
  <c r="M2266" i="1"/>
  <c r="N2266" i="1"/>
  <c r="B2266" i="1"/>
  <c r="E2266" i="1" s="1"/>
  <c r="M2282" i="1"/>
  <c r="N2282" i="1"/>
  <c r="B2282" i="1"/>
  <c r="E2282" i="1" s="1"/>
  <c r="B2346" i="1"/>
  <c r="E2346" i="1" s="1"/>
  <c r="M2346" i="1"/>
  <c r="N2346" i="1"/>
  <c r="N2378" i="1"/>
  <c r="B2378" i="1"/>
  <c r="E2378" i="1" s="1"/>
  <c r="M2378" i="1"/>
  <c r="M2394" i="1"/>
  <c r="N2394" i="1"/>
  <c r="B2394" i="1"/>
  <c r="E2394" i="1" s="1"/>
  <c r="B1991" i="1"/>
  <c r="E1991" i="1" s="1"/>
  <c r="M1991" i="1"/>
  <c r="B1962" i="1"/>
  <c r="E1962" i="1" s="1"/>
  <c r="M1962" i="1"/>
  <c r="N1962" i="1"/>
  <c r="B2077" i="1"/>
  <c r="E2077" i="1" s="1"/>
  <c r="M2077" i="1"/>
  <c r="N2077" i="1"/>
  <c r="N2157" i="1"/>
  <c r="B2157" i="1"/>
  <c r="E2157" i="1" s="1"/>
  <c r="N2181" i="1"/>
  <c r="B2245" i="1"/>
  <c r="E2245" i="1" s="1"/>
  <c r="M2245" i="1"/>
  <c r="N2245" i="1"/>
  <c r="B2500" i="1"/>
  <c r="E2500" i="1" s="1"/>
  <c r="M2500" i="1"/>
  <c r="N2500" i="1"/>
  <c r="B2516" i="1"/>
  <c r="E2516" i="1" s="1"/>
  <c r="M2516" i="1"/>
  <c r="N2516" i="1"/>
  <c r="B2532" i="1"/>
  <c r="E2532" i="1" s="1"/>
  <c r="M2532" i="1"/>
  <c r="N2532" i="1"/>
  <c r="B2596" i="1"/>
  <c r="E2596" i="1" s="1"/>
  <c r="M2596" i="1"/>
  <c r="N2596" i="1"/>
  <c r="B2612" i="1"/>
  <c r="E2612" i="1" s="1"/>
  <c r="M2612" i="1"/>
  <c r="N2612" i="1"/>
  <c r="B2692" i="1"/>
  <c r="E2692" i="1" s="1"/>
  <c r="M2692" i="1"/>
  <c r="N2692" i="1"/>
  <c r="B2708" i="1"/>
  <c r="E2708" i="1" s="1"/>
  <c r="M2708" i="1"/>
  <c r="N2708" i="1"/>
  <c r="M2724" i="1"/>
  <c r="N2724" i="1"/>
  <c r="B2724" i="1"/>
  <c r="E2724" i="1" s="1"/>
  <c r="N2788" i="1"/>
  <c r="B2788" i="1"/>
  <c r="E2788" i="1" s="1"/>
  <c r="M2788" i="1"/>
  <c r="B2852" i="1"/>
  <c r="E2852" i="1" s="1"/>
  <c r="M2852" i="1"/>
  <c r="N2852" i="1"/>
  <c r="M2437" i="1"/>
  <c r="B2437" i="1"/>
  <c r="E2437" i="1" s="1"/>
  <c r="N2437" i="1"/>
  <c r="B2424" i="1"/>
  <c r="E2424" i="1" s="1"/>
  <c r="M2424" i="1"/>
  <c r="N2424" i="1"/>
  <c r="B2456" i="1"/>
  <c r="E2456" i="1" s="1"/>
  <c r="M2456" i="1"/>
  <c r="N2456" i="1"/>
  <c r="B2488" i="1"/>
  <c r="E2488" i="1" s="1"/>
  <c r="M2488" i="1"/>
  <c r="N2488" i="1"/>
  <c r="B2617" i="1"/>
  <c r="E2617" i="1" s="1"/>
  <c r="M2617" i="1"/>
  <c r="N2617" i="1"/>
  <c r="B2633" i="1"/>
  <c r="E2633" i="1" s="1"/>
  <c r="M2633" i="1"/>
  <c r="N2633" i="1"/>
  <c r="B2681" i="1"/>
  <c r="E2681" i="1" s="1"/>
  <c r="M2681" i="1"/>
  <c r="N2681" i="1"/>
  <c r="N2443" i="1"/>
  <c r="M2443" i="1"/>
  <c r="B2443" i="1"/>
  <c r="E2443" i="1" s="1"/>
  <c r="B2858" i="1"/>
  <c r="E2858" i="1" s="1"/>
  <c r="M2858" i="1"/>
  <c r="N2858" i="1"/>
  <c r="B2890" i="1"/>
  <c r="E2890" i="1" s="1"/>
  <c r="M2890" i="1"/>
  <c r="N2890" i="1"/>
  <c r="B2922" i="1"/>
  <c r="E2922" i="1" s="1"/>
  <c r="M2922" i="1"/>
  <c r="N2922" i="1"/>
  <c r="B2954" i="1"/>
  <c r="E2954" i="1" s="1"/>
  <c r="M2954" i="1"/>
  <c r="N2954" i="1"/>
  <c r="B2986" i="1"/>
  <c r="E2986" i="1" s="1"/>
  <c r="M2986" i="1"/>
  <c r="N2986" i="1"/>
  <c r="B3161" i="1"/>
  <c r="E3161" i="1" s="1"/>
  <c r="M3161" i="1"/>
  <c r="N3161" i="1"/>
  <c r="B3201" i="1"/>
  <c r="E3201" i="1" s="1"/>
  <c r="M3201" i="1"/>
  <c r="N3201" i="1"/>
  <c r="B3225" i="1"/>
  <c r="E3225" i="1" s="1"/>
  <c r="M3225" i="1"/>
  <c r="N3225" i="1"/>
  <c r="B3241" i="1"/>
  <c r="E3241" i="1" s="1"/>
  <c r="M3241" i="1"/>
  <c r="N3241" i="1"/>
  <c r="N2851" i="1"/>
  <c r="B2851" i="1"/>
  <c r="E2851" i="1" s="1"/>
  <c r="M2851" i="1"/>
  <c r="B2953" i="1"/>
  <c r="E2953" i="1" s="1"/>
  <c r="M2953" i="1"/>
  <c r="N2953" i="1"/>
  <c r="B2969" i="1"/>
  <c r="E2969" i="1" s="1"/>
  <c r="M2969" i="1"/>
  <c r="N2969" i="1"/>
  <c r="B2993" i="1"/>
  <c r="E2993" i="1" s="1"/>
  <c r="M2993" i="1"/>
  <c r="N2993" i="1"/>
  <c r="B3280" i="1"/>
  <c r="E3280" i="1" s="1"/>
  <c r="M3280" i="1"/>
  <c r="N3280" i="1"/>
  <c r="B3312" i="1"/>
  <c r="E3312" i="1" s="1"/>
  <c r="M3312" i="1"/>
  <c r="N3312" i="1"/>
  <c r="B3344" i="1"/>
  <c r="E3344" i="1" s="1"/>
  <c r="M3344" i="1"/>
  <c r="N3344" i="1"/>
  <c r="M3376" i="1"/>
  <c r="N3376" i="1"/>
  <c r="B3376" i="1"/>
  <c r="E3376" i="1" s="1"/>
  <c r="N3408" i="1"/>
  <c r="B3408" i="1"/>
  <c r="E3408" i="1" s="1"/>
  <c r="M3408" i="1"/>
  <c r="N3440" i="1"/>
  <c r="B3440" i="1"/>
  <c r="E3440" i="1" s="1"/>
  <c r="M3440" i="1"/>
  <c r="N3472" i="1"/>
  <c r="B3472" i="1"/>
  <c r="E3472" i="1" s="1"/>
  <c r="M3472" i="1"/>
  <c r="M3504" i="1"/>
  <c r="N3504" i="1"/>
  <c r="B3504" i="1"/>
  <c r="E3504" i="1" s="1"/>
  <c r="M3536" i="1"/>
  <c r="N3536" i="1"/>
  <c r="B3536" i="1"/>
  <c r="E3536" i="1" s="1"/>
  <c r="M3568" i="1"/>
  <c r="N3568" i="1"/>
  <c r="B3568" i="1"/>
  <c r="E3568" i="1" s="1"/>
  <c r="M3600" i="1"/>
  <c r="N3600" i="1"/>
  <c r="B3600" i="1"/>
  <c r="E3600" i="1" s="1"/>
  <c r="M3632" i="1"/>
  <c r="N3632" i="1"/>
  <c r="B3632" i="1"/>
  <c r="E3632" i="1" s="1"/>
  <c r="M3664" i="1"/>
  <c r="N3664" i="1"/>
  <c r="B3664" i="1"/>
  <c r="E3664" i="1" s="1"/>
  <c r="M3688" i="1"/>
  <c r="N3688" i="1"/>
  <c r="B3688" i="1"/>
  <c r="E3688" i="1" s="1"/>
  <c r="M3720" i="1"/>
  <c r="N3720" i="1"/>
  <c r="B3720" i="1"/>
  <c r="E3720" i="1" s="1"/>
  <c r="N3283" i="1"/>
  <c r="B3283" i="1"/>
  <c r="E3283" i="1" s="1"/>
  <c r="M3283" i="1"/>
  <c r="M3411" i="1"/>
  <c r="N3411" i="1"/>
  <c r="B3411" i="1"/>
  <c r="E3411" i="1" s="1"/>
  <c r="B3435" i="1"/>
  <c r="E3435" i="1" s="1"/>
  <c r="M3435" i="1"/>
  <c r="N3435" i="1"/>
  <c r="M3491" i="1"/>
  <c r="N3491" i="1"/>
  <c r="B3491" i="1"/>
  <c r="E3491" i="1" s="1"/>
  <c r="B3523" i="1"/>
  <c r="E3523" i="1" s="1"/>
  <c r="M3523" i="1"/>
  <c r="N3523" i="1"/>
  <c r="B3555" i="1"/>
  <c r="E3555" i="1" s="1"/>
  <c r="M3555" i="1"/>
  <c r="N3555" i="1"/>
  <c r="N3587" i="1"/>
  <c r="B3587" i="1"/>
  <c r="E3587" i="1" s="1"/>
  <c r="M3587" i="1"/>
  <c r="B3619" i="1"/>
  <c r="E3619" i="1" s="1"/>
  <c r="M3619" i="1"/>
  <c r="N3619" i="1"/>
  <c r="B3651" i="1"/>
  <c r="E3651" i="1" s="1"/>
  <c r="M3651" i="1"/>
  <c r="N3651" i="1"/>
  <c r="B3676" i="1"/>
  <c r="E3676" i="1" s="1"/>
  <c r="M3676" i="1"/>
  <c r="N3676" i="1"/>
  <c r="B3727" i="1"/>
  <c r="E3727" i="1" s="1"/>
  <c r="N3727" i="1"/>
  <c r="M3727" i="1"/>
  <c r="M4389" i="1"/>
  <c r="N4389" i="1"/>
  <c r="B4389" i="1"/>
  <c r="E4389" i="1" s="1"/>
  <c r="B4436" i="1"/>
  <c r="E4436" i="1" s="1"/>
  <c r="N4436" i="1"/>
  <c r="O4436" i="1" s="1"/>
  <c r="N4464" i="1"/>
  <c r="M4464" i="1"/>
  <c r="B4464" i="1"/>
  <c r="E4464" i="1" s="1"/>
  <c r="N4528" i="1"/>
  <c r="B4528" i="1"/>
  <c r="E4528" i="1" s="1"/>
  <c r="M4528" i="1"/>
  <c r="N4544" i="1"/>
  <c r="B4544" i="1"/>
  <c r="E4544" i="1" s="1"/>
  <c r="M4544" i="1"/>
  <c r="B4584" i="1"/>
  <c r="E4584" i="1" s="1"/>
  <c r="M4584" i="1"/>
  <c r="N4584" i="1"/>
  <c r="B4648" i="1"/>
  <c r="E4648" i="1" s="1"/>
  <c r="M4648" i="1"/>
  <c r="N4648" i="1"/>
  <c r="B4728" i="1"/>
  <c r="E4728" i="1" s="1"/>
  <c r="M4728" i="1"/>
  <c r="N4728" i="1"/>
  <c r="B3706" i="1"/>
  <c r="E3706" i="1" s="1"/>
  <c r="M3706" i="1"/>
  <c r="N3706" i="1"/>
  <c r="B3852" i="1"/>
  <c r="E3852" i="1" s="1"/>
  <c r="M3852" i="1"/>
  <c r="N3852" i="1"/>
  <c r="B3938" i="1"/>
  <c r="E3938" i="1" s="1"/>
  <c r="M3938" i="1"/>
  <c r="N3938" i="1"/>
  <c r="B4002" i="1"/>
  <c r="E4002" i="1" s="1"/>
  <c r="M4002" i="1"/>
  <c r="N4002" i="1"/>
  <c r="M4018" i="1"/>
  <c r="N4018" i="1"/>
  <c r="B4018" i="1"/>
  <c r="E4018" i="1" s="1"/>
  <c r="B4034" i="1"/>
  <c r="E4034" i="1" s="1"/>
  <c r="M4034" i="1"/>
  <c r="N4034" i="1"/>
  <c r="B4066" i="1"/>
  <c r="E4066" i="1" s="1"/>
  <c r="M4066" i="1"/>
  <c r="N4066" i="1"/>
  <c r="B4130" i="1"/>
  <c r="E4130" i="1" s="1"/>
  <c r="M4130" i="1"/>
  <c r="N4130" i="1"/>
  <c r="M4146" i="1"/>
  <c r="N4146" i="1"/>
  <c r="B4146" i="1"/>
  <c r="E4146" i="1" s="1"/>
  <c r="B4162" i="1"/>
  <c r="E4162" i="1" s="1"/>
  <c r="M4162" i="1"/>
  <c r="N4162" i="1"/>
  <c r="B4194" i="1"/>
  <c r="E4194" i="1" s="1"/>
  <c r="M4194" i="1"/>
  <c r="N4194" i="1"/>
  <c r="M4242" i="1"/>
  <c r="N4242" i="1"/>
  <c r="B4242" i="1"/>
  <c r="E4242" i="1" s="1"/>
  <c r="N4258" i="1"/>
  <c r="B4258" i="1"/>
  <c r="E4258" i="1" s="1"/>
  <c r="M4258" i="1"/>
  <c r="N4306" i="1"/>
  <c r="B4306" i="1"/>
  <c r="E4306" i="1" s="1"/>
  <c r="M4306" i="1"/>
  <c r="N4322" i="1"/>
  <c r="B4322" i="1"/>
  <c r="E4322" i="1" s="1"/>
  <c r="M4322" i="1"/>
  <c r="N4338" i="1"/>
  <c r="B4338" i="1"/>
  <c r="E4338" i="1" s="1"/>
  <c r="M4338" i="1"/>
  <c r="B4354" i="1"/>
  <c r="E4354" i="1" s="1"/>
  <c r="M4354" i="1"/>
  <c r="N4354" i="1"/>
  <c r="M4386" i="1"/>
  <c r="N4386" i="1"/>
  <c r="B4386" i="1"/>
  <c r="E4386" i="1" s="1"/>
  <c r="B3714" i="1"/>
  <c r="E3714" i="1" s="1"/>
  <c r="M3714" i="1"/>
  <c r="N3714" i="1"/>
  <c r="B3801" i="1"/>
  <c r="E3801" i="1" s="1"/>
  <c r="N3801" i="1"/>
  <c r="M3801" i="1"/>
  <c r="B3874" i="1"/>
  <c r="E3874" i="1" s="1"/>
  <c r="M3874" i="1"/>
  <c r="N3874" i="1"/>
  <c r="B4438" i="1"/>
  <c r="E4438" i="1" s="1"/>
  <c r="M4438" i="1"/>
  <c r="O4438" i="1" s="1"/>
  <c r="N5408" i="1"/>
  <c r="B5408" i="1"/>
  <c r="E5408" i="1" s="1"/>
  <c r="M5408" i="1"/>
  <c r="N5472" i="1"/>
  <c r="B5472" i="1"/>
  <c r="E5472" i="1" s="1"/>
  <c r="M5472" i="1"/>
  <c r="N5536" i="1"/>
  <c r="B5536" i="1"/>
  <c r="E5536" i="1" s="1"/>
  <c r="M5536" i="1"/>
  <c r="N5600" i="1"/>
  <c r="B5600" i="1"/>
  <c r="E5600" i="1" s="1"/>
  <c r="M5600" i="1"/>
  <c r="N5664" i="1"/>
  <c r="B5664" i="1"/>
  <c r="E5664" i="1" s="1"/>
  <c r="M5664" i="1"/>
  <c r="N5728" i="1"/>
  <c r="B5728" i="1"/>
  <c r="E5728" i="1" s="1"/>
  <c r="M5728" i="1"/>
  <c r="N5792" i="1"/>
  <c r="B5792" i="1"/>
  <c r="E5792" i="1" s="1"/>
  <c r="M5792" i="1"/>
  <c r="N5856" i="1"/>
  <c r="B5856" i="1"/>
  <c r="E5856" i="1" s="1"/>
  <c r="M5856" i="1"/>
  <c r="N5920" i="1"/>
  <c r="B5920" i="1"/>
  <c r="E5920" i="1" s="1"/>
  <c r="M5920" i="1"/>
  <c r="N5984" i="1"/>
  <c r="B5984" i="1"/>
  <c r="E5984" i="1" s="1"/>
  <c r="M5984" i="1"/>
  <c r="N6048" i="1"/>
  <c r="B6048" i="1"/>
  <c r="E6048" i="1" s="1"/>
  <c r="M6048" i="1"/>
  <c r="N6112" i="1"/>
  <c r="B6112" i="1"/>
  <c r="E6112" i="1" s="1"/>
  <c r="M6112" i="1"/>
  <c r="B4782" i="1"/>
  <c r="E4782" i="1" s="1"/>
  <c r="M4782" i="1"/>
  <c r="N4782" i="1"/>
  <c r="M4822" i="1"/>
  <c r="N4822" i="1"/>
  <c r="B4822" i="1"/>
  <c r="E4822" i="1" s="1"/>
  <c r="M4838" i="1"/>
  <c r="N4838" i="1"/>
  <c r="B4838" i="1"/>
  <c r="E4838" i="1" s="1"/>
  <c r="M4950" i="1"/>
  <c r="N4950" i="1"/>
  <c r="B4950" i="1"/>
  <c r="E4950" i="1" s="1"/>
  <c r="B4966" i="1"/>
  <c r="E4966" i="1" s="1"/>
  <c r="M4966" i="1"/>
  <c r="N4966" i="1"/>
  <c r="N5038" i="1"/>
  <c r="B5038" i="1"/>
  <c r="E5038" i="1" s="1"/>
  <c r="M5038" i="1"/>
  <c r="N5118" i="1"/>
  <c r="N5096" i="1"/>
  <c r="N5205" i="1"/>
  <c r="M5205" i="1"/>
  <c r="N5253" i="1"/>
  <c r="M5253" i="1"/>
  <c r="N5269" i="1"/>
  <c r="M5269" i="1"/>
  <c r="N5285" i="1"/>
  <c r="M5285" i="1"/>
  <c r="N5317" i="1"/>
  <c r="M5317" i="1"/>
  <c r="N5333" i="1"/>
  <c r="M5333" i="1"/>
  <c r="N5349" i="1"/>
  <c r="M5349" i="1"/>
  <c r="B4457" i="1"/>
  <c r="E4457" i="1" s="1"/>
  <c r="M4457" i="1"/>
  <c r="N4457" i="1"/>
  <c r="B4507" i="1"/>
  <c r="E4507" i="1" s="1"/>
  <c r="N4507" i="1"/>
  <c r="O4507" i="1" s="1"/>
  <c r="B4571" i="1"/>
  <c r="E4571" i="1" s="1"/>
  <c r="N4571" i="1"/>
  <c r="B4635" i="1"/>
  <c r="E4635" i="1" s="1"/>
  <c r="N4635" i="1"/>
  <c r="O4635" i="1" s="1"/>
  <c r="B4699" i="1"/>
  <c r="E4699" i="1" s="1"/>
  <c r="N4699" i="1"/>
  <c r="O4699" i="1" s="1"/>
  <c r="N5141" i="1"/>
  <c r="B5141" i="1"/>
  <c r="E5141" i="1" s="1"/>
  <c r="M5141" i="1"/>
  <c r="N6141" i="1"/>
  <c r="M6141" i="1"/>
  <c r="N6189" i="1"/>
  <c r="M6189" i="1"/>
  <c r="N6205" i="1"/>
  <c r="M6205" i="1"/>
  <c r="M6261" i="1"/>
  <c r="N6261" i="1"/>
  <c r="B6261" i="1"/>
  <c r="E6261" i="1" s="1"/>
  <c r="M6303" i="1"/>
  <c r="N6303" i="1"/>
  <c r="B6303" i="1"/>
  <c r="E6303" i="1" s="1"/>
  <c r="M6324" i="1"/>
  <c r="N6324" i="1"/>
  <c r="M6340" i="1"/>
  <c r="N6340" i="1"/>
  <c r="N6372" i="1"/>
  <c r="M6372" i="1"/>
  <c r="B6372" i="1"/>
  <c r="E6372" i="1" s="1"/>
  <c r="N6388" i="1"/>
  <c r="M6388" i="1"/>
  <c r="B6388" i="1"/>
  <c r="E6388" i="1" s="1"/>
  <c r="N6436" i="1"/>
  <c r="M6436" i="1"/>
  <c r="B6436" i="1"/>
  <c r="E6436" i="1" s="1"/>
  <c r="N6452" i="1"/>
  <c r="M6452" i="1"/>
  <c r="B6452" i="1"/>
  <c r="E6452" i="1" s="1"/>
  <c r="N6492" i="1"/>
  <c r="B6492" i="1"/>
  <c r="E6492" i="1" s="1"/>
  <c r="M6492" i="1"/>
  <c r="N6556" i="1"/>
  <c r="B6556" i="1"/>
  <c r="E6556" i="1" s="1"/>
  <c r="M6556" i="1"/>
  <c r="N6580" i="1"/>
  <c r="B6580" i="1"/>
  <c r="E6580" i="1" s="1"/>
  <c r="M6580" i="1"/>
  <c r="N6596" i="1"/>
  <c r="B6596" i="1"/>
  <c r="E6596" i="1" s="1"/>
  <c r="M6596" i="1"/>
  <c r="N6612" i="1"/>
  <c r="B6612" i="1"/>
  <c r="E6612" i="1" s="1"/>
  <c r="M6612" i="1"/>
  <c r="N6628" i="1"/>
  <c r="B6628" i="1"/>
  <c r="E6628" i="1" s="1"/>
  <c r="M6628" i="1"/>
  <c r="N6660" i="1"/>
  <c r="B6660" i="1"/>
  <c r="E6660" i="1" s="1"/>
  <c r="M6660" i="1"/>
  <c r="N6732" i="1"/>
  <c r="B6732" i="1"/>
  <c r="E6732" i="1" s="1"/>
  <c r="M6732" i="1"/>
  <c r="N6748" i="1"/>
  <c r="B6748" i="1"/>
  <c r="E6748" i="1" s="1"/>
  <c r="M6748" i="1"/>
  <c r="B6313" i="1"/>
  <c r="E6313" i="1" s="1"/>
  <c r="M6313" i="1"/>
  <c r="N6313" i="1"/>
  <c r="N5445" i="1"/>
  <c r="M5445" i="1"/>
  <c r="B6461" i="1"/>
  <c r="E6461" i="1" s="1"/>
  <c r="M6461" i="1"/>
  <c r="N6461" i="1"/>
  <c r="B6517" i="1"/>
  <c r="E6517" i="1" s="1"/>
  <c r="M6517" i="1"/>
  <c r="N6517" i="1"/>
  <c r="B6573" i="1"/>
  <c r="E6573" i="1" s="1"/>
  <c r="M6573" i="1"/>
  <c r="N6573" i="1"/>
  <c r="B6589" i="1"/>
  <c r="E6589" i="1" s="1"/>
  <c r="M6589" i="1"/>
  <c r="N6589" i="1"/>
  <c r="B6645" i="1"/>
  <c r="E6645" i="1" s="1"/>
  <c r="M6645" i="1"/>
  <c r="N6645" i="1"/>
  <c r="B6701" i="1"/>
  <c r="E6701" i="1" s="1"/>
  <c r="M6701" i="1"/>
  <c r="N6701" i="1"/>
  <c r="B6717" i="1"/>
  <c r="E6717" i="1" s="1"/>
  <c r="M6717" i="1"/>
  <c r="N6717" i="1"/>
  <c r="M7711" i="1"/>
  <c r="N7711" i="1"/>
  <c r="B7711" i="1"/>
  <c r="E7711" i="1" s="1"/>
  <c r="M7775" i="1"/>
  <c r="N7775" i="1"/>
  <c r="B7775" i="1"/>
  <c r="E7775" i="1" s="1"/>
  <c r="M7839" i="1"/>
  <c r="N7839" i="1"/>
  <c r="B7839" i="1"/>
  <c r="E7839" i="1" s="1"/>
  <c r="M7855" i="1"/>
  <c r="N7855" i="1"/>
  <c r="B7855" i="1"/>
  <c r="E7855" i="1" s="1"/>
  <c r="M7967" i="1"/>
  <c r="N7967" i="1"/>
  <c r="B7967" i="1"/>
  <c r="E7967" i="1" s="1"/>
  <c r="M7983" i="1"/>
  <c r="N7983" i="1"/>
  <c r="B7983" i="1"/>
  <c r="E7983" i="1" s="1"/>
  <c r="M8095" i="1"/>
  <c r="N8095" i="1"/>
  <c r="B8095" i="1"/>
  <c r="E8095" i="1" s="1"/>
  <c r="M8111" i="1"/>
  <c r="N8111" i="1"/>
  <c r="B8111" i="1"/>
  <c r="E8111" i="1" s="1"/>
  <c r="M8223" i="1"/>
  <c r="N8223" i="1"/>
  <c r="B8223" i="1"/>
  <c r="E8223" i="1" s="1"/>
  <c r="M8239" i="1"/>
  <c r="N8239" i="1"/>
  <c r="B8239" i="1"/>
  <c r="E8239" i="1" s="1"/>
  <c r="O8263" i="1"/>
  <c r="N8279" i="1"/>
  <c r="B8279" i="1"/>
  <c r="E8279" i="1" s="1"/>
  <c r="M8279" i="1"/>
  <c r="B8295" i="1"/>
  <c r="E8295" i="1" s="1"/>
  <c r="M8295" i="1"/>
  <c r="N8295" i="1"/>
  <c r="B8335" i="1"/>
  <c r="E8335" i="1" s="1"/>
  <c r="M8335" i="1"/>
  <c r="N8335" i="1"/>
  <c r="B8415" i="1"/>
  <c r="E8415" i="1" s="1"/>
  <c r="M8415" i="1"/>
  <c r="N8415" i="1"/>
  <c r="B8431" i="1"/>
  <c r="E8431" i="1" s="1"/>
  <c r="M8431" i="1"/>
  <c r="N8431" i="1"/>
  <c r="B8487" i="1"/>
  <c r="E8487" i="1" s="1"/>
  <c r="M8487" i="1"/>
  <c r="N8487" i="1"/>
  <c r="B8559" i="1"/>
  <c r="E8559" i="1" s="1"/>
  <c r="M8559" i="1"/>
  <c r="N8559" i="1"/>
  <c r="B8575" i="1"/>
  <c r="E8575" i="1" s="1"/>
  <c r="M8575" i="1"/>
  <c r="N8575" i="1"/>
  <c r="B8591" i="1"/>
  <c r="E8591" i="1" s="1"/>
  <c r="M8591" i="1"/>
  <c r="N8591" i="1"/>
  <c r="B8607" i="1"/>
  <c r="E8607" i="1" s="1"/>
  <c r="M8607" i="1"/>
  <c r="N8607" i="1"/>
  <c r="B8623" i="1"/>
  <c r="E8623" i="1" s="1"/>
  <c r="M8623" i="1"/>
  <c r="N8623" i="1"/>
  <c r="B8639" i="1"/>
  <c r="E8639" i="1" s="1"/>
  <c r="M8639" i="1"/>
  <c r="N8639" i="1"/>
  <c r="B8655" i="1"/>
  <c r="E8655" i="1" s="1"/>
  <c r="M8655" i="1"/>
  <c r="N8655" i="1"/>
  <c r="B8671" i="1"/>
  <c r="E8671" i="1" s="1"/>
  <c r="M8671" i="1"/>
  <c r="N8671" i="1"/>
  <c r="B8687" i="1"/>
  <c r="E8687" i="1" s="1"/>
  <c r="M8687" i="1"/>
  <c r="N8687" i="1"/>
  <c r="B8719" i="1"/>
  <c r="E8719" i="1" s="1"/>
  <c r="M8719" i="1"/>
  <c r="N8719" i="1"/>
  <c r="B8783" i="1"/>
  <c r="E8783" i="1" s="1"/>
  <c r="M8783" i="1"/>
  <c r="N8783" i="1"/>
  <c r="M8799" i="1"/>
  <c r="N8799" i="1"/>
  <c r="B8799" i="1"/>
  <c r="E8799" i="1" s="1"/>
  <c r="B8815" i="1"/>
  <c r="E8815" i="1" s="1"/>
  <c r="M8815" i="1"/>
  <c r="N8815" i="1"/>
  <c r="M8831" i="1"/>
  <c r="N8831" i="1"/>
  <c r="B8831" i="1"/>
  <c r="E8831" i="1" s="1"/>
  <c r="B8847" i="1"/>
  <c r="E8847" i="1" s="1"/>
  <c r="M8847" i="1"/>
  <c r="N8847" i="1"/>
  <c r="M8863" i="1"/>
  <c r="N8863" i="1"/>
  <c r="B8863" i="1"/>
  <c r="E8863" i="1" s="1"/>
  <c r="N8911" i="1"/>
  <c r="O8911" i="1" s="1"/>
  <c r="B8911" i="1"/>
  <c r="E8911" i="1" s="1"/>
  <c r="N8927" i="1"/>
  <c r="O8927" i="1" s="1"/>
  <c r="N8943" i="1"/>
  <c r="O8943" i="1" s="1"/>
  <c r="N8959" i="1"/>
  <c r="O8959" i="1" s="1"/>
  <c r="B6749" i="1"/>
  <c r="E6749" i="1" s="1"/>
  <c r="M6749" i="1"/>
  <c r="N6749" i="1"/>
  <c r="N6793" i="1"/>
  <c r="B6793" i="1"/>
  <c r="E6793" i="1" s="1"/>
  <c r="M6793" i="1"/>
  <c r="N6825" i="1"/>
  <c r="B6825" i="1"/>
  <c r="E6825" i="1" s="1"/>
  <c r="M6825" i="1"/>
  <c r="N6857" i="1"/>
  <c r="B6857" i="1"/>
  <c r="E6857" i="1" s="1"/>
  <c r="M6857" i="1"/>
  <c r="N6889" i="1"/>
  <c r="B6889" i="1"/>
  <c r="E6889" i="1" s="1"/>
  <c r="M6889" i="1"/>
  <c r="N6921" i="1"/>
  <c r="B6921" i="1"/>
  <c r="E6921" i="1" s="1"/>
  <c r="M6921" i="1"/>
  <c r="N6953" i="1"/>
  <c r="B6953" i="1"/>
  <c r="E6953" i="1" s="1"/>
  <c r="M6953" i="1"/>
  <c r="N6985" i="1"/>
  <c r="B6985" i="1"/>
  <c r="E6985" i="1" s="1"/>
  <c r="M6985" i="1"/>
  <c r="N7017" i="1"/>
  <c r="B7017" i="1"/>
  <c r="E7017" i="1" s="1"/>
  <c r="M7017" i="1"/>
  <c r="N7049" i="1"/>
  <c r="B7049" i="1"/>
  <c r="E7049" i="1" s="1"/>
  <c r="M7049" i="1"/>
  <c r="N7081" i="1"/>
  <c r="B7081" i="1"/>
  <c r="E7081" i="1" s="1"/>
  <c r="M7081" i="1"/>
  <c r="N7113" i="1"/>
  <c r="B7113" i="1"/>
  <c r="E7113" i="1" s="1"/>
  <c r="M7113" i="1"/>
  <c r="N7145" i="1"/>
  <c r="B7145" i="1"/>
  <c r="E7145" i="1" s="1"/>
  <c r="M7145" i="1"/>
  <c r="N7177" i="1"/>
  <c r="B7177" i="1"/>
  <c r="E7177" i="1" s="1"/>
  <c r="M7177" i="1"/>
  <c r="N7209" i="1"/>
  <c r="B7209" i="1"/>
  <c r="E7209" i="1" s="1"/>
  <c r="M7209" i="1"/>
  <c r="N7241" i="1"/>
  <c r="B7241" i="1"/>
  <c r="E7241" i="1" s="1"/>
  <c r="M7241" i="1"/>
  <c r="N7273" i="1"/>
  <c r="B7273" i="1"/>
  <c r="E7273" i="1" s="1"/>
  <c r="M7273" i="1"/>
  <c r="N7305" i="1"/>
  <c r="B7305" i="1"/>
  <c r="E7305" i="1" s="1"/>
  <c r="M7305" i="1"/>
  <c r="N7337" i="1"/>
  <c r="B7337" i="1"/>
  <c r="E7337" i="1" s="1"/>
  <c r="M7337" i="1"/>
  <c r="N7369" i="1"/>
  <c r="B7369" i="1"/>
  <c r="E7369" i="1" s="1"/>
  <c r="M7369" i="1"/>
  <c r="N7401" i="1"/>
  <c r="B7401" i="1"/>
  <c r="E7401" i="1" s="1"/>
  <c r="M7401" i="1"/>
  <c r="N7433" i="1"/>
  <c r="B7433" i="1"/>
  <c r="E7433" i="1" s="1"/>
  <c r="M7433" i="1"/>
  <c r="N7465" i="1"/>
  <c r="B7465" i="1"/>
  <c r="E7465" i="1" s="1"/>
  <c r="M7465" i="1"/>
  <c r="N7497" i="1"/>
  <c r="B7497" i="1"/>
  <c r="E7497" i="1" s="1"/>
  <c r="M7497" i="1"/>
  <c r="M7529" i="1"/>
  <c r="N7529" i="1"/>
  <c r="B7529" i="1"/>
  <c r="E7529" i="1" s="1"/>
  <c r="M7545" i="1"/>
  <c r="N7545" i="1"/>
  <c r="B7545" i="1"/>
  <c r="E7545" i="1" s="1"/>
  <c r="M7561" i="1"/>
  <c r="N7561" i="1"/>
  <c r="B7561" i="1"/>
  <c r="E7561" i="1" s="1"/>
  <c r="M7577" i="1"/>
  <c r="N7577" i="1"/>
  <c r="B7577" i="1"/>
  <c r="E7577" i="1" s="1"/>
  <c r="N7633" i="1"/>
  <c r="M7633" i="1"/>
  <c r="B7633" i="1"/>
  <c r="E7633" i="1" s="1"/>
  <c r="N7649" i="1"/>
  <c r="M7649" i="1"/>
  <c r="B7649" i="1"/>
  <c r="E7649" i="1" s="1"/>
  <c r="B7684" i="1"/>
  <c r="E7684" i="1" s="1"/>
  <c r="M7684" i="1"/>
  <c r="N7684" i="1"/>
  <c r="B7700" i="1"/>
  <c r="E7700" i="1" s="1"/>
  <c r="M7700" i="1"/>
  <c r="N7700" i="1"/>
  <c r="B7732" i="1"/>
  <c r="E7732" i="1" s="1"/>
  <c r="M7732" i="1"/>
  <c r="N7732" i="1"/>
  <c r="B7748" i="1"/>
  <c r="E7748" i="1" s="1"/>
  <c r="M7748" i="1"/>
  <c r="N7748" i="1"/>
  <c r="B7764" i="1"/>
  <c r="E7764" i="1" s="1"/>
  <c r="M7764" i="1"/>
  <c r="N7764" i="1"/>
  <c r="B7780" i="1"/>
  <c r="E7780" i="1" s="1"/>
  <c r="M7780" i="1"/>
  <c r="N7780" i="1"/>
  <c r="B7796" i="1"/>
  <c r="E7796" i="1" s="1"/>
  <c r="M7796" i="1"/>
  <c r="N7796" i="1"/>
  <c r="B7812" i="1"/>
  <c r="E7812" i="1" s="1"/>
  <c r="M7812" i="1"/>
  <c r="N7812" i="1"/>
  <c r="B7828" i="1"/>
  <c r="E7828" i="1" s="1"/>
  <c r="M7828" i="1"/>
  <c r="N7828" i="1"/>
  <c r="M6790" i="1"/>
  <c r="N6790" i="1"/>
  <c r="B6790" i="1"/>
  <c r="E6790" i="1" s="1"/>
  <c r="M6854" i="1"/>
  <c r="N6854" i="1"/>
  <c r="B6854" i="1"/>
  <c r="E6854" i="1" s="1"/>
  <c r="M6886" i="1"/>
  <c r="N6886" i="1"/>
  <c r="B6886" i="1"/>
  <c r="E6886" i="1" s="1"/>
  <c r="M6918" i="1"/>
  <c r="N6918" i="1"/>
  <c r="B6918" i="1"/>
  <c r="E6918" i="1" s="1"/>
  <c r="M6982" i="1"/>
  <c r="N6982" i="1"/>
  <c r="B6982" i="1"/>
  <c r="E6982" i="1" s="1"/>
  <c r="M7014" i="1"/>
  <c r="N7014" i="1"/>
  <c r="B7014" i="1"/>
  <c r="E7014" i="1" s="1"/>
  <c r="M7046" i="1"/>
  <c r="N7046" i="1"/>
  <c r="B7046" i="1"/>
  <c r="E7046" i="1" s="1"/>
  <c r="M7110" i="1"/>
  <c r="N7110" i="1"/>
  <c r="B7110" i="1"/>
  <c r="E7110" i="1" s="1"/>
  <c r="M7142" i="1"/>
  <c r="N7142" i="1"/>
  <c r="B7142" i="1"/>
  <c r="E7142" i="1" s="1"/>
  <c r="M7174" i="1"/>
  <c r="N7174" i="1"/>
  <c r="B7174" i="1"/>
  <c r="E7174" i="1" s="1"/>
  <c r="M7238" i="1"/>
  <c r="N7238" i="1"/>
  <c r="B7238" i="1"/>
  <c r="E7238" i="1" s="1"/>
  <c r="M7270" i="1"/>
  <c r="N7270" i="1"/>
  <c r="B7270" i="1"/>
  <c r="E7270" i="1" s="1"/>
  <c r="M7302" i="1"/>
  <c r="N7302" i="1"/>
  <c r="B7302" i="1"/>
  <c r="E7302" i="1" s="1"/>
  <c r="M7366" i="1"/>
  <c r="N7366" i="1"/>
  <c r="B7366" i="1"/>
  <c r="E7366" i="1" s="1"/>
  <c r="M7398" i="1"/>
  <c r="N7398" i="1"/>
  <c r="B7398" i="1"/>
  <c r="E7398" i="1" s="1"/>
  <c r="M7430" i="1"/>
  <c r="N7430" i="1"/>
  <c r="B7430" i="1"/>
  <c r="E7430" i="1" s="1"/>
  <c r="M7494" i="1"/>
  <c r="N7494" i="1"/>
  <c r="B7494" i="1"/>
  <c r="E7494" i="1" s="1"/>
  <c r="N7510" i="1"/>
  <c r="B7510" i="1"/>
  <c r="E7510" i="1" s="1"/>
  <c r="M7510" i="1"/>
  <c r="M7598" i="1"/>
  <c r="N7598" i="1"/>
  <c r="B7598" i="1"/>
  <c r="E7598" i="1" s="1"/>
  <c r="N7614" i="1"/>
  <c r="B7614" i="1"/>
  <c r="E7614" i="1" s="1"/>
  <c r="M7614" i="1"/>
  <c r="N7646" i="1"/>
  <c r="B7646" i="1"/>
  <c r="E7646" i="1" s="1"/>
  <c r="M7646" i="1"/>
  <c r="N8372" i="1"/>
  <c r="B8372" i="1"/>
  <c r="E8372" i="1" s="1"/>
  <c r="M8372" i="1"/>
  <c r="N7846" i="1"/>
  <c r="B7846" i="1"/>
  <c r="E7846" i="1" s="1"/>
  <c r="M7846" i="1"/>
  <c r="N7974" i="1"/>
  <c r="B7974" i="1"/>
  <c r="E7974" i="1" s="1"/>
  <c r="M7974" i="1"/>
  <c r="N8038" i="1"/>
  <c r="B8038" i="1"/>
  <c r="E8038" i="1" s="1"/>
  <c r="M8038" i="1"/>
  <c r="N8230" i="1"/>
  <c r="B8230" i="1"/>
  <c r="E8230" i="1" s="1"/>
  <c r="M8230" i="1"/>
  <c r="M8294" i="1"/>
  <c r="N8294" i="1"/>
  <c r="B8294" i="1"/>
  <c r="E8294" i="1" s="1"/>
  <c r="M8358" i="1"/>
  <c r="N8358" i="1"/>
  <c r="B8358" i="1"/>
  <c r="E8358" i="1" s="1"/>
  <c r="N8418" i="1"/>
  <c r="N8482" i="1"/>
  <c r="B7852" i="1"/>
  <c r="E7852" i="1" s="1"/>
  <c r="M7852" i="1"/>
  <c r="N7852" i="1"/>
  <c r="B8108" i="1"/>
  <c r="E8108" i="1" s="1"/>
  <c r="M8108" i="1"/>
  <c r="N8108" i="1"/>
  <c r="B8236" i="1"/>
  <c r="E8236" i="1" s="1"/>
  <c r="M8236" i="1"/>
  <c r="N8236" i="1"/>
  <c r="N9046" i="1"/>
  <c r="B9046" i="1"/>
  <c r="E9046" i="1" s="1"/>
  <c r="B9094" i="1"/>
  <c r="E9094" i="1" s="1"/>
  <c r="N9094" i="1"/>
  <c r="O9094" i="1" s="1"/>
  <c r="B9110" i="1"/>
  <c r="E9110" i="1" s="1"/>
  <c r="N9110" i="1"/>
  <c r="B9158" i="1"/>
  <c r="E9158" i="1" s="1"/>
  <c r="N9158" i="1"/>
  <c r="O9158" i="1" s="1"/>
  <c r="B9390" i="1"/>
  <c r="E9390" i="1" s="1"/>
  <c r="N9390" i="1"/>
  <c r="B9454" i="1"/>
  <c r="E9454" i="1" s="1"/>
  <c r="B9518" i="1"/>
  <c r="E9518" i="1" s="1"/>
  <c r="B9558" i="1"/>
  <c r="E9558" i="1" s="1"/>
  <c r="N9558" i="1"/>
  <c r="B9582" i="1"/>
  <c r="E9582" i="1" s="1"/>
  <c r="N9606" i="1"/>
  <c r="O9606" i="1" s="1"/>
  <c r="M9830" i="1"/>
  <c r="B9830" i="1"/>
  <c r="E9830" i="1" s="1"/>
  <c r="M7858" i="1"/>
  <c r="N7858" i="1"/>
  <c r="B7858" i="1"/>
  <c r="E7858" i="1" s="1"/>
  <c r="M7922" i="1"/>
  <c r="N7922" i="1"/>
  <c r="B7922" i="1"/>
  <c r="E7922" i="1" s="1"/>
  <c r="M7986" i="1"/>
  <c r="N7986" i="1"/>
  <c r="B7986" i="1"/>
  <c r="E7986" i="1" s="1"/>
  <c r="M8114" i="1"/>
  <c r="N8114" i="1"/>
  <c r="B8114" i="1"/>
  <c r="E8114" i="1" s="1"/>
  <c r="M8178" i="1"/>
  <c r="N8178" i="1"/>
  <c r="B8178" i="1"/>
  <c r="E8178" i="1" s="1"/>
  <c r="B8566" i="1"/>
  <c r="E8566" i="1" s="1"/>
  <c r="M8566" i="1"/>
  <c r="N8566" i="1"/>
  <c r="N8758" i="1"/>
  <c r="M8758" i="1"/>
  <c r="B8758" i="1"/>
  <c r="E8758" i="1" s="1"/>
  <c r="N8822" i="1"/>
  <c r="M8822" i="1"/>
  <c r="B8822" i="1"/>
  <c r="E8822" i="1" s="1"/>
  <c r="N8886" i="1"/>
  <c r="M8886" i="1"/>
  <c r="B8886" i="1"/>
  <c r="E8886" i="1" s="1"/>
  <c r="N8950" i="1"/>
  <c r="M8950" i="1"/>
  <c r="B8950" i="1"/>
  <c r="E8950" i="1" s="1"/>
  <c r="M9984" i="1"/>
  <c r="N9984" i="1"/>
  <c r="B9984" i="1"/>
  <c r="E9984" i="1" s="1"/>
  <c r="O8816" i="1"/>
  <c r="O3711" i="1"/>
  <c r="O8522" i="1"/>
  <c r="O9176" i="1"/>
  <c r="O9048" i="1"/>
  <c r="O9034" i="1"/>
  <c r="O1784" i="1"/>
  <c r="O2477" i="1"/>
  <c r="O8860" i="1"/>
  <c r="O9614" i="1"/>
  <c r="O9478" i="1"/>
  <c r="O9350" i="1"/>
  <c r="O9230" i="1"/>
  <c r="O9036" i="1"/>
  <c r="O2033" i="1"/>
  <c r="O953" i="1"/>
  <c r="O1464" i="1"/>
  <c r="M2052" i="1"/>
  <c r="M2068" i="1"/>
  <c r="O2441" i="1"/>
  <c r="O2523" i="1"/>
  <c r="O2463" i="1"/>
  <c r="O2795" i="1"/>
  <c r="O2915" i="1"/>
  <c r="O2979" i="1"/>
  <c r="O3124" i="1"/>
  <c r="O3707" i="1"/>
  <c r="O4768" i="1"/>
  <c r="O4864" i="1"/>
  <c r="N5183" i="1"/>
  <c r="O5183" i="1" s="1"/>
  <c r="N5199" i="1"/>
  <c r="O5199" i="1" s="1"/>
  <c r="O5287" i="1"/>
  <c r="O5319" i="1"/>
  <c r="O5335" i="1"/>
  <c r="B5359" i="1"/>
  <c r="E5359" i="1" s="1"/>
  <c r="B5375" i="1"/>
  <c r="E5375" i="1" s="1"/>
  <c r="O8714" i="1"/>
  <c r="M8664" i="1"/>
  <c r="O8952" i="1"/>
  <c r="M190" i="1"/>
  <c r="O190" i="1" s="1"/>
  <c r="M535" i="1"/>
  <c r="B694" i="1"/>
  <c r="E694" i="1" s="1"/>
  <c r="N710" i="1"/>
  <c r="M726" i="1"/>
  <c r="O726" i="1" s="1"/>
  <c r="O750" i="1"/>
  <c r="O1000" i="1"/>
  <c r="O1748" i="1"/>
  <c r="N1971" i="1"/>
  <c r="O1971" i="1" s="1"/>
  <c r="N1989" i="1"/>
  <c r="O1989" i="1" s="1"/>
  <c r="N2031" i="1"/>
  <c r="O2031" i="1" s="1"/>
  <c r="M1993" i="1"/>
  <c r="O2105" i="1"/>
  <c r="N2145" i="1"/>
  <c r="O2145" i="1" s="1"/>
  <c r="N2161" i="1"/>
  <c r="O2161" i="1" s="1"/>
  <c r="O2249" i="1"/>
  <c r="N2289" i="1"/>
  <c r="O2680" i="1"/>
  <c r="O2435" i="1"/>
  <c r="N4444" i="1"/>
  <c r="M4446" i="1"/>
  <c r="O4511" i="1"/>
  <c r="O4575" i="1"/>
  <c r="O4639" i="1"/>
  <c r="O4703" i="1"/>
  <c r="M5094" i="1"/>
  <c r="M5177" i="1"/>
  <c r="B5193" i="1"/>
  <c r="E5193" i="1" s="1"/>
  <c r="B5209" i="1"/>
  <c r="E5209" i="1" s="1"/>
  <c r="O5233" i="1"/>
  <c r="M5305" i="1"/>
  <c r="B5321" i="1"/>
  <c r="E5321" i="1" s="1"/>
  <c r="B5337" i="1"/>
  <c r="E5337" i="1" s="1"/>
  <c r="O5361" i="1"/>
  <c r="M5655" i="1"/>
  <c r="M5783" i="1"/>
  <c r="M5911" i="1"/>
  <c r="M6039" i="1"/>
  <c r="M6145" i="1"/>
  <c r="M6193" i="1"/>
  <c r="B6241" i="1"/>
  <c r="E6241" i="1" s="1"/>
  <c r="O6344" i="1"/>
  <c r="N6368" i="1"/>
  <c r="N6312" i="1"/>
  <c r="O270" i="1"/>
  <c r="B452" i="1"/>
  <c r="E452" i="1" s="1"/>
  <c r="O1139" i="1"/>
  <c r="O941" i="1"/>
  <c r="O2043" i="1"/>
  <c r="N2115" i="1"/>
  <c r="O2115" i="1" s="1"/>
  <c r="M2147" i="1"/>
  <c r="B2291" i="1"/>
  <c r="E2291" i="1" s="1"/>
  <c r="M2307" i="1"/>
  <c r="B2339" i="1"/>
  <c r="E2339" i="1" s="1"/>
  <c r="O2683" i="1"/>
  <c r="O3689" i="1"/>
  <c r="B4473" i="1"/>
  <c r="E4473" i="1" s="1"/>
  <c r="N4569" i="1"/>
  <c r="M4665" i="1"/>
  <c r="O4665" i="1" s="1"/>
  <c r="B4729" i="1"/>
  <c r="E4729" i="1" s="1"/>
  <c r="M4583" i="1"/>
  <c r="M4711" i="1"/>
  <c r="M5401" i="1"/>
  <c r="N5497" i="1"/>
  <c r="O5497" i="1" s="1"/>
  <c r="O5455" i="1"/>
  <c r="O5519" i="1"/>
  <c r="M5625" i="1"/>
  <c r="N5721" i="1"/>
  <c r="O5721" i="1" s="1"/>
  <c r="B5785" i="1"/>
  <c r="E5785" i="1" s="1"/>
  <c r="M5881" i="1"/>
  <c r="N5977" i="1"/>
  <c r="O5977" i="1" s="1"/>
  <c r="B6041" i="1"/>
  <c r="E6041" i="1" s="1"/>
  <c r="N184" i="1"/>
  <c r="M358" i="1"/>
  <c r="O3679" i="1"/>
  <c r="O4545" i="1"/>
  <c r="M5100" i="1"/>
  <c r="N5132" i="1"/>
  <c r="O5132" i="1" s="1"/>
  <c r="N5160" i="1"/>
  <c r="O5184" i="1"/>
  <c r="O5441" i="1"/>
  <c r="M5399" i="1"/>
  <c r="N5495" i="1"/>
  <c r="O5495" i="1" s="1"/>
  <c r="O5761" i="1"/>
  <c r="O5889" i="1"/>
  <c r="O6017" i="1"/>
  <c r="B8514" i="1"/>
  <c r="E8514" i="1" s="1"/>
  <c r="M8464" i="1"/>
  <c r="O8464" i="1" s="1"/>
  <c r="M9702" i="1"/>
  <c r="B9766" i="1"/>
  <c r="E9766" i="1" s="1"/>
  <c r="B9942" i="1"/>
  <c r="E9942" i="1" s="1"/>
  <c r="B38" i="1"/>
  <c r="E38" i="1" s="1"/>
  <c r="M38" i="1"/>
  <c r="N38" i="1"/>
  <c r="B22" i="1"/>
  <c r="E22" i="1" s="1"/>
  <c r="M22" i="1"/>
  <c r="N22" i="1"/>
  <c r="B31" i="1"/>
  <c r="E31" i="1" s="1"/>
  <c r="N31" i="1"/>
  <c r="M31" i="1"/>
  <c r="B15" i="1"/>
  <c r="E15" i="1" s="1"/>
  <c r="N15" i="1"/>
  <c r="M15" i="1"/>
  <c r="B29" i="1"/>
  <c r="E29" i="1" s="1"/>
  <c r="M29" i="1"/>
  <c r="N29" i="1"/>
  <c r="B40" i="1"/>
  <c r="E40" i="1" s="1"/>
  <c r="M40" i="1"/>
  <c r="N40" i="1"/>
  <c r="B34" i="1"/>
  <c r="E34" i="1" s="1"/>
  <c r="M34" i="1"/>
  <c r="N34" i="1"/>
  <c r="B18" i="1"/>
  <c r="E18" i="1" s="1"/>
  <c r="M18" i="1"/>
  <c r="N18" i="1"/>
  <c r="B21" i="1"/>
  <c r="E21" i="1" s="1"/>
  <c r="M21" i="1"/>
  <c r="N21" i="1"/>
  <c r="B27" i="1"/>
  <c r="E27" i="1" s="1"/>
  <c r="M27" i="1"/>
  <c r="N27" i="1"/>
  <c r="B30" i="1"/>
  <c r="E30" i="1" s="1"/>
  <c r="M30" i="1"/>
  <c r="N30" i="1"/>
  <c r="K14" i="1"/>
  <c r="K8" i="1" s="1"/>
  <c r="B33" i="1"/>
  <c r="E33" i="1" s="1"/>
  <c r="M33" i="1"/>
  <c r="N33" i="1"/>
  <c r="B24" i="1"/>
  <c r="E24" i="1" s="1"/>
  <c r="M24" i="1"/>
  <c r="N24" i="1"/>
  <c r="B44" i="1"/>
  <c r="E44" i="1" s="1"/>
  <c r="M44" i="1"/>
  <c r="N44" i="1"/>
  <c r="B28" i="1"/>
  <c r="E28" i="1" s="1"/>
  <c r="M28" i="1"/>
  <c r="N28" i="1"/>
  <c r="B19" i="1"/>
  <c r="E19" i="1" s="1"/>
  <c r="M19" i="1"/>
  <c r="N19" i="1"/>
  <c r="B17" i="1"/>
  <c r="E17" i="1" s="1"/>
  <c r="M17" i="1"/>
  <c r="N17" i="1"/>
  <c r="J12" i="8"/>
  <c r="B42" i="1"/>
  <c r="E42" i="1" s="1"/>
  <c r="M42" i="1"/>
  <c r="N42" i="1"/>
  <c r="B37" i="1"/>
  <c r="E37" i="1" s="1"/>
  <c r="M37" i="1"/>
  <c r="N37" i="1"/>
  <c r="B25" i="1"/>
  <c r="E25" i="1" s="1"/>
  <c r="M25" i="1"/>
  <c r="N25" i="1"/>
  <c r="B16" i="1"/>
  <c r="E16" i="1" s="1"/>
  <c r="M16" i="1"/>
  <c r="N16" i="1"/>
  <c r="B46" i="1"/>
  <c r="E46" i="1" s="1"/>
  <c r="M46" i="1"/>
  <c r="N46" i="1"/>
  <c r="B41" i="1"/>
  <c r="E41" i="1" s="1"/>
  <c r="M41" i="1"/>
  <c r="N41" i="1"/>
  <c r="E13" i="8"/>
  <c r="F13" i="8" s="1"/>
  <c r="G14" i="8"/>
  <c r="E14" i="8" s="1"/>
  <c r="F14" i="8" s="1"/>
  <c r="B26" i="1"/>
  <c r="E26" i="1" s="1"/>
  <c r="M26" i="1"/>
  <c r="N26" i="1"/>
  <c r="B43" i="1"/>
  <c r="E43" i="1" s="1"/>
  <c r="M43" i="1"/>
  <c r="N43" i="1"/>
  <c r="B32" i="1"/>
  <c r="E32" i="1" s="1"/>
  <c r="M32" i="1"/>
  <c r="N32" i="1"/>
  <c r="B36" i="1"/>
  <c r="E36" i="1" s="1"/>
  <c r="M36" i="1"/>
  <c r="N36" i="1"/>
  <c r="B20" i="1"/>
  <c r="E20" i="1" s="1"/>
  <c r="M20" i="1"/>
  <c r="N20" i="1"/>
  <c r="B39" i="1"/>
  <c r="E39" i="1" s="1"/>
  <c r="N39" i="1"/>
  <c r="M39" i="1"/>
  <c r="B23" i="1"/>
  <c r="E23" i="1" s="1"/>
  <c r="N23" i="1"/>
  <c r="M23" i="1"/>
  <c r="B45" i="1"/>
  <c r="E45" i="1" s="1"/>
  <c r="M45" i="1"/>
  <c r="N45" i="1"/>
  <c r="B35" i="1"/>
  <c r="E35" i="1" s="1"/>
  <c r="M35" i="1"/>
  <c r="N35" i="1"/>
  <c r="O2190" i="1" l="1"/>
  <c r="O9278" i="1"/>
  <c r="O3419" i="1"/>
  <c r="O524" i="1"/>
  <c r="O2012" i="1"/>
  <c r="O8484" i="1"/>
  <c r="O8410" i="1"/>
  <c r="O8247" i="1"/>
  <c r="O8779" i="1"/>
  <c r="O8972" i="1"/>
  <c r="O4422" i="1"/>
  <c r="O5328" i="1"/>
  <c r="O2445" i="1"/>
  <c r="O6000" i="1"/>
  <c r="C7831" i="1"/>
  <c r="C7380" i="1"/>
  <c r="C5184" i="1"/>
  <c r="C8263" i="1"/>
  <c r="C4494" i="1"/>
  <c r="C8658" i="1"/>
  <c r="C8502" i="1"/>
  <c r="C1160" i="1"/>
  <c r="C6236" i="1"/>
  <c r="C7927" i="1"/>
  <c r="C5520" i="1"/>
  <c r="C6208" i="1"/>
  <c r="C3620" i="1"/>
  <c r="O4970" i="1"/>
  <c r="C5152" i="1"/>
  <c r="C4476" i="1"/>
  <c r="C1445" i="1"/>
  <c r="C9112" i="1"/>
  <c r="C2261" i="1"/>
  <c r="C5456" i="1"/>
  <c r="C8261" i="1"/>
  <c r="C6081" i="1"/>
  <c r="C6201" i="1"/>
  <c r="C6229" i="1"/>
  <c r="C4674" i="1"/>
  <c r="C4737" i="1"/>
  <c r="C3055" i="1"/>
  <c r="C1014" i="1"/>
  <c r="C1297" i="1"/>
  <c r="C1848" i="1"/>
  <c r="C8618" i="1"/>
  <c r="C6496" i="1"/>
  <c r="C1782" i="1"/>
  <c r="C2568" i="1"/>
  <c r="C4443" i="1"/>
  <c r="C3419" i="1"/>
  <c r="O4495" i="1"/>
  <c r="C6720" i="1"/>
  <c r="C6592" i="1"/>
  <c r="O4673" i="1"/>
  <c r="O6181" i="1"/>
  <c r="O1091" i="1"/>
  <c r="O1719" i="1"/>
  <c r="O6496" i="1"/>
  <c r="O5501" i="1"/>
  <c r="O8640" i="1"/>
  <c r="O4428" i="1"/>
  <c r="O3383" i="1"/>
  <c r="O3971" i="1"/>
  <c r="O8756" i="1"/>
  <c r="O9366" i="1"/>
  <c r="O9534" i="1"/>
  <c r="O7524" i="1"/>
  <c r="O6656" i="1"/>
  <c r="O368" i="1"/>
  <c r="O8099" i="1"/>
  <c r="O2490" i="1"/>
  <c r="O4890" i="1"/>
  <c r="O8824" i="1"/>
  <c r="C1814" i="1"/>
  <c r="O7815" i="1"/>
  <c r="O4406" i="1"/>
  <c r="O4623" i="1"/>
  <c r="O738" i="1"/>
  <c r="O9046" i="1"/>
  <c r="O2157" i="1"/>
  <c r="O3817" i="1"/>
  <c r="O9590" i="1"/>
  <c r="O8983" i="1"/>
  <c r="C3377" i="1"/>
  <c r="C1212" i="1"/>
  <c r="C5376" i="1"/>
  <c r="C3553" i="1"/>
  <c r="C6137" i="1"/>
  <c r="C3415" i="1"/>
  <c r="C2057" i="1"/>
  <c r="C4526" i="1"/>
  <c r="C7687" i="1"/>
  <c r="C9448" i="1"/>
  <c r="C396" i="1"/>
  <c r="C7799" i="1"/>
  <c r="C7800" i="1"/>
  <c r="C7843" i="1"/>
  <c r="C2930" i="1"/>
  <c r="C5859" i="1"/>
  <c r="C8904" i="1"/>
  <c r="C6140" i="1"/>
  <c r="C9542" i="1"/>
  <c r="C8119" i="1"/>
  <c r="C7719" i="1"/>
  <c r="C9640" i="1"/>
  <c r="C3695" i="1"/>
  <c r="O6049" i="1"/>
  <c r="O3351" i="1"/>
  <c r="O10005" i="1"/>
  <c r="O4938" i="1"/>
  <c r="O7508" i="1"/>
  <c r="O4622" i="1"/>
  <c r="O9646" i="1"/>
  <c r="O6099" i="1"/>
  <c r="O5843" i="1"/>
  <c r="O1601" i="1"/>
  <c r="O5462" i="1"/>
  <c r="C6285" i="1"/>
  <c r="C5312" i="1"/>
  <c r="C4575" i="1"/>
  <c r="C9262" i="1"/>
  <c r="C3371" i="1"/>
  <c r="C8628" i="1"/>
  <c r="C366" i="1"/>
  <c r="C2445" i="1"/>
  <c r="C2927" i="1"/>
  <c r="C8427" i="1"/>
  <c r="C665" i="1"/>
  <c r="C5345" i="1"/>
  <c r="C6233" i="1"/>
  <c r="C4057" i="1"/>
  <c r="C5119" i="1"/>
  <c r="O2297" i="1"/>
  <c r="O9382" i="1"/>
  <c r="O5264" i="1"/>
  <c r="O4513" i="1"/>
  <c r="O5217" i="1"/>
  <c r="O5039" i="1"/>
  <c r="O4975" i="1"/>
  <c r="O4911" i="1"/>
  <c r="O8662" i="1"/>
  <c r="O9732" i="1"/>
  <c r="C5254" i="1"/>
  <c r="C4596" i="1"/>
  <c r="C4177" i="1"/>
  <c r="C852" i="1"/>
  <c r="C1328" i="1"/>
  <c r="C4456" i="1"/>
  <c r="C5505" i="1"/>
  <c r="C4842" i="1"/>
  <c r="C4577" i="1"/>
  <c r="C8914" i="1"/>
  <c r="C2230" i="1"/>
  <c r="C3403" i="1"/>
  <c r="C2377" i="1"/>
  <c r="C5537" i="1"/>
  <c r="C7979" i="1"/>
  <c r="C5985" i="1"/>
  <c r="C8444" i="1"/>
  <c r="C4970" i="1"/>
  <c r="C8311" i="1"/>
  <c r="C9326" i="1"/>
  <c r="C9080" i="1"/>
  <c r="C6673" i="1"/>
  <c r="O5633" i="1"/>
  <c r="O7652" i="1"/>
  <c r="O6104" i="1"/>
  <c r="O9310" i="1"/>
  <c r="O640" i="1"/>
  <c r="O1332" i="1"/>
  <c r="O1814" i="1"/>
  <c r="O1636" i="1"/>
  <c r="O7620" i="1"/>
  <c r="O9542" i="1"/>
  <c r="O376" i="1"/>
  <c r="O1537" i="1"/>
  <c r="O758" i="1"/>
  <c r="O6617" i="1"/>
  <c r="O8414" i="1"/>
  <c r="O293" i="1"/>
  <c r="O3148" i="1"/>
  <c r="O8069" i="1"/>
  <c r="O8363" i="1"/>
  <c r="O768" i="1"/>
  <c r="O5345" i="1"/>
  <c r="O9750" i="1"/>
  <c r="O8442" i="1"/>
  <c r="O2632" i="1"/>
  <c r="O1796" i="1"/>
  <c r="O1249" i="1"/>
  <c r="O458" i="1"/>
  <c r="O9484" i="1"/>
  <c r="O9420" i="1"/>
  <c r="O9356" i="1"/>
  <c r="O9292" i="1"/>
  <c r="O5939" i="1"/>
  <c r="O5683" i="1"/>
  <c r="O8516" i="1"/>
  <c r="O5739" i="1"/>
  <c r="O1485" i="1"/>
  <c r="O1777" i="1"/>
  <c r="O380" i="1"/>
  <c r="O9680" i="1"/>
  <c r="O9039" i="1"/>
  <c r="O6211" i="1"/>
  <c r="O6147" i="1"/>
  <c r="O5393" i="1"/>
  <c r="O5174" i="1"/>
  <c r="C8779" i="1"/>
  <c r="C3794" i="1"/>
  <c r="C4163" i="1"/>
  <c r="C6344" i="1"/>
  <c r="C2943" i="1"/>
  <c r="C8520" i="1"/>
  <c r="C2134" i="1"/>
  <c r="C5303" i="1"/>
  <c r="C6049" i="1"/>
  <c r="C7696" i="1"/>
  <c r="C1946" i="1"/>
  <c r="C2411" i="1"/>
  <c r="C1950" i="1"/>
  <c r="C4607" i="1"/>
  <c r="C2975" i="1"/>
  <c r="C8099" i="1"/>
  <c r="O2833" i="1"/>
  <c r="O543" i="1"/>
  <c r="O2289" i="1"/>
  <c r="O9662" i="1"/>
  <c r="O5681" i="1"/>
  <c r="O4885" i="1"/>
  <c r="O4821" i="1"/>
  <c r="O4789" i="1"/>
  <c r="O9088" i="1"/>
  <c r="O2253" i="1"/>
  <c r="O9007" i="1"/>
  <c r="O9818" i="1"/>
  <c r="O277" i="1"/>
  <c r="O9560" i="1"/>
  <c r="O5391" i="1"/>
  <c r="C3351" i="1"/>
  <c r="C368" i="1"/>
  <c r="C7789" i="1"/>
  <c r="C8796" i="1"/>
  <c r="C584" i="1"/>
  <c r="C673" i="1"/>
  <c r="C5217" i="1"/>
  <c r="C3169" i="1"/>
  <c r="C9587" i="1"/>
  <c r="C5951" i="1"/>
  <c r="C1094" i="1"/>
  <c r="C5018" i="1"/>
  <c r="C4590" i="1"/>
  <c r="O9010" i="1"/>
  <c r="O9326" i="1"/>
  <c r="O4571" i="1"/>
  <c r="O698" i="1"/>
  <c r="O3083" i="1"/>
  <c r="O9902" i="1"/>
  <c r="O8975" i="1"/>
  <c r="O9938" i="1"/>
  <c r="O9648" i="1"/>
  <c r="O9328" i="1"/>
  <c r="O809" i="1"/>
  <c r="O3849" i="1"/>
  <c r="O4561" i="1"/>
  <c r="O3107" i="1"/>
  <c r="O2349" i="1"/>
  <c r="O5779" i="1"/>
  <c r="O4903" i="1"/>
  <c r="C8640" i="1"/>
  <c r="C3476" i="1"/>
  <c r="C5233" i="1"/>
  <c r="C3617" i="1"/>
  <c r="C5297" i="1"/>
  <c r="C543" i="1"/>
  <c r="C2994" i="1"/>
  <c r="C1018" i="1"/>
  <c r="C4217" i="1"/>
  <c r="C4431" i="1"/>
  <c r="C3636" i="1"/>
  <c r="C9176" i="1"/>
  <c r="C421" i="1"/>
  <c r="C9054" i="1"/>
  <c r="C3088" i="1"/>
  <c r="C8732" i="1"/>
  <c r="C5577" i="1"/>
  <c r="O2568" i="1"/>
  <c r="O5142" i="1"/>
  <c r="O2771" i="1"/>
  <c r="O6233" i="1"/>
  <c r="O5475" i="1"/>
  <c r="O9001" i="1"/>
  <c r="O6079" i="1"/>
  <c r="O4121" i="1"/>
  <c r="O6279" i="1"/>
  <c r="O7588" i="1"/>
  <c r="O8658" i="1"/>
  <c r="O5367" i="1"/>
  <c r="O4526" i="1"/>
  <c r="O253" i="1"/>
  <c r="O5656" i="1"/>
  <c r="O8843" i="1"/>
  <c r="O1530" i="1"/>
  <c r="O3364" i="1"/>
  <c r="O1440" i="1"/>
  <c r="O188" i="1"/>
  <c r="O4577" i="1"/>
  <c r="O3371" i="1"/>
  <c r="O5082" i="1"/>
  <c r="O5002" i="1"/>
  <c r="O4668" i="1"/>
  <c r="O4607" i="1"/>
  <c r="O4491" i="1"/>
  <c r="O9688" i="1"/>
  <c r="O8586" i="1"/>
  <c r="O4462" i="1"/>
  <c r="O8732" i="1"/>
  <c r="O5158" i="1"/>
  <c r="O2650" i="1"/>
  <c r="O9470" i="1"/>
  <c r="O9054" i="1"/>
  <c r="O9574" i="1"/>
  <c r="O8168" i="1"/>
  <c r="O1436" i="1"/>
  <c r="O5743" i="1"/>
  <c r="O5168" i="1"/>
  <c r="O5360" i="1"/>
  <c r="O2467" i="1"/>
  <c r="O3524" i="1"/>
  <c r="O8808" i="1"/>
  <c r="O5110" i="1"/>
  <c r="O5678" i="1"/>
  <c r="O8502" i="1"/>
  <c r="O7687" i="1"/>
  <c r="O2057" i="1"/>
  <c r="O736" i="1"/>
  <c r="O7675" i="1"/>
  <c r="O6159" i="1"/>
  <c r="O4987" i="1"/>
  <c r="O4859" i="1"/>
  <c r="O4701" i="1"/>
  <c r="C439" i="1"/>
  <c r="E1719" i="1"/>
  <c r="C1719" i="1"/>
  <c r="E6104" i="1"/>
  <c r="C6104" i="1"/>
  <c r="E5142" i="1"/>
  <c r="C5142" i="1"/>
  <c r="E4619" i="1"/>
  <c r="C4619" i="1"/>
  <c r="E6279" i="1"/>
  <c r="C6279" i="1"/>
  <c r="E4406" i="1"/>
  <c r="C4406" i="1"/>
  <c r="E5347" i="1"/>
  <c r="C5347" i="1"/>
  <c r="E4638" i="1"/>
  <c r="C4638" i="1"/>
  <c r="E9566" i="1"/>
  <c r="C9566" i="1"/>
  <c r="E9310" i="1"/>
  <c r="C9310" i="1"/>
  <c r="E9774" i="1"/>
  <c r="C9774" i="1"/>
  <c r="E7964" i="1"/>
  <c r="C7964" i="1"/>
  <c r="E1265" i="1"/>
  <c r="C1265" i="1"/>
  <c r="E3511" i="1"/>
  <c r="C3511" i="1"/>
  <c r="O9578" i="1"/>
  <c r="O9514" i="1"/>
  <c r="O9450" i="1"/>
  <c r="O9386" i="1"/>
  <c r="O9290" i="1"/>
  <c r="O9120" i="1"/>
  <c r="O4707" i="1"/>
  <c r="O5895" i="1"/>
  <c r="O4420" i="1"/>
  <c r="O5017" i="1"/>
  <c r="O4889" i="1"/>
  <c r="O4761" i="1"/>
  <c r="E7815" i="1"/>
  <c r="C7815" i="1"/>
  <c r="E3734" i="1"/>
  <c r="C3734" i="1"/>
  <c r="E2358" i="1"/>
  <c r="C2358" i="1"/>
  <c r="E2005" i="1"/>
  <c r="C2005" i="1"/>
  <c r="E4671" i="1"/>
  <c r="C4671" i="1"/>
  <c r="E5377" i="1"/>
  <c r="C5377" i="1"/>
  <c r="E9496" i="1"/>
  <c r="C9496" i="1"/>
  <c r="E8888" i="1"/>
  <c r="C8888" i="1"/>
  <c r="E8714" i="1"/>
  <c r="C8714" i="1"/>
  <c r="E5175" i="1"/>
  <c r="C5175" i="1"/>
  <c r="E4912" i="1"/>
  <c r="C4912" i="1"/>
  <c r="E4784" i="1"/>
  <c r="C4784" i="1"/>
  <c r="E9414" i="1"/>
  <c r="C9414" i="1"/>
  <c r="E1249" i="1"/>
  <c r="C1249" i="1"/>
  <c r="E2833" i="1"/>
  <c r="C2833" i="1"/>
  <c r="E689" i="1"/>
  <c r="C689" i="1"/>
  <c r="E5784" i="1"/>
  <c r="C5784" i="1"/>
  <c r="E2632" i="1"/>
  <c r="C2632" i="1"/>
  <c r="E2294" i="1"/>
  <c r="C2294" i="1"/>
  <c r="E4673" i="1"/>
  <c r="C4673" i="1"/>
  <c r="E5569" i="1"/>
  <c r="C5569" i="1"/>
  <c r="E8692" i="1"/>
  <c r="C8692" i="1"/>
  <c r="E9624" i="1"/>
  <c r="C9624" i="1"/>
  <c r="E4329" i="1"/>
  <c r="C4329" i="1"/>
  <c r="E4726" i="1"/>
  <c r="C4726" i="1"/>
  <c r="E8005" i="1"/>
  <c r="C8005" i="1"/>
  <c r="E1054" i="1"/>
  <c r="C1054" i="1"/>
  <c r="O184" i="1"/>
  <c r="O8686" i="1"/>
  <c r="O9302" i="1"/>
  <c r="C4385" i="1"/>
  <c r="C3307" i="1"/>
  <c r="C5656" i="1"/>
  <c r="C9166" i="1"/>
  <c r="C4366" i="1"/>
  <c r="C2866" i="1"/>
  <c r="E6625" i="1"/>
  <c r="C6625" i="1"/>
  <c r="E2048" i="1"/>
  <c r="C2048" i="1"/>
  <c r="E1072" i="1"/>
  <c r="C1072" i="1"/>
  <c r="E8715" i="1"/>
  <c r="C8715" i="1"/>
  <c r="E8227" i="1"/>
  <c r="C8227" i="1"/>
  <c r="E6064" i="1"/>
  <c r="C6064" i="1"/>
  <c r="E768" i="1"/>
  <c r="C768" i="1"/>
  <c r="E579" i="1"/>
  <c r="C579" i="1"/>
  <c r="E5201" i="1"/>
  <c r="C5201" i="1"/>
  <c r="O3521" i="1"/>
  <c r="E1811" i="1"/>
  <c r="C1811" i="1"/>
  <c r="O6165" i="1"/>
  <c r="E1440" i="1"/>
  <c r="C1440" i="1"/>
  <c r="O5537" i="1"/>
  <c r="E4513" i="1"/>
  <c r="C4513" i="1"/>
  <c r="C6181" i="1"/>
  <c r="O9174" i="1"/>
  <c r="O8895" i="1"/>
  <c r="O9228" i="1"/>
  <c r="O9164" i="1"/>
  <c r="O9100" i="1"/>
  <c r="O5875" i="1"/>
  <c r="O5619" i="1"/>
  <c r="O6187" i="1"/>
  <c r="O6111" i="1"/>
  <c r="O5855" i="1"/>
  <c r="O5599" i="1"/>
  <c r="O9746" i="1"/>
  <c r="O5937" i="1"/>
  <c r="O5045" i="1"/>
  <c r="O4981" i="1"/>
  <c r="O4917" i="1"/>
  <c r="O5545" i="1"/>
  <c r="O9700" i="1"/>
  <c r="O9572" i="1"/>
  <c r="O9508" i="1"/>
  <c r="O9444" i="1"/>
  <c r="O9380" i="1"/>
  <c r="O9316" i="1"/>
  <c r="O1545" i="1"/>
  <c r="O9552" i="1"/>
  <c r="O8412" i="1"/>
  <c r="O912" i="1"/>
  <c r="O6035" i="1"/>
  <c r="O5651" i="1"/>
  <c r="O1274" i="1"/>
  <c r="E1880" i="1"/>
  <c r="C1880" i="1"/>
  <c r="O9704" i="1"/>
  <c r="O9062" i="1"/>
  <c r="O8999" i="1"/>
  <c r="O88" i="1"/>
  <c r="O9538" i="1"/>
  <c r="O9474" i="1"/>
  <c r="O9410" i="1"/>
  <c r="O9346" i="1"/>
  <c r="O9282" i="1"/>
  <c r="O9218" i="1"/>
  <c r="O9154" i="1"/>
  <c r="O9090" i="1"/>
  <c r="O4465" i="1"/>
  <c r="O980" i="1"/>
  <c r="O9668" i="1"/>
  <c r="O716" i="1"/>
  <c r="O531" i="1"/>
  <c r="O2451" i="1"/>
  <c r="O5515" i="1"/>
  <c r="O9954" i="1"/>
  <c r="O9858" i="1"/>
  <c r="O8638" i="1"/>
  <c r="O9216" i="1"/>
  <c r="O9950" i="1"/>
  <c r="O9758" i="1"/>
  <c r="O3409" i="1"/>
  <c r="O9684" i="1"/>
  <c r="O1666" i="1"/>
  <c r="O4807" i="1"/>
  <c r="O4743" i="1"/>
  <c r="O9770" i="1"/>
  <c r="O696" i="1"/>
  <c r="O1412" i="1"/>
  <c r="O2141" i="1"/>
  <c r="O8941" i="1"/>
  <c r="O1002" i="1"/>
  <c r="O6489" i="1"/>
  <c r="O1426" i="1"/>
  <c r="O5121" i="1"/>
  <c r="O9166" i="1"/>
  <c r="O8404" i="1"/>
  <c r="O8904" i="1"/>
  <c r="O3665" i="1"/>
  <c r="O6140" i="1"/>
  <c r="O2276" i="1"/>
  <c r="O2301" i="1"/>
  <c r="O8107" i="1"/>
  <c r="O8311" i="1"/>
  <c r="O5552" i="1"/>
  <c r="O2712" i="1"/>
  <c r="O390" i="1"/>
  <c r="O3734" i="1"/>
  <c r="O2504" i="1"/>
  <c r="O2005" i="1"/>
  <c r="O8715" i="1"/>
  <c r="O8880" i="1"/>
  <c r="O5871" i="1"/>
  <c r="O5303" i="1"/>
  <c r="O5040" i="1"/>
  <c r="O4784" i="1"/>
  <c r="O9414" i="1"/>
  <c r="O7767" i="1"/>
  <c r="O2377" i="1"/>
  <c r="O4468" i="1"/>
  <c r="O5569" i="1"/>
  <c r="O8692" i="1"/>
  <c r="C1412" i="1"/>
  <c r="C592" i="1"/>
  <c r="O9026" i="1"/>
  <c r="O6729" i="1"/>
  <c r="O8291" i="1"/>
  <c r="O4449" i="1"/>
  <c r="O3537" i="1"/>
  <c r="O8483" i="1"/>
  <c r="O6545" i="1"/>
  <c r="O1958" i="1"/>
  <c r="O917" i="1"/>
  <c r="O5487" i="1"/>
  <c r="O3601" i="1"/>
  <c r="O3329" i="1"/>
  <c r="C5116" i="1"/>
  <c r="C1687" i="1"/>
  <c r="C3335" i="1"/>
  <c r="C1520" i="1"/>
  <c r="O4444" i="1"/>
  <c r="O1218" i="1"/>
  <c r="O4717" i="1"/>
  <c r="O4461" i="1"/>
  <c r="O9354" i="1"/>
  <c r="O3125" i="1"/>
  <c r="O5003" i="1"/>
  <c r="O4747" i="1"/>
  <c r="O1800" i="1"/>
  <c r="O181" i="1"/>
  <c r="O2305" i="1"/>
  <c r="O4452" i="1"/>
  <c r="O996" i="1"/>
  <c r="O6362" i="1"/>
  <c r="O9906" i="1"/>
  <c r="O9874" i="1"/>
  <c r="O9810" i="1"/>
  <c r="O5403" i="1"/>
  <c r="O282" i="1"/>
  <c r="O9456" i="1"/>
  <c r="O2475" i="1"/>
  <c r="O8991" i="1"/>
  <c r="O8806" i="1"/>
  <c r="O4497" i="1"/>
  <c r="O3091" i="1"/>
  <c r="O2175" i="1"/>
  <c r="O9878" i="1"/>
  <c r="O9630" i="1"/>
  <c r="O8887" i="1"/>
  <c r="O5715" i="1"/>
  <c r="O5047" i="1"/>
  <c r="O4983" i="1"/>
  <c r="O4887" i="1"/>
  <c r="O9914" i="1"/>
  <c r="O5521" i="1"/>
  <c r="C106" i="1"/>
  <c r="C722" i="1"/>
  <c r="C5473" i="1"/>
  <c r="C6220" i="1"/>
  <c r="O8468" i="1"/>
  <c r="O9660" i="1"/>
  <c r="O4847" i="1"/>
  <c r="O4783" i="1"/>
  <c r="O8963" i="1"/>
  <c r="O6097" i="1"/>
  <c r="O5585" i="1"/>
  <c r="O5499" i="1"/>
  <c r="O4515" i="1"/>
  <c r="O9958" i="1"/>
  <c r="O9886" i="1"/>
  <c r="O9238" i="1"/>
  <c r="O5767" i="1"/>
  <c r="O6235" i="1"/>
  <c r="O6171" i="1"/>
  <c r="O6047" i="1"/>
  <c r="O5791" i="1"/>
  <c r="O5995" i="1"/>
  <c r="O4757" i="1"/>
  <c r="O5172" i="1"/>
  <c r="O9664" i="1"/>
  <c r="O6167" i="1"/>
  <c r="O5011" i="1"/>
  <c r="O4947" i="1"/>
  <c r="O4883" i="1"/>
  <c r="O4819" i="1"/>
  <c r="O4541" i="1"/>
  <c r="O1809" i="1"/>
  <c r="O478" i="1"/>
  <c r="O2094" i="1"/>
  <c r="C8808" i="1"/>
  <c r="C4190" i="1"/>
  <c r="C5328" i="1"/>
  <c r="C2118" i="1"/>
  <c r="C5360" i="1"/>
  <c r="C8954" i="1"/>
  <c r="O986" i="1"/>
  <c r="O523" i="1"/>
  <c r="O53" i="1"/>
  <c r="O8608" i="1"/>
  <c r="O4613" i="1"/>
  <c r="O8476" i="1"/>
  <c r="O8881" i="1"/>
  <c r="O6191" i="1"/>
  <c r="O4503" i="1"/>
  <c r="O2151" i="1"/>
  <c r="O808" i="1"/>
  <c r="O9318" i="1"/>
  <c r="O8528" i="1"/>
  <c r="O2058" i="1"/>
  <c r="O9516" i="1"/>
  <c r="O9452" i="1"/>
  <c r="O9388" i="1"/>
  <c r="O9324" i="1"/>
  <c r="O8762" i="1"/>
  <c r="O6003" i="1"/>
  <c r="O5747" i="1"/>
  <c r="O9714" i="1"/>
  <c r="O9618" i="1"/>
  <c r="O9554" i="1"/>
  <c r="O9490" i="1"/>
  <c r="O9426" i="1"/>
  <c r="O9362" i="1"/>
  <c r="O9298" i="1"/>
  <c r="O9234" i="1"/>
  <c r="O9170" i="1"/>
  <c r="O9106" i="1"/>
  <c r="O6001" i="1"/>
  <c r="O5873" i="1"/>
  <c r="O5617" i="1"/>
  <c r="O5029" i="1"/>
  <c r="O4965" i="1"/>
  <c r="O4901" i="1"/>
  <c r="O4837" i="1"/>
  <c r="O4657" i="1"/>
  <c r="O4739" i="1"/>
  <c r="O4483" i="1"/>
  <c r="O9124" i="1"/>
  <c r="O9060" i="1"/>
  <c r="O8634" i="1"/>
  <c r="O651" i="1"/>
  <c r="O8937" i="1"/>
  <c r="O6107" i="1"/>
  <c r="O5979" i="1"/>
  <c r="O5595" i="1"/>
  <c r="O6243" i="1"/>
  <c r="O6179" i="1"/>
  <c r="O9658" i="1"/>
  <c r="O4470" i="1"/>
  <c r="C3802" i="1"/>
  <c r="C8215" i="1"/>
  <c r="C6185" i="1"/>
  <c r="C5264" i="1"/>
  <c r="C390" i="1"/>
  <c r="C8613" i="1"/>
  <c r="C9382" i="1"/>
  <c r="C6553" i="1"/>
  <c r="C753" i="1"/>
  <c r="C3816" i="1"/>
  <c r="C2504" i="1"/>
  <c r="C8235" i="1"/>
  <c r="C3696" i="1"/>
  <c r="C188" i="1"/>
  <c r="C4828" i="1"/>
  <c r="C3364" i="1"/>
  <c r="O2313" i="1"/>
  <c r="O362" i="1"/>
  <c r="O5971" i="1"/>
  <c r="O4855" i="1"/>
  <c r="O4791" i="1"/>
  <c r="O5307" i="1"/>
  <c r="O688" i="1"/>
  <c r="O5031" i="1"/>
  <c r="O4967" i="1"/>
  <c r="O4935" i="1"/>
  <c r="O4871" i="1"/>
  <c r="C2180" i="1"/>
  <c r="O4698" i="1"/>
  <c r="O6528" i="1"/>
  <c r="O6561" i="1"/>
  <c r="O4848" i="1"/>
  <c r="O1538" i="1"/>
  <c r="O5550" i="1"/>
  <c r="O4654" i="1"/>
  <c r="O868" i="1"/>
  <c r="O6996" i="1"/>
  <c r="O4976" i="1"/>
  <c r="O5606" i="1"/>
  <c r="O1634" i="1"/>
  <c r="O8842" i="1"/>
  <c r="O5239" i="1"/>
  <c r="O5422" i="1"/>
  <c r="O9220" i="1"/>
  <c r="O9156" i="1"/>
  <c r="O1483" i="1"/>
  <c r="O1609" i="1"/>
  <c r="O1030" i="1"/>
  <c r="O4663" i="1"/>
  <c r="O4535" i="1"/>
  <c r="O4416" i="1"/>
  <c r="O92" i="1"/>
  <c r="O9222" i="1"/>
  <c r="O8919" i="1"/>
  <c r="O6055" i="1"/>
  <c r="O5799" i="1"/>
  <c r="O5543" i="1"/>
  <c r="O5033" i="1"/>
  <c r="O4905" i="1"/>
  <c r="O4777" i="1"/>
  <c r="O4655" i="1"/>
  <c r="O8602" i="1"/>
  <c r="O9930" i="1"/>
  <c r="O9866" i="1"/>
  <c r="O1977" i="1"/>
  <c r="O9061" i="1"/>
  <c r="O3101" i="1"/>
  <c r="O9296" i="1"/>
  <c r="O7679" i="1"/>
  <c r="O8953" i="1"/>
  <c r="O8921" i="1"/>
  <c r="O684" i="1"/>
  <c r="O8694" i="1"/>
  <c r="O9374" i="1"/>
  <c r="O5851" i="1"/>
  <c r="O5723" i="1"/>
  <c r="O4629" i="1"/>
  <c r="O730" i="1"/>
  <c r="O78" i="1"/>
  <c r="O4685" i="1"/>
  <c r="O4557" i="1"/>
  <c r="O752" i="1"/>
  <c r="O6091" i="1"/>
  <c r="O5835" i="1"/>
  <c r="O5579" i="1"/>
  <c r="C18" i="1"/>
  <c r="C8950" i="1"/>
  <c r="C7922" i="1"/>
  <c r="C9518" i="1"/>
  <c r="C7614" i="1"/>
  <c r="C7494" i="1"/>
  <c r="C7302" i="1"/>
  <c r="C6982" i="1"/>
  <c r="C7748" i="1"/>
  <c r="C7577" i="1"/>
  <c r="C7465" i="1"/>
  <c r="C7209" i="1"/>
  <c r="C6825" i="1"/>
  <c r="C8815" i="1"/>
  <c r="C8623" i="1"/>
  <c r="C8335" i="1"/>
  <c r="C8239" i="1"/>
  <c r="C7775" i="1"/>
  <c r="C6717" i="1"/>
  <c r="C6573" i="1"/>
  <c r="C6732" i="1"/>
  <c r="C5141" i="1"/>
  <c r="C6112" i="1"/>
  <c r="C5856" i="1"/>
  <c r="C4322" i="1"/>
  <c r="C4242" i="1"/>
  <c r="C4162" i="1"/>
  <c r="C3852" i="1"/>
  <c r="C4389" i="1"/>
  <c r="C3676" i="1"/>
  <c r="C3587" i="1"/>
  <c r="C3491" i="1"/>
  <c r="C3600" i="1"/>
  <c r="C3161" i="1"/>
  <c r="C2424" i="1"/>
  <c r="C2788" i="1"/>
  <c r="C2596" i="1"/>
  <c r="C2218" i="1"/>
  <c r="C1170" i="1"/>
  <c r="C967" i="1"/>
  <c r="C962" i="1"/>
  <c r="C698" i="1"/>
  <c r="C572" i="1"/>
  <c r="C644" i="1"/>
  <c r="C441" i="1"/>
  <c r="C539" i="1"/>
  <c r="C308" i="1"/>
  <c r="C5944" i="1"/>
  <c r="C5026" i="1"/>
  <c r="C4770" i="1"/>
  <c r="C3577" i="1"/>
  <c r="C2158" i="1"/>
  <c r="C8896" i="1"/>
  <c r="C3773" i="1"/>
  <c r="C2065" i="1"/>
  <c r="C104" i="1"/>
  <c r="C4964" i="1"/>
  <c r="C7659" i="1"/>
  <c r="C7604" i="1"/>
  <c r="C2803" i="1"/>
  <c r="C3882" i="1"/>
  <c r="C4474" i="1"/>
  <c r="C5420" i="1"/>
  <c r="C9053" i="1"/>
  <c r="C1939" i="1"/>
  <c r="C2275" i="1"/>
  <c r="C9038" i="1"/>
  <c r="C7914" i="1"/>
  <c r="C9676" i="1"/>
  <c r="C9661" i="1"/>
  <c r="C9597" i="1"/>
  <c r="C9469" i="1"/>
  <c r="C9341" i="1"/>
  <c r="C9261" i="1"/>
  <c r="C9133" i="1"/>
  <c r="C9069" i="1"/>
  <c r="C8176" i="1"/>
  <c r="C7276" i="1"/>
  <c r="C7020" i="1"/>
  <c r="C7567" i="1"/>
  <c r="C7503" i="1"/>
  <c r="C7423" i="1"/>
  <c r="C7295" i="1"/>
  <c r="C7103" i="1"/>
  <c r="C7039" i="1"/>
  <c r="C6911" i="1"/>
  <c r="C6783" i="1"/>
  <c r="C5039" i="1"/>
  <c r="C5007" i="1"/>
  <c r="C4943" i="1"/>
  <c r="C4847" i="1"/>
  <c r="C4783" i="1"/>
  <c r="C5139" i="1"/>
  <c r="C4812" i="1"/>
  <c r="C4296" i="1"/>
  <c r="C3876" i="1"/>
  <c r="C4155" i="1"/>
  <c r="C3441" i="1"/>
  <c r="C3310" i="1"/>
  <c r="C3208" i="1"/>
  <c r="C2096" i="1"/>
  <c r="C1845" i="1"/>
  <c r="C1199" i="1"/>
  <c r="C1131" i="1"/>
  <c r="C846" i="1"/>
  <c r="C837" i="1"/>
  <c r="C759" i="1"/>
  <c r="C703" i="1"/>
  <c r="C237" i="1"/>
  <c r="C135" i="1"/>
  <c r="C6295" i="1"/>
  <c r="C3705" i="1"/>
  <c r="C2318" i="1"/>
  <c r="C8707" i="1"/>
  <c r="C3551" i="1"/>
  <c r="C5596" i="1"/>
  <c r="C6457" i="1"/>
  <c r="C8678" i="1"/>
  <c r="C7836" i="1"/>
  <c r="C8772" i="1"/>
  <c r="C7474" i="1"/>
  <c r="C7122" i="1"/>
  <c r="C7517" i="1"/>
  <c r="C7485" i="1"/>
  <c r="C7293" i="1"/>
  <c r="C7229" i="1"/>
  <c r="C7101" i="1"/>
  <c r="C6909" i="1"/>
  <c r="C8979" i="1"/>
  <c r="C8947" i="1"/>
  <c r="C8723" i="1"/>
  <c r="C8603" i="1"/>
  <c r="C8347" i="1"/>
  <c r="C7755" i="1"/>
  <c r="C6759" i="1"/>
  <c r="C5905" i="1"/>
  <c r="C5585" i="1"/>
  <c r="C6648" i="1"/>
  <c r="C3846" i="1"/>
  <c r="C4676" i="1"/>
  <c r="C3891" i="1"/>
  <c r="C3238" i="1"/>
  <c r="C3046" i="1"/>
  <c r="C3237" i="1"/>
  <c r="C2597" i="1"/>
  <c r="C1952" i="1"/>
  <c r="C1802" i="1"/>
  <c r="C1672" i="1"/>
  <c r="C1608" i="1"/>
  <c r="C1744" i="1"/>
  <c r="C947" i="1"/>
  <c r="C634" i="1"/>
  <c r="C475" i="1"/>
  <c r="C6352" i="1"/>
  <c r="C6009" i="1"/>
  <c r="C5167" i="1"/>
  <c r="C1407" i="1"/>
  <c r="C4302" i="1"/>
  <c r="C313" i="1"/>
  <c r="C3782" i="1"/>
  <c r="C6052" i="1"/>
  <c r="C9543" i="1"/>
  <c r="C9839" i="1"/>
  <c r="C1306" i="1"/>
  <c r="C3010" i="1"/>
  <c r="C9912" i="1"/>
  <c r="C9744" i="1"/>
  <c r="C7988" i="1"/>
  <c r="C8956" i="1"/>
  <c r="C7328" i="1"/>
  <c r="C7136" i="1"/>
  <c r="C7822" i="1"/>
  <c r="C7758" i="1"/>
  <c r="C7694" i="1"/>
  <c r="C7563" i="1"/>
  <c r="C7499" i="1"/>
  <c r="C7435" i="1"/>
  <c r="C7371" i="1"/>
  <c r="C7243" i="1"/>
  <c r="C7179" i="1"/>
  <c r="C7115" i="1"/>
  <c r="C7051" i="1"/>
  <c r="C6987" i="1"/>
  <c r="C6923" i="1"/>
  <c r="C6859" i="1"/>
  <c r="C6795" i="1"/>
  <c r="C6757" i="1"/>
  <c r="C8913" i="1"/>
  <c r="C8881" i="1"/>
  <c r="C8833" i="1"/>
  <c r="C8817" i="1"/>
  <c r="C8737" i="1"/>
  <c r="C8721" i="1"/>
  <c r="C8641" i="1"/>
  <c r="C8577" i="1"/>
  <c r="C8529" i="1"/>
  <c r="C8465" i="1"/>
  <c r="C8401" i="1"/>
  <c r="C8385" i="1"/>
  <c r="C8321" i="1"/>
  <c r="C8257" i="1"/>
  <c r="C8193" i="1"/>
  <c r="C8129" i="1"/>
  <c r="C8065" i="1"/>
  <c r="C8001" i="1"/>
  <c r="C7937" i="1"/>
  <c r="C7873" i="1"/>
  <c r="C7809" i="1"/>
  <c r="C7745" i="1"/>
  <c r="C6687" i="1"/>
  <c r="C6623" i="1"/>
  <c r="C6559" i="1"/>
  <c r="C6495" i="1"/>
  <c r="C5993" i="1"/>
  <c r="C6558" i="1"/>
  <c r="C6358" i="1"/>
  <c r="C6191" i="1"/>
  <c r="C4707" i="1"/>
  <c r="C4579" i="1"/>
  <c r="C4695" i="1"/>
  <c r="C4567" i="1"/>
  <c r="C6026" i="1"/>
  <c r="C5882" i="1"/>
  <c r="C5770" i="1"/>
  <c r="C5626" i="1"/>
  <c r="C5194" i="1"/>
  <c r="C4440" i="1"/>
  <c r="C4140" i="1"/>
  <c r="C4092" i="1"/>
  <c r="C4044" i="1"/>
  <c r="C3964" i="1"/>
  <c r="C4682" i="1"/>
  <c r="C4554" i="1"/>
  <c r="C4367" i="1"/>
  <c r="C4239" i="1"/>
  <c r="C4111" i="1"/>
  <c r="C3983" i="1"/>
  <c r="C3509" i="1"/>
  <c r="C3349" i="1"/>
  <c r="C3317" i="1"/>
  <c r="C3634" i="1"/>
  <c r="C3506" i="1"/>
  <c r="C3426" i="1"/>
  <c r="C3362" i="1"/>
  <c r="C2614" i="1"/>
  <c r="C2550" i="1"/>
  <c r="C2450" i="1"/>
  <c r="C2418" i="1"/>
  <c r="C2399" i="1"/>
  <c r="C2151" i="1"/>
  <c r="C2119" i="1"/>
  <c r="C2004" i="1"/>
  <c r="C1980" i="1"/>
  <c r="C1842" i="1"/>
  <c r="C1706" i="1"/>
  <c r="C1493" i="1"/>
  <c r="C1945" i="1"/>
  <c r="C1849" i="1"/>
  <c r="C1691" i="1"/>
  <c r="C1591" i="1"/>
  <c r="C1713" i="1"/>
  <c r="C892" i="1"/>
  <c r="C858" i="1"/>
  <c r="C486" i="1"/>
  <c r="C422" i="1"/>
  <c r="C405" i="1"/>
  <c r="C343" i="1"/>
  <c r="C321" i="1"/>
  <c r="C133" i="1"/>
  <c r="C84" i="1"/>
  <c r="C93" i="1"/>
  <c r="C2128" i="1"/>
  <c r="C1961" i="1"/>
  <c r="C6184" i="1"/>
  <c r="C412" i="1"/>
  <c r="C1883" i="1"/>
  <c r="C7669" i="1"/>
  <c r="C150" i="1"/>
  <c r="C3766" i="1"/>
  <c r="C8848" i="1"/>
  <c r="C6404" i="1"/>
  <c r="C9647" i="1"/>
  <c r="C1411" i="1"/>
  <c r="C774" i="1"/>
  <c r="C881" i="1"/>
  <c r="C458" i="1"/>
  <c r="C238" i="1"/>
  <c r="C8834" i="1"/>
  <c r="C3071" i="1"/>
  <c r="C964" i="1"/>
  <c r="C5062" i="1"/>
  <c r="C7596" i="1"/>
  <c r="C2241" i="1"/>
  <c r="C5288" i="1"/>
  <c r="C5132" i="1"/>
  <c r="C1157" i="1"/>
  <c r="C7644" i="1"/>
  <c r="C5849" i="1"/>
  <c r="C5465" i="1"/>
  <c r="C6022" i="1"/>
  <c r="C5182" i="1"/>
  <c r="C4537" i="1"/>
  <c r="C3657" i="1"/>
  <c r="C1878" i="1"/>
  <c r="C3761" i="1"/>
  <c r="C2672" i="1"/>
  <c r="C2031" i="1"/>
  <c r="C1428" i="1"/>
  <c r="C190" i="1"/>
  <c r="C5115" i="1"/>
  <c r="C2643" i="1"/>
  <c r="C8982" i="1"/>
  <c r="C8726" i="1"/>
  <c r="C8338" i="1"/>
  <c r="C7954" i="1"/>
  <c r="C9934" i="1"/>
  <c r="C9902" i="1"/>
  <c r="C9870" i="1"/>
  <c r="C9342" i="1"/>
  <c r="C9302" i="1"/>
  <c r="C9238" i="1"/>
  <c r="C8976" i="1"/>
  <c r="C8592" i="1"/>
  <c r="C8044" i="1"/>
  <c r="C7910" i="1"/>
  <c r="C9987" i="1"/>
  <c r="C9783" i="1"/>
  <c r="C9655" i="1"/>
  <c r="C9591" i="1"/>
  <c r="C9527" i="1"/>
  <c r="C9399" i="1"/>
  <c r="C9207" i="1"/>
  <c r="C9079" i="1"/>
  <c r="C7590" i="1"/>
  <c r="C7502" i="1"/>
  <c r="C7454" i="1"/>
  <c r="C7358" i="1"/>
  <c r="C7246" i="1"/>
  <c r="C7166" i="1"/>
  <c r="C7054" i="1"/>
  <c r="C6942" i="1"/>
  <c r="C6846" i="1"/>
  <c r="C7617" i="1"/>
  <c r="C7513" i="1"/>
  <c r="C7481" i="1"/>
  <c r="C7353" i="1"/>
  <c r="C7225" i="1"/>
  <c r="C7097" i="1"/>
  <c r="C6969" i="1"/>
  <c r="C6841" i="1"/>
  <c r="C8975" i="1"/>
  <c r="C8927" i="1"/>
  <c r="C8455" i="1"/>
  <c r="C8151" i="1"/>
  <c r="C8023" i="1"/>
  <c r="C7895" i="1"/>
  <c r="C7695" i="1"/>
  <c r="C6613" i="1"/>
  <c r="C6413" i="1"/>
  <c r="C6249" i="1"/>
  <c r="C6716" i="1"/>
  <c r="C6668" i="1"/>
  <c r="C6476" i="1"/>
  <c r="C6396" i="1"/>
  <c r="C6324" i="1"/>
  <c r="C5989" i="1"/>
  <c r="C5605" i="1"/>
  <c r="C6023" i="1"/>
  <c r="C5109" i="1"/>
  <c r="C5041" i="1"/>
  <c r="C4977" i="1"/>
  <c r="C4913" i="1"/>
  <c r="C4849" i="1"/>
  <c r="C4785" i="1"/>
  <c r="C5229" i="1"/>
  <c r="C5181" i="1"/>
  <c r="C4533" i="1"/>
  <c r="C5022" i="1"/>
  <c r="C5496" i="1"/>
  <c r="C4362" i="1"/>
  <c r="C4282" i="1"/>
  <c r="C4010" i="1"/>
  <c r="C3758" i="1"/>
  <c r="C4720" i="1"/>
  <c r="C4317" i="1"/>
  <c r="C4253" i="1"/>
  <c r="C4189" i="1"/>
  <c r="C4125" i="1"/>
  <c r="C4061" i="1"/>
  <c r="C3997" i="1"/>
  <c r="C3933" i="1"/>
  <c r="C3259" i="1"/>
  <c r="C3704" i="1"/>
  <c r="C3656" i="1"/>
  <c r="C3528" i="1"/>
  <c r="C3416" i="1"/>
  <c r="C3368" i="1"/>
  <c r="C3336" i="1"/>
  <c r="C3272" i="1"/>
  <c r="C3202" i="1"/>
  <c r="C3138" i="1"/>
  <c r="C3058" i="1"/>
  <c r="C2961" i="1"/>
  <c r="C3209" i="1"/>
  <c r="C3057" i="1"/>
  <c r="C2561" i="1"/>
  <c r="C2513" i="1"/>
  <c r="C2453" i="1"/>
  <c r="C2836" i="1"/>
  <c r="C2756" i="1"/>
  <c r="C2301" i="1"/>
  <c r="C2269" i="1"/>
  <c r="C2205" i="1"/>
  <c r="C2109" i="1"/>
  <c r="C2093" i="1"/>
  <c r="C2154" i="1"/>
  <c r="C2138" i="1"/>
  <c r="C1888" i="1"/>
  <c r="C1856" i="1"/>
  <c r="C1832" i="1"/>
  <c r="C1495" i="1"/>
  <c r="C1736" i="1"/>
  <c r="C1887" i="1"/>
  <c r="C1839" i="1"/>
  <c r="C1692" i="1"/>
  <c r="C1388" i="1"/>
  <c r="C1138" i="1"/>
  <c r="C1101" i="1"/>
  <c r="C848" i="1"/>
  <c r="C927" i="1"/>
  <c r="C903" i="1"/>
  <c r="C653" i="1"/>
  <c r="C493" i="1"/>
  <c r="C445" i="1"/>
  <c r="C503" i="1"/>
  <c r="C218" i="1"/>
  <c r="C8930" i="1"/>
  <c r="C4962" i="1"/>
  <c r="C5433" i="1"/>
  <c r="C2531" i="1"/>
  <c r="C9734" i="1"/>
  <c r="C5655" i="1"/>
  <c r="C4361" i="1"/>
  <c r="C292" i="1"/>
  <c r="C2181" i="1"/>
  <c r="C5028" i="1"/>
  <c r="C2939" i="1"/>
  <c r="C2801" i="1"/>
  <c r="C6308" i="1"/>
  <c r="C9838" i="1"/>
  <c r="C420" i="1"/>
  <c r="C966" i="1"/>
  <c r="C3724" i="1"/>
  <c r="C6242" i="1"/>
  <c r="C2479" i="1"/>
  <c r="C2745" i="1"/>
  <c r="C4914" i="1"/>
  <c r="C5930" i="1"/>
  <c r="C2945" i="1"/>
  <c r="C3726" i="1"/>
  <c r="C6385" i="1"/>
  <c r="C9127" i="1"/>
  <c r="C8298" i="1"/>
  <c r="C8010" i="1"/>
  <c r="C9999" i="1"/>
  <c r="C9740" i="1"/>
  <c r="C9644" i="1"/>
  <c r="C9612" i="1"/>
  <c r="C9580" i="1"/>
  <c r="C9548" i="1"/>
  <c r="C9516" i="1"/>
  <c r="C9484" i="1"/>
  <c r="C9452" i="1"/>
  <c r="C9420" i="1"/>
  <c r="C9388" i="1"/>
  <c r="C9356" i="1"/>
  <c r="C9324" i="1"/>
  <c r="C9292" i="1"/>
  <c r="C8324" i="1"/>
  <c r="C8196" i="1"/>
  <c r="C7940" i="1"/>
  <c r="C7870" i="1"/>
  <c r="C9061" i="1"/>
  <c r="C8940" i="1"/>
  <c r="C7500" i="1"/>
  <c r="C7460" i="1"/>
  <c r="C7436" i="1"/>
  <c r="C7396" i="1"/>
  <c r="C7372" i="1"/>
  <c r="C7332" i="1"/>
  <c r="C7308" i="1"/>
  <c r="C7268" i="1"/>
  <c r="C7244" i="1"/>
  <c r="C7204" i="1"/>
  <c r="C7180" i="1"/>
  <c r="C7140" i="1"/>
  <c r="C7116" i="1"/>
  <c r="C7076" i="1"/>
  <c r="C7052" i="1"/>
  <c r="C7012" i="1"/>
  <c r="C6988" i="1"/>
  <c r="C6948" i="1"/>
  <c r="C6924" i="1"/>
  <c r="C6884" i="1"/>
  <c r="C6860" i="1"/>
  <c r="C6820" i="1"/>
  <c r="C6796" i="1"/>
  <c r="C7615" i="1"/>
  <c r="C8981" i="1"/>
  <c r="C8901" i="1"/>
  <c r="C8821" i="1"/>
  <c r="C8605" i="1"/>
  <c r="C8581" i="1"/>
  <c r="C8405" i="1"/>
  <c r="C8253" i="1"/>
  <c r="C8173" i="1"/>
  <c r="C8085" i="1"/>
  <c r="C7981" i="1"/>
  <c r="C7733" i="1"/>
  <c r="C6659" i="1"/>
  <c r="C6531" i="1"/>
  <c r="C6387" i="1"/>
  <c r="C6003" i="1"/>
  <c r="C5875" i="1"/>
  <c r="C5747" i="1"/>
  <c r="C5619" i="1"/>
  <c r="C6570" i="1"/>
  <c r="C6410" i="1"/>
  <c r="C6290" i="1"/>
  <c r="C6219" i="1"/>
  <c r="C6187" i="1"/>
  <c r="C6155" i="1"/>
  <c r="C6111" i="1"/>
  <c r="C5983" i="1"/>
  <c r="C5855" i="1"/>
  <c r="C5727" i="1"/>
  <c r="C5599" i="1"/>
  <c r="C4860" i="1"/>
  <c r="C6070" i="1"/>
  <c r="C5814" i="1"/>
  <c r="C5558" i="1"/>
  <c r="C5478" i="1"/>
  <c r="C4392" i="1"/>
  <c r="C4040" i="1"/>
  <c r="C3944" i="1"/>
  <c r="C3886" i="1"/>
  <c r="C4486" i="1"/>
  <c r="C4307" i="1"/>
  <c r="C4123" i="1"/>
  <c r="C3979" i="1"/>
  <c r="C3433" i="1"/>
  <c r="C3606" i="1"/>
  <c r="C3430" i="1"/>
  <c r="C3192" i="1"/>
  <c r="C3031" i="1"/>
  <c r="C2701" i="1"/>
  <c r="C3159" i="1"/>
  <c r="C3127" i="1"/>
  <c r="C3080" i="1"/>
  <c r="C3016" i="1"/>
  <c r="C2647" i="1"/>
  <c r="C2690" i="1"/>
  <c r="C2610" i="1"/>
  <c r="C2344" i="1"/>
  <c r="C2008" i="1"/>
  <c r="C1926" i="1"/>
  <c r="C1846" i="1"/>
  <c r="C1761" i="1"/>
  <c r="C1957" i="1"/>
  <c r="C1861" i="1"/>
  <c r="C1807" i="1"/>
  <c r="C1512" i="1"/>
  <c r="C1431" i="1"/>
  <c r="C1248" i="1"/>
  <c r="C1148" i="1"/>
  <c r="C1059" i="1"/>
  <c r="C696" i="1"/>
  <c r="C585" i="1"/>
  <c r="C448" i="1"/>
  <c r="C553" i="1"/>
  <c r="C217" i="1"/>
  <c r="C88" i="1"/>
  <c r="C8770" i="1"/>
  <c r="C5401" i="1"/>
  <c r="C3503" i="1"/>
  <c r="C4916" i="1"/>
  <c r="C2674" i="1"/>
  <c r="C3687" i="1"/>
  <c r="C2289" i="1"/>
  <c r="C2314" i="1"/>
  <c r="C306" i="1"/>
  <c r="C2302" i="1"/>
  <c r="C5916" i="1"/>
  <c r="C6327" i="1"/>
  <c r="C7560" i="1"/>
  <c r="C1947" i="1"/>
  <c r="C2486" i="1"/>
  <c r="C9263" i="1"/>
  <c r="C10008" i="1"/>
  <c r="C8966" i="1"/>
  <c r="C8582" i="1"/>
  <c r="C9714" i="1"/>
  <c r="C9650" i="1"/>
  <c r="C9618" i="1"/>
  <c r="C9586" i="1"/>
  <c r="C9554" i="1"/>
  <c r="C9522" i="1"/>
  <c r="C9490" i="1"/>
  <c r="C9458" i="1"/>
  <c r="C9426" i="1"/>
  <c r="C9394" i="1"/>
  <c r="C9362" i="1"/>
  <c r="C9330" i="1"/>
  <c r="C9298" i="1"/>
  <c r="C9266" i="1"/>
  <c r="C9234" i="1"/>
  <c r="C9202" i="1"/>
  <c r="C9170" i="1"/>
  <c r="C9138" i="1"/>
  <c r="C9106" i="1"/>
  <c r="C9074" i="1"/>
  <c r="C8188" i="1"/>
  <c r="C8022" i="1"/>
  <c r="C9979" i="1"/>
  <c r="C9939" i="1"/>
  <c r="C9875" i="1"/>
  <c r="C9827" i="1"/>
  <c r="C9811" i="1"/>
  <c r="C9747" i="1"/>
  <c r="C9683" i="1"/>
  <c r="C9619" i="1"/>
  <c r="C9547" i="1"/>
  <c r="C9483" i="1"/>
  <c r="C9419" i="1"/>
  <c r="C9355" i="1"/>
  <c r="C9291" i="1"/>
  <c r="C9227" i="1"/>
  <c r="C9163" i="1"/>
  <c r="C9099" i="1"/>
  <c r="C9014" i="1"/>
  <c r="C7554" i="1"/>
  <c r="C7538" i="1"/>
  <c r="C7426" i="1"/>
  <c r="C7330" i="1"/>
  <c r="C7234" i="1"/>
  <c r="C7138" i="1"/>
  <c r="C7026" i="1"/>
  <c r="C6914" i="1"/>
  <c r="C6818" i="1"/>
  <c r="C8931" i="1"/>
  <c r="C8883" i="1"/>
  <c r="C8539" i="1"/>
  <c r="C8515" i="1"/>
  <c r="C8331" i="1"/>
  <c r="C7803" i="1"/>
  <c r="C6529" i="1"/>
  <c r="C6065" i="1"/>
  <c r="C5937" i="1"/>
  <c r="C5809" i="1"/>
  <c r="C5681" i="1"/>
  <c r="C5553" i="1"/>
  <c r="C6059" i="1"/>
  <c r="C5931" i="1"/>
  <c r="C5739" i="1"/>
  <c r="C5547" i="1"/>
  <c r="C5877" i="1"/>
  <c r="C5621" i="1"/>
  <c r="C5045" i="1"/>
  <c r="C5013" i="1"/>
  <c r="C4981" i="1"/>
  <c r="C4949" i="1"/>
  <c r="C4917" i="1"/>
  <c r="C4885" i="1"/>
  <c r="C4853" i="1"/>
  <c r="C4821" i="1"/>
  <c r="C4789" i="1"/>
  <c r="C4757" i="1"/>
  <c r="C5476" i="1"/>
  <c r="C5220" i="1"/>
  <c r="C5156" i="1"/>
  <c r="C4721" i="1"/>
  <c r="C4310" i="1"/>
  <c r="C4246" i="1"/>
  <c r="C3942" i="1"/>
  <c r="C3856" i="1"/>
  <c r="C3166" i="1"/>
  <c r="C2957" i="1"/>
  <c r="C2893" i="1"/>
  <c r="C3157" i="1"/>
  <c r="C3093" i="1"/>
  <c r="C3045" i="1"/>
  <c r="C2950" i="1"/>
  <c r="C2886" i="1"/>
  <c r="C2653" i="1"/>
  <c r="C2720" i="1"/>
  <c r="C2022" i="1"/>
  <c r="C1836" i="1"/>
  <c r="C1633" i="1"/>
  <c r="C1507" i="1"/>
  <c r="C1470" i="1"/>
  <c r="C1240" i="1"/>
  <c r="C1357" i="1"/>
  <c r="C1145" i="1"/>
  <c r="C1017" i="1"/>
  <c r="C835" i="1"/>
  <c r="C240" i="1"/>
  <c r="C67" i="1"/>
  <c r="C8805" i="1"/>
  <c r="C3837" i="1"/>
  <c r="C2388" i="1"/>
  <c r="C1992" i="1"/>
  <c r="C2229" i="1"/>
  <c r="C5060" i="1"/>
  <c r="C5150" i="1"/>
  <c r="C9671" i="1"/>
  <c r="C3840" i="1"/>
  <c r="C9831" i="1"/>
  <c r="C2113" i="1"/>
  <c r="C5932" i="1"/>
  <c r="C5712" i="1"/>
  <c r="C9615" i="1"/>
  <c r="C1284" i="1"/>
  <c r="C2438" i="1"/>
  <c r="C5638" i="1"/>
  <c r="C8346" i="1"/>
  <c r="C8090" i="1"/>
  <c r="C9760" i="1"/>
  <c r="C9648" i="1"/>
  <c r="C9584" i="1"/>
  <c r="C9392" i="1"/>
  <c r="C9328" i="1"/>
  <c r="C9200" i="1"/>
  <c r="C8276" i="1"/>
  <c r="C8084" i="1"/>
  <c r="C8270" i="1"/>
  <c r="C9953" i="1"/>
  <c r="C9873" i="1"/>
  <c r="C9809" i="1"/>
  <c r="C9697" i="1"/>
  <c r="C9681" i="1"/>
  <c r="C9553" i="1"/>
  <c r="C9489" i="1"/>
  <c r="C9425" i="1"/>
  <c r="C9361" i="1"/>
  <c r="C9297" i="1"/>
  <c r="C23" i="1"/>
  <c r="C32" i="1"/>
  <c r="C27" i="1"/>
  <c r="C9942" i="1"/>
  <c r="C5785" i="1"/>
  <c r="C2291" i="1"/>
  <c r="C5321" i="1"/>
  <c r="C5193" i="1"/>
  <c r="C5359" i="1"/>
  <c r="C8114" i="1"/>
  <c r="C9830" i="1"/>
  <c r="C8236" i="1"/>
  <c r="C8372" i="1"/>
  <c r="C7598" i="1"/>
  <c r="C7780" i="1"/>
  <c r="C7700" i="1"/>
  <c r="C7273" i="1"/>
  <c r="C7145" i="1"/>
  <c r="C7017" i="1"/>
  <c r="C6889" i="1"/>
  <c r="C8783" i="1"/>
  <c r="C8431" i="1"/>
  <c r="C8111" i="1"/>
  <c r="C7855" i="1"/>
  <c r="C6645" i="1"/>
  <c r="C6261" i="1"/>
  <c r="C5038" i="1"/>
  <c r="C5984" i="1"/>
  <c r="C5728" i="1"/>
  <c r="C4386" i="1"/>
  <c r="C4728" i="1"/>
  <c r="C986" i="1"/>
  <c r="C35" i="1"/>
  <c r="C20" i="1"/>
  <c r="C26" i="1"/>
  <c r="C46" i="1"/>
  <c r="C42" i="1"/>
  <c r="C17" i="1"/>
  <c r="C24" i="1"/>
  <c r="C15" i="1"/>
  <c r="C4729" i="1"/>
  <c r="C2339" i="1"/>
  <c r="C452" i="1"/>
  <c r="C7852" i="1"/>
  <c r="C7974" i="1"/>
  <c r="C7142" i="1"/>
  <c r="C6790" i="1"/>
  <c r="C7812" i="1"/>
  <c r="C7337" i="1"/>
  <c r="C7081" i="1"/>
  <c r="C6953" i="1"/>
  <c r="C8687" i="1"/>
  <c r="C8559" i="1"/>
  <c r="C7983" i="1"/>
  <c r="C6596" i="1"/>
  <c r="C6372" i="1"/>
  <c r="C4457" i="1"/>
  <c r="C5600" i="1"/>
  <c r="C4438" i="1"/>
  <c r="C4034" i="1"/>
  <c r="C4584" i="1"/>
  <c r="C3555" i="1"/>
  <c r="C3720" i="1"/>
  <c r="C3440" i="1"/>
  <c r="C3280" i="1"/>
  <c r="C2890" i="1"/>
  <c r="C2443" i="1"/>
  <c r="C2633" i="1"/>
  <c r="C1991" i="1"/>
  <c r="C2250" i="1"/>
  <c r="C1951" i="1"/>
  <c r="C1790" i="1"/>
  <c r="C1637" i="1"/>
  <c r="C1085" i="1"/>
  <c r="C487" i="1"/>
  <c r="C8260" i="1"/>
  <c r="C7934" i="1"/>
  <c r="C9917" i="1"/>
  <c r="C9789" i="1"/>
  <c r="C9533" i="1"/>
  <c r="C9405" i="1"/>
  <c r="C9197" i="1"/>
  <c r="C7856" i="1"/>
  <c r="C7730" i="1"/>
  <c r="C7487" i="1"/>
  <c r="C7359" i="1"/>
  <c r="C7231" i="1"/>
  <c r="C7167" i="1"/>
  <c r="C6975" i="1"/>
  <c r="C6847" i="1"/>
  <c r="C8501" i="1"/>
  <c r="C8061" i="1"/>
  <c r="C6699" i="1"/>
  <c r="C6571" i="1"/>
  <c r="C6427" i="1"/>
  <c r="C6546" i="1"/>
  <c r="C6402" i="1"/>
  <c r="C5154" i="1"/>
  <c r="C5071" i="1"/>
  <c r="C4975" i="1"/>
  <c r="C4911" i="1"/>
  <c r="C4879" i="1"/>
  <c r="C4815" i="1"/>
  <c r="C4751" i="1"/>
  <c r="C4448" i="1"/>
  <c r="C4120" i="1"/>
  <c r="C3960" i="1"/>
  <c r="C3710" i="1"/>
  <c r="C3918" i="1"/>
  <c r="C4502" i="1"/>
  <c r="C4011" i="1"/>
  <c r="C3909" i="1"/>
  <c r="C3358" i="1"/>
  <c r="C2903" i="1"/>
  <c r="C3215" i="1"/>
  <c r="C2615" i="1"/>
  <c r="C2706" i="1"/>
  <c r="C1954" i="1"/>
  <c r="C1627" i="1"/>
  <c r="C1402" i="1"/>
  <c r="C1395" i="1"/>
  <c r="C1343" i="1"/>
  <c r="C901" i="1"/>
  <c r="C719" i="1"/>
  <c r="C373" i="1"/>
  <c r="C309" i="1"/>
  <c r="C6361" i="1"/>
  <c r="C2808" i="1"/>
  <c r="C3567" i="1"/>
  <c r="C9455" i="1"/>
  <c r="C10009" i="1"/>
  <c r="C7958" i="1"/>
  <c r="C8388" i="1"/>
  <c r="C8328" i="1"/>
  <c r="C7314" i="1"/>
  <c r="C6962" i="1"/>
  <c r="C6802" i="1"/>
  <c r="C7645" i="1"/>
  <c r="C7421" i="1"/>
  <c r="C7357" i="1"/>
  <c r="C7165" i="1"/>
  <c r="C7037" i="1"/>
  <c r="C6973" i="1"/>
  <c r="C6845" i="1"/>
  <c r="C6781" i="1"/>
  <c r="C6097" i="1"/>
  <c r="C5435" i="1"/>
  <c r="C4677" i="1"/>
  <c r="C4549" i="1"/>
  <c r="C4390" i="1"/>
  <c r="C4038" i="1"/>
  <c r="C4548" i="1"/>
  <c r="C3728" i="1"/>
  <c r="C3644" i="1"/>
  <c r="C3158" i="1"/>
  <c r="C2949" i="1"/>
  <c r="C2480" i="1"/>
  <c r="C2760" i="1"/>
  <c r="C1916" i="1"/>
  <c r="C1544" i="1"/>
  <c r="C1593" i="1"/>
  <c r="C1113" i="1"/>
  <c r="C851" i="1"/>
  <c r="C528" i="1"/>
  <c r="C463" i="1"/>
  <c r="C102" i="1"/>
  <c r="C9018" i="1"/>
  <c r="C2753" i="1"/>
  <c r="C1835" i="1"/>
  <c r="C6270" i="1"/>
  <c r="C816" i="1"/>
  <c r="C3271" i="1"/>
  <c r="C4583" i="1"/>
  <c r="C6071" i="1"/>
  <c r="C9287" i="1"/>
  <c r="C8702" i="1"/>
  <c r="C8186" i="1"/>
  <c r="C7930" i="1"/>
  <c r="C9991" i="1"/>
  <c r="C8458" i="1"/>
  <c r="C8142" i="1"/>
  <c r="C7886" i="1"/>
  <c r="C8380" i="1"/>
  <c r="C8064" i="1"/>
  <c r="C7440" i="1"/>
  <c r="C7248" i="1"/>
  <c r="C7040" i="1"/>
  <c r="C6928" i="1"/>
  <c r="C6816" i="1"/>
  <c r="C7307" i="1"/>
  <c r="C39" i="1"/>
  <c r="C43" i="1"/>
  <c r="C41" i="1"/>
  <c r="C37" i="1"/>
  <c r="C44" i="1"/>
  <c r="C21" i="1"/>
  <c r="C29" i="1"/>
  <c r="C38" i="1"/>
  <c r="C6241" i="1"/>
  <c r="C5337" i="1"/>
  <c r="C5209" i="1"/>
  <c r="C5375" i="1"/>
  <c r="C9984" i="1"/>
  <c r="C8758" i="1"/>
  <c r="C7986" i="1"/>
  <c r="C9582" i="1"/>
  <c r="C9454" i="1"/>
  <c r="C9158" i="1"/>
  <c r="C9094" i="1"/>
  <c r="C8108" i="1"/>
  <c r="C8038" i="1"/>
  <c r="C7646" i="1"/>
  <c r="C7366" i="1"/>
  <c r="C7174" i="1"/>
  <c r="C7014" i="1"/>
  <c r="C6854" i="1"/>
  <c r="C7828" i="1"/>
  <c r="C7764" i="1"/>
  <c r="C7684" i="1"/>
  <c r="C7633" i="1"/>
  <c r="C7529" i="1"/>
  <c r="C7497" i="1"/>
  <c r="C7369" i="1"/>
  <c r="C7241" i="1"/>
  <c r="C7113" i="1"/>
  <c r="C6985" i="1"/>
  <c r="C6857" i="1"/>
  <c r="C8863" i="1"/>
  <c r="C8799" i="1"/>
  <c r="C8719" i="1"/>
  <c r="C8639" i="1"/>
  <c r="C8575" i="1"/>
  <c r="C8415" i="1"/>
  <c r="C8279" i="1"/>
  <c r="C8095" i="1"/>
  <c r="C7839" i="1"/>
  <c r="C6589" i="1"/>
  <c r="C6748" i="1"/>
  <c r="C6612" i="1"/>
  <c r="C6492" i="1"/>
  <c r="C6388" i="1"/>
  <c r="C4635" i="1"/>
  <c r="C4507" i="1"/>
  <c r="C4822" i="1"/>
  <c r="C5920" i="1"/>
  <c r="C5664" i="1"/>
  <c r="C5408" i="1"/>
  <c r="C3714" i="1"/>
  <c r="C4338" i="1"/>
  <c r="C4194" i="1"/>
  <c r="C4146" i="1"/>
  <c r="C4066" i="1"/>
  <c r="C4018" i="1"/>
  <c r="C3938" i="1"/>
  <c r="C4648" i="1"/>
  <c r="C4528" i="1"/>
  <c r="C3727" i="1"/>
  <c r="C3435" i="1"/>
  <c r="C3632" i="1"/>
  <c r="C3504" i="1"/>
  <c r="C3472" i="1"/>
  <c r="C3376" i="1"/>
  <c r="C3312" i="1"/>
  <c r="C2953" i="1"/>
  <c r="C3201" i="1"/>
  <c r="C2922" i="1"/>
  <c r="C2681" i="1"/>
  <c r="C2456" i="1"/>
  <c r="C2612" i="1"/>
  <c r="C2500" i="1"/>
  <c r="C2245" i="1"/>
  <c r="C2394" i="1"/>
  <c r="C2378" i="1"/>
  <c r="C2346" i="1"/>
  <c r="C2266" i="1"/>
  <c r="C2234" i="1"/>
  <c r="C2170" i="1"/>
  <c r="C25" i="1"/>
  <c r="C28" i="1"/>
  <c r="C8822" i="1"/>
  <c r="C9046" i="1"/>
  <c r="C8230" i="1"/>
  <c r="C7510" i="1"/>
  <c r="C7545" i="1"/>
  <c r="C7401" i="1"/>
  <c r="C8847" i="1"/>
  <c r="C8591" i="1"/>
  <c r="C6556" i="1"/>
  <c r="C4838" i="1"/>
  <c r="C5472" i="1"/>
  <c r="C3801" i="1"/>
  <c r="C4258" i="1"/>
  <c r="C4130" i="1"/>
  <c r="C3283" i="1"/>
  <c r="C3664" i="1"/>
  <c r="C3536" i="1"/>
  <c r="C2969" i="1"/>
  <c r="C2954" i="1"/>
  <c r="C2488" i="1"/>
  <c r="C2437" i="1"/>
  <c r="C2724" i="1"/>
  <c r="C2692" i="1"/>
  <c r="C2516" i="1"/>
  <c r="C1962" i="1"/>
  <c r="C2186" i="1"/>
  <c r="C2074" i="1"/>
  <c r="C1920" i="1"/>
  <c r="C1903" i="1"/>
  <c r="C1718" i="1"/>
  <c r="C1026" i="1"/>
  <c r="C481" i="1"/>
  <c r="C8845" i="1"/>
  <c r="C2750" i="1"/>
  <c r="C1331" i="1"/>
  <c r="C3305" i="1"/>
  <c r="C1327" i="1"/>
  <c r="C5900" i="1"/>
  <c r="C5776" i="1"/>
  <c r="C2512" i="1"/>
  <c r="C6420" i="1"/>
  <c r="C8138" i="1"/>
  <c r="C9660" i="1"/>
  <c r="C8190" i="1"/>
  <c r="C9949" i="1"/>
  <c r="C9821" i="1"/>
  <c r="C9629" i="1"/>
  <c r="C9565" i="1"/>
  <c r="C9501" i="1"/>
  <c r="C9373" i="1"/>
  <c r="C9309" i="1"/>
  <c r="C9229" i="1"/>
  <c r="C9101" i="1"/>
  <c r="C9008" i="1"/>
  <c r="C8876" i="1"/>
  <c r="C8048" i="1"/>
  <c r="C7404" i="1"/>
  <c r="C6892" i="1"/>
  <c r="C7802" i="1"/>
  <c r="C7690" i="1"/>
  <c r="C7327" i="1"/>
  <c r="C7263" i="1"/>
  <c r="C7135" i="1"/>
  <c r="C7007" i="1"/>
  <c r="C6943" i="1"/>
  <c r="C6879" i="1"/>
  <c r="C6815" i="1"/>
  <c r="C8629" i="1"/>
  <c r="C6635" i="1"/>
  <c r="C6498" i="1"/>
  <c r="C6434" i="1"/>
  <c r="C6268" i="1"/>
  <c r="C5023" i="1"/>
  <c r="C4959" i="1"/>
  <c r="C4895" i="1"/>
  <c r="C4831" i="1"/>
  <c r="C4767" i="1"/>
  <c r="C4467" i="1"/>
  <c r="C4876" i="1"/>
  <c r="C5470" i="1"/>
  <c r="C4328" i="1"/>
  <c r="C4267" i="1"/>
  <c r="C3342" i="1"/>
  <c r="C3152" i="1"/>
  <c r="C2695" i="1"/>
  <c r="C2519" i="1"/>
  <c r="C2248" i="1"/>
  <c r="C2152" i="1"/>
  <c r="C1519" i="1"/>
  <c r="C1917" i="1"/>
  <c r="C869" i="1"/>
  <c r="C751" i="1"/>
  <c r="C68" i="1"/>
  <c r="C53" i="1"/>
  <c r="C6193" i="1"/>
  <c r="C2355" i="1"/>
  <c r="C358" i="1"/>
  <c r="C4852" i="1"/>
  <c r="C2737" i="1"/>
  <c r="C406" i="1"/>
  <c r="C4936" i="1"/>
  <c r="C5180" i="1"/>
  <c r="C1843" i="1"/>
  <c r="C5230" i="1"/>
  <c r="C9834" i="1"/>
  <c r="C8200" i="1"/>
  <c r="C7650" i="1"/>
  <c r="C7378" i="1"/>
  <c r="C7549" i="1"/>
  <c r="C7453" i="1"/>
  <c r="C7325" i="1"/>
  <c r="C7261" i="1"/>
  <c r="C7069" i="1"/>
  <c r="C6941" i="1"/>
  <c r="C5841" i="1"/>
  <c r="C5461" i="1"/>
  <c r="C6584" i="1"/>
  <c r="C5149" i="1"/>
  <c r="C4425" i="1"/>
  <c r="C4485" i="1"/>
  <c r="C5412" i="1"/>
  <c r="C4150" i="1"/>
  <c r="C3739" i="1"/>
  <c r="C3340" i="1"/>
  <c r="C2847" i="1"/>
  <c r="C2661" i="1"/>
  <c r="C2273" i="1"/>
  <c r="C1576" i="1"/>
  <c r="C1963" i="1"/>
  <c r="C1859" i="1"/>
  <c r="C1502" i="1"/>
  <c r="C890" i="1"/>
  <c r="C1073" i="1"/>
  <c r="C273" i="1"/>
  <c r="C175" i="1"/>
  <c r="C9981" i="1"/>
  <c r="C4996" i="1"/>
  <c r="C1230" i="1"/>
  <c r="C5396" i="1"/>
  <c r="C5225" i="1"/>
  <c r="C8058" i="1"/>
  <c r="C9632" i="1"/>
  <c r="C8014" i="1"/>
  <c r="C8476" i="1"/>
  <c r="C8192" i="1"/>
  <c r="C7520" i="1"/>
  <c r="C7296" i="1"/>
  <c r="C7072" i="1"/>
  <c r="C6992" i="1"/>
  <c r="C7726" i="1"/>
  <c r="C7467" i="1"/>
  <c r="C7339" i="1"/>
  <c r="C6891" i="1"/>
  <c r="C6827" i="1"/>
  <c r="C8897" i="1"/>
  <c r="C8785" i="1"/>
  <c r="C8497" i="1"/>
  <c r="C8353" i="1"/>
  <c r="C8225" i="1"/>
  <c r="C8033" i="1"/>
  <c r="C7969" i="1"/>
  <c r="C7841" i="1"/>
  <c r="C7713" i="1"/>
  <c r="C6655" i="1"/>
  <c r="C6463" i="1"/>
  <c r="C6494" i="1"/>
  <c r="C6374" i="1"/>
  <c r="C4515" i="1"/>
  <c r="C4631" i="1"/>
  <c r="C5450" i="1"/>
  <c r="C4236" i="1"/>
  <c r="C4047" i="1"/>
  <c r="C3461" i="1"/>
  <c r="C3333" i="1"/>
  <c r="C3873" i="1"/>
  <c r="C3227" i="1"/>
  <c r="C3012" i="1"/>
  <c r="C2646" i="1"/>
  <c r="C2518" i="1"/>
  <c r="C2359" i="1"/>
  <c r="C2087" i="1"/>
  <c r="C2010" i="1"/>
  <c r="C1874" i="1"/>
  <c r="C1630" i="1"/>
  <c r="C1623" i="1"/>
  <c r="C1423" i="1"/>
  <c r="C430" i="1"/>
  <c r="C508" i="1"/>
  <c r="C80" i="1"/>
  <c r="C4884" i="1"/>
  <c r="C1798" i="1"/>
  <c r="C5692" i="1"/>
  <c r="C3439" i="1"/>
  <c r="C1422" i="1"/>
  <c r="C748" i="1"/>
  <c r="C824" i="1"/>
  <c r="C5884" i="1"/>
  <c r="C5830" i="1"/>
  <c r="C3529" i="1"/>
  <c r="C8768" i="1"/>
  <c r="C2334" i="1"/>
  <c r="C2021" i="1"/>
  <c r="C5199" i="1"/>
  <c r="C8854" i="1"/>
  <c r="C8274" i="1"/>
  <c r="C8082" i="1"/>
  <c r="C9958" i="1"/>
  <c r="C9918" i="1"/>
  <c r="C9886" i="1"/>
  <c r="C9854" i="1"/>
  <c r="C9494" i="1"/>
  <c r="C9318" i="1"/>
  <c r="C9254" i="1"/>
  <c r="C9017" i="1"/>
  <c r="C8528" i="1"/>
  <c r="C7916" i="1"/>
  <c r="C8166" i="1"/>
  <c r="C9911" i="1"/>
  <c r="C9847" i="1"/>
  <c r="C9719" i="1"/>
  <c r="C9463" i="1"/>
  <c r="C9335" i="1"/>
  <c r="C9271" i="1"/>
  <c r="C9143" i="1"/>
  <c r="C8788" i="1"/>
  <c r="C7670" i="1"/>
  <c r="C7654" i="1"/>
  <c r="C7422" i="1"/>
  <c r="C7310" i="1"/>
  <c r="C7198" i="1"/>
  <c r="C7102" i="1"/>
  <c r="C6990" i="1"/>
  <c r="C6910" i="1"/>
  <c r="C6798" i="1"/>
  <c r="C7716" i="1"/>
  <c r="C7417" i="1"/>
  <c r="C7289" i="1"/>
  <c r="C7161" i="1"/>
  <c r="C7033" i="1"/>
  <c r="C6905" i="1"/>
  <c r="C6777" i="1"/>
  <c r="C8959" i="1"/>
  <c r="C8751" i="1"/>
  <c r="C8703" i="1"/>
  <c r="C8527" i="1"/>
  <c r="C8383" i="1"/>
  <c r="C8207" i="1"/>
  <c r="C8079" i="1"/>
  <c r="C7951" i="1"/>
  <c r="C7823" i="1"/>
  <c r="C6685" i="1"/>
  <c r="C6541" i="1"/>
  <c r="C6445" i="1"/>
  <c r="C6381" i="1"/>
  <c r="C6700" i="1"/>
  <c r="C6564" i="1"/>
  <c r="C6460" i="1"/>
  <c r="C5733" i="1"/>
  <c r="C6087" i="1"/>
  <c r="C5767" i="1"/>
  <c r="C5009" i="1"/>
  <c r="C4945" i="1"/>
  <c r="C4881" i="1"/>
  <c r="C4817" i="1"/>
  <c r="C4753" i="1"/>
  <c r="C4661" i="1"/>
  <c r="C5078" i="1"/>
  <c r="C5006" i="1"/>
  <c r="C4910" i="1"/>
  <c r="C4766" i="1"/>
  <c r="C4138" i="1"/>
  <c r="C3822" i="1"/>
  <c r="C4688" i="1"/>
  <c r="C4664" i="1"/>
  <c r="C4349" i="1"/>
  <c r="C4285" i="1"/>
  <c r="C4221" i="1"/>
  <c r="C4157" i="1"/>
  <c r="C4093" i="1"/>
  <c r="C4029" i="1"/>
  <c r="C3965" i="1"/>
  <c r="C3347" i="1"/>
  <c r="C3323" i="1"/>
  <c r="C3879" i="1"/>
  <c r="C3592" i="1"/>
  <c r="C3448" i="1"/>
  <c r="C3384" i="1"/>
  <c r="C3304" i="1"/>
  <c r="C3234" i="1"/>
  <c r="C3170" i="1"/>
  <c r="C2905" i="1"/>
  <c r="C2805" i="1"/>
  <c r="C3249" i="1"/>
  <c r="C3145" i="1"/>
  <c r="C3025" i="1"/>
  <c r="C2427" i="1"/>
  <c r="C2740" i="1"/>
  <c r="C2644" i="1"/>
  <c r="C2548" i="1"/>
  <c r="C2478" i="1"/>
  <c r="C2285" i="1"/>
  <c r="C2058" i="1"/>
  <c r="C1985" i="1"/>
  <c r="C1564" i="1"/>
  <c r="C1677" i="1"/>
  <c r="C1557" i="1"/>
  <c r="C1452" i="1"/>
  <c r="C1222" i="1"/>
  <c r="C1456" i="1"/>
  <c r="C1417" i="1"/>
  <c r="C1385" i="1"/>
  <c r="C1241" i="1"/>
  <c r="C1090" i="1"/>
  <c r="C1141" i="1"/>
  <c r="C1021" i="1"/>
  <c r="C946" i="1"/>
  <c r="C789" i="1"/>
  <c r="C831" i="1"/>
  <c r="C509" i="1"/>
  <c r="C461" i="1"/>
  <c r="C429" i="1"/>
  <c r="C338" i="1"/>
  <c r="C400" i="1"/>
  <c r="C245" i="1"/>
  <c r="C5688" i="1"/>
  <c r="C5945" i="1"/>
  <c r="C3513" i="1"/>
  <c r="C765" i="1"/>
  <c r="C336" i="1"/>
  <c r="C3499" i="1"/>
  <c r="C164" i="1"/>
  <c r="C1879" i="1"/>
  <c r="C3353" i="1"/>
  <c r="C7636" i="1"/>
  <c r="C782" i="1"/>
  <c r="C4505" i="1"/>
  <c r="C2203" i="1"/>
  <c r="C5042" i="1"/>
  <c r="C5268" i="1"/>
  <c r="C5708" i="1"/>
  <c r="C3836" i="1"/>
  <c r="C8622" i="1"/>
  <c r="C8202" i="1"/>
  <c r="C9692" i="1"/>
  <c r="C9628" i="1"/>
  <c r="C9596" i="1"/>
  <c r="C9564" i="1"/>
  <c r="C9532" i="1"/>
  <c r="C9500" i="1"/>
  <c r="C9468" i="1"/>
  <c r="C9436" i="1"/>
  <c r="C9404" i="1"/>
  <c r="C9372" i="1"/>
  <c r="C9340" i="1"/>
  <c r="C9308" i="1"/>
  <c r="C8392" i="1"/>
  <c r="C8068" i="1"/>
  <c r="C8062" i="1"/>
  <c r="C7476" i="1"/>
  <c r="C7412" i="1"/>
  <c r="C7348" i="1"/>
  <c r="C7284" i="1"/>
  <c r="C7220" i="1"/>
  <c r="C7156" i="1"/>
  <c r="C7092" i="1"/>
  <c r="C7028" i="1"/>
  <c r="C6964" i="1"/>
  <c r="C6900" i="1"/>
  <c r="C6836" i="1"/>
  <c r="C6772" i="1"/>
  <c r="C7770" i="1"/>
  <c r="C7647" i="1"/>
  <c r="C7583" i="1"/>
  <c r="C8965" i="1"/>
  <c r="C8917" i="1"/>
  <c r="C8725" i="1"/>
  <c r="C8541" i="1"/>
  <c r="C8445" i="1"/>
  <c r="C8317" i="1"/>
  <c r="C8293" i="1"/>
  <c r="C8237" i="1"/>
  <c r="C8021" i="1"/>
  <c r="C7997" i="1"/>
  <c r="C7917" i="1"/>
  <c r="C7797" i="1"/>
  <c r="C6723" i="1"/>
  <c r="C6595" i="1"/>
  <c r="C6467" i="1"/>
  <c r="C6451" i="1"/>
  <c r="C6294" i="1"/>
  <c r="C6067" i="1"/>
  <c r="C5939" i="1"/>
  <c r="C5811" i="1"/>
  <c r="C5683" i="1"/>
  <c r="C5555" i="1"/>
  <c r="C6650" i="1"/>
  <c r="C6490" i="1"/>
  <c r="C6442" i="1"/>
  <c r="C6378" i="1"/>
  <c r="C6252" i="1"/>
  <c r="C6235" i="1"/>
  <c r="C6203" i="1"/>
  <c r="C6171" i="1"/>
  <c r="C6139" i="1"/>
  <c r="C6047" i="1"/>
  <c r="C5919" i="1"/>
  <c r="C5791" i="1"/>
  <c r="C5663" i="1"/>
  <c r="C5942" i="1"/>
  <c r="C5686" i="1"/>
  <c r="C5414" i="1"/>
  <c r="C3898" i="1"/>
  <c r="C3746" i="1"/>
  <c r="C4376" i="1"/>
  <c r="C4248" i="1"/>
  <c r="C4200" i="1"/>
  <c r="C4152" i="1"/>
  <c r="C4104" i="1"/>
  <c r="C4008" i="1"/>
  <c r="C4694" i="1"/>
  <c r="C4646" i="1"/>
  <c r="C4339" i="1"/>
  <c r="C4235" i="1"/>
  <c r="C4051" i="1"/>
  <c r="C3281" i="1"/>
  <c r="C3478" i="1"/>
  <c r="C3462" i="1"/>
  <c r="C3398" i="1"/>
  <c r="C2967" i="1"/>
  <c r="C3095" i="1"/>
  <c r="C3048" i="1"/>
  <c r="C3000" i="1"/>
  <c r="C2420" i="1"/>
  <c r="C2514" i="1"/>
  <c r="C2296" i="1"/>
  <c r="C2176" i="1"/>
  <c r="C1894" i="1"/>
  <c r="C1730" i="1"/>
  <c r="C1421" i="1"/>
  <c r="C1885" i="1"/>
  <c r="C1635" i="1"/>
  <c r="C1753" i="1"/>
  <c r="C1326" i="1"/>
  <c r="C1376" i="1"/>
  <c r="C1130" i="1"/>
  <c r="C1176" i="1"/>
  <c r="C1271" i="1"/>
  <c r="C1115" i="1"/>
  <c r="C1083" i="1"/>
  <c r="C1035" i="1"/>
  <c r="C764" i="1"/>
  <c r="C680" i="1"/>
  <c r="C687" i="1"/>
  <c r="C570" i="1"/>
  <c r="C617" i="1"/>
  <c r="C323" i="1"/>
  <c r="C274" i="1"/>
  <c r="C60" i="1"/>
  <c r="C9037" i="1"/>
  <c r="C6280" i="1"/>
  <c r="C823" i="1"/>
  <c r="C1774" i="1"/>
  <c r="C4982" i="1"/>
  <c r="C5604" i="1"/>
  <c r="C5940" i="1"/>
  <c r="C4744" i="1"/>
  <c r="C6254" i="1"/>
  <c r="C485" i="1"/>
  <c r="C1305" i="1"/>
  <c r="C5436" i="1"/>
  <c r="C6180" i="1"/>
  <c r="C8800" i="1"/>
  <c r="C5294" i="1"/>
  <c r="C9519" i="1"/>
  <c r="C8774" i="1"/>
  <c r="C9778" i="1"/>
  <c r="C9746" i="1"/>
  <c r="C9698" i="1"/>
  <c r="C9634" i="1"/>
  <c r="C9570" i="1"/>
  <c r="C9538" i="1"/>
  <c r="C9506" i="1"/>
  <c r="C9474" i="1"/>
  <c r="C9442" i="1"/>
  <c r="C9410" i="1"/>
  <c r="C9378" i="1"/>
  <c r="C9346" i="1"/>
  <c r="C9314" i="1"/>
  <c r="C9282" i="1"/>
  <c r="C9250" i="1"/>
  <c r="C9218" i="1"/>
  <c r="C9186" i="1"/>
  <c r="C9154" i="1"/>
  <c r="C9122" i="1"/>
  <c r="C9090" i="1"/>
  <c r="C8818" i="1"/>
  <c r="C8278" i="1"/>
  <c r="C8214" i="1"/>
  <c r="C9907" i="1"/>
  <c r="C9843" i="1"/>
  <c r="C9779" i="1"/>
  <c r="C9715" i="1"/>
  <c r="C9579" i="1"/>
  <c r="C9515" i="1"/>
  <c r="C9451" i="1"/>
  <c r="C9387" i="1"/>
  <c r="C9323" i="1"/>
  <c r="C9259" i="1"/>
  <c r="C9195" i="1"/>
  <c r="C9131" i="1"/>
  <c r="C9067" i="1"/>
  <c r="C8900" i="1"/>
  <c r="C8516" i="1"/>
  <c r="C7666" i="1"/>
  <c r="C7570" i="1"/>
  <c r="C7522" i="1"/>
  <c r="C7506" i="1"/>
  <c r="C7490" i="1"/>
  <c r="C7394" i="1"/>
  <c r="C7282" i="1"/>
  <c r="C7170" i="1"/>
  <c r="C7074" i="1"/>
  <c r="C6978" i="1"/>
  <c r="C6882" i="1"/>
  <c r="C6770" i="1"/>
  <c r="C8899" i="1"/>
  <c r="C8867" i="1"/>
  <c r="C8787" i="1"/>
  <c r="C8627" i="1"/>
  <c r="C8435" i="1"/>
  <c r="C8243" i="1"/>
  <c r="C8179" i="1"/>
  <c r="C8115" i="1"/>
  <c r="C8051" i="1"/>
  <c r="C7987" i="1"/>
  <c r="C7923" i="1"/>
  <c r="C7859" i="1"/>
  <c r="C7739" i="1"/>
  <c r="C6657" i="1"/>
  <c r="C6465" i="1"/>
  <c r="C6001" i="1"/>
  <c r="C5873" i="1"/>
  <c r="C5745" i="1"/>
  <c r="C5617" i="1"/>
  <c r="C5429" i="1"/>
  <c r="C5995" i="1"/>
  <c r="C6005" i="1"/>
  <c r="C5749" i="1"/>
  <c r="C5101" i="1"/>
  <c r="C5061" i="1"/>
  <c r="C5029" i="1"/>
  <c r="C4997" i="1"/>
  <c r="C4965" i="1"/>
  <c r="C4933" i="1"/>
  <c r="C4901" i="1"/>
  <c r="C4869" i="1"/>
  <c r="C4837" i="1"/>
  <c r="C4805" i="1"/>
  <c r="C4773" i="1"/>
  <c r="C4741" i="1"/>
  <c r="C5348" i="1"/>
  <c r="C5172" i="1"/>
  <c r="C5108" i="1"/>
  <c r="C4657" i="1"/>
  <c r="C4465" i="1"/>
  <c r="C4198" i="1"/>
  <c r="C4054" i="1"/>
  <c r="C4273" i="1"/>
  <c r="C3867" i="1"/>
  <c r="C3436" i="1"/>
  <c r="C3308" i="1"/>
  <c r="C3214" i="1"/>
  <c r="C3134" i="1"/>
  <c r="C2989" i="1"/>
  <c r="C2925" i="1"/>
  <c r="C2861" i="1"/>
  <c r="C3205" i="1"/>
  <c r="C3109" i="1"/>
  <c r="C3077" i="1"/>
  <c r="C3013" i="1"/>
  <c r="C2982" i="1"/>
  <c r="C2918" i="1"/>
  <c r="C2783" i="1"/>
  <c r="C2464" i="1"/>
  <c r="C2848" i="1"/>
  <c r="C2262" i="1"/>
  <c r="C1868" i="1"/>
  <c r="C1727" i="1"/>
  <c r="C1710" i="1"/>
  <c r="C1049" i="1"/>
  <c r="C915" i="1"/>
  <c r="C899" i="1"/>
  <c r="C671" i="1"/>
  <c r="C591" i="1"/>
  <c r="C534" i="1"/>
  <c r="C404" i="1"/>
  <c r="C198" i="1"/>
  <c r="C8738" i="1"/>
  <c r="C6248" i="1"/>
  <c r="C5881" i="1"/>
  <c r="C5847" i="1"/>
  <c r="C1197" i="1"/>
  <c r="C3531" i="1"/>
  <c r="C2122" i="1"/>
  <c r="C6162" i="1"/>
  <c r="C311" i="1"/>
  <c r="C5452" i="1"/>
  <c r="C5687" i="1"/>
  <c r="C9095" i="1"/>
  <c r="C9996" i="1"/>
  <c r="C8510" i="1"/>
  <c r="C7834" i="1"/>
  <c r="C9664" i="1"/>
  <c r="C9600" i="1"/>
  <c r="C9344" i="1"/>
  <c r="C10006" i="1"/>
  <c r="C9905" i="1"/>
  <c r="C9857" i="1"/>
  <c r="C9777" i="1"/>
  <c r="C9713" i="1"/>
  <c r="C9649" i="1"/>
  <c r="C9585" i="1"/>
  <c r="C9521" i="1"/>
  <c r="C9457" i="1"/>
  <c r="C9393" i="1"/>
  <c r="C9329" i="1"/>
  <c r="C9281" i="1"/>
  <c r="C9217" i="1"/>
  <c r="C9153" i="1"/>
  <c r="C9089" i="1"/>
  <c r="C7592" i="1"/>
  <c r="C7488" i="1"/>
  <c r="C7344" i="1"/>
  <c r="C7152" i="1"/>
  <c r="C6976" i="1"/>
  <c r="C6832" i="1"/>
  <c r="C7619" i="1"/>
  <c r="C8945" i="1"/>
  <c r="C6447" i="1"/>
  <c r="C6383" i="1"/>
  <c r="C5545" i="1"/>
  <c r="C6678" i="1"/>
  <c r="C6550" i="1"/>
  <c r="C5965" i="1"/>
  <c r="C5709" i="1"/>
  <c r="C6250" i="1"/>
  <c r="C6215" i="1"/>
  <c r="C6167" i="1"/>
  <c r="C5043" i="1"/>
  <c r="C5011" i="1"/>
  <c r="C4979" i="1"/>
  <c r="C4947" i="1"/>
  <c r="C4915" i="1"/>
  <c r="C4883" i="1"/>
  <c r="C4851" i="1"/>
  <c r="C4819" i="1"/>
  <c r="C4787" i="1"/>
  <c r="C4755" i="1"/>
  <c r="C4675" i="1"/>
  <c r="C4547" i="1"/>
  <c r="C4733" i="1"/>
  <c r="C4605" i="1"/>
  <c r="C4477" i="1"/>
  <c r="C4419" i="1"/>
  <c r="C6106" i="1"/>
  <c r="C40" i="1"/>
  <c r="C22" i="1"/>
  <c r="C8514" i="1"/>
  <c r="C8566" i="1"/>
  <c r="C8294" i="1"/>
  <c r="C7398" i="1"/>
  <c r="C7238" i="1"/>
  <c r="C7046" i="1"/>
  <c r="C6886" i="1"/>
  <c r="C7649" i="1"/>
  <c r="C8655" i="1"/>
  <c r="C6461" i="1"/>
  <c r="C6628" i="1"/>
  <c r="C6436" i="1"/>
  <c r="C4966" i="1"/>
  <c r="C4782" i="1"/>
  <c r="C4002" i="1"/>
  <c r="C4544" i="1"/>
  <c r="C3619" i="1"/>
  <c r="C3411" i="1"/>
  <c r="C3344" i="1"/>
  <c r="C3225" i="1"/>
  <c r="C2852" i="1"/>
  <c r="C2282" i="1"/>
  <c r="C2013" i="1"/>
  <c r="C1573" i="1"/>
  <c r="C1288" i="1"/>
  <c r="C1106" i="1"/>
  <c r="C1053" i="1"/>
  <c r="C682" i="1"/>
  <c r="C523" i="1"/>
  <c r="C142" i="1"/>
  <c r="C710" i="1"/>
  <c r="C5783" i="1"/>
  <c r="C48" i="1"/>
  <c r="C9735" i="1"/>
  <c r="C557" i="1"/>
  <c r="C2298" i="1"/>
  <c r="C9639" i="1"/>
  <c r="C4754" i="1"/>
  <c r="C3447" i="1"/>
  <c r="C9319" i="1"/>
  <c r="C8878" i="1"/>
  <c r="C8814" i="1"/>
  <c r="C8558" i="1"/>
  <c r="C9015" i="1"/>
  <c r="C9885" i="1"/>
  <c r="C9837" i="1"/>
  <c r="C9757" i="1"/>
  <c r="C9693" i="1"/>
  <c r="C9437" i="1"/>
  <c r="C9165" i="1"/>
  <c r="C7148" i="1"/>
  <c r="C7535" i="1"/>
  <c r="C7455" i="1"/>
  <c r="C7391" i="1"/>
  <c r="C7199" i="1"/>
  <c r="C7071" i="1"/>
  <c r="C8757" i="1"/>
  <c r="C6507" i="1"/>
  <c r="C6674" i="1"/>
  <c r="C5055" i="1"/>
  <c r="C4991" i="1"/>
  <c r="C4927" i="1"/>
  <c r="C4863" i="1"/>
  <c r="C4799" i="1"/>
  <c r="C5145" i="1"/>
  <c r="C4344" i="1"/>
  <c r="C4216" i="1"/>
  <c r="C4056" i="1"/>
  <c r="C4083" i="1"/>
  <c r="C3313" i="1"/>
  <c r="C3877" i="1"/>
  <c r="C3670" i="1"/>
  <c r="C3278" i="1"/>
  <c r="C3240" i="1"/>
  <c r="C3247" i="1"/>
  <c r="C2834" i="1"/>
  <c r="C2200" i="1"/>
  <c r="C1458" i="1"/>
  <c r="C1667" i="1"/>
  <c r="C1517" i="1"/>
  <c r="C1279" i="1"/>
  <c r="C1051" i="1"/>
  <c r="C736" i="1"/>
  <c r="C646" i="1"/>
  <c r="C735" i="1"/>
  <c r="C416" i="1"/>
  <c r="C289" i="1"/>
  <c r="C119" i="1"/>
  <c r="C1285" i="1"/>
  <c r="C1206" i="1"/>
  <c r="C7548" i="1"/>
  <c r="C5279" i="1"/>
  <c r="C6108" i="1"/>
  <c r="C9199" i="1"/>
  <c r="C8614" i="1"/>
  <c r="C7938" i="1"/>
  <c r="C8220" i="1"/>
  <c r="C8580" i="1"/>
  <c r="C7944" i="1"/>
  <c r="C7218" i="1"/>
  <c r="C7058" i="1"/>
  <c r="C6866" i="1"/>
  <c r="C7581" i="1"/>
  <c r="C7389" i="1"/>
  <c r="C7197" i="1"/>
  <c r="C7133" i="1"/>
  <c r="C7005" i="1"/>
  <c r="C6877" i="1"/>
  <c r="C6813" i="1"/>
  <c r="C8963" i="1"/>
  <c r="C8851" i="1"/>
  <c r="C8691" i="1"/>
  <c r="C8499" i="1"/>
  <c r="C7819" i="1"/>
  <c r="C7691" i="1"/>
  <c r="C5649" i="1"/>
  <c r="C6712" i="1"/>
  <c r="C5499" i="1"/>
  <c r="C4613" i="1"/>
  <c r="C4411" i="1"/>
  <c r="C3910" i="1"/>
  <c r="C4612" i="1"/>
  <c r="C4484" i="1"/>
  <c r="C3206" i="1"/>
  <c r="C2885" i="1"/>
  <c r="C3173" i="1"/>
  <c r="C2533" i="1"/>
  <c r="C2193" i="1"/>
  <c r="C2089" i="1"/>
  <c r="C1884" i="1"/>
  <c r="C1759" i="1"/>
  <c r="C1640" i="1"/>
  <c r="C1657" i="1"/>
  <c r="C1410" i="1"/>
  <c r="C1261" i="1"/>
  <c r="C1200" i="1"/>
  <c r="C435" i="1"/>
  <c r="C2417" i="1"/>
  <c r="C4697" i="1"/>
  <c r="C5868" i="1"/>
  <c r="C2243" i="1"/>
  <c r="C3612" i="1"/>
  <c r="C5559" i="1"/>
  <c r="C8446" i="1"/>
  <c r="C9880" i="1"/>
  <c r="C9728" i="1"/>
  <c r="C9120" i="1"/>
  <c r="C9020" i="1"/>
  <c r="C7872" i="1"/>
  <c r="C7624" i="1"/>
  <c r="C7504" i="1"/>
  <c r="C7392" i="1"/>
  <c r="C7184" i="1"/>
  <c r="C6880" i="1"/>
  <c r="C6784" i="1"/>
  <c r="C7790" i="1"/>
  <c r="C7531" i="1"/>
  <c r="C7403" i="1"/>
  <c r="C7275" i="1"/>
  <c r="C7211" i="1"/>
  <c r="C7147" i="1"/>
  <c r="C7083" i="1"/>
  <c r="C7019" i="1"/>
  <c r="C6955" i="1"/>
  <c r="C8929" i="1"/>
  <c r="C8865" i="1"/>
  <c r="C8849" i="1"/>
  <c r="C8801" i="1"/>
  <c r="C8673" i="1"/>
  <c r="C8609" i="1"/>
  <c r="C8561" i="1"/>
  <c r="C8433" i="1"/>
  <c r="C8289" i="1"/>
  <c r="C8161" i="1"/>
  <c r="C8097" i="1"/>
  <c r="C7905" i="1"/>
  <c r="C7777" i="1"/>
  <c r="C6719" i="1"/>
  <c r="C6591" i="1"/>
  <c r="C6527" i="1"/>
  <c r="C6686" i="1"/>
  <c r="C6422" i="1"/>
  <c r="C6342" i="1"/>
  <c r="C6292" i="1"/>
  <c r="C6207" i="1"/>
  <c r="C4643" i="1"/>
  <c r="C4503" i="1"/>
  <c r="C4380" i="1"/>
  <c r="C4284" i="1"/>
  <c r="C4618" i="1"/>
  <c r="C4490" i="1"/>
  <c r="C4303" i="1"/>
  <c r="C4175" i="1"/>
  <c r="C3653" i="1"/>
  <c r="C3541" i="1"/>
  <c r="C3525" i="1"/>
  <c r="C3445" i="1"/>
  <c r="C3269" i="1"/>
  <c r="C3570" i="1"/>
  <c r="C3298" i="1"/>
  <c r="C3246" i="1"/>
  <c r="C3099" i="1"/>
  <c r="C2807" i="1"/>
  <c r="C2582" i="1"/>
  <c r="C1913" i="1"/>
  <c r="C1755" i="1"/>
  <c r="C1508" i="1"/>
  <c r="C1227" i="1"/>
  <c r="C1076" i="1"/>
  <c r="C1015" i="1"/>
  <c r="C826" i="1"/>
  <c r="C825" i="1"/>
  <c r="C552" i="1"/>
  <c r="C168" i="1"/>
  <c r="C157" i="1"/>
  <c r="C384" i="1"/>
  <c r="C2714" i="1"/>
  <c r="C623" i="1"/>
  <c r="C4870" i="1"/>
  <c r="C2073" i="1"/>
  <c r="C5260" i="1"/>
  <c r="C5866" i="1"/>
  <c r="C3646" i="1"/>
  <c r="C1671" i="1"/>
  <c r="C1339" i="1"/>
  <c r="C605" i="1"/>
  <c r="C7574" i="1"/>
  <c r="C45" i="1"/>
  <c r="C36" i="1"/>
  <c r="C16" i="1"/>
  <c r="C19" i="1"/>
  <c r="C33" i="1"/>
  <c r="C30" i="1"/>
  <c r="C34" i="1"/>
  <c r="C31" i="1"/>
  <c r="C9766" i="1"/>
  <c r="C6041" i="1"/>
  <c r="C4473" i="1"/>
  <c r="C694" i="1"/>
  <c r="C8886" i="1"/>
  <c r="C8178" i="1"/>
  <c r="C7858" i="1"/>
  <c r="C9558" i="1"/>
  <c r="C9390" i="1"/>
  <c r="C9110" i="1"/>
  <c r="C8358" i="1"/>
  <c r="C7846" i="1"/>
  <c r="C7430" i="1"/>
  <c r="C7270" i="1"/>
  <c r="C7110" i="1"/>
  <c r="C6918" i="1"/>
  <c r="C7796" i="1"/>
  <c r="C7732" i="1"/>
  <c r="C7561" i="1"/>
  <c r="C7433" i="1"/>
  <c r="C7305" i="1"/>
  <c r="C7177" i="1"/>
  <c r="C7049" i="1"/>
  <c r="C6921" i="1"/>
  <c r="C6793" i="1"/>
  <c r="C6749" i="1"/>
  <c r="C8911" i="1"/>
  <c r="C8831" i="1"/>
  <c r="C8671" i="1"/>
  <c r="C8607" i="1"/>
  <c r="C8487" i="1"/>
  <c r="C8295" i="1"/>
  <c r="C8223" i="1"/>
  <c r="C7967" i="1"/>
  <c r="C7711" i="1"/>
  <c r="C6701" i="1"/>
  <c r="C6517" i="1"/>
  <c r="C6313" i="1"/>
  <c r="C6660" i="1"/>
  <c r="C6580" i="1"/>
  <c r="C6452" i="1"/>
  <c r="C6303" i="1"/>
  <c r="C4699" i="1"/>
  <c r="C4571" i="1"/>
  <c r="C4950" i="1"/>
  <c r="C6048" i="1"/>
  <c r="C5792" i="1"/>
  <c r="C5536" i="1"/>
  <c r="C3874" i="1"/>
  <c r="C4354" i="1"/>
  <c r="C4306" i="1"/>
  <c r="C3706" i="1"/>
  <c r="C4464" i="1"/>
  <c r="C4436" i="1"/>
  <c r="C3651" i="1"/>
  <c r="C3523" i="1"/>
  <c r="C3688" i="1"/>
  <c r="C3568" i="1"/>
  <c r="C3408" i="1"/>
  <c r="C2993" i="1"/>
  <c r="C2851" i="1"/>
  <c r="C3241" i="1"/>
  <c r="C2986" i="1"/>
  <c r="C2858" i="1"/>
  <c r="C2617" i="1"/>
  <c r="C2708" i="1"/>
  <c r="C2532" i="1"/>
  <c r="C2157" i="1"/>
  <c r="C2077" i="1"/>
  <c r="C2202" i="1"/>
  <c r="C2090" i="1"/>
  <c r="C9249" i="1"/>
  <c r="C9185" i="1"/>
  <c r="C9121" i="1"/>
  <c r="C8636" i="1"/>
  <c r="C7608" i="1"/>
  <c r="C7576" i="1"/>
  <c r="C7408" i="1"/>
  <c r="C7232" i="1"/>
  <c r="C7088" i="1"/>
  <c r="C6896" i="1"/>
  <c r="C7667" i="1"/>
  <c r="C7579" i="1"/>
  <c r="C6415" i="1"/>
  <c r="C6367" i="1"/>
  <c r="C5737" i="1"/>
  <c r="C5421" i="1"/>
  <c r="C6742" i="1"/>
  <c r="C6630" i="1"/>
  <c r="C6502" i="1"/>
  <c r="C6093" i="1"/>
  <c r="C5837" i="1"/>
  <c r="C5385" i="1"/>
  <c r="C6231" i="1"/>
  <c r="C6151" i="1"/>
  <c r="C5059" i="1"/>
  <c r="C5027" i="1"/>
  <c r="C4995" i="1"/>
  <c r="C4963" i="1"/>
  <c r="C4931" i="1"/>
  <c r="C4899" i="1"/>
  <c r="C4867" i="1"/>
  <c r="C4835" i="1"/>
  <c r="C4803" i="1"/>
  <c r="C4771" i="1"/>
  <c r="C4739" i="1"/>
  <c r="C4611" i="1"/>
  <c r="C4483" i="1"/>
  <c r="C4669" i="1"/>
  <c r="C4541" i="1"/>
  <c r="C5754" i="1"/>
  <c r="C5658" i="1"/>
  <c r="C5594" i="1"/>
  <c r="C5418" i="1"/>
  <c r="C5290" i="1"/>
  <c r="C4356" i="1"/>
  <c r="C4212" i="1"/>
  <c r="C4180" i="1"/>
  <c r="C4068" i="1"/>
  <c r="C4439" i="1"/>
  <c r="C4255" i="1"/>
  <c r="C4127" i="1"/>
  <c r="C3999" i="1"/>
  <c r="C3661" i="1"/>
  <c r="C3501" i="1"/>
  <c r="C3277" i="1"/>
  <c r="C3913" i="1"/>
  <c r="C3618" i="1"/>
  <c r="C3490" i="1"/>
  <c r="C3442" i="1"/>
  <c r="C3179" i="1"/>
  <c r="C2996" i="1"/>
  <c r="C2980" i="1"/>
  <c r="C2854" i="1"/>
  <c r="C2231" i="1"/>
  <c r="C1795" i="1"/>
  <c r="C1810" i="1"/>
  <c r="C1503" i="1"/>
  <c r="C1937" i="1"/>
  <c r="C1809" i="1"/>
  <c r="C1647" i="1"/>
  <c r="C1427" i="1"/>
  <c r="C1374" i="1"/>
  <c r="C1360" i="1"/>
  <c r="C1355" i="1"/>
  <c r="C857" i="1"/>
  <c r="C597" i="1"/>
  <c r="C478" i="1"/>
  <c r="C434" i="1"/>
  <c r="C387" i="1"/>
  <c r="C393" i="1"/>
  <c r="C6161" i="1"/>
  <c r="C2217" i="1"/>
  <c r="C2715" i="1"/>
  <c r="C2809" i="1"/>
  <c r="C5516" i="1"/>
  <c r="C6012" i="1"/>
  <c r="C1881" i="1"/>
  <c r="C1543" i="1"/>
  <c r="C1124" i="1"/>
  <c r="C196" i="1"/>
  <c r="C2685" i="1"/>
  <c r="C2853" i="1"/>
  <c r="C146" i="1"/>
  <c r="C5628" i="1"/>
  <c r="C5448" i="1"/>
  <c r="C5224" i="1"/>
  <c r="C807" i="1"/>
  <c r="C151" i="1"/>
  <c r="C4601" i="1"/>
  <c r="C3740" i="1"/>
  <c r="C965" i="1"/>
  <c r="C8832" i="1"/>
  <c r="C2483" i="1"/>
  <c r="C2656" i="1"/>
  <c r="C2415" i="1"/>
  <c r="C2142" i="1"/>
  <c r="C1372" i="1"/>
  <c r="C1217" i="1"/>
  <c r="C5263" i="1"/>
  <c r="C4840" i="1"/>
  <c r="C2987" i="1"/>
  <c r="C2425" i="1"/>
  <c r="C1725" i="1"/>
  <c r="C8146" i="1"/>
  <c r="C9694" i="1"/>
  <c r="C9009" i="1"/>
  <c r="C8140" i="1"/>
  <c r="C8546" i="1"/>
  <c r="C7878" i="1"/>
  <c r="C8344" i="1"/>
  <c r="C8184" i="1"/>
  <c r="C7390" i="1"/>
  <c r="C7214" i="1"/>
  <c r="C7022" i="1"/>
  <c r="C6878" i="1"/>
  <c r="C7772" i="1"/>
  <c r="C7641" i="1"/>
  <c r="C8967" i="1"/>
  <c r="C8903" i="1"/>
  <c r="C8647" i="1"/>
  <c r="C8583" i="1"/>
  <c r="C8423" i="1"/>
  <c r="C8191" i="1"/>
  <c r="C7935" i="1"/>
  <c r="C6653" i="1"/>
  <c r="C6509" i="1"/>
  <c r="C6232" i="1"/>
  <c r="C6075" i="1"/>
  <c r="C5947" i="1"/>
  <c r="C5819" i="1"/>
  <c r="C5691" i="1"/>
  <c r="C5563" i="1"/>
  <c r="C6708" i="1"/>
  <c r="C6684" i="1"/>
  <c r="C6620" i="1"/>
  <c r="C6444" i="1"/>
  <c r="C6380" i="1"/>
  <c r="C5831" i="1"/>
  <c r="C5125" i="1"/>
  <c r="C4974" i="1"/>
  <c r="C6024" i="1"/>
  <c r="C5896" i="1"/>
  <c r="C5768" i="1"/>
  <c r="C5640" i="1"/>
  <c r="C5400" i="1"/>
  <c r="C3753" i="1"/>
  <c r="C4266" i="1"/>
  <c r="C4234" i="1"/>
  <c r="C4186" i="1"/>
  <c r="C4090" i="1"/>
  <c r="C4074" i="1"/>
  <c r="C3994" i="1"/>
  <c r="C3978" i="1"/>
  <c r="C3930" i="1"/>
  <c r="C4656" i="1"/>
  <c r="C4568" i="1"/>
  <c r="C3571" i="1"/>
  <c r="C3539" i="1"/>
  <c r="C3459" i="1"/>
  <c r="C3903" i="1"/>
  <c r="C3812" i="1"/>
  <c r="C3640" i="1"/>
  <c r="C3512" i="1"/>
  <c r="C3050" i="1"/>
  <c r="C3026" i="1"/>
  <c r="C2472" i="1"/>
  <c r="C2421" i="1"/>
  <c r="C2668" i="1"/>
  <c r="C2397" i="1"/>
  <c r="C2237" i="1"/>
  <c r="C2125" i="1"/>
  <c r="C2085" i="1"/>
  <c r="C2017" i="1"/>
  <c r="C2007" i="1"/>
  <c r="C2194" i="1"/>
  <c r="C2066" i="1"/>
  <c r="C1997" i="1"/>
  <c r="C1771" i="1"/>
  <c r="C1720" i="1"/>
  <c r="C1702" i="1"/>
  <c r="C1273" i="1"/>
  <c r="C1058" i="1"/>
  <c r="C1012" i="1"/>
  <c r="C1125" i="1"/>
  <c r="C1093" i="1"/>
  <c r="C980" i="1"/>
  <c r="C856" i="1"/>
  <c r="C798" i="1"/>
  <c r="C863" i="1"/>
  <c r="C795" i="1"/>
  <c r="C580" i="1"/>
  <c r="C251" i="1"/>
  <c r="C125" i="1"/>
  <c r="C4898" i="1"/>
  <c r="C3754" i="1"/>
  <c r="C2028" i="1"/>
  <c r="C1164" i="1"/>
  <c r="C6039" i="1"/>
  <c r="C697" i="1"/>
  <c r="C2749" i="1"/>
  <c r="C3749" i="1"/>
  <c r="C4110" i="1"/>
  <c r="C4836" i="1"/>
  <c r="C2971" i="1"/>
  <c r="C1978" i="1"/>
  <c r="C2164" i="1"/>
  <c r="C3526" i="1"/>
  <c r="C535" i="1"/>
  <c r="C2081" i="1"/>
  <c r="C4946" i="1"/>
  <c r="C5324" i="1"/>
  <c r="C5623" i="1"/>
  <c r="C9191" i="1"/>
  <c r="C8782" i="1"/>
  <c r="C9716" i="1"/>
  <c r="C9668" i="1"/>
  <c r="C9620" i="1"/>
  <c r="C9588" i="1"/>
  <c r="C9556" i="1"/>
  <c r="C9524" i="1"/>
  <c r="C9492" i="1"/>
  <c r="C9460" i="1"/>
  <c r="C9428" i="1"/>
  <c r="C9396" i="1"/>
  <c r="C9364" i="1"/>
  <c r="C9332" i="1"/>
  <c r="C9300" i="1"/>
  <c r="C9007" i="1"/>
  <c r="C7972" i="1"/>
  <c r="C8794" i="1"/>
  <c r="C8570" i="1"/>
  <c r="C8030" i="1"/>
  <c r="C9925" i="1"/>
  <c r="C9861" i="1"/>
  <c r="C9813" i="1"/>
  <c r="C9797" i="1"/>
  <c r="C9669" i="1"/>
  <c r="C9541" i="1"/>
  <c r="C9477" i="1"/>
  <c r="C9413" i="1"/>
  <c r="C9349" i="1"/>
  <c r="C9237" i="1"/>
  <c r="C9173" i="1"/>
  <c r="C9109" i="1"/>
  <c r="C8080" i="1"/>
  <c r="C7681" i="1"/>
  <c r="C7420" i="1"/>
  <c r="C7228" i="1"/>
  <c r="C7100" i="1"/>
  <c r="C6972" i="1"/>
  <c r="C6844" i="1"/>
  <c r="C7754" i="1"/>
  <c r="C7575" i="1"/>
  <c r="C7415" i="1"/>
  <c r="C7287" i="1"/>
  <c r="C7159" i="1"/>
  <c r="C7031" i="1"/>
  <c r="C6903" i="1"/>
  <c r="C6775" i="1"/>
  <c r="C6741" i="1"/>
  <c r="C8797" i="1"/>
  <c r="C8365" i="1"/>
  <c r="C7741" i="1"/>
  <c r="C6675" i="1"/>
  <c r="C6547" i="1"/>
  <c r="C6371" i="1"/>
  <c r="C6355" i="1"/>
  <c r="C6267" i="1"/>
  <c r="C6746" i="1"/>
  <c r="C6666" i="1"/>
  <c r="C6554" i="1"/>
  <c r="C5443" i="1"/>
  <c r="C4499" i="1"/>
  <c r="C5291" i="1"/>
  <c r="C4422" i="1"/>
  <c r="C5084" i="1"/>
  <c r="C6038" i="1"/>
  <c r="C5782" i="1"/>
  <c r="C3810" i="1"/>
  <c r="C4208" i="1"/>
  <c r="C4192" i="1"/>
  <c r="C4144" i="1"/>
  <c r="C4048" i="1"/>
  <c r="C4032" i="1"/>
  <c r="C3952" i="1"/>
  <c r="C3936" i="1"/>
  <c r="C4219" i="1"/>
  <c r="C4075" i="1"/>
  <c r="C3702" i="1"/>
  <c r="C3473" i="1"/>
  <c r="C3901" i="1"/>
  <c r="C3534" i="1"/>
  <c r="C3302" i="1"/>
  <c r="C3176" i="1"/>
  <c r="C3063" i="1"/>
  <c r="C3015" i="1"/>
  <c r="C2871" i="1"/>
  <c r="C3191" i="1"/>
  <c r="C2855" i="1"/>
  <c r="C2471" i="1"/>
  <c r="C2452" i="1"/>
  <c r="C2770" i="1"/>
  <c r="C2562" i="1"/>
  <c r="C2408" i="1"/>
  <c r="C1642" i="1"/>
  <c r="C1578" i="1"/>
  <c r="C1853" i="1"/>
  <c r="C1675" i="1"/>
  <c r="C1547" i="1"/>
  <c r="C1394" i="1"/>
  <c r="C1303" i="1"/>
  <c r="C854" i="1"/>
  <c r="C877" i="1"/>
  <c r="C794" i="1"/>
  <c r="C744" i="1"/>
  <c r="C712" i="1"/>
  <c r="C668" i="1"/>
  <c r="C651" i="1"/>
  <c r="C727" i="1"/>
  <c r="C428" i="1"/>
  <c r="C349" i="1"/>
  <c r="C233" i="1"/>
  <c r="C183" i="1"/>
  <c r="C156" i="1"/>
  <c r="C140" i="1"/>
  <c r="C61" i="1"/>
  <c r="C563" i="1"/>
  <c r="C3815" i="1"/>
  <c r="C505" i="1"/>
  <c r="C2283" i="1"/>
  <c r="C3722" i="1"/>
  <c r="C9863" i="1"/>
  <c r="C1683" i="1"/>
  <c r="C2366" i="1"/>
  <c r="C5431" i="1"/>
  <c r="C5276" i="1"/>
  <c r="C2372" i="1"/>
  <c r="C5358" i="1"/>
  <c r="C8162" i="1"/>
  <c r="C9978" i="1"/>
  <c r="C8060" i="1"/>
  <c r="C8310" i="1"/>
  <c r="C8246" i="1"/>
  <c r="C7990" i="1"/>
  <c r="C8484" i="1"/>
  <c r="C7626" i="1"/>
  <c r="C7450" i="1"/>
  <c r="C7322" i="1"/>
  <c r="C7194" i="1"/>
  <c r="C7066" i="1"/>
  <c r="C6938" i="1"/>
  <c r="C6810" i="1"/>
  <c r="C6745" i="1"/>
  <c r="C7573" i="1"/>
  <c r="C7509" i="1"/>
  <c r="C7477" i="1"/>
  <c r="C7413" i="1"/>
  <c r="C7349" i="1"/>
  <c r="C7285" i="1"/>
  <c r="C7221" i="1"/>
  <c r="C7157" i="1"/>
  <c r="C7093" i="1"/>
  <c r="C7029" i="1"/>
  <c r="C6965" i="1"/>
  <c r="C6901" i="1"/>
  <c r="C6837" i="1"/>
  <c r="C6773" i="1"/>
  <c r="C8827" i="1"/>
  <c r="C8635" i="1"/>
  <c r="C8595" i="1"/>
  <c r="C8459" i="1"/>
  <c r="C8083" i="1"/>
  <c r="C8019" i="1"/>
  <c r="C7995" i="1"/>
  <c r="C7763" i="1"/>
  <c r="C6633" i="1"/>
  <c r="C6569" i="1"/>
  <c r="C6688" i="1"/>
  <c r="C5077" i="1"/>
  <c r="C6100" i="1"/>
  <c r="C5588" i="1"/>
  <c r="C3841" i="1"/>
  <c r="C4262" i="1"/>
  <c r="C4158" i="1"/>
  <c r="C4030" i="1"/>
  <c r="C4620" i="1"/>
  <c r="C4345" i="1"/>
  <c r="C3404" i="1"/>
  <c r="C3276" i="1"/>
  <c r="C3054" i="1"/>
  <c r="C3022" i="1"/>
  <c r="C2789" i="1"/>
  <c r="C3165" i="1"/>
  <c r="C3101" i="1"/>
  <c r="C3069" i="1"/>
  <c r="C2419" i="1"/>
  <c r="C2605" i="1"/>
  <c r="C2541" i="1"/>
  <c r="C2688" i="1"/>
  <c r="C1940" i="1"/>
  <c r="C1584" i="1"/>
  <c r="C1625" i="1"/>
  <c r="C1585" i="1"/>
  <c r="C1304" i="1"/>
  <c r="C1070" i="1"/>
  <c r="C931" i="1"/>
  <c r="C1105" i="1"/>
  <c r="C775" i="1"/>
  <c r="C843" i="1"/>
  <c r="C638" i="1"/>
  <c r="C575" i="1"/>
  <c r="C231" i="1"/>
  <c r="C130" i="1"/>
  <c r="C8610" i="1"/>
  <c r="C4994" i="1"/>
  <c r="C5753" i="1"/>
  <c r="C4615" i="1"/>
  <c r="C2112" i="1"/>
  <c r="C5434" i="1"/>
  <c r="C8990" i="1"/>
  <c r="C2209" i="1"/>
  <c r="C4704" i="1"/>
  <c r="C5740" i="1"/>
  <c r="C8852" i="1"/>
  <c r="C755" i="1"/>
  <c r="C5894" i="1"/>
  <c r="C9415" i="1"/>
  <c r="C8606" i="1"/>
  <c r="C8154" i="1"/>
  <c r="C9536" i="1"/>
  <c r="C9280" i="1"/>
  <c r="C7956" i="1"/>
  <c r="C7860" i="1"/>
  <c r="C8174" i="1"/>
  <c r="C7918" i="1"/>
  <c r="C9049" i="1"/>
  <c r="C8996" i="1"/>
  <c r="C8700" i="1"/>
  <c r="C8412" i="1"/>
  <c r="C7968" i="1"/>
  <c r="C7648" i="1"/>
  <c r="C7632" i="1"/>
  <c r="C7448" i="1"/>
  <c r="C7336" i="1"/>
  <c r="C7256" i="1"/>
  <c r="C7144" i="1"/>
  <c r="C7032" i="1"/>
  <c r="C6936" i="1"/>
  <c r="C6824" i="1"/>
  <c r="C7830" i="1"/>
  <c r="C7766" i="1"/>
  <c r="C7686" i="1"/>
  <c r="C7643" i="1"/>
  <c r="C7603" i="1"/>
  <c r="C7555" i="1"/>
  <c r="C7491" i="1"/>
  <c r="C7427" i="1"/>
  <c r="C7363" i="1"/>
  <c r="C7299" i="1"/>
  <c r="C7235" i="1"/>
  <c r="C7171" i="1"/>
  <c r="C7107" i="1"/>
  <c r="C7043" i="1"/>
  <c r="C6979" i="1"/>
  <c r="C6915" i="1"/>
  <c r="C6851" i="1"/>
  <c r="C6787" i="1"/>
  <c r="C8809" i="1"/>
  <c r="C8761" i="1"/>
  <c r="C8697" i="1"/>
  <c r="C8633" i="1"/>
  <c r="C8521" i="1"/>
  <c r="C8457" i="1"/>
  <c r="C8377" i="1"/>
  <c r="C8313" i="1"/>
  <c r="C8281" i="1"/>
  <c r="C8249" i="1"/>
  <c r="C8185" i="1"/>
  <c r="C8121" i="1"/>
  <c r="C8057" i="1"/>
  <c r="C7993" i="1"/>
  <c r="C7929" i="1"/>
  <c r="C7865" i="1"/>
  <c r="C7801" i="1"/>
  <c r="C7737" i="1"/>
  <c r="C6695" i="1"/>
  <c r="C6631" i="1"/>
  <c r="C6567" i="1"/>
  <c r="C6503" i="1"/>
  <c r="C6359" i="1"/>
  <c r="C6291" i="1"/>
  <c r="C6057" i="1"/>
  <c r="C5801" i="1"/>
  <c r="C5731" i="1"/>
  <c r="C6710" i="1"/>
  <c r="C6582" i="1"/>
  <c r="C6366" i="1"/>
  <c r="C6334" i="1"/>
  <c r="C4727" i="1"/>
  <c r="C4599" i="1"/>
  <c r="C4471" i="1"/>
  <c r="C5978" i="1"/>
  <c r="C5386" i="1"/>
  <c r="C5274" i="1"/>
  <c r="C3683" i="1"/>
  <c r="C4340" i="1"/>
  <c r="C4308" i="1"/>
  <c r="C4244" i="1"/>
  <c r="C4132" i="1"/>
  <c r="C4116" i="1"/>
  <c r="C4100" i="1"/>
  <c r="C3972" i="1"/>
  <c r="C4530" i="1"/>
  <c r="C4327" i="1"/>
  <c r="C3613" i="1"/>
  <c r="C3485" i="1"/>
  <c r="C3389" i="1"/>
  <c r="C3578" i="1"/>
  <c r="C3418" i="1"/>
  <c r="C3322" i="1"/>
  <c r="C3258" i="1"/>
  <c r="C3187" i="1"/>
  <c r="C3060" i="1"/>
  <c r="C2860" i="1"/>
  <c r="C2758" i="1"/>
  <c r="C2654" i="1"/>
  <c r="C2638" i="1"/>
  <c r="C2590" i="1"/>
  <c r="C2574" i="1"/>
  <c r="C2526" i="1"/>
  <c r="C2510" i="1"/>
  <c r="C2434" i="1"/>
  <c r="C2351" i="1"/>
  <c r="C2255" i="1"/>
  <c r="C2191" i="1"/>
  <c r="C2111" i="1"/>
  <c r="C1988" i="1"/>
  <c r="C1834" i="1"/>
  <c r="C1690" i="1"/>
  <c r="C1521" i="1"/>
  <c r="C1921" i="1"/>
  <c r="C1739" i="1"/>
  <c r="C1631" i="1"/>
  <c r="C1364" i="1"/>
  <c r="C1221" i="1"/>
  <c r="C1259" i="1"/>
  <c r="C1031" i="1"/>
  <c r="C866" i="1"/>
  <c r="C716" i="1"/>
  <c r="C684" i="1"/>
  <c r="C520" i="1"/>
  <c r="C526" i="1"/>
  <c r="C516" i="1"/>
  <c r="C335" i="1"/>
  <c r="C123" i="1"/>
  <c r="C115" i="1"/>
  <c r="C128" i="1"/>
  <c r="C6008" i="1"/>
  <c r="C8928" i="1"/>
  <c r="C2165" i="1"/>
  <c r="C4756" i="1"/>
  <c r="C2195" i="1"/>
  <c r="C4742" i="1"/>
  <c r="C3776" i="1"/>
  <c r="C5242" i="1"/>
  <c r="C637" i="1"/>
  <c r="C6076" i="1"/>
  <c r="C3772" i="1"/>
  <c r="C9855" i="1"/>
  <c r="C9167" i="1"/>
  <c r="C1238" i="1"/>
  <c r="C1371" i="1"/>
  <c r="C466" i="1"/>
  <c r="C599" i="1"/>
  <c r="C6260" i="1"/>
  <c r="C8464" i="1"/>
  <c r="C4665" i="1"/>
  <c r="C3593" i="1"/>
  <c r="C1167" i="1"/>
  <c r="C436" i="1"/>
  <c r="C3519" i="1"/>
  <c r="C1393" i="1"/>
  <c r="C1349" i="1"/>
  <c r="C131" i="1"/>
  <c r="C5295" i="1"/>
  <c r="C5105" i="1"/>
  <c r="C4904" i="1"/>
  <c r="C3035" i="1"/>
  <c r="C2611" i="1"/>
  <c r="C2499" i="1"/>
  <c r="C1250" i="1"/>
  <c r="C525" i="1"/>
  <c r="C8694" i="1"/>
  <c r="C8374" i="1"/>
  <c r="C8306" i="1"/>
  <c r="C9726" i="1"/>
  <c r="C9606" i="1"/>
  <c r="C9462" i="1"/>
  <c r="C9422" i="1"/>
  <c r="C9222" i="1"/>
  <c r="C8784" i="1"/>
  <c r="C8560" i="1"/>
  <c r="C8332" i="1"/>
  <c r="C8134" i="1"/>
  <c r="C9879" i="1"/>
  <c r="C9727" i="1"/>
  <c r="C9599" i="1"/>
  <c r="C9471" i="1"/>
  <c r="C9343" i="1"/>
  <c r="C9183" i="1"/>
  <c r="C8532" i="1"/>
  <c r="C7960" i="1"/>
  <c r="C7662" i="1"/>
  <c r="C7462" i="1"/>
  <c r="C7350" i="1"/>
  <c r="C7254" i="1"/>
  <c r="C7158" i="1"/>
  <c r="C7062" i="1"/>
  <c r="C6950" i="1"/>
  <c r="C6838" i="1"/>
  <c r="C7692" i="1"/>
  <c r="C7521" i="1"/>
  <c r="C7441" i="1"/>
  <c r="C7377" i="1"/>
  <c r="C7313" i="1"/>
  <c r="C7249" i="1"/>
  <c r="C7185" i="1"/>
  <c r="C7121" i="1"/>
  <c r="C7057" i="1"/>
  <c r="C6993" i="1"/>
  <c r="C6929" i="1"/>
  <c r="C6865" i="1"/>
  <c r="C6801" i="1"/>
  <c r="C8983" i="1"/>
  <c r="C8775" i="1"/>
  <c r="C8759" i="1"/>
  <c r="C8447" i="1"/>
  <c r="C8391" i="1"/>
  <c r="C8159" i="1"/>
  <c r="C8015" i="1"/>
  <c r="C7871" i="1"/>
  <c r="C7791" i="1"/>
  <c r="C7727" i="1"/>
  <c r="C6493" i="1"/>
  <c r="C6437" i="1"/>
  <c r="C6373" i="1"/>
  <c r="C6107" i="1"/>
  <c r="C5979" i="1"/>
  <c r="C5851" i="1"/>
  <c r="C5723" i="1"/>
  <c r="C5595" i="1"/>
  <c r="C6692" i="1"/>
  <c r="C6572" i="1"/>
  <c r="C6468" i="1"/>
  <c r="C6119" i="1"/>
  <c r="C5991" i="1"/>
  <c r="C5863" i="1"/>
  <c r="C5735" i="1"/>
  <c r="C5607" i="1"/>
  <c r="C5483" i="1"/>
  <c r="C5065" i="1"/>
  <c r="C5033" i="1"/>
  <c r="C5001" i="1"/>
  <c r="C4969" i="1"/>
  <c r="C4937" i="1"/>
  <c r="C4905" i="1"/>
  <c r="C4873" i="1"/>
  <c r="C4841" i="1"/>
  <c r="C4809" i="1"/>
  <c r="C4777" i="1"/>
  <c r="C4745" i="1"/>
  <c r="C5253" i="1"/>
  <c r="C5173" i="1"/>
  <c r="C4693" i="1"/>
  <c r="C4565" i="1"/>
  <c r="C4862" i="1"/>
  <c r="C4655" i="1"/>
  <c r="C4527" i="1"/>
  <c r="C5952" i="1"/>
  <c r="C5696" i="1"/>
  <c r="C5440" i="1"/>
  <c r="C4370" i="1"/>
  <c r="C3894" i="1"/>
  <c r="C3806" i="1"/>
  <c r="C4712" i="1"/>
  <c r="C4405" i="1"/>
  <c r="C4357" i="1"/>
  <c r="C4325" i="1"/>
  <c r="C4261" i="1"/>
  <c r="C4197" i="1"/>
  <c r="C4133" i="1"/>
  <c r="C4069" i="1"/>
  <c r="C4005" i="1"/>
  <c r="C3941" i="1"/>
  <c r="C3803" i="1"/>
  <c r="C3467" i="1"/>
  <c r="C3427" i="1"/>
  <c r="C3844" i="1"/>
  <c r="C3584" i="1"/>
  <c r="C3424" i="1"/>
  <c r="C3264" i="1"/>
  <c r="C3194" i="1"/>
  <c r="C3098" i="1"/>
  <c r="C3082" i="1"/>
  <c r="C2897" i="1"/>
  <c r="C2709" i="1"/>
  <c r="C3081" i="1"/>
  <c r="C3017" i="1"/>
  <c r="C2649" i="1"/>
  <c r="C2585" i="1"/>
  <c r="C2604" i="1"/>
  <c r="C2540" i="1"/>
  <c r="C2492" i="1"/>
  <c r="C2349" i="1"/>
  <c r="C2146" i="1"/>
  <c r="C2106" i="1"/>
  <c r="C2029" i="1"/>
  <c r="C1864" i="1"/>
  <c r="C1824" i="1"/>
  <c r="C1927" i="1"/>
  <c r="C1831" i="1"/>
  <c r="C1523" i="1"/>
  <c r="C1522" i="1"/>
  <c r="C895" i="1"/>
  <c r="C871" i="1"/>
  <c r="C847" i="1"/>
  <c r="C746" i="1"/>
  <c r="C714" i="1"/>
  <c r="C517" i="1"/>
  <c r="C425" i="1"/>
  <c r="C286" i="1"/>
  <c r="C152" i="1"/>
  <c r="C144" i="1"/>
  <c r="C63" i="1"/>
  <c r="C8674" i="1"/>
  <c r="C5094" i="1"/>
  <c r="C3641" i="1"/>
  <c r="C4551" i="1"/>
  <c r="C3627" i="1"/>
  <c r="C2875" i="1"/>
  <c r="C3003" i="1"/>
  <c r="C9702" i="1"/>
  <c r="C489" i="1"/>
  <c r="C675" i="1"/>
  <c r="C2129" i="1"/>
  <c r="C95" i="1"/>
  <c r="C2608" i="1"/>
  <c r="C5751" i="1"/>
  <c r="C9511" i="1"/>
  <c r="C8330" i="1"/>
  <c r="C7946" i="1"/>
  <c r="C9983" i="1"/>
  <c r="C9940" i="1"/>
  <c r="C9780" i="1"/>
  <c r="C9652" i="1"/>
  <c r="C8552" i="1"/>
  <c r="C8228" i="1"/>
  <c r="C8602" i="1"/>
  <c r="C7902" i="1"/>
  <c r="C8908" i="1"/>
  <c r="C8396" i="1"/>
  <c r="C8336" i="1"/>
  <c r="C7300" i="1"/>
  <c r="C7044" i="1"/>
  <c r="C6788" i="1"/>
  <c r="C6753" i="1"/>
  <c r="C7623" i="1"/>
  <c r="C7527" i="1"/>
  <c r="C7495" i="1"/>
  <c r="C7367" i="1"/>
  <c r="C7239" i="1"/>
  <c r="C7111" i="1"/>
  <c r="C6983" i="1"/>
  <c r="C6855" i="1"/>
  <c r="C8973" i="1"/>
  <c r="C8861" i="1"/>
  <c r="C8597" i="1"/>
  <c r="C8141" i="1"/>
  <c r="C7885" i="1"/>
  <c r="C6651" i="1"/>
  <c r="C6523" i="1"/>
  <c r="C6347" i="1"/>
  <c r="C6251" i="1"/>
  <c r="C6310" i="1"/>
  <c r="C6198" i="1"/>
  <c r="C6134" i="1"/>
  <c r="C6690" i="1"/>
  <c r="C6594" i="1"/>
  <c r="C6466" i="1"/>
  <c r="C6306" i="1"/>
  <c r="C6243" i="1"/>
  <c r="C6211" i="1"/>
  <c r="C6179" i="1"/>
  <c r="C6147" i="1"/>
  <c r="C5243" i="1"/>
  <c r="C4621" i="1"/>
  <c r="C4493" i="1"/>
  <c r="C6014" i="1"/>
  <c r="C5886" i="1"/>
  <c r="C5758" i="1"/>
  <c r="C5630" i="1"/>
  <c r="C5438" i="1"/>
  <c r="C4304" i="1"/>
  <c r="C4224" i="1"/>
  <c r="C3968" i="1"/>
  <c r="C3789" i="1"/>
  <c r="C4299" i="1"/>
  <c r="C4243" i="1"/>
  <c r="C4043" i="1"/>
  <c r="C3987" i="1"/>
  <c r="C3289" i="1"/>
  <c r="C3630" i="1"/>
  <c r="C3502" i="1"/>
  <c r="C3422" i="1"/>
  <c r="C3366" i="1"/>
  <c r="C2733" i="1"/>
  <c r="C3183" i="1"/>
  <c r="C3072" i="1"/>
  <c r="C3008" i="1"/>
  <c r="C2960" i="1"/>
  <c r="C2896" i="1"/>
  <c r="C2663" i="1"/>
  <c r="C2583" i="1"/>
  <c r="C2465" i="1"/>
  <c r="C2754" i="1"/>
  <c r="C2626" i="1"/>
  <c r="C2219" i="1"/>
  <c r="C2264" i="1"/>
  <c r="C2168" i="1"/>
  <c r="C1787" i="1"/>
  <c r="C1910" i="1"/>
  <c r="C1685" i="1"/>
  <c r="C1877" i="1"/>
  <c r="C1415" i="1"/>
  <c r="C1462" i="1"/>
  <c r="C1344" i="1"/>
  <c r="C898" i="1"/>
  <c r="C787" i="1"/>
  <c r="C720" i="1"/>
  <c r="C688" i="1"/>
  <c r="C532" i="1"/>
  <c r="C243" i="1"/>
  <c r="C266" i="1"/>
  <c r="C139" i="1"/>
  <c r="C97" i="1"/>
  <c r="C52" i="1"/>
  <c r="C8781" i="1"/>
  <c r="C5624" i="1"/>
  <c r="C3497" i="1"/>
  <c r="C2382" i="1"/>
  <c r="C2832" i="1"/>
  <c r="C1967" i="1"/>
  <c r="C2197" i="1"/>
  <c r="C4788" i="1"/>
  <c r="C3890" i="1"/>
  <c r="C2640" i="1"/>
  <c r="C3730" i="1"/>
  <c r="C5215" i="1"/>
  <c r="C5332" i="1"/>
  <c r="C9583" i="1"/>
  <c r="C3295" i="1"/>
  <c r="C8934" i="1"/>
  <c r="C8130" i="1"/>
  <c r="C9930" i="1"/>
  <c r="C9898" i="1"/>
  <c r="C9866" i="1"/>
  <c r="C9738" i="1"/>
  <c r="C9690" i="1"/>
  <c r="C9658" i="1"/>
  <c r="C9029" i="1"/>
  <c r="C8284" i="1"/>
  <c r="C8156" i="1"/>
  <c r="C8690" i="1"/>
  <c r="C8370" i="1"/>
  <c r="C9931" i="1"/>
  <c r="C9867" i="1"/>
  <c r="C9803" i="1"/>
  <c r="C9755" i="1"/>
  <c r="C9739" i="1"/>
  <c r="C9675" i="1"/>
  <c r="C9611" i="1"/>
  <c r="C9539" i="1"/>
  <c r="C9475" i="1"/>
  <c r="C9411" i="1"/>
  <c r="C9347" i="1"/>
  <c r="C9251" i="1"/>
  <c r="C9187" i="1"/>
  <c r="C9123" i="1"/>
  <c r="C8998" i="1"/>
  <c r="C8676" i="1"/>
  <c r="C7578" i="1"/>
  <c r="C7530" i="1"/>
  <c r="C7514" i="1"/>
  <c r="C7386" i="1"/>
  <c r="C7258" i="1"/>
  <c r="C7130" i="1"/>
  <c r="C7002" i="1"/>
  <c r="C6874" i="1"/>
  <c r="C7808" i="1"/>
  <c r="C7744" i="1"/>
  <c r="C6747" i="1"/>
  <c r="C8907" i="1"/>
  <c r="C8531" i="1"/>
  <c r="C8507" i="1"/>
  <c r="C8443" i="1"/>
  <c r="C8379" i="1"/>
  <c r="C8259" i="1"/>
  <c r="C8187" i="1"/>
  <c r="C7747" i="1"/>
  <c r="C6705" i="1"/>
  <c r="C6091" i="1"/>
  <c r="C5963" i="1"/>
  <c r="C5835" i="1"/>
  <c r="C5707" i="1"/>
  <c r="C5579" i="1"/>
  <c r="C5447" i="1"/>
  <c r="C6672" i="1"/>
  <c r="C6544" i="1"/>
  <c r="C5085" i="1"/>
  <c r="C6036" i="1"/>
  <c r="C4358" i="1"/>
  <c r="C4278" i="1"/>
  <c r="C4134" i="1"/>
  <c r="C3990" i="1"/>
  <c r="C3958" i="1"/>
  <c r="C3878" i="1"/>
  <c r="C4556" i="1"/>
  <c r="C4353" i="1"/>
  <c r="C3244" i="1"/>
  <c r="C3444" i="1"/>
  <c r="C3316" i="1"/>
  <c r="C3126" i="1"/>
  <c r="C2965" i="1"/>
  <c r="C2821" i="1"/>
  <c r="C3149" i="1"/>
  <c r="C2549" i="1"/>
  <c r="C2214" i="1"/>
  <c r="C1892" i="1"/>
  <c r="C1812" i="1"/>
  <c r="C1568" i="1"/>
  <c r="C1891" i="1"/>
  <c r="C1154" i="1"/>
  <c r="C1333" i="1"/>
  <c r="C1057" i="1"/>
  <c r="C757" i="1"/>
  <c r="C875" i="1"/>
  <c r="C567" i="1"/>
  <c r="C372" i="1"/>
  <c r="C264" i="1"/>
  <c r="C215" i="1"/>
  <c r="C127" i="1"/>
  <c r="C138" i="1"/>
  <c r="C86" i="1"/>
  <c r="C9670" i="1"/>
  <c r="C4487" i="1"/>
  <c r="C258" i="1"/>
  <c r="C3950" i="1"/>
  <c r="C3659" i="1"/>
  <c r="C2185" i="1"/>
  <c r="C1931" i="1"/>
  <c r="C3590" i="1"/>
  <c r="C4407" i="1"/>
  <c r="C9989" i="1"/>
  <c r="C5340" i="1"/>
  <c r="C5804" i="1"/>
  <c r="C3463" i="1"/>
  <c r="C5943" i="1"/>
  <c r="C9223" i="1"/>
  <c r="C9977" i="1"/>
  <c r="C9248" i="1"/>
  <c r="C9184" i="1"/>
  <c r="C9104" i="1"/>
  <c r="C9011" i="1"/>
  <c r="C9945" i="1"/>
  <c r="C9897" i="1"/>
  <c r="C9881" i="1"/>
  <c r="C9833" i="1"/>
  <c r="C9817" i="1"/>
  <c r="C9769" i="1"/>
  <c r="C9753" i="1"/>
  <c r="C9705" i="1"/>
  <c r="C9689" i="1"/>
  <c r="C9625" i="1"/>
  <c r="C9561" i="1"/>
  <c r="C9497" i="1"/>
  <c r="C9433" i="1"/>
  <c r="C9369" i="1"/>
  <c r="C9305" i="1"/>
  <c r="C9241" i="1"/>
  <c r="C9177" i="1"/>
  <c r="C9113" i="1"/>
  <c r="C8764" i="1"/>
  <c r="C7432" i="1"/>
  <c r="C7240" i="1"/>
  <c r="C7096" i="1"/>
  <c r="C6920" i="1"/>
  <c r="C8841" i="1"/>
  <c r="C6455" i="1"/>
  <c r="C6391" i="1"/>
  <c r="C6121" i="1"/>
  <c r="C5673" i="1"/>
  <c r="C6702" i="1"/>
  <c r="C6606" i="1"/>
  <c r="C6510" i="1"/>
  <c r="C5098" i="1"/>
  <c r="C5019" i="1"/>
  <c r="C4955" i="1"/>
  <c r="C4875" i="1"/>
  <c r="C4811" i="1"/>
  <c r="C4763" i="1"/>
  <c r="C4637" i="1"/>
  <c r="C4454" i="1"/>
  <c r="C5962" i="1"/>
  <c r="C5642" i="1"/>
  <c r="C4364" i="1"/>
  <c r="C4316" i="1"/>
  <c r="C4188" i="1"/>
  <c r="C4156" i="1"/>
  <c r="C3996" i="1"/>
  <c r="C4562" i="1"/>
  <c r="C4295" i="1"/>
  <c r="C4231" i="1"/>
  <c r="C4167" i="1"/>
  <c r="C4103" i="1"/>
  <c r="C4039" i="1"/>
  <c r="C3975" i="1"/>
  <c r="C3477" i="1"/>
  <c r="C3397" i="1"/>
  <c r="C3546" i="1"/>
  <c r="C2717" i="1"/>
  <c r="C3235" i="1"/>
  <c r="C3076" i="1"/>
  <c r="C2892" i="1"/>
  <c r="C2766" i="1"/>
  <c r="C2271" i="1"/>
  <c r="C2223" i="1"/>
  <c r="C2026" i="1"/>
  <c r="C2220" i="1"/>
  <c r="C1550" i="1"/>
  <c r="C1559" i="1"/>
  <c r="C849" i="1"/>
  <c r="C2024" i="1"/>
  <c r="C1700" i="1"/>
  <c r="C3311" i="1"/>
  <c r="C6085" i="1"/>
  <c r="C5829" i="1"/>
  <c r="C5573" i="1"/>
  <c r="C8656" i="1"/>
  <c r="C5861" i="1"/>
  <c r="C6173" i="1"/>
  <c r="C5237" i="1"/>
  <c r="C4414" i="1"/>
  <c r="C9948" i="1"/>
  <c r="C9852" i="1"/>
  <c r="C6045" i="1"/>
  <c r="C5789" i="1"/>
  <c r="C5373" i="1"/>
  <c r="C5309" i="1"/>
  <c r="C5213" i="1"/>
  <c r="C3969" i="1"/>
  <c r="C657" i="1"/>
  <c r="C4097" i="1"/>
  <c r="C4129" i="1"/>
  <c r="C8632" i="1"/>
  <c r="C641" i="1"/>
  <c r="C8518" i="1"/>
  <c r="C4161" i="1"/>
  <c r="C5138" i="1"/>
  <c r="C5541" i="1"/>
  <c r="C1008" i="1"/>
  <c r="C8652" i="1"/>
  <c r="C456" i="1"/>
  <c r="C6061" i="1"/>
  <c r="C5805" i="1"/>
  <c r="C5549" i="1"/>
  <c r="C2343" i="1"/>
  <c r="C5533" i="1"/>
  <c r="C378" i="1"/>
  <c r="C9900" i="1"/>
  <c r="C9820" i="1"/>
  <c r="C9756" i="1"/>
  <c r="C8648" i="1"/>
  <c r="C8272" i="1"/>
  <c r="C3129" i="1"/>
  <c r="C2287" i="1"/>
  <c r="C9936" i="1"/>
  <c r="C5973" i="1"/>
  <c r="C5717" i="1"/>
  <c r="C59" i="1"/>
  <c r="C4450" i="1"/>
  <c r="C9904" i="1"/>
  <c r="C9840" i="1"/>
  <c r="C8426" i="1"/>
  <c r="C8133" i="1"/>
  <c r="C7444" i="1"/>
  <c r="C7316" i="1"/>
  <c r="C8875" i="1"/>
  <c r="C6681" i="1"/>
  <c r="C8035" i="1"/>
  <c r="C3857" i="1"/>
  <c r="C3865" i="1"/>
  <c r="C5513" i="1"/>
  <c r="C4265" i="1"/>
  <c r="C6561" i="1"/>
  <c r="C8579" i="1"/>
  <c r="C6521" i="1"/>
  <c r="C3915" i="1"/>
  <c r="C2009" i="1"/>
  <c r="C7725" i="1"/>
  <c r="C2284" i="1"/>
  <c r="C5550" i="1"/>
  <c r="C8842" i="1"/>
  <c r="C4976" i="1"/>
  <c r="C1822" i="1"/>
  <c r="C4238" i="1"/>
  <c r="C5449" i="1"/>
  <c r="C9048" i="1"/>
  <c r="C10002" i="1"/>
  <c r="C6481" i="1"/>
  <c r="C1052" i="1"/>
  <c r="C5239" i="1"/>
  <c r="C3783" i="1"/>
  <c r="C4321" i="1"/>
  <c r="C4025" i="1"/>
  <c r="C3779" i="1"/>
  <c r="C9560" i="1"/>
  <c r="C5999" i="1"/>
  <c r="C7652" i="1"/>
  <c r="C5185" i="1"/>
  <c r="C3409" i="1"/>
  <c r="C3537" i="1"/>
  <c r="C8432" i="1"/>
  <c r="C2042" i="1"/>
  <c r="C1942" i="1"/>
  <c r="C1904" i="1"/>
  <c r="C1779" i="1"/>
  <c r="C1628" i="1"/>
  <c r="C1580" i="1"/>
  <c r="C1686" i="1"/>
  <c r="C1653" i="1"/>
  <c r="C1506" i="1"/>
  <c r="C1397" i="1"/>
  <c r="C1352" i="1"/>
  <c r="C998" i="1"/>
  <c r="C799" i="1"/>
  <c r="C588" i="1"/>
  <c r="C457" i="1"/>
  <c r="C236" i="1"/>
  <c r="C195" i="1"/>
  <c r="C5774" i="1"/>
  <c r="C5561" i="1"/>
  <c r="C2595" i="1"/>
  <c r="C191" i="1"/>
  <c r="C3982" i="1"/>
  <c r="C1451" i="1"/>
  <c r="C2211" i="1"/>
  <c r="C3122" i="1"/>
  <c r="C3808" i="1"/>
  <c r="C5306" i="1"/>
  <c r="C8642" i="1"/>
  <c r="C2428" i="1"/>
  <c r="C4882" i="1"/>
  <c r="C5674" i="1"/>
  <c r="C3548" i="1"/>
  <c r="C5177" i="1"/>
  <c r="C5879" i="1"/>
  <c r="C8750" i="1"/>
  <c r="C7978" i="1"/>
  <c r="C9708" i="1"/>
  <c r="C8456" i="1"/>
  <c r="C8378" i="1"/>
  <c r="C8126" i="1"/>
  <c r="C9933" i="1"/>
  <c r="C9869" i="1"/>
  <c r="C9805" i="1"/>
  <c r="C9741" i="1"/>
  <c r="C9677" i="1"/>
  <c r="C9613" i="1"/>
  <c r="C9549" i="1"/>
  <c r="C9485" i="1"/>
  <c r="C9421" i="1"/>
  <c r="C9357" i="1"/>
  <c r="C9293" i="1"/>
  <c r="C9277" i="1"/>
  <c r="C9213" i="1"/>
  <c r="C9149" i="1"/>
  <c r="C9085" i="1"/>
  <c r="C8992" i="1"/>
  <c r="C8812" i="1"/>
  <c r="C8428" i="1"/>
  <c r="C8240" i="1"/>
  <c r="C7920" i="1"/>
  <c r="C7340" i="1"/>
  <c r="C7084" i="1"/>
  <c r="C6828" i="1"/>
  <c r="C7786" i="1"/>
  <c r="C6755" i="1"/>
  <c r="C7519" i="1"/>
  <c r="C7439" i="1"/>
  <c r="C7375" i="1"/>
  <c r="C7311" i="1"/>
  <c r="C7247" i="1"/>
  <c r="C7183" i="1"/>
  <c r="C7119" i="1"/>
  <c r="C7055" i="1"/>
  <c r="C6991" i="1"/>
  <c r="C6927" i="1"/>
  <c r="C6863" i="1"/>
  <c r="C6799" i="1"/>
  <c r="C8341" i="1"/>
  <c r="C8189" i="1"/>
  <c r="C6731" i="1"/>
  <c r="C6603" i="1"/>
  <c r="C6475" i="1"/>
  <c r="C6459" i="1"/>
  <c r="C6610" i="1"/>
  <c r="C6482" i="1"/>
  <c r="C6418" i="1"/>
  <c r="C6354" i="1"/>
  <c r="C6322" i="1"/>
  <c r="C5090" i="1"/>
  <c r="C4723" i="1"/>
  <c r="C4595" i="1"/>
  <c r="C5323" i="1"/>
  <c r="C5195" i="1"/>
  <c r="C4653" i="1"/>
  <c r="C4525" i="1"/>
  <c r="C5068" i="1"/>
  <c r="C4844" i="1"/>
  <c r="C5406" i="1"/>
  <c r="C4312" i="1"/>
  <c r="C4184" i="1"/>
  <c r="C3992" i="1"/>
  <c r="C4678" i="1"/>
  <c r="C4566" i="1"/>
  <c r="C4211" i="1"/>
  <c r="C4027" i="1"/>
  <c r="C3393" i="1"/>
  <c r="C3265" i="1"/>
  <c r="C3861" i="1"/>
  <c r="C3598" i="1"/>
  <c r="C3486" i="1"/>
  <c r="C3326" i="1"/>
  <c r="C3262" i="1"/>
  <c r="C3224" i="1"/>
  <c r="C3047" i="1"/>
  <c r="C2797" i="1"/>
  <c r="C3231" i="1"/>
  <c r="C2713" i="1"/>
  <c r="C2436" i="1"/>
  <c r="C2120" i="1"/>
  <c r="C1747" i="1"/>
  <c r="C1643" i="1"/>
  <c r="C1225" i="1"/>
  <c r="C1375" i="1"/>
  <c r="C1247" i="1"/>
  <c r="C862" i="1"/>
  <c r="C853" i="1"/>
  <c r="C664" i="1"/>
  <c r="C645" i="1"/>
  <c r="C569" i="1"/>
  <c r="C490" i="1"/>
  <c r="C341" i="1"/>
  <c r="C407" i="1"/>
  <c r="C182" i="1"/>
  <c r="C8898" i="1"/>
  <c r="C2813" i="1"/>
  <c r="C3781" i="1"/>
  <c r="C6255" i="1"/>
  <c r="C3484" i="1"/>
  <c r="C4918" i="1"/>
  <c r="C4514" i="1"/>
  <c r="C8747" i="1"/>
  <c r="C8828" i="1"/>
  <c r="C6218" i="1"/>
  <c r="C2444" i="1"/>
  <c r="C2841" i="1"/>
  <c r="C9986" i="1"/>
  <c r="C2422" i="1"/>
  <c r="C5518" i="1"/>
  <c r="C8742" i="1"/>
  <c r="C8354" i="1"/>
  <c r="C7842" i="1"/>
  <c r="C9962" i="1"/>
  <c r="C9722" i="1"/>
  <c r="C9642" i="1"/>
  <c r="C9610" i="1"/>
  <c r="C9578" i="1"/>
  <c r="C9546" i="1"/>
  <c r="C9514" i="1"/>
  <c r="C9482" i="1"/>
  <c r="C9450" i="1"/>
  <c r="C9418" i="1"/>
  <c r="C9386" i="1"/>
  <c r="C9354" i="1"/>
  <c r="C9322" i="1"/>
  <c r="C9290" i="1"/>
  <c r="C9258" i="1"/>
  <c r="C9226" i="1"/>
  <c r="C9194" i="1"/>
  <c r="C9162" i="1"/>
  <c r="C9130" i="1"/>
  <c r="C9098" i="1"/>
  <c r="C9066" i="1"/>
  <c r="C9013" i="1"/>
  <c r="C7900" i="1"/>
  <c r="C8150" i="1"/>
  <c r="C8452" i="1"/>
  <c r="C7586" i="1"/>
  <c r="C7346" i="1"/>
  <c r="C7186" i="1"/>
  <c r="C6994" i="1"/>
  <c r="C6834" i="1"/>
  <c r="C7533" i="1"/>
  <c r="C7501" i="1"/>
  <c r="C7437" i="1"/>
  <c r="C7373" i="1"/>
  <c r="C7309" i="1"/>
  <c r="C7245" i="1"/>
  <c r="C7181" i="1"/>
  <c r="C7117" i="1"/>
  <c r="C7053" i="1"/>
  <c r="C6989" i="1"/>
  <c r="C6925" i="1"/>
  <c r="C6861" i="1"/>
  <c r="C6797" i="1"/>
  <c r="C8819" i="1"/>
  <c r="C8667" i="1"/>
  <c r="C8411" i="1"/>
  <c r="C8371" i="1"/>
  <c r="C7787" i="1"/>
  <c r="C5525" i="1"/>
  <c r="C6696" i="1"/>
  <c r="C6568" i="1"/>
  <c r="C5117" i="1"/>
  <c r="C5053" i="1"/>
  <c r="C5021" i="1"/>
  <c r="C4989" i="1"/>
  <c r="C4957" i="1"/>
  <c r="C4925" i="1"/>
  <c r="C4893" i="1"/>
  <c r="C4861" i="1"/>
  <c r="C4829" i="1"/>
  <c r="C4797" i="1"/>
  <c r="C4765" i="1"/>
  <c r="C5316" i="1"/>
  <c r="C5236" i="1"/>
  <c r="C4593" i="1"/>
  <c r="C4286" i="1"/>
  <c r="C4166" i="1"/>
  <c r="C4022" i="1"/>
  <c r="C3900" i="1"/>
  <c r="C4708" i="1"/>
  <c r="C4580" i="1"/>
  <c r="C4412" i="1"/>
  <c r="C3907" i="1"/>
  <c r="C3468" i="1"/>
  <c r="C3412" i="1"/>
  <c r="C3284" i="1"/>
  <c r="C3174" i="1"/>
  <c r="C3062" i="1"/>
  <c r="C3030" i="1"/>
  <c r="C2981" i="1"/>
  <c r="C2757" i="1"/>
  <c r="C3125" i="1"/>
  <c r="C2719" i="1"/>
  <c r="C2629" i="1"/>
  <c r="C2501" i="1"/>
  <c r="C2824" i="1"/>
  <c r="C1956" i="1"/>
  <c r="C2006" i="1"/>
  <c r="C1820" i="1"/>
  <c r="C1624" i="1"/>
  <c r="C1560" i="1"/>
  <c r="C1923" i="1"/>
  <c r="C1617" i="1"/>
  <c r="C1246" i="1"/>
  <c r="C1300" i="1"/>
  <c r="C1229" i="1"/>
  <c r="C963" i="1"/>
  <c r="C844" i="1"/>
  <c r="C883" i="1"/>
  <c r="C803" i="1"/>
  <c r="C290" i="1"/>
  <c r="C120" i="1"/>
  <c r="C4866" i="1"/>
  <c r="C3818" i="1"/>
  <c r="C5463" i="1"/>
  <c r="C1433" i="1"/>
  <c r="C1429" i="1"/>
  <c r="C625" i="1"/>
  <c r="C2149" i="1"/>
  <c r="C4014" i="1"/>
  <c r="C4740" i="1"/>
  <c r="C2779" i="1"/>
  <c r="C5700" i="1"/>
  <c r="C3744" i="1"/>
  <c r="C6130" i="1"/>
  <c r="C9998" i="1"/>
  <c r="C5196" i="1"/>
  <c r="C6124" i="1"/>
  <c r="C741" i="1"/>
  <c r="C1976" i="1"/>
  <c r="C6401" i="1"/>
  <c r="C9575" i="1"/>
  <c r="C8250" i="1"/>
  <c r="C7994" i="1"/>
  <c r="C9896" i="1"/>
  <c r="C9520" i="1"/>
  <c r="C9376" i="1"/>
  <c r="C9264" i="1"/>
  <c r="C8472" i="1"/>
  <c r="C8212" i="1"/>
  <c r="C8116" i="1"/>
  <c r="C8334" i="1"/>
  <c r="C8206" i="1"/>
  <c r="C7950" i="1"/>
  <c r="C9004" i="1"/>
  <c r="C8128" i="1"/>
  <c r="C7675" i="1"/>
  <c r="C7456" i="1"/>
  <c r="C7376" i="1"/>
  <c r="C7264" i="1"/>
  <c r="C7168" i="1"/>
  <c r="C7056" i="1"/>
  <c r="C6944" i="1"/>
  <c r="C6864" i="1"/>
  <c r="C7774" i="1"/>
  <c r="C7710" i="1"/>
  <c r="C7515" i="1"/>
  <c r="C7451" i="1"/>
  <c r="C7387" i="1"/>
  <c r="C7323" i="1"/>
  <c r="C7259" i="1"/>
  <c r="C7195" i="1"/>
  <c r="C7131" i="1"/>
  <c r="C7067" i="1"/>
  <c r="C7003" i="1"/>
  <c r="C6939" i="1"/>
  <c r="C6875" i="1"/>
  <c r="C6811" i="1"/>
  <c r="C8977" i="1"/>
  <c r="C8657" i="1"/>
  <c r="C8593" i="1"/>
  <c r="C8545" i="1"/>
  <c r="C8481" i="1"/>
  <c r="C8417" i="1"/>
  <c r="C8337" i="1"/>
  <c r="C8209" i="1"/>
  <c r="C8145" i="1"/>
  <c r="C8081" i="1"/>
  <c r="C8017" i="1"/>
  <c r="C7953" i="1"/>
  <c r="C7889" i="1"/>
  <c r="C7825" i="1"/>
  <c r="C7761" i="1"/>
  <c r="C7697" i="1"/>
  <c r="C6703" i="1"/>
  <c r="C6639" i="1"/>
  <c r="C6575" i="1"/>
  <c r="C6511" i="1"/>
  <c r="C6307" i="1"/>
  <c r="C6622" i="1"/>
  <c r="C6143" i="1"/>
  <c r="C5075" i="1"/>
  <c r="C4987" i="1"/>
  <c r="C4939" i="1"/>
  <c r="C4907" i="1"/>
  <c r="C4859" i="1"/>
  <c r="C4402" i="1"/>
  <c r="C4701" i="1"/>
  <c r="C4509" i="1"/>
  <c r="C5946" i="1"/>
  <c r="C5690" i="1"/>
  <c r="C3715" i="1"/>
  <c r="C4220" i="1"/>
  <c r="C4172" i="1"/>
  <c r="C4714" i="1"/>
  <c r="C4586" i="1"/>
  <c r="C4399" i="1"/>
  <c r="C4271" i="1"/>
  <c r="C4143" i="1"/>
  <c r="C4015" i="1"/>
  <c r="C3589" i="1"/>
  <c r="C3429" i="1"/>
  <c r="C3413" i="1"/>
  <c r="C3693" i="1"/>
  <c r="C3650" i="1"/>
  <c r="C3522" i="1"/>
  <c r="C3458" i="1"/>
  <c r="C3266" i="1"/>
  <c r="C3163" i="1"/>
  <c r="C2598" i="1"/>
  <c r="C2534" i="1"/>
  <c r="C2247" i="1"/>
  <c r="C2036" i="1"/>
  <c r="C1948" i="1"/>
  <c r="C1858" i="1"/>
  <c r="C1765" i="1"/>
  <c r="C1738" i="1"/>
  <c r="C1574" i="1"/>
  <c r="C1897" i="1"/>
  <c r="C1865" i="1"/>
  <c r="C1723" i="1"/>
  <c r="C1607" i="1"/>
  <c r="C1745" i="1"/>
  <c r="C1533" i="1"/>
  <c r="C1492" i="1"/>
  <c r="C1291" i="1"/>
  <c r="C1150" i="1"/>
  <c r="C1127" i="1"/>
  <c r="C983" i="1"/>
  <c r="C932" i="1"/>
  <c r="C874" i="1"/>
  <c r="C522" i="1"/>
  <c r="C589" i="1"/>
  <c r="C995" i="1"/>
  <c r="C3845" i="1"/>
  <c r="C3611" i="1"/>
  <c r="C1721" i="1"/>
  <c r="C3044" i="1"/>
  <c r="C5948" i="1"/>
  <c r="C7544" i="1"/>
  <c r="C1011" i="1"/>
  <c r="C2454" i="1"/>
  <c r="C1729" i="1"/>
  <c r="C1455" i="1"/>
  <c r="C989" i="1"/>
  <c r="C351" i="1"/>
  <c r="C112" i="1"/>
  <c r="C3547" i="1"/>
  <c r="C3273" i="1"/>
  <c r="C6202" i="1"/>
  <c r="C5495" i="1"/>
  <c r="C342" i="1"/>
  <c r="C6105" i="1"/>
  <c r="C2131" i="1"/>
  <c r="C1219" i="1"/>
  <c r="C3535" i="1"/>
  <c r="C2835" i="1"/>
  <c r="C261" i="1"/>
  <c r="C5137" i="1"/>
  <c r="C2579" i="1"/>
  <c r="C2742" i="1"/>
  <c r="C8790" i="1"/>
  <c r="C8598" i="1"/>
  <c r="C8018" i="1"/>
  <c r="C10012" i="1"/>
  <c r="C9790" i="1"/>
  <c r="C9638" i="1"/>
  <c r="C9406" i="1"/>
  <c r="C9126" i="1"/>
  <c r="C8300" i="1"/>
  <c r="C8172" i="1"/>
  <c r="C8102" i="1"/>
  <c r="C9935" i="1"/>
  <c r="C9815" i="1"/>
  <c r="C9751" i="1"/>
  <c r="C9559" i="1"/>
  <c r="C9431" i="1"/>
  <c r="C9303" i="1"/>
  <c r="C9239" i="1"/>
  <c r="C9111" i="1"/>
  <c r="C8916" i="1"/>
  <c r="C8024" i="1"/>
  <c r="C7622" i="1"/>
  <c r="C7486" i="1"/>
  <c r="C7374" i="1"/>
  <c r="C7294" i="1"/>
  <c r="C7182" i="1"/>
  <c r="C7070" i="1"/>
  <c r="C6974" i="1"/>
  <c r="C6862" i="1"/>
  <c r="C6782" i="1"/>
  <c r="C7385" i="1"/>
  <c r="C7257" i="1"/>
  <c r="C7129" i="1"/>
  <c r="C7001" i="1"/>
  <c r="C6873" i="1"/>
  <c r="C8895" i="1"/>
  <c r="C8767" i="1"/>
  <c r="C8511" i="1"/>
  <c r="C8319" i="1"/>
  <c r="C8167" i="1"/>
  <c r="C8039" i="1"/>
  <c r="C7911" i="1"/>
  <c r="C7759" i="1"/>
  <c r="C6669" i="1"/>
  <c r="C6485" i="1"/>
  <c r="C6429" i="1"/>
  <c r="C6333" i="1"/>
  <c r="C6281" i="1"/>
  <c r="C6548" i="1"/>
  <c r="C6117" i="1"/>
  <c r="C5925" i="1"/>
  <c r="C5639" i="1"/>
  <c r="C5515" i="1"/>
  <c r="C5387" i="1"/>
  <c r="C5025" i="1"/>
  <c r="C4961" i="1"/>
  <c r="C4897" i="1"/>
  <c r="C4833" i="1"/>
  <c r="C4769" i="1"/>
  <c r="C4427" i="1"/>
  <c r="C5293" i="1"/>
  <c r="C4725" i="1"/>
  <c r="C4469" i="1"/>
  <c r="C4894" i="1"/>
  <c r="C4394" i="1"/>
  <c r="C4378" i="1"/>
  <c r="C4314" i="1"/>
  <c r="C4042" i="1"/>
  <c r="C3790" i="1"/>
  <c r="C4736" i="1"/>
  <c r="C4420" i="1"/>
  <c r="C4333" i="1"/>
  <c r="C4269" i="1"/>
  <c r="C4205" i="1"/>
  <c r="C4141" i="1"/>
  <c r="C4077" i="1"/>
  <c r="C4013" i="1"/>
  <c r="C3949" i="1"/>
  <c r="C3771" i="1"/>
  <c r="C3299" i="1"/>
  <c r="C3544" i="1"/>
  <c r="C3432" i="1"/>
  <c r="C3352" i="1"/>
  <c r="C3288" i="1"/>
  <c r="C3218" i="1"/>
  <c r="C3154" i="1"/>
  <c r="C3130" i="1"/>
  <c r="C3001" i="1"/>
  <c r="C2889" i="1"/>
  <c r="C2691" i="1"/>
  <c r="C2741" i="1"/>
  <c r="C3233" i="1"/>
  <c r="C3073" i="1"/>
  <c r="C3009" i="1"/>
  <c r="C2703" i="1"/>
  <c r="C2577" i="1"/>
  <c r="C2485" i="1"/>
  <c r="C2820" i="1"/>
  <c r="C2804" i="1"/>
  <c r="C2676" i="1"/>
  <c r="C2580" i="1"/>
  <c r="C2446" i="1"/>
  <c r="C2416" i="1"/>
  <c r="C2221" i="1"/>
  <c r="C1987" i="1"/>
  <c r="C2362" i="1"/>
  <c r="C2330" i="1"/>
  <c r="C2114" i="1"/>
  <c r="C1872" i="1"/>
  <c r="C1548" i="1"/>
  <c r="C1919" i="1"/>
  <c r="C1855" i="1"/>
  <c r="C1621" i="1"/>
  <c r="C1541" i="1"/>
  <c r="C1724" i="1"/>
  <c r="C1252" i="1"/>
  <c r="C1321" i="1"/>
  <c r="C1074" i="1"/>
  <c r="C959" i="1"/>
  <c r="C943" i="1"/>
  <c r="C1117" i="1"/>
  <c r="C996" i="1"/>
  <c r="C887" i="1"/>
  <c r="C608" i="1"/>
  <c r="C453" i="1"/>
  <c r="C417" i="1"/>
  <c r="C241" i="1"/>
  <c r="C415" i="1"/>
  <c r="C4564" i="1"/>
  <c r="C2385" i="1"/>
  <c r="C5748" i="1"/>
  <c r="C4786" i="1"/>
  <c r="C5468" i="1"/>
  <c r="C5964" i="1"/>
  <c r="C6032" i="1"/>
  <c r="C9551" i="1"/>
  <c r="C5241" i="1"/>
  <c r="C6007" i="1"/>
  <c r="C9383" i="1"/>
  <c r="C9260" i="1"/>
  <c r="C9228" i="1"/>
  <c r="C9196" i="1"/>
  <c r="C9164" i="1"/>
  <c r="C9132" i="1"/>
  <c r="C9100" i="1"/>
  <c r="C9068" i="1"/>
  <c r="C8999" i="1"/>
  <c r="C8004" i="1"/>
  <c r="C7998" i="1"/>
  <c r="C8556" i="1"/>
  <c r="C7984" i="1"/>
  <c r="C7746" i="1"/>
  <c r="C7631" i="1"/>
  <c r="C8933" i="1"/>
  <c r="C8885" i="1"/>
  <c r="C8853" i="1"/>
  <c r="C8421" i="1"/>
  <c r="C8381" i="1"/>
  <c r="C8357" i="1"/>
  <c r="C8277" i="1"/>
  <c r="C8213" i="1"/>
  <c r="C8109" i="1"/>
  <c r="C7893" i="1"/>
  <c r="C7869" i="1"/>
  <c r="C7829" i="1"/>
  <c r="C7701" i="1"/>
  <c r="C6691" i="1"/>
  <c r="C6563" i="1"/>
  <c r="C6419" i="1"/>
  <c r="C6262" i="1"/>
  <c r="C6206" i="1"/>
  <c r="C6190" i="1"/>
  <c r="C6142" i="1"/>
  <c r="C6126" i="1"/>
  <c r="C6634" i="1"/>
  <c r="C6426" i="1"/>
  <c r="C6362" i="1"/>
  <c r="C6330" i="1"/>
  <c r="C5275" i="1"/>
  <c r="C4442" i="1"/>
  <c r="C5878" i="1"/>
  <c r="C5622" i="1"/>
  <c r="C5510" i="1"/>
  <c r="C4168" i="1"/>
  <c r="C4072" i="1"/>
  <c r="C4024" i="1"/>
  <c r="C3976" i="1"/>
  <c r="C4710" i="1"/>
  <c r="C4323" i="1"/>
  <c r="C4179" i="1"/>
  <c r="C3995" i="1"/>
  <c r="C3257" i="1"/>
  <c r="C3622" i="1"/>
  <c r="C3446" i="1"/>
  <c r="C3382" i="1"/>
  <c r="C2829" i="1"/>
  <c r="C3223" i="1"/>
  <c r="C3111" i="1"/>
  <c r="C3032" i="1"/>
  <c r="C2968" i="1"/>
  <c r="C2952" i="1"/>
  <c r="C2904" i="1"/>
  <c r="C2888" i="1"/>
  <c r="C2818" i="1"/>
  <c r="C2642" i="1"/>
  <c r="C2267" i="1"/>
  <c r="C2187" i="1"/>
  <c r="C2256" i="1"/>
  <c r="C1769" i="1"/>
  <c r="C1698" i="1"/>
  <c r="C1715" i="1"/>
  <c r="C1555" i="1"/>
  <c r="C1496" i="1"/>
  <c r="C1430" i="1"/>
  <c r="C1312" i="1"/>
  <c r="C908" i="1"/>
  <c r="C1019" i="1"/>
  <c r="C601" i="1"/>
  <c r="C424" i="1"/>
  <c r="C521" i="1"/>
  <c r="C250" i="1"/>
  <c r="C5966" i="1"/>
  <c r="C3625" i="1"/>
  <c r="C254" i="1"/>
  <c r="C3725" i="1"/>
  <c r="C484" i="1"/>
  <c r="C2160" i="1"/>
  <c r="C3643" i="1"/>
  <c r="C397" i="1"/>
  <c r="C5000" i="1"/>
  <c r="C7589" i="1"/>
  <c r="C9051" i="1"/>
  <c r="C3830" i="1"/>
  <c r="C5228" i="1"/>
  <c r="C5660" i="1"/>
  <c r="C3423" i="1"/>
  <c r="C8710" i="1"/>
  <c r="C8226" i="1"/>
  <c r="C7874" i="1"/>
  <c r="C9954" i="1"/>
  <c r="C9922" i="1"/>
  <c r="C9890" i="1"/>
  <c r="C9858" i="1"/>
  <c r="C9826" i="1"/>
  <c r="C9794" i="1"/>
  <c r="C9682" i="1"/>
  <c r="C9042" i="1"/>
  <c r="C8384" i="1"/>
  <c r="C8498" i="1"/>
  <c r="C8086" i="1"/>
  <c r="C10011" i="1"/>
  <c r="C9955" i="1"/>
  <c r="C9891" i="1"/>
  <c r="C9763" i="1"/>
  <c r="C9699" i="1"/>
  <c r="C9651" i="1"/>
  <c r="C9635" i="1"/>
  <c r="C9563" i="1"/>
  <c r="C9499" i="1"/>
  <c r="C9435" i="1"/>
  <c r="C9371" i="1"/>
  <c r="C9307" i="1"/>
  <c r="C9243" i="1"/>
  <c r="C9179" i="1"/>
  <c r="C9115" i="1"/>
  <c r="C8836" i="1"/>
  <c r="C7634" i="1"/>
  <c r="C7618" i="1"/>
  <c r="C7458" i="1"/>
  <c r="C7362" i="1"/>
  <c r="C7266" i="1"/>
  <c r="C7154" i="1"/>
  <c r="C7042" i="1"/>
  <c r="C6946" i="1"/>
  <c r="C6850" i="1"/>
  <c r="C8755" i="1"/>
  <c r="C8475" i="1"/>
  <c r="C8451" i="1"/>
  <c r="C8395" i="1"/>
  <c r="C8283" i="1"/>
  <c r="C8219" i="1"/>
  <c r="C8155" i="1"/>
  <c r="C8091" i="1"/>
  <c r="C8027" i="1"/>
  <c r="C7963" i="1"/>
  <c r="C7899" i="1"/>
  <c r="C7835" i="1"/>
  <c r="C7707" i="1"/>
  <c r="C6593" i="1"/>
  <c r="C6497" i="1"/>
  <c r="C5493" i="1"/>
  <c r="C6760" i="1"/>
  <c r="C6680" i="1"/>
  <c r="C6616" i="1"/>
  <c r="C6552" i="1"/>
  <c r="C6069" i="1"/>
  <c r="C5813" i="1"/>
  <c r="C5557" i="1"/>
  <c r="C5531" i="1"/>
  <c r="C5403" i="1"/>
  <c r="C4523" i="1"/>
  <c r="C4404" i="1"/>
  <c r="C5252" i="1"/>
  <c r="C4342" i="1"/>
  <c r="C4070" i="1"/>
  <c r="C3926" i="1"/>
  <c r="C3920" i="1"/>
  <c r="C3804" i="1"/>
  <c r="C3380" i="1"/>
  <c r="C3252" i="1"/>
  <c r="C3198" i="1"/>
  <c r="C3102" i="1"/>
  <c r="C3086" i="1"/>
  <c r="C2973" i="1"/>
  <c r="C2909" i="1"/>
  <c r="C2693" i="1"/>
  <c r="C3189" i="1"/>
  <c r="C3061" i="1"/>
  <c r="C2934" i="1"/>
  <c r="C2870" i="1"/>
  <c r="C2432" i="1"/>
  <c r="C2784" i="1"/>
  <c r="C2233" i="1"/>
  <c r="C1852" i="1"/>
  <c r="C1695" i="1"/>
  <c r="C1511" i="1"/>
  <c r="C1569" i="1"/>
  <c r="C1526" i="1"/>
  <c r="C1173" i="1"/>
  <c r="C1033" i="1"/>
  <c r="C988" i="1"/>
  <c r="C867" i="1"/>
  <c r="C576" i="1"/>
  <c r="C519" i="1"/>
  <c r="C495" i="1"/>
  <c r="C298" i="1"/>
  <c r="C316" i="1"/>
  <c r="C118" i="1"/>
  <c r="C6152" i="1"/>
  <c r="C1398" i="1"/>
  <c r="C3765" i="1"/>
  <c r="C7597" i="1"/>
  <c r="C1223" i="1"/>
  <c r="C4576" i="1"/>
  <c r="C5244" i="1"/>
  <c r="C5676" i="1"/>
  <c r="C9679" i="1"/>
  <c r="C4711" i="1"/>
  <c r="C6433" i="1"/>
  <c r="C9033" i="1"/>
  <c r="C8926" i="1"/>
  <c r="C8638" i="1"/>
  <c r="C8218" i="1"/>
  <c r="C9952" i="1"/>
  <c r="C9456" i="1"/>
  <c r="C9088" i="1"/>
  <c r="C9019" i="1"/>
  <c r="C8376" i="1"/>
  <c r="C8394" i="1"/>
  <c r="C9974" i="1"/>
  <c r="C9889" i="1"/>
  <c r="C9841" i="1"/>
  <c r="C9825" i="1"/>
  <c r="C9761" i="1"/>
  <c r="C9633" i="1"/>
  <c r="C9569" i="1"/>
  <c r="C9505" i="1"/>
  <c r="C9441" i="1"/>
  <c r="C9377" i="1"/>
  <c r="C9313" i="1"/>
  <c r="C9265" i="1"/>
  <c r="C9201" i="1"/>
  <c r="C9137" i="1"/>
  <c r="C9073" i="1"/>
  <c r="C9040" i="1"/>
  <c r="C8572" i="1"/>
  <c r="C8000" i="1"/>
  <c r="C7640" i="1"/>
  <c r="C7472" i="1"/>
  <c r="C7280" i="1"/>
  <c r="C7104" i="1"/>
  <c r="C6960" i="1"/>
  <c r="C6768" i="1"/>
  <c r="C8769" i="1"/>
  <c r="C8753" i="1"/>
  <c r="C6431" i="1"/>
  <c r="C5471" i="1"/>
  <c r="C6758" i="1"/>
  <c r="C6646" i="1"/>
  <c r="C6518" i="1"/>
  <c r="C6276" i="1"/>
  <c r="C6029" i="1"/>
  <c r="C5773" i="1"/>
  <c r="C5459" i="1"/>
  <c r="C5083" i="1"/>
  <c r="C5322" i="1"/>
  <c r="C4388" i="1"/>
  <c r="C4372" i="1"/>
  <c r="C4260" i="1"/>
  <c r="C4196" i="1"/>
  <c r="C4148" i="1"/>
  <c r="C4084" i="1"/>
  <c r="C4052" i="1"/>
  <c r="C3860" i="1"/>
  <c r="C4287" i="1"/>
  <c r="C4159" i="1"/>
  <c r="C4031" i="1"/>
  <c r="C3729" i="1"/>
  <c r="C3681" i="1"/>
  <c r="C3533" i="1"/>
  <c r="C3293" i="1"/>
  <c r="C3666" i="1"/>
  <c r="C3538" i="1"/>
  <c r="C3282" i="1"/>
  <c r="C3195" i="1"/>
  <c r="C3115" i="1"/>
  <c r="C3052" i="1"/>
  <c r="C2932" i="1"/>
  <c r="C2916" i="1"/>
  <c r="C2711" i="1"/>
  <c r="C2183" i="1"/>
  <c r="C2071" i="1"/>
  <c r="C1970" i="1"/>
  <c r="C1542" i="1"/>
  <c r="C1953" i="1"/>
  <c r="C1663" i="1"/>
  <c r="C1459" i="1"/>
  <c r="C1275" i="1"/>
  <c r="C1063" i="1"/>
  <c r="C913" i="1"/>
  <c r="C897" i="1"/>
  <c r="C809" i="1"/>
  <c r="C613" i="1"/>
  <c r="C502" i="1"/>
  <c r="C359" i="1"/>
  <c r="C213" i="1"/>
  <c r="C109" i="1"/>
  <c r="C1438" i="1"/>
  <c r="C4948" i="1"/>
  <c r="C5892" i="1"/>
  <c r="C64" i="1"/>
  <c r="C6138" i="1"/>
  <c r="C1242" i="1"/>
  <c r="C5756" i="1"/>
  <c r="C6122" i="1"/>
  <c r="C1984" i="1"/>
  <c r="C2839" i="1"/>
  <c r="C9103" i="1"/>
  <c r="C1655" i="1"/>
  <c r="C985" i="1"/>
  <c r="C558" i="1"/>
  <c r="C9231" i="1"/>
  <c r="O9002" i="1"/>
  <c r="C5584" i="1"/>
  <c r="C5208" i="1"/>
  <c r="C5657" i="1"/>
  <c r="C5766" i="1"/>
  <c r="C5374" i="1"/>
  <c r="C3337" i="1"/>
  <c r="C1996" i="1"/>
  <c r="C1244" i="1"/>
  <c r="C949" i="1"/>
  <c r="C8771" i="1"/>
  <c r="C3793" i="1"/>
  <c r="C3343" i="1"/>
  <c r="C2350" i="1"/>
  <c r="C1486" i="1"/>
  <c r="C1448" i="1"/>
  <c r="C287" i="1"/>
  <c r="C5247" i="1"/>
  <c r="C5048" i="1"/>
  <c r="C4952" i="1"/>
  <c r="C2923" i="1"/>
  <c r="C2814" i="1"/>
  <c r="C1693" i="1"/>
  <c r="C166" i="1"/>
  <c r="C8534" i="1"/>
  <c r="C9358" i="1"/>
  <c r="C9206" i="1"/>
  <c r="C9142" i="1"/>
  <c r="C8204" i="1"/>
  <c r="C7942" i="1"/>
  <c r="C7606" i="1"/>
  <c r="C7550" i="1"/>
  <c r="C7406" i="1"/>
  <c r="C7262" i="1"/>
  <c r="C7086" i="1"/>
  <c r="C6894" i="1"/>
  <c r="C7788" i="1"/>
  <c r="C7708" i="1"/>
  <c r="C7674" i="1"/>
  <c r="C7553" i="1"/>
  <c r="O8903" i="1"/>
  <c r="C8823" i="1"/>
  <c r="C8743" i="1"/>
  <c r="C8727" i="1"/>
  <c r="C8663" i="1"/>
  <c r="C8599" i="1"/>
  <c r="C8479" i="1"/>
  <c r="C8287" i="1"/>
  <c r="C8231" i="1"/>
  <c r="C7975" i="1"/>
  <c r="C7743" i="1"/>
  <c r="C7677" i="1"/>
  <c r="C6709" i="1"/>
  <c r="C6525" i="1"/>
  <c r="C6288" i="1"/>
  <c r="C6724" i="1"/>
  <c r="C6500" i="1"/>
  <c r="C4731" i="1"/>
  <c r="C4603" i="1"/>
  <c r="C4475" i="1"/>
  <c r="C5014" i="1"/>
  <c r="C4814" i="1"/>
  <c r="C6056" i="1"/>
  <c r="C5928" i="1"/>
  <c r="C5800" i="1"/>
  <c r="C5672" i="1"/>
  <c r="C5544" i="1"/>
  <c r="C5464" i="1"/>
  <c r="C4298" i="1"/>
  <c r="C4026" i="1"/>
  <c r="C3759" i="1"/>
  <c r="C3678" i="1"/>
  <c r="C4672" i="1"/>
  <c r="C4560" i="1"/>
  <c r="C4520" i="1"/>
  <c r="C4365" i="1"/>
  <c r="C3692" i="1"/>
  <c r="C3603" i="1"/>
  <c r="C3475" i="1"/>
  <c r="C3887" i="1"/>
  <c r="C3560" i="1"/>
  <c r="C2977" i="1"/>
  <c r="C2874" i="1"/>
  <c r="C2831" i="1"/>
  <c r="C2625" i="1"/>
  <c r="C2333" i="1"/>
  <c r="C2277" i="1"/>
  <c r="C2253" i="1"/>
  <c r="C2045" i="1"/>
  <c r="C2210" i="1"/>
  <c r="C2082" i="1"/>
  <c r="C2050" i="1"/>
  <c r="C1735" i="1"/>
  <c r="C1596" i="1"/>
  <c r="C1752" i="1"/>
  <c r="C1895" i="1"/>
  <c r="C1734" i="1"/>
  <c r="C1756" i="1"/>
  <c r="C1294" i="1"/>
  <c r="C1424" i="1"/>
  <c r="C1192" i="1"/>
  <c r="C1114" i="1"/>
  <c r="C1109" i="1"/>
  <c r="C1013" i="1"/>
  <c r="C954" i="1"/>
  <c r="C938" i="1"/>
  <c r="C911" i="1"/>
  <c r="C596" i="1"/>
  <c r="C565" i="1"/>
  <c r="C550" i="1"/>
  <c r="C402" i="1"/>
  <c r="C219" i="1"/>
  <c r="C99" i="1"/>
  <c r="C8802" i="1"/>
  <c r="C6320" i="1"/>
  <c r="C3401" i="1"/>
  <c r="C1788" i="1"/>
  <c r="C374" i="1"/>
  <c r="C114" i="1"/>
  <c r="C4679" i="1"/>
  <c r="C3563" i="1"/>
  <c r="C2429" i="1"/>
  <c r="C2731" i="1"/>
  <c r="C5828" i="1"/>
  <c r="C8902" i="1"/>
  <c r="C174" i="1"/>
  <c r="C6146" i="1"/>
  <c r="C6302" i="1"/>
  <c r="C9030" i="1"/>
  <c r="C4818" i="1"/>
  <c r="C5524" i="1"/>
  <c r="C6028" i="1"/>
  <c r="C6259" i="1"/>
  <c r="C255" i="1"/>
  <c r="C1461" i="1"/>
  <c r="C5305" i="1"/>
  <c r="C9447" i="1"/>
  <c r="C10013" i="1"/>
  <c r="C8910" i="1"/>
  <c r="C8846" i="1"/>
  <c r="C8654" i="1"/>
  <c r="C8074" i="1"/>
  <c r="O9588" i="1"/>
  <c r="O9524" i="1"/>
  <c r="O9460" i="1"/>
  <c r="O9396" i="1"/>
  <c r="O9332" i="1"/>
  <c r="C9268" i="1"/>
  <c r="C9236" i="1"/>
  <c r="C9204" i="1"/>
  <c r="C9172" i="1"/>
  <c r="C9140" i="1"/>
  <c r="C9108" i="1"/>
  <c r="C9076" i="1"/>
  <c r="C9044" i="1"/>
  <c r="C8036" i="1"/>
  <c r="C8094" i="1"/>
  <c r="C9941" i="1"/>
  <c r="C9877" i="1"/>
  <c r="C9749" i="1"/>
  <c r="C9685" i="1"/>
  <c r="C9621" i="1"/>
  <c r="C9557" i="1"/>
  <c r="C9493" i="1"/>
  <c r="C9429" i="1"/>
  <c r="C9365" i="1"/>
  <c r="C9301" i="1"/>
  <c r="C9253" i="1"/>
  <c r="C9189" i="1"/>
  <c r="C9125" i="1"/>
  <c r="C9000" i="1"/>
  <c r="C8748" i="1"/>
  <c r="C8460" i="1"/>
  <c r="C8144" i="1"/>
  <c r="C7484" i="1"/>
  <c r="C7794" i="1"/>
  <c r="C7447" i="1"/>
  <c r="C7319" i="1"/>
  <c r="C7191" i="1"/>
  <c r="C7063" i="1"/>
  <c r="C6935" i="1"/>
  <c r="C6807" i="1"/>
  <c r="C8957" i="1"/>
  <c r="C8829" i="1"/>
  <c r="C8469" i="1"/>
  <c r="C8373" i="1"/>
  <c r="C8349" i="1"/>
  <c r="C8301" i="1"/>
  <c r="C8269" i="1"/>
  <c r="C8157" i="1"/>
  <c r="C8117" i="1"/>
  <c r="C7901" i="1"/>
  <c r="C7861" i="1"/>
  <c r="C7773" i="1"/>
  <c r="C6707" i="1"/>
  <c r="C6579" i="1"/>
  <c r="C6403" i="1"/>
  <c r="C6299" i="1"/>
  <c r="C6754" i="1"/>
  <c r="C6682" i="1"/>
  <c r="C6586" i="1"/>
  <c r="C6474" i="1"/>
  <c r="C4908" i="1"/>
  <c r="C4796" i="1"/>
  <c r="C4748" i="1"/>
  <c r="C6102" i="1"/>
  <c r="C5846" i="1"/>
  <c r="C5590" i="1"/>
  <c r="C4240" i="1"/>
  <c r="C3984" i="1"/>
  <c r="C3847" i="1"/>
  <c r="C4662" i="1"/>
  <c r="C4415" i="1"/>
  <c r="C4275" i="1"/>
  <c r="C4091" i="1"/>
  <c r="C3947" i="1"/>
  <c r="C3917" i="1"/>
  <c r="C3853" i="1"/>
  <c r="C3318" i="1"/>
  <c r="C3254" i="1"/>
  <c r="C3216" i="1"/>
  <c r="C3112" i="1"/>
  <c r="C2887" i="1"/>
  <c r="C2765" i="1"/>
  <c r="C3207" i="1"/>
  <c r="C2777" i="1"/>
  <c r="C2551" i="1"/>
  <c r="C2722" i="1"/>
  <c r="C2658" i="1"/>
  <c r="C2018" i="1"/>
  <c r="C2280" i="1"/>
  <c r="C2136" i="1"/>
  <c r="C2088" i="1"/>
  <c r="C1749" i="1"/>
  <c r="C1603" i="1"/>
  <c r="C1579" i="1"/>
  <c r="C1515" i="1"/>
  <c r="C1528" i="1"/>
  <c r="C1254" i="1"/>
  <c r="C1367" i="1"/>
  <c r="C1064" i="1"/>
  <c r="C1027" i="1"/>
  <c r="C893" i="1"/>
  <c r="O728" i="1"/>
  <c r="C711" i="1"/>
  <c r="C594" i="1"/>
  <c r="C577" i="1"/>
  <c r="C239" i="1"/>
  <c r="C77" i="1"/>
  <c r="C9035" i="1"/>
  <c r="C5880" i="1"/>
  <c r="C2046" i="1"/>
  <c r="C5512" i="1"/>
  <c r="C2785" i="1"/>
  <c r="C581" i="1"/>
  <c r="C2843" i="1"/>
  <c r="C4790" i="1"/>
  <c r="C6020" i="1"/>
  <c r="C1915" i="1"/>
  <c r="C2353" i="1"/>
  <c r="C5370" i="1"/>
  <c r="C7653" i="1"/>
  <c r="C5147" i="1"/>
  <c r="C5484" i="1"/>
  <c r="C5980" i="1"/>
  <c r="C9743" i="1"/>
  <c r="C304" i="1"/>
  <c r="C3455" i="1"/>
  <c r="C9071" i="1"/>
  <c r="C8646" i="1"/>
  <c r="C8194" i="1"/>
  <c r="C8098" i="1"/>
  <c r="C9730" i="1"/>
  <c r="C9005" i="1"/>
  <c r="C8512" i="1"/>
  <c r="C8316" i="1"/>
  <c r="C8252" i="1"/>
  <c r="C8054" i="1"/>
  <c r="C8804" i="1"/>
  <c r="C8072" i="1"/>
  <c r="C7482" i="1"/>
  <c r="C7354" i="1"/>
  <c r="C7226" i="1"/>
  <c r="C7098" i="1"/>
  <c r="C6970" i="1"/>
  <c r="C6842" i="1"/>
  <c r="C7621" i="1"/>
  <c r="C7525" i="1"/>
  <c r="C7493" i="1"/>
  <c r="C7429" i="1"/>
  <c r="C7365" i="1"/>
  <c r="C7301" i="1"/>
  <c r="C7237" i="1"/>
  <c r="C7173" i="1"/>
  <c r="C7109" i="1"/>
  <c r="C7045" i="1"/>
  <c r="C6981" i="1"/>
  <c r="C6917" i="1"/>
  <c r="C6853" i="1"/>
  <c r="C6789" i="1"/>
  <c r="C8987" i="1"/>
  <c r="C8891" i="1"/>
  <c r="C8859" i="1"/>
  <c r="C8731" i="1"/>
  <c r="C8467" i="1"/>
  <c r="C8211" i="1"/>
  <c r="C8147" i="1"/>
  <c r="C8123" i="1"/>
  <c r="C7795" i="1"/>
  <c r="C6697" i="1"/>
  <c r="C6473" i="1"/>
  <c r="C5867" i="1"/>
  <c r="C5675" i="1"/>
  <c r="C5479" i="1"/>
  <c r="C6624" i="1"/>
  <c r="C6480" i="1"/>
  <c r="C4587" i="1"/>
  <c r="C4645" i="1"/>
  <c r="C4517" i="1"/>
  <c r="C5716" i="1"/>
  <c r="C5300" i="1"/>
  <c r="C4625" i="1"/>
  <c r="C4497" i="1"/>
  <c r="C4374" i="1"/>
  <c r="C4294" i="1"/>
  <c r="C3750" i="1"/>
  <c r="C4652" i="1"/>
  <c r="C3712" i="1"/>
  <c r="C3420" i="1"/>
  <c r="C3292" i="1"/>
  <c r="C3038" i="1"/>
  <c r="C3181" i="1"/>
  <c r="C2974" i="1"/>
  <c r="C2958" i="1"/>
  <c r="C2910" i="1"/>
  <c r="C2894" i="1"/>
  <c r="C2621" i="1"/>
  <c r="C2557" i="1"/>
  <c r="C2493" i="1"/>
  <c r="C2752" i="1"/>
  <c r="C2201" i="1"/>
  <c r="C2097" i="1"/>
  <c r="C1973" i="1"/>
  <c r="C2174" i="1"/>
  <c r="C1786" i="1"/>
  <c r="C1616" i="1"/>
  <c r="C1649" i="1"/>
  <c r="C1509" i="1"/>
  <c r="C1237" i="1"/>
  <c r="C922" i="1"/>
  <c r="C934" i="1"/>
  <c r="C615" i="1"/>
  <c r="O527" i="1"/>
  <c r="C154" i="1"/>
  <c r="C153" i="1"/>
  <c r="C51" i="1"/>
  <c r="C742" i="1"/>
  <c r="C5719" i="1"/>
  <c r="C410" i="1"/>
  <c r="C3719" i="1"/>
  <c r="C5876" i="1"/>
  <c r="C9975" i="1"/>
  <c r="C9296" i="1"/>
  <c r="C8504" i="1"/>
  <c r="C8148" i="1"/>
  <c r="C8302" i="1"/>
  <c r="C8238" i="1"/>
  <c r="C7982" i="1"/>
  <c r="O9049" i="1"/>
  <c r="C9012" i="1"/>
  <c r="C8160" i="1"/>
  <c r="C7528" i="1"/>
  <c r="C7464" i="1"/>
  <c r="C7384" i="1"/>
  <c r="C7272" i="1"/>
  <c r="C7160" i="1"/>
  <c r="C7064" i="1"/>
  <c r="C6952" i="1"/>
  <c r="C6872" i="1"/>
  <c r="C7782" i="1"/>
  <c r="C7702" i="1"/>
  <c r="C7571" i="1"/>
  <c r="C7507" i="1"/>
  <c r="C7443" i="1"/>
  <c r="C7379" i="1"/>
  <c r="C7315" i="1"/>
  <c r="C7251" i="1"/>
  <c r="C7187" i="1"/>
  <c r="C7123" i="1"/>
  <c r="C7059" i="1"/>
  <c r="C6995" i="1"/>
  <c r="C6931" i="1"/>
  <c r="C6867" i="1"/>
  <c r="C6803" i="1"/>
  <c r="C8953" i="1"/>
  <c r="C8921" i="1"/>
  <c r="C8649" i="1"/>
  <c r="C8585" i="1"/>
  <c r="C8537" i="1"/>
  <c r="C8473" i="1"/>
  <c r="C8409" i="1"/>
  <c r="C8393" i="1"/>
  <c r="C8329" i="1"/>
  <c r="C8201" i="1"/>
  <c r="C8137" i="1"/>
  <c r="C8073" i="1"/>
  <c r="C8009" i="1"/>
  <c r="C7945" i="1"/>
  <c r="C7881" i="1"/>
  <c r="C7817" i="1"/>
  <c r="C7753" i="1"/>
  <c r="C7689" i="1"/>
  <c r="C6711" i="1"/>
  <c r="C6647" i="1"/>
  <c r="C6583" i="1"/>
  <c r="C6519" i="1"/>
  <c r="O5609" i="1"/>
  <c r="C6726" i="1"/>
  <c r="C6598" i="1"/>
  <c r="C6199" i="1"/>
  <c r="C6135" i="1"/>
  <c r="C6042" i="1"/>
  <c r="C5530" i="1"/>
  <c r="C5258" i="1"/>
  <c r="C5162" i="1"/>
  <c r="C4324" i="1"/>
  <c r="C4228" i="1"/>
  <c r="C3988" i="1"/>
  <c r="C4626" i="1"/>
  <c r="C4391" i="1"/>
  <c r="C4343" i="1"/>
  <c r="C3843" i="1"/>
  <c r="C3517" i="1"/>
  <c r="C3421" i="1"/>
  <c r="C3405" i="1"/>
  <c r="C3309" i="1"/>
  <c r="C3905" i="1"/>
  <c r="C3738" i="1"/>
  <c r="C3594" i="1"/>
  <c r="C3434" i="1"/>
  <c r="C3338" i="1"/>
  <c r="C3274" i="1"/>
  <c r="C2845" i="1"/>
  <c r="C3219" i="1"/>
  <c r="C3123" i="1"/>
  <c r="C3091" i="1"/>
  <c r="C2988" i="1"/>
  <c r="C2908" i="1"/>
  <c r="C2743" i="1"/>
  <c r="C2822" i="1"/>
  <c r="C2335" i="1"/>
  <c r="C2207" i="1"/>
  <c r="C1850" i="1"/>
  <c r="C1722" i="1"/>
  <c r="C1764" i="1"/>
  <c r="C1679" i="1"/>
  <c r="C1551" i="1"/>
  <c r="C1500" i="1"/>
  <c r="C1443" i="1"/>
  <c r="C1044" i="1"/>
  <c r="C924" i="1"/>
  <c r="C1095" i="1"/>
  <c r="O700" i="1"/>
  <c r="C642" i="1"/>
  <c r="C554" i="1"/>
  <c r="C573" i="1"/>
  <c r="C470" i="1"/>
  <c r="C450" i="1"/>
  <c r="C418" i="1"/>
  <c r="C409" i="1"/>
  <c r="C305" i="1"/>
  <c r="C249" i="1"/>
  <c r="C212" i="1"/>
  <c r="C49" i="1"/>
  <c r="C3417" i="1"/>
  <c r="C5012" i="1"/>
  <c r="C4998" i="1"/>
  <c r="C5988" i="1"/>
  <c r="C7651" i="1"/>
  <c r="C2476" i="1"/>
  <c r="C5356" i="1"/>
  <c r="C5820" i="1"/>
  <c r="C2075" i="1"/>
  <c r="C3279" i="1"/>
  <c r="C772" i="1"/>
  <c r="C272" i="1"/>
  <c r="C1758" i="1"/>
  <c r="C3797" i="1"/>
  <c r="C5204" i="1"/>
  <c r="C3518" i="1"/>
  <c r="C5721" i="1"/>
  <c r="C5342" i="1"/>
  <c r="C5166" i="1"/>
  <c r="C3673" i="1"/>
  <c r="C1276" i="1"/>
  <c r="C933" i="1"/>
  <c r="C200" i="1"/>
  <c r="C6212" i="1"/>
  <c r="C6336" i="1"/>
  <c r="C5136" i="1"/>
  <c r="C4500" i="1"/>
  <c r="C3647" i="1"/>
  <c r="C2461" i="1"/>
  <c r="C1418" i="1"/>
  <c r="C3100" i="1"/>
  <c r="C8050" i="1"/>
  <c r="C9950" i="1"/>
  <c r="C9910" i="1"/>
  <c r="C9878" i="1"/>
  <c r="C9758" i="1"/>
  <c r="C9526" i="1"/>
  <c r="O9438" i="1"/>
  <c r="C9286" i="1"/>
  <c r="C7948" i="1"/>
  <c r="C8198" i="1"/>
  <c r="C10003" i="1"/>
  <c r="C9903" i="1"/>
  <c r="C9759" i="1"/>
  <c r="C9631" i="1"/>
  <c r="C9503" i="1"/>
  <c r="C9375" i="1"/>
  <c r="C9215" i="1"/>
  <c r="C9087" i="1"/>
  <c r="C8088" i="1"/>
  <c r="C7478" i="1"/>
  <c r="C7382" i="1"/>
  <c r="C7286" i="1"/>
  <c r="C7190" i="1"/>
  <c r="C7078" i="1"/>
  <c r="C6966" i="1"/>
  <c r="C6870" i="1"/>
  <c r="C6774" i="1"/>
  <c r="C7740" i="1"/>
  <c r="C7665" i="1"/>
  <c r="C7609" i="1"/>
  <c r="C7537" i="1"/>
  <c r="C7457" i="1"/>
  <c r="C7393" i="1"/>
  <c r="C7329" i="1"/>
  <c r="C7265" i="1"/>
  <c r="C7201" i="1"/>
  <c r="C7137" i="1"/>
  <c r="C7073" i="1"/>
  <c r="C7009" i="1"/>
  <c r="C6945" i="1"/>
  <c r="C6881" i="1"/>
  <c r="C6817" i="1"/>
  <c r="C8887" i="1"/>
  <c r="C8839" i="1"/>
  <c r="C8463" i="1"/>
  <c r="C8255" i="1"/>
  <c r="C8175" i="1"/>
  <c r="C8031" i="1"/>
  <c r="C7887" i="1"/>
  <c r="C6605" i="1"/>
  <c r="C6549" i="1"/>
  <c r="C6453" i="1"/>
  <c r="C6389" i="1"/>
  <c r="C5445" i="1"/>
  <c r="C6524" i="1"/>
  <c r="C6484" i="1"/>
  <c r="C6205" i="1"/>
  <c r="C5093" i="1"/>
  <c r="C5349" i="1"/>
  <c r="C5205" i="1"/>
  <c r="C5070" i="1"/>
  <c r="C4886" i="1"/>
  <c r="O4591" i="1"/>
  <c r="C6016" i="1"/>
  <c r="C5760" i="1"/>
  <c r="C5504" i="1"/>
  <c r="C4114" i="1"/>
  <c r="C3986" i="1"/>
  <c r="C3838" i="1"/>
  <c r="C4616" i="1"/>
  <c r="C4341" i="1"/>
  <c r="C4277" i="1"/>
  <c r="C4213" i="1"/>
  <c r="C4149" i="1"/>
  <c r="C4085" i="1"/>
  <c r="C4021" i="1"/>
  <c r="C3957" i="1"/>
  <c r="C3331" i="1"/>
  <c r="C3251" i="1"/>
  <c r="C3911" i="1"/>
  <c r="C3616" i="1"/>
  <c r="C3488" i="1"/>
  <c r="C3456" i="1"/>
  <c r="C3360" i="1"/>
  <c r="C3296" i="1"/>
  <c r="C3210" i="1"/>
  <c r="C3146" i="1"/>
  <c r="C3034" i="1"/>
  <c r="C3018" i="1"/>
  <c r="C2913" i="1"/>
  <c r="C2773" i="1"/>
  <c r="C3185" i="1"/>
  <c r="C3033" i="1"/>
  <c r="C2505" i="1"/>
  <c r="C2796" i="1"/>
  <c r="C2716" i="1"/>
  <c r="C2652" i="1"/>
  <c r="C2620" i="1"/>
  <c r="C2572" i="1"/>
  <c r="C2370" i="1"/>
  <c r="C2030" i="1"/>
  <c r="C1688" i="1"/>
  <c r="C1943" i="1"/>
  <c r="C1863" i="1"/>
  <c r="C1669" i="1"/>
  <c r="C1645" i="1"/>
  <c r="C1450" i="1"/>
  <c r="C1334" i="1"/>
  <c r="C1465" i="1"/>
  <c r="C1320" i="1"/>
  <c r="C1082" i="1"/>
  <c r="C1042" i="1"/>
  <c r="C951" i="1"/>
  <c r="C935" i="1"/>
  <c r="C855" i="1"/>
  <c r="C540" i="1"/>
  <c r="C433" i="1"/>
  <c r="C362" i="1"/>
  <c r="C346" i="1"/>
  <c r="C312" i="1"/>
  <c r="C9055" i="1"/>
  <c r="C6145" i="1"/>
  <c r="C5689" i="1"/>
  <c r="C1308" i="1"/>
  <c r="C324" i="1"/>
  <c r="C5399" i="1"/>
  <c r="C1211" i="1"/>
  <c r="C2144" i="1"/>
  <c r="C4174" i="1"/>
  <c r="C4900" i="1"/>
  <c r="C246" i="1"/>
  <c r="C3654" i="1"/>
  <c r="C1159" i="1"/>
  <c r="C4850" i="1"/>
  <c r="C6092" i="1"/>
  <c r="C9016" i="1"/>
  <c r="C3319" i="1"/>
  <c r="C5369" i="1"/>
  <c r="C9997" i="1"/>
  <c r="C8526" i="1"/>
  <c r="C8042" i="1"/>
  <c r="C9969" i="1"/>
  <c r="C9924" i="1"/>
  <c r="C9876" i="1"/>
  <c r="C9828" i="1"/>
  <c r="C9764" i="1"/>
  <c r="C8872" i="1"/>
  <c r="C8424" i="1"/>
  <c r="C8158" i="1"/>
  <c r="C7952" i="1"/>
  <c r="C7492" i="1"/>
  <c r="C7236" i="1"/>
  <c r="C6980" i="1"/>
  <c r="C7639" i="1"/>
  <c r="C7559" i="1"/>
  <c r="C7399" i="1"/>
  <c r="C7271" i="1"/>
  <c r="C7143" i="1"/>
  <c r="C7015" i="1"/>
  <c r="C6887" i="1"/>
  <c r="C8925" i="1"/>
  <c r="C8221" i="1"/>
  <c r="C8181" i="1"/>
  <c r="C8077" i="1"/>
  <c r="C7965" i="1"/>
  <c r="C7925" i="1"/>
  <c r="C7813" i="1"/>
  <c r="C7749" i="1"/>
  <c r="C7685" i="1"/>
  <c r="C6683" i="1"/>
  <c r="C6555" i="1"/>
  <c r="C6379" i="1"/>
  <c r="C6331" i="1"/>
  <c r="C6283" i="1"/>
  <c r="C6182" i="1"/>
  <c r="C6099" i="1"/>
  <c r="C5971" i="1"/>
  <c r="C5843" i="1"/>
  <c r="C5715" i="1"/>
  <c r="C5587" i="1"/>
  <c r="C6706" i="1"/>
  <c r="C6626" i="1"/>
  <c r="C6530" i="1"/>
  <c r="C5063" i="1"/>
  <c r="C5031" i="1"/>
  <c r="C4999" i="1"/>
  <c r="C4967" i="1"/>
  <c r="C4935" i="1"/>
  <c r="C4903" i="1"/>
  <c r="C4871" i="1"/>
  <c r="C4839" i="1"/>
  <c r="C4807" i="1"/>
  <c r="C4775" i="1"/>
  <c r="C4743" i="1"/>
  <c r="C4563" i="1"/>
  <c r="C4432" i="1"/>
  <c r="C5307" i="1"/>
  <c r="C4988" i="1"/>
  <c r="C6046" i="1"/>
  <c r="C5918" i="1"/>
  <c r="C5790" i="1"/>
  <c r="C5662" i="1"/>
  <c r="C5502" i="1"/>
  <c r="C3718" i="1"/>
  <c r="C4400" i="1"/>
  <c r="C4320" i="1"/>
  <c r="C4256" i="1"/>
  <c r="C4000" i="1"/>
  <c r="C4614" i="1"/>
  <c r="C4315" i="1"/>
  <c r="C4059" i="1"/>
  <c r="C3465" i="1"/>
  <c r="C3542" i="1"/>
  <c r="C3438" i="1"/>
  <c r="C2919" i="1"/>
  <c r="C3199" i="1"/>
  <c r="C3024" i="1"/>
  <c r="C2944" i="1"/>
  <c r="C2880" i="1"/>
  <c r="C2439" i="1"/>
  <c r="C2762" i="1"/>
  <c r="C2426" i="1"/>
  <c r="C2083" i="1"/>
  <c r="C2360" i="1"/>
  <c r="C2040" i="1"/>
  <c r="C1714" i="1"/>
  <c r="C1650" i="1"/>
  <c r="C1586" i="1"/>
  <c r="C1447" i="1"/>
  <c r="C1414" i="1"/>
  <c r="C1099" i="1"/>
  <c r="C936" i="1"/>
  <c r="C909" i="1"/>
  <c r="O704" i="1"/>
  <c r="C564" i="1"/>
  <c r="C226" i="1"/>
  <c r="C6368" i="1"/>
  <c r="C6269" i="1"/>
  <c r="C98" i="1"/>
  <c r="C276" i="1"/>
  <c r="C5044" i="1"/>
  <c r="C6116" i="1"/>
  <c r="C332" i="1"/>
  <c r="C1819" i="1"/>
  <c r="C3700" i="1"/>
  <c r="C4451" i="1"/>
  <c r="C6400" i="1"/>
  <c r="C771" i="1"/>
  <c r="C2177" i="1"/>
  <c r="C6044" i="1"/>
  <c r="C2322" i="1"/>
  <c r="C2985" i="1"/>
  <c r="C6425" i="1"/>
  <c r="C9391" i="1"/>
  <c r="C8550" i="1"/>
  <c r="O9946" i="1"/>
  <c r="C9914" i="1"/>
  <c r="C9882" i="1"/>
  <c r="C9770" i="1"/>
  <c r="O9738" i="1"/>
  <c r="C8480" i="1"/>
  <c r="C8348" i="1"/>
  <c r="C7868" i="1"/>
  <c r="C9947" i="1"/>
  <c r="C9883" i="1"/>
  <c r="C9819" i="1"/>
  <c r="C9771" i="1"/>
  <c r="C9691" i="1"/>
  <c r="C9627" i="1"/>
  <c r="C9555" i="1"/>
  <c r="C9491" i="1"/>
  <c r="C9427" i="1"/>
  <c r="C9363" i="1"/>
  <c r="C9299" i="1"/>
  <c r="C9267" i="1"/>
  <c r="C9203" i="1"/>
  <c r="C9139" i="1"/>
  <c r="C9075" i="1"/>
  <c r="C8740" i="1"/>
  <c r="C8612" i="1"/>
  <c r="C8360" i="1"/>
  <c r="C7610" i="1"/>
  <c r="C7402" i="1"/>
  <c r="C7274" i="1"/>
  <c r="C7146" i="1"/>
  <c r="C7018" i="1"/>
  <c r="C6890" i="1"/>
  <c r="C8683" i="1"/>
  <c r="C8195" i="1"/>
  <c r="C8131" i="1"/>
  <c r="C8059" i="1"/>
  <c r="C7779" i="1"/>
  <c r="C5969" i="1"/>
  <c r="C5713" i="1"/>
  <c r="C6728" i="1"/>
  <c r="C6600" i="1"/>
  <c r="C5457" i="1"/>
  <c r="C4715" i="1"/>
  <c r="C5652" i="1"/>
  <c r="C5444" i="1"/>
  <c r="C5364" i="1"/>
  <c r="C5164" i="1"/>
  <c r="C4326" i="1"/>
  <c r="C4118" i="1"/>
  <c r="C4086" i="1"/>
  <c r="C3708" i="1"/>
  <c r="C4588" i="1"/>
  <c r="C4193" i="1"/>
  <c r="C3888" i="1"/>
  <c r="C3564" i="1"/>
  <c r="C3500" i="1"/>
  <c r="C3190" i="1"/>
  <c r="C3110" i="1"/>
  <c r="C2869" i="1"/>
  <c r="C3197" i="1"/>
  <c r="C2581" i="1"/>
  <c r="C2728" i="1"/>
  <c r="C1924" i="1"/>
  <c r="C1844" i="1"/>
  <c r="C1711" i="1"/>
  <c r="C1600" i="1"/>
  <c r="C1955" i="1"/>
  <c r="C1827" i="1"/>
  <c r="C1471" i="1"/>
  <c r="C1181" i="1"/>
  <c r="C1165" i="1"/>
  <c r="C1174" i="1"/>
  <c r="C1129" i="1"/>
  <c r="C891" i="1"/>
  <c r="C792" i="1"/>
  <c r="C761" i="1"/>
  <c r="C725" i="1"/>
  <c r="C709" i="1"/>
  <c r="C583" i="1"/>
  <c r="C443" i="1"/>
  <c r="C419" i="1"/>
  <c r="C551" i="1"/>
  <c r="C510" i="1"/>
  <c r="C232" i="1"/>
  <c r="C214" i="1"/>
  <c r="C58" i="1"/>
  <c r="C8811" i="1"/>
  <c r="C5646" i="1"/>
  <c r="C5625" i="1"/>
  <c r="C678" i="1"/>
  <c r="C5591" i="1"/>
  <c r="C1406" i="1"/>
  <c r="C5620" i="1"/>
  <c r="C9959" i="1"/>
  <c r="C6226" i="1"/>
  <c r="C769" i="1"/>
  <c r="C5548" i="1"/>
  <c r="C2921" i="1"/>
  <c r="C9479" i="1"/>
  <c r="C8766" i="1"/>
  <c r="C9960" i="1"/>
  <c r="C9696" i="1"/>
  <c r="C9568" i="1"/>
  <c r="C9488" i="1"/>
  <c r="C9424" i="1"/>
  <c r="C9312" i="1"/>
  <c r="C8408" i="1"/>
  <c r="C8362" i="1"/>
  <c r="C9961" i="1"/>
  <c r="C9641" i="1"/>
  <c r="C9577" i="1"/>
  <c r="C9513" i="1"/>
  <c r="C9449" i="1"/>
  <c r="C9385" i="1"/>
  <c r="C9321" i="1"/>
  <c r="C9257" i="1"/>
  <c r="C9193" i="1"/>
  <c r="C9129" i="1"/>
  <c r="C9065" i="1"/>
  <c r="C8540" i="1"/>
  <c r="C8288" i="1"/>
  <c r="C7840" i="1"/>
  <c r="C7512" i="1"/>
  <c r="C7480" i="1"/>
  <c r="C7304" i="1"/>
  <c r="C7112" i="1"/>
  <c r="C6968" i="1"/>
  <c r="C6792" i="1"/>
  <c r="C8985" i="1"/>
  <c r="C8873" i="1"/>
  <c r="C8793" i="1"/>
  <c r="C8713" i="1"/>
  <c r="C6407" i="1"/>
  <c r="C6083" i="1"/>
  <c r="C5955" i="1"/>
  <c r="C5827" i="1"/>
  <c r="C5699" i="1"/>
  <c r="C5571" i="1"/>
  <c r="C6718" i="1"/>
  <c r="C6638" i="1"/>
  <c r="C6542" i="1"/>
  <c r="C6398" i="1"/>
  <c r="C5481" i="1"/>
  <c r="C6223" i="1"/>
  <c r="C6127" i="1"/>
  <c r="C5427" i="1"/>
  <c r="C4458" i="1"/>
  <c r="C6090" i="1"/>
  <c r="C5706" i="1"/>
  <c r="C4649" i="1"/>
  <c r="C4396" i="1"/>
  <c r="C4332" i="1"/>
  <c r="C4060" i="1"/>
  <c r="C4028" i="1"/>
  <c r="C3767" i="1"/>
  <c r="C3870" i="1"/>
  <c r="C4594" i="1"/>
  <c r="C4359" i="1"/>
  <c r="C4311" i="1"/>
  <c r="C4247" i="1"/>
  <c r="C4183" i="1"/>
  <c r="C4119" i="1"/>
  <c r="C4055" i="1"/>
  <c r="C3991" i="1"/>
  <c r="C3927" i="1"/>
  <c r="C3637" i="1"/>
  <c r="C3621" i="1"/>
  <c r="C3365" i="1"/>
  <c r="C3562" i="1"/>
  <c r="C3139" i="1"/>
  <c r="C2924" i="1"/>
  <c r="C2876" i="1"/>
  <c r="C2798" i="1"/>
  <c r="C2662" i="1"/>
  <c r="C2143" i="1"/>
  <c r="C2079" i="1"/>
  <c r="C1606" i="1"/>
  <c r="C1342" i="1"/>
  <c r="C1307" i="1"/>
  <c r="C926" i="1"/>
  <c r="C905" i="1"/>
  <c r="C666" i="1"/>
  <c r="C474" i="1"/>
  <c r="C259" i="1"/>
  <c r="C1971" i="1"/>
  <c r="C5498" i="1"/>
  <c r="C6021" i="1"/>
  <c r="C5765" i="1"/>
  <c r="C6237" i="1"/>
  <c r="C5797" i="1"/>
  <c r="C6157" i="1"/>
  <c r="C5381" i="1"/>
  <c r="C5221" i="1"/>
  <c r="C1975" i="1"/>
  <c r="C9932" i="1"/>
  <c r="C5981" i="1"/>
  <c r="C5725" i="1"/>
  <c r="C9892" i="1"/>
  <c r="C5357" i="1"/>
  <c r="C5277" i="1"/>
  <c r="C382" i="1"/>
  <c r="C167" i="1"/>
  <c r="C472" i="1"/>
  <c r="C4001" i="1"/>
  <c r="C4033" i="1"/>
  <c r="C8454" i="1"/>
  <c r="C3172" i="1"/>
  <c r="C2188" i="1"/>
  <c r="C5106" i="1"/>
  <c r="C5477" i="1"/>
  <c r="C976" i="1"/>
  <c r="C8588" i="1"/>
  <c r="C1472" i="1"/>
  <c r="C537" i="1"/>
  <c r="C3103" i="1"/>
  <c r="C5997" i="1"/>
  <c r="C5741" i="1"/>
  <c r="C2327" i="1"/>
  <c r="C5469" i="1"/>
  <c r="C628" i="1"/>
  <c r="C9804" i="1"/>
  <c r="C8584" i="1"/>
  <c r="C8450" i="1"/>
  <c r="C5909" i="1"/>
  <c r="C5653" i="1"/>
  <c r="C9888" i="1"/>
  <c r="C9824" i="1"/>
  <c r="C7673" i="1"/>
  <c r="C7778" i="1"/>
  <c r="C8268" i="1"/>
  <c r="C9750" i="1"/>
  <c r="C3113" i="1"/>
  <c r="C7693" i="1"/>
  <c r="C8491" i="1"/>
  <c r="C8466" i="1"/>
  <c r="C2076" i="1"/>
  <c r="C8290" i="1"/>
  <c r="C4121" i="1"/>
  <c r="C8043" i="1"/>
  <c r="C6335" i="1"/>
  <c r="O5806" i="1"/>
  <c r="C5121" i="1"/>
  <c r="C8557" i="1"/>
  <c r="C1944" i="1"/>
  <c r="C8034" i="1"/>
  <c r="C4249" i="1"/>
  <c r="C5517" i="1"/>
  <c r="C2228" i="1"/>
  <c r="C5422" i="1"/>
  <c r="C5092" i="1"/>
  <c r="C6665" i="1"/>
  <c r="C920" i="1"/>
  <c r="C9710" i="1"/>
  <c r="C9432" i="1"/>
  <c r="C5743" i="1"/>
  <c r="C5798" i="1"/>
  <c r="C4479" i="1"/>
  <c r="C5366" i="1"/>
  <c r="C5501" i="1"/>
  <c r="C4276" i="1"/>
  <c r="C4036" i="1"/>
  <c r="C3956" i="1"/>
  <c r="C3924" i="1"/>
  <c r="C3829" i="1"/>
  <c r="C3698" i="1"/>
  <c r="C4383" i="1"/>
  <c r="C4319" i="1"/>
  <c r="C4191" i="1"/>
  <c r="C4063" i="1"/>
  <c r="C3935" i="1"/>
  <c r="C3565" i="1"/>
  <c r="C3453" i="1"/>
  <c r="C3897" i="1"/>
  <c r="C3768" i="1"/>
  <c r="C3554" i="1"/>
  <c r="C3378" i="1"/>
  <c r="C3314" i="1"/>
  <c r="C3211" i="1"/>
  <c r="C3068" i="1"/>
  <c r="C2964" i="1"/>
  <c r="C2884" i="1"/>
  <c r="C2868" i="1"/>
  <c r="C2726" i="1"/>
  <c r="C2263" i="1"/>
  <c r="C2199" i="1"/>
  <c r="C2020" i="1"/>
  <c r="C2092" i="1"/>
  <c r="C1890" i="1"/>
  <c r="C1598" i="1"/>
  <c r="C1841" i="1"/>
  <c r="C1780" i="1"/>
  <c r="C1567" i="1"/>
  <c r="C1531" i="1"/>
  <c r="C1405" i="1"/>
  <c r="C1370" i="1"/>
  <c r="C1399" i="1"/>
  <c r="C1190" i="1"/>
  <c r="C969" i="1"/>
  <c r="C1079" i="1"/>
  <c r="C834" i="1"/>
  <c r="C802" i="1"/>
  <c r="C604" i="1"/>
  <c r="C566" i="1"/>
  <c r="C498" i="1"/>
  <c r="C230" i="1"/>
  <c r="C101" i="1"/>
  <c r="C65" i="1"/>
  <c r="C780" i="1"/>
  <c r="C4934" i="1"/>
  <c r="C7660" i="1"/>
  <c r="C5165" i="1"/>
  <c r="C6286" i="1"/>
  <c r="C7542" i="1"/>
  <c r="C9607" i="1"/>
  <c r="C8830" i="1"/>
  <c r="C1232" i="1"/>
  <c r="C1047" i="1"/>
  <c r="C533" i="1"/>
  <c r="C117" i="1"/>
  <c r="C4806" i="1"/>
  <c r="C5913" i="1"/>
  <c r="C4417" i="1"/>
  <c r="C4437" i="1"/>
  <c r="C1682" i="1"/>
  <c r="C5273" i="1"/>
  <c r="C4572" i="1"/>
  <c r="C3487" i="1"/>
  <c r="C3327" i="1"/>
  <c r="C2337" i="1"/>
  <c r="C5231" i="1"/>
  <c r="C4792" i="1"/>
  <c r="C2859" i="1"/>
  <c r="C2447" i="1"/>
  <c r="C2547" i="1"/>
  <c r="C2806" i="1"/>
  <c r="C2148" i="1"/>
  <c r="C1340" i="1"/>
  <c r="C8470" i="1"/>
  <c r="C9970" i="1"/>
  <c r="C9550" i="1"/>
  <c r="C8993" i="1"/>
  <c r="C7884" i="1"/>
  <c r="C8386" i="1"/>
  <c r="C8500" i="1"/>
  <c r="C7928" i="1"/>
  <c r="C7638" i="1"/>
  <c r="C7526" i="1"/>
  <c r="C7470" i="1"/>
  <c r="C7278" i="1"/>
  <c r="C7134" i="1"/>
  <c r="C6958" i="1"/>
  <c r="C6761" i="1"/>
  <c r="C7724" i="1"/>
  <c r="C6763" i="1"/>
  <c r="C7657" i="1"/>
  <c r="C7601" i="1"/>
  <c r="C8935" i="1"/>
  <c r="C8871" i="1"/>
  <c r="C8855" i="1"/>
  <c r="C8679" i="1"/>
  <c r="C8615" i="1"/>
  <c r="C8495" i="1"/>
  <c r="C8303" i="1"/>
  <c r="C8063" i="1"/>
  <c r="C7807" i="1"/>
  <c r="C6581" i="1"/>
  <c r="C6011" i="1"/>
  <c r="C5883" i="1"/>
  <c r="C5755" i="1"/>
  <c r="C5627" i="1"/>
  <c r="C6740" i="1"/>
  <c r="C6636" i="1"/>
  <c r="C6516" i="1"/>
  <c r="C6412" i="1"/>
  <c r="C5959" i="1"/>
  <c r="C5703" i="1"/>
  <c r="C5081" i="1"/>
  <c r="C5030" i="1"/>
  <c r="C4942" i="1"/>
  <c r="C4758" i="1"/>
  <c r="C6088" i="1"/>
  <c r="C5960" i="1"/>
  <c r="C5832" i="1"/>
  <c r="C5704" i="1"/>
  <c r="C5576" i="1"/>
  <c r="C5528" i="1"/>
  <c r="C4330" i="1"/>
  <c r="C4218" i="1"/>
  <c r="C4202" i="1"/>
  <c r="C4122" i="1"/>
  <c r="C4106" i="1"/>
  <c r="C4058" i="1"/>
  <c r="C3962" i="1"/>
  <c r="C3946" i="1"/>
  <c r="C3823" i="1"/>
  <c r="C4592" i="1"/>
  <c r="C4504" i="1"/>
  <c r="C3672" i="1"/>
  <c r="C3576" i="1"/>
  <c r="C3114" i="1"/>
  <c r="C3042" i="1"/>
  <c r="C2865" i="1"/>
  <c r="C2906" i="1"/>
  <c r="C2641" i="1"/>
  <c r="C2700" i="1"/>
  <c r="C2365" i="1"/>
  <c r="C2039" i="1"/>
  <c r="C2402" i="1"/>
  <c r="C2354" i="1"/>
  <c r="C2258" i="1"/>
  <c r="C2226" i="1"/>
  <c r="C2098" i="1"/>
  <c r="C1840" i="1"/>
  <c r="C1612" i="1"/>
  <c r="C1485" i="1"/>
  <c r="C1911" i="1"/>
  <c r="C1847" i="1"/>
  <c r="C1778" i="1"/>
  <c r="C1565" i="1"/>
  <c r="C1256" i="1"/>
  <c r="C1366" i="1"/>
  <c r="C982" i="1"/>
  <c r="C1029" i="1"/>
  <c r="C919" i="1"/>
  <c r="C839" i="1"/>
  <c r="C587" i="1"/>
  <c r="C477" i="1"/>
  <c r="C160" i="1"/>
  <c r="C155" i="1"/>
  <c r="C5430" i="1"/>
  <c r="C2398" i="1"/>
  <c r="C5527" i="1"/>
  <c r="C1789" i="1"/>
  <c r="C724" i="1"/>
  <c r="C3385" i="1"/>
  <c r="C2401" i="1"/>
  <c r="C3674" i="1"/>
  <c r="C7558" i="1"/>
  <c r="C1298" i="1"/>
  <c r="C3798" i="1"/>
  <c r="C5772" i="1"/>
  <c r="C9775" i="1"/>
  <c r="C652" i="1"/>
  <c r="C2489" i="1"/>
  <c r="C2576" i="1"/>
  <c r="C5702" i="1"/>
  <c r="C8974" i="1"/>
  <c r="C8170" i="1"/>
  <c r="C9732" i="1"/>
  <c r="C9700" i="1"/>
  <c r="C9636" i="1"/>
  <c r="C9604" i="1"/>
  <c r="C9572" i="1"/>
  <c r="C9540" i="1"/>
  <c r="C9508" i="1"/>
  <c r="C9476" i="1"/>
  <c r="C9444" i="1"/>
  <c r="C9412" i="1"/>
  <c r="C9380" i="1"/>
  <c r="C9348" i="1"/>
  <c r="C9316" i="1"/>
  <c r="C9023" i="1"/>
  <c r="C8991" i="1"/>
  <c r="C8744" i="1"/>
  <c r="C8292" i="1"/>
  <c r="C8164" i="1"/>
  <c r="C7844" i="1"/>
  <c r="C8286" i="1"/>
  <c r="C8222" i="1"/>
  <c r="C7838" i="1"/>
  <c r="C9957" i="1"/>
  <c r="C9893" i="1"/>
  <c r="C9829" i="1"/>
  <c r="C9765" i="1"/>
  <c r="C9717" i="1"/>
  <c r="C9701" i="1"/>
  <c r="C9637" i="1"/>
  <c r="C9573" i="1"/>
  <c r="C9509" i="1"/>
  <c r="C9445" i="1"/>
  <c r="C9381" i="1"/>
  <c r="C9317" i="1"/>
  <c r="C9269" i="1"/>
  <c r="C9205" i="1"/>
  <c r="C9141" i="1"/>
  <c r="C9077" i="1"/>
  <c r="C9032" i="1"/>
  <c r="C8844" i="1"/>
  <c r="C7888" i="1"/>
  <c r="C7292" i="1"/>
  <c r="C7164" i="1"/>
  <c r="C7036" i="1"/>
  <c r="C6908" i="1"/>
  <c r="C6780" i="1"/>
  <c r="C7714" i="1"/>
  <c r="C7511" i="1"/>
  <c r="C7479" i="1"/>
  <c r="C7351" i="1"/>
  <c r="C7223" i="1"/>
  <c r="C7095" i="1"/>
  <c r="C6967" i="1"/>
  <c r="C6839" i="1"/>
  <c r="C8701" i="1"/>
  <c r="C8653" i="1"/>
  <c r="C8493" i="1"/>
  <c r="C8453" i="1"/>
  <c r="C8285" i="1"/>
  <c r="C7805" i="1"/>
  <c r="C6739" i="1"/>
  <c r="C6611" i="1"/>
  <c r="C6483" i="1"/>
  <c r="C6435" i="1"/>
  <c r="C6339" i="1"/>
  <c r="C6323" i="1"/>
  <c r="C6714" i="1"/>
  <c r="C6602" i="1"/>
  <c r="C6506" i="1"/>
  <c r="C5507" i="1"/>
  <c r="C4627" i="1"/>
  <c r="C5355" i="1"/>
  <c r="C5227" i="1"/>
  <c r="C5129" i="1"/>
  <c r="C4972" i="1"/>
  <c r="C4940" i="1"/>
  <c r="C4764" i="1"/>
  <c r="C5910" i="1"/>
  <c r="C5654" i="1"/>
  <c r="C4176" i="1"/>
  <c r="C4160" i="1"/>
  <c r="C4080" i="1"/>
  <c r="C4064" i="1"/>
  <c r="C4016" i="1"/>
  <c r="C3908" i="1"/>
  <c r="C3757" i="1"/>
  <c r="C4630" i="1"/>
  <c r="C4363" i="1"/>
  <c r="C4147" i="1"/>
  <c r="C3963" i="1"/>
  <c r="C3795" i="1"/>
  <c r="C3449" i="1"/>
  <c r="C3297" i="1"/>
  <c r="C3869" i="1"/>
  <c r="C3717" i="1"/>
  <c r="C3574" i="1"/>
  <c r="C3334" i="1"/>
  <c r="C3270" i="1"/>
  <c r="C3232" i="1"/>
  <c r="C3144" i="1"/>
  <c r="C2951" i="1"/>
  <c r="C3239" i="1"/>
  <c r="C2727" i="1"/>
  <c r="C2631" i="1"/>
  <c r="C2433" i="1"/>
  <c r="C2850" i="1"/>
  <c r="C2328" i="1"/>
  <c r="C2208" i="1"/>
  <c r="C2184" i="1"/>
  <c r="C1960" i="1"/>
  <c r="C1902" i="1"/>
  <c r="C1854" i="1"/>
  <c r="C1674" i="1"/>
  <c r="C1610" i="1"/>
  <c r="C1546" i="1"/>
  <c r="C1893" i="1"/>
  <c r="C1619" i="1"/>
  <c r="C1280" i="1"/>
  <c r="C1358" i="1"/>
  <c r="C1184" i="1"/>
  <c r="C896" i="1"/>
  <c r="C776" i="1"/>
  <c r="C845" i="1"/>
  <c r="C728" i="1"/>
  <c r="C695" i="1"/>
  <c r="C610" i="1"/>
  <c r="C542" i="1"/>
  <c r="C265" i="1"/>
  <c r="C303" i="1"/>
  <c r="C121" i="1"/>
  <c r="C5710" i="1"/>
  <c r="C3561" i="1"/>
  <c r="C2686" i="1"/>
  <c r="C3675" i="1"/>
  <c r="C681" i="1"/>
  <c r="C4980" i="1"/>
  <c r="C5046" i="1"/>
  <c r="C5192" i="1"/>
  <c r="C5064" i="1"/>
  <c r="C6154" i="1"/>
  <c r="C399" i="1"/>
  <c r="C693" i="1"/>
  <c r="C3786" i="1"/>
  <c r="C5724" i="1"/>
  <c r="C3263" i="1"/>
  <c r="C9992" i="1"/>
  <c r="C8258" i="1"/>
  <c r="C10010" i="1"/>
  <c r="C8576" i="1"/>
  <c r="C7932" i="1"/>
  <c r="C8118" i="1"/>
  <c r="C8420" i="1"/>
  <c r="C7658" i="1"/>
  <c r="C7642" i="1"/>
  <c r="C7418" i="1"/>
  <c r="C7290" i="1"/>
  <c r="C7162" i="1"/>
  <c r="C7034" i="1"/>
  <c r="C6906" i="1"/>
  <c r="C6778" i="1"/>
  <c r="C7637" i="1"/>
  <c r="C7541" i="1"/>
  <c r="C7445" i="1"/>
  <c r="C7381" i="1"/>
  <c r="C7317" i="1"/>
  <c r="C7253" i="1"/>
  <c r="C7189" i="1"/>
  <c r="C7125" i="1"/>
  <c r="C7061" i="1"/>
  <c r="C6997" i="1"/>
  <c r="C6933" i="1"/>
  <c r="C6869" i="1"/>
  <c r="C6805" i="1"/>
  <c r="C8923" i="1"/>
  <c r="C8763" i="1"/>
  <c r="C8611" i="1"/>
  <c r="C8571" i="1"/>
  <c r="C8251" i="1"/>
  <c r="C7827" i="1"/>
  <c r="C7699" i="1"/>
  <c r="C6560" i="1"/>
  <c r="C5425" i="1"/>
  <c r="C5844" i="1"/>
  <c r="C5508" i="1"/>
  <c r="C5428" i="1"/>
  <c r="C3868" i="1"/>
  <c r="C4492" i="1"/>
  <c r="C3859" i="1"/>
  <c r="C3516" i="1"/>
  <c r="C3348" i="1"/>
  <c r="C3182" i="1"/>
  <c r="C3070" i="1"/>
  <c r="C3006" i="1"/>
  <c r="C3229" i="1"/>
  <c r="C3117" i="1"/>
  <c r="C3085" i="1"/>
  <c r="C3021" i="1"/>
  <c r="C2815" i="1"/>
  <c r="C2669" i="1"/>
  <c r="C2573" i="1"/>
  <c r="C2509" i="1"/>
  <c r="C2816" i="1"/>
  <c r="C2078" i="1"/>
  <c r="C1828" i="1"/>
  <c r="C1648" i="1"/>
  <c r="C1483" i="1"/>
  <c r="C1182" i="1"/>
  <c r="C1301" i="1"/>
  <c r="C1038" i="1"/>
  <c r="C1081" i="1"/>
  <c r="C828" i="1"/>
  <c r="C459" i="1"/>
  <c r="C427" i="1"/>
  <c r="C527" i="1"/>
  <c r="C111" i="1"/>
  <c r="C103" i="1"/>
  <c r="C2324" i="1"/>
  <c r="C1314" i="1"/>
  <c r="C3595" i="1"/>
  <c r="C6287" i="1"/>
  <c r="C7611" i="1"/>
  <c r="C1867" i="1"/>
  <c r="C7661" i="1"/>
  <c r="C148" i="1"/>
  <c r="C5292" i="1"/>
  <c r="C5802" i="1"/>
  <c r="C2775" i="1"/>
  <c r="C7898" i="1"/>
  <c r="C10007" i="1"/>
  <c r="C9552" i="1"/>
  <c r="C9408" i="1"/>
  <c r="C9152" i="1"/>
  <c r="C8244" i="1"/>
  <c r="C8046" i="1"/>
  <c r="C9990" i="1"/>
  <c r="C9028" i="1"/>
  <c r="C8508" i="1"/>
  <c r="C8224" i="1"/>
  <c r="C7664" i="1"/>
  <c r="C7400" i="1"/>
  <c r="C7288" i="1"/>
  <c r="C7192" i="1"/>
  <c r="C7080" i="1"/>
  <c r="C7000" i="1"/>
  <c r="C6888" i="1"/>
  <c r="C6776" i="1"/>
  <c r="C7798" i="1"/>
  <c r="C7734" i="1"/>
  <c r="C7523" i="1"/>
  <c r="C7459" i="1"/>
  <c r="C7395" i="1"/>
  <c r="C7331" i="1"/>
  <c r="C7267" i="1"/>
  <c r="C7203" i="1"/>
  <c r="C7139" i="1"/>
  <c r="C7075" i="1"/>
  <c r="C7011" i="1"/>
  <c r="C6947" i="1"/>
  <c r="C6883" i="1"/>
  <c r="C6819" i="1"/>
  <c r="C8665" i="1"/>
  <c r="C8601" i="1"/>
  <c r="C8553" i="1"/>
  <c r="C8489" i="1"/>
  <c r="C8425" i="1"/>
  <c r="C8345" i="1"/>
  <c r="C8217" i="1"/>
  <c r="C8153" i="1"/>
  <c r="C8089" i="1"/>
  <c r="C8025" i="1"/>
  <c r="C7961" i="1"/>
  <c r="C7897" i="1"/>
  <c r="C7833" i="1"/>
  <c r="C7769" i="1"/>
  <c r="C7705" i="1"/>
  <c r="C6727" i="1"/>
  <c r="C6663" i="1"/>
  <c r="C6599" i="1"/>
  <c r="C6535" i="1"/>
  <c r="C6471" i="1"/>
  <c r="C5865" i="1"/>
  <c r="C5609" i="1"/>
  <c r="C6614" i="1"/>
  <c r="C6470" i="1"/>
  <c r="C6350" i="1"/>
  <c r="C6318" i="1"/>
  <c r="C4663" i="1"/>
  <c r="C4535" i="1"/>
  <c r="C4416" i="1"/>
  <c r="C5722" i="1"/>
  <c r="C5482" i="1"/>
  <c r="C3713" i="1"/>
  <c r="C4658" i="1"/>
  <c r="C3645" i="1"/>
  <c r="C3549" i="1"/>
  <c r="C3437" i="1"/>
  <c r="C3357" i="1"/>
  <c r="C3800" i="1"/>
  <c r="C3677" i="1"/>
  <c r="C3642" i="1"/>
  <c r="C3514" i="1"/>
  <c r="C3450" i="1"/>
  <c r="C3386" i="1"/>
  <c r="C3354" i="1"/>
  <c r="C3290" i="1"/>
  <c r="C2972" i="1"/>
  <c r="C2670" i="1"/>
  <c r="C2622" i="1"/>
  <c r="C2606" i="1"/>
  <c r="C2558" i="1"/>
  <c r="C2542" i="1"/>
  <c r="C2494" i="1"/>
  <c r="C2239" i="1"/>
  <c r="C1866" i="1"/>
  <c r="C1773" i="1"/>
  <c r="C1754" i="1"/>
  <c r="C1566" i="1"/>
  <c r="C1825" i="1"/>
  <c r="C1583" i="1"/>
  <c r="C1516" i="1"/>
  <c r="C1296" i="1"/>
  <c r="C1136" i="1"/>
  <c r="C1108" i="1"/>
  <c r="C833" i="1"/>
  <c r="C700" i="1"/>
  <c r="C636" i="1"/>
  <c r="C426" i="1"/>
  <c r="C541" i="1"/>
  <c r="C92" i="1"/>
  <c r="C3483" i="1"/>
  <c r="C3751" i="1"/>
  <c r="C5636" i="1"/>
  <c r="C3755" i="1"/>
  <c r="C395" i="1"/>
  <c r="C1785" i="1"/>
  <c r="C5564" i="1"/>
  <c r="C9807" i="1"/>
  <c r="C770" i="1"/>
  <c r="C2281" i="1"/>
  <c r="C9423" i="1"/>
  <c r="C817" i="1"/>
  <c r="C100" i="1"/>
  <c r="C5610" i="1"/>
  <c r="C2259" i="1"/>
  <c r="C8866" i="1"/>
  <c r="C6072" i="1"/>
  <c r="C8717" i="1"/>
  <c r="C6094" i="1"/>
  <c r="C5390" i="1"/>
  <c r="C1147" i="1"/>
  <c r="C968" i="1"/>
  <c r="C8704" i="1"/>
  <c r="C6432" i="1"/>
  <c r="C5104" i="1"/>
  <c r="C3599" i="1"/>
  <c r="C2161" i="1"/>
  <c r="C1989" i="1"/>
  <c r="C1346" i="1"/>
  <c r="C5327" i="1"/>
  <c r="C4856" i="1"/>
  <c r="C3084" i="1"/>
  <c r="C8630" i="1"/>
  <c r="C8242" i="1"/>
  <c r="C9590" i="1"/>
  <c r="C9438" i="1"/>
  <c r="C9374" i="1"/>
  <c r="C8368" i="1"/>
  <c r="C8076" i="1"/>
  <c r="C8578" i="1"/>
  <c r="C8326" i="1"/>
  <c r="C8262" i="1"/>
  <c r="C8006" i="1"/>
  <c r="C9919" i="1"/>
  <c r="C9791" i="1"/>
  <c r="C9663" i="1"/>
  <c r="C9535" i="1"/>
  <c r="C9407" i="1"/>
  <c r="C9247" i="1"/>
  <c r="C9119" i="1"/>
  <c r="C8660" i="1"/>
  <c r="C8216" i="1"/>
  <c r="C7566" i="1"/>
  <c r="C7414" i="1"/>
  <c r="C7318" i="1"/>
  <c r="C7206" i="1"/>
  <c r="C7094" i="1"/>
  <c r="C6998" i="1"/>
  <c r="C6902" i="1"/>
  <c r="C6806" i="1"/>
  <c r="C7804" i="1"/>
  <c r="C7569" i="1"/>
  <c r="C7473" i="1"/>
  <c r="C7409" i="1"/>
  <c r="C7345" i="1"/>
  <c r="C7281" i="1"/>
  <c r="C7217" i="1"/>
  <c r="C7153" i="1"/>
  <c r="C7089" i="1"/>
  <c r="C7025" i="1"/>
  <c r="C6961" i="1"/>
  <c r="C6897" i="1"/>
  <c r="C6833" i="1"/>
  <c r="C6769" i="1"/>
  <c r="C8919" i="1"/>
  <c r="C8519" i="1"/>
  <c r="C8127" i="1"/>
  <c r="C8047" i="1"/>
  <c r="C7903" i="1"/>
  <c r="C6621" i="1"/>
  <c r="C6405" i="1"/>
  <c r="C6256" i="1"/>
  <c r="C6043" i="1"/>
  <c r="C5915" i="1"/>
  <c r="C5787" i="1"/>
  <c r="C5659" i="1"/>
  <c r="C6644" i="1"/>
  <c r="C6588" i="1"/>
  <c r="C6540" i="1"/>
  <c r="C6189" i="1"/>
  <c r="C6055" i="1"/>
  <c r="C5927" i="1"/>
  <c r="C5799" i="1"/>
  <c r="C5671" i="1"/>
  <c r="C5543" i="1"/>
  <c r="C5419" i="1"/>
  <c r="C5049" i="1"/>
  <c r="C5017" i="1"/>
  <c r="C4985" i="1"/>
  <c r="C4953" i="1"/>
  <c r="C4921" i="1"/>
  <c r="C4889" i="1"/>
  <c r="C4857" i="1"/>
  <c r="C4825" i="1"/>
  <c r="C4793" i="1"/>
  <c r="C4761" i="1"/>
  <c r="C5333" i="1"/>
  <c r="C5285" i="1"/>
  <c r="C4629" i="1"/>
  <c r="C4501" i="1"/>
  <c r="C5086" i="1"/>
  <c r="C4902" i="1"/>
  <c r="C4830" i="1"/>
  <c r="C4719" i="1"/>
  <c r="C4591" i="1"/>
  <c r="C6080" i="1"/>
  <c r="C5824" i="1"/>
  <c r="C5568" i="1"/>
  <c r="C3769" i="1"/>
  <c r="C4274" i="1"/>
  <c r="C4226" i="1"/>
  <c r="C4178" i="1"/>
  <c r="C4098" i="1"/>
  <c r="C4050" i="1"/>
  <c r="C3970" i="1"/>
  <c r="C3791" i="1"/>
  <c r="C3742" i="1"/>
  <c r="C4680" i="1"/>
  <c r="C4293" i="1"/>
  <c r="C4229" i="1"/>
  <c r="C4165" i="1"/>
  <c r="C4101" i="1"/>
  <c r="C4037" i="1"/>
  <c r="C3973" i="1"/>
  <c r="C3363" i="1"/>
  <c r="C3267" i="1"/>
  <c r="C3895" i="1"/>
  <c r="C3871" i="1"/>
  <c r="C3648" i="1"/>
  <c r="C3520" i="1"/>
  <c r="C3328" i="1"/>
  <c r="C3226" i="1"/>
  <c r="C3162" i="1"/>
  <c r="C2837" i="1"/>
  <c r="C3097" i="1"/>
  <c r="C3049" i="1"/>
  <c r="C3002" i="1"/>
  <c r="C2938" i="1"/>
  <c r="C2767" i="1"/>
  <c r="C2553" i="1"/>
  <c r="C2521" i="1"/>
  <c r="C2812" i="1"/>
  <c r="C2780" i="1"/>
  <c r="C2748" i="1"/>
  <c r="C2636" i="1"/>
  <c r="C2588" i="1"/>
  <c r="C2508" i="1"/>
  <c r="C2430" i="1"/>
  <c r="C2381" i="1"/>
  <c r="C2189" i="1"/>
  <c r="C2162" i="1"/>
  <c r="C1977" i="1"/>
  <c r="C1936" i="1"/>
  <c r="C1959" i="1"/>
  <c r="C1605" i="1"/>
  <c r="C1525" i="1"/>
  <c r="C1337" i="1"/>
  <c r="C1045" i="1"/>
  <c r="C832" i="1"/>
  <c r="C730" i="1"/>
  <c r="C618" i="1"/>
  <c r="C497" i="1"/>
  <c r="C449" i="1"/>
  <c r="C78" i="1"/>
  <c r="C6312" i="1"/>
  <c r="C2659" i="1"/>
  <c r="C4413" i="1"/>
  <c r="C488" i="1"/>
  <c r="C202" i="1"/>
  <c r="C2147" i="1"/>
  <c r="C3471" i="1"/>
  <c r="C5924" i="1"/>
  <c r="C7587" i="1"/>
  <c r="C6178" i="1"/>
  <c r="C9927" i="1"/>
  <c r="C248" i="1"/>
  <c r="C2723" i="1"/>
  <c r="C5372" i="1"/>
  <c r="C5836" i="1"/>
  <c r="C331" i="1"/>
  <c r="C1804" i="1"/>
  <c r="C2306" i="1"/>
  <c r="C5958" i="1"/>
  <c r="C8462" i="1"/>
  <c r="C8106" i="1"/>
  <c r="C9908" i="1"/>
  <c r="C9860" i="1"/>
  <c r="C9812" i="1"/>
  <c r="C9748" i="1"/>
  <c r="C9684" i="1"/>
  <c r="C8890" i="1"/>
  <c r="C8666" i="1"/>
  <c r="C8208" i="1"/>
  <c r="C7428" i="1"/>
  <c r="C7172" i="1"/>
  <c r="C6916" i="1"/>
  <c r="C7810" i="1"/>
  <c r="C7682" i="1"/>
  <c r="C7655" i="1"/>
  <c r="C7591" i="1"/>
  <c r="C7431" i="1"/>
  <c r="C7303" i="1"/>
  <c r="C7175" i="1"/>
  <c r="C7047" i="1"/>
  <c r="C6919" i="1"/>
  <c r="C6791" i="1"/>
  <c r="C8877" i="1"/>
  <c r="C8677" i="1"/>
  <c r="C8573" i="1"/>
  <c r="C8533" i="1"/>
  <c r="C8509" i="1"/>
  <c r="C8477" i="1"/>
  <c r="C8437" i="1"/>
  <c r="C8413" i="1"/>
  <c r="C8309" i="1"/>
  <c r="C8013" i="1"/>
  <c r="C6715" i="1"/>
  <c r="C6587" i="1"/>
  <c r="C6411" i="1"/>
  <c r="C6315" i="1"/>
  <c r="C6246" i="1"/>
  <c r="C6230" i="1"/>
  <c r="C6166" i="1"/>
  <c r="C6722" i="1"/>
  <c r="C6642" i="1"/>
  <c r="C6562" i="1"/>
  <c r="C6227" i="1"/>
  <c r="C6195" i="1"/>
  <c r="C6163" i="1"/>
  <c r="C6131" i="1"/>
  <c r="C5079" i="1"/>
  <c r="C4691" i="1"/>
  <c r="C5371" i="1"/>
  <c r="C4685" i="1"/>
  <c r="C4557" i="1"/>
  <c r="C6078" i="1"/>
  <c r="C5950" i="1"/>
  <c r="C5822" i="1"/>
  <c r="C5694" i="1"/>
  <c r="C5566" i="1"/>
  <c r="C4336" i="1"/>
  <c r="C4272" i="1"/>
  <c r="C4096" i="1"/>
  <c r="C4550" i="1"/>
  <c r="C4395" i="1"/>
  <c r="C4331" i="1"/>
  <c r="C4171" i="1"/>
  <c r="C4115" i="1"/>
  <c r="C3248" i="1"/>
  <c r="C3760" i="1"/>
  <c r="C3701" i="1"/>
  <c r="C3614" i="1"/>
  <c r="C3558" i="1"/>
  <c r="C3454" i="1"/>
  <c r="C3390" i="1"/>
  <c r="C3096" i="1"/>
  <c r="C3079" i="1"/>
  <c r="C2983" i="1"/>
  <c r="C2935" i="1"/>
  <c r="C3135" i="1"/>
  <c r="C3087" i="1"/>
  <c r="C3040" i="1"/>
  <c r="C2992" i="1"/>
  <c r="C2928" i="1"/>
  <c r="C2864" i="1"/>
  <c r="C2759" i="1"/>
  <c r="C2484" i="1"/>
  <c r="C2802" i="1"/>
  <c r="C2498" i="1"/>
  <c r="C2392" i="1"/>
  <c r="C1982" i="1"/>
  <c r="C2011" i="1"/>
  <c r="C1830" i="1"/>
  <c r="C1746" i="1"/>
  <c r="C1925" i="1"/>
  <c r="C1821" i="1"/>
  <c r="C1571" i="1"/>
  <c r="C1504" i="1"/>
  <c r="C1213" i="1"/>
  <c r="C1203" i="1"/>
  <c r="C1104" i="1"/>
  <c r="C1075" i="1"/>
  <c r="C767" i="1"/>
  <c r="C752" i="1"/>
  <c r="C704" i="1"/>
  <c r="C672" i="1"/>
  <c r="C499" i="1"/>
  <c r="C593" i="1"/>
  <c r="C494" i="1"/>
  <c r="C307" i="1"/>
  <c r="C297" i="1"/>
  <c r="C319" i="1"/>
  <c r="C507" i="1"/>
  <c r="C4441" i="1"/>
  <c r="C3631" i="1"/>
  <c r="C344" i="1"/>
  <c r="C3515" i="1"/>
  <c r="C2375" i="1"/>
  <c r="C5256" i="1"/>
  <c r="C5764" i="1"/>
  <c r="C9993" i="1"/>
  <c r="C6186" i="1"/>
  <c r="C1362" i="1"/>
  <c r="C5788" i="1"/>
  <c r="C5738" i="1"/>
  <c r="C1732" i="1"/>
  <c r="C3582" i="1"/>
  <c r="C5454" i="1"/>
  <c r="C8486" i="1"/>
  <c r="C7970" i="1"/>
  <c r="C9946" i="1"/>
  <c r="C9802" i="1"/>
  <c r="C9674" i="1"/>
  <c r="C8997" i="1"/>
  <c r="C8544" i="1"/>
  <c r="C8028" i="1"/>
  <c r="C8626" i="1"/>
  <c r="C9963" i="1"/>
  <c r="C9899" i="1"/>
  <c r="C9835" i="1"/>
  <c r="C9707" i="1"/>
  <c r="C9659" i="1"/>
  <c r="C9643" i="1"/>
  <c r="C9571" i="1"/>
  <c r="C9507" i="1"/>
  <c r="C9443" i="1"/>
  <c r="C9379" i="1"/>
  <c r="C9315" i="1"/>
  <c r="C9283" i="1"/>
  <c r="C9219" i="1"/>
  <c r="C9155" i="1"/>
  <c r="C9091" i="1"/>
  <c r="C8868" i="1"/>
  <c r="C8548" i="1"/>
  <c r="C7976" i="1"/>
  <c r="C7562" i="1"/>
  <c r="C7546" i="1"/>
  <c r="C7466" i="1"/>
  <c r="C7338" i="1"/>
  <c r="C7210" i="1"/>
  <c r="C7082" i="1"/>
  <c r="C6954" i="1"/>
  <c r="C6826" i="1"/>
  <c r="C7776" i="1"/>
  <c r="C7712" i="1"/>
  <c r="C8067" i="1"/>
  <c r="C8003" i="1"/>
  <c r="C7931" i="1"/>
  <c r="C7811" i="1"/>
  <c r="C7683" i="1"/>
  <c r="C6577" i="1"/>
  <c r="C6027" i="1"/>
  <c r="C5899" i="1"/>
  <c r="C5771" i="1"/>
  <c r="C5643" i="1"/>
  <c r="C5511" i="1"/>
  <c r="C5383" i="1"/>
  <c r="C6752" i="1"/>
  <c r="C6608" i="1"/>
  <c r="C5069" i="1"/>
  <c r="C5780" i="1"/>
  <c r="C5188" i="1"/>
  <c r="C3745" i="1"/>
  <c r="C4214" i="1"/>
  <c r="C4684" i="1"/>
  <c r="C4460" i="1"/>
  <c r="C4289" i="1"/>
  <c r="C4065" i="1"/>
  <c r="C3532" i="1"/>
  <c r="C3372" i="1"/>
  <c r="C3094" i="1"/>
  <c r="C2997" i="1"/>
  <c r="C2901" i="1"/>
  <c r="C3213" i="1"/>
  <c r="C3005" i="1"/>
  <c r="C2687" i="1"/>
  <c r="C2613" i="1"/>
  <c r="C2448" i="1"/>
  <c r="C2792" i="1"/>
  <c r="C1999" i="1"/>
  <c r="C2182" i="1"/>
  <c r="C1743" i="1"/>
  <c r="C1632" i="1"/>
  <c r="C1694" i="1"/>
  <c r="C1194" i="1"/>
  <c r="C1216" i="1"/>
  <c r="C1126" i="1"/>
  <c r="C900" i="1"/>
  <c r="C1025" i="1"/>
  <c r="C907" i="1"/>
  <c r="C631" i="1"/>
  <c r="C607" i="1"/>
  <c r="C451" i="1"/>
  <c r="C380" i="1"/>
  <c r="C364" i="1"/>
  <c r="C388" i="1"/>
  <c r="C4578" i="1"/>
  <c r="C8400" i="1"/>
  <c r="C4569" i="1"/>
  <c r="C9059" i="1"/>
  <c r="C2460" i="1"/>
  <c r="C6058" i="1"/>
  <c r="C2265" i="1"/>
  <c r="C9980" i="1"/>
  <c r="C8862" i="1"/>
  <c r="C9232" i="1"/>
  <c r="C9168" i="1"/>
  <c r="C9056" i="1"/>
  <c r="C8536" i="1"/>
  <c r="C9913" i="1"/>
  <c r="C9849" i="1"/>
  <c r="C9801" i="1"/>
  <c r="C9785" i="1"/>
  <c r="C9721" i="1"/>
  <c r="C9657" i="1"/>
  <c r="C9593" i="1"/>
  <c r="C9529" i="1"/>
  <c r="C9465" i="1"/>
  <c r="C9401" i="1"/>
  <c r="C9337" i="1"/>
  <c r="C9273" i="1"/>
  <c r="C9209" i="1"/>
  <c r="C9145" i="1"/>
  <c r="C9081" i="1"/>
  <c r="C8352" i="1"/>
  <c r="C8032" i="1"/>
  <c r="C7584" i="1"/>
  <c r="C7496" i="1"/>
  <c r="C7352" i="1"/>
  <c r="C7176" i="1"/>
  <c r="C6984" i="1"/>
  <c r="C6840" i="1"/>
  <c r="C8745" i="1"/>
  <c r="C6423" i="1"/>
  <c r="C6319" i="1"/>
  <c r="C5929" i="1"/>
  <c r="C6734" i="1"/>
  <c r="C6654" i="1"/>
  <c r="C6574" i="1"/>
  <c r="C6462" i="1"/>
  <c r="C6298" i="1"/>
  <c r="C5035" i="1"/>
  <c r="C4971" i="1"/>
  <c r="C4891" i="1"/>
  <c r="C4827" i="1"/>
  <c r="C4779" i="1"/>
  <c r="C4573" i="1"/>
  <c r="C5834" i="1"/>
  <c r="C5514" i="1"/>
  <c r="C5338" i="1"/>
  <c r="C4348" i="1"/>
  <c r="C4252" i="1"/>
  <c r="C4124" i="1"/>
  <c r="C3932" i="1"/>
  <c r="C4690" i="1"/>
  <c r="C4263" i="1"/>
  <c r="C4199" i="1"/>
  <c r="C4135" i="1"/>
  <c r="C4071" i="1"/>
  <c r="C4007" i="1"/>
  <c r="C3943" i="1"/>
  <c r="C3880" i="1"/>
  <c r="C3669" i="1"/>
  <c r="C3493" i="1"/>
  <c r="C3253" i="1"/>
  <c r="C3610" i="1"/>
  <c r="C3482" i="1"/>
  <c r="C3171" i="1"/>
  <c r="C2940" i="1"/>
  <c r="C2830" i="1"/>
  <c r="C2702" i="1"/>
  <c r="C2482" i="1"/>
  <c r="C2383" i="1"/>
  <c r="C2095" i="1"/>
  <c r="C1898" i="1"/>
  <c r="C1662" i="1"/>
  <c r="C1793" i="1"/>
  <c r="C1092" i="1"/>
  <c r="C732" i="1"/>
  <c r="C4820" i="1"/>
  <c r="C5732" i="1"/>
  <c r="C656" i="1"/>
  <c r="C7605" i="1"/>
  <c r="C791" i="1"/>
  <c r="C5957" i="1"/>
  <c r="C5701" i="1"/>
  <c r="C2173" i="1"/>
  <c r="C173" i="1"/>
  <c r="C5365" i="1"/>
  <c r="C5189" i="1"/>
  <c r="C9884" i="1"/>
  <c r="C5917" i="1"/>
  <c r="C5661" i="1"/>
  <c r="C9844" i="1"/>
  <c r="C5341" i="1"/>
  <c r="C5261" i="1"/>
  <c r="C8644" i="1"/>
  <c r="C9792" i="1"/>
  <c r="C2246" i="1"/>
  <c r="C1161" i="1"/>
  <c r="C3236" i="1"/>
  <c r="C5413" i="1"/>
  <c r="C1220" i="1"/>
  <c r="C8668" i="1"/>
  <c r="C5933" i="1"/>
  <c r="C5677" i="1"/>
  <c r="C2311" i="1"/>
  <c r="C85" i="1"/>
  <c r="C8684" i="1"/>
  <c r="C5405" i="1"/>
  <c r="C8494" i="1"/>
  <c r="C4463" i="1"/>
  <c r="C9788" i="1"/>
  <c r="C370" i="1"/>
  <c r="C165" i="1"/>
  <c r="C2319" i="1"/>
  <c r="C6101" i="1"/>
  <c r="C5845" i="1"/>
  <c r="C5589" i="1"/>
  <c r="C1494" i="1"/>
  <c r="C9872" i="1"/>
  <c r="C8730" i="1"/>
  <c r="C7877" i="1"/>
  <c r="C8197" i="1"/>
  <c r="C1666" i="1"/>
  <c r="C8291" i="1"/>
  <c r="C2413" i="1"/>
  <c r="C185" i="1"/>
  <c r="C3036" i="1"/>
  <c r="C8892" i="1"/>
  <c r="C4257" i="1"/>
  <c r="C8734" i="1"/>
  <c r="C1665" i="1"/>
  <c r="C8299" i="1"/>
  <c r="C6932" i="1"/>
  <c r="C7821" i="1"/>
  <c r="C8682" i="1"/>
  <c r="C8971" i="1"/>
  <c r="C8389" i="1"/>
  <c r="C4113" i="1"/>
  <c r="C6062" i="1"/>
  <c r="C5302" i="1"/>
  <c r="C3329" i="1"/>
  <c r="C4654" i="1"/>
  <c r="C7760" i="1"/>
  <c r="C1641" i="1"/>
  <c r="C501" i="1"/>
  <c r="C5453" i="1"/>
  <c r="C9036" i="1"/>
  <c r="C8746" i="1"/>
  <c r="C8619" i="1"/>
  <c r="C2070" i="1"/>
  <c r="C1196" i="1"/>
  <c r="C9304" i="1"/>
  <c r="C4848" i="1"/>
  <c r="C6118" i="1"/>
  <c r="C9678" i="1"/>
  <c r="C5238" i="1"/>
  <c r="O2013" i="1"/>
  <c r="C2014" i="1"/>
  <c r="C1513" i="1"/>
  <c r="C1935" i="1"/>
  <c r="C1750" i="1"/>
  <c r="C1589" i="1"/>
  <c r="C1474" i="1"/>
  <c r="C1218" i="1"/>
  <c r="C1353" i="1"/>
  <c r="C1257" i="1"/>
  <c r="C1122" i="1"/>
  <c r="C884" i="1"/>
  <c r="C1069" i="1"/>
  <c r="C930" i="1"/>
  <c r="C561" i="1"/>
  <c r="C603" i="1"/>
  <c r="C187" i="1"/>
  <c r="C211" i="1"/>
  <c r="C5424" i="1"/>
  <c r="C6073" i="1"/>
  <c r="C1338" i="1"/>
  <c r="C2907" i="1"/>
  <c r="C2721" i="1"/>
  <c r="C5668" i="1"/>
  <c r="C6004" i="1"/>
  <c r="C271" i="1"/>
  <c r="C662" i="1"/>
  <c r="C6210" i="1"/>
  <c r="C7613" i="1"/>
  <c r="C677" i="1"/>
  <c r="C5010" i="1"/>
  <c r="C5212" i="1"/>
  <c r="C5644" i="1"/>
  <c r="C363" i="1"/>
  <c r="C723" i="1"/>
  <c r="C1351" i="1"/>
  <c r="C3682" i="1"/>
  <c r="C4519" i="1"/>
  <c r="C8942" i="1"/>
  <c r="C8686" i="1"/>
  <c r="C8366" i="1"/>
  <c r="C9916" i="1"/>
  <c r="C9724" i="1"/>
  <c r="C9031" i="1"/>
  <c r="O9015" i="1"/>
  <c r="C7876" i="1"/>
  <c r="C8318" i="1"/>
  <c r="C8254" i="1"/>
  <c r="C9966" i="1"/>
  <c r="C9901" i="1"/>
  <c r="C9853" i="1"/>
  <c r="C9773" i="1"/>
  <c r="C9725" i="1"/>
  <c r="C9709" i="1"/>
  <c r="C9645" i="1"/>
  <c r="C9581" i="1"/>
  <c r="C9517" i="1"/>
  <c r="C9453" i="1"/>
  <c r="C9389" i="1"/>
  <c r="C9325" i="1"/>
  <c r="C9245" i="1"/>
  <c r="C9181" i="1"/>
  <c r="C9117" i="1"/>
  <c r="C8492" i="1"/>
  <c r="C8364" i="1"/>
  <c r="C8304" i="1"/>
  <c r="C8112" i="1"/>
  <c r="C7468" i="1"/>
  <c r="C7212" i="1"/>
  <c r="C6956" i="1"/>
  <c r="C7818" i="1"/>
  <c r="C7706" i="1"/>
  <c r="C7551" i="1"/>
  <c r="C7471" i="1"/>
  <c r="C7407" i="1"/>
  <c r="C7343" i="1"/>
  <c r="C7279" i="1"/>
  <c r="C7215" i="1"/>
  <c r="C7151" i="1"/>
  <c r="C7087" i="1"/>
  <c r="C7023" i="1"/>
  <c r="C6959" i="1"/>
  <c r="C6895" i="1"/>
  <c r="C6831" i="1"/>
  <c r="C6767" i="1"/>
  <c r="C8669" i="1"/>
  <c r="C7933" i="1"/>
  <c r="C6667" i="1"/>
  <c r="C6539" i="1"/>
  <c r="C6395" i="1"/>
  <c r="C6738" i="1"/>
  <c r="C6514" i="1"/>
  <c r="C6450" i="1"/>
  <c r="C6386" i="1"/>
  <c r="C6370" i="1"/>
  <c r="C6338" i="1"/>
  <c r="C6300" i="1"/>
  <c r="C5122" i="1"/>
  <c r="C4659" i="1"/>
  <c r="C4531" i="1"/>
  <c r="C4426" i="1"/>
  <c r="C5259" i="1"/>
  <c r="C4717" i="1"/>
  <c r="C4589" i="1"/>
  <c r="C4461" i="1"/>
  <c r="C5036" i="1"/>
  <c r="C4924" i="1"/>
  <c r="C4780" i="1"/>
  <c r="C5534" i="1"/>
  <c r="C3699" i="1"/>
  <c r="C4360" i="1"/>
  <c r="C4264" i="1"/>
  <c r="C4088" i="1"/>
  <c r="C3928" i="1"/>
  <c r="C4283" i="1"/>
  <c r="C4139" i="1"/>
  <c r="C3955" i="1"/>
  <c r="C3893" i="1"/>
  <c r="C3792" i="1"/>
  <c r="C3294" i="1"/>
  <c r="C3168" i="1"/>
  <c r="C3151" i="1"/>
  <c r="C2567" i="1"/>
  <c r="C2786" i="1"/>
  <c r="C2578" i="1"/>
  <c r="C2312" i="1"/>
  <c r="C2216" i="1"/>
  <c r="C2080" i="1"/>
  <c r="C1966" i="1"/>
  <c r="C1477" i="1"/>
  <c r="C1972" i="1"/>
  <c r="C1941" i="1"/>
  <c r="C1829" i="1"/>
  <c r="C1539" i="1"/>
  <c r="C1463" i="1"/>
  <c r="C1311" i="1"/>
  <c r="C830" i="1"/>
  <c r="C885" i="1"/>
  <c r="C600" i="1"/>
  <c r="C432" i="1"/>
  <c r="C357" i="1"/>
  <c r="C69" i="1"/>
  <c r="C5529" i="1"/>
  <c r="C993" i="1"/>
  <c r="C3579" i="1"/>
  <c r="C5320" i="1"/>
  <c r="C5860" i="1"/>
  <c r="C4393" i="1"/>
  <c r="C5388" i="1"/>
  <c r="C5852" i="1"/>
  <c r="C5994" i="1"/>
  <c r="C9971" i="1"/>
  <c r="C3359" i="1"/>
  <c r="C3833" i="1"/>
  <c r="C8002" i="1"/>
  <c r="C9850" i="1"/>
  <c r="C9754" i="1"/>
  <c r="C9706" i="1"/>
  <c r="C9626" i="1"/>
  <c r="C9594" i="1"/>
  <c r="C9562" i="1"/>
  <c r="C9530" i="1"/>
  <c r="C9498" i="1"/>
  <c r="C9466" i="1"/>
  <c r="C9434" i="1"/>
  <c r="C9402" i="1"/>
  <c r="C9370" i="1"/>
  <c r="C9338" i="1"/>
  <c r="C9306" i="1"/>
  <c r="C9274" i="1"/>
  <c r="C9242" i="1"/>
  <c r="C9210" i="1"/>
  <c r="C9178" i="1"/>
  <c r="C9146" i="1"/>
  <c r="C9114" i="1"/>
  <c r="C9082" i="1"/>
  <c r="C9050" i="1"/>
  <c r="C8882" i="1"/>
  <c r="C9043" i="1"/>
  <c r="C8708" i="1"/>
  <c r="C7442" i="1"/>
  <c r="C7250" i="1"/>
  <c r="C7090" i="1"/>
  <c r="C6930" i="1"/>
  <c r="C7629" i="1"/>
  <c r="C7565" i="1"/>
  <c r="C7469" i="1"/>
  <c r="C7405" i="1"/>
  <c r="C7341" i="1"/>
  <c r="C7277" i="1"/>
  <c r="C7213" i="1"/>
  <c r="C7149" i="1"/>
  <c r="C7085" i="1"/>
  <c r="C7021" i="1"/>
  <c r="C6957" i="1"/>
  <c r="C6893" i="1"/>
  <c r="C6829" i="1"/>
  <c r="C6765" i="1"/>
  <c r="C8915" i="1"/>
  <c r="C8563" i="1"/>
  <c r="C8307" i="1"/>
  <c r="C7723" i="1"/>
  <c r="C5397" i="1"/>
  <c r="C6632" i="1"/>
  <c r="C5037" i="1"/>
  <c r="C5005" i="1"/>
  <c r="C4973" i="1"/>
  <c r="C4941" i="1"/>
  <c r="C4909" i="1"/>
  <c r="C4877" i="1"/>
  <c r="C4845" i="1"/>
  <c r="C4813" i="1"/>
  <c r="C4781" i="1"/>
  <c r="C4749" i="1"/>
  <c r="C4459" i="1"/>
  <c r="C4421" i="1"/>
  <c r="C4529" i="1"/>
  <c r="C4644" i="1"/>
  <c r="C4516" i="1"/>
  <c r="C3851" i="1"/>
  <c r="C3680" i="1"/>
  <c r="C3356" i="1"/>
  <c r="C3222" i="1"/>
  <c r="C3142" i="1"/>
  <c r="C3078" i="1"/>
  <c r="C3014" i="1"/>
  <c r="C2917" i="1"/>
  <c r="C3221" i="1"/>
  <c r="C2677" i="1"/>
  <c r="C2565" i="1"/>
  <c r="C2696" i="1"/>
  <c r="C2225" i="1"/>
  <c r="C2038" i="1"/>
  <c r="C1900" i="1"/>
  <c r="C1775" i="1"/>
  <c r="C1656" i="1"/>
  <c r="C1592" i="1"/>
  <c r="C1681" i="1"/>
  <c r="C1553" i="1"/>
  <c r="C1293" i="1"/>
  <c r="C990" i="1"/>
  <c r="C1089" i="1"/>
  <c r="C398" i="1"/>
  <c r="C257" i="1"/>
  <c r="C74" i="1"/>
  <c r="C6345" i="1"/>
  <c r="C5975" i="1"/>
  <c r="C2179" i="1"/>
  <c r="C5096" i="1"/>
  <c r="C1768" i="1"/>
  <c r="C5612" i="1"/>
  <c r="C3684" i="1"/>
  <c r="C8574" i="1"/>
  <c r="C8382" i="1"/>
  <c r="C8314" i="1"/>
  <c r="C8122" i="1"/>
  <c r="C7866" i="1"/>
  <c r="C9928" i="1"/>
  <c r="C9864" i="1"/>
  <c r="C7892" i="1"/>
  <c r="C8078" i="1"/>
  <c r="C9057" i="1"/>
  <c r="C8256" i="1"/>
  <c r="C7936" i="1"/>
  <c r="C7656" i="1"/>
  <c r="C7424" i="1"/>
  <c r="C7312" i="1"/>
  <c r="C7200" i="1"/>
  <c r="C7120" i="1"/>
  <c r="C7008" i="1"/>
  <c r="C6912" i="1"/>
  <c r="C6800" i="1"/>
  <c r="C7806" i="1"/>
  <c r="C7742" i="1"/>
  <c r="C7547" i="1"/>
  <c r="C7483" i="1"/>
  <c r="C7419" i="1"/>
  <c r="C7355" i="1"/>
  <c r="C7291" i="1"/>
  <c r="C7227" i="1"/>
  <c r="C7163" i="1"/>
  <c r="C7099" i="1"/>
  <c r="C7035" i="1"/>
  <c r="C6971" i="1"/>
  <c r="C6907" i="1"/>
  <c r="C6843" i="1"/>
  <c r="C6779" i="1"/>
  <c r="C8961" i="1"/>
  <c r="C8689" i="1"/>
  <c r="C8625" i="1"/>
  <c r="C8513" i="1"/>
  <c r="C8449" i="1"/>
  <c r="C8369" i="1"/>
  <c r="C8305" i="1"/>
  <c r="C8273" i="1"/>
  <c r="C8241" i="1"/>
  <c r="C8177" i="1"/>
  <c r="C8113" i="1"/>
  <c r="C8049" i="1"/>
  <c r="C7985" i="1"/>
  <c r="C7921" i="1"/>
  <c r="C7857" i="1"/>
  <c r="C7793" i="1"/>
  <c r="C7729" i="1"/>
  <c r="C6735" i="1"/>
  <c r="C6671" i="1"/>
  <c r="C6607" i="1"/>
  <c r="C6543" i="1"/>
  <c r="C6479" i="1"/>
  <c r="C6766" i="1"/>
  <c r="C6526" i="1"/>
  <c r="C6438" i="1"/>
  <c r="C6266" i="1"/>
  <c r="C6159" i="1"/>
  <c r="C5051" i="1"/>
  <c r="C5003" i="1"/>
  <c r="C4923" i="1"/>
  <c r="C4843" i="1"/>
  <c r="C4795" i="1"/>
  <c r="C4747" i="1"/>
  <c r="C4410" i="1"/>
  <c r="C6074" i="1"/>
  <c r="C5818" i="1"/>
  <c r="C5562" i="1"/>
  <c r="C5210" i="1"/>
  <c r="C4521" i="1"/>
  <c r="C4300" i="1"/>
  <c r="C4108" i="1"/>
  <c r="C4012" i="1"/>
  <c r="C3980" i="1"/>
  <c r="C4650" i="1"/>
  <c r="C4522" i="1"/>
  <c r="C4335" i="1"/>
  <c r="C4207" i="1"/>
  <c r="C4079" i="1"/>
  <c r="C3951" i="1"/>
  <c r="C3697" i="1"/>
  <c r="C3573" i="1"/>
  <c r="C3285" i="1"/>
  <c r="C3586" i="1"/>
  <c r="C3394" i="1"/>
  <c r="C3330" i="1"/>
  <c r="C3131" i="1"/>
  <c r="C2678" i="1"/>
  <c r="C2630" i="1"/>
  <c r="C2566" i="1"/>
  <c r="C2502" i="1"/>
  <c r="C2167" i="1"/>
  <c r="C2135" i="1"/>
  <c r="C2103" i="1"/>
  <c r="C1922" i="1"/>
  <c r="C1826" i="1"/>
  <c r="C1646" i="1"/>
  <c r="C1929" i="1"/>
  <c r="C1639" i="1"/>
  <c r="C1575" i="1"/>
  <c r="C1524" i="1"/>
  <c r="C1146" i="1"/>
  <c r="C1116" i="1"/>
  <c r="C1039" i="1"/>
  <c r="C842" i="1"/>
  <c r="C810" i="1"/>
  <c r="C873" i="1"/>
  <c r="C708" i="1"/>
  <c r="C483" i="1"/>
  <c r="C482" i="1"/>
  <c r="C549" i="1"/>
  <c r="C326" i="1"/>
  <c r="C6225" i="1"/>
  <c r="C186" i="1"/>
  <c r="C5812" i="1"/>
  <c r="C7628" i="1"/>
  <c r="C6234" i="1"/>
  <c r="C9703" i="1"/>
  <c r="C5460" i="1"/>
  <c r="C9045" i="1"/>
  <c r="C247" i="1"/>
  <c r="C1907" i="1"/>
  <c r="C9295" i="1"/>
  <c r="C1772" i="1"/>
  <c r="C1028" i="1"/>
  <c r="C961" i="1"/>
  <c r="C1087" i="1"/>
  <c r="C136" i="1"/>
  <c r="C6068" i="1"/>
  <c r="C9006" i="1"/>
  <c r="C5593" i="1"/>
  <c r="C5214" i="1"/>
  <c r="O2051" i="1"/>
  <c r="C971" i="1"/>
  <c r="C6177" i="1"/>
  <c r="C3663" i="1"/>
  <c r="C3391" i="1"/>
  <c r="C2768" i="1"/>
  <c r="C2369" i="1"/>
  <c r="C2257" i="1"/>
  <c r="C726" i="1"/>
  <c r="C5183" i="1"/>
  <c r="C3051" i="1"/>
  <c r="C8918" i="1"/>
  <c r="C8662" i="1"/>
  <c r="C8210" i="1"/>
  <c r="C9662" i="1"/>
  <c r="C9174" i="1"/>
  <c r="C9062" i="1"/>
  <c r="C8720" i="1"/>
  <c r="C7980" i="1"/>
  <c r="C9887" i="1"/>
  <c r="C9687" i="1"/>
  <c r="C9623" i="1"/>
  <c r="C9495" i="1"/>
  <c r="C9367" i="1"/>
  <c r="C9175" i="1"/>
  <c r="C8436" i="1"/>
  <c r="C8152" i="1"/>
  <c r="C7896" i="1"/>
  <c r="C7438" i="1"/>
  <c r="C7326" i="1"/>
  <c r="C7230" i="1"/>
  <c r="C7118" i="1"/>
  <c r="C7038" i="1"/>
  <c r="C6926" i="1"/>
  <c r="C6814" i="1"/>
  <c r="C7449" i="1"/>
  <c r="C7321" i="1"/>
  <c r="C7193" i="1"/>
  <c r="C7065" i="1"/>
  <c r="C6937" i="1"/>
  <c r="C6809" i="1"/>
  <c r="C8943" i="1"/>
  <c r="C8879" i="1"/>
  <c r="C8735" i="1"/>
  <c r="C8543" i="1"/>
  <c r="C8399" i="1"/>
  <c r="C8135" i="1"/>
  <c r="C8007" i="1"/>
  <c r="C7879" i="1"/>
  <c r="C6743" i="1"/>
  <c r="C6557" i="1"/>
  <c r="C6397" i="1"/>
  <c r="C6317" i="1"/>
  <c r="C6652" i="1"/>
  <c r="C6340" i="1"/>
  <c r="C5669" i="1"/>
  <c r="C5895" i="1"/>
  <c r="C5575" i="1"/>
  <c r="C5451" i="1"/>
  <c r="C5057" i="1"/>
  <c r="C4993" i="1"/>
  <c r="C4929" i="1"/>
  <c r="C4865" i="1"/>
  <c r="C4801" i="1"/>
  <c r="C5197" i="1"/>
  <c r="C4597" i="1"/>
  <c r="C5102" i="1"/>
  <c r="C5432" i="1"/>
  <c r="C3785" i="1"/>
  <c r="C4346" i="1"/>
  <c r="C4250" i="1"/>
  <c r="C4170" i="1"/>
  <c r="C3884" i="1"/>
  <c r="C3736" i="1"/>
  <c r="C4624" i="1"/>
  <c r="C4600" i="1"/>
  <c r="C4536" i="1"/>
  <c r="C4452" i="1"/>
  <c r="C4397" i="1"/>
  <c r="C4381" i="1"/>
  <c r="C4301" i="1"/>
  <c r="C4237" i="1"/>
  <c r="C4173" i="1"/>
  <c r="C4109" i="1"/>
  <c r="C4045" i="1"/>
  <c r="C3981" i="1"/>
  <c r="C3835" i="1"/>
  <c r="C3379" i="1"/>
  <c r="C3608" i="1"/>
  <c r="C3480" i="1"/>
  <c r="C3464" i="1"/>
  <c r="C3400" i="1"/>
  <c r="C3320" i="1"/>
  <c r="C3256" i="1"/>
  <c r="C3186" i="1"/>
  <c r="C3106" i="1"/>
  <c r="C3090" i="1"/>
  <c r="C2929" i="1"/>
  <c r="C2819" i="1"/>
  <c r="C3177" i="1"/>
  <c r="C3041" i="1"/>
  <c r="C2497" i="1"/>
  <c r="C2772" i="1"/>
  <c r="C2660" i="1"/>
  <c r="C2628" i="1"/>
  <c r="C2564" i="1"/>
  <c r="O2317" i="1"/>
  <c r="C2061" i="1"/>
  <c r="C2023" i="1"/>
  <c r="C2410" i="1"/>
  <c r="C1968" i="1"/>
  <c r="C1763" i="1"/>
  <c r="C1676" i="1"/>
  <c r="C1704" i="1"/>
  <c r="C1823" i="1"/>
  <c r="C1762" i="1"/>
  <c r="C1404" i="1"/>
  <c r="C1302" i="1"/>
  <c r="C1037" i="1"/>
  <c r="C918" i="1"/>
  <c r="C778" i="1"/>
  <c r="C790" i="1"/>
  <c r="C674" i="1"/>
  <c r="C544" i="1"/>
  <c r="C571" i="1"/>
  <c r="C437" i="1"/>
  <c r="C314" i="1"/>
  <c r="C291" i="1"/>
  <c r="C6301" i="1"/>
  <c r="C4706" i="1"/>
  <c r="C3914" i="1"/>
  <c r="C2062" i="1"/>
  <c r="C116" i="1"/>
  <c r="C4046" i="1"/>
  <c r="C4772" i="1"/>
  <c r="C6084" i="1"/>
  <c r="C1899" i="1"/>
  <c r="C635" i="1"/>
  <c r="C3864" i="1"/>
  <c r="C4602" i="1"/>
  <c r="C8894" i="1"/>
  <c r="C2544" i="1"/>
  <c r="C3255" i="1"/>
  <c r="C4647" i="1"/>
  <c r="C9871" i="1"/>
  <c r="C7850" i="1"/>
  <c r="C9967" i="1"/>
  <c r="C9276" i="1"/>
  <c r="C9244" i="1"/>
  <c r="C9212" i="1"/>
  <c r="C9180" i="1"/>
  <c r="C9148" i="1"/>
  <c r="C9116" i="1"/>
  <c r="C9084" i="1"/>
  <c r="C9052" i="1"/>
  <c r="C8132" i="1"/>
  <c r="C8858" i="1"/>
  <c r="C8538" i="1"/>
  <c r="C7826" i="1"/>
  <c r="C7698" i="1"/>
  <c r="C7663" i="1"/>
  <c r="C7599" i="1"/>
  <c r="C8949" i="1"/>
  <c r="C8789" i="1"/>
  <c r="C8693" i="1"/>
  <c r="C8645" i="1"/>
  <c r="C8565" i="1"/>
  <c r="C8485" i="1"/>
  <c r="C8149" i="1"/>
  <c r="C8125" i="1"/>
  <c r="C8045" i="1"/>
  <c r="C7957" i="1"/>
  <c r="C7853" i="1"/>
  <c r="C7765" i="1"/>
  <c r="C6627" i="1"/>
  <c r="C6499" i="1"/>
  <c r="C6238" i="1"/>
  <c r="C6222" i="1"/>
  <c r="C6174" i="1"/>
  <c r="C6158" i="1"/>
  <c r="C6698" i="1"/>
  <c r="C6522" i="1"/>
  <c r="C6458" i="1"/>
  <c r="C6394" i="1"/>
  <c r="C6346" i="1"/>
  <c r="C6314" i="1"/>
  <c r="C6284" i="1"/>
  <c r="C6258" i="1"/>
  <c r="C5339" i="1"/>
  <c r="C5211" i="1"/>
  <c r="C5113" i="1"/>
  <c r="C6006" i="1"/>
  <c r="C5750" i="1"/>
  <c r="C5446" i="1"/>
  <c r="C4280" i="1"/>
  <c r="C4232" i="1"/>
  <c r="C4136" i="1"/>
  <c r="C3703" i="1"/>
  <c r="C4534" i="1"/>
  <c r="C4379" i="1"/>
  <c r="C4251" i="1"/>
  <c r="C4107" i="1"/>
  <c r="C3923" i="1"/>
  <c r="C3321" i="1"/>
  <c r="C3550" i="1"/>
  <c r="C3494" i="1"/>
  <c r="C3414" i="1"/>
  <c r="C3007" i="1"/>
  <c r="C3143" i="1"/>
  <c r="C3064" i="1"/>
  <c r="C2984" i="1"/>
  <c r="C2936" i="1"/>
  <c r="C2920" i="1"/>
  <c r="C2872" i="1"/>
  <c r="C2599" i="1"/>
  <c r="C2503" i="1"/>
  <c r="C2738" i="1"/>
  <c r="C2546" i="1"/>
  <c r="C2474" i="1"/>
  <c r="C1964" i="1"/>
  <c r="C2232" i="1"/>
  <c r="C2064" i="1"/>
  <c r="C1505" i="1"/>
  <c r="C1901" i="1"/>
  <c r="C1813" i="1"/>
  <c r="C1286" i="1"/>
  <c r="C1335" i="1"/>
  <c r="C1155" i="1"/>
  <c r="C952" i="1"/>
  <c r="C773" i="1"/>
  <c r="C821" i="1"/>
  <c r="C655" i="1"/>
  <c r="C536" i="1"/>
  <c r="C480" i="1"/>
  <c r="C381" i="1"/>
  <c r="C6129" i="1"/>
  <c r="C745" i="1"/>
  <c r="C2746" i="1"/>
  <c r="C2163" i="1"/>
  <c r="C3814" i="1"/>
  <c r="C3615" i="1"/>
  <c r="C5100" i="1"/>
  <c r="C9767" i="1"/>
  <c r="C1986" i="1"/>
  <c r="C1851" i="1"/>
  <c r="C3716" i="1"/>
  <c r="C3028" i="1"/>
  <c r="C3481" i="1"/>
  <c r="C5343" i="1"/>
  <c r="C739" i="1"/>
  <c r="C2308" i="1"/>
  <c r="C8838" i="1"/>
  <c r="C8322" i="1"/>
  <c r="C9938" i="1"/>
  <c r="C9906" i="1"/>
  <c r="C9874" i="1"/>
  <c r="C9842" i="1"/>
  <c r="C9810" i="1"/>
  <c r="C9666" i="1"/>
  <c r="C9602" i="1"/>
  <c r="C9058" i="1"/>
  <c r="C8124" i="1"/>
  <c r="C8562" i="1"/>
  <c r="C8342" i="1"/>
  <c r="C7894" i="1"/>
  <c r="C9923" i="1"/>
  <c r="C9859" i="1"/>
  <c r="C9795" i="1"/>
  <c r="C9731" i="1"/>
  <c r="C9667" i="1"/>
  <c r="C9603" i="1"/>
  <c r="C9531" i="1"/>
  <c r="C9467" i="1"/>
  <c r="C9403" i="1"/>
  <c r="C9339" i="1"/>
  <c r="C9275" i="1"/>
  <c r="C9211" i="1"/>
  <c r="C9147" i="1"/>
  <c r="C9083" i="1"/>
  <c r="C8964" i="1"/>
  <c r="C8104" i="1"/>
  <c r="C7848" i="1"/>
  <c r="C7602" i="1"/>
  <c r="C7410" i="1"/>
  <c r="C7298" i="1"/>
  <c r="C7202" i="1"/>
  <c r="C7106" i="1"/>
  <c r="C7010" i="1"/>
  <c r="C6898" i="1"/>
  <c r="C6786" i="1"/>
  <c r="C8651" i="1"/>
  <c r="C7771" i="1"/>
  <c r="C6721" i="1"/>
  <c r="C5941" i="1"/>
  <c r="C5685" i="1"/>
  <c r="C5489" i="1"/>
  <c r="C5467" i="1"/>
  <c r="C5133" i="1"/>
  <c r="C5380" i="1"/>
  <c r="C4270" i="1"/>
  <c r="C4182" i="1"/>
  <c r="C3743" i="1"/>
  <c r="C4337" i="1"/>
  <c r="C3875" i="1"/>
  <c r="C3741" i="1"/>
  <c r="C3580" i="1"/>
  <c r="C3452" i="1"/>
  <c r="C3324" i="1"/>
  <c r="C3230" i="1"/>
  <c r="C3150" i="1"/>
  <c r="C3118" i="1"/>
  <c r="C2941" i="1"/>
  <c r="C2877" i="1"/>
  <c r="C3141" i="1"/>
  <c r="C3029" i="1"/>
  <c r="C2998" i="1"/>
  <c r="C2966" i="1"/>
  <c r="C2902" i="1"/>
  <c r="C2637" i="1"/>
  <c r="C1932" i="1"/>
  <c r="C1529" i="1"/>
  <c r="C1742" i="1"/>
  <c r="C1473" i="1"/>
  <c r="C1368" i="1"/>
  <c r="C1325" i="1"/>
  <c r="C1065" i="1"/>
  <c r="C950" i="1"/>
  <c r="C819" i="1"/>
  <c r="C612" i="1"/>
  <c r="C556" i="1"/>
  <c r="C467" i="1"/>
  <c r="C447" i="1"/>
  <c r="C403" i="1"/>
  <c r="C348" i="1"/>
  <c r="C282" i="1"/>
  <c r="C162" i="1"/>
  <c r="C223" i="1"/>
  <c r="C66" i="1"/>
  <c r="C50" i="1"/>
  <c r="C6263" i="1"/>
  <c r="C5058" i="1"/>
  <c r="C4802" i="1"/>
  <c r="C4078" i="1"/>
  <c r="C4804" i="1"/>
  <c r="C5796" i="1"/>
  <c r="C356" i="1"/>
  <c r="C5157" i="1"/>
  <c r="C5178" i="1"/>
  <c r="C2673" i="1"/>
  <c r="C5546" i="1"/>
  <c r="C3303" i="1"/>
  <c r="C5289" i="1"/>
  <c r="C9351" i="1"/>
  <c r="C8282" i="1"/>
  <c r="C8026" i="1"/>
  <c r="C9808" i="1"/>
  <c r="C9136" i="1"/>
  <c r="C9072" i="1"/>
  <c r="C9003" i="1"/>
  <c r="C8568" i="1"/>
  <c r="C9937" i="1"/>
  <c r="C9921" i="1"/>
  <c r="C9793" i="1"/>
  <c r="C9745" i="1"/>
  <c r="C9729" i="1"/>
  <c r="C9665" i="1"/>
  <c r="C9617" i="1"/>
  <c r="C9601" i="1"/>
  <c r="C9537" i="1"/>
  <c r="C9473" i="1"/>
  <c r="C9409" i="1"/>
  <c r="C9345" i="1"/>
  <c r="C9233" i="1"/>
  <c r="C9169" i="1"/>
  <c r="C9105" i="1"/>
  <c r="C8320" i="1"/>
  <c r="C7360" i="1"/>
  <c r="C7216" i="1"/>
  <c r="C7024" i="1"/>
  <c r="C6848" i="1"/>
  <c r="C7635" i="1"/>
  <c r="C8705" i="1"/>
  <c r="C7680" i="1"/>
  <c r="C6399" i="1"/>
  <c r="C6275" i="1"/>
  <c r="C5485" i="1"/>
  <c r="C5535" i="1"/>
  <c r="C5407" i="1"/>
  <c r="C6694" i="1"/>
  <c r="C6566" i="1"/>
  <c r="C6486" i="1"/>
  <c r="C6430" i="1"/>
  <c r="C5901" i="1"/>
  <c r="C5645" i="1"/>
  <c r="C5523" i="1"/>
  <c r="C5395" i="1"/>
  <c r="C4429" i="1"/>
  <c r="C4445" i="1"/>
  <c r="C6010" i="1"/>
  <c r="C5914" i="1"/>
  <c r="C5850" i="1"/>
  <c r="C4585" i="1"/>
  <c r="C4164" i="1"/>
  <c r="C4020" i="1"/>
  <c r="C3940" i="1"/>
  <c r="C3799" i="1"/>
  <c r="C4351" i="1"/>
  <c r="C4223" i="1"/>
  <c r="C4095" i="1"/>
  <c r="C3967" i="1"/>
  <c r="C3912" i="1"/>
  <c r="C3686" i="1"/>
  <c r="C3597" i="1"/>
  <c r="C3469" i="1"/>
  <c r="C3261" i="1"/>
  <c r="C3832" i="1"/>
  <c r="C3602" i="1"/>
  <c r="C3474" i="1"/>
  <c r="C3410" i="1"/>
  <c r="C3346" i="1"/>
  <c r="C2781" i="1"/>
  <c r="C3243" i="1"/>
  <c r="C3147" i="1"/>
  <c r="C3083" i="1"/>
  <c r="C2948" i="1"/>
  <c r="C2900" i="1"/>
  <c r="C2790" i="1"/>
  <c r="C2466" i="1"/>
  <c r="C2391" i="1"/>
  <c r="C2279" i="1"/>
  <c r="C2215" i="1"/>
  <c r="C2236" i="1"/>
  <c r="C1906" i="1"/>
  <c r="C1670" i="1"/>
  <c r="C1614" i="1"/>
  <c r="C1905" i="1"/>
  <c r="C1857" i="1"/>
  <c r="C1599" i="1"/>
  <c r="C1468" i="1"/>
  <c r="C1310" i="1"/>
  <c r="C1228" i="1"/>
  <c r="C1323" i="1"/>
  <c r="C1060" i="1"/>
  <c r="C979" i="1"/>
  <c r="C882" i="1"/>
  <c r="C945" i="1"/>
  <c r="C1143" i="1"/>
  <c r="C1111" i="1"/>
  <c r="C850" i="1"/>
  <c r="C818" i="1"/>
  <c r="C841" i="1"/>
  <c r="C658" i="1"/>
  <c r="C492" i="1"/>
  <c r="C375" i="1"/>
  <c r="C288" i="1"/>
  <c r="C197" i="1"/>
  <c r="C4408" i="1"/>
  <c r="C2778" i="1"/>
  <c r="C5556" i="1"/>
  <c r="C6293" i="1"/>
  <c r="C5308" i="1"/>
  <c r="C9951" i="1"/>
  <c r="C1292" i="1"/>
  <c r="C1770" i="1"/>
  <c r="C3074" i="1"/>
  <c r="C6377" i="1"/>
  <c r="C9359" i="1"/>
  <c r="C1817" i="1"/>
  <c r="C1476" i="1"/>
  <c r="C1391" i="1"/>
  <c r="C5752" i="1"/>
  <c r="C5076" i="1"/>
  <c r="C8716" i="1"/>
  <c r="C6441" i="1"/>
  <c r="C5488" i="1"/>
  <c r="C5240" i="1"/>
  <c r="C5574" i="1"/>
  <c r="C5198" i="1"/>
  <c r="C5111" i="1"/>
  <c r="C1287" i="1"/>
  <c r="C1003" i="1"/>
  <c r="C6329" i="1"/>
  <c r="C6416" i="1"/>
  <c r="C5257" i="1"/>
  <c r="C4700" i="1"/>
  <c r="C2528" i="1"/>
  <c r="C2321" i="1"/>
  <c r="C2286" i="1"/>
  <c r="C1400" i="1"/>
  <c r="C984" i="1"/>
  <c r="C4455" i="1"/>
  <c r="C2857" i="1"/>
  <c r="C1475" i="1"/>
  <c r="C10000" i="1"/>
  <c r="C7890" i="1"/>
  <c r="C9486" i="1"/>
  <c r="C9270" i="1"/>
  <c r="C9190" i="1"/>
  <c r="C9078" i="1"/>
  <c r="C8012" i="1"/>
  <c r="C8056" i="1"/>
  <c r="C7342" i="1"/>
  <c r="C7150" i="1"/>
  <c r="C7006" i="1"/>
  <c r="C6830" i="1"/>
  <c r="C7756" i="1"/>
  <c r="C7625" i="1"/>
  <c r="C8807" i="1"/>
  <c r="C8791" i="1"/>
  <c r="C8711" i="1"/>
  <c r="C8695" i="1"/>
  <c r="C8631" i="1"/>
  <c r="C8567" i="1"/>
  <c r="C8367" i="1"/>
  <c r="C8271" i="1"/>
  <c r="C8103" i="1"/>
  <c r="C7847" i="1"/>
  <c r="C6637" i="1"/>
  <c r="C6200" i="1"/>
  <c r="C6756" i="1"/>
  <c r="C6604" i="1"/>
  <c r="C6532" i="1"/>
  <c r="C5073" i="1"/>
  <c r="C4667" i="1"/>
  <c r="C4539" i="1"/>
  <c r="C5054" i="1"/>
  <c r="C4774" i="1"/>
  <c r="C6120" i="1"/>
  <c r="C5992" i="1"/>
  <c r="C5864" i="1"/>
  <c r="C5736" i="1"/>
  <c r="C5608" i="1"/>
  <c r="C3906" i="1"/>
  <c r="C4154" i="1"/>
  <c r="C3862" i="1"/>
  <c r="C4496" i="1"/>
  <c r="C4472" i="1"/>
  <c r="C3667" i="1"/>
  <c r="C3635" i="1"/>
  <c r="C3507" i="1"/>
  <c r="C3291" i="1"/>
  <c r="C3748" i="1"/>
  <c r="C3624" i="1"/>
  <c r="C3496" i="1"/>
  <c r="C3066" i="1"/>
  <c r="C2873" i="1"/>
  <c r="C2755" i="1"/>
  <c r="C3193" i="1"/>
  <c r="C2970" i="1"/>
  <c r="C2459" i="1"/>
  <c r="C2440" i="1"/>
  <c r="C2732" i="1"/>
  <c r="C2317" i="1"/>
  <c r="C2213" i="1"/>
  <c r="C1803" i="1"/>
  <c r="C2274" i="1"/>
  <c r="C2242" i="1"/>
  <c r="C2178" i="1"/>
  <c r="C1912" i="1"/>
  <c r="C1660" i="1"/>
  <c r="C1629" i="1"/>
  <c r="C1442" i="1"/>
  <c r="C1420" i="1"/>
  <c r="C1384" i="1"/>
  <c r="C1289" i="1"/>
  <c r="C1149" i="1"/>
  <c r="C1061" i="1"/>
  <c r="C970" i="1"/>
  <c r="C904" i="1"/>
  <c r="C760" i="1"/>
  <c r="C661" i="1"/>
  <c r="C546" i="1"/>
  <c r="C619" i="1"/>
  <c r="C473" i="1"/>
  <c r="C555" i="1"/>
  <c r="C299" i="1"/>
  <c r="C10004" i="1"/>
  <c r="C6209" i="1"/>
  <c r="C5817" i="1"/>
  <c r="C2763" i="1"/>
  <c r="C8496" i="1"/>
  <c r="C1277" i="1"/>
  <c r="C184" i="1"/>
  <c r="C207" i="1"/>
  <c r="C3067" i="1"/>
  <c r="C6216" i="1"/>
  <c r="C7668" i="1"/>
  <c r="C4633" i="1"/>
  <c r="C3694" i="1"/>
  <c r="C5074" i="1"/>
  <c r="C4730" i="1"/>
  <c r="C9895" i="1"/>
  <c r="C2403" i="1"/>
  <c r="C3287" i="1"/>
  <c r="C6417" i="1"/>
  <c r="C9965" i="1"/>
  <c r="C8718" i="1"/>
  <c r="C8590" i="1"/>
  <c r="C8234" i="1"/>
  <c r="C7882" i="1"/>
  <c r="C9284" i="1"/>
  <c r="C9252" i="1"/>
  <c r="C9220" i="1"/>
  <c r="C9188" i="1"/>
  <c r="C9156" i="1"/>
  <c r="C9124" i="1"/>
  <c r="C9092" i="1"/>
  <c r="C9060" i="1"/>
  <c r="C8356" i="1"/>
  <c r="C7908" i="1"/>
  <c r="C8986" i="1"/>
  <c r="C8634" i="1"/>
  <c r="C8350" i="1"/>
  <c r="C7966" i="1"/>
  <c r="C9909" i="1"/>
  <c r="C9845" i="1"/>
  <c r="C9781" i="1"/>
  <c r="C9733" i="1"/>
  <c r="C9653" i="1"/>
  <c r="C9605" i="1"/>
  <c r="C9589" i="1"/>
  <c r="C9525" i="1"/>
  <c r="C9461" i="1"/>
  <c r="C9397" i="1"/>
  <c r="C9333" i="1"/>
  <c r="C9285" i="1"/>
  <c r="C9221" i="1"/>
  <c r="C9157" i="1"/>
  <c r="C9093" i="1"/>
  <c r="C9024" i="1"/>
  <c r="C8524" i="1"/>
  <c r="C8016" i="1"/>
  <c r="C7356" i="1"/>
  <c r="C7738" i="1"/>
  <c r="C7543" i="1"/>
  <c r="C7383" i="1"/>
  <c r="C7255" i="1"/>
  <c r="C7127" i="1"/>
  <c r="C6999" i="1"/>
  <c r="C6871" i="1"/>
  <c r="C8893" i="1"/>
  <c r="C8765" i="1"/>
  <c r="C8637" i="1"/>
  <c r="C8589" i="1"/>
  <c r="C8245" i="1"/>
  <c r="C8029" i="1"/>
  <c r="C7989" i="1"/>
  <c r="C7709" i="1"/>
  <c r="C6643" i="1"/>
  <c r="C6515" i="1"/>
  <c r="C6730" i="1"/>
  <c r="C6618" i="1"/>
  <c r="C6538" i="1"/>
  <c r="O5507" i="1"/>
  <c r="O4627" i="1"/>
  <c r="O5355" i="1"/>
  <c r="C5052" i="1"/>
  <c r="C5004" i="1"/>
  <c r="C5974" i="1"/>
  <c r="C5718" i="1"/>
  <c r="C4368" i="1"/>
  <c r="C4112" i="1"/>
  <c r="C3821" i="1"/>
  <c r="C4203" i="1"/>
  <c r="C4019" i="1"/>
  <c r="C3885" i="1"/>
  <c r="C3685" i="1"/>
  <c r="C3662" i="1"/>
  <c r="C3350" i="1"/>
  <c r="C3286" i="1"/>
  <c r="C3160" i="1"/>
  <c r="C2999" i="1"/>
  <c r="C3175" i="1"/>
  <c r="C2791" i="1"/>
  <c r="C2679" i="1"/>
  <c r="C2530" i="1"/>
  <c r="C2376" i="1"/>
  <c r="C2224" i="1"/>
  <c r="C2056" i="1"/>
  <c r="C1934" i="1"/>
  <c r="C1717" i="1"/>
  <c r="C1909" i="1"/>
  <c r="C1651" i="1"/>
  <c r="C1437" i="1"/>
  <c r="C1234" i="1"/>
  <c r="C1239" i="1"/>
  <c r="C1096" i="1"/>
  <c r="C1032" i="1"/>
  <c r="C838" i="1"/>
  <c r="C861" i="1"/>
  <c r="C743" i="1"/>
  <c r="C679" i="1"/>
  <c r="C560" i="1"/>
  <c r="C476" i="1"/>
  <c r="C440" i="1"/>
  <c r="C365" i="1"/>
  <c r="C281" i="1"/>
  <c r="C234" i="1"/>
  <c r="C777" i="1"/>
  <c r="C2810" i="1"/>
  <c r="C4254" i="1"/>
  <c r="C62" i="1"/>
  <c r="C2227" i="1"/>
  <c r="C3825" i="1"/>
  <c r="C5163" i="1"/>
  <c r="C5684" i="1"/>
  <c r="C691" i="1"/>
  <c r="C4808" i="1"/>
  <c r="C9799" i="1"/>
  <c r="C6244" i="1"/>
  <c r="C2099" i="1"/>
  <c r="C2881" i="1"/>
  <c r="C6393" i="1"/>
  <c r="C9327" i="1"/>
  <c r="C8390" i="1"/>
  <c r="C9762" i="1"/>
  <c r="C9021" i="1"/>
  <c r="C8989" i="1"/>
  <c r="C8448" i="1"/>
  <c r="C7996" i="1"/>
  <c r="C8182" i="1"/>
  <c r="C7862" i="1"/>
  <c r="C9022" i="1"/>
  <c r="C7678" i="1"/>
  <c r="C7434" i="1"/>
  <c r="C7306" i="1"/>
  <c r="C7178" i="1"/>
  <c r="C7050" i="1"/>
  <c r="C6922" i="1"/>
  <c r="C6794" i="1"/>
  <c r="C7557" i="1"/>
  <c r="C7461" i="1"/>
  <c r="C7397" i="1"/>
  <c r="C7333" i="1"/>
  <c r="C7269" i="1"/>
  <c r="C7205" i="1"/>
  <c r="C7141" i="1"/>
  <c r="C7077" i="1"/>
  <c r="C7013" i="1"/>
  <c r="C6949" i="1"/>
  <c r="C6885" i="1"/>
  <c r="C6821" i="1"/>
  <c r="C8955" i="1"/>
  <c r="O8923" i="1"/>
  <c r="C8795" i="1"/>
  <c r="C8699" i="1"/>
  <c r="C8523" i="1"/>
  <c r="C7955" i="1"/>
  <c r="C7891" i="1"/>
  <c r="C7867" i="1"/>
  <c r="C7731" i="1"/>
  <c r="C6505" i="1"/>
  <c r="C6123" i="1"/>
  <c r="C5803" i="1"/>
  <c r="C5611" i="1"/>
  <c r="C5415" i="1"/>
  <c r="C6744" i="1"/>
  <c r="C6512" i="1"/>
  <c r="C4651" i="1"/>
  <c r="C4709" i="1"/>
  <c r="C4581" i="1"/>
  <c r="C5972" i="1"/>
  <c r="C4689" i="1"/>
  <c r="C4561" i="1"/>
  <c r="C3777" i="1"/>
  <c r="C3690" i="1"/>
  <c r="C4230" i="1"/>
  <c r="C4102" i="1"/>
  <c r="C3974" i="1"/>
  <c r="C3807" i="1"/>
  <c r="C4524" i="1"/>
  <c r="C4281" i="1"/>
  <c r="C3819" i="1"/>
  <c r="C3899" i="1"/>
  <c r="C3628" i="1"/>
  <c r="C2725" i="1"/>
  <c r="C3133" i="1"/>
  <c r="O3117" i="1"/>
  <c r="O3085" i="1"/>
  <c r="C3037" i="1"/>
  <c r="C2990" i="1"/>
  <c r="C2942" i="1"/>
  <c r="C2926" i="1"/>
  <c r="C2878" i="1"/>
  <c r="C2862" i="1"/>
  <c r="C2589" i="1"/>
  <c r="C2525" i="1"/>
  <c r="C2270" i="1"/>
  <c r="C2206" i="1"/>
  <c r="C1908" i="1"/>
  <c r="C1860" i="1"/>
  <c r="C1680" i="1"/>
  <c r="C1552" i="1"/>
  <c r="C1561" i="1"/>
  <c r="C1534" i="1"/>
  <c r="C1278" i="1"/>
  <c r="C1210" i="1"/>
  <c r="C1166" i="1"/>
  <c r="C1365" i="1"/>
  <c r="C1097" i="1"/>
  <c r="C836" i="1"/>
  <c r="C827" i="1"/>
  <c r="C602" i="1"/>
  <c r="C639" i="1"/>
  <c r="C392" i="1"/>
  <c r="C176" i="1"/>
  <c r="C5902" i="1"/>
  <c r="C9798" i="1"/>
  <c r="C3813" i="1"/>
  <c r="C4142" i="1"/>
  <c r="C4868" i="1"/>
  <c r="C1689" i="1"/>
  <c r="C2442" i="1"/>
  <c r="C707" i="1"/>
  <c r="C4628" i="1"/>
  <c r="C6194" i="1"/>
  <c r="C317" i="1"/>
  <c r="C5500" i="1"/>
  <c r="C5996" i="1"/>
  <c r="C5968" i="1"/>
  <c r="C1757" i="1"/>
  <c r="C2457" i="1"/>
  <c r="C3431" i="1"/>
  <c r="C5353" i="1"/>
  <c r="C5815" i="1"/>
  <c r="C9159" i="1"/>
  <c r="C8958" i="1"/>
  <c r="C8542" i="1"/>
  <c r="C7962" i="1"/>
  <c r="C9680" i="1"/>
  <c r="C9472" i="1"/>
  <c r="C9216" i="1"/>
  <c r="C8440" i="1"/>
  <c r="C8110" i="1"/>
  <c r="C7854" i="1"/>
  <c r="C7904" i="1"/>
  <c r="C7600" i="1"/>
  <c r="C7568" i="1"/>
  <c r="C7416" i="1"/>
  <c r="C7320" i="1"/>
  <c r="C7208" i="1"/>
  <c r="C7128" i="1"/>
  <c r="C7016" i="1"/>
  <c r="C6904" i="1"/>
  <c r="C6808" i="1"/>
  <c r="C7814" i="1"/>
  <c r="C7750" i="1"/>
  <c r="C7679" i="1"/>
  <c r="C7627" i="1"/>
  <c r="C7539" i="1"/>
  <c r="C7475" i="1"/>
  <c r="C7411" i="1"/>
  <c r="C7347" i="1"/>
  <c r="C7283" i="1"/>
  <c r="C7219" i="1"/>
  <c r="C7155" i="1"/>
  <c r="C7091" i="1"/>
  <c r="C7027" i="1"/>
  <c r="C6963" i="1"/>
  <c r="C6899" i="1"/>
  <c r="C6835" i="1"/>
  <c r="C6771" i="1"/>
  <c r="C8969" i="1"/>
  <c r="C8937" i="1"/>
  <c r="C8905" i="1"/>
  <c r="C8825" i="1"/>
  <c r="C8777" i="1"/>
  <c r="C8729" i="1"/>
  <c r="C8681" i="1"/>
  <c r="C8617" i="1"/>
  <c r="C8569" i="1"/>
  <c r="C8505" i="1"/>
  <c r="C8441" i="1"/>
  <c r="C8361" i="1"/>
  <c r="C8297" i="1"/>
  <c r="C8265" i="1"/>
  <c r="C8233" i="1"/>
  <c r="C8169" i="1"/>
  <c r="C8105" i="1"/>
  <c r="C8041" i="1"/>
  <c r="C7977" i="1"/>
  <c r="C7913" i="1"/>
  <c r="C7849" i="1"/>
  <c r="C7785" i="1"/>
  <c r="C7721" i="1"/>
  <c r="C6751" i="1"/>
  <c r="C6679" i="1"/>
  <c r="C6615" i="1"/>
  <c r="C6551" i="1"/>
  <c r="C6487" i="1"/>
  <c r="C5987" i="1"/>
  <c r="C6662" i="1"/>
  <c r="C6534" i="1"/>
  <c r="C6414" i="1"/>
  <c r="C6282" i="1"/>
  <c r="C6183" i="1"/>
  <c r="O4599" i="1"/>
  <c r="C5786" i="1"/>
  <c r="C5402" i="1"/>
  <c r="C5354" i="1"/>
  <c r="C4292" i="1"/>
  <c r="C4004" i="1"/>
  <c r="C4498" i="1"/>
  <c r="C4423" i="1"/>
  <c r="C3629" i="1"/>
  <c r="C3581" i="1"/>
  <c r="C3373" i="1"/>
  <c r="C3341" i="1"/>
  <c r="C3325" i="1"/>
  <c r="C3658" i="1"/>
  <c r="C3530" i="1"/>
  <c r="C3466" i="1"/>
  <c r="C3402" i="1"/>
  <c r="C3370" i="1"/>
  <c r="C3306" i="1"/>
  <c r="C3155" i="1"/>
  <c r="C3107" i="1"/>
  <c r="C2694" i="1"/>
  <c r="C2407" i="1"/>
  <c r="C2175" i="1"/>
  <c r="O2111" i="1"/>
  <c r="C2063" i="1"/>
  <c r="C2019" i="1"/>
  <c r="C1638" i="1"/>
  <c r="C1582" i="1"/>
  <c r="C1889" i="1"/>
  <c r="C1873" i="1"/>
  <c r="C1707" i="1"/>
  <c r="C1615" i="1"/>
  <c r="C1532" i="1"/>
  <c r="C865" i="1"/>
  <c r="C574" i="1"/>
  <c r="C548" i="1"/>
  <c r="C442" i="1"/>
  <c r="O541" i="1"/>
  <c r="C262" i="1"/>
  <c r="C108" i="1"/>
  <c r="C2704" i="1"/>
  <c r="C328" i="1"/>
  <c r="C1121" i="1"/>
  <c r="C2842" i="1"/>
  <c r="C5067" i="1"/>
  <c r="C302" i="1"/>
  <c r="C2235" i="1"/>
  <c r="C6170" i="1"/>
  <c r="C5124" i="1"/>
  <c r="C6343" i="1"/>
  <c r="C9711" i="1"/>
  <c r="C6409" i="1"/>
  <c r="C1501" i="1"/>
  <c r="C948" i="1"/>
  <c r="C367" i="1"/>
  <c r="C9487" i="1"/>
  <c r="C5176" i="1"/>
  <c r="C7580" i="1"/>
  <c r="C5977" i="1"/>
  <c r="C5497" i="1"/>
  <c r="C5310" i="1"/>
  <c r="C3805" i="1"/>
  <c r="C3609" i="1"/>
  <c r="C2115" i="1"/>
  <c r="C1183" i="1"/>
  <c r="C1263" i="1"/>
  <c r="C8864" i="1"/>
  <c r="C6273" i="1"/>
  <c r="C5126" i="1"/>
  <c r="C4692" i="1"/>
  <c r="C3375" i="1"/>
  <c r="C2744" i="1"/>
  <c r="C2560" i="1"/>
  <c r="C2145" i="1"/>
  <c r="C5311" i="1"/>
  <c r="C5016" i="1"/>
  <c r="C4760" i="1"/>
  <c r="C3116" i="1"/>
  <c r="C2340" i="1"/>
  <c r="C2116" i="1"/>
  <c r="C2000" i="1"/>
  <c r="C1783" i="1"/>
  <c r="C9926" i="1"/>
  <c r="C9894" i="1"/>
  <c r="C9862" i="1"/>
  <c r="C9630" i="1"/>
  <c r="O9422" i="1"/>
  <c r="C9025" i="1"/>
  <c r="C8912" i="1"/>
  <c r="C8070" i="1"/>
  <c r="C9943" i="1"/>
  <c r="C9823" i="1"/>
  <c r="C9695" i="1"/>
  <c r="C9567" i="1"/>
  <c r="C9439" i="1"/>
  <c r="C9311" i="1"/>
  <c r="C9279" i="1"/>
  <c r="C9151" i="1"/>
  <c r="C8980" i="1"/>
  <c r="C8724" i="1"/>
  <c r="C8596" i="1"/>
  <c r="C7832" i="1"/>
  <c r="C7630" i="1"/>
  <c r="C7582" i="1"/>
  <c r="C7446" i="1"/>
  <c r="C7334" i="1"/>
  <c r="C7222" i="1"/>
  <c r="C7126" i="1"/>
  <c r="C7030" i="1"/>
  <c r="C6934" i="1"/>
  <c r="C6822" i="1"/>
  <c r="C7820" i="1"/>
  <c r="C7585" i="1"/>
  <c r="C7505" i="1"/>
  <c r="C7489" i="1"/>
  <c r="C7425" i="1"/>
  <c r="C7361" i="1"/>
  <c r="C7297" i="1"/>
  <c r="C7233" i="1"/>
  <c r="C7169" i="1"/>
  <c r="C7105" i="1"/>
  <c r="C7041" i="1"/>
  <c r="C6977" i="1"/>
  <c r="C6913" i="1"/>
  <c r="C6849" i="1"/>
  <c r="C6785" i="1"/>
  <c r="C8951" i="1"/>
  <c r="C8535" i="1"/>
  <c r="C8351" i="1"/>
  <c r="C8143" i="1"/>
  <c r="C7999" i="1"/>
  <c r="C7919" i="1"/>
  <c r="C6733" i="1"/>
  <c r="C6677" i="1"/>
  <c r="C6477" i="1"/>
  <c r="C6421" i="1"/>
  <c r="C6349" i="1"/>
  <c r="C6168" i="1"/>
  <c r="C6136" i="1"/>
  <c r="O6043" i="1"/>
  <c r="O5915" i="1"/>
  <c r="O5787" i="1"/>
  <c r="O5659" i="1"/>
  <c r="C6676" i="1"/>
  <c r="C6428" i="1"/>
  <c r="C6141" i="1"/>
  <c r="O5065" i="1"/>
  <c r="O5001" i="1"/>
  <c r="O4937" i="1"/>
  <c r="O4873" i="1"/>
  <c r="O4809" i="1"/>
  <c r="O4745" i="1"/>
  <c r="C5317" i="1"/>
  <c r="C5269" i="1"/>
  <c r="O4565" i="1"/>
  <c r="C4453" i="1"/>
  <c r="C4958" i="1"/>
  <c r="C4846" i="1"/>
  <c r="C5888" i="1"/>
  <c r="C5632" i="1"/>
  <c r="C4290" i="1"/>
  <c r="C4210" i="1"/>
  <c r="C4082" i="1"/>
  <c r="C3954" i="1"/>
  <c r="C3916" i="1"/>
  <c r="C3774" i="1"/>
  <c r="C3691" i="1"/>
  <c r="C4640" i="1"/>
  <c r="C4608" i="1"/>
  <c r="C4480" i="1"/>
  <c r="C4373" i="1"/>
  <c r="C4309" i="1"/>
  <c r="C4245" i="1"/>
  <c r="C4181" i="1"/>
  <c r="C4117" i="1"/>
  <c r="C4053" i="1"/>
  <c r="C3989" i="1"/>
  <c r="C3925" i="1"/>
  <c r="C3443" i="1"/>
  <c r="C3395" i="1"/>
  <c r="C3315" i="1"/>
  <c r="C3780" i="1"/>
  <c r="C3552" i="1"/>
  <c r="C3392" i="1"/>
  <c r="C3242" i="1"/>
  <c r="C3178" i="1"/>
  <c r="C2787" i="1"/>
  <c r="C3065" i="1"/>
  <c r="C2569" i="1"/>
  <c r="C2469" i="1"/>
  <c r="C2844" i="1"/>
  <c r="C2828" i="1"/>
  <c r="C2764" i="1"/>
  <c r="C2684" i="1"/>
  <c r="C2556" i="1"/>
  <c r="C2524" i="1"/>
  <c r="C2462" i="1"/>
  <c r="C2141" i="1"/>
  <c r="C2386" i="1"/>
  <c r="C2338" i="1"/>
  <c r="C2290" i="1"/>
  <c r="C2130" i="1"/>
  <c r="C1998" i="1"/>
  <c r="C1644" i="1"/>
  <c r="C1527" i="1"/>
  <c r="C1815" i="1"/>
  <c r="C1613" i="1"/>
  <c r="C1549" i="1"/>
  <c r="C1466" i="1"/>
  <c r="C1396" i="1"/>
  <c r="C1204" i="1"/>
  <c r="C1169" i="1"/>
  <c r="C1156" i="1"/>
  <c r="C1369" i="1"/>
  <c r="C906" i="1"/>
  <c r="C1077" i="1"/>
  <c r="C1002" i="1"/>
  <c r="C864" i="1"/>
  <c r="O714" i="1"/>
  <c r="C669" i="1"/>
  <c r="C647" i="1"/>
  <c r="C465" i="1"/>
  <c r="C330" i="1"/>
  <c r="C252" i="1"/>
  <c r="O152" i="1"/>
  <c r="O63" i="1"/>
  <c r="C6030" i="1"/>
  <c r="C4834" i="1"/>
  <c r="C4508" i="1"/>
  <c r="C808" i="1"/>
  <c r="C5911" i="1"/>
  <c r="C3425" i="1"/>
  <c r="C3858" i="1"/>
  <c r="C5118" i="1"/>
  <c r="C5572" i="1"/>
  <c r="C8780" i="1"/>
  <c r="C2593" i="1"/>
  <c r="C5128" i="1"/>
  <c r="C4978" i="1"/>
  <c r="C5580" i="1"/>
  <c r="C1341" i="1"/>
  <c r="C2091" i="1"/>
  <c r="C2470" i="1"/>
  <c r="C3824" i="1"/>
  <c r="C4447" i="1"/>
  <c r="C6449" i="1"/>
  <c r="C8741" i="1"/>
  <c r="C9255" i="1"/>
  <c r="C8398" i="1"/>
  <c r="C9956" i="1"/>
  <c r="C9796" i="1"/>
  <c r="C8488" i="1"/>
  <c r="C8100" i="1"/>
  <c r="C8826" i="1"/>
  <c r="C7364" i="1"/>
  <c r="C7108" i="1"/>
  <c r="C6852" i="1"/>
  <c r="C7762" i="1"/>
  <c r="C7722" i="1"/>
  <c r="C7671" i="1"/>
  <c r="C7607" i="1"/>
  <c r="C7463" i="1"/>
  <c r="C7335" i="1"/>
  <c r="C7207" i="1"/>
  <c r="C7079" i="1"/>
  <c r="C6951" i="1"/>
  <c r="C6823" i="1"/>
  <c r="C8941" i="1"/>
  <c r="C8909" i="1"/>
  <c r="C8733" i="1"/>
  <c r="C8661" i="1"/>
  <c r="C8517" i="1"/>
  <c r="C8205" i="1"/>
  <c r="C8093" i="1"/>
  <c r="C8053" i="1"/>
  <c r="C7949" i="1"/>
  <c r="C7837" i="1"/>
  <c r="C7781" i="1"/>
  <c r="C7717" i="1"/>
  <c r="C6619" i="1"/>
  <c r="C6491" i="1"/>
  <c r="C6443" i="1"/>
  <c r="C6363" i="1"/>
  <c r="C6278" i="1"/>
  <c r="C6214" i="1"/>
  <c r="C6150" i="1"/>
  <c r="C6035" i="1"/>
  <c r="C5907" i="1"/>
  <c r="C5779" i="1"/>
  <c r="C5651" i="1"/>
  <c r="C6658" i="1"/>
  <c r="C6578" i="1"/>
  <c r="C6274" i="1"/>
  <c r="C5047" i="1"/>
  <c r="C5015" i="1"/>
  <c r="C4983" i="1"/>
  <c r="C4951" i="1"/>
  <c r="C4919" i="1"/>
  <c r="C4887" i="1"/>
  <c r="C4855" i="1"/>
  <c r="C4823" i="1"/>
  <c r="C4791" i="1"/>
  <c r="C4759" i="1"/>
  <c r="O4691" i="1"/>
  <c r="C5179" i="1"/>
  <c r="C5107" i="1"/>
  <c r="O4621" i="1"/>
  <c r="C5020" i="1"/>
  <c r="C4956" i="1"/>
  <c r="C6110" i="1"/>
  <c r="C5982" i="1"/>
  <c r="C5854" i="1"/>
  <c r="C5726" i="1"/>
  <c r="C5598" i="1"/>
  <c r="C3866" i="1"/>
  <c r="C3778" i="1"/>
  <c r="C4384" i="1"/>
  <c r="C4352" i="1"/>
  <c r="C4288" i="1"/>
  <c r="C4128" i="1"/>
  <c r="C3854" i="1"/>
  <c r="C3735" i="1"/>
  <c r="C4347" i="1"/>
  <c r="C4187" i="1"/>
  <c r="C3931" i="1"/>
  <c r="C3827" i="1"/>
  <c r="C3763" i="1"/>
  <c r="C3470" i="1"/>
  <c r="C3406" i="1"/>
  <c r="C3128" i="1"/>
  <c r="C3167" i="1"/>
  <c r="C3119" i="1"/>
  <c r="C3056" i="1"/>
  <c r="C2976" i="1"/>
  <c r="C2912" i="1"/>
  <c r="C2823" i="1"/>
  <c r="C2535" i="1"/>
  <c r="C2414" i="1"/>
  <c r="C2594" i="1"/>
  <c r="C2104" i="1"/>
  <c r="C2072" i="1"/>
  <c r="C1792" i="1"/>
  <c r="C1862" i="1"/>
  <c r="C1618" i="1"/>
  <c r="C1554" i="1"/>
  <c r="C1949" i="1"/>
  <c r="C1837" i="1"/>
  <c r="C1587" i="1"/>
  <c r="C1419" i="1"/>
  <c r="C1168" i="1"/>
  <c r="C1040" i="1"/>
  <c r="C876" i="1"/>
  <c r="C910" i="1"/>
  <c r="C814" i="1"/>
  <c r="C805" i="1"/>
  <c r="C620" i="1"/>
  <c r="C578" i="1"/>
  <c r="C609" i="1"/>
  <c r="C545" i="1"/>
  <c r="C242" i="1"/>
  <c r="C96" i="1"/>
  <c r="C3850" i="1"/>
  <c r="C1969" i="1"/>
  <c r="C2305" i="1"/>
  <c r="C3457" i="1"/>
  <c r="C4854" i="1"/>
  <c r="C7595" i="1"/>
  <c r="C8856" i="1"/>
  <c r="C2055" i="1"/>
  <c r="C2529" i="1"/>
  <c r="C4872" i="1"/>
  <c r="C2627" i="1"/>
  <c r="C3896" i="1"/>
  <c r="C5532" i="1"/>
  <c r="C9985" i="1"/>
  <c r="C339" i="1"/>
  <c r="C1454" i="1"/>
  <c r="C9135" i="1"/>
  <c r="C8870" i="1"/>
  <c r="C8422" i="1"/>
  <c r="C8066" i="1"/>
  <c r="C9994" i="1"/>
  <c r="C9818" i="1"/>
  <c r="C9786" i="1"/>
  <c r="O9674" i="1"/>
  <c r="C8416" i="1"/>
  <c r="C8092" i="1"/>
  <c r="C7926" i="1"/>
  <c r="C9995" i="1"/>
  <c r="C9915" i="1"/>
  <c r="C9851" i="1"/>
  <c r="C9787" i="1"/>
  <c r="C9723" i="1"/>
  <c r="C9595" i="1"/>
  <c r="C9523" i="1"/>
  <c r="C9459" i="1"/>
  <c r="C9395" i="1"/>
  <c r="C9331" i="1"/>
  <c r="C9235" i="1"/>
  <c r="C9171" i="1"/>
  <c r="C9107" i="1"/>
  <c r="C8932" i="1"/>
  <c r="C8232" i="1"/>
  <c r="C7594" i="1"/>
  <c r="C7498" i="1"/>
  <c r="C7370" i="1"/>
  <c r="C7242" i="1"/>
  <c r="C7114" i="1"/>
  <c r="C6986" i="1"/>
  <c r="C6858" i="1"/>
  <c r="C8939" i="1"/>
  <c r="C8659" i="1"/>
  <c r="C8403" i="1"/>
  <c r="C8339" i="1"/>
  <c r="C8315" i="1"/>
  <c r="C8275" i="1"/>
  <c r="C7939" i="1"/>
  <c r="C7875" i="1"/>
  <c r="C7715" i="1"/>
  <c r="C6641" i="1"/>
  <c r="C6033" i="1"/>
  <c r="C5777" i="1"/>
  <c r="C6664" i="1"/>
  <c r="C6536" i="1"/>
  <c r="C5521" i="1"/>
  <c r="C5393" i="1"/>
  <c r="C5908" i="1"/>
  <c r="C5540" i="1"/>
  <c r="C5492" i="1"/>
  <c r="C5284" i="1"/>
  <c r="C3809" i="1"/>
  <c r="C4006" i="1"/>
  <c r="C4716" i="1"/>
  <c r="C3937" i="1"/>
  <c r="C3731" i="1"/>
  <c r="C3388" i="1"/>
  <c r="C3260" i="1"/>
  <c r="C2933" i="1"/>
  <c r="C3245" i="1"/>
  <c r="C3053" i="1"/>
  <c r="C2751" i="1"/>
  <c r="C2645" i="1"/>
  <c r="C2517" i="1"/>
  <c r="C2856" i="1"/>
  <c r="C2086" i="1"/>
  <c r="C1876" i="1"/>
  <c r="C1767" i="1"/>
  <c r="C1664" i="1"/>
  <c r="C1536" i="1"/>
  <c r="C1712" i="1"/>
  <c r="C1726" i="1"/>
  <c r="C1209" i="1"/>
  <c r="C1457" i="1"/>
  <c r="C1269" i="1"/>
  <c r="C1078" i="1"/>
  <c r="C1041" i="1"/>
  <c r="C994" i="1"/>
  <c r="C860" i="1"/>
  <c r="C812" i="1"/>
  <c r="C859" i="1"/>
  <c r="C654" i="1"/>
  <c r="C650" i="1"/>
  <c r="C559" i="1"/>
  <c r="C479" i="1"/>
  <c r="C340" i="1"/>
  <c r="C310" i="1"/>
  <c r="C4930" i="1"/>
  <c r="C2067" i="1"/>
  <c r="C6103" i="1"/>
  <c r="C83" i="1"/>
  <c r="C4206" i="1"/>
  <c r="C4932" i="1"/>
  <c r="C9988" i="1"/>
  <c r="C663" i="1"/>
  <c r="C5956" i="1"/>
  <c r="C1356" i="1"/>
  <c r="C6060" i="1"/>
  <c r="C1875" i="1"/>
  <c r="C3842" i="1"/>
  <c r="C8670" i="1"/>
  <c r="C9944" i="1"/>
  <c r="C9712" i="1"/>
  <c r="C9616" i="1"/>
  <c r="C9504" i="1"/>
  <c r="C9440" i="1"/>
  <c r="C9360" i="1"/>
  <c r="C8728" i="1"/>
  <c r="C8340" i="1"/>
  <c r="C8020" i="1"/>
  <c r="C9929" i="1"/>
  <c r="C9865" i="1"/>
  <c r="C9737" i="1"/>
  <c r="C9673" i="1"/>
  <c r="C9609" i="1"/>
  <c r="C9545" i="1"/>
  <c r="C9481" i="1"/>
  <c r="C9417" i="1"/>
  <c r="C9353" i="1"/>
  <c r="C9289" i="1"/>
  <c r="C9225" i="1"/>
  <c r="C9161" i="1"/>
  <c r="C9097" i="1"/>
  <c r="C8096" i="1"/>
  <c r="C7616" i="1"/>
  <c r="C7368" i="1"/>
  <c r="C7224" i="1"/>
  <c r="C7048" i="1"/>
  <c r="C6856" i="1"/>
  <c r="C7718" i="1"/>
  <c r="C8889" i="1"/>
  <c r="C8857" i="1"/>
  <c r="C6439" i="1"/>
  <c r="C6375" i="1"/>
  <c r="C6019" i="1"/>
  <c r="C5891" i="1"/>
  <c r="C5763" i="1"/>
  <c r="C5635" i="1"/>
  <c r="C6750" i="1"/>
  <c r="C6670" i="1"/>
  <c r="C6590" i="1"/>
  <c r="C6478" i="1"/>
  <c r="C6326" i="1"/>
  <c r="C5417" i="1"/>
  <c r="C6239" i="1"/>
  <c r="C6175" i="1"/>
  <c r="C5491" i="1"/>
  <c r="C5898" i="1"/>
  <c r="C5578" i="1"/>
  <c r="C5466" i="1"/>
  <c r="C5226" i="1"/>
  <c r="C4713" i="1"/>
  <c r="C4268" i="1"/>
  <c r="C4204" i="1"/>
  <c r="C4076" i="1"/>
  <c r="C3948" i="1"/>
  <c r="C3892" i="1"/>
  <c r="C3831" i="1"/>
  <c r="C3737" i="1"/>
  <c r="C4722" i="1"/>
  <c r="C4466" i="1"/>
  <c r="C4375" i="1"/>
  <c r="C4279" i="1"/>
  <c r="C4215" i="1"/>
  <c r="C4151" i="1"/>
  <c r="C4087" i="1"/>
  <c r="C4023" i="1"/>
  <c r="C3959" i="1"/>
  <c r="C3605" i="1"/>
  <c r="C3557" i="1"/>
  <c r="C3381" i="1"/>
  <c r="C3301" i="1"/>
  <c r="C3881" i="1"/>
  <c r="C3626" i="1"/>
  <c r="C3498" i="1"/>
  <c r="C3203" i="1"/>
  <c r="C3004" i="1"/>
  <c r="C2956" i="1"/>
  <c r="C2734" i="1"/>
  <c r="C2159" i="1"/>
  <c r="C2127" i="1"/>
  <c r="C1994" i="1"/>
  <c r="C1938" i="1"/>
  <c r="C1781" i="1"/>
  <c r="C1678" i="1"/>
  <c r="C1535" i="1"/>
  <c r="C1833" i="1"/>
  <c r="C1697" i="1"/>
  <c r="C1243" i="1"/>
  <c r="C1071" i="1"/>
  <c r="C648" i="1"/>
  <c r="C621" i="1"/>
  <c r="C221" i="1"/>
  <c r="C2387" i="1"/>
  <c r="C5404" i="1"/>
  <c r="C5893" i="1"/>
  <c r="C5637" i="1"/>
  <c r="C6053" i="1"/>
  <c r="C6221" i="1"/>
  <c r="C5301" i="1"/>
  <c r="C9868" i="1"/>
  <c r="C6109" i="1"/>
  <c r="C5853" i="1"/>
  <c r="C5597" i="1"/>
  <c r="C5325" i="1"/>
  <c r="C5245" i="1"/>
  <c r="C4418" i="1"/>
  <c r="C9776" i="1"/>
  <c r="C4225" i="1"/>
  <c r="C5581" i="1"/>
  <c r="C1224" i="1"/>
  <c r="C8406" i="1"/>
  <c r="C464" i="1"/>
  <c r="C8604" i="1"/>
  <c r="C6125" i="1"/>
  <c r="C5869" i="1"/>
  <c r="C5613" i="1"/>
  <c r="C2295" i="1"/>
  <c r="C47" i="1"/>
  <c r="C992" i="1"/>
  <c r="C8620" i="1"/>
  <c r="C8430" i="1"/>
  <c r="C75" i="1"/>
  <c r="C76" i="1"/>
  <c r="C9836" i="1"/>
  <c r="C9772" i="1"/>
  <c r="C354" i="1"/>
  <c r="C2303" i="1"/>
  <c r="C6037" i="1"/>
  <c r="C5781" i="1"/>
  <c r="C159" i="1"/>
  <c r="C9920" i="1"/>
  <c r="C9856" i="1"/>
  <c r="C8490" i="1"/>
  <c r="C6356" i="1"/>
  <c r="C1491" i="1"/>
  <c r="O7252" i="1"/>
  <c r="C8325" i="1"/>
  <c r="C7941" i="1"/>
  <c r="C7736" i="1"/>
  <c r="C7060" i="1"/>
  <c r="C1538" i="1"/>
  <c r="C2027" i="1"/>
  <c r="C6513" i="1"/>
  <c r="C8266" i="1"/>
  <c r="C5667" i="1"/>
  <c r="C4449" i="1"/>
  <c r="C3228" i="1"/>
  <c r="C8984" i="1"/>
  <c r="C3993" i="1"/>
  <c r="C6528" i="1"/>
  <c r="C3998" i="1"/>
  <c r="C1110" i="1"/>
  <c r="C3596" i="1"/>
  <c r="C8869" i="1"/>
  <c r="C3374" i="1"/>
  <c r="C6051" i="1"/>
  <c r="C5806" i="1"/>
  <c r="C5174" i="1"/>
  <c r="C8952" i="1"/>
  <c r="C4698" i="1"/>
  <c r="O3055" i="1"/>
  <c r="C5509" i="1"/>
  <c r="C2794" i="1"/>
  <c r="C6640" i="1"/>
  <c r="C5389" i="1"/>
  <c r="C7971" i="1"/>
  <c r="C5130" i="1"/>
  <c r="C5367" i="1"/>
  <c r="C8824" i="1"/>
  <c r="C1048" i="1"/>
  <c r="C9688" i="1"/>
  <c r="C5705" i="1"/>
  <c r="C5606" i="1"/>
  <c r="C9964" i="1"/>
  <c r="C5998" i="1"/>
  <c r="C5462" i="1"/>
  <c r="C6172" i="1"/>
  <c r="C9972" i="1"/>
  <c r="C5862" i="1"/>
  <c r="C3601" i="1"/>
  <c r="C3665" i="1"/>
  <c r="O196" i="1"/>
  <c r="O5991" i="1"/>
  <c r="O5735" i="1"/>
  <c r="O5483" i="1"/>
  <c r="O4985" i="1"/>
  <c r="O4857" i="1"/>
  <c r="O4501" i="1"/>
  <c r="O7102" i="1"/>
  <c r="O6990" i="1"/>
  <c r="O6910" i="1"/>
  <c r="O6798" i="1"/>
  <c r="O8035" i="1"/>
  <c r="O1110" i="1"/>
  <c r="O4257" i="1"/>
  <c r="O8290" i="1"/>
  <c r="O6513" i="1"/>
  <c r="O3883" i="1"/>
  <c r="O735" i="1"/>
  <c r="O1285" i="1"/>
  <c r="O993" i="1"/>
  <c r="O2009" i="1"/>
  <c r="O1022" i="1"/>
  <c r="O8434" i="1"/>
  <c r="O77" i="1"/>
  <c r="O8944" i="1"/>
  <c r="O4265" i="1"/>
  <c r="O8482" i="1"/>
  <c r="O8438" i="1"/>
  <c r="O2489" i="1"/>
  <c r="O9940" i="1"/>
  <c r="O9748" i="1"/>
  <c r="O9716" i="1"/>
  <c r="O6119" i="1"/>
  <c r="O5863" i="1"/>
  <c r="O5607" i="1"/>
  <c r="O5049" i="1"/>
  <c r="O4921" i="1"/>
  <c r="O4793" i="1"/>
  <c r="O4719" i="1"/>
  <c r="O8666" i="1"/>
  <c r="O5243" i="1"/>
  <c r="O8709" i="1"/>
  <c r="O9830" i="1"/>
  <c r="O1474" i="1"/>
  <c r="O5122" i="1"/>
  <c r="O9043" i="1"/>
  <c r="O8452" i="1"/>
  <c r="O4529" i="1"/>
  <c r="O9520" i="1"/>
  <c r="O9057" i="1"/>
  <c r="O7774" i="1"/>
  <c r="O4521" i="1"/>
  <c r="O6448" i="1"/>
  <c r="O8598" i="1"/>
  <c r="O2333" i="1"/>
  <c r="O1806" i="1"/>
  <c r="O65" i="1"/>
  <c r="O8706" i="1"/>
  <c r="O6384" i="1"/>
  <c r="O5161" i="1"/>
  <c r="O7677" i="1"/>
  <c r="O8590" i="1"/>
  <c r="O9252" i="1"/>
  <c r="O9188" i="1"/>
  <c r="O8925" i="1"/>
  <c r="O1118" i="1"/>
  <c r="O1390" i="1"/>
  <c r="O1187" i="1"/>
  <c r="O8736" i="1"/>
  <c r="O9009" i="1"/>
  <c r="O2125" i="1"/>
  <c r="O8606" i="1"/>
  <c r="O4727" i="1"/>
  <c r="O4471" i="1"/>
  <c r="O9726" i="1"/>
  <c r="O9462" i="1"/>
  <c r="O4527" i="1"/>
  <c r="O8690" i="1"/>
  <c r="O8418" i="1"/>
  <c r="O5055" i="1"/>
  <c r="O5023" i="1"/>
  <c r="O4991" i="1"/>
  <c r="O4959" i="1"/>
  <c r="O4927" i="1"/>
  <c r="O4895" i="1"/>
  <c r="O4863" i="1"/>
  <c r="O4631" i="1"/>
  <c r="O3115" i="1"/>
  <c r="O8962" i="1"/>
  <c r="O1488" i="1"/>
  <c r="O6151" i="1"/>
  <c r="O5059" i="1"/>
  <c r="O4995" i="1"/>
  <c r="O4931" i="1"/>
  <c r="O4867" i="1"/>
  <c r="O4803" i="1"/>
  <c r="O2049" i="1"/>
  <c r="O9078" i="1"/>
  <c r="O9236" i="1"/>
  <c r="O9172" i="1"/>
  <c r="O8922" i="1"/>
  <c r="O8893" i="1"/>
  <c r="O476" i="1"/>
  <c r="O5415" i="1"/>
  <c r="O4625" i="1"/>
  <c r="O49" i="1"/>
  <c r="O9926" i="1"/>
  <c r="O9286" i="1"/>
  <c r="O805" i="1"/>
  <c r="O4953" i="1"/>
  <c r="O4825" i="1"/>
  <c r="O286" i="1"/>
  <c r="O9652" i="1"/>
  <c r="O8973" i="1"/>
  <c r="O672" i="1"/>
  <c r="O9802" i="1"/>
  <c r="O9690" i="1"/>
  <c r="O5963" i="1"/>
  <c r="O5707" i="1"/>
  <c r="O5447" i="1"/>
  <c r="O4693" i="1"/>
  <c r="O2029" i="1"/>
  <c r="O746" i="1"/>
  <c r="O6195" i="1"/>
  <c r="O6131" i="1"/>
  <c r="O4493" i="1"/>
  <c r="O720" i="1"/>
  <c r="O9898" i="1"/>
  <c r="O5063" i="1"/>
  <c r="O4999" i="1"/>
  <c r="O4839" i="1"/>
  <c r="O4775" i="1"/>
  <c r="O4432" i="1"/>
  <c r="O5179" i="1"/>
  <c r="O5457" i="1"/>
  <c r="O154" i="1"/>
  <c r="O8993" i="1"/>
  <c r="O1490" i="1"/>
  <c r="O203" i="1"/>
  <c r="O8506" i="1"/>
  <c r="O6115" i="1"/>
  <c r="O9558" i="1"/>
  <c r="O9390" i="1"/>
  <c r="O9110" i="1"/>
  <c r="O2042" i="1"/>
  <c r="O8456" i="1"/>
  <c r="O4593" i="1"/>
  <c r="O655" i="1"/>
  <c r="O8967" i="1"/>
  <c r="O275" i="1"/>
  <c r="O9636" i="1"/>
  <c r="O5227" i="1"/>
  <c r="O8946" i="1"/>
  <c r="O8420" i="1"/>
  <c r="O8630" i="1"/>
  <c r="O5927" i="1"/>
  <c r="O5671" i="1"/>
  <c r="O5419" i="1"/>
  <c r="O4969" i="1"/>
  <c r="O4841" i="1"/>
  <c r="O8266" i="1"/>
  <c r="O5667" i="1"/>
  <c r="O5160" i="1"/>
  <c r="O5154" i="1"/>
  <c r="O1493" i="1"/>
  <c r="O680" i="1"/>
  <c r="O8960" i="1"/>
  <c r="O9270" i="1"/>
  <c r="O2050" i="1"/>
  <c r="O8951" i="1"/>
  <c r="O3705" i="1"/>
  <c r="O1458" i="1"/>
  <c r="O1477" i="1"/>
  <c r="O1917" i="1"/>
  <c r="O1667" i="1"/>
  <c r="O1517" i="1"/>
  <c r="O1463" i="1"/>
  <c r="O1279" i="1"/>
  <c r="O5952" i="1"/>
  <c r="O6686" i="1"/>
  <c r="O8703" i="1"/>
  <c r="O8511" i="1"/>
  <c r="O8319" i="1"/>
  <c r="O8207" i="1"/>
  <c r="O8626" i="1"/>
  <c r="O557" i="1"/>
  <c r="O662" i="1"/>
  <c r="O5010" i="1"/>
  <c r="O5644" i="1"/>
  <c r="O5776" i="1"/>
  <c r="O363" i="1"/>
  <c r="O3447" i="1"/>
  <c r="O8558" i="1"/>
  <c r="O8366" i="1"/>
  <c r="O9884" i="1"/>
  <c r="O9852" i="1"/>
  <c r="O9820" i="1"/>
  <c r="O9788" i="1"/>
  <c r="O9031" i="1"/>
  <c r="O8318" i="1"/>
  <c r="O9853" i="1"/>
  <c r="O9725" i="1"/>
  <c r="O9229" i="1"/>
  <c r="O9165" i="1"/>
  <c r="O9101" i="1"/>
  <c r="O7818" i="1"/>
  <c r="O8844" i="1"/>
  <c r="O8588" i="1"/>
  <c r="O8676" i="1"/>
  <c r="O6216" i="1"/>
  <c r="O6302" i="1"/>
  <c r="O7558" i="1"/>
  <c r="O5524" i="1"/>
  <c r="O5772" i="1"/>
  <c r="O9775" i="1"/>
  <c r="O1481" i="1"/>
  <c r="O2576" i="1"/>
  <c r="O5702" i="1"/>
  <c r="O10013" i="1"/>
  <c r="O3270" i="1"/>
  <c r="O3216" i="1"/>
  <c r="O2887" i="1"/>
  <c r="O3207" i="1"/>
  <c r="O2777" i="1"/>
  <c r="O2551" i="1"/>
  <c r="O1603" i="1"/>
  <c r="O1579" i="1"/>
  <c r="O1220" i="1"/>
  <c r="O1358" i="1"/>
  <c r="O711" i="1"/>
  <c r="O695" i="1"/>
  <c r="O265" i="1"/>
  <c r="O121" i="1"/>
  <c r="O5880" i="1"/>
  <c r="O3561" i="1"/>
  <c r="O2785" i="1"/>
  <c r="O581" i="1"/>
  <c r="O5192" i="1"/>
  <c r="O5370" i="1"/>
  <c r="O6154" i="1"/>
  <c r="O399" i="1"/>
  <c r="O3786" i="1"/>
  <c r="O5980" i="1"/>
  <c r="O3455" i="1"/>
  <c r="O8518" i="1"/>
  <c r="O8258" i="1"/>
  <c r="O8252" i="1"/>
  <c r="O7658" i="1"/>
  <c r="O7482" i="1"/>
  <c r="O7354" i="1"/>
  <c r="O2298" i="1"/>
  <c r="O4754" i="1"/>
  <c r="O9038" i="1"/>
  <c r="O8190" i="1"/>
  <c r="O9949" i="1"/>
  <c r="O9885" i="1"/>
  <c r="O9821" i="1"/>
  <c r="O9757" i="1"/>
  <c r="O9693" i="1"/>
  <c r="O9629" i="1"/>
  <c r="O9565" i="1"/>
  <c r="O9501" i="1"/>
  <c r="O9437" i="1"/>
  <c r="O9373" i="1"/>
  <c r="O8048" i="1"/>
  <c r="O7404" i="1"/>
  <c r="O7148" i="1"/>
  <c r="O7706" i="1"/>
  <c r="O7226" i="1"/>
  <c r="O7710" i="1"/>
  <c r="O5301" i="1"/>
  <c r="O3769" i="1"/>
  <c r="O3691" i="1"/>
  <c r="O344" i="1"/>
  <c r="O7595" i="1"/>
  <c r="O339" i="1"/>
  <c r="O8932" i="1"/>
  <c r="O5461" i="1"/>
  <c r="O6101" i="1"/>
  <c r="O5973" i="1"/>
  <c r="O5845" i="1"/>
  <c r="O5717" i="1"/>
  <c r="O226" i="1"/>
  <c r="O1969" i="1"/>
  <c r="O6116" i="1"/>
  <c r="O8856" i="1"/>
  <c r="O332" i="1"/>
  <c r="O2055" i="1"/>
  <c r="O4451" i="1"/>
  <c r="O2322" i="1"/>
  <c r="O8348" i="1"/>
  <c r="O9771" i="1"/>
  <c r="O7610" i="1"/>
  <c r="O7098" i="1"/>
  <c r="O6970" i="1"/>
  <c r="O6842" i="1"/>
  <c r="O7541" i="1"/>
  <c r="O7493" i="1"/>
  <c r="O7429" i="1"/>
  <c r="O7365" i="1"/>
  <c r="O7301" i="1"/>
  <c r="O7237" i="1"/>
  <c r="O7173" i="1"/>
  <c r="O7109" i="1"/>
  <c r="O7045" i="1"/>
  <c r="O6981" i="1"/>
  <c r="O6917" i="1"/>
  <c r="O6853" i="1"/>
  <c r="O6789" i="1"/>
  <c r="O8859" i="1"/>
  <c r="O8731" i="1"/>
  <c r="O8571" i="1"/>
  <c r="O8211" i="1"/>
  <c r="O8147" i="1"/>
  <c r="O8123" i="1"/>
  <c r="O7795" i="1"/>
  <c r="O5716" i="1"/>
  <c r="O5300" i="1"/>
  <c r="O4294" i="1"/>
  <c r="O4652" i="1"/>
  <c r="O3859" i="1"/>
  <c r="O3420" i="1"/>
  <c r="O3182" i="1"/>
  <c r="O3038" i="1"/>
  <c r="O3229" i="1"/>
  <c r="O3021" i="1"/>
  <c r="O2958" i="1"/>
  <c r="O2894" i="1"/>
  <c r="O2669" i="1"/>
  <c r="O2573" i="1"/>
  <c r="O2509" i="1"/>
  <c r="O1648" i="1"/>
  <c r="O1509" i="1"/>
  <c r="O7464" i="1"/>
  <c r="O7384" i="1"/>
  <c r="O7272" i="1"/>
  <c r="O7160" i="1"/>
  <c r="O7064" i="1"/>
  <c r="O6952" i="1"/>
  <c r="O6872" i="1"/>
  <c r="O7523" i="1"/>
  <c r="O7459" i="1"/>
  <c r="O7395" i="1"/>
  <c r="O7331" i="1"/>
  <c r="O7267" i="1"/>
  <c r="O7203" i="1"/>
  <c r="O7139" i="1"/>
  <c r="O7075" i="1"/>
  <c r="O7011" i="1"/>
  <c r="O6947" i="1"/>
  <c r="O8649" i="1"/>
  <c r="O8585" i="1"/>
  <c r="O8393" i="1"/>
  <c r="O6269" i="1"/>
  <c r="O4441" i="1"/>
  <c r="O819" i="1"/>
  <c r="O8660" i="1"/>
  <c r="O7678" i="1"/>
  <c r="O9920" i="1"/>
  <c r="O2045" i="1"/>
  <c r="O3821" i="1"/>
  <c r="O3795" i="1"/>
  <c r="O3685" i="1"/>
  <c r="O1472" i="1"/>
  <c r="O3675" i="1"/>
  <c r="O5163" i="1"/>
  <c r="O3819" i="1"/>
  <c r="O775" i="1"/>
  <c r="O575" i="1"/>
  <c r="O7627" i="1"/>
  <c r="O3751" i="1"/>
  <c r="O3776" i="1"/>
  <c r="O1785" i="1"/>
  <c r="O9167" i="1"/>
  <c r="O1371" i="1"/>
  <c r="O817" i="1"/>
  <c r="O599" i="1"/>
  <c r="O6892" i="1"/>
  <c r="O7422" i="1"/>
  <c r="O7310" i="1"/>
  <c r="O7198" i="1"/>
  <c r="O7551" i="1"/>
  <c r="O6883" i="1"/>
  <c r="O3118" i="1"/>
  <c r="O9888" i="1"/>
  <c r="O3376" i="1"/>
  <c r="O3280" i="1"/>
  <c r="O3161" i="1"/>
  <c r="O2890" i="1"/>
  <c r="O2633" i="1"/>
  <c r="O2424" i="1"/>
  <c r="O2596" i="1"/>
  <c r="O2077" i="1"/>
  <c r="O2186" i="1"/>
  <c r="O2014" i="1"/>
  <c r="O1513" i="1"/>
  <c r="O1903" i="1"/>
  <c r="O1573" i="1"/>
  <c r="O1288" i="1"/>
  <c r="O1353" i="1"/>
  <c r="O1257" i="1"/>
  <c r="O561" i="1"/>
  <c r="O142" i="1"/>
  <c r="O8845" i="1"/>
  <c r="O1331" i="1"/>
  <c r="O3305" i="1"/>
  <c r="O8170" i="1"/>
  <c r="O8036" i="1"/>
  <c r="O8286" i="1"/>
  <c r="O9717" i="1"/>
  <c r="O9269" i="1"/>
  <c r="O9205" i="1"/>
  <c r="O9141" i="1"/>
  <c r="O9077" i="1"/>
  <c r="O7511" i="1"/>
  <c r="O8701" i="1"/>
  <c r="O8469" i="1"/>
  <c r="O8285" i="1"/>
  <c r="O6739" i="1"/>
  <c r="O6611" i="1"/>
  <c r="O6483" i="1"/>
  <c r="O6299" i="1"/>
  <c r="O6682" i="1"/>
  <c r="O6586" i="1"/>
  <c r="O6474" i="1"/>
  <c r="O4908" i="1"/>
  <c r="O4796" i="1"/>
  <c r="O4748" i="1"/>
  <c r="O6102" i="1"/>
  <c r="O5846" i="1"/>
  <c r="O5590" i="1"/>
  <c r="O4630" i="1"/>
  <c r="O4415" i="1"/>
  <c r="O4363" i="1"/>
  <c r="O4147" i="1"/>
  <c r="O3963" i="1"/>
  <c r="O3917" i="1"/>
  <c r="O3853" i="1"/>
  <c r="O3334" i="1"/>
  <c r="O2752" i="1"/>
  <c r="O459" i="1"/>
  <c r="O427" i="1"/>
  <c r="O5292" i="1"/>
  <c r="O5802" i="1"/>
  <c r="O7898" i="1"/>
  <c r="O8148" i="1"/>
  <c r="O6819" i="1"/>
  <c r="O8329" i="1"/>
  <c r="O8201" i="1"/>
  <c r="O8137" i="1"/>
  <c r="O8073" i="1"/>
  <c r="O8009" i="1"/>
  <c r="O7945" i="1"/>
  <c r="O7881" i="1"/>
  <c r="O7817" i="1"/>
  <c r="O7753" i="1"/>
  <c r="O7689" i="1"/>
  <c r="O6614" i="1"/>
  <c r="O6470" i="1"/>
  <c r="O6042" i="1"/>
  <c r="O5530" i="1"/>
  <c r="O5482" i="1"/>
  <c r="O4343" i="1"/>
  <c r="O3517" i="1"/>
  <c r="O3405" i="1"/>
  <c r="O3738" i="1"/>
  <c r="O3594" i="1"/>
  <c r="O3450" i="1"/>
  <c r="O3386" i="1"/>
  <c r="O1200" i="1"/>
  <c r="O6410" i="1"/>
  <c r="O2065" i="1"/>
  <c r="O48" i="1"/>
  <c r="O7586" i="1"/>
  <c r="O7346" i="1"/>
  <c r="O7186" i="1"/>
  <c r="O6994" i="1"/>
  <c r="O6834" i="1"/>
  <c r="O7549" i="1"/>
  <c r="O7501" i="1"/>
  <c r="O7437" i="1"/>
  <c r="O7373" i="1"/>
  <c r="O7309" i="1"/>
  <c r="O7245" i="1"/>
  <c r="O7181" i="1"/>
  <c r="O7117" i="1"/>
  <c r="O7053" i="1"/>
  <c r="O6989" i="1"/>
  <c r="O6925" i="1"/>
  <c r="O6861" i="1"/>
  <c r="O6797" i="1"/>
  <c r="O8819" i="1"/>
  <c r="O8691" i="1"/>
  <c r="O8499" i="1"/>
  <c r="O7787" i="1"/>
  <c r="O4411" i="1"/>
  <c r="O5412" i="1"/>
  <c r="O5236" i="1"/>
  <c r="O4286" i="1"/>
  <c r="O4166" i="1"/>
  <c r="O4150" i="1"/>
  <c r="O4612" i="1"/>
  <c r="O4484" i="1"/>
  <c r="O3468" i="1"/>
  <c r="O3412" i="1"/>
  <c r="O3340" i="1"/>
  <c r="O3206" i="1"/>
  <c r="O3030" i="1"/>
  <c r="O403" i="1"/>
  <c r="O316" i="1"/>
  <c r="O5157" i="1"/>
  <c r="O4576" i="1"/>
  <c r="O9856" i="1"/>
  <c r="O9824" i="1"/>
  <c r="O8394" i="1"/>
  <c r="O9974" i="1"/>
  <c r="O9841" i="1"/>
  <c r="O9265" i="1"/>
  <c r="O9201" i="1"/>
  <c r="O9137" i="1"/>
  <c r="O9073" i="1"/>
  <c r="O8000" i="1"/>
  <c r="O8769" i="1"/>
  <c r="O6430" i="1"/>
  <c r="O4372" i="1"/>
  <c r="O4148" i="1"/>
  <c r="O3799" i="1"/>
  <c r="O3195" i="1"/>
  <c r="O5077" i="1"/>
  <c r="O3773" i="1"/>
  <c r="O7659" i="1"/>
  <c r="O271" i="1"/>
  <c r="O7613" i="1"/>
  <c r="O171" i="1"/>
  <c r="O8150" i="1"/>
  <c r="O8545" i="1"/>
  <c r="O8481" i="1"/>
  <c r="O6703" i="1"/>
  <c r="O6639" i="1"/>
  <c r="O6575" i="1"/>
  <c r="O6511" i="1"/>
  <c r="O8757" i="1"/>
  <c r="O8669" i="1"/>
  <c r="O6667" i="1"/>
  <c r="O8877" i="1"/>
  <c r="O6227" i="1"/>
  <c r="O6163" i="1"/>
  <c r="O5371" i="1"/>
  <c r="O593" i="1"/>
  <c r="O8909" i="1"/>
  <c r="O6494" i="1"/>
  <c r="O8667" i="1"/>
  <c r="O9014" i="1"/>
  <c r="O2229" i="1"/>
  <c r="O5060" i="1"/>
  <c r="O6152" i="1"/>
  <c r="O1398" i="1"/>
  <c r="O9831" i="1"/>
  <c r="O5676" i="1"/>
  <c r="O5712" i="1"/>
  <c r="O9679" i="1"/>
  <c r="O2438" i="1"/>
  <c r="O8218" i="1"/>
  <c r="O8084" i="1"/>
  <c r="O9873" i="1"/>
  <c r="O9809" i="1"/>
  <c r="O9681" i="1"/>
  <c r="O9553" i="1"/>
  <c r="O9489" i="1"/>
  <c r="O9425" i="1"/>
  <c r="O9361" i="1"/>
  <c r="O9297" i="1"/>
  <c r="O8572" i="1"/>
  <c r="O7608" i="1"/>
  <c r="O7408" i="1"/>
  <c r="O7232" i="1"/>
  <c r="O7088" i="1"/>
  <c r="O6896" i="1"/>
  <c r="O7635" i="1"/>
  <c r="O7680" i="1"/>
  <c r="O6415" i="1"/>
  <c r="O6758" i="1"/>
  <c r="O6646" i="1"/>
  <c r="O6518" i="1"/>
  <c r="O6276" i="1"/>
  <c r="O5083" i="1"/>
  <c r="O5754" i="1"/>
  <c r="O5658" i="1"/>
  <c r="O5594" i="1"/>
  <c r="O5322" i="1"/>
  <c r="O4388" i="1"/>
  <c r="O4260" i="1"/>
  <c r="O4180" i="1"/>
  <c r="O4068" i="1"/>
  <c r="O4052" i="1"/>
  <c r="O4255" i="1"/>
  <c r="O4127" i="1"/>
  <c r="O3999" i="1"/>
  <c r="O3533" i="1"/>
  <c r="O3293" i="1"/>
  <c r="O3618" i="1"/>
  <c r="O3490" i="1"/>
  <c r="O2854" i="1"/>
  <c r="O1970" i="1"/>
  <c r="O1427" i="1"/>
  <c r="O1360" i="1"/>
  <c r="O1355" i="1"/>
  <c r="O857" i="1"/>
  <c r="O597" i="1"/>
  <c r="O492" i="1"/>
  <c r="O375" i="1"/>
  <c r="O4408" i="1"/>
  <c r="O780" i="1"/>
  <c r="O6293" i="1"/>
  <c r="O9607" i="1"/>
  <c r="O9951" i="1"/>
  <c r="O9359" i="1"/>
  <c r="O1232" i="1"/>
  <c r="O1391" i="1"/>
  <c r="O1047" i="1"/>
  <c r="O558" i="1"/>
  <c r="O117" i="1"/>
  <c r="O4806" i="1"/>
  <c r="O8534" i="1"/>
  <c r="O8204" i="1"/>
  <c r="O7550" i="1"/>
  <c r="O7526" i="1"/>
  <c r="O7470" i="1"/>
  <c r="O7278" i="1"/>
  <c r="O7134" i="1"/>
  <c r="O6958" i="1"/>
  <c r="O7788" i="1"/>
  <c r="O7708" i="1"/>
  <c r="O6763" i="1"/>
  <c r="O8823" i="1"/>
  <c r="O8727" i="1"/>
  <c r="O8663" i="1"/>
  <c r="O8599" i="1"/>
  <c r="O8479" i="1"/>
  <c r="O8287" i="1"/>
  <c r="O8063" i="1"/>
  <c r="O7807" i="1"/>
  <c r="O6709" i="1"/>
  <c r="O6525" i="1"/>
  <c r="O6288" i="1"/>
  <c r="O5014" i="1"/>
  <c r="O4758" i="1"/>
  <c r="O6088" i="1"/>
  <c r="O5960" i="1"/>
  <c r="O5832" i="1"/>
  <c r="O5704" i="1"/>
  <c r="O5576" i="1"/>
  <c r="O5464" i="1"/>
  <c r="O4520" i="1"/>
  <c r="O3692" i="1"/>
  <c r="O3576" i="1"/>
  <c r="O2977" i="1"/>
  <c r="O2831" i="1"/>
  <c r="O2625" i="1"/>
  <c r="O2402" i="1"/>
  <c r="O2098" i="1"/>
  <c r="O1612" i="1"/>
  <c r="O938" i="1"/>
  <c r="O402" i="1"/>
  <c r="O4110" i="1"/>
  <c r="O3563" i="1"/>
  <c r="O2731" i="1"/>
  <c r="O5828" i="1"/>
  <c r="O174" i="1"/>
  <c r="O1978" i="1"/>
  <c r="O3526" i="1"/>
  <c r="O2081" i="1"/>
  <c r="O4946" i="1"/>
  <c r="O4730" i="1"/>
  <c r="O5324" i="1"/>
  <c r="O3287" i="1"/>
  <c r="O6417" i="1"/>
  <c r="O8974" i="1"/>
  <c r="O8744" i="1"/>
  <c r="O7908" i="1"/>
  <c r="O8030" i="1"/>
  <c r="O9925" i="1"/>
  <c r="O9861" i="1"/>
  <c r="O9813" i="1"/>
  <c r="O9797" i="1"/>
  <c r="O9669" i="1"/>
  <c r="O9541" i="1"/>
  <c r="O9477" i="1"/>
  <c r="O9413" i="1"/>
  <c r="O9349" i="1"/>
  <c r="O9237" i="1"/>
  <c r="O9173" i="1"/>
  <c r="O9109" i="1"/>
  <c r="O8080" i="1"/>
  <c r="O7754" i="1"/>
  <c r="O7575" i="1"/>
  <c r="O7415" i="1"/>
  <c r="O7287" i="1"/>
  <c r="O7159" i="1"/>
  <c r="O7031" i="1"/>
  <c r="O6903" i="1"/>
  <c r="O6775" i="1"/>
  <c r="O8797" i="1"/>
  <c r="O6675" i="1"/>
  <c r="O6547" i="1"/>
  <c r="O6371" i="1"/>
  <c r="O6730" i="1"/>
  <c r="O6618" i="1"/>
  <c r="O6538" i="1"/>
  <c r="O5084" i="1"/>
  <c r="O5974" i="1"/>
  <c r="O5718" i="1"/>
  <c r="O4368" i="1"/>
  <c r="O4208" i="1"/>
  <c r="O4144" i="1"/>
  <c r="O4048" i="1"/>
  <c r="O3952" i="1"/>
  <c r="O4219" i="1"/>
  <c r="O4075" i="1"/>
  <c r="O3702" i="1"/>
  <c r="O3885" i="1"/>
  <c r="O3534" i="1"/>
  <c r="O3302" i="1"/>
  <c r="O3160" i="1"/>
  <c r="O2999" i="1"/>
  <c r="O3175" i="1"/>
  <c r="O2791" i="1"/>
  <c r="O2679" i="1"/>
  <c r="O2433" i="1"/>
  <c r="O2770" i="1"/>
  <c r="O2530" i="1"/>
  <c r="O60" i="1"/>
  <c r="O6280" i="1"/>
  <c r="O2291" i="1"/>
  <c r="O4982" i="1"/>
  <c r="O5940" i="1"/>
  <c r="O75" i="1"/>
  <c r="O1992" i="1"/>
  <c r="O3840" i="1"/>
  <c r="O1284" i="1"/>
  <c r="O8346" i="1"/>
  <c r="O8276" i="1"/>
  <c r="O9953" i="1"/>
  <c r="O9697" i="1"/>
  <c r="O9249" i="1"/>
  <c r="O9185" i="1"/>
  <c r="O9121" i="1"/>
  <c r="O7579" i="1"/>
  <c r="O6367" i="1"/>
  <c r="O4356" i="1"/>
  <c r="O3829" i="1"/>
  <c r="O4439" i="1"/>
  <c r="O3913" i="1"/>
  <c r="O3179" i="1"/>
  <c r="O2408" i="1"/>
  <c r="O1909" i="1"/>
  <c r="O1853" i="1"/>
  <c r="O1651" i="1"/>
  <c r="O1234" i="1"/>
  <c r="O1303" i="1"/>
  <c r="O854" i="1"/>
  <c r="O877" i="1"/>
  <c r="O794" i="1"/>
  <c r="O668" i="1"/>
  <c r="O743" i="1"/>
  <c r="O727" i="1"/>
  <c r="O679" i="1"/>
  <c r="O456" i="1"/>
  <c r="O521" i="1"/>
  <c r="O140" i="1"/>
  <c r="O4254" i="1"/>
  <c r="O2227" i="1"/>
  <c r="O5684" i="1"/>
  <c r="O505" i="1"/>
  <c r="O2283" i="1"/>
  <c r="O4808" i="1"/>
  <c r="O9863" i="1"/>
  <c r="O1683" i="1"/>
  <c r="O2366" i="1"/>
  <c r="O2881" i="1"/>
  <c r="O6393" i="1"/>
  <c r="O8454" i="1"/>
  <c r="O9978" i="1"/>
  <c r="O7996" i="1"/>
  <c r="O8310" i="1"/>
  <c r="O8246" i="1"/>
  <c r="O7990" i="1"/>
  <c r="O7626" i="1"/>
  <c r="O7434" i="1"/>
  <c r="O7306" i="1"/>
  <c r="O7178" i="1"/>
  <c r="O7050" i="1"/>
  <c r="O6922" i="1"/>
  <c r="O6794" i="1"/>
  <c r="O6745" i="1"/>
  <c r="O7573" i="1"/>
  <c r="O7509" i="1"/>
  <c r="O7461" i="1"/>
  <c r="O7397" i="1"/>
  <c r="O7333" i="1"/>
  <c r="O7269" i="1"/>
  <c r="O7205" i="1"/>
  <c r="O7141" i="1"/>
  <c r="O7077" i="1"/>
  <c r="O7013" i="1"/>
  <c r="O6949" i="1"/>
  <c r="O6885" i="1"/>
  <c r="O6821" i="1"/>
  <c r="O8795" i="1"/>
  <c r="O8635" i="1"/>
  <c r="O8595" i="1"/>
  <c r="O7955" i="1"/>
  <c r="O7891" i="1"/>
  <c r="O7867" i="1"/>
  <c r="O7731" i="1"/>
  <c r="O6744" i="1"/>
  <c r="O5972" i="1"/>
  <c r="O3690" i="1"/>
  <c r="O4230" i="1"/>
  <c r="O4102" i="1"/>
  <c r="O3974" i="1"/>
  <c r="O4524" i="1"/>
  <c r="O3628" i="1"/>
  <c r="O3276" i="1"/>
  <c r="O3054" i="1"/>
  <c r="O2789" i="1"/>
  <c r="O3165" i="1"/>
  <c r="O3069" i="1"/>
  <c r="O2990" i="1"/>
  <c r="O2926" i="1"/>
  <c r="O2862" i="1"/>
  <c r="O2605" i="1"/>
  <c r="O2541" i="1"/>
  <c r="O1940" i="1"/>
  <c r="O1584" i="1"/>
  <c r="O1625" i="1"/>
  <c r="O1585" i="1"/>
  <c r="O1494" i="1"/>
  <c r="O1097" i="1"/>
  <c r="O827" i="1"/>
  <c r="O2209" i="1"/>
  <c r="O5500" i="1"/>
  <c r="O5740" i="1"/>
  <c r="O5968" i="1"/>
  <c r="O5894" i="1"/>
  <c r="O9159" i="1"/>
  <c r="O9415" i="1"/>
  <c r="O8542" i="1"/>
  <c r="O8154" i="1"/>
  <c r="O8700" i="1"/>
  <c r="O7648" i="1"/>
  <c r="O7568" i="1"/>
  <c r="O7416" i="1"/>
  <c r="O7320" i="1"/>
  <c r="O7208" i="1"/>
  <c r="O7128" i="1"/>
  <c r="O7016" i="1"/>
  <c r="O6904" i="1"/>
  <c r="O6808" i="1"/>
  <c r="O7555" i="1"/>
  <c r="O7491" i="1"/>
  <c r="O7427" i="1"/>
  <c r="O7363" i="1"/>
  <c r="O7299" i="1"/>
  <c r="O7235" i="1"/>
  <c r="O7171" i="1"/>
  <c r="O7107" i="1"/>
  <c r="O7043" i="1"/>
  <c r="O6979" i="1"/>
  <c r="O6915" i="1"/>
  <c r="O6851" i="1"/>
  <c r="O6787" i="1"/>
  <c r="O8777" i="1"/>
  <c r="O8761" i="1"/>
  <c r="O8681" i="1"/>
  <c r="O8617" i="1"/>
  <c r="O8361" i="1"/>
  <c r="O8297" i="1"/>
  <c r="O8281" i="1"/>
  <c r="O8233" i="1"/>
  <c r="O8169" i="1"/>
  <c r="O8105" i="1"/>
  <c r="O8041" i="1"/>
  <c r="O7977" i="1"/>
  <c r="O7913" i="1"/>
  <c r="O7849" i="1"/>
  <c r="O7785" i="1"/>
  <c r="O7721" i="1"/>
  <c r="O6359" i="1"/>
  <c r="O6710" i="1"/>
  <c r="O6582" i="1"/>
  <c r="O2303" i="1"/>
  <c r="O108" i="1"/>
  <c r="O123" i="1"/>
  <c r="O47" i="1"/>
  <c r="O1121" i="1"/>
  <c r="O4756" i="1"/>
  <c r="O4742" i="1"/>
  <c r="O2235" i="1"/>
  <c r="O3755" i="1"/>
  <c r="O6170" i="1"/>
  <c r="O6343" i="1"/>
  <c r="O6409" i="1"/>
  <c r="O9855" i="1"/>
  <c r="O1501" i="1"/>
  <c r="O1238" i="1"/>
  <c r="O367" i="1"/>
  <c r="O8374" i="1"/>
  <c r="O8306" i="1"/>
  <c r="O8560" i="1"/>
  <c r="O8332" i="1"/>
  <c r="O8450" i="1"/>
  <c r="O8134" i="1"/>
  <c r="O9879" i="1"/>
  <c r="O9727" i="1"/>
  <c r="O9599" i="1"/>
  <c r="O9471" i="1"/>
  <c r="O9343" i="1"/>
  <c r="O9183" i="1"/>
  <c r="O8980" i="1"/>
  <c r="O8724" i="1"/>
  <c r="O8532" i="1"/>
  <c r="O7662" i="1"/>
  <c r="O7462" i="1"/>
  <c r="O3338" i="1"/>
  <c r="O3274" i="1"/>
  <c r="O2988" i="1"/>
  <c r="O2972" i="1"/>
  <c r="O2743" i="1"/>
  <c r="O2822" i="1"/>
  <c r="O1773" i="1"/>
  <c r="O1764" i="1"/>
  <c r="O1443" i="1"/>
  <c r="O1108" i="1"/>
  <c r="O1095" i="1"/>
  <c r="O573" i="1"/>
  <c r="O249" i="1"/>
  <c r="O7350" i="1"/>
  <c r="O7254" i="1"/>
  <c r="O7158" i="1"/>
  <c r="O7062" i="1"/>
  <c r="O6950" i="1"/>
  <c r="O6838" i="1"/>
  <c r="O7820" i="1"/>
  <c r="O7585" i="1"/>
  <c r="O7521" i="1"/>
  <c r="O7441" i="1"/>
  <c r="O7377" i="1"/>
  <c r="O7313" i="1"/>
  <c r="O7249" i="1"/>
  <c r="O7185" i="1"/>
  <c r="O7121" i="1"/>
  <c r="O7057" i="1"/>
  <c r="O6993" i="1"/>
  <c r="O6929" i="1"/>
  <c r="O6865" i="1"/>
  <c r="O6801" i="1"/>
  <c r="O8775" i="1"/>
  <c r="O8535" i="1"/>
  <c r="O8351" i="1"/>
  <c r="O8159" i="1"/>
  <c r="O8015" i="1"/>
  <c r="O7871" i="1"/>
  <c r="O7791" i="1"/>
  <c r="O7727" i="1"/>
  <c r="O6733" i="1"/>
  <c r="O6677" i="1"/>
  <c r="O6477" i="1"/>
  <c r="O6437" i="1"/>
  <c r="O6373" i="1"/>
  <c r="O6168" i="1"/>
  <c r="O6136" i="1"/>
  <c r="O4958" i="1"/>
  <c r="O4846" i="1"/>
  <c r="O3894" i="1"/>
  <c r="O3774" i="1"/>
  <c r="O4373" i="1"/>
  <c r="O4357" i="1"/>
  <c r="O4309" i="1"/>
  <c r="O4245" i="1"/>
  <c r="O4181" i="1"/>
  <c r="O4117" i="1"/>
  <c r="O4053" i="1"/>
  <c r="O3989" i="1"/>
  <c r="O3925" i="1"/>
  <c r="O3395" i="1"/>
  <c r="O3844" i="1"/>
  <c r="O3584" i="1"/>
  <c r="O3242" i="1"/>
  <c r="O3178" i="1"/>
  <c r="O2709" i="1"/>
  <c r="O2569" i="1"/>
  <c r="O2828" i="1"/>
  <c r="O2764" i="1"/>
  <c r="O2524" i="1"/>
  <c r="O2386" i="1"/>
  <c r="O2146" i="1"/>
  <c r="O1831" i="1"/>
  <c r="O1549" i="1"/>
  <c r="O1369" i="1"/>
  <c r="O906" i="1"/>
  <c r="O895" i="1"/>
  <c r="O628" i="1"/>
  <c r="O6030" i="1"/>
  <c r="O4508" i="1"/>
  <c r="O202" i="1"/>
  <c r="O3425" i="1"/>
  <c r="O5114" i="1"/>
  <c r="O7587" i="1"/>
  <c r="O2593" i="1"/>
  <c r="O8514" i="1"/>
  <c r="O1341" i="1"/>
  <c r="O1804" i="1"/>
  <c r="O2470" i="1"/>
  <c r="O2608" i="1"/>
  <c r="O4447" i="1"/>
  <c r="O6449" i="1"/>
  <c r="O9255" i="1"/>
  <c r="O9511" i="1"/>
  <c r="O9983" i="1"/>
  <c r="O8100" i="1"/>
  <c r="O8908" i="1"/>
  <c r="O1504" i="1"/>
  <c r="O1414" i="1"/>
  <c r="O6027" i="1"/>
  <c r="O5771" i="1"/>
  <c r="O5511" i="1"/>
  <c r="O9309" i="1"/>
  <c r="O6696" i="1"/>
  <c r="O1069" i="1"/>
  <c r="O432" i="1"/>
  <c r="M14" i="1"/>
  <c r="M8" i="1" s="1"/>
  <c r="O2437" i="1"/>
  <c r="O2788" i="1"/>
  <c r="O2074" i="1"/>
  <c r="O4852" i="1"/>
  <c r="O3484" i="1"/>
  <c r="O7548" i="1"/>
  <c r="O406" i="1"/>
  <c r="O5144" i="1"/>
  <c r="O2841" i="1"/>
  <c r="O2422" i="1"/>
  <c r="O5518" i="1"/>
  <c r="O9199" i="1"/>
  <c r="O7938" i="1"/>
  <c r="O7900" i="1"/>
  <c r="O8580" i="1"/>
  <c r="O8200" i="1"/>
  <c r="O7944" i="1"/>
  <c r="O6568" i="1"/>
  <c r="O5149" i="1"/>
  <c r="O2885" i="1"/>
  <c r="O3173" i="1"/>
  <c r="O2719" i="1"/>
  <c r="O2661" i="1"/>
  <c r="O2533" i="1"/>
  <c r="O2824" i="1"/>
  <c r="O2193" i="1"/>
  <c r="O2089" i="1"/>
  <c r="O1884" i="1"/>
  <c r="O1802" i="1"/>
  <c r="O1759" i="1"/>
  <c r="O1640" i="1"/>
  <c r="O1576" i="1"/>
  <c r="O1963" i="1"/>
  <c r="O1657" i="1"/>
  <c r="O1410" i="1"/>
  <c r="O1502" i="1"/>
  <c r="O1261" i="1"/>
  <c r="O947" i="1"/>
  <c r="O844" i="1"/>
  <c r="O883" i="1"/>
  <c r="O435" i="1"/>
  <c r="O5167" i="1"/>
  <c r="O625" i="1"/>
  <c r="O4014" i="1"/>
  <c r="O1230" i="1"/>
  <c r="O6130" i="1"/>
  <c r="O5868" i="1"/>
  <c r="O741" i="1"/>
  <c r="O6401" i="1"/>
  <c r="O8058" i="1"/>
  <c r="O8212" i="1"/>
  <c r="O8116" i="1"/>
  <c r="O8014" i="1"/>
  <c r="O8192" i="1"/>
  <c r="O7872" i="1"/>
  <c r="O7456" i="1"/>
  <c r="O7376" i="1"/>
  <c r="O7264" i="1"/>
  <c r="O7168" i="1"/>
  <c r="O7056" i="1"/>
  <c r="O6944" i="1"/>
  <c r="O6864" i="1"/>
  <c r="O7531" i="1"/>
  <c r="O7467" i="1"/>
  <c r="O7403" i="1"/>
  <c r="O7339" i="1"/>
  <c r="O7275" i="1"/>
  <c r="O7211" i="1"/>
  <c r="O7147" i="1"/>
  <c r="O7083" i="1"/>
  <c r="O7019" i="1"/>
  <c r="O6955" i="1"/>
  <c r="O6891" i="1"/>
  <c r="O6827" i="1"/>
  <c r="O8657" i="1"/>
  <c r="O8593" i="1"/>
  <c r="O8337" i="1"/>
  <c r="O8209" i="1"/>
  <c r="O8145" i="1"/>
  <c r="O8081" i="1"/>
  <c r="O8017" i="1"/>
  <c r="O2090" i="1"/>
  <c r="O1750" i="1"/>
  <c r="O8108" i="1"/>
  <c r="O8294" i="1"/>
  <c r="O7598" i="1"/>
  <c r="O7398" i="1"/>
  <c r="O7238" i="1"/>
  <c r="O7046" i="1"/>
  <c r="O6886" i="1"/>
  <c r="O7828" i="1"/>
  <c r="O7764" i="1"/>
  <c r="O7684" i="1"/>
  <c r="O7545" i="1"/>
  <c r="O8719" i="1"/>
  <c r="O8639" i="1"/>
  <c r="O8575" i="1"/>
  <c r="O8415" i="1"/>
  <c r="O4838" i="1"/>
  <c r="O3714" i="1"/>
  <c r="O4386" i="1"/>
  <c r="O7953" i="1"/>
  <c r="O7889" i="1"/>
  <c r="O7825" i="1"/>
  <c r="O7761" i="1"/>
  <c r="O7697" i="1"/>
  <c r="O5075" i="1"/>
  <c r="O874" i="1"/>
  <c r="O589" i="1"/>
  <c r="O995" i="1"/>
  <c r="O3611" i="1"/>
  <c r="O4884" i="1"/>
  <c r="O4870" i="1"/>
  <c r="O5112" i="1"/>
  <c r="O5260" i="1"/>
  <c r="O5948" i="1"/>
  <c r="O5866" i="1"/>
  <c r="O2454" i="1"/>
  <c r="O3439" i="1"/>
  <c r="O1455" i="1"/>
  <c r="O157" i="1"/>
  <c r="O112" i="1"/>
  <c r="O3273" i="1"/>
  <c r="O6202" i="1"/>
  <c r="O8470" i="1"/>
  <c r="O8082" i="1"/>
  <c r="O10012" i="1"/>
  <c r="O8172" i="1"/>
  <c r="O9847" i="1"/>
  <c r="O9751" i="1"/>
  <c r="O9719" i="1"/>
  <c r="O9463" i="1"/>
  <c r="O9335" i="1"/>
  <c r="O9239" i="1"/>
  <c r="O9111" i="1"/>
  <c r="O7622" i="1"/>
  <c r="O8079" i="1"/>
  <c r="O7951" i="1"/>
  <c r="O7823" i="1"/>
  <c r="O6669" i="1"/>
  <c r="O6485" i="1"/>
  <c r="O6445" i="1"/>
  <c r="O6381" i="1"/>
  <c r="O6333" i="1"/>
  <c r="O4894" i="1"/>
  <c r="O4378" i="1"/>
  <c r="O4042" i="1"/>
  <c r="O3790" i="1"/>
  <c r="O4333" i="1"/>
  <c r="O4269" i="1"/>
  <c r="O4205" i="1"/>
  <c r="O4141" i="1"/>
  <c r="O4077" i="1"/>
  <c r="O4013" i="1"/>
  <c r="O3949" i="1"/>
  <c r="O3347" i="1"/>
  <c r="O3592" i="1"/>
  <c r="O3352" i="1"/>
  <c r="O3288" i="1"/>
  <c r="O3218" i="1"/>
  <c r="O3154" i="1"/>
  <c r="O3001" i="1"/>
  <c r="O2889" i="1"/>
  <c r="O2805" i="1"/>
  <c r="O3233" i="1"/>
  <c r="O2703" i="1"/>
  <c r="O2577" i="1"/>
  <c r="O2644" i="1"/>
  <c r="O2548" i="1"/>
  <c r="O2416" i="1"/>
  <c r="O2221" i="1"/>
  <c r="O1872" i="1"/>
  <c r="O1919" i="1"/>
  <c r="O1621" i="1"/>
  <c r="O1541" i="1"/>
  <c r="O1417" i="1"/>
  <c r="O1385" i="1"/>
  <c r="O1141" i="1"/>
  <c r="O1021" i="1"/>
  <c r="O453" i="1"/>
  <c r="O354" i="1"/>
  <c r="O241" i="1"/>
  <c r="O5748" i="1"/>
  <c r="O3687" i="1"/>
  <c r="O1679" i="1"/>
  <c r="O1551" i="1"/>
  <c r="O5477" i="1"/>
  <c r="O5797" i="1"/>
  <c r="O5261" i="1"/>
  <c r="O4414" i="1"/>
  <c r="B14" i="1"/>
  <c r="E14" i="1" s="1"/>
  <c r="O3801" i="1"/>
  <c r="O9984" i="1"/>
  <c r="O7986" i="1"/>
  <c r="O7852" i="1"/>
  <c r="O8038" i="1"/>
  <c r="O7646" i="1"/>
  <c r="O7366" i="1"/>
  <c r="O7174" i="1"/>
  <c r="O7014" i="1"/>
  <c r="O6854" i="1"/>
  <c r="O7812" i="1"/>
  <c r="O7748" i="1"/>
  <c r="O7529" i="1"/>
  <c r="O7497" i="1"/>
  <c r="O7369" i="1"/>
  <c r="O7241" i="1"/>
  <c r="O7113" i="1"/>
  <c r="O6985" i="1"/>
  <c r="O6857" i="1"/>
  <c r="O8863" i="1"/>
  <c r="O8815" i="1"/>
  <c r="O8799" i="1"/>
  <c r="O8687" i="1"/>
  <c r="O8623" i="1"/>
  <c r="O8559" i="1"/>
  <c r="O8335" i="1"/>
  <c r="O8279" i="1"/>
  <c r="O8095" i="1"/>
  <c r="O7839" i="1"/>
  <c r="O6717" i="1"/>
  <c r="O6573" i="1"/>
  <c r="O6748" i="1"/>
  <c r="O6612" i="1"/>
  <c r="O6492" i="1"/>
  <c r="O4457" i="1"/>
  <c r="O4822" i="1"/>
  <c r="O5920" i="1"/>
  <c r="O5664" i="1"/>
  <c r="O5408" i="1"/>
  <c r="O4464" i="1"/>
  <c r="O5470" i="1"/>
  <c r="O4344" i="1"/>
  <c r="O3670" i="1"/>
  <c r="O8742" i="1"/>
  <c r="O7645" i="1"/>
  <c r="O120" i="1"/>
  <c r="O59" i="1"/>
  <c r="O5146" i="1"/>
  <c r="O8702" i="1"/>
  <c r="O9792" i="1"/>
  <c r="O8956" i="1"/>
  <c r="O7673" i="1"/>
  <c r="O5453" i="1"/>
  <c r="O5946" i="1"/>
  <c r="O5690" i="1"/>
  <c r="O5450" i="1"/>
  <c r="O3715" i="1"/>
  <c r="O4284" i="1"/>
  <c r="O4172" i="1"/>
  <c r="O4714" i="1"/>
  <c r="O4586" i="1"/>
  <c r="O4399" i="1"/>
  <c r="O4271" i="1"/>
  <c r="O4143" i="1"/>
  <c r="O4015" i="1"/>
  <c r="O3589" i="1"/>
  <c r="O3461" i="1"/>
  <c r="O3413" i="1"/>
  <c r="O3269" i="1"/>
  <c r="O3650" i="1"/>
  <c r="O3522" i="1"/>
  <c r="O3266" i="1"/>
  <c r="O3246" i="1"/>
  <c r="O2646" i="1"/>
  <c r="O2598" i="1"/>
  <c r="O2582" i="1"/>
  <c r="O2534" i="1"/>
  <c r="O2518" i="1"/>
  <c r="O2327" i="1"/>
  <c r="O2295" i="1"/>
  <c r="O1865" i="1"/>
  <c r="O1533" i="1"/>
  <c r="O1076" i="1"/>
  <c r="O983" i="1"/>
  <c r="O412" i="1"/>
  <c r="O8790" i="1"/>
  <c r="O5541" i="1"/>
  <c r="O5413" i="1"/>
  <c r="O6053" i="1"/>
  <c r="O5861" i="1"/>
  <c r="O5277" i="1"/>
  <c r="O5245" i="1"/>
  <c r="O173" i="1"/>
  <c r="O8930" i="1"/>
  <c r="O420" i="1"/>
  <c r="O2479" i="1"/>
  <c r="O8062" i="1"/>
  <c r="O7615" i="1"/>
  <c r="O8021" i="1"/>
  <c r="O7997" i="1"/>
  <c r="O6451" i="1"/>
  <c r="O3898" i="1"/>
  <c r="O4338" i="1"/>
  <c r="O4162" i="1"/>
  <c r="O4146" i="1"/>
  <c r="O4034" i="1"/>
  <c r="O4018" i="1"/>
  <c r="O3852" i="1"/>
  <c r="O4584" i="1"/>
  <c r="O4528" i="1"/>
  <c r="O3676" i="1"/>
  <c r="O3555" i="1"/>
  <c r="O3632" i="1"/>
  <c r="O3504" i="1"/>
  <c r="O3472" i="1"/>
  <c r="O1122" i="1"/>
  <c r="O930" i="1"/>
  <c r="O2907" i="1"/>
  <c r="O5668" i="1"/>
  <c r="O6210" i="1"/>
  <c r="O723" i="1"/>
  <c r="O8254" i="1"/>
  <c r="O9966" i="1"/>
  <c r="O9901" i="1"/>
  <c r="O9773" i="1"/>
  <c r="O9709" i="1"/>
  <c r="O9645" i="1"/>
  <c r="O9581" i="1"/>
  <c r="O9517" i="1"/>
  <c r="O9453" i="1"/>
  <c r="O9389" i="1"/>
  <c r="O9325" i="1"/>
  <c r="O8364" i="1"/>
  <c r="O8112" i="1"/>
  <c r="O7468" i="1"/>
  <c r="O7212" i="1"/>
  <c r="O6956" i="1"/>
  <c r="O7471" i="1"/>
  <c r="O7407" i="1"/>
  <c r="O7343" i="1"/>
  <c r="O7279" i="1"/>
  <c r="O7215" i="1"/>
  <c r="O7151" i="1"/>
  <c r="O7087" i="1"/>
  <c r="O7023" i="1"/>
  <c r="O6959" i="1"/>
  <c r="O6895" i="1"/>
  <c r="O6831" i="1"/>
  <c r="O6767" i="1"/>
  <c r="O7933" i="1"/>
  <c r="O6539" i="1"/>
  <c r="O6395" i="1"/>
  <c r="O6674" i="1"/>
  <c r="O6498" i="1"/>
  <c r="O6418" i="1"/>
  <c r="O6300" i="1"/>
  <c r="O5145" i="1"/>
  <c r="O5036" i="1"/>
  <c r="O4876" i="1"/>
  <c r="O5534" i="1"/>
  <c r="O4360" i="1"/>
  <c r="O4328" i="1"/>
  <c r="O4216" i="1"/>
  <c r="O4056" i="1"/>
  <c r="O4283" i="1"/>
  <c r="O4139" i="1"/>
  <c r="O3955" i="1"/>
  <c r="O3313" i="1"/>
  <c r="O3877" i="1"/>
  <c r="O3792" i="1"/>
  <c r="O3294" i="1"/>
  <c r="O3240" i="1"/>
  <c r="O3152" i="1"/>
  <c r="O3247" i="1"/>
  <c r="O3119" i="1"/>
  <c r="O2695" i="1"/>
  <c r="O2519" i="1"/>
  <c r="O2578" i="1"/>
  <c r="O2248" i="1"/>
  <c r="O2216" i="1"/>
  <c r="O2080" i="1"/>
  <c r="O1966" i="1"/>
  <c r="O1972" i="1"/>
  <c r="O1829" i="1"/>
  <c r="O830" i="1"/>
  <c r="O885" i="1"/>
  <c r="O600" i="1"/>
  <c r="O341" i="1"/>
  <c r="O3781" i="1"/>
  <c r="O3356" i="1"/>
  <c r="O8078" i="1"/>
  <c r="O8256" i="1"/>
  <c r="O7936" i="1"/>
  <c r="O7656" i="1"/>
  <c r="O4012" i="1"/>
  <c r="O3693" i="1"/>
  <c r="O1826" i="1"/>
  <c r="O1929" i="1"/>
  <c r="O1639" i="1"/>
  <c r="O1575" i="1"/>
  <c r="O1524" i="1"/>
  <c r="O1492" i="1"/>
  <c r="O1146" i="1"/>
  <c r="O483" i="1"/>
  <c r="O3845" i="1"/>
  <c r="O7449" i="1"/>
  <c r="O7321" i="1"/>
  <c r="O7193" i="1"/>
  <c r="O7065" i="1"/>
  <c r="O6937" i="1"/>
  <c r="O6809" i="1"/>
  <c r="O6317" i="1"/>
  <c r="O4250" i="1"/>
  <c r="O4397" i="1"/>
  <c r="O3771" i="1"/>
  <c r="O3464" i="1"/>
  <c r="O2819" i="1"/>
  <c r="O3073" i="1"/>
  <c r="O3009" i="1"/>
  <c r="O2485" i="1"/>
  <c r="O2410" i="1"/>
  <c r="O1763" i="1"/>
  <c r="O1676" i="1"/>
  <c r="O1704" i="1"/>
  <c r="O544" i="1"/>
  <c r="O291" i="1"/>
  <c r="O4706" i="1"/>
  <c r="O415" i="1"/>
  <c r="O6084" i="1"/>
  <c r="O2203" i="1"/>
  <c r="O5268" i="1"/>
  <c r="O2544" i="1"/>
  <c r="O3836" i="1"/>
  <c r="O9871" i="1"/>
  <c r="O7850" i="1"/>
  <c r="O9916" i="1"/>
  <c r="O8392" i="1"/>
  <c r="O8068" i="1"/>
  <c r="O8538" i="1"/>
  <c r="O7826" i="1"/>
  <c r="O7698" i="1"/>
  <c r="O7631" i="1"/>
  <c r="O8725" i="1"/>
  <c r="O8693" i="1"/>
  <c r="O8541" i="1"/>
  <c r="O8445" i="1"/>
  <c r="O8149" i="1"/>
  <c r="O8125" i="1"/>
  <c r="O7957" i="1"/>
  <c r="O6627" i="1"/>
  <c r="O6499" i="1"/>
  <c r="O6294" i="1"/>
  <c r="O6238" i="1"/>
  <c r="O6174" i="1"/>
  <c r="O6650" i="1"/>
  <c r="O6490" i="1"/>
  <c r="O6252" i="1"/>
  <c r="O6258" i="1"/>
  <c r="O5942" i="1"/>
  <c r="O5686" i="1"/>
  <c r="O5446" i="1"/>
  <c r="O3746" i="1"/>
  <c r="O4248" i="1"/>
  <c r="O4232" i="1"/>
  <c r="O4152" i="1"/>
  <c r="O4136" i="1"/>
  <c r="O4379" i="1"/>
  <c r="O4251" i="1"/>
  <c r="O4107" i="1"/>
  <c r="O3923" i="1"/>
  <c r="O3281" i="1"/>
  <c r="O3550" i="1"/>
  <c r="O6957" i="1"/>
  <c r="O6893" i="1"/>
  <c r="O6829" i="1"/>
  <c r="O6765" i="1"/>
  <c r="O4459" i="1"/>
  <c r="O4390" i="1"/>
  <c r="O4676" i="1"/>
  <c r="O4548" i="1"/>
  <c r="O3891" i="1"/>
  <c r="O3728" i="1"/>
  <c r="O3238" i="1"/>
  <c r="O3158" i="1"/>
  <c r="O3046" i="1"/>
  <c r="O2949" i="1"/>
  <c r="O3237" i="1"/>
  <c r="O2597" i="1"/>
  <c r="O2480" i="1"/>
  <c r="O2696" i="1"/>
  <c r="O1952" i="1"/>
  <c r="O1672" i="1"/>
  <c r="O1608" i="1"/>
  <c r="O1544" i="1"/>
  <c r="O1593" i="1"/>
  <c r="O6345" i="1"/>
  <c r="O2179" i="1"/>
  <c r="O9543" i="1"/>
  <c r="O9839" i="1"/>
  <c r="O3684" i="1"/>
  <c r="O8574" i="1"/>
  <c r="O8186" i="1"/>
  <c r="O7930" i="1"/>
  <c r="O7892" i="1"/>
  <c r="O7424" i="1"/>
  <c r="O7312" i="1"/>
  <c r="O7200" i="1"/>
  <c r="O7120" i="1"/>
  <c r="O7008" i="1"/>
  <c r="O6074" i="1"/>
  <c r="O6026" i="1"/>
  <c r="O5818" i="1"/>
  <c r="O5770" i="1"/>
  <c r="O5562" i="1"/>
  <c r="O5210" i="1"/>
  <c r="O5194" i="1"/>
  <c r="O4108" i="1"/>
  <c r="O4092" i="1"/>
  <c r="O3980" i="1"/>
  <c r="O3964" i="1"/>
  <c r="O4650" i="1"/>
  <c r="O4522" i="1"/>
  <c r="O4335" i="1"/>
  <c r="O4207" i="1"/>
  <c r="O4079" i="1"/>
  <c r="O3951" i="1"/>
  <c r="O3317" i="1"/>
  <c r="O3586" i="1"/>
  <c r="O3426" i="1"/>
  <c r="O3330" i="1"/>
  <c r="O2630" i="1"/>
  <c r="O2614" i="1"/>
  <c r="O2566" i="1"/>
  <c r="O2550" i="1"/>
  <c r="O2502" i="1"/>
  <c r="O2450" i="1"/>
  <c r="O2343" i="1"/>
  <c r="O2311" i="1"/>
  <c r="O1922" i="1"/>
  <c r="O1713" i="1"/>
  <c r="O1039" i="1"/>
  <c r="O842" i="1"/>
  <c r="O873" i="1"/>
  <c r="O482" i="1"/>
  <c r="O486" i="1"/>
  <c r="O549" i="1"/>
  <c r="O5812" i="1"/>
  <c r="O6184" i="1"/>
  <c r="O1883" i="1"/>
  <c r="O6234" i="1"/>
  <c r="O8543" i="1"/>
  <c r="O8399" i="1"/>
  <c r="O8151" i="1"/>
  <c r="O8023" i="1"/>
  <c r="O7895" i="1"/>
  <c r="O7695" i="1"/>
  <c r="O6557" i="1"/>
  <c r="O6413" i="1"/>
  <c r="O6356" i="1"/>
  <c r="O5432" i="1"/>
  <c r="O4346" i="1"/>
  <c r="O4170" i="1"/>
  <c r="O3884" i="1"/>
  <c r="O3736" i="1"/>
  <c r="O4600" i="1"/>
  <c r="O4536" i="1"/>
  <c r="O4381" i="1"/>
  <c r="O4301" i="1"/>
  <c r="O4237" i="1"/>
  <c r="O4173" i="1"/>
  <c r="O4109" i="1"/>
  <c r="O4045" i="1"/>
  <c r="O3981" i="1"/>
  <c r="O3704" i="1"/>
  <c r="O3656" i="1"/>
  <c r="O3528" i="1"/>
  <c r="O3368" i="1"/>
  <c r="O3320" i="1"/>
  <c r="O3256" i="1"/>
  <c r="O3186" i="1"/>
  <c r="O3058" i="1"/>
  <c r="O2929" i="1"/>
  <c r="O3177" i="1"/>
  <c r="O2497" i="1"/>
  <c r="O2628" i="1"/>
  <c r="O2269" i="1"/>
  <c r="O2173" i="1"/>
  <c r="O3478" i="1"/>
  <c r="O3048" i="1"/>
  <c r="O2296" i="1"/>
  <c r="O1730" i="1"/>
  <c r="O1753" i="1"/>
  <c r="O1271" i="1"/>
  <c r="O1115" i="1"/>
  <c r="O1083" i="1"/>
  <c r="O1035" i="1"/>
  <c r="O687" i="1"/>
  <c r="O570" i="1"/>
  <c r="O5604" i="1"/>
  <c r="O485" i="1"/>
  <c r="O6180" i="1"/>
  <c r="O8214" i="1"/>
  <c r="O7666" i="1"/>
  <c r="O7570" i="1"/>
  <c r="O7506" i="1"/>
  <c r="O8627" i="1"/>
  <c r="O5348" i="1"/>
  <c r="O3308" i="1"/>
  <c r="O1868" i="1"/>
  <c r="O1710" i="1"/>
  <c r="O591" i="1"/>
  <c r="O495" i="1"/>
  <c r="O404" i="1"/>
  <c r="O1480" i="1"/>
  <c r="O2354" i="1"/>
  <c r="O2274" i="1"/>
  <c r="O1660" i="1"/>
  <c r="O125" i="1"/>
  <c r="O2398" i="1"/>
  <c r="O8958" i="1"/>
  <c r="O9975" i="1"/>
  <c r="O8238" i="1"/>
  <c r="O7982" i="1"/>
  <c r="O8160" i="1"/>
  <c r="O7528" i="1"/>
  <c r="O7782" i="1"/>
  <c r="O7702" i="1"/>
  <c r="O8537" i="1"/>
  <c r="O8473" i="1"/>
  <c r="O8409" i="1"/>
  <c r="O6711" i="1"/>
  <c r="O6647" i="1"/>
  <c r="O6583" i="1"/>
  <c r="O6519" i="1"/>
  <c r="O6414" i="1"/>
  <c r="O3988" i="1"/>
  <c r="O4626" i="1"/>
  <c r="O4391" i="1"/>
  <c r="O3421" i="1"/>
  <c r="O3905" i="1"/>
  <c r="O3219" i="1"/>
  <c r="O2207" i="1"/>
  <c r="O1850" i="1"/>
  <c r="O1722" i="1"/>
  <c r="O1500" i="1"/>
  <c r="O924" i="1"/>
  <c r="O642" i="1"/>
  <c r="O554" i="1"/>
  <c r="O305" i="1"/>
  <c r="O8042" i="1"/>
  <c r="O9969" i="1"/>
  <c r="O8228" i="1"/>
  <c r="O8336" i="1"/>
  <c r="O7559" i="1"/>
  <c r="O6683" i="1"/>
  <c r="O6555" i="1"/>
  <c r="O6347" i="1"/>
  <c r="O6331" i="1"/>
  <c r="O6251" i="1"/>
  <c r="O6198" i="1"/>
  <c r="O6182" i="1"/>
  <c r="O6134" i="1"/>
  <c r="O6690" i="1"/>
  <c r="O6594" i="1"/>
  <c r="O6466" i="1"/>
  <c r="O6306" i="1"/>
  <c r="O3494" i="1"/>
  <c r="O3462" i="1"/>
  <c r="O3398" i="1"/>
  <c r="O2967" i="1"/>
  <c r="O3064" i="1"/>
  <c r="O2936" i="1"/>
  <c r="O2872" i="1"/>
  <c r="O2420" i="1"/>
  <c r="O2738" i="1"/>
  <c r="O2546" i="1"/>
  <c r="O1964" i="1"/>
  <c r="O2232" i="1"/>
  <c r="O1505" i="1"/>
  <c r="O1885" i="1"/>
  <c r="O1813" i="1"/>
  <c r="O1635" i="1"/>
  <c r="O1286" i="1"/>
  <c r="O1376" i="1"/>
  <c r="O1335" i="1"/>
  <c r="O1155" i="1"/>
  <c r="O773" i="1"/>
  <c r="O764" i="1"/>
  <c r="O645" i="1"/>
  <c r="O536" i="1"/>
  <c r="O657" i="1"/>
  <c r="O472" i="1"/>
  <c r="O381" i="1"/>
  <c r="O183" i="1"/>
  <c r="O3725" i="1"/>
  <c r="O2746" i="1"/>
  <c r="O3814" i="1"/>
  <c r="O9767" i="1"/>
  <c r="O1986" i="1"/>
  <c r="O4744" i="1"/>
  <c r="O1305" i="1"/>
  <c r="O3028" i="1"/>
  <c r="O5436" i="1"/>
  <c r="O2308" i="1"/>
  <c r="O5294" i="1"/>
  <c r="O8322" i="1"/>
  <c r="O8342" i="1"/>
  <c r="O9907" i="1"/>
  <c r="O9843" i="1"/>
  <c r="O9779" i="1"/>
  <c r="O9715" i="1"/>
  <c r="O9579" i="1"/>
  <c r="O9515" i="1"/>
  <c r="O9451" i="1"/>
  <c r="O9387" i="1"/>
  <c r="O9323" i="1"/>
  <c r="O9259" i="1"/>
  <c r="O9195" i="1"/>
  <c r="O9131" i="1"/>
  <c r="O9067" i="1"/>
  <c r="O7490" i="1"/>
  <c r="O7394" i="1"/>
  <c r="O7282" i="1"/>
  <c r="O7170" i="1"/>
  <c r="O7074" i="1"/>
  <c r="O6978" i="1"/>
  <c r="O6882" i="1"/>
  <c r="O6770" i="1"/>
  <c r="O8787" i="1"/>
  <c r="O8243" i="1"/>
  <c r="O8179" i="1"/>
  <c r="O8115" i="1"/>
  <c r="O3875" i="1"/>
  <c r="O3436" i="1"/>
  <c r="O3230" i="1"/>
  <c r="O3150" i="1"/>
  <c r="O2941" i="1"/>
  <c r="O2877" i="1"/>
  <c r="O3141" i="1"/>
  <c r="O3029" i="1"/>
  <c r="O2982" i="1"/>
  <c r="O2966" i="1"/>
  <c r="O2918" i="1"/>
  <c r="O2902" i="1"/>
  <c r="O2783" i="1"/>
  <c r="O2637" i="1"/>
  <c r="O2848" i="1"/>
  <c r="O1529" i="1"/>
  <c r="O1325" i="1"/>
  <c r="O1049" i="1"/>
  <c r="O899" i="1"/>
  <c r="O346" i="1"/>
  <c r="O6692" i="1"/>
  <c r="O6468" i="1"/>
  <c r="O5696" i="1"/>
  <c r="O5440" i="1"/>
  <c r="O4370" i="1"/>
  <c r="O3791" i="1"/>
  <c r="O3467" i="1"/>
  <c r="O3424" i="1"/>
  <c r="O3082" i="1"/>
  <c r="O3049" i="1"/>
  <c r="O2492" i="1"/>
  <c r="O425" i="1"/>
  <c r="O2875" i="1"/>
  <c r="O489" i="1"/>
  <c r="O95" i="1"/>
  <c r="O8552" i="1"/>
  <c r="O7902" i="1"/>
  <c r="O8396" i="1"/>
  <c r="O7300" i="1"/>
  <c r="O7044" i="1"/>
  <c r="O6788" i="1"/>
  <c r="O7655" i="1"/>
  <c r="O7591" i="1"/>
  <c r="O3260" i="1"/>
  <c r="O1269" i="1"/>
  <c r="O654" i="1"/>
  <c r="O6753" i="1"/>
  <c r="O7527" i="1"/>
  <c r="O7495" i="1"/>
  <c r="O7367" i="1"/>
  <c r="O7239" i="1"/>
  <c r="O7111" i="1"/>
  <c r="O6983" i="1"/>
  <c r="O6855" i="1"/>
  <c r="O8861" i="1"/>
  <c r="O8597" i="1"/>
  <c r="O6651" i="1"/>
  <c r="O6523" i="1"/>
  <c r="O6310" i="1"/>
  <c r="O6658" i="1"/>
  <c r="O6578" i="1"/>
  <c r="O6274" i="1"/>
  <c r="O6014" i="1"/>
  <c r="O5886" i="1"/>
  <c r="O5758" i="1"/>
  <c r="O5630" i="1"/>
  <c r="O5438" i="1"/>
  <c r="O3778" i="1"/>
  <c r="O4352" i="1"/>
  <c r="O4288" i="1"/>
  <c r="O4128" i="1"/>
  <c r="O3854" i="1"/>
  <c r="O4299" i="1"/>
  <c r="O4243" i="1"/>
  <c r="O4043" i="1"/>
  <c r="O3987" i="1"/>
  <c r="O3470" i="1"/>
  <c r="O3406" i="1"/>
  <c r="O3366" i="1"/>
  <c r="O3096" i="1"/>
  <c r="O2733" i="1"/>
  <c r="O3167" i="1"/>
  <c r="O3072" i="1"/>
  <c r="O3008" i="1"/>
  <c r="O2976" i="1"/>
  <c r="O2960" i="1"/>
  <c r="O2912" i="1"/>
  <c r="O2896" i="1"/>
  <c r="O2823" i="1"/>
  <c r="O2535" i="1"/>
  <c r="O2594" i="1"/>
  <c r="O2264" i="1"/>
  <c r="O2168" i="1"/>
  <c r="O1949" i="1"/>
  <c r="O1587" i="1"/>
  <c r="O1415" i="1"/>
  <c r="O1462" i="1"/>
  <c r="O876" i="1"/>
  <c r="O814" i="1"/>
  <c r="O641" i="1"/>
  <c r="O3850" i="1"/>
  <c r="O3497" i="1"/>
  <c r="O2382" i="1"/>
  <c r="O2832" i="1"/>
  <c r="O4788" i="1"/>
  <c r="O3457" i="1"/>
  <c r="O3890" i="1"/>
  <c r="O2529" i="1"/>
  <c r="O2640" i="1"/>
  <c r="O4872" i="1"/>
  <c r="O3896" i="1"/>
  <c r="O5532" i="1"/>
  <c r="O9985" i="1"/>
  <c r="O9583" i="1"/>
  <c r="O8130" i="1"/>
  <c r="O9029" i="1"/>
  <c r="O8284" i="1"/>
  <c r="O8092" i="1"/>
  <c r="O8370" i="1"/>
  <c r="O9755" i="1"/>
  <c r="O7530" i="1"/>
  <c r="O8379" i="1"/>
  <c r="O5589" i="1"/>
  <c r="O3745" i="1"/>
  <c r="O9897" i="1"/>
  <c r="O9833" i="1"/>
  <c r="O9769" i="1"/>
  <c r="O9705" i="1"/>
  <c r="O4364" i="1"/>
  <c r="O4156" i="1"/>
  <c r="O4562" i="1"/>
  <c r="O1600" i="1"/>
  <c r="O58" i="1"/>
  <c r="O3950" i="1"/>
  <c r="O9959" i="1"/>
  <c r="O4407" i="1"/>
  <c r="O9989" i="1"/>
  <c r="O5340" i="1"/>
  <c r="O5548" i="1"/>
  <c r="O3463" i="1"/>
  <c r="O9223" i="1"/>
  <c r="O9479" i="1"/>
  <c r="O9977" i="1"/>
  <c r="O9945" i="1"/>
  <c r="O9881" i="1"/>
  <c r="O9817" i="1"/>
  <c r="O9753" i="1"/>
  <c r="O9689" i="1"/>
  <c r="O9625" i="1"/>
  <c r="O9561" i="1"/>
  <c r="O9497" i="1"/>
  <c r="O9433" i="1"/>
  <c r="O9369" i="1"/>
  <c r="O9305" i="1"/>
  <c r="O9241" i="1"/>
  <c r="O9177" i="1"/>
  <c r="O9113" i="1"/>
  <c r="O8540" i="1"/>
  <c r="O7512" i="1"/>
  <c r="O7432" i="1"/>
  <c r="O7240" i="1"/>
  <c r="O7096" i="1"/>
  <c r="O6920" i="1"/>
  <c r="O8841" i="1"/>
  <c r="O8793" i="1"/>
  <c r="O6455" i="1"/>
  <c r="O6391" i="1"/>
  <c r="O6718" i="1"/>
  <c r="O6638" i="1"/>
  <c r="O6542" i="1"/>
  <c r="O6090" i="1"/>
  <c r="O5706" i="1"/>
  <c r="O4332" i="1"/>
  <c r="O3996" i="1"/>
  <c r="O4295" i="1"/>
  <c r="O4231" i="1"/>
  <c r="O4167" i="1"/>
  <c r="O4103" i="1"/>
  <c r="O4039" i="1"/>
  <c r="O3975" i="1"/>
  <c r="O3397" i="1"/>
  <c r="O3546" i="1"/>
  <c r="O2892" i="1"/>
  <c r="O2876" i="1"/>
  <c r="O2766" i="1"/>
  <c r="O2271" i="1"/>
  <c r="O1994" i="1"/>
  <c r="O1938" i="1"/>
  <c r="O1833" i="1"/>
  <c r="O1071" i="1"/>
  <c r="O621" i="1"/>
  <c r="O5404" i="1"/>
  <c r="O8230" i="1"/>
  <c r="O8372" i="1"/>
  <c r="O7510" i="1"/>
  <c r="O6628" i="1"/>
  <c r="O6556" i="1"/>
  <c r="O5038" i="1"/>
  <c r="O5984" i="1"/>
  <c r="O4194" i="1"/>
  <c r="O4066" i="1"/>
  <c r="O3938" i="1"/>
  <c r="O4648" i="1"/>
  <c r="O3435" i="1"/>
  <c r="O3411" i="1"/>
  <c r="O3664" i="1"/>
  <c r="O3536" i="1"/>
  <c r="O3312" i="1"/>
  <c r="O2953" i="1"/>
  <c r="O3201" i="1"/>
  <c r="O2922" i="1"/>
  <c r="O2681" i="1"/>
  <c r="O1170" i="1"/>
  <c r="O884" i="1"/>
  <c r="O1085" i="1"/>
  <c r="O572" i="1"/>
  <c r="O603" i="1"/>
  <c r="O5424" i="1"/>
  <c r="O5026" i="1"/>
  <c r="O8708" i="1"/>
  <c r="O7442" i="1"/>
  <c r="O7250" i="1"/>
  <c r="O7090" i="1"/>
  <c r="O6930" i="1"/>
  <c r="O7581" i="1"/>
  <c r="O7517" i="1"/>
  <c r="O7469" i="1"/>
  <c r="O7405" i="1"/>
  <c r="O7341" i="1"/>
  <c r="O7277" i="1"/>
  <c r="O7213" i="1"/>
  <c r="O7149" i="1"/>
  <c r="O7085" i="1"/>
  <c r="O7021" i="1"/>
  <c r="O7723" i="1"/>
  <c r="O6632" i="1"/>
  <c r="O1089" i="1"/>
  <c r="O634" i="1"/>
  <c r="O475" i="1"/>
  <c r="O6912" i="1"/>
  <c r="O6800" i="1"/>
  <c r="O7563" i="1"/>
  <c r="O7499" i="1"/>
  <c r="O7435" i="1"/>
  <c r="O7371" i="1"/>
  <c r="O7307" i="1"/>
  <c r="O7243" i="1"/>
  <c r="O7179" i="1"/>
  <c r="O7115" i="1"/>
  <c r="O7051" i="1"/>
  <c r="O6987" i="1"/>
  <c r="O6923" i="1"/>
  <c r="O6859" i="1"/>
  <c r="O6795" i="1"/>
  <c r="O8689" i="1"/>
  <c r="O8625" i="1"/>
  <c r="O8369" i="1"/>
  <c r="O8305" i="1"/>
  <c r="O8241" i="1"/>
  <c r="O8177" i="1"/>
  <c r="O8113" i="1"/>
  <c r="O8049" i="1"/>
  <c r="O7985" i="1"/>
  <c r="O7921" i="1"/>
  <c r="O7857" i="1"/>
  <c r="O7793" i="1"/>
  <c r="O7729" i="1"/>
  <c r="O5517" i="1"/>
  <c r="O5389" i="1"/>
  <c r="O6558" i="1"/>
  <c r="O6422" i="1"/>
  <c r="O6374" i="1"/>
  <c r="O6266" i="1"/>
  <c r="O5460" i="1"/>
  <c r="O247" i="1"/>
  <c r="O1087" i="1"/>
  <c r="O238" i="1"/>
  <c r="O136" i="1"/>
  <c r="O6068" i="1"/>
  <c r="O7596" i="1"/>
  <c r="O2241" i="1"/>
  <c r="O8918" i="1"/>
  <c r="O8406" i="1"/>
  <c r="O7954" i="1"/>
  <c r="O8720" i="1"/>
  <c r="O7980" i="1"/>
  <c r="O9783" i="1"/>
  <c r="O9687" i="1"/>
  <c r="O9655" i="1"/>
  <c r="O9527" i="1"/>
  <c r="O9399" i="1"/>
  <c r="O9175" i="1"/>
  <c r="O7454" i="1"/>
  <c r="O7358" i="1"/>
  <c r="O7246" i="1"/>
  <c r="O7166" i="1"/>
  <c r="O7054" i="1"/>
  <c r="O6942" i="1"/>
  <c r="O6846" i="1"/>
  <c r="O7513" i="1"/>
  <c r="O1888" i="1"/>
  <c r="O1975" i="1"/>
  <c r="O1839" i="1"/>
  <c r="O1101" i="1"/>
  <c r="O778" i="1"/>
  <c r="O571" i="1"/>
  <c r="O493" i="1"/>
  <c r="O437" i="1"/>
  <c r="O6301" i="1"/>
  <c r="O3914" i="1"/>
  <c r="O4046" i="1"/>
  <c r="O6308" i="1"/>
  <c r="O2440" i="1"/>
  <c r="O2732" i="1"/>
  <c r="O2213" i="1"/>
  <c r="O1789" i="1"/>
  <c r="O9030" i="1"/>
  <c r="O8782" i="1"/>
  <c r="O9956" i="1"/>
  <c r="O9764" i="1"/>
  <c r="O8652" i="1"/>
  <c r="O8272" i="1"/>
  <c r="O2471" i="1"/>
  <c r="O2722" i="1"/>
  <c r="O2658" i="1"/>
  <c r="O2208" i="1"/>
  <c r="O2184" i="1"/>
  <c r="O9035" i="1"/>
  <c r="O1682" i="1"/>
  <c r="O7653" i="1"/>
  <c r="O8804" i="1"/>
  <c r="O8612" i="1"/>
  <c r="O7621" i="1"/>
  <c r="O9012" i="1"/>
  <c r="O7603" i="1"/>
  <c r="O7665" i="1"/>
  <c r="O3129" i="1"/>
  <c r="O307" i="1"/>
  <c r="O5899" i="1"/>
  <c r="O5643" i="1"/>
  <c r="O5383" i="1"/>
  <c r="O3126" i="1"/>
  <c r="O1955" i="1"/>
  <c r="O443" i="1"/>
  <c r="O138" i="1"/>
  <c r="O663" i="1"/>
  <c r="O9928" i="1"/>
  <c r="O9896" i="1"/>
  <c r="O9864" i="1"/>
  <c r="O1793" i="1"/>
  <c r="O2971" i="1"/>
  <c r="O3694" i="1"/>
  <c r="O5074" i="1"/>
  <c r="O2376" i="1"/>
  <c r="O1717" i="1"/>
  <c r="O1437" i="1"/>
  <c r="O1239" i="1"/>
  <c r="O838" i="1"/>
  <c r="O861" i="1"/>
  <c r="O234" i="1"/>
  <c r="O948" i="1"/>
  <c r="O272" i="1"/>
  <c r="O3797" i="1"/>
  <c r="O9025" i="1"/>
  <c r="O3916" i="1"/>
  <c r="O4608" i="1"/>
  <c r="O4480" i="1"/>
  <c r="O3315" i="1"/>
  <c r="O3392" i="1"/>
  <c r="O2787" i="1"/>
  <c r="O3033" i="1"/>
  <c r="O2844" i="1"/>
  <c r="O2684" i="1"/>
  <c r="O2462" i="1"/>
  <c r="O5107" i="1"/>
  <c r="O6110" i="1"/>
  <c r="O5982" i="1"/>
  <c r="O5854" i="1"/>
  <c r="O5726" i="1"/>
  <c r="O5598" i="1"/>
  <c r="O3866" i="1"/>
  <c r="O4384" i="1"/>
  <c r="O3056" i="1"/>
  <c r="O2414" i="1"/>
  <c r="O2072" i="1"/>
  <c r="O1837" i="1"/>
  <c r="O578" i="1"/>
  <c r="O2997" i="1"/>
  <c r="O1743" i="1"/>
  <c r="O607" i="1"/>
  <c r="O127" i="1"/>
  <c r="O4578" i="1"/>
  <c r="O2383" i="1"/>
  <c r="O1606" i="1"/>
  <c r="O1307" i="1"/>
  <c r="O926" i="1"/>
  <c r="O259" i="1"/>
  <c r="O9995" i="1"/>
  <c r="O9915" i="1"/>
  <c r="O9851" i="1"/>
  <c r="O9787" i="1"/>
  <c r="O9723" i="1"/>
  <c r="O9595" i="1"/>
  <c r="O9523" i="1"/>
  <c r="O9459" i="1"/>
  <c r="O9395" i="1"/>
  <c r="O9331" i="1"/>
  <c r="O9251" i="1"/>
  <c r="O9187" i="1"/>
  <c r="O9123" i="1"/>
  <c r="O7498" i="1"/>
  <c r="O7370" i="1"/>
  <c r="O7242" i="1"/>
  <c r="O7114" i="1"/>
  <c r="O6986" i="1"/>
  <c r="O6858" i="1"/>
  <c r="O6747" i="1"/>
  <c r="O8531" i="1"/>
  <c r="O8507" i="1"/>
  <c r="O8443" i="1"/>
  <c r="O8275" i="1"/>
  <c r="O7715" i="1"/>
  <c r="O6664" i="1"/>
  <c r="O6536" i="1"/>
  <c r="O5908" i="1"/>
  <c r="O5492" i="1"/>
  <c r="O4358" i="1"/>
  <c r="O4006" i="1"/>
  <c r="O3990" i="1"/>
  <c r="O3958" i="1"/>
  <c r="O4684" i="1"/>
  <c r="O3372" i="1"/>
  <c r="O2933" i="1"/>
  <c r="O3245" i="1"/>
  <c r="O3053" i="1"/>
  <c r="O2687" i="1"/>
  <c r="O2645" i="1"/>
  <c r="O2517" i="1"/>
  <c r="O2792" i="1"/>
  <c r="O1126" i="1"/>
  <c r="O900" i="1"/>
  <c r="O1025" i="1"/>
  <c r="O907" i="1"/>
  <c r="O8950" i="1"/>
  <c r="O6372" i="1"/>
  <c r="O6205" i="1"/>
  <c r="O6141" i="1"/>
  <c r="O5349" i="1"/>
  <c r="O5317" i="1"/>
  <c r="O5269" i="1"/>
  <c r="O5205" i="1"/>
  <c r="O2443" i="1"/>
  <c r="O3573" i="1"/>
  <c r="O1646" i="1"/>
  <c r="O6652" i="1"/>
  <c r="O3400" i="1"/>
  <c r="O4198" i="1"/>
  <c r="O4182" i="1"/>
  <c r="O8822" i="1"/>
  <c r="O8566" i="1"/>
  <c r="O8178" i="1"/>
  <c r="O7858" i="1"/>
  <c r="O8236" i="1"/>
  <c r="O8358" i="1"/>
  <c r="O7430" i="1"/>
  <c r="O7270" i="1"/>
  <c r="O7110" i="1"/>
  <c r="O6918" i="1"/>
  <c r="O7780" i="1"/>
  <c r="O7700" i="1"/>
  <c r="O8847" i="1"/>
  <c r="O8831" i="1"/>
  <c r="O8783" i="1"/>
  <c r="O8655" i="1"/>
  <c r="O8591" i="1"/>
  <c r="O8431" i="1"/>
  <c r="O8223" i="1"/>
  <c r="O7967" i="1"/>
  <c r="O7711" i="1"/>
  <c r="O6645" i="1"/>
  <c r="O6461" i="1"/>
  <c r="O5445" i="1"/>
  <c r="O7465" i="1"/>
  <c r="O7337" i="1"/>
  <c r="O7209" i="1"/>
  <c r="O7081" i="1"/>
  <c r="O6953" i="1"/>
  <c r="O6825" i="1"/>
  <c r="O5728" i="1"/>
  <c r="O6436" i="1"/>
  <c r="O6303" i="1"/>
  <c r="O6189" i="1"/>
  <c r="O5333" i="1"/>
  <c r="O5285" i="1"/>
  <c r="O5253" i="1"/>
  <c r="O4966" i="1"/>
  <c r="O4950" i="1"/>
  <c r="O4782" i="1"/>
  <c r="O4130" i="1"/>
  <c r="O4002" i="1"/>
  <c r="O4728" i="1"/>
  <c r="O3727" i="1"/>
  <c r="O3688" i="1"/>
  <c r="O3568" i="1"/>
  <c r="O3344" i="1"/>
  <c r="O2969" i="1"/>
  <c r="O3225" i="1"/>
  <c r="O2954" i="1"/>
  <c r="O2852" i="1"/>
  <c r="O2692" i="1"/>
  <c r="O2516" i="1"/>
  <c r="O2245" i="1"/>
  <c r="O2394" i="1"/>
  <c r="O2266" i="1"/>
  <c r="O2218" i="1"/>
  <c r="O1904" i="1"/>
  <c r="O1951" i="1"/>
  <c r="O1637" i="1"/>
  <c r="O967" i="1"/>
  <c r="O588" i="1"/>
  <c r="O644" i="1"/>
  <c r="O308" i="1"/>
  <c r="O5944" i="1"/>
  <c r="O3577" i="1"/>
  <c r="O104" i="1"/>
  <c r="O4964" i="1"/>
  <c r="O3882" i="1"/>
  <c r="O4474" i="1"/>
  <c r="O5674" i="1"/>
  <c r="O7978" i="1"/>
  <c r="O9868" i="1"/>
  <c r="O9836" i="1"/>
  <c r="O9804" i="1"/>
  <c r="O8260" i="1"/>
  <c r="O9261" i="1"/>
  <c r="O9197" i="1"/>
  <c r="O9133" i="1"/>
  <c r="O9069" i="1"/>
  <c r="O7786" i="1"/>
  <c r="O6755" i="1"/>
  <c r="O7519" i="1"/>
  <c r="O8501" i="1"/>
  <c r="O8341" i="1"/>
  <c r="O6731" i="1"/>
  <c r="O6603" i="1"/>
  <c r="O6475" i="1"/>
  <c r="O6546" i="1"/>
  <c r="O5071" i="1"/>
  <c r="O4812" i="1"/>
  <c r="O4296" i="1"/>
  <c r="O4120" i="1"/>
  <c r="O3960" i="1"/>
  <c r="O3918" i="1"/>
  <c r="O4678" i="1"/>
  <c r="O4566" i="1"/>
  <c r="O4211" i="1"/>
  <c r="O4027" i="1"/>
  <c r="O3441" i="1"/>
  <c r="O3393" i="1"/>
  <c r="O3909" i="1"/>
  <c r="O3326" i="1"/>
  <c r="O3262" i="1"/>
  <c r="O3208" i="1"/>
  <c r="O2903" i="1"/>
  <c r="O2797" i="1"/>
  <c r="O3215" i="1"/>
  <c r="O3087" i="1"/>
  <c r="O2615" i="1"/>
  <c r="O1954" i="1"/>
  <c r="O1747" i="1"/>
  <c r="O1627" i="1"/>
  <c r="O1402" i="1"/>
  <c r="O1199" i="1"/>
  <c r="O1343" i="1"/>
  <c r="O1131" i="1"/>
  <c r="O759" i="1"/>
  <c r="O703" i="1"/>
  <c r="O569" i="1"/>
  <c r="O373" i="1"/>
  <c r="O309" i="1"/>
  <c r="O135" i="1"/>
  <c r="O6295" i="1"/>
  <c r="O2318" i="1"/>
  <c r="O5316" i="1"/>
  <c r="O1956" i="1"/>
  <c r="O1820" i="1"/>
  <c r="O1300" i="1"/>
  <c r="O963" i="1"/>
  <c r="O4866" i="1"/>
  <c r="O1429" i="1"/>
  <c r="O2779" i="1"/>
  <c r="O5700" i="1"/>
  <c r="O3744" i="1"/>
  <c r="O4220" i="1"/>
  <c r="O2036" i="1"/>
  <c r="O1721" i="1"/>
  <c r="O3044" i="1"/>
  <c r="O1011" i="1"/>
  <c r="O1729" i="1"/>
  <c r="O989" i="1"/>
  <c r="O9006" i="1"/>
  <c r="O3724" i="1"/>
  <c r="O2745" i="1"/>
  <c r="O5964" i="1"/>
  <c r="O9551" i="1"/>
  <c r="O2945" i="1"/>
  <c r="O6385" i="1"/>
  <c r="O9127" i="1"/>
  <c r="O9383" i="1"/>
  <c r="O9999" i="1"/>
  <c r="O9900" i="1"/>
  <c r="O8196" i="1"/>
  <c r="O7940" i="1"/>
  <c r="O8556" i="1"/>
  <c r="O8821" i="1"/>
  <c r="O8405" i="1"/>
  <c r="O8381" i="1"/>
  <c r="O6691" i="1"/>
  <c r="O6563" i="1"/>
  <c r="O6570" i="1"/>
  <c r="O4860" i="1"/>
  <c r="O6070" i="1"/>
  <c r="O5814" i="1"/>
  <c r="O5558" i="1"/>
  <c r="O5510" i="1"/>
  <c r="O4168" i="1"/>
  <c r="O4072" i="1"/>
  <c r="O3976" i="1"/>
  <c r="O3886" i="1"/>
  <c r="O4323" i="1"/>
  <c r="O4179" i="1"/>
  <c r="O3995" i="1"/>
  <c r="O3433" i="1"/>
  <c r="O3430" i="1"/>
  <c r="O3192" i="1"/>
  <c r="O3031" i="1"/>
  <c r="O2829" i="1"/>
  <c r="O3159" i="1"/>
  <c r="O2647" i="1"/>
  <c r="O2690" i="1"/>
  <c r="O2642" i="1"/>
  <c r="O2344" i="1"/>
  <c r="O1957" i="1"/>
  <c r="O1715" i="1"/>
  <c r="O1496" i="1"/>
  <c r="O1248" i="1"/>
  <c r="O1430" i="1"/>
  <c r="O821" i="1"/>
  <c r="O601" i="1"/>
  <c r="O464" i="1"/>
  <c r="O424" i="1"/>
  <c r="O217" i="1"/>
  <c r="O8770" i="1"/>
  <c r="O3625" i="1"/>
  <c r="O254" i="1"/>
  <c r="O3643" i="1"/>
  <c r="O2314" i="1"/>
  <c r="O306" i="1"/>
  <c r="O5228" i="1"/>
  <c r="O5916" i="1"/>
  <c r="O2486" i="1"/>
  <c r="O3423" i="1"/>
  <c r="O8966" i="1"/>
  <c r="O8226" i="1"/>
  <c r="O7874" i="1"/>
  <c r="O8188" i="1"/>
  <c r="O10011" i="1"/>
  <c r="O9939" i="1"/>
  <c r="O9875" i="1"/>
  <c r="O9811" i="1"/>
  <c r="O9747" i="1"/>
  <c r="O9683" i="1"/>
  <c r="O9619" i="1"/>
  <c r="O9547" i="1"/>
  <c r="O9483" i="1"/>
  <c r="O9419" i="1"/>
  <c r="O9355" i="1"/>
  <c r="O9291" i="1"/>
  <c r="O9227" i="1"/>
  <c r="O9163" i="1"/>
  <c r="O9099" i="1"/>
  <c r="O7426" i="1"/>
  <c r="O7330" i="1"/>
  <c r="O7234" i="1"/>
  <c r="O7138" i="1"/>
  <c r="O7026" i="1"/>
  <c r="O6914" i="1"/>
  <c r="O6818" i="1"/>
  <c r="O8475" i="1"/>
  <c r="O7803" i="1"/>
  <c r="O4450" i="1"/>
  <c r="O4310" i="1"/>
  <c r="O3942" i="1"/>
  <c r="O3926" i="1"/>
  <c r="O3198" i="1"/>
  <c r="O2973" i="1"/>
  <c r="O2909" i="1"/>
  <c r="O3189" i="1"/>
  <c r="O3061" i="1"/>
  <c r="O2950" i="1"/>
  <c r="O2934" i="1"/>
  <c r="O2886" i="1"/>
  <c r="O2870" i="1"/>
  <c r="O2432" i="1"/>
  <c r="O2720" i="1"/>
  <c r="O2233" i="1"/>
  <c r="O1695" i="1"/>
  <c r="O1507" i="1"/>
  <c r="O1240" i="1"/>
  <c r="O1173" i="1"/>
  <c r="O1145" i="1"/>
  <c r="O1017" i="1"/>
  <c r="O835" i="1"/>
  <c r="O6117" i="1"/>
  <c r="O5925" i="1"/>
  <c r="O5669" i="1"/>
  <c r="O5293" i="1"/>
  <c r="O5197" i="1"/>
  <c r="O3753" i="1"/>
  <c r="O3759" i="1"/>
  <c r="O3122" i="1"/>
  <c r="O6420" i="1"/>
  <c r="O8750" i="1"/>
  <c r="O9948" i="1"/>
  <c r="O9008" i="1"/>
  <c r="O8812" i="1"/>
  <c r="O416" i="1"/>
  <c r="O407" i="1"/>
  <c r="O8898" i="1"/>
  <c r="O1206" i="1"/>
  <c r="O8307" i="1"/>
  <c r="O6442" i="1"/>
  <c r="O6378" i="1"/>
  <c r="O823" i="1"/>
  <c r="O8800" i="1"/>
  <c r="O8774" i="1"/>
  <c r="O8818" i="1"/>
  <c r="O8562" i="1"/>
  <c r="O7894" i="1"/>
  <c r="O8104" i="1"/>
  <c r="O7848" i="1"/>
  <c r="O7602" i="1"/>
  <c r="O8051" i="1"/>
  <c r="O7987" i="1"/>
  <c r="O7923" i="1"/>
  <c r="O7859" i="1"/>
  <c r="O7739" i="1"/>
  <c r="O5133" i="1"/>
  <c r="O5380" i="1"/>
  <c r="O3324" i="1"/>
  <c r="O3102" i="1"/>
  <c r="O3086" i="1"/>
  <c r="O1932" i="1"/>
  <c r="O1742" i="1"/>
  <c r="O950" i="1"/>
  <c r="O3068" i="1"/>
  <c r="O2884" i="1"/>
  <c r="O2199" i="1"/>
  <c r="O1598" i="1"/>
  <c r="O1780" i="1"/>
  <c r="O1567" i="1"/>
  <c r="O1399" i="1"/>
  <c r="O498" i="1"/>
  <c r="O359" i="1"/>
  <c r="O2715" i="1"/>
  <c r="O1543" i="1"/>
  <c r="O5472" i="1"/>
  <c r="O4258" i="1"/>
  <c r="O441" i="1"/>
  <c r="O487" i="1"/>
  <c r="O4770" i="1"/>
  <c r="O2158" i="1"/>
  <c r="O8896" i="1"/>
  <c r="O8878" i="1"/>
  <c r="O7487" i="1"/>
  <c r="O7423" i="1"/>
  <c r="O7359" i="1"/>
  <c r="O7295" i="1"/>
  <c r="O7231" i="1"/>
  <c r="O7167" i="1"/>
  <c r="O7103" i="1"/>
  <c r="O7039" i="1"/>
  <c r="O6975" i="1"/>
  <c r="O6911" i="1"/>
  <c r="O6847" i="1"/>
  <c r="O6783" i="1"/>
  <c r="O8061" i="1"/>
  <c r="O6427" i="1"/>
  <c r="O6434" i="1"/>
  <c r="O5139" i="1"/>
  <c r="O3710" i="1"/>
  <c r="O2096" i="1"/>
  <c r="O1845" i="1"/>
  <c r="O1395" i="1"/>
  <c r="O846" i="1"/>
  <c r="O901" i="1"/>
  <c r="O837" i="1"/>
  <c r="O719" i="1"/>
  <c r="O119" i="1"/>
  <c r="O6361" i="1"/>
  <c r="O2808" i="1"/>
  <c r="O3567" i="1"/>
  <c r="O4393" i="1"/>
  <c r="O5852" i="1"/>
  <c r="O9455" i="1"/>
  <c r="O313" i="1"/>
  <c r="O3782" i="1"/>
  <c r="O6052" i="1"/>
  <c r="O2417" i="1"/>
  <c r="O9808" i="1"/>
  <c r="O9020" i="1"/>
  <c r="O7822" i="1"/>
  <c r="O7758" i="1"/>
  <c r="O7694" i="1"/>
  <c r="O8833" i="1"/>
  <c r="O8737" i="1"/>
  <c r="O8529" i="1"/>
  <c r="O8465" i="1"/>
  <c r="O8401" i="1"/>
  <c r="O6687" i="1"/>
  <c r="O6623" i="1"/>
  <c r="O6559" i="1"/>
  <c r="O6495" i="1"/>
  <c r="O4044" i="1"/>
  <c r="O3509" i="1"/>
  <c r="O2418" i="1"/>
  <c r="O2004" i="1"/>
  <c r="O1842" i="1"/>
  <c r="O1706" i="1"/>
  <c r="O1945" i="1"/>
  <c r="O1691" i="1"/>
  <c r="O1591" i="1"/>
  <c r="O321" i="1"/>
  <c r="O133" i="1"/>
  <c r="O1961" i="1"/>
  <c r="O1798" i="1"/>
  <c r="O3766" i="1"/>
  <c r="O774" i="1"/>
  <c r="O8338" i="1"/>
  <c r="O7910" i="1"/>
  <c r="O7481" i="1"/>
  <c r="O7353" i="1"/>
  <c r="O7225" i="1"/>
  <c r="O7097" i="1"/>
  <c r="O6969" i="1"/>
  <c r="O6841" i="1"/>
  <c r="O6249" i="1"/>
  <c r="O6716" i="1"/>
  <c r="O6668" i="1"/>
  <c r="O5109" i="1"/>
  <c r="O5022" i="1"/>
  <c r="O4282" i="1"/>
  <c r="O4720" i="1"/>
  <c r="O3259" i="1"/>
  <c r="O3416" i="1"/>
  <c r="O3025" i="1"/>
  <c r="O2154" i="1"/>
  <c r="O1495" i="1"/>
  <c r="O1736" i="1"/>
  <c r="O1692" i="1"/>
  <c r="O1138" i="1"/>
  <c r="O509" i="1"/>
  <c r="O338" i="1"/>
  <c r="O4962" i="1"/>
  <c r="O2531" i="1"/>
  <c r="O2939" i="1"/>
  <c r="O223" i="1"/>
  <c r="O167" i="1"/>
  <c r="O50" i="1"/>
  <c r="O6263" i="1"/>
  <c r="O3531" i="1"/>
  <c r="O4804" i="1"/>
  <c r="O6162" i="1"/>
  <c r="O7597" i="1"/>
  <c r="O5546" i="1"/>
  <c r="O9095" i="1"/>
  <c r="O9351" i="1"/>
  <c r="O8026" i="1"/>
  <c r="O9936" i="1"/>
  <c r="O9904" i="1"/>
  <c r="O9872" i="1"/>
  <c r="O9840" i="1"/>
  <c r="O9905" i="1"/>
  <c r="O9777" i="1"/>
  <c r="O9713" i="1"/>
  <c r="O9649" i="1"/>
  <c r="O9585" i="1"/>
  <c r="O9521" i="1"/>
  <c r="O9457" i="1"/>
  <c r="O9393" i="1"/>
  <c r="O9329" i="1"/>
  <c r="O7488" i="1"/>
  <c r="O7344" i="1"/>
  <c r="O7152" i="1"/>
  <c r="O6976" i="1"/>
  <c r="O6832" i="1"/>
  <c r="O6447" i="1"/>
  <c r="O6383" i="1"/>
  <c r="O6694" i="1"/>
  <c r="O6566" i="1"/>
  <c r="O6486" i="1"/>
  <c r="O4419" i="1"/>
  <c r="O6106" i="1"/>
  <c r="O4036" i="1"/>
  <c r="O4020" i="1"/>
  <c r="O3924" i="1"/>
  <c r="O3698" i="1"/>
  <c r="O4319" i="1"/>
  <c r="O4191" i="1"/>
  <c r="O4063" i="1"/>
  <c r="O3935" i="1"/>
  <c r="O3912" i="1"/>
  <c r="O3729" i="1"/>
  <c r="O3597" i="1"/>
  <c r="O3469" i="1"/>
  <c r="O3261" i="1"/>
  <c r="O3768" i="1"/>
  <c r="O3554" i="1"/>
  <c r="O3410" i="1"/>
  <c r="O3314" i="1"/>
  <c r="O2781" i="1"/>
  <c r="O2900" i="1"/>
  <c r="O2868" i="1"/>
  <c r="O2726" i="1"/>
  <c r="O2466" i="1"/>
  <c r="O2391" i="1"/>
  <c r="O2263" i="1"/>
  <c r="O2215" i="1"/>
  <c r="O1890" i="1"/>
  <c r="O1670" i="1"/>
  <c r="O1614" i="1"/>
  <c r="O1905" i="1"/>
  <c r="O1841" i="1"/>
  <c r="O1599" i="1"/>
  <c r="O1531" i="1"/>
  <c r="O1405" i="1"/>
  <c r="O2194" i="1"/>
  <c r="O1294" i="1"/>
  <c r="O1273" i="1"/>
  <c r="O1012" i="1"/>
  <c r="O1125" i="1"/>
  <c r="O1109" i="1"/>
  <c r="O1013" i="1"/>
  <c r="O661" i="1"/>
  <c r="O580" i="1"/>
  <c r="O619" i="1"/>
  <c r="O555" i="1"/>
  <c r="O3754" i="1"/>
  <c r="O9965" i="1"/>
  <c r="O8910" i="1"/>
  <c r="O8356" i="1"/>
  <c r="O7966" i="1"/>
  <c r="O9909" i="1"/>
  <c r="O9845" i="1"/>
  <c r="O9781" i="1"/>
  <c r="O9653" i="1"/>
  <c r="O9589" i="1"/>
  <c r="O9525" i="1"/>
  <c r="O9461" i="1"/>
  <c r="O9397" i="1"/>
  <c r="O9333" i="1"/>
  <c r="O9000" i="1"/>
  <c r="O8016" i="1"/>
  <c r="O7383" i="1"/>
  <c r="O7255" i="1"/>
  <c r="O7127" i="1"/>
  <c r="O6999" i="1"/>
  <c r="O6871" i="1"/>
  <c r="O8245" i="1"/>
  <c r="O8029" i="1"/>
  <c r="O7989" i="1"/>
  <c r="O5052" i="1"/>
  <c r="O5004" i="1"/>
  <c r="O4112" i="1"/>
  <c r="O3847" i="1"/>
  <c r="O3662" i="1"/>
  <c r="O777" i="1"/>
  <c r="O2810" i="1"/>
  <c r="O691" i="1"/>
  <c r="O2353" i="1"/>
  <c r="O6244" i="1"/>
  <c r="O8182" i="1"/>
  <c r="O7862" i="1"/>
  <c r="O8699" i="1"/>
  <c r="O2942" i="1"/>
  <c r="O2878" i="1"/>
  <c r="O8807" i="1"/>
  <c r="O8711" i="1"/>
  <c r="O8271" i="1"/>
  <c r="O6756" i="1"/>
  <c r="O6604" i="1"/>
  <c r="O6532" i="1"/>
  <c r="O4154" i="1"/>
  <c r="O3667" i="1"/>
  <c r="O3291" i="1"/>
  <c r="O2970" i="1"/>
  <c r="O2226" i="1"/>
  <c r="O1912" i="1"/>
  <c r="O1911" i="1"/>
  <c r="O1256" i="1"/>
  <c r="O1289" i="1"/>
  <c r="O1149" i="1"/>
  <c r="O1061" i="1"/>
  <c r="O954" i="1"/>
  <c r="O565" i="1"/>
  <c r="O550" i="1"/>
  <c r="O160" i="1"/>
  <c r="O99" i="1"/>
  <c r="O8802" i="1"/>
  <c r="O3401" i="1"/>
  <c r="O114" i="1"/>
  <c r="O1370" i="1"/>
  <c r="O1310" i="1"/>
  <c r="O1228" i="1"/>
  <c r="O1060" i="1"/>
  <c r="O979" i="1"/>
  <c r="O969" i="1"/>
  <c r="O1143" i="1"/>
  <c r="O1079" i="1"/>
  <c r="O834" i="1"/>
  <c r="O818" i="1"/>
  <c r="O658" i="1"/>
  <c r="O566" i="1"/>
  <c r="O230" i="1"/>
  <c r="O109" i="1"/>
  <c r="O101" i="1"/>
  <c r="O4948" i="1"/>
  <c r="O5892" i="1"/>
  <c r="O64" i="1"/>
  <c r="O2809" i="1"/>
  <c r="O6012" i="1"/>
  <c r="O6122" i="1"/>
  <c r="O1984" i="1"/>
  <c r="O9103" i="1"/>
  <c r="O1881" i="1"/>
  <c r="O1655" i="1"/>
  <c r="O1124" i="1"/>
  <c r="O985" i="1"/>
  <c r="O5752" i="1"/>
  <c r="O2685" i="1"/>
  <c r="O2853" i="1"/>
  <c r="O146" i="1"/>
  <c r="O6441" i="1"/>
  <c r="O8146" i="1"/>
  <c r="O8592" i="1"/>
  <c r="O8012" i="1"/>
  <c r="O7878" i="1"/>
  <c r="O8596" i="1"/>
  <c r="O7390" i="1"/>
  <c r="O7214" i="1"/>
  <c r="O7022" i="1"/>
  <c r="O6878" i="1"/>
  <c r="O7756" i="1"/>
  <c r="O8791" i="1"/>
  <c r="O8695" i="1"/>
  <c r="O8631" i="1"/>
  <c r="O8567" i="1"/>
  <c r="O8367" i="1"/>
  <c r="O8191" i="1"/>
  <c r="O7935" i="1"/>
  <c r="O6637" i="1"/>
  <c r="O6200" i="1"/>
  <c r="O6708" i="1"/>
  <c r="O6684" i="1"/>
  <c r="O6620" i="1"/>
  <c r="O5989" i="1"/>
  <c r="O5733" i="1"/>
  <c r="O5605" i="1"/>
  <c r="O5229" i="1"/>
  <c r="O5181" i="1"/>
  <c r="O5102" i="1"/>
  <c r="O4974" i="1"/>
  <c r="O6024" i="1"/>
  <c r="O5896" i="1"/>
  <c r="O5768" i="1"/>
  <c r="O5640" i="1"/>
  <c r="O3906" i="1"/>
  <c r="O4266" i="1"/>
  <c r="O4186" i="1"/>
  <c r="O4090" i="1"/>
  <c r="O3994" i="1"/>
  <c r="O3930" i="1"/>
  <c r="O4656" i="1"/>
  <c r="O4472" i="1"/>
  <c r="O3635" i="1"/>
  <c r="O3571" i="1"/>
  <c r="O3507" i="1"/>
  <c r="O3459" i="1"/>
  <c r="O3812" i="1"/>
  <c r="O3640" i="1"/>
  <c r="O3512" i="1"/>
  <c r="O3026" i="1"/>
  <c r="O3193" i="1"/>
  <c r="O3097" i="1"/>
  <c r="O2459" i="1"/>
  <c r="O2668" i="1"/>
  <c r="O1908" i="1"/>
  <c r="O1860" i="1"/>
  <c r="O1786" i="1"/>
  <c r="O1534" i="1"/>
  <c r="O1365" i="1"/>
  <c r="O602" i="1"/>
  <c r="O392" i="1"/>
  <c r="O103" i="1"/>
  <c r="O1314" i="1"/>
  <c r="O3595" i="1"/>
  <c r="O4868" i="1"/>
  <c r="O1689" i="1"/>
  <c r="O3719" i="1"/>
  <c r="O7611" i="1"/>
  <c r="O1867" i="1"/>
  <c r="O4628" i="1"/>
  <c r="O328" i="1"/>
  <c r="O2842" i="1"/>
  <c r="O5067" i="1"/>
  <c r="O7651" i="1"/>
  <c r="O302" i="1"/>
  <c r="O8070" i="1"/>
  <c r="O9279" i="1"/>
  <c r="O9151" i="1"/>
  <c r="O7582" i="1"/>
  <c r="O7489" i="1"/>
  <c r="O7425" i="1"/>
  <c r="O7361" i="1"/>
  <c r="O7297" i="1"/>
  <c r="O7233" i="1"/>
  <c r="O7169" i="1"/>
  <c r="O7105" i="1"/>
  <c r="O7041" i="1"/>
  <c r="O6977" i="1"/>
  <c r="O6913" i="1"/>
  <c r="O6849" i="1"/>
  <c r="O6785" i="1"/>
  <c r="O5509" i="1"/>
  <c r="O6676" i="1"/>
  <c r="O6085" i="1"/>
  <c r="O5957" i="1"/>
  <c r="O5829" i="1"/>
  <c r="O5701" i="1"/>
  <c r="O5573" i="1"/>
  <c r="O6221" i="1"/>
  <c r="O6173" i="1"/>
  <c r="O5365" i="1"/>
  <c r="O5221" i="1"/>
  <c r="O5888" i="1"/>
  <c r="O5632" i="1"/>
  <c r="O4290" i="1"/>
  <c r="O2290" i="1"/>
  <c r="O1644" i="1"/>
  <c r="O1396" i="1"/>
  <c r="O1156" i="1"/>
  <c r="O935" i="1"/>
  <c r="O465" i="1"/>
  <c r="O330" i="1"/>
  <c r="O252" i="1"/>
  <c r="O4834" i="1"/>
  <c r="O5572" i="1"/>
  <c r="O9016" i="1"/>
  <c r="O3824" i="1"/>
  <c r="O8741" i="1"/>
  <c r="O8872" i="1"/>
  <c r="O7364" i="1"/>
  <c r="O7108" i="1"/>
  <c r="O6852" i="1"/>
  <c r="O7762" i="1"/>
  <c r="O7722" i="1"/>
  <c r="O7463" i="1"/>
  <c r="O7335" i="1"/>
  <c r="O7207" i="1"/>
  <c r="O7079" i="1"/>
  <c r="O6951" i="1"/>
  <c r="O6823" i="1"/>
  <c r="O8733" i="1"/>
  <c r="O8661" i="1"/>
  <c r="O8573" i="1"/>
  <c r="O8533" i="1"/>
  <c r="O8509" i="1"/>
  <c r="O8093" i="1"/>
  <c r="O8053" i="1"/>
  <c r="O7837" i="1"/>
  <c r="O6491" i="1"/>
  <c r="O6443" i="1"/>
  <c r="O6363" i="1"/>
  <c r="O6315" i="1"/>
  <c r="O6278" i="1"/>
  <c r="O6230" i="1"/>
  <c r="O6214" i="1"/>
  <c r="O6166" i="1"/>
  <c r="O6150" i="1"/>
  <c r="O6722" i="1"/>
  <c r="O6642" i="1"/>
  <c r="O6562" i="1"/>
  <c r="O4336" i="1"/>
  <c r="O4272" i="1"/>
  <c r="O4096" i="1"/>
  <c r="O4395" i="1"/>
  <c r="O4347" i="1"/>
  <c r="O4187" i="1"/>
  <c r="O3931" i="1"/>
  <c r="O3248" i="1"/>
  <c r="O3454" i="1"/>
  <c r="O3390" i="1"/>
  <c r="O3079" i="1"/>
  <c r="O2983" i="1"/>
  <c r="O2935" i="1"/>
  <c r="O3135" i="1"/>
  <c r="O3103" i="1"/>
  <c r="O2759" i="1"/>
  <c r="O2439" i="1"/>
  <c r="O2484" i="1"/>
  <c r="O2498" i="1"/>
  <c r="O2392" i="1"/>
  <c r="O2104" i="1"/>
  <c r="O1982" i="1"/>
  <c r="O1925" i="1"/>
  <c r="O1571" i="1"/>
  <c r="O1168" i="1"/>
  <c r="O767" i="1"/>
  <c r="O620" i="1"/>
  <c r="O609" i="1"/>
  <c r="O6400" i="1"/>
  <c r="O8868" i="1"/>
  <c r="O3708" i="1"/>
  <c r="O4588" i="1"/>
  <c r="O3564" i="1"/>
  <c r="O3500" i="1"/>
  <c r="O2901" i="1"/>
  <c r="O3213" i="1"/>
  <c r="O3005" i="1"/>
  <c r="O2613" i="1"/>
  <c r="O2448" i="1"/>
  <c r="O2728" i="1"/>
  <c r="O1632" i="1"/>
  <c r="O1827" i="1"/>
  <c r="O1694" i="1"/>
  <c r="O990" i="1"/>
  <c r="O1129" i="1"/>
  <c r="O891" i="1"/>
  <c r="O761" i="1"/>
  <c r="O709" i="1"/>
  <c r="O631" i="1"/>
  <c r="O451" i="1"/>
  <c r="O510" i="1"/>
  <c r="O388" i="1"/>
  <c r="O232" i="1"/>
  <c r="O5646" i="1"/>
  <c r="O1406" i="1"/>
  <c r="O5620" i="1"/>
  <c r="O6226" i="1"/>
  <c r="O769" i="1"/>
  <c r="O2460" i="1"/>
  <c r="O6058" i="1"/>
  <c r="O2921" i="1"/>
  <c r="O9980" i="1"/>
  <c r="O8536" i="1"/>
  <c r="O2924" i="1"/>
  <c r="O2798" i="1"/>
  <c r="O2662" i="1"/>
  <c r="O2482" i="1"/>
  <c r="O2079" i="1"/>
  <c r="O2026" i="1"/>
  <c r="O1342" i="1"/>
  <c r="O849" i="1"/>
  <c r="O422" i="1"/>
  <c r="O3311" i="1"/>
  <c r="O231" i="1"/>
  <c r="O130" i="1"/>
  <c r="O5434" i="1"/>
  <c r="O2063" i="1"/>
  <c r="O4304" i="1"/>
  <c r="O4224" i="1"/>
  <c r="O3968" i="1"/>
  <c r="O4614" i="1"/>
  <c r="O4315" i="1"/>
  <c r="O4059" i="1"/>
  <c r="O3289" i="1"/>
  <c r="O3422" i="1"/>
  <c r="O3183" i="1"/>
  <c r="O2663" i="1"/>
  <c r="O2583" i="1"/>
  <c r="O2754" i="1"/>
  <c r="O2626" i="1"/>
  <c r="O2219" i="1"/>
  <c r="O2083" i="1"/>
  <c r="O8781" i="1"/>
  <c r="O5624" i="1"/>
  <c r="O2197" i="1"/>
  <c r="O3730" i="1"/>
  <c r="O771" i="1"/>
  <c r="O5332" i="1"/>
  <c r="O3295" i="1"/>
  <c r="O9391" i="1"/>
  <c r="O8156" i="1"/>
  <c r="O9931" i="1"/>
  <c r="O9867" i="1"/>
  <c r="O9803" i="1"/>
  <c r="O9739" i="1"/>
  <c r="O9675" i="1"/>
  <c r="O9611" i="1"/>
  <c r="O9539" i="1"/>
  <c r="O9475" i="1"/>
  <c r="O9411" i="1"/>
  <c r="O9347" i="1"/>
  <c r="O9267" i="1"/>
  <c r="O9203" i="1"/>
  <c r="O9139" i="1"/>
  <c r="O9075" i="1"/>
  <c r="O7578" i="1"/>
  <c r="O7514" i="1"/>
  <c r="O7386" i="1"/>
  <c r="O7258" i="1"/>
  <c r="O7130" i="1"/>
  <c r="O7002" i="1"/>
  <c r="O6874" i="1"/>
  <c r="O8187" i="1"/>
  <c r="O7747" i="1"/>
  <c r="O5085" i="1"/>
  <c r="O6036" i="1"/>
  <c r="O5444" i="1"/>
  <c r="O1457" i="1"/>
  <c r="O1194" i="1"/>
  <c r="O1333" i="1"/>
  <c r="O1216" i="1"/>
  <c r="O340" i="1"/>
  <c r="O8862" i="1"/>
  <c r="O9929" i="1"/>
  <c r="O9865" i="1"/>
  <c r="O9737" i="1"/>
  <c r="O9673" i="1"/>
  <c r="O9609" i="1"/>
  <c r="O9545" i="1"/>
  <c r="O9481" i="1"/>
  <c r="O9417" i="1"/>
  <c r="O9353" i="1"/>
  <c r="O9289" i="1"/>
  <c r="O9225" i="1"/>
  <c r="O9161" i="1"/>
  <c r="O9097" i="1"/>
  <c r="O7368" i="1"/>
  <c r="O7224" i="1"/>
  <c r="O7048" i="1"/>
  <c r="O6856" i="1"/>
  <c r="O6439" i="1"/>
  <c r="O6375" i="1"/>
  <c r="O6702" i="1"/>
  <c r="O6606" i="1"/>
  <c r="O6510" i="1"/>
  <c r="O5962" i="1"/>
  <c r="O5642" i="1"/>
  <c r="O5466" i="1"/>
  <c r="O4316" i="1"/>
  <c r="O4204" i="1"/>
  <c r="O4188" i="1"/>
  <c r="O4076" i="1"/>
  <c r="O3948" i="1"/>
  <c r="O3737" i="1"/>
  <c r="O4375" i="1"/>
  <c r="O4279" i="1"/>
  <c r="O4215" i="1"/>
  <c r="O4151" i="1"/>
  <c r="O4087" i="1"/>
  <c r="O4023" i="1"/>
  <c r="O3959" i="1"/>
  <c r="O3557" i="1"/>
  <c r="O3477" i="1"/>
  <c r="O3381" i="1"/>
  <c r="O3626" i="1"/>
  <c r="O3498" i="1"/>
  <c r="O2717" i="1"/>
  <c r="O3235" i="1"/>
  <c r="O2335" i="1"/>
  <c r="O7605" i="1"/>
  <c r="O111" i="1"/>
  <c r="O2324" i="1"/>
  <c r="O8990" i="1"/>
  <c r="O10007" i="1"/>
  <c r="O8046" i="1"/>
  <c r="O9990" i="1"/>
  <c r="O8224" i="1"/>
  <c r="O7664" i="1"/>
  <c r="O7798" i="1"/>
  <c r="O7734" i="1"/>
  <c r="O8553" i="1"/>
  <c r="O8489" i="1"/>
  <c r="O8425" i="1"/>
  <c r="O6727" i="1"/>
  <c r="O6663" i="1"/>
  <c r="O6599" i="1"/>
  <c r="O6535" i="1"/>
  <c r="O6471" i="1"/>
  <c r="O3683" i="1"/>
  <c r="O4658" i="1"/>
  <c r="O3437" i="1"/>
  <c r="O2622" i="1"/>
  <c r="O2558" i="1"/>
  <c r="O2494" i="1"/>
  <c r="O2287" i="1"/>
  <c r="O2239" i="1"/>
  <c r="O1866" i="1"/>
  <c r="O1754" i="1"/>
  <c r="O1566" i="1"/>
  <c r="O1583" i="1"/>
  <c r="O1516" i="1"/>
  <c r="O1221" i="1"/>
  <c r="O636" i="1"/>
  <c r="O409" i="1"/>
  <c r="O212" i="1"/>
  <c r="O5189" i="1"/>
  <c r="O4418" i="1"/>
  <c r="O951" i="1"/>
  <c r="O1211" i="1"/>
  <c r="O1787" i="1"/>
  <c r="O1746" i="1"/>
  <c r="O1821" i="1"/>
  <c r="O499" i="1"/>
  <c r="O494" i="1"/>
  <c r="O297" i="1"/>
  <c r="O319" i="1"/>
  <c r="O1924" i="1"/>
  <c r="O1844" i="1"/>
  <c r="O1711" i="1"/>
  <c r="O583" i="1"/>
  <c r="O551" i="1"/>
  <c r="O8811" i="1"/>
  <c r="O2067" i="1"/>
  <c r="O8728" i="1"/>
  <c r="O8362" i="1"/>
  <c r="O7840" i="1"/>
  <c r="O4396" i="1"/>
  <c r="O4060" i="1"/>
  <c r="O3831" i="1"/>
  <c r="O3870" i="1"/>
  <c r="O4594" i="1"/>
  <c r="O4466" i="1"/>
  <c r="O4359" i="1"/>
  <c r="O3637" i="1"/>
  <c r="O3365" i="1"/>
  <c r="O3139" i="1"/>
  <c r="O1550" i="1"/>
  <c r="O1559" i="1"/>
  <c r="O2024" i="1"/>
  <c r="O1700" i="1"/>
  <c r="O8886" i="1"/>
  <c r="O7922" i="1"/>
  <c r="O7974" i="1"/>
  <c r="O7614" i="1"/>
  <c r="O7494" i="1"/>
  <c r="O7302" i="1"/>
  <c r="O7142" i="1"/>
  <c r="O6982" i="1"/>
  <c r="O6790" i="1"/>
  <c r="O7796" i="1"/>
  <c r="O7732" i="1"/>
  <c r="O7577" i="1"/>
  <c r="O6749" i="1"/>
  <c r="O8671" i="1"/>
  <c r="O8607" i="1"/>
  <c r="O8487" i="1"/>
  <c r="O8295" i="1"/>
  <c r="O8239" i="1"/>
  <c r="O7983" i="1"/>
  <c r="O7775" i="1"/>
  <c r="O6701" i="1"/>
  <c r="O6517" i="1"/>
  <c r="O6313" i="1"/>
  <c r="O6732" i="1"/>
  <c r="O6596" i="1"/>
  <c r="O6452" i="1"/>
  <c r="O6324" i="1"/>
  <c r="O5141" i="1"/>
  <c r="O6112" i="1"/>
  <c r="O5856" i="1"/>
  <c r="O5600" i="1"/>
  <c r="O3874" i="1"/>
  <c r="O4354" i="1"/>
  <c r="O4322" i="1"/>
  <c r="O4242" i="1"/>
  <c r="O3706" i="1"/>
  <c r="O4389" i="1"/>
  <c r="O3651" i="1"/>
  <c r="O3587" i="1"/>
  <c r="O3523" i="1"/>
  <c r="O3491" i="1"/>
  <c r="O3720" i="1"/>
  <c r="O3600" i="1"/>
  <c r="O3440" i="1"/>
  <c r="O2993" i="1"/>
  <c r="O3241" i="1"/>
  <c r="O2986" i="1"/>
  <c r="O2858" i="1"/>
  <c r="O2617" i="1"/>
  <c r="O2708" i="1"/>
  <c r="O2532" i="1"/>
  <c r="O1962" i="1"/>
  <c r="O2346" i="1"/>
  <c r="O2282" i="1"/>
  <c r="O2234" i="1"/>
  <c r="O2170" i="1"/>
  <c r="O1920" i="1"/>
  <c r="O1790" i="1"/>
  <c r="O1718" i="1"/>
  <c r="O1653" i="1"/>
  <c r="O1506" i="1"/>
  <c r="O1352" i="1"/>
  <c r="O1106" i="1"/>
  <c r="O1026" i="1"/>
  <c r="O1053" i="1"/>
  <c r="O962" i="1"/>
  <c r="O669" i="1"/>
  <c r="O481" i="1"/>
  <c r="O5774" i="1"/>
  <c r="O2750" i="1"/>
  <c r="O710" i="1"/>
  <c r="O5783" i="1"/>
  <c r="O3982" i="1"/>
  <c r="O2211" i="1"/>
  <c r="O9735" i="1"/>
  <c r="O1327" i="1"/>
  <c r="O5306" i="1"/>
  <c r="O9639" i="1"/>
  <c r="O5900" i="1"/>
  <c r="O2512" i="1"/>
  <c r="O3548" i="1"/>
  <c r="O9319" i="1"/>
  <c r="O8138" i="1"/>
  <c r="O9772" i="1"/>
  <c r="O9837" i="1"/>
  <c r="O9277" i="1"/>
  <c r="O9213" i="1"/>
  <c r="O9149" i="1"/>
  <c r="O9085" i="1"/>
  <c r="O8992" i="1"/>
  <c r="O8684" i="1"/>
  <c r="O7802" i="1"/>
  <c r="O7690" i="1"/>
  <c r="O7535" i="1"/>
  <c r="O7455" i="1"/>
  <c r="O7391" i="1"/>
  <c r="O7327" i="1"/>
  <c r="O7263" i="1"/>
  <c r="O7199" i="1"/>
  <c r="O7135" i="1"/>
  <c r="O7071" i="1"/>
  <c r="O7007" i="1"/>
  <c r="O6943" i="1"/>
  <c r="O6879" i="1"/>
  <c r="O6815" i="1"/>
  <c r="O8629" i="1"/>
  <c r="O6635" i="1"/>
  <c r="O6507" i="1"/>
  <c r="O6610" i="1"/>
  <c r="O6482" i="1"/>
  <c r="O6402" i="1"/>
  <c r="O6268" i="1"/>
  <c r="O5068" i="1"/>
  <c r="O4844" i="1"/>
  <c r="O4312" i="1"/>
  <c r="O4184" i="1"/>
  <c r="O3992" i="1"/>
  <c r="O4267" i="1"/>
  <c r="O4083" i="1"/>
  <c r="O3265" i="1"/>
  <c r="O3861" i="1"/>
  <c r="O3342" i="1"/>
  <c r="O3278" i="1"/>
  <c r="O3224" i="1"/>
  <c r="O3047" i="1"/>
  <c r="O3231" i="1"/>
  <c r="O2713" i="1"/>
  <c r="O2436" i="1"/>
  <c r="O2834" i="1"/>
  <c r="O2200" i="1"/>
  <c r="O2152" i="1"/>
  <c r="O1519" i="1"/>
  <c r="O1643" i="1"/>
  <c r="O1225" i="1"/>
  <c r="O1375" i="1"/>
  <c r="O1247" i="1"/>
  <c r="O1051" i="1"/>
  <c r="O869" i="1"/>
  <c r="O664" i="1"/>
  <c r="O646" i="1"/>
  <c r="O751" i="1"/>
  <c r="O480" i="1"/>
  <c r="O289" i="1"/>
  <c r="O182" i="1"/>
  <c r="O2355" i="1"/>
  <c r="O358" i="1"/>
  <c r="O2813" i="1"/>
  <c r="O6255" i="1"/>
  <c r="O3551" i="1"/>
  <c r="O4918" i="1"/>
  <c r="O4514" i="1"/>
  <c r="O8747" i="1"/>
  <c r="O6218" i="1"/>
  <c r="O2444" i="1"/>
  <c r="O5596" i="1"/>
  <c r="O9986" i="1"/>
  <c r="O3833" i="1"/>
  <c r="O6457" i="1"/>
  <c r="O10009" i="1"/>
  <c r="O8422" i="1"/>
  <c r="O8354" i="1"/>
  <c r="O7842" i="1"/>
  <c r="O9962" i="1"/>
  <c r="O7836" i="1"/>
  <c r="O8882" i="1"/>
  <c r="O8498" i="1"/>
  <c r="O8772" i="1"/>
  <c r="O8328" i="1"/>
  <c r="O7474" i="1"/>
  <c r="O7314" i="1"/>
  <c r="O7122" i="1"/>
  <c r="O6962" i="1"/>
  <c r="O6802" i="1"/>
  <c r="O7629" i="1"/>
  <c r="O7533" i="1"/>
  <c r="O7485" i="1"/>
  <c r="O7421" i="1"/>
  <c r="O7357" i="1"/>
  <c r="O7293" i="1"/>
  <c r="O7229" i="1"/>
  <c r="O7165" i="1"/>
  <c r="O7101" i="1"/>
  <c r="O7037" i="1"/>
  <c r="O6973" i="1"/>
  <c r="O6909" i="1"/>
  <c r="O6845" i="1"/>
  <c r="O6781" i="1"/>
  <c r="O8723" i="1"/>
  <c r="O8411" i="1"/>
  <c r="O8371" i="1"/>
  <c r="O7755" i="1"/>
  <c r="O6648" i="1"/>
  <c r="O5117" i="1"/>
  <c r="O4038" i="1"/>
  <c r="O4022" i="1"/>
  <c r="O3900" i="1"/>
  <c r="O4708" i="1"/>
  <c r="O4580" i="1"/>
  <c r="O3907" i="1"/>
  <c r="O3644" i="1"/>
  <c r="O3284" i="1"/>
  <c r="O3174" i="1"/>
  <c r="O3062" i="1"/>
  <c r="O2981" i="1"/>
  <c r="O2757" i="1"/>
  <c r="O2629" i="1"/>
  <c r="O2501" i="1"/>
  <c r="O2760" i="1"/>
  <c r="O2006" i="1"/>
  <c r="O1624" i="1"/>
  <c r="O1560" i="1"/>
  <c r="O1923" i="1"/>
  <c r="O1617" i="1"/>
  <c r="O1246" i="1"/>
  <c r="O1229" i="1"/>
  <c r="O1113" i="1"/>
  <c r="O851" i="1"/>
  <c r="O9018" i="1"/>
  <c r="O3818" i="1"/>
  <c r="O2753" i="1"/>
  <c r="O1433" i="1"/>
  <c r="O1407" i="1"/>
  <c r="O4302" i="1"/>
  <c r="O4740" i="1"/>
  <c r="O1835" i="1"/>
  <c r="O6270" i="1"/>
  <c r="O9998" i="1"/>
  <c r="O5196" i="1"/>
  <c r="O6124" i="1"/>
  <c r="O1306" i="1"/>
  <c r="O1976" i="1"/>
  <c r="O3271" i="1"/>
  <c r="O9287" i="1"/>
  <c r="O9575" i="1"/>
  <c r="O8250" i="1"/>
  <c r="O7994" i="1"/>
  <c r="O9991" i="1"/>
  <c r="O7988" i="1"/>
  <c r="O8334" i="1"/>
  <c r="O8206" i="1"/>
  <c r="O7950" i="1"/>
  <c r="O8668" i="1"/>
  <c r="O8128" i="1"/>
  <c r="O7440" i="1"/>
  <c r="O7328" i="1"/>
  <c r="O7248" i="1"/>
  <c r="O7136" i="1"/>
  <c r="O7040" i="1"/>
  <c r="O6928" i="1"/>
  <c r="O6816" i="1"/>
  <c r="O7515" i="1"/>
  <c r="O7451" i="1"/>
  <c r="O7387" i="1"/>
  <c r="O7323" i="1"/>
  <c r="O7259" i="1"/>
  <c r="O7195" i="1"/>
  <c r="O7131" i="1"/>
  <c r="O7067" i="1"/>
  <c r="O7003" i="1"/>
  <c r="O6939" i="1"/>
  <c r="O6875" i="1"/>
  <c r="O6811" i="1"/>
  <c r="O6757" i="1"/>
  <c r="O8817" i="1"/>
  <c r="O8721" i="1"/>
  <c r="O8641" i="1"/>
  <c r="O8577" i="1"/>
  <c r="O8417" i="1"/>
  <c r="O8385" i="1"/>
  <c r="O8321" i="1"/>
  <c r="O8257" i="1"/>
  <c r="O8193" i="1"/>
  <c r="O8129" i="1"/>
  <c r="O8065" i="1"/>
  <c r="O8001" i="1"/>
  <c r="O7937" i="1"/>
  <c r="O7873" i="1"/>
  <c r="O7809" i="1"/>
  <c r="O7745" i="1"/>
  <c r="O6307" i="1"/>
  <c r="O6622" i="1"/>
  <c r="O6438" i="1"/>
  <c r="O6061" i="1"/>
  <c r="O5933" i="1"/>
  <c r="O5805" i="1"/>
  <c r="O5677" i="1"/>
  <c r="O5549" i="1"/>
  <c r="O4402" i="1"/>
  <c r="O5882" i="1"/>
  <c r="O5626" i="1"/>
  <c r="O4140" i="1"/>
  <c r="O4682" i="1"/>
  <c r="O4554" i="1"/>
  <c r="O4367" i="1"/>
  <c r="O4239" i="1"/>
  <c r="O4111" i="1"/>
  <c r="O3983" i="1"/>
  <c r="O3697" i="1"/>
  <c r="O3429" i="1"/>
  <c r="O3349" i="1"/>
  <c r="O3634" i="1"/>
  <c r="O3506" i="1"/>
  <c r="O3458" i="1"/>
  <c r="O3362" i="1"/>
  <c r="O3163" i="1"/>
  <c r="O2399" i="1"/>
  <c r="O1980" i="1"/>
  <c r="O1948" i="1"/>
  <c r="O1858" i="1"/>
  <c r="O1765" i="1"/>
  <c r="O1738" i="1"/>
  <c r="O1574" i="1"/>
  <c r="O1897" i="1"/>
  <c r="O1849" i="1"/>
  <c r="O1723" i="1"/>
  <c r="O1607" i="1"/>
  <c r="O1745" i="1"/>
  <c r="O1291" i="1"/>
  <c r="O1150" i="1"/>
  <c r="O892" i="1"/>
  <c r="O1127" i="1"/>
  <c r="O932" i="1"/>
  <c r="O858" i="1"/>
  <c r="O522" i="1"/>
  <c r="O405" i="1"/>
  <c r="O93" i="1"/>
  <c r="O186" i="1"/>
  <c r="O2128" i="1"/>
  <c r="O7669" i="1"/>
  <c r="O150" i="1"/>
  <c r="O7544" i="1"/>
  <c r="O8848" i="1"/>
  <c r="O6404" i="1"/>
  <c r="O9647" i="1"/>
  <c r="O1411" i="1"/>
  <c r="O881" i="1"/>
  <c r="O351" i="1"/>
  <c r="O8834" i="1"/>
  <c r="O3071" i="1"/>
  <c r="O3547" i="1"/>
  <c r="O964" i="1"/>
  <c r="O5062" i="1"/>
  <c r="O2052" i="1"/>
  <c r="O8982" i="1"/>
  <c r="O8726" i="1"/>
  <c r="O8018" i="1"/>
  <c r="O8976" i="1"/>
  <c r="O8656" i="1"/>
  <c r="O8300" i="1"/>
  <c r="O8044" i="1"/>
  <c r="O8102" i="1"/>
  <c r="O9987" i="1"/>
  <c r="O9935" i="1"/>
  <c r="O9815" i="1"/>
  <c r="O9591" i="1"/>
  <c r="O9559" i="1"/>
  <c r="O9431" i="1"/>
  <c r="O9303" i="1"/>
  <c r="O9207" i="1"/>
  <c r="O9079" i="1"/>
  <c r="O7590" i="1"/>
  <c r="O7502" i="1"/>
  <c r="O7486" i="1"/>
  <c r="O7374" i="1"/>
  <c r="O7294" i="1"/>
  <c r="O7182" i="1"/>
  <c r="O7070" i="1"/>
  <c r="O6974" i="1"/>
  <c r="O6862" i="1"/>
  <c r="O6782" i="1"/>
  <c r="O7617" i="1"/>
  <c r="O7385" i="1"/>
  <c r="O7257" i="1"/>
  <c r="O7129" i="1"/>
  <c r="O7001" i="1"/>
  <c r="O6873" i="1"/>
  <c r="O8767" i="1"/>
  <c r="O8455" i="1"/>
  <c r="O8167" i="1"/>
  <c r="O8039" i="1"/>
  <c r="O7911" i="1"/>
  <c r="O7759" i="1"/>
  <c r="O6613" i="1"/>
  <c r="O6429" i="1"/>
  <c r="O6281" i="1"/>
  <c r="O6548" i="1"/>
  <c r="O4427" i="1"/>
  <c r="O5357" i="1"/>
  <c r="O5325" i="1"/>
  <c r="O5213" i="1"/>
  <c r="O5496" i="1"/>
  <c r="O3785" i="1"/>
  <c r="O4394" i="1"/>
  <c r="O4362" i="1"/>
  <c r="O4314" i="1"/>
  <c r="O4010" i="1"/>
  <c r="O3758" i="1"/>
  <c r="O4736" i="1"/>
  <c r="O4317" i="1"/>
  <c r="O4253" i="1"/>
  <c r="O4189" i="1"/>
  <c r="O4125" i="1"/>
  <c r="O4061" i="1"/>
  <c r="O3997" i="1"/>
  <c r="O3933" i="1"/>
  <c r="O3835" i="1"/>
  <c r="O3299" i="1"/>
  <c r="O3544" i="1"/>
  <c r="O3432" i="1"/>
  <c r="O3336" i="1"/>
  <c r="O3272" i="1"/>
  <c r="O3202" i="1"/>
  <c r="O3138" i="1"/>
  <c r="O3106" i="1"/>
  <c r="O3090" i="1"/>
  <c r="O2961" i="1"/>
  <c r="O2741" i="1"/>
  <c r="O3209" i="1"/>
  <c r="O3041" i="1"/>
  <c r="O2561" i="1"/>
  <c r="O2513" i="1"/>
  <c r="O2836" i="1"/>
  <c r="O2820" i="1"/>
  <c r="O2804" i="1"/>
  <c r="O2756" i="1"/>
  <c r="O2676" i="1"/>
  <c r="O2580" i="1"/>
  <c r="O2446" i="1"/>
  <c r="O2205" i="1"/>
  <c r="O2093" i="1"/>
  <c r="O2061" i="1"/>
  <c r="O2362" i="1"/>
  <c r="O2330" i="1"/>
  <c r="O2138" i="1"/>
  <c r="O2114" i="1"/>
  <c r="O1856" i="1"/>
  <c r="O1832" i="1"/>
  <c r="O1548" i="1"/>
  <c r="O1887" i="1"/>
  <c r="O1855" i="1"/>
  <c r="O1724" i="1"/>
  <c r="O1321" i="1"/>
  <c r="O1074" i="1"/>
  <c r="O976" i="1"/>
  <c r="O959" i="1"/>
  <c r="O1117" i="1"/>
  <c r="O927" i="1"/>
  <c r="O887" i="1"/>
  <c r="O445" i="1"/>
  <c r="O503" i="1"/>
  <c r="O370" i="1"/>
  <c r="O2062" i="1"/>
  <c r="O4564" i="1"/>
  <c r="O4361" i="1"/>
  <c r="O2385" i="1"/>
  <c r="O116" i="1"/>
  <c r="O5028" i="1"/>
  <c r="O2801" i="1"/>
  <c r="O966" i="1"/>
  <c r="O6242" i="1"/>
  <c r="O3864" i="1"/>
  <c r="O4914" i="1"/>
  <c r="O4602" i="1"/>
  <c r="O5930" i="1"/>
  <c r="O2339" i="1"/>
  <c r="O3255" i="1"/>
  <c r="O3726" i="1"/>
  <c r="O8430" i="1"/>
  <c r="O8298" i="1"/>
  <c r="O8010" i="1"/>
  <c r="O9967" i="1"/>
  <c r="O9740" i="1"/>
  <c r="O9644" i="1"/>
  <c r="O9612" i="1"/>
  <c r="O9580" i="1"/>
  <c r="O9548" i="1"/>
  <c r="O8324" i="1"/>
  <c r="O8132" i="1"/>
  <c r="O7870" i="1"/>
  <c r="O7500" i="1"/>
  <c r="O7460" i="1"/>
  <c r="O7436" i="1"/>
  <c r="O7396" i="1"/>
  <c r="O7372" i="1"/>
  <c r="O7332" i="1"/>
  <c r="O7308" i="1"/>
  <c r="O7268" i="1"/>
  <c r="O7244" i="1"/>
  <c r="O7204" i="1"/>
  <c r="O7180" i="1"/>
  <c r="O7140" i="1"/>
  <c r="O7116" i="1"/>
  <c r="O7076" i="1"/>
  <c r="O7052" i="1"/>
  <c r="O7012" i="1"/>
  <c r="O6988" i="1"/>
  <c r="O6948" i="1"/>
  <c r="O6924" i="1"/>
  <c r="O6884" i="1"/>
  <c r="O6860" i="1"/>
  <c r="O6820" i="1"/>
  <c r="O6796" i="1"/>
  <c r="O7647" i="1"/>
  <c r="O7583" i="1"/>
  <c r="O8981" i="1"/>
  <c r="O8789" i="1"/>
  <c r="O8605" i="1"/>
  <c r="O8565" i="1"/>
  <c r="O8485" i="1"/>
  <c r="O8253" i="1"/>
  <c r="O8085" i="1"/>
  <c r="O6659" i="1"/>
  <c r="O6531" i="1"/>
  <c r="O6387" i="1"/>
  <c r="O5469" i="1"/>
  <c r="O6222" i="1"/>
  <c r="O6158" i="1"/>
  <c r="O6698" i="1"/>
  <c r="O6522" i="1"/>
  <c r="O6458" i="1"/>
  <c r="O6394" i="1"/>
  <c r="O6284" i="1"/>
  <c r="O6290" i="1"/>
  <c r="O5113" i="1"/>
  <c r="O6006" i="1"/>
  <c r="O5750" i="1"/>
  <c r="O5478" i="1"/>
  <c r="O4392" i="1"/>
  <c r="O4280" i="1"/>
  <c r="O4040" i="1"/>
  <c r="O3944" i="1"/>
  <c r="O3703" i="1"/>
  <c r="O4486" i="1"/>
  <c r="O4307" i="1"/>
  <c r="O4123" i="1"/>
  <c r="O3979" i="1"/>
  <c r="O3321" i="1"/>
  <c r="O3606" i="1"/>
  <c r="O3414" i="1"/>
  <c r="O3007" i="1"/>
  <c r="O2701" i="1"/>
  <c r="O3143" i="1"/>
  <c r="O3080" i="1"/>
  <c r="O3016" i="1"/>
  <c r="O2984" i="1"/>
  <c r="O2920" i="1"/>
  <c r="O2599" i="1"/>
  <c r="O2503" i="1"/>
  <c r="O2610" i="1"/>
  <c r="O2474" i="1"/>
  <c r="O2008" i="1"/>
  <c r="O1901" i="1"/>
  <c r="O1861" i="1"/>
  <c r="O1431" i="1"/>
  <c r="O1148" i="1"/>
  <c r="O585" i="1"/>
  <c r="O553" i="1"/>
  <c r="O274" i="1"/>
  <c r="O9037" i="1"/>
  <c r="O3503" i="1"/>
  <c r="O745" i="1"/>
  <c r="O4916" i="1"/>
  <c r="O2674" i="1"/>
  <c r="O3615" i="1"/>
  <c r="O1851" i="1"/>
  <c r="O3716" i="1"/>
  <c r="O2302" i="1"/>
  <c r="O3481" i="1"/>
  <c r="O6327" i="1"/>
  <c r="O7560" i="1"/>
  <c r="O739" i="1"/>
  <c r="O1947" i="1"/>
  <c r="O9263" i="1"/>
  <c r="O10008" i="1"/>
  <c r="O8838" i="1"/>
  <c r="O8124" i="1"/>
  <c r="O8022" i="1"/>
  <c r="O9979" i="1"/>
  <c r="O9923" i="1"/>
  <c r="O9859" i="1"/>
  <c r="O9827" i="1"/>
  <c r="O9795" i="1"/>
  <c r="O9731" i="1"/>
  <c r="O9667" i="1"/>
  <c r="O9603" i="1"/>
  <c r="O9531" i="1"/>
  <c r="O9467" i="1"/>
  <c r="O9403" i="1"/>
  <c r="O9339" i="1"/>
  <c r="O9275" i="1"/>
  <c r="O9211" i="1"/>
  <c r="O9147" i="1"/>
  <c r="O9083" i="1"/>
  <c r="O8964" i="1"/>
  <c r="O8644" i="1"/>
  <c r="O7554" i="1"/>
  <c r="O7538" i="1"/>
  <c r="O7410" i="1"/>
  <c r="O7298" i="1"/>
  <c r="O7202" i="1"/>
  <c r="O7106" i="1"/>
  <c r="O7010" i="1"/>
  <c r="O6898" i="1"/>
  <c r="O6786" i="1"/>
  <c r="O8931" i="1"/>
  <c r="O8883" i="1"/>
  <c r="O8539" i="1"/>
  <c r="O7771" i="1"/>
  <c r="O5476" i="1"/>
  <c r="O5220" i="1"/>
  <c r="O4270" i="1"/>
  <c r="O4246" i="1"/>
  <c r="O4412" i="1"/>
  <c r="O3856" i="1"/>
  <c r="O3580" i="1"/>
  <c r="O3452" i="1"/>
  <c r="O3166" i="1"/>
  <c r="O2957" i="1"/>
  <c r="O2893" i="1"/>
  <c r="O3157" i="1"/>
  <c r="O3045" i="1"/>
  <c r="O2998" i="1"/>
  <c r="O2653" i="1"/>
  <c r="O2022" i="1"/>
  <c r="O1836" i="1"/>
  <c r="O1473" i="1"/>
  <c r="O1470" i="1"/>
  <c r="O1368" i="1"/>
  <c r="O1357" i="1"/>
  <c r="O1065" i="1"/>
  <c r="O915" i="1"/>
  <c r="O671" i="1"/>
  <c r="O612" i="1"/>
  <c r="O534" i="1"/>
  <c r="O467" i="1"/>
  <c r="O162" i="1"/>
  <c r="O118" i="1"/>
  <c r="O66" i="1"/>
  <c r="O8738" i="1"/>
  <c r="O6248" i="1"/>
  <c r="O5058" i="1"/>
  <c r="O4802" i="1"/>
  <c r="O2122" i="1"/>
  <c r="O311" i="1"/>
  <c r="O5244" i="1"/>
  <c r="O5452" i="1"/>
  <c r="O6433" i="1"/>
  <c r="O9996" i="1"/>
  <c r="O9033" i="1"/>
  <c r="O7834" i="1"/>
  <c r="O9200" i="1"/>
  <c r="O8376" i="1"/>
  <c r="O8458" i="1"/>
  <c r="O10006" i="1"/>
  <c r="O9889" i="1"/>
  <c r="O9857" i="1"/>
  <c r="O9825" i="1"/>
  <c r="O9761" i="1"/>
  <c r="O9633" i="1"/>
  <c r="O9569" i="1"/>
  <c r="O9505" i="1"/>
  <c r="O9441" i="1"/>
  <c r="O9377" i="1"/>
  <c r="O9313" i="1"/>
  <c r="O9281" i="1"/>
  <c r="O9217" i="1"/>
  <c r="O9153" i="1"/>
  <c r="O9089" i="1"/>
  <c r="O7640" i="1"/>
  <c r="O7592" i="1"/>
  <c r="O7472" i="1"/>
  <c r="O7280" i="1"/>
  <c r="O7104" i="1"/>
  <c r="O6960" i="1"/>
  <c r="O6768" i="1"/>
  <c r="O7667" i="1"/>
  <c r="O8945" i="1"/>
  <c r="O8753" i="1"/>
  <c r="O6431" i="1"/>
  <c r="O5737" i="1"/>
  <c r="O6678" i="1"/>
  <c r="O6550" i="1"/>
  <c r="O6250" i="1"/>
  <c r="O4276" i="1"/>
  <c r="O4196" i="1"/>
  <c r="O4084" i="1"/>
  <c r="O3956" i="1"/>
  <c r="O3860" i="1"/>
  <c r="O4383" i="1"/>
  <c r="O4287" i="1"/>
  <c r="O4159" i="1"/>
  <c r="O4031" i="1"/>
  <c r="O3681" i="1"/>
  <c r="O3565" i="1"/>
  <c r="O3453" i="1"/>
  <c r="O3666" i="1"/>
  <c r="O3538" i="1"/>
  <c r="O3378" i="1"/>
  <c r="O3282" i="1"/>
  <c r="O3211" i="1"/>
  <c r="O2996" i="1"/>
  <c r="O2980" i="1"/>
  <c r="O2948" i="1"/>
  <c r="O2790" i="1"/>
  <c r="O2279" i="1"/>
  <c r="O2231" i="1"/>
  <c r="O1906" i="1"/>
  <c r="O1810" i="1"/>
  <c r="O1503" i="1"/>
  <c r="O1937" i="1"/>
  <c r="O1857" i="1"/>
  <c r="O1647" i="1"/>
  <c r="O1374" i="1"/>
  <c r="O1190" i="1"/>
  <c r="O1323" i="1"/>
  <c r="O882" i="1"/>
  <c r="O945" i="1"/>
  <c r="O1111" i="1"/>
  <c r="O850" i="1"/>
  <c r="O841" i="1"/>
  <c r="O1438" i="1"/>
  <c r="O4934" i="1"/>
  <c r="O7660" i="1"/>
  <c r="O6138" i="1"/>
  <c r="O6286" i="1"/>
  <c r="O7542" i="1"/>
  <c r="O1242" i="1"/>
  <c r="O5756" i="1"/>
  <c r="O2839" i="1"/>
  <c r="O8716" i="1"/>
  <c r="O5628" i="1"/>
  <c r="O9231" i="1"/>
  <c r="O5368" i="1"/>
  <c r="O1449" i="1"/>
  <c r="O713" i="1"/>
  <c r="O5143" i="1"/>
  <c r="O2592" i="1"/>
  <c r="O1416" i="1"/>
  <c r="O4920" i="1"/>
  <c r="O4538" i="1"/>
  <c r="O2032" i="1"/>
  <c r="O9190" i="1"/>
  <c r="O8140" i="1"/>
  <c r="O7942" i="1"/>
  <c r="O8280" i="1"/>
  <c r="O7606" i="1"/>
  <c r="O7406" i="1"/>
  <c r="O7262" i="1"/>
  <c r="O7086" i="1"/>
  <c r="O6894" i="1"/>
  <c r="O7772" i="1"/>
  <c r="O7625" i="1"/>
  <c r="O7553" i="1"/>
  <c r="O8743" i="1"/>
  <c r="O8647" i="1"/>
  <c r="O8583" i="1"/>
  <c r="O8423" i="1"/>
  <c r="O8231" i="1"/>
  <c r="O7975" i="1"/>
  <c r="O7743" i="1"/>
  <c r="O6653" i="1"/>
  <c r="O6509" i="1"/>
  <c r="O6232" i="1"/>
  <c r="O6724" i="1"/>
  <c r="O6500" i="1"/>
  <c r="O4667" i="1"/>
  <c r="O4539" i="1"/>
  <c r="O6056" i="1"/>
  <c r="O5928" i="1"/>
  <c r="O5800" i="1"/>
  <c r="O5672" i="1"/>
  <c r="O5544" i="1"/>
  <c r="O5400" i="1"/>
  <c r="O4298" i="1"/>
  <c r="O4234" i="1"/>
  <c r="O4074" i="1"/>
  <c r="O4026" i="1"/>
  <c r="O3978" i="1"/>
  <c r="O3678" i="1"/>
  <c r="O4672" i="1"/>
  <c r="O4552" i="1"/>
  <c r="O4365" i="1"/>
  <c r="O3603" i="1"/>
  <c r="O3539" i="1"/>
  <c r="O3475" i="1"/>
  <c r="O3903" i="1"/>
  <c r="O3560" i="1"/>
  <c r="O2874" i="1"/>
  <c r="O2472" i="1"/>
  <c r="O2397" i="1"/>
  <c r="O2277" i="1"/>
  <c r="O2237" i="1"/>
  <c r="O2085" i="1"/>
  <c r="O2242" i="1"/>
  <c r="O2178" i="1"/>
  <c r="O1720" i="1"/>
  <c r="O1702" i="1"/>
  <c r="O1420" i="1"/>
  <c r="O1384" i="1"/>
  <c r="O1058" i="1"/>
  <c r="O982" i="1"/>
  <c r="O1093" i="1"/>
  <c r="O904" i="1"/>
  <c r="O919" i="1"/>
  <c r="O760" i="1"/>
  <c r="O546" i="1"/>
  <c r="O587" i="1"/>
  <c r="O469" i="1"/>
  <c r="O155" i="1"/>
  <c r="O10004" i="1"/>
  <c r="O6320" i="1"/>
  <c r="O5430" i="1"/>
  <c r="O2763" i="1"/>
  <c r="O1788" i="1"/>
  <c r="O4679" i="1"/>
  <c r="O3749" i="1"/>
  <c r="O2429" i="1"/>
  <c r="O3385" i="1"/>
  <c r="O8902" i="1"/>
  <c r="O2164" i="1"/>
  <c r="O4633" i="1"/>
  <c r="O6146" i="1"/>
  <c r="O807" i="1"/>
  <c r="O4818" i="1"/>
  <c r="O6028" i="1"/>
  <c r="O6259" i="1"/>
  <c r="O255" i="1"/>
  <c r="O1461" i="1"/>
  <c r="O9191" i="1"/>
  <c r="O9447" i="1"/>
  <c r="O8718" i="1"/>
  <c r="O8462" i="1"/>
  <c r="O9924" i="1"/>
  <c r="O9876" i="1"/>
  <c r="O9828" i="1"/>
  <c r="O9796" i="1"/>
  <c r="O8584" i="1"/>
  <c r="O7972" i="1"/>
  <c r="O8094" i="1"/>
  <c r="O9941" i="1"/>
  <c r="O9877" i="1"/>
  <c r="O9749" i="1"/>
  <c r="O9685" i="1"/>
  <c r="O9621" i="1"/>
  <c r="O9557" i="1"/>
  <c r="O9493" i="1"/>
  <c r="O9429" i="1"/>
  <c r="O9365" i="1"/>
  <c r="O9301" i="1"/>
  <c r="O9253" i="1"/>
  <c r="O9189" i="1"/>
  <c r="O9125" i="1"/>
  <c r="O8144" i="1"/>
  <c r="O7794" i="1"/>
  <c r="O7447" i="1"/>
  <c r="O7319" i="1"/>
  <c r="O7191" i="1"/>
  <c r="O7063" i="1"/>
  <c r="O6935" i="1"/>
  <c r="O6807" i="1"/>
  <c r="O6741" i="1"/>
  <c r="O8829" i="1"/>
  <c r="O8373" i="1"/>
  <c r="O8349" i="1"/>
  <c r="O8157" i="1"/>
  <c r="O8117" i="1"/>
  <c r="O7901" i="1"/>
  <c r="O7861" i="1"/>
  <c r="O6707" i="1"/>
  <c r="O6579" i="1"/>
  <c r="O6403" i="1"/>
  <c r="O6355" i="1"/>
  <c r="O6267" i="1"/>
  <c r="O6746" i="1"/>
  <c r="O6666" i="1"/>
  <c r="O6554" i="1"/>
  <c r="O4892" i="1"/>
  <c r="O6038" i="1"/>
  <c r="O5782" i="1"/>
  <c r="O3810" i="1"/>
  <c r="O4240" i="1"/>
  <c r="O4192" i="1"/>
  <c r="O4032" i="1"/>
  <c r="O3984" i="1"/>
  <c r="O3936" i="1"/>
  <c r="O4275" i="1"/>
  <c r="O4091" i="1"/>
  <c r="O3947" i="1"/>
  <c r="O3473" i="1"/>
  <c r="O3901" i="1"/>
  <c r="O3318" i="1"/>
  <c r="O3254" i="1"/>
  <c r="O3176" i="1"/>
  <c r="O3063" i="1"/>
  <c r="O3015" i="1"/>
  <c r="O2871" i="1"/>
  <c r="O2765" i="1"/>
  <c r="O3191" i="1"/>
  <c r="O3111" i="1"/>
  <c r="O2855" i="1"/>
  <c r="O2452" i="1"/>
  <c r="O2562" i="1"/>
  <c r="O2018" i="1"/>
  <c r="O2280" i="1"/>
  <c r="O2136" i="1"/>
  <c r="O2088" i="1"/>
  <c r="O1675" i="1"/>
  <c r="O1547" i="1"/>
  <c r="O1528" i="1"/>
  <c r="O1394" i="1"/>
  <c r="O1254" i="1"/>
  <c r="O1367" i="1"/>
  <c r="O1112" i="1"/>
  <c r="O1027" i="1"/>
  <c r="O893" i="1"/>
  <c r="O594" i="1"/>
  <c r="O577" i="1"/>
  <c r="O349" i="1"/>
  <c r="O233" i="1"/>
  <c r="O216" i="1"/>
  <c r="O82" i="1"/>
  <c r="O5512" i="1"/>
  <c r="O563" i="1"/>
  <c r="O2843" i="1"/>
  <c r="O3825" i="1"/>
  <c r="O4790" i="1"/>
  <c r="O6020" i="1"/>
  <c r="O1915" i="1"/>
  <c r="O3722" i="1"/>
  <c r="O5147" i="1"/>
  <c r="O5276" i="1"/>
  <c r="O5484" i="1"/>
  <c r="O9743" i="1"/>
  <c r="O304" i="1"/>
  <c r="O2372" i="1"/>
  <c r="O5358" i="1"/>
  <c r="O9071" i="1"/>
  <c r="O8194" i="1"/>
  <c r="O8098" i="1"/>
  <c r="O9730" i="1"/>
  <c r="O9005" i="1"/>
  <c r="O8448" i="1"/>
  <c r="O8316" i="1"/>
  <c r="O8060" i="1"/>
  <c r="O8054" i="1"/>
  <c r="O9022" i="1"/>
  <c r="O8072" i="1"/>
  <c r="O7450" i="1"/>
  <c r="O7322" i="1"/>
  <c r="O7194" i="1"/>
  <c r="O7066" i="1"/>
  <c r="O6938" i="1"/>
  <c r="O6810" i="1"/>
  <c r="O7525" i="1"/>
  <c r="O7477" i="1"/>
  <c r="O7413" i="1"/>
  <c r="O7349" i="1"/>
  <c r="O7285" i="1"/>
  <c r="O7221" i="1"/>
  <c r="O7157" i="1"/>
  <c r="O7093" i="1"/>
  <c r="O7029" i="1"/>
  <c r="O6965" i="1"/>
  <c r="O6901" i="1"/>
  <c r="O6837" i="1"/>
  <c r="O6773" i="1"/>
  <c r="O8827" i="1"/>
  <c r="O8467" i="1"/>
  <c r="O8203" i="1"/>
  <c r="O8139" i="1"/>
  <c r="O8083" i="1"/>
  <c r="O8019" i="1"/>
  <c r="O7995" i="1"/>
  <c r="O7763" i="1"/>
  <c r="O5429" i="1"/>
  <c r="O5867" i="1"/>
  <c r="O5675" i="1"/>
  <c r="O5479" i="1"/>
  <c r="O6005" i="1"/>
  <c r="O5877" i="1"/>
  <c r="O5749" i="1"/>
  <c r="O5621" i="1"/>
  <c r="O4709" i="1"/>
  <c r="O4581" i="1"/>
  <c r="O6100" i="1"/>
  <c r="O5588" i="1"/>
  <c r="O3777" i="1"/>
  <c r="O4374" i="1"/>
  <c r="O4262" i="1"/>
  <c r="O3750" i="1"/>
  <c r="O4620" i="1"/>
  <c r="O3712" i="1"/>
  <c r="O3404" i="1"/>
  <c r="O3292" i="1"/>
  <c r="O3022" i="1"/>
  <c r="O3181" i="1"/>
  <c r="O2974" i="1"/>
  <c r="O2910" i="1"/>
  <c r="O2621" i="1"/>
  <c r="O2557" i="1"/>
  <c r="O2493" i="1"/>
  <c r="O2688" i="1"/>
  <c r="O2201" i="1"/>
  <c r="O2097" i="1"/>
  <c r="O1616" i="1"/>
  <c r="O1649" i="1"/>
  <c r="O1304" i="1"/>
  <c r="O1210" i="1"/>
  <c r="O1237" i="1"/>
  <c r="O922" i="1"/>
  <c r="O931" i="1"/>
  <c r="O934" i="1"/>
  <c r="O843" i="1"/>
  <c r="O639" i="1"/>
  <c r="O615" i="1"/>
  <c r="O176" i="1"/>
  <c r="O5902" i="1"/>
  <c r="O4994" i="1"/>
  <c r="O2112" i="1"/>
  <c r="O4142" i="1"/>
  <c r="O8478" i="1"/>
  <c r="O2442" i="1"/>
  <c r="O707" i="1"/>
  <c r="O6194" i="1"/>
  <c r="O7661" i="1"/>
  <c r="O317" i="1"/>
  <c r="O5996" i="1"/>
  <c r="O1757" i="1"/>
  <c r="O2775" i="1"/>
  <c r="O3431" i="1"/>
  <c r="O7962" i="1"/>
  <c r="O9776" i="1"/>
  <c r="O9472" i="1"/>
  <c r="O8504" i="1"/>
  <c r="O8244" i="1"/>
  <c r="O8426" i="1"/>
  <c r="O8110" i="1"/>
  <c r="O7854" i="1"/>
  <c r="O9028" i="1"/>
  <c r="O8636" i="1"/>
  <c r="O7904" i="1"/>
  <c r="O7600" i="1"/>
  <c r="O7400" i="1"/>
  <c r="O7288" i="1"/>
  <c r="O7192" i="1"/>
  <c r="O7080" i="1"/>
  <c r="O7000" i="1"/>
  <c r="O6888" i="1"/>
  <c r="O6776" i="1"/>
  <c r="O7814" i="1"/>
  <c r="O7750" i="1"/>
  <c r="O7539" i="1"/>
  <c r="O7475" i="1"/>
  <c r="O7411" i="1"/>
  <c r="O7347" i="1"/>
  <c r="O7283" i="1"/>
  <c r="O7219" i="1"/>
  <c r="O7155" i="1"/>
  <c r="O7091" i="1"/>
  <c r="O7027" i="1"/>
  <c r="O6963" i="1"/>
  <c r="O6899" i="1"/>
  <c r="O6835" i="1"/>
  <c r="O6771" i="1"/>
  <c r="O8825" i="1"/>
  <c r="O8729" i="1"/>
  <c r="O8665" i="1"/>
  <c r="O8601" i="1"/>
  <c r="O8569" i="1"/>
  <c r="O8505" i="1"/>
  <c r="O8441" i="1"/>
  <c r="O8345" i="1"/>
  <c r="O8265" i="1"/>
  <c r="O8217" i="1"/>
  <c r="O8153" i="1"/>
  <c r="O8089" i="1"/>
  <c r="O8025" i="1"/>
  <c r="O7961" i="1"/>
  <c r="O7897" i="1"/>
  <c r="O7833" i="1"/>
  <c r="O7769" i="1"/>
  <c r="O7705" i="1"/>
  <c r="O6751" i="1"/>
  <c r="O6679" i="1"/>
  <c r="O6615" i="1"/>
  <c r="O6551" i="1"/>
  <c r="O6487" i="1"/>
  <c r="O5485" i="1"/>
  <c r="O6662" i="1"/>
  <c r="O6534" i="1"/>
  <c r="O6093" i="1"/>
  <c r="O5965" i="1"/>
  <c r="O5837" i="1"/>
  <c r="O5709" i="1"/>
  <c r="O5581" i="1"/>
  <c r="O6282" i="1"/>
  <c r="O6183" i="1"/>
  <c r="O5722" i="1"/>
  <c r="O5354" i="1"/>
  <c r="O4292" i="1"/>
  <c r="O3713" i="1"/>
  <c r="O4498" i="1"/>
  <c r="O3645" i="1"/>
  <c r="O3629" i="1"/>
  <c r="O3549" i="1"/>
  <c r="O3357" i="1"/>
  <c r="O3341" i="1"/>
  <c r="O3325" i="1"/>
  <c r="O3800" i="1"/>
  <c r="O3677" i="1"/>
  <c r="O3642" i="1"/>
  <c r="O3514" i="1"/>
  <c r="O3466" i="1"/>
  <c r="O3402" i="1"/>
  <c r="O3354" i="1"/>
  <c r="O3290" i="1"/>
  <c r="O3155" i="1"/>
  <c r="O2670" i="1"/>
  <c r="O2606" i="1"/>
  <c r="O2542" i="1"/>
  <c r="O2407" i="1"/>
  <c r="O2019" i="1"/>
  <c r="O1638" i="1"/>
  <c r="O1582" i="1"/>
  <c r="O1889" i="1"/>
  <c r="O1825" i="1"/>
  <c r="O1615" i="1"/>
  <c r="O1532" i="1"/>
  <c r="O1296" i="1"/>
  <c r="O833" i="1"/>
  <c r="O548" i="1"/>
  <c r="O426" i="1"/>
  <c r="O418" i="1"/>
  <c r="O262" i="1"/>
  <c r="O128" i="1"/>
  <c r="O6008" i="1"/>
  <c r="O3417" i="1"/>
  <c r="O8928" i="1"/>
  <c r="O2195" i="1"/>
  <c r="O5988" i="1"/>
  <c r="O5242" i="1"/>
  <c r="O2476" i="1"/>
  <c r="O5356" i="1"/>
  <c r="O6076" i="1"/>
  <c r="O2075" i="1"/>
  <c r="O3772" i="1"/>
  <c r="O772" i="1"/>
  <c r="O6260" i="1"/>
  <c r="O1758" i="1"/>
  <c r="O3518" i="1"/>
  <c r="O5304" i="1"/>
  <c r="O7612" i="1"/>
  <c r="O5582" i="1"/>
  <c r="O5262" i="1"/>
  <c r="O3545" i="1"/>
  <c r="O1134" i="1"/>
  <c r="O6305" i="1"/>
  <c r="O3407" i="1"/>
  <c r="O2624" i="1"/>
  <c r="O5032" i="1"/>
  <c r="O4776" i="1"/>
  <c r="O4642" i="1"/>
  <c r="O2955" i="1"/>
  <c r="O2699" i="1"/>
  <c r="O2675" i="1"/>
  <c r="O2356" i="1"/>
  <c r="O347" i="1"/>
  <c r="O8050" i="1"/>
  <c r="O8784" i="1"/>
  <c r="O8268" i="1"/>
  <c r="O8198" i="1"/>
  <c r="O10003" i="1"/>
  <c r="O9903" i="1"/>
  <c r="O9759" i="1"/>
  <c r="O9631" i="1"/>
  <c r="O9503" i="1"/>
  <c r="O9375" i="1"/>
  <c r="O9215" i="1"/>
  <c r="O9087" i="1"/>
  <c r="O7864" i="1"/>
  <c r="O7478" i="1"/>
  <c r="O7382" i="1"/>
  <c r="O7286" i="1"/>
  <c r="O7190" i="1"/>
  <c r="O7078" i="1"/>
  <c r="O6966" i="1"/>
  <c r="O6870" i="1"/>
  <c r="O6774" i="1"/>
  <c r="O7692" i="1"/>
  <c r="O7537" i="1"/>
  <c r="O7457" i="1"/>
  <c r="O7393" i="1"/>
  <c r="O7329" i="1"/>
  <c r="O7265" i="1"/>
  <c r="O7201" i="1"/>
  <c r="O7137" i="1"/>
  <c r="O7073" i="1"/>
  <c r="O7009" i="1"/>
  <c r="O6945" i="1"/>
  <c r="O6881" i="1"/>
  <c r="O6817" i="1"/>
  <c r="O8839" i="1"/>
  <c r="O8759" i="1"/>
  <c r="O8447" i="1"/>
  <c r="O8391" i="1"/>
  <c r="O8255" i="1"/>
  <c r="O8175" i="1"/>
  <c r="O8031" i="1"/>
  <c r="O7887" i="1"/>
  <c r="O6493" i="1"/>
  <c r="O6453" i="1"/>
  <c r="O6389" i="1"/>
  <c r="O6524" i="1"/>
  <c r="O6484" i="1"/>
  <c r="O6364" i="1"/>
  <c r="O6271" i="1"/>
  <c r="O6021" i="1"/>
  <c r="O5893" i="1"/>
  <c r="O5765" i="1"/>
  <c r="O5637" i="1"/>
  <c r="O6237" i="1"/>
  <c r="O6157" i="1"/>
  <c r="O5381" i="1"/>
  <c r="O5237" i="1"/>
  <c r="O5173" i="1"/>
  <c r="O5070" i="1"/>
  <c r="O4886" i="1"/>
  <c r="O4463" i="1"/>
  <c r="O6016" i="1"/>
  <c r="O5760" i="1"/>
  <c r="O5504" i="1"/>
  <c r="O4114" i="1"/>
  <c r="O3986" i="1"/>
  <c r="O3806" i="1"/>
  <c r="O4712" i="1"/>
  <c r="O4405" i="1"/>
  <c r="O4325" i="1"/>
  <c r="O4261" i="1"/>
  <c r="O4197" i="1"/>
  <c r="O4133" i="1"/>
  <c r="O4069" i="1"/>
  <c r="O4005" i="1"/>
  <c r="O3941" i="1"/>
  <c r="O3803" i="1"/>
  <c r="O3427" i="1"/>
  <c r="O3251" i="1"/>
  <c r="O3616" i="1"/>
  <c r="O3488" i="1"/>
  <c r="O3456" i="1"/>
  <c r="O3360" i="1"/>
  <c r="O3264" i="1"/>
  <c r="O3194" i="1"/>
  <c r="O3098" i="1"/>
  <c r="O3034" i="1"/>
  <c r="O2937" i="1"/>
  <c r="O2897" i="1"/>
  <c r="O2773" i="1"/>
  <c r="O3065" i="1"/>
  <c r="O2649" i="1"/>
  <c r="O2585" i="1"/>
  <c r="O2469" i="1"/>
  <c r="O2652" i="1"/>
  <c r="O2604" i="1"/>
  <c r="O2572" i="1"/>
  <c r="O2540" i="1"/>
  <c r="O2370" i="1"/>
  <c r="O2030" i="1"/>
  <c r="O1864" i="1"/>
  <c r="O1824" i="1"/>
  <c r="O1688" i="1"/>
  <c r="O1927" i="1"/>
  <c r="O1863" i="1"/>
  <c r="O1661" i="1"/>
  <c r="O1522" i="1"/>
  <c r="O1204" i="1"/>
  <c r="O1334" i="1"/>
  <c r="O1465" i="1"/>
  <c r="O1082" i="1"/>
  <c r="O1042" i="1"/>
  <c r="O886" i="1"/>
  <c r="O872" i="1"/>
  <c r="O855" i="1"/>
  <c r="O785" i="1"/>
  <c r="O540" i="1"/>
  <c r="O433" i="1"/>
  <c r="O312" i="1"/>
  <c r="O144" i="1"/>
  <c r="O9055" i="1"/>
  <c r="O3641" i="1"/>
  <c r="O1308" i="1"/>
  <c r="O324" i="1"/>
  <c r="O5399" i="1"/>
  <c r="O2144" i="1"/>
  <c r="O3627" i="1"/>
  <c r="O4900" i="1"/>
  <c r="O3003" i="1"/>
  <c r="O5118" i="1"/>
  <c r="O8780" i="1"/>
  <c r="O246" i="1"/>
  <c r="O675" i="1"/>
  <c r="O3654" i="1"/>
  <c r="O1159" i="1"/>
  <c r="O4850" i="1"/>
  <c r="O5140" i="1"/>
  <c r="O6092" i="1"/>
  <c r="O9997" i="1"/>
  <c r="O8488" i="1"/>
  <c r="O8158" i="1"/>
  <c r="O7952" i="1"/>
  <c r="O7492" i="1"/>
  <c r="O7324" i="1"/>
  <c r="O7236" i="1"/>
  <c r="O7068" i="1"/>
  <c r="O6980" i="1"/>
  <c r="O6812" i="1"/>
  <c r="O7623" i="1"/>
  <c r="O7399" i="1"/>
  <c r="O7271" i="1"/>
  <c r="O7143" i="1"/>
  <c r="O7015" i="1"/>
  <c r="O6887" i="1"/>
  <c r="O8221" i="1"/>
  <c r="O8181" i="1"/>
  <c r="O7965" i="1"/>
  <c r="O7925" i="1"/>
  <c r="O6379" i="1"/>
  <c r="O5138" i="1"/>
  <c r="O4988" i="1"/>
  <c r="O6046" i="1"/>
  <c r="O5918" i="1"/>
  <c r="O5790" i="1"/>
  <c r="O5662" i="1"/>
  <c r="O5502" i="1"/>
  <c r="O3718" i="1"/>
  <c r="O3789" i="1"/>
  <c r="O4518" i="1"/>
  <c r="O3827" i="1"/>
  <c r="O3763" i="1"/>
  <c r="O3542" i="1"/>
  <c r="O3128" i="1"/>
  <c r="O3024" i="1"/>
  <c r="O2192" i="1"/>
  <c r="O1792" i="1"/>
  <c r="O1838" i="1"/>
  <c r="O1877" i="1"/>
  <c r="O1120" i="1"/>
  <c r="O1024" i="1"/>
  <c r="O440" i="1"/>
  <c r="O545" i="1"/>
  <c r="O507" i="1"/>
  <c r="O3631" i="1"/>
  <c r="O276" i="1"/>
  <c r="O1967" i="1"/>
  <c r="O3515" i="1"/>
  <c r="O5044" i="1"/>
  <c r="O2375" i="1"/>
  <c r="O5256" i="1"/>
  <c r="O5764" i="1"/>
  <c r="O9993" i="1"/>
  <c r="O1819" i="1"/>
  <c r="O3700" i="1"/>
  <c r="O6186" i="1"/>
  <c r="O2177" i="1"/>
  <c r="O6044" i="1"/>
  <c r="O5738" i="1"/>
  <c r="O1732" i="1"/>
  <c r="O2985" i="1"/>
  <c r="O3582" i="1"/>
  <c r="O6425" i="1"/>
  <c r="O8550" i="1"/>
  <c r="O7970" i="1"/>
  <c r="O8997" i="1"/>
  <c r="O8544" i="1"/>
  <c r="O7868" i="1"/>
  <c r="O9947" i="1"/>
  <c r="O9883" i="1"/>
  <c r="O9819" i="1"/>
  <c r="O9691" i="1"/>
  <c r="O9659" i="1"/>
  <c r="O9627" i="1"/>
  <c r="O9555" i="1"/>
  <c r="O9491" i="1"/>
  <c r="O9427" i="1"/>
  <c r="O9363" i="1"/>
  <c r="O9299" i="1"/>
  <c r="O9283" i="1"/>
  <c r="O9219" i="1"/>
  <c r="O9155" i="1"/>
  <c r="O9091" i="1"/>
  <c r="O8740" i="1"/>
  <c r="O8548" i="1"/>
  <c r="O8360" i="1"/>
  <c r="O7976" i="1"/>
  <c r="O7562" i="1"/>
  <c r="O7402" i="1"/>
  <c r="O7274" i="1"/>
  <c r="O7146" i="1"/>
  <c r="O7018" i="1"/>
  <c r="O6890" i="1"/>
  <c r="O7816" i="1"/>
  <c r="O7752" i="1"/>
  <c r="O7688" i="1"/>
  <c r="O8555" i="1"/>
  <c r="O8059" i="1"/>
  <c r="O7779" i="1"/>
  <c r="O6713" i="1"/>
  <c r="O5525" i="1"/>
  <c r="O5397" i="1"/>
  <c r="O6728" i="1"/>
  <c r="O6600" i="1"/>
  <c r="O6472" i="1"/>
  <c r="O6037" i="1"/>
  <c r="O5909" i="1"/>
  <c r="O5781" i="1"/>
  <c r="O5653" i="1"/>
  <c r="O5069" i="1"/>
  <c r="O5652" i="1"/>
  <c r="O5364" i="1"/>
  <c r="O5188" i="1"/>
  <c r="O3809" i="1"/>
  <c r="O4278" i="1"/>
  <c r="O4134" i="1"/>
  <c r="O4118" i="1"/>
  <c r="O4086" i="1"/>
  <c r="O4716" i="1"/>
  <c r="O4460" i="1"/>
  <c r="O4297" i="1"/>
  <c r="O4073" i="1"/>
  <c r="O3977" i="1"/>
  <c r="O3388" i="1"/>
  <c r="O3316" i="1"/>
  <c r="O2965" i="1"/>
  <c r="O2821" i="1"/>
  <c r="O3149" i="1"/>
  <c r="O2751" i="1"/>
  <c r="O2549" i="1"/>
  <c r="O2856" i="1"/>
  <c r="O1767" i="1"/>
  <c r="O1664" i="1"/>
  <c r="O1536" i="1"/>
  <c r="O1712" i="1"/>
  <c r="O1726" i="1"/>
  <c r="O1673" i="1"/>
  <c r="O1209" i="1"/>
  <c r="O1181" i="1"/>
  <c r="O1154" i="1"/>
  <c r="O1174" i="1"/>
  <c r="O1041" i="1"/>
  <c r="O994" i="1"/>
  <c r="O860" i="1"/>
  <c r="O812" i="1"/>
  <c r="O859" i="1"/>
  <c r="O650" i="1"/>
  <c r="O559" i="1"/>
  <c r="O479" i="1"/>
  <c r="O423" i="1"/>
  <c r="O4930" i="1"/>
  <c r="O5625" i="1"/>
  <c r="O6103" i="1"/>
  <c r="O4932" i="1"/>
  <c r="O9988" i="1"/>
  <c r="O5956" i="1"/>
  <c r="O1356" i="1"/>
  <c r="O5108" i="1"/>
  <c r="O6060" i="1"/>
  <c r="O2265" i="1"/>
  <c r="O8766" i="1"/>
  <c r="O8446" i="1"/>
  <c r="O9944" i="1"/>
  <c r="O9912" i="1"/>
  <c r="O9880" i="1"/>
  <c r="O9712" i="1"/>
  <c r="O9616" i="1"/>
  <c r="O9504" i="1"/>
  <c r="O9440" i="1"/>
  <c r="O9360" i="1"/>
  <c r="O8408" i="1"/>
  <c r="O8340" i="1"/>
  <c r="O9961" i="1"/>
  <c r="O9801" i="1"/>
  <c r="O9641" i="1"/>
  <c r="O9577" i="1"/>
  <c r="O9513" i="1"/>
  <c r="O9449" i="1"/>
  <c r="O9385" i="1"/>
  <c r="O9321" i="1"/>
  <c r="O9257" i="1"/>
  <c r="O9193" i="1"/>
  <c r="O9129" i="1"/>
  <c r="O9065" i="1"/>
  <c r="O8764" i="1"/>
  <c r="O8288" i="1"/>
  <c r="O8032" i="1"/>
  <c r="O7584" i="1"/>
  <c r="O7480" i="1"/>
  <c r="O7304" i="1"/>
  <c r="O7112" i="1"/>
  <c r="O6968" i="1"/>
  <c r="O6792" i="1"/>
  <c r="O8713" i="1"/>
  <c r="O6407" i="1"/>
  <c r="O6121" i="1"/>
  <c r="O5673" i="1"/>
  <c r="O6734" i="1"/>
  <c r="O6654" i="1"/>
  <c r="O6574" i="1"/>
  <c r="O6462" i="1"/>
  <c r="O5098" i="1"/>
  <c r="O5019" i="1"/>
  <c r="O4955" i="1"/>
  <c r="O4875" i="1"/>
  <c r="O4811" i="1"/>
  <c r="O4763" i="1"/>
  <c r="O4637" i="1"/>
  <c r="O4454" i="1"/>
  <c r="O5834" i="1"/>
  <c r="O5514" i="1"/>
  <c r="O4440" i="1"/>
  <c r="O4348" i="1"/>
  <c r="O4252" i="1"/>
  <c r="O4124" i="1"/>
  <c r="O4028" i="1"/>
  <c r="O3767" i="1"/>
  <c r="O4690" i="1"/>
  <c r="O4311" i="1"/>
  <c r="O4247" i="1"/>
  <c r="O4183" i="1"/>
  <c r="O4119" i="1"/>
  <c r="O4055" i="1"/>
  <c r="O3991" i="1"/>
  <c r="O3927" i="1"/>
  <c r="O3880" i="1"/>
  <c r="O3669" i="1"/>
  <c r="O3621" i="1"/>
  <c r="O3253" i="1"/>
  <c r="O3562" i="1"/>
  <c r="O3180" i="1"/>
  <c r="O3171" i="1"/>
  <c r="O3004" i="1"/>
  <c r="O2940" i="1"/>
  <c r="O2830" i="1"/>
  <c r="O2702" i="1"/>
  <c r="O2143" i="1"/>
  <c r="O2095" i="1"/>
  <c r="O1662" i="1"/>
  <c r="O1092" i="1"/>
  <c r="O905" i="1"/>
  <c r="O666" i="1"/>
  <c r="O4820" i="1"/>
  <c r="O5732" i="1"/>
  <c r="O5498" i="1"/>
  <c r="O5177" i="1"/>
  <c r="O4583" i="1"/>
  <c r="O7624" i="1"/>
  <c r="O7520" i="1"/>
  <c r="O7790" i="1"/>
  <c r="O7726" i="1"/>
  <c r="O8801" i="1"/>
  <c r="O8561" i="1"/>
  <c r="O8497" i="1"/>
  <c r="O8433" i="1"/>
  <c r="O6719" i="1"/>
  <c r="O6655" i="1"/>
  <c r="O6591" i="1"/>
  <c r="O6527" i="1"/>
  <c r="O6463" i="1"/>
  <c r="O4236" i="1"/>
  <c r="O3541" i="1"/>
  <c r="O3445" i="1"/>
  <c r="O3333" i="1"/>
  <c r="O3873" i="1"/>
  <c r="O3227" i="1"/>
  <c r="O3012" i="1"/>
  <c r="O2359" i="1"/>
  <c r="O2010" i="1"/>
  <c r="O1874" i="1"/>
  <c r="O1630" i="1"/>
  <c r="O1913" i="1"/>
  <c r="O1755" i="1"/>
  <c r="O1623" i="1"/>
  <c r="O1508" i="1"/>
  <c r="O1227" i="1"/>
  <c r="O552" i="1"/>
  <c r="O430" i="1"/>
  <c r="O508" i="1"/>
  <c r="O343" i="1"/>
  <c r="O168" i="1"/>
  <c r="O2714" i="1"/>
  <c r="O623" i="1"/>
  <c r="O2073" i="1"/>
  <c r="O3646" i="1"/>
  <c r="O1671" i="1"/>
  <c r="O1422" i="1"/>
  <c r="O824" i="1"/>
  <c r="O1993" i="1"/>
  <c r="O8166" i="1"/>
  <c r="O7670" i="1"/>
  <c r="O7574" i="1"/>
  <c r="O7417" i="1"/>
  <c r="O7289" i="1"/>
  <c r="O7161" i="1"/>
  <c r="O7033" i="1"/>
  <c r="O6905" i="1"/>
  <c r="O6777" i="1"/>
  <c r="O6564" i="1"/>
  <c r="O6460" i="1"/>
  <c r="O3323" i="1"/>
  <c r="O3448" i="1"/>
  <c r="O3384" i="1"/>
  <c r="O3057" i="1"/>
  <c r="O2453" i="1"/>
  <c r="O2740" i="1"/>
  <c r="O2478" i="1"/>
  <c r="O1564" i="1"/>
  <c r="O1090" i="1"/>
  <c r="O946" i="1"/>
  <c r="O2181" i="1"/>
  <c r="O164" i="1"/>
  <c r="O3353" i="1"/>
  <c r="O7636" i="1"/>
  <c r="O782" i="1"/>
  <c r="O4786" i="1"/>
  <c r="O8894" i="1"/>
  <c r="O6007" i="1"/>
  <c r="O8858" i="1"/>
  <c r="O7998" i="1"/>
  <c r="O7984" i="1"/>
  <c r="O7663" i="1"/>
  <c r="O7599" i="1"/>
  <c r="O8885" i="1"/>
  <c r="O8213" i="1"/>
  <c r="O7893" i="1"/>
  <c r="O7869" i="1"/>
  <c r="O6419" i="1"/>
  <c r="O6206" i="1"/>
  <c r="O6142" i="1"/>
  <c r="O3622" i="1"/>
  <c r="O3032" i="1"/>
  <c r="O2968" i="1"/>
  <c r="O2904" i="1"/>
  <c r="O2267" i="1"/>
  <c r="O2256" i="1"/>
  <c r="O1698" i="1"/>
  <c r="O1019" i="1"/>
  <c r="O6129" i="1"/>
  <c r="O484" i="1"/>
  <c r="O3830" i="1"/>
  <c r="O8086" i="1"/>
  <c r="O9651" i="1"/>
  <c r="O7634" i="1"/>
  <c r="O4404" i="1"/>
  <c r="O5252" i="1"/>
  <c r="O3743" i="1"/>
  <c r="O3920" i="1"/>
  <c r="O3741" i="1"/>
  <c r="O3252" i="1"/>
  <c r="O1852" i="1"/>
  <c r="O1511" i="1"/>
  <c r="O1526" i="1"/>
  <c r="O198" i="1"/>
  <c r="O5881" i="1"/>
  <c r="O8805" i="1"/>
  <c r="O2388" i="1"/>
  <c r="O5796" i="1"/>
  <c r="O3765" i="1"/>
  <c r="O1223" i="1"/>
  <c r="O4711" i="1"/>
  <c r="O8926" i="1"/>
  <c r="O8282" i="1"/>
  <c r="O8568" i="1"/>
  <c r="O9937" i="1"/>
  <c r="O9745" i="1"/>
  <c r="O9617" i="1"/>
  <c r="O9233" i="1"/>
  <c r="O9169" i="1"/>
  <c r="O9105" i="1"/>
  <c r="O9040" i="1"/>
  <c r="O8705" i="1"/>
  <c r="O6275" i="1"/>
  <c r="O4429" i="1"/>
  <c r="O3686" i="1"/>
  <c r="O3243" i="1"/>
  <c r="O3147" i="1"/>
  <c r="O3052" i="1"/>
  <c r="O2932" i="1"/>
  <c r="O2183" i="1"/>
  <c r="O1542" i="1"/>
  <c r="O1953" i="1"/>
  <c r="O1663" i="1"/>
  <c r="O1275" i="1"/>
  <c r="O913" i="1"/>
  <c r="O502" i="1"/>
  <c r="O387" i="1"/>
  <c r="O2778" i="1"/>
  <c r="O1292" i="1"/>
  <c r="O3074" i="1"/>
  <c r="O5816" i="1"/>
  <c r="O5326" i="1"/>
  <c r="O6196" i="1"/>
  <c r="O2132" i="1"/>
  <c r="O379" i="1"/>
  <c r="O8386" i="1"/>
  <c r="O8500" i="1"/>
  <c r="O7638" i="1"/>
  <c r="O7641" i="1"/>
  <c r="O6011" i="1"/>
  <c r="O5883" i="1"/>
  <c r="O5755" i="1"/>
  <c r="O5627" i="1"/>
  <c r="O6740" i="1"/>
  <c r="O6516" i="1"/>
  <c r="O5959" i="1"/>
  <c r="O5703" i="1"/>
  <c r="O4330" i="1"/>
  <c r="O4218" i="1"/>
  <c r="O4122" i="1"/>
  <c r="O4058" i="1"/>
  <c r="O3962" i="1"/>
  <c r="O4592" i="1"/>
  <c r="O3855" i="1"/>
  <c r="O3672" i="1"/>
  <c r="O3042" i="1"/>
  <c r="O2906" i="1"/>
  <c r="O2657" i="1"/>
  <c r="O2601" i="1"/>
  <c r="O2365" i="1"/>
  <c r="O1803" i="1"/>
  <c r="O2082" i="1"/>
  <c r="O1596" i="1"/>
  <c r="O1752" i="1"/>
  <c r="O1734" i="1"/>
  <c r="O1756" i="1"/>
  <c r="O1114" i="1"/>
  <c r="O798" i="1"/>
  <c r="O795" i="1"/>
  <c r="O251" i="1"/>
  <c r="O4898" i="1"/>
  <c r="O2028" i="1"/>
  <c r="O6039" i="1"/>
  <c r="O207" i="1"/>
  <c r="O3067" i="1"/>
  <c r="O7668" i="1"/>
  <c r="O2401" i="1"/>
  <c r="O3798" i="1"/>
  <c r="O8292" i="1"/>
  <c r="O8794" i="1"/>
  <c r="O8222" i="1"/>
  <c r="O7838" i="1"/>
  <c r="O9957" i="1"/>
  <c r="O9893" i="1"/>
  <c r="O9829" i="1"/>
  <c r="O9765" i="1"/>
  <c r="O9701" i="1"/>
  <c r="O9637" i="1"/>
  <c r="O9573" i="1"/>
  <c r="O9509" i="1"/>
  <c r="O9445" i="1"/>
  <c r="O9381" i="1"/>
  <c r="O9317" i="1"/>
  <c r="O7888" i="1"/>
  <c r="O7479" i="1"/>
  <c r="O7351" i="1"/>
  <c r="O7223" i="1"/>
  <c r="O7095" i="1"/>
  <c r="O6967" i="1"/>
  <c r="O6839" i="1"/>
  <c r="O6435" i="1"/>
  <c r="O6339" i="1"/>
  <c r="O4972" i="1"/>
  <c r="O4176" i="1"/>
  <c r="O4080" i="1"/>
  <c r="O4016" i="1"/>
  <c r="O3908" i="1"/>
  <c r="O3449" i="1"/>
  <c r="O2328" i="1"/>
  <c r="O1658" i="1"/>
  <c r="O1594" i="1"/>
  <c r="O776" i="1"/>
  <c r="O845" i="1"/>
  <c r="O610" i="1"/>
  <c r="O303" i="1"/>
  <c r="O156" i="1"/>
  <c r="O61" i="1"/>
  <c r="O2686" i="1"/>
  <c r="O3815" i="1"/>
  <c r="O693" i="1"/>
  <c r="O10010" i="1"/>
  <c r="O8576" i="1"/>
  <c r="O8118" i="1"/>
  <c r="O7642" i="1"/>
  <c r="O8267" i="1"/>
  <c r="O5508" i="1"/>
  <c r="O3841" i="1"/>
  <c r="O3348" i="1"/>
  <c r="O3070" i="1"/>
  <c r="O3006" i="1"/>
  <c r="O2419" i="1"/>
  <c r="O2025" i="1"/>
  <c r="O1828" i="1"/>
  <c r="O1301" i="1"/>
  <c r="O1086" i="1"/>
  <c r="O51" i="1"/>
  <c r="O742" i="1"/>
  <c r="O5719" i="1"/>
  <c r="O3813" i="1"/>
  <c r="O4704" i="1"/>
  <c r="O755" i="1"/>
  <c r="O9536" i="1"/>
  <c r="O9152" i="1"/>
  <c r="O8174" i="1"/>
  <c r="O7918" i="1"/>
  <c r="O8508" i="1"/>
  <c r="O7968" i="1"/>
  <c r="O7632" i="1"/>
  <c r="O7830" i="1"/>
  <c r="O7766" i="1"/>
  <c r="O7686" i="1"/>
  <c r="O8521" i="1"/>
  <c r="O8457" i="1"/>
  <c r="O6695" i="1"/>
  <c r="O6631" i="1"/>
  <c r="O6567" i="1"/>
  <c r="O6503" i="1"/>
  <c r="O6291" i="1"/>
  <c r="O6350" i="1"/>
  <c r="O6318" i="1"/>
  <c r="O5786" i="1"/>
  <c r="O5402" i="1"/>
  <c r="O5386" i="1"/>
  <c r="O4308" i="1"/>
  <c r="O4132" i="1"/>
  <c r="O4116" i="1"/>
  <c r="O4004" i="1"/>
  <c r="O3972" i="1"/>
  <c r="O4530" i="1"/>
  <c r="O4423" i="1"/>
  <c r="O3581" i="1"/>
  <c r="O3373" i="1"/>
  <c r="O3658" i="1"/>
  <c r="O3530" i="1"/>
  <c r="O3418" i="1"/>
  <c r="O3370" i="1"/>
  <c r="O3306" i="1"/>
  <c r="O3187" i="1"/>
  <c r="O3060" i="1"/>
  <c r="O2860" i="1"/>
  <c r="O2694" i="1"/>
  <c r="O2654" i="1"/>
  <c r="O2590" i="1"/>
  <c r="O2526" i="1"/>
  <c r="O2434" i="1"/>
  <c r="O2191" i="1"/>
  <c r="O1988" i="1"/>
  <c r="O1834" i="1"/>
  <c r="O1690" i="1"/>
  <c r="O1521" i="1"/>
  <c r="O1921" i="1"/>
  <c r="O1873" i="1"/>
  <c r="O1707" i="1"/>
  <c r="O1631" i="1"/>
  <c r="O1364" i="1"/>
  <c r="O865" i="1"/>
  <c r="O520" i="1"/>
  <c r="O115" i="1"/>
  <c r="O85" i="1"/>
  <c r="O3483" i="1"/>
  <c r="O5012" i="1"/>
  <c r="O4998" i="1"/>
  <c r="O5636" i="1"/>
  <c r="O637" i="1"/>
  <c r="O5820" i="1"/>
  <c r="O770" i="1"/>
  <c r="O3279" i="1"/>
  <c r="O9423" i="1"/>
  <c r="O466" i="1"/>
  <c r="O80" i="1"/>
  <c r="O5204" i="1"/>
  <c r="O5610" i="1"/>
  <c r="O2259" i="1"/>
  <c r="O5648" i="1"/>
  <c r="O6086" i="1"/>
  <c r="O5246" i="1"/>
  <c r="O6164" i="1"/>
  <c r="O4377" i="1"/>
  <c r="O3583" i="1"/>
  <c r="O2126" i="1"/>
  <c r="O2515" i="1"/>
  <c r="O149" i="1"/>
  <c r="O8242" i="1"/>
  <c r="O7948" i="1"/>
  <c r="O8326" i="1"/>
  <c r="O8262" i="1"/>
  <c r="O8006" i="1"/>
  <c r="O9919" i="1"/>
  <c r="O9791" i="1"/>
  <c r="O9663" i="1"/>
  <c r="O9535" i="1"/>
  <c r="O9407" i="1"/>
  <c r="O9247" i="1"/>
  <c r="O9119" i="1"/>
  <c r="O7992" i="1"/>
  <c r="O7566" i="1"/>
  <c r="O7414" i="1"/>
  <c r="O7318" i="1"/>
  <c r="O7206" i="1"/>
  <c r="O7094" i="1"/>
  <c r="O6998" i="1"/>
  <c r="O6902" i="1"/>
  <c r="O6806" i="1"/>
  <c r="O7740" i="1"/>
  <c r="O7569" i="1"/>
  <c r="O7473" i="1"/>
  <c r="O7409" i="1"/>
  <c r="O7345" i="1"/>
  <c r="O7281" i="1"/>
  <c r="O7217" i="1"/>
  <c r="O7153" i="1"/>
  <c r="O7089" i="1"/>
  <c r="O7025" i="1"/>
  <c r="O6961" i="1"/>
  <c r="O6897" i="1"/>
  <c r="O6833" i="1"/>
  <c r="O6769" i="1"/>
  <c r="O8463" i="1"/>
  <c r="O8127" i="1"/>
  <c r="O8047" i="1"/>
  <c r="O7903" i="1"/>
  <c r="O6605" i="1"/>
  <c r="O6549" i="1"/>
  <c r="O6405" i="1"/>
  <c r="O6644" i="1"/>
  <c r="O6588" i="1"/>
  <c r="O6540" i="1"/>
  <c r="O6508" i="1"/>
  <c r="O6348" i="1"/>
  <c r="O5086" i="1"/>
  <c r="O4902" i="1"/>
  <c r="O6080" i="1"/>
  <c r="O5824" i="1"/>
  <c r="O5568" i="1"/>
  <c r="O4274" i="1"/>
  <c r="O4178" i="1"/>
  <c r="O4050" i="1"/>
  <c r="O3838" i="1"/>
  <c r="O4512" i="1"/>
  <c r="O4341" i="1"/>
  <c r="O4277" i="1"/>
  <c r="O4213" i="1"/>
  <c r="O4149" i="1"/>
  <c r="O4085" i="1"/>
  <c r="O4021" i="1"/>
  <c r="O3957" i="1"/>
  <c r="O3331" i="1"/>
  <c r="O3267" i="1"/>
  <c r="O3911" i="1"/>
  <c r="O3863" i="1"/>
  <c r="O3648" i="1"/>
  <c r="O3520" i="1"/>
  <c r="O3296" i="1"/>
  <c r="O3210" i="1"/>
  <c r="O3146" i="1"/>
  <c r="O3018" i="1"/>
  <c r="O2913" i="1"/>
  <c r="O2837" i="1"/>
  <c r="O3185" i="1"/>
  <c r="O3081" i="1"/>
  <c r="O3017" i="1"/>
  <c r="O3002" i="1"/>
  <c r="O2938" i="1"/>
  <c r="O2545" i="1"/>
  <c r="O2505" i="1"/>
  <c r="O2796" i="1"/>
  <c r="O2780" i="1"/>
  <c r="O2716" i="1"/>
  <c r="O2620" i="1"/>
  <c r="O2588" i="1"/>
  <c r="O2430" i="1"/>
  <c r="O2039" i="1"/>
  <c r="O2162" i="1"/>
  <c r="O1936" i="1"/>
  <c r="O1943" i="1"/>
  <c r="O1669" i="1"/>
  <c r="O1645" i="1"/>
  <c r="O1581" i="1"/>
  <c r="O1450" i="1"/>
  <c r="O1320" i="1"/>
  <c r="O992" i="1"/>
  <c r="O1045" i="1"/>
  <c r="O879" i="1"/>
  <c r="O618" i="1"/>
  <c r="O497" i="1"/>
  <c r="O449" i="1"/>
  <c r="O378" i="1"/>
  <c r="O267" i="1"/>
  <c r="O8674" i="1"/>
  <c r="O6312" i="1"/>
  <c r="O2659" i="1"/>
  <c r="O4551" i="1"/>
  <c r="O488" i="1"/>
  <c r="O4174" i="1"/>
  <c r="O1878" i="1"/>
  <c r="O5924" i="1"/>
  <c r="O9702" i="1"/>
  <c r="O6178" i="1"/>
  <c r="O9927" i="1"/>
  <c r="O248" i="1"/>
  <c r="O2129" i="1"/>
  <c r="O2723" i="1"/>
  <c r="O5836" i="1"/>
  <c r="O331" i="1"/>
  <c r="O2306" i="1"/>
  <c r="O3319" i="1"/>
  <c r="O5958" i="1"/>
  <c r="O8106" i="1"/>
  <c r="O9892" i="1"/>
  <c r="O9844" i="1"/>
  <c r="O8208" i="1"/>
  <c r="O7428" i="1"/>
  <c r="O7260" i="1"/>
  <c r="O7172" i="1"/>
  <c r="O7004" i="1"/>
  <c r="O6916" i="1"/>
  <c r="O7639" i="1"/>
  <c r="O7431" i="1"/>
  <c r="O7303" i="1"/>
  <c r="O7175" i="1"/>
  <c r="O7047" i="1"/>
  <c r="O6919" i="1"/>
  <c r="O6791" i="1"/>
  <c r="O8621" i="1"/>
  <c r="O8549" i="1"/>
  <c r="O8429" i="1"/>
  <c r="O8397" i="1"/>
  <c r="O8309" i="1"/>
  <c r="O8229" i="1"/>
  <c r="O8165" i="1"/>
  <c r="O7973" i="1"/>
  <c r="O7909" i="1"/>
  <c r="O6715" i="1"/>
  <c r="O6587" i="1"/>
  <c r="O6411" i="1"/>
  <c r="O6283" i="1"/>
  <c r="O6246" i="1"/>
  <c r="O6706" i="1"/>
  <c r="O6626" i="1"/>
  <c r="O6530" i="1"/>
  <c r="O6045" i="1"/>
  <c r="O5917" i="1"/>
  <c r="O5789" i="1"/>
  <c r="O5661" i="1"/>
  <c r="O5106" i="1"/>
  <c r="O5079" i="1"/>
  <c r="O6078" i="1"/>
  <c r="O5950" i="1"/>
  <c r="O5822" i="1"/>
  <c r="O5694" i="1"/>
  <c r="O5566" i="1"/>
  <c r="O4400" i="1"/>
  <c r="O4320" i="1"/>
  <c r="O4256" i="1"/>
  <c r="O4000" i="1"/>
  <c r="O4550" i="1"/>
  <c r="O4331" i="1"/>
  <c r="O4171" i="1"/>
  <c r="O4115" i="1"/>
  <c r="O3465" i="1"/>
  <c r="O3760" i="1"/>
  <c r="O3638" i="1"/>
  <c r="O3614" i="1"/>
  <c r="O3558" i="1"/>
  <c r="O3510" i="1"/>
  <c r="O3438" i="1"/>
  <c r="O3039" i="1"/>
  <c r="O2919" i="1"/>
  <c r="O3199" i="1"/>
  <c r="O3040" i="1"/>
  <c r="O2992" i="1"/>
  <c r="O2944" i="1"/>
  <c r="O2928" i="1"/>
  <c r="O2880" i="1"/>
  <c r="O2864" i="1"/>
  <c r="O2465" i="1"/>
  <c r="O2802" i="1"/>
  <c r="O2426" i="1"/>
  <c r="O2360" i="1"/>
  <c r="O2040" i="1"/>
  <c r="O1870" i="1"/>
  <c r="O1714" i="1"/>
  <c r="O1685" i="1"/>
  <c r="O1447" i="1"/>
  <c r="O1344" i="1"/>
  <c r="O1056" i="1"/>
  <c r="O898" i="1"/>
  <c r="O787" i="1"/>
  <c r="O909" i="1"/>
  <c r="O564" i="1"/>
  <c r="O401" i="1"/>
  <c r="O243" i="1"/>
  <c r="O266" i="1"/>
  <c r="O139" i="1"/>
  <c r="O68" i="1"/>
  <c r="O52" i="1"/>
  <c r="O98" i="1"/>
  <c r="O4854" i="1"/>
  <c r="O1362" i="1"/>
  <c r="O2627" i="1"/>
  <c r="O5788" i="1"/>
  <c r="O1454" i="1"/>
  <c r="O5454" i="1"/>
  <c r="O9135" i="1"/>
  <c r="O8066" i="1"/>
  <c r="O9994" i="1"/>
  <c r="O8480" i="1"/>
  <c r="O8028" i="1"/>
  <c r="O7926" i="1"/>
  <c r="O9963" i="1"/>
  <c r="O9899" i="1"/>
  <c r="O9835" i="1"/>
  <c r="O9707" i="1"/>
  <c r="O9643" i="1"/>
  <c r="O9571" i="1"/>
  <c r="O9507" i="1"/>
  <c r="O9443" i="1"/>
  <c r="O9379" i="1"/>
  <c r="O9315" i="1"/>
  <c r="O9235" i="1"/>
  <c r="O9171" i="1"/>
  <c r="O9107" i="1"/>
  <c r="O8232" i="1"/>
  <c r="O7594" i="1"/>
  <c r="O7546" i="1"/>
  <c r="O7466" i="1"/>
  <c r="O7338" i="1"/>
  <c r="O7210" i="1"/>
  <c r="O7082" i="1"/>
  <c r="O6954" i="1"/>
  <c r="O6826" i="1"/>
  <c r="O8659" i="1"/>
  <c r="O8403" i="1"/>
  <c r="O8339" i="1"/>
  <c r="O8315" i="1"/>
  <c r="O7931" i="1"/>
  <c r="O7811" i="1"/>
  <c r="O7683" i="1"/>
  <c r="O5969" i="1"/>
  <c r="O5713" i="1"/>
  <c r="O6752" i="1"/>
  <c r="O4715" i="1"/>
  <c r="O5780" i="1"/>
  <c r="O5540" i="1"/>
  <c r="O5284" i="1"/>
  <c r="O5164" i="1"/>
  <c r="O4326" i="1"/>
  <c r="O4214" i="1"/>
  <c r="O3966" i="1"/>
  <c r="O3878" i="1"/>
  <c r="O4556" i="1"/>
  <c r="O4169" i="1"/>
  <c r="O3945" i="1"/>
  <c r="O3888" i="1"/>
  <c r="O3660" i="1"/>
  <c r="O3444" i="1"/>
  <c r="O3190" i="1"/>
  <c r="O2869" i="1"/>
  <c r="O3197" i="1"/>
  <c r="O2581" i="1"/>
  <c r="O1892" i="1"/>
  <c r="O1812" i="1"/>
  <c r="O1568" i="1"/>
  <c r="O1891" i="1"/>
  <c r="O1471" i="1"/>
  <c r="O1165" i="1"/>
  <c r="O1057" i="1"/>
  <c r="O757" i="1"/>
  <c r="O875" i="1"/>
  <c r="O792" i="1"/>
  <c r="O725" i="1"/>
  <c r="O567" i="1"/>
  <c r="O455" i="1"/>
  <c r="O310" i="1"/>
  <c r="O264" i="1"/>
  <c r="O102" i="1"/>
  <c r="O8400" i="1"/>
  <c r="O83" i="1"/>
  <c r="O258" i="1"/>
  <c r="O4206" i="1"/>
  <c r="O3659" i="1"/>
  <c r="O2185" i="1"/>
  <c r="O1931" i="1"/>
  <c r="O3590" i="1"/>
  <c r="O4569" i="1"/>
  <c r="O9059" i="1"/>
  <c r="O5804" i="1"/>
  <c r="O1875" i="1"/>
  <c r="O3842" i="1"/>
  <c r="O5943" i="1"/>
  <c r="O9232" i="1"/>
  <c r="O9168" i="1"/>
  <c r="O9056" i="1"/>
  <c r="O9011" i="1"/>
  <c r="O8020" i="1"/>
  <c r="O9913" i="1"/>
  <c r="O9849" i="1"/>
  <c r="O9785" i="1"/>
  <c r="O9721" i="1"/>
  <c r="O9657" i="1"/>
  <c r="O9593" i="1"/>
  <c r="O9529" i="1"/>
  <c r="O9465" i="1"/>
  <c r="O9401" i="1"/>
  <c r="O9337" i="1"/>
  <c r="O9273" i="1"/>
  <c r="O9209" i="1"/>
  <c r="O9145" i="1"/>
  <c r="O9081" i="1"/>
  <c r="O8352" i="1"/>
  <c r="O8096" i="1"/>
  <c r="O7616" i="1"/>
  <c r="O7496" i="1"/>
  <c r="O7352" i="1"/>
  <c r="O7176" i="1"/>
  <c r="O6984" i="1"/>
  <c r="O6840" i="1"/>
  <c r="O7718" i="1"/>
  <c r="O8889" i="1"/>
  <c r="O8857" i="1"/>
  <c r="O8745" i="1"/>
  <c r="O6423" i="1"/>
  <c r="O6319" i="1"/>
  <c r="O6019" i="1"/>
  <c r="O5891" i="1"/>
  <c r="O5763" i="1"/>
  <c r="O5635" i="1"/>
  <c r="O6750" i="1"/>
  <c r="O6670" i="1"/>
  <c r="O6590" i="1"/>
  <c r="O6478" i="1"/>
  <c r="O5481" i="1"/>
  <c r="O6298" i="1"/>
  <c r="O6239" i="1"/>
  <c r="O6175" i="1"/>
  <c r="O5491" i="1"/>
  <c r="O5898" i="1"/>
  <c r="O5578" i="1"/>
  <c r="O5338" i="1"/>
  <c r="O5226" i="1"/>
  <c r="O4649" i="1"/>
  <c r="O4268" i="1"/>
  <c r="O3932" i="1"/>
  <c r="O3892" i="1"/>
  <c r="O4722" i="1"/>
  <c r="O4263" i="1"/>
  <c r="O4199" i="1"/>
  <c r="O4135" i="1"/>
  <c r="O4071" i="1"/>
  <c r="O4007" i="1"/>
  <c r="O3943" i="1"/>
  <c r="O3605" i="1"/>
  <c r="O3493" i="1"/>
  <c r="O3301" i="1"/>
  <c r="O3881" i="1"/>
  <c r="O3610" i="1"/>
  <c r="O3482" i="1"/>
  <c r="O3203" i="1"/>
  <c r="O3076" i="1"/>
  <c r="O2956" i="1"/>
  <c r="O2734" i="1"/>
  <c r="O2255" i="1"/>
  <c r="O2223" i="1"/>
  <c r="O1898" i="1"/>
  <c r="O1781" i="1"/>
  <c r="O1678" i="1"/>
  <c r="O1535" i="1"/>
  <c r="O1697" i="1"/>
  <c r="O1243" i="1"/>
  <c r="O648" i="1"/>
  <c r="O474" i="1"/>
  <c r="O221" i="1"/>
  <c r="O2387" i="1"/>
  <c r="O656" i="1"/>
  <c r="O791" i="1"/>
  <c r="O8758" i="1"/>
  <c r="O8114" i="1"/>
  <c r="O7633" i="1"/>
  <c r="O7401" i="1"/>
  <c r="O7273" i="1"/>
  <c r="O7145" i="1"/>
  <c r="O7017" i="1"/>
  <c r="O6889" i="1"/>
  <c r="O8111" i="1"/>
  <c r="O7855" i="1"/>
  <c r="O6589" i="1"/>
  <c r="O6388" i="1"/>
  <c r="O6340" i="1"/>
  <c r="O6261" i="1"/>
  <c r="O4544" i="1"/>
  <c r="O3283" i="1"/>
  <c r="O2456" i="1"/>
  <c r="O2724" i="1"/>
  <c r="O2612" i="1"/>
  <c r="O2500" i="1"/>
  <c r="O2250" i="1"/>
  <c r="O2202" i="1"/>
  <c r="O1935" i="1"/>
  <c r="O1589" i="1"/>
  <c r="O187" i="1"/>
  <c r="O1338" i="1"/>
  <c r="O2721" i="1"/>
  <c r="O6004" i="1"/>
  <c r="O7604" i="1"/>
  <c r="O677" i="1"/>
  <c r="O2803" i="1"/>
  <c r="O5212" i="1"/>
  <c r="O5420" i="1"/>
  <c r="O1351" i="1"/>
  <c r="O1939" i="1"/>
  <c r="O2275" i="1"/>
  <c r="O3682" i="1"/>
  <c r="O8814" i="1"/>
  <c r="O7914" i="1"/>
  <c r="O9932" i="1"/>
  <c r="O9756" i="1"/>
  <c r="O7876" i="1"/>
  <c r="O7934" i="1"/>
  <c r="O9917" i="1"/>
  <c r="O9789" i="1"/>
  <c r="O9661" i="1"/>
  <c r="O9597" i="1"/>
  <c r="O9533" i="1"/>
  <c r="O9469" i="1"/>
  <c r="O9405" i="1"/>
  <c r="O9341" i="1"/>
  <c r="O9245" i="1"/>
  <c r="O9181" i="1"/>
  <c r="O9117" i="1"/>
  <c r="O8876" i="1"/>
  <c r="O8620" i="1"/>
  <c r="O8304" i="1"/>
  <c r="O8176" i="1"/>
  <c r="O7856" i="1"/>
  <c r="O7276" i="1"/>
  <c r="O7020" i="1"/>
  <c r="O7730" i="1"/>
  <c r="O7567" i="1"/>
  <c r="O7503" i="1"/>
  <c r="O6699" i="1"/>
  <c r="O6571" i="1"/>
  <c r="O6738" i="1"/>
  <c r="O6514" i="1"/>
  <c r="O6370" i="1"/>
  <c r="O4924" i="1"/>
  <c r="O4780" i="1"/>
  <c r="O3699" i="1"/>
  <c r="O4264" i="1"/>
  <c r="O4088" i="1"/>
  <c r="O3928" i="1"/>
  <c r="O3876" i="1"/>
  <c r="O4502" i="1"/>
  <c r="O4155" i="1"/>
  <c r="O4011" i="1"/>
  <c r="O3893" i="1"/>
  <c r="O3358" i="1"/>
  <c r="O3310" i="1"/>
  <c r="O3168" i="1"/>
  <c r="O3151" i="1"/>
  <c r="O2567" i="1"/>
  <c r="O2786" i="1"/>
  <c r="O2706" i="1"/>
  <c r="O2312" i="1"/>
  <c r="O1941" i="1"/>
  <c r="O1539" i="1"/>
  <c r="O1311" i="1"/>
  <c r="O448" i="1"/>
  <c r="O357" i="1"/>
  <c r="O237" i="1"/>
  <c r="O6193" i="1"/>
  <c r="O8707" i="1"/>
  <c r="O3579" i="1"/>
  <c r="O2737" i="1"/>
  <c r="O5320" i="1"/>
  <c r="O5860" i="1"/>
  <c r="O8828" i="1"/>
  <c r="O4936" i="1"/>
  <c r="O5180" i="1"/>
  <c r="O5388" i="1"/>
  <c r="O6108" i="1"/>
  <c r="O5994" i="1"/>
  <c r="O9971" i="1"/>
  <c r="O1843" i="1"/>
  <c r="O3359" i="1"/>
  <c r="O5230" i="1"/>
  <c r="O8486" i="1"/>
  <c r="O8002" i="1"/>
  <c r="O8220" i="1"/>
  <c r="O7650" i="1"/>
  <c r="O7378" i="1"/>
  <c r="O7218" i="1"/>
  <c r="O7058" i="1"/>
  <c r="O6866" i="1"/>
  <c r="O7565" i="1"/>
  <c r="O7453" i="1"/>
  <c r="O7389" i="1"/>
  <c r="O7325" i="1"/>
  <c r="O7261" i="1"/>
  <c r="O7197" i="1"/>
  <c r="O7133" i="1"/>
  <c r="O7069" i="1"/>
  <c r="O7005" i="1"/>
  <c r="O6941" i="1"/>
  <c r="O6877" i="1"/>
  <c r="O6813" i="1"/>
  <c r="O8851" i="1"/>
  <c r="O8563" i="1"/>
  <c r="O7819" i="1"/>
  <c r="O7691" i="1"/>
  <c r="O6712" i="1"/>
  <c r="O6584" i="1"/>
  <c r="O4425" i="1"/>
  <c r="O4421" i="1"/>
  <c r="O3910" i="1"/>
  <c r="O3739" i="1"/>
  <c r="O4644" i="1"/>
  <c r="O4516" i="1"/>
  <c r="O3851" i="1"/>
  <c r="O3680" i="1"/>
  <c r="O3222" i="1"/>
  <c r="O3142" i="1"/>
  <c r="O3078" i="1"/>
  <c r="O3014" i="1"/>
  <c r="O2917" i="1"/>
  <c r="O3221" i="1"/>
  <c r="O2847" i="1"/>
  <c r="O2677" i="1"/>
  <c r="O2565" i="1"/>
  <c r="O2273" i="1"/>
  <c r="O2225" i="1"/>
  <c r="O2038" i="1"/>
  <c r="O1900" i="1"/>
  <c r="O1775" i="1"/>
  <c r="O1656" i="1"/>
  <c r="O1592" i="1"/>
  <c r="O1859" i="1"/>
  <c r="O1681" i="1"/>
  <c r="O1553" i="1"/>
  <c r="O1293" i="1"/>
  <c r="O890" i="1"/>
  <c r="O1073" i="1"/>
  <c r="O988" i="1"/>
  <c r="O398" i="1"/>
  <c r="O273" i="1"/>
  <c r="O257" i="1"/>
  <c r="O159" i="1"/>
  <c r="O9981" i="1"/>
  <c r="O4996" i="1"/>
  <c r="O5096" i="1"/>
  <c r="O1768" i="1"/>
  <c r="O5396" i="1"/>
  <c r="O5612" i="1"/>
  <c r="O2243" i="1"/>
  <c r="O3612" i="1"/>
  <c r="O8510" i="1"/>
  <c r="O8382" i="1"/>
  <c r="O8314" i="1"/>
  <c r="O8122" i="1"/>
  <c r="O7866" i="1"/>
  <c r="O9004" i="1"/>
  <c r="O8604" i="1"/>
  <c r="O7504" i="1"/>
  <c r="O7392" i="1"/>
  <c r="O7296" i="1"/>
  <c r="O7184" i="1"/>
  <c r="O7072" i="1"/>
  <c r="O6992" i="1"/>
  <c r="O6880" i="1"/>
  <c r="O6784" i="1"/>
  <c r="O7806" i="1"/>
  <c r="O7742" i="1"/>
  <c r="O7547" i="1"/>
  <c r="O7483" i="1"/>
  <c r="O7419" i="1"/>
  <c r="O7355" i="1"/>
  <c r="O7291" i="1"/>
  <c r="O7227" i="1"/>
  <c r="O7163" i="1"/>
  <c r="O7099" i="1"/>
  <c r="O7035" i="1"/>
  <c r="O6971" i="1"/>
  <c r="O6907" i="1"/>
  <c r="O6843" i="1"/>
  <c r="O6779" i="1"/>
  <c r="O8849" i="1"/>
  <c r="O8785" i="1"/>
  <c r="O8673" i="1"/>
  <c r="O8609" i="1"/>
  <c r="O8513" i="1"/>
  <c r="O8449" i="1"/>
  <c r="O8353" i="1"/>
  <c r="O8289" i="1"/>
  <c r="O8273" i="1"/>
  <c r="O8225" i="1"/>
  <c r="O8161" i="1"/>
  <c r="O8097" i="1"/>
  <c r="O8033" i="1"/>
  <c r="O7969" i="1"/>
  <c r="O7905" i="1"/>
  <c r="O7841" i="1"/>
  <c r="O7777" i="1"/>
  <c r="O7713" i="1"/>
  <c r="O6735" i="1"/>
  <c r="O6671" i="1"/>
  <c r="O6607" i="1"/>
  <c r="O6543" i="1"/>
  <c r="O6479" i="1"/>
  <c r="O6766" i="1"/>
  <c r="O6526" i="1"/>
  <c r="O6292" i="1"/>
  <c r="O6125" i="1"/>
  <c r="O5997" i="1"/>
  <c r="O5869" i="1"/>
  <c r="O5741" i="1"/>
  <c r="O5613" i="1"/>
  <c r="O4380" i="1"/>
  <c r="O4300" i="1"/>
  <c r="O4618" i="1"/>
  <c r="O4490" i="1"/>
  <c r="O4303" i="1"/>
  <c r="O4175" i="1"/>
  <c r="O4047" i="1"/>
  <c r="O3653" i="1"/>
  <c r="O3525" i="1"/>
  <c r="O3285" i="1"/>
  <c r="O3570" i="1"/>
  <c r="O3394" i="1"/>
  <c r="O3298" i="1"/>
  <c r="O2807" i="1"/>
  <c r="O2678" i="1"/>
  <c r="O2087" i="1"/>
  <c r="O1423" i="1"/>
  <c r="O1116" i="1"/>
  <c r="O1015" i="1"/>
  <c r="O826" i="1"/>
  <c r="O825" i="1"/>
  <c r="O326" i="1"/>
  <c r="O2323" i="1"/>
  <c r="O384" i="1"/>
  <c r="O7628" i="1"/>
  <c r="O9703" i="1"/>
  <c r="O5692" i="1"/>
  <c r="O9045" i="1"/>
  <c r="O1907" i="1"/>
  <c r="O9295" i="1"/>
  <c r="O1772" i="1"/>
  <c r="O1339" i="1"/>
  <c r="O1028" i="1"/>
  <c r="O961" i="1"/>
  <c r="O605" i="1"/>
  <c r="O5884" i="1"/>
  <c r="O2307" i="1"/>
  <c r="O8854" i="1"/>
  <c r="O8210" i="1"/>
  <c r="O7916" i="1"/>
  <c r="O9911" i="1"/>
  <c r="O9887" i="1"/>
  <c r="O9623" i="1"/>
  <c r="O9495" i="1"/>
  <c r="O9367" i="1"/>
  <c r="O9271" i="1"/>
  <c r="O9143" i="1"/>
  <c r="O8788" i="1"/>
  <c r="O7654" i="1"/>
  <c r="O7438" i="1"/>
  <c r="O7326" i="1"/>
  <c r="O7230" i="1"/>
  <c r="O7118" i="1"/>
  <c r="O7038" i="1"/>
  <c r="O6926" i="1"/>
  <c r="O6814" i="1"/>
  <c r="O7716" i="1"/>
  <c r="O8751" i="1"/>
  <c r="O8735" i="1"/>
  <c r="O8527" i="1"/>
  <c r="O8383" i="1"/>
  <c r="O8135" i="1"/>
  <c r="O8007" i="1"/>
  <c r="O7879" i="1"/>
  <c r="O6685" i="1"/>
  <c r="O6541" i="1"/>
  <c r="O6397" i="1"/>
  <c r="O5373" i="1"/>
  <c r="O5341" i="1"/>
  <c r="O5309" i="1"/>
  <c r="O5078" i="1"/>
  <c r="O4910" i="1"/>
  <c r="O4766" i="1"/>
  <c r="O4138" i="1"/>
  <c r="O3822" i="1"/>
  <c r="O4664" i="1"/>
  <c r="O4349" i="1"/>
  <c r="O4285" i="1"/>
  <c r="O4221" i="1"/>
  <c r="O4157" i="1"/>
  <c r="O4093" i="1"/>
  <c r="O4029" i="1"/>
  <c r="O3965" i="1"/>
  <c r="O3379" i="1"/>
  <c r="O3879" i="1"/>
  <c r="O3608" i="1"/>
  <c r="O3480" i="1"/>
  <c r="O3304" i="1"/>
  <c r="O3234" i="1"/>
  <c r="O3170" i="1"/>
  <c r="O2905" i="1"/>
  <c r="O3249" i="1"/>
  <c r="O3145" i="1"/>
  <c r="O2427" i="1"/>
  <c r="O2772" i="1"/>
  <c r="O2660" i="1"/>
  <c r="O2564" i="1"/>
  <c r="O1823" i="1"/>
  <c r="O1677" i="1"/>
  <c r="O1557" i="1"/>
  <c r="O1452" i="1"/>
  <c r="O1456" i="1"/>
  <c r="O1302" i="1"/>
  <c r="O1241" i="1"/>
  <c r="O1224" i="1"/>
  <c r="O1008" i="1"/>
  <c r="O943" i="1"/>
  <c r="O1037" i="1"/>
  <c r="O789" i="1"/>
  <c r="O790" i="1"/>
  <c r="O461" i="1"/>
  <c r="O429" i="1"/>
  <c r="O417" i="1"/>
  <c r="O400" i="1"/>
  <c r="O314" i="1"/>
  <c r="O5688" i="1"/>
  <c r="O3513" i="1"/>
  <c r="O765" i="1"/>
  <c r="O336" i="1"/>
  <c r="O3499" i="1"/>
  <c r="O4772" i="1"/>
  <c r="O1879" i="1"/>
  <c r="O1899" i="1"/>
  <c r="O5042" i="1"/>
  <c r="O5468" i="1"/>
  <c r="O5708" i="1"/>
  <c r="O6032" i="1"/>
  <c r="O8494" i="1"/>
  <c r="O9692" i="1"/>
  <c r="O9628" i="1"/>
  <c r="O9596" i="1"/>
  <c r="O9564" i="1"/>
  <c r="O8004" i="1"/>
  <c r="O8940" i="1"/>
  <c r="O7770" i="1"/>
  <c r="O8917" i="1"/>
  <c r="O8853" i="1"/>
  <c r="O8421" i="1"/>
  <c r="O8317" i="1"/>
  <c r="O8277" i="1"/>
  <c r="O6723" i="1"/>
  <c r="O6595" i="1"/>
  <c r="O6467" i="1"/>
  <c r="O5533" i="1"/>
  <c r="O5405" i="1"/>
  <c r="O6262" i="1"/>
  <c r="O6190" i="1"/>
  <c r="O6126" i="1"/>
  <c r="O6634" i="1"/>
  <c r="O6426" i="1"/>
  <c r="O5878" i="1"/>
  <c r="O5622" i="1"/>
  <c r="O5414" i="1"/>
  <c r="O4376" i="1"/>
  <c r="O4200" i="1"/>
  <c r="O4104" i="1"/>
  <c r="O4024" i="1"/>
  <c r="O4008" i="1"/>
  <c r="O4694" i="1"/>
  <c r="O4339" i="1"/>
  <c r="O4235" i="1"/>
  <c r="O4051" i="1"/>
  <c r="O3257" i="1"/>
  <c r="O3446" i="1"/>
  <c r="O3382" i="1"/>
  <c r="O3223" i="1"/>
  <c r="O3000" i="1"/>
  <c r="O2952" i="1"/>
  <c r="O2888" i="1"/>
  <c r="O2818" i="1"/>
  <c r="O2514" i="1"/>
  <c r="O2187" i="1"/>
  <c r="O1769" i="1"/>
  <c r="O1421" i="1"/>
  <c r="O1555" i="1"/>
  <c r="O1807" i="1"/>
  <c r="O1326" i="1"/>
  <c r="O1312" i="1"/>
  <c r="O1130" i="1"/>
  <c r="O908" i="1"/>
  <c r="O617" i="1"/>
  <c r="O537" i="1"/>
  <c r="O323" i="1"/>
  <c r="O250" i="1"/>
  <c r="O76" i="1"/>
  <c r="O5966" i="1"/>
  <c r="O5401" i="1"/>
  <c r="O1774" i="1"/>
  <c r="O2160" i="1"/>
  <c r="O397" i="1"/>
  <c r="O5000" i="1"/>
  <c r="O6254" i="1"/>
  <c r="O7589" i="1"/>
  <c r="O5660" i="1"/>
  <c r="O9519" i="1"/>
  <c r="O8710" i="1"/>
  <c r="O8384" i="1"/>
  <c r="O8278" i="1"/>
  <c r="O9955" i="1"/>
  <c r="O9891" i="1"/>
  <c r="O9763" i="1"/>
  <c r="O9699" i="1"/>
  <c r="O9635" i="1"/>
  <c r="O9563" i="1"/>
  <c r="O9499" i="1"/>
  <c r="O9435" i="1"/>
  <c r="O9371" i="1"/>
  <c r="O9307" i="1"/>
  <c r="O9243" i="1"/>
  <c r="O9179" i="1"/>
  <c r="O9115" i="1"/>
  <c r="O8900" i="1"/>
  <c r="O8836" i="1"/>
  <c r="O7618" i="1"/>
  <c r="O7522" i="1"/>
  <c r="O7458" i="1"/>
  <c r="O7362" i="1"/>
  <c r="O7266" i="1"/>
  <c r="O7154" i="1"/>
  <c r="O7042" i="1"/>
  <c r="O6946" i="1"/>
  <c r="O6850" i="1"/>
  <c r="O8899" i="1"/>
  <c r="O8867" i="1"/>
  <c r="O8755" i="1"/>
  <c r="O8435" i="1"/>
  <c r="O8283" i="1"/>
  <c r="O8219" i="1"/>
  <c r="O8155" i="1"/>
  <c r="O8091" i="1"/>
  <c r="O8027" i="1"/>
  <c r="O7963" i="1"/>
  <c r="O7899" i="1"/>
  <c r="O7835" i="1"/>
  <c r="O7707" i="1"/>
  <c r="O6760" i="1"/>
  <c r="O6680" i="1"/>
  <c r="O6616" i="1"/>
  <c r="O6552" i="1"/>
  <c r="O5101" i="1"/>
  <c r="O4342" i="1"/>
  <c r="O4070" i="1"/>
  <c r="O4054" i="1"/>
  <c r="O3804" i="1"/>
  <c r="O3380" i="1"/>
  <c r="O3214" i="1"/>
  <c r="O3134" i="1"/>
  <c r="O2989" i="1"/>
  <c r="O2925" i="1"/>
  <c r="O2861" i="1"/>
  <c r="O3205" i="1"/>
  <c r="O3109" i="1"/>
  <c r="O3077" i="1"/>
  <c r="O3013" i="1"/>
  <c r="O2464" i="1"/>
  <c r="O2784" i="1"/>
  <c r="O1727" i="1"/>
  <c r="O1033" i="1"/>
  <c r="O867" i="1"/>
  <c r="O360" i="1"/>
  <c r="O240" i="1"/>
  <c r="O3837" i="1"/>
  <c r="O1197" i="1"/>
  <c r="O4078" i="1"/>
  <c r="O5150" i="1"/>
  <c r="O9671" i="1"/>
  <c r="O5178" i="1"/>
  <c r="O2673" i="1"/>
  <c r="O5932" i="1"/>
  <c r="O9615" i="1"/>
  <c r="O3303" i="1"/>
  <c r="O5638" i="1"/>
  <c r="O8090" i="1"/>
  <c r="O9921" i="1"/>
  <c r="O9793" i="1"/>
  <c r="O9729" i="1"/>
  <c r="O9665" i="1"/>
  <c r="O9601" i="1"/>
  <c r="O9537" i="1"/>
  <c r="O9473" i="1"/>
  <c r="O9409" i="1"/>
  <c r="O9345" i="1"/>
  <c r="O8320" i="1"/>
  <c r="O7576" i="1"/>
  <c r="O7360" i="1"/>
  <c r="O7216" i="1"/>
  <c r="O7024" i="1"/>
  <c r="O6848" i="1"/>
  <c r="O7619" i="1"/>
  <c r="O6399" i="1"/>
  <c r="O6742" i="1"/>
  <c r="O6630" i="1"/>
  <c r="O6502" i="1"/>
  <c r="O4445" i="1"/>
  <c r="O6010" i="1"/>
  <c r="O5914" i="1"/>
  <c r="O5850" i="1"/>
  <c r="O5418" i="1"/>
  <c r="O5290" i="1"/>
  <c r="O4212" i="1"/>
  <c r="O4164" i="1"/>
  <c r="O3940" i="1"/>
  <c r="O4351" i="1"/>
  <c r="O4223" i="1"/>
  <c r="O4095" i="1"/>
  <c r="O3967" i="1"/>
  <c r="O3661" i="1"/>
  <c r="O3501" i="1"/>
  <c r="O3277" i="1"/>
  <c r="O3832" i="1"/>
  <c r="O3602" i="1"/>
  <c r="O3474" i="1"/>
  <c r="O3442" i="1"/>
  <c r="O3346" i="1"/>
  <c r="O2964" i="1"/>
  <c r="O2916" i="1"/>
  <c r="O2711" i="1"/>
  <c r="O2071" i="1"/>
  <c r="O2020" i="1"/>
  <c r="O1459" i="1"/>
  <c r="O1063" i="1"/>
  <c r="O897" i="1"/>
  <c r="O604" i="1"/>
  <c r="O613" i="1"/>
  <c r="O393" i="1"/>
  <c r="O165" i="1"/>
  <c r="O2217" i="1"/>
  <c r="O5556" i="1"/>
  <c r="O5165" i="1"/>
  <c r="O5308" i="1"/>
  <c r="O5516" i="1"/>
  <c r="O8830" i="1"/>
  <c r="O1770" i="1"/>
  <c r="O6377" i="1"/>
  <c r="O1817" i="1"/>
  <c r="O5076" i="1"/>
  <c r="O6096" i="1"/>
  <c r="O5336" i="1"/>
  <c r="O7532" i="1"/>
  <c r="O5838" i="1"/>
  <c r="O5494" i="1"/>
  <c r="O1378" i="1"/>
  <c r="O5080" i="1"/>
  <c r="O4968" i="1"/>
  <c r="O1282" i="1"/>
  <c r="O7890" i="1"/>
  <c r="O7884" i="1"/>
  <c r="O7342" i="1"/>
  <c r="O7150" i="1"/>
  <c r="O7006" i="1"/>
  <c r="O6830" i="1"/>
  <c r="O7724" i="1"/>
  <c r="O7601" i="1"/>
  <c r="O8855" i="1"/>
  <c r="O8679" i="1"/>
  <c r="O8615" i="1"/>
  <c r="O8495" i="1"/>
  <c r="O8303" i="1"/>
  <c r="O8103" i="1"/>
  <c r="O7847" i="1"/>
  <c r="O6581" i="1"/>
  <c r="O4731" i="1"/>
  <c r="O4603" i="1"/>
  <c r="O4475" i="1"/>
  <c r="O5030" i="1"/>
  <c r="O4878" i="1"/>
  <c r="O4774" i="1"/>
  <c r="O6120" i="1"/>
  <c r="O5992" i="1"/>
  <c r="O5864" i="1"/>
  <c r="O5736" i="1"/>
  <c r="O5608" i="1"/>
  <c r="O5528" i="1"/>
  <c r="O4202" i="1"/>
  <c r="O4106" i="1"/>
  <c r="O3946" i="1"/>
  <c r="O3823" i="1"/>
  <c r="O3862" i="1"/>
  <c r="O4488" i="1"/>
  <c r="O3748" i="1"/>
  <c r="O3624" i="1"/>
  <c r="O3496" i="1"/>
  <c r="O2865" i="1"/>
  <c r="O2641" i="1"/>
  <c r="O2700" i="1"/>
  <c r="O2258" i="1"/>
  <c r="O2210" i="1"/>
  <c r="O1808" i="1"/>
  <c r="O1895" i="1"/>
  <c r="O1847" i="1"/>
  <c r="O1424" i="1"/>
  <c r="O1366" i="1"/>
  <c r="O1192" i="1"/>
  <c r="O1029" i="1"/>
  <c r="O596" i="1"/>
  <c r="O126" i="1"/>
  <c r="O1164" i="1"/>
  <c r="O374" i="1"/>
  <c r="O8496" i="1"/>
  <c r="O1277" i="1"/>
  <c r="O697" i="1"/>
  <c r="O2749" i="1"/>
  <c r="O4836" i="1"/>
  <c r="O3674" i="1"/>
  <c r="O1298" i="1"/>
  <c r="O9895" i="1"/>
  <c r="O652" i="1"/>
  <c r="O2403" i="1"/>
  <c r="O5305" i="1"/>
  <c r="O8846" i="1"/>
  <c r="O8526" i="1"/>
  <c r="O8398" i="1"/>
  <c r="O8234" i="1"/>
  <c r="O7882" i="1"/>
  <c r="O9908" i="1"/>
  <c r="O9860" i="1"/>
  <c r="O9812" i="1"/>
  <c r="O9780" i="1"/>
  <c r="O8648" i="1"/>
  <c r="O8164" i="1"/>
  <c r="O7844" i="1"/>
  <c r="O8350" i="1"/>
  <c r="O9982" i="1"/>
  <c r="O9733" i="1"/>
  <c r="O9605" i="1"/>
  <c r="O9285" i="1"/>
  <c r="O9221" i="1"/>
  <c r="O9157" i="1"/>
  <c r="O9093" i="1"/>
  <c r="O8748" i="1"/>
  <c r="O7738" i="1"/>
  <c r="O7543" i="1"/>
  <c r="O8765" i="1"/>
  <c r="O8637" i="1"/>
  <c r="O6643" i="1"/>
  <c r="O6515" i="1"/>
  <c r="O6323" i="1"/>
  <c r="O6714" i="1"/>
  <c r="O6602" i="1"/>
  <c r="O6506" i="1"/>
  <c r="O4940" i="1"/>
  <c r="O5910" i="1"/>
  <c r="O5654" i="1"/>
  <c r="O4160" i="1"/>
  <c r="O4064" i="1"/>
  <c r="O3757" i="1"/>
  <c r="O4203" i="1"/>
  <c r="O4019" i="1"/>
  <c r="O3297" i="1"/>
  <c r="O3869" i="1"/>
  <c r="O3350" i="1"/>
  <c r="O3286" i="1"/>
  <c r="O3232" i="1"/>
  <c r="O3144" i="1"/>
  <c r="O3112" i="1"/>
  <c r="O2951" i="1"/>
  <c r="O3239" i="1"/>
  <c r="O3127" i="1"/>
  <c r="O3095" i="1"/>
  <c r="O2727" i="1"/>
  <c r="O2631" i="1"/>
  <c r="O2850" i="1"/>
  <c r="O2224" i="1"/>
  <c r="O1491" i="1"/>
  <c r="O1893" i="1"/>
  <c r="O1619" i="1"/>
  <c r="O1280" i="1"/>
  <c r="O1184" i="1"/>
  <c r="O542" i="1"/>
  <c r="O365" i="1"/>
  <c r="O281" i="1"/>
  <c r="O5710" i="1"/>
  <c r="O2046" i="1"/>
  <c r="O681" i="1"/>
  <c r="O4980" i="1"/>
  <c r="O62" i="1"/>
  <c r="O5046" i="1"/>
  <c r="O5064" i="1"/>
  <c r="O9799" i="1"/>
  <c r="O5724" i="1"/>
  <c r="O2099" i="1"/>
  <c r="O3263" i="1"/>
  <c r="O9327" i="1"/>
  <c r="O9992" i="1"/>
  <c r="O8390" i="1"/>
  <c r="O9762" i="1"/>
  <c r="O9021" i="1"/>
  <c r="O8989" i="1"/>
  <c r="O8512" i="1"/>
  <c r="O7932" i="1"/>
  <c r="O7418" i="1"/>
  <c r="O7290" i="1"/>
  <c r="O7162" i="1"/>
  <c r="O7034" i="1"/>
  <c r="O6906" i="1"/>
  <c r="O6778" i="1"/>
  <c r="O7637" i="1"/>
  <c r="O7557" i="1"/>
  <c r="O7445" i="1"/>
  <c r="O7381" i="1"/>
  <c r="O7317" i="1"/>
  <c r="O7253" i="1"/>
  <c r="O7189" i="1"/>
  <c r="O7125" i="1"/>
  <c r="O7061" i="1"/>
  <c r="O6997" i="1"/>
  <c r="O6933" i="1"/>
  <c r="O6869" i="1"/>
  <c r="O6805" i="1"/>
  <c r="O8763" i="1"/>
  <c r="O8251" i="1"/>
  <c r="O7947" i="1"/>
  <c r="O7883" i="1"/>
  <c r="O7827" i="1"/>
  <c r="O7699" i="1"/>
  <c r="O5493" i="1"/>
  <c r="O6123" i="1"/>
  <c r="O5803" i="1"/>
  <c r="O5611" i="1"/>
  <c r="O6069" i="1"/>
  <c r="O5941" i="1"/>
  <c r="O5813" i="1"/>
  <c r="O5685" i="1"/>
  <c r="O5557" i="1"/>
  <c r="O4587" i="1"/>
  <c r="O4645" i="1"/>
  <c r="O4517" i="1"/>
  <c r="O5844" i="1"/>
  <c r="O5428" i="1"/>
  <c r="O3868" i="1"/>
  <c r="O4492" i="1"/>
  <c r="O3899" i="1"/>
  <c r="O3516" i="1"/>
  <c r="O2725" i="1"/>
  <c r="O3133" i="1"/>
  <c r="O3037" i="1"/>
  <c r="O2815" i="1"/>
  <c r="O2589" i="1"/>
  <c r="O2525" i="1"/>
  <c r="O2816" i="1"/>
  <c r="O1973" i="1"/>
  <c r="O1680" i="1"/>
  <c r="O1552" i="1"/>
  <c r="O1561" i="1"/>
  <c r="O1278" i="1"/>
  <c r="O1182" i="1"/>
  <c r="O1166" i="1"/>
  <c r="O1081" i="1"/>
  <c r="O828" i="1"/>
  <c r="O153" i="1"/>
  <c r="O67" i="1"/>
  <c r="O5753" i="1"/>
  <c r="O6287" i="1"/>
  <c r="O410" i="1"/>
  <c r="O5876" i="1"/>
  <c r="O148" i="1"/>
  <c r="O8852" i="1"/>
  <c r="O2457" i="1"/>
  <c r="O5353" i="1"/>
  <c r="O9760" i="1"/>
  <c r="O8632" i="1"/>
  <c r="O8440" i="1"/>
  <c r="O7956" i="1"/>
  <c r="O7860" i="1"/>
  <c r="O8490" i="1"/>
  <c r="O8302" i="1"/>
  <c r="O8996" i="1"/>
  <c r="O7448" i="1"/>
  <c r="O7336" i="1"/>
  <c r="O7256" i="1"/>
  <c r="O7144" i="1"/>
  <c r="O7032" i="1"/>
  <c r="O6936" i="1"/>
  <c r="O6824" i="1"/>
  <c r="O7643" i="1"/>
  <c r="O7571" i="1"/>
  <c r="O7507" i="1"/>
  <c r="O7443" i="1"/>
  <c r="O7379" i="1"/>
  <c r="O7315" i="1"/>
  <c r="O7251" i="1"/>
  <c r="O7187" i="1"/>
  <c r="O7123" i="1"/>
  <c r="O7059" i="1"/>
  <c r="O6995" i="1"/>
  <c r="O6931" i="1"/>
  <c r="O6867" i="1"/>
  <c r="O6803" i="1"/>
  <c r="O8809" i="1"/>
  <c r="O8697" i="1"/>
  <c r="O8633" i="1"/>
  <c r="O8377" i="1"/>
  <c r="O8313" i="1"/>
  <c r="O8249" i="1"/>
  <c r="O8185" i="1"/>
  <c r="O8121" i="1"/>
  <c r="O8057" i="1"/>
  <c r="O7993" i="1"/>
  <c r="O7929" i="1"/>
  <c r="O7865" i="1"/>
  <c r="O7801" i="1"/>
  <c r="O7737" i="1"/>
  <c r="O5421" i="1"/>
  <c r="O6726" i="1"/>
  <c r="O6598" i="1"/>
  <c r="O6029" i="1"/>
  <c r="O5901" i="1"/>
  <c r="O5773" i="1"/>
  <c r="O5645" i="1"/>
  <c r="O6199" i="1"/>
  <c r="O6135" i="1"/>
  <c r="O5978" i="1"/>
  <c r="O5274" i="1"/>
  <c r="O5258" i="1"/>
  <c r="O4340" i="1"/>
  <c r="O4324" i="1"/>
  <c r="O4244" i="1"/>
  <c r="O4228" i="1"/>
  <c r="O4100" i="1"/>
  <c r="O4327" i="1"/>
  <c r="O3613" i="1"/>
  <c r="O3485" i="1"/>
  <c r="O3389" i="1"/>
  <c r="O3309" i="1"/>
  <c r="O3578" i="1"/>
  <c r="O3434" i="1"/>
  <c r="O3322" i="1"/>
  <c r="O3258" i="1"/>
  <c r="O2845" i="1"/>
  <c r="O2908" i="1"/>
  <c r="O2758" i="1"/>
  <c r="O2638" i="1"/>
  <c r="O2574" i="1"/>
  <c r="O2510" i="1"/>
  <c r="O2351" i="1"/>
  <c r="O2319" i="1"/>
  <c r="O1739" i="1"/>
  <c r="O1259" i="1"/>
  <c r="O1044" i="1"/>
  <c r="O1031" i="1"/>
  <c r="O866" i="1"/>
  <c r="O526" i="1"/>
  <c r="O470" i="1"/>
  <c r="O442" i="1"/>
  <c r="O335" i="1"/>
  <c r="O2704" i="1"/>
  <c r="O395" i="1"/>
  <c r="O5124" i="1"/>
  <c r="O5564" i="1"/>
  <c r="O9807" i="1"/>
  <c r="O9711" i="1"/>
  <c r="O2281" i="1"/>
  <c r="O9487" i="1"/>
  <c r="O5384" i="1"/>
  <c r="O5272" i="1"/>
  <c r="O7564" i="1"/>
  <c r="O3732" i="1"/>
  <c r="O2371" i="1"/>
  <c r="O991" i="1"/>
  <c r="O8835" i="1"/>
  <c r="O6148" i="1"/>
  <c r="O4446" i="1"/>
  <c r="O2110" i="1"/>
  <c r="O2891" i="1"/>
  <c r="O2825" i="1"/>
  <c r="O2292" i="1"/>
  <c r="O2100" i="1"/>
  <c r="O8076" i="1"/>
  <c r="O9943" i="1"/>
  <c r="O9823" i="1"/>
  <c r="O9695" i="1"/>
  <c r="O9567" i="1"/>
  <c r="O9439" i="1"/>
  <c r="O9311" i="1"/>
  <c r="O8312" i="1"/>
  <c r="O8120" i="1"/>
  <c r="O7630" i="1"/>
  <c r="O7534" i="1"/>
  <c r="O7446" i="1"/>
  <c r="O7334" i="1"/>
  <c r="O7222" i="1"/>
  <c r="O7126" i="1"/>
  <c r="O7030" i="1"/>
  <c r="O6934" i="1"/>
  <c r="O6822" i="1"/>
  <c r="O7804" i="1"/>
  <c r="O7505" i="1"/>
  <c r="O8519" i="1"/>
  <c r="O8143" i="1"/>
  <c r="O7999" i="1"/>
  <c r="O7919" i="1"/>
  <c r="O6621" i="1"/>
  <c r="O6421" i="1"/>
  <c r="O6256" i="1"/>
  <c r="O6332" i="1"/>
  <c r="O4453" i="1"/>
  <c r="O5134" i="1"/>
  <c r="O4990" i="1"/>
  <c r="O4830" i="1"/>
  <c r="O4798" i="1"/>
  <c r="O4409" i="1"/>
  <c r="O4226" i="1"/>
  <c r="O4210" i="1"/>
  <c r="O4098" i="1"/>
  <c r="O4082" i="1"/>
  <c r="O3970" i="1"/>
  <c r="O3954" i="1"/>
  <c r="O3742" i="1"/>
  <c r="O4632" i="1"/>
  <c r="O4293" i="1"/>
  <c r="O4229" i="1"/>
  <c r="O4165" i="1"/>
  <c r="O4101" i="1"/>
  <c r="O4037" i="1"/>
  <c r="O3973" i="1"/>
  <c r="O3443" i="1"/>
  <c r="O3363" i="1"/>
  <c r="O3871" i="1"/>
  <c r="O3780" i="1"/>
  <c r="O3552" i="1"/>
  <c r="O3328" i="1"/>
  <c r="O3226" i="1"/>
  <c r="O3162" i="1"/>
  <c r="O3113" i="1"/>
  <c r="O2767" i="1"/>
  <c r="O2553" i="1"/>
  <c r="O2521" i="1"/>
  <c r="O2812" i="1"/>
  <c r="O2748" i="1"/>
  <c r="O2636" i="1"/>
  <c r="O2556" i="1"/>
  <c r="O2508" i="1"/>
  <c r="O2381" i="1"/>
  <c r="O2189" i="1"/>
  <c r="O2007" i="1"/>
  <c r="O2338" i="1"/>
  <c r="O1998" i="1"/>
  <c r="O1703" i="1"/>
  <c r="O1959" i="1"/>
  <c r="O1815" i="1"/>
  <c r="O1605" i="1"/>
  <c r="O1337" i="1"/>
  <c r="O1077" i="1"/>
  <c r="O622" i="1"/>
  <c r="O6145" i="1"/>
  <c r="O5689" i="1"/>
  <c r="O4413" i="1"/>
  <c r="O5911" i="1"/>
  <c r="O3471" i="1"/>
  <c r="O3858" i="1"/>
  <c r="O5128" i="1"/>
  <c r="O4978" i="1"/>
  <c r="O5372" i="1"/>
  <c r="O5580" i="1"/>
  <c r="O2091" i="1"/>
  <c r="O5369" i="1"/>
  <c r="O8424" i="1"/>
  <c r="O7452" i="1"/>
  <c r="O7196" i="1"/>
  <c r="O6940" i="1"/>
  <c r="O8477" i="1"/>
  <c r="O8437" i="1"/>
  <c r="O8413" i="1"/>
  <c r="O6619" i="1"/>
  <c r="O4582" i="1"/>
  <c r="O1918" i="1"/>
  <c r="O5215" i="1"/>
  <c r="O7906" i="1"/>
  <c r="O7784" i="1"/>
  <c r="O7720" i="1"/>
  <c r="O8643" i="1"/>
  <c r="O8323" i="1"/>
  <c r="O6585" i="1"/>
  <c r="O6504" i="1"/>
  <c r="O4094" i="1"/>
  <c r="O4233" i="1"/>
  <c r="O4137" i="1"/>
  <c r="O4041" i="1"/>
  <c r="O1876" i="1"/>
  <c r="O1062" i="1"/>
  <c r="O214" i="1"/>
  <c r="O678" i="1"/>
  <c r="O5591" i="1"/>
  <c r="O8670" i="1"/>
  <c r="O9960" i="1"/>
  <c r="O9696" i="1"/>
  <c r="O9568" i="1"/>
  <c r="O9488" i="1"/>
  <c r="O9424" i="1"/>
  <c r="O9312" i="1"/>
  <c r="O5929" i="1"/>
  <c r="O5035" i="1"/>
  <c r="O4971" i="1"/>
  <c r="O4891" i="1"/>
  <c r="O4827" i="1"/>
  <c r="O4779" i="1"/>
  <c r="O4573" i="1"/>
  <c r="O3889" i="1"/>
  <c r="O2159" i="1"/>
  <c r="O2127" i="1"/>
  <c r="O732" i="1"/>
  <c r="O7846" i="1"/>
  <c r="O7649" i="1"/>
  <c r="O7561" i="1"/>
  <c r="O7433" i="1"/>
  <c r="O7305" i="1"/>
  <c r="O7177" i="1"/>
  <c r="O7049" i="1"/>
  <c r="O6921" i="1"/>
  <c r="O6793" i="1"/>
  <c r="O6660" i="1"/>
  <c r="O6580" i="1"/>
  <c r="O6048" i="1"/>
  <c r="O5792" i="1"/>
  <c r="O5536" i="1"/>
  <c r="O4306" i="1"/>
  <c r="O3619" i="1"/>
  <c r="O3408" i="1"/>
  <c r="O2851" i="1"/>
  <c r="O2488" i="1"/>
  <c r="O2378" i="1"/>
  <c r="O1942" i="1"/>
  <c r="O1779" i="1"/>
  <c r="O1628" i="1"/>
  <c r="O1580" i="1"/>
  <c r="O1686" i="1"/>
  <c r="O1397" i="1"/>
  <c r="O457" i="1"/>
  <c r="O236" i="1"/>
  <c r="O2595" i="1"/>
  <c r="O191" i="1"/>
  <c r="O1451" i="1"/>
  <c r="O3808" i="1"/>
  <c r="O2428" i="1"/>
  <c r="O4882" i="1"/>
  <c r="O8942" i="1"/>
  <c r="O8378" i="1"/>
  <c r="O8126" i="1"/>
  <c r="O9933" i="1"/>
  <c r="O9869" i="1"/>
  <c r="O9805" i="1"/>
  <c r="O9741" i="1"/>
  <c r="O9677" i="1"/>
  <c r="O9613" i="1"/>
  <c r="O9549" i="1"/>
  <c r="O9485" i="1"/>
  <c r="O9421" i="1"/>
  <c r="O9357" i="1"/>
  <c r="O9293" i="1"/>
  <c r="O8240" i="1"/>
  <c r="O7920" i="1"/>
  <c r="O7340" i="1"/>
  <c r="O7084" i="1"/>
  <c r="O6828" i="1"/>
  <c r="O7439" i="1"/>
  <c r="O7375" i="1"/>
  <c r="O7311" i="1"/>
  <c r="O7247" i="1"/>
  <c r="O7183" i="1"/>
  <c r="O7119" i="1"/>
  <c r="O7055" i="1"/>
  <c r="O6991" i="1"/>
  <c r="O6927" i="1"/>
  <c r="O6863" i="1"/>
  <c r="O6799" i="1"/>
  <c r="O8189" i="1"/>
  <c r="O6459" i="1"/>
  <c r="O6450" i="1"/>
  <c r="O6386" i="1"/>
  <c r="O5406" i="1"/>
  <c r="O3598" i="1"/>
  <c r="O3486" i="1"/>
  <c r="O2120" i="1"/>
  <c r="O862" i="1"/>
  <c r="O853" i="1"/>
  <c r="O490" i="1"/>
  <c r="O7958" i="1"/>
  <c r="O8388" i="1"/>
  <c r="O8603" i="1"/>
  <c r="O8347" i="1"/>
  <c r="O6759" i="1"/>
  <c r="O3846" i="1"/>
  <c r="O1916" i="1"/>
  <c r="O1744" i="1"/>
  <c r="O528" i="1"/>
  <c r="O463" i="1"/>
  <c r="O816" i="1"/>
  <c r="O3010" i="1"/>
  <c r="O8142" i="1"/>
  <c r="O7886" i="1"/>
  <c r="O8380" i="1"/>
  <c r="O8064" i="1"/>
  <c r="O748" i="1"/>
  <c r="O8664" i="1"/>
  <c r="O2068" i="1"/>
  <c r="O1991" i="1"/>
  <c r="O5945" i="1"/>
  <c r="O5655" i="1"/>
  <c r="O9838" i="1"/>
  <c r="O8949" i="1"/>
  <c r="O5100" i="1"/>
  <c r="O5904" i="1"/>
  <c r="O2689" i="1"/>
  <c r="O997" i="1"/>
  <c r="O201" i="1"/>
  <c r="O6228" i="1"/>
  <c r="O4636" i="1"/>
  <c r="O4824" i="1"/>
  <c r="O4666" i="1"/>
  <c r="O7518" i="1"/>
  <c r="O6365" i="1"/>
  <c r="O6075" i="1"/>
  <c r="O5947" i="1"/>
  <c r="O5819" i="1"/>
  <c r="O5691" i="1"/>
  <c r="O5563" i="1"/>
  <c r="O5831" i="1"/>
  <c r="O4750" i="1"/>
  <c r="O3919" i="1"/>
  <c r="O2537" i="1"/>
  <c r="O1597" i="1"/>
  <c r="O535" i="1"/>
  <c r="O5623" i="1"/>
  <c r="O8525" i="1"/>
  <c r="O5443" i="1"/>
  <c r="O1626" i="1"/>
  <c r="O1562" i="1"/>
  <c r="O8075" i="1"/>
  <c r="O8011" i="1"/>
  <c r="O5425" i="1"/>
  <c r="O606" i="1"/>
  <c r="O9798" i="1"/>
  <c r="O9408" i="1"/>
  <c r="O9280" i="1"/>
  <c r="O6057" i="1"/>
  <c r="O5801" i="1"/>
  <c r="O6366" i="1"/>
  <c r="O6334" i="1"/>
  <c r="O100" i="1"/>
  <c r="O5840" i="1"/>
  <c r="O5560" i="1"/>
  <c r="O5352" i="1"/>
  <c r="O729" i="1"/>
  <c r="O7516" i="1"/>
  <c r="O5278" i="1"/>
  <c r="O3369" i="1"/>
  <c r="O6132" i="1"/>
  <c r="O2496" i="1"/>
  <c r="O4984" i="1"/>
  <c r="O4888" i="1"/>
  <c r="O2563" i="1"/>
  <c r="O2404" i="1"/>
  <c r="O1180" i="1"/>
  <c r="O8248" i="1"/>
  <c r="O6316" i="1"/>
  <c r="O4926" i="1"/>
  <c r="O4696" i="1"/>
  <c r="O2665" i="1"/>
  <c r="O2609" i="1"/>
  <c r="O1186" i="1"/>
  <c r="O970" i="1"/>
  <c r="O840" i="1"/>
  <c r="O283" i="1"/>
  <c r="O163" i="1"/>
  <c r="O5094" i="1"/>
  <c r="O2147" i="1"/>
  <c r="O5751" i="1"/>
  <c r="O7388" i="1"/>
  <c r="O7132" i="1"/>
  <c r="O6876" i="1"/>
  <c r="O7671" i="1"/>
  <c r="O7607" i="1"/>
  <c r="O8333" i="1"/>
  <c r="O8101" i="1"/>
  <c r="O8037" i="1"/>
  <c r="O7845" i="1"/>
  <c r="O6109" i="1"/>
  <c r="O5981" i="1"/>
  <c r="O5853" i="1"/>
  <c r="O5725" i="1"/>
  <c r="O5597" i="1"/>
  <c r="O3735" i="1"/>
  <c r="O3701" i="1"/>
  <c r="O2826" i="1"/>
  <c r="O2698" i="1"/>
  <c r="O1203" i="1"/>
  <c r="O1088" i="1"/>
  <c r="O1107" i="1"/>
  <c r="O944" i="1"/>
  <c r="O512" i="1"/>
  <c r="O170" i="1"/>
  <c r="O225" i="1"/>
  <c r="O6368" i="1"/>
  <c r="O8934" i="1"/>
  <c r="O8416" i="1"/>
  <c r="O8998" i="1"/>
  <c r="O8387" i="1"/>
  <c r="O6649" i="1"/>
  <c r="O6033" i="1"/>
  <c r="O5777" i="1"/>
  <c r="O4222" i="1"/>
  <c r="O4201" i="1"/>
  <c r="O4105" i="1"/>
  <c r="O4009" i="1"/>
  <c r="O3110" i="1"/>
  <c r="O3094" i="1"/>
  <c r="O419" i="1"/>
  <c r="O175" i="1"/>
  <c r="O86" i="1"/>
  <c r="O9670" i="1"/>
  <c r="O4487" i="1"/>
  <c r="O9248" i="1"/>
  <c r="O9184" i="1"/>
  <c r="O9104" i="1"/>
  <c r="O8985" i="1"/>
  <c r="O8873" i="1"/>
  <c r="O6083" i="1"/>
  <c r="O5955" i="1"/>
  <c r="O5827" i="1"/>
  <c r="O5699" i="1"/>
  <c r="O5571" i="1"/>
  <c r="O6326" i="1"/>
  <c r="O5417" i="1"/>
  <c r="O6223" i="1"/>
  <c r="O6127" i="1"/>
  <c r="O5427" i="1"/>
  <c r="O4458" i="1"/>
  <c r="O4713" i="1"/>
  <c r="N14" i="1"/>
  <c r="N8" i="1" s="1"/>
  <c r="O38" i="1"/>
  <c r="O31" i="1"/>
  <c r="O27" i="1"/>
  <c r="O18" i="1"/>
  <c r="O17" i="1"/>
  <c r="O44" i="1"/>
  <c r="O19" i="1"/>
  <c r="O45" i="1"/>
  <c r="O36" i="1"/>
  <c r="O39" i="1"/>
  <c r="O41" i="1"/>
  <c r="O46" i="1"/>
  <c r="O42" i="1"/>
  <c r="O25" i="1"/>
  <c r="J13" i="8"/>
  <c r="O23" i="1"/>
  <c r="O20" i="1"/>
  <c r="O43" i="1"/>
  <c r="O26" i="1"/>
  <c r="O37" i="1"/>
  <c r="O28" i="1"/>
  <c r="O33" i="1"/>
  <c r="O30" i="1"/>
  <c r="O21" i="1"/>
  <c r="O34" i="1"/>
  <c r="O40" i="1"/>
  <c r="O15" i="1"/>
  <c r="O35" i="1"/>
  <c r="O32" i="1"/>
  <c r="J14" i="8"/>
  <c r="O16" i="1"/>
  <c r="O24" i="1"/>
  <c r="O29" i="1"/>
  <c r="O22" i="1"/>
  <c r="C14" i="1" l="1"/>
  <c r="C12" i="1" s="1"/>
  <c r="O14" i="1"/>
  <c r="O12" i="1" s="1"/>
  <c r="D15" i="8"/>
  <c r="I12" i="8" s="1"/>
  <c r="D11" i="8"/>
  <c r="D7" i="8"/>
  <c r="D3" i="8"/>
  <c r="D14" i="8"/>
  <c r="D10" i="8"/>
  <c r="H11" i="8" s="1"/>
  <c r="D6" i="8"/>
  <c r="D13" i="8"/>
  <c r="D9" i="8"/>
  <c r="D5" i="8"/>
  <c r="D12" i="8"/>
  <c r="D8" i="8"/>
  <c r="D4" i="8"/>
  <c r="H4" i="8" s="1"/>
  <c r="H12" i="8" l="1"/>
  <c r="H10" i="8"/>
  <c r="I9" i="8"/>
  <c r="I6" i="8"/>
  <c r="I14" i="8"/>
  <c r="I11" i="8"/>
  <c r="I8" i="8"/>
  <c r="I5" i="8"/>
  <c r="I13" i="8"/>
  <c r="I10" i="8"/>
  <c r="I7" i="8"/>
  <c r="I4" i="8"/>
  <c r="I21" i="8"/>
  <c r="H7" i="8"/>
  <c r="H8" i="8"/>
  <c r="H14" i="8"/>
  <c r="H9" i="8"/>
  <c r="H5" i="8"/>
  <c r="H13" i="8"/>
  <c r="H6" i="8"/>
  <c r="I18" i="8" l="1"/>
  <c r="H18" i="8"/>
  <c r="F5949" i="1" l="1"/>
  <c r="F8696" i="1"/>
  <c r="F6245" i="1"/>
  <c r="F5437" i="1"/>
  <c r="F974" i="1"/>
  <c r="F9832" i="1"/>
  <c r="F3089" i="1"/>
  <c r="F169" i="1"/>
  <c r="F622" i="1"/>
  <c r="F267" i="1"/>
  <c r="F5112" i="1"/>
  <c r="F438" i="1"/>
  <c r="F4137" i="1"/>
  <c r="F6585" i="1"/>
  <c r="F293" i="1"/>
  <c r="F1950" i="1"/>
  <c r="F6018" i="1"/>
  <c r="F2584" i="1"/>
  <c r="F3762" i="1"/>
  <c r="F2618" i="1"/>
  <c r="F2698" i="1"/>
  <c r="F1046" i="1"/>
  <c r="F3636" i="1"/>
  <c r="F7843" i="1"/>
  <c r="F7752" i="1"/>
  <c r="F5278" i="1"/>
  <c r="F4169" i="1"/>
  <c r="F454" i="1"/>
  <c r="F4009" i="1"/>
  <c r="F3660" i="1"/>
  <c r="F301" i="1"/>
  <c r="F2212" i="1"/>
  <c r="F6082" i="1"/>
  <c r="F3607" i="1"/>
  <c r="F3023" i="1"/>
  <c r="F1178" i="1"/>
  <c r="F1661" i="1"/>
  <c r="F1094" i="1"/>
  <c r="F3788" i="1"/>
  <c r="F7907" i="1"/>
  <c r="F1766" i="1"/>
  <c r="F1453" i="1"/>
  <c r="F5346" i="1"/>
  <c r="F1373" i="1"/>
  <c r="F4489" i="1"/>
  <c r="F4073" i="1"/>
  <c r="F8203" i="1"/>
  <c r="F8972" i="1"/>
  <c r="F1120" i="1"/>
  <c r="F5143" i="1"/>
  <c r="F7784" i="1"/>
  <c r="F762" i="1"/>
  <c r="F3747" i="1"/>
  <c r="F8180" i="1"/>
  <c r="F5473" i="1"/>
  <c r="F1189" i="1"/>
  <c r="F1282" i="1"/>
  <c r="F4666" i="1"/>
  <c r="F1188" i="1"/>
  <c r="F4126" i="1"/>
  <c r="F7800" i="1"/>
  <c r="F590" i="1"/>
  <c r="F1658" i="1"/>
  <c r="F529" i="1"/>
  <c r="F5693" i="1"/>
  <c r="F806" i="1"/>
  <c r="F6013" i="1"/>
  <c r="F2035" i="1"/>
  <c r="F6133" i="1"/>
  <c r="F5821" i="1"/>
  <c r="F6197" i="1"/>
  <c r="F6165" i="1"/>
  <c r="F3638" i="1"/>
  <c r="F8267" i="1"/>
  <c r="F4488" i="1"/>
  <c r="F8608" i="1"/>
  <c r="F57" i="1"/>
  <c r="F8482" i="1"/>
  <c r="F894" i="1"/>
  <c r="F5103" i="1"/>
  <c r="F8995" i="1"/>
  <c r="F5985" i="1"/>
  <c r="F9470" i="1"/>
  <c r="F2052" i="1"/>
  <c r="F4444" i="1"/>
  <c r="F1537" i="1"/>
  <c r="F6496" i="1"/>
  <c r="F8168" i="1"/>
  <c r="F2657" i="1"/>
  <c r="F8011" i="1"/>
  <c r="F2665" i="1"/>
  <c r="F8280" i="1"/>
  <c r="F222" i="1"/>
  <c r="F4233" i="1"/>
  <c r="F1119" i="1"/>
  <c r="F5570" i="1"/>
  <c r="F9768" i="1"/>
  <c r="F4546" i="1"/>
  <c r="F9334" i="1"/>
  <c r="F1609" i="1"/>
  <c r="F439" i="1"/>
  <c r="F1497" i="1"/>
  <c r="F6576" i="1"/>
  <c r="F8722" i="1"/>
  <c r="F692" i="1"/>
  <c r="F3723" i="1"/>
  <c r="F6351" i="1"/>
  <c r="F4433" i="1"/>
  <c r="F2276" i="1"/>
  <c r="F2192" i="1"/>
  <c r="F455" i="1"/>
  <c r="F280" i="1"/>
  <c r="F8946" i="1"/>
  <c r="F8139" i="1"/>
  <c r="F227" i="1"/>
  <c r="F1499" i="1"/>
  <c r="F5890" i="1"/>
  <c r="F921" i="1"/>
  <c r="F9544" i="1"/>
  <c r="F5586" i="1"/>
  <c r="F840" i="1"/>
  <c r="F972" i="1"/>
  <c r="F3396" i="1"/>
  <c r="F6625" i="1"/>
  <c r="F2320" i="1"/>
  <c r="F1100" i="1"/>
  <c r="F3945" i="1"/>
  <c r="F8434" i="1"/>
  <c r="F4582" i="1"/>
  <c r="F163" i="1"/>
  <c r="F8664" i="1"/>
  <c r="F126" i="1"/>
  <c r="F1005" i="1"/>
  <c r="F4434" i="1"/>
  <c r="F8308" i="1"/>
  <c r="F5729" i="1"/>
  <c r="F2776" i="1"/>
  <c r="F8706" i="1"/>
  <c r="F2699" i="1"/>
  <c r="F1518" i="1"/>
  <c r="F5140" i="1"/>
  <c r="F7912" i="1"/>
  <c r="F747" i="1"/>
  <c r="F3132" i="1"/>
  <c r="F5114" i="1"/>
  <c r="F2571" i="1"/>
  <c r="F3027" i="1"/>
  <c r="F1545" i="1"/>
  <c r="F758" i="1"/>
  <c r="F804" i="1"/>
  <c r="F5565" i="1"/>
  <c r="F6181" i="1"/>
  <c r="F94" i="1"/>
  <c r="F8525" i="1"/>
  <c r="F3510" i="1"/>
  <c r="F1597" i="1"/>
  <c r="F562" i="1"/>
  <c r="F5859" i="1"/>
  <c r="F9782" i="1"/>
  <c r="F347" i="1"/>
  <c r="F4209" i="1"/>
  <c r="F4201" i="1"/>
  <c r="F2545" i="1"/>
  <c r="F360" i="1"/>
  <c r="F731" i="1"/>
  <c r="F5923" i="1"/>
  <c r="F665" i="1"/>
  <c r="F1449" i="1"/>
  <c r="F4241" i="1"/>
  <c r="F3495" i="1"/>
  <c r="F5474" i="1"/>
  <c r="F294" i="1"/>
  <c r="F6713" i="1"/>
  <c r="F7816" i="1"/>
  <c r="F4105" i="1"/>
  <c r="F5634" i="1"/>
  <c r="F4794" i="1"/>
  <c r="F469" i="1"/>
  <c r="F2198" i="1"/>
  <c r="F8978" i="1"/>
  <c r="F225" i="1"/>
  <c r="F9039" i="1"/>
  <c r="F3180" i="1"/>
  <c r="F582" i="1"/>
  <c r="F253" i="1"/>
  <c r="F2252" i="1"/>
  <c r="F667" i="1"/>
  <c r="F9416" i="1"/>
  <c r="F7906" i="1"/>
  <c r="F530" i="1"/>
  <c r="F3508" i="1"/>
  <c r="F8235" i="1"/>
  <c r="F880" i="1"/>
  <c r="F5298" i="1"/>
  <c r="F2520" i="1"/>
  <c r="F5650" i="1"/>
  <c r="F1581" i="1"/>
  <c r="F2705" i="1"/>
  <c r="F7880" i="1"/>
  <c r="F4810" i="1"/>
  <c r="F1328" i="1"/>
  <c r="F8920" i="1"/>
  <c r="F3733" i="1"/>
  <c r="F4506" i="1"/>
  <c r="F2101" i="1"/>
  <c r="F8429" i="1"/>
  <c r="F717" i="1"/>
  <c r="F4081" i="1"/>
  <c r="F8040" i="1"/>
  <c r="F598" i="1"/>
  <c r="F3020" i="1"/>
  <c r="F5490" i="1"/>
  <c r="F9784" i="1"/>
  <c r="F2866" i="1"/>
  <c r="F6229" i="1"/>
  <c r="F177" i="1"/>
  <c r="F1880" i="1"/>
  <c r="F8922" i="1"/>
  <c r="F7720" i="1"/>
  <c r="F1870" i="1"/>
  <c r="F912" i="1"/>
  <c r="F5762" i="1"/>
  <c r="F6392" i="1"/>
  <c r="F6454" i="1"/>
  <c r="F2769" i="1"/>
  <c r="F8075" i="1"/>
  <c r="F1086" i="1"/>
  <c r="F423" i="1"/>
  <c r="F1180" i="1"/>
  <c r="F5826" i="1"/>
  <c r="F9672" i="1"/>
  <c r="F4926" i="1"/>
  <c r="F3300" i="1"/>
  <c r="F2373" i="1"/>
  <c r="F5218" i="1"/>
  <c r="F8813" i="1"/>
  <c r="F1488" i="1"/>
  <c r="F6649" i="1"/>
  <c r="F2937" i="1"/>
  <c r="F2244" i="1"/>
  <c r="F279" i="1"/>
  <c r="F8549" i="1"/>
  <c r="F1140" i="1"/>
  <c r="F7979" i="1"/>
  <c r="F1622" i="1"/>
  <c r="F1626" i="1"/>
  <c r="F296" i="1"/>
  <c r="F4094" i="1"/>
  <c r="F3977" i="1"/>
  <c r="F1590" i="1"/>
  <c r="F5795" i="1"/>
  <c r="F5050" i="1"/>
  <c r="F3696" i="1"/>
  <c r="F797" i="1"/>
  <c r="F1946" i="1"/>
  <c r="F6729" i="1"/>
  <c r="F2364" i="1"/>
  <c r="F5151" i="1"/>
  <c r="F460" i="1"/>
  <c r="F3153" i="1"/>
  <c r="F1703" i="1"/>
  <c r="F1272" i="1"/>
  <c r="F6736" i="1"/>
  <c r="F3383" i="1"/>
  <c r="F1163" i="1"/>
  <c r="F5503" i="1"/>
  <c r="F2123" i="1"/>
  <c r="F3387" i="1"/>
  <c r="F5714" i="1"/>
  <c r="F3220" i="1"/>
  <c r="F5272" i="1"/>
  <c r="F2278" i="1"/>
  <c r="F8587" i="1"/>
  <c r="F3623" i="1"/>
  <c r="F2084" i="1"/>
  <c r="F5362" i="1"/>
  <c r="F6446" i="1"/>
  <c r="F6456" i="1"/>
  <c r="F4641" i="1"/>
  <c r="F6472" i="1"/>
  <c r="F224" i="1"/>
  <c r="F3196" i="1"/>
  <c r="F5169" i="1"/>
  <c r="F7992" i="1"/>
  <c r="F811" i="1"/>
  <c r="F3934" i="1"/>
  <c r="F2150" i="1"/>
  <c r="F2268" i="1"/>
  <c r="F3479" i="1"/>
  <c r="F643" i="1"/>
  <c r="F7536" i="1"/>
  <c r="F7564" i="1"/>
  <c r="F3929" i="1"/>
  <c r="F2309" i="1"/>
  <c r="F1558" i="1"/>
  <c r="F5442" i="1"/>
  <c r="F2849" i="1"/>
  <c r="F1460" i="1"/>
  <c r="F1112" i="1"/>
  <c r="F630" i="1"/>
  <c r="F632" i="1"/>
  <c r="F4222" i="1"/>
  <c r="F699" i="1"/>
  <c r="F462" i="1"/>
  <c r="F624" i="1"/>
  <c r="F3966" i="1"/>
  <c r="F7947" i="1"/>
  <c r="F329" i="1"/>
  <c r="F1010" i="1"/>
  <c r="F1001" i="1"/>
  <c r="F616" i="1"/>
  <c r="F3849" i="1"/>
  <c r="F5603" i="1"/>
  <c r="F1426" i="1"/>
  <c r="F2409" i="1"/>
  <c r="F3889" i="1"/>
  <c r="F7883" i="1"/>
  <c r="F5698" i="1"/>
  <c r="F1205" i="1"/>
  <c r="F939" i="1"/>
  <c r="F4619" i="1"/>
  <c r="F5426" i="1"/>
  <c r="F1345" i="1"/>
  <c r="F3756" i="1"/>
  <c r="F756" i="1"/>
  <c r="F8798" i="1"/>
  <c r="F8796" i="1"/>
  <c r="F4798" i="1"/>
  <c r="F4329" i="1"/>
  <c r="F1103" i="1"/>
  <c r="F5666" i="1"/>
  <c r="F813" i="1"/>
  <c r="F8248" i="1"/>
  <c r="F592" i="1"/>
  <c r="F6406" i="1"/>
  <c r="F5283" i="1"/>
  <c r="F1409" i="1"/>
  <c r="F2650" i="1"/>
  <c r="F1260" i="1"/>
  <c r="F2507" i="1"/>
  <c r="F8792" i="1"/>
  <c r="F606" i="1"/>
  <c r="F4190" i="1"/>
  <c r="F715" i="1"/>
  <c r="F5282" i="1"/>
  <c r="F4858" i="1"/>
  <c r="F8554" i="1"/>
  <c r="F431" i="1"/>
  <c r="F3364" i="1"/>
  <c r="F7704" i="1"/>
  <c r="F1316" i="1"/>
  <c r="F9528" i="1"/>
  <c r="F6066" i="1"/>
  <c r="F6812" i="1"/>
  <c r="F2575" i="1"/>
  <c r="F5695" i="1"/>
  <c r="F408" i="1"/>
  <c r="F640" i="1"/>
  <c r="F5560" i="1"/>
  <c r="F614" i="1"/>
  <c r="F2879" i="1"/>
  <c r="F8938" i="1"/>
  <c r="F5810" i="1"/>
  <c r="F8333" i="1"/>
  <c r="F8736" i="1"/>
  <c r="F3184" i="1"/>
  <c r="F3275" i="1"/>
  <c r="F179" i="1"/>
  <c r="F7552" i="1"/>
  <c r="F4513" i="1"/>
  <c r="F3039" i="1"/>
  <c r="F3332" i="1"/>
  <c r="F2384" i="1"/>
  <c r="F1195" i="1"/>
  <c r="F9704" i="1"/>
  <c r="F8586" i="1"/>
  <c r="F5970" i="1"/>
  <c r="F8165" i="1"/>
  <c r="F1006" i="1"/>
  <c r="F8355" i="1"/>
  <c r="F940" i="1"/>
  <c r="F5119" i="1"/>
  <c r="F6114" i="1"/>
  <c r="F2449" i="1"/>
  <c r="F5757" i="1"/>
  <c r="F6213" i="1"/>
  <c r="F1777" i="1"/>
  <c r="F3140" i="1"/>
  <c r="F8120" i="1"/>
  <c r="F8427" i="1"/>
  <c r="F1594" i="1"/>
  <c r="F3204" i="1"/>
  <c r="F1918" i="1"/>
  <c r="F7696" i="1"/>
  <c r="F800" i="1"/>
  <c r="F6316" i="1"/>
  <c r="F1084" i="1"/>
  <c r="F9214" i="1"/>
  <c r="F6592" i="1"/>
  <c r="F204" i="1"/>
  <c r="F4297" i="1"/>
  <c r="F1251" i="1"/>
  <c r="F1009" i="1"/>
  <c r="F8478" i="1"/>
  <c r="F6704" i="1"/>
  <c r="F1818" i="1"/>
  <c r="F9160" i="1"/>
  <c r="F1014" i="1"/>
  <c r="F270" i="1"/>
  <c r="F3902" i="1"/>
  <c r="F9736" i="1"/>
  <c r="F2254" i="1"/>
  <c r="F1212" i="1"/>
  <c r="F504" i="1"/>
  <c r="F5234" i="1"/>
  <c r="F3671" i="1"/>
  <c r="F937" i="1"/>
  <c r="F4888" i="1"/>
  <c r="F5330" i="1"/>
  <c r="F3922" i="1"/>
  <c r="F1480" i="1"/>
  <c r="F8419" i="1"/>
  <c r="F1020" i="1"/>
  <c r="F2666" i="1"/>
  <c r="F9654" i="1"/>
  <c r="F8806" i="1"/>
  <c r="F1215" i="1"/>
  <c r="F2600" i="1"/>
  <c r="F3921" i="1"/>
  <c r="F8052" i="1"/>
  <c r="F6034" i="1"/>
  <c r="F6196" i="1"/>
  <c r="F2222" i="1"/>
  <c r="F7915" i="1"/>
  <c r="F2536" i="1"/>
  <c r="F4874" i="1"/>
  <c r="F2655" i="1"/>
  <c r="F3961" i="1"/>
  <c r="F1479" i="1"/>
  <c r="F4726" i="1"/>
  <c r="F5170" i="1"/>
  <c r="F8520" i="1"/>
  <c r="F2601" i="1"/>
  <c r="F6148" i="1"/>
  <c r="F2368" i="1"/>
  <c r="F4668" i="1"/>
  <c r="F5411" i="1"/>
  <c r="F5582" i="1"/>
  <c r="F170" i="1"/>
  <c r="F2639" i="1"/>
  <c r="F9080" i="1"/>
  <c r="F1123" i="1"/>
  <c r="F5378" i="1"/>
  <c r="F3307" i="1"/>
  <c r="F8229" i="1"/>
  <c r="F1350" i="1"/>
  <c r="F8136" i="1"/>
  <c r="F784" i="1"/>
  <c r="F5439" i="1"/>
  <c r="F5601" i="1"/>
  <c r="F9534" i="1"/>
  <c r="F6504" i="1"/>
  <c r="F659" i="1"/>
  <c r="F6488" i="1"/>
  <c r="F2710" i="1"/>
  <c r="F3019" i="1"/>
  <c r="F5794" i="1"/>
  <c r="F6153" i="1"/>
  <c r="F5347" i="1"/>
  <c r="F6364" i="1"/>
  <c r="F1577" i="1"/>
  <c r="F6537" i="1"/>
  <c r="F1797" i="1"/>
  <c r="F7572" i="1"/>
  <c r="F9846" i="1"/>
  <c r="F1226" i="1"/>
  <c r="F132" i="1"/>
  <c r="F4574" i="1"/>
  <c r="F9144" i="1"/>
  <c r="F9382" i="1"/>
  <c r="F8672" i="1"/>
  <c r="F5032" i="1"/>
  <c r="F1563" i="1"/>
  <c r="F4542" i="1"/>
  <c r="F209" i="1"/>
  <c r="F8835" i="1"/>
  <c r="F4062" i="1"/>
  <c r="F1570" i="1"/>
  <c r="F5171" i="1"/>
  <c r="F5416" i="1"/>
  <c r="F55" i="1"/>
  <c r="F7388" i="1"/>
  <c r="F1016" i="1"/>
  <c r="F3939" i="1"/>
  <c r="F1882" i="1"/>
  <c r="F3543" i="1"/>
  <c r="F4424" i="1"/>
  <c r="F220" i="1"/>
  <c r="F2411" i="1"/>
  <c r="F205" i="1"/>
  <c r="F2635" i="1"/>
  <c r="F2172" i="1"/>
  <c r="F268" i="1"/>
  <c r="F471" i="1"/>
  <c r="F3407" i="1"/>
  <c r="F5954" i="1"/>
  <c r="F1336" i="1"/>
  <c r="F9027" i="1"/>
  <c r="F3775" i="1"/>
  <c r="F1805" i="1"/>
  <c r="F4824" i="1"/>
  <c r="F1299" i="1"/>
  <c r="F815" i="1"/>
  <c r="F4398" i="1"/>
  <c r="F8410" i="1"/>
  <c r="F2300" i="1"/>
  <c r="F5142" i="1"/>
  <c r="F129" i="1"/>
  <c r="F1036" i="1"/>
  <c r="F5641" i="1"/>
  <c r="F888" i="1"/>
  <c r="F7964" i="1"/>
  <c r="F278" i="1"/>
  <c r="F6348" i="1"/>
  <c r="F5951" i="1"/>
  <c r="F5682" i="1"/>
  <c r="F1043" i="1"/>
  <c r="F2978" i="1"/>
  <c r="F6382" i="1"/>
  <c r="F4291" i="1"/>
  <c r="F1264" i="1"/>
  <c r="F2468" i="1"/>
  <c r="F3953" i="1"/>
  <c r="F1654" i="1"/>
  <c r="F9352" i="1"/>
  <c r="F2826" i="1"/>
  <c r="F8264" i="1"/>
  <c r="F5314" i="1"/>
  <c r="F1478" i="1"/>
  <c r="F8101" i="1"/>
  <c r="F2238" i="1"/>
  <c r="F8008" i="1"/>
  <c r="F4938" i="1"/>
  <c r="F1193" i="1"/>
  <c r="F5816" i="1"/>
  <c r="F3566" i="1"/>
  <c r="F3371" i="1"/>
  <c r="F514" i="1"/>
  <c r="F8414" i="1"/>
  <c r="F2543" i="1"/>
  <c r="F9592" i="1"/>
  <c r="F2487" i="1"/>
  <c r="F2404" i="1"/>
  <c r="F3250" i="1"/>
  <c r="F766" i="1"/>
  <c r="F2586" i="1"/>
  <c r="F73" i="1"/>
  <c r="F2911" i="1"/>
  <c r="F5202" i="1"/>
  <c r="F2994" i="1"/>
  <c r="F7973" i="1"/>
  <c r="F1510" i="1"/>
  <c r="F8296" i="1"/>
  <c r="F1055" i="1"/>
  <c r="F8924" i="1"/>
  <c r="F5857" i="1"/>
  <c r="F9398" i="1"/>
  <c r="F2609" i="1"/>
  <c r="F852" i="1"/>
  <c r="F6617" i="1"/>
  <c r="F4406" i="1"/>
  <c r="F3148" i="1"/>
  <c r="F5858" i="1"/>
  <c r="F9224" i="1"/>
  <c r="F5219" i="1"/>
  <c r="F512" i="1"/>
  <c r="F1469" i="1"/>
  <c r="F6609" i="1"/>
  <c r="F147" i="1"/>
  <c r="F7672" i="1"/>
  <c r="F5331" i="1"/>
  <c r="F4217" i="1"/>
  <c r="F385" i="1"/>
  <c r="F4598" i="1"/>
  <c r="F8658" i="1"/>
  <c r="F9262" i="1"/>
  <c r="F5838" i="1"/>
  <c r="F5840" i="1"/>
  <c r="F2048" i="1"/>
  <c r="F4622" i="1"/>
  <c r="F1253" i="1"/>
  <c r="F2367" i="1"/>
  <c r="F3811" i="1"/>
  <c r="F2336" i="1"/>
  <c r="F7789" i="1"/>
  <c r="F9686" i="1"/>
  <c r="F2204" i="1"/>
  <c r="F2134" i="1"/>
  <c r="F8387" i="1"/>
  <c r="F584" i="1"/>
  <c r="F3839" i="1"/>
  <c r="F1995" i="1"/>
  <c r="F2003" i="1"/>
  <c r="F2393" i="1"/>
  <c r="F145" i="1"/>
  <c r="F8323" i="1"/>
  <c r="F5080" i="1"/>
  <c r="F3572" i="1"/>
  <c r="F8820" i="1"/>
  <c r="F1179" i="1"/>
  <c r="F5410" i="1"/>
  <c r="F1760" i="1"/>
  <c r="F1295" i="1"/>
  <c r="F1673" i="1"/>
  <c r="F781" i="1"/>
  <c r="F3787" i="1"/>
  <c r="F8754" i="1"/>
  <c r="F2390" i="1"/>
  <c r="F1177" i="1"/>
  <c r="F511" i="1"/>
  <c r="F1186" i="1"/>
  <c r="F2927" i="1"/>
  <c r="F5887" i="1"/>
  <c r="F5008" i="1"/>
  <c r="F9118" i="1"/>
  <c r="F1808" i="1"/>
  <c r="F161" i="1"/>
  <c r="F2323" i="1"/>
  <c r="F6098" i="1"/>
  <c r="F172" i="1"/>
  <c r="F5842" i="1"/>
  <c r="F9816" i="1"/>
  <c r="F389" i="1"/>
  <c r="F4017" i="1"/>
  <c r="F7688" i="1"/>
  <c r="F2060" i="1"/>
  <c r="F4049" i="1"/>
  <c r="F6337" i="1"/>
  <c r="F8914" i="1"/>
  <c r="F4922" i="1"/>
  <c r="F958" i="1"/>
  <c r="F3212" i="1"/>
  <c r="F5778" i="1"/>
  <c r="F1023" i="1"/>
  <c r="F401" i="1"/>
  <c r="F788" i="1"/>
  <c r="F9480" i="1"/>
  <c r="F902" i="1"/>
  <c r="F2047" i="1"/>
  <c r="F822" i="1"/>
  <c r="F1441" i="1"/>
  <c r="F3695" i="1"/>
  <c r="F2782" i="1"/>
  <c r="F5352" i="1"/>
  <c r="F9272" i="1"/>
  <c r="F4892" i="1"/>
  <c r="F1324" i="1"/>
  <c r="F5072" i="1"/>
  <c r="F6508" i="1"/>
  <c r="F3794" i="1"/>
  <c r="F6149" i="1"/>
  <c r="F1056" i="1"/>
  <c r="F1425" i="1"/>
  <c r="F8643" i="1"/>
  <c r="F1382" i="1"/>
  <c r="F8555" i="1"/>
  <c r="F1871" i="1"/>
  <c r="F889" i="1"/>
  <c r="F1562" i="1"/>
  <c r="F9086" i="1"/>
  <c r="F611" i="1"/>
  <c r="F2110" i="1"/>
  <c r="F1151" i="1"/>
  <c r="F9278" i="1"/>
  <c r="F6689" i="1"/>
  <c r="F5922" i="1"/>
  <c r="F879" i="1"/>
  <c r="F705" i="1"/>
  <c r="F2230" i="1"/>
  <c r="F6390" i="1"/>
  <c r="F2423" i="1"/>
  <c r="F8171" i="1"/>
  <c r="F5730" i="1"/>
  <c r="F944" i="1"/>
  <c r="F4057" i="1"/>
  <c r="F4428" i="1"/>
  <c r="F9002" i="1"/>
  <c r="F2991" i="1"/>
  <c r="F987" i="1"/>
  <c r="F729" i="1"/>
  <c r="F4131" i="1"/>
  <c r="F2522" i="1"/>
  <c r="F928" i="1"/>
  <c r="F1137" i="1"/>
  <c r="F6077" i="1"/>
  <c r="F1283" i="1"/>
  <c r="F6720" i="1"/>
  <c r="F1132" i="1"/>
  <c r="F6601" i="1"/>
  <c r="F4041" i="1"/>
  <c r="F2930" i="1"/>
  <c r="F9982" i="1"/>
  <c r="F649" i="1"/>
  <c r="F8037" i="1"/>
  <c r="F1267" i="1"/>
  <c r="F2592" i="1"/>
  <c r="F2196" i="1"/>
  <c r="F4435" i="1"/>
  <c r="F4558" i="1"/>
  <c r="F801" i="1"/>
  <c r="F4696" i="1"/>
  <c r="F5897" i="1"/>
  <c r="F3820" i="1"/>
  <c r="F8600" i="1"/>
  <c r="F8418" i="1"/>
  <c r="F7824" i="1"/>
  <c r="F6050" i="1"/>
  <c r="F1062" i="1"/>
  <c r="F6656" i="1"/>
  <c r="F8994" i="1"/>
  <c r="F1838" i="1"/>
  <c r="F4227" i="1"/>
  <c r="F9510" i="1"/>
  <c r="F4776" i="1"/>
  <c r="F4494" i="1"/>
  <c r="F8107" i="1"/>
  <c r="F1699" i="1"/>
  <c r="F4944" i="1"/>
  <c r="F4986" i="1"/>
  <c r="F978" i="1"/>
  <c r="F5066" i="1"/>
  <c r="F7556" i="1"/>
  <c r="F7864" i="1"/>
  <c r="F4145" i="1"/>
  <c r="F1930" i="1"/>
  <c r="F2648" i="1"/>
  <c r="F7534" i="1"/>
  <c r="F1004" i="1"/>
  <c r="F8099" i="1"/>
  <c r="F2299" i="1"/>
  <c r="F4880" i="1"/>
  <c r="F1107" i="1"/>
  <c r="F2811" i="1"/>
  <c r="F6015" i="1"/>
  <c r="F2458" i="1"/>
  <c r="F4518" i="1"/>
  <c r="F1091" i="1"/>
  <c r="F4746" i="1"/>
  <c r="F4387" i="1"/>
  <c r="F5134" i="1"/>
  <c r="F2895" i="1"/>
  <c r="F3137" i="1"/>
  <c r="F5123" i="1"/>
  <c r="F6115" i="1"/>
  <c r="F1814" i="1"/>
  <c r="F2697" i="1"/>
  <c r="F6217" i="1"/>
  <c r="F8621" i="1"/>
  <c r="F955" i="1"/>
  <c r="F6553" i="1"/>
  <c r="F6353" i="1"/>
  <c r="F3188" i="1"/>
  <c r="F2037" i="1"/>
  <c r="F1380" i="1"/>
  <c r="F3855" i="1"/>
  <c r="F6132" i="1"/>
  <c r="F4177" i="1"/>
  <c r="F105" i="1"/>
  <c r="F2180" i="1"/>
  <c r="F5538" i="1"/>
  <c r="F3367" i="1"/>
  <c r="F9774" i="1"/>
  <c r="F7845" i="1"/>
  <c r="F1102" i="1"/>
  <c r="F6464" i="1"/>
  <c r="F4686" i="1"/>
  <c r="F6264" i="1"/>
  <c r="F9822" i="1"/>
  <c r="F4636" i="1"/>
  <c r="F4968" i="1"/>
  <c r="F3971" i="1"/>
  <c r="F6079" i="1"/>
  <c r="F2840" i="1"/>
  <c r="F779" i="1"/>
  <c r="F376" i="1"/>
  <c r="F1266" i="1"/>
  <c r="F4355" i="1"/>
  <c r="F4596" i="1"/>
  <c r="F1198" i="1"/>
  <c r="F3011" i="1"/>
  <c r="F1152" i="1"/>
  <c r="F4510" i="1"/>
  <c r="F683" i="1"/>
  <c r="F676" i="1"/>
  <c r="F361" i="1"/>
  <c r="F5475" i="1"/>
  <c r="F72" i="1"/>
  <c r="F3556" i="1"/>
  <c r="F2108" i="1"/>
  <c r="F1207" i="1"/>
  <c r="F9800" i="1"/>
  <c r="F9608" i="1"/>
  <c r="F2490" i="1"/>
  <c r="F5146" i="1"/>
  <c r="F1318" i="1"/>
  <c r="F7728" i="1"/>
  <c r="F999" i="1"/>
  <c r="F5266" i="1"/>
  <c r="F8618" i="1"/>
  <c r="F1153" i="1"/>
  <c r="F7676" i="1"/>
  <c r="F229" i="1"/>
  <c r="F3268" i="1"/>
  <c r="F8227" i="1"/>
  <c r="F670" i="1"/>
  <c r="F9656" i="1"/>
  <c r="F285" i="1"/>
  <c r="F7068" i="1"/>
  <c r="F2400" i="1"/>
  <c r="F5631" i="1"/>
  <c r="F1482" i="1"/>
  <c r="F1329" i="1"/>
  <c r="F7004" i="1"/>
  <c r="F586" i="1"/>
  <c r="F2747" i="1"/>
  <c r="F6408" i="1"/>
  <c r="F2527" i="1"/>
  <c r="F524" i="1"/>
  <c r="F6096" i="1"/>
  <c r="F3104" i="1"/>
  <c r="F4681" i="1"/>
  <c r="F9742" i="1"/>
  <c r="F7593" i="1"/>
  <c r="F868" i="1"/>
  <c r="F1801" i="1"/>
  <c r="F8005" i="1"/>
  <c r="F6049" i="1"/>
  <c r="F5746" i="1"/>
  <c r="F2100" i="1"/>
  <c r="F5326" i="1"/>
  <c r="F1530" i="1"/>
  <c r="F2539" i="1"/>
  <c r="F7132" i="1"/>
  <c r="F4067" i="1"/>
  <c r="F6296" i="1"/>
  <c r="F8960" i="1"/>
  <c r="F2624" i="1"/>
  <c r="F1816" i="1"/>
  <c r="F6025" i="1"/>
  <c r="F5874" i="1"/>
  <c r="F2825" i="1"/>
  <c r="F754" i="1"/>
  <c r="F4478" i="1"/>
  <c r="F4826" i="1"/>
  <c r="F660" i="1"/>
  <c r="F2496" i="1"/>
  <c r="F1556" i="1"/>
  <c r="F446" i="1"/>
  <c r="F9384" i="1"/>
  <c r="F9310" i="1"/>
  <c r="F626" i="1"/>
  <c r="F1487" i="1"/>
  <c r="F7799" i="1"/>
  <c r="F79" i="1"/>
  <c r="F5087" i="1"/>
  <c r="F4350" i="1"/>
  <c r="F180" i="1"/>
  <c r="F2034" i="1"/>
  <c r="F3721" i="1"/>
  <c r="F3492" i="1"/>
  <c r="F8810" i="1"/>
  <c r="F1806" i="1"/>
  <c r="F1386" i="1"/>
  <c r="F333" i="1"/>
  <c r="F1408" i="1"/>
  <c r="F997" i="1"/>
  <c r="F2899" i="1"/>
  <c r="F6305" i="1"/>
  <c r="F5458" i="1"/>
  <c r="F352" i="1"/>
  <c r="F353" i="1"/>
  <c r="F9720" i="1"/>
  <c r="F5155" i="1"/>
  <c r="F1144" i="1"/>
  <c r="F973" i="1"/>
  <c r="F8988" i="1"/>
  <c r="F5161" i="1"/>
  <c r="F2833" i="1"/>
  <c r="F8760" i="1"/>
  <c r="F923" i="1"/>
  <c r="F1886" i="1"/>
  <c r="F2914" i="1"/>
  <c r="F7260" i="1"/>
  <c r="F2671" i="1"/>
  <c r="F2538" i="1"/>
  <c r="F5246" i="1"/>
  <c r="F5577" i="1"/>
  <c r="F5250" i="1"/>
  <c r="F2475" i="1"/>
  <c r="F7851" i="1"/>
  <c r="F5135" i="1"/>
  <c r="F2718" i="1"/>
  <c r="F141" i="1"/>
  <c r="F1354" i="1"/>
  <c r="F5602" i="1"/>
  <c r="F9598" i="1"/>
  <c r="F1191" i="1"/>
  <c r="F4334" i="1"/>
  <c r="F263" i="1"/>
  <c r="F4642" i="1"/>
  <c r="F6169" i="1"/>
  <c r="F137" i="1"/>
  <c r="F878" i="1"/>
  <c r="F4462" i="1"/>
  <c r="F2963" i="1"/>
  <c r="F6940" i="1"/>
  <c r="F1595" i="1"/>
  <c r="F9208" i="1"/>
  <c r="F9198" i="1"/>
  <c r="F149" i="1"/>
  <c r="F1791" i="1"/>
  <c r="F4318" i="1"/>
  <c r="F9128" i="1"/>
  <c r="F2094" i="1"/>
  <c r="F2307" i="1"/>
  <c r="F7188" i="1"/>
  <c r="F3545" i="1"/>
  <c r="F4734" i="1"/>
  <c r="F2846" i="1"/>
  <c r="F3883" i="1"/>
  <c r="F10001" i="1"/>
  <c r="F1464" i="1"/>
  <c r="F6332" i="1"/>
  <c r="F1332" i="1"/>
  <c r="F383" i="1"/>
  <c r="F8803" i="1"/>
  <c r="F2955" i="1"/>
  <c r="F2799" i="1"/>
  <c r="F4762" i="1"/>
  <c r="F71" i="1"/>
  <c r="F188" i="1"/>
  <c r="F6469" i="1"/>
  <c r="F2504" i="1"/>
  <c r="F8404" i="1"/>
  <c r="F2463" i="1"/>
  <c r="F7751" i="1"/>
  <c r="F3415" i="1"/>
  <c r="F1231" i="1"/>
  <c r="F3709" i="1"/>
  <c r="F2313" i="1"/>
  <c r="F2682" i="1"/>
  <c r="F9973" i="1"/>
  <c r="F2570" i="1"/>
  <c r="F3752" i="1"/>
  <c r="F6208" i="1"/>
  <c r="F9001" i="1"/>
  <c r="F6440" i="1"/>
  <c r="F2477" i="1"/>
  <c r="F2651" i="1"/>
  <c r="F750" i="1"/>
  <c r="F4607" i="1"/>
  <c r="F1322" i="1"/>
  <c r="F4673" i="1"/>
  <c r="F1022" i="1"/>
  <c r="F4590" i="1"/>
  <c r="F6424" i="1"/>
  <c r="F8547" i="1"/>
  <c r="F4538" i="1"/>
  <c r="F8461" i="1"/>
  <c r="F4617" i="1"/>
  <c r="F5091" i="1"/>
  <c r="F4984" i="1"/>
  <c r="F916" i="1"/>
  <c r="F701" i="1"/>
  <c r="F5082" i="1"/>
  <c r="F391" i="1"/>
  <c r="F3583" i="1"/>
  <c r="F1620" i="1"/>
  <c r="F377" i="1"/>
  <c r="F10005" i="1"/>
  <c r="F9054" i="1"/>
  <c r="F2356" i="1"/>
  <c r="F1572" i="1"/>
  <c r="F7927" i="1"/>
  <c r="F208" i="1"/>
  <c r="F4468" i="1"/>
  <c r="F2124" i="1"/>
  <c r="F6501" i="1"/>
  <c r="F2044" i="1"/>
  <c r="F2481" i="1"/>
  <c r="F2795" i="1"/>
  <c r="F1445" i="1"/>
  <c r="F8471" i="1"/>
  <c r="F5034" i="1"/>
  <c r="F8808" i="1"/>
  <c r="F3075" i="1"/>
  <c r="F6160" i="1"/>
  <c r="F8503" i="1"/>
  <c r="F4540" i="1"/>
  <c r="F4724" i="1"/>
  <c r="F2380" i="1"/>
  <c r="F8970" i="1"/>
  <c r="F2707" i="1"/>
  <c r="F6257" i="1"/>
  <c r="F3764" i="1"/>
  <c r="F5441" i="1"/>
  <c r="F5551" i="1"/>
  <c r="F2105" i="1"/>
  <c r="F2133" i="1"/>
  <c r="F1776" i="1"/>
  <c r="F8776" i="1"/>
  <c r="F5379" i="1"/>
  <c r="F872" i="1"/>
  <c r="F1233" i="1"/>
  <c r="F4890" i="1"/>
  <c r="F5480" i="1"/>
  <c r="F1080" i="1"/>
  <c r="F413" i="1"/>
  <c r="F2053" i="1"/>
  <c r="F2342" i="1"/>
  <c r="F5159" i="1"/>
  <c r="F7124" i="1"/>
  <c r="F627" i="1"/>
  <c r="F8954" i="1"/>
  <c r="F2155" i="1"/>
  <c r="F1716" i="1"/>
  <c r="F2126" i="1"/>
  <c r="F421" i="1"/>
  <c r="F6265" i="1"/>
  <c r="F8816" i="1"/>
  <c r="F5961" i="1"/>
  <c r="F1347" i="1"/>
  <c r="F4928" i="1"/>
  <c r="F8343" i="1"/>
  <c r="F2015" i="1"/>
  <c r="F2664" i="1"/>
  <c r="F1705" i="1"/>
  <c r="F1068" i="1"/>
  <c r="F6271" i="1"/>
  <c r="F4305" i="1"/>
  <c r="F9400" i="1"/>
  <c r="F1659" i="1"/>
  <c r="F1201" i="1"/>
  <c r="F925" i="1"/>
  <c r="F5267" i="1"/>
  <c r="F1072" i="1"/>
  <c r="F9446" i="1"/>
  <c r="F1731" i="1"/>
  <c r="F9752" i="1"/>
  <c r="F543" i="1"/>
  <c r="F7508" i="1"/>
  <c r="F143" i="1"/>
  <c r="F1387" i="1"/>
  <c r="F3460" i="1"/>
  <c r="F1235" i="1"/>
  <c r="F4683" i="1"/>
  <c r="F2537" i="1"/>
  <c r="F3620" i="1"/>
  <c r="F2054" i="1"/>
  <c r="F5315" i="1"/>
  <c r="F2863" i="1"/>
  <c r="F4816" i="1"/>
  <c r="F4552" i="1"/>
  <c r="F3136" i="1"/>
  <c r="F5187" i="1"/>
  <c r="F2451" i="1"/>
  <c r="F1794" i="1"/>
  <c r="F5506" i="1"/>
  <c r="F1030" i="1"/>
  <c r="F8786" i="1"/>
  <c r="F7924" i="1"/>
  <c r="F9150" i="1"/>
  <c r="F942" i="1"/>
  <c r="F2139" i="1"/>
  <c r="F5986" i="1"/>
  <c r="F2554" i="1"/>
  <c r="F1990" i="1"/>
  <c r="F796" i="1"/>
  <c r="F5203" i="1"/>
  <c r="F538" i="1"/>
  <c r="F5833" i="1"/>
  <c r="F5144" i="1"/>
  <c r="F1403" i="1"/>
  <c r="F4670" i="1"/>
  <c r="F3476" i="1"/>
  <c r="F8762" i="1"/>
  <c r="F2511" i="1"/>
  <c r="F1439" i="1"/>
  <c r="F2591" i="1"/>
  <c r="F6876" i="1"/>
  <c r="F2304" i="1"/>
  <c r="F284" i="1"/>
  <c r="F1175" i="1"/>
  <c r="F4878" i="1"/>
  <c r="F386" i="1"/>
  <c r="F2552" i="1"/>
  <c r="F7516" i="1"/>
  <c r="F2616" i="1"/>
  <c r="F1377" i="1"/>
  <c r="F1187" i="1"/>
  <c r="F90" i="1"/>
  <c r="F4577" i="1"/>
  <c r="F886" i="1"/>
  <c r="F3156" i="1"/>
  <c r="F4446" i="1"/>
  <c r="F5522" i="1"/>
  <c r="F189" i="1"/>
  <c r="F9976" i="1"/>
  <c r="F5618" i="1"/>
  <c r="F5097" i="1"/>
  <c r="F1435" i="1"/>
  <c r="F2943" i="1"/>
  <c r="F4153" i="1"/>
  <c r="F4371" i="1"/>
  <c r="F7768" i="1"/>
  <c r="F4718" i="1"/>
  <c r="F5906" i="1"/>
  <c r="F3428" i="1"/>
  <c r="F1171" i="1"/>
  <c r="F9047" i="1"/>
  <c r="F7909" i="1"/>
  <c r="F8675" i="1"/>
  <c r="F5186" i="1"/>
  <c r="F1701" i="1"/>
  <c r="F235" i="1"/>
  <c r="F8163" i="1"/>
  <c r="F9063" i="1"/>
  <c r="F7324" i="1"/>
  <c r="F5567" i="1"/>
  <c r="F1974" i="1"/>
  <c r="F468" i="1"/>
  <c r="F5002" i="1"/>
  <c r="F1024" i="1"/>
  <c r="F2959" i="1"/>
  <c r="F8732" i="1"/>
  <c r="F9288" i="1"/>
  <c r="F1054" i="1"/>
  <c r="F740" i="1"/>
  <c r="F2310" i="1"/>
  <c r="F2025" i="1"/>
  <c r="F4313" i="1"/>
  <c r="F2260" i="1"/>
  <c r="F8968" i="1"/>
  <c r="F4990" i="1"/>
  <c r="F6520" i="1"/>
  <c r="F6233" i="1"/>
  <c r="F216" i="1"/>
  <c r="F4099" i="1"/>
  <c r="F9646" i="1"/>
  <c r="F3732" i="1"/>
  <c r="F2272" i="1"/>
  <c r="F9336" i="1"/>
  <c r="F8363" i="1"/>
  <c r="F785" i="1"/>
  <c r="F4163" i="1"/>
  <c r="F1684" i="1"/>
  <c r="F5938" i="1"/>
  <c r="F181" i="1"/>
  <c r="F3088" i="1"/>
  <c r="F2379" i="1"/>
  <c r="F786" i="1"/>
  <c r="F277" i="1"/>
  <c r="F1281" i="1"/>
  <c r="F9574" i="1"/>
  <c r="F1520" i="1"/>
  <c r="F5537" i="1"/>
  <c r="F6545" i="1"/>
  <c r="F1018" i="1"/>
  <c r="F9010" i="1"/>
  <c r="F3369" i="1"/>
  <c r="F414" i="1"/>
  <c r="F1601" i="1"/>
  <c r="F8752" i="1"/>
  <c r="F749" i="1"/>
  <c r="F3559" i="1"/>
  <c r="F6489" i="1"/>
  <c r="F5759" i="1"/>
  <c r="F8397" i="1"/>
  <c r="F4259" i="1"/>
  <c r="F7452" i="1"/>
  <c r="F6089" i="1"/>
  <c r="F1118" i="1"/>
  <c r="F8685" i="1"/>
  <c r="F1262" i="1"/>
  <c r="F4185" i="1"/>
  <c r="F1914" i="1"/>
  <c r="F1869" i="1"/>
  <c r="F82" i="1"/>
  <c r="F8850" i="1"/>
  <c r="F5394" i="1"/>
  <c r="F2761" i="1"/>
  <c r="F763" i="1"/>
  <c r="F8530" i="1"/>
  <c r="F4431" i="1"/>
  <c r="F5384" i="1"/>
  <c r="F5823" i="1"/>
  <c r="F9366" i="1"/>
  <c r="F870" i="1"/>
  <c r="F9464" i="1"/>
  <c r="F7196" i="1"/>
  <c r="F4035" i="1"/>
  <c r="F9326" i="1"/>
  <c r="F4532" i="1"/>
  <c r="F2190" i="1"/>
  <c r="F914" i="1"/>
  <c r="F6113" i="1"/>
  <c r="F568" i="1"/>
  <c r="F6737" i="1"/>
  <c r="F3164" i="1"/>
  <c r="F9096" i="1"/>
  <c r="F5336" i="1"/>
  <c r="F6673" i="1"/>
  <c r="F2326" i="1"/>
  <c r="F4089" i="1"/>
  <c r="F4702" i="1"/>
  <c r="F9134" i="1"/>
  <c r="F5160" i="1"/>
  <c r="F4003" i="1"/>
  <c r="F4752" i="1"/>
  <c r="F7518" i="1"/>
  <c r="F500" i="1"/>
  <c r="F4638" i="1"/>
  <c r="F960" i="1"/>
  <c r="F2675" i="1"/>
  <c r="F113" i="1"/>
  <c r="F4195" i="1"/>
  <c r="F6369" i="1"/>
  <c r="F171" i="1"/>
  <c r="F2032" i="1"/>
  <c r="F3121" i="1"/>
  <c r="F9182" i="1"/>
  <c r="F2240" i="1"/>
  <c r="F3826" i="1"/>
  <c r="F4470" i="1"/>
  <c r="F1274" i="1"/>
  <c r="F3217" i="1"/>
  <c r="F6365" i="1"/>
  <c r="F690" i="1"/>
  <c r="F192" i="1"/>
  <c r="F1434" i="1"/>
  <c r="F3863" i="1"/>
  <c r="F2001" i="1"/>
  <c r="F7524" i="1"/>
  <c r="F1467" i="1"/>
  <c r="F6228" i="1"/>
  <c r="F4443" i="1"/>
  <c r="F2405" i="1"/>
  <c r="F1489" i="1"/>
  <c r="F1799" i="1"/>
  <c r="F6357" i="1"/>
  <c r="F2057" i="1"/>
  <c r="F3055" i="1"/>
  <c r="F2431" i="1"/>
  <c r="F1381" i="1"/>
  <c r="F8359" i="1"/>
  <c r="F4778" i="1"/>
  <c r="F9614" i="1"/>
  <c r="F2947" i="1"/>
  <c r="F6144" i="1"/>
  <c r="F8375" i="1"/>
  <c r="F2171" i="1"/>
  <c r="F269" i="1"/>
  <c r="F2316" i="1"/>
  <c r="F8714" i="1"/>
  <c r="F2329" i="1"/>
  <c r="F6220" i="1"/>
  <c r="F158" i="1"/>
  <c r="F2563" i="1"/>
  <c r="F2607" i="1"/>
  <c r="F5793" i="1"/>
  <c r="F8483" i="1"/>
  <c r="F275" i="1"/>
  <c r="F1330" i="1"/>
  <c r="F9576" i="1"/>
  <c r="F9566" i="1"/>
  <c r="F4409" i="1"/>
  <c r="F706" i="1"/>
  <c r="F7380" i="1"/>
  <c r="F5665" i="1"/>
  <c r="F2739" i="1"/>
  <c r="F368" i="1"/>
  <c r="F1265" i="1"/>
  <c r="F4606" i="1"/>
  <c r="F5018" i="1"/>
  <c r="F4705" i="1"/>
  <c r="F2132" i="1"/>
  <c r="F1208" i="1"/>
  <c r="F6597" i="1"/>
  <c r="F2288" i="1"/>
  <c r="F3169" i="1"/>
  <c r="F260" i="1"/>
  <c r="F6297" i="1"/>
  <c r="F2261" i="1"/>
  <c r="F9112" i="1"/>
  <c r="F1709" i="1"/>
  <c r="F199" i="1"/>
  <c r="F7959" i="1"/>
  <c r="F3655" i="1"/>
  <c r="F2931" i="1"/>
  <c r="F2473" i="1"/>
  <c r="F4687" i="1"/>
  <c r="F8119" i="1"/>
  <c r="F3711" i="1"/>
  <c r="F733" i="1"/>
  <c r="F929" i="1"/>
  <c r="F5056" i="1"/>
  <c r="F2137" i="1"/>
  <c r="F6279" i="1"/>
  <c r="F8837" i="1"/>
  <c r="F5656" i="1"/>
  <c r="F5223" i="1"/>
  <c r="F1432" i="1"/>
  <c r="F2602" i="1"/>
  <c r="F89" i="1"/>
  <c r="F1315" i="1"/>
  <c r="F1389" i="1"/>
  <c r="F7252" i="1"/>
  <c r="F228" i="1"/>
  <c r="F4382" i="1"/>
  <c r="F1363" i="1"/>
  <c r="F3919" i="1"/>
  <c r="F2371" i="1"/>
  <c r="F1540" i="1"/>
  <c r="F2774" i="1"/>
  <c r="F3604" i="1"/>
  <c r="F4512" i="1"/>
  <c r="F6164" i="1"/>
  <c r="F2357" i="1"/>
  <c r="F3335" i="1"/>
  <c r="F3419" i="1"/>
  <c r="F1416" i="1"/>
  <c r="F70" i="1"/>
  <c r="F2293" i="1"/>
  <c r="F8551" i="1"/>
  <c r="F977" i="1"/>
  <c r="F5539" i="1"/>
  <c r="F2883" i="1"/>
  <c r="F7943" i="1"/>
  <c r="F390" i="1"/>
  <c r="F9230" i="1"/>
  <c r="F4482" i="1"/>
  <c r="F6277" i="1"/>
  <c r="F579" i="1"/>
  <c r="F1733" i="1"/>
  <c r="F2117" i="1"/>
  <c r="F3707" i="1"/>
  <c r="F6240" i="1"/>
  <c r="F2341" i="1"/>
  <c r="F8444" i="1"/>
  <c r="F8860" i="1"/>
  <c r="F2915" i="1"/>
  <c r="F1245" i="1"/>
  <c r="F4735" i="1"/>
  <c r="F3585" i="1"/>
  <c r="F5216" i="1"/>
  <c r="F8506" i="1"/>
  <c r="F3200" i="1"/>
  <c r="F4954" i="1"/>
  <c r="F1185" i="1"/>
  <c r="F2689" i="1"/>
  <c r="F1652" i="1"/>
  <c r="F9320" i="1"/>
  <c r="F9246" i="1"/>
  <c r="F1378" i="1"/>
  <c r="F738" i="1"/>
  <c r="F8756" i="1"/>
  <c r="F4674" i="1"/>
  <c r="F5251" i="1"/>
  <c r="F2292" i="1"/>
  <c r="F1708" i="1"/>
  <c r="F595" i="1"/>
  <c r="F9512" i="1"/>
  <c r="F9502" i="1"/>
  <c r="F4632" i="1"/>
  <c r="F1514" i="1"/>
  <c r="F7735" i="1"/>
  <c r="F369" i="1"/>
  <c r="F396" i="1"/>
  <c r="F491" i="1"/>
  <c r="F6325" i="1"/>
  <c r="F337" i="1"/>
  <c r="F3339" i="1"/>
  <c r="F2587" i="1"/>
  <c r="F394" i="1"/>
  <c r="F8215" i="1"/>
  <c r="F2107" i="1"/>
  <c r="F9806" i="1"/>
  <c r="F2667" i="1"/>
  <c r="F1602" i="1"/>
  <c r="F2735" i="1"/>
  <c r="F4377" i="1"/>
  <c r="F2041" i="1"/>
  <c r="F6762" i="1"/>
  <c r="F8884" i="1"/>
  <c r="F820" i="1"/>
  <c r="F4526" i="1"/>
  <c r="F371" i="1"/>
  <c r="F7831" i="1"/>
  <c r="F1784" i="1"/>
  <c r="F4623" i="1"/>
  <c r="F3591" i="1"/>
  <c r="F355" i="1"/>
  <c r="F2358" i="1"/>
  <c r="F5455" i="1"/>
  <c r="F1611" i="1"/>
  <c r="F9814" i="1"/>
  <c r="F1098" i="1"/>
  <c r="F4660" i="1"/>
  <c r="F107" i="1"/>
  <c r="F1981" i="1"/>
  <c r="F8474" i="1"/>
  <c r="F6868" i="1"/>
  <c r="F513" i="1"/>
  <c r="F531" i="1"/>
  <c r="F8880" i="1"/>
  <c r="F1737" i="1"/>
  <c r="F8263" i="1"/>
  <c r="F2033" i="1"/>
  <c r="F6661" i="1"/>
  <c r="F4385" i="1"/>
  <c r="F5153" i="1"/>
  <c r="F1290" i="1"/>
  <c r="F9166" i="1"/>
  <c r="F1412" i="1"/>
  <c r="F5318" i="1"/>
  <c r="F4430" i="1"/>
  <c r="F6236" i="1"/>
  <c r="F4828" i="1"/>
  <c r="F1993" i="1"/>
  <c r="F8613" i="1"/>
  <c r="F1135" i="1"/>
  <c r="F1034" i="1"/>
  <c r="F6185" i="1"/>
  <c r="F5904" i="1"/>
  <c r="F315" i="1"/>
  <c r="F5554" i="1"/>
  <c r="F1636" i="1"/>
  <c r="F1811" i="1"/>
  <c r="F2491" i="1"/>
  <c r="F2396" i="1"/>
  <c r="F1202" i="1"/>
  <c r="F256" i="1"/>
  <c r="F8564" i="1"/>
  <c r="F4912" i="1"/>
  <c r="F2555" i="1"/>
  <c r="F6176" i="1"/>
  <c r="F2568" i="1"/>
  <c r="F206" i="1"/>
  <c r="F2441" i="1"/>
  <c r="F1782" i="1"/>
  <c r="F6140" i="1"/>
  <c r="F3904" i="1"/>
  <c r="F283" i="1"/>
  <c r="F81" i="1"/>
  <c r="F1728" i="1"/>
  <c r="F991" i="1"/>
  <c r="F3511" i="1"/>
  <c r="F9718" i="1"/>
  <c r="F6086" i="1"/>
  <c r="F1604" i="1"/>
  <c r="F2406" i="1"/>
  <c r="F1481" i="1"/>
  <c r="F134" i="1"/>
  <c r="F8936" i="1"/>
  <c r="F5769" i="1"/>
  <c r="F1067" i="1"/>
  <c r="F515" i="1"/>
  <c r="F8183" i="1"/>
  <c r="F4906" i="1"/>
  <c r="F1361" i="1"/>
  <c r="F7687" i="1"/>
  <c r="F2331" i="1"/>
  <c r="F953" i="1"/>
  <c r="F1983" i="1"/>
  <c r="F300" i="1"/>
  <c r="F9034" i="1"/>
  <c r="F3124" i="1"/>
  <c r="F6192" i="1"/>
  <c r="F8948" i="1"/>
  <c r="F6201" i="1"/>
  <c r="F1268" i="1"/>
  <c r="F2523" i="1"/>
  <c r="F686" i="1"/>
  <c r="F4543" i="1"/>
  <c r="F941" i="1"/>
  <c r="F4545" i="1"/>
  <c r="F5697" i="1"/>
  <c r="F5679" i="1"/>
  <c r="F2467" i="1"/>
  <c r="F5190" i="1"/>
  <c r="F3872" i="1"/>
  <c r="F5280" i="1"/>
  <c r="F295" i="1"/>
  <c r="F5334" i="1"/>
  <c r="F8402" i="1"/>
  <c r="F8843" i="1"/>
  <c r="F5734" i="1"/>
  <c r="F5200" i="1"/>
  <c r="F6017" i="1"/>
  <c r="F5255" i="1"/>
  <c r="F718" i="1"/>
  <c r="F8779" i="1"/>
  <c r="F5990" i="1"/>
  <c r="F9294" i="1"/>
  <c r="F5775" i="1"/>
  <c r="F3689" i="1"/>
  <c r="F5744" i="1"/>
  <c r="F5329" i="1"/>
  <c r="F5382" i="1"/>
  <c r="F4737" i="1"/>
  <c r="F5633" i="1"/>
  <c r="F5233" i="1"/>
  <c r="F124" i="1"/>
  <c r="F6311" i="1"/>
  <c r="F5398" i="1"/>
  <c r="F633" i="1"/>
  <c r="F5271" i="1"/>
  <c r="F1446" i="1"/>
  <c r="F3679" i="1"/>
  <c r="F5088" i="1"/>
  <c r="F3553" i="1"/>
  <c r="F3734" i="1"/>
  <c r="F5976" i="1"/>
  <c r="F4456" i="1"/>
  <c r="F6031" i="1"/>
  <c r="F2771" i="1"/>
  <c r="F3649" i="1"/>
  <c r="F5808" i="1"/>
  <c r="F5629" i="1"/>
  <c r="F6156" i="1"/>
  <c r="F673" i="1"/>
  <c r="F4575" i="1"/>
  <c r="F2251" i="1"/>
  <c r="F721" i="1"/>
  <c r="F5592" i="1"/>
  <c r="F9350" i="1"/>
  <c r="F5807" i="1"/>
  <c r="F2153" i="1"/>
  <c r="F3505" i="1"/>
  <c r="F3796" i="1"/>
  <c r="F46" i="1"/>
  <c r="F16" i="1"/>
  <c r="F8358" i="1"/>
  <c r="F8911" i="1"/>
  <c r="F4699" i="1"/>
  <c r="F3408" i="1"/>
  <c r="F1750" i="1"/>
  <c r="F1338" i="1"/>
  <c r="F2339" i="1"/>
  <c r="F7465" i="1"/>
  <c r="F6732" i="1"/>
  <c r="F3676" i="1"/>
  <c r="F2250" i="1"/>
  <c r="F5944" i="1"/>
  <c r="F7828" i="1"/>
  <c r="F8279" i="1"/>
  <c r="F4194" i="1"/>
  <c r="F2922" i="1"/>
  <c r="F1628" i="1"/>
  <c r="F191" i="1"/>
  <c r="F9708" i="1"/>
  <c r="F9213" i="1"/>
  <c r="F27" i="1"/>
  <c r="F8294" i="1"/>
  <c r="F7017" i="1"/>
  <c r="F4966" i="1"/>
  <c r="F3664" i="1"/>
  <c r="F2013" i="1"/>
  <c r="F710" i="1"/>
  <c r="F8366" i="1"/>
  <c r="F7532" i="1"/>
  <c r="F5409" i="1"/>
  <c r="F318" i="1"/>
  <c r="F4403" i="1"/>
  <c r="F1066" i="1"/>
  <c r="F5110" i="1"/>
  <c r="F3816" i="1"/>
  <c r="F2118" i="1"/>
  <c r="F3834" i="1"/>
  <c r="F1309" i="1"/>
  <c r="F1270" i="1"/>
  <c r="F6693" i="1"/>
  <c r="F9368" i="1"/>
  <c r="F3848" i="1"/>
  <c r="F5249" i="1"/>
  <c r="F9070" i="1"/>
  <c r="F2002" i="1"/>
  <c r="F3985" i="1"/>
  <c r="F4555" i="1"/>
  <c r="F1134" i="1"/>
  <c r="F1413" i="1"/>
  <c r="F9064" i="1"/>
  <c r="F5304" i="1"/>
  <c r="F2361" i="1"/>
  <c r="F5494" i="1"/>
  <c r="F1928" i="1"/>
  <c r="F3527" i="1"/>
  <c r="F2729" i="1"/>
  <c r="F106" i="1"/>
  <c r="F3784" i="1"/>
  <c r="F1379" i="1"/>
  <c r="F2559" i="1"/>
  <c r="F6224" i="1"/>
  <c r="F8874" i="1"/>
  <c r="F2793" i="1"/>
  <c r="F4671" i="1"/>
  <c r="F5116" i="1"/>
  <c r="F5839" i="1"/>
  <c r="F3817" i="1"/>
  <c r="F5168" i="1"/>
  <c r="F379" i="1"/>
  <c r="F9448" i="1"/>
  <c r="F2730" i="1"/>
  <c r="F8698" i="1"/>
  <c r="F6002" i="1"/>
  <c r="F1498" i="1"/>
  <c r="F9640" i="1"/>
  <c r="F7757" i="1"/>
  <c r="F6725" i="1"/>
  <c r="F2946" i="1"/>
  <c r="F6272" i="1"/>
  <c r="F6321" i="1"/>
  <c r="F1741" i="1"/>
  <c r="F2166" i="1"/>
  <c r="F2332" i="1"/>
  <c r="F2995" i="1"/>
  <c r="F3092" i="1"/>
  <c r="F7783" i="1"/>
  <c r="F7620" i="1"/>
  <c r="F4784" i="1"/>
  <c r="F3770" i="1"/>
  <c r="F2169" i="1"/>
  <c r="F1139" i="1"/>
  <c r="F5344" i="1"/>
  <c r="F829" i="1"/>
  <c r="F2603" i="1"/>
  <c r="F917" i="1"/>
  <c r="F244" i="1"/>
  <c r="F6253" i="1"/>
  <c r="F1162" i="1"/>
  <c r="F2891" i="1"/>
  <c r="F2069" i="1"/>
  <c r="F8442" i="1"/>
  <c r="F201" i="1"/>
  <c r="F1050" i="1"/>
  <c r="F737" i="1"/>
  <c r="F3105" i="1"/>
  <c r="F1490" i="1"/>
  <c r="F1687" i="1"/>
  <c r="F8468" i="1"/>
  <c r="F3588" i="1"/>
  <c r="F2619" i="1"/>
  <c r="F8071" i="1"/>
  <c r="F6137" i="1"/>
  <c r="F3108" i="1"/>
  <c r="F54" i="1"/>
  <c r="F9192" i="1"/>
  <c r="F1249" i="1"/>
  <c r="F2898" i="1"/>
  <c r="F1848" i="1"/>
  <c r="F3403" i="1"/>
  <c r="F6309" i="1"/>
  <c r="F9496" i="1"/>
  <c r="F8650" i="1"/>
  <c r="F3351" i="1"/>
  <c r="F2412" i="1"/>
  <c r="F7991" i="1"/>
  <c r="F1740" i="1"/>
  <c r="F4960" i="1"/>
  <c r="F5377" i="1"/>
  <c r="F3120" i="1"/>
  <c r="F3575" i="1"/>
  <c r="F1958" i="1"/>
  <c r="F2102" i="1"/>
  <c r="F2068" i="1"/>
  <c r="F1751" i="1"/>
  <c r="F325" i="1"/>
  <c r="F411" i="1"/>
  <c r="F7588" i="1"/>
  <c r="F2049" i="1"/>
  <c r="F4495" i="1"/>
  <c r="F6376" i="1"/>
  <c r="F4800" i="1"/>
  <c r="F4842" i="1"/>
  <c r="F4768" i="1"/>
  <c r="F2140" i="1"/>
  <c r="F956" i="1"/>
  <c r="F7719" i="1"/>
  <c r="F9176" i="1"/>
  <c r="F4610" i="1"/>
  <c r="F5281" i="1"/>
  <c r="F5296" i="1"/>
  <c r="F8906" i="1"/>
  <c r="F1390" i="1"/>
  <c r="F9587" i="1"/>
  <c r="F4920" i="1"/>
  <c r="F3540" i="1"/>
  <c r="F5648" i="1"/>
  <c r="F496" i="1"/>
  <c r="F2051" i="1"/>
  <c r="F1719" i="1"/>
  <c r="F8594" i="1"/>
  <c r="F5262" i="1"/>
  <c r="F8055" i="1"/>
  <c r="F5040" i="1"/>
  <c r="F6629" i="1"/>
  <c r="F3652" i="1"/>
  <c r="F2979" i="1"/>
  <c r="F7703" i="1"/>
  <c r="F7540" i="1"/>
  <c r="F5363" i="1"/>
  <c r="F5175" i="1"/>
  <c r="F8247" i="1"/>
  <c r="F4970" i="1"/>
  <c r="F2623" i="1"/>
  <c r="F5089" i="1"/>
  <c r="F4732" i="1"/>
  <c r="F5670" i="1"/>
  <c r="F1979" i="1"/>
  <c r="F1965" i="1"/>
  <c r="F9256" i="1"/>
  <c r="F6996" i="1"/>
  <c r="F1297" i="1"/>
  <c r="F3355" i="1"/>
  <c r="F8962" i="1"/>
  <c r="F518" i="1"/>
  <c r="F345" i="1"/>
  <c r="F1484" i="1"/>
  <c r="F4750" i="1"/>
  <c r="F1896" i="1"/>
  <c r="F3639" i="1"/>
  <c r="F5158" i="1"/>
  <c r="F5368" i="1"/>
  <c r="F3451" i="1"/>
  <c r="F4491" i="1"/>
  <c r="F2712" i="1"/>
  <c r="F1668" i="1"/>
  <c r="F8640" i="1"/>
  <c r="F9041" i="1"/>
  <c r="F7792" i="1"/>
  <c r="F8327" i="1"/>
  <c r="F2455" i="1"/>
  <c r="F8199" i="1"/>
  <c r="F2495" i="1"/>
  <c r="F6533" i="1"/>
  <c r="F110" i="1"/>
  <c r="F4864" i="1"/>
  <c r="F444" i="1"/>
  <c r="F9414" i="1"/>
  <c r="F1258" i="1"/>
  <c r="F5270" i="1"/>
  <c r="F2515" i="1"/>
  <c r="F2962" i="1"/>
  <c r="F6448" i="1"/>
  <c r="F1796" i="1"/>
  <c r="F1800" i="1"/>
  <c r="F2016" i="1"/>
  <c r="F8312" i="1"/>
  <c r="F2325" i="1"/>
  <c r="F3668" i="1"/>
  <c r="F6384" i="1"/>
  <c r="F8407" i="1"/>
  <c r="F9102" i="1"/>
  <c r="F7815" i="1"/>
  <c r="F9478" i="1"/>
  <c r="F2345" i="1"/>
  <c r="F4553" i="1"/>
  <c r="F4738" i="1"/>
  <c r="F4366" i="1"/>
  <c r="F2867" i="1"/>
  <c r="F1000" i="1"/>
  <c r="F3569" i="1"/>
  <c r="F5953" i="1"/>
  <c r="F5217" i="1"/>
  <c r="F2975" i="1"/>
  <c r="F1634" i="1"/>
  <c r="F1588" i="1"/>
  <c r="F9430" i="1"/>
  <c r="F722" i="1"/>
  <c r="F5921" i="1"/>
  <c r="F203" i="1"/>
  <c r="F2634" i="1"/>
  <c r="F9622" i="1"/>
  <c r="F1440" i="1"/>
  <c r="F506" i="1"/>
  <c r="F178" i="1"/>
  <c r="F2352" i="1"/>
  <c r="F1933" i="1"/>
  <c r="F4896" i="1"/>
  <c r="F8087" i="1"/>
  <c r="F6285" i="1"/>
  <c r="F547" i="1"/>
  <c r="F6764" i="1"/>
  <c r="F8692" i="1"/>
  <c r="F3524" i="1"/>
  <c r="F1172" i="1"/>
  <c r="F8888" i="1"/>
  <c r="F5313" i="1"/>
  <c r="F8840" i="1"/>
  <c r="F1088" i="1"/>
  <c r="F8261" i="1"/>
  <c r="F2445" i="1"/>
  <c r="F713" i="1"/>
  <c r="F6804" i="1"/>
  <c r="F56" i="1"/>
  <c r="F8069" i="1"/>
  <c r="F1436" i="1"/>
  <c r="F3399" i="1"/>
  <c r="F4634" i="1"/>
  <c r="F7612" i="1"/>
  <c r="F2389" i="1"/>
  <c r="F2827" i="1"/>
  <c r="F1313" i="1"/>
  <c r="F91" i="1"/>
  <c r="F6341" i="1"/>
  <c r="F2377" i="1"/>
  <c r="F5299" i="1"/>
  <c r="F5024" i="1"/>
  <c r="F2817" i="1"/>
  <c r="F2506" i="1"/>
  <c r="F4992" i="1"/>
  <c r="F9968" i="1"/>
  <c r="F1158" i="1"/>
  <c r="F2348" i="1"/>
  <c r="F6128" i="1"/>
  <c r="F8311" i="1"/>
  <c r="F768" i="1"/>
  <c r="F87" i="1"/>
  <c r="F2156" i="1"/>
  <c r="F5131" i="1"/>
  <c r="F2297" i="1"/>
  <c r="F6188" i="1"/>
  <c r="F8904" i="1"/>
  <c r="F5912" i="1"/>
  <c r="F5303" i="1"/>
  <c r="F1748" i="1"/>
  <c r="F3345" i="1"/>
  <c r="F753" i="1"/>
  <c r="F2435" i="1"/>
  <c r="F5615" i="1"/>
  <c r="F3489" i="1"/>
  <c r="F5616" i="1"/>
  <c r="F5297" i="1"/>
  <c r="F5350" i="1"/>
  <c r="F4609" i="1"/>
  <c r="F5505" i="1"/>
  <c r="F6204" i="1"/>
  <c r="F8778" i="1"/>
  <c r="F5201" i="1"/>
  <c r="F5254" i="1"/>
  <c r="F6064" i="1"/>
  <c r="F5191" i="1"/>
  <c r="F1319" i="1"/>
  <c r="F1160" i="1"/>
  <c r="F4703" i="1"/>
  <c r="F3361" i="1"/>
  <c r="F3828" i="1"/>
  <c r="F5848" i="1"/>
  <c r="F3617" i="1"/>
  <c r="F5935" i="1"/>
  <c r="F2736" i="1"/>
  <c r="F3633" i="1"/>
  <c r="F5680" i="1"/>
  <c r="F6081" i="1"/>
  <c r="F6328" i="1"/>
  <c r="F366" i="1"/>
  <c r="F4511" i="1"/>
  <c r="F2043" i="1"/>
  <c r="F334" i="1"/>
  <c r="F5392" i="1"/>
  <c r="F8624" i="1"/>
  <c r="F5711" i="1"/>
  <c r="F2121" i="1"/>
  <c r="F3377" i="1"/>
  <c r="F1142" i="1"/>
  <c r="F6040" i="1"/>
  <c r="F2374" i="1"/>
  <c r="F8773" i="1"/>
  <c r="F2800" i="1"/>
  <c r="F1255" i="1"/>
  <c r="F5423" i="1"/>
  <c r="F5312" i="1"/>
  <c r="F193" i="1"/>
  <c r="F5351" i="1"/>
  <c r="F1401" i="1"/>
  <c r="F2012" i="1"/>
  <c r="F350" i="1"/>
  <c r="F5885" i="1"/>
  <c r="F6854" i="1"/>
  <c r="F7858" i="1"/>
  <c r="F7049" i="1"/>
  <c r="F6660" i="1"/>
  <c r="F3651" i="1"/>
  <c r="F2090" i="1"/>
  <c r="F187" i="1"/>
  <c r="F24" i="1"/>
  <c r="F6790" i="1"/>
  <c r="F7983" i="1"/>
  <c r="F4034" i="1"/>
  <c r="F2424" i="1"/>
  <c r="F441" i="1"/>
  <c r="F9582" i="1"/>
  <c r="F8719" i="1"/>
  <c r="F5664" i="1"/>
  <c r="F3376" i="1"/>
  <c r="F2042" i="1"/>
  <c r="F195" i="1"/>
  <c r="F5177" i="1"/>
  <c r="F9421" i="1"/>
  <c r="F7764" i="1"/>
  <c r="F8114" i="1"/>
  <c r="F7545" i="1"/>
  <c r="F6556" i="1"/>
  <c r="F4544" i="1"/>
  <c r="F1962" i="1"/>
  <c r="F523" i="1"/>
  <c r="F3682" i="1"/>
  <c r="F9709" i="1"/>
  <c r="F6956" i="1"/>
  <c r="F8669" i="1"/>
  <c r="F5259" i="1"/>
  <c r="F3893" i="1"/>
  <c r="F1539" i="1"/>
  <c r="F5852" i="1"/>
  <c r="F9402" i="1"/>
  <c r="F7250" i="1"/>
  <c r="F6765" i="1"/>
  <c r="F4749" i="1"/>
  <c r="F2565" i="1"/>
  <c r="F6345" i="1"/>
  <c r="F9057" i="1"/>
  <c r="F7355" i="1"/>
  <c r="F8305" i="1"/>
  <c r="F6766" i="1"/>
  <c r="F4521" i="1"/>
  <c r="F3330" i="1"/>
  <c r="F1146" i="1"/>
  <c r="F9703" i="1"/>
  <c r="F6177" i="1"/>
  <c r="F7980" i="1"/>
  <c r="F6814" i="1"/>
  <c r="F6557" i="1"/>
  <c r="F5102" i="1"/>
  <c r="F4173" i="1"/>
  <c r="F2819" i="1"/>
  <c r="F1762" i="1"/>
  <c r="F2062" i="1"/>
  <c r="F9276" i="1"/>
  <c r="F8789" i="1"/>
  <c r="F6158" i="1"/>
  <c r="F4232" i="1"/>
  <c r="F2936" i="1"/>
  <c r="F1155" i="1"/>
  <c r="F1986" i="1"/>
  <c r="F2275" i="1"/>
  <c r="F9133" i="1"/>
  <c r="F7039" i="1"/>
  <c r="F4975" i="1"/>
  <c r="F3918" i="1"/>
  <c r="F1627" i="1"/>
  <c r="F6295" i="1"/>
  <c r="F8388" i="1"/>
  <c r="F7037" i="1"/>
  <c r="F5435" i="1"/>
  <c r="F2597" i="1"/>
  <c r="F475" i="1"/>
  <c r="F3043" i="1"/>
  <c r="F6304" i="1"/>
  <c r="F5235" i="1"/>
  <c r="F6565" i="1"/>
  <c r="F9624" i="1"/>
  <c r="F3059" i="1"/>
  <c r="F5120" i="1"/>
  <c r="F5232" i="1"/>
  <c r="F5967" i="1"/>
  <c r="F5678" i="1"/>
  <c r="F5569" i="1"/>
  <c r="F8712" i="1"/>
  <c r="F1359" i="1"/>
  <c r="F5328" i="1"/>
  <c r="F5583" i="1"/>
  <c r="F2059" i="1"/>
  <c r="F5520" i="1"/>
  <c r="F5526" i="1"/>
  <c r="F975" i="1"/>
  <c r="F5248" i="1"/>
  <c r="F5287" i="1"/>
  <c r="F981" i="1"/>
  <c r="F8944" i="1"/>
  <c r="F5095" i="1"/>
  <c r="F5361" i="1"/>
  <c r="F5148" i="1"/>
  <c r="F6247" i="1"/>
  <c r="F6289" i="1"/>
  <c r="F2315" i="1"/>
  <c r="F2395" i="1"/>
  <c r="F5265" i="1"/>
  <c r="F4481" i="1"/>
  <c r="F5152" i="1"/>
  <c r="F4369" i="1"/>
  <c r="F5936" i="1"/>
  <c r="F34" i="1"/>
  <c r="F8487" i="1"/>
  <c r="F2986" i="1"/>
  <c r="F6004" i="1"/>
  <c r="F6953" i="1"/>
  <c r="F3720" i="1"/>
  <c r="F2158" i="1"/>
  <c r="F6748" i="1"/>
  <c r="F2500" i="1"/>
  <c r="F3122" i="1"/>
  <c r="F44" i="1"/>
  <c r="F7510" i="1"/>
  <c r="F5728" i="1"/>
  <c r="F1573" i="1"/>
  <c r="F7876" i="1"/>
  <c r="F8304" i="1"/>
  <c r="F6395" i="1"/>
  <c r="F3699" i="1"/>
  <c r="F1477" i="1"/>
  <c r="F3833" i="1"/>
  <c r="F9146" i="1"/>
  <c r="F7021" i="1"/>
  <c r="F4644" i="1"/>
  <c r="F1681" i="1"/>
  <c r="F9928" i="1"/>
  <c r="F7099" i="1"/>
  <c r="F7857" i="1"/>
  <c r="F6074" i="1"/>
  <c r="F2566" i="1"/>
  <c r="F482" i="1"/>
  <c r="F9006" i="1"/>
  <c r="F9495" i="1"/>
  <c r="F8879" i="1"/>
  <c r="F4865" i="1"/>
  <c r="F3835" i="1"/>
  <c r="F2061" i="1"/>
  <c r="F291" i="1"/>
  <c r="F9148" i="1"/>
  <c r="F7957" i="1"/>
  <c r="F6006" i="1"/>
  <c r="F2503" i="1"/>
  <c r="F6129" i="1"/>
  <c r="F4474" i="1"/>
  <c r="F7276" i="1"/>
  <c r="F6571" i="1"/>
  <c r="F4120" i="1"/>
  <c r="F1343" i="1"/>
  <c r="F5596" i="1"/>
  <c r="F7293" i="1"/>
  <c r="F4038" i="1"/>
  <c r="F1544" i="1"/>
  <c r="F6052" i="1"/>
  <c r="F9912" i="1"/>
  <c r="F7822" i="1"/>
  <c r="F6757" i="1"/>
  <c r="F8129" i="1"/>
  <c r="F4579" i="1"/>
  <c r="F4239" i="1"/>
  <c r="F2119" i="1"/>
  <c r="F343" i="1"/>
  <c r="F1411" i="1"/>
  <c r="F5465" i="1"/>
  <c r="F7954" i="1"/>
  <c r="F9399" i="1"/>
  <c r="F7225" i="1"/>
  <c r="F6476" i="1"/>
  <c r="F5496" i="1"/>
  <c r="F3528" i="1"/>
  <c r="F2301" i="1"/>
  <c r="F1138" i="1"/>
  <c r="F4361" i="1"/>
  <c r="F2945" i="1"/>
  <c r="F9388" i="1"/>
  <c r="F7308" i="1"/>
  <c r="F6796" i="1"/>
  <c r="F6003" i="1"/>
  <c r="F6070" i="1"/>
  <c r="F3031" i="1"/>
  <c r="F1807" i="1"/>
  <c r="F2674" i="1"/>
  <c r="F9650" i="1"/>
  <c r="F7920" i="1"/>
  <c r="F6863" i="1"/>
  <c r="F5323" i="1"/>
  <c r="F3861" i="1"/>
  <c r="F1247" i="1"/>
  <c r="F4514" i="1"/>
  <c r="F9578" i="1"/>
  <c r="F9066" i="1"/>
  <c r="F7181" i="1"/>
  <c r="F5053" i="1"/>
  <c r="F3900" i="1"/>
  <c r="F2501" i="1"/>
  <c r="F290" i="1"/>
  <c r="F5196" i="1"/>
  <c r="F8206" i="1"/>
  <c r="F7387" i="1"/>
  <c r="F8337" i="1"/>
  <c r="F6143" i="1"/>
  <c r="F4399" i="1"/>
  <c r="F2036" i="1"/>
  <c r="F983" i="1"/>
  <c r="F989" i="1"/>
  <c r="F2742" i="1"/>
  <c r="F9431" i="1"/>
  <c r="F7257" i="1"/>
  <c r="F6281" i="1"/>
  <c r="F4894" i="1"/>
  <c r="F3299" i="1"/>
  <c r="F2577" i="1"/>
  <c r="F1855" i="1"/>
  <c r="F415" i="1"/>
  <c r="F9132" i="1"/>
  <c r="F8277" i="1"/>
  <c r="F6426" i="1"/>
  <c r="F3257" i="1"/>
  <c r="F2256" i="1"/>
  <c r="F254" i="1"/>
  <c r="F9954" i="1"/>
  <c r="F9651" i="1"/>
  <c r="F7154" i="1"/>
  <c r="F7707" i="1"/>
  <c r="F4342" i="1"/>
  <c r="F2870" i="1"/>
  <c r="F6420" i="1"/>
  <c r="F9565" i="1"/>
  <c r="F7535" i="1"/>
  <c r="F6674" i="1"/>
  <c r="F4876" i="1"/>
  <c r="F2695" i="1"/>
  <c r="F751" i="1"/>
  <c r="F4936" i="1"/>
  <c r="F7218" i="1"/>
  <c r="F8963" i="1"/>
  <c r="F4411" i="1"/>
  <c r="F2089" i="1"/>
  <c r="F175" i="1"/>
  <c r="F9632" i="1"/>
  <c r="F6784" i="1"/>
  <c r="F8897" i="1"/>
  <c r="F7969" i="1"/>
  <c r="F6207" i="1"/>
  <c r="F3525" i="1"/>
  <c r="F39" i="1"/>
  <c r="F19" i="1"/>
  <c r="F7846" i="1"/>
  <c r="F8831" i="1"/>
  <c r="F4571" i="1"/>
  <c r="F2993" i="1"/>
  <c r="F1589" i="1"/>
  <c r="F2907" i="1"/>
  <c r="F452" i="1"/>
  <c r="F7337" i="1"/>
  <c r="F6596" i="1"/>
  <c r="F3587" i="1"/>
  <c r="F2218" i="1"/>
  <c r="F5026" i="1"/>
  <c r="F7684" i="1"/>
  <c r="F8095" i="1"/>
  <c r="F4146" i="1"/>
  <c r="F2681" i="1"/>
  <c r="F1580" i="1"/>
  <c r="F3982" i="1"/>
  <c r="F8456" i="1"/>
  <c r="F9149" i="1"/>
  <c r="F40" i="1"/>
  <c r="F8230" i="1"/>
  <c r="F6889" i="1"/>
  <c r="F4838" i="1"/>
  <c r="F3536" i="1"/>
  <c r="F1920" i="1"/>
  <c r="F5783" i="1"/>
  <c r="F9916" i="1"/>
  <c r="F9389" i="1"/>
  <c r="F7407" i="1"/>
  <c r="F6738" i="1"/>
  <c r="F4924" i="1"/>
  <c r="F2567" i="1"/>
  <c r="F600" i="1"/>
  <c r="F8002" i="1"/>
  <c r="F9242" i="1"/>
  <c r="F7469" i="1"/>
  <c r="F5397" i="1"/>
  <c r="F4516" i="1"/>
  <c r="F1775" i="1"/>
  <c r="F5612" i="1"/>
  <c r="F7312" i="1"/>
  <c r="F7035" i="1"/>
  <c r="F8049" i="1"/>
  <c r="F5051" i="1"/>
  <c r="F4650" i="1"/>
  <c r="F2502" i="1"/>
  <c r="F873" i="1"/>
  <c r="F9295" i="1"/>
  <c r="F2257" i="1"/>
  <c r="F9367" i="1"/>
  <c r="F6937" i="1"/>
  <c r="F5669" i="1"/>
  <c r="F4170" i="1"/>
  <c r="F3379" i="1"/>
  <c r="F2660" i="1"/>
  <c r="F778" i="1"/>
  <c r="F1899" i="1"/>
  <c r="F9116" i="1"/>
  <c r="F8149" i="1"/>
  <c r="F6346" i="1"/>
  <c r="F4251" i="1"/>
  <c r="F2738" i="1"/>
  <c r="F536" i="1"/>
  <c r="F5343" i="1"/>
  <c r="F7934" i="1"/>
  <c r="F7020" i="1"/>
  <c r="F8501" i="1"/>
  <c r="F4815" i="1"/>
  <c r="F3909" i="1"/>
  <c r="F1131" i="1"/>
  <c r="F8707" i="1"/>
  <c r="F6962" i="1"/>
  <c r="F8979" i="1"/>
  <c r="F3846" i="1"/>
  <c r="F1802" i="1"/>
  <c r="F6009" i="1"/>
  <c r="F4583" i="1"/>
  <c r="F7440" i="1"/>
  <c r="F7179" i="1"/>
  <c r="F8529" i="1"/>
  <c r="F6559" i="1"/>
  <c r="F4140" i="1"/>
  <c r="F3362" i="1"/>
  <c r="F1591" i="1"/>
  <c r="F8439" i="1"/>
  <c r="F7767" i="1"/>
  <c r="F1696" i="1"/>
  <c r="F7863" i="1"/>
  <c r="F2882" i="1"/>
  <c r="F4832" i="1"/>
  <c r="F5345" i="1"/>
  <c r="F5360" i="1"/>
  <c r="F702" i="1"/>
  <c r="F122" i="1"/>
  <c r="F8616" i="1"/>
  <c r="F1128" i="1"/>
  <c r="F2363" i="1"/>
  <c r="F5720" i="1"/>
  <c r="F5871" i="1"/>
  <c r="F3521" i="1"/>
  <c r="F5825" i="1"/>
  <c r="F194" i="1"/>
  <c r="F1214" i="1"/>
  <c r="F5376" i="1"/>
  <c r="F5647" i="1"/>
  <c r="F2683" i="1"/>
  <c r="F5784" i="1"/>
  <c r="F5926" i="1"/>
  <c r="F957" i="1"/>
  <c r="F5264" i="1"/>
  <c r="F5319" i="1"/>
  <c r="F1383" i="1"/>
  <c r="F8709" i="1"/>
  <c r="F5286" i="1"/>
  <c r="F6344" i="1"/>
  <c r="F5184" i="1"/>
  <c r="F5207" i="1"/>
  <c r="F8739" i="1"/>
  <c r="F9026" i="1"/>
  <c r="F4473" i="1"/>
  <c r="F7711" i="1"/>
  <c r="F2532" i="1"/>
  <c r="F7613" i="1"/>
  <c r="F8623" i="1"/>
  <c r="F3161" i="1"/>
  <c r="F104" i="1"/>
  <c r="F4635" i="1"/>
  <c r="F2346" i="1"/>
  <c r="F2428" i="1"/>
  <c r="F9454" i="1"/>
  <c r="F6886" i="1"/>
  <c r="F4258" i="1"/>
  <c r="F1053" i="1"/>
  <c r="F9901" i="1"/>
  <c r="F7471" i="1"/>
  <c r="F6386" i="1"/>
  <c r="F3928" i="1"/>
  <c r="F885" i="1"/>
  <c r="F9706" i="1"/>
  <c r="F8882" i="1"/>
  <c r="F7723" i="1"/>
  <c r="F3356" i="1"/>
  <c r="F1089" i="1"/>
  <c r="F7424" i="1"/>
  <c r="F6843" i="1"/>
  <c r="F6671" i="1"/>
  <c r="F3980" i="1"/>
  <c r="F2103" i="1"/>
  <c r="F186" i="1"/>
  <c r="F2369" i="1"/>
  <c r="F8152" i="1"/>
  <c r="F8135" i="1"/>
  <c r="F4250" i="1"/>
  <c r="F3464" i="1"/>
  <c r="F1763" i="1"/>
  <c r="F6084" i="1"/>
  <c r="F8132" i="1"/>
  <c r="F6499" i="1"/>
  <c r="F4379" i="1"/>
  <c r="F1964" i="1"/>
  <c r="F3814" i="1"/>
  <c r="F8260" i="1"/>
  <c r="F7503" i="1"/>
  <c r="F5154" i="1"/>
  <c r="F3441" i="1"/>
  <c r="F837" i="1"/>
  <c r="F8678" i="1"/>
  <c r="F6781" i="1"/>
  <c r="F3891" i="1"/>
  <c r="F1113" i="1"/>
  <c r="F816" i="1"/>
  <c r="F8142" i="1"/>
  <c r="F7499" i="1"/>
  <c r="F8817" i="1"/>
  <c r="F7873" i="1"/>
  <c r="F5882" i="1"/>
  <c r="F3349" i="1"/>
  <c r="F1706" i="1"/>
  <c r="F93" i="1"/>
  <c r="F238" i="1"/>
  <c r="F3657" i="1"/>
  <c r="F9342" i="1"/>
  <c r="F7502" i="1"/>
  <c r="F8975" i="1"/>
  <c r="F5605" i="1"/>
  <c r="F3758" i="1"/>
  <c r="F3272" i="1"/>
  <c r="F2093" i="1"/>
  <c r="F903" i="1"/>
  <c r="F2939" i="1"/>
  <c r="F8298" i="1"/>
  <c r="F8324" i="1"/>
  <c r="F7180" i="1"/>
  <c r="F8821" i="1"/>
  <c r="F6570" i="1"/>
  <c r="F4392" i="1"/>
  <c r="F3080" i="1"/>
  <c r="F1148" i="1"/>
  <c r="F306" i="1"/>
  <c r="F9522" i="1"/>
  <c r="F7786" i="1"/>
  <c r="F6731" i="1"/>
  <c r="F5068" i="1"/>
  <c r="F3262" i="1"/>
  <c r="F645" i="1"/>
  <c r="F2444" i="1"/>
  <c r="F9450" i="1"/>
  <c r="F8452" i="1"/>
  <c r="F6925" i="1"/>
  <c r="F4925" i="1"/>
  <c r="F3907" i="1"/>
  <c r="F1820" i="1"/>
  <c r="F5463" i="1"/>
  <c r="F6401" i="1"/>
  <c r="F7675" i="1"/>
  <c r="F7131" i="1"/>
  <c r="F8017" i="1"/>
  <c r="F4907" i="1"/>
  <c r="F3589" i="1"/>
  <c r="F1738" i="1"/>
  <c r="F589" i="1"/>
  <c r="F3273" i="1"/>
  <c r="F10012" i="1"/>
  <c r="F8916" i="1"/>
  <c r="F8895" i="1"/>
  <c r="F5639" i="1"/>
  <c r="F4042" i="1"/>
  <c r="F3288" i="1"/>
  <c r="F2676" i="1"/>
  <c r="F1252" i="1"/>
  <c r="F4786" i="1"/>
  <c r="F8004" i="1"/>
  <c r="F7869" i="1"/>
  <c r="F4442" i="1"/>
  <c r="F2829" i="1"/>
  <c r="F1555" i="1"/>
  <c r="F3643" i="1"/>
  <c r="F9826" i="1"/>
  <c r="F9435" i="1"/>
  <c r="F8755" i="1"/>
  <c r="F6760" i="1"/>
  <c r="F3804" i="1"/>
  <c r="F1852" i="1"/>
  <c r="F8558" i="1"/>
  <c r="F9309" i="1"/>
  <c r="F7263" i="1"/>
  <c r="F5055" i="1"/>
  <c r="F4216" i="1"/>
  <c r="F2200" i="1"/>
  <c r="F119" i="1"/>
  <c r="F1843" i="1"/>
  <c r="F7549" i="1"/>
  <c r="F7819" i="1"/>
  <c r="F3739" i="1"/>
  <c r="F210" i="1"/>
  <c r="F2632" i="1"/>
  <c r="F3802" i="1"/>
  <c r="F685" i="1"/>
  <c r="F9542" i="1"/>
  <c r="F1236" i="1"/>
  <c r="F5127" i="1"/>
  <c r="F2347" i="1"/>
  <c r="F6360" i="1"/>
  <c r="F5872" i="1"/>
  <c r="F2680" i="1"/>
  <c r="F4401" i="1"/>
  <c r="F5487" i="1"/>
  <c r="F8438" i="1"/>
  <c r="F1444" i="1"/>
  <c r="F689" i="1"/>
  <c r="F734" i="1"/>
  <c r="F8680" i="1"/>
  <c r="F5934" i="1"/>
  <c r="F8522" i="1"/>
  <c r="F793" i="1"/>
  <c r="F5519" i="1"/>
  <c r="F5903" i="1"/>
  <c r="F6000" i="1"/>
  <c r="F5486" i="1"/>
  <c r="F5761" i="1"/>
  <c r="F322" i="1"/>
  <c r="F5614" i="1"/>
  <c r="F5335" i="1"/>
  <c r="F5456" i="1"/>
  <c r="F5206" i="1"/>
  <c r="F6104" i="1"/>
  <c r="F6095" i="1"/>
  <c r="F5222" i="1"/>
  <c r="F37" i="1"/>
  <c r="F7110" i="1"/>
  <c r="F5792" i="1"/>
  <c r="F1353" i="1"/>
  <c r="F9518" i="1"/>
  <c r="F4457" i="1"/>
  <c r="F1637" i="1"/>
  <c r="F7497" i="1"/>
  <c r="F3938" i="1"/>
  <c r="F1506" i="1"/>
  <c r="F9933" i="1"/>
  <c r="F8514" i="1"/>
  <c r="F8655" i="1"/>
  <c r="F3225" i="1"/>
  <c r="F3305" i="1"/>
  <c r="F9453" i="1"/>
  <c r="F7215" i="1"/>
  <c r="F5122" i="1"/>
  <c r="F3151" i="1"/>
  <c r="F69" i="1"/>
  <c r="F9530" i="1"/>
  <c r="F7565" i="1"/>
  <c r="F5005" i="1"/>
  <c r="F3014" i="1"/>
  <c r="F1768" i="1"/>
  <c r="F7008" i="1"/>
  <c r="F8625" i="1"/>
  <c r="F6159" i="1"/>
  <c r="F4207" i="1"/>
  <c r="F1929" i="1"/>
  <c r="F1907" i="1"/>
  <c r="F3051" i="1"/>
  <c r="F7230" i="1"/>
  <c r="F6340" i="1"/>
  <c r="F4624" i="1"/>
  <c r="F3186" i="1"/>
  <c r="F918" i="1"/>
  <c r="F4602" i="1"/>
  <c r="F7698" i="1"/>
  <c r="F6394" i="1"/>
  <c r="F3321" i="1"/>
  <c r="F1901" i="1"/>
  <c r="F3481" i="1"/>
  <c r="F9661" i="1"/>
  <c r="F7295" i="1"/>
  <c r="F4847" i="1"/>
  <c r="F3208" i="1"/>
  <c r="F373" i="1"/>
  <c r="F7122" i="1"/>
  <c r="F8603" i="1"/>
  <c r="F3158" i="1"/>
  <c r="F6352" i="1"/>
  <c r="F3271" i="1"/>
  <c r="F8064" i="1"/>
  <c r="F7243" i="1"/>
  <c r="F8577" i="1"/>
  <c r="F6623" i="1"/>
  <c r="F4440" i="1"/>
  <c r="F3426" i="1"/>
  <c r="F1691" i="1"/>
  <c r="F412" i="1"/>
  <c r="F5062" i="1"/>
  <c r="F2031" i="1"/>
  <c r="F8592" i="1"/>
  <c r="F7166" i="1"/>
  <c r="F8023" i="1"/>
  <c r="F4977" i="1"/>
  <c r="F4189" i="1"/>
  <c r="F2961" i="1"/>
  <c r="F1856" i="1"/>
  <c r="F503" i="1"/>
  <c r="F420" i="1"/>
  <c r="F9644" i="1"/>
  <c r="F9061" i="1"/>
  <c r="F7052" i="1"/>
  <c r="F8253" i="1"/>
  <c r="F6187" i="1"/>
  <c r="F4486" i="1"/>
  <c r="F2610" i="1"/>
  <c r="F448" i="1"/>
  <c r="F7560" i="1"/>
  <c r="F9394" i="1"/>
  <c r="F7375" i="1"/>
  <c r="F6610" i="1"/>
  <c r="F4184" i="1"/>
  <c r="F3231" i="1"/>
  <c r="F407" i="1"/>
  <c r="F5518" i="1"/>
  <c r="F9322" i="1"/>
  <c r="F6994" i="1"/>
  <c r="F8667" i="1"/>
  <c r="F4797" i="1"/>
  <c r="F3174" i="1"/>
  <c r="F1617" i="1"/>
  <c r="F2149" i="1"/>
  <c r="F9896" i="1"/>
  <c r="F7168" i="1"/>
  <c r="F6875" i="1"/>
  <c r="F7761" i="1"/>
  <c r="F4509" i="1"/>
  <c r="F3650" i="1"/>
  <c r="F1723" i="1"/>
  <c r="F1721" i="1"/>
  <c r="F6105" i="1"/>
  <c r="F9126" i="1"/>
  <c r="F7374" i="1"/>
  <c r="F8167" i="1"/>
  <c r="F4961" i="1"/>
  <c r="F4333" i="1"/>
  <c r="F3001" i="1"/>
  <c r="F2221" i="1"/>
  <c r="F943" i="1"/>
  <c r="F9551" i="1"/>
  <c r="F7746" i="1"/>
  <c r="F6563" i="1"/>
  <c r="F4168" i="1"/>
  <c r="F2968" i="1"/>
  <c r="F908" i="1"/>
  <c r="F9051" i="1"/>
  <c r="F8384" i="1"/>
  <c r="F9179" i="1"/>
  <c r="F8283" i="1"/>
  <c r="F6069" i="1"/>
  <c r="F3102" i="1"/>
  <c r="F1327" i="1"/>
  <c r="F8190" i="1"/>
  <c r="F9008" i="1"/>
  <c r="F7007" i="1"/>
  <c r="F4927" i="1"/>
  <c r="F3313" i="1"/>
  <c r="F1917" i="1"/>
  <c r="F2355" i="1"/>
  <c r="F7938" i="1"/>
  <c r="F7261" i="1"/>
  <c r="F5461" i="1"/>
  <c r="F4570" i="1"/>
  <c r="F9240" i="1"/>
  <c r="F4559" i="1"/>
  <c r="F2838" i="1"/>
  <c r="F629" i="1"/>
  <c r="F2294" i="1"/>
  <c r="F5870" i="1"/>
  <c r="F5099" i="1"/>
  <c r="F1007" i="1"/>
  <c r="F8628" i="1"/>
  <c r="F8715" i="1"/>
  <c r="F4639" i="1"/>
  <c r="F1133" i="1"/>
  <c r="F5391" i="1"/>
  <c r="F2249" i="1"/>
  <c r="F5552" i="1"/>
  <c r="F4604" i="1"/>
  <c r="F4476" i="1"/>
  <c r="F320" i="1"/>
  <c r="F8688" i="1"/>
  <c r="F1348" i="1"/>
  <c r="F783" i="1"/>
  <c r="F1392" i="1"/>
  <c r="F9848" i="1"/>
  <c r="F6054" i="1"/>
  <c r="F2005" i="1"/>
  <c r="F1317" i="1"/>
  <c r="F8749" i="1"/>
  <c r="F6063" i="1"/>
  <c r="F8502" i="1"/>
  <c r="F5542" i="1"/>
  <c r="F5889" i="1"/>
  <c r="F327" i="1"/>
  <c r="F5742" i="1"/>
  <c r="F8758" i="1"/>
  <c r="F7561" i="1"/>
  <c r="F4306" i="1"/>
  <c r="F1069" i="1"/>
  <c r="F7494" i="1"/>
  <c r="F4438" i="1"/>
  <c r="F962" i="1"/>
  <c r="F6985" i="1"/>
  <c r="F3435" i="1"/>
  <c r="F799" i="1"/>
  <c r="F9677" i="1"/>
  <c r="F5193" i="1"/>
  <c r="F7855" i="1"/>
  <c r="F2852" i="1"/>
  <c r="F5644" i="1"/>
  <c r="F9181" i="1"/>
  <c r="F6959" i="1"/>
  <c r="F5036" i="1"/>
  <c r="F2312" i="1"/>
  <c r="F5320" i="1"/>
  <c r="F9274" i="1"/>
  <c r="F7277" i="1"/>
  <c r="F4877" i="1"/>
  <c r="F1900" i="1"/>
  <c r="F8382" i="1"/>
  <c r="F7742" i="1"/>
  <c r="F8113" i="1"/>
  <c r="F4843" i="1"/>
  <c r="F3573" i="1"/>
  <c r="F810" i="1"/>
  <c r="F961" i="1"/>
  <c r="F9662" i="1"/>
  <c r="F7065" i="1"/>
  <c r="F5451" i="1"/>
  <c r="F4397" i="1"/>
  <c r="F2772" i="1"/>
  <c r="F544" i="1"/>
  <c r="F4647" i="1"/>
  <c r="F8485" i="1"/>
  <c r="F6258" i="1"/>
  <c r="F3007" i="1"/>
  <c r="F655" i="1"/>
  <c r="F7659" i="1"/>
  <c r="F9405" i="1"/>
  <c r="F6783" i="1"/>
  <c r="F5139" i="1"/>
  <c r="F2706" i="1"/>
  <c r="F2318" i="1"/>
  <c r="F7517" i="1"/>
  <c r="F6097" i="1"/>
  <c r="F1916" i="1"/>
  <c r="F1407" i="1"/>
  <c r="F8702" i="1"/>
  <c r="F7136" i="1"/>
  <c r="F6987" i="1"/>
  <c r="F8385" i="1"/>
  <c r="F6558" i="1"/>
  <c r="F3964" i="1"/>
  <c r="F2450" i="1"/>
  <c r="F858" i="1"/>
  <c r="F3766" i="1"/>
  <c r="F5132" i="1"/>
  <c r="F2643" i="1"/>
  <c r="F9783" i="1"/>
  <c r="F7617" i="1"/>
  <c r="F6413" i="1"/>
  <c r="F5229" i="1"/>
  <c r="F3933" i="1"/>
  <c r="F2513" i="1"/>
  <c r="F1887" i="1"/>
  <c r="F5433" i="1"/>
  <c r="F2479" i="1"/>
  <c r="F9516" i="1"/>
  <c r="F7436" i="1"/>
  <c r="F6924" i="1"/>
  <c r="F7733" i="1"/>
  <c r="F5855" i="1"/>
  <c r="F3433" i="1"/>
  <c r="F1846" i="1"/>
  <c r="F8770" i="1"/>
  <c r="F10008" i="1"/>
  <c r="F8992" i="1"/>
  <c r="F7119" i="1"/>
  <c r="F6322" i="1"/>
  <c r="F4211" i="1"/>
  <c r="F1747" i="1"/>
  <c r="F3781" i="1"/>
  <c r="F9962" i="1"/>
  <c r="F9194" i="1"/>
  <c r="F7437" i="1"/>
  <c r="F5525" i="1"/>
  <c r="F4593" i="1"/>
  <c r="F2757" i="1"/>
  <c r="F963" i="1"/>
  <c r="F5700" i="1"/>
  <c r="F8472" i="1"/>
  <c r="F7774" i="1"/>
  <c r="F8593" i="1"/>
  <c r="F6575" i="1"/>
  <c r="F4220" i="1"/>
  <c r="F3163" i="1"/>
  <c r="F1492" i="1"/>
  <c r="F1011" i="1"/>
  <c r="F2835" i="1"/>
  <c r="F9935" i="1"/>
  <c r="F6974" i="1"/>
  <c r="F6669" i="1"/>
  <c r="F4427" i="1"/>
  <c r="F4077" i="1"/>
  <c r="F3233" i="1"/>
  <c r="F2114" i="1"/>
  <c r="F608" i="1"/>
  <c r="F9260" i="1"/>
  <c r="F8853" i="1"/>
  <c r="F6190" i="1"/>
  <c r="F4710" i="1"/>
  <c r="F2818" i="1"/>
  <c r="F521" i="1"/>
  <c r="F3423" i="1"/>
  <c r="F9955" i="1"/>
  <c r="F7618" i="1"/>
  <c r="F8027" i="1"/>
  <c r="F5403" i="1"/>
  <c r="F2693" i="1"/>
  <c r="F5900" i="1"/>
  <c r="F9821" i="1"/>
  <c r="F7148" i="1"/>
  <c r="F8757" i="1"/>
  <c r="F4799" i="1"/>
  <c r="F3278" i="1"/>
  <c r="F1051" i="1"/>
  <c r="F4852" i="1"/>
  <c r="F8200" i="1"/>
  <c r="F7005" i="1"/>
  <c r="F5149" i="1"/>
  <c r="F2661" i="1"/>
  <c r="F890" i="1"/>
  <c r="F8446" i="1"/>
  <c r="F7184" i="1"/>
  <c r="F6955" i="1"/>
  <c r="F8225" i="1"/>
  <c r="F6422" i="1"/>
  <c r="F4175" i="1"/>
  <c r="F2807" i="1"/>
  <c r="F23" i="1"/>
  <c r="F9558" i="1"/>
  <c r="F6921" i="1"/>
  <c r="F6580" i="1"/>
  <c r="F3523" i="1"/>
  <c r="F2014" i="1"/>
  <c r="F211" i="1"/>
  <c r="F18" i="1"/>
  <c r="F7812" i="1"/>
  <c r="F7775" i="1"/>
  <c r="F3852" i="1"/>
  <c r="F2788" i="1"/>
  <c r="F539" i="1"/>
  <c r="F9158" i="1"/>
  <c r="F8639" i="1"/>
  <c r="F5408" i="1"/>
  <c r="F3312" i="1"/>
  <c r="F1942" i="1"/>
  <c r="F5774" i="1"/>
  <c r="F5879" i="1"/>
  <c r="F9357" i="1"/>
  <c r="F32" i="1"/>
  <c r="F9830" i="1"/>
  <c r="F7401" i="1"/>
  <c r="F6436" i="1"/>
  <c r="F3619" i="1"/>
  <c r="F2282" i="1"/>
  <c r="F142" i="1"/>
  <c r="F4519" i="1"/>
  <c r="F9645" i="1"/>
  <c r="F7818" i="1"/>
  <c r="F7933" i="1"/>
  <c r="F4717" i="1"/>
  <c r="F3792" i="1"/>
  <c r="F1463" i="1"/>
  <c r="F5994" i="1"/>
  <c r="F9370" i="1"/>
  <c r="F7090" i="1"/>
  <c r="F8915" i="1"/>
  <c r="F4459" i="1"/>
  <c r="F2696" i="1"/>
  <c r="F5975" i="1"/>
  <c r="F8256" i="1"/>
  <c r="F7291" i="1"/>
  <c r="F8273" i="1"/>
  <c r="F6526" i="1"/>
  <c r="F4300" i="1"/>
  <c r="F3131" i="1"/>
  <c r="F1116" i="1"/>
  <c r="F5460" i="1"/>
  <c r="F3663" i="1"/>
  <c r="F9887" i="1"/>
  <c r="F7449" i="1"/>
  <c r="F6397" i="1"/>
  <c r="F5432" i="1"/>
  <c r="F4109" i="1"/>
  <c r="F3177" i="1"/>
  <c r="F1404" i="1"/>
  <c r="F116" i="1"/>
  <c r="F9244" i="1"/>
  <c r="F8693" i="1"/>
  <c r="F6698" i="1"/>
  <c r="F4136" i="1"/>
  <c r="F2920" i="1"/>
  <c r="F952" i="1"/>
  <c r="F1851" i="1"/>
  <c r="F9038" i="1"/>
  <c r="F9069" i="1"/>
  <c r="F6975" i="1"/>
  <c r="F4943" i="1"/>
  <c r="F4502" i="1"/>
  <c r="F1402" i="1"/>
  <c r="F6361" i="1"/>
  <c r="F8328" i="1"/>
  <c r="F6973" i="1"/>
  <c r="F4677" i="1"/>
  <c r="F2480" i="1"/>
  <c r="F463" i="1"/>
  <c r="F9839" i="1"/>
  <c r="F7886" i="1"/>
  <c r="F7435" i="1"/>
  <c r="F8737" i="1"/>
  <c r="F7809" i="1"/>
  <c r="F5770" i="1"/>
  <c r="F3317" i="1"/>
  <c r="F1493" i="1"/>
  <c r="F2128" i="1"/>
  <c r="F8834" i="1"/>
  <c r="F1878" i="1"/>
  <c r="F9302" i="1"/>
  <c r="F7454" i="1"/>
  <c r="F8927" i="1"/>
  <c r="F6023" i="1"/>
  <c r="F4720" i="1"/>
  <c r="F3202" i="1"/>
  <c r="F2154" i="1"/>
  <c r="F653" i="1"/>
  <c r="F2801" i="1"/>
  <c r="F8010" i="1"/>
  <c r="F8196" i="1"/>
  <c r="F7140" i="1"/>
  <c r="F8605" i="1"/>
  <c r="F6410" i="1"/>
  <c r="F4040" i="1"/>
  <c r="F3016" i="1"/>
  <c r="F1059" i="1"/>
  <c r="F2302" i="1"/>
  <c r="F9490" i="1"/>
  <c r="F6755" i="1"/>
  <c r="F6603" i="1"/>
  <c r="F4844" i="1"/>
  <c r="F3224" i="1"/>
  <c r="F569" i="1"/>
  <c r="F2841" i="1"/>
  <c r="F9418" i="1"/>
  <c r="F7586" i="1"/>
  <c r="F6861" i="1"/>
  <c r="F4893" i="1"/>
  <c r="F3468" i="1"/>
  <c r="F1624" i="1"/>
  <c r="F1433" i="1"/>
  <c r="F9575" i="1"/>
  <c r="F7456" i="1"/>
  <c r="F7067" i="1"/>
  <c r="F7953" i="1"/>
  <c r="F4859" i="1"/>
  <c r="F3429" i="1"/>
  <c r="F1574" i="1"/>
  <c r="F995" i="1"/>
  <c r="F6202" i="1"/>
  <c r="F9790" i="1"/>
  <c r="F8024" i="1"/>
  <c r="F8767" i="1"/>
  <c r="F5515" i="1"/>
  <c r="F3790" i="1"/>
  <c r="F3218" i="1"/>
  <c r="F2580" i="1"/>
  <c r="F1321" i="1"/>
  <c r="F5468" i="1"/>
  <c r="F7998" i="1"/>
  <c r="F7829" i="1"/>
  <c r="F3206" i="1"/>
  <c r="F2243" i="1"/>
  <c r="F7211" i="1"/>
  <c r="F6527" i="1"/>
  <c r="F3246" i="1"/>
  <c r="F694" i="1"/>
  <c r="F6701" i="1"/>
  <c r="F2157" i="1"/>
  <c r="F26" i="1"/>
  <c r="F8559" i="1"/>
  <c r="F2890" i="1"/>
  <c r="F20" i="1"/>
  <c r="F4507" i="1"/>
  <c r="F2266" i="1"/>
  <c r="F4882" i="1"/>
  <c r="F9094" i="1"/>
  <c r="F7780" i="1"/>
  <c r="F4130" i="1"/>
  <c r="F986" i="1"/>
  <c r="F9853" i="1"/>
  <c r="F6895" i="1"/>
  <c r="F4283" i="1"/>
  <c r="F5860" i="1"/>
  <c r="F9043" i="1"/>
  <c r="F4845" i="1"/>
  <c r="F398" i="1"/>
  <c r="F7547" i="1"/>
  <c r="F6607" i="1"/>
  <c r="F3285" i="1"/>
  <c r="F5812" i="1"/>
  <c r="F9174" i="1"/>
  <c r="F8007" i="1"/>
  <c r="F4381" i="1"/>
  <c r="F1676" i="1"/>
  <c r="F9871" i="1"/>
  <c r="F6238" i="1"/>
  <c r="F3143" i="1"/>
  <c r="F3615" i="1"/>
  <c r="F9341" i="1"/>
  <c r="F5071" i="1"/>
  <c r="F1954" i="1"/>
  <c r="F7836" i="1"/>
  <c r="F5905" i="1"/>
  <c r="F851" i="1"/>
  <c r="F9744" i="1"/>
  <c r="F8913" i="1"/>
  <c r="F4695" i="1"/>
  <c r="F2004" i="1"/>
  <c r="F8848" i="1"/>
  <c r="F6022" i="1"/>
  <c r="F8044" i="1"/>
  <c r="F7513" i="1"/>
  <c r="F6396" i="1"/>
  <c r="F4125" i="1"/>
  <c r="F2453" i="1"/>
  <c r="F1101" i="1"/>
  <c r="F966" i="1"/>
  <c r="F9484" i="1"/>
  <c r="F7268" i="1"/>
  <c r="F8173" i="1"/>
  <c r="F5727" i="1"/>
  <c r="F2701" i="1"/>
  <c r="F553" i="1"/>
  <c r="F8966" i="1"/>
  <c r="F7340" i="1"/>
  <c r="F6482" i="1"/>
  <c r="F4027" i="1"/>
  <c r="F862" i="1"/>
  <c r="F8742" i="1"/>
  <c r="F9162" i="1"/>
  <c r="F7117" i="1"/>
  <c r="F4765" i="1"/>
  <c r="F3125" i="1"/>
  <c r="F120" i="1"/>
  <c r="F9520" i="1"/>
  <c r="F7710" i="1"/>
  <c r="F8209" i="1"/>
  <c r="F5946" i="1"/>
  <c r="F2598" i="1"/>
  <c r="F932" i="1"/>
  <c r="F2131" i="1"/>
  <c r="F1576" i="1"/>
  <c r="F8476" i="1"/>
  <c r="F8785" i="1"/>
  <c r="F4503" i="1"/>
  <c r="F29" i="1"/>
  <c r="F6918" i="1"/>
  <c r="F5536" i="1"/>
  <c r="F1257" i="1"/>
  <c r="F7852" i="1"/>
  <c r="F6112" i="1"/>
  <c r="F1170" i="1"/>
  <c r="F7369" i="1"/>
  <c r="F4648" i="1"/>
  <c r="F1397" i="1"/>
  <c r="F9869" i="1"/>
  <c r="F5785" i="1"/>
  <c r="F8591" i="1"/>
  <c r="F2954" i="1"/>
  <c r="F677" i="1"/>
  <c r="F9117" i="1"/>
  <c r="F6370" i="1"/>
  <c r="F2216" i="1"/>
  <c r="F9626" i="1"/>
  <c r="F7213" i="1"/>
  <c r="F3222" i="1"/>
  <c r="F8314" i="1"/>
  <c r="F6779" i="1"/>
  <c r="F4795" i="1"/>
  <c r="F1922" i="1"/>
  <c r="F1087" i="1"/>
  <c r="F7896" i="1"/>
  <c r="F5057" i="1"/>
  <c r="F3400" i="1"/>
  <c r="F571" i="1"/>
  <c r="F8858" i="1"/>
  <c r="F5339" i="1"/>
  <c r="F2232" i="1"/>
  <c r="F7604" i="1"/>
  <c r="F7487" i="1"/>
  <c r="F4812" i="1"/>
  <c r="F759" i="1"/>
  <c r="F7485" i="1"/>
  <c r="F3728" i="1"/>
  <c r="F4302" i="1"/>
  <c r="F7040" i="1"/>
  <c r="F8321" i="1"/>
  <c r="F4682" i="1"/>
  <c r="F486" i="1"/>
  <c r="F774" i="1"/>
  <c r="F1428" i="1"/>
  <c r="F9655" i="1"/>
  <c r="F7097" i="1"/>
  <c r="F4913" i="1"/>
  <c r="F3259" i="1"/>
  <c r="F2269" i="1"/>
  <c r="F218" i="1"/>
  <c r="F2745" i="1"/>
  <c r="F9356" i="1"/>
  <c r="F7012" i="1"/>
  <c r="F6659" i="1"/>
  <c r="F5814" i="1"/>
  <c r="F2344" i="1"/>
  <c r="F5401" i="1"/>
  <c r="F9618" i="1"/>
  <c r="F7311" i="1"/>
  <c r="F5090" i="1"/>
  <c r="F3598" i="1"/>
  <c r="F182" i="1"/>
  <c r="F9722" i="1"/>
  <c r="F9013" i="1"/>
  <c r="F8411" i="1"/>
  <c r="F4286" i="1"/>
  <c r="F2824" i="1"/>
  <c r="F4014" i="1"/>
  <c r="F8212" i="1"/>
  <c r="F7323" i="1"/>
  <c r="F7697" i="1"/>
  <c r="F4172" i="1"/>
  <c r="F1948" i="1"/>
  <c r="F1410" i="1"/>
  <c r="F7520" i="1"/>
  <c r="F8497" i="1"/>
  <c r="F4236" i="1"/>
  <c r="F7986" i="1"/>
  <c r="F7433" i="1"/>
  <c r="F3706" i="1"/>
  <c r="F930" i="1"/>
  <c r="F7302" i="1"/>
  <c r="F4322" i="1"/>
  <c r="F698" i="1"/>
  <c r="F6857" i="1"/>
  <c r="F3632" i="1"/>
  <c r="F588" i="1"/>
  <c r="F9613" i="1"/>
  <c r="F5359" i="1"/>
  <c r="F6645" i="1"/>
  <c r="F2724" i="1"/>
  <c r="F363" i="1"/>
  <c r="F8112" i="1"/>
  <c r="F4659" i="1"/>
  <c r="F1972" i="1"/>
  <c r="F9498" i="1"/>
  <c r="F6957" i="1"/>
  <c r="F2917" i="1"/>
  <c r="F9864" i="1"/>
  <c r="F8513" i="1"/>
  <c r="F5818" i="1"/>
  <c r="F1639" i="1"/>
  <c r="F5593" i="1"/>
  <c r="F7118" i="1"/>
  <c r="F4801" i="1"/>
  <c r="F3106" i="1"/>
  <c r="F6301" i="1"/>
  <c r="F7663" i="1"/>
  <c r="F5750" i="1"/>
  <c r="F1813" i="1"/>
  <c r="F5420" i="1"/>
  <c r="F7231" i="1"/>
  <c r="F3960" i="1"/>
  <c r="F309" i="1"/>
  <c r="F7229" i="1"/>
  <c r="F3046" i="1"/>
  <c r="F1835" i="1"/>
  <c r="F7758" i="1"/>
  <c r="F8065" i="1"/>
  <c r="F4111" i="1"/>
  <c r="F321" i="1"/>
  <c r="F7596" i="1"/>
  <c r="F8982" i="1"/>
  <c r="F9207" i="1"/>
  <c r="F7895" i="1"/>
  <c r="F5181" i="1"/>
  <c r="F3416" i="1"/>
  <c r="F1832" i="1"/>
  <c r="F2531" i="1"/>
  <c r="F3726" i="1"/>
  <c r="F8940" i="1"/>
  <c r="F6884" i="1"/>
  <c r="F5875" i="1"/>
  <c r="F4307" i="1"/>
  <c r="F1761" i="1"/>
  <c r="F3687" i="1"/>
  <c r="F9362" i="1"/>
  <c r="F7055" i="1"/>
  <c r="F5195" i="1"/>
  <c r="F2713" i="1"/>
  <c r="F6255" i="1"/>
  <c r="F9546" i="1"/>
  <c r="F6834" i="1"/>
  <c r="F6696" i="1"/>
  <c r="F4708" i="1"/>
  <c r="F1246" i="1"/>
  <c r="F3744" i="1"/>
  <c r="F7950" i="1"/>
  <c r="F6811" i="1"/>
  <c r="F6511" i="1"/>
  <c r="F4271" i="1"/>
  <c r="F1607" i="1"/>
  <c r="F2454" i="1"/>
  <c r="F8790" i="1"/>
  <c r="F7294" i="1"/>
  <c r="F6485" i="1"/>
  <c r="F4394" i="1"/>
  <c r="F2889" i="1"/>
  <c r="F1872" i="1"/>
  <c r="F4564" i="1"/>
  <c r="F7631" i="1"/>
  <c r="F6142" i="1"/>
  <c r="F4323" i="1"/>
  <c r="F2642" i="1"/>
  <c r="F250" i="1"/>
  <c r="F8710" i="1"/>
  <c r="F9891" i="1"/>
  <c r="F7458" i="1"/>
  <c r="F7963" i="1"/>
  <c r="F4523" i="1"/>
  <c r="F3189" i="1"/>
  <c r="F5776" i="1"/>
  <c r="F9757" i="1"/>
  <c r="F6892" i="1"/>
  <c r="F8629" i="1"/>
  <c r="F4767" i="1"/>
  <c r="F3240" i="1"/>
  <c r="F869" i="1"/>
  <c r="F2737" i="1"/>
  <c r="F7944" i="1"/>
  <c r="F6941" i="1"/>
  <c r="F4425" i="1"/>
  <c r="F2533" i="1"/>
  <c r="F1073" i="1"/>
  <c r="F8058" i="1"/>
  <c r="F7072" i="1"/>
  <c r="F6891" i="1"/>
  <c r="F8161" i="1"/>
  <c r="F6374" i="1"/>
  <c r="F4047" i="1"/>
  <c r="F2646" i="1"/>
  <c r="F8108" i="1"/>
  <c r="F8886" i="1"/>
  <c r="F7305" i="1"/>
  <c r="F6517" i="1"/>
  <c r="F4464" i="1"/>
  <c r="F2077" i="1"/>
  <c r="F561" i="1"/>
  <c r="F42" i="1"/>
  <c r="F7142" i="1"/>
  <c r="F8335" i="1"/>
  <c r="F4242" i="1"/>
  <c r="F2443" i="1"/>
  <c r="F572" i="1"/>
  <c r="F21" i="1"/>
  <c r="F8863" i="1"/>
  <c r="F4822" i="1"/>
  <c r="F3504" i="1"/>
  <c r="F2234" i="1"/>
  <c r="F457" i="1"/>
  <c r="F5674" i="1"/>
  <c r="F9549" i="1"/>
  <c r="F8038" i="1"/>
  <c r="F8822" i="1"/>
  <c r="F7700" i="1"/>
  <c r="F6461" i="1"/>
  <c r="F4002" i="1"/>
  <c r="F2692" i="1"/>
  <c r="F682" i="1"/>
  <c r="F723" i="1"/>
  <c r="F9773" i="1"/>
  <c r="F7468" i="1"/>
  <c r="F6831" i="1"/>
  <c r="F4531" i="1"/>
  <c r="F4139" i="1"/>
  <c r="F1941" i="1"/>
  <c r="F4393" i="1"/>
  <c r="F9466" i="1"/>
  <c r="F8708" i="1"/>
  <c r="F6893" i="1"/>
  <c r="F4813" i="1"/>
  <c r="F3221" i="1"/>
  <c r="F257" i="1"/>
  <c r="F7892" i="1"/>
  <c r="F7483" i="1"/>
  <c r="F8449" i="1"/>
  <c r="F6543" i="1"/>
  <c r="F5562" i="1"/>
  <c r="F3586" i="1"/>
  <c r="F1575" i="1"/>
  <c r="F7628" i="1"/>
  <c r="F5214" i="1"/>
  <c r="F9062" i="1"/>
  <c r="F2417" i="1"/>
  <c r="F7467" i="1"/>
  <c r="F7713" i="1"/>
  <c r="F3269" i="1"/>
  <c r="F31" i="1"/>
  <c r="F8295" i="1"/>
  <c r="F2858" i="1"/>
  <c r="F271" i="1"/>
  <c r="F6825" i="1"/>
  <c r="F3600" i="1"/>
  <c r="F8896" i="1"/>
  <c r="F6612" i="1"/>
  <c r="F2245" i="1"/>
  <c r="F3808" i="1"/>
  <c r="F38" i="1"/>
  <c r="F7398" i="1"/>
  <c r="F5472" i="1"/>
  <c r="F1288" i="1"/>
  <c r="F8318" i="1"/>
  <c r="F7151" i="1"/>
  <c r="F4360" i="1"/>
  <c r="F5529" i="1"/>
  <c r="F9114" i="1"/>
  <c r="F4973" i="1"/>
  <c r="F1553" i="1"/>
  <c r="F6912" i="1"/>
  <c r="F7793" i="1"/>
  <c r="F4079" i="1"/>
  <c r="F549" i="1"/>
  <c r="F8918" i="1"/>
  <c r="F8735" i="1"/>
  <c r="F4600" i="1"/>
  <c r="F2023" i="1"/>
  <c r="F8894" i="1"/>
  <c r="F7853" i="1"/>
  <c r="F3550" i="1"/>
  <c r="F745" i="1"/>
  <c r="F9597" i="1"/>
  <c r="F6427" i="1"/>
  <c r="F2903" i="1"/>
  <c r="F6457" i="1"/>
  <c r="F8347" i="1"/>
  <c r="F1744" i="1"/>
  <c r="F8186" i="1"/>
  <c r="F6923" i="1"/>
  <c r="F6358" i="1"/>
  <c r="F2418" i="1"/>
  <c r="F1883" i="1"/>
  <c r="F1157" i="1"/>
  <c r="F9934" i="1"/>
  <c r="F7054" i="1"/>
  <c r="F6249" i="1"/>
  <c r="F4362" i="1"/>
  <c r="F3209" i="1"/>
  <c r="F1839" i="1"/>
  <c r="F292" i="1"/>
  <c r="F9612" i="1"/>
  <c r="F7396" i="1"/>
  <c r="F7615" i="1"/>
  <c r="F6155" i="1"/>
  <c r="F3606" i="1"/>
  <c r="F1512" i="1"/>
  <c r="F1947" i="1"/>
  <c r="F8812" i="1"/>
  <c r="F6799" i="1"/>
  <c r="F3992" i="1"/>
  <c r="F1643" i="1"/>
  <c r="F8747" i="1"/>
  <c r="F9290" i="1"/>
  <c r="F7373" i="1"/>
  <c r="F5021" i="1"/>
  <c r="F3062" i="1"/>
  <c r="F844" i="1"/>
  <c r="F6124" i="1"/>
  <c r="F7056" i="1"/>
  <c r="F8545" i="1"/>
  <c r="F5075" i="1"/>
  <c r="F3522" i="1"/>
  <c r="F1291" i="1"/>
  <c r="F351" i="1"/>
  <c r="F8300" i="1"/>
  <c r="F6862" i="1"/>
  <c r="F6548" i="1"/>
  <c r="F4269" i="1"/>
  <c r="F3073" i="1"/>
  <c r="F1621" i="1"/>
  <c r="F5241" i="1"/>
  <c r="F8421" i="1"/>
  <c r="F6362" i="1"/>
  <c r="F3622" i="1"/>
  <c r="F1769" i="1"/>
  <c r="F3725" i="1"/>
  <c r="F9922" i="1"/>
  <c r="F9635" i="1"/>
  <c r="F7042" i="1"/>
  <c r="F6593" i="1"/>
  <c r="F4070" i="1"/>
  <c r="F2432" i="1"/>
  <c r="F9319" i="1"/>
  <c r="F9501" i="1"/>
  <c r="F7455" i="1"/>
  <c r="F6498" i="1"/>
  <c r="F5470" i="1"/>
  <c r="F2519" i="1"/>
  <c r="F735" i="1"/>
  <c r="F5279" i="1"/>
  <c r="F7058" i="1"/>
  <c r="F8851" i="1"/>
  <c r="F5412" i="1"/>
  <c r="F1884" i="1"/>
  <c r="F9981" i="1"/>
  <c r="F9120" i="1"/>
  <c r="F7790" i="1"/>
  <c r="F8865" i="1"/>
  <c r="F7905" i="1"/>
  <c r="F4643" i="1"/>
  <c r="F3461" i="1"/>
  <c r="F2087" i="1"/>
  <c r="F45" i="1"/>
  <c r="F9390" i="1"/>
  <c r="F6793" i="1"/>
  <c r="F6452" i="1"/>
  <c r="F3688" i="1"/>
  <c r="F1513" i="1"/>
  <c r="F5424" i="1"/>
  <c r="F15" i="1"/>
  <c r="F7748" i="1"/>
  <c r="F6717" i="1"/>
  <c r="F4584" i="1"/>
  <c r="F2596" i="1"/>
  <c r="F487" i="1"/>
  <c r="F7646" i="1"/>
  <c r="F8575" i="1"/>
  <c r="F3714" i="1"/>
  <c r="F2953" i="1"/>
  <c r="F1904" i="1"/>
  <c r="F5561" i="1"/>
  <c r="F8750" i="1"/>
  <c r="F9293" i="1"/>
  <c r="F25" i="1"/>
  <c r="F9046" i="1"/>
  <c r="F7273" i="1"/>
  <c r="F6261" i="1"/>
  <c r="F3411" i="1"/>
  <c r="F2186" i="1"/>
  <c r="F8845" i="1"/>
  <c r="F8942" i="1"/>
  <c r="F9581" i="1"/>
  <c r="F7706" i="1"/>
  <c r="F6667" i="1"/>
  <c r="F4589" i="1"/>
  <c r="F3294" i="1"/>
  <c r="F1311" i="1"/>
  <c r="F9971" i="1"/>
  <c r="F9338" i="1"/>
  <c r="F6930" i="1"/>
  <c r="F8563" i="1"/>
  <c r="F4421" i="1"/>
  <c r="F2225" i="1"/>
  <c r="F2179" i="1"/>
  <c r="F7936" i="1"/>
  <c r="F7227" i="1"/>
  <c r="F8241" i="1"/>
  <c r="F6438" i="1"/>
  <c r="F4108" i="1"/>
  <c r="F2678" i="1"/>
  <c r="F1039" i="1"/>
  <c r="F9045" i="1"/>
  <c r="F3391" i="1"/>
  <c r="F9687" i="1"/>
  <c r="F7321" i="1"/>
  <c r="F6317" i="1"/>
  <c r="F3785" i="1"/>
  <c r="F4045" i="1"/>
  <c r="F3041" i="1"/>
  <c r="F1302" i="1"/>
  <c r="F4046" i="1"/>
  <c r="F9212" i="1"/>
  <c r="F8645" i="1"/>
  <c r="F6522" i="1"/>
  <c r="F3703" i="1"/>
  <c r="F2872" i="1"/>
  <c r="F773" i="1"/>
  <c r="F3716" i="1"/>
  <c r="F7914" i="1"/>
  <c r="F8176" i="1"/>
  <c r="F6911" i="1"/>
  <c r="F4911" i="1"/>
  <c r="F4155" i="1"/>
  <c r="F3044" i="1"/>
  <c r="F7129" i="1"/>
  <c r="F4013" i="1"/>
  <c r="F1117" i="1"/>
  <c r="F8213" i="1"/>
  <c r="F3223" i="1"/>
  <c r="F397" i="1"/>
  <c r="F9371" i="1"/>
  <c r="F6680" i="1"/>
  <c r="F1695" i="1"/>
  <c r="F9229" i="1"/>
  <c r="F5023" i="1"/>
  <c r="F2152" i="1"/>
  <c r="F5230" i="1"/>
  <c r="F7691" i="1"/>
  <c r="F1963" i="1"/>
  <c r="F8192" i="1"/>
  <c r="F8673" i="1"/>
  <c r="F5450" i="1"/>
  <c r="F43" i="1"/>
  <c r="F7430" i="1"/>
  <c r="F4950" i="1"/>
  <c r="F1474" i="1"/>
  <c r="F8950" i="1"/>
  <c r="F6372" i="1"/>
  <c r="F1951" i="1"/>
  <c r="F7633" i="1"/>
  <c r="F4066" i="1"/>
  <c r="F1686" i="1"/>
  <c r="F8378" i="1"/>
  <c r="F22" i="1"/>
  <c r="F8847" i="1"/>
  <c r="F3344" i="1"/>
  <c r="F1331" i="1"/>
  <c r="F9325" i="1"/>
  <c r="F6514" i="1"/>
  <c r="F2786" i="1"/>
  <c r="F9850" i="1"/>
  <c r="F7405" i="1"/>
  <c r="F3851" i="1"/>
  <c r="F3684" i="1"/>
  <c r="F6971" i="1"/>
  <c r="F5003" i="1"/>
  <c r="F2167" i="1"/>
  <c r="F1772" i="1"/>
  <c r="F9175" i="1"/>
  <c r="F8543" i="1"/>
  <c r="F5197" i="1"/>
  <c r="F3608" i="1"/>
  <c r="F2410" i="1"/>
  <c r="F4706" i="1"/>
  <c r="F9084" i="1"/>
  <c r="F7765" i="1"/>
  <c r="F5446" i="1"/>
  <c r="F2546" i="1"/>
  <c r="F2746" i="1"/>
  <c r="F9053" i="1"/>
  <c r="F7730" i="1"/>
  <c r="F6546" i="1"/>
  <c r="F3876" i="1"/>
  <c r="F1199" i="1"/>
  <c r="F3705" i="1"/>
  <c r="F7474" i="1"/>
  <c r="F6909" i="1"/>
  <c r="F4549" i="1"/>
  <c r="F2760" i="1"/>
  <c r="F102" i="1"/>
  <c r="F1306" i="1"/>
  <c r="F8956" i="1"/>
  <c r="F7371" i="1"/>
  <c r="F8721" i="1"/>
  <c r="F7745" i="1"/>
  <c r="F5626" i="1"/>
  <c r="F3634" i="1"/>
  <c r="F1945" i="1"/>
  <c r="F1961" i="1"/>
  <c r="F3071" i="1"/>
  <c r="F3761" i="1"/>
  <c r="F9238" i="1"/>
  <c r="F7358" i="1"/>
  <c r="F8455" i="1"/>
  <c r="F5109" i="1"/>
  <c r="F4317" i="1"/>
  <c r="F3138" i="1"/>
  <c r="F2138" i="1"/>
  <c r="F493" i="1"/>
  <c r="F6308" i="1"/>
  <c r="F9999" i="1"/>
  <c r="F7940" i="1"/>
  <c r="F7116" i="1"/>
  <c r="F8581" i="1"/>
  <c r="F6290" i="1"/>
  <c r="F3944" i="1"/>
  <c r="F2647" i="1"/>
  <c r="F696" i="1"/>
  <c r="F5916" i="1"/>
  <c r="F9458" i="1"/>
  <c r="F7519" i="1"/>
  <c r="F6475" i="1"/>
  <c r="F5406" i="1"/>
  <c r="F3047" i="1"/>
  <c r="F490" i="1"/>
  <c r="F9986" i="1"/>
  <c r="F9386" i="1"/>
  <c r="F7346" i="1"/>
  <c r="F6797" i="1"/>
  <c r="F4861" i="1"/>
  <c r="F3412" i="1"/>
  <c r="F1560" i="1"/>
  <c r="F1429" i="1"/>
  <c r="F8250" i="1"/>
  <c r="F7376" i="1"/>
  <c r="F7003" i="1"/>
  <c r="F7889" i="1"/>
  <c r="F4402" i="1"/>
  <c r="F3413" i="1"/>
  <c r="F1897" i="1"/>
  <c r="F3845" i="1"/>
  <c r="F5495" i="1"/>
  <c r="F9638" i="1"/>
  <c r="F7622" i="1"/>
  <c r="F8511" i="1"/>
  <c r="F5387" i="1"/>
  <c r="F4736" i="1"/>
  <c r="F3154" i="1"/>
  <c r="F2446" i="1"/>
  <c r="F1074" i="1"/>
  <c r="F5964" i="1"/>
  <c r="F8556" i="1"/>
  <c r="F7701" i="1"/>
  <c r="F5622" i="1"/>
  <c r="F3111" i="1"/>
  <c r="F1430" i="1"/>
  <c r="F5000" i="1"/>
  <c r="F9682" i="1"/>
  <c r="F9307" i="1"/>
  <c r="F8451" i="1"/>
  <c r="F6616" i="1"/>
  <c r="F3252" i="1"/>
  <c r="F9735" i="1"/>
  <c r="F9660" i="1"/>
  <c r="F9165" i="1"/>
  <c r="F7135" i="1"/>
  <c r="F4991" i="1"/>
  <c r="F4267" i="1"/>
  <c r="F1519" i="1"/>
  <c r="F53" i="1"/>
  <c r="F9199" i="1"/>
  <c r="F7389" i="1"/>
  <c r="F5841" i="1"/>
  <c r="F4484" i="1"/>
  <c r="F1859" i="1"/>
  <c r="F5396" i="1"/>
  <c r="F7872" i="1"/>
  <c r="F7339" i="1"/>
  <c r="F8609" i="1"/>
  <c r="F6655" i="1"/>
  <c r="F4380" i="1"/>
  <c r="F3570" i="1"/>
  <c r="F7366" i="1"/>
  <c r="F8178" i="1"/>
  <c r="F7177" i="1"/>
  <c r="F6313" i="1"/>
  <c r="F4436" i="1"/>
  <c r="F2202" i="1"/>
  <c r="F603" i="1"/>
  <c r="F17" i="1"/>
  <c r="F6982" i="1"/>
  <c r="F8239" i="1"/>
  <c r="F4162" i="1"/>
  <c r="F2633" i="1"/>
  <c r="F644" i="1"/>
  <c r="F5337" i="1"/>
  <c r="F8799" i="1"/>
  <c r="F5920" i="1"/>
  <c r="F3472" i="1"/>
  <c r="F2170" i="1"/>
  <c r="F236" i="1"/>
  <c r="F3548" i="1"/>
  <c r="F9485" i="1"/>
  <c r="F7014" i="1"/>
  <c r="F8566" i="1"/>
  <c r="F7649" i="1"/>
  <c r="F6628" i="1"/>
  <c r="F4728" i="1"/>
  <c r="F2516" i="1"/>
  <c r="F481" i="1"/>
  <c r="F1351" i="1"/>
  <c r="F9725" i="1"/>
  <c r="F7212" i="1"/>
  <c r="F6767" i="1"/>
  <c r="F4426" i="1"/>
  <c r="F3955" i="1"/>
  <c r="F1829" i="1"/>
  <c r="F5388" i="1"/>
  <c r="F9434" i="1"/>
  <c r="F7442" i="1"/>
  <c r="F6829" i="1"/>
  <c r="F4781" i="1"/>
  <c r="F2677" i="1"/>
  <c r="F74" i="1"/>
  <c r="F8078" i="1"/>
  <c r="F7419" i="1"/>
  <c r="F8369" i="1"/>
  <c r="F6479" i="1"/>
  <c r="F5210" i="1"/>
  <c r="F3394" i="1"/>
  <c r="F1524" i="1"/>
  <c r="F6234" i="1"/>
  <c r="F971" i="1"/>
  <c r="F8720" i="1"/>
  <c r="F6926" i="1"/>
  <c r="F6743" i="1"/>
  <c r="F4597" i="1"/>
  <c r="F4237" i="1"/>
  <c r="F2929" i="1"/>
  <c r="F1823" i="1"/>
  <c r="F3914" i="1"/>
  <c r="F9967" i="1"/>
  <c r="F8949" i="1"/>
  <c r="F6174" i="1"/>
  <c r="F4280" i="1"/>
  <c r="F2984" i="1"/>
  <c r="F1335" i="1"/>
  <c r="F9767" i="1"/>
  <c r="F1939" i="1"/>
  <c r="F9197" i="1"/>
  <c r="F7103" i="1"/>
  <c r="F5007" i="1"/>
  <c r="F3710" i="1"/>
  <c r="F1845" i="1"/>
  <c r="F135" i="1"/>
  <c r="F8772" i="1"/>
  <c r="F7101" i="1"/>
  <c r="F6648" i="1"/>
  <c r="F3237" i="1"/>
  <c r="F528" i="1"/>
  <c r="F9543" i="1"/>
  <c r="F8458" i="1"/>
  <c r="F7563" i="1"/>
  <c r="F8833" i="1"/>
  <c r="F7937" i="1"/>
  <c r="F6026" i="1"/>
  <c r="F3509" i="1"/>
  <c r="F1842" i="1"/>
  <c r="F84" i="1"/>
  <c r="F458" i="1"/>
  <c r="F4537" i="1"/>
  <c r="F9870" i="1"/>
  <c r="F7590" i="1"/>
  <c r="F6841" i="1"/>
  <c r="F5989" i="1"/>
  <c r="F4010" i="1"/>
  <c r="F3336" i="1"/>
  <c r="F2109" i="1"/>
  <c r="F927" i="1"/>
  <c r="F5028" i="1"/>
  <c r="F9127" i="1"/>
  <c r="F9292" i="1"/>
  <c r="F7204" i="1"/>
  <c r="F8901" i="1"/>
  <c r="F5619" i="1"/>
  <c r="F5478" i="1"/>
  <c r="F3127" i="1"/>
  <c r="F1248" i="1"/>
  <c r="F2314" i="1"/>
  <c r="F9554" i="1"/>
  <c r="F6828" i="1"/>
  <c r="F8189" i="1"/>
  <c r="F4525" i="1"/>
  <c r="F3326" i="1"/>
  <c r="F664" i="1"/>
  <c r="F6218" i="1"/>
  <c r="F9482" i="1"/>
  <c r="F8150" i="1"/>
  <c r="F6989" i="1"/>
  <c r="F4957" i="1"/>
  <c r="F4412" i="1"/>
  <c r="F2006" i="1"/>
  <c r="F3818" i="1"/>
  <c r="F1976" i="1"/>
  <c r="F8128" i="1"/>
  <c r="F7195" i="1"/>
  <c r="F8081" i="1"/>
  <c r="F4939" i="1"/>
  <c r="F4015" i="1"/>
  <c r="F1765" i="1"/>
  <c r="F522" i="1"/>
  <c r="F3547" i="1"/>
  <c r="F8018" i="1"/>
  <c r="F9111" i="1"/>
  <c r="F6873" i="1"/>
  <c r="F5925" i="1"/>
  <c r="F4314" i="1"/>
  <c r="F3352" i="1"/>
  <c r="F2804" i="1"/>
  <c r="F1724" i="1"/>
  <c r="F5748" i="1"/>
  <c r="F8999" i="1"/>
  <c r="F7893" i="1"/>
  <c r="F5275" i="1"/>
  <c r="F3382" i="1"/>
  <c r="F1715" i="1"/>
  <c r="F2160" i="1"/>
  <c r="F9858" i="1"/>
  <c r="F261" i="1"/>
  <c r="F8039" i="1"/>
  <c r="F3544" i="1"/>
  <c r="F453" i="1"/>
  <c r="F6419" i="1"/>
  <c r="F2952" i="1"/>
  <c r="F3830" i="1"/>
  <c r="F9115" i="1"/>
  <c r="F5813" i="1"/>
  <c r="F2298" i="1"/>
  <c r="F8876" i="1"/>
  <c r="F4895" i="1"/>
  <c r="F1667" i="1"/>
  <c r="F9834" i="1"/>
  <c r="F6712" i="1"/>
  <c r="F1502" i="1"/>
  <c r="F7504" i="1"/>
  <c r="F8433" i="1"/>
  <c r="F4618" i="1"/>
  <c r="F6241" i="1"/>
  <c r="F7796" i="1"/>
  <c r="F3874" i="1"/>
  <c r="F1122" i="1"/>
  <c r="F7974" i="1"/>
  <c r="F5856" i="1"/>
  <c r="F967" i="1"/>
  <c r="F7241" i="1"/>
  <c r="F4528" i="1"/>
  <c r="F1352" i="1"/>
  <c r="F9805" i="1"/>
  <c r="F2291" i="1"/>
  <c r="F8431" i="1"/>
  <c r="F2488" i="1"/>
  <c r="F5010" i="1"/>
  <c r="F8492" i="1"/>
  <c r="F6338" i="1"/>
  <c r="F2080" i="1"/>
  <c r="F9594" i="1"/>
  <c r="F7149" i="1"/>
  <c r="F3142" i="1"/>
  <c r="F8122" i="1"/>
  <c r="F8961" i="1"/>
  <c r="F4747" i="1"/>
  <c r="F1826" i="1"/>
  <c r="F136" i="1"/>
  <c r="F7438" i="1"/>
  <c r="F7879" i="1"/>
  <c r="F3884" i="1"/>
  <c r="F3320" i="1"/>
  <c r="F1704" i="1"/>
  <c r="F635" i="1"/>
  <c r="F8538" i="1"/>
  <c r="F6222" i="1"/>
  <c r="F4107" i="1"/>
  <c r="F2064" i="1"/>
  <c r="F5100" i="1"/>
  <c r="F9917" i="1"/>
  <c r="F7423" i="1"/>
  <c r="F5039" i="1"/>
  <c r="F3358" i="1"/>
  <c r="F846" i="1"/>
  <c r="F3567" i="1"/>
  <c r="F6802" i="1"/>
  <c r="F8947" i="1"/>
  <c r="F4676" i="1"/>
  <c r="F1672" i="1"/>
  <c r="F5167" i="1"/>
  <c r="F6071" i="1"/>
  <c r="F7328" i="1"/>
  <c r="F7115" i="1"/>
  <c r="F8465" i="1"/>
  <c r="F6495" i="1"/>
  <c r="F4092" i="1"/>
  <c r="F2614" i="1"/>
  <c r="F1713" i="1"/>
  <c r="F7669" i="1"/>
  <c r="F2241" i="1"/>
  <c r="F190" i="1"/>
  <c r="F7910" i="1"/>
  <c r="F6942" i="1"/>
  <c r="F7695" i="1"/>
  <c r="F4849" i="1"/>
  <c r="F4061" i="1"/>
  <c r="F3057" i="1"/>
  <c r="F1495" i="1"/>
  <c r="F8930" i="1"/>
  <c r="F3724" i="1"/>
  <c r="F9580" i="1"/>
  <c r="F7500" i="1"/>
  <c r="F6988" i="1"/>
  <c r="F8085" i="1"/>
  <c r="F6111" i="1"/>
  <c r="F4123" i="1"/>
  <c r="F2008" i="1"/>
  <c r="F217" i="1"/>
  <c r="F2486" i="1"/>
  <c r="F9330" i="1"/>
  <c r="F7247" i="1"/>
  <c r="F6418" i="1"/>
  <c r="F4678" i="1"/>
  <c r="F2436" i="1"/>
  <c r="F8898" i="1"/>
  <c r="F8354" i="1"/>
  <c r="F9258" i="1"/>
  <c r="F7533" i="1"/>
  <c r="F8371" i="1"/>
  <c r="F5316" i="1"/>
  <c r="F3030" i="1"/>
  <c r="F1300" i="1"/>
  <c r="F4740" i="1"/>
  <c r="F9376" i="1"/>
  <c r="F6944" i="1"/>
  <c r="F8977" i="1"/>
  <c r="F6703" i="1"/>
  <c r="F5690" i="1"/>
  <c r="F3458" i="1"/>
  <c r="F1745" i="1"/>
  <c r="F5948" i="1"/>
  <c r="F1219" i="1"/>
  <c r="F8172" i="1"/>
  <c r="F7182" i="1"/>
  <c r="F7911" i="1"/>
  <c r="F4833" i="1"/>
  <c r="F4205" i="1"/>
  <c r="F2691" i="1"/>
  <c r="F2362" i="1"/>
  <c r="F996" i="1"/>
  <c r="F6007" i="1"/>
  <c r="F8933" i="1"/>
  <c r="F6262" i="1"/>
  <c r="F4024" i="1"/>
  <c r="F2904" i="1"/>
  <c r="F601" i="1"/>
  <c r="F5228" i="1"/>
  <c r="F8086" i="1"/>
  <c r="F8836" i="1"/>
  <c r="F8155" i="1"/>
  <c r="F5557" i="1"/>
  <c r="F2973" i="1"/>
  <c r="F9639" i="1"/>
  <c r="F9885" i="1"/>
  <c r="F8048" i="1"/>
  <c r="F6879" i="1"/>
  <c r="F4863" i="1"/>
  <c r="F3670" i="1"/>
  <c r="F1517" i="1"/>
  <c r="F358" i="1"/>
  <c r="F8220" i="1"/>
  <c r="F7133" i="1"/>
  <c r="F6584" i="1"/>
  <c r="F3173" i="1"/>
  <c r="F1261" i="1"/>
  <c r="F5225" i="1"/>
  <c r="F7392" i="1"/>
  <c r="F7083" i="1"/>
  <c r="F8353" i="1"/>
  <c r="F6686" i="1"/>
  <c r="F4490" i="1"/>
  <c r="F3099" i="1"/>
  <c r="F36" i="1"/>
  <c r="F9110" i="1"/>
  <c r="F6749" i="1"/>
  <c r="F6303" i="1"/>
  <c r="F3568" i="1"/>
  <c r="F1935" i="1"/>
  <c r="F6073" i="1"/>
  <c r="F4729" i="1"/>
  <c r="F7577" i="1"/>
  <c r="F6573" i="1"/>
  <c r="F4389" i="1"/>
  <c r="F1991" i="1"/>
  <c r="F308" i="1"/>
  <c r="F7174" i="1"/>
  <c r="F8415" i="1"/>
  <c r="F4338" i="1"/>
  <c r="F3201" i="1"/>
  <c r="F1779" i="1"/>
  <c r="F2595" i="1"/>
  <c r="F7978" i="1"/>
  <c r="F9277" i="1"/>
  <c r="F28" i="1"/>
  <c r="F8236" i="1"/>
  <c r="F7145" i="1"/>
  <c r="F5038" i="1"/>
  <c r="F3283" i="1"/>
  <c r="F2074" i="1"/>
  <c r="F2750" i="1"/>
  <c r="F8686" i="1"/>
  <c r="F9517" i="1"/>
  <c r="F7551" i="1"/>
  <c r="F6539" i="1"/>
  <c r="F4461" i="1"/>
  <c r="F3168" i="1"/>
  <c r="F830" i="1"/>
  <c r="F3359" i="1"/>
  <c r="F9306" i="1"/>
  <c r="F7629" i="1"/>
  <c r="F8307" i="1"/>
  <c r="F4529" i="1"/>
  <c r="F2038" i="1"/>
  <c r="F5096" i="1"/>
  <c r="F7656" i="1"/>
  <c r="F7163" i="1"/>
  <c r="F8177" i="1"/>
  <c r="F6266" i="1"/>
  <c r="F4012" i="1"/>
  <c r="F2630" i="1"/>
  <c r="F9815" i="1"/>
  <c r="F4897" i="1"/>
  <c r="F2485" i="1"/>
  <c r="F9228" i="1"/>
  <c r="F5878" i="1"/>
  <c r="F1496" i="1"/>
  <c r="F9794" i="1"/>
  <c r="F8475" i="1"/>
  <c r="F3380" i="1"/>
  <c r="F8138" i="1"/>
  <c r="F7199" i="1"/>
  <c r="F4056" i="1"/>
  <c r="F68" i="1"/>
  <c r="F7453" i="1"/>
  <c r="F4612" i="1"/>
  <c r="F4697" i="1"/>
  <c r="F7403" i="1"/>
  <c r="F6719" i="1"/>
  <c r="F3873" i="1"/>
  <c r="F33" i="1"/>
  <c r="F8671" i="1"/>
  <c r="F2851" i="1"/>
  <c r="F2721" i="1"/>
  <c r="F7209" i="1"/>
  <c r="F3555" i="1"/>
  <c r="F4770" i="1"/>
  <c r="F7839" i="1"/>
  <c r="F2456" i="1"/>
  <c r="F1451" i="1"/>
  <c r="F9085" i="1"/>
  <c r="F8372" i="1"/>
  <c r="F4782" i="1"/>
  <c r="F1903" i="1"/>
  <c r="F9724" i="1"/>
  <c r="F7343" i="1"/>
  <c r="F4780" i="1"/>
  <c r="F432" i="1"/>
  <c r="F9210" i="1"/>
  <c r="F6632" i="1"/>
  <c r="F1656" i="1"/>
  <c r="F7200" i="1"/>
  <c r="F7985" i="1"/>
  <c r="F4522" i="1"/>
  <c r="F708" i="1"/>
  <c r="F726" i="1"/>
  <c r="F7038" i="1"/>
  <c r="F5895" i="1"/>
  <c r="F4536" i="1"/>
  <c r="F3090" i="1"/>
  <c r="F790" i="1"/>
  <c r="F2544" i="1"/>
  <c r="F7599" i="1"/>
  <c r="F6314" i="1"/>
  <c r="F3494" i="1"/>
  <c r="F1286" i="1"/>
  <c r="F739" i="1"/>
  <c r="F9533" i="1"/>
  <c r="F7167" i="1"/>
  <c r="F4783" i="1"/>
  <c r="F3215" i="1"/>
  <c r="F719" i="1"/>
  <c r="F9455" i="1"/>
  <c r="F7421" i="1"/>
  <c r="F7755" i="1"/>
  <c r="F3644" i="1"/>
  <c r="F1593" i="1"/>
  <c r="F313" i="1"/>
  <c r="F7930" i="1"/>
  <c r="F6928" i="1"/>
  <c r="F6859" i="1"/>
  <c r="F8257" i="1"/>
  <c r="F6191" i="1"/>
  <c r="F4554" i="1"/>
  <c r="F2399" i="1"/>
  <c r="F422" i="1"/>
  <c r="F6404" i="1"/>
  <c r="F7644" i="1"/>
  <c r="F8726" i="1"/>
  <c r="F9591" i="1"/>
  <c r="F7481" i="1"/>
  <c r="F6716" i="1"/>
  <c r="F4533" i="1"/>
  <c r="F3704" i="1"/>
  <c r="F2836" i="1"/>
  <c r="F1692" i="1"/>
  <c r="F9734" i="1"/>
  <c r="F4914" i="1"/>
  <c r="F9452" i="1"/>
  <c r="F7372" i="1"/>
  <c r="F6860" i="1"/>
  <c r="F6531" i="1"/>
  <c r="F5599" i="1"/>
  <c r="F3430" i="1"/>
  <c r="F1957" i="1"/>
  <c r="F3503" i="1"/>
  <c r="F8582" i="1"/>
  <c r="F8428" i="1"/>
  <c r="F6991" i="1"/>
  <c r="F4723" i="1"/>
  <c r="F3393" i="1"/>
  <c r="F1225" i="1"/>
  <c r="F3484" i="1"/>
  <c r="F9642" i="1"/>
  <c r="F9130" i="1"/>
  <c r="F7309" i="1"/>
  <c r="F6568" i="1"/>
  <c r="F4166" i="1"/>
  <c r="F2719" i="1"/>
  <c r="F883" i="1"/>
  <c r="F6130" i="1"/>
  <c r="F8116" i="1"/>
  <c r="F7515" i="1"/>
  <c r="F8481" i="1"/>
  <c r="F6307" i="1"/>
  <c r="F4714" i="1"/>
  <c r="F2534" i="1"/>
  <c r="F1150" i="1"/>
  <c r="F1729" i="1"/>
  <c r="F5137" i="1"/>
  <c r="F9751" i="1"/>
  <c r="F6782" i="1"/>
  <c r="F6429" i="1"/>
  <c r="F4725" i="1"/>
  <c r="F3949" i="1"/>
  <c r="F3009" i="1"/>
  <c r="F1548" i="1"/>
  <c r="F417" i="1"/>
  <c r="F9196" i="1"/>
  <c r="F8381" i="1"/>
  <c r="F6126" i="1"/>
  <c r="F4179" i="1"/>
  <c r="F2267" i="1"/>
  <c r="F5966" i="1"/>
  <c r="F8226" i="1"/>
  <c r="F9763" i="1"/>
  <c r="F7362" i="1"/>
  <c r="F7899" i="1"/>
  <c r="F4404" i="1"/>
  <c r="F3061" i="1"/>
  <c r="F2512" i="1"/>
  <c r="F9693" i="1"/>
  <c r="F7802" i="1"/>
  <c r="F6635" i="1"/>
  <c r="F4467" i="1"/>
  <c r="F3152" i="1"/>
  <c r="F736" i="1"/>
  <c r="F7548" i="1"/>
  <c r="F7650" i="1"/>
  <c r="F6877" i="1"/>
  <c r="F4613" i="1"/>
  <c r="F2273" i="1"/>
  <c r="F435" i="1"/>
  <c r="F9880" i="1"/>
  <c r="F6992" i="1"/>
  <c r="F6827" i="1"/>
  <c r="F8097" i="1"/>
  <c r="F6342" i="1"/>
  <c r="F3653" i="1"/>
  <c r="F41" i="1"/>
  <c r="F30" i="1"/>
  <c r="F7270" i="1"/>
  <c r="F8607" i="1"/>
  <c r="F6048" i="1"/>
  <c r="F3241" i="1"/>
  <c r="F1218" i="1"/>
  <c r="F5668" i="1"/>
  <c r="F7922" i="1"/>
  <c r="F7081" i="1"/>
  <c r="F5141" i="1"/>
  <c r="F3491" i="1"/>
  <c r="F1790" i="1"/>
  <c r="F3577" i="1"/>
  <c r="F7529" i="1"/>
  <c r="F6589" i="1"/>
  <c r="F4018" i="1"/>
  <c r="F2612" i="1"/>
  <c r="F1653" i="1"/>
  <c r="F2211" i="1"/>
  <c r="F8126" i="1"/>
  <c r="F35" i="1"/>
  <c r="F9942" i="1"/>
  <c r="F7598" i="1"/>
  <c r="F8783" i="1"/>
  <c r="F5984" i="1"/>
  <c r="F2969" i="1"/>
  <c r="F1718" i="1"/>
  <c r="F48" i="1"/>
  <c r="F9031" i="1"/>
  <c r="F9245" i="1"/>
  <c r="F7279" i="1"/>
  <c r="F6450" i="1"/>
  <c r="F5534" i="1"/>
  <c r="F2578" i="1"/>
  <c r="F357" i="1"/>
  <c r="F9754" i="1"/>
  <c r="F9178" i="1"/>
  <c r="F7341" i="1"/>
  <c r="F5037" i="1"/>
  <c r="F3680" i="1"/>
  <c r="F1592" i="1"/>
  <c r="F8574" i="1"/>
  <c r="F9303" i="1"/>
  <c r="F5293" i="1"/>
  <c r="F1987" i="1"/>
  <c r="F9100" i="1"/>
  <c r="F4072" i="1"/>
  <c r="F1019" i="1"/>
  <c r="F8498" i="1"/>
  <c r="F8219" i="1"/>
  <c r="F3086" i="1"/>
  <c r="F9949" i="1"/>
  <c r="F6943" i="1"/>
  <c r="F3877" i="1"/>
  <c r="F1285" i="1"/>
  <c r="F7197" i="1"/>
  <c r="F2885" i="1"/>
  <c r="F3612" i="1"/>
  <c r="F7147" i="1"/>
  <c r="F6463" i="1"/>
  <c r="F3227" i="1"/>
  <c r="F9766" i="1"/>
  <c r="F8223" i="1"/>
  <c r="F2617" i="1"/>
  <c r="F662" i="1"/>
  <c r="F8815" i="1"/>
  <c r="F3440" i="1"/>
  <c r="F3773" i="1"/>
  <c r="F6492" i="1"/>
  <c r="F2394" i="1"/>
  <c r="F5306" i="1"/>
  <c r="F5209" i="1"/>
  <c r="F7238" i="1"/>
  <c r="F3801" i="1"/>
  <c r="F1106" i="1"/>
  <c r="F8254" i="1"/>
  <c r="F7087" i="1"/>
  <c r="F4264" i="1"/>
  <c r="F993" i="1"/>
  <c r="F9082" i="1"/>
  <c r="F4941" i="1"/>
  <c r="F1293" i="1"/>
  <c r="F6800" i="1"/>
  <c r="F7729" i="1"/>
  <c r="F3951" i="1"/>
  <c r="F326" i="1"/>
  <c r="F8662" i="1"/>
  <c r="F6809" i="1"/>
  <c r="F4993" i="1"/>
  <c r="F4301" i="1"/>
  <c r="F2628" i="1"/>
  <c r="F437" i="1"/>
  <c r="F7850" i="1"/>
  <c r="F8125" i="1"/>
  <c r="F5211" i="1"/>
  <c r="F3064" i="1"/>
  <c r="F480" i="1"/>
  <c r="F2803" i="1"/>
  <c r="F9261" i="1"/>
  <c r="F8061" i="1"/>
  <c r="F4448" i="1"/>
  <c r="F2096" i="1"/>
  <c r="F237" i="1"/>
  <c r="F7958" i="1"/>
  <c r="F7165" i="1"/>
  <c r="F5585" i="1"/>
  <c r="F2949" i="1"/>
  <c r="F634" i="1"/>
  <c r="F6270" i="1"/>
  <c r="F7988" i="1"/>
  <c r="F7694" i="1"/>
  <c r="F8881" i="1"/>
  <c r="F8001" i="1"/>
  <c r="F4567" i="1"/>
  <c r="F3983" i="1"/>
  <c r="F1980" i="1"/>
  <c r="F133" i="1"/>
  <c r="F881" i="1"/>
  <c r="F5182" i="1"/>
  <c r="F9902" i="1"/>
  <c r="F9079" i="1"/>
  <c r="F6969" i="1"/>
  <c r="F6324" i="1"/>
  <c r="F4282" i="1"/>
  <c r="F3368" i="1"/>
  <c r="F2205" i="1"/>
  <c r="F848" i="1"/>
  <c r="F2181" i="1"/>
  <c r="F6385" i="1"/>
  <c r="F9324" i="1"/>
  <c r="F7244" i="1"/>
  <c r="F8981" i="1"/>
  <c r="F5747" i="1"/>
  <c r="F5558" i="1"/>
  <c r="F3159" i="1"/>
  <c r="F1431" i="1"/>
  <c r="F2289" i="1"/>
  <c r="F9586" i="1"/>
  <c r="F7084" i="1"/>
  <c r="F8341" i="1"/>
  <c r="F4653" i="1"/>
  <c r="F3486" i="1"/>
  <c r="F853" i="1"/>
  <c r="F8828" i="1"/>
  <c r="F9514" i="1"/>
  <c r="F7900" i="1"/>
  <c r="F7053" i="1"/>
  <c r="F4989" i="1"/>
  <c r="F4580" i="1"/>
  <c r="F1956" i="1"/>
  <c r="F4866" i="1"/>
  <c r="F741" i="1"/>
  <c r="F9004" i="1"/>
  <c r="F7259" i="1"/>
  <c r="F8145" i="1"/>
  <c r="F4987" i="1"/>
  <c r="F4143" i="1"/>
  <c r="F1858" i="1"/>
  <c r="F874" i="1"/>
  <c r="F112" i="1"/>
  <c r="F8598" i="1"/>
  <c r="F9239" i="1"/>
  <c r="F7001" i="1"/>
  <c r="F6117" i="1"/>
  <c r="F4378" i="1"/>
  <c r="F3432" i="1"/>
  <c r="F2820" i="1"/>
  <c r="F1541" i="1"/>
  <c r="F2385" i="1"/>
  <c r="F9068" i="1"/>
  <c r="F8109" i="1"/>
  <c r="F6330" i="1"/>
  <c r="F3446" i="1"/>
  <c r="F1698" i="1"/>
  <c r="F484" i="1"/>
  <c r="F9890" i="1"/>
  <c r="F9563" i="1"/>
  <c r="F6946" i="1"/>
  <c r="F6497" i="1"/>
  <c r="F3926" i="1"/>
  <c r="F2784" i="1"/>
  <c r="F8878" i="1"/>
  <c r="F9437" i="1"/>
  <c r="F7391" i="1"/>
  <c r="F6434" i="1"/>
  <c r="F4344" i="1"/>
  <c r="F2834" i="1"/>
  <c r="F416" i="1"/>
  <c r="F5180" i="1"/>
  <c r="F6866" i="1"/>
  <c r="F8691" i="1"/>
  <c r="F4150" i="1"/>
  <c r="F1759" i="1"/>
  <c r="F4996" i="1"/>
  <c r="F8014" i="1"/>
  <c r="F7726" i="1"/>
  <c r="F8849" i="1"/>
  <c r="F7841" i="1"/>
  <c r="F4515" i="1"/>
  <c r="F3445" i="1"/>
  <c r="F5375" i="1"/>
  <c r="F6041" i="1"/>
  <c r="F7732" i="1"/>
  <c r="F7967" i="1"/>
  <c r="F4354" i="1"/>
  <c r="F2708" i="1"/>
  <c r="F884" i="1"/>
  <c r="F6210" i="1"/>
  <c r="F7614" i="1"/>
  <c r="F8687" i="1"/>
  <c r="F5600" i="1"/>
  <c r="F3280" i="1"/>
  <c r="F1085" i="1"/>
  <c r="F2065" i="1"/>
  <c r="F7113" i="1"/>
  <c r="F6388" i="1"/>
  <c r="F3727" i="1"/>
  <c r="F2378" i="1"/>
  <c r="F998" i="1"/>
  <c r="F8642" i="1"/>
  <c r="F9741" i="1"/>
  <c r="F9984" i="1"/>
  <c r="F5321" i="1"/>
  <c r="F7046" i="1"/>
  <c r="F8111" i="1"/>
  <c r="F4386" i="1"/>
  <c r="F2437" i="1"/>
  <c r="F1026" i="1"/>
  <c r="F5212" i="1"/>
  <c r="F9966" i="1"/>
  <c r="F8364" i="1"/>
  <c r="F7023" i="1"/>
  <c r="F6300" i="1"/>
  <c r="F4088" i="1"/>
  <c r="F1966" i="1"/>
  <c r="F3579" i="1"/>
  <c r="F9562" i="1"/>
  <c r="F9050" i="1"/>
  <c r="F7085" i="1"/>
  <c r="F4909" i="1"/>
  <c r="F3078" i="1"/>
  <c r="F990" i="1"/>
  <c r="F7866" i="1"/>
  <c r="F7806" i="1"/>
  <c r="F8689" i="1"/>
  <c r="F6735" i="1"/>
  <c r="F4410" i="1"/>
  <c r="F3697" i="1"/>
  <c r="F1646" i="1"/>
  <c r="F6225" i="1"/>
  <c r="F6068" i="1"/>
  <c r="F8210" i="1"/>
  <c r="F7326" i="1"/>
  <c r="F8399" i="1"/>
  <c r="F4929" i="1"/>
  <c r="F4452" i="1"/>
  <c r="F3256" i="1"/>
  <c r="F1968" i="1"/>
  <c r="F314" i="1"/>
  <c r="F3255" i="1"/>
  <c r="F7826" i="1"/>
  <c r="F6627" i="1"/>
  <c r="F5113" i="1"/>
  <c r="F3414" i="1"/>
  <c r="F1505" i="1"/>
  <c r="F2163" i="1"/>
  <c r="F3882" i="1"/>
  <c r="F9469" i="1"/>
  <c r="F7359" i="1"/>
  <c r="F6402" i="1"/>
  <c r="F4296" i="1"/>
  <c r="F2615" i="1"/>
  <c r="F703" i="1"/>
  <c r="F10009" i="1"/>
  <c r="F7357" i="1"/>
  <c r="F6759" i="1"/>
  <c r="F3238" i="1"/>
  <c r="F947" i="1"/>
  <c r="F3782" i="1"/>
  <c r="F9991" i="1"/>
  <c r="F6816" i="1"/>
  <c r="F6795" i="1"/>
  <c r="F8193" i="1"/>
  <c r="F4707" i="1"/>
  <c r="F4367" i="1"/>
  <c r="F2151" i="1"/>
  <c r="F405" i="1"/>
  <c r="F9647" i="1"/>
  <c r="F5849" i="1"/>
  <c r="F8338" i="1"/>
  <c r="F9527" i="1"/>
  <c r="F7353" i="1"/>
  <c r="F6668" i="1"/>
  <c r="F5022" i="1"/>
  <c r="F3656" i="1"/>
  <c r="F2756" i="1"/>
  <c r="F1388" i="1"/>
  <c r="F5655" i="1"/>
  <c r="F5930" i="1"/>
  <c r="F9420" i="1"/>
  <c r="F7332" i="1"/>
  <c r="F6820" i="1"/>
  <c r="F6387" i="1"/>
  <c r="F4860" i="1"/>
  <c r="F3192" i="1"/>
  <c r="F1861" i="1"/>
  <c r="F4916" i="1"/>
  <c r="F9714" i="1"/>
  <c r="F8240" i="1"/>
  <c r="F6927" i="1"/>
  <c r="F4595" i="1"/>
  <c r="F3265" i="1"/>
  <c r="F1375" i="1"/>
  <c r="F4918" i="1"/>
  <c r="F9610" i="1"/>
  <c r="F9098" i="1"/>
  <c r="F7245" i="1"/>
  <c r="F5117" i="1"/>
  <c r="F4022" i="1"/>
  <c r="F2629" i="1"/>
  <c r="F803" i="1"/>
  <c r="F9998" i="1"/>
  <c r="F8334" i="1"/>
  <c r="F7451" i="1"/>
  <c r="F8417" i="1"/>
  <c r="F6622" i="1"/>
  <c r="F4586" i="1"/>
  <c r="F2247" i="1"/>
  <c r="F1127" i="1"/>
  <c r="F1455" i="1"/>
  <c r="F2579" i="1"/>
  <c r="F9559" i="1"/>
  <c r="F7385" i="1"/>
  <c r="F6333" i="1"/>
  <c r="F4469" i="1"/>
  <c r="F3771" i="1"/>
  <c r="F2703" i="1"/>
  <c r="F1919" i="1"/>
  <c r="F241" i="1"/>
  <c r="F9164" i="1"/>
  <c r="F8357" i="1"/>
  <c r="F6634" i="1"/>
  <c r="F3995" i="1"/>
  <c r="F2187" i="1"/>
  <c r="F3625" i="1"/>
  <c r="F7874" i="1"/>
  <c r="F9699" i="1"/>
  <c r="F7266" i="1"/>
  <c r="F7835" i="1"/>
  <c r="F5252" i="1"/>
  <c r="F2934" i="1"/>
  <c r="F3447" i="1"/>
  <c r="F9629" i="1"/>
  <c r="F7690" i="1"/>
  <c r="F6507" i="1"/>
  <c r="F5145" i="1"/>
  <c r="F3247" i="1"/>
  <c r="F646" i="1"/>
  <c r="F406" i="1"/>
  <c r="F7378" i="1"/>
  <c r="F6813" i="1"/>
  <c r="F4485" i="1"/>
  <c r="F2193" i="1"/>
  <c r="F273" i="1"/>
  <c r="F9728" i="1"/>
  <c r="F6880" i="1"/>
  <c r="F8929" i="1"/>
  <c r="F8033" i="1"/>
  <c r="F6292" i="1"/>
  <c r="F3541" i="1"/>
  <c r="F2518" i="1"/>
  <c r="F1015" i="1"/>
  <c r="F5260" i="1"/>
  <c r="F2021" i="1"/>
  <c r="F9911" i="1"/>
  <c r="F6910" i="1"/>
  <c r="F7951" i="1"/>
  <c r="F4753" i="1"/>
  <c r="F3965" i="1"/>
  <c r="F2740" i="1"/>
  <c r="F1090" i="1"/>
  <c r="F336" i="1"/>
  <c r="F9628" i="1"/>
  <c r="F7120" i="1"/>
  <c r="F4335" i="1"/>
  <c r="F247" i="1"/>
  <c r="F9623" i="1"/>
  <c r="F6652" i="1"/>
  <c r="F3981" i="1"/>
  <c r="F1037" i="1"/>
  <c r="F9180" i="1"/>
  <c r="F6458" i="1"/>
  <c r="F2599" i="1"/>
  <c r="F3028" i="1"/>
  <c r="F7856" i="1"/>
  <c r="F4879" i="1"/>
  <c r="F1395" i="1"/>
  <c r="F7314" i="1"/>
  <c r="F4390" i="1"/>
  <c r="F9018" i="1"/>
  <c r="F8380" i="1"/>
  <c r="F8641" i="1"/>
  <c r="F5194" i="1"/>
  <c r="F1849" i="1"/>
  <c r="F964" i="1"/>
  <c r="F8976" i="1"/>
  <c r="F8151" i="1"/>
  <c r="F4253" i="1"/>
  <c r="F1888" i="1"/>
  <c r="F9838" i="1"/>
  <c r="F7870" i="1"/>
  <c r="F8405" i="1"/>
  <c r="F3886" i="1"/>
  <c r="F585" i="1"/>
  <c r="F9426" i="1"/>
  <c r="F6459" i="1"/>
  <c r="F2797" i="1"/>
  <c r="F2422" i="1"/>
  <c r="F7186" i="1"/>
  <c r="F4829" i="1"/>
  <c r="F1923" i="1"/>
  <c r="F7994" i="1"/>
  <c r="F6939" i="1"/>
  <c r="F4701" i="1"/>
  <c r="F1865" i="1"/>
  <c r="F342" i="1"/>
  <c r="F7486" i="1"/>
  <c r="F5025" i="1"/>
  <c r="F3130" i="1"/>
  <c r="F959" i="1"/>
  <c r="F7984" i="1"/>
  <c r="F5510" i="1"/>
  <c r="F1312" i="1"/>
  <c r="F9042" i="1"/>
  <c r="F7634" i="1"/>
  <c r="F5493" i="1"/>
  <c r="F3198" i="1"/>
  <c r="F4754" i="1"/>
  <c r="F9373" i="1"/>
  <c r="F7071" i="1"/>
  <c r="F4831" i="1"/>
  <c r="F2248" i="1"/>
  <c r="F6193" i="1"/>
  <c r="F8580" i="1"/>
  <c r="F8499" i="1"/>
  <c r="F3340" i="1"/>
  <c r="F1200" i="1"/>
  <c r="F9020" i="1"/>
  <c r="F7275" i="1"/>
  <c r="F8289" i="1"/>
  <c r="F4631" i="1"/>
  <c r="F3298" i="1"/>
  <c r="F1508" i="1"/>
  <c r="F3646" i="1"/>
  <c r="F9854" i="1"/>
  <c r="F7310" i="1"/>
  <c r="F6445" i="1"/>
  <c r="F4688" i="1"/>
  <c r="F3249" i="1"/>
  <c r="F789" i="1"/>
  <c r="F2203" i="1"/>
  <c r="F8068" i="1"/>
  <c r="F7583" i="1"/>
  <c r="F6451" i="1"/>
  <c r="F6047" i="1"/>
  <c r="F4646" i="1"/>
  <c r="F1894" i="1"/>
  <c r="F687" i="1"/>
  <c r="F1305" i="1"/>
  <c r="F9410" i="1"/>
  <c r="F9810" i="1"/>
  <c r="F9403" i="1"/>
  <c r="F6786" i="1"/>
  <c r="F3580" i="1"/>
  <c r="F1742" i="1"/>
  <c r="F66" i="1"/>
  <c r="F8282" i="1"/>
  <c r="F9473" i="1"/>
  <c r="F5485" i="1"/>
  <c r="F4585" i="1"/>
  <c r="F3474" i="1"/>
  <c r="F1670" i="1"/>
  <c r="F818" i="1"/>
  <c r="F6377" i="1"/>
  <c r="F6329" i="1"/>
  <c r="F9190" i="1"/>
  <c r="F8367" i="1"/>
  <c r="F5864" i="1"/>
  <c r="F2873" i="1"/>
  <c r="F1273" i="1"/>
  <c r="F9106" i="1"/>
  <c r="F9291" i="1"/>
  <c r="F8539" i="1"/>
  <c r="F5045" i="1"/>
  <c r="F3942" i="1"/>
  <c r="F1470" i="1"/>
  <c r="F3840" i="1"/>
  <c r="F9200" i="1"/>
  <c r="F9121" i="1"/>
  <c r="F6502" i="1"/>
  <c r="F4739" i="1"/>
  <c r="F4127" i="1"/>
  <c r="F1503" i="1"/>
  <c r="F2715" i="1"/>
  <c r="F4601" i="1"/>
  <c r="F9694" i="1"/>
  <c r="F8583" i="1"/>
  <c r="F6380" i="1"/>
  <c r="F3978" i="1"/>
  <c r="F2397" i="1"/>
  <c r="F1424" i="1"/>
  <c r="F1511" i="1"/>
  <c r="F7597" i="1"/>
  <c r="F8376" i="1"/>
  <c r="F9073" i="1"/>
  <c r="F6518" i="1"/>
  <c r="F4159" i="1"/>
  <c r="F2071" i="1"/>
  <c r="F1438" i="1"/>
  <c r="F5208" i="1"/>
  <c r="F5048" i="1"/>
  <c r="F7086" i="1"/>
  <c r="F7677" i="1"/>
  <c r="F5464" i="1"/>
  <c r="F2831" i="1"/>
  <c r="F1256" i="1"/>
  <c r="F2401" i="1"/>
  <c r="F9604" i="1"/>
  <c r="F8286" i="1"/>
  <c r="F9205" i="1"/>
  <c r="F8589" i="1"/>
  <c r="F3821" i="1"/>
  <c r="F2056" i="1"/>
  <c r="F9579" i="1"/>
  <c r="F7394" i="1"/>
  <c r="F7987" i="1"/>
  <c r="F5029" i="1"/>
  <c r="F4054" i="1"/>
  <c r="F2783" i="1"/>
  <c r="F6248" i="1"/>
  <c r="F9344" i="1"/>
  <c r="F7592" i="1"/>
  <c r="F6215" i="1"/>
  <c r="F4477" i="1"/>
  <c r="F3897" i="1"/>
  <c r="F1598" i="1"/>
  <c r="F230" i="1"/>
  <c r="F5913" i="1"/>
  <c r="F1340" i="1"/>
  <c r="F7724" i="1"/>
  <c r="F5755" i="1"/>
  <c r="F5576" i="1"/>
  <c r="F3042" i="1"/>
  <c r="F1420" i="1"/>
  <c r="F3754" i="1"/>
  <c r="F5324" i="1"/>
  <c r="F9300" i="1"/>
  <c r="F9173" i="1"/>
  <c r="F8349" i="1"/>
  <c r="F4908" i="1"/>
  <c r="F3318" i="1"/>
  <c r="F1603" i="1"/>
  <c r="F2046" i="1"/>
  <c r="F3455" i="1"/>
  <c r="F7098" i="1"/>
  <c r="F6789" i="1"/>
  <c r="F6480" i="1"/>
  <c r="F3181" i="1"/>
  <c r="F1509" i="1"/>
  <c r="F9408" i="1"/>
  <c r="F7798" i="1"/>
  <c r="F8553" i="1"/>
  <c r="F6535" i="1"/>
  <c r="F2429" i="1"/>
  <c r="F10013" i="1"/>
  <c r="F9877" i="1"/>
  <c r="F7484" i="1"/>
  <c r="F8493" i="1"/>
  <c r="F5227" i="1"/>
  <c r="F4147" i="1"/>
  <c r="F2433" i="1"/>
  <c r="F896" i="1"/>
  <c r="F5046" i="1"/>
  <c r="F7658" i="1"/>
  <c r="F7061" i="1"/>
  <c r="F5428" i="1"/>
  <c r="F2509" i="1"/>
  <c r="F2324" i="1"/>
  <c r="F8440" i="1"/>
  <c r="F7627" i="1"/>
  <c r="F8905" i="1"/>
  <c r="F7977" i="1"/>
  <c r="F4599" i="1"/>
  <c r="F3485" i="1"/>
  <c r="F365" i="1"/>
  <c r="F2881" i="1"/>
  <c r="F7050" i="1"/>
  <c r="F8795" i="1"/>
  <c r="F4581" i="1"/>
  <c r="F3133" i="1"/>
  <c r="F1534" i="1"/>
  <c r="F4868" i="1"/>
  <c r="F8958" i="1"/>
  <c r="F7448" i="1"/>
  <c r="F7299" i="1"/>
  <c r="F8313" i="1"/>
  <c r="F6291" i="1"/>
  <c r="F4391" i="1"/>
  <c r="F3091" i="1"/>
  <c r="F1095" i="1"/>
  <c r="F7651" i="1"/>
  <c r="F2115" i="1"/>
  <c r="F9878" i="1"/>
  <c r="F7382" i="1"/>
  <c r="F7137" i="1"/>
  <c r="F8496" i="1"/>
  <c r="F8718" i="1"/>
  <c r="F8350" i="1"/>
  <c r="F9093" i="1"/>
  <c r="F6775" i="1"/>
  <c r="F826" i="1"/>
  <c r="F5692" i="1"/>
  <c r="F5199" i="1"/>
  <c r="F9847" i="1"/>
  <c r="F6798" i="1"/>
  <c r="F7823" i="1"/>
  <c r="F4661" i="1"/>
  <c r="F3347" i="1"/>
  <c r="F2644" i="1"/>
  <c r="F1141" i="1"/>
  <c r="F3499" i="1"/>
  <c r="F9596" i="1"/>
  <c r="F7284" i="1"/>
  <c r="F8445" i="1"/>
  <c r="F5683" i="1"/>
  <c r="F5686" i="1"/>
  <c r="F3478" i="1"/>
  <c r="F1753" i="1"/>
  <c r="F60" i="1"/>
  <c r="F9519" i="1"/>
  <c r="F9250" i="1"/>
  <c r="F8562" i="1"/>
  <c r="F9083" i="1"/>
  <c r="F5685" i="1"/>
  <c r="F3118" i="1"/>
  <c r="F950" i="1"/>
  <c r="F4078" i="1"/>
  <c r="F9003" i="1"/>
  <c r="F9105" i="1"/>
  <c r="F6486" i="1"/>
  <c r="F4351" i="1"/>
  <c r="F3147" i="1"/>
  <c r="F1468" i="1"/>
  <c r="F288" i="1"/>
  <c r="F5752" i="1"/>
  <c r="F2321" i="1"/>
  <c r="F7150" i="1"/>
  <c r="F6200" i="1"/>
  <c r="F3862" i="1"/>
  <c r="F2440" i="1"/>
  <c r="F980" i="1"/>
  <c r="F9939" i="1"/>
  <c r="F7554" i="1"/>
  <c r="F6065" i="1"/>
  <c r="F4885" i="1"/>
  <c r="F3157" i="1"/>
  <c r="F835" i="1"/>
  <c r="F9615" i="1"/>
  <c r="F9873" i="1"/>
  <c r="F7232" i="1"/>
  <c r="F6151" i="1"/>
  <c r="F5754" i="1"/>
  <c r="F3913" i="1"/>
  <c r="F1374" i="1"/>
  <c r="F1543" i="1"/>
  <c r="F2656" i="1"/>
  <c r="F8344" i="1"/>
  <c r="F6509" i="1"/>
  <c r="F5896" i="1"/>
  <c r="F3539" i="1"/>
  <c r="F2007" i="1"/>
  <c r="F954" i="1"/>
  <c r="F988" i="1"/>
  <c r="F9679" i="1"/>
  <c r="F9825" i="1"/>
  <c r="F7472" i="1"/>
  <c r="F5083" i="1"/>
  <c r="F3293" i="1"/>
  <c r="F1459" i="1"/>
  <c r="F1242" i="1"/>
  <c r="F1996" i="1"/>
  <c r="F166" i="1"/>
  <c r="F7553" i="1"/>
  <c r="F6500" i="1"/>
  <c r="F4672" i="1"/>
  <c r="F2045" i="1"/>
  <c r="F839" i="1"/>
  <c r="F5772" i="1"/>
  <c r="F9444" i="1"/>
  <c r="F9829" i="1"/>
  <c r="F7888" i="1"/>
  <c r="F6643" i="1"/>
  <c r="F3662" i="1"/>
  <c r="F1437" i="1"/>
  <c r="F9259" i="1"/>
  <c r="F6882" i="1"/>
  <c r="F6465" i="1"/>
  <c r="F4869" i="1"/>
  <c r="F3214" i="1"/>
  <c r="F1727" i="1"/>
  <c r="F2122" i="1"/>
  <c r="F9713" i="1"/>
  <c r="F6832" i="1"/>
  <c r="F4947" i="1"/>
  <c r="F3956" i="1"/>
  <c r="F3211" i="1"/>
  <c r="F1405" i="1"/>
  <c r="F7660" i="1"/>
  <c r="F4572" i="1"/>
  <c r="F7884" i="1"/>
  <c r="F8871" i="1"/>
  <c r="F6412" i="1"/>
  <c r="F4122" i="1"/>
  <c r="F2365" i="1"/>
  <c r="F6907" i="1"/>
  <c r="F2135" i="1"/>
  <c r="F1028" i="1"/>
  <c r="F8436" i="1"/>
  <c r="F5575" i="1"/>
  <c r="F3480" i="1"/>
  <c r="F674" i="1"/>
  <c r="F9052" i="1"/>
  <c r="F6284" i="1"/>
  <c r="F2474" i="1"/>
  <c r="F4964" i="1"/>
  <c r="F7567" i="1"/>
  <c r="F4751" i="1"/>
  <c r="F901" i="1"/>
  <c r="F7645" i="1"/>
  <c r="F4548" i="1"/>
  <c r="F2753" i="1"/>
  <c r="F7248" i="1"/>
  <c r="F8401" i="1"/>
  <c r="F4044" i="1"/>
  <c r="F892" i="1"/>
  <c r="F5288" i="1"/>
  <c r="F9987" i="1"/>
  <c r="F6613" i="1"/>
  <c r="F3997" i="1"/>
  <c r="F1736" i="1"/>
  <c r="F6242" i="1"/>
  <c r="F7460" i="1"/>
  <c r="F7981" i="1"/>
  <c r="F3979" i="1"/>
  <c r="F88" i="1"/>
  <c r="F9298" i="1"/>
  <c r="F6354" i="1"/>
  <c r="F2120" i="1"/>
  <c r="F7842" i="1"/>
  <c r="F7501" i="1"/>
  <c r="F5236" i="1"/>
  <c r="F1229" i="1"/>
  <c r="F9264" i="1"/>
  <c r="F8657" i="1"/>
  <c r="F3715" i="1"/>
  <c r="F1533" i="1"/>
  <c r="F3535" i="1"/>
  <c r="F7070" i="1"/>
  <c r="F4769" i="1"/>
  <c r="F2741" i="1"/>
  <c r="F887" i="1"/>
  <c r="F8885" i="1"/>
  <c r="F3976" i="1"/>
  <c r="F424" i="1"/>
  <c r="F10011" i="1"/>
  <c r="F6850" i="1"/>
  <c r="F6552" i="1"/>
  <c r="F2909" i="1"/>
  <c r="F8814" i="1"/>
  <c r="F9101" i="1"/>
  <c r="F6815" i="1"/>
  <c r="F4328" i="1"/>
  <c r="F1458" i="1"/>
  <c r="F1206" i="1"/>
  <c r="F7581" i="1"/>
  <c r="F5649" i="1"/>
  <c r="F2847" i="1"/>
  <c r="F1230" i="1"/>
  <c r="F7624" i="1"/>
  <c r="F7019" i="1"/>
  <c r="F7777" i="1"/>
  <c r="F4284" i="1"/>
  <c r="F3012" i="1"/>
  <c r="F430" i="1"/>
  <c r="F748" i="1"/>
  <c r="F9017" i="1"/>
  <c r="F7289" i="1"/>
  <c r="F6460" i="1"/>
  <c r="F4221" i="1"/>
  <c r="F2285" i="1"/>
  <c r="F429" i="1"/>
  <c r="F3836" i="1"/>
  <c r="F7348" i="1"/>
  <c r="F8541" i="1"/>
  <c r="F5811" i="1"/>
  <c r="F5942" i="1"/>
  <c r="F3281" i="1"/>
  <c r="F1635" i="1"/>
  <c r="F274" i="1"/>
  <c r="F5294" i="1"/>
  <c r="F9282" i="1"/>
  <c r="F8124" i="1"/>
  <c r="F9147" i="1"/>
  <c r="F5941" i="1"/>
  <c r="F3150" i="1"/>
  <c r="F1065" i="1"/>
  <c r="F4802" i="1"/>
  <c r="F9072" i="1"/>
  <c r="F9169" i="1"/>
  <c r="F6566" i="1"/>
  <c r="F3799" i="1"/>
  <c r="F3243" i="1"/>
  <c r="F1599" i="1"/>
  <c r="F375" i="1"/>
  <c r="F1391" i="1"/>
  <c r="F2528" i="1"/>
  <c r="F7342" i="1"/>
  <c r="F6637" i="1"/>
  <c r="F4154" i="1"/>
  <c r="F2459" i="1"/>
  <c r="F1093" i="1"/>
  <c r="F9979" i="1"/>
  <c r="F9014" i="1"/>
  <c r="F6529" i="1"/>
  <c r="F4917" i="1"/>
  <c r="F2893" i="1"/>
  <c r="F1017" i="1"/>
  <c r="F5712" i="1"/>
  <c r="F9953" i="1"/>
  <c r="F7408" i="1"/>
  <c r="F6231" i="1"/>
  <c r="F4541" i="1"/>
  <c r="F3277" i="1"/>
  <c r="F1427" i="1"/>
  <c r="F1881" i="1"/>
  <c r="F2483" i="1"/>
  <c r="F7878" i="1"/>
  <c r="F6653" i="1"/>
  <c r="F6024" i="1"/>
  <c r="F3571" i="1"/>
  <c r="F2017" i="1"/>
  <c r="F1013" i="1"/>
  <c r="F1033" i="1"/>
  <c r="F5676" i="1"/>
  <c r="F9841" i="1"/>
  <c r="F7640" i="1"/>
  <c r="F5459" i="1"/>
  <c r="F3533" i="1"/>
  <c r="F1663" i="1"/>
  <c r="F6138" i="1"/>
  <c r="F3337" i="1"/>
  <c r="F1693" i="1"/>
  <c r="F7674" i="1"/>
  <c r="F6724" i="1"/>
  <c r="F3678" i="1"/>
  <c r="F2253" i="1"/>
  <c r="F919" i="1"/>
  <c r="F3798" i="1"/>
  <c r="F9476" i="1"/>
  <c r="F9893" i="1"/>
  <c r="F8844" i="1"/>
  <c r="F7709" i="1"/>
  <c r="F3685" i="1"/>
  <c r="F1651" i="1"/>
  <c r="F9323" i="1"/>
  <c r="F6978" i="1"/>
  <c r="F6657" i="1"/>
  <c r="F4901" i="1"/>
  <c r="F3308" i="1"/>
  <c r="F1868" i="1"/>
  <c r="F3531" i="1"/>
  <c r="F9777" i="1"/>
  <c r="F6976" i="1"/>
  <c r="F4979" i="1"/>
  <c r="F4036" i="1"/>
  <c r="F3314" i="1"/>
  <c r="F1531" i="1"/>
  <c r="F4934" i="1"/>
  <c r="F5273" i="1"/>
  <c r="F8993" i="1"/>
  <c r="F8935" i="1"/>
  <c r="F6516" i="1"/>
  <c r="F4202" i="1"/>
  <c r="F2700" i="1"/>
  <c r="F1061" i="1"/>
  <c r="F697" i="1"/>
  <c r="F9716" i="1"/>
  <c r="F8570" i="1"/>
  <c r="F7420" i="1"/>
  <c r="F8117" i="1"/>
  <c r="F5846" i="1"/>
  <c r="F2887" i="1"/>
  <c r="F1254" i="1"/>
  <c r="F2843" i="1"/>
  <c r="F8098" i="1"/>
  <c r="F7525" i="1"/>
  <c r="F8731" i="1"/>
  <c r="F5716" i="1"/>
  <c r="F2894" i="1"/>
  <c r="F615" i="1"/>
  <c r="F9990" i="1"/>
  <c r="F7395" i="1"/>
  <c r="F8217" i="1"/>
  <c r="F6614" i="1"/>
  <c r="F174" i="1"/>
  <c r="F8074" i="1"/>
  <c r="F9557" i="1"/>
  <c r="F6908" i="1"/>
  <c r="F6739" i="1"/>
  <c r="F4764" i="1"/>
  <c r="F3297" i="1"/>
  <c r="F2184" i="1"/>
  <c r="F695" i="1"/>
  <c r="F399" i="1"/>
  <c r="F7162" i="1"/>
  <c r="F6805" i="1"/>
  <c r="F3516" i="1"/>
  <c r="F1648" i="1"/>
  <c r="F7611" i="1"/>
  <c r="F7600" i="1"/>
  <c r="F7347" i="1"/>
  <c r="F8681" i="1"/>
  <c r="F7721" i="1"/>
  <c r="F5274" i="1"/>
  <c r="F3322" i="1"/>
  <c r="F2810" i="1"/>
  <c r="F9762" i="1"/>
  <c r="F7461" i="1"/>
  <c r="F7891" i="1"/>
  <c r="F3777" i="1"/>
  <c r="F2926" i="1"/>
  <c r="F1365" i="1"/>
  <c r="F4628" i="1"/>
  <c r="F9280" i="1"/>
  <c r="F7032" i="1"/>
  <c r="F7043" i="1"/>
  <c r="F8121" i="1"/>
  <c r="F6710" i="1"/>
  <c r="F3421" i="1"/>
  <c r="F2822" i="1"/>
  <c r="F470" i="1"/>
  <c r="F2075" i="1"/>
  <c r="F6273" i="1"/>
  <c r="F7948" i="1"/>
  <c r="F6966" i="1"/>
  <c r="F6881" i="1"/>
  <c r="F3067" i="1"/>
  <c r="F9284" i="1"/>
  <c r="F9781" i="1"/>
  <c r="F7356" i="1"/>
  <c r="F2359" i="1"/>
  <c r="F508" i="1"/>
  <c r="F7921" i="1"/>
  <c r="F842" i="1"/>
  <c r="F2768" i="1"/>
  <c r="F7193" i="1"/>
  <c r="F4346" i="1"/>
  <c r="F2497" i="1"/>
  <c r="F4772" i="1"/>
  <c r="F8565" i="1"/>
  <c r="F4534" i="1"/>
  <c r="F821" i="1"/>
  <c r="F9676" i="1"/>
  <c r="F6847" i="1"/>
  <c r="F4011" i="1"/>
  <c r="F2808" i="1"/>
  <c r="F6845" i="1"/>
  <c r="F1952" i="1"/>
  <c r="F3010" i="1"/>
  <c r="F7307" i="1"/>
  <c r="F6687" i="1"/>
  <c r="F3506" i="1"/>
  <c r="F6184" i="1"/>
  <c r="F2672" i="1"/>
  <c r="F7246" i="1"/>
  <c r="F5041" i="1"/>
  <c r="F3058" i="1"/>
  <c r="F445" i="1"/>
  <c r="F9740" i="1"/>
  <c r="F7076" i="1"/>
  <c r="F6219" i="1"/>
  <c r="F2690" i="1"/>
  <c r="F6327" i="1"/>
  <c r="F7439" i="1"/>
  <c r="F4312" i="1"/>
  <c r="F341" i="1"/>
  <c r="F9354" i="1"/>
  <c r="F8819" i="1"/>
  <c r="F3284" i="1"/>
  <c r="F625" i="1"/>
  <c r="F7264" i="1"/>
  <c r="F7825" i="1"/>
  <c r="F3693" i="1"/>
  <c r="F3611" i="1"/>
  <c r="F9406" i="1"/>
  <c r="F8319" i="1"/>
  <c r="F4420" i="1"/>
  <c r="F2416" i="1"/>
  <c r="F6032" i="1"/>
  <c r="F6691" i="1"/>
  <c r="F3032" i="1"/>
  <c r="F7589" i="1"/>
  <c r="F9499" i="1"/>
  <c r="F8395" i="1"/>
  <c r="F5531" i="1"/>
  <c r="F2233" i="1"/>
  <c r="F9015" i="1"/>
  <c r="F7404" i="1"/>
  <c r="F6268" i="1"/>
  <c r="F4083" i="1"/>
  <c r="F1279" i="1"/>
  <c r="F6108" i="1"/>
  <c r="F7325" i="1"/>
  <c r="F5499" i="1"/>
  <c r="F1640" i="1"/>
  <c r="F5868" i="1"/>
  <c r="F7296" i="1"/>
  <c r="F8801" i="1"/>
  <c r="F6591" i="1"/>
  <c r="F4303" i="1"/>
  <c r="F2582" i="1"/>
  <c r="F80" i="1"/>
  <c r="F5830" i="1"/>
  <c r="F9335" i="1"/>
  <c r="F6777" i="1"/>
  <c r="F5009" i="1"/>
  <c r="F3592" i="1"/>
  <c r="F1677" i="1"/>
  <c r="F5688" i="1"/>
  <c r="F9500" i="1"/>
  <c r="F7092" i="1"/>
  <c r="F8237" i="1"/>
  <c r="F6490" i="1"/>
  <c r="F3746" i="1"/>
  <c r="F2967" i="1"/>
  <c r="F1130" i="1"/>
  <c r="F823" i="1"/>
  <c r="F9746" i="1"/>
  <c r="F9154" i="1"/>
  <c r="F9923" i="1"/>
  <c r="F7848" i="1"/>
  <c r="F5133" i="1"/>
  <c r="F3141" i="1"/>
  <c r="F556" i="1"/>
  <c r="F356" i="1"/>
  <c r="F9921" i="1"/>
  <c r="F7216" i="1"/>
  <c r="F5645" i="1"/>
  <c r="F3967" i="1"/>
  <c r="F2900" i="1"/>
  <c r="F1323" i="1"/>
  <c r="F2778" i="1"/>
  <c r="F6441" i="1"/>
  <c r="F984" i="1"/>
  <c r="F7756" i="1"/>
  <c r="F6532" i="1"/>
  <c r="F3667" i="1"/>
  <c r="F2213" i="1"/>
  <c r="F863" i="1"/>
  <c r="F9811" i="1"/>
  <c r="F7330" i="1"/>
  <c r="F5681" i="1"/>
  <c r="F4789" i="1"/>
  <c r="F2950" i="1"/>
  <c r="F8805" i="1"/>
  <c r="F5638" i="1"/>
  <c r="F9681" i="1"/>
  <c r="F7667" i="1"/>
  <c r="F4995" i="1"/>
  <c r="F5418" i="1"/>
  <c r="F3442" i="1"/>
  <c r="F857" i="1"/>
  <c r="F2685" i="1"/>
  <c r="F1372" i="1"/>
  <c r="F7214" i="1"/>
  <c r="F5947" i="1"/>
  <c r="F5400" i="1"/>
  <c r="F3812" i="1"/>
  <c r="F1997" i="1"/>
  <c r="F596" i="1"/>
  <c r="F519" i="1"/>
  <c r="F9033" i="1"/>
  <c r="F9569" i="1"/>
  <c r="F6960" i="1"/>
  <c r="F4372" i="1"/>
  <c r="F3282" i="1"/>
  <c r="F913" i="1"/>
  <c r="F1984" i="1"/>
  <c r="F8771" i="1"/>
  <c r="F9206" i="1"/>
  <c r="F8727" i="1"/>
  <c r="F4475" i="1"/>
  <c r="F4365" i="1"/>
  <c r="F2050" i="1"/>
  <c r="F160" i="1"/>
  <c r="F2489" i="1"/>
  <c r="F9348" i="1"/>
  <c r="F9701" i="1"/>
  <c r="F7383" i="1"/>
  <c r="F6618" i="1"/>
  <c r="F3160" i="1"/>
  <c r="F9090" i="1"/>
  <c r="F9067" i="1"/>
  <c r="F8867" i="1"/>
  <c r="F5745" i="1"/>
  <c r="F4773" i="1"/>
  <c r="F2925" i="1"/>
  <c r="F915" i="1"/>
  <c r="F5452" i="1"/>
  <c r="F9521" i="1"/>
  <c r="F6447" i="1"/>
  <c r="F4851" i="1"/>
  <c r="F3698" i="1"/>
  <c r="F2884" i="1"/>
  <c r="F1190" i="1"/>
  <c r="F7542" i="1"/>
  <c r="F2337" i="1"/>
  <c r="F7928" i="1"/>
  <c r="F8615" i="1"/>
  <c r="F5081" i="1"/>
  <c r="F3962" i="1"/>
  <c r="F2354" i="1"/>
  <c r="F661" i="1"/>
  <c r="F4836" i="1"/>
  <c r="F9556" i="1"/>
  <c r="F9813" i="1"/>
  <c r="F7191" i="1"/>
  <c r="F6707" i="1"/>
  <c r="F3847" i="1"/>
  <c r="F2551" i="1"/>
  <c r="F893" i="1"/>
  <c r="F2353" i="1"/>
  <c r="F8316" i="1"/>
  <c r="F7301" i="1"/>
  <c r="F8123" i="1"/>
  <c r="F4374" i="1"/>
  <c r="F2752" i="1"/>
  <c r="F742" i="1"/>
  <c r="F7664" i="1"/>
  <c r="F7139" i="1"/>
  <c r="F7961" i="1"/>
  <c r="F6183" i="1"/>
  <c r="F4818" i="1"/>
  <c r="F9172" i="1"/>
  <c r="F9301" i="1"/>
  <c r="F7479" i="1"/>
  <c r="F6339" i="1"/>
  <c r="F4160" i="1"/>
  <c r="F3334" i="1"/>
  <c r="F1674" i="1"/>
  <c r="F303" i="1"/>
  <c r="F3263" i="1"/>
  <c r="F7637" i="1"/>
  <c r="F8571" i="1"/>
  <c r="F3006" i="1"/>
  <c r="F1038" i="1"/>
  <c r="F5292" i="1"/>
  <c r="F7208" i="1"/>
  <c r="F7091" i="1"/>
  <c r="F8441" i="1"/>
  <c r="F6551" i="1"/>
  <c r="F4244" i="1"/>
  <c r="F1032" i="1"/>
  <c r="F3825" i="1"/>
  <c r="F7996" i="1"/>
  <c r="F7205" i="1"/>
  <c r="F6123" i="1"/>
  <c r="F3974" i="1"/>
  <c r="F2525" i="1"/>
  <c r="F602" i="1"/>
  <c r="F5996" i="1"/>
  <c r="F7918" i="1"/>
  <c r="F7766" i="1"/>
  <c r="F6787" i="1"/>
  <c r="F7865" i="1"/>
  <c r="F6042" i="1"/>
  <c r="F3738" i="1"/>
  <c r="F1722" i="1"/>
  <c r="F305" i="1"/>
  <c r="F1758" i="1"/>
  <c r="F2744" i="1"/>
  <c r="F9759" i="1"/>
  <c r="F7665" i="1"/>
  <c r="F8463" i="1"/>
  <c r="F4923" i="1"/>
  <c r="F483" i="1"/>
  <c r="F5183" i="1"/>
  <c r="F8943" i="1"/>
  <c r="F3736" i="1"/>
  <c r="F2564" i="1"/>
  <c r="F3864" i="1"/>
  <c r="F8045" i="1"/>
  <c r="F3923" i="1"/>
  <c r="F381" i="1"/>
  <c r="F9789" i="1"/>
  <c r="F6699" i="1"/>
  <c r="F3310" i="1"/>
  <c r="F3551" i="1"/>
  <c r="F8723" i="1"/>
  <c r="F1608" i="1"/>
  <c r="F9287" i="1"/>
  <c r="F7051" i="1"/>
  <c r="F5993" i="1"/>
  <c r="F2550" i="1"/>
  <c r="F150" i="1"/>
  <c r="F5115" i="1"/>
  <c r="F6846" i="1"/>
  <c r="F4785" i="1"/>
  <c r="F2561" i="1"/>
  <c r="F4962" i="1"/>
  <c r="F9548" i="1"/>
  <c r="F6948" i="1"/>
  <c r="F5983" i="1"/>
  <c r="F1926" i="1"/>
  <c r="F9263" i="1"/>
  <c r="F7183" i="1"/>
  <c r="F4566" i="1"/>
  <c r="F2813" i="1"/>
  <c r="F9226" i="1"/>
  <c r="F7787" i="1"/>
  <c r="F2981" i="1"/>
  <c r="F2779" i="1"/>
  <c r="F6864" i="1"/>
  <c r="F6639" i="1"/>
  <c r="F3266" i="1"/>
  <c r="F7544" i="1"/>
  <c r="F8102" i="1"/>
  <c r="F7759" i="1"/>
  <c r="F4141" i="1"/>
  <c r="F2330" i="1"/>
  <c r="F9383" i="1"/>
  <c r="F6206" i="1"/>
  <c r="F2888" i="1"/>
  <c r="F5660" i="1"/>
  <c r="F9243" i="1"/>
  <c r="F8091" i="1"/>
  <c r="F3920" i="1"/>
  <c r="F557" i="1"/>
  <c r="F9837" i="1"/>
  <c r="F7327" i="1"/>
  <c r="F4959" i="1"/>
  <c r="F3342" i="1"/>
  <c r="F289" i="1"/>
  <c r="F8614" i="1"/>
  <c r="F7069" i="1"/>
  <c r="F3910" i="1"/>
  <c r="F1657" i="1"/>
  <c r="F5559" i="1"/>
  <c r="F7531" i="1"/>
  <c r="F8561" i="1"/>
  <c r="F6494" i="1"/>
  <c r="F3333" i="1"/>
  <c r="F1630" i="1"/>
  <c r="F623" i="1"/>
  <c r="F8082" i="1"/>
  <c r="F7670" i="1"/>
  <c r="F8527" i="1"/>
  <c r="F4910" i="1"/>
  <c r="F3234" i="1"/>
  <c r="F1456" i="1"/>
  <c r="F3353" i="1"/>
  <c r="F9372" i="1"/>
  <c r="F6836" i="1"/>
  <c r="F7797" i="1"/>
  <c r="F6235" i="1"/>
  <c r="F4152" i="1"/>
  <c r="F2420" i="1"/>
  <c r="F1083" i="1"/>
  <c r="F5940" i="1"/>
  <c r="F9538" i="1"/>
  <c r="F9938" i="1"/>
  <c r="F9667" i="1"/>
  <c r="F7202" i="1"/>
  <c r="F3743" i="1"/>
  <c r="F2902" i="1"/>
  <c r="F348" i="1"/>
  <c r="F5546" i="1"/>
  <c r="F9665" i="1"/>
  <c r="F8705" i="1"/>
  <c r="F4445" i="1"/>
  <c r="F3469" i="1"/>
  <c r="F2279" i="1"/>
  <c r="F945" i="1"/>
  <c r="F9951" i="1"/>
  <c r="F5198" i="1"/>
  <c r="F10000" i="1"/>
  <c r="F8711" i="1"/>
  <c r="F5054" i="1"/>
  <c r="F3748" i="1"/>
  <c r="F2178" i="1"/>
  <c r="F9234" i="1"/>
  <c r="F9547" i="1"/>
  <c r="F6914" i="1"/>
  <c r="F5739" i="1"/>
  <c r="F5156" i="1"/>
  <c r="F2022" i="1"/>
  <c r="F2229" i="1"/>
  <c r="F9648" i="1"/>
  <c r="F9361" i="1"/>
  <c r="F5737" i="1"/>
  <c r="F4867" i="1"/>
  <c r="F4180" i="1"/>
  <c r="F2854" i="1"/>
  <c r="F387" i="1"/>
  <c r="F5448" i="1"/>
  <c r="F2987" i="1"/>
  <c r="F7641" i="1"/>
  <c r="F6708" i="1"/>
  <c r="F4186" i="1"/>
  <c r="F3026" i="1"/>
  <c r="F1895" i="1"/>
  <c r="F219" i="1"/>
  <c r="F118" i="1"/>
  <c r="F9952" i="1"/>
  <c r="F9313" i="1"/>
  <c r="F6431" i="1"/>
  <c r="F4084" i="1"/>
  <c r="F2932" i="1"/>
  <c r="F502" i="1"/>
  <c r="F985" i="1"/>
  <c r="F1486" i="1"/>
  <c r="F7606" i="1"/>
  <c r="F8287" i="1"/>
  <c r="F5928" i="1"/>
  <c r="F3887" i="1"/>
  <c r="F1911" i="1"/>
  <c r="F5527" i="1"/>
  <c r="F8170" i="1"/>
  <c r="F8744" i="1"/>
  <c r="F9445" i="1"/>
  <c r="F6871" i="1"/>
  <c r="F5974" i="1"/>
  <c r="F2679" i="1"/>
  <c r="F9907" i="1"/>
  <c r="F7570" i="1"/>
  <c r="F8243" i="1"/>
  <c r="F6005" i="1"/>
  <c r="F5108" i="1"/>
  <c r="F3077" i="1"/>
  <c r="F534" i="1"/>
  <c r="F8510" i="1"/>
  <c r="F9281" i="1"/>
  <c r="F6550" i="1"/>
  <c r="F4675" i="1"/>
  <c r="F4063" i="1"/>
  <c r="F2199" i="1"/>
  <c r="F802" i="1"/>
  <c r="F1047" i="1"/>
  <c r="F2447" i="1"/>
  <c r="F7278" i="1"/>
  <c r="F7807" i="1"/>
  <c r="F6088" i="1"/>
  <c r="F4504" i="1"/>
  <c r="F1912" i="1"/>
  <c r="F555" i="1"/>
  <c r="F3526" i="1"/>
  <c r="F9428" i="1"/>
  <c r="F9477" i="1"/>
  <c r="F8957" i="1"/>
  <c r="F6754" i="1"/>
  <c r="F4091" i="1"/>
  <c r="F2280" i="1"/>
  <c r="F239" i="1"/>
  <c r="F5484" i="1"/>
  <c r="F8072" i="1"/>
  <c r="F7045" i="1"/>
  <c r="F5867" i="1"/>
  <c r="F3712" i="1"/>
  <c r="F2174" i="1"/>
  <c r="F5876" i="1"/>
  <c r="F7080" i="1"/>
  <c r="F6883" i="1"/>
  <c r="F7705" i="1"/>
  <c r="F374" i="1"/>
  <c r="F255" i="1"/>
  <c r="F9044" i="1"/>
  <c r="F9000" i="1"/>
  <c r="F6967" i="1"/>
  <c r="F6506" i="1"/>
  <c r="F3908" i="1"/>
  <c r="F2951" i="1"/>
  <c r="F1619" i="1"/>
  <c r="F2686" i="1"/>
  <c r="F8576" i="1"/>
  <c r="F7317" i="1"/>
  <c r="F6560" i="1"/>
  <c r="F3021" i="1"/>
  <c r="F427" i="1"/>
  <c r="F7962" i="1"/>
  <c r="F6808" i="1"/>
  <c r="F6835" i="1"/>
  <c r="F8233" i="1"/>
  <c r="F6534" i="1"/>
  <c r="F3972" i="1"/>
  <c r="F679" i="1"/>
  <c r="F4808" i="1"/>
  <c r="F7678" i="1"/>
  <c r="F6949" i="1"/>
  <c r="F6744" i="1"/>
  <c r="F3819" i="1"/>
  <c r="F1860" i="1"/>
  <c r="F5902" i="1"/>
  <c r="F3431" i="1"/>
  <c r="F8412" i="1"/>
  <c r="F7555" i="1"/>
  <c r="F8633" i="1"/>
  <c r="F6631" i="1"/>
  <c r="F4324" i="1"/>
  <c r="F3274" i="1"/>
  <c r="F1500" i="1"/>
  <c r="F3417" i="1"/>
  <c r="F5721" i="1"/>
  <c r="F3084" i="1"/>
  <c r="F9215" i="1"/>
  <c r="F7393" i="1"/>
  <c r="F10004" i="1"/>
  <c r="F2403" i="1"/>
  <c r="F8356" i="1"/>
  <c r="F9333" i="1"/>
  <c r="F7287" i="1"/>
  <c r="F1423" i="1"/>
  <c r="F4870" i="1"/>
  <c r="F3529" i="1"/>
  <c r="F8528" i="1"/>
  <c r="F7198" i="1"/>
  <c r="F8383" i="1"/>
  <c r="F4945" i="1"/>
  <c r="F4157" i="1"/>
  <c r="F3145" i="1"/>
  <c r="F1417" i="1"/>
  <c r="F5945" i="1"/>
  <c r="F8622" i="1"/>
  <c r="F8062" i="1"/>
  <c r="F8965" i="1"/>
  <c r="F6294" i="1"/>
  <c r="F5919" i="1"/>
  <c r="F4339" i="1"/>
  <c r="F1730" i="1"/>
  <c r="F570" i="1"/>
  <c r="F5436" i="1"/>
  <c r="F9378" i="1"/>
  <c r="F9666" i="1"/>
  <c r="F9339" i="1"/>
  <c r="F8651" i="1"/>
  <c r="F3452" i="1"/>
  <c r="F1473" i="1"/>
  <c r="F50" i="1"/>
  <c r="F8026" i="1"/>
  <c r="F9409" i="1"/>
  <c r="F5535" i="1"/>
  <c r="F4164" i="1"/>
  <c r="F3410" i="1"/>
  <c r="F1614" i="1"/>
  <c r="F841" i="1"/>
  <c r="F9359" i="1"/>
  <c r="F6416" i="1"/>
  <c r="F9078" i="1"/>
  <c r="F8271" i="1"/>
  <c r="F5736" i="1"/>
  <c r="F2755" i="1"/>
  <c r="F1058" i="1"/>
  <c r="F9074" i="1"/>
  <c r="F9227" i="1"/>
  <c r="F8515" i="1"/>
  <c r="F5013" i="1"/>
  <c r="F3856" i="1"/>
  <c r="F1240" i="1"/>
  <c r="F9831" i="1"/>
  <c r="F8276" i="1"/>
  <c r="F8636" i="1"/>
  <c r="F6093" i="1"/>
  <c r="F4611" i="1"/>
  <c r="F3999" i="1"/>
  <c r="F1937" i="1"/>
  <c r="F2809" i="1"/>
  <c r="F3740" i="1"/>
  <c r="F9009" i="1"/>
  <c r="F8423" i="1"/>
  <c r="F5831" i="1"/>
  <c r="F3930" i="1"/>
  <c r="F2237" i="1"/>
  <c r="F1192" i="1"/>
  <c r="F1569" i="1"/>
  <c r="F1223" i="1"/>
  <c r="F8394" i="1"/>
  <c r="F9040" i="1"/>
  <c r="F6276" i="1"/>
  <c r="F4031" i="1"/>
  <c r="F1970" i="1"/>
  <c r="F4948" i="1"/>
  <c r="F5657" i="1"/>
  <c r="F4952" i="1"/>
  <c r="F6894" i="1"/>
  <c r="F6709" i="1"/>
  <c r="F4298" i="1"/>
  <c r="F2625" i="1"/>
  <c r="F1366" i="1"/>
  <c r="F3674" i="1"/>
  <c r="F9572" i="1"/>
  <c r="F8222" i="1"/>
  <c r="F9141" i="1"/>
  <c r="F8245" i="1"/>
  <c r="F4203" i="1"/>
  <c r="F1934" i="1"/>
  <c r="F9515" i="1"/>
  <c r="F7282" i="1"/>
  <c r="F7923" i="1"/>
  <c r="F4997" i="1"/>
  <c r="F4273" i="1"/>
  <c r="F2464" i="1"/>
  <c r="F5881" i="1"/>
  <c r="F10006" i="1"/>
  <c r="F7488" i="1"/>
  <c r="F6167" i="1"/>
  <c r="F4419" i="1"/>
  <c r="F3768" i="1"/>
  <c r="F1841" i="1"/>
  <c r="F101" i="1"/>
  <c r="F4417" i="1"/>
  <c r="F8470" i="1"/>
  <c r="F6763" i="1"/>
  <c r="F5627" i="1"/>
  <c r="F5528" i="1"/>
  <c r="F2865" i="1"/>
  <c r="F1384" i="1"/>
  <c r="F2028" i="1"/>
  <c r="F5623" i="1"/>
  <c r="F9007" i="1"/>
  <c r="F9109" i="1"/>
  <c r="F8301" i="1"/>
  <c r="F3694" i="1"/>
  <c r="F1913" i="1"/>
  <c r="F9958" i="1"/>
  <c r="F7161" i="1"/>
  <c r="F4766" i="1"/>
  <c r="F2058" i="1"/>
  <c r="F7636" i="1"/>
  <c r="F7028" i="1"/>
  <c r="F6442" i="1"/>
  <c r="F3095" i="1"/>
  <c r="F1774" i="1"/>
  <c r="F2308" i="1"/>
  <c r="F7602" i="1"/>
  <c r="F3029" i="1"/>
  <c r="F5157" i="1"/>
  <c r="F7024" i="1"/>
  <c r="F3912" i="1"/>
  <c r="F1060" i="1"/>
  <c r="F5488" i="1"/>
  <c r="F7625" i="1"/>
  <c r="F3635" i="1"/>
  <c r="F795" i="1"/>
  <c r="F7234" i="1"/>
  <c r="F4757" i="1"/>
  <c r="F3837" i="1"/>
  <c r="F9553" i="1"/>
  <c r="F4963" i="1"/>
  <c r="F3179" i="1"/>
  <c r="F2853" i="1"/>
  <c r="F7022" i="1"/>
  <c r="F3753" i="1"/>
  <c r="F1735" i="1"/>
  <c r="F495" i="1"/>
  <c r="F9505" i="1"/>
  <c r="F4260" i="1"/>
  <c r="F897" i="1"/>
  <c r="F3793" i="1"/>
  <c r="F8663" i="1"/>
  <c r="F3692" i="1"/>
  <c r="F155" i="1"/>
  <c r="F9316" i="1"/>
  <c r="F7255" i="1"/>
  <c r="F2999" i="1"/>
  <c r="F8900" i="1"/>
  <c r="F5617" i="1"/>
  <c r="F2861" i="1"/>
  <c r="F5687" i="1"/>
  <c r="F6383" i="1"/>
  <c r="F4383" i="1"/>
  <c r="F969" i="1"/>
  <c r="F5231" i="1"/>
  <c r="F8495" i="1"/>
  <c r="F3946" i="1"/>
  <c r="F970" i="1"/>
  <c r="F2971" i="1"/>
  <c r="F9396" i="1"/>
  <c r="F7794" i="1"/>
  <c r="F6579" i="1"/>
  <c r="F4662" i="1"/>
  <c r="F2722" i="1"/>
  <c r="F711" i="1"/>
  <c r="F5370" i="1"/>
  <c r="F8252" i="1"/>
  <c r="F7237" i="1"/>
  <c r="F7795" i="1"/>
  <c r="F4294" i="1"/>
  <c r="F2201" i="1"/>
  <c r="F5719" i="1"/>
  <c r="F7400" i="1"/>
  <c r="F7075" i="1"/>
  <c r="F7897" i="1"/>
  <c r="F5786" i="1"/>
  <c r="F5524" i="1"/>
  <c r="F9140" i="1"/>
  <c r="F9253" i="1"/>
  <c r="F7351" i="1"/>
  <c r="F6323" i="1"/>
  <c r="F4080" i="1"/>
  <c r="F3270" i="1"/>
  <c r="F1610" i="1"/>
  <c r="F121" i="1"/>
  <c r="F9992" i="1"/>
  <c r="F7541" i="1"/>
  <c r="F8251" i="1"/>
  <c r="F3229" i="1"/>
  <c r="F1081" i="1"/>
  <c r="F5802" i="1"/>
  <c r="F7128" i="1"/>
  <c r="F7027" i="1"/>
  <c r="F8361" i="1"/>
  <c r="F6487" i="1"/>
  <c r="F4132" i="1"/>
  <c r="F838" i="1"/>
  <c r="F5163" i="1"/>
  <c r="F8182" i="1"/>
  <c r="F7141" i="1"/>
  <c r="F5803" i="1"/>
  <c r="F3807" i="1"/>
  <c r="F2270" i="1"/>
  <c r="F639" i="1"/>
  <c r="F5968" i="1"/>
  <c r="F9049" i="1"/>
  <c r="F7686" i="1"/>
  <c r="F8809" i="1"/>
  <c r="F7801" i="1"/>
  <c r="F5530" i="1"/>
  <c r="F3594" i="1"/>
  <c r="F1764" i="1"/>
  <c r="F249" i="1"/>
  <c r="F3797" i="1"/>
  <c r="F2560" i="1"/>
  <c r="F9631" i="1"/>
  <c r="F7609" i="1"/>
  <c r="F8255" i="1"/>
  <c r="F5074" i="1"/>
  <c r="F9124" i="1"/>
  <c r="F9525" i="1"/>
  <c r="F7754" i="1"/>
  <c r="F1755" i="1"/>
  <c r="F2714" i="1"/>
  <c r="F824" i="1"/>
  <c r="F9318" i="1"/>
  <c r="F7574" i="1"/>
  <c r="F8751" i="1"/>
  <c r="F6087" i="1"/>
  <c r="F4349" i="1"/>
  <c r="F2905" i="1"/>
  <c r="F1452" i="1"/>
  <c r="F400" i="1"/>
  <c r="F5268" i="1"/>
  <c r="F9308" i="1"/>
  <c r="F7770" i="1"/>
  <c r="F6595" i="1"/>
  <c r="F6171" i="1"/>
  <c r="F4008" i="1"/>
  <c r="F2296" i="1"/>
  <c r="F764" i="1"/>
  <c r="F6254" i="1"/>
  <c r="F9474" i="1"/>
  <c r="F9874" i="1"/>
  <c r="F9531" i="1"/>
  <c r="F7010" i="1"/>
  <c r="F3875" i="1"/>
  <c r="F1932" i="1"/>
  <c r="F162" i="1"/>
  <c r="F5289" i="1"/>
  <c r="F9601" i="1"/>
  <c r="F6399" i="1"/>
  <c r="F5914" i="1"/>
  <c r="F3832" i="1"/>
  <c r="F2236" i="1"/>
  <c r="F1111" i="1"/>
  <c r="F1770" i="1"/>
  <c r="F1287" i="1"/>
  <c r="F9486" i="1"/>
  <c r="F8631" i="1"/>
  <c r="F6120" i="1"/>
  <c r="F3496" i="1"/>
  <c r="F1720" i="1"/>
  <c r="F9170" i="1"/>
  <c r="F9419" i="1"/>
  <c r="F8931" i="1"/>
  <c r="F5877" i="1"/>
  <c r="F4310" i="1"/>
  <c r="F1633" i="1"/>
  <c r="F5150" i="1"/>
  <c r="F9392" i="1"/>
  <c r="F9249" i="1"/>
  <c r="F6742" i="1"/>
  <c r="F4803" i="1"/>
  <c r="F4439" i="1"/>
  <c r="F1795" i="1"/>
  <c r="F6161" i="1"/>
  <c r="F807" i="1"/>
  <c r="F1725" i="1"/>
  <c r="F8903" i="1"/>
  <c r="F6620" i="1"/>
  <c r="F4074" i="1"/>
  <c r="F2421" i="1"/>
  <c r="F1756" i="1"/>
  <c r="F8802" i="1"/>
  <c r="F1398" i="1"/>
  <c r="F9088" i="1"/>
  <c r="F9201" i="1"/>
  <c r="F6758" i="1"/>
  <c r="F3860" i="1"/>
  <c r="F2711" i="1"/>
  <c r="F213" i="1"/>
  <c r="F9231" i="1"/>
  <c r="F287" i="1"/>
  <c r="F7406" i="1"/>
  <c r="F7975" i="1"/>
  <c r="F5672" i="1"/>
  <c r="F2977" i="1"/>
  <c r="F1778" i="1"/>
  <c r="F724" i="1"/>
  <c r="F9700" i="1"/>
  <c r="F8164" i="1"/>
  <c r="F9317" i="1"/>
  <c r="F8765" i="1"/>
  <c r="F4368" i="1"/>
  <c r="F2376" i="1"/>
  <c r="F9779" i="1"/>
  <c r="F7506" i="1"/>
  <c r="F8115" i="1"/>
  <c r="F5101" i="1"/>
  <c r="F4465" i="1"/>
  <c r="F2982" i="1"/>
  <c r="F198" i="1"/>
  <c r="F9664" i="1"/>
  <c r="F9153" i="1"/>
  <c r="F5709" i="1"/>
  <c r="F4733" i="1"/>
  <c r="F3565" i="1"/>
  <c r="F2092" i="1"/>
  <c r="F566" i="1"/>
  <c r="F117" i="1"/>
  <c r="F2806" i="1"/>
  <c r="F6958" i="1"/>
  <c r="F6011" i="1"/>
  <c r="F5832" i="1"/>
  <c r="F3576" i="1"/>
  <c r="F1629" i="1"/>
  <c r="F125" i="1"/>
  <c r="F2081" i="1"/>
  <c r="F9364" i="1"/>
  <c r="F9349" i="1"/>
  <c r="F8469" i="1"/>
  <c r="F6586" i="1"/>
  <c r="F3917" i="1"/>
  <c r="F2088" i="1"/>
  <c r="F9035" i="1"/>
  <c r="F9743" i="1"/>
  <c r="F7354" i="1"/>
  <c r="F6917" i="1"/>
  <c r="F5479" i="1"/>
  <c r="F3292" i="1"/>
  <c r="F1616" i="1"/>
  <c r="F10007" i="1"/>
  <c r="F6888" i="1"/>
  <c r="F8665" i="1"/>
  <c r="F6663" i="1"/>
  <c r="F4679" i="1"/>
  <c r="F5305" i="1"/>
  <c r="F8094" i="1"/>
  <c r="F8460" i="1"/>
  <c r="F8701" i="1"/>
  <c r="F4627" i="1"/>
  <c r="F4630" i="1"/>
  <c r="F2727" i="1"/>
  <c r="F1358" i="1"/>
  <c r="F681" i="1"/>
  <c r="F8118" i="1"/>
  <c r="F7189" i="1"/>
  <c r="F5844" i="1"/>
  <c r="F2669" i="1"/>
  <c r="F111" i="1"/>
  <c r="F9472" i="1"/>
  <c r="F7750" i="1"/>
  <c r="F8969" i="1"/>
  <c r="F8105" i="1"/>
  <c r="F6334" i="1"/>
  <c r="F4327" i="1"/>
  <c r="F476" i="1"/>
  <c r="F6244" i="1"/>
  <c r="F7306" i="1"/>
  <c r="F6821" i="1"/>
  <c r="F4651" i="1"/>
  <c r="F3628" i="1"/>
  <c r="F1552" i="1"/>
  <c r="F3813" i="1"/>
  <c r="F5815" i="1"/>
  <c r="F9156" i="1"/>
  <c r="F384" i="1"/>
  <c r="F9494" i="1"/>
  <c r="F8959" i="1"/>
  <c r="F4664" i="1"/>
  <c r="F1557" i="1"/>
  <c r="F5042" i="1"/>
  <c r="F6772" i="1"/>
  <c r="F6203" i="1"/>
  <c r="F2514" i="1"/>
  <c r="F4744" i="1"/>
  <c r="F9906" i="1"/>
  <c r="F7106" i="1"/>
  <c r="F2637" i="1"/>
  <c r="F3303" i="1"/>
  <c r="F7680" i="1"/>
  <c r="F3261" i="1"/>
  <c r="F1143" i="1"/>
  <c r="F5111" i="1"/>
  <c r="F8695" i="1"/>
  <c r="F3624" i="1"/>
  <c r="F9202" i="1"/>
  <c r="F6818" i="1"/>
  <c r="F4721" i="1"/>
  <c r="F5060" i="1"/>
  <c r="F9297" i="1"/>
  <c r="F4835" i="1"/>
  <c r="F2231" i="1"/>
  <c r="F5224" i="1"/>
  <c r="F8967" i="1"/>
  <c r="F4090" i="1"/>
  <c r="F1734" i="1"/>
  <c r="F6152" i="1"/>
  <c r="F9265" i="1"/>
  <c r="F4052" i="1"/>
  <c r="F359" i="1"/>
  <c r="F1448" i="1"/>
  <c r="F8231" i="1"/>
  <c r="F3560" i="1"/>
  <c r="F1789" i="1"/>
  <c r="F8292" i="1"/>
  <c r="F8893" i="1"/>
  <c r="F2530" i="1"/>
  <c r="F7522" i="1"/>
  <c r="F5749" i="1"/>
  <c r="F3013" i="1"/>
  <c r="F7834" i="1"/>
  <c r="F5965" i="1"/>
  <c r="F3935" i="1"/>
  <c r="F604" i="1"/>
  <c r="F2547" i="1"/>
  <c r="F6581" i="1"/>
  <c r="F3672" i="1"/>
  <c r="F546" i="1"/>
  <c r="F535" i="1"/>
  <c r="F8030" i="1"/>
  <c r="F7063" i="1"/>
  <c r="F6682" i="1"/>
  <c r="F3947" i="1"/>
  <c r="F2136" i="1"/>
  <c r="F77" i="1"/>
  <c r="F5980" i="1"/>
  <c r="F7482" i="1"/>
  <c r="F6981" i="1"/>
  <c r="F5675" i="1"/>
  <c r="F3420" i="1"/>
  <c r="F1786" i="1"/>
  <c r="F7898" i="1"/>
  <c r="F7000" i="1"/>
  <c r="F6819" i="1"/>
  <c r="F6727" i="1"/>
  <c r="F114" i="1"/>
  <c r="F1461" i="1"/>
  <c r="F8036" i="1"/>
  <c r="F8748" i="1"/>
  <c r="F6839" i="1"/>
  <c r="F5507" i="1"/>
  <c r="F3757" i="1"/>
  <c r="F3239" i="1"/>
  <c r="F1280" i="1"/>
  <c r="F3675" i="1"/>
  <c r="F7932" i="1"/>
  <c r="F7253" i="1"/>
  <c r="F5425" i="1"/>
  <c r="F2815" i="1"/>
  <c r="F527" i="1"/>
  <c r="F9680" i="1"/>
  <c r="F7814" i="1"/>
  <c r="F6771" i="1"/>
  <c r="F8169" i="1"/>
  <c r="F6366" i="1"/>
  <c r="F4530" i="1"/>
  <c r="F560" i="1"/>
  <c r="F9799" i="1"/>
  <c r="F7434" i="1"/>
  <c r="F6885" i="1"/>
  <c r="F6512" i="1"/>
  <c r="F3899" i="1"/>
  <c r="F1680" i="1"/>
  <c r="F9798" i="1"/>
  <c r="F5353" i="1"/>
  <c r="F7968" i="1"/>
  <c r="F7491" i="1"/>
  <c r="F8521" i="1"/>
  <c r="F6567" i="1"/>
  <c r="F4228" i="1"/>
  <c r="F2845" i="1"/>
  <c r="F1443" i="1"/>
  <c r="F5012" i="1"/>
  <c r="F5310" i="1"/>
  <c r="F8050" i="1"/>
  <c r="F9087" i="1"/>
  <c r="F7329" i="1"/>
  <c r="F6209" i="1"/>
  <c r="F3287" i="1"/>
  <c r="F7908" i="1"/>
  <c r="F9285" i="1"/>
  <c r="F7159" i="1"/>
  <c r="F1227" i="1"/>
  <c r="F1798" i="1"/>
  <c r="F8768" i="1"/>
  <c r="F7916" i="1"/>
  <c r="F7102" i="1"/>
  <c r="F8207" i="1"/>
  <c r="F4881" i="1"/>
  <c r="F4093" i="1"/>
  <c r="F3025" i="1"/>
  <c r="F1385" i="1"/>
  <c r="F3513" i="1"/>
  <c r="F8202" i="1"/>
  <c r="F7476" i="1"/>
  <c r="F8917" i="1"/>
  <c r="F6067" i="1"/>
  <c r="F5791" i="1"/>
  <c r="F4235" i="1"/>
  <c r="F1421" i="1"/>
  <c r="F617" i="1"/>
  <c r="F6180" i="1"/>
  <c r="F9346" i="1"/>
  <c r="F9602" i="1"/>
  <c r="F9275" i="1"/>
  <c r="F7771" i="1"/>
  <c r="F3324" i="1"/>
  <c r="F1368" i="1"/>
  <c r="F6263" i="1"/>
  <c r="F9808" i="1"/>
  <c r="F9345" i="1"/>
  <c r="F5407" i="1"/>
  <c r="F4020" i="1"/>
  <c r="F3346" i="1"/>
  <c r="F1905" i="1"/>
  <c r="F658" i="1"/>
  <c r="F1817" i="1"/>
  <c r="F5257" i="1"/>
  <c r="F8012" i="1"/>
  <c r="F8103" i="1"/>
  <c r="F5608" i="1"/>
  <c r="F3193" i="1"/>
  <c r="F1012" i="1"/>
  <c r="F8188" i="1"/>
  <c r="F9163" i="1"/>
  <c r="F8331" i="1"/>
  <c r="F4981" i="1"/>
  <c r="F3166" i="1"/>
  <c r="F1357" i="1"/>
  <c r="F2113" i="1"/>
  <c r="F8084" i="1"/>
  <c r="F7608" i="1"/>
  <c r="F5837" i="1"/>
  <c r="F4483" i="1"/>
  <c r="F3661" i="1"/>
  <c r="F1809" i="1"/>
  <c r="F5516" i="1"/>
  <c r="F965" i="1"/>
  <c r="F8140" i="1"/>
  <c r="F8191" i="1"/>
  <c r="F5125" i="1"/>
  <c r="F4656" i="1"/>
  <c r="F2125" i="1"/>
  <c r="F1114" i="1"/>
  <c r="F1526" i="1"/>
  <c r="F4576" i="1"/>
  <c r="F9974" i="1"/>
  <c r="F8572" i="1"/>
  <c r="F6029" i="1"/>
  <c r="F3729" i="1"/>
  <c r="F1542" i="1"/>
  <c r="F5892" i="1"/>
  <c r="F5766" i="1"/>
  <c r="F2923" i="1"/>
  <c r="F7788" i="1"/>
  <c r="F6525" i="1"/>
  <c r="F4026" i="1"/>
  <c r="F2333" i="1"/>
  <c r="F982" i="1"/>
  <c r="F7558" i="1"/>
  <c r="F9540" i="1"/>
  <c r="F7838" i="1"/>
  <c r="F9077" i="1"/>
  <c r="F8029" i="1"/>
  <c r="F4019" i="1"/>
  <c r="F1717" i="1"/>
  <c r="F9451" i="1"/>
  <c r="F7170" i="1"/>
  <c r="F7859" i="1"/>
  <c r="F4965" i="1"/>
  <c r="F3867" i="1"/>
  <c r="F2848" i="1"/>
  <c r="F5847" i="1"/>
  <c r="F9905" i="1"/>
  <c r="F7344" i="1"/>
  <c r="F5043" i="1"/>
  <c r="F6106" i="1"/>
  <c r="F3554" i="1"/>
  <c r="F1780" i="1"/>
  <c r="F65" i="1"/>
  <c r="F4437" i="1"/>
  <c r="F9970" i="1"/>
  <c r="F7657" i="1"/>
  <c r="F6740" i="1"/>
  <c r="F4330" i="1"/>
  <c r="F2906" i="1"/>
  <c r="F1289" i="1"/>
  <c r="F1164" i="1"/>
  <c r="F9191" i="1"/>
  <c r="F7972" i="1"/>
  <c r="F8080" i="1"/>
  <c r="F8269" i="1"/>
  <c r="F4748" i="1"/>
  <c r="F3216" i="1"/>
  <c r="F1515" i="1"/>
  <c r="F2785" i="1"/>
  <c r="F8646" i="1"/>
  <c r="F6842" i="1"/>
  <c r="F8891" i="1"/>
  <c r="F4645" i="1"/>
  <c r="F2958" i="1"/>
  <c r="F922" i="1"/>
  <c r="F8244" i="1"/>
  <c r="F7523" i="1"/>
  <c r="F8425" i="1"/>
  <c r="F5865" i="1"/>
  <c r="F5828" i="1"/>
  <c r="F8846" i="1"/>
  <c r="F9685" i="1"/>
  <c r="F7164" i="1"/>
  <c r="F8285" i="1"/>
  <c r="F4972" i="1"/>
  <c r="F3795" i="1"/>
  <c r="F2328" i="1"/>
  <c r="F845" i="1"/>
  <c r="F5064" i="1"/>
  <c r="F7418" i="1"/>
  <c r="F6933" i="1"/>
  <c r="F4492" i="1"/>
  <c r="F2078" i="1"/>
  <c r="F3595" i="1"/>
  <c r="F7854" i="1"/>
  <c r="F7475" i="1"/>
  <c r="F8777" i="1"/>
  <c r="F7849" i="1"/>
  <c r="F5978" i="1"/>
  <c r="F3578" i="1"/>
  <c r="F234" i="1"/>
  <c r="F9327" i="1"/>
  <c r="F6794" i="1"/>
  <c r="F8523" i="1"/>
  <c r="F4689" i="1"/>
  <c r="F2990" i="1"/>
  <c r="F9589" i="1"/>
  <c r="F1671" i="1"/>
  <c r="F9271" i="1"/>
  <c r="F6381" i="1"/>
  <c r="F3448" i="1"/>
  <c r="F831" i="1"/>
  <c r="F9468" i="1"/>
  <c r="F8021" i="1"/>
  <c r="F4376" i="1"/>
  <c r="F1176" i="1"/>
  <c r="F9698" i="1"/>
  <c r="F9859" i="1"/>
  <c r="F5380" i="1"/>
  <c r="F467" i="1"/>
  <c r="F9793" i="1"/>
  <c r="F5523" i="1"/>
  <c r="F2790" i="1"/>
  <c r="F5556" i="1"/>
  <c r="F4455" i="1"/>
  <c r="F5073" i="1"/>
  <c r="F1803" i="1"/>
  <c r="F9747" i="1"/>
  <c r="F5553" i="1"/>
  <c r="F2886" i="1"/>
  <c r="F8346" i="1"/>
  <c r="F7579" i="1"/>
  <c r="F5290" i="1"/>
  <c r="F597" i="1"/>
  <c r="F1217" i="1"/>
  <c r="F5819" i="1"/>
  <c r="F3640" i="1"/>
  <c r="F565" i="1"/>
  <c r="F8926" i="1"/>
  <c r="F6768" i="1"/>
  <c r="F3195" i="1"/>
  <c r="F2839" i="1"/>
  <c r="F9142" i="1"/>
  <c r="F5014" i="1"/>
  <c r="F1840" i="1"/>
  <c r="F2576" i="1"/>
  <c r="F9637" i="1"/>
  <c r="F6538" i="1"/>
  <c r="F8818" i="1"/>
  <c r="F8787" i="1"/>
  <c r="F4741" i="1"/>
  <c r="F899" i="1"/>
  <c r="F9457" i="1"/>
  <c r="F4819" i="1"/>
  <c r="F2868" i="1"/>
  <c r="F9607" i="1"/>
  <c r="F7638" i="1"/>
  <c r="F5030" i="1"/>
  <c r="F2258" i="1"/>
  <c r="F251" i="1"/>
  <c r="F9668" i="1"/>
  <c r="F9797" i="1"/>
  <c r="F8829" i="1"/>
  <c r="F4796" i="1"/>
  <c r="F3254" i="1"/>
  <c r="F1579" i="1"/>
  <c r="F5512" i="1"/>
  <c r="F9071" i="1"/>
  <c r="F6970" i="1"/>
  <c r="F8987" i="1"/>
  <c r="F4587" i="1"/>
  <c r="F2974" i="1"/>
  <c r="F1237" i="1"/>
  <c r="F9152" i="1"/>
  <c r="F7734" i="1"/>
  <c r="F8489" i="1"/>
  <c r="F6471" i="1"/>
  <c r="F2731" i="1"/>
  <c r="F8910" i="1"/>
  <c r="F9749" i="1"/>
  <c r="F7292" i="1"/>
  <c r="F8453" i="1"/>
  <c r="F5129" i="1"/>
  <c r="F3963" i="1"/>
  <c r="F2850" i="1"/>
  <c r="F776" i="1"/>
  <c r="F5192" i="1"/>
  <c r="F7642" i="1"/>
  <c r="F6997" i="1"/>
  <c r="F3868" i="1"/>
  <c r="F2816" i="1"/>
  <c r="F1314" i="1"/>
  <c r="F8110" i="1"/>
  <c r="F7539" i="1"/>
  <c r="F8825" i="1"/>
  <c r="F7913" i="1"/>
  <c r="F4471" i="1"/>
  <c r="F3389" i="1"/>
  <c r="F281" i="1"/>
  <c r="F6393" i="1"/>
  <c r="F6922" i="1"/>
  <c r="F8699" i="1"/>
  <c r="F5972" i="1"/>
  <c r="F3037" i="1"/>
  <c r="F1278" i="1"/>
  <c r="F1689" i="1"/>
  <c r="F8606" i="1"/>
  <c r="F7336" i="1"/>
  <c r="F7235" i="1"/>
  <c r="F8281" i="1"/>
  <c r="F6057" i="1"/>
  <c r="F4343" i="1"/>
  <c r="F2988" i="1"/>
  <c r="F642" i="1"/>
  <c r="F2476" i="1"/>
  <c r="F1183" i="1"/>
  <c r="F9758" i="1"/>
  <c r="F7286" i="1"/>
  <c r="F7073" i="1"/>
  <c r="F1277" i="1"/>
  <c r="F8590" i="1"/>
  <c r="F7966" i="1"/>
  <c r="F9024" i="1"/>
  <c r="F6741" i="1"/>
  <c r="F825" i="1"/>
  <c r="F5866" i="1"/>
  <c r="F8854" i="1"/>
  <c r="F9719" i="1"/>
  <c r="F7716" i="1"/>
  <c r="F6685" i="1"/>
  <c r="F5078" i="1"/>
  <c r="F3323" i="1"/>
  <c r="F2548" i="1"/>
  <c r="F1021" i="1"/>
  <c r="F164" i="1"/>
  <c r="F9564" i="1"/>
  <c r="F7220" i="1"/>
  <c r="F8317" i="1"/>
  <c r="F5555" i="1"/>
  <c r="F5414" i="1"/>
  <c r="F3462" i="1"/>
  <c r="F1326" i="1"/>
  <c r="F9037" i="1"/>
  <c r="F8774" i="1"/>
  <c r="F9218" i="1"/>
  <c r="F8342" i="1"/>
  <c r="F8964" i="1"/>
  <c r="F5489" i="1"/>
  <c r="F2941" i="1"/>
  <c r="F819" i="1"/>
  <c r="F4804" i="1"/>
  <c r="F8568" i="1"/>
  <c r="F8320" i="1"/>
  <c r="F6430" i="1"/>
  <c r="F4223" i="1"/>
  <c r="F3083" i="1"/>
  <c r="F1310" i="1"/>
  <c r="F197" i="1"/>
  <c r="F5076" i="1"/>
  <c r="F2286" i="1"/>
  <c r="F7006" i="1"/>
  <c r="F6756" i="1"/>
  <c r="F4496" i="1"/>
  <c r="F2732" i="1"/>
  <c r="F856" i="1"/>
  <c r="F9875" i="1"/>
  <c r="F7538" i="1"/>
  <c r="F5937" i="1"/>
  <c r="F4853" i="1"/>
  <c r="F3093" i="1"/>
  <c r="F240" i="1"/>
  <c r="F1284" i="1"/>
  <c r="F9809" i="1"/>
  <c r="F7088" i="1"/>
  <c r="F5059" i="1"/>
  <c r="F5658" i="1"/>
  <c r="F3618" i="1"/>
  <c r="F1360" i="1"/>
  <c r="F1124" i="1"/>
  <c r="F2415" i="1"/>
  <c r="F8184" i="1"/>
  <c r="F6232" i="1"/>
  <c r="F5768" i="1"/>
  <c r="F3459" i="1"/>
  <c r="F2194" i="1"/>
  <c r="F938" i="1"/>
  <c r="F867" i="1"/>
  <c r="F4711" i="1"/>
  <c r="F9761" i="1"/>
  <c r="F7280" i="1"/>
  <c r="F5322" i="1"/>
  <c r="F3666" i="1"/>
  <c r="F1275" i="1"/>
  <c r="F5756" i="1"/>
  <c r="F1244" i="1"/>
  <c r="F8534" i="1"/>
  <c r="F8823" i="1"/>
  <c r="F4731" i="1"/>
  <c r="F4560" i="1"/>
  <c r="F2210" i="1"/>
  <c r="F587" i="1"/>
  <c r="F9775" i="1"/>
  <c r="F9412" i="1"/>
  <c r="F9765" i="1"/>
  <c r="F7738" i="1"/>
  <c r="F6515" i="1"/>
  <c r="F3350" i="1"/>
  <c r="F1234" i="1"/>
  <c r="F9195" i="1"/>
  <c r="F6770" i="1"/>
  <c r="F6001" i="1"/>
  <c r="F4837" i="1"/>
  <c r="F3134" i="1"/>
  <c r="F1710" i="1"/>
  <c r="F6162" i="1"/>
  <c r="F9649" i="1"/>
  <c r="F7619" i="1"/>
  <c r="F4915" i="1"/>
  <c r="F3924" i="1"/>
  <c r="F3068" i="1"/>
  <c r="F1370" i="1"/>
  <c r="F5165" i="1"/>
  <c r="F3487" i="1"/>
  <c r="F8386" i="1"/>
  <c r="F8855" i="1"/>
  <c r="F5959" i="1"/>
  <c r="F4106" i="1"/>
  <c r="F2039" i="1"/>
  <c r="F904" i="1"/>
  <c r="F3749" i="1"/>
  <c r="F9620" i="1"/>
  <c r="F9925" i="1"/>
  <c r="F7447" i="1"/>
  <c r="F7861" i="1"/>
  <c r="F4240" i="1"/>
  <c r="F3207" i="1"/>
  <c r="F1064" i="1"/>
  <c r="F6020" i="1"/>
  <c r="F9005" i="1"/>
  <c r="F7429" i="1"/>
  <c r="F8211" i="1"/>
  <c r="F4625" i="1"/>
  <c r="F2557" i="1"/>
  <c r="F153" i="1"/>
  <c r="F8508" i="1"/>
  <c r="F7267" i="1"/>
  <c r="F8089" i="1"/>
  <c r="F6414" i="1"/>
  <c r="F6302" i="1"/>
  <c r="F9236" i="1"/>
  <c r="F9429" i="1"/>
  <c r="F7714" i="1"/>
  <c r="F6483" i="1"/>
  <c r="F5654" i="1"/>
  <c r="F3717" i="1"/>
  <c r="F1902" i="1"/>
  <c r="F542" i="1"/>
  <c r="F3786" i="1"/>
  <c r="F6906" i="1"/>
  <c r="F8763" i="1"/>
  <c r="F3182" i="1"/>
  <c r="F1182" i="1"/>
  <c r="F7661" i="1"/>
  <c r="F7416" i="1"/>
  <c r="F7219" i="1"/>
  <c r="F8569" i="1"/>
  <c r="F6679" i="1"/>
  <c r="F4340" i="1"/>
  <c r="F1239" i="1"/>
  <c r="F62" i="1"/>
  <c r="F8989" i="1"/>
  <c r="F7333" i="1"/>
  <c r="F7731" i="1"/>
  <c r="F4230" i="1"/>
  <c r="F2862" i="1"/>
  <c r="F836" i="1"/>
  <c r="F317" i="1"/>
  <c r="F7860" i="1"/>
  <c r="F6824" i="1"/>
  <c r="F6915" i="1"/>
  <c r="F7993" i="1"/>
  <c r="F6199" i="1"/>
  <c r="F3309" i="1"/>
  <c r="F2207" i="1"/>
  <c r="F418" i="1"/>
  <c r="F772" i="1"/>
  <c r="F4692" i="1"/>
  <c r="F10003" i="1"/>
  <c r="F6774" i="1"/>
  <c r="F8887" i="1"/>
  <c r="F7668" i="1"/>
  <c r="F9220" i="1"/>
  <c r="F9653" i="1"/>
  <c r="F7100" i="1"/>
  <c r="F552" i="1"/>
  <c r="F3439" i="1"/>
  <c r="F8274" i="1"/>
  <c r="F9463" i="1"/>
  <c r="F7417" i="1"/>
  <c r="F6541" i="1"/>
  <c r="F5006" i="1"/>
  <c r="F3879" i="1"/>
  <c r="F2478" i="1"/>
  <c r="F946" i="1"/>
  <c r="F1879" i="1"/>
  <c r="F9532" i="1"/>
  <c r="F7156" i="1"/>
  <c r="F8293" i="1"/>
  <c r="F6650" i="1"/>
  <c r="F3898" i="1"/>
  <c r="F3398" i="1"/>
  <c r="F1376" i="1"/>
  <c r="F6280" i="1"/>
  <c r="F9778" i="1"/>
  <c r="F9186" i="1"/>
  <c r="F7894" i="1"/>
  <c r="F8104" i="1"/>
  <c r="F5467" i="1"/>
  <c r="F2877" i="1"/>
  <c r="F612" i="1"/>
  <c r="F5796" i="1"/>
  <c r="F9937" i="1"/>
  <c r="F7360" i="1"/>
  <c r="F5901" i="1"/>
  <c r="F4095" i="1"/>
  <c r="F2948" i="1"/>
  <c r="F1228" i="1"/>
  <c r="F4408" i="1"/>
  <c r="F8716" i="1"/>
  <c r="F1400" i="1"/>
  <c r="F6830" i="1"/>
  <c r="F6604" i="1"/>
  <c r="F4472" i="1"/>
  <c r="F2317" i="1"/>
  <c r="F798" i="1"/>
  <c r="F9827" i="1"/>
  <c r="F7426" i="1"/>
  <c r="F5809" i="1"/>
  <c r="F4821" i="1"/>
  <c r="F3045" i="1"/>
  <c r="F67" i="1"/>
  <c r="F2438" i="1"/>
  <c r="F9697" i="1"/>
  <c r="F6896" i="1"/>
  <c r="F5027" i="1"/>
  <c r="F5594" i="1"/>
  <c r="F3490" i="1"/>
  <c r="F6844" i="1"/>
  <c r="F605" i="1"/>
  <c r="F7654" i="1"/>
  <c r="F5733" i="1"/>
  <c r="F3170" i="1"/>
  <c r="F338" i="1"/>
  <c r="F9340" i="1"/>
  <c r="F6723" i="1"/>
  <c r="F4104" i="1"/>
  <c r="F1035" i="1"/>
  <c r="F9506" i="1"/>
  <c r="F9603" i="1"/>
  <c r="F4337" i="1"/>
  <c r="F282" i="1"/>
  <c r="F9617" i="1"/>
  <c r="F6010" i="1"/>
  <c r="F2215" i="1"/>
  <c r="F1292" i="1"/>
  <c r="F7890" i="1"/>
  <c r="F4774" i="1"/>
  <c r="F1771" i="1"/>
  <c r="F9483" i="1"/>
  <c r="F5547" i="1"/>
  <c r="F1836" i="1"/>
  <c r="F9584" i="1"/>
  <c r="F5421" i="1"/>
  <c r="F4068" i="1"/>
  <c r="F393" i="1"/>
  <c r="F2425" i="1"/>
  <c r="F6684" i="1"/>
  <c r="F2472" i="1"/>
  <c r="F99" i="1"/>
  <c r="F9456" i="1"/>
  <c r="F5471" i="1"/>
  <c r="F2916" i="1"/>
  <c r="F558" i="1"/>
  <c r="F7550" i="1"/>
  <c r="F5800" i="1"/>
  <c r="F1847" i="1"/>
  <c r="F9732" i="1"/>
  <c r="F9381" i="1"/>
  <c r="F5718" i="1"/>
  <c r="F9843" i="1"/>
  <c r="F8179" i="1"/>
  <c r="F4657" i="1"/>
  <c r="F404" i="1"/>
  <c r="F9217" i="1"/>
  <c r="F4547" i="1"/>
  <c r="F2020" i="1"/>
  <c r="F533" i="1"/>
  <c r="F7134" i="1"/>
  <c r="F5960" i="1"/>
  <c r="F1660" i="1"/>
  <c r="F2749" i="1"/>
  <c r="F9524" i="1"/>
  <c r="F9413" i="1"/>
  <c r="F7901" i="1"/>
  <c r="F5590" i="1"/>
  <c r="F2765" i="1"/>
  <c r="F1367" i="1"/>
  <c r="F4790" i="1"/>
  <c r="F9730" i="1"/>
  <c r="F7493" i="1"/>
  <c r="F8467" i="1"/>
  <c r="F5300" i="1"/>
  <c r="F2621" i="1"/>
  <c r="F154" i="1"/>
  <c r="F9028" i="1"/>
  <c r="F7331" i="1"/>
  <c r="F8153" i="1"/>
  <c r="F6470" i="1"/>
  <c r="F6146" i="1"/>
  <c r="F9268" i="1"/>
  <c r="F9493" i="1"/>
  <c r="F6780" i="1"/>
  <c r="F6611" i="1"/>
  <c r="F5910" i="1"/>
  <c r="F3869" i="1"/>
  <c r="F1960" i="1"/>
  <c r="F610" i="1"/>
  <c r="F693" i="1"/>
  <c r="F7034" i="1"/>
  <c r="F8923" i="1"/>
  <c r="F3348" i="1"/>
  <c r="F1483" i="1"/>
  <c r="F1867" i="1"/>
  <c r="F7568" i="1"/>
  <c r="F7283" i="1"/>
  <c r="F8617" i="1"/>
  <c r="F6751" i="1"/>
  <c r="F3683" i="1"/>
  <c r="F3258" i="1"/>
  <c r="F4254" i="1"/>
  <c r="F9021" i="1"/>
  <c r="F7397" i="1"/>
  <c r="F7867" i="1"/>
  <c r="F3690" i="1"/>
  <c r="F2878" i="1"/>
  <c r="F1097" i="1"/>
  <c r="F6194" i="1"/>
  <c r="F7956" i="1"/>
  <c r="F6936" i="1"/>
  <c r="F6979" i="1"/>
  <c r="F8057" i="1"/>
  <c r="F6582" i="1"/>
  <c r="F3405" i="1"/>
  <c r="F2335" i="1"/>
  <c r="F450" i="1"/>
  <c r="F3279" i="1"/>
  <c r="F5126" i="1"/>
  <c r="F8198" i="1"/>
  <c r="F6870" i="1"/>
  <c r="F6817" i="1"/>
  <c r="F6216" i="1"/>
  <c r="F9252" i="1"/>
  <c r="F9733" i="1"/>
  <c r="F7228" i="1"/>
  <c r="F2010" i="1"/>
  <c r="F168" i="1"/>
  <c r="F1422" i="1"/>
  <c r="F9918" i="1"/>
  <c r="F9143" i="1"/>
  <c r="F7033" i="1"/>
  <c r="F6700" i="1"/>
  <c r="F4138" i="1"/>
  <c r="F3384" i="1"/>
  <c r="F1985" i="1"/>
  <c r="F509" i="1"/>
  <c r="F782" i="1"/>
  <c r="F9436" i="1"/>
  <c r="F6964" i="1"/>
  <c r="F7997" i="1"/>
  <c r="F6378" i="1"/>
  <c r="F4248" i="1"/>
  <c r="F3048" i="1"/>
  <c r="F1271" i="1"/>
  <c r="F4982" i="1"/>
  <c r="F9634" i="1"/>
  <c r="F8838" i="1"/>
  <c r="F9795" i="1"/>
  <c r="F7410" i="1"/>
  <c r="F4270" i="1"/>
  <c r="F2998" i="1"/>
  <c r="F447" i="1"/>
  <c r="F5178" i="1"/>
  <c r="F9745" i="1"/>
  <c r="F6848" i="1"/>
  <c r="F5395" i="1"/>
  <c r="F3686" i="1"/>
  <c r="F2466" i="1"/>
  <c r="F979" i="1"/>
  <c r="F6293" i="1"/>
  <c r="F5240" i="1"/>
  <c r="F2857" i="1"/>
  <c r="F8807" i="1"/>
  <c r="F4667" i="1"/>
  <c r="F3507" i="1"/>
  <c r="F2274" i="1"/>
  <c r="F580" i="1"/>
  <c r="F9683" i="1"/>
  <c r="F7138" i="1"/>
  <c r="F6059" i="1"/>
  <c r="F5476" i="1"/>
  <c r="F2653" i="1"/>
  <c r="F2388" i="1"/>
  <c r="F8090" i="1"/>
  <c r="F9489" i="1"/>
  <c r="F6415" i="1"/>
  <c r="F4931" i="1"/>
  <c r="F4356" i="1"/>
  <c r="F2996" i="1"/>
  <c r="F478" i="1"/>
  <c r="F146" i="1"/>
  <c r="F5263" i="1"/>
  <c r="F6878" i="1"/>
  <c r="F5691" i="1"/>
  <c r="F4266" i="1"/>
  <c r="F3512" i="1"/>
  <c r="F1596" i="1"/>
  <c r="F550" i="1"/>
  <c r="F298" i="1"/>
  <c r="F8638" i="1"/>
  <c r="F9441" i="1"/>
  <c r="F8769" i="1"/>
  <c r="F4196" i="1"/>
  <c r="F3115" i="1"/>
  <c r="F809" i="1"/>
  <c r="F9103" i="1"/>
  <c r="F3343" i="1"/>
  <c r="F8204" i="1"/>
  <c r="F8599" i="1"/>
  <c r="F4814" i="1"/>
  <c r="F3603" i="1"/>
  <c r="F1612" i="1"/>
  <c r="F5430" i="1"/>
  <c r="F5702" i="1"/>
  <c r="F9023" i="1"/>
  <c r="F9573" i="1"/>
  <c r="F7127" i="1"/>
  <c r="F5052" i="1"/>
  <c r="F3175" i="1"/>
  <c r="F8278" i="1"/>
  <c r="F8516" i="1"/>
  <c r="F8627" i="1"/>
  <c r="F5429" i="1"/>
  <c r="F5348" i="1"/>
  <c r="F3205" i="1"/>
  <c r="F671" i="1"/>
  <c r="F9095" i="1"/>
  <c r="F9393" i="1"/>
  <c r="F5545" i="1"/>
  <c r="F4787" i="1"/>
  <c r="F4319" i="1"/>
  <c r="F2726" i="1"/>
  <c r="F1079" i="1"/>
  <c r="F8830" i="1"/>
  <c r="F4792" i="1"/>
  <c r="F7526" i="1"/>
  <c r="F8303" i="1"/>
  <c r="F4942" i="1"/>
  <c r="F3823" i="1"/>
  <c r="F2226" i="1"/>
  <c r="F619" i="1"/>
  <c r="F1978" i="1"/>
  <c r="F9492" i="1"/>
  <c r="F9669" i="1"/>
  <c r="F6935" i="1"/>
  <c r="F6403" i="1"/>
  <c r="F4415" i="1"/>
  <c r="F2658" i="1"/>
  <c r="F594" i="1"/>
  <c r="F7653" i="1"/>
  <c r="F8054" i="1"/>
  <c r="F7173" i="1"/>
  <c r="F6697" i="1"/>
  <c r="F3750" i="1"/>
  <c r="F2097" i="1"/>
  <c r="F410" i="1"/>
  <c r="F7288" i="1"/>
  <c r="F7011" i="1"/>
  <c r="F7833" i="1"/>
  <c r="F3401" i="1"/>
  <c r="F6028" i="1"/>
  <c r="F9108" i="1"/>
  <c r="F9189" i="1"/>
  <c r="F7223" i="1"/>
  <c r="F6714" i="1"/>
  <c r="F4064" i="1"/>
  <c r="F3232" i="1"/>
  <c r="F1546" i="1"/>
  <c r="F5710" i="1"/>
  <c r="F8258" i="1"/>
  <c r="F7445" i="1"/>
  <c r="F7827" i="1"/>
  <c r="F3117" i="1"/>
  <c r="F828" i="1"/>
  <c r="F2775" i="1"/>
  <c r="F7016" i="1"/>
  <c r="F6963" i="1"/>
  <c r="F8297" i="1"/>
  <c r="F5987" i="1"/>
  <c r="F4116" i="1"/>
  <c r="F861" i="1"/>
  <c r="F5684" i="1"/>
  <c r="F7862" i="1"/>
  <c r="F7077" i="1"/>
  <c r="F5611" i="1"/>
  <c r="F4524" i="1"/>
  <c r="F2206" i="1"/>
  <c r="F392" i="1"/>
  <c r="F1757" i="1"/>
  <c r="F8996" i="1"/>
  <c r="F7643" i="1"/>
  <c r="F8761" i="1"/>
  <c r="F7737" i="1"/>
  <c r="F5258" i="1"/>
  <c r="F3434" i="1"/>
  <c r="F1679" i="1"/>
  <c r="F212" i="1"/>
  <c r="F5204" i="1"/>
  <c r="F2145" i="1"/>
  <c r="F9503" i="1"/>
  <c r="F7537" i="1"/>
  <c r="F8175" i="1"/>
  <c r="F4730" i="1"/>
  <c r="F9092" i="1"/>
  <c r="F9461" i="1"/>
  <c r="F1874" i="1"/>
  <c r="F157" i="1"/>
  <c r="F1339" i="1"/>
  <c r="F9886" i="1"/>
  <c r="F8788" i="1"/>
  <c r="F6905" i="1"/>
  <c r="F6564" i="1"/>
  <c r="F3822" i="1"/>
  <c r="F3304" i="1"/>
  <c r="F1564" i="1"/>
  <c r="F461" i="1"/>
  <c r="F4505" i="1"/>
  <c r="F9404" i="1"/>
  <c r="F6900" i="1"/>
  <c r="F7917" i="1"/>
  <c r="F6252" i="1"/>
  <c r="F4200" i="1"/>
  <c r="F3000" i="1"/>
  <c r="F1115" i="1"/>
  <c r="F5604" i="1"/>
  <c r="F9570" i="1"/>
  <c r="F8322" i="1"/>
  <c r="F9731" i="1"/>
  <c r="F7298" i="1"/>
  <c r="F4182" i="1"/>
  <c r="F2966" i="1"/>
  <c r="F403" i="1"/>
  <c r="F2673" i="1"/>
  <c r="F9729" i="1"/>
  <c r="F7635" i="1"/>
  <c r="F4429" i="1"/>
  <c r="F3597" i="1"/>
  <c r="F2391" i="1"/>
  <c r="F882" i="1"/>
  <c r="F5308" i="1"/>
  <c r="F5574" i="1"/>
  <c r="F1475" i="1"/>
  <c r="F8791" i="1"/>
  <c r="F4539" i="1"/>
  <c r="F3291" i="1"/>
  <c r="F2242" i="1"/>
  <c r="F9266" i="1"/>
  <c r="F9619" i="1"/>
  <c r="F7026" i="1"/>
  <c r="F5931" i="1"/>
  <c r="F5220" i="1"/>
  <c r="F2720" i="1"/>
  <c r="F1992" i="1"/>
  <c r="F9760" i="1"/>
  <c r="F9425" i="1"/>
  <c r="F6367" i="1"/>
  <c r="F4899" i="1"/>
  <c r="F4212" i="1"/>
  <c r="F2980" i="1"/>
  <c r="F434" i="1"/>
  <c r="F5628" i="1"/>
  <c r="F4840" i="1"/>
  <c r="F7772" i="1"/>
  <c r="F5563" i="1"/>
  <c r="F4234" i="1"/>
  <c r="F3050" i="1"/>
  <c r="F1752" i="1"/>
  <c r="F402" i="1"/>
  <c r="F316" i="1"/>
  <c r="F8218" i="1"/>
  <c r="F9377" i="1"/>
  <c r="F8753" i="1"/>
  <c r="F4148" i="1"/>
  <c r="F3052" i="1"/>
  <c r="F613" i="1"/>
  <c r="F1655" i="1"/>
  <c r="F2350" i="1"/>
  <c r="F7942" i="1"/>
  <c r="F8479" i="1"/>
  <c r="F6056" i="1"/>
  <c r="F3475" i="1"/>
  <c r="F1485" i="1"/>
  <c r="F2398" i="1"/>
  <c r="F8974" i="1"/>
  <c r="F8991" i="1"/>
  <c r="F9509" i="1"/>
  <c r="F6999" i="1"/>
  <c r="F5004" i="1"/>
  <c r="F2791" i="1"/>
  <c r="F1210" i="1"/>
  <c r="F7256" i="1"/>
  <c r="F8249" i="1"/>
  <c r="F3843" i="1"/>
  <c r="F554" i="1"/>
  <c r="F1263" i="1"/>
  <c r="F7190" i="1"/>
  <c r="F184" i="1"/>
  <c r="F9909" i="1"/>
  <c r="F1076" i="1"/>
  <c r="F2334" i="1"/>
  <c r="F6990" i="1"/>
  <c r="F4817" i="1"/>
  <c r="F2427" i="1"/>
  <c r="F765" i="1"/>
  <c r="F7412" i="1"/>
  <c r="F5939" i="1"/>
  <c r="F4051" i="1"/>
  <c r="F323" i="1"/>
  <c r="F9314" i="1"/>
  <c r="F9211" i="1"/>
  <c r="F3230" i="1"/>
  <c r="F5058" i="1"/>
  <c r="F9233" i="1"/>
  <c r="F3940" i="1"/>
  <c r="F1857" i="1"/>
  <c r="F1476" i="1"/>
  <c r="F8056" i="1"/>
  <c r="F3906" i="1"/>
  <c r="F1125" i="1"/>
  <c r="F9099" i="1"/>
  <c r="F4949" i="1"/>
  <c r="F1145" i="1"/>
  <c r="F8270" i="1"/>
  <c r="F5385" i="1"/>
  <c r="F3501" i="1"/>
  <c r="F2217" i="1"/>
  <c r="F8832" i="1"/>
  <c r="F7390" i="1"/>
  <c r="F6444" i="1"/>
  <c r="F4568" i="1"/>
  <c r="F2066" i="1"/>
  <c r="F6320" i="1"/>
  <c r="F5244" i="1"/>
  <c r="F9633" i="1"/>
  <c r="F6646" i="1"/>
  <c r="F3681" i="1"/>
  <c r="F1063" i="1"/>
  <c r="F5584" i="1"/>
  <c r="F2814" i="1"/>
  <c r="F8743" i="1"/>
  <c r="F5544" i="1"/>
  <c r="F2277" i="1"/>
  <c r="F477" i="1"/>
  <c r="F9636" i="1"/>
  <c r="F9957" i="1"/>
  <c r="F7543" i="1"/>
  <c r="F4112" i="1"/>
  <c r="F1909" i="1"/>
  <c r="F9387" i="1"/>
  <c r="F7074" i="1"/>
  <c r="F7739" i="1"/>
  <c r="F4933" i="1"/>
  <c r="F3436" i="1"/>
  <c r="F2262" i="1"/>
  <c r="F1197" i="1"/>
  <c r="F9857" i="1"/>
  <c r="F7152" i="1"/>
  <c r="F5011" i="1"/>
  <c r="F4276" i="1"/>
  <c r="F3378" i="1"/>
  <c r="F1567" i="1"/>
  <c r="F780" i="1"/>
  <c r="F1682" i="1"/>
  <c r="F9550" i="1"/>
  <c r="F7601" i="1"/>
  <c r="F6636" i="1"/>
  <c r="F4218" i="1"/>
  <c r="F2641" i="1"/>
  <c r="F1149" i="1"/>
  <c r="F6039" i="1"/>
  <c r="F8782" i="1"/>
  <c r="F8794" i="1"/>
  <c r="F7681" i="1"/>
  <c r="F8157" i="1"/>
  <c r="F6102" i="1"/>
  <c r="F3112" i="1"/>
  <c r="F1528" i="1"/>
  <c r="F581" i="1"/>
  <c r="F8194" i="1"/>
  <c r="F7621" i="1"/>
  <c r="F8859" i="1"/>
  <c r="F4517" i="1"/>
  <c r="F2910" i="1"/>
  <c r="F934" i="1"/>
  <c r="F8046" i="1"/>
  <c r="F7459" i="1"/>
  <c r="F8345" i="1"/>
  <c r="F5609" i="1"/>
  <c r="F8902" i="1"/>
  <c r="F8654" i="1"/>
  <c r="F9621" i="1"/>
  <c r="F7036" i="1"/>
  <c r="F7805" i="1"/>
  <c r="F4940" i="1"/>
  <c r="F3449" i="1"/>
  <c r="F2208" i="1"/>
  <c r="F728" i="1"/>
  <c r="F6154" i="1"/>
  <c r="F7290" i="1"/>
  <c r="F6869" i="1"/>
  <c r="F3859" i="1"/>
  <c r="F1828" i="1"/>
  <c r="F6287" i="1"/>
  <c r="F7904" i="1"/>
  <c r="F7411" i="1"/>
  <c r="F8729" i="1"/>
  <c r="F7785" i="1"/>
  <c r="F5386" i="1"/>
  <c r="F3418" i="1"/>
  <c r="F777" i="1"/>
  <c r="F8390" i="1"/>
  <c r="F7557" i="1"/>
  <c r="F7955" i="1"/>
  <c r="F4561" i="1"/>
  <c r="F2942" i="1"/>
  <c r="F1166" i="1"/>
  <c r="F707" i="1"/>
  <c r="F9536" i="1"/>
  <c r="F7144" i="1"/>
  <c r="F7107" i="1"/>
  <c r="F8185" i="1"/>
  <c r="F5731" i="1"/>
  <c r="F3517" i="1"/>
  <c r="F2743" i="1"/>
  <c r="F573" i="1"/>
  <c r="F5820" i="1"/>
  <c r="F8864" i="1"/>
  <c r="F9286" i="1"/>
  <c r="F7078" i="1"/>
  <c r="F6945" i="1"/>
  <c r="F207" i="1"/>
  <c r="F7882" i="1"/>
  <c r="F9845" i="1"/>
  <c r="F8016" i="1"/>
  <c r="F7575" i="1"/>
  <c r="F4422" i="1"/>
  <c r="F3901" i="1"/>
  <c r="F1853" i="1"/>
  <c r="F183" i="1"/>
  <c r="F8162" i="1"/>
  <c r="F7509" i="1"/>
  <c r="F8459" i="1"/>
  <c r="F4345" i="1"/>
  <c r="F1585" i="1"/>
  <c r="F5434" i="1"/>
  <c r="F9012" i="1"/>
  <c r="F7315" i="1"/>
  <c r="F8393" i="1"/>
  <c r="F6598" i="1"/>
  <c r="F4292" i="1"/>
  <c r="F3107" i="1"/>
  <c r="F442" i="1"/>
  <c r="F948" i="1"/>
  <c r="F4500" i="1"/>
  <c r="F8912" i="1"/>
  <c r="F7446" i="1"/>
  <c r="F7105" i="1"/>
  <c r="F6349" i="1"/>
  <c r="F3954" i="1"/>
  <c r="F3395" i="1"/>
  <c r="F2524" i="1"/>
  <c r="F1169" i="1"/>
  <c r="F5911" i="1"/>
  <c r="F8741" i="1"/>
  <c r="F7335" i="1"/>
  <c r="F7717" i="1"/>
  <c r="F5015" i="1"/>
  <c r="F5726" i="1"/>
  <c r="F3406" i="1"/>
  <c r="F1554" i="1"/>
  <c r="F96" i="1"/>
  <c r="F2255" i="1"/>
  <c r="F684" i="1"/>
  <c r="F637" i="1"/>
  <c r="F5104" i="1"/>
  <c r="F9222" i="1"/>
  <c r="F7254" i="1"/>
  <c r="F6865" i="1"/>
  <c r="F5979" i="1"/>
  <c r="F4969" i="1"/>
  <c r="F5696" i="1"/>
  <c r="F3467" i="1"/>
  <c r="F2540" i="1"/>
  <c r="F714" i="1"/>
  <c r="F675" i="1"/>
  <c r="F8908" i="1"/>
  <c r="F8861" i="1"/>
  <c r="F6211" i="1"/>
  <c r="F4243" i="1"/>
  <c r="F2465" i="1"/>
  <c r="F688" i="1"/>
  <c r="F6453" i="1"/>
  <c r="F3838" i="1"/>
  <c r="F3296" i="1"/>
  <c r="F2030" i="1"/>
  <c r="F433" i="1"/>
  <c r="F1159" i="1"/>
  <c r="F8158" i="1"/>
  <c r="F7965" i="1"/>
  <c r="F6706" i="1"/>
  <c r="F5307" i="1"/>
  <c r="F3542" i="1"/>
  <c r="F1447" i="1"/>
  <c r="F4451" i="1"/>
  <c r="F9947" i="1"/>
  <c r="F8612" i="1"/>
  <c r="F6600" i="1"/>
  <c r="F3190" i="1"/>
  <c r="F1129" i="1"/>
  <c r="F5625" i="1"/>
  <c r="F2670" i="1"/>
  <c r="F1108" i="1"/>
  <c r="F2281" i="1"/>
  <c r="F1349" i="1"/>
  <c r="F8578" i="1"/>
  <c r="F7206" i="1"/>
  <c r="F6897" i="1"/>
  <c r="F6588" i="1"/>
  <c r="F4825" i="1"/>
  <c r="F4274" i="1"/>
  <c r="F3267" i="1"/>
  <c r="F2812" i="1"/>
  <c r="F1045" i="1"/>
  <c r="F6178" i="1"/>
  <c r="F9684" i="1"/>
  <c r="F6791" i="1"/>
  <c r="F6230" i="1"/>
  <c r="F5822" i="1"/>
  <c r="F3454" i="1"/>
  <c r="F2392" i="1"/>
  <c r="F672" i="1"/>
  <c r="F2055" i="1"/>
  <c r="F8416" i="1"/>
  <c r="F8932" i="1"/>
  <c r="F7875" i="1"/>
  <c r="F3937" i="1"/>
  <c r="F1712" i="1"/>
  <c r="F310" i="1"/>
  <c r="F9712" i="1"/>
  <c r="F9353" i="1"/>
  <c r="F6019" i="1"/>
  <c r="F5226" i="1"/>
  <c r="F4023" i="1"/>
  <c r="F1938" i="1"/>
  <c r="F8656" i="1"/>
  <c r="F3236" i="1"/>
  <c r="F9840" i="1"/>
  <c r="F3993" i="1"/>
  <c r="F7971" i="1"/>
  <c r="F1967" i="1"/>
  <c r="F9690" i="1"/>
  <c r="F9411" i="1"/>
  <c r="F7744" i="1"/>
  <c r="F5447" i="1"/>
  <c r="F3126" i="1"/>
  <c r="F372" i="1"/>
  <c r="F5340" i="1"/>
  <c r="F9753" i="1"/>
  <c r="F6920" i="1"/>
  <c r="F4454" i="1"/>
  <c r="F3397" i="1"/>
  <c r="F3311" i="1"/>
  <c r="F5581" i="1"/>
  <c r="F9836" i="1"/>
  <c r="F7444" i="1"/>
  <c r="F5550" i="1"/>
  <c r="F5999" i="1"/>
  <c r="F9312" i="1"/>
  <c r="F7840" i="1"/>
  <c r="F5571" i="1"/>
  <c r="F4028" i="1"/>
  <c r="F3139" i="1"/>
  <c r="F5498" i="1"/>
  <c r="F4001" i="1"/>
  <c r="F5533" i="1"/>
  <c r="F7693" i="1"/>
  <c r="F5422" i="1"/>
  <c r="F1362" i="1"/>
  <c r="F9899" i="1"/>
  <c r="F7976" i="1"/>
  <c r="F6577" i="1"/>
  <c r="F4289" i="1"/>
  <c r="F1632" i="1"/>
  <c r="F4569" i="1"/>
  <c r="F9657" i="1"/>
  <c r="F6984" i="1"/>
  <c r="F4573" i="1"/>
  <c r="F3669" i="1"/>
  <c r="F732" i="1"/>
  <c r="F5725" i="1"/>
  <c r="F5741" i="1"/>
  <c r="F7778" i="1"/>
  <c r="F8389" i="1"/>
  <c r="F4848" i="1"/>
  <c r="F5443" i="1"/>
  <c r="F4075" i="1"/>
  <c r="F2408" i="1"/>
  <c r="F428" i="1"/>
  <c r="F5276" i="1"/>
  <c r="F6810" i="1"/>
  <c r="F8827" i="1"/>
  <c r="F4158" i="1"/>
  <c r="F1940" i="1"/>
  <c r="F5753" i="1"/>
  <c r="F8302" i="1"/>
  <c r="F7507" i="1"/>
  <c r="F8537" i="1"/>
  <c r="F6583" i="1"/>
  <c r="F3357" i="1"/>
  <c r="F3370" i="1"/>
  <c r="F865" i="1"/>
  <c r="F9711" i="1"/>
  <c r="F6212" i="1"/>
  <c r="F9862" i="1"/>
  <c r="F7832" i="1"/>
  <c r="F7297" i="1"/>
  <c r="F6677" i="1"/>
  <c r="F4290" i="1"/>
  <c r="F3989" i="1"/>
  <c r="F2764" i="1"/>
  <c r="F1466" i="1"/>
  <c r="F4834" i="1"/>
  <c r="F3824" i="1"/>
  <c r="F7671" i="1"/>
  <c r="F7949" i="1"/>
  <c r="F6578" i="1"/>
  <c r="F6110" i="1"/>
  <c r="F3827" i="1"/>
  <c r="F1792" i="1"/>
  <c r="F609" i="1"/>
  <c r="F2510" i="1"/>
  <c r="F2442" i="1"/>
  <c r="F7427" i="1"/>
  <c r="F6503" i="1"/>
  <c r="F3219" i="1"/>
  <c r="F4998" i="1"/>
  <c r="F9950" i="1"/>
  <c r="F7265" i="1"/>
  <c r="F6417" i="1"/>
  <c r="F9221" i="1"/>
  <c r="F4884" i="1"/>
  <c r="F9254" i="1"/>
  <c r="F8703" i="1"/>
  <c r="F4285" i="1"/>
  <c r="F1222" i="1"/>
  <c r="F5708" i="1"/>
  <c r="F7647" i="1"/>
  <c r="F6139" i="1"/>
  <c r="F2176" i="1"/>
  <c r="F485" i="1"/>
  <c r="F9842" i="1"/>
  <c r="F6898" i="1"/>
  <c r="F1529" i="1"/>
  <c r="F9351" i="1"/>
  <c r="F6275" i="1"/>
  <c r="F3602" i="1"/>
  <c r="F850" i="1"/>
  <c r="F1003" i="1"/>
  <c r="F8567" i="1"/>
  <c r="F3066" i="1"/>
  <c r="F9138" i="1"/>
  <c r="F8883" i="1"/>
  <c r="F4246" i="1"/>
  <c r="F9671" i="1"/>
  <c r="F9185" i="1"/>
  <c r="F4771" i="1"/>
  <c r="F1810" i="1"/>
  <c r="F6012" i="1"/>
  <c r="F2142" i="1"/>
  <c r="F8647" i="1"/>
  <c r="F4974" i="1"/>
  <c r="F3903" i="1"/>
  <c r="F1294" i="1"/>
  <c r="F1173" i="1"/>
  <c r="F6433" i="1"/>
  <c r="F9137" i="1"/>
  <c r="F5773" i="1"/>
  <c r="F3538" i="1"/>
  <c r="F109" i="1"/>
  <c r="F5374" i="1"/>
  <c r="F9358" i="1"/>
  <c r="F7743" i="1"/>
  <c r="F3759" i="1"/>
  <c r="F2082" i="1"/>
  <c r="F3385" i="1"/>
  <c r="F9508" i="1"/>
  <c r="F9717" i="1"/>
  <c r="F8637" i="1"/>
  <c r="F3885" i="1"/>
  <c r="F9122" i="1"/>
  <c r="F9131" i="1"/>
  <c r="F8899" i="1"/>
  <c r="F5873" i="1"/>
  <c r="F4805" i="1"/>
  <c r="F2989" i="1"/>
  <c r="F1049" i="1"/>
  <c r="F311" i="1"/>
  <c r="F9585" i="1"/>
  <c r="F8945" i="1"/>
  <c r="F4883" i="1"/>
  <c r="F3829" i="1"/>
  <c r="F2964" i="1"/>
  <c r="F1399" i="1"/>
  <c r="F6286" i="1"/>
  <c r="F3327" i="1"/>
  <c r="F8500" i="1"/>
  <c r="F8679" i="1"/>
  <c r="F5703" i="1"/>
  <c r="F4058" i="1"/>
  <c r="F2402" i="1"/>
  <c r="F760" i="1"/>
  <c r="F4110" i="1"/>
  <c r="F9588" i="1"/>
  <c r="F9861" i="1"/>
  <c r="F7319" i="1"/>
  <c r="F7773" i="1"/>
  <c r="F3984" i="1"/>
  <c r="F2777" i="1"/>
  <c r="F1027" i="1"/>
  <c r="F1915" i="1"/>
  <c r="F8512" i="1"/>
  <c r="F7365" i="1"/>
  <c r="F8147" i="1"/>
  <c r="F4497" i="1"/>
  <c r="F2493" i="1"/>
  <c r="F51" i="1"/>
  <c r="F8224" i="1"/>
  <c r="F7203" i="1"/>
  <c r="F8025" i="1"/>
  <c r="F6282" i="1"/>
  <c r="F9030" i="1"/>
  <c r="F9204" i="1"/>
  <c r="F9365" i="1"/>
  <c r="F7511" i="1"/>
  <c r="F6435" i="1"/>
  <c r="F4176" i="1"/>
  <c r="F3574" i="1"/>
  <c r="F1854" i="1"/>
  <c r="F265" i="1"/>
  <c r="F5724" i="1"/>
  <c r="F6778" i="1"/>
  <c r="F8611" i="1"/>
  <c r="F3070" i="1"/>
  <c r="F1301" i="1"/>
  <c r="F148" i="1"/>
  <c r="F7320" i="1"/>
  <c r="F7155" i="1"/>
  <c r="F8505" i="1"/>
  <c r="F6615" i="1"/>
  <c r="F4308" i="1"/>
  <c r="F1096" i="1"/>
  <c r="F2227" i="1"/>
  <c r="F8448" i="1"/>
  <c r="F7269" i="1"/>
  <c r="F6505" i="1"/>
  <c r="F4102" i="1"/>
  <c r="F2589" i="1"/>
  <c r="F827" i="1"/>
  <c r="F5500" i="1"/>
  <c r="F8174" i="1"/>
  <c r="F7830" i="1"/>
  <c r="F6851" i="1"/>
  <c r="F7929" i="1"/>
  <c r="F6135" i="1"/>
  <c r="F3905" i="1"/>
  <c r="F1850" i="1"/>
  <c r="F409" i="1"/>
  <c r="F272" i="1"/>
  <c r="F3375" i="1"/>
  <c r="F9903" i="1"/>
  <c r="F7740" i="1"/>
  <c r="F8839" i="1"/>
  <c r="F4633" i="1"/>
  <c r="F9188" i="1"/>
  <c r="F9605" i="1"/>
  <c r="F6972" i="1"/>
  <c r="F7741" i="1"/>
  <c r="F3810" i="1"/>
  <c r="F3063" i="1"/>
  <c r="F1303" i="1"/>
  <c r="F563" i="1"/>
  <c r="F8246" i="1"/>
  <c r="F7285" i="1"/>
  <c r="F7763" i="1"/>
  <c r="F3022" i="1"/>
  <c r="F1105" i="1"/>
  <c r="F5740" i="1"/>
  <c r="F7384" i="1"/>
  <c r="F7059" i="1"/>
  <c r="F8073" i="1"/>
  <c r="F4535" i="1"/>
  <c r="F3629" i="1"/>
  <c r="F2063" i="1"/>
  <c r="F328" i="1"/>
  <c r="F7580" i="1"/>
  <c r="F5016" i="1"/>
  <c r="F9695" i="1"/>
  <c r="F7030" i="1"/>
  <c r="F6849" i="1"/>
  <c r="F6428" i="1"/>
  <c r="F4640" i="1"/>
  <c r="F3392" i="1"/>
  <c r="F2338" i="1"/>
  <c r="F1077" i="1"/>
  <c r="F5572" i="1"/>
  <c r="F9796" i="1"/>
  <c r="F6823" i="1"/>
  <c r="F6363" i="1"/>
  <c r="F4887" i="1"/>
  <c r="F4384" i="1"/>
  <c r="F3056" i="1"/>
  <c r="F1419" i="1"/>
  <c r="F3187" i="1"/>
  <c r="F1834" i="1"/>
  <c r="F335" i="1"/>
  <c r="F9167" i="1"/>
  <c r="F1346" i="1"/>
  <c r="F8134" i="1"/>
  <c r="F6838" i="1"/>
  <c r="F8759" i="1"/>
  <c r="F6692" i="1"/>
  <c r="F4841" i="1"/>
  <c r="F3806" i="1"/>
  <c r="F3424" i="1"/>
  <c r="F2106" i="1"/>
  <c r="F152" i="1"/>
  <c r="F5751" i="1"/>
  <c r="F7044" i="1"/>
  <c r="F6651" i="1"/>
  <c r="F4621" i="1"/>
  <c r="F3630" i="1"/>
  <c r="F2264" i="1"/>
  <c r="F139" i="1"/>
  <c r="F6484" i="1"/>
  <c r="F4213" i="1"/>
  <c r="F3018" i="1"/>
  <c r="F1669" i="1"/>
  <c r="F9055" i="1"/>
  <c r="F3319" i="1"/>
  <c r="F6980" i="1"/>
  <c r="F7685" i="1"/>
  <c r="F5031" i="1"/>
  <c r="F5790" i="1"/>
  <c r="F3024" i="1"/>
  <c r="F909" i="1"/>
  <c r="F6044" i="1"/>
  <c r="F9691" i="1"/>
  <c r="F7274" i="1"/>
  <c r="F5444" i="1"/>
  <c r="F2581" i="1"/>
  <c r="F725" i="1"/>
  <c r="F5620" i="1"/>
  <c r="F2542" i="1"/>
  <c r="F426" i="1"/>
  <c r="F5610" i="1"/>
  <c r="F3116" i="1"/>
  <c r="F9919" i="1"/>
  <c r="F6806" i="1"/>
  <c r="F8519" i="1"/>
  <c r="F5927" i="1"/>
  <c r="F5285" i="1"/>
  <c r="F4050" i="1"/>
  <c r="F3520" i="1"/>
  <c r="F2588" i="1"/>
  <c r="F497" i="1"/>
  <c r="F5372" i="1"/>
  <c r="F7428" i="1"/>
  <c r="F8533" i="1"/>
  <c r="F6562" i="1"/>
  <c r="F4272" i="1"/>
  <c r="F2983" i="1"/>
  <c r="F1746" i="1"/>
  <c r="F307" i="1"/>
  <c r="F3896" i="1"/>
  <c r="F9915" i="1"/>
  <c r="F7370" i="1"/>
  <c r="F5777" i="1"/>
  <c r="F2933" i="1"/>
  <c r="F1269" i="1"/>
  <c r="F83" i="1"/>
  <c r="F9360" i="1"/>
  <c r="F9097" i="1"/>
  <c r="F6750" i="1"/>
  <c r="F4076" i="1"/>
  <c r="F3381" i="1"/>
  <c r="F1833" i="1"/>
  <c r="F5221" i="1"/>
  <c r="F5933" i="1"/>
  <c r="F7877" i="1"/>
  <c r="F3596" i="1"/>
  <c r="F1048" i="1"/>
  <c r="F2640" i="1"/>
  <c r="F8156" i="1"/>
  <c r="F9123" i="1"/>
  <c r="F8507" i="1"/>
  <c r="F6036" i="1"/>
  <c r="F2549" i="1"/>
  <c r="F138" i="1"/>
  <c r="F9223" i="1"/>
  <c r="F9561" i="1"/>
  <c r="F6121" i="1"/>
  <c r="F4316" i="1"/>
  <c r="F3076" i="1"/>
  <c r="F5365" i="1"/>
  <c r="F8652" i="1"/>
  <c r="F165" i="1"/>
  <c r="F8035" i="1"/>
  <c r="F4238" i="1"/>
  <c r="F3537" i="1"/>
  <c r="F9641" i="1"/>
  <c r="F7112" i="1"/>
  <c r="F6398" i="1"/>
  <c r="F4359" i="1"/>
  <c r="F2662" i="1"/>
  <c r="F173" i="1"/>
  <c r="F5106" i="1"/>
  <c r="F9820" i="1"/>
  <c r="F8290" i="1"/>
  <c r="F9710" i="1"/>
  <c r="F3582" i="1"/>
  <c r="F9643" i="1"/>
  <c r="F7338" i="1"/>
  <c r="F5643" i="1"/>
  <c r="F3094" i="1"/>
  <c r="F1126" i="1"/>
  <c r="F2265" i="1"/>
  <c r="F9401" i="1"/>
  <c r="F6319" i="1"/>
  <c r="F4348" i="1"/>
  <c r="F3482" i="1"/>
  <c r="F7605" i="1"/>
  <c r="F8644" i="1"/>
  <c r="F8430" i="1"/>
  <c r="F2413" i="1"/>
  <c r="F3329" i="1"/>
  <c r="F7031" i="1"/>
  <c r="F5084" i="1"/>
  <c r="F3534" i="1"/>
  <c r="F1675" i="1"/>
  <c r="F156" i="1"/>
  <c r="F9978" i="1"/>
  <c r="F7477" i="1"/>
  <c r="F8083" i="1"/>
  <c r="F3404" i="1"/>
  <c r="F1304" i="1"/>
  <c r="F8990" i="1"/>
  <c r="F8160" i="1"/>
  <c r="F7251" i="1"/>
  <c r="F8329" i="1"/>
  <c r="F6350" i="1"/>
  <c r="F4004" i="1"/>
  <c r="F2694" i="1"/>
  <c r="F262" i="1"/>
  <c r="F367" i="1"/>
  <c r="F3647" i="1"/>
  <c r="F8070" i="1"/>
  <c r="F7334" i="1"/>
  <c r="F7041" i="1"/>
  <c r="F6168" i="1"/>
  <c r="F3916" i="1"/>
  <c r="F3315" i="1"/>
  <c r="F2462" i="1"/>
  <c r="F1156" i="1"/>
  <c r="F3425" i="1"/>
  <c r="F9255" i="1"/>
  <c r="F7207" i="1"/>
  <c r="F6619" i="1"/>
  <c r="F4983" i="1"/>
  <c r="F5598" i="1"/>
  <c r="F3128" i="1"/>
  <c r="F1949" i="1"/>
  <c r="F3850" i="1"/>
  <c r="F8154" i="1"/>
  <c r="F7171" i="1"/>
  <c r="F5801" i="1"/>
  <c r="F2908" i="1"/>
  <c r="F5356" i="1"/>
  <c r="F9526" i="1"/>
  <c r="F7009" i="1"/>
  <c r="F8234" i="1"/>
  <c r="F8524" i="1"/>
  <c r="F2073" i="1"/>
  <c r="F8166" i="1"/>
  <c r="F8079" i="1"/>
  <c r="F4029" i="1"/>
  <c r="F1241" i="1"/>
  <c r="F9692" i="1"/>
  <c r="F8725" i="1"/>
  <c r="F5663" i="1"/>
  <c r="F1885" i="1"/>
  <c r="F8800" i="1"/>
  <c r="F9058" i="1"/>
  <c r="F6721" i="1"/>
  <c r="F1325" i="1"/>
  <c r="F9136" i="1"/>
  <c r="F6694" i="1"/>
  <c r="F2781" i="1"/>
  <c r="F492" i="1"/>
  <c r="F4700" i="1"/>
  <c r="F7847" i="1"/>
  <c r="F2970" i="1"/>
  <c r="F8022" i="1"/>
  <c r="F7803" i="1"/>
  <c r="F2957" i="1"/>
  <c r="F5932" i="1"/>
  <c r="F7576" i="1"/>
  <c r="F4669" i="1"/>
  <c r="F1647" i="1"/>
  <c r="F196" i="1"/>
  <c r="F8146" i="1"/>
  <c r="F7935" i="1"/>
  <c r="F5640" i="1"/>
  <c r="F2668" i="1"/>
  <c r="F1109" i="1"/>
  <c r="F576" i="1"/>
  <c r="F9019" i="1"/>
  <c r="F8000" i="1"/>
  <c r="F4388" i="1"/>
  <c r="F2183" i="1"/>
  <c r="F64" i="1"/>
  <c r="F949" i="1"/>
  <c r="F7262" i="1"/>
  <c r="F6288" i="1"/>
  <c r="F4520" i="1"/>
  <c r="F1565" i="1"/>
  <c r="F1298" i="1"/>
  <c r="F9380" i="1"/>
  <c r="F9269" i="1"/>
  <c r="F7989" i="1"/>
  <c r="F3286" i="1"/>
  <c r="F8214" i="1"/>
  <c r="F7666" i="1"/>
  <c r="F8435" i="1"/>
  <c r="F5995" i="1"/>
  <c r="F5172" i="1"/>
  <c r="F3109" i="1"/>
  <c r="F591" i="1"/>
  <c r="F9996" i="1"/>
  <c r="F9329" i="1"/>
  <c r="F6678" i="1"/>
  <c r="F4755" i="1"/>
  <c r="F4191" i="1"/>
  <c r="F2263" i="1"/>
  <c r="F834" i="1"/>
  <c r="F1232" i="1"/>
  <c r="F2859" i="1"/>
  <c r="F7470" i="1"/>
  <c r="F8063" i="1"/>
  <c r="F4758" i="1"/>
  <c r="F4592" i="1"/>
  <c r="F2098" i="1"/>
  <c r="F473" i="1"/>
  <c r="F2164" i="1"/>
  <c r="F9460" i="1"/>
  <c r="F9541" i="1"/>
  <c r="F6807" i="1"/>
  <c r="F6299" i="1"/>
  <c r="F4275" i="1"/>
  <c r="F2018" i="1"/>
  <c r="F577" i="1"/>
  <c r="F5147" i="1"/>
  <c r="F8804" i="1"/>
  <c r="F7109" i="1"/>
  <c r="F6473" i="1"/>
  <c r="F4652" i="1"/>
  <c r="F1973" i="1"/>
  <c r="F3719" i="1"/>
  <c r="F7192" i="1"/>
  <c r="F6947" i="1"/>
  <c r="F7769" i="1"/>
  <c r="F1788" i="1"/>
  <c r="F6259" i="1"/>
  <c r="F9076" i="1"/>
  <c r="F9125" i="1"/>
  <c r="F7095" i="1"/>
  <c r="F6602" i="1"/>
  <c r="F4016" i="1"/>
  <c r="F3144" i="1"/>
  <c r="F1893" i="1"/>
  <c r="F3561" i="1"/>
  <c r="F10010" i="1"/>
  <c r="F7381" i="1"/>
  <c r="F7699" i="1"/>
  <c r="F3085" i="1"/>
  <c r="F459" i="1"/>
  <c r="F8542" i="1"/>
  <c r="F6904" i="1"/>
  <c r="F6899" i="1"/>
  <c r="F8265" i="1"/>
  <c r="F6662" i="1"/>
  <c r="F4100" i="1"/>
  <c r="F743" i="1"/>
  <c r="F691" i="1"/>
  <c r="F9022" i="1"/>
  <c r="F7013" i="1"/>
  <c r="F5415" i="1"/>
  <c r="F4281" i="1"/>
  <c r="F1908" i="1"/>
  <c r="F176" i="1"/>
  <c r="F2457" i="1"/>
  <c r="F8700" i="1"/>
  <c r="F7603" i="1"/>
  <c r="F8697" i="1"/>
  <c r="F6695" i="1"/>
  <c r="F5162" i="1"/>
  <c r="F3338" i="1"/>
  <c r="F1551" i="1"/>
  <c r="F49" i="1"/>
  <c r="F3518" i="1"/>
  <c r="F5311" i="1"/>
  <c r="F9375" i="1"/>
  <c r="F7457" i="1"/>
  <c r="F299" i="1"/>
  <c r="F9895" i="1"/>
  <c r="F9060" i="1"/>
  <c r="F9397" i="1"/>
  <c r="F7415" i="1"/>
  <c r="F6355" i="1"/>
  <c r="F4048" i="1"/>
  <c r="F2855" i="1"/>
  <c r="F744" i="1"/>
  <c r="F3722" i="1"/>
  <c r="F7450" i="1"/>
  <c r="F7029" i="1"/>
  <c r="F5077" i="1"/>
  <c r="F3069" i="1"/>
  <c r="F575" i="1"/>
  <c r="F9415" i="1"/>
  <c r="F6952" i="1"/>
  <c r="F6803" i="1"/>
  <c r="F7817" i="1"/>
  <c r="F3713" i="1"/>
  <c r="F3325" i="1"/>
  <c r="F1889" i="1"/>
  <c r="F302" i="1"/>
  <c r="F5166" i="1"/>
  <c r="F2499" i="1"/>
  <c r="F9279" i="1"/>
  <c r="F7585" i="1"/>
  <c r="F8351" i="1"/>
  <c r="F4453" i="1"/>
  <c r="F4309" i="1"/>
  <c r="F3065" i="1"/>
  <c r="F1644" i="1"/>
  <c r="F647" i="1"/>
  <c r="F4978" i="1"/>
  <c r="F7364" i="1"/>
  <c r="F8661" i="1"/>
  <c r="F6035" i="1"/>
  <c r="F4759" i="1"/>
  <c r="F3854" i="1"/>
  <c r="F2535" i="1"/>
  <c r="F910" i="1"/>
  <c r="F2654" i="1"/>
  <c r="F1739" i="1"/>
  <c r="F6008" i="1"/>
  <c r="F599" i="1"/>
  <c r="F3100" i="1"/>
  <c r="F9471" i="1"/>
  <c r="F7377" i="1"/>
  <c r="F8015" i="1"/>
  <c r="F5991" i="1"/>
  <c r="F5253" i="1"/>
  <c r="F4325" i="1"/>
  <c r="F3082" i="1"/>
  <c r="F1927" i="1"/>
  <c r="F5094" i="1"/>
  <c r="F9983" i="1"/>
  <c r="F7527" i="1"/>
  <c r="F6310" i="1"/>
  <c r="F5758" i="1"/>
  <c r="F2733" i="1"/>
  <c r="F1685" i="1"/>
  <c r="F5624" i="1"/>
  <c r="F5205" i="1"/>
  <c r="F3957" i="1"/>
  <c r="F3033" i="1"/>
  <c r="F1465" i="1"/>
  <c r="F324" i="1"/>
  <c r="F8042" i="1"/>
  <c r="F7271" i="1"/>
  <c r="F6331" i="1"/>
  <c r="F4903" i="1"/>
  <c r="F4400" i="1"/>
  <c r="F2762" i="1"/>
  <c r="F6269" i="1"/>
  <c r="F9391" i="1"/>
  <c r="F9427" i="1"/>
  <c r="F8683" i="1"/>
  <c r="F4118" i="1"/>
  <c r="F1711" i="1"/>
  <c r="F419" i="1"/>
  <c r="F3677" i="1"/>
  <c r="F1773" i="1"/>
  <c r="F3751" i="1"/>
  <c r="F8717" i="1"/>
  <c r="F1783" i="1"/>
  <c r="F9407" i="1"/>
  <c r="F7409" i="1"/>
  <c r="F6621" i="1"/>
  <c r="F5419" i="1"/>
  <c r="F4902" i="1"/>
  <c r="F4680" i="1"/>
  <c r="F2837" i="1"/>
  <c r="F2189" i="1"/>
  <c r="F2659" i="1"/>
  <c r="F2306" i="1"/>
  <c r="F7682" i="1"/>
  <c r="F8413" i="1"/>
  <c r="F6131" i="1"/>
  <c r="F4331" i="1"/>
  <c r="F3040" i="1"/>
  <c r="F1504" i="1"/>
  <c r="F4441" i="1"/>
  <c r="F1454" i="1"/>
  <c r="F9595" i="1"/>
  <c r="F6858" i="1"/>
  <c r="F5393" i="1"/>
  <c r="F2645" i="1"/>
  <c r="F860" i="1"/>
  <c r="F663" i="1"/>
  <c r="F9929" i="1"/>
  <c r="F7224" i="1"/>
  <c r="F6326" i="1"/>
  <c r="F3737" i="1"/>
  <c r="F3498" i="1"/>
  <c r="F648" i="1"/>
  <c r="F5661" i="1"/>
  <c r="F9900" i="1"/>
  <c r="F1538" i="1"/>
  <c r="F5806" i="1"/>
  <c r="F9964" i="1"/>
  <c r="F9583" i="1"/>
  <c r="F9867" i="1"/>
  <c r="F7530" i="1"/>
  <c r="F8187" i="1"/>
  <c r="F3990" i="1"/>
  <c r="F1568" i="1"/>
  <c r="F258" i="1"/>
  <c r="F9104" i="1"/>
  <c r="F9305" i="1"/>
  <c r="F6510" i="1"/>
  <c r="F4562" i="1"/>
  <c r="F2223" i="1"/>
  <c r="F5853" i="1"/>
  <c r="F8604" i="1"/>
  <c r="F5845" i="1"/>
  <c r="F4265" i="1"/>
  <c r="F6481" i="1"/>
  <c r="F2921" i="1"/>
  <c r="F9385" i="1"/>
  <c r="F8873" i="1"/>
  <c r="F5427" i="1"/>
  <c r="F4119" i="1"/>
  <c r="F1342" i="1"/>
  <c r="F6045" i="1"/>
  <c r="F1472" i="1"/>
  <c r="F5781" i="1"/>
  <c r="F6335" i="1"/>
  <c r="F4479" i="1"/>
  <c r="F9946" i="1"/>
  <c r="F9379" i="1"/>
  <c r="F6826" i="1"/>
  <c r="F6608" i="1"/>
  <c r="F3005" i="1"/>
  <c r="F631" i="1"/>
  <c r="F9168" i="1"/>
  <c r="F9145" i="1"/>
  <c r="F6574" i="1"/>
  <c r="F4690" i="1"/>
  <c r="F2702" i="1"/>
  <c r="F5573" i="1"/>
  <c r="F641" i="1"/>
  <c r="F3129" i="1"/>
  <c r="F4257" i="1"/>
  <c r="F501" i="1"/>
  <c r="F6675" i="1"/>
  <c r="F4208" i="1"/>
  <c r="F3015" i="1"/>
  <c r="F854" i="1"/>
  <c r="F3815" i="1"/>
  <c r="F7990" i="1"/>
  <c r="F7221" i="1"/>
  <c r="F6633" i="1"/>
  <c r="F2789" i="1"/>
  <c r="F775" i="1"/>
  <c r="F8852" i="1"/>
  <c r="F7272" i="1"/>
  <c r="F6995" i="1"/>
  <c r="F8009" i="1"/>
  <c r="F4416" i="1"/>
  <c r="F3581" i="1"/>
  <c r="F2019" i="1"/>
  <c r="F7648" i="1"/>
  <c r="F8457" i="1"/>
  <c r="F3988" i="1"/>
  <c r="F1044" i="1"/>
  <c r="F3805" i="1"/>
  <c r="F8088" i="1"/>
  <c r="F5817" i="1"/>
  <c r="F8986" i="1"/>
  <c r="F1623" i="1"/>
  <c r="F5884" i="1"/>
  <c r="F7422" i="1"/>
  <c r="F5767" i="1"/>
  <c r="F2805" i="1"/>
  <c r="F245" i="1"/>
  <c r="F8392" i="1"/>
  <c r="F6467" i="1"/>
  <c r="F4694" i="1"/>
  <c r="F680" i="1"/>
  <c r="F9442" i="1"/>
  <c r="F9467" i="1"/>
  <c r="F3741" i="1"/>
  <c r="F223" i="1"/>
  <c r="F9537" i="1"/>
  <c r="F5850" i="1"/>
  <c r="F1906" i="1"/>
  <c r="F3074" i="1"/>
  <c r="F9270" i="1"/>
  <c r="F5992" i="1"/>
  <c r="F1702" i="1"/>
  <c r="F9355" i="1"/>
  <c r="F5621" i="1"/>
  <c r="F1507" i="1"/>
  <c r="F9328" i="1"/>
  <c r="F6630" i="1"/>
  <c r="F4255" i="1"/>
  <c r="F1355" i="1"/>
  <c r="F151" i="1"/>
  <c r="F8546" i="1"/>
  <c r="F6075" i="1"/>
  <c r="F3994" i="1"/>
  <c r="F2085" i="1"/>
  <c r="F911" i="1"/>
  <c r="F3765" i="1"/>
  <c r="F9889" i="1"/>
  <c r="F7104" i="1"/>
  <c r="F4287" i="1"/>
  <c r="F1953" i="1"/>
  <c r="F6122" i="1"/>
  <c r="F5247" i="1"/>
  <c r="F7708" i="1"/>
  <c r="F4603" i="1"/>
  <c r="F2874" i="1"/>
  <c r="F1029" i="1"/>
  <c r="F652" i="1"/>
  <c r="F7844" i="1"/>
  <c r="F9032" i="1"/>
  <c r="F6730" i="1"/>
  <c r="F2224" i="1"/>
  <c r="F9715" i="1"/>
  <c r="F7490" i="1"/>
  <c r="F8051" i="1"/>
  <c r="F5061" i="1"/>
  <c r="F4198" i="1"/>
  <c r="F2918" i="1"/>
  <c r="F8738" i="1"/>
  <c r="F9600" i="1"/>
  <c r="F9089" i="1"/>
  <c r="F6250" i="1"/>
  <c r="F4605" i="1"/>
  <c r="F3453" i="1"/>
  <c r="F1890" i="1"/>
  <c r="F498" i="1"/>
  <c r="F4806" i="1"/>
  <c r="F2148" i="1"/>
  <c r="F6761" i="1"/>
  <c r="F5883" i="1"/>
  <c r="F5704" i="1"/>
  <c r="F3114" i="1"/>
  <c r="F1442" i="1"/>
  <c r="F4898" i="1"/>
  <c r="F4946" i="1"/>
  <c r="F9332" i="1"/>
  <c r="F9237" i="1"/>
  <c r="F8373" i="1"/>
  <c r="F6474" i="1"/>
  <c r="F3853" i="1"/>
  <c r="F1749" i="1"/>
  <c r="F5880" i="1"/>
  <c r="F304" i="1"/>
  <c r="F7226" i="1"/>
  <c r="F6853" i="1"/>
  <c r="F6624" i="1"/>
  <c r="F3038" i="1"/>
  <c r="F1649" i="1"/>
  <c r="F9552" i="1"/>
  <c r="F6776" i="1"/>
  <c r="F8601" i="1"/>
  <c r="F6599" i="1"/>
  <c r="F3563" i="1"/>
  <c r="F9447" i="1"/>
  <c r="F9941" i="1"/>
  <c r="F8144" i="1"/>
  <c r="F8653" i="1"/>
  <c r="F5355" i="1"/>
  <c r="F4363" i="1"/>
  <c r="F2631" i="1"/>
  <c r="F1184" i="1"/>
  <c r="F4980" i="1"/>
  <c r="F8420" i="1"/>
  <c r="F7125" i="1"/>
  <c r="F5508" i="1"/>
  <c r="F2573" i="1"/>
  <c r="F103" i="1"/>
  <c r="F9216" i="1"/>
  <c r="F7679" i="1"/>
  <c r="F8937" i="1"/>
  <c r="F8041" i="1"/>
  <c r="F4727" i="1"/>
  <c r="F3613" i="1"/>
  <c r="F440" i="1"/>
  <c r="F2099" i="1"/>
  <c r="F7178" i="1"/>
  <c r="F8955" i="1"/>
  <c r="F4709" i="1"/>
  <c r="F2725" i="1"/>
  <c r="F1561" i="1"/>
  <c r="F4142" i="1"/>
  <c r="F9159" i="1"/>
  <c r="F7632" i="1"/>
  <c r="F7363" i="1"/>
  <c r="F8377" i="1"/>
  <c r="F6359" i="1"/>
  <c r="F4626" i="1"/>
  <c r="F3123" i="1"/>
  <c r="F924" i="1"/>
  <c r="F5988" i="1"/>
  <c r="F3609" i="1"/>
  <c r="F9910" i="1"/>
  <c r="F7478" i="1"/>
  <c r="F7201" i="1"/>
  <c r="F2763" i="1"/>
  <c r="F9965" i="1"/>
  <c r="F8634" i="1"/>
  <c r="F9157" i="1"/>
  <c r="F6903" i="1"/>
  <c r="F6554" i="1"/>
  <c r="F4219" i="1"/>
  <c r="F2562" i="1"/>
  <c r="F727" i="1"/>
  <c r="F5431" i="1"/>
  <c r="F6938" i="1"/>
  <c r="F6773" i="1"/>
  <c r="F4262" i="1"/>
  <c r="F2688" i="1"/>
  <c r="F4994" i="1"/>
  <c r="F8148" i="1"/>
  <c r="F7571" i="1"/>
  <c r="F8585" i="1"/>
  <c r="F6647" i="1"/>
  <c r="F3437" i="1"/>
  <c r="F3402" i="1"/>
  <c r="F1532" i="1"/>
  <c r="F6343" i="1"/>
  <c r="F200" i="1"/>
  <c r="F9894" i="1"/>
  <c r="F8596" i="1"/>
  <c r="F7361" i="1"/>
  <c r="F6733" i="1"/>
  <c r="F5632" i="1"/>
  <c r="F4053" i="1"/>
  <c r="F2828" i="1"/>
  <c r="F1549" i="1"/>
  <c r="F6030" i="1"/>
  <c r="F2470" i="1"/>
  <c r="F7722" i="1"/>
  <c r="F8053" i="1"/>
  <c r="F6658" i="1"/>
  <c r="F4956" i="1"/>
  <c r="F3931" i="1"/>
  <c r="F2072" i="1"/>
  <c r="F578" i="1"/>
  <c r="F2526" i="1"/>
  <c r="F1259" i="1"/>
  <c r="F2195" i="1"/>
  <c r="F1147" i="1"/>
  <c r="F9726" i="1"/>
  <c r="F7960" i="1"/>
  <c r="F7121" i="1"/>
  <c r="F6493" i="1"/>
  <c r="F5483" i="1"/>
  <c r="F4862" i="1"/>
  <c r="F4069" i="1"/>
  <c r="F3017" i="1"/>
  <c r="F895" i="1"/>
  <c r="F2875" i="1"/>
  <c r="F8552" i="1"/>
  <c r="F7111" i="1"/>
  <c r="F6594" i="1"/>
  <c r="F4224" i="1"/>
  <c r="F2960" i="1"/>
  <c r="F1344" i="1"/>
  <c r="F8031" i="1"/>
  <c r="F5760" i="1"/>
  <c r="F3616" i="1"/>
  <c r="F2652" i="1"/>
  <c r="F951" i="1"/>
  <c r="F4174" i="1"/>
  <c r="F9828" i="1"/>
  <c r="F8925" i="1"/>
  <c r="F5971" i="1"/>
  <c r="F4775" i="1"/>
  <c r="F4614" i="1"/>
  <c r="F2040" i="1"/>
  <c r="F6116" i="1"/>
  <c r="F9770" i="1"/>
  <c r="F9203" i="1"/>
  <c r="F7779" i="1"/>
  <c r="F4193" i="1"/>
  <c r="F1471" i="1"/>
  <c r="F214" i="1"/>
  <c r="F3386" i="1"/>
  <c r="F1583" i="1"/>
  <c r="F1785" i="1"/>
  <c r="F1167" i="1"/>
  <c r="F9438" i="1"/>
  <c r="F8216" i="1"/>
  <c r="F7153" i="1"/>
  <c r="F5915" i="1"/>
  <c r="F4953" i="1"/>
  <c r="F6080" i="1"/>
  <c r="F4101" i="1"/>
  <c r="F2938" i="1"/>
  <c r="F1959" i="1"/>
  <c r="F2147" i="1"/>
  <c r="F9908" i="1"/>
  <c r="F7303" i="1"/>
  <c r="F6587" i="1"/>
  <c r="F4685" i="1"/>
  <c r="F3760" i="1"/>
  <c r="F2759" i="1"/>
  <c r="F1075" i="1"/>
  <c r="F3457" i="1"/>
  <c r="F8066" i="1"/>
  <c r="F9331" i="1"/>
  <c r="F8339" i="1"/>
  <c r="F5284" i="1"/>
  <c r="F1876" i="1"/>
  <c r="F650" i="1"/>
  <c r="F1875" i="1"/>
  <c r="F9609" i="1"/>
  <c r="F8889" i="1"/>
  <c r="F5491" i="1"/>
  <c r="F4279" i="1"/>
  <c r="F2734" i="1"/>
  <c r="F5404" i="1"/>
  <c r="F4033" i="1"/>
  <c r="F2303" i="1"/>
  <c r="F5667" i="1"/>
  <c r="F5509" i="1"/>
  <c r="F9972" i="1"/>
  <c r="F9930" i="1"/>
  <c r="F9675" i="1"/>
  <c r="F7130" i="1"/>
  <c r="F5963" i="1"/>
  <c r="F4353" i="1"/>
  <c r="F1057" i="1"/>
  <c r="F1931" i="1"/>
  <c r="F9881" i="1"/>
  <c r="F8764" i="1"/>
  <c r="F4875" i="1"/>
  <c r="F4103" i="1"/>
  <c r="F1559" i="1"/>
  <c r="F4418" i="1"/>
  <c r="F2327" i="1"/>
  <c r="F9888" i="1"/>
  <c r="F3915" i="1"/>
  <c r="F4321" i="1"/>
  <c r="F9696" i="1"/>
  <c r="F9129" i="1"/>
  <c r="F6083" i="1"/>
  <c r="F4649" i="1"/>
  <c r="F3637" i="1"/>
  <c r="F666" i="1"/>
  <c r="F5213" i="1"/>
  <c r="F2311" i="1"/>
  <c r="F8133" i="1"/>
  <c r="F8034" i="1"/>
  <c r="F5256" i="1"/>
  <c r="F8544" i="1"/>
  <c r="F9155" i="1"/>
  <c r="F8003" i="1"/>
  <c r="F3745" i="1"/>
  <c r="F2792" i="1"/>
  <c r="F364" i="1"/>
  <c r="F9849" i="1"/>
  <c r="F7584" i="1"/>
  <c r="F4971" i="1"/>
  <c r="F4071" i="1"/>
  <c r="F1898" i="1"/>
  <c r="F4414" i="1"/>
  <c r="F5413" i="1"/>
  <c r="F59" i="1"/>
  <c r="F6932" i="1"/>
  <c r="F8619" i="1"/>
  <c r="F6267" i="1"/>
  <c r="F4032" i="1"/>
  <c r="F2471" i="1"/>
  <c r="F712" i="1"/>
  <c r="F9863" i="1"/>
  <c r="F7322" i="1"/>
  <c r="F6965" i="1"/>
  <c r="F6100" i="1"/>
  <c r="F2419" i="1"/>
  <c r="F231" i="1"/>
  <c r="F9975" i="1"/>
  <c r="F6872" i="1"/>
  <c r="F8953" i="1"/>
  <c r="F7753" i="1"/>
  <c r="F4658" i="1"/>
  <c r="F3658" i="1"/>
  <c r="F1873" i="1"/>
  <c r="F2235" i="1"/>
  <c r="F3673" i="1"/>
  <c r="F1250" i="1"/>
  <c r="F9151" i="1"/>
  <c r="F7505" i="1"/>
  <c r="F8143" i="1"/>
  <c r="F4958" i="1"/>
  <c r="F4245" i="1"/>
  <c r="F2569" i="1"/>
  <c r="F1527" i="1"/>
  <c r="F465" i="1"/>
  <c r="F5580" i="1"/>
  <c r="F7108" i="1"/>
  <c r="F8517" i="1"/>
  <c r="F5907" i="1"/>
  <c r="F5179" i="1"/>
  <c r="F3735" i="1"/>
  <c r="F2414" i="1"/>
  <c r="F814" i="1"/>
  <c r="F2638" i="1"/>
  <c r="F1121" i="1"/>
  <c r="F6934" i="1"/>
  <c r="F3242" i="1"/>
  <c r="F8488" i="1"/>
  <c r="F4352" i="1"/>
  <c r="F2191" i="1"/>
  <c r="F520" i="1"/>
  <c r="F6076" i="1"/>
  <c r="F3599" i="1"/>
  <c r="F8784" i="1"/>
  <c r="F7158" i="1"/>
  <c r="F6801" i="1"/>
  <c r="F5851" i="1"/>
  <c r="F4937" i="1"/>
  <c r="F5440" i="1"/>
  <c r="F3427" i="1"/>
  <c r="F2492" i="1"/>
  <c r="F517" i="1"/>
  <c r="F2129" i="1"/>
  <c r="F8396" i="1"/>
  <c r="F8597" i="1"/>
  <c r="F6179" i="1"/>
  <c r="F4043" i="1"/>
  <c r="F2754" i="1"/>
  <c r="F532" i="1"/>
  <c r="F6389" i="1"/>
  <c r="F4616" i="1"/>
  <c r="F3210" i="1"/>
  <c r="F1688" i="1"/>
  <c r="F362" i="1"/>
  <c r="F4850" i="1"/>
  <c r="F7952" i="1"/>
  <c r="F7925" i="1"/>
  <c r="F6626" i="1"/>
  <c r="F4988" i="1"/>
  <c r="F3438" i="1"/>
  <c r="F1414" i="1"/>
  <c r="F6400" i="1"/>
  <c r="F9883" i="1"/>
  <c r="F8360" i="1"/>
  <c r="F5457" i="1"/>
  <c r="F3110" i="1"/>
  <c r="F891" i="1"/>
  <c r="F678" i="1"/>
  <c r="F2622" i="1"/>
  <c r="F833" i="1"/>
  <c r="F9423" i="1"/>
  <c r="F131" i="1"/>
  <c r="F8326" i="1"/>
  <c r="F7094" i="1"/>
  <c r="F6833" i="1"/>
  <c r="F6540" i="1"/>
  <c r="F4793" i="1"/>
  <c r="F4226" i="1"/>
  <c r="F3895" i="1"/>
  <c r="F2780" i="1"/>
  <c r="F832" i="1"/>
  <c r="F9927" i="1"/>
  <c r="F8890" i="1"/>
  <c r="F8877" i="1"/>
  <c r="F6166" i="1"/>
  <c r="F5694" i="1"/>
  <c r="F3390" i="1"/>
  <c r="F1982" i="1"/>
  <c r="F499" i="1"/>
  <c r="F2529" i="1"/>
  <c r="F8092" i="1"/>
  <c r="F8232" i="1"/>
  <c r="F7715" i="1"/>
  <c r="F3731" i="1"/>
  <c r="F1726" i="1"/>
  <c r="F4930" i="1"/>
  <c r="F9616" i="1"/>
  <c r="F9289" i="1"/>
  <c r="F5891" i="1"/>
  <c r="F4713" i="1"/>
  <c r="F3959" i="1"/>
  <c r="F1781" i="1"/>
  <c r="F5861" i="1"/>
  <c r="F1224" i="1"/>
  <c r="F8426" i="1"/>
  <c r="F6528" i="1"/>
  <c r="F5130" i="1"/>
  <c r="F2197" i="1"/>
  <c r="F9658" i="1"/>
  <c r="F9347" i="1"/>
  <c r="F6747" i="1"/>
  <c r="F6672" i="1"/>
  <c r="F2965" i="1"/>
  <c r="F264" i="1"/>
  <c r="F5804" i="1"/>
  <c r="F9705" i="1"/>
  <c r="F8841" i="1"/>
  <c r="F5962" i="1"/>
  <c r="F3546" i="1"/>
  <c r="F5957" i="1"/>
  <c r="F5138" i="1"/>
  <c r="F9772" i="1"/>
  <c r="F7316" i="1"/>
  <c r="F8842" i="1"/>
  <c r="F7652" i="1"/>
  <c r="F8408" i="1"/>
  <c r="F7512" i="1"/>
  <c r="F6718" i="1"/>
  <c r="F3767" i="1"/>
  <c r="F2924" i="1"/>
  <c r="F5893" i="1"/>
  <c r="F9792" i="1"/>
  <c r="F378" i="1"/>
  <c r="F8491" i="1"/>
  <c r="F5092" i="1"/>
  <c r="F5788" i="1"/>
  <c r="F9835" i="1"/>
  <c r="F7562" i="1"/>
  <c r="F6027" i="1"/>
  <c r="F4065" i="1"/>
  <c r="F1694" i="1"/>
  <c r="F9059" i="1"/>
  <c r="F9593" i="1"/>
  <c r="F6840" i="1"/>
  <c r="F5834" i="1"/>
  <c r="F3493" i="1"/>
  <c r="F4820" i="1"/>
  <c r="F9892" i="1"/>
  <c r="F2295" i="1"/>
  <c r="F8197" i="1"/>
  <c r="F4113" i="1"/>
  <c r="F6118" i="1"/>
  <c r="F4499" i="1"/>
  <c r="F3702" i="1"/>
  <c r="F1642" i="1"/>
  <c r="F349" i="1"/>
  <c r="F2372" i="1"/>
  <c r="F6745" i="1"/>
  <c r="F8635" i="1"/>
  <c r="F4030" i="1"/>
  <c r="F1584" i="1"/>
  <c r="F4615" i="1"/>
  <c r="F8238" i="1"/>
  <c r="F7443" i="1"/>
  <c r="F8473" i="1"/>
  <c r="F6519" i="1"/>
  <c r="F5402" i="1"/>
  <c r="F3306" i="1"/>
  <c r="F574" i="1"/>
  <c r="F6409" i="1"/>
  <c r="F6336" i="1"/>
  <c r="F9630" i="1"/>
  <c r="F7630" i="1"/>
  <c r="F7233" i="1"/>
  <c r="F6477" i="1"/>
  <c r="F4210" i="1"/>
  <c r="F3925" i="1"/>
  <c r="F2684" i="1"/>
  <c r="F1396" i="1"/>
  <c r="F4508" i="1"/>
  <c r="F4447" i="1"/>
  <c r="F7607" i="1"/>
  <c r="F7837" i="1"/>
  <c r="F6274" i="1"/>
  <c r="F5982" i="1"/>
  <c r="F3763" i="1"/>
  <c r="F1862" i="1"/>
  <c r="F545" i="1"/>
  <c r="F2434" i="1"/>
  <c r="F866" i="1"/>
  <c r="F3776" i="1"/>
  <c r="F8704" i="1"/>
  <c r="F9462" i="1"/>
  <c r="F7462" i="1"/>
  <c r="F6993" i="1"/>
  <c r="F6373" i="1"/>
  <c r="F5033" i="1"/>
  <c r="F4527" i="1"/>
  <c r="F3941" i="1"/>
  <c r="F2585" i="1"/>
  <c r="F847" i="1"/>
  <c r="F9702" i="1"/>
  <c r="F8602" i="1"/>
  <c r="F6855" i="1"/>
  <c r="F6306" i="1"/>
  <c r="F3789" i="1"/>
  <c r="F2663" i="1"/>
  <c r="F787" i="1"/>
  <c r="F6605" i="1"/>
  <c r="F4114" i="1"/>
  <c r="F3456" i="1"/>
  <c r="F2572" i="1"/>
  <c r="F855" i="1"/>
  <c r="F246" i="1"/>
  <c r="F8872" i="1"/>
  <c r="F8181" i="1"/>
  <c r="F5715" i="1"/>
  <c r="F4563" i="1"/>
  <c r="F4059" i="1"/>
  <c r="F1650" i="1"/>
  <c r="F1819" i="1"/>
  <c r="F8348" i="1"/>
  <c r="F9075" i="1"/>
  <c r="F5713" i="1"/>
  <c r="F3564" i="1"/>
  <c r="F1165" i="1"/>
  <c r="F8811" i="1"/>
  <c r="F3290" i="1"/>
  <c r="F1296" i="1"/>
  <c r="F9807" i="1"/>
  <c r="F3519" i="1"/>
  <c r="F8368" i="1"/>
  <c r="F7414" i="1"/>
  <c r="F7025" i="1"/>
  <c r="F5659" i="1"/>
  <c r="F4889" i="1"/>
  <c r="F5568" i="1"/>
  <c r="F3973" i="1"/>
  <c r="F2553" i="1"/>
  <c r="F1525" i="1"/>
  <c r="F5924" i="1"/>
  <c r="F9812" i="1"/>
  <c r="F7047" i="1"/>
  <c r="F6315" i="1"/>
  <c r="F6078" i="1"/>
  <c r="F3614" i="1"/>
  <c r="F2802" i="1"/>
  <c r="F752" i="1"/>
  <c r="F7595" i="1"/>
  <c r="F9818" i="1"/>
  <c r="F9171" i="1"/>
  <c r="F8275" i="1"/>
  <c r="F4006" i="1"/>
  <c r="F1664" i="1"/>
  <c r="F479" i="1"/>
  <c r="F8670" i="1"/>
  <c r="F9481" i="1"/>
  <c r="F6439" i="1"/>
  <c r="F5578" i="1"/>
  <c r="F4151" i="1"/>
  <c r="F2127" i="1"/>
  <c r="F5765" i="1"/>
  <c r="F2246" i="1"/>
  <c r="F5653" i="1"/>
  <c r="F3228" i="1"/>
  <c r="F6640" i="1"/>
  <c r="F3601" i="1"/>
  <c r="F9866" i="1"/>
  <c r="F9539" i="1"/>
  <c r="F6874" i="1"/>
  <c r="F5707" i="1"/>
  <c r="F3444" i="1"/>
  <c r="F875" i="1"/>
  <c r="F4407" i="1"/>
  <c r="F9817" i="1"/>
  <c r="F7240" i="1"/>
  <c r="F4763" i="1"/>
  <c r="F3975" i="1"/>
  <c r="F2024" i="1"/>
  <c r="F657" i="1"/>
  <c r="F4463" i="1"/>
  <c r="F1491" i="1"/>
  <c r="F7725" i="1"/>
  <c r="F3779" i="1"/>
  <c r="F9488" i="1"/>
  <c r="F8540" i="1"/>
  <c r="F5827" i="1"/>
  <c r="F4332" i="1"/>
  <c r="F3365" i="1"/>
  <c r="F259" i="1"/>
  <c r="F167" i="1"/>
  <c r="F992" i="1"/>
  <c r="F9750" i="1"/>
  <c r="F6665" i="1"/>
  <c r="F5738" i="1"/>
  <c r="F9707" i="1"/>
  <c r="F7546" i="1"/>
  <c r="F5899" i="1"/>
  <c r="F3532" i="1"/>
  <c r="F1194" i="1"/>
  <c r="F2460" i="1"/>
  <c r="F9529" i="1"/>
  <c r="F8745" i="1"/>
  <c r="F5514" i="1"/>
  <c r="F3253" i="1"/>
  <c r="F5732" i="1"/>
  <c r="F5357" i="1"/>
  <c r="F47" i="1"/>
  <c r="F1666" i="1"/>
  <c r="F6062" i="1"/>
  <c r="F9678" i="1"/>
  <c r="F5291" i="1"/>
  <c r="F3473" i="1"/>
  <c r="F1578" i="1"/>
  <c r="F233" i="1"/>
  <c r="F5358" i="1"/>
  <c r="F7573" i="1"/>
  <c r="F8595" i="1"/>
  <c r="F4620" i="1"/>
  <c r="F1625" i="1"/>
  <c r="F2112" i="1"/>
  <c r="F7982" i="1"/>
  <c r="F7379" i="1"/>
  <c r="F8409" i="1"/>
  <c r="F6726" i="1"/>
  <c r="F5354" i="1"/>
  <c r="F3155" i="1"/>
  <c r="F548" i="1"/>
  <c r="F1501" i="1"/>
  <c r="F5136" i="1"/>
  <c r="F9025" i="1"/>
  <c r="F7582" i="1"/>
  <c r="F7169" i="1"/>
  <c r="F6421" i="1"/>
  <c r="F4082" i="1"/>
  <c r="F3443" i="1"/>
  <c r="F2556" i="1"/>
  <c r="F1204" i="1"/>
  <c r="F808" i="1"/>
  <c r="F6449" i="1"/>
  <c r="F7463" i="1"/>
  <c r="F7781" i="1"/>
  <c r="F5047" i="1"/>
  <c r="F5854" i="1"/>
  <c r="F3470" i="1"/>
  <c r="F1618" i="1"/>
  <c r="F242" i="1"/>
  <c r="F2351" i="1"/>
  <c r="F716" i="1"/>
  <c r="F5242" i="1"/>
  <c r="F6432" i="1"/>
  <c r="F9422" i="1"/>
  <c r="F7350" i="1"/>
  <c r="F6929" i="1"/>
  <c r="F6107" i="1"/>
  <c r="F5001" i="1"/>
  <c r="F5952" i="1"/>
  <c r="F3803" i="1"/>
  <c r="F2604" i="1"/>
  <c r="F746" i="1"/>
  <c r="F489" i="1"/>
  <c r="F7902" i="1"/>
  <c r="F8973" i="1"/>
  <c r="F6243" i="1"/>
  <c r="F4299" i="1"/>
  <c r="F2583" i="1"/>
  <c r="F720" i="1"/>
  <c r="F6549" i="1"/>
  <c r="F3986" i="1"/>
  <c r="F3360" i="1"/>
  <c r="F2370" i="1"/>
  <c r="F540" i="1"/>
  <c r="F3654" i="1"/>
  <c r="F8424" i="1"/>
  <c r="F8077" i="1"/>
  <c r="F5587" i="1"/>
  <c r="F4432" i="1"/>
  <c r="F3465" i="1"/>
  <c r="F1586" i="1"/>
  <c r="F3700" i="1"/>
  <c r="F7868" i="1"/>
  <c r="F8740" i="1"/>
  <c r="F6728" i="1"/>
  <c r="F3500" i="1"/>
  <c r="F1174" i="1"/>
  <c r="F5646" i="1"/>
  <c r="F2972" i="1"/>
  <c r="F1136" i="1"/>
  <c r="F770" i="1"/>
  <c r="F1393" i="1"/>
  <c r="F8076" i="1"/>
  <c r="F7318" i="1"/>
  <c r="F6961" i="1"/>
  <c r="F6644" i="1"/>
  <c r="F4857" i="1"/>
  <c r="F3769" i="1"/>
  <c r="F3363" i="1"/>
  <c r="F2521" i="1"/>
  <c r="F1337" i="1"/>
  <c r="F7587" i="1"/>
  <c r="F9748" i="1"/>
  <c r="F6919" i="1"/>
  <c r="F6246" i="1"/>
  <c r="F5950" i="1"/>
  <c r="F3558" i="1"/>
  <c r="F2498" i="1"/>
  <c r="F704" i="1"/>
  <c r="F8856" i="1"/>
  <c r="F9786" i="1"/>
  <c r="F9107" i="1"/>
  <c r="F7939" i="1"/>
  <c r="F4716" i="1"/>
  <c r="F1536" i="1"/>
  <c r="F340" i="1"/>
  <c r="F9944" i="1"/>
  <c r="F9417" i="1"/>
  <c r="F6375" i="1"/>
  <c r="F5466" i="1"/>
  <c r="F4087" i="1"/>
  <c r="F1994" i="1"/>
  <c r="F6237" i="1"/>
  <c r="F1161" i="1"/>
  <c r="F9904" i="1"/>
  <c r="F8984" i="1"/>
  <c r="F5389" i="1"/>
  <c r="F3665" i="1"/>
  <c r="F9738" i="1"/>
  <c r="F9475" i="1"/>
  <c r="F7808" i="1"/>
  <c r="F5579" i="1"/>
  <c r="F3316" i="1"/>
  <c r="F567" i="1"/>
  <c r="F9989" i="1"/>
  <c r="F9769" i="1"/>
  <c r="F7096" i="1"/>
  <c r="F4637" i="1"/>
  <c r="F3477" i="1"/>
  <c r="F1700" i="1"/>
  <c r="F4097" i="1"/>
  <c r="F76" i="1"/>
  <c r="F8325" i="1"/>
  <c r="F2284" i="1"/>
  <c r="F9560" i="1"/>
  <c r="F9424" i="1"/>
  <c r="F8288" i="1"/>
  <c r="F5699" i="1"/>
  <c r="F4060" i="1"/>
  <c r="F3562" i="1"/>
  <c r="F1971" i="1"/>
  <c r="F472" i="1"/>
  <c r="F8620" i="1"/>
  <c r="F3113" i="1"/>
  <c r="F2228" i="1"/>
  <c r="F6186" i="1"/>
  <c r="F9963" i="1"/>
  <c r="F8548" i="1"/>
  <c r="F7683" i="1"/>
  <c r="F4460" i="1"/>
  <c r="F1743" i="1"/>
  <c r="F8400" i="1"/>
  <c r="F9721" i="1"/>
  <c r="F7176" i="1"/>
  <c r="F4779" i="1"/>
  <c r="F3880" i="1"/>
  <c r="F1092" i="1"/>
  <c r="F5981" i="1"/>
  <c r="F5997" i="1"/>
  <c r="F8490" i="1"/>
  <c r="F8971" i="1"/>
  <c r="F9304" i="1"/>
  <c r="F9961" i="1"/>
  <c r="F4594" i="1"/>
  <c r="F2173" i="1"/>
  <c r="F75" i="1"/>
  <c r="F2076" i="1"/>
  <c r="F1732" i="1"/>
  <c r="F9659" i="1"/>
  <c r="F5771" i="1"/>
  <c r="F3372" i="1"/>
  <c r="F1216" i="1"/>
  <c r="F9465" i="1"/>
  <c r="F6423" i="1"/>
  <c r="F3610" i="1"/>
  <c r="F656" i="1"/>
  <c r="F5277" i="1"/>
  <c r="F8291" i="1"/>
  <c r="F5302" i="1"/>
  <c r="F9868" i="1"/>
  <c r="F8043" i="1"/>
  <c r="F7970" i="1"/>
  <c r="F6954" i="1"/>
  <c r="F3213" i="1"/>
  <c r="F9209" i="1"/>
  <c r="F3932" i="1"/>
  <c r="F8632" i="1"/>
  <c r="F8892" i="1"/>
  <c r="F5977" i="1"/>
  <c r="F6785" i="1"/>
  <c r="F2290" i="1"/>
  <c r="F8941" i="1"/>
  <c r="F2976" i="1"/>
  <c r="F1690" i="1"/>
  <c r="F123" i="1"/>
  <c r="F1238" i="1"/>
  <c r="F5327" i="1"/>
  <c r="F9879" i="1"/>
  <c r="F7692" i="1"/>
  <c r="F8447" i="1"/>
  <c r="F6572" i="1"/>
  <c r="F4809" i="1"/>
  <c r="F4712" i="1"/>
  <c r="F3264" i="1"/>
  <c r="F2029" i="1"/>
  <c r="F144" i="1"/>
  <c r="F9511" i="1"/>
  <c r="F6788" i="1"/>
  <c r="F6523" i="1"/>
  <c r="F4493" i="1"/>
  <c r="F3502" i="1"/>
  <c r="F2168" i="1"/>
  <c r="F97" i="1"/>
  <c r="F6205" i="1"/>
  <c r="F4149" i="1"/>
  <c r="F2913" i="1"/>
  <c r="F1645" i="1"/>
  <c r="F6145" i="1"/>
  <c r="F5369" i="1"/>
  <c r="F7639" i="1"/>
  <c r="F6683" i="1"/>
  <c r="F4999" i="1"/>
  <c r="F5662" i="1"/>
  <c r="F2944" i="1"/>
  <c r="F564" i="1"/>
  <c r="F2322" i="1"/>
  <c r="F9627" i="1"/>
  <c r="F7146" i="1"/>
  <c r="F5364" i="1"/>
  <c r="F2728" i="1"/>
  <c r="F709" i="1"/>
  <c r="F9959" i="1"/>
  <c r="F2494" i="1"/>
  <c r="F541" i="1"/>
  <c r="F2259" i="1"/>
  <c r="F2340" i="1"/>
  <c r="F9791" i="1"/>
  <c r="F7804" i="1"/>
  <c r="F8127" i="1"/>
  <c r="F5799" i="1"/>
  <c r="F4629" i="1"/>
  <c r="F3970" i="1"/>
  <c r="F3328" i="1"/>
  <c r="F2508" i="1"/>
  <c r="F449" i="1"/>
  <c r="F5836" i="1"/>
  <c r="F7172" i="1"/>
  <c r="F8509" i="1"/>
  <c r="F6227" i="1"/>
  <c r="F4096" i="1"/>
  <c r="F2935" i="1"/>
  <c r="F1925" i="1"/>
  <c r="F297" i="1"/>
  <c r="F5532" i="1"/>
  <c r="F9851" i="1"/>
  <c r="F7242" i="1"/>
  <c r="F6664" i="1"/>
  <c r="F3245" i="1"/>
  <c r="F1078" i="1"/>
  <c r="F4206" i="1"/>
  <c r="F8728" i="1"/>
  <c r="F8096" i="1"/>
  <c r="F6670" i="1"/>
  <c r="F3948" i="1"/>
  <c r="F3301" i="1"/>
  <c r="F1697" i="1"/>
  <c r="F1975" i="1"/>
  <c r="F5677" i="1"/>
  <c r="F7941" i="1"/>
  <c r="F8869" i="1"/>
  <c r="F9688" i="1"/>
  <c r="F3730" i="1"/>
  <c r="F8690" i="1"/>
  <c r="F8998" i="1"/>
  <c r="F8443" i="1"/>
  <c r="F4358" i="1"/>
  <c r="F2214" i="1"/>
  <c r="F86" i="1"/>
  <c r="F9977" i="1"/>
  <c r="F9497" i="1"/>
  <c r="F5673" i="1"/>
  <c r="F4188" i="1"/>
  <c r="F2892" i="1"/>
  <c r="F5189" i="1"/>
  <c r="F537" i="1"/>
  <c r="F2287" i="1"/>
  <c r="F3857" i="1"/>
  <c r="F5449" i="1"/>
  <c r="F8432" i="1"/>
  <c r="F9577" i="1"/>
  <c r="F6968" i="1"/>
  <c r="F5481" i="1"/>
  <c r="F4311" i="1"/>
  <c r="F2143" i="1"/>
  <c r="F6221" i="1"/>
  <c r="F5477" i="1"/>
  <c r="F9756" i="1"/>
  <c r="F4121" i="1"/>
  <c r="F9432" i="1"/>
  <c r="F5454" i="1"/>
  <c r="F9571" i="1"/>
  <c r="F7210" i="1"/>
  <c r="F5511" i="1"/>
  <c r="F2997" i="1"/>
  <c r="F900" i="1"/>
  <c r="F9980" i="1"/>
  <c r="F9337" i="1"/>
  <c r="F5929" i="1"/>
  <c r="F4252" i="1"/>
  <c r="F3171" i="1"/>
  <c r="F791" i="1"/>
  <c r="F9776" i="1"/>
  <c r="F628" i="1"/>
  <c r="F185" i="1"/>
  <c r="F4654" i="1"/>
  <c r="F8797" i="1"/>
  <c r="F6038" i="1"/>
  <c r="F3302" i="1"/>
  <c r="F1547" i="1"/>
  <c r="F140" i="1"/>
  <c r="F8060" i="1"/>
  <c r="F7413" i="1"/>
  <c r="F8019" i="1"/>
  <c r="F3276" i="1"/>
  <c r="F1070" i="1"/>
  <c r="F2209" i="1"/>
  <c r="F7528" i="1"/>
  <c r="F7187" i="1"/>
  <c r="F8201" i="1"/>
  <c r="F6318" i="1"/>
  <c r="F4498" i="1"/>
  <c r="F2407" i="1"/>
  <c r="F108" i="1"/>
  <c r="F9487" i="1"/>
  <c r="F2461" i="1"/>
  <c r="F9943" i="1"/>
  <c r="F7222" i="1"/>
  <c r="F6977" i="1"/>
  <c r="F6136" i="1"/>
  <c r="F3774" i="1"/>
  <c r="F3780" i="1"/>
  <c r="F2141" i="1"/>
  <c r="F1369" i="1"/>
  <c r="F3858" i="1"/>
  <c r="F8398" i="1"/>
  <c r="F7079" i="1"/>
  <c r="F6491" i="1"/>
  <c r="F4951" i="1"/>
  <c r="F3866" i="1"/>
  <c r="F3167" i="1"/>
  <c r="F1837" i="1"/>
  <c r="F1969" i="1"/>
  <c r="F2111" i="1"/>
  <c r="F526" i="1"/>
  <c r="F3772" i="1"/>
  <c r="F2161" i="1"/>
  <c r="F8560" i="1"/>
  <c r="F7062" i="1"/>
  <c r="F8983" i="1"/>
  <c r="F5723" i="1"/>
  <c r="F4905" i="1"/>
  <c r="F4370" i="1"/>
  <c r="F3844" i="1"/>
  <c r="F2349" i="1"/>
  <c r="F425" i="1"/>
  <c r="F95" i="1"/>
  <c r="F8336" i="1"/>
  <c r="F8141" i="1"/>
  <c r="F6147" i="1"/>
  <c r="F3987" i="1"/>
  <c r="F2626" i="1"/>
  <c r="F243" i="1"/>
  <c r="F5445" i="1"/>
  <c r="F4341" i="1"/>
  <c r="F3146" i="1"/>
  <c r="F1943" i="1"/>
  <c r="F346" i="1"/>
  <c r="F6092" i="1"/>
  <c r="F7492" i="1"/>
  <c r="F7813" i="1"/>
  <c r="F6530" i="1"/>
  <c r="F6046" i="1"/>
  <c r="F2919" i="1"/>
  <c r="F1099" i="1"/>
  <c r="F771" i="1"/>
  <c r="F9819" i="1"/>
  <c r="F7610" i="1"/>
  <c r="F4715" i="1"/>
  <c r="F2869" i="1"/>
  <c r="F792" i="1"/>
  <c r="F5591" i="1"/>
  <c r="F2606" i="1"/>
  <c r="F700" i="1"/>
  <c r="F817" i="1"/>
  <c r="F5295" i="1"/>
  <c r="F8262" i="1"/>
  <c r="F6998" i="1"/>
  <c r="F6769" i="1"/>
  <c r="F6189" i="1"/>
  <c r="F4761" i="1"/>
  <c r="F4178" i="1"/>
  <c r="F3871" i="1"/>
  <c r="F2748" i="1"/>
  <c r="F730" i="1"/>
  <c r="F248" i="1"/>
  <c r="F8666" i="1"/>
  <c r="F8677" i="1"/>
  <c r="F6722" i="1"/>
  <c r="F5566" i="1"/>
  <c r="F3096" i="1"/>
  <c r="F2011" i="1"/>
  <c r="F593" i="1"/>
  <c r="F4872" i="1"/>
  <c r="F7926" i="1"/>
  <c r="F7594" i="1"/>
  <c r="F6641" i="1"/>
  <c r="F3388" i="1"/>
  <c r="F1209" i="1"/>
  <c r="F2067" i="1"/>
  <c r="F9504" i="1"/>
  <c r="F9225" i="1"/>
  <c r="F5763" i="1"/>
  <c r="F4268" i="1"/>
  <c r="F3605" i="1"/>
  <c r="F1678" i="1"/>
  <c r="F6157" i="1"/>
  <c r="F456" i="1"/>
  <c r="F7673" i="1"/>
  <c r="F3998" i="1"/>
  <c r="F5367" i="1"/>
  <c r="F4788" i="1"/>
  <c r="F9029" i="1"/>
  <c r="F9251" i="1"/>
  <c r="F8907" i="1"/>
  <c r="F6544" i="1"/>
  <c r="F2821" i="1"/>
  <c r="F215" i="1"/>
  <c r="F3463" i="1"/>
  <c r="F9689" i="1"/>
  <c r="F6455" i="1"/>
  <c r="F5642" i="1"/>
  <c r="F2717" i="1"/>
  <c r="F5701" i="1"/>
  <c r="F5541" i="1"/>
  <c r="F8648" i="1"/>
  <c r="F8875" i="1"/>
  <c r="F4976" i="1"/>
  <c r="F5185" i="1"/>
  <c r="F8362" i="1"/>
  <c r="F7480" i="1"/>
  <c r="F6638" i="1"/>
  <c r="F3870" i="1"/>
  <c r="F2876" i="1"/>
  <c r="F5637" i="1"/>
  <c r="F4225" i="1"/>
  <c r="F8494" i="1"/>
  <c r="F8466" i="1"/>
  <c r="F5743" i="1"/>
  <c r="F8486" i="1"/>
  <c r="F9507" i="1"/>
  <c r="F7082" i="1"/>
  <c r="F5383" i="1"/>
  <c r="F2901" i="1"/>
  <c r="F1025" i="1"/>
  <c r="F8862" i="1"/>
  <c r="F9273" i="1"/>
  <c r="F6734" i="1"/>
  <c r="F4124" i="1"/>
  <c r="F2940" i="1"/>
  <c r="F6085" i="1"/>
  <c r="F4129" i="1"/>
  <c r="F9804" i="1"/>
  <c r="F3036" i="1"/>
  <c r="F7760" i="1"/>
  <c r="F8365" i="1"/>
  <c r="F5782" i="1"/>
  <c r="F3176" i="1"/>
  <c r="F1394" i="1"/>
  <c r="F61" i="1"/>
  <c r="F8310" i="1"/>
  <c r="F7349" i="1"/>
  <c r="F7995" i="1"/>
  <c r="F3054" i="1"/>
  <c r="F931" i="1"/>
  <c r="F4704" i="1"/>
  <c r="F7464" i="1"/>
  <c r="F7123" i="1"/>
  <c r="F8137" i="1"/>
  <c r="F4663" i="1"/>
  <c r="F4423" i="1"/>
  <c r="F2175" i="1"/>
  <c r="F2704" i="1"/>
  <c r="F5176" i="1"/>
  <c r="F1418" i="1"/>
  <c r="F9823" i="1"/>
  <c r="F7126" i="1"/>
  <c r="F6913" i="1"/>
  <c r="F6676" i="1"/>
  <c r="F3691" i="1"/>
  <c r="F3552" i="1"/>
  <c r="F2386" i="1"/>
  <c r="F906" i="1"/>
  <c r="F5118" i="1"/>
  <c r="F9956" i="1"/>
  <c r="F6951" i="1"/>
  <c r="F6443" i="1"/>
  <c r="F4919" i="1"/>
  <c r="F3778" i="1"/>
  <c r="F3119" i="1"/>
  <c r="F1587" i="1"/>
  <c r="F2305" i="1"/>
  <c r="F1988" i="1"/>
  <c r="F516" i="1"/>
  <c r="F9855" i="1"/>
  <c r="F1989" i="1"/>
  <c r="F8332" i="1"/>
  <c r="F6950" i="1"/>
  <c r="F8775" i="1"/>
  <c r="F5595" i="1"/>
  <c r="F4873" i="1"/>
  <c r="F3894" i="1"/>
  <c r="F3584" i="1"/>
  <c r="F2146" i="1"/>
  <c r="F286" i="1"/>
  <c r="F2608" i="1"/>
  <c r="F7300" i="1"/>
  <c r="F7885" i="1"/>
  <c r="F5243" i="1"/>
  <c r="F3289" i="1"/>
  <c r="F2219" i="1"/>
  <c r="F266" i="1"/>
  <c r="F6524" i="1"/>
  <c r="F4277" i="1"/>
  <c r="F3034" i="1"/>
  <c r="F1863" i="1"/>
  <c r="F312" i="1"/>
  <c r="F9016" i="1"/>
  <c r="F7236" i="1"/>
  <c r="F7749" i="1"/>
  <c r="F5063" i="1"/>
  <c r="F5918" i="1"/>
  <c r="F3199" i="1"/>
  <c r="F936" i="1"/>
  <c r="F2177" i="1"/>
  <c r="F9771" i="1"/>
  <c r="F7402" i="1"/>
  <c r="F5652" i="1"/>
  <c r="F3197" i="1"/>
  <c r="F761" i="1"/>
  <c r="F1406" i="1"/>
  <c r="F2558" i="1"/>
  <c r="F636" i="1"/>
  <c r="F100" i="1"/>
  <c r="F4856" i="1"/>
  <c r="F8006" i="1"/>
  <c r="F6902" i="1"/>
  <c r="F8919" i="1"/>
  <c r="F6055" i="1"/>
  <c r="F5333" i="1"/>
  <c r="F4098" i="1"/>
  <c r="F3648" i="1"/>
  <c r="F2636" i="1"/>
  <c r="F618" i="1"/>
  <c r="F2723" i="1"/>
  <c r="F8208" i="1"/>
  <c r="F8573" i="1"/>
  <c r="F6642" i="1"/>
  <c r="F4336" i="1"/>
  <c r="F3079" i="1"/>
  <c r="F1830" i="1"/>
  <c r="F494" i="1"/>
  <c r="F2627" i="1"/>
  <c r="F9995" i="1"/>
  <c r="F7498" i="1"/>
  <c r="F6033" i="1"/>
  <c r="F3260" i="1"/>
  <c r="F1457" i="1"/>
  <c r="F6103" i="1"/>
  <c r="F9440" i="1"/>
  <c r="F9161" i="1"/>
  <c r="F5635" i="1"/>
  <c r="F4204" i="1"/>
  <c r="F3557" i="1"/>
  <c r="F1535" i="1"/>
  <c r="F5381" i="1"/>
  <c r="F8668" i="1"/>
  <c r="F8730" i="1"/>
  <c r="F1110" i="1"/>
  <c r="F8824" i="1"/>
  <c r="F3890" i="1"/>
  <c r="F8284" i="1"/>
  <c r="F9187" i="1"/>
  <c r="F8531" i="1"/>
  <c r="F5085" i="1"/>
  <c r="F3149" i="1"/>
  <c r="F127" i="1"/>
  <c r="F5943" i="1"/>
  <c r="F9625" i="1"/>
  <c r="F6391" i="1"/>
  <c r="F4364" i="1"/>
  <c r="F3235" i="1"/>
  <c r="F5797" i="1"/>
  <c r="F1008" i="1"/>
  <c r="F8272" i="1"/>
  <c r="F6681" i="1"/>
  <c r="F1822" i="1"/>
  <c r="F3409" i="1"/>
  <c r="F7304" i="1"/>
  <c r="F6542" i="1"/>
  <c r="F2798" i="1"/>
  <c r="F4161" i="1"/>
  <c r="F920" i="1"/>
  <c r="F7466" i="1"/>
  <c r="F6058" i="1"/>
  <c r="F5338" i="1"/>
  <c r="F5469" i="1"/>
  <c r="F5238" i="1"/>
  <c r="F6037" i="1"/>
  <c r="F6752" i="1"/>
  <c r="F9232" i="1"/>
  <c r="F6654" i="1"/>
  <c r="F5829" i="1"/>
  <c r="F370" i="1"/>
  <c r="F4760" i="1"/>
  <c r="F6141" i="1"/>
  <c r="F1002" i="1"/>
  <c r="F6278" i="1"/>
  <c r="F1168" i="1"/>
  <c r="F1631" i="1"/>
  <c r="F8928" i="1"/>
  <c r="F6260" i="1"/>
  <c r="F8694" i="1"/>
  <c r="F9343" i="1"/>
  <c r="F7313" i="1"/>
  <c r="F7871" i="1"/>
  <c r="F5863" i="1"/>
  <c r="F5173" i="1"/>
  <c r="F4261" i="1"/>
  <c r="F2897" i="1"/>
  <c r="F1831" i="1"/>
  <c r="F3641" i="1"/>
  <c r="F9940" i="1"/>
  <c r="F7495" i="1"/>
  <c r="F6198" i="1"/>
  <c r="F5630" i="1"/>
  <c r="F3183" i="1"/>
  <c r="F1877" i="1"/>
  <c r="F3497" i="1"/>
  <c r="F5070" i="1"/>
  <c r="F3331" i="1"/>
  <c r="F2505" i="1"/>
  <c r="F1320" i="1"/>
  <c r="F5399" i="1"/>
  <c r="F9969" i="1"/>
  <c r="F7143" i="1"/>
  <c r="F6283" i="1"/>
  <c r="F4871" i="1"/>
  <c r="F4320" i="1"/>
  <c r="F2426" i="1"/>
  <c r="F98" i="1"/>
  <c r="F8550" i="1"/>
  <c r="F9363" i="1"/>
  <c r="F8195" i="1"/>
  <c r="F4086" i="1"/>
  <c r="F1600" i="1"/>
  <c r="F551" i="1"/>
  <c r="F3642" i="1"/>
  <c r="F1754" i="1"/>
  <c r="F5636" i="1"/>
  <c r="F6094" i="1"/>
  <c r="F8630" i="1"/>
  <c r="F9247" i="1"/>
  <c r="F7345" i="1"/>
  <c r="F6405" i="1"/>
  <c r="F5049" i="1"/>
  <c r="F4830" i="1"/>
  <c r="F4293" i="1"/>
  <c r="F3097" i="1"/>
  <c r="F2162" i="1"/>
  <c r="F4413" i="1"/>
  <c r="F5958" i="1"/>
  <c r="F7655" i="1"/>
  <c r="F8309" i="1"/>
  <c r="F5079" i="1"/>
  <c r="F4171" i="1"/>
  <c r="F2992" i="1"/>
  <c r="F1213" i="1"/>
  <c r="F3631" i="1"/>
  <c r="F9135" i="1"/>
  <c r="F9523" i="1"/>
  <c r="F8939" i="1"/>
  <c r="F5908" i="1"/>
  <c r="F2517" i="1"/>
  <c r="F812" i="1"/>
  <c r="F5956" i="1"/>
  <c r="F9865" i="1"/>
  <c r="F7048" i="1"/>
  <c r="F5417" i="1"/>
  <c r="F4722" i="1"/>
  <c r="F3203" i="1"/>
  <c r="F621" i="1"/>
  <c r="F9844" i="1"/>
  <c r="F9788" i="1"/>
  <c r="F2027" i="1"/>
  <c r="F5174" i="1"/>
  <c r="F5998" i="1"/>
  <c r="F3295" i="1"/>
  <c r="F9803" i="1"/>
  <c r="F7514" i="1"/>
  <c r="F7747" i="1"/>
  <c r="F3958" i="1"/>
  <c r="F1891" i="1"/>
  <c r="F3950" i="1"/>
  <c r="F9011" i="1"/>
  <c r="F9241" i="1"/>
  <c r="F5098" i="1"/>
  <c r="F4295" i="1"/>
  <c r="F2026" i="1"/>
  <c r="F5597" i="1"/>
  <c r="F6125" i="1"/>
  <c r="F5589" i="1"/>
  <c r="F6561" i="1"/>
  <c r="F1052" i="1"/>
  <c r="F9479" i="1"/>
  <c r="F9321" i="1"/>
  <c r="F8793" i="1"/>
  <c r="F4458" i="1"/>
  <c r="F4055" i="1"/>
  <c r="F1307" i="1"/>
  <c r="F5789" i="1"/>
  <c r="F6061" i="1"/>
  <c r="F159" i="1"/>
  <c r="F5121" i="1"/>
  <c r="F5366" i="1"/>
  <c r="F9802" i="1"/>
  <c r="F9315" i="1"/>
  <c r="F7776" i="1"/>
  <c r="F5069" i="1"/>
  <c r="F2687" i="1"/>
  <c r="F607" i="1"/>
  <c r="F9056" i="1"/>
  <c r="F9081" i="1"/>
  <c r="F6462" i="1"/>
  <c r="F4263" i="1"/>
  <c r="F2482" i="1"/>
  <c r="F6053" i="1"/>
  <c r="F8518" i="1"/>
  <c r="F2319" i="1"/>
  <c r="F8734" i="1"/>
  <c r="F5453" i="1"/>
  <c r="F6547" i="1"/>
  <c r="F4192" i="1"/>
  <c r="F2871" i="1"/>
  <c r="F877" i="1"/>
  <c r="F505" i="1"/>
  <c r="F8484" i="1"/>
  <c r="F7157" i="1"/>
  <c r="F6569" i="1"/>
  <c r="F3165" i="1"/>
  <c r="F843" i="1"/>
  <c r="F755" i="1"/>
  <c r="F7160" i="1"/>
  <c r="F6931" i="1"/>
  <c r="F7945" i="1"/>
  <c r="F5722" i="1"/>
  <c r="F3373" i="1"/>
  <c r="F1638" i="1"/>
  <c r="F2842" i="1"/>
  <c r="F5497" i="1"/>
  <c r="F3035" i="1"/>
  <c r="F9439" i="1"/>
  <c r="F6822" i="1"/>
  <c r="F8951" i="1"/>
  <c r="F5317" i="1"/>
  <c r="F4480" i="1"/>
  <c r="F3178" i="1"/>
  <c r="F2130" i="1"/>
  <c r="F864" i="1"/>
  <c r="F2593" i="1"/>
  <c r="F8100" i="1"/>
  <c r="F8909" i="1"/>
  <c r="F6214" i="1"/>
  <c r="F4823" i="1"/>
  <c r="F4288" i="1"/>
  <c r="F2912" i="1"/>
  <c r="F1040" i="1"/>
  <c r="F2860" i="1"/>
  <c r="F1521" i="1"/>
  <c r="F115" i="1"/>
  <c r="F1371" i="1"/>
  <c r="F5105" i="1"/>
  <c r="F9727" i="1"/>
  <c r="F7521" i="1"/>
  <c r="F8391" i="1"/>
  <c r="F6468" i="1"/>
  <c r="F4777" i="1"/>
  <c r="F4405" i="1"/>
  <c r="F3194" i="1"/>
  <c r="F1864" i="1"/>
  <c r="F63" i="1"/>
  <c r="F8330" i="1"/>
  <c r="F6753" i="1"/>
  <c r="F6347" i="1"/>
  <c r="F6014" i="1"/>
  <c r="F3422" i="1"/>
  <c r="F1787" i="1"/>
  <c r="F52" i="1"/>
  <c r="F5093" i="1"/>
  <c r="F4085" i="1"/>
  <c r="F2773" i="1"/>
  <c r="F1450" i="1"/>
  <c r="F5689" i="1"/>
  <c r="F9997" i="1"/>
  <c r="F7559" i="1"/>
  <c r="F6555" i="1"/>
  <c r="F4967" i="1"/>
  <c r="F5502" i="1"/>
  <c r="F2880" i="1"/>
  <c r="F226" i="1"/>
  <c r="F2985" i="1"/>
  <c r="F9555" i="1"/>
  <c r="F7018" i="1"/>
  <c r="F5164" i="1"/>
  <c r="F1924" i="1"/>
  <c r="F583" i="1"/>
  <c r="F6226" i="1"/>
  <c r="F2239" i="1"/>
  <c r="F92" i="1"/>
  <c r="F8866" i="1"/>
  <c r="F2116" i="1"/>
  <c r="F9663" i="1"/>
  <c r="F7569" i="1"/>
  <c r="F8047" i="1"/>
  <c r="F5671" i="1"/>
  <c r="F4501" i="1"/>
  <c r="F3791" i="1"/>
  <c r="F3226" i="1"/>
  <c r="F2430" i="1"/>
  <c r="F78" i="1"/>
  <c r="F331" i="1"/>
  <c r="F6916" i="1"/>
  <c r="F8477" i="1"/>
  <c r="F6195" i="1"/>
  <c r="F4550" i="1"/>
  <c r="F3135" i="1"/>
  <c r="F1821" i="1"/>
  <c r="F319" i="1"/>
  <c r="F9985" i="1"/>
  <c r="F9787" i="1"/>
  <c r="F7114" i="1"/>
  <c r="F6536" i="1"/>
  <c r="F3053" i="1"/>
  <c r="F1041" i="1"/>
  <c r="F4932" i="1"/>
  <c r="F8340" i="1"/>
  <c r="F7616" i="1"/>
  <c r="F6590" i="1"/>
  <c r="F3892" i="1"/>
  <c r="F3881" i="1"/>
  <c r="F1243" i="1"/>
  <c r="F9932" i="1"/>
  <c r="F2343" i="1"/>
  <c r="F7736" i="1"/>
  <c r="F3374" i="1"/>
  <c r="F5705" i="1"/>
  <c r="F5215" i="1"/>
  <c r="F8370" i="1"/>
  <c r="F8676" i="1"/>
  <c r="F8379" i="1"/>
  <c r="F4278" i="1"/>
  <c r="F1892" i="1"/>
  <c r="F9670" i="1"/>
  <c r="F9248" i="1"/>
  <c r="F9433" i="1"/>
  <c r="F6702" i="1"/>
  <c r="F4156" i="1"/>
  <c r="F2766" i="1"/>
  <c r="F9884" i="1"/>
  <c r="F8406" i="1"/>
  <c r="F9936" i="1"/>
  <c r="F3865" i="1"/>
  <c r="F9048" i="1"/>
  <c r="F769" i="1"/>
  <c r="F9513" i="1"/>
  <c r="F6792" i="1"/>
  <c r="F6223" i="1"/>
  <c r="F4247" i="1"/>
  <c r="F2079" i="1"/>
  <c r="F5301" i="1"/>
  <c r="F976" i="1"/>
  <c r="F8584" i="1"/>
  <c r="F8557" i="1"/>
  <c r="F5501" i="1"/>
  <c r="F9674" i="1"/>
  <c r="F9283" i="1"/>
  <c r="F7712" i="1"/>
  <c r="F5780" i="1"/>
  <c r="F2613" i="1"/>
  <c r="F451" i="1"/>
  <c r="F8536" i="1"/>
  <c r="F8352" i="1"/>
  <c r="F6298" i="1"/>
  <c r="F4199" i="1"/>
  <c r="F2383" i="1"/>
  <c r="F6173" i="1"/>
  <c r="F3172" i="1"/>
  <c r="F5973" i="1"/>
  <c r="F1665" i="1"/>
  <c r="F9036" i="1"/>
  <c r="F6371" i="1"/>
  <c r="F4144" i="1"/>
  <c r="F3191" i="1"/>
  <c r="F794" i="1"/>
  <c r="F2283" i="1"/>
  <c r="F7626" i="1"/>
  <c r="F7093" i="1"/>
  <c r="F6688" i="1"/>
  <c r="F3101" i="1"/>
  <c r="F638" i="1"/>
  <c r="F5894" i="1"/>
  <c r="F7064" i="1"/>
  <c r="F6867" i="1"/>
  <c r="F7881" i="1"/>
  <c r="F5482" i="1"/>
  <c r="F3341" i="1"/>
  <c r="F1582" i="1"/>
  <c r="F5067" i="1"/>
  <c r="F5342" i="1"/>
  <c r="F2611" i="1"/>
  <c r="F9311" i="1"/>
  <c r="F7820" i="1"/>
  <c r="F8535" i="1"/>
  <c r="F5269" i="1"/>
  <c r="F4373" i="1"/>
  <c r="F2787" i="1"/>
  <c r="F1998" i="1"/>
  <c r="F669" i="1"/>
  <c r="F5128" i="1"/>
  <c r="F8826" i="1"/>
  <c r="F8733" i="1"/>
  <c r="F6150" i="1"/>
  <c r="F4791" i="1"/>
  <c r="F4128" i="1"/>
  <c r="F2823" i="1"/>
  <c r="F876" i="1"/>
  <c r="F2758" i="1"/>
  <c r="F1921" i="1"/>
  <c r="F128" i="1"/>
  <c r="F466" i="1"/>
  <c r="F4904" i="1"/>
  <c r="F9599" i="1"/>
  <c r="F7441" i="1"/>
  <c r="F8159" i="1"/>
  <c r="F6119" i="1"/>
  <c r="F4745" i="1"/>
  <c r="F4357" i="1"/>
  <c r="F3098" i="1"/>
  <c r="F1824" i="1"/>
  <c r="F8674" i="1"/>
  <c r="F7946" i="1"/>
  <c r="F7623" i="1"/>
  <c r="F6251" i="1"/>
  <c r="F5886" i="1"/>
  <c r="F3366" i="1"/>
  <c r="F1910" i="1"/>
  <c r="F8781" i="1"/>
  <c r="F5349" i="1"/>
  <c r="F4021" i="1"/>
  <c r="F3185" i="1"/>
  <c r="F1334" i="1"/>
  <c r="F1308" i="1"/>
  <c r="F8526" i="1"/>
  <c r="F7399" i="1"/>
  <c r="F6379" i="1"/>
  <c r="F4935" i="1"/>
  <c r="F3718" i="1"/>
  <c r="F2439" i="1"/>
  <c r="F6368" i="1"/>
  <c r="F6425" i="1"/>
  <c r="F9491" i="1"/>
  <c r="F6890" i="1"/>
  <c r="F4326" i="1"/>
  <c r="F1844" i="1"/>
  <c r="F443" i="1"/>
  <c r="F3800" i="1"/>
  <c r="F1866" i="1"/>
  <c r="F3483" i="1"/>
  <c r="F6072" i="1"/>
  <c r="F2000" i="1"/>
  <c r="F9535" i="1"/>
  <c r="F7473" i="1"/>
  <c r="F7903" i="1"/>
  <c r="F5543" i="1"/>
  <c r="F5086" i="1"/>
  <c r="F3742" i="1"/>
  <c r="F3162" i="1"/>
  <c r="F2381" i="1"/>
  <c r="F6312" i="1"/>
  <c r="F1804" i="1"/>
  <c r="F7810" i="1"/>
  <c r="F8437" i="1"/>
  <c r="F6163" i="1"/>
  <c r="F4395" i="1"/>
  <c r="F3087" i="1"/>
  <c r="F1571" i="1"/>
  <c r="F507" i="1"/>
  <c r="F339" i="1"/>
  <c r="F9723" i="1"/>
  <c r="F6986" i="1"/>
  <c r="F5521" i="1"/>
  <c r="F2751" i="1"/>
  <c r="F994" i="1"/>
  <c r="F9988" i="1"/>
  <c r="F8020" i="1"/>
  <c r="F7368" i="1"/>
  <c r="F6478" i="1"/>
  <c r="F3831" i="1"/>
  <c r="F3626" i="1"/>
  <c r="F1071" i="1"/>
  <c r="F5917" i="1"/>
  <c r="F5405" i="1"/>
  <c r="F7060" i="1"/>
  <c r="F6051" i="1"/>
  <c r="F5606" i="1"/>
  <c r="F5332" i="1"/>
  <c r="F9931" i="1"/>
  <c r="F7578" i="1"/>
  <c r="F8259" i="1"/>
  <c r="F4134" i="1"/>
  <c r="F1812" i="1"/>
  <c r="F4487" i="1"/>
  <c r="F9184" i="1"/>
  <c r="F9369" i="1"/>
  <c r="F6606" i="1"/>
  <c r="F3996" i="1"/>
  <c r="F2271" i="1"/>
  <c r="F6109" i="1"/>
  <c r="F464" i="1"/>
  <c r="F6101" i="1"/>
  <c r="F5513" i="1"/>
  <c r="F10002" i="1"/>
  <c r="F5548" i="1"/>
  <c r="F9449" i="1"/>
  <c r="F8985" i="1"/>
  <c r="F6127" i="1"/>
  <c r="F4183" i="1"/>
  <c r="F1606" i="1"/>
  <c r="F8588" i="1"/>
  <c r="F5798" i="1"/>
  <c r="F9443" i="1"/>
  <c r="F907" i="1"/>
  <c r="F2830" i="1"/>
  <c r="F1641" i="1"/>
  <c r="F9567" i="1"/>
  <c r="F4608" i="1"/>
  <c r="F8780" i="1"/>
  <c r="F4855" i="1"/>
  <c r="F3060" i="1"/>
  <c r="F1031" i="1"/>
  <c r="F4742" i="1"/>
  <c r="F968" i="1"/>
  <c r="F9606" i="1"/>
  <c r="F7662" i="1"/>
  <c r="F7057" i="1"/>
  <c r="F6437" i="1"/>
  <c r="F5065" i="1"/>
  <c r="F4655" i="1"/>
  <c r="F4005" i="1"/>
  <c r="F2649" i="1"/>
  <c r="F871" i="1"/>
  <c r="F3003" i="1"/>
  <c r="F8228" i="1"/>
  <c r="F6983" i="1"/>
  <c r="F6466" i="1"/>
  <c r="F3968" i="1"/>
  <c r="F2896" i="1"/>
  <c r="F898" i="1"/>
  <c r="F7887" i="1"/>
  <c r="F5504" i="1"/>
  <c r="F3488" i="1"/>
  <c r="F2620" i="1"/>
  <c r="F935" i="1"/>
  <c r="F4900" i="1"/>
  <c r="F9764" i="1"/>
  <c r="F8221" i="1"/>
  <c r="F5843" i="1"/>
  <c r="F4743" i="1"/>
  <c r="F4315" i="1"/>
  <c r="F1714" i="1"/>
  <c r="F332" i="1"/>
  <c r="F8480" i="1"/>
  <c r="F9139" i="1"/>
  <c r="F5969" i="1"/>
  <c r="F3888" i="1"/>
  <c r="F1181" i="1"/>
  <c r="F58" i="1"/>
  <c r="F3354" i="1"/>
  <c r="F1516" i="1"/>
  <c r="F5564" i="1"/>
  <c r="F436" i="1"/>
  <c r="F9374" i="1"/>
  <c r="F7566" i="1"/>
  <c r="F7089" i="1"/>
  <c r="F5787" i="1"/>
  <c r="F4921" i="1"/>
  <c r="F5824" i="1"/>
  <c r="F4037" i="1"/>
  <c r="F2767" i="1"/>
  <c r="F1605" i="1"/>
  <c r="F3471" i="1"/>
  <c r="F9860" i="1"/>
  <c r="F7175" i="1"/>
  <c r="F6411" i="1"/>
  <c r="F4557" i="1"/>
  <c r="F3701" i="1"/>
  <c r="F2484" i="1"/>
  <c r="F767" i="1"/>
  <c r="F4854" i="1"/>
  <c r="F9994" i="1"/>
  <c r="F9235" i="1"/>
  <c r="F8315" i="1"/>
  <c r="F3809" i="1"/>
  <c r="F1767" i="1"/>
  <c r="F559" i="1"/>
  <c r="F3842" i="1"/>
  <c r="F9545" i="1"/>
  <c r="F8857" i="1"/>
  <c r="F5898" i="1"/>
  <c r="F4215" i="1"/>
  <c r="F2159" i="1"/>
  <c r="F6021" i="1"/>
  <c r="F8454" i="1"/>
  <c r="F5909" i="1"/>
  <c r="F4449" i="1"/>
  <c r="F2794" i="1"/>
  <c r="F5862" i="1"/>
  <c r="F9898" i="1"/>
  <c r="F9611" i="1"/>
  <c r="F7002" i="1"/>
  <c r="F5835" i="1"/>
  <c r="F3244" i="1"/>
  <c r="F757" i="1"/>
  <c r="F3590" i="1"/>
  <c r="F9833" i="1"/>
  <c r="F7432" i="1"/>
  <c r="F4811" i="1"/>
  <c r="F4039" i="1"/>
  <c r="F849" i="1"/>
  <c r="F3969" i="1"/>
  <c r="F8684" i="1"/>
  <c r="F9824" i="1"/>
  <c r="F2009" i="1"/>
  <c r="F4025" i="1"/>
  <c r="F9568" i="1"/>
  <c r="F9065" i="1"/>
  <c r="F5955" i="1"/>
  <c r="F4396" i="1"/>
  <c r="F3621" i="1"/>
  <c r="F474" i="1"/>
  <c r="F382" i="1"/>
  <c r="F85" i="1"/>
  <c r="F8268" i="1"/>
  <c r="F4249" i="1"/>
  <c r="F5764" i="1"/>
  <c r="F8028" i="1"/>
  <c r="F9091" i="1"/>
  <c r="F7931" i="1"/>
  <c r="F4214" i="1"/>
  <c r="F1999" i="1"/>
  <c r="F388" i="1"/>
  <c r="F9801" i="1"/>
  <c r="F7496" i="1"/>
  <c r="F4891" i="1"/>
  <c r="F4007" i="1"/>
  <c r="F1662" i="1"/>
  <c r="F9948" i="1"/>
  <c r="F1220" i="1"/>
  <c r="F9920" i="1"/>
  <c r="F7821" i="1"/>
  <c r="F2070" i="1"/>
  <c r="F6746" i="1"/>
  <c r="F3952" i="1"/>
  <c r="F2452" i="1"/>
  <c r="F668" i="1"/>
  <c r="F1683" i="1"/>
  <c r="F7194" i="1"/>
  <c r="F6901" i="1"/>
  <c r="F5588" i="1"/>
  <c r="F2605" i="1"/>
  <c r="F130" i="1"/>
  <c r="F9296" i="1"/>
  <c r="F7782" i="1"/>
  <c r="F8921" i="1"/>
  <c r="F7689" i="1"/>
  <c r="F3645" i="1"/>
  <c r="F3530" i="1"/>
  <c r="F1707" i="1"/>
  <c r="F6170" i="1"/>
  <c r="F1276" i="1"/>
  <c r="F525" i="1"/>
  <c r="F8980" i="1"/>
  <c r="F7489" i="1"/>
  <c r="F7999" i="1"/>
  <c r="F4846" i="1"/>
  <c r="F4181" i="1"/>
  <c r="F2469" i="1"/>
  <c r="F1815" i="1"/>
  <c r="F330" i="1"/>
  <c r="F1341" i="1"/>
  <c r="F6852" i="1"/>
  <c r="F8205" i="1"/>
  <c r="F5779" i="1"/>
  <c r="F5107" i="1"/>
  <c r="F4347" i="1"/>
  <c r="F2594" i="1"/>
  <c r="F805" i="1"/>
  <c r="F2590" i="1"/>
  <c r="F1364" i="1"/>
  <c r="F2165" i="1"/>
  <c r="F8464" i="1"/>
  <c r="F8374" i="1"/>
  <c r="F9183" i="1"/>
  <c r="F7249" i="1"/>
  <c r="F7791" i="1"/>
  <c r="F5735" i="1"/>
  <c r="F4693" i="1"/>
  <c r="F4197" i="1"/>
  <c r="F2709" i="1"/>
  <c r="F1523" i="1"/>
  <c r="F4551" i="1"/>
  <c r="F9780" i="1"/>
  <c r="F7367" i="1"/>
  <c r="F6134" i="1"/>
  <c r="F5438" i="1"/>
  <c r="F3072" i="1"/>
  <c r="F1415" i="1"/>
  <c r="F2382" i="1"/>
  <c r="F4886" i="1"/>
  <c r="F3251" i="1"/>
  <c r="F2796" i="1"/>
  <c r="F1082" i="1"/>
  <c r="F1211" i="1"/>
  <c r="F9924" i="1"/>
  <c r="F7015" i="1"/>
  <c r="F6182" i="1"/>
  <c r="F4839" i="1"/>
  <c r="F4256" i="1"/>
  <c r="F2083" i="1"/>
  <c r="F276" i="1"/>
  <c r="F9914" i="1"/>
  <c r="F9299" i="1"/>
  <c r="F8131" i="1"/>
  <c r="F3708" i="1"/>
  <c r="F1955" i="1"/>
  <c r="F510" i="1"/>
  <c r="F3514" i="1"/>
  <c r="F1566" i="1"/>
  <c r="F3755" i="1"/>
  <c r="F4665" i="1"/>
  <c r="F8242" i="1"/>
  <c r="F9119" i="1"/>
  <c r="F7281" i="1"/>
  <c r="F6256" i="1"/>
  <c r="F5017" i="1"/>
  <c r="F4719" i="1"/>
  <c r="F4229" i="1"/>
  <c r="F3049" i="1"/>
  <c r="F1977" i="1"/>
  <c r="F488" i="1"/>
  <c r="F8462" i="1"/>
  <c r="F7591" i="1"/>
  <c r="F8013" i="1"/>
  <c r="F4691" i="1"/>
  <c r="F4115" i="1"/>
  <c r="F2928" i="1"/>
  <c r="F1203" i="1"/>
  <c r="F344" i="1"/>
  <c r="F8870" i="1"/>
  <c r="F9459" i="1"/>
  <c r="F8659" i="1"/>
  <c r="F5540" i="1"/>
  <c r="F2856" i="1"/>
  <c r="F859" i="1"/>
  <c r="F1356" i="1"/>
  <c r="F9737" i="1"/>
  <c r="F6856" i="1"/>
  <c r="F6239" i="1"/>
  <c r="F4466" i="1"/>
  <c r="F3004" i="1"/>
  <c r="F221" i="1"/>
  <c r="F5341" i="1"/>
  <c r="F354" i="1"/>
  <c r="F6513" i="1"/>
  <c r="F8952" i="1"/>
  <c r="F5462" i="1"/>
  <c r="F8934" i="1"/>
  <c r="F9755" i="1"/>
  <c r="F7386" i="1"/>
  <c r="F6705" i="1"/>
  <c r="F3878" i="1"/>
  <c r="F1154" i="1"/>
  <c r="F3659" i="1"/>
  <c r="F9945" i="1"/>
  <c r="F9177" i="1"/>
  <c r="F5019" i="1"/>
  <c r="F4231" i="1"/>
  <c r="F2220" i="1"/>
  <c r="F5325" i="1"/>
  <c r="F5869" i="1"/>
  <c r="F1494" i="1"/>
  <c r="F8579" i="1"/>
  <c r="F5239" i="1"/>
  <c r="F8766" i="1"/>
  <c r="F9257" i="1"/>
  <c r="F8713" i="1"/>
  <c r="F6090" i="1"/>
  <c r="F3991" i="1"/>
  <c r="F926" i="1"/>
  <c r="F5373" i="1"/>
  <c r="F5805" i="1"/>
  <c r="F9872" i="1"/>
  <c r="F5517" i="1"/>
  <c r="F9993" i="1"/>
  <c r="F8626" i="1"/>
  <c r="F8868" i="1"/>
  <c r="F7811" i="1"/>
  <c r="F4684" i="1"/>
  <c r="F2182" i="1"/>
  <c r="F4578" i="1"/>
  <c r="F9785" i="1"/>
  <c r="F7352" i="1"/>
  <c r="F4827" i="1"/>
  <c r="F3943" i="1"/>
  <c r="F1793" i="1"/>
  <c r="F9852" i="1"/>
  <c r="F3103" i="1"/>
  <c r="F9856" i="1"/>
  <c r="F8682" i="1"/>
  <c r="F1196" i="1"/>
  <c r="F6666" i="1"/>
  <c r="F3936" i="1"/>
  <c r="F2770" i="1"/>
  <c r="F651" i="1"/>
  <c r="F2366" i="1"/>
  <c r="F7066" i="1"/>
  <c r="F6837" i="1"/>
  <c r="F3841" i="1"/>
  <c r="F2541" i="1"/>
  <c r="F8610" i="1"/>
  <c r="F8504" i="1"/>
  <c r="F7702" i="1"/>
  <c r="F8649" i="1"/>
  <c r="F6711" i="1"/>
  <c r="F3549" i="1"/>
  <c r="F3466" i="1"/>
  <c r="F1615" i="1"/>
  <c r="F5124" i="1"/>
  <c r="F933" i="1"/>
  <c r="F9926" i="1"/>
  <c r="F8724" i="1"/>
  <c r="F7425" i="1"/>
  <c r="F7919" i="1"/>
  <c r="F5888" i="1"/>
  <c r="F4117" i="1"/>
  <c r="F2844" i="1"/>
  <c r="F1613" i="1"/>
  <c r="F252" i="1"/>
  <c r="F2091" i="1"/>
  <c r="F7762" i="1"/>
  <c r="F8093" i="1"/>
  <c r="F5651" i="1"/>
  <c r="F5020" i="1"/>
  <c r="F4187" i="1"/>
  <c r="F2104" i="1"/>
  <c r="F620" i="1"/>
  <c r="F2574" i="1"/>
  <c r="F1221" i="1"/>
  <c r="F4756" i="1"/>
  <c r="F5390" i="1"/>
  <c r="F8306" i="1"/>
  <c r="F8532" i="1"/>
  <c r="F7185" i="1"/>
  <c r="F7727" i="1"/>
  <c r="F5607" i="1"/>
  <c r="F4565" i="1"/>
  <c r="F4133" i="1"/>
  <c r="F3081" i="1"/>
  <c r="F1522" i="1"/>
  <c r="F3627" i="1"/>
  <c r="F9652" i="1"/>
  <c r="F7239" i="1"/>
  <c r="F6690" i="1"/>
  <c r="F4304" i="1"/>
  <c r="F3008" i="1"/>
  <c r="F1462" i="1"/>
  <c r="F2832" i="1"/>
  <c r="F6016" i="1"/>
  <c r="F3911" i="1"/>
  <c r="F2716" i="1"/>
  <c r="F1042" i="1"/>
  <c r="F2144" i="1"/>
  <c r="F9876" i="1"/>
  <c r="F6887" i="1"/>
  <c r="F6099" i="1"/>
  <c r="F4807" i="1"/>
  <c r="F4000" i="1"/>
  <c r="F2360" i="1"/>
  <c r="F5044" i="1"/>
  <c r="F9882" i="1"/>
  <c r="F9267" i="1"/>
  <c r="F8059" i="1"/>
  <c r="F4588" i="1"/>
  <c r="F1827" i="1"/>
  <c r="F232" i="1"/>
  <c r="F3450" i="1"/>
  <c r="F1825" i="1"/>
  <c r="F395" i="1"/>
  <c r="F3593" i="1"/>
  <c r="F9590" i="1"/>
  <c r="F8660" i="1"/>
  <c r="F7217" i="1"/>
  <c r="F6043" i="1"/>
  <c r="F4985" i="1"/>
  <c r="F4591" i="1"/>
  <c r="F4165" i="1"/>
  <c r="F3002" i="1"/>
  <c r="F1936" i="1"/>
  <c r="F202" i="1"/>
  <c r="F8106" i="1"/>
  <c r="F7431" i="1"/>
  <c r="F6715" i="1"/>
  <c r="F5371" i="1"/>
  <c r="F3248" i="1"/>
  <c r="F2864" i="1"/>
  <c r="F1104" i="1"/>
  <c r="F3515" i="1"/>
  <c r="F8422" i="1"/>
  <c r="F9395" i="1"/>
  <c r="F8403" i="1"/>
  <c r="F5492" i="1"/>
  <c r="F2086" i="1"/>
  <c r="F654" i="1"/>
  <c r="F6060" i="1"/>
  <c r="F9673" i="1"/>
  <c r="F7718" i="1"/>
  <c r="F6175" i="1"/>
  <c r="F4375" i="1"/>
  <c r="F2956" i="1"/>
  <c r="F2387" i="1"/>
  <c r="F5261" i="1"/>
  <c r="F8450" i="1"/>
  <c r="F8266" i="1"/>
  <c r="F4698" i="1"/>
  <c r="F6172" i="1"/>
  <c r="F8130" i="1"/>
  <c r="F9739" i="1"/>
  <c r="F7258" i="1"/>
  <c r="F6091" i="1"/>
  <c r="F4556" i="1"/>
  <c r="F1333" i="1"/>
  <c r="F2185" i="1"/>
  <c r="F9897" i="1"/>
  <c r="F9113" i="1"/>
  <c r="F4955" i="1"/>
  <c r="F4167" i="1"/>
  <c r="F1550" i="1"/>
  <c r="F5245" i="1"/>
  <c r="F5613" i="1"/>
  <c r="F4450" i="1"/>
  <c r="F6521" i="1"/>
  <c r="F3783" i="1"/>
  <c r="F9960" i="1"/>
  <c r="F9193" i="1"/>
  <c r="F6407" i="1"/>
  <c r="F5706" i="1"/>
  <c r="F3927" i="1"/>
  <c r="F905" i="1"/>
  <c r="F5309" i="1"/>
  <c r="F5549" i="1"/>
  <c r="F6356" i="1"/>
  <c r="F1944" i="1"/>
  <c r="F2375" i="1"/>
  <c r="F8997" i="1"/>
  <c r="F9219" i="1"/>
  <c r="F8067" i="1"/>
  <c r="F5188" i="1"/>
  <c r="F2448" i="1"/>
  <c r="F380" i="1"/>
  <c r="F9913" i="1"/>
  <c r="F8032" i="1"/>
  <c r="F5035" i="1"/>
  <c r="F4135" i="1"/>
  <c r="F2095" i="1"/>
  <c r="F5237" i="1"/>
  <c r="F2188" i="1"/>
  <c r="F5717" i="1"/>
  <c r="F8299" i="1"/>
  <c r="F8746" i="1"/>
  <c r="F14" i="1"/>
  <c r="F12" i="1" l="1"/>
</calcChain>
</file>

<file path=xl/sharedStrings.xml><?xml version="1.0" encoding="utf-8"?>
<sst xmlns="http://schemas.openxmlformats.org/spreadsheetml/2006/main" count="45" uniqueCount="41">
  <si>
    <t>Mean</t>
  </si>
  <si>
    <t>X1</t>
  </si>
  <si>
    <t>X2</t>
  </si>
  <si>
    <t>X3</t>
  </si>
  <si>
    <t>X4</t>
  </si>
  <si>
    <t>X5</t>
  </si>
  <si>
    <t>N</t>
  </si>
  <si>
    <t>Sample</t>
  </si>
  <si>
    <t>t dist</t>
  </si>
  <si>
    <t>Std Dev</t>
  </si>
  <si>
    <t>Normal Distribution</t>
  </si>
  <si>
    <t>t stat</t>
  </si>
  <si>
    <t>Lower</t>
  </si>
  <si>
    <t>Upper</t>
  </si>
  <si>
    <t>Conf Interval</t>
  </si>
  <si>
    <t>CritVal</t>
  </si>
  <si>
    <t>mu 
inside?</t>
  </si>
  <si>
    <t>StdError</t>
  </si>
  <si>
    <t>The Data</t>
  </si>
  <si>
    <t>Samples of size:</t>
  </si>
  <si>
    <t>X6</t>
  </si>
  <si>
    <t>X7</t>
  </si>
  <si>
    <t>X8</t>
  </si>
  <si>
    <t>X9</t>
  </si>
  <si>
    <t>X10</t>
  </si>
  <si>
    <t>(Up to 10)</t>
  </si>
  <si>
    <t>Avgs</t>
  </si>
  <si>
    <t>StdDev
Est</t>
  </si>
  <si>
    <t>Conf. Int.</t>
  </si>
  <si>
    <t>N Samples:  10,000</t>
  </si>
  <si>
    <t>Avg</t>
  </si>
  <si>
    <t>t Statistic and Confidence Interval Simulator</t>
  </si>
  <si>
    <t>Reject
H0?</t>
  </si>
  <si>
    <t>Type I
 ErrRate</t>
  </si>
  <si>
    <t>alpha</t>
  </si>
  <si>
    <t>&lt; alpha</t>
  </si>
  <si>
    <t>p
value</t>
  </si>
  <si>
    <t>%inside
Conf I?</t>
  </si>
  <si>
    <t>Confidence Intervals</t>
  </si>
  <si>
    <t>Hypothesis Testing - H0: true mean =</t>
  </si>
  <si>
    <t>Critical
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</si>
</sst>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.00000_);_(* \(#,##0.000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</numFmts>
  <fonts count="7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43" fontId="0" fillId="0" borderId="0" xfId="1" applyFont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1" xfId="0" applyBorder="1"/>
    <xf numFmtId="43" fontId="0" fillId="0" borderId="1" xfId="1" applyFont="1" applyBorder="1"/>
    <xf numFmtId="43" fontId="0" fillId="0" borderId="0" xfId="0" applyNumberFormat="1"/>
    <xf numFmtId="165" fontId="0" fillId="0" borderId="0" xfId="1" applyNumberFormat="1" applyFont="1"/>
    <xf numFmtId="164" fontId="0" fillId="0" borderId="0" xfId="1" applyNumberFormat="1" applyFont="1"/>
    <xf numFmtId="0" fontId="3" fillId="0" borderId="0" xfId="0" applyFont="1" applyAlignment="1">
      <alignment horizontal="left"/>
    </xf>
    <xf numFmtId="166" fontId="0" fillId="0" borderId="1" xfId="1" applyNumberFormat="1" applyFont="1" applyBorder="1"/>
    <xf numFmtId="0" fontId="5" fillId="0" borderId="0" xfId="0" applyFont="1" applyAlignment="1">
      <alignment horizontal="center"/>
    </xf>
    <xf numFmtId="9" fontId="0" fillId="0" borderId="0" xfId="2" applyFont="1"/>
    <xf numFmtId="0" fontId="3" fillId="0" borderId="0" xfId="0" applyFont="1" applyAlignment="1"/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5" fillId="2" borderId="0" xfId="0" applyFont="1" applyFill="1"/>
    <xf numFmtId="3" fontId="5" fillId="2" borderId="0" xfId="0" applyNumberFormat="1" applyFont="1" applyFill="1"/>
    <xf numFmtId="166" fontId="3" fillId="3" borderId="0" xfId="0" applyNumberFormat="1" applyFont="1" applyFill="1"/>
    <xf numFmtId="0" fontId="3" fillId="2" borderId="0" xfId="0" applyFont="1" applyFill="1" applyAlignment="1">
      <alignment horizontal="center"/>
    </xf>
    <xf numFmtId="167" fontId="3" fillId="4" borderId="0" xfId="2" applyNumberFormat="1" applyFont="1" applyFill="1"/>
    <xf numFmtId="165" fontId="0" fillId="0" borderId="0" xfId="0" applyNumberFormat="1"/>
    <xf numFmtId="0" fontId="3" fillId="0" borderId="0" xfId="0" applyFont="1" applyAlignment="1">
      <alignment horizontal="center"/>
    </xf>
    <xf numFmtId="0" fontId="6" fillId="0" borderId="0" xfId="0" applyFont="1"/>
    <xf numFmtId="0" fontId="1" fillId="0" borderId="0" xfId="0" applyFont="1"/>
    <xf numFmtId="167" fontId="0" fillId="0" borderId="0" xfId="0" applyNumberFormat="1"/>
    <xf numFmtId="167" fontId="3" fillId="5" borderId="0" xfId="2" applyNumberFormat="1" applyFont="1" applyFill="1"/>
    <xf numFmtId="43" fontId="3" fillId="4" borderId="0" xfId="1" applyFont="1" applyFill="1"/>
    <xf numFmtId="167" fontId="3" fillId="4" borderId="0" xfId="2" applyNumberFormat="1" applyFont="1" applyFill="1" applyAlignment="1">
      <alignment horizontal="center"/>
    </xf>
    <xf numFmtId="3" fontId="3" fillId="6" borderId="2" xfId="0" applyNumberFormat="1" applyFont="1" applyFill="1" applyBorder="1" applyAlignment="1">
      <alignment horizontal="left"/>
    </xf>
    <xf numFmtId="167" fontId="0" fillId="0" borderId="1" xfId="2" applyNumberFormat="1" applyFont="1" applyBorder="1"/>
    <xf numFmtId="166" fontId="3" fillId="0" borderId="1" xfId="1" applyNumberFormat="1" applyFont="1" applyBorder="1"/>
    <xf numFmtId="0" fontId="3" fillId="0" borderId="0" xfId="0" applyFont="1" applyAlignment="1">
      <alignment horizontal="center"/>
    </xf>
    <xf numFmtId="0" fontId="3" fillId="6" borderId="2" xfId="0" applyFont="1" applyFill="1" applyBorder="1" applyAlignment="1">
      <alignment horizontal="right"/>
    </xf>
    <xf numFmtId="0" fontId="3" fillId="6" borderId="2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b val="0"/>
        <i val="0"/>
      </font>
      <fill>
        <patternFill>
          <bgColor indexed="52"/>
        </patternFill>
      </fill>
    </dxf>
    <dxf>
      <font>
        <b val="0"/>
        <i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DISTRIBUTION OF SAMPLE t-STATS VS. t DISTRIBUTION
(10000 samples)</a:t>
            </a:r>
          </a:p>
        </c:rich>
      </c:tx>
      <c:layout>
        <c:manualLayout>
          <c:xMode val="edge"/>
          <c:yMode val="edge"/>
          <c:x val="0.20854849810440362"/>
          <c:y val="1.95758396484708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402936378466558"/>
          <c:w val="0.9223085460599334"/>
          <c:h val="0.73246329526916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Counts!$H$3</c:f>
              <c:strCache>
                <c:ptCount val="1"/>
                <c:pt idx="0">
                  <c:v>N</c:v>
                </c:pt>
              </c:strCache>
            </c:strRef>
          </c:tx>
          <c:invertIfNegative val="0"/>
          <c:cat>
            <c:numRef>
              <c:f>Counts!$G$4:$G$14</c:f>
              <c:numCache>
                <c:formatCode>_(* #,##0.00_);_(* \(#,##0.00\);_(* "-"??_);_(@_)</c:formatCode>
                <c:ptCount val="11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</c:numCache>
            </c:numRef>
          </c:cat>
          <c:val>
            <c:numRef>
              <c:f>Counts!$H$4:$H$14</c:f>
              <c:numCache>
                <c:formatCode>General</c:formatCode>
                <c:ptCount val="11"/>
                <c:pt idx="0">
                  <c:v>196</c:v>
                </c:pt>
                <c:pt idx="1">
                  <c:v>338</c:v>
                </c:pt>
                <c:pt idx="2">
                  <c:v>602</c:v>
                </c:pt>
                <c:pt idx="3">
                  <c:v>1066</c:v>
                </c:pt>
                <c:pt idx="4">
                  <c:v>1541</c:v>
                </c:pt>
                <c:pt idx="5">
                  <c:v>1839</c:v>
                </c:pt>
                <c:pt idx="6">
                  <c:v>1651</c:v>
                </c:pt>
                <c:pt idx="7">
                  <c:v>1079</c:v>
                </c:pt>
                <c:pt idx="8">
                  <c:v>687</c:v>
                </c:pt>
                <c:pt idx="9">
                  <c:v>341</c:v>
                </c:pt>
                <c:pt idx="10">
                  <c:v>173</c:v>
                </c:pt>
              </c:numCache>
            </c:numRef>
          </c:val>
        </c:ser>
        <c:ser>
          <c:idx val="1"/>
          <c:order val="1"/>
          <c:tx>
            <c:strRef>
              <c:f>Counts!$I$3</c:f>
              <c:strCache>
                <c:ptCount val="1"/>
                <c:pt idx="0">
                  <c:v>t dist</c:v>
                </c:pt>
              </c:strCache>
            </c:strRef>
          </c:tx>
          <c:invertIfNegative val="0"/>
          <c:cat>
            <c:numRef>
              <c:f>Counts!$G$4:$G$14</c:f>
              <c:numCache>
                <c:formatCode>_(* #,##0.00_);_(* \(#,##0.00\);_(* "-"??_);_(@_)</c:formatCode>
                <c:ptCount val="11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</c:numCache>
            </c:numRef>
          </c:cat>
          <c:val>
            <c:numRef>
              <c:f>Counts!$I$4:$I$14</c:f>
              <c:numCache>
                <c:formatCode>_(* #,##0.0_);_(* \(#,##0.0\);_(* "-"??_);_(@_)</c:formatCode>
                <c:ptCount val="11"/>
                <c:pt idx="0">
                  <c:v>181.4</c:v>
                </c:pt>
                <c:pt idx="1">
                  <c:v>336.9</c:v>
                </c:pt>
                <c:pt idx="2">
                  <c:v>622.1</c:v>
                </c:pt>
                <c:pt idx="3">
                  <c:v>1077.5999999999999</c:v>
                </c:pt>
                <c:pt idx="4">
                  <c:v>1599.7</c:v>
                </c:pt>
                <c:pt idx="5">
                  <c:v>1851</c:v>
                </c:pt>
                <c:pt idx="6">
                  <c:v>1599.7</c:v>
                </c:pt>
                <c:pt idx="7">
                  <c:v>1077.5999999999999</c:v>
                </c:pt>
                <c:pt idx="8">
                  <c:v>622.1</c:v>
                </c:pt>
                <c:pt idx="9">
                  <c:v>336.9</c:v>
                </c:pt>
                <c:pt idx="10">
                  <c:v>181.4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57091328"/>
        <c:axId val="157092864"/>
      </c:barChart>
      <c:catAx>
        <c:axId val="157091328"/>
        <c:scaling>
          <c:orientation val="minMax"/>
        </c:scaling>
        <c:delete val="0"/>
        <c:axPos val="b"/>
        <c:numFmt formatCode="_(* #,##0.00_);_(* \(#,##0.00\);_(* &quot;-&quot;??_);_(@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7092864"/>
        <c:crosses val="autoZero"/>
        <c:auto val="1"/>
        <c:lblAlgn val="ctr"/>
        <c:lblOffset val="100"/>
        <c:tickMarkSkip val="1"/>
        <c:noMultiLvlLbl val="0"/>
      </c:catAx>
      <c:valAx>
        <c:axId val="15709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5709132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/>
  </sheetViews>
  <pageMargins left="0.75" right="0.75" top="1" bottom="1" header="0.5" footer="0.5"/>
  <pageSetup orientation="landscape" horizontalDpi="1200" verticalDpi="12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77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3"/>
  <sheetViews>
    <sheetView tabSelected="1" workbookViewId="0">
      <selection activeCell="B7" sqref="B7"/>
    </sheetView>
  </sheetViews>
  <sheetFormatPr defaultRowHeight="12.75"/>
  <cols>
    <col min="1" max="2" width="8.140625" customWidth="1"/>
    <col min="3" max="3" width="8.85546875" customWidth="1"/>
    <col min="4" max="4" width="1.7109375" customWidth="1"/>
    <col min="5" max="5" width="7.7109375" customWidth="1"/>
    <col min="6" max="6" width="8.28515625" customWidth="1"/>
    <col min="7" max="7" width="5.5703125" customWidth="1"/>
    <col min="8" max="8" width="6.7109375" customWidth="1"/>
    <col min="9" max="9" width="7.42578125" customWidth="1"/>
    <col min="10" max="10" width="1.7109375" customWidth="1"/>
    <col min="11" max="11" width="9.140625" customWidth="1"/>
    <col min="12" max="12" width="1.7109375" customWidth="1"/>
    <col min="13" max="13" width="7.7109375" customWidth="1"/>
    <col min="14" max="14" width="9.28515625" customWidth="1"/>
    <col min="15" max="15" width="7.85546875" customWidth="1"/>
    <col min="16" max="16" width="3.7109375" customWidth="1"/>
    <col min="17" max="21" width="8.28515625" customWidth="1"/>
  </cols>
  <sheetData>
    <row r="1" spans="1:26" ht="15.75">
      <c r="A1" s="24" t="s">
        <v>31</v>
      </c>
    </row>
    <row r="3" spans="1:26">
      <c r="A3" s="2" t="s">
        <v>19</v>
      </c>
      <c r="C3" s="17">
        <v>5</v>
      </c>
      <c r="E3" s="2" t="s">
        <v>25</v>
      </c>
      <c r="Q3">
        <v>1</v>
      </c>
      <c r="R3">
        <f>Q3+1</f>
        <v>2</v>
      </c>
      <c r="S3">
        <f t="shared" ref="S3:Z3" si="0">R3+1</f>
        <v>3</v>
      </c>
      <c r="T3">
        <f t="shared" si="0"/>
        <v>4</v>
      </c>
      <c r="U3">
        <f t="shared" si="0"/>
        <v>5</v>
      </c>
      <c r="V3">
        <f t="shared" si="0"/>
        <v>6</v>
      </c>
      <c r="W3">
        <f t="shared" si="0"/>
        <v>7</v>
      </c>
      <c r="X3">
        <f t="shared" si="0"/>
        <v>8</v>
      </c>
      <c r="Y3">
        <f t="shared" si="0"/>
        <v>9</v>
      </c>
      <c r="Z3">
        <f t="shared" si="0"/>
        <v>10</v>
      </c>
    </row>
    <row r="4" spans="1:26">
      <c r="A4" s="2" t="s">
        <v>29</v>
      </c>
      <c r="B4" s="2"/>
    </row>
    <row r="5" spans="1:26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2"/>
      <c r="R5" s="1"/>
    </row>
    <row r="6" spans="1:26">
      <c r="A6" s="2" t="s">
        <v>10</v>
      </c>
      <c r="C6" s="2"/>
      <c r="D6" s="2"/>
      <c r="E6" s="2"/>
      <c r="F6" s="2"/>
      <c r="G6" s="2"/>
      <c r="H6" s="2"/>
      <c r="I6" s="2"/>
      <c r="J6" s="2"/>
      <c r="K6" s="2"/>
      <c r="L6" s="2"/>
      <c r="M6" s="27">
        <v>0.95</v>
      </c>
      <c r="N6" s="20" t="s">
        <v>28</v>
      </c>
      <c r="O6" s="2"/>
      <c r="P6" s="2"/>
      <c r="Q6" s="12"/>
      <c r="R6" s="1"/>
    </row>
    <row r="7" spans="1:26">
      <c r="A7" s="9" t="s">
        <v>0</v>
      </c>
      <c r="B7" s="18">
        <v>0</v>
      </c>
      <c r="C7" s="2"/>
      <c r="D7" s="2"/>
      <c r="E7" s="2"/>
      <c r="F7" s="2"/>
      <c r="G7" s="2"/>
      <c r="H7" s="33" t="s">
        <v>26</v>
      </c>
      <c r="I7" s="33"/>
      <c r="J7" s="2"/>
      <c r="K7" s="23" t="s">
        <v>30</v>
      </c>
      <c r="L7" s="2"/>
      <c r="M7" s="28">
        <f>TINV(1-M6,C3-1)</f>
        <v>2.776445105197793</v>
      </c>
      <c r="N7" s="29" t="s">
        <v>15</v>
      </c>
      <c r="O7" s="2"/>
      <c r="P7" s="2"/>
      <c r="Q7" s="12"/>
      <c r="R7" s="1"/>
    </row>
    <row r="8" spans="1:26">
      <c r="A8" s="9" t="s">
        <v>9</v>
      </c>
      <c r="B8" s="18">
        <v>300</v>
      </c>
      <c r="C8" s="2"/>
      <c r="D8" s="2"/>
      <c r="E8" s="2"/>
      <c r="F8" s="2"/>
      <c r="G8" s="2"/>
      <c r="H8" s="19">
        <f ca="1">AVERAGE(H14:H10013)</f>
        <v>2.7279171232377335</v>
      </c>
      <c r="I8" s="19">
        <f ca="1">AVERAGE(I14:I10013)</f>
        <v>280.74267153675987</v>
      </c>
      <c r="J8" s="2"/>
      <c r="K8" s="19">
        <f ca="1">AVERAGE(K14:K10013)</f>
        <v>125.55193954821834</v>
      </c>
      <c r="L8" s="2"/>
      <c r="M8" s="19">
        <f ca="1">AVERAGE(M14:M10013)</f>
        <v>-345.86015088350359</v>
      </c>
      <c r="N8" s="19">
        <f ca="1">AVERAGE(N14:N10013)</f>
        <v>351.31598512997789</v>
      </c>
      <c r="P8" s="2"/>
      <c r="Q8" s="12"/>
      <c r="R8" s="1"/>
    </row>
    <row r="9" spans="1:26">
      <c r="A9" s="9"/>
      <c r="B9" s="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12"/>
      <c r="R9" s="1"/>
    </row>
    <row r="10" spans="1:26">
      <c r="B10" s="34" t="s">
        <v>39</v>
      </c>
      <c r="C10" s="34"/>
      <c r="D10" s="34"/>
      <c r="E10" s="34"/>
      <c r="F10" s="34"/>
      <c r="G10" s="30">
        <f>B7</f>
        <v>0</v>
      </c>
      <c r="K10" s="35" t="s">
        <v>38</v>
      </c>
      <c r="L10" s="35"/>
      <c r="M10" s="35"/>
      <c r="N10" s="35"/>
      <c r="O10" s="35"/>
    </row>
    <row r="11" spans="1:26" ht="25.5">
      <c r="A11" s="2"/>
      <c r="B11" s="16" t="s">
        <v>40</v>
      </c>
      <c r="C11" s="16" t="s">
        <v>33</v>
      </c>
      <c r="D11" s="16"/>
      <c r="E11" s="16" t="s">
        <v>34</v>
      </c>
      <c r="F11" s="16" t="s">
        <v>33</v>
      </c>
      <c r="G11" s="25"/>
      <c r="H11" s="3"/>
      <c r="I11" s="3"/>
      <c r="J11" s="3"/>
      <c r="K11" s="13"/>
      <c r="M11" s="3"/>
      <c r="N11" s="3"/>
      <c r="O11" s="16" t="s">
        <v>37</v>
      </c>
      <c r="P11" s="3"/>
      <c r="Q11" s="2"/>
    </row>
    <row r="12" spans="1:26">
      <c r="A12" s="2"/>
      <c r="B12" s="28">
        <f>M7</f>
        <v>2.776445105197793</v>
      </c>
      <c r="C12" s="21">
        <f ca="1">AVERAGE(C14:C10013)</f>
        <v>4.7399999999999998E-2</v>
      </c>
      <c r="D12" s="21"/>
      <c r="E12" s="21">
        <f>1-M6</f>
        <v>5.0000000000000044E-2</v>
      </c>
      <c r="F12" s="21">
        <f ca="1">AVERAGE(F14:F10013)</f>
        <v>4.7399999999999998E-2</v>
      </c>
      <c r="G12" s="26"/>
      <c r="H12" s="33" t="s">
        <v>7</v>
      </c>
      <c r="I12" s="33"/>
      <c r="J12" s="3"/>
      <c r="K12" s="3" t="s">
        <v>7</v>
      </c>
      <c r="M12" s="33" t="s">
        <v>14</v>
      </c>
      <c r="N12" s="33"/>
      <c r="O12" s="21">
        <f ca="1">AVERAGE(O14:O10013)</f>
        <v>0.9526</v>
      </c>
      <c r="P12" s="3"/>
      <c r="Q12" s="2" t="s">
        <v>18</v>
      </c>
    </row>
    <row r="13" spans="1:26" ht="25.5">
      <c r="A13" s="11" t="s">
        <v>7</v>
      </c>
      <c r="B13" s="11" t="s">
        <v>11</v>
      </c>
      <c r="C13" s="16" t="s">
        <v>32</v>
      </c>
      <c r="D13" s="16"/>
      <c r="E13" s="16" t="s">
        <v>36</v>
      </c>
      <c r="F13" s="2" t="s">
        <v>35</v>
      </c>
      <c r="G13" s="2"/>
      <c r="H13" s="3" t="s">
        <v>0</v>
      </c>
      <c r="I13" s="16" t="s">
        <v>27</v>
      </c>
      <c r="J13" s="16"/>
      <c r="K13" s="15" t="s">
        <v>17</v>
      </c>
      <c r="M13" s="11" t="s">
        <v>12</v>
      </c>
      <c r="N13" s="11" t="s">
        <v>13</v>
      </c>
      <c r="O13" s="15" t="s">
        <v>16</v>
      </c>
      <c r="P13" s="14"/>
      <c r="Q13" s="3" t="s">
        <v>1</v>
      </c>
      <c r="R13" s="3" t="s">
        <v>2</v>
      </c>
      <c r="S13" s="3" t="s">
        <v>3</v>
      </c>
      <c r="T13" s="3" t="s">
        <v>4</v>
      </c>
      <c r="U13" s="3" t="s">
        <v>5</v>
      </c>
      <c r="V13" s="3" t="s">
        <v>20</v>
      </c>
      <c r="W13" s="3" t="s">
        <v>21</v>
      </c>
      <c r="X13" s="3" t="s">
        <v>22</v>
      </c>
      <c r="Y13" s="3" t="s">
        <v>23</v>
      </c>
      <c r="Z13" s="3" t="s">
        <v>24</v>
      </c>
    </row>
    <row r="14" spans="1:26">
      <c r="A14" s="4">
        <v>1</v>
      </c>
      <c r="B14" s="5">
        <f t="shared" ref="B14:B77" ca="1" si="1">(H14-$B$7)/K14</f>
        <v>0.78222171136585839</v>
      </c>
      <c r="C14" s="32">
        <f ca="1">IF(ABS(B14)&gt;$M$7,1,0)</f>
        <v>0</v>
      </c>
      <c r="D14" s="5"/>
      <c r="E14" s="31">
        <f ca="1">2*TDIST(ABS(B14),$C$3-1,1)</f>
        <v>0.47779800581809601</v>
      </c>
      <c r="F14" s="32">
        <f t="shared" ref="F14:F77" ca="1" si="2">IF(E14&lt;E$12,1,0)</f>
        <v>0</v>
      </c>
      <c r="G14" s="5"/>
      <c r="H14" s="10">
        <f ca="1">AVERAGE(Q14:Z14)</f>
        <v>101.99672103481495</v>
      </c>
      <c r="I14" s="10">
        <f ca="1">STDEV(Q14:Z14)</f>
        <v>291.56899943072017</v>
      </c>
      <c r="J14" s="10"/>
      <c r="K14" s="10">
        <f t="shared" ref="K14:K46" ca="1" si="3">I14/SQRT($C$3)</f>
        <v>130.39362057173756</v>
      </c>
      <c r="L14" s="5"/>
      <c r="M14" s="10">
        <f t="shared" ref="M14:M46" ca="1" si="4">H14-K14*$M$7</f>
        <v>-260.03400855060409</v>
      </c>
      <c r="N14" s="10">
        <f t="shared" ref="N14:N46" ca="1" si="5">H14+K14*$M$7</f>
        <v>464.02745062023394</v>
      </c>
      <c r="O14" s="10">
        <f t="shared" ref="O14:O77" ca="1" si="6">IF(AND(N14&gt;$B$7,$B$7&gt;M14),1,0)</f>
        <v>1</v>
      </c>
      <c r="P14" s="10"/>
      <c r="Q14" s="10">
        <f t="shared" ref="Q14:Z23" ca="1" si="7">IF(Q$3&lt;=$C$3,NORMINV(RAND(),$B$7,$B$8),"")</f>
        <v>212.72913018144251</v>
      </c>
      <c r="R14" s="10">
        <f t="shared" ca="1" si="7"/>
        <v>-203.46398514176329</v>
      </c>
      <c r="S14" s="10">
        <f t="shared" ca="1" si="7"/>
        <v>533.02815526257109</v>
      </c>
      <c r="T14" s="10">
        <f t="shared" ca="1" si="7"/>
        <v>85.762601004879926</v>
      </c>
      <c r="U14" s="10">
        <f t="shared" ca="1" si="7"/>
        <v>-118.07229613305547</v>
      </c>
      <c r="V14" s="10" t="str">
        <f t="shared" ca="1" si="7"/>
        <v/>
      </c>
      <c r="W14" s="10" t="str">
        <f t="shared" ca="1" si="7"/>
        <v/>
      </c>
      <c r="X14" s="10" t="str">
        <f t="shared" ca="1" si="7"/>
        <v/>
      </c>
      <c r="Y14" s="10" t="str">
        <f t="shared" ca="1" si="7"/>
        <v/>
      </c>
      <c r="Z14" s="10" t="str">
        <f t="shared" ca="1" si="7"/>
        <v/>
      </c>
    </row>
    <row r="15" spans="1:26">
      <c r="A15" s="4">
        <f>A14+1</f>
        <v>2</v>
      </c>
      <c r="B15" s="5">
        <f t="shared" ca="1" si="1"/>
        <v>-2.1141521596034323E-2</v>
      </c>
      <c r="C15" s="32">
        <f t="shared" ref="C15:C78" ca="1" si="8">IF(ABS(B15)&gt;$M$7,1,0)</f>
        <v>0</v>
      </c>
      <c r="D15" s="5"/>
      <c r="E15" s="31">
        <f t="shared" ref="E15:E78" ca="1" si="9">2*TDIST(ABS(B15),$C$3-1,1)</f>
        <v>0.98414533511377655</v>
      </c>
      <c r="F15" s="32">
        <f t="shared" ca="1" si="2"/>
        <v>0</v>
      </c>
      <c r="G15" s="5"/>
      <c r="H15" s="10">
        <f t="shared" ref="H15:H46" ca="1" si="10">AVERAGE(Q15:Z15)</f>
        <v>-2.0832290511989981</v>
      </c>
      <c r="I15" s="10">
        <f t="shared" ref="I15:I46" ca="1" si="11">STDEV(Q15:Z15)</f>
        <v>220.33616407520697</v>
      </c>
      <c r="J15" s="10"/>
      <c r="K15" s="10">
        <f t="shared" ca="1" si="3"/>
        <v>98.537328154741971</v>
      </c>
      <c r="L15" s="5"/>
      <c r="M15" s="10">
        <f t="shared" ca="1" si="4"/>
        <v>-275.666711485701</v>
      </c>
      <c r="N15" s="10">
        <f t="shared" ca="1" si="5"/>
        <v>271.500253383303</v>
      </c>
      <c r="O15" s="10">
        <f t="shared" ca="1" si="6"/>
        <v>1</v>
      </c>
      <c r="P15" s="10"/>
      <c r="Q15" s="10">
        <f t="shared" ca="1" si="7"/>
        <v>-145.75667003318603</v>
      </c>
      <c r="R15" s="10">
        <f t="shared" ca="1" si="7"/>
        <v>54.951083928607375</v>
      </c>
      <c r="S15" s="10">
        <f t="shared" ca="1" si="7"/>
        <v>348.59620753315517</v>
      </c>
      <c r="T15" s="10">
        <f t="shared" ca="1" si="7"/>
        <v>-55.165367229584156</v>
      </c>
      <c r="U15" s="10">
        <f t="shared" ca="1" si="7"/>
        <v>-213.04139945498736</v>
      </c>
      <c r="V15" s="10" t="str">
        <f t="shared" ca="1" si="7"/>
        <v/>
      </c>
      <c r="W15" s="10" t="str">
        <f t="shared" ca="1" si="7"/>
        <v/>
      </c>
      <c r="X15" s="10" t="str">
        <f t="shared" ca="1" si="7"/>
        <v/>
      </c>
      <c r="Y15" s="10" t="str">
        <f t="shared" ca="1" si="7"/>
        <v/>
      </c>
      <c r="Z15" s="10" t="str">
        <f t="shared" ca="1" si="7"/>
        <v/>
      </c>
    </row>
    <row r="16" spans="1:26">
      <c r="A16" s="4">
        <f t="shared" ref="A16:A22" si="12">A15+1</f>
        <v>3</v>
      </c>
      <c r="B16" s="5">
        <f t="shared" ca="1" si="1"/>
        <v>-3.626846823297903E-2</v>
      </c>
      <c r="C16" s="32">
        <f t="shared" ca="1" si="8"/>
        <v>0</v>
      </c>
      <c r="D16" s="5"/>
      <c r="E16" s="31">
        <f t="shared" ca="1" si="9"/>
        <v>0.97280610056599404</v>
      </c>
      <c r="F16" s="32">
        <f t="shared" ca="1" si="2"/>
        <v>0</v>
      </c>
      <c r="G16" s="5"/>
      <c r="H16" s="10">
        <f t="shared" ca="1" si="10"/>
        <v>-2.8074100629776924</v>
      </c>
      <c r="I16" s="10">
        <f t="shared" ca="1" si="11"/>
        <v>173.08588003247633</v>
      </c>
      <c r="J16" s="10"/>
      <c r="K16" s="10">
        <f t="shared" ca="1" si="3"/>
        <v>77.406358739598105</v>
      </c>
      <c r="L16" s="5"/>
      <c r="M16" s="10">
        <f t="shared" ca="1" si="4"/>
        <v>-217.72191589671925</v>
      </c>
      <c r="N16" s="10">
        <f t="shared" ca="1" si="5"/>
        <v>212.10709577076389</v>
      </c>
      <c r="O16" s="10">
        <f t="shared" ca="1" si="6"/>
        <v>1</v>
      </c>
      <c r="P16" s="10"/>
      <c r="Q16" s="10">
        <f t="shared" ca="1" si="7"/>
        <v>-185.82642738231456</v>
      </c>
      <c r="R16" s="10">
        <f t="shared" ca="1" si="7"/>
        <v>-95.671295696537371</v>
      </c>
      <c r="S16" s="10">
        <f t="shared" ca="1" si="7"/>
        <v>-72.093719424030468</v>
      </c>
      <c r="T16" s="10">
        <f t="shared" ca="1" si="7"/>
        <v>88.09567957594696</v>
      </c>
      <c r="U16" s="10">
        <f t="shared" ca="1" si="7"/>
        <v>251.45871261204695</v>
      </c>
      <c r="V16" s="10" t="str">
        <f t="shared" ca="1" si="7"/>
        <v/>
      </c>
      <c r="W16" s="10" t="str">
        <f t="shared" ca="1" si="7"/>
        <v/>
      </c>
      <c r="X16" s="10" t="str">
        <f t="shared" ca="1" si="7"/>
        <v/>
      </c>
      <c r="Y16" s="10" t="str">
        <f t="shared" ca="1" si="7"/>
        <v/>
      </c>
      <c r="Z16" s="10" t="str">
        <f t="shared" ca="1" si="7"/>
        <v/>
      </c>
    </row>
    <row r="17" spans="1:26">
      <c r="A17" s="4">
        <f t="shared" si="12"/>
        <v>4</v>
      </c>
      <c r="B17" s="5">
        <f t="shared" ca="1" si="1"/>
        <v>0.10961453300888403</v>
      </c>
      <c r="C17" s="32">
        <f t="shared" ca="1" si="8"/>
        <v>0</v>
      </c>
      <c r="D17" s="5"/>
      <c r="E17" s="31">
        <f t="shared" ca="1" si="9"/>
        <v>0.91799424333973034</v>
      </c>
      <c r="F17" s="32">
        <f t="shared" ca="1" si="2"/>
        <v>0</v>
      </c>
      <c r="G17" s="5"/>
      <c r="H17" s="10">
        <f t="shared" ca="1" si="10"/>
        <v>21.954647838209507</v>
      </c>
      <c r="I17" s="10">
        <f t="shared" ca="1" si="11"/>
        <v>447.86109688873512</v>
      </c>
      <c r="J17" s="10"/>
      <c r="K17" s="10">
        <f t="shared" ca="1" si="3"/>
        <v>200.28957142416624</v>
      </c>
      <c r="L17" s="5"/>
      <c r="M17" s="10">
        <f t="shared" ca="1" si="4"/>
        <v>-534.13835236458056</v>
      </c>
      <c r="N17" s="10">
        <f t="shared" ca="1" si="5"/>
        <v>578.04764804099966</v>
      </c>
      <c r="O17" s="10">
        <f t="shared" ca="1" si="6"/>
        <v>1</v>
      </c>
      <c r="P17" s="10"/>
      <c r="Q17" s="10">
        <f t="shared" ca="1" si="7"/>
        <v>288.7215724865369</v>
      </c>
      <c r="R17" s="10">
        <f t="shared" ca="1" si="7"/>
        <v>124.55585243139524</v>
      </c>
      <c r="S17" s="10">
        <f t="shared" ca="1" si="7"/>
        <v>405.14783689386877</v>
      </c>
      <c r="T17" s="10">
        <f t="shared" ca="1" si="7"/>
        <v>26.866433602943658</v>
      </c>
      <c r="U17" s="10">
        <f t="shared" ca="1" si="7"/>
        <v>-735.51845622369706</v>
      </c>
      <c r="V17" s="10" t="str">
        <f t="shared" ca="1" si="7"/>
        <v/>
      </c>
      <c r="W17" s="10" t="str">
        <f t="shared" ca="1" si="7"/>
        <v/>
      </c>
      <c r="X17" s="10" t="str">
        <f t="shared" ca="1" si="7"/>
        <v/>
      </c>
      <c r="Y17" s="10" t="str">
        <f t="shared" ca="1" si="7"/>
        <v/>
      </c>
      <c r="Z17" s="10" t="str">
        <f t="shared" ca="1" si="7"/>
        <v/>
      </c>
    </row>
    <row r="18" spans="1:26">
      <c r="A18" s="4">
        <f t="shared" si="12"/>
        <v>5</v>
      </c>
      <c r="B18" s="5">
        <f t="shared" ca="1" si="1"/>
        <v>-2.6840044450642995</v>
      </c>
      <c r="C18" s="32">
        <f t="shared" ca="1" si="8"/>
        <v>0</v>
      </c>
      <c r="D18" s="5"/>
      <c r="E18" s="31">
        <f t="shared" ca="1" si="9"/>
        <v>5.4999300434704003E-2</v>
      </c>
      <c r="F18" s="32">
        <f t="shared" ca="1" si="2"/>
        <v>0</v>
      </c>
      <c r="G18" s="5"/>
      <c r="H18" s="10">
        <f t="shared" ca="1" si="10"/>
        <v>-123.52235257170791</v>
      </c>
      <c r="I18" s="10">
        <f t="shared" ca="1" si="11"/>
        <v>102.90757066328852</v>
      </c>
      <c r="J18" s="10"/>
      <c r="K18" s="10">
        <f t="shared" ca="1" si="3"/>
        <v>46.021664680495249</v>
      </c>
      <c r="L18" s="5"/>
      <c r="M18" s="10">
        <f t="shared" ca="1" si="4"/>
        <v>-251.2989782069231</v>
      </c>
      <c r="N18" s="10">
        <f t="shared" ca="1" si="5"/>
        <v>4.2542730635072701</v>
      </c>
      <c r="O18" s="10">
        <f t="shared" ca="1" si="6"/>
        <v>1</v>
      </c>
      <c r="P18" s="10"/>
      <c r="Q18" s="10">
        <f t="shared" ca="1" si="7"/>
        <v>-263.95360500469684</v>
      </c>
      <c r="R18" s="10">
        <f t="shared" ca="1" si="7"/>
        <v>7.1097164048331942</v>
      </c>
      <c r="S18" s="10">
        <f t="shared" ca="1" si="7"/>
        <v>-172.90671420657014</v>
      </c>
      <c r="T18" s="10">
        <f t="shared" ca="1" si="7"/>
        <v>-67.624334423355961</v>
      </c>
      <c r="U18" s="10">
        <f t="shared" ca="1" si="7"/>
        <v>-120.23682562874983</v>
      </c>
      <c r="V18" s="10" t="str">
        <f t="shared" ca="1" si="7"/>
        <v/>
      </c>
      <c r="W18" s="10" t="str">
        <f t="shared" ca="1" si="7"/>
        <v/>
      </c>
      <c r="X18" s="10" t="str">
        <f t="shared" ca="1" si="7"/>
        <v/>
      </c>
      <c r="Y18" s="10" t="str">
        <f t="shared" ca="1" si="7"/>
        <v/>
      </c>
      <c r="Z18" s="10" t="str">
        <f t="shared" ca="1" si="7"/>
        <v/>
      </c>
    </row>
    <row r="19" spans="1:26">
      <c r="A19" s="4">
        <f t="shared" si="12"/>
        <v>6</v>
      </c>
      <c r="B19" s="5">
        <f t="shared" ca="1" si="1"/>
        <v>-0.18933590157491434</v>
      </c>
      <c r="C19" s="32">
        <f t="shared" ca="1" si="8"/>
        <v>0</v>
      </c>
      <c r="D19" s="5"/>
      <c r="E19" s="31">
        <f t="shared" ca="1" si="9"/>
        <v>0.85904870930335275</v>
      </c>
      <c r="F19" s="32">
        <f t="shared" ca="1" si="2"/>
        <v>0</v>
      </c>
      <c r="G19" s="5"/>
      <c r="H19" s="10">
        <f t="shared" ca="1" si="10"/>
        <v>-40.469888514370126</v>
      </c>
      <c r="I19" s="10">
        <f t="shared" ca="1" si="11"/>
        <v>477.95173027004677</v>
      </c>
      <c r="J19" s="10"/>
      <c r="K19" s="10">
        <f t="shared" ca="1" si="3"/>
        <v>213.74651176949368</v>
      </c>
      <c r="L19" s="5"/>
      <c r="M19" s="10">
        <f t="shared" ca="1" si="4"/>
        <v>-633.92534486988336</v>
      </c>
      <c r="N19" s="10">
        <f t="shared" ca="1" si="5"/>
        <v>552.98556784114305</v>
      </c>
      <c r="O19" s="10">
        <f t="shared" ca="1" si="6"/>
        <v>1</v>
      </c>
      <c r="P19" s="10"/>
      <c r="Q19" s="10">
        <f t="shared" ca="1" si="7"/>
        <v>-783.22710441226445</v>
      </c>
      <c r="R19" s="10">
        <f t="shared" ca="1" si="7"/>
        <v>-138.54612203793386</v>
      </c>
      <c r="S19" s="10">
        <f t="shared" ca="1" si="7"/>
        <v>353.15775904875289</v>
      </c>
      <c r="T19" s="10">
        <f t="shared" ca="1" si="7"/>
        <v>403.93264668533902</v>
      </c>
      <c r="U19" s="10">
        <f t="shared" ca="1" si="7"/>
        <v>-37.666621855744303</v>
      </c>
      <c r="V19" s="10" t="str">
        <f t="shared" ca="1" si="7"/>
        <v/>
      </c>
      <c r="W19" s="10" t="str">
        <f t="shared" ca="1" si="7"/>
        <v/>
      </c>
      <c r="X19" s="10" t="str">
        <f t="shared" ca="1" si="7"/>
        <v/>
      </c>
      <c r="Y19" s="10" t="str">
        <f t="shared" ca="1" si="7"/>
        <v/>
      </c>
      <c r="Z19" s="10" t="str">
        <f t="shared" ca="1" si="7"/>
        <v/>
      </c>
    </row>
    <row r="20" spans="1:26">
      <c r="A20" s="4">
        <f t="shared" si="12"/>
        <v>7</v>
      </c>
      <c r="B20" s="5">
        <f t="shared" ca="1" si="1"/>
        <v>6.5686817650611753E-2</v>
      </c>
      <c r="C20" s="32">
        <f t="shared" ca="1" si="8"/>
        <v>0</v>
      </c>
      <c r="D20" s="5"/>
      <c r="E20" s="31">
        <f t="shared" ca="1" si="9"/>
        <v>0.95077912146235621</v>
      </c>
      <c r="F20" s="32">
        <f t="shared" ca="1" si="2"/>
        <v>0</v>
      </c>
      <c r="G20" s="5"/>
      <c r="H20" s="10">
        <f t="shared" ca="1" si="10"/>
        <v>12.212958430973483</v>
      </c>
      <c r="I20" s="10">
        <f t="shared" ca="1" si="11"/>
        <v>415.74559759147576</v>
      </c>
      <c r="J20" s="10"/>
      <c r="K20" s="10">
        <f t="shared" ca="1" si="3"/>
        <v>185.92708351216251</v>
      </c>
      <c r="L20" s="5"/>
      <c r="M20" s="10">
        <f t="shared" ca="1" si="4"/>
        <v>-504.00338251007145</v>
      </c>
      <c r="N20" s="10">
        <f t="shared" ca="1" si="5"/>
        <v>528.42929937201836</v>
      </c>
      <c r="O20" s="10">
        <f t="shared" ca="1" si="6"/>
        <v>1</v>
      </c>
      <c r="P20" s="10"/>
      <c r="Q20" s="10">
        <f t="shared" ca="1" si="7"/>
        <v>438.76968880395231</v>
      </c>
      <c r="R20" s="10">
        <f t="shared" ca="1" si="7"/>
        <v>-644.18995059781503</v>
      </c>
      <c r="S20" s="10">
        <f t="shared" ca="1" si="7"/>
        <v>193.67924836933713</v>
      </c>
      <c r="T20" s="10">
        <f t="shared" ca="1" si="7"/>
        <v>185.50331066754319</v>
      </c>
      <c r="U20" s="10">
        <f t="shared" ca="1" si="7"/>
        <v>-112.69750508815018</v>
      </c>
      <c r="V20" s="10" t="str">
        <f t="shared" ca="1" si="7"/>
        <v/>
      </c>
      <c r="W20" s="10" t="str">
        <f t="shared" ca="1" si="7"/>
        <v/>
      </c>
      <c r="X20" s="10" t="str">
        <f t="shared" ca="1" si="7"/>
        <v/>
      </c>
      <c r="Y20" s="10" t="str">
        <f t="shared" ca="1" si="7"/>
        <v/>
      </c>
      <c r="Z20" s="10" t="str">
        <f t="shared" ca="1" si="7"/>
        <v/>
      </c>
    </row>
    <row r="21" spans="1:26">
      <c r="A21" s="4">
        <f t="shared" si="12"/>
        <v>8</v>
      </c>
      <c r="B21" s="5">
        <f t="shared" ca="1" si="1"/>
        <v>0.60956283972921887</v>
      </c>
      <c r="C21" s="32">
        <f t="shared" ca="1" si="8"/>
        <v>0</v>
      </c>
      <c r="D21" s="5"/>
      <c r="E21" s="31">
        <f t="shared" ca="1" si="9"/>
        <v>0.57507817193457011</v>
      </c>
      <c r="F21" s="32">
        <f t="shared" ca="1" si="2"/>
        <v>0</v>
      </c>
      <c r="G21" s="5"/>
      <c r="H21" s="10">
        <f t="shared" ca="1" si="10"/>
        <v>70.89165813824637</v>
      </c>
      <c r="I21" s="10">
        <f t="shared" ca="1" si="11"/>
        <v>260.05287117766642</v>
      </c>
      <c r="J21" s="10"/>
      <c r="K21" s="10">
        <f t="shared" ca="1" si="3"/>
        <v>116.29917953945157</v>
      </c>
      <c r="L21" s="5"/>
      <c r="M21" s="10">
        <f t="shared" ca="1" si="4"/>
        <v>-252.00662963258327</v>
      </c>
      <c r="N21" s="10">
        <f t="shared" ca="1" si="5"/>
        <v>393.78994590907604</v>
      </c>
      <c r="O21" s="10">
        <f t="shared" ca="1" si="6"/>
        <v>1</v>
      </c>
      <c r="P21" s="10"/>
      <c r="Q21" s="10">
        <f t="shared" ca="1" si="7"/>
        <v>136.50271703752938</v>
      </c>
      <c r="R21" s="10">
        <f t="shared" ca="1" si="7"/>
        <v>237.85400357910831</v>
      </c>
      <c r="S21" s="10">
        <f t="shared" ca="1" si="7"/>
        <v>-385.47921385886838</v>
      </c>
      <c r="T21" s="10">
        <f t="shared" ca="1" si="7"/>
        <v>232.84896422838207</v>
      </c>
      <c r="U21" s="10">
        <f t="shared" ca="1" si="7"/>
        <v>132.73181970508048</v>
      </c>
      <c r="V21" s="10" t="str">
        <f t="shared" ca="1" si="7"/>
        <v/>
      </c>
      <c r="W21" s="10" t="str">
        <f t="shared" ca="1" si="7"/>
        <v/>
      </c>
      <c r="X21" s="10" t="str">
        <f t="shared" ca="1" si="7"/>
        <v/>
      </c>
      <c r="Y21" s="10" t="str">
        <f t="shared" ca="1" si="7"/>
        <v/>
      </c>
      <c r="Z21" s="10" t="str">
        <f t="shared" ca="1" si="7"/>
        <v/>
      </c>
    </row>
    <row r="22" spans="1:26">
      <c r="A22" s="4">
        <f t="shared" si="12"/>
        <v>9</v>
      </c>
      <c r="B22" s="5">
        <f t="shared" ca="1" si="1"/>
        <v>-0.48164301390620046</v>
      </c>
      <c r="C22" s="32">
        <f t="shared" ca="1" si="8"/>
        <v>0</v>
      </c>
      <c r="D22" s="5"/>
      <c r="E22" s="31">
        <f t="shared" ca="1" si="9"/>
        <v>0.65522488899156728</v>
      </c>
      <c r="F22" s="32">
        <f t="shared" ca="1" si="2"/>
        <v>0</v>
      </c>
      <c r="G22" s="5"/>
      <c r="H22" s="10">
        <f t="shared" ca="1" si="10"/>
        <v>-92.478896855782878</v>
      </c>
      <c r="I22" s="10">
        <f t="shared" ca="1" si="11"/>
        <v>429.34101374507657</v>
      </c>
      <c r="J22" s="10"/>
      <c r="K22" s="10">
        <f t="shared" ca="1" si="3"/>
        <v>192.00713845253253</v>
      </c>
      <c r="L22" s="5"/>
      <c r="M22" s="10">
        <f t="shared" ca="1" si="4"/>
        <v>-625.57617657535172</v>
      </c>
      <c r="N22" s="10">
        <f t="shared" ca="1" si="5"/>
        <v>440.618382863786</v>
      </c>
      <c r="O22" s="10">
        <f t="shared" ca="1" si="6"/>
        <v>1</v>
      </c>
      <c r="P22" s="10"/>
      <c r="Q22" s="10">
        <f t="shared" ca="1" si="7"/>
        <v>293.078272172769</v>
      </c>
      <c r="R22" s="10">
        <f t="shared" ca="1" si="7"/>
        <v>-283.38949862140254</v>
      </c>
      <c r="S22" s="10">
        <f t="shared" ca="1" si="7"/>
        <v>-674.84570447458339</v>
      </c>
      <c r="T22" s="10">
        <f t="shared" ca="1" si="7"/>
        <v>363.98267502402075</v>
      </c>
      <c r="U22" s="10">
        <f t="shared" ca="1" si="7"/>
        <v>-161.22022837971821</v>
      </c>
      <c r="V22" s="10" t="str">
        <f t="shared" ca="1" si="7"/>
        <v/>
      </c>
      <c r="W22" s="10" t="str">
        <f t="shared" ca="1" si="7"/>
        <v/>
      </c>
      <c r="X22" s="10" t="str">
        <f t="shared" ca="1" si="7"/>
        <v/>
      </c>
      <c r="Y22" s="10" t="str">
        <f t="shared" ca="1" si="7"/>
        <v/>
      </c>
      <c r="Z22" s="10" t="str">
        <f t="shared" ca="1" si="7"/>
        <v/>
      </c>
    </row>
    <row r="23" spans="1:26">
      <c r="A23" s="4">
        <f t="shared" ref="A23:A86" si="13">A22+1</f>
        <v>10</v>
      </c>
      <c r="B23" s="5">
        <f t="shared" ca="1" si="1"/>
        <v>-0.56251018863587876</v>
      </c>
      <c r="C23" s="32">
        <f t="shared" ca="1" si="8"/>
        <v>0</v>
      </c>
      <c r="D23" s="5"/>
      <c r="E23" s="31">
        <f t="shared" ca="1" si="9"/>
        <v>0.60379857166564244</v>
      </c>
      <c r="F23" s="32">
        <f t="shared" ca="1" si="2"/>
        <v>0</v>
      </c>
      <c r="G23" s="5"/>
      <c r="H23" s="10">
        <f t="shared" ca="1" si="10"/>
        <v>-88.986146728665915</v>
      </c>
      <c r="I23" s="10">
        <f t="shared" ca="1" si="11"/>
        <v>353.73416723989266</v>
      </c>
      <c r="J23" s="10"/>
      <c r="K23" s="10">
        <f t="shared" ca="1" si="3"/>
        <v>158.19472878253583</v>
      </c>
      <c r="L23" s="5"/>
      <c r="M23" s="10">
        <f t="shared" ca="1" si="4"/>
        <v>-528.20512712503</v>
      </c>
      <c r="N23" s="10">
        <f t="shared" ca="1" si="5"/>
        <v>350.23283366769812</v>
      </c>
      <c r="O23" s="10">
        <f t="shared" ca="1" si="6"/>
        <v>1</v>
      </c>
      <c r="P23" s="10"/>
      <c r="Q23" s="10">
        <f t="shared" ca="1" si="7"/>
        <v>209.85790028275935</v>
      </c>
      <c r="R23" s="10">
        <f t="shared" ca="1" si="7"/>
        <v>51.856176914900132</v>
      </c>
      <c r="S23" s="10">
        <f t="shared" ca="1" si="7"/>
        <v>-506.61363841837613</v>
      </c>
      <c r="T23" s="10">
        <f t="shared" ca="1" si="7"/>
        <v>-429.18962896261002</v>
      </c>
      <c r="U23" s="10">
        <f t="shared" ca="1" si="7"/>
        <v>229.15845653999708</v>
      </c>
      <c r="V23" s="10" t="str">
        <f t="shared" ca="1" si="7"/>
        <v/>
      </c>
      <c r="W23" s="10" t="str">
        <f t="shared" ca="1" si="7"/>
        <v/>
      </c>
      <c r="X23" s="10" t="str">
        <f t="shared" ca="1" si="7"/>
        <v/>
      </c>
      <c r="Y23" s="10" t="str">
        <f t="shared" ca="1" si="7"/>
        <v/>
      </c>
      <c r="Z23" s="10" t="str">
        <f t="shared" ca="1" si="7"/>
        <v/>
      </c>
    </row>
    <row r="24" spans="1:26">
      <c r="A24" s="4">
        <f t="shared" si="13"/>
        <v>11</v>
      </c>
      <c r="B24" s="5">
        <f t="shared" ca="1" si="1"/>
        <v>5.3081941312094258</v>
      </c>
      <c r="C24" s="32">
        <f t="shared" ca="1" si="8"/>
        <v>1</v>
      </c>
      <c r="D24" s="5"/>
      <c r="E24" s="31">
        <f t="shared" ca="1" si="9"/>
        <v>6.053574950389792E-3</v>
      </c>
      <c r="F24" s="32">
        <f t="shared" ca="1" si="2"/>
        <v>1</v>
      </c>
      <c r="G24" s="5"/>
      <c r="H24" s="10">
        <f t="shared" ca="1" si="10"/>
        <v>332.89275846417013</v>
      </c>
      <c r="I24" s="10">
        <f t="shared" ca="1" si="11"/>
        <v>140.23052261159569</v>
      </c>
      <c r="J24" s="10"/>
      <c r="K24" s="10">
        <f t="shared" ca="1" si="3"/>
        <v>62.712996215969859</v>
      </c>
      <c r="L24" s="5"/>
      <c r="M24" s="10">
        <f t="shared" ca="1" si="4"/>
        <v>158.77356708805291</v>
      </c>
      <c r="N24" s="10">
        <f t="shared" ca="1" si="5"/>
        <v>507.01194984028734</v>
      </c>
      <c r="O24" s="10">
        <f t="shared" ca="1" si="6"/>
        <v>0</v>
      </c>
      <c r="P24" s="10"/>
      <c r="Q24" s="10">
        <f t="shared" ref="Q24:Z33" ca="1" si="14">IF(Q$3&lt;=$C$3,NORMINV(RAND(),$B$7,$B$8),"")</f>
        <v>373.08441469124176</v>
      </c>
      <c r="R24" s="10">
        <f t="shared" ca="1" si="14"/>
        <v>371.1055967359211</v>
      </c>
      <c r="S24" s="10">
        <f t="shared" ca="1" si="14"/>
        <v>171.65140982155137</v>
      </c>
      <c r="T24" s="10">
        <f t="shared" ca="1" si="14"/>
        <v>526.22080164761667</v>
      </c>
      <c r="U24" s="10">
        <f t="shared" ca="1" si="14"/>
        <v>222.40156942451969</v>
      </c>
      <c r="V24" s="10" t="str">
        <f t="shared" ca="1" si="14"/>
        <v/>
      </c>
      <c r="W24" s="10" t="str">
        <f t="shared" ca="1" si="14"/>
        <v/>
      </c>
      <c r="X24" s="10" t="str">
        <f t="shared" ca="1" si="14"/>
        <v/>
      </c>
      <c r="Y24" s="10" t="str">
        <f t="shared" ca="1" si="14"/>
        <v/>
      </c>
      <c r="Z24" s="10" t="str">
        <f t="shared" ca="1" si="14"/>
        <v/>
      </c>
    </row>
    <row r="25" spans="1:26">
      <c r="A25" s="4">
        <f t="shared" si="13"/>
        <v>12</v>
      </c>
      <c r="B25" s="5">
        <f t="shared" ca="1" si="1"/>
        <v>1.5070180203779011</v>
      </c>
      <c r="C25" s="32">
        <f t="shared" ca="1" si="8"/>
        <v>0</v>
      </c>
      <c r="D25" s="5"/>
      <c r="E25" s="31">
        <f t="shared" ca="1" si="9"/>
        <v>0.20628249669671167</v>
      </c>
      <c r="F25" s="32">
        <f t="shared" ca="1" si="2"/>
        <v>0</v>
      </c>
      <c r="G25" s="5"/>
      <c r="H25" s="10">
        <f t="shared" ca="1" si="10"/>
        <v>219.18409791596031</v>
      </c>
      <c r="I25" s="10">
        <f t="shared" ca="1" si="11"/>
        <v>325.21876706169496</v>
      </c>
      <c r="J25" s="10"/>
      <c r="K25" s="10">
        <f t="shared" ca="1" si="3"/>
        <v>145.44225414172388</v>
      </c>
      <c r="L25" s="5"/>
      <c r="M25" s="10">
        <f t="shared" ca="1" si="4"/>
        <v>-184.62833668476236</v>
      </c>
      <c r="N25" s="10">
        <f t="shared" ca="1" si="5"/>
        <v>622.99653251668292</v>
      </c>
      <c r="O25" s="10">
        <f t="shared" ca="1" si="6"/>
        <v>1</v>
      </c>
      <c r="P25" s="10"/>
      <c r="Q25" s="10">
        <f t="shared" ca="1" si="14"/>
        <v>59.362467862014732</v>
      </c>
      <c r="R25" s="10">
        <f t="shared" ca="1" si="14"/>
        <v>73.369875412478692</v>
      </c>
      <c r="S25" s="10">
        <f t="shared" ca="1" si="14"/>
        <v>-4.679542254235229</v>
      </c>
      <c r="T25" s="10">
        <f t="shared" ca="1" si="14"/>
        <v>788.86372071816311</v>
      </c>
      <c r="U25" s="10">
        <f t="shared" ca="1" si="14"/>
        <v>179.00396784138027</v>
      </c>
      <c r="V25" s="10" t="str">
        <f t="shared" ca="1" si="14"/>
        <v/>
      </c>
      <c r="W25" s="10" t="str">
        <f t="shared" ca="1" si="14"/>
        <v/>
      </c>
      <c r="X25" s="10" t="str">
        <f t="shared" ca="1" si="14"/>
        <v/>
      </c>
      <c r="Y25" s="10" t="str">
        <f t="shared" ca="1" si="14"/>
        <v/>
      </c>
      <c r="Z25" s="10" t="str">
        <f t="shared" ca="1" si="14"/>
        <v/>
      </c>
    </row>
    <row r="26" spans="1:26">
      <c r="A26" s="4">
        <f t="shared" si="13"/>
        <v>13</v>
      </c>
      <c r="B26" s="5">
        <f t="shared" ca="1" si="1"/>
        <v>0.32276288942769166</v>
      </c>
      <c r="C26" s="32">
        <f t="shared" ca="1" si="8"/>
        <v>0</v>
      </c>
      <c r="D26" s="5"/>
      <c r="E26" s="31">
        <f t="shared" ca="1" si="9"/>
        <v>0.76304182991304448</v>
      </c>
      <c r="F26" s="32">
        <f t="shared" ca="1" si="2"/>
        <v>0</v>
      </c>
      <c r="G26" s="5"/>
      <c r="H26" s="10">
        <f t="shared" ca="1" si="10"/>
        <v>41.914127000183079</v>
      </c>
      <c r="I26" s="10">
        <f t="shared" ca="1" si="11"/>
        <v>290.37674484868364</v>
      </c>
      <c r="J26" s="10"/>
      <c r="K26" s="10">
        <f t="shared" ca="1" si="3"/>
        <v>129.86042811335369</v>
      </c>
      <c r="L26" s="5"/>
      <c r="M26" s="10">
        <f t="shared" ca="1" si="4"/>
        <v>-318.63622299402761</v>
      </c>
      <c r="N26" s="10">
        <f t="shared" ca="1" si="5"/>
        <v>402.46447699439381</v>
      </c>
      <c r="O26" s="10">
        <f t="shared" ca="1" si="6"/>
        <v>1</v>
      </c>
      <c r="P26" s="10"/>
      <c r="Q26" s="10">
        <f t="shared" ca="1" si="14"/>
        <v>-345.72813401522404</v>
      </c>
      <c r="R26" s="10">
        <f t="shared" ca="1" si="14"/>
        <v>-45.407952318815958</v>
      </c>
      <c r="S26" s="10">
        <f t="shared" ca="1" si="14"/>
        <v>-56.502939105423337</v>
      </c>
      <c r="T26" s="10">
        <f t="shared" ca="1" si="14"/>
        <v>277.0591698425165</v>
      </c>
      <c r="U26" s="10">
        <f t="shared" ca="1" si="14"/>
        <v>380.15049059786224</v>
      </c>
      <c r="V26" s="10" t="str">
        <f t="shared" ca="1" si="14"/>
        <v/>
      </c>
      <c r="W26" s="10" t="str">
        <f t="shared" ca="1" si="14"/>
        <v/>
      </c>
      <c r="X26" s="10" t="str">
        <f t="shared" ca="1" si="14"/>
        <v/>
      </c>
      <c r="Y26" s="10" t="str">
        <f t="shared" ca="1" si="14"/>
        <v/>
      </c>
      <c r="Z26" s="10" t="str">
        <f t="shared" ca="1" si="14"/>
        <v/>
      </c>
    </row>
    <row r="27" spans="1:26">
      <c r="A27" s="4">
        <f t="shared" si="13"/>
        <v>14</v>
      </c>
      <c r="B27" s="5">
        <f t="shared" ca="1" si="1"/>
        <v>-1.0584814791313095</v>
      </c>
      <c r="C27" s="32">
        <f t="shared" ca="1" si="8"/>
        <v>0</v>
      </c>
      <c r="D27" s="5"/>
      <c r="E27" s="31">
        <f t="shared" ca="1" si="9"/>
        <v>0.34952150287340111</v>
      </c>
      <c r="F27" s="32">
        <f t="shared" ca="1" si="2"/>
        <v>0</v>
      </c>
      <c r="G27" s="5"/>
      <c r="H27" s="10">
        <f t="shared" ca="1" si="10"/>
        <v>-87.496915621767954</v>
      </c>
      <c r="I27" s="10">
        <f t="shared" ca="1" si="11"/>
        <v>184.8393713155989</v>
      </c>
      <c r="J27" s="10"/>
      <c r="K27" s="10">
        <f t="shared" ca="1" si="3"/>
        <v>82.662679836000763</v>
      </c>
      <c r="L27" s="5"/>
      <c r="M27" s="10">
        <f t="shared" ca="1" si="4"/>
        <v>-317.0053084349646</v>
      </c>
      <c r="N27" s="10">
        <f t="shared" ca="1" si="5"/>
        <v>142.01147719142867</v>
      </c>
      <c r="O27" s="10">
        <f t="shared" ca="1" si="6"/>
        <v>1</v>
      </c>
      <c r="P27" s="10"/>
      <c r="Q27" s="10">
        <f t="shared" ca="1" si="14"/>
        <v>138.18158581671682</v>
      </c>
      <c r="R27" s="10">
        <f t="shared" ca="1" si="14"/>
        <v>-100.22669704637889</v>
      </c>
      <c r="S27" s="10">
        <f t="shared" ca="1" si="14"/>
        <v>-364.67047637308281</v>
      </c>
      <c r="T27" s="10">
        <f t="shared" ca="1" si="14"/>
        <v>-113.18562648465551</v>
      </c>
      <c r="U27" s="10">
        <f t="shared" ca="1" si="14"/>
        <v>2.4166359785606071</v>
      </c>
      <c r="V27" s="10" t="str">
        <f t="shared" ca="1" si="14"/>
        <v/>
      </c>
      <c r="W27" s="10" t="str">
        <f t="shared" ca="1" si="14"/>
        <v/>
      </c>
      <c r="X27" s="10" t="str">
        <f t="shared" ca="1" si="14"/>
        <v/>
      </c>
      <c r="Y27" s="10" t="str">
        <f t="shared" ca="1" si="14"/>
        <v/>
      </c>
      <c r="Z27" s="10" t="str">
        <f t="shared" ca="1" si="14"/>
        <v/>
      </c>
    </row>
    <row r="28" spans="1:26">
      <c r="A28" s="4">
        <f t="shared" si="13"/>
        <v>15</v>
      </c>
      <c r="B28" s="5">
        <f t="shared" ca="1" si="1"/>
        <v>0.72093869248078102</v>
      </c>
      <c r="C28" s="32">
        <f t="shared" ca="1" si="8"/>
        <v>0</v>
      </c>
      <c r="D28" s="5"/>
      <c r="E28" s="31">
        <f t="shared" ca="1" si="9"/>
        <v>0.5108326566261614</v>
      </c>
      <c r="F28" s="32">
        <f t="shared" ca="1" si="2"/>
        <v>0</v>
      </c>
      <c r="G28" s="5"/>
      <c r="H28" s="10">
        <f t="shared" ca="1" si="10"/>
        <v>131.81805416240186</v>
      </c>
      <c r="I28" s="10">
        <f t="shared" ca="1" si="11"/>
        <v>408.84770486463702</v>
      </c>
      <c r="J28" s="10"/>
      <c r="K28" s="10">
        <f t="shared" ca="1" si="3"/>
        <v>182.84225210441997</v>
      </c>
      <c r="L28" s="5"/>
      <c r="M28" s="10">
        <f t="shared" ca="1" si="4"/>
        <v>-375.83342171625577</v>
      </c>
      <c r="N28" s="10">
        <f t="shared" ca="1" si="5"/>
        <v>639.46953004105956</v>
      </c>
      <c r="O28" s="10">
        <f t="shared" ca="1" si="6"/>
        <v>1</v>
      </c>
      <c r="P28" s="10"/>
      <c r="Q28" s="10">
        <f t="shared" ca="1" si="14"/>
        <v>-393.11560977977183</v>
      </c>
      <c r="R28" s="10">
        <f t="shared" ca="1" si="14"/>
        <v>-136.3786319734343</v>
      </c>
      <c r="S28" s="10">
        <f t="shared" ca="1" si="14"/>
        <v>330.41492921431393</v>
      </c>
      <c r="T28" s="10">
        <f t="shared" ca="1" si="14"/>
        <v>658.17562939559809</v>
      </c>
      <c r="U28" s="10">
        <f t="shared" ca="1" si="14"/>
        <v>199.99395395530337</v>
      </c>
      <c r="V28" s="10" t="str">
        <f t="shared" ca="1" si="14"/>
        <v/>
      </c>
      <c r="W28" s="10" t="str">
        <f t="shared" ca="1" si="14"/>
        <v/>
      </c>
      <c r="X28" s="10" t="str">
        <f t="shared" ca="1" si="14"/>
        <v/>
      </c>
      <c r="Y28" s="10" t="str">
        <f t="shared" ca="1" si="14"/>
        <v/>
      </c>
      <c r="Z28" s="10" t="str">
        <f t="shared" ca="1" si="14"/>
        <v/>
      </c>
    </row>
    <row r="29" spans="1:26">
      <c r="A29" s="4">
        <f t="shared" si="13"/>
        <v>16</v>
      </c>
      <c r="B29" s="5">
        <f t="shared" ca="1" si="1"/>
        <v>2.9217628419721038E-2</v>
      </c>
      <c r="C29" s="32">
        <f t="shared" ca="1" si="8"/>
        <v>0</v>
      </c>
      <c r="D29" s="5"/>
      <c r="E29" s="31">
        <f t="shared" ca="1" si="9"/>
        <v>0.97809067503198044</v>
      </c>
      <c r="F29" s="32">
        <f t="shared" ca="1" si="2"/>
        <v>0</v>
      </c>
      <c r="G29" s="5"/>
      <c r="H29" s="10">
        <f t="shared" ca="1" si="10"/>
        <v>3.3369145540404475</v>
      </c>
      <c r="I29" s="10">
        <f t="shared" ca="1" si="11"/>
        <v>255.37896747658334</v>
      </c>
      <c r="J29" s="10"/>
      <c r="K29" s="10">
        <f t="shared" ca="1" si="3"/>
        <v>114.20894626026966</v>
      </c>
      <c r="L29" s="5"/>
      <c r="M29" s="10">
        <f t="shared" ca="1" si="4"/>
        <v>-313.75795526008301</v>
      </c>
      <c r="N29" s="10">
        <f t="shared" ca="1" si="5"/>
        <v>320.4317843681639</v>
      </c>
      <c r="O29" s="10">
        <f t="shared" ca="1" si="6"/>
        <v>1</v>
      </c>
      <c r="P29" s="10"/>
      <c r="Q29" s="10">
        <f t="shared" ca="1" si="14"/>
        <v>-223.07108373508464</v>
      </c>
      <c r="R29" s="10">
        <f t="shared" ca="1" si="14"/>
        <v>36.91871572623797</v>
      </c>
      <c r="S29" s="10">
        <f t="shared" ca="1" si="14"/>
        <v>115.58795938601507</v>
      </c>
      <c r="T29" s="10">
        <f t="shared" ca="1" si="14"/>
        <v>353.97821985860071</v>
      </c>
      <c r="U29" s="10">
        <f t="shared" ca="1" si="14"/>
        <v>-266.72923846556688</v>
      </c>
      <c r="V29" s="10" t="str">
        <f t="shared" ca="1" si="14"/>
        <v/>
      </c>
      <c r="W29" s="10" t="str">
        <f t="shared" ca="1" si="14"/>
        <v/>
      </c>
      <c r="X29" s="10" t="str">
        <f t="shared" ca="1" si="14"/>
        <v/>
      </c>
      <c r="Y29" s="10" t="str">
        <f t="shared" ca="1" si="14"/>
        <v/>
      </c>
      <c r="Z29" s="10" t="str">
        <f t="shared" ca="1" si="14"/>
        <v/>
      </c>
    </row>
    <row r="30" spans="1:26">
      <c r="A30" s="4">
        <f t="shared" si="13"/>
        <v>17</v>
      </c>
      <c r="B30" s="5">
        <f t="shared" ca="1" si="1"/>
        <v>2.6354020089247272</v>
      </c>
      <c r="C30" s="32">
        <f t="shared" ca="1" si="8"/>
        <v>0</v>
      </c>
      <c r="D30" s="5"/>
      <c r="E30" s="31">
        <f t="shared" ca="1" si="9"/>
        <v>5.7858028838074879E-2</v>
      </c>
      <c r="F30" s="32">
        <f t="shared" ca="1" si="2"/>
        <v>0</v>
      </c>
      <c r="G30" s="5"/>
      <c r="H30" s="10">
        <f t="shared" ca="1" si="10"/>
        <v>302.54265568617922</v>
      </c>
      <c r="I30" s="10">
        <f t="shared" ca="1" si="11"/>
        <v>256.69933540182427</v>
      </c>
      <c r="J30" s="10"/>
      <c r="K30" s="10">
        <f t="shared" ca="1" si="3"/>
        <v>114.79943274749947</v>
      </c>
      <c r="L30" s="5"/>
      <c r="M30" s="10">
        <f t="shared" ca="1" si="4"/>
        <v>-16.191667445098915</v>
      </c>
      <c r="N30" s="10">
        <f t="shared" ca="1" si="5"/>
        <v>621.27697881745735</v>
      </c>
      <c r="O30" s="10">
        <f t="shared" ca="1" si="6"/>
        <v>1</v>
      </c>
      <c r="P30" s="10"/>
      <c r="Q30" s="10">
        <f t="shared" ca="1" si="14"/>
        <v>-145.71589234768368</v>
      </c>
      <c r="R30" s="10">
        <f t="shared" ca="1" si="14"/>
        <v>353.67126284181455</v>
      </c>
      <c r="S30" s="10">
        <f t="shared" ca="1" si="14"/>
        <v>365.17530628490522</v>
      </c>
      <c r="T30" s="10">
        <f t="shared" ca="1" si="14"/>
        <v>460.81167653912678</v>
      </c>
      <c r="U30" s="10">
        <f t="shared" ca="1" si="14"/>
        <v>478.77092511273298</v>
      </c>
      <c r="V30" s="10" t="str">
        <f t="shared" ca="1" si="14"/>
        <v/>
      </c>
      <c r="W30" s="10" t="str">
        <f t="shared" ca="1" si="14"/>
        <v/>
      </c>
      <c r="X30" s="10" t="str">
        <f t="shared" ca="1" si="14"/>
        <v/>
      </c>
      <c r="Y30" s="10" t="str">
        <f t="shared" ca="1" si="14"/>
        <v/>
      </c>
      <c r="Z30" s="10" t="str">
        <f t="shared" ca="1" si="14"/>
        <v/>
      </c>
    </row>
    <row r="31" spans="1:26">
      <c r="A31" s="4">
        <f t="shared" si="13"/>
        <v>18</v>
      </c>
      <c r="B31" s="5">
        <f t="shared" ca="1" si="1"/>
        <v>-4.8340442040262097E-2</v>
      </c>
      <c r="C31" s="32">
        <f t="shared" ca="1" si="8"/>
        <v>0</v>
      </c>
      <c r="D31" s="5"/>
      <c r="E31" s="31">
        <f t="shared" ca="1" si="9"/>
        <v>0.96376230794105489</v>
      </c>
      <c r="F31" s="32">
        <f t="shared" ca="1" si="2"/>
        <v>0</v>
      </c>
      <c r="G31" s="5"/>
      <c r="H31" s="10">
        <f t="shared" ca="1" si="10"/>
        <v>-6.6145899282787699</v>
      </c>
      <c r="I31" s="10">
        <f t="shared" ca="1" si="11"/>
        <v>305.96891750799131</v>
      </c>
      <c r="J31" s="10"/>
      <c r="K31" s="10">
        <f t="shared" ca="1" si="3"/>
        <v>136.83345970997883</v>
      </c>
      <c r="L31" s="5"/>
      <c r="M31" s="10">
        <f t="shared" ca="1" si="4"/>
        <v>-386.52517936732886</v>
      </c>
      <c r="N31" s="10">
        <f t="shared" ca="1" si="5"/>
        <v>373.29599951077137</v>
      </c>
      <c r="O31" s="10">
        <f t="shared" ca="1" si="6"/>
        <v>1</v>
      </c>
      <c r="P31" s="10"/>
      <c r="Q31" s="10">
        <f t="shared" ca="1" si="14"/>
        <v>-207.93950202661821</v>
      </c>
      <c r="R31" s="10">
        <f t="shared" ca="1" si="14"/>
        <v>-256.79488962356942</v>
      </c>
      <c r="S31" s="10">
        <f t="shared" ca="1" si="14"/>
        <v>169.2757199037504</v>
      </c>
      <c r="T31" s="10">
        <f t="shared" ca="1" si="14"/>
        <v>-186.94769212528342</v>
      </c>
      <c r="U31" s="10">
        <f t="shared" ca="1" si="14"/>
        <v>449.33341423032675</v>
      </c>
      <c r="V31" s="10" t="str">
        <f t="shared" ca="1" si="14"/>
        <v/>
      </c>
      <c r="W31" s="10" t="str">
        <f t="shared" ca="1" si="14"/>
        <v/>
      </c>
      <c r="X31" s="10" t="str">
        <f t="shared" ca="1" si="14"/>
        <v/>
      </c>
      <c r="Y31" s="10" t="str">
        <f t="shared" ca="1" si="14"/>
        <v/>
      </c>
      <c r="Z31" s="10" t="str">
        <f t="shared" ca="1" si="14"/>
        <v/>
      </c>
    </row>
    <row r="32" spans="1:26">
      <c r="A32" s="4">
        <f t="shared" si="13"/>
        <v>19</v>
      </c>
      <c r="B32" s="5">
        <f t="shared" ca="1" si="1"/>
        <v>-1.2221993747526114</v>
      </c>
      <c r="C32" s="32">
        <f t="shared" ca="1" si="8"/>
        <v>0</v>
      </c>
      <c r="D32" s="5"/>
      <c r="E32" s="31">
        <f t="shared" ca="1" si="9"/>
        <v>0.28872650232155467</v>
      </c>
      <c r="F32" s="32">
        <f t="shared" ca="1" si="2"/>
        <v>0</v>
      </c>
      <c r="G32" s="5"/>
      <c r="H32" s="10">
        <f t="shared" ca="1" si="10"/>
        <v>-162.82709413689298</v>
      </c>
      <c r="I32" s="10">
        <f t="shared" ca="1" si="11"/>
        <v>297.89939234958865</v>
      </c>
      <c r="J32" s="10"/>
      <c r="K32" s="10">
        <f t="shared" ca="1" si="3"/>
        <v>133.2246583499122</v>
      </c>
      <c r="L32" s="5"/>
      <c r="M32" s="10">
        <f t="shared" ca="1" si="4"/>
        <v>-532.71804470415498</v>
      </c>
      <c r="N32" s="10">
        <f t="shared" ca="1" si="5"/>
        <v>207.06385643036901</v>
      </c>
      <c r="O32" s="10">
        <f t="shared" ca="1" si="6"/>
        <v>1</v>
      </c>
      <c r="P32" s="10"/>
      <c r="Q32" s="10">
        <f t="shared" ca="1" si="14"/>
        <v>-504.78581939486816</v>
      </c>
      <c r="R32" s="10">
        <f t="shared" ca="1" si="14"/>
        <v>-221.54741845672439</v>
      </c>
      <c r="S32" s="10">
        <f t="shared" ca="1" si="14"/>
        <v>219.13424751960076</v>
      </c>
      <c r="T32" s="10">
        <f t="shared" ca="1" si="14"/>
        <v>56.915579027841545</v>
      </c>
      <c r="U32" s="10">
        <f t="shared" ca="1" si="14"/>
        <v>-363.85205938031476</v>
      </c>
      <c r="V32" s="10" t="str">
        <f t="shared" ca="1" si="14"/>
        <v/>
      </c>
      <c r="W32" s="10" t="str">
        <f t="shared" ca="1" si="14"/>
        <v/>
      </c>
      <c r="X32" s="10" t="str">
        <f t="shared" ca="1" si="14"/>
        <v/>
      </c>
      <c r="Y32" s="10" t="str">
        <f t="shared" ca="1" si="14"/>
        <v/>
      </c>
      <c r="Z32" s="10" t="str">
        <f t="shared" ca="1" si="14"/>
        <v/>
      </c>
    </row>
    <row r="33" spans="1:26">
      <c r="A33" s="4">
        <f t="shared" si="13"/>
        <v>20</v>
      </c>
      <c r="B33" s="5">
        <f t="shared" ca="1" si="1"/>
        <v>-0.13367352311776429</v>
      </c>
      <c r="C33" s="32">
        <f t="shared" ca="1" si="8"/>
        <v>0</v>
      </c>
      <c r="D33" s="5"/>
      <c r="E33" s="31">
        <f t="shared" ca="1" si="9"/>
        <v>0.90011632796767549</v>
      </c>
      <c r="F33" s="32">
        <f t="shared" ca="1" si="2"/>
        <v>0</v>
      </c>
      <c r="G33" s="5"/>
      <c r="H33" s="10">
        <f t="shared" ca="1" si="10"/>
        <v>-20.883319318824238</v>
      </c>
      <c r="I33" s="10">
        <f t="shared" ca="1" si="11"/>
        <v>349.33261653907857</v>
      </c>
      <c r="J33" s="10"/>
      <c r="K33" s="10">
        <f t="shared" ca="1" si="3"/>
        <v>156.22629546784938</v>
      </c>
      <c r="L33" s="5"/>
      <c r="M33" s="10">
        <f t="shared" ca="1" si="4"/>
        <v>-454.63705267371881</v>
      </c>
      <c r="N33" s="10">
        <f t="shared" ca="1" si="5"/>
        <v>412.87041403607031</v>
      </c>
      <c r="O33" s="10">
        <f t="shared" ca="1" si="6"/>
        <v>1</v>
      </c>
      <c r="P33" s="10"/>
      <c r="Q33" s="10">
        <f t="shared" ca="1" si="14"/>
        <v>-472.55113083683983</v>
      </c>
      <c r="R33" s="10">
        <f t="shared" ca="1" si="14"/>
        <v>95.03307706920728</v>
      </c>
      <c r="S33" s="10">
        <f t="shared" ca="1" si="14"/>
        <v>440.27916573868862</v>
      </c>
      <c r="T33" s="10">
        <f t="shared" ca="1" si="14"/>
        <v>-241.9521693913762</v>
      </c>
      <c r="U33" s="10">
        <f t="shared" ca="1" si="14"/>
        <v>74.774460826198919</v>
      </c>
      <c r="V33" s="10" t="str">
        <f t="shared" ca="1" si="14"/>
        <v/>
      </c>
      <c r="W33" s="10" t="str">
        <f t="shared" ca="1" si="14"/>
        <v/>
      </c>
      <c r="X33" s="10" t="str">
        <f t="shared" ca="1" si="14"/>
        <v/>
      </c>
      <c r="Y33" s="10" t="str">
        <f t="shared" ca="1" si="14"/>
        <v/>
      </c>
      <c r="Z33" s="10" t="str">
        <f t="shared" ca="1" si="14"/>
        <v/>
      </c>
    </row>
    <row r="34" spans="1:26">
      <c r="A34" s="4">
        <f t="shared" si="13"/>
        <v>21</v>
      </c>
      <c r="B34" s="5">
        <f t="shared" ca="1" si="1"/>
        <v>-0.7393306760839703</v>
      </c>
      <c r="C34" s="32">
        <f t="shared" ca="1" si="8"/>
        <v>0</v>
      </c>
      <c r="D34" s="5"/>
      <c r="E34" s="31">
        <f t="shared" ca="1" si="9"/>
        <v>0.5007435858074627</v>
      </c>
      <c r="F34" s="32">
        <f t="shared" ca="1" si="2"/>
        <v>0</v>
      </c>
      <c r="G34" s="5"/>
      <c r="H34" s="10">
        <f t="shared" ca="1" si="10"/>
        <v>-70.049335463251168</v>
      </c>
      <c r="I34" s="10">
        <f t="shared" ca="1" si="11"/>
        <v>211.86064766603346</v>
      </c>
      <c r="J34" s="10"/>
      <c r="K34" s="10">
        <f t="shared" ca="1" si="3"/>
        <v>94.746961987676585</v>
      </c>
      <c r="L34" s="5"/>
      <c r="M34" s="10">
        <f t="shared" ca="1" si="4"/>
        <v>-333.1090743062972</v>
      </c>
      <c r="N34" s="10">
        <f t="shared" ca="1" si="5"/>
        <v>193.01040337979487</v>
      </c>
      <c r="O34" s="10">
        <f t="shared" ca="1" si="6"/>
        <v>1</v>
      </c>
      <c r="P34" s="10"/>
      <c r="Q34" s="10">
        <f t="shared" ref="Q34:Z43" ca="1" si="15">IF(Q$3&lt;=$C$3,NORMINV(RAND(),$B$7,$B$8),"")</f>
        <v>127.43868786992699</v>
      </c>
      <c r="R34" s="10">
        <f t="shared" ca="1" si="15"/>
        <v>-134.76164904804986</v>
      </c>
      <c r="S34" s="10">
        <f t="shared" ca="1" si="15"/>
        <v>158.47306098063504</v>
      </c>
      <c r="T34" s="10">
        <f t="shared" ca="1" si="15"/>
        <v>-347.80628417767531</v>
      </c>
      <c r="U34" s="10">
        <f t="shared" ca="1" si="15"/>
        <v>-153.59049294109266</v>
      </c>
      <c r="V34" s="10" t="str">
        <f t="shared" ca="1" si="15"/>
        <v/>
      </c>
      <c r="W34" s="10" t="str">
        <f t="shared" ca="1" si="15"/>
        <v/>
      </c>
      <c r="X34" s="10" t="str">
        <f t="shared" ca="1" si="15"/>
        <v/>
      </c>
      <c r="Y34" s="10" t="str">
        <f t="shared" ca="1" si="15"/>
        <v/>
      </c>
      <c r="Z34" s="10" t="str">
        <f t="shared" ca="1" si="15"/>
        <v/>
      </c>
    </row>
    <row r="35" spans="1:26">
      <c r="A35" s="4">
        <f t="shared" si="13"/>
        <v>22</v>
      </c>
      <c r="B35" s="5">
        <f t="shared" ca="1" si="1"/>
        <v>-1.5481380130837361</v>
      </c>
      <c r="C35" s="32">
        <f t="shared" ca="1" si="8"/>
        <v>0</v>
      </c>
      <c r="D35" s="5"/>
      <c r="E35" s="31">
        <f t="shared" ca="1" si="9"/>
        <v>0.19650576047279403</v>
      </c>
      <c r="F35" s="32">
        <f t="shared" ca="1" si="2"/>
        <v>0</v>
      </c>
      <c r="G35" s="5"/>
      <c r="H35" s="10">
        <f t="shared" ca="1" si="10"/>
        <v>-171.65553694597355</v>
      </c>
      <c r="I35" s="10">
        <f t="shared" ca="1" si="11"/>
        <v>247.93232003964923</v>
      </c>
      <c r="J35" s="10"/>
      <c r="K35" s="10">
        <f t="shared" ca="1" si="3"/>
        <v>110.8787042855778</v>
      </c>
      <c r="L35" s="5"/>
      <c r="M35" s="10">
        <f t="shared" ca="1" si="4"/>
        <v>-479.50417273033958</v>
      </c>
      <c r="N35" s="10">
        <f t="shared" ca="1" si="5"/>
        <v>136.19309883839247</v>
      </c>
      <c r="O35" s="10">
        <f t="shared" ca="1" si="6"/>
        <v>1</v>
      </c>
      <c r="P35" s="10"/>
      <c r="Q35" s="10">
        <f t="shared" ca="1" si="15"/>
        <v>78.220721505752891</v>
      </c>
      <c r="R35" s="10">
        <f t="shared" ca="1" si="15"/>
        <v>-271.33329235782406</v>
      </c>
      <c r="S35" s="10">
        <f t="shared" ca="1" si="15"/>
        <v>42.239386795455204</v>
      </c>
      <c r="T35" s="10">
        <f t="shared" ca="1" si="15"/>
        <v>-178.38127083878433</v>
      </c>
      <c r="U35" s="10">
        <f t="shared" ca="1" si="15"/>
        <v>-529.02322983446754</v>
      </c>
      <c r="V35" s="10" t="str">
        <f t="shared" ca="1" si="15"/>
        <v/>
      </c>
      <c r="W35" s="10" t="str">
        <f t="shared" ca="1" si="15"/>
        <v/>
      </c>
      <c r="X35" s="10" t="str">
        <f t="shared" ca="1" si="15"/>
        <v/>
      </c>
      <c r="Y35" s="10" t="str">
        <f t="shared" ca="1" si="15"/>
        <v/>
      </c>
      <c r="Z35" s="10" t="str">
        <f t="shared" ca="1" si="15"/>
        <v/>
      </c>
    </row>
    <row r="36" spans="1:26">
      <c r="A36" s="4">
        <f t="shared" si="13"/>
        <v>23</v>
      </c>
      <c r="B36" s="5">
        <f t="shared" ca="1" si="1"/>
        <v>0.82504923880896086</v>
      </c>
      <c r="C36" s="32">
        <f t="shared" ca="1" si="8"/>
        <v>0</v>
      </c>
      <c r="D36" s="5"/>
      <c r="E36" s="31">
        <f t="shared" ca="1" si="9"/>
        <v>0.4557039727575608</v>
      </c>
      <c r="F36" s="32">
        <f t="shared" ca="1" si="2"/>
        <v>0</v>
      </c>
      <c r="G36" s="5"/>
      <c r="H36" s="10">
        <f t="shared" ca="1" si="10"/>
        <v>91.868959650622998</v>
      </c>
      <c r="I36" s="10">
        <f t="shared" ca="1" si="11"/>
        <v>248.98542915757338</v>
      </c>
      <c r="J36" s="10"/>
      <c r="K36" s="10">
        <f t="shared" ca="1" si="3"/>
        <v>111.34966900065845</v>
      </c>
      <c r="L36" s="5"/>
      <c r="M36" s="10">
        <f t="shared" ca="1" si="4"/>
        <v>-217.28728381164959</v>
      </c>
      <c r="N36" s="10">
        <f t="shared" ca="1" si="5"/>
        <v>401.02520311289561</v>
      </c>
      <c r="O36" s="10">
        <f t="shared" ca="1" si="6"/>
        <v>1</v>
      </c>
      <c r="P36" s="10"/>
      <c r="Q36" s="10">
        <f t="shared" ca="1" si="15"/>
        <v>281.09757711109933</v>
      </c>
      <c r="R36" s="10">
        <f t="shared" ca="1" si="15"/>
        <v>-281.29153697975619</v>
      </c>
      <c r="S36" s="10">
        <f t="shared" ca="1" si="15"/>
        <v>238.9526336002499</v>
      </c>
      <c r="T36" s="10">
        <f t="shared" ca="1" si="15"/>
        <v>-48.776494165337645</v>
      </c>
      <c r="U36" s="10">
        <f t="shared" ca="1" si="15"/>
        <v>269.36261868685955</v>
      </c>
      <c r="V36" s="10" t="str">
        <f t="shared" ca="1" si="15"/>
        <v/>
      </c>
      <c r="W36" s="10" t="str">
        <f t="shared" ca="1" si="15"/>
        <v/>
      </c>
      <c r="X36" s="10" t="str">
        <f t="shared" ca="1" si="15"/>
        <v/>
      </c>
      <c r="Y36" s="10" t="str">
        <f t="shared" ca="1" si="15"/>
        <v/>
      </c>
      <c r="Z36" s="10" t="str">
        <f t="shared" ca="1" si="15"/>
        <v/>
      </c>
    </row>
    <row r="37" spans="1:26">
      <c r="A37" s="4">
        <f t="shared" si="13"/>
        <v>24</v>
      </c>
      <c r="B37" s="5">
        <f t="shared" ca="1" si="1"/>
        <v>-0.80109677157167269</v>
      </c>
      <c r="C37" s="32">
        <f t="shared" ca="1" si="8"/>
        <v>0</v>
      </c>
      <c r="D37" s="5"/>
      <c r="E37" s="31">
        <f t="shared" ca="1" si="9"/>
        <v>0.4679598168446969</v>
      </c>
      <c r="F37" s="32">
        <f t="shared" ca="1" si="2"/>
        <v>0</v>
      </c>
      <c r="G37" s="5"/>
      <c r="H37" s="10">
        <f t="shared" ca="1" si="10"/>
        <v>-111.50143092776784</v>
      </c>
      <c r="I37" s="10">
        <f t="shared" ca="1" si="11"/>
        <v>311.2292896323072</v>
      </c>
      <c r="J37" s="10"/>
      <c r="K37" s="10">
        <f t="shared" ca="1" si="3"/>
        <v>139.18596964136188</v>
      </c>
      <c r="L37" s="5"/>
      <c r="M37" s="10">
        <f t="shared" ca="1" si="4"/>
        <v>-497.94363505073562</v>
      </c>
      <c r="N37" s="10">
        <f t="shared" ca="1" si="5"/>
        <v>274.94077319519994</v>
      </c>
      <c r="O37" s="10">
        <f t="shared" ca="1" si="6"/>
        <v>1</v>
      </c>
      <c r="P37" s="10"/>
      <c r="Q37" s="10">
        <f t="shared" ca="1" si="15"/>
        <v>-538.94544879391322</v>
      </c>
      <c r="R37" s="10">
        <f t="shared" ca="1" si="15"/>
        <v>3.411582343340545</v>
      </c>
      <c r="S37" s="10">
        <f t="shared" ca="1" si="15"/>
        <v>316.56771966319167</v>
      </c>
      <c r="T37" s="10">
        <f t="shared" ca="1" si="15"/>
        <v>-140.7787104250593</v>
      </c>
      <c r="U37" s="10">
        <f t="shared" ca="1" si="15"/>
        <v>-197.76229742639893</v>
      </c>
      <c r="V37" s="10" t="str">
        <f t="shared" ca="1" si="15"/>
        <v/>
      </c>
      <c r="W37" s="10" t="str">
        <f t="shared" ca="1" si="15"/>
        <v/>
      </c>
      <c r="X37" s="10" t="str">
        <f t="shared" ca="1" si="15"/>
        <v/>
      </c>
      <c r="Y37" s="10" t="str">
        <f t="shared" ca="1" si="15"/>
        <v/>
      </c>
      <c r="Z37" s="10" t="str">
        <f t="shared" ca="1" si="15"/>
        <v/>
      </c>
    </row>
    <row r="38" spans="1:26">
      <c r="A38" s="4">
        <f t="shared" si="13"/>
        <v>25</v>
      </c>
      <c r="B38" s="5">
        <f t="shared" ca="1" si="1"/>
        <v>-1.1988698244250904</v>
      </c>
      <c r="C38" s="32">
        <f t="shared" ca="1" si="8"/>
        <v>0</v>
      </c>
      <c r="D38" s="5"/>
      <c r="E38" s="31">
        <f t="shared" ca="1" si="9"/>
        <v>0.29674460876413761</v>
      </c>
      <c r="F38" s="32">
        <f t="shared" ca="1" si="2"/>
        <v>0</v>
      </c>
      <c r="G38" s="5"/>
      <c r="H38" s="10">
        <f t="shared" ca="1" si="10"/>
        <v>-108.10167362533858</v>
      </c>
      <c r="I38" s="10">
        <f t="shared" ca="1" si="11"/>
        <v>201.62546907348315</v>
      </c>
      <c r="J38" s="10"/>
      <c r="K38" s="10">
        <f t="shared" ca="1" si="3"/>
        <v>90.16965096871796</v>
      </c>
      <c r="L38" s="5"/>
      <c r="M38" s="10">
        <f t="shared" ca="1" si="4"/>
        <v>-358.45275969482896</v>
      </c>
      <c r="N38" s="10">
        <f t="shared" ca="1" si="5"/>
        <v>142.24941244415183</v>
      </c>
      <c r="O38" s="10">
        <f t="shared" ca="1" si="6"/>
        <v>1</v>
      </c>
      <c r="P38" s="10"/>
      <c r="Q38" s="10">
        <f t="shared" ca="1" si="15"/>
        <v>-429.46392462143865</v>
      </c>
      <c r="R38" s="10">
        <f t="shared" ca="1" si="15"/>
        <v>-59.967667406038395</v>
      </c>
      <c r="S38" s="10">
        <f t="shared" ca="1" si="15"/>
        <v>-24.6140770244936</v>
      </c>
      <c r="T38" s="10">
        <f t="shared" ca="1" si="15"/>
        <v>-139.82085270627945</v>
      </c>
      <c r="U38" s="10">
        <f t="shared" ca="1" si="15"/>
        <v>113.35815363155727</v>
      </c>
      <c r="V38" s="10" t="str">
        <f t="shared" ca="1" si="15"/>
        <v/>
      </c>
      <c r="W38" s="10" t="str">
        <f t="shared" ca="1" si="15"/>
        <v/>
      </c>
      <c r="X38" s="10" t="str">
        <f t="shared" ca="1" si="15"/>
        <v/>
      </c>
      <c r="Y38" s="10" t="str">
        <f t="shared" ca="1" si="15"/>
        <v/>
      </c>
      <c r="Z38" s="10" t="str">
        <f t="shared" ca="1" si="15"/>
        <v/>
      </c>
    </row>
    <row r="39" spans="1:26">
      <c r="A39" s="4">
        <f t="shared" si="13"/>
        <v>26</v>
      </c>
      <c r="B39" s="5">
        <f t="shared" ca="1" si="1"/>
        <v>-0.43787230065032628</v>
      </c>
      <c r="C39" s="32">
        <f t="shared" ca="1" si="8"/>
        <v>0</v>
      </c>
      <c r="D39" s="5"/>
      <c r="E39" s="31">
        <f t="shared" ca="1" si="9"/>
        <v>0.68408565388666642</v>
      </c>
      <c r="F39" s="32">
        <f t="shared" ca="1" si="2"/>
        <v>0</v>
      </c>
      <c r="G39" s="5"/>
      <c r="H39" s="10">
        <f t="shared" ca="1" si="10"/>
        <v>-65.647093125896646</v>
      </c>
      <c r="I39" s="10">
        <f t="shared" ca="1" si="11"/>
        <v>335.23783654903519</v>
      </c>
      <c r="J39" s="10"/>
      <c r="K39" s="10">
        <f t="shared" ca="1" si="3"/>
        <v>149.92291823072122</v>
      </c>
      <c r="L39" s="5"/>
      <c r="M39" s="10">
        <f t="shared" ca="1" si="4"/>
        <v>-481.8998456045515</v>
      </c>
      <c r="N39" s="10">
        <f t="shared" ca="1" si="5"/>
        <v>350.60565935275827</v>
      </c>
      <c r="O39" s="10">
        <f t="shared" ca="1" si="6"/>
        <v>1</v>
      </c>
      <c r="P39" s="10"/>
      <c r="Q39" s="10">
        <f t="shared" ca="1" si="15"/>
        <v>-252.26696815648529</v>
      </c>
      <c r="R39" s="10">
        <f t="shared" ca="1" si="15"/>
        <v>-61.624361523380585</v>
      </c>
      <c r="S39" s="10">
        <f t="shared" ca="1" si="15"/>
        <v>-20.236366351256894</v>
      </c>
      <c r="T39" s="10">
        <f t="shared" ca="1" si="15"/>
        <v>451.95740544140301</v>
      </c>
      <c r="U39" s="10">
        <f t="shared" ca="1" si="15"/>
        <v>-446.06517503976346</v>
      </c>
      <c r="V39" s="10" t="str">
        <f t="shared" ca="1" si="15"/>
        <v/>
      </c>
      <c r="W39" s="10" t="str">
        <f t="shared" ca="1" si="15"/>
        <v/>
      </c>
      <c r="X39" s="10" t="str">
        <f t="shared" ca="1" si="15"/>
        <v/>
      </c>
      <c r="Y39" s="10" t="str">
        <f t="shared" ca="1" si="15"/>
        <v/>
      </c>
      <c r="Z39" s="10" t="str">
        <f t="shared" ca="1" si="15"/>
        <v/>
      </c>
    </row>
    <row r="40" spans="1:26">
      <c r="A40" s="4">
        <f t="shared" si="13"/>
        <v>27</v>
      </c>
      <c r="B40" s="5">
        <f t="shared" ca="1" si="1"/>
        <v>0.27491171640122741</v>
      </c>
      <c r="C40" s="32">
        <f t="shared" ca="1" si="8"/>
        <v>0</v>
      </c>
      <c r="D40" s="5"/>
      <c r="E40" s="31">
        <f t="shared" ca="1" si="9"/>
        <v>0.79699946938915556</v>
      </c>
      <c r="F40" s="32">
        <f t="shared" ca="1" si="2"/>
        <v>0</v>
      </c>
      <c r="G40" s="5"/>
      <c r="H40" s="10">
        <f t="shared" ca="1" si="10"/>
        <v>41.407205046460781</v>
      </c>
      <c r="I40" s="10">
        <f t="shared" ca="1" si="11"/>
        <v>336.79657765850413</v>
      </c>
      <c r="J40" s="10"/>
      <c r="K40" s="10">
        <f t="shared" ca="1" si="3"/>
        <v>150.62000844674043</v>
      </c>
      <c r="L40" s="5"/>
      <c r="M40" s="10">
        <f t="shared" ca="1" si="4"/>
        <v>-376.78098015034192</v>
      </c>
      <c r="N40" s="10">
        <f t="shared" ca="1" si="5"/>
        <v>459.59539024326347</v>
      </c>
      <c r="O40" s="10">
        <f t="shared" ca="1" si="6"/>
        <v>1</v>
      </c>
      <c r="P40" s="10"/>
      <c r="Q40" s="10">
        <f t="shared" ca="1" si="15"/>
        <v>277.82182031263471</v>
      </c>
      <c r="R40" s="10">
        <f t="shared" ca="1" si="15"/>
        <v>197.34365286340943</v>
      </c>
      <c r="S40" s="10">
        <f t="shared" ca="1" si="15"/>
        <v>328.57459949430842</v>
      </c>
      <c r="T40" s="10">
        <f t="shared" ca="1" si="15"/>
        <v>-471.81947502344332</v>
      </c>
      <c r="U40" s="10">
        <f t="shared" ca="1" si="15"/>
        <v>-124.88457241460534</v>
      </c>
      <c r="V40" s="10" t="str">
        <f t="shared" ca="1" si="15"/>
        <v/>
      </c>
      <c r="W40" s="10" t="str">
        <f t="shared" ca="1" si="15"/>
        <v/>
      </c>
      <c r="X40" s="10" t="str">
        <f t="shared" ca="1" si="15"/>
        <v/>
      </c>
      <c r="Y40" s="10" t="str">
        <f t="shared" ca="1" si="15"/>
        <v/>
      </c>
      <c r="Z40" s="10" t="str">
        <f t="shared" ca="1" si="15"/>
        <v/>
      </c>
    </row>
    <row r="41" spans="1:26">
      <c r="A41" s="4">
        <f t="shared" si="13"/>
        <v>28</v>
      </c>
      <c r="B41" s="5">
        <f t="shared" ca="1" si="1"/>
        <v>0.73223071371713921</v>
      </c>
      <c r="C41" s="32">
        <f t="shared" ca="1" si="8"/>
        <v>0</v>
      </c>
      <c r="D41" s="5"/>
      <c r="E41" s="31">
        <f t="shared" ca="1" si="9"/>
        <v>0.50462061555261672</v>
      </c>
      <c r="F41" s="32">
        <f t="shared" ca="1" si="2"/>
        <v>0</v>
      </c>
      <c r="G41" s="5"/>
      <c r="H41" s="10">
        <f t="shared" ca="1" si="10"/>
        <v>76.113057529657141</v>
      </c>
      <c r="I41" s="10">
        <f t="shared" ca="1" si="11"/>
        <v>232.43216574142713</v>
      </c>
      <c r="J41" s="10"/>
      <c r="K41" s="10">
        <f t="shared" ca="1" si="3"/>
        <v>103.94682455106577</v>
      </c>
      <c r="L41" s="5"/>
      <c r="M41" s="10">
        <f t="shared" ca="1" si="4"/>
        <v>-212.48959469600319</v>
      </c>
      <c r="N41" s="10">
        <f t="shared" ca="1" si="5"/>
        <v>364.71570975531745</v>
      </c>
      <c r="O41" s="10">
        <f t="shared" ca="1" si="6"/>
        <v>1</v>
      </c>
      <c r="P41" s="10"/>
      <c r="Q41" s="10">
        <f t="shared" ca="1" si="15"/>
        <v>-210.38120887128778</v>
      </c>
      <c r="R41" s="10">
        <f t="shared" ca="1" si="15"/>
        <v>336.28334146474742</v>
      </c>
      <c r="S41" s="10">
        <f t="shared" ca="1" si="15"/>
        <v>82.804311191302048</v>
      </c>
      <c r="T41" s="10">
        <f t="shared" ca="1" si="15"/>
        <v>-95.858655875620116</v>
      </c>
      <c r="U41" s="10">
        <f t="shared" ca="1" si="15"/>
        <v>267.7174997391441</v>
      </c>
      <c r="V41" s="10" t="str">
        <f t="shared" ca="1" si="15"/>
        <v/>
      </c>
      <c r="W41" s="10" t="str">
        <f t="shared" ca="1" si="15"/>
        <v/>
      </c>
      <c r="X41" s="10" t="str">
        <f t="shared" ca="1" si="15"/>
        <v/>
      </c>
      <c r="Y41" s="10" t="str">
        <f t="shared" ca="1" si="15"/>
        <v/>
      </c>
      <c r="Z41" s="10" t="str">
        <f t="shared" ca="1" si="15"/>
        <v/>
      </c>
    </row>
    <row r="42" spans="1:26">
      <c r="A42" s="4">
        <f t="shared" si="13"/>
        <v>29</v>
      </c>
      <c r="B42" s="5">
        <f t="shared" ca="1" si="1"/>
        <v>0.91387766196343345</v>
      </c>
      <c r="C42" s="32">
        <f t="shared" ca="1" si="8"/>
        <v>0</v>
      </c>
      <c r="D42" s="5"/>
      <c r="E42" s="31">
        <f t="shared" ca="1" si="9"/>
        <v>0.41248414545512518</v>
      </c>
      <c r="F42" s="32">
        <f t="shared" ca="1" si="2"/>
        <v>0</v>
      </c>
      <c r="G42" s="5"/>
      <c r="H42" s="10">
        <f t="shared" ca="1" si="10"/>
        <v>82.110251133698469</v>
      </c>
      <c r="I42" s="10">
        <f t="shared" ca="1" si="11"/>
        <v>200.90665394978811</v>
      </c>
      <c r="J42" s="10"/>
      <c r="K42" s="10">
        <f t="shared" ca="1" si="3"/>
        <v>89.848187072750562</v>
      </c>
      <c r="L42" s="5"/>
      <c r="M42" s="10">
        <f t="shared" ca="1" si="4"/>
        <v>-167.34830807533547</v>
      </c>
      <c r="N42" s="10">
        <f t="shared" ca="1" si="5"/>
        <v>331.56881034273238</v>
      </c>
      <c r="O42" s="10">
        <f t="shared" ca="1" si="6"/>
        <v>1</v>
      </c>
      <c r="P42" s="10"/>
      <c r="Q42" s="10">
        <f t="shared" ca="1" si="15"/>
        <v>-42.483729898415845</v>
      </c>
      <c r="R42" s="10">
        <f t="shared" ca="1" si="15"/>
        <v>14.248135190081079</v>
      </c>
      <c r="S42" s="10">
        <f t="shared" ca="1" si="15"/>
        <v>-107.40442227942725</v>
      </c>
      <c r="T42" s="10">
        <f t="shared" ca="1" si="15"/>
        <v>400.48943790577749</v>
      </c>
      <c r="U42" s="10">
        <f t="shared" ca="1" si="15"/>
        <v>145.70183475047685</v>
      </c>
      <c r="V42" s="10" t="str">
        <f t="shared" ca="1" si="15"/>
        <v/>
      </c>
      <c r="W42" s="10" t="str">
        <f t="shared" ca="1" si="15"/>
        <v/>
      </c>
      <c r="X42" s="10" t="str">
        <f t="shared" ca="1" si="15"/>
        <v/>
      </c>
      <c r="Y42" s="10" t="str">
        <f t="shared" ca="1" si="15"/>
        <v/>
      </c>
      <c r="Z42" s="10" t="str">
        <f t="shared" ca="1" si="15"/>
        <v/>
      </c>
    </row>
    <row r="43" spans="1:26">
      <c r="A43" s="4">
        <f t="shared" si="13"/>
        <v>30</v>
      </c>
      <c r="B43" s="5">
        <f t="shared" ca="1" si="1"/>
        <v>0.77736207859635154</v>
      </c>
      <c r="C43" s="32">
        <f t="shared" ca="1" si="8"/>
        <v>0</v>
      </c>
      <c r="D43" s="5"/>
      <c r="E43" s="31">
        <f t="shared" ca="1" si="9"/>
        <v>0.48035668429984091</v>
      </c>
      <c r="F43" s="32">
        <f t="shared" ca="1" si="2"/>
        <v>0</v>
      </c>
      <c r="G43" s="5"/>
      <c r="H43" s="10">
        <f t="shared" ca="1" si="10"/>
        <v>71.453557947224766</v>
      </c>
      <c r="I43" s="10">
        <f t="shared" ca="1" si="11"/>
        <v>205.53486876117449</v>
      </c>
      <c r="J43" s="10"/>
      <c r="K43" s="10">
        <f t="shared" ca="1" si="3"/>
        <v>91.917987659296827</v>
      </c>
      <c r="L43" s="5"/>
      <c r="M43" s="10">
        <f t="shared" ca="1" si="4"/>
        <v>-183.75168896906104</v>
      </c>
      <c r="N43" s="10">
        <f t="shared" ca="1" si="5"/>
        <v>326.65880486351057</v>
      </c>
      <c r="O43" s="10">
        <f t="shared" ca="1" si="6"/>
        <v>1</v>
      </c>
      <c r="P43" s="10"/>
      <c r="Q43" s="10">
        <f t="shared" ca="1" si="15"/>
        <v>63.274204712031271</v>
      </c>
      <c r="R43" s="10">
        <f t="shared" ca="1" si="15"/>
        <v>403.91474342816275</v>
      </c>
      <c r="S43" s="10">
        <f t="shared" ca="1" si="15"/>
        <v>82.675430180254011</v>
      </c>
      <c r="T43" s="10">
        <f t="shared" ca="1" si="15"/>
        <v>-64.884211780877592</v>
      </c>
      <c r="U43" s="10">
        <f t="shared" ca="1" si="15"/>
        <v>-127.71237680344657</v>
      </c>
      <c r="V43" s="10" t="str">
        <f t="shared" ca="1" si="15"/>
        <v/>
      </c>
      <c r="W43" s="10" t="str">
        <f t="shared" ca="1" si="15"/>
        <v/>
      </c>
      <c r="X43" s="10" t="str">
        <f t="shared" ca="1" si="15"/>
        <v/>
      </c>
      <c r="Y43" s="10" t="str">
        <f t="shared" ca="1" si="15"/>
        <v/>
      </c>
      <c r="Z43" s="10" t="str">
        <f t="shared" ca="1" si="15"/>
        <v/>
      </c>
    </row>
    <row r="44" spans="1:26">
      <c r="A44" s="4">
        <f t="shared" si="13"/>
        <v>31</v>
      </c>
      <c r="B44" s="5">
        <f t="shared" ca="1" si="1"/>
        <v>0.3265043015825092</v>
      </c>
      <c r="C44" s="32">
        <f t="shared" ca="1" si="8"/>
        <v>0</v>
      </c>
      <c r="D44" s="5"/>
      <c r="E44" s="31">
        <f t="shared" ca="1" si="9"/>
        <v>0.76041240185945302</v>
      </c>
      <c r="F44" s="32">
        <f t="shared" ca="1" si="2"/>
        <v>0</v>
      </c>
      <c r="G44" s="5"/>
      <c r="H44" s="10">
        <f t="shared" ca="1" si="10"/>
        <v>59.762941311841999</v>
      </c>
      <c r="I44" s="10">
        <f t="shared" ca="1" si="11"/>
        <v>409.2871017653016</v>
      </c>
      <c r="J44" s="10"/>
      <c r="K44" s="10">
        <f t="shared" ca="1" si="3"/>
        <v>183.0387563722177</v>
      </c>
      <c r="L44" s="5"/>
      <c r="M44" s="10">
        <f t="shared" ca="1" si="4"/>
        <v>-448.43411787929318</v>
      </c>
      <c r="N44" s="10">
        <f t="shared" ca="1" si="5"/>
        <v>567.96000050297721</v>
      </c>
      <c r="O44" s="10">
        <f t="shared" ca="1" si="6"/>
        <v>1</v>
      </c>
      <c r="P44" s="10"/>
      <c r="Q44" s="10">
        <f t="shared" ref="Q44:Z53" ca="1" si="16">IF(Q$3&lt;=$C$3,NORMINV(RAND(),$B$7,$B$8),"")</f>
        <v>219.23863421438389</v>
      </c>
      <c r="R44" s="10">
        <f t="shared" ca="1" si="16"/>
        <v>631.0996998317122</v>
      </c>
      <c r="S44" s="10">
        <f t="shared" ca="1" si="16"/>
        <v>52.515710710155247</v>
      </c>
      <c r="T44" s="10">
        <f t="shared" ca="1" si="16"/>
        <v>-469.91800393385563</v>
      </c>
      <c r="U44" s="10">
        <f t="shared" ca="1" si="16"/>
        <v>-134.12133426318576</v>
      </c>
      <c r="V44" s="10" t="str">
        <f t="shared" ca="1" si="16"/>
        <v/>
      </c>
      <c r="W44" s="10" t="str">
        <f t="shared" ca="1" si="16"/>
        <v/>
      </c>
      <c r="X44" s="10" t="str">
        <f t="shared" ca="1" si="16"/>
        <v/>
      </c>
      <c r="Y44" s="10" t="str">
        <f t="shared" ca="1" si="16"/>
        <v/>
      </c>
      <c r="Z44" s="10" t="str">
        <f t="shared" ca="1" si="16"/>
        <v/>
      </c>
    </row>
    <row r="45" spans="1:26">
      <c r="A45" s="4">
        <f t="shared" si="13"/>
        <v>32</v>
      </c>
      <c r="B45" s="5">
        <f t="shared" ca="1" si="1"/>
        <v>-0.87793005666231361</v>
      </c>
      <c r="C45" s="32">
        <f t="shared" ca="1" si="8"/>
        <v>0</v>
      </c>
      <c r="D45" s="5"/>
      <c r="E45" s="31">
        <f t="shared" ca="1" si="9"/>
        <v>0.42955221538926297</v>
      </c>
      <c r="F45" s="32">
        <f t="shared" ca="1" si="2"/>
        <v>0</v>
      </c>
      <c r="G45" s="5"/>
      <c r="H45" s="10">
        <f t="shared" ca="1" si="10"/>
        <v>-53.581255188597119</v>
      </c>
      <c r="I45" s="10">
        <f t="shared" ca="1" si="11"/>
        <v>136.47024385628322</v>
      </c>
      <c r="J45" s="10"/>
      <c r="K45" s="10">
        <f t="shared" ca="1" si="3"/>
        <v>61.03134843372446</v>
      </c>
      <c r="L45" s="5"/>
      <c r="M45" s="10">
        <f t="shared" ca="1" si="4"/>
        <v>-223.03144381103237</v>
      </c>
      <c r="N45" s="10">
        <f t="shared" ca="1" si="5"/>
        <v>115.86893343383815</v>
      </c>
      <c r="O45" s="10">
        <f t="shared" ca="1" si="6"/>
        <v>1</v>
      </c>
      <c r="P45" s="10"/>
      <c r="Q45" s="10">
        <f t="shared" ca="1" si="16"/>
        <v>-68.979436236850574</v>
      </c>
      <c r="R45" s="10">
        <f t="shared" ca="1" si="16"/>
        <v>-126.20951983254692</v>
      </c>
      <c r="S45" s="10">
        <f t="shared" ca="1" si="16"/>
        <v>-137.51674765068339</v>
      </c>
      <c r="T45" s="10">
        <f t="shared" ca="1" si="16"/>
        <v>185.94762179719424</v>
      </c>
      <c r="U45" s="10">
        <f t="shared" ca="1" si="16"/>
        <v>-121.14819402009896</v>
      </c>
      <c r="V45" s="10" t="str">
        <f t="shared" ca="1" si="16"/>
        <v/>
      </c>
      <c r="W45" s="10" t="str">
        <f t="shared" ca="1" si="16"/>
        <v/>
      </c>
      <c r="X45" s="10" t="str">
        <f t="shared" ca="1" si="16"/>
        <v/>
      </c>
      <c r="Y45" s="10" t="str">
        <f t="shared" ca="1" si="16"/>
        <v/>
      </c>
      <c r="Z45" s="10" t="str">
        <f t="shared" ca="1" si="16"/>
        <v/>
      </c>
    </row>
    <row r="46" spans="1:26">
      <c r="A46" s="4">
        <f t="shared" si="13"/>
        <v>33</v>
      </c>
      <c r="B46" s="5">
        <f t="shared" ca="1" si="1"/>
        <v>1.675698485538889</v>
      </c>
      <c r="C46" s="32">
        <f t="shared" ca="1" si="8"/>
        <v>0</v>
      </c>
      <c r="D46" s="5"/>
      <c r="E46" s="31">
        <f t="shared" ca="1" si="9"/>
        <v>0.16910629896427976</v>
      </c>
      <c r="F46" s="32">
        <f t="shared" ca="1" si="2"/>
        <v>0</v>
      </c>
      <c r="G46" s="5"/>
      <c r="H46" s="10">
        <f t="shared" ca="1" si="10"/>
        <v>148.78546736643528</v>
      </c>
      <c r="I46" s="10">
        <f t="shared" ca="1" si="11"/>
        <v>198.54074105010275</v>
      </c>
      <c r="J46" s="10"/>
      <c r="K46" s="10">
        <f t="shared" ca="1" si="3"/>
        <v>88.790118658242548</v>
      </c>
      <c r="L46" s="5"/>
      <c r="M46" s="10">
        <f t="shared" ca="1" si="4"/>
        <v>-97.735422972173467</v>
      </c>
      <c r="N46" s="10">
        <f t="shared" ca="1" si="5"/>
        <v>395.30635770504404</v>
      </c>
      <c r="O46" s="10">
        <f t="shared" ca="1" si="6"/>
        <v>1</v>
      </c>
      <c r="P46" s="10"/>
      <c r="Q46" s="10">
        <f t="shared" ca="1" si="16"/>
        <v>38.427115872601128</v>
      </c>
      <c r="R46" s="10">
        <f t="shared" ca="1" si="16"/>
        <v>221.61951574116</v>
      </c>
      <c r="S46" s="10">
        <f t="shared" ca="1" si="16"/>
        <v>-118.89981580707165</v>
      </c>
      <c r="T46" s="10">
        <f t="shared" ca="1" si="16"/>
        <v>196.6093403276453</v>
      </c>
      <c r="U46" s="10">
        <f t="shared" ca="1" si="16"/>
        <v>406.17118069784158</v>
      </c>
      <c r="V46" s="10" t="str">
        <f t="shared" ca="1" si="16"/>
        <v/>
      </c>
      <c r="W46" s="10" t="str">
        <f t="shared" ca="1" si="16"/>
        <v/>
      </c>
      <c r="X46" s="10" t="str">
        <f t="shared" ca="1" si="16"/>
        <v/>
      </c>
      <c r="Y46" s="10" t="str">
        <f t="shared" ca="1" si="16"/>
        <v/>
      </c>
      <c r="Z46" s="10" t="str">
        <f t="shared" ca="1" si="16"/>
        <v/>
      </c>
    </row>
    <row r="47" spans="1:26">
      <c r="A47" s="4">
        <f t="shared" si="13"/>
        <v>34</v>
      </c>
      <c r="B47" s="5">
        <f t="shared" ca="1" si="1"/>
        <v>0.87906627017341787</v>
      </c>
      <c r="C47" s="32">
        <f t="shared" ca="1" si="8"/>
        <v>0</v>
      </c>
      <c r="D47" s="5"/>
      <c r="E47" s="31">
        <f t="shared" ca="1" si="9"/>
        <v>0.42900397006589758</v>
      </c>
      <c r="F47" s="32">
        <f t="shared" ca="1" si="2"/>
        <v>0</v>
      </c>
      <c r="G47" s="5"/>
      <c r="H47" s="10">
        <f t="shared" ref="H47:H110" ca="1" si="17">AVERAGE(Q47:Z47)</f>
        <v>105.77676332799891</v>
      </c>
      <c r="I47" s="10">
        <f t="shared" ref="I47:I110" ca="1" si="18">STDEV(Q47:Z47)</f>
        <v>269.06280136837938</v>
      </c>
      <c r="J47" s="10"/>
      <c r="K47" s="10">
        <f t="shared" ref="K47:K110" ca="1" si="19">I47/SQRT($C$3)</f>
        <v>120.32854281524394</v>
      </c>
      <c r="L47" s="5"/>
      <c r="M47" s="10">
        <f t="shared" ref="M47:M110" ca="1" si="20">H47-K47*$M$7</f>
        <v>-228.3088303869682</v>
      </c>
      <c r="N47" s="10">
        <f t="shared" ref="N47:N110" ca="1" si="21">H47+K47*$M$7</f>
        <v>439.86235704296598</v>
      </c>
      <c r="O47" s="10">
        <f t="shared" ca="1" si="6"/>
        <v>1</v>
      </c>
      <c r="P47" s="10"/>
      <c r="Q47" s="10">
        <f t="shared" ca="1" si="16"/>
        <v>-165.08546632725438</v>
      </c>
      <c r="R47" s="10">
        <f t="shared" ca="1" si="16"/>
        <v>-63.954891535169914</v>
      </c>
      <c r="S47" s="10">
        <f t="shared" ca="1" si="16"/>
        <v>344.62262770675937</v>
      </c>
      <c r="T47" s="10">
        <f t="shared" ca="1" si="16"/>
        <v>441.17742802201207</v>
      </c>
      <c r="U47" s="10">
        <f t="shared" ca="1" si="16"/>
        <v>-27.875881226352636</v>
      </c>
      <c r="V47" s="10" t="str">
        <f t="shared" ca="1" si="16"/>
        <v/>
      </c>
      <c r="W47" s="10" t="str">
        <f t="shared" ca="1" si="16"/>
        <v/>
      </c>
      <c r="X47" s="10" t="str">
        <f t="shared" ca="1" si="16"/>
        <v/>
      </c>
      <c r="Y47" s="10" t="str">
        <f t="shared" ca="1" si="16"/>
        <v/>
      </c>
      <c r="Z47" s="10" t="str">
        <f t="shared" ca="1" si="16"/>
        <v/>
      </c>
    </row>
    <row r="48" spans="1:26">
      <c r="A48" s="4">
        <f t="shared" si="13"/>
        <v>35</v>
      </c>
      <c r="B48" s="5">
        <f t="shared" ca="1" si="1"/>
        <v>1.6032600142681228</v>
      </c>
      <c r="C48" s="32">
        <f t="shared" ca="1" si="8"/>
        <v>0</v>
      </c>
      <c r="D48" s="5"/>
      <c r="E48" s="31">
        <f t="shared" ca="1" si="9"/>
        <v>0.1841406972205728</v>
      </c>
      <c r="F48" s="32">
        <f t="shared" ca="1" si="2"/>
        <v>0</v>
      </c>
      <c r="G48" s="5"/>
      <c r="H48" s="10">
        <f t="shared" ca="1" si="17"/>
        <v>292.01753366985042</v>
      </c>
      <c r="I48" s="10">
        <f t="shared" ca="1" si="18"/>
        <v>407.27707926134241</v>
      </c>
      <c r="J48" s="10"/>
      <c r="K48" s="10">
        <f t="shared" ca="1" si="19"/>
        <v>182.13984698118628</v>
      </c>
      <c r="L48" s="5"/>
      <c r="M48" s="10">
        <f t="shared" ca="1" si="20"/>
        <v>-213.68375294253923</v>
      </c>
      <c r="N48" s="10">
        <f t="shared" ca="1" si="21"/>
        <v>797.71882028224013</v>
      </c>
      <c r="O48" s="10">
        <f t="shared" ca="1" si="6"/>
        <v>1</v>
      </c>
      <c r="P48" s="10"/>
      <c r="Q48" s="10">
        <f t="shared" ca="1" si="16"/>
        <v>152.32496668074833</v>
      </c>
      <c r="R48" s="10">
        <f t="shared" ca="1" si="16"/>
        <v>593.53260302272213</v>
      </c>
      <c r="S48" s="10">
        <f t="shared" ca="1" si="16"/>
        <v>442.40840388591198</v>
      </c>
      <c r="T48" s="10">
        <f t="shared" ca="1" si="16"/>
        <v>626.68427677202533</v>
      </c>
      <c r="U48" s="10">
        <f t="shared" ca="1" si="16"/>
        <v>-354.86258201215611</v>
      </c>
      <c r="V48" s="10" t="str">
        <f t="shared" ca="1" si="16"/>
        <v/>
      </c>
      <c r="W48" s="10" t="str">
        <f t="shared" ca="1" si="16"/>
        <v/>
      </c>
      <c r="X48" s="10" t="str">
        <f t="shared" ca="1" si="16"/>
        <v/>
      </c>
      <c r="Y48" s="10" t="str">
        <f t="shared" ca="1" si="16"/>
        <v/>
      </c>
      <c r="Z48" s="10" t="str">
        <f t="shared" ca="1" si="16"/>
        <v/>
      </c>
    </row>
    <row r="49" spans="1:26">
      <c r="A49" s="4">
        <f t="shared" si="13"/>
        <v>36</v>
      </c>
      <c r="B49" s="5">
        <f t="shared" ca="1" si="1"/>
        <v>-0.52605450734555703</v>
      </c>
      <c r="C49" s="32">
        <f t="shared" ca="1" si="8"/>
        <v>0</v>
      </c>
      <c r="D49" s="5"/>
      <c r="E49" s="31">
        <f t="shared" ca="1" si="9"/>
        <v>0.62666718427641599</v>
      </c>
      <c r="F49" s="32">
        <f t="shared" ca="1" si="2"/>
        <v>0</v>
      </c>
      <c r="G49" s="5"/>
      <c r="H49" s="10">
        <f t="shared" ca="1" si="17"/>
        <v>-73.889825473691985</v>
      </c>
      <c r="I49" s="10">
        <f t="shared" ca="1" si="18"/>
        <v>314.07899808420171</v>
      </c>
      <c r="J49" s="10"/>
      <c r="K49" s="10">
        <f t="shared" ca="1" si="19"/>
        <v>140.46039800426024</v>
      </c>
      <c r="L49" s="5"/>
      <c r="M49" s="10">
        <f t="shared" ca="1" si="20"/>
        <v>-463.87040998675417</v>
      </c>
      <c r="N49" s="10">
        <f t="shared" ca="1" si="21"/>
        <v>316.0907590393702</v>
      </c>
      <c r="O49" s="10">
        <f t="shared" ca="1" si="6"/>
        <v>1</v>
      </c>
      <c r="P49" s="10"/>
      <c r="Q49" s="10">
        <f t="shared" ca="1" si="16"/>
        <v>3.281453888686729</v>
      </c>
      <c r="R49" s="10">
        <f t="shared" ca="1" si="16"/>
        <v>194.75543791009252</v>
      </c>
      <c r="S49" s="10">
        <f t="shared" ca="1" si="16"/>
        <v>-355.48536746135142</v>
      </c>
      <c r="T49" s="10">
        <f t="shared" ca="1" si="16"/>
        <v>236.85428365143417</v>
      </c>
      <c r="U49" s="10">
        <f t="shared" ca="1" si="16"/>
        <v>-448.85493535732195</v>
      </c>
      <c r="V49" s="10" t="str">
        <f t="shared" ca="1" si="16"/>
        <v/>
      </c>
      <c r="W49" s="10" t="str">
        <f t="shared" ca="1" si="16"/>
        <v/>
      </c>
      <c r="X49" s="10" t="str">
        <f t="shared" ca="1" si="16"/>
        <v/>
      </c>
      <c r="Y49" s="10" t="str">
        <f t="shared" ca="1" si="16"/>
        <v/>
      </c>
      <c r="Z49" s="10" t="str">
        <f t="shared" ca="1" si="16"/>
        <v/>
      </c>
    </row>
    <row r="50" spans="1:26">
      <c r="A50" s="4">
        <f t="shared" si="13"/>
        <v>37</v>
      </c>
      <c r="B50" s="5">
        <f t="shared" ca="1" si="1"/>
        <v>-4.2571029928463915</v>
      </c>
      <c r="C50" s="32">
        <f t="shared" ca="1" si="8"/>
        <v>1</v>
      </c>
      <c r="D50" s="5"/>
      <c r="E50" s="31">
        <f t="shared" ca="1" si="9"/>
        <v>1.3083765351287871E-2</v>
      </c>
      <c r="F50" s="32">
        <f t="shared" ca="1" si="2"/>
        <v>1</v>
      </c>
      <c r="G50" s="5"/>
      <c r="H50" s="10">
        <f t="shared" ca="1" si="17"/>
        <v>-313.50916997399287</v>
      </c>
      <c r="I50" s="10">
        <f t="shared" ca="1" si="18"/>
        <v>164.6725054125744</v>
      </c>
      <c r="J50" s="10"/>
      <c r="K50" s="10">
        <f t="shared" ca="1" si="19"/>
        <v>73.643783225543672</v>
      </c>
      <c r="L50" s="5"/>
      <c r="M50" s="10">
        <f t="shared" ca="1" si="20"/>
        <v>-517.97709143880093</v>
      </c>
      <c r="N50" s="10">
        <f t="shared" ca="1" si="21"/>
        <v>-109.04124850918481</v>
      </c>
      <c r="O50" s="10">
        <f t="shared" ca="1" si="6"/>
        <v>0</v>
      </c>
      <c r="P50" s="10"/>
      <c r="Q50" s="10">
        <f t="shared" ca="1" si="16"/>
        <v>-338.63831284975981</v>
      </c>
      <c r="R50" s="10">
        <f t="shared" ca="1" si="16"/>
        <v>-221.82367993763944</v>
      </c>
      <c r="S50" s="10">
        <f t="shared" ca="1" si="16"/>
        <v>-80.290695146443952</v>
      </c>
      <c r="T50" s="10">
        <f t="shared" ca="1" si="16"/>
        <v>-470.71451444149375</v>
      </c>
      <c r="U50" s="10">
        <f t="shared" ca="1" si="16"/>
        <v>-456.07864749462732</v>
      </c>
      <c r="V50" s="10" t="str">
        <f t="shared" ca="1" si="16"/>
        <v/>
      </c>
      <c r="W50" s="10" t="str">
        <f t="shared" ca="1" si="16"/>
        <v/>
      </c>
      <c r="X50" s="10" t="str">
        <f t="shared" ca="1" si="16"/>
        <v/>
      </c>
      <c r="Y50" s="10" t="str">
        <f t="shared" ca="1" si="16"/>
        <v/>
      </c>
      <c r="Z50" s="10" t="str">
        <f t="shared" ca="1" si="16"/>
        <v/>
      </c>
    </row>
    <row r="51" spans="1:26">
      <c r="A51" s="4">
        <f t="shared" si="13"/>
        <v>38</v>
      </c>
      <c r="B51" s="5">
        <f t="shared" ca="1" si="1"/>
        <v>-0.43830063472869535</v>
      </c>
      <c r="C51" s="32">
        <f t="shared" ca="1" si="8"/>
        <v>0</v>
      </c>
      <c r="D51" s="5"/>
      <c r="E51" s="31">
        <f t="shared" ca="1" si="9"/>
        <v>0.68379992018550861</v>
      </c>
      <c r="F51" s="32">
        <f t="shared" ca="1" si="2"/>
        <v>0</v>
      </c>
      <c r="G51" s="5"/>
      <c r="H51" s="10">
        <f t="shared" ca="1" si="17"/>
        <v>-53.107328793582269</v>
      </c>
      <c r="I51" s="10">
        <f t="shared" ca="1" si="18"/>
        <v>270.93640272592387</v>
      </c>
      <c r="J51" s="10"/>
      <c r="K51" s="10">
        <f t="shared" ca="1" si="19"/>
        <v>121.16644281488502</v>
      </c>
      <c r="L51" s="5"/>
      <c r="M51" s="10">
        <f t="shared" ca="1" si="20"/>
        <v>-389.51930586119806</v>
      </c>
      <c r="N51" s="10">
        <f t="shared" ca="1" si="21"/>
        <v>283.30464827403353</v>
      </c>
      <c r="O51" s="10">
        <f t="shared" ca="1" si="6"/>
        <v>1</v>
      </c>
      <c r="P51" s="10"/>
      <c r="Q51" s="10">
        <f t="shared" ca="1" si="16"/>
        <v>-390.29281744062092</v>
      </c>
      <c r="R51" s="10">
        <f t="shared" ca="1" si="16"/>
        <v>113.4003461126275</v>
      </c>
      <c r="S51" s="10">
        <f t="shared" ca="1" si="16"/>
        <v>180.04394773754402</v>
      </c>
      <c r="T51" s="10">
        <f t="shared" ca="1" si="16"/>
        <v>134.62659219058062</v>
      </c>
      <c r="U51" s="10">
        <f t="shared" ca="1" si="16"/>
        <v>-303.31471256804258</v>
      </c>
      <c r="V51" s="10" t="str">
        <f t="shared" ca="1" si="16"/>
        <v/>
      </c>
      <c r="W51" s="10" t="str">
        <f t="shared" ca="1" si="16"/>
        <v/>
      </c>
      <c r="X51" s="10" t="str">
        <f t="shared" ca="1" si="16"/>
        <v/>
      </c>
      <c r="Y51" s="10" t="str">
        <f t="shared" ca="1" si="16"/>
        <v/>
      </c>
      <c r="Z51" s="10" t="str">
        <f t="shared" ca="1" si="16"/>
        <v/>
      </c>
    </row>
    <row r="52" spans="1:26">
      <c r="A52" s="4">
        <f t="shared" si="13"/>
        <v>39</v>
      </c>
      <c r="B52" s="5">
        <f t="shared" ca="1" si="1"/>
        <v>0.93461046271619341</v>
      </c>
      <c r="C52" s="32">
        <f t="shared" ca="1" si="8"/>
        <v>0</v>
      </c>
      <c r="D52" s="5"/>
      <c r="E52" s="31">
        <f t="shared" ca="1" si="9"/>
        <v>0.40289961482386805</v>
      </c>
      <c r="F52" s="32">
        <f t="shared" ca="1" si="2"/>
        <v>0</v>
      </c>
      <c r="G52" s="5"/>
      <c r="H52" s="10">
        <f t="shared" ca="1" si="17"/>
        <v>114.35304744300258</v>
      </c>
      <c r="I52" s="10">
        <f t="shared" ca="1" si="18"/>
        <v>273.59118875438833</v>
      </c>
      <c r="J52" s="10"/>
      <c r="K52" s="10">
        <f t="shared" ca="1" si="19"/>
        <v>122.35369921995766</v>
      </c>
      <c r="L52" s="5"/>
      <c r="M52" s="10">
        <f t="shared" ca="1" si="20"/>
        <v>-225.35528185909186</v>
      </c>
      <c r="N52" s="10">
        <f t="shared" ca="1" si="21"/>
        <v>454.06137674509705</v>
      </c>
      <c r="O52" s="10">
        <f t="shared" ca="1" si="6"/>
        <v>1</v>
      </c>
      <c r="P52" s="10"/>
      <c r="Q52" s="10">
        <f t="shared" ca="1" si="16"/>
        <v>-246.66190665801764</v>
      </c>
      <c r="R52" s="10">
        <f t="shared" ca="1" si="16"/>
        <v>200.89168457417065</v>
      </c>
      <c r="S52" s="10">
        <f t="shared" ca="1" si="16"/>
        <v>-91.689168002980068</v>
      </c>
      <c r="T52" s="10">
        <f t="shared" ca="1" si="16"/>
        <v>397.5389773440902</v>
      </c>
      <c r="U52" s="10">
        <f t="shared" ca="1" si="16"/>
        <v>311.68564995774977</v>
      </c>
      <c r="V52" s="10" t="str">
        <f t="shared" ca="1" si="16"/>
        <v/>
      </c>
      <c r="W52" s="10" t="str">
        <f t="shared" ca="1" si="16"/>
        <v/>
      </c>
      <c r="X52" s="10" t="str">
        <f t="shared" ca="1" si="16"/>
        <v/>
      </c>
      <c r="Y52" s="10" t="str">
        <f t="shared" ca="1" si="16"/>
        <v/>
      </c>
      <c r="Z52" s="10" t="str">
        <f t="shared" ca="1" si="16"/>
        <v/>
      </c>
    </row>
    <row r="53" spans="1:26">
      <c r="A53" s="4">
        <f t="shared" si="13"/>
        <v>40</v>
      </c>
      <c r="B53" s="5">
        <f t="shared" ca="1" si="1"/>
        <v>-1.5695446197165774</v>
      </c>
      <c r="C53" s="32">
        <f t="shared" ca="1" si="8"/>
        <v>0</v>
      </c>
      <c r="D53" s="5"/>
      <c r="E53" s="31">
        <f t="shared" ca="1" si="9"/>
        <v>0.1916052133557066</v>
      </c>
      <c r="F53" s="32">
        <f t="shared" ca="1" si="2"/>
        <v>0</v>
      </c>
      <c r="G53" s="5"/>
      <c r="H53" s="10">
        <f t="shared" ca="1" si="17"/>
        <v>-241.84413160397199</v>
      </c>
      <c r="I53" s="10">
        <f t="shared" ca="1" si="18"/>
        <v>344.54574367152344</v>
      </c>
      <c r="J53" s="10"/>
      <c r="K53" s="10">
        <f t="shared" ca="1" si="19"/>
        <v>154.08554084154886</v>
      </c>
      <c r="L53" s="5"/>
      <c r="M53" s="10">
        <f t="shared" ca="1" si="20"/>
        <v>-669.65417725524492</v>
      </c>
      <c r="N53" s="10">
        <f t="shared" ca="1" si="21"/>
        <v>185.96591404730097</v>
      </c>
      <c r="O53" s="10">
        <f t="shared" ca="1" si="6"/>
        <v>1</v>
      </c>
      <c r="P53" s="10"/>
      <c r="Q53" s="10">
        <f t="shared" ca="1" si="16"/>
        <v>-338.03241864145946</v>
      </c>
      <c r="R53" s="10">
        <f t="shared" ca="1" si="16"/>
        <v>-244.88375589011667</v>
      </c>
      <c r="S53" s="10">
        <f t="shared" ca="1" si="16"/>
        <v>-191.85598336747546</v>
      </c>
      <c r="T53" s="10">
        <f t="shared" ca="1" si="16"/>
        <v>-697.78359080361179</v>
      </c>
      <c r="U53" s="10">
        <f t="shared" ca="1" si="16"/>
        <v>263.3350906828037</v>
      </c>
      <c r="V53" s="10" t="str">
        <f t="shared" ca="1" si="16"/>
        <v/>
      </c>
      <c r="W53" s="10" t="str">
        <f t="shared" ca="1" si="16"/>
        <v/>
      </c>
      <c r="X53" s="10" t="str">
        <f t="shared" ca="1" si="16"/>
        <v/>
      </c>
      <c r="Y53" s="10" t="str">
        <f t="shared" ca="1" si="16"/>
        <v/>
      </c>
      <c r="Z53" s="10" t="str">
        <f t="shared" ca="1" si="16"/>
        <v/>
      </c>
    </row>
    <row r="54" spans="1:26">
      <c r="A54" s="4">
        <f t="shared" si="13"/>
        <v>41</v>
      </c>
      <c r="B54" s="5">
        <f t="shared" ca="1" si="1"/>
        <v>-2.4042681450099179</v>
      </c>
      <c r="C54" s="32">
        <f t="shared" ca="1" si="8"/>
        <v>0</v>
      </c>
      <c r="D54" s="5"/>
      <c r="E54" s="31">
        <f t="shared" ca="1" si="9"/>
        <v>7.4013016645443588E-2</v>
      </c>
      <c r="F54" s="32">
        <f t="shared" ca="1" si="2"/>
        <v>0</v>
      </c>
      <c r="G54" s="5"/>
      <c r="H54" s="10">
        <f t="shared" ca="1" si="17"/>
        <v>-158.13964638961599</v>
      </c>
      <c r="I54" s="10">
        <f t="shared" ca="1" si="18"/>
        <v>147.07635668628876</v>
      </c>
      <c r="J54" s="10"/>
      <c r="K54" s="10">
        <f t="shared" ca="1" si="19"/>
        <v>65.77454628670948</v>
      </c>
      <c r="L54" s="5"/>
      <c r="M54" s="10">
        <f t="shared" ca="1" si="20"/>
        <v>-340.75906347395619</v>
      </c>
      <c r="N54" s="10">
        <f t="shared" ca="1" si="21"/>
        <v>24.479770694724209</v>
      </c>
      <c r="O54" s="10">
        <f t="shared" ca="1" si="6"/>
        <v>1</v>
      </c>
      <c r="P54" s="10"/>
      <c r="Q54" s="10">
        <f t="shared" ref="Q54:Z63" ca="1" si="22">IF(Q$3&lt;=$C$3,NORMINV(RAND(),$B$7,$B$8),"")</f>
        <v>-131.53015753126806</v>
      </c>
      <c r="R54" s="10">
        <f t="shared" ca="1" si="22"/>
        <v>-15.36759603414259</v>
      </c>
      <c r="S54" s="10">
        <f t="shared" ca="1" si="22"/>
        <v>-402.79032460606135</v>
      </c>
      <c r="T54" s="10">
        <f t="shared" ca="1" si="22"/>
        <v>-157.56731865520533</v>
      </c>
      <c r="U54" s="10">
        <f t="shared" ca="1" si="22"/>
        <v>-83.442835121402751</v>
      </c>
      <c r="V54" s="10" t="str">
        <f t="shared" ca="1" si="22"/>
        <v/>
      </c>
      <c r="W54" s="10" t="str">
        <f t="shared" ca="1" si="22"/>
        <v/>
      </c>
      <c r="X54" s="10" t="str">
        <f t="shared" ca="1" si="22"/>
        <v/>
      </c>
      <c r="Y54" s="10" t="str">
        <f t="shared" ca="1" si="22"/>
        <v/>
      </c>
      <c r="Z54" s="10" t="str">
        <f t="shared" ca="1" si="22"/>
        <v/>
      </c>
    </row>
    <row r="55" spans="1:26">
      <c r="A55" s="4">
        <f t="shared" si="13"/>
        <v>42</v>
      </c>
      <c r="B55" s="5">
        <f t="shared" ca="1" si="1"/>
        <v>0.80770229476459454</v>
      </c>
      <c r="C55" s="32">
        <f t="shared" ca="1" si="8"/>
        <v>0</v>
      </c>
      <c r="D55" s="5"/>
      <c r="E55" s="31">
        <f t="shared" ca="1" si="9"/>
        <v>0.46455437814310951</v>
      </c>
      <c r="F55" s="32">
        <f t="shared" ca="1" si="2"/>
        <v>0</v>
      </c>
      <c r="G55" s="5"/>
      <c r="H55" s="10">
        <f t="shared" ca="1" si="17"/>
        <v>106.34747164208147</v>
      </c>
      <c r="I55" s="10">
        <f t="shared" ca="1" si="18"/>
        <v>294.41562487603483</v>
      </c>
      <c r="J55" s="10"/>
      <c r="K55" s="10">
        <f t="shared" ca="1" si="19"/>
        <v>131.66667017217839</v>
      </c>
      <c r="L55" s="5"/>
      <c r="M55" s="10">
        <f t="shared" ca="1" si="20"/>
        <v>-259.21781027515544</v>
      </c>
      <c r="N55" s="10">
        <f t="shared" ca="1" si="21"/>
        <v>471.91275355931839</v>
      </c>
      <c r="O55" s="10">
        <f t="shared" ca="1" si="6"/>
        <v>1</v>
      </c>
      <c r="P55" s="10"/>
      <c r="Q55" s="10">
        <f t="shared" ca="1" si="22"/>
        <v>237.95770914862703</v>
      </c>
      <c r="R55" s="10">
        <f t="shared" ca="1" si="22"/>
        <v>-124.24726264118972</v>
      </c>
      <c r="S55" s="10">
        <f t="shared" ca="1" si="22"/>
        <v>106.07229520175289</v>
      </c>
      <c r="T55" s="10">
        <f t="shared" ca="1" si="22"/>
        <v>524.28474606800523</v>
      </c>
      <c r="U55" s="10">
        <f t="shared" ca="1" si="22"/>
        <v>-212.33012956678809</v>
      </c>
      <c r="V55" s="10" t="str">
        <f t="shared" ca="1" si="22"/>
        <v/>
      </c>
      <c r="W55" s="10" t="str">
        <f t="shared" ca="1" si="22"/>
        <v/>
      </c>
      <c r="X55" s="10" t="str">
        <f t="shared" ca="1" si="22"/>
        <v/>
      </c>
      <c r="Y55" s="10" t="str">
        <f t="shared" ca="1" si="22"/>
        <v/>
      </c>
      <c r="Z55" s="10" t="str">
        <f t="shared" ca="1" si="22"/>
        <v/>
      </c>
    </row>
    <row r="56" spans="1:26">
      <c r="A56" s="4">
        <f t="shared" si="13"/>
        <v>43</v>
      </c>
      <c r="B56" s="5">
        <f t="shared" ca="1" si="1"/>
        <v>1.4341201451986758</v>
      </c>
      <c r="C56" s="32">
        <f t="shared" ca="1" si="8"/>
        <v>0</v>
      </c>
      <c r="D56" s="5"/>
      <c r="E56" s="31">
        <f t="shared" ca="1" si="9"/>
        <v>0.2248449100762383</v>
      </c>
      <c r="F56" s="32">
        <f t="shared" ca="1" si="2"/>
        <v>0</v>
      </c>
      <c r="G56" s="5"/>
      <c r="H56" s="10">
        <f t="shared" ca="1" si="17"/>
        <v>145.84615465613757</v>
      </c>
      <c r="I56" s="10">
        <f t="shared" ca="1" si="18"/>
        <v>227.40208842327627</v>
      </c>
      <c r="J56" s="10"/>
      <c r="K56" s="10">
        <f t="shared" ca="1" si="19"/>
        <v>101.69730558797274</v>
      </c>
      <c r="L56" s="5"/>
      <c r="M56" s="10">
        <f t="shared" ca="1" si="20"/>
        <v>-136.51083165539347</v>
      </c>
      <c r="N56" s="10">
        <f t="shared" ca="1" si="21"/>
        <v>428.20314096766862</v>
      </c>
      <c r="O56" s="10">
        <f t="shared" ca="1" si="6"/>
        <v>1</v>
      </c>
      <c r="P56" s="10"/>
      <c r="Q56" s="10">
        <f t="shared" ca="1" si="22"/>
        <v>192.81872852321695</v>
      </c>
      <c r="R56" s="10">
        <f t="shared" ca="1" si="22"/>
        <v>501.09408392364963</v>
      </c>
      <c r="S56" s="10">
        <f t="shared" ca="1" si="22"/>
        <v>106.29355599174244</v>
      </c>
      <c r="T56" s="10">
        <f t="shared" ca="1" si="22"/>
        <v>39.047136529175226</v>
      </c>
      <c r="U56" s="10">
        <f t="shared" ca="1" si="22"/>
        <v>-110.0227316870965</v>
      </c>
      <c r="V56" s="10" t="str">
        <f t="shared" ca="1" si="22"/>
        <v/>
      </c>
      <c r="W56" s="10" t="str">
        <f t="shared" ca="1" si="22"/>
        <v/>
      </c>
      <c r="X56" s="10" t="str">
        <f t="shared" ca="1" si="22"/>
        <v/>
      </c>
      <c r="Y56" s="10" t="str">
        <f t="shared" ca="1" si="22"/>
        <v/>
      </c>
      <c r="Z56" s="10" t="str">
        <f t="shared" ca="1" si="22"/>
        <v/>
      </c>
    </row>
    <row r="57" spans="1:26">
      <c r="A57" s="4">
        <f t="shared" si="13"/>
        <v>44</v>
      </c>
      <c r="B57" s="5">
        <f t="shared" ca="1" si="1"/>
        <v>0.62302461589643165</v>
      </c>
      <c r="C57" s="32">
        <f t="shared" ca="1" si="8"/>
        <v>0</v>
      </c>
      <c r="D57" s="5"/>
      <c r="E57" s="31">
        <f t="shared" ca="1" si="9"/>
        <v>0.56703046809564039</v>
      </c>
      <c r="F57" s="32">
        <f t="shared" ca="1" si="2"/>
        <v>0</v>
      </c>
      <c r="G57" s="5"/>
      <c r="H57" s="10">
        <f t="shared" ca="1" si="17"/>
        <v>98.996615838964502</v>
      </c>
      <c r="I57" s="10">
        <f t="shared" ca="1" si="18"/>
        <v>355.30403921496941</v>
      </c>
      <c r="J57" s="10"/>
      <c r="K57" s="10">
        <f t="shared" ca="1" si="19"/>
        <v>158.89679687298451</v>
      </c>
      <c r="L57" s="5"/>
      <c r="M57" s="10">
        <f t="shared" ca="1" si="20"/>
        <v>-342.17161807064133</v>
      </c>
      <c r="N57" s="10">
        <f t="shared" ca="1" si="21"/>
        <v>540.1648497485703</v>
      </c>
      <c r="O57" s="10">
        <f t="shared" ca="1" si="6"/>
        <v>1</v>
      </c>
      <c r="P57" s="10"/>
      <c r="Q57" s="10">
        <f t="shared" ca="1" si="22"/>
        <v>-164.50384732069983</v>
      </c>
      <c r="R57" s="10">
        <f t="shared" ca="1" si="22"/>
        <v>-62.060283409227651</v>
      </c>
      <c r="S57" s="10">
        <f t="shared" ca="1" si="22"/>
        <v>58.330343351735912</v>
      </c>
      <c r="T57" s="10">
        <f t="shared" ca="1" si="22"/>
        <v>-55.510257361843706</v>
      </c>
      <c r="U57" s="10">
        <f t="shared" ca="1" si="22"/>
        <v>718.72712393485779</v>
      </c>
      <c r="V57" s="10" t="str">
        <f t="shared" ca="1" si="22"/>
        <v/>
      </c>
      <c r="W57" s="10" t="str">
        <f t="shared" ca="1" si="22"/>
        <v/>
      </c>
      <c r="X57" s="10" t="str">
        <f t="shared" ca="1" si="22"/>
        <v/>
      </c>
      <c r="Y57" s="10" t="str">
        <f t="shared" ca="1" si="22"/>
        <v/>
      </c>
      <c r="Z57" s="10" t="str">
        <f t="shared" ca="1" si="22"/>
        <v/>
      </c>
    </row>
    <row r="58" spans="1:26">
      <c r="A58" s="4">
        <f t="shared" si="13"/>
        <v>45</v>
      </c>
      <c r="B58" s="5">
        <f t="shared" ca="1" si="1"/>
        <v>-1.6794038283248278</v>
      </c>
      <c r="C58" s="32">
        <f t="shared" ca="1" si="8"/>
        <v>0</v>
      </c>
      <c r="D58" s="5"/>
      <c r="E58" s="31">
        <f t="shared" ca="1" si="9"/>
        <v>0.16837261958816363</v>
      </c>
      <c r="F58" s="32">
        <f t="shared" ca="1" si="2"/>
        <v>0</v>
      </c>
      <c r="G58" s="5"/>
      <c r="H58" s="10">
        <f t="shared" ca="1" si="17"/>
        <v>-228.56734268274414</v>
      </c>
      <c r="I58" s="10">
        <f t="shared" ca="1" si="18"/>
        <v>304.32949303498333</v>
      </c>
      <c r="J58" s="10"/>
      <c r="K58" s="10">
        <f t="shared" ca="1" si="19"/>
        <v>136.10028679685431</v>
      </c>
      <c r="L58" s="5"/>
      <c r="M58" s="10">
        <f t="shared" ca="1" si="20"/>
        <v>-606.44231777588607</v>
      </c>
      <c r="N58" s="10">
        <f t="shared" ca="1" si="21"/>
        <v>149.30763241039779</v>
      </c>
      <c r="O58" s="10">
        <f t="shared" ca="1" si="6"/>
        <v>1</v>
      </c>
      <c r="P58" s="10"/>
      <c r="Q58" s="10">
        <f t="shared" ca="1" si="22"/>
        <v>-316.03849152747722</v>
      </c>
      <c r="R58" s="10">
        <f t="shared" ca="1" si="22"/>
        <v>-415.26325671325139</v>
      </c>
      <c r="S58" s="10">
        <f t="shared" ca="1" si="22"/>
        <v>146.78430662930231</v>
      </c>
      <c r="T58" s="10">
        <f t="shared" ca="1" si="22"/>
        <v>22.461959993732801</v>
      </c>
      <c r="U58" s="10">
        <f t="shared" ca="1" si="22"/>
        <v>-580.78123179602733</v>
      </c>
      <c r="V58" s="10" t="str">
        <f t="shared" ca="1" si="22"/>
        <v/>
      </c>
      <c r="W58" s="10" t="str">
        <f t="shared" ca="1" si="22"/>
        <v/>
      </c>
      <c r="X58" s="10" t="str">
        <f t="shared" ca="1" si="22"/>
        <v/>
      </c>
      <c r="Y58" s="10" t="str">
        <f t="shared" ca="1" si="22"/>
        <v/>
      </c>
      <c r="Z58" s="10" t="str">
        <f t="shared" ca="1" si="22"/>
        <v/>
      </c>
    </row>
    <row r="59" spans="1:26">
      <c r="A59" s="4">
        <f t="shared" si="13"/>
        <v>46</v>
      </c>
      <c r="B59" s="5">
        <f t="shared" ca="1" si="1"/>
        <v>-0.61066812828427719</v>
      </c>
      <c r="C59" s="32">
        <f t="shared" ca="1" si="8"/>
        <v>0</v>
      </c>
      <c r="D59" s="5"/>
      <c r="E59" s="31">
        <f t="shared" ca="1" si="9"/>
        <v>0.57441454088506516</v>
      </c>
      <c r="F59" s="32">
        <f t="shared" ca="1" si="2"/>
        <v>0</v>
      </c>
      <c r="G59" s="5"/>
      <c r="H59" s="10">
        <f t="shared" ca="1" si="17"/>
        <v>-113.98214819372284</v>
      </c>
      <c r="I59" s="10">
        <f t="shared" ca="1" si="18"/>
        <v>417.36553747892935</v>
      </c>
      <c r="J59" s="10"/>
      <c r="K59" s="10">
        <f t="shared" ca="1" si="19"/>
        <v>186.65154265372445</v>
      </c>
      <c r="L59" s="5"/>
      <c r="M59" s="10">
        <f t="shared" ca="1" si="20"/>
        <v>-632.20991017227323</v>
      </c>
      <c r="N59" s="10">
        <f t="shared" ca="1" si="21"/>
        <v>404.24561378482753</v>
      </c>
      <c r="O59" s="10">
        <f t="shared" ca="1" si="6"/>
        <v>1</v>
      </c>
      <c r="P59" s="10"/>
      <c r="Q59" s="10">
        <f t="shared" ca="1" si="22"/>
        <v>-235.01212256393757</v>
      </c>
      <c r="R59" s="10">
        <f t="shared" ca="1" si="22"/>
        <v>389.4050141487869</v>
      </c>
      <c r="S59" s="10">
        <f t="shared" ca="1" si="22"/>
        <v>-742.3191373178347</v>
      </c>
      <c r="T59" s="10">
        <f t="shared" ca="1" si="22"/>
        <v>51.83691536785031</v>
      </c>
      <c r="U59" s="10">
        <f t="shared" ca="1" si="22"/>
        <v>-33.82141060347918</v>
      </c>
      <c r="V59" s="10" t="str">
        <f t="shared" ca="1" si="22"/>
        <v/>
      </c>
      <c r="W59" s="10" t="str">
        <f t="shared" ca="1" si="22"/>
        <v/>
      </c>
      <c r="X59" s="10" t="str">
        <f t="shared" ca="1" si="22"/>
        <v/>
      </c>
      <c r="Y59" s="10" t="str">
        <f t="shared" ca="1" si="22"/>
        <v/>
      </c>
      <c r="Z59" s="10" t="str">
        <f t="shared" ca="1" si="22"/>
        <v/>
      </c>
    </row>
    <row r="60" spans="1:26">
      <c r="A60" s="4">
        <f t="shared" si="13"/>
        <v>47</v>
      </c>
      <c r="B60" s="5">
        <f t="shared" ca="1" si="1"/>
        <v>-0.17304829825171941</v>
      </c>
      <c r="C60" s="32">
        <f t="shared" ca="1" si="8"/>
        <v>0</v>
      </c>
      <c r="D60" s="5"/>
      <c r="E60" s="31">
        <f t="shared" ca="1" si="9"/>
        <v>0.87101715819805448</v>
      </c>
      <c r="F60" s="32">
        <f t="shared" ca="1" si="2"/>
        <v>0</v>
      </c>
      <c r="G60" s="5"/>
      <c r="H60" s="10">
        <f t="shared" ca="1" si="17"/>
        <v>-14.617090046205183</v>
      </c>
      <c r="I60" s="10">
        <f t="shared" ca="1" si="18"/>
        <v>188.8767893516432</v>
      </c>
      <c r="J60" s="10"/>
      <c r="K60" s="10">
        <f t="shared" ca="1" si="19"/>
        <v>84.468268072436516</v>
      </c>
      <c r="L60" s="5"/>
      <c r="M60" s="10">
        <f t="shared" ca="1" si="20"/>
        <v>-249.13859948045658</v>
      </c>
      <c r="N60" s="10">
        <f t="shared" ca="1" si="21"/>
        <v>219.90441938804619</v>
      </c>
      <c r="O60" s="10">
        <f t="shared" ca="1" si="6"/>
        <v>1</v>
      </c>
      <c r="P60" s="10"/>
      <c r="Q60" s="10">
        <f t="shared" ca="1" si="22"/>
        <v>68.278749146525868</v>
      </c>
      <c r="R60" s="10">
        <f t="shared" ca="1" si="22"/>
        <v>241.68974673136466</v>
      </c>
      <c r="S60" s="10">
        <f t="shared" ca="1" si="22"/>
        <v>-230.29363327869734</v>
      </c>
      <c r="T60" s="10">
        <f t="shared" ca="1" si="22"/>
        <v>-165.7868884140272</v>
      </c>
      <c r="U60" s="10">
        <f t="shared" ca="1" si="22"/>
        <v>13.026575583808107</v>
      </c>
      <c r="V60" s="10" t="str">
        <f t="shared" ca="1" si="22"/>
        <v/>
      </c>
      <c r="W60" s="10" t="str">
        <f t="shared" ca="1" si="22"/>
        <v/>
      </c>
      <c r="X60" s="10" t="str">
        <f t="shared" ca="1" si="22"/>
        <v/>
      </c>
      <c r="Y60" s="10" t="str">
        <f t="shared" ca="1" si="22"/>
        <v/>
      </c>
      <c r="Z60" s="10" t="str">
        <f t="shared" ca="1" si="22"/>
        <v/>
      </c>
    </row>
    <row r="61" spans="1:26">
      <c r="A61" s="4">
        <f t="shared" si="13"/>
        <v>48</v>
      </c>
      <c r="B61" s="5">
        <f t="shared" ca="1" si="1"/>
        <v>-1.4634410667610303</v>
      </c>
      <c r="C61" s="32">
        <f t="shared" ca="1" si="8"/>
        <v>0</v>
      </c>
      <c r="D61" s="5"/>
      <c r="E61" s="31">
        <f t="shared" ca="1" si="9"/>
        <v>0.21718424577288287</v>
      </c>
      <c r="F61" s="32">
        <f t="shared" ca="1" si="2"/>
        <v>0</v>
      </c>
      <c r="G61" s="5"/>
      <c r="H61" s="10">
        <f t="shared" ca="1" si="17"/>
        <v>-97.223790916241228</v>
      </c>
      <c r="I61" s="10">
        <f t="shared" ca="1" si="18"/>
        <v>148.5533038922446</v>
      </c>
      <c r="J61" s="10"/>
      <c r="K61" s="10">
        <f t="shared" ca="1" si="19"/>
        <v>66.435057157048604</v>
      </c>
      <c r="L61" s="5"/>
      <c r="M61" s="10">
        <f t="shared" ca="1" si="20"/>
        <v>-281.67708017346445</v>
      </c>
      <c r="N61" s="10">
        <f t="shared" ca="1" si="21"/>
        <v>87.229498340981962</v>
      </c>
      <c r="O61" s="10">
        <f t="shared" ca="1" si="6"/>
        <v>1</v>
      </c>
      <c r="P61" s="10"/>
      <c r="Q61" s="10">
        <f t="shared" ca="1" si="22"/>
        <v>-157.64771612567458</v>
      </c>
      <c r="R61" s="10">
        <f t="shared" ca="1" si="22"/>
        <v>-275.49462256873522</v>
      </c>
      <c r="S61" s="10">
        <f t="shared" ca="1" si="22"/>
        <v>131.89900152145736</v>
      </c>
      <c r="T61" s="10">
        <f t="shared" ca="1" si="22"/>
        <v>-80.236764332820329</v>
      </c>
      <c r="U61" s="10">
        <f t="shared" ca="1" si="22"/>
        <v>-104.6388530754334</v>
      </c>
      <c r="V61" s="10" t="str">
        <f t="shared" ca="1" si="22"/>
        <v/>
      </c>
      <c r="W61" s="10" t="str">
        <f t="shared" ca="1" si="22"/>
        <v/>
      </c>
      <c r="X61" s="10" t="str">
        <f t="shared" ca="1" si="22"/>
        <v/>
      </c>
      <c r="Y61" s="10" t="str">
        <f t="shared" ca="1" si="22"/>
        <v/>
      </c>
      <c r="Z61" s="10" t="str">
        <f t="shared" ca="1" si="22"/>
        <v/>
      </c>
    </row>
    <row r="62" spans="1:26">
      <c r="A62" s="4">
        <f t="shared" si="13"/>
        <v>49</v>
      </c>
      <c r="B62" s="5">
        <f t="shared" ca="1" si="1"/>
        <v>0.84320449989054425</v>
      </c>
      <c r="C62" s="32">
        <f t="shared" ca="1" si="8"/>
        <v>0</v>
      </c>
      <c r="D62" s="5"/>
      <c r="E62" s="31">
        <f t="shared" ca="1" si="9"/>
        <v>0.44658496718368373</v>
      </c>
      <c r="F62" s="32">
        <f t="shared" ca="1" si="2"/>
        <v>0</v>
      </c>
      <c r="G62" s="5"/>
      <c r="H62" s="10">
        <f t="shared" ca="1" si="17"/>
        <v>126.51505216017063</v>
      </c>
      <c r="I62" s="10">
        <f t="shared" ca="1" si="18"/>
        <v>335.50136039809524</v>
      </c>
      <c r="J62" s="10"/>
      <c r="K62" s="10">
        <f t="shared" ca="1" si="19"/>
        <v>150.04076967875937</v>
      </c>
      <c r="L62" s="5"/>
      <c r="M62" s="10">
        <f t="shared" ca="1" si="20"/>
        <v>-290.06490839453028</v>
      </c>
      <c r="N62" s="10">
        <f t="shared" ca="1" si="21"/>
        <v>543.09501271487147</v>
      </c>
      <c r="O62" s="10">
        <f t="shared" ca="1" si="6"/>
        <v>1</v>
      </c>
      <c r="P62" s="10"/>
      <c r="Q62" s="10">
        <f t="shared" ca="1" si="22"/>
        <v>-34.317923327314205</v>
      </c>
      <c r="R62" s="10">
        <f t="shared" ca="1" si="22"/>
        <v>-390.79444982513661</v>
      </c>
      <c r="S62" s="10">
        <f t="shared" ca="1" si="22"/>
        <v>383.90070970148457</v>
      </c>
      <c r="T62" s="10">
        <f t="shared" ca="1" si="22"/>
        <v>368.53802722045788</v>
      </c>
      <c r="U62" s="10">
        <f t="shared" ca="1" si="22"/>
        <v>305.24889703136148</v>
      </c>
      <c r="V62" s="10" t="str">
        <f t="shared" ca="1" si="22"/>
        <v/>
      </c>
      <c r="W62" s="10" t="str">
        <f t="shared" ca="1" si="22"/>
        <v/>
      </c>
      <c r="X62" s="10" t="str">
        <f t="shared" ca="1" si="22"/>
        <v/>
      </c>
      <c r="Y62" s="10" t="str">
        <f t="shared" ca="1" si="22"/>
        <v/>
      </c>
      <c r="Z62" s="10" t="str">
        <f t="shared" ca="1" si="22"/>
        <v/>
      </c>
    </row>
    <row r="63" spans="1:26">
      <c r="A63" s="4">
        <f t="shared" si="13"/>
        <v>50</v>
      </c>
      <c r="B63" s="5">
        <f t="shared" ca="1" si="1"/>
        <v>-1.2298514339472839</v>
      </c>
      <c r="C63" s="32">
        <f t="shared" ca="1" si="8"/>
        <v>0</v>
      </c>
      <c r="D63" s="5"/>
      <c r="E63" s="31">
        <f t="shared" ca="1" si="9"/>
        <v>0.28614147954452995</v>
      </c>
      <c r="F63" s="32">
        <f t="shared" ca="1" si="2"/>
        <v>0</v>
      </c>
      <c r="G63" s="5"/>
      <c r="H63" s="10">
        <f t="shared" ca="1" si="17"/>
        <v>-105.25577370338888</v>
      </c>
      <c r="I63" s="10">
        <f t="shared" ca="1" si="18"/>
        <v>191.37194829274048</v>
      </c>
      <c r="J63" s="10"/>
      <c r="K63" s="10">
        <f t="shared" ca="1" si="19"/>
        <v>85.584137073828501</v>
      </c>
      <c r="L63" s="5"/>
      <c r="M63" s="10">
        <f t="shared" ca="1" si="20"/>
        <v>-342.87543216459699</v>
      </c>
      <c r="N63" s="10">
        <f t="shared" ca="1" si="21"/>
        <v>132.36388475781922</v>
      </c>
      <c r="O63" s="10">
        <f t="shared" ca="1" si="6"/>
        <v>1</v>
      </c>
      <c r="P63" s="10"/>
      <c r="Q63" s="10">
        <f t="shared" ca="1" si="22"/>
        <v>-82.351952833507411</v>
      </c>
      <c r="R63" s="10">
        <f t="shared" ca="1" si="22"/>
        <v>-331.37190268086329</v>
      </c>
      <c r="S63" s="10">
        <f t="shared" ca="1" si="22"/>
        <v>-269.33825705917457</v>
      </c>
      <c r="T63" s="10">
        <f t="shared" ca="1" si="22"/>
        <v>63.159939308147592</v>
      </c>
      <c r="U63" s="10">
        <f t="shared" ca="1" si="22"/>
        <v>93.623304748453222</v>
      </c>
      <c r="V63" s="10" t="str">
        <f t="shared" ca="1" si="22"/>
        <v/>
      </c>
      <c r="W63" s="10" t="str">
        <f t="shared" ca="1" si="22"/>
        <v/>
      </c>
      <c r="X63" s="10" t="str">
        <f t="shared" ca="1" si="22"/>
        <v/>
      </c>
      <c r="Y63" s="10" t="str">
        <f t="shared" ca="1" si="22"/>
        <v/>
      </c>
      <c r="Z63" s="10" t="str">
        <f t="shared" ca="1" si="22"/>
        <v/>
      </c>
    </row>
    <row r="64" spans="1:26">
      <c r="A64" s="4">
        <f t="shared" si="13"/>
        <v>51</v>
      </c>
      <c r="B64" s="5">
        <f t="shared" ca="1" si="1"/>
        <v>9.3472008713898283E-2</v>
      </c>
      <c r="C64" s="32">
        <f t="shared" ca="1" si="8"/>
        <v>0</v>
      </c>
      <c r="D64" s="5"/>
      <c r="E64" s="31">
        <f t="shared" ca="1" si="9"/>
        <v>0.93002330562863045</v>
      </c>
      <c r="F64" s="32">
        <f t="shared" ca="1" si="2"/>
        <v>0</v>
      </c>
      <c r="G64" s="5"/>
      <c r="H64" s="10">
        <f t="shared" ca="1" si="17"/>
        <v>11.537764606095241</v>
      </c>
      <c r="I64" s="10">
        <f t="shared" ca="1" si="18"/>
        <v>276.01018018760067</v>
      </c>
      <c r="J64" s="10"/>
      <c r="K64" s="10">
        <f t="shared" ca="1" si="19"/>
        <v>123.43550507628814</v>
      </c>
      <c r="L64" s="5"/>
      <c r="M64" s="10">
        <f t="shared" ca="1" si="20"/>
        <v>-331.17413927058226</v>
      </c>
      <c r="N64" s="10">
        <f t="shared" ca="1" si="21"/>
        <v>354.24966848277279</v>
      </c>
      <c r="O64" s="10">
        <f t="shared" ca="1" si="6"/>
        <v>1</v>
      </c>
      <c r="P64" s="10"/>
      <c r="Q64" s="10">
        <f t="shared" ref="Q64:Z73" ca="1" si="23">IF(Q$3&lt;=$C$3,NORMINV(RAND(),$B$7,$B$8),"")</f>
        <v>-22.896025129195444</v>
      </c>
      <c r="R64" s="10">
        <f t="shared" ca="1" si="23"/>
        <v>-281.43327040807895</v>
      </c>
      <c r="S64" s="10">
        <f t="shared" ca="1" si="23"/>
        <v>-155.58210495020464</v>
      </c>
      <c r="T64" s="10">
        <f t="shared" ca="1" si="23"/>
        <v>442.51507793802455</v>
      </c>
      <c r="U64" s="10">
        <f t="shared" ca="1" si="23"/>
        <v>75.085145579930654</v>
      </c>
      <c r="V64" s="10" t="str">
        <f t="shared" ca="1" si="23"/>
        <v/>
      </c>
      <c r="W64" s="10" t="str">
        <f t="shared" ca="1" si="23"/>
        <v/>
      </c>
      <c r="X64" s="10" t="str">
        <f t="shared" ca="1" si="23"/>
        <v/>
      </c>
      <c r="Y64" s="10" t="str">
        <f t="shared" ca="1" si="23"/>
        <v/>
      </c>
      <c r="Z64" s="10" t="str">
        <f t="shared" ca="1" si="23"/>
        <v/>
      </c>
    </row>
    <row r="65" spans="1:26">
      <c r="A65" s="4">
        <f t="shared" si="13"/>
        <v>52</v>
      </c>
      <c r="B65" s="5">
        <f t="shared" ca="1" si="1"/>
        <v>-0.31911801103320042</v>
      </c>
      <c r="C65" s="32">
        <f t="shared" ca="1" si="8"/>
        <v>0</v>
      </c>
      <c r="D65" s="5"/>
      <c r="E65" s="31">
        <f t="shared" ca="1" si="9"/>
        <v>0.76560713792470003</v>
      </c>
      <c r="F65" s="32">
        <f t="shared" ca="1" si="2"/>
        <v>0</v>
      </c>
      <c r="G65" s="5"/>
      <c r="H65" s="10">
        <f t="shared" ca="1" si="17"/>
        <v>-50.711470806647</v>
      </c>
      <c r="I65" s="10">
        <f t="shared" ca="1" si="18"/>
        <v>355.33655902255379</v>
      </c>
      <c r="J65" s="10"/>
      <c r="K65" s="10">
        <f t="shared" ca="1" si="19"/>
        <v>158.9113401730593</v>
      </c>
      <c r="L65" s="5"/>
      <c r="M65" s="10">
        <f t="shared" ca="1" si="20"/>
        <v>-491.92008339055889</v>
      </c>
      <c r="N65" s="10">
        <f t="shared" ca="1" si="21"/>
        <v>390.49714177726486</v>
      </c>
      <c r="O65" s="10">
        <f t="shared" ca="1" si="6"/>
        <v>1</v>
      </c>
      <c r="P65" s="10"/>
      <c r="Q65" s="10">
        <f t="shared" ca="1" si="23"/>
        <v>402.51067493795551</v>
      </c>
      <c r="R65" s="10">
        <f t="shared" ca="1" si="23"/>
        <v>-364.47200858097085</v>
      </c>
      <c r="S65" s="10">
        <f t="shared" ca="1" si="23"/>
        <v>118.60185023624321</v>
      </c>
      <c r="T65" s="10">
        <f t="shared" ca="1" si="23"/>
        <v>-454.96121055507763</v>
      </c>
      <c r="U65" s="10">
        <f t="shared" ca="1" si="23"/>
        <v>44.763339928614762</v>
      </c>
      <c r="V65" s="10" t="str">
        <f t="shared" ca="1" si="23"/>
        <v/>
      </c>
      <c r="W65" s="10" t="str">
        <f t="shared" ca="1" si="23"/>
        <v/>
      </c>
      <c r="X65" s="10" t="str">
        <f t="shared" ca="1" si="23"/>
        <v/>
      </c>
      <c r="Y65" s="10" t="str">
        <f t="shared" ca="1" si="23"/>
        <v/>
      </c>
      <c r="Z65" s="10" t="str">
        <f t="shared" ca="1" si="23"/>
        <v/>
      </c>
    </row>
    <row r="66" spans="1:26">
      <c r="A66" s="4">
        <f t="shared" si="13"/>
        <v>53</v>
      </c>
      <c r="B66" s="5">
        <f t="shared" ca="1" si="1"/>
        <v>1.8030359546265591</v>
      </c>
      <c r="C66" s="32">
        <f t="shared" ca="1" si="8"/>
        <v>0</v>
      </c>
      <c r="D66" s="5"/>
      <c r="E66" s="31">
        <f t="shared" ca="1" si="9"/>
        <v>0.14572274807053343</v>
      </c>
      <c r="F66" s="32">
        <f t="shared" ca="1" si="2"/>
        <v>0</v>
      </c>
      <c r="G66" s="5"/>
      <c r="H66" s="10">
        <f t="shared" ca="1" si="17"/>
        <v>174.8288045258933</v>
      </c>
      <c r="I66" s="10">
        <f t="shared" ca="1" si="18"/>
        <v>216.81713575472696</v>
      </c>
      <c r="J66" s="10"/>
      <c r="K66" s="10">
        <f t="shared" ca="1" si="19"/>
        <v>96.963570846873921</v>
      </c>
      <c r="L66" s="5"/>
      <c r="M66" s="10">
        <f t="shared" ca="1" si="20"/>
        <v>-94.385227134409206</v>
      </c>
      <c r="N66" s="10">
        <f t="shared" ca="1" si="21"/>
        <v>444.04283618619581</v>
      </c>
      <c r="O66" s="10">
        <f t="shared" ca="1" si="6"/>
        <v>1</v>
      </c>
      <c r="P66" s="10"/>
      <c r="Q66" s="10">
        <f t="shared" ca="1" si="23"/>
        <v>-179.49723816593411</v>
      </c>
      <c r="R66" s="10">
        <f t="shared" ca="1" si="23"/>
        <v>166.40320171321608</v>
      </c>
      <c r="S66" s="10">
        <f t="shared" ca="1" si="23"/>
        <v>365.11853421871945</v>
      </c>
      <c r="T66" s="10">
        <f t="shared" ca="1" si="23"/>
        <v>185.76365135738456</v>
      </c>
      <c r="U66" s="10">
        <f t="shared" ca="1" si="23"/>
        <v>336.3558735060804</v>
      </c>
      <c r="V66" s="10" t="str">
        <f t="shared" ca="1" si="23"/>
        <v/>
      </c>
      <c r="W66" s="10" t="str">
        <f t="shared" ca="1" si="23"/>
        <v/>
      </c>
      <c r="X66" s="10" t="str">
        <f t="shared" ca="1" si="23"/>
        <v/>
      </c>
      <c r="Y66" s="10" t="str">
        <f t="shared" ca="1" si="23"/>
        <v/>
      </c>
      <c r="Z66" s="10" t="str">
        <f t="shared" ca="1" si="23"/>
        <v/>
      </c>
    </row>
    <row r="67" spans="1:26">
      <c r="A67" s="4">
        <f t="shared" si="13"/>
        <v>54</v>
      </c>
      <c r="B67" s="5">
        <f t="shared" ca="1" si="1"/>
        <v>-0.51976648575921458</v>
      </c>
      <c r="C67" s="32">
        <f t="shared" ca="1" si="8"/>
        <v>0</v>
      </c>
      <c r="D67" s="5"/>
      <c r="E67" s="31">
        <f t="shared" ca="1" si="9"/>
        <v>0.63066462422680503</v>
      </c>
      <c r="F67" s="32">
        <f t="shared" ca="1" si="2"/>
        <v>0</v>
      </c>
      <c r="G67" s="5"/>
      <c r="H67" s="10">
        <f t="shared" ca="1" si="17"/>
        <v>-46.223013093237725</v>
      </c>
      <c r="I67" s="10">
        <f t="shared" ca="1" si="18"/>
        <v>198.85429752241393</v>
      </c>
      <c r="J67" s="10"/>
      <c r="K67" s="10">
        <f t="shared" ca="1" si="19"/>
        <v>88.930345375617108</v>
      </c>
      <c r="L67" s="5"/>
      <c r="M67" s="10">
        <f t="shared" ca="1" si="20"/>
        <v>-293.13323521491901</v>
      </c>
      <c r="N67" s="10">
        <f t="shared" ca="1" si="21"/>
        <v>200.68720902844359</v>
      </c>
      <c r="O67" s="10">
        <f t="shared" ca="1" si="6"/>
        <v>1</v>
      </c>
      <c r="P67" s="10"/>
      <c r="Q67" s="10">
        <f t="shared" ca="1" si="23"/>
        <v>-48.440320084943885</v>
      </c>
      <c r="R67" s="10">
        <f t="shared" ca="1" si="23"/>
        <v>-251.17431452640506</v>
      </c>
      <c r="S67" s="10">
        <f t="shared" ca="1" si="23"/>
        <v>41.706288868627318</v>
      </c>
      <c r="T67" s="10">
        <f t="shared" ca="1" si="23"/>
        <v>-211.68290792940658</v>
      </c>
      <c r="U67" s="10">
        <f t="shared" ca="1" si="23"/>
        <v>238.47618820593959</v>
      </c>
      <c r="V67" s="10" t="str">
        <f t="shared" ca="1" si="23"/>
        <v/>
      </c>
      <c r="W67" s="10" t="str">
        <f t="shared" ca="1" si="23"/>
        <v/>
      </c>
      <c r="X67" s="10" t="str">
        <f t="shared" ca="1" si="23"/>
        <v/>
      </c>
      <c r="Y67" s="10" t="str">
        <f t="shared" ca="1" si="23"/>
        <v/>
      </c>
      <c r="Z67" s="10" t="str">
        <f t="shared" ca="1" si="23"/>
        <v/>
      </c>
    </row>
    <row r="68" spans="1:26">
      <c r="A68" s="4">
        <f t="shared" si="13"/>
        <v>55</v>
      </c>
      <c r="B68" s="5">
        <f t="shared" ca="1" si="1"/>
        <v>0.16308163132169062</v>
      </c>
      <c r="C68" s="32">
        <f t="shared" ca="1" si="8"/>
        <v>0</v>
      </c>
      <c r="D68" s="5"/>
      <c r="E68" s="31">
        <f t="shared" ca="1" si="9"/>
        <v>0.87836177512203695</v>
      </c>
      <c r="F68" s="32">
        <f t="shared" ca="1" si="2"/>
        <v>0</v>
      </c>
      <c r="G68" s="5"/>
      <c r="H68" s="10">
        <f t="shared" ca="1" si="17"/>
        <v>27.557374776354266</v>
      </c>
      <c r="I68" s="10">
        <f t="shared" ca="1" si="18"/>
        <v>377.84858283527876</v>
      </c>
      <c r="J68" s="10"/>
      <c r="K68" s="10">
        <f t="shared" ca="1" si="19"/>
        <v>168.97902328432869</v>
      </c>
      <c r="L68" s="5"/>
      <c r="M68" s="10">
        <f t="shared" ca="1" si="20"/>
        <v>-441.60360730252404</v>
      </c>
      <c r="N68" s="10">
        <f t="shared" ca="1" si="21"/>
        <v>496.71835685523257</v>
      </c>
      <c r="O68" s="10">
        <f t="shared" ca="1" si="6"/>
        <v>1</v>
      </c>
      <c r="P68" s="10"/>
      <c r="Q68" s="10">
        <f t="shared" ca="1" si="23"/>
        <v>60.357446401792458</v>
      </c>
      <c r="R68" s="10">
        <f t="shared" ca="1" si="23"/>
        <v>321.35143130656064</v>
      </c>
      <c r="S68" s="10">
        <f t="shared" ca="1" si="23"/>
        <v>-128.86269760619899</v>
      </c>
      <c r="T68" s="10">
        <f t="shared" ca="1" si="23"/>
        <v>-529.09119213670658</v>
      </c>
      <c r="U68" s="10">
        <f t="shared" ca="1" si="23"/>
        <v>414.0318859163238</v>
      </c>
      <c r="V68" s="10" t="str">
        <f t="shared" ca="1" si="23"/>
        <v/>
      </c>
      <c r="W68" s="10" t="str">
        <f t="shared" ca="1" si="23"/>
        <v/>
      </c>
      <c r="X68" s="10" t="str">
        <f t="shared" ca="1" si="23"/>
        <v/>
      </c>
      <c r="Y68" s="10" t="str">
        <f t="shared" ca="1" si="23"/>
        <v/>
      </c>
      <c r="Z68" s="10" t="str">
        <f t="shared" ca="1" si="23"/>
        <v/>
      </c>
    </row>
    <row r="69" spans="1:26">
      <c r="A69" s="4">
        <f t="shared" si="13"/>
        <v>56</v>
      </c>
      <c r="B69" s="5">
        <f t="shared" ca="1" si="1"/>
        <v>0.21949609267135037</v>
      </c>
      <c r="C69" s="32">
        <f t="shared" ca="1" si="8"/>
        <v>0</v>
      </c>
      <c r="D69" s="5"/>
      <c r="E69" s="31">
        <f t="shared" ca="1" si="9"/>
        <v>0.83700964354047414</v>
      </c>
      <c r="F69" s="32">
        <f t="shared" ca="1" si="2"/>
        <v>0</v>
      </c>
      <c r="G69" s="5"/>
      <c r="H69" s="10">
        <f t="shared" ca="1" si="17"/>
        <v>22.950471051043895</v>
      </c>
      <c r="I69" s="10">
        <f t="shared" ca="1" si="18"/>
        <v>233.8028561748223</v>
      </c>
      <c r="J69" s="10"/>
      <c r="K69" s="10">
        <f t="shared" ca="1" si="19"/>
        <v>104.55981594810181</v>
      </c>
      <c r="L69" s="5"/>
      <c r="M69" s="10">
        <f t="shared" ca="1" si="20"/>
        <v>-267.35411813844553</v>
      </c>
      <c r="N69" s="10">
        <f t="shared" ca="1" si="21"/>
        <v>313.25506024053334</v>
      </c>
      <c r="O69" s="10">
        <f t="shared" ca="1" si="6"/>
        <v>1</v>
      </c>
      <c r="P69" s="10"/>
      <c r="Q69" s="10">
        <f t="shared" ca="1" si="23"/>
        <v>84.323348364076125</v>
      </c>
      <c r="R69" s="10">
        <f t="shared" ca="1" si="23"/>
        <v>21.044223598296952</v>
      </c>
      <c r="S69" s="10">
        <f t="shared" ca="1" si="23"/>
        <v>-104.31260016032782</v>
      </c>
      <c r="T69" s="10">
        <f t="shared" ca="1" si="23"/>
        <v>-256.51273725670421</v>
      </c>
      <c r="U69" s="10">
        <f t="shared" ca="1" si="23"/>
        <v>370.21012070987842</v>
      </c>
      <c r="V69" s="10" t="str">
        <f t="shared" ca="1" si="23"/>
        <v/>
      </c>
      <c r="W69" s="10" t="str">
        <f t="shared" ca="1" si="23"/>
        <v/>
      </c>
      <c r="X69" s="10" t="str">
        <f t="shared" ca="1" si="23"/>
        <v/>
      </c>
      <c r="Y69" s="10" t="str">
        <f t="shared" ca="1" si="23"/>
        <v/>
      </c>
      <c r="Z69" s="10" t="str">
        <f t="shared" ca="1" si="23"/>
        <v/>
      </c>
    </row>
    <row r="70" spans="1:26">
      <c r="A70" s="4">
        <f t="shared" si="13"/>
        <v>57</v>
      </c>
      <c r="B70" s="5">
        <f t="shared" ca="1" si="1"/>
        <v>0.25314273207731647</v>
      </c>
      <c r="C70" s="32">
        <f t="shared" ca="1" si="8"/>
        <v>0</v>
      </c>
      <c r="D70" s="5"/>
      <c r="E70" s="31">
        <f t="shared" ca="1" si="9"/>
        <v>0.81263567518784019</v>
      </c>
      <c r="F70" s="32">
        <f t="shared" ca="1" si="2"/>
        <v>0</v>
      </c>
      <c r="G70" s="5"/>
      <c r="H70" s="10">
        <f t="shared" ca="1" si="17"/>
        <v>33.151106258141269</v>
      </c>
      <c r="I70" s="10">
        <f t="shared" ca="1" si="18"/>
        <v>292.83134662496207</v>
      </c>
      <c r="J70" s="10"/>
      <c r="K70" s="10">
        <f t="shared" ca="1" si="19"/>
        <v>130.95815939924375</v>
      </c>
      <c r="L70" s="5"/>
      <c r="M70" s="10">
        <f t="shared" ca="1" si="20"/>
        <v>-330.44703439160139</v>
      </c>
      <c r="N70" s="10">
        <f t="shared" ca="1" si="21"/>
        <v>396.74924690788396</v>
      </c>
      <c r="O70" s="10">
        <f t="shared" ca="1" si="6"/>
        <v>1</v>
      </c>
      <c r="P70" s="10"/>
      <c r="Q70" s="10">
        <f t="shared" ca="1" si="23"/>
        <v>-257.76022257896688</v>
      </c>
      <c r="R70" s="10">
        <f t="shared" ca="1" si="23"/>
        <v>-279.62880675054538</v>
      </c>
      <c r="S70" s="10">
        <f t="shared" ca="1" si="23"/>
        <v>76.503352410742025</v>
      </c>
      <c r="T70" s="10">
        <f t="shared" ca="1" si="23"/>
        <v>284.41729336395304</v>
      </c>
      <c r="U70" s="10">
        <f t="shared" ca="1" si="23"/>
        <v>342.22391484552355</v>
      </c>
      <c r="V70" s="10" t="str">
        <f t="shared" ca="1" si="23"/>
        <v/>
      </c>
      <c r="W70" s="10" t="str">
        <f t="shared" ca="1" si="23"/>
        <v/>
      </c>
      <c r="X70" s="10" t="str">
        <f t="shared" ca="1" si="23"/>
        <v/>
      </c>
      <c r="Y70" s="10" t="str">
        <f t="shared" ca="1" si="23"/>
        <v/>
      </c>
      <c r="Z70" s="10" t="str">
        <f t="shared" ca="1" si="23"/>
        <v/>
      </c>
    </row>
    <row r="71" spans="1:26">
      <c r="A71" s="4">
        <f t="shared" si="13"/>
        <v>58</v>
      </c>
      <c r="B71" s="5">
        <f t="shared" ca="1" si="1"/>
        <v>-0.20597566150012933</v>
      </c>
      <c r="C71" s="32">
        <f t="shared" ca="1" si="8"/>
        <v>0</v>
      </c>
      <c r="D71" s="5"/>
      <c r="E71" s="31">
        <f t="shared" ca="1" si="9"/>
        <v>0.84686864292747077</v>
      </c>
      <c r="F71" s="32">
        <f t="shared" ca="1" si="2"/>
        <v>0</v>
      </c>
      <c r="G71" s="5"/>
      <c r="H71" s="10">
        <f t="shared" ca="1" si="17"/>
        <v>-24.407000046671016</v>
      </c>
      <c r="I71" s="10">
        <f t="shared" ca="1" si="18"/>
        <v>264.96194178341148</v>
      </c>
      <c r="J71" s="10"/>
      <c r="K71" s="10">
        <f t="shared" ca="1" si="19"/>
        <v>118.49458265560997</v>
      </c>
      <c r="L71" s="5"/>
      <c r="M71" s="10">
        <f t="shared" ca="1" si="20"/>
        <v>-353.40070405329459</v>
      </c>
      <c r="N71" s="10">
        <f t="shared" ca="1" si="21"/>
        <v>304.58670395995262</v>
      </c>
      <c r="O71" s="10">
        <f t="shared" ca="1" si="6"/>
        <v>1</v>
      </c>
      <c r="P71" s="10"/>
      <c r="Q71" s="10">
        <f t="shared" ca="1" si="23"/>
        <v>-286.22869801376868</v>
      </c>
      <c r="R71" s="10">
        <f t="shared" ca="1" si="23"/>
        <v>389.2464566425196</v>
      </c>
      <c r="S71" s="10">
        <f t="shared" ca="1" si="23"/>
        <v>3.1499085990927242</v>
      </c>
      <c r="T71" s="10">
        <f t="shared" ca="1" si="23"/>
        <v>-3.8515981002252322</v>
      </c>
      <c r="U71" s="10">
        <f t="shared" ca="1" si="23"/>
        <v>-224.3510693609735</v>
      </c>
      <c r="V71" s="10" t="str">
        <f t="shared" ca="1" si="23"/>
        <v/>
      </c>
      <c r="W71" s="10" t="str">
        <f t="shared" ca="1" si="23"/>
        <v/>
      </c>
      <c r="X71" s="10" t="str">
        <f t="shared" ca="1" si="23"/>
        <v/>
      </c>
      <c r="Y71" s="10" t="str">
        <f t="shared" ca="1" si="23"/>
        <v/>
      </c>
      <c r="Z71" s="10" t="str">
        <f t="shared" ca="1" si="23"/>
        <v/>
      </c>
    </row>
    <row r="72" spans="1:26">
      <c r="A72" s="4">
        <f t="shared" si="13"/>
        <v>59</v>
      </c>
      <c r="B72" s="5">
        <f t="shared" ca="1" si="1"/>
        <v>2.5905764699108023</v>
      </c>
      <c r="C72" s="32">
        <f t="shared" ca="1" si="8"/>
        <v>0</v>
      </c>
      <c r="D72" s="5"/>
      <c r="E72" s="31">
        <f t="shared" ca="1" si="9"/>
        <v>6.064705294035342E-2</v>
      </c>
      <c r="F72" s="32">
        <f t="shared" ca="1" si="2"/>
        <v>0</v>
      </c>
      <c r="G72" s="5"/>
      <c r="H72" s="10">
        <f t="shared" ca="1" si="17"/>
        <v>244.90893796932551</v>
      </c>
      <c r="I72" s="10">
        <f t="shared" ca="1" si="18"/>
        <v>211.39427457840961</v>
      </c>
      <c r="J72" s="10"/>
      <c r="K72" s="10">
        <f t="shared" ca="1" si="19"/>
        <v>94.538393602315907</v>
      </c>
      <c r="L72" s="5"/>
      <c r="M72" s="10">
        <f t="shared" ca="1" si="20"/>
        <v>-17.571722201086857</v>
      </c>
      <c r="N72" s="10">
        <f t="shared" ca="1" si="21"/>
        <v>507.38959813973787</v>
      </c>
      <c r="O72" s="10">
        <f t="shared" ca="1" si="6"/>
        <v>1</v>
      </c>
      <c r="P72" s="10"/>
      <c r="Q72" s="10">
        <f t="shared" ca="1" si="23"/>
        <v>191.38969316957218</v>
      </c>
      <c r="R72" s="10">
        <f t="shared" ca="1" si="23"/>
        <v>77.884716998616128</v>
      </c>
      <c r="S72" s="10">
        <f t="shared" ca="1" si="23"/>
        <v>34.000777140400928</v>
      </c>
      <c r="T72" s="10">
        <f t="shared" ca="1" si="23"/>
        <v>388.41546024698022</v>
      </c>
      <c r="U72" s="10">
        <f t="shared" ca="1" si="23"/>
        <v>532.85404229105802</v>
      </c>
      <c r="V72" s="10" t="str">
        <f t="shared" ca="1" si="23"/>
        <v/>
      </c>
      <c r="W72" s="10" t="str">
        <f t="shared" ca="1" si="23"/>
        <v/>
      </c>
      <c r="X72" s="10" t="str">
        <f t="shared" ca="1" si="23"/>
        <v/>
      </c>
      <c r="Y72" s="10" t="str">
        <f t="shared" ca="1" si="23"/>
        <v/>
      </c>
      <c r="Z72" s="10" t="str">
        <f t="shared" ca="1" si="23"/>
        <v/>
      </c>
    </row>
    <row r="73" spans="1:26">
      <c r="A73" s="4">
        <f t="shared" si="13"/>
        <v>60</v>
      </c>
      <c r="B73" s="5">
        <f t="shared" ca="1" si="1"/>
        <v>-1.3363863512045091</v>
      </c>
      <c r="C73" s="32">
        <f t="shared" ca="1" si="8"/>
        <v>0</v>
      </c>
      <c r="D73" s="5"/>
      <c r="E73" s="31">
        <f t="shared" ca="1" si="9"/>
        <v>0.25237666195449615</v>
      </c>
      <c r="F73" s="32">
        <f t="shared" ca="1" si="2"/>
        <v>0</v>
      </c>
      <c r="G73" s="5"/>
      <c r="H73" s="10">
        <f t="shared" ca="1" si="17"/>
        <v>-123.82464350736298</v>
      </c>
      <c r="I73" s="10">
        <f t="shared" ca="1" si="18"/>
        <v>207.18583358965347</v>
      </c>
      <c r="J73" s="10"/>
      <c r="K73" s="10">
        <f t="shared" ca="1" si="19"/>
        <v>92.656321576284881</v>
      </c>
      <c r="L73" s="5"/>
      <c r="M73" s="10">
        <f t="shared" ca="1" si="20"/>
        <v>-381.07983401347178</v>
      </c>
      <c r="N73" s="10">
        <f t="shared" ca="1" si="21"/>
        <v>133.43054699874585</v>
      </c>
      <c r="O73" s="10">
        <f t="shared" ca="1" si="6"/>
        <v>1</v>
      </c>
      <c r="P73" s="10"/>
      <c r="Q73" s="10">
        <f t="shared" ca="1" si="23"/>
        <v>-142.80512037535937</v>
      </c>
      <c r="R73" s="10">
        <f t="shared" ca="1" si="23"/>
        <v>-291.39195560282582</v>
      </c>
      <c r="S73" s="10">
        <f t="shared" ca="1" si="23"/>
        <v>-169.69074064120963</v>
      </c>
      <c r="T73" s="10">
        <f t="shared" ca="1" si="23"/>
        <v>-246.5245964288832</v>
      </c>
      <c r="U73" s="10">
        <f t="shared" ca="1" si="23"/>
        <v>231.28919551146316</v>
      </c>
      <c r="V73" s="10" t="str">
        <f t="shared" ca="1" si="23"/>
        <v/>
      </c>
      <c r="W73" s="10" t="str">
        <f t="shared" ca="1" si="23"/>
        <v/>
      </c>
      <c r="X73" s="10" t="str">
        <f t="shared" ca="1" si="23"/>
        <v/>
      </c>
      <c r="Y73" s="10" t="str">
        <f t="shared" ca="1" si="23"/>
        <v/>
      </c>
      <c r="Z73" s="10" t="str">
        <f t="shared" ca="1" si="23"/>
        <v/>
      </c>
    </row>
    <row r="74" spans="1:26">
      <c r="A74" s="4">
        <f t="shared" si="13"/>
        <v>61</v>
      </c>
      <c r="B74" s="5">
        <f t="shared" ca="1" si="1"/>
        <v>-1.0662081351378232</v>
      </c>
      <c r="C74" s="32">
        <f t="shared" ca="1" si="8"/>
        <v>0</v>
      </c>
      <c r="D74" s="5"/>
      <c r="E74" s="31">
        <f t="shared" ca="1" si="9"/>
        <v>0.34640827223506654</v>
      </c>
      <c r="F74" s="32">
        <f t="shared" ca="1" si="2"/>
        <v>0</v>
      </c>
      <c r="G74" s="5"/>
      <c r="H74" s="10">
        <f t="shared" ca="1" si="17"/>
        <v>-125.16160089427319</v>
      </c>
      <c r="I74" s="10">
        <f t="shared" ca="1" si="18"/>
        <v>262.49082008375035</v>
      </c>
      <c r="J74" s="10"/>
      <c r="K74" s="10">
        <f t="shared" ca="1" si="19"/>
        <v>117.38946343538656</v>
      </c>
      <c r="L74" s="5"/>
      <c r="M74" s="10">
        <f t="shared" ca="1" si="20"/>
        <v>-451.08700205124751</v>
      </c>
      <c r="N74" s="10">
        <f t="shared" ca="1" si="21"/>
        <v>200.76380026270112</v>
      </c>
      <c r="O74" s="10">
        <f t="shared" ca="1" si="6"/>
        <v>1</v>
      </c>
      <c r="P74" s="10"/>
      <c r="Q74" s="10">
        <f t="shared" ref="Q74:Z83" ca="1" si="24">IF(Q$3&lt;=$C$3,NORMINV(RAND(),$B$7,$B$8),"")</f>
        <v>106.9270081285356</v>
      </c>
      <c r="R74" s="10">
        <f t="shared" ca="1" si="24"/>
        <v>-389.94472455777446</v>
      </c>
      <c r="S74" s="10">
        <f t="shared" ca="1" si="24"/>
        <v>-1.7685355409885197</v>
      </c>
      <c r="T74" s="10">
        <f t="shared" ca="1" si="24"/>
        <v>-427.6990713236068</v>
      </c>
      <c r="U74" s="10">
        <f t="shared" ca="1" si="24"/>
        <v>86.677318822468251</v>
      </c>
      <c r="V74" s="10" t="str">
        <f t="shared" ca="1" si="24"/>
        <v/>
      </c>
      <c r="W74" s="10" t="str">
        <f t="shared" ca="1" si="24"/>
        <v/>
      </c>
      <c r="X74" s="10" t="str">
        <f t="shared" ca="1" si="24"/>
        <v/>
      </c>
      <c r="Y74" s="10" t="str">
        <f t="shared" ca="1" si="24"/>
        <v/>
      </c>
      <c r="Z74" s="10" t="str">
        <f t="shared" ca="1" si="24"/>
        <v/>
      </c>
    </row>
    <row r="75" spans="1:26">
      <c r="A75" s="4">
        <f t="shared" si="13"/>
        <v>62</v>
      </c>
      <c r="B75" s="5">
        <f t="shared" ca="1" si="1"/>
        <v>-1.2108202927196212</v>
      </c>
      <c r="C75" s="32">
        <f t="shared" ca="1" si="8"/>
        <v>0</v>
      </c>
      <c r="D75" s="5"/>
      <c r="E75" s="31">
        <f t="shared" ca="1" si="9"/>
        <v>0.29261148912579299</v>
      </c>
      <c r="F75" s="32">
        <f t="shared" ca="1" si="2"/>
        <v>0</v>
      </c>
      <c r="G75" s="5"/>
      <c r="H75" s="10">
        <f t="shared" ca="1" si="17"/>
        <v>-139.45899828470388</v>
      </c>
      <c r="I75" s="10">
        <f t="shared" ca="1" si="18"/>
        <v>257.54424675044191</v>
      </c>
      <c r="J75" s="10"/>
      <c r="K75" s="10">
        <f t="shared" ca="1" si="19"/>
        <v>115.17728858959349</v>
      </c>
      <c r="L75" s="5"/>
      <c r="M75" s="10">
        <f t="shared" ca="1" si="20"/>
        <v>-459.24241741923436</v>
      </c>
      <c r="N75" s="10">
        <f t="shared" ca="1" si="21"/>
        <v>180.32442084982657</v>
      </c>
      <c r="O75" s="10">
        <f t="shared" ca="1" si="6"/>
        <v>1</v>
      </c>
      <c r="P75" s="10"/>
      <c r="Q75" s="10">
        <f t="shared" ca="1" si="24"/>
        <v>-143.6522532099109</v>
      </c>
      <c r="R75" s="10">
        <f t="shared" ca="1" si="24"/>
        <v>-12.548755814344929</v>
      </c>
      <c r="S75" s="10">
        <f t="shared" ca="1" si="24"/>
        <v>-274.68878649516472</v>
      </c>
      <c r="T75" s="10">
        <f t="shared" ca="1" si="24"/>
        <v>-472.92820958338206</v>
      </c>
      <c r="U75" s="10">
        <f t="shared" ca="1" si="24"/>
        <v>206.52301367928314</v>
      </c>
      <c r="V75" s="10" t="str">
        <f t="shared" ca="1" si="24"/>
        <v/>
      </c>
      <c r="W75" s="10" t="str">
        <f t="shared" ca="1" si="24"/>
        <v/>
      </c>
      <c r="X75" s="10" t="str">
        <f t="shared" ca="1" si="24"/>
        <v/>
      </c>
      <c r="Y75" s="10" t="str">
        <f t="shared" ca="1" si="24"/>
        <v/>
      </c>
      <c r="Z75" s="10" t="str">
        <f t="shared" ca="1" si="24"/>
        <v/>
      </c>
    </row>
    <row r="76" spans="1:26">
      <c r="A76" s="4">
        <f t="shared" si="13"/>
        <v>63</v>
      </c>
      <c r="B76" s="5">
        <f t="shared" ca="1" si="1"/>
        <v>0.41769930553643819</v>
      </c>
      <c r="C76" s="32">
        <f t="shared" ca="1" si="8"/>
        <v>0</v>
      </c>
      <c r="D76" s="5"/>
      <c r="E76" s="31">
        <f t="shared" ca="1" si="9"/>
        <v>0.6976143417566536</v>
      </c>
      <c r="F76" s="32">
        <f t="shared" ca="1" si="2"/>
        <v>0</v>
      </c>
      <c r="G76" s="5"/>
      <c r="H76" s="10">
        <f t="shared" ca="1" si="17"/>
        <v>69.829061657895551</v>
      </c>
      <c r="I76" s="10">
        <f t="shared" ca="1" si="18"/>
        <v>373.81562909603036</v>
      </c>
      <c r="J76" s="10"/>
      <c r="K76" s="10">
        <f t="shared" ca="1" si="19"/>
        <v>167.17543154211441</v>
      </c>
      <c r="L76" s="5"/>
      <c r="M76" s="10">
        <f t="shared" ca="1" si="20"/>
        <v>-394.32434695653671</v>
      </c>
      <c r="N76" s="10">
        <f t="shared" ca="1" si="21"/>
        <v>533.98247027232787</v>
      </c>
      <c r="O76" s="10">
        <f t="shared" ca="1" si="6"/>
        <v>1</v>
      </c>
      <c r="P76" s="10"/>
      <c r="Q76" s="10">
        <f t="shared" ca="1" si="24"/>
        <v>155.21432976644272</v>
      </c>
      <c r="R76" s="10">
        <f t="shared" ca="1" si="24"/>
        <v>653.07377097303072</v>
      </c>
      <c r="S76" s="10">
        <f t="shared" ca="1" si="24"/>
        <v>-152.36076930499212</v>
      </c>
      <c r="T76" s="10">
        <f t="shared" ca="1" si="24"/>
        <v>-330.11783480895105</v>
      </c>
      <c r="U76" s="10">
        <f t="shared" ca="1" si="24"/>
        <v>23.33581166394751</v>
      </c>
      <c r="V76" s="10" t="str">
        <f t="shared" ca="1" si="24"/>
        <v/>
      </c>
      <c r="W76" s="10" t="str">
        <f t="shared" ca="1" si="24"/>
        <v/>
      </c>
      <c r="X76" s="10" t="str">
        <f t="shared" ca="1" si="24"/>
        <v/>
      </c>
      <c r="Y76" s="10" t="str">
        <f t="shared" ca="1" si="24"/>
        <v/>
      </c>
      <c r="Z76" s="10" t="str">
        <f t="shared" ca="1" si="24"/>
        <v/>
      </c>
    </row>
    <row r="77" spans="1:26">
      <c r="A77" s="4">
        <f t="shared" si="13"/>
        <v>64</v>
      </c>
      <c r="B77" s="5">
        <f t="shared" ca="1" si="1"/>
        <v>0.52018089025030489</v>
      </c>
      <c r="C77" s="32">
        <f t="shared" ca="1" si="8"/>
        <v>0</v>
      </c>
      <c r="D77" s="5"/>
      <c r="E77" s="31">
        <f t="shared" ca="1" si="9"/>
        <v>0.6304007048608582</v>
      </c>
      <c r="F77" s="32">
        <f t="shared" ca="1" si="2"/>
        <v>0</v>
      </c>
      <c r="G77" s="5"/>
      <c r="H77" s="10">
        <f t="shared" ca="1" si="17"/>
        <v>62.983453489688415</v>
      </c>
      <c r="I77" s="10">
        <f t="shared" ca="1" si="18"/>
        <v>270.7429013643146</v>
      </c>
      <c r="J77" s="10"/>
      <c r="K77" s="10">
        <f t="shared" ca="1" si="19"/>
        <v>121.07990637522559</v>
      </c>
      <c r="L77" s="5"/>
      <c r="M77" s="10">
        <f t="shared" ca="1" si="20"/>
        <v>-273.1882599036137</v>
      </c>
      <c r="N77" s="10">
        <f t="shared" ca="1" si="21"/>
        <v>399.15516688299056</v>
      </c>
      <c r="O77" s="10">
        <f t="shared" ca="1" si="6"/>
        <v>1</v>
      </c>
      <c r="P77" s="10"/>
      <c r="Q77" s="10">
        <f t="shared" ca="1" si="24"/>
        <v>191.24867573929006</v>
      </c>
      <c r="R77" s="10">
        <f t="shared" ca="1" si="24"/>
        <v>165.70728666787568</v>
      </c>
      <c r="S77" s="10">
        <f t="shared" ca="1" si="24"/>
        <v>387.2334160175414</v>
      </c>
      <c r="T77" s="10">
        <f t="shared" ca="1" si="24"/>
        <v>-273.45569372920517</v>
      </c>
      <c r="U77" s="10">
        <f t="shared" ca="1" si="24"/>
        <v>-155.81641724705997</v>
      </c>
      <c r="V77" s="10" t="str">
        <f t="shared" ca="1" si="24"/>
        <v/>
      </c>
      <c r="W77" s="10" t="str">
        <f t="shared" ca="1" si="24"/>
        <v/>
      </c>
      <c r="X77" s="10" t="str">
        <f t="shared" ca="1" si="24"/>
        <v/>
      </c>
      <c r="Y77" s="10" t="str">
        <f t="shared" ca="1" si="24"/>
        <v/>
      </c>
      <c r="Z77" s="10" t="str">
        <f t="shared" ca="1" si="24"/>
        <v/>
      </c>
    </row>
    <row r="78" spans="1:26">
      <c r="A78" s="4">
        <f t="shared" si="13"/>
        <v>65</v>
      </c>
      <c r="B78" s="5">
        <f t="shared" ref="B78:B141" ca="1" si="25">(H78-$B$7)/K78</f>
        <v>1.342785466639592</v>
      </c>
      <c r="C78" s="32">
        <f t="shared" ca="1" si="8"/>
        <v>0</v>
      </c>
      <c r="D78" s="5"/>
      <c r="E78" s="31">
        <f t="shared" ca="1" si="9"/>
        <v>0.25047648602488248</v>
      </c>
      <c r="F78" s="32">
        <f t="shared" ref="F78:F141" ca="1" si="26">IF(E78&lt;E$12,1,0)</f>
        <v>0</v>
      </c>
      <c r="G78" s="5"/>
      <c r="H78" s="10">
        <f t="shared" ca="1" si="17"/>
        <v>193.71793246621371</v>
      </c>
      <c r="I78" s="10">
        <f t="shared" ca="1" si="18"/>
        <v>322.58799057394828</v>
      </c>
      <c r="J78" s="10"/>
      <c r="K78" s="10">
        <f t="shared" ca="1" si="19"/>
        <v>144.26573512968193</v>
      </c>
      <c r="L78" s="5"/>
      <c r="M78" s="10">
        <f t="shared" ca="1" si="20"/>
        <v>-206.82796168235296</v>
      </c>
      <c r="N78" s="10">
        <f t="shared" ca="1" si="21"/>
        <v>594.26382661478033</v>
      </c>
      <c r="O78" s="10">
        <f t="shared" ref="O78:O141" ca="1" si="27">IF(AND(N78&gt;$B$7,$B$7&gt;M78),1,0)</f>
        <v>1</v>
      </c>
      <c r="P78" s="10"/>
      <c r="Q78" s="10">
        <f t="shared" ca="1" si="24"/>
        <v>184.42775368888019</v>
      </c>
      <c r="R78" s="10">
        <f t="shared" ca="1" si="24"/>
        <v>315.60854997495483</v>
      </c>
      <c r="S78" s="10">
        <f t="shared" ca="1" si="24"/>
        <v>-112.42504841451952</v>
      </c>
      <c r="T78" s="10">
        <f t="shared" ca="1" si="24"/>
        <v>670.52573733626116</v>
      </c>
      <c r="U78" s="10">
        <f t="shared" ca="1" si="24"/>
        <v>-89.547330254507997</v>
      </c>
      <c r="V78" s="10" t="str">
        <f t="shared" ca="1" si="24"/>
        <v/>
      </c>
      <c r="W78" s="10" t="str">
        <f t="shared" ca="1" si="24"/>
        <v/>
      </c>
      <c r="X78" s="10" t="str">
        <f t="shared" ca="1" si="24"/>
        <v/>
      </c>
      <c r="Y78" s="10" t="str">
        <f t="shared" ca="1" si="24"/>
        <v/>
      </c>
      <c r="Z78" s="10" t="str">
        <f t="shared" ca="1" si="24"/>
        <v/>
      </c>
    </row>
    <row r="79" spans="1:26">
      <c r="A79" s="4">
        <f t="shared" si="13"/>
        <v>66</v>
      </c>
      <c r="B79" s="5">
        <f t="shared" ca="1" si="25"/>
        <v>2.4365494928503595</v>
      </c>
      <c r="C79" s="32">
        <f t="shared" ref="C79:C142" ca="1" si="28">IF(ABS(B79)&gt;$M$7,1,0)</f>
        <v>0</v>
      </c>
      <c r="D79" s="5"/>
      <c r="E79" s="31">
        <f t="shared" ref="E79:E142" ca="1" si="29">2*TDIST(ABS(B79),$C$3-1,1)</f>
        <v>7.1473919241658301E-2</v>
      </c>
      <c r="F79" s="32">
        <f t="shared" ca="1" si="26"/>
        <v>0</v>
      </c>
      <c r="G79" s="5"/>
      <c r="H79" s="10">
        <f t="shared" ca="1" si="17"/>
        <v>127.16375856365353</v>
      </c>
      <c r="I79" s="10">
        <f t="shared" ca="1" si="18"/>
        <v>116.70060848633189</v>
      </c>
      <c r="J79" s="10"/>
      <c r="K79" s="10">
        <f t="shared" ca="1" si="19"/>
        <v>52.190098718205384</v>
      </c>
      <c r="L79" s="5"/>
      <c r="M79" s="10">
        <f t="shared" ca="1" si="20"/>
        <v>-17.739185562297408</v>
      </c>
      <c r="N79" s="10">
        <f t="shared" ca="1" si="21"/>
        <v>272.06670268960448</v>
      </c>
      <c r="O79" s="10">
        <f t="shared" ca="1" si="27"/>
        <v>1</v>
      </c>
      <c r="P79" s="10"/>
      <c r="Q79" s="10">
        <f t="shared" ca="1" si="24"/>
        <v>199.422112314412</v>
      </c>
      <c r="R79" s="10">
        <f t="shared" ca="1" si="24"/>
        <v>81.960159814612808</v>
      </c>
      <c r="S79" s="10">
        <f t="shared" ca="1" si="24"/>
        <v>59.498418383891376</v>
      </c>
      <c r="T79" s="10">
        <f t="shared" ca="1" si="24"/>
        <v>292.05170049517449</v>
      </c>
      <c r="U79" s="10">
        <f t="shared" ca="1" si="24"/>
        <v>2.8864018101769862</v>
      </c>
      <c r="V79" s="10" t="str">
        <f t="shared" ca="1" si="24"/>
        <v/>
      </c>
      <c r="W79" s="10" t="str">
        <f t="shared" ca="1" si="24"/>
        <v/>
      </c>
      <c r="X79" s="10" t="str">
        <f t="shared" ca="1" si="24"/>
        <v/>
      </c>
      <c r="Y79" s="10" t="str">
        <f t="shared" ca="1" si="24"/>
        <v/>
      </c>
      <c r="Z79" s="10" t="str">
        <f t="shared" ca="1" si="24"/>
        <v/>
      </c>
    </row>
    <row r="80" spans="1:26">
      <c r="A80" s="4">
        <f t="shared" si="13"/>
        <v>67</v>
      </c>
      <c r="B80" s="5">
        <f t="shared" ca="1" si="25"/>
        <v>-0.39139138711208998</v>
      </c>
      <c r="C80" s="32">
        <f t="shared" ca="1" si="28"/>
        <v>0</v>
      </c>
      <c r="D80" s="5"/>
      <c r="E80" s="31">
        <f t="shared" ca="1" si="29"/>
        <v>0.71546274953599709</v>
      </c>
      <c r="F80" s="32">
        <f t="shared" ca="1" si="26"/>
        <v>0</v>
      </c>
      <c r="G80" s="5"/>
      <c r="H80" s="10">
        <f t="shared" ca="1" si="17"/>
        <v>-93.387914155189009</v>
      </c>
      <c r="I80" s="10">
        <f t="shared" ca="1" si="18"/>
        <v>533.53684113675536</v>
      </c>
      <c r="J80" s="10"/>
      <c r="K80" s="10">
        <f t="shared" ca="1" si="19"/>
        <v>238.60492905645822</v>
      </c>
      <c r="L80" s="5"/>
      <c r="M80" s="10">
        <f t="shared" ca="1" si="20"/>
        <v>-755.86140151005907</v>
      </c>
      <c r="N80" s="10">
        <f t="shared" ca="1" si="21"/>
        <v>569.08557319968099</v>
      </c>
      <c r="O80" s="10">
        <f t="shared" ca="1" si="27"/>
        <v>1</v>
      </c>
      <c r="P80" s="10"/>
      <c r="Q80" s="10">
        <f t="shared" ca="1" si="24"/>
        <v>272.43782564836795</v>
      </c>
      <c r="R80" s="10">
        <f t="shared" ca="1" si="24"/>
        <v>-494.63903480123747</v>
      </c>
      <c r="S80" s="10">
        <f t="shared" ca="1" si="24"/>
        <v>-825.75929510327376</v>
      </c>
      <c r="T80" s="10">
        <f t="shared" ca="1" si="24"/>
        <v>370.17079669914472</v>
      </c>
      <c r="U80" s="10">
        <f t="shared" ca="1" si="24"/>
        <v>210.85013678105361</v>
      </c>
      <c r="V80" s="10" t="str">
        <f t="shared" ca="1" si="24"/>
        <v/>
      </c>
      <c r="W80" s="10" t="str">
        <f t="shared" ca="1" si="24"/>
        <v/>
      </c>
      <c r="X80" s="10" t="str">
        <f t="shared" ca="1" si="24"/>
        <v/>
      </c>
      <c r="Y80" s="10" t="str">
        <f t="shared" ca="1" si="24"/>
        <v/>
      </c>
      <c r="Z80" s="10" t="str">
        <f t="shared" ca="1" si="24"/>
        <v/>
      </c>
    </row>
    <row r="81" spans="1:26">
      <c r="A81" s="4">
        <f t="shared" si="13"/>
        <v>68</v>
      </c>
      <c r="B81" s="5">
        <f t="shared" ca="1" si="25"/>
        <v>-0.47557849826728693</v>
      </c>
      <c r="C81" s="32">
        <f t="shared" ca="1" si="28"/>
        <v>0</v>
      </c>
      <c r="D81" s="5"/>
      <c r="E81" s="31">
        <f t="shared" ca="1" si="29"/>
        <v>0.65918215401998759</v>
      </c>
      <c r="F81" s="32">
        <f t="shared" ca="1" si="26"/>
        <v>0</v>
      </c>
      <c r="G81" s="5"/>
      <c r="H81" s="10">
        <f t="shared" ca="1" si="17"/>
        <v>-65.241092193187541</v>
      </c>
      <c r="I81" s="10">
        <f t="shared" ca="1" si="18"/>
        <v>306.74960622022911</v>
      </c>
      <c r="J81" s="10"/>
      <c r="K81" s="10">
        <f t="shared" ca="1" si="19"/>
        <v>137.18259431594493</v>
      </c>
      <c r="L81" s="5"/>
      <c r="M81" s="10">
        <f t="shared" ca="1" si="20"/>
        <v>-446.12103470002739</v>
      </c>
      <c r="N81" s="10">
        <f t="shared" ca="1" si="21"/>
        <v>315.63885031365237</v>
      </c>
      <c r="O81" s="10">
        <f t="shared" ca="1" si="27"/>
        <v>1</v>
      </c>
      <c r="P81" s="10"/>
      <c r="Q81" s="10">
        <f t="shared" ca="1" si="24"/>
        <v>142.97114588667705</v>
      </c>
      <c r="R81" s="10">
        <f t="shared" ca="1" si="24"/>
        <v>-391.15879083325996</v>
      </c>
      <c r="S81" s="10">
        <f t="shared" ca="1" si="24"/>
        <v>222.45195385585944</v>
      </c>
      <c r="T81" s="10">
        <f t="shared" ca="1" si="24"/>
        <v>-404.78490255384446</v>
      </c>
      <c r="U81" s="10">
        <f t="shared" ca="1" si="24"/>
        <v>104.31513267863028</v>
      </c>
      <c r="V81" s="10" t="str">
        <f t="shared" ca="1" si="24"/>
        <v/>
      </c>
      <c r="W81" s="10" t="str">
        <f t="shared" ca="1" si="24"/>
        <v/>
      </c>
      <c r="X81" s="10" t="str">
        <f t="shared" ca="1" si="24"/>
        <v/>
      </c>
      <c r="Y81" s="10" t="str">
        <f t="shared" ca="1" si="24"/>
        <v/>
      </c>
      <c r="Z81" s="10" t="str">
        <f t="shared" ca="1" si="24"/>
        <v/>
      </c>
    </row>
    <row r="82" spans="1:26">
      <c r="A82" s="4">
        <f t="shared" si="13"/>
        <v>69</v>
      </c>
      <c r="B82" s="5">
        <f t="shared" ca="1" si="25"/>
        <v>-8.3898217733276312E-2</v>
      </c>
      <c r="C82" s="32">
        <f t="shared" ca="1" si="28"/>
        <v>0</v>
      </c>
      <c r="D82" s="5"/>
      <c r="E82" s="31">
        <f t="shared" ca="1" si="29"/>
        <v>0.93716844028825874</v>
      </c>
      <c r="F82" s="32">
        <f t="shared" ca="1" si="26"/>
        <v>0</v>
      </c>
      <c r="G82" s="5"/>
      <c r="H82" s="10">
        <f t="shared" ca="1" si="17"/>
        <v>-3.3089354861066314</v>
      </c>
      <c r="I82" s="10">
        <f t="shared" ca="1" si="18"/>
        <v>88.190248613125107</v>
      </c>
      <c r="J82" s="10"/>
      <c r="K82" s="10">
        <f t="shared" ca="1" si="19"/>
        <v>39.439878170310855</v>
      </c>
      <c r="L82" s="5"/>
      <c r="M82" s="10">
        <f t="shared" ca="1" si="20"/>
        <v>-112.8115921816635</v>
      </c>
      <c r="N82" s="10">
        <f t="shared" ca="1" si="21"/>
        <v>106.19372120945023</v>
      </c>
      <c r="O82" s="10">
        <f t="shared" ca="1" si="27"/>
        <v>1</v>
      </c>
      <c r="P82" s="10"/>
      <c r="Q82" s="10">
        <f t="shared" ca="1" si="24"/>
        <v>141.90515011079074</v>
      </c>
      <c r="R82" s="10">
        <f t="shared" ca="1" si="24"/>
        <v>-20.092240828239017</v>
      </c>
      <c r="S82" s="10">
        <f t="shared" ca="1" si="24"/>
        <v>-98.150352232503934</v>
      </c>
      <c r="T82" s="10">
        <f t="shared" ca="1" si="24"/>
        <v>-29.649632296755854</v>
      </c>
      <c r="U82" s="10">
        <f t="shared" ca="1" si="24"/>
        <v>-10.557602183825095</v>
      </c>
      <c r="V82" s="10" t="str">
        <f t="shared" ca="1" si="24"/>
        <v/>
      </c>
      <c r="W82" s="10" t="str">
        <f t="shared" ca="1" si="24"/>
        <v/>
      </c>
      <c r="X82" s="10" t="str">
        <f t="shared" ca="1" si="24"/>
        <v/>
      </c>
      <c r="Y82" s="10" t="str">
        <f t="shared" ca="1" si="24"/>
        <v/>
      </c>
      <c r="Z82" s="10" t="str">
        <f t="shared" ca="1" si="24"/>
        <v/>
      </c>
    </row>
    <row r="83" spans="1:26">
      <c r="A83" s="4">
        <f t="shared" si="13"/>
        <v>70</v>
      </c>
      <c r="B83" s="5">
        <f t="shared" ca="1" si="25"/>
        <v>2.5054633293483168</v>
      </c>
      <c r="C83" s="32">
        <f t="shared" ca="1" si="28"/>
        <v>0</v>
      </c>
      <c r="D83" s="5"/>
      <c r="E83" s="31">
        <f t="shared" ca="1" si="29"/>
        <v>6.637802494586531E-2</v>
      </c>
      <c r="F83" s="32">
        <f t="shared" ca="1" si="26"/>
        <v>0</v>
      </c>
      <c r="G83" s="5"/>
      <c r="H83" s="10">
        <f t="shared" ca="1" si="17"/>
        <v>231.79022750736308</v>
      </c>
      <c r="I83" s="10">
        <f t="shared" ca="1" si="18"/>
        <v>206.86740817771917</v>
      </c>
      <c r="J83" s="10"/>
      <c r="K83" s="10">
        <f t="shared" ca="1" si="19"/>
        <v>92.513917402915183</v>
      </c>
      <c r="L83" s="5"/>
      <c r="M83" s="10">
        <f t="shared" ca="1" si="20"/>
        <v>-25.069585628633689</v>
      </c>
      <c r="N83" s="10">
        <f t="shared" ca="1" si="21"/>
        <v>488.65004064335983</v>
      </c>
      <c r="O83" s="10">
        <f t="shared" ca="1" si="27"/>
        <v>1</v>
      </c>
      <c r="P83" s="10"/>
      <c r="Q83" s="10">
        <f t="shared" ca="1" si="24"/>
        <v>356.26495493541506</v>
      </c>
      <c r="R83" s="10">
        <f t="shared" ca="1" si="24"/>
        <v>265.5262946372896</v>
      </c>
      <c r="S83" s="10">
        <f t="shared" ca="1" si="24"/>
        <v>44.256951453578395</v>
      </c>
      <c r="T83" s="10">
        <f t="shared" ca="1" si="24"/>
        <v>2.5808215150480653</v>
      </c>
      <c r="U83" s="10">
        <f t="shared" ca="1" si="24"/>
        <v>490.3221149954843</v>
      </c>
      <c r="V83" s="10" t="str">
        <f t="shared" ca="1" si="24"/>
        <v/>
      </c>
      <c r="W83" s="10" t="str">
        <f t="shared" ca="1" si="24"/>
        <v/>
      </c>
      <c r="X83" s="10" t="str">
        <f t="shared" ca="1" si="24"/>
        <v/>
      </c>
      <c r="Y83" s="10" t="str">
        <f t="shared" ca="1" si="24"/>
        <v/>
      </c>
      <c r="Z83" s="10" t="str">
        <f t="shared" ca="1" si="24"/>
        <v/>
      </c>
    </row>
    <row r="84" spans="1:26">
      <c r="A84" s="4">
        <f t="shared" si="13"/>
        <v>71</v>
      </c>
      <c r="B84" s="5">
        <f t="shared" ca="1" si="25"/>
        <v>0.31619973713505833</v>
      </c>
      <c r="C84" s="32">
        <f t="shared" ca="1" si="28"/>
        <v>0</v>
      </c>
      <c r="D84" s="5"/>
      <c r="E84" s="31">
        <f t="shared" ca="1" si="29"/>
        <v>0.76766367855053907</v>
      </c>
      <c r="F84" s="32">
        <f t="shared" ca="1" si="26"/>
        <v>0</v>
      </c>
      <c r="G84" s="5"/>
      <c r="H84" s="10">
        <f t="shared" ca="1" si="17"/>
        <v>30.702654166268808</v>
      </c>
      <c r="I84" s="10">
        <f t="shared" ca="1" si="18"/>
        <v>217.11979405005118</v>
      </c>
      <c r="J84" s="10"/>
      <c r="K84" s="10">
        <f t="shared" ca="1" si="19"/>
        <v>97.098923751333757</v>
      </c>
      <c r="L84" s="5"/>
      <c r="M84" s="10">
        <f t="shared" ca="1" si="20"/>
        <v>-238.88717740309551</v>
      </c>
      <c r="N84" s="10">
        <f t="shared" ca="1" si="21"/>
        <v>300.29248573563314</v>
      </c>
      <c r="O84" s="10">
        <f t="shared" ca="1" si="27"/>
        <v>1</v>
      </c>
      <c r="P84" s="10"/>
      <c r="Q84" s="10">
        <f t="shared" ref="Q84:Z93" ca="1" si="30">IF(Q$3&lt;=$C$3,NORMINV(RAND(),$B$7,$B$8),"")</f>
        <v>210.08558627713774</v>
      </c>
      <c r="R84" s="10">
        <f t="shared" ca="1" si="30"/>
        <v>284.99304414142409</v>
      </c>
      <c r="S84" s="10">
        <f t="shared" ca="1" si="30"/>
        <v>-247.18298768597407</v>
      </c>
      <c r="T84" s="10">
        <f t="shared" ca="1" si="30"/>
        <v>-81.592134360461984</v>
      </c>
      <c r="U84" s="10">
        <f t="shared" ca="1" si="30"/>
        <v>-12.790237540781737</v>
      </c>
      <c r="V84" s="10" t="str">
        <f t="shared" ca="1" si="30"/>
        <v/>
      </c>
      <c r="W84" s="10" t="str">
        <f t="shared" ca="1" si="30"/>
        <v/>
      </c>
      <c r="X84" s="10" t="str">
        <f t="shared" ca="1" si="30"/>
        <v/>
      </c>
      <c r="Y84" s="10" t="str">
        <f t="shared" ca="1" si="30"/>
        <v/>
      </c>
      <c r="Z84" s="10" t="str">
        <f t="shared" ca="1" si="30"/>
        <v/>
      </c>
    </row>
    <row r="85" spans="1:26">
      <c r="A85" s="4">
        <f t="shared" si="13"/>
        <v>72</v>
      </c>
      <c r="B85" s="5">
        <f t="shared" ca="1" si="25"/>
        <v>-0.55461280512184841</v>
      </c>
      <c r="C85" s="32">
        <f t="shared" ca="1" si="28"/>
        <v>0</v>
      </c>
      <c r="D85" s="5"/>
      <c r="E85" s="31">
        <f t="shared" ca="1" si="29"/>
        <v>0.60870764165570757</v>
      </c>
      <c r="F85" s="32">
        <f t="shared" ca="1" si="26"/>
        <v>0</v>
      </c>
      <c r="G85" s="5"/>
      <c r="H85" s="10">
        <f t="shared" ca="1" si="17"/>
        <v>-81.739530203887256</v>
      </c>
      <c r="I85" s="10">
        <f t="shared" ca="1" si="18"/>
        <v>329.55450053958543</v>
      </c>
      <c r="J85" s="10"/>
      <c r="K85" s="10">
        <f t="shared" ca="1" si="19"/>
        <v>147.38125309950081</v>
      </c>
      <c r="L85" s="5"/>
      <c r="M85" s="10">
        <f t="shared" ca="1" si="20"/>
        <v>-490.93548896991331</v>
      </c>
      <c r="N85" s="10">
        <f t="shared" ca="1" si="21"/>
        <v>327.45642856213885</v>
      </c>
      <c r="O85" s="10">
        <f t="shared" ca="1" si="27"/>
        <v>1</v>
      </c>
      <c r="P85" s="10"/>
      <c r="Q85" s="10">
        <f t="shared" ca="1" si="30"/>
        <v>66.634808935910485</v>
      </c>
      <c r="R85" s="10">
        <f t="shared" ca="1" si="30"/>
        <v>-316.50330082830749</v>
      </c>
      <c r="S85" s="10">
        <f t="shared" ca="1" si="30"/>
        <v>430.72659254553042</v>
      </c>
      <c r="T85" s="10">
        <f t="shared" ca="1" si="30"/>
        <v>-250.59924748944579</v>
      </c>
      <c r="U85" s="10">
        <f t="shared" ca="1" si="30"/>
        <v>-338.95650418312391</v>
      </c>
      <c r="V85" s="10" t="str">
        <f t="shared" ca="1" si="30"/>
        <v/>
      </c>
      <c r="W85" s="10" t="str">
        <f t="shared" ca="1" si="30"/>
        <v/>
      </c>
      <c r="X85" s="10" t="str">
        <f t="shared" ca="1" si="30"/>
        <v/>
      </c>
      <c r="Y85" s="10" t="str">
        <f t="shared" ca="1" si="30"/>
        <v/>
      </c>
      <c r="Z85" s="10" t="str">
        <f t="shared" ca="1" si="30"/>
        <v/>
      </c>
    </row>
    <row r="86" spans="1:26">
      <c r="A86" s="4">
        <f t="shared" si="13"/>
        <v>73</v>
      </c>
      <c r="B86" s="5">
        <f t="shared" ca="1" si="25"/>
        <v>0.32299891945777831</v>
      </c>
      <c r="C86" s="32">
        <f t="shared" ca="1" si="28"/>
        <v>0</v>
      </c>
      <c r="D86" s="5"/>
      <c r="E86" s="31">
        <f t="shared" ca="1" si="29"/>
        <v>0.7628758355135894</v>
      </c>
      <c r="F86" s="32">
        <f t="shared" ca="1" si="26"/>
        <v>0</v>
      </c>
      <c r="G86" s="5"/>
      <c r="H86" s="10">
        <f t="shared" ca="1" si="17"/>
        <v>34.21211151863789</v>
      </c>
      <c r="I86" s="10">
        <f t="shared" ca="1" si="18"/>
        <v>236.84477687386777</v>
      </c>
      <c r="J86" s="10"/>
      <c r="K86" s="10">
        <f t="shared" ca="1" si="19"/>
        <v>105.92020424114769</v>
      </c>
      <c r="L86" s="5"/>
      <c r="M86" s="10">
        <f t="shared" ca="1" si="20"/>
        <v>-259.86952108824715</v>
      </c>
      <c r="N86" s="10">
        <f t="shared" ca="1" si="21"/>
        <v>328.29374412552289</v>
      </c>
      <c r="O86" s="10">
        <f t="shared" ca="1" si="27"/>
        <v>1</v>
      </c>
      <c r="P86" s="10"/>
      <c r="Q86" s="10">
        <f t="shared" ca="1" si="30"/>
        <v>-149.99676247898773</v>
      </c>
      <c r="R86" s="10">
        <f t="shared" ca="1" si="30"/>
        <v>-196.26521039171877</v>
      </c>
      <c r="S86" s="10">
        <f t="shared" ca="1" si="30"/>
        <v>368.49421610441823</v>
      </c>
      <c r="T86" s="10">
        <f t="shared" ca="1" si="30"/>
        <v>-31.302808720518858</v>
      </c>
      <c r="U86" s="10">
        <f t="shared" ca="1" si="30"/>
        <v>180.13112307999657</v>
      </c>
      <c r="V86" s="10" t="str">
        <f t="shared" ca="1" si="30"/>
        <v/>
      </c>
      <c r="W86" s="10" t="str">
        <f t="shared" ca="1" si="30"/>
        <v/>
      </c>
      <c r="X86" s="10" t="str">
        <f t="shared" ca="1" si="30"/>
        <v/>
      </c>
      <c r="Y86" s="10" t="str">
        <f t="shared" ca="1" si="30"/>
        <v/>
      </c>
      <c r="Z86" s="10" t="str">
        <f t="shared" ca="1" si="30"/>
        <v/>
      </c>
    </row>
    <row r="87" spans="1:26">
      <c r="A87" s="4">
        <f t="shared" ref="A87:A150" si="31">A86+1</f>
        <v>74</v>
      </c>
      <c r="B87" s="5">
        <f t="shared" ca="1" si="25"/>
        <v>0.39168483753111888</v>
      </c>
      <c r="C87" s="32">
        <f t="shared" ca="1" si="28"/>
        <v>0</v>
      </c>
      <c r="D87" s="5"/>
      <c r="E87" s="31">
        <f t="shared" ca="1" si="29"/>
        <v>0.71526241207200902</v>
      </c>
      <c r="F87" s="32">
        <f t="shared" ca="1" si="26"/>
        <v>0</v>
      </c>
      <c r="G87" s="5"/>
      <c r="H87" s="10">
        <f t="shared" ca="1" si="17"/>
        <v>57.266642002049579</v>
      </c>
      <c r="I87" s="10">
        <f t="shared" ca="1" si="18"/>
        <v>326.92637572306825</v>
      </c>
      <c r="J87" s="10"/>
      <c r="K87" s="10">
        <f t="shared" ca="1" si="19"/>
        <v>146.2059199508835</v>
      </c>
      <c r="L87" s="5"/>
      <c r="M87" s="10">
        <f t="shared" ca="1" si="20"/>
        <v>-348.66606879652124</v>
      </c>
      <c r="N87" s="10">
        <f t="shared" ca="1" si="21"/>
        <v>463.19935280062043</v>
      </c>
      <c r="O87" s="10">
        <f t="shared" ca="1" si="27"/>
        <v>1</v>
      </c>
      <c r="P87" s="10"/>
      <c r="Q87" s="10">
        <f t="shared" ca="1" si="30"/>
        <v>210.57075097036184</v>
      </c>
      <c r="R87" s="10">
        <f t="shared" ca="1" si="30"/>
        <v>-4.9177728259046987</v>
      </c>
      <c r="S87" s="10">
        <f t="shared" ca="1" si="30"/>
        <v>-401.28166597322286</v>
      </c>
      <c r="T87" s="10">
        <f t="shared" ca="1" si="30"/>
        <v>-6.3911649295600004</v>
      </c>
      <c r="U87" s="10">
        <f t="shared" ca="1" si="30"/>
        <v>488.35306276857364</v>
      </c>
      <c r="V87" s="10" t="str">
        <f t="shared" ca="1" si="30"/>
        <v/>
      </c>
      <c r="W87" s="10" t="str">
        <f t="shared" ca="1" si="30"/>
        <v/>
      </c>
      <c r="X87" s="10" t="str">
        <f t="shared" ca="1" si="30"/>
        <v/>
      </c>
      <c r="Y87" s="10" t="str">
        <f t="shared" ca="1" si="30"/>
        <v/>
      </c>
      <c r="Z87" s="10" t="str">
        <f t="shared" ca="1" si="30"/>
        <v/>
      </c>
    </row>
    <row r="88" spans="1:26">
      <c r="A88" s="4">
        <f t="shared" si="31"/>
        <v>75</v>
      </c>
      <c r="B88" s="5">
        <f t="shared" ca="1" si="25"/>
        <v>-3.0527878917471001</v>
      </c>
      <c r="C88" s="32">
        <f t="shared" ca="1" si="28"/>
        <v>1</v>
      </c>
      <c r="D88" s="5"/>
      <c r="E88" s="31">
        <f t="shared" ca="1" si="29"/>
        <v>3.7924728154981137E-2</v>
      </c>
      <c r="F88" s="32">
        <f t="shared" ca="1" si="26"/>
        <v>1</v>
      </c>
      <c r="G88" s="5"/>
      <c r="H88" s="10">
        <f t="shared" ca="1" si="17"/>
        <v>-333.26940952262316</v>
      </c>
      <c r="I88" s="10">
        <f t="shared" ca="1" si="18"/>
        <v>244.10901803181559</v>
      </c>
      <c r="J88" s="10"/>
      <c r="K88" s="10">
        <f t="shared" ca="1" si="19"/>
        <v>109.16887164797231</v>
      </c>
      <c r="L88" s="5"/>
      <c r="M88" s="10">
        <f t="shared" ca="1" si="20"/>
        <v>-636.37078884960192</v>
      </c>
      <c r="N88" s="10">
        <f t="shared" ca="1" si="21"/>
        <v>-30.168030195644349</v>
      </c>
      <c r="O88" s="10">
        <f t="shared" ca="1" si="27"/>
        <v>0</v>
      </c>
      <c r="P88" s="10"/>
      <c r="Q88" s="10">
        <f t="shared" ca="1" si="30"/>
        <v>-48.823854420065999</v>
      </c>
      <c r="R88" s="10">
        <f t="shared" ca="1" si="30"/>
        <v>-191.39133605134262</v>
      </c>
      <c r="S88" s="10">
        <f t="shared" ca="1" si="30"/>
        <v>-671.68203048409339</v>
      </c>
      <c r="T88" s="10">
        <f t="shared" ca="1" si="30"/>
        <v>-474.51549491968512</v>
      </c>
      <c r="U88" s="10">
        <f t="shared" ca="1" si="30"/>
        <v>-279.93433173792863</v>
      </c>
      <c r="V88" s="10" t="str">
        <f t="shared" ca="1" si="30"/>
        <v/>
      </c>
      <c r="W88" s="10" t="str">
        <f t="shared" ca="1" si="30"/>
        <v/>
      </c>
      <c r="X88" s="10" t="str">
        <f t="shared" ca="1" si="30"/>
        <v/>
      </c>
      <c r="Y88" s="10" t="str">
        <f t="shared" ca="1" si="30"/>
        <v/>
      </c>
      <c r="Z88" s="10" t="str">
        <f t="shared" ca="1" si="30"/>
        <v/>
      </c>
    </row>
    <row r="89" spans="1:26">
      <c r="A89" s="4">
        <f t="shared" si="31"/>
        <v>76</v>
      </c>
      <c r="B89" s="5">
        <f t="shared" ca="1" si="25"/>
        <v>-0.13414042114468899</v>
      </c>
      <c r="C89" s="32">
        <f t="shared" ca="1" si="28"/>
        <v>0</v>
      </c>
      <c r="D89" s="5"/>
      <c r="E89" s="31">
        <f t="shared" ca="1" si="29"/>
        <v>0.89977004823871543</v>
      </c>
      <c r="F89" s="32">
        <f t="shared" ca="1" si="26"/>
        <v>0</v>
      </c>
      <c r="G89" s="5"/>
      <c r="H89" s="10">
        <f t="shared" ca="1" si="17"/>
        <v>-23.082909545090921</v>
      </c>
      <c r="I89" s="10">
        <f t="shared" ca="1" si="18"/>
        <v>384.78300888609988</v>
      </c>
      <c r="J89" s="10"/>
      <c r="K89" s="10">
        <f t="shared" ca="1" si="19"/>
        <v>172.08019289124499</v>
      </c>
      <c r="L89" s="5"/>
      <c r="M89" s="10">
        <f t="shared" ca="1" si="20"/>
        <v>-500.85411879948009</v>
      </c>
      <c r="N89" s="10">
        <f t="shared" ca="1" si="21"/>
        <v>454.68829970929829</v>
      </c>
      <c r="O89" s="10">
        <f t="shared" ca="1" si="27"/>
        <v>1</v>
      </c>
      <c r="P89" s="10"/>
      <c r="Q89" s="10">
        <f t="shared" ca="1" si="30"/>
        <v>131.19035944408236</v>
      </c>
      <c r="R89" s="10">
        <f t="shared" ca="1" si="30"/>
        <v>319.43052484831287</v>
      </c>
      <c r="S89" s="10">
        <f t="shared" ca="1" si="30"/>
        <v>-638.47037707536151</v>
      </c>
      <c r="T89" s="10">
        <f t="shared" ca="1" si="30"/>
        <v>-144.58816292498622</v>
      </c>
      <c r="U89" s="10">
        <f t="shared" ca="1" si="30"/>
        <v>217.02310798249795</v>
      </c>
      <c r="V89" s="10" t="str">
        <f t="shared" ca="1" si="30"/>
        <v/>
      </c>
      <c r="W89" s="10" t="str">
        <f t="shared" ca="1" si="30"/>
        <v/>
      </c>
      <c r="X89" s="10" t="str">
        <f t="shared" ca="1" si="30"/>
        <v/>
      </c>
      <c r="Y89" s="10" t="str">
        <f t="shared" ca="1" si="30"/>
        <v/>
      </c>
      <c r="Z89" s="10" t="str">
        <f t="shared" ca="1" si="30"/>
        <v/>
      </c>
    </row>
    <row r="90" spans="1:26">
      <c r="A90" s="4">
        <f t="shared" si="31"/>
        <v>77</v>
      </c>
      <c r="B90" s="5">
        <f t="shared" ca="1" si="25"/>
        <v>0.57014276784166584</v>
      </c>
      <c r="C90" s="32">
        <f t="shared" ca="1" si="28"/>
        <v>0</v>
      </c>
      <c r="D90" s="5"/>
      <c r="E90" s="31">
        <f t="shared" ca="1" si="29"/>
        <v>0.59907804733747194</v>
      </c>
      <c r="F90" s="32">
        <f t="shared" ca="1" si="26"/>
        <v>0</v>
      </c>
      <c r="G90" s="5"/>
      <c r="H90" s="10">
        <f t="shared" ca="1" si="17"/>
        <v>65.441243320025123</v>
      </c>
      <c r="I90" s="10">
        <f t="shared" ca="1" si="18"/>
        <v>256.65688815036896</v>
      </c>
      <c r="J90" s="10"/>
      <c r="K90" s="10">
        <f t="shared" ca="1" si="19"/>
        <v>114.78044975955704</v>
      </c>
      <c r="L90" s="5"/>
      <c r="M90" s="10">
        <f t="shared" ca="1" si="20"/>
        <v>-253.24037458729822</v>
      </c>
      <c r="N90" s="10">
        <f t="shared" ca="1" si="21"/>
        <v>384.12286122734849</v>
      </c>
      <c r="O90" s="10">
        <f t="shared" ca="1" si="27"/>
        <v>1</v>
      </c>
      <c r="P90" s="10"/>
      <c r="Q90" s="10">
        <f t="shared" ca="1" si="30"/>
        <v>102.85115475439954</v>
      </c>
      <c r="R90" s="10">
        <f t="shared" ca="1" si="30"/>
        <v>46.57365972497827</v>
      </c>
      <c r="S90" s="10">
        <f t="shared" ca="1" si="30"/>
        <v>164.02706445403211</v>
      </c>
      <c r="T90" s="10">
        <f t="shared" ca="1" si="30"/>
        <v>356.98920803385005</v>
      </c>
      <c r="U90" s="10">
        <f t="shared" ca="1" si="30"/>
        <v>-343.23487036713431</v>
      </c>
      <c r="V90" s="10" t="str">
        <f t="shared" ca="1" si="30"/>
        <v/>
      </c>
      <c r="W90" s="10" t="str">
        <f t="shared" ca="1" si="30"/>
        <v/>
      </c>
      <c r="X90" s="10" t="str">
        <f t="shared" ca="1" si="30"/>
        <v/>
      </c>
      <c r="Y90" s="10" t="str">
        <f t="shared" ca="1" si="30"/>
        <v/>
      </c>
      <c r="Z90" s="10" t="str">
        <f t="shared" ca="1" si="30"/>
        <v/>
      </c>
    </row>
    <row r="91" spans="1:26">
      <c r="A91" s="4">
        <f t="shared" si="31"/>
        <v>78</v>
      </c>
      <c r="B91" s="5">
        <f t="shared" ca="1" si="25"/>
        <v>0.29842271446383872</v>
      </c>
      <c r="C91" s="32">
        <f t="shared" ca="1" si="28"/>
        <v>0</v>
      </c>
      <c r="D91" s="5"/>
      <c r="E91" s="31">
        <f t="shared" ca="1" si="29"/>
        <v>0.78024070816634972</v>
      </c>
      <c r="F91" s="32">
        <f t="shared" ca="1" si="26"/>
        <v>0</v>
      </c>
      <c r="G91" s="5"/>
      <c r="H91" s="10">
        <f t="shared" ca="1" si="17"/>
        <v>30.513802639205572</v>
      </c>
      <c r="I91" s="10">
        <f t="shared" ca="1" si="18"/>
        <v>228.63855077474008</v>
      </c>
      <c r="J91" s="10"/>
      <c r="K91" s="10">
        <f t="shared" ca="1" si="19"/>
        <v>102.25026836187121</v>
      </c>
      <c r="L91" s="5"/>
      <c r="M91" s="10">
        <f t="shared" ca="1" si="20"/>
        <v>-253.37845445927249</v>
      </c>
      <c r="N91" s="10">
        <f t="shared" ca="1" si="21"/>
        <v>314.40605973768362</v>
      </c>
      <c r="O91" s="10">
        <f t="shared" ca="1" si="27"/>
        <v>1</v>
      </c>
      <c r="P91" s="10"/>
      <c r="Q91" s="10">
        <f t="shared" ca="1" si="30"/>
        <v>176.95358649025172</v>
      </c>
      <c r="R91" s="10">
        <f t="shared" ca="1" si="30"/>
        <v>-294.98235882763066</v>
      </c>
      <c r="S91" s="10">
        <f t="shared" ca="1" si="30"/>
        <v>221.2577574783399</v>
      </c>
      <c r="T91" s="10">
        <f t="shared" ca="1" si="30"/>
        <v>175.10011430530074</v>
      </c>
      <c r="U91" s="10">
        <f t="shared" ca="1" si="30"/>
        <v>-125.76008625023384</v>
      </c>
      <c r="V91" s="10" t="str">
        <f t="shared" ca="1" si="30"/>
        <v/>
      </c>
      <c r="W91" s="10" t="str">
        <f t="shared" ca="1" si="30"/>
        <v/>
      </c>
      <c r="X91" s="10" t="str">
        <f t="shared" ca="1" si="30"/>
        <v/>
      </c>
      <c r="Y91" s="10" t="str">
        <f t="shared" ca="1" si="30"/>
        <v/>
      </c>
      <c r="Z91" s="10" t="str">
        <f t="shared" ca="1" si="30"/>
        <v/>
      </c>
    </row>
    <row r="92" spans="1:26">
      <c r="A92" s="4">
        <f t="shared" si="31"/>
        <v>79</v>
      </c>
      <c r="B92" s="5">
        <f t="shared" ca="1" si="25"/>
        <v>-3.7909788893882177</v>
      </c>
      <c r="C92" s="32">
        <f t="shared" ca="1" si="28"/>
        <v>1</v>
      </c>
      <c r="D92" s="5"/>
      <c r="E92" s="31">
        <f t="shared" ca="1" si="29"/>
        <v>1.9252629308185918E-2</v>
      </c>
      <c r="F92" s="32">
        <f t="shared" ca="1" si="26"/>
        <v>1</v>
      </c>
      <c r="G92" s="5"/>
      <c r="H92" s="10">
        <f t="shared" ca="1" si="17"/>
        <v>-158.36585396876572</v>
      </c>
      <c r="I92" s="10">
        <f t="shared" ca="1" si="18"/>
        <v>93.410389538231342</v>
      </c>
      <c r="J92" s="10"/>
      <c r="K92" s="10">
        <f t="shared" ca="1" si="19"/>
        <v>41.774396162444091</v>
      </c>
      <c r="L92" s="5"/>
      <c r="M92" s="10">
        <f t="shared" ca="1" si="20"/>
        <v>-274.35017171657705</v>
      </c>
      <c r="N92" s="10">
        <f t="shared" ca="1" si="21"/>
        <v>-42.381536220954359</v>
      </c>
      <c r="O92" s="10">
        <f t="shared" ca="1" si="27"/>
        <v>0</v>
      </c>
      <c r="P92" s="10"/>
      <c r="Q92" s="10">
        <f t="shared" ca="1" si="30"/>
        <v>-263.70637891062063</v>
      </c>
      <c r="R92" s="10">
        <f t="shared" ca="1" si="30"/>
        <v>-103.07140292430955</v>
      </c>
      <c r="S92" s="10">
        <f t="shared" ca="1" si="30"/>
        <v>-189.7323220611049</v>
      </c>
      <c r="T92" s="10">
        <f t="shared" ca="1" si="30"/>
        <v>-26.967674111529188</v>
      </c>
      <c r="U92" s="10">
        <f t="shared" ca="1" si="30"/>
        <v>-208.35149183626439</v>
      </c>
      <c r="V92" s="10" t="str">
        <f t="shared" ca="1" si="30"/>
        <v/>
      </c>
      <c r="W92" s="10" t="str">
        <f t="shared" ca="1" si="30"/>
        <v/>
      </c>
      <c r="X92" s="10" t="str">
        <f t="shared" ca="1" si="30"/>
        <v/>
      </c>
      <c r="Y92" s="10" t="str">
        <f t="shared" ca="1" si="30"/>
        <v/>
      </c>
      <c r="Z92" s="10" t="str">
        <f t="shared" ca="1" si="30"/>
        <v/>
      </c>
    </row>
    <row r="93" spans="1:26">
      <c r="A93" s="4">
        <f t="shared" si="31"/>
        <v>80</v>
      </c>
      <c r="B93" s="5">
        <f t="shared" ca="1" si="25"/>
        <v>0.25164157035790757</v>
      </c>
      <c r="C93" s="32">
        <f t="shared" ca="1" si="28"/>
        <v>0</v>
      </c>
      <c r="D93" s="5"/>
      <c r="E93" s="31">
        <f t="shared" ca="1" si="29"/>
        <v>0.81371794140044396</v>
      </c>
      <c r="F93" s="32">
        <f t="shared" ca="1" si="26"/>
        <v>0</v>
      </c>
      <c r="G93" s="5"/>
      <c r="H93" s="10">
        <f t="shared" ca="1" si="17"/>
        <v>55.800191444004057</v>
      </c>
      <c r="I93" s="10">
        <f t="shared" ca="1" si="18"/>
        <v>495.83628431833284</v>
      </c>
      <c r="J93" s="10"/>
      <c r="K93" s="10">
        <f t="shared" ca="1" si="19"/>
        <v>221.74472748934105</v>
      </c>
      <c r="L93" s="5"/>
      <c r="M93" s="10">
        <f t="shared" ca="1" si="20"/>
        <v>-559.86187179719536</v>
      </c>
      <c r="N93" s="10">
        <f t="shared" ca="1" si="21"/>
        <v>671.46225468520356</v>
      </c>
      <c r="O93" s="10">
        <f t="shared" ca="1" si="27"/>
        <v>1</v>
      </c>
      <c r="P93" s="10"/>
      <c r="Q93" s="10">
        <f t="shared" ca="1" si="30"/>
        <v>783.33416746826333</v>
      </c>
      <c r="R93" s="10">
        <f t="shared" ca="1" si="30"/>
        <v>-172.74406827983418</v>
      </c>
      <c r="S93" s="10">
        <f t="shared" ca="1" si="30"/>
        <v>340.18212967391628</v>
      </c>
      <c r="T93" s="10">
        <f t="shared" ca="1" si="30"/>
        <v>-251.7201526589418</v>
      </c>
      <c r="U93" s="10">
        <f t="shared" ca="1" si="30"/>
        <v>-420.05111898338339</v>
      </c>
      <c r="V93" s="10" t="str">
        <f t="shared" ca="1" si="30"/>
        <v/>
      </c>
      <c r="W93" s="10" t="str">
        <f t="shared" ca="1" si="30"/>
        <v/>
      </c>
      <c r="X93" s="10" t="str">
        <f t="shared" ca="1" si="30"/>
        <v/>
      </c>
      <c r="Y93" s="10" t="str">
        <f t="shared" ca="1" si="30"/>
        <v/>
      </c>
      <c r="Z93" s="10" t="str">
        <f t="shared" ca="1" si="30"/>
        <v/>
      </c>
    </row>
    <row r="94" spans="1:26">
      <c r="A94" s="4">
        <f t="shared" si="31"/>
        <v>81</v>
      </c>
      <c r="B94" s="5">
        <f t="shared" ca="1" si="25"/>
        <v>0.2080029333803558</v>
      </c>
      <c r="C94" s="32">
        <f t="shared" ca="1" si="28"/>
        <v>0</v>
      </c>
      <c r="D94" s="5"/>
      <c r="E94" s="31">
        <f t="shared" ca="1" si="29"/>
        <v>0.84538815271386991</v>
      </c>
      <c r="F94" s="32">
        <f t="shared" ca="1" si="26"/>
        <v>0</v>
      </c>
      <c r="G94" s="5"/>
      <c r="H94" s="10">
        <f t="shared" ca="1" si="17"/>
        <v>18.452534355190618</v>
      </c>
      <c r="I94" s="10">
        <f t="shared" ca="1" si="18"/>
        <v>198.36797733956021</v>
      </c>
      <c r="J94" s="10"/>
      <c r="K94" s="10">
        <f t="shared" ca="1" si="19"/>
        <v>88.712856378078897</v>
      </c>
      <c r="L94" s="5"/>
      <c r="M94" s="10">
        <f t="shared" ca="1" si="20"/>
        <v>-227.85384150384135</v>
      </c>
      <c r="N94" s="10">
        <f t="shared" ca="1" si="21"/>
        <v>264.75891021422257</v>
      </c>
      <c r="O94" s="10">
        <f t="shared" ca="1" si="27"/>
        <v>1</v>
      </c>
      <c r="P94" s="10"/>
      <c r="Q94" s="10">
        <f t="shared" ref="Q94:Z103" ca="1" si="32">IF(Q$3&lt;=$C$3,NORMINV(RAND(),$B$7,$B$8),"")</f>
        <v>-44.333666449686071</v>
      </c>
      <c r="R94" s="10">
        <f t="shared" ca="1" si="32"/>
        <v>101.15684682750761</v>
      </c>
      <c r="S94" s="10">
        <f t="shared" ca="1" si="32"/>
        <v>-132.97483185568871</v>
      </c>
      <c r="T94" s="10">
        <f t="shared" ca="1" si="32"/>
        <v>-155.62582001789497</v>
      </c>
      <c r="U94" s="10">
        <f t="shared" ca="1" si="32"/>
        <v>324.04014327171524</v>
      </c>
      <c r="V94" s="10" t="str">
        <f t="shared" ca="1" si="32"/>
        <v/>
      </c>
      <c r="W94" s="10" t="str">
        <f t="shared" ca="1" si="32"/>
        <v/>
      </c>
      <c r="X94" s="10" t="str">
        <f t="shared" ca="1" si="32"/>
        <v/>
      </c>
      <c r="Y94" s="10" t="str">
        <f t="shared" ca="1" si="32"/>
        <v/>
      </c>
      <c r="Z94" s="10" t="str">
        <f t="shared" ca="1" si="32"/>
        <v/>
      </c>
    </row>
    <row r="95" spans="1:26">
      <c r="A95" s="4">
        <f t="shared" si="31"/>
        <v>82</v>
      </c>
      <c r="B95" s="5">
        <f t="shared" ca="1" si="25"/>
        <v>-1.6603419584106474</v>
      </c>
      <c r="C95" s="32">
        <f t="shared" ca="1" si="28"/>
        <v>0</v>
      </c>
      <c r="D95" s="5"/>
      <c r="E95" s="31">
        <f t="shared" ca="1" si="29"/>
        <v>0.17218288467124923</v>
      </c>
      <c r="F95" s="32">
        <f t="shared" ca="1" si="26"/>
        <v>0</v>
      </c>
      <c r="G95" s="5"/>
      <c r="H95" s="10">
        <f t="shared" ca="1" si="17"/>
        <v>-149.36667618299128</v>
      </c>
      <c r="I95" s="10">
        <f t="shared" ca="1" si="18"/>
        <v>201.15979110597263</v>
      </c>
      <c r="J95" s="10"/>
      <c r="K95" s="10">
        <f t="shared" ca="1" si="19"/>
        <v>89.961393450522479</v>
      </c>
      <c r="L95" s="5"/>
      <c r="M95" s="10">
        <f t="shared" ca="1" si="20"/>
        <v>-399.13954668546722</v>
      </c>
      <c r="N95" s="10">
        <f t="shared" ca="1" si="21"/>
        <v>100.40619431948465</v>
      </c>
      <c r="O95" s="10">
        <f t="shared" ca="1" si="27"/>
        <v>1</v>
      </c>
      <c r="P95" s="10"/>
      <c r="Q95" s="10">
        <f t="shared" ca="1" si="32"/>
        <v>47.818779526903349</v>
      </c>
      <c r="R95" s="10">
        <f t="shared" ca="1" si="32"/>
        <v>-462.55317161625464</v>
      </c>
      <c r="S95" s="10">
        <f t="shared" ca="1" si="32"/>
        <v>-209.01825994331861</v>
      </c>
      <c r="T95" s="10">
        <f t="shared" ca="1" si="32"/>
        <v>-115.89074554577749</v>
      </c>
      <c r="U95" s="10">
        <f t="shared" ca="1" si="32"/>
        <v>-7.1899833365090862</v>
      </c>
      <c r="V95" s="10" t="str">
        <f t="shared" ca="1" si="32"/>
        <v/>
      </c>
      <c r="W95" s="10" t="str">
        <f t="shared" ca="1" si="32"/>
        <v/>
      </c>
      <c r="X95" s="10" t="str">
        <f t="shared" ca="1" si="32"/>
        <v/>
      </c>
      <c r="Y95" s="10" t="str">
        <f t="shared" ca="1" si="32"/>
        <v/>
      </c>
      <c r="Z95" s="10" t="str">
        <f t="shared" ca="1" si="32"/>
        <v/>
      </c>
    </row>
    <row r="96" spans="1:26">
      <c r="A96" s="4">
        <f t="shared" si="31"/>
        <v>83</v>
      </c>
      <c r="B96" s="5">
        <f t="shared" ca="1" si="25"/>
        <v>0.68919638536352479</v>
      </c>
      <c r="C96" s="32">
        <f t="shared" ca="1" si="28"/>
        <v>0</v>
      </c>
      <c r="D96" s="5"/>
      <c r="E96" s="31">
        <f t="shared" ca="1" si="29"/>
        <v>0.52859535320592754</v>
      </c>
      <c r="F96" s="32">
        <f t="shared" ca="1" si="26"/>
        <v>0</v>
      </c>
      <c r="G96" s="5"/>
      <c r="H96" s="10">
        <f t="shared" ca="1" si="17"/>
        <v>83.329997619682572</v>
      </c>
      <c r="I96" s="10">
        <f t="shared" ca="1" si="18"/>
        <v>270.36058690908999</v>
      </c>
      <c r="J96" s="10"/>
      <c r="K96" s="10">
        <f t="shared" ca="1" si="19"/>
        <v>120.90893015309298</v>
      </c>
      <c r="L96" s="5"/>
      <c r="M96" s="10">
        <f t="shared" ca="1" si="20"/>
        <v>-252.36700967857428</v>
      </c>
      <c r="N96" s="10">
        <f t="shared" ca="1" si="21"/>
        <v>419.02700491793939</v>
      </c>
      <c r="O96" s="10">
        <f t="shared" ca="1" si="27"/>
        <v>1</v>
      </c>
      <c r="P96" s="10"/>
      <c r="Q96" s="10">
        <f t="shared" ca="1" si="32"/>
        <v>330.86655447033354</v>
      </c>
      <c r="R96" s="10">
        <f t="shared" ca="1" si="32"/>
        <v>129.47258195179015</v>
      </c>
      <c r="S96" s="10">
        <f t="shared" ca="1" si="32"/>
        <v>347.63508864649344</v>
      </c>
      <c r="T96" s="10">
        <f t="shared" ca="1" si="32"/>
        <v>-237.16826206076527</v>
      </c>
      <c r="U96" s="10">
        <f t="shared" ca="1" si="32"/>
        <v>-154.15597490943907</v>
      </c>
      <c r="V96" s="10" t="str">
        <f t="shared" ca="1" si="32"/>
        <v/>
      </c>
      <c r="W96" s="10" t="str">
        <f t="shared" ca="1" si="32"/>
        <v/>
      </c>
      <c r="X96" s="10" t="str">
        <f t="shared" ca="1" si="32"/>
        <v/>
      </c>
      <c r="Y96" s="10" t="str">
        <f t="shared" ca="1" si="32"/>
        <v/>
      </c>
      <c r="Z96" s="10" t="str">
        <f t="shared" ca="1" si="32"/>
        <v/>
      </c>
    </row>
    <row r="97" spans="1:26">
      <c r="A97" s="4">
        <f t="shared" si="31"/>
        <v>84</v>
      </c>
      <c r="B97" s="5">
        <f t="shared" ca="1" si="25"/>
        <v>0.6353421444376377</v>
      </c>
      <c r="C97" s="32">
        <f t="shared" ca="1" si="28"/>
        <v>0</v>
      </c>
      <c r="D97" s="5"/>
      <c r="E97" s="31">
        <f t="shared" ca="1" si="29"/>
        <v>0.55973385804099274</v>
      </c>
      <c r="F97" s="32">
        <f t="shared" ca="1" si="26"/>
        <v>0</v>
      </c>
      <c r="G97" s="5"/>
      <c r="H97" s="10">
        <f t="shared" ca="1" si="17"/>
        <v>71.981115762580046</v>
      </c>
      <c r="I97" s="10">
        <f t="shared" ca="1" si="18"/>
        <v>253.33541832625772</v>
      </c>
      <c r="J97" s="10"/>
      <c r="K97" s="10">
        <f t="shared" ca="1" si="19"/>
        <v>113.29504329717165</v>
      </c>
      <c r="L97" s="5"/>
      <c r="M97" s="10">
        <f t="shared" ca="1" si="20"/>
        <v>-242.57635264302422</v>
      </c>
      <c r="N97" s="10">
        <f t="shared" ca="1" si="21"/>
        <v>386.53858416818429</v>
      </c>
      <c r="O97" s="10">
        <f t="shared" ca="1" si="27"/>
        <v>1</v>
      </c>
      <c r="P97" s="10"/>
      <c r="Q97" s="10">
        <f t="shared" ca="1" si="32"/>
        <v>-191.1490191929116</v>
      </c>
      <c r="R97" s="10">
        <f t="shared" ca="1" si="32"/>
        <v>-98.79706720565197</v>
      </c>
      <c r="S97" s="10">
        <f t="shared" ca="1" si="32"/>
        <v>-20.832429962920525</v>
      </c>
      <c r="T97" s="10">
        <f t="shared" ca="1" si="32"/>
        <v>409.43781643176993</v>
      </c>
      <c r="U97" s="10">
        <f t="shared" ca="1" si="32"/>
        <v>261.24627874261438</v>
      </c>
      <c r="V97" s="10" t="str">
        <f t="shared" ca="1" si="32"/>
        <v/>
      </c>
      <c r="W97" s="10" t="str">
        <f t="shared" ca="1" si="32"/>
        <v/>
      </c>
      <c r="X97" s="10" t="str">
        <f t="shared" ca="1" si="32"/>
        <v/>
      </c>
      <c r="Y97" s="10" t="str">
        <f t="shared" ca="1" si="32"/>
        <v/>
      </c>
      <c r="Z97" s="10" t="str">
        <f t="shared" ca="1" si="32"/>
        <v/>
      </c>
    </row>
    <row r="98" spans="1:26">
      <c r="A98" s="4">
        <f t="shared" si="31"/>
        <v>85</v>
      </c>
      <c r="B98" s="5">
        <f t="shared" ca="1" si="25"/>
        <v>1.2016187396897249</v>
      </c>
      <c r="C98" s="32">
        <f t="shared" ca="1" si="28"/>
        <v>0</v>
      </c>
      <c r="D98" s="5"/>
      <c r="E98" s="31">
        <f t="shared" ca="1" si="29"/>
        <v>0.2957890477215589</v>
      </c>
      <c r="F98" s="32">
        <f t="shared" ca="1" si="26"/>
        <v>0</v>
      </c>
      <c r="G98" s="5"/>
      <c r="H98" s="10">
        <f t="shared" ca="1" si="17"/>
        <v>68.973984559743982</v>
      </c>
      <c r="I98" s="10">
        <f t="shared" ca="1" si="18"/>
        <v>128.35229100574196</v>
      </c>
      <c r="J98" s="10"/>
      <c r="K98" s="10">
        <f t="shared" ca="1" si="19"/>
        <v>57.400889551334771</v>
      </c>
      <c r="L98" s="5"/>
      <c r="M98" s="10">
        <f t="shared" ca="1" si="20"/>
        <v>-90.396434269058588</v>
      </c>
      <c r="N98" s="10">
        <f t="shared" ca="1" si="21"/>
        <v>228.34440338854654</v>
      </c>
      <c r="O98" s="10">
        <f t="shared" ca="1" si="27"/>
        <v>1</v>
      </c>
      <c r="P98" s="10"/>
      <c r="Q98" s="10">
        <f t="shared" ca="1" si="32"/>
        <v>99.774565737002092</v>
      </c>
      <c r="R98" s="10">
        <f t="shared" ca="1" si="32"/>
        <v>162.51007520988148</v>
      </c>
      <c r="S98" s="10">
        <f t="shared" ca="1" si="32"/>
        <v>-53.40321432063066</v>
      </c>
      <c r="T98" s="10">
        <f t="shared" ca="1" si="32"/>
        <v>-75.570141296721104</v>
      </c>
      <c r="U98" s="10">
        <f t="shared" ca="1" si="32"/>
        <v>211.5586374691882</v>
      </c>
      <c r="V98" s="10" t="str">
        <f t="shared" ca="1" si="32"/>
        <v/>
      </c>
      <c r="W98" s="10" t="str">
        <f t="shared" ca="1" si="32"/>
        <v/>
      </c>
      <c r="X98" s="10" t="str">
        <f t="shared" ca="1" si="32"/>
        <v/>
      </c>
      <c r="Y98" s="10" t="str">
        <f t="shared" ca="1" si="32"/>
        <v/>
      </c>
      <c r="Z98" s="10" t="str">
        <f t="shared" ca="1" si="32"/>
        <v/>
      </c>
    </row>
    <row r="99" spans="1:26">
      <c r="A99" s="4">
        <f t="shared" si="31"/>
        <v>86</v>
      </c>
      <c r="B99" s="5">
        <f t="shared" ca="1" si="25"/>
        <v>-0.1962186120774212</v>
      </c>
      <c r="C99" s="32">
        <f t="shared" ca="1" si="28"/>
        <v>0</v>
      </c>
      <c r="D99" s="5"/>
      <c r="E99" s="31">
        <f t="shared" ca="1" si="29"/>
        <v>0.85400466350257376</v>
      </c>
      <c r="F99" s="32">
        <f t="shared" ca="1" si="26"/>
        <v>0</v>
      </c>
      <c r="G99" s="5"/>
      <c r="H99" s="10">
        <f t="shared" ca="1" si="17"/>
        <v>-31.728214743183194</v>
      </c>
      <c r="I99" s="10">
        <f t="shared" ca="1" si="18"/>
        <v>361.5683763091526</v>
      </c>
      <c r="J99" s="10"/>
      <c r="K99" s="10">
        <f t="shared" ca="1" si="19"/>
        <v>161.69829358829793</v>
      </c>
      <c r="L99" s="5"/>
      <c r="M99" s="10">
        <f t="shared" ca="1" si="20"/>
        <v>-480.67465049524861</v>
      </c>
      <c r="N99" s="10">
        <f t="shared" ca="1" si="21"/>
        <v>417.21822100888227</v>
      </c>
      <c r="O99" s="10">
        <f t="shared" ca="1" si="27"/>
        <v>1</v>
      </c>
      <c r="P99" s="10"/>
      <c r="Q99" s="10">
        <f t="shared" ca="1" si="32"/>
        <v>61.993281973380881</v>
      </c>
      <c r="R99" s="10">
        <f t="shared" ca="1" si="32"/>
        <v>111.55460827027895</v>
      </c>
      <c r="S99" s="10">
        <f t="shared" ca="1" si="32"/>
        <v>-541.11381682686476</v>
      </c>
      <c r="T99" s="10">
        <f t="shared" ca="1" si="32"/>
        <v>418.34425417410341</v>
      </c>
      <c r="U99" s="10">
        <f t="shared" ca="1" si="32"/>
        <v>-209.41940130681445</v>
      </c>
      <c r="V99" s="10" t="str">
        <f t="shared" ca="1" si="32"/>
        <v/>
      </c>
      <c r="W99" s="10" t="str">
        <f t="shared" ca="1" si="32"/>
        <v/>
      </c>
      <c r="X99" s="10" t="str">
        <f t="shared" ca="1" si="32"/>
        <v/>
      </c>
      <c r="Y99" s="10" t="str">
        <f t="shared" ca="1" si="32"/>
        <v/>
      </c>
      <c r="Z99" s="10" t="str">
        <f t="shared" ca="1" si="32"/>
        <v/>
      </c>
    </row>
    <row r="100" spans="1:26">
      <c r="A100" s="4">
        <f t="shared" si="31"/>
        <v>87</v>
      </c>
      <c r="B100" s="5">
        <f t="shared" ca="1" si="25"/>
        <v>1.0937681873209479</v>
      </c>
      <c r="C100" s="32">
        <f t="shared" ca="1" si="28"/>
        <v>0</v>
      </c>
      <c r="D100" s="5"/>
      <c r="E100" s="31">
        <f t="shared" ca="1" si="29"/>
        <v>0.3355055662405092</v>
      </c>
      <c r="F100" s="32">
        <f t="shared" ca="1" si="26"/>
        <v>0</v>
      </c>
      <c r="G100" s="5"/>
      <c r="H100" s="10">
        <f t="shared" ca="1" si="17"/>
        <v>138.90518979921018</v>
      </c>
      <c r="I100" s="10">
        <f t="shared" ca="1" si="18"/>
        <v>283.97374363147713</v>
      </c>
      <c r="J100" s="10"/>
      <c r="K100" s="10">
        <f t="shared" ca="1" si="19"/>
        <v>126.99691891701616</v>
      </c>
      <c r="L100" s="5"/>
      <c r="M100" s="10">
        <f t="shared" ca="1" si="20"/>
        <v>-213.69478410314036</v>
      </c>
      <c r="N100" s="10">
        <f t="shared" ca="1" si="21"/>
        <v>491.50516370156072</v>
      </c>
      <c r="O100" s="10">
        <f t="shared" ca="1" si="27"/>
        <v>1</v>
      </c>
      <c r="P100" s="10"/>
      <c r="Q100" s="10">
        <f t="shared" ca="1" si="32"/>
        <v>-333.80934138062406</v>
      </c>
      <c r="R100" s="10">
        <f t="shared" ca="1" si="32"/>
        <v>368.36474170757538</v>
      </c>
      <c r="S100" s="10">
        <f t="shared" ca="1" si="32"/>
        <v>352.38809177048915</v>
      </c>
      <c r="T100" s="10">
        <f t="shared" ca="1" si="32"/>
        <v>168.54752558446745</v>
      </c>
      <c r="U100" s="10">
        <f t="shared" ca="1" si="32"/>
        <v>139.03493131414302</v>
      </c>
      <c r="V100" s="10" t="str">
        <f t="shared" ca="1" si="32"/>
        <v/>
      </c>
      <c r="W100" s="10" t="str">
        <f t="shared" ca="1" si="32"/>
        <v/>
      </c>
      <c r="X100" s="10" t="str">
        <f t="shared" ca="1" si="32"/>
        <v/>
      </c>
      <c r="Y100" s="10" t="str">
        <f t="shared" ca="1" si="32"/>
        <v/>
      </c>
      <c r="Z100" s="10" t="str">
        <f t="shared" ca="1" si="32"/>
        <v/>
      </c>
    </row>
    <row r="101" spans="1:26">
      <c r="A101" s="4">
        <f t="shared" si="31"/>
        <v>88</v>
      </c>
      <c r="B101" s="5">
        <f t="shared" ca="1" si="25"/>
        <v>-0.2368356150052606</v>
      </c>
      <c r="C101" s="32">
        <f t="shared" ca="1" si="28"/>
        <v>0</v>
      </c>
      <c r="D101" s="5"/>
      <c r="E101" s="31">
        <f t="shared" ca="1" si="29"/>
        <v>0.82441886210946824</v>
      </c>
      <c r="F101" s="32">
        <f t="shared" ca="1" si="26"/>
        <v>0</v>
      </c>
      <c r="G101" s="5"/>
      <c r="H101" s="10">
        <f t="shared" ca="1" si="17"/>
        <v>-35.344134413174991</v>
      </c>
      <c r="I101" s="10">
        <f t="shared" ca="1" si="18"/>
        <v>333.69933467140686</v>
      </c>
      <c r="J101" s="10"/>
      <c r="K101" s="10">
        <f t="shared" ca="1" si="19"/>
        <v>149.23487927434363</v>
      </c>
      <c r="L101" s="5"/>
      <c r="M101" s="10">
        <f t="shared" ca="1" si="20"/>
        <v>-449.68658449920991</v>
      </c>
      <c r="N101" s="10">
        <f t="shared" ca="1" si="21"/>
        <v>378.99831567285997</v>
      </c>
      <c r="O101" s="10">
        <f t="shared" ca="1" si="27"/>
        <v>1</v>
      </c>
      <c r="P101" s="10"/>
      <c r="Q101" s="10">
        <f t="shared" ca="1" si="32"/>
        <v>-289.72918427622966</v>
      </c>
      <c r="R101" s="10">
        <f t="shared" ca="1" si="32"/>
        <v>77.023765314160585</v>
      </c>
      <c r="S101" s="10">
        <f t="shared" ca="1" si="32"/>
        <v>-263.06955214449835</v>
      </c>
      <c r="T101" s="10">
        <f t="shared" ca="1" si="32"/>
        <v>-202.51619740601882</v>
      </c>
      <c r="U101" s="10">
        <f t="shared" ca="1" si="32"/>
        <v>501.57049644671122</v>
      </c>
      <c r="V101" s="10" t="str">
        <f t="shared" ca="1" si="32"/>
        <v/>
      </c>
      <c r="W101" s="10" t="str">
        <f t="shared" ca="1" si="32"/>
        <v/>
      </c>
      <c r="X101" s="10" t="str">
        <f t="shared" ca="1" si="32"/>
        <v/>
      </c>
      <c r="Y101" s="10" t="str">
        <f t="shared" ca="1" si="32"/>
        <v/>
      </c>
      <c r="Z101" s="10" t="str">
        <f t="shared" ca="1" si="32"/>
        <v/>
      </c>
    </row>
    <row r="102" spans="1:26">
      <c r="A102" s="4">
        <f t="shared" si="31"/>
        <v>89</v>
      </c>
      <c r="B102" s="5">
        <f t="shared" ca="1" si="25"/>
        <v>-0.87752260542319038</v>
      </c>
      <c r="C102" s="32">
        <f t="shared" ca="1" si="28"/>
        <v>0</v>
      </c>
      <c r="D102" s="5"/>
      <c r="E102" s="31">
        <f t="shared" ca="1" si="29"/>
        <v>0.42974895830112447</v>
      </c>
      <c r="F102" s="32">
        <f t="shared" ca="1" si="26"/>
        <v>0</v>
      </c>
      <c r="G102" s="5"/>
      <c r="H102" s="10">
        <f t="shared" ca="1" si="17"/>
        <v>-80.436364208110405</v>
      </c>
      <c r="I102" s="10">
        <f t="shared" ca="1" si="18"/>
        <v>204.96472355322038</v>
      </c>
      <c r="J102" s="10"/>
      <c r="K102" s="10">
        <f t="shared" ca="1" si="19"/>
        <v>91.663010970890596</v>
      </c>
      <c r="L102" s="5"/>
      <c r="M102" s="10">
        <f t="shared" ca="1" si="20"/>
        <v>-334.93368234593117</v>
      </c>
      <c r="N102" s="10">
        <f t="shared" ca="1" si="21"/>
        <v>174.06095392971039</v>
      </c>
      <c r="O102" s="10">
        <f t="shared" ca="1" si="27"/>
        <v>1</v>
      </c>
      <c r="P102" s="10"/>
      <c r="Q102" s="10">
        <f t="shared" ca="1" si="32"/>
        <v>-111.60343283903867</v>
      </c>
      <c r="R102" s="10">
        <f t="shared" ca="1" si="32"/>
        <v>-306.58420248679164</v>
      </c>
      <c r="S102" s="10">
        <f t="shared" ca="1" si="32"/>
        <v>-216.73428497738882</v>
      </c>
      <c r="T102" s="10">
        <f t="shared" ca="1" si="32"/>
        <v>216.08280813573262</v>
      </c>
      <c r="U102" s="10">
        <f t="shared" ca="1" si="32"/>
        <v>16.657291126934492</v>
      </c>
      <c r="V102" s="10" t="str">
        <f t="shared" ca="1" si="32"/>
        <v/>
      </c>
      <c r="W102" s="10" t="str">
        <f t="shared" ca="1" si="32"/>
        <v/>
      </c>
      <c r="X102" s="10" t="str">
        <f t="shared" ca="1" si="32"/>
        <v/>
      </c>
      <c r="Y102" s="10" t="str">
        <f t="shared" ca="1" si="32"/>
        <v/>
      </c>
      <c r="Z102" s="10" t="str">
        <f t="shared" ca="1" si="32"/>
        <v/>
      </c>
    </row>
    <row r="103" spans="1:26">
      <c r="A103" s="4">
        <f t="shared" si="31"/>
        <v>90</v>
      </c>
      <c r="B103" s="5">
        <f t="shared" ca="1" si="25"/>
        <v>-0.73733252270541494</v>
      </c>
      <c r="C103" s="32">
        <f t="shared" ca="1" si="28"/>
        <v>0</v>
      </c>
      <c r="D103" s="5"/>
      <c r="E103" s="31">
        <f t="shared" ca="1" si="29"/>
        <v>0.50183244927954729</v>
      </c>
      <c r="F103" s="32">
        <f t="shared" ca="1" si="26"/>
        <v>0</v>
      </c>
      <c r="G103" s="5"/>
      <c r="H103" s="10">
        <f t="shared" ca="1" si="17"/>
        <v>-78.834572829471099</v>
      </c>
      <c r="I103" s="10">
        <f t="shared" ca="1" si="18"/>
        <v>239.07729334527662</v>
      </c>
      <c r="J103" s="10"/>
      <c r="K103" s="10">
        <f t="shared" ca="1" si="19"/>
        <v>106.91861595933932</v>
      </c>
      <c r="L103" s="5"/>
      <c r="M103" s="10">
        <f t="shared" ca="1" si="20"/>
        <v>-375.68824076430138</v>
      </c>
      <c r="N103" s="10">
        <f t="shared" ca="1" si="21"/>
        <v>218.01909510535921</v>
      </c>
      <c r="O103" s="10">
        <f t="shared" ca="1" si="27"/>
        <v>1</v>
      </c>
      <c r="P103" s="10"/>
      <c r="Q103" s="10">
        <f t="shared" ca="1" si="32"/>
        <v>-346.61813751469242</v>
      </c>
      <c r="R103" s="10">
        <f t="shared" ca="1" si="32"/>
        <v>99.271107528358812</v>
      </c>
      <c r="S103" s="10">
        <f t="shared" ca="1" si="32"/>
        <v>-327.9340343984905</v>
      </c>
      <c r="T103" s="10">
        <f t="shared" ca="1" si="32"/>
        <v>144.25024095623132</v>
      </c>
      <c r="U103" s="10">
        <f t="shared" ca="1" si="32"/>
        <v>36.857959281237243</v>
      </c>
      <c r="V103" s="10" t="str">
        <f t="shared" ca="1" si="32"/>
        <v/>
      </c>
      <c r="W103" s="10" t="str">
        <f t="shared" ca="1" si="32"/>
        <v/>
      </c>
      <c r="X103" s="10" t="str">
        <f t="shared" ca="1" si="32"/>
        <v/>
      </c>
      <c r="Y103" s="10" t="str">
        <f t="shared" ca="1" si="32"/>
        <v/>
      </c>
      <c r="Z103" s="10" t="str">
        <f t="shared" ca="1" si="32"/>
        <v/>
      </c>
    </row>
    <row r="104" spans="1:26">
      <c r="A104" s="4">
        <f t="shared" si="31"/>
        <v>91</v>
      </c>
      <c r="B104" s="5">
        <f t="shared" ca="1" si="25"/>
        <v>0.69188223530149517</v>
      </c>
      <c r="C104" s="32">
        <f t="shared" ca="1" si="28"/>
        <v>0</v>
      </c>
      <c r="D104" s="5"/>
      <c r="E104" s="31">
        <f t="shared" ca="1" si="29"/>
        <v>0.5270752855604286</v>
      </c>
      <c r="F104" s="32">
        <f t="shared" ca="1" si="26"/>
        <v>0</v>
      </c>
      <c r="G104" s="5"/>
      <c r="H104" s="10">
        <f t="shared" ca="1" si="17"/>
        <v>69.713267848293114</v>
      </c>
      <c r="I104" s="10">
        <f t="shared" ca="1" si="18"/>
        <v>225.30366858531343</v>
      </c>
      <c r="J104" s="10"/>
      <c r="K104" s="10">
        <f t="shared" ca="1" si="19"/>
        <v>100.75886370736893</v>
      </c>
      <c r="L104" s="5"/>
      <c r="M104" s="10">
        <f t="shared" ca="1" si="20"/>
        <v>-210.03818609732286</v>
      </c>
      <c r="N104" s="10">
        <f t="shared" ca="1" si="21"/>
        <v>349.46472179390912</v>
      </c>
      <c r="O104" s="10">
        <f t="shared" ca="1" si="27"/>
        <v>1</v>
      </c>
      <c r="P104" s="10"/>
      <c r="Q104" s="10">
        <f t="shared" ref="Q104:Z113" ca="1" si="33">IF(Q$3&lt;=$C$3,NORMINV(RAND(),$B$7,$B$8),"")</f>
        <v>46.866628762492041</v>
      </c>
      <c r="R104" s="10">
        <f t="shared" ca="1" si="33"/>
        <v>436.48394092985274</v>
      </c>
      <c r="S104" s="10">
        <f t="shared" ca="1" si="33"/>
        <v>26.06556576413232</v>
      </c>
      <c r="T104" s="10">
        <f t="shared" ca="1" si="33"/>
        <v>-182.9339638319972</v>
      </c>
      <c r="U104" s="10">
        <f t="shared" ca="1" si="33"/>
        <v>22.084167616985734</v>
      </c>
      <c r="V104" s="10" t="str">
        <f t="shared" ca="1" si="33"/>
        <v/>
      </c>
      <c r="W104" s="10" t="str">
        <f t="shared" ca="1" si="33"/>
        <v/>
      </c>
      <c r="X104" s="10" t="str">
        <f t="shared" ca="1" si="33"/>
        <v/>
      </c>
      <c r="Y104" s="10" t="str">
        <f t="shared" ca="1" si="33"/>
        <v/>
      </c>
      <c r="Z104" s="10" t="str">
        <f t="shared" ca="1" si="33"/>
        <v/>
      </c>
    </row>
    <row r="105" spans="1:26">
      <c r="A105" s="4">
        <f t="shared" si="31"/>
        <v>92</v>
      </c>
      <c r="B105" s="5">
        <f t="shared" ca="1" si="25"/>
        <v>8.2428952514522327E-2</v>
      </c>
      <c r="C105" s="32">
        <f t="shared" ca="1" si="28"/>
        <v>0</v>
      </c>
      <c r="D105" s="5"/>
      <c r="E105" s="31">
        <f t="shared" ca="1" si="29"/>
        <v>0.93826564015684988</v>
      </c>
      <c r="F105" s="32">
        <f t="shared" ca="1" si="26"/>
        <v>0</v>
      </c>
      <c r="G105" s="5"/>
      <c r="H105" s="10">
        <f t="shared" ca="1" si="17"/>
        <v>14.256014599750472</v>
      </c>
      <c r="I105" s="10">
        <f t="shared" ca="1" si="18"/>
        <v>386.72598353904056</v>
      </c>
      <c r="J105" s="10"/>
      <c r="K105" s="10">
        <f t="shared" ca="1" si="19"/>
        <v>172.94911757175186</v>
      </c>
      <c r="L105" s="5"/>
      <c r="M105" s="10">
        <f t="shared" ca="1" si="20"/>
        <v>-465.92771633061756</v>
      </c>
      <c r="N105" s="10">
        <f t="shared" ca="1" si="21"/>
        <v>494.4397455301185</v>
      </c>
      <c r="O105" s="10">
        <f t="shared" ca="1" si="27"/>
        <v>1</v>
      </c>
      <c r="P105" s="10"/>
      <c r="Q105" s="10">
        <f t="shared" ca="1" si="33"/>
        <v>373.46364819394347</v>
      </c>
      <c r="R105" s="10">
        <f t="shared" ca="1" si="33"/>
        <v>-288.6404382289208</v>
      </c>
      <c r="S105" s="10">
        <f t="shared" ca="1" si="33"/>
        <v>-494.10736465843229</v>
      </c>
      <c r="T105" s="10">
        <f t="shared" ca="1" si="33"/>
        <v>148.51436418260064</v>
      </c>
      <c r="U105" s="10">
        <f t="shared" ca="1" si="33"/>
        <v>332.04986350956136</v>
      </c>
      <c r="V105" s="10" t="str">
        <f t="shared" ca="1" si="33"/>
        <v/>
      </c>
      <c r="W105" s="10" t="str">
        <f t="shared" ca="1" si="33"/>
        <v/>
      </c>
      <c r="X105" s="10" t="str">
        <f t="shared" ca="1" si="33"/>
        <v/>
      </c>
      <c r="Y105" s="10" t="str">
        <f t="shared" ca="1" si="33"/>
        <v/>
      </c>
      <c r="Z105" s="10" t="str">
        <f t="shared" ca="1" si="33"/>
        <v/>
      </c>
    </row>
    <row r="106" spans="1:26">
      <c r="A106" s="4">
        <f t="shared" si="31"/>
        <v>93</v>
      </c>
      <c r="B106" s="5">
        <f t="shared" ca="1" si="25"/>
        <v>-2.3620393480784938</v>
      </c>
      <c r="C106" s="32">
        <f t="shared" ca="1" si="28"/>
        <v>0</v>
      </c>
      <c r="D106" s="5"/>
      <c r="E106" s="31">
        <f t="shared" ca="1" si="29"/>
        <v>7.7490365063293529E-2</v>
      </c>
      <c r="F106" s="32">
        <f t="shared" ca="1" si="26"/>
        <v>0</v>
      </c>
      <c r="G106" s="5"/>
      <c r="H106" s="10">
        <f t="shared" ca="1" si="17"/>
        <v>-259.7505192981431</v>
      </c>
      <c r="I106" s="10">
        <f t="shared" ca="1" si="18"/>
        <v>245.89760488707046</v>
      </c>
      <c r="J106" s="10"/>
      <c r="K106" s="10">
        <f t="shared" ca="1" si="19"/>
        <v>109.9687520063748</v>
      </c>
      <c r="L106" s="5"/>
      <c r="M106" s="10">
        <f t="shared" ca="1" si="20"/>
        <v>-565.07272253095243</v>
      </c>
      <c r="N106" s="10">
        <f t="shared" ca="1" si="21"/>
        <v>45.571683934666169</v>
      </c>
      <c r="O106" s="10">
        <f t="shared" ca="1" si="27"/>
        <v>1</v>
      </c>
      <c r="P106" s="10"/>
      <c r="Q106" s="10">
        <f t="shared" ca="1" si="33"/>
        <v>-144.69787480191266</v>
      </c>
      <c r="R106" s="10">
        <f t="shared" ca="1" si="33"/>
        <v>-414.62659335520766</v>
      </c>
      <c r="S106" s="10">
        <f t="shared" ca="1" si="33"/>
        <v>-273.79122323467141</v>
      </c>
      <c r="T106" s="10">
        <f t="shared" ca="1" si="33"/>
        <v>-551.40204066264585</v>
      </c>
      <c r="U106" s="10">
        <f t="shared" ca="1" si="33"/>
        <v>85.765135563722311</v>
      </c>
      <c r="V106" s="10" t="str">
        <f t="shared" ca="1" si="33"/>
        <v/>
      </c>
      <c r="W106" s="10" t="str">
        <f t="shared" ca="1" si="33"/>
        <v/>
      </c>
      <c r="X106" s="10" t="str">
        <f t="shared" ca="1" si="33"/>
        <v/>
      </c>
      <c r="Y106" s="10" t="str">
        <f t="shared" ca="1" si="33"/>
        <v/>
      </c>
      <c r="Z106" s="10" t="str">
        <f t="shared" ca="1" si="33"/>
        <v/>
      </c>
    </row>
    <row r="107" spans="1:26">
      <c r="A107" s="4">
        <f t="shared" si="31"/>
        <v>94</v>
      </c>
      <c r="B107" s="5">
        <f t="shared" ca="1" si="25"/>
        <v>-1.6296191923413694E-2</v>
      </c>
      <c r="C107" s="32">
        <f t="shared" ca="1" si="28"/>
        <v>0</v>
      </c>
      <c r="D107" s="5"/>
      <c r="E107" s="31">
        <f t="shared" ca="1" si="29"/>
        <v>0.98777853221536749</v>
      </c>
      <c r="F107" s="32">
        <f t="shared" ca="1" si="26"/>
        <v>0</v>
      </c>
      <c r="G107" s="5"/>
      <c r="H107" s="10">
        <f t="shared" ca="1" si="17"/>
        <v>-1.9028082273594862</v>
      </c>
      <c r="I107" s="10">
        <f t="shared" ca="1" si="18"/>
        <v>261.09219654001214</v>
      </c>
      <c r="J107" s="10"/>
      <c r="K107" s="10">
        <f t="shared" ca="1" si="19"/>
        <v>116.7639799716405</v>
      </c>
      <c r="L107" s="5"/>
      <c r="M107" s="10">
        <f t="shared" ca="1" si="20"/>
        <v>-326.09158888303386</v>
      </c>
      <c r="N107" s="10">
        <f t="shared" ca="1" si="21"/>
        <v>322.28597242831495</v>
      </c>
      <c r="O107" s="10">
        <f t="shared" ca="1" si="27"/>
        <v>1</v>
      </c>
      <c r="P107" s="10"/>
      <c r="Q107" s="10">
        <f t="shared" ca="1" si="33"/>
        <v>-155.10750057831612</v>
      </c>
      <c r="R107" s="10">
        <f t="shared" ca="1" si="33"/>
        <v>-377.48856861264619</v>
      </c>
      <c r="S107" s="10">
        <f t="shared" ca="1" si="33"/>
        <v>89.121541181140685</v>
      </c>
      <c r="T107" s="10">
        <f t="shared" ca="1" si="33"/>
        <v>261.89787036174664</v>
      </c>
      <c r="U107" s="10">
        <f t="shared" ca="1" si="33"/>
        <v>172.06261651127758</v>
      </c>
      <c r="V107" s="10" t="str">
        <f t="shared" ca="1" si="33"/>
        <v/>
      </c>
      <c r="W107" s="10" t="str">
        <f t="shared" ca="1" si="33"/>
        <v/>
      </c>
      <c r="X107" s="10" t="str">
        <f t="shared" ca="1" si="33"/>
        <v/>
      </c>
      <c r="Y107" s="10" t="str">
        <f t="shared" ca="1" si="33"/>
        <v/>
      </c>
      <c r="Z107" s="10" t="str">
        <f t="shared" ca="1" si="33"/>
        <v/>
      </c>
    </row>
    <row r="108" spans="1:26">
      <c r="A108" s="4">
        <f t="shared" si="31"/>
        <v>95</v>
      </c>
      <c r="B108" s="5">
        <f t="shared" ca="1" si="25"/>
        <v>0.7855992761260262</v>
      </c>
      <c r="C108" s="32">
        <f t="shared" ca="1" si="28"/>
        <v>0</v>
      </c>
      <c r="D108" s="5"/>
      <c r="E108" s="31">
        <f t="shared" ca="1" si="29"/>
        <v>0.47602585940358011</v>
      </c>
      <c r="F108" s="32">
        <f t="shared" ca="1" si="26"/>
        <v>0</v>
      </c>
      <c r="G108" s="5"/>
      <c r="H108" s="10">
        <f t="shared" ca="1" si="17"/>
        <v>65.714965059330055</v>
      </c>
      <c r="I108" s="10">
        <f t="shared" ca="1" si="18"/>
        <v>187.04590683471153</v>
      </c>
      <c r="J108" s="10"/>
      <c r="K108" s="10">
        <f t="shared" ca="1" si="19"/>
        <v>83.649472519101494</v>
      </c>
      <c r="L108" s="5"/>
      <c r="M108" s="10">
        <f t="shared" ca="1" si="20"/>
        <v>-166.53320346870657</v>
      </c>
      <c r="N108" s="10">
        <f t="shared" ca="1" si="21"/>
        <v>297.96313358736671</v>
      </c>
      <c r="O108" s="10">
        <f t="shared" ca="1" si="27"/>
        <v>1</v>
      </c>
      <c r="P108" s="10"/>
      <c r="Q108" s="10">
        <f t="shared" ca="1" si="33"/>
        <v>-219.36231179010431</v>
      </c>
      <c r="R108" s="10">
        <f t="shared" ca="1" si="33"/>
        <v>293.49291082730673</v>
      </c>
      <c r="S108" s="10">
        <f t="shared" ca="1" si="33"/>
        <v>81.1715743979438</v>
      </c>
      <c r="T108" s="10">
        <f t="shared" ca="1" si="33"/>
        <v>139.92105754609801</v>
      </c>
      <c r="U108" s="10">
        <f t="shared" ca="1" si="33"/>
        <v>33.351594315406011</v>
      </c>
      <c r="V108" s="10" t="str">
        <f t="shared" ca="1" si="33"/>
        <v/>
      </c>
      <c r="W108" s="10" t="str">
        <f t="shared" ca="1" si="33"/>
        <v/>
      </c>
      <c r="X108" s="10" t="str">
        <f t="shared" ca="1" si="33"/>
        <v/>
      </c>
      <c r="Y108" s="10" t="str">
        <f t="shared" ca="1" si="33"/>
        <v/>
      </c>
      <c r="Z108" s="10" t="str">
        <f t="shared" ca="1" si="33"/>
        <v/>
      </c>
    </row>
    <row r="109" spans="1:26">
      <c r="A109" s="4">
        <f t="shared" si="31"/>
        <v>96</v>
      </c>
      <c r="B109" s="5">
        <f t="shared" ca="1" si="25"/>
        <v>1.4458646787565292</v>
      </c>
      <c r="C109" s="32">
        <f t="shared" ca="1" si="28"/>
        <v>0</v>
      </c>
      <c r="D109" s="5"/>
      <c r="E109" s="31">
        <f t="shared" ca="1" si="29"/>
        <v>0.22174436313135792</v>
      </c>
      <c r="F109" s="32">
        <f t="shared" ca="1" si="26"/>
        <v>0</v>
      </c>
      <c r="G109" s="5"/>
      <c r="H109" s="10">
        <f t="shared" ca="1" si="17"/>
        <v>131.8501143188407</v>
      </c>
      <c r="I109" s="10">
        <f t="shared" ca="1" si="18"/>
        <v>203.90969002133858</v>
      </c>
      <c r="J109" s="10"/>
      <c r="K109" s="10">
        <f t="shared" ca="1" si="19"/>
        <v>91.191185631724721</v>
      </c>
      <c r="L109" s="5"/>
      <c r="M109" s="10">
        <f t="shared" ca="1" si="20"/>
        <v>-121.33720666554473</v>
      </c>
      <c r="N109" s="10">
        <f t="shared" ca="1" si="21"/>
        <v>385.03743530322612</v>
      </c>
      <c r="O109" s="10">
        <f t="shared" ca="1" si="27"/>
        <v>1</v>
      </c>
      <c r="P109" s="10"/>
      <c r="Q109" s="10">
        <f t="shared" ca="1" si="33"/>
        <v>469.07069877207709</v>
      </c>
      <c r="R109" s="10">
        <f t="shared" ca="1" si="33"/>
        <v>107.29773780445811</v>
      </c>
      <c r="S109" s="10">
        <f t="shared" ca="1" si="33"/>
        <v>-57.296686684224483</v>
      </c>
      <c r="T109" s="10">
        <f t="shared" ca="1" si="33"/>
        <v>4.5500194457932404</v>
      </c>
      <c r="U109" s="10">
        <f t="shared" ca="1" si="33"/>
        <v>135.62880225609942</v>
      </c>
      <c r="V109" s="10" t="str">
        <f t="shared" ca="1" si="33"/>
        <v/>
      </c>
      <c r="W109" s="10" t="str">
        <f t="shared" ca="1" si="33"/>
        <v/>
      </c>
      <c r="X109" s="10" t="str">
        <f t="shared" ca="1" si="33"/>
        <v/>
      </c>
      <c r="Y109" s="10" t="str">
        <f t="shared" ca="1" si="33"/>
        <v/>
      </c>
      <c r="Z109" s="10" t="str">
        <f t="shared" ca="1" si="33"/>
        <v/>
      </c>
    </row>
    <row r="110" spans="1:26">
      <c r="A110" s="4">
        <f t="shared" si="31"/>
        <v>97</v>
      </c>
      <c r="B110" s="5">
        <f t="shared" ca="1" si="25"/>
        <v>-0.85992854631887505</v>
      </c>
      <c r="C110" s="32">
        <f t="shared" ca="1" si="28"/>
        <v>0</v>
      </c>
      <c r="D110" s="5"/>
      <c r="E110" s="31">
        <f t="shared" ca="1" si="29"/>
        <v>0.43831487342679831</v>
      </c>
      <c r="F110" s="32">
        <f t="shared" ca="1" si="26"/>
        <v>0</v>
      </c>
      <c r="G110" s="5"/>
      <c r="H110" s="10">
        <f t="shared" ca="1" si="17"/>
        <v>-108.80795886057365</v>
      </c>
      <c r="I110" s="10">
        <f t="shared" ca="1" si="18"/>
        <v>282.93280127372702</v>
      </c>
      <c r="J110" s="10"/>
      <c r="K110" s="10">
        <f t="shared" ca="1" si="19"/>
        <v>126.53139534249854</v>
      </c>
      <c r="L110" s="5"/>
      <c r="M110" s="10">
        <f t="shared" ca="1" si="20"/>
        <v>-460.11543211310055</v>
      </c>
      <c r="N110" s="10">
        <f t="shared" ca="1" si="21"/>
        <v>242.49951439195326</v>
      </c>
      <c r="O110" s="10">
        <f t="shared" ca="1" si="27"/>
        <v>1</v>
      </c>
      <c r="P110" s="10"/>
      <c r="Q110" s="10">
        <f t="shared" ca="1" si="33"/>
        <v>-148.44763809857344</v>
      </c>
      <c r="R110" s="10">
        <f t="shared" ca="1" si="33"/>
        <v>-135.68901445299383</v>
      </c>
      <c r="S110" s="10">
        <f t="shared" ca="1" si="33"/>
        <v>293.91581072588144</v>
      </c>
      <c r="T110" s="10">
        <f t="shared" ca="1" si="33"/>
        <v>-54.190696218774661</v>
      </c>
      <c r="U110" s="10">
        <f t="shared" ca="1" si="33"/>
        <v>-499.62825625840776</v>
      </c>
      <c r="V110" s="10" t="str">
        <f t="shared" ca="1" si="33"/>
        <v/>
      </c>
      <c r="W110" s="10" t="str">
        <f t="shared" ca="1" si="33"/>
        <v/>
      </c>
      <c r="X110" s="10" t="str">
        <f t="shared" ca="1" si="33"/>
        <v/>
      </c>
      <c r="Y110" s="10" t="str">
        <f t="shared" ca="1" si="33"/>
        <v/>
      </c>
      <c r="Z110" s="10" t="str">
        <f t="shared" ca="1" si="33"/>
        <v/>
      </c>
    </row>
    <row r="111" spans="1:26">
      <c r="A111" s="4">
        <f t="shared" si="31"/>
        <v>98</v>
      </c>
      <c r="B111" s="5">
        <f t="shared" ca="1" si="25"/>
        <v>1.2455221025806722</v>
      </c>
      <c r="C111" s="32">
        <f t="shared" ca="1" si="28"/>
        <v>0</v>
      </c>
      <c r="D111" s="5"/>
      <c r="E111" s="31">
        <f t="shared" ca="1" si="29"/>
        <v>0.28091603899084316</v>
      </c>
      <c r="F111" s="32">
        <f t="shared" ca="1" si="26"/>
        <v>0</v>
      </c>
      <c r="G111" s="5"/>
      <c r="H111" s="10">
        <f t="shared" ref="H111:H174" ca="1" si="34">AVERAGE(Q111:Z111)</f>
        <v>144.69227539431836</v>
      </c>
      <c r="I111" s="10">
        <f t="shared" ref="I111:I174" ca="1" si="35">STDEV(Q111:Z111)</f>
        <v>259.76396800221403</v>
      </c>
      <c r="J111" s="10"/>
      <c r="K111" s="10">
        <f t="shared" ref="K111:K174" ca="1" si="36">I111/SQRT($C$3)</f>
        <v>116.16997811160616</v>
      </c>
      <c r="L111" s="5"/>
      <c r="M111" s="10">
        <f t="shared" ref="M111:M174" ca="1" si="37">H111-K111*$M$7</f>
        <v>-177.8472917045853</v>
      </c>
      <c r="N111" s="10">
        <f t="shared" ref="N111:N174" ca="1" si="38">H111+K111*$M$7</f>
        <v>467.23184249322202</v>
      </c>
      <c r="O111" s="10">
        <f t="shared" ca="1" si="27"/>
        <v>1</v>
      </c>
      <c r="P111" s="10"/>
      <c r="Q111" s="10">
        <f t="shared" ca="1" si="33"/>
        <v>574.14892066386051</v>
      </c>
      <c r="R111" s="10">
        <f t="shared" ca="1" si="33"/>
        <v>171.46884695118843</v>
      </c>
      <c r="S111" s="10">
        <f t="shared" ca="1" si="33"/>
        <v>-101.45819688171395</v>
      </c>
      <c r="T111" s="10">
        <f t="shared" ca="1" si="33"/>
        <v>7.232956254099248</v>
      </c>
      <c r="U111" s="10">
        <f t="shared" ca="1" si="33"/>
        <v>72.068849984157566</v>
      </c>
      <c r="V111" s="10" t="str">
        <f t="shared" ca="1" si="33"/>
        <v/>
      </c>
      <c r="W111" s="10" t="str">
        <f t="shared" ca="1" si="33"/>
        <v/>
      </c>
      <c r="X111" s="10" t="str">
        <f t="shared" ca="1" si="33"/>
        <v/>
      </c>
      <c r="Y111" s="10" t="str">
        <f t="shared" ca="1" si="33"/>
        <v/>
      </c>
      <c r="Z111" s="10" t="str">
        <f t="shared" ca="1" si="33"/>
        <v/>
      </c>
    </row>
    <row r="112" spans="1:26">
      <c r="A112" s="4">
        <f t="shared" si="31"/>
        <v>99</v>
      </c>
      <c r="B112" s="5">
        <f t="shared" ca="1" si="25"/>
        <v>1.1928509369239946</v>
      </c>
      <c r="C112" s="32">
        <f t="shared" ca="1" si="28"/>
        <v>0</v>
      </c>
      <c r="D112" s="5"/>
      <c r="E112" s="31">
        <f t="shared" ca="1" si="29"/>
        <v>0.29884699254288688</v>
      </c>
      <c r="F112" s="32">
        <f t="shared" ca="1" si="26"/>
        <v>0</v>
      </c>
      <c r="G112" s="5"/>
      <c r="H112" s="10">
        <f t="shared" ca="1" si="34"/>
        <v>196.46410709018568</v>
      </c>
      <c r="I112" s="10">
        <f t="shared" ca="1" si="35"/>
        <v>368.28331604055666</v>
      </c>
      <c r="J112" s="10"/>
      <c r="K112" s="10">
        <f t="shared" ca="1" si="36"/>
        <v>164.70130592914467</v>
      </c>
      <c r="L112" s="5"/>
      <c r="M112" s="10">
        <f t="shared" ca="1" si="37"/>
        <v>-260.82002757647228</v>
      </c>
      <c r="N112" s="10">
        <f t="shared" ca="1" si="38"/>
        <v>653.74824175684364</v>
      </c>
      <c r="O112" s="10">
        <f t="shared" ca="1" si="27"/>
        <v>1</v>
      </c>
      <c r="P112" s="10"/>
      <c r="Q112" s="10">
        <f t="shared" ca="1" si="33"/>
        <v>212.95632475731128</v>
      </c>
      <c r="R112" s="10">
        <f t="shared" ca="1" si="33"/>
        <v>-366.41756497900599</v>
      </c>
      <c r="S112" s="10">
        <f t="shared" ca="1" si="33"/>
        <v>391.88250506703133</v>
      </c>
      <c r="T112" s="10">
        <f t="shared" ca="1" si="33"/>
        <v>622.59275011783586</v>
      </c>
      <c r="U112" s="10">
        <f t="shared" ca="1" si="33"/>
        <v>121.30652048775586</v>
      </c>
      <c r="V112" s="10" t="str">
        <f t="shared" ca="1" si="33"/>
        <v/>
      </c>
      <c r="W112" s="10" t="str">
        <f t="shared" ca="1" si="33"/>
        <v/>
      </c>
      <c r="X112" s="10" t="str">
        <f t="shared" ca="1" si="33"/>
        <v/>
      </c>
      <c r="Y112" s="10" t="str">
        <f t="shared" ca="1" si="33"/>
        <v/>
      </c>
      <c r="Z112" s="10" t="str">
        <f t="shared" ca="1" si="33"/>
        <v/>
      </c>
    </row>
    <row r="113" spans="1:26">
      <c r="A113" s="4">
        <f t="shared" si="31"/>
        <v>100</v>
      </c>
      <c r="B113" s="5">
        <f t="shared" ca="1" si="25"/>
        <v>-3.3121362345325958</v>
      </c>
      <c r="C113" s="32">
        <f t="shared" ca="1" si="28"/>
        <v>1</v>
      </c>
      <c r="D113" s="5"/>
      <c r="E113" s="31">
        <f t="shared" ca="1" si="29"/>
        <v>2.9595243851492717E-2</v>
      </c>
      <c r="F113" s="32">
        <f t="shared" ca="1" si="26"/>
        <v>1</v>
      </c>
      <c r="G113" s="5"/>
      <c r="H113" s="10">
        <f t="shared" ca="1" si="34"/>
        <v>-156.46121174649141</v>
      </c>
      <c r="I113" s="10">
        <f t="shared" ca="1" si="35"/>
        <v>105.62908060951632</v>
      </c>
      <c r="J113" s="10"/>
      <c r="K113" s="10">
        <f t="shared" ca="1" si="36"/>
        <v>47.238760928736681</v>
      </c>
      <c r="L113" s="5"/>
      <c r="M113" s="10">
        <f t="shared" ca="1" si="37"/>
        <v>-287.61703830269113</v>
      </c>
      <c r="N113" s="10">
        <f t="shared" ca="1" si="38"/>
        <v>-25.305385190291702</v>
      </c>
      <c r="O113" s="10">
        <f t="shared" ca="1" si="27"/>
        <v>0</v>
      </c>
      <c r="P113" s="10"/>
      <c r="Q113" s="10">
        <f t="shared" ca="1" si="33"/>
        <v>-200.60203340187158</v>
      </c>
      <c r="R113" s="10">
        <f t="shared" ca="1" si="33"/>
        <v>-198.52900621235818</v>
      </c>
      <c r="S113" s="10">
        <f t="shared" ca="1" si="33"/>
        <v>-1.7900278944587589</v>
      </c>
      <c r="T113" s="10">
        <f t="shared" ca="1" si="33"/>
        <v>-276.26457782821461</v>
      </c>
      <c r="U113" s="10">
        <f t="shared" ca="1" si="33"/>
        <v>-105.12041339555385</v>
      </c>
      <c r="V113" s="10" t="str">
        <f t="shared" ca="1" si="33"/>
        <v/>
      </c>
      <c r="W113" s="10" t="str">
        <f t="shared" ca="1" si="33"/>
        <v/>
      </c>
      <c r="X113" s="10" t="str">
        <f t="shared" ca="1" si="33"/>
        <v/>
      </c>
      <c r="Y113" s="10" t="str">
        <f t="shared" ca="1" si="33"/>
        <v/>
      </c>
      <c r="Z113" s="10" t="str">
        <f t="shared" ca="1" si="33"/>
        <v/>
      </c>
    </row>
    <row r="114" spans="1:26">
      <c r="A114" s="4">
        <f t="shared" si="31"/>
        <v>101</v>
      </c>
      <c r="B114" s="5">
        <f t="shared" ca="1" si="25"/>
        <v>-0.17538271730467728</v>
      </c>
      <c r="C114" s="32">
        <f t="shared" ca="1" si="28"/>
        <v>0</v>
      </c>
      <c r="D114" s="5"/>
      <c r="E114" s="31">
        <f t="shared" ca="1" si="29"/>
        <v>0.86929912022742462</v>
      </c>
      <c r="F114" s="32">
        <f t="shared" ca="1" si="26"/>
        <v>0</v>
      </c>
      <c r="G114" s="5"/>
      <c r="H114" s="10">
        <f t="shared" ca="1" si="34"/>
        <v>-22.729130731870686</v>
      </c>
      <c r="I114" s="10">
        <f t="shared" ca="1" si="35"/>
        <v>289.78842480613673</v>
      </c>
      <c r="J114" s="10"/>
      <c r="K114" s="10">
        <f t="shared" ca="1" si="36"/>
        <v>129.59732339182159</v>
      </c>
      <c r="L114" s="5"/>
      <c r="M114" s="10">
        <f t="shared" ca="1" si="37"/>
        <v>-382.54898490982913</v>
      </c>
      <c r="N114" s="10">
        <f t="shared" ca="1" si="38"/>
        <v>337.09072344608779</v>
      </c>
      <c r="O114" s="10">
        <f t="shared" ca="1" si="27"/>
        <v>1</v>
      </c>
      <c r="P114" s="10"/>
      <c r="Q114" s="10">
        <f t="shared" ref="Q114:Z123" ca="1" si="39">IF(Q$3&lt;=$C$3,NORMINV(RAND(),$B$7,$B$8),"")</f>
        <v>405.7547101718431</v>
      </c>
      <c r="R114" s="10">
        <f t="shared" ca="1" si="39"/>
        <v>-121.04257286969616</v>
      </c>
      <c r="S114" s="10">
        <f t="shared" ca="1" si="39"/>
        <v>-395.12979094153479</v>
      </c>
      <c r="T114" s="10">
        <f t="shared" ca="1" si="39"/>
        <v>-40.802267198662427</v>
      </c>
      <c r="U114" s="10">
        <f t="shared" ca="1" si="39"/>
        <v>37.574267178696829</v>
      </c>
      <c r="V114" s="10" t="str">
        <f t="shared" ca="1" si="39"/>
        <v/>
      </c>
      <c r="W114" s="10" t="str">
        <f t="shared" ca="1" si="39"/>
        <v/>
      </c>
      <c r="X114" s="10" t="str">
        <f t="shared" ca="1" si="39"/>
        <v/>
      </c>
      <c r="Y114" s="10" t="str">
        <f t="shared" ca="1" si="39"/>
        <v/>
      </c>
      <c r="Z114" s="10" t="str">
        <f t="shared" ca="1" si="39"/>
        <v/>
      </c>
    </row>
    <row r="115" spans="1:26">
      <c r="A115" s="4">
        <f t="shared" si="31"/>
        <v>102</v>
      </c>
      <c r="B115" s="5">
        <f t="shared" ca="1" si="25"/>
        <v>9.3287879998317058E-2</v>
      </c>
      <c r="C115" s="32">
        <f t="shared" ca="1" si="28"/>
        <v>0</v>
      </c>
      <c r="D115" s="5"/>
      <c r="E115" s="31">
        <f t="shared" ca="1" si="29"/>
        <v>0.93016065241679202</v>
      </c>
      <c r="F115" s="32">
        <f t="shared" ca="1" si="26"/>
        <v>0</v>
      </c>
      <c r="G115" s="5"/>
      <c r="H115" s="10">
        <f t="shared" ca="1" si="34"/>
        <v>6.8875138622664025</v>
      </c>
      <c r="I115" s="10">
        <f t="shared" ca="1" si="35"/>
        <v>165.09056902437527</v>
      </c>
      <c r="J115" s="10"/>
      <c r="K115" s="10">
        <f t="shared" ca="1" si="36"/>
        <v>73.830746956524848</v>
      </c>
      <c r="L115" s="5"/>
      <c r="M115" s="10">
        <f t="shared" ca="1" si="37"/>
        <v>-198.09950213827386</v>
      </c>
      <c r="N115" s="10">
        <f t="shared" ca="1" si="38"/>
        <v>211.8745298628067</v>
      </c>
      <c r="O115" s="10">
        <f t="shared" ca="1" si="27"/>
        <v>1</v>
      </c>
      <c r="P115" s="10"/>
      <c r="Q115" s="10">
        <f t="shared" ca="1" si="39"/>
        <v>76.004289995689817</v>
      </c>
      <c r="R115" s="10">
        <f t="shared" ca="1" si="39"/>
        <v>237.11232989386289</v>
      </c>
      <c r="S115" s="10">
        <f t="shared" ca="1" si="39"/>
        <v>19.654770706725532</v>
      </c>
      <c r="T115" s="10">
        <f t="shared" ca="1" si="39"/>
        <v>-183.59088194855994</v>
      </c>
      <c r="U115" s="10">
        <f t="shared" ca="1" si="39"/>
        <v>-114.74293933638624</v>
      </c>
      <c r="V115" s="10" t="str">
        <f t="shared" ca="1" si="39"/>
        <v/>
      </c>
      <c r="W115" s="10" t="str">
        <f t="shared" ca="1" si="39"/>
        <v/>
      </c>
      <c r="X115" s="10" t="str">
        <f t="shared" ca="1" si="39"/>
        <v/>
      </c>
      <c r="Y115" s="10" t="str">
        <f t="shared" ca="1" si="39"/>
        <v/>
      </c>
      <c r="Z115" s="10" t="str">
        <f t="shared" ca="1" si="39"/>
        <v/>
      </c>
    </row>
    <row r="116" spans="1:26">
      <c r="A116" s="4">
        <f t="shared" si="31"/>
        <v>103</v>
      </c>
      <c r="B116" s="5">
        <f t="shared" ca="1" si="25"/>
        <v>3.0870206561185625</v>
      </c>
      <c r="C116" s="32">
        <f t="shared" ca="1" si="28"/>
        <v>1</v>
      </c>
      <c r="D116" s="5"/>
      <c r="E116" s="31">
        <f t="shared" ca="1" si="29"/>
        <v>3.6680345311578343E-2</v>
      </c>
      <c r="F116" s="32">
        <f t="shared" ca="1" si="26"/>
        <v>1</v>
      </c>
      <c r="G116" s="5"/>
      <c r="H116" s="10">
        <f t="shared" ca="1" si="34"/>
        <v>213.51526287558849</v>
      </c>
      <c r="I116" s="10">
        <f t="shared" ca="1" si="35"/>
        <v>154.6587131113827</v>
      </c>
      <c r="J116" s="10"/>
      <c r="K116" s="10">
        <f t="shared" ca="1" si="36"/>
        <v>69.165479165937938</v>
      </c>
      <c r="L116" s="5"/>
      <c r="M116" s="10">
        <f t="shared" ca="1" si="37"/>
        <v>21.481106796660185</v>
      </c>
      <c r="N116" s="10">
        <f t="shared" ca="1" si="38"/>
        <v>405.5494189545168</v>
      </c>
      <c r="O116" s="10">
        <f t="shared" ca="1" si="27"/>
        <v>0</v>
      </c>
      <c r="P116" s="10"/>
      <c r="Q116" s="10">
        <f t="shared" ca="1" si="39"/>
        <v>351.07362772057007</v>
      </c>
      <c r="R116" s="10">
        <f t="shared" ca="1" si="39"/>
        <v>58.457704497101091</v>
      </c>
      <c r="S116" s="10">
        <f t="shared" ca="1" si="39"/>
        <v>214.91386575542586</v>
      </c>
      <c r="T116" s="10">
        <f t="shared" ca="1" si="39"/>
        <v>383.70831847286905</v>
      </c>
      <c r="U116" s="10">
        <f t="shared" ca="1" si="39"/>
        <v>59.42279793197649</v>
      </c>
      <c r="V116" s="10" t="str">
        <f t="shared" ca="1" si="39"/>
        <v/>
      </c>
      <c r="W116" s="10" t="str">
        <f t="shared" ca="1" si="39"/>
        <v/>
      </c>
      <c r="X116" s="10" t="str">
        <f t="shared" ca="1" si="39"/>
        <v/>
      </c>
      <c r="Y116" s="10" t="str">
        <f t="shared" ca="1" si="39"/>
        <v/>
      </c>
      <c r="Z116" s="10" t="str">
        <f t="shared" ca="1" si="39"/>
        <v/>
      </c>
    </row>
    <row r="117" spans="1:26">
      <c r="A117" s="4">
        <f t="shared" si="31"/>
        <v>104</v>
      </c>
      <c r="B117" s="5">
        <f t="shared" ca="1" si="25"/>
        <v>-0.27341622501385709</v>
      </c>
      <c r="C117" s="32">
        <f t="shared" ca="1" si="28"/>
        <v>0</v>
      </c>
      <c r="D117" s="5"/>
      <c r="E117" s="31">
        <f t="shared" ca="1" si="29"/>
        <v>0.79807008084310371</v>
      </c>
      <c r="F117" s="32">
        <f t="shared" ca="1" si="26"/>
        <v>0</v>
      </c>
      <c r="G117" s="5"/>
      <c r="H117" s="10">
        <f t="shared" ca="1" si="34"/>
        <v>-64.812301754033399</v>
      </c>
      <c r="I117" s="10">
        <f t="shared" ca="1" si="35"/>
        <v>530.05161816166026</v>
      </c>
      <c r="J117" s="10"/>
      <c r="K117" s="10">
        <f t="shared" ca="1" si="36"/>
        <v>237.04628995864687</v>
      </c>
      <c r="L117" s="5"/>
      <c r="M117" s="10">
        <f t="shared" ca="1" si="37"/>
        <v>-722.95831321501532</v>
      </c>
      <c r="N117" s="10">
        <f t="shared" ca="1" si="38"/>
        <v>593.33370970694841</v>
      </c>
      <c r="O117" s="10">
        <f t="shared" ca="1" si="27"/>
        <v>1</v>
      </c>
      <c r="P117" s="10"/>
      <c r="Q117" s="10">
        <f t="shared" ca="1" si="39"/>
        <v>-485.61561350137276</v>
      </c>
      <c r="R117" s="10">
        <f t="shared" ca="1" si="39"/>
        <v>-323.74785417523805</v>
      </c>
      <c r="S117" s="10">
        <f t="shared" ca="1" si="39"/>
        <v>-278.84067358868202</v>
      </c>
      <c r="T117" s="10">
        <f t="shared" ca="1" si="39"/>
        <v>848.1602263019596</v>
      </c>
      <c r="U117" s="10">
        <f t="shared" ca="1" si="39"/>
        <v>-84.017593806833872</v>
      </c>
      <c r="V117" s="10" t="str">
        <f t="shared" ca="1" si="39"/>
        <v/>
      </c>
      <c r="W117" s="10" t="str">
        <f t="shared" ca="1" si="39"/>
        <v/>
      </c>
      <c r="X117" s="10" t="str">
        <f t="shared" ca="1" si="39"/>
        <v/>
      </c>
      <c r="Y117" s="10" t="str">
        <f t="shared" ca="1" si="39"/>
        <v/>
      </c>
      <c r="Z117" s="10" t="str">
        <f t="shared" ca="1" si="39"/>
        <v/>
      </c>
    </row>
    <row r="118" spans="1:26">
      <c r="A118" s="4">
        <f t="shared" si="31"/>
        <v>105</v>
      </c>
      <c r="B118" s="5">
        <f t="shared" ca="1" si="25"/>
        <v>0.35551038731568269</v>
      </c>
      <c r="C118" s="32">
        <f t="shared" ca="1" si="28"/>
        <v>0</v>
      </c>
      <c r="D118" s="5"/>
      <c r="E118" s="31">
        <f t="shared" ca="1" si="29"/>
        <v>0.74016255819326937</v>
      </c>
      <c r="F118" s="32">
        <f t="shared" ca="1" si="26"/>
        <v>0</v>
      </c>
      <c r="G118" s="5"/>
      <c r="H118" s="10">
        <f t="shared" ca="1" si="34"/>
        <v>46.496460141465846</v>
      </c>
      <c r="I118" s="10">
        <f t="shared" ca="1" si="35"/>
        <v>292.45065488650692</v>
      </c>
      <c r="J118" s="10"/>
      <c r="K118" s="10">
        <f t="shared" ca="1" si="36"/>
        <v>130.78790887811209</v>
      </c>
      <c r="L118" s="5"/>
      <c r="M118" s="10">
        <f t="shared" ca="1" si="37"/>
        <v>-316.62898928222347</v>
      </c>
      <c r="N118" s="10">
        <f t="shared" ca="1" si="38"/>
        <v>409.62190956515514</v>
      </c>
      <c r="O118" s="10">
        <f t="shared" ca="1" si="27"/>
        <v>1</v>
      </c>
      <c r="P118" s="10"/>
      <c r="Q118" s="10">
        <f t="shared" ca="1" si="39"/>
        <v>-77.475933401975652</v>
      </c>
      <c r="R118" s="10">
        <f t="shared" ca="1" si="39"/>
        <v>-133.37574991475725</v>
      </c>
      <c r="S118" s="10">
        <f t="shared" ca="1" si="39"/>
        <v>102.10997810670348</v>
      </c>
      <c r="T118" s="10">
        <f t="shared" ca="1" si="39"/>
        <v>-190.27868446944913</v>
      </c>
      <c r="U118" s="10">
        <f t="shared" ca="1" si="39"/>
        <v>531.50269038680779</v>
      </c>
      <c r="V118" s="10" t="str">
        <f t="shared" ca="1" si="39"/>
        <v/>
      </c>
      <c r="W118" s="10" t="str">
        <f t="shared" ca="1" si="39"/>
        <v/>
      </c>
      <c r="X118" s="10" t="str">
        <f t="shared" ca="1" si="39"/>
        <v/>
      </c>
      <c r="Y118" s="10" t="str">
        <f t="shared" ca="1" si="39"/>
        <v/>
      </c>
      <c r="Z118" s="10" t="str">
        <f t="shared" ca="1" si="39"/>
        <v/>
      </c>
    </row>
    <row r="119" spans="1:26">
      <c r="A119" s="4">
        <f t="shared" si="31"/>
        <v>106</v>
      </c>
      <c r="B119" s="5">
        <f t="shared" ca="1" si="25"/>
        <v>-1.7864007188033291</v>
      </c>
      <c r="C119" s="32">
        <f t="shared" ca="1" si="28"/>
        <v>0</v>
      </c>
      <c r="D119" s="5"/>
      <c r="E119" s="31">
        <f t="shared" ca="1" si="29"/>
        <v>0.14857213946995557</v>
      </c>
      <c r="F119" s="32">
        <f t="shared" ca="1" si="26"/>
        <v>0</v>
      </c>
      <c r="G119" s="5"/>
      <c r="H119" s="10">
        <f t="shared" ca="1" si="34"/>
        <v>-207.20801379556511</v>
      </c>
      <c r="I119" s="10">
        <f t="shared" ca="1" si="35"/>
        <v>259.36577356505614</v>
      </c>
      <c r="J119" s="10"/>
      <c r="K119" s="10">
        <f t="shared" ca="1" si="36"/>
        <v>115.9919001456567</v>
      </c>
      <c r="L119" s="5"/>
      <c r="M119" s="10">
        <f t="shared" ca="1" si="37"/>
        <v>-529.25315719756486</v>
      </c>
      <c r="N119" s="10">
        <f t="shared" ca="1" si="38"/>
        <v>114.83712960643462</v>
      </c>
      <c r="O119" s="10">
        <f t="shared" ca="1" si="27"/>
        <v>1</v>
      </c>
      <c r="P119" s="10"/>
      <c r="Q119" s="10">
        <f t="shared" ca="1" si="39"/>
        <v>-532.25711850745324</v>
      </c>
      <c r="R119" s="10">
        <f t="shared" ca="1" si="39"/>
        <v>-320.76676819045599</v>
      </c>
      <c r="S119" s="10">
        <f t="shared" ca="1" si="39"/>
        <v>161.33484909946927</v>
      </c>
      <c r="T119" s="10">
        <f t="shared" ca="1" si="39"/>
        <v>-93.908302961958938</v>
      </c>
      <c r="U119" s="10">
        <f t="shared" ca="1" si="39"/>
        <v>-250.44272841742651</v>
      </c>
      <c r="V119" s="10" t="str">
        <f t="shared" ca="1" si="39"/>
        <v/>
      </c>
      <c r="W119" s="10" t="str">
        <f t="shared" ca="1" si="39"/>
        <v/>
      </c>
      <c r="X119" s="10" t="str">
        <f t="shared" ca="1" si="39"/>
        <v/>
      </c>
      <c r="Y119" s="10" t="str">
        <f t="shared" ca="1" si="39"/>
        <v/>
      </c>
      <c r="Z119" s="10" t="str">
        <f t="shared" ca="1" si="39"/>
        <v/>
      </c>
    </row>
    <row r="120" spans="1:26">
      <c r="A120" s="4">
        <f t="shared" si="31"/>
        <v>107</v>
      </c>
      <c r="B120" s="5">
        <f t="shared" ca="1" si="25"/>
        <v>-1.3376471226494543E-2</v>
      </c>
      <c r="C120" s="32">
        <f t="shared" ca="1" si="28"/>
        <v>0</v>
      </c>
      <c r="D120" s="5"/>
      <c r="E120" s="31">
        <f t="shared" ca="1" si="29"/>
        <v>0.98996802053940236</v>
      </c>
      <c r="F120" s="32">
        <f t="shared" ca="1" si="26"/>
        <v>0</v>
      </c>
      <c r="G120" s="5"/>
      <c r="H120" s="10">
        <f t="shared" ca="1" si="34"/>
        <v>-2.4423861262661033</v>
      </c>
      <c r="I120" s="10">
        <f t="shared" ca="1" si="35"/>
        <v>408.27968102799849</v>
      </c>
      <c r="J120" s="10"/>
      <c r="K120" s="10">
        <f t="shared" ca="1" si="36"/>
        <v>182.58822412210716</v>
      </c>
      <c r="L120" s="5"/>
      <c r="M120" s="10">
        <f t="shared" ca="1" si="37"/>
        <v>-509.38856725684815</v>
      </c>
      <c r="N120" s="10">
        <f t="shared" ca="1" si="38"/>
        <v>504.50379500431592</v>
      </c>
      <c r="O120" s="10">
        <f t="shared" ca="1" si="27"/>
        <v>1</v>
      </c>
      <c r="P120" s="10"/>
      <c r="Q120" s="10">
        <f t="shared" ca="1" si="39"/>
        <v>-224.12223624338102</v>
      </c>
      <c r="R120" s="10">
        <f t="shared" ca="1" si="39"/>
        <v>497.89855982609362</v>
      </c>
      <c r="S120" s="10">
        <f t="shared" ca="1" si="39"/>
        <v>-529.03926289774154</v>
      </c>
      <c r="T120" s="10">
        <f t="shared" ca="1" si="39"/>
        <v>-50.587579497158011</v>
      </c>
      <c r="U120" s="10">
        <f t="shared" ca="1" si="39"/>
        <v>293.6385881808564</v>
      </c>
      <c r="V120" s="10" t="str">
        <f t="shared" ca="1" si="39"/>
        <v/>
      </c>
      <c r="W120" s="10" t="str">
        <f t="shared" ca="1" si="39"/>
        <v/>
      </c>
      <c r="X120" s="10" t="str">
        <f t="shared" ca="1" si="39"/>
        <v/>
      </c>
      <c r="Y120" s="10" t="str">
        <f t="shared" ca="1" si="39"/>
        <v/>
      </c>
      <c r="Z120" s="10" t="str">
        <f t="shared" ca="1" si="39"/>
        <v/>
      </c>
    </row>
    <row r="121" spans="1:26">
      <c r="A121" s="4">
        <f t="shared" si="31"/>
        <v>108</v>
      </c>
      <c r="B121" s="5">
        <f t="shared" ca="1" si="25"/>
        <v>1.0018924005743595</v>
      </c>
      <c r="C121" s="32">
        <f t="shared" ca="1" si="28"/>
        <v>0</v>
      </c>
      <c r="D121" s="5"/>
      <c r="E121" s="31">
        <f t="shared" ca="1" si="29"/>
        <v>0.37308927987644841</v>
      </c>
      <c r="F121" s="32">
        <f t="shared" ca="1" si="26"/>
        <v>0</v>
      </c>
      <c r="G121" s="5"/>
      <c r="H121" s="10">
        <f t="shared" ca="1" si="34"/>
        <v>88.233225916428339</v>
      </c>
      <c r="I121" s="10">
        <f t="shared" ca="1" si="35"/>
        <v>196.92283413880119</v>
      </c>
      <c r="J121" s="10"/>
      <c r="K121" s="10">
        <f t="shared" ca="1" si="36"/>
        <v>88.066568691255142</v>
      </c>
      <c r="L121" s="5"/>
      <c r="M121" s="10">
        <f t="shared" ca="1" si="37"/>
        <v>-156.2787676579722</v>
      </c>
      <c r="N121" s="10">
        <f t="shared" ca="1" si="38"/>
        <v>332.7452194908289</v>
      </c>
      <c r="O121" s="10">
        <f t="shared" ca="1" si="27"/>
        <v>1</v>
      </c>
      <c r="P121" s="10"/>
      <c r="Q121" s="10">
        <f t="shared" ca="1" si="39"/>
        <v>-175.25131013055903</v>
      </c>
      <c r="R121" s="10">
        <f t="shared" ca="1" si="39"/>
        <v>-44.934769401833854</v>
      </c>
      <c r="S121" s="10">
        <f t="shared" ca="1" si="39"/>
        <v>277.72112202716971</v>
      </c>
      <c r="T121" s="10">
        <f t="shared" ca="1" si="39"/>
        <v>264.59032930602098</v>
      </c>
      <c r="U121" s="10">
        <f t="shared" ca="1" si="39"/>
        <v>119.04075778134391</v>
      </c>
      <c r="V121" s="10" t="str">
        <f t="shared" ca="1" si="39"/>
        <v/>
      </c>
      <c r="W121" s="10" t="str">
        <f t="shared" ca="1" si="39"/>
        <v/>
      </c>
      <c r="X121" s="10" t="str">
        <f t="shared" ca="1" si="39"/>
        <v/>
      </c>
      <c r="Y121" s="10" t="str">
        <f t="shared" ca="1" si="39"/>
        <v/>
      </c>
      <c r="Z121" s="10" t="str">
        <f t="shared" ca="1" si="39"/>
        <v/>
      </c>
    </row>
    <row r="122" spans="1:26">
      <c r="A122" s="4">
        <f t="shared" si="31"/>
        <v>109</v>
      </c>
      <c r="B122" s="5">
        <f t="shared" ca="1" si="25"/>
        <v>9.4996124864434678E-2</v>
      </c>
      <c r="C122" s="32">
        <f t="shared" ca="1" si="28"/>
        <v>0</v>
      </c>
      <c r="D122" s="5"/>
      <c r="E122" s="31">
        <f t="shared" ca="1" si="29"/>
        <v>0.92888653826124024</v>
      </c>
      <c r="F122" s="32">
        <f t="shared" ca="1" si="26"/>
        <v>0</v>
      </c>
      <c r="G122" s="5"/>
      <c r="H122" s="10">
        <f t="shared" ca="1" si="34"/>
        <v>15.687335272451628</v>
      </c>
      <c r="I122" s="10">
        <f t="shared" ca="1" si="35"/>
        <v>369.25662078416798</v>
      </c>
      <c r="J122" s="10"/>
      <c r="K122" s="10">
        <f t="shared" ca="1" si="36"/>
        <v>165.13658104305225</v>
      </c>
      <c r="L122" s="5"/>
      <c r="M122" s="10">
        <f t="shared" ca="1" si="37"/>
        <v>-442.80531685362945</v>
      </c>
      <c r="N122" s="10">
        <f t="shared" ca="1" si="38"/>
        <v>474.17998739853266</v>
      </c>
      <c r="O122" s="10">
        <f t="shared" ca="1" si="27"/>
        <v>1</v>
      </c>
      <c r="P122" s="10"/>
      <c r="Q122" s="10">
        <f t="shared" ca="1" si="39"/>
        <v>128.80017161407298</v>
      </c>
      <c r="R122" s="10">
        <f t="shared" ca="1" si="39"/>
        <v>531.12215775683046</v>
      </c>
      <c r="S122" s="10">
        <f t="shared" ca="1" si="39"/>
        <v>-465.79282838937036</v>
      </c>
      <c r="T122" s="10">
        <f t="shared" ca="1" si="39"/>
        <v>-168.06588865178406</v>
      </c>
      <c r="U122" s="10">
        <f t="shared" ca="1" si="39"/>
        <v>52.373064032509156</v>
      </c>
      <c r="V122" s="10" t="str">
        <f t="shared" ca="1" si="39"/>
        <v/>
      </c>
      <c r="W122" s="10" t="str">
        <f t="shared" ca="1" si="39"/>
        <v/>
      </c>
      <c r="X122" s="10" t="str">
        <f t="shared" ca="1" si="39"/>
        <v/>
      </c>
      <c r="Y122" s="10" t="str">
        <f t="shared" ca="1" si="39"/>
        <v/>
      </c>
      <c r="Z122" s="10" t="str">
        <f t="shared" ca="1" si="39"/>
        <v/>
      </c>
    </row>
    <row r="123" spans="1:26">
      <c r="A123" s="4">
        <f t="shared" si="31"/>
        <v>110</v>
      </c>
      <c r="B123" s="5">
        <f t="shared" ca="1" si="25"/>
        <v>-0.56900430703246385</v>
      </c>
      <c r="C123" s="32">
        <f t="shared" ca="1" si="28"/>
        <v>0</v>
      </c>
      <c r="D123" s="5"/>
      <c r="E123" s="31">
        <f t="shared" ca="1" si="29"/>
        <v>0.5997806521956115</v>
      </c>
      <c r="F123" s="32">
        <f t="shared" ca="1" si="26"/>
        <v>0</v>
      </c>
      <c r="G123" s="5"/>
      <c r="H123" s="10">
        <f t="shared" ca="1" si="34"/>
        <v>-83.073079327138586</v>
      </c>
      <c r="I123" s="10">
        <f t="shared" ca="1" si="35"/>
        <v>326.4598355054564</v>
      </c>
      <c r="J123" s="10"/>
      <c r="K123" s="10">
        <f t="shared" ca="1" si="36"/>
        <v>145.99727682271998</v>
      </c>
      <c r="L123" s="5"/>
      <c r="M123" s="10">
        <f t="shared" ca="1" si="37"/>
        <v>-488.42650393378671</v>
      </c>
      <c r="N123" s="10">
        <f t="shared" ca="1" si="38"/>
        <v>322.2803452795095</v>
      </c>
      <c r="O123" s="10">
        <f t="shared" ca="1" si="27"/>
        <v>1</v>
      </c>
      <c r="P123" s="10"/>
      <c r="Q123" s="10">
        <f t="shared" ca="1" si="39"/>
        <v>409.54351120694497</v>
      </c>
      <c r="R123" s="10">
        <f t="shared" ca="1" si="39"/>
        <v>-350.33123390660217</v>
      </c>
      <c r="S123" s="10">
        <f t="shared" ca="1" si="39"/>
        <v>-383.37049335364242</v>
      </c>
      <c r="T123" s="10">
        <f t="shared" ca="1" si="39"/>
        <v>-143.63319869120636</v>
      </c>
      <c r="U123" s="10">
        <f t="shared" ca="1" si="39"/>
        <v>52.426018108812997</v>
      </c>
      <c r="V123" s="10" t="str">
        <f t="shared" ca="1" si="39"/>
        <v/>
      </c>
      <c r="W123" s="10" t="str">
        <f t="shared" ca="1" si="39"/>
        <v/>
      </c>
      <c r="X123" s="10" t="str">
        <f t="shared" ca="1" si="39"/>
        <v/>
      </c>
      <c r="Y123" s="10" t="str">
        <f t="shared" ca="1" si="39"/>
        <v/>
      </c>
      <c r="Z123" s="10" t="str">
        <f t="shared" ca="1" si="39"/>
        <v/>
      </c>
    </row>
    <row r="124" spans="1:26">
      <c r="A124" s="4">
        <f t="shared" si="31"/>
        <v>111</v>
      </c>
      <c r="B124" s="5">
        <f t="shared" ca="1" si="25"/>
        <v>0.98335797651947998</v>
      </c>
      <c r="C124" s="32">
        <f t="shared" ca="1" si="28"/>
        <v>0</v>
      </c>
      <c r="D124" s="5"/>
      <c r="E124" s="31">
        <f t="shared" ca="1" si="29"/>
        <v>0.38110538575940084</v>
      </c>
      <c r="F124" s="32">
        <f t="shared" ca="1" si="26"/>
        <v>0</v>
      </c>
      <c r="G124" s="5"/>
      <c r="H124" s="10">
        <f t="shared" ca="1" si="34"/>
        <v>67.365869984896037</v>
      </c>
      <c r="I124" s="10">
        <f t="shared" ca="1" si="35"/>
        <v>153.18395563617648</v>
      </c>
      <c r="J124" s="10"/>
      <c r="K124" s="10">
        <f t="shared" ca="1" si="36"/>
        <v>68.505947572960523</v>
      </c>
      <c r="L124" s="5"/>
      <c r="M124" s="10">
        <f t="shared" ca="1" si="37"/>
        <v>-122.83713283098682</v>
      </c>
      <c r="N124" s="10">
        <f t="shared" ca="1" si="38"/>
        <v>257.56887280077888</v>
      </c>
      <c r="O124" s="10">
        <f t="shared" ca="1" si="27"/>
        <v>1</v>
      </c>
      <c r="P124" s="10"/>
      <c r="Q124" s="10">
        <f t="shared" ref="Q124:Z133" ca="1" si="40">IF(Q$3&lt;=$C$3,NORMINV(RAND(),$B$7,$B$8),"")</f>
        <v>192.72344512276015</v>
      </c>
      <c r="R124" s="10">
        <f t="shared" ca="1" si="40"/>
        <v>59.167320810303387</v>
      </c>
      <c r="S124" s="10">
        <f t="shared" ca="1" si="40"/>
        <v>58.926633958554824</v>
      </c>
      <c r="T124" s="10">
        <f t="shared" ca="1" si="40"/>
        <v>202.87216755435674</v>
      </c>
      <c r="U124" s="10">
        <f t="shared" ca="1" si="40"/>
        <v>-176.86021752149495</v>
      </c>
      <c r="V124" s="10" t="str">
        <f t="shared" ca="1" si="40"/>
        <v/>
      </c>
      <c r="W124" s="10" t="str">
        <f t="shared" ca="1" si="40"/>
        <v/>
      </c>
      <c r="X124" s="10" t="str">
        <f t="shared" ca="1" si="40"/>
        <v/>
      </c>
      <c r="Y124" s="10" t="str">
        <f t="shared" ca="1" si="40"/>
        <v/>
      </c>
      <c r="Z124" s="10" t="str">
        <f t="shared" ca="1" si="40"/>
        <v/>
      </c>
    </row>
    <row r="125" spans="1:26">
      <c r="A125" s="4">
        <f t="shared" si="31"/>
        <v>112</v>
      </c>
      <c r="B125" s="5">
        <f t="shared" ca="1" si="25"/>
        <v>-0.74508926574930934</v>
      </c>
      <c r="C125" s="32">
        <f t="shared" ca="1" si="28"/>
        <v>0</v>
      </c>
      <c r="D125" s="5"/>
      <c r="E125" s="31">
        <f t="shared" ca="1" si="29"/>
        <v>0.49761541935163789</v>
      </c>
      <c r="F125" s="32">
        <f t="shared" ca="1" si="26"/>
        <v>0</v>
      </c>
      <c r="G125" s="5"/>
      <c r="H125" s="10">
        <f t="shared" ca="1" si="34"/>
        <v>-76.425640861861581</v>
      </c>
      <c r="I125" s="10">
        <f t="shared" ca="1" si="35"/>
        <v>229.35899904456048</v>
      </c>
      <c r="J125" s="10"/>
      <c r="K125" s="10">
        <f t="shared" ca="1" si="36"/>
        <v>102.57246262298931</v>
      </c>
      <c r="L125" s="5"/>
      <c r="M125" s="10">
        <f t="shared" ca="1" si="37"/>
        <v>-361.21245263954381</v>
      </c>
      <c r="N125" s="10">
        <f t="shared" ca="1" si="38"/>
        <v>208.36117091582068</v>
      </c>
      <c r="O125" s="10">
        <f t="shared" ca="1" si="27"/>
        <v>1</v>
      </c>
      <c r="P125" s="10"/>
      <c r="Q125" s="10">
        <f t="shared" ca="1" si="40"/>
        <v>-44.036173303904512</v>
      </c>
      <c r="R125" s="10">
        <f t="shared" ca="1" si="40"/>
        <v>-267.44144741097671</v>
      </c>
      <c r="S125" s="10">
        <f t="shared" ca="1" si="40"/>
        <v>194.9523243459879</v>
      </c>
      <c r="T125" s="10">
        <f t="shared" ca="1" si="40"/>
        <v>-348.30507482492379</v>
      </c>
      <c r="U125" s="10">
        <f t="shared" ca="1" si="40"/>
        <v>82.702166884509225</v>
      </c>
      <c r="V125" s="10" t="str">
        <f t="shared" ca="1" si="40"/>
        <v/>
      </c>
      <c r="W125" s="10" t="str">
        <f t="shared" ca="1" si="40"/>
        <v/>
      </c>
      <c r="X125" s="10" t="str">
        <f t="shared" ca="1" si="40"/>
        <v/>
      </c>
      <c r="Y125" s="10" t="str">
        <f t="shared" ca="1" si="40"/>
        <v/>
      </c>
      <c r="Z125" s="10" t="str">
        <f t="shared" ca="1" si="40"/>
        <v/>
      </c>
    </row>
    <row r="126" spans="1:26">
      <c r="A126" s="4">
        <f t="shared" si="31"/>
        <v>113</v>
      </c>
      <c r="B126" s="5">
        <f t="shared" ca="1" si="25"/>
        <v>2.6731362341381795</v>
      </c>
      <c r="C126" s="32">
        <f t="shared" ca="1" si="28"/>
        <v>0</v>
      </c>
      <c r="D126" s="5"/>
      <c r="E126" s="31">
        <f t="shared" ca="1" si="29"/>
        <v>5.5624155312931779E-2</v>
      </c>
      <c r="F126" s="32">
        <f t="shared" ca="1" si="26"/>
        <v>0</v>
      </c>
      <c r="G126" s="5"/>
      <c r="H126" s="10">
        <f t="shared" ca="1" si="34"/>
        <v>169.72148750562246</v>
      </c>
      <c r="I126" s="10">
        <f t="shared" ca="1" si="35"/>
        <v>141.97135875766799</v>
      </c>
      <c r="J126" s="10"/>
      <c r="K126" s="10">
        <f t="shared" ca="1" si="36"/>
        <v>63.491521808031138</v>
      </c>
      <c r="L126" s="5"/>
      <c r="M126" s="10">
        <f t="shared" ca="1" si="37"/>
        <v>-6.5592374398445088</v>
      </c>
      <c r="N126" s="10">
        <f t="shared" ca="1" si="38"/>
        <v>346.00221245108946</v>
      </c>
      <c r="O126" s="10">
        <f t="shared" ca="1" si="27"/>
        <v>1</v>
      </c>
      <c r="P126" s="10"/>
      <c r="Q126" s="10">
        <f t="shared" ca="1" si="40"/>
        <v>149.75901841156698</v>
      </c>
      <c r="R126" s="10">
        <f t="shared" ca="1" si="40"/>
        <v>284.02299147990345</v>
      </c>
      <c r="S126" s="10">
        <f t="shared" ca="1" si="40"/>
        <v>61.339630755768454</v>
      </c>
      <c r="T126" s="10">
        <f t="shared" ca="1" si="40"/>
        <v>343.0481983429101</v>
      </c>
      <c r="U126" s="10">
        <f t="shared" ca="1" si="40"/>
        <v>10.43759853796332</v>
      </c>
      <c r="V126" s="10" t="str">
        <f t="shared" ca="1" si="40"/>
        <v/>
      </c>
      <c r="W126" s="10" t="str">
        <f t="shared" ca="1" si="40"/>
        <v/>
      </c>
      <c r="X126" s="10" t="str">
        <f t="shared" ca="1" si="40"/>
        <v/>
      </c>
      <c r="Y126" s="10" t="str">
        <f t="shared" ca="1" si="40"/>
        <v/>
      </c>
      <c r="Z126" s="10" t="str">
        <f t="shared" ca="1" si="40"/>
        <v/>
      </c>
    </row>
    <row r="127" spans="1:26">
      <c r="A127" s="4">
        <f t="shared" si="31"/>
        <v>114</v>
      </c>
      <c r="B127" s="5">
        <f t="shared" ca="1" si="25"/>
        <v>0.94265144196720241</v>
      </c>
      <c r="C127" s="32">
        <f t="shared" ca="1" si="28"/>
        <v>0</v>
      </c>
      <c r="D127" s="5"/>
      <c r="E127" s="31">
        <f t="shared" ca="1" si="29"/>
        <v>0.39923319462266943</v>
      </c>
      <c r="F127" s="32">
        <f t="shared" ca="1" si="26"/>
        <v>0</v>
      </c>
      <c r="G127" s="5"/>
      <c r="H127" s="10">
        <f t="shared" ca="1" si="34"/>
        <v>148.35039372896009</v>
      </c>
      <c r="I127" s="10">
        <f t="shared" ca="1" si="35"/>
        <v>351.90267589741279</v>
      </c>
      <c r="J127" s="10"/>
      <c r="K127" s="10">
        <f t="shared" ca="1" si="36"/>
        <v>157.37566095413837</v>
      </c>
      <c r="L127" s="5"/>
      <c r="M127" s="10">
        <f t="shared" ca="1" si="37"/>
        <v>-288.59448980442482</v>
      </c>
      <c r="N127" s="10">
        <f t="shared" ca="1" si="38"/>
        <v>585.29527726234494</v>
      </c>
      <c r="O127" s="10">
        <f t="shared" ca="1" si="27"/>
        <v>1</v>
      </c>
      <c r="P127" s="10"/>
      <c r="Q127" s="10">
        <f t="shared" ca="1" si="40"/>
        <v>237.01798444237934</v>
      </c>
      <c r="R127" s="10">
        <f t="shared" ca="1" si="40"/>
        <v>-48.093789578711714</v>
      </c>
      <c r="S127" s="10">
        <f t="shared" ca="1" si="40"/>
        <v>99.55759871271988</v>
      </c>
      <c r="T127" s="10">
        <f t="shared" ca="1" si="40"/>
        <v>692.60289275407263</v>
      </c>
      <c r="U127" s="10">
        <f t="shared" ca="1" si="40"/>
        <v>-239.33271768565976</v>
      </c>
      <c r="V127" s="10" t="str">
        <f t="shared" ca="1" si="40"/>
        <v/>
      </c>
      <c r="W127" s="10" t="str">
        <f t="shared" ca="1" si="40"/>
        <v/>
      </c>
      <c r="X127" s="10" t="str">
        <f t="shared" ca="1" si="40"/>
        <v/>
      </c>
      <c r="Y127" s="10" t="str">
        <f t="shared" ca="1" si="40"/>
        <v/>
      </c>
      <c r="Z127" s="10" t="str">
        <f t="shared" ca="1" si="40"/>
        <v/>
      </c>
    </row>
    <row r="128" spans="1:26">
      <c r="A128" s="4">
        <f t="shared" si="31"/>
        <v>115</v>
      </c>
      <c r="B128" s="5">
        <f t="shared" ca="1" si="25"/>
        <v>0.58213974950445391</v>
      </c>
      <c r="C128" s="32">
        <f t="shared" ca="1" si="28"/>
        <v>0</v>
      </c>
      <c r="D128" s="5"/>
      <c r="E128" s="31">
        <f t="shared" ca="1" si="29"/>
        <v>0.59170620438641075</v>
      </c>
      <c r="F128" s="32">
        <f t="shared" ca="1" si="26"/>
        <v>0</v>
      </c>
      <c r="G128" s="5"/>
      <c r="H128" s="10">
        <f t="shared" ca="1" si="34"/>
        <v>74.689793090726383</v>
      </c>
      <c r="I128" s="10">
        <f t="shared" ca="1" si="35"/>
        <v>286.89237372714496</v>
      </c>
      <c r="J128" s="10"/>
      <c r="K128" s="10">
        <f t="shared" ca="1" si="36"/>
        <v>128.30216997603415</v>
      </c>
      <c r="L128" s="5"/>
      <c r="M128" s="10">
        <f t="shared" ca="1" si="37"/>
        <v>-281.5341387254889</v>
      </c>
      <c r="N128" s="10">
        <f t="shared" ca="1" si="38"/>
        <v>430.91372490694164</v>
      </c>
      <c r="O128" s="10">
        <f t="shared" ca="1" si="27"/>
        <v>1</v>
      </c>
      <c r="P128" s="10"/>
      <c r="Q128" s="10">
        <f t="shared" ca="1" si="40"/>
        <v>-177.8432028659405</v>
      </c>
      <c r="R128" s="10">
        <f t="shared" ca="1" si="40"/>
        <v>143.60679493780682</v>
      </c>
      <c r="S128" s="10">
        <f t="shared" ca="1" si="40"/>
        <v>-252.59910477640253</v>
      </c>
      <c r="T128" s="10">
        <f t="shared" ca="1" si="40"/>
        <v>437.55858381021272</v>
      </c>
      <c r="U128" s="10">
        <f t="shared" ca="1" si="40"/>
        <v>222.72589434795535</v>
      </c>
      <c r="V128" s="10" t="str">
        <f t="shared" ca="1" si="40"/>
        <v/>
      </c>
      <c r="W128" s="10" t="str">
        <f t="shared" ca="1" si="40"/>
        <v/>
      </c>
      <c r="X128" s="10" t="str">
        <f t="shared" ca="1" si="40"/>
        <v/>
      </c>
      <c r="Y128" s="10" t="str">
        <f t="shared" ca="1" si="40"/>
        <v/>
      </c>
      <c r="Z128" s="10" t="str">
        <f t="shared" ca="1" si="40"/>
        <v/>
      </c>
    </row>
    <row r="129" spans="1:26">
      <c r="A129" s="4">
        <f t="shared" si="31"/>
        <v>116</v>
      </c>
      <c r="B129" s="5">
        <f t="shared" ca="1" si="25"/>
        <v>0.6271826272387222</v>
      </c>
      <c r="C129" s="32">
        <f t="shared" ca="1" si="28"/>
        <v>0</v>
      </c>
      <c r="D129" s="5"/>
      <c r="E129" s="31">
        <f t="shared" ca="1" si="29"/>
        <v>0.56456017275070169</v>
      </c>
      <c r="F129" s="32">
        <f t="shared" ca="1" si="26"/>
        <v>0</v>
      </c>
      <c r="G129" s="5"/>
      <c r="H129" s="10">
        <f t="shared" ca="1" si="34"/>
        <v>157.33805225694726</v>
      </c>
      <c r="I129" s="10">
        <f t="shared" ca="1" si="35"/>
        <v>560.95077416746892</v>
      </c>
      <c r="J129" s="10"/>
      <c r="K129" s="10">
        <f t="shared" ca="1" si="36"/>
        <v>250.8648126139187</v>
      </c>
      <c r="L129" s="5"/>
      <c r="M129" s="10">
        <f t="shared" ca="1" si="37"/>
        <v>-539.17432879132889</v>
      </c>
      <c r="N129" s="10">
        <f t="shared" ca="1" si="38"/>
        <v>853.85043330522331</v>
      </c>
      <c r="O129" s="10">
        <f t="shared" ca="1" si="27"/>
        <v>1</v>
      </c>
      <c r="P129" s="10"/>
      <c r="Q129" s="10">
        <f t="shared" ca="1" si="40"/>
        <v>668.63365710995049</v>
      </c>
      <c r="R129" s="10">
        <f t="shared" ca="1" si="40"/>
        <v>490.10907132269347</v>
      </c>
      <c r="S129" s="10">
        <f t="shared" ca="1" si="40"/>
        <v>414.83082255099873</v>
      </c>
      <c r="T129" s="10">
        <f t="shared" ca="1" si="40"/>
        <v>-720.15578690741165</v>
      </c>
      <c r="U129" s="10">
        <f t="shared" ca="1" si="40"/>
        <v>-66.727502791494658</v>
      </c>
      <c r="V129" s="10" t="str">
        <f t="shared" ca="1" si="40"/>
        <v/>
      </c>
      <c r="W129" s="10" t="str">
        <f t="shared" ca="1" si="40"/>
        <v/>
      </c>
      <c r="X129" s="10" t="str">
        <f t="shared" ca="1" si="40"/>
        <v/>
      </c>
      <c r="Y129" s="10" t="str">
        <f t="shared" ca="1" si="40"/>
        <v/>
      </c>
      <c r="Z129" s="10" t="str">
        <f t="shared" ca="1" si="40"/>
        <v/>
      </c>
    </row>
    <row r="130" spans="1:26">
      <c r="A130" s="4">
        <f t="shared" si="31"/>
        <v>117</v>
      </c>
      <c r="B130" s="5">
        <f t="shared" ca="1" si="25"/>
        <v>-2.2189032733808536</v>
      </c>
      <c r="C130" s="32">
        <f t="shared" ca="1" si="28"/>
        <v>0</v>
      </c>
      <c r="D130" s="5"/>
      <c r="E130" s="31">
        <f t="shared" ca="1" si="29"/>
        <v>9.0722830458717804E-2</v>
      </c>
      <c r="F130" s="32">
        <f t="shared" ca="1" si="26"/>
        <v>0</v>
      </c>
      <c r="G130" s="5"/>
      <c r="H130" s="10">
        <f t="shared" ca="1" si="34"/>
        <v>-108.32234270206281</v>
      </c>
      <c r="I130" s="10">
        <f t="shared" ca="1" si="35"/>
        <v>109.1602886297904</v>
      </c>
      <c r="J130" s="10"/>
      <c r="K130" s="10">
        <f t="shared" ca="1" si="36"/>
        <v>48.817965163941743</v>
      </c>
      <c r="L130" s="5"/>
      <c r="M130" s="10">
        <f t="shared" ca="1" si="37"/>
        <v>-243.86274312720525</v>
      </c>
      <c r="N130" s="10">
        <f t="shared" ca="1" si="38"/>
        <v>27.21805772307961</v>
      </c>
      <c r="O130" s="10">
        <f t="shared" ca="1" si="27"/>
        <v>1</v>
      </c>
      <c r="P130" s="10"/>
      <c r="Q130" s="10">
        <f t="shared" ca="1" si="40"/>
        <v>-94.951208971594369</v>
      </c>
      <c r="R130" s="10">
        <f t="shared" ca="1" si="40"/>
        <v>-237.48441555082684</v>
      </c>
      <c r="S130" s="10">
        <f t="shared" ca="1" si="40"/>
        <v>22.458537812937379</v>
      </c>
      <c r="T130" s="10">
        <f t="shared" ca="1" si="40"/>
        <v>-33.396872078762229</v>
      </c>
      <c r="U130" s="10">
        <f t="shared" ca="1" si="40"/>
        <v>-198.23775472206796</v>
      </c>
      <c r="V130" s="10" t="str">
        <f t="shared" ca="1" si="40"/>
        <v/>
      </c>
      <c r="W130" s="10" t="str">
        <f t="shared" ca="1" si="40"/>
        <v/>
      </c>
      <c r="X130" s="10" t="str">
        <f t="shared" ca="1" si="40"/>
        <v/>
      </c>
      <c r="Y130" s="10" t="str">
        <f t="shared" ca="1" si="40"/>
        <v/>
      </c>
      <c r="Z130" s="10" t="str">
        <f t="shared" ca="1" si="40"/>
        <v/>
      </c>
    </row>
    <row r="131" spans="1:26">
      <c r="A131" s="4">
        <f t="shared" si="31"/>
        <v>118</v>
      </c>
      <c r="B131" s="5">
        <f t="shared" ca="1" si="25"/>
        <v>-5.9979700442192453E-2</v>
      </c>
      <c r="C131" s="32">
        <f t="shared" ca="1" si="28"/>
        <v>0</v>
      </c>
      <c r="D131" s="5"/>
      <c r="E131" s="31">
        <f t="shared" ca="1" si="29"/>
        <v>0.95504890861525848</v>
      </c>
      <c r="F131" s="32">
        <f t="shared" ca="1" si="26"/>
        <v>0</v>
      </c>
      <c r="G131" s="5"/>
      <c r="H131" s="10">
        <f t="shared" ca="1" si="34"/>
        <v>-3.2184274227781486</v>
      </c>
      <c r="I131" s="10">
        <f t="shared" ca="1" si="35"/>
        <v>119.98430210429935</v>
      </c>
      <c r="J131" s="10"/>
      <c r="K131" s="10">
        <f t="shared" ca="1" si="36"/>
        <v>53.658611147616874</v>
      </c>
      <c r="L131" s="5"/>
      <c r="M131" s="10">
        <f t="shared" ca="1" si="37"/>
        <v>-152.19861569529075</v>
      </c>
      <c r="N131" s="10">
        <f t="shared" ca="1" si="38"/>
        <v>145.76176084973446</v>
      </c>
      <c r="O131" s="10">
        <f t="shared" ca="1" si="27"/>
        <v>1</v>
      </c>
      <c r="P131" s="10"/>
      <c r="Q131" s="10">
        <f t="shared" ca="1" si="40"/>
        <v>34.638163851369676</v>
      </c>
      <c r="R131" s="10">
        <f t="shared" ca="1" si="40"/>
        <v>61.479729269146659</v>
      </c>
      <c r="S131" s="10">
        <f t="shared" ca="1" si="40"/>
        <v>-104.20009188079007</v>
      </c>
      <c r="T131" s="10">
        <f t="shared" ca="1" si="40"/>
        <v>140.50700986129783</v>
      </c>
      <c r="U131" s="10">
        <f t="shared" ca="1" si="40"/>
        <v>-148.51694821491483</v>
      </c>
      <c r="V131" s="10" t="str">
        <f t="shared" ca="1" si="40"/>
        <v/>
      </c>
      <c r="W131" s="10" t="str">
        <f t="shared" ca="1" si="40"/>
        <v/>
      </c>
      <c r="X131" s="10" t="str">
        <f t="shared" ca="1" si="40"/>
        <v/>
      </c>
      <c r="Y131" s="10" t="str">
        <f t="shared" ca="1" si="40"/>
        <v/>
      </c>
      <c r="Z131" s="10" t="str">
        <f t="shared" ca="1" si="40"/>
        <v/>
      </c>
    </row>
    <row r="132" spans="1:26">
      <c r="A132" s="4">
        <f t="shared" si="31"/>
        <v>119</v>
      </c>
      <c r="B132" s="5">
        <f t="shared" ca="1" si="25"/>
        <v>0.96466756759073191</v>
      </c>
      <c r="C132" s="32">
        <f t="shared" ca="1" si="28"/>
        <v>0</v>
      </c>
      <c r="D132" s="5"/>
      <c r="E132" s="31">
        <f t="shared" ca="1" si="29"/>
        <v>0.38933925979718886</v>
      </c>
      <c r="F132" s="32">
        <f t="shared" ca="1" si="26"/>
        <v>0</v>
      </c>
      <c r="G132" s="5"/>
      <c r="H132" s="10">
        <f t="shared" ca="1" si="34"/>
        <v>98.653329599162106</v>
      </c>
      <c r="I132" s="10">
        <f t="shared" ca="1" si="35"/>
        <v>228.67520232006805</v>
      </c>
      <c r="J132" s="10"/>
      <c r="K132" s="10">
        <f t="shared" ca="1" si="36"/>
        <v>102.26665943123795</v>
      </c>
      <c r="L132" s="5"/>
      <c r="M132" s="10">
        <f t="shared" ca="1" si="37"/>
        <v>-185.28443640362823</v>
      </c>
      <c r="N132" s="10">
        <f t="shared" ca="1" si="38"/>
        <v>382.59109560195247</v>
      </c>
      <c r="O132" s="10">
        <f t="shared" ca="1" si="27"/>
        <v>1</v>
      </c>
      <c r="P132" s="10"/>
      <c r="Q132" s="10">
        <f t="shared" ca="1" si="40"/>
        <v>-165.86300498002677</v>
      </c>
      <c r="R132" s="10">
        <f t="shared" ca="1" si="40"/>
        <v>-101.63425847899397</v>
      </c>
      <c r="S132" s="10">
        <f t="shared" ca="1" si="40"/>
        <v>189.66868076908759</v>
      </c>
      <c r="T132" s="10">
        <f t="shared" ca="1" si="40"/>
        <v>387.87708614975622</v>
      </c>
      <c r="U132" s="10">
        <f t="shared" ca="1" si="40"/>
        <v>183.21814453598753</v>
      </c>
      <c r="V132" s="10" t="str">
        <f t="shared" ca="1" si="40"/>
        <v/>
      </c>
      <c r="W132" s="10" t="str">
        <f t="shared" ca="1" si="40"/>
        <v/>
      </c>
      <c r="X132" s="10" t="str">
        <f t="shared" ca="1" si="40"/>
        <v/>
      </c>
      <c r="Y132" s="10" t="str">
        <f t="shared" ca="1" si="40"/>
        <v/>
      </c>
      <c r="Z132" s="10" t="str">
        <f t="shared" ca="1" si="40"/>
        <v/>
      </c>
    </row>
    <row r="133" spans="1:26">
      <c r="A133" s="4">
        <f t="shared" si="31"/>
        <v>120</v>
      </c>
      <c r="B133" s="5">
        <f t="shared" ca="1" si="25"/>
        <v>1.0083010592130028</v>
      </c>
      <c r="C133" s="32">
        <f t="shared" ca="1" si="28"/>
        <v>0</v>
      </c>
      <c r="D133" s="5"/>
      <c r="E133" s="31">
        <f t="shared" ca="1" si="29"/>
        <v>0.3703518889867754</v>
      </c>
      <c r="F133" s="32">
        <f t="shared" ca="1" si="26"/>
        <v>0</v>
      </c>
      <c r="G133" s="5"/>
      <c r="H133" s="10">
        <f t="shared" ca="1" si="34"/>
        <v>165.56262225859874</v>
      </c>
      <c r="I133" s="10">
        <f t="shared" ca="1" si="35"/>
        <v>367.16144897467586</v>
      </c>
      <c r="J133" s="10"/>
      <c r="K133" s="10">
        <f t="shared" ca="1" si="36"/>
        <v>164.19959172493913</v>
      </c>
      <c r="L133" s="5"/>
      <c r="M133" s="10">
        <f t="shared" ca="1" si="37"/>
        <v>-290.32853046158448</v>
      </c>
      <c r="N133" s="10">
        <f t="shared" ca="1" si="38"/>
        <v>621.45377497878201</v>
      </c>
      <c r="O133" s="10">
        <f t="shared" ca="1" si="27"/>
        <v>1</v>
      </c>
      <c r="P133" s="10"/>
      <c r="Q133" s="10">
        <f t="shared" ca="1" si="40"/>
        <v>394.90331687345883</v>
      </c>
      <c r="R133" s="10">
        <f t="shared" ca="1" si="40"/>
        <v>381.80609453161509</v>
      </c>
      <c r="S133" s="10">
        <f t="shared" ca="1" si="40"/>
        <v>512.06580394248863</v>
      </c>
      <c r="T133" s="10">
        <f t="shared" ca="1" si="40"/>
        <v>-175.22670312680242</v>
      </c>
      <c r="U133" s="10">
        <f t="shared" ca="1" si="40"/>
        <v>-285.73540092776648</v>
      </c>
      <c r="V133" s="10" t="str">
        <f t="shared" ca="1" si="40"/>
        <v/>
      </c>
      <c r="W133" s="10" t="str">
        <f t="shared" ca="1" si="40"/>
        <v/>
      </c>
      <c r="X133" s="10" t="str">
        <f t="shared" ca="1" si="40"/>
        <v/>
      </c>
      <c r="Y133" s="10" t="str">
        <f t="shared" ca="1" si="40"/>
        <v/>
      </c>
      <c r="Z133" s="10" t="str">
        <f t="shared" ca="1" si="40"/>
        <v/>
      </c>
    </row>
    <row r="134" spans="1:26">
      <c r="A134" s="4">
        <f t="shared" si="31"/>
        <v>121</v>
      </c>
      <c r="B134" s="5">
        <f t="shared" ca="1" si="25"/>
        <v>0.95646276648907025</v>
      </c>
      <c r="C134" s="32">
        <f t="shared" ca="1" si="28"/>
        <v>0</v>
      </c>
      <c r="D134" s="5"/>
      <c r="E134" s="31">
        <f t="shared" ca="1" si="29"/>
        <v>0.39300173313884285</v>
      </c>
      <c r="F134" s="32">
        <f t="shared" ca="1" si="26"/>
        <v>0</v>
      </c>
      <c r="G134" s="5"/>
      <c r="H134" s="10">
        <f t="shared" ca="1" si="34"/>
        <v>127.27178568905747</v>
      </c>
      <c r="I134" s="10">
        <f t="shared" ca="1" si="35"/>
        <v>297.54254361951632</v>
      </c>
      <c r="J134" s="10"/>
      <c r="K134" s="10">
        <f t="shared" ca="1" si="36"/>
        <v>133.06507074628695</v>
      </c>
      <c r="L134" s="5"/>
      <c r="M134" s="10">
        <f t="shared" ca="1" si="37"/>
        <v>-242.17607865726893</v>
      </c>
      <c r="N134" s="10">
        <f t="shared" ca="1" si="38"/>
        <v>496.71965003538389</v>
      </c>
      <c r="O134" s="10">
        <f t="shared" ca="1" si="27"/>
        <v>1</v>
      </c>
      <c r="P134" s="10"/>
      <c r="Q134" s="10">
        <f t="shared" ref="Q134:Z143" ca="1" si="41">IF(Q$3&lt;=$C$3,NORMINV(RAND(),$B$7,$B$8),"")</f>
        <v>-43.929790482934081</v>
      </c>
      <c r="R134" s="10">
        <f t="shared" ca="1" si="41"/>
        <v>474.13505338314673</v>
      </c>
      <c r="S134" s="10">
        <f t="shared" ca="1" si="41"/>
        <v>157.42127469616557</v>
      </c>
      <c r="T134" s="10">
        <f t="shared" ca="1" si="41"/>
        <v>-277.638806348934</v>
      </c>
      <c r="U134" s="10">
        <f t="shared" ca="1" si="41"/>
        <v>326.37119719784323</v>
      </c>
      <c r="V134" s="10" t="str">
        <f t="shared" ca="1" si="41"/>
        <v/>
      </c>
      <c r="W134" s="10" t="str">
        <f t="shared" ca="1" si="41"/>
        <v/>
      </c>
      <c r="X134" s="10" t="str">
        <f t="shared" ca="1" si="41"/>
        <v/>
      </c>
      <c r="Y134" s="10" t="str">
        <f t="shared" ca="1" si="41"/>
        <v/>
      </c>
      <c r="Z134" s="10" t="str">
        <f t="shared" ca="1" si="41"/>
        <v/>
      </c>
    </row>
    <row r="135" spans="1:26">
      <c r="A135" s="4">
        <f t="shared" si="31"/>
        <v>122</v>
      </c>
      <c r="B135" s="5">
        <f t="shared" ca="1" si="25"/>
        <v>-1.2374661878199273</v>
      </c>
      <c r="C135" s="32">
        <f t="shared" ca="1" si="28"/>
        <v>0</v>
      </c>
      <c r="D135" s="5"/>
      <c r="E135" s="31">
        <f t="shared" ca="1" si="29"/>
        <v>0.2835908705512743</v>
      </c>
      <c r="F135" s="32">
        <f t="shared" ca="1" si="26"/>
        <v>0</v>
      </c>
      <c r="G135" s="5"/>
      <c r="H135" s="10">
        <f t="shared" ca="1" si="34"/>
        <v>-83.855092616748408</v>
      </c>
      <c r="I135" s="10">
        <f t="shared" ca="1" si="35"/>
        <v>151.52388743721818</v>
      </c>
      <c r="J135" s="10"/>
      <c r="K135" s="10">
        <f t="shared" ca="1" si="36"/>
        <v>67.763542504929248</v>
      </c>
      <c r="L135" s="5"/>
      <c r="M135" s="10">
        <f t="shared" ca="1" si="37"/>
        <v>-271.99684851542179</v>
      </c>
      <c r="N135" s="10">
        <f t="shared" ca="1" si="38"/>
        <v>104.286663281925</v>
      </c>
      <c r="O135" s="10">
        <f t="shared" ca="1" si="27"/>
        <v>1</v>
      </c>
      <c r="P135" s="10"/>
      <c r="Q135" s="10">
        <f t="shared" ca="1" si="41"/>
        <v>-238.50655760053189</v>
      </c>
      <c r="R135" s="10">
        <f t="shared" ca="1" si="41"/>
        <v>-84.984277291685828</v>
      </c>
      <c r="S135" s="10">
        <f t="shared" ca="1" si="41"/>
        <v>118.91072442195616</v>
      </c>
      <c r="T135" s="10">
        <f t="shared" ca="1" si="41"/>
        <v>6.014185976063235</v>
      </c>
      <c r="U135" s="10">
        <f t="shared" ca="1" si="41"/>
        <v>-220.70953858954368</v>
      </c>
      <c r="V135" s="10" t="str">
        <f t="shared" ca="1" si="41"/>
        <v/>
      </c>
      <c r="W135" s="10" t="str">
        <f t="shared" ca="1" si="41"/>
        <v/>
      </c>
      <c r="X135" s="10" t="str">
        <f t="shared" ca="1" si="41"/>
        <v/>
      </c>
      <c r="Y135" s="10" t="str">
        <f t="shared" ca="1" si="41"/>
        <v/>
      </c>
      <c r="Z135" s="10" t="str">
        <f t="shared" ca="1" si="41"/>
        <v/>
      </c>
    </row>
    <row r="136" spans="1:26">
      <c r="A136" s="4">
        <f t="shared" si="31"/>
        <v>123</v>
      </c>
      <c r="B136" s="5">
        <f t="shared" ca="1" si="25"/>
        <v>5.0911329957481337</v>
      </c>
      <c r="C136" s="32">
        <f t="shared" ca="1" si="28"/>
        <v>1</v>
      </c>
      <c r="D136" s="5"/>
      <c r="E136" s="31">
        <f t="shared" ca="1" si="29"/>
        <v>7.0259003295200127E-3</v>
      </c>
      <c r="F136" s="32">
        <f t="shared" ca="1" si="26"/>
        <v>1</v>
      </c>
      <c r="G136" s="5"/>
      <c r="H136" s="10">
        <f t="shared" ca="1" si="34"/>
        <v>295.08125682357871</v>
      </c>
      <c r="I136" s="10">
        <f t="shared" ca="1" si="35"/>
        <v>129.60214351002944</v>
      </c>
      <c r="J136" s="10"/>
      <c r="K136" s="10">
        <f t="shared" ca="1" si="36"/>
        <v>57.959840583621798</v>
      </c>
      <c r="L136" s="5"/>
      <c r="M136" s="10">
        <f t="shared" ca="1" si="37"/>
        <v>134.15894113713759</v>
      </c>
      <c r="N136" s="10">
        <f t="shared" ca="1" si="38"/>
        <v>456.00357251001981</v>
      </c>
      <c r="O136" s="10">
        <f t="shared" ca="1" si="27"/>
        <v>0</v>
      </c>
      <c r="P136" s="10"/>
      <c r="Q136" s="10">
        <f t="shared" ca="1" si="41"/>
        <v>502.3185860774762</v>
      </c>
      <c r="R136" s="10">
        <f t="shared" ca="1" si="41"/>
        <v>228.1210190750418</v>
      </c>
      <c r="S136" s="10">
        <f t="shared" ca="1" si="41"/>
        <v>175.23093989577444</v>
      </c>
      <c r="T136" s="10">
        <f t="shared" ca="1" si="41"/>
        <v>233.96033911722972</v>
      </c>
      <c r="U136" s="10">
        <f t="shared" ca="1" si="41"/>
        <v>335.77539995237157</v>
      </c>
      <c r="V136" s="10" t="str">
        <f t="shared" ca="1" si="41"/>
        <v/>
      </c>
      <c r="W136" s="10" t="str">
        <f t="shared" ca="1" si="41"/>
        <v/>
      </c>
      <c r="X136" s="10" t="str">
        <f t="shared" ca="1" si="41"/>
        <v/>
      </c>
      <c r="Y136" s="10" t="str">
        <f t="shared" ca="1" si="41"/>
        <v/>
      </c>
      <c r="Z136" s="10" t="str">
        <f t="shared" ca="1" si="41"/>
        <v/>
      </c>
    </row>
    <row r="137" spans="1:26">
      <c r="A137" s="4">
        <f t="shared" si="31"/>
        <v>124</v>
      </c>
      <c r="B137" s="5">
        <f t="shared" ca="1" si="25"/>
        <v>-0.23418010111394827</v>
      </c>
      <c r="C137" s="32">
        <f t="shared" ca="1" si="28"/>
        <v>0</v>
      </c>
      <c r="D137" s="5"/>
      <c r="E137" s="31">
        <f t="shared" ca="1" si="29"/>
        <v>0.8263430980130323</v>
      </c>
      <c r="F137" s="32">
        <f t="shared" ca="1" si="26"/>
        <v>0</v>
      </c>
      <c r="G137" s="5"/>
      <c r="H137" s="10">
        <f t="shared" ca="1" si="34"/>
        <v>-27.952727957118043</v>
      </c>
      <c r="I137" s="10">
        <f t="shared" ca="1" si="35"/>
        <v>266.90653719660509</v>
      </c>
      <c r="J137" s="10"/>
      <c r="K137" s="10">
        <f t="shared" ca="1" si="36"/>
        <v>119.36423216213701</v>
      </c>
      <c r="L137" s="5"/>
      <c r="M137" s="10">
        <f t="shared" ca="1" si="37"/>
        <v>-359.36096607937634</v>
      </c>
      <c r="N137" s="10">
        <f t="shared" ca="1" si="38"/>
        <v>303.45551016514025</v>
      </c>
      <c r="O137" s="10">
        <f t="shared" ca="1" si="27"/>
        <v>1</v>
      </c>
      <c r="P137" s="10"/>
      <c r="Q137" s="10">
        <f t="shared" ca="1" si="41"/>
        <v>-190.62290254590755</v>
      </c>
      <c r="R137" s="10">
        <f t="shared" ca="1" si="41"/>
        <v>-198.98109388754489</v>
      </c>
      <c r="S137" s="10">
        <f t="shared" ca="1" si="41"/>
        <v>-102.79820098293031</v>
      </c>
      <c r="T137" s="10">
        <f t="shared" ca="1" si="41"/>
        <v>441.07214509388803</v>
      </c>
      <c r="U137" s="10">
        <f t="shared" ca="1" si="41"/>
        <v>-88.433587463095478</v>
      </c>
      <c r="V137" s="10" t="str">
        <f t="shared" ca="1" si="41"/>
        <v/>
      </c>
      <c r="W137" s="10" t="str">
        <f t="shared" ca="1" si="41"/>
        <v/>
      </c>
      <c r="X137" s="10" t="str">
        <f t="shared" ca="1" si="41"/>
        <v/>
      </c>
      <c r="Y137" s="10" t="str">
        <f t="shared" ca="1" si="41"/>
        <v/>
      </c>
      <c r="Z137" s="10" t="str">
        <f t="shared" ca="1" si="41"/>
        <v/>
      </c>
    </row>
    <row r="138" spans="1:26">
      <c r="A138" s="4">
        <f t="shared" si="31"/>
        <v>125</v>
      </c>
      <c r="B138" s="5">
        <f t="shared" ca="1" si="25"/>
        <v>0.85631994617843032</v>
      </c>
      <c r="C138" s="32">
        <f t="shared" ca="1" si="28"/>
        <v>0</v>
      </c>
      <c r="D138" s="5"/>
      <c r="E138" s="31">
        <f t="shared" ca="1" si="29"/>
        <v>0.440088794593125</v>
      </c>
      <c r="F138" s="32">
        <f t="shared" ca="1" si="26"/>
        <v>0</v>
      </c>
      <c r="G138" s="5"/>
      <c r="H138" s="10">
        <f t="shared" ca="1" si="34"/>
        <v>181.43586042562742</v>
      </c>
      <c r="I138" s="10">
        <f t="shared" ca="1" si="35"/>
        <v>473.77492405546633</v>
      </c>
      <c r="J138" s="10"/>
      <c r="K138" s="10">
        <f t="shared" ca="1" si="36"/>
        <v>211.87858724456461</v>
      </c>
      <c r="L138" s="5"/>
      <c r="M138" s="10">
        <f t="shared" ca="1" si="37"/>
        <v>-406.83340602576754</v>
      </c>
      <c r="N138" s="10">
        <f t="shared" ca="1" si="38"/>
        <v>769.70512687702239</v>
      </c>
      <c r="O138" s="10">
        <f t="shared" ca="1" si="27"/>
        <v>1</v>
      </c>
      <c r="P138" s="10"/>
      <c r="Q138" s="10">
        <f t="shared" ca="1" si="41"/>
        <v>79.149360516868157</v>
      </c>
      <c r="R138" s="10">
        <f t="shared" ca="1" si="41"/>
        <v>-460.29297914257927</v>
      </c>
      <c r="S138" s="10">
        <f t="shared" ca="1" si="41"/>
        <v>437.7566238774038</v>
      </c>
      <c r="T138" s="10">
        <f t="shared" ca="1" si="41"/>
        <v>806.69431079402796</v>
      </c>
      <c r="U138" s="10">
        <f t="shared" ca="1" si="41"/>
        <v>43.871986082416484</v>
      </c>
      <c r="V138" s="10" t="str">
        <f t="shared" ca="1" si="41"/>
        <v/>
      </c>
      <c r="W138" s="10" t="str">
        <f t="shared" ca="1" si="41"/>
        <v/>
      </c>
      <c r="X138" s="10" t="str">
        <f t="shared" ca="1" si="41"/>
        <v/>
      </c>
      <c r="Y138" s="10" t="str">
        <f t="shared" ca="1" si="41"/>
        <v/>
      </c>
      <c r="Z138" s="10" t="str">
        <f t="shared" ca="1" si="41"/>
        <v/>
      </c>
    </row>
    <row r="139" spans="1:26">
      <c r="A139" s="4">
        <f t="shared" si="31"/>
        <v>126</v>
      </c>
      <c r="B139" s="5">
        <f t="shared" ca="1" si="25"/>
        <v>0.33698760519052179</v>
      </c>
      <c r="C139" s="32">
        <f t="shared" ca="1" si="28"/>
        <v>0</v>
      </c>
      <c r="D139" s="5"/>
      <c r="E139" s="31">
        <f t="shared" ca="1" si="29"/>
        <v>0.75306577037206812</v>
      </c>
      <c r="F139" s="32">
        <f t="shared" ca="1" si="26"/>
        <v>0</v>
      </c>
      <c r="G139" s="5"/>
      <c r="H139" s="10">
        <f t="shared" ca="1" si="34"/>
        <v>40.618681747893149</v>
      </c>
      <c r="I139" s="10">
        <f t="shared" ca="1" si="35"/>
        <v>269.52366243075596</v>
      </c>
      <c r="J139" s="10"/>
      <c r="K139" s="10">
        <f t="shared" ca="1" si="36"/>
        <v>120.53464614797529</v>
      </c>
      <c r="L139" s="5"/>
      <c r="M139" s="10">
        <f t="shared" ca="1" si="37"/>
        <v>-294.03914655640085</v>
      </c>
      <c r="N139" s="10">
        <f t="shared" ca="1" si="38"/>
        <v>375.27651005218718</v>
      </c>
      <c r="O139" s="10">
        <f t="shared" ca="1" si="27"/>
        <v>1</v>
      </c>
      <c r="P139" s="10"/>
      <c r="Q139" s="10">
        <f t="shared" ca="1" si="41"/>
        <v>-92.547960464255397</v>
      </c>
      <c r="R139" s="10">
        <f t="shared" ca="1" si="41"/>
        <v>481.49768136510409</v>
      </c>
      <c r="S139" s="10">
        <f t="shared" ca="1" si="41"/>
        <v>112.6746382347315</v>
      </c>
      <c r="T139" s="10">
        <f t="shared" ca="1" si="41"/>
        <v>-125.17891716832231</v>
      </c>
      <c r="U139" s="10">
        <f t="shared" ca="1" si="41"/>
        <v>-173.35203322779213</v>
      </c>
      <c r="V139" s="10" t="str">
        <f t="shared" ca="1" si="41"/>
        <v/>
      </c>
      <c r="W139" s="10" t="str">
        <f t="shared" ca="1" si="41"/>
        <v/>
      </c>
      <c r="X139" s="10" t="str">
        <f t="shared" ca="1" si="41"/>
        <v/>
      </c>
      <c r="Y139" s="10" t="str">
        <f t="shared" ca="1" si="41"/>
        <v/>
      </c>
      <c r="Z139" s="10" t="str">
        <f t="shared" ca="1" si="41"/>
        <v/>
      </c>
    </row>
    <row r="140" spans="1:26">
      <c r="A140" s="4">
        <f t="shared" si="31"/>
        <v>127</v>
      </c>
      <c r="B140" s="5">
        <f t="shared" ca="1" si="25"/>
        <v>-0.36603170624093578</v>
      </c>
      <c r="C140" s="32">
        <f t="shared" ca="1" si="28"/>
        <v>0</v>
      </c>
      <c r="D140" s="5"/>
      <c r="E140" s="31">
        <f t="shared" ca="1" si="29"/>
        <v>0.73287866676214874</v>
      </c>
      <c r="F140" s="32">
        <f t="shared" ca="1" si="26"/>
        <v>0</v>
      </c>
      <c r="G140" s="5"/>
      <c r="H140" s="10">
        <f t="shared" ca="1" si="34"/>
        <v>-64.674157340758342</v>
      </c>
      <c r="I140" s="10">
        <f t="shared" ca="1" si="35"/>
        <v>395.09094358689555</v>
      </c>
      <c r="J140" s="10"/>
      <c r="K140" s="10">
        <f t="shared" ca="1" si="36"/>
        <v>176.6900414309666</v>
      </c>
      <c r="L140" s="5"/>
      <c r="M140" s="10">
        <f t="shared" ca="1" si="37"/>
        <v>-555.24435800896083</v>
      </c>
      <c r="N140" s="10">
        <f t="shared" ca="1" si="38"/>
        <v>425.89604332744409</v>
      </c>
      <c r="O140" s="10">
        <f t="shared" ca="1" si="27"/>
        <v>1</v>
      </c>
      <c r="P140" s="10"/>
      <c r="Q140" s="10">
        <f t="shared" ca="1" si="41"/>
        <v>-550.81923637035959</v>
      </c>
      <c r="R140" s="10">
        <f t="shared" ca="1" si="41"/>
        <v>21.833798126149546</v>
      </c>
      <c r="S140" s="10">
        <f t="shared" ca="1" si="41"/>
        <v>427.19182486111782</v>
      </c>
      <c r="T140" s="10">
        <f t="shared" ca="1" si="41"/>
        <v>-370.00039673409287</v>
      </c>
      <c r="U140" s="10">
        <f t="shared" ca="1" si="41"/>
        <v>148.4232234133934</v>
      </c>
      <c r="V140" s="10" t="str">
        <f t="shared" ca="1" si="41"/>
        <v/>
      </c>
      <c r="W140" s="10" t="str">
        <f t="shared" ca="1" si="41"/>
        <v/>
      </c>
      <c r="X140" s="10" t="str">
        <f t="shared" ca="1" si="41"/>
        <v/>
      </c>
      <c r="Y140" s="10" t="str">
        <f t="shared" ca="1" si="41"/>
        <v/>
      </c>
      <c r="Z140" s="10" t="str">
        <f t="shared" ca="1" si="41"/>
        <v/>
      </c>
    </row>
    <row r="141" spans="1:26">
      <c r="A141" s="4">
        <f t="shared" si="31"/>
        <v>128</v>
      </c>
      <c r="B141" s="5">
        <f t="shared" ca="1" si="25"/>
        <v>-1.5508070101866811</v>
      </c>
      <c r="C141" s="32">
        <f t="shared" ca="1" si="28"/>
        <v>0</v>
      </c>
      <c r="D141" s="5"/>
      <c r="E141" s="31">
        <f t="shared" ca="1" si="29"/>
        <v>0.19588779696775357</v>
      </c>
      <c r="F141" s="32">
        <f t="shared" ca="1" si="26"/>
        <v>0</v>
      </c>
      <c r="G141" s="5"/>
      <c r="H141" s="10">
        <f t="shared" ca="1" si="34"/>
        <v>-315.01540955334565</v>
      </c>
      <c r="I141" s="10">
        <f t="shared" ca="1" si="35"/>
        <v>454.21246170174629</v>
      </c>
      <c r="J141" s="10"/>
      <c r="K141" s="10">
        <f t="shared" ca="1" si="36"/>
        <v>203.12998811852489</v>
      </c>
      <c r="L141" s="5"/>
      <c r="M141" s="10">
        <f t="shared" ca="1" si="37"/>
        <v>-878.9946707839099</v>
      </c>
      <c r="N141" s="10">
        <f t="shared" ca="1" si="38"/>
        <v>248.9638516772186</v>
      </c>
      <c r="O141" s="10">
        <f t="shared" ca="1" si="27"/>
        <v>1</v>
      </c>
      <c r="P141" s="10"/>
      <c r="Q141" s="10">
        <f t="shared" ca="1" si="41"/>
        <v>-699.94035982500668</v>
      </c>
      <c r="R141" s="10">
        <f t="shared" ca="1" si="41"/>
        <v>178.11317677163635</v>
      </c>
      <c r="S141" s="10">
        <f t="shared" ca="1" si="41"/>
        <v>-725.03310704964747</v>
      </c>
      <c r="T141" s="10">
        <f t="shared" ca="1" si="41"/>
        <v>-495.94602389763349</v>
      </c>
      <c r="U141" s="10">
        <f t="shared" ca="1" si="41"/>
        <v>167.72926623392289</v>
      </c>
      <c r="V141" s="10" t="str">
        <f t="shared" ca="1" si="41"/>
        <v/>
      </c>
      <c r="W141" s="10" t="str">
        <f t="shared" ca="1" si="41"/>
        <v/>
      </c>
      <c r="X141" s="10" t="str">
        <f t="shared" ca="1" si="41"/>
        <v/>
      </c>
      <c r="Y141" s="10" t="str">
        <f t="shared" ca="1" si="41"/>
        <v/>
      </c>
      <c r="Z141" s="10" t="str">
        <f t="shared" ca="1" si="41"/>
        <v/>
      </c>
    </row>
    <row r="142" spans="1:26">
      <c r="A142" s="4">
        <f t="shared" si="31"/>
        <v>129</v>
      </c>
      <c r="B142" s="5">
        <f t="shared" ref="B142:B205" ca="1" si="42">(H142-$B$7)/K142</f>
        <v>-1.5758848181290968</v>
      </c>
      <c r="C142" s="32">
        <f t="shared" ca="1" si="28"/>
        <v>0</v>
      </c>
      <c r="D142" s="5"/>
      <c r="E142" s="31">
        <f t="shared" ca="1" si="29"/>
        <v>0.19017803376956371</v>
      </c>
      <c r="F142" s="32">
        <f t="shared" ref="F142:F205" ca="1" si="43">IF(E142&lt;E$12,1,0)</f>
        <v>0</v>
      </c>
      <c r="G142" s="5"/>
      <c r="H142" s="10">
        <f t="shared" ca="1" si="34"/>
        <v>-75.504205138683602</v>
      </c>
      <c r="I142" s="10">
        <f t="shared" ca="1" si="35"/>
        <v>107.13507315694865</v>
      </c>
      <c r="J142" s="10"/>
      <c r="K142" s="10">
        <f t="shared" ca="1" si="36"/>
        <v>47.912261270670029</v>
      </c>
      <c r="L142" s="5"/>
      <c r="M142" s="10">
        <f t="shared" ca="1" si="37"/>
        <v>-208.52996842259319</v>
      </c>
      <c r="N142" s="10">
        <f t="shared" ca="1" si="38"/>
        <v>57.521558145225981</v>
      </c>
      <c r="O142" s="10">
        <f t="shared" ref="O142:O205" ca="1" si="44">IF(AND(N142&gt;$B$7,$B$7&gt;M142),1,0)</f>
        <v>1</v>
      </c>
      <c r="P142" s="10"/>
      <c r="Q142" s="10">
        <f t="shared" ca="1" si="41"/>
        <v>-200.28462039641397</v>
      </c>
      <c r="R142" s="10">
        <f t="shared" ca="1" si="41"/>
        <v>-160.6545774946913</v>
      </c>
      <c r="S142" s="10">
        <f t="shared" ca="1" si="41"/>
        <v>69.262690412732226</v>
      </c>
      <c r="T142" s="10">
        <f t="shared" ca="1" si="41"/>
        <v>-45.195714096195708</v>
      </c>
      <c r="U142" s="10">
        <f t="shared" ca="1" si="41"/>
        <v>-40.648804118849242</v>
      </c>
      <c r="V142" s="10" t="str">
        <f t="shared" ca="1" si="41"/>
        <v/>
      </c>
      <c r="W142" s="10" t="str">
        <f t="shared" ca="1" si="41"/>
        <v/>
      </c>
      <c r="X142" s="10" t="str">
        <f t="shared" ca="1" si="41"/>
        <v/>
      </c>
      <c r="Y142" s="10" t="str">
        <f t="shared" ca="1" si="41"/>
        <v/>
      </c>
      <c r="Z142" s="10" t="str">
        <f t="shared" ca="1" si="41"/>
        <v/>
      </c>
    </row>
    <row r="143" spans="1:26">
      <c r="A143" s="4">
        <f t="shared" si="31"/>
        <v>130</v>
      </c>
      <c r="B143" s="5">
        <f t="shared" ca="1" si="42"/>
        <v>1.5860129846174869</v>
      </c>
      <c r="C143" s="32">
        <f t="shared" ref="C143:C206" ca="1" si="45">IF(ABS(B143)&gt;$M$7,1,0)</f>
        <v>0</v>
      </c>
      <c r="D143" s="5"/>
      <c r="E143" s="31">
        <f t="shared" ref="E143:E206" ca="1" si="46">2*TDIST(ABS(B143),$C$3-1,1)</f>
        <v>0.18792087858028539</v>
      </c>
      <c r="F143" s="32">
        <f t="shared" ca="1" si="43"/>
        <v>0</v>
      </c>
      <c r="G143" s="5"/>
      <c r="H143" s="10">
        <f t="shared" ca="1" si="34"/>
        <v>190.27116273807127</v>
      </c>
      <c r="I143" s="10">
        <f t="shared" ca="1" si="35"/>
        <v>268.25710644661859</v>
      </c>
      <c r="J143" s="10"/>
      <c r="K143" s="10">
        <f t="shared" ca="1" si="36"/>
        <v>119.96822509240724</v>
      </c>
      <c r="L143" s="5"/>
      <c r="M143" s="10">
        <f t="shared" ca="1" si="37"/>
        <v>-142.81402859900987</v>
      </c>
      <c r="N143" s="10">
        <f t="shared" ca="1" si="38"/>
        <v>523.35635407515247</v>
      </c>
      <c r="O143" s="10">
        <f t="shared" ca="1" si="44"/>
        <v>1</v>
      </c>
      <c r="P143" s="10"/>
      <c r="Q143" s="10">
        <f t="shared" ca="1" si="41"/>
        <v>150.27532327632176</v>
      </c>
      <c r="R143" s="10">
        <f t="shared" ca="1" si="41"/>
        <v>128.77581647542132</v>
      </c>
      <c r="S143" s="10">
        <f t="shared" ca="1" si="41"/>
        <v>133.89434437511511</v>
      </c>
      <c r="T143" s="10">
        <f t="shared" ca="1" si="41"/>
        <v>634.46305781367528</v>
      </c>
      <c r="U143" s="10">
        <f t="shared" ca="1" si="41"/>
        <v>-96.052728250177054</v>
      </c>
      <c r="V143" s="10" t="str">
        <f t="shared" ca="1" si="41"/>
        <v/>
      </c>
      <c r="W143" s="10" t="str">
        <f t="shared" ca="1" si="41"/>
        <v/>
      </c>
      <c r="X143" s="10" t="str">
        <f t="shared" ca="1" si="41"/>
        <v/>
      </c>
      <c r="Y143" s="10" t="str">
        <f t="shared" ca="1" si="41"/>
        <v/>
      </c>
      <c r="Z143" s="10" t="str">
        <f t="shared" ca="1" si="41"/>
        <v/>
      </c>
    </row>
    <row r="144" spans="1:26">
      <c r="A144" s="4">
        <f t="shared" si="31"/>
        <v>131</v>
      </c>
      <c r="B144" s="5">
        <f t="shared" ca="1" si="42"/>
        <v>0.3915091130059502</v>
      </c>
      <c r="C144" s="32">
        <f t="shared" ca="1" si="45"/>
        <v>0</v>
      </c>
      <c r="D144" s="5"/>
      <c r="E144" s="31">
        <f t="shared" ca="1" si="46"/>
        <v>0.71538237519596348</v>
      </c>
      <c r="F144" s="32">
        <f t="shared" ca="1" si="43"/>
        <v>0</v>
      </c>
      <c r="G144" s="5"/>
      <c r="H144" s="10">
        <f t="shared" ca="1" si="34"/>
        <v>63.739075648734207</v>
      </c>
      <c r="I144" s="10">
        <f t="shared" ca="1" si="35"/>
        <v>364.03981730919526</v>
      </c>
      <c r="J144" s="10"/>
      <c r="K144" s="10">
        <f t="shared" ca="1" si="36"/>
        <v>162.80355560399303</v>
      </c>
      <c r="L144" s="5"/>
      <c r="M144" s="10">
        <f t="shared" ca="1" si="37"/>
        <v>-388.27605941676893</v>
      </c>
      <c r="N144" s="10">
        <f t="shared" ca="1" si="38"/>
        <v>515.75421071423739</v>
      </c>
      <c r="O144" s="10">
        <f t="shared" ca="1" si="44"/>
        <v>1</v>
      </c>
      <c r="P144" s="10"/>
      <c r="Q144" s="10">
        <f t="shared" ref="Q144:Z153" ca="1" si="47">IF(Q$3&lt;=$C$3,NORMINV(RAND(),$B$7,$B$8),"")</f>
        <v>328.30315298177254</v>
      </c>
      <c r="R144" s="10">
        <f t="shared" ca="1" si="47"/>
        <v>-294.64301161912431</v>
      </c>
      <c r="S144" s="10">
        <f t="shared" ca="1" si="47"/>
        <v>-106.71863595796158</v>
      </c>
      <c r="T144" s="10">
        <f t="shared" ca="1" si="47"/>
        <v>561.72623798515349</v>
      </c>
      <c r="U144" s="10">
        <f t="shared" ca="1" si="47"/>
        <v>-169.97236514616915</v>
      </c>
      <c r="V144" s="10" t="str">
        <f t="shared" ca="1" si="47"/>
        <v/>
      </c>
      <c r="W144" s="10" t="str">
        <f t="shared" ca="1" si="47"/>
        <v/>
      </c>
      <c r="X144" s="10" t="str">
        <f t="shared" ca="1" si="47"/>
        <v/>
      </c>
      <c r="Y144" s="10" t="str">
        <f t="shared" ca="1" si="47"/>
        <v/>
      </c>
      <c r="Z144" s="10" t="str">
        <f t="shared" ca="1" si="47"/>
        <v/>
      </c>
    </row>
    <row r="145" spans="1:26">
      <c r="A145" s="4">
        <f t="shared" si="31"/>
        <v>132</v>
      </c>
      <c r="B145" s="5">
        <f t="shared" ca="1" si="42"/>
        <v>-0.78944811237654666</v>
      </c>
      <c r="C145" s="32">
        <f t="shared" ca="1" si="45"/>
        <v>0</v>
      </c>
      <c r="D145" s="5"/>
      <c r="E145" s="31">
        <f t="shared" ca="1" si="46"/>
        <v>0.47401264406604959</v>
      </c>
      <c r="F145" s="32">
        <f t="shared" ca="1" si="43"/>
        <v>0</v>
      </c>
      <c r="G145" s="5"/>
      <c r="H145" s="10">
        <f t="shared" ca="1" si="34"/>
        <v>-103.86709541205985</v>
      </c>
      <c r="I145" s="10">
        <f t="shared" ca="1" si="35"/>
        <v>294.19778491539819</v>
      </c>
      <c r="J145" s="10"/>
      <c r="K145" s="10">
        <f t="shared" ca="1" si="36"/>
        <v>131.56924918013851</v>
      </c>
      <c r="L145" s="5"/>
      <c r="M145" s="10">
        <f t="shared" ca="1" si="37"/>
        <v>-469.16189329280417</v>
      </c>
      <c r="N145" s="10">
        <f t="shared" ca="1" si="38"/>
        <v>261.4277024686844</v>
      </c>
      <c r="O145" s="10">
        <f t="shared" ca="1" si="44"/>
        <v>1</v>
      </c>
      <c r="P145" s="10"/>
      <c r="Q145" s="10">
        <f t="shared" ca="1" si="47"/>
        <v>-244.0595875291875</v>
      </c>
      <c r="R145" s="10">
        <f t="shared" ca="1" si="47"/>
        <v>238.07320595372198</v>
      </c>
      <c r="S145" s="10">
        <f t="shared" ca="1" si="47"/>
        <v>-456.50016724185491</v>
      </c>
      <c r="T145" s="10">
        <f t="shared" ca="1" si="47"/>
        <v>163.79803387519104</v>
      </c>
      <c r="U145" s="10">
        <f t="shared" ca="1" si="47"/>
        <v>-220.6469621181698</v>
      </c>
      <c r="V145" s="10" t="str">
        <f t="shared" ca="1" si="47"/>
        <v/>
      </c>
      <c r="W145" s="10" t="str">
        <f t="shared" ca="1" si="47"/>
        <v/>
      </c>
      <c r="X145" s="10" t="str">
        <f t="shared" ca="1" si="47"/>
        <v/>
      </c>
      <c r="Y145" s="10" t="str">
        <f t="shared" ca="1" si="47"/>
        <v/>
      </c>
      <c r="Z145" s="10" t="str">
        <f t="shared" ca="1" si="47"/>
        <v/>
      </c>
    </row>
    <row r="146" spans="1:26">
      <c r="A146" s="4">
        <f t="shared" si="31"/>
        <v>133</v>
      </c>
      <c r="B146" s="5">
        <f t="shared" ca="1" si="42"/>
        <v>0.42094982014249765</v>
      </c>
      <c r="C146" s="32">
        <f t="shared" ca="1" si="45"/>
        <v>0</v>
      </c>
      <c r="D146" s="5"/>
      <c r="E146" s="31">
        <f t="shared" ca="1" si="46"/>
        <v>0.69542504126841975</v>
      </c>
      <c r="F146" s="32">
        <f t="shared" ca="1" si="43"/>
        <v>0</v>
      </c>
      <c r="G146" s="5"/>
      <c r="H146" s="10">
        <f t="shared" ca="1" si="34"/>
        <v>31.67627141044419</v>
      </c>
      <c r="I146" s="10">
        <f t="shared" ca="1" si="35"/>
        <v>168.26303934162337</v>
      </c>
      <c r="J146" s="10"/>
      <c r="K146" s="10">
        <f t="shared" ca="1" si="36"/>
        <v>75.249518813718254</v>
      </c>
      <c r="L146" s="5"/>
      <c r="M146" s="10">
        <f t="shared" ca="1" si="37"/>
        <v>-177.24988676839308</v>
      </c>
      <c r="N146" s="10">
        <f t="shared" ca="1" si="38"/>
        <v>240.60242958928148</v>
      </c>
      <c r="O146" s="10">
        <f t="shared" ca="1" si="44"/>
        <v>1</v>
      </c>
      <c r="P146" s="10"/>
      <c r="Q146" s="10">
        <f t="shared" ca="1" si="47"/>
        <v>30.824551759504853</v>
      </c>
      <c r="R146" s="10">
        <f t="shared" ca="1" si="47"/>
        <v>318.82504863090912</v>
      </c>
      <c r="S146" s="10">
        <f t="shared" ca="1" si="47"/>
        <v>-100.57057502304589</v>
      </c>
      <c r="T146" s="10">
        <f t="shared" ca="1" si="47"/>
        <v>-18.518871604309574</v>
      </c>
      <c r="U146" s="10">
        <f t="shared" ca="1" si="47"/>
        <v>-72.178796710837588</v>
      </c>
      <c r="V146" s="10" t="str">
        <f t="shared" ca="1" si="47"/>
        <v/>
      </c>
      <c r="W146" s="10" t="str">
        <f t="shared" ca="1" si="47"/>
        <v/>
      </c>
      <c r="X146" s="10" t="str">
        <f t="shared" ca="1" si="47"/>
        <v/>
      </c>
      <c r="Y146" s="10" t="str">
        <f t="shared" ca="1" si="47"/>
        <v/>
      </c>
      <c r="Z146" s="10" t="str">
        <f t="shared" ca="1" si="47"/>
        <v/>
      </c>
    </row>
    <row r="147" spans="1:26">
      <c r="A147" s="4">
        <f t="shared" si="31"/>
        <v>134</v>
      </c>
      <c r="B147" s="5">
        <f t="shared" ca="1" si="42"/>
        <v>0.38448859832511145</v>
      </c>
      <c r="C147" s="32">
        <f t="shared" ca="1" si="45"/>
        <v>0</v>
      </c>
      <c r="D147" s="5"/>
      <c r="E147" s="31">
        <f t="shared" ca="1" si="46"/>
        <v>0.72018321338855862</v>
      </c>
      <c r="F147" s="32">
        <f t="shared" ca="1" si="43"/>
        <v>0</v>
      </c>
      <c r="G147" s="5"/>
      <c r="H147" s="10">
        <f t="shared" ca="1" si="34"/>
        <v>60.213808605133977</v>
      </c>
      <c r="I147" s="10">
        <f t="shared" ca="1" si="35"/>
        <v>350.18507651920589</v>
      </c>
      <c r="J147" s="10"/>
      <c r="K147" s="10">
        <f t="shared" ca="1" si="36"/>
        <v>156.60752716058195</v>
      </c>
      <c r="L147" s="5"/>
      <c r="M147" s="10">
        <f t="shared" ca="1" si="37"/>
        <v>-374.5983936169942</v>
      </c>
      <c r="N147" s="10">
        <f t="shared" ca="1" si="38"/>
        <v>495.02601082726216</v>
      </c>
      <c r="O147" s="10">
        <f t="shared" ca="1" si="44"/>
        <v>1</v>
      </c>
      <c r="P147" s="10"/>
      <c r="Q147" s="10">
        <f t="shared" ca="1" si="47"/>
        <v>79.312660903345588</v>
      </c>
      <c r="R147" s="10">
        <f t="shared" ca="1" si="47"/>
        <v>-312.69878199636622</v>
      </c>
      <c r="S147" s="10">
        <f t="shared" ca="1" si="47"/>
        <v>436.69949941362626</v>
      </c>
      <c r="T147" s="10">
        <f t="shared" ca="1" si="47"/>
        <v>372.21303054480336</v>
      </c>
      <c r="U147" s="10">
        <f t="shared" ca="1" si="47"/>
        <v>-274.45736583973905</v>
      </c>
      <c r="V147" s="10" t="str">
        <f t="shared" ca="1" si="47"/>
        <v/>
      </c>
      <c r="W147" s="10" t="str">
        <f t="shared" ca="1" si="47"/>
        <v/>
      </c>
      <c r="X147" s="10" t="str">
        <f t="shared" ca="1" si="47"/>
        <v/>
      </c>
      <c r="Y147" s="10" t="str">
        <f t="shared" ca="1" si="47"/>
        <v/>
      </c>
      <c r="Z147" s="10" t="str">
        <f t="shared" ca="1" si="47"/>
        <v/>
      </c>
    </row>
    <row r="148" spans="1:26">
      <c r="A148" s="4">
        <f t="shared" si="31"/>
        <v>135</v>
      </c>
      <c r="B148" s="5">
        <f t="shared" ca="1" si="42"/>
        <v>-0.79658136092774867</v>
      </c>
      <c r="C148" s="32">
        <f t="shared" ca="1" si="45"/>
        <v>0</v>
      </c>
      <c r="D148" s="5"/>
      <c r="E148" s="31">
        <f t="shared" ca="1" si="46"/>
        <v>0.47029891229187981</v>
      </c>
      <c r="F148" s="32">
        <f t="shared" ca="1" si="43"/>
        <v>0</v>
      </c>
      <c r="G148" s="5"/>
      <c r="H148" s="10">
        <f t="shared" ca="1" si="34"/>
        <v>-93.803736320857752</v>
      </c>
      <c r="I148" s="10">
        <f t="shared" ca="1" si="35"/>
        <v>263.31463582403455</v>
      </c>
      <c r="J148" s="10"/>
      <c r="K148" s="10">
        <f t="shared" ca="1" si="36"/>
        <v>117.75788503462852</v>
      </c>
      <c r="L148" s="5"/>
      <c r="M148" s="10">
        <f t="shared" ca="1" si="37"/>
        <v>-420.75203982369652</v>
      </c>
      <c r="N148" s="10">
        <f t="shared" ca="1" si="38"/>
        <v>233.14456718198102</v>
      </c>
      <c r="O148" s="10">
        <f t="shared" ca="1" si="44"/>
        <v>1</v>
      </c>
      <c r="P148" s="10"/>
      <c r="Q148" s="10">
        <f t="shared" ca="1" si="47"/>
        <v>106.2068560203455</v>
      </c>
      <c r="R148" s="10">
        <f t="shared" ca="1" si="47"/>
        <v>-26.624606895848071</v>
      </c>
      <c r="S148" s="10">
        <f t="shared" ca="1" si="47"/>
        <v>-419.16767084329246</v>
      </c>
      <c r="T148" s="10">
        <f t="shared" ca="1" si="47"/>
        <v>185.55053517762232</v>
      </c>
      <c r="U148" s="10">
        <f t="shared" ca="1" si="47"/>
        <v>-314.98379506311602</v>
      </c>
      <c r="V148" s="10" t="str">
        <f t="shared" ca="1" si="47"/>
        <v/>
      </c>
      <c r="W148" s="10" t="str">
        <f t="shared" ca="1" si="47"/>
        <v/>
      </c>
      <c r="X148" s="10" t="str">
        <f t="shared" ca="1" si="47"/>
        <v/>
      </c>
      <c r="Y148" s="10" t="str">
        <f t="shared" ca="1" si="47"/>
        <v/>
      </c>
      <c r="Z148" s="10" t="str">
        <f t="shared" ca="1" si="47"/>
        <v/>
      </c>
    </row>
    <row r="149" spans="1:26">
      <c r="A149" s="4">
        <f t="shared" si="31"/>
        <v>136</v>
      </c>
      <c r="B149" s="5">
        <f t="shared" ca="1" si="42"/>
        <v>-0.44958082720242276</v>
      </c>
      <c r="C149" s="32">
        <f t="shared" ca="1" si="45"/>
        <v>0</v>
      </c>
      <c r="D149" s="5"/>
      <c r="E149" s="31">
        <f t="shared" ca="1" si="46"/>
        <v>0.67629826807872107</v>
      </c>
      <c r="F149" s="32">
        <f t="shared" ca="1" si="43"/>
        <v>0</v>
      </c>
      <c r="G149" s="5"/>
      <c r="H149" s="10">
        <f t="shared" ca="1" si="34"/>
        <v>-61.709568731129522</v>
      </c>
      <c r="I149" s="10">
        <f t="shared" ca="1" si="35"/>
        <v>306.92320978997805</v>
      </c>
      <c r="J149" s="10"/>
      <c r="K149" s="10">
        <f t="shared" ca="1" si="36"/>
        <v>137.26023219256396</v>
      </c>
      <c r="L149" s="5"/>
      <c r="M149" s="10">
        <f t="shared" ca="1" si="37"/>
        <v>-442.80506854048627</v>
      </c>
      <c r="N149" s="10">
        <f t="shared" ca="1" si="38"/>
        <v>319.3859310782272</v>
      </c>
      <c r="O149" s="10">
        <f t="shared" ca="1" si="44"/>
        <v>1</v>
      </c>
      <c r="P149" s="10"/>
      <c r="Q149" s="10">
        <f t="shared" ca="1" si="47"/>
        <v>-454.12527814377751</v>
      </c>
      <c r="R149" s="10">
        <f t="shared" ca="1" si="47"/>
        <v>121.56721950315895</v>
      </c>
      <c r="S149" s="10">
        <f t="shared" ca="1" si="47"/>
        <v>229.30815756221526</v>
      </c>
      <c r="T149" s="10">
        <f t="shared" ca="1" si="47"/>
        <v>-327.57514845720624</v>
      </c>
      <c r="U149" s="10">
        <f t="shared" ca="1" si="47"/>
        <v>122.27720587996193</v>
      </c>
      <c r="V149" s="10" t="str">
        <f t="shared" ca="1" si="47"/>
        <v/>
      </c>
      <c r="W149" s="10" t="str">
        <f t="shared" ca="1" si="47"/>
        <v/>
      </c>
      <c r="X149" s="10" t="str">
        <f t="shared" ca="1" si="47"/>
        <v/>
      </c>
      <c r="Y149" s="10" t="str">
        <f t="shared" ca="1" si="47"/>
        <v/>
      </c>
      <c r="Z149" s="10" t="str">
        <f t="shared" ca="1" si="47"/>
        <v/>
      </c>
    </row>
    <row r="150" spans="1:26">
      <c r="A150" s="4">
        <f t="shared" si="31"/>
        <v>137</v>
      </c>
      <c r="B150" s="5">
        <f t="shared" ca="1" si="42"/>
        <v>2.1634161197694914</v>
      </c>
      <c r="C150" s="32">
        <f t="shared" ca="1" si="45"/>
        <v>0</v>
      </c>
      <c r="D150" s="5"/>
      <c r="E150" s="31">
        <f t="shared" ca="1" si="46"/>
        <v>9.6518992727264219E-2</v>
      </c>
      <c r="F150" s="32">
        <f t="shared" ca="1" si="43"/>
        <v>0</v>
      </c>
      <c r="G150" s="5"/>
      <c r="H150" s="10">
        <f t="shared" ca="1" si="34"/>
        <v>227.14849489651488</v>
      </c>
      <c r="I150" s="10">
        <f t="shared" ca="1" si="35"/>
        <v>234.77659749964764</v>
      </c>
      <c r="J150" s="10"/>
      <c r="K150" s="10">
        <f t="shared" ca="1" si="36"/>
        <v>104.99528630706385</v>
      </c>
      <c r="L150" s="5"/>
      <c r="M150" s="10">
        <f t="shared" ca="1" si="37"/>
        <v>-64.365153839573395</v>
      </c>
      <c r="N150" s="10">
        <f t="shared" ca="1" si="38"/>
        <v>518.66214363260315</v>
      </c>
      <c r="O150" s="10">
        <f t="shared" ca="1" si="44"/>
        <v>1</v>
      </c>
      <c r="P150" s="10"/>
      <c r="Q150" s="10">
        <f t="shared" ca="1" si="47"/>
        <v>58.550403961725593</v>
      </c>
      <c r="R150" s="10">
        <f t="shared" ca="1" si="47"/>
        <v>538.56742217105261</v>
      </c>
      <c r="S150" s="10">
        <f t="shared" ca="1" si="47"/>
        <v>31.057838023094568</v>
      </c>
      <c r="T150" s="10">
        <f t="shared" ca="1" si="47"/>
        <v>87.646780965865943</v>
      </c>
      <c r="U150" s="10">
        <f t="shared" ca="1" si="47"/>
        <v>419.92002936083566</v>
      </c>
      <c r="V150" s="10" t="str">
        <f t="shared" ca="1" si="47"/>
        <v/>
      </c>
      <c r="W150" s="10" t="str">
        <f t="shared" ca="1" si="47"/>
        <v/>
      </c>
      <c r="X150" s="10" t="str">
        <f t="shared" ca="1" si="47"/>
        <v/>
      </c>
      <c r="Y150" s="10" t="str">
        <f t="shared" ca="1" si="47"/>
        <v/>
      </c>
      <c r="Z150" s="10" t="str">
        <f t="shared" ca="1" si="47"/>
        <v/>
      </c>
    </row>
    <row r="151" spans="1:26">
      <c r="A151" s="4">
        <f t="shared" ref="A151:A214" si="48">A150+1</f>
        <v>138</v>
      </c>
      <c r="B151" s="5">
        <f t="shared" ca="1" si="42"/>
        <v>-1.5473454320849098</v>
      </c>
      <c r="C151" s="32">
        <f t="shared" ca="1" si="45"/>
        <v>0</v>
      </c>
      <c r="D151" s="5"/>
      <c r="E151" s="31">
        <f t="shared" ca="1" si="46"/>
        <v>0.19668965461723645</v>
      </c>
      <c r="F151" s="32">
        <f t="shared" ca="1" si="43"/>
        <v>0</v>
      </c>
      <c r="G151" s="5"/>
      <c r="H151" s="10">
        <f t="shared" ca="1" si="34"/>
        <v>-113.92223022943794</v>
      </c>
      <c r="I151" s="10">
        <f t="shared" ca="1" si="35"/>
        <v>164.62894817104166</v>
      </c>
      <c r="J151" s="10"/>
      <c r="K151" s="10">
        <f t="shared" ca="1" si="36"/>
        <v>73.624303834947767</v>
      </c>
      <c r="L151" s="5"/>
      <c r="M151" s="10">
        <f t="shared" ca="1" si="37"/>
        <v>-318.33606823557375</v>
      </c>
      <c r="N151" s="10">
        <f t="shared" ca="1" si="38"/>
        <v>90.491607776697876</v>
      </c>
      <c r="O151" s="10">
        <f t="shared" ca="1" si="44"/>
        <v>1</v>
      </c>
      <c r="P151" s="10"/>
      <c r="Q151" s="10">
        <f t="shared" ca="1" si="47"/>
        <v>-158.49747970458421</v>
      </c>
      <c r="R151" s="10">
        <f t="shared" ca="1" si="47"/>
        <v>-235.01039475877616</v>
      </c>
      <c r="S151" s="10">
        <f t="shared" ca="1" si="47"/>
        <v>-39.041700953804096</v>
      </c>
      <c r="T151" s="10">
        <f t="shared" ca="1" si="47"/>
        <v>133.99526737765675</v>
      </c>
      <c r="U151" s="10">
        <f t="shared" ca="1" si="47"/>
        <v>-271.05684310768197</v>
      </c>
      <c r="V151" s="10" t="str">
        <f t="shared" ca="1" si="47"/>
        <v/>
      </c>
      <c r="W151" s="10" t="str">
        <f t="shared" ca="1" si="47"/>
        <v/>
      </c>
      <c r="X151" s="10" t="str">
        <f t="shared" ca="1" si="47"/>
        <v/>
      </c>
      <c r="Y151" s="10" t="str">
        <f t="shared" ca="1" si="47"/>
        <v/>
      </c>
      <c r="Z151" s="10" t="str">
        <f t="shared" ca="1" si="47"/>
        <v/>
      </c>
    </row>
    <row r="152" spans="1:26">
      <c r="A152" s="4">
        <f t="shared" si="48"/>
        <v>139</v>
      </c>
      <c r="B152" s="5">
        <f t="shared" ca="1" si="42"/>
        <v>0.13949666021616489</v>
      </c>
      <c r="C152" s="32">
        <f t="shared" ca="1" si="45"/>
        <v>0</v>
      </c>
      <c r="D152" s="5"/>
      <c r="E152" s="31">
        <f t="shared" ca="1" si="46"/>
        <v>0.89579949169578865</v>
      </c>
      <c r="F152" s="32">
        <f t="shared" ca="1" si="43"/>
        <v>0</v>
      </c>
      <c r="G152" s="5"/>
      <c r="H152" s="10">
        <f t="shared" ca="1" si="34"/>
        <v>20.377655624515491</v>
      </c>
      <c r="I152" s="10">
        <f t="shared" ca="1" si="35"/>
        <v>326.64454566789266</v>
      </c>
      <c r="J152" s="10"/>
      <c r="K152" s="10">
        <f t="shared" ca="1" si="36"/>
        <v>146.07988171858847</v>
      </c>
      <c r="L152" s="5"/>
      <c r="M152" s="10">
        <f t="shared" ca="1" si="37"/>
        <v>-385.20511694093199</v>
      </c>
      <c r="N152" s="10">
        <f t="shared" ca="1" si="38"/>
        <v>425.96042818996301</v>
      </c>
      <c r="O152" s="10">
        <f t="shared" ca="1" si="44"/>
        <v>1</v>
      </c>
      <c r="P152" s="10"/>
      <c r="Q152" s="10">
        <f t="shared" ca="1" si="47"/>
        <v>-97.9413049737569</v>
      </c>
      <c r="R152" s="10">
        <f t="shared" ca="1" si="47"/>
        <v>450.6777054680839</v>
      </c>
      <c r="S152" s="10">
        <f t="shared" ca="1" si="47"/>
        <v>-32.131172626172308</v>
      </c>
      <c r="T152" s="10">
        <f t="shared" ca="1" si="47"/>
        <v>-418.55826737661278</v>
      </c>
      <c r="U152" s="10">
        <f t="shared" ca="1" si="47"/>
        <v>199.84131763103557</v>
      </c>
      <c r="V152" s="10" t="str">
        <f t="shared" ca="1" si="47"/>
        <v/>
      </c>
      <c r="W152" s="10" t="str">
        <f t="shared" ca="1" si="47"/>
        <v/>
      </c>
      <c r="X152" s="10" t="str">
        <f t="shared" ca="1" si="47"/>
        <v/>
      </c>
      <c r="Y152" s="10" t="str">
        <f t="shared" ca="1" si="47"/>
        <v/>
      </c>
      <c r="Z152" s="10" t="str">
        <f t="shared" ca="1" si="47"/>
        <v/>
      </c>
    </row>
    <row r="153" spans="1:26">
      <c r="A153" s="4">
        <f t="shared" si="48"/>
        <v>140</v>
      </c>
      <c r="B153" s="5">
        <f t="shared" ca="1" si="42"/>
        <v>-1.9435173795640881</v>
      </c>
      <c r="C153" s="32">
        <f t="shared" ca="1" si="45"/>
        <v>0</v>
      </c>
      <c r="D153" s="5"/>
      <c r="E153" s="31">
        <f t="shared" ca="1" si="46"/>
        <v>0.12387580592615649</v>
      </c>
      <c r="F153" s="32">
        <f t="shared" ca="1" si="43"/>
        <v>0</v>
      </c>
      <c r="G153" s="5"/>
      <c r="H153" s="10">
        <f t="shared" ca="1" si="34"/>
        <v>-129.85339962360527</v>
      </c>
      <c r="I153" s="10">
        <f t="shared" ca="1" si="35"/>
        <v>149.39975928229268</v>
      </c>
      <c r="J153" s="10"/>
      <c r="K153" s="10">
        <f t="shared" ca="1" si="36"/>
        <v>66.813603515462319</v>
      </c>
      <c r="L153" s="5"/>
      <c r="M153" s="10">
        <f t="shared" ca="1" si="37"/>
        <v>-315.35770206473671</v>
      </c>
      <c r="N153" s="10">
        <f t="shared" ca="1" si="38"/>
        <v>55.650902817526145</v>
      </c>
      <c r="O153" s="10">
        <f t="shared" ca="1" si="44"/>
        <v>1</v>
      </c>
      <c r="P153" s="10"/>
      <c r="Q153" s="10">
        <f t="shared" ca="1" si="47"/>
        <v>129.01973654475637</v>
      </c>
      <c r="R153" s="10">
        <f t="shared" ca="1" si="47"/>
        <v>-224.84739941502727</v>
      </c>
      <c r="S153" s="10">
        <f t="shared" ca="1" si="47"/>
        <v>-143.42599812851645</v>
      </c>
      <c r="T153" s="10">
        <f t="shared" ca="1" si="47"/>
        <v>-234.68619495997629</v>
      </c>
      <c r="U153" s="10">
        <f t="shared" ca="1" si="47"/>
        <v>-175.32714215926262</v>
      </c>
      <c r="V153" s="10" t="str">
        <f t="shared" ca="1" si="47"/>
        <v/>
      </c>
      <c r="W153" s="10" t="str">
        <f t="shared" ca="1" si="47"/>
        <v/>
      </c>
      <c r="X153" s="10" t="str">
        <f t="shared" ca="1" si="47"/>
        <v/>
      </c>
      <c r="Y153" s="10" t="str">
        <f t="shared" ca="1" si="47"/>
        <v/>
      </c>
      <c r="Z153" s="10" t="str">
        <f t="shared" ca="1" si="47"/>
        <v/>
      </c>
    </row>
    <row r="154" spans="1:26">
      <c r="A154" s="4">
        <f t="shared" si="48"/>
        <v>141</v>
      </c>
      <c r="B154" s="5">
        <f t="shared" ca="1" si="42"/>
        <v>2.7346271670927651</v>
      </c>
      <c r="C154" s="32">
        <f t="shared" ca="1" si="45"/>
        <v>0</v>
      </c>
      <c r="D154" s="5"/>
      <c r="E154" s="31">
        <f t="shared" ca="1" si="46"/>
        <v>5.219348728454383E-2</v>
      </c>
      <c r="F154" s="32">
        <f t="shared" ca="1" si="43"/>
        <v>0</v>
      </c>
      <c r="G154" s="5"/>
      <c r="H154" s="10">
        <f t="shared" ca="1" si="34"/>
        <v>330.57240531254195</v>
      </c>
      <c r="I154" s="10">
        <f t="shared" ca="1" si="35"/>
        <v>270.30462457896789</v>
      </c>
      <c r="J154" s="10"/>
      <c r="K154" s="10">
        <f t="shared" ca="1" si="36"/>
        <v>120.88390303822653</v>
      </c>
      <c r="L154" s="5"/>
      <c r="M154" s="10">
        <f t="shared" ca="1" si="37"/>
        <v>-5.0551155751467149</v>
      </c>
      <c r="N154" s="10">
        <f t="shared" ca="1" si="38"/>
        <v>666.19992620023061</v>
      </c>
      <c r="O154" s="10">
        <f t="shared" ca="1" si="44"/>
        <v>1</v>
      </c>
      <c r="P154" s="10"/>
      <c r="Q154" s="10">
        <f t="shared" ref="Q154:Z163" ca="1" si="49">IF(Q$3&lt;=$C$3,NORMINV(RAND(),$B$7,$B$8),"")</f>
        <v>725.20809653791275</v>
      </c>
      <c r="R154" s="10">
        <f t="shared" ca="1" si="49"/>
        <v>469.02640269906112</v>
      </c>
      <c r="S154" s="10">
        <f t="shared" ca="1" si="49"/>
        <v>64.463579457073337</v>
      </c>
      <c r="T154" s="10">
        <f t="shared" ca="1" si="49"/>
        <v>123.26387196531219</v>
      </c>
      <c r="U154" s="10">
        <f t="shared" ca="1" si="49"/>
        <v>270.9000759033504</v>
      </c>
      <c r="V154" s="10" t="str">
        <f t="shared" ca="1" si="49"/>
        <v/>
      </c>
      <c r="W154" s="10" t="str">
        <f t="shared" ca="1" si="49"/>
        <v/>
      </c>
      <c r="X154" s="10" t="str">
        <f t="shared" ca="1" si="49"/>
        <v/>
      </c>
      <c r="Y154" s="10" t="str">
        <f t="shared" ca="1" si="49"/>
        <v/>
      </c>
      <c r="Z154" s="10" t="str">
        <f t="shared" ca="1" si="49"/>
        <v/>
      </c>
    </row>
    <row r="155" spans="1:26">
      <c r="A155" s="4">
        <f t="shared" si="48"/>
        <v>142</v>
      </c>
      <c r="B155" s="5">
        <f t="shared" ca="1" si="42"/>
        <v>-0.30340255612032863</v>
      </c>
      <c r="C155" s="32">
        <f t="shared" ca="1" si="45"/>
        <v>0</v>
      </c>
      <c r="D155" s="5"/>
      <c r="E155" s="31">
        <f t="shared" ca="1" si="46"/>
        <v>0.77670910035251006</v>
      </c>
      <c r="F155" s="32">
        <f t="shared" ca="1" si="43"/>
        <v>0</v>
      </c>
      <c r="G155" s="5"/>
      <c r="H155" s="10">
        <f t="shared" ca="1" si="34"/>
        <v>-49.285889322379106</v>
      </c>
      <c r="I155" s="10">
        <f t="shared" ca="1" si="35"/>
        <v>363.23556487330023</v>
      </c>
      <c r="J155" s="10"/>
      <c r="K155" s="10">
        <f t="shared" ca="1" si="36"/>
        <v>162.4438829804468</v>
      </c>
      <c r="L155" s="5"/>
      <c r="M155" s="10">
        <f t="shared" ca="1" si="37"/>
        <v>-500.30241309276369</v>
      </c>
      <c r="N155" s="10">
        <f t="shared" ca="1" si="38"/>
        <v>401.7306344480055</v>
      </c>
      <c r="O155" s="10">
        <f t="shared" ca="1" si="44"/>
        <v>1</v>
      </c>
      <c r="P155" s="10"/>
      <c r="Q155" s="10">
        <f t="shared" ca="1" si="49"/>
        <v>420.4453201611077</v>
      </c>
      <c r="R155" s="10">
        <f t="shared" ca="1" si="49"/>
        <v>-544.57564734391963</v>
      </c>
      <c r="S155" s="10">
        <f t="shared" ca="1" si="49"/>
        <v>152.49311723572205</v>
      </c>
      <c r="T155" s="10">
        <f t="shared" ca="1" si="49"/>
        <v>-190.11877186707741</v>
      </c>
      <c r="U155" s="10">
        <f t="shared" ca="1" si="49"/>
        <v>-84.673464797728215</v>
      </c>
      <c r="V155" s="10" t="str">
        <f t="shared" ca="1" si="49"/>
        <v/>
      </c>
      <c r="W155" s="10" t="str">
        <f t="shared" ca="1" si="49"/>
        <v/>
      </c>
      <c r="X155" s="10" t="str">
        <f t="shared" ca="1" si="49"/>
        <v/>
      </c>
      <c r="Y155" s="10" t="str">
        <f t="shared" ca="1" si="49"/>
        <v/>
      </c>
      <c r="Z155" s="10" t="str">
        <f t="shared" ca="1" si="49"/>
        <v/>
      </c>
    </row>
    <row r="156" spans="1:26">
      <c r="A156" s="4">
        <f t="shared" si="48"/>
        <v>143</v>
      </c>
      <c r="B156" s="5">
        <f t="shared" ca="1" si="42"/>
        <v>-0.82244324904960164</v>
      </c>
      <c r="C156" s="32">
        <f t="shared" ca="1" si="45"/>
        <v>0</v>
      </c>
      <c r="D156" s="5"/>
      <c r="E156" s="31">
        <f t="shared" ca="1" si="46"/>
        <v>0.45702497615070481</v>
      </c>
      <c r="F156" s="32">
        <f t="shared" ca="1" si="43"/>
        <v>0</v>
      </c>
      <c r="G156" s="5"/>
      <c r="H156" s="10">
        <f t="shared" ca="1" si="34"/>
        <v>-118.18627837659699</v>
      </c>
      <c r="I156" s="10">
        <f t="shared" ca="1" si="35"/>
        <v>321.32618604769658</v>
      </c>
      <c r="J156" s="10"/>
      <c r="K156" s="10">
        <f t="shared" ca="1" si="36"/>
        <v>143.70143899067881</v>
      </c>
      <c r="L156" s="5"/>
      <c r="M156" s="10">
        <f t="shared" ca="1" si="37"/>
        <v>-517.1654352721464</v>
      </c>
      <c r="N156" s="10">
        <f t="shared" ca="1" si="38"/>
        <v>280.79287851895248</v>
      </c>
      <c r="O156" s="10">
        <f t="shared" ca="1" si="44"/>
        <v>1</v>
      </c>
      <c r="P156" s="10"/>
      <c r="Q156" s="10">
        <f t="shared" ca="1" si="49"/>
        <v>178.49278568431615</v>
      </c>
      <c r="R156" s="10">
        <f t="shared" ca="1" si="49"/>
        <v>-135.98644705502684</v>
      </c>
      <c r="S156" s="10">
        <f t="shared" ca="1" si="49"/>
        <v>11.286720893576893</v>
      </c>
      <c r="T156" s="10">
        <f t="shared" ca="1" si="49"/>
        <v>-657.42032949208465</v>
      </c>
      <c r="U156" s="10">
        <f t="shared" ca="1" si="49"/>
        <v>12.695878086233531</v>
      </c>
      <c r="V156" s="10" t="str">
        <f t="shared" ca="1" si="49"/>
        <v/>
      </c>
      <c r="W156" s="10" t="str">
        <f t="shared" ca="1" si="49"/>
        <v/>
      </c>
      <c r="X156" s="10" t="str">
        <f t="shared" ca="1" si="49"/>
        <v/>
      </c>
      <c r="Y156" s="10" t="str">
        <f t="shared" ca="1" si="49"/>
        <v/>
      </c>
      <c r="Z156" s="10" t="str">
        <f t="shared" ca="1" si="49"/>
        <v/>
      </c>
    </row>
    <row r="157" spans="1:26">
      <c r="A157" s="4">
        <f t="shared" si="48"/>
        <v>144</v>
      </c>
      <c r="B157" s="5">
        <f t="shared" ca="1" si="42"/>
        <v>3.9901594767522583</v>
      </c>
      <c r="C157" s="32">
        <f t="shared" ca="1" si="45"/>
        <v>1</v>
      </c>
      <c r="D157" s="5"/>
      <c r="E157" s="31">
        <f t="shared" ca="1" si="46"/>
        <v>1.6262766426668747E-2</v>
      </c>
      <c r="F157" s="32">
        <f t="shared" ca="1" si="43"/>
        <v>1</v>
      </c>
      <c r="G157" s="5"/>
      <c r="H157" s="10">
        <f t="shared" ca="1" si="34"/>
        <v>278.02062490423248</v>
      </c>
      <c r="I157" s="10">
        <f t="shared" ca="1" si="35"/>
        <v>155.80154629279079</v>
      </c>
      <c r="J157" s="10"/>
      <c r="K157" s="10">
        <f t="shared" ca="1" si="36"/>
        <v>69.676569702052106</v>
      </c>
      <c r="L157" s="5"/>
      <c r="M157" s="10">
        <f t="shared" ca="1" si="37"/>
        <v>84.567454007997071</v>
      </c>
      <c r="N157" s="10">
        <f t="shared" ca="1" si="38"/>
        <v>471.47379580046788</v>
      </c>
      <c r="O157" s="10">
        <f t="shared" ca="1" si="44"/>
        <v>0</v>
      </c>
      <c r="P157" s="10"/>
      <c r="Q157" s="10">
        <f t="shared" ca="1" si="49"/>
        <v>122.98508193435622</v>
      </c>
      <c r="R157" s="10">
        <f t="shared" ca="1" si="49"/>
        <v>96.705915415227508</v>
      </c>
      <c r="S157" s="10">
        <f t="shared" ca="1" si="49"/>
        <v>384.52951222620521</v>
      </c>
      <c r="T157" s="10">
        <f t="shared" ca="1" si="49"/>
        <v>427.78219010565437</v>
      </c>
      <c r="U157" s="10">
        <f t="shared" ca="1" si="49"/>
        <v>358.10042483971904</v>
      </c>
      <c r="V157" s="10" t="str">
        <f t="shared" ca="1" si="49"/>
        <v/>
      </c>
      <c r="W157" s="10" t="str">
        <f t="shared" ca="1" si="49"/>
        <v/>
      </c>
      <c r="X157" s="10" t="str">
        <f t="shared" ca="1" si="49"/>
        <v/>
      </c>
      <c r="Y157" s="10" t="str">
        <f t="shared" ca="1" si="49"/>
        <v/>
      </c>
      <c r="Z157" s="10" t="str">
        <f t="shared" ca="1" si="49"/>
        <v/>
      </c>
    </row>
    <row r="158" spans="1:26">
      <c r="A158" s="4">
        <f t="shared" si="48"/>
        <v>145</v>
      </c>
      <c r="B158" s="5">
        <f t="shared" ca="1" si="42"/>
        <v>-0.43778724635226729</v>
      </c>
      <c r="C158" s="32">
        <f t="shared" ca="1" si="45"/>
        <v>0</v>
      </c>
      <c r="D158" s="5"/>
      <c r="E158" s="31">
        <f t="shared" ca="1" si="46"/>
        <v>0.6841423996370154</v>
      </c>
      <c r="F158" s="32">
        <f t="shared" ca="1" si="43"/>
        <v>0</v>
      </c>
      <c r="G158" s="5"/>
      <c r="H158" s="10">
        <f t="shared" ca="1" si="34"/>
        <v>-52.915954462384299</v>
      </c>
      <c r="I158" s="10">
        <f t="shared" ca="1" si="35"/>
        <v>270.27665209087661</v>
      </c>
      <c r="J158" s="10"/>
      <c r="K158" s="10">
        <f t="shared" ca="1" si="36"/>
        <v>120.87139336125215</v>
      </c>
      <c r="L158" s="5"/>
      <c r="M158" s="10">
        <f t="shared" ca="1" si="37"/>
        <v>-388.50874291866984</v>
      </c>
      <c r="N158" s="10">
        <f t="shared" ca="1" si="38"/>
        <v>282.6768339939012</v>
      </c>
      <c r="O158" s="10">
        <f t="shared" ca="1" si="44"/>
        <v>1</v>
      </c>
      <c r="P158" s="10"/>
      <c r="Q158" s="10">
        <f t="shared" ca="1" si="49"/>
        <v>42.511765160111409</v>
      </c>
      <c r="R158" s="10">
        <f t="shared" ca="1" si="49"/>
        <v>-45.025364129836234</v>
      </c>
      <c r="S158" s="10">
        <f t="shared" ca="1" si="49"/>
        <v>200.27901872112966</v>
      </c>
      <c r="T158" s="10">
        <f t="shared" ca="1" si="49"/>
        <v>-509.89343181645717</v>
      </c>
      <c r="U158" s="10">
        <f t="shared" ca="1" si="49"/>
        <v>47.548239753130844</v>
      </c>
      <c r="V158" s="10" t="str">
        <f t="shared" ca="1" si="49"/>
        <v/>
      </c>
      <c r="W158" s="10" t="str">
        <f t="shared" ca="1" si="49"/>
        <v/>
      </c>
      <c r="X158" s="10" t="str">
        <f t="shared" ca="1" si="49"/>
        <v/>
      </c>
      <c r="Y158" s="10" t="str">
        <f t="shared" ca="1" si="49"/>
        <v/>
      </c>
      <c r="Z158" s="10" t="str">
        <f t="shared" ca="1" si="49"/>
        <v/>
      </c>
    </row>
    <row r="159" spans="1:26">
      <c r="A159" s="4">
        <f t="shared" si="48"/>
        <v>146</v>
      </c>
      <c r="B159" s="5">
        <f t="shared" ca="1" si="42"/>
        <v>0.24685244875049578</v>
      </c>
      <c r="C159" s="32">
        <f t="shared" ca="1" si="45"/>
        <v>0</v>
      </c>
      <c r="D159" s="5"/>
      <c r="E159" s="31">
        <f t="shared" ca="1" si="46"/>
        <v>0.81717402063069744</v>
      </c>
      <c r="F159" s="32">
        <f t="shared" ca="1" si="43"/>
        <v>0</v>
      </c>
      <c r="G159" s="5"/>
      <c r="H159" s="10">
        <f t="shared" ca="1" si="34"/>
        <v>55.467636739205787</v>
      </c>
      <c r="I159" s="10">
        <f t="shared" ca="1" si="35"/>
        <v>502.44349176171505</v>
      </c>
      <c r="J159" s="10"/>
      <c r="K159" s="10">
        <f t="shared" ca="1" si="36"/>
        <v>224.69956048631008</v>
      </c>
      <c r="L159" s="5"/>
      <c r="M159" s="10">
        <f t="shared" ca="1" si="37"/>
        <v>-568.39835811310525</v>
      </c>
      <c r="N159" s="10">
        <f t="shared" ca="1" si="38"/>
        <v>679.33363159151679</v>
      </c>
      <c r="O159" s="10">
        <f t="shared" ca="1" si="44"/>
        <v>1</v>
      </c>
      <c r="P159" s="10"/>
      <c r="Q159" s="10">
        <f t="shared" ca="1" si="49"/>
        <v>415.39092173018338</v>
      </c>
      <c r="R159" s="10">
        <f t="shared" ca="1" si="49"/>
        <v>-15.893430102241886</v>
      </c>
      <c r="S159" s="10">
        <f t="shared" ca="1" si="49"/>
        <v>-676.07653651435214</v>
      </c>
      <c r="T159" s="10">
        <f t="shared" ca="1" si="49"/>
        <v>-70.810916447347878</v>
      </c>
      <c r="U159" s="10">
        <f t="shared" ca="1" si="49"/>
        <v>624.72814502978747</v>
      </c>
      <c r="V159" s="10" t="str">
        <f t="shared" ca="1" si="49"/>
        <v/>
      </c>
      <c r="W159" s="10" t="str">
        <f t="shared" ca="1" si="49"/>
        <v/>
      </c>
      <c r="X159" s="10" t="str">
        <f t="shared" ca="1" si="49"/>
        <v/>
      </c>
      <c r="Y159" s="10" t="str">
        <f t="shared" ca="1" si="49"/>
        <v/>
      </c>
      <c r="Z159" s="10" t="str">
        <f t="shared" ca="1" si="49"/>
        <v/>
      </c>
    </row>
    <row r="160" spans="1:26">
      <c r="A160" s="4">
        <f t="shared" si="48"/>
        <v>147</v>
      </c>
      <c r="B160" s="5">
        <f t="shared" ca="1" si="42"/>
        <v>-0.95440282951764799</v>
      </c>
      <c r="C160" s="32">
        <f t="shared" ca="1" si="45"/>
        <v>0</v>
      </c>
      <c r="D160" s="5"/>
      <c r="E160" s="31">
        <f t="shared" ca="1" si="46"/>
        <v>0.39392585880403225</v>
      </c>
      <c r="F160" s="32">
        <f t="shared" ca="1" si="43"/>
        <v>0</v>
      </c>
      <c r="G160" s="5"/>
      <c r="H160" s="10">
        <f t="shared" ca="1" si="34"/>
        <v>-150.36623328810546</v>
      </c>
      <c r="I160" s="10">
        <f t="shared" ca="1" si="35"/>
        <v>352.29266799504842</v>
      </c>
      <c r="J160" s="10"/>
      <c r="K160" s="10">
        <f t="shared" ca="1" si="36"/>
        <v>157.55007072233855</v>
      </c>
      <c r="L160" s="5"/>
      <c r="M160" s="10">
        <f t="shared" ca="1" si="37"/>
        <v>-587.79535596870846</v>
      </c>
      <c r="N160" s="10">
        <f t="shared" ca="1" si="38"/>
        <v>287.06288939249748</v>
      </c>
      <c r="O160" s="10">
        <f t="shared" ca="1" si="44"/>
        <v>1</v>
      </c>
      <c r="P160" s="10"/>
      <c r="Q160" s="10">
        <f t="shared" ca="1" si="49"/>
        <v>-748.86190067443613</v>
      </c>
      <c r="R160" s="10">
        <f t="shared" ca="1" si="49"/>
        <v>-87.066000490538968</v>
      </c>
      <c r="S160" s="10">
        <f t="shared" ca="1" si="49"/>
        <v>-130.13330418102311</v>
      </c>
      <c r="T160" s="10">
        <f t="shared" ca="1" si="49"/>
        <v>131.9539998424826</v>
      </c>
      <c r="U160" s="10">
        <f t="shared" ca="1" si="49"/>
        <v>82.276039062988175</v>
      </c>
      <c r="V160" s="10" t="str">
        <f t="shared" ca="1" si="49"/>
        <v/>
      </c>
      <c r="W160" s="10" t="str">
        <f t="shared" ca="1" si="49"/>
        <v/>
      </c>
      <c r="X160" s="10" t="str">
        <f t="shared" ca="1" si="49"/>
        <v/>
      </c>
      <c r="Y160" s="10" t="str">
        <f t="shared" ca="1" si="49"/>
        <v/>
      </c>
      <c r="Z160" s="10" t="str">
        <f t="shared" ca="1" si="49"/>
        <v/>
      </c>
    </row>
    <row r="161" spans="1:26">
      <c r="A161" s="4">
        <f t="shared" si="48"/>
        <v>148</v>
      </c>
      <c r="B161" s="5">
        <f t="shared" ca="1" si="42"/>
        <v>2.4653792746710459</v>
      </c>
      <c r="C161" s="32">
        <f t="shared" ca="1" si="45"/>
        <v>0</v>
      </c>
      <c r="D161" s="5"/>
      <c r="E161" s="31">
        <f t="shared" ca="1" si="46"/>
        <v>6.9289719531295244E-2</v>
      </c>
      <c r="F161" s="32">
        <f t="shared" ca="1" si="43"/>
        <v>0</v>
      </c>
      <c r="G161" s="5"/>
      <c r="H161" s="10">
        <f t="shared" ca="1" si="34"/>
        <v>295.3776256551713</v>
      </c>
      <c r="I161" s="10">
        <f t="shared" ca="1" si="35"/>
        <v>267.90378940196814</v>
      </c>
      <c r="J161" s="10"/>
      <c r="K161" s="10">
        <f t="shared" ca="1" si="36"/>
        <v>119.8102169065177</v>
      </c>
      <c r="L161" s="5"/>
      <c r="M161" s="10">
        <f t="shared" ca="1" si="37"/>
        <v>-37.268864627615642</v>
      </c>
      <c r="N161" s="10">
        <f t="shared" ca="1" si="38"/>
        <v>628.02411593795819</v>
      </c>
      <c r="O161" s="10">
        <f t="shared" ca="1" si="44"/>
        <v>1</v>
      </c>
      <c r="P161" s="10"/>
      <c r="Q161" s="10">
        <f t="shared" ca="1" si="49"/>
        <v>675.85931289000189</v>
      </c>
      <c r="R161" s="10">
        <f t="shared" ca="1" si="49"/>
        <v>-16.420363504886591</v>
      </c>
      <c r="S161" s="10">
        <f t="shared" ca="1" si="49"/>
        <v>297.80759445473177</v>
      </c>
      <c r="T161" s="10">
        <f t="shared" ca="1" si="49"/>
        <v>405.71626778509318</v>
      </c>
      <c r="U161" s="10">
        <f t="shared" ca="1" si="49"/>
        <v>113.92531665091623</v>
      </c>
      <c r="V161" s="10" t="str">
        <f t="shared" ca="1" si="49"/>
        <v/>
      </c>
      <c r="W161" s="10" t="str">
        <f t="shared" ca="1" si="49"/>
        <v/>
      </c>
      <c r="X161" s="10" t="str">
        <f t="shared" ca="1" si="49"/>
        <v/>
      </c>
      <c r="Y161" s="10" t="str">
        <f t="shared" ca="1" si="49"/>
        <v/>
      </c>
      <c r="Z161" s="10" t="str">
        <f t="shared" ca="1" si="49"/>
        <v/>
      </c>
    </row>
    <row r="162" spans="1:26">
      <c r="A162" s="4">
        <f t="shared" si="48"/>
        <v>149</v>
      </c>
      <c r="B162" s="5">
        <f t="shared" ca="1" si="42"/>
        <v>0.87483051296394121</v>
      </c>
      <c r="C162" s="32">
        <f t="shared" ca="1" si="45"/>
        <v>0</v>
      </c>
      <c r="D162" s="5"/>
      <c r="E162" s="31">
        <f t="shared" ca="1" si="46"/>
        <v>0.43105072231978447</v>
      </c>
      <c r="F162" s="32">
        <f t="shared" ca="1" si="43"/>
        <v>0</v>
      </c>
      <c r="G162" s="5"/>
      <c r="H162" s="10">
        <f t="shared" ca="1" si="34"/>
        <v>56.240461585489378</v>
      </c>
      <c r="I162" s="10">
        <f t="shared" ca="1" si="35"/>
        <v>143.75069608060565</v>
      </c>
      <c r="J162" s="10"/>
      <c r="K162" s="10">
        <f t="shared" ca="1" si="36"/>
        <v>64.287265649829365</v>
      </c>
      <c r="L162" s="5"/>
      <c r="M162" s="10">
        <f t="shared" ca="1" si="37"/>
        <v>-122.24960245452957</v>
      </c>
      <c r="N162" s="10">
        <f t="shared" ca="1" si="38"/>
        <v>234.73052562550833</v>
      </c>
      <c r="O162" s="10">
        <f t="shared" ca="1" si="44"/>
        <v>1</v>
      </c>
      <c r="P162" s="10"/>
      <c r="Q162" s="10">
        <f t="shared" ca="1" si="49"/>
        <v>-69.314098283126597</v>
      </c>
      <c r="R162" s="10">
        <f t="shared" ca="1" si="49"/>
        <v>-119.58142089407572</v>
      </c>
      <c r="S162" s="10">
        <f t="shared" ca="1" si="49"/>
        <v>206.5919013386426</v>
      </c>
      <c r="T162" s="10">
        <f t="shared" ca="1" si="49"/>
        <v>100.36875115230514</v>
      </c>
      <c r="U162" s="10">
        <f t="shared" ca="1" si="49"/>
        <v>163.13717461370149</v>
      </c>
      <c r="V162" s="10" t="str">
        <f t="shared" ca="1" si="49"/>
        <v/>
      </c>
      <c r="W162" s="10" t="str">
        <f t="shared" ca="1" si="49"/>
        <v/>
      </c>
      <c r="X162" s="10" t="str">
        <f t="shared" ca="1" si="49"/>
        <v/>
      </c>
      <c r="Y162" s="10" t="str">
        <f t="shared" ca="1" si="49"/>
        <v/>
      </c>
      <c r="Z162" s="10" t="str">
        <f t="shared" ca="1" si="49"/>
        <v/>
      </c>
    </row>
    <row r="163" spans="1:26">
      <c r="A163" s="4">
        <f t="shared" si="48"/>
        <v>150</v>
      </c>
      <c r="B163" s="5">
        <f t="shared" ca="1" si="42"/>
        <v>0.90519947321190053</v>
      </c>
      <c r="C163" s="32">
        <f t="shared" ca="1" si="45"/>
        <v>0</v>
      </c>
      <c r="D163" s="5"/>
      <c r="E163" s="31">
        <f t="shared" ca="1" si="46"/>
        <v>0.41655221900985695</v>
      </c>
      <c r="F163" s="32">
        <f t="shared" ca="1" si="43"/>
        <v>0</v>
      </c>
      <c r="G163" s="5"/>
      <c r="H163" s="10">
        <f t="shared" ca="1" si="34"/>
        <v>112.42755525879143</v>
      </c>
      <c r="I163" s="10">
        <f t="shared" ca="1" si="35"/>
        <v>277.72404154274375</v>
      </c>
      <c r="J163" s="10"/>
      <c r="K163" s="10">
        <f t="shared" ca="1" si="36"/>
        <v>124.20196717511011</v>
      </c>
      <c r="L163" s="5"/>
      <c r="M163" s="10">
        <f t="shared" ca="1" si="37"/>
        <v>-232.41238856048</v>
      </c>
      <c r="N163" s="10">
        <f t="shared" ca="1" si="38"/>
        <v>457.26749907806283</v>
      </c>
      <c r="O163" s="10">
        <f t="shared" ca="1" si="44"/>
        <v>1</v>
      </c>
      <c r="P163" s="10"/>
      <c r="Q163" s="10">
        <f t="shared" ca="1" si="49"/>
        <v>-12.512602016857572</v>
      </c>
      <c r="R163" s="10">
        <f t="shared" ca="1" si="49"/>
        <v>215.62337420534683</v>
      </c>
      <c r="S163" s="10">
        <f t="shared" ca="1" si="49"/>
        <v>193.32788656662035</v>
      </c>
      <c r="T163" s="10">
        <f t="shared" ca="1" si="49"/>
        <v>-287.26432485078169</v>
      </c>
      <c r="U163" s="10">
        <f t="shared" ca="1" si="49"/>
        <v>452.96344238962917</v>
      </c>
      <c r="V163" s="10" t="str">
        <f t="shared" ca="1" si="49"/>
        <v/>
      </c>
      <c r="W163" s="10" t="str">
        <f t="shared" ca="1" si="49"/>
        <v/>
      </c>
      <c r="X163" s="10" t="str">
        <f t="shared" ca="1" si="49"/>
        <v/>
      </c>
      <c r="Y163" s="10" t="str">
        <f t="shared" ca="1" si="49"/>
        <v/>
      </c>
      <c r="Z163" s="10" t="str">
        <f t="shared" ca="1" si="49"/>
        <v/>
      </c>
    </row>
    <row r="164" spans="1:26">
      <c r="A164" s="4">
        <f t="shared" si="48"/>
        <v>151</v>
      </c>
      <c r="B164" s="5">
        <f t="shared" ca="1" si="42"/>
        <v>1.1489171295820382</v>
      </c>
      <c r="C164" s="32">
        <f t="shared" ca="1" si="45"/>
        <v>0</v>
      </c>
      <c r="D164" s="5"/>
      <c r="E164" s="31">
        <f t="shared" ca="1" si="46"/>
        <v>0.31461961694033874</v>
      </c>
      <c r="F164" s="32">
        <f t="shared" ca="1" si="43"/>
        <v>0</v>
      </c>
      <c r="G164" s="5"/>
      <c r="H164" s="10">
        <f t="shared" ca="1" si="34"/>
        <v>141.62305695171523</v>
      </c>
      <c r="I164" s="10">
        <f t="shared" ca="1" si="35"/>
        <v>275.6323971255988</v>
      </c>
      <c r="J164" s="10"/>
      <c r="K164" s="10">
        <f t="shared" ca="1" si="36"/>
        <v>123.2665553548113</v>
      </c>
      <c r="L164" s="5"/>
      <c r="M164" s="10">
        <f t="shared" ca="1" si="37"/>
        <v>-200.61976729774341</v>
      </c>
      <c r="N164" s="10">
        <f t="shared" ca="1" si="38"/>
        <v>483.86588120117386</v>
      </c>
      <c r="O164" s="10">
        <f t="shared" ca="1" si="44"/>
        <v>1</v>
      </c>
      <c r="P164" s="10"/>
      <c r="Q164" s="10">
        <f t="shared" ref="Q164:Z173" ca="1" si="50">IF(Q$3&lt;=$C$3,NORMINV(RAND(),$B$7,$B$8),"")</f>
        <v>124.18054748346186</v>
      </c>
      <c r="R164" s="10">
        <f t="shared" ca="1" si="50"/>
        <v>244.15382830573017</v>
      </c>
      <c r="S164" s="10">
        <f t="shared" ca="1" si="50"/>
        <v>-76.029538704209386</v>
      </c>
      <c r="T164" s="10">
        <f t="shared" ca="1" si="50"/>
        <v>-136.27261499081493</v>
      </c>
      <c r="U164" s="10">
        <f t="shared" ca="1" si="50"/>
        <v>552.08306266440832</v>
      </c>
      <c r="V164" s="10" t="str">
        <f t="shared" ca="1" si="50"/>
        <v/>
      </c>
      <c r="W164" s="10" t="str">
        <f t="shared" ca="1" si="50"/>
        <v/>
      </c>
      <c r="X164" s="10" t="str">
        <f t="shared" ca="1" si="50"/>
        <v/>
      </c>
      <c r="Y164" s="10" t="str">
        <f t="shared" ca="1" si="50"/>
        <v/>
      </c>
      <c r="Z164" s="10" t="str">
        <f t="shared" ca="1" si="50"/>
        <v/>
      </c>
    </row>
    <row r="165" spans="1:26">
      <c r="A165" s="4">
        <f t="shared" si="48"/>
        <v>152</v>
      </c>
      <c r="B165" s="5">
        <f t="shared" ca="1" si="42"/>
        <v>4.0565644315218773E-2</v>
      </c>
      <c r="C165" s="32">
        <f t="shared" ca="1" si="45"/>
        <v>0</v>
      </c>
      <c r="D165" s="5"/>
      <c r="E165" s="31">
        <f t="shared" ca="1" si="46"/>
        <v>0.96958619252073186</v>
      </c>
      <c r="F165" s="32">
        <f t="shared" ca="1" si="43"/>
        <v>0</v>
      </c>
      <c r="G165" s="5"/>
      <c r="H165" s="10">
        <f t="shared" ca="1" si="34"/>
        <v>4.7733937223687972</v>
      </c>
      <c r="I165" s="10">
        <f t="shared" ca="1" si="35"/>
        <v>263.12001267986824</v>
      </c>
      <c r="J165" s="10"/>
      <c r="K165" s="10">
        <f t="shared" ca="1" si="36"/>
        <v>117.6708469185584</v>
      </c>
      <c r="L165" s="5"/>
      <c r="M165" s="10">
        <f t="shared" ca="1" si="37"/>
        <v>-321.93325322914149</v>
      </c>
      <c r="N165" s="10">
        <f t="shared" ca="1" si="38"/>
        <v>331.48004067387905</v>
      </c>
      <c r="O165" s="10">
        <f t="shared" ca="1" si="44"/>
        <v>1</v>
      </c>
      <c r="P165" s="10"/>
      <c r="Q165" s="10">
        <f t="shared" ca="1" si="50"/>
        <v>229.8916405091822</v>
      </c>
      <c r="R165" s="10">
        <f t="shared" ca="1" si="50"/>
        <v>-89.059467906845541</v>
      </c>
      <c r="S165" s="10">
        <f t="shared" ca="1" si="50"/>
        <v>-228.48288400736379</v>
      </c>
      <c r="T165" s="10">
        <f t="shared" ca="1" si="50"/>
        <v>336.68428453634874</v>
      </c>
      <c r="U165" s="10">
        <f t="shared" ca="1" si="50"/>
        <v>-225.1666045194776</v>
      </c>
      <c r="V165" s="10" t="str">
        <f t="shared" ca="1" si="50"/>
        <v/>
      </c>
      <c r="W165" s="10" t="str">
        <f t="shared" ca="1" si="50"/>
        <v/>
      </c>
      <c r="X165" s="10" t="str">
        <f t="shared" ca="1" si="50"/>
        <v/>
      </c>
      <c r="Y165" s="10" t="str">
        <f t="shared" ca="1" si="50"/>
        <v/>
      </c>
      <c r="Z165" s="10" t="str">
        <f t="shared" ca="1" si="50"/>
        <v/>
      </c>
    </row>
    <row r="166" spans="1:26">
      <c r="A166" s="4">
        <f t="shared" si="48"/>
        <v>153</v>
      </c>
      <c r="B166" s="5">
        <f t="shared" ca="1" si="42"/>
        <v>-6.0537399331070008</v>
      </c>
      <c r="C166" s="32">
        <f t="shared" ca="1" si="45"/>
        <v>1</v>
      </c>
      <c r="D166" s="5"/>
      <c r="E166" s="31">
        <f t="shared" ca="1" si="46"/>
        <v>3.7576100490613351E-3</v>
      </c>
      <c r="F166" s="32">
        <f t="shared" ca="1" si="43"/>
        <v>1</v>
      </c>
      <c r="G166" s="5"/>
      <c r="H166" s="10">
        <f t="shared" ca="1" si="34"/>
        <v>-249.46548568657818</v>
      </c>
      <c r="I166" s="10">
        <f t="shared" ca="1" si="35"/>
        <v>92.144986437977877</v>
      </c>
      <c r="J166" s="10"/>
      <c r="K166" s="10">
        <f t="shared" ca="1" si="36"/>
        <v>41.208490692222945</v>
      </c>
      <c r="L166" s="5"/>
      <c r="M166" s="10">
        <f t="shared" ca="1" si="37"/>
        <v>-363.87859796158938</v>
      </c>
      <c r="N166" s="10">
        <f t="shared" ca="1" si="38"/>
        <v>-135.05237341156698</v>
      </c>
      <c r="O166" s="10">
        <f t="shared" ca="1" si="44"/>
        <v>0</v>
      </c>
      <c r="P166" s="10"/>
      <c r="Q166" s="10">
        <f t="shared" ca="1" si="50"/>
        <v>-203.85613212288484</v>
      </c>
      <c r="R166" s="10">
        <f t="shared" ca="1" si="50"/>
        <v>-232.83662081859137</v>
      </c>
      <c r="S166" s="10">
        <f t="shared" ca="1" si="50"/>
        <v>-259.57525739748343</v>
      </c>
      <c r="T166" s="10">
        <f t="shared" ca="1" si="50"/>
        <v>-398.30015919788303</v>
      </c>
      <c r="U166" s="10">
        <f t="shared" ca="1" si="50"/>
        <v>-152.75925889604844</v>
      </c>
      <c r="V166" s="10" t="str">
        <f t="shared" ca="1" si="50"/>
        <v/>
      </c>
      <c r="W166" s="10" t="str">
        <f t="shared" ca="1" si="50"/>
        <v/>
      </c>
      <c r="X166" s="10" t="str">
        <f t="shared" ca="1" si="50"/>
        <v/>
      </c>
      <c r="Y166" s="10" t="str">
        <f t="shared" ca="1" si="50"/>
        <v/>
      </c>
      <c r="Z166" s="10" t="str">
        <f t="shared" ca="1" si="50"/>
        <v/>
      </c>
    </row>
    <row r="167" spans="1:26">
      <c r="A167" s="4">
        <f t="shared" si="48"/>
        <v>154</v>
      </c>
      <c r="B167" s="5">
        <f t="shared" ca="1" si="42"/>
        <v>1.5755668847456497</v>
      </c>
      <c r="C167" s="32">
        <f t="shared" ca="1" si="45"/>
        <v>0</v>
      </c>
      <c r="D167" s="5"/>
      <c r="E167" s="31">
        <f t="shared" ca="1" si="46"/>
        <v>0.19024933911146824</v>
      </c>
      <c r="F167" s="32">
        <f t="shared" ca="1" si="43"/>
        <v>0</v>
      </c>
      <c r="G167" s="5"/>
      <c r="H167" s="10">
        <f t="shared" ca="1" si="34"/>
        <v>154.93309344317808</v>
      </c>
      <c r="I167" s="10">
        <f t="shared" ca="1" si="35"/>
        <v>219.88335262530003</v>
      </c>
      <c r="J167" s="10"/>
      <c r="K167" s="10">
        <f t="shared" ca="1" si="36"/>
        <v>98.334824718145541</v>
      </c>
      <c r="L167" s="5"/>
      <c r="M167" s="10">
        <f t="shared" ca="1" si="37"/>
        <v>-118.08814931600003</v>
      </c>
      <c r="N167" s="10">
        <f t="shared" ca="1" si="38"/>
        <v>427.95433620235622</v>
      </c>
      <c r="O167" s="10">
        <f t="shared" ca="1" si="44"/>
        <v>1</v>
      </c>
      <c r="P167" s="10"/>
      <c r="Q167" s="10">
        <f t="shared" ca="1" si="50"/>
        <v>-167.93820864727402</v>
      </c>
      <c r="R167" s="10">
        <f t="shared" ca="1" si="50"/>
        <v>306.81150883860522</v>
      </c>
      <c r="S167" s="10">
        <f t="shared" ca="1" si="50"/>
        <v>142.01734749086762</v>
      </c>
      <c r="T167" s="10">
        <f t="shared" ca="1" si="50"/>
        <v>403.41826167110679</v>
      </c>
      <c r="U167" s="10">
        <f t="shared" ca="1" si="50"/>
        <v>90.356557862584907</v>
      </c>
      <c r="V167" s="10" t="str">
        <f t="shared" ca="1" si="50"/>
        <v/>
      </c>
      <c r="W167" s="10" t="str">
        <f t="shared" ca="1" si="50"/>
        <v/>
      </c>
      <c r="X167" s="10" t="str">
        <f t="shared" ca="1" si="50"/>
        <v/>
      </c>
      <c r="Y167" s="10" t="str">
        <f t="shared" ca="1" si="50"/>
        <v/>
      </c>
      <c r="Z167" s="10" t="str">
        <f t="shared" ca="1" si="50"/>
        <v/>
      </c>
    </row>
    <row r="168" spans="1:26">
      <c r="A168" s="4">
        <f t="shared" si="48"/>
        <v>155</v>
      </c>
      <c r="B168" s="5">
        <f t="shared" ca="1" si="42"/>
        <v>2.1101351988970585</v>
      </c>
      <c r="C168" s="32">
        <f t="shared" ca="1" si="45"/>
        <v>0</v>
      </c>
      <c r="D168" s="5"/>
      <c r="E168" s="31">
        <f t="shared" ca="1" si="46"/>
        <v>0.10247484251043487</v>
      </c>
      <c r="F168" s="32">
        <f t="shared" ca="1" si="43"/>
        <v>0</v>
      </c>
      <c r="G168" s="5"/>
      <c r="H168" s="10">
        <f t="shared" ca="1" si="34"/>
        <v>180.24606381048841</v>
      </c>
      <c r="I168" s="10">
        <f t="shared" ca="1" si="35"/>
        <v>191.00314120520912</v>
      </c>
      <c r="J168" s="10"/>
      <c r="K168" s="10">
        <f t="shared" ca="1" si="36"/>
        <v>85.41920153016774</v>
      </c>
      <c r="L168" s="5"/>
      <c r="M168" s="10">
        <f t="shared" ca="1" si="37"/>
        <v>-56.915660167849637</v>
      </c>
      <c r="N168" s="10">
        <f t="shared" ca="1" si="38"/>
        <v>417.40778778882645</v>
      </c>
      <c r="O168" s="10">
        <f t="shared" ca="1" si="44"/>
        <v>1</v>
      </c>
      <c r="P168" s="10"/>
      <c r="Q168" s="10">
        <f t="shared" ca="1" si="50"/>
        <v>443.84277363886321</v>
      </c>
      <c r="R168" s="10">
        <f t="shared" ca="1" si="50"/>
        <v>249.15856917628389</v>
      </c>
      <c r="S168" s="10">
        <f t="shared" ca="1" si="50"/>
        <v>216.68905105303853</v>
      </c>
      <c r="T168" s="10">
        <f t="shared" ca="1" si="50"/>
        <v>-38.183577814426101</v>
      </c>
      <c r="U168" s="10">
        <f t="shared" ca="1" si="50"/>
        <v>29.723502998682523</v>
      </c>
      <c r="V168" s="10" t="str">
        <f t="shared" ca="1" si="50"/>
        <v/>
      </c>
      <c r="W168" s="10" t="str">
        <f t="shared" ca="1" si="50"/>
        <v/>
      </c>
      <c r="X168" s="10" t="str">
        <f t="shared" ca="1" si="50"/>
        <v/>
      </c>
      <c r="Y168" s="10" t="str">
        <f t="shared" ca="1" si="50"/>
        <v/>
      </c>
      <c r="Z168" s="10" t="str">
        <f t="shared" ca="1" si="50"/>
        <v/>
      </c>
    </row>
    <row r="169" spans="1:26">
      <c r="A169" s="4">
        <f t="shared" si="48"/>
        <v>156</v>
      </c>
      <c r="B169" s="5">
        <f t="shared" ca="1" si="42"/>
        <v>1.6864667601906851</v>
      </c>
      <c r="C169" s="32">
        <f t="shared" ca="1" si="45"/>
        <v>0</v>
      </c>
      <c r="D169" s="5"/>
      <c r="E169" s="31">
        <f t="shared" ca="1" si="46"/>
        <v>0.16698335562063146</v>
      </c>
      <c r="F169" s="32">
        <f t="shared" ca="1" si="43"/>
        <v>0</v>
      </c>
      <c r="G169" s="5"/>
      <c r="H169" s="10">
        <f t="shared" ca="1" si="34"/>
        <v>244.35135888355882</v>
      </c>
      <c r="I169" s="10">
        <f t="shared" ca="1" si="35"/>
        <v>323.98281528911127</v>
      </c>
      <c r="J169" s="10"/>
      <c r="K169" s="10">
        <f t="shared" ca="1" si="36"/>
        <v>144.88951970564219</v>
      </c>
      <c r="L169" s="5"/>
      <c r="M169" s="10">
        <f t="shared" ca="1" si="37"/>
        <v>-157.92643889763059</v>
      </c>
      <c r="N169" s="10">
        <f t="shared" ca="1" si="38"/>
        <v>646.62915666474828</v>
      </c>
      <c r="O169" s="10">
        <f t="shared" ca="1" si="44"/>
        <v>1</v>
      </c>
      <c r="P169" s="10"/>
      <c r="Q169" s="10">
        <f t="shared" ca="1" si="50"/>
        <v>183.93983066757818</v>
      </c>
      <c r="R169" s="10">
        <f t="shared" ca="1" si="50"/>
        <v>-209.76252697727341</v>
      </c>
      <c r="S169" s="10">
        <f t="shared" ca="1" si="50"/>
        <v>666.74973028370425</v>
      </c>
      <c r="T169" s="10">
        <f t="shared" ca="1" si="50"/>
        <v>407.30458075181292</v>
      </c>
      <c r="U169" s="10">
        <f t="shared" ca="1" si="50"/>
        <v>173.52517969197211</v>
      </c>
      <c r="V169" s="10" t="str">
        <f t="shared" ca="1" si="50"/>
        <v/>
      </c>
      <c r="W169" s="10" t="str">
        <f t="shared" ca="1" si="50"/>
        <v/>
      </c>
      <c r="X169" s="10" t="str">
        <f t="shared" ca="1" si="50"/>
        <v/>
      </c>
      <c r="Y169" s="10" t="str">
        <f t="shared" ca="1" si="50"/>
        <v/>
      </c>
      <c r="Z169" s="10" t="str">
        <f t="shared" ca="1" si="50"/>
        <v/>
      </c>
    </row>
    <row r="170" spans="1:26">
      <c r="A170" s="4">
        <f t="shared" si="48"/>
        <v>157</v>
      </c>
      <c r="B170" s="5">
        <f t="shared" ca="1" si="42"/>
        <v>-1.1071727597349053</v>
      </c>
      <c r="C170" s="32">
        <f t="shared" ca="1" si="45"/>
        <v>0</v>
      </c>
      <c r="D170" s="5"/>
      <c r="E170" s="31">
        <f t="shared" ca="1" si="46"/>
        <v>0.33031570039026215</v>
      </c>
      <c r="F170" s="32">
        <f t="shared" ca="1" si="43"/>
        <v>0</v>
      </c>
      <c r="G170" s="5"/>
      <c r="H170" s="10">
        <f t="shared" ca="1" si="34"/>
        <v>-180.72403954530648</v>
      </c>
      <c r="I170" s="10">
        <f t="shared" ca="1" si="35"/>
        <v>364.99384042687564</v>
      </c>
      <c r="J170" s="10"/>
      <c r="K170" s="10">
        <f t="shared" ca="1" si="36"/>
        <v>163.23020771264095</v>
      </c>
      <c r="L170" s="5"/>
      <c r="M170" s="10">
        <f t="shared" ca="1" si="37"/>
        <v>-633.92375076948747</v>
      </c>
      <c r="N170" s="10">
        <f t="shared" ca="1" si="38"/>
        <v>272.47567167887451</v>
      </c>
      <c r="O170" s="10">
        <f t="shared" ca="1" si="44"/>
        <v>1</v>
      </c>
      <c r="P170" s="10"/>
      <c r="Q170" s="10">
        <f t="shared" ca="1" si="50"/>
        <v>415.02927231459347</v>
      </c>
      <c r="R170" s="10">
        <f t="shared" ca="1" si="50"/>
        <v>-579.57902467523309</v>
      </c>
      <c r="S170" s="10">
        <f t="shared" ca="1" si="50"/>
        <v>-303.52854208527975</v>
      </c>
      <c r="T170" s="10">
        <f t="shared" ca="1" si="50"/>
        <v>-194.87102579364472</v>
      </c>
      <c r="U170" s="10">
        <f t="shared" ca="1" si="50"/>
        <v>-240.67087748696835</v>
      </c>
      <c r="V170" s="10" t="str">
        <f t="shared" ca="1" si="50"/>
        <v/>
      </c>
      <c r="W170" s="10" t="str">
        <f t="shared" ca="1" si="50"/>
        <v/>
      </c>
      <c r="X170" s="10" t="str">
        <f t="shared" ca="1" si="50"/>
        <v/>
      </c>
      <c r="Y170" s="10" t="str">
        <f t="shared" ca="1" si="50"/>
        <v/>
      </c>
      <c r="Z170" s="10" t="str">
        <f t="shared" ca="1" si="50"/>
        <v/>
      </c>
    </row>
    <row r="171" spans="1:26">
      <c r="A171" s="4">
        <f t="shared" si="48"/>
        <v>158</v>
      </c>
      <c r="B171" s="5">
        <f t="shared" ca="1" si="42"/>
        <v>1.1178902319253121</v>
      </c>
      <c r="C171" s="32">
        <f t="shared" ca="1" si="45"/>
        <v>0</v>
      </c>
      <c r="D171" s="5"/>
      <c r="E171" s="31">
        <f t="shared" ca="1" si="46"/>
        <v>0.32621887081627304</v>
      </c>
      <c r="F171" s="32">
        <f t="shared" ca="1" si="43"/>
        <v>0</v>
      </c>
      <c r="G171" s="5"/>
      <c r="H171" s="10">
        <f t="shared" ca="1" si="34"/>
        <v>102.63540102065579</v>
      </c>
      <c r="I171" s="10">
        <f t="shared" ca="1" si="35"/>
        <v>205.2971991578068</v>
      </c>
      <c r="J171" s="10"/>
      <c r="K171" s="10">
        <f t="shared" ca="1" si="36"/>
        <v>91.811698581433717</v>
      </c>
      <c r="L171" s="5"/>
      <c r="M171" s="10">
        <f t="shared" ca="1" si="37"/>
        <v>-152.27474010566101</v>
      </c>
      <c r="N171" s="10">
        <f t="shared" ca="1" si="38"/>
        <v>357.54554214697259</v>
      </c>
      <c r="O171" s="10">
        <f t="shared" ca="1" si="44"/>
        <v>1</v>
      </c>
      <c r="P171" s="10"/>
      <c r="Q171" s="10">
        <f t="shared" ca="1" si="50"/>
        <v>-182.71118600573823</v>
      </c>
      <c r="R171" s="10">
        <f t="shared" ca="1" si="50"/>
        <v>128.32899789649599</v>
      </c>
      <c r="S171" s="10">
        <f t="shared" ca="1" si="50"/>
        <v>47.292347172181188</v>
      </c>
      <c r="T171" s="10">
        <f t="shared" ca="1" si="50"/>
        <v>390.19267260153777</v>
      </c>
      <c r="U171" s="10">
        <f t="shared" ca="1" si="50"/>
        <v>130.07417343880226</v>
      </c>
      <c r="V171" s="10" t="str">
        <f t="shared" ca="1" si="50"/>
        <v/>
      </c>
      <c r="W171" s="10" t="str">
        <f t="shared" ca="1" si="50"/>
        <v/>
      </c>
      <c r="X171" s="10" t="str">
        <f t="shared" ca="1" si="50"/>
        <v/>
      </c>
      <c r="Y171" s="10" t="str">
        <f t="shared" ca="1" si="50"/>
        <v/>
      </c>
      <c r="Z171" s="10" t="str">
        <f t="shared" ca="1" si="50"/>
        <v/>
      </c>
    </row>
    <row r="172" spans="1:26">
      <c r="A172" s="4">
        <f t="shared" si="48"/>
        <v>159</v>
      </c>
      <c r="B172" s="5">
        <f t="shared" ca="1" si="42"/>
        <v>-0.26916462324184692</v>
      </c>
      <c r="C172" s="32">
        <f t="shared" ca="1" si="45"/>
        <v>0</v>
      </c>
      <c r="D172" s="5"/>
      <c r="E172" s="31">
        <f t="shared" ca="1" si="46"/>
        <v>0.80111669823377862</v>
      </c>
      <c r="F172" s="32">
        <f t="shared" ca="1" si="43"/>
        <v>0</v>
      </c>
      <c r="G172" s="5"/>
      <c r="H172" s="10">
        <f t="shared" ca="1" si="34"/>
        <v>-44.550140374101048</v>
      </c>
      <c r="I172" s="10">
        <f t="shared" ca="1" si="35"/>
        <v>370.09745591321985</v>
      </c>
      <c r="J172" s="10"/>
      <c r="K172" s="10">
        <f t="shared" ca="1" si="36"/>
        <v>165.5126139443382</v>
      </c>
      <c r="L172" s="5"/>
      <c r="M172" s="10">
        <f t="shared" ca="1" si="37"/>
        <v>-504.08682720835083</v>
      </c>
      <c r="N172" s="10">
        <f t="shared" ca="1" si="38"/>
        <v>414.98654646014876</v>
      </c>
      <c r="O172" s="10">
        <f t="shared" ca="1" si="44"/>
        <v>1</v>
      </c>
      <c r="P172" s="10"/>
      <c r="Q172" s="10">
        <f t="shared" ca="1" si="50"/>
        <v>-201.59139492509308</v>
      </c>
      <c r="R172" s="10">
        <f t="shared" ca="1" si="50"/>
        <v>-306.93122904257729</v>
      </c>
      <c r="S172" s="10">
        <f t="shared" ca="1" si="50"/>
        <v>-417.76946196556167</v>
      </c>
      <c r="T172" s="10">
        <f t="shared" ca="1" si="50"/>
        <v>373.56116891503808</v>
      </c>
      <c r="U172" s="10">
        <f t="shared" ca="1" si="50"/>
        <v>329.98021514768885</v>
      </c>
      <c r="V172" s="10" t="str">
        <f t="shared" ca="1" si="50"/>
        <v/>
      </c>
      <c r="W172" s="10" t="str">
        <f t="shared" ca="1" si="50"/>
        <v/>
      </c>
      <c r="X172" s="10" t="str">
        <f t="shared" ca="1" si="50"/>
        <v/>
      </c>
      <c r="Y172" s="10" t="str">
        <f t="shared" ca="1" si="50"/>
        <v/>
      </c>
      <c r="Z172" s="10" t="str">
        <f t="shared" ca="1" si="50"/>
        <v/>
      </c>
    </row>
    <row r="173" spans="1:26">
      <c r="A173" s="4">
        <f t="shared" si="48"/>
        <v>160</v>
      </c>
      <c r="B173" s="5">
        <f t="shared" ca="1" si="42"/>
        <v>-4.6327995843653408E-2</v>
      </c>
      <c r="C173" s="32">
        <f t="shared" ca="1" si="45"/>
        <v>0</v>
      </c>
      <c r="D173" s="5"/>
      <c r="E173" s="31">
        <f t="shared" ca="1" si="46"/>
        <v>0.96526953077520039</v>
      </c>
      <c r="F173" s="32">
        <f t="shared" ca="1" si="43"/>
        <v>0</v>
      </c>
      <c r="G173" s="5"/>
      <c r="H173" s="10">
        <f t="shared" ca="1" si="34"/>
        <v>-9.01564688260388</v>
      </c>
      <c r="I173" s="10">
        <f t="shared" ca="1" si="35"/>
        <v>435.14939343956229</v>
      </c>
      <c r="J173" s="10"/>
      <c r="K173" s="10">
        <f t="shared" ca="1" si="36"/>
        <v>194.60472481973244</v>
      </c>
      <c r="L173" s="5"/>
      <c r="M173" s="10">
        <f t="shared" ca="1" si="37"/>
        <v>-549.32498255671339</v>
      </c>
      <c r="N173" s="10">
        <f t="shared" ca="1" si="38"/>
        <v>531.2936887915057</v>
      </c>
      <c r="O173" s="10">
        <f t="shared" ca="1" si="44"/>
        <v>1</v>
      </c>
      <c r="P173" s="10"/>
      <c r="Q173" s="10">
        <f t="shared" ca="1" si="50"/>
        <v>242.92377503529912</v>
      </c>
      <c r="R173" s="10">
        <f t="shared" ca="1" si="50"/>
        <v>-161.85260997961552</v>
      </c>
      <c r="S173" s="10">
        <f t="shared" ca="1" si="50"/>
        <v>-670.20874618029802</v>
      </c>
      <c r="T173" s="10">
        <f t="shared" ca="1" si="50"/>
        <v>77.815731755908843</v>
      </c>
      <c r="U173" s="10">
        <f t="shared" ca="1" si="50"/>
        <v>466.24361495568616</v>
      </c>
      <c r="V173" s="10" t="str">
        <f t="shared" ca="1" si="50"/>
        <v/>
      </c>
      <c r="W173" s="10" t="str">
        <f t="shared" ca="1" si="50"/>
        <v/>
      </c>
      <c r="X173" s="10" t="str">
        <f t="shared" ca="1" si="50"/>
        <v/>
      </c>
      <c r="Y173" s="10" t="str">
        <f t="shared" ca="1" si="50"/>
        <v/>
      </c>
      <c r="Z173" s="10" t="str">
        <f t="shared" ca="1" si="50"/>
        <v/>
      </c>
    </row>
    <row r="174" spans="1:26">
      <c r="A174" s="4">
        <f t="shared" si="48"/>
        <v>161</v>
      </c>
      <c r="B174" s="5">
        <f t="shared" ca="1" si="42"/>
        <v>0.42291458503807589</v>
      </c>
      <c r="C174" s="32">
        <f t="shared" ca="1" si="45"/>
        <v>0</v>
      </c>
      <c r="D174" s="5"/>
      <c r="E174" s="31">
        <f t="shared" ca="1" si="46"/>
        <v>0.69410346045884741</v>
      </c>
      <c r="F174" s="32">
        <f t="shared" ca="1" si="43"/>
        <v>0</v>
      </c>
      <c r="G174" s="5"/>
      <c r="H174" s="10">
        <f t="shared" ca="1" si="34"/>
        <v>33.388790364501084</v>
      </c>
      <c r="I174" s="10">
        <f t="shared" ca="1" si="35"/>
        <v>176.53589538604504</v>
      </c>
      <c r="J174" s="10"/>
      <c r="K174" s="10">
        <f t="shared" ca="1" si="36"/>
        <v>78.949252510397628</v>
      </c>
      <c r="L174" s="5"/>
      <c r="M174" s="10">
        <f t="shared" ca="1" si="37"/>
        <v>-185.80947532701697</v>
      </c>
      <c r="N174" s="10">
        <f t="shared" ca="1" si="38"/>
        <v>252.58705605601915</v>
      </c>
      <c r="O174" s="10">
        <f t="shared" ca="1" si="44"/>
        <v>1</v>
      </c>
      <c r="P174" s="10"/>
      <c r="Q174" s="10">
        <f t="shared" ref="Q174:Z183" ca="1" si="51">IF(Q$3&lt;=$C$3,NORMINV(RAND(),$B$7,$B$8),"")</f>
        <v>302.50893544640849</v>
      </c>
      <c r="R174" s="10">
        <f t="shared" ca="1" si="51"/>
        <v>-41.696547662208921</v>
      </c>
      <c r="S174" s="10">
        <f t="shared" ca="1" si="51"/>
        <v>-130.17976576254043</v>
      </c>
      <c r="T174" s="10">
        <f t="shared" ca="1" si="51"/>
        <v>-80.275682208169655</v>
      </c>
      <c r="U174" s="10">
        <f t="shared" ca="1" si="51"/>
        <v>116.58701200901591</v>
      </c>
      <c r="V174" s="10" t="str">
        <f t="shared" ca="1" si="51"/>
        <v/>
      </c>
      <c r="W174" s="10" t="str">
        <f t="shared" ca="1" si="51"/>
        <v/>
      </c>
      <c r="X174" s="10" t="str">
        <f t="shared" ca="1" si="51"/>
        <v/>
      </c>
      <c r="Y174" s="10" t="str">
        <f t="shared" ca="1" si="51"/>
        <v/>
      </c>
      <c r="Z174" s="10" t="str">
        <f t="shared" ca="1" si="51"/>
        <v/>
      </c>
    </row>
    <row r="175" spans="1:26">
      <c r="A175" s="4">
        <f t="shared" si="48"/>
        <v>162</v>
      </c>
      <c r="B175" s="5">
        <f t="shared" ca="1" si="42"/>
        <v>0.35873937354380991</v>
      </c>
      <c r="C175" s="32">
        <f t="shared" ca="1" si="45"/>
        <v>0</v>
      </c>
      <c r="D175" s="5"/>
      <c r="E175" s="31">
        <f t="shared" ca="1" si="46"/>
        <v>0.73792358183794338</v>
      </c>
      <c r="F175" s="32">
        <f t="shared" ca="1" si="43"/>
        <v>0</v>
      </c>
      <c r="G175" s="5"/>
      <c r="H175" s="10">
        <f t="shared" ref="H175:H238" ca="1" si="52">AVERAGE(Q175:Z175)</f>
        <v>45.323843954685401</v>
      </c>
      <c r="I175" s="10">
        <f t="shared" ref="I175:I238" ca="1" si="53">STDEV(Q175:Z175)</f>
        <v>282.50926315422345</v>
      </c>
      <c r="J175" s="10"/>
      <c r="K175" s="10">
        <f t="shared" ref="K175:K238" ca="1" si="54">I175/SQRT($C$3)</f>
        <v>126.34198333724405</v>
      </c>
      <c r="L175" s="5"/>
      <c r="M175" s="10">
        <f t="shared" ref="M175:M238" ca="1" si="55">H175-K175*$M$7</f>
        <v>-305.45773726298694</v>
      </c>
      <c r="N175" s="10">
        <f t="shared" ref="N175:N238" ca="1" si="56">H175+K175*$M$7</f>
        <v>396.10542517235774</v>
      </c>
      <c r="O175" s="10">
        <f t="shared" ca="1" si="44"/>
        <v>1</v>
      </c>
      <c r="P175" s="10"/>
      <c r="Q175" s="10">
        <f t="shared" ca="1" si="51"/>
        <v>264.56524181160626</v>
      </c>
      <c r="R175" s="10">
        <f t="shared" ca="1" si="51"/>
        <v>187.63886765059408</v>
      </c>
      <c r="S175" s="10">
        <f t="shared" ca="1" si="51"/>
        <v>296.04077766847746</v>
      </c>
      <c r="T175" s="10">
        <f t="shared" ca="1" si="51"/>
        <v>-243.10313390172342</v>
      </c>
      <c r="U175" s="10">
        <f t="shared" ca="1" si="51"/>
        <v>-278.52253345552742</v>
      </c>
      <c r="V175" s="10" t="str">
        <f t="shared" ca="1" si="51"/>
        <v/>
      </c>
      <c r="W175" s="10" t="str">
        <f t="shared" ca="1" si="51"/>
        <v/>
      </c>
      <c r="X175" s="10" t="str">
        <f t="shared" ca="1" si="51"/>
        <v/>
      </c>
      <c r="Y175" s="10" t="str">
        <f t="shared" ca="1" si="51"/>
        <v/>
      </c>
      <c r="Z175" s="10" t="str">
        <f t="shared" ca="1" si="51"/>
        <v/>
      </c>
    </row>
    <row r="176" spans="1:26">
      <c r="A176" s="4">
        <f t="shared" si="48"/>
        <v>163</v>
      </c>
      <c r="B176" s="5">
        <f t="shared" ca="1" si="42"/>
        <v>0.28166864327348273</v>
      </c>
      <c r="C176" s="32">
        <f t="shared" ca="1" si="45"/>
        <v>0</v>
      </c>
      <c r="D176" s="5"/>
      <c r="E176" s="31">
        <f t="shared" ca="1" si="46"/>
        <v>0.79216900160476411</v>
      </c>
      <c r="F176" s="32">
        <f t="shared" ca="1" si="43"/>
        <v>0</v>
      </c>
      <c r="G176" s="5"/>
      <c r="H176" s="10">
        <f t="shared" ca="1" si="52"/>
        <v>35.143074671594455</v>
      </c>
      <c r="I176" s="10">
        <f t="shared" ca="1" si="53"/>
        <v>278.98847024919905</v>
      </c>
      <c r="J176" s="10"/>
      <c r="K176" s="10">
        <f t="shared" ca="1" si="54"/>
        <v>124.76743688317735</v>
      </c>
      <c r="L176" s="5"/>
      <c r="M176" s="10">
        <f t="shared" ca="1" si="55"/>
        <v>-311.26686475077793</v>
      </c>
      <c r="N176" s="10">
        <f t="shared" ca="1" si="56"/>
        <v>381.55301409396679</v>
      </c>
      <c r="O176" s="10">
        <f t="shared" ca="1" si="44"/>
        <v>1</v>
      </c>
      <c r="P176" s="10"/>
      <c r="Q176" s="10">
        <f t="shared" ca="1" si="51"/>
        <v>243.46095723745961</v>
      </c>
      <c r="R176" s="10">
        <f t="shared" ca="1" si="51"/>
        <v>367.9911113519218</v>
      </c>
      <c r="S176" s="10">
        <f t="shared" ca="1" si="51"/>
        <v>-153.19079836365884</v>
      </c>
      <c r="T176" s="10">
        <f t="shared" ca="1" si="51"/>
        <v>-313.66673640217851</v>
      </c>
      <c r="U176" s="10">
        <f t="shared" ca="1" si="51"/>
        <v>31.120839534428228</v>
      </c>
      <c r="V176" s="10" t="str">
        <f t="shared" ca="1" si="51"/>
        <v/>
      </c>
      <c r="W176" s="10" t="str">
        <f t="shared" ca="1" si="51"/>
        <v/>
      </c>
      <c r="X176" s="10" t="str">
        <f t="shared" ca="1" si="51"/>
        <v/>
      </c>
      <c r="Y176" s="10" t="str">
        <f t="shared" ca="1" si="51"/>
        <v/>
      </c>
      <c r="Z176" s="10" t="str">
        <f t="shared" ca="1" si="51"/>
        <v/>
      </c>
    </row>
    <row r="177" spans="1:26">
      <c r="A177" s="4">
        <f t="shared" si="48"/>
        <v>164</v>
      </c>
      <c r="B177" s="5">
        <f t="shared" ca="1" si="42"/>
        <v>-0.94434386561106642</v>
      </c>
      <c r="C177" s="32">
        <f t="shared" ca="1" si="45"/>
        <v>0</v>
      </c>
      <c r="D177" s="5"/>
      <c r="E177" s="31">
        <f t="shared" ca="1" si="46"/>
        <v>0.39846511456273326</v>
      </c>
      <c r="F177" s="32">
        <f t="shared" ca="1" si="43"/>
        <v>0</v>
      </c>
      <c r="G177" s="5"/>
      <c r="H177" s="10">
        <f t="shared" ca="1" si="52"/>
        <v>-85.345080340199104</v>
      </c>
      <c r="I177" s="10">
        <f t="shared" ca="1" si="53"/>
        <v>202.08465171993143</v>
      </c>
      <c r="J177" s="10"/>
      <c r="K177" s="10">
        <f t="shared" ca="1" si="54"/>
        <v>90.375003691027288</v>
      </c>
      <c r="L177" s="5"/>
      <c r="M177" s="10">
        <f t="shared" ca="1" si="55"/>
        <v>-336.26631697038431</v>
      </c>
      <c r="N177" s="10">
        <f t="shared" ca="1" si="56"/>
        <v>165.57615628998607</v>
      </c>
      <c r="O177" s="10">
        <f t="shared" ca="1" si="44"/>
        <v>1</v>
      </c>
      <c r="P177" s="10"/>
      <c r="Q177" s="10">
        <f t="shared" ca="1" si="51"/>
        <v>-331.04958842406546</v>
      </c>
      <c r="R177" s="10">
        <f t="shared" ca="1" si="51"/>
        <v>-277.26034112134101</v>
      </c>
      <c r="S177" s="10">
        <f t="shared" ca="1" si="51"/>
        <v>75.944388263512067</v>
      </c>
      <c r="T177" s="10">
        <f t="shared" ca="1" si="51"/>
        <v>84.102198281959389</v>
      </c>
      <c r="U177" s="10">
        <f t="shared" ca="1" si="51"/>
        <v>21.537941298939458</v>
      </c>
      <c r="V177" s="10" t="str">
        <f t="shared" ca="1" si="51"/>
        <v/>
      </c>
      <c r="W177" s="10" t="str">
        <f t="shared" ca="1" si="51"/>
        <v/>
      </c>
      <c r="X177" s="10" t="str">
        <f t="shared" ca="1" si="51"/>
        <v/>
      </c>
      <c r="Y177" s="10" t="str">
        <f t="shared" ca="1" si="51"/>
        <v/>
      </c>
      <c r="Z177" s="10" t="str">
        <f t="shared" ca="1" si="51"/>
        <v/>
      </c>
    </row>
    <row r="178" spans="1:26">
      <c r="A178" s="4">
        <f t="shared" si="48"/>
        <v>165</v>
      </c>
      <c r="B178" s="5">
        <f t="shared" ca="1" si="42"/>
        <v>0.32616969406664864</v>
      </c>
      <c r="C178" s="32">
        <f t="shared" ca="1" si="45"/>
        <v>0</v>
      </c>
      <c r="D178" s="5"/>
      <c r="E178" s="31">
        <f t="shared" ca="1" si="46"/>
        <v>0.76064740218528093</v>
      </c>
      <c r="F178" s="32">
        <f t="shared" ca="1" si="43"/>
        <v>0</v>
      </c>
      <c r="G178" s="5"/>
      <c r="H178" s="10">
        <f t="shared" ca="1" si="52"/>
        <v>40.383382891136343</v>
      </c>
      <c r="I178" s="10">
        <f t="shared" ca="1" si="53"/>
        <v>276.84972254819974</v>
      </c>
      <c r="J178" s="10"/>
      <c r="K178" s="10">
        <f t="shared" ca="1" si="54"/>
        <v>123.81095983394617</v>
      </c>
      <c r="L178" s="5"/>
      <c r="M178" s="10">
        <f t="shared" ca="1" si="55"/>
        <v>-303.37095050966406</v>
      </c>
      <c r="N178" s="10">
        <f t="shared" ca="1" si="56"/>
        <v>384.13771629193678</v>
      </c>
      <c r="O178" s="10">
        <f t="shared" ca="1" si="44"/>
        <v>1</v>
      </c>
      <c r="P178" s="10"/>
      <c r="Q178" s="10">
        <f t="shared" ca="1" si="51"/>
        <v>-204.25389033321966</v>
      </c>
      <c r="R178" s="10">
        <f t="shared" ca="1" si="51"/>
        <v>428.76624711217426</v>
      </c>
      <c r="S178" s="10">
        <f t="shared" ca="1" si="51"/>
        <v>225.89253455170433</v>
      </c>
      <c r="T178" s="10">
        <f t="shared" ca="1" si="51"/>
        <v>-63.926318149645752</v>
      </c>
      <c r="U178" s="10">
        <f t="shared" ca="1" si="51"/>
        <v>-184.56165872533148</v>
      </c>
      <c r="V178" s="10" t="str">
        <f t="shared" ca="1" si="51"/>
        <v/>
      </c>
      <c r="W178" s="10" t="str">
        <f t="shared" ca="1" si="51"/>
        <v/>
      </c>
      <c r="X178" s="10" t="str">
        <f t="shared" ca="1" si="51"/>
        <v/>
      </c>
      <c r="Y178" s="10" t="str">
        <f t="shared" ca="1" si="51"/>
        <v/>
      </c>
      <c r="Z178" s="10" t="str">
        <f t="shared" ca="1" si="51"/>
        <v/>
      </c>
    </row>
    <row r="179" spans="1:26">
      <c r="A179" s="4">
        <f t="shared" si="48"/>
        <v>166</v>
      </c>
      <c r="B179" s="5">
        <f t="shared" ca="1" si="42"/>
        <v>1.3880277478971441</v>
      </c>
      <c r="C179" s="32">
        <f t="shared" ca="1" si="45"/>
        <v>0</v>
      </c>
      <c r="D179" s="5"/>
      <c r="E179" s="31">
        <f t="shared" ca="1" si="46"/>
        <v>0.237437390632107</v>
      </c>
      <c r="F179" s="32">
        <f t="shared" ca="1" si="43"/>
        <v>0</v>
      </c>
      <c r="G179" s="5"/>
      <c r="H179" s="10">
        <f t="shared" ca="1" si="52"/>
        <v>123.54810453709669</v>
      </c>
      <c r="I179" s="10">
        <f t="shared" ca="1" si="53"/>
        <v>199.03201550165986</v>
      </c>
      <c r="J179" s="10"/>
      <c r="K179" s="10">
        <f t="shared" ca="1" si="54"/>
        <v>89.009823272100661</v>
      </c>
      <c r="L179" s="5"/>
      <c r="M179" s="10">
        <f t="shared" ca="1" si="55"/>
        <v>-123.5827836012478</v>
      </c>
      <c r="N179" s="10">
        <f t="shared" ca="1" si="56"/>
        <v>370.67899267544118</v>
      </c>
      <c r="O179" s="10">
        <f t="shared" ca="1" si="44"/>
        <v>1</v>
      </c>
      <c r="P179" s="10"/>
      <c r="Q179" s="10">
        <f t="shared" ca="1" si="51"/>
        <v>117.75759138759196</v>
      </c>
      <c r="R179" s="10">
        <f t="shared" ca="1" si="51"/>
        <v>80.19002769030439</v>
      </c>
      <c r="S179" s="10">
        <f t="shared" ca="1" si="51"/>
        <v>-158.94873462902405</v>
      </c>
      <c r="T179" s="10">
        <f t="shared" ca="1" si="51"/>
        <v>185.1050279228858</v>
      </c>
      <c r="U179" s="10">
        <f t="shared" ca="1" si="51"/>
        <v>393.63661031372533</v>
      </c>
      <c r="V179" s="10" t="str">
        <f t="shared" ca="1" si="51"/>
        <v/>
      </c>
      <c r="W179" s="10" t="str">
        <f t="shared" ca="1" si="51"/>
        <v/>
      </c>
      <c r="X179" s="10" t="str">
        <f t="shared" ca="1" si="51"/>
        <v/>
      </c>
      <c r="Y179" s="10" t="str">
        <f t="shared" ca="1" si="51"/>
        <v/>
      </c>
      <c r="Z179" s="10" t="str">
        <f t="shared" ca="1" si="51"/>
        <v/>
      </c>
    </row>
    <row r="180" spans="1:26">
      <c r="A180" s="4">
        <f t="shared" si="48"/>
        <v>167</v>
      </c>
      <c r="B180" s="5">
        <f t="shared" ca="1" si="42"/>
        <v>-1.5223654061519329</v>
      </c>
      <c r="C180" s="32">
        <f t="shared" ca="1" si="45"/>
        <v>0</v>
      </c>
      <c r="D180" s="5"/>
      <c r="E180" s="31">
        <f t="shared" ca="1" si="46"/>
        <v>0.20257668060178854</v>
      </c>
      <c r="F180" s="32">
        <f t="shared" ca="1" si="43"/>
        <v>0</v>
      </c>
      <c r="G180" s="5"/>
      <c r="H180" s="10">
        <f t="shared" ca="1" si="52"/>
        <v>-243.77141348211299</v>
      </c>
      <c r="I180" s="10">
        <f t="shared" ca="1" si="53"/>
        <v>358.05428139294776</v>
      </c>
      <c r="J180" s="10"/>
      <c r="K180" s="10">
        <f t="shared" ca="1" si="54"/>
        <v>160.12674256589384</v>
      </c>
      <c r="L180" s="5"/>
      <c r="M180" s="10">
        <f t="shared" ca="1" si="55"/>
        <v>-688.35452409045604</v>
      </c>
      <c r="N180" s="10">
        <f t="shared" ca="1" si="56"/>
        <v>200.81169712623003</v>
      </c>
      <c r="O180" s="10">
        <f t="shared" ca="1" si="44"/>
        <v>1</v>
      </c>
      <c r="P180" s="10"/>
      <c r="Q180" s="10">
        <f t="shared" ca="1" si="51"/>
        <v>-269.05161478254547</v>
      </c>
      <c r="R180" s="10">
        <f t="shared" ca="1" si="51"/>
        <v>-485.83865692490372</v>
      </c>
      <c r="S180" s="10">
        <f t="shared" ca="1" si="51"/>
        <v>250.36516925262598</v>
      </c>
      <c r="T180" s="10">
        <f t="shared" ca="1" si="51"/>
        <v>-54.108054172681911</v>
      </c>
      <c r="U180" s="10">
        <f t="shared" ca="1" si="51"/>
        <v>-660.22391078305986</v>
      </c>
      <c r="V180" s="10" t="str">
        <f t="shared" ca="1" si="51"/>
        <v/>
      </c>
      <c r="W180" s="10" t="str">
        <f t="shared" ca="1" si="51"/>
        <v/>
      </c>
      <c r="X180" s="10" t="str">
        <f t="shared" ca="1" si="51"/>
        <v/>
      </c>
      <c r="Y180" s="10" t="str">
        <f t="shared" ca="1" si="51"/>
        <v/>
      </c>
      <c r="Z180" s="10" t="str">
        <f t="shared" ca="1" si="51"/>
        <v/>
      </c>
    </row>
    <row r="181" spans="1:26">
      <c r="A181" s="4">
        <f t="shared" si="48"/>
        <v>168</v>
      </c>
      <c r="B181" s="5">
        <f t="shared" ca="1" si="42"/>
        <v>-0.69457898434563858</v>
      </c>
      <c r="C181" s="32">
        <f t="shared" ca="1" si="45"/>
        <v>0</v>
      </c>
      <c r="D181" s="5"/>
      <c r="E181" s="31">
        <f t="shared" ca="1" si="46"/>
        <v>0.52555221896852433</v>
      </c>
      <c r="F181" s="32">
        <f t="shared" ca="1" si="43"/>
        <v>0</v>
      </c>
      <c r="G181" s="5"/>
      <c r="H181" s="10">
        <f t="shared" ca="1" si="52"/>
        <v>-109.19873799510836</v>
      </c>
      <c r="I181" s="10">
        <f t="shared" ca="1" si="53"/>
        <v>351.54504630497701</v>
      </c>
      <c r="J181" s="10"/>
      <c r="K181" s="10">
        <f t="shared" ca="1" si="54"/>
        <v>157.21572413824796</v>
      </c>
      <c r="L181" s="5"/>
      <c r="M181" s="10">
        <f t="shared" ca="1" si="55"/>
        <v>-545.69956573887339</v>
      </c>
      <c r="N181" s="10">
        <f t="shared" ca="1" si="56"/>
        <v>327.30208974865673</v>
      </c>
      <c r="O181" s="10">
        <f t="shared" ca="1" si="44"/>
        <v>1</v>
      </c>
      <c r="P181" s="10"/>
      <c r="Q181" s="10">
        <f t="shared" ca="1" si="51"/>
        <v>342.15972351454525</v>
      </c>
      <c r="R181" s="10">
        <f t="shared" ca="1" si="51"/>
        <v>-396.12947198188806</v>
      </c>
      <c r="S181" s="10">
        <f t="shared" ca="1" si="51"/>
        <v>-221.44030748154583</v>
      </c>
      <c r="T181" s="10">
        <f t="shared" ca="1" si="51"/>
        <v>-446.9984932152002</v>
      </c>
      <c r="U181" s="10">
        <f t="shared" ca="1" si="51"/>
        <v>176.41485918854696</v>
      </c>
      <c r="V181" s="10" t="str">
        <f t="shared" ca="1" si="51"/>
        <v/>
      </c>
      <c r="W181" s="10" t="str">
        <f t="shared" ca="1" si="51"/>
        <v/>
      </c>
      <c r="X181" s="10" t="str">
        <f t="shared" ca="1" si="51"/>
        <v/>
      </c>
      <c r="Y181" s="10" t="str">
        <f t="shared" ca="1" si="51"/>
        <v/>
      </c>
      <c r="Z181" s="10" t="str">
        <f t="shared" ca="1" si="51"/>
        <v/>
      </c>
    </row>
    <row r="182" spans="1:26">
      <c r="A182" s="4">
        <f t="shared" si="48"/>
        <v>169</v>
      </c>
      <c r="B182" s="5">
        <f t="shared" ca="1" si="42"/>
        <v>0.36676479745700796</v>
      </c>
      <c r="C182" s="32">
        <f t="shared" ca="1" si="45"/>
        <v>0</v>
      </c>
      <c r="D182" s="5"/>
      <c r="E182" s="31">
        <f t="shared" ca="1" si="46"/>
        <v>0.73237240162659778</v>
      </c>
      <c r="F182" s="32">
        <f t="shared" ca="1" si="43"/>
        <v>0</v>
      </c>
      <c r="G182" s="5"/>
      <c r="H182" s="10">
        <f t="shared" ca="1" si="52"/>
        <v>53.156462403080674</v>
      </c>
      <c r="I182" s="10">
        <f t="shared" ca="1" si="53"/>
        <v>324.08089380669941</v>
      </c>
      <c r="J182" s="10"/>
      <c r="K182" s="10">
        <f t="shared" ca="1" si="54"/>
        <v>144.9333817521341</v>
      </c>
      <c r="L182" s="5"/>
      <c r="M182" s="10">
        <f t="shared" ca="1" si="55"/>
        <v>-349.24311594239515</v>
      </c>
      <c r="N182" s="10">
        <f t="shared" ca="1" si="56"/>
        <v>455.55604074855654</v>
      </c>
      <c r="O182" s="10">
        <f t="shared" ca="1" si="44"/>
        <v>1</v>
      </c>
      <c r="P182" s="10"/>
      <c r="Q182" s="10">
        <f t="shared" ca="1" si="51"/>
        <v>231.29489486323226</v>
      </c>
      <c r="R182" s="10">
        <f t="shared" ca="1" si="51"/>
        <v>332.47513125998415</v>
      </c>
      <c r="S182" s="10">
        <f t="shared" ca="1" si="51"/>
        <v>58.198390642952269</v>
      </c>
      <c r="T182" s="10">
        <f t="shared" ca="1" si="51"/>
        <v>-496.98440206985049</v>
      </c>
      <c r="U182" s="10">
        <f t="shared" ca="1" si="51"/>
        <v>140.79829731908509</v>
      </c>
      <c r="V182" s="10" t="str">
        <f t="shared" ca="1" si="51"/>
        <v/>
      </c>
      <c r="W182" s="10" t="str">
        <f t="shared" ca="1" si="51"/>
        <v/>
      </c>
      <c r="X182" s="10" t="str">
        <f t="shared" ca="1" si="51"/>
        <v/>
      </c>
      <c r="Y182" s="10" t="str">
        <f t="shared" ca="1" si="51"/>
        <v/>
      </c>
      <c r="Z182" s="10" t="str">
        <f t="shared" ca="1" si="51"/>
        <v/>
      </c>
    </row>
    <row r="183" spans="1:26">
      <c r="A183" s="4">
        <f t="shared" si="48"/>
        <v>170</v>
      </c>
      <c r="B183" s="5">
        <f t="shared" ca="1" si="42"/>
        <v>-0.31075195813611706</v>
      </c>
      <c r="C183" s="32">
        <f t="shared" ca="1" si="45"/>
        <v>0</v>
      </c>
      <c r="D183" s="5"/>
      <c r="E183" s="31">
        <f t="shared" ca="1" si="46"/>
        <v>0.77150897234108751</v>
      </c>
      <c r="F183" s="32">
        <f t="shared" ca="1" si="43"/>
        <v>0</v>
      </c>
      <c r="G183" s="5"/>
      <c r="H183" s="10">
        <f t="shared" ca="1" si="52"/>
        <v>-36.320831334160303</v>
      </c>
      <c r="I183" s="10">
        <f t="shared" ca="1" si="53"/>
        <v>261.3526503569521</v>
      </c>
      <c r="J183" s="10"/>
      <c r="K183" s="10">
        <f t="shared" ca="1" si="54"/>
        <v>116.88045845957591</v>
      </c>
      <c r="L183" s="5"/>
      <c r="M183" s="10">
        <f t="shared" ca="1" si="55"/>
        <v>-360.83300811752378</v>
      </c>
      <c r="N183" s="10">
        <f t="shared" ca="1" si="56"/>
        <v>288.1913454492032</v>
      </c>
      <c r="O183" s="10">
        <f t="shared" ca="1" si="44"/>
        <v>1</v>
      </c>
      <c r="P183" s="10"/>
      <c r="Q183" s="10">
        <f t="shared" ca="1" si="51"/>
        <v>0.98991635192391014</v>
      </c>
      <c r="R183" s="10">
        <f t="shared" ca="1" si="51"/>
        <v>87.050083760127578</v>
      </c>
      <c r="S183" s="10">
        <f t="shared" ca="1" si="51"/>
        <v>71.816410162911282</v>
      </c>
      <c r="T183" s="10">
        <f t="shared" ca="1" si="51"/>
        <v>152.36636782766726</v>
      </c>
      <c r="U183" s="10">
        <f t="shared" ca="1" si="51"/>
        <v>-493.82693477343156</v>
      </c>
      <c r="V183" s="10" t="str">
        <f t="shared" ca="1" si="51"/>
        <v/>
      </c>
      <c r="W183" s="10" t="str">
        <f t="shared" ca="1" si="51"/>
        <v/>
      </c>
      <c r="X183" s="10" t="str">
        <f t="shared" ca="1" si="51"/>
        <v/>
      </c>
      <c r="Y183" s="10" t="str">
        <f t="shared" ca="1" si="51"/>
        <v/>
      </c>
      <c r="Z183" s="10" t="str">
        <f t="shared" ca="1" si="51"/>
        <v/>
      </c>
    </row>
    <row r="184" spans="1:26">
      <c r="A184" s="4">
        <f t="shared" si="48"/>
        <v>171</v>
      </c>
      <c r="B184" s="5">
        <f t="shared" ca="1" si="42"/>
        <v>0.81738057528039654</v>
      </c>
      <c r="C184" s="32">
        <f t="shared" ca="1" si="45"/>
        <v>0</v>
      </c>
      <c r="D184" s="5"/>
      <c r="E184" s="31">
        <f t="shared" ca="1" si="46"/>
        <v>0.45959996123851943</v>
      </c>
      <c r="F184" s="32">
        <f t="shared" ca="1" si="43"/>
        <v>0</v>
      </c>
      <c r="G184" s="5"/>
      <c r="H184" s="10">
        <f t="shared" ca="1" si="52"/>
        <v>99.654953096956291</v>
      </c>
      <c r="I184" s="10">
        <f t="shared" ca="1" si="53"/>
        <v>272.62117079660896</v>
      </c>
      <c r="J184" s="10"/>
      <c r="K184" s="10">
        <f t="shared" ca="1" si="54"/>
        <v>121.91989400135962</v>
      </c>
      <c r="L184" s="5"/>
      <c r="M184" s="10">
        <f t="shared" ca="1" si="55"/>
        <v>-238.84893982935242</v>
      </c>
      <c r="N184" s="10">
        <f t="shared" ca="1" si="56"/>
        <v>438.15884602326503</v>
      </c>
      <c r="O184" s="10">
        <f t="shared" ca="1" si="44"/>
        <v>1</v>
      </c>
      <c r="P184" s="10"/>
      <c r="Q184" s="10">
        <f t="shared" ref="Q184:Z193" ca="1" si="57">IF(Q$3&lt;=$C$3,NORMINV(RAND(),$B$7,$B$8),"")</f>
        <v>47.892698589175751</v>
      </c>
      <c r="R184" s="10">
        <f t="shared" ca="1" si="57"/>
        <v>252.55081977970355</v>
      </c>
      <c r="S184" s="10">
        <f t="shared" ca="1" si="57"/>
        <v>-312.29276268126438</v>
      </c>
      <c r="T184" s="10">
        <f t="shared" ca="1" si="57"/>
        <v>418.20168430156906</v>
      </c>
      <c r="U184" s="10">
        <f t="shared" ca="1" si="57"/>
        <v>91.922325495597534</v>
      </c>
      <c r="V184" s="10" t="str">
        <f t="shared" ca="1" si="57"/>
        <v/>
      </c>
      <c r="W184" s="10" t="str">
        <f t="shared" ca="1" si="57"/>
        <v/>
      </c>
      <c r="X184" s="10" t="str">
        <f t="shared" ca="1" si="57"/>
        <v/>
      </c>
      <c r="Y184" s="10" t="str">
        <f t="shared" ca="1" si="57"/>
        <v/>
      </c>
      <c r="Z184" s="10" t="str">
        <f t="shared" ca="1" si="57"/>
        <v/>
      </c>
    </row>
    <row r="185" spans="1:26">
      <c r="A185" s="4">
        <f t="shared" si="48"/>
        <v>172</v>
      </c>
      <c r="B185" s="5">
        <f t="shared" ca="1" si="42"/>
        <v>-0.55428040301801873</v>
      </c>
      <c r="C185" s="32">
        <f t="shared" ca="1" si="45"/>
        <v>0</v>
      </c>
      <c r="D185" s="5"/>
      <c r="E185" s="31">
        <f t="shared" ca="1" si="46"/>
        <v>0.60891481516049961</v>
      </c>
      <c r="F185" s="32">
        <f t="shared" ca="1" si="43"/>
        <v>0</v>
      </c>
      <c r="G185" s="5"/>
      <c r="H185" s="10">
        <f t="shared" ca="1" si="52"/>
        <v>-111.62142367324691</v>
      </c>
      <c r="I185" s="10">
        <f t="shared" ca="1" si="53"/>
        <v>450.30112867001452</v>
      </c>
      <c r="J185" s="10"/>
      <c r="K185" s="10">
        <f t="shared" ca="1" si="54"/>
        <v>201.38078681020639</v>
      </c>
      <c r="L185" s="5"/>
      <c r="M185" s="10">
        <f t="shared" ca="1" si="55"/>
        <v>-670.74412349332465</v>
      </c>
      <c r="N185" s="10">
        <f t="shared" ca="1" si="56"/>
        <v>447.50127614683083</v>
      </c>
      <c r="O185" s="10">
        <f t="shared" ca="1" si="44"/>
        <v>1</v>
      </c>
      <c r="P185" s="10"/>
      <c r="Q185" s="10">
        <f t="shared" ca="1" si="57"/>
        <v>-402.43492918853872</v>
      </c>
      <c r="R185" s="10">
        <f t="shared" ca="1" si="57"/>
        <v>46.565769276827737</v>
      </c>
      <c r="S185" s="10">
        <f t="shared" ca="1" si="57"/>
        <v>193.78997397139202</v>
      </c>
      <c r="T185" s="10">
        <f t="shared" ca="1" si="57"/>
        <v>346.6351310497825</v>
      </c>
      <c r="U185" s="10">
        <f t="shared" ca="1" si="57"/>
        <v>-742.6630634756981</v>
      </c>
      <c r="V185" s="10" t="str">
        <f t="shared" ca="1" si="57"/>
        <v/>
      </c>
      <c r="W185" s="10" t="str">
        <f t="shared" ca="1" si="57"/>
        <v/>
      </c>
      <c r="X185" s="10" t="str">
        <f t="shared" ca="1" si="57"/>
        <v/>
      </c>
      <c r="Y185" s="10" t="str">
        <f t="shared" ca="1" si="57"/>
        <v/>
      </c>
      <c r="Z185" s="10" t="str">
        <f t="shared" ca="1" si="57"/>
        <v/>
      </c>
    </row>
    <row r="186" spans="1:26">
      <c r="A186" s="4">
        <f t="shared" si="48"/>
        <v>173</v>
      </c>
      <c r="B186" s="5">
        <f t="shared" ca="1" si="42"/>
        <v>2.5770652960638167</v>
      </c>
      <c r="C186" s="32">
        <f t="shared" ca="1" si="45"/>
        <v>0</v>
      </c>
      <c r="D186" s="5"/>
      <c r="E186" s="31">
        <f t="shared" ca="1" si="46"/>
        <v>6.1517765640476722E-2</v>
      </c>
      <c r="F186" s="32">
        <f t="shared" ca="1" si="43"/>
        <v>0</v>
      </c>
      <c r="G186" s="5"/>
      <c r="H186" s="10">
        <f t="shared" ca="1" si="52"/>
        <v>178.26657818167365</v>
      </c>
      <c r="I186" s="10">
        <f t="shared" ca="1" si="53"/>
        <v>154.67834188731868</v>
      </c>
      <c r="J186" s="10"/>
      <c r="K186" s="10">
        <f t="shared" ca="1" si="54"/>
        <v>69.174257421399531</v>
      </c>
      <c r="L186" s="5"/>
      <c r="M186" s="10">
        <f t="shared" ca="1" si="55"/>
        <v>-13.791950241663187</v>
      </c>
      <c r="N186" s="10">
        <f t="shared" ca="1" si="56"/>
        <v>370.32510660501049</v>
      </c>
      <c r="O186" s="10">
        <f t="shared" ca="1" si="44"/>
        <v>1</v>
      </c>
      <c r="P186" s="10"/>
      <c r="Q186" s="10">
        <f t="shared" ca="1" si="57"/>
        <v>292.64209192778299</v>
      </c>
      <c r="R186" s="10">
        <f t="shared" ca="1" si="57"/>
        <v>184.5304935235458</v>
      </c>
      <c r="S186" s="10">
        <f t="shared" ca="1" si="57"/>
        <v>-54.403608845701434</v>
      </c>
      <c r="T186" s="10">
        <f t="shared" ca="1" si="57"/>
        <v>128.99733880103099</v>
      </c>
      <c r="U186" s="10">
        <f t="shared" ca="1" si="57"/>
        <v>339.56657550170979</v>
      </c>
      <c r="V186" s="10" t="str">
        <f t="shared" ca="1" si="57"/>
        <v/>
      </c>
      <c r="W186" s="10" t="str">
        <f t="shared" ca="1" si="57"/>
        <v/>
      </c>
      <c r="X186" s="10" t="str">
        <f t="shared" ca="1" si="57"/>
        <v/>
      </c>
      <c r="Y186" s="10" t="str">
        <f t="shared" ca="1" si="57"/>
        <v/>
      </c>
      <c r="Z186" s="10" t="str">
        <f t="shared" ca="1" si="57"/>
        <v/>
      </c>
    </row>
    <row r="187" spans="1:26">
      <c r="A187" s="4">
        <f t="shared" si="48"/>
        <v>174</v>
      </c>
      <c r="B187" s="5">
        <f t="shared" ca="1" si="42"/>
        <v>-5.8917567732771563E-2</v>
      </c>
      <c r="C187" s="32">
        <f t="shared" ca="1" si="45"/>
        <v>0</v>
      </c>
      <c r="D187" s="5"/>
      <c r="E187" s="31">
        <f t="shared" ca="1" si="46"/>
        <v>0.95584375125899002</v>
      </c>
      <c r="F187" s="32">
        <f t="shared" ca="1" si="43"/>
        <v>0</v>
      </c>
      <c r="G187" s="5"/>
      <c r="H187" s="10">
        <f t="shared" ca="1" si="52"/>
        <v>-3.9048865340993117</v>
      </c>
      <c r="I187" s="10">
        <f t="shared" ca="1" si="53"/>
        <v>148.20013912103269</v>
      </c>
      <c r="J187" s="10"/>
      <c r="K187" s="10">
        <f t="shared" ca="1" si="54"/>
        <v>66.277117069911</v>
      </c>
      <c r="L187" s="5"/>
      <c r="M187" s="10">
        <f t="shared" ca="1" si="55"/>
        <v>-187.9196638094748</v>
      </c>
      <c r="N187" s="10">
        <f t="shared" ca="1" si="56"/>
        <v>180.10989074127616</v>
      </c>
      <c r="O187" s="10">
        <f t="shared" ca="1" si="44"/>
        <v>1</v>
      </c>
      <c r="P187" s="10"/>
      <c r="Q187" s="10">
        <f t="shared" ca="1" si="57"/>
        <v>134.66812734598193</v>
      </c>
      <c r="R187" s="10">
        <f t="shared" ca="1" si="57"/>
        <v>-52.012570893031622</v>
      </c>
      <c r="S187" s="10">
        <f t="shared" ca="1" si="57"/>
        <v>-231.48406646986243</v>
      </c>
      <c r="T187" s="10">
        <f t="shared" ca="1" si="57"/>
        <v>115.36647618261384</v>
      </c>
      <c r="U187" s="10">
        <f t="shared" ca="1" si="57"/>
        <v>13.937601163801709</v>
      </c>
      <c r="V187" s="10" t="str">
        <f t="shared" ca="1" si="57"/>
        <v/>
      </c>
      <c r="W187" s="10" t="str">
        <f t="shared" ca="1" si="57"/>
        <v/>
      </c>
      <c r="X187" s="10" t="str">
        <f t="shared" ca="1" si="57"/>
        <v/>
      </c>
      <c r="Y187" s="10" t="str">
        <f t="shared" ca="1" si="57"/>
        <v/>
      </c>
      <c r="Z187" s="10" t="str">
        <f t="shared" ca="1" si="57"/>
        <v/>
      </c>
    </row>
    <row r="188" spans="1:26">
      <c r="A188" s="4">
        <f t="shared" si="48"/>
        <v>175</v>
      </c>
      <c r="B188" s="5">
        <f t="shared" ca="1" si="42"/>
        <v>0.4993337284764689</v>
      </c>
      <c r="C188" s="32">
        <f t="shared" ca="1" si="45"/>
        <v>0</v>
      </c>
      <c r="D188" s="5"/>
      <c r="E188" s="31">
        <f t="shared" ca="1" si="46"/>
        <v>0.64375947512377096</v>
      </c>
      <c r="F188" s="32">
        <f t="shared" ca="1" si="43"/>
        <v>0</v>
      </c>
      <c r="G188" s="5"/>
      <c r="H188" s="10">
        <f t="shared" ca="1" si="52"/>
        <v>72.124673310117146</v>
      </c>
      <c r="I188" s="10">
        <f t="shared" ca="1" si="53"/>
        <v>322.98173181383004</v>
      </c>
      <c r="J188" s="10"/>
      <c r="K188" s="10">
        <f t="shared" ca="1" si="54"/>
        <v>144.44182156526608</v>
      </c>
      <c r="L188" s="5"/>
      <c r="M188" s="10">
        <f t="shared" ca="1" si="55"/>
        <v>-328.91011516061889</v>
      </c>
      <c r="N188" s="10">
        <f t="shared" ca="1" si="56"/>
        <v>473.15946178085318</v>
      </c>
      <c r="O188" s="10">
        <f t="shared" ca="1" si="44"/>
        <v>1</v>
      </c>
      <c r="P188" s="10"/>
      <c r="Q188" s="10">
        <f t="shared" ca="1" si="57"/>
        <v>546.85779438792053</v>
      </c>
      <c r="R188" s="10">
        <f t="shared" ca="1" si="57"/>
        <v>-76.626498762259402</v>
      </c>
      <c r="S188" s="10">
        <f t="shared" ca="1" si="57"/>
        <v>106.58913435415782</v>
      </c>
      <c r="T188" s="10">
        <f t="shared" ca="1" si="57"/>
        <v>-335.71854683503005</v>
      </c>
      <c r="U188" s="10">
        <f t="shared" ca="1" si="57"/>
        <v>119.52148340579677</v>
      </c>
      <c r="V188" s="10" t="str">
        <f t="shared" ca="1" si="57"/>
        <v/>
      </c>
      <c r="W188" s="10" t="str">
        <f t="shared" ca="1" si="57"/>
        <v/>
      </c>
      <c r="X188" s="10" t="str">
        <f t="shared" ca="1" si="57"/>
        <v/>
      </c>
      <c r="Y188" s="10" t="str">
        <f t="shared" ca="1" si="57"/>
        <v/>
      </c>
      <c r="Z188" s="10" t="str">
        <f t="shared" ca="1" si="57"/>
        <v/>
      </c>
    </row>
    <row r="189" spans="1:26">
      <c r="A189" s="4">
        <f t="shared" si="48"/>
        <v>176</v>
      </c>
      <c r="B189" s="5">
        <f t="shared" ca="1" si="42"/>
        <v>0.45868455303934863</v>
      </c>
      <c r="C189" s="32">
        <f t="shared" ca="1" si="45"/>
        <v>0</v>
      </c>
      <c r="D189" s="5"/>
      <c r="E189" s="31">
        <f t="shared" ca="1" si="46"/>
        <v>0.67027690213643332</v>
      </c>
      <c r="F189" s="32">
        <f t="shared" ca="1" si="43"/>
        <v>0</v>
      </c>
      <c r="G189" s="5"/>
      <c r="H189" s="10">
        <f t="shared" ca="1" si="52"/>
        <v>33.379840466485589</v>
      </c>
      <c r="I189" s="10">
        <f t="shared" ca="1" si="53"/>
        <v>162.72532368177886</v>
      </c>
      <c r="J189" s="10"/>
      <c r="K189" s="10">
        <f t="shared" ca="1" si="54"/>
        <v>72.772977082622774</v>
      </c>
      <c r="L189" s="5"/>
      <c r="M189" s="10">
        <f t="shared" ca="1" si="55"/>
        <v>-168.67033554523357</v>
      </c>
      <c r="N189" s="10">
        <f t="shared" ca="1" si="56"/>
        <v>235.43001647820478</v>
      </c>
      <c r="O189" s="10">
        <f t="shared" ca="1" si="44"/>
        <v>1</v>
      </c>
      <c r="P189" s="10"/>
      <c r="Q189" s="10">
        <f t="shared" ca="1" si="57"/>
        <v>-127.5734940008625</v>
      </c>
      <c r="R189" s="10">
        <f t="shared" ca="1" si="57"/>
        <v>7.0130687957823321</v>
      </c>
      <c r="S189" s="10">
        <f t="shared" ca="1" si="57"/>
        <v>302.53400239899401</v>
      </c>
      <c r="T189" s="10">
        <f t="shared" ca="1" si="57"/>
        <v>34.442403535520896</v>
      </c>
      <c r="U189" s="10">
        <f t="shared" ca="1" si="57"/>
        <v>-49.516778397006782</v>
      </c>
      <c r="V189" s="10" t="str">
        <f t="shared" ca="1" si="57"/>
        <v/>
      </c>
      <c r="W189" s="10" t="str">
        <f t="shared" ca="1" si="57"/>
        <v/>
      </c>
      <c r="X189" s="10" t="str">
        <f t="shared" ca="1" si="57"/>
        <v/>
      </c>
      <c r="Y189" s="10" t="str">
        <f t="shared" ca="1" si="57"/>
        <v/>
      </c>
      <c r="Z189" s="10" t="str">
        <f t="shared" ca="1" si="57"/>
        <v/>
      </c>
    </row>
    <row r="190" spans="1:26">
      <c r="A190" s="4">
        <f t="shared" si="48"/>
        <v>177</v>
      </c>
      <c r="B190" s="5">
        <f t="shared" ca="1" si="42"/>
        <v>2.7972007045894212</v>
      </c>
      <c r="C190" s="32">
        <f t="shared" ca="1" si="45"/>
        <v>1</v>
      </c>
      <c r="D190" s="5"/>
      <c r="E190" s="31">
        <f t="shared" ca="1" si="46"/>
        <v>4.895105875244514E-2</v>
      </c>
      <c r="F190" s="32">
        <f t="shared" ca="1" si="43"/>
        <v>1</v>
      </c>
      <c r="G190" s="5"/>
      <c r="H190" s="10">
        <f t="shared" ca="1" si="52"/>
        <v>349.6903294017319</v>
      </c>
      <c r="I190" s="10">
        <f t="shared" ca="1" si="53"/>
        <v>279.54066589988918</v>
      </c>
      <c r="J190" s="10"/>
      <c r="K190" s="10">
        <f t="shared" ca="1" si="54"/>
        <v>125.01438628554192</v>
      </c>
      <c r="L190" s="5"/>
      <c r="M190" s="10">
        <f t="shared" ca="1" si="55"/>
        <v>2.5947485199329208</v>
      </c>
      <c r="N190" s="10">
        <f t="shared" ca="1" si="56"/>
        <v>696.78591028353094</v>
      </c>
      <c r="O190" s="10">
        <f t="shared" ca="1" si="44"/>
        <v>0</v>
      </c>
      <c r="P190" s="10"/>
      <c r="Q190" s="10">
        <f t="shared" ca="1" si="57"/>
        <v>643.44111488920896</v>
      </c>
      <c r="R190" s="10">
        <f t="shared" ca="1" si="57"/>
        <v>-19.110095023722984</v>
      </c>
      <c r="S190" s="10">
        <f t="shared" ca="1" si="57"/>
        <v>607.68835416093327</v>
      </c>
      <c r="T190" s="10">
        <f t="shared" ca="1" si="57"/>
        <v>199.17961466283407</v>
      </c>
      <c r="U190" s="10">
        <f t="shared" ca="1" si="57"/>
        <v>317.25265831940612</v>
      </c>
      <c r="V190" s="10" t="str">
        <f t="shared" ca="1" si="57"/>
        <v/>
      </c>
      <c r="W190" s="10" t="str">
        <f t="shared" ca="1" si="57"/>
        <v/>
      </c>
      <c r="X190" s="10" t="str">
        <f t="shared" ca="1" si="57"/>
        <v/>
      </c>
      <c r="Y190" s="10" t="str">
        <f t="shared" ca="1" si="57"/>
        <v/>
      </c>
      <c r="Z190" s="10" t="str">
        <f t="shared" ca="1" si="57"/>
        <v/>
      </c>
    </row>
    <row r="191" spans="1:26">
      <c r="A191" s="4">
        <f t="shared" si="48"/>
        <v>178</v>
      </c>
      <c r="B191" s="5">
        <f t="shared" ca="1" si="42"/>
        <v>-0.4994394497794028</v>
      </c>
      <c r="C191" s="32">
        <f t="shared" ca="1" si="45"/>
        <v>0</v>
      </c>
      <c r="D191" s="5"/>
      <c r="E191" s="31">
        <f t="shared" ca="1" si="46"/>
        <v>0.64369131065649965</v>
      </c>
      <c r="F191" s="32">
        <f t="shared" ca="1" si="43"/>
        <v>0</v>
      </c>
      <c r="G191" s="5"/>
      <c r="H191" s="10">
        <f t="shared" ca="1" si="52"/>
        <v>-60.561353167528708</v>
      </c>
      <c r="I191" s="10">
        <f t="shared" ca="1" si="53"/>
        <v>271.14258305342059</v>
      </c>
      <c r="J191" s="10"/>
      <c r="K191" s="10">
        <f t="shared" ca="1" si="54"/>
        <v>121.25864946046619</v>
      </c>
      <c r="L191" s="5"/>
      <c r="M191" s="10">
        <f t="shared" ca="1" si="55"/>
        <v>-397.22933692493507</v>
      </c>
      <c r="N191" s="10">
        <f t="shared" ca="1" si="56"/>
        <v>276.10663058987768</v>
      </c>
      <c r="O191" s="10">
        <f t="shared" ca="1" si="44"/>
        <v>1</v>
      </c>
      <c r="P191" s="10"/>
      <c r="Q191" s="10">
        <f t="shared" ca="1" si="57"/>
        <v>-95.066528956954855</v>
      </c>
      <c r="R191" s="10">
        <f t="shared" ca="1" si="57"/>
        <v>-315.62075671385463</v>
      </c>
      <c r="S191" s="10">
        <f t="shared" ca="1" si="57"/>
        <v>-218.3845345713257</v>
      </c>
      <c r="T191" s="10">
        <f t="shared" ca="1" si="57"/>
        <v>-63.628618133179401</v>
      </c>
      <c r="U191" s="10">
        <f t="shared" ca="1" si="57"/>
        <v>389.89367253767114</v>
      </c>
      <c r="V191" s="10" t="str">
        <f t="shared" ca="1" si="57"/>
        <v/>
      </c>
      <c r="W191" s="10" t="str">
        <f t="shared" ca="1" si="57"/>
        <v/>
      </c>
      <c r="X191" s="10" t="str">
        <f t="shared" ca="1" si="57"/>
        <v/>
      </c>
      <c r="Y191" s="10" t="str">
        <f t="shared" ca="1" si="57"/>
        <v/>
      </c>
      <c r="Z191" s="10" t="str">
        <f t="shared" ca="1" si="57"/>
        <v/>
      </c>
    </row>
    <row r="192" spans="1:26">
      <c r="A192" s="4">
        <f t="shared" si="48"/>
        <v>179</v>
      </c>
      <c r="B192" s="5">
        <f t="shared" ca="1" si="42"/>
        <v>-0.12957540053758154</v>
      </c>
      <c r="C192" s="32">
        <f t="shared" ca="1" si="45"/>
        <v>0</v>
      </c>
      <c r="D192" s="5"/>
      <c r="E192" s="31">
        <f t="shared" ca="1" si="46"/>
        <v>0.90315688673107841</v>
      </c>
      <c r="F192" s="32">
        <f t="shared" ca="1" si="43"/>
        <v>0</v>
      </c>
      <c r="G192" s="5"/>
      <c r="H192" s="10">
        <f t="shared" ca="1" si="52"/>
        <v>-13.487950320246387</v>
      </c>
      <c r="I192" s="10">
        <f t="shared" ca="1" si="53"/>
        <v>232.7600275058652</v>
      </c>
      <c r="J192" s="10"/>
      <c r="K192" s="10">
        <f t="shared" ca="1" si="54"/>
        <v>104.09344878956708</v>
      </c>
      <c r="L192" s="5"/>
      <c r="M192" s="10">
        <f t="shared" ca="1" si="55"/>
        <v>-302.49769669519702</v>
      </c>
      <c r="N192" s="10">
        <f t="shared" ca="1" si="56"/>
        <v>275.52179605470423</v>
      </c>
      <c r="O192" s="10">
        <f t="shared" ca="1" si="44"/>
        <v>1</v>
      </c>
      <c r="P192" s="10"/>
      <c r="Q192" s="10">
        <f t="shared" ca="1" si="57"/>
        <v>39.753444295106895</v>
      </c>
      <c r="R192" s="10">
        <f t="shared" ca="1" si="57"/>
        <v>-6.327604685411691</v>
      </c>
      <c r="S192" s="10">
        <f t="shared" ca="1" si="57"/>
        <v>302.83791373532301</v>
      </c>
      <c r="T192" s="10">
        <f t="shared" ca="1" si="57"/>
        <v>-55.565887170891962</v>
      </c>
      <c r="U192" s="10">
        <f t="shared" ca="1" si="57"/>
        <v>-348.13761777535819</v>
      </c>
      <c r="V192" s="10" t="str">
        <f t="shared" ca="1" si="57"/>
        <v/>
      </c>
      <c r="W192" s="10" t="str">
        <f t="shared" ca="1" si="57"/>
        <v/>
      </c>
      <c r="X192" s="10" t="str">
        <f t="shared" ca="1" si="57"/>
        <v/>
      </c>
      <c r="Y192" s="10" t="str">
        <f t="shared" ca="1" si="57"/>
        <v/>
      </c>
      <c r="Z192" s="10" t="str">
        <f t="shared" ca="1" si="57"/>
        <v/>
      </c>
    </row>
    <row r="193" spans="1:26">
      <c r="A193" s="4">
        <f t="shared" si="48"/>
        <v>180</v>
      </c>
      <c r="B193" s="5">
        <f t="shared" ca="1" si="42"/>
        <v>-0.13342622558855577</v>
      </c>
      <c r="C193" s="32">
        <f t="shared" ca="1" si="45"/>
        <v>0</v>
      </c>
      <c r="D193" s="5"/>
      <c r="E193" s="31">
        <f t="shared" ca="1" si="46"/>
        <v>0.90029974962775983</v>
      </c>
      <c r="F193" s="32">
        <f t="shared" ca="1" si="43"/>
        <v>0</v>
      </c>
      <c r="G193" s="5"/>
      <c r="H193" s="10">
        <f t="shared" ca="1" si="52"/>
        <v>-18.498845791934855</v>
      </c>
      <c r="I193" s="10">
        <f t="shared" ca="1" si="53"/>
        <v>310.01908742894244</v>
      </c>
      <c r="J193" s="10"/>
      <c r="K193" s="10">
        <f t="shared" ca="1" si="54"/>
        <v>138.64475076271316</v>
      </c>
      <c r="L193" s="5"/>
      <c r="M193" s="10">
        <f t="shared" ca="1" si="55"/>
        <v>-403.4383854084378</v>
      </c>
      <c r="N193" s="10">
        <f t="shared" ca="1" si="56"/>
        <v>366.44069382456809</v>
      </c>
      <c r="O193" s="10">
        <f t="shared" ca="1" si="44"/>
        <v>1</v>
      </c>
      <c r="P193" s="10"/>
      <c r="Q193" s="10">
        <f t="shared" ca="1" si="57"/>
        <v>435.5090616463844</v>
      </c>
      <c r="R193" s="10">
        <f t="shared" ca="1" si="57"/>
        <v>-277.85377763033284</v>
      </c>
      <c r="S193" s="10">
        <f t="shared" ca="1" si="57"/>
        <v>124.9024020643201</v>
      </c>
      <c r="T193" s="10">
        <f t="shared" ca="1" si="57"/>
        <v>-316.66721876263517</v>
      </c>
      <c r="U193" s="10">
        <f t="shared" ca="1" si="57"/>
        <v>-58.384696277410733</v>
      </c>
      <c r="V193" s="10" t="str">
        <f t="shared" ca="1" si="57"/>
        <v/>
      </c>
      <c r="W193" s="10" t="str">
        <f t="shared" ca="1" si="57"/>
        <v/>
      </c>
      <c r="X193" s="10" t="str">
        <f t="shared" ca="1" si="57"/>
        <v/>
      </c>
      <c r="Y193" s="10" t="str">
        <f t="shared" ca="1" si="57"/>
        <v/>
      </c>
      <c r="Z193" s="10" t="str">
        <f t="shared" ca="1" si="57"/>
        <v/>
      </c>
    </row>
    <row r="194" spans="1:26">
      <c r="A194" s="4">
        <f t="shared" si="48"/>
        <v>181</v>
      </c>
      <c r="B194" s="5">
        <f t="shared" ca="1" si="42"/>
        <v>0.31633779816769098</v>
      </c>
      <c r="C194" s="32">
        <f t="shared" ca="1" si="45"/>
        <v>0</v>
      </c>
      <c r="D194" s="5"/>
      <c r="E194" s="31">
        <f t="shared" ca="1" si="46"/>
        <v>0.76756633305741873</v>
      </c>
      <c r="F194" s="32">
        <f t="shared" ca="1" si="43"/>
        <v>0</v>
      </c>
      <c r="G194" s="5"/>
      <c r="H194" s="10">
        <f t="shared" ca="1" si="52"/>
        <v>37.840531657090978</v>
      </c>
      <c r="I194" s="10">
        <f t="shared" ca="1" si="53"/>
        <v>267.47989516299987</v>
      </c>
      <c r="J194" s="10"/>
      <c r="K194" s="10">
        <f t="shared" ca="1" si="54"/>
        <v>119.62064563979698</v>
      </c>
      <c r="L194" s="5"/>
      <c r="M194" s="10">
        <f t="shared" ca="1" si="55"/>
        <v>-294.27962441012306</v>
      </c>
      <c r="N194" s="10">
        <f t="shared" ca="1" si="56"/>
        <v>369.96068772430505</v>
      </c>
      <c r="O194" s="10">
        <f t="shared" ca="1" si="44"/>
        <v>1</v>
      </c>
      <c r="P194" s="10"/>
      <c r="Q194" s="10">
        <f t="shared" ref="Q194:Z203" ca="1" si="58">IF(Q$3&lt;=$C$3,NORMINV(RAND(),$B$7,$B$8),"")</f>
        <v>-269.47548804632817</v>
      </c>
      <c r="R194" s="10">
        <f t="shared" ca="1" si="58"/>
        <v>465.55249361959642</v>
      </c>
      <c r="S194" s="10">
        <f t="shared" ca="1" si="58"/>
        <v>-52.604499893185604</v>
      </c>
      <c r="T194" s="10">
        <f t="shared" ca="1" si="58"/>
        <v>13.578348267595034</v>
      </c>
      <c r="U194" s="10">
        <f t="shared" ca="1" si="58"/>
        <v>32.151804337777207</v>
      </c>
      <c r="V194" s="10" t="str">
        <f t="shared" ca="1" si="58"/>
        <v/>
      </c>
      <c r="W194" s="10" t="str">
        <f t="shared" ca="1" si="58"/>
        <v/>
      </c>
      <c r="X194" s="10" t="str">
        <f t="shared" ca="1" si="58"/>
        <v/>
      </c>
      <c r="Y194" s="10" t="str">
        <f t="shared" ca="1" si="58"/>
        <v/>
      </c>
      <c r="Z194" s="10" t="str">
        <f t="shared" ca="1" si="58"/>
        <v/>
      </c>
    </row>
    <row r="195" spans="1:26">
      <c r="A195" s="4">
        <f t="shared" si="48"/>
        <v>182</v>
      </c>
      <c r="B195" s="5">
        <f t="shared" ca="1" si="42"/>
        <v>0.43272848810247616</v>
      </c>
      <c r="C195" s="32">
        <f t="shared" ca="1" si="45"/>
        <v>0</v>
      </c>
      <c r="D195" s="5"/>
      <c r="E195" s="31">
        <f t="shared" ca="1" si="46"/>
        <v>0.68752197716199748</v>
      </c>
      <c r="F195" s="32">
        <f t="shared" ca="1" si="43"/>
        <v>0</v>
      </c>
      <c r="G195" s="5"/>
      <c r="H195" s="10">
        <f t="shared" ca="1" si="52"/>
        <v>118.61150074606689</v>
      </c>
      <c r="I195" s="10">
        <f t="shared" ca="1" si="53"/>
        <v>612.9094475486994</v>
      </c>
      <c r="J195" s="10"/>
      <c r="K195" s="10">
        <f t="shared" ca="1" si="54"/>
        <v>274.10143775414673</v>
      </c>
      <c r="L195" s="5"/>
      <c r="M195" s="10">
        <f t="shared" ca="1" si="55"/>
        <v>-642.4160944341113</v>
      </c>
      <c r="N195" s="10">
        <f t="shared" ca="1" si="56"/>
        <v>879.63909592624509</v>
      </c>
      <c r="O195" s="10">
        <f t="shared" ca="1" si="44"/>
        <v>1</v>
      </c>
      <c r="P195" s="10"/>
      <c r="Q195" s="10">
        <f t="shared" ca="1" si="58"/>
        <v>333.4851893615749</v>
      </c>
      <c r="R195" s="10">
        <f t="shared" ca="1" si="58"/>
        <v>-84.754767071009795</v>
      </c>
      <c r="S195" s="10">
        <f t="shared" ca="1" si="58"/>
        <v>1070.7659581312555</v>
      </c>
      <c r="T195" s="10">
        <f t="shared" ca="1" si="58"/>
        <v>-214.5869987808012</v>
      </c>
      <c r="U195" s="10">
        <f t="shared" ca="1" si="58"/>
        <v>-511.85187791068489</v>
      </c>
      <c r="V195" s="10" t="str">
        <f t="shared" ca="1" si="58"/>
        <v/>
      </c>
      <c r="W195" s="10" t="str">
        <f t="shared" ca="1" si="58"/>
        <v/>
      </c>
      <c r="X195" s="10" t="str">
        <f t="shared" ca="1" si="58"/>
        <v/>
      </c>
      <c r="Y195" s="10" t="str">
        <f t="shared" ca="1" si="58"/>
        <v/>
      </c>
      <c r="Z195" s="10" t="str">
        <f t="shared" ca="1" si="58"/>
        <v/>
      </c>
    </row>
    <row r="196" spans="1:26">
      <c r="A196" s="4">
        <f t="shared" si="48"/>
        <v>183</v>
      </c>
      <c r="B196" s="5">
        <f t="shared" ca="1" si="42"/>
        <v>0.54957333942527709</v>
      </c>
      <c r="C196" s="32">
        <f t="shared" ca="1" si="45"/>
        <v>0</v>
      </c>
      <c r="D196" s="5"/>
      <c r="E196" s="31">
        <f t="shared" ca="1" si="46"/>
        <v>0.61185329827474066</v>
      </c>
      <c r="F196" s="32">
        <f t="shared" ca="1" si="43"/>
        <v>0</v>
      </c>
      <c r="G196" s="5"/>
      <c r="H196" s="10">
        <f t="shared" ca="1" si="52"/>
        <v>83.085117714186595</v>
      </c>
      <c r="I196" s="10">
        <f t="shared" ca="1" si="53"/>
        <v>338.0512805111307</v>
      </c>
      <c r="J196" s="10"/>
      <c r="K196" s="10">
        <f t="shared" ca="1" si="54"/>
        <v>151.18112862074761</v>
      </c>
      <c r="L196" s="5"/>
      <c r="M196" s="10">
        <f t="shared" ca="1" si="55"/>
        <v>-336.66098684316609</v>
      </c>
      <c r="N196" s="10">
        <f t="shared" ca="1" si="56"/>
        <v>502.83122227153927</v>
      </c>
      <c r="O196" s="10">
        <f t="shared" ca="1" si="44"/>
        <v>1</v>
      </c>
      <c r="P196" s="10"/>
      <c r="Q196" s="10">
        <f t="shared" ca="1" si="58"/>
        <v>-327.42363135233666</v>
      </c>
      <c r="R196" s="10">
        <f t="shared" ca="1" si="58"/>
        <v>447.49218984459515</v>
      </c>
      <c r="S196" s="10">
        <f t="shared" ca="1" si="58"/>
        <v>-222.98953814239593</v>
      </c>
      <c r="T196" s="10">
        <f t="shared" ca="1" si="58"/>
        <v>266.55386994976601</v>
      </c>
      <c r="U196" s="10">
        <f t="shared" ca="1" si="58"/>
        <v>251.7926982713044</v>
      </c>
      <c r="V196" s="10" t="str">
        <f t="shared" ca="1" si="58"/>
        <v/>
      </c>
      <c r="W196" s="10" t="str">
        <f t="shared" ca="1" si="58"/>
        <v/>
      </c>
      <c r="X196" s="10" t="str">
        <f t="shared" ca="1" si="58"/>
        <v/>
      </c>
      <c r="Y196" s="10" t="str">
        <f t="shared" ca="1" si="58"/>
        <v/>
      </c>
      <c r="Z196" s="10" t="str">
        <f t="shared" ca="1" si="58"/>
        <v/>
      </c>
    </row>
    <row r="197" spans="1:26">
      <c r="A197" s="4">
        <f t="shared" si="48"/>
        <v>184</v>
      </c>
      <c r="B197" s="5">
        <f t="shared" ca="1" si="42"/>
        <v>-1.159091723664778</v>
      </c>
      <c r="C197" s="32">
        <f t="shared" ca="1" si="45"/>
        <v>0</v>
      </c>
      <c r="D197" s="5"/>
      <c r="E197" s="31">
        <f t="shared" ca="1" si="46"/>
        <v>0.31089947039957599</v>
      </c>
      <c r="F197" s="32">
        <f t="shared" ca="1" si="43"/>
        <v>0</v>
      </c>
      <c r="G197" s="5"/>
      <c r="H197" s="10">
        <f t="shared" ca="1" si="52"/>
        <v>-154.6240476984245</v>
      </c>
      <c r="I197" s="10">
        <f t="shared" ca="1" si="53"/>
        <v>298.29380587471246</v>
      </c>
      <c r="J197" s="10"/>
      <c r="K197" s="10">
        <f t="shared" ca="1" si="54"/>
        <v>133.40104544059662</v>
      </c>
      <c r="L197" s="5"/>
      <c r="M197" s="10">
        <f t="shared" ca="1" si="55"/>
        <v>-525.00472734023731</v>
      </c>
      <c r="N197" s="10">
        <f t="shared" ca="1" si="56"/>
        <v>215.75663194338833</v>
      </c>
      <c r="O197" s="10">
        <f t="shared" ca="1" si="44"/>
        <v>1</v>
      </c>
      <c r="P197" s="10"/>
      <c r="Q197" s="10">
        <f t="shared" ca="1" si="58"/>
        <v>84.454227162271579</v>
      </c>
      <c r="R197" s="10">
        <f t="shared" ca="1" si="58"/>
        <v>-434.7621136053375</v>
      </c>
      <c r="S197" s="10">
        <f t="shared" ca="1" si="58"/>
        <v>-83.861845825116788</v>
      </c>
      <c r="T197" s="10">
        <f t="shared" ca="1" si="58"/>
        <v>-497.21952475834121</v>
      </c>
      <c r="U197" s="10">
        <f t="shared" ca="1" si="58"/>
        <v>158.26901853440125</v>
      </c>
      <c r="V197" s="10" t="str">
        <f t="shared" ca="1" si="58"/>
        <v/>
      </c>
      <c r="W197" s="10" t="str">
        <f t="shared" ca="1" si="58"/>
        <v/>
      </c>
      <c r="X197" s="10" t="str">
        <f t="shared" ca="1" si="58"/>
        <v/>
      </c>
      <c r="Y197" s="10" t="str">
        <f t="shared" ca="1" si="58"/>
        <v/>
      </c>
      <c r="Z197" s="10" t="str">
        <f t="shared" ca="1" si="58"/>
        <v/>
      </c>
    </row>
    <row r="198" spans="1:26">
      <c r="A198" s="4">
        <f t="shared" si="48"/>
        <v>185</v>
      </c>
      <c r="B198" s="5">
        <f t="shared" ca="1" si="42"/>
        <v>-0.33436312153554254</v>
      </c>
      <c r="C198" s="32">
        <f t="shared" ca="1" si="45"/>
        <v>0</v>
      </c>
      <c r="D198" s="5"/>
      <c r="E198" s="31">
        <f t="shared" ca="1" si="46"/>
        <v>0.75490206868398912</v>
      </c>
      <c r="F198" s="32">
        <f t="shared" ca="1" si="43"/>
        <v>0</v>
      </c>
      <c r="G198" s="5"/>
      <c r="H198" s="10">
        <f t="shared" ca="1" si="52"/>
        <v>-53.58936095444303</v>
      </c>
      <c r="I198" s="10">
        <f t="shared" ca="1" si="53"/>
        <v>358.38119172532561</v>
      </c>
      <c r="J198" s="10"/>
      <c r="K198" s="10">
        <f t="shared" ca="1" si="54"/>
        <v>160.27294131104264</v>
      </c>
      <c r="L198" s="5"/>
      <c r="M198" s="10">
        <f t="shared" ca="1" si="55"/>
        <v>-498.57838435314051</v>
      </c>
      <c r="N198" s="10">
        <f t="shared" ca="1" si="56"/>
        <v>391.39966244425449</v>
      </c>
      <c r="O198" s="10">
        <f t="shared" ca="1" si="44"/>
        <v>1</v>
      </c>
      <c r="P198" s="10"/>
      <c r="Q198" s="10">
        <f t="shared" ca="1" si="58"/>
        <v>-101.25921616759325</v>
      </c>
      <c r="R198" s="10">
        <f t="shared" ca="1" si="58"/>
        <v>253.7461100265167</v>
      </c>
      <c r="S198" s="10">
        <f t="shared" ca="1" si="58"/>
        <v>95.589344987996213</v>
      </c>
      <c r="T198" s="10">
        <f t="shared" ca="1" si="58"/>
        <v>-652.46664061696094</v>
      </c>
      <c r="U198" s="10">
        <f t="shared" ca="1" si="58"/>
        <v>136.44359699782615</v>
      </c>
      <c r="V198" s="10" t="str">
        <f t="shared" ca="1" si="58"/>
        <v/>
      </c>
      <c r="W198" s="10" t="str">
        <f t="shared" ca="1" si="58"/>
        <v/>
      </c>
      <c r="X198" s="10" t="str">
        <f t="shared" ca="1" si="58"/>
        <v/>
      </c>
      <c r="Y198" s="10" t="str">
        <f t="shared" ca="1" si="58"/>
        <v/>
      </c>
      <c r="Z198" s="10" t="str">
        <f t="shared" ca="1" si="58"/>
        <v/>
      </c>
    </row>
    <row r="199" spans="1:26">
      <c r="A199" s="4">
        <f t="shared" si="48"/>
        <v>186</v>
      </c>
      <c r="B199" s="5">
        <f t="shared" ca="1" si="42"/>
        <v>1.023669235174133</v>
      </c>
      <c r="C199" s="32">
        <f t="shared" ca="1" si="45"/>
        <v>0</v>
      </c>
      <c r="D199" s="5"/>
      <c r="E199" s="31">
        <f t="shared" ca="1" si="46"/>
        <v>0.36385904282960635</v>
      </c>
      <c r="F199" s="32">
        <f t="shared" ca="1" si="43"/>
        <v>0</v>
      </c>
      <c r="G199" s="5"/>
      <c r="H199" s="10">
        <f t="shared" ca="1" si="52"/>
        <v>132.10453362441453</v>
      </c>
      <c r="I199" s="10">
        <f t="shared" ca="1" si="53"/>
        <v>288.56461361745329</v>
      </c>
      <c r="J199" s="10"/>
      <c r="K199" s="10">
        <f t="shared" ca="1" si="54"/>
        <v>129.0500183899174</v>
      </c>
      <c r="L199" s="5"/>
      <c r="M199" s="10">
        <f t="shared" ca="1" si="55"/>
        <v>-226.19575825995682</v>
      </c>
      <c r="N199" s="10">
        <f t="shared" ca="1" si="56"/>
        <v>490.40482550878585</v>
      </c>
      <c r="O199" s="10">
        <f t="shared" ca="1" si="44"/>
        <v>1</v>
      </c>
      <c r="P199" s="10"/>
      <c r="Q199" s="10">
        <f t="shared" ca="1" si="58"/>
        <v>114.74447387769403</v>
      </c>
      <c r="R199" s="10">
        <f t="shared" ca="1" si="58"/>
        <v>-129.01355415011278</v>
      </c>
      <c r="S199" s="10">
        <f t="shared" ca="1" si="58"/>
        <v>-136.32878235215139</v>
      </c>
      <c r="T199" s="10">
        <f t="shared" ca="1" si="58"/>
        <v>258.96286104348707</v>
      </c>
      <c r="U199" s="10">
        <f t="shared" ca="1" si="58"/>
        <v>552.15766970315576</v>
      </c>
      <c r="V199" s="10" t="str">
        <f t="shared" ca="1" si="58"/>
        <v/>
      </c>
      <c r="W199" s="10" t="str">
        <f t="shared" ca="1" si="58"/>
        <v/>
      </c>
      <c r="X199" s="10" t="str">
        <f t="shared" ca="1" si="58"/>
        <v/>
      </c>
      <c r="Y199" s="10" t="str">
        <f t="shared" ca="1" si="58"/>
        <v/>
      </c>
      <c r="Z199" s="10" t="str">
        <f t="shared" ca="1" si="58"/>
        <v/>
      </c>
    </row>
    <row r="200" spans="1:26">
      <c r="A200" s="4">
        <f t="shared" si="48"/>
        <v>187</v>
      </c>
      <c r="B200" s="5">
        <f t="shared" ca="1" si="42"/>
        <v>0.34574449056580475</v>
      </c>
      <c r="C200" s="32">
        <f t="shared" ca="1" si="45"/>
        <v>0</v>
      </c>
      <c r="D200" s="5"/>
      <c r="E200" s="31">
        <f t="shared" ca="1" si="46"/>
        <v>0.74695309773360097</v>
      </c>
      <c r="F200" s="32">
        <f t="shared" ca="1" si="43"/>
        <v>0</v>
      </c>
      <c r="G200" s="5"/>
      <c r="H200" s="10">
        <f t="shared" ca="1" si="52"/>
        <v>40.7448809326877</v>
      </c>
      <c r="I200" s="10">
        <f t="shared" ca="1" si="53"/>
        <v>263.51344992230412</v>
      </c>
      <c r="J200" s="10"/>
      <c r="K200" s="10">
        <f t="shared" ca="1" si="54"/>
        <v>117.84679740235173</v>
      </c>
      <c r="L200" s="5"/>
      <c r="M200" s="10">
        <f t="shared" ca="1" si="55"/>
        <v>-286.45028287830775</v>
      </c>
      <c r="N200" s="10">
        <f t="shared" ca="1" si="56"/>
        <v>367.94004474368313</v>
      </c>
      <c r="O200" s="10">
        <f t="shared" ca="1" si="44"/>
        <v>1</v>
      </c>
      <c r="P200" s="10"/>
      <c r="Q200" s="10">
        <f t="shared" ca="1" si="58"/>
        <v>305.74215692637569</v>
      </c>
      <c r="R200" s="10">
        <f t="shared" ca="1" si="58"/>
        <v>-323.19234047901392</v>
      </c>
      <c r="S200" s="10">
        <f t="shared" ca="1" si="58"/>
        <v>-72.676669789113319</v>
      </c>
      <c r="T200" s="10">
        <f t="shared" ca="1" si="58"/>
        <v>287.76302648168365</v>
      </c>
      <c r="U200" s="10">
        <f t="shared" ca="1" si="58"/>
        <v>6.088231523506372</v>
      </c>
      <c r="V200" s="10" t="str">
        <f t="shared" ca="1" si="58"/>
        <v/>
      </c>
      <c r="W200" s="10" t="str">
        <f t="shared" ca="1" si="58"/>
        <v/>
      </c>
      <c r="X200" s="10" t="str">
        <f t="shared" ca="1" si="58"/>
        <v/>
      </c>
      <c r="Y200" s="10" t="str">
        <f t="shared" ca="1" si="58"/>
        <v/>
      </c>
      <c r="Z200" s="10" t="str">
        <f t="shared" ca="1" si="58"/>
        <v/>
      </c>
    </row>
    <row r="201" spans="1:26">
      <c r="A201" s="4">
        <f t="shared" si="48"/>
        <v>188</v>
      </c>
      <c r="B201" s="5">
        <f t="shared" ca="1" si="42"/>
        <v>-0.26422704145673931</v>
      </c>
      <c r="C201" s="32">
        <f t="shared" ca="1" si="45"/>
        <v>0</v>
      </c>
      <c r="D201" s="5"/>
      <c r="E201" s="31">
        <f t="shared" ca="1" si="46"/>
        <v>0.80466024795463975</v>
      </c>
      <c r="F201" s="32">
        <f t="shared" ca="1" si="43"/>
        <v>0</v>
      </c>
      <c r="G201" s="5"/>
      <c r="H201" s="10">
        <f t="shared" ca="1" si="52"/>
        <v>-60.491695145602634</v>
      </c>
      <c r="I201" s="10">
        <f t="shared" ca="1" si="53"/>
        <v>511.92164766340773</v>
      </c>
      <c r="J201" s="10"/>
      <c r="K201" s="10">
        <f t="shared" ca="1" si="54"/>
        <v>228.93832066581521</v>
      </c>
      <c r="L201" s="5"/>
      <c r="M201" s="10">
        <f t="shared" ca="1" si="55"/>
        <v>-696.12637495040804</v>
      </c>
      <c r="N201" s="10">
        <f t="shared" ca="1" si="56"/>
        <v>575.14298465920274</v>
      </c>
      <c r="O201" s="10">
        <f t="shared" ca="1" si="44"/>
        <v>1</v>
      </c>
      <c r="P201" s="10"/>
      <c r="Q201" s="10">
        <f t="shared" ca="1" si="58"/>
        <v>-231.29727107229434</v>
      </c>
      <c r="R201" s="10">
        <f t="shared" ca="1" si="58"/>
        <v>693.83249599555006</v>
      </c>
      <c r="S201" s="10">
        <f t="shared" ca="1" si="58"/>
        <v>-471.57236240371248</v>
      </c>
      <c r="T201" s="10">
        <f t="shared" ca="1" si="58"/>
        <v>218.13232816149099</v>
      </c>
      <c r="U201" s="10">
        <f t="shared" ca="1" si="58"/>
        <v>-511.55366640904742</v>
      </c>
      <c r="V201" s="10" t="str">
        <f t="shared" ca="1" si="58"/>
        <v/>
      </c>
      <c r="W201" s="10" t="str">
        <f t="shared" ca="1" si="58"/>
        <v/>
      </c>
      <c r="X201" s="10" t="str">
        <f t="shared" ca="1" si="58"/>
        <v/>
      </c>
      <c r="Y201" s="10" t="str">
        <f t="shared" ca="1" si="58"/>
        <v/>
      </c>
      <c r="Z201" s="10" t="str">
        <f t="shared" ca="1" si="58"/>
        <v/>
      </c>
    </row>
    <row r="202" spans="1:26">
      <c r="A202" s="4">
        <f t="shared" si="48"/>
        <v>189</v>
      </c>
      <c r="B202" s="5">
        <f t="shared" ca="1" si="42"/>
        <v>-3.4851274388152755E-2</v>
      </c>
      <c r="C202" s="32">
        <f t="shared" ca="1" si="45"/>
        <v>0</v>
      </c>
      <c r="D202" s="5"/>
      <c r="E202" s="31">
        <f t="shared" ca="1" si="46"/>
        <v>0.97386815628083201</v>
      </c>
      <c r="F202" s="32">
        <f t="shared" ca="1" si="43"/>
        <v>0</v>
      </c>
      <c r="G202" s="5"/>
      <c r="H202" s="10">
        <f t="shared" ca="1" si="52"/>
        <v>-5.052591615039967</v>
      </c>
      <c r="I202" s="10">
        <f t="shared" ca="1" si="53"/>
        <v>324.17575862348968</v>
      </c>
      <c r="J202" s="10"/>
      <c r="K202" s="10">
        <f t="shared" ca="1" si="54"/>
        <v>144.97580658793731</v>
      </c>
      <c r="L202" s="5"/>
      <c r="M202" s="10">
        <f t="shared" ca="1" si="55"/>
        <v>-407.56996018822042</v>
      </c>
      <c r="N202" s="10">
        <f t="shared" ca="1" si="56"/>
        <v>397.46477695814053</v>
      </c>
      <c r="O202" s="10">
        <f t="shared" ca="1" si="44"/>
        <v>1</v>
      </c>
      <c r="P202" s="10"/>
      <c r="Q202" s="10">
        <f t="shared" ca="1" si="58"/>
        <v>101.54487534788677</v>
      </c>
      <c r="R202" s="10">
        <f t="shared" ca="1" si="58"/>
        <v>-64.191909927837031</v>
      </c>
      <c r="S202" s="10">
        <f t="shared" ca="1" si="58"/>
        <v>496.84925302144643</v>
      </c>
      <c r="T202" s="10">
        <f t="shared" ca="1" si="58"/>
        <v>-243.02054512804506</v>
      </c>
      <c r="U202" s="10">
        <f t="shared" ca="1" si="58"/>
        <v>-316.44463138865092</v>
      </c>
      <c r="V202" s="10" t="str">
        <f t="shared" ca="1" si="58"/>
        <v/>
      </c>
      <c r="W202" s="10" t="str">
        <f t="shared" ca="1" si="58"/>
        <v/>
      </c>
      <c r="X202" s="10" t="str">
        <f t="shared" ca="1" si="58"/>
        <v/>
      </c>
      <c r="Y202" s="10" t="str">
        <f t="shared" ca="1" si="58"/>
        <v/>
      </c>
      <c r="Z202" s="10" t="str">
        <f t="shared" ca="1" si="58"/>
        <v/>
      </c>
    </row>
    <row r="203" spans="1:26">
      <c r="A203" s="4">
        <f t="shared" si="48"/>
        <v>190</v>
      </c>
      <c r="B203" s="5">
        <f t="shared" ca="1" si="42"/>
        <v>1.1494801534962362</v>
      </c>
      <c r="C203" s="32">
        <f t="shared" ca="1" si="45"/>
        <v>0</v>
      </c>
      <c r="D203" s="5"/>
      <c r="E203" s="31">
        <f t="shared" ca="1" si="46"/>
        <v>0.31441268628889979</v>
      </c>
      <c r="F203" s="32">
        <f t="shared" ca="1" si="43"/>
        <v>0</v>
      </c>
      <c r="G203" s="5"/>
      <c r="H203" s="10">
        <f t="shared" ca="1" si="52"/>
        <v>139.82892649281155</v>
      </c>
      <c r="I203" s="10">
        <f t="shared" ca="1" si="53"/>
        <v>272.00729295564275</v>
      </c>
      <c r="J203" s="10"/>
      <c r="K203" s="10">
        <f t="shared" ca="1" si="54"/>
        <v>121.64535948490337</v>
      </c>
      <c r="L203" s="5"/>
      <c r="M203" s="10">
        <f t="shared" ca="1" si="55"/>
        <v>-197.91273641907435</v>
      </c>
      <c r="N203" s="10">
        <f t="shared" ca="1" si="56"/>
        <v>477.57058940469744</v>
      </c>
      <c r="O203" s="10">
        <f t="shared" ca="1" si="44"/>
        <v>1</v>
      </c>
      <c r="P203" s="10"/>
      <c r="Q203" s="10">
        <f t="shared" ca="1" si="58"/>
        <v>497.55105902783083</v>
      </c>
      <c r="R203" s="10">
        <f t="shared" ca="1" si="58"/>
        <v>346.30360188423577</v>
      </c>
      <c r="S203" s="10">
        <f t="shared" ca="1" si="58"/>
        <v>-158.91056283703153</v>
      </c>
      <c r="T203" s="10">
        <f t="shared" ca="1" si="58"/>
        <v>-13.826719181070892</v>
      </c>
      <c r="U203" s="10">
        <f t="shared" ca="1" si="58"/>
        <v>28.027253570093542</v>
      </c>
      <c r="V203" s="10" t="str">
        <f t="shared" ca="1" si="58"/>
        <v/>
      </c>
      <c r="W203" s="10" t="str">
        <f t="shared" ca="1" si="58"/>
        <v/>
      </c>
      <c r="X203" s="10" t="str">
        <f t="shared" ca="1" si="58"/>
        <v/>
      </c>
      <c r="Y203" s="10" t="str">
        <f t="shared" ca="1" si="58"/>
        <v/>
      </c>
      <c r="Z203" s="10" t="str">
        <f t="shared" ca="1" si="58"/>
        <v/>
      </c>
    </row>
    <row r="204" spans="1:26">
      <c r="A204" s="4">
        <f t="shared" si="48"/>
        <v>191</v>
      </c>
      <c r="B204" s="5">
        <f t="shared" ca="1" si="42"/>
        <v>0.67536562431480596</v>
      </c>
      <c r="C204" s="32">
        <f t="shared" ca="1" si="45"/>
        <v>0</v>
      </c>
      <c r="D204" s="5"/>
      <c r="E204" s="31">
        <f t="shared" ca="1" si="46"/>
        <v>0.53647268695558048</v>
      </c>
      <c r="F204" s="32">
        <f t="shared" ca="1" si="43"/>
        <v>0</v>
      </c>
      <c r="G204" s="5"/>
      <c r="H204" s="10">
        <f t="shared" ca="1" si="52"/>
        <v>70.730301752359111</v>
      </c>
      <c r="I204" s="10">
        <f t="shared" ca="1" si="53"/>
        <v>234.1809489457016</v>
      </c>
      <c r="J204" s="10"/>
      <c r="K204" s="10">
        <f t="shared" ca="1" si="54"/>
        <v>104.7289041755993</v>
      </c>
      <c r="L204" s="5"/>
      <c r="M204" s="10">
        <f t="shared" ca="1" si="55"/>
        <v>-220.04375161871226</v>
      </c>
      <c r="N204" s="10">
        <f t="shared" ca="1" si="56"/>
        <v>361.50435512343051</v>
      </c>
      <c r="O204" s="10">
        <f t="shared" ca="1" si="44"/>
        <v>1</v>
      </c>
      <c r="P204" s="10"/>
      <c r="Q204" s="10">
        <f t="shared" ref="Q204:Z213" ca="1" si="59">IF(Q$3&lt;=$C$3,NORMINV(RAND(),$B$7,$B$8),"")</f>
        <v>-331.26007695899887</v>
      </c>
      <c r="R204" s="10">
        <f t="shared" ca="1" si="59"/>
        <v>194.12904426141924</v>
      </c>
      <c r="S204" s="10">
        <f t="shared" ca="1" si="59"/>
        <v>267.38197081551414</v>
      </c>
      <c r="T204" s="10">
        <f t="shared" ca="1" si="59"/>
        <v>127.67518930305577</v>
      </c>
      <c r="U204" s="10">
        <f t="shared" ca="1" si="59"/>
        <v>95.725381340805299</v>
      </c>
      <c r="V204" s="10" t="str">
        <f t="shared" ca="1" si="59"/>
        <v/>
      </c>
      <c r="W204" s="10" t="str">
        <f t="shared" ca="1" si="59"/>
        <v/>
      </c>
      <c r="X204" s="10" t="str">
        <f t="shared" ca="1" si="59"/>
        <v/>
      </c>
      <c r="Y204" s="10" t="str">
        <f t="shared" ca="1" si="59"/>
        <v/>
      </c>
      <c r="Z204" s="10" t="str">
        <f t="shared" ca="1" si="59"/>
        <v/>
      </c>
    </row>
    <row r="205" spans="1:26">
      <c r="A205" s="4">
        <f t="shared" si="48"/>
        <v>192</v>
      </c>
      <c r="B205" s="5">
        <f t="shared" ca="1" si="42"/>
        <v>1.2136010081873256</v>
      </c>
      <c r="C205" s="32">
        <f t="shared" ca="1" si="45"/>
        <v>0</v>
      </c>
      <c r="D205" s="5"/>
      <c r="E205" s="31">
        <f t="shared" ca="1" si="46"/>
        <v>0.29165757816179549</v>
      </c>
      <c r="F205" s="32">
        <f t="shared" ca="1" si="43"/>
        <v>0</v>
      </c>
      <c r="G205" s="5"/>
      <c r="H205" s="10">
        <f t="shared" ca="1" si="52"/>
        <v>85.944941874639156</v>
      </c>
      <c r="I205" s="10">
        <f t="shared" ca="1" si="53"/>
        <v>158.35413044111246</v>
      </c>
      <c r="J205" s="10"/>
      <c r="K205" s="10">
        <f t="shared" ca="1" si="54"/>
        <v>70.818120036839247</v>
      </c>
      <c r="L205" s="5"/>
      <c r="M205" s="10">
        <f t="shared" ca="1" si="55"/>
        <v>-110.67768086095292</v>
      </c>
      <c r="N205" s="10">
        <f t="shared" ca="1" si="56"/>
        <v>282.56756461023122</v>
      </c>
      <c r="O205" s="10">
        <f t="shared" ca="1" si="44"/>
        <v>1</v>
      </c>
      <c r="P205" s="10"/>
      <c r="Q205" s="10">
        <f t="shared" ca="1" si="59"/>
        <v>-127.75325470565591</v>
      </c>
      <c r="R205" s="10">
        <f t="shared" ca="1" si="59"/>
        <v>244.47329007763057</v>
      </c>
      <c r="S205" s="10">
        <f t="shared" ca="1" si="59"/>
        <v>44.420560348226232</v>
      </c>
      <c r="T205" s="10">
        <f t="shared" ca="1" si="59"/>
        <v>241.7788113498261</v>
      </c>
      <c r="U205" s="10">
        <f t="shared" ca="1" si="59"/>
        <v>26.805302303168773</v>
      </c>
      <c r="V205" s="10" t="str">
        <f t="shared" ca="1" si="59"/>
        <v/>
      </c>
      <c r="W205" s="10" t="str">
        <f t="shared" ca="1" si="59"/>
        <v/>
      </c>
      <c r="X205" s="10" t="str">
        <f t="shared" ca="1" si="59"/>
        <v/>
      </c>
      <c r="Y205" s="10" t="str">
        <f t="shared" ca="1" si="59"/>
        <v/>
      </c>
      <c r="Z205" s="10" t="str">
        <f t="shared" ca="1" si="59"/>
        <v/>
      </c>
    </row>
    <row r="206" spans="1:26">
      <c r="A206" s="4">
        <f t="shared" si="48"/>
        <v>193</v>
      </c>
      <c r="B206" s="5">
        <f t="shared" ref="B206:B269" ca="1" si="60">(H206-$B$7)/K206</f>
        <v>3.7732912133689248E-2</v>
      </c>
      <c r="C206" s="32">
        <f t="shared" ca="1" si="45"/>
        <v>0</v>
      </c>
      <c r="D206" s="5"/>
      <c r="E206" s="31">
        <f t="shared" ca="1" si="46"/>
        <v>0.97170870699626055</v>
      </c>
      <c r="F206" s="32">
        <f t="shared" ref="F206:F269" ca="1" si="61">IF(E206&lt;E$12,1,0)</f>
        <v>0</v>
      </c>
      <c r="G206" s="5"/>
      <c r="H206" s="10">
        <f t="shared" ca="1" si="52"/>
        <v>4.3212346081560558</v>
      </c>
      <c r="I206" s="10">
        <f t="shared" ca="1" si="53"/>
        <v>256.07814992722302</v>
      </c>
      <c r="J206" s="10"/>
      <c r="K206" s="10">
        <f t="shared" ca="1" si="54"/>
        <v>114.5216301579307</v>
      </c>
      <c r="L206" s="5"/>
      <c r="M206" s="10">
        <f t="shared" ca="1" si="55"/>
        <v>-313.64178488310262</v>
      </c>
      <c r="N206" s="10">
        <f t="shared" ca="1" si="56"/>
        <v>322.28425409941468</v>
      </c>
      <c r="O206" s="10">
        <f t="shared" ref="O206:O269" ca="1" si="62">IF(AND(N206&gt;$B$7,$B$7&gt;M206),1,0)</f>
        <v>1</v>
      </c>
      <c r="P206" s="10"/>
      <c r="Q206" s="10">
        <f t="shared" ca="1" si="59"/>
        <v>153.90336708645899</v>
      </c>
      <c r="R206" s="10">
        <f t="shared" ca="1" si="59"/>
        <v>-243.13598009506768</v>
      </c>
      <c r="S206" s="10">
        <f t="shared" ca="1" si="59"/>
        <v>117.89743558083381</v>
      </c>
      <c r="T206" s="10">
        <f t="shared" ca="1" si="59"/>
        <v>284.28256868450632</v>
      </c>
      <c r="U206" s="10">
        <f t="shared" ca="1" si="59"/>
        <v>-291.34121821595113</v>
      </c>
      <c r="V206" s="10" t="str">
        <f t="shared" ca="1" si="59"/>
        <v/>
      </c>
      <c r="W206" s="10" t="str">
        <f t="shared" ca="1" si="59"/>
        <v/>
      </c>
      <c r="X206" s="10" t="str">
        <f t="shared" ca="1" si="59"/>
        <v/>
      </c>
      <c r="Y206" s="10" t="str">
        <f t="shared" ca="1" si="59"/>
        <v/>
      </c>
      <c r="Z206" s="10" t="str">
        <f t="shared" ca="1" si="59"/>
        <v/>
      </c>
    </row>
    <row r="207" spans="1:26">
      <c r="A207" s="4">
        <f t="shared" si="48"/>
        <v>194</v>
      </c>
      <c r="B207" s="5">
        <f t="shared" ca="1" si="60"/>
        <v>0.15349064107683441</v>
      </c>
      <c r="C207" s="32">
        <f t="shared" ref="C207:C270" ca="1" si="63">IF(ABS(B207)&gt;$M$7,1,0)</f>
        <v>0</v>
      </c>
      <c r="D207" s="5"/>
      <c r="E207" s="31">
        <f t="shared" ref="E207:E270" ca="1" si="64">2*TDIST(ABS(B207),$C$3-1,1)</f>
        <v>0.88544356929478618</v>
      </c>
      <c r="F207" s="32">
        <f t="shared" ca="1" si="61"/>
        <v>0</v>
      </c>
      <c r="G207" s="5"/>
      <c r="H207" s="10">
        <f t="shared" ca="1" si="52"/>
        <v>36.092865264119212</v>
      </c>
      <c r="I207" s="10">
        <f t="shared" ca="1" si="53"/>
        <v>525.80469836536531</v>
      </c>
      <c r="J207" s="10"/>
      <c r="K207" s="10">
        <f t="shared" ca="1" si="54"/>
        <v>235.14700968674586</v>
      </c>
      <c r="L207" s="5"/>
      <c r="M207" s="10">
        <f t="shared" ca="1" si="55"/>
        <v>-616.77989878254425</v>
      </c>
      <c r="N207" s="10">
        <f t="shared" ca="1" si="56"/>
        <v>688.96562931078279</v>
      </c>
      <c r="O207" s="10">
        <f t="shared" ca="1" si="62"/>
        <v>1</v>
      </c>
      <c r="P207" s="10"/>
      <c r="Q207" s="10">
        <f t="shared" ca="1" si="59"/>
        <v>813.76918112201508</v>
      </c>
      <c r="R207" s="10">
        <f t="shared" ca="1" si="59"/>
        <v>-20.315898084024784</v>
      </c>
      <c r="S207" s="10">
        <f t="shared" ca="1" si="59"/>
        <v>-476.32681362041825</v>
      </c>
      <c r="T207" s="10">
        <f t="shared" ca="1" si="59"/>
        <v>-395.08577923957495</v>
      </c>
      <c r="U207" s="10">
        <f t="shared" ca="1" si="59"/>
        <v>258.42363614259892</v>
      </c>
      <c r="V207" s="10" t="str">
        <f t="shared" ca="1" si="59"/>
        <v/>
      </c>
      <c r="W207" s="10" t="str">
        <f t="shared" ca="1" si="59"/>
        <v/>
      </c>
      <c r="X207" s="10" t="str">
        <f t="shared" ca="1" si="59"/>
        <v/>
      </c>
      <c r="Y207" s="10" t="str">
        <f t="shared" ca="1" si="59"/>
        <v/>
      </c>
      <c r="Z207" s="10" t="str">
        <f t="shared" ca="1" si="59"/>
        <v/>
      </c>
    </row>
    <row r="208" spans="1:26">
      <c r="A208" s="4">
        <f t="shared" si="48"/>
        <v>195</v>
      </c>
      <c r="B208" s="5">
        <f t="shared" ca="1" si="60"/>
        <v>-0.59865135028867211</v>
      </c>
      <c r="C208" s="32">
        <f t="shared" ca="1" si="63"/>
        <v>0</v>
      </c>
      <c r="D208" s="5"/>
      <c r="E208" s="31">
        <f t="shared" ca="1" si="64"/>
        <v>0.58165698006232436</v>
      </c>
      <c r="F208" s="32">
        <f t="shared" ca="1" si="61"/>
        <v>0</v>
      </c>
      <c r="G208" s="5"/>
      <c r="H208" s="10">
        <f t="shared" ca="1" si="52"/>
        <v>-75.026850332003889</v>
      </c>
      <c r="I208" s="10">
        <f t="shared" ca="1" si="53"/>
        <v>280.23846834917578</v>
      </c>
      <c r="J208" s="10"/>
      <c r="K208" s="10">
        <f t="shared" ca="1" si="54"/>
        <v>125.32645302783605</v>
      </c>
      <c r="L208" s="5"/>
      <c r="M208" s="10">
        <f t="shared" ca="1" si="55"/>
        <v>-422.98886739294045</v>
      </c>
      <c r="N208" s="10">
        <f t="shared" ca="1" si="56"/>
        <v>272.93516672893264</v>
      </c>
      <c r="O208" s="10">
        <f t="shared" ca="1" si="62"/>
        <v>1</v>
      </c>
      <c r="P208" s="10"/>
      <c r="Q208" s="10">
        <f t="shared" ca="1" si="59"/>
        <v>-48.887250035732016</v>
      </c>
      <c r="R208" s="10">
        <f t="shared" ca="1" si="59"/>
        <v>59.389219232666605</v>
      </c>
      <c r="S208" s="10">
        <f t="shared" ca="1" si="59"/>
        <v>-303.27519918432404</v>
      </c>
      <c r="T208" s="10">
        <f t="shared" ca="1" si="59"/>
        <v>305.94697292259121</v>
      </c>
      <c r="U208" s="10">
        <f t="shared" ca="1" si="59"/>
        <v>-388.3079945952212</v>
      </c>
      <c r="V208" s="10" t="str">
        <f t="shared" ca="1" si="59"/>
        <v/>
      </c>
      <c r="W208" s="10" t="str">
        <f t="shared" ca="1" si="59"/>
        <v/>
      </c>
      <c r="X208" s="10" t="str">
        <f t="shared" ca="1" si="59"/>
        <v/>
      </c>
      <c r="Y208" s="10" t="str">
        <f t="shared" ca="1" si="59"/>
        <v/>
      </c>
      <c r="Z208" s="10" t="str">
        <f t="shared" ca="1" si="59"/>
        <v/>
      </c>
    </row>
    <row r="209" spans="1:26">
      <c r="A209" s="4">
        <f t="shared" si="48"/>
        <v>196</v>
      </c>
      <c r="B209" s="5">
        <f t="shared" ca="1" si="60"/>
        <v>1.3698669886993664</v>
      </c>
      <c r="C209" s="32">
        <f t="shared" ca="1" si="63"/>
        <v>0</v>
      </c>
      <c r="D209" s="5"/>
      <c r="E209" s="31">
        <f t="shared" ca="1" si="64"/>
        <v>0.24258904034539849</v>
      </c>
      <c r="F209" s="32">
        <f t="shared" ca="1" si="61"/>
        <v>0</v>
      </c>
      <c r="G209" s="5"/>
      <c r="H209" s="10">
        <f t="shared" ca="1" si="52"/>
        <v>185.33504686695343</v>
      </c>
      <c r="I209" s="10">
        <f t="shared" ca="1" si="53"/>
        <v>302.52700942964844</v>
      </c>
      <c r="J209" s="10"/>
      <c r="K209" s="10">
        <f t="shared" ca="1" si="54"/>
        <v>135.29419162288275</v>
      </c>
      <c r="L209" s="5"/>
      <c r="M209" s="10">
        <f t="shared" ca="1" si="55"/>
        <v>-190.3018492260916</v>
      </c>
      <c r="N209" s="10">
        <f t="shared" ca="1" si="56"/>
        <v>560.9719429599985</v>
      </c>
      <c r="O209" s="10">
        <f t="shared" ca="1" si="62"/>
        <v>1</v>
      </c>
      <c r="P209" s="10"/>
      <c r="Q209" s="10">
        <f t="shared" ca="1" si="59"/>
        <v>93.204908421944069</v>
      </c>
      <c r="R209" s="10">
        <f t="shared" ca="1" si="59"/>
        <v>62.096644413867345</v>
      </c>
      <c r="S209" s="10">
        <f t="shared" ca="1" si="59"/>
        <v>337.16969195672397</v>
      </c>
      <c r="T209" s="10">
        <f t="shared" ca="1" si="59"/>
        <v>615.4376962095339</v>
      </c>
      <c r="U209" s="10">
        <f t="shared" ca="1" si="59"/>
        <v>-181.23370666730202</v>
      </c>
      <c r="V209" s="10" t="str">
        <f t="shared" ca="1" si="59"/>
        <v/>
      </c>
      <c r="W209" s="10" t="str">
        <f t="shared" ca="1" si="59"/>
        <v/>
      </c>
      <c r="X209" s="10" t="str">
        <f t="shared" ca="1" si="59"/>
        <v/>
      </c>
      <c r="Y209" s="10" t="str">
        <f t="shared" ca="1" si="59"/>
        <v/>
      </c>
      <c r="Z209" s="10" t="str">
        <f t="shared" ca="1" si="59"/>
        <v/>
      </c>
    </row>
    <row r="210" spans="1:26">
      <c r="A210" s="4">
        <f t="shared" si="48"/>
        <v>197</v>
      </c>
      <c r="B210" s="5">
        <f t="shared" ca="1" si="60"/>
        <v>0.30091059168901058</v>
      </c>
      <c r="C210" s="32">
        <f t="shared" ca="1" si="63"/>
        <v>0</v>
      </c>
      <c r="D210" s="5"/>
      <c r="E210" s="31">
        <f t="shared" ca="1" si="64"/>
        <v>0.77847554495932592</v>
      </c>
      <c r="F210" s="32">
        <f t="shared" ca="1" si="61"/>
        <v>0</v>
      </c>
      <c r="G210" s="5"/>
      <c r="H210" s="10">
        <f t="shared" ca="1" si="52"/>
        <v>39.334280241299759</v>
      </c>
      <c r="I210" s="10">
        <f t="shared" ca="1" si="53"/>
        <v>292.29321564218384</v>
      </c>
      <c r="J210" s="10"/>
      <c r="K210" s="10">
        <f t="shared" ca="1" si="54"/>
        <v>130.71749990758556</v>
      </c>
      <c r="L210" s="5"/>
      <c r="M210" s="10">
        <f t="shared" ca="1" si="55"/>
        <v>-323.59568254080909</v>
      </c>
      <c r="N210" s="10">
        <f t="shared" ca="1" si="56"/>
        <v>402.26424302340865</v>
      </c>
      <c r="O210" s="10">
        <f t="shared" ca="1" si="62"/>
        <v>1</v>
      </c>
      <c r="P210" s="10"/>
      <c r="Q210" s="10">
        <f t="shared" ca="1" si="59"/>
        <v>410.21241305665006</v>
      </c>
      <c r="R210" s="10">
        <f t="shared" ca="1" si="59"/>
        <v>-8.4374016178835802</v>
      </c>
      <c r="S210" s="10">
        <f t="shared" ca="1" si="59"/>
        <v>19.97232871461053</v>
      </c>
      <c r="T210" s="10">
        <f t="shared" ca="1" si="59"/>
        <v>-391.28815065704225</v>
      </c>
      <c r="U210" s="10">
        <f t="shared" ca="1" si="59"/>
        <v>166.21221171016407</v>
      </c>
      <c r="V210" s="10" t="str">
        <f t="shared" ca="1" si="59"/>
        <v/>
      </c>
      <c r="W210" s="10" t="str">
        <f t="shared" ca="1" si="59"/>
        <v/>
      </c>
      <c r="X210" s="10" t="str">
        <f t="shared" ca="1" si="59"/>
        <v/>
      </c>
      <c r="Y210" s="10" t="str">
        <f t="shared" ca="1" si="59"/>
        <v/>
      </c>
      <c r="Z210" s="10" t="str">
        <f t="shared" ca="1" si="59"/>
        <v/>
      </c>
    </row>
    <row r="211" spans="1:26">
      <c r="A211" s="4">
        <f t="shared" si="48"/>
        <v>198</v>
      </c>
      <c r="B211" s="5">
        <f t="shared" ca="1" si="60"/>
        <v>0.74059712929485233</v>
      </c>
      <c r="C211" s="32">
        <f t="shared" ca="1" si="63"/>
        <v>0</v>
      </c>
      <c r="D211" s="5"/>
      <c r="E211" s="31">
        <f t="shared" ca="1" si="64"/>
        <v>0.50005436640283907</v>
      </c>
      <c r="F211" s="32">
        <f t="shared" ca="1" si="61"/>
        <v>0</v>
      </c>
      <c r="G211" s="5"/>
      <c r="H211" s="10">
        <f t="shared" ca="1" si="52"/>
        <v>116.26649322826651</v>
      </c>
      <c r="I211" s="10">
        <f t="shared" ca="1" si="53"/>
        <v>351.04076437814234</v>
      </c>
      <c r="J211" s="10"/>
      <c r="K211" s="10">
        <f t="shared" ca="1" si="54"/>
        <v>156.9902024046026</v>
      </c>
      <c r="L211" s="5"/>
      <c r="M211" s="10">
        <f t="shared" ca="1" si="55"/>
        <v>-319.60818580200316</v>
      </c>
      <c r="N211" s="10">
        <f t="shared" ca="1" si="56"/>
        <v>552.14117225853613</v>
      </c>
      <c r="O211" s="10">
        <f t="shared" ca="1" si="62"/>
        <v>1</v>
      </c>
      <c r="P211" s="10"/>
      <c r="Q211" s="10">
        <f t="shared" ca="1" si="59"/>
        <v>-330.52657361394535</v>
      </c>
      <c r="R211" s="10">
        <f t="shared" ca="1" si="59"/>
        <v>163.89276378831872</v>
      </c>
      <c r="S211" s="10">
        <f t="shared" ca="1" si="59"/>
        <v>208.33937982442313</v>
      </c>
      <c r="T211" s="10">
        <f t="shared" ca="1" si="59"/>
        <v>-73.257547253145134</v>
      </c>
      <c r="U211" s="10">
        <f t="shared" ca="1" si="59"/>
        <v>612.88444339568116</v>
      </c>
      <c r="V211" s="10" t="str">
        <f t="shared" ca="1" si="59"/>
        <v/>
      </c>
      <c r="W211" s="10" t="str">
        <f t="shared" ca="1" si="59"/>
        <v/>
      </c>
      <c r="X211" s="10" t="str">
        <f t="shared" ca="1" si="59"/>
        <v/>
      </c>
      <c r="Y211" s="10" t="str">
        <f t="shared" ca="1" si="59"/>
        <v/>
      </c>
      <c r="Z211" s="10" t="str">
        <f t="shared" ca="1" si="59"/>
        <v/>
      </c>
    </row>
    <row r="212" spans="1:26">
      <c r="A212" s="4">
        <f t="shared" si="48"/>
        <v>199</v>
      </c>
      <c r="B212" s="5">
        <f t="shared" ca="1" si="60"/>
        <v>0.26071467071605903</v>
      </c>
      <c r="C212" s="32">
        <f t="shared" ca="1" si="63"/>
        <v>0</v>
      </c>
      <c r="D212" s="5"/>
      <c r="E212" s="31">
        <f t="shared" ca="1" si="64"/>
        <v>0.80718443320210842</v>
      </c>
      <c r="F212" s="32">
        <f t="shared" ca="1" si="61"/>
        <v>0</v>
      </c>
      <c r="G212" s="5"/>
      <c r="H212" s="10">
        <f t="shared" ca="1" si="52"/>
        <v>21.977445757275483</v>
      </c>
      <c r="I212" s="10">
        <f t="shared" ca="1" si="53"/>
        <v>188.49366071387445</v>
      </c>
      <c r="J212" s="10"/>
      <c r="K212" s="10">
        <f t="shared" ca="1" si="54"/>
        <v>84.296927736800953</v>
      </c>
      <c r="L212" s="5"/>
      <c r="M212" s="10">
        <f t="shared" ca="1" si="55"/>
        <v>-212.06834664077758</v>
      </c>
      <c r="N212" s="10">
        <f t="shared" ca="1" si="56"/>
        <v>256.02323815532856</v>
      </c>
      <c r="O212" s="10">
        <f t="shared" ca="1" si="62"/>
        <v>1</v>
      </c>
      <c r="P212" s="10"/>
      <c r="Q212" s="10">
        <f t="shared" ca="1" si="59"/>
        <v>-238.59865728848479</v>
      </c>
      <c r="R212" s="10">
        <f t="shared" ca="1" si="59"/>
        <v>1.2745345851119114</v>
      </c>
      <c r="S212" s="10">
        <f t="shared" ca="1" si="59"/>
        <v>160.73593945916139</v>
      </c>
      <c r="T212" s="10">
        <f t="shared" ca="1" si="59"/>
        <v>242.20239234942898</v>
      </c>
      <c r="U212" s="10">
        <f t="shared" ca="1" si="59"/>
        <v>-55.72698031884007</v>
      </c>
      <c r="V212" s="10" t="str">
        <f t="shared" ca="1" si="59"/>
        <v/>
      </c>
      <c r="W212" s="10" t="str">
        <f t="shared" ca="1" si="59"/>
        <v/>
      </c>
      <c r="X212" s="10" t="str">
        <f t="shared" ca="1" si="59"/>
        <v/>
      </c>
      <c r="Y212" s="10" t="str">
        <f t="shared" ca="1" si="59"/>
        <v/>
      </c>
      <c r="Z212" s="10" t="str">
        <f t="shared" ca="1" si="59"/>
        <v/>
      </c>
    </row>
    <row r="213" spans="1:26">
      <c r="A213" s="4">
        <f t="shared" si="48"/>
        <v>200</v>
      </c>
      <c r="B213" s="5">
        <f t="shared" ca="1" si="60"/>
        <v>-0.88521747610022683</v>
      </c>
      <c r="C213" s="32">
        <f t="shared" ca="1" si="63"/>
        <v>0</v>
      </c>
      <c r="D213" s="5"/>
      <c r="E213" s="31">
        <f t="shared" ca="1" si="64"/>
        <v>0.42604584424864944</v>
      </c>
      <c r="F213" s="32">
        <f t="shared" ca="1" si="61"/>
        <v>0</v>
      </c>
      <c r="G213" s="5"/>
      <c r="H213" s="10">
        <f t="shared" ca="1" si="52"/>
        <v>-89.360654120572534</v>
      </c>
      <c r="I213" s="10">
        <f t="shared" ca="1" si="53"/>
        <v>225.72588377686196</v>
      </c>
      <c r="J213" s="10"/>
      <c r="K213" s="10">
        <f t="shared" ca="1" si="54"/>
        <v>100.94768408125606</v>
      </c>
      <c r="L213" s="5"/>
      <c r="M213" s="10">
        <f t="shared" ca="1" si="55"/>
        <v>-369.63635746902906</v>
      </c>
      <c r="N213" s="10">
        <f t="shared" ca="1" si="56"/>
        <v>190.91504922788403</v>
      </c>
      <c r="O213" s="10">
        <f t="shared" ca="1" si="62"/>
        <v>1</v>
      </c>
      <c r="P213" s="10"/>
      <c r="Q213" s="10">
        <f t="shared" ca="1" si="59"/>
        <v>-126.18572447611417</v>
      </c>
      <c r="R213" s="10">
        <f t="shared" ca="1" si="59"/>
        <v>-292.11929331646962</v>
      </c>
      <c r="S213" s="10">
        <f t="shared" ca="1" si="59"/>
        <v>-124.83376124830797</v>
      </c>
      <c r="T213" s="10">
        <f t="shared" ca="1" si="59"/>
        <v>-199.07208816281386</v>
      </c>
      <c r="U213" s="10">
        <f t="shared" ca="1" si="59"/>
        <v>295.40759660084302</v>
      </c>
      <c r="V213" s="10" t="str">
        <f t="shared" ca="1" si="59"/>
        <v/>
      </c>
      <c r="W213" s="10" t="str">
        <f t="shared" ca="1" si="59"/>
        <v/>
      </c>
      <c r="X213" s="10" t="str">
        <f t="shared" ca="1" si="59"/>
        <v/>
      </c>
      <c r="Y213" s="10" t="str">
        <f t="shared" ca="1" si="59"/>
        <v/>
      </c>
      <c r="Z213" s="10" t="str">
        <f t="shared" ca="1" si="59"/>
        <v/>
      </c>
    </row>
    <row r="214" spans="1:26">
      <c r="A214" s="4">
        <f t="shared" si="48"/>
        <v>201</v>
      </c>
      <c r="B214" s="5">
        <f t="shared" ca="1" si="60"/>
        <v>-0.27941092473144841</v>
      </c>
      <c r="C214" s="32">
        <f t="shared" ca="1" si="63"/>
        <v>0</v>
      </c>
      <c r="D214" s="5"/>
      <c r="E214" s="31">
        <f t="shared" ca="1" si="64"/>
        <v>0.79378178428983226</v>
      </c>
      <c r="F214" s="32">
        <f t="shared" ca="1" si="61"/>
        <v>0</v>
      </c>
      <c r="G214" s="5"/>
      <c r="H214" s="10">
        <f t="shared" ca="1" si="52"/>
        <v>-46.907261847955219</v>
      </c>
      <c r="I214" s="10">
        <f t="shared" ca="1" si="53"/>
        <v>375.38913781278103</v>
      </c>
      <c r="J214" s="10"/>
      <c r="K214" s="10">
        <f t="shared" ca="1" si="54"/>
        <v>167.87912603288302</v>
      </c>
      <c r="L214" s="5"/>
      <c r="M214" s="10">
        <f t="shared" ca="1" si="55"/>
        <v>-513.0144395868366</v>
      </c>
      <c r="N214" s="10">
        <f t="shared" ca="1" si="56"/>
        <v>419.19991589092621</v>
      </c>
      <c r="O214" s="10">
        <f t="shared" ca="1" si="62"/>
        <v>1</v>
      </c>
      <c r="P214" s="10"/>
      <c r="Q214" s="10">
        <f t="shared" ref="Q214:Z223" ca="1" si="65">IF(Q$3&lt;=$C$3,NORMINV(RAND(),$B$7,$B$8),"")</f>
        <v>191.43649852419983</v>
      </c>
      <c r="R214" s="10">
        <f t="shared" ca="1" si="65"/>
        <v>417.92766746404322</v>
      </c>
      <c r="S214" s="10">
        <f t="shared" ca="1" si="65"/>
        <v>-526.32238551105991</v>
      </c>
      <c r="T214" s="10">
        <f t="shared" ca="1" si="65"/>
        <v>-292.79432833328224</v>
      </c>
      <c r="U214" s="10">
        <f t="shared" ca="1" si="65"/>
        <v>-24.783761383676982</v>
      </c>
      <c r="V214" s="10" t="str">
        <f t="shared" ca="1" si="65"/>
        <v/>
      </c>
      <c r="W214" s="10" t="str">
        <f t="shared" ca="1" si="65"/>
        <v/>
      </c>
      <c r="X214" s="10" t="str">
        <f t="shared" ca="1" si="65"/>
        <v/>
      </c>
      <c r="Y214" s="10" t="str">
        <f t="shared" ca="1" si="65"/>
        <v/>
      </c>
      <c r="Z214" s="10" t="str">
        <f t="shared" ca="1" si="65"/>
        <v/>
      </c>
    </row>
    <row r="215" spans="1:26">
      <c r="A215" s="4">
        <f t="shared" ref="A215:A278" si="66">A214+1</f>
        <v>202</v>
      </c>
      <c r="B215" s="5">
        <f t="shared" ca="1" si="60"/>
        <v>-3.2230038555059078E-2</v>
      </c>
      <c r="C215" s="32">
        <f t="shared" ca="1" si="63"/>
        <v>0</v>
      </c>
      <c r="D215" s="5"/>
      <c r="E215" s="31">
        <f t="shared" ca="1" si="64"/>
        <v>0.97583270087183716</v>
      </c>
      <c r="F215" s="32">
        <f t="shared" ca="1" si="61"/>
        <v>0</v>
      </c>
      <c r="G215" s="5"/>
      <c r="H215" s="10">
        <f t="shared" ca="1" si="52"/>
        <v>-4.3386724172941511</v>
      </c>
      <c r="I215" s="10">
        <f t="shared" ca="1" si="53"/>
        <v>301.01007917194136</v>
      </c>
      <c r="J215" s="10"/>
      <c r="K215" s="10">
        <f t="shared" ca="1" si="54"/>
        <v>134.61579978821089</v>
      </c>
      <c r="L215" s="5"/>
      <c r="M215" s="10">
        <f t="shared" ca="1" si="55"/>
        <v>-378.09205082155842</v>
      </c>
      <c r="N215" s="10">
        <f t="shared" ca="1" si="56"/>
        <v>369.41470598697009</v>
      </c>
      <c r="O215" s="10">
        <f t="shared" ca="1" si="62"/>
        <v>1</v>
      </c>
      <c r="P215" s="10"/>
      <c r="Q215" s="10">
        <f t="shared" ca="1" si="65"/>
        <v>-144.2695800906111</v>
      </c>
      <c r="R215" s="10">
        <f t="shared" ca="1" si="65"/>
        <v>26.209294614964183</v>
      </c>
      <c r="S215" s="10">
        <f t="shared" ca="1" si="65"/>
        <v>140.67259606753501</v>
      </c>
      <c r="T215" s="10">
        <f t="shared" ca="1" si="65"/>
        <v>-422.30997858473557</v>
      </c>
      <c r="U215" s="10">
        <f t="shared" ca="1" si="65"/>
        <v>378.00430590637671</v>
      </c>
      <c r="V215" s="10" t="str">
        <f t="shared" ca="1" si="65"/>
        <v/>
      </c>
      <c r="W215" s="10" t="str">
        <f t="shared" ca="1" si="65"/>
        <v/>
      </c>
      <c r="X215" s="10" t="str">
        <f t="shared" ca="1" si="65"/>
        <v/>
      </c>
      <c r="Y215" s="10" t="str">
        <f t="shared" ca="1" si="65"/>
        <v/>
      </c>
      <c r="Z215" s="10" t="str">
        <f t="shared" ca="1" si="65"/>
        <v/>
      </c>
    </row>
    <row r="216" spans="1:26">
      <c r="A216" s="4">
        <f t="shared" si="66"/>
        <v>203</v>
      </c>
      <c r="B216" s="5">
        <f t="shared" ca="1" si="60"/>
        <v>-0.55186785133596417</v>
      </c>
      <c r="C216" s="32">
        <f t="shared" ca="1" si="63"/>
        <v>0</v>
      </c>
      <c r="D216" s="5"/>
      <c r="E216" s="31">
        <f t="shared" ca="1" si="64"/>
        <v>0.61041979342867303</v>
      </c>
      <c r="F216" s="32">
        <f t="shared" ca="1" si="61"/>
        <v>0</v>
      </c>
      <c r="G216" s="5"/>
      <c r="H216" s="10">
        <f t="shared" ca="1" si="52"/>
        <v>-78.264993635561808</v>
      </c>
      <c r="I216" s="10">
        <f t="shared" ca="1" si="53"/>
        <v>317.11549350818257</v>
      </c>
      <c r="J216" s="10"/>
      <c r="K216" s="10">
        <f t="shared" ca="1" si="54"/>
        <v>141.8183600405379</v>
      </c>
      <c r="L216" s="5"/>
      <c r="M216" s="10">
        <f t="shared" ca="1" si="55"/>
        <v>-472.01588519729148</v>
      </c>
      <c r="N216" s="10">
        <f t="shared" ca="1" si="56"/>
        <v>315.48589792616792</v>
      </c>
      <c r="O216" s="10">
        <f t="shared" ca="1" si="62"/>
        <v>1</v>
      </c>
      <c r="P216" s="10"/>
      <c r="Q216" s="10">
        <f t="shared" ca="1" si="65"/>
        <v>-527.89361017721626</v>
      </c>
      <c r="R216" s="10">
        <f t="shared" ca="1" si="65"/>
        <v>-134.21896873091217</v>
      </c>
      <c r="S216" s="10">
        <f t="shared" ca="1" si="65"/>
        <v>345.01206953015543</v>
      </c>
      <c r="T216" s="10">
        <f t="shared" ca="1" si="65"/>
        <v>47.745394120175831</v>
      </c>
      <c r="U216" s="10">
        <f t="shared" ca="1" si="65"/>
        <v>-121.96985292001187</v>
      </c>
      <c r="V216" s="10" t="str">
        <f t="shared" ca="1" si="65"/>
        <v/>
      </c>
      <c r="W216" s="10" t="str">
        <f t="shared" ca="1" si="65"/>
        <v/>
      </c>
      <c r="X216" s="10" t="str">
        <f t="shared" ca="1" si="65"/>
        <v/>
      </c>
      <c r="Y216" s="10" t="str">
        <f t="shared" ca="1" si="65"/>
        <v/>
      </c>
      <c r="Z216" s="10" t="str">
        <f t="shared" ca="1" si="65"/>
        <v/>
      </c>
    </row>
    <row r="217" spans="1:26">
      <c r="A217" s="4">
        <f t="shared" si="66"/>
        <v>204</v>
      </c>
      <c r="B217" s="5">
        <f t="shared" ca="1" si="60"/>
        <v>-0.96616840835870443</v>
      </c>
      <c r="C217" s="32">
        <f t="shared" ca="1" si="63"/>
        <v>0</v>
      </c>
      <c r="D217" s="5"/>
      <c r="E217" s="31">
        <f t="shared" ca="1" si="64"/>
        <v>0.38867248191896292</v>
      </c>
      <c r="F217" s="32">
        <f t="shared" ca="1" si="61"/>
        <v>0</v>
      </c>
      <c r="G217" s="5"/>
      <c r="H217" s="10">
        <f t="shared" ca="1" si="52"/>
        <v>-152.70781063401151</v>
      </c>
      <c r="I217" s="10">
        <f t="shared" ca="1" si="53"/>
        <v>353.42186964370399</v>
      </c>
      <c r="J217" s="10"/>
      <c r="K217" s="10">
        <f t="shared" ca="1" si="54"/>
        <v>158.0550650516783</v>
      </c>
      <c r="L217" s="5"/>
      <c r="M217" s="10">
        <f t="shared" ca="1" si="55"/>
        <v>-591.53902234846248</v>
      </c>
      <c r="N217" s="10">
        <f t="shared" ca="1" si="56"/>
        <v>286.12340108043941</v>
      </c>
      <c r="O217" s="10">
        <f t="shared" ca="1" si="62"/>
        <v>1</v>
      </c>
      <c r="P217" s="10"/>
      <c r="Q217" s="10">
        <f t="shared" ca="1" si="65"/>
        <v>399.14418353320764</v>
      </c>
      <c r="R217" s="10">
        <f t="shared" ca="1" si="65"/>
        <v>-362.26644645186235</v>
      </c>
      <c r="S217" s="10">
        <f t="shared" ca="1" si="65"/>
        <v>-540.02026310022711</v>
      </c>
      <c r="T217" s="10">
        <f t="shared" ca="1" si="65"/>
        <v>-138.81020890416406</v>
      </c>
      <c r="U217" s="10">
        <f t="shared" ca="1" si="65"/>
        <v>-121.58631824701156</v>
      </c>
      <c r="V217" s="10" t="str">
        <f t="shared" ca="1" si="65"/>
        <v/>
      </c>
      <c r="W217" s="10" t="str">
        <f t="shared" ca="1" si="65"/>
        <v/>
      </c>
      <c r="X217" s="10" t="str">
        <f t="shared" ca="1" si="65"/>
        <v/>
      </c>
      <c r="Y217" s="10" t="str">
        <f t="shared" ca="1" si="65"/>
        <v/>
      </c>
      <c r="Z217" s="10" t="str">
        <f t="shared" ca="1" si="65"/>
        <v/>
      </c>
    </row>
    <row r="218" spans="1:26">
      <c r="A218" s="4">
        <f t="shared" si="66"/>
        <v>205</v>
      </c>
      <c r="B218" s="5">
        <f t="shared" ca="1" si="60"/>
        <v>-1.0478879975384012</v>
      </c>
      <c r="C218" s="32">
        <f t="shared" ca="1" si="63"/>
        <v>0</v>
      </c>
      <c r="D218" s="5"/>
      <c r="E218" s="31">
        <f t="shared" ca="1" si="64"/>
        <v>0.35383042988074581</v>
      </c>
      <c r="F218" s="32">
        <f t="shared" ca="1" si="61"/>
        <v>0</v>
      </c>
      <c r="G218" s="5"/>
      <c r="H218" s="10">
        <f t="shared" ca="1" si="52"/>
        <v>-214.24637062517959</v>
      </c>
      <c r="I218" s="10">
        <f t="shared" ca="1" si="53"/>
        <v>457.17619609719753</v>
      </c>
      <c r="J218" s="10"/>
      <c r="K218" s="10">
        <f t="shared" ca="1" si="54"/>
        <v>204.45541043362152</v>
      </c>
      <c r="L218" s="5"/>
      <c r="M218" s="10">
        <f t="shared" ca="1" si="55"/>
        <v>-781.9055941548138</v>
      </c>
      <c r="N218" s="10">
        <f t="shared" ca="1" si="56"/>
        <v>353.41285290445467</v>
      </c>
      <c r="O218" s="10">
        <f t="shared" ca="1" si="62"/>
        <v>1</v>
      </c>
      <c r="P218" s="10"/>
      <c r="Q218" s="10">
        <f t="shared" ca="1" si="65"/>
        <v>472.73302125879849</v>
      </c>
      <c r="R218" s="10">
        <f t="shared" ca="1" si="65"/>
        <v>-273.768818033917</v>
      </c>
      <c r="S218" s="10">
        <f t="shared" ca="1" si="65"/>
        <v>-56.863496901700337</v>
      </c>
      <c r="T218" s="10">
        <f t="shared" ca="1" si="65"/>
        <v>-724.56571024955588</v>
      </c>
      <c r="U218" s="10">
        <f t="shared" ca="1" si="65"/>
        <v>-488.76684919952311</v>
      </c>
      <c r="V218" s="10" t="str">
        <f t="shared" ca="1" si="65"/>
        <v/>
      </c>
      <c r="W218" s="10" t="str">
        <f t="shared" ca="1" si="65"/>
        <v/>
      </c>
      <c r="X218" s="10" t="str">
        <f t="shared" ca="1" si="65"/>
        <v/>
      </c>
      <c r="Y218" s="10" t="str">
        <f t="shared" ca="1" si="65"/>
        <v/>
      </c>
      <c r="Z218" s="10" t="str">
        <f t="shared" ca="1" si="65"/>
        <v/>
      </c>
    </row>
    <row r="219" spans="1:26">
      <c r="A219" s="4">
        <f t="shared" si="66"/>
        <v>206</v>
      </c>
      <c r="B219" s="5">
        <f t="shared" ca="1" si="60"/>
        <v>-1.9742653786799713</v>
      </c>
      <c r="C219" s="32">
        <f t="shared" ca="1" si="63"/>
        <v>0</v>
      </c>
      <c r="D219" s="5"/>
      <c r="E219" s="31">
        <f t="shared" ca="1" si="64"/>
        <v>0.1195839553813986</v>
      </c>
      <c r="F219" s="32">
        <f t="shared" ca="1" si="61"/>
        <v>0</v>
      </c>
      <c r="G219" s="5"/>
      <c r="H219" s="10">
        <f t="shared" ca="1" si="52"/>
        <v>-250.22941563974382</v>
      </c>
      <c r="I219" s="10">
        <f t="shared" ca="1" si="53"/>
        <v>283.41173855493929</v>
      </c>
      <c r="J219" s="10"/>
      <c r="K219" s="10">
        <f t="shared" ca="1" si="54"/>
        <v>126.74558260604844</v>
      </c>
      <c r="L219" s="5"/>
      <c r="M219" s="10">
        <f t="shared" ca="1" si="55"/>
        <v>-602.1315680717496</v>
      </c>
      <c r="N219" s="10">
        <f t="shared" ca="1" si="56"/>
        <v>101.6727367922619</v>
      </c>
      <c r="O219" s="10">
        <f t="shared" ca="1" si="62"/>
        <v>1</v>
      </c>
      <c r="P219" s="10"/>
      <c r="Q219" s="10">
        <f t="shared" ca="1" si="65"/>
        <v>-191.41563887726059</v>
      </c>
      <c r="R219" s="10">
        <f t="shared" ca="1" si="65"/>
        <v>135.04707214825874</v>
      </c>
      <c r="S219" s="10">
        <f t="shared" ca="1" si="65"/>
        <v>-138.22944669032509</v>
      </c>
      <c r="T219" s="10">
        <f t="shared" ca="1" si="65"/>
        <v>-494.88550064312511</v>
      </c>
      <c r="U219" s="10">
        <f t="shared" ca="1" si="65"/>
        <v>-561.66356413626704</v>
      </c>
      <c r="V219" s="10" t="str">
        <f t="shared" ca="1" si="65"/>
        <v/>
      </c>
      <c r="W219" s="10" t="str">
        <f t="shared" ca="1" si="65"/>
        <v/>
      </c>
      <c r="X219" s="10" t="str">
        <f t="shared" ca="1" si="65"/>
        <v/>
      </c>
      <c r="Y219" s="10" t="str">
        <f t="shared" ca="1" si="65"/>
        <v/>
      </c>
      <c r="Z219" s="10" t="str">
        <f t="shared" ca="1" si="65"/>
        <v/>
      </c>
    </row>
    <row r="220" spans="1:26">
      <c r="A220" s="4">
        <f t="shared" si="66"/>
        <v>207</v>
      </c>
      <c r="B220" s="5">
        <f t="shared" ca="1" si="60"/>
        <v>0.6934245500836016</v>
      </c>
      <c r="C220" s="32">
        <f t="shared" ca="1" si="63"/>
        <v>0</v>
      </c>
      <c r="D220" s="5"/>
      <c r="E220" s="31">
        <f t="shared" ca="1" si="64"/>
        <v>0.52620382995502701</v>
      </c>
      <c r="F220" s="32">
        <f t="shared" ca="1" si="61"/>
        <v>0</v>
      </c>
      <c r="G220" s="5"/>
      <c r="H220" s="10">
        <f t="shared" ca="1" si="52"/>
        <v>81.096883871318056</v>
      </c>
      <c r="I220" s="10">
        <f t="shared" ca="1" si="53"/>
        <v>261.51099651405588</v>
      </c>
      <c r="J220" s="10"/>
      <c r="K220" s="10">
        <f t="shared" ca="1" si="54"/>
        <v>116.95127301382789</v>
      </c>
      <c r="L220" s="5"/>
      <c r="M220" s="10">
        <f t="shared" ca="1" si="55"/>
        <v>-243.61190563457509</v>
      </c>
      <c r="N220" s="10">
        <f t="shared" ca="1" si="56"/>
        <v>405.80567337721118</v>
      </c>
      <c r="O220" s="10">
        <f t="shared" ca="1" si="62"/>
        <v>1</v>
      </c>
      <c r="P220" s="10"/>
      <c r="Q220" s="10">
        <f t="shared" ca="1" si="65"/>
        <v>291.54326474477983</v>
      </c>
      <c r="R220" s="10">
        <f t="shared" ca="1" si="65"/>
        <v>-366.07450424439133</v>
      </c>
      <c r="S220" s="10">
        <f t="shared" ca="1" si="65"/>
        <v>173.27574588789656</v>
      </c>
      <c r="T220" s="10">
        <f t="shared" ca="1" si="65"/>
        <v>81.403509557275399</v>
      </c>
      <c r="U220" s="10">
        <f t="shared" ca="1" si="65"/>
        <v>225.33640341102981</v>
      </c>
      <c r="V220" s="10" t="str">
        <f t="shared" ca="1" si="65"/>
        <v/>
      </c>
      <c r="W220" s="10" t="str">
        <f t="shared" ca="1" si="65"/>
        <v/>
      </c>
      <c r="X220" s="10" t="str">
        <f t="shared" ca="1" si="65"/>
        <v/>
      </c>
      <c r="Y220" s="10" t="str">
        <f t="shared" ca="1" si="65"/>
        <v/>
      </c>
      <c r="Z220" s="10" t="str">
        <f t="shared" ca="1" si="65"/>
        <v/>
      </c>
    </row>
    <row r="221" spans="1:26">
      <c r="A221" s="4">
        <f t="shared" si="66"/>
        <v>208</v>
      </c>
      <c r="B221" s="5">
        <f t="shared" ca="1" si="60"/>
        <v>-4.5358931540762217</v>
      </c>
      <c r="C221" s="32">
        <f t="shared" ca="1" si="63"/>
        <v>1</v>
      </c>
      <c r="D221" s="5"/>
      <c r="E221" s="31">
        <f t="shared" ca="1" si="64"/>
        <v>1.0529970423294501E-2</v>
      </c>
      <c r="F221" s="32">
        <f t="shared" ca="1" si="61"/>
        <v>1</v>
      </c>
      <c r="G221" s="5"/>
      <c r="H221" s="10">
        <f t="shared" ca="1" si="52"/>
        <v>-287.12512567994179</v>
      </c>
      <c r="I221" s="10">
        <f t="shared" ca="1" si="53"/>
        <v>141.54462577928078</v>
      </c>
      <c r="J221" s="10"/>
      <c r="K221" s="10">
        <f t="shared" ca="1" si="54"/>
        <v>63.300681018448188</v>
      </c>
      <c r="L221" s="5"/>
      <c r="M221" s="10">
        <f t="shared" ca="1" si="55"/>
        <v>-462.87599164929907</v>
      </c>
      <c r="N221" s="10">
        <f t="shared" ca="1" si="56"/>
        <v>-111.37425971058448</v>
      </c>
      <c r="O221" s="10">
        <f t="shared" ca="1" si="62"/>
        <v>0</v>
      </c>
      <c r="P221" s="10"/>
      <c r="Q221" s="10">
        <f t="shared" ca="1" si="65"/>
        <v>-330.3343660062082</v>
      </c>
      <c r="R221" s="10">
        <f t="shared" ca="1" si="65"/>
        <v>-382.16600824057014</v>
      </c>
      <c r="S221" s="10">
        <f t="shared" ca="1" si="65"/>
        <v>-36.464998771444421</v>
      </c>
      <c r="T221" s="10">
        <f t="shared" ca="1" si="65"/>
        <v>-336.57687600514379</v>
      </c>
      <c r="U221" s="10">
        <f t="shared" ca="1" si="65"/>
        <v>-350.08337937634235</v>
      </c>
      <c r="V221" s="10" t="str">
        <f t="shared" ca="1" si="65"/>
        <v/>
      </c>
      <c r="W221" s="10" t="str">
        <f t="shared" ca="1" si="65"/>
        <v/>
      </c>
      <c r="X221" s="10" t="str">
        <f t="shared" ca="1" si="65"/>
        <v/>
      </c>
      <c r="Y221" s="10" t="str">
        <f t="shared" ca="1" si="65"/>
        <v/>
      </c>
      <c r="Z221" s="10" t="str">
        <f t="shared" ca="1" si="65"/>
        <v/>
      </c>
    </row>
    <row r="222" spans="1:26">
      <c r="A222" s="4">
        <f t="shared" si="66"/>
        <v>209</v>
      </c>
      <c r="B222" s="5">
        <f t="shared" ca="1" si="60"/>
        <v>-1.742905503101255</v>
      </c>
      <c r="C222" s="32">
        <f t="shared" ca="1" si="63"/>
        <v>0</v>
      </c>
      <c r="D222" s="5"/>
      <c r="E222" s="31">
        <f t="shared" ca="1" si="64"/>
        <v>0.1563063795150155</v>
      </c>
      <c r="F222" s="32">
        <f t="shared" ca="1" si="61"/>
        <v>0</v>
      </c>
      <c r="G222" s="5"/>
      <c r="H222" s="10">
        <f t="shared" ca="1" si="52"/>
        <v>-168.20658986411951</v>
      </c>
      <c r="I222" s="10">
        <f t="shared" ca="1" si="53"/>
        <v>215.80135499620795</v>
      </c>
      <c r="J222" s="10"/>
      <c r="K222" s="10">
        <f t="shared" ca="1" si="54"/>
        <v>96.509299881616968</v>
      </c>
      <c r="L222" s="5"/>
      <c r="M222" s="10">
        <f t="shared" ca="1" si="55"/>
        <v>-436.15936312650086</v>
      </c>
      <c r="N222" s="10">
        <f t="shared" ca="1" si="56"/>
        <v>99.746183398261849</v>
      </c>
      <c r="O222" s="10">
        <f t="shared" ca="1" si="62"/>
        <v>1</v>
      </c>
      <c r="P222" s="10"/>
      <c r="Q222" s="10">
        <f t="shared" ca="1" si="65"/>
        <v>-189.1616537066451</v>
      </c>
      <c r="R222" s="10">
        <f t="shared" ca="1" si="65"/>
        <v>-486.40603098440448</v>
      </c>
      <c r="S222" s="10">
        <f t="shared" ca="1" si="65"/>
        <v>-171.5091851706089</v>
      </c>
      <c r="T222" s="10">
        <f t="shared" ca="1" si="65"/>
        <v>-110.867372734594</v>
      </c>
      <c r="U222" s="10">
        <f t="shared" ca="1" si="65"/>
        <v>116.91129327565508</v>
      </c>
      <c r="V222" s="10" t="str">
        <f t="shared" ca="1" si="65"/>
        <v/>
      </c>
      <c r="W222" s="10" t="str">
        <f t="shared" ca="1" si="65"/>
        <v/>
      </c>
      <c r="X222" s="10" t="str">
        <f t="shared" ca="1" si="65"/>
        <v/>
      </c>
      <c r="Y222" s="10" t="str">
        <f t="shared" ca="1" si="65"/>
        <v/>
      </c>
      <c r="Z222" s="10" t="str">
        <f t="shared" ca="1" si="65"/>
        <v/>
      </c>
    </row>
    <row r="223" spans="1:26">
      <c r="A223" s="4">
        <f t="shared" si="66"/>
        <v>210</v>
      </c>
      <c r="B223" s="5">
        <f t="shared" ca="1" si="60"/>
        <v>0.59395789352072115</v>
      </c>
      <c r="C223" s="32">
        <f t="shared" ca="1" si="63"/>
        <v>0</v>
      </c>
      <c r="D223" s="5"/>
      <c r="E223" s="31">
        <f t="shared" ca="1" si="64"/>
        <v>0.58450202466287005</v>
      </c>
      <c r="F223" s="32">
        <f t="shared" ca="1" si="61"/>
        <v>0</v>
      </c>
      <c r="G223" s="5"/>
      <c r="H223" s="10">
        <f t="shared" ca="1" si="52"/>
        <v>88.679062000275778</v>
      </c>
      <c r="I223" s="10">
        <f t="shared" ca="1" si="53"/>
        <v>333.84927277949777</v>
      </c>
      <c r="J223" s="10"/>
      <c r="K223" s="10">
        <f t="shared" ca="1" si="54"/>
        <v>149.30193363476542</v>
      </c>
      <c r="L223" s="5"/>
      <c r="M223" s="10">
        <f t="shared" ca="1" si="55"/>
        <v>-325.84956083653441</v>
      </c>
      <c r="N223" s="10">
        <f t="shared" ca="1" si="56"/>
        <v>503.20768483708599</v>
      </c>
      <c r="O223" s="10">
        <f t="shared" ca="1" si="62"/>
        <v>1</v>
      </c>
      <c r="P223" s="10"/>
      <c r="Q223" s="10">
        <f t="shared" ca="1" si="65"/>
        <v>-221.86389550992965</v>
      </c>
      <c r="R223" s="10">
        <f t="shared" ca="1" si="65"/>
        <v>-208.31656734509363</v>
      </c>
      <c r="S223" s="10">
        <f t="shared" ca="1" si="65"/>
        <v>258.50034105208118</v>
      </c>
      <c r="T223" s="10">
        <f t="shared" ca="1" si="65"/>
        <v>568.82350564002559</v>
      </c>
      <c r="U223" s="10">
        <f t="shared" ca="1" si="65"/>
        <v>46.251926164295391</v>
      </c>
      <c r="V223" s="10" t="str">
        <f t="shared" ca="1" si="65"/>
        <v/>
      </c>
      <c r="W223" s="10" t="str">
        <f t="shared" ca="1" si="65"/>
        <v/>
      </c>
      <c r="X223" s="10" t="str">
        <f t="shared" ca="1" si="65"/>
        <v/>
      </c>
      <c r="Y223" s="10" t="str">
        <f t="shared" ca="1" si="65"/>
        <v/>
      </c>
      <c r="Z223" s="10" t="str">
        <f t="shared" ca="1" si="65"/>
        <v/>
      </c>
    </row>
    <row r="224" spans="1:26">
      <c r="A224" s="4">
        <f t="shared" si="66"/>
        <v>211</v>
      </c>
      <c r="B224" s="5">
        <f t="shared" ca="1" si="60"/>
        <v>0.78255728279164849</v>
      </c>
      <c r="C224" s="32">
        <f t="shared" ca="1" si="63"/>
        <v>0</v>
      </c>
      <c r="D224" s="5"/>
      <c r="E224" s="31">
        <f t="shared" ca="1" si="64"/>
        <v>0.47762171017403726</v>
      </c>
      <c r="F224" s="32">
        <f t="shared" ca="1" si="61"/>
        <v>0</v>
      </c>
      <c r="G224" s="5"/>
      <c r="H224" s="10">
        <f t="shared" ca="1" si="52"/>
        <v>26.508994285867495</v>
      </c>
      <c r="I224" s="10">
        <f t="shared" ca="1" si="53"/>
        <v>75.746420794776625</v>
      </c>
      <c r="J224" s="10"/>
      <c r="K224" s="10">
        <f t="shared" ca="1" si="54"/>
        <v>33.874829189884835</v>
      </c>
      <c r="L224" s="5"/>
      <c r="M224" s="10">
        <f t="shared" ca="1" si="55"/>
        <v>-67.542609407799574</v>
      </c>
      <c r="N224" s="10">
        <f t="shared" ca="1" si="56"/>
        <v>120.56059797953458</v>
      </c>
      <c r="O224" s="10">
        <f t="shared" ca="1" si="62"/>
        <v>1</v>
      </c>
      <c r="P224" s="10"/>
      <c r="Q224" s="10">
        <f t="shared" ref="Q224:Z233" ca="1" si="67">IF(Q$3&lt;=$C$3,NORMINV(RAND(),$B$7,$B$8),"")</f>
        <v>3.8813551286495516</v>
      </c>
      <c r="R224" s="10">
        <f t="shared" ca="1" si="67"/>
        <v>53.611877797723665</v>
      </c>
      <c r="S224" s="10">
        <f t="shared" ca="1" si="67"/>
        <v>132.35409910539755</v>
      </c>
      <c r="T224" s="10">
        <f t="shared" ca="1" si="67"/>
        <v>-75.635373223828694</v>
      </c>
      <c r="U224" s="10">
        <f t="shared" ca="1" si="67"/>
        <v>18.333012621395397</v>
      </c>
      <c r="V224" s="10" t="str">
        <f t="shared" ca="1" si="67"/>
        <v/>
      </c>
      <c r="W224" s="10" t="str">
        <f t="shared" ca="1" si="67"/>
        <v/>
      </c>
      <c r="X224" s="10" t="str">
        <f t="shared" ca="1" si="67"/>
        <v/>
      </c>
      <c r="Y224" s="10" t="str">
        <f t="shared" ca="1" si="67"/>
        <v/>
      </c>
      <c r="Z224" s="10" t="str">
        <f t="shared" ca="1" si="67"/>
        <v/>
      </c>
    </row>
    <row r="225" spans="1:26">
      <c r="A225" s="4">
        <f t="shared" si="66"/>
        <v>212</v>
      </c>
      <c r="B225" s="5">
        <f t="shared" ca="1" si="60"/>
        <v>-0.1341285907431119</v>
      </c>
      <c r="C225" s="32">
        <f t="shared" ca="1" si="63"/>
        <v>0</v>
      </c>
      <c r="D225" s="5"/>
      <c r="E225" s="31">
        <f t="shared" ca="1" si="64"/>
        <v>0.89977882204500004</v>
      </c>
      <c r="F225" s="32">
        <f t="shared" ca="1" si="61"/>
        <v>0</v>
      </c>
      <c r="G225" s="5"/>
      <c r="H225" s="10">
        <f t="shared" ca="1" si="52"/>
        <v>-9.3455528780679238</v>
      </c>
      <c r="I225" s="10">
        <f t="shared" ca="1" si="53"/>
        <v>155.80042559831227</v>
      </c>
      <c r="J225" s="10"/>
      <c r="K225" s="10">
        <f t="shared" ca="1" si="54"/>
        <v>69.67606851224491</v>
      </c>
      <c r="L225" s="5"/>
      <c r="M225" s="10">
        <f t="shared" ca="1" si="55"/>
        <v>-202.79733224831639</v>
      </c>
      <c r="N225" s="10">
        <f t="shared" ca="1" si="56"/>
        <v>184.10622649218053</v>
      </c>
      <c r="O225" s="10">
        <f t="shared" ca="1" si="62"/>
        <v>1</v>
      </c>
      <c r="P225" s="10"/>
      <c r="Q225" s="10">
        <f t="shared" ca="1" si="67"/>
        <v>70.872469631012535</v>
      </c>
      <c r="R225" s="10">
        <f t="shared" ca="1" si="67"/>
        <v>57.362042239776457</v>
      </c>
      <c r="S225" s="10">
        <f t="shared" ca="1" si="67"/>
        <v>-163.42431518464659</v>
      </c>
      <c r="T225" s="10">
        <f t="shared" ca="1" si="67"/>
        <v>170.92907739032844</v>
      </c>
      <c r="U225" s="10">
        <f t="shared" ca="1" si="67"/>
        <v>-182.46703846681046</v>
      </c>
      <c r="V225" s="10" t="str">
        <f t="shared" ca="1" si="67"/>
        <v/>
      </c>
      <c r="W225" s="10" t="str">
        <f t="shared" ca="1" si="67"/>
        <v/>
      </c>
      <c r="X225" s="10" t="str">
        <f t="shared" ca="1" si="67"/>
        <v/>
      </c>
      <c r="Y225" s="10" t="str">
        <f t="shared" ca="1" si="67"/>
        <v/>
      </c>
      <c r="Z225" s="10" t="str">
        <f t="shared" ca="1" si="67"/>
        <v/>
      </c>
    </row>
    <row r="226" spans="1:26">
      <c r="A226" s="4">
        <f t="shared" si="66"/>
        <v>213</v>
      </c>
      <c r="B226" s="5">
        <f t="shared" ca="1" si="60"/>
        <v>-0.56773364120979974</v>
      </c>
      <c r="C226" s="32">
        <f t="shared" ca="1" si="63"/>
        <v>0</v>
      </c>
      <c r="D226" s="5"/>
      <c r="E226" s="31">
        <f t="shared" ca="1" si="64"/>
        <v>0.60056546957728507</v>
      </c>
      <c r="F226" s="32">
        <f t="shared" ca="1" si="61"/>
        <v>0</v>
      </c>
      <c r="G226" s="5"/>
      <c r="H226" s="10">
        <f t="shared" ca="1" si="52"/>
        <v>-78.530781938092971</v>
      </c>
      <c r="I226" s="10">
        <f t="shared" ca="1" si="53"/>
        <v>309.30026687443996</v>
      </c>
      <c r="J226" s="10"/>
      <c r="K226" s="10">
        <f t="shared" ca="1" si="54"/>
        <v>138.32328443801481</v>
      </c>
      <c r="L226" s="5"/>
      <c r="M226" s="10">
        <f t="shared" ca="1" si="55"/>
        <v>-462.57778795090121</v>
      </c>
      <c r="N226" s="10">
        <f t="shared" ca="1" si="56"/>
        <v>305.5162240747153</v>
      </c>
      <c r="O226" s="10">
        <f t="shared" ca="1" si="62"/>
        <v>1</v>
      </c>
      <c r="P226" s="10"/>
      <c r="Q226" s="10">
        <f t="shared" ca="1" si="67"/>
        <v>-147.0867828342106</v>
      </c>
      <c r="R226" s="10">
        <f t="shared" ca="1" si="67"/>
        <v>-486.3589755244152</v>
      </c>
      <c r="S226" s="10">
        <f t="shared" ca="1" si="67"/>
        <v>-215.50418470849181</v>
      </c>
      <c r="T226" s="10">
        <f t="shared" ca="1" si="67"/>
        <v>277.02221996192571</v>
      </c>
      <c r="U226" s="10">
        <f t="shared" ca="1" si="67"/>
        <v>179.27381341472707</v>
      </c>
      <c r="V226" s="10" t="str">
        <f t="shared" ca="1" si="67"/>
        <v/>
      </c>
      <c r="W226" s="10" t="str">
        <f t="shared" ca="1" si="67"/>
        <v/>
      </c>
      <c r="X226" s="10" t="str">
        <f t="shared" ca="1" si="67"/>
        <v/>
      </c>
      <c r="Y226" s="10" t="str">
        <f t="shared" ca="1" si="67"/>
        <v/>
      </c>
      <c r="Z226" s="10" t="str">
        <f t="shared" ca="1" si="67"/>
        <v/>
      </c>
    </row>
    <row r="227" spans="1:26">
      <c r="A227" s="4">
        <f t="shared" si="66"/>
        <v>214</v>
      </c>
      <c r="B227" s="5">
        <f t="shared" ca="1" si="60"/>
        <v>3.5529754369409812E-2</v>
      </c>
      <c r="C227" s="32">
        <f t="shared" ca="1" si="63"/>
        <v>0</v>
      </c>
      <c r="D227" s="5"/>
      <c r="E227" s="31">
        <f t="shared" ca="1" si="64"/>
        <v>0.9733596899425867</v>
      </c>
      <c r="F227" s="32">
        <f t="shared" ca="1" si="61"/>
        <v>0</v>
      </c>
      <c r="G227" s="5"/>
      <c r="H227" s="10">
        <f t="shared" ca="1" si="52"/>
        <v>4.6676064330998823</v>
      </c>
      <c r="I227" s="10">
        <f t="shared" ca="1" si="53"/>
        <v>293.75619004033189</v>
      </c>
      <c r="J227" s="10"/>
      <c r="K227" s="10">
        <f t="shared" ca="1" si="54"/>
        <v>131.37176194830576</v>
      </c>
      <c r="L227" s="5"/>
      <c r="M227" s="10">
        <f t="shared" ca="1" si="55"/>
        <v>-360.07887898948331</v>
      </c>
      <c r="N227" s="10">
        <f t="shared" ca="1" si="56"/>
        <v>369.41409185568307</v>
      </c>
      <c r="O227" s="10">
        <f t="shared" ca="1" si="62"/>
        <v>1</v>
      </c>
      <c r="P227" s="10"/>
      <c r="Q227" s="10">
        <f t="shared" ca="1" si="67"/>
        <v>-376.54460049776446</v>
      </c>
      <c r="R227" s="10">
        <f t="shared" ca="1" si="67"/>
        <v>83.203680929273929</v>
      </c>
      <c r="S227" s="10">
        <f t="shared" ca="1" si="67"/>
        <v>-209.15832875751178</v>
      </c>
      <c r="T227" s="10">
        <f t="shared" ca="1" si="67"/>
        <v>348.2749860758409</v>
      </c>
      <c r="U227" s="10">
        <f t="shared" ca="1" si="67"/>
        <v>177.56229441566083</v>
      </c>
      <c r="V227" s="10" t="str">
        <f t="shared" ca="1" si="67"/>
        <v/>
      </c>
      <c r="W227" s="10" t="str">
        <f t="shared" ca="1" si="67"/>
        <v/>
      </c>
      <c r="X227" s="10" t="str">
        <f t="shared" ca="1" si="67"/>
        <v/>
      </c>
      <c r="Y227" s="10" t="str">
        <f t="shared" ca="1" si="67"/>
        <v/>
      </c>
      <c r="Z227" s="10" t="str">
        <f t="shared" ca="1" si="67"/>
        <v/>
      </c>
    </row>
    <row r="228" spans="1:26">
      <c r="A228" s="4">
        <f t="shared" si="66"/>
        <v>215</v>
      </c>
      <c r="B228" s="5">
        <f t="shared" ca="1" si="60"/>
        <v>-0.21091742244474104</v>
      </c>
      <c r="C228" s="32">
        <f t="shared" ca="1" si="63"/>
        <v>0</v>
      </c>
      <c r="D228" s="5"/>
      <c r="E228" s="31">
        <f t="shared" ca="1" si="64"/>
        <v>0.84326109352750556</v>
      </c>
      <c r="F228" s="32">
        <f t="shared" ca="1" si="61"/>
        <v>0</v>
      </c>
      <c r="G228" s="5"/>
      <c r="H228" s="10">
        <f t="shared" ca="1" si="52"/>
        <v>-41.711513349692538</v>
      </c>
      <c r="I228" s="10">
        <f t="shared" ca="1" si="53"/>
        <v>442.20993322037464</v>
      </c>
      <c r="J228" s="10"/>
      <c r="K228" s="10">
        <f t="shared" ca="1" si="54"/>
        <v>197.76229420128001</v>
      </c>
      <c r="L228" s="5"/>
      <c r="M228" s="10">
        <f t="shared" ca="1" si="55"/>
        <v>-590.78766707752231</v>
      </c>
      <c r="N228" s="10">
        <f t="shared" ca="1" si="56"/>
        <v>507.36464037813727</v>
      </c>
      <c r="O228" s="10">
        <f t="shared" ca="1" si="62"/>
        <v>1</v>
      </c>
      <c r="P228" s="10"/>
      <c r="Q228" s="10">
        <f t="shared" ca="1" si="67"/>
        <v>-71.038780678908182</v>
      </c>
      <c r="R228" s="10">
        <f t="shared" ca="1" si="67"/>
        <v>-683.13134784471822</v>
      </c>
      <c r="S228" s="10">
        <f t="shared" ca="1" si="67"/>
        <v>100.35256160001801</v>
      </c>
      <c r="T228" s="10">
        <f t="shared" ca="1" si="67"/>
        <v>546.65464006000036</v>
      </c>
      <c r="U228" s="10">
        <f t="shared" ca="1" si="67"/>
        <v>-101.39463988485463</v>
      </c>
      <c r="V228" s="10" t="str">
        <f t="shared" ca="1" si="67"/>
        <v/>
      </c>
      <c r="W228" s="10" t="str">
        <f t="shared" ca="1" si="67"/>
        <v/>
      </c>
      <c r="X228" s="10" t="str">
        <f t="shared" ca="1" si="67"/>
        <v/>
      </c>
      <c r="Y228" s="10" t="str">
        <f t="shared" ca="1" si="67"/>
        <v/>
      </c>
      <c r="Z228" s="10" t="str">
        <f t="shared" ca="1" si="67"/>
        <v/>
      </c>
    </row>
    <row r="229" spans="1:26">
      <c r="A229" s="4">
        <f t="shared" si="66"/>
        <v>216</v>
      </c>
      <c r="B229" s="5">
        <f t="shared" ca="1" si="60"/>
        <v>-1.8466628077376608</v>
      </c>
      <c r="C229" s="32">
        <f t="shared" ca="1" si="63"/>
        <v>0</v>
      </c>
      <c r="D229" s="5"/>
      <c r="E229" s="31">
        <f t="shared" ca="1" si="64"/>
        <v>0.13852419420164783</v>
      </c>
      <c r="F229" s="32">
        <f t="shared" ca="1" si="61"/>
        <v>0</v>
      </c>
      <c r="G229" s="5"/>
      <c r="H229" s="10">
        <f t="shared" ca="1" si="52"/>
        <v>-219.37847281746667</v>
      </c>
      <c r="I229" s="10">
        <f t="shared" ca="1" si="53"/>
        <v>265.6387381413233</v>
      </c>
      <c r="J229" s="10"/>
      <c r="K229" s="10">
        <f t="shared" ca="1" si="54"/>
        <v>118.797255188253</v>
      </c>
      <c r="L229" s="5"/>
      <c r="M229" s="10">
        <f t="shared" ca="1" si="55"/>
        <v>-549.21253049582492</v>
      </c>
      <c r="N229" s="10">
        <f t="shared" ca="1" si="56"/>
        <v>110.45558486089152</v>
      </c>
      <c r="O229" s="10">
        <f t="shared" ca="1" si="62"/>
        <v>1</v>
      </c>
      <c r="P229" s="10"/>
      <c r="Q229" s="10">
        <f t="shared" ca="1" si="67"/>
        <v>-429.19770126503016</v>
      </c>
      <c r="R229" s="10">
        <f t="shared" ca="1" si="67"/>
        <v>-481.06107633413563</v>
      </c>
      <c r="S229" s="10">
        <f t="shared" ca="1" si="67"/>
        <v>-262.62837200758264</v>
      </c>
      <c r="T229" s="10">
        <f t="shared" ca="1" si="67"/>
        <v>-95.0413930369741</v>
      </c>
      <c r="U229" s="10">
        <f t="shared" ca="1" si="67"/>
        <v>171.03617855638919</v>
      </c>
      <c r="V229" s="10" t="str">
        <f t="shared" ca="1" si="67"/>
        <v/>
      </c>
      <c r="W229" s="10" t="str">
        <f t="shared" ca="1" si="67"/>
        <v/>
      </c>
      <c r="X229" s="10" t="str">
        <f t="shared" ca="1" si="67"/>
        <v/>
      </c>
      <c r="Y229" s="10" t="str">
        <f t="shared" ca="1" si="67"/>
        <v/>
      </c>
      <c r="Z229" s="10" t="str">
        <f t="shared" ca="1" si="67"/>
        <v/>
      </c>
    </row>
    <row r="230" spans="1:26">
      <c r="A230" s="4">
        <f t="shared" si="66"/>
        <v>217</v>
      </c>
      <c r="B230" s="5">
        <f t="shared" ca="1" si="60"/>
        <v>0.8916705657593248</v>
      </c>
      <c r="C230" s="32">
        <f t="shared" ca="1" si="63"/>
        <v>0</v>
      </c>
      <c r="D230" s="5"/>
      <c r="E230" s="31">
        <f t="shared" ca="1" si="64"/>
        <v>0.42296058597130803</v>
      </c>
      <c r="F230" s="32">
        <f t="shared" ca="1" si="61"/>
        <v>0</v>
      </c>
      <c r="G230" s="5"/>
      <c r="H230" s="10">
        <f t="shared" ca="1" si="52"/>
        <v>121.45396869060619</v>
      </c>
      <c r="I230" s="10">
        <f t="shared" ca="1" si="53"/>
        <v>304.57361783390962</v>
      </c>
      <c r="J230" s="10"/>
      <c r="K230" s="10">
        <f t="shared" ca="1" si="54"/>
        <v>136.20946272593284</v>
      </c>
      <c r="L230" s="5"/>
      <c r="M230" s="10">
        <f t="shared" ca="1" si="55"/>
        <v>-256.72412737643128</v>
      </c>
      <c r="N230" s="10">
        <f t="shared" ca="1" si="56"/>
        <v>499.63206475764366</v>
      </c>
      <c r="O230" s="10">
        <f t="shared" ca="1" si="62"/>
        <v>1</v>
      </c>
      <c r="P230" s="10"/>
      <c r="Q230" s="10">
        <f t="shared" ca="1" si="67"/>
        <v>497.97875903448704</v>
      </c>
      <c r="R230" s="10">
        <f t="shared" ca="1" si="67"/>
        <v>-200.53961697807924</v>
      </c>
      <c r="S230" s="10">
        <f t="shared" ca="1" si="67"/>
        <v>38.939001401747248</v>
      </c>
      <c r="T230" s="10">
        <f t="shared" ca="1" si="67"/>
        <v>-107.87420924015845</v>
      </c>
      <c r="U230" s="10">
        <f t="shared" ca="1" si="67"/>
        <v>378.76590923503426</v>
      </c>
      <c r="V230" s="10" t="str">
        <f t="shared" ca="1" si="67"/>
        <v/>
      </c>
      <c r="W230" s="10" t="str">
        <f t="shared" ca="1" si="67"/>
        <v/>
      </c>
      <c r="X230" s="10" t="str">
        <f t="shared" ca="1" si="67"/>
        <v/>
      </c>
      <c r="Y230" s="10" t="str">
        <f t="shared" ca="1" si="67"/>
        <v/>
      </c>
      <c r="Z230" s="10" t="str">
        <f t="shared" ca="1" si="67"/>
        <v/>
      </c>
    </row>
    <row r="231" spans="1:26">
      <c r="A231" s="4">
        <f t="shared" si="66"/>
        <v>218</v>
      </c>
      <c r="B231" s="5">
        <f t="shared" ca="1" si="60"/>
        <v>-0.42132164248198423</v>
      </c>
      <c r="C231" s="32">
        <f t="shared" ca="1" si="63"/>
        <v>0</v>
      </c>
      <c r="D231" s="5"/>
      <c r="E231" s="31">
        <f t="shared" ca="1" si="64"/>
        <v>0.69517483788425005</v>
      </c>
      <c r="F231" s="32">
        <f t="shared" ca="1" si="61"/>
        <v>0</v>
      </c>
      <c r="G231" s="5"/>
      <c r="H231" s="10">
        <f t="shared" ca="1" si="52"/>
        <v>-72.452742142100846</v>
      </c>
      <c r="I231" s="10">
        <f t="shared" ca="1" si="53"/>
        <v>384.52631018813321</v>
      </c>
      <c r="J231" s="10"/>
      <c r="K231" s="10">
        <f t="shared" ca="1" si="54"/>
        <v>171.96539374356715</v>
      </c>
      <c r="L231" s="5"/>
      <c r="M231" s="10">
        <f t="shared" ca="1" si="55"/>
        <v>-549.90521786483907</v>
      </c>
      <c r="N231" s="10">
        <f t="shared" ca="1" si="56"/>
        <v>404.99973358063733</v>
      </c>
      <c r="O231" s="10">
        <f t="shared" ca="1" si="62"/>
        <v>1</v>
      </c>
      <c r="P231" s="10"/>
      <c r="Q231" s="10">
        <f t="shared" ca="1" si="67"/>
        <v>-474.95403203342079</v>
      </c>
      <c r="R231" s="10">
        <f t="shared" ca="1" si="67"/>
        <v>544.10644345344474</v>
      </c>
      <c r="S231" s="10">
        <f t="shared" ca="1" si="67"/>
        <v>-52.139876157425697</v>
      </c>
      <c r="T231" s="10">
        <f t="shared" ca="1" si="67"/>
        <v>-293.10786665433466</v>
      </c>
      <c r="U231" s="10">
        <f t="shared" ca="1" si="67"/>
        <v>-86.168379318767805</v>
      </c>
      <c r="V231" s="10" t="str">
        <f t="shared" ca="1" si="67"/>
        <v/>
      </c>
      <c r="W231" s="10" t="str">
        <f t="shared" ca="1" si="67"/>
        <v/>
      </c>
      <c r="X231" s="10" t="str">
        <f t="shared" ca="1" si="67"/>
        <v/>
      </c>
      <c r="Y231" s="10" t="str">
        <f t="shared" ca="1" si="67"/>
        <v/>
      </c>
      <c r="Z231" s="10" t="str">
        <f t="shared" ca="1" si="67"/>
        <v/>
      </c>
    </row>
    <row r="232" spans="1:26">
      <c r="A232" s="4">
        <f t="shared" si="66"/>
        <v>219</v>
      </c>
      <c r="B232" s="5">
        <f t="shared" ca="1" si="60"/>
        <v>1.2606550829831296</v>
      </c>
      <c r="C232" s="32">
        <f t="shared" ca="1" si="63"/>
        <v>0</v>
      </c>
      <c r="D232" s="5"/>
      <c r="E232" s="31">
        <f t="shared" ca="1" si="64"/>
        <v>0.2759563286579047</v>
      </c>
      <c r="F232" s="32">
        <f t="shared" ca="1" si="61"/>
        <v>0</v>
      </c>
      <c r="G232" s="5"/>
      <c r="H232" s="10">
        <f t="shared" ca="1" si="52"/>
        <v>115.06715857317872</v>
      </c>
      <c r="I232" s="10">
        <f t="shared" ca="1" si="53"/>
        <v>204.0986404770785</v>
      </c>
      <c r="J232" s="10"/>
      <c r="K232" s="10">
        <f t="shared" ca="1" si="54"/>
        <v>91.275686844407531</v>
      </c>
      <c r="L232" s="5"/>
      <c r="M232" s="10">
        <f t="shared" ca="1" si="55"/>
        <v>-138.35477538954316</v>
      </c>
      <c r="N232" s="10">
        <f t="shared" ca="1" si="56"/>
        <v>368.48909253590057</v>
      </c>
      <c r="O232" s="10">
        <f t="shared" ca="1" si="62"/>
        <v>1</v>
      </c>
      <c r="P232" s="10"/>
      <c r="Q232" s="10">
        <f t="shared" ca="1" si="67"/>
        <v>-79.063083927068149</v>
      </c>
      <c r="R232" s="10">
        <f t="shared" ca="1" si="67"/>
        <v>-55.575257058352129</v>
      </c>
      <c r="S232" s="10">
        <f t="shared" ca="1" si="67"/>
        <v>400.98094646164554</v>
      </c>
      <c r="T232" s="10">
        <f t="shared" ca="1" si="67"/>
        <v>67.999251828620388</v>
      </c>
      <c r="U232" s="10">
        <f t="shared" ca="1" si="67"/>
        <v>240.99393556104795</v>
      </c>
      <c r="V232" s="10" t="str">
        <f t="shared" ca="1" si="67"/>
        <v/>
      </c>
      <c r="W232" s="10" t="str">
        <f t="shared" ca="1" si="67"/>
        <v/>
      </c>
      <c r="X232" s="10" t="str">
        <f t="shared" ca="1" si="67"/>
        <v/>
      </c>
      <c r="Y232" s="10" t="str">
        <f t="shared" ca="1" si="67"/>
        <v/>
      </c>
      <c r="Z232" s="10" t="str">
        <f t="shared" ca="1" si="67"/>
        <v/>
      </c>
    </row>
    <row r="233" spans="1:26">
      <c r="A233" s="4">
        <f t="shared" si="66"/>
        <v>220</v>
      </c>
      <c r="B233" s="5">
        <f t="shared" ca="1" si="60"/>
        <v>-7.4860526332380925E-2</v>
      </c>
      <c r="C233" s="32">
        <f t="shared" ca="1" si="63"/>
        <v>0</v>
      </c>
      <c r="D233" s="5"/>
      <c r="E233" s="31">
        <f t="shared" ca="1" si="64"/>
        <v>0.94392005986428806</v>
      </c>
      <c r="F233" s="32">
        <f t="shared" ca="1" si="61"/>
        <v>0</v>
      </c>
      <c r="G233" s="5"/>
      <c r="H233" s="10">
        <f t="shared" ca="1" si="52"/>
        <v>-15.809429307051118</v>
      </c>
      <c r="I233" s="10">
        <f t="shared" ca="1" si="53"/>
        <v>472.22428625582131</v>
      </c>
      <c r="J233" s="10"/>
      <c r="K233" s="10">
        <f t="shared" ca="1" si="54"/>
        <v>211.18512093886721</v>
      </c>
      <c r="L233" s="5"/>
      <c r="M233" s="10">
        <f t="shared" ca="1" si="55"/>
        <v>-602.15332462837296</v>
      </c>
      <c r="N233" s="10">
        <f t="shared" ca="1" si="56"/>
        <v>570.53446601427072</v>
      </c>
      <c r="O233" s="10">
        <f t="shared" ca="1" si="62"/>
        <v>1</v>
      </c>
      <c r="P233" s="10"/>
      <c r="Q233" s="10">
        <f t="shared" ca="1" si="67"/>
        <v>80.95613982151005</v>
      </c>
      <c r="R233" s="10">
        <f t="shared" ca="1" si="67"/>
        <v>311.62145150208386</v>
      </c>
      <c r="S233" s="10">
        <f t="shared" ca="1" si="67"/>
        <v>-477.97287896869329</v>
      </c>
      <c r="T233" s="10">
        <f t="shared" ca="1" si="67"/>
        <v>532.84035620367399</v>
      </c>
      <c r="U233" s="10">
        <f t="shared" ca="1" si="67"/>
        <v>-526.49221509383017</v>
      </c>
      <c r="V233" s="10" t="str">
        <f t="shared" ca="1" si="67"/>
        <v/>
      </c>
      <c r="W233" s="10" t="str">
        <f t="shared" ca="1" si="67"/>
        <v/>
      </c>
      <c r="X233" s="10" t="str">
        <f t="shared" ca="1" si="67"/>
        <v/>
      </c>
      <c r="Y233" s="10" t="str">
        <f t="shared" ca="1" si="67"/>
        <v/>
      </c>
      <c r="Z233" s="10" t="str">
        <f t="shared" ca="1" si="67"/>
        <v/>
      </c>
    </row>
    <row r="234" spans="1:26">
      <c r="A234" s="4">
        <f t="shared" si="66"/>
        <v>221</v>
      </c>
      <c r="B234" s="5">
        <f t="shared" ca="1" si="60"/>
        <v>1.5323809291773123</v>
      </c>
      <c r="C234" s="32">
        <f t="shared" ca="1" si="63"/>
        <v>0</v>
      </c>
      <c r="D234" s="5"/>
      <c r="E234" s="31">
        <f t="shared" ca="1" si="64"/>
        <v>0.20019498687813786</v>
      </c>
      <c r="F234" s="32">
        <f t="shared" ca="1" si="61"/>
        <v>0</v>
      </c>
      <c r="G234" s="5"/>
      <c r="H234" s="10">
        <f t="shared" ca="1" si="52"/>
        <v>193.20746875309226</v>
      </c>
      <c r="I234" s="10">
        <f t="shared" ca="1" si="53"/>
        <v>281.93057331020276</v>
      </c>
      <c r="J234" s="10"/>
      <c r="K234" s="10">
        <f t="shared" ca="1" si="54"/>
        <v>126.08318537142024</v>
      </c>
      <c r="L234" s="5"/>
      <c r="M234" s="10">
        <f t="shared" ca="1" si="55"/>
        <v>-156.85557411913345</v>
      </c>
      <c r="N234" s="10">
        <f t="shared" ca="1" si="56"/>
        <v>543.27051162531802</v>
      </c>
      <c r="O234" s="10">
        <f t="shared" ca="1" si="62"/>
        <v>1</v>
      </c>
      <c r="P234" s="10"/>
      <c r="Q234" s="10">
        <f t="shared" ref="Q234:Z243" ca="1" si="68">IF(Q$3&lt;=$C$3,NORMINV(RAND(),$B$7,$B$8),"")</f>
        <v>93.546986134776446</v>
      </c>
      <c r="R234" s="10">
        <f t="shared" ca="1" si="68"/>
        <v>549.05657980727153</v>
      </c>
      <c r="S234" s="10">
        <f t="shared" ca="1" si="68"/>
        <v>424.17611723628079</v>
      </c>
      <c r="T234" s="10">
        <f t="shared" ca="1" si="68"/>
        <v>-118.8217658490878</v>
      </c>
      <c r="U234" s="10">
        <f t="shared" ca="1" si="68"/>
        <v>18.079426436220153</v>
      </c>
      <c r="V234" s="10" t="str">
        <f t="shared" ca="1" si="68"/>
        <v/>
      </c>
      <c r="W234" s="10" t="str">
        <f t="shared" ca="1" si="68"/>
        <v/>
      </c>
      <c r="X234" s="10" t="str">
        <f t="shared" ca="1" si="68"/>
        <v/>
      </c>
      <c r="Y234" s="10" t="str">
        <f t="shared" ca="1" si="68"/>
        <v/>
      </c>
      <c r="Z234" s="10" t="str">
        <f t="shared" ca="1" si="68"/>
        <v/>
      </c>
    </row>
    <row r="235" spans="1:26">
      <c r="A235" s="4">
        <f t="shared" si="66"/>
        <v>222</v>
      </c>
      <c r="B235" s="5">
        <f t="shared" ca="1" si="60"/>
        <v>-5.8098147786919158E-2</v>
      </c>
      <c r="C235" s="32">
        <f t="shared" ca="1" si="63"/>
        <v>0</v>
      </c>
      <c r="D235" s="5"/>
      <c r="E235" s="31">
        <f t="shared" ca="1" si="64"/>
        <v>0.95645700331373773</v>
      </c>
      <c r="F235" s="32">
        <f t="shared" ca="1" si="61"/>
        <v>0</v>
      </c>
      <c r="G235" s="5"/>
      <c r="H235" s="10">
        <f t="shared" ca="1" si="52"/>
        <v>-7.1597329060120956</v>
      </c>
      <c r="I235" s="10">
        <f t="shared" ca="1" si="53"/>
        <v>275.56213215784726</v>
      </c>
      <c r="J235" s="10"/>
      <c r="K235" s="10">
        <f t="shared" ca="1" si="54"/>
        <v>123.23513190594545</v>
      </c>
      <c r="L235" s="5"/>
      <c r="M235" s="10">
        <f t="shared" ca="1" si="55"/>
        <v>-349.3153116746787</v>
      </c>
      <c r="N235" s="10">
        <f t="shared" ca="1" si="56"/>
        <v>334.99584586265451</v>
      </c>
      <c r="O235" s="10">
        <f t="shared" ca="1" si="62"/>
        <v>1</v>
      </c>
      <c r="P235" s="10"/>
      <c r="Q235" s="10">
        <f t="shared" ca="1" si="68"/>
        <v>-309.48227343349242</v>
      </c>
      <c r="R235" s="10">
        <f t="shared" ca="1" si="68"/>
        <v>91.040047265611989</v>
      </c>
      <c r="S235" s="10">
        <f t="shared" ca="1" si="68"/>
        <v>75.435684771490969</v>
      </c>
      <c r="T235" s="10">
        <f t="shared" ca="1" si="68"/>
        <v>-253.38904914979165</v>
      </c>
      <c r="U235" s="10">
        <f t="shared" ca="1" si="68"/>
        <v>360.59692601612062</v>
      </c>
      <c r="V235" s="10" t="str">
        <f t="shared" ca="1" si="68"/>
        <v/>
      </c>
      <c r="W235" s="10" t="str">
        <f t="shared" ca="1" si="68"/>
        <v/>
      </c>
      <c r="X235" s="10" t="str">
        <f t="shared" ca="1" si="68"/>
        <v/>
      </c>
      <c r="Y235" s="10" t="str">
        <f t="shared" ca="1" si="68"/>
        <v/>
      </c>
      <c r="Z235" s="10" t="str">
        <f t="shared" ca="1" si="68"/>
        <v/>
      </c>
    </row>
    <row r="236" spans="1:26">
      <c r="A236" s="4">
        <f t="shared" si="66"/>
        <v>223</v>
      </c>
      <c r="B236" s="5">
        <f t="shared" ca="1" si="60"/>
        <v>1.3167755784232882</v>
      </c>
      <c r="C236" s="32">
        <f t="shared" ca="1" si="63"/>
        <v>0</v>
      </c>
      <c r="D236" s="5"/>
      <c r="E236" s="31">
        <f t="shared" ca="1" si="64"/>
        <v>0.25828807226543654</v>
      </c>
      <c r="F236" s="32">
        <f t="shared" ca="1" si="61"/>
        <v>0</v>
      </c>
      <c r="G236" s="5"/>
      <c r="H236" s="10">
        <f t="shared" ca="1" si="52"/>
        <v>117.121606630271</v>
      </c>
      <c r="I236" s="10">
        <f t="shared" ca="1" si="53"/>
        <v>198.88876916510429</v>
      </c>
      <c r="J236" s="10"/>
      <c r="K236" s="10">
        <f t="shared" ca="1" si="54"/>
        <v>88.945761562887455</v>
      </c>
      <c r="L236" s="5"/>
      <c r="M236" s="10">
        <f t="shared" ca="1" si="55"/>
        <v>-129.83141768909786</v>
      </c>
      <c r="N236" s="10">
        <f t="shared" ca="1" si="56"/>
        <v>364.07463094963987</v>
      </c>
      <c r="O236" s="10">
        <f t="shared" ca="1" si="62"/>
        <v>1</v>
      </c>
      <c r="P236" s="10"/>
      <c r="Q236" s="10">
        <f t="shared" ca="1" si="68"/>
        <v>-126.2955843614144</v>
      </c>
      <c r="R236" s="10">
        <f t="shared" ca="1" si="68"/>
        <v>131.76204228069815</v>
      </c>
      <c r="S236" s="10">
        <f t="shared" ca="1" si="68"/>
        <v>379.38070102411751</v>
      </c>
      <c r="T236" s="10">
        <f t="shared" ca="1" si="68"/>
        <v>221.66591164076311</v>
      </c>
      <c r="U236" s="10">
        <f t="shared" ca="1" si="68"/>
        <v>-20.90503743280933</v>
      </c>
      <c r="V236" s="10" t="str">
        <f t="shared" ca="1" si="68"/>
        <v/>
      </c>
      <c r="W236" s="10" t="str">
        <f t="shared" ca="1" si="68"/>
        <v/>
      </c>
      <c r="X236" s="10" t="str">
        <f t="shared" ca="1" si="68"/>
        <v/>
      </c>
      <c r="Y236" s="10" t="str">
        <f t="shared" ca="1" si="68"/>
        <v/>
      </c>
      <c r="Z236" s="10" t="str">
        <f t="shared" ca="1" si="68"/>
        <v/>
      </c>
    </row>
    <row r="237" spans="1:26">
      <c r="A237" s="4">
        <f t="shared" si="66"/>
        <v>224</v>
      </c>
      <c r="B237" s="5">
        <f t="shared" ca="1" si="60"/>
        <v>-4.9777636808251016</v>
      </c>
      <c r="C237" s="32">
        <f t="shared" ca="1" si="63"/>
        <v>1</v>
      </c>
      <c r="D237" s="5"/>
      <c r="E237" s="31">
        <f t="shared" ca="1" si="64"/>
        <v>7.6094080936585989E-3</v>
      </c>
      <c r="F237" s="32">
        <f t="shared" ca="1" si="61"/>
        <v>1</v>
      </c>
      <c r="G237" s="5"/>
      <c r="H237" s="10">
        <f t="shared" ca="1" si="52"/>
        <v>-238.51342209612858</v>
      </c>
      <c r="I237" s="10">
        <f t="shared" ca="1" si="53"/>
        <v>107.14293798387796</v>
      </c>
      <c r="J237" s="10"/>
      <c r="K237" s="10">
        <f t="shared" ca="1" si="54"/>
        <v>47.91577852819907</v>
      </c>
      <c r="L237" s="5"/>
      <c r="M237" s="10">
        <f t="shared" ca="1" si="55"/>
        <v>-371.54895085248836</v>
      </c>
      <c r="N237" s="10">
        <f t="shared" ca="1" si="56"/>
        <v>-105.47789333976877</v>
      </c>
      <c r="O237" s="10">
        <f t="shared" ca="1" si="62"/>
        <v>0</v>
      </c>
      <c r="P237" s="10"/>
      <c r="Q237" s="10">
        <f t="shared" ca="1" si="68"/>
        <v>-226.46216800061234</v>
      </c>
      <c r="R237" s="10">
        <f t="shared" ca="1" si="68"/>
        <v>-318.26075685187482</v>
      </c>
      <c r="S237" s="10">
        <f t="shared" ca="1" si="68"/>
        <v>-176.74384488538746</v>
      </c>
      <c r="T237" s="10">
        <f t="shared" ca="1" si="68"/>
        <v>-102.17002919027212</v>
      </c>
      <c r="U237" s="10">
        <f t="shared" ca="1" si="68"/>
        <v>-368.93031155249605</v>
      </c>
      <c r="V237" s="10" t="str">
        <f t="shared" ca="1" si="68"/>
        <v/>
      </c>
      <c r="W237" s="10" t="str">
        <f t="shared" ca="1" si="68"/>
        <v/>
      </c>
      <c r="X237" s="10" t="str">
        <f t="shared" ca="1" si="68"/>
        <v/>
      </c>
      <c r="Y237" s="10" t="str">
        <f t="shared" ca="1" si="68"/>
        <v/>
      </c>
      <c r="Z237" s="10" t="str">
        <f t="shared" ca="1" si="68"/>
        <v/>
      </c>
    </row>
    <row r="238" spans="1:26">
      <c r="A238" s="4">
        <f t="shared" si="66"/>
        <v>225</v>
      </c>
      <c r="B238" s="5">
        <f t="shared" ca="1" si="60"/>
        <v>1.1905205233300382</v>
      </c>
      <c r="C238" s="32">
        <f t="shared" ca="1" si="63"/>
        <v>0</v>
      </c>
      <c r="D238" s="5"/>
      <c r="E238" s="31">
        <f t="shared" ca="1" si="64"/>
        <v>0.2996647473269527</v>
      </c>
      <c r="F238" s="32">
        <f t="shared" ca="1" si="61"/>
        <v>0</v>
      </c>
      <c r="G238" s="5"/>
      <c r="H238" s="10">
        <f t="shared" ca="1" si="52"/>
        <v>185.23931620039576</v>
      </c>
      <c r="I238" s="10">
        <f t="shared" ca="1" si="53"/>
        <v>347.92151417186079</v>
      </c>
      <c r="J238" s="10"/>
      <c r="K238" s="10">
        <f t="shared" ca="1" si="54"/>
        <v>155.59523130458743</v>
      </c>
      <c r="L238" s="5"/>
      <c r="M238" s="10">
        <f t="shared" ca="1" si="55"/>
        <v>-246.76230214734443</v>
      </c>
      <c r="N238" s="10">
        <f t="shared" ca="1" si="56"/>
        <v>617.24093454813601</v>
      </c>
      <c r="O238" s="10">
        <f t="shared" ca="1" si="62"/>
        <v>1</v>
      </c>
      <c r="P238" s="10"/>
      <c r="Q238" s="10">
        <f t="shared" ca="1" si="68"/>
        <v>229.50981439977056</v>
      </c>
      <c r="R238" s="10">
        <f t="shared" ca="1" si="68"/>
        <v>-220.22284578373629</v>
      </c>
      <c r="S238" s="10">
        <f t="shared" ca="1" si="68"/>
        <v>571.82424496886108</v>
      </c>
      <c r="T238" s="10">
        <f t="shared" ca="1" si="68"/>
        <v>-117.34329575468456</v>
      </c>
      <c r="U238" s="10">
        <f t="shared" ca="1" si="68"/>
        <v>462.42866317176805</v>
      </c>
      <c r="V238" s="10" t="str">
        <f t="shared" ca="1" si="68"/>
        <v/>
      </c>
      <c r="W238" s="10" t="str">
        <f t="shared" ca="1" si="68"/>
        <v/>
      </c>
      <c r="X238" s="10" t="str">
        <f t="shared" ca="1" si="68"/>
        <v/>
      </c>
      <c r="Y238" s="10" t="str">
        <f t="shared" ca="1" si="68"/>
        <v/>
      </c>
      <c r="Z238" s="10" t="str">
        <f t="shared" ca="1" si="68"/>
        <v/>
      </c>
    </row>
    <row r="239" spans="1:26">
      <c r="A239" s="4">
        <f t="shared" si="66"/>
        <v>226</v>
      </c>
      <c r="B239" s="5">
        <f t="shared" ca="1" si="60"/>
        <v>-1.2100276175041056</v>
      </c>
      <c r="C239" s="32">
        <f t="shared" ca="1" si="63"/>
        <v>0</v>
      </c>
      <c r="D239" s="5"/>
      <c r="E239" s="31">
        <f t="shared" ca="1" si="64"/>
        <v>0.2928839511960607</v>
      </c>
      <c r="F239" s="32">
        <f t="shared" ca="1" si="61"/>
        <v>0</v>
      </c>
      <c r="G239" s="5"/>
      <c r="H239" s="10">
        <f t="shared" ref="H239:H302" ca="1" si="69">AVERAGE(Q239:Z239)</f>
        <v>-95.160993052400499</v>
      </c>
      <c r="I239" s="10">
        <f t="shared" ref="I239:I302" ca="1" si="70">STDEV(Q239:Z239)</f>
        <v>175.85255591972532</v>
      </c>
      <c r="J239" s="10"/>
      <c r="K239" s="10">
        <f t="shared" ref="K239:K302" ca="1" si="71">I239/SQRT($C$3)</f>
        <v>78.643653810717765</v>
      </c>
      <c r="L239" s="5"/>
      <c r="M239" s="10">
        <f t="shared" ref="M239:M302" ca="1" si="72">H239-K239*$M$7</f>
        <v>-313.5107807300376</v>
      </c>
      <c r="N239" s="10">
        <f t="shared" ref="N239:N302" ca="1" si="73">H239+K239*$M$7</f>
        <v>123.1887946252366</v>
      </c>
      <c r="O239" s="10">
        <f t="shared" ca="1" si="62"/>
        <v>1</v>
      </c>
      <c r="P239" s="10"/>
      <c r="Q239" s="10">
        <f t="shared" ca="1" si="68"/>
        <v>142.98434886081097</v>
      </c>
      <c r="R239" s="10">
        <f t="shared" ca="1" si="68"/>
        <v>-308.72962394304983</v>
      </c>
      <c r="S239" s="10">
        <f t="shared" ca="1" si="68"/>
        <v>-202.45941373972241</v>
      </c>
      <c r="T239" s="10">
        <f t="shared" ca="1" si="68"/>
        <v>2.9331413062405587</v>
      </c>
      <c r="U239" s="10">
        <f t="shared" ca="1" si="68"/>
        <v>-110.53341774628174</v>
      </c>
      <c r="V239" s="10" t="str">
        <f t="shared" ca="1" si="68"/>
        <v/>
      </c>
      <c r="W239" s="10" t="str">
        <f t="shared" ca="1" si="68"/>
        <v/>
      </c>
      <c r="X239" s="10" t="str">
        <f t="shared" ca="1" si="68"/>
        <v/>
      </c>
      <c r="Y239" s="10" t="str">
        <f t="shared" ca="1" si="68"/>
        <v/>
      </c>
      <c r="Z239" s="10" t="str">
        <f t="shared" ca="1" si="68"/>
        <v/>
      </c>
    </row>
    <row r="240" spans="1:26">
      <c r="A240" s="4">
        <f t="shared" si="66"/>
        <v>227</v>
      </c>
      <c r="B240" s="5">
        <f t="shared" ca="1" si="60"/>
        <v>0.92330163448300639</v>
      </c>
      <c r="C240" s="32">
        <f t="shared" ca="1" si="63"/>
        <v>0</v>
      </c>
      <c r="D240" s="5"/>
      <c r="E240" s="31">
        <f t="shared" ca="1" si="64"/>
        <v>0.40810410064515379</v>
      </c>
      <c r="F240" s="32">
        <f t="shared" ca="1" si="61"/>
        <v>0</v>
      </c>
      <c r="G240" s="5"/>
      <c r="H240" s="10">
        <f t="shared" ca="1" si="69"/>
        <v>178.26774969874577</v>
      </c>
      <c r="I240" s="10">
        <f t="shared" ca="1" si="70"/>
        <v>431.73194071676897</v>
      </c>
      <c r="J240" s="10"/>
      <c r="K240" s="10">
        <f t="shared" ca="1" si="71"/>
        <v>193.07639350012093</v>
      </c>
      <c r="L240" s="5"/>
      <c r="M240" s="10">
        <f t="shared" ca="1" si="72"/>
        <v>-357.79825796390799</v>
      </c>
      <c r="N240" s="10">
        <f t="shared" ca="1" si="73"/>
        <v>714.33375736139953</v>
      </c>
      <c r="O240" s="10">
        <f t="shared" ca="1" si="62"/>
        <v>1</v>
      </c>
      <c r="P240" s="10"/>
      <c r="Q240" s="10">
        <f t="shared" ca="1" si="68"/>
        <v>-361.53215218689297</v>
      </c>
      <c r="R240" s="10">
        <f t="shared" ca="1" si="68"/>
        <v>54.84195488795929</v>
      </c>
      <c r="S240" s="10">
        <f t="shared" ca="1" si="68"/>
        <v>15.14429196739794</v>
      </c>
      <c r="T240" s="10">
        <f t="shared" ca="1" si="68"/>
        <v>779.74565756011805</v>
      </c>
      <c r="U240" s="10">
        <f t="shared" ca="1" si="68"/>
        <v>403.13899626514655</v>
      </c>
      <c r="V240" s="10" t="str">
        <f t="shared" ca="1" si="68"/>
        <v/>
      </c>
      <c r="W240" s="10" t="str">
        <f t="shared" ca="1" si="68"/>
        <v/>
      </c>
      <c r="X240" s="10" t="str">
        <f t="shared" ca="1" si="68"/>
        <v/>
      </c>
      <c r="Y240" s="10" t="str">
        <f t="shared" ca="1" si="68"/>
        <v/>
      </c>
      <c r="Z240" s="10" t="str">
        <f t="shared" ca="1" si="68"/>
        <v/>
      </c>
    </row>
    <row r="241" spans="1:26">
      <c r="A241" s="4">
        <f t="shared" si="66"/>
        <v>228</v>
      </c>
      <c r="B241" s="5">
        <f t="shared" ca="1" si="60"/>
        <v>-2.0516036062836114</v>
      </c>
      <c r="C241" s="32">
        <f t="shared" ca="1" si="63"/>
        <v>0</v>
      </c>
      <c r="D241" s="5"/>
      <c r="E241" s="31">
        <f t="shared" ca="1" si="64"/>
        <v>0.10949076822712704</v>
      </c>
      <c r="F241" s="32">
        <f t="shared" ca="1" si="61"/>
        <v>0</v>
      </c>
      <c r="G241" s="5"/>
      <c r="H241" s="10">
        <f t="shared" ca="1" si="69"/>
        <v>-299.78074554464848</v>
      </c>
      <c r="I241" s="10">
        <f t="shared" ca="1" si="70"/>
        <v>326.73471782284224</v>
      </c>
      <c r="J241" s="10"/>
      <c r="K241" s="10">
        <f t="shared" ca="1" si="71"/>
        <v>146.12020793221745</v>
      </c>
      <c r="L241" s="5"/>
      <c r="M241" s="10">
        <f t="shared" ca="1" si="72"/>
        <v>-705.47548162853741</v>
      </c>
      <c r="N241" s="10">
        <f t="shared" ca="1" si="73"/>
        <v>105.91399053924039</v>
      </c>
      <c r="O241" s="10">
        <f t="shared" ca="1" si="62"/>
        <v>1</v>
      </c>
      <c r="P241" s="10"/>
      <c r="Q241" s="10">
        <f t="shared" ca="1" si="68"/>
        <v>-400.27793519737099</v>
      </c>
      <c r="R241" s="10">
        <f t="shared" ca="1" si="68"/>
        <v>-407.41308408402517</v>
      </c>
      <c r="S241" s="10">
        <f t="shared" ca="1" si="68"/>
        <v>-498.57259476011222</v>
      </c>
      <c r="T241" s="10">
        <f t="shared" ca="1" si="68"/>
        <v>-472.50298766402477</v>
      </c>
      <c r="U241" s="10">
        <f t="shared" ca="1" si="68"/>
        <v>279.86287398229069</v>
      </c>
      <c r="V241" s="10" t="str">
        <f t="shared" ca="1" si="68"/>
        <v/>
      </c>
      <c r="W241" s="10" t="str">
        <f t="shared" ca="1" si="68"/>
        <v/>
      </c>
      <c r="X241" s="10" t="str">
        <f t="shared" ca="1" si="68"/>
        <v/>
      </c>
      <c r="Y241" s="10" t="str">
        <f t="shared" ca="1" si="68"/>
        <v/>
      </c>
      <c r="Z241" s="10" t="str">
        <f t="shared" ca="1" si="68"/>
        <v/>
      </c>
    </row>
    <row r="242" spans="1:26">
      <c r="A242" s="4">
        <f t="shared" si="66"/>
        <v>229</v>
      </c>
      <c r="B242" s="5">
        <f t="shared" ca="1" si="60"/>
        <v>1.1103696234001552</v>
      </c>
      <c r="C242" s="32">
        <f t="shared" ca="1" si="63"/>
        <v>0</v>
      </c>
      <c r="D242" s="5"/>
      <c r="E242" s="31">
        <f t="shared" ca="1" si="64"/>
        <v>0.32908879434714788</v>
      </c>
      <c r="F242" s="32">
        <f t="shared" ca="1" si="61"/>
        <v>0</v>
      </c>
      <c r="G242" s="5"/>
      <c r="H242" s="10">
        <f t="shared" ca="1" si="69"/>
        <v>160.87281693905038</v>
      </c>
      <c r="I242" s="10">
        <f t="shared" ca="1" si="70"/>
        <v>323.96649442377571</v>
      </c>
      <c r="J242" s="10"/>
      <c r="K242" s="10">
        <f t="shared" ca="1" si="71"/>
        <v>144.88222079277381</v>
      </c>
      <c r="L242" s="5"/>
      <c r="M242" s="10">
        <f t="shared" ca="1" si="72"/>
        <v>-241.38471581123235</v>
      </c>
      <c r="N242" s="10">
        <f t="shared" ca="1" si="73"/>
        <v>563.13034968933312</v>
      </c>
      <c r="O242" s="10">
        <f t="shared" ca="1" si="62"/>
        <v>1</v>
      </c>
      <c r="P242" s="10"/>
      <c r="Q242" s="10">
        <f t="shared" ca="1" si="68"/>
        <v>276.71123777009666</v>
      </c>
      <c r="R242" s="10">
        <f t="shared" ca="1" si="68"/>
        <v>134.96729104152314</v>
      </c>
      <c r="S242" s="10">
        <f t="shared" ca="1" si="68"/>
        <v>-374.1019188832305</v>
      </c>
      <c r="T242" s="10">
        <f t="shared" ca="1" si="68"/>
        <v>484.6321539685274</v>
      </c>
      <c r="U242" s="10">
        <f t="shared" ca="1" si="68"/>
        <v>282.15532079833514</v>
      </c>
      <c r="V242" s="10" t="str">
        <f t="shared" ca="1" si="68"/>
        <v/>
      </c>
      <c r="W242" s="10" t="str">
        <f t="shared" ca="1" si="68"/>
        <v/>
      </c>
      <c r="X242" s="10" t="str">
        <f t="shared" ca="1" si="68"/>
        <v/>
      </c>
      <c r="Y242" s="10" t="str">
        <f t="shared" ca="1" si="68"/>
        <v/>
      </c>
      <c r="Z242" s="10" t="str">
        <f t="shared" ca="1" si="68"/>
        <v/>
      </c>
    </row>
    <row r="243" spans="1:26">
      <c r="A243" s="4">
        <f t="shared" si="66"/>
        <v>230</v>
      </c>
      <c r="B243" s="5">
        <f t="shared" ca="1" si="60"/>
        <v>0.33849436295556828</v>
      </c>
      <c r="C243" s="32">
        <f t="shared" ca="1" si="63"/>
        <v>0</v>
      </c>
      <c r="D243" s="5"/>
      <c r="E243" s="31">
        <f t="shared" ca="1" si="64"/>
        <v>0.75201241304907251</v>
      </c>
      <c r="F243" s="32">
        <f t="shared" ca="1" si="61"/>
        <v>0</v>
      </c>
      <c r="G243" s="5"/>
      <c r="H243" s="10">
        <f t="shared" ca="1" si="69"/>
        <v>63.570163260920211</v>
      </c>
      <c r="I243" s="10">
        <f t="shared" ca="1" si="70"/>
        <v>419.93965616152946</v>
      </c>
      <c r="J243" s="10"/>
      <c r="K243" s="10">
        <f t="shared" ca="1" si="71"/>
        <v>187.80272352501365</v>
      </c>
      <c r="L243" s="5"/>
      <c r="M243" s="10">
        <f t="shared" ca="1" si="72"/>
        <v>-457.85378921291834</v>
      </c>
      <c r="N243" s="10">
        <f t="shared" ca="1" si="73"/>
        <v>584.99411573475879</v>
      </c>
      <c r="O243" s="10">
        <f t="shared" ca="1" si="62"/>
        <v>1</v>
      </c>
      <c r="P243" s="10"/>
      <c r="Q243" s="10">
        <f t="shared" ca="1" si="68"/>
        <v>293.89440489767725</v>
      </c>
      <c r="R243" s="10">
        <f t="shared" ca="1" si="68"/>
        <v>225.2954487720969</v>
      </c>
      <c r="S243" s="10">
        <f t="shared" ca="1" si="68"/>
        <v>197.68518059929349</v>
      </c>
      <c r="T243" s="10">
        <f t="shared" ca="1" si="68"/>
        <v>285.14319801239867</v>
      </c>
      <c r="U243" s="10">
        <f t="shared" ca="1" si="68"/>
        <v>-684.1674159768653</v>
      </c>
      <c r="V243" s="10" t="str">
        <f t="shared" ca="1" si="68"/>
        <v/>
      </c>
      <c r="W243" s="10" t="str">
        <f t="shared" ca="1" si="68"/>
        <v/>
      </c>
      <c r="X243" s="10" t="str">
        <f t="shared" ca="1" si="68"/>
        <v/>
      </c>
      <c r="Y243" s="10" t="str">
        <f t="shared" ca="1" si="68"/>
        <v/>
      </c>
      <c r="Z243" s="10" t="str">
        <f t="shared" ca="1" si="68"/>
        <v/>
      </c>
    </row>
    <row r="244" spans="1:26">
      <c r="A244" s="4">
        <f t="shared" si="66"/>
        <v>231</v>
      </c>
      <c r="B244" s="5">
        <f t="shared" ca="1" si="60"/>
        <v>2.2863151580269205</v>
      </c>
      <c r="C244" s="32">
        <f t="shared" ca="1" si="63"/>
        <v>0</v>
      </c>
      <c r="D244" s="5"/>
      <c r="E244" s="31">
        <f t="shared" ca="1" si="64"/>
        <v>8.4198242261968578E-2</v>
      </c>
      <c r="F244" s="32">
        <f t="shared" ca="1" si="61"/>
        <v>0</v>
      </c>
      <c r="G244" s="5"/>
      <c r="H244" s="10">
        <f t="shared" ca="1" si="69"/>
        <v>136.85669108026346</v>
      </c>
      <c r="I244" s="10">
        <f t="shared" ca="1" si="70"/>
        <v>133.84894175974097</v>
      </c>
      <c r="J244" s="10"/>
      <c r="K244" s="10">
        <f t="shared" ca="1" si="71"/>
        <v>59.859066498238221</v>
      </c>
      <c r="L244" s="5"/>
      <c r="M244" s="10">
        <f t="shared" ca="1" si="72"/>
        <v>-29.338721100479233</v>
      </c>
      <c r="N244" s="10">
        <f t="shared" ca="1" si="73"/>
        <v>303.05210326100615</v>
      </c>
      <c r="O244" s="10">
        <f t="shared" ca="1" si="62"/>
        <v>1</v>
      </c>
      <c r="P244" s="10"/>
      <c r="Q244" s="10">
        <f t="shared" ref="Q244:Z253" ca="1" si="74">IF(Q$3&lt;=$C$3,NORMINV(RAND(),$B$7,$B$8),"")</f>
        <v>317.12445244082306</v>
      </c>
      <c r="R244" s="10">
        <f t="shared" ca="1" si="74"/>
        <v>148.95119326252083</v>
      </c>
      <c r="S244" s="10">
        <f t="shared" ca="1" si="74"/>
        <v>-16.251562656333931</v>
      </c>
      <c r="T244" s="10">
        <f t="shared" ca="1" si="74"/>
        <v>203.27280928011331</v>
      </c>
      <c r="U244" s="10">
        <f t="shared" ca="1" si="74"/>
        <v>31.186563074194094</v>
      </c>
      <c r="V244" s="10" t="str">
        <f t="shared" ca="1" si="74"/>
        <v/>
      </c>
      <c r="W244" s="10" t="str">
        <f t="shared" ca="1" si="74"/>
        <v/>
      </c>
      <c r="X244" s="10" t="str">
        <f t="shared" ca="1" si="74"/>
        <v/>
      </c>
      <c r="Y244" s="10" t="str">
        <f t="shared" ca="1" si="74"/>
        <v/>
      </c>
      <c r="Z244" s="10" t="str">
        <f t="shared" ca="1" si="74"/>
        <v/>
      </c>
    </row>
    <row r="245" spans="1:26">
      <c r="A245" s="4">
        <f t="shared" si="66"/>
        <v>232</v>
      </c>
      <c r="B245" s="5">
        <f t="shared" ca="1" si="60"/>
        <v>0.14371253022703792</v>
      </c>
      <c r="C245" s="32">
        <f t="shared" ca="1" si="63"/>
        <v>0</v>
      </c>
      <c r="D245" s="5"/>
      <c r="E245" s="31">
        <f t="shared" ca="1" si="64"/>
        <v>0.89267687319980338</v>
      </c>
      <c r="F245" s="32">
        <f t="shared" ca="1" si="61"/>
        <v>0</v>
      </c>
      <c r="G245" s="5"/>
      <c r="H245" s="10">
        <f t="shared" ca="1" si="69"/>
        <v>19.021472154727665</v>
      </c>
      <c r="I245" s="10">
        <f t="shared" ca="1" si="70"/>
        <v>295.96100425548201</v>
      </c>
      <c r="J245" s="10"/>
      <c r="K245" s="10">
        <f t="shared" ca="1" si="71"/>
        <v>132.35778484087245</v>
      </c>
      <c r="L245" s="5"/>
      <c r="M245" s="10">
        <f t="shared" ca="1" si="72"/>
        <v>-348.46265170153526</v>
      </c>
      <c r="N245" s="10">
        <f t="shared" ca="1" si="73"/>
        <v>386.50559601099064</v>
      </c>
      <c r="O245" s="10">
        <f t="shared" ca="1" si="62"/>
        <v>1</v>
      </c>
      <c r="P245" s="10"/>
      <c r="Q245" s="10">
        <f t="shared" ca="1" si="74"/>
        <v>527.3970620462643</v>
      </c>
      <c r="R245" s="10">
        <f t="shared" ca="1" si="74"/>
        <v>-127.4985497262554</v>
      </c>
      <c r="S245" s="10">
        <f t="shared" ca="1" si="74"/>
        <v>-7.4205173745805073</v>
      </c>
      <c r="T245" s="10">
        <f t="shared" ca="1" si="74"/>
        <v>-230.86650053142876</v>
      </c>
      <c r="U245" s="10">
        <f t="shared" ca="1" si="74"/>
        <v>-66.504133640361275</v>
      </c>
      <c r="V245" s="10" t="str">
        <f t="shared" ca="1" si="74"/>
        <v/>
      </c>
      <c r="W245" s="10" t="str">
        <f t="shared" ca="1" si="74"/>
        <v/>
      </c>
      <c r="X245" s="10" t="str">
        <f t="shared" ca="1" si="74"/>
        <v/>
      </c>
      <c r="Y245" s="10" t="str">
        <f t="shared" ca="1" si="74"/>
        <v/>
      </c>
      <c r="Z245" s="10" t="str">
        <f t="shared" ca="1" si="74"/>
        <v/>
      </c>
    </row>
    <row r="246" spans="1:26">
      <c r="A246" s="4">
        <f t="shared" si="66"/>
        <v>233</v>
      </c>
      <c r="B246" s="5">
        <f t="shared" ca="1" si="60"/>
        <v>-0.28773706120804826</v>
      </c>
      <c r="C246" s="32">
        <f t="shared" ca="1" si="63"/>
        <v>0</v>
      </c>
      <c r="D246" s="5"/>
      <c r="E246" s="31">
        <f t="shared" ca="1" si="64"/>
        <v>0.78784032926888892</v>
      </c>
      <c r="F246" s="32">
        <f t="shared" ca="1" si="61"/>
        <v>0</v>
      </c>
      <c r="G246" s="5"/>
      <c r="H246" s="10">
        <f t="shared" ca="1" si="69"/>
        <v>-36.795085640764647</v>
      </c>
      <c r="I246" s="10">
        <f t="shared" ca="1" si="70"/>
        <v>285.9427019419868</v>
      </c>
      <c r="J246" s="10"/>
      <c r="K246" s="10">
        <f t="shared" ca="1" si="71"/>
        <v>127.87746384244872</v>
      </c>
      <c r="L246" s="5"/>
      <c r="M246" s="10">
        <f t="shared" ca="1" si="72"/>
        <v>-391.83984419123914</v>
      </c>
      <c r="N246" s="10">
        <f t="shared" ca="1" si="73"/>
        <v>318.24967290970989</v>
      </c>
      <c r="O246" s="10">
        <f t="shared" ca="1" si="62"/>
        <v>1</v>
      </c>
      <c r="P246" s="10"/>
      <c r="Q246" s="10">
        <f t="shared" ca="1" si="74"/>
        <v>-397.13547329095371</v>
      </c>
      <c r="R246" s="10">
        <f t="shared" ca="1" si="74"/>
        <v>261.04348276436968</v>
      </c>
      <c r="S246" s="10">
        <f t="shared" ca="1" si="74"/>
        <v>242.38812802856614</v>
      </c>
      <c r="T246" s="10">
        <f t="shared" ca="1" si="74"/>
        <v>-85.632727324351507</v>
      </c>
      <c r="U246" s="10">
        <f t="shared" ca="1" si="74"/>
        <v>-204.63883838145384</v>
      </c>
      <c r="V246" s="10" t="str">
        <f t="shared" ca="1" si="74"/>
        <v/>
      </c>
      <c r="W246" s="10" t="str">
        <f t="shared" ca="1" si="74"/>
        <v/>
      </c>
      <c r="X246" s="10" t="str">
        <f t="shared" ca="1" si="74"/>
        <v/>
      </c>
      <c r="Y246" s="10" t="str">
        <f t="shared" ca="1" si="74"/>
        <v/>
      </c>
      <c r="Z246" s="10" t="str">
        <f t="shared" ca="1" si="74"/>
        <v/>
      </c>
    </row>
    <row r="247" spans="1:26">
      <c r="A247" s="4">
        <f t="shared" si="66"/>
        <v>234</v>
      </c>
      <c r="B247" s="5">
        <f t="shared" ca="1" si="60"/>
        <v>-0.33073416717750159</v>
      </c>
      <c r="C247" s="32">
        <f t="shared" ca="1" si="63"/>
        <v>0</v>
      </c>
      <c r="D247" s="5"/>
      <c r="E247" s="31">
        <f t="shared" ca="1" si="64"/>
        <v>0.75744440194071805</v>
      </c>
      <c r="F247" s="32">
        <f t="shared" ca="1" si="61"/>
        <v>0</v>
      </c>
      <c r="G247" s="5"/>
      <c r="H247" s="10">
        <f t="shared" ca="1" si="69"/>
        <v>-72.350021440636027</v>
      </c>
      <c r="I247" s="10">
        <f t="shared" ca="1" si="70"/>
        <v>489.15286707588342</v>
      </c>
      <c r="J247" s="10"/>
      <c r="K247" s="10">
        <f t="shared" ca="1" si="71"/>
        <v>218.75581243411881</v>
      </c>
      <c r="L247" s="5"/>
      <c r="M247" s="10">
        <f t="shared" ca="1" si="72"/>
        <v>-679.71352610691167</v>
      </c>
      <c r="N247" s="10">
        <f t="shared" ca="1" si="73"/>
        <v>535.01348322563956</v>
      </c>
      <c r="O247" s="10">
        <f t="shared" ca="1" si="62"/>
        <v>1</v>
      </c>
      <c r="P247" s="10"/>
      <c r="Q247" s="10">
        <f t="shared" ca="1" si="74"/>
        <v>-591.72230263057122</v>
      </c>
      <c r="R247" s="10">
        <f t="shared" ca="1" si="74"/>
        <v>600.48541293259132</v>
      </c>
      <c r="S247" s="10">
        <f t="shared" ca="1" si="74"/>
        <v>73.539452283751984</v>
      </c>
      <c r="T247" s="10">
        <f t="shared" ca="1" si="74"/>
        <v>-512.31695228999024</v>
      </c>
      <c r="U247" s="10">
        <f t="shared" ca="1" si="74"/>
        <v>68.264282501038025</v>
      </c>
      <c r="V247" s="10" t="str">
        <f t="shared" ca="1" si="74"/>
        <v/>
      </c>
      <c r="W247" s="10" t="str">
        <f t="shared" ca="1" si="74"/>
        <v/>
      </c>
      <c r="X247" s="10" t="str">
        <f t="shared" ca="1" si="74"/>
        <v/>
      </c>
      <c r="Y247" s="10" t="str">
        <f t="shared" ca="1" si="74"/>
        <v/>
      </c>
      <c r="Z247" s="10" t="str">
        <f t="shared" ca="1" si="74"/>
        <v/>
      </c>
    </row>
    <row r="248" spans="1:26">
      <c r="A248" s="4">
        <f t="shared" si="66"/>
        <v>235</v>
      </c>
      <c r="B248" s="5">
        <f t="shared" ca="1" si="60"/>
        <v>-0.91481717413526231</v>
      </c>
      <c r="C248" s="32">
        <f t="shared" ca="1" si="63"/>
        <v>0</v>
      </c>
      <c r="D248" s="5"/>
      <c r="E248" s="31">
        <f t="shared" ca="1" si="64"/>
        <v>0.41204572488675828</v>
      </c>
      <c r="F248" s="32">
        <f t="shared" ca="1" si="61"/>
        <v>0</v>
      </c>
      <c r="G248" s="5"/>
      <c r="H248" s="10">
        <f t="shared" ca="1" si="69"/>
        <v>-77.905457440838092</v>
      </c>
      <c r="I248" s="10">
        <f t="shared" ca="1" si="70"/>
        <v>190.42263698273527</v>
      </c>
      <c r="J248" s="10"/>
      <c r="K248" s="10">
        <f t="shared" ca="1" si="71"/>
        <v>85.159592149632303</v>
      </c>
      <c r="L248" s="5"/>
      <c r="M248" s="10">
        <f t="shared" ca="1" si="72"/>
        <v>-314.34639022532508</v>
      </c>
      <c r="N248" s="10">
        <f t="shared" ca="1" si="73"/>
        <v>158.53547534364893</v>
      </c>
      <c r="O248" s="10">
        <f t="shared" ca="1" si="62"/>
        <v>1</v>
      </c>
      <c r="P248" s="10"/>
      <c r="Q248" s="10">
        <f t="shared" ca="1" si="74"/>
        <v>-384.77743219928806</v>
      </c>
      <c r="R248" s="10">
        <f t="shared" ca="1" si="74"/>
        <v>38.666206972206545</v>
      </c>
      <c r="S248" s="10">
        <f t="shared" ca="1" si="74"/>
        <v>-49.547508412849368</v>
      </c>
      <c r="T248" s="10">
        <f t="shared" ca="1" si="74"/>
        <v>111.15578612388327</v>
      </c>
      <c r="U248" s="10">
        <f t="shared" ca="1" si="74"/>
        <v>-105.02433968814289</v>
      </c>
      <c r="V248" s="10" t="str">
        <f t="shared" ca="1" si="74"/>
        <v/>
      </c>
      <c r="W248" s="10" t="str">
        <f t="shared" ca="1" si="74"/>
        <v/>
      </c>
      <c r="X248" s="10" t="str">
        <f t="shared" ca="1" si="74"/>
        <v/>
      </c>
      <c r="Y248" s="10" t="str">
        <f t="shared" ca="1" si="74"/>
        <v/>
      </c>
      <c r="Z248" s="10" t="str">
        <f t="shared" ca="1" si="74"/>
        <v/>
      </c>
    </row>
    <row r="249" spans="1:26">
      <c r="A249" s="4">
        <f t="shared" si="66"/>
        <v>236</v>
      </c>
      <c r="B249" s="5">
        <f t="shared" ca="1" si="60"/>
        <v>0.95312660615114619</v>
      </c>
      <c r="C249" s="32">
        <f t="shared" ca="1" si="63"/>
        <v>0</v>
      </c>
      <c r="D249" s="5"/>
      <c r="E249" s="31">
        <f t="shared" ca="1" si="64"/>
        <v>0.39449932499629792</v>
      </c>
      <c r="F249" s="32">
        <f t="shared" ca="1" si="61"/>
        <v>0</v>
      </c>
      <c r="G249" s="5"/>
      <c r="H249" s="10">
        <f t="shared" ca="1" si="69"/>
        <v>181.57602995444319</v>
      </c>
      <c r="I249" s="10">
        <f t="shared" ca="1" si="70"/>
        <v>425.9836452391375</v>
      </c>
      <c r="J249" s="10"/>
      <c r="K249" s="10">
        <f t="shared" ca="1" si="71"/>
        <v>190.50567761157322</v>
      </c>
      <c r="L249" s="5"/>
      <c r="M249" s="10">
        <f t="shared" ca="1" si="72"/>
        <v>-347.35252616259805</v>
      </c>
      <c r="N249" s="10">
        <f t="shared" ca="1" si="73"/>
        <v>710.50458607148448</v>
      </c>
      <c r="O249" s="10">
        <f t="shared" ca="1" si="62"/>
        <v>1</v>
      </c>
      <c r="P249" s="10"/>
      <c r="Q249" s="10">
        <f t="shared" ca="1" si="74"/>
        <v>512.8533457117162</v>
      </c>
      <c r="R249" s="10">
        <f t="shared" ca="1" si="74"/>
        <v>40.729368542372988</v>
      </c>
      <c r="S249" s="10">
        <f t="shared" ca="1" si="74"/>
        <v>-500.81539524281033</v>
      </c>
      <c r="T249" s="10">
        <f t="shared" ca="1" si="74"/>
        <v>358.2921934935078</v>
      </c>
      <c r="U249" s="10">
        <f t="shared" ca="1" si="74"/>
        <v>496.82063726742922</v>
      </c>
      <c r="V249" s="10" t="str">
        <f t="shared" ca="1" si="74"/>
        <v/>
      </c>
      <c r="W249" s="10" t="str">
        <f t="shared" ca="1" si="74"/>
        <v/>
      </c>
      <c r="X249" s="10" t="str">
        <f t="shared" ca="1" si="74"/>
        <v/>
      </c>
      <c r="Y249" s="10" t="str">
        <f t="shared" ca="1" si="74"/>
        <v/>
      </c>
      <c r="Z249" s="10" t="str">
        <f t="shared" ca="1" si="74"/>
        <v/>
      </c>
    </row>
    <row r="250" spans="1:26">
      <c r="A250" s="4">
        <f t="shared" si="66"/>
        <v>237</v>
      </c>
      <c r="B250" s="5">
        <f t="shared" ca="1" si="60"/>
        <v>-0.65680194862629326</v>
      </c>
      <c r="C250" s="32">
        <f t="shared" ca="1" si="63"/>
        <v>0</v>
      </c>
      <c r="D250" s="5"/>
      <c r="E250" s="31">
        <f t="shared" ca="1" si="64"/>
        <v>0.5471760236350709</v>
      </c>
      <c r="F250" s="32">
        <f t="shared" ca="1" si="61"/>
        <v>0</v>
      </c>
      <c r="G250" s="5"/>
      <c r="H250" s="10">
        <f t="shared" ca="1" si="69"/>
        <v>-50.867570332890324</v>
      </c>
      <c r="I250" s="10">
        <f t="shared" ca="1" si="70"/>
        <v>173.17753906255842</v>
      </c>
      <c r="J250" s="10"/>
      <c r="K250" s="10">
        <f t="shared" ca="1" si="71"/>
        <v>77.447349904001157</v>
      </c>
      <c r="L250" s="5"/>
      <c r="M250" s="10">
        <f t="shared" ca="1" si="72"/>
        <v>-265.89588588439506</v>
      </c>
      <c r="N250" s="10">
        <f t="shared" ca="1" si="73"/>
        <v>164.16074521861444</v>
      </c>
      <c r="O250" s="10">
        <f t="shared" ca="1" si="62"/>
        <v>1</v>
      </c>
      <c r="P250" s="10"/>
      <c r="Q250" s="10">
        <f t="shared" ca="1" si="74"/>
        <v>-185.9501566275122</v>
      </c>
      <c r="R250" s="10">
        <f t="shared" ca="1" si="74"/>
        <v>-131.79723751746477</v>
      </c>
      <c r="S250" s="10">
        <f t="shared" ca="1" si="74"/>
        <v>245.08571947032672</v>
      </c>
      <c r="T250" s="10">
        <f t="shared" ca="1" si="74"/>
        <v>-44.033763893536758</v>
      </c>
      <c r="U250" s="10">
        <f t="shared" ca="1" si="74"/>
        <v>-137.64241309626462</v>
      </c>
      <c r="V250" s="10" t="str">
        <f t="shared" ca="1" si="74"/>
        <v/>
      </c>
      <c r="W250" s="10" t="str">
        <f t="shared" ca="1" si="74"/>
        <v/>
      </c>
      <c r="X250" s="10" t="str">
        <f t="shared" ca="1" si="74"/>
        <v/>
      </c>
      <c r="Y250" s="10" t="str">
        <f t="shared" ca="1" si="74"/>
        <v/>
      </c>
      <c r="Z250" s="10" t="str">
        <f t="shared" ca="1" si="74"/>
        <v/>
      </c>
    </row>
    <row r="251" spans="1:26">
      <c r="A251" s="4">
        <f t="shared" si="66"/>
        <v>238</v>
      </c>
      <c r="B251" s="5">
        <f t="shared" ca="1" si="60"/>
        <v>1.0682325027634048</v>
      </c>
      <c r="C251" s="32">
        <f t="shared" ca="1" si="63"/>
        <v>0</v>
      </c>
      <c r="D251" s="5"/>
      <c r="E251" s="31">
        <f t="shared" ca="1" si="64"/>
        <v>0.34559672698787836</v>
      </c>
      <c r="F251" s="32">
        <f t="shared" ca="1" si="61"/>
        <v>0</v>
      </c>
      <c r="G251" s="5"/>
      <c r="H251" s="10">
        <f t="shared" ca="1" si="69"/>
        <v>113.07930663997438</v>
      </c>
      <c r="I251" s="10">
        <f t="shared" ca="1" si="70"/>
        <v>236.70223087335572</v>
      </c>
      <c r="J251" s="10"/>
      <c r="K251" s="10">
        <f t="shared" ca="1" si="71"/>
        <v>105.85645573173456</v>
      </c>
      <c r="L251" s="5"/>
      <c r="M251" s="10">
        <f t="shared" ca="1" si="72"/>
        <v>-180.82533172998689</v>
      </c>
      <c r="N251" s="10">
        <f t="shared" ca="1" si="73"/>
        <v>406.98394500993567</v>
      </c>
      <c r="O251" s="10">
        <f t="shared" ca="1" si="62"/>
        <v>1</v>
      </c>
      <c r="P251" s="10"/>
      <c r="Q251" s="10">
        <f t="shared" ca="1" si="74"/>
        <v>14.761682334430533</v>
      </c>
      <c r="R251" s="10">
        <f t="shared" ca="1" si="74"/>
        <v>129.24358303686938</v>
      </c>
      <c r="S251" s="10">
        <f t="shared" ca="1" si="74"/>
        <v>497.52101026906183</v>
      </c>
      <c r="T251" s="10">
        <f t="shared" ca="1" si="74"/>
        <v>-139.79883022571676</v>
      </c>
      <c r="U251" s="10">
        <f t="shared" ca="1" si="74"/>
        <v>63.669087785226864</v>
      </c>
      <c r="V251" s="10" t="str">
        <f t="shared" ca="1" si="74"/>
        <v/>
      </c>
      <c r="W251" s="10" t="str">
        <f t="shared" ca="1" si="74"/>
        <v/>
      </c>
      <c r="X251" s="10" t="str">
        <f t="shared" ca="1" si="74"/>
        <v/>
      </c>
      <c r="Y251" s="10" t="str">
        <f t="shared" ca="1" si="74"/>
        <v/>
      </c>
      <c r="Z251" s="10" t="str">
        <f t="shared" ca="1" si="74"/>
        <v/>
      </c>
    </row>
    <row r="252" spans="1:26">
      <c r="A252" s="4">
        <f t="shared" si="66"/>
        <v>239</v>
      </c>
      <c r="B252" s="5">
        <f t="shared" ca="1" si="60"/>
        <v>1.0429319707885349</v>
      </c>
      <c r="C252" s="32">
        <f t="shared" ca="1" si="63"/>
        <v>0</v>
      </c>
      <c r="D252" s="5"/>
      <c r="E252" s="31">
        <f t="shared" ca="1" si="64"/>
        <v>0.35586248769756101</v>
      </c>
      <c r="F252" s="32">
        <f t="shared" ca="1" si="61"/>
        <v>0</v>
      </c>
      <c r="G252" s="5"/>
      <c r="H252" s="10">
        <f t="shared" ca="1" si="69"/>
        <v>154.0552786474554</v>
      </c>
      <c r="I252" s="10">
        <f t="shared" ca="1" si="70"/>
        <v>330.29774232343345</v>
      </c>
      <c r="J252" s="10"/>
      <c r="K252" s="10">
        <f t="shared" ca="1" si="71"/>
        <v>147.7136409299813</v>
      </c>
      <c r="L252" s="5"/>
      <c r="M252" s="10">
        <f t="shared" ca="1" si="72"/>
        <v>-256.06353668353552</v>
      </c>
      <c r="N252" s="10">
        <f t="shared" ca="1" si="73"/>
        <v>564.17409397844631</v>
      </c>
      <c r="O252" s="10">
        <f t="shared" ca="1" si="62"/>
        <v>1</v>
      </c>
      <c r="P252" s="10"/>
      <c r="Q252" s="10">
        <f t="shared" ca="1" si="74"/>
        <v>519.47023693398239</v>
      </c>
      <c r="R252" s="10">
        <f t="shared" ca="1" si="74"/>
        <v>303.18108063323785</v>
      </c>
      <c r="S252" s="10">
        <f t="shared" ca="1" si="74"/>
        <v>-282.00078430585683</v>
      </c>
      <c r="T252" s="10">
        <f t="shared" ca="1" si="74"/>
        <v>323.85238067061096</v>
      </c>
      <c r="U252" s="10">
        <f t="shared" ca="1" si="74"/>
        <v>-94.226520694697399</v>
      </c>
      <c r="V252" s="10" t="str">
        <f t="shared" ca="1" si="74"/>
        <v/>
      </c>
      <c r="W252" s="10" t="str">
        <f t="shared" ca="1" si="74"/>
        <v/>
      </c>
      <c r="X252" s="10" t="str">
        <f t="shared" ca="1" si="74"/>
        <v/>
      </c>
      <c r="Y252" s="10" t="str">
        <f t="shared" ca="1" si="74"/>
        <v/>
      </c>
      <c r="Z252" s="10" t="str">
        <f t="shared" ca="1" si="74"/>
        <v/>
      </c>
    </row>
    <row r="253" spans="1:26">
      <c r="A253" s="4">
        <f t="shared" si="66"/>
        <v>240</v>
      </c>
      <c r="B253" s="5">
        <f t="shared" ca="1" si="60"/>
        <v>0.43087723537282208</v>
      </c>
      <c r="C253" s="32">
        <f t="shared" ca="1" si="63"/>
        <v>0</v>
      </c>
      <c r="D253" s="5"/>
      <c r="E253" s="31">
        <f t="shared" ca="1" si="64"/>
        <v>0.68876094823973277</v>
      </c>
      <c r="F253" s="32">
        <f t="shared" ca="1" si="61"/>
        <v>0</v>
      </c>
      <c r="G253" s="5"/>
      <c r="H253" s="10">
        <f t="shared" ca="1" si="69"/>
        <v>66.149436856467503</v>
      </c>
      <c r="I253" s="10">
        <f t="shared" ca="1" si="70"/>
        <v>343.28719491621854</v>
      </c>
      <c r="J253" s="10"/>
      <c r="K253" s="10">
        <f t="shared" ca="1" si="71"/>
        <v>153.52270072757696</v>
      </c>
      <c r="L253" s="5"/>
      <c r="M253" s="10">
        <f t="shared" ca="1" si="72"/>
        <v>-360.09791411535917</v>
      </c>
      <c r="N253" s="10">
        <f t="shared" ca="1" si="73"/>
        <v>492.39678782829418</v>
      </c>
      <c r="O253" s="10">
        <f t="shared" ca="1" si="62"/>
        <v>1</v>
      </c>
      <c r="P253" s="10"/>
      <c r="Q253" s="10">
        <f t="shared" ca="1" si="74"/>
        <v>273.95710639925414</v>
      </c>
      <c r="R253" s="10">
        <f t="shared" ca="1" si="74"/>
        <v>185.14143399816635</v>
      </c>
      <c r="S253" s="10">
        <f t="shared" ca="1" si="74"/>
        <v>-251.41970173526224</v>
      </c>
      <c r="T253" s="10">
        <f t="shared" ca="1" si="74"/>
        <v>457.22882197714648</v>
      </c>
      <c r="U253" s="10">
        <f t="shared" ca="1" si="74"/>
        <v>-334.16047635696719</v>
      </c>
      <c r="V253" s="10" t="str">
        <f t="shared" ca="1" si="74"/>
        <v/>
      </c>
      <c r="W253" s="10" t="str">
        <f t="shared" ca="1" si="74"/>
        <v/>
      </c>
      <c r="X253" s="10" t="str">
        <f t="shared" ca="1" si="74"/>
        <v/>
      </c>
      <c r="Y253" s="10" t="str">
        <f t="shared" ca="1" si="74"/>
        <v/>
      </c>
      <c r="Z253" s="10" t="str">
        <f t="shared" ca="1" si="74"/>
        <v/>
      </c>
    </row>
    <row r="254" spans="1:26">
      <c r="A254" s="4">
        <f t="shared" si="66"/>
        <v>241</v>
      </c>
      <c r="B254" s="5">
        <f t="shared" ca="1" si="60"/>
        <v>-0.38377539984260378</v>
      </c>
      <c r="C254" s="32">
        <f t="shared" ca="1" si="63"/>
        <v>0</v>
      </c>
      <c r="D254" s="5"/>
      <c r="E254" s="31">
        <f t="shared" ca="1" si="64"/>
        <v>0.72067179895472933</v>
      </c>
      <c r="F254" s="32">
        <f t="shared" ca="1" si="61"/>
        <v>0</v>
      </c>
      <c r="G254" s="5"/>
      <c r="H254" s="10">
        <f t="shared" ca="1" si="69"/>
        <v>-44.129971428884424</v>
      </c>
      <c r="I254" s="10">
        <f t="shared" ca="1" si="70"/>
        <v>257.12334871015531</v>
      </c>
      <c r="J254" s="10"/>
      <c r="K254" s="10">
        <f t="shared" ca="1" si="71"/>
        <v>114.98905726365803</v>
      </c>
      <c r="L254" s="5"/>
      <c r="M254" s="10">
        <f t="shared" ca="1" si="72"/>
        <v>-363.39077661987648</v>
      </c>
      <c r="N254" s="10">
        <f t="shared" ca="1" si="73"/>
        <v>275.13083376210767</v>
      </c>
      <c r="O254" s="10">
        <f t="shared" ca="1" si="62"/>
        <v>1</v>
      </c>
      <c r="P254" s="10"/>
      <c r="Q254" s="10">
        <f t="shared" ref="Q254:Z263" ca="1" si="75">IF(Q$3&lt;=$C$3,NORMINV(RAND(),$B$7,$B$8),"")</f>
        <v>-343.82254191984612</v>
      </c>
      <c r="R254" s="10">
        <f t="shared" ca="1" si="75"/>
        <v>-161.90376796579673</v>
      </c>
      <c r="S254" s="10">
        <f t="shared" ca="1" si="75"/>
        <v>-20.757682017246101</v>
      </c>
      <c r="T254" s="10">
        <f t="shared" ca="1" si="75"/>
        <v>356.09436302402389</v>
      </c>
      <c r="U254" s="10">
        <f t="shared" ca="1" si="75"/>
        <v>-50.260228265557018</v>
      </c>
      <c r="V254" s="10" t="str">
        <f t="shared" ca="1" si="75"/>
        <v/>
      </c>
      <c r="W254" s="10" t="str">
        <f t="shared" ca="1" si="75"/>
        <v/>
      </c>
      <c r="X254" s="10" t="str">
        <f t="shared" ca="1" si="75"/>
        <v/>
      </c>
      <c r="Y254" s="10" t="str">
        <f t="shared" ca="1" si="75"/>
        <v/>
      </c>
      <c r="Z254" s="10" t="str">
        <f t="shared" ca="1" si="75"/>
        <v/>
      </c>
    </row>
    <row r="255" spans="1:26">
      <c r="A255" s="4">
        <f t="shared" si="66"/>
        <v>242</v>
      </c>
      <c r="B255" s="5">
        <f t="shared" ca="1" si="60"/>
        <v>-0.7759470767903941</v>
      </c>
      <c r="C255" s="32">
        <f t="shared" ca="1" si="63"/>
        <v>0</v>
      </c>
      <c r="D255" s="5"/>
      <c r="E255" s="31">
        <f t="shared" ca="1" si="64"/>
        <v>0.48110368400363884</v>
      </c>
      <c r="F255" s="32">
        <f t="shared" ca="1" si="61"/>
        <v>0</v>
      </c>
      <c r="G255" s="5"/>
      <c r="H255" s="10">
        <f t="shared" ca="1" si="69"/>
        <v>-114.48550720251683</v>
      </c>
      <c r="I255" s="10">
        <f t="shared" ca="1" si="70"/>
        <v>329.91602675052258</v>
      </c>
      <c r="J255" s="10"/>
      <c r="K255" s="10">
        <f t="shared" ca="1" si="71"/>
        <v>147.54293253616149</v>
      </c>
      <c r="L255" s="5"/>
      <c r="M255" s="10">
        <f t="shared" ca="1" si="72"/>
        <v>-524.13036004907053</v>
      </c>
      <c r="N255" s="10">
        <f t="shared" ca="1" si="73"/>
        <v>295.15934564403693</v>
      </c>
      <c r="O255" s="10">
        <f t="shared" ca="1" si="62"/>
        <v>1</v>
      </c>
      <c r="P255" s="10"/>
      <c r="Q255" s="10">
        <f t="shared" ca="1" si="75"/>
        <v>-341.19743931623509</v>
      </c>
      <c r="R255" s="10">
        <f t="shared" ca="1" si="75"/>
        <v>-226.27862072721311</v>
      </c>
      <c r="S255" s="10">
        <f t="shared" ca="1" si="75"/>
        <v>280.97064164849093</v>
      </c>
      <c r="T255" s="10">
        <f t="shared" ca="1" si="75"/>
        <v>-469.66815904577578</v>
      </c>
      <c r="U255" s="10">
        <f t="shared" ca="1" si="75"/>
        <v>183.74604142814894</v>
      </c>
      <c r="V255" s="10" t="str">
        <f t="shared" ca="1" si="75"/>
        <v/>
      </c>
      <c r="W255" s="10" t="str">
        <f t="shared" ca="1" si="75"/>
        <v/>
      </c>
      <c r="X255" s="10" t="str">
        <f t="shared" ca="1" si="75"/>
        <v/>
      </c>
      <c r="Y255" s="10" t="str">
        <f t="shared" ca="1" si="75"/>
        <v/>
      </c>
      <c r="Z255" s="10" t="str">
        <f t="shared" ca="1" si="75"/>
        <v/>
      </c>
    </row>
    <row r="256" spans="1:26">
      <c r="A256" s="4">
        <f t="shared" si="66"/>
        <v>243</v>
      </c>
      <c r="B256" s="5">
        <f t="shared" ca="1" si="60"/>
        <v>0.17757824647775181</v>
      </c>
      <c r="C256" s="32">
        <f t="shared" ca="1" si="63"/>
        <v>0</v>
      </c>
      <c r="D256" s="5"/>
      <c r="E256" s="31">
        <f t="shared" ca="1" si="64"/>
        <v>0.86768409539453628</v>
      </c>
      <c r="F256" s="32">
        <f t="shared" ca="1" si="61"/>
        <v>0</v>
      </c>
      <c r="G256" s="5"/>
      <c r="H256" s="10">
        <f t="shared" ca="1" si="69"/>
        <v>33.273260862071609</v>
      </c>
      <c r="I256" s="10">
        <f t="shared" ca="1" si="70"/>
        <v>418.97740627817757</v>
      </c>
      <c r="J256" s="10"/>
      <c r="K256" s="10">
        <f t="shared" ca="1" si="71"/>
        <v>187.37239229491044</v>
      </c>
      <c r="L256" s="5"/>
      <c r="M256" s="10">
        <f t="shared" ca="1" si="72"/>
        <v>-486.95590057433316</v>
      </c>
      <c r="N256" s="10">
        <f t="shared" ca="1" si="73"/>
        <v>553.5024222984764</v>
      </c>
      <c r="O256" s="10">
        <f t="shared" ca="1" si="62"/>
        <v>1</v>
      </c>
      <c r="P256" s="10"/>
      <c r="Q256" s="10">
        <f t="shared" ca="1" si="75"/>
        <v>758.92055831692608</v>
      </c>
      <c r="R256" s="10">
        <f t="shared" ca="1" si="75"/>
        <v>-69.579305811676122</v>
      </c>
      <c r="S256" s="10">
        <f t="shared" ca="1" si="75"/>
        <v>-328.65213478846977</v>
      </c>
      <c r="T256" s="10">
        <f t="shared" ca="1" si="75"/>
        <v>-99.308508111179407</v>
      </c>
      <c r="U256" s="10">
        <f t="shared" ca="1" si="75"/>
        <v>-95.014305295242679</v>
      </c>
      <c r="V256" s="10" t="str">
        <f t="shared" ca="1" si="75"/>
        <v/>
      </c>
      <c r="W256" s="10" t="str">
        <f t="shared" ca="1" si="75"/>
        <v/>
      </c>
      <c r="X256" s="10" t="str">
        <f t="shared" ca="1" si="75"/>
        <v/>
      </c>
      <c r="Y256" s="10" t="str">
        <f t="shared" ca="1" si="75"/>
        <v/>
      </c>
      <c r="Z256" s="10" t="str">
        <f t="shared" ca="1" si="75"/>
        <v/>
      </c>
    </row>
    <row r="257" spans="1:26">
      <c r="A257" s="4">
        <f t="shared" si="66"/>
        <v>244</v>
      </c>
      <c r="B257" s="5">
        <f t="shared" ca="1" si="60"/>
        <v>-1.0825519016469287</v>
      </c>
      <c r="C257" s="32">
        <f t="shared" ca="1" si="63"/>
        <v>0</v>
      </c>
      <c r="D257" s="5"/>
      <c r="E257" s="31">
        <f t="shared" ca="1" si="64"/>
        <v>0.33990482805522843</v>
      </c>
      <c r="F257" s="32">
        <f t="shared" ca="1" si="61"/>
        <v>0</v>
      </c>
      <c r="G257" s="5"/>
      <c r="H257" s="10">
        <f t="shared" ca="1" si="69"/>
        <v>-96.397415116615633</v>
      </c>
      <c r="I257" s="10">
        <f t="shared" ca="1" si="70"/>
        <v>199.11393876643874</v>
      </c>
      <c r="J257" s="10"/>
      <c r="K257" s="10">
        <f t="shared" ca="1" si="71"/>
        <v>89.046460469897525</v>
      </c>
      <c r="L257" s="5"/>
      <c r="M257" s="10">
        <f t="shared" ca="1" si="72"/>
        <v>-343.63002442345135</v>
      </c>
      <c r="N257" s="10">
        <f t="shared" ca="1" si="73"/>
        <v>150.83519419022011</v>
      </c>
      <c r="O257" s="10">
        <f t="shared" ca="1" si="62"/>
        <v>1</v>
      </c>
      <c r="P257" s="10"/>
      <c r="Q257" s="10">
        <f t="shared" ca="1" si="75"/>
        <v>66.192330791632742</v>
      </c>
      <c r="R257" s="10">
        <f t="shared" ca="1" si="75"/>
        <v>-164.03015166988538</v>
      </c>
      <c r="S257" s="10">
        <f t="shared" ca="1" si="75"/>
        <v>-391.3985164801648</v>
      </c>
      <c r="T257" s="10">
        <f t="shared" ca="1" si="75"/>
        <v>-97.719734364360974</v>
      </c>
      <c r="U257" s="10">
        <f t="shared" ca="1" si="75"/>
        <v>104.96899613970027</v>
      </c>
      <c r="V257" s="10" t="str">
        <f t="shared" ca="1" si="75"/>
        <v/>
      </c>
      <c r="W257" s="10" t="str">
        <f t="shared" ca="1" si="75"/>
        <v/>
      </c>
      <c r="X257" s="10" t="str">
        <f t="shared" ca="1" si="75"/>
        <v/>
      </c>
      <c r="Y257" s="10" t="str">
        <f t="shared" ca="1" si="75"/>
        <v/>
      </c>
      <c r="Z257" s="10" t="str">
        <f t="shared" ca="1" si="75"/>
        <v/>
      </c>
    </row>
    <row r="258" spans="1:26">
      <c r="A258" s="4">
        <f t="shared" si="66"/>
        <v>245</v>
      </c>
      <c r="B258" s="5">
        <f t="shared" ca="1" si="60"/>
        <v>2.9067415149236275</v>
      </c>
      <c r="C258" s="32">
        <f t="shared" ca="1" si="63"/>
        <v>1</v>
      </c>
      <c r="D258" s="5"/>
      <c r="E258" s="31">
        <f t="shared" ca="1" si="64"/>
        <v>4.3820899029660056E-2</v>
      </c>
      <c r="F258" s="32">
        <f t="shared" ca="1" si="61"/>
        <v>1</v>
      </c>
      <c r="G258" s="5"/>
      <c r="H258" s="10">
        <f t="shared" ca="1" si="69"/>
        <v>153.28964462457702</v>
      </c>
      <c r="I258" s="10">
        <f t="shared" ca="1" si="70"/>
        <v>117.92106861498671</v>
      </c>
      <c r="J258" s="10"/>
      <c r="K258" s="10">
        <f t="shared" ca="1" si="71"/>
        <v>52.735905080505447</v>
      </c>
      <c r="L258" s="5"/>
      <c r="M258" s="10">
        <f t="shared" ca="1" si="72"/>
        <v>6.8712990956322528</v>
      </c>
      <c r="N258" s="10">
        <f t="shared" ca="1" si="73"/>
        <v>299.70799015352179</v>
      </c>
      <c r="O258" s="10">
        <f t="shared" ca="1" si="62"/>
        <v>0</v>
      </c>
      <c r="P258" s="10"/>
      <c r="Q258" s="10">
        <f t="shared" ca="1" si="75"/>
        <v>-15.116755737116723</v>
      </c>
      <c r="R258" s="10">
        <f t="shared" ca="1" si="75"/>
        <v>302.24449203777459</v>
      </c>
      <c r="S258" s="10">
        <f t="shared" ca="1" si="75"/>
        <v>180.16329694308709</v>
      </c>
      <c r="T258" s="10">
        <f t="shared" ca="1" si="75"/>
        <v>103.08389376801603</v>
      </c>
      <c r="U258" s="10">
        <f t="shared" ca="1" si="75"/>
        <v>196.07329611112417</v>
      </c>
      <c r="V258" s="10" t="str">
        <f t="shared" ca="1" si="75"/>
        <v/>
      </c>
      <c r="W258" s="10" t="str">
        <f t="shared" ca="1" si="75"/>
        <v/>
      </c>
      <c r="X258" s="10" t="str">
        <f t="shared" ca="1" si="75"/>
        <v/>
      </c>
      <c r="Y258" s="10" t="str">
        <f t="shared" ca="1" si="75"/>
        <v/>
      </c>
      <c r="Z258" s="10" t="str">
        <f t="shared" ca="1" si="75"/>
        <v/>
      </c>
    </row>
    <row r="259" spans="1:26">
      <c r="A259" s="4">
        <f t="shared" si="66"/>
        <v>246</v>
      </c>
      <c r="B259" s="5">
        <f t="shared" ca="1" si="60"/>
        <v>-0.18641660386409187</v>
      </c>
      <c r="C259" s="32">
        <f t="shared" ca="1" si="63"/>
        <v>0</v>
      </c>
      <c r="D259" s="5"/>
      <c r="E259" s="31">
        <f t="shared" ca="1" si="64"/>
        <v>0.86119061604041713</v>
      </c>
      <c r="F259" s="32">
        <f t="shared" ca="1" si="61"/>
        <v>0</v>
      </c>
      <c r="G259" s="5"/>
      <c r="H259" s="10">
        <f t="shared" ca="1" si="69"/>
        <v>-26.709700257541545</v>
      </c>
      <c r="I259" s="10">
        <f t="shared" ca="1" si="70"/>
        <v>320.38297124031499</v>
      </c>
      <c r="J259" s="10"/>
      <c r="K259" s="10">
        <f t="shared" ca="1" si="71"/>
        <v>143.27962050534089</v>
      </c>
      <c r="L259" s="5"/>
      <c r="M259" s="10">
        <f t="shared" ca="1" si="72"/>
        <v>-424.51770128419258</v>
      </c>
      <c r="N259" s="10">
        <f t="shared" ca="1" si="73"/>
        <v>371.09830076910947</v>
      </c>
      <c r="O259" s="10">
        <f t="shared" ca="1" si="62"/>
        <v>1</v>
      </c>
      <c r="P259" s="10"/>
      <c r="Q259" s="10">
        <f t="shared" ca="1" si="75"/>
        <v>143.44846788049261</v>
      </c>
      <c r="R259" s="10">
        <f t="shared" ca="1" si="75"/>
        <v>348.20977490973388</v>
      </c>
      <c r="S259" s="10">
        <f t="shared" ca="1" si="75"/>
        <v>-511.35564893008569</v>
      </c>
      <c r="T259" s="10">
        <f t="shared" ca="1" si="75"/>
        <v>-10.262459503752776</v>
      </c>
      <c r="U259" s="10">
        <f t="shared" ca="1" si="75"/>
        <v>-103.58863564409576</v>
      </c>
      <c r="V259" s="10" t="str">
        <f t="shared" ca="1" si="75"/>
        <v/>
      </c>
      <c r="W259" s="10" t="str">
        <f t="shared" ca="1" si="75"/>
        <v/>
      </c>
      <c r="X259" s="10" t="str">
        <f t="shared" ca="1" si="75"/>
        <v/>
      </c>
      <c r="Y259" s="10" t="str">
        <f t="shared" ca="1" si="75"/>
        <v/>
      </c>
      <c r="Z259" s="10" t="str">
        <f t="shared" ca="1" si="75"/>
        <v/>
      </c>
    </row>
    <row r="260" spans="1:26">
      <c r="A260" s="4">
        <f t="shared" si="66"/>
        <v>247</v>
      </c>
      <c r="B260" s="5">
        <f t="shared" ca="1" si="60"/>
        <v>-0.94798728308140456</v>
      </c>
      <c r="C260" s="32">
        <f t="shared" ca="1" si="63"/>
        <v>0</v>
      </c>
      <c r="D260" s="5"/>
      <c r="E260" s="31">
        <f t="shared" ca="1" si="64"/>
        <v>0.39681586017130932</v>
      </c>
      <c r="F260" s="32">
        <f t="shared" ca="1" si="61"/>
        <v>0</v>
      </c>
      <c r="G260" s="5"/>
      <c r="H260" s="10">
        <f t="shared" ca="1" si="69"/>
        <v>-143.51467597003349</v>
      </c>
      <c r="I260" s="10">
        <f t="shared" ca="1" si="70"/>
        <v>338.51569210374498</v>
      </c>
      <c r="J260" s="10"/>
      <c r="K260" s="10">
        <f t="shared" ca="1" si="71"/>
        <v>151.3888197988725</v>
      </c>
      <c r="L260" s="5"/>
      <c r="M260" s="10">
        <f t="shared" ca="1" si="72"/>
        <v>-563.83742368228377</v>
      </c>
      <c r="N260" s="10">
        <f t="shared" ca="1" si="73"/>
        <v>276.80807174221684</v>
      </c>
      <c r="O260" s="10">
        <f t="shared" ca="1" si="62"/>
        <v>1</v>
      </c>
      <c r="P260" s="10"/>
      <c r="Q260" s="10">
        <f t="shared" ca="1" si="75"/>
        <v>-312.50320701055506</v>
      </c>
      <c r="R260" s="10">
        <f t="shared" ca="1" si="75"/>
        <v>222.66523347205802</v>
      </c>
      <c r="S260" s="10">
        <f t="shared" ca="1" si="75"/>
        <v>-614.79913126382621</v>
      </c>
      <c r="T260" s="10">
        <f t="shared" ca="1" si="75"/>
        <v>-140.73298828160986</v>
      </c>
      <c r="U260" s="10">
        <f t="shared" ca="1" si="75"/>
        <v>127.79671323376566</v>
      </c>
      <c r="V260" s="10" t="str">
        <f t="shared" ca="1" si="75"/>
        <v/>
      </c>
      <c r="W260" s="10" t="str">
        <f t="shared" ca="1" si="75"/>
        <v/>
      </c>
      <c r="X260" s="10" t="str">
        <f t="shared" ca="1" si="75"/>
        <v/>
      </c>
      <c r="Y260" s="10" t="str">
        <f t="shared" ca="1" si="75"/>
        <v/>
      </c>
      <c r="Z260" s="10" t="str">
        <f t="shared" ca="1" si="75"/>
        <v/>
      </c>
    </row>
    <row r="261" spans="1:26">
      <c r="A261" s="4">
        <f t="shared" si="66"/>
        <v>248</v>
      </c>
      <c r="B261" s="5">
        <f t="shared" ca="1" si="60"/>
        <v>-1.1480614515067291</v>
      </c>
      <c r="C261" s="32">
        <f t="shared" ca="1" si="63"/>
        <v>0</v>
      </c>
      <c r="D261" s="5"/>
      <c r="E261" s="31">
        <f t="shared" ca="1" si="64"/>
        <v>0.31493434903730888</v>
      </c>
      <c r="F261" s="32">
        <f t="shared" ca="1" si="61"/>
        <v>0</v>
      </c>
      <c r="G261" s="5"/>
      <c r="H261" s="10">
        <f t="shared" ca="1" si="69"/>
        <v>-80.255638475818159</v>
      </c>
      <c r="I261" s="10">
        <f t="shared" ca="1" si="70"/>
        <v>156.31311631799457</v>
      </c>
      <c r="J261" s="10"/>
      <c r="K261" s="10">
        <f t="shared" ca="1" si="71"/>
        <v>69.905350772373495</v>
      </c>
      <c r="L261" s="5"/>
      <c r="M261" s="10">
        <f t="shared" ca="1" si="72"/>
        <v>-274.34400745490927</v>
      </c>
      <c r="N261" s="10">
        <f t="shared" ca="1" si="73"/>
        <v>113.83273050327298</v>
      </c>
      <c r="O261" s="10">
        <f t="shared" ca="1" si="62"/>
        <v>1</v>
      </c>
      <c r="P261" s="10"/>
      <c r="Q261" s="10">
        <f t="shared" ca="1" si="75"/>
        <v>103.79873299747315</v>
      </c>
      <c r="R261" s="10">
        <f t="shared" ca="1" si="75"/>
        <v>76.564485062156535</v>
      </c>
      <c r="S261" s="10">
        <f t="shared" ca="1" si="75"/>
        <v>-210.59342295983038</v>
      </c>
      <c r="T261" s="10">
        <f t="shared" ca="1" si="75"/>
        <v>-193.13343600739509</v>
      </c>
      <c r="U261" s="10">
        <f t="shared" ca="1" si="75"/>
        <v>-177.91455147149497</v>
      </c>
      <c r="V261" s="10" t="str">
        <f t="shared" ca="1" si="75"/>
        <v/>
      </c>
      <c r="W261" s="10" t="str">
        <f t="shared" ca="1" si="75"/>
        <v/>
      </c>
      <c r="X261" s="10" t="str">
        <f t="shared" ca="1" si="75"/>
        <v/>
      </c>
      <c r="Y261" s="10" t="str">
        <f t="shared" ca="1" si="75"/>
        <v/>
      </c>
      <c r="Z261" s="10" t="str">
        <f t="shared" ca="1" si="75"/>
        <v/>
      </c>
    </row>
    <row r="262" spans="1:26">
      <c r="A262" s="4">
        <f t="shared" si="66"/>
        <v>249</v>
      </c>
      <c r="B262" s="5">
        <f t="shared" ca="1" si="60"/>
        <v>-2.371687286416555</v>
      </c>
      <c r="C262" s="32">
        <f t="shared" ca="1" si="63"/>
        <v>0</v>
      </c>
      <c r="D262" s="5"/>
      <c r="E262" s="31">
        <f t="shared" ca="1" si="64"/>
        <v>7.6679890354902386E-2</v>
      </c>
      <c r="F262" s="32">
        <f t="shared" ca="1" si="61"/>
        <v>0</v>
      </c>
      <c r="G262" s="5"/>
      <c r="H262" s="10">
        <f t="shared" ca="1" si="69"/>
        <v>-385.54316973515904</v>
      </c>
      <c r="I262" s="10">
        <f t="shared" ca="1" si="70"/>
        <v>363.49679855607184</v>
      </c>
      <c r="J262" s="10"/>
      <c r="K262" s="10">
        <f t="shared" ca="1" si="71"/>
        <v>162.56071023498481</v>
      </c>
      <c r="L262" s="5"/>
      <c r="M262" s="10">
        <f t="shared" ca="1" si="72"/>
        <v>-836.88405796455936</v>
      </c>
      <c r="N262" s="10">
        <f t="shared" ca="1" si="73"/>
        <v>65.79771849424128</v>
      </c>
      <c r="O262" s="10">
        <f t="shared" ca="1" si="62"/>
        <v>1</v>
      </c>
      <c r="P262" s="10"/>
      <c r="Q262" s="10">
        <f t="shared" ca="1" si="75"/>
        <v>-290.96682920523233</v>
      </c>
      <c r="R262" s="10">
        <f t="shared" ca="1" si="75"/>
        <v>-939.30621489688679</v>
      </c>
      <c r="S262" s="10">
        <f t="shared" ca="1" si="75"/>
        <v>-362.68452572149317</v>
      </c>
      <c r="T262" s="10">
        <f t="shared" ca="1" si="75"/>
        <v>-409.4616563698977</v>
      </c>
      <c r="U262" s="10">
        <f t="shared" ca="1" si="75"/>
        <v>74.703377517714998</v>
      </c>
      <c r="V262" s="10" t="str">
        <f t="shared" ca="1" si="75"/>
        <v/>
      </c>
      <c r="W262" s="10" t="str">
        <f t="shared" ca="1" si="75"/>
        <v/>
      </c>
      <c r="X262" s="10" t="str">
        <f t="shared" ca="1" si="75"/>
        <v/>
      </c>
      <c r="Y262" s="10" t="str">
        <f t="shared" ca="1" si="75"/>
        <v/>
      </c>
      <c r="Z262" s="10" t="str">
        <f t="shared" ca="1" si="75"/>
        <v/>
      </c>
    </row>
    <row r="263" spans="1:26">
      <c r="A263" s="4">
        <f t="shared" si="66"/>
        <v>250</v>
      </c>
      <c r="B263" s="5">
        <f t="shared" ca="1" si="60"/>
        <v>1.1469049960966682</v>
      </c>
      <c r="C263" s="32">
        <f t="shared" ca="1" si="63"/>
        <v>0</v>
      </c>
      <c r="D263" s="5"/>
      <c r="E263" s="31">
        <f t="shared" ca="1" si="64"/>
        <v>0.3153601740198006</v>
      </c>
      <c r="F263" s="32">
        <f t="shared" ca="1" si="61"/>
        <v>0</v>
      </c>
      <c r="G263" s="5"/>
      <c r="H263" s="10">
        <f t="shared" ca="1" si="69"/>
        <v>132.19467051578286</v>
      </c>
      <c r="I263" s="10">
        <f t="shared" ca="1" si="70"/>
        <v>257.73387555420766</v>
      </c>
      <c r="J263" s="10"/>
      <c r="K263" s="10">
        <f t="shared" ca="1" si="71"/>
        <v>115.26209316873592</v>
      </c>
      <c r="L263" s="5"/>
      <c r="M263" s="10">
        <f t="shared" ca="1" si="72"/>
        <v>-187.82420387740595</v>
      </c>
      <c r="N263" s="10">
        <f t="shared" ca="1" si="73"/>
        <v>452.2135449089717</v>
      </c>
      <c r="O263" s="10">
        <f t="shared" ca="1" si="62"/>
        <v>1</v>
      </c>
      <c r="P263" s="10"/>
      <c r="Q263" s="10">
        <f t="shared" ca="1" si="75"/>
        <v>184.73218655025261</v>
      </c>
      <c r="R263" s="10">
        <f t="shared" ca="1" si="75"/>
        <v>321.66045127333149</v>
      </c>
      <c r="S263" s="10">
        <f t="shared" ca="1" si="75"/>
        <v>-57.576428003590465</v>
      </c>
      <c r="T263" s="10">
        <f t="shared" ca="1" si="75"/>
        <v>-201.87626188524212</v>
      </c>
      <c r="U263" s="10">
        <f t="shared" ca="1" si="75"/>
        <v>414.03340464416283</v>
      </c>
      <c r="V263" s="10" t="str">
        <f t="shared" ca="1" si="75"/>
        <v/>
      </c>
      <c r="W263" s="10" t="str">
        <f t="shared" ca="1" si="75"/>
        <v/>
      </c>
      <c r="X263" s="10" t="str">
        <f t="shared" ca="1" si="75"/>
        <v/>
      </c>
      <c r="Y263" s="10" t="str">
        <f t="shared" ca="1" si="75"/>
        <v/>
      </c>
      <c r="Z263" s="10" t="str">
        <f t="shared" ca="1" si="75"/>
        <v/>
      </c>
    </row>
    <row r="264" spans="1:26">
      <c r="A264" s="4">
        <f t="shared" si="66"/>
        <v>251</v>
      </c>
      <c r="B264" s="5">
        <f t="shared" ca="1" si="60"/>
        <v>-1.236307926582493</v>
      </c>
      <c r="C264" s="32">
        <f t="shared" ca="1" si="63"/>
        <v>0</v>
      </c>
      <c r="D264" s="5"/>
      <c r="E264" s="31">
        <f t="shared" ca="1" si="64"/>
        <v>0.28397743920391771</v>
      </c>
      <c r="F264" s="32">
        <f t="shared" ca="1" si="61"/>
        <v>0</v>
      </c>
      <c r="G264" s="5"/>
      <c r="H264" s="10">
        <f t="shared" ca="1" si="69"/>
        <v>-82.000022199944709</v>
      </c>
      <c r="I264" s="10">
        <f t="shared" ca="1" si="70"/>
        <v>148.31064320878446</v>
      </c>
      <c r="J264" s="10"/>
      <c r="K264" s="10">
        <f t="shared" ca="1" si="71"/>
        <v>66.326536000311918</v>
      </c>
      <c r="L264" s="5"/>
      <c r="M264" s="10">
        <f t="shared" ca="1" si="72"/>
        <v>-266.15200842273595</v>
      </c>
      <c r="N264" s="10">
        <f t="shared" ca="1" si="73"/>
        <v>102.15196402284653</v>
      </c>
      <c r="O264" s="10">
        <f t="shared" ca="1" si="62"/>
        <v>1</v>
      </c>
      <c r="P264" s="10"/>
      <c r="Q264" s="10">
        <f t="shared" ref="Q264:Z273" ca="1" si="76">IF(Q$3&lt;=$C$3,NORMINV(RAND(),$B$7,$B$8),"")</f>
        <v>-74.289614726194259</v>
      </c>
      <c r="R264" s="10">
        <f t="shared" ca="1" si="76"/>
        <v>113.23471970215276</v>
      </c>
      <c r="S264" s="10">
        <f t="shared" ca="1" si="76"/>
        <v>-103.29236464515002</v>
      </c>
      <c r="T264" s="10">
        <f t="shared" ca="1" si="76"/>
        <v>-44.654865349942924</v>
      </c>
      <c r="U264" s="10">
        <f t="shared" ca="1" si="76"/>
        <v>-300.99798598058914</v>
      </c>
      <c r="V264" s="10" t="str">
        <f t="shared" ca="1" si="76"/>
        <v/>
      </c>
      <c r="W264" s="10" t="str">
        <f t="shared" ca="1" si="76"/>
        <v/>
      </c>
      <c r="X264" s="10" t="str">
        <f t="shared" ca="1" si="76"/>
        <v/>
      </c>
      <c r="Y264" s="10" t="str">
        <f t="shared" ca="1" si="76"/>
        <v/>
      </c>
      <c r="Z264" s="10" t="str">
        <f t="shared" ca="1" si="76"/>
        <v/>
      </c>
    </row>
    <row r="265" spans="1:26">
      <c r="A265" s="4">
        <f t="shared" si="66"/>
        <v>252</v>
      </c>
      <c r="B265" s="5">
        <f t="shared" ca="1" si="60"/>
        <v>-0.23058281931624983</v>
      </c>
      <c r="C265" s="32">
        <f t="shared" ca="1" si="63"/>
        <v>0</v>
      </c>
      <c r="D265" s="5"/>
      <c r="E265" s="31">
        <f t="shared" ca="1" si="64"/>
        <v>0.82895210818893572</v>
      </c>
      <c r="F265" s="32">
        <f t="shared" ca="1" si="61"/>
        <v>0</v>
      </c>
      <c r="G265" s="5"/>
      <c r="H265" s="10">
        <f t="shared" ca="1" si="69"/>
        <v>-29.213779311945302</v>
      </c>
      <c r="I265" s="10">
        <f t="shared" ca="1" si="70"/>
        <v>283.29949566447669</v>
      </c>
      <c r="J265" s="10"/>
      <c r="K265" s="10">
        <f t="shared" ca="1" si="71"/>
        <v>126.69538605943536</v>
      </c>
      <c r="L265" s="5"/>
      <c r="M265" s="10">
        <f t="shared" ca="1" si="72"/>
        <v>-380.97656378780931</v>
      </c>
      <c r="N265" s="10">
        <f t="shared" ca="1" si="73"/>
        <v>322.54900516391871</v>
      </c>
      <c r="O265" s="10">
        <f t="shared" ca="1" si="62"/>
        <v>1</v>
      </c>
      <c r="P265" s="10"/>
      <c r="Q265" s="10">
        <f t="shared" ca="1" si="76"/>
        <v>147.49299863888845</v>
      </c>
      <c r="R265" s="10">
        <f t="shared" ca="1" si="76"/>
        <v>-263.18471577443177</v>
      </c>
      <c r="S265" s="10">
        <f t="shared" ca="1" si="76"/>
        <v>-339.91732401271832</v>
      </c>
      <c r="T265" s="10">
        <f t="shared" ca="1" si="76"/>
        <v>342.95870704508098</v>
      </c>
      <c r="U265" s="10">
        <f t="shared" ca="1" si="76"/>
        <v>-33.418562456545828</v>
      </c>
      <c r="V265" s="10" t="str">
        <f t="shared" ca="1" si="76"/>
        <v/>
      </c>
      <c r="W265" s="10" t="str">
        <f t="shared" ca="1" si="76"/>
        <v/>
      </c>
      <c r="X265" s="10" t="str">
        <f t="shared" ca="1" si="76"/>
        <v/>
      </c>
      <c r="Y265" s="10" t="str">
        <f t="shared" ca="1" si="76"/>
        <v/>
      </c>
      <c r="Z265" s="10" t="str">
        <f t="shared" ca="1" si="76"/>
        <v/>
      </c>
    </row>
    <row r="266" spans="1:26">
      <c r="A266" s="4">
        <f t="shared" si="66"/>
        <v>253</v>
      </c>
      <c r="B266" s="5">
        <f t="shared" ca="1" si="60"/>
        <v>1.4512640040029356</v>
      </c>
      <c r="C266" s="32">
        <f t="shared" ca="1" si="63"/>
        <v>0</v>
      </c>
      <c r="D266" s="5"/>
      <c r="E266" s="31">
        <f t="shared" ca="1" si="64"/>
        <v>0.22033337780964554</v>
      </c>
      <c r="F266" s="32">
        <f t="shared" ca="1" si="61"/>
        <v>0</v>
      </c>
      <c r="G266" s="5"/>
      <c r="H266" s="10">
        <f t="shared" ca="1" si="69"/>
        <v>248.59849578406087</v>
      </c>
      <c r="I266" s="10">
        <f t="shared" ca="1" si="70"/>
        <v>383.0337789293302</v>
      </c>
      <c r="J266" s="10"/>
      <c r="K266" s="10">
        <f t="shared" ca="1" si="71"/>
        <v>171.29791347292178</v>
      </c>
      <c r="L266" s="5"/>
      <c r="M266" s="10">
        <f t="shared" ca="1" si="72"/>
        <v>-227.00075760842785</v>
      </c>
      <c r="N266" s="10">
        <f t="shared" ca="1" si="73"/>
        <v>724.19774917654956</v>
      </c>
      <c r="O266" s="10">
        <f t="shared" ca="1" si="62"/>
        <v>1</v>
      </c>
      <c r="P266" s="10"/>
      <c r="Q266" s="10">
        <f t="shared" ca="1" si="76"/>
        <v>-207.10943411360759</v>
      </c>
      <c r="R266" s="10">
        <f t="shared" ca="1" si="76"/>
        <v>521.77149675783392</v>
      </c>
      <c r="S266" s="10">
        <f t="shared" ca="1" si="76"/>
        <v>235.33521006342221</v>
      </c>
      <c r="T266" s="10">
        <f t="shared" ca="1" si="76"/>
        <v>724.13626121338405</v>
      </c>
      <c r="U266" s="10">
        <f t="shared" ca="1" si="76"/>
        <v>-31.141055000728254</v>
      </c>
      <c r="V266" s="10" t="str">
        <f t="shared" ca="1" si="76"/>
        <v/>
      </c>
      <c r="W266" s="10" t="str">
        <f t="shared" ca="1" si="76"/>
        <v/>
      </c>
      <c r="X266" s="10" t="str">
        <f t="shared" ca="1" si="76"/>
        <v/>
      </c>
      <c r="Y266" s="10" t="str">
        <f t="shared" ca="1" si="76"/>
        <v/>
      </c>
      <c r="Z266" s="10" t="str">
        <f t="shared" ca="1" si="76"/>
        <v/>
      </c>
    </row>
    <row r="267" spans="1:26">
      <c r="A267" s="4">
        <f t="shared" si="66"/>
        <v>254</v>
      </c>
      <c r="B267" s="5">
        <f t="shared" ca="1" si="60"/>
        <v>-0.27949977090141576</v>
      </c>
      <c r="C267" s="32">
        <f t="shared" ca="1" si="63"/>
        <v>0</v>
      </c>
      <c r="D267" s="5"/>
      <c r="E267" s="31">
        <f t="shared" ca="1" si="64"/>
        <v>0.79371829411421402</v>
      </c>
      <c r="F267" s="32">
        <f t="shared" ca="1" si="61"/>
        <v>0</v>
      </c>
      <c r="G267" s="5"/>
      <c r="H267" s="10">
        <f t="shared" ca="1" si="69"/>
        <v>-30.932196769329515</v>
      </c>
      <c r="I267" s="10">
        <f t="shared" ca="1" si="70"/>
        <v>247.46530004855126</v>
      </c>
      <c r="J267" s="10"/>
      <c r="K267" s="10">
        <f t="shared" ca="1" si="71"/>
        <v>110.66984659618852</v>
      </c>
      <c r="L267" s="5"/>
      <c r="M267" s="10">
        <f t="shared" ca="1" si="72"/>
        <v>-338.20095064430774</v>
      </c>
      <c r="N267" s="10">
        <f t="shared" ca="1" si="73"/>
        <v>276.33655710564875</v>
      </c>
      <c r="O267" s="10">
        <f t="shared" ca="1" si="62"/>
        <v>1</v>
      </c>
      <c r="P267" s="10"/>
      <c r="Q267" s="10">
        <f t="shared" ca="1" si="76"/>
        <v>-376.61870982802969</v>
      </c>
      <c r="R267" s="10">
        <f t="shared" ca="1" si="76"/>
        <v>213.66556194377071</v>
      </c>
      <c r="S267" s="10">
        <f t="shared" ca="1" si="76"/>
        <v>116.93768195554155</v>
      </c>
      <c r="T267" s="10">
        <f t="shared" ca="1" si="76"/>
        <v>91.741152054537167</v>
      </c>
      <c r="U267" s="10">
        <f t="shared" ca="1" si="76"/>
        <v>-200.3866699724673</v>
      </c>
      <c r="V267" s="10" t="str">
        <f t="shared" ca="1" si="76"/>
        <v/>
      </c>
      <c r="W267" s="10" t="str">
        <f t="shared" ca="1" si="76"/>
        <v/>
      </c>
      <c r="X267" s="10" t="str">
        <f t="shared" ca="1" si="76"/>
        <v/>
      </c>
      <c r="Y267" s="10" t="str">
        <f t="shared" ca="1" si="76"/>
        <v/>
      </c>
      <c r="Z267" s="10" t="str">
        <f t="shared" ca="1" si="76"/>
        <v/>
      </c>
    </row>
    <row r="268" spans="1:26">
      <c r="A268" s="4">
        <f t="shared" si="66"/>
        <v>255</v>
      </c>
      <c r="B268" s="5">
        <f t="shared" ca="1" si="60"/>
        <v>0.48468113451056338</v>
      </c>
      <c r="C268" s="32">
        <f t="shared" ca="1" si="63"/>
        <v>0</v>
      </c>
      <c r="D268" s="5"/>
      <c r="E268" s="31">
        <f t="shared" ca="1" si="64"/>
        <v>0.65324754979850863</v>
      </c>
      <c r="F268" s="32">
        <f t="shared" ca="1" si="61"/>
        <v>0</v>
      </c>
      <c r="G268" s="5"/>
      <c r="H268" s="10">
        <f t="shared" ca="1" si="69"/>
        <v>41.72729449050712</v>
      </c>
      <c r="I268" s="10">
        <f t="shared" ca="1" si="70"/>
        <v>192.50814680902923</v>
      </c>
      <c r="J268" s="10"/>
      <c r="K268" s="10">
        <f t="shared" ca="1" si="71"/>
        <v>86.092260497499709</v>
      </c>
      <c r="L268" s="5"/>
      <c r="M268" s="10">
        <f t="shared" ca="1" si="72"/>
        <v>-197.30314076318925</v>
      </c>
      <c r="N268" s="10">
        <f t="shared" ca="1" si="73"/>
        <v>280.75772974420352</v>
      </c>
      <c r="O268" s="10">
        <f t="shared" ca="1" si="62"/>
        <v>1</v>
      </c>
      <c r="P268" s="10"/>
      <c r="Q268" s="10">
        <f t="shared" ca="1" si="76"/>
        <v>115.87427481430782</v>
      </c>
      <c r="R268" s="10">
        <f t="shared" ca="1" si="76"/>
        <v>322.05522165763477</v>
      </c>
      <c r="S268" s="10">
        <f t="shared" ca="1" si="76"/>
        <v>-20.77319746210593</v>
      </c>
      <c r="T268" s="10">
        <f t="shared" ca="1" si="76"/>
        <v>-198.13531940730974</v>
      </c>
      <c r="U268" s="10">
        <f t="shared" ca="1" si="76"/>
        <v>-10.384507149991281</v>
      </c>
      <c r="V268" s="10" t="str">
        <f t="shared" ca="1" si="76"/>
        <v/>
      </c>
      <c r="W268" s="10" t="str">
        <f t="shared" ca="1" si="76"/>
        <v/>
      </c>
      <c r="X268" s="10" t="str">
        <f t="shared" ca="1" si="76"/>
        <v/>
      </c>
      <c r="Y268" s="10" t="str">
        <f t="shared" ca="1" si="76"/>
        <v/>
      </c>
      <c r="Z268" s="10" t="str">
        <f t="shared" ca="1" si="76"/>
        <v/>
      </c>
    </row>
    <row r="269" spans="1:26">
      <c r="A269" s="4">
        <f t="shared" si="66"/>
        <v>256</v>
      </c>
      <c r="B269" s="5">
        <f t="shared" ca="1" si="60"/>
        <v>0.34161165342257377</v>
      </c>
      <c r="C269" s="32">
        <f t="shared" ca="1" si="63"/>
        <v>0</v>
      </c>
      <c r="D269" s="5"/>
      <c r="E269" s="31">
        <f t="shared" ca="1" si="64"/>
        <v>0.7498352250324396</v>
      </c>
      <c r="F269" s="32">
        <f t="shared" ca="1" si="61"/>
        <v>0</v>
      </c>
      <c r="G269" s="5"/>
      <c r="H269" s="10">
        <f t="shared" ca="1" si="69"/>
        <v>42.378909048358437</v>
      </c>
      <c r="I269" s="10">
        <f t="shared" ca="1" si="70"/>
        <v>277.39721550772043</v>
      </c>
      <c r="J269" s="10"/>
      <c r="K269" s="10">
        <f t="shared" ca="1" si="71"/>
        <v>124.05580612888434</v>
      </c>
      <c r="L269" s="5"/>
      <c r="M269" s="10">
        <f t="shared" ca="1" si="72"/>
        <v>-302.0552266495489</v>
      </c>
      <c r="N269" s="10">
        <f t="shared" ca="1" si="73"/>
        <v>386.81304474626575</v>
      </c>
      <c r="O269" s="10">
        <f t="shared" ca="1" si="62"/>
        <v>1</v>
      </c>
      <c r="P269" s="10"/>
      <c r="Q269" s="10">
        <f t="shared" ca="1" si="76"/>
        <v>-10.014203832100431</v>
      </c>
      <c r="R269" s="10">
        <f t="shared" ca="1" si="76"/>
        <v>150.79729052086202</v>
      </c>
      <c r="S269" s="10">
        <f t="shared" ca="1" si="76"/>
        <v>-33.489938324243546</v>
      </c>
      <c r="T269" s="10">
        <f t="shared" ca="1" si="76"/>
        <v>-326.74040167866394</v>
      </c>
      <c r="U269" s="10">
        <f t="shared" ca="1" si="76"/>
        <v>431.34179855593811</v>
      </c>
      <c r="V269" s="10" t="str">
        <f t="shared" ca="1" si="76"/>
        <v/>
      </c>
      <c r="W269" s="10" t="str">
        <f t="shared" ca="1" si="76"/>
        <v/>
      </c>
      <c r="X269" s="10" t="str">
        <f t="shared" ca="1" si="76"/>
        <v/>
      </c>
      <c r="Y269" s="10" t="str">
        <f t="shared" ca="1" si="76"/>
        <v/>
      </c>
      <c r="Z269" s="10" t="str">
        <f t="shared" ca="1" si="76"/>
        <v/>
      </c>
    </row>
    <row r="270" spans="1:26">
      <c r="A270" s="4">
        <f t="shared" si="66"/>
        <v>257</v>
      </c>
      <c r="B270" s="5">
        <f t="shared" ref="B270:B333" ca="1" si="77">(H270-$B$7)/K270</f>
        <v>3.787242751474333</v>
      </c>
      <c r="C270" s="32">
        <f t="shared" ca="1" si="63"/>
        <v>1</v>
      </c>
      <c r="D270" s="5"/>
      <c r="E270" s="31">
        <f t="shared" ca="1" si="64"/>
        <v>1.9314731773203371E-2</v>
      </c>
      <c r="F270" s="32">
        <f t="shared" ref="F270:F333" ca="1" si="78">IF(E270&lt;E$12,1,0)</f>
        <v>1</v>
      </c>
      <c r="G270" s="5"/>
      <c r="H270" s="10">
        <f t="shared" ca="1" si="69"/>
        <v>247.74450462263803</v>
      </c>
      <c r="I270" s="10">
        <f t="shared" ca="1" si="70"/>
        <v>146.27357941937404</v>
      </c>
      <c r="J270" s="10"/>
      <c r="K270" s="10">
        <f t="shared" ca="1" si="71"/>
        <v>65.415533378786918</v>
      </c>
      <c r="L270" s="5"/>
      <c r="M270" s="10">
        <f t="shared" ca="1" si="72"/>
        <v>66.121867169202261</v>
      </c>
      <c r="N270" s="10">
        <f t="shared" ca="1" si="73"/>
        <v>429.36714207607383</v>
      </c>
      <c r="O270" s="10">
        <f t="shared" ref="O270:O333" ca="1" si="79">IF(AND(N270&gt;$B$7,$B$7&gt;M270),1,0)</f>
        <v>0</v>
      </c>
      <c r="P270" s="10"/>
      <c r="Q270" s="10">
        <f t="shared" ca="1" si="76"/>
        <v>433.43935754915003</v>
      </c>
      <c r="R270" s="10">
        <f t="shared" ca="1" si="76"/>
        <v>107.75856231735423</v>
      </c>
      <c r="S270" s="10">
        <f t="shared" ca="1" si="76"/>
        <v>261.12840357693466</v>
      </c>
      <c r="T270" s="10">
        <f t="shared" ca="1" si="76"/>
        <v>339.81242644803245</v>
      </c>
      <c r="U270" s="10">
        <f t="shared" ca="1" si="76"/>
        <v>96.583773221718729</v>
      </c>
      <c r="V270" s="10" t="str">
        <f t="shared" ca="1" si="76"/>
        <v/>
      </c>
      <c r="W270" s="10" t="str">
        <f t="shared" ca="1" si="76"/>
        <v/>
      </c>
      <c r="X270" s="10" t="str">
        <f t="shared" ca="1" si="76"/>
        <v/>
      </c>
      <c r="Y270" s="10" t="str">
        <f t="shared" ca="1" si="76"/>
        <v/>
      </c>
      <c r="Z270" s="10" t="str">
        <f t="shared" ca="1" si="76"/>
        <v/>
      </c>
    </row>
    <row r="271" spans="1:26">
      <c r="A271" s="4">
        <f t="shared" si="66"/>
        <v>258</v>
      </c>
      <c r="B271" s="5">
        <f t="shared" ca="1" si="77"/>
        <v>7.7005557706477457E-3</v>
      </c>
      <c r="C271" s="32">
        <f t="shared" ref="C271:C334" ca="1" si="80">IF(ABS(B271)&gt;$M$7,1,0)</f>
        <v>0</v>
      </c>
      <c r="D271" s="5"/>
      <c r="E271" s="31">
        <f t="shared" ref="E271:E334" ca="1" si="81">2*TDIST(ABS(B271),$C$3-1,1)</f>
        <v>0.99422465451963205</v>
      </c>
      <c r="F271" s="32">
        <f t="shared" ca="1" si="78"/>
        <v>0</v>
      </c>
      <c r="G271" s="5"/>
      <c r="H271" s="10">
        <f t="shared" ca="1" si="69"/>
        <v>1.511818585202485</v>
      </c>
      <c r="I271" s="10">
        <f t="shared" ca="1" si="70"/>
        <v>438.99807063873197</v>
      </c>
      <c r="J271" s="10"/>
      <c r="K271" s="10">
        <f t="shared" ca="1" si="71"/>
        <v>196.32590558789184</v>
      </c>
      <c r="L271" s="5"/>
      <c r="M271" s="10">
        <f t="shared" ca="1" si="72"/>
        <v>-543.57628100782381</v>
      </c>
      <c r="N271" s="10">
        <f t="shared" ca="1" si="73"/>
        <v>546.59991817822879</v>
      </c>
      <c r="O271" s="10">
        <f t="shared" ca="1" si="79"/>
        <v>1</v>
      </c>
      <c r="P271" s="10"/>
      <c r="Q271" s="10">
        <f t="shared" ca="1" si="76"/>
        <v>-320.13457716827554</v>
      </c>
      <c r="R271" s="10">
        <f t="shared" ca="1" si="76"/>
        <v>-568.37931674394724</v>
      </c>
      <c r="S271" s="10">
        <f t="shared" ca="1" si="76"/>
        <v>327.89285495876805</v>
      </c>
      <c r="T271" s="10">
        <f t="shared" ca="1" si="76"/>
        <v>479.56308378358631</v>
      </c>
      <c r="U271" s="10">
        <f t="shared" ca="1" si="76"/>
        <v>88.61704809588079</v>
      </c>
      <c r="V271" s="10" t="str">
        <f t="shared" ca="1" si="76"/>
        <v/>
      </c>
      <c r="W271" s="10" t="str">
        <f t="shared" ca="1" si="76"/>
        <v/>
      </c>
      <c r="X271" s="10" t="str">
        <f t="shared" ca="1" si="76"/>
        <v/>
      </c>
      <c r="Y271" s="10" t="str">
        <f t="shared" ca="1" si="76"/>
        <v/>
      </c>
      <c r="Z271" s="10" t="str">
        <f t="shared" ca="1" si="76"/>
        <v/>
      </c>
    </row>
    <row r="272" spans="1:26">
      <c r="A272" s="4">
        <f t="shared" si="66"/>
        <v>259</v>
      </c>
      <c r="B272" s="5">
        <f t="shared" ca="1" si="77"/>
        <v>0.14577324317873869</v>
      </c>
      <c r="C272" s="32">
        <f t="shared" ca="1" si="80"/>
        <v>0</v>
      </c>
      <c r="D272" s="5"/>
      <c r="E272" s="31">
        <f t="shared" ca="1" si="81"/>
        <v>0.89115139209534244</v>
      </c>
      <c r="F272" s="32">
        <f t="shared" ca="1" si="78"/>
        <v>0</v>
      </c>
      <c r="G272" s="5"/>
      <c r="H272" s="10">
        <f t="shared" ca="1" si="69"/>
        <v>16.75547696348433</v>
      </c>
      <c r="I272" s="10">
        <f t="shared" ca="1" si="70"/>
        <v>257.01826116226022</v>
      </c>
      <c r="J272" s="10"/>
      <c r="K272" s="10">
        <f t="shared" ca="1" si="71"/>
        <v>114.94206068352159</v>
      </c>
      <c r="L272" s="5"/>
      <c r="M272" s="10">
        <f t="shared" ca="1" si="72"/>
        <v>-302.37484480262685</v>
      </c>
      <c r="N272" s="10">
        <f t="shared" ca="1" si="73"/>
        <v>335.88579872959554</v>
      </c>
      <c r="O272" s="10">
        <f t="shared" ca="1" si="79"/>
        <v>1</v>
      </c>
      <c r="P272" s="10"/>
      <c r="Q272" s="10">
        <f t="shared" ca="1" si="76"/>
        <v>151.43054184099967</v>
      </c>
      <c r="R272" s="10">
        <f t="shared" ca="1" si="76"/>
        <v>-278.5244962679522</v>
      </c>
      <c r="S272" s="10">
        <f t="shared" ca="1" si="76"/>
        <v>15.342754668131507</v>
      </c>
      <c r="T272" s="10">
        <f t="shared" ca="1" si="76"/>
        <v>-172.2163167260079</v>
      </c>
      <c r="U272" s="10">
        <f t="shared" ca="1" si="76"/>
        <v>367.74490130225058</v>
      </c>
      <c r="V272" s="10" t="str">
        <f t="shared" ca="1" si="76"/>
        <v/>
      </c>
      <c r="W272" s="10" t="str">
        <f t="shared" ca="1" si="76"/>
        <v/>
      </c>
      <c r="X272" s="10" t="str">
        <f t="shared" ca="1" si="76"/>
        <v/>
      </c>
      <c r="Y272" s="10" t="str">
        <f t="shared" ca="1" si="76"/>
        <v/>
      </c>
      <c r="Z272" s="10" t="str">
        <f t="shared" ca="1" si="76"/>
        <v/>
      </c>
    </row>
    <row r="273" spans="1:26">
      <c r="A273" s="4">
        <f t="shared" si="66"/>
        <v>260</v>
      </c>
      <c r="B273" s="5">
        <f t="shared" ca="1" si="77"/>
        <v>1.0815902820555121</v>
      </c>
      <c r="C273" s="32">
        <f t="shared" ca="1" si="80"/>
        <v>0</v>
      </c>
      <c r="D273" s="5"/>
      <c r="E273" s="31">
        <f t="shared" ca="1" si="81"/>
        <v>0.34028440852389746</v>
      </c>
      <c r="F273" s="32">
        <f t="shared" ca="1" si="78"/>
        <v>0</v>
      </c>
      <c r="G273" s="5"/>
      <c r="H273" s="10">
        <f t="shared" ca="1" si="69"/>
        <v>171.2562315703899</v>
      </c>
      <c r="I273" s="10">
        <f t="shared" ca="1" si="70"/>
        <v>354.05326926021985</v>
      </c>
      <c r="J273" s="10"/>
      <c r="K273" s="10">
        <f t="shared" ca="1" si="71"/>
        <v>158.33743554437766</v>
      </c>
      <c r="L273" s="5"/>
      <c r="M273" s="10">
        <f t="shared" ca="1" si="72"/>
        <v>-268.35896631636848</v>
      </c>
      <c r="N273" s="10">
        <f t="shared" ca="1" si="73"/>
        <v>610.87142945714822</v>
      </c>
      <c r="O273" s="10">
        <f t="shared" ca="1" si="79"/>
        <v>1</v>
      </c>
      <c r="P273" s="10"/>
      <c r="Q273" s="10">
        <f t="shared" ca="1" si="76"/>
        <v>453.16326937526736</v>
      </c>
      <c r="R273" s="10">
        <f t="shared" ca="1" si="76"/>
        <v>-341.77811697611628</v>
      </c>
      <c r="S273" s="10">
        <f t="shared" ca="1" si="76"/>
        <v>531.94746462371052</v>
      </c>
      <c r="T273" s="10">
        <f t="shared" ca="1" si="76"/>
        <v>207.09106463653382</v>
      </c>
      <c r="U273" s="10">
        <f t="shared" ca="1" si="76"/>
        <v>5.8574761925541692</v>
      </c>
      <c r="V273" s="10" t="str">
        <f t="shared" ca="1" si="76"/>
        <v/>
      </c>
      <c r="W273" s="10" t="str">
        <f t="shared" ca="1" si="76"/>
        <v/>
      </c>
      <c r="X273" s="10" t="str">
        <f t="shared" ca="1" si="76"/>
        <v/>
      </c>
      <c r="Y273" s="10" t="str">
        <f t="shared" ca="1" si="76"/>
        <v/>
      </c>
      <c r="Z273" s="10" t="str">
        <f t="shared" ca="1" si="76"/>
        <v/>
      </c>
    </row>
    <row r="274" spans="1:26">
      <c r="A274" s="4">
        <f t="shared" si="66"/>
        <v>261</v>
      </c>
      <c r="B274" s="5">
        <f t="shared" ca="1" si="77"/>
        <v>-0.36637454877610282</v>
      </c>
      <c r="C274" s="32">
        <f t="shared" ca="1" si="80"/>
        <v>0</v>
      </c>
      <c r="D274" s="5"/>
      <c r="E274" s="31">
        <f t="shared" ca="1" si="81"/>
        <v>0.73264188281756337</v>
      </c>
      <c r="F274" s="32">
        <f t="shared" ca="1" si="78"/>
        <v>0</v>
      </c>
      <c r="G274" s="5"/>
      <c r="H274" s="10">
        <f t="shared" ca="1" si="69"/>
        <v>-62.930136652000648</v>
      </c>
      <c r="I274" s="10">
        <f t="shared" ca="1" si="70"/>
        <v>384.07707046598983</v>
      </c>
      <c r="J274" s="10"/>
      <c r="K274" s="10">
        <f t="shared" ca="1" si="71"/>
        <v>171.76448763218602</v>
      </c>
      <c r="L274" s="5"/>
      <c r="M274" s="10">
        <f t="shared" ca="1" si="72"/>
        <v>-539.82480758519034</v>
      </c>
      <c r="N274" s="10">
        <f t="shared" ca="1" si="73"/>
        <v>413.96453428118906</v>
      </c>
      <c r="O274" s="10">
        <f t="shared" ca="1" si="79"/>
        <v>1</v>
      </c>
      <c r="P274" s="10"/>
      <c r="Q274" s="10">
        <f t="shared" ref="Q274:Z283" ca="1" si="82">IF(Q$3&lt;=$C$3,NORMINV(RAND(),$B$7,$B$8),"")</f>
        <v>188.00148274798983</v>
      </c>
      <c r="R274" s="10">
        <f t="shared" ca="1" si="82"/>
        <v>-76.112354545130742</v>
      </c>
      <c r="S274" s="10">
        <f t="shared" ca="1" si="82"/>
        <v>190.64737450921939</v>
      </c>
      <c r="T274" s="10">
        <f t="shared" ca="1" si="82"/>
        <v>104.8781194834893</v>
      </c>
      <c r="U274" s="10">
        <f t="shared" ca="1" si="82"/>
        <v>-722.06530545557098</v>
      </c>
      <c r="V274" s="10" t="str">
        <f t="shared" ca="1" si="82"/>
        <v/>
      </c>
      <c r="W274" s="10" t="str">
        <f t="shared" ca="1" si="82"/>
        <v/>
      </c>
      <c r="X274" s="10" t="str">
        <f t="shared" ca="1" si="82"/>
        <v/>
      </c>
      <c r="Y274" s="10" t="str">
        <f t="shared" ca="1" si="82"/>
        <v/>
      </c>
      <c r="Z274" s="10" t="str">
        <f t="shared" ca="1" si="82"/>
        <v/>
      </c>
    </row>
    <row r="275" spans="1:26">
      <c r="A275" s="4">
        <f t="shared" si="66"/>
        <v>262</v>
      </c>
      <c r="B275" s="5">
        <f t="shared" ca="1" si="77"/>
        <v>-0.36387260814266342</v>
      </c>
      <c r="C275" s="32">
        <f t="shared" ca="1" si="80"/>
        <v>0</v>
      </c>
      <c r="D275" s="5"/>
      <c r="E275" s="31">
        <f t="shared" ca="1" si="81"/>
        <v>0.73437067112266852</v>
      </c>
      <c r="F275" s="32">
        <f t="shared" ca="1" si="78"/>
        <v>0</v>
      </c>
      <c r="G275" s="5"/>
      <c r="H275" s="10">
        <f t="shared" ca="1" si="69"/>
        <v>-29.008443825205074</v>
      </c>
      <c r="I275" s="10">
        <f t="shared" ca="1" si="70"/>
        <v>178.2625316198878</v>
      </c>
      <c r="J275" s="10"/>
      <c r="K275" s="10">
        <f t="shared" ca="1" si="71"/>
        <v>79.721427708654957</v>
      </c>
      <c r="L275" s="5"/>
      <c r="M275" s="10">
        <f t="shared" ca="1" si="72"/>
        <v>-250.35061156627981</v>
      </c>
      <c r="N275" s="10">
        <f t="shared" ca="1" si="73"/>
        <v>192.33372391586968</v>
      </c>
      <c r="O275" s="10">
        <f t="shared" ca="1" si="79"/>
        <v>1</v>
      </c>
      <c r="P275" s="10"/>
      <c r="Q275" s="10">
        <f t="shared" ca="1" si="82"/>
        <v>23.958791833070276</v>
      </c>
      <c r="R275" s="10">
        <f t="shared" ca="1" si="82"/>
        <v>-210.03340981457987</v>
      </c>
      <c r="S275" s="10">
        <f t="shared" ca="1" si="82"/>
        <v>-225.21837699697815</v>
      </c>
      <c r="T275" s="10">
        <f t="shared" ca="1" si="82"/>
        <v>117.93562687948209</v>
      </c>
      <c r="U275" s="10">
        <f t="shared" ca="1" si="82"/>
        <v>148.3151489729803</v>
      </c>
      <c r="V275" s="10" t="str">
        <f t="shared" ca="1" si="82"/>
        <v/>
      </c>
      <c r="W275" s="10" t="str">
        <f t="shared" ca="1" si="82"/>
        <v/>
      </c>
      <c r="X275" s="10" t="str">
        <f t="shared" ca="1" si="82"/>
        <v/>
      </c>
      <c r="Y275" s="10" t="str">
        <f t="shared" ca="1" si="82"/>
        <v/>
      </c>
      <c r="Z275" s="10" t="str">
        <f t="shared" ca="1" si="82"/>
        <v/>
      </c>
    </row>
    <row r="276" spans="1:26">
      <c r="A276" s="4">
        <f t="shared" si="66"/>
        <v>263</v>
      </c>
      <c r="B276" s="5">
        <f t="shared" ca="1" si="77"/>
        <v>-4.5528531742399445E-2</v>
      </c>
      <c r="C276" s="32">
        <f t="shared" ca="1" si="80"/>
        <v>0</v>
      </c>
      <c r="D276" s="5"/>
      <c r="E276" s="31">
        <f t="shared" ca="1" si="81"/>
        <v>0.96586833906309411</v>
      </c>
      <c r="F276" s="32">
        <f t="shared" ca="1" si="78"/>
        <v>0</v>
      </c>
      <c r="G276" s="5"/>
      <c r="H276" s="10">
        <f t="shared" ca="1" si="69"/>
        <v>-10.034175139810959</v>
      </c>
      <c r="I276" s="10">
        <f t="shared" ca="1" si="70"/>
        <v>492.81399711514791</v>
      </c>
      <c r="J276" s="10"/>
      <c r="K276" s="10">
        <f t="shared" ca="1" si="71"/>
        <v>220.3931195625712</v>
      </c>
      <c r="L276" s="5"/>
      <c r="M276" s="10">
        <f t="shared" ca="1" si="72"/>
        <v>-621.94357316858373</v>
      </c>
      <c r="N276" s="10">
        <f t="shared" ca="1" si="73"/>
        <v>601.87522288896184</v>
      </c>
      <c r="O276" s="10">
        <f t="shared" ca="1" si="79"/>
        <v>1</v>
      </c>
      <c r="P276" s="10"/>
      <c r="Q276" s="10">
        <f t="shared" ca="1" si="82"/>
        <v>-414.19649410290191</v>
      </c>
      <c r="R276" s="10">
        <f t="shared" ca="1" si="82"/>
        <v>-147.74566511194328</v>
      </c>
      <c r="S276" s="10">
        <f t="shared" ca="1" si="82"/>
        <v>839.17045226030132</v>
      </c>
      <c r="T276" s="10">
        <f t="shared" ca="1" si="82"/>
        <v>-61.777326539250083</v>
      </c>
      <c r="U276" s="10">
        <f t="shared" ca="1" si="82"/>
        <v>-265.6218422052608</v>
      </c>
      <c r="V276" s="10" t="str">
        <f t="shared" ca="1" si="82"/>
        <v/>
      </c>
      <c r="W276" s="10" t="str">
        <f t="shared" ca="1" si="82"/>
        <v/>
      </c>
      <c r="X276" s="10" t="str">
        <f t="shared" ca="1" si="82"/>
        <v/>
      </c>
      <c r="Y276" s="10" t="str">
        <f t="shared" ca="1" si="82"/>
        <v/>
      </c>
      <c r="Z276" s="10" t="str">
        <f t="shared" ca="1" si="82"/>
        <v/>
      </c>
    </row>
    <row r="277" spans="1:26">
      <c r="A277" s="4">
        <f t="shared" si="66"/>
        <v>264</v>
      </c>
      <c r="B277" s="5">
        <f t="shared" ca="1" si="77"/>
        <v>2.3280541864344508</v>
      </c>
      <c r="C277" s="32">
        <f t="shared" ca="1" si="80"/>
        <v>0</v>
      </c>
      <c r="D277" s="5"/>
      <c r="E277" s="31">
        <f t="shared" ca="1" si="81"/>
        <v>8.0423361351594655E-2</v>
      </c>
      <c r="F277" s="32">
        <f t="shared" ca="1" si="78"/>
        <v>0</v>
      </c>
      <c r="G277" s="5"/>
      <c r="H277" s="10">
        <f t="shared" ca="1" si="69"/>
        <v>202.75508109079365</v>
      </c>
      <c r="I277" s="10">
        <f t="shared" ca="1" si="70"/>
        <v>194.74381083752414</v>
      </c>
      <c r="J277" s="10"/>
      <c r="K277" s="10">
        <f t="shared" ca="1" si="71"/>
        <v>87.092079846012837</v>
      </c>
      <c r="L277" s="5"/>
      <c r="M277" s="10">
        <f t="shared" ca="1" si="72"/>
        <v>-39.051297699164053</v>
      </c>
      <c r="N277" s="10">
        <f t="shared" ca="1" si="73"/>
        <v>444.56145988075139</v>
      </c>
      <c r="O277" s="10">
        <f t="shared" ca="1" si="79"/>
        <v>1</v>
      </c>
      <c r="P277" s="10"/>
      <c r="Q277" s="10">
        <f t="shared" ca="1" si="82"/>
        <v>196.4403232551187</v>
      </c>
      <c r="R277" s="10">
        <f t="shared" ca="1" si="82"/>
        <v>353.63727326850693</v>
      </c>
      <c r="S277" s="10">
        <f t="shared" ca="1" si="82"/>
        <v>-129.02906320375618</v>
      </c>
      <c r="T277" s="10">
        <f t="shared" ca="1" si="82"/>
        <v>270.97122557621333</v>
      </c>
      <c r="U277" s="10">
        <f t="shared" ca="1" si="82"/>
        <v>321.75564655788543</v>
      </c>
      <c r="V277" s="10" t="str">
        <f t="shared" ca="1" si="82"/>
        <v/>
      </c>
      <c r="W277" s="10" t="str">
        <f t="shared" ca="1" si="82"/>
        <v/>
      </c>
      <c r="X277" s="10" t="str">
        <f t="shared" ca="1" si="82"/>
        <v/>
      </c>
      <c r="Y277" s="10" t="str">
        <f t="shared" ca="1" si="82"/>
        <v/>
      </c>
      <c r="Z277" s="10" t="str">
        <f t="shared" ca="1" si="82"/>
        <v/>
      </c>
    </row>
    <row r="278" spans="1:26">
      <c r="A278" s="4">
        <f t="shared" si="66"/>
        <v>265</v>
      </c>
      <c r="B278" s="5">
        <f t="shared" ca="1" si="77"/>
        <v>0.19722869602435369</v>
      </c>
      <c r="C278" s="32">
        <f t="shared" ca="1" si="80"/>
        <v>0</v>
      </c>
      <c r="D278" s="5"/>
      <c r="E278" s="31">
        <f t="shared" ca="1" si="81"/>
        <v>0.85326511842508201</v>
      </c>
      <c r="F278" s="32">
        <f t="shared" ca="1" si="78"/>
        <v>0</v>
      </c>
      <c r="G278" s="5"/>
      <c r="H278" s="10">
        <f t="shared" ca="1" si="69"/>
        <v>25.003246724126665</v>
      </c>
      <c r="I278" s="10">
        <f t="shared" ca="1" si="70"/>
        <v>283.47274235612525</v>
      </c>
      <c r="J278" s="10"/>
      <c r="K278" s="10">
        <f t="shared" ca="1" si="71"/>
        <v>126.77286433531599</v>
      </c>
      <c r="L278" s="5"/>
      <c r="M278" s="10">
        <f t="shared" ca="1" si="72"/>
        <v>-326.97465193156529</v>
      </c>
      <c r="N278" s="10">
        <f t="shared" ca="1" si="73"/>
        <v>376.9811453798186</v>
      </c>
      <c r="O278" s="10">
        <f t="shared" ca="1" si="79"/>
        <v>1</v>
      </c>
      <c r="P278" s="10"/>
      <c r="Q278" s="10">
        <f t="shared" ca="1" si="82"/>
        <v>-55.176758883761316</v>
      </c>
      <c r="R278" s="10">
        <f t="shared" ca="1" si="82"/>
        <v>504.34471499943578</v>
      </c>
      <c r="S278" s="10">
        <f t="shared" ca="1" si="82"/>
        <v>34.244886264955007</v>
      </c>
      <c r="T278" s="10">
        <f t="shared" ca="1" si="82"/>
        <v>-208.76307463054331</v>
      </c>
      <c r="U278" s="10">
        <f t="shared" ca="1" si="82"/>
        <v>-149.63353412945287</v>
      </c>
      <c r="V278" s="10" t="str">
        <f t="shared" ca="1" si="82"/>
        <v/>
      </c>
      <c r="W278" s="10" t="str">
        <f t="shared" ca="1" si="82"/>
        <v/>
      </c>
      <c r="X278" s="10" t="str">
        <f t="shared" ca="1" si="82"/>
        <v/>
      </c>
      <c r="Y278" s="10" t="str">
        <f t="shared" ca="1" si="82"/>
        <v/>
      </c>
      <c r="Z278" s="10" t="str">
        <f t="shared" ca="1" si="82"/>
        <v/>
      </c>
    </row>
    <row r="279" spans="1:26">
      <c r="A279" s="4">
        <f t="shared" ref="A279:A342" si="83">A278+1</f>
        <v>266</v>
      </c>
      <c r="B279" s="5">
        <f t="shared" ca="1" si="77"/>
        <v>-0.11917813420451759</v>
      </c>
      <c r="C279" s="32">
        <f t="shared" ca="1" si="80"/>
        <v>0</v>
      </c>
      <c r="D279" s="5"/>
      <c r="E279" s="31">
        <f t="shared" ca="1" si="81"/>
        <v>0.91087990727245427</v>
      </c>
      <c r="F279" s="32">
        <f t="shared" ca="1" si="78"/>
        <v>0</v>
      </c>
      <c r="G279" s="5"/>
      <c r="H279" s="10">
        <f t="shared" ca="1" si="69"/>
        <v>-13.890175003432933</v>
      </c>
      <c r="I279" s="10">
        <f t="shared" ca="1" si="70"/>
        <v>260.61303723503897</v>
      </c>
      <c r="J279" s="10"/>
      <c r="K279" s="10">
        <f t="shared" ca="1" si="71"/>
        <v>116.5496934160462</v>
      </c>
      <c r="L279" s="5"/>
      <c r="M279" s="10">
        <f t="shared" ca="1" si="72"/>
        <v>-337.48400080071787</v>
      </c>
      <c r="N279" s="10">
        <f t="shared" ca="1" si="73"/>
        <v>309.70365079385198</v>
      </c>
      <c r="O279" s="10">
        <f t="shared" ca="1" si="79"/>
        <v>1</v>
      </c>
      <c r="P279" s="10"/>
      <c r="Q279" s="10">
        <f t="shared" ca="1" si="82"/>
        <v>288.02312914295248</v>
      </c>
      <c r="R279" s="10">
        <f t="shared" ca="1" si="82"/>
        <v>85.230043264311973</v>
      </c>
      <c r="S279" s="10">
        <f t="shared" ca="1" si="82"/>
        <v>129.87129355941678</v>
      </c>
      <c r="T279" s="10">
        <f t="shared" ca="1" si="82"/>
        <v>-314.85346189792966</v>
      </c>
      <c r="U279" s="10">
        <f t="shared" ca="1" si="82"/>
        <v>-257.72187908591621</v>
      </c>
      <c r="V279" s="10" t="str">
        <f t="shared" ca="1" si="82"/>
        <v/>
      </c>
      <c r="W279" s="10" t="str">
        <f t="shared" ca="1" si="82"/>
        <v/>
      </c>
      <c r="X279" s="10" t="str">
        <f t="shared" ca="1" si="82"/>
        <v/>
      </c>
      <c r="Y279" s="10" t="str">
        <f t="shared" ca="1" si="82"/>
        <v/>
      </c>
      <c r="Z279" s="10" t="str">
        <f t="shared" ca="1" si="82"/>
        <v/>
      </c>
    </row>
    <row r="280" spans="1:26">
      <c r="A280" s="4">
        <f t="shared" si="83"/>
        <v>267</v>
      </c>
      <c r="B280" s="5">
        <f t="shared" ca="1" si="77"/>
        <v>1.1000753587220788</v>
      </c>
      <c r="C280" s="32">
        <f t="shared" ca="1" si="80"/>
        <v>0</v>
      </c>
      <c r="D280" s="5"/>
      <c r="E280" s="31">
        <f t="shared" ca="1" si="81"/>
        <v>0.33305445960880203</v>
      </c>
      <c r="F280" s="32">
        <f t="shared" ca="1" si="78"/>
        <v>0</v>
      </c>
      <c r="G280" s="5"/>
      <c r="H280" s="10">
        <f t="shared" ca="1" si="69"/>
        <v>100.69080935011169</v>
      </c>
      <c r="I280" s="10">
        <f t="shared" ca="1" si="70"/>
        <v>204.66915528211834</v>
      </c>
      <c r="J280" s="10"/>
      <c r="K280" s="10">
        <f t="shared" ca="1" si="71"/>
        <v>91.530828821655348</v>
      </c>
      <c r="L280" s="5"/>
      <c r="M280" s="10">
        <f t="shared" ca="1" si="72"/>
        <v>-153.43951230647036</v>
      </c>
      <c r="N280" s="10">
        <f t="shared" ca="1" si="73"/>
        <v>354.82113100669375</v>
      </c>
      <c r="O280" s="10">
        <f t="shared" ca="1" si="79"/>
        <v>1</v>
      </c>
      <c r="P280" s="10"/>
      <c r="Q280" s="10">
        <f t="shared" ca="1" si="82"/>
        <v>332.05341227549405</v>
      </c>
      <c r="R280" s="10">
        <f t="shared" ca="1" si="82"/>
        <v>-17.237251945097601</v>
      </c>
      <c r="S280" s="10">
        <f t="shared" ca="1" si="82"/>
        <v>276.86222615875067</v>
      </c>
      <c r="T280" s="10">
        <f t="shared" ca="1" si="82"/>
        <v>72.399625972015272</v>
      </c>
      <c r="U280" s="10">
        <f t="shared" ca="1" si="82"/>
        <v>-160.62396571060395</v>
      </c>
      <c r="V280" s="10" t="str">
        <f t="shared" ca="1" si="82"/>
        <v/>
      </c>
      <c r="W280" s="10" t="str">
        <f t="shared" ca="1" si="82"/>
        <v/>
      </c>
      <c r="X280" s="10" t="str">
        <f t="shared" ca="1" si="82"/>
        <v/>
      </c>
      <c r="Y280" s="10" t="str">
        <f t="shared" ca="1" si="82"/>
        <v/>
      </c>
      <c r="Z280" s="10" t="str">
        <f t="shared" ca="1" si="82"/>
        <v/>
      </c>
    </row>
    <row r="281" spans="1:26">
      <c r="A281" s="4">
        <f t="shared" si="83"/>
        <v>268</v>
      </c>
      <c r="B281" s="5">
        <f t="shared" ca="1" si="77"/>
        <v>-0.42051273453876453</v>
      </c>
      <c r="C281" s="32">
        <f t="shared" ca="1" si="80"/>
        <v>0</v>
      </c>
      <c r="D281" s="5"/>
      <c r="E281" s="31">
        <f t="shared" ca="1" si="81"/>
        <v>0.6957192209706462</v>
      </c>
      <c r="F281" s="32">
        <f t="shared" ca="1" si="78"/>
        <v>0</v>
      </c>
      <c r="G281" s="5"/>
      <c r="H281" s="10">
        <f t="shared" ca="1" si="69"/>
        <v>-78.738027643960677</v>
      </c>
      <c r="I281" s="10">
        <f t="shared" ca="1" si="70"/>
        <v>418.68787260216357</v>
      </c>
      <c r="J281" s="10"/>
      <c r="K281" s="10">
        <f t="shared" ca="1" si="71"/>
        <v>187.2429088986419</v>
      </c>
      <c r="L281" s="5"/>
      <c r="M281" s="10">
        <f t="shared" ca="1" si="72"/>
        <v>-598.60768553859123</v>
      </c>
      <c r="N281" s="10">
        <f t="shared" ca="1" si="73"/>
        <v>441.1316302506699</v>
      </c>
      <c r="O281" s="10">
        <f t="shared" ca="1" si="79"/>
        <v>1</v>
      </c>
      <c r="P281" s="10"/>
      <c r="Q281" s="10">
        <f t="shared" ca="1" si="82"/>
        <v>-338.29738979155081</v>
      </c>
      <c r="R281" s="10">
        <f t="shared" ca="1" si="82"/>
        <v>-413.50928425989969</v>
      </c>
      <c r="S281" s="10">
        <f t="shared" ca="1" si="82"/>
        <v>-389.54367268621945</v>
      </c>
      <c r="T281" s="10">
        <f t="shared" ca="1" si="82"/>
        <v>285.74121476786735</v>
      </c>
      <c r="U281" s="10">
        <f t="shared" ca="1" si="82"/>
        <v>461.91899374999917</v>
      </c>
      <c r="V281" s="10" t="str">
        <f t="shared" ca="1" si="82"/>
        <v/>
      </c>
      <c r="W281" s="10" t="str">
        <f t="shared" ca="1" si="82"/>
        <v/>
      </c>
      <c r="X281" s="10" t="str">
        <f t="shared" ca="1" si="82"/>
        <v/>
      </c>
      <c r="Y281" s="10" t="str">
        <f t="shared" ca="1" si="82"/>
        <v/>
      </c>
      <c r="Z281" s="10" t="str">
        <f t="shared" ca="1" si="82"/>
        <v/>
      </c>
    </row>
    <row r="282" spans="1:26">
      <c r="A282" s="4">
        <f t="shared" si="83"/>
        <v>269</v>
      </c>
      <c r="B282" s="5">
        <f t="shared" ca="1" si="77"/>
        <v>0.11576810443377118</v>
      </c>
      <c r="C282" s="32">
        <f t="shared" ca="1" si="80"/>
        <v>0</v>
      </c>
      <c r="D282" s="5"/>
      <c r="E282" s="31">
        <f t="shared" ca="1" si="81"/>
        <v>0.91341550207452782</v>
      </c>
      <c r="F282" s="32">
        <f t="shared" ca="1" si="78"/>
        <v>0</v>
      </c>
      <c r="G282" s="5"/>
      <c r="H282" s="10">
        <f t="shared" ca="1" si="69"/>
        <v>10.523571375965981</v>
      </c>
      <c r="I282" s="10">
        <f t="shared" ca="1" si="70"/>
        <v>203.26342111088832</v>
      </c>
      <c r="J282" s="10"/>
      <c r="K282" s="10">
        <f t="shared" ca="1" si="71"/>
        <v>90.902165388622421</v>
      </c>
      <c r="L282" s="5"/>
      <c r="M282" s="10">
        <f t="shared" ca="1" si="72"/>
        <v>-241.86130076915498</v>
      </c>
      <c r="N282" s="10">
        <f t="shared" ca="1" si="73"/>
        <v>262.90844352108695</v>
      </c>
      <c r="O282" s="10">
        <f t="shared" ca="1" si="79"/>
        <v>1</v>
      </c>
      <c r="P282" s="10"/>
      <c r="Q282" s="10">
        <f t="shared" ca="1" si="82"/>
        <v>-13.090255544366219</v>
      </c>
      <c r="R282" s="10">
        <f t="shared" ca="1" si="82"/>
        <v>60.807360840503726</v>
      </c>
      <c r="S282" s="10">
        <f t="shared" ca="1" si="82"/>
        <v>188.32911446037241</v>
      </c>
      <c r="T282" s="10">
        <f t="shared" ca="1" si="82"/>
        <v>142.44182829608141</v>
      </c>
      <c r="U282" s="10">
        <f t="shared" ca="1" si="82"/>
        <v>-325.87019117276145</v>
      </c>
      <c r="V282" s="10" t="str">
        <f t="shared" ca="1" si="82"/>
        <v/>
      </c>
      <c r="W282" s="10" t="str">
        <f t="shared" ca="1" si="82"/>
        <v/>
      </c>
      <c r="X282" s="10" t="str">
        <f t="shared" ca="1" si="82"/>
        <v/>
      </c>
      <c r="Y282" s="10" t="str">
        <f t="shared" ca="1" si="82"/>
        <v/>
      </c>
      <c r="Z282" s="10" t="str">
        <f t="shared" ca="1" si="82"/>
        <v/>
      </c>
    </row>
    <row r="283" spans="1:26">
      <c r="A283" s="4">
        <f t="shared" si="83"/>
        <v>270</v>
      </c>
      <c r="B283" s="5">
        <f t="shared" ca="1" si="77"/>
        <v>0.84918329172238949</v>
      </c>
      <c r="C283" s="32">
        <f t="shared" ca="1" si="80"/>
        <v>0</v>
      </c>
      <c r="D283" s="5"/>
      <c r="E283" s="31">
        <f t="shared" ca="1" si="81"/>
        <v>0.44361412165254904</v>
      </c>
      <c r="F283" s="32">
        <f t="shared" ca="1" si="78"/>
        <v>0</v>
      </c>
      <c r="G283" s="5"/>
      <c r="H283" s="10">
        <f t="shared" ca="1" si="69"/>
        <v>115.22320958106172</v>
      </c>
      <c r="I283" s="10">
        <f t="shared" ca="1" si="70"/>
        <v>303.40555651581013</v>
      </c>
      <c r="J283" s="10"/>
      <c r="K283" s="10">
        <f t="shared" ca="1" si="71"/>
        <v>135.68708982410112</v>
      </c>
      <c r="L283" s="5"/>
      <c r="M283" s="10">
        <f t="shared" ca="1" si="72"/>
        <v>-261.50454679959711</v>
      </c>
      <c r="N283" s="10">
        <f t="shared" ca="1" si="73"/>
        <v>491.95096596172056</v>
      </c>
      <c r="O283" s="10">
        <f t="shared" ca="1" si="79"/>
        <v>1</v>
      </c>
      <c r="P283" s="10"/>
      <c r="Q283" s="10">
        <f t="shared" ca="1" si="82"/>
        <v>458.15281952271619</v>
      </c>
      <c r="R283" s="10">
        <f t="shared" ca="1" si="82"/>
        <v>53.947401427032851</v>
      </c>
      <c r="S283" s="10">
        <f t="shared" ca="1" si="82"/>
        <v>124.1435411334607</v>
      </c>
      <c r="T283" s="10">
        <f t="shared" ca="1" si="82"/>
        <v>-349.88259407980547</v>
      </c>
      <c r="U283" s="10">
        <f t="shared" ca="1" si="82"/>
        <v>289.75487990190436</v>
      </c>
      <c r="V283" s="10" t="str">
        <f t="shared" ca="1" si="82"/>
        <v/>
      </c>
      <c r="W283" s="10" t="str">
        <f t="shared" ca="1" si="82"/>
        <v/>
      </c>
      <c r="X283" s="10" t="str">
        <f t="shared" ca="1" si="82"/>
        <v/>
      </c>
      <c r="Y283" s="10" t="str">
        <f t="shared" ca="1" si="82"/>
        <v/>
      </c>
      <c r="Z283" s="10" t="str">
        <f t="shared" ca="1" si="82"/>
        <v/>
      </c>
    </row>
    <row r="284" spans="1:26">
      <c r="A284" s="4">
        <f t="shared" si="83"/>
        <v>271</v>
      </c>
      <c r="B284" s="5">
        <f t="shared" ca="1" si="77"/>
        <v>0.17696142004309964</v>
      </c>
      <c r="C284" s="32">
        <f t="shared" ca="1" si="80"/>
        <v>0</v>
      </c>
      <c r="D284" s="5"/>
      <c r="E284" s="31">
        <f t="shared" ca="1" si="81"/>
        <v>0.86813775264774806</v>
      </c>
      <c r="F284" s="32">
        <f t="shared" ca="1" si="78"/>
        <v>0</v>
      </c>
      <c r="G284" s="5"/>
      <c r="H284" s="10">
        <f t="shared" ca="1" si="69"/>
        <v>15.725438564036988</v>
      </c>
      <c r="I284" s="10">
        <f t="shared" ca="1" si="70"/>
        <v>198.70517311976397</v>
      </c>
      <c r="J284" s="10"/>
      <c r="K284" s="10">
        <f t="shared" ca="1" si="71"/>
        <v>88.863654915331239</v>
      </c>
      <c r="L284" s="5"/>
      <c r="M284" s="10">
        <f t="shared" ca="1" si="72"/>
        <v>-230.99962115562025</v>
      </c>
      <c r="N284" s="10">
        <f t="shared" ca="1" si="73"/>
        <v>262.45049828369423</v>
      </c>
      <c r="O284" s="10">
        <f t="shared" ca="1" si="79"/>
        <v>1</v>
      </c>
      <c r="P284" s="10"/>
      <c r="Q284" s="10">
        <f t="shared" ref="Q284:Z293" ca="1" si="84">IF(Q$3&lt;=$C$3,NORMINV(RAND(),$B$7,$B$8),"")</f>
        <v>86.128044886319586</v>
      </c>
      <c r="R284" s="10">
        <f t="shared" ca="1" si="84"/>
        <v>-80.791829894439701</v>
      </c>
      <c r="S284" s="10">
        <f t="shared" ca="1" si="84"/>
        <v>177.49610938905019</v>
      </c>
      <c r="T284" s="10">
        <f t="shared" ca="1" si="84"/>
        <v>-284.7953320245129</v>
      </c>
      <c r="U284" s="10">
        <f t="shared" ca="1" si="84"/>
        <v>180.59020046376779</v>
      </c>
      <c r="V284" s="10" t="str">
        <f t="shared" ca="1" si="84"/>
        <v/>
      </c>
      <c r="W284" s="10" t="str">
        <f t="shared" ca="1" si="84"/>
        <v/>
      </c>
      <c r="X284" s="10" t="str">
        <f t="shared" ca="1" si="84"/>
        <v/>
      </c>
      <c r="Y284" s="10" t="str">
        <f t="shared" ca="1" si="84"/>
        <v/>
      </c>
      <c r="Z284" s="10" t="str">
        <f t="shared" ca="1" si="84"/>
        <v/>
      </c>
    </row>
    <row r="285" spans="1:26">
      <c r="A285" s="4">
        <f t="shared" si="83"/>
        <v>272</v>
      </c>
      <c r="B285" s="5">
        <f t="shared" ca="1" si="77"/>
        <v>-0.40461791062347552</v>
      </c>
      <c r="C285" s="32">
        <f t="shared" ca="1" si="80"/>
        <v>0</v>
      </c>
      <c r="D285" s="5"/>
      <c r="E285" s="31">
        <f t="shared" ca="1" si="81"/>
        <v>0.70646080168588832</v>
      </c>
      <c r="F285" s="32">
        <f t="shared" ca="1" si="78"/>
        <v>0</v>
      </c>
      <c r="G285" s="5"/>
      <c r="H285" s="10">
        <f t="shared" ca="1" si="69"/>
        <v>-24.018028064980086</v>
      </c>
      <c r="I285" s="10">
        <f t="shared" ca="1" si="70"/>
        <v>132.73249163893351</v>
      </c>
      <c r="J285" s="10"/>
      <c r="K285" s="10">
        <f t="shared" ca="1" si="71"/>
        <v>59.359774825515558</v>
      </c>
      <c r="L285" s="5"/>
      <c r="M285" s="10">
        <f t="shared" ca="1" si="72"/>
        <v>-188.82718432492592</v>
      </c>
      <c r="N285" s="10">
        <f t="shared" ca="1" si="73"/>
        <v>140.79112819496575</v>
      </c>
      <c r="O285" s="10">
        <f t="shared" ca="1" si="79"/>
        <v>1</v>
      </c>
      <c r="P285" s="10"/>
      <c r="Q285" s="10">
        <f t="shared" ca="1" si="84"/>
        <v>-166.68313912795512</v>
      </c>
      <c r="R285" s="10">
        <f t="shared" ca="1" si="84"/>
        <v>-13.024477032072115</v>
      </c>
      <c r="S285" s="10">
        <f t="shared" ca="1" si="84"/>
        <v>34.678586223522359</v>
      </c>
      <c r="T285" s="10">
        <f t="shared" ca="1" si="84"/>
        <v>-135.66816248192987</v>
      </c>
      <c r="U285" s="10">
        <f t="shared" ca="1" si="84"/>
        <v>160.60705209353429</v>
      </c>
      <c r="V285" s="10" t="str">
        <f t="shared" ca="1" si="84"/>
        <v/>
      </c>
      <c r="W285" s="10" t="str">
        <f t="shared" ca="1" si="84"/>
        <v/>
      </c>
      <c r="X285" s="10" t="str">
        <f t="shared" ca="1" si="84"/>
        <v/>
      </c>
      <c r="Y285" s="10" t="str">
        <f t="shared" ca="1" si="84"/>
        <v/>
      </c>
      <c r="Z285" s="10" t="str">
        <f t="shared" ca="1" si="84"/>
        <v/>
      </c>
    </row>
    <row r="286" spans="1:26">
      <c r="A286" s="4">
        <f t="shared" si="83"/>
        <v>273</v>
      </c>
      <c r="B286" s="5">
        <f t="shared" ca="1" si="77"/>
        <v>0.84644183287391539</v>
      </c>
      <c r="C286" s="32">
        <f t="shared" ca="1" si="80"/>
        <v>0</v>
      </c>
      <c r="D286" s="5"/>
      <c r="E286" s="31">
        <f t="shared" ca="1" si="81"/>
        <v>0.44497436698514686</v>
      </c>
      <c r="F286" s="32">
        <f t="shared" ca="1" si="78"/>
        <v>0</v>
      </c>
      <c r="G286" s="5"/>
      <c r="H286" s="10">
        <f t="shared" ca="1" si="69"/>
        <v>97.435270195599657</v>
      </c>
      <c r="I286" s="10">
        <f t="shared" ca="1" si="70"/>
        <v>257.39735337002645</v>
      </c>
      <c r="J286" s="10"/>
      <c r="K286" s="10">
        <f t="shared" ca="1" si="71"/>
        <v>115.11159587278274</v>
      </c>
      <c r="L286" s="5"/>
      <c r="M286" s="10">
        <f t="shared" ca="1" si="72"/>
        <v>-222.16575671689444</v>
      </c>
      <c r="N286" s="10">
        <f t="shared" ca="1" si="73"/>
        <v>417.03629710809378</v>
      </c>
      <c r="O286" s="10">
        <f t="shared" ca="1" si="79"/>
        <v>1</v>
      </c>
      <c r="P286" s="10"/>
      <c r="Q286" s="10">
        <f t="shared" ca="1" si="84"/>
        <v>545.49104773896545</v>
      </c>
      <c r="R286" s="10">
        <f t="shared" ca="1" si="84"/>
        <v>-43.521096448143105</v>
      </c>
      <c r="S286" s="10">
        <f t="shared" ca="1" si="84"/>
        <v>80.859722854805767</v>
      </c>
      <c r="T286" s="10">
        <f t="shared" ca="1" si="84"/>
        <v>-78.762939494709499</v>
      </c>
      <c r="U286" s="10">
        <f t="shared" ca="1" si="84"/>
        <v>-16.890383672920372</v>
      </c>
      <c r="V286" s="10" t="str">
        <f t="shared" ca="1" si="84"/>
        <v/>
      </c>
      <c r="W286" s="10" t="str">
        <f t="shared" ca="1" si="84"/>
        <v/>
      </c>
      <c r="X286" s="10" t="str">
        <f t="shared" ca="1" si="84"/>
        <v/>
      </c>
      <c r="Y286" s="10" t="str">
        <f t="shared" ca="1" si="84"/>
        <v/>
      </c>
      <c r="Z286" s="10" t="str">
        <f t="shared" ca="1" si="84"/>
        <v/>
      </c>
    </row>
    <row r="287" spans="1:26">
      <c r="A287" s="4">
        <f t="shared" si="83"/>
        <v>274</v>
      </c>
      <c r="B287" s="5">
        <f t="shared" ca="1" si="77"/>
        <v>-1.7700709365795042E-2</v>
      </c>
      <c r="C287" s="32">
        <f t="shared" ca="1" si="80"/>
        <v>0</v>
      </c>
      <c r="D287" s="5"/>
      <c r="E287" s="31">
        <f t="shared" ca="1" si="81"/>
        <v>0.98672533445122446</v>
      </c>
      <c r="F287" s="32">
        <f t="shared" ca="1" si="78"/>
        <v>0</v>
      </c>
      <c r="G287" s="5"/>
      <c r="H287" s="10">
        <f t="shared" ca="1" si="69"/>
        <v>-2.9749649511090039</v>
      </c>
      <c r="I287" s="10">
        <f t="shared" ca="1" si="70"/>
        <v>375.81679490280032</v>
      </c>
      <c r="J287" s="10"/>
      <c r="K287" s="10">
        <f t="shared" ca="1" si="71"/>
        <v>168.07038009775158</v>
      </c>
      <c r="L287" s="5"/>
      <c r="M287" s="10">
        <f t="shared" ca="1" si="72"/>
        <v>-469.61314910224399</v>
      </c>
      <c r="N287" s="10">
        <f t="shared" ca="1" si="73"/>
        <v>463.66321920002594</v>
      </c>
      <c r="O287" s="10">
        <f t="shared" ca="1" si="79"/>
        <v>1</v>
      </c>
      <c r="P287" s="10"/>
      <c r="Q287" s="10">
        <f t="shared" ca="1" si="84"/>
        <v>395.93993445120321</v>
      </c>
      <c r="R287" s="10">
        <f t="shared" ca="1" si="84"/>
        <v>-480.3453828694839</v>
      </c>
      <c r="S287" s="10">
        <f t="shared" ca="1" si="84"/>
        <v>-208.95605665231884</v>
      </c>
      <c r="T287" s="10">
        <f t="shared" ca="1" si="84"/>
        <v>357.25381892054975</v>
      </c>
      <c r="U287" s="10">
        <f t="shared" ca="1" si="84"/>
        <v>-78.767138605495276</v>
      </c>
      <c r="V287" s="10" t="str">
        <f t="shared" ca="1" si="84"/>
        <v/>
      </c>
      <c r="W287" s="10" t="str">
        <f t="shared" ca="1" si="84"/>
        <v/>
      </c>
      <c r="X287" s="10" t="str">
        <f t="shared" ca="1" si="84"/>
        <v/>
      </c>
      <c r="Y287" s="10" t="str">
        <f t="shared" ca="1" si="84"/>
        <v/>
      </c>
      <c r="Z287" s="10" t="str">
        <f t="shared" ca="1" si="84"/>
        <v/>
      </c>
    </row>
    <row r="288" spans="1:26">
      <c r="A288" s="4">
        <f t="shared" si="83"/>
        <v>275</v>
      </c>
      <c r="B288" s="5">
        <f t="shared" ca="1" si="77"/>
        <v>0.41233083959645245</v>
      </c>
      <c r="C288" s="32">
        <f t="shared" ca="1" si="80"/>
        <v>0</v>
      </c>
      <c r="D288" s="5"/>
      <c r="E288" s="31">
        <f t="shared" ca="1" si="81"/>
        <v>0.7012379266566211</v>
      </c>
      <c r="F288" s="32">
        <f t="shared" ca="1" si="78"/>
        <v>0</v>
      </c>
      <c r="G288" s="5"/>
      <c r="H288" s="10">
        <f t="shared" ca="1" si="69"/>
        <v>28.885970308295935</v>
      </c>
      <c r="I288" s="10">
        <f t="shared" ca="1" si="70"/>
        <v>156.64846526785476</v>
      </c>
      <c r="J288" s="10"/>
      <c r="K288" s="10">
        <f t="shared" ca="1" si="71"/>
        <v>70.055323381987606</v>
      </c>
      <c r="L288" s="5"/>
      <c r="M288" s="10">
        <f t="shared" ca="1" si="72"/>
        <v>-165.61878938867207</v>
      </c>
      <c r="N288" s="10">
        <f t="shared" ca="1" si="73"/>
        <v>223.39073000526392</v>
      </c>
      <c r="O288" s="10">
        <f t="shared" ca="1" si="79"/>
        <v>1</v>
      </c>
      <c r="P288" s="10"/>
      <c r="Q288" s="10">
        <f t="shared" ca="1" si="84"/>
        <v>32.054304198558874</v>
      </c>
      <c r="R288" s="10">
        <f t="shared" ca="1" si="84"/>
        <v>236.82211014018691</v>
      </c>
      <c r="S288" s="10">
        <f t="shared" ca="1" si="84"/>
        <v>-203.57136152299609</v>
      </c>
      <c r="T288" s="10">
        <f t="shared" ca="1" si="84"/>
        <v>21.630490674281454</v>
      </c>
      <c r="U288" s="10">
        <f t="shared" ca="1" si="84"/>
        <v>57.494308051448506</v>
      </c>
      <c r="V288" s="10" t="str">
        <f t="shared" ca="1" si="84"/>
        <v/>
      </c>
      <c r="W288" s="10" t="str">
        <f t="shared" ca="1" si="84"/>
        <v/>
      </c>
      <c r="X288" s="10" t="str">
        <f t="shared" ca="1" si="84"/>
        <v/>
      </c>
      <c r="Y288" s="10" t="str">
        <f t="shared" ca="1" si="84"/>
        <v/>
      </c>
      <c r="Z288" s="10" t="str">
        <f t="shared" ca="1" si="84"/>
        <v/>
      </c>
    </row>
    <row r="289" spans="1:26">
      <c r="A289" s="4">
        <f t="shared" si="83"/>
        <v>276</v>
      </c>
      <c r="B289" s="5">
        <f t="shared" ca="1" si="77"/>
        <v>0.78968403987503699</v>
      </c>
      <c r="C289" s="32">
        <f t="shared" ca="1" si="80"/>
        <v>0</v>
      </c>
      <c r="D289" s="5"/>
      <c r="E289" s="31">
        <f t="shared" ca="1" si="81"/>
        <v>0.47388945200901356</v>
      </c>
      <c r="F289" s="32">
        <f t="shared" ca="1" si="78"/>
        <v>0</v>
      </c>
      <c r="G289" s="5"/>
      <c r="H289" s="10">
        <f t="shared" ca="1" si="69"/>
        <v>102.91618537797902</v>
      </c>
      <c r="I289" s="10">
        <f t="shared" ca="1" si="70"/>
        <v>291.417294601202</v>
      </c>
      <c r="J289" s="10"/>
      <c r="K289" s="10">
        <f t="shared" ca="1" si="71"/>
        <v>130.32577610947402</v>
      </c>
      <c r="L289" s="5"/>
      <c r="M289" s="10">
        <f t="shared" ca="1" si="72"/>
        <v>-258.92617778227361</v>
      </c>
      <c r="N289" s="10">
        <f t="shared" ca="1" si="73"/>
        <v>464.75854853823159</v>
      </c>
      <c r="O289" s="10">
        <f t="shared" ca="1" si="79"/>
        <v>1</v>
      </c>
      <c r="P289" s="10"/>
      <c r="Q289" s="10">
        <f t="shared" ca="1" si="84"/>
        <v>218.98741474872671</v>
      </c>
      <c r="R289" s="10">
        <f t="shared" ca="1" si="84"/>
        <v>443.88330819000419</v>
      </c>
      <c r="S289" s="10">
        <f t="shared" ca="1" si="84"/>
        <v>-351.50755704967594</v>
      </c>
      <c r="T289" s="10">
        <f t="shared" ca="1" si="84"/>
        <v>143.20631714227397</v>
      </c>
      <c r="U289" s="10">
        <f t="shared" ca="1" si="84"/>
        <v>60.011443858566189</v>
      </c>
      <c r="V289" s="10" t="str">
        <f t="shared" ca="1" si="84"/>
        <v/>
      </c>
      <c r="W289" s="10" t="str">
        <f t="shared" ca="1" si="84"/>
        <v/>
      </c>
      <c r="X289" s="10" t="str">
        <f t="shared" ca="1" si="84"/>
        <v/>
      </c>
      <c r="Y289" s="10" t="str">
        <f t="shared" ca="1" si="84"/>
        <v/>
      </c>
      <c r="Z289" s="10" t="str">
        <f t="shared" ca="1" si="84"/>
        <v/>
      </c>
    </row>
    <row r="290" spans="1:26">
      <c r="A290" s="4">
        <f t="shared" si="83"/>
        <v>277</v>
      </c>
      <c r="B290" s="5">
        <f t="shared" ca="1" si="77"/>
        <v>-1.0629944636795117</v>
      </c>
      <c r="C290" s="32">
        <f t="shared" ca="1" si="80"/>
        <v>0</v>
      </c>
      <c r="D290" s="5"/>
      <c r="E290" s="31">
        <f t="shared" ca="1" si="81"/>
        <v>0.3477001015710014</v>
      </c>
      <c r="F290" s="32">
        <f t="shared" ca="1" si="78"/>
        <v>0</v>
      </c>
      <c r="G290" s="5"/>
      <c r="H290" s="10">
        <f t="shared" ca="1" si="69"/>
        <v>-68.217025284108871</v>
      </c>
      <c r="I290" s="10">
        <f t="shared" ca="1" si="70"/>
        <v>143.49830687742778</v>
      </c>
      <c r="J290" s="10"/>
      <c r="K290" s="10">
        <f t="shared" ca="1" si="71"/>
        <v>64.174393766810823</v>
      </c>
      <c r="L290" s="5"/>
      <c r="M290" s="10">
        <f t="shared" ca="1" si="72"/>
        <v>-246.39370673700654</v>
      </c>
      <c r="N290" s="10">
        <f t="shared" ca="1" si="73"/>
        <v>109.9596561687888</v>
      </c>
      <c r="O290" s="10">
        <f t="shared" ca="1" si="79"/>
        <v>1</v>
      </c>
      <c r="P290" s="10"/>
      <c r="Q290" s="10">
        <f t="shared" ca="1" si="84"/>
        <v>82.222541291983305</v>
      </c>
      <c r="R290" s="10">
        <f t="shared" ca="1" si="84"/>
        <v>-120.90243608548057</v>
      </c>
      <c r="S290" s="10">
        <f t="shared" ca="1" si="84"/>
        <v>-48.891243215478717</v>
      </c>
      <c r="T290" s="10">
        <f t="shared" ca="1" si="84"/>
        <v>30.932413854136527</v>
      </c>
      <c r="U290" s="10">
        <f t="shared" ca="1" si="84"/>
        <v>-284.44640226570488</v>
      </c>
      <c r="V290" s="10" t="str">
        <f t="shared" ca="1" si="84"/>
        <v/>
      </c>
      <c r="W290" s="10" t="str">
        <f t="shared" ca="1" si="84"/>
        <v/>
      </c>
      <c r="X290" s="10" t="str">
        <f t="shared" ca="1" si="84"/>
        <v/>
      </c>
      <c r="Y290" s="10" t="str">
        <f t="shared" ca="1" si="84"/>
        <v/>
      </c>
      <c r="Z290" s="10" t="str">
        <f t="shared" ca="1" si="84"/>
        <v/>
      </c>
    </row>
    <row r="291" spans="1:26">
      <c r="A291" s="4">
        <f t="shared" si="83"/>
        <v>278</v>
      </c>
      <c r="B291" s="5">
        <f t="shared" ca="1" si="77"/>
        <v>-0.68278100483892434</v>
      </c>
      <c r="C291" s="32">
        <f t="shared" ca="1" si="80"/>
        <v>0</v>
      </c>
      <c r="D291" s="5"/>
      <c r="E291" s="31">
        <f t="shared" ca="1" si="81"/>
        <v>0.53223889409536251</v>
      </c>
      <c r="F291" s="32">
        <f t="shared" ca="1" si="78"/>
        <v>0</v>
      </c>
      <c r="G291" s="5"/>
      <c r="H291" s="10">
        <f t="shared" ca="1" si="69"/>
        <v>-92.420043799596556</v>
      </c>
      <c r="I291" s="10">
        <f t="shared" ca="1" si="70"/>
        <v>302.67025437850117</v>
      </c>
      <c r="J291" s="10"/>
      <c r="K291" s="10">
        <f t="shared" ca="1" si="71"/>
        <v>135.35825271149639</v>
      </c>
      <c r="L291" s="5"/>
      <c r="M291" s="10">
        <f t="shared" ca="1" si="72"/>
        <v>-468.23480198855663</v>
      </c>
      <c r="N291" s="10">
        <f t="shared" ca="1" si="73"/>
        <v>283.39471438936351</v>
      </c>
      <c r="O291" s="10">
        <f t="shared" ca="1" si="79"/>
        <v>1</v>
      </c>
      <c r="P291" s="10"/>
      <c r="Q291" s="10">
        <f t="shared" ca="1" si="84"/>
        <v>45.4678272608569</v>
      </c>
      <c r="R291" s="10">
        <f t="shared" ca="1" si="84"/>
        <v>358.28992969678058</v>
      </c>
      <c r="S291" s="10">
        <f t="shared" ca="1" si="84"/>
        <v>-332.40040952349347</v>
      </c>
      <c r="T291" s="10">
        <f t="shared" ca="1" si="84"/>
        <v>-152.8715543269706</v>
      </c>
      <c r="U291" s="10">
        <f t="shared" ca="1" si="84"/>
        <v>-380.58601210515616</v>
      </c>
      <c r="V291" s="10" t="str">
        <f t="shared" ca="1" si="84"/>
        <v/>
      </c>
      <c r="W291" s="10" t="str">
        <f t="shared" ca="1" si="84"/>
        <v/>
      </c>
      <c r="X291" s="10" t="str">
        <f t="shared" ca="1" si="84"/>
        <v/>
      </c>
      <c r="Y291" s="10" t="str">
        <f t="shared" ca="1" si="84"/>
        <v/>
      </c>
      <c r="Z291" s="10" t="str">
        <f t="shared" ca="1" si="84"/>
        <v/>
      </c>
    </row>
    <row r="292" spans="1:26">
      <c r="A292" s="4">
        <f t="shared" si="83"/>
        <v>279</v>
      </c>
      <c r="B292" s="5">
        <f t="shared" ca="1" si="77"/>
        <v>-0.88399080657096962</v>
      </c>
      <c r="C292" s="32">
        <f t="shared" ca="1" si="80"/>
        <v>0</v>
      </c>
      <c r="D292" s="5"/>
      <c r="E292" s="31">
        <f t="shared" ca="1" si="81"/>
        <v>0.42663441112562123</v>
      </c>
      <c r="F292" s="32">
        <f t="shared" ca="1" si="78"/>
        <v>0</v>
      </c>
      <c r="G292" s="5"/>
      <c r="H292" s="10">
        <f t="shared" ca="1" si="69"/>
        <v>-165.95343209433048</v>
      </c>
      <c r="I292" s="10">
        <f t="shared" ca="1" si="70"/>
        <v>419.78169060576823</v>
      </c>
      <c r="J292" s="10"/>
      <c r="K292" s="10">
        <f t="shared" ca="1" si="71"/>
        <v>187.73207918085652</v>
      </c>
      <c r="L292" s="5"/>
      <c r="M292" s="10">
        <f t="shared" ca="1" si="72"/>
        <v>-687.18124442462408</v>
      </c>
      <c r="N292" s="10">
        <f t="shared" ca="1" si="73"/>
        <v>355.27438023596306</v>
      </c>
      <c r="O292" s="10">
        <f t="shared" ca="1" si="79"/>
        <v>1</v>
      </c>
      <c r="P292" s="10"/>
      <c r="Q292" s="10">
        <f t="shared" ca="1" si="84"/>
        <v>120.58491639885457</v>
      </c>
      <c r="R292" s="10">
        <f t="shared" ca="1" si="84"/>
        <v>-855.69041364232737</v>
      </c>
      <c r="S292" s="10">
        <f t="shared" ca="1" si="84"/>
        <v>137.327736508577</v>
      </c>
      <c r="T292" s="10">
        <f t="shared" ca="1" si="84"/>
        <v>42.204739319644489</v>
      </c>
      <c r="U292" s="10">
        <f t="shared" ca="1" si="84"/>
        <v>-274.19413905640118</v>
      </c>
      <c r="V292" s="10" t="str">
        <f t="shared" ca="1" si="84"/>
        <v/>
      </c>
      <c r="W292" s="10" t="str">
        <f t="shared" ca="1" si="84"/>
        <v/>
      </c>
      <c r="X292" s="10" t="str">
        <f t="shared" ca="1" si="84"/>
        <v/>
      </c>
      <c r="Y292" s="10" t="str">
        <f t="shared" ca="1" si="84"/>
        <v/>
      </c>
      <c r="Z292" s="10" t="str">
        <f t="shared" ca="1" si="84"/>
        <v/>
      </c>
    </row>
    <row r="293" spans="1:26">
      <c r="A293" s="4">
        <f t="shared" si="83"/>
        <v>280</v>
      </c>
      <c r="B293" s="5">
        <f t="shared" ca="1" si="77"/>
        <v>-1.0632138984473545</v>
      </c>
      <c r="C293" s="32">
        <f t="shared" ca="1" si="80"/>
        <v>0</v>
      </c>
      <c r="D293" s="5"/>
      <c r="E293" s="31">
        <f t="shared" ca="1" si="81"/>
        <v>0.34761175637239583</v>
      </c>
      <c r="F293" s="32">
        <f t="shared" ca="1" si="78"/>
        <v>0</v>
      </c>
      <c r="G293" s="5"/>
      <c r="H293" s="10">
        <f t="shared" ca="1" si="69"/>
        <v>-67.895109613508183</v>
      </c>
      <c r="I293" s="10">
        <f t="shared" ca="1" si="70"/>
        <v>142.79166276636209</v>
      </c>
      <c r="J293" s="10"/>
      <c r="K293" s="10">
        <f t="shared" ca="1" si="71"/>
        <v>63.858372913162256</v>
      </c>
      <c r="L293" s="5"/>
      <c r="M293" s="10">
        <f t="shared" ca="1" si="72"/>
        <v>-245.19437651415285</v>
      </c>
      <c r="N293" s="10">
        <f t="shared" ca="1" si="73"/>
        <v>109.4041572871365</v>
      </c>
      <c r="O293" s="10">
        <f t="shared" ca="1" si="79"/>
        <v>1</v>
      </c>
      <c r="P293" s="10"/>
      <c r="Q293" s="10">
        <f t="shared" ca="1" si="84"/>
        <v>22.213417870827758</v>
      </c>
      <c r="R293" s="10">
        <f t="shared" ca="1" si="84"/>
        <v>4.1384341515884691</v>
      </c>
      <c r="S293" s="10">
        <f t="shared" ca="1" si="84"/>
        <v>-313.19371322460808</v>
      </c>
      <c r="T293" s="10">
        <f t="shared" ca="1" si="84"/>
        <v>21.748467857342614</v>
      </c>
      <c r="U293" s="10">
        <f t="shared" ca="1" si="84"/>
        <v>-74.382154722691638</v>
      </c>
      <c r="V293" s="10" t="str">
        <f t="shared" ca="1" si="84"/>
        <v/>
      </c>
      <c r="W293" s="10" t="str">
        <f t="shared" ca="1" si="84"/>
        <v/>
      </c>
      <c r="X293" s="10" t="str">
        <f t="shared" ca="1" si="84"/>
        <v/>
      </c>
      <c r="Y293" s="10" t="str">
        <f t="shared" ca="1" si="84"/>
        <v/>
      </c>
      <c r="Z293" s="10" t="str">
        <f t="shared" ca="1" si="84"/>
        <v/>
      </c>
    </row>
    <row r="294" spans="1:26">
      <c r="A294" s="4">
        <f t="shared" si="83"/>
        <v>281</v>
      </c>
      <c r="B294" s="5">
        <f t="shared" ca="1" si="77"/>
        <v>-1.0027376836752011</v>
      </c>
      <c r="C294" s="32">
        <f t="shared" ca="1" si="80"/>
        <v>0</v>
      </c>
      <c r="D294" s="5"/>
      <c r="E294" s="31">
        <f t="shared" ca="1" si="81"/>
        <v>0.37272721840247591</v>
      </c>
      <c r="F294" s="32">
        <f t="shared" ca="1" si="78"/>
        <v>0</v>
      </c>
      <c r="G294" s="5"/>
      <c r="H294" s="10">
        <f t="shared" ca="1" si="69"/>
        <v>-81.067827763679617</v>
      </c>
      <c r="I294" s="10">
        <f t="shared" ca="1" si="70"/>
        <v>180.77825997666301</v>
      </c>
      <c r="J294" s="10"/>
      <c r="K294" s="10">
        <f t="shared" ca="1" si="71"/>
        <v>80.846495632389605</v>
      </c>
      <c r="L294" s="5"/>
      <c r="M294" s="10">
        <f t="shared" ca="1" si="72"/>
        <v>-305.53368483462248</v>
      </c>
      <c r="N294" s="10">
        <f t="shared" ca="1" si="73"/>
        <v>143.39802930726324</v>
      </c>
      <c r="O294" s="10">
        <f t="shared" ca="1" si="79"/>
        <v>1</v>
      </c>
      <c r="P294" s="10"/>
      <c r="Q294" s="10">
        <f t="shared" ref="Q294:Z303" ca="1" si="85">IF(Q$3&lt;=$C$3,NORMINV(RAND(),$B$7,$B$8),"")</f>
        <v>-39.016509588742458</v>
      </c>
      <c r="R294" s="10">
        <f t="shared" ca="1" si="85"/>
        <v>-26.42226167393947</v>
      </c>
      <c r="S294" s="10">
        <f t="shared" ca="1" si="85"/>
        <v>-85.989441188886929</v>
      </c>
      <c r="T294" s="10">
        <f t="shared" ca="1" si="85"/>
        <v>119.75600130466475</v>
      </c>
      <c r="U294" s="10">
        <f t="shared" ca="1" si="85"/>
        <v>-373.66692767149397</v>
      </c>
      <c r="V294" s="10" t="str">
        <f t="shared" ca="1" si="85"/>
        <v/>
      </c>
      <c r="W294" s="10" t="str">
        <f t="shared" ca="1" si="85"/>
        <v/>
      </c>
      <c r="X294" s="10" t="str">
        <f t="shared" ca="1" si="85"/>
        <v/>
      </c>
      <c r="Y294" s="10" t="str">
        <f t="shared" ca="1" si="85"/>
        <v/>
      </c>
      <c r="Z294" s="10" t="str">
        <f t="shared" ca="1" si="85"/>
        <v/>
      </c>
    </row>
    <row r="295" spans="1:26">
      <c r="A295" s="4">
        <f t="shared" si="83"/>
        <v>282</v>
      </c>
      <c r="B295" s="5">
        <f t="shared" ca="1" si="77"/>
        <v>0.68647133790365789</v>
      </c>
      <c r="C295" s="32">
        <f t="shared" ca="1" si="80"/>
        <v>0</v>
      </c>
      <c r="D295" s="5"/>
      <c r="E295" s="31">
        <f t="shared" ca="1" si="81"/>
        <v>0.53014082118681749</v>
      </c>
      <c r="F295" s="32">
        <f t="shared" ca="1" si="78"/>
        <v>0</v>
      </c>
      <c r="G295" s="5"/>
      <c r="H295" s="10">
        <f t="shared" ca="1" si="69"/>
        <v>56.47009602409603</v>
      </c>
      <c r="I295" s="10">
        <f t="shared" ca="1" si="70"/>
        <v>183.94209114604098</v>
      </c>
      <c r="J295" s="10"/>
      <c r="K295" s="10">
        <f t="shared" ca="1" si="71"/>
        <v>82.261403945201963</v>
      </c>
      <c r="L295" s="5"/>
      <c r="M295" s="10">
        <f t="shared" ca="1" si="72"/>
        <v>-171.92417630625837</v>
      </c>
      <c r="N295" s="10">
        <f t="shared" ca="1" si="73"/>
        <v>284.86436835445045</v>
      </c>
      <c r="O295" s="10">
        <f t="shared" ca="1" si="79"/>
        <v>1</v>
      </c>
      <c r="P295" s="10"/>
      <c r="Q295" s="10">
        <f t="shared" ca="1" si="85"/>
        <v>367.34013036495958</v>
      </c>
      <c r="R295" s="10">
        <f t="shared" ca="1" si="85"/>
        <v>-42.493120225186885</v>
      </c>
      <c r="S295" s="10">
        <f t="shared" ca="1" si="85"/>
        <v>10.073444779482463</v>
      </c>
      <c r="T295" s="10">
        <f t="shared" ca="1" si="85"/>
        <v>54.50925202290059</v>
      </c>
      <c r="U295" s="10">
        <f t="shared" ca="1" si="85"/>
        <v>-107.07922682167562</v>
      </c>
      <c r="V295" s="10" t="str">
        <f t="shared" ca="1" si="85"/>
        <v/>
      </c>
      <c r="W295" s="10" t="str">
        <f t="shared" ca="1" si="85"/>
        <v/>
      </c>
      <c r="X295" s="10" t="str">
        <f t="shared" ca="1" si="85"/>
        <v/>
      </c>
      <c r="Y295" s="10" t="str">
        <f t="shared" ca="1" si="85"/>
        <v/>
      </c>
      <c r="Z295" s="10" t="str">
        <f t="shared" ca="1" si="85"/>
        <v/>
      </c>
    </row>
    <row r="296" spans="1:26">
      <c r="A296" s="4">
        <f t="shared" si="83"/>
        <v>283</v>
      </c>
      <c r="B296" s="5">
        <f t="shared" ca="1" si="77"/>
        <v>6.4043818239812936E-2</v>
      </c>
      <c r="C296" s="32">
        <f t="shared" ca="1" si="80"/>
        <v>0</v>
      </c>
      <c r="D296" s="5"/>
      <c r="E296" s="31">
        <f t="shared" ca="1" si="81"/>
        <v>0.95200813636611092</v>
      </c>
      <c r="F296" s="32">
        <f t="shared" ca="1" si="78"/>
        <v>0</v>
      </c>
      <c r="G296" s="5"/>
      <c r="H296" s="10">
        <f t="shared" ca="1" si="69"/>
        <v>7.7479211310149712</v>
      </c>
      <c r="I296" s="10">
        <f t="shared" ca="1" si="70"/>
        <v>270.51601246482983</v>
      </c>
      <c r="J296" s="10"/>
      <c r="K296" s="10">
        <f t="shared" ca="1" si="71"/>
        <v>120.97843857470798</v>
      </c>
      <c r="L296" s="5"/>
      <c r="M296" s="10">
        <f t="shared" ca="1" si="72"/>
        <v>-328.1420724842049</v>
      </c>
      <c r="N296" s="10">
        <f t="shared" ca="1" si="73"/>
        <v>343.6379147462348</v>
      </c>
      <c r="O296" s="10">
        <f t="shared" ca="1" si="79"/>
        <v>1</v>
      </c>
      <c r="P296" s="10"/>
      <c r="Q296" s="10">
        <f t="shared" ca="1" si="85"/>
        <v>49.434773066556964</v>
      </c>
      <c r="R296" s="10">
        <f t="shared" ca="1" si="85"/>
        <v>-61.075914754931226</v>
      </c>
      <c r="S296" s="10">
        <f t="shared" ca="1" si="85"/>
        <v>-367.06257493184313</v>
      </c>
      <c r="T296" s="10">
        <f t="shared" ca="1" si="85"/>
        <v>28.475521531627528</v>
      </c>
      <c r="U296" s="10">
        <f t="shared" ca="1" si="85"/>
        <v>388.96780074366472</v>
      </c>
      <c r="V296" s="10" t="str">
        <f t="shared" ca="1" si="85"/>
        <v/>
      </c>
      <c r="W296" s="10" t="str">
        <f t="shared" ca="1" si="85"/>
        <v/>
      </c>
      <c r="X296" s="10" t="str">
        <f t="shared" ca="1" si="85"/>
        <v/>
      </c>
      <c r="Y296" s="10" t="str">
        <f t="shared" ca="1" si="85"/>
        <v/>
      </c>
      <c r="Z296" s="10" t="str">
        <f t="shared" ca="1" si="85"/>
        <v/>
      </c>
    </row>
    <row r="297" spans="1:26">
      <c r="A297" s="4">
        <f t="shared" si="83"/>
        <v>284</v>
      </c>
      <c r="B297" s="5">
        <f t="shared" ca="1" si="77"/>
        <v>2.4951303274779182</v>
      </c>
      <c r="C297" s="32">
        <f t="shared" ca="1" si="80"/>
        <v>0</v>
      </c>
      <c r="D297" s="5"/>
      <c r="E297" s="31">
        <f t="shared" ca="1" si="81"/>
        <v>6.7115035929271899E-2</v>
      </c>
      <c r="F297" s="32">
        <f t="shared" ca="1" si="78"/>
        <v>0</v>
      </c>
      <c r="G297" s="5"/>
      <c r="H297" s="10">
        <f t="shared" ca="1" si="69"/>
        <v>150.09362705083726</v>
      </c>
      <c r="I297" s="10">
        <f t="shared" ca="1" si="70"/>
        <v>134.50982875688831</v>
      </c>
      <c r="J297" s="10"/>
      <c r="K297" s="10">
        <f t="shared" ca="1" si="71"/>
        <v>60.154624148451653</v>
      </c>
      <c r="L297" s="5"/>
      <c r="M297" s="10">
        <f t="shared" ca="1" si="72"/>
        <v>-16.922384721144283</v>
      </c>
      <c r="N297" s="10">
        <f t="shared" ca="1" si="73"/>
        <v>317.10963882281879</v>
      </c>
      <c r="O297" s="10">
        <f t="shared" ca="1" si="79"/>
        <v>1</v>
      </c>
      <c r="P297" s="10"/>
      <c r="Q297" s="10">
        <f t="shared" ca="1" si="85"/>
        <v>56.197949532822747</v>
      </c>
      <c r="R297" s="10">
        <f t="shared" ca="1" si="85"/>
        <v>-29.791765594114089</v>
      </c>
      <c r="S297" s="10">
        <f t="shared" ca="1" si="85"/>
        <v>188.80119770282596</v>
      </c>
      <c r="T297" s="10">
        <f t="shared" ca="1" si="85"/>
        <v>299.78914134483836</v>
      </c>
      <c r="U297" s="10">
        <f t="shared" ca="1" si="85"/>
        <v>235.47161226781327</v>
      </c>
      <c r="V297" s="10" t="str">
        <f t="shared" ca="1" si="85"/>
        <v/>
      </c>
      <c r="W297" s="10" t="str">
        <f t="shared" ca="1" si="85"/>
        <v/>
      </c>
      <c r="X297" s="10" t="str">
        <f t="shared" ca="1" si="85"/>
        <v/>
      </c>
      <c r="Y297" s="10" t="str">
        <f t="shared" ca="1" si="85"/>
        <v/>
      </c>
      <c r="Z297" s="10" t="str">
        <f t="shared" ca="1" si="85"/>
        <v/>
      </c>
    </row>
    <row r="298" spans="1:26">
      <c r="A298" s="4">
        <f t="shared" si="83"/>
        <v>285</v>
      </c>
      <c r="B298" s="5">
        <f t="shared" ca="1" si="77"/>
        <v>-1.0850617950313874</v>
      </c>
      <c r="C298" s="32">
        <f t="shared" ca="1" si="80"/>
        <v>0</v>
      </c>
      <c r="D298" s="5"/>
      <c r="E298" s="31">
        <f t="shared" ca="1" si="81"/>
        <v>0.33891589521973681</v>
      </c>
      <c r="F298" s="32">
        <f t="shared" ca="1" si="78"/>
        <v>0</v>
      </c>
      <c r="G298" s="5"/>
      <c r="H298" s="10">
        <f t="shared" ca="1" si="69"/>
        <v>-106.08807714228251</v>
      </c>
      <c r="I298" s="10">
        <f t="shared" ca="1" si="70"/>
        <v>218.62363339916811</v>
      </c>
      <c r="J298" s="10"/>
      <c r="K298" s="10">
        <f t="shared" ca="1" si="71"/>
        <v>97.771461153706653</v>
      </c>
      <c r="L298" s="5"/>
      <c r="M298" s="10">
        <f t="shared" ca="1" si="72"/>
        <v>-377.54517189052751</v>
      </c>
      <c r="N298" s="10">
        <f t="shared" ca="1" si="73"/>
        <v>165.36901760596245</v>
      </c>
      <c r="O298" s="10">
        <f t="shared" ca="1" si="79"/>
        <v>1</v>
      </c>
      <c r="P298" s="10"/>
      <c r="Q298" s="10">
        <f t="shared" ca="1" si="85"/>
        <v>-207.98621071515083</v>
      </c>
      <c r="R298" s="10">
        <f t="shared" ca="1" si="85"/>
        <v>-57.654483420285857</v>
      </c>
      <c r="S298" s="10">
        <f t="shared" ca="1" si="85"/>
        <v>-148.59511502683063</v>
      </c>
      <c r="T298" s="10">
        <f t="shared" ca="1" si="85"/>
        <v>235.19279313655719</v>
      </c>
      <c r="U298" s="10">
        <f t="shared" ca="1" si="85"/>
        <v>-351.39736968570247</v>
      </c>
      <c r="V298" s="10" t="str">
        <f t="shared" ca="1" si="85"/>
        <v/>
      </c>
      <c r="W298" s="10" t="str">
        <f t="shared" ca="1" si="85"/>
        <v/>
      </c>
      <c r="X298" s="10" t="str">
        <f t="shared" ca="1" si="85"/>
        <v/>
      </c>
      <c r="Y298" s="10" t="str">
        <f t="shared" ca="1" si="85"/>
        <v/>
      </c>
      <c r="Z298" s="10" t="str">
        <f t="shared" ca="1" si="85"/>
        <v/>
      </c>
    </row>
    <row r="299" spans="1:26">
      <c r="A299" s="4">
        <f t="shared" si="83"/>
        <v>286</v>
      </c>
      <c r="B299" s="5">
        <f t="shared" ca="1" si="77"/>
        <v>0.83863480227638032</v>
      </c>
      <c r="C299" s="32">
        <f t="shared" ca="1" si="80"/>
        <v>0</v>
      </c>
      <c r="D299" s="5"/>
      <c r="E299" s="31">
        <f t="shared" ca="1" si="81"/>
        <v>0.44886638372209353</v>
      </c>
      <c r="F299" s="32">
        <f t="shared" ca="1" si="78"/>
        <v>0</v>
      </c>
      <c r="G299" s="5"/>
      <c r="H299" s="10">
        <f t="shared" ca="1" si="69"/>
        <v>65.073701929715185</v>
      </c>
      <c r="I299" s="10">
        <f t="shared" ca="1" si="70"/>
        <v>173.50725329718477</v>
      </c>
      <c r="J299" s="10"/>
      <c r="K299" s="10">
        <f t="shared" ca="1" si="71"/>
        <v>77.594802592355933</v>
      </c>
      <c r="L299" s="5"/>
      <c r="M299" s="10">
        <f t="shared" ca="1" si="72"/>
        <v>-150.36400791662047</v>
      </c>
      <c r="N299" s="10">
        <f t="shared" ca="1" si="73"/>
        <v>280.51141177605086</v>
      </c>
      <c r="O299" s="10">
        <f t="shared" ca="1" si="79"/>
        <v>1</v>
      </c>
      <c r="P299" s="10"/>
      <c r="Q299" s="10">
        <f t="shared" ca="1" si="85"/>
        <v>-182.92869613882741</v>
      </c>
      <c r="R299" s="10">
        <f t="shared" ca="1" si="85"/>
        <v>168.55074310226715</v>
      </c>
      <c r="S299" s="10">
        <f t="shared" ca="1" si="85"/>
        <v>-51.55484487651303</v>
      </c>
      <c r="T299" s="10">
        <f t="shared" ca="1" si="85"/>
        <v>211.51699629845356</v>
      </c>
      <c r="U299" s="10">
        <f t="shared" ca="1" si="85"/>
        <v>179.78431126319563</v>
      </c>
      <c r="V299" s="10" t="str">
        <f t="shared" ca="1" si="85"/>
        <v/>
      </c>
      <c r="W299" s="10" t="str">
        <f t="shared" ca="1" si="85"/>
        <v/>
      </c>
      <c r="X299" s="10" t="str">
        <f t="shared" ca="1" si="85"/>
        <v/>
      </c>
      <c r="Y299" s="10" t="str">
        <f t="shared" ca="1" si="85"/>
        <v/>
      </c>
      <c r="Z299" s="10" t="str">
        <f t="shared" ca="1" si="85"/>
        <v/>
      </c>
    </row>
    <row r="300" spans="1:26">
      <c r="A300" s="4">
        <f t="shared" si="83"/>
        <v>287</v>
      </c>
      <c r="B300" s="5">
        <f t="shared" ca="1" si="77"/>
        <v>-0.33700891881183948</v>
      </c>
      <c r="C300" s="32">
        <f t="shared" ca="1" si="80"/>
        <v>0</v>
      </c>
      <c r="D300" s="5"/>
      <c r="E300" s="31">
        <f t="shared" ca="1" si="81"/>
        <v>0.75305086572042201</v>
      </c>
      <c r="F300" s="32">
        <f t="shared" ca="1" si="78"/>
        <v>0</v>
      </c>
      <c r="G300" s="5"/>
      <c r="H300" s="10">
        <f t="shared" ca="1" si="69"/>
        <v>-36.457156091240201</v>
      </c>
      <c r="I300" s="10">
        <f t="shared" ca="1" si="70"/>
        <v>241.89472365818503</v>
      </c>
      <c r="J300" s="10"/>
      <c r="K300" s="10">
        <f t="shared" ca="1" si="71"/>
        <v>108.17860909964566</v>
      </c>
      <c r="L300" s="5"/>
      <c r="M300" s="10">
        <f t="shared" ca="1" si="72"/>
        <v>-336.80912581305682</v>
      </c>
      <c r="N300" s="10">
        <f t="shared" ca="1" si="73"/>
        <v>263.89481363057638</v>
      </c>
      <c r="O300" s="10">
        <f t="shared" ca="1" si="79"/>
        <v>1</v>
      </c>
      <c r="P300" s="10"/>
      <c r="Q300" s="10">
        <f t="shared" ca="1" si="85"/>
        <v>11.349924056183637</v>
      </c>
      <c r="R300" s="10">
        <f t="shared" ca="1" si="85"/>
        <v>243.43391909837365</v>
      </c>
      <c r="S300" s="10">
        <f t="shared" ca="1" si="85"/>
        <v>-221.89368862524375</v>
      </c>
      <c r="T300" s="10">
        <f t="shared" ca="1" si="85"/>
        <v>125.78063171474925</v>
      </c>
      <c r="U300" s="10">
        <f t="shared" ca="1" si="85"/>
        <v>-340.95656670026375</v>
      </c>
      <c r="V300" s="10" t="str">
        <f t="shared" ca="1" si="85"/>
        <v/>
      </c>
      <c r="W300" s="10" t="str">
        <f t="shared" ca="1" si="85"/>
        <v/>
      </c>
      <c r="X300" s="10" t="str">
        <f t="shared" ca="1" si="85"/>
        <v/>
      </c>
      <c r="Y300" s="10" t="str">
        <f t="shared" ca="1" si="85"/>
        <v/>
      </c>
      <c r="Z300" s="10" t="str">
        <f t="shared" ca="1" si="85"/>
        <v/>
      </c>
    </row>
    <row r="301" spans="1:26">
      <c r="A301" s="4">
        <f t="shared" si="83"/>
        <v>288</v>
      </c>
      <c r="B301" s="5">
        <f t="shared" ca="1" si="77"/>
        <v>-1.6533416054293653</v>
      </c>
      <c r="C301" s="32">
        <f t="shared" ca="1" si="80"/>
        <v>0</v>
      </c>
      <c r="D301" s="5"/>
      <c r="E301" s="31">
        <f t="shared" ca="1" si="81"/>
        <v>0.17360474664653619</v>
      </c>
      <c r="F301" s="32">
        <f t="shared" ca="1" si="78"/>
        <v>0</v>
      </c>
      <c r="G301" s="5"/>
      <c r="H301" s="10">
        <f t="shared" ca="1" si="69"/>
        <v>-138.90201431612508</v>
      </c>
      <c r="I301" s="10">
        <f t="shared" ca="1" si="70"/>
        <v>187.85854369269603</v>
      </c>
      <c r="J301" s="10"/>
      <c r="K301" s="10">
        <f t="shared" ca="1" si="71"/>
        <v>84.012894770196539</v>
      </c>
      <c r="L301" s="5"/>
      <c r="M301" s="10">
        <f t="shared" ca="1" si="72"/>
        <v>-372.15920477433451</v>
      </c>
      <c r="N301" s="10">
        <f t="shared" ca="1" si="73"/>
        <v>94.35517614208436</v>
      </c>
      <c r="O301" s="10">
        <f t="shared" ca="1" si="79"/>
        <v>1</v>
      </c>
      <c r="P301" s="10"/>
      <c r="Q301" s="10">
        <f t="shared" ca="1" si="85"/>
        <v>-121.65367721899266</v>
      </c>
      <c r="R301" s="10">
        <f t="shared" ca="1" si="85"/>
        <v>-457.48004225040103</v>
      </c>
      <c r="S301" s="10">
        <f t="shared" ca="1" si="85"/>
        <v>-43.452584718111005</v>
      </c>
      <c r="T301" s="10">
        <f t="shared" ca="1" si="85"/>
        <v>-103.30403299297566</v>
      </c>
      <c r="U301" s="10">
        <f t="shared" ca="1" si="85"/>
        <v>31.380265599854923</v>
      </c>
      <c r="V301" s="10" t="str">
        <f t="shared" ca="1" si="85"/>
        <v/>
      </c>
      <c r="W301" s="10" t="str">
        <f t="shared" ca="1" si="85"/>
        <v/>
      </c>
      <c r="X301" s="10" t="str">
        <f t="shared" ca="1" si="85"/>
        <v/>
      </c>
      <c r="Y301" s="10" t="str">
        <f t="shared" ca="1" si="85"/>
        <v/>
      </c>
      <c r="Z301" s="10" t="str">
        <f t="shared" ca="1" si="85"/>
        <v/>
      </c>
    </row>
    <row r="302" spans="1:26">
      <c r="A302" s="4">
        <f t="shared" si="83"/>
        <v>289</v>
      </c>
      <c r="B302" s="5">
        <f t="shared" ca="1" si="77"/>
        <v>0.69740779172885281</v>
      </c>
      <c r="C302" s="32">
        <f t="shared" ca="1" si="80"/>
        <v>0</v>
      </c>
      <c r="D302" s="5"/>
      <c r="E302" s="31">
        <f t="shared" ca="1" si="81"/>
        <v>0.52395798494296419</v>
      </c>
      <c r="F302" s="32">
        <f t="shared" ca="1" si="78"/>
        <v>0</v>
      </c>
      <c r="G302" s="5"/>
      <c r="H302" s="10">
        <f t="shared" ca="1" si="69"/>
        <v>103.33958716755542</v>
      </c>
      <c r="I302" s="10">
        <f t="shared" ca="1" si="70"/>
        <v>331.333180405961</v>
      </c>
      <c r="J302" s="10"/>
      <c r="K302" s="10">
        <f t="shared" ca="1" si="71"/>
        <v>148.17670291778603</v>
      </c>
      <c r="L302" s="5"/>
      <c r="M302" s="10">
        <f t="shared" ca="1" si="72"/>
        <v>-308.06489435287915</v>
      </c>
      <c r="N302" s="10">
        <f t="shared" ca="1" si="73"/>
        <v>514.74406868798997</v>
      </c>
      <c r="O302" s="10">
        <f t="shared" ca="1" si="79"/>
        <v>1</v>
      </c>
      <c r="P302" s="10"/>
      <c r="Q302" s="10">
        <f t="shared" ca="1" si="85"/>
        <v>-98.865468631710002</v>
      </c>
      <c r="R302" s="10">
        <f t="shared" ca="1" si="85"/>
        <v>322.18841058540067</v>
      </c>
      <c r="S302" s="10">
        <f t="shared" ca="1" si="85"/>
        <v>-348.24628601003184</v>
      </c>
      <c r="T302" s="10">
        <f t="shared" ca="1" si="85"/>
        <v>159.83254329732577</v>
      </c>
      <c r="U302" s="10">
        <f t="shared" ca="1" si="85"/>
        <v>481.78873659679249</v>
      </c>
      <c r="V302" s="10" t="str">
        <f t="shared" ca="1" si="85"/>
        <v/>
      </c>
      <c r="W302" s="10" t="str">
        <f t="shared" ca="1" si="85"/>
        <v/>
      </c>
      <c r="X302" s="10" t="str">
        <f t="shared" ca="1" si="85"/>
        <v/>
      </c>
      <c r="Y302" s="10" t="str">
        <f t="shared" ca="1" si="85"/>
        <v/>
      </c>
      <c r="Z302" s="10" t="str">
        <f t="shared" ca="1" si="85"/>
        <v/>
      </c>
    </row>
    <row r="303" spans="1:26">
      <c r="A303" s="4">
        <f t="shared" si="83"/>
        <v>290</v>
      </c>
      <c r="B303" s="5">
        <f t="shared" ca="1" si="77"/>
        <v>-0.58300941992137267</v>
      </c>
      <c r="C303" s="32">
        <f t="shared" ca="1" si="80"/>
        <v>0</v>
      </c>
      <c r="D303" s="5"/>
      <c r="E303" s="31">
        <f t="shared" ca="1" si="81"/>
        <v>0.59117410417087601</v>
      </c>
      <c r="F303" s="32">
        <f t="shared" ca="1" si="78"/>
        <v>0</v>
      </c>
      <c r="G303" s="5"/>
      <c r="H303" s="10">
        <f t="shared" ref="H303:H366" ca="1" si="86">AVERAGE(Q303:Z303)</f>
        <v>-134.66001184804625</v>
      </c>
      <c r="I303" s="10">
        <f t="shared" ref="I303:I366" ca="1" si="87">STDEV(Q303:Z303)</f>
        <v>516.47354237220975</v>
      </c>
      <c r="J303" s="10"/>
      <c r="K303" s="10">
        <f t="shared" ref="K303:K366" ca="1" si="88">I303/SQRT($C$3)</f>
        <v>230.97398986487579</v>
      </c>
      <c r="L303" s="5"/>
      <c r="M303" s="10">
        <f t="shared" ref="M303:M366" ca="1" si="89">H303-K303*$M$7</f>
        <v>-775.94661543638529</v>
      </c>
      <c r="N303" s="10">
        <f t="shared" ref="N303:N366" ca="1" si="90">H303+K303*$M$7</f>
        <v>506.62659174029284</v>
      </c>
      <c r="O303" s="10">
        <f t="shared" ca="1" si="79"/>
        <v>1</v>
      </c>
      <c r="P303" s="10"/>
      <c r="Q303" s="10">
        <f t="shared" ca="1" si="85"/>
        <v>-758.27559185912594</v>
      </c>
      <c r="R303" s="10">
        <f t="shared" ca="1" si="85"/>
        <v>169.82113614176728</v>
      </c>
      <c r="S303" s="10">
        <f t="shared" ca="1" si="85"/>
        <v>414.31522752052388</v>
      </c>
      <c r="T303" s="10">
        <f t="shared" ca="1" si="85"/>
        <v>109.29791132978178</v>
      </c>
      <c r="U303" s="10">
        <f t="shared" ca="1" si="85"/>
        <v>-608.45874237317821</v>
      </c>
      <c r="V303" s="10" t="str">
        <f t="shared" ca="1" si="85"/>
        <v/>
      </c>
      <c r="W303" s="10" t="str">
        <f t="shared" ca="1" si="85"/>
        <v/>
      </c>
      <c r="X303" s="10" t="str">
        <f t="shared" ca="1" si="85"/>
        <v/>
      </c>
      <c r="Y303" s="10" t="str">
        <f t="shared" ca="1" si="85"/>
        <v/>
      </c>
      <c r="Z303" s="10" t="str">
        <f t="shared" ca="1" si="85"/>
        <v/>
      </c>
    </row>
    <row r="304" spans="1:26">
      <c r="A304" s="4">
        <f t="shared" si="83"/>
        <v>291</v>
      </c>
      <c r="B304" s="5">
        <f t="shared" ca="1" si="77"/>
        <v>-3.670942124268068E-2</v>
      </c>
      <c r="C304" s="32">
        <f t="shared" ca="1" si="80"/>
        <v>0</v>
      </c>
      <c r="D304" s="5"/>
      <c r="E304" s="31">
        <f t="shared" ca="1" si="81"/>
        <v>0.97247566085675019</v>
      </c>
      <c r="F304" s="32">
        <f t="shared" ca="1" si="78"/>
        <v>0</v>
      </c>
      <c r="G304" s="5"/>
      <c r="H304" s="10">
        <f t="shared" ca="1" si="86"/>
        <v>-3.076609208493494</v>
      </c>
      <c r="I304" s="10">
        <f t="shared" ca="1" si="87"/>
        <v>187.40440730225211</v>
      </c>
      <c r="J304" s="10"/>
      <c r="K304" s="10">
        <f t="shared" ca="1" si="88"/>
        <v>83.809798802178733</v>
      </c>
      <c r="L304" s="5"/>
      <c r="M304" s="10">
        <f t="shared" ca="1" si="89"/>
        <v>-235.7699148604145</v>
      </c>
      <c r="N304" s="10">
        <f t="shared" ca="1" si="90"/>
        <v>229.61669644342751</v>
      </c>
      <c r="O304" s="10">
        <f t="shared" ca="1" si="79"/>
        <v>1</v>
      </c>
      <c r="P304" s="10"/>
      <c r="Q304" s="10">
        <f t="shared" ref="Q304:Z313" ca="1" si="91">IF(Q$3&lt;=$C$3,NORMINV(RAND(),$B$7,$B$8),"")</f>
        <v>-52.499970653454028</v>
      </c>
      <c r="R304" s="10">
        <f t="shared" ca="1" si="91"/>
        <v>-216.54691169373862</v>
      </c>
      <c r="S304" s="10">
        <f t="shared" ca="1" si="91"/>
        <v>-121.37196276167897</v>
      </c>
      <c r="T304" s="10">
        <f t="shared" ca="1" si="91"/>
        <v>241.47660878538252</v>
      </c>
      <c r="U304" s="10">
        <f t="shared" ca="1" si="91"/>
        <v>133.55919028102161</v>
      </c>
      <c r="V304" s="10" t="str">
        <f t="shared" ca="1" si="91"/>
        <v/>
      </c>
      <c r="W304" s="10" t="str">
        <f t="shared" ca="1" si="91"/>
        <v/>
      </c>
      <c r="X304" s="10" t="str">
        <f t="shared" ca="1" si="91"/>
        <v/>
      </c>
      <c r="Y304" s="10" t="str">
        <f t="shared" ca="1" si="91"/>
        <v/>
      </c>
      <c r="Z304" s="10" t="str">
        <f t="shared" ca="1" si="91"/>
        <v/>
      </c>
    </row>
    <row r="305" spans="1:26">
      <c r="A305" s="4">
        <f t="shared" si="83"/>
        <v>292</v>
      </c>
      <c r="B305" s="5">
        <f t="shared" ca="1" si="77"/>
        <v>-0.84401706721419589</v>
      </c>
      <c r="C305" s="32">
        <f t="shared" ca="1" si="80"/>
        <v>0</v>
      </c>
      <c r="D305" s="5"/>
      <c r="E305" s="31">
        <f t="shared" ca="1" si="81"/>
        <v>0.44618026893652235</v>
      </c>
      <c r="F305" s="32">
        <f t="shared" ca="1" si="78"/>
        <v>0</v>
      </c>
      <c r="G305" s="5"/>
      <c r="H305" s="10">
        <f t="shared" ca="1" si="86"/>
        <v>-158.0505049548085</v>
      </c>
      <c r="I305" s="10">
        <f t="shared" ca="1" si="87"/>
        <v>418.72574226917834</v>
      </c>
      <c r="J305" s="10"/>
      <c r="K305" s="10">
        <f t="shared" ca="1" si="88"/>
        <v>187.25984472858795</v>
      </c>
      <c r="L305" s="5"/>
      <c r="M305" s="10">
        <f t="shared" ca="1" si="89"/>
        <v>-677.9671842515952</v>
      </c>
      <c r="N305" s="10">
        <f t="shared" ca="1" si="90"/>
        <v>361.86617434197819</v>
      </c>
      <c r="O305" s="10">
        <f t="shared" ca="1" si="79"/>
        <v>1</v>
      </c>
      <c r="P305" s="10"/>
      <c r="Q305" s="10">
        <f t="shared" ca="1" si="91"/>
        <v>-204.41389955883395</v>
      </c>
      <c r="R305" s="10">
        <f t="shared" ca="1" si="91"/>
        <v>-513.35203941385055</v>
      </c>
      <c r="S305" s="10">
        <f t="shared" ca="1" si="91"/>
        <v>436.209892786029</v>
      </c>
      <c r="T305" s="10">
        <f t="shared" ca="1" si="91"/>
        <v>62.86172004446766</v>
      </c>
      <c r="U305" s="10">
        <f t="shared" ca="1" si="91"/>
        <v>-571.55819863185468</v>
      </c>
      <c r="V305" s="10" t="str">
        <f t="shared" ca="1" si="91"/>
        <v/>
      </c>
      <c r="W305" s="10" t="str">
        <f t="shared" ca="1" si="91"/>
        <v/>
      </c>
      <c r="X305" s="10" t="str">
        <f t="shared" ca="1" si="91"/>
        <v/>
      </c>
      <c r="Y305" s="10" t="str">
        <f t="shared" ca="1" si="91"/>
        <v/>
      </c>
      <c r="Z305" s="10" t="str">
        <f t="shared" ca="1" si="91"/>
        <v/>
      </c>
    </row>
    <row r="306" spans="1:26">
      <c r="A306" s="4">
        <f t="shared" si="83"/>
        <v>293</v>
      </c>
      <c r="B306" s="5">
        <f t="shared" ca="1" si="77"/>
        <v>-1.4401100001670544</v>
      </c>
      <c r="C306" s="32">
        <f t="shared" ca="1" si="80"/>
        <v>0</v>
      </c>
      <c r="D306" s="5"/>
      <c r="E306" s="31">
        <f t="shared" ca="1" si="81"/>
        <v>0.22325819985098655</v>
      </c>
      <c r="F306" s="32">
        <f t="shared" ca="1" si="78"/>
        <v>0</v>
      </c>
      <c r="G306" s="5"/>
      <c r="H306" s="10">
        <f t="shared" ca="1" si="86"/>
        <v>-223.9850501542162</v>
      </c>
      <c r="I306" s="10">
        <f t="shared" ca="1" si="87"/>
        <v>347.78301520746925</v>
      </c>
      <c r="J306" s="10"/>
      <c r="K306" s="10">
        <f t="shared" ca="1" si="88"/>
        <v>155.53329268474886</v>
      </c>
      <c r="L306" s="5"/>
      <c r="M306" s="10">
        <f t="shared" ca="1" si="89"/>
        <v>-655.81469932408288</v>
      </c>
      <c r="N306" s="10">
        <f t="shared" ca="1" si="90"/>
        <v>207.84459901565049</v>
      </c>
      <c r="O306" s="10">
        <f t="shared" ca="1" si="79"/>
        <v>1</v>
      </c>
      <c r="P306" s="10"/>
      <c r="Q306" s="10">
        <f t="shared" ca="1" si="91"/>
        <v>-134.41475472783065</v>
      </c>
      <c r="R306" s="10">
        <f t="shared" ca="1" si="91"/>
        <v>198.00474839360339</v>
      </c>
      <c r="S306" s="10">
        <f t="shared" ca="1" si="91"/>
        <v>-748.66072179062144</v>
      </c>
      <c r="T306" s="10">
        <f t="shared" ca="1" si="91"/>
        <v>-323.12329996737236</v>
      </c>
      <c r="U306" s="10">
        <f t="shared" ca="1" si="91"/>
        <v>-111.73122267885984</v>
      </c>
      <c r="V306" s="10" t="str">
        <f t="shared" ca="1" si="91"/>
        <v/>
      </c>
      <c r="W306" s="10" t="str">
        <f t="shared" ca="1" si="91"/>
        <v/>
      </c>
      <c r="X306" s="10" t="str">
        <f t="shared" ca="1" si="91"/>
        <v/>
      </c>
      <c r="Y306" s="10" t="str">
        <f t="shared" ca="1" si="91"/>
        <v/>
      </c>
      <c r="Z306" s="10" t="str">
        <f t="shared" ca="1" si="91"/>
        <v/>
      </c>
    </row>
    <row r="307" spans="1:26">
      <c r="A307" s="4">
        <f t="shared" si="83"/>
        <v>294</v>
      </c>
      <c r="B307" s="5">
        <f t="shared" ca="1" si="77"/>
        <v>-0.21523971117490098</v>
      </c>
      <c r="C307" s="32">
        <f t="shared" ca="1" si="80"/>
        <v>0</v>
      </c>
      <c r="D307" s="5"/>
      <c r="E307" s="31">
        <f t="shared" ca="1" si="81"/>
        <v>0.84010957190273439</v>
      </c>
      <c r="F307" s="32">
        <f t="shared" ca="1" si="78"/>
        <v>0</v>
      </c>
      <c r="G307" s="5"/>
      <c r="H307" s="10">
        <f t="shared" ca="1" si="86"/>
        <v>-32.601601513457105</v>
      </c>
      <c r="I307" s="10">
        <f t="shared" ca="1" si="87"/>
        <v>338.68934668943598</v>
      </c>
      <c r="J307" s="10"/>
      <c r="K307" s="10">
        <f t="shared" ca="1" si="88"/>
        <v>151.46648049051444</v>
      </c>
      <c r="L307" s="5"/>
      <c r="M307" s="10">
        <f t="shared" ca="1" si="89"/>
        <v>-453.13996987288294</v>
      </c>
      <c r="N307" s="10">
        <f t="shared" ca="1" si="90"/>
        <v>387.93676684596869</v>
      </c>
      <c r="O307" s="10">
        <f t="shared" ca="1" si="79"/>
        <v>1</v>
      </c>
      <c r="P307" s="10"/>
      <c r="Q307" s="10">
        <f t="shared" ca="1" si="91"/>
        <v>20.200293196604839</v>
      </c>
      <c r="R307" s="10">
        <f t="shared" ca="1" si="91"/>
        <v>291.09816984967</v>
      </c>
      <c r="S307" s="10">
        <f t="shared" ca="1" si="91"/>
        <v>267.18458748848582</v>
      </c>
      <c r="T307" s="10">
        <f t="shared" ca="1" si="91"/>
        <v>-498.64768227915431</v>
      </c>
      <c r="U307" s="10">
        <f t="shared" ca="1" si="91"/>
        <v>-242.84337582289186</v>
      </c>
      <c r="V307" s="10" t="str">
        <f t="shared" ca="1" si="91"/>
        <v/>
      </c>
      <c r="W307" s="10" t="str">
        <f t="shared" ca="1" si="91"/>
        <v/>
      </c>
      <c r="X307" s="10" t="str">
        <f t="shared" ca="1" si="91"/>
        <v/>
      </c>
      <c r="Y307" s="10" t="str">
        <f t="shared" ca="1" si="91"/>
        <v/>
      </c>
      <c r="Z307" s="10" t="str">
        <f t="shared" ca="1" si="91"/>
        <v/>
      </c>
    </row>
    <row r="308" spans="1:26">
      <c r="A308" s="4">
        <f t="shared" si="83"/>
        <v>295</v>
      </c>
      <c r="B308" s="5">
        <f t="shared" ca="1" si="77"/>
        <v>-0.37634833177164045</v>
      </c>
      <c r="C308" s="32">
        <f t="shared" ca="1" si="80"/>
        <v>0</v>
      </c>
      <c r="D308" s="5"/>
      <c r="E308" s="31">
        <f t="shared" ca="1" si="81"/>
        <v>0.72576934613994637</v>
      </c>
      <c r="F308" s="32">
        <f t="shared" ca="1" si="78"/>
        <v>0</v>
      </c>
      <c r="G308" s="5"/>
      <c r="H308" s="10">
        <f t="shared" ca="1" si="86"/>
        <v>-78.894611676395584</v>
      </c>
      <c r="I308" s="10">
        <f t="shared" ca="1" si="87"/>
        <v>468.75115384837943</v>
      </c>
      <c r="J308" s="10"/>
      <c r="K308" s="10">
        <f t="shared" ca="1" si="88"/>
        <v>209.6318889072877</v>
      </c>
      <c r="L308" s="5"/>
      <c r="M308" s="10">
        <f t="shared" ca="1" si="89"/>
        <v>-660.92604352640205</v>
      </c>
      <c r="N308" s="10">
        <f t="shared" ca="1" si="90"/>
        <v>503.13682017361089</v>
      </c>
      <c r="O308" s="10">
        <f t="shared" ca="1" si="79"/>
        <v>1</v>
      </c>
      <c r="P308" s="10"/>
      <c r="Q308" s="10">
        <f t="shared" ca="1" si="91"/>
        <v>64.261391085701717</v>
      </c>
      <c r="R308" s="10">
        <f t="shared" ca="1" si="91"/>
        <v>-80.802085129213467</v>
      </c>
      <c r="S308" s="10">
        <f t="shared" ca="1" si="91"/>
        <v>-429.80729052659103</v>
      </c>
      <c r="T308" s="10">
        <f t="shared" ca="1" si="91"/>
        <v>-571.26185931671159</v>
      </c>
      <c r="U308" s="10">
        <f t="shared" ca="1" si="91"/>
        <v>623.13678550483644</v>
      </c>
      <c r="V308" s="10" t="str">
        <f t="shared" ca="1" si="91"/>
        <v/>
      </c>
      <c r="W308" s="10" t="str">
        <f t="shared" ca="1" si="91"/>
        <v/>
      </c>
      <c r="X308" s="10" t="str">
        <f t="shared" ca="1" si="91"/>
        <v/>
      </c>
      <c r="Y308" s="10" t="str">
        <f t="shared" ca="1" si="91"/>
        <v/>
      </c>
      <c r="Z308" s="10" t="str">
        <f t="shared" ca="1" si="91"/>
        <v/>
      </c>
    </row>
    <row r="309" spans="1:26">
      <c r="A309" s="4">
        <f t="shared" si="83"/>
        <v>296</v>
      </c>
      <c r="B309" s="5">
        <f t="shared" ca="1" si="77"/>
        <v>0.20892070117435749</v>
      </c>
      <c r="C309" s="32">
        <f t="shared" ca="1" si="80"/>
        <v>0</v>
      </c>
      <c r="D309" s="5"/>
      <c r="E309" s="31">
        <f t="shared" ca="1" si="81"/>
        <v>0.84471817224034407</v>
      </c>
      <c r="F309" s="32">
        <f t="shared" ca="1" si="78"/>
        <v>0</v>
      </c>
      <c r="G309" s="5"/>
      <c r="H309" s="10">
        <f t="shared" ca="1" si="86"/>
        <v>24.725025626589808</v>
      </c>
      <c r="I309" s="10">
        <f t="shared" ca="1" si="87"/>
        <v>264.6307318313028</v>
      </c>
      <c r="J309" s="10"/>
      <c r="K309" s="10">
        <f t="shared" ca="1" si="88"/>
        <v>118.34646106206209</v>
      </c>
      <c r="L309" s="5"/>
      <c r="M309" s="10">
        <f t="shared" ca="1" si="89"/>
        <v>-303.8574269066537</v>
      </c>
      <c r="N309" s="10">
        <f t="shared" ca="1" si="90"/>
        <v>353.30747815983329</v>
      </c>
      <c r="O309" s="10">
        <f t="shared" ca="1" si="79"/>
        <v>1</v>
      </c>
      <c r="P309" s="10"/>
      <c r="Q309" s="10">
        <f t="shared" ca="1" si="91"/>
        <v>374.77358455516679</v>
      </c>
      <c r="R309" s="10">
        <f t="shared" ca="1" si="91"/>
        <v>-176.01347957646198</v>
      </c>
      <c r="S309" s="10">
        <f t="shared" ca="1" si="91"/>
        <v>53.286214289309591</v>
      </c>
      <c r="T309" s="10">
        <f t="shared" ca="1" si="91"/>
        <v>-288.54619785455054</v>
      </c>
      <c r="U309" s="10">
        <f t="shared" ca="1" si="91"/>
        <v>160.12500671948519</v>
      </c>
      <c r="V309" s="10" t="str">
        <f t="shared" ca="1" si="91"/>
        <v/>
      </c>
      <c r="W309" s="10" t="str">
        <f t="shared" ca="1" si="91"/>
        <v/>
      </c>
      <c r="X309" s="10" t="str">
        <f t="shared" ca="1" si="91"/>
        <v/>
      </c>
      <c r="Y309" s="10" t="str">
        <f t="shared" ca="1" si="91"/>
        <v/>
      </c>
      <c r="Z309" s="10" t="str">
        <f t="shared" ca="1" si="91"/>
        <v/>
      </c>
    </row>
    <row r="310" spans="1:26">
      <c r="A310" s="4">
        <f t="shared" si="83"/>
        <v>297</v>
      </c>
      <c r="B310" s="5">
        <f t="shared" ca="1" si="77"/>
        <v>1.7510459803051603</v>
      </c>
      <c r="C310" s="32">
        <f t="shared" ca="1" si="80"/>
        <v>0</v>
      </c>
      <c r="D310" s="5"/>
      <c r="E310" s="31">
        <f t="shared" ca="1" si="81"/>
        <v>0.15482695184729581</v>
      </c>
      <c r="F310" s="32">
        <f t="shared" ca="1" si="78"/>
        <v>0</v>
      </c>
      <c r="G310" s="5"/>
      <c r="H310" s="10">
        <f t="shared" ca="1" si="86"/>
        <v>259.15502816907258</v>
      </c>
      <c r="I310" s="10">
        <f t="shared" ca="1" si="87"/>
        <v>330.9383455458605</v>
      </c>
      <c r="J310" s="10"/>
      <c r="K310" s="10">
        <f t="shared" ca="1" si="88"/>
        <v>148.00012740037175</v>
      </c>
      <c r="L310" s="5"/>
      <c r="M310" s="10">
        <f t="shared" ca="1" si="89"/>
        <v>-151.75920112033936</v>
      </c>
      <c r="N310" s="10">
        <f t="shared" ca="1" si="90"/>
        <v>670.06925745848457</v>
      </c>
      <c r="O310" s="10">
        <f t="shared" ca="1" si="79"/>
        <v>1</v>
      </c>
      <c r="P310" s="10"/>
      <c r="Q310" s="10">
        <f t="shared" ca="1" si="91"/>
        <v>192.37696233439991</v>
      </c>
      <c r="R310" s="10">
        <f t="shared" ca="1" si="91"/>
        <v>758.5585070555768</v>
      </c>
      <c r="S310" s="10">
        <f t="shared" ca="1" si="91"/>
        <v>54.392495685025111</v>
      </c>
      <c r="T310" s="10">
        <f t="shared" ca="1" si="91"/>
        <v>-95.949761109227978</v>
      </c>
      <c r="U310" s="10">
        <f t="shared" ca="1" si="91"/>
        <v>386.39693687958913</v>
      </c>
      <c r="V310" s="10" t="str">
        <f t="shared" ca="1" si="91"/>
        <v/>
      </c>
      <c r="W310" s="10" t="str">
        <f t="shared" ca="1" si="91"/>
        <v/>
      </c>
      <c r="X310" s="10" t="str">
        <f t="shared" ca="1" si="91"/>
        <v/>
      </c>
      <c r="Y310" s="10" t="str">
        <f t="shared" ca="1" si="91"/>
        <v/>
      </c>
      <c r="Z310" s="10" t="str">
        <f t="shared" ca="1" si="91"/>
        <v/>
      </c>
    </row>
    <row r="311" spans="1:26">
      <c r="A311" s="4">
        <f t="shared" si="83"/>
        <v>298</v>
      </c>
      <c r="B311" s="5">
        <f t="shared" ca="1" si="77"/>
        <v>1.261328162310839</v>
      </c>
      <c r="C311" s="32">
        <f t="shared" ca="1" si="80"/>
        <v>0</v>
      </c>
      <c r="D311" s="5"/>
      <c r="E311" s="31">
        <f t="shared" ca="1" si="81"/>
        <v>0.27573768917897185</v>
      </c>
      <c r="F311" s="32">
        <f t="shared" ca="1" si="78"/>
        <v>0</v>
      </c>
      <c r="G311" s="5"/>
      <c r="H311" s="10">
        <f t="shared" ca="1" si="86"/>
        <v>129.63862780634676</v>
      </c>
      <c r="I311" s="10">
        <f t="shared" ca="1" si="87"/>
        <v>229.82185996204547</v>
      </c>
      <c r="J311" s="10"/>
      <c r="K311" s="10">
        <f t="shared" ca="1" si="88"/>
        <v>102.77946031811418</v>
      </c>
      <c r="L311" s="5"/>
      <c r="M311" s="10">
        <f t="shared" ca="1" si="89"/>
        <v>-155.72290170875212</v>
      </c>
      <c r="N311" s="10">
        <f t="shared" ca="1" si="90"/>
        <v>415.00015732144561</v>
      </c>
      <c r="O311" s="10">
        <f t="shared" ca="1" si="79"/>
        <v>1</v>
      </c>
      <c r="P311" s="10"/>
      <c r="Q311" s="10">
        <f t="shared" ca="1" si="91"/>
        <v>323.70018540805455</v>
      </c>
      <c r="R311" s="10">
        <f t="shared" ca="1" si="91"/>
        <v>358.93917816641743</v>
      </c>
      <c r="S311" s="10">
        <f t="shared" ca="1" si="91"/>
        <v>116.41867761660177</v>
      </c>
      <c r="T311" s="10">
        <f t="shared" ca="1" si="91"/>
        <v>60.123177459787598</v>
      </c>
      <c r="U311" s="10">
        <f t="shared" ca="1" si="91"/>
        <v>-210.98807961912749</v>
      </c>
      <c r="V311" s="10" t="str">
        <f t="shared" ca="1" si="91"/>
        <v/>
      </c>
      <c r="W311" s="10" t="str">
        <f t="shared" ca="1" si="91"/>
        <v/>
      </c>
      <c r="X311" s="10" t="str">
        <f t="shared" ca="1" si="91"/>
        <v/>
      </c>
      <c r="Y311" s="10" t="str">
        <f t="shared" ca="1" si="91"/>
        <v/>
      </c>
      <c r="Z311" s="10" t="str">
        <f t="shared" ca="1" si="91"/>
        <v/>
      </c>
    </row>
    <row r="312" spans="1:26">
      <c r="A312" s="4">
        <f t="shared" si="83"/>
        <v>299</v>
      </c>
      <c r="B312" s="5">
        <f t="shared" ca="1" si="77"/>
        <v>1.3511263292394744</v>
      </c>
      <c r="C312" s="32">
        <f t="shared" ca="1" si="80"/>
        <v>0</v>
      </c>
      <c r="D312" s="5"/>
      <c r="E312" s="31">
        <f t="shared" ca="1" si="81"/>
        <v>0.24802074971364996</v>
      </c>
      <c r="F312" s="32">
        <f t="shared" ca="1" si="78"/>
        <v>0</v>
      </c>
      <c r="G312" s="5"/>
      <c r="H312" s="10">
        <f t="shared" ca="1" si="86"/>
        <v>127.10899010828238</v>
      </c>
      <c r="I312" s="10">
        <f t="shared" ca="1" si="87"/>
        <v>210.36104195634522</v>
      </c>
      <c r="J312" s="10"/>
      <c r="K312" s="10">
        <f t="shared" ca="1" si="88"/>
        <v>94.076317926414646</v>
      </c>
      <c r="L312" s="5"/>
      <c r="M312" s="10">
        <f t="shared" ca="1" si="89"/>
        <v>-134.08874231354292</v>
      </c>
      <c r="N312" s="10">
        <f t="shared" ca="1" si="90"/>
        <v>388.30672253010772</v>
      </c>
      <c r="O312" s="10">
        <f t="shared" ca="1" si="79"/>
        <v>1</v>
      </c>
      <c r="P312" s="10"/>
      <c r="Q312" s="10">
        <f t="shared" ca="1" si="91"/>
        <v>297.35895436868697</v>
      </c>
      <c r="R312" s="10">
        <f t="shared" ca="1" si="91"/>
        <v>-24.140869227228524</v>
      </c>
      <c r="S312" s="10">
        <f t="shared" ca="1" si="91"/>
        <v>-123.09196531677149</v>
      </c>
      <c r="T312" s="10">
        <f t="shared" ca="1" si="91"/>
        <v>376.53405225409165</v>
      </c>
      <c r="U312" s="10">
        <f t="shared" ca="1" si="91"/>
        <v>108.88477846263335</v>
      </c>
      <c r="V312" s="10" t="str">
        <f t="shared" ca="1" si="91"/>
        <v/>
      </c>
      <c r="W312" s="10" t="str">
        <f t="shared" ca="1" si="91"/>
        <v/>
      </c>
      <c r="X312" s="10" t="str">
        <f t="shared" ca="1" si="91"/>
        <v/>
      </c>
      <c r="Y312" s="10" t="str">
        <f t="shared" ca="1" si="91"/>
        <v/>
      </c>
      <c r="Z312" s="10" t="str">
        <f t="shared" ca="1" si="91"/>
        <v/>
      </c>
    </row>
    <row r="313" spans="1:26">
      <c r="A313" s="4">
        <f t="shared" si="83"/>
        <v>300</v>
      </c>
      <c r="B313" s="5">
        <f t="shared" ca="1" si="77"/>
        <v>1.6679299454053225</v>
      </c>
      <c r="C313" s="32">
        <f t="shared" ca="1" si="80"/>
        <v>0</v>
      </c>
      <c r="D313" s="5"/>
      <c r="E313" s="31">
        <f t="shared" ca="1" si="81"/>
        <v>0.17065541682626073</v>
      </c>
      <c r="F313" s="32">
        <f t="shared" ca="1" si="78"/>
        <v>0</v>
      </c>
      <c r="G313" s="5"/>
      <c r="H313" s="10">
        <f t="shared" ca="1" si="86"/>
        <v>179.87917456542428</v>
      </c>
      <c r="I313" s="10">
        <f t="shared" ca="1" si="87"/>
        <v>241.15045309477682</v>
      </c>
      <c r="J313" s="10"/>
      <c r="K313" s="10">
        <f t="shared" ca="1" si="88"/>
        <v>107.8457611849591</v>
      </c>
      <c r="L313" s="5"/>
      <c r="M313" s="10">
        <f t="shared" ca="1" si="89"/>
        <v>-119.54866119288553</v>
      </c>
      <c r="N313" s="10">
        <f t="shared" ca="1" si="90"/>
        <v>479.30701032373406</v>
      </c>
      <c r="O313" s="10">
        <f t="shared" ca="1" si="79"/>
        <v>1</v>
      </c>
      <c r="P313" s="10"/>
      <c r="Q313" s="10">
        <f t="shared" ca="1" si="91"/>
        <v>223.47183667505362</v>
      </c>
      <c r="R313" s="10">
        <f t="shared" ca="1" si="91"/>
        <v>-211.9697797248719</v>
      </c>
      <c r="S313" s="10">
        <f t="shared" ca="1" si="91"/>
        <v>200.04973362303582</v>
      </c>
      <c r="T313" s="10">
        <f t="shared" ca="1" si="91"/>
        <v>236.82100156402612</v>
      </c>
      <c r="U313" s="10">
        <f t="shared" ca="1" si="91"/>
        <v>451.0230806898777</v>
      </c>
      <c r="V313" s="10" t="str">
        <f t="shared" ca="1" si="91"/>
        <v/>
      </c>
      <c r="W313" s="10" t="str">
        <f t="shared" ca="1" si="91"/>
        <v/>
      </c>
      <c r="X313" s="10" t="str">
        <f t="shared" ca="1" si="91"/>
        <v/>
      </c>
      <c r="Y313" s="10" t="str">
        <f t="shared" ca="1" si="91"/>
        <v/>
      </c>
      <c r="Z313" s="10" t="str">
        <f t="shared" ca="1" si="91"/>
        <v/>
      </c>
    </row>
    <row r="314" spans="1:26">
      <c r="A314" s="4">
        <f t="shared" si="83"/>
        <v>301</v>
      </c>
      <c r="B314" s="5">
        <f t="shared" ca="1" si="77"/>
        <v>-0.31460332145409559</v>
      </c>
      <c r="C314" s="32">
        <f t="shared" ca="1" si="80"/>
        <v>0</v>
      </c>
      <c r="D314" s="5"/>
      <c r="E314" s="31">
        <f t="shared" ca="1" si="81"/>
        <v>0.76878967169614509</v>
      </c>
      <c r="F314" s="32">
        <f t="shared" ca="1" si="78"/>
        <v>0</v>
      </c>
      <c r="G314" s="5"/>
      <c r="H314" s="10">
        <f t="shared" ca="1" si="86"/>
        <v>-47.844286742040175</v>
      </c>
      <c r="I314" s="10">
        <f t="shared" ca="1" si="87"/>
        <v>340.05705024256685</v>
      </c>
      <c r="J314" s="10"/>
      <c r="K314" s="10">
        <f t="shared" ca="1" si="88"/>
        <v>152.07813611408815</v>
      </c>
      <c r="L314" s="5"/>
      <c r="M314" s="10">
        <f t="shared" ca="1" si="89"/>
        <v>-470.08088336360396</v>
      </c>
      <c r="N314" s="10">
        <f t="shared" ca="1" si="90"/>
        <v>374.39230987952357</v>
      </c>
      <c r="O314" s="10">
        <f t="shared" ca="1" si="79"/>
        <v>1</v>
      </c>
      <c r="P314" s="10"/>
      <c r="Q314" s="10">
        <f t="shared" ref="Q314:Z323" ca="1" si="92">IF(Q$3&lt;=$C$3,NORMINV(RAND(),$B$7,$B$8),"")</f>
        <v>-459.06729451257718</v>
      </c>
      <c r="R314" s="10">
        <f t="shared" ca="1" si="92"/>
        <v>8.6080611671843101</v>
      </c>
      <c r="S314" s="10">
        <f t="shared" ca="1" si="92"/>
        <v>332.79988717452801</v>
      </c>
      <c r="T314" s="10">
        <f t="shared" ca="1" si="92"/>
        <v>208.51364005548754</v>
      </c>
      <c r="U314" s="10">
        <f t="shared" ca="1" si="92"/>
        <v>-330.07572759482355</v>
      </c>
      <c r="V314" s="10" t="str">
        <f t="shared" ca="1" si="92"/>
        <v/>
      </c>
      <c r="W314" s="10" t="str">
        <f t="shared" ca="1" si="92"/>
        <v/>
      </c>
      <c r="X314" s="10" t="str">
        <f t="shared" ca="1" si="92"/>
        <v/>
      </c>
      <c r="Y314" s="10" t="str">
        <f t="shared" ca="1" si="92"/>
        <v/>
      </c>
      <c r="Z314" s="10" t="str">
        <f t="shared" ca="1" si="92"/>
        <v/>
      </c>
    </row>
    <row r="315" spans="1:26">
      <c r="A315" s="4">
        <f t="shared" si="83"/>
        <v>302</v>
      </c>
      <c r="B315" s="5">
        <f t="shared" ca="1" si="77"/>
        <v>-0.28138965144141065</v>
      </c>
      <c r="C315" s="32">
        <f t="shared" ca="1" si="80"/>
        <v>0</v>
      </c>
      <c r="D315" s="5"/>
      <c r="E315" s="31">
        <f t="shared" ca="1" si="81"/>
        <v>0.79236822925755879</v>
      </c>
      <c r="F315" s="32">
        <f t="shared" ca="1" si="78"/>
        <v>0</v>
      </c>
      <c r="G315" s="5"/>
      <c r="H315" s="10">
        <f t="shared" ca="1" si="86"/>
        <v>-25.137003831866966</v>
      </c>
      <c r="I315" s="10">
        <f t="shared" ca="1" si="87"/>
        <v>199.75165764200304</v>
      </c>
      <c r="J315" s="10"/>
      <c r="K315" s="10">
        <f t="shared" ca="1" si="88"/>
        <v>89.331657021156829</v>
      </c>
      <c r="L315" s="5"/>
      <c r="M315" s="10">
        <f t="shared" ca="1" si="89"/>
        <v>-273.16144570746593</v>
      </c>
      <c r="N315" s="10">
        <f t="shared" ca="1" si="90"/>
        <v>222.88743804373198</v>
      </c>
      <c r="O315" s="10">
        <f t="shared" ca="1" si="79"/>
        <v>1</v>
      </c>
      <c r="P315" s="10"/>
      <c r="Q315" s="10">
        <f t="shared" ca="1" si="92"/>
        <v>213.87510968164855</v>
      </c>
      <c r="R315" s="10">
        <f t="shared" ca="1" si="92"/>
        <v>-261.88844139820225</v>
      </c>
      <c r="S315" s="10">
        <f t="shared" ca="1" si="92"/>
        <v>48.076120534578109</v>
      </c>
      <c r="T315" s="10">
        <f t="shared" ca="1" si="92"/>
        <v>75.358792000006289</v>
      </c>
      <c r="U315" s="10">
        <f t="shared" ca="1" si="92"/>
        <v>-201.10659997736553</v>
      </c>
      <c r="V315" s="10" t="str">
        <f t="shared" ca="1" si="92"/>
        <v/>
      </c>
      <c r="W315" s="10" t="str">
        <f t="shared" ca="1" si="92"/>
        <v/>
      </c>
      <c r="X315" s="10" t="str">
        <f t="shared" ca="1" si="92"/>
        <v/>
      </c>
      <c r="Y315" s="10" t="str">
        <f t="shared" ca="1" si="92"/>
        <v/>
      </c>
      <c r="Z315" s="10" t="str">
        <f t="shared" ca="1" si="92"/>
        <v/>
      </c>
    </row>
    <row r="316" spans="1:26">
      <c r="A316" s="4">
        <f t="shared" si="83"/>
        <v>303</v>
      </c>
      <c r="B316" s="5">
        <f t="shared" ca="1" si="77"/>
        <v>0.82954497838977215</v>
      </c>
      <c r="C316" s="32">
        <f t="shared" ca="1" si="80"/>
        <v>0</v>
      </c>
      <c r="D316" s="5"/>
      <c r="E316" s="31">
        <f t="shared" ca="1" si="81"/>
        <v>0.45343215906126433</v>
      </c>
      <c r="F316" s="32">
        <f t="shared" ca="1" si="78"/>
        <v>0</v>
      </c>
      <c r="G316" s="5"/>
      <c r="H316" s="10">
        <f t="shared" ca="1" si="86"/>
        <v>121.95245989353074</v>
      </c>
      <c r="I316" s="10">
        <f t="shared" ca="1" si="87"/>
        <v>328.727190748086</v>
      </c>
      <c r="J316" s="10"/>
      <c r="K316" s="10">
        <f t="shared" ca="1" si="88"/>
        <v>147.01126891305205</v>
      </c>
      <c r="L316" s="5"/>
      <c r="M316" s="10">
        <f t="shared" ca="1" si="89"/>
        <v>-286.21625808902911</v>
      </c>
      <c r="N316" s="10">
        <f t="shared" ca="1" si="90"/>
        <v>530.12117787609054</v>
      </c>
      <c r="O316" s="10">
        <f t="shared" ca="1" si="79"/>
        <v>1</v>
      </c>
      <c r="P316" s="10"/>
      <c r="Q316" s="10">
        <f t="shared" ca="1" si="92"/>
        <v>163.559351487859</v>
      </c>
      <c r="R316" s="10">
        <f t="shared" ca="1" si="92"/>
        <v>568.4678993170171</v>
      </c>
      <c r="S316" s="10">
        <f t="shared" ca="1" si="92"/>
        <v>17.751022747991069</v>
      </c>
      <c r="T316" s="10">
        <f t="shared" ca="1" si="92"/>
        <v>200.71652865350049</v>
      </c>
      <c r="U316" s="10">
        <f t="shared" ca="1" si="92"/>
        <v>-340.732502738714</v>
      </c>
      <c r="V316" s="10" t="str">
        <f t="shared" ca="1" si="92"/>
        <v/>
      </c>
      <c r="W316" s="10" t="str">
        <f t="shared" ca="1" si="92"/>
        <v/>
      </c>
      <c r="X316" s="10" t="str">
        <f t="shared" ca="1" si="92"/>
        <v/>
      </c>
      <c r="Y316" s="10" t="str">
        <f t="shared" ca="1" si="92"/>
        <v/>
      </c>
      <c r="Z316" s="10" t="str">
        <f t="shared" ca="1" si="92"/>
        <v/>
      </c>
    </row>
    <row r="317" spans="1:26">
      <c r="A317" s="4">
        <f t="shared" si="83"/>
        <v>304</v>
      </c>
      <c r="B317" s="5">
        <f t="shared" ca="1" si="77"/>
        <v>0.60431390031779586</v>
      </c>
      <c r="C317" s="32">
        <f t="shared" ca="1" si="80"/>
        <v>0</v>
      </c>
      <c r="D317" s="5"/>
      <c r="E317" s="31">
        <f t="shared" ca="1" si="81"/>
        <v>0.5782366872545236</v>
      </c>
      <c r="F317" s="32">
        <f t="shared" ca="1" si="78"/>
        <v>0</v>
      </c>
      <c r="G317" s="5"/>
      <c r="H317" s="10">
        <f t="shared" ca="1" si="86"/>
        <v>120.50433989003857</v>
      </c>
      <c r="I317" s="10">
        <f t="shared" ca="1" si="87"/>
        <v>445.88730366149883</v>
      </c>
      <c r="J317" s="10"/>
      <c r="K317" s="10">
        <f t="shared" ca="1" si="88"/>
        <v>199.40686425824043</v>
      </c>
      <c r="L317" s="5"/>
      <c r="M317" s="10">
        <f t="shared" ca="1" si="89"/>
        <v>-433.13787232259375</v>
      </c>
      <c r="N317" s="10">
        <f t="shared" ca="1" si="90"/>
        <v>674.14655210267085</v>
      </c>
      <c r="O317" s="10">
        <f t="shared" ca="1" si="79"/>
        <v>1</v>
      </c>
      <c r="P317" s="10"/>
      <c r="Q317" s="10">
        <f t="shared" ca="1" si="92"/>
        <v>294.2054621667437</v>
      </c>
      <c r="R317" s="10">
        <f t="shared" ca="1" si="92"/>
        <v>63.868368808700957</v>
      </c>
      <c r="S317" s="10">
        <f t="shared" ca="1" si="92"/>
        <v>563.2697004419939</v>
      </c>
      <c r="T317" s="10">
        <f t="shared" ca="1" si="92"/>
        <v>-611.70284146938479</v>
      </c>
      <c r="U317" s="10">
        <f t="shared" ca="1" si="92"/>
        <v>292.88100950213914</v>
      </c>
      <c r="V317" s="10" t="str">
        <f t="shared" ca="1" si="92"/>
        <v/>
      </c>
      <c r="W317" s="10" t="str">
        <f t="shared" ca="1" si="92"/>
        <v/>
      </c>
      <c r="X317" s="10" t="str">
        <f t="shared" ca="1" si="92"/>
        <v/>
      </c>
      <c r="Y317" s="10" t="str">
        <f t="shared" ca="1" si="92"/>
        <v/>
      </c>
      <c r="Z317" s="10" t="str">
        <f t="shared" ca="1" si="92"/>
        <v/>
      </c>
    </row>
    <row r="318" spans="1:26">
      <c r="A318" s="4">
        <f t="shared" si="83"/>
        <v>305</v>
      </c>
      <c r="B318" s="5">
        <f t="shared" ca="1" si="77"/>
        <v>0.12692750282649029</v>
      </c>
      <c r="C318" s="32">
        <f t="shared" ca="1" si="80"/>
        <v>0</v>
      </c>
      <c r="D318" s="5"/>
      <c r="E318" s="31">
        <f t="shared" ca="1" si="81"/>
        <v>0.90512253950402033</v>
      </c>
      <c r="F318" s="32">
        <f t="shared" ca="1" si="78"/>
        <v>0</v>
      </c>
      <c r="G318" s="5"/>
      <c r="H318" s="10">
        <f t="shared" ca="1" si="86"/>
        <v>10.646785180858524</v>
      </c>
      <c r="I318" s="10">
        <f t="shared" ca="1" si="87"/>
        <v>187.56325363763835</v>
      </c>
      <c r="J318" s="10"/>
      <c r="K318" s="10">
        <f t="shared" ca="1" si="88"/>
        <v>83.880837042958802</v>
      </c>
      <c r="L318" s="5"/>
      <c r="M318" s="10">
        <f t="shared" ca="1" si="89"/>
        <v>-222.24375424695816</v>
      </c>
      <c r="N318" s="10">
        <f t="shared" ca="1" si="90"/>
        <v>243.53732460867522</v>
      </c>
      <c r="O318" s="10">
        <f t="shared" ca="1" si="79"/>
        <v>1</v>
      </c>
      <c r="P318" s="10"/>
      <c r="Q318" s="10">
        <f t="shared" ca="1" si="92"/>
        <v>-117.29094163759757</v>
      </c>
      <c r="R318" s="10">
        <f t="shared" ca="1" si="92"/>
        <v>61.994028500601082</v>
      </c>
      <c r="S318" s="10">
        <f t="shared" ca="1" si="92"/>
        <v>39.78823468322549</v>
      </c>
      <c r="T318" s="10">
        <f t="shared" ca="1" si="92"/>
        <v>-210.31254038913332</v>
      </c>
      <c r="U318" s="10">
        <f t="shared" ca="1" si="92"/>
        <v>279.05514474719695</v>
      </c>
      <c r="V318" s="10" t="str">
        <f t="shared" ca="1" si="92"/>
        <v/>
      </c>
      <c r="W318" s="10" t="str">
        <f t="shared" ca="1" si="92"/>
        <v/>
      </c>
      <c r="X318" s="10" t="str">
        <f t="shared" ca="1" si="92"/>
        <v/>
      </c>
      <c r="Y318" s="10" t="str">
        <f t="shared" ca="1" si="92"/>
        <v/>
      </c>
      <c r="Z318" s="10" t="str">
        <f t="shared" ca="1" si="92"/>
        <v/>
      </c>
    </row>
    <row r="319" spans="1:26">
      <c r="A319" s="4">
        <f t="shared" si="83"/>
        <v>306</v>
      </c>
      <c r="B319" s="5">
        <f t="shared" ca="1" si="77"/>
        <v>-0.56874355517820341</v>
      </c>
      <c r="C319" s="32">
        <f t="shared" ca="1" si="80"/>
        <v>0</v>
      </c>
      <c r="D319" s="5"/>
      <c r="E319" s="31">
        <f t="shared" ca="1" si="81"/>
        <v>0.59994165019118006</v>
      </c>
      <c r="F319" s="32">
        <f t="shared" ca="1" si="78"/>
        <v>0</v>
      </c>
      <c r="G319" s="5"/>
      <c r="H319" s="10">
        <f t="shared" ca="1" si="86"/>
        <v>-76.045754352320685</v>
      </c>
      <c r="I319" s="10">
        <f t="shared" ca="1" si="87"/>
        <v>298.98092837071385</v>
      </c>
      <c r="J319" s="10"/>
      <c r="K319" s="10">
        <f t="shared" ca="1" si="88"/>
        <v>133.70833596258231</v>
      </c>
      <c r="L319" s="5"/>
      <c r="M319" s="10">
        <f t="shared" ca="1" si="89"/>
        <v>-447.27960925977436</v>
      </c>
      <c r="N319" s="10">
        <f t="shared" ca="1" si="90"/>
        <v>295.18810055513302</v>
      </c>
      <c r="O319" s="10">
        <f t="shared" ca="1" si="79"/>
        <v>1</v>
      </c>
      <c r="P319" s="10"/>
      <c r="Q319" s="10">
        <f t="shared" ca="1" si="92"/>
        <v>-217.61002139095359</v>
      </c>
      <c r="R319" s="10">
        <f t="shared" ca="1" si="92"/>
        <v>-390.99352784225948</v>
      </c>
      <c r="S319" s="10">
        <f t="shared" ca="1" si="92"/>
        <v>182.37037060289427</v>
      </c>
      <c r="T319" s="10">
        <f t="shared" ca="1" si="92"/>
        <v>298.61601918831082</v>
      </c>
      <c r="U319" s="10">
        <f t="shared" ca="1" si="92"/>
        <v>-252.61161231959542</v>
      </c>
      <c r="V319" s="10" t="str">
        <f t="shared" ca="1" si="92"/>
        <v/>
      </c>
      <c r="W319" s="10" t="str">
        <f t="shared" ca="1" si="92"/>
        <v/>
      </c>
      <c r="X319" s="10" t="str">
        <f t="shared" ca="1" si="92"/>
        <v/>
      </c>
      <c r="Y319" s="10" t="str">
        <f t="shared" ca="1" si="92"/>
        <v/>
      </c>
      <c r="Z319" s="10" t="str">
        <f t="shared" ca="1" si="92"/>
        <v/>
      </c>
    </row>
    <row r="320" spans="1:26">
      <c r="A320" s="4">
        <f t="shared" si="83"/>
        <v>307</v>
      </c>
      <c r="B320" s="5">
        <f t="shared" ca="1" si="77"/>
        <v>2.4434247363080455</v>
      </c>
      <c r="C320" s="32">
        <f t="shared" ca="1" si="80"/>
        <v>0</v>
      </c>
      <c r="D320" s="5"/>
      <c r="E320" s="31">
        <f t="shared" ca="1" si="81"/>
        <v>7.0946012641784267E-2</v>
      </c>
      <c r="F320" s="32">
        <f t="shared" ca="1" si="78"/>
        <v>0</v>
      </c>
      <c r="G320" s="5"/>
      <c r="H320" s="10">
        <f t="shared" ca="1" si="86"/>
        <v>213.70958432598923</v>
      </c>
      <c r="I320" s="10">
        <f t="shared" ca="1" si="87"/>
        <v>195.57351241282106</v>
      </c>
      <c r="J320" s="10"/>
      <c r="K320" s="10">
        <f t="shared" ca="1" si="88"/>
        <v>87.463133670693352</v>
      </c>
      <c r="L320" s="5"/>
      <c r="M320" s="10">
        <f t="shared" ca="1" si="89"/>
        <v>-29.127005039267601</v>
      </c>
      <c r="N320" s="10">
        <f t="shared" ca="1" si="90"/>
        <v>456.54617369124605</v>
      </c>
      <c r="O320" s="10">
        <f t="shared" ca="1" si="79"/>
        <v>1</v>
      </c>
      <c r="P320" s="10"/>
      <c r="Q320" s="10">
        <f t="shared" ca="1" si="92"/>
        <v>357.58823394873662</v>
      </c>
      <c r="R320" s="10">
        <f t="shared" ca="1" si="92"/>
        <v>314.68493510660528</v>
      </c>
      <c r="S320" s="10">
        <f t="shared" ca="1" si="92"/>
        <v>-115.53037383586057</v>
      </c>
      <c r="T320" s="10">
        <f t="shared" ca="1" si="92"/>
        <v>327.10460939630957</v>
      </c>
      <c r="U320" s="10">
        <f t="shared" ca="1" si="92"/>
        <v>184.70051701415522</v>
      </c>
      <c r="V320" s="10" t="str">
        <f t="shared" ca="1" si="92"/>
        <v/>
      </c>
      <c r="W320" s="10" t="str">
        <f t="shared" ca="1" si="92"/>
        <v/>
      </c>
      <c r="X320" s="10" t="str">
        <f t="shared" ca="1" si="92"/>
        <v/>
      </c>
      <c r="Y320" s="10" t="str">
        <f t="shared" ca="1" si="92"/>
        <v/>
      </c>
      <c r="Z320" s="10" t="str">
        <f t="shared" ca="1" si="92"/>
        <v/>
      </c>
    </row>
    <row r="321" spans="1:26">
      <c r="A321" s="4">
        <f t="shared" si="83"/>
        <v>308</v>
      </c>
      <c r="B321" s="5">
        <f t="shared" ca="1" si="77"/>
        <v>-1.5296186192111786E-2</v>
      </c>
      <c r="C321" s="32">
        <f t="shared" ca="1" si="80"/>
        <v>0</v>
      </c>
      <c r="D321" s="5"/>
      <c r="E321" s="31">
        <f t="shared" ca="1" si="81"/>
        <v>0.9885284195245958</v>
      </c>
      <c r="F321" s="32">
        <f t="shared" ca="1" si="78"/>
        <v>0</v>
      </c>
      <c r="G321" s="5"/>
      <c r="H321" s="10">
        <f t="shared" ca="1" si="86"/>
        <v>-2.1351751174994207</v>
      </c>
      <c r="I321" s="10">
        <f t="shared" ca="1" si="87"/>
        <v>312.12987646927002</v>
      </c>
      <c r="J321" s="10"/>
      <c r="K321" s="10">
        <f t="shared" ca="1" si="88"/>
        <v>139.58872431877995</v>
      </c>
      <c r="L321" s="5"/>
      <c r="M321" s="10">
        <f t="shared" ca="1" si="89"/>
        <v>-389.69560549318015</v>
      </c>
      <c r="N321" s="10">
        <f t="shared" ca="1" si="90"/>
        <v>385.42525525818127</v>
      </c>
      <c r="O321" s="10">
        <f t="shared" ca="1" si="79"/>
        <v>1</v>
      </c>
      <c r="P321" s="10"/>
      <c r="Q321" s="10">
        <f t="shared" ca="1" si="92"/>
        <v>456.57944445842168</v>
      </c>
      <c r="R321" s="10">
        <f t="shared" ca="1" si="92"/>
        <v>-116.89101170511262</v>
      </c>
      <c r="S321" s="10">
        <f t="shared" ca="1" si="92"/>
        <v>22.722231947690666</v>
      </c>
      <c r="T321" s="10">
        <f t="shared" ca="1" si="92"/>
        <v>-407.31651714950539</v>
      </c>
      <c r="U321" s="10">
        <f t="shared" ca="1" si="92"/>
        <v>34.229976861008595</v>
      </c>
      <c r="V321" s="10" t="str">
        <f t="shared" ca="1" si="92"/>
        <v/>
      </c>
      <c r="W321" s="10" t="str">
        <f t="shared" ca="1" si="92"/>
        <v/>
      </c>
      <c r="X321" s="10" t="str">
        <f t="shared" ca="1" si="92"/>
        <v/>
      </c>
      <c r="Y321" s="10" t="str">
        <f t="shared" ca="1" si="92"/>
        <v/>
      </c>
      <c r="Z321" s="10" t="str">
        <f t="shared" ca="1" si="92"/>
        <v/>
      </c>
    </row>
    <row r="322" spans="1:26">
      <c r="A322" s="4">
        <f t="shared" si="83"/>
        <v>309</v>
      </c>
      <c r="B322" s="5">
        <f t="shared" ca="1" si="77"/>
        <v>2.2604194319716244</v>
      </c>
      <c r="C322" s="32">
        <f t="shared" ca="1" si="80"/>
        <v>0</v>
      </c>
      <c r="D322" s="5"/>
      <c r="E322" s="31">
        <f t="shared" ca="1" si="81"/>
        <v>8.6640259740486725E-2</v>
      </c>
      <c r="F322" s="32">
        <f t="shared" ca="1" si="78"/>
        <v>0</v>
      </c>
      <c r="G322" s="5"/>
      <c r="H322" s="10">
        <f t="shared" ca="1" si="86"/>
        <v>155.29732445206292</v>
      </c>
      <c r="I322" s="10">
        <f t="shared" ca="1" si="87"/>
        <v>153.62430940339402</v>
      </c>
      <c r="J322" s="10"/>
      <c r="K322" s="10">
        <f t="shared" ca="1" si="88"/>
        <v>68.702879764489836</v>
      </c>
      <c r="L322" s="5"/>
      <c r="M322" s="10">
        <f t="shared" ca="1" si="89"/>
        <v>-35.452449783047371</v>
      </c>
      <c r="N322" s="10">
        <f t="shared" ca="1" si="90"/>
        <v>346.04709868717322</v>
      </c>
      <c r="O322" s="10">
        <f t="shared" ca="1" si="79"/>
        <v>1</v>
      </c>
      <c r="P322" s="10"/>
      <c r="Q322" s="10">
        <f t="shared" ca="1" si="92"/>
        <v>289.6290269898675</v>
      </c>
      <c r="R322" s="10">
        <f t="shared" ca="1" si="92"/>
        <v>104.86993350111396</v>
      </c>
      <c r="S322" s="10">
        <f t="shared" ca="1" si="92"/>
        <v>297.35175309980258</v>
      </c>
      <c r="T322" s="10">
        <f t="shared" ca="1" si="92"/>
        <v>-76.226655098172458</v>
      </c>
      <c r="U322" s="10">
        <f t="shared" ca="1" si="92"/>
        <v>160.86256376770311</v>
      </c>
      <c r="V322" s="10" t="str">
        <f t="shared" ca="1" si="92"/>
        <v/>
      </c>
      <c r="W322" s="10" t="str">
        <f t="shared" ca="1" si="92"/>
        <v/>
      </c>
      <c r="X322" s="10" t="str">
        <f t="shared" ca="1" si="92"/>
        <v/>
      </c>
      <c r="Y322" s="10" t="str">
        <f t="shared" ca="1" si="92"/>
        <v/>
      </c>
      <c r="Z322" s="10" t="str">
        <f t="shared" ca="1" si="92"/>
        <v/>
      </c>
    </row>
    <row r="323" spans="1:26">
      <c r="A323" s="4">
        <f t="shared" si="83"/>
        <v>310</v>
      </c>
      <c r="B323" s="5">
        <f t="shared" ca="1" si="77"/>
        <v>-0.16937977390147907</v>
      </c>
      <c r="C323" s="32">
        <f t="shared" ca="1" si="80"/>
        <v>0</v>
      </c>
      <c r="D323" s="5"/>
      <c r="E323" s="31">
        <f t="shared" ca="1" si="81"/>
        <v>0.87371877975306134</v>
      </c>
      <c r="F323" s="32">
        <f t="shared" ca="1" si="78"/>
        <v>0</v>
      </c>
      <c r="G323" s="5"/>
      <c r="H323" s="10">
        <f t="shared" ca="1" si="86"/>
        <v>-20.642817372272123</v>
      </c>
      <c r="I323" s="10">
        <f t="shared" ca="1" si="87"/>
        <v>272.51626229211172</v>
      </c>
      <c r="J323" s="10"/>
      <c r="K323" s="10">
        <f t="shared" ca="1" si="88"/>
        <v>121.87297749186489</v>
      </c>
      <c r="L323" s="5"/>
      <c r="M323" s="10">
        <f t="shared" ca="1" si="89"/>
        <v>-359.01644918544122</v>
      </c>
      <c r="N323" s="10">
        <f t="shared" ca="1" si="90"/>
        <v>317.73081444089695</v>
      </c>
      <c r="O323" s="10">
        <f t="shared" ca="1" si="79"/>
        <v>1</v>
      </c>
      <c r="P323" s="10"/>
      <c r="Q323" s="10">
        <f t="shared" ca="1" si="92"/>
        <v>-2.3706750183407164</v>
      </c>
      <c r="R323" s="10">
        <f t="shared" ca="1" si="92"/>
        <v>355.40204600836569</v>
      </c>
      <c r="S323" s="10">
        <f t="shared" ca="1" si="92"/>
        <v>-98.184931271406356</v>
      </c>
      <c r="T323" s="10">
        <f t="shared" ca="1" si="92"/>
        <v>43.602727208796495</v>
      </c>
      <c r="U323" s="10">
        <f t="shared" ca="1" si="92"/>
        <v>-401.66325378877576</v>
      </c>
      <c r="V323" s="10" t="str">
        <f t="shared" ca="1" si="92"/>
        <v/>
      </c>
      <c r="W323" s="10" t="str">
        <f t="shared" ca="1" si="92"/>
        <v/>
      </c>
      <c r="X323" s="10" t="str">
        <f t="shared" ca="1" si="92"/>
        <v/>
      </c>
      <c r="Y323" s="10" t="str">
        <f t="shared" ca="1" si="92"/>
        <v/>
      </c>
      <c r="Z323" s="10" t="str">
        <f t="shared" ca="1" si="92"/>
        <v/>
      </c>
    </row>
    <row r="324" spans="1:26">
      <c r="A324" s="4">
        <f t="shared" si="83"/>
        <v>311</v>
      </c>
      <c r="B324" s="5">
        <f t="shared" ca="1" si="77"/>
        <v>-0.44032974351942289</v>
      </c>
      <c r="C324" s="32">
        <f t="shared" ca="1" si="80"/>
        <v>0</v>
      </c>
      <c r="D324" s="5"/>
      <c r="E324" s="31">
        <f t="shared" ca="1" si="81"/>
        <v>0.68244720950722271</v>
      </c>
      <c r="F324" s="32">
        <f t="shared" ca="1" si="78"/>
        <v>0</v>
      </c>
      <c r="G324" s="5"/>
      <c r="H324" s="10">
        <f t="shared" ca="1" si="86"/>
        <v>-45.406555869042776</v>
      </c>
      <c r="I324" s="10">
        <f t="shared" ca="1" si="87"/>
        <v>230.58207409702979</v>
      </c>
      <c r="J324" s="10"/>
      <c r="K324" s="10">
        <f t="shared" ca="1" si="88"/>
        <v>103.1194384147704</v>
      </c>
      <c r="L324" s="5"/>
      <c r="M324" s="10">
        <f t="shared" ca="1" si="89"/>
        <v>-331.71201590647735</v>
      </c>
      <c r="N324" s="10">
        <f t="shared" ca="1" si="90"/>
        <v>240.89890416839177</v>
      </c>
      <c r="O324" s="10">
        <f t="shared" ca="1" si="79"/>
        <v>1</v>
      </c>
      <c r="P324" s="10"/>
      <c r="Q324" s="10">
        <f t="shared" ref="Q324:Z333" ca="1" si="93">IF(Q$3&lt;=$C$3,NORMINV(RAND(),$B$7,$B$8),"")</f>
        <v>-270.14967833452675</v>
      </c>
      <c r="R324" s="10">
        <f t="shared" ca="1" si="93"/>
        <v>-64.164288028943986</v>
      </c>
      <c r="S324" s="10">
        <f t="shared" ca="1" si="93"/>
        <v>-271.92713048658982</v>
      </c>
      <c r="T324" s="10">
        <f t="shared" ca="1" si="93"/>
        <v>185.16539375603298</v>
      </c>
      <c r="U324" s="10">
        <f t="shared" ca="1" si="93"/>
        <v>194.04292374881371</v>
      </c>
      <c r="V324" s="10" t="str">
        <f t="shared" ca="1" si="93"/>
        <v/>
      </c>
      <c r="W324" s="10" t="str">
        <f t="shared" ca="1" si="93"/>
        <v/>
      </c>
      <c r="X324" s="10" t="str">
        <f t="shared" ca="1" si="93"/>
        <v/>
      </c>
      <c r="Y324" s="10" t="str">
        <f t="shared" ca="1" si="93"/>
        <v/>
      </c>
      <c r="Z324" s="10" t="str">
        <f t="shared" ca="1" si="93"/>
        <v/>
      </c>
    </row>
    <row r="325" spans="1:26">
      <c r="A325" s="4">
        <f t="shared" si="83"/>
        <v>312</v>
      </c>
      <c r="B325" s="5">
        <f t="shared" ca="1" si="77"/>
        <v>1.1341325419287465</v>
      </c>
      <c r="C325" s="32">
        <f t="shared" ca="1" si="80"/>
        <v>0</v>
      </c>
      <c r="D325" s="5"/>
      <c r="E325" s="31">
        <f t="shared" ca="1" si="81"/>
        <v>0.32009863726349869</v>
      </c>
      <c r="F325" s="32">
        <f t="shared" ca="1" si="78"/>
        <v>0</v>
      </c>
      <c r="G325" s="5"/>
      <c r="H325" s="10">
        <f t="shared" ca="1" si="86"/>
        <v>157.71732517360982</v>
      </c>
      <c r="I325" s="10">
        <f t="shared" ca="1" si="87"/>
        <v>310.95718293901774</v>
      </c>
      <c r="J325" s="10"/>
      <c r="K325" s="10">
        <f t="shared" ca="1" si="88"/>
        <v>139.0642798286963</v>
      </c>
      <c r="L325" s="5"/>
      <c r="M325" s="10">
        <f t="shared" ca="1" si="89"/>
        <v>-228.38701386463021</v>
      </c>
      <c r="N325" s="10">
        <f t="shared" ca="1" si="90"/>
        <v>543.82166421184979</v>
      </c>
      <c r="O325" s="10">
        <f t="shared" ca="1" si="79"/>
        <v>1</v>
      </c>
      <c r="P325" s="10"/>
      <c r="Q325" s="10">
        <f t="shared" ca="1" si="93"/>
        <v>666.77266157858594</v>
      </c>
      <c r="R325" s="10">
        <f t="shared" ca="1" si="93"/>
        <v>-57.082221260389005</v>
      </c>
      <c r="S325" s="10">
        <f t="shared" ca="1" si="93"/>
        <v>203.76164348342886</v>
      </c>
      <c r="T325" s="10">
        <f t="shared" ca="1" si="93"/>
        <v>91.199159750601822</v>
      </c>
      <c r="U325" s="10">
        <f t="shared" ca="1" si="93"/>
        <v>-116.06461768417854</v>
      </c>
      <c r="V325" s="10" t="str">
        <f t="shared" ca="1" si="93"/>
        <v/>
      </c>
      <c r="W325" s="10" t="str">
        <f t="shared" ca="1" si="93"/>
        <v/>
      </c>
      <c r="X325" s="10" t="str">
        <f t="shared" ca="1" si="93"/>
        <v/>
      </c>
      <c r="Y325" s="10" t="str">
        <f t="shared" ca="1" si="93"/>
        <v/>
      </c>
      <c r="Z325" s="10" t="str">
        <f t="shared" ca="1" si="93"/>
        <v/>
      </c>
    </row>
    <row r="326" spans="1:26">
      <c r="A326" s="4">
        <f t="shared" si="83"/>
        <v>313</v>
      </c>
      <c r="B326" s="5">
        <f t="shared" ca="1" si="77"/>
        <v>-0.35876028148295291</v>
      </c>
      <c r="C326" s="32">
        <f t="shared" ca="1" si="80"/>
        <v>0</v>
      </c>
      <c r="D326" s="5"/>
      <c r="E326" s="31">
        <f t="shared" ca="1" si="81"/>
        <v>0.73790909449394371</v>
      </c>
      <c r="F326" s="32">
        <f t="shared" ca="1" si="78"/>
        <v>0</v>
      </c>
      <c r="G326" s="5"/>
      <c r="H326" s="10">
        <f t="shared" ca="1" si="86"/>
        <v>-47.668946416546149</v>
      </c>
      <c r="I326" s="10">
        <f t="shared" ca="1" si="87"/>
        <v>297.10926795628865</v>
      </c>
      <c r="J326" s="10"/>
      <c r="K326" s="10">
        <f t="shared" ca="1" si="88"/>
        <v>132.87130397909229</v>
      </c>
      <c r="L326" s="5"/>
      <c r="M326" s="10">
        <f t="shared" ca="1" si="89"/>
        <v>-416.57882797054498</v>
      </c>
      <c r="N326" s="10">
        <f t="shared" ca="1" si="90"/>
        <v>321.24093513745271</v>
      </c>
      <c r="O326" s="10">
        <f t="shared" ca="1" si="79"/>
        <v>1</v>
      </c>
      <c r="P326" s="10"/>
      <c r="Q326" s="10">
        <f t="shared" ca="1" si="93"/>
        <v>-352.72146420934808</v>
      </c>
      <c r="R326" s="10">
        <f t="shared" ca="1" si="93"/>
        <v>447.06271957684623</v>
      </c>
      <c r="S326" s="10">
        <f t="shared" ca="1" si="93"/>
        <v>-157.70140973041799</v>
      </c>
      <c r="T326" s="10">
        <f t="shared" ca="1" si="93"/>
        <v>-87.126034767182276</v>
      </c>
      <c r="U326" s="10">
        <f t="shared" ca="1" si="93"/>
        <v>-87.858542952628625</v>
      </c>
      <c r="V326" s="10" t="str">
        <f t="shared" ca="1" si="93"/>
        <v/>
      </c>
      <c r="W326" s="10" t="str">
        <f t="shared" ca="1" si="93"/>
        <v/>
      </c>
      <c r="X326" s="10" t="str">
        <f t="shared" ca="1" si="93"/>
        <v/>
      </c>
      <c r="Y326" s="10" t="str">
        <f t="shared" ca="1" si="93"/>
        <v/>
      </c>
      <c r="Z326" s="10" t="str">
        <f t="shared" ca="1" si="93"/>
        <v/>
      </c>
    </row>
    <row r="327" spans="1:26">
      <c r="A327" s="4">
        <f t="shared" si="83"/>
        <v>314</v>
      </c>
      <c r="B327" s="5">
        <f t="shared" ca="1" si="77"/>
        <v>-0.39547136986930176</v>
      </c>
      <c r="C327" s="32">
        <f t="shared" ca="1" si="80"/>
        <v>0</v>
      </c>
      <c r="D327" s="5"/>
      <c r="E327" s="31">
        <f t="shared" ca="1" si="81"/>
        <v>0.71267985297124969</v>
      </c>
      <c r="F327" s="32">
        <f t="shared" ca="1" si="78"/>
        <v>0</v>
      </c>
      <c r="G327" s="5"/>
      <c r="H327" s="10">
        <f t="shared" ca="1" si="86"/>
        <v>-57.405917320879894</v>
      </c>
      <c r="I327" s="10">
        <f t="shared" ca="1" si="87"/>
        <v>324.58363163594515</v>
      </c>
      <c r="J327" s="10"/>
      <c r="K327" s="10">
        <f t="shared" ca="1" si="88"/>
        <v>145.15821294434491</v>
      </c>
      <c r="L327" s="5"/>
      <c r="M327" s="10">
        <f t="shared" ca="1" si="89"/>
        <v>-460.42972712946522</v>
      </c>
      <c r="N327" s="10">
        <f t="shared" ca="1" si="90"/>
        <v>345.61789248770543</v>
      </c>
      <c r="O327" s="10">
        <f t="shared" ca="1" si="79"/>
        <v>1</v>
      </c>
      <c r="P327" s="10"/>
      <c r="Q327" s="10">
        <f t="shared" ca="1" si="93"/>
        <v>354.4639710945587</v>
      </c>
      <c r="R327" s="10">
        <f t="shared" ca="1" si="93"/>
        <v>-201.37152654986576</v>
      </c>
      <c r="S327" s="10">
        <f t="shared" ca="1" si="93"/>
        <v>-42.207790478895717</v>
      </c>
      <c r="T327" s="10">
        <f t="shared" ca="1" si="93"/>
        <v>109.87193016925987</v>
      </c>
      <c r="U327" s="10">
        <f t="shared" ca="1" si="93"/>
        <v>-507.78617083945653</v>
      </c>
      <c r="V327" s="10" t="str">
        <f t="shared" ca="1" si="93"/>
        <v/>
      </c>
      <c r="W327" s="10" t="str">
        <f t="shared" ca="1" si="93"/>
        <v/>
      </c>
      <c r="X327" s="10" t="str">
        <f t="shared" ca="1" si="93"/>
        <v/>
      </c>
      <c r="Y327" s="10" t="str">
        <f t="shared" ca="1" si="93"/>
        <v/>
      </c>
      <c r="Z327" s="10" t="str">
        <f t="shared" ca="1" si="93"/>
        <v/>
      </c>
    </row>
    <row r="328" spans="1:26">
      <c r="A328" s="4">
        <f t="shared" si="83"/>
        <v>315</v>
      </c>
      <c r="B328" s="5">
        <f t="shared" ca="1" si="77"/>
        <v>-0.59180118777510093</v>
      </c>
      <c r="C328" s="32">
        <f t="shared" ca="1" si="80"/>
        <v>0</v>
      </c>
      <c r="D328" s="5"/>
      <c r="E328" s="31">
        <f t="shared" ca="1" si="81"/>
        <v>0.58581242226876251</v>
      </c>
      <c r="F328" s="32">
        <f t="shared" ca="1" si="78"/>
        <v>0</v>
      </c>
      <c r="G328" s="5"/>
      <c r="H328" s="10">
        <f t="shared" ca="1" si="86"/>
        <v>-73.748161968476182</v>
      </c>
      <c r="I328" s="10">
        <f t="shared" ca="1" si="87"/>
        <v>278.65084893990746</v>
      </c>
      <c r="J328" s="10"/>
      <c r="K328" s="10">
        <f t="shared" ca="1" si="88"/>
        <v>124.61644804353165</v>
      </c>
      <c r="L328" s="5"/>
      <c r="M328" s="10">
        <f t="shared" ca="1" si="89"/>
        <v>-419.73888916607473</v>
      </c>
      <c r="N328" s="10">
        <f t="shared" ca="1" si="90"/>
        <v>272.24256522912231</v>
      </c>
      <c r="O328" s="10">
        <f t="shared" ca="1" si="79"/>
        <v>1</v>
      </c>
      <c r="P328" s="10"/>
      <c r="Q328" s="10">
        <f t="shared" ca="1" si="93"/>
        <v>85.174416434866657</v>
      </c>
      <c r="R328" s="10">
        <f t="shared" ca="1" si="93"/>
        <v>181.1907731481669</v>
      </c>
      <c r="S328" s="10">
        <f t="shared" ca="1" si="93"/>
        <v>-456.00010944191735</v>
      </c>
      <c r="T328" s="10">
        <f t="shared" ca="1" si="93"/>
        <v>-281.54096833550574</v>
      </c>
      <c r="U328" s="10">
        <f t="shared" ca="1" si="93"/>
        <v>102.43507835200857</v>
      </c>
      <c r="V328" s="10" t="str">
        <f t="shared" ca="1" si="93"/>
        <v/>
      </c>
      <c r="W328" s="10" t="str">
        <f t="shared" ca="1" si="93"/>
        <v/>
      </c>
      <c r="X328" s="10" t="str">
        <f t="shared" ca="1" si="93"/>
        <v/>
      </c>
      <c r="Y328" s="10" t="str">
        <f t="shared" ca="1" si="93"/>
        <v/>
      </c>
      <c r="Z328" s="10" t="str">
        <f t="shared" ca="1" si="93"/>
        <v/>
      </c>
    </row>
    <row r="329" spans="1:26">
      <c r="A329" s="4">
        <f t="shared" si="83"/>
        <v>316</v>
      </c>
      <c r="B329" s="5">
        <f t="shared" ca="1" si="77"/>
        <v>0.19180152398206349</v>
      </c>
      <c r="C329" s="32">
        <f t="shared" ca="1" si="80"/>
        <v>0</v>
      </c>
      <c r="D329" s="5"/>
      <c r="E329" s="31">
        <f t="shared" ca="1" si="81"/>
        <v>0.85724080821288973</v>
      </c>
      <c r="F329" s="32">
        <f t="shared" ca="1" si="78"/>
        <v>0</v>
      </c>
      <c r="G329" s="5"/>
      <c r="H329" s="10">
        <f t="shared" ca="1" si="86"/>
        <v>22.071468550905404</v>
      </c>
      <c r="I329" s="10">
        <f t="shared" ca="1" si="87"/>
        <v>257.31445203578562</v>
      </c>
      <c r="J329" s="10"/>
      <c r="K329" s="10">
        <f t="shared" ca="1" si="88"/>
        <v>115.07452126902515</v>
      </c>
      <c r="L329" s="5"/>
      <c r="M329" s="10">
        <f t="shared" ca="1" si="89"/>
        <v>-297.42662275945878</v>
      </c>
      <c r="N329" s="10">
        <f t="shared" ca="1" si="90"/>
        <v>341.56955986126962</v>
      </c>
      <c r="O329" s="10">
        <f t="shared" ca="1" si="79"/>
        <v>1</v>
      </c>
      <c r="P329" s="10"/>
      <c r="Q329" s="10">
        <f t="shared" ca="1" si="93"/>
        <v>-194.1890734550004</v>
      </c>
      <c r="R329" s="10">
        <f t="shared" ca="1" si="93"/>
        <v>-290.61835121599518</v>
      </c>
      <c r="S329" s="10">
        <f t="shared" ca="1" si="93"/>
        <v>109.16461238570507</v>
      </c>
      <c r="T329" s="10">
        <f t="shared" ca="1" si="93"/>
        <v>329.87713797425073</v>
      </c>
      <c r="U329" s="10">
        <f t="shared" ca="1" si="93"/>
        <v>156.12301706556681</v>
      </c>
      <c r="V329" s="10" t="str">
        <f t="shared" ca="1" si="93"/>
        <v/>
      </c>
      <c r="W329" s="10" t="str">
        <f t="shared" ca="1" si="93"/>
        <v/>
      </c>
      <c r="X329" s="10" t="str">
        <f t="shared" ca="1" si="93"/>
        <v/>
      </c>
      <c r="Y329" s="10" t="str">
        <f t="shared" ca="1" si="93"/>
        <v/>
      </c>
      <c r="Z329" s="10" t="str">
        <f t="shared" ca="1" si="93"/>
        <v/>
      </c>
    </row>
    <row r="330" spans="1:26">
      <c r="A330" s="4">
        <f t="shared" si="83"/>
        <v>317</v>
      </c>
      <c r="B330" s="5">
        <f t="shared" ca="1" si="77"/>
        <v>-0.9665827970350892</v>
      </c>
      <c r="C330" s="32">
        <f t="shared" ca="1" si="80"/>
        <v>0</v>
      </c>
      <c r="D330" s="5"/>
      <c r="E330" s="31">
        <f t="shared" ca="1" si="81"/>
        <v>0.3884885541646006</v>
      </c>
      <c r="F330" s="32">
        <f t="shared" ca="1" si="78"/>
        <v>0</v>
      </c>
      <c r="G330" s="5"/>
      <c r="H330" s="10">
        <f t="shared" ca="1" si="86"/>
        <v>-115.40845325920777</v>
      </c>
      <c r="I330" s="10">
        <f t="shared" ca="1" si="87"/>
        <v>266.98297078871718</v>
      </c>
      <c r="J330" s="10"/>
      <c r="K330" s="10">
        <f t="shared" ca="1" si="88"/>
        <v>119.39841430368244</v>
      </c>
      <c r="L330" s="5"/>
      <c r="M330" s="10">
        <f t="shared" ca="1" si="89"/>
        <v>-446.91159622104504</v>
      </c>
      <c r="N330" s="10">
        <f t="shared" ca="1" si="90"/>
        <v>216.09468970262952</v>
      </c>
      <c r="O330" s="10">
        <f t="shared" ca="1" si="79"/>
        <v>1</v>
      </c>
      <c r="P330" s="10"/>
      <c r="Q330" s="10">
        <f t="shared" ca="1" si="93"/>
        <v>-32.638591471108391</v>
      </c>
      <c r="R330" s="10">
        <f t="shared" ca="1" si="93"/>
        <v>-297.47802330046193</v>
      </c>
      <c r="S330" s="10">
        <f t="shared" ca="1" si="93"/>
        <v>224.42773484317789</v>
      </c>
      <c r="T330" s="10">
        <f t="shared" ca="1" si="93"/>
        <v>-11.286503340151629</v>
      </c>
      <c r="U330" s="10">
        <f t="shared" ca="1" si="93"/>
        <v>-460.06688302749484</v>
      </c>
      <c r="V330" s="10" t="str">
        <f t="shared" ca="1" si="93"/>
        <v/>
      </c>
      <c r="W330" s="10" t="str">
        <f t="shared" ca="1" si="93"/>
        <v/>
      </c>
      <c r="X330" s="10" t="str">
        <f t="shared" ca="1" si="93"/>
        <v/>
      </c>
      <c r="Y330" s="10" t="str">
        <f t="shared" ca="1" si="93"/>
        <v/>
      </c>
      <c r="Z330" s="10" t="str">
        <f t="shared" ca="1" si="93"/>
        <v/>
      </c>
    </row>
    <row r="331" spans="1:26">
      <c r="A331" s="4">
        <f t="shared" si="83"/>
        <v>318</v>
      </c>
      <c r="B331" s="5">
        <f t="shared" ca="1" si="77"/>
        <v>0.23368784925494021</v>
      </c>
      <c r="C331" s="32">
        <f t="shared" ca="1" si="80"/>
        <v>0</v>
      </c>
      <c r="D331" s="5"/>
      <c r="E331" s="31">
        <f t="shared" ca="1" si="81"/>
        <v>0.82669995570456856</v>
      </c>
      <c r="F331" s="32">
        <f t="shared" ca="1" si="78"/>
        <v>0</v>
      </c>
      <c r="G331" s="5"/>
      <c r="H331" s="10">
        <f t="shared" ca="1" si="86"/>
        <v>19.619716828577161</v>
      </c>
      <c r="I331" s="10">
        <f t="shared" ca="1" si="87"/>
        <v>187.73342588357824</v>
      </c>
      <c r="J331" s="10"/>
      <c r="K331" s="10">
        <f t="shared" ca="1" si="88"/>
        <v>83.956940384919889</v>
      </c>
      <c r="L331" s="5"/>
      <c r="M331" s="10">
        <f t="shared" ca="1" si="89"/>
        <v>-213.48211935051657</v>
      </c>
      <c r="N331" s="10">
        <f t="shared" ca="1" si="90"/>
        <v>252.72155300767091</v>
      </c>
      <c r="O331" s="10">
        <f t="shared" ca="1" si="79"/>
        <v>1</v>
      </c>
      <c r="P331" s="10"/>
      <c r="Q331" s="10">
        <f t="shared" ca="1" si="93"/>
        <v>-239.71468294368984</v>
      </c>
      <c r="R331" s="10">
        <f t="shared" ca="1" si="93"/>
        <v>9.4727790828046423</v>
      </c>
      <c r="S331" s="10">
        <f t="shared" ca="1" si="93"/>
        <v>289.19392250599253</v>
      </c>
      <c r="T331" s="10">
        <f t="shared" ca="1" si="93"/>
        <v>41.342628699380455</v>
      </c>
      <c r="U331" s="10">
        <f t="shared" ca="1" si="93"/>
        <v>-2.196063201601969</v>
      </c>
      <c r="V331" s="10" t="str">
        <f t="shared" ca="1" si="93"/>
        <v/>
      </c>
      <c r="W331" s="10" t="str">
        <f t="shared" ca="1" si="93"/>
        <v/>
      </c>
      <c r="X331" s="10" t="str">
        <f t="shared" ca="1" si="93"/>
        <v/>
      </c>
      <c r="Y331" s="10" t="str">
        <f t="shared" ca="1" si="93"/>
        <v/>
      </c>
      <c r="Z331" s="10" t="str">
        <f t="shared" ca="1" si="93"/>
        <v/>
      </c>
    </row>
    <row r="332" spans="1:26">
      <c r="A332" s="4">
        <f t="shared" si="83"/>
        <v>319</v>
      </c>
      <c r="B332" s="5">
        <f t="shared" ca="1" si="77"/>
        <v>-0.36355603436950495</v>
      </c>
      <c r="C332" s="32">
        <f t="shared" ca="1" si="80"/>
        <v>0</v>
      </c>
      <c r="D332" s="5"/>
      <c r="E332" s="31">
        <f t="shared" ca="1" si="81"/>
        <v>0.73458955294159212</v>
      </c>
      <c r="F332" s="32">
        <f t="shared" ca="1" si="78"/>
        <v>0</v>
      </c>
      <c r="G332" s="5"/>
      <c r="H332" s="10">
        <f t="shared" ca="1" si="86"/>
        <v>-30.215390176757388</v>
      </c>
      <c r="I332" s="10">
        <f t="shared" ca="1" si="87"/>
        <v>185.84113593130374</v>
      </c>
      <c r="J332" s="10"/>
      <c r="K332" s="10">
        <f t="shared" ca="1" si="88"/>
        <v>83.11068259163477</v>
      </c>
      <c r="L332" s="5"/>
      <c r="M332" s="10">
        <f t="shared" ca="1" si="89"/>
        <v>-260.96763804794915</v>
      </c>
      <c r="N332" s="10">
        <f t="shared" ca="1" si="90"/>
        <v>200.53685769443439</v>
      </c>
      <c r="O332" s="10">
        <f t="shared" ca="1" si="79"/>
        <v>1</v>
      </c>
      <c r="P332" s="10"/>
      <c r="Q332" s="10">
        <f t="shared" ca="1" si="93"/>
        <v>-105.14504924406626</v>
      </c>
      <c r="R332" s="10">
        <f t="shared" ca="1" si="93"/>
        <v>-224.60088927062966</v>
      </c>
      <c r="S332" s="10">
        <f t="shared" ca="1" si="93"/>
        <v>199.03637578343984</v>
      </c>
      <c r="T332" s="10">
        <f t="shared" ca="1" si="93"/>
        <v>133.67148528450406</v>
      </c>
      <c r="U332" s="10">
        <f t="shared" ca="1" si="93"/>
        <v>-154.03887343703491</v>
      </c>
      <c r="V332" s="10" t="str">
        <f t="shared" ca="1" si="93"/>
        <v/>
      </c>
      <c r="W332" s="10" t="str">
        <f t="shared" ca="1" si="93"/>
        <v/>
      </c>
      <c r="X332" s="10" t="str">
        <f t="shared" ca="1" si="93"/>
        <v/>
      </c>
      <c r="Y332" s="10" t="str">
        <f t="shared" ca="1" si="93"/>
        <v/>
      </c>
      <c r="Z332" s="10" t="str">
        <f t="shared" ca="1" si="93"/>
        <v/>
      </c>
    </row>
    <row r="333" spans="1:26">
      <c r="A333" s="4">
        <f t="shared" si="83"/>
        <v>320</v>
      </c>
      <c r="B333" s="5">
        <f t="shared" ca="1" si="77"/>
        <v>-1.4919907881445857</v>
      </c>
      <c r="C333" s="32">
        <f t="shared" ca="1" si="80"/>
        <v>0</v>
      </c>
      <c r="D333" s="5"/>
      <c r="E333" s="31">
        <f t="shared" ca="1" si="81"/>
        <v>0.20997782843852819</v>
      </c>
      <c r="F333" s="32">
        <f t="shared" ca="1" si="78"/>
        <v>0</v>
      </c>
      <c r="G333" s="5"/>
      <c r="H333" s="10">
        <f t="shared" ca="1" si="86"/>
        <v>-168.23127994889836</v>
      </c>
      <c r="I333" s="10">
        <f t="shared" ca="1" si="87"/>
        <v>252.13063036088906</v>
      </c>
      <c r="J333" s="10"/>
      <c r="K333" s="10">
        <f t="shared" ca="1" si="88"/>
        <v>112.75624573936405</v>
      </c>
      <c r="L333" s="5"/>
      <c r="M333" s="10">
        <f t="shared" ca="1" si="89"/>
        <v>-481.29280651243516</v>
      </c>
      <c r="N333" s="10">
        <f t="shared" ca="1" si="90"/>
        <v>144.83024661463844</v>
      </c>
      <c r="O333" s="10">
        <f t="shared" ca="1" si="79"/>
        <v>1</v>
      </c>
      <c r="P333" s="10"/>
      <c r="Q333" s="10">
        <f t="shared" ca="1" si="93"/>
        <v>-212.57176662040069</v>
      </c>
      <c r="R333" s="10">
        <f t="shared" ca="1" si="93"/>
        <v>-79.444709701434988</v>
      </c>
      <c r="S333" s="10">
        <f t="shared" ca="1" si="93"/>
        <v>217.81095837507402</v>
      </c>
      <c r="T333" s="10">
        <f t="shared" ca="1" si="93"/>
        <v>-346.45127423808373</v>
      </c>
      <c r="U333" s="10">
        <f t="shared" ca="1" si="93"/>
        <v>-420.49960755964645</v>
      </c>
      <c r="V333" s="10" t="str">
        <f t="shared" ca="1" si="93"/>
        <v/>
      </c>
      <c r="W333" s="10" t="str">
        <f t="shared" ca="1" si="93"/>
        <v/>
      </c>
      <c r="X333" s="10" t="str">
        <f t="shared" ca="1" si="93"/>
        <v/>
      </c>
      <c r="Y333" s="10" t="str">
        <f t="shared" ca="1" si="93"/>
        <v/>
      </c>
      <c r="Z333" s="10" t="str">
        <f t="shared" ca="1" si="93"/>
        <v/>
      </c>
    </row>
    <row r="334" spans="1:26">
      <c r="A334" s="4">
        <f t="shared" si="83"/>
        <v>321</v>
      </c>
      <c r="B334" s="5">
        <f t="shared" ref="B334:B397" ca="1" si="94">(H334-$B$7)/K334</f>
        <v>-1.2075874655656806</v>
      </c>
      <c r="C334" s="32">
        <f t="shared" ca="1" si="80"/>
        <v>0</v>
      </c>
      <c r="D334" s="5"/>
      <c r="E334" s="31">
        <f t="shared" ca="1" si="81"/>
        <v>0.29372419414571743</v>
      </c>
      <c r="F334" s="32">
        <f t="shared" ref="F334:F397" ca="1" si="95">IF(E334&lt;E$12,1,0)</f>
        <v>0</v>
      </c>
      <c r="G334" s="5"/>
      <c r="H334" s="10">
        <f t="shared" ca="1" si="86"/>
        <v>-138.0126992668024</v>
      </c>
      <c r="I334" s="10">
        <f t="shared" ca="1" si="87"/>
        <v>255.55563147075452</v>
      </c>
      <c r="J334" s="10"/>
      <c r="K334" s="10">
        <f t="shared" ca="1" si="88"/>
        <v>114.28795280029833</v>
      </c>
      <c r="L334" s="5"/>
      <c r="M334" s="10">
        <f t="shared" ca="1" si="89"/>
        <v>-455.32692640226708</v>
      </c>
      <c r="N334" s="10">
        <f t="shared" ca="1" si="90"/>
        <v>179.3015278686623</v>
      </c>
      <c r="O334" s="10">
        <f t="shared" ref="O334:O397" ca="1" si="96">IF(AND(N334&gt;$B$7,$B$7&gt;M334),1,0)</f>
        <v>1</v>
      </c>
      <c r="P334" s="10"/>
      <c r="Q334" s="10">
        <f t="shared" ref="Q334:Z343" ca="1" si="97">IF(Q$3&lt;=$C$3,NORMINV(RAND(),$B$7,$B$8),"")</f>
        <v>-562.1468755766391</v>
      </c>
      <c r="R334" s="10">
        <f t="shared" ca="1" si="97"/>
        <v>101.96839410289526</v>
      </c>
      <c r="S334" s="10">
        <f t="shared" ca="1" si="97"/>
        <v>-148.85243646479276</v>
      </c>
      <c r="T334" s="10">
        <f t="shared" ca="1" si="97"/>
        <v>-88.606821329817947</v>
      </c>
      <c r="U334" s="10">
        <f t="shared" ca="1" si="97"/>
        <v>7.5742429343425517</v>
      </c>
      <c r="V334" s="10" t="str">
        <f t="shared" ca="1" si="97"/>
        <v/>
      </c>
      <c r="W334" s="10" t="str">
        <f t="shared" ca="1" si="97"/>
        <v/>
      </c>
      <c r="X334" s="10" t="str">
        <f t="shared" ca="1" si="97"/>
        <v/>
      </c>
      <c r="Y334" s="10" t="str">
        <f t="shared" ca="1" si="97"/>
        <v/>
      </c>
      <c r="Z334" s="10" t="str">
        <f t="shared" ca="1" si="97"/>
        <v/>
      </c>
    </row>
    <row r="335" spans="1:26">
      <c r="A335" s="4">
        <f t="shared" si="83"/>
        <v>322</v>
      </c>
      <c r="B335" s="5">
        <f t="shared" ca="1" si="94"/>
        <v>0.22406019886094755</v>
      </c>
      <c r="C335" s="32">
        <f t="shared" ref="C335:C398" ca="1" si="98">IF(ABS(B335)&gt;$M$7,1,0)</f>
        <v>0</v>
      </c>
      <c r="D335" s="5"/>
      <c r="E335" s="31">
        <f t="shared" ref="E335:E398" ca="1" si="99">2*TDIST(ABS(B335),$C$3-1,1)</f>
        <v>0.83368957261630317</v>
      </c>
      <c r="F335" s="32">
        <f t="shared" ca="1" si="95"/>
        <v>0</v>
      </c>
      <c r="G335" s="5"/>
      <c r="H335" s="10">
        <f t="shared" ca="1" si="86"/>
        <v>43.836771182458435</v>
      </c>
      <c r="I335" s="10">
        <f t="shared" ca="1" si="87"/>
        <v>437.48064482846263</v>
      </c>
      <c r="J335" s="10"/>
      <c r="K335" s="10">
        <f t="shared" ca="1" si="88"/>
        <v>195.64729213537683</v>
      </c>
      <c r="L335" s="5"/>
      <c r="M335" s="10">
        <f t="shared" ca="1" si="89"/>
        <v>-499.3671954120112</v>
      </c>
      <c r="N335" s="10">
        <f t="shared" ca="1" si="90"/>
        <v>587.04073777692804</v>
      </c>
      <c r="O335" s="10">
        <f t="shared" ca="1" si="96"/>
        <v>1</v>
      </c>
      <c r="P335" s="10"/>
      <c r="Q335" s="10">
        <f t="shared" ca="1" si="97"/>
        <v>-119.6721810830953</v>
      </c>
      <c r="R335" s="10">
        <f t="shared" ca="1" si="97"/>
        <v>492.43034019340297</v>
      </c>
      <c r="S335" s="10">
        <f t="shared" ca="1" si="97"/>
        <v>-492.71888586066905</v>
      </c>
      <c r="T335" s="10">
        <f t="shared" ca="1" si="97"/>
        <v>499.78061618849813</v>
      </c>
      <c r="U335" s="10">
        <f t="shared" ca="1" si="97"/>
        <v>-160.6360335258446</v>
      </c>
      <c r="V335" s="10" t="str">
        <f t="shared" ca="1" si="97"/>
        <v/>
      </c>
      <c r="W335" s="10" t="str">
        <f t="shared" ca="1" si="97"/>
        <v/>
      </c>
      <c r="X335" s="10" t="str">
        <f t="shared" ca="1" si="97"/>
        <v/>
      </c>
      <c r="Y335" s="10" t="str">
        <f t="shared" ca="1" si="97"/>
        <v/>
      </c>
      <c r="Z335" s="10" t="str">
        <f t="shared" ca="1" si="97"/>
        <v/>
      </c>
    </row>
    <row r="336" spans="1:26">
      <c r="A336" s="4">
        <f t="shared" si="83"/>
        <v>323</v>
      </c>
      <c r="B336" s="5">
        <f t="shared" ca="1" si="94"/>
        <v>1.2370896286210578</v>
      </c>
      <c r="C336" s="32">
        <f t="shared" ca="1" si="98"/>
        <v>0</v>
      </c>
      <c r="D336" s="5"/>
      <c r="E336" s="31">
        <f t="shared" ca="1" si="99"/>
        <v>0.2837164919152258</v>
      </c>
      <c r="F336" s="32">
        <f t="shared" ca="1" si="95"/>
        <v>0</v>
      </c>
      <c r="G336" s="5"/>
      <c r="H336" s="10">
        <f t="shared" ca="1" si="86"/>
        <v>105.46864612342725</v>
      </c>
      <c r="I336" s="10">
        <f t="shared" ca="1" si="87"/>
        <v>190.63700541223554</v>
      </c>
      <c r="J336" s="10"/>
      <c r="K336" s="10">
        <f t="shared" ca="1" si="88"/>
        <v>85.255460625750786</v>
      </c>
      <c r="L336" s="5"/>
      <c r="M336" s="10">
        <f t="shared" ca="1" si="89"/>
        <v>-131.23846022232169</v>
      </c>
      <c r="N336" s="10">
        <f t="shared" ca="1" si="90"/>
        <v>342.17575246917619</v>
      </c>
      <c r="O336" s="10">
        <f t="shared" ca="1" si="96"/>
        <v>1</v>
      </c>
      <c r="P336" s="10"/>
      <c r="Q336" s="10">
        <f t="shared" ca="1" si="97"/>
        <v>127.09621206985189</v>
      </c>
      <c r="R336" s="10">
        <f t="shared" ca="1" si="97"/>
        <v>131.45512426733455</v>
      </c>
      <c r="S336" s="10">
        <f t="shared" ca="1" si="97"/>
        <v>366.63699163987286</v>
      </c>
      <c r="T336" s="10">
        <f t="shared" ca="1" si="97"/>
        <v>70.124996254099869</v>
      </c>
      <c r="U336" s="10">
        <f t="shared" ca="1" si="97"/>
        <v>-167.97009361402303</v>
      </c>
      <c r="V336" s="10" t="str">
        <f t="shared" ca="1" si="97"/>
        <v/>
      </c>
      <c r="W336" s="10" t="str">
        <f t="shared" ca="1" si="97"/>
        <v/>
      </c>
      <c r="X336" s="10" t="str">
        <f t="shared" ca="1" si="97"/>
        <v/>
      </c>
      <c r="Y336" s="10" t="str">
        <f t="shared" ca="1" si="97"/>
        <v/>
      </c>
      <c r="Z336" s="10" t="str">
        <f t="shared" ca="1" si="97"/>
        <v/>
      </c>
    </row>
    <row r="337" spans="1:26">
      <c r="A337" s="4">
        <f t="shared" si="83"/>
        <v>324</v>
      </c>
      <c r="B337" s="5">
        <f t="shared" ca="1" si="94"/>
        <v>-0.46402459040915156</v>
      </c>
      <c r="C337" s="32">
        <f t="shared" ca="1" si="98"/>
        <v>0</v>
      </c>
      <c r="D337" s="5"/>
      <c r="E337" s="31">
        <f t="shared" ca="1" si="99"/>
        <v>0.6667587415693832</v>
      </c>
      <c r="F337" s="32">
        <f t="shared" ca="1" si="95"/>
        <v>0</v>
      </c>
      <c r="G337" s="5"/>
      <c r="H337" s="10">
        <f t="shared" ca="1" si="86"/>
        <v>-60.510860866919259</v>
      </c>
      <c r="I337" s="10">
        <f t="shared" ca="1" si="87"/>
        <v>291.59316353505648</v>
      </c>
      <c r="J337" s="10"/>
      <c r="K337" s="10">
        <f t="shared" ca="1" si="88"/>
        <v>130.40442708771982</v>
      </c>
      <c r="L337" s="5"/>
      <c r="M337" s="10">
        <f t="shared" ca="1" si="89"/>
        <v>-422.57159415074142</v>
      </c>
      <c r="N337" s="10">
        <f t="shared" ca="1" si="90"/>
        <v>301.54987241690293</v>
      </c>
      <c r="O337" s="10">
        <f t="shared" ca="1" si="96"/>
        <v>1</v>
      </c>
      <c r="P337" s="10"/>
      <c r="Q337" s="10">
        <f t="shared" ca="1" si="97"/>
        <v>-461.92617954941073</v>
      </c>
      <c r="R337" s="10">
        <f t="shared" ca="1" si="97"/>
        <v>274.63988160795515</v>
      </c>
      <c r="S337" s="10">
        <f t="shared" ca="1" si="97"/>
        <v>-11.774609984736752</v>
      </c>
      <c r="T337" s="10">
        <f t="shared" ca="1" si="97"/>
        <v>-230.79581239175511</v>
      </c>
      <c r="U337" s="10">
        <f t="shared" ca="1" si="97"/>
        <v>127.30241598335112</v>
      </c>
      <c r="V337" s="10" t="str">
        <f t="shared" ca="1" si="97"/>
        <v/>
      </c>
      <c r="W337" s="10" t="str">
        <f t="shared" ca="1" si="97"/>
        <v/>
      </c>
      <c r="X337" s="10" t="str">
        <f t="shared" ca="1" si="97"/>
        <v/>
      </c>
      <c r="Y337" s="10" t="str">
        <f t="shared" ca="1" si="97"/>
        <v/>
      </c>
      <c r="Z337" s="10" t="str">
        <f t="shared" ca="1" si="97"/>
        <v/>
      </c>
    </row>
    <row r="338" spans="1:26">
      <c r="A338" s="4">
        <f t="shared" si="83"/>
        <v>325</v>
      </c>
      <c r="B338" s="5">
        <f t="shared" ca="1" si="94"/>
        <v>-1.0272822979036011</v>
      </c>
      <c r="C338" s="32">
        <f t="shared" ca="1" si="98"/>
        <v>0</v>
      </c>
      <c r="D338" s="5"/>
      <c r="E338" s="31">
        <f t="shared" ca="1" si="99"/>
        <v>0.36234717318885623</v>
      </c>
      <c r="F338" s="32">
        <f t="shared" ca="1" si="95"/>
        <v>0</v>
      </c>
      <c r="G338" s="5"/>
      <c r="H338" s="10">
        <f t="shared" ca="1" si="86"/>
        <v>-125.3291753161822</v>
      </c>
      <c r="I338" s="10">
        <f t="shared" ca="1" si="87"/>
        <v>272.80189305595326</v>
      </c>
      <c r="J338" s="10"/>
      <c r="K338" s="10">
        <f t="shared" ca="1" si="88"/>
        <v>122.00071545274785</v>
      </c>
      <c r="L338" s="5"/>
      <c r="M338" s="10">
        <f t="shared" ca="1" si="89"/>
        <v>-464.05746456559274</v>
      </c>
      <c r="N338" s="10">
        <f t="shared" ca="1" si="90"/>
        <v>213.39911393322831</v>
      </c>
      <c r="O338" s="10">
        <f t="shared" ca="1" si="96"/>
        <v>1</v>
      </c>
      <c r="P338" s="10"/>
      <c r="Q338" s="10">
        <f t="shared" ca="1" si="97"/>
        <v>91.822458254289671</v>
      </c>
      <c r="R338" s="10">
        <f t="shared" ca="1" si="97"/>
        <v>-330.31393972402873</v>
      </c>
      <c r="S338" s="10">
        <f t="shared" ca="1" si="97"/>
        <v>121.01963283509996</v>
      </c>
      <c r="T338" s="10">
        <f t="shared" ca="1" si="97"/>
        <v>-15.414489598061889</v>
      </c>
      <c r="U338" s="10">
        <f t="shared" ca="1" si="97"/>
        <v>-493.75953834821007</v>
      </c>
      <c r="V338" s="10" t="str">
        <f t="shared" ca="1" si="97"/>
        <v/>
      </c>
      <c r="W338" s="10" t="str">
        <f t="shared" ca="1" si="97"/>
        <v/>
      </c>
      <c r="X338" s="10" t="str">
        <f t="shared" ca="1" si="97"/>
        <v/>
      </c>
      <c r="Y338" s="10" t="str">
        <f t="shared" ca="1" si="97"/>
        <v/>
      </c>
      <c r="Z338" s="10" t="str">
        <f t="shared" ca="1" si="97"/>
        <v/>
      </c>
    </row>
    <row r="339" spans="1:26">
      <c r="A339" s="4">
        <f t="shared" si="83"/>
        <v>326</v>
      </c>
      <c r="B339" s="5">
        <f t="shared" ca="1" si="94"/>
        <v>-0.59004350105020187</v>
      </c>
      <c r="C339" s="32">
        <f t="shared" ca="1" si="98"/>
        <v>0</v>
      </c>
      <c r="D339" s="5"/>
      <c r="E339" s="31">
        <f t="shared" ca="1" si="99"/>
        <v>0.58688180195411299</v>
      </c>
      <c r="F339" s="32">
        <f t="shared" ca="1" si="95"/>
        <v>0</v>
      </c>
      <c r="G339" s="5"/>
      <c r="H339" s="10">
        <f t="shared" ca="1" si="86"/>
        <v>-52.571596026362478</v>
      </c>
      <c r="I339" s="10">
        <f t="shared" ca="1" si="87"/>
        <v>199.22880633609876</v>
      </c>
      <c r="J339" s="10"/>
      <c r="K339" s="10">
        <f t="shared" ca="1" si="88"/>
        <v>89.097830808731516</v>
      </c>
      <c r="L339" s="5"/>
      <c r="M339" s="10">
        <f t="shared" ca="1" si="89"/>
        <v>-299.94683225900621</v>
      </c>
      <c r="N339" s="10">
        <f t="shared" ca="1" si="90"/>
        <v>194.80364020628127</v>
      </c>
      <c r="O339" s="10">
        <f t="shared" ca="1" si="96"/>
        <v>1</v>
      </c>
      <c r="P339" s="10"/>
      <c r="Q339" s="10">
        <f t="shared" ca="1" si="97"/>
        <v>24.802809956630757</v>
      </c>
      <c r="R339" s="10">
        <f t="shared" ca="1" si="97"/>
        <v>-186.58326349881688</v>
      </c>
      <c r="S339" s="10">
        <f t="shared" ca="1" si="97"/>
        <v>132.45648456779091</v>
      </c>
      <c r="T339" s="10">
        <f t="shared" ca="1" si="97"/>
        <v>98.110926690888093</v>
      </c>
      <c r="U339" s="10">
        <f t="shared" ca="1" si="97"/>
        <v>-331.64493784830529</v>
      </c>
      <c r="V339" s="10" t="str">
        <f t="shared" ca="1" si="97"/>
        <v/>
      </c>
      <c r="W339" s="10" t="str">
        <f t="shared" ca="1" si="97"/>
        <v/>
      </c>
      <c r="X339" s="10" t="str">
        <f t="shared" ca="1" si="97"/>
        <v/>
      </c>
      <c r="Y339" s="10" t="str">
        <f t="shared" ca="1" si="97"/>
        <v/>
      </c>
      <c r="Z339" s="10" t="str">
        <f t="shared" ca="1" si="97"/>
        <v/>
      </c>
    </row>
    <row r="340" spans="1:26">
      <c r="A340" s="4">
        <f t="shared" si="83"/>
        <v>327</v>
      </c>
      <c r="B340" s="5">
        <f t="shared" ca="1" si="94"/>
        <v>3.1557012896600747</v>
      </c>
      <c r="C340" s="32">
        <f t="shared" ca="1" si="98"/>
        <v>1</v>
      </c>
      <c r="D340" s="5"/>
      <c r="E340" s="31">
        <f t="shared" ca="1" si="99"/>
        <v>3.4325442048047716E-2</v>
      </c>
      <c r="F340" s="32">
        <f t="shared" ca="1" si="95"/>
        <v>1</v>
      </c>
      <c r="G340" s="5"/>
      <c r="H340" s="10">
        <f t="shared" ca="1" si="86"/>
        <v>163.42121881981325</v>
      </c>
      <c r="I340" s="10">
        <f t="shared" ca="1" si="87"/>
        <v>115.79706718259533</v>
      </c>
      <c r="J340" s="10"/>
      <c r="K340" s="10">
        <f t="shared" ca="1" si="88"/>
        <v>51.786022763078641</v>
      </c>
      <c r="L340" s="5"/>
      <c r="M340" s="10">
        <f t="shared" ca="1" si="89"/>
        <v>19.640169401602066</v>
      </c>
      <c r="N340" s="10">
        <f t="shared" ca="1" si="90"/>
        <v>307.20226823802443</v>
      </c>
      <c r="O340" s="10">
        <f t="shared" ca="1" si="96"/>
        <v>0</v>
      </c>
      <c r="P340" s="10"/>
      <c r="Q340" s="10">
        <f t="shared" ca="1" si="97"/>
        <v>301.4388058392891</v>
      </c>
      <c r="R340" s="10">
        <f t="shared" ca="1" si="97"/>
        <v>121.6650439055754</v>
      </c>
      <c r="S340" s="10">
        <f t="shared" ca="1" si="97"/>
        <v>230.64224408862287</v>
      </c>
      <c r="T340" s="10">
        <f t="shared" ca="1" si="97"/>
        <v>-4.8113020285993873</v>
      </c>
      <c r="U340" s="10">
        <f t="shared" ca="1" si="97"/>
        <v>168.17130229417822</v>
      </c>
      <c r="V340" s="10" t="str">
        <f t="shared" ca="1" si="97"/>
        <v/>
      </c>
      <c r="W340" s="10" t="str">
        <f t="shared" ca="1" si="97"/>
        <v/>
      </c>
      <c r="X340" s="10" t="str">
        <f t="shared" ca="1" si="97"/>
        <v/>
      </c>
      <c r="Y340" s="10" t="str">
        <f t="shared" ca="1" si="97"/>
        <v/>
      </c>
      <c r="Z340" s="10" t="str">
        <f t="shared" ca="1" si="97"/>
        <v/>
      </c>
    </row>
    <row r="341" spans="1:26">
      <c r="A341" s="4">
        <f t="shared" si="83"/>
        <v>328</v>
      </c>
      <c r="B341" s="5">
        <f t="shared" ca="1" si="94"/>
        <v>-0.37600472491116471</v>
      </c>
      <c r="C341" s="32">
        <f t="shared" ca="1" si="98"/>
        <v>0</v>
      </c>
      <c r="D341" s="5"/>
      <c r="E341" s="31">
        <f t="shared" ca="1" si="99"/>
        <v>0.72600559874175663</v>
      </c>
      <c r="F341" s="32">
        <f t="shared" ca="1" si="95"/>
        <v>0</v>
      </c>
      <c r="G341" s="5"/>
      <c r="H341" s="10">
        <f t="shared" ca="1" si="86"/>
        <v>-85.568124918967371</v>
      </c>
      <c r="I341" s="10">
        <f t="shared" ca="1" si="87"/>
        <v>508.86632893033465</v>
      </c>
      <c r="J341" s="10"/>
      <c r="K341" s="10">
        <f t="shared" ca="1" si="88"/>
        <v>227.5719405897992</v>
      </c>
      <c r="L341" s="5"/>
      <c r="M341" s="10">
        <f t="shared" ca="1" si="89"/>
        <v>-717.40912544987827</v>
      </c>
      <c r="N341" s="10">
        <f t="shared" ca="1" si="90"/>
        <v>546.27287561194362</v>
      </c>
      <c r="O341" s="10">
        <f t="shared" ca="1" si="96"/>
        <v>1</v>
      </c>
      <c r="P341" s="10"/>
      <c r="Q341" s="10">
        <f t="shared" ca="1" si="97"/>
        <v>562.28652412620534</v>
      </c>
      <c r="R341" s="10">
        <f t="shared" ca="1" si="97"/>
        <v>-570.73482983198187</v>
      </c>
      <c r="S341" s="10">
        <f t="shared" ca="1" si="97"/>
        <v>311.42055563844934</v>
      </c>
      <c r="T341" s="10">
        <f t="shared" ca="1" si="97"/>
        <v>-547.69523344699519</v>
      </c>
      <c r="U341" s="10">
        <f t="shared" ca="1" si="97"/>
        <v>-183.11764108051452</v>
      </c>
      <c r="V341" s="10" t="str">
        <f t="shared" ca="1" si="97"/>
        <v/>
      </c>
      <c r="W341" s="10" t="str">
        <f t="shared" ca="1" si="97"/>
        <v/>
      </c>
      <c r="X341" s="10" t="str">
        <f t="shared" ca="1" si="97"/>
        <v/>
      </c>
      <c r="Y341" s="10" t="str">
        <f t="shared" ca="1" si="97"/>
        <v/>
      </c>
      <c r="Z341" s="10" t="str">
        <f t="shared" ca="1" si="97"/>
        <v/>
      </c>
    </row>
    <row r="342" spans="1:26">
      <c r="A342" s="4">
        <f t="shared" si="83"/>
        <v>329</v>
      </c>
      <c r="B342" s="5">
        <f t="shared" ca="1" si="94"/>
        <v>-1.7320785678186734</v>
      </c>
      <c r="C342" s="32">
        <f t="shared" ca="1" si="98"/>
        <v>0</v>
      </c>
      <c r="D342" s="5"/>
      <c r="E342" s="31">
        <f t="shared" ca="1" si="99"/>
        <v>0.15829728433480039</v>
      </c>
      <c r="F342" s="32">
        <f t="shared" ca="1" si="95"/>
        <v>0</v>
      </c>
      <c r="G342" s="5"/>
      <c r="H342" s="10">
        <f t="shared" ca="1" si="86"/>
        <v>-259.10017600504659</v>
      </c>
      <c r="I342" s="10">
        <f t="shared" ca="1" si="87"/>
        <v>334.49152786358843</v>
      </c>
      <c r="J342" s="10"/>
      <c r="K342" s="10">
        <f t="shared" ca="1" si="88"/>
        <v>149.58915884014974</v>
      </c>
      <c r="L342" s="5"/>
      <c r="M342" s="10">
        <f t="shared" ca="1" si="89"/>
        <v>-674.42626385743552</v>
      </c>
      <c r="N342" s="10">
        <f t="shared" ca="1" si="90"/>
        <v>156.22591184734233</v>
      </c>
      <c r="O342" s="10">
        <f t="shared" ca="1" si="96"/>
        <v>1</v>
      </c>
      <c r="P342" s="10"/>
      <c r="Q342" s="10">
        <f t="shared" ca="1" si="97"/>
        <v>57.226484858451919</v>
      </c>
      <c r="R342" s="10">
        <f t="shared" ca="1" si="97"/>
        <v>-360.09347358946349</v>
      </c>
      <c r="S342" s="10">
        <f t="shared" ca="1" si="97"/>
        <v>-644.6653208099151</v>
      </c>
      <c r="T342" s="10">
        <f t="shared" ca="1" si="97"/>
        <v>-469.04886775835814</v>
      </c>
      <c r="U342" s="10">
        <f t="shared" ca="1" si="97"/>
        <v>121.08029727405182</v>
      </c>
      <c r="V342" s="10" t="str">
        <f t="shared" ca="1" si="97"/>
        <v/>
      </c>
      <c r="W342" s="10" t="str">
        <f t="shared" ca="1" si="97"/>
        <v/>
      </c>
      <c r="X342" s="10" t="str">
        <f t="shared" ca="1" si="97"/>
        <v/>
      </c>
      <c r="Y342" s="10" t="str">
        <f t="shared" ca="1" si="97"/>
        <v/>
      </c>
      <c r="Z342" s="10" t="str">
        <f t="shared" ca="1" si="97"/>
        <v/>
      </c>
    </row>
    <row r="343" spans="1:26">
      <c r="A343" s="4">
        <f t="shared" ref="A343:A406" si="100">A342+1</f>
        <v>330</v>
      </c>
      <c r="B343" s="5">
        <f t="shared" ca="1" si="94"/>
        <v>-1.3789549533821548</v>
      </c>
      <c r="C343" s="32">
        <f t="shared" ca="1" si="98"/>
        <v>0</v>
      </c>
      <c r="D343" s="5"/>
      <c r="E343" s="31">
        <f t="shared" ca="1" si="99"/>
        <v>0.23999740108964682</v>
      </c>
      <c r="F343" s="32">
        <f t="shared" ca="1" si="95"/>
        <v>0</v>
      </c>
      <c r="G343" s="5"/>
      <c r="H343" s="10">
        <f t="shared" ca="1" si="86"/>
        <v>-95.705658237994868</v>
      </c>
      <c r="I343" s="10">
        <f t="shared" ca="1" si="87"/>
        <v>155.19314617684358</v>
      </c>
      <c r="J343" s="10"/>
      <c r="K343" s="10">
        <f t="shared" ca="1" si="88"/>
        <v>69.404484898696765</v>
      </c>
      <c r="L343" s="5"/>
      <c r="M343" s="10">
        <f t="shared" ca="1" si="89"/>
        <v>-288.40340061375565</v>
      </c>
      <c r="N343" s="10">
        <f t="shared" ca="1" si="90"/>
        <v>96.992084137765914</v>
      </c>
      <c r="O343" s="10">
        <f t="shared" ca="1" si="96"/>
        <v>1</v>
      </c>
      <c r="P343" s="10"/>
      <c r="Q343" s="10">
        <f t="shared" ca="1" si="97"/>
        <v>-353.73129676268962</v>
      </c>
      <c r="R343" s="10">
        <f t="shared" ca="1" si="97"/>
        <v>-59.322036554066138</v>
      </c>
      <c r="S343" s="10">
        <f t="shared" ca="1" si="97"/>
        <v>-82.690355246698232</v>
      </c>
      <c r="T343" s="10">
        <f t="shared" ca="1" si="97"/>
        <v>65.645850131116973</v>
      </c>
      <c r="U343" s="10">
        <f t="shared" ca="1" si="97"/>
        <v>-48.430452757637276</v>
      </c>
      <c r="V343" s="10" t="str">
        <f t="shared" ca="1" si="97"/>
        <v/>
      </c>
      <c r="W343" s="10" t="str">
        <f t="shared" ca="1" si="97"/>
        <v/>
      </c>
      <c r="X343" s="10" t="str">
        <f t="shared" ca="1" si="97"/>
        <v/>
      </c>
      <c r="Y343" s="10" t="str">
        <f t="shared" ca="1" si="97"/>
        <v/>
      </c>
      <c r="Z343" s="10" t="str">
        <f t="shared" ca="1" si="97"/>
        <v/>
      </c>
    </row>
    <row r="344" spans="1:26">
      <c r="A344" s="4">
        <f t="shared" si="100"/>
        <v>331</v>
      </c>
      <c r="B344" s="5">
        <f t="shared" ca="1" si="94"/>
        <v>4.0132945148068746</v>
      </c>
      <c r="C344" s="32">
        <f t="shared" ca="1" si="98"/>
        <v>1</v>
      </c>
      <c r="D344" s="5"/>
      <c r="E344" s="31">
        <f t="shared" ca="1" si="99"/>
        <v>1.59529048860075E-2</v>
      </c>
      <c r="F344" s="32">
        <f t="shared" ca="1" si="95"/>
        <v>1</v>
      </c>
      <c r="G344" s="5"/>
      <c r="H344" s="10">
        <f t="shared" ca="1" si="86"/>
        <v>242.1324897780608</v>
      </c>
      <c r="I344" s="10">
        <f t="shared" ca="1" si="87"/>
        <v>134.90779326248153</v>
      </c>
      <c r="J344" s="10"/>
      <c r="K344" s="10">
        <f t="shared" ca="1" si="88"/>
        <v>60.332599285879361</v>
      </c>
      <c r="L344" s="5"/>
      <c r="M344" s="10">
        <f t="shared" ca="1" si="89"/>
        <v>74.62233980692119</v>
      </c>
      <c r="N344" s="10">
        <f t="shared" ca="1" si="90"/>
        <v>409.64263974920038</v>
      </c>
      <c r="O344" s="10">
        <f t="shared" ca="1" si="96"/>
        <v>0</v>
      </c>
      <c r="P344" s="10"/>
      <c r="Q344" s="10">
        <f t="shared" ref="Q344:Z353" ca="1" si="101">IF(Q$3&lt;=$C$3,NORMINV(RAND(),$B$7,$B$8),"")</f>
        <v>48.30531508877278</v>
      </c>
      <c r="R344" s="10">
        <f t="shared" ca="1" si="101"/>
        <v>341.60287526138706</v>
      </c>
      <c r="S344" s="10">
        <f t="shared" ca="1" si="101"/>
        <v>233.26570681822577</v>
      </c>
      <c r="T344" s="10">
        <f t="shared" ca="1" si="101"/>
        <v>193.91705830435765</v>
      </c>
      <c r="U344" s="10">
        <f t="shared" ca="1" si="101"/>
        <v>393.57149341756065</v>
      </c>
      <c r="V344" s="10" t="str">
        <f t="shared" ca="1" si="101"/>
        <v/>
      </c>
      <c r="W344" s="10" t="str">
        <f t="shared" ca="1" si="101"/>
        <v/>
      </c>
      <c r="X344" s="10" t="str">
        <f t="shared" ca="1" si="101"/>
        <v/>
      </c>
      <c r="Y344" s="10" t="str">
        <f t="shared" ca="1" si="101"/>
        <v/>
      </c>
      <c r="Z344" s="10" t="str">
        <f t="shared" ca="1" si="101"/>
        <v/>
      </c>
    </row>
    <row r="345" spans="1:26">
      <c r="A345" s="4">
        <f t="shared" si="100"/>
        <v>332</v>
      </c>
      <c r="B345" s="5">
        <f t="shared" ca="1" si="94"/>
        <v>-2.0515370872805234</v>
      </c>
      <c r="C345" s="32">
        <f t="shared" ca="1" si="98"/>
        <v>0</v>
      </c>
      <c r="D345" s="5"/>
      <c r="E345" s="31">
        <f t="shared" ca="1" si="99"/>
        <v>0.10949903696363436</v>
      </c>
      <c r="F345" s="32">
        <f t="shared" ca="1" si="95"/>
        <v>0</v>
      </c>
      <c r="G345" s="5"/>
      <c r="H345" s="10">
        <f t="shared" ca="1" si="86"/>
        <v>-306.67315516184988</v>
      </c>
      <c r="I345" s="10">
        <f t="shared" ca="1" si="87"/>
        <v>334.25767736192512</v>
      </c>
      <c r="J345" s="10"/>
      <c r="K345" s="10">
        <f t="shared" ca="1" si="88"/>
        <v>149.48457771649143</v>
      </c>
      <c r="L345" s="5"/>
      <c r="M345" s="10">
        <f t="shared" ca="1" si="89"/>
        <v>-721.70887926536159</v>
      </c>
      <c r="N345" s="10">
        <f t="shared" ca="1" si="90"/>
        <v>108.36256894166183</v>
      </c>
      <c r="O345" s="10">
        <f t="shared" ca="1" si="96"/>
        <v>1</v>
      </c>
      <c r="P345" s="10"/>
      <c r="Q345" s="10">
        <f t="shared" ca="1" si="101"/>
        <v>-794.36260242723381</v>
      </c>
      <c r="R345" s="10">
        <f t="shared" ca="1" si="101"/>
        <v>102.44375381049845</v>
      </c>
      <c r="S345" s="10">
        <f t="shared" ca="1" si="101"/>
        <v>-329.21530766580366</v>
      </c>
      <c r="T345" s="10">
        <f t="shared" ca="1" si="101"/>
        <v>-390.41938070146188</v>
      </c>
      <c r="U345" s="10">
        <f t="shared" ca="1" si="101"/>
        <v>-121.81223882524863</v>
      </c>
      <c r="V345" s="10" t="str">
        <f t="shared" ca="1" si="101"/>
        <v/>
      </c>
      <c r="W345" s="10" t="str">
        <f t="shared" ca="1" si="101"/>
        <v/>
      </c>
      <c r="X345" s="10" t="str">
        <f t="shared" ca="1" si="101"/>
        <v/>
      </c>
      <c r="Y345" s="10" t="str">
        <f t="shared" ca="1" si="101"/>
        <v/>
      </c>
      <c r="Z345" s="10" t="str">
        <f t="shared" ca="1" si="101"/>
        <v/>
      </c>
    </row>
    <row r="346" spans="1:26">
      <c r="A346" s="4">
        <f t="shared" si="100"/>
        <v>333</v>
      </c>
      <c r="B346" s="5">
        <f t="shared" ca="1" si="94"/>
        <v>-1.170220160295727</v>
      </c>
      <c r="C346" s="32">
        <f t="shared" ca="1" si="98"/>
        <v>0</v>
      </c>
      <c r="D346" s="5"/>
      <c r="E346" s="31">
        <f t="shared" ca="1" si="99"/>
        <v>0.30687730657447254</v>
      </c>
      <c r="F346" s="32">
        <f t="shared" ca="1" si="95"/>
        <v>0</v>
      </c>
      <c r="G346" s="5"/>
      <c r="H346" s="10">
        <f t="shared" ca="1" si="86"/>
        <v>-81.99897553893716</v>
      </c>
      <c r="I346" s="10">
        <f t="shared" ca="1" si="87"/>
        <v>156.68443393085121</v>
      </c>
      <c r="J346" s="10"/>
      <c r="K346" s="10">
        <f t="shared" ca="1" si="88"/>
        <v>70.071409057091572</v>
      </c>
      <c r="L346" s="5"/>
      <c r="M346" s="10">
        <f t="shared" ca="1" si="89"/>
        <v>-276.54839622981137</v>
      </c>
      <c r="N346" s="10">
        <f t="shared" ca="1" si="90"/>
        <v>112.55044515193704</v>
      </c>
      <c r="O346" s="10">
        <f t="shared" ca="1" si="96"/>
        <v>1</v>
      </c>
      <c r="P346" s="10"/>
      <c r="Q346" s="10">
        <f t="shared" ca="1" si="101"/>
        <v>-250.66867210999843</v>
      </c>
      <c r="R346" s="10">
        <f t="shared" ca="1" si="101"/>
        <v>-255.11450364567813</v>
      </c>
      <c r="S346" s="10">
        <f t="shared" ca="1" si="101"/>
        <v>37.922878096967047</v>
      </c>
      <c r="T346" s="10">
        <f t="shared" ca="1" si="101"/>
        <v>48.790530196812952</v>
      </c>
      <c r="U346" s="10">
        <f t="shared" ca="1" si="101"/>
        <v>9.0748897672107631</v>
      </c>
      <c r="V346" s="10" t="str">
        <f t="shared" ca="1" si="101"/>
        <v/>
      </c>
      <c r="W346" s="10" t="str">
        <f t="shared" ca="1" si="101"/>
        <v/>
      </c>
      <c r="X346" s="10" t="str">
        <f t="shared" ca="1" si="101"/>
        <v/>
      </c>
      <c r="Y346" s="10" t="str">
        <f t="shared" ca="1" si="101"/>
        <v/>
      </c>
      <c r="Z346" s="10" t="str">
        <f t="shared" ca="1" si="101"/>
        <v/>
      </c>
    </row>
    <row r="347" spans="1:26">
      <c r="A347" s="4">
        <f t="shared" si="100"/>
        <v>334</v>
      </c>
      <c r="B347" s="5">
        <f t="shared" ca="1" si="94"/>
        <v>-0.35992725207185083</v>
      </c>
      <c r="C347" s="32">
        <f t="shared" ca="1" si="98"/>
        <v>0</v>
      </c>
      <c r="D347" s="5"/>
      <c r="E347" s="31">
        <f t="shared" ca="1" si="99"/>
        <v>0.73710069640272069</v>
      </c>
      <c r="F347" s="32">
        <f t="shared" ca="1" si="95"/>
        <v>0</v>
      </c>
      <c r="G347" s="5"/>
      <c r="H347" s="10">
        <f t="shared" ca="1" si="86"/>
        <v>-52.922858060183763</v>
      </c>
      <c r="I347" s="10">
        <f t="shared" ca="1" si="87"/>
        <v>328.78618527757385</v>
      </c>
      <c r="J347" s="10"/>
      <c r="K347" s="10">
        <f t="shared" ca="1" si="88"/>
        <v>147.03765206869912</v>
      </c>
      <c r="L347" s="5"/>
      <c r="M347" s="10">
        <f t="shared" ca="1" si="89"/>
        <v>-461.16482742609958</v>
      </c>
      <c r="N347" s="10">
        <f t="shared" ca="1" si="90"/>
        <v>355.31911130573201</v>
      </c>
      <c r="O347" s="10">
        <f t="shared" ca="1" si="96"/>
        <v>1</v>
      </c>
      <c r="P347" s="10"/>
      <c r="Q347" s="10">
        <f t="shared" ca="1" si="101"/>
        <v>-208.66193953860429</v>
      </c>
      <c r="R347" s="10">
        <f t="shared" ca="1" si="101"/>
        <v>302.77665691006223</v>
      </c>
      <c r="S347" s="10">
        <f t="shared" ca="1" si="101"/>
        <v>-241.12826146103919</v>
      </c>
      <c r="T347" s="10">
        <f t="shared" ca="1" si="101"/>
        <v>-409.60961744809453</v>
      </c>
      <c r="U347" s="10">
        <f t="shared" ca="1" si="101"/>
        <v>292.00887123675693</v>
      </c>
      <c r="V347" s="10" t="str">
        <f t="shared" ca="1" si="101"/>
        <v/>
      </c>
      <c r="W347" s="10" t="str">
        <f t="shared" ca="1" si="101"/>
        <v/>
      </c>
      <c r="X347" s="10" t="str">
        <f t="shared" ca="1" si="101"/>
        <v/>
      </c>
      <c r="Y347" s="10" t="str">
        <f t="shared" ca="1" si="101"/>
        <v/>
      </c>
      <c r="Z347" s="10" t="str">
        <f t="shared" ca="1" si="101"/>
        <v/>
      </c>
    </row>
    <row r="348" spans="1:26">
      <c r="A348" s="4">
        <f t="shared" si="100"/>
        <v>335</v>
      </c>
      <c r="B348" s="5">
        <f t="shared" ca="1" si="94"/>
        <v>-1.2460848582077901</v>
      </c>
      <c r="C348" s="32">
        <f t="shared" ca="1" si="98"/>
        <v>0</v>
      </c>
      <c r="D348" s="5"/>
      <c r="E348" s="31">
        <f t="shared" ca="1" si="99"/>
        <v>0.28073008636994368</v>
      </c>
      <c r="F348" s="32">
        <f t="shared" ca="1" si="95"/>
        <v>0</v>
      </c>
      <c r="G348" s="5"/>
      <c r="H348" s="10">
        <f t="shared" ca="1" si="86"/>
        <v>-118.56228740024729</v>
      </c>
      <c r="I348" s="10">
        <f t="shared" ca="1" si="87"/>
        <v>212.75704655951364</v>
      </c>
      <c r="J348" s="10"/>
      <c r="K348" s="10">
        <f t="shared" ca="1" si="88"/>
        <v>95.147843759832043</v>
      </c>
      <c r="L348" s="5"/>
      <c r="M348" s="10">
        <f t="shared" ca="1" si="89"/>
        <v>-382.73505247735733</v>
      </c>
      <c r="N348" s="10">
        <f t="shared" ca="1" si="90"/>
        <v>145.61047767686279</v>
      </c>
      <c r="O348" s="10">
        <f t="shared" ca="1" si="96"/>
        <v>1</v>
      </c>
      <c r="P348" s="10"/>
      <c r="Q348" s="10">
        <f t="shared" ca="1" si="101"/>
        <v>205.01711228138365</v>
      </c>
      <c r="R348" s="10">
        <f t="shared" ca="1" si="101"/>
        <v>-246.10851043208808</v>
      </c>
      <c r="S348" s="10">
        <f t="shared" ca="1" si="101"/>
        <v>-360.79611098356156</v>
      </c>
      <c r="T348" s="10">
        <f t="shared" ca="1" si="101"/>
        <v>-82.307091099338038</v>
      </c>
      <c r="U348" s="10">
        <f t="shared" ca="1" si="101"/>
        <v>-108.61683676763242</v>
      </c>
      <c r="V348" s="10" t="str">
        <f t="shared" ca="1" si="101"/>
        <v/>
      </c>
      <c r="W348" s="10" t="str">
        <f t="shared" ca="1" si="101"/>
        <v/>
      </c>
      <c r="X348" s="10" t="str">
        <f t="shared" ca="1" si="101"/>
        <v/>
      </c>
      <c r="Y348" s="10" t="str">
        <f t="shared" ca="1" si="101"/>
        <v/>
      </c>
      <c r="Z348" s="10" t="str">
        <f t="shared" ca="1" si="101"/>
        <v/>
      </c>
    </row>
    <row r="349" spans="1:26">
      <c r="A349" s="4">
        <f t="shared" si="100"/>
        <v>336</v>
      </c>
      <c r="B349" s="5">
        <f t="shared" ca="1" si="94"/>
        <v>-0.27035607579903687</v>
      </c>
      <c r="C349" s="32">
        <f t="shared" ca="1" si="98"/>
        <v>0</v>
      </c>
      <c r="D349" s="5"/>
      <c r="E349" s="31">
        <f t="shared" ca="1" si="99"/>
        <v>0.80026249131840599</v>
      </c>
      <c r="F349" s="32">
        <f t="shared" ca="1" si="95"/>
        <v>0</v>
      </c>
      <c r="G349" s="5"/>
      <c r="H349" s="10">
        <f t="shared" ca="1" si="86"/>
        <v>-26.365129121217439</v>
      </c>
      <c r="I349" s="10">
        <f t="shared" ca="1" si="87"/>
        <v>218.06138728845804</v>
      </c>
      <c r="J349" s="10"/>
      <c r="K349" s="10">
        <f t="shared" ca="1" si="88"/>
        <v>97.520017048980137</v>
      </c>
      <c r="L349" s="5"/>
      <c r="M349" s="10">
        <f t="shared" ca="1" si="89"/>
        <v>-297.12410311566362</v>
      </c>
      <c r="N349" s="10">
        <f t="shared" ca="1" si="90"/>
        <v>244.39384487322874</v>
      </c>
      <c r="O349" s="10">
        <f t="shared" ca="1" si="96"/>
        <v>1</v>
      </c>
      <c r="P349" s="10"/>
      <c r="Q349" s="10">
        <f t="shared" ca="1" si="101"/>
        <v>-266.02235542494367</v>
      </c>
      <c r="R349" s="10">
        <f t="shared" ca="1" si="101"/>
        <v>-178.54487421907081</v>
      </c>
      <c r="S349" s="10">
        <f t="shared" ca="1" si="101"/>
        <v>280.7626508625425</v>
      </c>
      <c r="T349" s="10">
        <f t="shared" ca="1" si="101"/>
        <v>92.45356526786145</v>
      </c>
      <c r="U349" s="10">
        <f t="shared" ca="1" si="101"/>
        <v>-60.474632092476703</v>
      </c>
      <c r="V349" s="10" t="str">
        <f t="shared" ca="1" si="101"/>
        <v/>
      </c>
      <c r="W349" s="10" t="str">
        <f t="shared" ca="1" si="101"/>
        <v/>
      </c>
      <c r="X349" s="10" t="str">
        <f t="shared" ca="1" si="101"/>
        <v/>
      </c>
      <c r="Y349" s="10" t="str">
        <f t="shared" ca="1" si="101"/>
        <v/>
      </c>
      <c r="Z349" s="10" t="str">
        <f t="shared" ca="1" si="101"/>
        <v/>
      </c>
    </row>
    <row r="350" spans="1:26">
      <c r="A350" s="4">
        <f t="shared" si="100"/>
        <v>337</v>
      </c>
      <c r="B350" s="5">
        <f t="shared" ca="1" si="94"/>
        <v>-1.3027546649825843</v>
      </c>
      <c r="C350" s="32">
        <f t="shared" ca="1" si="98"/>
        <v>0</v>
      </c>
      <c r="D350" s="5"/>
      <c r="E350" s="31">
        <f t="shared" ca="1" si="99"/>
        <v>0.26259689189826912</v>
      </c>
      <c r="F350" s="32">
        <f t="shared" ca="1" si="95"/>
        <v>0</v>
      </c>
      <c r="G350" s="5"/>
      <c r="H350" s="10">
        <f t="shared" ca="1" si="86"/>
        <v>-100.26108279007261</v>
      </c>
      <c r="I350" s="10">
        <f t="shared" ca="1" si="87"/>
        <v>172.08965175291365</v>
      </c>
      <c r="J350" s="10"/>
      <c r="K350" s="10">
        <f t="shared" ca="1" si="88"/>
        <v>76.960831908756148</v>
      </c>
      <c r="L350" s="5"/>
      <c r="M350" s="10">
        <f t="shared" ca="1" si="89"/>
        <v>-313.93860783508876</v>
      </c>
      <c r="N350" s="10">
        <f t="shared" ca="1" si="90"/>
        <v>113.41644225494352</v>
      </c>
      <c r="O350" s="10">
        <f t="shared" ca="1" si="96"/>
        <v>1</v>
      </c>
      <c r="P350" s="10"/>
      <c r="Q350" s="10">
        <f t="shared" ca="1" si="101"/>
        <v>152.78396961695927</v>
      </c>
      <c r="R350" s="10">
        <f t="shared" ca="1" si="101"/>
        <v>-11.158399139866246</v>
      </c>
      <c r="S350" s="10">
        <f t="shared" ca="1" si="101"/>
        <v>-221.86013273963556</v>
      </c>
      <c r="T350" s="10">
        <f t="shared" ca="1" si="101"/>
        <v>-271.28538781864268</v>
      </c>
      <c r="U350" s="10">
        <f t="shared" ca="1" si="101"/>
        <v>-149.78546386917779</v>
      </c>
      <c r="V350" s="10" t="str">
        <f t="shared" ca="1" si="101"/>
        <v/>
      </c>
      <c r="W350" s="10" t="str">
        <f t="shared" ca="1" si="101"/>
        <v/>
      </c>
      <c r="X350" s="10" t="str">
        <f t="shared" ca="1" si="101"/>
        <v/>
      </c>
      <c r="Y350" s="10" t="str">
        <f t="shared" ca="1" si="101"/>
        <v/>
      </c>
      <c r="Z350" s="10" t="str">
        <f t="shared" ca="1" si="101"/>
        <v/>
      </c>
    </row>
    <row r="351" spans="1:26">
      <c r="A351" s="4">
        <f t="shared" si="100"/>
        <v>338</v>
      </c>
      <c r="B351" s="5">
        <f t="shared" ca="1" si="94"/>
        <v>-0.71401146377762392</v>
      </c>
      <c r="C351" s="32">
        <f t="shared" ca="1" si="98"/>
        <v>0</v>
      </c>
      <c r="D351" s="5"/>
      <c r="E351" s="31">
        <f t="shared" ca="1" si="99"/>
        <v>0.51467133194216808</v>
      </c>
      <c r="F351" s="32">
        <f t="shared" ca="1" si="95"/>
        <v>0</v>
      </c>
      <c r="G351" s="5"/>
      <c r="H351" s="10">
        <f t="shared" ca="1" si="86"/>
        <v>-116.93241988809173</v>
      </c>
      <c r="I351" s="10">
        <f t="shared" ca="1" si="87"/>
        <v>366.19697709048961</v>
      </c>
      <c r="J351" s="10"/>
      <c r="K351" s="10">
        <f t="shared" ca="1" si="88"/>
        <v>163.76826678585357</v>
      </c>
      <c r="L351" s="5"/>
      <c r="M351" s="10">
        <f t="shared" ca="1" si="89"/>
        <v>-571.62602259240123</v>
      </c>
      <c r="N351" s="10">
        <f t="shared" ca="1" si="90"/>
        <v>337.76118281621774</v>
      </c>
      <c r="O351" s="10">
        <f t="shared" ca="1" si="96"/>
        <v>1</v>
      </c>
      <c r="P351" s="10"/>
      <c r="Q351" s="10">
        <f t="shared" ca="1" si="101"/>
        <v>-303.87169952626357</v>
      </c>
      <c r="R351" s="10">
        <f t="shared" ca="1" si="101"/>
        <v>-189.8241784849113</v>
      </c>
      <c r="S351" s="10">
        <f t="shared" ca="1" si="101"/>
        <v>172.55654988097481</v>
      </c>
      <c r="T351" s="10">
        <f t="shared" ca="1" si="101"/>
        <v>322.05451386166766</v>
      </c>
      <c r="U351" s="10">
        <f t="shared" ca="1" si="101"/>
        <v>-585.57728517192629</v>
      </c>
      <c r="V351" s="10" t="str">
        <f t="shared" ca="1" si="101"/>
        <v/>
      </c>
      <c r="W351" s="10" t="str">
        <f t="shared" ca="1" si="101"/>
        <v/>
      </c>
      <c r="X351" s="10" t="str">
        <f t="shared" ca="1" si="101"/>
        <v/>
      </c>
      <c r="Y351" s="10" t="str">
        <f t="shared" ca="1" si="101"/>
        <v/>
      </c>
      <c r="Z351" s="10" t="str">
        <f t="shared" ca="1" si="101"/>
        <v/>
      </c>
    </row>
    <row r="352" spans="1:26">
      <c r="A352" s="4">
        <f t="shared" si="100"/>
        <v>339</v>
      </c>
      <c r="B352" s="5">
        <f t="shared" ca="1" si="94"/>
        <v>0.11339728863793695</v>
      </c>
      <c r="C352" s="32">
        <f t="shared" ca="1" si="98"/>
        <v>0</v>
      </c>
      <c r="D352" s="5"/>
      <c r="E352" s="31">
        <f t="shared" ca="1" si="99"/>
        <v>0.91517910608231512</v>
      </c>
      <c r="F352" s="32">
        <f t="shared" ca="1" si="95"/>
        <v>0</v>
      </c>
      <c r="G352" s="5"/>
      <c r="H352" s="10">
        <f t="shared" ca="1" si="86"/>
        <v>16.000804902235615</v>
      </c>
      <c r="I352" s="10">
        <f t="shared" ca="1" si="87"/>
        <v>315.51801534116152</v>
      </c>
      <c r="J352" s="10"/>
      <c r="K352" s="10">
        <f t="shared" ca="1" si="88"/>
        <v>141.10394608573174</v>
      </c>
      <c r="L352" s="5"/>
      <c r="M352" s="10">
        <f t="shared" ca="1" si="89"/>
        <v>-375.76655553158753</v>
      </c>
      <c r="N352" s="10">
        <f t="shared" ca="1" si="90"/>
        <v>407.76816533605881</v>
      </c>
      <c r="O352" s="10">
        <f t="shared" ca="1" si="96"/>
        <v>1</v>
      </c>
      <c r="P352" s="10"/>
      <c r="Q352" s="10">
        <f t="shared" ca="1" si="101"/>
        <v>140.17967421326065</v>
      </c>
      <c r="R352" s="10">
        <f t="shared" ca="1" si="101"/>
        <v>-529.00377922854079</v>
      </c>
      <c r="S352" s="10">
        <f t="shared" ca="1" si="101"/>
        <v>284.16945185129674</v>
      </c>
      <c r="T352" s="10">
        <f t="shared" ca="1" si="101"/>
        <v>59.241800998931716</v>
      </c>
      <c r="U352" s="10">
        <f t="shared" ca="1" si="101"/>
        <v>125.41687667622973</v>
      </c>
      <c r="V352" s="10" t="str">
        <f t="shared" ca="1" si="101"/>
        <v/>
      </c>
      <c r="W352" s="10" t="str">
        <f t="shared" ca="1" si="101"/>
        <v/>
      </c>
      <c r="X352" s="10" t="str">
        <f t="shared" ca="1" si="101"/>
        <v/>
      </c>
      <c r="Y352" s="10" t="str">
        <f t="shared" ca="1" si="101"/>
        <v/>
      </c>
      <c r="Z352" s="10" t="str">
        <f t="shared" ca="1" si="101"/>
        <v/>
      </c>
    </row>
    <row r="353" spans="1:26">
      <c r="A353" s="4">
        <f t="shared" si="100"/>
        <v>340</v>
      </c>
      <c r="B353" s="5">
        <f t="shared" ca="1" si="94"/>
        <v>0.60045352408747077</v>
      </c>
      <c r="C353" s="32">
        <f t="shared" ca="1" si="98"/>
        <v>0</v>
      </c>
      <c r="D353" s="5"/>
      <c r="E353" s="31">
        <f t="shared" ca="1" si="99"/>
        <v>0.58056698290994579</v>
      </c>
      <c r="F353" s="32">
        <f t="shared" ca="1" si="95"/>
        <v>0</v>
      </c>
      <c r="G353" s="5"/>
      <c r="H353" s="10">
        <f t="shared" ca="1" si="86"/>
        <v>69.074443241671773</v>
      </c>
      <c r="I353" s="10">
        <f t="shared" ca="1" si="87"/>
        <v>257.23081704126838</v>
      </c>
      <c r="J353" s="10"/>
      <c r="K353" s="10">
        <f t="shared" ca="1" si="88"/>
        <v>115.03711856241748</v>
      </c>
      <c r="L353" s="5"/>
      <c r="M353" s="10">
        <f t="shared" ca="1" si="89"/>
        <v>-250.31980150701042</v>
      </c>
      <c r="N353" s="10">
        <f t="shared" ca="1" si="90"/>
        <v>388.46868799035394</v>
      </c>
      <c r="O353" s="10">
        <f t="shared" ca="1" si="96"/>
        <v>1</v>
      </c>
      <c r="P353" s="10"/>
      <c r="Q353" s="10">
        <f t="shared" ca="1" si="101"/>
        <v>-265.1104074346739</v>
      </c>
      <c r="R353" s="10">
        <f t="shared" ca="1" si="101"/>
        <v>109.19889628300439</v>
      </c>
      <c r="S353" s="10">
        <f t="shared" ca="1" si="101"/>
        <v>448.6256574608758</v>
      </c>
      <c r="T353" s="10">
        <f t="shared" ca="1" si="101"/>
        <v>69.153226209006007</v>
      </c>
      <c r="U353" s="10">
        <f t="shared" ca="1" si="101"/>
        <v>-16.49515630985341</v>
      </c>
      <c r="V353" s="10" t="str">
        <f t="shared" ca="1" si="101"/>
        <v/>
      </c>
      <c r="W353" s="10" t="str">
        <f t="shared" ca="1" si="101"/>
        <v/>
      </c>
      <c r="X353" s="10" t="str">
        <f t="shared" ca="1" si="101"/>
        <v/>
      </c>
      <c r="Y353" s="10" t="str">
        <f t="shared" ca="1" si="101"/>
        <v/>
      </c>
      <c r="Z353" s="10" t="str">
        <f t="shared" ca="1" si="101"/>
        <v/>
      </c>
    </row>
    <row r="354" spans="1:26">
      <c r="A354" s="4">
        <f t="shared" si="100"/>
        <v>341</v>
      </c>
      <c r="B354" s="5">
        <f t="shared" ca="1" si="94"/>
        <v>3.7366116926684727E-2</v>
      </c>
      <c r="C354" s="32">
        <f t="shared" ca="1" si="98"/>
        <v>0</v>
      </c>
      <c r="D354" s="5"/>
      <c r="E354" s="31">
        <f t="shared" ca="1" si="99"/>
        <v>0.97198356112618689</v>
      </c>
      <c r="F354" s="32">
        <f t="shared" ca="1" si="95"/>
        <v>0</v>
      </c>
      <c r="G354" s="5"/>
      <c r="H354" s="10">
        <f t="shared" ca="1" si="86"/>
        <v>4.1815671158187113</v>
      </c>
      <c r="I354" s="10">
        <f t="shared" ca="1" si="87"/>
        <v>250.23387744020442</v>
      </c>
      <c r="J354" s="10"/>
      <c r="K354" s="10">
        <f t="shared" ca="1" si="88"/>
        <v>111.90799204592963</v>
      </c>
      <c r="L354" s="5"/>
      <c r="M354" s="10">
        <f t="shared" ca="1" si="89"/>
        <v>-306.52482963261616</v>
      </c>
      <c r="N354" s="10">
        <f t="shared" ca="1" si="90"/>
        <v>314.88796386425361</v>
      </c>
      <c r="O354" s="10">
        <f t="shared" ca="1" si="96"/>
        <v>1</v>
      </c>
      <c r="P354" s="10"/>
      <c r="Q354" s="10">
        <f t="shared" ref="Q354:Z363" ca="1" si="102">IF(Q$3&lt;=$C$3,NORMINV(RAND(),$B$7,$B$8),"")</f>
        <v>199.81246919533271</v>
      </c>
      <c r="R354" s="10">
        <f t="shared" ca="1" si="102"/>
        <v>122.84359858655539</v>
      </c>
      <c r="S354" s="10">
        <f t="shared" ca="1" si="102"/>
        <v>-7.1349503750001109</v>
      </c>
      <c r="T354" s="10">
        <f t="shared" ca="1" si="102"/>
        <v>-423.06960815351908</v>
      </c>
      <c r="U354" s="10">
        <f t="shared" ca="1" si="102"/>
        <v>128.45632632572466</v>
      </c>
      <c r="V354" s="10" t="str">
        <f t="shared" ca="1" si="102"/>
        <v/>
      </c>
      <c r="W354" s="10" t="str">
        <f t="shared" ca="1" si="102"/>
        <v/>
      </c>
      <c r="X354" s="10" t="str">
        <f t="shared" ca="1" si="102"/>
        <v/>
      </c>
      <c r="Y354" s="10" t="str">
        <f t="shared" ca="1" si="102"/>
        <v/>
      </c>
      <c r="Z354" s="10" t="str">
        <f t="shared" ca="1" si="102"/>
        <v/>
      </c>
    </row>
    <row r="355" spans="1:26">
      <c r="A355" s="4">
        <f t="shared" si="100"/>
        <v>342</v>
      </c>
      <c r="B355" s="5">
        <f t="shared" ca="1" si="94"/>
        <v>-0.59590814925227642</v>
      </c>
      <c r="C355" s="32">
        <f t="shared" ca="1" si="98"/>
        <v>0</v>
      </c>
      <c r="D355" s="5"/>
      <c r="E355" s="31">
        <f t="shared" ca="1" si="99"/>
        <v>0.58331872334233337</v>
      </c>
      <c r="F355" s="32">
        <f t="shared" ca="1" si="95"/>
        <v>0</v>
      </c>
      <c r="G355" s="5"/>
      <c r="H355" s="10">
        <f t="shared" ca="1" si="86"/>
        <v>-68.328876588822013</v>
      </c>
      <c r="I355" s="10">
        <f t="shared" ca="1" si="87"/>
        <v>256.39523988808133</v>
      </c>
      <c r="J355" s="10"/>
      <c r="K355" s="10">
        <f t="shared" ca="1" si="88"/>
        <v>114.66343709942308</v>
      </c>
      <c r="L355" s="5"/>
      <c r="M355" s="10">
        <f t="shared" ca="1" si="89"/>
        <v>-386.68561526867023</v>
      </c>
      <c r="N355" s="10">
        <f t="shared" ca="1" si="90"/>
        <v>250.02786209102618</v>
      </c>
      <c r="O355" s="10">
        <f t="shared" ca="1" si="96"/>
        <v>1</v>
      </c>
      <c r="P355" s="10"/>
      <c r="Q355" s="10">
        <f t="shared" ca="1" si="102"/>
        <v>114.03376044328166</v>
      </c>
      <c r="R355" s="10">
        <f t="shared" ca="1" si="102"/>
        <v>-85.699369883740971</v>
      </c>
      <c r="S355" s="10">
        <f t="shared" ca="1" si="102"/>
        <v>-504.63327881207323</v>
      </c>
      <c r="T355" s="10">
        <f t="shared" ca="1" si="102"/>
        <v>100.71518853427042</v>
      </c>
      <c r="U355" s="10">
        <f t="shared" ca="1" si="102"/>
        <v>33.939316774152005</v>
      </c>
      <c r="V355" s="10" t="str">
        <f t="shared" ca="1" si="102"/>
        <v/>
      </c>
      <c r="W355" s="10" t="str">
        <f t="shared" ca="1" si="102"/>
        <v/>
      </c>
      <c r="X355" s="10" t="str">
        <f t="shared" ca="1" si="102"/>
        <v/>
      </c>
      <c r="Y355" s="10" t="str">
        <f t="shared" ca="1" si="102"/>
        <v/>
      </c>
      <c r="Z355" s="10" t="str">
        <f t="shared" ca="1" si="102"/>
        <v/>
      </c>
    </row>
    <row r="356" spans="1:26">
      <c r="A356" s="4">
        <f t="shared" si="100"/>
        <v>343</v>
      </c>
      <c r="B356" s="5">
        <f t="shared" ca="1" si="94"/>
        <v>-0.23336426014397485</v>
      </c>
      <c r="C356" s="32">
        <f t="shared" ca="1" si="98"/>
        <v>0</v>
      </c>
      <c r="D356" s="5"/>
      <c r="E356" s="31">
        <f t="shared" ca="1" si="99"/>
        <v>0.82693456902167428</v>
      </c>
      <c r="F356" s="32">
        <f t="shared" ca="1" si="95"/>
        <v>0</v>
      </c>
      <c r="G356" s="5"/>
      <c r="H356" s="10">
        <f t="shared" ca="1" si="86"/>
        <v>-24.803847937368225</v>
      </c>
      <c r="I356" s="10">
        <f t="shared" ca="1" si="87"/>
        <v>237.6674562647475</v>
      </c>
      <c r="J356" s="10"/>
      <c r="K356" s="10">
        <f t="shared" ca="1" si="88"/>
        <v>106.28811764948672</v>
      </c>
      <c r="L356" s="5"/>
      <c r="M356" s="10">
        <f t="shared" ca="1" si="89"/>
        <v>-319.90697192597281</v>
      </c>
      <c r="N356" s="10">
        <f t="shared" ca="1" si="90"/>
        <v>270.29927605123635</v>
      </c>
      <c r="O356" s="10">
        <f t="shared" ca="1" si="96"/>
        <v>1</v>
      </c>
      <c r="P356" s="10"/>
      <c r="Q356" s="10">
        <f t="shared" ca="1" si="102"/>
        <v>130.14858398969801</v>
      </c>
      <c r="R356" s="10">
        <f t="shared" ca="1" si="102"/>
        <v>254.68723683829151</v>
      </c>
      <c r="S356" s="10">
        <f t="shared" ca="1" si="102"/>
        <v>23.435071468373497</v>
      </c>
      <c r="T356" s="10">
        <f t="shared" ca="1" si="102"/>
        <v>-316.14304610579967</v>
      </c>
      <c r="U356" s="10">
        <f t="shared" ca="1" si="102"/>
        <v>-216.14708587740452</v>
      </c>
      <c r="V356" s="10" t="str">
        <f t="shared" ca="1" si="102"/>
        <v/>
      </c>
      <c r="W356" s="10" t="str">
        <f t="shared" ca="1" si="102"/>
        <v/>
      </c>
      <c r="X356" s="10" t="str">
        <f t="shared" ca="1" si="102"/>
        <v/>
      </c>
      <c r="Y356" s="10" t="str">
        <f t="shared" ca="1" si="102"/>
        <v/>
      </c>
      <c r="Z356" s="10" t="str">
        <f t="shared" ca="1" si="102"/>
        <v/>
      </c>
    </row>
    <row r="357" spans="1:26">
      <c r="A357" s="4">
        <f t="shared" si="100"/>
        <v>344</v>
      </c>
      <c r="B357" s="5">
        <f t="shared" ca="1" si="94"/>
        <v>-1.8830235572020197</v>
      </c>
      <c r="C357" s="32">
        <f t="shared" ca="1" si="98"/>
        <v>0</v>
      </c>
      <c r="D357" s="5"/>
      <c r="E357" s="31">
        <f t="shared" ca="1" si="99"/>
        <v>0.13281639413610127</v>
      </c>
      <c r="F357" s="32">
        <f t="shared" ca="1" si="95"/>
        <v>0</v>
      </c>
      <c r="G357" s="5"/>
      <c r="H357" s="10">
        <f t="shared" ca="1" si="86"/>
        <v>-173.637665905342</v>
      </c>
      <c r="I357" s="10">
        <f t="shared" ca="1" si="87"/>
        <v>206.19265379540192</v>
      </c>
      <c r="J357" s="10"/>
      <c r="K357" s="10">
        <f t="shared" ca="1" si="88"/>
        <v>92.212158069519745</v>
      </c>
      <c r="L357" s="5"/>
      <c r="M357" s="10">
        <f t="shared" ca="1" si="89"/>
        <v>-429.65966081718523</v>
      </c>
      <c r="N357" s="10">
        <f t="shared" ca="1" si="90"/>
        <v>82.384329006501247</v>
      </c>
      <c r="O357" s="10">
        <f t="shared" ca="1" si="96"/>
        <v>1</v>
      </c>
      <c r="P357" s="10"/>
      <c r="Q357" s="10">
        <f t="shared" ca="1" si="102"/>
        <v>-470.88912891654581</v>
      </c>
      <c r="R357" s="10">
        <f t="shared" ca="1" si="102"/>
        <v>-16.728697731655139</v>
      </c>
      <c r="S357" s="10">
        <f t="shared" ca="1" si="102"/>
        <v>-198.39995531365983</v>
      </c>
      <c r="T357" s="10">
        <f t="shared" ca="1" si="102"/>
        <v>55.270148894626573</v>
      </c>
      <c r="U357" s="10">
        <f t="shared" ca="1" si="102"/>
        <v>-237.44069645947584</v>
      </c>
      <c r="V357" s="10" t="str">
        <f t="shared" ca="1" si="102"/>
        <v/>
      </c>
      <c r="W357" s="10" t="str">
        <f t="shared" ca="1" si="102"/>
        <v/>
      </c>
      <c r="X357" s="10" t="str">
        <f t="shared" ca="1" si="102"/>
        <v/>
      </c>
      <c r="Y357" s="10" t="str">
        <f t="shared" ca="1" si="102"/>
        <v/>
      </c>
      <c r="Z357" s="10" t="str">
        <f t="shared" ca="1" si="102"/>
        <v/>
      </c>
    </row>
    <row r="358" spans="1:26">
      <c r="A358" s="4">
        <f t="shared" si="100"/>
        <v>345</v>
      </c>
      <c r="B358" s="5">
        <f t="shared" ca="1" si="94"/>
        <v>-0.33697272176765136</v>
      </c>
      <c r="C358" s="32">
        <f t="shared" ca="1" si="98"/>
        <v>0</v>
      </c>
      <c r="D358" s="5"/>
      <c r="E358" s="31">
        <f t="shared" ca="1" si="99"/>
        <v>0.75307617845215902</v>
      </c>
      <c r="F358" s="32">
        <f t="shared" ca="1" si="95"/>
        <v>0</v>
      </c>
      <c r="G358" s="5"/>
      <c r="H358" s="10">
        <f t="shared" ca="1" si="86"/>
        <v>-40.773175469389429</v>
      </c>
      <c r="I358" s="10">
        <f t="shared" ca="1" si="87"/>
        <v>270.56074904171646</v>
      </c>
      <c r="J358" s="10"/>
      <c r="K358" s="10">
        <f t="shared" ca="1" si="88"/>
        <v>120.99844538010781</v>
      </c>
      <c r="L358" s="5"/>
      <c r="M358" s="10">
        <f t="shared" ca="1" si="89"/>
        <v>-376.71871688153226</v>
      </c>
      <c r="N358" s="10">
        <f t="shared" ca="1" si="90"/>
        <v>295.17236594275346</v>
      </c>
      <c r="O358" s="10">
        <f t="shared" ca="1" si="96"/>
        <v>1</v>
      </c>
      <c r="P358" s="10"/>
      <c r="Q358" s="10">
        <f t="shared" ca="1" si="102"/>
        <v>50.749887152862527</v>
      </c>
      <c r="R358" s="10">
        <f t="shared" ca="1" si="102"/>
        <v>-214.90184568109547</v>
      </c>
      <c r="S358" s="10">
        <f t="shared" ca="1" si="102"/>
        <v>370.2946007186323</v>
      </c>
      <c r="T358" s="10">
        <f t="shared" ca="1" si="102"/>
        <v>-80.114716198760163</v>
      </c>
      <c r="U358" s="10">
        <f t="shared" ca="1" si="102"/>
        <v>-329.89380333858634</v>
      </c>
      <c r="V358" s="10" t="str">
        <f t="shared" ca="1" si="102"/>
        <v/>
      </c>
      <c r="W358" s="10" t="str">
        <f t="shared" ca="1" si="102"/>
        <v/>
      </c>
      <c r="X358" s="10" t="str">
        <f t="shared" ca="1" si="102"/>
        <v/>
      </c>
      <c r="Y358" s="10" t="str">
        <f t="shared" ca="1" si="102"/>
        <v/>
      </c>
      <c r="Z358" s="10" t="str">
        <f t="shared" ca="1" si="102"/>
        <v/>
      </c>
    </row>
    <row r="359" spans="1:26">
      <c r="A359" s="4">
        <f t="shared" si="100"/>
        <v>346</v>
      </c>
      <c r="B359" s="5">
        <f t="shared" ca="1" si="94"/>
        <v>1.9014373935763824</v>
      </c>
      <c r="C359" s="32">
        <f t="shared" ca="1" si="98"/>
        <v>0</v>
      </c>
      <c r="D359" s="5"/>
      <c r="E359" s="31">
        <f t="shared" ca="1" si="99"/>
        <v>0.13002311045617532</v>
      </c>
      <c r="F359" s="32">
        <f t="shared" ca="1" si="95"/>
        <v>0</v>
      </c>
      <c r="G359" s="5"/>
      <c r="H359" s="10">
        <f t="shared" ca="1" si="86"/>
        <v>151.24134308586034</v>
      </c>
      <c r="I359" s="10">
        <f t="shared" ca="1" si="87"/>
        <v>177.85803797213811</v>
      </c>
      <c r="J359" s="10"/>
      <c r="K359" s="10">
        <f t="shared" ca="1" si="88"/>
        <v>79.540532650087926</v>
      </c>
      <c r="L359" s="5"/>
      <c r="M359" s="10">
        <f t="shared" ca="1" si="89"/>
        <v>-69.598579455301518</v>
      </c>
      <c r="N359" s="10">
        <f t="shared" ca="1" si="90"/>
        <v>372.08126562702216</v>
      </c>
      <c r="O359" s="10">
        <f t="shared" ca="1" si="96"/>
        <v>1</v>
      </c>
      <c r="P359" s="10"/>
      <c r="Q359" s="10">
        <f t="shared" ca="1" si="102"/>
        <v>262.44824185497424</v>
      </c>
      <c r="R359" s="10">
        <f t="shared" ca="1" si="102"/>
        <v>22.515734767544142</v>
      </c>
      <c r="S359" s="10">
        <f t="shared" ca="1" si="102"/>
        <v>28.484649555420884</v>
      </c>
      <c r="T359" s="10">
        <f t="shared" ca="1" si="102"/>
        <v>412.0212093654435</v>
      </c>
      <c r="U359" s="10">
        <f t="shared" ca="1" si="102"/>
        <v>30.736879885918992</v>
      </c>
      <c r="V359" s="10" t="str">
        <f t="shared" ca="1" si="102"/>
        <v/>
      </c>
      <c r="W359" s="10" t="str">
        <f t="shared" ca="1" si="102"/>
        <v/>
      </c>
      <c r="X359" s="10" t="str">
        <f t="shared" ca="1" si="102"/>
        <v/>
      </c>
      <c r="Y359" s="10" t="str">
        <f t="shared" ca="1" si="102"/>
        <v/>
      </c>
      <c r="Z359" s="10" t="str">
        <f t="shared" ca="1" si="102"/>
        <v/>
      </c>
    </row>
    <row r="360" spans="1:26">
      <c r="A360" s="4">
        <f t="shared" si="100"/>
        <v>347</v>
      </c>
      <c r="B360" s="5">
        <f t="shared" ca="1" si="94"/>
        <v>1.6877253048591576</v>
      </c>
      <c r="C360" s="32">
        <f t="shared" ca="1" si="98"/>
        <v>0</v>
      </c>
      <c r="D360" s="5"/>
      <c r="E360" s="31">
        <f t="shared" ca="1" si="99"/>
        <v>0.16673706877971733</v>
      </c>
      <c r="F360" s="32">
        <f t="shared" ca="1" si="95"/>
        <v>0</v>
      </c>
      <c r="G360" s="5"/>
      <c r="H360" s="10">
        <f t="shared" ca="1" si="86"/>
        <v>231.60911624882084</v>
      </c>
      <c r="I360" s="10">
        <f t="shared" ca="1" si="87"/>
        <v>306.85901707460226</v>
      </c>
      <c r="J360" s="10"/>
      <c r="K360" s="10">
        <f t="shared" ca="1" si="88"/>
        <v>137.23152433751585</v>
      </c>
      <c r="L360" s="5"/>
      <c r="M360" s="10">
        <f t="shared" ca="1" si="89"/>
        <v>-149.40667777690686</v>
      </c>
      <c r="N360" s="10">
        <f t="shared" ca="1" si="90"/>
        <v>612.62491027454848</v>
      </c>
      <c r="O360" s="10">
        <f t="shared" ca="1" si="96"/>
        <v>1</v>
      </c>
      <c r="P360" s="10"/>
      <c r="Q360" s="10">
        <f t="shared" ca="1" si="102"/>
        <v>466.0101368561472</v>
      </c>
      <c r="R360" s="10">
        <f t="shared" ca="1" si="102"/>
        <v>-161.49866275785757</v>
      </c>
      <c r="S360" s="10">
        <f t="shared" ca="1" si="102"/>
        <v>402.92521824757404</v>
      </c>
      <c r="T360" s="10">
        <f t="shared" ca="1" si="102"/>
        <v>-37.12988684691399</v>
      </c>
      <c r="U360" s="10">
        <f t="shared" ca="1" si="102"/>
        <v>487.73877574515438</v>
      </c>
      <c r="V360" s="10" t="str">
        <f t="shared" ca="1" si="102"/>
        <v/>
      </c>
      <c r="W360" s="10" t="str">
        <f t="shared" ca="1" si="102"/>
        <v/>
      </c>
      <c r="X360" s="10" t="str">
        <f t="shared" ca="1" si="102"/>
        <v/>
      </c>
      <c r="Y360" s="10" t="str">
        <f t="shared" ca="1" si="102"/>
        <v/>
      </c>
      <c r="Z360" s="10" t="str">
        <f t="shared" ca="1" si="102"/>
        <v/>
      </c>
    </row>
    <row r="361" spans="1:26">
      <c r="A361" s="4">
        <f t="shared" si="100"/>
        <v>348</v>
      </c>
      <c r="B361" s="5">
        <f t="shared" ca="1" si="94"/>
        <v>-0.34466330185605581</v>
      </c>
      <c r="C361" s="32">
        <f t="shared" ca="1" si="98"/>
        <v>0</v>
      </c>
      <c r="D361" s="5"/>
      <c r="E361" s="31">
        <f t="shared" ca="1" si="99"/>
        <v>0.74770660866833982</v>
      </c>
      <c r="F361" s="32">
        <f t="shared" ca="1" si="95"/>
        <v>0</v>
      </c>
      <c r="G361" s="5"/>
      <c r="H361" s="10">
        <f t="shared" ca="1" si="86"/>
        <v>-47.644321553204541</v>
      </c>
      <c r="I361" s="10">
        <f t="shared" ca="1" si="87"/>
        <v>309.1014945922995</v>
      </c>
      <c r="J361" s="10"/>
      <c r="K361" s="10">
        <f t="shared" ca="1" si="88"/>
        <v>138.23439077103305</v>
      </c>
      <c r="L361" s="5"/>
      <c r="M361" s="10">
        <f t="shared" ca="1" si="89"/>
        <v>-431.4445191794382</v>
      </c>
      <c r="N361" s="10">
        <f t="shared" ca="1" si="90"/>
        <v>336.15587607302916</v>
      </c>
      <c r="O361" s="10">
        <f t="shared" ca="1" si="96"/>
        <v>1</v>
      </c>
      <c r="P361" s="10"/>
      <c r="Q361" s="10">
        <f t="shared" ca="1" si="102"/>
        <v>-277.27437065573372</v>
      </c>
      <c r="R361" s="10">
        <f t="shared" ca="1" si="102"/>
        <v>-322.11334454297042</v>
      </c>
      <c r="S361" s="10">
        <f t="shared" ca="1" si="102"/>
        <v>-154.27756194448909</v>
      </c>
      <c r="T361" s="10">
        <f t="shared" ca="1" si="102"/>
        <v>425.41814516211787</v>
      </c>
      <c r="U361" s="10">
        <f t="shared" ca="1" si="102"/>
        <v>90.025524215052727</v>
      </c>
      <c r="V361" s="10" t="str">
        <f t="shared" ca="1" si="102"/>
        <v/>
      </c>
      <c r="W361" s="10" t="str">
        <f t="shared" ca="1" si="102"/>
        <v/>
      </c>
      <c r="X361" s="10" t="str">
        <f t="shared" ca="1" si="102"/>
        <v/>
      </c>
      <c r="Y361" s="10" t="str">
        <f t="shared" ca="1" si="102"/>
        <v/>
      </c>
      <c r="Z361" s="10" t="str">
        <f t="shared" ca="1" si="102"/>
        <v/>
      </c>
    </row>
    <row r="362" spans="1:26">
      <c r="A362" s="4">
        <f t="shared" si="100"/>
        <v>349</v>
      </c>
      <c r="B362" s="5">
        <f t="shared" ca="1" si="94"/>
        <v>-1.4442269338708256</v>
      </c>
      <c r="C362" s="32">
        <f t="shared" ca="1" si="98"/>
        <v>0</v>
      </c>
      <c r="D362" s="5"/>
      <c r="E362" s="31">
        <f t="shared" ca="1" si="99"/>
        <v>0.22217413983721937</v>
      </c>
      <c r="F362" s="32">
        <f t="shared" ca="1" si="95"/>
        <v>0</v>
      </c>
      <c r="G362" s="5"/>
      <c r="H362" s="10">
        <f t="shared" ca="1" si="86"/>
        <v>-168.30363988749022</v>
      </c>
      <c r="I362" s="10">
        <f t="shared" ca="1" si="87"/>
        <v>260.58119456366103</v>
      </c>
      <c r="J362" s="10"/>
      <c r="K362" s="10">
        <f t="shared" ca="1" si="88"/>
        <v>116.53545294048894</v>
      </c>
      <c r="L362" s="5"/>
      <c r="M362" s="10">
        <f t="shared" ca="1" si="89"/>
        <v>-491.85792778611847</v>
      </c>
      <c r="N362" s="10">
        <f t="shared" ca="1" si="90"/>
        <v>155.25064801113805</v>
      </c>
      <c r="O362" s="10">
        <f t="shared" ca="1" si="96"/>
        <v>1</v>
      </c>
      <c r="P362" s="10"/>
      <c r="Q362" s="10">
        <f t="shared" ca="1" si="102"/>
        <v>-90.356412260638791</v>
      </c>
      <c r="R362" s="10">
        <f t="shared" ca="1" si="102"/>
        <v>-603.00498195811883</v>
      </c>
      <c r="S362" s="10">
        <f t="shared" ca="1" si="102"/>
        <v>-152.53777783031421</v>
      </c>
      <c r="T362" s="10">
        <f t="shared" ca="1" si="102"/>
        <v>-93.161892293101246</v>
      </c>
      <c r="U362" s="10">
        <f t="shared" ca="1" si="102"/>
        <v>97.542864904721867</v>
      </c>
      <c r="V362" s="10" t="str">
        <f t="shared" ca="1" si="102"/>
        <v/>
      </c>
      <c r="W362" s="10" t="str">
        <f t="shared" ca="1" si="102"/>
        <v/>
      </c>
      <c r="X362" s="10" t="str">
        <f t="shared" ca="1" si="102"/>
        <v/>
      </c>
      <c r="Y362" s="10" t="str">
        <f t="shared" ca="1" si="102"/>
        <v/>
      </c>
      <c r="Z362" s="10" t="str">
        <f t="shared" ca="1" si="102"/>
        <v/>
      </c>
    </row>
    <row r="363" spans="1:26">
      <c r="A363" s="4">
        <f t="shared" si="100"/>
        <v>350</v>
      </c>
      <c r="B363" s="5">
        <f t="shared" ca="1" si="94"/>
        <v>-1.8978132053204071</v>
      </c>
      <c r="C363" s="32">
        <f t="shared" ca="1" si="98"/>
        <v>0</v>
      </c>
      <c r="D363" s="5"/>
      <c r="E363" s="31">
        <f t="shared" ca="1" si="99"/>
        <v>0.13056781858387381</v>
      </c>
      <c r="F363" s="32">
        <f t="shared" ca="1" si="95"/>
        <v>0</v>
      </c>
      <c r="G363" s="5"/>
      <c r="H363" s="10">
        <f t="shared" ca="1" si="86"/>
        <v>-285.77170631075558</v>
      </c>
      <c r="I363" s="10">
        <f t="shared" ca="1" si="87"/>
        <v>336.70593057606646</v>
      </c>
      <c r="J363" s="10"/>
      <c r="K363" s="10">
        <f t="shared" ca="1" si="88"/>
        <v>150.5794698390819</v>
      </c>
      <c r="L363" s="5"/>
      <c r="M363" s="10">
        <f t="shared" ca="1" si="89"/>
        <v>-703.84733828875324</v>
      </c>
      <c r="N363" s="10">
        <f t="shared" ca="1" si="90"/>
        <v>132.30392566724203</v>
      </c>
      <c r="O363" s="10">
        <f t="shared" ca="1" si="96"/>
        <v>1</v>
      </c>
      <c r="P363" s="10"/>
      <c r="Q363" s="10">
        <f t="shared" ca="1" si="102"/>
        <v>-679.67140002189149</v>
      </c>
      <c r="R363" s="10">
        <f t="shared" ca="1" si="102"/>
        <v>-167.94836384873551</v>
      </c>
      <c r="S363" s="10">
        <f t="shared" ca="1" si="102"/>
        <v>-585.60626701623266</v>
      </c>
      <c r="T363" s="10">
        <f t="shared" ca="1" si="102"/>
        <v>-117.62186989718951</v>
      </c>
      <c r="U363" s="10">
        <f t="shared" ca="1" si="102"/>
        <v>121.98936923027119</v>
      </c>
      <c r="V363" s="10" t="str">
        <f t="shared" ca="1" si="102"/>
        <v/>
      </c>
      <c r="W363" s="10" t="str">
        <f t="shared" ca="1" si="102"/>
        <v/>
      </c>
      <c r="X363" s="10" t="str">
        <f t="shared" ca="1" si="102"/>
        <v/>
      </c>
      <c r="Y363" s="10" t="str">
        <f t="shared" ca="1" si="102"/>
        <v/>
      </c>
      <c r="Z363" s="10" t="str">
        <f t="shared" ca="1" si="102"/>
        <v/>
      </c>
    </row>
    <row r="364" spans="1:26">
      <c r="A364" s="4">
        <f t="shared" si="100"/>
        <v>351</v>
      </c>
      <c r="B364" s="5">
        <f t="shared" ca="1" si="94"/>
        <v>0.71308902767879845</v>
      </c>
      <c r="C364" s="32">
        <f t="shared" ca="1" si="98"/>
        <v>0</v>
      </c>
      <c r="D364" s="5"/>
      <c r="E364" s="31">
        <f t="shared" ca="1" si="99"/>
        <v>0.51518408690209394</v>
      </c>
      <c r="F364" s="32">
        <f t="shared" ca="1" si="95"/>
        <v>0</v>
      </c>
      <c r="G364" s="5"/>
      <c r="H364" s="10">
        <f t="shared" ca="1" si="86"/>
        <v>63.595292506020805</v>
      </c>
      <c r="I364" s="10">
        <f t="shared" ca="1" si="87"/>
        <v>199.41885455079407</v>
      </c>
      <c r="J364" s="10"/>
      <c r="K364" s="10">
        <f t="shared" ca="1" si="88"/>
        <v>89.182822954143759</v>
      </c>
      <c r="L364" s="5"/>
      <c r="M364" s="10">
        <f t="shared" ca="1" si="89"/>
        <v>-184.01591975273303</v>
      </c>
      <c r="N364" s="10">
        <f t="shared" ca="1" si="90"/>
        <v>311.20650476477465</v>
      </c>
      <c r="O364" s="10">
        <f t="shared" ca="1" si="96"/>
        <v>1</v>
      </c>
      <c r="P364" s="10"/>
      <c r="Q364" s="10">
        <f t="shared" ref="Q364:Z373" ca="1" si="103">IF(Q$3&lt;=$C$3,NORMINV(RAND(),$B$7,$B$8),"")</f>
        <v>-88.573437095672801</v>
      </c>
      <c r="R364" s="10">
        <f t="shared" ca="1" si="103"/>
        <v>230.63231496862636</v>
      </c>
      <c r="S364" s="10">
        <f t="shared" ca="1" si="103"/>
        <v>315.37543096334309</v>
      </c>
      <c r="T364" s="10">
        <f t="shared" ca="1" si="103"/>
        <v>-137.07466531921546</v>
      </c>
      <c r="U364" s="10">
        <f t="shared" ca="1" si="103"/>
        <v>-2.3831809869771607</v>
      </c>
      <c r="V364" s="10" t="str">
        <f t="shared" ca="1" si="103"/>
        <v/>
      </c>
      <c r="W364" s="10" t="str">
        <f t="shared" ca="1" si="103"/>
        <v/>
      </c>
      <c r="X364" s="10" t="str">
        <f t="shared" ca="1" si="103"/>
        <v/>
      </c>
      <c r="Y364" s="10" t="str">
        <f t="shared" ca="1" si="103"/>
        <v/>
      </c>
      <c r="Z364" s="10" t="str">
        <f t="shared" ca="1" si="103"/>
        <v/>
      </c>
    </row>
    <row r="365" spans="1:26">
      <c r="A365" s="4">
        <f t="shared" si="100"/>
        <v>352</v>
      </c>
      <c r="B365" s="5">
        <f t="shared" ca="1" si="94"/>
        <v>0.65244144115220659</v>
      </c>
      <c r="C365" s="32">
        <f t="shared" ca="1" si="98"/>
        <v>0</v>
      </c>
      <c r="D365" s="5"/>
      <c r="E365" s="31">
        <f t="shared" ca="1" si="99"/>
        <v>0.5497117318698217</v>
      </c>
      <c r="F365" s="32">
        <f t="shared" ca="1" si="95"/>
        <v>0</v>
      </c>
      <c r="G365" s="5"/>
      <c r="H365" s="10">
        <f t="shared" ca="1" si="86"/>
        <v>126.60672796233455</v>
      </c>
      <c r="I365" s="10">
        <f t="shared" ca="1" si="87"/>
        <v>433.91058917509724</v>
      </c>
      <c r="J365" s="10"/>
      <c r="K365" s="10">
        <f t="shared" ca="1" si="88"/>
        <v>194.05071471050036</v>
      </c>
      <c r="L365" s="5"/>
      <c r="M365" s="10">
        <f t="shared" ca="1" si="89"/>
        <v>-412.16442905576747</v>
      </c>
      <c r="N365" s="10">
        <f t="shared" ca="1" si="90"/>
        <v>665.37788498043653</v>
      </c>
      <c r="O365" s="10">
        <f t="shared" ca="1" si="96"/>
        <v>1</v>
      </c>
      <c r="P365" s="10"/>
      <c r="Q365" s="10">
        <f t="shared" ca="1" si="103"/>
        <v>282.10533374459192</v>
      </c>
      <c r="R365" s="10">
        <f t="shared" ca="1" si="103"/>
        <v>103.06492008719442</v>
      </c>
      <c r="S365" s="10">
        <f t="shared" ca="1" si="103"/>
        <v>776.65871487513039</v>
      </c>
      <c r="T365" s="10">
        <f t="shared" ca="1" si="103"/>
        <v>-259.75498107311881</v>
      </c>
      <c r="U365" s="10">
        <f t="shared" ca="1" si="103"/>
        <v>-269.04034782212523</v>
      </c>
      <c r="V365" s="10" t="str">
        <f t="shared" ca="1" si="103"/>
        <v/>
      </c>
      <c r="W365" s="10" t="str">
        <f t="shared" ca="1" si="103"/>
        <v/>
      </c>
      <c r="X365" s="10" t="str">
        <f t="shared" ca="1" si="103"/>
        <v/>
      </c>
      <c r="Y365" s="10" t="str">
        <f t="shared" ca="1" si="103"/>
        <v/>
      </c>
      <c r="Z365" s="10" t="str">
        <f t="shared" ca="1" si="103"/>
        <v/>
      </c>
    </row>
    <row r="366" spans="1:26">
      <c r="A366" s="4">
        <f t="shared" si="100"/>
        <v>353</v>
      </c>
      <c r="B366" s="5">
        <f t="shared" ca="1" si="94"/>
        <v>0.69178410377787924</v>
      </c>
      <c r="C366" s="32">
        <f t="shared" ca="1" si="98"/>
        <v>0</v>
      </c>
      <c r="D366" s="5"/>
      <c r="E366" s="31">
        <f t="shared" ca="1" si="99"/>
        <v>0.52713076806548909</v>
      </c>
      <c r="F366" s="32">
        <f t="shared" ca="1" si="95"/>
        <v>0</v>
      </c>
      <c r="G366" s="5"/>
      <c r="H366" s="10">
        <f t="shared" ca="1" si="86"/>
        <v>89.081584495751059</v>
      </c>
      <c r="I366" s="10">
        <f t="shared" ca="1" si="87"/>
        <v>287.9402365392429</v>
      </c>
      <c r="J366" s="10"/>
      <c r="K366" s="10">
        <f t="shared" ca="1" si="88"/>
        <v>128.77078847182318</v>
      </c>
      <c r="L366" s="5"/>
      <c r="M366" s="10">
        <f t="shared" ca="1" si="89"/>
        <v>-268.44344084930276</v>
      </c>
      <c r="N366" s="10">
        <f t="shared" ca="1" si="90"/>
        <v>446.60660984080494</v>
      </c>
      <c r="O366" s="10">
        <f t="shared" ca="1" si="96"/>
        <v>1</v>
      </c>
      <c r="P366" s="10"/>
      <c r="Q366" s="10">
        <f t="shared" ca="1" si="103"/>
        <v>-104.74408752071835</v>
      </c>
      <c r="R366" s="10">
        <f t="shared" ca="1" si="103"/>
        <v>384.84929915436123</v>
      </c>
      <c r="S366" s="10">
        <f t="shared" ca="1" si="103"/>
        <v>196.52403050569202</v>
      </c>
      <c r="T366" s="10">
        <f t="shared" ca="1" si="103"/>
        <v>-309.82705626108151</v>
      </c>
      <c r="U366" s="10">
        <f t="shared" ca="1" si="103"/>
        <v>278.60573660050187</v>
      </c>
      <c r="V366" s="10" t="str">
        <f t="shared" ca="1" si="103"/>
        <v/>
      </c>
      <c r="W366" s="10" t="str">
        <f t="shared" ca="1" si="103"/>
        <v/>
      </c>
      <c r="X366" s="10" t="str">
        <f t="shared" ca="1" si="103"/>
        <v/>
      </c>
      <c r="Y366" s="10" t="str">
        <f t="shared" ca="1" si="103"/>
        <v/>
      </c>
      <c r="Z366" s="10" t="str">
        <f t="shared" ca="1" si="103"/>
        <v/>
      </c>
    </row>
    <row r="367" spans="1:26">
      <c r="A367" s="4">
        <f t="shared" si="100"/>
        <v>354</v>
      </c>
      <c r="B367" s="5">
        <f t="shared" ca="1" si="94"/>
        <v>0.15604027619421096</v>
      </c>
      <c r="C367" s="32">
        <f t="shared" ca="1" si="98"/>
        <v>0</v>
      </c>
      <c r="D367" s="5"/>
      <c r="E367" s="31">
        <f t="shared" ca="1" si="99"/>
        <v>0.88355967269920255</v>
      </c>
      <c r="F367" s="32">
        <f t="shared" ca="1" si="95"/>
        <v>0</v>
      </c>
      <c r="G367" s="5"/>
      <c r="H367" s="10">
        <f t="shared" ref="H367:H430" ca="1" si="104">AVERAGE(Q367:Z367)</f>
        <v>12.62556242422365</v>
      </c>
      <c r="I367" s="10">
        <f t="shared" ref="I367:I430" ca="1" si="105">STDEV(Q367:Z367)</f>
        <v>180.92518497976425</v>
      </c>
      <c r="J367" s="10"/>
      <c r="K367" s="10">
        <f t="shared" ref="K367:K430" ca="1" si="106">I367/SQRT($C$3)</f>
        <v>80.912202491295346</v>
      </c>
      <c r="L367" s="5"/>
      <c r="M367" s="10">
        <f t="shared" ref="M367:M430" ca="1" si="107">H367-K367*$M$7</f>
        <v>-212.02272613350598</v>
      </c>
      <c r="N367" s="10">
        <f t="shared" ref="N367:N430" ca="1" si="108">H367+K367*$M$7</f>
        <v>237.2738509819533</v>
      </c>
      <c r="O367" s="10">
        <f t="shared" ca="1" si="96"/>
        <v>1</v>
      </c>
      <c r="P367" s="10"/>
      <c r="Q367" s="10">
        <f t="shared" ca="1" si="103"/>
        <v>121.46592844134831</v>
      </c>
      <c r="R367" s="10">
        <f t="shared" ca="1" si="103"/>
        <v>268.80051322867075</v>
      </c>
      <c r="S367" s="10">
        <f t="shared" ca="1" si="103"/>
        <v>-186.63852483591623</v>
      </c>
      <c r="T367" s="10">
        <f t="shared" ca="1" si="103"/>
        <v>-67.013694583842451</v>
      </c>
      <c r="U367" s="10">
        <f t="shared" ca="1" si="103"/>
        <v>-73.486410129142101</v>
      </c>
      <c r="V367" s="10" t="str">
        <f t="shared" ca="1" si="103"/>
        <v/>
      </c>
      <c r="W367" s="10" t="str">
        <f t="shared" ca="1" si="103"/>
        <v/>
      </c>
      <c r="X367" s="10" t="str">
        <f t="shared" ca="1" si="103"/>
        <v/>
      </c>
      <c r="Y367" s="10" t="str">
        <f t="shared" ca="1" si="103"/>
        <v/>
      </c>
      <c r="Z367" s="10" t="str">
        <f t="shared" ca="1" si="103"/>
        <v/>
      </c>
    </row>
    <row r="368" spans="1:26">
      <c r="A368" s="4">
        <f t="shared" si="100"/>
        <v>355</v>
      </c>
      <c r="B368" s="5">
        <f t="shared" ca="1" si="94"/>
        <v>0.44593689950610016</v>
      </c>
      <c r="C368" s="32">
        <f t="shared" ca="1" si="98"/>
        <v>0</v>
      </c>
      <c r="D368" s="5"/>
      <c r="E368" s="31">
        <f t="shared" ca="1" si="99"/>
        <v>0.67871668644005889</v>
      </c>
      <c r="F368" s="32">
        <f t="shared" ca="1" si="95"/>
        <v>0</v>
      </c>
      <c r="G368" s="5"/>
      <c r="H368" s="10">
        <f t="shared" ca="1" si="104"/>
        <v>118.0631442436345</v>
      </c>
      <c r="I368" s="10">
        <f t="shared" ca="1" si="105"/>
        <v>592.00576686639147</v>
      </c>
      <c r="J368" s="10"/>
      <c r="K368" s="10">
        <f t="shared" ca="1" si="106"/>
        <v>264.75302755702876</v>
      </c>
      <c r="L368" s="5"/>
      <c r="M368" s="10">
        <f t="shared" ca="1" si="107"/>
        <v>-617.00910320337437</v>
      </c>
      <c r="N368" s="10">
        <f t="shared" ca="1" si="108"/>
        <v>853.13539169064336</v>
      </c>
      <c r="O368" s="10">
        <f t="shared" ca="1" si="96"/>
        <v>1</v>
      </c>
      <c r="P368" s="10"/>
      <c r="Q368" s="10">
        <f t="shared" ca="1" si="103"/>
        <v>53.44677011659229</v>
      </c>
      <c r="R368" s="10">
        <f t="shared" ca="1" si="103"/>
        <v>1101.5860674945602</v>
      </c>
      <c r="S368" s="10">
        <f t="shared" ca="1" si="103"/>
        <v>-488.35004580163366</v>
      </c>
      <c r="T368" s="10">
        <f t="shared" ca="1" si="103"/>
        <v>44.965995225815689</v>
      </c>
      <c r="U368" s="10">
        <f t="shared" ca="1" si="103"/>
        <v>-121.33306581716207</v>
      </c>
      <c r="V368" s="10" t="str">
        <f t="shared" ca="1" si="103"/>
        <v/>
      </c>
      <c r="W368" s="10" t="str">
        <f t="shared" ca="1" si="103"/>
        <v/>
      </c>
      <c r="X368" s="10" t="str">
        <f t="shared" ca="1" si="103"/>
        <v/>
      </c>
      <c r="Y368" s="10" t="str">
        <f t="shared" ca="1" si="103"/>
        <v/>
      </c>
      <c r="Z368" s="10" t="str">
        <f t="shared" ca="1" si="103"/>
        <v/>
      </c>
    </row>
    <row r="369" spans="1:26">
      <c r="A369" s="4">
        <f t="shared" si="100"/>
        <v>356</v>
      </c>
      <c r="B369" s="5">
        <f t="shared" ca="1" si="94"/>
        <v>-0.351418310316302</v>
      </c>
      <c r="C369" s="32">
        <f t="shared" ca="1" si="98"/>
        <v>0</v>
      </c>
      <c r="D369" s="5"/>
      <c r="E369" s="31">
        <f t="shared" ca="1" si="99"/>
        <v>0.74300447550380144</v>
      </c>
      <c r="F369" s="32">
        <f t="shared" ca="1" si="95"/>
        <v>0</v>
      </c>
      <c r="G369" s="5"/>
      <c r="H369" s="10">
        <f t="shared" ca="1" si="104"/>
        <v>-55.669456880050426</v>
      </c>
      <c r="I369" s="10">
        <f t="shared" ca="1" si="105"/>
        <v>354.22368783870274</v>
      </c>
      <c r="J369" s="10"/>
      <c r="K369" s="10">
        <f t="shared" ca="1" si="106"/>
        <v>158.41364904960096</v>
      </c>
      <c r="L369" s="5"/>
      <c r="M369" s="10">
        <f t="shared" ca="1" si="107"/>
        <v>-495.49625738033603</v>
      </c>
      <c r="N369" s="10">
        <f t="shared" ca="1" si="108"/>
        <v>384.15734362023522</v>
      </c>
      <c r="O369" s="10">
        <f t="shared" ca="1" si="96"/>
        <v>1</v>
      </c>
      <c r="P369" s="10"/>
      <c r="Q369" s="10">
        <f t="shared" ca="1" si="103"/>
        <v>349.2566440738774</v>
      </c>
      <c r="R369" s="10">
        <f t="shared" ca="1" si="103"/>
        <v>-38.984076966983707</v>
      </c>
      <c r="S369" s="10">
        <f t="shared" ca="1" si="103"/>
        <v>-609.59608461573589</v>
      </c>
      <c r="T369" s="10">
        <f t="shared" ca="1" si="103"/>
        <v>-94.549441032357592</v>
      </c>
      <c r="U369" s="10">
        <f t="shared" ca="1" si="103"/>
        <v>115.52567414094769</v>
      </c>
      <c r="V369" s="10" t="str">
        <f t="shared" ca="1" si="103"/>
        <v/>
      </c>
      <c r="W369" s="10" t="str">
        <f t="shared" ca="1" si="103"/>
        <v/>
      </c>
      <c r="X369" s="10" t="str">
        <f t="shared" ca="1" si="103"/>
        <v/>
      </c>
      <c r="Y369" s="10" t="str">
        <f t="shared" ca="1" si="103"/>
        <v/>
      </c>
      <c r="Z369" s="10" t="str">
        <f t="shared" ca="1" si="103"/>
        <v/>
      </c>
    </row>
    <row r="370" spans="1:26">
      <c r="A370" s="4">
        <f t="shared" si="100"/>
        <v>357</v>
      </c>
      <c r="B370" s="5">
        <f t="shared" ca="1" si="94"/>
        <v>-0.95686594579045969</v>
      </c>
      <c r="C370" s="32">
        <f t="shared" ca="1" si="98"/>
        <v>0</v>
      </c>
      <c r="D370" s="5"/>
      <c r="E370" s="31">
        <f t="shared" ca="1" si="99"/>
        <v>0.39282107604995198</v>
      </c>
      <c r="F370" s="32">
        <f t="shared" ca="1" si="95"/>
        <v>0</v>
      </c>
      <c r="G370" s="5"/>
      <c r="H370" s="10">
        <f t="shared" ca="1" si="104"/>
        <v>-161.01208400004913</v>
      </c>
      <c r="I370" s="10">
        <f t="shared" ca="1" si="105"/>
        <v>376.26374583285519</v>
      </c>
      <c r="J370" s="10"/>
      <c r="K370" s="10">
        <f t="shared" ca="1" si="106"/>
        <v>168.27026263019349</v>
      </c>
      <c r="L370" s="5"/>
      <c r="M370" s="10">
        <f t="shared" ca="1" si="107"/>
        <v>-628.20523102999687</v>
      </c>
      <c r="N370" s="10">
        <f t="shared" ca="1" si="108"/>
        <v>306.18106302989867</v>
      </c>
      <c r="O370" s="10">
        <f t="shared" ca="1" si="96"/>
        <v>1</v>
      </c>
      <c r="P370" s="10"/>
      <c r="Q370" s="10">
        <f t="shared" ca="1" si="103"/>
        <v>189.30059423051603</v>
      </c>
      <c r="R370" s="10">
        <f t="shared" ca="1" si="103"/>
        <v>-314.6448568841497</v>
      </c>
      <c r="S370" s="10">
        <f t="shared" ca="1" si="103"/>
        <v>-1.779508699921895</v>
      </c>
      <c r="T370" s="10">
        <f t="shared" ca="1" si="103"/>
        <v>-745.95957994368428</v>
      </c>
      <c r="U370" s="10">
        <f t="shared" ca="1" si="103"/>
        <v>68.022931296994201</v>
      </c>
      <c r="V370" s="10" t="str">
        <f t="shared" ca="1" si="103"/>
        <v/>
      </c>
      <c r="W370" s="10" t="str">
        <f t="shared" ca="1" si="103"/>
        <v/>
      </c>
      <c r="X370" s="10" t="str">
        <f t="shared" ca="1" si="103"/>
        <v/>
      </c>
      <c r="Y370" s="10" t="str">
        <f t="shared" ca="1" si="103"/>
        <v/>
      </c>
      <c r="Z370" s="10" t="str">
        <f t="shared" ca="1" si="103"/>
        <v/>
      </c>
    </row>
    <row r="371" spans="1:26">
      <c r="A371" s="4">
        <f t="shared" si="100"/>
        <v>358</v>
      </c>
      <c r="B371" s="5">
        <f t="shared" ca="1" si="94"/>
        <v>-3.00368170276416</v>
      </c>
      <c r="C371" s="32">
        <f t="shared" ca="1" si="98"/>
        <v>1</v>
      </c>
      <c r="D371" s="5"/>
      <c r="E371" s="31">
        <f t="shared" ca="1" si="99"/>
        <v>3.979726438740281E-2</v>
      </c>
      <c r="F371" s="32">
        <f t="shared" ca="1" si="95"/>
        <v>1</v>
      </c>
      <c r="G371" s="5"/>
      <c r="H371" s="10">
        <f t="shared" ca="1" si="104"/>
        <v>-308.64348430987366</v>
      </c>
      <c r="I371" s="10">
        <f t="shared" ca="1" si="105"/>
        <v>229.76729228471635</v>
      </c>
      <c r="J371" s="10"/>
      <c r="K371" s="10">
        <f t="shared" ca="1" si="106"/>
        <v>102.75505691093774</v>
      </c>
      <c r="L371" s="5"/>
      <c r="M371" s="10">
        <f t="shared" ca="1" si="107"/>
        <v>-593.93725910456737</v>
      </c>
      <c r="N371" s="10">
        <f t="shared" ca="1" si="108"/>
        <v>-23.349709515179939</v>
      </c>
      <c r="O371" s="10">
        <f t="shared" ca="1" si="96"/>
        <v>0</v>
      </c>
      <c r="P371" s="10"/>
      <c r="Q371" s="10">
        <f t="shared" ca="1" si="103"/>
        <v>-562.98709017411113</v>
      </c>
      <c r="R371" s="10">
        <f t="shared" ca="1" si="103"/>
        <v>-331.00475296199096</v>
      </c>
      <c r="S371" s="10">
        <f t="shared" ca="1" si="103"/>
        <v>-482.39944439816054</v>
      </c>
      <c r="T371" s="10">
        <f t="shared" ca="1" si="103"/>
        <v>1.2412973604131443</v>
      </c>
      <c r="U371" s="10">
        <f t="shared" ca="1" si="103"/>
        <v>-168.06743137551891</v>
      </c>
      <c r="V371" s="10" t="str">
        <f t="shared" ca="1" si="103"/>
        <v/>
      </c>
      <c r="W371" s="10" t="str">
        <f t="shared" ca="1" si="103"/>
        <v/>
      </c>
      <c r="X371" s="10" t="str">
        <f t="shared" ca="1" si="103"/>
        <v/>
      </c>
      <c r="Y371" s="10" t="str">
        <f t="shared" ca="1" si="103"/>
        <v/>
      </c>
      <c r="Z371" s="10" t="str">
        <f t="shared" ca="1" si="103"/>
        <v/>
      </c>
    </row>
    <row r="372" spans="1:26">
      <c r="A372" s="4">
        <f t="shared" si="100"/>
        <v>359</v>
      </c>
      <c r="B372" s="5">
        <f t="shared" ca="1" si="94"/>
        <v>-1.0086334792691507</v>
      </c>
      <c r="C372" s="32">
        <f t="shared" ca="1" si="98"/>
        <v>0</v>
      </c>
      <c r="D372" s="5"/>
      <c r="E372" s="31">
        <f t="shared" ca="1" si="99"/>
        <v>0.37021037907520571</v>
      </c>
      <c r="F372" s="32">
        <f t="shared" ca="1" si="95"/>
        <v>0</v>
      </c>
      <c r="G372" s="5"/>
      <c r="H372" s="10">
        <f t="shared" ca="1" si="104"/>
        <v>-81.775857426118577</v>
      </c>
      <c r="I372" s="10">
        <f t="shared" ca="1" si="105"/>
        <v>181.29120228651212</v>
      </c>
      <c r="J372" s="10"/>
      <c r="K372" s="10">
        <f t="shared" ca="1" si="106"/>
        <v>81.07589040706128</v>
      </c>
      <c r="L372" s="5"/>
      <c r="M372" s="10">
        <f t="shared" ca="1" si="107"/>
        <v>-306.87861649635659</v>
      </c>
      <c r="N372" s="10">
        <f t="shared" ca="1" si="108"/>
        <v>143.3269016441194</v>
      </c>
      <c r="O372" s="10">
        <f t="shared" ca="1" si="96"/>
        <v>1</v>
      </c>
      <c r="P372" s="10"/>
      <c r="Q372" s="10">
        <f t="shared" ca="1" si="103"/>
        <v>103.55411493796001</v>
      </c>
      <c r="R372" s="10">
        <f t="shared" ca="1" si="103"/>
        <v>-216.67466981518982</v>
      </c>
      <c r="S372" s="10">
        <f t="shared" ca="1" si="103"/>
        <v>74.371034794964956</v>
      </c>
      <c r="T372" s="10">
        <f t="shared" ca="1" si="103"/>
        <v>-313.90977882591073</v>
      </c>
      <c r="U372" s="10">
        <f t="shared" ca="1" si="103"/>
        <v>-56.219988222417342</v>
      </c>
      <c r="V372" s="10" t="str">
        <f t="shared" ca="1" si="103"/>
        <v/>
      </c>
      <c r="W372" s="10" t="str">
        <f t="shared" ca="1" si="103"/>
        <v/>
      </c>
      <c r="X372" s="10" t="str">
        <f t="shared" ca="1" si="103"/>
        <v/>
      </c>
      <c r="Y372" s="10" t="str">
        <f t="shared" ca="1" si="103"/>
        <v/>
      </c>
      <c r="Z372" s="10" t="str">
        <f t="shared" ca="1" si="103"/>
        <v/>
      </c>
    </row>
    <row r="373" spans="1:26">
      <c r="A373" s="4">
        <f t="shared" si="100"/>
        <v>360</v>
      </c>
      <c r="B373" s="5">
        <f t="shared" ca="1" si="94"/>
        <v>-1.2535014851843076</v>
      </c>
      <c r="C373" s="32">
        <f t="shared" ca="1" si="98"/>
        <v>0</v>
      </c>
      <c r="D373" s="5"/>
      <c r="E373" s="31">
        <f t="shared" ca="1" si="99"/>
        <v>0.27829034154737092</v>
      </c>
      <c r="F373" s="32">
        <f t="shared" ca="1" si="95"/>
        <v>0</v>
      </c>
      <c r="G373" s="5"/>
      <c r="H373" s="10">
        <f t="shared" ca="1" si="104"/>
        <v>-167.4508476655372</v>
      </c>
      <c r="I373" s="10">
        <f t="shared" ca="1" si="105"/>
        <v>298.7084440630311</v>
      </c>
      <c r="J373" s="10"/>
      <c r="K373" s="10">
        <f t="shared" ca="1" si="106"/>
        <v>133.58647727562621</v>
      </c>
      <c r="L373" s="5"/>
      <c r="M373" s="10">
        <f t="shared" ca="1" si="107"/>
        <v>-538.34636861806575</v>
      </c>
      <c r="N373" s="10">
        <f t="shared" ca="1" si="108"/>
        <v>203.44467328699142</v>
      </c>
      <c r="O373" s="10">
        <f t="shared" ca="1" si="96"/>
        <v>1</v>
      </c>
      <c r="P373" s="10"/>
      <c r="Q373" s="10">
        <f t="shared" ca="1" si="103"/>
        <v>-271.83087680022334</v>
      </c>
      <c r="R373" s="10">
        <f t="shared" ca="1" si="103"/>
        <v>-266.72831994555816</v>
      </c>
      <c r="S373" s="10">
        <f t="shared" ca="1" si="103"/>
        <v>198.05756343921001</v>
      </c>
      <c r="T373" s="10">
        <f t="shared" ca="1" si="103"/>
        <v>59.407285552302255</v>
      </c>
      <c r="U373" s="10">
        <f t="shared" ca="1" si="103"/>
        <v>-556.15989057341676</v>
      </c>
      <c r="V373" s="10" t="str">
        <f t="shared" ca="1" si="103"/>
        <v/>
      </c>
      <c r="W373" s="10" t="str">
        <f t="shared" ca="1" si="103"/>
        <v/>
      </c>
      <c r="X373" s="10" t="str">
        <f t="shared" ca="1" si="103"/>
        <v/>
      </c>
      <c r="Y373" s="10" t="str">
        <f t="shared" ca="1" si="103"/>
        <v/>
      </c>
      <c r="Z373" s="10" t="str">
        <f t="shared" ca="1" si="103"/>
        <v/>
      </c>
    </row>
    <row r="374" spans="1:26">
      <c r="A374" s="4">
        <f t="shared" si="100"/>
        <v>361</v>
      </c>
      <c r="B374" s="5">
        <f t="shared" ca="1" si="94"/>
        <v>1.4017272405443528</v>
      </c>
      <c r="C374" s="32">
        <f t="shared" ca="1" si="98"/>
        <v>0</v>
      </c>
      <c r="D374" s="5"/>
      <c r="E374" s="31">
        <f t="shared" ca="1" si="99"/>
        <v>0.23362308934950948</v>
      </c>
      <c r="F374" s="32">
        <f t="shared" ca="1" si="95"/>
        <v>0</v>
      </c>
      <c r="G374" s="5"/>
      <c r="H374" s="10">
        <f t="shared" ca="1" si="104"/>
        <v>188.88854756239667</v>
      </c>
      <c r="I374" s="10">
        <f t="shared" ca="1" si="105"/>
        <v>301.31941529273348</v>
      </c>
      <c r="J374" s="10"/>
      <c r="K374" s="10">
        <f t="shared" ca="1" si="106"/>
        <v>134.75413910700834</v>
      </c>
      <c r="L374" s="5"/>
      <c r="M374" s="10">
        <f t="shared" ca="1" si="107"/>
        <v>-185.24892236639911</v>
      </c>
      <c r="N374" s="10">
        <f t="shared" ca="1" si="108"/>
        <v>563.02601749119242</v>
      </c>
      <c r="O374" s="10">
        <f t="shared" ca="1" si="96"/>
        <v>1</v>
      </c>
      <c r="P374" s="10"/>
      <c r="Q374" s="10">
        <f t="shared" ref="Q374:Z383" ca="1" si="109">IF(Q$3&lt;=$C$3,NORMINV(RAND(),$B$7,$B$8),"")</f>
        <v>610.44807580808936</v>
      </c>
      <c r="R374" s="10">
        <f t="shared" ca="1" si="109"/>
        <v>162.51431943615623</v>
      </c>
      <c r="S374" s="10">
        <f t="shared" ca="1" si="109"/>
        <v>324.7221400548878</v>
      </c>
      <c r="T374" s="10">
        <f t="shared" ca="1" si="109"/>
        <v>-189.14695652711598</v>
      </c>
      <c r="U374" s="10">
        <f t="shared" ca="1" si="109"/>
        <v>35.905159039965937</v>
      </c>
      <c r="V374" s="10" t="str">
        <f t="shared" ca="1" si="109"/>
        <v/>
      </c>
      <c r="W374" s="10" t="str">
        <f t="shared" ca="1" si="109"/>
        <v/>
      </c>
      <c r="X374" s="10" t="str">
        <f t="shared" ca="1" si="109"/>
        <v/>
      </c>
      <c r="Y374" s="10" t="str">
        <f t="shared" ca="1" si="109"/>
        <v/>
      </c>
      <c r="Z374" s="10" t="str">
        <f t="shared" ca="1" si="109"/>
        <v/>
      </c>
    </row>
    <row r="375" spans="1:26">
      <c r="A375" s="4">
        <f t="shared" si="100"/>
        <v>362</v>
      </c>
      <c r="B375" s="5">
        <f t="shared" ca="1" si="94"/>
        <v>0.79840345869233997</v>
      </c>
      <c r="C375" s="32">
        <f t="shared" ca="1" si="98"/>
        <v>0</v>
      </c>
      <c r="D375" s="5"/>
      <c r="E375" s="31">
        <f t="shared" ca="1" si="99"/>
        <v>0.46935392554492295</v>
      </c>
      <c r="F375" s="32">
        <f t="shared" ca="1" si="95"/>
        <v>0</v>
      </c>
      <c r="G375" s="5"/>
      <c r="H375" s="10">
        <f t="shared" ca="1" si="104"/>
        <v>51.404315724536161</v>
      </c>
      <c r="I375" s="10">
        <f t="shared" ca="1" si="105"/>
        <v>143.96674143318938</v>
      </c>
      <c r="J375" s="10"/>
      <c r="K375" s="10">
        <f t="shared" ca="1" si="106"/>
        <v>64.383884068749396</v>
      </c>
      <c r="L375" s="5"/>
      <c r="M375" s="10">
        <f t="shared" ca="1" si="107"/>
        <v>-127.35400405176526</v>
      </c>
      <c r="N375" s="10">
        <f t="shared" ca="1" si="108"/>
        <v>230.16263550083758</v>
      </c>
      <c r="O375" s="10">
        <f t="shared" ca="1" si="96"/>
        <v>1</v>
      </c>
      <c r="P375" s="10"/>
      <c r="Q375" s="10">
        <f t="shared" ca="1" si="109"/>
        <v>-63.99696340894512</v>
      </c>
      <c r="R375" s="10">
        <f t="shared" ca="1" si="109"/>
        <v>238.16365354967846</v>
      </c>
      <c r="S375" s="10">
        <f t="shared" ca="1" si="109"/>
        <v>-53.003662180335475</v>
      </c>
      <c r="T375" s="10">
        <f t="shared" ca="1" si="109"/>
        <v>175.77641399241963</v>
      </c>
      <c r="U375" s="10">
        <f t="shared" ca="1" si="109"/>
        <v>-39.917863330136683</v>
      </c>
      <c r="V375" s="10" t="str">
        <f t="shared" ca="1" si="109"/>
        <v/>
      </c>
      <c r="W375" s="10" t="str">
        <f t="shared" ca="1" si="109"/>
        <v/>
      </c>
      <c r="X375" s="10" t="str">
        <f t="shared" ca="1" si="109"/>
        <v/>
      </c>
      <c r="Y375" s="10" t="str">
        <f t="shared" ca="1" si="109"/>
        <v/>
      </c>
      <c r="Z375" s="10" t="str">
        <f t="shared" ca="1" si="109"/>
        <v/>
      </c>
    </row>
    <row r="376" spans="1:26">
      <c r="A376" s="4">
        <f t="shared" si="100"/>
        <v>363</v>
      </c>
      <c r="B376" s="5">
        <f t="shared" ca="1" si="94"/>
        <v>0.43619586833008883</v>
      </c>
      <c r="C376" s="32">
        <f t="shared" ca="1" si="98"/>
        <v>0</v>
      </c>
      <c r="D376" s="5"/>
      <c r="E376" s="31">
        <f t="shared" ca="1" si="99"/>
        <v>0.685204585093938</v>
      </c>
      <c r="F376" s="32">
        <f t="shared" ca="1" si="95"/>
        <v>0</v>
      </c>
      <c r="G376" s="5"/>
      <c r="H376" s="10">
        <f t="shared" ca="1" si="104"/>
        <v>50.09810963718239</v>
      </c>
      <c r="I376" s="10">
        <f t="shared" ca="1" si="105"/>
        <v>256.81760609480267</v>
      </c>
      <c r="J376" s="10"/>
      <c r="K376" s="10">
        <f t="shared" ca="1" si="106"/>
        <v>114.8523250093486</v>
      </c>
      <c r="L376" s="5"/>
      <c r="M376" s="10">
        <f t="shared" ca="1" si="107"/>
        <v>-268.78306595560957</v>
      </c>
      <c r="N376" s="10">
        <f t="shared" ca="1" si="108"/>
        <v>368.97928522997438</v>
      </c>
      <c r="O376" s="10">
        <f t="shared" ca="1" si="96"/>
        <v>1</v>
      </c>
      <c r="P376" s="10"/>
      <c r="Q376" s="10">
        <f t="shared" ca="1" si="109"/>
        <v>222.21896870999441</v>
      </c>
      <c r="R376" s="10">
        <f t="shared" ca="1" si="109"/>
        <v>126.94129312315677</v>
      </c>
      <c r="S376" s="10">
        <f t="shared" ca="1" si="109"/>
        <v>296.36437335071861</v>
      </c>
      <c r="T376" s="10">
        <f t="shared" ca="1" si="109"/>
        <v>-47.488603768165113</v>
      </c>
      <c r="U376" s="10">
        <f t="shared" ca="1" si="109"/>
        <v>-347.54548322979269</v>
      </c>
      <c r="V376" s="10" t="str">
        <f t="shared" ca="1" si="109"/>
        <v/>
      </c>
      <c r="W376" s="10" t="str">
        <f t="shared" ca="1" si="109"/>
        <v/>
      </c>
      <c r="X376" s="10" t="str">
        <f t="shared" ca="1" si="109"/>
        <v/>
      </c>
      <c r="Y376" s="10" t="str">
        <f t="shared" ca="1" si="109"/>
        <v/>
      </c>
      <c r="Z376" s="10" t="str">
        <f t="shared" ca="1" si="109"/>
        <v/>
      </c>
    </row>
    <row r="377" spans="1:26">
      <c r="A377" s="4">
        <f t="shared" si="100"/>
        <v>364</v>
      </c>
      <c r="B377" s="5">
        <f t="shared" ca="1" si="94"/>
        <v>-8.6485499068023192E-2</v>
      </c>
      <c r="C377" s="32">
        <f t="shared" ca="1" si="98"/>
        <v>0</v>
      </c>
      <c r="D377" s="5"/>
      <c r="E377" s="31">
        <f t="shared" ca="1" si="99"/>
        <v>0.93523675407357088</v>
      </c>
      <c r="F377" s="32">
        <f t="shared" ca="1" si="95"/>
        <v>0</v>
      </c>
      <c r="G377" s="5"/>
      <c r="H377" s="10">
        <f t="shared" ca="1" si="104"/>
        <v>-10.84938058738933</v>
      </c>
      <c r="I377" s="10">
        <f t="shared" ca="1" si="105"/>
        <v>280.50890344158194</v>
      </c>
      <c r="J377" s="10"/>
      <c r="K377" s="10">
        <f t="shared" ca="1" si="106"/>
        <v>125.44739527786038</v>
      </c>
      <c r="L377" s="5"/>
      <c r="M377" s="10">
        <f t="shared" ca="1" si="107"/>
        <v>-359.1471871664175</v>
      </c>
      <c r="N377" s="10">
        <f t="shared" ca="1" si="108"/>
        <v>337.44842599163889</v>
      </c>
      <c r="O377" s="10">
        <f t="shared" ca="1" si="96"/>
        <v>1</v>
      </c>
      <c r="P377" s="10"/>
      <c r="Q377" s="10">
        <f t="shared" ca="1" si="109"/>
        <v>65.691538170055978</v>
      </c>
      <c r="R377" s="10">
        <f t="shared" ca="1" si="109"/>
        <v>342.66623647085498</v>
      </c>
      <c r="S377" s="10">
        <f t="shared" ca="1" si="109"/>
        <v>-139.14934148862224</v>
      </c>
      <c r="T377" s="10">
        <f t="shared" ca="1" si="109"/>
        <v>-408.62823575597378</v>
      </c>
      <c r="U377" s="10">
        <f t="shared" ca="1" si="109"/>
        <v>85.17289966673836</v>
      </c>
      <c r="V377" s="10" t="str">
        <f t="shared" ca="1" si="109"/>
        <v/>
      </c>
      <c r="W377" s="10" t="str">
        <f t="shared" ca="1" si="109"/>
        <v/>
      </c>
      <c r="X377" s="10" t="str">
        <f t="shared" ca="1" si="109"/>
        <v/>
      </c>
      <c r="Y377" s="10" t="str">
        <f t="shared" ca="1" si="109"/>
        <v/>
      </c>
      <c r="Z377" s="10" t="str">
        <f t="shared" ca="1" si="109"/>
        <v/>
      </c>
    </row>
    <row r="378" spans="1:26">
      <c r="A378" s="4">
        <f t="shared" si="100"/>
        <v>365</v>
      </c>
      <c r="B378" s="5">
        <f t="shared" ca="1" si="94"/>
        <v>1.5610412157026023</v>
      </c>
      <c r="C378" s="32">
        <f t="shared" ca="1" si="98"/>
        <v>0</v>
      </c>
      <c r="D378" s="5"/>
      <c r="E378" s="31">
        <f t="shared" ca="1" si="99"/>
        <v>0.19353665932055825</v>
      </c>
      <c r="F378" s="32">
        <f t="shared" ca="1" si="95"/>
        <v>0</v>
      </c>
      <c r="G378" s="5"/>
      <c r="H378" s="10">
        <f t="shared" ca="1" si="104"/>
        <v>150.34047540331113</v>
      </c>
      <c r="I378" s="10">
        <f t="shared" ca="1" si="105"/>
        <v>215.35083083641248</v>
      </c>
      <c r="J378" s="10"/>
      <c r="K378" s="10">
        <f t="shared" ca="1" si="106"/>
        <v>96.307819352255237</v>
      </c>
      <c r="L378" s="5"/>
      <c r="M378" s="10">
        <f t="shared" ca="1" si="107"/>
        <v>-117.05289822953119</v>
      </c>
      <c r="N378" s="10">
        <f t="shared" ca="1" si="108"/>
        <v>417.73384903615346</v>
      </c>
      <c r="O378" s="10">
        <f t="shared" ca="1" si="96"/>
        <v>1</v>
      </c>
      <c r="P378" s="10"/>
      <c r="Q378" s="10">
        <f t="shared" ca="1" si="109"/>
        <v>384.6179936577534</v>
      </c>
      <c r="R378" s="10">
        <f t="shared" ca="1" si="109"/>
        <v>345.63308178072134</v>
      </c>
      <c r="S378" s="10">
        <f t="shared" ca="1" si="109"/>
        <v>-133.91115223807162</v>
      </c>
      <c r="T378" s="10">
        <f t="shared" ca="1" si="109"/>
        <v>54.005890563790203</v>
      </c>
      <c r="U378" s="10">
        <f t="shared" ca="1" si="109"/>
        <v>101.35656325236231</v>
      </c>
      <c r="V378" s="10" t="str">
        <f t="shared" ca="1" si="109"/>
        <v/>
      </c>
      <c r="W378" s="10" t="str">
        <f t="shared" ca="1" si="109"/>
        <v/>
      </c>
      <c r="X378" s="10" t="str">
        <f t="shared" ca="1" si="109"/>
        <v/>
      </c>
      <c r="Y378" s="10" t="str">
        <f t="shared" ca="1" si="109"/>
        <v/>
      </c>
      <c r="Z378" s="10" t="str">
        <f t="shared" ca="1" si="109"/>
        <v/>
      </c>
    </row>
    <row r="379" spans="1:26">
      <c r="A379" s="4">
        <f t="shared" si="100"/>
        <v>366</v>
      </c>
      <c r="B379" s="5">
        <f t="shared" ca="1" si="94"/>
        <v>1.3171840621110962</v>
      </c>
      <c r="C379" s="32">
        <f t="shared" ca="1" si="98"/>
        <v>0</v>
      </c>
      <c r="D379" s="5"/>
      <c r="E379" s="31">
        <f t="shared" ca="1" si="99"/>
        <v>0.25816357517074728</v>
      </c>
      <c r="F379" s="32">
        <f t="shared" ca="1" si="95"/>
        <v>0</v>
      </c>
      <c r="G379" s="5"/>
      <c r="H379" s="10">
        <f t="shared" ca="1" si="104"/>
        <v>223.2334290562695</v>
      </c>
      <c r="I379" s="10">
        <f t="shared" ca="1" si="105"/>
        <v>378.96383396878207</v>
      </c>
      <c r="J379" s="10"/>
      <c r="K379" s="10">
        <f t="shared" ca="1" si="106"/>
        <v>169.47777875362812</v>
      </c>
      <c r="L379" s="5"/>
      <c r="M379" s="10">
        <f t="shared" ca="1" si="107"/>
        <v>-247.31232020403579</v>
      </c>
      <c r="N379" s="10">
        <f t="shared" ca="1" si="108"/>
        <v>693.77917831657476</v>
      </c>
      <c r="O379" s="10">
        <f t="shared" ca="1" si="96"/>
        <v>1</v>
      </c>
      <c r="P379" s="10"/>
      <c r="Q379" s="10">
        <f t="shared" ca="1" si="109"/>
        <v>212.76052329106417</v>
      </c>
      <c r="R379" s="10">
        <f t="shared" ca="1" si="109"/>
        <v>623.53198228521546</v>
      </c>
      <c r="S379" s="10">
        <f t="shared" ca="1" si="109"/>
        <v>498.83774025691798</v>
      </c>
      <c r="T379" s="10">
        <f t="shared" ca="1" si="109"/>
        <v>132.12710546356942</v>
      </c>
      <c r="U379" s="10">
        <f t="shared" ca="1" si="109"/>
        <v>-351.09020601541948</v>
      </c>
      <c r="V379" s="10" t="str">
        <f t="shared" ca="1" si="109"/>
        <v/>
      </c>
      <c r="W379" s="10" t="str">
        <f t="shared" ca="1" si="109"/>
        <v/>
      </c>
      <c r="X379" s="10" t="str">
        <f t="shared" ca="1" si="109"/>
        <v/>
      </c>
      <c r="Y379" s="10" t="str">
        <f t="shared" ca="1" si="109"/>
        <v/>
      </c>
      <c r="Z379" s="10" t="str">
        <f t="shared" ca="1" si="109"/>
        <v/>
      </c>
    </row>
    <row r="380" spans="1:26">
      <c r="A380" s="4">
        <f t="shared" si="100"/>
        <v>367</v>
      </c>
      <c r="B380" s="5">
        <f t="shared" ca="1" si="94"/>
        <v>0.65784540622024157</v>
      </c>
      <c r="C380" s="32">
        <f t="shared" ca="1" si="98"/>
        <v>0</v>
      </c>
      <c r="D380" s="5"/>
      <c r="E380" s="31">
        <f t="shared" ca="1" si="99"/>
        <v>0.546570447949984</v>
      </c>
      <c r="F380" s="32">
        <f t="shared" ca="1" si="95"/>
        <v>0</v>
      </c>
      <c r="G380" s="5"/>
      <c r="H380" s="10">
        <f t="shared" ca="1" si="104"/>
        <v>67.640089719029746</v>
      </c>
      <c r="I380" s="10">
        <f t="shared" ca="1" si="105"/>
        <v>229.91395422969416</v>
      </c>
      <c r="J380" s="10"/>
      <c r="K380" s="10">
        <f t="shared" ca="1" si="106"/>
        <v>102.82064612667428</v>
      </c>
      <c r="L380" s="5"/>
      <c r="M380" s="10">
        <f t="shared" ca="1" si="107"/>
        <v>-217.83578993264945</v>
      </c>
      <c r="N380" s="10">
        <f t="shared" ca="1" si="108"/>
        <v>353.11596937070891</v>
      </c>
      <c r="O380" s="10">
        <f t="shared" ca="1" si="96"/>
        <v>1</v>
      </c>
      <c r="P380" s="10"/>
      <c r="Q380" s="10">
        <f t="shared" ca="1" si="109"/>
        <v>202.26762641150381</v>
      </c>
      <c r="R380" s="10">
        <f t="shared" ca="1" si="109"/>
        <v>352.78984827689931</v>
      </c>
      <c r="S380" s="10">
        <f t="shared" ca="1" si="109"/>
        <v>106.30092437969083</v>
      </c>
      <c r="T380" s="10">
        <f t="shared" ca="1" si="109"/>
        <v>-213.68140964136495</v>
      </c>
      <c r="U380" s="10">
        <f t="shared" ca="1" si="109"/>
        <v>-109.47654083158027</v>
      </c>
      <c r="V380" s="10" t="str">
        <f t="shared" ca="1" si="109"/>
        <v/>
      </c>
      <c r="W380" s="10" t="str">
        <f t="shared" ca="1" si="109"/>
        <v/>
      </c>
      <c r="X380" s="10" t="str">
        <f t="shared" ca="1" si="109"/>
        <v/>
      </c>
      <c r="Y380" s="10" t="str">
        <f t="shared" ca="1" si="109"/>
        <v/>
      </c>
      <c r="Z380" s="10" t="str">
        <f t="shared" ca="1" si="109"/>
        <v/>
      </c>
    </row>
    <row r="381" spans="1:26">
      <c r="A381" s="4">
        <f t="shared" si="100"/>
        <v>368</v>
      </c>
      <c r="B381" s="5">
        <f t="shared" ca="1" si="94"/>
        <v>0.26258671303698577</v>
      </c>
      <c r="C381" s="32">
        <f t="shared" ca="1" si="98"/>
        <v>0</v>
      </c>
      <c r="D381" s="5"/>
      <c r="E381" s="31">
        <f t="shared" ca="1" si="99"/>
        <v>0.80583872338751794</v>
      </c>
      <c r="F381" s="32">
        <f t="shared" ca="1" si="95"/>
        <v>0</v>
      </c>
      <c r="G381" s="5"/>
      <c r="H381" s="10">
        <f t="shared" ca="1" si="104"/>
        <v>37.83073253026307</v>
      </c>
      <c r="I381" s="10">
        <f t="shared" ca="1" si="105"/>
        <v>322.14916207266708</v>
      </c>
      <c r="J381" s="10"/>
      <c r="K381" s="10">
        <f t="shared" ca="1" si="106"/>
        <v>144.06948505781611</v>
      </c>
      <c r="L381" s="5"/>
      <c r="M381" s="10">
        <f t="shared" ca="1" si="107"/>
        <v>-362.17028406687706</v>
      </c>
      <c r="N381" s="10">
        <f t="shared" ca="1" si="108"/>
        <v>437.83174912740316</v>
      </c>
      <c r="O381" s="10">
        <f t="shared" ca="1" si="96"/>
        <v>1</v>
      </c>
      <c r="P381" s="10"/>
      <c r="Q381" s="10">
        <f t="shared" ca="1" si="109"/>
        <v>-160.02463019860681</v>
      </c>
      <c r="R381" s="10">
        <f t="shared" ca="1" si="109"/>
        <v>-390.41157291919859</v>
      </c>
      <c r="S381" s="10">
        <f t="shared" ca="1" si="109"/>
        <v>231.40525283980736</v>
      </c>
      <c r="T381" s="10">
        <f t="shared" ca="1" si="109"/>
        <v>78.631652577509257</v>
      </c>
      <c r="U381" s="10">
        <f t="shared" ca="1" si="109"/>
        <v>429.55296035180419</v>
      </c>
      <c r="V381" s="10" t="str">
        <f t="shared" ca="1" si="109"/>
        <v/>
      </c>
      <c r="W381" s="10" t="str">
        <f t="shared" ca="1" si="109"/>
        <v/>
      </c>
      <c r="X381" s="10" t="str">
        <f t="shared" ca="1" si="109"/>
        <v/>
      </c>
      <c r="Y381" s="10" t="str">
        <f t="shared" ca="1" si="109"/>
        <v/>
      </c>
      <c r="Z381" s="10" t="str">
        <f t="shared" ca="1" si="109"/>
        <v/>
      </c>
    </row>
    <row r="382" spans="1:26">
      <c r="A382" s="4">
        <f t="shared" si="100"/>
        <v>369</v>
      </c>
      <c r="B382" s="5">
        <f t="shared" ca="1" si="94"/>
        <v>0.12391788270805011</v>
      </c>
      <c r="C382" s="32">
        <f t="shared" ca="1" si="98"/>
        <v>0</v>
      </c>
      <c r="D382" s="5"/>
      <c r="E382" s="31">
        <f t="shared" ca="1" si="99"/>
        <v>0.90735771296148249</v>
      </c>
      <c r="F382" s="32">
        <f t="shared" ca="1" si="95"/>
        <v>0</v>
      </c>
      <c r="G382" s="5"/>
      <c r="H382" s="10">
        <f t="shared" ca="1" si="104"/>
        <v>16.859409434888587</v>
      </c>
      <c r="I382" s="10">
        <f t="shared" ca="1" si="105"/>
        <v>304.22393227723506</v>
      </c>
      <c r="J382" s="10"/>
      <c r="K382" s="10">
        <f t="shared" ca="1" si="106"/>
        <v>136.053078590838</v>
      </c>
      <c r="L382" s="5"/>
      <c r="M382" s="10">
        <f t="shared" ca="1" si="107"/>
        <v>-360.88449466573422</v>
      </c>
      <c r="N382" s="10">
        <f t="shared" ca="1" si="108"/>
        <v>394.60331353551135</v>
      </c>
      <c r="O382" s="10">
        <f t="shared" ca="1" si="96"/>
        <v>1</v>
      </c>
      <c r="P382" s="10"/>
      <c r="Q382" s="10">
        <f t="shared" ca="1" si="109"/>
        <v>-384.83847831729821</v>
      </c>
      <c r="R382" s="10">
        <f t="shared" ca="1" si="109"/>
        <v>-49.392279721821566</v>
      </c>
      <c r="S382" s="10">
        <f t="shared" ca="1" si="109"/>
        <v>238.15838843457573</v>
      </c>
      <c r="T382" s="10">
        <f t="shared" ca="1" si="109"/>
        <v>390.25152716941449</v>
      </c>
      <c r="U382" s="10">
        <f t="shared" ca="1" si="109"/>
        <v>-109.88211039042748</v>
      </c>
      <c r="V382" s="10" t="str">
        <f t="shared" ca="1" si="109"/>
        <v/>
      </c>
      <c r="W382" s="10" t="str">
        <f t="shared" ca="1" si="109"/>
        <v/>
      </c>
      <c r="X382" s="10" t="str">
        <f t="shared" ca="1" si="109"/>
        <v/>
      </c>
      <c r="Y382" s="10" t="str">
        <f t="shared" ca="1" si="109"/>
        <v/>
      </c>
      <c r="Z382" s="10" t="str">
        <f t="shared" ca="1" si="109"/>
        <v/>
      </c>
    </row>
    <row r="383" spans="1:26">
      <c r="A383" s="4">
        <f t="shared" si="100"/>
        <v>370</v>
      </c>
      <c r="B383" s="5">
        <f t="shared" ca="1" si="94"/>
        <v>-0.71245909410541308</v>
      </c>
      <c r="C383" s="32">
        <f t="shared" ca="1" si="98"/>
        <v>0</v>
      </c>
      <c r="D383" s="5"/>
      <c r="E383" s="31">
        <f t="shared" ca="1" si="99"/>
        <v>0.5155344633783191</v>
      </c>
      <c r="F383" s="32">
        <f t="shared" ca="1" si="95"/>
        <v>0</v>
      </c>
      <c r="G383" s="5"/>
      <c r="H383" s="10">
        <f t="shared" ca="1" si="104"/>
        <v>-118.0776179931394</v>
      </c>
      <c r="I383" s="10">
        <f t="shared" ca="1" si="105"/>
        <v>370.58910839707391</v>
      </c>
      <c r="J383" s="10"/>
      <c r="K383" s="10">
        <f t="shared" ca="1" si="106"/>
        <v>165.73248761937907</v>
      </c>
      <c r="L383" s="5"/>
      <c r="M383" s="10">
        <f t="shared" ca="1" si="107"/>
        <v>-578.22477201621825</v>
      </c>
      <c r="N383" s="10">
        <f t="shared" ca="1" si="108"/>
        <v>342.0695360299394</v>
      </c>
      <c r="O383" s="10">
        <f t="shared" ca="1" si="96"/>
        <v>1</v>
      </c>
      <c r="P383" s="10"/>
      <c r="Q383" s="10">
        <f t="shared" ca="1" si="109"/>
        <v>-616.21465776370542</v>
      </c>
      <c r="R383" s="10">
        <f t="shared" ca="1" si="109"/>
        <v>-178.71392129229594</v>
      </c>
      <c r="S383" s="10">
        <f t="shared" ca="1" si="109"/>
        <v>390.11154701621751</v>
      </c>
      <c r="T383" s="10">
        <f t="shared" ca="1" si="109"/>
        <v>-230.6119966914996</v>
      </c>
      <c r="U383" s="10">
        <f t="shared" ca="1" si="109"/>
        <v>45.04093876558651</v>
      </c>
      <c r="V383" s="10" t="str">
        <f t="shared" ca="1" si="109"/>
        <v/>
      </c>
      <c r="W383" s="10" t="str">
        <f t="shared" ca="1" si="109"/>
        <v/>
      </c>
      <c r="X383" s="10" t="str">
        <f t="shared" ca="1" si="109"/>
        <v/>
      </c>
      <c r="Y383" s="10" t="str">
        <f t="shared" ca="1" si="109"/>
        <v/>
      </c>
      <c r="Z383" s="10" t="str">
        <f t="shared" ca="1" si="109"/>
        <v/>
      </c>
    </row>
    <row r="384" spans="1:26">
      <c r="A384" s="4">
        <f t="shared" si="100"/>
        <v>371</v>
      </c>
      <c r="B384" s="5">
        <f t="shared" ca="1" si="94"/>
        <v>-1.4133759407212376</v>
      </c>
      <c r="C384" s="32">
        <f t="shared" ca="1" si="98"/>
        <v>0</v>
      </c>
      <c r="D384" s="5"/>
      <c r="E384" s="31">
        <f t="shared" ca="1" si="99"/>
        <v>0.23042772536916431</v>
      </c>
      <c r="F384" s="32">
        <f t="shared" ca="1" si="95"/>
        <v>0</v>
      </c>
      <c r="G384" s="5"/>
      <c r="H384" s="10">
        <f t="shared" ca="1" si="104"/>
        <v>-123.69192294233312</v>
      </c>
      <c r="I384" s="10">
        <f t="shared" ca="1" si="105"/>
        <v>195.69000716510263</v>
      </c>
      <c r="J384" s="10"/>
      <c r="K384" s="10">
        <f t="shared" ca="1" si="106"/>
        <v>87.515231707718073</v>
      </c>
      <c r="L384" s="5"/>
      <c r="M384" s="10">
        <f t="shared" ca="1" si="107"/>
        <v>-366.67315964747763</v>
      </c>
      <c r="N384" s="10">
        <f t="shared" ca="1" si="108"/>
        <v>119.28931376281142</v>
      </c>
      <c r="O384" s="10">
        <f t="shared" ca="1" si="96"/>
        <v>1</v>
      </c>
      <c r="P384" s="10"/>
      <c r="Q384" s="10">
        <f t="shared" ref="Q384:Z393" ca="1" si="110">IF(Q$3&lt;=$C$3,NORMINV(RAND(),$B$7,$B$8),"")</f>
        <v>-8.9345480545935985</v>
      </c>
      <c r="R384" s="10">
        <f t="shared" ca="1" si="110"/>
        <v>141.70657685598613</v>
      </c>
      <c r="S384" s="10">
        <f t="shared" ca="1" si="110"/>
        <v>-291.47041240255874</v>
      </c>
      <c r="T384" s="10">
        <f t="shared" ca="1" si="110"/>
        <v>-327.01711340119846</v>
      </c>
      <c r="U384" s="10">
        <f t="shared" ca="1" si="110"/>
        <v>-132.74411770930092</v>
      </c>
      <c r="V384" s="10" t="str">
        <f t="shared" ca="1" si="110"/>
        <v/>
      </c>
      <c r="W384" s="10" t="str">
        <f t="shared" ca="1" si="110"/>
        <v/>
      </c>
      <c r="X384" s="10" t="str">
        <f t="shared" ca="1" si="110"/>
        <v/>
      </c>
      <c r="Y384" s="10" t="str">
        <f t="shared" ca="1" si="110"/>
        <v/>
      </c>
      <c r="Z384" s="10" t="str">
        <f t="shared" ca="1" si="110"/>
        <v/>
      </c>
    </row>
    <row r="385" spans="1:26">
      <c r="A385" s="4">
        <f t="shared" si="100"/>
        <v>372</v>
      </c>
      <c r="B385" s="5">
        <f t="shared" ca="1" si="94"/>
        <v>0.69829547037283002</v>
      </c>
      <c r="C385" s="32">
        <f t="shared" ca="1" si="98"/>
        <v>0</v>
      </c>
      <c r="D385" s="5"/>
      <c r="E385" s="31">
        <f t="shared" ca="1" si="99"/>
        <v>0.52345843652715018</v>
      </c>
      <c r="F385" s="32">
        <f t="shared" ca="1" si="95"/>
        <v>0</v>
      </c>
      <c r="G385" s="5"/>
      <c r="H385" s="10">
        <f t="shared" ca="1" si="104"/>
        <v>65.787704772692877</v>
      </c>
      <c r="I385" s="10">
        <f t="shared" ca="1" si="105"/>
        <v>210.66409019793119</v>
      </c>
      <c r="J385" s="10"/>
      <c r="K385" s="10">
        <f t="shared" ca="1" si="106"/>
        <v>94.211845220144241</v>
      </c>
      <c r="L385" s="5"/>
      <c r="M385" s="10">
        <f t="shared" ca="1" si="107"/>
        <v>-195.78631174042872</v>
      </c>
      <c r="N385" s="10">
        <f t="shared" ca="1" si="108"/>
        <v>327.3617212858145</v>
      </c>
      <c r="O385" s="10">
        <f t="shared" ca="1" si="96"/>
        <v>1</v>
      </c>
      <c r="P385" s="10"/>
      <c r="Q385" s="10">
        <f t="shared" ca="1" si="110"/>
        <v>95.654898284456522</v>
      </c>
      <c r="R385" s="10">
        <f t="shared" ca="1" si="110"/>
        <v>33.283143653406846</v>
      </c>
      <c r="S385" s="10">
        <f t="shared" ca="1" si="110"/>
        <v>406.25000314977871</v>
      </c>
      <c r="T385" s="10">
        <f t="shared" ca="1" si="110"/>
        <v>-67.128779496665359</v>
      </c>
      <c r="U385" s="10">
        <f t="shared" ca="1" si="110"/>
        <v>-139.12074172751235</v>
      </c>
      <c r="V385" s="10" t="str">
        <f t="shared" ca="1" si="110"/>
        <v/>
      </c>
      <c r="W385" s="10" t="str">
        <f t="shared" ca="1" si="110"/>
        <v/>
      </c>
      <c r="X385" s="10" t="str">
        <f t="shared" ca="1" si="110"/>
        <v/>
      </c>
      <c r="Y385" s="10" t="str">
        <f t="shared" ca="1" si="110"/>
        <v/>
      </c>
      <c r="Z385" s="10" t="str">
        <f t="shared" ca="1" si="110"/>
        <v/>
      </c>
    </row>
    <row r="386" spans="1:26">
      <c r="A386" s="4">
        <f t="shared" si="100"/>
        <v>373</v>
      </c>
      <c r="B386" s="5">
        <f t="shared" ca="1" si="94"/>
        <v>-1.1271360078818609</v>
      </c>
      <c r="C386" s="32">
        <f t="shared" ca="1" si="98"/>
        <v>0</v>
      </c>
      <c r="D386" s="5"/>
      <c r="E386" s="31">
        <f t="shared" ca="1" si="99"/>
        <v>0.32272196550960602</v>
      </c>
      <c r="F386" s="32">
        <f t="shared" ca="1" si="95"/>
        <v>0</v>
      </c>
      <c r="G386" s="5"/>
      <c r="H386" s="10">
        <f t="shared" ca="1" si="104"/>
        <v>-139.30488852163961</v>
      </c>
      <c r="I386" s="10">
        <f t="shared" ca="1" si="105"/>
        <v>276.35990524141368</v>
      </c>
      <c r="J386" s="10"/>
      <c r="K386" s="10">
        <f t="shared" ca="1" si="106"/>
        <v>123.59190687504028</v>
      </c>
      <c r="L386" s="5"/>
      <c r="M386" s="10">
        <f t="shared" ca="1" si="107"/>
        <v>-482.45103340690667</v>
      </c>
      <c r="N386" s="10">
        <f t="shared" ca="1" si="108"/>
        <v>203.84125636362745</v>
      </c>
      <c r="O386" s="10">
        <f t="shared" ca="1" si="96"/>
        <v>1</v>
      </c>
      <c r="P386" s="10"/>
      <c r="Q386" s="10">
        <f t="shared" ca="1" si="110"/>
        <v>-443.59595365243507</v>
      </c>
      <c r="R386" s="10">
        <f t="shared" ca="1" si="110"/>
        <v>-210.77276797908345</v>
      </c>
      <c r="S386" s="10">
        <f t="shared" ca="1" si="110"/>
        <v>110.55016102518994</v>
      </c>
      <c r="T386" s="10">
        <f t="shared" ca="1" si="110"/>
        <v>-338.50274322310611</v>
      </c>
      <c r="U386" s="10">
        <f t="shared" ca="1" si="110"/>
        <v>185.79686122123658</v>
      </c>
      <c r="V386" s="10" t="str">
        <f t="shared" ca="1" si="110"/>
        <v/>
      </c>
      <c r="W386" s="10" t="str">
        <f t="shared" ca="1" si="110"/>
        <v/>
      </c>
      <c r="X386" s="10" t="str">
        <f t="shared" ca="1" si="110"/>
        <v/>
      </c>
      <c r="Y386" s="10" t="str">
        <f t="shared" ca="1" si="110"/>
        <v/>
      </c>
      <c r="Z386" s="10" t="str">
        <f t="shared" ca="1" si="110"/>
        <v/>
      </c>
    </row>
    <row r="387" spans="1:26">
      <c r="A387" s="4">
        <f t="shared" si="100"/>
        <v>374</v>
      </c>
      <c r="B387" s="5">
        <f t="shared" ca="1" si="94"/>
        <v>-0.41267032492585864</v>
      </c>
      <c r="C387" s="32">
        <f t="shared" ca="1" si="98"/>
        <v>0</v>
      </c>
      <c r="D387" s="5"/>
      <c r="E387" s="31">
        <f t="shared" ca="1" si="99"/>
        <v>0.70100849607454396</v>
      </c>
      <c r="F387" s="32">
        <f t="shared" ca="1" si="95"/>
        <v>0</v>
      </c>
      <c r="G387" s="5"/>
      <c r="H387" s="10">
        <f t="shared" ca="1" si="104"/>
        <v>-56.001556526510761</v>
      </c>
      <c r="I387" s="10">
        <f t="shared" ca="1" si="105"/>
        <v>303.44630974270558</v>
      </c>
      <c r="J387" s="10"/>
      <c r="K387" s="10">
        <f t="shared" ca="1" si="106"/>
        <v>135.70531522122928</v>
      </c>
      <c r="L387" s="5"/>
      <c r="M387" s="10">
        <f t="shared" ca="1" si="107"/>
        <v>-432.77991472181634</v>
      </c>
      <c r="N387" s="10">
        <f t="shared" ca="1" si="108"/>
        <v>320.77680166879486</v>
      </c>
      <c r="O387" s="10">
        <f t="shared" ca="1" si="96"/>
        <v>1</v>
      </c>
      <c r="P387" s="10"/>
      <c r="Q387" s="10">
        <f t="shared" ca="1" si="110"/>
        <v>-324.32580548201628</v>
      </c>
      <c r="R387" s="10">
        <f t="shared" ca="1" si="110"/>
        <v>394.71075152866104</v>
      </c>
      <c r="S387" s="10">
        <f t="shared" ca="1" si="110"/>
        <v>37.209374633034685</v>
      </c>
      <c r="T387" s="10">
        <f t="shared" ca="1" si="110"/>
        <v>-346.30266635630562</v>
      </c>
      <c r="U387" s="10">
        <f t="shared" ca="1" si="110"/>
        <v>-41.299436955927604</v>
      </c>
      <c r="V387" s="10" t="str">
        <f t="shared" ca="1" si="110"/>
        <v/>
      </c>
      <c r="W387" s="10" t="str">
        <f t="shared" ca="1" si="110"/>
        <v/>
      </c>
      <c r="X387" s="10" t="str">
        <f t="shared" ca="1" si="110"/>
        <v/>
      </c>
      <c r="Y387" s="10" t="str">
        <f t="shared" ca="1" si="110"/>
        <v/>
      </c>
      <c r="Z387" s="10" t="str">
        <f t="shared" ca="1" si="110"/>
        <v/>
      </c>
    </row>
    <row r="388" spans="1:26">
      <c r="A388" s="4">
        <f t="shared" si="100"/>
        <v>375</v>
      </c>
      <c r="B388" s="5">
        <f t="shared" ca="1" si="94"/>
        <v>0.57255376194053853</v>
      </c>
      <c r="C388" s="32">
        <f t="shared" ca="1" si="98"/>
        <v>0</v>
      </c>
      <c r="D388" s="5"/>
      <c r="E388" s="31">
        <f t="shared" ca="1" si="99"/>
        <v>0.5975918348366982</v>
      </c>
      <c r="F388" s="32">
        <f t="shared" ca="1" si="95"/>
        <v>0</v>
      </c>
      <c r="G388" s="5"/>
      <c r="H388" s="10">
        <f t="shared" ca="1" si="104"/>
        <v>57.21032519005341</v>
      </c>
      <c r="I388" s="10">
        <f t="shared" ca="1" si="105"/>
        <v>223.43085425943551</v>
      </c>
      <c r="J388" s="10"/>
      <c r="K388" s="10">
        <f t="shared" ca="1" si="106"/>
        <v>99.921315678989245</v>
      </c>
      <c r="L388" s="5"/>
      <c r="M388" s="10">
        <f t="shared" ca="1" si="107"/>
        <v>-220.21572263179974</v>
      </c>
      <c r="N388" s="10">
        <f t="shared" ca="1" si="108"/>
        <v>334.63637301190658</v>
      </c>
      <c r="O388" s="10">
        <f t="shared" ca="1" si="96"/>
        <v>1</v>
      </c>
      <c r="P388" s="10"/>
      <c r="Q388" s="10">
        <f t="shared" ca="1" si="110"/>
        <v>341.47843276229582</v>
      </c>
      <c r="R388" s="10">
        <f t="shared" ca="1" si="110"/>
        <v>149.43177527337988</v>
      </c>
      <c r="S388" s="10">
        <f t="shared" ca="1" si="110"/>
        <v>-270.69559451898368</v>
      </c>
      <c r="T388" s="10">
        <f t="shared" ca="1" si="110"/>
        <v>61.812766753611001</v>
      </c>
      <c r="U388" s="10">
        <f t="shared" ca="1" si="110"/>
        <v>4.0242456799640118</v>
      </c>
      <c r="V388" s="10" t="str">
        <f t="shared" ca="1" si="110"/>
        <v/>
      </c>
      <c r="W388" s="10" t="str">
        <f t="shared" ca="1" si="110"/>
        <v/>
      </c>
      <c r="X388" s="10" t="str">
        <f t="shared" ca="1" si="110"/>
        <v/>
      </c>
      <c r="Y388" s="10" t="str">
        <f t="shared" ca="1" si="110"/>
        <v/>
      </c>
      <c r="Z388" s="10" t="str">
        <f t="shared" ca="1" si="110"/>
        <v/>
      </c>
    </row>
    <row r="389" spans="1:26">
      <c r="A389" s="4">
        <f t="shared" si="100"/>
        <v>376</v>
      </c>
      <c r="B389" s="5">
        <f t="shared" ca="1" si="94"/>
        <v>-0.26290252336047149</v>
      </c>
      <c r="C389" s="32">
        <f t="shared" ca="1" si="98"/>
        <v>0</v>
      </c>
      <c r="D389" s="5"/>
      <c r="E389" s="31">
        <f t="shared" ca="1" si="99"/>
        <v>0.80561178442272563</v>
      </c>
      <c r="F389" s="32">
        <f t="shared" ca="1" si="95"/>
        <v>0</v>
      </c>
      <c r="G389" s="5"/>
      <c r="H389" s="10">
        <f t="shared" ca="1" si="104"/>
        <v>-50.17513107899974</v>
      </c>
      <c r="I389" s="10">
        <f t="shared" ca="1" si="105"/>
        <v>426.75514269892619</v>
      </c>
      <c r="J389" s="10"/>
      <c r="K389" s="10">
        <f t="shared" ca="1" si="106"/>
        <v>190.8507017644844</v>
      </c>
      <c r="L389" s="5"/>
      <c r="M389" s="10">
        <f t="shared" ca="1" si="107"/>
        <v>-580.06162781656622</v>
      </c>
      <c r="N389" s="10">
        <f t="shared" ca="1" si="108"/>
        <v>479.71136565856676</v>
      </c>
      <c r="O389" s="10">
        <f t="shared" ca="1" si="96"/>
        <v>1</v>
      </c>
      <c r="P389" s="10"/>
      <c r="Q389" s="10">
        <f t="shared" ca="1" si="110"/>
        <v>191.42428155807463</v>
      </c>
      <c r="R389" s="10">
        <f t="shared" ca="1" si="110"/>
        <v>-297.54110600274612</v>
      </c>
      <c r="S389" s="10">
        <f t="shared" ca="1" si="110"/>
        <v>-470.48364822092714</v>
      </c>
      <c r="T389" s="10">
        <f t="shared" ca="1" si="110"/>
        <v>-250.35083492441404</v>
      </c>
      <c r="U389" s="10">
        <f t="shared" ca="1" si="110"/>
        <v>576.07565219501396</v>
      </c>
      <c r="V389" s="10" t="str">
        <f t="shared" ca="1" si="110"/>
        <v/>
      </c>
      <c r="W389" s="10" t="str">
        <f t="shared" ca="1" si="110"/>
        <v/>
      </c>
      <c r="X389" s="10" t="str">
        <f t="shared" ca="1" si="110"/>
        <v/>
      </c>
      <c r="Y389" s="10" t="str">
        <f t="shared" ca="1" si="110"/>
        <v/>
      </c>
      <c r="Z389" s="10" t="str">
        <f t="shared" ca="1" si="110"/>
        <v/>
      </c>
    </row>
    <row r="390" spans="1:26">
      <c r="A390" s="4">
        <f t="shared" si="100"/>
        <v>377</v>
      </c>
      <c r="B390" s="5">
        <f t="shared" ca="1" si="94"/>
        <v>-2.694326165353321</v>
      </c>
      <c r="C390" s="32">
        <f t="shared" ca="1" si="98"/>
        <v>0</v>
      </c>
      <c r="D390" s="5"/>
      <c r="E390" s="31">
        <f t="shared" ca="1" si="99"/>
        <v>5.4413349439099541E-2</v>
      </c>
      <c r="F390" s="32">
        <f t="shared" ca="1" si="95"/>
        <v>0</v>
      </c>
      <c r="G390" s="5"/>
      <c r="H390" s="10">
        <f t="shared" ca="1" si="104"/>
        <v>-245.49139201758243</v>
      </c>
      <c r="I390" s="10">
        <f t="shared" ca="1" si="105"/>
        <v>203.73756061949493</v>
      </c>
      <c r="J390" s="10"/>
      <c r="K390" s="10">
        <f t="shared" ca="1" si="106"/>
        <v>91.114207023034965</v>
      </c>
      <c r="L390" s="5"/>
      <c r="M390" s="10">
        <f t="shared" ca="1" si="107"/>
        <v>-498.46498612066625</v>
      </c>
      <c r="N390" s="10">
        <f t="shared" ca="1" si="108"/>
        <v>7.4822020855013704</v>
      </c>
      <c r="O390" s="10">
        <f t="shared" ca="1" si="96"/>
        <v>1</v>
      </c>
      <c r="P390" s="10"/>
      <c r="Q390" s="10">
        <f t="shared" ca="1" si="110"/>
        <v>-373.05926893305349</v>
      </c>
      <c r="R390" s="10">
        <f t="shared" ca="1" si="110"/>
        <v>-347.4741497840879</v>
      </c>
      <c r="S390" s="10">
        <f t="shared" ca="1" si="110"/>
        <v>103.6751065974111</v>
      </c>
      <c r="T390" s="10">
        <f t="shared" ca="1" si="110"/>
        <v>-233.56820410202167</v>
      </c>
      <c r="U390" s="10">
        <f t="shared" ca="1" si="110"/>
        <v>-377.03044386616034</v>
      </c>
      <c r="V390" s="10" t="str">
        <f t="shared" ca="1" si="110"/>
        <v/>
      </c>
      <c r="W390" s="10" t="str">
        <f t="shared" ca="1" si="110"/>
        <v/>
      </c>
      <c r="X390" s="10" t="str">
        <f t="shared" ca="1" si="110"/>
        <v/>
      </c>
      <c r="Y390" s="10" t="str">
        <f t="shared" ca="1" si="110"/>
        <v/>
      </c>
      <c r="Z390" s="10" t="str">
        <f t="shared" ca="1" si="110"/>
        <v/>
      </c>
    </row>
    <row r="391" spans="1:26">
      <c r="A391" s="4">
        <f t="shared" si="100"/>
        <v>378</v>
      </c>
      <c r="B391" s="5">
        <f t="shared" ca="1" si="94"/>
        <v>0.229278169790888</v>
      </c>
      <c r="C391" s="32">
        <f t="shared" ca="1" si="98"/>
        <v>0</v>
      </c>
      <c r="D391" s="5"/>
      <c r="E391" s="31">
        <f t="shared" ca="1" si="99"/>
        <v>0.82989899683949708</v>
      </c>
      <c r="F391" s="32">
        <f t="shared" ca="1" si="95"/>
        <v>0</v>
      </c>
      <c r="G391" s="5"/>
      <c r="H391" s="10">
        <f t="shared" ca="1" si="104"/>
        <v>45.085641109358527</v>
      </c>
      <c r="I391" s="10">
        <f t="shared" ca="1" si="105"/>
        <v>439.70413067075731</v>
      </c>
      <c r="J391" s="10"/>
      <c r="K391" s="10">
        <f t="shared" ca="1" si="106"/>
        <v>196.6416652334527</v>
      </c>
      <c r="L391" s="5"/>
      <c r="M391" s="10">
        <f t="shared" ca="1" si="107"/>
        <v>-500.87914780600426</v>
      </c>
      <c r="N391" s="10">
        <f t="shared" ca="1" si="108"/>
        <v>591.05043002472132</v>
      </c>
      <c r="O391" s="10">
        <f t="shared" ca="1" si="96"/>
        <v>1</v>
      </c>
      <c r="P391" s="10"/>
      <c r="Q391" s="10">
        <f t="shared" ca="1" si="110"/>
        <v>131.41965821386907</v>
      </c>
      <c r="R391" s="10">
        <f t="shared" ca="1" si="110"/>
        <v>244.15551389237467</v>
      </c>
      <c r="S391" s="10">
        <f t="shared" ca="1" si="110"/>
        <v>-386.26581963563854</v>
      </c>
      <c r="T391" s="10">
        <f t="shared" ca="1" si="110"/>
        <v>-396.50936572879874</v>
      </c>
      <c r="U391" s="10">
        <f t="shared" ca="1" si="110"/>
        <v>632.6282188049862</v>
      </c>
      <c r="V391" s="10" t="str">
        <f t="shared" ca="1" si="110"/>
        <v/>
      </c>
      <c r="W391" s="10" t="str">
        <f t="shared" ca="1" si="110"/>
        <v/>
      </c>
      <c r="X391" s="10" t="str">
        <f t="shared" ca="1" si="110"/>
        <v/>
      </c>
      <c r="Y391" s="10" t="str">
        <f t="shared" ca="1" si="110"/>
        <v/>
      </c>
      <c r="Z391" s="10" t="str">
        <f t="shared" ca="1" si="110"/>
        <v/>
      </c>
    </row>
    <row r="392" spans="1:26">
      <c r="A392" s="4">
        <f t="shared" si="100"/>
        <v>379</v>
      </c>
      <c r="B392" s="5">
        <f t="shared" ca="1" si="94"/>
        <v>-3.2891294516428857</v>
      </c>
      <c r="C392" s="32">
        <f t="shared" ca="1" si="98"/>
        <v>1</v>
      </c>
      <c r="D392" s="5"/>
      <c r="E392" s="31">
        <f t="shared" ca="1" si="99"/>
        <v>3.0240213228661116E-2</v>
      </c>
      <c r="F392" s="32">
        <f t="shared" ca="1" si="95"/>
        <v>1</v>
      </c>
      <c r="G392" s="5"/>
      <c r="H392" s="10">
        <f t="shared" ca="1" si="104"/>
        <v>-458.56782413725466</v>
      </c>
      <c r="I392" s="10">
        <f t="shared" ca="1" si="105"/>
        <v>311.75082712323751</v>
      </c>
      <c r="J392" s="10"/>
      <c r="K392" s="10">
        <f t="shared" ca="1" si="106"/>
        <v>139.41920829786886</v>
      </c>
      <c r="L392" s="5"/>
      <c r="M392" s="10">
        <f t="shared" ca="1" si="107"/>
        <v>-845.65760258642422</v>
      </c>
      <c r="N392" s="10">
        <f t="shared" ca="1" si="108"/>
        <v>-71.47804568808516</v>
      </c>
      <c r="O392" s="10">
        <f t="shared" ca="1" si="96"/>
        <v>0</v>
      </c>
      <c r="P392" s="10"/>
      <c r="Q392" s="10">
        <f t="shared" ca="1" si="110"/>
        <v>-99.755548404413545</v>
      </c>
      <c r="R392" s="10">
        <f t="shared" ca="1" si="110"/>
        <v>-599.10273473005373</v>
      </c>
      <c r="S392" s="10">
        <f t="shared" ca="1" si="110"/>
        <v>-892.81041753256306</v>
      </c>
      <c r="T392" s="10">
        <f t="shared" ca="1" si="110"/>
        <v>-469.68786050453417</v>
      </c>
      <c r="U392" s="10">
        <f t="shared" ca="1" si="110"/>
        <v>-231.48255951470901</v>
      </c>
      <c r="V392" s="10" t="str">
        <f t="shared" ca="1" si="110"/>
        <v/>
      </c>
      <c r="W392" s="10" t="str">
        <f t="shared" ca="1" si="110"/>
        <v/>
      </c>
      <c r="X392" s="10" t="str">
        <f t="shared" ca="1" si="110"/>
        <v/>
      </c>
      <c r="Y392" s="10" t="str">
        <f t="shared" ca="1" si="110"/>
        <v/>
      </c>
      <c r="Z392" s="10" t="str">
        <f t="shared" ca="1" si="110"/>
        <v/>
      </c>
    </row>
    <row r="393" spans="1:26">
      <c r="A393" s="4">
        <f t="shared" si="100"/>
        <v>380</v>
      </c>
      <c r="B393" s="5">
        <f t="shared" ca="1" si="94"/>
        <v>0.44353119383880701</v>
      </c>
      <c r="C393" s="32">
        <f t="shared" ca="1" si="98"/>
        <v>0</v>
      </c>
      <c r="D393" s="5"/>
      <c r="E393" s="31">
        <f t="shared" ca="1" si="99"/>
        <v>0.68031588466415815</v>
      </c>
      <c r="F393" s="32">
        <f t="shared" ca="1" si="95"/>
        <v>0</v>
      </c>
      <c r="G393" s="5"/>
      <c r="H393" s="10">
        <f t="shared" ca="1" si="104"/>
        <v>68.416814332122527</v>
      </c>
      <c r="I393" s="10">
        <f t="shared" ca="1" si="105"/>
        <v>344.92421226680892</v>
      </c>
      <c r="J393" s="10"/>
      <c r="K393" s="10">
        <f t="shared" ca="1" si="106"/>
        <v>154.25479714283031</v>
      </c>
      <c r="L393" s="5"/>
      <c r="M393" s="10">
        <f t="shared" ca="1" si="107"/>
        <v>-359.86316214836722</v>
      </c>
      <c r="N393" s="10">
        <f t="shared" ca="1" si="108"/>
        <v>496.69679081261222</v>
      </c>
      <c r="O393" s="10">
        <f t="shared" ca="1" si="96"/>
        <v>1</v>
      </c>
      <c r="P393" s="10"/>
      <c r="Q393" s="10">
        <f t="shared" ca="1" si="110"/>
        <v>-254.86151293356909</v>
      </c>
      <c r="R393" s="10">
        <f t="shared" ca="1" si="110"/>
        <v>325.74461811405837</v>
      </c>
      <c r="S393" s="10">
        <f t="shared" ca="1" si="110"/>
        <v>-357.66548542844419</v>
      </c>
      <c r="T393" s="10">
        <f t="shared" ca="1" si="110"/>
        <v>350.28080333709869</v>
      </c>
      <c r="U393" s="10">
        <f t="shared" ca="1" si="110"/>
        <v>278.58564857146882</v>
      </c>
      <c r="V393" s="10" t="str">
        <f t="shared" ca="1" si="110"/>
        <v/>
      </c>
      <c r="W393" s="10" t="str">
        <f t="shared" ca="1" si="110"/>
        <v/>
      </c>
      <c r="X393" s="10" t="str">
        <f t="shared" ca="1" si="110"/>
        <v/>
      </c>
      <c r="Y393" s="10" t="str">
        <f t="shared" ca="1" si="110"/>
        <v/>
      </c>
      <c r="Z393" s="10" t="str">
        <f t="shared" ca="1" si="110"/>
        <v/>
      </c>
    </row>
    <row r="394" spans="1:26">
      <c r="A394" s="4">
        <f t="shared" si="100"/>
        <v>381</v>
      </c>
      <c r="B394" s="5">
        <f t="shared" ca="1" si="94"/>
        <v>-1.4102600971601029</v>
      </c>
      <c r="C394" s="32">
        <f t="shared" ca="1" si="98"/>
        <v>0</v>
      </c>
      <c r="D394" s="5"/>
      <c r="E394" s="31">
        <f t="shared" ca="1" si="99"/>
        <v>0.23127814778228309</v>
      </c>
      <c r="F394" s="32">
        <f t="shared" ca="1" si="95"/>
        <v>0</v>
      </c>
      <c r="G394" s="5"/>
      <c r="H394" s="10">
        <f t="shared" ca="1" si="104"/>
        <v>-209.08043240516048</v>
      </c>
      <c r="I394" s="10">
        <f t="shared" ca="1" si="105"/>
        <v>331.51193922628067</v>
      </c>
      <c r="J394" s="10"/>
      <c r="K394" s="10">
        <f t="shared" ca="1" si="106"/>
        <v>148.25664629254851</v>
      </c>
      <c r="L394" s="5"/>
      <c r="M394" s="10">
        <f t="shared" ca="1" si="107"/>
        <v>-620.70687231714737</v>
      </c>
      <c r="N394" s="10">
        <f t="shared" ca="1" si="108"/>
        <v>202.54600750682636</v>
      </c>
      <c r="O394" s="10">
        <f t="shared" ca="1" si="96"/>
        <v>1</v>
      </c>
      <c r="P394" s="10"/>
      <c r="Q394" s="10">
        <f t="shared" ref="Q394:Z403" ca="1" si="111">IF(Q$3&lt;=$C$3,NORMINV(RAND(),$B$7,$B$8),"")</f>
        <v>-421.34782207591633</v>
      </c>
      <c r="R394" s="10">
        <f t="shared" ca="1" si="111"/>
        <v>12.981556103548652</v>
      </c>
      <c r="S394" s="10">
        <f t="shared" ca="1" si="111"/>
        <v>-679.08322600887971</v>
      </c>
      <c r="T394" s="10">
        <f t="shared" ca="1" si="111"/>
        <v>-74.97965444435664</v>
      </c>
      <c r="U394" s="10">
        <f t="shared" ca="1" si="111"/>
        <v>117.02698439980135</v>
      </c>
      <c r="V394" s="10" t="str">
        <f t="shared" ca="1" si="111"/>
        <v/>
      </c>
      <c r="W394" s="10" t="str">
        <f t="shared" ca="1" si="111"/>
        <v/>
      </c>
      <c r="X394" s="10" t="str">
        <f t="shared" ca="1" si="111"/>
        <v/>
      </c>
      <c r="Y394" s="10" t="str">
        <f t="shared" ca="1" si="111"/>
        <v/>
      </c>
      <c r="Z394" s="10" t="str">
        <f t="shared" ca="1" si="111"/>
        <v/>
      </c>
    </row>
    <row r="395" spans="1:26">
      <c r="A395" s="4">
        <f t="shared" si="100"/>
        <v>382</v>
      </c>
      <c r="B395" s="5">
        <f t="shared" ca="1" si="94"/>
        <v>0.4126985309188958</v>
      </c>
      <c r="C395" s="32">
        <f t="shared" ca="1" si="98"/>
        <v>0</v>
      </c>
      <c r="D395" s="5"/>
      <c r="E395" s="31">
        <f t="shared" ca="1" si="99"/>
        <v>0.70098943566647409</v>
      </c>
      <c r="F395" s="32">
        <f t="shared" ca="1" si="95"/>
        <v>0</v>
      </c>
      <c r="G395" s="5"/>
      <c r="H395" s="10">
        <f t="shared" ca="1" si="104"/>
        <v>44.736323280274618</v>
      </c>
      <c r="I395" s="10">
        <f t="shared" ca="1" si="105"/>
        <v>242.38869882907136</v>
      </c>
      <c r="J395" s="10"/>
      <c r="K395" s="10">
        <f t="shared" ca="1" si="106"/>
        <v>108.39952151190545</v>
      </c>
      <c r="L395" s="5"/>
      <c r="M395" s="10">
        <f t="shared" ca="1" si="107"/>
        <v>-256.22899762723813</v>
      </c>
      <c r="N395" s="10">
        <f t="shared" ca="1" si="108"/>
        <v>345.70164418778739</v>
      </c>
      <c r="O395" s="10">
        <f t="shared" ca="1" si="96"/>
        <v>1</v>
      </c>
      <c r="P395" s="10"/>
      <c r="Q395" s="10">
        <f t="shared" ca="1" si="111"/>
        <v>-48.5286144948155</v>
      </c>
      <c r="R395" s="10">
        <f t="shared" ca="1" si="111"/>
        <v>475.76672153790429</v>
      </c>
      <c r="S395" s="10">
        <f t="shared" ca="1" si="111"/>
        <v>-77.167966446211537</v>
      </c>
      <c r="T395" s="10">
        <f t="shared" ca="1" si="111"/>
        <v>-28.807534526837212</v>
      </c>
      <c r="U395" s="10">
        <f t="shared" ca="1" si="111"/>
        <v>-97.580989668666902</v>
      </c>
      <c r="V395" s="10" t="str">
        <f t="shared" ca="1" si="111"/>
        <v/>
      </c>
      <c r="W395" s="10" t="str">
        <f t="shared" ca="1" si="111"/>
        <v/>
      </c>
      <c r="X395" s="10" t="str">
        <f t="shared" ca="1" si="111"/>
        <v/>
      </c>
      <c r="Y395" s="10" t="str">
        <f t="shared" ca="1" si="111"/>
        <v/>
      </c>
      <c r="Z395" s="10" t="str">
        <f t="shared" ca="1" si="111"/>
        <v/>
      </c>
    </row>
    <row r="396" spans="1:26">
      <c r="A396" s="4">
        <f t="shared" si="100"/>
        <v>383</v>
      </c>
      <c r="B396" s="5">
        <f t="shared" ca="1" si="94"/>
        <v>0.57079344170441959</v>
      </c>
      <c r="C396" s="32">
        <f t="shared" ca="1" si="98"/>
        <v>0</v>
      </c>
      <c r="D396" s="5"/>
      <c r="E396" s="31">
        <f t="shared" ca="1" si="99"/>
        <v>0.59867671845986892</v>
      </c>
      <c r="F396" s="32">
        <f t="shared" ca="1" si="95"/>
        <v>0</v>
      </c>
      <c r="G396" s="5"/>
      <c r="H396" s="10">
        <f t="shared" ca="1" si="104"/>
        <v>91.685053547979535</v>
      </c>
      <c r="I396" s="10">
        <f t="shared" ca="1" si="105"/>
        <v>359.17373479591458</v>
      </c>
      <c r="J396" s="10"/>
      <c r="K396" s="10">
        <f t="shared" ca="1" si="106"/>
        <v>160.6273773472293</v>
      </c>
      <c r="L396" s="5"/>
      <c r="M396" s="10">
        <f t="shared" ca="1" si="107"/>
        <v>-354.28804204849411</v>
      </c>
      <c r="N396" s="10">
        <f t="shared" ca="1" si="108"/>
        <v>537.6581491444532</v>
      </c>
      <c r="O396" s="10">
        <f t="shared" ca="1" si="96"/>
        <v>1</v>
      </c>
      <c r="P396" s="10"/>
      <c r="Q396" s="10">
        <f t="shared" ca="1" si="111"/>
        <v>426.89363261887445</v>
      </c>
      <c r="R396" s="10">
        <f t="shared" ca="1" si="111"/>
        <v>-502.66055069812575</v>
      </c>
      <c r="S396" s="10">
        <f t="shared" ca="1" si="111"/>
        <v>306.53705695489424</v>
      </c>
      <c r="T396" s="10">
        <f t="shared" ca="1" si="111"/>
        <v>154.2604307361228</v>
      </c>
      <c r="U396" s="10">
        <f t="shared" ca="1" si="111"/>
        <v>73.394698128131935</v>
      </c>
      <c r="V396" s="10" t="str">
        <f t="shared" ca="1" si="111"/>
        <v/>
      </c>
      <c r="W396" s="10" t="str">
        <f t="shared" ca="1" si="111"/>
        <v/>
      </c>
      <c r="X396" s="10" t="str">
        <f t="shared" ca="1" si="111"/>
        <v/>
      </c>
      <c r="Y396" s="10" t="str">
        <f t="shared" ca="1" si="111"/>
        <v/>
      </c>
      <c r="Z396" s="10" t="str">
        <f t="shared" ca="1" si="111"/>
        <v/>
      </c>
    </row>
    <row r="397" spans="1:26">
      <c r="A397" s="4">
        <f t="shared" si="100"/>
        <v>384</v>
      </c>
      <c r="B397" s="5">
        <f t="shared" ca="1" si="94"/>
        <v>0.76252780437817336</v>
      </c>
      <c r="C397" s="32">
        <f t="shared" ca="1" si="98"/>
        <v>0</v>
      </c>
      <c r="D397" s="5"/>
      <c r="E397" s="31">
        <f t="shared" ca="1" si="99"/>
        <v>0.48823221257975086</v>
      </c>
      <c r="F397" s="32">
        <f t="shared" ca="1" si="95"/>
        <v>0</v>
      </c>
      <c r="G397" s="5"/>
      <c r="H397" s="10">
        <f t="shared" ca="1" si="104"/>
        <v>67.402441545290841</v>
      </c>
      <c r="I397" s="10">
        <f t="shared" ca="1" si="105"/>
        <v>197.653699024959</v>
      </c>
      <c r="J397" s="10"/>
      <c r="K397" s="10">
        <f t="shared" ca="1" si="106"/>
        <v>88.39342140481844</v>
      </c>
      <c r="L397" s="5"/>
      <c r="M397" s="10">
        <f t="shared" ca="1" si="107"/>
        <v>-178.01704064580315</v>
      </c>
      <c r="N397" s="10">
        <f t="shared" ca="1" si="108"/>
        <v>312.8219237363848</v>
      </c>
      <c r="O397" s="10">
        <f t="shared" ca="1" si="96"/>
        <v>1</v>
      </c>
      <c r="P397" s="10"/>
      <c r="Q397" s="10">
        <f t="shared" ca="1" si="111"/>
        <v>-30.954322128219225</v>
      </c>
      <c r="R397" s="10">
        <f t="shared" ca="1" si="111"/>
        <v>-96.247903829314879</v>
      </c>
      <c r="S397" s="10">
        <f t="shared" ca="1" si="111"/>
        <v>47.05411032786818</v>
      </c>
      <c r="T397" s="10">
        <f t="shared" ca="1" si="111"/>
        <v>9.1608815866721223</v>
      </c>
      <c r="U397" s="10">
        <f t="shared" ca="1" si="111"/>
        <v>407.99944176944803</v>
      </c>
      <c r="V397" s="10" t="str">
        <f t="shared" ca="1" si="111"/>
        <v/>
      </c>
      <c r="W397" s="10" t="str">
        <f t="shared" ca="1" si="111"/>
        <v/>
      </c>
      <c r="X397" s="10" t="str">
        <f t="shared" ca="1" si="111"/>
        <v/>
      </c>
      <c r="Y397" s="10" t="str">
        <f t="shared" ca="1" si="111"/>
        <v/>
      </c>
      <c r="Z397" s="10" t="str">
        <f t="shared" ca="1" si="111"/>
        <v/>
      </c>
    </row>
    <row r="398" spans="1:26">
      <c r="A398" s="4">
        <f t="shared" si="100"/>
        <v>385</v>
      </c>
      <c r="B398" s="5">
        <f t="shared" ref="B398:B461" ca="1" si="112">(H398-$B$7)/K398</f>
        <v>0.97781152012131445</v>
      </c>
      <c r="C398" s="32">
        <f t="shared" ca="1" si="98"/>
        <v>0</v>
      </c>
      <c r="D398" s="5"/>
      <c r="E398" s="31">
        <f t="shared" ca="1" si="99"/>
        <v>0.38353302635567554</v>
      </c>
      <c r="F398" s="32">
        <f t="shared" ref="F398:F461" ca="1" si="113">IF(E398&lt;E$12,1,0)</f>
        <v>0</v>
      </c>
      <c r="G398" s="5"/>
      <c r="H398" s="10">
        <f t="shared" ca="1" si="104"/>
        <v>159.78055948432493</v>
      </c>
      <c r="I398" s="10">
        <f t="shared" ca="1" si="105"/>
        <v>365.38758762585707</v>
      </c>
      <c r="J398" s="10"/>
      <c r="K398" s="10">
        <f t="shared" ca="1" si="106"/>
        <v>163.40629681321548</v>
      </c>
      <c r="L398" s="5"/>
      <c r="M398" s="10">
        <f t="shared" ca="1" si="107"/>
        <v>-293.90805346122488</v>
      </c>
      <c r="N398" s="10">
        <f t="shared" ca="1" si="108"/>
        <v>613.46917242987479</v>
      </c>
      <c r="O398" s="10">
        <f t="shared" ref="O398:O461" ca="1" si="114">IF(AND(N398&gt;$B$7,$B$7&gt;M398),1,0)</f>
        <v>1</v>
      </c>
      <c r="P398" s="10"/>
      <c r="Q398" s="10">
        <f t="shared" ca="1" si="111"/>
        <v>672.65040786927841</v>
      </c>
      <c r="R398" s="10">
        <f t="shared" ca="1" si="111"/>
        <v>39.068892138601647</v>
      </c>
      <c r="S398" s="10">
        <f t="shared" ca="1" si="111"/>
        <v>-69.308119990256145</v>
      </c>
      <c r="T398" s="10">
        <f t="shared" ca="1" si="111"/>
        <v>-230.50013419823014</v>
      </c>
      <c r="U398" s="10">
        <f t="shared" ca="1" si="111"/>
        <v>386.99175160223092</v>
      </c>
      <c r="V398" s="10" t="str">
        <f t="shared" ca="1" si="111"/>
        <v/>
      </c>
      <c r="W398" s="10" t="str">
        <f t="shared" ca="1" si="111"/>
        <v/>
      </c>
      <c r="X398" s="10" t="str">
        <f t="shared" ca="1" si="111"/>
        <v/>
      </c>
      <c r="Y398" s="10" t="str">
        <f t="shared" ca="1" si="111"/>
        <v/>
      </c>
      <c r="Z398" s="10" t="str">
        <f t="shared" ca="1" si="111"/>
        <v/>
      </c>
    </row>
    <row r="399" spans="1:26">
      <c r="A399" s="4">
        <f t="shared" si="100"/>
        <v>386</v>
      </c>
      <c r="B399" s="5">
        <f t="shared" ca="1" si="112"/>
        <v>0.13675698656762167</v>
      </c>
      <c r="C399" s="32">
        <f t="shared" ref="C399:C462" ca="1" si="115">IF(ABS(B399)&gt;$M$7,1,0)</f>
        <v>0</v>
      </c>
      <c r="D399" s="5"/>
      <c r="E399" s="31">
        <f t="shared" ref="E399:E462" ca="1" si="116">2*TDIST(ABS(B399),$C$3-1,1)</f>
        <v>0.89782994753533729</v>
      </c>
      <c r="F399" s="32">
        <f t="shared" ca="1" si="113"/>
        <v>0</v>
      </c>
      <c r="G399" s="5"/>
      <c r="H399" s="10">
        <f t="shared" ca="1" si="104"/>
        <v>19.570780669245735</v>
      </c>
      <c r="I399" s="10">
        <f t="shared" ca="1" si="105"/>
        <v>319.99532197599046</v>
      </c>
      <c r="J399" s="10"/>
      <c r="K399" s="10">
        <f t="shared" ca="1" si="106"/>
        <v>143.10625848404939</v>
      </c>
      <c r="L399" s="5"/>
      <c r="M399" s="10">
        <f t="shared" ca="1" si="107"/>
        <v>-377.75589022196334</v>
      </c>
      <c r="N399" s="10">
        <f t="shared" ca="1" si="108"/>
        <v>416.89745156045478</v>
      </c>
      <c r="O399" s="10">
        <f t="shared" ca="1" si="114"/>
        <v>1</v>
      </c>
      <c r="P399" s="10"/>
      <c r="Q399" s="10">
        <f t="shared" ca="1" si="111"/>
        <v>14.031496665114521</v>
      </c>
      <c r="R399" s="10">
        <f t="shared" ca="1" si="111"/>
        <v>482.79288713941492</v>
      </c>
      <c r="S399" s="10">
        <f t="shared" ca="1" si="111"/>
        <v>-416.58677606508331</v>
      </c>
      <c r="T399" s="10">
        <f t="shared" ca="1" si="111"/>
        <v>-38.71836020667714</v>
      </c>
      <c r="U399" s="10">
        <f t="shared" ca="1" si="111"/>
        <v>56.334655813459712</v>
      </c>
      <c r="V399" s="10" t="str">
        <f t="shared" ca="1" si="111"/>
        <v/>
      </c>
      <c r="W399" s="10" t="str">
        <f t="shared" ca="1" si="111"/>
        <v/>
      </c>
      <c r="X399" s="10" t="str">
        <f t="shared" ca="1" si="111"/>
        <v/>
      </c>
      <c r="Y399" s="10" t="str">
        <f t="shared" ca="1" si="111"/>
        <v/>
      </c>
      <c r="Z399" s="10" t="str">
        <f t="shared" ca="1" si="111"/>
        <v/>
      </c>
    </row>
    <row r="400" spans="1:26">
      <c r="A400" s="4">
        <f t="shared" si="100"/>
        <v>387</v>
      </c>
      <c r="B400" s="5">
        <f t="shared" ca="1" si="112"/>
        <v>-1.4639456673024291</v>
      </c>
      <c r="C400" s="32">
        <f t="shared" ca="1" si="115"/>
        <v>0</v>
      </c>
      <c r="D400" s="5"/>
      <c r="E400" s="31">
        <f t="shared" ca="1" si="116"/>
        <v>0.21705473257478036</v>
      </c>
      <c r="F400" s="32">
        <f t="shared" ca="1" si="113"/>
        <v>0</v>
      </c>
      <c r="G400" s="5"/>
      <c r="H400" s="10">
        <f t="shared" ca="1" si="104"/>
        <v>-92.475901209160924</v>
      </c>
      <c r="I400" s="10">
        <f t="shared" ca="1" si="105"/>
        <v>141.25005183100194</v>
      </c>
      <c r="J400" s="10"/>
      <c r="K400" s="10">
        <f t="shared" ca="1" si="106"/>
        <v>63.16894354389779</v>
      </c>
      <c r="L400" s="5"/>
      <c r="M400" s="10">
        <f t="shared" ca="1" si="107"/>
        <v>-267.86100531213168</v>
      </c>
      <c r="N400" s="10">
        <f t="shared" ca="1" si="108"/>
        <v>82.909202893809834</v>
      </c>
      <c r="O400" s="10">
        <f t="shared" ca="1" si="114"/>
        <v>1</v>
      </c>
      <c r="P400" s="10"/>
      <c r="Q400" s="10">
        <f t="shared" ca="1" si="111"/>
        <v>-43.844515836099049</v>
      </c>
      <c r="R400" s="10">
        <f t="shared" ca="1" si="111"/>
        <v>8.7538559190122616</v>
      </c>
      <c r="S400" s="10">
        <f t="shared" ca="1" si="111"/>
        <v>-132.71725544709068</v>
      </c>
      <c r="T400" s="10">
        <f t="shared" ca="1" si="111"/>
        <v>-319.86362940006097</v>
      </c>
      <c r="U400" s="10">
        <f t="shared" ca="1" si="111"/>
        <v>25.292038718433826</v>
      </c>
      <c r="V400" s="10" t="str">
        <f t="shared" ca="1" si="111"/>
        <v/>
      </c>
      <c r="W400" s="10" t="str">
        <f t="shared" ca="1" si="111"/>
        <v/>
      </c>
      <c r="X400" s="10" t="str">
        <f t="shared" ca="1" si="111"/>
        <v/>
      </c>
      <c r="Y400" s="10" t="str">
        <f t="shared" ca="1" si="111"/>
        <v/>
      </c>
      <c r="Z400" s="10" t="str">
        <f t="shared" ca="1" si="111"/>
        <v/>
      </c>
    </row>
    <row r="401" spans="1:26">
      <c r="A401" s="4">
        <f t="shared" si="100"/>
        <v>388</v>
      </c>
      <c r="B401" s="5">
        <f t="shared" ca="1" si="112"/>
        <v>-0.29238093775827217</v>
      </c>
      <c r="C401" s="32">
        <f t="shared" ca="1" si="115"/>
        <v>0</v>
      </c>
      <c r="D401" s="5"/>
      <c r="E401" s="31">
        <f t="shared" ca="1" si="116"/>
        <v>0.78453403516427578</v>
      </c>
      <c r="F401" s="32">
        <f t="shared" ca="1" si="113"/>
        <v>0</v>
      </c>
      <c r="G401" s="5"/>
      <c r="H401" s="10">
        <f t="shared" ca="1" si="104"/>
        <v>-18.600284993322767</v>
      </c>
      <c r="I401" s="10">
        <f t="shared" ca="1" si="105"/>
        <v>142.25107137567556</v>
      </c>
      <c r="J401" s="10"/>
      <c r="K401" s="10">
        <f t="shared" ca="1" si="106"/>
        <v>63.616613093637014</v>
      </c>
      <c r="L401" s="5"/>
      <c r="M401" s="10">
        <f t="shared" ca="1" si="107"/>
        <v>-195.22831902641306</v>
      </c>
      <c r="N401" s="10">
        <f t="shared" ca="1" si="108"/>
        <v>158.02774903976754</v>
      </c>
      <c r="O401" s="10">
        <f t="shared" ca="1" si="114"/>
        <v>1</v>
      </c>
      <c r="P401" s="10"/>
      <c r="Q401" s="10">
        <f t="shared" ca="1" si="111"/>
        <v>-59.26450063269359</v>
      </c>
      <c r="R401" s="10">
        <f t="shared" ca="1" si="111"/>
        <v>-101.0738358278673</v>
      </c>
      <c r="S401" s="10">
        <f t="shared" ca="1" si="111"/>
        <v>-186.91858582447989</v>
      </c>
      <c r="T401" s="10">
        <f t="shared" ca="1" si="111"/>
        <v>156.1245952992308</v>
      </c>
      <c r="U401" s="10">
        <f t="shared" ca="1" si="111"/>
        <v>98.130902019196142</v>
      </c>
      <c r="V401" s="10" t="str">
        <f t="shared" ca="1" si="111"/>
        <v/>
      </c>
      <c r="W401" s="10" t="str">
        <f t="shared" ca="1" si="111"/>
        <v/>
      </c>
      <c r="X401" s="10" t="str">
        <f t="shared" ca="1" si="111"/>
        <v/>
      </c>
      <c r="Y401" s="10" t="str">
        <f t="shared" ca="1" si="111"/>
        <v/>
      </c>
      <c r="Z401" s="10" t="str">
        <f t="shared" ca="1" si="111"/>
        <v/>
      </c>
    </row>
    <row r="402" spans="1:26">
      <c r="A402" s="4">
        <f t="shared" si="100"/>
        <v>389</v>
      </c>
      <c r="B402" s="5">
        <f t="shared" ca="1" si="112"/>
        <v>-0.25701033825871733</v>
      </c>
      <c r="C402" s="32">
        <f t="shared" ca="1" si="115"/>
        <v>0</v>
      </c>
      <c r="D402" s="5"/>
      <c r="E402" s="31">
        <f t="shared" ca="1" si="116"/>
        <v>0.80984965208983595</v>
      </c>
      <c r="F402" s="32">
        <f t="shared" ca="1" si="113"/>
        <v>0</v>
      </c>
      <c r="G402" s="5"/>
      <c r="H402" s="10">
        <f t="shared" ca="1" si="104"/>
        <v>-22.461897371127872</v>
      </c>
      <c r="I402" s="10">
        <f t="shared" ca="1" si="105"/>
        <v>195.42532711235071</v>
      </c>
      <c r="J402" s="10"/>
      <c r="K402" s="10">
        <f t="shared" ca="1" si="106"/>
        <v>87.396863189669773</v>
      </c>
      <c r="L402" s="5"/>
      <c r="M402" s="10">
        <f t="shared" ca="1" si="107"/>
        <v>-265.11449038372768</v>
      </c>
      <c r="N402" s="10">
        <f t="shared" ca="1" si="108"/>
        <v>220.19069564147196</v>
      </c>
      <c r="O402" s="10">
        <f t="shared" ca="1" si="114"/>
        <v>1</v>
      </c>
      <c r="P402" s="10"/>
      <c r="Q402" s="10">
        <f t="shared" ca="1" si="111"/>
        <v>25.564594579922364</v>
      </c>
      <c r="R402" s="10">
        <f t="shared" ca="1" si="111"/>
        <v>140.25237913824856</v>
      </c>
      <c r="S402" s="10">
        <f t="shared" ca="1" si="111"/>
        <v>-216.93541414930107</v>
      </c>
      <c r="T402" s="10">
        <f t="shared" ca="1" si="111"/>
        <v>176.80444512436995</v>
      </c>
      <c r="U402" s="10">
        <f t="shared" ca="1" si="111"/>
        <v>-237.99549154887916</v>
      </c>
      <c r="V402" s="10" t="str">
        <f t="shared" ca="1" si="111"/>
        <v/>
      </c>
      <c r="W402" s="10" t="str">
        <f t="shared" ca="1" si="111"/>
        <v/>
      </c>
      <c r="X402" s="10" t="str">
        <f t="shared" ca="1" si="111"/>
        <v/>
      </c>
      <c r="Y402" s="10" t="str">
        <f t="shared" ca="1" si="111"/>
        <v/>
      </c>
      <c r="Z402" s="10" t="str">
        <f t="shared" ca="1" si="111"/>
        <v/>
      </c>
    </row>
    <row r="403" spans="1:26">
      <c r="A403" s="4">
        <f t="shared" si="100"/>
        <v>390</v>
      </c>
      <c r="B403" s="5">
        <f t="shared" ca="1" si="112"/>
        <v>-0.84919275245964321</v>
      </c>
      <c r="C403" s="32">
        <f t="shared" ca="1" si="115"/>
        <v>0</v>
      </c>
      <c r="D403" s="5"/>
      <c r="E403" s="31">
        <f t="shared" ca="1" si="116"/>
        <v>0.44360943326443297</v>
      </c>
      <c r="F403" s="32">
        <f t="shared" ca="1" si="113"/>
        <v>0</v>
      </c>
      <c r="G403" s="5"/>
      <c r="H403" s="10">
        <f t="shared" ca="1" si="104"/>
        <v>-159.84343778246256</v>
      </c>
      <c r="I403" s="10">
        <f t="shared" ca="1" si="105"/>
        <v>420.89477518925304</v>
      </c>
      <c r="J403" s="10"/>
      <c r="K403" s="10">
        <f t="shared" ca="1" si="106"/>
        <v>188.22986573953233</v>
      </c>
      <c r="L403" s="5"/>
      <c r="M403" s="10">
        <f t="shared" ca="1" si="107"/>
        <v>-682.45332716702478</v>
      </c>
      <c r="N403" s="10">
        <f t="shared" ca="1" si="108"/>
        <v>362.76645160209972</v>
      </c>
      <c r="O403" s="10">
        <f t="shared" ca="1" si="114"/>
        <v>1</v>
      </c>
      <c r="P403" s="10"/>
      <c r="Q403" s="10">
        <f t="shared" ca="1" si="111"/>
        <v>-362.18772333688969</v>
      </c>
      <c r="R403" s="10">
        <f t="shared" ca="1" si="111"/>
        <v>132.38722979702882</v>
      </c>
      <c r="S403" s="10">
        <f t="shared" ca="1" si="111"/>
        <v>379.29325407054773</v>
      </c>
      <c r="T403" s="10">
        <f t="shared" ca="1" si="111"/>
        <v>-690.87782330594143</v>
      </c>
      <c r="U403" s="10">
        <f t="shared" ca="1" si="111"/>
        <v>-257.83212613705814</v>
      </c>
      <c r="V403" s="10" t="str">
        <f t="shared" ca="1" si="111"/>
        <v/>
      </c>
      <c r="W403" s="10" t="str">
        <f t="shared" ca="1" si="111"/>
        <v/>
      </c>
      <c r="X403" s="10" t="str">
        <f t="shared" ca="1" si="111"/>
        <v/>
      </c>
      <c r="Y403" s="10" t="str">
        <f t="shared" ca="1" si="111"/>
        <v/>
      </c>
      <c r="Z403" s="10" t="str">
        <f t="shared" ca="1" si="111"/>
        <v/>
      </c>
    </row>
    <row r="404" spans="1:26">
      <c r="A404" s="4">
        <f t="shared" si="100"/>
        <v>391</v>
      </c>
      <c r="B404" s="5">
        <f t="shared" ca="1" si="112"/>
        <v>-0.28068687171646034</v>
      </c>
      <c r="C404" s="32">
        <f t="shared" ca="1" si="115"/>
        <v>0</v>
      </c>
      <c r="D404" s="5"/>
      <c r="E404" s="31">
        <f t="shared" ca="1" si="116"/>
        <v>0.7928701681517627</v>
      </c>
      <c r="F404" s="32">
        <f t="shared" ca="1" si="113"/>
        <v>0</v>
      </c>
      <c r="G404" s="5"/>
      <c r="H404" s="10">
        <f t="shared" ca="1" si="104"/>
        <v>-56.552664535801071</v>
      </c>
      <c r="I404" s="10">
        <f t="shared" ca="1" si="105"/>
        <v>450.521969330057</v>
      </c>
      <c r="J404" s="10"/>
      <c r="K404" s="10">
        <f t="shared" ca="1" si="106"/>
        <v>201.47954975581655</v>
      </c>
      <c r="L404" s="5"/>
      <c r="M404" s="10">
        <f t="shared" ca="1" si="107"/>
        <v>-615.94957425279313</v>
      </c>
      <c r="N404" s="10">
        <f t="shared" ca="1" si="108"/>
        <v>502.84424518119096</v>
      </c>
      <c r="O404" s="10">
        <f t="shared" ca="1" si="114"/>
        <v>1</v>
      </c>
      <c r="P404" s="10"/>
      <c r="Q404" s="10">
        <f t="shared" ref="Q404:Z413" ca="1" si="117">IF(Q$3&lt;=$C$3,NORMINV(RAND(),$B$7,$B$8),"")</f>
        <v>358.07532857262106</v>
      </c>
      <c r="R404" s="10">
        <f t="shared" ca="1" si="117"/>
        <v>-476.99854660322723</v>
      </c>
      <c r="S404" s="10">
        <f t="shared" ca="1" si="117"/>
        <v>414.78161833831513</v>
      </c>
      <c r="T404" s="10">
        <f t="shared" ca="1" si="117"/>
        <v>-546.87668246465284</v>
      </c>
      <c r="U404" s="10">
        <f t="shared" ca="1" si="117"/>
        <v>-31.745040522061466</v>
      </c>
      <c r="V404" s="10" t="str">
        <f t="shared" ca="1" si="117"/>
        <v/>
      </c>
      <c r="W404" s="10" t="str">
        <f t="shared" ca="1" si="117"/>
        <v/>
      </c>
      <c r="X404" s="10" t="str">
        <f t="shared" ca="1" si="117"/>
        <v/>
      </c>
      <c r="Y404" s="10" t="str">
        <f t="shared" ca="1" si="117"/>
        <v/>
      </c>
      <c r="Z404" s="10" t="str">
        <f t="shared" ca="1" si="117"/>
        <v/>
      </c>
    </row>
    <row r="405" spans="1:26">
      <c r="A405" s="4">
        <f t="shared" si="100"/>
        <v>392</v>
      </c>
      <c r="B405" s="5">
        <f t="shared" ca="1" si="112"/>
        <v>-1.6230476247000551</v>
      </c>
      <c r="C405" s="32">
        <f t="shared" ca="1" si="115"/>
        <v>0</v>
      </c>
      <c r="D405" s="5"/>
      <c r="E405" s="31">
        <f t="shared" ca="1" si="116"/>
        <v>0.17990054340222963</v>
      </c>
      <c r="F405" s="32">
        <f t="shared" ca="1" si="113"/>
        <v>0</v>
      </c>
      <c r="G405" s="5"/>
      <c r="H405" s="10">
        <f t="shared" ca="1" si="104"/>
        <v>-223.08072679444908</v>
      </c>
      <c r="I405" s="10">
        <f t="shared" ca="1" si="105"/>
        <v>307.33766649307734</v>
      </c>
      <c r="J405" s="10"/>
      <c r="K405" s="10">
        <f t="shared" ca="1" si="106"/>
        <v>137.44558286493606</v>
      </c>
      <c r="L405" s="5"/>
      <c r="M405" s="10">
        <f t="shared" ca="1" si="107"/>
        <v>-604.69084257085842</v>
      </c>
      <c r="N405" s="10">
        <f t="shared" ca="1" si="108"/>
        <v>158.5293889819603</v>
      </c>
      <c r="O405" s="10">
        <f t="shared" ca="1" si="114"/>
        <v>1</v>
      </c>
      <c r="P405" s="10"/>
      <c r="Q405" s="10">
        <f t="shared" ca="1" si="117"/>
        <v>-119.99849355775508</v>
      </c>
      <c r="R405" s="10">
        <f t="shared" ca="1" si="117"/>
        <v>-611.20377587511973</v>
      </c>
      <c r="S405" s="10">
        <f t="shared" ca="1" si="117"/>
        <v>47.741588457010671</v>
      </c>
      <c r="T405" s="10">
        <f t="shared" ca="1" si="117"/>
        <v>51.530399782321162</v>
      </c>
      <c r="U405" s="10">
        <f t="shared" ca="1" si="117"/>
        <v>-483.47335277870246</v>
      </c>
      <c r="V405" s="10" t="str">
        <f t="shared" ca="1" si="117"/>
        <v/>
      </c>
      <c r="W405" s="10" t="str">
        <f t="shared" ca="1" si="117"/>
        <v/>
      </c>
      <c r="X405" s="10" t="str">
        <f t="shared" ca="1" si="117"/>
        <v/>
      </c>
      <c r="Y405" s="10" t="str">
        <f t="shared" ca="1" si="117"/>
        <v/>
      </c>
      <c r="Z405" s="10" t="str">
        <f t="shared" ca="1" si="117"/>
        <v/>
      </c>
    </row>
    <row r="406" spans="1:26">
      <c r="A406" s="4">
        <f t="shared" si="100"/>
        <v>393</v>
      </c>
      <c r="B406" s="5">
        <f t="shared" ca="1" si="112"/>
        <v>-0.47895603962224659</v>
      </c>
      <c r="C406" s="32">
        <f t="shared" ca="1" si="115"/>
        <v>0</v>
      </c>
      <c r="D406" s="5"/>
      <c r="E406" s="31">
        <f t="shared" ca="1" si="116"/>
        <v>0.6569765386678208</v>
      </c>
      <c r="F406" s="32">
        <f t="shared" ca="1" si="113"/>
        <v>0</v>
      </c>
      <c r="G406" s="5"/>
      <c r="H406" s="10">
        <f t="shared" ca="1" si="104"/>
        <v>-111.33068741708912</v>
      </c>
      <c r="I406" s="10">
        <f t="shared" ca="1" si="105"/>
        <v>519.76165754738895</v>
      </c>
      <c r="J406" s="10"/>
      <c r="K406" s="10">
        <f t="shared" ca="1" si="106"/>
        <v>232.44447967478564</v>
      </c>
      <c r="L406" s="5"/>
      <c r="M406" s="10">
        <f t="shared" ca="1" si="107"/>
        <v>-756.70002524039569</v>
      </c>
      <c r="N406" s="10">
        <f t="shared" ca="1" si="108"/>
        <v>534.03865040621736</v>
      </c>
      <c r="O406" s="10">
        <f t="shared" ca="1" si="114"/>
        <v>1</v>
      </c>
      <c r="P406" s="10"/>
      <c r="Q406" s="10">
        <f t="shared" ca="1" si="117"/>
        <v>549.02830905468034</v>
      </c>
      <c r="R406" s="10">
        <f t="shared" ca="1" si="117"/>
        <v>-348.58566956817731</v>
      </c>
      <c r="S406" s="10">
        <f t="shared" ca="1" si="117"/>
        <v>113.94012665160282</v>
      </c>
      <c r="T406" s="10">
        <f t="shared" ca="1" si="117"/>
        <v>-30.97954156262826</v>
      </c>
      <c r="U406" s="10">
        <f t="shared" ca="1" si="117"/>
        <v>-840.05666166092328</v>
      </c>
      <c r="V406" s="10" t="str">
        <f t="shared" ca="1" si="117"/>
        <v/>
      </c>
      <c r="W406" s="10" t="str">
        <f t="shared" ca="1" si="117"/>
        <v/>
      </c>
      <c r="X406" s="10" t="str">
        <f t="shared" ca="1" si="117"/>
        <v/>
      </c>
      <c r="Y406" s="10" t="str">
        <f t="shared" ca="1" si="117"/>
        <v/>
      </c>
      <c r="Z406" s="10" t="str">
        <f t="shared" ca="1" si="117"/>
        <v/>
      </c>
    </row>
    <row r="407" spans="1:26">
      <c r="A407" s="4">
        <f t="shared" ref="A407:A470" si="118">A406+1</f>
        <v>394</v>
      </c>
      <c r="B407" s="5">
        <f t="shared" ca="1" si="112"/>
        <v>1.8439200904205908</v>
      </c>
      <c r="C407" s="32">
        <f t="shared" ca="1" si="115"/>
        <v>0</v>
      </c>
      <c r="D407" s="5"/>
      <c r="E407" s="31">
        <f t="shared" ca="1" si="116"/>
        <v>0.1389653226811586</v>
      </c>
      <c r="F407" s="32">
        <f t="shared" ca="1" si="113"/>
        <v>0</v>
      </c>
      <c r="G407" s="5"/>
      <c r="H407" s="10">
        <f t="shared" ca="1" si="104"/>
        <v>137.79200697808716</v>
      </c>
      <c r="I407" s="10">
        <f t="shared" ca="1" si="105"/>
        <v>167.09633782928688</v>
      </c>
      <c r="J407" s="10"/>
      <c r="K407" s="10">
        <f t="shared" ca="1" si="106"/>
        <v>74.727754035511026</v>
      </c>
      <c r="L407" s="5"/>
      <c r="M407" s="10">
        <f t="shared" ca="1" si="107"/>
        <v>-69.685499936232048</v>
      </c>
      <c r="N407" s="10">
        <f t="shared" ca="1" si="108"/>
        <v>345.26951389240639</v>
      </c>
      <c r="O407" s="10">
        <f t="shared" ca="1" si="114"/>
        <v>1</v>
      </c>
      <c r="P407" s="10"/>
      <c r="Q407" s="10">
        <f t="shared" ca="1" si="117"/>
        <v>367.0683376847964</v>
      </c>
      <c r="R407" s="10">
        <f t="shared" ca="1" si="117"/>
        <v>37.853020718510187</v>
      </c>
      <c r="S407" s="10">
        <f t="shared" ca="1" si="117"/>
        <v>110.35657699063192</v>
      </c>
      <c r="T407" s="10">
        <f t="shared" ca="1" si="117"/>
        <v>233.78424415180416</v>
      </c>
      <c r="U407" s="10">
        <f t="shared" ca="1" si="117"/>
        <v>-60.10214465530688</v>
      </c>
      <c r="V407" s="10" t="str">
        <f t="shared" ca="1" si="117"/>
        <v/>
      </c>
      <c r="W407" s="10" t="str">
        <f t="shared" ca="1" si="117"/>
        <v/>
      </c>
      <c r="X407" s="10" t="str">
        <f t="shared" ca="1" si="117"/>
        <v/>
      </c>
      <c r="Y407" s="10" t="str">
        <f t="shared" ca="1" si="117"/>
        <v/>
      </c>
      <c r="Z407" s="10" t="str">
        <f t="shared" ca="1" si="117"/>
        <v/>
      </c>
    </row>
    <row r="408" spans="1:26">
      <c r="A408" s="4">
        <f t="shared" si="118"/>
        <v>395</v>
      </c>
      <c r="B408" s="5">
        <f t="shared" ca="1" si="112"/>
        <v>1.2320266999158107</v>
      </c>
      <c r="C408" s="32">
        <f t="shared" ca="1" si="115"/>
        <v>0</v>
      </c>
      <c r="D408" s="5"/>
      <c r="E408" s="31">
        <f t="shared" ca="1" si="116"/>
        <v>0.28541064620523959</v>
      </c>
      <c r="F408" s="32">
        <f t="shared" ca="1" si="113"/>
        <v>0</v>
      </c>
      <c r="G408" s="5"/>
      <c r="H408" s="10">
        <f t="shared" ca="1" si="104"/>
        <v>259.51978641446715</v>
      </c>
      <c r="I408" s="10">
        <f t="shared" ca="1" si="105"/>
        <v>471.01567195632163</v>
      </c>
      <c r="J408" s="10"/>
      <c r="K408" s="10">
        <f t="shared" ca="1" si="106"/>
        <v>210.64461219241528</v>
      </c>
      <c r="L408" s="5"/>
      <c r="M408" s="10">
        <f t="shared" ca="1" si="107"/>
        <v>-325.32341604345163</v>
      </c>
      <c r="N408" s="10">
        <f t="shared" ca="1" si="108"/>
        <v>844.36298887238593</v>
      </c>
      <c r="O408" s="10">
        <f t="shared" ca="1" si="114"/>
        <v>1</v>
      </c>
      <c r="P408" s="10"/>
      <c r="Q408" s="10">
        <f t="shared" ca="1" si="117"/>
        <v>451.98843735474287</v>
      </c>
      <c r="R408" s="10">
        <f t="shared" ca="1" si="117"/>
        <v>-71.973393167937289</v>
      </c>
      <c r="S408" s="10">
        <f t="shared" ca="1" si="117"/>
        <v>-376.87582018568997</v>
      </c>
      <c r="T408" s="10">
        <f t="shared" ca="1" si="117"/>
        <v>515.21928241372359</v>
      </c>
      <c r="U408" s="10">
        <f t="shared" ca="1" si="117"/>
        <v>779.24042565749664</v>
      </c>
      <c r="V408" s="10" t="str">
        <f t="shared" ca="1" si="117"/>
        <v/>
      </c>
      <c r="W408" s="10" t="str">
        <f t="shared" ca="1" si="117"/>
        <v/>
      </c>
      <c r="X408" s="10" t="str">
        <f t="shared" ca="1" si="117"/>
        <v/>
      </c>
      <c r="Y408" s="10" t="str">
        <f t="shared" ca="1" si="117"/>
        <v/>
      </c>
      <c r="Z408" s="10" t="str">
        <f t="shared" ca="1" si="117"/>
        <v/>
      </c>
    </row>
    <row r="409" spans="1:26">
      <c r="A409" s="4">
        <f t="shared" si="118"/>
        <v>396</v>
      </c>
      <c r="B409" s="5">
        <f t="shared" ca="1" si="112"/>
        <v>0.54703481263545239</v>
      </c>
      <c r="C409" s="32">
        <f t="shared" ca="1" si="115"/>
        <v>0</v>
      </c>
      <c r="D409" s="5"/>
      <c r="E409" s="31">
        <f t="shared" ca="1" si="116"/>
        <v>0.61344170188376412</v>
      </c>
      <c r="F409" s="32">
        <f t="shared" ca="1" si="113"/>
        <v>0</v>
      </c>
      <c r="G409" s="5"/>
      <c r="H409" s="10">
        <f t="shared" ca="1" si="104"/>
        <v>50.639666951090476</v>
      </c>
      <c r="I409" s="10">
        <f t="shared" ca="1" si="105"/>
        <v>206.99548738966186</v>
      </c>
      <c r="J409" s="10"/>
      <c r="K409" s="10">
        <f t="shared" ca="1" si="106"/>
        <v>92.571196167796884</v>
      </c>
      <c r="L409" s="5"/>
      <c r="M409" s="10">
        <f t="shared" ca="1" si="107"/>
        <v>-206.37917753129386</v>
      </c>
      <c r="N409" s="10">
        <f t="shared" ca="1" si="108"/>
        <v>307.65851143347481</v>
      </c>
      <c r="O409" s="10">
        <f t="shared" ca="1" si="114"/>
        <v>1</v>
      </c>
      <c r="P409" s="10"/>
      <c r="Q409" s="10">
        <f t="shared" ca="1" si="117"/>
        <v>-91.356454398932172</v>
      </c>
      <c r="R409" s="10">
        <f t="shared" ca="1" si="117"/>
        <v>197.89756046980418</v>
      </c>
      <c r="S409" s="10">
        <f t="shared" ca="1" si="117"/>
        <v>-22.965659996151913</v>
      </c>
      <c r="T409" s="10">
        <f t="shared" ca="1" si="117"/>
        <v>-161.95522340653665</v>
      </c>
      <c r="U409" s="10">
        <f t="shared" ca="1" si="117"/>
        <v>331.57811208726895</v>
      </c>
      <c r="V409" s="10" t="str">
        <f t="shared" ca="1" si="117"/>
        <v/>
      </c>
      <c r="W409" s="10" t="str">
        <f t="shared" ca="1" si="117"/>
        <v/>
      </c>
      <c r="X409" s="10" t="str">
        <f t="shared" ca="1" si="117"/>
        <v/>
      </c>
      <c r="Y409" s="10" t="str">
        <f t="shared" ca="1" si="117"/>
        <v/>
      </c>
      <c r="Z409" s="10" t="str">
        <f t="shared" ca="1" si="117"/>
        <v/>
      </c>
    </row>
    <row r="410" spans="1:26">
      <c r="A410" s="4">
        <f t="shared" si="118"/>
        <v>397</v>
      </c>
      <c r="B410" s="5">
        <f t="shared" ca="1" si="112"/>
        <v>0.24579436752831574</v>
      </c>
      <c r="C410" s="32">
        <f t="shared" ca="1" si="115"/>
        <v>0</v>
      </c>
      <c r="D410" s="5"/>
      <c r="E410" s="31">
        <f t="shared" ca="1" si="116"/>
        <v>0.81793826911823175</v>
      </c>
      <c r="F410" s="32">
        <f t="shared" ca="1" si="113"/>
        <v>0</v>
      </c>
      <c r="G410" s="5"/>
      <c r="H410" s="10">
        <f t="shared" ca="1" si="104"/>
        <v>25.503454738082759</v>
      </c>
      <c r="I410" s="10">
        <f t="shared" ca="1" si="105"/>
        <v>232.01287738569732</v>
      </c>
      <c r="J410" s="10"/>
      <c r="K410" s="10">
        <f t="shared" ca="1" si="106"/>
        <v>103.75931309794858</v>
      </c>
      <c r="L410" s="5"/>
      <c r="M410" s="10">
        <f t="shared" ca="1" si="107"/>
        <v>-262.57858223140181</v>
      </c>
      <c r="N410" s="10">
        <f t="shared" ca="1" si="108"/>
        <v>313.58549170756737</v>
      </c>
      <c r="O410" s="10">
        <f t="shared" ca="1" si="114"/>
        <v>1</v>
      </c>
      <c r="P410" s="10"/>
      <c r="Q410" s="10">
        <f t="shared" ca="1" si="117"/>
        <v>-113.63180386600085</v>
      </c>
      <c r="R410" s="10">
        <f t="shared" ca="1" si="117"/>
        <v>-268.006118332558</v>
      </c>
      <c r="S410" s="10">
        <f t="shared" ca="1" si="117"/>
        <v>-0.8407873009724619</v>
      </c>
      <c r="T410" s="10">
        <f t="shared" ca="1" si="117"/>
        <v>211.50139726105681</v>
      </c>
      <c r="U410" s="10">
        <f t="shared" ca="1" si="117"/>
        <v>298.49458592888828</v>
      </c>
      <c r="V410" s="10" t="str">
        <f t="shared" ca="1" si="117"/>
        <v/>
      </c>
      <c r="W410" s="10" t="str">
        <f t="shared" ca="1" si="117"/>
        <v/>
      </c>
      <c r="X410" s="10" t="str">
        <f t="shared" ca="1" si="117"/>
        <v/>
      </c>
      <c r="Y410" s="10" t="str">
        <f t="shared" ca="1" si="117"/>
        <v/>
      </c>
      <c r="Z410" s="10" t="str">
        <f t="shared" ca="1" si="117"/>
        <v/>
      </c>
    </row>
    <row r="411" spans="1:26">
      <c r="A411" s="4">
        <f t="shared" si="118"/>
        <v>398</v>
      </c>
      <c r="B411" s="5">
        <f t="shared" ca="1" si="112"/>
        <v>-0.16637228646594704</v>
      </c>
      <c r="C411" s="32">
        <f t="shared" ca="1" si="115"/>
        <v>0</v>
      </c>
      <c r="D411" s="5"/>
      <c r="E411" s="31">
        <f t="shared" ca="1" si="116"/>
        <v>0.87593514872447487</v>
      </c>
      <c r="F411" s="32">
        <f t="shared" ca="1" si="113"/>
        <v>0</v>
      </c>
      <c r="G411" s="5"/>
      <c r="H411" s="10">
        <f t="shared" ca="1" si="104"/>
        <v>-25.149007691510462</v>
      </c>
      <c r="I411" s="10">
        <f t="shared" ca="1" si="105"/>
        <v>338.00635886790297</v>
      </c>
      <c r="J411" s="10"/>
      <c r="K411" s="10">
        <f t="shared" ca="1" si="106"/>
        <v>151.16103905116398</v>
      </c>
      <c r="L411" s="5"/>
      <c r="M411" s="10">
        <f t="shared" ca="1" si="107"/>
        <v>-444.83933466172715</v>
      </c>
      <c r="N411" s="10">
        <f t="shared" ca="1" si="108"/>
        <v>394.54131927870623</v>
      </c>
      <c r="O411" s="10">
        <f t="shared" ca="1" si="114"/>
        <v>1</v>
      </c>
      <c r="P411" s="10"/>
      <c r="Q411" s="10">
        <f t="shared" ca="1" si="117"/>
        <v>1.7242001689732336</v>
      </c>
      <c r="R411" s="10">
        <f t="shared" ca="1" si="117"/>
        <v>-105.57561039684519</v>
      </c>
      <c r="S411" s="10">
        <f t="shared" ca="1" si="117"/>
        <v>480.26334380200268</v>
      </c>
      <c r="T411" s="10">
        <f t="shared" ca="1" si="117"/>
        <v>-36.284767039814625</v>
      </c>
      <c r="U411" s="10">
        <f t="shared" ca="1" si="117"/>
        <v>-465.87220499186839</v>
      </c>
      <c r="V411" s="10" t="str">
        <f t="shared" ca="1" si="117"/>
        <v/>
      </c>
      <c r="W411" s="10" t="str">
        <f t="shared" ca="1" si="117"/>
        <v/>
      </c>
      <c r="X411" s="10" t="str">
        <f t="shared" ca="1" si="117"/>
        <v/>
      </c>
      <c r="Y411" s="10" t="str">
        <f t="shared" ca="1" si="117"/>
        <v/>
      </c>
      <c r="Z411" s="10" t="str">
        <f t="shared" ca="1" si="117"/>
        <v/>
      </c>
    </row>
    <row r="412" spans="1:26">
      <c r="A412" s="4">
        <f t="shared" si="118"/>
        <v>399</v>
      </c>
      <c r="B412" s="5">
        <f t="shared" ca="1" si="112"/>
        <v>0.46892659702147371</v>
      </c>
      <c r="C412" s="32">
        <f t="shared" ca="1" si="115"/>
        <v>0</v>
      </c>
      <c r="D412" s="5"/>
      <c r="E412" s="31">
        <f t="shared" ca="1" si="116"/>
        <v>0.66353825518289034</v>
      </c>
      <c r="F412" s="32">
        <f t="shared" ca="1" si="113"/>
        <v>0</v>
      </c>
      <c r="G412" s="5"/>
      <c r="H412" s="10">
        <f t="shared" ca="1" si="104"/>
        <v>56.405926193782008</v>
      </c>
      <c r="I412" s="10">
        <f t="shared" ca="1" si="105"/>
        <v>268.97063656501609</v>
      </c>
      <c r="J412" s="10"/>
      <c r="K412" s="10">
        <f t="shared" ca="1" si="106"/>
        <v>120.28732546215329</v>
      </c>
      <c r="L412" s="5"/>
      <c r="M412" s="10">
        <f t="shared" ca="1" si="107"/>
        <v>-277.56522980294733</v>
      </c>
      <c r="N412" s="10">
        <f t="shared" ca="1" si="108"/>
        <v>390.37708219051137</v>
      </c>
      <c r="O412" s="10">
        <f t="shared" ca="1" si="114"/>
        <v>1</v>
      </c>
      <c r="P412" s="10"/>
      <c r="Q412" s="10">
        <f t="shared" ca="1" si="117"/>
        <v>-171.72019517562794</v>
      </c>
      <c r="R412" s="10">
        <f t="shared" ca="1" si="117"/>
        <v>399.35125868871643</v>
      </c>
      <c r="S412" s="10">
        <f t="shared" ca="1" si="117"/>
        <v>164.89265422009947</v>
      </c>
      <c r="T412" s="10">
        <f t="shared" ca="1" si="117"/>
        <v>-258.99399871834612</v>
      </c>
      <c r="U412" s="10">
        <f t="shared" ca="1" si="117"/>
        <v>148.49991195406827</v>
      </c>
      <c r="V412" s="10" t="str">
        <f t="shared" ca="1" si="117"/>
        <v/>
      </c>
      <c r="W412" s="10" t="str">
        <f t="shared" ca="1" si="117"/>
        <v/>
      </c>
      <c r="X412" s="10" t="str">
        <f t="shared" ca="1" si="117"/>
        <v/>
      </c>
      <c r="Y412" s="10" t="str">
        <f t="shared" ca="1" si="117"/>
        <v/>
      </c>
      <c r="Z412" s="10" t="str">
        <f t="shared" ca="1" si="117"/>
        <v/>
      </c>
    </row>
    <row r="413" spans="1:26">
      <c r="A413" s="4">
        <f t="shared" si="118"/>
        <v>400</v>
      </c>
      <c r="B413" s="5">
        <f t="shared" ca="1" si="112"/>
        <v>-0.39780304112373305</v>
      </c>
      <c r="C413" s="32">
        <f t="shared" ca="1" si="115"/>
        <v>0</v>
      </c>
      <c r="D413" s="5"/>
      <c r="E413" s="31">
        <f t="shared" ca="1" si="116"/>
        <v>0.7110918746958601</v>
      </c>
      <c r="F413" s="32">
        <f t="shared" ca="1" si="113"/>
        <v>0</v>
      </c>
      <c r="G413" s="5"/>
      <c r="H413" s="10">
        <f t="shared" ca="1" si="104"/>
        <v>-90.094134927355896</v>
      </c>
      <c r="I413" s="10">
        <f t="shared" ca="1" si="105"/>
        <v>506.42300144946506</v>
      </c>
      <c r="J413" s="10"/>
      <c r="K413" s="10">
        <f t="shared" ca="1" si="106"/>
        <v>226.47925132209568</v>
      </c>
      <c r="L413" s="5"/>
      <c r="M413" s="10">
        <f t="shared" ca="1" si="107"/>
        <v>-718.90134368944916</v>
      </c>
      <c r="N413" s="10">
        <f t="shared" ca="1" si="108"/>
        <v>538.71307383473743</v>
      </c>
      <c r="O413" s="10">
        <f t="shared" ca="1" si="114"/>
        <v>1</v>
      </c>
      <c r="P413" s="10"/>
      <c r="Q413" s="10">
        <f t="shared" ca="1" si="117"/>
        <v>-170.74605259478406</v>
      </c>
      <c r="R413" s="10">
        <f t="shared" ca="1" si="117"/>
        <v>317.78341484697842</v>
      </c>
      <c r="S413" s="10">
        <f t="shared" ca="1" si="117"/>
        <v>537.77165468297926</v>
      </c>
      <c r="T413" s="10">
        <f t="shared" ca="1" si="117"/>
        <v>-531.08210739140986</v>
      </c>
      <c r="U413" s="10">
        <f t="shared" ca="1" si="117"/>
        <v>-604.19758418054323</v>
      </c>
      <c r="V413" s="10" t="str">
        <f t="shared" ca="1" si="117"/>
        <v/>
      </c>
      <c r="W413" s="10" t="str">
        <f t="shared" ca="1" si="117"/>
        <v/>
      </c>
      <c r="X413" s="10" t="str">
        <f t="shared" ca="1" si="117"/>
        <v/>
      </c>
      <c r="Y413" s="10" t="str">
        <f t="shared" ca="1" si="117"/>
        <v/>
      </c>
      <c r="Z413" s="10" t="str">
        <f t="shared" ca="1" si="117"/>
        <v/>
      </c>
    </row>
    <row r="414" spans="1:26">
      <c r="A414" s="4">
        <f t="shared" si="118"/>
        <v>401</v>
      </c>
      <c r="B414" s="5">
        <f t="shared" ca="1" si="112"/>
        <v>1.889462329813513E-2</v>
      </c>
      <c r="C414" s="32">
        <f t="shared" ca="1" si="115"/>
        <v>0</v>
      </c>
      <c r="D414" s="5"/>
      <c r="E414" s="31">
        <f t="shared" ca="1" si="116"/>
        <v>0.98583008641338521</v>
      </c>
      <c r="F414" s="32">
        <f t="shared" ca="1" si="113"/>
        <v>0</v>
      </c>
      <c r="G414" s="5"/>
      <c r="H414" s="10">
        <f t="shared" ca="1" si="104"/>
        <v>2.5741444675570277</v>
      </c>
      <c r="I414" s="10">
        <f t="shared" ca="1" si="105"/>
        <v>304.63491769802152</v>
      </c>
      <c r="J414" s="10"/>
      <c r="K414" s="10">
        <f t="shared" ca="1" si="106"/>
        <v>136.23687685856598</v>
      </c>
      <c r="L414" s="5"/>
      <c r="M414" s="10">
        <f t="shared" ca="1" si="107"/>
        <v>-375.68006543384297</v>
      </c>
      <c r="N414" s="10">
        <f t="shared" ca="1" si="108"/>
        <v>380.82835436895698</v>
      </c>
      <c r="O414" s="10">
        <f t="shared" ca="1" si="114"/>
        <v>1</v>
      </c>
      <c r="P414" s="10"/>
      <c r="Q414" s="10">
        <f t="shared" ref="Q414:Z423" ca="1" si="119">IF(Q$3&lt;=$C$3,NORMINV(RAND(),$B$7,$B$8),"")</f>
        <v>246.73228114162524</v>
      </c>
      <c r="R414" s="10">
        <f t="shared" ca="1" si="119"/>
        <v>-332.88735422759066</v>
      </c>
      <c r="S414" s="10">
        <f t="shared" ca="1" si="119"/>
        <v>254.6513288015247</v>
      </c>
      <c r="T414" s="10">
        <f t="shared" ca="1" si="119"/>
        <v>169.77065529276001</v>
      </c>
      <c r="U414" s="10">
        <f t="shared" ca="1" si="119"/>
        <v>-325.39618867053417</v>
      </c>
      <c r="V414" s="10" t="str">
        <f t="shared" ca="1" si="119"/>
        <v/>
      </c>
      <c r="W414" s="10" t="str">
        <f t="shared" ca="1" si="119"/>
        <v/>
      </c>
      <c r="X414" s="10" t="str">
        <f t="shared" ca="1" si="119"/>
        <v/>
      </c>
      <c r="Y414" s="10" t="str">
        <f t="shared" ca="1" si="119"/>
        <v/>
      </c>
      <c r="Z414" s="10" t="str">
        <f t="shared" ca="1" si="119"/>
        <v/>
      </c>
    </row>
    <row r="415" spans="1:26">
      <c r="A415" s="4">
        <f t="shared" si="118"/>
        <v>402</v>
      </c>
      <c r="B415" s="5">
        <f t="shared" ca="1" si="112"/>
        <v>2.7579102163577285</v>
      </c>
      <c r="C415" s="32">
        <f t="shared" ca="1" si="115"/>
        <v>0</v>
      </c>
      <c r="D415" s="5"/>
      <c r="E415" s="31">
        <f t="shared" ca="1" si="116"/>
        <v>5.095877892033325E-2</v>
      </c>
      <c r="F415" s="32">
        <f t="shared" ca="1" si="113"/>
        <v>0</v>
      </c>
      <c r="G415" s="5"/>
      <c r="H415" s="10">
        <f t="shared" ca="1" si="104"/>
        <v>191.00011186347152</v>
      </c>
      <c r="I415" s="10">
        <f t="shared" ca="1" si="105"/>
        <v>154.85973085839885</v>
      </c>
      <c r="J415" s="10"/>
      <c r="K415" s="10">
        <f t="shared" ca="1" si="106"/>
        <v>69.255377035340331</v>
      </c>
      <c r="L415" s="5"/>
      <c r="M415" s="10">
        <f t="shared" ca="1" si="107"/>
        <v>-1.2836407149267757</v>
      </c>
      <c r="N415" s="10">
        <f t="shared" ca="1" si="108"/>
        <v>383.28386444186981</v>
      </c>
      <c r="O415" s="10">
        <f t="shared" ca="1" si="114"/>
        <v>1</v>
      </c>
      <c r="P415" s="10"/>
      <c r="Q415" s="10">
        <f t="shared" ca="1" si="119"/>
        <v>59.832254413997681</v>
      </c>
      <c r="R415" s="10">
        <f t="shared" ca="1" si="119"/>
        <v>364.67120108697361</v>
      </c>
      <c r="S415" s="10">
        <f t="shared" ca="1" si="119"/>
        <v>180.8241459804284</v>
      </c>
      <c r="T415" s="10">
        <f t="shared" ca="1" si="119"/>
        <v>20.0246341441797</v>
      </c>
      <c r="U415" s="10">
        <f t="shared" ca="1" si="119"/>
        <v>329.6483236917781</v>
      </c>
      <c r="V415" s="10" t="str">
        <f t="shared" ca="1" si="119"/>
        <v/>
      </c>
      <c r="W415" s="10" t="str">
        <f t="shared" ca="1" si="119"/>
        <v/>
      </c>
      <c r="X415" s="10" t="str">
        <f t="shared" ca="1" si="119"/>
        <v/>
      </c>
      <c r="Y415" s="10" t="str">
        <f t="shared" ca="1" si="119"/>
        <v/>
      </c>
      <c r="Z415" s="10" t="str">
        <f t="shared" ca="1" si="119"/>
        <v/>
      </c>
    </row>
    <row r="416" spans="1:26">
      <c r="A416" s="4">
        <f t="shared" si="118"/>
        <v>403</v>
      </c>
      <c r="B416" s="5">
        <f t="shared" ca="1" si="112"/>
        <v>0.78040701939233592</v>
      </c>
      <c r="C416" s="32">
        <f t="shared" ca="1" si="115"/>
        <v>0</v>
      </c>
      <c r="D416" s="5"/>
      <c r="E416" s="31">
        <f t="shared" ca="1" si="116"/>
        <v>0.47875224085956081</v>
      </c>
      <c r="F416" s="32">
        <f t="shared" ca="1" si="113"/>
        <v>0</v>
      </c>
      <c r="G416" s="5"/>
      <c r="H416" s="10">
        <f t="shared" ca="1" si="104"/>
        <v>79.304884741091968</v>
      </c>
      <c r="I416" s="10">
        <f t="shared" ca="1" si="105"/>
        <v>227.22900848194109</v>
      </c>
      <c r="J416" s="10"/>
      <c r="K416" s="10">
        <f t="shared" ca="1" si="106"/>
        <v>101.61990188509931</v>
      </c>
      <c r="L416" s="5"/>
      <c r="M416" s="10">
        <f t="shared" ca="1" si="107"/>
        <v>-202.83719443847198</v>
      </c>
      <c r="N416" s="10">
        <f t="shared" ca="1" si="108"/>
        <v>361.44696392065589</v>
      </c>
      <c r="O416" s="10">
        <f t="shared" ca="1" si="114"/>
        <v>1</v>
      </c>
      <c r="P416" s="10"/>
      <c r="Q416" s="10">
        <f t="shared" ca="1" si="119"/>
        <v>-243.43595853595633</v>
      </c>
      <c r="R416" s="10">
        <f t="shared" ca="1" si="119"/>
        <v>3.1452905008507854</v>
      </c>
      <c r="S416" s="10">
        <f t="shared" ca="1" si="119"/>
        <v>107.35011039157601</v>
      </c>
      <c r="T416" s="10">
        <f t="shared" ca="1" si="119"/>
        <v>148.50679493006675</v>
      </c>
      <c r="U416" s="10">
        <f t="shared" ca="1" si="119"/>
        <v>380.95818641892265</v>
      </c>
      <c r="V416" s="10" t="str">
        <f t="shared" ca="1" si="119"/>
        <v/>
      </c>
      <c r="W416" s="10" t="str">
        <f t="shared" ca="1" si="119"/>
        <v/>
      </c>
      <c r="X416" s="10" t="str">
        <f t="shared" ca="1" si="119"/>
        <v/>
      </c>
      <c r="Y416" s="10" t="str">
        <f t="shared" ca="1" si="119"/>
        <v/>
      </c>
      <c r="Z416" s="10" t="str">
        <f t="shared" ca="1" si="119"/>
        <v/>
      </c>
    </row>
    <row r="417" spans="1:26">
      <c r="A417" s="4">
        <f t="shared" si="118"/>
        <v>404</v>
      </c>
      <c r="B417" s="5">
        <f t="shared" ca="1" si="112"/>
        <v>0.3551197965916445</v>
      </c>
      <c r="C417" s="32">
        <f t="shared" ca="1" si="115"/>
        <v>0</v>
      </c>
      <c r="D417" s="5"/>
      <c r="E417" s="31">
        <f t="shared" ca="1" si="116"/>
        <v>0.74043360521079493</v>
      </c>
      <c r="F417" s="32">
        <f t="shared" ca="1" si="113"/>
        <v>0</v>
      </c>
      <c r="G417" s="5"/>
      <c r="H417" s="10">
        <f t="shared" ca="1" si="104"/>
        <v>59.936198785572685</v>
      </c>
      <c r="I417" s="10">
        <f t="shared" ca="1" si="105"/>
        <v>377.39775727454958</v>
      </c>
      <c r="J417" s="10"/>
      <c r="K417" s="10">
        <f t="shared" ca="1" si="106"/>
        <v>168.77740796437172</v>
      </c>
      <c r="L417" s="5"/>
      <c r="M417" s="10">
        <f t="shared" ca="1" si="107"/>
        <v>-408.66500942507815</v>
      </c>
      <c r="N417" s="10">
        <f t="shared" ca="1" si="108"/>
        <v>528.53740699622358</v>
      </c>
      <c r="O417" s="10">
        <f t="shared" ca="1" si="114"/>
        <v>1</v>
      </c>
      <c r="P417" s="10"/>
      <c r="Q417" s="10">
        <f t="shared" ca="1" si="119"/>
        <v>-192.81156510646937</v>
      </c>
      <c r="R417" s="10">
        <f t="shared" ca="1" si="119"/>
        <v>-368.43628494989144</v>
      </c>
      <c r="S417" s="10">
        <f t="shared" ca="1" si="119"/>
        <v>-47.253675737118428</v>
      </c>
      <c r="T417" s="10">
        <f t="shared" ca="1" si="119"/>
        <v>462.02089626159693</v>
      </c>
      <c r="U417" s="10">
        <f t="shared" ca="1" si="119"/>
        <v>446.16162345974573</v>
      </c>
      <c r="V417" s="10" t="str">
        <f t="shared" ca="1" si="119"/>
        <v/>
      </c>
      <c r="W417" s="10" t="str">
        <f t="shared" ca="1" si="119"/>
        <v/>
      </c>
      <c r="X417" s="10" t="str">
        <f t="shared" ca="1" si="119"/>
        <v/>
      </c>
      <c r="Y417" s="10" t="str">
        <f t="shared" ca="1" si="119"/>
        <v/>
      </c>
      <c r="Z417" s="10" t="str">
        <f t="shared" ca="1" si="119"/>
        <v/>
      </c>
    </row>
    <row r="418" spans="1:26">
      <c r="A418" s="4">
        <f t="shared" si="118"/>
        <v>405</v>
      </c>
      <c r="B418" s="5">
        <f t="shared" ca="1" si="112"/>
        <v>1.6761079321394856</v>
      </c>
      <c r="C418" s="32">
        <f t="shared" ca="1" si="115"/>
        <v>0</v>
      </c>
      <c r="D418" s="5"/>
      <c r="E418" s="31">
        <f t="shared" ca="1" si="116"/>
        <v>0.16902506161548031</v>
      </c>
      <c r="F418" s="32">
        <f t="shared" ca="1" si="113"/>
        <v>0</v>
      </c>
      <c r="G418" s="5"/>
      <c r="H418" s="10">
        <f t="shared" ca="1" si="104"/>
        <v>158.03521714730158</v>
      </c>
      <c r="I418" s="10">
        <f t="shared" ca="1" si="105"/>
        <v>210.83217948216159</v>
      </c>
      <c r="J418" s="10"/>
      <c r="K418" s="10">
        <f t="shared" ca="1" si="106"/>
        <v>94.287017033309937</v>
      </c>
      <c r="L418" s="5"/>
      <c r="M418" s="10">
        <f t="shared" ca="1" si="107"/>
        <v>-103.74750977853273</v>
      </c>
      <c r="N418" s="10">
        <f t="shared" ca="1" si="108"/>
        <v>419.81794407313589</v>
      </c>
      <c r="O418" s="10">
        <f t="shared" ca="1" si="114"/>
        <v>1</v>
      </c>
      <c r="P418" s="10"/>
      <c r="Q418" s="10">
        <f t="shared" ca="1" si="119"/>
        <v>370.21730492340902</v>
      </c>
      <c r="R418" s="10">
        <f t="shared" ca="1" si="119"/>
        <v>-96.169914928462163</v>
      </c>
      <c r="S418" s="10">
        <f t="shared" ca="1" si="119"/>
        <v>-38.099625199727058</v>
      </c>
      <c r="T418" s="10">
        <f t="shared" ca="1" si="119"/>
        <v>302.91026682032316</v>
      </c>
      <c r="U418" s="10">
        <f t="shared" ca="1" si="119"/>
        <v>251.31805412096503</v>
      </c>
      <c r="V418" s="10" t="str">
        <f t="shared" ca="1" si="119"/>
        <v/>
      </c>
      <c r="W418" s="10" t="str">
        <f t="shared" ca="1" si="119"/>
        <v/>
      </c>
      <c r="X418" s="10" t="str">
        <f t="shared" ca="1" si="119"/>
        <v/>
      </c>
      <c r="Y418" s="10" t="str">
        <f t="shared" ca="1" si="119"/>
        <v/>
      </c>
      <c r="Z418" s="10" t="str">
        <f t="shared" ca="1" si="119"/>
        <v/>
      </c>
    </row>
    <row r="419" spans="1:26">
      <c r="A419" s="4">
        <f t="shared" si="118"/>
        <v>406</v>
      </c>
      <c r="B419" s="5">
        <f t="shared" ca="1" si="112"/>
        <v>-0.45606268050274201</v>
      </c>
      <c r="C419" s="32">
        <f t="shared" ca="1" si="115"/>
        <v>0</v>
      </c>
      <c r="D419" s="5"/>
      <c r="E419" s="31">
        <f t="shared" ca="1" si="116"/>
        <v>0.67200801838852564</v>
      </c>
      <c r="F419" s="32">
        <f t="shared" ca="1" si="113"/>
        <v>0</v>
      </c>
      <c r="G419" s="5"/>
      <c r="H419" s="10">
        <f t="shared" ca="1" si="104"/>
        <v>-57.755619160493929</v>
      </c>
      <c r="I419" s="10">
        <f t="shared" ca="1" si="105"/>
        <v>283.17487057500489</v>
      </c>
      <c r="J419" s="10"/>
      <c r="K419" s="10">
        <f t="shared" ca="1" si="106"/>
        <v>126.63965202508317</v>
      </c>
      <c r="L419" s="5"/>
      <c r="M419" s="10">
        <f t="shared" ca="1" si="107"/>
        <v>-409.36366114948788</v>
      </c>
      <c r="N419" s="10">
        <f t="shared" ca="1" si="108"/>
        <v>293.85242282849998</v>
      </c>
      <c r="O419" s="10">
        <f t="shared" ca="1" si="114"/>
        <v>1</v>
      </c>
      <c r="P419" s="10"/>
      <c r="Q419" s="10">
        <f t="shared" ca="1" si="119"/>
        <v>234.27028129646393</v>
      </c>
      <c r="R419" s="10">
        <f t="shared" ca="1" si="119"/>
        <v>87.5375686211394</v>
      </c>
      <c r="S419" s="10">
        <f t="shared" ca="1" si="119"/>
        <v>-448.1143520826754</v>
      </c>
      <c r="T419" s="10">
        <f t="shared" ca="1" si="119"/>
        <v>-255.70673206710103</v>
      </c>
      <c r="U419" s="10">
        <f t="shared" ca="1" si="119"/>
        <v>93.235138429703468</v>
      </c>
      <c r="V419" s="10" t="str">
        <f t="shared" ca="1" si="119"/>
        <v/>
      </c>
      <c r="W419" s="10" t="str">
        <f t="shared" ca="1" si="119"/>
        <v/>
      </c>
      <c r="X419" s="10" t="str">
        <f t="shared" ca="1" si="119"/>
        <v/>
      </c>
      <c r="Y419" s="10" t="str">
        <f t="shared" ca="1" si="119"/>
        <v/>
      </c>
      <c r="Z419" s="10" t="str">
        <f t="shared" ca="1" si="119"/>
        <v/>
      </c>
    </row>
    <row r="420" spans="1:26">
      <c r="A420" s="4">
        <f t="shared" si="118"/>
        <v>407</v>
      </c>
      <c r="B420" s="5">
        <f t="shared" ca="1" si="112"/>
        <v>0.43261216173198191</v>
      </c>
      <c r="C420" s="32">
        <f t="shared" ca="1" si="115"/>
        <v>0</v>
      </c>
      <c r="D420" s="5"/>
      <c r="E420" s="31">
        <f t="shared" ca="1" si="116"/>
        <v>0.68759979501063007</v>
      </c>
      <c r="F420" s="32">
        <f t="shared" ca="1" si="113"/>
        <v>0</v>
      </c>
      <c r="G420" s="5"/>
      <c r="H420" s="10">
        <f t="shared" ca="1" si="104"/>
        <v>71.844648614846619</v>
      </c>
      <c r="I420" s="10">
        <f t="shared" ca="1" si="105"/>
        <v>371.34766965222548</v>
      </c>
      <c r="J420" s="10"/>
      <c r="K420" s="10">
        <f t="shared" ca="1" si="106"/>
        <v>166.07172652570236</v>
      </c>
      <c r="L420" s="5"/>
      <c r="M420" s="10">
        <f t="shared" ca="1" si="107"/>
        <v>-389.24438360918617</v>
      </c>
      <c r="N420" s="10">
        <f t="shared" ca="1" si="108"/>
        <v>532.93368083887935</v>
      </c>
      <c r="O420" s="10">
        <f t="shared" ca="1" si="114"/>
        <v>1</v>
      </c>
      <c r="P420" s="10"/>
      <c r="Q420" s="10">
        <f t="shared" ca="1" si="119"/>
        <v>559.82954304065072</v>
      </c>
      <c r="R420" s="10">
        <f t="shared" ca="1" si="119"/>
        <v>-242.92806393090518</v>
      </c>
      <c r="S420" s="10">
        <f t="shared" ca="1" si="119"/>
        <v>96.3004937562131</v>
      </c>
      <c r="T420" s="10">
        <f t="shared" ca="1" si="119"/>
        <v>284.66014694278209</v>
      </c>
      <c r="U420" s="10">
        <f t="shared" ca="1" si="119"/>
        <v>-338.63887673450768</v>
      </c>
      <c r="V420" s="10" t="str">
        <f t="shared" ca="1" si="119"/>
        <v/>
      </c>
      <c r="W420" s="10" t="str">
        <f t="shared" ca="1" si="119"/>
        <v/>
      </c>
      <c r="X420" s="10" t="str">
        <f t="shared" ca="1" si="119"/>
        <v/>
      </c>
      <c r="Y420" s="10" t="str">
        <f t="shared" ca="1" si="119"/>
        <v/>
      </c>
      <c r="Z420" s="10" t="str">
        <f t="shared" ca="1" si="119"/>
        <v/>
      </c>
    </row>
    <row r="421" spans="1:26">
      <c r="A421" s="4">
        <f t="shared" si="118"/>
        <v>408</v>
      </c>
      <c r="B421" s="5">
        <f t="shared" ca="1" si="112"/>
        <v>1.2404728017863487</v>
      </c>
      <c r="C421" s="32">
        <f t="shared" ca="1" si="115"/>
        <v>0</v>
      </c>
      <c r="D421" s="5"/>
      <c r="E421" s="31">
        <f t="shared" ca="1" si="116"/>
        <v>0.28258975068188197</v>
      </c>
      <c r="F421" s="32">
        <f t="shared" ca="1" si="113"/>
        <v>0</v>
      </c>
      <c r="G421" s="5"/>
      <c r="H421" s="10">
        <f t="shared" ca="1" si="104"/>
        <v>153.98506528256917</v>
      </c>
      <c r="I421" s="10">
        <f t="shared" ca="1" si="105"/>
        <v>277.57244898535976</v>
      </c>
      <c r="J421" s="10"/>
      <c r="K421" s="10">
        <f t="shared" ca="1" si="106"/>
        <v>124.13417292247138</v>
      </c>
      <c r="L421" s="5"/>
      <c r="M421" s="10">
        <f t="shared" ca="1" si="107"/>
        <v>-190.66665151580293</v>
      </c>
      <c r="N421" s="10">
        <f t="shared" ca="1" si="108"/>
        <v>498.63678208094126</v>
      </c>
      <c r="O421" s="10">
        <f t="shared" ca="1" si="114"/>
        <v>1</v>
      </c>
      <c r="P421" s="10"/>
      <c r="Q421" s="10">
        <f t="shared" ca="1" si="119"/>
        <v>-199.55246417661198</v>
      </c>
      <c r="R421" s="10">
        <f t="shared" ca="1" si="119"/>
        <v>234.99520562599457</v>
      </c>
      <c r="S421" s="10">
        <f t="shared" ca="1" si="119"/>
        <v>-72.217552673064588</v>
      </c>
      <c r="T421" s="10">
        <f t="shared" ca="1" si="119"/>
        <v>379.88737692601563</v>
      </c>
      <c r="U421" s="10">
        <f t="shared" ca="1" si="119"/>
        <v>426.81276071051218</v>
      </c>
      <c r="V421" s="10" t="str">
        <f t="shared" ca="1" si="119"/>
        <v/>
      </c>
      <c r="W421" s="10" t="str">
        <f t="shared" ca="1" si="119"/>
        <v/>
      </c>
      <c r="X421" s="10" t="str">
        <f t="shared" ca="1" si="119"/>
        <v/>
      </c>
      <c r="Y421" s="10" t="str">
        <f t="shared" ca="1" si="119"/>
        <v/>
      </c>
      <c r="Z421" s="10" t="str">
        <f t="shared" ca="1" si="119"/>
        <v/>
      </c>
    </row>
    <row r="422" spans="1:26">
      <c r="A422" s="4">
        <f t="shared" si="118"/>
        <v>409</v>
      </c>
      <c r="B422" s="5">
        <f t="shared" ca="1" si="112"/>
        <v>1.1456428013499191</v>
      </c>
      <c r="C422" s="32">
        <f t="shared" ca="1" si="115"/>
        <v>0</v>
      </c>
      <c r="D422" s="5"/>
      <c r="E422" s="31">
        <f t="shared" ca="1" si="116"/>
        <v>0.31582554063773227</v>
      </c>
      <c r="F422" s="32">
        <f t="shared" ca="1" si="113"/>
        <v>0</v>
      </c>
      <c r="G422" s="5"/>
      <c r="H422" s="10">
        <f t="shared" ca="1" si="104"/>
        <v>126.54980327403105</v>
      </c>
      <c r="I422" s="10">
        <f t="shared" ca="1" si="105"/>
        <v>247.00016647992609</v>
      </c>
      <c r="J422" s="10"/>
      <c r="K422" s="10">
        <f t="shared" ca="1" si="106"/>
        <v>110.46183254057593</v>
      </c>
      <c r="L422" s="5"/>
      <c r="M422" s="10">
        <f t="shared" ca="1" si="107"/>
        <v>-180.14141099442929</v>
      </c>
      <c r="N422" s="10">
        <f t="shared" ca="1" si="108"/>
        <v>433.24101754249136</v>
      </c>
      <c r="O422" s="10">
        <f t="shared" ca="1" si="114"/>
        <v>1</v>
      </c>
      <c r="P422" s="10"/>
      <c r="Q422" s="10">
        <f t="shared" ca="1" si="119"/>
        <v>-150.80327623658633</v>
      </c>
      <c r="R422" s="10">
        <f t="shared" ca="1" si="119"/>
        <v>134.42120688783791</v>
      </c>
      <c r="S422" s="10">
        <f t="shared" ca="1" si="119"/>
        <v>278.99443431688985</v>
      </c>
      <c r="T422" s="10">
        <f t="shared" ca="1" si="119"/>
        <v>446.75653597012109</v>
      </c>
      <c r="U422" s="10">
        <f t="shared" ca="1" si="119"/>
        <v>-76.619884568107281</v>
      </c>
      <c r="V422" s="10" t="str">
        <f t="shared" ca="1" si="119"/>
        <v/>
      </c>
      <c r="W422" s="10" t="str">
        <f t="shared" ca="1" si="119"/>
        <v/>
      </c>
      <c r="X422" s="10" t="str">
        <f t="shared" ca="1" si="119"/>
        <v/>
      </c>
      <c r="Y422" s="10" t="str">
        <f t="shared" ca="1" si="119"/>
        <v/>
      </c>
      <c r="Z422" s="10" t="str">
        <f t="shared" ca="1" si="119"/>
        <v/>
      </c>
    </row>
    <row r="423" spans="1:26">
      <c r="A423" s="4">
        <f t="shared" si="118"/>
        <v>410</v>
      </c>
      <c r="B423" s="5">
        <f t="shared" ca="1" si="112"/>
        <v>-0.38036938156160749</v>
      </c>
      <c r="C423" s="32">
        <f t="shared" ca="1" si="115"/>
        <v>0</v>
      </c>
      <c r="D423" s="5"/>
      <c r="E423" s="31">
        <f t="shared" ca="1" si="116"/>
        <v>0.72300735449234454</v>
      </c>
      <c r="F423" s="32">
        <f t="shared" ca="1" si="113"/>
        <v>0</v>
      </c>
      <c r="G423" s="5"/>
      <c r="H423" s="10">
        <f t="shared" ca="1" si="104"/>
        <v>-41.148147086735655</v>
      </c>
      <c r="I423" s="10">
        <f t="shared" ca="1" si="105"/>
        <v>241.89658393731204</v>
      </c>
      <c r="J423" s="10"/>
      <c r="K423" s="10">
        <f t="shared" ca="1" si="106"/>
        <v>108.17944104176269</v>
      </c>
      <c r="L423" s="5"/>
      <c r="M423" s="10">
        <f t="shared" ca="1" si="107"/>
        <v>-341.50242665017089</v>
      </c>
      <c r="N423" s="10">
        <f t="shared" ca="1" si="108"/>
        <v>259.20613247669957</v>
      </c>
      <c r="O423" s="10">
        <f t="shared" ca="1" si="114"/>
        <v>1</v>
      </c>
      <c r="P423" s="10"/>
      <c r="Q423" s="10">
        <f t="shared" ca="1" si="119"/>
        <v>-224.28632794617525</v>
      </c>
      <c r="R423" s="10">
        <f t="shared" ca="1" si="119"/>
        <v>89.162089586700517</v>
      </c>
      <c r="S423" s="10">
        <f t="shared" ca="1" si="119"/>
        <v>-295.6464380075592</v>
      </c>
      <c r="T423" s="10">
        <f t="shared" ca="1" si="119"/>
        <v>301.64639400291094</v>
      </c>
      <c r="U423" s="10">
        <f t="shared" ca="1" si="119"/>
        <v>-76.616453069555263</v>
      </c>
      <c r="V423" s="10" t="str">
        <f t="shared" ca="1" si="119"/>
        <v/>
      </c>
      <c r="W423" s="10" t="str">
        <f t="shared" ca="1" si="119"/>
        <v/>
      </c>
      <c r="X423" s="10" t="str">
        <f t="shared" ca="1" si="119"/>
        <v/>
      </c>
      <c r="Y423" s="10" t="str">
        <f t="shared" ca="1" si="119"/>
        <v/>
      </c>
      <c r="Z423" s="10" t="str">
        <f t="shared" ca="1" si="119"/>
        <v/>
      </c>
    </row>
    <row r="424" spans="1:26">
      <c r="A424" s="4">
        <f t="shared" si="118"/>
        <v>411</v>
      </c>
      <c r="B424" s="5">
        <f t="shared" ca="1" si="112"/>
        <v>-0.53210423485691782</v>
      </c>
      <c r="C424" s="32">
        <f t="shared" ca="1" si="115"/>
        <v>0</v>
      </c>
      <c r="D424" s="5"/>
      <c r="E424" s="31">
        <f t="shared" ca="1" si="116"/>
        <v>0.62283579530953126</v>
      </c>
      <c r="F424" s="32">
        <f t="shared" ca="1" si="113"/>
        <v>0</v>
      </c>
      <c r="G424" s="5"/>
      <c r="H424" s="10">
        <f t="shared" ca="1" si="104"/>
        <v>-55.591517649428795</v>
      </c>
      <c r="I424" s="10">
        <f t="shared" ca="1" si="105"/>
        <v>233.61289817572671</v>
      </c>
      <c r="J424" s="10"/>
      <c r="K424" s="10">
        <f t="shared" ca="1" si="106"/>
        <v>104.4748641483323</v>
      </c>
      <c r="L424" s="5"/>
      <c r="M424" s="10">
        <f t="shared" ca="1" si="107"/>
        <v>-345.66024283027042</v>
      </c>
      <c r="N424" s="10">
        <f t="shared" ca="1" si="108"/>
        <v>234.47720753141283</v>
      </c>
      <c r="O424" s="10">
        <f t="shared" ca="1" si="114"/>
        <v>1</v>
      </c>
      <c r="P424" s="10"/>
      <c r="Q424" s="10">
        <f t="shared" ref="Q424:Z433" ca="1" si="120">IF(Q$3&lt;=$C$3,NORMINV(RAND(),$B$7,$B$8),"")</f>
        <v>101.72498763795961</v>
      </c>
      <c r="R424" s="10">
        <f t="shared" ca="1" si="120"/>
        <v>-156.73082396339291</v>
      </c>
      <c r="S424" s="10">
        <f t="shared" ca="1" si="120"/>
        <v>-284.59284418916104</v>
      </c>
      <c r="T424" s="10">
        <f t="shared" ca="1" si="120"/>
        <v>271.59700425126857</v>
      </c>
      <c r="U424" s="10">
        <f t="shared" ca="1" si="120"/>
        <v>-209.95591198381823</v>
      </c>
      <c r="V424" s="10" t="str">
        <f t="shared" ca="1" si="120"/>
        <v/>
      </c>
      <c r="W424" s="10" t="str">
        <f t="shared" ca="1" si="120"/>
        <v/>
      </c>
      <c r="X424" s="10" t="str">
        <f t="shared" ca="1" si="120"/>
        <v/>
      </c>
      <c r="Y424" s="10" t="str">
        <f t="shared" ca="1" si="120"/>
        <v/>
      </c>
      <c r="Z424" s="10" t="str">
        <f t="shared" ca="1" si="120"/>
        <v/>
      </c>
    </row>
    <row r="425" spans="1:26">
      <c r="A425" s="4">
        <f t="shared" si="118"/>
        <v>412</v>
      </c>
      <c r="B425" s="5">
        <f t="shared" ca="1" si="112"/>
        <v>0.42695955950510384</v>
      </c>
      <c r="C425" s="32">
        <f t="shared" ca="1" si="115"/>
        <v>0</v>
      </c>
      <c r="D425" s="5"/>
      <c r="E425" s="31">
        <f t="shared" ca="1" si="116"/>
        <v>0.69138678577044921</v>
      </c>
      <c r="F425" s="32">
        <f t="shared" ca="1" si="113"/>
        <v>0</v>
      </c>
      <c r="G425" s="5"/>
      <c r="H425" s="10">
        <f t="shared" ca="1" si="104"/>
        <v>67.903194924926609</v>
      </c>
      <c r="I425" s="10">
        <f t="shared" ca="1" si="105"/>
        <v>355.62187650172427</v>
      </c>
      <c r="J425" s="10"/>
      <c r="K425" s="10">
        <f t="shared" ca="1" si="106"/>
        <v>159.03893802877812</v>
      </c>
      <c r="L425" s="5"/>
      <c r="M425" s="10">
        <f t="shared" ca="1" si="107"/>
        <v>-373.65968610092955</v>
      </c>
      <c r="N425" s="10">
        <f t="shared" ca="1" si="108"/>
        <v>509.46607595078274</v>
      </c>
      <c r="O425" s="10">
        <f t="shared" ca="1" si="114"/>
        <v>1</v>
      </c>
      <c r="P425" s="10"/>
      <c r="Q425" s="10">
        <f t="shared" ca="1" si="120"/>
        <v>220.34119526570788</v>
      </c>
      <c r="R425" s="10">
        <f t="shared" ca="1" si="120"/>
        <v>381.12886373017847</v>
      </c>
      <c r="S425" s="10">
        <f t="shared" ca="1" si="120"/>
        <v>333.03046617590013</v>
      </c>
      <c r="T425" s="10">
        <f t="shared" ca="1" si="120"/>
        <v>-451.11493537923837</v>
      </c>
      <c r="U425" s="10">
        <f t="shared" ca="1" si="120"/>
        <v>-143.86961516791501</v>
      </c>
      <c r="V425" s="10" t="str">
        <f t="shared" ca="1" si="120"/>
        <v/>
      </c>
      <c r="W425" s="10" t="str">
        <f t="shared" ca="1" si="120"/>
        <v/>
      </c>
      <c r="X425" s="10" t="str">
        <f t="shared" ca="1" si="120"/>
        <v/>
      </c>
      <c r="Y425" s="10" t="str">
        <f t="shared" ca="1" si="120"/>
        <v/>
      </c>
      <c r="Z425" s="10" t="str">
        <f t="shared" ca="1" si="120"/>
        <v/>
      </c>
    </row>
    <row r="426" spans="1:26">
      <c r="A426" s="4">
        <f t="shared" si="118"/>
        <v>413</v>
      </c>
      <c r="B426" s="5">
        <f t="shared" ca="1" si="112"/>
        <v>0.68210732379251149</v>
      </c>
      <c r="C426" s="32">
        <f t="shared" ca="1" si="115"/>
        <v>0</v>
      </c>
      <c r="D426" s="5"/>
      <c r="E426" s="31">
        <f t="shared" ca="1" si="116"/>
        <v>0.53262254339023485</v>
      </c>
      <c r="F426" s="32">
        <f t="shared" ca="1" si="113"/>
        <v>0</v>
      </c>
      <c r="G426" s="5"/>
      <c r="H426" s="10">
        <f t="shared" ca="1" si="104"/>
        <v>105.14912060916333</v>
      </c>
      <c r="I426" s="10">
        <f t="shared" ca="1" si="105"/>
        <v>344.69734198006364</v>
      </c>
      <c r="J426" s="10"/>
      <c r="K426" s="10">
        <f t="shared" ca="1" si="106"/>
        <v>154.15333766618284</v>
      </c>
      <c r="L426" s="5"/>
      <c r="M426" s="10">
        <f t="shared" ca="1" si="107"/>
        <v>-322.84915920401255</v>
      </c>
      <c r="N426" s="10">
        <f t="shared" ca="1" si="108"/>
        <v>533.14740042233916</v>
      </c>
      <c r="O426" s="10">
        <f t="shared" ca="1" si="114"/>
        <v>1</v>
      </c>
      <c r="P426" s="10"/>
      <c r="Q426" s="10">
        <f t="shared" ca="1" si="120"/>
        <v>647.37734327896771</v>
      </c>
      <c r="R426" s="10">
        <f t="shared" ca="1" si="120"/>
        <v>-104.89472216965611</v>
      </c>
      <c r="S426" s="10">
        <f t="shared" ca="1" si="120"/>
        <v>202.27194090544782</v>
      </c>
      <c r="T426" s="10">
        <f t="shared" ca="1" si="120"/>
        <v>23.818419214354865</v>
      </c>
      <c r="U426" s="10">
        <f t="shared" ca="1" si="120"/>
        <v>-242.82737818329758</v>
      </c>
      <c r="V426" s="10" t="str">
        <f t="shared" ca="1" si="120"/>
        <v/>
      </c>
      <c r="W426" s="10" t="str">
        <f t="shared" ca="1" si="120"/>
        <v/>
      </c>
      <c r="X426" s="10" t="str">
        <f t="shared" ca="1" si="120"/>
        <v/>
      </c>
      <c r="Y426" s="10" t="str">
        <f t="shared" ca="1" si="120"/>
        <v/>
      </c>
      <c r="Z426" s="10" t="str">
        <f t="shared" ca="1" si="120"/>
        <v/>
      </c>
    </row>
    <row r="427" spans="1:26">
      <c r="A427" s="4">
        <f t="shared" si="118"/>
        <v>414</v>
      </c>
      <c r="B427" s="5">
        <f t="shared" ca="1" si="112"/>
        <v>-0.68158025569431624</v>
      </c>
      <c r="C427" s="32">
        <f t="shared" ca="1" si="115"/>
        <v>0</v>
      </c>
      <c r="D427" s="5"/>
      <c r="E427" s="31">
        <f t="shared" ca="1" si="116"/>
        <v>0.53292283691382369</v>
      </c>
      <c r="F427" s="32">
        <f t="shared" ca="1" si="113"/>
        <v>0</v>
      </c>
      <c r="G427" s="5"/>
      <c r="H427" s="10">
        <f t="shared" ca="1" si="104"/>
        <v>-130.87752354804252</v>
      </c>
      <c r="I427" s="10">
        <f t="shared" ca="1" si="105"/>
        <v>429.37135712966489</v>
      </c>
      <c r="J427" s="10"/>
      <c r="K427" s="10">
        <f t="shared" ca="1" si="106"/>
        <v>192.02070842665393</v>
      </c>
      <c r="L427" s="5"/>
      <c r="M427" s="10">
        <f t="shared" ca="1" si="107"/>
        <v>-664.01247955583835</v>
      </c>
      <c r="N427" s="10">
        <f t="shared" ca="1" si="108"/>
        <v>402.25743245975332</v>
      </c>
      <c r="O427" s="10">
        <f t="shared" ca="1" si="114"/>
        <v>1</v>
      </c>
      <c r="P427" s="10"/>
      <c r="Q427" s="10">
        <f t="shared" ca="1" si="120"/>
        <v>206.05336090549602</v>
      </c>
      <c r="R427" s="10">
        <f t="shared" ca="1" si="120"/>
        <v>55.252860720613747</v>
      </c>
      <c r="S427" s="10">
        <f t="shared" ca="1" si="120"/>
        <v>-4.32544521239147</v>
      </c>
      <c r="T427" s="10">
        <f t="shared" ca="1" si="120"/>
        <v>-881.276683839783</v>
      </c>
      <c r="U427" s="10">
        <f t="shared" ca="1" si="120"/>
        <v>-30.091710314147964</v>
      </c>
      <c r="V427" s="10" t="str">
        <f t="shared" ca="1" si="120"/>
        <v/>
      </c>
      <c r="W427" s="10" t="str">
        <f t="shared" ca="1" si="120"/>
        <v/>
      </c>
      <c r="X427" s="10" t="str">
        <f t="shared" ca="1" si="120"/>
        <v/>
      </c>
      <c r="Y427" s="10" t="str">
        <f t="shared" ca="1" si="120"/>
        <v/>
      </c>
      <c r="Z427" s="10" t="str">
        <f t="shared" ca="1" si="120"/>
        <v/>
      </c>
    </row>
    <row r="428" spans="1:26">
      <c r="A428" s="4">
        <f t="shared" si="118"/>
        <v>415</v>
      </c>
      <c r="B428" s="5">
        <f t="shared" ca="1" si="112"/>
        <v>0.53274195796441159</v>
      </c>
      <c r="C428" s="32">
        <f t="shared" ca="1" si="115"/>
        <v>0</v>
      </c>
      <c r="D428" s="5"/>
      <c r="E428" s="31">
        <f t="shared" ca="1" si="116"/>
        <v>0.62243275084277505</v>
      </c>
      <c r="F428" s="32">
        <f t="shared" ca="1" si="113"/>
        <v>0</v>
      </c>
      <c r="G428" s="5"/>
      <c r="H428" s="10">
        <f t="shared" ca="1" si="104"/>
        <v>80.856141696711617</v>
      </c>
      <c r="I428" s="10">
        <f t="shared" ca="1" si="105"/>
        <v>339.37598968745056</v>
      </c>
      <c r="J428" s="10"/>
      <c r="K428" s="10">
        <f t="shared" ca="1" si="106"/>
        <v>151.7735565744814</v>
      </c>
      <c r="L428" s="5"/>
      <c r="M428" s="10">
        <f t="shared" ca="1" si="107"/>
        <v>-340.53480655296755</v>
      </c>
      <c r="N428" s="10">
        <f t="shared" ca="1" si="108"/>
        <v>502.24708994639082</v>
      </c>
      <c r="O428" s="10">
        <f t="shared" ca="1" si="114"/>
        <v>1</v>
      </c>
      <c r="P428" s="10"/>
      <c r="Q428" s="10">
        <f t="shared" ca="1" si="120"/>
        <v>-37.755446825477357</v>
      </c>
      <c r="R428" s="10">
        <f t="shared" ca="1" si="120"/>
        <v>488.90418138968187</v>
      </c>
      <c r="S428" s="10">
        <f t="shared" ca="1" si="120"/>
        <v>293.71397749700935</v>
      </c>
      <c r="T428" s="10">
        <f t="shared" ca="1" si="120"/>
        <v>62.812091554905322</v>
      </c>
      <c r="U428" s="10">
        <f t="shared" ca="1" si="120"/>
        <v>-403.39409513256112</v>
      </c>
      <c r="V428" s="10" t="str">
        <f t="shared" ca="1" si="120"/>
        <v/>
      </c>
      <c r="W428" s="10" t="str">
        <f t="shared" ca="1" si="120"/>
        <v/>
      </c>
      <c r="X428" s="10" t="str">
        <f t="shared" ca="1" si="120"/>
        <v/>
      </c>
      <c r="Y428" s="10" t="str">
        <f t="shared" ca="1" si="120"/>
        <v/>
      </c>
      <c r="Z428" s="10" t="str">
        <f t="shared" ca="1" si="120"/>
        <v/>
      </c>
    </row>
    <row r="429" spans="1:26">
      <c r="A429" s="4">
        <f t="shared" si="118"/>
        <v>416</v>
      </c>
      <c r="B429" s="5">
        <f t="shared" ca="1" si="112"/>
        <v>0.22616154982335859</v>
      </c>
      <c r="C429" s="32">
        <f t="shared" ca="1" si="115"/>
        <v>0</v>
      </c>
      <c r="D429" s="5"/>
      <c r="E429" s="31">
        <f t="shared" ca="1" si="116"/>
        <v>0.83216238894740258</v>
      </c>
      <c r="F429" s="32">
        <f t="shared" ca="1" si="113"/>
        <v>0</v>
      </c>
      <c r="G429" s="5"/>
      <c r="H429" s="10">
        <f t="shared" ca="1" si="104"/>
        <v>38.393412777451204</v>
      </c>
      <c r="I429" s="10">
        <f t="shared" ca="1" si="105"/>
        <v>379.59715489057476</v>
      </c>
      <c r="J429" s="10"/>
      <c r="K429" s="10">
        <f t="shared" ca="1" si="106"/>
        <v>169.76100848016839</v>
      </c>
      <c r="L429" s="5"/>
      <c r="M429" s="10">
        <f t="shared" ca="1" si="107"/>
        <v>-432.93870827075335</v>
      </c>
      <c r="N429" s="10">
        <f t="shared" ca="1" si="108"/>
        <v>509.72553382565576</v>
      </c>
      <c r="O429" s="10">
        <f t="shared" ca="1" si="114"/>
        <v>1</v>
      </c>
      <c r="P429" s="10"/>
      <c r="Q429" s="10">
        <f t="shared" ca="1" si="120"/>
        <v>87.590969889693284</v>
      </c>
      <c r="R429" s="10">
        <f t="shared" ca="1" si="120"/>
        <v>-525.13007586987476</v>
      </c>
      <c r="S429" s="10">
        <f t="shared" ca="1" si="120"/>
        <v>429.79261248258109</v>
      </c>
      <c r="T429" s="10">
        <f t="shared" ca="1" si="120"/>
        <v>318.54383122640633</v>
      </c>
      <c r="U429" s="10">
        <f t="shared" ca="1" si="120"/>
        <v>-118.83027384154992</v>
      </c>
      <c r="V429" s="10" t="str">
        <f t="shared" ca="1" si="120"/>
        <v/>
      </c>
      <c r="W429" s="10" t="str">
        <f t="shared" ca="1" si="120"/>
        <v/>
      </c>
      <c r="X429" s="10" t="str">
        <f t="shared" ca="1" si="120"/>
        <v/>
      </c>
      <c r="Y429" s="10" t="str">
        <f t="shared" ca="1" si="120"/>
        <v/>
      </c>
      <c r="Z429" s="10" t="str">
        <f t="shared" ca="1" si="120"/>
        <v/>
      </c>
    </row>
    <row r="430" spans="1:26">
      <c r="A430" s="4">
        <f t="shared" si="118"/>
        <v>417</v>
      </c>
      <c r="B430" s="5">
        <f t="shared" ca="1" si="112"/>
        <v>-1.3855796173147779</v>
      </c>
      <c r="C430" s="32">
        <f t="shared" ca="1" si="115"/>
        <v>0</v>
      </c>
      <c r="D430" s="5"/>
      <c r="E430" s="31">
        <f t="shared" ca="1" si="116"/>
        <v>0.23812548889627116</v>
      </c>
      <c r="F430" s="32">
        <f t="shared" ca="1" si="113"/>
        <v>0</v>
      </c>
      <c r="G430" s="5"/>
      <c r="H430" s="10">
        <f t="shared" ca="1" si="104"/>
        <v>-145.06274307695861</v>
      </c>
      <c r="I430" s="10">
        <f t="shared" ca="1" si="105"/>
        <v>234.10430585814228</v>
      </c>
      <c r="J430" s="10"/>
      <c r="K430" s="10">
        <f t="shared" ca="1" si="106"/>
        <v>104.69462834484168</v>
      </c>
      <c r="L430" s="5"/>
      <c r="M430" s="10">
        <f t="shared" ca="1" si="107"/>
        <v>-435.74163148549638</v>
      </c>
      <c r="N430" s="10">
        <f t="shared" ca="1" si="108"/>
        <v>145.61614533157916</v>
      </c>
      <c r="O430" s="10">
        <f t="shared" ca="1" si="114"/>
        <v>1</v>
      </c>
      <c r="P430" s="10"/>
      <c r="Q430" s="10">
        <f t="shared" ca="1" si="120"/>
        <v>-323.31900474199841</v>
      </c>
      <c r="R430" s="10">
        <f t="shared" ca="1" si="120"/>
        <v>-351.08392128392802</v>
      </c>
      <c r="S430" s="10">
        <f t="shared" ca="1" si="120"/>
        <v>-128.53142057147386</v>
      </c>
      <c r="T430" s="10">
        <f t="shared" ca="1" si="120"/>
        <v>235.16127097684719</v>
      </c>
      <c r="U430" s="10">
        <f t="shared" ca="1" si="120"/>
        <v>-157.54063976423996</v>
      </c>
      <c r="V430" s="10" t="str">
        <f t="shared" ca="1" si="120"/>
        <v/>
      </c>
      <c r="W430" s="10" t="str">
        <f t="shared" ca="1" si="120"/>
        <v/>
      </c>
      <c r="X430" s="10" t="str">
        <f t="shared" ca="1" si="120"/>
        <v/>
      </c>
      <c r="Y430" s="10" t="str">
        <f t="shared" ca="1" si="120"/>
        <v/>
      </c>
      <c r="Z430" s="10" t="str">
        <f t="shared" ca="1" si="120"/>
        <v/>
      </c>
    </row>
    <row r="431" spans="1:26">
      <c r="A431" s="4">
        <f t="shared" si="118"/>
        <v>418</v>
      </c>
      <c r="B431" s="5">
        <f t="shared" ca="1" si="112"/>
        <v>0.80385369790517414</v>
      </c>
      <c r="C431" s="32">
        <f t="shared" ca="1" si="115"/>
        <v>0</v>
      </c>
      <c r="D431" s="5"/>
      <c r="E431" s="31">
        <f t="shared" ca="1" si="116"/>
        <v>0.46653613252123571</v>
      </c>
      <c r="F431" s="32">
        <f t="shared" ca="1" si="113"/>
        <v>0</v>
      </c>
      <c r="G431" s="5"/>
      <c r="H431" s="10">
        <f t="shared" ref="H431:H494" ca="1" si="121">AVERAGE(Q431:Z431)</f>
        <v>147.92109448872023</v>
      </c>
      <c r="I431" s="10">
        <f t="shared" ref="I431:I494" ca="1" si="122">STDEV(Q431:Z431)</f>
        <v>411.46992723291038</v>
      </c>
      <c r="J431" s="10"/>
      <c r="K431" s="10">
        <f t="shared" ref="K431:K494" ca="1" si="123">I431/SQRT($C$3)</f>
        <v>184.01494559793591</v>
      </c>
      <c r="L431" s="5"/>
      <c r="M431" s="10">
        <f t="shared" ref="M431:M494" ca="1" si="124">H431-K431*$M$7</f>
        <v>-362.98630049990709</v>
      </c>
      <c r="N431" s="10">
        <f t="shared" ref="N431:N494" ca="1" si="125">H431+K431*$M$7</f>
        <v>658.82848947734749</v>
      </c>
      <c r="O431" s="10">
        <f t="shared" ca="1" si="114"/>
        <v>1</v>
      </c>
      <c r="P431" s="10"/>
      <c r="Q431" s="10">
        <f t="shared" ca="1" si="120"/>
        <v>442.88624530086577</v>
      </c>
      <c r="R431" s="10">
        <f t="shared" ca="1" si="120"/>
        <v>541.95403657659983</v>
      </c>
      <c r="S431" s="10">
        <f t="shared" ca="1" si="120"/>
        <v>130.61786372528192</v>
      </c>
      <c r="T431" s="10">
        <f t="shared" ca="1" si="120"/>
        <v>-511.25063872756158</v>
      </c>
      <c r="U431" s="10">
        <f t="shared" ca="1" si="120"/>
        <v>135.39796556841529</v>
      </c>
      <c r="V431" s="10" t="str">
        <f t="shared" ca="1" si="120"/>
        <v/>
      </c>
      <c r="W431" s="10" t="str">
        <f t="shared" ca="1" si="120"/>
        <v/>
      </c>
      <c r="X431" s="10" t="str">
        <f t="shared" ca="1" si="120"/>
        <v/>
      </c>
      <c r="Y431" s="10" t="str">
        <f t="shared" ca="1" si="120"/>
        <v/>
      </c>
      <c r="Z431" s="10" t="str">
        <f t="shared" ca="1" si="120"/>
        <v/>
      </c>
    </row>
    <row r="432" spans="1:26">
      <c r="A432" s="4">
        <f t="shared" si="118"/>
        <v>419</v>
      </c>
      <c r="B432" s="5">
        <f t="shared" ca="1" si="112"/>
        <v>-3.3678933113865779</v>
      </c>
      <c r="C432" s="32">
        <f t="shared" ca="1" si="115"/>
        <v>1</v>
      </c>
      <c r="D432" s="5"/>
      <c r="E432" s="31">
        <f t="shared" ca="1" si="116"/>
        <v>2.8098496836983039E-2</v>
      </c>
      <c r="F432" s="32">
        <f t="shared" ca="1" si="113"/>
        <v>1</v>
      </c>
      <c r="G432" s="5"/>
      <c r="H432" s="10">
        <f t="shared" ca="1" si="121"/>
        <v>-339.57077867226747</v>
      </c>
      <c r="I432" s="10">
        <f t="shared" ca="1" si="122"/>
        <v>225.4535028519407</v>
      </c>
      <c r="J432" s="10"/>
      <c r="K432" s="10">
        <f t="shared" ca="1" si="123"/>
        <v>100.82587162847642</v>
      </c>
      <c r="L432" s="5"/>
      <c r="M432" s="10">
        <f t="shared" ca="1" si="124"/>
        <v>-619.50827643245179</v>
      </c>
      <c r="N432" s="10">
        <f t="shared" ca="1" si="125"/>
        <v>-59.63328091208308</v>
      </c>
      <c r="O432" s="10">
        <f t="shared" ca="1" si="114"/>
        <v>0</v>
      </c>
      <c r="P432" s="10"/>
      <c r="Q432" s="10">
        <f t="shared" ca="1" si="120"/>
        <v>-100.94747329214823</v>
      </c>
      <c r="R432" s="10">
        <f t="shared" ca="1" si="120"/>
        <v>-589.53848389215034</v>
      </c>
      <c r="S432" s="10">
        <f t="shared" ca="1" si="120"/>
        <v>-234.03925056689937</v>
      </c>
      <c r="T432" s="10">
        <f t="shared" ca="1" si="120"/>
        <v>-201.8405330838961</v>
      </c>
      <c r="U432" s="10">
        <f t="shared" ca="1" si="120"/>
        <v>-571.48815252624354</v>
      </c>
      <c r="V432" s="10" t="str">
        <f t="shared" ca="1" si="120"/>
        <v/>
      </c>
      <c r="W432" s="10" t="str">
        <f t="shared" ca="1" si="120"/>
        <v/>
      </c>
      <c r="X432" s="10" t="str">
        <f t="shared" ca="1" si="120"/>
        <v/>
      </c>
      <c r="Y432" s="10" t="str">
        <f t="shared" ca="1" si="120"/>
        <v/>
      </c>
      <c r="Z432" s="10" t="str">
        <f t="shared" ca="1" si="120"/>
        <v/>
      </c>
    </row>
    <row r="433" spans="1:26">
      <c r="A433" s="4">
        <f t="shared" si="118"/>
        <v>420</v>
      </c>
      <c r="B433" s="5">
        <f t="shared" ca="1" si="112"/>
        <v>-0.13881601117860404</v>
      </c>
      <c r="C433" s="32">
        <f t="shared" ca="1" si="115"/>
        <v>0</v>
      </c>
      <c r="D433" s="5"/>
      <c r="E433" s="31">
        <f t="shared" ca="1" si="116"/>
        <v>0.89630385210596386</v>
      </c>
      <c r="F433" s="32">
        <f t="shared" ca="1" si="113"/>
        <v>0</v>
      </c>
      <c r="G433" s="5"/>
      <c r="H433" s="10">
        <f t="shared" ca="1" si="121"/>
        <v>-18.136883427706017</v>
      </c>
      <c r="I433" s="10">
        <f t="shared" ca="1" si="122"/>
        <v>292.15148814613764</v>
      </c>
      <c r="J433" s="10"/>
      <c r="K433" s="10">
        <f t="shared" ca="1" si="123"/>
        <v>130.65411744449756</v>
      </c>
      <c r="L433" s="5"/>
      <c r="M433" s="10">
        <f t="shared" ca="1" si="124"/>
        <v>-380.89086828041889</v>
      </c>
      <c r="N433" s="10">
        <f t="shared" ca="1" si="125"/>
        <v>344.61710142500681</v>
      </c>
      <c r="O433" s="10">
        <f t="shared" ca="1" si="114"/>
        <v>1</v>
      </c>
      <c r="P433" s="10"/>
      <c r="Q433" s="10">
        <f t="shared" ca="1" si="120"/>
        <v>318.72622483635143</v>
      </c>
      <c r="R433" s="10">
        <f t="shared" ca="1" si="120"/>
        <v>-265.67746327329718</v>
      </c>
      <c r="S433" s="10">
        <f t="shared" ca="1" si="120"/>
        <v>-377.2502488793325</v>
      </c>
      <c r="T433" s="10">
        <f t="shared" ca="1" si="120"/>
        <v>91.254431449679473</v>
      </c>
      <c r="U433" s="10">
        <f t="shared" ca="1" si="120"/>
        <v>142.26263872806868</v>
      </c>
      <c r="V433" s="10" t="str">
        <f t="shared" ca="1" si="120"/>
        <v/>
      </c>
      <c r="W433" s="10" t="str">
        <f t="shared" ca="1" si="120"/>
        <v/>
      </c>
      <c r="X433" s="10" t="str">
        <f t="shared" ca="1" si="120"/>
        <v/>
      </c>
      <c r="Y433" s="10" t="str">
        <f t="shared" ca="1" si="120"/>
        <v/>
      </c>
      <c r="Z433" s="10" t="str">
        <f t="shared" ca="1" si="120"/>
        <v/>
      </c>
    </row>
    <row r="434" spans="1:26">
      <c r="A434" s="4">
        <f t="shared" si="118"/>
        <v>421</v>
      </c>
      <c r="B434" s="5">
        <f t="shared" ca="1" si="112"/>
        <v>0.35706037953297282</v>
      </c>
      <c r="C434" s="32">
        <f t="shared" ca="1" si="115"/>
        <v>0</v>
      </c>
      <c r="D434" s="5"/>
      <c r="E434" s="31">
        <f t="shared" ca="1" si="116"/>
        <v>0.73908740457307776</v>
      </c>
      <c r="F434" s="32">
        <f t="shared" ca="1" si="113"/>
        <v>0</v>
      </c>
      <c r="G434" s="5"/>
      <c r="H434" s="10">
        <f t="shared" ca="1" si="121"/>
        <v>68.674683522467134</v>
      </c>
      <c r="I434" s="10">
        <f t="shared" ca="1" si="122"/>
        <v>430.07084933471475</v>
      </c>
      <c r="J434" s="10"/>
      <c r="K434" s="10">
        <f t="shared" ca="1" si="123"/>
        <v>192.33353085069848</v>
      </c>
      <c r="L434" s="5"/>
      <c r="M434" s="10">
        <f t="shared" ca="1" si="124"/>
        <v>-465.32880677336334</v>
      </c>
      <c r="N434" s="10">
        <f t="shared" ca="1" si="125"/>
        <v>602.67817381829764</v>
      </c>
      <c r="O434" s="10">
        <f t="shared" ca="1" si="114"/>
        <v>1</v>
      </c>
      <c r="P434" s="10"/>
      <c r="Q434" s="10">
        <f t="shared" ref="Q434:Z443" ca="1" si="126">IF(Q$3&lt;=$C$3,NORMINV(RAND(),$B$7,$B$8),"")</f>
        <v>753.4232445627315</v>
      </c>
      <c r="R434" s="10">
        <f t="shared" ca="1" si="126"/>
        <v>174.88965571032992</v>
      </c>
      <c r="S434" s="10">
        <f t="shared" ca="1" si="126"/>
        <v>-275.4197213155382</v>
      </c>
      <c r="T434" s="10">
        <f t="shared" ca="1" si="126"/>
        <v>-10.82489321044838</v>
      </c>
      <c r="U434" s="10">
        <f t="shared" ca="1" si="126"/>
        <v>-298.69486813473901</v>
      </c>
      <c r="V434" s="10" t="str">
        <f t="shared" ca="1" si="126"/>
        <v/>
      </c>
      <c r="W434" s="10" t="str">
        <f t="shared" ca="1" si="126"/>
        <v/>
      </c>
      <c r="X434" s="10" t="str">
        <f t="shared" ca="1" si="126"/>
        <v/>
      </c>
      <c r="Y434" s="10" t="str">
        <f t="shared" ca="1" si="126"/>
        <v/>
      </c>
      <c r="Z434" s="10" t="str">
        <f t="shared" ca="1" si="126"/>
        <v/>
      </c>
    </row>
    <row r="435" spans="1:26">
      <c r="A435" s="4">
        <f t="shared" si="118"/>
        <v>422</v>
      </c>
      <c r="B435" s="5">
        <f t="shared" ca="1" si="112"/>
        <v>0.31510041908410519</v>
      </c>
      <c r="C435" s="32">
        <f t="shared" ca="1" si="115"/>
        <v>0</v>
      </c>
      <c r="D435" s="5"/>
      <c r="E435" s="31">
        <f t="shared" ca="1" si="116"/>
        <v>0.76843898180278369</v>
      </c>
      <c r="F435" s="32">
        <f t="shared" ca="1" si="113"/>
        <v>0</v>
      </c>
      <c r="G435" s="5"/>
      <c r="H435" s="10">
        <f t="shared" ca="1" si="121"/>
        <v>49.5668843865529</v>
      </c>
      <c r="I435" s="10">
        <f t="shared" ca="1" si="122"/>
        <v>351.74476518744865</v>
      </c>
      <c r="J435" s="10"/>
      <c r="K435" s="10">
        <f t="shared" ca="1" si="123"/>
        <v>157.30504113776735</v>
      </c>
      <c r="L435" s="5"/>
      <c r="M435" s="10">
        <f t="shared" ca="1" si="124"/>
        <v>-387.18192710333875</v>
      </c>
      <c r="N435" s="10">
        <f t="shared" ca="1" si="125"/>
        <v>486.31569587644452</v>
      </c>
      <c r="O435" s="10">
        <f t="shared" ca="1" si="114"/>
        <v>1</v>
      </c>
      <c r="P435" s="10"/>
      <c r="Q435" s="10">
        <f t="shared" ca="1" si="126"/>
        <v>306.11832434390942</v>
      </c>
      <c r="R435" s="10">
        <f t="shared" ca="1" si="126"/>
        <v>70.743759370447393</v>
      </c>
      <c r="S435" s="10">
        <f t="shared" ca="1" si="126"/>
        <v>165.46099049570705</v>
      </c>
      <c r="T435" s="10">
        <f t="shared" ca="1" si="126"/>
        <v>263.68734029823236</v>
      </c>
      <c r="U435" s="10">
        <f t="shared" ca="1" si="126"/>
        <v>-558.17599257553172</v>
      </c>
      <c r="V435" s="10" t="str">
        <f t="shared" ca="1" si="126"/>
        <v/>
      </c>
      <c r="W435" s="10" t="str">
        <f t="shared" ca="1" si="126"/>
        <v/>
      </c>
      <c r="X435" s="10" t="str">
        <f t="shared" ca="1" si="126"/>
        <v/>
      </c>
      <c r="Y435" s="10" t="str">
        <f t="shared" ca="1" si="126"/>
        <v/>
      </c>
      <c r="Z435" s="10" t="str">
        <f t="shared" ca="1" si="126"/>
        <v/>
      </c>
    </row>
    <row r="436" spans="1:26">
      <c r="A436" s="4">
        <f t="shared" si="118"/>
        <v>423</v>
      </c>
      <c r="B436" s="5">
        <f t="shared" ca="1" si="112"/>
        <v>-0.63401909491708552</v>
      </c>
      <c r="C436" s="32">
        <f t="shared" ca="1" si="115"/>
        <v>0</v>
      </c>
      <c r="D436" s="5"/>
      <c r="E436" s="31">
        <f t="shared" ca="1" si="116"/>
        <v>0.5605145148067987</v>
      </c>
      <c r="F436" s="32">
        <f t="shared" ca="1" si="113"/>
        <v>0</v>
      </c>
      <c r="G436" s="5"/>
      <c r="H436" s="10">
        <f t="shared" ca="1" si="121"/>
        <v>-144.30998666063738</v>
      </c>
      <c r="I436" s="10">
        <f t="shared" ca="1" si="122"/>
        <v>508.95460813758734</v>
      </c>
      <c r="J436" s="10"/>
      <c r="K436" s="10">
        <f t="shared" ca="1" si="123"/>
        <v>227.61142025148257</v>
      </c>
      <c r="L436" s="5"/>
      <c r="M436" s="10">
        <f t="shared" ca="1" si="124"/>
        <v>-776.260600304984</v>
      </c>
      <c r="N436" s="10">
        <f t="shared" ca="1" si="125"/>
        <v>487.64062698370924</v>
      </c>
      <c r="O436" s="10">
        <f t="shared" ca="1" si="114"/>
        <v>1</v>
      </c>
      <c r="P436" s="10"/>
      <c r="Q436" s="10">
        <f t="shared" ca="1" si="126"/>
        <v>-437.7964405920635</v>
      </c>
      <c r="R436" s="10">
        <f t="shared" ca="1" si="126"/>
        <v>170.72844963325099</v>
      </c>
      <c r="S436" s="10">
        <f t="shared" ca="1" si="126"/>
        <v>-612.12531013361752</v>
      </c>
      <c r="T436" s="10">
        <f t="shared" ca="1" si="126"/>
        <v>-437.0896437133834</v>
      </c>
      <c r="U436" s="10">
        <f t="shared" ca="1" si="126"/>
        <v>594.7330115026266</v>
      </c>
      <c r="V436" s="10" t="str">
        <f t="shared" ca="1" si="126"/>
        <v/>
      </c>
      <c r="W436" s="10" t="str">
        <f t="shared" ca="1" si="126"/>
        <v/>
      </c>
      <c r="X436" s="10" t="str">
        <f t="shared" ca="1" si="126"/>
        <v/>
      </c>
      <c r="Y436" s="10" t="str">
        <f t="shared" ca="1" si="126"/>
        <v/>
      </c>
      <c r="Z436" s="10" t="str">
        <f t="shared" ca="1" si="126"/>
        <v/>
      </c>
    </row>
    <row r="437" spans="1:26">
      <c r="A437" s="4">
        <f t="shared" si="118"/>
        <v>424</v>
      </c>
      <c r="B437" s="5">
        <f t="shared" ca="1" si="112"/>
        <v>-0.69122082400742679</v>
      </c>
      <c r="C437" s="32">
        <f t="shared" ca="1" si="115"/>
        <v>0</v>
      </c>
      <c r="D437" s="5"/>
      <c r="E437" s="31">
        <f t="shared" ca="1" si="116"/>
        <v>0.5274493217129882</v>
      </c>
      <c r="F437" s="32">
        <f t="shared" ca="1" si="113"/>
        <v>0</v>
      </c>
      <c r="G437" s="5"/>
      <c r="H437" s="10">
        <f t="shared" ca="1" si="121"/>
        <v>-112.33757457857867</v>
      </c>
      <c r="I437" s="10">
        <f t="shared" ca="1" si="122"/>
        <v>363.40695254061859</v>
      </c>
      <c r="J437" s="10"/>
      <c r="K437" s="10">
        <f t="shared" ca="1" si="123"/>
        <v>162.5205298753726</v>
      </c>
      <c r="L437" s="5"/>
      <c r="M437" s="10">
        <f t="shared" ca="1" si="124"/>
        <v>-563.56690424520866</v>
      </c>
      <c r="N437" s="10">
        <f t="shared" ca="1" si="125"/>
        <v>338.8917550880513</v>
      </c>
      <c r="O437" s="10">
        <f t="shared" ca="1" si="114"/>
        <v>1</v>
      </c>
      <c r="P437" s="10"/>
      <c r="Q437" s="10">
        <f t="shared" ca="1" si="126"/>
        <v>-401.93039539338764</v>
      </c>
      <c r="R437" s="10">
        <f t="shared" ca="1" si="126"/>
        <v>-498.36662082094449</v>
      </c>
      <c r="S437" s="10">
        <f t="shared" ca="1" si="126"/>
        <v>413.11746038605446</v>
      </c>
      <c r="T437" s="10">
        <f t="shared" ca="1" si="126"/>
        <v>-100.49178067739714</v>
      </c>
      <c r="U437" s="10">
        <f t="shared" ca="1" si="126"/>
        <v>25.983463612781549</v>
      </c>
      <c r="V437" s="10" t="str">
        <f t="shared" ca="1" si="126"/>
        <v/>
      </c>
      <c r="W437" s="10" t="str">
        <f t="shared" ca="1" si="126"/>
        <v/>
      </c>
      <c r="X437" s="10" t="str">
        <f t="shared" ca="1" si="126"/>
        <v/>
      </c>
      <c r="Y437" s="10" t="str">
        <f t="shared" ca="1" si="126"/>
        <v/>
      </c>
      <c r="Z437" s="10" t="str">
        <f t="shared" ca="1" si="126"/>
        <v/>
      </c>
    </row>
    <row r="438" spans="1:26">
      <c r="A438" s="4">
        <f t="shared" si="118"/>
        <v>425</v>
      </c>
      <c r="B438" s="5">
        <f t="shared" ca="1" si="112"/>
        <v>0.90556636323458228</v>
      </c>
      <c r="C438" s="32">
        <f t="shared" ca="1" si="115"/>
        <v>0</v>
      </c>
      <c r="D438" s="5"/>
      <c r="E438" s="31">
        <f t="shared" ca="1" si="116"/>
        <v>0.41637955849926978</v>
      </c>
      <c r="F438" s="32">
        <f t="shared" ca="1" si="113"/>
        <v>0</v>
      </c>
      <c r="G438" s="5"/>
      <c r="H438" s="10">
        <f t="shared" ca="1" si="121"/>
        <v>60.549896969527126</v>
      </c>
      <c r="I438" s="10">
        <f t="shared" ca="1" si="122"/>
        <v>149.51271508237122</v>
      </c>
      <c r="J438" s="10"/>
      <c r="K438" s="10">
        <f t="shared" ca="1" si="123"/>
        <v>66.864118884948013</v>
      </c>
      <c r="L438" s="5"/>
      <c r="M438" s="10">
        <f t="shared" ca="1" si="124"/>
        <v>-125.0946586219501</v>
      </c>
      <c r="N438" s="10">
        <f t="shared" ca="1" si="125"/>
        <v>246.19445256100437</v>
      </c>
      <c r="O438" s="10">
        <f t="shared" ca="1" si="114"/>
        <v>1</v>
      </c>
      <c r="P438" s="10"/>
      <c r="Q438" s="10">
        <f t="shared" ca="1" si="126"/>
        <v>185.63248579953591</v>
      </c>
      <c r="R438" s="10">
        <f t="shared" ca="1" si="126"/>
        <v>-141.73108467529772</v>
      </c>
      <c r="S438" s="10">
        <f t="shared" ca="1" si="126"/>
        <v>-14.259757466303876</v>
      </c>
      <c r="T438" s="10">
        <f t="shared" ca="1" si="126"/>
        <v>225.1633182632479</v>
      </c>
      <c r="U438" s="10">
        <f t="shared" ca="1" si="126"/>
        <v>47.944522926453416</v>
      </c>
      <c r="V438" s="10" t="str">
        <f t="shared" ca="1" si="126"/>
        <v/>
      </c>
      <c r="W438" s="10" t="str">
        <f t="shared" ca="1" si="126"/>
        <v/>
      </c>
      <c r="X438" s="10" t="str">
        <f t="shared" ca="1" si="126"/>
        <v/>
      </c>
      <c r="Y438" s="10" t="str">
        <f t="shared" ca="1" si="126"/>
        <v/>
      </c>
      <c r="Z438" s="10" t="str">
        <f t="shared" ca="1" si="126"/>
        <v/>
      </c>
    </row>
    <row r="439" spans="1:26">
      <c r="A439" s="4">
        <f t="shared" si="118"/>
        <v>426</v>
      </c>
      <c r="B439" s="5">
        <f t="shared" ca="1" si="112"/>
        <v>-1.1018503663718944</v>
      </c>
      <c r="C439" s="32">
        <f t="shared" ca="1" si="115"/>
        <v>0</v>
      </c>
      <c r="D439" s="5"/>
      <c r="E439" s="31">
        <f t="shared" ca="1" si="116"/>
        <v>0.33236758786401965</v>
      </c>
      <c r="F439" s="32">
        <f t="shared" ca="1" si="113"/>
        <v>0</v>
      </c>
      <c r="G439" s="5"/>
      <c r="H439" s="10">
        <f t="shared" ca="1" si="121"/>
        <v>-151.69810552440779</v>
      </c>
      <c r="I439" s="10">
        <f t="shared" ca="1" si="122"/>
        <v>307.85239662571718</v>
      </c>
      <c r="J439" s="10"/>
      <c r="K439" s="10">
        <f t="shared" ca="1" si="123"/>
        <v>137.67577717826609</v>
      </c>
      <c r="L439" s="5"/>
      <c r="M439" s="10">
        <f t="shared" ca="1" si="124"/>
        <v>-533.94734317530674</v>
      </c>
      <c r="N439" s="10">
        <f t="shared" ca="1" si="125"/>
        <v>230.55113212649113</v>
      </c>
      <c r="O439" s="10">
        <f t="shared" ca="1" si="114"/>
        <v>1</v>
      </c>
      <c r="P439" s="10"/>
      <c r="Q439" s="10">
        <f t="shared" ca="1" si="126"/>
        <v>-357.98336798030101</v>
      </c>
      <c r="R439" s="10">
        <f t="shared" ca="1" si="126"/>
        <v>258.29077068685427</v>
      </c>
      <c r="S439" s="10">
        <f t="shared" ca="1" si="126"/>
        <v>-262.95217715783104</v>
      </c>
      <c r="T439" s="10">
        <f t="shared" ca="1" si="126"/>
        <v>77.573926422410935</v>
      </c>
      <c r="U439" s="10">
        <f t="shared" ca="1" si="126"/>
        <v>-473.41967959317208</v>
      </c>
      <c r="V439" s="10" t="str">
        <f t="shared" ca="1" si="126"/>
        <v/>
      </c>
      <c r="W439" s="10" t="str">
        <f t="shared" ca="1" si="126"/>
        <v/>
      </c>
      <c r="X439" s="10" t="str">
        <f t="shared" ca="1" si="126"/>
        <v/>
      </c>
      <c r="Y439" s="10" t="str">
        <f t="shared" ca="1" si="126"/>
        <v/>
      </c>
      <c r="Z439" s="10" t="str">
        <f t="shared" ca="1" si="126"/>
        <v/>
      </c>
    </row>
    <row r="440" spans="1:26">
      <c r="A440" s="4">
        <f t="shared" si="118"/>
        <v>427</v>
      </c>
      <c r="B440" s="5">
        <f t="shared" ca="1" si="112"/>
        <v>2.0132452903626876</v>
      </c>
      <c r="C440" s="32">
        <f t="shared" ca="1" si="115"/>
        <v>0</v>
      </c>
      <c r="D440" s="5"/>
      <c r="E440" s="31">
        <f t="shared" ca="1" si="116"/>
        <v>0.1143748870554413</v>
      </c>
      <c r="F440" s="32">
        <f t="shared" ca="1" si="113"/>
        <v>0</v>
      </c>
      <c r="G440" s="5"/>
      <c r="H440" s="10">
        <f t="shared" ca="1" si="121"/>
        <v>110.2171946763043</v>
      </c>
      <c r="I440" s="10">
        <f t="shared" ca="1" si="122"/>
        <v>122.41585303355939</v>
      </c>
      <c r="J440" s="10"/>
      <c r="K440" s="10">
        <f t="shared" ca="1" si="123"/>
        <v>54.746033781332521</v>
      </c>
      <c r="L440" s="5"/>
      <c r="M440" s="10">
        <f t="shared" ca="1" si="124"/>
        <v>-41.78216284486939</v>
      </c>
      <c r="N440" s="10">
        <f t="shared" ca="1" si="125"/>
        <v>262.21655219747799</v>
      </c>
      <c r="O440" s="10">
        <f t="shared" ca="1" si="114"/>
        <v>1</v>
      </c>
      <c r="P440" s="10"/>
      <c r="Q440" s="10">
        <f t="shared" ca="1" si="126"/>
        <v>255.56672425612496</v>
      </c>
      <c r="R440" s="10">
        <f t="shared" ca="1" si="126"/>
        <v>62.340790539238327</v>
      </c>
      <c r="S440" s="10">
        <f t="shared" ca="1" si="126"/>
        <v>-35.554715899171924</v>
      </c>
      <c r="T440" s="10">
        <f t="shared" ca="1" si="126"/>
        <v>50.378218291684234</v>
      </c>
      <c r="U440" s="10">
        <f t="shared" ca="1" si="126"/>
        <v>218.35495619364593</v>
      </c>
      <c r="V440" s="10" t="str">
        <f t="shared" ca="1" si="126"/>
        <v/>
      </c>
      <c r="W440" s="10" t="str">
        <f t="shared" ca="1" si="126"/>
        <v/>
      </c>
      <c r="X440" s="10" t="str">
        <f t="shared" ca="1" si="126"/>
        <v/>
      </c>
      <c r="Y440" s="10" t="str">
        <f t="shared" ca="1" si="126"/>
        <v/>
      </c>
      <c r="Z440" s="10" t="str">
        <f t="shared" ca="1" si="126"/>
        <v/>
      </c>
    </row>
    <row r="441" spans="1:26">
      <c r="A441" s="4">
        <f t="shared" si="118"/>
        <v>428</v>
      </c>
      <c r="B441" s="5">
        <f t="shared" ca="1" si="112"/>
        <v>-0.49843259711615817</v>
      </c>
      <c r="C441" s="32">
        <f t="shared" ca="1" si="115"/>
        <v>0</v>
      </c>
      <c r="D441" s="5"/>
      <c r="E441" s="31">
        <f t="shared" ca="1" si="116"/>
        <v>0.64434065697561504</v>
      </c>
      <c r="F441" s="32">
        <f t="shared" ca="1" si="113"/>
        <v>0</v>
      </c>
      <c r="G441" s="5"/>
      <c r="H441" s="10">
        <f t="shared" ca="1" si="121"/>
        <v>-47.082180933212022</v>
      </c>
      <c r="I441" s="10">
        <f t="shared" ca="1" si="122"/>
        <v>211.22004801598408</v>
      </c>
      <c r="J441" s="10"/>
      <c r="K441" s="10">
        <f t="shared" ca="1" si="123"/>
        <v>94.460477114901991</v>
      </c>
      <c r="L441" s="5"/>
      <c r="M441" s="10">
        <f t="shared" ca="1" si="124"/>
        <v>-309.3465102535298</v>
      </c>
      <c r="N441" s="10">
        <f t="shared" ca="1" si="125"/>
        <v>215.18214838710574</v>
      </c>
      <c r="O441" s="10">
        <f t="shared" ca="1" si="114"/>
        <v>1</v>
      </c>
      <c r="P441" s="10"/>
      <c r="Q441" s="10">
        <f t="shared" ca="1" si="126"/>
        <v>-28.224995138698233</v>
      </c>
      <c r="R441" s="10">
        <f t="shared" ca="1" si="126"/>
        <v>312.88450692397043</v>
      </c>
      <c r="S441" s="10">
        <f t="shared" ca="1" si="126"/>
        <v>-179.29842362162421</v>
      </c>
      <c r="T441" s="10">
        <f t="shared" ca="1" si="126"/>
        <v>-188.20772833457318</v>
      </c>
      <c r="U441" s="10">
        <f t="shared" ca="1" si="126"/>
        <v>-152.56426449513495</v>
      </c>
      <c r="V441" s="10" t="str">
        <f t="shared" ca="1" si="126"/>
        <v/>
      </c>
      <c r="W441" s="10" t="str">
        <f t="shared" ca="1" si="126"/>
        <v/>
      </c>
      <c r="X441" s="10" t="str">
        <f t="shared" ca="1" si="126"/>
        <v/>
      </c>
      <c r="Y441" s="10" t="str">
        <f t="shared" ca="1" si="126"/>
        <v/>
      </c>
      <c r="Z441" s="10" t="str">
        <f t="shared" ca="1" si="126"/>
        <v/>
      </c>
    </row>
    <row r="442" spans="1:26">
      <c r="A442" s="4">
        <f t="shared" si="118"/>
        <v>429</v>
      </c>
      <c r="B442" s="5">
        <f t="shared" ca="1" si="112"/>
        <v>0.33788743623554229</v>
      </c>
      <c r="C442" s="32">
        <f t="shared" ca="1" si="115"/>
        <v>0</v>
      </c>
      <c r="D442" s="5"/>
      <c r="E442" s="31">
        <f t="shared" ca="1" si="116"/>
        <v>0.75243663029226138</v>
      </c>
      <c r="F442" s="32">
        <f t="shared" ca="1" si="113"/>
        <v>0</v>
      </c>
      <c r="G442" s="5"/>
      <c r="H442" s="10">
        <f t="shared" ca="1" si="121"/>
        <v>51.320959967098972</v>
      </c>
      <c r="I442" s="10">
        <f t="shared" ca="1" si="122"/>
        <v>339.63131756393909</v>
      </c>
      <c r="J442" s="10"/>
      <c r="K442" s="10">
        <f t="shared" ca="1" si="123"/>
        <v>151.8877426721572</v>
      </c>
      <c r="L442" s="5"/>
      <c r="M442" s="10">
        <f t="shared" ca="1" si="124"/>
        <v>-370.38701971455384</v>
      </c>
      <c r="N442" s="10">
        <f t="shared" ca="1" si="125"/>
        <v>473.02893964875182</v>
      </c>
      <c r="O442" s="10">
        <f t="shared" ca="1" si="114"/>
        <v>1</v>
      </c>
      <c r="P442" s="10"/>
      <c r="Q442" s="10">
        <f t="shared" ca="1" si="126"/>
        <v>-327.20020013707432</v>
      </c>
      <c r="R442" s="10">
        <f t="shared" ca="1" si="126"/>
        <v>4.250779776902033</v>
      </c>
      <c r="S442" s="10">
        <f t="shared" ca="1" si="126"/>
        <v>-175.09201064529449</v>
      </c>
      <c r="T442" s="10">
        <f t="shared" ca="1" si="126"/>
        <v>215.9443482466489</v>
      </c>
      <c r="U442" s="10">
        <f t="shared" ca="1" si="126"/>
        <v>538.70188259431268</v>
      </c>
      <c r="V442" s="10" t="str">
        <f t="shared" ca="1" si="126"/>
        <v/>
      </c>
      <c r="W442" s="10" t="str">
        <f t="shared" ca="1" si="126"/>
        <v/>
      </c>
      <c r="X442" s="10" t="str">
        <f t="shared" ca="1" si="126"/>
        <v/>
      </c>
      <c r="Y442" s="10" t="str">
        <f t="shared" ca="1" si="126"/>
        <v/>
      </c>
      <c r="Z442" s="10" t="str">
        <f t="shared" ca="1" si="126"/>
        <v/>
      </c>
    </row>
    <row r="443" spans="1:26">
      <c r="A443" s="4">
        <f t="shared" si="118"/>
        <v>430</v>
      </c>
      <c r="B443" s="5">
        <f t="shared" ca="1" si="112"/>
        <v>-2.0659673489998172</v>
      </c>
      <c r="C443" s="32">
        <f t="shared" ca="1" si="115"/>
        <v>0</v>
      </c>
      <c r="D443" s="5"/>
      <c r="E443" s="31">
        <f t="shared" ca="1" si="116"/>
        <v>0.10772126434358603</v>
      </c>
      <c r="F443" s="32">
        <f t="shared" ca="1" si="113"/>
        <v>0</v>
      </c>
      <c r="G443" s="5"/>
      <c r="H443" s="10">
        <f t="shared" ca="1" si="121"/>
        <v>-86.873940838343259</v>
      </c>
      <c r="I443" s="10">
        <f t="shared" ca="1" si="122"/>
        <v>94.026673404046988</v>
      </c>
      <c r="J443" s="10"/>
      <c r="K443" s="10">
        <f t="shared" ca="1" si="123"/>
        <v>42.050006685924124</v>
      </c>
      <c r="L443" s="5"/>
      <c r="M443" s="10">
        <f t="shared" ca="1" si="124"/>
        <v>-203.62347607501175</v>
      </c>
      <c r="N443" s="10">
        <f t="shared" ca="1" si="125"/>
        <v>29.875594398325248</v>
      </c>
      <c r="O443" s="10">
        <f t="shared" ca="1" si="114"/>
        <v>1</v>
      </c>
      <c r="P443" s="10"/>
      <c r="Q443" s="10">
        <f t="shared" ca="1" si="126"/>
        <v>-124.14902865347273</v>
      </c>
      <c r="R443" s="10">
        <f t="shared" ca="1" si="126"/>
        <v>-148.24947869933175</v>
      </c>
      <c r="S443" s="10">
        <f t="shared" ca="1" si="126"/>
        <v>-187.55218981596246</v>
      </c>
      <c r="T443" s="10">
        <f t="shared" ca="1" si="126"/>
        <v>22.9286046407375</v>
      </c>
      <c r="U443" s="10">
        <f t="shared" ca="1" si="126"/>
        <v>2.6523883363131766</v>
      </c>
      <c r="V443" s="10" t="str">
        <f t="shared" ca="1" si="126"/>
        <v/>
      </c>
      <c r="W443" s="10" t="str">
        <f t="shared" ca="1" si="126"/>
        <v/>
      </c>
      <c r="X443" s="10" t="str">
        <f t="shared" ca="1" si="126"/>
        <v/>
      </c>
      <c r="Y443" s="10" t="str">
        <f t="shared" ca="1" si="126"/>
        <v/>
      </c>
      <c r="Z443" s="10" t="str">
        <f t="shared" ca="1" si="126"/>
        <v/>
      </c>
    </row>
    <row r="444" spans="1:26">
      <c r="A444" s="4">
        <f t="shared" si="118"/>
        <v>431</v>
      </c>
      <c r="B444" s="5">
        <f t="shared" ca="1" si="112"/>
        <v>-0.51443385291726174</v>
      </c>
      <c r="C444" s="32">
        <f t="shared" ca="1" si="115"/>
        <v>0</v>
      </c>
      <c r="D444" s="5"/>
      <c r="E444" s="31">
        <f t="shared" ca="1" si="116"/>
        <v>0.63406671651584479</v>
      </c>
      <c r="F444" s="32">
        <f t="shared" ca="1" si="113"/>
        <v>0</v>
      </c>
      <c r="G444" s="5"/>
      <c r="H444" s="10">
        <f t="shared" ca="1" si="121"/>
        <v>-97.890528677586531</v>
      </c>
      <c r="I444" s="10">
        <f t="shared" ca="1" si="122"/>
        <v>425.49664108454567</v>
      </c>
      <c r="J444" s="10"/>
      <c r="K444" s="10">
        <f t="shared" ca="1" si="123"/>
        <v>190.28788273257479</v>
      </c>
      <c r="L444" s="5"/>
      <c r="M444" s="10">
        <f t="shared" ca="1" si="124"/>
        <v>-626.21438926889539</v>
      </c>
      <c r="N444" s="10">
        <f t="shared" ca="1" si="125"/>
        <v>430.43333191372233</v>
      </c>
      <c r="O444" s="10">
        <f t="shared" ca="1" si="114"/>
        <v>1</v>
      </c>
      <c r="P444" s="10"/>
      <c r="Q444" s="10">
        <f t="shared" ref="Q444:Z453" ca="1" si="127">IF(Q$3&lt;=$C$3,NORMINV(RAND(),$B$7,$B$8),"")</f>
        <v>-797.74693397526846</v>
      </c>
      <c r="R444" s="10">
        <f t="shared" ca="1" si="127"/>
        <v>82.457395537649887</v>
      </c>
      <c r="S444" s="10">
        <f t="shared" ca="1" si="127"/>
        <v>-194.72110030052499</v>
      </c>
      <c r="T444" s="10">
        <f t="shared" ca="1" si="127"/>
        <v>246.00105631031494</v>
      </c>
      <c r="U444" s="10">
        <f t="shared" ca="1" si="127"/>
        <v>174.55693903989606</v>
      </c>
      <c r="V444" s="10" t="str">
        <f t="shared" ca="1" si="127"/>
        <v/>
      </c>
      <c r="W444" s="10" t="str">
        <f t="shared" ca="1" si="127"/>
        <v/>
      </c>
      <c r="X444" s="10" t="str">
        <f t="shared" ca="1" si="127"/>
        <v/>
      </c>
      <c r="Y444" s="10" t="str">
        <f t="shared" ca="1" si="127"/>
        <v/>
      </c>
      <c r="Z444" s="10" t="str">
        <f t="shared" ca="1" si="127"/>
        <v/>
      </c>
    </row>
    <row r="445" spans="1:26">
      <c r="A445" s="4">
        <f t="shared" si="118"/>
        <v>432</v>
      </c>
      <c r="B445" s="5">
        <f t="shared" ca="1" si="112"/>
        <v>1.3654641192900152</v>
      </c>
      <c r="C445" s="32">
        <f t="shared" ca="1" si="115"/>
        <v>0</v>
      </c>
      <c r="D445" s="5"/>
      <c r="E445" s="31">
        <f t="shared" ca="1" si="116"/>
        <v>0.24385452827060244</v>
      </c>
      <c r="F445" s="32">
        <f t="shared" ca="1" si="113"/>
        <v>0</v>
      </c>
      <c r="G445" s="5"/>
      <c r="H445" s="10">
        <f t="shared" ca="1" si="121"/>
        <v>187.69800578603622</v>
      </c>
      <c r="I445" s="10">
        <f t="shared" ca="1" si="122"/>
        <v>307.37204606808365</v>
      </c>
      <c r="J445" s="10"/>
      <c r="K445" s="10">
        <f t="shared" ca="1" si="123"/>
        <v>137.46095787828639</v>
      </c>
      <c r="L445" s="5"/>
      <c r="M445" s="10">
        <f t="shared" ca="1" si="124"/>
        <v>-193.95479787093205</v>
      </c>
      <c r="N445" s="10">
        <f t="shared" ca="1" si="125"/>
        <v>569.35080944300444</v>
      </c>
      <c r="O445" s="10">
        <f t="shared" ca="1" si="114"/>
        <v>1</v>
      </c>
      <c r="P445" s="10"/>
      <c r="Q445" s="10">
        <f t="shared" ca="1" si="127"/>
        <v>362.45509322576487</v>
      </c>
      <c r="R445" s="10">
        <f t="shared" ca="1" si="127"/>
        <v>-180.37311835276552</v>
      </c>
      <c r="S445" s="10">
        <f t="shared" ca="1" si="127"/>
        <v>459.98994016067473</v>
      </c>
      <c r="T445" s="10">
        <f t="shared" ca="1" si="127"/>
        <v>-111.24446017475044</v>
      </c>
      <c r="U445" s="10">
        <f t="shared" ca="1" si="127"/>
        <v>407.66257407125744</v>
      </c>
      <c r="V445" s="10" t="str">
        <f t="shared" ca="1" si="127"/>
        <v/>
      </c>
      <c r="W445" s="10" t="str">
        <f t="shared" ca="1" si="127"/>
        <v/>
      </c>
      <c r="X445" s="10" t="str">
        <f t="shared" ca="1" si="127"/>
        <v/>
      </c>
      <c r="Y445" s="10" t="str">
        <f t="shared" ca="1" si="127"/>
        <v/>
      </c>
      <c r="Z445" s="10" t="str">
        <f t="shared" ca="1" si="127"/>
        <v/>
      </c>
    </row>
    <row r="446" spans="1:26">
      <c r="A446" s="4">
        <f t="shared" si="118"/>
        <v>433</v>
      </c>
      <c r="B446" s="5">
        <f t="shared" ca="1" si="112"/>
        <v>1.2303483769157268</v>
      </c>
      <c r="C446" s="32">
        <f t="shared" ca="1" si="115"/>
        <v>0</v>
      </c>
      <c r="D446" s="5"/>
      <c r="E446" s="31">
        <f t="shared" ca="1" si="116"/>
        <v>0.28597436313167818</v>
      </c>
      <c r="F446" s="32">
        <f t="shared" ca="1" si="113"/>
        <v>0</v>
      </c>
      <c r="G446" s="5"/>
      <c r="H446" s="10">
        <f t="shared" ca="1" si="121"/>
        <v>54.442933689666688</v>
      </c>
      <c r="I446" s="10">
        <f t="shared" ca="1" si="122"/>
        <v>98.946040738302727</v>
      </c>
      <c r="J446" s="10"/>
      <c r="K446" s="10">
        <f t="shared" ca="1" si="123"/>
        <v>44.250014639061675</v>
      </c>
      <c r="L446" s="5"/>
      <c r="M446" s="10">
        <f t="shared" ca="1" si="124"/>
        <v>-68.414802859886777</v>
      </c>
      <c r="N446" s="10">
        <f t="shared" ca="1" si="125"/>
        <v>177.30067023922015</v>
      </c>
      <c r="O446" s="10">
        <f t="shared" ca="1" si="114"/>
        <v>1</v>
      </c>
      <c r="P446" s="10"/>
      <c r="Q446" s="10">
        <f t="shared" ca="1" si="127"/>
        <v>72.353861405509519</v>
      </c>
      <c r="R446" s="10">
        <f t="shared" ca="1" si="127"/>
        <v>197.45265729729542</v>
      </c>
      <c r="S446" s="10">
        <f t="shared" ca="1" si="127"/>
        <v>34.356791974192717</v>
      </c>
      <c r="T446" s="10">
        <f t="shared" ca="1" si="127"/>
        <v>47.539696613624024</v>
      </c>
      <c r="U446" s="10">
        <f t="shared" ca="1" si="127"/>
        <v>-79.488338842288243</v>
      </c>
      <c r="V446" s="10" t="str">
        <f t="shared" ca="1" si="127"/>
        <v/>
      </c>
      <c r="W446" s="10" t="str">
        <f t="shared" ca="1" si="127"/>
        <v/>
      </c>
      <c r="X446" s="10" t="str">
        <f t="shared" ca="1" si="127"/>
        <v/>
      </c>
      <c r="Y446" s="10" t="str">
        <f t="shared" ca="1" si="127"/>
        <v/>
      </c>
      <c r="Z446" s="10" t="str">
        <f t="shared" ca="1" si="127"/>
        <v/>
      </c>
    </row>
    <row r="447" spans="1:26">
      <c r="A447" s="4">
        <f t="shared" si="118"/>
        <v>434</v>
      </c>
      <c r="B447" s="5">
        <f t="shared" ca="1" si="112"/>
        <v>8.0547041140518203E-4</v>
      </c>
      <c r="C447" s="32">
        <f t="shared" ca="1" si="115"/>
        <v>0</v>
      </c>
      <c r="D447" s="5"/>
      <c r="E447" s="31">
        <f t="shared" ca="1" si="116"/>
        <v>0.99939589727309852</v>
      </c>
      <c r="F447" s="32">
        <f t="shared" ca="1" si="113"/>
        <v>0</v>
      </c>
      <c r="G447" s="5"/>
      <c r="H447" s="10">
        <f t="shared" ca="1" si="121"/>
        <v>0.11008175376372265</v>
      </c>
      <c r="I447" s="10">
        <f t="shared" ca="1" si="122"/>
        <v>305.59817097273145</v>
      </c>
      <c r="J447" s="10"/>
      <c r="K447" s="10">
        <f t="shared" ca="1" si="123"/>
        <v>136.6676568189261</v>
      </c>
      <c r="L447" s="5"/>
      <c r="M447" s="10">
        <f t="shared" ca="1" si="124"/>
        <v>-379.34016505999546</v>
      </c>
      <c r="N447" s="10">
        <f t="shared" ca="1" si="125"/>
        <v>379.5603285675229</v>
      </c>
      <c r="O447" s="10">
        <f t="shared" ca="1" si="114"/>
        <v>1</v>
      </c>
      <c r="P447" s="10"/>
      <c r="Q447" s="10">
        <f t="shared" ca="1" si="127"/>
        <v>143.13447937481075</v>
      </c>
      <c r="R447" s="10">
        <f t="shared" ca="1" si="127"/>
        <v>87.021839951145367</v>
      </c>
      <c r="S447" s="10">
        <f t="shared" ca="1" si="127"/>
        <v>98.037386736151134</v>
      </c>
      <c r="T447" s="10">
        <f t="shared" ca="1" si="127"/>
        <v>-539.46400172629512</v>
      </c>
      <c r="U447" s="10">
        <f t="shared" ca="1" si="127"/>
        <v>211.82070443300648</v>
      </c>
      <c r="V447" s="10" t="str">
        <f t="shared" ca="1" si="127"/>
        <v/>
      </c>
      <c r="W447" s="10" t="str">
        <f t="shared" ca="1" si="127"/>
        <v/>
      </c>
      <c r="X447" s="10" t="str">
        <f t="shared" ca="1" si="127"/>
        <v/>
      </c>
      <c r="Y447" s="10" t="str">
        <f t="shared" ca="1" si="127"/>
        <v/>
      </c>
      <c r="Z447" s="10" t="str">
        <f t="shared" ca="1" si="127"/>
        <v/>
      </c>
    </row>
    <row r="448" spans="1:26">
      <c r="A448" s="4">
        <f t="shared" si="118"/>
        <v>435</v>
      </c>
      <c r="B448" s="5">
        <f t="shared" ca="1" si="112"/>
        <v>0.3350609135414514</v>
      </c>
      <c r="C448" s="32">
        <f t="shared" ca="1" si="115"/>
        <v>0</v>
      </c>
      <c r="D448" s="5"/>
      <c r="E448" s="31">
        <f t="shared" ca="1" si="116"/>
        <v>0.75441364583451287</v>
      </c>
      <c r="F448" s="32">
        <f t="shared" ca="1" si="113"/>
        <v>0</v>
      </c>
      <c r="G448" s="5"/>
      <c r="H448" s="10">
        <f t="shared" ca="1" si="121"/>
        <v>9.4359174474693024</v>
      </c>
      <c r="I448" s="10">
        <f t="shared" ca="1" si="122"/>
        <v>62.971692578541834</v>
      </c>
      <c r="J448" s="10"/>
      <c r="K448" s="10">
        <f t="shared" ca="1" si="123"/>
        <v>28.16179705276771</v>
      </c>
      <c r="L448" s="5"/>
      <c r="M448" s="10">
        <f t="shared" ca="1" si="124"/>
        <v>-68.753766133261237</v>
      </c>
      <c r="N448" s="10">
        <f t="shared" ca="1" si="125"/>
        <v>87.625601028199853</v>
      </c>
      <c r="O448" s="10">
        <f t="shared" ca="1" si="114"/>
        <v>1</v>
      </c>
      <c r="P448" s="10"/>
      <c r="Q448" s="10">
        <f t="shared" ca="1" si="127"/>
        <v>117.89185434172025</v>
      </c>
      <c r="R448" s="10">
        <f t="shared" ca="1" si="127"/>
        <v>-5.1161066480983397</v>
      </c>
      <c r="S448" s="10">
        <f t="shared" ca="1" si="127"/>
        <v>-46.411587078260254</v>
      </c>
      <c r="T448" s="10">
        <f t="shared" ca="1" si="127"/>
        <v>-4.8914492706561763</v>
      </c>
      <c r="U448" s="10">
        <f t="shared" ca="1" si="127"/>
        <v>-14.293124107358974</v>
      </c>
      <c r="V448" s="10" t="str">
        <f t="shared" ca="1" si="127"/>
        <v/>
      </c>
      <c r="W448" s="10" t="str">
        <f t="shared" ca="1" si="127"/>
        <v/>
      </c>
      <c r="X448" s="10" t="str">
        <f t="shared" ca="1" si="127"/>
        <v/>
      </c>
      <c r="Y448" s="10" t="str">
        <f t="shared" ca="1" si="127"/>
        <v/>
      </c>
      <c r="Z448" s="10" t="str">
        <f t="shared" ca="1" si="127"/>
        <v/>
      </c>
    </row>
    <row r="449" spans="1:26">
      <c r="A449" s="4">
        <f t="shared" si="118"/>
        <v>436</v>
      </c>
      <c r="B449" s="5">
        <f t="shared" ca="1" si="112"/>
        <v>8.6649488690499973E-2</v>
      </c>
      <c r="C449" s="32">
        <f t="shared" ca="1" si="115"/>
        <v>0</v>
      </c>
      <c r="D449" s="5"/>
      <c r="E449" s="31">
        <f t="shared" ca="1" si="116"/>
        <v>0.93511433603300187</v>
      </c>
      <c r="F449" s="32">
        <f t="shared" ca="1" si="113"/>
        <v>0</v>
      </c>
      <c r="G449" s="5"/>
      <c r="H449" s="10">
        <f t="shared" ca="1" si="121"/>
        <v>7.3084855645190085</v>
      </c>
      <c r="I449" s="10">
        <f t="shared" ca="1" si="122"/>
        <v>188.60204234110103</v>
      </c>
      <c r="J449" s="10"/>
      <c r="K449" s="10">
        <f t="shared" ca="1" si="123"/>
        <v>84.345397473999085</v>
      </c>
      <c r="L449" s="5"/>
      <c r="M449" s="10">
        <f t="shared" ca="1" si="124"/>
        <v>-226.87188039812804</v>
      </c>
      <c r="N449" s="10">
        <f t="shared" ca="1" si="125"/>
        <v>241.48885152716605</v>
      </c>
      <c r="O449" s="10">
        <f t="shared" ca="1" si="114"/>
        <v>1</v>
      </c>
      <c r="P449" s="10"/>
      <c r="Q449" s="10">
        <f t="shared" ca="1" si="127"/>
        <v>-242.4617202611048</v>
      </c>
      <c r="R449" s="10">
        <f t="shared" ca="1" si="127"/>
        <v>52.314156038114092</v>
      </c>
      <c r="S449" s="10">
        <f t="shared" ca="1" si="127"/>
        <v>46.412218482342389</v>
      </c>
      <c r="T449" s="10">
        <f t="shared" ca="1" si="127"/>
        <v>267.08718819803067</v>
      </c>
      <c r="U449" s="10">
        <f t="shared" ca="1" si="127"/>
        <v>-86.809414634787316</v>
      </c>
      <c r="V449" s="10" t="str">
        <f t="shared" ca="1" si="127"/>
        <v/>
      </c>
      <c r="W449" s="10" t="str">
        <f t="shared" ca="1" si="127"/>
        <v/>
      </c>
      <c r="X449" s="10" t="str">
        <f t="shared" ca="1" si="127"/>
        <v/>
      </c>
      <c r="Y449" s="10" t="str">
        <f t="shared" ca="1" si="127"/>
        <v/>
      </c>
      <c r="Z449" s="10" t="str">
        <f t="shared" ca="1" si="127"/>
        <v/>
      </c>
    </row>
    <row r="450" spans="1:26">
      <c r="A450" s="4">
        <f t="shared" si="118"/>
        <v>437</v>
      </c>
      <c r="B450" s="5">
        <f t="shared" ca="1" si="112"/>
        <v>-1.3666856583997071</v>
      </c>
      <c r="C450" s="32">
        <f t="shared" ca="1" si="115"/>
        <v>0</v>
      </c>
      <c r="D450" s="5"/>
      <c r="E450" s="31">
        <f t="shared" ca="1" si="116"/>
        <v>0.24350277853942381</v>
      </c>
      <c r="F450" s="32">
        <f t="shared" ca="1" si="113"/>
        <v>0</v>
      </c>
      <c r="G450" s="5"/>
      <c r="H450" s="10">
        <f t="shared" ca="1" si="121"/>
        <v>-96.21378041010405</v>
      </c>
      <c r="I450" s="10">
        <f t="shared" ca="1" si="122"/>
        <v>157.41772956126923</v>
      </c>
      <c r="J450" s="10"/>
      <c r="K450" s="10">
        <f t="shared" ca="1" si="123"/>
        <v>70.399348832535225</v>
      </c>
      <c r="L450" s="5"/>
      <c r="M450" s="10">
        <f t="shared" ca="1" si="124"/>
        <v>-291.67370788530843</v>
      </c>
      <c r="N450" s="10">
        <f t="shared" ca="1" si="125"/>
        <v>99.246147065100331</v>
      </c>
      <c r="O450" s="10">
        <f t="shared" ca="1" si="114"/>
        <v>1</v>
      </c>
      <c r="P450" s="10"/>
      <c r="Q450" s="10">
        <f t="shared" ca="1" si="127"/>
        <v>-56.088899084613622</v>
      </c>
      <c r="R450" s="10">
        <f t="shared" ca="1" si="127"/>
        <v>48.005277943518351</v>
      </c>
      <c r="S450" s="10">
        <f t="shared" ca="1" si="127"/>
        <v>-264.62739395136913</v>
      </c>
      <c r="T450" s="10">
        <f t="shared" ca="1" si="127"/>
        <v>-259.45642181322432</v>
      </c>
      <c r="U450" s="10">
        <f t="shared" ca="1" si="127"/>
        <v>51.098534855168424</v>
      </c>
      <c r="V450" s="10" t="str">
        <f t="shared" ca="1" si="127"/>
        <v/>
      </c>
      <c r="W450" s="10" t="str">
        <f t="shared" ca="1" si="127"/>
        <v/>
      </c>
      <c r="X450" s="10" t="str">
        <f t="shared" ca="1" si="127"/>
        <v/>
      </c>
      <c r="Y450" s="10" t="str">
        <f t="shared" ca="1" si="127"/>
        <v/>
      </c>
      <c r="Z450" s="10" t="str">
        <f t="shared" ca="1" si="127"/>
        <v/>
      </c>
    </row>
    <row r="451" spans="1:26">
      <c r="A451" s="4">
        <f t="shared" si="118"/>
        <v>438</v>
      </c>
      <c r="B451" s="5">
        <f t="shared" ca="1" si="112"/>
        <v>0.50614798435990738</v>
      </c>
      <c r="C451" s="32">
        <f t="shared" ca="1" si="115"/>
        <v>0</v>
      </c>
      <c r="D451" s="5"/>
      <c r="E451" s="31">
        <f t="shared" ca="1" si="116"/>
        <v>0.63937462366325015</v>
      </c>
      <c r="F451" s="32">
        <f t="shared" ca="1" si="113"/>
        <v>0</v>
      </c>
      <c r="G451" s="5"/>
      <c r="H451" s="10">
        <f t="shared" ca="1" si="121"/>
        <v>81.326299623433485</v>
      </c>
      <c r="I451" s="10">
        <f t="shared" ca="1" si="122"/>
        <v>359.28451744500813</v>
      </c>
      <c r="J451" s="10"/>
      <c r="K451" s="10">
        <f t="shared" ca="1" si="123"/>
        <v>160.67692085404943</v>
      </c>
      <c r="L451" s="5"/>
      <c r="M451" s="10">
        <f t="shared" ca="1" si="124"/>
        <v>-364.78435080004522</v>
      </c>
      <c r="N451" s="10">
        <f t="shared" ca="1" si="125"/>
        <v>527.43695004691222</v>
      </c>
      <c r="O451" s="10">
        <f t="shared" ca="1" si="114"/>
        <v>1</v>
      </c>
      <c r="P451" s="10"/>
      <c r="Q451" s="10">
        <f t="shared" ca="1" si="127"/>
        <v>-195.05927448111009</v>
      </c>
      <c r="R451" s="10">
        <f t="shared" ca="1" si="127"/>
        <v>-192.09132055205936</v>
      </c>
      <c r="S451" s="10">
        <f t="shared" ca="1" si="127"/>
        <v>-154.48146812263261</v>
      </c>
      <c r="T451" s="10">
        <f t="shared" ca="1" si="127"/>
        <v>496.46653102762906</v>
      </c>
      <c r="U451" s="10">
        <f t="shared" ca="1" si="127"/>
        <v>451.79703024534041</v>
      </c>
      <c r="V451" s="10" t="str">
        <f t="shared" ca="1" si="127"/>
        <v/>
      </c>
      <c r="W451" s="10" t="str">
        <f t="shared" ca="1" si="127"/>
        <v/>
      </c>
      <c r="X451" s="10" t="str">
        <f t="shared" ca="1" si="127"/>
        <v/>
      </c>
      <c r="Y451" s="10" t="str">
        <f t="shared" ca="1" si="127"/>
        <v/>
      </c>
      <c r="Z451" s="10" t="str">
        <f t="shared" ca="1" si="127"/>
        <v/>
      </c>
    </row>
    <row r="452" spans="1:26">
      <c r="A452" s="4">
        <f t="shared" si="118"/>
        <v>439</v>
      </c>
      <c r="B452" s="5">
        <f t="shared" ca="1" si="112"/>
        <v>-3.8106434521136334</v>
      </c>
      <c r="C452" s="32">
        <f t="shared" ca="1" si="115"/>
        <v>1</v>
      </c>
      <c r="D452" s="5"/>
      <c r="E452" s="31">
        <f t="shared" ca="1" si="116"/>
        <v>1.8929676711213449E-2</v>
      </c>
      <c r="F452" s="32">
        <f t="shared" ca="1" si="113"/>
        <v>1</v>
      </c>
      <c r="G452" s="5"/>
      <c r="H452" s="10">
        <f t="shared" ca="1" si="121"/>
        <v>-213.02958381371747</v>
      </c>
      <c r="I452" s="10">
        <f t="shared" ca="1" si="122"/>
        <v>125.00477586318051</v>
      </c>
      <c r="J452" s="10"/>
      <c r="K452" s="10">
        <f t="shared" ca="1" si="123"/>
        <v>55.903835268439309</v>
      </c>
      <c r="L452" s="5"/>
      <c r="M452" s="10">
        <f t="shared" ca="1" si="124"/>
        <v>-368.24351360655953</v>
      </c>
      <c r="N452" s="10">
        <f t="shared" ca="1" si="125"/>
        <v>-57.8156540208754</v>
      </c>
      <c r="O452" s="10">
        <f t="shared" ca="1" si="114"/>
        <v>0</v>
      </c>
      <c r="P452" s="10"/>
      <c r="Q452" s="10">
        <f t="shared" ca="1" si="127"/>
        <v>-378.77104293135159</v>
      </c>
      <c r="R452" s="10">
        <f t="shared" ca="1" si="127"/>
        <v>-236.39502108515799</v>
      </c>
      <c r="S452" s="10">
        <f t="shared" ca="1" si="127"/>
        <v>-258.57365251293055</v>
      </c>
      <c r="T452" s="10">
        <f t="shared" ca="1" si="127"/>
        <v>-46.288511002043172</v>
      </c>
      <c r="U452" s="10">
        <f t="shared" ca="1" si="127"/>
        <v>-145.11969153710399</v>
      </c>
      <c r="V452" s="10" t="str">
        <f t="shared" ca="1" si="127"/>
        <v/>
      </c>
      <c r="W452" s="10" t="str">
        <f t="shared" ca="1" si="127"/>
        <v/>
      </c>
      <c r="X452" s="10" t="str">
        <f t="shared" ca="1" si="127"/>
        <v/>
      </c>
      <c r="Y452" s="10" t="str">
        <f t="shared" ca="1" si="127"/>
        <v/>
      </c>
      <c r="Z452" s="10" t="str">
        <f t="shared" ca="1" si="127"/>
        <v/>
      </c>
    </row>
    <row r="453" spans="1:26">
      <c r="A453" s="4">
        <f t="shared" si="118"/>
        <v>440</v>
      </c>
      <c r="B453" s="5">
        <f t="shared" ca="1" si="112"/>
        <v>0.99989271581209116</v>
      </c>
      <c r="C453" s="32">
        <f t="shared" ca="1" si="115"/>
        <v>0</v>
      </c>
      <c r="D453" s="5"/>
      <c r="E453" s="31">
        <f t="shared" ca="1" si="116"/>
        <v>0.37394702856035655</v>
      </c>
      <c r="F453" s="32">
        <f t="shared" ca="1" si="113"/>
        <v>0</v>
      </c>
      <c r="G453" s="5"/>
      <c r="H453" s="10">
        <f t="shared" ca="1" si="121"/>
        <v>107.45441609917907</v>
      </c>
      <c r="I453" s="10">
        <f t="shared" ca="1" si="122"/>
        <v>240.30115939505143</v>
      </c>
      <c r="J453" s="10"/>
      <c r="K453" s="10">
        <f t="shared" ca="1" si="123"/>
        <v>107.46594549586945</v>
      </c>
      <c r="L453" s="5"/>
      <c r="M453" s="10">
        <f t="shared" ca="1" si="124"/>
        <v>-190.91888224828045</v>
      </c>
      <c r="N453" s="10">
        <f t="shared" ca="1" si="125"/>
        <v>405.82771444663859</v>
      </c>
      <c r="O453" s="10">
        <f t="shared" ca="1" si="114"/>
        <v>1</v>
      </c>
      <c r="P453" s="10"/>
      <c r="Q453" s="10">
        <f t="shared" ca="1" si="127"/>
        <v>88.169119406793158</v>
      </c>
      <c r="R453" s="10">
        <f t="shared" ca="1" si="127"/>
        <v>348.973392146609</v>
      </c>
      <c r="S453" s="10">
        <f t="shared" ca="1" si="127"/>
        <v>177.74331222789499</v>
      </c>
      <c r="T453" s="10">
        <f t="shared" ca="1" si="127"/>
        <v>210.74271547786697</v>
      </c>
      <c r="U453" s="10">
        <f t="shared" ca="1" si="127"/>
        <v>-288.3564587632689</v>
      </c>
      <c r="V453" s="10" t="str">
        <f t="shared" ca="1" si="127"/>
        <v/>
      </c>
      <c r="W453" s="10" t="str">
        <f t="shared" ca="1" si="127"/>
        <v/>
      </c>
      <c r="X453" s="10" t="str">
        <f t="shared" ca="1" si="127"/>
        <v/>
      </c>
      <c r="Y453" s="10" t="str">
        <f t="shared" ca="1" si="127"/>
        <v/>
      </c>
      <c r="Z453" s="10" t="str">
        <f t="shared" ca="1" si="127"/>
        <v/>
      </c>
    </row>
    <row r="454" spans="1:26">
      <c r="A454" s="4">
        <f t="shared" si="118"/>
        <v>441</v>
      </c>
      <c r="B454" s="5">
        <f t="shared" ca="1" si="112"/>
        <v>-0.27187614725411147</v>
      </c>
      <c r="C454" s="32">
        <f t="shared" ca="1" si="115"/>
        <v>0</v>
      </c>
      <c r="D454" s="5"/>
      <c r="E454" s="31">
        <f t="shared" ca="1" si="116"/>
        <v>0.7991731728992344</v>
      </c>
      <c r="F454" s="32">
        <f t="shared" ca="1" si="113"/>
        <v>0</v>
      </c>
      <c r="G454" s="5"/>
      <c r="H454" s="10">
        <f t="shared" ca="1" si="121"/>
        <v>-34.562553050340959</v>
      </c>
      <c r="I454" s="10">
        <f t="shared" ca="1" si="122"/>
        <v>284.26259117270303</v>
      </c>
      <c r="J454" s="10"/>
      <c r="K454" s="10">
        <f t="shared" ca="1" si="123"/>
        <v>127.12609546447912</v>
      </c>
      <c r="L454" s="5"/>
      <c r="M454" s="10">
        <f t="shared" ca="1" si="124"/>
        <v>-387.52117854560134</v>
      </c>
      <c r="N454" s="10">
        <f t="shared" ca="1" si="125"/>
        <v>318.39607244491941</v>
      </c>
      <c r="O454" s="10">
        <f t="shared" ca="1" si="114"/>
        <v>1</v>
      </c>
      <c r="P454" s="10"/>
      <c r="Q454" s="10">
        <f t="shared" ref="Q454:Z463" ca="1" si="128">IF(Q$3&lt;=$C$3,NORMINV(RAND(),$B$7,$B$8),"")</f>
        <v>324.33333024716507</v>
      </c>
      <c r="R454" s="10">
        <f t="shared" ca="1" si="128"/>
        <v>-246.62716971634211</v>
      </c>
      <c r="S454" s="10">
        <f t="shared" ca="1" si="128"/>
        <v>-45.140875332576421</v>
      </c>
      <c r="T454" s="10">
        <f t="shared" ca="1" si="128"/>
        <v>-367.31035179093163</v>
      </c>
      <c r="U454" s="10">
        <f t="shared" ca="1" si="128"/>
        <v>161.93230134098027</v>
      </c>
      <c r="V454" s="10" t="str">
        <f t="shared" ca="1" si="128"/>
        <v/>
      </c>
      <c r="W454" s="10" t="str">
        <f t="shared" ca="1" si="128"/>
        <v/>
      </c>
      <c r="X454" s="10" t="str">
        <f t="shared" ca="1" si="128"/>
        <v/>
      </c>
      <c r="Y454" s="10" t="str">
        <f t="shared" ca="1" si="128"/>
        <v/>
      </c>
      <c r="Z454" s="10" t="str">
        <f t="shared" ca="1" si="128"/>
        <v/>
      </c>
    </row>
    <row r="455" spans="1:26">
      <c r="A455" s="4">
        <f t="shared" si="118"/>
        <v>442</v>
      </c>
      <c r="B455" s="5">
        <f t="shared" ca="1" si="112"/>
        <v>0.48279587315202449</v>
      </c>
      <c r="C455" s="32">
        <f t="shared" ca="1" si="115"/>
        <v>0</v>
      </c>
      <c r="D455" s="5"/>
      <c r="E455" s="31">
        <f t="shared" ca="1" si="116"/>
        <v>0.65447415520066898</v>
      </c>
      <c r="F455" s="32">
        <f t="shared" ca="1" si="113"/>
        <v>0</v>
      </c>
      <c r="G455" s="5"/>
      <c r="H455" s="10">
        <f t="shared" ca="1" si="121"/>
        <v>102.5311025651486</v>
      </c>
      <c r="I455" s="10">
        <f t="shared" ca="1" si="122"/>
        <v>474.87256601193661</v>
      </c>
      <c r="J455" s="10"/>
      <c r="K455" s="10">
        <f t="shared" ca="1" si="123"/>
        <v>212.3694676504893</v>
      </c>
      <c r="L455" s="5"/>
      <c r="M455" s="10">
        <f t="shared" ca="1" si="124"/>
        <v>-487.10106638651342</v>
      </c>
      <c r="N455" s="10">
        <f t="shared" ca="1" si="125"/>
        <v>692.1632715168106</v>
      </c>
      <c r="O455" s="10">
        <f t="shared" ca="1" si="114"/>
        <v>1</v>
      </c>
      <c r="P455" s="10"/>
      <c r="Q455" s="10">
        <f t="shared" ca="1" si="128"/>
        <v>611.01718332298617</v>
      </c>
      <c r="R455" s="10">
        <f t="shared" ca="1" si="128"/>
        <v>-235.65218222516253</v>
      </c>
      <c r="S455" s="10">
        <f t="shared" ca="1" si="128"/>
        <v>-486.26259403937752</v>
      </c>
      <c r="T455" s="10">
        <f t="shared" ca="1" si="128"/>
        <v>94.010103163073566</v>
      </c>
      <c r="U455" s="10">
        <f t="shared" ca="1" si="128"/>
        <v>529.54300260422326</v>
      </c>
      <c r="V455" s="10" t="str">
        <f t="shared" ca="1" si="128"/>
        <v/>
      </c>
      <c r="W455" s="10" t="str">
        <f t="shared" ca="1" si="128"/>
        <v/>
      </c>
      <c r="X455" s="10" t="str">
        <f t="shared" ca="1" si="128"/>
        <v/>
      </c>
      <c r="Y455" s="10" t="str">
        <f t="shared" ca="1" si="128"/>
        <v/>
      </c>
      <c r="Z455" s="10" t="str">
        <f t="shared" ca="1" si="128"/>
        <v/>
      </c>
    </row>
    <row r="456" spans="1:26">
      <c r="A456" s="4">
        <f t="shared" si="118"/>
        <v>443</v>
      </c>
      <c r="B456" s="5">
        <f t="shared" ca="1" si="112"/>
        <v>0.23178508595018241</v>
      </c>
      <c r="C456" s="32">
        <f t="shared" ca="1" si="115"/>
        <v>0</v>
      </c>
      <c r="D456" s="5"/>
      <c r="E456" s="31">
        <f t="shared" ca="1" si="116"/>
        <v>0.82807983801580198</v>
      </c>
      <c r="F456" s="32">
        <f t="shared" ca="1" si="113"/>
        <v>0</v>
      </c>
      <c r="G456" s="5"/>
      <c r="H456" s="10">
        <f t="shared" ca="1" si="121"/>
        <v>57.429654491725898</v>
      </c>
      <c r="I456" s="10">
        <f t="shared" ca="1" si="122"/>
        <v>554.0331071837204</v>
      </c>
      <c r="J456" s="10"/>
      <c r="K456" s="10">
        <f t="shared" ca="1" si="123"/>
        <v>247.77113788964516</v>
      </c>
      <c r="L456" s="5"/>
      <c r="M456" s="10">
        <f t="shared" ca="1" si="124"/>
        <v>-630.49330851126683</v>
      </c>
      <c r="N456" s="10">
        <f t="shared" ca="1" si="125"/>
        <v>745.35261749471852</v>
      </c>
      <c r="O456" s="10">
        <f t="shared" ca="1" si="114"/>
        <v>1</v>
      </c>
      <c r="P456" s="10"/>
      <c r="Q456" s="10">
        <f t="shared" ca="1" si="128"/>
        <v>-729.49750488654604</v>
      </c>
      <c r="R456" s="10">
        <f t="shared" ca="1" si="128"/>
        <v>624.80027102529959</v>
      </c>
      <c r="S456" s="10">
        <f t="shared" ca="1" si="128"/>
        <v>229.12887984173739</v>
      </c>
      <c r="T456" s="10">
        <f t="shared" ca="1" si="128"/>
        <v>-276.42736237208464</v>
      </c>
      <c r="U456" s="10">
        <f t="shared" ca="1" si="128"/>
        <v>439.1439888502232</v>
      </c>
      <c r="V456" s="10" t="str">
        <f t="shared" ca="1" si="128"/>
        <v/>
      </c>
      <c r="W456" s="10" t="str">
        <f t="shared" ca="1" si="128"/>
        <v/>
      </c>
      <c r="X456" s="10" t="str">
        <f t="shared" ca="1" si="128"/>
        <v/>
      </c>
      <c r="Y456" s="10" t="str">
        <f t="shared" ca="1" si="128"/>
        <v/>
      </c>
      <c r="Z456" s="10" t="str">
        <f t="shared" ca="1" si="128"/>
        <v/>
      </c>
    </row>
    <row r="457" spans="1:26">
      <c r="A457" s="4">
        <f t="shared" si="118"/>
        <v>444</v>
      </c>
      <c r="B457" s="5">
        <f t="shared" ca="1" si="112"/>
        <v>-0.65718017599817236</v>
      </c>
      <c r="C457" s="32">
        <f t="shared" ca="1" si="115"/>
        <v>0</v>
      </c>
      <c r="D457" s="5"/>
      <c r="E457" s="31">
        <f t="shared" ca="1" si="116"/>
        <v>0.54695646340158444</v>
      </c>
      <c r="F457" s="32">
        <f t="shared" ca="1" si="113"/>
        <v>0</v>
      </c>
      <c r="G457" s="5"/>
      <c r="H457" s="10">
        <f t="shared" ca="1" si="121"/>
        <v>-73.750824611510453</v>
      </c>
      <c r="I457" s="10">
        <f t="shared" ca="1" si="122"/>
        <v>250.93857552462222</v>
      </c>
      <c r="J457" s="10"/>
      <c r="K457" s="10">
        <f t="shared" ca="1" si="123"/>
        <v>112.22314261000405</v>
      </c>
      <c r="L457" s="5"/>
      <c r="M457" s="10">
        <f t="shared" ca="1" si="124"/>
        <v>-385.33221960097006</v>
      </c>
      <c r="N457" s="10">
        <f t="shared" ca="1" si="125"/>
        <v>237.83057037794919</v>
      </c>
      <c r="O457" s="10">
        <f t="shared" ca="1" si="114"/>
        <v>1</v>
      </c>
      <c r="P457" s="10"/>
      <c r="Q457" s="10">
        <f t="shared" ca="1" si="128"/>
        <v>-91.907689930230589</v>
      </c>
      <c r="R457" s="10">
        <f t="shared" ca="1" si="128"/>
        <v>-401.19232998308217</v>
      </c>
      <c r="S457" s="10">
        <f t="shared" ca="1" si="128"/>
        <v>150.35665676837772</v>
      </c>
      <c r="T457" s="10">
        <f t="shared" ca="1" si="128"/>
        <v>-221.24668498961566</v>
      </c>
      <c r="U457" s="10">
        <f t="shared" ca="1" si="128"/>
        <v>195.2359250769984</v>
      </c>
      <c r="V457" s="10" t="str">
        <f t="shared" ca="1" si="128"/>
        <v/>
      </c>
      <c r="W457" s="10" t="str">
        <f t="shared" ca="1" si="128"/>
        <v/>
      </c>
      <c r="X457" s="10" t="str">
        <f t="shared" ca="1" si="128"/>
        <v/>
      </c>
      <c r="Y457" s="10" t="str">
        <f t="shared" ca="1" si="128"/>
        <v/>
      </c>
      <c r="Z457" s="10" t="str">
        <f t="shared" ca="1" si="128"/>
        <v/>
      </c>
    </row>
    <row r="458" spans="1:26">
      <c r="A458" s="4">
        <f t="shared" si="118"/>
        <v>445</v>
      </c>
      <c r="B458" s="5">
        <f t="shared" ca="1" si="112"/>
        <v>0.24487432036829593</v>
      </c>
      <c r="C458" s="32">
        <f t="shared" ca="1" si="115"/>
        <v>0</v>
      </c>
      <c r="D458" s="5"/>
      <c r="E458" s="31">
        <f t="shared" ca="1" si="116"/>
        <v>0.8186030150745891</v>
      </c>
      <c r="F458" s="32">
        <f t="shared" ca="1" si="113"/>
        <v>0</v>
      </c>
      <c r="G458" s="5"/>
      <c r="H458" s="10">
        <f t="shared" ca="1" si="121"/>
        <v>35.925452806873878</v>
      </c>
      <c r="I458" s="10">
        <f t="shared" ca="1" si="122"/>
        <v>328.05299664664733</v>
      </c>
      <c r="J458" s="10"/>
      <c r="K458" s="10">
        <f t="shared" ca="1" si="123"/>
        <v>146.70976014488278</v>
      </c>
      <c r="L458" s="5"/>
      <c r="M458" s="10">
        <f t="shared" ca="1" si="124"/>
        <v>-371.40614263212819</v>
      </c>
      <c r="N458" s="10">
        <f t="shared" ca="1" si="125"/>
        <v>443.25704824587592</v>
      </c>
      <c r="O458" s="10">
        <f t="shared" ca="1" si="114"/>
        <v>1</v>
      </c>
      <c r="P458" s="10"/>
      <c r="Q458" s="10">
        <f t="shared" ca="1" si="128"/>
        <v>-394.77515635536093</v>
      </c>
      <c r="R458" s="10">
        <f t="shared" ca="1" si="128"/>
        <v>-203.12286370815426</v>
      </c>
      <c r="S458" s="10">
        <f t="shared" ca="1" si="128"/>
        <v>144.21809744457349</v>
      </c>
      <c r="T458" s="10">
        <f t="shared" ca="1" si="128"/>
        <v>220.51804466754626</v>
      </c>
      <c r="U458" s="10">
        <f t="shared" ca="1" si="128"/>
        <v>412.7891419857649</v>
      </c>
      <c r="V458" s="10" t="str">
        <f t="shared" ca="1" si="128"/>
        <v/>
      </c>
      <c r="W458" s="10" t="str">
        <f t="shared" ca="1" si="128"/>
        <v/>
      </c>
      <c r="X458" s="10" t="str">
        <f t="shared" ca="1" si="128"/>
        <v/>
      </c>
      <c r="Y458" s="10" t="str">
        <f t="shared" ca="1" si="128"/>
        <v/>
      </c>
      <c r="Z458" s="10" t="str">
        <f t="shared" ca="1" si="128"/>
        <v/>
      </c>
    </row>
    <row r="459" spans="1:26">
      <c r="A459" s="4">
        <f t="shared" si="118"/>
        <v>446</v>
      </c>
      <c r="B459" s="5">
        <f t="shared" ca="1" si="112"/>
        <v>2.3423395972026406</v>
      </c>
      <c r="C459" s="32">
        <f t="shared" ca="1" si="115"/>
        <v>0</v>
      </c>
      <c r="D459" s="5"/>
      <c r="E459" s="31">
        <f t="shared" ca="1" si="116"/>
        <v>7.9175491867716288E-2</v>
      </c>
      <c r="F459" s="32">
        <f t="shared" ca="1" si="113"/>
        <v>0</v>
      </c>
      <c r="G459" s="5"/>
      <c r="H459" s="10">
        <f t="shared" ca="1" si="121"/>
        <v>179.79294236425258</v>
      </c>
      <c r="I459" s="10">
        <f t="shared" ca="1" si="122"/>
        <v>171.63576173211496</v>
      </c>
      <c r="J459" s="10"/>
      <c r="K459" s="10">
        <f t="shared" ca="1" si="123"/>
        <v>76.757846120593214</v>
      </c>
      <c r="L459" s="5"/>
      <c r="M459" s="10">
        <f t="shared" ca="1" si="124"/>
        <v>-33.321003782793838</v>
      </c>
      <c r="N459" s="10">
        <f t="shared" ca="1" si="125"/>
        <v>392.90688851129903</v>
      </c>
      <c r="O459" s="10">
        <f t="shared" ca="1" si="114"/>
        <v>1</v>
      </c>
      <c r="P459" s="10"/>
      <c r="Q459" s="10">
        <f t="shared" ca="1" si="128"/>
        <v>361.39192221267132</v>
      </c>
      <c r="R459" s="10">
        <f t="shared" ca="1" si="128"/>
        <v>290.84990117664455</v>
      </c>
      <c r="S459" s="10">
        <f t="shared" ca="1" si="128"/>
        <v>131.58893115232365</v>
      </c>
      <c r="T459" s="10">
        <f t="shared" ca="1" si="128"/>
        <v>199.55553825845354</v>
      </c>
      <c r="U459" s="10">
        <f t="shared" ca="1" si="128"/>
        <v>-84.42158097883015</v>
      </c>
      <c r="V459" s="10" t="str">
        <f t="shared" ca="1" si="128"/>
        <v/>
      </c>
      <c r="W459" s="10" t="str">
        <f t="shared" ca="1" si="128"/>
        <v/>
      </c>
      <c r="X459" s="10" t="str">
        <f t="shared" ca="1" si="128"/>
        <v/>
      </c>
      <c r="Y459" s="10" t="str">
        <f t="shared" ca="1" si="128"/>
        <v/>
      </c>
      <c r="Z459" s="10" t="str">
        <f t="shared" ca="1" si="128"/>
        <v/>
      </c>
    </row>
    <row r="460" spans="1:26">
      <c r="A460" s="4">
        <f t="shared" si="118"/>
        <v>447</v>
      </c>
      <c r="B460" s="5">
        <f t="shared" ca="1" si="112"/>
        <v>0.10567939580369418</v>
      </c>
      <c r="C460" s="32">
        <f t="shared" ca="1" si="115"/>
        <v>0</v>
      </c>
      <c r="D460" s="5"/>
      <c r="E460" s="31">
        <f t="shared" ca="1" si="116"/>
        <v>0.92092432689855264</v>
      </c>
      <c r="F460" s="32">
        <f t="shared" ca="1" si="113"/>
        <v>0</v>
      </c>
      <c r="G460" s="5"/>
      <c r="H460" s="10">
        <f t="shared" ca="1" si="121"/>
        <v>19.709941630794976</v>
      </c>
      <c r="I460" s="10">
        <f t="shared" ca="1" si="122"/>
        <v>417.04221512468189</v>
      </c>
      <c r="J460" s="10"/>
      <c r="K460" s="10">
        <f t="shared" ca="1" si="123"/>
        <v>186.50694850117591</v>
      </c>
      <c r="L460" s="5"/>
      <c r="M460" s="10">
        <f t="shared" ca="1" si="124"/>
        <v>-498.11636262067174</v>
      </c>
      <c r="N460" s="10">
        <f t="shared" ca="1" si="125"/>
        <v>537.53624588226171</v>
      </c>
      <c r="O460" s="10">
        <f t="shared" ca="1" si="114"/>
        <v>1</v>
      </c>
      <c r="P460" s="10"/>
      <c r="Q460" s="10">
        <f t="shared" ca="1" si="128"/>
        <v>-484.36895297626876</v>
      </c>
      <c r="R460" s="10">
        <f t="shared" ca="1" si="128"/>
        <v>659.58163343108038</v>
      </c>
      <c r="S460" s="10">
        <f t="shared" ca="1" si="128"/>
        <v>-156.45300011759355</v>
      </c>
      <c r="T460" s="10">
        <f t="shared" ca="1" si="128"/>
        <v>52.489983094890121</v>
      </c>
      <c r="U460" s="10">
        <f t="shared" ca="1" si="128"/>
        <v>27.300044721866676</v>
      </c>
      <c r="V460" s="10" t="str">
        <f t="shared" ca="1" si="128"/>
        <v/>
      </c>
      <c r="W460" s="10" t="str">
        <f t="shared" ca="1" si="128"/>
        <v/>
      </c>
      <c r="X460" s="10" t="str">
        <f t="shared" ca="1" si="128"/>
        <v/>
      </c>
      <c r="Y460" s="10" t="str">
        <f t="shared" ca="1" si="128"/>
        <v/>
      </c>
      <c r="Z460" s="10" t="str">
        <f t="shared" ca="1" si="128"/>
        <v/>
      </c>
    </row>
    <row r="461" spans="1:26">
      <c r="A461" s="4">
        <f t="shared" si="118"/>
        <v>448</v>
      </c>
      <c r="B461" s="5">
        <f t="shared" ca="1" si="112"/>
        <v>-0.78815871334952214</v>
      </c>
      <c r="C461" s="32">
        <f t="shared" ca="1" si="115"/>
        <v>0</v>
      </c>
      <c r="D461" s="5"/>
      <c r="E461" s="31">
        <f t="shared" ca="1" si="116"/>
        <v>0.47468635594102171</v>
      </c>
      <c r="F461" s="32">
        <f t="shared" ca="1" si="113"/>
        <v>0</v>
      </c>
      <c r="G461" s="5"/>
      <c r="H461" s="10">
        <f t="shared" ca="1" si="121"/>
        <v>-177.9749164433502</v>
      </c>
      <c r="I461" s="10">
        <f t="shared" ca="1" si="122"/>
        <v>504.92877223409232</v>
      </c>
      <c r="J461" s="10"/>
      <c r="K461" s="10">
        <f t="shared" ca="1" si="123"/>
        <v>225.81101170218776</v>
      </c>
      <c r="L461" s="5"/>
      <c r="M461" s="10">
        <f t="shared" ca="1" si="124"/>
        <v>-804.92679458365092</v>
      </c>
      <c r="N461" s="10">
        <f t="shared" ca="1" si="125"/>
        <v>448.97696169695058</v>
      </c>
      <c r="O461" s="10">
        <f t="shared" ca="1" si="114"/>
        <v>1</v>
      </c>
      <c r="P461" s="10"/>
      <c r="Q461" s="10">
        <f t="shared" ca="1" si="128"/>
        <v>-690.43009490448867</v>
      </c>
      <c r="R461" s="10">
        <f t="shared" ca="1" si="128"/>
        <v>-250.1352231807935</v>
      </c>
      <c r="S461" s="10">
        <f t="shared" ca="1" si="128"/>
        <v>-605.29613186466247</v>
      </c>
      <c r="T461" s="10">
        <f t="shared" ca="1" si="128"/>
        <v>497.37979125606665</v>
      </c>
      <c r="U461" s="10">
        <f t="shared" ca="1" si="128"/>
        <v>158.6070764771269</v>
      </c>
      <c r="V461" s="10" t="str">
        <f t="shared" ca="1" si="128"/>
        <v/>
      </c>
      <c r="W461" s="10" t="str">
        <f t="shared" ca="1" si="128"/>
        <v/>
      </c>
      <c r="X461" s="10" t="str">
        <f t="shared" ca="1" si="128"/>
        <v/>
      </c>
      <c r="Y461" s="10" t="str">
        <f t="shared" ca="1" si="128"/>
        <v/>
      </c>
      <c r="Z461" s="10" t="str">
        <f t="shared" ca="1" si="128"/>
        <v/>
      </c>
    </row>
    <row r="462" spans="1:26">
      <c r="A462" s="4">
        <f t="shared" si="118"/>
        <v>449</v>
      </c>
      <c r="B462" s="5">
        <f t="shared" ref="B462:B525" ca="1" si="129">(H462-$B$7)/K462</f>
        <v>1.0376246200477097</v>
      </c>
      <c r="C462" s="32">
        <f t="shared" ca="1" si="115"/>
        <v>0</v>
      </c>
      <c r="D462" s="5"/>
      <c r="E462" s="31">
        <f t="shared" ca="1" si="116"/>
        <v>0.35805006998483135</v>
      </c>
      <c r="F462" s="32">
        <f t="shared" ref="F462:F525" ca="1" si="130">IF(E462&lt;E$12,1,0)</f>
        <v>0</v>
      </c>
      <c r="G462" s="5"/>
      <c r="H462" s="10">
        <f t="shared" ca="1" si="121"/>
        <v>149.69493397575917</v>
      </c>
      <c r="I462" s="10">
        <f t="shared" ca="1" si="122"/>
        <v>322.59069589323127</v>
      </c>
      <c r="J462" s="10"/>
      <c r="K462" s="10">
        <f t="shared" ca="1" si="123"/>
        <v>144.26694498524546</v>
      </c>
      <c r="L462" s="5"/>
      <c r="M462" s="10">
        <f t="shared" ca="1" si="124"/>
        <v>-250.8543192703649</v>
      </c>
      <c r="N462" s="10">
        <f t="shared" ca="1" si="125"/>
        <v>550.24418722188329</v>
      </c>
      <c r="O462" s="10">
        <f t="shared" ref="O462:O525" ca="1" si="131">IF(AND(N462&gt;$B$7,$B$7&gt;M462),1,0)</f>
        <v>1</v>
      </c>
      <c r="P462" s="10"/>
      <c r="Q462" s="10">
        <f t="shared" ca="1" si="128"/>
        <v>-395.26154441337388</v>
      </c>
      <c r="R462" s="10">
        <f t="shared" ca="1" si="128"/>
        <v>228.70329914254597</v>
      </c>
      <c r="S462" s="10">
        <f t="shared" ca="1" si="128"/>
        <v>192.88712364557389</v>
      </c>
      <c r="T462" s="10">
        <f t="shared" ca="1" si="128"/>
        <v>465.50539190397137</v>
      </c>
      <c r="U462" s="10">
        <f t="shared" ca="1" si="128"/>
        <v>256.64039960007858</v>
      </c>
      <c r="V462" s="10" t="str">
        <f t="shared" ca="1" si="128"/>
        <v/>
      </c>
      <c r="W462" s="10" t="str">
        <f t="shared" ca="1" si="128"/>
        <v/>
      </c>
      <c r="X462" s="10" t="str">
        <f t="shared" ca="1" si="128"/>
        <v/>
      </c>
      <c r="Y462" s="10" t="str">
        <f t="shared" ca="1" si="128"/>
        <v/>
      </c>
      <c r="Z462" s="10" t="str">
        <f t="shared" ca="1" si="128"/>
        <v/>
      </c>
    </row>
    <row r="463" spans="1:26">
      <c r="A463" s="4">
        <f t="shared" si="118"/>
        <v>450</v>
      </c>
      <c r="B463" s="5">
        <f t="shared" ca="1" si="129"/>
        <v>-0.68355840648423083</v>
      </c>
      <c r="C463" s="32">
        <f t="shared" ref="C463:C526" ca="1" si="132">IF(ABS(B463)&gt;$M$7,1,0)</f>
        <v>0</v>
      </c>
      <c r="D463" s="5"/>
      <c r="E463" s="31">
        <f t="shared" ref="E463:E526" ca="1" si="133">2*TDIST(ABS(B463),$C$3-1,1)</f>
        <v>0.53179642324499099</v>
      </c>
      <c r="F463" s="32">
        <f t="shared" ca="1" si="130"/>
        <v>0</v>
      </c>
      <c r="G463" s="5"/>
      <c r="H463" s="10">
        <f t="shared" ca="1" si="121"/>
        <v>-84.709300854637121</v>
      </c>
      <c r="I463" s="10">
        <f t="shared" ca="1" si="122"/>
        <v>277.10251712312066</v>
      </c>
      <c r="J463" s="10"/>
      <c r="K463" s="10">
        <f t="shared" ca="1" si="123"/>
        <v>123.92401300471944</v>
      </c>
      <c r="L463" s="5"/>
      <c r="M463" s="10">
        <f t="shared" ca="1" si="124"/>
        <v>-428.77752017805801</v>
      </c>
      <c r="N463" s="10">
        <f t="shared" ca="1" si="125"/>
        <v>259.35891846878383</v>
      </c>
      <c r="O463" s="10">
        <f t="shared" ca="1" si="131"/>
        <v>1</v>
      </c>
      <c r="P463" s="10"/>
      <c r="Q463" s="10">
        <f t="shared" ca="1" si="128"/>
        <v>-21.757743405644458</v>
      </c>
      <c r="R463" s="10">
        <f t="shared" ca="1" si="128"/>
        <v>-273.06318442815473</v>
      </c>
      <c r="S463" s="10">
        <f t="shared" ca="1" si="128"/>
        <v>-391.19781811218758</v>
      </c>
      <c r="T463" s="10">
        <f t="shared" ca="1" si="128"/>
        <v>-69.39173669094464</v>
      </c>
      <c r="U463" s="10">
        <f t="shared" ca="1" si="128"/>
        <v>331.86397836374579</v>
      </c>
      <c r="V463" s="10" t="str">
        <f t="shared" ca="1" si="128"/>
        <v/>
      </c>
      <c r="W463" s="10" t="str">
        <f t="shared" ca="1" si="128"/>
        <v/>
      </c>
      <c r="X463" s="10" t="str">
        <f t="shared" ca="1" si="128"/>
        <v/>
      </c>
      <c r="Y463" s="10" t="str">
        <f t="shared" ca="1" si="128"/>
        <v/>
      </c>
      <c r="Z463" s="10" t="str">
        <f t="shared" ca="1" si="128"/>
        <v/>
      </c>
    </row>
    <row r="464" spans="1:26">
      <c r="A464" s="4">
        <f t="shared" si="118"/>
        <v>451</v>
      </c>
      <c r="B464" s="5">
        <f t="shared" ca="1" si="129"/>
        <v>0.74060012576274459</v>
      </c>
      <c r="C464" s="32">
        <f t="shared" ca="1" si="132"/>
        <v>0</v>
      </c>
      <c r="D464" s="5"/>
      <c r="E464" s="31">
        <f t="shared" ca="1" si="133"/>
        <v>0.500052736530324</v>
      </c>
      <c r="F464" s="32">
        <f t="shared" ca="1" si="130"/>
        <v>0</v>
      </c>
      <c r="G464" s="5"/>
      <c r="H464" s="10">
        <f t="shared" ca="1" si="121"/>
        <v>113.76103903946537</v>
      </c>
      <c r="I464" s="10">
        <f t="shared" ca="1" si="122"/>
        <v>343.47471413303975</v>
      </c>
      <c r="J464" s="10"/>
      <c r="K464" s="10">
        <f t="shared" ca="1" si="123"/>
        <v>153.60656187075691</v>
      </c>
      <c r="L464" s="5"/>
      <c r="M464" s="10">
        <f t="shared" ca="1" si="124"/>
        <v>-312.71914779285953</v>
      </c>
      <c r="N464" s="10">
        <f t="shared" ca="1" si="125"/>
        <v>540.24122587179033</v>
      </c>
      <c r="O464" s="10">
        <f t="shared" ca="1" si="131"/>
        <v>1</v>
      </c>
      <c r="P464" s="10"/>
      <c r="Q464" s="10">
        <f t="shared" ref="Q464:Z473" ca="1" si="134">IF(Q$3&lt;=$C$3,NORMINV(RAND(),$B$7,$B$8),"")</f>
        <v>-33.79673011285508</v>
      </c>
      <c r="R464" s="10">
        <f t="shared" ca="1" si="134"/>
        <v>-162.01461499281962</v>
      </c>
      <c r="S464" s="10">
        <f t="shared" ca="1" si="134"/>
        <v>682.95755188480791</v>
      </c>
      <c r="T464" s="10">
        <f t="shared" ca="1" si="134"/>
        <v>181.27756237481285</v>
      </c>
      <c r="U464" s="10">
        <f t="shared" ca="1" si="134"/>
        <v>-99.618573956619187</v>
      </c>
      <c r="V464" s="10" t="str">
        <f t="shared" ca="1" si="134"/>
        <v/>
      </c>
      <c r="W464" s="10" t="str">
        <f t="shared" ca="1" si="134"/>
        <v/>
      </c>
      <c r="X464" s="10" t="str">
        <f t="shared" ca="1" si="134"/>
        <v/>
      </c>
      <c r="Y464" s="10" t="str">
        <f t="shared" ca="1" si="134"/>
        <v/>
      </c>
      <c r="Z464" s="10" t="str">
        <f t="shared" ca="1" si="134"/>
        <v/>
      </c>
    </row>
    <row r="465" spans="1:26">
      <c r="A465" s="4">
        <f t="shared" si="118"/>
        <v>452</v>
      </c>
      <c r="B465" s="5">
        <f t="shared" ca="1" si="129"/>
        <v>-0.10128025472923603</v>
      </c>
      <c r="C465" s="32">
        <f t="shared" ca="1" si="132"/>
        <v>0</v>
      </c>
      <c r="D465" s="5"/>
      <c r="E465" s="31">
        <f t="shared" ca="1" si="133"/>
        <v>0.92420170141082758</v>
      </c>
      <c r="F465" s="32">
        <f t="shared" ca="1" si="130"/>
        <v>0</v>
      </c>
      <c r="G465" s="5"/>
      <c r="H465" s="10">
        <f t="shared" ca="1" si="121"/>
        <v>-7.584796928541607</v>
      </c>
      <c r="I465" s="10">
        <f t="shared" ca="1" si="122"/>
        <v>167.4573348289068</v>
      </c>
      <c r="J465" s="10"/>
      <c r="K465" s="10">
        <f t="shared" ca="1" si="123"/>
        <v>74.889196801675737</v>
      </c>
      <c r="L465" s="5"/>
      <c r="M465" s="10">
        <f t="shared" ca="1" si="124"/>
        <v>-215.51054082074842</v>
      </c>
      <c r="N465" s="10">
        <f t="shared" ca="1" si="125"/>
        <v>200.3409469636652</v>
      </c>
      <c r="O465" s="10">
        <f t="shared" ca="1" si="131"/>
        <v>1</v>
      </c>
      <c r="P465" s="10"/>
      <c r="Q465" s="10">
        <f t="shared" ca="1" si="134"/>
        <v>-21.804771960257746</v>
      </c>
      <c r="R465" s="10">
        <f t="shared" ca="1" si="134"/>
        <v>-56.77409298203812</v>
      </c>
      <c r="S465" s="10">
        <f t="shared" ca="1" si="134"/>
        <v>-177.64384065662244</v>
      </c>
      <c r="T465" s="10">
        <f t="shared" ca="1" si="134"/>
        <v>-54.209502231073273</v>
      </c>
      <c r="U465" s="10">
        <f t="shared" ca="1" si="134"/>
        <v>272.50822318728353</v>
      </c>
      <c r="V465" s="10" t="str">
        <f t="shared" ca="1" si="134"/>
        <v/>
      </c>
      <c r="W465" s="10" t="str">
        <f t="shared" ca="1" si="134"/>
        <v/>
      </c>
      <c r="X465" s="10" t="str">
        <f t="shared" ca="1" si="134"/>
        <v/>
      </c>
      <c r="Y465" s="10" t="str">
        <f t="shared" ca="1" si="134"/>
        <v/>
      </c>
      <c r="Z465" s="10" t="str">
        <f t="shared" ca="1" si="134"/>
        <v/>
      </c>
    </row>
    <row r="466" spans="1:26">
      <c r="A466" s="4">
        <f t="shared" si="118"/>
        <v>453</v>
      </c>
      <c r="B466" s="5">
        <f t="shared" ca="1" si="129"/>
        <v>0.40293637378703245</v>
      </c>
      <c r="C466" s="32">
        <f t="shared" ca="1" si="132"/>
        <v>0</v>
      </c>
      <c r="D466" s="5"/>
      <c r="E466" s="31">
        <f t="shared" ca="1" si="133"/>
        <v>0.7076020815936146</v>
      </c>
      <c r="F466" s="32">
        <f t="shared" ca="1" si="130"/>
        <v>0</v>
      </c>
      <c r="G466" s="5"/>
      <c r="H466" s="10">
        <f t="shared" ca="1" si="121"/>
        <v>36.116371518758335</v>
      </c>
      <c r="I466" s="10">
        <f t="shared" ca="1" si="122"/>
        <v>200.42534521657521</v>
      </c>
      <c r="J466" s="10"/>
      <c r="K466" s="10">
        <f t="shared" ca="1" si="123"/>
        <v>89.632939263624891</v>
      </c>
      <c r="L466" s="5"/>
      <c r="M466" s="10">
        <f t="shared" ca="1" si="124"/>
        <v>-212.74456396422406</v>
      </c>
      <c r="N466" s="10">
        <f t="shared" ca="1" si="125"/>
        <v>284.97730700174071</v>
      </c>
      <c r="O466" s="10">
        <f t="shared" ca="1" si="131"/>
        <v>1</v>
      </c>
      <c r="P466" s="10"/>
      <c r="Q466" s="10">
        <f t="shared" ca="1" si="134"/>
        <v>-287.62776260313569</v>
      </c>
      <c r="R466" s="10">
        <f t="shared" ca="1" si="134"/>
        <v>77.428060910523627</v>
      </c>
      <c r="S466" s="10">
        <f t="shared" ca="1" si="134"/>
        <v>77.849231291525811</v>
      </c>
      <c r="T466" s="10">
        <f t="shared" ca="1" si="134"/>
        <v>48.17355280475325</v>
      </c>
      <c r="U466" s="10">
        <f t="shared" ca="1" si="134"/>
        <v>264.75877519012465</v>
      </c>
      <c r="V466" s="10" t="str">
        <f t="shared" ca="1" si="134"/>
        <v/>
      </c>
      <c r="W466" s="10" t="str">
        <f t="shared" ca="1" si="134"/>
        <v/>
      </c>
      <c r="X466" s="10" t="str">
        <f t="shared" ca="1" si="134"/>
        <v/>
      </c>
      <c r="Y466" s="10" t="str">
        <f t="shared" ca="1" si="134"/>
        <v/>
      </c>
      <c r="Z466" s="10" t="str">
        <f t="shared" ca="1" si="134"/>
        <v/>
      </c>
    </row>
    <row r="467" spans="1:26">
      <c r="A467" s="4">
        <f t="shared" si="118"/>
        <v>454</v>
      </c>
      <c r="B467" s="5">
        <f t="shared" ca="1" si="129"/>
        <v>0.12924125486020502</v>
      </c>
      <c r="C467" s="32">
        <f t="shared" ca="1" si="132"/>
        <v>0</v>
      </c>
      <c r="D467" s="5"/>
      <c r="E467" s="31">
        <f t="shared" ca="1" si="133"/>
        <v>0.90340489206568386</v>
      </c>
      <c r="F467" s="32">
        <f t="shared" ca="1" si="130"/>
        <v>0</v>
      </c>
      <c r="G467" s="5"/>
      <c r="H467" s="10">
        <f t="shared" ca="1" si="121"/>
        <v>13.077703648784365</v>
      </c>
      <c r="I467" s="10">
        <f t="shared" ca="1" si="122"/>
        <v>226.2639308161271</v>
      </c>
      <c r="J467" s="10"/>
      <c r="K467" s="10">
        <f t="shared" ca="1" si="123"/>
        <v>101.18830603223392</v>
      </c>
      <c r="L467" s="5"/>
      <c r="M467" s="10">
        <f t="shared" ca="1" si="124"/>
        <v>-267.86607333766779</v>
      </c>
      <c r="N467" s="10">
        <f t="shared" ca="1" si="125"/>
        <v>294.02148063523657</v>
      </c>
      <c r="O467" s="10">
        <f t="shared" ca="1" si="131"/>
        <v>1</v>
      </c>
      <c r="P467" s="10"/>
      <c r="Q467" s="10">
        <f t="shared" ca="1" si="134"/>
        <v>-164.26290315019889</v>
      </c>
      <c r="R467" s="10">
        <f t="shared" ca="1" si="134"/>
        <v>-283.27956218889881</v>
      </c>
      <c r="S467" s="10">
        <f t="shared" ca="1" si="134"/>
        <v>239.05619249548855</v>
      </c>
      <c r="T467" s="10">
        <f t="shared" ca="1" si="134"/>
        <v>93.604834202653649</v>
      </c>
      <c r="U467" s="10">
        <f t="shared" ca="1" si="134"/>
        <v>180.26995688487733</v>
      </c>
      <c r="V467" s="10" t="str">
        <f t="shared" ca="1" si="134"/>
        <v/>
      </c>
      <c r="W467" s="10" t="str">
        <f t="shared" ca="1" si="134"/>
        <v/>
      </c>
      <c r="X467" s="10" t="str">
        <f t="shared" ca="1" si="134"/>
        <v/>
      </c>
      <c r="Y467" s="10" t="str">
        <f t="shared" ca="1" si="134"/>
        <v/>
      </c>
      <c r="Z467" s="10" t="str">
        <f t="shared" ca="1" si="134"/>
        <v/>
      </c>
    </row>
    <row r="468" spans="1:26">
      <c r="A468" s="4">
        <f t="shared" si="118"/>
        <v>455</v>
      </c>
      <c r="B468" s="5">
        <f t="shared" ca="1" si="129"/>
        <v>-1.4204573231229261</v>
      </c>
      <c r="C468" s="32">
        <f t="shared" ca="1" si="132"/>
        <v>0</v>
      </c>
      <c r="D468" s="5"/>
      <c r="E468" s="31">
        <f t="shared" ca="1" si="133"/>
        <v>0.22850654452751909</v>
      </c>
      <c r="F468" s="32">
        <f t="shared" ca="1" si="130"/>
        <v>0</v>
      </c>
      <c r="G468" s="5"/>
      <c r="H468" s="10">
        <f t="shared" ca="1" si="121"/>
        <v>-150.87121393354181</v>
      </c>
      <c r="I468" s="10">
        <f t="shared" ca="1" si="122"/>
        <v>237.49977187742516</v>
      </c>
      <c r="J468" s="10"/>
      <c r="K468" s="10">
        <f t="shared" ca="1" si="123"/>
        <v>106.21312691172309</v>
      </c>
      <c r="L468" s="5"/>
      <c r="M468" s="10">
        <f t="shared" ca="1" si="124"/>
        <v>-445.76613025534738</v>
      </c>
      <c r="N468" s="10">
        <f t="shared" ca="1" si="125"/>
        <v>144.02370238826376</v>
      </c>
      <c r="O468" s="10">
        <f t="shared" ca="1" si="131"/>
        <v>1</v>
      </c>
      <c r="P468" s="10"/>
      <c r="Q468" s="10">
        <f t="shared" ca="1" si="134"/>
        <v>-360.52470014046207</v>
      </c>
      <c r="R468" s="10">
        <f t="shared" ca="1" si="134"/>
        <v>-399.75436055386746</v>
      </c>
      <c r="S468" s="10">
        <f t="shared" ca="1" si="134"/>
        <v>30.456738149534928</v>
      </c>
      <c r="T468" s="10">
        <f t="shared" ca="1" si="134"/>
        <v>143.33680420735746</v>
      </c>
      <c r="U468" s="10">
        <f t="shared" ca="1" si="134"/>
        <v>-167.87055133027189</v>
      </c>
      <c r="V468" s="10" t="str">
        <f t="shared" ca="1" si="134"/>
        <v/>
      </c>
      <c r="W468" s="10" t="str">
        <f t="shared" ca="1" si="134"/>
        <v/>
      </c>
      <c r="X468" s="10" t="str">
        <f t="shared" ca="1" si="134"/>
        <v/>
      </c>
      <c r="Y468" s="10" t="str">
        <f t="shared" ca="1" si="134"/>
        <v/>
      </c>
      <c r="Z468" s="10" t="str">
        <f t="shared" ca="1" si="134"/>
        <v/>
      </c>
    </row>
    <row r="469" spans="1:26">
      <c r="A469" s="4">
        <f t="shared" si="118"/>
        <v>456</v>
      </c>
      <c r="B469" s="5">
        <f t="shared" ca="1" si="129"/>
        <v>1.1034040408442376</v>
      </c>
      <c r="C469" s="32">
        <f t="shared" ca="1" si="132"/>
        <v>0</v>
      </c>
      <c r="D469" s="5"/>
      <c r="E469" s="31">
        <f t="shared" ca="1" si="133"/>
        <v>0.33176742139026427</v>
      </c>
      <c r="F469" s="32">
        <f t="shared" ca="1" si="130"/>
        <v>0</v>
      </c>
      <c r="G469" s="5"/>
      <c r="H469" s="10">
        <f t="shared" ca="1" si="121"/>
        <v>112.85753328766853</v>
      </c>
      <c r="I469" s="10">
        <f t="shared" ca="1" si="122"/>
        <v>228.7078049950664</v>
      </c>
      <c r="J469" s="10"/>
      <c r="K469" s="10">
        <f t="shared" ca="1" si="123"/>
        <v>102.28123979074688</v>
      </c>
      <c r="L469" s="5"/>
      <c r="M469" s="10">
        <f t="shared" ca="1" si="124"/>
        <v>-171.12071428291236</v>
      </c>
      <c r="N469" s="10">
        <f t="shared" ca="1" si="125"/>
        <v>396.83578085824945</v>
      </c>
      <c r="O469" s="10">
        <f t="shared" ca="1" si="131"/>
        <v>1</v>
      </c>
      <c r="P469" s="10"/>
      <c r="Q469" s="10">
        <f t="shared" ca="1" si="134"/>
        <v>-68.775796621134631</v>
      </c>
      <c r="R469" s="10">
        <f t="shared" ca="1" si="134"/>
        <v>210.24703866647758</v>
      </c>
      <c r="S469" s="10">
        <f t="shared" ca="1" si="134"/>
        <v>445.15476572840396</v>
      </c>
      <c r="T469" s="10">
        <f t="shared" ca="1" si="134"/>
        <v>-124.23322484744045</v>
      </c>
      <c r="U469" s="10">
        <f t="shared" ca="1" si="134"/>
        <v>101.89488351203622</v>
      </c>
      <c r="V469" s="10" t="str">
        <f t="shared" ca="1" si="134"/>
        <v/>
      </c>
      <c r="W469" s="10" t="str">
        <f t="shared" ca="1" si="134"/>
        <v/>
      </c>
      <c r="X469" s="10" t="str">
        <f t="shared" ca="1" si="134"/>
        <v/>
      </c>
      <c r="Y469" s="10" t="str">
        <f t="shared" ca="1" si="134"/>
        <v/>
      </c>
      <c r="Z469" s="10" t="str">
        <f t="shared" ca="1" si="134"/>
        <v/>
      </c>
    </row>
    <row r="470" spans="1:26">
      <c r="A470" s="4">
        <f t="shared" si="118"/>
        <v>457</v>
      </c>
      <c r="B470" s="5">
        <f t="shared" ca="1" si="129"/>
        <v>1.8681136223263501</v>
      </c>
      <c r="C470" s="32">
        <f t="shared" ca="1" si="132"/>
        <v>0</v>
      </c>
      <c r="D470" s="5"/>
      <c r="E470" s="31">
        <f t="shared" ca="1" si="133"/>
        <v>0.13512565124777309</v>
      </c>
      <c r="F470" s="32">
        <f t="shared" ca="1" si="130"/>
        <v>0</v>
      </c>
      <c r="G470" s="5"/>
      <c r="H470" s="10">
        <f t="shared" ca="1" si="121"/>
        <v>112.43866138390595</v>
      </c>
      <c r="I470" s="10">
        <f t="shared" ca="1" si="122"/>
        <v>134.58522391181</v>
      </c>
      <c r="J470" s="10"/>
      <c r="K470" s="10">
        <f t="shared" ca="1" si="123"/>
        <v>60.188341886767461</v>
      </c>
      <c r="L470" s="5"/>
      <c r="M470" s="10">
        <f t="shared" ca="1" si="124"/>
        <v>-54.670965837580866</v>
      </c>
      <c r="N470" s="10">
        <f t="shared" ca="1" si="125"/>
        <v>279.54828860539277</v>
      </c>
      <c r="O470" s="10">
        <f t="shared" ca="1" si="131"/>
        <v>1</v>
      </c>
      <c r="P470" s="10"/>
      <c r="Q470" s="10">
        <f t="shared" ca="1" si="134"/>
        <v>176.15443007320906</v>
      </c>
      <c r="R470" s="10">
        <f t="shared" ca="1" si="134"/>
        <v>304.4805799587952</v>
      </c>
      <c r="S470" s="10">
        <f t="shared" ca="1" si="134"/>
        <v>88.569110150234096</v>
      </c>
      <c r="T470" s="10">
        <f t="shared" ca="1" si="134"/>
        <v>-48.5449615804404</v>
      </c>
      <c r="U470" s="10">
        <f t="shared" ca="1" si="134"/>
        <v>41.534148317731685</v>
      </c>
      <c r="V470" s="10" t="str">
        <f t="shared" ca="1" si="134"/>
        <v/>
      </c>
      <c r="W470" s="10" t="str">
        <f t="shared" ca="1" si="134"/>
        <v/>
      </c>
      <c r="X470" s="10" t="str">
        <f t="shared" ca="1" si="134"/>
        <v/>
      </c>
      <c r="Y470" s="10" t="str">
        <f t="shared" ca="1" si="134"/>
        <v/>
      </c>
      <c r="Z470" s="10" t="str">
        <f t="shared" ca="1" si="134"/>
        <v/>
      </c>
    </row>
    <row r="471" spans="1:26">
      <c r="A471" s="4">
        <f t="shared" ref="A471:A534" si="135">A470+1</f>
        <v>458</v>
      </c>
      <c r="B471" s="5">
        <f t="shared" ca="1" si="129"/>
        <v>1.6725690612028392</v>
      </c>
      <c r="C471" s="32">
        <f t="shared" ca="1" si="132"/>
        <v>0</v>
      </c>
      <c r="D471" s="5"/>
      <c r="E471" s="31">
        <f t="shared" ca="1" si="133"/>
        <v>0.16972855459073374</v>
      </c>
      <c r="F471" s="32">
        <f t="shared" ca="1" si="130"/>
        <v>0</v>
      </c>
      <c r="G471" s="5"/>
      <c r="H471" s="10">
        <f t="shared" ca="1" si="121"/>
        <v>171.78397910322337</v>
      </c>
      <c r="I471" s="10">
        <f t="shared" ca="1" si="122"/>
        <v>229.65906976897438</v>
      </c>
      <c r="J471" s="10"/>
      <c r="K471" s="10">
        <f t="shared" ca="1" si="123"/>
        <v>102.70665833055872</v>
      </c>
      <c r="L471" s="5"/>
      <c r="M471" s="10">
        <f t="shared" ca="1" si="124"/>
        <v>-113.37541968987853</v>
      </c>
      <c r="N471" s="10">
        <f t="shared" ca="1" si="125"/>
        <v>456.94337789632527</v>
      </c>
      <c r="O471" s="10">
        <f t="shared" ca="1" si="131"/>
        <v>1</v>
      </c>
      <c r="P471" s="10"/>
      <c r="Q471" s="10">
        <f t="shared" ca="1" si="134"/>
        <v>220.8750576632722</v>
      </c>
      <c r="R471" s="10">
        <f t="shared" ca="1" si="134"/>
        <v>-175.05085935135455</v>
      </c>
      <c r="S471" s="10">
        <f t="shared" ca="1" si="134"/>
        <v>149.92456020628808</v>
      </c>
      <c r="T471" s="10">
        <f t="shared" ca="1" si="134"/>
        <v>196.09039513974622</v>
      </c>
      <c r="U471" s="10">
        <f t="shared" ca="1" si="134"/>
        <v>467.08074185816497</v>
      </c>
      <c r="V471" s="10" t="str">
        <f t="shared" ca="1" si="134"/>
        <v/>
      </c>
      <c r="W471" s="10" t="str">
        <f t="shared" ca="1" si="134"/>
        <v/>
      </c>
      <c r="X471" s="10" t="str">
        <f t="shared" ca="1" si="134"/>
        <v/>
      </c>
      <c r="Y471" s="10" t="str">
        <f t="shared" ca="1" si="134"/>
        <v/>
      </c>
      <c r="Z471" s="10" t="str">
        <f t="shared" ca="1" si="134"/>
        <v/>
      </c>
    </row>
    <row r="472" spans="1:26">
      <c r="A472" s="4">
        <f t="shared" si="135"/>
        <v>459</v>
      </c>
      <c r="B472" s="5">
        <f t="shared" ca="1" si="129"/>
        <v>-0.5885947049659257</v>
      </c>
      <c r="C472" s="32">
        <f t="shared" ca="1" si="132"/>
        <v>0</v>
      </c>
      <c r="D472" s="5"/>
      <c r="E472" s="31">
        <f t="shared" ca="1" si="133"/>
        <v>0.58776421151699076</v>
      </c>
      <c r="F472" s="32">
        <f t="shared" ca="1" si="130"/>
        <v>0</v>
      </c>
      <c r="G472" s="5"/>
      <c r="H472" s="10">
        <f t="shared" ca="1" si="121"/>
        <v>-111.13113046262465</v>
      </c>
      <c r="I472" s="10">
        <f t="shared" ca="1" si="122"/>
        <v>422.18654030401467</v>
      </c>
      <c r="J472" s="10"/>
      <c r="K472" s="10">
        <f t="shared" ca="1" si="123"/>
        <v>188.8075606610463</v>
      </c>
      <c r="L472" s="5"/>
      <c r="M472" s="10">
        <f t="shared" ca="1" si="124"/>
        <v>-635.344958084322</v>
      </c>
      <c r="N472" s="10">
        <f t="shared" ca="1" si="125"/>
        <v>413.08269715907267</v>
      </c>
      <c r="O472" s="10">
        <f t="shared" ca="1" si="131"/>
        <v>1</v>
      </c>
      <c r="P472" s="10"/>
      <c r="Q472" s="10">
        <f t="shared" ca="1" si="134"/>
        <v>-363.38314807518191</v>
      </c>
      <c r="R472" s="10">
        <f t="shared" ca="1" si="134"/>
        <v>334.16784384653226</v>
      </c>
      <c r="S472" s="10">
        <f t="shared" ca="1" si="134"/>
        <v>-555.9434321670883</v>
      </c>
      <c r="T472" s="10">
        <f t="shared" ca="1" si="134"/>
        <v>347.53733209552018</v>
      </c>
      <c r="U472" s="10">
        <f t="shared" ca="1" si="134"/>
        <v>-318.03424801290544</v>
      </c>
      <c r="V472" s="10" t="str">
        <f t="shared" ca="1" si="134"/>
        <v/>
      </c>
      <c r="W472" s="10" t="str">
        <f t="shared" ca="1" si="134"/>
        <v/>
      </c>
      <c r="X472" s="10" t="str">
        <f t="shared" ca="1" si="134"/>
        <v/>
      </c>
      <c r="Y472" s="10" t="str">
        <f t="shared" ca="1" si="134"/>
        <v/>
      </c>
      <c r="Z472" s="10" t="str">
        <f t="shared" ca="1" si="134"/>
        <v/>
      </c>
    </row>
    <row r="473" spans="1:26">
      <c r="A473" s="4">
        <f t="shared" si="135"/>
        <v>460</v>
      </c>
      <c r="B473" s="5">
        <f t="shared" ca="1" si="129"/>
        <v>1.1856263485469225</v>
      </c>
      <c r="C473" s="32">
        <f t="shared" ca="1" si="132"/>
        <v>0</v>
      </c>
      <c r="D473" s="5"/>
      <c r="E473" s="31">
        <f t="shared" ca="1" si="133"/>
        <v>0.30138896932229764</v>
      </c>
      <c r="F473" s="32">
        <f t="shared" ca="1" si="130"/>
        <v>0</v>
      </c>
      <c r="G473" s="5"/>
      <c r="H473" s="10">
        <f t="shared" ca="1" si="121"/>
        <v>164.99207448260483</v>
      </c>
      <c r="I473" s="10">
        <f t="shared" ca="1" si="122"/>
        <v>311.17180783302399</v>
      </c>
      <c r="J473" s="10"/>
      <c r="K473" s="10">
        <f t="shared" ca="1" si="123"/>
        <v>139.16026299922862</v>
      </c>
      <c r="L473" s="5"/>
      <c r="M473" s="10">
        <f t="shared" ca="1" si="124"/>
        <v>-221.37875655964103</v>
      </c>
      <c r="N473" s="10">
        <f t="shared" ca="1" si="125"/>
        <v>551.3629055248507</v>
      </c>
      <c r="O473" s="10">
        <f t="shared" ca="1" si="131"/>
        <v>1</v>
      </c>
      <c r="P473" s="10"/>
      <c r="Q473" s="10">
        <f t="shared" ca="1" si="134"/>
        <v>92.35910365299506</v>
      </c>
      <c r="R473" s="10">
        <f t="shared" ca="1" si="134"/>
        <v>128.52519173095402</v>
      </c>
      <c r="S473" s="10">
        <f t="shared" ca="1" si="134"/>
        <v>519.01911925151319</v>
      </c>
      <c r="T473" s="10">
        <f t="shared" ca="1" si="134"/>
        <v>-293.16213838536191</v>
      </c>
      <c r="U473" s="10">
        <f t="shared" ca="1" si="134"/>
        <v>378.21909616292385</v>
      </c>
      <c r="V473" s="10" t="str">
        <f t="shared" ca="1" si="134"/>
        <v/>
      </c>
      <c r="W473" s="10" t="str">
        <f t="shared" ca="1" si="134"/>
        <v/>
      </c>
      <c r="X473" s="10" t="str">
        <f t="shared" ca="1" si="134"/>
        <v/>
      </c>
      <c r="Y473" s="10" t="str">
        <f t="shared" ca="1" si="134"/>
        <v/>
      </c>
      <c r="Z473" s="10" t="str">
        <f t="shared" ca="1" si="134"/>
        <v/>
      </c>
    </row>
    <row r="474" spans="1:26">
      <c r="A474" s="4">
        <f t="shared" si="135"/>
        <v>461</v>
      </c>
      <c r="B474" s="5">
        <f t="shared" ca="1" si="129"/>
        <v>-0.30399173679800306</v>
      </c>
      <c r="C474" s="32">
        <f t="shared" ca="1" si="132"/>
        <v>0</v>
      </c>
      <c r="D474" s="5"/>
      <c r="E474" s="31">
        <f t="shared" ca="1" si="133"/>
        <v>0.77629169393246233</v>
      </c>
      <c r="F474" s="32">
        <f t="shared" ca="1" si="130"/>
        <v>0</v>
      </c>
      <c r="G474" s="5"/>
      <c r="H474" s="10">
        <f t="shared" ca="1" si="121"/>
        <v>-45.075815111775022</v>
      </c>
      <c r="I474" s="10">
        <f t="shared" ca="1" si="122"/>
        <v>331.56357403923795</v>
      </c>
      <c r="J474" s="10"/>
      <c r="K474" s="10">
        <f t="shared" ca="1" si="123"/>
        <v>148.27973808290412</v>
      </c>
      <c r="L474" s="5"/>
      <c r="M474" s="10">
        <f t="shared" ca="1" si="124"/>
        <v>-456.76636811206492</v>
      </c>
      <c r="N474" s="10">
        <f t="shared" ca="1" si="125"/>
        <v>366.61473788851492</v>
      </c>
      <c r="O474" s="10">
        <f t="shared" ca="1" si="131"/>
        <v>1</v>
      </c>
      <c r="P474" s="10"/>
      <c r="Q474" s="10">
        <f t="shared" ref="Q474:Z483" ca="1" si="136">IF(Q$3&lt;=$C$3,NORMINV(RAND(),$B$7,$B$8),"")</f>
        <v>369.63572410716557</v>
      </c>
      <c r="R474" s="10">
        <f t="shared" ca="1" si="136"/>
        <v>-179.85174223864411</v>
      </c>
      <c r="S474" s="10">
        <f t="shared" ca="1" si="136"/>
        <v>-454.43665079423488</v>
      </c>
      <c r="T474" s="10">
        <f t="shared" ca="1" si="136"/>
        <v>211.51653139124338</v>
      </c>
      <c r="U474" s="10">
        <f t="shared" ca="1" si="136"/>
        <v>-172.24293802440505</v>
      </c>
      <c r="V474" s="10" t="str">
        <f t="shared" ca="1" si="136"/>
        <v/>
      </c>
      <c r="W474" s="10" t="str">
        <f t="shared" ca="1" si="136"/>
        <v/>
      </c>
      <c r="X474" s="10" t="str">
        <f t="shared" ca="1" si="136"/>
        <v/>
      </c>
      <c r="Y474" s="10" t="str">
        <f t="shared" ca="1" si="136"/>
        <v/>
      </c>
      <c r="Z474" s="10" t="str">
        <f t="shared" ca="1" si="136"/>
        <v/>
      </c>
    </row>
    <row r="475" spans="1:26">
      <c r="A475" s="4">
        <f t="shared" si="135"/>
        <v>462</v>
      </c>
      <c r="B475" s="5">
        <f t="shared" ca="1" si="129"/>
        <v>7.4243215099333376E-2</v>
      </c>
      <c r="C475" s="32">
        <f t="shared" ca="1" si="132"/>
        <v>0</v>
      </c>
      <c r="D475" s="5"/>
      <c r="E475" s="31">
        <f t="shared" ca="1" si="133"/>
        <v>0.94438143889931392</v>
      </c>
      <c r="F475" s="32">
        <f t="shared" ca="1" si="130"/>
        <v>0</v>
      </c>
      <c r="G475" s="5"/>
      <c r="H475" s="10">
        <f t="shared" ca="1" si="121"/>
        <v>12.705439211186306</v>
      </c>
      <c r="I475" s="10">
        <f t="shared" ca="1" si="122"/>
        <v>382.66427069722874</v>
      </c>
      <c r="J475" s="10"/>
      <c r="K475" s="10">
        <f t="shared" ca="1" si="123"/>
        <v>171.13266436787686</v>
      </c>
      <c r="L475" s="5"/>
      <c r="M475" s="10">
        <f t="shared" ca="1" si="124"/>
        <v>-462.43500911246213</v>
      </c>
      <c r="N475" s="10">
        <f t="shared" ca="1" si="125"/>
        <v>487.84588753483479</v>
      </c>
      <c r="O475" s="10">
        <f t="shared" ca="1" si="131"/>
        <v>1</v>
      </c>
      <c r="P475" s="10"/>
      <c r="Q475" s="10">
        <f t="shared" ca="1" si="136"/>
        <v>-331.86142391889706</v>
      </c>
      <c r="R475" s="10">
        <f t="shared" ca="1" si="136"/>
        <v>347.26465972464212</v>
      </c>
      <c r="S475" s="10">
        <f t="shared" ca="1" si="136"/>
        <v>455.59697407488721</v>
      </c>
      <c r="T475" s="10">
        <f t="shared" ca="1" si="136"/>
        <v>-384.3250410689771</v>
      </c>
      <c r="U475" s="10">
        <f t="shared" ca="1" si="136"/>
        <v>-23.147972755723643</v>
      </c>
      <c r="V475" s="10" t="str">
        <f t="shared" ca="1" si="136"/>
        <v/>
      </c>
      <c r="W475" s="10" t="str">
        <f t="shared" ca="1" si="136"/>
        <v/>
      </c>
      <c r="X475" s="10" t="str">
        <f t="shared" ca="1" si="136"/>
        <v/>
      </c>
      <c r="Y475" s="10" t="str">
        <f t="shared" ca="1" si="136"/>
        <v/>
      </c>
      <c r="Z475" s="10" t="str">
        <f t="shared" ca="1" si="136"/>
        <v/>
      </c>
    </row>
    <row r="476" spans="1:26">
      <c r="A476" s="4">
        <f t="shared" si="135"/>
        <v>463</v>
      </c>
      <c r="B476" s="5">
        <f t="shared" ca="1" si="129"/>
        <v>1.9953982174067317</v>
      </c>
      <c r="C476" s="32">
        <f t="shared" ca="1" si="132"/>
        <v>0</v>
      </c>
      <c r="D476" s="5"/>
      <c r="E476" s="31">
        <f t="shared" ca="1" si="133"/>
        <v>0.11672839758803259</v>
      </c>
      <c r="F476" s="32">
        <f t="shared" ca="1" si="130"/>
        <v>0</v>
      </c>
      <c r="G476" s="5"/>
      <c r="H476" s="10">
        <f t="shared" ca="1" si="121"/>
        <v>331.22798793571167</v>
      </c>
      <c r="I476" s="10">
        <f t="shared" ca="1" si="122"/>
        <v>371.17818920240205</v>
      </c>
      <c r="J476" s="10"/>
      <c r="K476" s="10">
        <f t="shared" ca="1" si="123"/>
        <v>165.99593256436987</v>
      </c>
      <c r="L476" s="5"/>
      <c r="M476" s="10">
        <f t="shared" ca="1" si="124"/>
        <v>-129.65060651537596</v>
      </c>
      <c r="N476" s="10">
        <f t="shared" ca="1" si="125"/>
        <v>792.10658238679935</v>
      </c>
      <c r="O476" s="10">
        <f t="shared" ca="1" si="131"/>
        <v>1</v>
      </c>
      <c r="P476" s="10"/>
      <c r="Q476" s="10">
        <f t="shared" ca="1" si="136"/>
        <v>167.4861259890163</v>
      </c>
      <c r="R476" s="10">
        <f t="shared" ca="1" si="136"/>
        <v>967.82978189266328</v>
      </c>
      <c r="S476" s="10">
        <f t="shared" ca="1" si="136"/>
        <v>76.053640547484335</v>
      </c>
      <c r="T476" s="10">
        <f t="shared" ca="1" si="136"/>
        <v>99.478123626801263</v>
      </c>
      <c r="U476" s="10">
        <f t="shared" ca="1" si="136"/>
        <v>345.29226762259304</v>
      </c>
      <c r="V476" s="10" t="str">
        <f t="shared" ca="1" si="136"/>
        <v/>
      </c>
      <c r="W476" s="10" t="str">
        <f t="shared" ca="1" si="136"/>
        <v/>
      </c>
      <c r="X476" s="10" t="str">
        <f t="shared" ca="1" si="136"/>
        <v/>
      </c>
      <c r="Y476" s="10" t="str">
        <f t="shared" ca="1" si="136"/>
        <v/>
      </c>
      <c r="Z476" s="10" t="str">
        <f t="shared" ca="1" si="136"/>
        <v/>
      </c>
    </row>
    <row r="477" spans="1:26">
      <c r="A477" s="4">
        <f t="shared" si="135"/>
        <v>464</v>
      </c>
      <c r="B477" s="5">
        <f t="shared" ca="1" si="129"/>
        <v>-1.3680489452657252</v>
      </c>
      <c r="C477" s="32">
        <f t="shared" ca="1" si="132"/>
        <v>0</v>
      </c>
      <c r="D477" s="5"/>
      <c r="E477" s="31">
        <f t="shared" ca="1" si="133"/>
        <v>0.24311080206959851</v>
      </c>
      <c r="F477" s="32">
        <f t="shared" ca="1" si="130"/>
        <v>0</v>
      </c>
      <c r="G477" s="5"/>
      <c r="H477" s="10">
        <f t="shared" ca="1" si="121"/>
        <v>-148.32991591301436</v>
      </c>
      <c r="I477" s="10">
        <f t="shared" ca="1" si="122"/>
        <v>242.44437761245766</v>
      </c>
      <c r="J477" s="10"/>
      <c r="K477" s="10">
        <f t="shared" ca="1" si="123"/>
        <v>108.42442182081669</v>
      </c>
      <c r="L477" s="5"/>
      <c r="M477" s="10">
        <f t="shared" ca="1" si="124"/>
        <v>-449.36437116132163</v>
      </c>
      <c r="N477" s="10">
        <f t="shared" ca="1" si="125"/>
        <v>152.70453933529291</v>
      </c>
      <c r="O477" s="10">
        <f t="shared" ca="1" si="131"/>
        <v>1</v>
      </c>
      <c r="P477" s="10"/>
      <c r="Q477" s="10">
        <f t="shared" ca="1" si="136"/>
        <v>87.351424174320968</v>
      </c>
      <c r="R477" s="10">
        <f t="shared" ca="1" si="136"/>
        <v>65.920659075875278</v>
      </c>
      <c r="S477" s="10">
        <f t="shared" ca="1" si="136"/>
        <v>-268.87081492720279</v>
      </c>
      <c r="T477" s="10">
        <f t="shared" ca="1" si="136"/>
        <v>-493.14867748004423</v>
      </c>
      <c r="U477" s="10">
        <f t="shared" ca="1" si="136"/>
        <v>-132.90217040802108</v>
      </c>
      <c r="V477" s="10" t="str">
        <f t="shared" ca="1" si="136"/>
        <v/>
      </c>
      <c r="W477" s="10" t="str">
        <f t="shared" ca="1" si="136"/>
        <v/>
      </c>
      <c r="X477" s="10" t="str">
        <f t="shared" ca="1" si="136"/>
        <v/>
      </c>
      <c r="Y477" s="10" t="str">
        <f t="shared" ca="1" si="136"/>
        <v/>
      </c>
      <c r="Z477" s="10" t="str">
        <f t="shared" ca="1" si="136"/>
        <v/>
      </c>
    </row>
    <row r="478" spans="1:26">
      <c r="A478" s="4">
        <f t="shared" si="135"/>
        <v>465</v>
      </c>
      <c r="B478" s="5">
        <f t="shared" ca="1" si="129"/>
        <v>0.63635301297336222</v>
      </c>
      <c r="C478" s="32">
        <f t="shared" ca="1" si="132"/>
        <v>0</v>
      </c>
      <c r="D478" s="5"/>
      <c r="E478" s="31">
        <f t="shared" ca="1" si="133"/>
        <v>0.55913790347533887</v>
      </c>
      <c r="F478" s="32">
        <f t="shared" ca="1" si="130"/>
        <v>0</v>
      </c>
      <c r="G478" s="5"/>
      <c r="H478" s="10">
        <f t="shared" ca="1" si="121"/>
        <v>118.12728817466052</v>
      </c>
      <c r="I478" s="10">
        <f t="shared" ca="1" si="122"/>
        <v>415.08508794835382</v>
      </c>
      <c r="J478" s="10"/>
      <c r="K478" s="10">
        <f t="shared" ca="1" si="123"/>
        <v>185.63169461979956</v>
      </c>
      <c r="L478" s="5"/>
      <c r="M478" s="10">
        <f t="shared" ca="1" si="124"/>
        <v>-397.26892172205351</v>
      </c>
      <c r="N478" s="10">
        <f t="shared" ca="1" si="125"/>
        <v>633.52349807137455</v>
      </c>
      <c r="O478" s="10">
        <f t="shared" ca="1" si="131"/>
        <v>1</v>
      </c>
      <c r="P478" s="10"/>
      <c r="Q478" s="10">
        <f t="shared" ca="1" si="136"/>
        <v>820.32362199303827</v>
      </c>
      <c r="R478" s="10">
        <f t="shared" ca="1" si="136"/>
        <v>-13.868131334257489</v>
      </c>
      <c r="S478" s="10">
        <f t="shared" ca="1" si="136"/>
        <v>134.11678206280743</v>
      </c>
      <c r="T478" s="10">
        <f t="shared" ca="1" si="136"/>
        <v>-232.47781812727359</v>
      </c>
      <c r="U478" s="10">
        <f t="shared" ca="1" si="136"/>
        <v>-117.45801372101199</v>
      </c>
      <c r="V478" s="10" t="str">
        <f t="shared" ca="1" si="136"/>
        <v/>
      </c>
      <c r="W478" s="10" t="str">
        <f t="shared" ca="1" si="136"/>
        <v/>
      </c>
      <c r="X478" s="10" t="str">
        <f t="shared" ca="1" si="136"/>
        <v/>
      </c>
      <c r="Y478" s="10" t="str">
        <f t="shared" ca="1" si="136"/>
        <v/>
      </c>
      <c r="Z478" s="10" t="str">
        <f t="shared" ca="1" si="136"/>
        <v/>
      </c>
    </row>
    <row r="479" spans="1:26">
      <c r="A479" s="4">
        <f t="shared" si="135"/>
        <v>466</v>
      </c>
      <c r="B479" s="5">
        <f t="shared" ca="1" si="129"/>
        <v>1.0505024776549765</v>
      </c>
      <c r="C479" s="32">
        <f t="shared" ca="1" si="132"/>
        <v>0</v>
      </c>
      <c r="D479" s="5"/>
      <c r="E479" s="31">
        <f t="shared" ca="1" si="133"/>
        <v>0.35276260842643559</v>
      </c>
      <c r="F479" s="32">
        <f t="shared" ca="1" si="130"/>
        <v>0</v>
      </c>
      <c r="G479" s="5"/>
      <c r="H479" s="10">
        <f t="shared" ca="1" si="121"/>
        <v>190.5962221050093</v>
      </c>
      <c r="I479" s="10">
        <f t="shared" ca="1" si="122"/>
        <v>405.69738572422864</v>
      </c>
      <c r="J479" s="10"/>
      <c r="K479" s="10">
        <f t="shared" ca="1" si="123"/>
        <v>181.43338655466559</v>
      </c>
      <c r="L479" s="5"/>
      <c r="M479" s="10">
        <f t="shared" ca="1" si="124"/>
        <v>-313.14361591415104</v>
      </c>
      <c r="N479" s="10">
        <f t="shared" ca="1" si="125"/>
        <v>694.33606012416965</v>
      </c>
      <c r="O479" s="10">
        <f t="shared" ca="1" si="131"/>
        <v>1</v>
      </c>
      <c r="P479" s="10"/>
      <c r="Q479" s="10">
        <f t="shared" ca="1" si="136"/>
        <v>483.06561541858122</v>
      </c>
      <c r="R479" s="10">
        <f t="shared" ca="1" si="136"/>
        <v>513.48754403260318</v>
      </c>
      <c r="S479" s="10">
        <f t="shared" ca="1" si="136"/>
        <v>451.98552828633149</v>
      </c>
      <c r="T479" s="10">
        <f t="shared" ca="1" si="136"/>
        <v>-158.6310070454555</v>
      </c>
      <c r="U479" s="10">
        <f t="shared" ca="1" si="136"/>
        <v>-336.92657016701378</v>
      </c>
      <c r="V479" s="10" t="str">
        <f t="shared" ca="1" si="136"/>
        <v/>
      </c>
      <c r="W479" s="10" t="str">
        <f t="shared" ca="1" si="136"/>
        <v/>
      </c>
      <c r="X479" s="10" t="str">
        <f t="shared" ca="1" si="136"/>
        <v/>
      </c>
      <c r="Y479" s="10" t="str">
        <f t="shared" ca="1" si="136"/>
        <v/>
      </c>
      <c r="Z479" s="10" t="str">
        <f t="shared" ca="1" si="136"/>
        <v/>
      </c>
    </row>
    <row r="480" spans="1:26">
      <c r="A480" s="4">
        <f t="shared" si="135"/>
        <v>467</v>
      </c>
      <c r="B480" s="5">
        <f t="shared" ca="1" si="129"/>
        <v>0.79100632142445682</v>
      </c>
      <c r="C480" s="32">
        <f t="shared" ca="1" si="132"/>
        <v>0</v>
      </c>
      <c r="D480" s="5"/>
      <c r="E480" s="31">
        <f t="shared" ca="1" si="133"/>
        <v>0.47319946794947915</v>
      </c>
      <c r="F480" s="32">
        <f t="shared" ca="1" si="130"/>
        <v>0</v>
      </c>
      <c r="G480" s="5"/>
      <c r="H480" s="10">
        <f t="shared" ca="1" si="121"/>
        <v>142.23825031515031</v>
      </c>
      <c r="I480" s="10">
        <f t="shared" ca="1" si="122"/>
        <v>402.08831218004622</v>
      </c>
      <c r="J480" s="10"/>
      <c r="K480" s="10">
        <f t="shared" ca="1" si="123"/>
        <v>179.81935979854799</v>
      </c>
      <c r="L480" s="5"/>
      <c r="M480" s="10">
        <f t="shared" ca="1" si="124"/>
        <v>-357.02033101732906</v>
      </c>
      <c r="N480" s="10">
        <f t="shared" ca="1" si="125"/>
        <v>641.49683164762973</v>
      </c>
      <c r="O480" s="10">
        <f t="shared" ca="1" si="131"/>
        <v>1</v>
      </c>
      <c r="P480" s="10"/>
      <c r="Q480" s="10">
        <f t="shared" ca="1" si="136"/>
        <v>352.04168234721863</v>
      </c>
      <c r="R480" s="10">
        <f t="shared" ca="1" si="136"/>
        <v>-92.229907276604379</v>
      </c>
      <c r="S480" s="10">
        <f t="shared" ca="1" si="136"/>
        <v>-399.97882513541845</v>
      </c>
      <c r="T480" s="10">
        <f t="shared" ca="1" si="136"/>
        <v>210.00532176143776</v>
      </c>
      <c r="U480" s="10">
        <f t="shared" ca="1" si="136"/>
        <v>641.35297987911792</v>
      </c>
      <c r="V480" s="10" t="str">
        <f t="shared" ca="1" si="136"/>
        <v/>
      </c>
      <c r="W480" s="10" t="str">
        <f t="shared" ca="1" si="136"/>
        <v/>
      </c>
      <c r="X480" s="10" t="str">
        <f t="shared" ca="1" si="136"/>
        <v/>
      </c>
      <c r="Y480" s="10" t="str">
        <f t="shared" ca="1" si="136"/>
        <v/>
      </c>
      <c r="Z480" s="10" t="str">
        <f t="shared" ca="1" si="136"/>
        <v/>
      </c>
    </row>
    <row r="481" spans="1:26">
      <c r="A481" s="4">
        <f t="shared" si="135"/>
        <v>468</v>
      </c>
      <c r="B481" s="5">
        <f t="shared" ca="1" si="129"/>
        <v>2.0392221110643045</v>
      </c>
      <c r="C481" s="32">
        <f t="shared" ca="1" si="132"/>
        <v>0</v>
      </c>
      <c r="D481" s="5"/>
      <c r="E481" s="31">
        <f t="shared" ca="1" si="133"/>
        <v>0.11104177119618981</v>
      </c>
      <c r="F481" s="32">
        <f t="shared" ca="1" si="130"/>
        <v>0</v>
      </c>
      <c r="G481" s="5"/>
      <c r="H481" s="10">
        <f t="shared" ca="1" si="121"/>
        <v>222.93204796210034</v>
      </c>
      <c r="I481" s="10">
        <f t="shared" ca="1" si="122"/>
        <v>244.45165188324131</v>
      </c>
      <c r="J481" s="10"/>
      <c r="K481" s="10">
        <f t="shared" ca="1" si="123"/>
        <v>109.32210216460841</v>
      </c>
      <c r="L481" s="5"/>
      <c r="M481" s="10">
        <f t="shared" ca="1" si="124"/>
        <v>-80.594767482759721</v>
      </c>
      <c r="N481" s="10">
        <f t="shared" ca="1" si="125"/>
        <v>526.4588634069604</v>
      </c>
      <c r="O481" s="10">
        <f t="shared" ca="1" si="131"/>
        <v>1</v>
      </c>
      <c r="P481" s="10"/>
      <c r="Q481" s="10">
        <f t="shared" ca="1" si="136"/>
        <v>271.95666792532967</v>
      </c>
      <c r="R481" s="10">
        <f t="shared" ca="1" si="136"/>
        <v>404.92702457905301</v>
      </c>
      <c r="S481" s="10">
        <f t="shared" ca="1" si="136"/>
        <v>86.321905363484262</v>
      </c>
      <c r="T481" s="10">
        <f t="shared" ca="1" si="136"/>
        <v>-124.59080368658132</v>
      </c>
      <c r="U481" s="10">
        <f t="shared" ca="1" si="136"/>
        <v>476.04544562921615</v>
      </c>
      <c r="V481" s="10" t="str">
        <f t="shared" ca="1" si="136"/>
        <v/>
      </c>
      <c r="W481" s="10" t="str">
        <f t="shared" ca="1" si="136"/>
        <v/>
      </c>
      <c r="X481" s="10" t="str">
        <f t="shared" ca="1" si="136"/>
        <v/>
      </c>
      <c r="Y481" s="10" t="str">
        <f t="shared" ca="1" si="136"/>
        <v/>
      </c>
      <c r="Z481" s="10" t="str">
        <f t="shared" ca="1" si="136"/>
        <v/>
      </c>
    </row>
    <row r="482" spans="1:26">
      <c r="A482" s="4">
        <f t="shared" si="135"/>
        <v>469</v>
      </c>
      <c r="B482" s="5">
        <f t="shared" ca="1" si="129"/>
        <v>0.23858743423267131</v>
      </c>
      <c r="C482" s="32">
        <f t="shared" ca="1" si="132"/>
        <v>0</v>
      </c>
      <c r="D482" s="5"/>
      <c r="E482" s="31">
        <f t="shared" ca="1" si="133"/>
        <v>0.82315027598713075</v>
      </c>
      <c r="F482" s="32">
        <f t="shared" ca="1" si="130"/>
        <v>0</v>
      </c>
      <c r="G482" s="5"/>
      <c r="H482" s="10">
        <f t="shared" ca="1" si="121"/>
        <v>38.649078797916147</v>
      </c>
      <c r="I482" s="10">
        <f t="shared" ca="1" si="122"/>
        <v>362.22346636917752</v>
      </c>
      <c r="J482" s="10"/>
      <c r="K482" s="10">
        <f t="shared" ca="1" si="123"/>
        <v>161.99125876941795</v>
      </c>
      <c r="L482" s="5"/>
      <c r="M482" s="10">
        <f t="shared" ca="1" si="124"/>
        <v>-411.11075869726335</v>
      </c>
      <c r="N482" s="10">
        <f t="shared" ca="1" si="125"/>
        <v>488.40891629309567</v>
      </c>
      <c r="O482" s="10">
        <f t="shared" ca="1" si="131"/>
        <v>1</v>
      </c>
      <c r="P482" s="10"/>
      <c r="Q482" s="10">
        <f t="shared" ca="1" si="136"/>
        <v>-307.28197474862293</v>
      </c>
      <c r="R482" s="10">
        <f t="shared" ca="1" si="136"/>
        <v>505.44148790066299</v>
      </c>
      <c r="S482" s="10">
        <f t="shared" ca="1" si="136"/>
        <v>-292.53592134602002</v>
      </c>
      <c r="T482" s="10">
        <f t="shared" ca="1" si="136"/>
        <v>310.33175458102716</v>
      </c>
      <c r="U482" s="10">
        <f t="shared" ca="1" si="136"/>
        <v>-22.709952397466441</v>
      </c>
      <c r="V482" s="10" t="str">
        <f t="shared" ca="1" si="136"/>
        <v/>
      </c>
      <c r="W482" s="10" t="str">
        <f t="shared" ca="1" si="136"/>
        <v/>
      </c>
      <c r="X482" s="10" t="str">
        <f t="shared" ca="1" si="136"/>
        <v/>
      </c>
      <c r="Y482" s="10" t="str">
        <f t="shared" ca="1" si="136"/>
        <v/>
      </c>
      <c r="Z482" s="10" t="str">
        <f t="shared" ca="1" si="136"/>
        <v/>
      </c>
    </row>
    <row r="483" spans="1:26">
      <c r="A483" s="4">
        <f t="shared" si="135"/>
        <v>470</v>
      </c>
      <c r="B483" s="5">
        <f t="shared" ca="1" si="129"/>
        <v>0.23626258201565276</v>
      </c>
      <c r="C483" s="32">
        <f t="shared" ca="1" si="132"/>
        <v>0</v>
      </c>
      <c r="D483" s="5"/>
      <c r="E483" s="31">
        <f t="shared" ca="1" si="133"/>
        <v>0.82483396706011058</v>
      </c>
      <c r="F483" s="32">
        <f t="shared" ca="1" si="130"/>
        <v>0</v>
      </c>
      <c r="G483" s="5"/>
      <c r="H483" s="10">
        <f t="shared" ca="1" si="121"/>
        <v>53.446326961424425</v>
      </c>
      <c r="I483" s="10">
        <f t="shared" ca="1" si="122"/>
        <v>505.8338870837664</v>
      </c>
      <c r="J483" s="10"/>
      <c r="K483" s="10">
        <f t="shared" ca="1" si="123"/>
        <v>226.21579136845091</v>
      </c>
      <c r="L483" s="5"/>
      <c r="M483" s="10">
        <f t="shared" ca="1" si="124"/>
        <v>-574.62939970195623</v>
      </c>
      <c r="N483" s="10">
        <f t="shared" ca="1" si="125"/>
        <v>681.52205362480515</v>
      </c>
      <c r="O483" s="10">
        <f t="shared" ca="1" si="131"/>
        <v>1</v>
      </c>
      <c r="P483" s="10"/>
      <c r="Q483" s="10">
        <f t="shared" ca="1" si="136"/>
        <v>48.185216843437004</v>
      </c>
      <c r="R483" s="10">
        <f t="shared" ca="1" si="136"/>
        <v>-499.62958856820677</v>
      </c>
      <c r="S483" s="10">
        <f t="shared" ca="1" si="136"/>
        <v>317.92463053172639</v>
      </c>
      <c r="T483" s="10">
        <f t="shared" ca="1" si="136"/>
        <v>750.11462164977218</v>
      </c>
      <c r="U483" s="10">
        <f t="shared" ca="1" si="136"/>
        <v>-349.36324564960665</v>
      </c>
      <c r="V483" s="10" t="str">
        <f t="shared" ca="1" si="136"/>
        <v/>
      </c>
      <c r="W483" s="10" t="str">
        <f t="shared" ca="1" si="136"/>
        <v/>
      </c>
      <c r="X483" s="10" t="str">
        <f t="shared" ca="1" si="136"/>
        <v/>
      </c>
      <c r="Y483" s="10" t="str">
        <f t="shared" ca="1" si="136"/>
        <v/>
      </c>
      <c r="Z483" s="10" t="str">
        <f t="shared" ca="1" si="136"/>
        <v/>
      </c>
    </row>
    <row r="484" spans="1:26">
      <c r="A484" s="4">
        <f t="shared" si="135"/>
        <v>471</v>
      </c>
      <c r="B484" s="5">
        <f t="shared" ca="1" si="129"/>
        <v>-0.74313731387116788</v>
      </c>
      <c r="C484" s="32">
        <f t="shared" ca="1" si="132"/>
        <v>0</v>
      </c>
      <c r="D484" s="5"/>
      <c r="E484" s="31">
        <f t="shared" ca="1" si="133"/>
        <v>0.49867410787217858</v>
      </c>
      <c r="F484" s="32">
        <f t="shared" ca="1" si="130"/>
        <v>0</v>
      </c>
      <c r="G484" s="5"/>
      <c r="H484" s="10">
        <f t="shared" ca="1" si="121"/>
        <v>-163.71009545827241</v>
      </c>
      <c r="I484" s="10">
        <f t="shared" ca="1" si="122"/>
        <v>492.59658371984125</v>
      </c>
      <c r="J484" s="10"/>
      <c r="K484" s="10">
        <f t="shared" ca="1" si="123"/>
        <v>220.29588933634625</v>
      </c>
      <c r="L484" s="5"/>
      <c r="M484" s="10">
        <f t="shared" ca="1" si="124"/>
        <v>-775.34953910136574</v>
      </c>
      <c r="N484" s="10">
        <f t="shared" ca="1" si="125"/>
        <v>447.92934818482087</v>
      </c>
      <c r="O484" s="10">
        <f t="shared" ca="1" si="131"/>
        <v>1</v>
      </c>
      <c r="P484" s="10"/>
      <c r="Q484" s="10">
        <f t="shared" ref="Q484:Z493" ca="1" si="137">IF(Q$3&lt;=$C$3,NORMINV(RAND(),$B$7,$B$8),"")</f>
        <v>176.93178012712821</v>
      </c>
      <c r="R484" s="10">
        <f t="shared" ca="1" si="137"/>
        <v>-149.96668298653381</v>
      </c>
      <c r="S484" s="10">
        <f t="shared" ca="1" si="137"/>
        <v>-883.2345946238371</v>
      </c>
      <c r="T484" s="10">
        <f t="shared" ca="1" si="137"/>
        <v>-348.56461930850435</v>
      </c>
      <c r="U484" s="10">
        <f t="shared" ca="1" si="137"/>
        <v>386.28363950038482</v>
      </c>
      <c r="V484" s="10" t="str">
        <f t="shared" ca="1" si="137"/>
        <v/>
      </c>
      <c r="W484" s="10" t="str">
        <f t="shared" ca="1" si="137"/>
        <v/>
      </c>
      <c r="X484" s="10" t="str">
        <f t="shared" ca="1" si="137"/>
        <v/>
      </c>
      <c r="Y484" s="10" t="str">
        <f t="shared" ca="1" si="137"/>
        <v/>
      </c>
      <c r="Z484" s="10" t="str">
        <f t="shared" ca="1" si="137"/>
        <v/>
      </c>
    </row>
    <row r="485" spans="1:26">
      <c r="A485" s="4">
        <f t="shared" si="135"/>
        <v>472</v>
      </c>
      <c r="B485" s="5">
        <f t="shared" ca="1" si="129"/>
        <v>3.2371738866020592</v>
      </c>
      <c r="C485" s="32">
        <f t="shared" ca="1" si="132"/>
        <v>1</v>
      </c>
      <c r="D485" s="5"/>
      <c r="E485" s="31">
        <f t="shared" ca="1" si="133"/>
        <v>3.1758849898165742E-2</v>
      </c>
      <c r="F485" s="32">
        <f t="shared" ca="1" si="130"/>
        <v>1</v>
      </c>
      <c r="G485" s="5"/>
      <c r="H485" s="10">
        <f t="shared" ca="1" si="121"/>
        <v>247.58605534619491</v>
      </c>
      <c r="I485" s="10">
        <f t="shared" ca="1" si="122"/>
        <v>171.01931172941426</v>
      </c>
      <c r="J485" s="10"/>
      <c r="K485" s="10">
        <f t="shared" ca="1" si="123"/>
        <v>76.482161298439479</v>
      </c>
      <c r="L485" s="5"/>
      <c r="M485" s="10">
        <f t="shared" ca="1" si="124"/>
        <v>35.237532974194551</v>
      </c>
      <c r="N485" s="10">
        <f t="shared" ca="1" si="125"/>
        <v>459.93457771819527</v>
      </c>
      <c r="O485" s="10">
        <f t="shared" ca="1" si="131"/>
        <v>0</v>
      </c>
      <c r="P485" s="10"/>
      <c r="Q485" s="10">
        <f t="shared" ca="1" si="137"/>
        <v>133.9268559410676</v>
      </c>
      <c r="R485" s="10">
        <f t="shared" ca="1" si="137"/>
        <v>63.531824808923801</v>
      </c>
      <c r="S485" s="10">
        <f t="shared" ca="1" si="137"/>
        <v>193.77140744104102</v>
      </c>
      <c r="T485" s="10">
        <f t="shared" ca="1" si="137"/>
        <v>370.8427830515522</v>
      </c>
      <c r="U485" s="10">
        <f t="shared" ca="1" si="137"/>
        <v>475.85740548838987</v>
      </c>
      <c r="V485" s="10" t="str">
        <f t="shared" ca="1" si="137"/>
        <v/>
      </c>
      <c r="W485" s="10" t="str">
        <f t="shared" ca="1" si="137"/>
        <v/>
      </c>
      <c r="X485" s="10" t="str">
        <f t="shared" ca="1" si="137"/>
        <v/>
      </c>
      <c r="Y485" s="10" t="str">
        <f t="shared" ca="1" si="137"/>
        <v/>
      </c>
      <c r="Z485" s="10" t="str">
        <f t="shared" ca="1" si="137"/>
        <v/>
      </c>
    </row>
    <row r="486" spans="1:26">
      <c r="A486" s="4">
        <f t="shared" si="135"/>
        <v>473</v>
      </c>
      <c r="B486" s="5">
        <f t="shared" ca="1" si="129"/>
        <v>1.0796856604711536E-3</v>
      </c>
      <c r="C486" s="32">
        <f t="shared" ca="1" si="132"/>
        <v>0</v>
      </c>
      <c r="D486" s="5"/>
      <c r="E486" s="31">
        <f t="shared" ca="1" si="133"/>
        <v>0.99919023595130474</v>
      </c>
      <c r="F486" s="32">
        <f t="shared" ca="1" si="130"/>
        <v>0</v>
      </c>
      <c r="G486" s="5"/>
      <c r="H486" s="10">
        <f t="shared" ca="1" si="121"/>
        <v>0.13839246299982905</v>
      </c>
      <c r="I486" s="10">
        <f t="shared" ca="1" si="122"/>
        <v>286.61578658570136</v>
      </c>
      <c r="J486" s="10"/>
      <c r="K486" s="10">
        <f t="shared" ca="1" si="123"/>
        <v>128.17847644604012</v>
      </c>
      <c r="L486" s="5"/>
      <c r="M486" s="10">
        <f t="shared" ca="1" si="124"/>
        <v>-355.74211105731888</v>
      </c>
      <c r="N486" s="10">
        <f t="shared" ca="1" si="125"/>
        <v>356.01889598331854</v>
      </c>
      <c r="O486" s="10">
        <f t="shared" ca="1" si="131"/>
        <v>1</v>
      </c>
      <c r="P486" s="10"/>
      <c r="Q486" s="10">
        <f t="shared" ca="1" si="137"/>
        <v>403.33993804089636</v>
      </c>
      <c r="R486" s="10">
        <f t="shared" ca="1" si="137"/>
        <v>75.85101773139246</v>
      </c>
      <c r="S486" s="10">
        <f t="shared" ca="1" si="137"/>
        <v>-0.15425937825646743</v>
      </c>
      <c r="T486" s="10">
        <f t="shared" ca="1" si="137"/>
        <v>-390.41915812395888</v>
      </c>
      <c r="U486" s="10">
        <f t="shared" ca="1" si="137"/>
        <v>-87.925575955074308</v>
      </c>
      <c r="V486" s="10" t="str">
        <f t="shared" ca="1" si="137"/>
        <v/>
      </c>
      <c r="W486" s="10" t="str">
        <f t="shared" ca="1" si="137"/>
        <v/>
      </c>
      <c r="X486" s="10" t="str">
        <f t="shared" ca="1" si="137"/>
        <v/>
      </c>
      <c r="Y486" s="10" t="str">
        <f t="shared" ca="1" si="137"/>
        <v/>
      </c>
      <c r="Z486" s="10" t="str">
        <f t="shared" ca="1" si="137"/>
        <v/>
      </c>
    </row>
    <row r="487" spans="1:26">
      <c r="A487" s="4">
        <f t="shared" si="135"/>
        <v>474</v>
      </c>
      <c r="B487" s="5">
        <f t="shared" ca="1" si="129"/>
        <v>0.60543394435929021</v>
      </c>
      <c r="C487" s="32">
        <f t="shared" ca="1" si="132"/>
        <v>0</v>
      </c>
      <c r="D487" s="5"/>
      <c r="E487" s="31">
        <f t="shared" ca="1" si="133"/>
        <v>0.57756174173435149</v>
      </c>
      <c r="F487" s="32">
        <f t="shared" ca="1" si="130"/>
        <v>0</v>
      </c>
      <c r="G487" s="5"/>
      <c r="H487" s="10">
        <f t="shared" ca="1" si="121"/>
        <v>68.914482922197493</v>
      </c>
      <c r="I487" s="10">
        <f t="shared" ca="1" si="122"/>
        <v>254.52399866901743</v>
      </c>
      <c r="J487" s="10"/>
      <c r="K487" s="10">
        <f t="shared" ca="1" si="123"/>
        <v>113.82659258579778</v>
      </c>
      <c r="L487" s="5"/>
      <c r="M487" s="10">
        <f t="shared" ca="1" si="124"/>
        <v>-247.11880290398418</v>
      </c>
      <c r="N487" s="10">
        <f t="shared" ca="1" si="125"/>
        <v>384.94776874837919</v>
      </c>
      <c r="O487" s="10">
        <f t="shared" ca="1" si="131"/>
        <v>1</v>
      </c>
      <c r="P487" s="10"/>
      <c r="Q487" s="10">
        <f t="shared" ca="1" si="137"/>
        <v>53.310755664423901</v>
      </c>
      <c r="R487" s="10">
        <f t="shared" ca="1" si="137"/>
        <v>392.25581530073595</v>
      </c>
      <c r="S487" s="10">
        <f t="shared" ca="1" si="137"/>
        <v>-29.149971913297307</v>
      </c>
      <c r="T487" s="10">
        <f t="shared" ca="1" si="137"/>
        <v>211.80630521084493</v>
      </c>
      <c r="U487" s="10">
        <f t="shared" ca="1" si="137"/>
        <v>-283.65048965172008</v>
      </c>
      <c r="V487" s="10" t="str">
        <f t="shared" ca="1" si="137"/>
        <v/>
      </c>
      <c r="W487" s="10" t="str">
        <f t="shared" ca="1" si="137"/>
        <v/>
      </c>
      <c r="X487" s="10" t="str">
        <f t="shared" ca="1" si="137"/>
        <v/>
      </c>
      <c r="Y487" s="10" t="str">
        <f t="shared" ca="1" si="137"/>
        <v/>
      </c>
      <c r="Z487" s="10" t="str">
        <f t="shared" ca="1" si="137"/>
        <v/>
      </c>
    </row>
    <row r="488" spans="1:26">
      <c r="A488" s="4">
        <f t="shared" si="135"/>
        <v>475</v>
      </c>
      <c r="B488" s="5">
        <f t="shared" ca="1" si="129"/>
        <v>0.76348817471904795</v>
      </c>
      <c r="C488" s="32">
        <f t="shared" ca="1" si="132"/>
        <v>0</v>
      </c>
      <c r="D488" s="5"/>
      <c r="E488" s="31">
        <f t="shared" ca="1" si="133"/>
        <v>0.48771938740938553</v>
      </c>
      <c r="F488" s="32">
        <f t="shared" ca="1" si="130"/>
        <v>0</v>
      </c>
      <c r="G488" s="5"/>
      <c r="H488" s="10">
        <f t="shared" ca="1" si="121"/>
        <v>173.59935829883972</v>
      </c>
      <c r="I488" s="10">
        <f t="shared" ca="1" si="122"/>
        <v>508.42957214025245</v>
      </c>
      <c r="J488" s="10"/>
      <c r="K488" s="10">
        <f t="shared" ca="1" si="123"/>
        <v>227.37661701534753</v>
      </c>
      <c r="L488" s="5"/>
      <c r="M488" s="10">
        <f t="shared" ca="1" si="124"/>
        <v>-457.69933704985516</v>
      </c>
      <c r="N488" s="10">
        <f t="shared" ca="1" si="125"/>
        <v>804.89805364753465</v>
      </c>
      <c r="O488" s="10">
        <f t="shared" ca="1" si="131"/>
        <v>1</v>
      </c>
      <c r="P488" s="10"/>
      <c r="Q488" s="10">
        <f t="shared" ca="1" si="137"/>
        <v>-713.47936900100865</v>
      </c>
      <c r="R488" s="10">
        <f t="shared" ca="1" si="137"/>
        <v>498.30467505810691</v>
      </c>
      <c r="S488" s="10">
        <f t="shared" ca="1" si="137"/>
        <v>461.02124895634239</v>
      </c>
      <c r="T488" s="10">
        <f t="shared" ca="1" si="137"/>
        <v>207.9979729193015</v>
      </c>
      <c r="U488" s="10">
        <f t="shared" ca="1" si="137"/>
        <v>414.15226356145638</v>
      </c>
      <c r="V488" s="10" t="str">
        <f t="shared" ca="1" si="137"/>
        <v/>
      </c>
      <c r="W488" s="10" t="str">
        <f t="shared" ca="1" si="137"/>
        <v/>
      </c>
      <c r="X488" s="10" t="str">
        <f t="shared" ca="1" si="137"/>
        <v/>
      </c>
      <c r="Y488" s="10" t="str">
        <f t="shared" ca="1" si="137"/>
        <v/>
      </c>
      <c r="Z488" s="10" t="str">
        <f t="shared" ca="1" si="137"/>
        <v/>
      </c>
    </row>
    <row r="489" spans="1:26">
      <c r="A489" s="4">
        <f t="shared" si="135"/>
        <v>476</v>
      </c>
      <c r="B489" s="5">
        <f t="shared" ca="1" si="129"/>
        <v>-0.59295338768156503</v>
      </c>
      <c r="C489" s="32">
        <f t="shared" ca="1" si="132"/>
        <v>0</v>
      </c>
      <c r="D489" s="5"/>
      <c r="E489" s="31">
        <f t="shared" ca="1" si="133"/>
        <v>0.58511211504962946</v>
      </c>
      <c r="F489" s="32">
        <f t="shared" ca="1" si="130"/>
        <v>0</v>
      </c>
      <c r="G489" s="5"/>
      <c r="H489" s="10">
        <f t="shared" ca="1" si="121"/>
        <v>-93.436554926806849</v>
      </c>
      <c r="I489" s="10">
        <f t="shared" ca="1" si="122"/>
        <v>352.35567034475798</v>
      </c>
      <c r="J489" s="10"/>
      <c r="K489" s="10">
        <f t="shared" ca="1" si="123"/>
        <v>157.57824622967712</v>
      </c>
      <c r="L489" s="5"/>
      <c r="M489" s="10">
        <f t="shared" ca="1" si="124"/>
        <v>-530.94390535684647</v>
      </c>
      <c r="N489" s="10">
        <f t="shared" ca="1" si="125"/>
        <v>344.07079550323272</v>
      </c>
      <c r="O489" s="10">
        <f t="shared" ca="1" si="131"/>
        <v>1</v>
      </c>
      <c r="P489" s="10"/>
      <c r="Q489" s="10">
        <f t="shared" ca="1" si="137"/>
        <v>-216.9017948716122</v>
      </c>
      <c r="R489" s="10">
        <f t="shared" ca="1" si="137"/>
        <v>-192.68793866959339</v>
      </c>
      <c r="S489" s="10">
        <f t="shared" ca="1" si="137"/>
        <v>-225.68181836577139</v>
      </c>
      <c r="T489" s="10">
        <f t="shared" ca="1" si="137"/>
        <v>526.21844412178848</v>
      </c>
      <c r="U489" s="10">
        <f t="shared" ca="1" si="137"/>
        <v>-358.12966684884566</v>
      </c>
      <c r="V489" s="10" t="str">
        <f t="shared" ca="1" si="137"/>
        <v/>
      </c>
      <c r="W489" s="10" t="str">
        <f t="shared" ca="1" si="137"/>
        <v/>
      </c>
      <c r="X489" s="10" t="str">
        <f t="shared" ca="1" si="137"/>
        <v/>
      </c>
      <c r="Y489" s="10" t="str">
        <f t="shared" ca="1" si="137"/>
        <v/>
      </c>
      <c r="Z489" s="10" t="str">
        <f t="shared" ca="1" si="137"/>
        <v/>
      </c>
    </row>
    <row r="490" spans="1:26">
      <c r="A490" s="4">
        <f t="shared" si="135"/>
        <v>477</v>
      </c>
      <c r="B490" s="5">
        <f t="shared" ca="1" si="129"/>
        <v>-0.18444013420672548</v>
      </c>
      <c r="C490" s="32">
        <f t="shared" ca="1" si="132"/>
        <v>0</v>
      </c>
      <c r="D490" s="5"/>
      <c r="E490" s="31">
        <f t="shared" ca="1" si="133"/>
        <v>0.86264158564556881</v>
      </c>
      <c r="F490" s="32">
        <f t="shared" ca="1" si="130"/>
        <v>0</v>
      </c>
      <c r="G490" s="5"/>
      <c r="H490" s="10">
        <f t="shared" ca="1" si="121"/>
        <v>-15.938610081685937</v>
      </c>
      <c r="I490" s="10">
        <f t="shared" ca="1" si="122"/>
        <v>193.23243155726163</v>
      </c>
      <c r="J490" s="10"/>
      <c r="K490" s="10">
        <f t="shared" ca="1" si="123"/>
        <v>86.416170483922514</v>
      </c>
      <c r="L490" s="5"/>
      <c r="M490" s="10">
        <f t="shared" ca="1" si="124"/>
        <v>-255.86836363171059</v>
      </c>
      <c r="N490" s="10">
        <f t="shared" ca="1" si="125"/>
        <v>223.99114346833872</v>
      </c>
      <c r="O490" s="10">
        <f t="shared" ca="1" si="131"/>
        <v>1</v>
      </c>
      <c r="P490" s="10"/>
      <c r="Q490" s="10">
        <f t="shared" ca="1" si="137"/>
        <v>-146.21944238259596</v>
      </c>
      <c r="R490" s="10">
        <f t="shared" ca="1" si="137"/>
        <v>-5.0877738050951695</v>
      </c>
      <c r="S490" s="10">
        <f t="shared" ca="1" si="137"/>
        <v>-266.46427836343264</v>
      </c>
      <c r="T490" s="10">
        <f t="shared" ca="1" si="137"/>
        <v>145.93568051251916</v>
      </c>
      <c r="U490" s="10">
        <f t="shared" ca="1" si="137"/>
        <v>192.14276363017487</v>
      </c>
      <c r="V490" s="10" t="str">
        <f t="shared" ca="1" si="137"/>
        <v/>
      </c>
      <c r="W490" s="10" t="str">
        <f t="shared" ca="1" si="137"/>
        <v/>
      </c>
      <c r="X490" s="10" t="str">
        <f t="shared" ca="1" si="137"/>
        <v/>
      </c>
      <c r="Y490" s="10" t="str">
        <f t="shared" ca="1" si="137"/>
        <v/>
      </c>
      <c r="Z490" s="10" t="str">
        <f t="shared" ca="1" si="137"/>
        <v/>
      </c>
    </row>
    <row r="491" spans="1:26">
      <c r="A491" s="4">
        <f t="shared" si="135"/>
        <v>478</v>
      </c>
      <c r="B491" s="5">
        <f t="shared" ca="1" si="129"/>
        <v>6.4085613275244757E-2</v>
      </c>
      <c r="C491" s="32">
        <f t="shared" ca="1" si="132"/>
        <v>0</v>
      </c>
      <c r="D491" s="5"/>
      <c r="E491" s="31">
        <f t="shared" ca="1" si="133"/>
        <v>0.95197687035421552</v>
      </c>
      <c r="F491" s="32">
        <f t="shared" ca="1" si="130"/>
        <v>0</v>
      </c>
      <c r="G491" s="5"/>
      <c r="H491" s="10">
        <f t="shared" ca="1" si="121"/>
        <v>6.2331905833536094</v>
      </c>
      <c r="I491" s="10">
        <f t="shared" ca="1" si="122"/>
        <v>217.48778155914448</v>
      </c>
      <c r="J491" s="10"/>
      <c r="K491" s="10">
        <f t="shared" ca="1" si="123"/>
        <v>97.263492768374448</v>
      </c>
      <c r="L491" s="5"/>
      <c r="M491" s="10">
        <f t="shared" ca="1" si="124"/>
        <v>-263.81355782784055</v>
      </c>
      <c r="N491" s="10">
        <f t="shared" ca="1" si="125"/>
        <v>276.27993899454782</v>
      </c>
      <c r="O491" s="10">
        <f t="shared" ca="1" si="131"/>
        <v>1</v>
      </c>
      <c r="P491" s="10"/>
      <c r="Q491" s="10">
        <f t="shared" ca="1" si="137"/>
        <v>286.75253367117955</v>
      </c>
      <c r="R491" s="10">
        <f t="shared" ca="1" si="137"/>
        <v>-167.43577836977909</v>
      </c>
      <c r="S491" s="10">
        <f t="shared" ca="1" si="137"/>
        <v>-92.914776803184267</v>
      </c>
      <c r="T491" s="10">
        <f t="shared" ca="1" si="137"/>
        <v>-185.35685389008739</v>
      </c>
      <c r="U491" s="10">
        <f t="shared" ca="1" si="137"/>
        <v>190.12082830863926</v>
      </c>
      <c r="V491" s="10" t="str">
        <f t="shared" ca="1" si="137"/>
        <v/>
      </c>
      <c r="W491" s="10" t="str">
        <f t="shared" ca="1" si="137"/>
        <v/>
      </c>
      <c r="X491" s="10" t="str">
        <f t="shared" ca="1" si="137"/>
        <v/>
      </c>
      <c r="Y491" s="10" t="str">
        <f t="shared" ca="1" si="137"/>
        <v/>
      </c>
      <c r="Z491" s="10" t="str">
        <f t="shared" ca="1" si="137"/>
        <v/>
      </c>
    </row>
    <row r="492" spans="1:26">
      <c r="A492" s="4">
        <f t="shared" si="135"/>
        <v>479</v>
      </c>
      <c r="B492" s="5">
        <f t="shared" ca="1" si="129"/>
        <v>-2.6516300041164049</v>
      </c>
      <c r="C492" s="32">
        <f t="shared" ca="1" si="132"/>
        <v>0</v>
      </c>
      <c r="D492" s="5"/>
      <c r="E492" s="31">
        <f t="shared" ca="1" si="133"/>
        <v>5.6884901904244813E-2</v>
      </c>
      <c r="F492" s="32">
        <f t="shared" ca="1" si="130"/>
        <v>0</v>
      </c>
      <c r="G492" s="5"/>
      <c r="H492" s="10">
        <f t="shared" ca="1" si="121"/>
        <v>-62.966837485406721</v>
      </c>
      <c r="I492" s="10">
        <f t="shared" ca="1" si="122"/>
        <v>53.098708615823313</v>
      </c>
      <c r="J492" s="10"/>
      <c r="K492" s="10">
        <f t="shared" ca="1" si="123"/>
        <v>23.746464396486939</v>
      </c>
      <c r="L492" s="5"/>
      <c r="M492" s="10">
        <f t="shared" ca="1" si="124"/>
        <v>-128.89759232478656</v>
      </c>
      <c r="N492" s="10">
        <f t="shared" ca="1" si="125"/>
        <v>2.963917353973109</v>
      </c>
      <c r="O492" s="10">
        <f t="shared" ca="1" si="131"/>
        <v>1</v>
      </c>
      <c r="P492" s="10"/>
      <c r="Q492" s="10">
        <f t="shared" ca="1" si="137"/>
        <v>2.5484913539120422</v>
      </c>
      <c r="R492" s="10">
        <f t="shared" ca="1" si="137"/>
        <v>-62.209465811675578</v>
      </c>
      <c r="S492" s="10">
        <f t="shared" ca="1" si="137"/>
        <v>-130.48327805759433</v>
      </c>
      <c r="T492" s="10">
        <f t="shared" ca="1" si="137"/>
        <v>-27.518136493983953</v>
      </c>
      <c r="U492" s="10">
        <f t="shared" ca="1" si="137"/>
        <v>-97.171798417691818</v>
      </c>
      <c r="V492" s="10" t="str">
        <f t="shared" ca="1" si="137"/>
        <v/>
      </c>
      <c r="W492" s="10" t="str">
        <f t="shared" ca="1" si="137"/>
        <v/>
      </c>
      <c r="X492" s="10" t="str">
        <f t="shared" ca="1" si="137"/>
        <v/>
      </c>
      <c r="Y492" s="10" t="str">
        <f t="shared" ca="1" si="137"/>
        <v/>
      </c>
      <c r="Z492" s="10" t="str">
        <f t="shared" ca="1" si="137"/>
        <v/>
      </c>
    </row>
    <row r="493" spans="1:26">
      <c r="A493" s="4">
        <f t="shared" si="135"/>
        <v>480</v>
      </c>
      <c r="B493" s="5">
        <f t="shared" ca="1" si="129"/>
        <v>0.30875372359228781</v>
      </c>
      <c r="C493" s="32">
        <f t="shared" ca="1" si="132"/>
        <v>0</v>
      </c>
      <c r="D493" s="5"/>
      <c r="E493" s="31">
        <f t="shared" ca="1" si="133"/>
        <v>0.7729214183521923</v>
      </c>
      <c r="F493" s="32">
        <f t="shared" ca="1" si="130"/>
        <v>0</v>
      </c>
      <c r="G493" s="5"/>
      <c r="H493" s="10">
        <f t="shared" ca="1" si="121"/>
        <v>16.853050896083907</v>
      </c>
      <c r="I493" s="10">
        <f t="shared" ca="1" si="122"/>
        <v>122.05380713616975</v>
      </c>
      <c r="J493" s="10"/>
      <c r="K493" s="10">
        <f t="shared" ca="1" si="123"/>
        <v>54.584121933824896</v>
      </c>
      <c r="L493" s="5"/>
      <c r="M493" s="10">
        <f t="shared" ca="1" si="124"/>
        <v>-134.69676726860371</v>
      </c>
      <c r="N493" s="10">
        <f t="shared" ca="1" si="125"/>
        <v>168.40286906077154</v>
      </c>
      <c r="O493" s="10">
        <f t="shared" ca="1" si="131"/>
        <v>1</v>
      </c>
      <c r="P493" s="10"/>
      <c r="Q493" s="10">
        <f t="shared" ca="1" si="137"/>
        <v>69.944441273681875</v>
      </c>
      <c r="R493" s="10">
        <f t="shared" ca="1" si="137"/>
        <v>62.20883609505524</v>
      </c>
      <c r="S493" s="10">
        <f t="shared" ca="1" si="137"/>
        <v>-193.52069030423746</v>
      </c>
      <c r="T493" s="10">
        <f t="shared" ca="1" si="137"/>
        <v>27.035358785467629</v>
      </c>
      <c r="U493" s="10">
        <f t="shared" ca="1" si="137"/>
        <v>118.59730863045225</v>
      </c>
      <c r="V493" s="10" t="str">
        <f t="shared" ca="1" si="137"/>
        <v/>
      </c>
      <c r="W493" s="10" t="str">
        <f t="shared" ca="1" si="137"/>
        <v/>
      </c>
      <c r="X493" s="10" t="str">
        <f t="shared" ca="1" si="137"/>
        <v/>
      </c>
      <c r="Y493" s="10" t="str">
        <f t="shared" ca="1" si="137"/>
        <v/>
      </c>
      <c r="Z493" s="10" t="str">
        <f t="shared" ca="1" si="137"/>
        <v/>
      </c>
    </row>
    <row r="494" spans="1:26">
      <c r="A494" s="4">
        <f t="shared" si="135"/>
        <v>481</v>
      </c>
      <c r="B494" s="5">
        <f t="shared" ca="1" si="129"/>
        <v>2.6602846055817433</v>
      </c>
      <c r="C494" s="32">
        <f t="shared" ca="1" si="132"/>
        <v>0</v>
      </c>
      <c r="D494" s="5"/>
      <c r="E494" s="31">
        <f t="shared" ca="1" si="133"/>
        <v>5.6373631016451875E-2</v>
      </c>
      <c r="F494" s="32">
        <f t="shared" ca="1" si="130"/>
        <v>0</v>
      </c>
      <c r="G494" s="5"/>
      <c r="H494" s="10">
        <f t="shared" ca="1" si="121"/>
        <v>173.46209363654003</v>
      </c>
      <c r="I494" s="10">
        <f t="shared" ca="1" si="122"/>
        <v>145.80132970619445</v>
      </c>
      <c r="J494" s="10"/>
      <c r="K494" s="10">
        <f t="shared" ca="1" si="123"/>
        <v>65.204336886582041</v>
      </c>
      <c r="L494" s="5"/>
      <c r="M494" s="10">
        <f t="shared" ca="1" si="124"/>
        <v>-7.5741683498785619</v>
      </c>
      <c r="N494" s="10">
        <f t="shared" ca="1" si="125"/>
        <v>354.49835562295863</v>
      </c>
      <c r="O494" s="10">
        <f t="shared" ca="1" si="131"/>
        <v>1</v>
      </c>
      <c r="P494" s="10"/>
      <c r="Q494" s="10">
        <f t="shared" ref="Q494:Z503" ca="1" si="138">IF(Q$3&lt;=$C$3,NORMINV(RAND(),$B$7,$B$8),"")</f>
        <v>37.039907167682259</v>
      </c>
      <c r="R494" s="10">
        <f t="shared" ca="1" si="138"/>
        <v>106.53547682250836</v>
      </c>
      <c r="S494" s="10">
        <f t="shared" ca="1" si="138"/>
        <v>73.280330465304772</v>
      </c>
      <c r="T494" s="10">
        <f t="shared" ca="1" si="138"/>
        <v>271.18971444569547</v>
      </c>
      <c r="U494" s="10">
        <f t="shared" ca="1" si="138"/>
        <v>379.26503928150919</v>
      </c>
      <c r="V494" s="10" t="str">
        <f t="shared" ca="1" si="138"/>
        <v/>
      </c>
      <c r="W494" s="10" t="str">
        <f t="shared" ca="1" si="138"/>
        <v/>
      </c>
      <c r="X494" s="10" t="str">
        <f t="shared" ca="1" si="138"/>
        <v/>
      </c>
      <c r="Y494" s="10" t="str">
        <f t="shared" ca="1" si="138"/>
        <v/>
      </c>
      <c r="Z494" s="10" t="str">
        <f t="shared" ca="1" si="138"/>
        <v/>
      </c>
    </row>
    <row r="495" spans="1:26">
      <c r="A495" s="4">
        <f t="shared" si="135"/>
        <v>482</v>
      </c>
      <c r="B495" s="5">
        <f t="shared" ca="1" si="129"/>
        <v>-1.8439568363164036</v>
      </c>
      <c r="C495" s="32">
        <f t="shared" ca="1" si="132"/>
        <v>0</v>
      </c>
      <c r="D495" s="5"/>
      <c r="E495" s="31">
        <f t="shared" ca="1" si="133"/>
        <v>0.13895940263925274</v>
      </c>
      <c r="F495" s="32">
        <f t="shared" ca="1" si="130"/>
        <v>0</v>
      </c>
      <c r="G495" s="5"/>
      <c r="H495" s="10">
        <f t="shared" ref="H495:H558" ca="1" si="139">AVERAGE(Q495:Z495)</f>
        <v>-178.20969032096249</v>
      </c>
      <c r="I495" s="10">
        <f t="shared" ref="I495:I558" ca="1" si="140">STDEV(Q495:Z495)</f>
        <v>216.10537402974325</v>
      </c>
      <c r="J495" s="10"/>
      <c r="K495" s="10">
        <f t="shared" ref="K495:K558" ca="1" si="141">I495/SQRT($C$3)</f>
        <v>96.645261326704713</v>
      </c>
      <c r="L495" s="5"/>
      <c r="M495" s="10">
        <f t="shared" ref="M495:M558" ca="1" si="142">H495-K495*$M$7</f>
        <v>-446.53995307205332</v>
      </c>
      <c r="N495" s="10">
        <f t="shared" ref="N495:N558" ca="1" si="143">H495+K495*$M$7</f>
        <v>90.120572430128362</v>
      </c>
      <c r="O495" s="10">
        <f t="shared" ca="1" si="131"/>
        <v>1</v>
      </c>
      <c r="P495" s="10"/>
      <c r="Q495" s="10">
        <f t="shared" ca="1" si="138"/>
        <v>-123.13890849436324</v>
      </c>
      <c r="R495" s="10">
        <f t="shared" ca="1" si="138"/>
        <v>-377.15129165282821</v>
      </c>
      <c r="S495" s="10">
        <f t="shared" ca="1" si="138"/>
        <v>-340.57956734555535</v>
      </c>
      <c r="T495" s="10">
        <f t="shared" ca="1" si="138"/>
        <v>163.24535989256304</v>
      </c>
      <c r="U495" s="10">
        <f t="shared" ca="1" si="138"/>
        <v>-213.42404400462874</v>
      </c>
      <c r="V495" s="10" t="str">
        <f t="shared" ca="1" si="138"/>
        <v/>
      </c>
      <c r="W495" s="10" t="str">
        <f t="shared" ca="1" si="138"/>
        <v/>
      </c>
      <c r="X495" s="10" t="str">
        <f t="shared" ca="1" si="138"/>
        <v/>
      </c>
      <c r="Y495" s="10" t="str">
        <f t="shared" ca="1" si="138"/>
        <v/>
      </c>
      <c r="Z495" s="10" t="str">
        <f t="shared" ca="1" si="138"/>
        <v/>
      </c>
    </row>
    <row r="496" spans="1:26">
      <c r="A496" s="4">
        <f t="shared" si="135"/>
        <v>483</v>
      </c>
      <c r="B496" s="5">
        <f t="shared" ca="1" si="129"/>
        <v>0.31247165038768993</v>
      </c>
      <c r="C496" s="32">
        <f t="shared" ca="1" si="132"/>
        <v>0</v>
      </c>
      <c r="D496" s="5"/>
      <c r="E496" s="31">
        <f t="shared" ca="1" si="133"/>
        <v>0.7702942696224373</v>
      </c>
      <c r="F496" s="32">
        <f t="shared" ca="1" si="130"/>
        <v>0</v>
      </c>
      <c r="G496" s="5"/>
      <c r="H496" s="10">
        <f t="shared" ca="1" si="139"/>
        <v>35.638840713634764</v>
      </c>
      <c r="I496" s="10">
        <f t="shared" ca="1" si="140"/>
        <v>255.03392188091422</v>
      </c>
      <c r="J496" s="10"/>
      <c r="K496" s="10">
        <f t="shared" ca="1" si="141"/>
        <v>114.05463717881904</v>
      </c>
      <c r="L496" s="5"/>
      <c r="M496" s="10">
        <f t="shared" ca="1" si="142"/>
        <v>-281.02759840660758</v>
      </c>
      <c r="N496" s="10">
        <f t="shared" ca="1" si="143"/>
        <v>352.30527983387708</v>
      </c>
      <c r="O496" s="10">
        <f t="shared" ca="1" si="131"/>
        <v>1</v>
      </c>
      <c r="P496" s="10"/>
      <c r="Q496" s="10">
        <f t="shared" ca="1" si="138"/>
        <v>432.98295307795127</v>
      </c>
      <c r="R496" s="10">
        <f t="shared" ca="1" si="138"/>
        <v>99.784614254905179</v>
      </c>
      <c r="S496" s="10">
        <f t="shared" ca="1" si="138"/>
        <v>-252.26308188961144</v>
      </c>
      <c r="T496" s="10">
        <f t="shared" ca="1" si="138"/>
        <v>-61.602001845807088</v>
      </c>
      <c r="U496" s="10">
        <f t="shared" ca="1" si="138"/>
        <v>-40.708280029264053</v>
      </c>
      <c r="V496" s="10" t="str">
        <f t="shared" ca="1" si="138"/>
        <v/>
      </c>
      <c r="W496" s="10" t="str">
        <f t="shared" ca="1" si="138"/>
        <v/>
      </c>
      <c r="X496" s="10" t="str">
        <f t="shared" ca="1" si="138"/>
        <v/>
      </c>
      <c r="Y496" s="10" t="str">
        <f t="shared" ca="1" si="138"/>
        <v/>
      </c>
      <c r="Z496" s="10" t="str">
        <f t="shared" ca="1" si="138"/>
        <v/>
      </c>
    </row>
    <row r="497" spans="1:26">
      <c r="A497" s="4">
        <f t="shared" si="135"/>
        <v>484</v>
      </c>
      <c r="B497" s="5">
        <f t="shared" ca="1" si="129"/>
        <v>2.1696621106434963</v>
      </c>
      <c r="C497" s="32">
        <f t="shared" ca="1" si="132"/>
        <v>0</v>
      </c>
      <c r="D497" s="5"/>
      <c r="E497" s="31">
        <f t="shared" ca="1" si="133"/>
        <v>9.5846359764893127E-2</v>
      </c>
      <c r="F497" s="32">
        <f t="shared" ca="1" si="130"/>
        <v>0</v>
      </c>
      <c r="G497" s="5"/>
      <c r="H497" s="10">
        <f t="shared" ca="1" si="139"/>
        <v>140.19858208777492</v>
      </c>
      <c r="I497" s="10">
        <f t="shared" ca="1" si="140"/>
        <v>144.48957667623674</v>
      </c>
      <c r="J497" s="10"/>
      <c r="K497" s="10">
        <f t="shared" ca="1" si="141"/>
        <v>64.617703097646697</v>
      </c>
      <c r="L497" s="5"/>
      <c r="M497" s="10">
        <f t="shared" ca="1" si="142"/>
        <v>-39.208923386810511</v>
      </c>
      <c r="N497" s="10">
        <f t="shared" ca="1" si="143"/>
        <v>319.60608756236036</v>
      </c>
      <c r="O497" s="10">
        <f t="shared" ca="1" si="131"/>
        <v>1</v>
      </c>
      <c r="P497" s="10"/>
      <c r="Q497" s="10">
        <f t="shared" ca="1" si="138"/>
        <v>122.8392193907401</v>
      </c>
      <c r="R497" s="10">
        <f t="shared" ca="1" si="138"/>
        <v>258.6670834405279</v>
      </c>
      <c r="S497" s="10">
        <f t="shared" ca="1" si="138"/>
        <v>308.60966737232798</v>
      </c>
      <c r="T497" s="10">
        <f t="shared" ca="1" si="138"/>
        <v>52.819629786699672</v>
      </c>
      <c r="U497" s="10">
        <f t="shared" ca="1" si="138"/>
        <v>-41.942689551420912</v>
      </c>
      <c r="V497" s="10" t="str">
        <f t="shared" ca="1" si="138"/>
        <v/>
      </c>
      <c r="W497" s="10" t="str">
        <f t="shared" ca="1" si="138"/>
        <v/>
      </c>
      <c r="X497" s="10" t="str">
        <f t="shared" ca="1" si="138"/>
        <v/>
      </c>
      <c r="Y497" s="10" t="str">
        <f t="shared" ca="1" si="138"/>
        <v/>
      </c>
      <c r="Z497" s="10" t="str">
        <f t="shared" ca="1" si="138"/>
        <v/>
      </c>
    </row>
    <row r="498" spans="1:26">
      <c r="A498" s="4">
        <f t="shared" si="135"/>
        <v>485</v>
      </c>
      <c r="B498" s="5">
        <f t="shared" ca="1" si="129"/>
        <v>-0.53705416785664128</v>
      </c>
      <c r="C498" s="32">
        <f t="shared" ca="1" si="132"/>
        <v>0</v>
      </c>
      <c r="D498" s="5"/>
      <c r="E498" s="31">
        <f t="shared" ca="1" si="133"/>
        <v>0.61971160926480173</v>
      </c>
      <c r="F498" s="32">
        <f t="shared" ca="1" si="130"/>
        <v>0</v>
      </c>
      <c r="G498" s="5"/>
      <c r="H498" s="10">
        <f t="shared" ca="1" si="139"/>
        <v>-83.481262522913212</v>
      </c>
      <c r="I498" s="10">
        <f t="shared" ca="1" si="140"/>
        <v>347.58091272939959</v>
      </c>
      <c r="J498" s="10"/>
      <c r="K498" s="10">
        <f t="shared" ca="1" si="141"/>
        <v>155.44290970887187</v>
      </c>
      <c r="L498" s="5"/>
      <c r="M498" s="10">
        <f t="shared" ca="1" si="142"/>
        <v>-515.05996832181302</v>
      </c>
      <c r="N498" s="10">
        <f t="shared" ca="1" si="143"/>
        <v>348.09744327598656</v>
      </c>
      <c r="O498" s="10">
        <f t="shared" ca="1" si="131"/>
        <v>1</v>
      </c>
      <c r="P498" s="10"/>
      <c r="Q498" s="10">
        <f t="shared" ca="1" si="138"/>
        <v>194.43035852163047</v>
      </c>
      <c r="R498" s="10">
        <f t="shared" ca="1" si="138"/>
        <v>-365.99620438134843</v>
      </c>
      <c r="S498" s="10">
        <f t="shared" ca="1" si="138"/>
        <v>-513.95166110725381</v>
      </c>
      <c r="T498" s="10">
        <f t="shared" ca="1" si="138"/>
        <v>286.12641518127248</v>
      </c>
      <c r="U498" s="10">
        <f t="shared" ca="1" si="138"/>
        <v>-18.015220828866795</v>
      </c>
      <c r="V498" s="10" t="str">
        <f t="shared" ca="1" si="138"/>
        <v/>
      </c>
      <c r="W498" s="10" t="str">
        <f t="shared" ca="1" si="138"/>
        <v/>
      </c>
      <c r="X498" s="10" t="str">
        <f t="shared" ca="1" si="138"/>
        <v/>
      </c>
      <c r="Y498" s="10" t="str">
        <f t="shared" ca="1" si="138"/>
        <v/>
      </c>
      <c r="Z498" s="10" t="str">
        <f t="shared" ca="1" si="138"/>
        <v/>
      </c>
    </row>
    <row r="499" spans="1:26">
      <c r="A499" s="4">
        <f t="shared" si="135"/>
        <v>486</v>
      </c>
      <c r="B499" s="5">
        <f t="shared" ca="1" si="129"/>
        <v>-0.5145534780237554</v>
      </c>
      <c r="C499" s="32">
        <f t="shared" ca="1" si="132"/>
        <v>0</v>
      </c>
      <c r="D499" s="5"/>
      <c r="E499" s="31">
        <f t="shared" ca="1" si="133"/>
        <v>0.63399027814654207</v>
      </c>
      <c r="F499" s="32">
        <f t="shared" ca="1" si="130"/>
        <v>0</v>
      </c>
      <c r="G499" s="5"/>
      <c r="H499" s="10">
        <f t="shared" ca="1" si="139"/>
        <v>-89.085098268652331</v>
      </c>
      <c r="I499" s="10">
        <f t="shared" ca="1" si="140"/>
        <v>387.13242455579893</v>
      </c>
      <c r="J499" s="10"/>
      <c r="K499" s="10">
        <f t="shared" ca="1" si="141"/>
        <v>173.13088352021504</v>
      </c>
      <c r="L499" s="5"/>
      <c r="M499" s="10">
        <f t="shared" ca="1" si="142"/>
        <v>-569.7734923769226</v>
      </c>
      <c r="N499" s="10">
        <f t="shared" ca="1" si="143"/>
        <v>391.603295839618</v>
      </c>
      <c r="O499" s="10">
        <f t="shared" ca="1" si="131"/>
        <v>1</v>
      </c>
      <c r="P499" s="10"/>
      <c r="Q499" s="10">
        <f t="shared" ca="1" si="138"/>
        <v>-177.37827489893692</v>
      </c>
      <c r="R499" s="10">
        <f t="shared" ca="1" si="138"/>
        <v>-670.85652948201403</v>
      </c>
      <c r="S499" s="10">
        <f t="shared" ca="1" si="138"/>
        <v>396.76053380490669</v>
      </c>
      <c r="T499" s="10">
        <f t="shared" ca="1" si="138"/>
        <v>13.466602802529309</v>
      </c>
      <c r="U499" s="10">
        <f t="shared" ca="1" si="138"/>
        <v>-7.4178235697468118</v>
      </c>
      <c r="V499" s="10" t="str">
        <f t="shared" ca="1" si="138"/>
        <v/>
      </c>
      <c r="W499" s="10" t="str">
        <f t="shared" ca="1" si="138"/>
        <v/>
      </c>
      <c r="X499" s="10" t="str">
        <f t="shared" ca="1" si="138"/>
        <v/>
      </c>
      <c r="Y499" s="10" t="str">
        <f t="shared" ca="1" si="138"/>
        <v/>
      </c>
      <c r="Z499" s="10" t="str">
        <f t="shared" ca="1" si="138"/>
        <v/>
      </c>
    </row>
    <row r="500" spans="1:26">
      <c r="A500" s="4">
        <f t="shared" si="135"/>
        <v>487</v>
      </c>
      <c r="B500" s="5">
        <f t="shared" ca="1" si="129"/>
        <v>0.77815185648875729</v>
      </c>
      <c r="C500" s="32">
        <f t="shared" ca="1" si="132"/>
        <v>0</v>
      </c>
      <c r="D500" s="5"/>
      <c r="E500" s="31">
        <f t="shared" ca="1" si="133"/>
        <v>0.47994013700971427</v>
      </c>
      <c r="F500" s="32">
        <f t="shared" ca="1" si="130"/>
        <v>0</v>
      </c>
      <c r="G500" s="5"/>
      <c r="H500" s="10">
        <f t="shared" ca="1" si="139"/>
        <v>134.56552574874928</v>
      </c>
      <c r="I500" s="10">
        <f t="shared" ca="1" si="140"/>
        <v>386.68244571173756</v>
      </c>
      <c r="J500" s="10"/>
      <c r="K500" s="10">
        <f t="shared" ca="1" si="141"/>
        <v>172.92964686346343</v>
      </c>
      <c r="L500" s="5"/>
      <c r="M500" s="10">
        <f t="shared" ca="1" si="142"/>
        <v>-345.56414582889664</v>
      </c>
      <c r="N500" s="10">
        <f t="shared" ca="1" si="143"/>
        <v>614.69519732639515</v>
      </c>
      <c r="O500" s="10">
        <f t="shared" ca="1" si="131"/>
        <v>1</v>
      </c>
      <c r="P500" s="10"/>
      <c r="Q500" s="10">
        <f t="shared" ca="1" si="138"/>
        <v>344.16286465631924</v>
      </c>
      <c r="R500" s="10">
        <f t="shared" ca="1" si="138"/>
        <v>701.82795268027985</v>
      </c>
      <c r="S500" s="10">
        <f t="shared" ca="1" si="138"/>
        <v>-265.35497143627111</v>
      </c>
      <c r="T500" s="10">
        <f t="shared" ca="1" si="138"/>
        <v>-80.338362923821364</v>
      </c>
      <c r="U500" s="10">
        <f t="shared" ca="1" si="138"/>
        <v>-27.469854232760252</v>
      </c>
      <c r="V500" s="10" t="str">
        <f t="shared" ca="1" si="138"/>
        <v/>
      </c>
      <c r="W500" s="10" t="str">
        <f t="shared" ca="1" si="138"/>
        <v/>
      </c>
      <c r="X500" s="10" t="str">
        <f t="shared" ca="1" si="138"/>
        <v/>
      </c>
      <c r="Y500" s="10" t="str">
        <f t="shared" ca="1" si="138"/>
        <v/>
      </c>
      <c r="Z500" s="10" t="str">
        <f t="shared" ca="1" si="138"/>
        <v/>
      </c>
    </row>
    <row r="501" spans="1:26">
      <c r="A501" s="4">
        <f t="shared" si="135"/>
        <v>488</v>
      </c>
      <c r="B501" s="5">
        <f t="shared" ca="1" si="129"/>
        <v>-0.48345321149364923</v>
      </c>
      <c r="C501" s="32">
        <f t="shared" ca="1" si="132"/>
        <v>0</v>
      </c>
      <c r="D501" s="5"/>
      <c r="E501" s="31">
        <f t="shared" ca="1" si="133"/>
        <v>0.6540463219385233</v>
      </c>
      <c r="F501" s="32">
        <f t="shared" ca="1" si="130"/>
        <v>0</v>
      </c>
      <c r="G501" s="5"/>
      <c r="H501" s="10">
        <f t="shared" ca="1" si="139"/>
        <v>-56.284436051892456</v>
      </c>
      <c r="I501" s="10">
        <f t="shared" ca="1" si="140"/>
        <v>260.32679501380187</v>
      </c>
      <c r="J501" s="10"/>
      <c r="K501" s="10">
        <f t="shared" ca="1" si="141"/>
        <v>116.42168200310284</v>
      </c>
      <c r="L501" s="5"/>
      <c r="M501" s="10">
        <f t="shared" ca="1" si="142"/>
        <v>-379.52284518830135</v>
      </c>
      <c r="N501" s="10">
        <f t="shared" ca="1" si="143"/>
        <v>266.95397308451646</v>
      </c>
      <c r="O501" s="10">
        <f t="shared" ca="1" si="131"/>
        <v>1</v>
      </c>
      <c r="P501" s="10"/>
      <c r="Q501" s="10">
        <f t="shared" ca="1" si="138"/>
        <v>94.458939988131647</v>
      </c>
      <c r="R501" s="10">
        <f t="shared" ca="1" si="138"/>
        <v>299.27178480318901</v>
      </c>
      <c r="S501" s="10">
        <f t="shared" ca="1" si="138"/>
        <v>-150.51820615338499</v>
      </c>
      <c r="T501" s="10">
        <f t="shared" ca="1" si="138"/>
        <v>-380.97071637700731</v>
      </c>
      <c r="U501" s="10">
        <f t="shared" ca="1" si="138"/>
        <v>-143.66398252039062</v>
      </c>
      <c r="V501" s="10" t="str">
        <f t="shared" ca="1" si="138"/>
        <v/>
      </c>
      <c r="W501" s="10" t="str">
        <f t="shared" ca="1" si="138"/>
        <v/>
      </c>
      <c r="X501" s="10" t="str">
        <f t="shared" ca="1" si="138"/>
        <v/>
      </c>
      <c r="Y501" s="10" t="str">
        <f t="shared" ca="1" si="138"/>
        <v/>
      </c>
      <c r="Z501" s="10" t="str">
        <f t="shared" ca="1" si="138"/>
        <v/>
      </c>
    </row>
    <row r="502" spans="1:26">
      <c r="A502" s="4">
        <f t="shared" si="135"/>
        <v>489</v>
      </c>
      <c r="B502" s="5">
        <f t="shared" ca="1" si="129"/>
        <v>-0.72764526119420214</v>
      </c>
      <c r="C502" s="32">
        <f t="shared" ca="1" si="132"/>
        <v>0</v>
      </c>
      <c r="D502" s="5"/>
      <c r="E502" s="31">
        <f t="shared" ca="1" si="133"/>
        <v>0.50713640741681965</v>
      </c>
      <c r="F502" s="32">
        <f t="shared" ca="1" si="130"/>
        <v>0</v>
      </c>
      <c r="G502" s="5"/>
      <c r="H502" s="10">
        <f t="shared" ca="1" si="139"/>
        <v>-82.733169439395695</v>
      </c>
      <c r="I502" s="10">
        <f t="shared" ca="1" si="140"/>
        <v>254.24063170133513</v>
      </c>
      <c r="J502" s="10"/>
      <c r="K502" s="10">
        <f t="shared" ca="1" si="141"/>
        <v>113.69986702533467</v>
      </c>
      <c r="L502" s="5"/>
      <c r="M502" s="10">
        <f t="shared" ca="1" si="142"/>
        <v>-398.41460870352608</v>
      </c>
      <c r="N502" s="10">
        <f t="shared" ca="1" si="143"/>
        <v>232.94826982473472</v>
      </c>
      <c r="O502" s="10">
        <f t="shared" ca="1" si="131"/>
        <v>1</v>
      </c>
      <c r="P502" s="10"/>
      <c r="Q502" s="10">
        <f t="shared" ca="1" si="138"/>
        <v>-491.65120399547021</v>
      </c>
      <c r="R502" s="10">
        <f t="shared" ca="1" si="138"/>
        <v>-145.15664581869098</v>
      </c>
      <c r="S502" s="10">
        <f t="shared" ca="1" si="138"/>
        <v>168.21568110891135</v>
      </c>
      <c r="T502" s="10">
        <f t="shared" ca="1" si="138"/>
        <v>36.969944525112865</v>
      </c>
      <c r="U502" s="10">
        <f t="shared" ca="1" si="138"/>
        <v>17.95637698315852</v>
      </c>
      <c r="V502" s="10" t="str">
        <f t="shared" ca="1" si="138"/>
        <v/>
      </c>
      <c r="W502" s="10" t="str">
        <f t="shared" ca="1" si="138"/>
        <v/>
      </c>
      <c r="X502" s="10" t="str">
        <f t="shared" ca="1" si="138"/>
        <v/>
      </c>
      <c r="Y502" s="10" t="str">
        <f t="shared" ca="1" si="138"/>
        <v/>
      </c>
      <c r="Z502" s="10" t="str">
        <f t="shared" ca="1" si="138"/>
        <v/>
      </c>
    </row>
    <row r="503" spans="1:26">
      <c r="A503" s="4">
        <f t="shared" si="135"/>
        <v>490</v>
      </c>
      <c r="B503" s="5">
        <f t="shared" ca="1" si="129"/>
        <v>-3.2109779529699747</v>
      </c>
      <c r="C503" s="32">
        <f t="shared" ca="1" si="132"/>
        <v>1</v>
      </c>
      <c r="D503" s="5"/>
      <c r="E503" s="31">
        <f t="shared" ca="1" si="133"/>
        <v>3.2558608034033584E-2</v>
      </c>
      <c r="F503" s="32">
        <f t="shared" ca="1" si="130"/>
        <v>1</v>
      </c>
      <c r="G503" s="5"/>
      <c r="H503" s="10">
        <f t="shared" ca="1" si="139"/>
        <v>-153.8893722703385</v>
      </c>
      <c r="I503" s="10">
        <f t="shared" ca="1" si="140"/>
        <v>107.1658237618755</v>
      </c>
      <c r="J503" s="10"/>
      <c r="K503" s="10">
        <f t="shared" ca="1" si="141"/>
        <v>47.926013359263166</v>
      </c>
      <c r="L503" s="5"/>
      <c r="M503" s="10">
        <f t="shared" ca="1" si="142"/>
        <v>-286.95331747330874</v>
      </c>
      <c r="N503" s="10">
        <f t="shared" ca="1" si="143"/>
        <v>-20.825427067368253</v>
      </c>
      <c r="O503" s="10">
        <f t="shared" ca="1" si="131"/>
        <v>0</v>
      </c>
      <c r="P503" s="10"/>
      <c r="Q503" s="10">
        <f t="shared" ca="1" si="138"/>
        <v>-164.26884414903992</v>
      </c>
      <c r="R503" s="10">
        <f t="shared" ca="1" si="138"/>
        <v>-103.84193753201346</v>
      </c>
      <c r="S503" s="10">
        <f t="shared" ca="1" si="138"/>
        <v>-318.58733081814432</v>
      </c>
      <c r="T503" s="10">
        <f t="shared" ca="1" si="138"/>
        <v>-26.629071472405357</v>
      </c>
      <c r="U503" s="10">
        <f t="shared" ca="1" si="138"/>
        <v>-156.11967738008943</v>
      </c>
      <c r="V503" s="10" t="str">
        <f t="shared" ca="1" si="138"/>
        <v/>
      </c>
      <c r="W503" s="10" t="str">
        <f t="shared" ca="1" si="138"/>
        <v/>
      </c>
      <c r="X503" s="10" t="str">
        <f t="shared" ca="1" si="138"/>
        <v/>
      </c>
      <c r="Y503" s="10" t="str">
        <f t="shared" ca="1" si="138"/>
        <v/>
      </c>
      <c r="Z503" s="10" t="str">
        <f t="shared" ca="1" si="138"/>
        <v/>
      </c>
    </row>
    <row r="504" spans="1:26">
      <c r="A504" s="4">
        <f t="shared" si="135"/>
        <v>491</v>
      </c>
      <c r="B504" s="5">
        <f t="shared" ca="1" si="129"/>
        <v>0.23651868416225813</v>
      </c>
      <c r="C504" s="32">
        <f t="shared" ca="1" si="132"/>
        <v>0</v>
      </c>
      <c r="D504" s="5"/>
      <c r="E504" s="31">
        <f t="shared" ca="1" si="133"/>
        <v>0.82464843815832423</v>
      </c>
      <c r="F504" s="32">
        <f t="shared" ca="1" si="130"/>
        <v>0</v>
      </c>
      <c r="G504" s="5"/>
      <c r="H504" s="10">
        <f t="shared" ca="1" si="139"/>
        <v>38.894430226902067</v>
      </c>
      <c r="I504" s="10">
        <f t="shared" ca="1" si="140"/>
        <v>367.71128776368232</v>
      </c>
      <c r="J504" s="10"/>
      <c r="K504" s="10">
        <f t="shared" ca="1" si="141"/>
        <v>164.44548710671606</v>
      </c>
      <c r="L504" s="5"/>
      <c r="M504" s="10">
        <f t="shared" ca="1" si="142"/>
        <v>-417.67943752240654</v>
      </c>
      <c r="N504" s="10">
        <f t="shared" ca="1" si="143"/>
        <v>495.46829797621064</v>
      </c>
      <c r="O504" s="10">
        <f t="shared" ca="1" si="131"/>
        <v>1</v>
      </c>
      <c r="P504" s="10"/>
      <c r="Q504" s="10">
        <f t="shared" ref="Q504:Z513" ca="1" si="144">IF(Q$3&lt;=$C$3,NORMINV(RAND(),$B$7,$B$8),"")</f>
        <v>10.775715123201786</v>
      </c>
      <c r="R504" s="10">
        <f t="shared" ca="1" si="144"/>
        <v>-133.0180905665645</v>
      </c>
      <c r="S504" s="10">
        <f t="shared" ca="1" si="144"/>
        <v>242.95402810465382</v>
      </c>
      <c r="T504" s="10">
        <f t="shared" ca="1" si="144"/>
        <v>521.056536509387</v>
      </c>
      <c r="U504" s="10">
        <f t="shared" ca="1" si="144"/>
        <v>-447.29603803616783</v>
      </c>
      <c r="V504" s="10" t="str">
        <f t="shared" ca="1" si="144"/>
        <v/>
      </c>
      <c r="W504" s="10" t="str">
        <f t="shared" ca="1" si="144"/>
        <v/>
      </c>
      <c r="X504" s="10" t="str">
        <f t="shared" ca="1" si="144"/>
        <v/>
      </c>
      <c r="Y504" s="10" t="str">
        <f t="shared" ca="1" si="144"/>
        <v/>
      </c>
      <c r="Z504" s="10" t="str">
        <f t="shared" ca="1" si="144"/>
        <v/>
      </c>
    </row>
    <row r="505" spans="1:26">
      <c r="A505" s="4">
        <f t="shared" si="135"/>
        <v>492</v>
      </c>
      <c r="B505" s="5">
        <f t="shared" ca="1" si="129"/>
        <v>-0.67744352404049735</v>
      </c>
      <c r="C505" s="32">
        <f t="shared" ca="1" si="132"/>
        <v>0</v>
      </c>
      <c r="D505" s="5"/>
      <c r="E505" s="31">
        <f t="shared" ca="1" si="133"/>
        <v>0.53528390614810284</v>
      </c>
      <c r="F505" s="32">
        <f t="shared" ca="1" si="130"/>
        <v>0</v>
      </c>
      <c r="G505" s="5"/>
      <c r="H505" s="10">
        <f t="shared" ca="1" si="139"/>
        <v>-119.89685868514223</v>
      </c>
      <c r="I505" s="10">
        <f t="shared" ca="1" si="140"/>
        <v>395.74889536125721</v>
      </c>
      <c r="J505" s="10"/>
      <c r="K505" s="10">
        <f t="shared" ca="1" si="141"/>
        <v>176.98428640964445</v>
      </c>
      <c r="L505" s="5"/>
      <c r="M505" s="10">
        <f t="shared" ca="1" si="142"/>
        <v>-611.28401438412391</v>
      </c>
      <c r="N505" s="10">
        <f t="shared" ca="1" si="143"/>
        <v>371.49029701383938</v>
      </c>
      <c r="O505" s="10">
        <f t="shared" ca="1" si="131"/>
        <v>1</v>
      </c>
      <c r="P505" s="10"/>
      <c r="Q505" s="10">
        <f t="shared" ca="1" si="144"/>
        <v>-205.32724407137195</v>
      </c>
      <c r="R505" s="10">
        <f t="shared" ca="1" si="144"/>
        <v>-49.657735717998285</v>
      </c>
      <c r="S505" s="10">
        <f t="shared" ca="1" si="144"/>
        <v>-379.32851560498244</v>
      </c>
      <c r="T505" s="10">
        <f t="shared" ca="1" si="144"/>
        <v>-487.17593056125685</v>
      </c>
      <c r="U505" s="10">
        <f t="shared" ca="1" si="144"/>
        <v>522.00513252989833</v>
      </c>
      <c r="V505" s="10" t="str">
        <f t="shared" ca="1" si="144"/>
        <v/>
      </c>
      <c r="W505" s="10" t="str">
        <f t="shared" ca="1" si="144"/>
        <v/>
      </c>
      <c r="X505" s="10" t="str">
        <f t="shared" ca="1" si="144"/>
        <v/>
      </c>
      <c r="Y505" s="10" t="str">
        <f t="shared" ca="1" si="144"/>
        <v/>
      </c>
      <c r="Z505" s="10" t="str">
        <f t="shared" ca="1" si="144"/>
        <v/>
      </c>
    </row>
    <row r="506" spans="1:26">
      <c r="A506" s="4">
        <f t="shared" si="135"/>
        <v>493</v>
      </c>
      <c r="B506" s="5">
        <f t="shared" ca="1" si="129"/>
        <v>0.26955163685514655</v>
      </c>
      <c r="C506" s="32">
        <f t="shared" ca="1" si="132"/>
        <v>0</v>
      </c>
      <c r="D506" s="5"/>
      <c r="E506" s="31">
        <f t="shared" ca="1" si="133"/>
        <v>0.80083919349457311</v>
      </c>
      <c r="F506" s="32">
        <f t="shared" ca="1" si="130"/>
        <v>0</v>
      </c>
      <c r="G506" s="5"/>
      <c r="H506" s="10">
        <f t="shared" ca="1" si="139"/>
        <v>21.600535539286149</v>
      </c>
      <c r="I506" s="10">
        <f t="shared" ca="1" si="140"/>
        <v>179.18743280420082</v>
      </c>
      <c r="J506" s="10"/>
      <c r="K506" s="10">
        <f t="shared" ca="1" si="141"/>
        <v>80.135056092773752</v>
      </c>
      <c r="L506" s="5"/>
      <c r="M506" s="10">
        <f t="shared" ca="1" si="142"/>
        <v>-200.89004870424611</v>
      </c>
      <c r="N506" s="10">
        <f t="shared" ca="1" si="143"/>
        <v>244.0911197828184</v>
      </c>
      <c r="O506" s="10">
        <f t="shared" ca="1" si="131"/>
        <v>1</v>
      </c>
      <c r="P506" s="10"/>
      <c r="Q506" s="10">
        <f t="shared" ca="1" si="144"/>
        <v>2.2039784474305626</v>
      </c>
      <c r="R506" s="10">
        <f t="shared" ca="1" si="144"/>
        <v>-117.63361617541027</v>
      </c>
      <c r="S506" s="10">
        <f t="shared" ca="1" si="144"/>
        <v>116.78908417094931</v>
      </c>
      <c r="T506" s="10">
        <f t="shared" ca="1" si="144"/>
        <v>274.22527702087837</v>
      </c>
      <c r="U506" s="10">
        <f t="shared" ca="1" si="144"/>
        <v>-167.58204576741724</v>
      </c>
      <c r="V506" s="10" t="str">
        <f t="shared" ca="1" si="144"/>
        <v/>
      </c>
      <c r="W506" s="10" t="str">
        <f t="shared" ca="1" si="144"/>
        <v/>
      </c>
      <c r="X506" s="10" t="str">
        <f t="shared" ca="1" si="144"/>
        <v/>
      </c>
      <c r="Y506" s="10" t="str">
        <f t="shared" ca="1" si="144"/>
        <v/>
      </c>
      <c r="Z506" s="10" t="str">
        <f t="shared" ca="1" si="144"/>
        <v/>
      </c>
    </row>
    <row r="507" spans="1:26">
      <c r="A507" s="4">
        <f t="shared" si="135"/>
        <v>494</v>
      </c>
      <c r="B507" s="5">
        <f t="shared" ca="1" si="129"/>
        <v>0.97244488500896609</v>
      </c>
      <c r="C507" s="32">
        <f t="shared" ca="1" si="132"/>
        <v>0</v>
      </c>
      <c r="D507" s="5"/>
      <c r="E507" s="31">
        <f t="shared" ca="1" si="133"/>
        <v>0.38589463856189127</v>
      </c>
      <c r="F507" s="32">
        <f t="shared" ca="1" si="130"/>
        <v>0</v>
      </c>
      <c r="G507" s="5"/>
      <c r="H507" s="10">
        <f t="shared" ca="1" si="139"/>
        <v>108.88602293450268</v>
      </c>
      <c r="I507" s="10">
        <f t="shared" ca="1" si="140"/>
        <v>250.37567972698449</v>
      </c>
      <c r="J507" s="10"/>
      <c r="K507" s="10">
        <f t="shared" ca="1" si="141"/>
        <v>111.97140795645065</v>
      </c>
      <c r="L507" s="5"/>
      <c r="M507" s="10">
        <f t="shared" ca="1" si="142"/>
        <v>-201.99644460828992</v>
      </c>
      <c r="N507" s="10">
        <f t="shared" ca="1" si="143"/>
        <v>419.76849047729525</v>
      </c>
      <c r="O507" s="10">
        <f t="shared" ca="1" si="131"/>
        <v>1</v>
      </c>
      <c r="P507" s="10"/>
      <c r="Q507" s="10">
        <f t="shared" ca="1" si="144"/>
        <v>235.65842647001065</v>
      </c>
      <c r="R507" s="10">
        <f t="shared" ca="1" si="144"/>
        <v>-296.48286995780921</v>
      </c>
      <c r="S507" s="10">
        <f t="shared" ca="1" si="144"/>
        <v>35.979180456192296</v>
      </c>
      <c r="T507" s="10">
        <f t="shared" ca="1" si="144"/>
        <v>325.03594714582357</v>
      </c>
      <c r="U507" s="10">
        <f t="shared" ca="1" si="144"/>
        <v>244.23943055829605</v>
      </c>
      <c r="V507" s="10" t="str">
        <f t="shared" ca="1" si="144"/>
        <v/>
      </c>
      <c r="W507" s="10" t="str">
        <f t="shared" ca="1" si="144"/>
        <v/>
      </c>
      <c r="X507" s="10" t="str">
        <f t="shared" ca="1" si="144"/>
        <v/>
      </c>
      <c r="Y507" s="10" t="str">
        <f t="shared" ca="1" si="144"/>
        <v/>
      </c>
      <c r="Z507" s="10" t="str">
        <f t="shared" ca="1" si="144"/>
        <v/>
      </c>
    </row>
    <row r="508" spans="1:26">
      <c r="A508" s="4">
        <f t="shared" si="135"/>
        <v>495</v>
      </c>
      <c r="B508" s="5">
        <f t="shared" ca="1" si="129"/>
        <v>-0.83598318794020232</v>
      </c>
      <c r="C508" s="32">
        <f t="shared" ca="1" si="132"/>
        <v>0</v>
      </c>
      <c r="D508" s="5"/>
      <c r="E508" s="31">
        <f t="shared" ca="1" si="133"/>
        <v>0.45019446921943168</v>
      </c>
      <c r="F508" s="32">
        <f t="shared" ca="1" si="130"/>
        <v>0</v>
      </c>
      <c r="G508" s="5"/>
      <c r="H508" s="10">
        <f t="shared" ca="1" si="139"/>
        <v>-136.49871516349373</v>
      </c>
      <c r="I508" s="10">
        <f t="shared" ca="1" si="140"/>
        <v>365.10352163778879</v>
      </c>
      <c r="J508" s="10"/>
      <c r="K508" s="10">
        <f t="shared" ca="1" si="141"/>
        <v>163.27925864133221</v>
      </c>
      <c r="L508" s="5"/>
      <c r="M508" s="10">
        <f t="shared" ca="1" si="142"/>
        <v>-589.83461359854505</v>
      </c>
      <c r="N508" s="10">
        <f t="shared" ca="1" si="143"/>
        <v>316.83718327155754</v>
      </c>
      <c r="O508" s="10">
        <f t="shared" ca="1" si="131"/>
        <v>1</v>
      </c>
      <c r="P508" s="10"/>
      <c r="Q508" s="10">
        <f t="shared" ca="1" si="144"/>
        <v>-442.77749309884234</v>
      </c>
      <c r="R508" s="10">
        <f t="shared" ca="1" si="144"/>
        <v>-29.736014218041806</v>
      </c>
      <c r="S508" s="10">
        <f t="shared" ca="1" si="144"/>
        <v>-65.947185858733334</v>
      </c>
      <c r="T508" s="10">
        <f t="shared" ca="1" si="144"/>
        <v>383.34271163170058</v>
      </c>
      <c r="U508" s="10">
        <f t="shared" ca="1" si="144"/>
        <v>-527.37559427355166</v>
      </c>
      <c r="V508" s="10" t="str">
        <f t="shared" ca="1" si="144"/>
        <v/>
      </c>
      <c r="W508" s="10" t="str">
        <f t="shared" ca="1" si="144"/>
        <v/>
      </c>
      <c r="X508" s="10" t="str">
        <f t="shared" ca="1" si="144"/>
        <v/>
      </c>
      <c r="Y508" s="10" t="str">
        <f t="shared" ca="1" si="144"/>
        <v/>
      </c>
      <c r="Z508" s="10" t="str">
        <f t="shared" ca="1" si="144"/>
        <v/>
      </c>
    </row>
    <row r="509" spans="1:26">
      <c r="A509" s="4">
        <f t="shared" si="135"/>
        <v>496</v>
      </c>
      <c r="B509" s="5">
        <f t="shared" ca="1" si="129"/>
        <v>-0.83428910177743487</v>
      </c>
      <c r="C509" s="32">
        <f t="shared" ca="1" si="132"/>
        <v>0</v>
      </c>
      <c r="D509" s="5"/>
      <c r="E509" s="31">
        <f t="shared" ca="1" si="133"/>
        <v>0.451044609851391</v>
      </c>
      <c r="F509" s="32">
        <f t="shared" ca="1" si="130"/>
        <v>0</v>
      </c>
      <c r="G509" s="5"/>
      <c r="H509" s="10">
        <f t="shared" ca="1" si="139"/>
        <v>-115.75220481373844</v>
      </c>
      <c r="I509" s="10">
        <f t="shared" ca="1" si="140"/>
        <v>310.23993716035159</v>
      </c>
      <c r="J509" s="10"/>
      <c r="K509" s="10">
        <f t="shared" ca="1" si="141"/>
        <v>138.74351776516184</v>
      </c>
      <c r="L509" s="5"/>
      <c r="M509" s="10">
        <f t="shared" ca="1" si="142"/>
        <v>-500.96596559074504</v>
      </c>
      <c r="N509" s="10">
        <f t="shared" ca="1" si="143"/>
        <v>269.46155596326815</v>
      </c>
      <c r="O509" s="10">
        <f t="shared" ca="1" si="131"/>
        <v>1</v>
      </c>
      <c r="P509" s="10"/>
      <c r="Q509" s="10">
        <f t="shared" ca="1" si="144"/>
        <v>342.99003955787322</v>
      </c>
      <c r="R509" s="10">
        <f t="shared" ca="1" si="144"/>
        <v>42.665622040561082</v>
      </c>
      <c r="S509" s="10">
        <f t="shared" ca="1" si="144"/>
        <v>-210.18741553114768</v>
      </c>
      <c r="T509" s="10">
        <f t="shared" ca="1" si="144"/>
        <v>-332.86550580742988</v>
      </c>
      <c r="U509" s="10">
        <f t="shared" ca="1" si="144"/>
        <v>-421.36376432854888</v>
      </c>
      <c r="V509" s="10" t="str">
        <f t="shared" ca="1" si="144"/>
        <v/>
      </c>
      <c r="W509" s="10" t="str">
        <f t="shared" ca="1" si="144"/>
        <v/>
      </c>
      <c r="X509" s="10" t="str">
        <f t="shared" ca="1" si="144"/>
        <v/>
      </c>
      <c r="Y509" s="10" t="str">
        <f t="shared" ca="1" si="144"/>
        <v/>
      </c>
      <c r="Z509" s="10" t="str">
        <f t="shared" ca="1" si="144"/>
        <v/>
      </c>
    </row>
    <row r="510" spans="1:26">
      <c r="A510" s="4">
        <f t="shared" si="135"/>
        <v>497</v>
      </c>
      <c r="B510" s="5">
        <f t="shared" ca="1" si="129"/>
        <v>2.7208200149684689</v>
      </c>
      <c r="C510" s="32">
        <f t="shared" ca="1" si="132"/>
        <v>0</v>
      </c>
      <c r="D510" s="5"/>
      <c r="E510" s="31">
        <f t="shared" ca="1" si="133"/>
        <v>5.2942019459328929E-2</v>
      </c>
      <c r="F510" s="32">
        <f t="shared" ca="1" si="130"/>
        <v>0</v>
      </c>
      <c r="G510" s="5"/>
      <c r="H510" s="10">
        <f t="shared" ca="1" si="139"/>
        <v>118.90086296321151</v>
      </c>
      <c r="I510" s="10">
        <f t="shared" ca="1" si="140"/>
        <v>97.717015718222427</v>
      </c>
      <c r="J510" s="10"/>
      <c r="K510" s="10">
        <f t="shared" ca="1" si="141"/>
        <v>43.700377940872151</v>
      </c>
      <c r="L510" s="5"/>
      <c r="M510" s="10">
        <f t="shared" ca="1" si="142"/>
        <v>-2.4308374660165839</v>
      </c>
      <c r="N510" s="10">
        <f t="shared" ca="1" si="143"/>
        <v>240.2325633924396</v>
      </c>
      <c r="O510" s="10">
        <f t="shared" ca="1" si="131"/>
        <v>1</v>
      </c>
      <c r="P510" s="10"/>
      <c r="Q510" s="10">
        <f t="shared" ca="1" si="144"/>
        <v>197.88635357486535</v>
      </c>
      <c r="R510" s="10">
        <f t="shared" ca="1" si="144"/>
        <v>72.655578170277835</v>
      </c>
      <c r="S510" s="10">
        <f t="shared" ca="1" si="144"/>
        <v>10.206072035981562</v>
      </c>
      <c r="T510" s="10">
        <f t="shared" ca="1" si="144"/>
        <v>243.82072126216065</v>
      </c>
      <c r="U510" s="10">
        <f t="shared" ca="1" si="144"/>
        <v>69.935589772772076</v>
      </c>
      <c r="V510" s="10" t="str">
        <f t="shared" ca="1" si="144"/>
        <v/>
      </c>
      <c r="W510" s="10" t="str">
        <f t="shared" ca="1" si="144"/>
        <v/>
      </c>
      <c r="X510" s="10" t="str">
        <f t="shared" ca="1" si="144"/>
        <v/>
      </c>
      <c r="Y510" s="10" t="str">
        <f t="shared" ca="1" si="144"/>
        <v/>
      </c>
      <c r="Z510" s="10" t="str">
        <f t="shared" ca="1" si="144"/>
        <v/>
      </c>
    </row>
    <row r="511" spans="1:26">
      <c r="A511" s="4">
        <f t="shared" si="135"/>
        <v>498</v>
      </c>
      <c r="B511" s="5">
        <f t="shared" ca="1" si="129"/>
        <v>-0.87047905999071618</v>
      </c>
      <c r="C511" s="32">
        <f t="shared" ca="1" si="132"/>
        <v>0</v>
      </c>
      <c r="D511" s="5"/>
      <c r="E511" s="31">
        <f t="shared" ca="1" si="133"/>
        <v>0.43316168275223671</v>
      </c>
      <c r="F511" s="32">
        <f t="shared" ca="1" si="130"/>
        <v>0</v>
      </c>
      <c r="G511" s="5"/>
      <c r="H511" s="10">
        <f t="shared" ca="1" si="139"/>
        <v>-82.596625857636724</v>
      </c>
      <c r="I511" s="10">
        <f t="shared" ca="1" si="140"/>
        <v>212.172444598222</v>
      </c>
      <c r="J511" s="10"/>
      <c r="K511" s="10">
        <f t="shared" ca="1" si="141"/>
        <v>94.886401814786481</v>
      </c>
      <c r="L511" s="5"/>
      <c r="M511" s="10">
        <f t="shared" ca="1" si="142"/>
        <v>-346.04351172613167</v>
      </c>
      <c r="N511" s="10">
        <f t="shared" ca="1" si="143"/>
        <v>180.85026001085819</v>
      </c>
      <c r="O511" s="10">
        <f t="shared" ca="1" si="131"/>
        <v>1</v>
      </c>
      <c r="P511" s="10"/>
      <c r="Q511" s="10">
        <f t="shared" ca="1" si="144"/>
        <v>82.628451367277748</v>
      </c>
      <c r="R511" s="10">
        <f t="shared" ca="1" si="144"/>
        <v>-281.02462445551345</v>
      </c>
      <c r="S511" s="10">
        <f t="shared" ca="1" si="144"/>
        <v>-45.886573512173406</v>
      </c>
      <c r="T511" s="10">
        <f t="shared" ca="1" si="144"/>
        <v>152.3371660377108</v>
      </c>
      <c r="U511" s="10">
        <f t="shared" ca="1" si="144"/>
        <v>-321.03754872548535</v>
      </c>
      <c r="V511" s="10" t="str">
        <f t="shared" ca="1" si="144"/>
        <v/>
      </c>
      <c r="W511" s="10" t="str">
        <f t="shared" ca="1" si="144"/>
        <v/>
      </c>
      <c r="X511" s="10" t="str">
        <f t="shared" ca="1" si="144"/>
        <v/>
      </c>
      <c r="Y511" s="10" t="str">
        <f t="shared" ca="1" si="144"/>
        <v/>
      </c>
      <c r="Z511" s="10" t="str">
        <f t="shared" ca="1" si="144"/>
        <v/>
      </c>
    </row>
    <row r="512" spans="1:26">
      <c r="A512" s="4">
        <f t="shared" si="135"/>
        <v>499</v>
      </c>
      <c r="B512" s="5">
        <f t="shared" ca="1" si="129"/>
        <v>-0.69592657038174088</v>
      </c>
      <c r="C512" s="32">
        <f t="shared" ca="1" si="132"/>
        <v>0</v>
      </c>
      <c r="D512" s="5"/>
      <c r="E512" s="31">
        <f t="shared" ca="1" si="133"/>
        <v>0.52479232197652559</v>
      </c>
      <c r="F512" s="32">
        <f t="shared" ca="1" si="130"/>
        <v>0</v>
      </c>
      <c r="G512" s="5"/>
      <c r="H512" s="10">
        <f t="shared" ca="1" si="139"/>
        <v>-88.585637211010152</v>
      </c>
      <c r="I512" s="10">
        <f t="shared" ca="1" si="140"/>
        <v>284.63276883550748</v>
      </c>
      <c r="J512" s="10"/>
      <c r="K512" s="10">
        <f t="shared" ca="1" si="141"/>
        <v>127.29164394803567</v>
      </c>
      <c r="L512" s="5"/>
      <c r="M512" s="10">
        <f t="shared" ca="1" si="142"/>
        <v>-442.00389898311403</v>
      </c>
      <c r="N512" s="10">
        <f t="shared" ca="1" si="143"/>
        <v>264.83262456109378</v>
      </c>
      <c r="O512" s="10">
        <f t="shared" ca="1" si="131"/>
        <v>1</v>
      </c>
      <c r="P512" s="10"/>
      <c r="Q512" s="10">
        <f t="shared" ca="1" si="144"/>
        <v>40.436861726590124</v>
      </c>
      <c r="R512" s="10">
        <f t="shared" ca="1" si="144"/>
        <v>-232.64602419033619</v>
      </c>
      <c r="S512" s="10">
        <f t="shared" ca="1" si="144"/>
        <v>-28.858018728047632</v>
      </c>
      <c r="T512" s="10">
        <f t="shared" ca="1" si="144"/>
        <v>264.63379142365261</v>
      </c>
      <c r="U512" s="10">
        <f t="shared" ca="1" si="144"/>
        <v>-486.49479628690966</v>
      </c>
      <c r="V512" s="10" t="str">
        <f t="shared" ca="1" si="144"/>
        <v/>
      </c>
      <c r="W512" s="10" t="str">
        <f t="shared" ca="1" si="144"/>
        <v/>
      </c>
      <c r="X512" s="10" t="str">
        <f t="shared" ca="1" si="144"/>
        <v/>
      </c>
      <c r="Y512" s="10" t="str">
        <f t="shared" ca="1" si="144"/>
        <v/>
      </c>
      <c r="Z512" s="10" t="str">
        <f t="shared" ca="1" si="144"/>
        <v/>
      </c>
    </row>
    <row r="513" spans="1:26">
      <c r="A513" s="4">
        <f t="shared" si="135"/>
        <v>500</v>
      </c>
      <c r="B513" s="5">
        <f t="shared" ca="1" si="129"/>
        <v>7.8452813070713528E-2</v>
      </c>
      <c r="C513" s="32">
        <f t="shared" ca="1" si="132"/>
        <v>0</v>
      </c>
      <c r="D513" s="5"/>
      <c r="E513" s="31">
        <f t="shared" ca="1" si="133"/>
        <v>0.94123571612844537</v>
      </c>
      <c r="F513" s="32">
        <f t="shared" ca="1" si="130"/>
        <v>0</v>
      </c>
      <c r="G513" s="5"/>
      <c r="H513" s="10">
        <f t="shared" ca="1" si="139"/>
        <v>9.4322041916659316</v>
      </c>
      <c r="I513" s="10">
        <f t="shared" ca="1" si="140"/>
        <v>268.83739313736322</v>
      </c>
      <c r="J513" s="10"/>
      <c r="K513" s="10">
        <f t="shared" ca="1" si="141"/>
        <v>120.22773718979592</v>
      </c>
      <c r="L513" s="5"/>
      <c r="M513" s="10">
        <f t="shared" ca="1" si="142"/>
        <v>-324.37350823794964</v>
      </c>
      <c r="N513" s="10">
        <f t="shared" ca="1" si="143"/>
        <v>343.23791662128144</v>
      </c>
      <c r="O513" s="10">
        <f t="shared" ca="1" si="131"/>
        <v>1</v>
      </c>
      <c r="P513" s="10"/>
      <c r="Q513" s="10">
        <f t="shared" ca="1" si="144"/>
        <v>-300.9795128158845</v>
      </c>
      <c r="R513" s="10">
        <f t="shared" ca="1" si="144"/>
        <v>-110.03800223016981</v>
      </c>
      <c r="S513" s="10">
        <f t="shared" ca="1" si="144"/>
        <v>431.84336973631309</v>
      </c>
      <c r="T513" s="10">
        <f t="shared" ca="1" si="144"/>
        <v>14.972109255715678</v>
      </c>
      <c r="U513" s="10">
        <f t="shared" ca="1" si="144"/>
        <v>11.363057012355203</v>
      </c>
      <c r="V513" s="10" t="str">
        <f t="shared" ca="1" si="144"/>
        <v/>
      </c>
      <c r="W513" s="10" t="str">
        <f t="shared" ca="1" si="144"/>
        <v/>
      </c>
      <c r="X513" s="10" t="str">
        <f t="shared" ca="1" si="144"/>
        <v/>
      </c>
      <c r="Y513" s="10" t="str">
        <f t="shared" ca="1" si="144"/>
        <v/>
      </c>
      <c r="Z513" s="10" t="str">
        <f t="shared" ca="1" si="144"/>
        <v/>
      </c>
    </row>
    <row r="514" spans="1:26">
      <c r="A514" s="4">
        <f t="shared" si="135"/>
        <v>501</v>
      </c>
      <c r="B514" s="5">
        <f t="shared" ca="1" si="129"/>
        <v>0.3363160524850784</v>
      </c>
      <c r="C514" s="32">
        <f t="shared" ca="1" si="132"/>
        <v>0</v>
      </c>
      <c r="D514" s="5"/>
      <c r="E514" s="31">
        <f t="shared" ca="1" si="133"/>
        <v>0.7535354549263904</v>
      </c>
      <c r="F514" s="32">
        <f t="shared" ca="1" si="130"/>
        <v>0</v>
      </c>
      <c r="G514" s="5"/>
      <c r="H514" s="10">
        <f t="shared" ca="1" si="139"/>
        <v>57.088086601284182</v>
      </c>
      <c r="I514" s="10">
        <f t="shared" ca="1" si="140"/>
        <v>379.56214519831769</v>
      </c>
      <c r="J514" s="10"/>
      <c r="K514" s="10">
        <f t="shared" ca="1" si="141"/>
        <v>169.74535166981676</v>
      </c>
      <c r="L514" s="5"/>
      <c r="M514" s="10">
        <f t="shared" ca="1" si="142"/>
        <v>-414.20056417245655</v>
      </c>
      <c r="N514" s="10">
        <f t="shared" ca="1" si="143"/>
        <v>528.37673737502496</v>
      </c>
      <c r="O514" s="10">
        <f t="shared" ca="1" si="131"/>
        <v>1</v>
      </c>
      <c r="P514" s="10"/>
      <c r="Q514" s="10">
        <f t="shared" ref="Q514:Z523" ca="1" si="145">IF(Q$3&lt;=$C$3,NORMINV(RAND(),$B$7,$B$8),"")</f>
        <v>158.83016310003623</v>
      </c>
      <c r="R514" s="10">
        <f t="shared" ca="1" si="145"/>
        <v>463.8001664782584</v>
      </c>
      <c r="S514" s="10">
        <f t="shared" ca="1" si="145"/>
        <v>-423.99170048015583</v>
      </c>
      <c r="T514" s="10">
        <f t="shared" ca="1" si="145"/>
        <v>333.82394050016393</v>
      </c>
      <c r="U514" s="10">
        <f t="shared" ca="1" si="145"/>
        <v>-247.02213659188183</v>
      </c>
      <c r="V514" s="10" t="str">
        <f t="shared" ca="1" si="145"/>
        <v/>
      </c>
      <c r="W514" s="10" t="str">
        <f t="shared" ca="1" si="145"/>
        <v/>
      </c>
      <c r="X514" s="10" t="str">
        <f t="shared" ca="1" si="145"/>
        <v/>
      </c>
      <c r="Y514" s="10" t="str">
        <f t="shared" ca="1" si="145"/>
        <v/>
      </c>
      <c r="Z514" s="10" t="str">
        <f t="shared" ca="1" si="145"/>
        <v/>
      </c>
    </row>
    <row r="515" spans="1:26">
      <c r="A515" s="4">
        <f t="shared" si="135"/>
        <v>502</v>
      </c>
      <c r="B515" s="5">
        <f t="shared" ca="1" si="129"/>
        <v>-4.2355188512709603</v>
      </c>
      <c r="C515" s="32">
        <f t="shared" ca="1" si="132"/>
        <v>1</v>
      </c>
      <c r="D515" s="5"/>
      <c r="E515" s="31">
        <f t="shared" ca="1" si="133"/>
        <v>1.3311150363031233E-2</v>
      </c>
      <c r="F515" s="32">
        <f t="shared" ca="1" si="130"/>
        <v>1</v>
      </c>
      <c r="G515" s="5"/>
      <c r="H515" s="10">
        <f t="shared" ca="1" si="139"/>
        <v>-254.85857590631204</v>
      </c>
      <c r="I515" s="10">
        <f t="shared" ca="1" si="140"/>
        <v>134.54812040425662</v>
      </c>
      <c r="J515" s="10"/>
      <c r="K515" s="10">
        <f t="shared" ca="1" si="141"/>
        <v>60.171748693748853</v>
      </c>
      <c r="L515" s="5"/>
      <c r="M515" s="10">
        <f t="shared" ca="1" si="142"/>
        <v>-421.9221330382627</v>
      </c>
      <c r="N515" s="10">
        <f t="shared" ca="1" si="143"/>
        <v>-87.795018774361353</v>
      </c>
      <c r="O515" s="10">
        <f t="shared" ca="1" si="131"/>
        <v>0</v>
      </c>
      <c r="P515" s="10"/>
      <c r="Q515" s="10">
        <f t="shared" ca="1" si="145"/>
        <v>-384.58295246445977</v>
      </c>
      <c r="R515" s="10">
        <f t="shared" ca="1" si="145"/>
        <v>-220.77086258002058</v>
      </c>
      <c r="S515" s="10">
        <f t="shared" ca="1" si="145"/>
        <v>-155.0947551315036</v>
      </c>
      <c r="T515" s="10">
        <f t="shared" ca="1" si="145"/>
        <v>-107.82308678369034</v>
      </c>
      <c r="U515" s="10">
        <f t="shared" ca="1" si="145"/>
        <v>-406.02122257188591</v>
      </c>
      <c r="V515" s="10" t="str">
        <f t="shared" ca="1" si="145"/>
        <v/>
      </c>
      <c r="W515" s="10" t="str">
        <f t="shared" ca="1" si="145"/>
        <v/>
      </c>
      <c r="X515" s="10" t="str">
        <f t="shared" ca="1" si="145"/>
        <v/>
      </c>
      <c r="Y515" s="10" t="str">
        <f t="shared" ca="1" si="145"/>
        <v/>
      </c>
      <c r="Z515" s="10" t="str">
        <f t="shared" ca="1" si="145"/>
        <v/>
      </c>
    </row>
    <row r="516" spans="1:26">
      <c r="A516" s="4">
        <f t="shared" si="135"/>
        <v>503</v>
      </c>
      <c r="B516" s="5">
        <f t="shared" ca="1" si="129"/>
        <v>0.29640862896758619</v>
      </c>
      <c r="C516" s="32">
        <f t="shared" ca="1" si="132"/>
        <v>0</v>
      </c>
      <c r="D516" s="5"/>
      <c r="E516" s="31">
        <f t="shared" ca="1" si="133"/>
        <v>0.78167088824809172</v>
      </c>
      <c r="F516" s="32">
        <f t="shared" ca="1" si="130"/>
        <v>0</v>
      </c>
      <c r="G516" s="5"/>
      <c r="H516" s="10">
        <f t="shared" ca="1" si="139"/>
        <v>41.332752405067808</v>
      </c>
      <c r="I516" s="10">
        <f t="shared" ca="1" si="140"/>
        <v>311.80888490600069</v>
      </c>
      <c r="J516" s="10"/>
      <c r="K516" s="10">
        <f t="shared" ca="1" si="141"/>
        <v>139.44517252764513</v>
      </c>
      <c r="L516" s="5"/>
      <c r="M516" s="10">
        <f t="shared" ca="1" si="142"/>
        <v>-345.82911430277426</v>
      </c>
      <c r="N516" s="10">
        <f t="shared" ca="1" si="143"/>
        <v>428.4946191129099</v>
      </c>
      <c r="O516" s="10">
        <f t="shared" ca="1" si="131"/>
        <v>1</v>
      </c>
      <c r="P516" s="10"/>
      <c r="Q516" s="10">
        <f t="shared" ca="1" si="145"/>
        <v>-370.35580336236336</v>
      </c>
      <c r="R516" s="10">
        <f t="shared" ca="1" si="145"/>
        <v>-159.14297525936738</v>
      </c>
      <c r="S516" s="10">
        <f t="shared" ca="1" si="145"/>
        <v>181.50268627312693</v>
      </c>
      <c r="T516" s="10">
        <f t="shared" ca="1" si="145"/>
        <v>432.54622002084159</v>
      </c>
      <c r="U516" s="10">
        <f t="shared" ca="1" si="145"/>
        <v>122.11363435310125</v>
      </c>
      <c r="V516" s="10" t="str">
        <f t="shared" ca="1" si="145"/>
        <v/>
      </c>
      <c r="W516" s="10" t="str">
        <f t="shared" ca="1" si="145"/>
        <v/>
      </c>
      <c r="X516" s="10" t="str">
        <f t="shared" ca="1" si="145"/>
        <v/>
      </c>
      <c r="Y516" s="10" t="str">
        <f t="shared" ca="1" si="145"/>
        <v/>
      </c>
      <c r="Z516" s="10" t="str">
        <f t="shared" ca="1" si="145"/>
        <v/>
      </c>
    </row>
    <row r="517" spans="1:26">
      <c r="A517" s="4">
        <f t="shared" si="135"/>
        <v>504</v>
      </c>
      <c r="B517" s="5">
        <f t="shared" ca="1" si="129"/>
        <v>-2.2231284600023318</v>
      </c>
      <c r="C517" s="32">
        <f t="shared" ca="1" si="132"/>
        <v>0</v>
      </c>
      <c r="D517" s="5"/>
      <c r="E517" s="31">
        <f t="shared" ca="1" si="133"/>
        <v>9.0297648253761978E-2</v>
      </c>
      <c r="F517" s="32">
        <f t="shared" ca="1" si="130"/>
        <v>0</v>
      </c>
      <c r="G517" s="5"/>
      <c r="H517" s="10">
        <f t="shared" ca="1" si="139"/>
        <v>-323.87234140085553</v>
      </c>
      <c r="I517" s="10">
        <f t="shared" ca="1" si="140"/>
        <v>325.75741097910867</v>
      </c>
      <c r="J517" s="10"/>
      <c r="K517" s="10">
        <f t="shared" ca="1" si="141"/>
        <v>145.68314302472464</v>
      </c>
      <c r="L517" s="5"/>
      <c r="M517" s="10">
        <f t="shared" ca="1" si="142"/>
        <v>-728.3535907616822</v>
      </c>
      <c r="N517" s="10">
        <f t="shared" ca="1" si="143"/>
        <v>80.608907959971191</v>
      </c>
      <c r="O517" s="10">
        <f t="shared" ca="1" si="131"/>
        <v>1</v>
      </c>
      <c r="P517" s="10"/>
      <c r="Q517" s="10">
        <f t="shared" ca="1" si="145"/>
        <v>-264.74913132136589</v>
      </c>
      <c r="R517" s="10">
        <f t="shared" ca="1" si="145"/>
        <v>-496.43144001777443</v>
      </c>
      <c r="S517" s="10">
        <f t="shared" ca="1" si="145"/>
        <v>-792.43493565893255</v>
      </c>
      <c r="T517" s="10">
        <f t="shared" ca="1" si="145"/>
        <v>-66.691327482272001</v>
      </c>
      <c r="U517" s="10">
        <f t="shared" ca="1" si="145"/>
        <v>0.94512747606711622</v>
      </c>
      <c r="V517" s="10" t="str">
        <f t="shared" ca="1" si="145"/>
        <v/>
      </c>
      <c r="W517" s="10" t="str">
        <f t="shared" ca="1" si="145"/>
        <v/>
      </c>
      <c r="X517" s="10" t="str">
        <f t="shared" ca="1" si="145"/>
        <v/>
      </c>
      <c r="Y517" s="10" t="str">
        <f t="shared" ca="1" si="145"/>
        <v/>
      </c>
      <c r="Z517" s="10" t="str">
        <f t="shared" ca="1" si="145"/>
        <v/>
      </c>
    </row>
    <row r="518" spans="1:26">
      <c r="A518" s="4">
        <f t="shared" si="135"/>
        <v>505</v>
      </c>
      <c r="B518" s="5">
        <f t="shared" ca="1" si="129"/>
        <v>0.54264873105493372</v>
      </c>
      <c r="C518" s="32">
        <f t="shared" ca="1" si="132"/>
        <v>0</v>
      </c>
      <c r="D518" s="5"/>
      <c r="E518" s="31">
        <f t="shared" ca="1" si="133"/>
        <v>0.61619220163009236</v>
      </c>
      <c r="F518" s="32">
        <f t="shared" ca="1" si="130"/>
        <v>0</v>
      </c>
      <c r="G518" s="5"/>
      <c r="H518" s="10">
        <f t="shared" ca="1" si="139"/>
        <v>100.52516645137958</v>
      </c>
      <c r="I518" s="10">
        <f t="shared" ca="1" si="140"/>
        <v>414.22948727398921</v>
      </c>
      <c r="J518" s="10"/>
      <c r="K518" s="10">
        <f t="shared" ca="1" si="141"/>
        <v>185.24905836590477</v>
      </c>
      <c r="L518" s="5"/>
      <c r="M518" s="10">
        <f t="shared" ca="1" si="142"/>
        <v>-413.80867489113706</v>
      </c>
      <c r="N518" s="10">
        <f t="shared" ca="1" si="143"/>
        <v>614.85900779389624</v>
      </c>
      <c r="O518" s="10">
        <f t="shared" ca="1" si="131"/>
        <v>1</v>
      </c>
      <c r="P518" s="10"/>
      <c r="Q518" s="10">
        <f t="shared" ca="1" si="145"/>
        <v>-36.501433184397044</v>
      </c>
      <c r="R518" s="10">
        <f t="shared" ca="1" si="145"/>
        <v>-60.173288748264902</v>
      </c>
      <c r="S518" s="10">
        <f t="shared" ca="1" si="145"/>
        <v>-429.13816617260397</v>
      </c>
      <c r="T518" s="10">
        <f t="shared" ca="1" si="145"/>
        <v>611.46896742993113</v>
      </c>
      <c r="U518" s="10">
        <f t="shared" ca="1" si="145"/>
        <v>416.96975293223272</v>
      </c>
      <c r="V518" s="10" t="str">
        <f t="shared" ca="1" si="145"/>
        <v/>
      </c>
      <c r="W518" s="10" t="str">
        <f t="shared" ca="1" si="145"/>
        <v/>
      </c>
      <c r="X518" s="10" t="str">
        <f t="shared" ca="1" si="145"/>
        <v/>
      </c>
      <c r="Y518" s="10" t="str">
        <f t="shared" ca="1" si="145"/>
        <v/>
      </c>
      <c r="Z518" s="10" t="str">
        <f t="shared" ca="1" si="145"/>
        <v/>
      </c>
    </row>
    <row r="519" spans="1:26">
      <c r="A519" s="4">
        <f t="shared" si="135"/>
        <v>506</v>
      </c>
      <c r="B519" s="5">
        <f t="shared" ca="1" si="129"/>
        <v>-1.3438215303739507</v>
      </c>
      <c r="C519" s="32">
        <f t="shared" ca="1" si="132"/>
        <v>0</v>
      </c>
      <c r="D519" s="5"/>
      <c r="E519" s="31">
        <f t="shared" ca="1" si="133"/>
        <v>0.25017015401910142</v>
      </c>
      <c r="F519" s="32">
        <f t="shared" ca="1" si="130"/>
        <v>0</v>
      </c>
      <c r="G519" s="5"/>
      <c r="H519" s="10">
        <f t="shared" ca="1" si="139"/>
        <v>-241.16732193180502</v>
      </c>
      <c r="I519" s="10">
        <f t="shared" ca="1" si="140"/>
        <v>401.29326223924102</v>
      </c>
      <c r="J519" s="10"/>
      <c r="K519" s="10">
        <f t="shared" ca="1" si="141"/>
        <v>179.46380265591847</v>
      </c>
      <c r="L519" s="5"/>
      <c r="M519" s="10">
        <f t="shared" ca="1" si="142"/>
        <v>-739.4387183760125</v>
      </c>
      <c r="N519" s="10">
        <f t="shared" ca="1" si="143"/>
        <v>257.10407451240252</v>
      </c>
      <c r="O519" s="10">
        <f t="shared" ca="1" si="131"/>
        <v>1</v>
      </c>
      <c r="P519" s="10"/>
      <c r="Q519" s="10">
        <f t="shared" ca="1" si="145"/>
        <v>-273.97988219674789</v>
      </c>
      <c r="R519" s="10">
        <f t="shared" ca="1" si="145"/>
        <v>396.0394839231144</v>
      </c>
      <c r="S519" s="10">
        <f t="shared" ca="1" si="145"/>
        <v>-577.93229558288749</v>
      </c>
      <c r="T519" s="10">
        <f t="shared" ca="1" si="145"/>
        <v>-584.52024874327685</v>
      </c>
      <c r="U519" s="10">
        <f t="shared" ca="1" si="145"/>
        <v>-165.44366705922721</v>
      </c>
      <c r="V519" s="10" t="str">
        <f t="shared" ca="1" si="145"/>
        <v/>
      </c>
      <c r="W519" s="10" t="str">
        <f t="shared" ca="1" si="145"/>
        <v/>
      </c>
      <c r="X519" s="10" t="str">
        <f t="shared" ca="1" si="145"/>
        <v/>
      </c>
      <c r="Y519" s="10" t="str">
        <f t="shared" ca="1" si="145"/>
        <v/>
      </c>
      <c r="Z519" s="10" t="str">
        <f t="shared" ca="1" si="145"/>
        <v/>
      </c>
    </row>
    <row r="520" spans="1:26">
      <c r="A520" s="4">
        <f t="shared" si="135"/>
        <v>507</v>
      </c>
      <c r="B520" s="5">
        <f t="shared" ca="1" si="129"/>
        <v>-6.1345952804717239E-2</v>
      </c>
      <c r="C520" s="32">
        <f t="shared" ca="1" si="132"/>
        <v>0</v>
      </c>
      <c r="D520" s="5"/>
      <c r="E520" s="31">
        <f t="shared" ca="1" si="133"/>
        <v>0.95402657242445454</v>
      </c>
      <c r="F520" s="32">
        <f t="shared" ca="1" si="130"/>
        <v>0</v>
      </c>
      <c r="G520" s="5"/>
      <c r="H520" s="10">
        <f t="shared" ca="1" si="139"/>
        <v>-5.9238930424147496</v>
      </c>
      <c r="I520" s="10">
        <f t="shared" ca="1" si="140"/>
        <v>215.92667370322184</v>
      </c>
      <c r="J520" s="10"/>
      <c r="K520" s="10">
        <f t="shared" ca="1" si="141"/>
        <v>96.565344111164052</v>
      </c>
      <c r="L520" s="5"/>
      <c r="M520" s="10">
        <f t="shared" ca="1" si="142"/>
        <v>-274.03227003159674</v>
      </c>
      <c r="N520" s="10">
        <f t="shared" ca="1" si="143"/>
        <v>262.18448394676722</v>
      </c>
      <c r="O520" s="10">
        <f t="shared" ca="1" si="131"/>
        <v>1</v>
      </c>
      <c r="P520" s="10"/>
      <c r="Q520" s="10">
        <f t="shared" ca="1" si="145"/>
        <v>-199.59421300303956</v>
      </c>
      <c r="R520" s="10">
        <f t="shared" ca="1" si="145"/>
        <v>330.74039869439338</v>
      </c>
      <c r="S520" s="10">
        <f t="shared" ca="1" si="145"/>
        <v>21.32397205127927</v>
      </c>
      <c r="T520" s="10">
        <f t="shared" ca="1" si="145"/>
        <v>9.9816401065609401</v>
      </c>
      <c r="U520" s="10">
        <f t="shared" ca="1" si="145"/>
        <v>-192.07126306126779</v>
      </c>
      <c r="V520" s="10" t="str">
        <f t="shared" ca="1" si="145"/>
        <v/>
      </c>
      <c r="W520" s="10" t="str">
        <f t="shared" ca="1" si="145"/>
        <v/>
      </c>
      <c r="X520" s="10" t="str">
        <f t="shared" ca="1" si="145"/>
        <v/>
      </c>
      <c r="Y520" s="10" t="str">
        <f t="shared" ca="1" si="145"/>
        <v/>
      </c>
      <c r="Z520" s="10" t="str">
        <f t="shared" ca="1" si="145"/>
        <v/>
      </c>
    </row>
    <row r="521" spans="1:26">
      <c r="A521" s="4">
        <f t="shared" si="135"/>
        <v>508</v>
      </c>
      <c r="B521" s="5">
        <f t="shared" ca="1" si="129"/>
        <v>1.3377640020356898</v>
      </c>
      <c r="C521" s="32">
        <f t="shared" ca="1" si="132"/>
        <v>0</v>
      </c>
      <c r="D521" s="5"/>
      <c r="E521" s="31">
        <f t="shared" ca="1" si="133"/>
        <v>0.2519663895859966</v>
      </c>
      <c r="F521" s="32">
        <f t="shared" ca="1" si="130"/>
        <v>0</v>
      </c>
      <c r="G521" s="5"/>
      <c r="H521" s="10">
        <f t="shared" ca="1" si="139"/>
        <v>155.16981560036953</v>
      </c>
      <c r="I521" s="10">
        <f t="shared" ca="1" si="140"/>
        <v>259.36581879206295</v>
      </c>
      <c r="J521" s="10"/>
      <c r="K521" s="10">
        <f t="shared" ca="1" si="141"/>
        <v>115.99192037178902</v>
      </c>
      <c r="L521" s="5"/>
      <c r="M521" s="10">
        <f t="shared" ca="1" si="142"/>
        <v>-166.87538395837629</v>
      </c>
      <c r="N521" s="10">
        <f t="shared" ca="1" si="143"/>
        <v>477.21501515911535</v>
      </c>
      <c r="O521" s="10">
        <f t="shared" ca="1" si="131"/>
        <v>1</v>
      </c>
      <c r="P521" s="10"/>
      <c r="Q521" s="10">
        <f t="shared" ca="1" si="145"/>
        <v>-83.06756489331994</v>
      </c>
      <c r="R521" s="10">
        <f t="shared" ca="1" si="145"/>
        <v>154.03634032624339</v>
      </c>
      <c r="S521" s="10">
        <f t="shared" ca="1" si="145"/>
        <v>-123.68100142571046</v>
      </c>
      <c r="T521" s="10">
        <f t="shared" ca="1" si="145"/>
        <v>402.24843758656016</v>
      </c>
      <c r="U521" s="10">
        <f t="shared" ca="1" si="145"/>
        <v>426.31286640807451</v>
      </c>
      <c r="V521" s="10" t="str">
        <f t="shared" ca="1" si="145"/>
        <v/>
      </c>
      <c r="W521" s="10" t="str">
        <f t="shared" ca="1" si="145"/>
        <v/>
      </c>
      <c r="X521" s="10" t="str">
        <f t="shared" ca="1" si="145"/>
        <v/>
      </c>
      <c r="Y521" s="10" t="str">
        <f t="shared" ca="1" si="145"/>
        <v/>
      </c>
      <c r="Z521" s="10" t="str">
        <f t="shared" ca="1" si="145"/>
        <v/>
      </c>
    </row>
    <row r="522" spans="1:26">
      <c r="A522" s="4">
        <f t="shared" si="135"/>
        <v>509</v>
      </c>
      <c r="B522" s="5">
        <f t="shared" ca="1" si="129"/>
        <v>0.78826115682506059</v>
      </c>
      <c r="C522" s="32">
        <f t="shared" ca="1" si="132"/>
        <v>0</v>
      </c>
      <c r="D522" s="5"/>
      <c r="E522" s="31">
        <f t="shared" ca="1" si="133"/>
        <v>0.47463280204928038</v>
      </c>
      <c r="F522" s="32">
        <f t="shared" ca="1" si="130"/>
        <v>0</v>
      </c>
      <c r="G522" s="5"/>
      <c r="H522" s="10">
        <f t="shared" ca="1" si="139"/>
        <v>115.36642914040071</v>
      </c>
      <c r="I522" s="10">
        <f t="shared" ca="1" si="140"/>
        <v>327.26105510308622</v>
      </c>
      <c r="J522" s="10"/>
      <c r="K522" s="10">
        <f t="shared" ca="1" si="141"/>
        <v>146.35559311976104</v>
      </c>
      <c r="L522" s="5"/>
      <c r="M522" s="10">
        <f t="shared" ca="1" si="142"/>
        <v>-290.98184099527958</v>
      </c>
      <c r="N522" s="10">
        <f t="shared" ca="1" si="143"/>
        <v>521.71469927608098</v>
      </c>
      <c r="O522" s="10">
        <f t="shared" ca="1" si="131"/>
        <v>1</v>
      </c>
      <c r="P522" s="10"/>
      <c r="Q522" s="10">
        <f t="shared" ca="1" si="145"/>
        <v>-315.93324801537813</v>
      </c>
      <c r="R522" s="10">
        <f t="shared" ca="1" si="145"/>
        <v>336.89042058041929</v>
      </c>
      <c r="S522" s="10">
        <f t="shared" ca="1" si="145"/>
        <v>-137.75126623786795</v>
      </c>
      <c r="T522" s="10">
        <f t="shared" ca="1" si="145"/>
        <v>451.93969483996068</v>
      </c>
      <c r="U522" s="10">
        <f t="shared" ca="1" si="145"/>
        <v>241.68654453486968</v>
      </c>
      <c r="V522" s="10" t="str">
        <f t="shared" ca="1" si="145"/>
        <v/>
      </c>
      <c r="W522" s="10" t="str">
        <f t="shared" ca="1" si="145"/>
        <v/>
      </c>
      <c r="X522" s="10" t="str">
        <f t="shared" ca="1" si="145"/>
        <v/>
      </c>
      <c r="Y522" s="10" t="str">
        <f t="shared" ca="1" si="145"/>
        <v/>
      </c>
      <c r="Z522" s="10" t="str">
        <f t="shared" ca="1" si="145"/>
        <v/>
      </c>
    </row>
    <row r="523" spans="1:26">
      <c r="A523" s="4">
        <f t="shared" si="135"/>
        <v>510</v>
      </c>
      <c r="B523" s="5">
        <f t="shared" ca="1" si="129"/>
        <v>0.44576822337266897</v>
      </c>
      <c r="C523" s="32">
        <f t="shared" ca="1" si="132"/>
        <v>0</v>
      </c>
      <c r="D523" s="5"/>
      <c r="E523" s="31">
        <f t="shared" ca="1" si="133"/>
        <v>0.67882874780640068</v>
      </c>
      <c r="F523" s="32">
        <f t="shared" ca="1" si="130"/>
        <v>0</v>
      </c>
      <c r="G523" s="5"/>
      <c r="H523" s="10">
        <f t="shared" ca="1" si="139"/>
        <v>44.367028267197078</v>
      </c>
      <c r="I523" s="10">
        <f t="shared" ca="1" si="140"/>
        <v>222.55442618701028</v>
      </c>
      <c r="J523" s="10"/>
      <c r="K523" s="10">
        <f t="shared" ca="1" si="141"/>
        <v>99.529365129522859</v>
      </c>
      <c r="L523" s="5"/>
      <c r="M523" s="10">
        <f t="shared" ca="1" si="142"/>
        <v>-231.97079037011056</v>
      </c>
      <c r="N523" s="10">
        <f t="shared" ca="1" si="143"/>
        <v>320.70484690450473</v>
      </c>
      <c r="O523" s="10">
        <f t="shared" ca="1" si="131"/>
        <v>1</v>
      </c>
      <c r="P523" s="10"/>
      <c r="Q523" s="10">
        <f t="shared" ca="1" si="145"/>
        <v>-218.7328649099847</v>
      </c>
      <c r="R523" s="10">
        <f t="shared" ca="1" si="145"/>
        <v>180.61110974614061</v>
      </c>
      <c r="S523" s="10">
        <f t="shared" ca="1" si="145"/>
        <v>347.0583477453124</v>
      </c>
      <c r="T523" s="10">
        <f t="shared" ca="1" si="145"/>
        <v>-83.904096908955509</v>
      </c>
      <c r="U523" s="10">
        <f t="shared" ca="1" si="145"/>
        <v>-3.197354336527384</v>
      </c>
      <c r="V523" s="10" t="str">
        <f t="shared" ca="1" si="145"/>
        <v/>
      </c>
      <c r="W523" s="10" t="str">
        <f t="shared" ca="1" si="145"/>
        <v/>
      </c>
      <c r="X523" s="10" t="str">
        <f t="shared" ca="1" si="145"/>
        <v/>
      </c>
      <c r="Y523" s="10" t="str">
        <f t="shared" ca="1" si="145"/>
        <v/>
      </c>
      <c r="Z523" s="10" t="str">
        <f t="shared" ca="1" si="145"/>
        <v/>
      </c>
    </row>
    <row r="524" spans="1:26">
      <c r="A524" s="4">
        <f t="shared" si="135"/>
        <v>511</v>
      </c>
      <c r="B524" s="5">
        <f t="shared" ca="1" si="129"/>
        <v>1.466853066932579</v>
      </c>
      <c r="C524" s="32">
        <f t="shared" ca="1" si="132"/>
        <v>0</v>
      </c>
      <c r="D524" s="5"/>
      <c r="E524" s="31">
        <f t="shared" ca="1" si="133"/>
        <v>0.21631002066454366</v>
      </c>
      <c r="F524" s="32">
        <f t="shared" ca="1" si="130"/>
        <v>0</v>
      </c>
      <c r="G524" s="5"/>
      <c r="H524" s="10">
        <f t="shared" ca="1" si="139"/>
        <v>220.68633535885027</v>
      </c>
      <c r="I524" s="10">
        <f t="shared" ca="1" si="140"/>
        <v>336.41382268752216</v>
      </c>
      <c r="J524" s="10"/>
      <c r="K524" s="10">
        <f t="shared" ca="1" si="141"/>
        <v>150.4488352199721</v>
      </c>
      <c r="L524" s="5"/>
      <c r="M524" s="10">
        <f t="shared" ca="1" si="142"/>
        <v>-197.02659677035058</v>
      </c>
      <c r="N524" s="10">
        <f t="shared" ca="1" si="143"/>
        <v>638.39926748805112</v>
      </c>
      <c r="O524" s="10">
        <f t="shared" ca="1" si="131"/>
        <v>1</v>
      </c>
      <c r="P524" s="10"/>
      <c r="Q524" s="10">
        <f t="shared" ref="Q524:Z533" ca="1" si="146">IF(Q$3&lt;=$C$3,NORMINV(RAND(),$B$7,$B$8),"")</f>
        <v>668.57460544966898</v>
      </c>
      <c r="R524" s="10">
        <f t="shared" ca="1" si="146"/>
        <v>335.97631013384279</v>
      </c>
      <c r="S524" s="10">
        <f t="shared" ca="1" si="146"/>
        <v>69.042714895196852</v>
      </c>
      <c r="T524" s="10">
        <f t="shared" ca="1" si="146"/>
        <v>-241.13292317746428</v>
      </c>
      <c r="U524" s="10">
        <f t="shared" ca="1" si="146"/>
        <v>270.97096949300703</v>
      </c>
      <c r="V524" s="10" t="str">
        <f t="shared" ca="1" si="146"/>
        <v/>
      </c>
      <c r="W524" s="10" t="str">
        <f t="shared" ca="1" si="146"/>
        <v/>
      </c>
      <c r="X524" s="10" t="str">
        <f t="shared" ca="1" si="146"/>
        <v/>
      </c>
      <c r="Y524" s="10" t="str">
        <f t="shared" ca="1" si="146"/>
        <v/>
      </c>
      <c r="Z524" s="10" t="str">
        <f t="shared" ca="1" si="146"/>
        <v/>
      </c>
    </row>
    <row r="525" spans="1:26">
      <c r="A525" s="4">
        <f t="shared" si="135"/>
        <v>512</v>
      </c>
      <c r="B525" s="5">
        <f t="shared" ca="1" si="129"/>
        <v>1.6231089183355989</v>
      </c>
      <c r="C525" s="32">
        <f t="shared" ca="1" si="132"/>
        <v>0</v>
      </c>
      <c r="D525" s="5"/>
      <c r="E525" s="31">
        <f t="shared" ca="1" si="133"/>
        <v>0.17988756786756413</v>
      </c>
      <c r="F525" s="32">
        <f t="shared" ca="1" si="130"/>
        <v>0</v>
      </c>
      <c r="G525" s="5"/>
      <c r="H525" s="10">
        <f t="shared" ca="1" si="139"/>
        <v>154.02461914646523</v>
      </c>
      <c r="I525" s="10">
        <f t="shared" ca="1" si="140"/>
        <v>212.19125514582427</v>
      </c>
      <c r="J525" s="10"/>
      <c r="K525" s="10">
        <f t="shared" ca="1" si="141"/>
        <v>94.894814147413015</v>
      </c>
      <c r="L525" s="5"/>
      <c r="M525" s="10">
        <f t="shared" ca="1" si="142"/>
        <v>-109.44562310177389</v>
      </c>
      <c r="N525" s="10">
        <f t="shared" ca="1" si="143"/>
        <v>417.49486139470434</v>
      </c>
      <c r="O525" s="10">
        <f t="shared" ca="1" si="131"/>
        <v>1</v>
      </c>
      <c r="P525" s="10"/>
      <c r="Q525" s="10">
        <f t="shared" ca="1" si="146"/>
        <v>47.348438606129825</v>
      </c>
      <c r="R525" s="10">
        <f t="shared" ca="1" si="146"/>
        <v>267.16712455949653</v>
      </c>
      <c r="S525" s="10">
        <f t="shared" ca="1" si="146"/>
        <v>58.083573818117088</v>
      </c>
      <c r="T525" s="10">
        <f t="shared" ca="1" si="146"/>
        <v>465.88735633857789</v>
      </c>
      <c r="U525" s="10">
        <f t="shared" ca="1" si="146"/>
        <v>-68.363397589995287</v>
      </c>
      <c r="V525" s="10" t="str">
        <f t="shared" ca="1" si="146"/>
        <v/>
      </c>
      <c r="W525" s="10" t="str">
        <f t="shared" ca="1" si="146"/>
        <v/>
      </c>
      <c r="X525" s="10" t="str">
        <f t="shared" ca="1" si="146"/>
        <v/>
      </c>
      <c r="Y525" s="10" t="str">
        <f t="shared" ca="1" si="146"/>
        <v/>
      </c>
      <c r="Z525" s="10" t="str">
        <f t="shared" ca="1" si="146"/>
        <v/>
      </c>
    </row>
    <row r="526" spans="1:26">
      <c r="A526" s="4">
        <f t="shared" si="135"/>
        <v>513</v>
      </c>
      <c r="B526" s="5">
        <f t="shared" ref="B526:B589" ca="1" si="147">(H526-$B$7)/K526</f>
        <v>1.3322463922123631</v>
      </c>
      <c r="C526" s="32">
        <f t="shared" ca="1" si="132"/>
        <v>0</v>
      </c>
      <c r="D526" s="5"/>
      <c r="E526" s="31">
        <f t="shared" ca="1" si="133"/>
        <v>0.2536134999733819</v>
      </c>
      <c r="F526" s="32">
        <f t="shared" ref="F526:F589" ca="1" si="148">IF(E526&lt;E$12,1,0)</f>
        <v>0</v>
      </c>
      <c r="G526" s="5"/>
      <c r="H526" s="10">
        <f t="shared" ca="1" si="139"/>
        <v>281.12465111415469</v>
      </c>
      <c r="I526" s="10">
        <f t="shared" ca="1" si="140"/>
        <v>471.8450233505751</v>
      </c>
      <c r="J526" s="10"/>
      <c r="K526" s="10">
        <f t="shared" ca="1" si="141"/>
        <v>211.01550941137231</v>
      </c>
      <c r="L526" s="5"/>
      <c r="M526" s="10">
        <f t="shared" ca="1" si="142"/>
        <v>-304.74832711186872</v>
      </c>
      <c r="N526" s="10">
        <f t="shared" ca="1" si="143"/>
        <v>866.99762934017804</v>
      </c>
      <c r="O526" s="10">
        <f t="shared" ref="O526:O589" ca="1" si="149">IF(AND(N526&gt;$B$7,$B$7&gt;M526),1,0)</f>
        <v>1</v>
      </c>
      <c r="P526" s="10"/>
      <c r="Q526" s="10">
        <f t="shared" ca="1" si="146"/>
        <v>-390.78331588955285</v>
      </c>
      <c r="R526" s="10">
        <f t="shared" ca="1" si="146"/>
        <v>290.26811136272596</v>
      </c>
      <c r="S526" s="10">
        <f t="shared" ca="1" si="146"/>
        <v>60.488556218888057</v>
      </c>
      <c r="T526" s="10">
        <f t="shared" ca="1" si="146"/>
        <v>714.81285528284775</v>
      </c>
      <c r="U526" s="10">
        <f t="shared" ca="1" si="146"/>
        <v>730.83704859586453</v>
      </c>
      <c r="V526" s="10" t="str">
        <f t="shared" ca="1" si="146"/>
        <v/>
      </c>
      <c r="W526" s="10" t="str">
        <f t="shared" ca="1" si="146"/>
        <v/>
      </c>
      <c r="X526" s="10" t="str">
        <f t="shared" ca="1" si="146"/>
        <v/>
      </c>
      <c r="Y526" s="10" t="str">
        <f t="shared" ca="1" si="146"/>
        <v/>
      </c>
      <c r="Z526" s="10" t="str">
        <f t="shared" ca="1" si="146"/>
        <v/>
      </c>
    </row>
    <row r="527" spans="1:26">
      <c r="A527" s="4">
        <f t="shared" si="135"/>
        <v>514</v>
      </c>
      <c r="B527" s="5">
        <f t="shared" ca="1" si="147"/>
        <v>0.49180697898329828</v>
      </c>
      <c r="C527" s="32">
        <f t="shared" ref="C527:C590" ca="1" si="150">IF(ABS(B527)&gt;$M$7,1,0)</f>
        <v>0</v>
      </c>
      <c r="D527" s="5"/>
      <c r="E527" s="31">
        <f t="shared" ref="E527:E590" ca="1" si="151">2*TDIST(ABS(B527),$C$3-1,1)</f>
        <v>0.64862324324955678</v>
      </c>
      <c r="F527" s="32">
        <f t="shared" ca="1" si="148"/>
        <v>0</v>
      </c>
      <c r="G527" s="5"/>
      <c r="H527" s="10">
        <f t="shared" ca="1" si="139"/>
        <v>32.184168641512976</v>
      </c>
      <c r="I527" s="10">
        <f t="shared" ca="1" si="140"/>
        <v>146.32974308439822</v>
      </c>
      <c r="J527" s="10"/>
      <c r="K527" s="10">
        <f t="shared" ca="1" si="141"/>
        <v>65.440650533358834</v>
      </c>
      <c r="L527" s="5"/>
      <c r="M527" s="10">
        <f t="shared" ca="1" si="142"/>
        <v>-149.5082052127905</v>
      </c>
      <c r="N527" s="10">
        <f t="shared" ca="1" si="143"/>
        <v>213.87654249581644</v>
      </c>
      <c r="O527" s="10">
        <f t="shared" ca="1" si="149"/>
        <v>1</v>
      </c>
      <c r="P527" s="10"/>
      <c r="Q527" s="10">
        <f t="shared" ca="1" si="146"/>
        <v>-183.32227573376866</v>
      </c>
      <c r="R527" s="10">
        <f t="shared" ca="1" si="146"/>
        <v>154.10010643357541</v>
      </c>
      <c r="S527" s="10">
        <f t="shared" ca="1" si="146"/>
        <v>119.7936043750064</v>
      </c>
      <c r="T527" s="10">
        <f t="shared" ca="1" si="146"/>
        <v>126.41546128537782</v>
      </c>
      <c r="U527" s="10">
        <f t="shared" ca="1" si="146"/>
        <v>-56.066053152626083</v>
      </c>
      <c r="V527" s="10" t="str">
        <f t="shared" ca="1" si="146"/>
        <v/>
      </c>
      <c r="W527" s="10" t="str">
        <f t="shared" ca="1" si="146"/>
        <v/>
      </c>
      <c r="X527" s="10" t="str">
        <f t="shared" ca="1" si="146"/>
        <v/>
      </c>
      <c r="Y527" s="10" t="str">
        <f t="shared" ca="1" si="146"/>
        <v/>
      </c>
      <c r="Z527" s="10" t="str">
        <f t="shared" ca="1" si="146"/>
        <v/>
      </c>
    </row>
    <row r="528" spans="1:26">
      <c r="A528" s="4">
        <f t="shared" si="135"/>
        <v>515</v>
      </c>
      <c r="B528" s="5">
        <f t="shared" ca="1" si="147"/>
        <v>2.4096518914444518</v>
      </c>
      <c r="C528" s="32">
        <f t="shared" ca="1" si="150"/>
        <v>0</v>
      </c>
      <c r="D528" s="5"/>
      <c r="E528" s="31">
        <f t="shared" ca="1" si="151"/>
        <v>7.3582532976884857E-2</v>
      </c>
      <c r="F528" s="32">
        <f t="shared" ca="1" si="148"/>
        <v>0</v>
      </c>
      <c r="G528" s="5"/>
      <c r="H528" s="10">
        <f t="shared" ca="1" si="139"/>
        <v>236.12657989486334</v>
      </c>
      <c r="I528" s="10">
        <f t="shared" ca="1" si="140"/>
        <v>219.11674703475367</v>
      </c>
      <c r="J528" s="10"/>
      <c r="K528" s="10">
        <f t="shared" ca="1" si="141"/>
        <v>97.991988275666927</v>
      </c>
      <c r="L528" s="5"/>
      <c r="M528" s="10">
        <f t="shared" ca="1" si="142"/>
        <v>-35.942796301711638</v>
      </c>
      <c r="N528" s="10">
        <f t="shared" ca="1" si="143"/>
        <v>508.19595609143835</v>
      </c>
      <c r="O528" s="10">
        <f t="shared" ca="1" si="149"/>
        <v>1</v>
      </c>
      <c r="P528" s="10"/>
      <c r="Q528" s="10">
        <f t="shared" ca="1" si="146"/>
        <v>-106.8888254570473</v>
      </c>
      <c r="R528" s="10">
        <f t="shared" ca="1" si="146"/>
        <v>323.6184032603573</v>
      </c>
      <c r="S528" s="10">
        <f t="shared" ca="1" si="146"/>
        <v>414.10567601543653</v>
      </c>
      <c r="T528" s="10">
        <f t="shared" ca="1" si="146"/>
        <v>148.3068097309482</v>
      </c>
      <c r="U528" s="10">
        <f t="shared" ca="1" si="146"/>
        <v>401.49083592462182</v>
      </c>
      <c r="V528" s="10" t="str">
        <f t="shared" ca="1" si="146"/>
        <v/>
      </c>
      <c r="W528" s="10" t="str">
        <f t="shared" ca="1" si="146"/>
        <v/>
      </c>
      <c r="X528" s="10" t="str">
        <f t="shared" ca="1" si="146"/>
        <v/>
      </c>
      <c r="Y528" s="10" t="str">
        <f t="shared" ca="1" si="146"/>
        <v/>
      </c>
      <c r="Z528" s="10" t="str">
        <f t="shared" ca="1" si="146"/>
        <v/>
      </c>
    </row>
    <row r="529" spans="1:26">
      <c r="A529" s="4">
        <f t="shared" si="135"/>
        <v>516</v>
      </c>
      <c r="B529" s="5">
        <f t="shared" ca="1" si="147"/>
        <v>0.7891922553903965</v>
      </c>
      <c r="C529" s="32">
        <f t="shared" ca="1" si="150"/>
        <v>0</v>
      </c>
      <c r="D529" s="5"/>
      <c r="E529" s="31">
        <f t="shared" ca="1" si="151"/>
        <v>0.47414627056773984</v>
      </c>
      <c r="F529" s="32">
        <f t="shared" ca="1" si="148"/>
        <v>0</v>
      </c>
      <c r="G529" s="5"/>
      <c r="H529" s="10">
        <f t="shared" ca="1" si="139"/>
        <v>120.87788851015435</v>
      </c>
      <c r="I529" s="10">
        <f t="shared" ca="1" si="140"/>
        <v>342.49091249842365</v>
      </c>
      <c r="J529" s="10"/>
      <c r="K529" s="10">
        <f t="shared" ca="1" si="141"/>
        <v>153.16659240448152</v>
      </c>
      <c r="L529" s="5"/>
      <c r="M529" s="10">
        <f t="shared" ca="1" si="142"/>
        <v>-304.38074725109379</v>
      </c>
      <c r="N529" s="10">
        <f t="shared" ca="1" si="143"/>
        <v>546.13652427140255</v>
      </c>
      <c r="O529" s="10">
        <f t="shared" ca="1" si="149"/>
        <v>1</v>
      </c>
      <c r="P529" s="10"/>
      <c r="Q529" s="10">
        <f t="shared" ca="1" si="146"/>
        <v>-181.73646140140909</v>
      </c>
      <c r="R529" s="10">
        <f t="shared" ca="1" si="146"/>
        <v>252.34036759868721</v>
      </c>
      <c r="S529" s="10">
        <f t="shared" ca="1" si="146"/>
        <v>649.93746807940693</v>
      </c>
      <c r="T529" s="10">
        <f t="shared" ca="1" si="146"/>
        <v>32.448256507442544</v>
      </c>
      <c r="U529" s="10">
        <f t="shared" ca="1" si="146"/>
        <v>-148.60018823335585</v>
      </c>
      <c r="V529" s="10" t="str">
        <f t="shared" ca="1" si="146"/>
        <v/>
      </c>
      <c r="W529" s="10" t="str">
        <f t="shared" ca="1" si="146"/>
        <v/>
      </c>
      <c r="X529" s="10" t="str">
        <f t="shared" ca="1" si="146"/>
        <v/>
      </c>
      <c r="Y529" s="10" t="str">
        <f t="shared" ca="1" si="146"/>
        <v/>
      </c>
      <c r="Z529" s="10" t="str">
        <f t="shared" ca="1" si="146"/>
        <v/>
      </c>
    </row>
    <row r="530" spans="1:26">
      <c r="A530" s="4">
        <f t="shared" si="135"/>
        <v>517</v>
      </c>
      <c r="B530" s="5">
        <f t="shared" ca="1" si="147"/>
        <v>0.41959254169672666</v>
      </c>
      <c r="C530" s="32">
        <f t="shared" ca="1" si="150"/>
        <v>0</v>
      </c>
      <c r="D530" s="5"/>
      <c r="E530" s="31">
        <f t="shared" ca="1" si="151"/>
        <v>0.69633876669802175</v>
      </c>
      <c r="F530" s="32">
        <f t="shared" ca="1" si="148"/>
        <v>0</v>
      </c>
      <c r="G530" s="5"/>
      <c r="H530" s="10">
        <f t="shared" ca="1" si="139"/>
        <v>67.2649253057713</v>
      </c>
      <c r="I530" s="10">
        <f t="shared" ca="1" si="140"/>
        <v>358.46429699854656</v>
      </c>
      <c r="J530" s="10"/>
      <c r="K530" s="10">
        <f t="shared" ca="1" si="141"/>
        <v>160.31010711908479</v>
      </c>
      <c r="L530" s="5"/>
      <c r="M530" s="10">
        <f t="shared" ca="1" si="142"/>
        <v>-377.82728691874559</v>
      </c>
      <c r="N530" s="10">
        <f t="shared" ca="1" si="143"/>
        <v>512.35713753028813</v>
      </c>
      <c r="O530" s="10">
        <f t="shared" ca="1" si="149"/>
        <v>1</v>
      </c>
      <c r="P530" s="10"/>
      <c r="Q530" s="10">
        <f t="shared" ca="1" si="146"/>
        <v>-482.18798457603845</v>
      </c>
      <c r="R530" s="10">
        <f t="shared" ca="1" si="146"/>
        <v>5.6238189335783257</v>
      </c>
      <c r="S530" s="10">
        <f t="shared" ca="1" si="146"/>
        <v>122.60530644674633</v>
      </c>
      <c r="T530" s="10">
        <f t="shared" ca="1" si="146"/>
        <v>504.50747547562344</v>
      </c>
      <c r="U530" s="10">
        <f t="shared" ca="1" si="146"/>
        <v>185.77601024894682</v>
      </c>
      <c r="V530" s="10" t="str">
        <f t="shared" ca="1" si="146"/>
        <v/>
      </c>
      <c r="W530" s="10" t="str">
        <f t="shared" ca="1" si="146"/>
        <v/>
      </c>
      <c r="X530" s="10" t="str">
        <f t="shared" ca="1" si="146"/>
        <v/>
      </c>
      <c r="Y530" s="10" t="str">
        <f t="shared" ca="1" si="146"/>
        <v/>
      </c>
      <c r="Z530" s="10" t="str">
        <f t="shared" ca="1" si="146"/>
        <v/>
      </c>
    </row>
    <row r="531" spans="1:26">
      <c r="A531" s="4">
        <f t="shared" si="135"/>
        <v>518</v>
      </c>
      <c r="B531" s="5">
        <f t="shared" ca="1" si="147"/>
        <v>-1.4077106447872294</v>
      </c>
      <c r="C531" s="32">
        <f t="shared" ca="1" si="150"/>
        <v>0</v>
      </c>
      <c r="D531" s="5"/>
      <c r="E531" s="31">
        <f t="shared" ca="1" si="151"/>
        <v>0.23197630686314102</v>
      </c>
      <c r="F531" s="32">
        <f t="shared" ca="1" si="148"/>
        <v>0</v>
      </c>
      <c r="G531" s="5"/>
      <c r="H531" s="10">
        <f t="shared" ca="1" si="139"/>
        <v>-196.9368762913922</v>
      </c>
      <c r="I531" s="10">
        <f t="shared" ca="1" si="140"/>
        <v>312.82298268802197</v>
      </c>
      <c r="J531" s="10"/>
      <c r="K531" s="10">
        <f t="shared" ca="1" si="141"/>
        <v>139.89869084293139</v>
      </c>
      <c r="L531" s="5"/>
      <c r="M531" s="10">
        <f t="shared" ca="1" si="142"/>
        <v>-585.35791170582843</v>
      </c>
      <c r="N531" s="10">
        <f t="shared" ca="1" si="143"/>
        <v>191.48415912304398</v>
      </c>
      <c r="O531" s="10">
        <f t="shared" ca="1" si="149"/>
        <v>1</v>
      </c>
      <c r="P531" s="10"/>
      <c r="Q531" s="10">
        <f t="shared" ca="1" si="146"/>
        <v>114.28138206883959</v>
      </c>
      <c r="R531" s="10">
        <f t="shared" ca="1" si="146"/>
        <v>-2.1402913124788085</v>
      </c>
      <c r="S531" s="10">
        <f t="shared" ca="1" si="146"/>
        <v>-339.05537617954559</v>
      </c>
      <c r="T531" s="10">
        <f t="shared" ca="1" si="146"/>
        <v>-670.62330205305216</v>
      </c>
      <c r="U531" s="10">
        <f t="shared" ca="1" si="146"/>
        <v>-87.146793980724084</v>
      </c>
      <c r="V531" s="10" t="str">
        <f t="shared" ca="1" si="146"/>
        <v/>
      </c>
      <c r="W531" s="10" t="str">
        <f t="shared" ca="1" si="146"/>
        <v/>
      </c>
      <c r="X531" s="10" t="str">
        <f t="shared" ca="1" si="146"/>
        <v/>
      </c>
      <c r="Y531" s="10" t="str">
        <f t="shared" ca="1" si="146"/>
        <v/>
      </c>
      <c r="Z531" s="10" t="str">
        <f t="shared" ca="1" si="146"/>
        <v/>
      </c>
    </row>
    <row r="532" spans="1:26">
      <c r="A532" s="4">
        <f t="shared" si="135"/>
        <v>519</v>
      </c>
      <c r="B532" s="5">
        <f t="shared" ca="1" si="147"/>
        <v>-1.9554283343238614</v>
      </c>
      <c r="C532" s="32">
        <f t="shared" ca="1" si="150"/>
        <v>0</v>
      </c>
      <c r="D532" s="5"/>
      <c r="E532" s="31">
        <f t="shared" ca="1" si="151"/>
        <v>0.12219366097459221</v>
      </c>
      <c r="F532" s="32">
        <f t="shared" ca="1" si="148"/>
        <v>0</v>
      </c>
      <c r="G532" s="5"/>
      <c r="H532" s="10">
        <f t="shared" ca="1" si="139"/>
        <v>-188.7745537009551</v>
      </c>
      <c r="I532" s="10">
        <f t="shared" ca="1" si="140"/>
        <v>215.86714638840306</v>
      </c>
      <c r="J532" s="10"/>
      <c r="K532" s="10">
        <f t="shared" ca="1" si="141"/>
        <v>96.538722686673481</v>
      </c>
      <c r="L532" s="5"/>
      <c r="M532" s="10">
        <f t="shared" ca="1" si="142"/>
        <v>-456.80901776641679</v>
      </c>
      <c r="N532" s="10">
        <f t="shared" ca="1" si="143"/>
        <v>79.259910364506595</v>
      </c>
      <c r="O532" s="10">
        <f t="shared" ca="1" si="149"/>
        <v>1</v>
      </c>
      <c r="P532" s="10"/>
      <c r="Q532" s="10">
        <f t="shared" ca="1" si="146"/>
        <v>57.119356320765647</v>
      </c>
      <c r="R532" s="10">
        <f t="shared" ca="1" si="146"/>
        <v>-301.82737081102391</v>
      </c>
      <c r="S532" s="10">
        <f t="shared" ca="1" si="146"/>
        <v>-418.45135787265758</v>
      </c>
      <c r="T532" s="10">
        <f t="shared" ca="1" si="146"/>
        <v>-307.25447105644582</v>
      </c>
      <c r="U532" s="10">
        <f t="shared" ca="1" si="146"/>
        <v>26.541074914586215</v>
      </c>
      <c r="V532" s="10" t="str">
        <f t="shared" ca="1" si="146"/>
        <v/>
      </c>
      <c r="W532" s="10" t="str">
        <f t="shared" ca="1" si="146"/>
        <v/>
      </c>
      <c r="X532" s="10" t="str">
        <f t="shared" ca="1" si="146"/>
        <v/>
      </c>
      <c r="Y532" s="10" t="str">
        <f t="shared" ca="1" si="146"/>
        <v/>
      </c>
      <c r="Z532" s="10" t="str">
        <f t="shared" ca="1" si="146"/>
        <v/>
      </c>
    </row>
    <row r="533" spans="1:26">
      <c r="A533" s="4">
        <f t="shared" si="135"/>
        <v>520</v>
      </c>
      <c r="B533" s="5">
        <f t="shared" ca="1" si="147"/>
        <v>-1.4874761038571385</v>
      </c>
      <c r="C533" s="32">
        <f t="shared" ca="1" si="150"/>
        <v>0</v>
      </c>
      <c r="D533" s="5"/>
      <c r="E533" s="31">
        <f t="shared" ca="1" si="151"/>
        <v>0.2111010988091892</v>
      </c>
      <c r="F533" s="32">
        <f t="shared" ca="1" si="148"/>
        <v>0</v>
      </c>
      <c r="G533" s="5"/>
      <c r="H533" s="10">
        <f t="shared" ca="1" si="139"/>
        <v>-115.58437471479442</v>
      </c>
      <c r="I533" s="10">
        <f t="shared" ca="1" si="140"/>
        <v>173.75372843227262</v>
      </c>
      <c r="J533" s="10"/>
      <c r="K533" s="10">
        <f t="shared" ca="1" si="141"/>
        <v>77.705029623719909</v>
      </c>
      <c r="L533" s="5"/>
      <c r="M533" s="10">
        <f t="shared" ca="1" si="142"/>
        <v>-331.32812386282103</v>
      </c>
      <c r="N533" s="10">
        <f t="shared" ca="1" si="143"/>
        <v>100.15937443323222</v>
      </c>
      <c r="O533" s="10">
        <f t="shared" ca="1" si="149"/>
        <v>1</v>
      </c>
      <c r="P533" s="10"/>
      <c r="Q533" s="10">
        <f t="shared" ca="1" si="146"/>
        <v>88.197889821186067</v>
      </c>
      <c r="R533" s="10">
        <f t="shared" ca="1" si="146"/>
        <v>42.527195510054298</v>
      </c>
      <c r="S533" s="10">
        <f t="shared" ca="1" si="146"/>
        <v>-227.89354013020252</v>
      </c>
      <c r="T533" s="10">
        <f t="shared" ca="1" si="146"/>
        <v>-312.74849386062363</v>
      </c>
      <c r="U533" s="10">
        <f t="shared" ca="1" si="146"/>
        <v>-168.00492491438632</v>
      </c>
      <c r="V533" s="10" t="str">
        <f t="shared" ca="1" si="146"/>
        <v/>
      </c>
      <c r="W533" s="10" t="str">
        <f t="shared" ca="1" si="146"/>
        <v/>
      </c>
      <c r="X533" s="10" t="str">
        <f t="shared" ca="1" si="146"/>
        <v/>
      </c>
      <c r="Y533" s="10" t="str">
        <f t="shared" ca="1" si="146"/>
        <v/>
      </c>
      <c r="Z533" s="10" t="str">
        <f t="shared" ca="1" si="146"/>
        <v/>
      </c>
    </row>
    <row r="534" spans="1:26">
      <c r="A534" s="4">
        <f t="shared" si="135"/>
        <v>521</v>
      </c>
      <c r="B534" s="5">
        <f t="shared" ca="1" si="147"/>
        <v>0.18566812188783488</v>
      </c>
      <c r="C534" s="32">
        <f t="shared" ca="1" si="150"/>
        <v>0</v>
      </c>
      <c r="D534" s="5"/>
      <c r="E534" s="31">
        <f t="shared" ca="1" si="151"/>
        <v>0.8617400154664373</v>
      </c>
      <c r="F534" s="32">
        <f t="shared" ca="1" si="148"/>
        <v>0</v>
      </c>
      <c r="G534" s="5"/>
      <c r="H534" s="10">
        <f t="shared" ca="1" si="139"/>
        <v>26.779399186805126</v>
      </c>
      <c r="I534" s="10">
        <f t="shared" ca="1" si="140"/>
        <v>322.51393706924915</v>
      </c>
      <c r="J534" s="10"/>
      <c r="K534" s="10">
        <f t="shared" ca="1" si="141"/>
        <v>144.23261739558606</v>
      </c>
      <c r="L534" s="5"/>
      <c r="M534" s="10">
        <f t="shared" ca="1" si="142"/>
        <v>-373.67454539103585</v>
      </c>
      <c r="N534" s="10">
        <f t="shared" ca="1" si="143"/>
        <v>427.23334376464607</v>
      </c>
      <c r="O534" s="10">
        <f t="shared" ca="1" si="149"/>
        <v>1</v>
      </c>
      <c r="P534" s="10"/>
      <c r="Q534" s="10">
        <f t="shared" ref="Q534:Z543" ca="1" si="152">IF(Q$3&lt;=$C$3,NORMINV(RAND(),$B$7,$B$8),"")</f>
        <v>-268.82154370324611</v>
      </c>
      <c r="R534" s="10">
        <f t="shared" ca="1" si="152"/>
        <v>57.851123850573543</v>
      </c>
      <c r="S534" s="10">
        <f t="shared" ca="1" si="152"/>
        <v>-226.32541956438922</v>
      </c>
      <c r="T534" s="10">
        <f t="shared" ca="1" si="152"/>
        <v>540.23443674446332</v>
      </c>
      <c r="U534" s="10">
        <f t="shared" ca="1" si="152"/>
        <v>30.958398606624055</v>
      </c>
      <c r="V534" s="10" t="str">
        <f t="shared" ca="1" si="152"/>
        <v/>
      </c>
      <c r="W534" s="10" t="str">
        <f t="shared" ca="1" si="152"/>
        <v/>
      </c>
      <c r="X534" s="10" t="str">
        <f t="shared" ca="1" si="152"/>
        <v/>
      </c>
      <c r="Y534" s="10" t="str">
        <f t="shared" ca="1" si="152"/>
        <v/>
      </c>
      <c r="Z534" s="10" t="str">
        <f t="shared" ca="1" si="152"/>
        <v/>
      </c>
    </row>
    <row r="535" spans="1:26">
      <c r="A535" s="4">
        <f t="shared" ref="A535:A598" si="153">A534+1</f>
        <v>522</v>
      </c>
      <c r="B535" s="5">
        <f t="shared" ca="1" si="147"/>
        <v>0.53851152217449183</v>
      </c>
      <c r="C535" s="32">
        <f t="shared" ca="1" si="150"/>
        <v>0</v>
      </c>
      <c r="D535" s="5"/>
      <c r="E535" s="31">
        <f t="shared" ca="1" si="151"/>
        <v>0.61879362973444385</v>
      </c>
      <c r="F535" s="32">
        <f t="shared" ca="1" si="148"/>
        <v>0</v>
      </c>
      <c r="G535" s="5"/>
      <c r="H535" s="10">
        <f t="shared" ca="1" si="139"/>
        <v>100.55356033305605</v>
      </c>
      <c r="I535" s="10">
        <f t="shared" ca="1" si="140"/>
        <v>417.5297779635701</v>
      </c>
      <c r="J535" s="10"/>
      <c r="K535" s="10">
        <f t="shared" ca="1" si="141"/>
        <v>186.72499323138729</v>
      </c>
      <c r="L535" s="5"/>
      <c r="M535" s="10">
        <f t="shared" ca="1" si="142"/>
        <v>-417.87813314232022</v>
      </c>
      <c r="N535" s="10">
        <f t="shared" ca="1" si="143"/>
        <v>618.98525380843239</v>
      </c>
      <c r="O535" s="10">
        <f t="shared" ca="1" si="149"/>
        <v>1</v>
      </c>
      <c r="P535" s="10"/>
      <c r="Q535" s="10">
        <f t="shared" ca="1" si="152"/>
        <v>811.61024112259759</v>
      </c>
      <c r="R535" s="10">
        <f t="shared" ca="1" si="152"/>
        <v>-109.80736513694902</v>
      </c>
      <c r="S535" s="10">
        <f t="shared" ca="1" si="152"/>
        <v>19.797103611121162</v>
      </c>
      <c r="T535" s="10">
        <f t="shared" ca="1" si="152"/>
        <v>-271.85842816582993</v>
      </c>
      <c r="U535" s="10">
        <f t="shared" ca="1" si="152"/>
        <v>53.026250234340417</v>
      </c>
      <c r="V535" s="10" t="str">
        <f t="shared" ca="1" si="152"/>
        <v/>
      </c>
      <c r="W535" s="10" t="str">
        <f t="shared" ca="1" si="152"/>
        <v/>
      </c>
      <c r="X535" s="10" t="str">
        <f t="shared" ca="1" si="152"/>
        <v/>
      </c>
      <c r="Y535" s="10" t="str">
        <f t="shared" ca="1" si="152"/>
        <v/>
      </c>
      <c r="Z535" s="10" t="str">
        <f t="shared" ca="1" si="152"/>
        <v/>
      </c>
    </row>
    <row r="536" spans="1:26">
      <c r="A536" s="4">
        <f t="shared" si="153"/>
        <v>523</v>
      </c>
      <c r="B536" s="5">
        <f t="shared" ca="1" si="147"/>
        <v>-0.70103207696872394</v>
      </c>
      <c r="C536" s="32">
        <f t="shared" ca="1" si="150"/>
        <v>0</v>
      </c>
      <c r="D536" s="5"/>
      <c r="E536" s="31">
        <f t="shared" ca="1" si="151"/>
        <v>0.52192055979382956</v>
      </c>
      <c r="F536" s="32">
        <f t="shared" ca="1" si="148"/>
        <v>0</v>
      </c>
      <c r="G536" s="5"/>
      <c r="H536" s="10">
        <f t="shared" ca="1" si="139"/>
        <v>-100.12975335480282</v>
      </c>
      <c r="I536" s="10">
        <f t="shared" ca="1" si="140"/>
        <v>319.38186914322284</v>
      </c>
      <c r="J536" s="10"/>
      <c r="K536" s="10">
        <f t="shared" ca="1" si="141"/>
        <v>142.83191403703776</v>
      </c>
      <c r="L536" s="5"/>
      <c r="M536" s="10">
        <f t="shared" ca="1" si="142"/>
        <v>-496.69472194896821</v>
      </c>
      <c r="N536" s="10">
        <f t="shared" ca="1" si="143"/>
        <v>296.43521523936261</v>
      </c>
      <c r="O536" s="10">
        <f t="shared" ca="1" si="149"/>
        <v>1</v>
      </c>
      <c r="P536" s="10"/>
      <c r="Q536" s="10">
        <f t="shared" ca="1" si="152"/>
        <v>-469.46079906539433</v>
      </c>
      <c r="R536" s="10">
        <f t="shared" ca="1" si="152"/>
        <v>-262.11769358896669</v>
      </c>
      <c r="S536" s="10">
        <f t="shared" ca="1" si="152"/>
        <v>-123.14767495984842</v>
      </c>
      <c r="T536" s="10">
        <f t="shared" ca="1" si="152"/>
        <v>390.5791778380036</v>
      </c>
      <c r="U536" s="10">
        <f t="shared" ca="1" si="152"/>
        <v>-36.501776997808122</v>
      </c>
      <c r="V536" s="10" t="str">
        <f t="shared" ca="1" si="152"/>
        <v/>
      </c>
      <c r="W536" s="10" t="str">
        <f t="shared" ca="1" si="152"/>
        <v/>
      </c>
      <c r="X536" s="10" t="str">
        <f t="shared" ca="1" si="152"/>
        <v/>
      </c>
      <c r="Y536" s="10" t="str">
        <f t="shared" ca="1" si="152"/>
        <v/>
      </c>
      <c r="Z536" s="10" t="str">
        <f t="shared" ca="1" si="152"/>
        <v/>
      </c>
    </row>
    <row r="537" spans="1:26">
      <c r="A537" s="4">
        <f t="shared" si="153"/>
        <v>524</v>
      </c>
      <c r="B537" s="5">
        <f t="shared" ca="1" si="147"/>
        <v>-0.32174360258798823</v>
      </c>
      <c r="C537" s="32">
        <f t="shared" ca="1" si="150"/>
        <v>0</v>
      </c>
      <c r="D537" s="5"/>
      <c r="E537" s="31">
        <f t="shared" ca="1" si="151"/>
        <v>0.76375884731555588</v>
      </c>
      <c r="F537" s="32">
        <f t="shared" ca="1" si="148"/>
        <v>0</v>
      </c>
      <c r="G537" s="5"/>
      <c r="H537" s="10">
        <f t="shared" ca="1" si="139"/>
        <v>-27.53490222246997</v>
      </c>
      <c r="I537" s="10">
        <f t="shared" ca="1" si="140"/>
        <v>191.36328625653147</v>
      </c>
      <c r="J537" s="10"/>
      <c r="K537" s="10">
        <f t="shared" ca="1" si="141"/>
        <v>85.58026329347112</v>
      </c>
      <c r="L537" s="5"/>
      <c r="M537" s="10">
        <f t="shared" ca="1" si="142"/>
        <v>-265.14380534516619</v>
      </c>
      <c r="N537" s="10">
        <f t="shared" ca="1" si="143"/>
        <v>210.07400090022625</v>
      </c>
      <c r="O537" s="10">
        <f t="shared" ca="1" si="149"/>
        <v>1</v>
      </c>
      <c r="P537" s="10"/>
      <c r="Q537" s="10">
        <f t="shared" ca="1" si="152"/>
        <v>263.37360968741825</v>
      </c>
      <c r="R537" s="10">
        <f t="shared" ca="1" si="152"/>
        <v>-245.93061669395121</v>
      </c>
      <c r="S537" s="10">
        <f t="shared" ca="1" si="152"/>
        <v>27.134129808992952</v>
      </c>
      <c r="T537" s="10">
        <f t="shared" ca="1" si="152"/>
        <v>-130.36143196184841</v>
      </c>
      <c r="U537" s="10">
        <f t="shared" ca="1" si="152"/>
        <v>-51.890201952961426</v>
      </c>
      <c r="V537" s="10" t="str">
        <f t="shared" ca="1" si="152"/>
        <v/>
      </c>
      <c r="W537" s="10" t="str">
        <f t="shared" ca="1" si="152"/>
        <v/>
      </c>
      <c r="X537" s="10" t="str">
        <f t="shared" ca="1" si="152"/>
        <v/>
      </c>
      <c r="Y537" s="10" t="str">
        <f t="shared" ca="1" si="152"/>
        <v/>
      </c>
      <c r="Z537" s="10" t="str">
        <f t="shared" ca="1" si="152"/>
        <v/>
      </c>
    </row>
    <row r="538" spans="1:26">
      <c r="A538" s="4">
        <f t="shared" si="153"/>
        <v>525</v>
      </c>
      <c r="B538" s="5">
        <f t="shared" ca="1" si="147"/>
        <v>-0.80552911125771343</v>
      </c>
      <c r="C538" s="32">
        <f t="shared" ca="1" si="150"/>
        <v>0</v>
      </c>
      <c r="D538" s="5"/>
      <c r="E538" s="31">
        <f t="shared" ca="1" si="151"/>
        <v>0.46567260115858872</v>
      </c>
      <c r="F538" s="32">
        <f t="shared" ca="1" si="148"/>
        <v>0</v>
      </c>
      <c r="G538" s="5"/>
      <c r="H538" s="10">
        <f t="shared" ca="1" si="139"/>
        <v>-89.467589891377443</v>
      </c>
      <c r="I538" s="10">
        <f t="shared" ca="1" si="140"/>
        <v>248.35305140969524</v>
      </c>
      <c r="J538" s="10"/>
      <c r="K538" s="10">
        <f t="shared" ca="1" si="141"/>
        <v>111.0668610743157</v>
      </c>
      <c r="L538" s="5"/>
      <c r="M538" s="10">
        <f t="shared" ca="1" si="142"/>
        <v>-397.8386326708445</v>
      </c>
      <c r="N538" s="10">
        <f t="shared" ca="1" si="143"/>
        <v>218.90345288808965</v>
      </c>
      <c r="O538" s="10">
        <f t="shared" ca="1" si="149"/>
        <v>1</v>
      </c>
      <c r="P538" s="10"/>
      <c r="Q538" s="10">
        <f t="shared" ca="1" si="152"/>
        <v>133.9290273868362</v>
      </c>
      <c r="R538" s="10">
        <f t="shared" ca="1" si="152"/>
        <v>-445.17526049046461</v>
      </c>
      <c r="S538" s="10">
        <f t="shared" ca="1" si="152"/>
        <v>152.93527027772748</v>
      </c>
      <c r="T538" s="10">
        <f t="shared" ca="1" si="152"/>
        <v>-196.78063145186314</v>
      </c>
      <c r="U538" s="10">
        <f t="shared" ca="1" si="152"/>
        <v>-92.246355179123086</v>
      </c>
      <c r="V538" s="10" t="str">
        <f t="shared" ca="1" si="152"/>
        <v/>
      </c>
      <c r="W538" s="10" t="str">
        <f t="shared" ca="1" si="152"/>
        <v/>
      </c>
      <c r="X538" s="10" t="str">
        <f t="shared" ca="1" si="152"/>
        <v/>
      </c>
      <c r="Y538" s="10" t="str">
        <f t="shared" ca="1" si="152"/>
        <v/>
      </c>
      <c r="Z538" s="10" t="str">
        <f t="shared" ca="1" si="152"/>
        <v/>
      </c>
    </row>
    <row r="539" spans="1:26">
      <c r="A539" s="4">
        <f t="shared" si="153"/>
        <v>526</v>
      </c>
      <c r="B539" s="5">
        <f t="shared" ca="1" si="147"/>
        <v>1.5635351992406346</v>
      </c>
      <c r="C539" s="32">
        <f t="shared" ca="1" si="150"/>
        <v>0</v>
      </c>
      <c r="D539" s="5"/>
      <c r="E539" s="31">
        <f t="shared" ca="1" si="151"/>
        <v>0.19296811437900743</v>
      </c>
      <c r="F539" s="32">
        <f t="shared" ca="1" si="148"/>
        <v>0</v>
      </c>
      <c r="G539" s="5"/>
      <c r="H539" s="10">
        <f t="shared" ca="1" si="139"/>
        <v>72.265259708653161</v>
      </c>
      <c r="I539" s="10">
        <f t="shared" ca="1" si="140"/>
        <v>103.34914954182349</v>
      </c>
      <c r="J539" s="10"/>
      <c r="K539" s="10">
        <f t="shared" ca="1" si="141"/>
        <v>46.219144758461709</v>
      </c>
      <c r="L539" s="5"/>
      <c r="M539" s="10">
        <f t="shared" ca="1" si="142"/>
        <v>-56.059658522406068</v>
      </c>
      <c r="N539" s="10">
        <f t="shared" ca="1" si="143"/>
        <v>200.59017793971239</v>
      </c>
      <c r="O539" s="10">
        <f t="shared" ca="1" si="149"/>
        <v>1</v>
      </c>
      <c r="P539" s="10"/>
      <c r="Q539" s="10">
        <f t="shared" ca="1" si="152"/>
        <v>114.38121223149146</v>
      </c>
      <c r="R539" s="10">
        <f t="shared" ca="1" si="152"/>
        <v>94.155667721630763</v>
      </c>
      <c r="S539" s="10">
        <f t="shared" ca="1" si="152"/>
        <v>-47.055197087884075</v>
      </c>
      <c r="T539" s="10">
        <f t="shared" ca="1" si="152"/>
        <v>-11.217350680093734</v>
      </c>
      <c r="U539" s="10">
        <f t="shared" ca="1" si="152"/>
        <v>211.06196635812142</v>
      </c>
      <c r="V539" s="10" t="str">
        <f t="shared" ca="1" si="152"/>
        <v/>
      </c>
      <c r="W539" s="10" t="str">
        <f t="shared" ca="1" si="152"/>
        <v/>
      </c>
      <c r="X539" s="10" t="str">
        <f t="shared" ca="1" si="152"/>
        <v/>
      </c>
      <c r="Y539" s="10" t="str">
        <f t="shared" ca="1" si="152"/>
        <v/>
      </c>
      <c r="Z539" s="10" t="str">
        <f t="shared" ca="1" si="152"/>
        <v/>
      </c>
    </row>
    <row r="540" spans="1:26">
      <c r="A540" s="4">
        <f t="shared" si="153"/>
        <v>527</v>
      </c>
      <c r="B540" s="5">
        <f t="shared" ca="1" si="147"/>
        <v>0.41420563277865163</v>
      </c>
      <c r="C540" s="32">
        <f t="shared" ca="1" si="150"/>
        <v>0</v>
      </c>
      <c r="D540" s="5"/>
      <c r="E540" s="31">
        <f t="shared" ca="1" si="151"/>
        <v>0.69997138762408984</v>
      </c>
      <c r="F540" s="32">
        <f t="shared" ca="1" si="148"/>
        <v>0</v>
      </c>
      <c r="G540" s="5"/>
      <c r="H540" s="10">
        <f t="shared" ca="1" si="139"/>
        <v>46.340764462078482</v>
      </c>
      <c r="I540" s="10">
        <f t="shared" ca="1" si="140"/>
        <v>250.16825283466943</v>
      </c>
      <c r="J540" s="10"/>
      <c r="K540" s="10">
        <f t="shared" ca="1" si="141"/>
        <v>111.87864383013506</v>
      </c>
      <c r="L540" s="5"/>
      <c r="M540" s="10">
        <f t="shared" ca="1" si="142"/>
        <v>-264.28414857626728</v>
      </c>
      <c r="N540" s="10">
        <f t="shared" ca="1" si="143"/>
        <v>356.96567750042425</v>
      </c>
      <c r="O540" s="10">
        <f t="shared" ca="1" si="149"/>
        <v>1</v>
      </c>
      <c r="P540" s="10"/>
      <c r="Q540" s="10">
        <f t="shared" ca="1" si="152"/>
        <v>410.61144591181369</v>
      </c>
      <c r="R540" s="10">
        <f t="shared" ca="1" si="152"/>
        <v>5.2766980592409887</v>
      </c>
      <c r="S540" s="10">
        <f t="shared" ca="1" si="152"/>
        <v>-268.852511139645</v>
      </c>
      <c r="T540" s="10">
        <f t="shared" ca="1" si="152"/>
        <v>-48.710740926617113</v>
      </c>
      <c r="U540" s="10">
        <f t="shared" ca="1" si="152"/>
        <v>133.37893040559987</v>
      </c>
      <c r="V540" s="10" t="str">
        <f t="shared" ca="1" si="152"/>
        <v/>
      </c>
      <c r="W540" s="10" t="str">
        <f t="shared" ca="1" si="152"/>
        <v/>
      </c>
      <c r="X540" s="10" t="str">
        <f t="shared" ca="1" si="152"/>
        <v/>
      </c>
      <c r="Y540" s="10" t="str">
        <f t="shared" ca="1" si="152"/>
        <v/>
      </c>
      <c r="Z540" s="10" t="str">
        <f t="shared" ca="1" si="152"/>
        <v/>
      </c>
    </row>
    <row r="541" spans="1:26">
      <c r="A541" s="4">
        <f t="shared" si="153"/>
        <v>528</v>
      </c>
      <c r="B541" s="5">
        <f t="shared" ca="1" si="147"/>
        <v>-0.42800630912166354</v>
      </c>
      <c r="C541" s="32">
        <f t="shared" ca="1" si="150"/>
        <v>0</v>
      </c>
      <c r="D541" s="5"/>
      <c r="E541" s="31">
        <f t="shared" ca="1" si="151"/>
        <v>0.6906846817966078</v>
      </c>
      <c r="F541" s="32">
        <f t="shared" ca="1" si="148"/>
        <v>0</v>
      </c>
      <c r="G541" s="5"/>
      <c r="H541" s="10">
        <f t="shared" ca="1" si="139"/>
        <v>-35.049558846661327</v>
      </c>
      <c r="I541" s="10">
        <f t="shared" ca="1" si="140"/>
        <v>183.1122450586021</v>
      </c>
      <c r="J541" s="10"/>
      <c r="K541" s="10">
        <f t="shared" ca="1" si="141"/>
        <v>81.890285492726846</v>
      </c>
      <c r="L541" s="5"/>
      <c r="M541" s="10">
        <f t="shared" ca="1" si="142"/>
        <v>-262.41344116619263</v>
      </c>
      <c r="N541" s="10">
        <f t="shared" ca="1" si="143"/>
        <v>192.31432347286994</v>
      </c>
      <c r="O541" s="10">
        <f t="shared" ca="1" si="149"/>
        <v>1</v>
      </c>
      <c r="P541" s="10"/>
      <c r="Q541" s="10">
        <f t="shared" ca="1" si="152"/>
        <v>-287.0418467654664</v>
      </c>
      <c r="R541" s="10">
        <f t="shared" ca="1" si="152"/>
        <v>-119.02614855748732</v>
      </c>
      <c r="S541" s="10">
        <f t="shared" ca="1" si="152"/>
        <v>199.19493141812288</v>
      </c>
      <c r="T541" s="10">
        <f t="shared" ca="1" si="152"/>
        <v>-26.162296133845068</v>
      </c>
      <c r="U541" s="10">
        <f t="shared" ca="1" si="152"/>
        <v>57.787565805369276</v>
      </c>
      <c r="V541" s="10" t="str">
        <f t="shared" ca="1" si="152"/>
        <v/>
      </c>
      <c r="W541" s="10" t="str">
        <f t="shared" ca="1" si="152"/>
        <v/>
      </c>
      <c r="X541" s="10" t="str">
        <f t="shared" ca="1" si="152"/>
        <v/>
      </c>
      <c r="Y541" s="10" t="str">
        <f t="shared" ca="1" si="152"/>
        <v/>
      </c>
      <c r="Z541" s="10" t="str">
        <f t="shared" ca="1" si="152"/>
        <v/>
      </c>
    </row>
    <row r="542" spans="1:26">
      <c r="A542" s="4">
        <f t="shared" si="153"/>
        <v>529</v>
      </c>
      <c r="B542" s="5">
        <f t="shared" ca="1" si="147"/>
        <v>-1.0156880663011494</v>
      </c>
      <c r="C542" s="32">
        <f t="shared" ca="1" si="150"/>
        <v>0</v>
      </c>
      <c r="D542" s="5"/>
      <c r="E542" s="31">
        <f t="shared" ca="1" si="151"/>
        <v>0.36721840587063204</v>
      </c>
      <c r="F542" s="32">
        <f t="shared" ca="1" si="148"/>
        <v>0</v>
      </c>
      <c r="G542" s="5"/>
      <c r="H542" s="10">
        <f t="shared" ca="1" si="139"/>
        <v>-147.01537082472564</v>
      </c>
      <c r="I542" s="10">
        <f t="shared" ca="1" si="140"/>
        <v>323.65878246319403</v>
      </c>
      <c r="J542" s="10"/>
      <c r="K542" s="10">
        <f t="shared" ca="1" si="141"/>
        <v>144.74460782050372</v>
      </c>
      <c r="L542" s="5"/>
      <c r="M542" s="10">
        <f t="shared" ca="1" si="142"/>
        <v>-548.89082871173741</v>
      </c>
      <c r="N542" s="10">
        <f t="shared" ca="1" si="143"/>
        <v>254.86008706228611</v>
      </c>
      <c r="O542" s="10">
        <f t="shared" ca="1" si="149"/>
        <v>1</v>
      </c>
      <c r="P542" s="10"/>
      <c r="Q542" s="10">
        <f t="shared" ca="1" si="152"/>
        <v>-359.84652371664339</v>
      </c>
      <c r="R542" s="10">
        <f t="shared" ca="1" si="152"/>
        <v>378.76816507287663</v>
      </c>
      <c r="S542" s="10">
        <f t="shared" ca="1" si="152"/>
        <v>-425.39136778912314</v>
      </c>
      <c r="T542" s="10">
        <f t="shared" ca="1" si="152"/>
        <v>-66.36571447603626</v>
      </c>
      <c r="U542" s="10">
        <f t="shared" ca="1" si="152"/>
        <v>-262.24141321470211</v>
      </c>
      <c r="V542" s="10" t="str">
        <f t="shared" ca="1" si="152"/>
        <v/>
      </c>
      <c r="W542" s="10" t="str">
        <f t="shared" ca="1" si="152"/>
        <v/>
      </c>
      <c r="X542" s="10" t="str">
        <f t="shared" ca="1" si="152"/>
        <v/>
      </c>
      <c r="Y542" s="10" t="str">
        <f t="shared" ca="1" si="152"/>
        <v/>
      </c>
      <c r="Z542" s="10" t="str">
        <f t="shared" ca="1" si="152"/>
        <v/>
      </c>
    </row>
    <row r="543" spans="1:26">
      <c r="A543" s="4">
        <f t="shared" si="153"/>
        <v>530</v>
      </c>
      <c r="B543" s="5">
        <f t="shared" ca="1" si="147"/>
        <v>0.63216155624194004</v>
      </c>
      <c r="C543" s="32">
        <f t="shared" ca="1" si="150"/>
        <v>0</v>
      </c>
      <c r="D543" s="5"/>
      <c r="E543" s="31">
        <f t="shared" ca="1" si="151"/>
        <v>0.56161179912342951</v>
      </c>
      <c r="F543" s="32">
        <f t="shared" ca="1" si="148"/>
        <v>0</v>
      </c>
      <c r="G543" s="5"/>
      <c r="H543" s="10">
        <f t="shared" ca="1" si="139"/>
        <v>81.380629615416581</v>
      </c>
      <c r="I543" s="10">
        <f t="shared" ca="1" si="140"/>
        <v>287.85777634690544</v>
      </c>
      <c r="J543" s="10"/>
      <c r="K543" s="10">
        <f t="shared" ca="1" si="141"/>
        <v>128.73391115272233</v>
      </c>
      <c r="L543" s="5"/>
      <c r="M543" s="10">
        <f t="shared" ca="1" si="142"/>
        <v>-276.04200787752688</v>
      </c>
      <c r="N543" s="10">
        <f t="shared" ca="1" si="143"/>
        <v>438.80326710836005</v>
      </c>
      <c r="O543" s="10">
        <f t="shared" ca="1" si="149"/>
        <v>1</v>
      </c>
      <c r="P543" s="10"/>
      <c r="Q543" s="10">
        <f t="shared" ca="1" si="152"/>
        <v>204.59947351373881</v>
      </c>
      <c r="R543" s="10">
        <f t="shared" ca="1" si="152"/>
        <v>413.68151856458309</v>
      </c>
      <c r="S543" s="10">
        <f t="shared" ca="1" si="152"/>
        <v>-128.39075923290059</v>
      </c>
      <c r="T543" s="10">
        <f t="shared" ca="1" si="152"/>
        <v>215.06198129148203</v>
      </c>
      <c r="U543" s="10">
        <f t="shared" ca="1" si="152"/>
        <v>-298.04906605982052</v>
      </c>
      <c r="V543" s="10" t="str">
        <f t="shared" ca="1" si="152"/>
        <v/>
      </c>
      <c r="W543" s="10" t="str">
        <f t="shared" ca="1" si="152"/>
        <v/>
      </c>
      <c r="X543" s="10" t="str">
        <f t="shared" ca="1" si="152"/>
        <v/>
      </c>
      <c r="Y543" s="10" t="str">
        <f t="shared" ca="1" si="152"/>
        <v/>
      </c>
      <c r="Z543" s="10" t="str">
        <f t="shared" ca="1" si="152"/>
        <v/>
      </c>
    </row>
    <row r="544" spans="1:26">
      <c r="A544" s="4">
        <f t="shared" si="153"/>
        <v>531</v>
      </c>
      <c r="B544" s="5">
        <f t="shared" ca="1" si="147"/>
        <v>1.446596070699693</v>
      </c>
      <c r="C544" s="32">
        <f t="shared" ca="1" si="150"/>
        <v>0</v>
      </c>
      <c r="D544" s="5"/>
      <c r="E544" s="31">
        <f t="shared" ca="1" si="151"/>
        <v>0.22155270107865491</v>
      </c>
      <c r="F544" s="32">
        <f t="shared" ca="1" si="148"/>
        <v>0</v>
      </c>
      <c r="G544" s="5"/>
      <c r="H544" s="10">
        <f t="shared" ca="1" si="139"/>
        <v>111.66333910371313</v>
      </c>
      <c r="I544" s="10">
        <f t="shared" ca="1" si="140"/>
        <v>172.60299670919463</v>
      </c>
      <c r="J544" s="10"/>
      <c r="K544" s="10">
        <f t="shared" ca="1" si="141"/>
        <v>77.190406752386338</v>
      </c>
      <c r="L544" s="5"/>
      <c r="M544" s="10">
        <f t="shared" ca="1" si="142"/>
        <v>-102.65158789217659</v>
      </c>
      <c r="N544" s="10">
        <f t="shared" ca="1" si="143"/>
        <v>325.97826609960282</v>
      </c>
      <c r="O544" s="10">
        <f t="shared" ca="1" si="149"/>
        <v>1</v>
      </c>
      <c r="P544" s="10"/>
      <c r="Q544" s="10">
        <f t="shared" ref="Q544:Z553" ca="1" si="154">IF(Q$3&lt;=$C$3,NORMINV(RAND(),$B$7,$B$8),"")</f>
        <v>391.16348531450285</v>
      </c>
      <c r="R544" s="10">
        <f t="shared" ca="1" si="154"/>
        <v>20.849836975741905</v>
      </c>
      <c r="S544" s="10">
        <f t="shared" ca="1" si="154"/>
        <v>5.9467159702175199</v>
      </c>
      <c r="T544" s="10">
        <f t="shared" ca="1" si="154"/>
        <v>-25.16771847428145</v>
      </c>
      <c r="U544" s="10">
        <f t="shared" ca="1" si="154"/>
        <v>165.52437573238493</v>
      </c>
      <c r="V544" s="10" t="str">
        <f t="shared" ca="1" si="154"/>
        <v/>
      </c>
      <c r="W544" s="10" t="str">
        <f t="shared" ca="1" si="154"/>
        <v/>
      </c>
      <c r="X544" s="10" t="str">
        <f t="shared" ca="1" si="154"/>
        <v/>
      </c>
      <c r="Y544" s="10" t="str">
        <f t="shared" ca="1" si="154"/>
        <v/>
      </c>
      <c r="Z544" s="10" t="str">
        <f t="shared" ca="1" si="154"/>
        <v/>
      </c>
    </row>
    <row r="545" spans="1:26">
      <c r="A545" s="4">
        <f t="shared" si="153"/>
        <v>532</v>
      </c>
      <c r="B545" s="5">
        <f t="shared" ca="1" si="147"/>
        <v>-0.20248490374281233</v>
      </c>
      <c r="C545" s="32">
        <f t="shared" ca="1" si="150"/>
        <v>0</v>
      </c>
      <c r="D545" s="5"/>
      <c r="E545" s="31">
        <f t="shared" ca="1" si="151"/>
        <v>0.8494196862030432</v>
      </c>
      <c r="F545" s="32">
        <f t="shared" ca="1" si="148"/>
        <v>0</v>
      </c>
      <c r="G545" s="5"/>
      <c r="H545" s="10">
        <f t="shared" ca="1" si="139"/>
        <v>-24.194847545376263</v>
      </c>
      <c r="I545" s="10">
        <f t="shared" ca="1" si="140"/>
        <v>267.18694982526915</v>
      </c>
      <c r="J545" s="10"/>
      <c r="K545" s="10">
        <f t="shared" ca="1" si="141"/>
        <v>119.48963650202548</v>
      </c>
      <c r="L545" s="5"/>
      <c r="M545" s="10">
        <f t="shared" ca="1" si="142"/>
        <v>-355.95126393328843</v>
      </c>
      <c r="N545" s="10">
        <f t="shared" ca="1" si="143"/>
        <v>307.56156884253591</v>
      </c>
      <c r="O545" s="10">
        <f t="shared" ca="1" si="149"/>
        <v>1</v>
      </c>
      <c r="P545" s="10"/>
      <c r="Q545" s="10">
        <f t="shared" ca="1" si="154"/>
        <v>-236.27059867007114</v>
      </c>
      <c r="R545" s="10">
        <f t="shared" ca="1" si="154"/>
        <v>-133.03406358608353</v>
      </c>
      <c r="S545" s="10">
        <f t="shared" ca="1" si="154"/>
        <v>-277.18932390298983</v>
      </c>
      <c r="T545" s="10">
        <f t="shared" ca="1" si="154"/>
        <v>267.29505416583919</v>
      </c>
      <c r="U545" s="10">
        <f t="shared" ca="1" si="154"/>
        <v>258.22469426642397</v>
      </c>
      <c r="V545" s="10" t="str">
        <f t="shared" ca="1" si="154"/>
        <v/>
      </c>
      <c r="W545" s="10" t="str">
        <f t="shared" ca="1" si="154"/>
        <v/>
      </c>
      <c r="X545" s="10" t="str">
        <f t="shared" ca="1" si="154"/>
        <v/>
      </c>
      <c r="Y545" s="10" t="str">
        <f t="shared" ca="1" si="154"/>
        <v/>
      </c>
      <c r="Z545" s="10" t="str">
        <f t="shared" ca="1" si="154"/>
        <v/>
      </c>
    </row>
    <row r="546" spans="1:26">
      <c r="A546" s="4">
        <f t="shared" si="153"/>
        <v>533</v>
      </c>
      <c r="B546" s="5">
        <f t="shared" ca="1" si="147"/>
        <v>0.81558193419133562</v>
      </c>
      <c r="C546" s="32">
        <f t="shared" ca="1" si="150"/>
        <v>0</v>
      </c>
      <c r="D546" s="5"/>
      <c r="E546" s="31">
        <f t="shared" ca="1" si="151"/>
        <v>0.4605175426829442</v>
      </c>
      <c r="F546" s="32">
        <f t="shared" ca="1" si="148"/>
        <v>0</v>
      </c>
      <c r="G546" s="5"/>
      <c r="H546" s="10">
        <f t="shared" ca="1" si="139"/>
        <v>146.87124532809588</v>
      </c>
      <c r="I546" s="10">
        <f t="shared" ca="1" si="140"/>
        <v>402.67455019010367</v>
      </c>
      <c r="J546" s="10"/>
      <c r="K546" s="10">
        <f t="shared" ca="1" si="141"/>
        <v>180.08153340684453</v>
      </c>
      <c r="L546" s="5"/>
      <c r="M546" s="10">
        <f t="shared" ca="1" si="142"/>
        <v>-353.11524663585044</v>
      </c>
      <c r="N546" s="10">
        <f t="shared" ca="1" si="143"/>
        <v>646.8577372920422</v>
      </c>
      <c r="O546" s="10">
        <f t="shared" ca="1" si="149"/>
        <v>1</v>
      </c>
      <c r="P546" s="10"/>
      <c r="Q546" s="10">
        <f t="shared" ca="1" si="154"/>
        <v>-177.51997518274078</v>
      </c>
      <c r="R546" s="10">
        <f t="shared" ca="1" si="154"/>
        <v>297.5873303694853</v>
      </c>
      <c r="S546" s="10">
        <f t="shared" ca="1" si="154"/>
        <v>387.50571903275608</v>
      </c>
      <c r="T546" s="10">
        <f t="shared" ca="1" si="154"/>
        <v>-366.44977508435687</v>
      </c>
      <c r="U546" s="10">
        <f t="shared" ca="1" si="154"/>
        <v>593.23292750533562</v>
      </c>
      <c r="V546" s="10" t="str">
        <f t="shared" ca="1" si="154"/>
        <v/>
      </c>
      <c r="W546" s="10" t="str">
        <f t="shared" ca="1" si="154"/>
        <v/>
      </c>
      <c r="X546" s="10" t="str">
        <f t="shared" ca="1" si="154"/>
        <v/>
      </c>
      <c r="Y546" s="10" t="str">
        <f t="shared" ca="1" si="154"/>
        <v/>
      </c>
      <c r="Z546" s="10" t="str">
        <f t="shared" ca="1" si="154"/>
        <v/>
      </c>
    </row>
    <row r="547" spans="1:26">
      <c r="A547" s="4">
        <f t="shared" si="153"/>
        <v>534</v>
      </c>
      <c r="B547" s="5">
        <f t="shared" ca="1" si="147"/>
        <v>-7.78737668378916E-2</v>
      </c>
      <c r="C547" s="32">
        <f t="shared" ca="1" si="150"/>
        <v>0</v>
      </c>
      <c r="D547" s="5"/>
      <c r="E547" s="31">
        <f t="shared" ca="1" si="151"/>
        <v>0.94166834692905643</v>
      </c>
      <c r="F547" s="32">
        <f t="shared" ca="1" si="148"/>
        <v>0</v>
      </c>
      <c r="G547" s="5"/>
      <c r="H547" s="10">
        <f t="shared" ca="1" si="139"/>
        <v>-12.720693932645426</v>
      </c>
      <c r="I547" s="10">
        <f t="shared" ca="1" si="140"/>
        <v>365.26210955707796</v>
      </c>
      <c r="J547" s="10"/>
      <c r="K547" s="10">
        <f t="shared" ca="1" si="141"/>
        <v>163.35018131492038</v>
      </c>
      <c r="L547" s="5"/>
      <c r="M547" s="10">
        <f t="shared" ca="1" si="142"/>
        <v>-466.25350527762811</v>
      </c>
      <c r="N547" s="10">
        <f t="shared" ca="1" si="143"/>
        <v>440.81211741233727</v>
      </c>
      <c r="O547" s="10">
        <f t="shared" ca="1" si="149"/>
        <v>1</v>
      </c>
      <c r="P547" s="10"/>
      <c r="Q547" s="10">
        <f t="shared" ca="1" si="154"/>
        <v>-570.65795450799658</v>
      </c>
      <c r="R547" s="10">
        <f t="shared" ca="1" si="154"/>
        <v>-12.723019513036459</v>
      </c>
      <c r="S547" s="10">
        <f t="shared" ca="1" si="154"/>
        <v>454.3628441417523</v>
      </c>
      <c r="T547" s="10">
        <f t="shared" ca="1" si="154"/>
        <v>38.920448971951629</v>
      </c>
      <c r="U547" s="10">
        <f t="shared" ca="1" si="154"/>
        <v>26.494211244101951</v>
      </c>
      <c r="V547" s="10" t="str">
        <f t="shared" ca="1" si="154"/>
        <v/>
      </c>
      <c r="W547" s="10" t="str">
        <f t="shared" ca="1" si="154"/>
        <v/>
      </c>
      <c r="X547" s="10" t="str">
        <f t="shared" ca="1" si="154"/>
        <v/>
      </c>
      <c r="Y547" s="10" t="str">
        <f t="shared" ca="1" si="154"/>
        <v/>
      </c>
      <c r="Z547" s="10" t="str">
        <f t="shared" ca="1" si="154"/>
        <v/>
      </c>
    </row>
    <row r="548" spans="1:26">
      <c r="A548" s="4">
        <f t="shared" si="153"/>
        <v>535</v>
      </c>
      <c r="B548" s="5">
        <f t="shared" ca="1" si="147"/>
        <v>-0.68123102012777736</v>
      </c>
      <c r="C548" s="32">
        <f t="shared" ca="1" si="150"/>
        <v>0</v>
      </c>
      <c r="D548" s="5"/>
      <c r="E548" s="31">
        <f t="shared" ca="1" si="151"/>
        <v>0.53312187810437639</v>
      </c>
      <c r="F548" s="32">
        <f t="shared" ca="1" si="148"/>
        <v>0</v>
      </c>
      <c r="G548" s="5"/>
      <c r="H548" s="10">
        <f t="shared" ca="1" si="139"/>
        <v>-106.25489055570131</v>
      </c>
      <c r="I548" s="10">
        <f t="shared" ca="1" si="140"/>
        <v>348.77031609597515</v>
      </c>
      <c r="J548" s="10"/>
      <c r="K548" s="10">
        <f t="shared" ca="1" si="141"/>
        <v>155.9748270649379</v>
      </c>
      <c r="L548" s="5"/>
      <c r="M548" s="10">
        <f t="shared" ca="1" si="142"/>
        <v>-539.31043569422036</v>
      </c>
      <c r="N548" s="10">
        <f t="shared" ca="1" si="143"/>
        <v>326.80065458281774</v>
      </c>
      <c r="O548" s="10">
        <f t="shared" ca="1" si="149"/>
        <v>1</v>
      </c>
      <c r="P548" s="10"/>
      <c r="Q548" s="10">
        <f t="shared" ca="1" si="154"/>
        <v>-55.92501518876221</v>
      </c>
      <c r="R548" s="10">
        <f t="shared" ca="1" si="154"/>
        <v>290.4333273601755</v>
      </c>
      <c r="S548" s="10">
        <f t="shared" ca="1" si="154"/>
        <v>-519.95399444658608</v>
      </c>
      <c r="T548" s="10">
        <f t="shared" ca="1" si="154"/>
        <v>155.44353980512855</v>
      </c>
      <c r="U548" s="10">
        <f t="shared" ca="1" si="154"/>
        <v>-401.27231030846229</v>
      </c>
      <c r="V548" s="10" t="str">
        <f t="shared" ca="1" si="154"/>
        <v/>
      </c>
      <c r="W548" s="10" t="str">
        <f t="shared" ca="1" si="154"/>
        <v/>
      </c>
      <c r="X548" s="10" t="str">
        <f t="shared" ca="1" si="154"/>
        <v/>
      </c>
      <c r="Y548" s="10" t="str">
        <f t="shared" ca="1" si="154"/>
        <v/>
      </c>
      <c r="Z548" s="10" t="str">
        <f t="shared" ca="1" si="154"/>
        <v/>
      </c>
    </row>
    <row r="549" spans="1:26">
      <c r="A549" s="4">
        <f t="shared" si="153"/>
        <v>536</v>
      </c>
      <c r="B549" s="5">
        <f t="shared" ca="1" si="147"/>
        <v>-2.4759546288748013</v>
      </c>
      <c r="C549" s="32">
        <f t="shared" ca="1" si="150"/>
        <v>0</v>
      </c>
      <c r="D549" s="5"/>
      <c r="E549" s="31">
        <f t="shared" ca="1" si="151"/>
        <v>6.8507632508136823E-2</v>
      </c>
      <c r="F549" s="32">
        <f t="shared" ca="1" si="148"/>
        <v>0</v>
      </c>
      <c r="G549" s="5"/>
      <c r="H549" s="10">
        <f t="shared" ca="1" si="139"/>
        <v>-191.88546220945935</v>
      </c>
      <c r="I549" s="10">
        <f t="shared" ca="1" si="140"/>
        <v>173.29434570023145</v>
      </c>
      <c r="J549" s="10"/>
      <c r="K549" s="10">
        <f t="shared" ca="1" si="141"/>
        <v>77.499587420413178</v>
      </c>
      <c r="L549" s="5"/>
      <c r="M549" s="10">
        <f t="shared" ca="1" si="142"/>
        <v>-407.05881235771398</v>
      </c>
      <c r="N549" s="10">
        <f t="shared" ca="1" si="143"/>
        <v>23.287887938795279</v>
      </c>
      <c r="O549" s="10">
        <f t="shared" ca="1" si="149"/>
        <v>1</v>
      </c>
      <c r="P549" s="10"/>
      <c r="Q549" s="10">
        <f t="shared" ca="1" si="154"/>
        <v>-417.90694330075644</v>
      </c>
      <c r="R549" s="10">
        <f t="shared" ca="1" si="154"/>
        <v>-83.838521327379567</v>
      </c>
      <c r="S549" s="10">
        <f t="shared" ca="1" si="154"/>
        <v>-339.67706118064325</v>
      </c>
      <c r="T549" s="10">
        <f t="shared" ca="1" si="154"/>
        <v>-69.14370821731238</v>
      </c>
      <c r="U549" s="10">
        <f t="shared" ca="1" si="154"/>
        <v>-48.861077021205112</v>
      </c>
      <c r="V549" s="10" t="str">
        <f t="shared" ca="1" si="154"/>
        <v/>
      </c>
      <c r="W549" s="10" t="str">
        <f t="shared" ca="1" si="154"/>
        <v/>
      </c>
      <c r="X549" s="10" t="str">
        <f t="shared" ca="1" si="154"/>
        <v/>
      </c>
      <c r="Y549" s="10" t="str">
        <f t="shared" ca="1" si="154"/>
        <v/>
      </c>
      <c r="Z549" s="10" t="str">
        <f t="shared" ca="1" si="154"/>
        <v/>
      </c>
    </row>
    <row r="550" spans="1:26">
      <c r="A550" s="4">
        <f t="shared" si="153"/>
        <v>537</v>
      </c>
      <c r="B550" s="5">
        <f t="shared" ca="1" si="147"/>
        <v>0.2659486350480692</v>
      </c>
      <c r="C550" s="32">
        <f t="shared" ca="1" si="150"/>
        <v>0</v>
      </c>
      <c r="D550" s="5"/>
      <c r="E550" s="31">
        <f t="shared" ca="1" si="151"/>
        <v>0.80342406327475324</v>
      </c>
      <c r="F550" s="32">
        <f t="shared" ca="1" si="148"/>
        <v>0</v>
      </c>
      <c r="G550" s="5"/>
      <c r="H550" s="10">
        <f t="shared" ca="1" si="139"/>
        <v>35.415307393423653</v>
      </c>
      <c r="I550" s="10">
        <f t="shared" ca="1" si="140"/>
        <v>297.76815647665461</v>
      </c>
      <c r="J550" s="10"/>
      <c r="K550" s="10">
        <f t="shared" ca="1" si="141"/>
        <v>133.16596788331879</v>
      </c>
      <c r="L550" s="5"/>
      <c r="M550" s="10">
        <f t="shared" ca="1" si="142"/>
        <v>-334.31269231514329</v>
      </c>
      <c r="N550" s="10">
        <f t="shared" ca="1" si="143"/>
        <v>405.14330710199056</v>
      </c>
      <c r="O550" s="10">
        <f t="shared" ca="1" si="149"/>
        <v>1</v>
      </c>
      <c r="P550" s="10"/>
      <c r="Q550" s="10">
        <f t="shared" ca="1" si="154"/>
        <v>148.16522747757389</v>
      </c>
      <c r="R550" s="10">
        <f t="shared" ca="1" si="154"/>
        <v>275.34250050763472</v>
      </c>
      <c r="S550" s="10">
        <f t="shared" ca="1" si="154"/>
        <v>-150.03140075720236</v>
      </c>
      <c r="T550" s="10">
        <f t="shared" ca="1" si="154"/>
        <v>295.32041854929849</v>
      </c>
      <c r="U550" s="10">
        <f t="shared" ca="1" si="154"/>
        <v>-391.72020881018648</v>
      </c>
      <c r="V550" s="10" t="str">
        <f t="shared" ca="1" si="154"/>
        <v/>
      </c>
      <c r="W550" s="10" t="str">
        <f t="shared" ca="1" si="154"/>
        <v/>
      </c>
      <c r="X550" s="10" t="str">
        <f t="shared" ca="1" si="154"/>
        <v/>
      </c>
      <c r="Y550" s="10" t="str">
        <f t="shared" ca="1" si="154"/>
        <v/>
      </c>
      <c r="Z550" s="10" t="str">
        <f t="shared" ca="1" si="154"/>
        <v/>
      </c>
    </row>
    <row r="551" spans="1:26">
      <c r="A551" s="4">
        <f t="shared" si="153"/>
        <v>538</v>
      </c>
      <c r="B551" s="5">
        <f t="shared" ca="1" si="147"/>
        <v>0.7064280644015789</v>
      </c>
      <c r="C551" s="32">
        <f t="shared" ca="1" si="150"/>
        <v>0</v>
      </c>
      <c r="D551" s="5"/>
      <c r="E551" s="31">
        <f t="shared" ca="1" si="151"/>
        <v>0.51889781980616334</v>
      </c>
      <c r="F551" s="32">
        <f t="shared" ca="1" si="148"/>
        <v>0</v>
      </c>
      <c r="G551" s="5"/>
      <c r="H551" s="10">
        <f t="shared" ca="1" si="139"/>
        <v>87.259901744699278</v>
      </c>
      <c r="I551" s="10">
        <f t="shared" ca="1" si="140"/>
        <v>276.20515356561759</v>
      </c>
      <c r="J551" s="10"/>
      <c r="K551" s="10">
        <f t="shared" ca="1" si="141"/>
        <v>123.52269982169787</v>
      </c>
      <c r="L551" s="5"/>
      <c r="M551" s="10">
        <f t="shared" ca="1" si="142"/>
        <v>-255.69409355607007</v>
      </c>
      <c r="N551" s="10">
        <f t="shared" ca="1" si="143"/>
        <v>430.21389704546863</v>
      </c>
      <c r="O551" s="10">
        <f t="shared" ca="1" si="149"/>
        <v>1</v>
      </c>
      <c r="P551" s="10"/>
      <c r="Q551" s="10">
        <f t="shared" ca="1" si="154"/>
        <v>475.65828621981376</v>
      </c>
      <c r="R551" s="10">
        <f t="shared" ca="1" si="154"/>
        <v>64.373488204896375</v>
      </c>
      <c r="S551" s="10">
        <f t="shared" ca="1" si="154"/>
        <v>232.73841233295508</v>
      </c>
      <c r="T551" s="10">
        <f t="shared" ca="1" si="154"/>
        <v>-200.33223365200968</v>
      </c>
      <c r="U551" s="10">
        <f t="shared" ca="1" si="154"/>
        <v>-136.13844438215912</v>
      </c>
      <c r="V551" s="10" t="str">
        <f t="shared" ca="1" si="154"/>
        <v/>
      </c>
      <c r="W551" s="10" t="str">
        <f t="shared" ca="1" si="154"/>
        <v/>
      </c>
      <c r="X551" s="10" t="str">
        <f t="shared" ca="1" si="154"/>
        <v/>
      </c>
      <c r="Y551" s="10" t="str">
        <f t="shared" ca="1" si="154"/>
        <v/>
      </c>
      <c r="Z551" s="10" t="str">
        <f t="shared" ca="1" si="154"/>
        <v/>
      </c>
    </row>
    <row r="552" spans="1:26">
      <c r="A552" s="4">
        <f t="shared" si="153"/>
        <v>539</v>
      </c>
      <c r="B552" s="5">
        <f t="shared" ca="1" si="147"/>
        <v>-0.52524511021707576</v>
      </c>
      <c r="C552" s="32">
        <f t="shared" ca="1" si="150"/>
        <v>0</v>
      </c>
      <c r="D552" s="5"/>
      <c r="E552" s="31">
        <f t="shared" ca="1" si="151"/>
        <v>0.6271808735770249</v>
      </c>
      <c r="F552" s="32">
        <f t="shared" ca="1" si="148"/>
        <v>0</v>
      </c>
      <c r="G552" s="5"/>
      <c r="H552" s="10">
        <f t="shared" ca="1" si="139"/>
        <v>-51.720559195046235</v>
      </c>
      <c r="I552" s="10">
        <f t="shared" ca="1" si="140"/>
        <v>220.18422246068798</v>
      </c>
      <c r="J552" s="10"/>
      <c r="K552" s="10">
        <f t="shared" ca="1" si="141"/>
        <v>98.469377799006864</v>
      </c>
      <c r="L552" s="5"/>
      <c r="M552" s="10">
        <f t="shared" ca="1" si="142"/>
        <v>-325.11538119697104</v>
      </c>
      <c r="N552" s="10">
        <f t="shared" ca="1" si="143"/>
        <v>221.67426280687857</v>
      </c>
      <c r="O552" s="10">
        <f t="shared" ca="1" si="149"/>
        <v>1</v>
      </c>
      <c r="P552" s="10"/>
      <c r="Q552" s="10">
        <f t="shared" ca="1" si="154"/>
        <v>-96.917312887048979</v>
      </c>
      <c r="R552" s="10">
        <f t="shared" ca="1" si="154"/>
        <v>-163.99011436947413</v>
      </c>
      <c r="S552" s="10">
        <f t="shared" ca="1" si="154"/>
        <v>-32.83123707515896</v>
      </c>
      <c r="T552" s="10">
        <f t="shared" ca="1" si="154"/>
        <v>308.53062130587654</v>
      </c>
      <c r="U552" s="10">
        <f t="shared" ca="1" si="154"/>
        <v>-273.39475294942565</v>
      </c>
      <c r="V552" s="10" t="str">
        <f t="shared" ca="1" si="154"/>
        <v/>
      </c>
      <c r="W552" s="10" t="str">
        <f t="shared" ca="1" si="154"/>
        <v/>
      </c>
      <c r="X552" s="10" t="str">
        <f t="shared" ca="1" si="154"/>
        <v/>
      </c>
      <c r="Y552" s="10" t="str">
        <f t="shared" ca="1" si="154"/>
        <v/>
      </c>
      <c r="Z552" s="10" t="str">
        <f t="shared" ca="1" si="154"/>
        <v/>
      </c>
    </row>
    <row r="553" spans="1:26">
      <c r="A553" s="4">
        <f t="shared" si="153"/>
        <v>540</v>
      </c>
      <c r="B553" s="5">
        <f t="shared" ca="1" si="147"/>
        <v>-1.0822705832316077</v>
      </c>
      <c r="C553" s="32">
        <f t="shared" ca="1" si="150"/>
        <v>0</v>
      </c>
      <c r="D553" s="5"/>
      <c r="E553" s="31">
        <f t="shared" ca="1" si="151"/>
        <v>0.34001583346087577</v>
      </c>
      <c r="F553" s="32">
        <f t="shared" ca="1" si="148"/>
        <v>0</v>
      </c>
      <c r="G553" s="5"/>
      <c r="H553" s="10">
        <f t="shared" ca="1" si="139"/>
        <v>-137.1853110903009</v>
      </c>
      <c r="I553" s="10">
        <f t="shared" ca="1" si="140"/>
        <v>283.43714212060627</v>
      </c>
      <c r="J553" s="10"/>
      <c r="K553" s="10">
        <f t="shared" ca="1" si="141"/>
        <v>126.75694342598889</v>
      </c>
      <c r="L553" s="5"/>
      <c r="M553" s="10">
        <f t="shared" ca="1" si="142"/>
        <v>-489.1190062152213</v>
      </c>
      <c r="N553" s="10">
        <f t="shared" ca="1" si="143"/>
        <v>214.74838403461951</v>
      </c>
      <c r="O553" s="10">
        <f t="shared" ca="1" si="149"/>
        <v>1</v>
      </c>
      <c r="P553" s="10"/>
      <c r="Q553" s="10">
        <f t="shared" ca="1" si="154"/>
        <v>-501.71267609670889</v>
      </c>
      <c r="R553" s="10">
        <f t="shared" ca="1" si="154"/>
        <v>-325.80851025757278</v>
      </c>
      <c r="S553" s="10">
        <f t="shared" ca="1" si="154"/>
        <v>222.6429966843375</v>
      </c>
      <c r="T553" s="10">
        <f t="shared" ca="1" si="154"/>
        <v>-89.126572470961904</v>
      </c>
      <c r="U553" s="10">
        <f t="shared" ca="1" si="154"/>
        <v>8.0782066894015436</v>
      </c>
      <c r="V553" s="10" t="str">
        <f t="shared" ca="1" si="154"/>
        <v/>
      </c>
      <c r="W553" s="10" t="str">
        <f t="shared" ca="1" si="154"/>
        <v/>
      </c>
      <c r="X553" s="10" t="str">
        <f t="shared" ca="1" si="154"/>
        <v/>
      </c>
      <c r="Y553" s="10" t="str">
        <f t="shared" ca="1" si="154"/>
        <v/>
      </c>
      <c r="Z553" s="10" t="str">
        <f t="shared" ca="1" si="154"/>
        <v/>
      </c>
    </row>
    <row r="554" spans="1:26">
      <c r="A554" s="4">
        <f t="shared" si="153"/>
        <v>541</v>
      </c>
      <c r="B554" s="5">
        <f t="shared" ca="1" si="147"/>
        <v>-0.93300011860401855</v>
      </c>
      <c r="C554" s="32">
        <f t="shared" ca="1" si="150"/>
        <v>0</v>
      </c>
      <c r="D554" s="5"/>
      <c r="E554" s="31">
        <f t="shared" ca="1" si="151"/>
        <v>0.40363728709006708</v>
      </c>
      <c r="F554" s="32">
        <f t="shared" ca="1" si="148"/>
        <v>0</v>
      </c>
      <c r="G554" s="5"/>
      <c r="H554" s="10">
        <f t="shared" ca="1" si="139"/>
        <v>-135.65676458111335</v>
      </c>
      <c r="I554" s="10">
        <f t="shared" ca="1" si="140"/>
        <v>325.12080241202739</v>
      </c>
      <c r="J554" s="10"/>
      <c r="K554" s="10">
        <f t="shared" ca="1" si="141"/>
        <v>145.39844301851417</v>
      </c>
      <c r="L554" s="5"/>
      <c r="M554" s="10">
        <f t="shared" ca="1" si="142"/>
        <v>-539.34756000324728</v>
      </c>
      <c r="N554" s="10">
        <f t="shared" ca="1" si="143"/>
        <v>268.03403084102052</v>
      </c>
      <c r="O554" s="10">
        <f t="shared" ca="1" si="149"/>
        <v>1</v>
      </c>
      <c r="P554" s="10"/>
      <c r="Q554" s="10">
        <f t="shared" ref="Q554:Z563" ca="1" si="155">IF(Q$3&lt;=$C$3,NORMINV(RAND(),$B$7,$B$8),"")</f>
        <v>-83.717202902228621</v>
      </c>
      <c r="R554" s="10">
        <f t="shared" ca="1" si="155"/>
        <v>130.82801254696031</v>
      </c>
      <c r="S554" s="10">
        <f t="shared" ca="1" si="155"/>
        <v>-98.520132731586031</v>
      </c>
      <c r="T554" s="10">
        <f t="shared" ca="1" si="155"/>
        <v>-690.60522229271612</v>
      </c>
      <c r="U554" s="10">
        <f t="shared" ca="1" si="155"/>
        <v>63.730722474003649</v>
      </c>
      <c r="V554" s="10" t="str">
        <f t="shared" ca="1" si="155"/>
        <v/>
      </c>
      <c r="W554" s="10" t="str">
        <f t="shared" ca="1" si="155"/>
        <v/>
      </c>
      <c r="X554" s="10" t="str">
        <f t="shared" ca="1" si="155"/>
        <v/>
      </c>
      <c r="Y554" s="10" t="str">
        <f t="shared" ca="1" si="155"/>
        <v/>
      </c>
      <c r="Z554" s="10" t="str">
        <f t="shared" ca="1" si="155"/>
        <v/>
      </c>
    </row>
    <row r="555" spans="1:26">
      <c r="A555" s="4">
        <f t="shared" si="153"/>
        <v>542</v>
      </c>
      <c r="B555" s="5">
        <f t="shared" ca="1" si="147"/>
        <v>0.82612212483201675</v>
      </c>
      <c r="C555" s="32">
        <f t="shared" ca="1" si="150"/>
        <v>0</v>
      </c>
      <c r="D555" s="5"/>
      <c r="E555" s="31">
        <f t="shared" ca="1" si="151"/>
        <v>0.45516099631309204</v>
      </c>
      <c r="F555" s="32">
        <f t="shared" ca="1" si="148"/>
        <v>0</v>
      </c>
      <c r="G555" s="5"/>
      <c r="H555" s="10">
        <f t="shared" ca="1" si="139"/>
        <v>135.23315280441392</v>
      </c>
      <c r="I555" s="10">
        <f t="shared" ca="1" si="140"/>
        <v>366.03610216077169</v>
      </c>
      <c r="J555" s="10"/>
      <c r="K555" s="10">
        <f t="shared" ca="1" si="141"/>
        <v>163.69632133010862</v>
      </c>
      <c r="L555" s="5"/>
      <c r="M555" s="10">
        <f t="shared" ca="1" si="142"/>
        <v>-319.26069729145121</v>
      </c>
      <c r="N555" s="10">
        <f t="shared" ca="1" si="143"/>
        <v>589.7270029002791</v>
      </c>
      <c r="O555" s="10">
        <f t="shared" ca="1" si="149"/>
        <v>1</v>
      </c>
      <c r="P555" s="10"/>
      <c r="Q555" s="10">
        <f t="shared" ca="1" si="155"/>
        <v>441.01927532638348</v>
      </c>
      <c r="R555" s="10">
        <f t="shared" ca="1" si="155"/>
        <v>421.24878413838786</v>
      </c>
      <c r="S555" s="10">
        <f t="shared" ca="1" si="155"/>
        <v>-216.02723251774131</v>
      </c>
      <c r="T555" s="10">
        <f t="shared" ca="1" si="155"/>
        <v>337.68966367382063</v>
      </c>
      <c r="U555" s="10">
        <f t="shared" ca="1" si="155"/>
        <v>-307.76472659878107</v>
      </c>
      <c r="V555" s="10" t="str">
        <f t="shared" ca="1" si="155"/>
        <v/>
      </c>
      <c r="W555" s="10" t="str">
        <f t="shared" ca="1" si="155"/>
        <v/>
      </c>
      <c r="X555" s="10" t="str">
        <f t="shared" ca="1" si="155"/>
        <v/>
      </c>
      <c r="Y555" s="10" t="str">
        <f t="shared" ca="1" si="155"/>
        <v/>
      </c>
      <c r="Z555" s="10" t="str">
        <f t="shared" ca="1" si="155"/>
        <v/>
      </c>
    </row>
    <row r="556" spans="1:26">
      <c r="A556" s="4">
        <f t="shared" si="153"/>
        <v>543</v>
      </c>
      <c r="B556" s="5">
        <f t="shared" ca="1" si="147"/>
        <v>0.64085156867495874</v>
      </c>
      <c r="C556" s="32">
        <f t="shared" ca="1" si="150"/>
        <v>0</v>
      </c>
      <c r="D556" s="5"/>
      <c r="E556" s="31">
        <f t="shared" ca="1" si="151"/>
        <v>0.55649107180682122</v>
      </c>
      <c r="F556" s="32">
        <f t="shared" ca="1" si="148"/>
        <v>0</v>
      </c>
      <c r="G556" s="5"/>
      <c r="H556" s="10">
        <f t="shared" ca="1" si="139"/>
        <v>47.183819305658183</v>
      </c>
      <c r="I556" s="10">
        <f t="shared" ca="1" si="140"/>
        <v>164.6344217018397</v>
      </c>
      <c r="J556" s="10"/>
      <c r="K556" s="10">
        <f t="shared" ca="1" si="141"/>
        <v>73.626751672336027</v>
      </c>
      <c r="L556" s="5"/>
      <c r="M556" s="10">
        <f t="shared" ca="1" si="142"/>
        <v>-157.23681498661261</v>
      </c>
      <c r="N556" s="10">
        <f t="shared" ca="1" si="143"/>
        <v>251.60445359792897</v>
      </c>
      <c r="O556" s="10">
        <f t="shared" ca="1" si="149"/>
        <v>1</v>
      </c>
      <c r="P556" s="10"/>
      <c r="Q556" s="10">
        <f t="shared" ca="1" si="155"/>
        <v>-155.10182391487754</v>
      </c>
      <c r="R556" s="10">
        <f t="shared" ca="1" si="155"/>
        <v>-53.730851311309308</v>
      </c>
      <c r="S556" s="10">
        <f t="shared" ca="1" si="155"/>
        <v>213.09440413434615</v>
      </c>
      <c r="T556" s="10">
        <f t="shared" ca="1" si="155"/>
        <v>216.73498201207502</v>
      </c>
      <c r="U556" s="10">
        <f t="shared" ca="1" si="155"/>
        <v>14.922385608056583</v>
      </c>
      <c r="V556" s="10" t="str">
        <f t="shared" ca="1" si="155"/>
        <v/>
      </c>
      <c r="W556" s="10" t="str">
        <f t="shared" ca="1" si="155"/>
        <v/>
      </c>
      <c r="X556" s="10" t="str">
        <f t="shared" ca="1" si="155"/>
        <v/>
      </c>
      <c r="Y556" s="10" t="str">
        <f t="shared" ca="1" si="155"/>
        <v/>
      </c>
      <c r="Z556" s="10" t="str">
        <f t="shared" ca="1" si="155"/>
        <v/>
      </c>
    </row>
    <row r="557" spans="1:26">
      <c r="A557" s="4">
        <f t="shared" si="153"/>
        <v>544</v>
      </c>
      <c r="B557" s="5">
        <f t="shared" ca="1" si="147"/>
        <v>-0.1673647598433749</v>
      </c>
      <c r="C557" s="32">
        <f t="shared" ca="1" si="150"/>
        <v>0</v>
      </c>
      <c r="D557" s="5"/>
      <c r="E557" s="31">
        <f t="shared" ca="1" si="151"/>
        <v>0.87520359170066209</v>
      </c>
      <c r="F557" s="32">
        <f t="shared" ca="1" si="148"/>
        <v>0</v>
      </c>
      <c r="G557" s="5"/>
      <c r="H557" s="10">
        <f t="shared" ca="1" si="139"/>
        <v>-24.587888755313532</v>
      </c>
      <c r="I557" s="10">
        <f t="shared" ca="1" si="140"/>
        <v>328.50518072941946</v>
      </c>
      <c r="J557" s="10"/>
      <c r="K557" s="10">
        <f t="shared" ca="1" si="141"/>
        <v>146.91198301436717</v>
      </c>
      <c r="L557" s="5"/>
      <c r="M557" s="10">
        <f t="shared" ca="1" si="142"/>
        <v>-432.48094489045457</v>
      </c>
      <c r="N557" s="10">
        <f t="shared" ca="1" si="143"/>
        <v>383.30516737982748</v>
      </c>
      <c r="O557" s="10">
        <f t="shared" ca="1" si="149"/>
        <v>1</v>
      </c>
      <c r="P557" s="10"/>
      <c r="Q557" s="10">
        <f t="shared" ca="1" si="155"/>
        <v>-4.2009707049948819</v>
      </c>
      <c r="R557" s="10">
        <f t="shared" ca="1" si="155"/>
        <v>-292.64812032639276</v>
      </c>
      <c r="S557" s="10">
        <f t="shared" ca="1" si="155"/>
        <v>38.082239276133805</v>
      </c>
      <c r="T557" s="10">
        <f t="shared" ca="1" si="155"/>
        <v>-343.39522286410397</v>
      </c>
      <c r="U557" s="10">
        <f t="shared" ca="1" si="155"/>
        <v>479.22263084279012</v>
      </c>
      <c r="V557" s="10" t="str">
        <f t="shared" ca="1" si="155"/>
        <v/>
      </c>
      <c r="W557" s="10" t="str">
        <f t="shared" ca="1" si="155"/>
        <v/>
      </c>
      <c r="X557" s="10" t="str">
        <f t="shared" ca="1" si="155"/>
        <v/>
      </c>
      <c r="Y557" s="10" t="str">
        <f t="shared" ca="1" si="155"/>
        <v/>
      </c>
      <c r="Z557" s="10" t="str">
        <f t="shared" ca="1" si="155"/>
        <v/>
      </c>
    </row>
    <row r="558" spans="1:26">
      <c r="A558" s="4">
        <f t="shared" si="153"/>
        <v>545</v>
      </c>
      <c r="B558" s="5">
        <f t="shared" ca="1" si="147"/>
        <v>-4.2819387583853548</v>
      </c>
      <c r="C558" s="32">
        <f t="shared" ca="1" si="150"/>
        <v>1</v>
      </c>
      <c r="D558" s="5"/>
      <c r="E558" s="31">
        <f t="shared" ca="1" si="151"/>
        <v>1.2827900734008985E-2</v>
      </c>
      <c r="F558" s="32">
        <f t="shared" ca="1" si="148"/>
        <v>1</v>
      </c>
      <c r="G558" s="5"/>
      <c r="H558" s="10">
        <f t="shared" ca="1" si="139"/>
        <v>-212.62693521765624</v>
      </c>
      <c r="I558" s="10">
        <f t="shared" ca="1" si="140"/>
        <v>111.0357498838696</v>
      </c>
      <c r="J558" s="10"/>
      <c r="K558" s="10">
        <f t="shared" ca="1" si="141"/>
        <v>49.65669693459936</v>
      </c>
      <c r="L558" s="5"/>
      <c r="M558" s="10">
        <f t="shared" ca="1" si="142"/>
        <v>-350.49602836201484</v>
      </c>
      <c r="N558" s="10">
        <f t="shared" ca="1" si="143"/>
        <v>-74.75784207329761</v>
      </c>
      <c r="O558" s="10">
        <f t="shared" ca="1" si="149"/>
        <v>0</v>
      </c>
      <c r="P558" s="10"/>
      <c r="Q558" s="10">
        <f t="shared" ca="1" si="155"/>
        <v>-218.87097375733177</v>
      </c>
      <c r="R558" s="10">
        <f t="shared" ca="1" si="155"/>
        <v>-329.0006404058368</v>
      </c>
      <c r="S558" s="10">
        <f t="shared" ca="1" si="155"/>
        <v>-29.38749213191619</v>
      </c>
      <c r="T558" s="10">
        <f t="shared" ca="1" si="155"/>
        <v>-230.29391259236434</v>
      </c>
      <c r="U558" s="10">
        <f t="shared" ca="1" si="155"/>
        <v>-255.58165720083193</v>
      </c>
      <c r="V558" s="10" t="str">
        <f t="shared" ca="1" si="155"/>
        <v/>
      </c>
      <c r="W558" s="10" t="str">
        <f t="shared" ca="1" si="155"/>
        <v/>
      </c>
      <c r="X558" s="10" t="str">
        <f t="shared" ca="1" si="155"/>
        <v/>
      </c>
      <c r="Y558" s="10" t="str">
        <f t="shared" ca="1" si="155"/>
        <v/>
      </c>
      <c r="Z558" s="10" t="str">
        <f t="shared" ca="1" si="155"/>
        <v/>
      </c>
    </row>
    <row r="559" spans="1:26">
      <c r="A559" s="4">
        <f t="shared" si="153"/>
        <v>546</v>
      </c>
      <c r="B559" s="5">
        <f t="shared" ca="1" si="147"/>
        <v>-1.4808026416688165</v>
      </c>
      <c r="C559" s="32">
        <f t="shared" ca="1" si="150"/>
        <v>0</v>
      </c>
      <c r="D559" s="5"/>
      <c r="E559" s="31">
        <f t="shared" ca="1" si="151"/>
        <v>0.21277263882296224</v>
      </c>
      <c r="F559" s="32">
        <f t="shared" ca="1" si="148"/>
        <v>0</v>
      </c>
      <c r="G559" s="5"/>
      <c r="H559" s="10">
        <f t="shared" ref="H559:H622" ca="1" si="156">AVERAGE(Q559:Z559)</f>
        <v>-299.46680127844138</v>
      </c>
      <c r="I559" s="10">
        <f t="shared" ref="I559:I622" ca="1" si="157">STDEV(Q559:Z559)</f>
        <v>452.20619265533367</v>
      </c>
      <c r="J559" s="10"/>
      <c r="K559" s="10">
        <f t="shared" ref="K559:K622" ca="1" si="158">I559/SQRT($C$3)</f>
        <v>202.23275732473843</v>
      </c>
      <c r="L559" s="5"/>
      <c r="M559" s="10">
        <f t="shared" ref="M559:M622" ca="1" si="159">H559-K559*$M$7</f>
        <v>-860.95495046336453</v>
      </c>
      <c r="N559" s="10">
        <f t="shared" ref="N559:N622" ca="1" si="160">H559+K559*$M$7</f>
        <v>262.02134790648176</v>
      </c>
      <c r="O559" s="10">
        <f t="shared" ca="1" si="149"/>
        <v>1</v>
      </c>
      <c r="P559" s="10"/>
      <c r="Q559" s="10">
        <f t="shared" ca="1" si="155"/>
        <v>327.74562435764523</v>
      </c>
      <c r="R559" s="10">
        <f t="shared" ca="1" si="155"/>
        <v>-402.70988669051007</v>
      </c>
      <c r="S559" s="10">
        <f t="shared" ca="1" si="155"/>
        <v>-734.71713855494454</v>
      </c>
      <c r="T559" s="10">
        <f t="shared" ca="1" si="155"/>
        <v>-11.765454183511608</v>
      </c>
      <c r="U559" s="10">
        <f t="shared" ca="1" si="155"/>
        <v>-675.88715132088612</v>
      </c>
      <c r="V559" s="10" t="str">
        <f t="shared" ca="1" si="155"/>
        <v/>
      </c>
      <c r="W559" s="10" t="str">
        <f t="shared" ca="1" si="155"/>
        <v/>
      </c>
      <c r="X559" s="10" t="str">
        <f t="shared" ca="1" si="155"/>
        <v/>
      </c>
      <c r="Y559" s="10" t="str">
        <f t="shared" ca="1" si="155"/>
        <v/>
      </c>
      <c r="Z559" s="10" t="str">
        <f t="shared" ca="1" si="155"/>
        <v/>
      </c>
    </row>
    <row r="560" spans="1:26">
      <c r="A560" s="4">
        <f t="shared" si="153"/>
        <v>547</v>
      </c>
      <c r="B560" s="5">
        <f t="shared" ca="1" si="147"/>
        <v>0.39581834007097916</v>
      </c>
      <c r="C560" s="32">
        <f t="shared" ca="1" si="150"/>
        <v>0</v>
      </c>
      <c r="D560" s="5"/>
      <c r="E560" s="31">
        <f t="shared" ca="1" si="151"/>
        <v>0.71244343806677335</v>
      </c>
      <c r="F560" s="32">
        <f t="shared" ca="1" si="148"/>
        <v>0</v>
      </c>
      <c r="G560" s="5"/>
      <c r="H560" s="10">
        <f t="shared" ca="1" si="156"/>
        <v>58.373000141256639</v>
      </c>
      <c r="I560" s="10">
        <f t="shared" ca="1" si="157"/>
        <v>329.76237620280153</v>
      </c>
      <c r="J560" s="10"/>
      <c r="K560" s="10">
        <f t="shared" ca="1" si="158"/>
        <v>147.47421792226464</v>
      </c>
      <c r="L560" s="5"/>
      <c r="M560" s="10">
        <f t="shared" ca="1" si="159"/>
        <v>-351.08107035188766</v>
      </c>
      <c r="N560" s="10">
        <f t="shared" ca="1" si="160"/>
        <v>467.82707063440091</v>
      </c>
      <c r="O560" s="10">
        <f t="shared" ca="1" si="149"/>
        <v>1</v>
      </c>
      <c r="P560" s="10"/>
      <c r="Q560" s="10">
        <f t="shared" ca="1" si="155"/>
        <v>60.247461304291079</v>
      </c>
      <c r="R560" s="10">
        <f t="shared" ca="1" si="155"/>
        <v>-509.46130608724155</v>
      </c>
      <c r="S560" s="10">
        <f t="shared" ca="1" si="155"/>
        <v>216.3941870052125</v>
      </c>
      <c r="T560" s="10">
        <f t="shared" ca="1" si="155"/>
        <v>309.01092776127126</v>
      </c>
      <c r="U560" s="10">
        <f t="shared" ca="1" si="155"/>
        <v>215.67373072274987</v>
      </c>
      <c r="V560" s="10" t="str">
        <f t="shared" ca="1" si="155"/>
        <v/>
      </c>
      <c r="W560" s="10" t="str">
        <f t="shared" ca="1" si="155"/>
        <v/>
      </c>
      <c r="X560" s="10" t="str">
        <f t="shared" ca="1" si="155"/>
        <v/>
      </c>
      <c r="Y560" s="10" t="str">
        <f t="shared" ca="1" si="155"/>
        <v/>
      </c>
      <c r="Z560" s="10" t="str">
        <f t="shared" ca="1" si="155"/>
        <v/>
      </c>
    </row>
    <row r="561" spans="1:26">
      <c r="A561" s="4">
        <f t="shared" si="153"/>
        <v>548</v>
      </c>
      <c r="B561" s="5">
        <f t="shared" ca="1" si="147"/>
        <v>-1.0590881265253915</v>
      </c>
      <c r="C561" s="32">
        <f t="shared" ca="1" si="150"/>
        <v>0</v>
      </c>
      <c r="D561" s="5"/>
      <c r="E561" s="31">
        <f t="shared" ca="1" si="151"/>
        <v>0.34927617025912733</v>
      </c>
      <c r="F561" s="32">
        <f t="shared" ca="1" si="148"/>
        <v>0</v>
      </c>
      <c r="G561" s="5"/>
      <c r="H561" s="10">
        <f t="shared" ca="1" si="156"/>
        <v>-131.47823300258705</v>
      </c>
      <c r="I561" s="10">
        <f t="shared" ca="1" si="157"/>
        <v>277.59188229204688</v>
      </c>
      <c r="J561" s="10"/>
      <c r="K561" s="10">
        <f t="shared" ca="1" si="158"/>
        <v>124.14286376142738</v>
      </c>
      <c r="L561" s="5"/>
      <c r="M561" s="10">
        <f t="shared" ca="1" si="159"/>
        <v>-476.15407943823857</v>
      </c>
      <c r="N561" s="10">
        <f t="shared" ca="1" si="160"/>
        <v>213.19761343306448</v>
      </c>
      <c r="O561" s="10">
        <f t="shared" ca="1" si="149"/>
        <v>1</v>
      </c>
      <c r="P561" s="10"/>
      <c r="Q561" s="10">
        <f t="shared" ca="1" si="155"/>
        <v>-303.12950867390771</v>
      </c>
      <c r="R561" s="10">
        <f t="shared" ca="1" si="155"/>
        <v>-124.40908838584882</v>
      </c>
      <c r="S561" s="10">
        <f t="shared" ca="1" si="155"/>
        <v>341.38788790665058</v>
      </c>
      <c r="T561" s="10">
        <f t="shared" ca="1" si="155"/>
        <v>-224.00447625690484</v>
      </c>
      <c r="U561" s="10">
        <f t="shared" ca="1" si="155"/>
        <v>-347.23597960292454</v>
      </c>
      <c r="V561" s="10" t="str">
        <f t="shared" ca="1" si="155"/>
        <v/>
      </c>
      <c r="W561" s="10" t="str">
        <f t="shared" ca="1" si="155"/>
        <v/>
      </c>
      <c r="X561" s="10" t="str">
        <f t="shared" ca="1" si="155"/>
        <v/>
      </c>
      <c r="Y561" s="10" t="str">
        <f t="shared" ca="1" si="155"/>
        <v/>
      </c>
      <c r="Z561" s="10" t="str">
        <f t="shared" ca="1" si="155"/>
        <v/>
      </c>
    </row>
    <row r="562" spans="1:26">
      <c r="A562" s="4">
        <f t="shared" si="153"/>
        <v>549</v>
      </c>
      <c r="B562" s="5">
        <f t="shared" ca="1" si="147"/>
        <v>0.18527158922734729</v>
      </c>
      <c r="C562" s="32">
        <f t="shared" ca="1" si="150"/>
        <v>0</v>
      </c>
      <c r="D562" s="5"/>
      <c r="E562" s="31">
        <f t="shared" ca="1" si="151"/>
        <v>0.8620311160428511</v>
      </c>
      <c r="F562" s="32">
        <f t="shared" ca="1" si="148"/>
        <v>0</v>
      </c>
      <c r="G562" s="5"/>
      <c r="H562" s="10">
        <f t="shared" ca="1" si="156"/>
        <v>31.047814494069378</v>
      </c>
      <c r="I562" s="10">
        <f t="shared" ca="1" si="157"/>
        <v>374.72029063425765</v>
      </c>
      <c r="J562" s="10"/>
      <c r="K562" s="10">
        <f t="shared" ca="1" si="158"/>
        <v>167.58000848133557</v>
      </c>
      <c r="L562" s="5"/>
      <c r="M562" s="10">
        <f t="shared" ca="1" si="159"/>
        <v>-434.22887978293937</v>
      </c>
      <c r="N562" s="10">
        <f t="shared" ca="1" si="160"/>
        <v>496.32450877107811</v>
      </c>
      <c r="O562" s="10">
        <f t="shared" ca="1" si="149"/>
        <v>1</v>
      </c>
      <c r="P562" s="10"/>
      <c r="Q562" s="10">
        <f t="shared" ca="1" si="155"/>
        <v>-454.48575160804961</v>
      </c>
      <c r="R562" s="10">
        <f t="shared" ca="1" si="155"/>
        <v>460.42293745082424</v>
      </c>
      <c r="S562" s="10">
        <f t="shared" ca="1" si="155"/>
        <v>353.32310116208549</v>
      </c>
      <c r="T562" s="10">
        <f t="shared" ca="1" si="155"/>
        <v>-68.210479856703955</v>
      </c>
      <c r="U562" s="10">
        <f t="shared" ca="1" si="155"/>
        <v>-135.81073467780928</v>
      </c>
      <c r="V562" s="10" t="str">
        <f t="shared" ca="1" si="155"/>
        <v/>
      </c>
      <c r="W562" s="10" t="str">
        <f t="shared" ca="1" si="155"/>
        <v/>
      </c>
      <c r="X562" s="10" t="str">
        <f t="shared" ca="1" si="155"/>
        <v/>
      </c>
      <c r="Y562" s="10" t="str">
        <f t="shared" ca="1" si="155"/>
        <v/>
      </c>
      <c r="Z562" s="10" t="str">
        <f t="shared" ca="1" si="155"/>
        <v/>
      </c>
    </row>
    <row r="563" spans="1:26">
      <c r="A563" s="4">
        <f t="shared" si="153"/>
        <v>550</v>
      </c>
      <c r="B563" s="5">
        <f t="shared" ca="1" si="147"/>
        <v>-0.31838090507844469</v>
      </c>
      <c r="C563" s="32">
        <f t="shared" ca="1" si="150"/>
        <v>0</v>
      </c>
      <c r="D563" s="5"/>
      <c r="E563" s="31">
        <f t="shared" ca="1" si="151"/>
        <v>0.76612636528384803</v>
      </c>
      <c r="F563" s="32">
        <f t="shared" ca="1" si="148"/>
        <v>0</v>
      </c>
      <c r="G563" s="5"/>
      <c r="H563" s="10">
        <f t="shared" ca="1" si="156"/>
        <v>-52.537045795305104</v>
      </c>
      <c r="I563" s="10">
        <f t="shared" ca="1" si="157"/>
        <v>368.9806890472189</v>
      </c>
      <c r="J563" s="10"/>
      <c r="K563" s="10">
        <f t="shared" ca="1" si="158"/>
        <v>165.01318061885871</v>
      </c>
      <c r="L563" s="5"/>
      <c r="M563" s="10">
        <f t="shared" ca="1" si="159"/>
        <v>-510.68708341765472</v>
      </c>
      <c r="N563" s="10">
        <f t="shared" ca="1" si="160"/>
        <v>405.61299182704448</v>
      </c>
      <c r="O563" s="10">
        <f t="shared" ca="1" si="149"/>
        <v>1</v>
      </c>
      <c r="P563" s="10"/>
      <c r="Q563" s="10">
        <f t="shared" ca="1" si="155"/>
        <v>241.35734256325881</v>
      </c>
      <c r="R563" s="10">
        <f t="shared" ca="1" si="155"/>
        <v>-184.34642059540215</v>
      </c>
      <c r="S563" s="10">
        <f t="shared" ca="1" si="155"/>
        <v>-15.34474594973122</v>
      </c>
      <c r="T563" s="10">
        <f t="shared" ca="1" si="155"/>
        <v>305.86380550314476</v>
      </c>
      <c r="U563" s="10">
        <f t="shared" ca="1" si="155"/>
        <v>-610.21521049779574</v>
      </c>
      <c r="V563" s="10" t="str">
        <f t="shared" ca="1" si="155"/>
        <v/>
      </c>
      <c r="W563" s="10" t="str">
        <f t="shared" ca="1" si="155"/>
        <v/>
      </c>
      <c r="X563" s="10" t="str">
        <f t="shared" ca="1" si="155"/>
        <v/>
      </c>
      <c r="Y563" s="10" t="str">
        <f t="shared" ca="1" si="155"/>
        <v/>
      </c>
      <c r="Z563" s="10" t="str">
        <f t="shared" ca="1" si="155"/>
        <v/>
      </c>
    </row>
    <row r="564" spans="1:26">
      <c r="A564" s="4">
        <f t="shared" si="153"/>
        <v>551</v>
      </c>
      <c r="B564" s="5">
        <f t="shared" ca="1" si="147"/>
        <v>-9.3267452336894999E-2</v>
      </c>
      <c r="C564" s="32">
        <f t="shared" ca="1" si="150"/>
        <v>0</v>
      </c>
      <c r="D564" s="5"/>
      <c r="E564" s="31">
        <f t="shared" ca="1" si="151"/>
        <v>0.93017589016548496</v>
      </c>
      <c r="F564" s="32">
        <f t="shared" ca="1" si="148"/>
        <v>0</v>
      </c>
      <c r="G564" s="5"/>
      <c r="H564" s="10">
        <f t="shared" ca="1" si="156"/>
        <v>-16.796902167191774</v>
      </c>
      <c r="I564" s="10">
        <f t="shared" ca="1" si="157"/>
        <v>402.70227304575627</v>
      </c>
      <c r="J564" s="10"/>
      <c r="K564" s="10">
        <f t="shared" ca="1" si="158"/>
        <v>180.09393144479844</v>
      </c>
      <c r="L564" s="5"/>
      <c r="M564" s="10">
        <f t="shared" ca="1" si="159"/>
        <v>-516.81781660292927</v>
      </c>
      <c r="N564" s="10">
        <f t="shared" ca="1" si="160"/>
        <v>483.22401226854578</v>
      </c>
      <c r="O564" s="10">
        <f t="shared" ca="1" si="149"/>
        <v>1</v>
      </c>
      <c r="P564" s="10"/>
      <c r="Q564" s="10">
        <f t="shared" ref="Q564:Z573" ca="1" si="161">IF(Q$3&lt;=$C$3,NORMINV(RAND(),$B$7,$B$8),"")</f>
        <v>-40.708363707984539</v>
      </c>
      <c r="R564" s="10">
        <f t="shared" ca="1" si="161"/>
        <v>-178.44665599910724</v>
      </c>
      <c r="S564" s="10">
        <f t="shared" ca="1" si="161"/>
        <v>-551.89616709358313</v>
      </c>
      <c r="T564" s="10">
        <f t="shared" ca="1" si="161"/>
        <v>148.63965581088439</v>
      </c>
      <c r="U564" s="10">
        <f t="shared" ca="1" si="161"/>
        <v>538.42702015383168</v>
      </c>
      <c r="V564" s="10" t="str">
        <f t="shared" ca="1" si="161"/>
        <v/>
      </c>
      <c r="W564" s="10" t="str">
        <f t="shared" ca="1" si="161"/>
        <v/>
      </c>
      <c r="X564" s="10" t="str">
        <f t="shared" ca="1" si="161"/>
        <v/>
      </c>
      <c r="Y564" s="10" t="str">
        <f t="shared" ca="1" si="161"/>
        <v/>
      </c>
      <c r="Z564" s="10" t="str">
        <f t="shared" ca="1" si="161"/>
        <v/>
      </c>
    </row>
    <row r="565" spans="1:26">
      <c r="A565" s="4">
        <f t="shared" si="153"/>
        <v>552</v>
      </c>
      <c r="B565" s="5">
        <f t="shared" ca="1" si="147"/>
        <v>0.10564715793099437</v>
      </c>
      <c r="C565" s="32">
        <f t="shared" ca="1" si="150"/>
        <v>0</v>
      </c>
      <c r="D565" s="5"/>
      <c r="E565" s="31">
        <f t="shared" ca="1" si="151"/>
        <v>0.92094833740792315</v>
      </c>
      <c r="F565" s="32">
        <f t="shared" ca="1" si="148"/>
        <v>0</v>
      </c>
      <c r="G565" s="5"/>
      <c r="H565" s="10">
        <f t="shared" ca="1" si="156"/>
        <v>18.000213836211969</v>
      </c>
      <c r="I565" s="10">
        <f t="shared" ca="1" si="157"/>
        <v>380.98234288131215</v>
      </c>
      <c r="J565" s="10"/>
      <c r="K565" s="10">
        <f t="shared" ca="1" si="158"/>
        <v>170.3804833819494</v>
      </c>
      <c r="L565" s="5"/>
      <c r="M565" s="10">
        <f t="shared" ca="1" si="159"/>
        <v>-455.05184527083537</v>
      </c>
      <c r="N565" s="10">
        <f t="shared" ca="1" si="160"/>
        <v>491.05227294325931</v>
      </c>
      <c r="O565" s="10">
        <f t="shared" ca="1" si="149"/>
        <v>1</v>
      </c>
      <c r="P565" s="10"/>
      <c r="Q565" s="10">
        <f t="shared" ca="1" si="161"/>
        <v>421.00660437016393</v>
      </c>
      <c r="R565" s="10">
        <f t="shared" ca="1" si="161"/>
        <v>-29.729805922061743</v>
      </c>
      <c r="S565" s="10">
        <f t="shared" ca="1" si="161"/>
        <v>-554.90787341400346</v>
      </c>
      <c r="T565" s="10">
        <f t="shared" ca="1" si="161"/>
        <v>-52.058770075266416</v>
      </c>
      <c r="U565" s="10">
        <f t="shared" ca="1" si="161"/>
        <v>305.69091422222755</v>
      </c>
      <c r="V565" s="10" t="str">
        <f t="shared" ca="1" si="161"/>
        <v/>
      </c>
      <c r="W565" s="10" t="str">
        <f t="shared" ca="1" si="161"/>
        <v/>
      </c>
      <c r="X565" s="10" t="str">
        <f t="shared" ca="1" si="161"/>
        <v/>
      </c>
      <c r="Y565" s="10" t="str">
        <f t="shared" ca="1" si="161"/>
        <v/>
      </c>
      <c r="Z565" s="10" t="str">
        <f t="shared" ca="1" si="161"/>
        <v/>
      </c>
    </row>
    <row r="566" spans="1:26">
      <c r="A566" s="4">
        <f t="shared" si="153"/>
        <v>553</v>
      </c>
      <c r="B566" s="5">
        <f t="shared" ca="1" si="147"/>
        <v>-0.67417299834803879</v>
      </c>
      <c r="C566" s="32">
        <f t="shared" ca="1" si="150"/>
        <v>0</v>
      </c>
      <c r="D566" s="5"/>
      <c r="E566" s="31">
        <f t="shared" ca="1" si="151"/>
        <v>0.53715584280676798</v>
      </c>
      <c r="F566" s="32">
        <f t="shared" ca="1" si="148"/>
        <v>0</v>
      </c>
      <c r="G566" s="5"/>
      <c r="H566" s="10">
        <f t="shared" ca="1" si="156"/>
        <v>-35.870990518124458</v>
      </c>
      <c r="I566" s="10">
        <f t="shared" ca="1" si="157"/>
        <v>118.97535708982615</v>
      </c>
      <c r="J566" s="10"/>
      <c r="K566" s="10">
        <f t="shared" ca="1" si="158"/>
        <v>53.207397220032561</v>
      </c>
      <c r="L566" s="5"/>
      <c r="M566" s="10">
        <f t="shared" ca="1" si="159"/>
        <v>-183.59840808999854</v>
      </c>
      <c r="N566" s="10">
        <f t="shared" ca="1" si="160"/>
        <v>111.85642705374961</v>
      </c>
      <c r="O566" s="10">
        <f t="shared" ca="1" si="149"/>
        <v>1</v>
      </c>
      <c r="P566" s="10"/>
      <c r="Q566" s="10">
        <f t="shared" ca="1" si="161"/>
        <v>-98.30115657330191</v>
      </c>
      <c r="R566" s="10">
        <f t="shared" ca="1" si="161"/>
        <v>-84.442119309962493</v>
      </c>
      <c r="S566" s="10">
        <f t="shared" ca="1" si="161"/>
        <v>-156.19693622497383</v>
      </c>
      <c r="T566" s="10">
        <f t="shared" ca="1" si="161"/>
        <v>12.230129540729394</v>
      </c>
      <c r="U566" s="10">
        <f t="shared" ca="1" si="161"/>
        <v>147.35512997688656</v>
      </c>
      <c r="V566" s="10" t="str">
        <f t="shared" ca="1" si="161"/>
        <v/>
      </c>
      <c r="W566" s="10" t="str">
        <f t="shared" ca="1" si="161"/>
        <v/>
      </c>
      <c r="X566" s="10" t="str">
        <f t="shared" ca="1" si="161"/>
        <v/>
      </c>
      <c r="Y566" s="10" t="str">
        <f t="shared" ca="1" si="161"/>
        <v/>
      </c>
      <c r="Z566" s="10" t="str">
        <f t="shared" ca="1" si="161"/>
        <v/>
      </c>
    </row>
    <row r="567" spans="1:26">
      <c r="A567" s="4">
        <f t="shared" si="153"/>
        <v>554</v>
      </c>
      <c r="B567" s="5">
        <f t="shared" ca="1" si="147"/>
        <v>0.68924783704110959</v>
      </c>
      <c r="C567" s="32">
        <f t="shared" ca="1" si="150"/>
        <v>0</v>
      </c>
      <c r="D567" s="5"/>
      <c r="E567" s="31">
        <f t="shared" ca="1" si="151"/>
        <v>0.52856620434403589</v>
      </c>
      <c r="F567" s="32">
        <f t="shared" ca="1" si="148"/>
        <v>0</v>
      </c>
      <c r="G567" s="5"/>
      <c r="H567" s="10">
        <f t="shared" ca="1" si="156"/>
        <v>117.61270363135334</v>
      </c>
      <c r="I567" s="10">
        <f t="shared" ca="1" si="157"/>
        <v>381.56086418238061</v>
      </c>
      <c r="J567" s="10"/>
      <c r="K567" s="10">
        <f t="shared" ca="1" si="158"/>
        <v>170.63920597307356</v>
      </c>
      <c r="L567" s="5"/>
      <c r="M567" s="10">
        <f t="shared" ca="1" si="159"/>
        <v>-356.15768454742476</v>
      </c>
      <c r="N567" s="10">
        <f t="shared" ca="1" si="160"/>
        <v>591.38309181013142</v>
      </c>
      <c r="O567" s="10">
        <f t="shared" ca="1" si="149"/>
        <v>1</v>
      </c>
      <c r="P567" s="10"/>
      <c r="Q567" s="10">
        <f t="shared" ca="1" si="161"/>
        <v>-440.08874556586034</v>
      </c>
      <c r="R567" s="10">
        <f t="shared" ca="1" si="161"/>
        <v>326.08287824037694</v>
      </c>
      <c r="S567" s="10">
        <f t="shared" ca="1" si="161"/>
        <v>571.81730046942573</v>
      </c>
      <c r="T567" s="10">
        <f t="shared" ca="1" si="161"/>
        <v>-24.463402137771244</v>
      </c>
      <c r="U567" s="10">
        <f t="shared" ca="1" si="161"/>
        <v>154.71548715059561</v>
      </c>
      <c r="V567" s="10" t="str">
        <f t="shared" ca="1" si="161"/>
        <v/>
      </c>
      <c r="W567" s="10" t="str">
        <f t="shared" ca="1" si="161"/>
        <v/>
      </c>
      <c r="X567" s="10" t="str">
        <f t="shared" ca="1" si="161"/>
        <v/>
      </c>
      <c r="Y567" s="10" t="str">
        <f t="shared" ca="1" si="161"/>
        <v/>
      </c>
      <c r="Z567" s="10" t="str">
        <f t="shared" ca="1" si="161"/>
        <v/>
      </c>
    </row>
    <row r="568" spans="1:26">
      <c r="A568" s="4">
        <f t="shared" si="153"/>
        <v>555</v>
      </c>
      <c r="B568" s="5">
        <f t="shared" ca="1" si="147"/>
        <v>-0.4352247499072906</v>
      </c>
      <c r="C568" s="32">
        <f t="shared" ca="1" si="150"/>
        <v>0</v>
      </c>
      <c r="D568" s="5"/>
      <c r="E568" s="31">
        <f t="shared" ca="1" si="151"/>
        <v>0.6858532029856621</v>
      </c>
      <c r="F568" s="32">
        <f t="shared" ca="1" si="148"/>
        <v>0</v>
      </c>
      <c r="G568" s="5"/>
      <c r="H568" s="10">
        <f t="shared" ca="1" si="156"/>
        <v>-44.708319997942439</v>
      </c>
      <c r="I568" s="10">
        <f t="shared" ca="1" si="157"/>
        <v>229.69935118925991</v>
      </c>
      <c r="J568" s="10"/>
      <c r="K568" s="10">
        <f t="shared" ca="1" si="158"/>
        <v>102.72467272935646</v>
      </c>
      <c r="L568" s="5"/>
      <c r="M568" s="10">
        <f t="shared" ca="1" si="159"/>
        <v>-329.91773478040938</v>
      </c>
      <c r="N568" s="10">
        <f t="shared" ca="1" si="160"/>
        <v>240.50109478452447</v>
      </c>
      <c r="O568" s="10">
        <f t="shared" ca="1" si="149"/>
        <v>1</v>
      </c>
      <c r="P568" s="10"/>
      <c r="Q568" s="10">
        <f t="shared" ca="1" si="161"/>
        <v>178.547471340372</v>
      </c>
      <c r="R568" s="10">
        <f t="shared" ca="1" si="161"/>
        <v>-127.66149682373295</v>
      </c>
      <c r="S568" s="10">
        <f t="shared" ca="1" si="161"/>
        <v>54.694368467658613</v>
      </c>
      <c r="T568" s="10">
        <f t="shared" ca="1" si="161"/>
        <v>75.972372587546701</v>
      </c>
      <c r="U568" s="10">
        <f t="shared" ca="1" si="161"/>
        <v>-405.09431556155658</v>
      </c>
      <c r="V568" s="10" t="str">
        <f t="shared" ca="1" si="161"/>
        <v/>
      </c>
      <c r="W568" s="10" t="str">
        <f t="shared" ca="1" si="161"/>
        <v/>
      </c>
      <c r="X568" s="10" t="str">
        <f t="shared" ca="1" si="161"/>
        <v/>
      </c>
      <c r="Y568" s="10" t="str">
        <f t="shared" ca="1" si="161"/>
        <v/>
      </c>
      <c r="Z568" s="10" t="str">
        <f t="shared" ca="1" si="161"/>
        <v/>
      </c>
    </row>
    <row r="569" spans="1:26">
      <c r="A569" s="4">
        <f t="shared" si="153"/>
        <v>556</v>
      </c>
      <c r="B569" s="5">
        <f t="shared" ca="1" si="147"/>
        <v>-0.83558068076283376</v>
      </c>
      <c r="C569" s="32">
        <f t="shared" ca="1" si="150"/>
        <v>0</v>
      </c>
      <c r="D569" s="5"/>
      <c r="E569" s="31">
        <f t="shared" ca="1" si="151"/>
        <v>0.45039634281914948</v>
      </c>
      <c r="F569" s="32">
        <f t="shared" ca="1" si="148"/>
        <v>0</v>
      </c>
      <c r="G569" s="5"/>
      <c r="H569" s="10">
        <f t="shared" ca="1" si="156"/>
        <v>-79.722988098135119</v>
      </c>
      <c r="I569" s="10">
        <f t="shared" ca="1" si="157"/>
        <v>213.34387553586194</v>
      </c>
      <c r="J569" s="10"/>
      <c r="K569" s="10">
        <f t="shared" ca="1" si="158"/>
        <v>95.410281656288333</v>
      </c>
      <c r="L569" s="5"/>
      <c r="M569" s="10">
        <f t="shared" ca="1" si="159"/>
        <v>-344.62439758827963</v>
      </c>
      <c r="N569" s="10">
        <f t="shared" ca="1" si="160"/>
        <v>185.17842139200943</v>
      </c>
      <c r="O569" s="10">
        <f t="shared" ca="1" si="149"/>
        <v>1</v>
      </c>
      <c r="P569" s="10"/>
      <c r="Q569" s="10">
        <f t="shared" ca="1" si="161"/>
        <v>-68.025043517569202</v>
      </c>
      <c r="R569" s="10">
        <f t="shared" ca="1" si="161"/>
        <v>-406.1049348608006</v>
      </c>
      <c r="S569" s="10">
        <f t="shared" ca="1" si="161"/>
        <v>72.46464752542893</v>
      </c>
      <c r="T569" s="10">
        <f t="shared" ca="1" si="161"/>
        <v>-138.18308808366581</v>
      </c>
      <c r="U569" s="10">
        <f t="shared" ca="1" si="161"/>
        <v>141.23347844593107</v>
      </c>
      <c r="V569" s="10" t="str">
        <f t="shared" ca="1" si="161"/>
        <v/>
      </c>
      <c r="W569" s="10" t="str">
        <f t="shared" ca="1" si="161"/>
        <v/>
      </c>
      <c r="X569" s="10" t="str">
        <f t="shared" ca="1" si="161"/>
        <v/>
      </c>
      <c r="Y569" s="10" t="str">
        <f t="shared" ca="1" si="161"/>
        <v/>
      </c>
      <c r="Z569" s="10" t="str">
        <f t="shared" ca="1" si="161"/>
        <v/>
      </c>
    </row>
    <row r="570" spans="1:26">
      <c r="A570" s="4">
        <f t="shared" si="153"/>
        <v>557</v>
      </c>
      <c r="B570" s="5">
        <f t="shared" ca="1" si="147"/>
        <v>-0.62430661173488433</v>
      </c>
      <c r="C570" s="32">
        <f t="shared" ca="1" si="150"/>
        <v>0</v>
      </c>
      <c r="D570" s="5"/>
      <c r="E570" s="31">
        <f t="shared" ca="1" si="151"/>
        <v>0.56626804843914791</v>
      </c>
      <c r="F570" s="32">
        <f t="shared" ca="1" si="148"/>
        <v>0</v>
      </c>
      <c r="G570" s="5"/>
      <c r="H570" s="10">
        <f t="shared" ca="1" si="156"/>
        <v>-70.030966013448577</v>
      </c>
      <c r="I570" s="10">
        <f t="shared" ca="1" si="157"/>
        <v>250.82867551392695</v>
      </c>
      <c r="J570" s="10"/>
      <c r="K570" s="10">
        <f t="shared" ca="1" si="158"/>
        <v>112.17399383107552</v>
      </c>
      <c r="L570" s="5"/>
      <c r="M570" s="10">
        <f t="shared" ca="1" si="159"/>
        <v>-381.4759021162256</v>
      </c>
      <c r="N570" s="10">
        <f t="shared" ca="1" si="160"/>
        <v>241.41397008932847</v>
      </c>
      <c r="O570" s="10">
        <f t="shared" ca="1" si="149"/>
        <v>1</v>
      </c>
      <c r="P570" s="10"/>
      <c r="Q570" s="10">
        <f t="shared" ca="1" si="161"/>
        <v>208.8753733740231</v>
      </c>
      <c r="R570" s="10">
        <f t="shared" ca="1" si="161"/>
        <v>-445.56529651290236</v>
      </c>
      <c r="S570" s="10">
        <f t="shared" ca="1" si="161"/>
        <v>-3.2181976841632896</v>
      </c>
      <c r="T570" s="10">
        <f t="shared" ca="1" si="161"/>
        <v>-173.31154891297945</v>
      </c>
      <c r="U570" s="10">
        <f t="shared" ca="1" si="161"/>
        <v>63.064839668779172</v>
      </c>
      <c r="V570" s="10" t="str">
        <f t="shared" ca="1" si="161"/>
        <v/>
      </c>
      <c r="W570" s="10" t="str">
        <f t="shared" ca="1" si="161"/>
        <v/>
      </c>
      <c r="X570" s="10" t="str">
        <f t="shared" ca="1" si="161"/>
        <v/>
      </c>
      <c r="Y570" s="10" t="str">
        <f t="shared" ca="1" si="161"/>
        <v/>
      </c>
      <c r="Z570" s="10" t="str">
        <f t="shared" ca="1" si="161"/>
        <v/>
      </c>
    </row>
    <row r="571" spans="1:26">
      <c r="A571" s="4">
        <f t="shared" si="153"/>
        <v>558</v>
      </c>
      <c r="B571" s="5">
        <f t="shared" ca="1" si="147"/>
        <v>-0.30847143632175839</v>
      </c>
      <c r="C571" s="32">
        <f t="shared" ca="1" si="150"/>
        <v>0</v>
      </c>
      <c r="D571" s="5"/>
      <c r="E571" s="31">
        <f t="shared" ca="1" si="151"/>
        <v>0.77312103818213107</v>
      </c>
      <c r="F571" s="32">
        <f t="shared" ca="1" si="148"/>
        <v>0</v>
      </c>
      <c r="G571" s="5"/>
      <c r="H571" s="10">
        <f t="shared" ca="1" si="156"/>
        <v>-32.036412849688709</v>
      </c>
      <c r="I571" s="10">
        <f t="shared" ca="1" si="157"/>
        <v>232.22765044744861</v>
      </c>
      <c r="J571" s="10"/>
      <c r="K571" s="10">
        <f t="shared" ca="1" si="158"/>
        <v>103.8553625311109</v>
      </c>
      <c r="L571" s="5"/>
      <c r="M571" s="10">
        <f t="shared" ca="1" si="159"/>
        <v>-320.38512579773385</v>
      </c>
      <c r="N571" s="10">
        <f t="shared" ca="1" si="160"/>
        <v>256.31230009835645</v>
      </c>
      <c r="O571" s="10">
        <f t="shared" ca="1" si="149"/>
        <v>1</v>
      </c>
      <c r="P571" s="10"/>
      <c r="Q571" s="10">
        <f t="shared" ca="1" si="161"/>
        <v>-176.56456050219091</v>
      </c>
      <c r="R571" s="10">
        <f t="shared" ca="1" si="161"/>
        <v>-27.980368002205896</v>
      </c>
      <c r="S571" s="10">
        <f t="shared" ca="1" si="161"/>
        <v>-56.78978464125845</v>
      </c>
      <c r="T571" s="10">
        <f t="shared" ca="1" si="161"/>
        <v>351.03549923181623</v>
      </c>
      <c r="U571" s="10">
        <f t="shared" ca="1" si="161"/>
        <v>-249.88285033460451</v>
      </c>
      <c r="V571" s="10" t="str">
        <f t="shared" ca="1" si="161"/>
        <v/>
      </c>
      <c r="W571" s="10" t="str">
        <f t="shared" ca="1" si="161"/>
        <v/>
      </c>
      <c r="X571" s="10" t="str">
        <f t="shared" ca="1" si="161"/>
        <v/>
      </c>
      <c r="Y571" s="10" t="str">
        <f t="shared" ca="1" si="161"/>
        <v/>
      </c>
      <c r="Z571" s="10" t="str">
        <f t="shared" ca="1" si="161"/>
        <v/>
      </c>
    </row>
    <row r="572" spans="1:26">
      <c r="A572" s="4">
        <f t="shared" si="153"/>
        <v>559</v>
      </c>
      <c r="B572" s="5">
        <f t="shared" ca="1" si="147"/>
        <v>0.12886432200420328</v>
      </c>
      <c r="C572" s="32">
        <f t="shared" ca="1" si="150"/>
        <v>0</v>
      </c>
      <c r="D572" s="5"/>
      <c r="E572" s="31">
        <f t="shared" ca="1" si="151"/>
        <v>0.90368467035408839</v>
      </c>
      <c r="F572" s="32">
        <f t="shared" ca="1" si="148"/>
        <v>0</v>
      </c>
      <c r="G572" s="5"/>
      <c r="H572" s="10">
        <f t="shared" ca="1" si="156"/>
        <v>15.938610676092349</v>
      </c>
      <c r="I572" s="10">
        <f t="shared" ca="1" si="157"/>
        <v>276.5685364602615</v>
      </c>
      <c r="J572" s="10"/>
      <c r="K572" s="10">
        <f t="shared" ca="1" si="158"/>
        <v>123.68520959255476</v>
      </c>
      <c r="L572" s="5"/>
      <c r="M572" s="10">
        <f t="shared" ca="1" si="159"/>
        <v>-327.46658408251938</v>
      </c>
      <c r="N572" s="10">
        <f t="shared" ca="1" si="160"/>
        <v>359.34380543470411</v>
      </c>
      <c r="O572" s="10">
        <f t="shared" ca="1" si="149"/>
        <v>1</v>
      </c>
      <c r="P572" s="10"/>
      <c r="Q572" s="10">
        <f t="shared" ca="1" si="161"/>
        <v>-414.44454679440884</v>
      </c>
      <c r="R572" s="10">
        <f t="shared" ca="1" si="161"/>
        <v>339.04173522841353</v>
      </c>
      <c r="S572" s="10">
        <f t="shared" ca="1" si="161"/>
        <v>-23.367373471754373</v>
      </c>
      <c r="T572" s="10">
        <f t="shared" ca="1" si="161"/>
        <v>44.250292417528122</v>
      </c>
      <c r="U572" s="10">
        <f t="shared" ca="1" si="161"/>
        <v>134.2129460006833</v>
      </c>
      <c r="V572" s="10" t="str">
        <f t="shared" ca="1" si="161"/>
        <v/>
      </c>
      <c r="W572" s="10" t="str">
        <f t="shared" ca="1" si="161"/>
        <v/>
      </c>
      <c r="X572" s="10" t="str">
        <f t="shared" ca="1" si="161"/>
        <v/>
      </c>
      <c r="Y572" s="10" t="str">
        <f t="shared" ca="1" si="161"/>
        <v/>
      </c>
      <c r="Z572" s="10" t="str">
        <f t="shared" ca="1" si="161"/>
        <v/>
      </c>
    </row>
    <row r="573" spans="1:26">
      <c r="A573" s="4">
        <f t="shared" si="153"/>
        <v>560</v>
      </c>
      <c r="B573" s="5">
        <f t="shared" ca="1" si="147"/>
        <v>0.46491045663345587</v>
      </c>
      <c r="C573" s="32">
        <f t="shared" ca="1" si="150"/>
        <v>0</v>
      </c>
      <c r="D573" s="5"/>
      <c r="E573" s="31">
        <f t="shared" ca="1" si="151"/>
        <v>0.66617610547882888</v>
      </c>
      <c r="F573" s="32">
        <f t="shared" ca="1" si="148"/>
        <v>0</v>
      </c>
      <c r="G573" s="5"/>
      <c r="H573" s="10">
        <f t="shared" ca="1" si="156"/>
        <v>55.846724577025029</v>
      </c>
      <c r="I573" s="10">
        <f t="shared" ca="1" si="157"/>
        <v>268.60456824138845</v>
      </c>
      <c r="J573" s="10"/>
      <c r="K573" s="10">
        <f t="shared" ca="1" si="158"/>
        <v>120.12361473094514</v>
      </c>
      <c r="L573" s="5"/>
      <c r="M573" s="10">
        <f t="shared" ca="1" si="159"/>
        <v>-277.66989756137309</v>
      </c>
      <c r="N573" s="10">
        <f t="shared" ca="1" si="160"/>
        <v>389.36334671542318</v>
      </c>
      <c r="O573" s="10">
        <f t="shared" ca="1" si="149"/>
        <v>1</v>
      </c>
      <c r="P573" s="10"/>
      <c r="Q573" s="10">
        <f t="shared" ca="1" si="161"/>
        <v>484.5905400929833</v>
      </c>
      <c r="R573" s="10">
        <f t="shared" ca="1" si="161"/>
        <v>-234.36164312599553</v>
      </c>
      <c r="S573" s="10">
        <f t="shared" ca="1" si="161"/>
        <v>-52.031314380405099</v>
      </c>
      <c r="T573" s="10">
        <f t="shared" ca="1" si="161"/>
        <v>105.49451837889832</v>
      </c>
      <c r="U573" s="10">
        <f t="shared" ca="1" si="161"/>
        <v>-24.458478080355853</v>
      </c>
      <c r="V573" s="10" t="str">
        <f t="shared" ca="1" si="161"/>
        <v/>
      </c>
      <c r="W573" s="10" t="str">
        <f t="shared" ca="1" si="161"/>
        <v/>
      </c>
      <c r="X573" s="10" t="str">
        <f t="shared" ca="1" si="161"/>
        <v/>
      </c>
      <c r="Y573" s="10" t="str">
        <f t="shared" ca="1" si="161"/>
        <v/>
      </c>
      <c r="Z573" s="10" t="str">
        <f t="shared" ca="1" si="161"/>
        <v/>
      </c>
    </row>
    <row r="574" spans="1:26">
      <c r="A574" s="4">
        <f t="shared" si="153"/>
        <v>561</v>
      </c>
      <c r="B574" s="5">
        <f t="shared" ca="1" si="147"/>
        <v>0.46463178300053554</v>
      </c>
      <c r="C574" s="32">
        <f t="shared" ca="1" si="150"/>
        <v>0</v>
      </c>
      <c r="D574" s="5"/>
      <c r="E574" s="31">
        <f t="shared" ca="1" si="151"/>
        <v>0.66635935906158039</v>
      </c>
      <c r="F574" s="32">
        <f t="shared" ca="1" si="148"/>
        <v>0</v>
      </c>
      <c r="G574" s="5"/>
      <c r="H574" s="10">
        <f t="shared" ca="1" si="156"/>
        <v>27.253528282758754</v>
      </c>
      <c r="I574" s="10">
        <f t="shared" ca="1" si="157"/>
        <v>131.15921918516591</v>
      </c>
      <c r="J574" s="10"/>
      <c r="K574" s="10">
        <f t="shared" ca="1" si="158"/>
        <v>58.65618599476511</v>
      </c>
      <c r="L574" s="5"/>
      <c r="M574" s="10">
        <f t="shared" ca="1" si="159"/>
        <v>-135.60215221197817</v>
      </c>
      <c r="N574" s="10">
        <f t="shared" ca="1" si="160"/>
        <v>190.1092087774957</v>
      </c>
      <c r="O574" s="10">
        <f t="shared" ca="1" si="149"/>
        <v>1</v>
      </c>
      <c r="P574" s="10"/>
      <c r="Q574" s="10">
        <f t="shared" ref="Q574:Z583" ca="1" si="162">IF(Q$3&lt;=$C$3,NORMINV(RAND(),$B$7,$B$8),"")</f>
        <v>59.895996933661614</v>
      </c>
      <c r="R574" s="10">
        <f t="shared" ca="1" si="162"/>
        <v>212.46434465528409</v>
      </c>
      <c r="S574" s="10">
        <f t="shared" ca="1" si="162"/>
        <v>-148.64817773708648</v>
      </c>
      <c r="T574" s="10">
        <f t="shared" ca="1" si="162"/>
        <v>34.747092276507921</v>
      </c>
      <c r="U574" s="10">
        <f t="shared" ca="1" si="162"/>
        <v>-22.191614714573348</v>
      </c>
      <c r="V574" s="10" t="str">
        <f t="shared" ca="1" si="162"/>
        <v/>
      </c>
      <c r="W574" s="10" t="str">
        <f t="shared" ca="1" si="162"/>
        <v/>
      </c>
      <c r="X574" s="10" t="str">
        <f t="shared" ca="1" si="162"/>
        <v/>
      </c>
      <c r="Y574" s="10" t="str">
        <f t="shared" ca="1" si="162"/>
        <v/>
      </c>
      <c r="Z574" s="10" t="str">
        <f t="shared" ca="1" si="162"/>
        <v/>
      </c>
    </row>
    <row r="575" spans="1:26">
      <c r="A575" s="4">
        <f t="shared" si="153"/>
        <v>562</v>
      </c>
      <c r="B575" s="5">
        <f t="shared" ca="1" si="147"/>
        <v>-0.73255236871492546</v>
      </c>
      <c r="C575" s="32">
        <f t="shared" ca="1" si="150"/>
        <v>0</v>
      </c>
      <c r="D575" s="5"/>
      <c r="E575" s="31">
        <f t="shared" ca="1" si="151"/>
        <v>0.50444448941137754</v>
      </c>
      <c r="F575" s="32">
        <f t="shared" ca="1" si="148"/>
        <v>0</v>
      </c>
      <c r="G575" s="5"/>
      <c r="H575" s="10">
        <f t="shared" ca="1" si="156"/>
        <v>-117.00538137894254</v>
      </c>
      <c r="I575" s="10">
        <f t="shared" ca="1" si="157"/>
        <v>357.15123951557155</v>
      </c>
      <c r="J575" s="10"/>
      <c r="K575" s="10">
        <f t="shared" ca="1" si="158"/>
        <v>159.7228899610254</v>
      </c>
      <c r="L575" s="5"/>
      <c r="M575" s="10">
        <f t="shared" ca="1" si="159"/>
        <v>-560.46721739927716</v>
      </c>
      <c r="N575" s="10">
        <f t="shared" ca="1" si="160"/>
        <v>326.4564546413921</v>
      </c>
      <c r="O575" s="10">
        <f t="shared" ca="1" si="149"/>
        <v>1</v>
      </c>
      <c r="P575" s="10"/>
      <c r="Q575" s="10">
        <f t="shared" ca="1" si="162"/>
        <v>361.65281752396282</v>
      </c>
      <c r="R575" s="10">
        <f t="shared" ca="1" si="162"/>
        <v>-201.65494403373773</v>
      </c>
      <c r="S575" s="10">
        <f t="shared" ca="1" si="162"/>
        <v>-506.04185921849256</v>
      </c>
      <c r="T575" s="10">
        <f t="shared" ca="1" si="162"/>
        <v>-367.06677179780303</v>
      </c>
      <c r="U575" s="10">
        <f t="shared" ca="1" si="162"/>
        <v>128.08385063135773</v>
      </c>
      <c r="V575" s="10" t="str">
        <f t="shared" ca="1" si="162"/>
        <v/>
      </c>
      <c r="W575" s="10" t="str">
        <f t="shared" ca="1" si="162"/>
        <v/>
      </c>
      <c r="X575" s="10" t="str">
        <f t="shared" ca="1" si="162"/>
        <v/>
      </c>
      <c r="Y575" s="10" t="str">
        <f t="shared" ca="1" si="162"/>
        <v/>
      </c>
      <c r="Z575" s="10" t="str">
        <f t="shared" ca="1" si="162"/>
        <v/>
      </c>
    </row>
    <row r="576" spans="1:26">
      <c r="A576" s="4">
        <f t="shared" si="153"/>
        <v>563</v>
      </c>
      <c r="B576" s="5">
        <f t="shared" ca="1" si="147"/>
        <v>0.92528775184013412</v>
      </c>
      <c r="C576" s="32">
        <f t="shared" ca="1" si="150"/>
        <v>0</v>
      </c>
      <c r="D576" s="5"/>
      <c r="E576" s="31">
        <f t="shared" ca="1" si="151"/>
        <v>0.40718599002995148</v>
      </c>
      <c r="F576" s="32">
        <f t="shared" ca="1" si="148"/>
        <v>0</v>
      </c>
      <c r="G576" s="5"/>
      <c r="H576" s="10">
        <f t="shared" ca="1" si="156"/>
        <v>109.16459377304136</v>
      </c>
      <c r="I576" s="10">
        <f t="shared" ca="1" si="157"/>
        <v>263.80923331928511</v>
      </c>
      <c r="J576" s="10"/>
      <c r="K576" s="10">
        <f t="shared" ca="1" si="158"/>
        <v>117.9790757588048</v>
      </c>
      <c r="L576" s="5"/>
      <c r="M576" s="10">
        <f t="shared" ca="1" si="159"/>
        <v>-218.39783363325182</v>
      </c>
      <c r="N576" s="10">
        <f t="shared" ca="1" si="160"/>
        <v>436.72702117933454</v>
      </c>
      <c r="O576" s="10">
        <f t="shared" ca="1" si="149"/>
        <v>1</v>
      </c>
      <c r="P576" s="10"/>
      <c r="Q576" s="10">
        <f t="shared" ca="1" si="162"/>
        <v>466.42014152068822</v>
      </c>
      <c r="R576" s="10">
        <f t="shared" ca="1" si="162"/>
        <v>12.444545873222635</v>
      </c>
      <c r="S576" s="10">
        <f t="shared" ca="1" si="162"/>
        <v>234.06141441488069</v>
      </c>
      <c r="T576" s="10">
        <f t="shared" ca="1" si="162"/>
        <v>76.942513840156963</v>
      </c>
      <c r="U576" s="10">
        <f t="shared" ca="1" si="162"/>
        <v>-244.04564678374177</v>
      </c>
      <c r="V576" s="10" t="str">
        <f t="shared" ca="1" si="162"/>
        <v/>
      </c>
      <c r="W576" s="10" t="str">
        <f t="shared" ca="1" si="162"/>
        <v/>
      </c>
      <c r="X576" s="10" t="str">
        <f t="shared" ca="1" si="162"/>
        <v/>
      </c>
      <c r="Y576" s="10" t="str">
        <f t="shared" ca="1" si="162"/>
        <v/>
      </c>
      <c r="Z576" s="10" t="str">
        <f t="shared" ca="1" si="162"/>
        <v/>
      </c>
    </row>
    <row r="577" spans="1:26">
      <c r="A577" s="4">
        <f t="shared" si="153"/>
        <v>564</v>
      </c>
      <c r="B577" s="5">
        <f t="shared" ca="1" si="147"/>
        <v>0.1093526015328021</v>
      </c>
      <c r="C577" s="32">
        <f t="shared" ca="1" si="150"/>
        <v>0</v>
      </c>
      <c r="D577" s="5"/>
      <c r="E577" s="31">
        <f t="shared" ca="1" si="151"/>
        <v>0.91818922790390722</v>
      </c>
      <c r="F577" s="32">
        <f t="shared" ca="1" si="148"/>
        <v>0</v>
      </c>
      <c r="G577" s="5"/>
      <c r="H577" s="10">
        <f t="shared" ca="1" si="156"/>
        <v>16.027915354457669</v>
      </c>
      <c r="I577" s="10">
        <f t="shared" ca="1" si="157"/>
        <v>327.74262128029335</v>
      </c>
      <c r="J577" s="10"/>
      <c r="K577" s="10">
        <f t="shared" ca="1" si="158"/>
        <v>146.57095606134101</v>
      </c>
      <c r="L577" s="5"/>
      <c r="M577" s="10">
        <f t="shared" ca="1" si="159"/>
        <v>-390.91829816621339</v>
      </c>
      <c r="N577" s="10">
        <f t="shared" ca="1" si="160"/>
        <v>422.97412887512871</v>
      </c>
      <c r="O577" s="10">
        <f t="shared" ca="1" si="149"/>
        <v>1</v>
      </c>
      <c r="P577" s="10"/>
      <c r="Q577" s="10">
        <f t="shared" ca="1" si="162"/>
        <v>48.467858363220763</v>
      </c>
      <c r="R577" s="10">
        <f t="shared" ca="1" si="162"/>
        <v>74.662390804684819</v>
      </c>
      <c r="S577" s="10">
        <f t="shared" ca="1" si="162"/>
        <v>483.03320939204087</v>
      </c>
      <c r="T577" s="10">
        <f t="shared" ca="1" si="162"/>
        <v>-423.24633824926201</v>
      </c>
      <c r="U577" s="10">
        <f t="shared" ca="1" si="162"/>
        <v>-102.77754353839607</v>
      </c>
      <c r="V577" s="10" t="str">
        <f t="shared" ca="1" si="162"/>
        <v/>
      </c>
      <c r="W577" s="10" t="str">
        <f t="shared" ca="1" si="162"/>
        <v/>
      </c>
      <c r="X577" s="10" t="str">
        <f t="shared" ca="1" si="162"/>
        <v/>
      </c>
      <c r="Y577" s="10" t="str">
        <f t="shared" ca="1" si="162"/>
        <v/>
      </c>
      <c r="Z577" s="10" t="str">
        <f t="shared" ca="1" si="162"/>
        <v/>
      </c>
    </row>
    <row r="578" spans="1:26">
      <c r="A578" s="4">
        <f t="shared" si="153"/>
        <v>565</v>
      </c>
      <c r="B578" s="5">
        <f t="shared" ca="1" si="147"/>
        <v>2.5125843159928092</v>
      </c>
      <c r="C578" s="32">
        <f t="shared" ca="1" si="150"/>
        <v>0</v>
      </c>
      <c r="D578" s="5"/>
      <c r="E578" s="31">
        <f t="shared" ca="1" si="151"/>
        <v>6.58754904856899E-2</v>
      </c>
      <c r="F578" s="32">
        <f t="shared" ca="1" si="148"/>
        <v>0</v>
      </c>
      <c r="G578" s="5"/>
      <c r="H578" s="10">
        <f t="shared" ca="1" si="156"/>
        <v>172.78775956843867</v>
      </c>
      <c r="I578" s="10">
        <f t="shared" ca="1" si="157"/>
        <v>153.77202413295026</v>
      </c>
      <c r="J578" s="10"/>
      <c r="K578" s="10">
        <f t="shared" ca="1" si="158"/>
        <v>68.768939799802993</v>
      </c>
      <c r="L578" s="5"/>
      <c r="M578" s="10">
        <f t="shared" ca="1" si="159"/>
        <v>-18.145426728366033</v>
      </c>
      <c r="N578" s="10">
        <f t="shared" ca="1" si="160"/>
        <v>363.72094586524338</v>
      </c>
      <c r="O578" s="10">
        <f t="shared" ca="1" si="149"/>
        <v>1</v>
      </c>
      <c r="P578" s="10"/>
      <c r="Q578" s="10">
        <f t="shared" ca="1" si="162"/>
        <v>162.77370214725045</v>
      </c>
      <c r="R578" s="10">
        <f t="shared" ca="1" si="162"/>
        <v>261.38670482271084</v>
      </c>
      <c r="S578" s="10">
        <f t="shared" ca="1" si="162"/>
        <v>305.64469212270575</v>
      </c>
      <c r="T578" s="10">
        <f t="shared" ca="1" si="162"/>
        <v>219.75689643986613</v>
      </c>
      <c r="U578" s="10">
        <f t="shared" ca="1" si="162"/>
        <v>-85.62319769033968</v>
      </c>
      <c r="V578" s="10" t="str">
        <f t="shared" ca="1" si="162"/>
        <v/>
      </c>
      <c r="W578" s="10" t="str">
        <f t="shared" ca="1" si="162"/>
        <v/>
      </c>
      <c r="X578" s="10" t="str">
        <f t="shared" ca="1" si="162"/>
        <v/>
      </c>
      <c r="Y578" s="10" t="str">
        <f t="shared" ca="1" si="162"/>
        <v/>
      </c>
      <c r="Z578" s="10" t="str">
        <f t="shared" ca="1" si="162"/>
        <v/>
      </c>
    </row>
    <row r="579" spans="1:26">
      <c r="A579" s="4">
        <f t="shared" si="153"/>
        <v>566</v>
      </c>
      <c r="B579" s="5">
        <f t="shared" ca="1" si="147"/>
        <v>4.9413552529536955E-2</v>
      </c>
      <c r="C579" s="32">
        <f t="shared" ca="1" si="150"/>
        <v>0</v>
      </c>
      <c r="D579" s="5"/>
      <c r="E579" s="31">
        <f t="shared" ca="1" si="151"/>
        <v>0.96295867556360326</v>
      </c>
      <c r="F579" s="32">
        <f t="shared" ca="1" si="148"/>
        <v>0</v>
      </c>
      <c r="G579" s="5"/>
      <c r="H579" s="10">
        <f t="shared" ca="1" si="156"/>
        <v>11.171647479541139</v>
      </c>
      <c r="I579" s="10">
        <f t="shared" ca="1" si="157"/>
        <v>505.54072528960643</v>
      </c>
      <c r="J579" s="10"/>
      <c r="K579" s="10">
        <f t="shared" ca="1" si="158"/>
        <v>226.08468542842141</v>
      </c>
      <c r="L579" s="5"/>
      <c r="M579" s="10">
        <f t="shared" ca="1" si="159"/>
        <v>-616.54007073838227</v>
      </c>
      <c r="N579" s="10">
        <f t="shared" ca="1" si="160"/>
        <v>638.88336569746446</v>
      </c>
      <c r="O579" s="10">
        <f t="shared" ca="1" si="149"/>
        <v>1</v>
      </c>
      <c r="P579" s="10"/>
      <c r="Q579" s="10">
        <f t="shared" ca="1" si="162"/>
        <v>-145.03722583492831</v>
      </c>
      <c r="R579" s="10">
        <f t="shared" ca="1" si="162"/>
        <v>212.62014484289131</v>
      </c>
      <c r="S579" s="10">
        <f t="shared" ca="1" si="162"/>
        <v>-787.4904946540189</v>
      </c>
      <c r="T579" s="10">
        <f t="shared" ca="1" si="162"/>
        <v>521.33519735523691</v>
      </c>
      <c r="U579" s="10">
        <f t="shared" ca="1" si="162"/>
        <v>254.43061568852465</v>
      </c>
      <c r="V579" s="10" t="str">
        <f t="shared" ca="1" si="162"/>
        <v/>
      </c>
      <c r="W579" s="10" t="str">
        <f t="shared" ca="1" si="162"/>
        <v/>
      </c>
      <c r="X579" s="10" t="str">
        <f t="shared" ca="1" si="162"/>
        <v/>
      </c>
      <c r="Y579" s="10" t="str">
        <f t="shared" ca="1" si="162"/>
        <v/>
      </c>
      <c r="Z579" s="10" t="str">
        <f t="shared" ca="1" si="162"/>
        <v/>
      </c>
    </row>
    <row r="580" spans="1:26">
      <c r="A580" s="4">
        <f t="shared" si="153"/>
        <v>567</v>
      </c>
      <c r="B580" s="5">
        <f t="shared" ca="1" si="147"/>
        <v>-0.2922271309750365</v>
      </c>
      <c r="C580" s="32">
        <f t="shared" ca="1" si="150"/>
        <v>0</v>
      </c>
      <c r="D580" s="5"/>
      <c r="E580" s="31">
        <f t="shared" ca="1" si="151"/>
        <v>0.78464345327221796</v>
      </c>
      <c r="F580" s="32">
        <f t="shared" ca="1" si="148"/>
        <v>0</v>
      </c>
      <c r="G580" s="5"/>
      <c r="H580" s="10">
        <f t="shared" ca="1" si="156"/>
        <v>-26.043246549787462</v>
      </c>
      <c r="I580" s="10">
        <f t="shared" ca="1" si="157"/>
        <v>199.27810756587934</v>
      </c>
      <c r="J580" s="10"/>
      <c r="K580" s="10">
        <f t="shared" ca="1" si="158"/>
        <v>89.11987898896426</v>
      </c>
      <c r="L580" s="5"/>
      <c r="M580" s="10">
        <f t="shared" ca="1" si="159"/>
        <v>-273.47969834451692</v>
      </c>
      <c r="N580" s="10">
        <f t="shared" ca="1" si="160"/>
        <v>221.39320524494201</v>
      </c>
      <c r="O580" s="10">
        <f t="shared" ca="1" si="149"/>
        <v>1</v>
      </c>
      <c r="P580" s="10"/>
      <c r="Q580" s="10">
        <f t="shared" ca="1" si="162"/>
        <v>-95.292494660407783</v>
      </c>
      <c r="R580" s="10">
        <f t="shared" ca="1" si="162"/>
        <v>-287.43334150743584</v>
      </c>
      <c r="S580" s="10">
        <f t="shared" ca="1" si="162"/>
        <v>263.89127366253172</v>
      </c>
      <c r="T580" s="10">
        <f t="shared" ca="1" si="162"/>
        <v>-26.140152979422957</v>
      </c>
      <c r="U580" s="10">
        <f t="shared" ca="1" si="162"/>
        <v>14.758482735797561</v>
      </c>
      <c r="V580" s="10" t="str">
        <f t="shared" ca="1" si="162"/>
        <v/>
      </c>
      <c r="W580" s="10" t="str">
        <f t="shared" ca="1" si="162"/>
        <v/>
      </c>
      <c r="X580" s="10" t="str">
        <f t="shared" ca="1" si="162"/>
        <v/>
      </c>
      <c r="Y580" s="10" t="str">
        <f t="shared" ca="1" si="162"/>
        <v/>
      </c>
      <c r="Z580" s="10" t="str">
        <f t="shared" ca="1" si="162"/>
        <v/>
      </c>
    </row>
    <row r="581" spans="1:26">
      <c r="A581" s="4">
        <f t="shared" si="153"/>
        <v>568</v>
      </c>
      <c r="B581" s="5">
        <f t="shared" ca="1" si="147"/>
        <v>0.6424775958298673</v>
      </c>
      <c r="C581" s="32">
        <f t="shared" ca="1" si="150"/>
        <v>0</v>
      </c>
      <c r="D581" s="5"/>
      <c r="E581" s="31">
        <f t="shared" ca="1" si="151"/>
        <v>0.55553648405541789</v>
      </c>
      <c r="F581" s="32">
        <f t="shared" ca="1" si="148"/>
        <v>0</v>
      </c>
      <c r="G581" s="5"/>
      <c r="H581" s="10">
        <f t="shared" ca="1" si="156"/>
        <v>26.514967060589026</v>
      </c>
      <c r="I581" s="10">
        <f t="shared" ca="1" si="157"/>
        <v>92.282235448323817</v>
      </c>
      <c r="J581" s="10"/>
      <c r="K581" s="10">
        <f t="shared" ca="1" si="158"/>
        <v>41.269870315618569</v>
      </c>
      <c r="L581" s="5"/>
      <c r="M581" s="10">
        <f t="shared" ca="1" si="159"/>
        <v>-88.068562369357835</v>
      </c>
      <c r="N581" s="10">
        <f t="shared" ca="1" si="160"/>
        <v>141.09849649053589</v>
      </c>
      <c r="O581" s="10">
        <f t="shared" ca="1" si="149"/>
        <v>1</v>
      </c>
      <c r="P581" s="10"/>
      <c r="Q581" s="10">
        <f t="shared" ca="1" si="162"/>
        <v>-11.199214884703119</v>
      </c>
      <c r="R581" s="10">
        <f t="shared" ca="1" si="162"/>
        <v>-68.492707620326286</v>
      </c>
      <c r="S581" s="10">
        <f t="shared" ca="1" si="162"/>
        <v>105.48168205321126</v>
      </c>
      <c r="T581" s="10">
        <f t="shared" ca="1" si="162"/>
        <v>-35.867409597767633</v>
      </c>
      <c r="U581" s="10">
        <f t="shared" ca="1" si="162"/>
        <v>142.65248535253093</v>
      </c>
      <c r="V581" s="10" t="str">
        <f t="shared" ca="1" si="162"/>
        <v/>
      </c>
      <c r="W581" s="10" t="str">
        <f t="shared" ca="1" si="162"/>
        <v/>
      </c>
      <c r="X581" s="10" t="str">
        <f t="shared" ca="1" si="162"/>
        <v/>
      </c>
      <c r="Y581" s="10" t="str">
        <f t="shared" ca="1" si="162"/>
        <v/>
      </c>
      <c r="Z581" s="10" t="str">
        <f t="shared" ca="1" si="162"/>
        <v/>
      </c>
    </row>
    <row r="582" spans="1:26">
      <c r="A582" s="4">
        <f t="shared" si="153"/>
        <v>569</v>
      </c>
      <c r="B582" s="5">
        <f t="shared" ca="1" si="147"/>
        <v>-0.43261600872933947</v>
      </c>
      <c r="C582" s="32">
        <f t="shared" ca="1" si="150"/>
        <v>0</v>
      </c>
      <c r="D582" s="5"/>
      <c r="E582" s="31">
        <f t="shared" ca="1" si="151"/>
        <v>0.68759722144321711</v>
      </c>
      <c r="F582" s="32">
        <f t="shared" ca="1" si="148"/>
        <v>0</v>
      </c>
      <c r="G582" s="5"/>
      <c r="H582" s="10">
        <f t="shared" ca="1" si="156"/>
        <v>-55.308643326721359</v>
      </c>
      <c r="I582" s="10">
        <f t="shared" ca="1" si="157"/>
        <v>285.87450239090441</v>
      </c>
      <c r="J582" s="10"/>
      <c r="K582" s="10">
        <f t="shared" ca="1" si="158"/>
        <v>127.84696407599768</v>
      </c>
      <c r="L582" s="5"/>
      <c r="M582" s="10">
        <f t="shared" ca="1" si="159"/>
        <v>-410.26872094992319</v>
      </c>
      <c r="N582" s="10">
        <f t="shared" ca="1" si="160"/>
        <v>299.65143429648043</v>
      </c>
      <c r="O582" s="10">
        <f t="shared" ca="1" si="149"/>
        <v>1</v>
      </c>
      <c r="P582" s="10"/>
      <c r="Q582" s="10">
        <f t="shared" ca="1" si="162"/>
        <v>-59.833155432503304</v>
      </c>
      <c r="R582" s="10">
        <f t="shared" ca="1" si="162"/>
        <v>238.57084883671703</v>
      </c>
      <c r="S582" s="10">
        <f t="shared" ca="1" si="162"/>
        <v>-278.57471649111073</v>
      </c>
      <c r="T582" s="10">
        <f t="shared" ca="1" si="162"/>
        <v>-395.33818282114083</v>
      </c>
      <c r="U582" s="10">
        <f t="shared" ca="1" si="162"/>
        <v>218.63198927443102</v>
      </c>
      <c r="V582" s="10" t="str">
        <f t="shared" ca="1" si="162"/>
        <v/>
      </c>
      <c r="W582" s="10" t="str">
        <f t="shared" ca="1" si="162"/>
        <v/>
      </c>
      <c r="X582" s="10" t="str">
        <f t="shared" ca="1" si="162"/>
        <v/>
      </c>
      <c r="Y582" s="10" t="str">
        <f t="shared" ca="1" si="162"/>
        <v/>
      </c>
      <c r="Z582" s="10" t="str">
        <f t="shared" ca="1" si="162"/>
        <v/>
      </c>
    </row>
    <row r="583" spans="1:26">
      <c r="A583" s="4">
        <f t="shared" si="153"/>
        <v>570</v>
      </c>
      <c r="B583" s="5">
        <f t="shared" ca="1" si="147"/>
        <v>0.9430247172474987</v>
      </c>
      <c r="C583" s="32">
        <f t="shared" ca="1" si="150"/>
        <v>0</v>
      </c>
      <c r="D583" s="5"/>
      <c r="E583" s="31">
        <f t="shared" ca="1" si="151"/>
        <v>0.39906368166759154</v>
      </c>
      <c r="F583" s="32">
        <f t="shared" ca="1" si="148"/>
        <v>0</v>
      </c>
      <c r="G583" s="5"/>
      <c r="H583" s="10">
        <f t="shared" ca="1" si="156"/>
        <v>164.76327342298146</v>
      </c>
      <c r="I583" s="10">
        <f t="shared" ca="1" si="157"/>
        <v>390.68104242752099</v>
      </c>
      <c r="J583" s="10"/>
      <c r="K583" s="10">
        <f t="shared" ca="1" si="158"/>
        <v>174.71787367768326</v>
      </c>
      <c r="L583" s="5"/>
      <c r="M583" s="10">
        <f t="shared" ca="1" si="159"/>
        <v>-320.33131173998856</v>
      </c>
      <c r="N583" s="10">
        <f t="shared" ca="1" si="160"/>
        <v>649.85785858595148</v>
      </c>
      <c r="O583" s="10">
        <f t="shared" ca="1" si="149"/>
        <v>1</v>
      </c>
      <c r="P583" s="10"/>
      <c r="Q583" s="10">
        <f t="shared" ca="1" si="162"/>
        <v>67.278194505528987</v>
      </c>
      <c r="R583" s="10">
        <f t="shared" ca="1" si="162"/>
        <v>614.23490434527798</v>
      </c>
      <c r="S583" s="10">
        <f t="shared" ca="1" si="162"/>
        <v>-335.89373236499512</v>
      </c>
      <c r="T583" s="10">
        <f t="shared" ca="1" si="162"/>
        <v>-22.903151087598545</v>
      </c>
      <c r="U583" s="10">
        <f t="shared" ca="1" si="162"/>
        <v>501.10015171669392</v>
      </c>
      <c r="V583" s="10" t="str">
        <f t="shared" ca="1" si="162"/>
        <v/>
      </c>
      <c r="W583" s="10" t="str">
        <f t="shared" ca="1" si="162"/>
        <v/>
      </c>
      <c r="X583" s="10" t="str">
        <f t="shared" ca="1" si="162"/>
        <v/>
      </c>
      <c r="Y583" s="10" t="str">
        <f t="shared" ca="1" si="162"/>
        <v/>
      </c>
      <c r="Z583" s="10" t="str">
        <f t="shared" ca="1" si="162"/>
        <v/>
      </c>
    </row>
    <row r="584" spans="1:26">
      <c r="A584" s="4">
        <f t="shared" si="153"/>
        <v>571</v>
      </c>
      <c r="B584" s="5">
        <f t="shared" ca="1" si="147"/>
        <v>2.8343808976029323</v>
      </c>
      <c r="C584" s="32">
        <f t="shared" ca="1" si="150"/>
        <v>1</v>
      </c>
      <c r="D584" s="5"/>
      <c r="E584" s="31">
        <f t="shared" ca="1" si="151"/>
        <v>4.7135206928399301E-2</v>
      </c>
      <c r="F584" s="32">
        <f t="shared" ca="1" si="148"/>
        <v>1</v>
      </c>
      <c r="G584" s="5"/>
      <c r="H584" s="10">
        <f t="shared" ca="1" si="156"/>
        <v>148.91464453917621</v>
      </c>
      <c r="I584" s="10">
        <f t="shared" ca="1" si="157"/>
        <v>117.480070627213</v>
      </c>
      <c r="J584" s="10"/>
      <c r="K584" s="10">
        <f t="shared" ca="1" si="158"/>
        <v>52.53868478478492</v>
      </c>
      <c r="L584" s="5"/>
      <c r="M584" s="10">
        <f t="shared" ca="1" si="159"/>
        <v>3.0438703349303466</v>
      </c>
      <c r="N584" s="10">
        <f t="shared" ca="1" si="160"/>
        <v>294.78541874342204</v>
      </c>
      <c r="O584" s="10">
        <f t="shared" ca="1" si="149"/>
        <v>0</v>
      </c>
      <c r="P584" s="10"/>
      <c r="Q584" s="10">
        <f t="shared" ref="Q584:Z593" ca="1" si="163">IF(Q$3&lt;=$C$3,NORMINV(RAND(),$B$7,$B$8),"")</f>
        <v>355.042975299359</v>
      </c>
      <c r="R584" s="10">
        <f t="shared" ca="1" si="163"/>
        <v>84.818563331189921</v>
      </c>
      <c r="S584" s="10">
        <f t="shared" ca="1" si="163"/>
        <v>84.544245758674379</v>
      </c>
      <c r="T584" s="10">
        <f t="shared" ca="1" si="163"/>
        <v>137.00807465440292</v>
      </c>
      <c r="U584" s="10">
        <f t="shared" ca="1" si="163"/>
        <v>83.159363652254768</v>
      </c>
      <c r="V584" s="10" t="str">
        <f t="shared" ca="1" si="163"/>
        <v/>
      </c>
      <c r="W584" s="10" t="str">
        <f t="shared" ca="1" si="163"/>
        <v/>
      </c>
      <c r="X584" s="10" t="str">
        <f t="shared" ca="1" si="163"/>
        <v/>
      </c>
      <c r="Y584" s="10" t="str">
        <f t="shared" ca="1" si="163"/>
        <v/>
      </c>
      <c r="Z584" s="10" t="str">
        <f t="shared" ca="1" si="163"/>
        <v/>
      </c>
    </row>
    <row r="585" spans="1:26">
      <c r="A585" s="4">
        <f t="shared" si="153"/>
        <v>572</v>
      </c>
      <c r="B585" s="5">
        <f t="shared" ca="1" si="147"/>
        <v>1.8815040593253543</v>
      </c>
      <c r="C585" s="32">
        <f t="shared" ca="1" si="150"/>
        <v>0</v>
      </c>
      <c r="D585" s="5"/>
      <c r="E585" s="31">
        <f t="shared" ca="1" si="151"/>
        <v>0.13304977383438968</v>
      </c>
      <c r="F585" s="32">
        <f t="shared" ca="1" si="148"/>
        <v>0</v>
      </c>
      <c r="G585" s="5"/>
      <c r="H585" s="10">
        <f t="shared" ca="1" si="156"/>
        <v>188.87969493651624</v>
      </c>
      <c r="I585" s="10">
        <f t="shared" ca="1" si="157"/>
        <v>224.4735191264553</v>
      </c>
      <c r="J585" s="10"/>
      <c r="K585" s="10">
        <f t="shared" ca="1" si="158"/>
        <v>100.38760958307064</v>
      </c>
      <c r="L585" s="5"/>
      <c r="M585" s="10">
        <f t="shared" ca="1" si="159"/>
        <v>-89.840992312907275</v>
      </c>
      <c r="N585" s="10">
        <f t="shared" ca="1" si="160"/>
        <v>467.60038218593979</v>
      </c>
      <c r="O585" s="10">
        <f t="shared" ca="1" si="149"/>
        <v>1</v>
      </c>
      <c r="P585" s="10"/>
      <c r="Q585" s="10">
        <f t="shared" ca="1" si="163"/>
        <v>50.129705635802594</v>
      </c>
      <c r="R585" s="10">
        <f t="shared" ca="1" si="163"/>
        <v>224.3944251755006</v>
      </c>
      <c r="S585" s="10">
        <f t="shared" ca="1" si="163"/>
        <v>341.5708530523242</v>
      </c>
      <c r="T585" s="10">
        <f t="shared" ca="1" si="163"/>
        <v>-115.58299932094985</v>
      </c>
      <c r="U585" s="10">
        <f t="shared" ca="1" si="163"/>
        <v>443.88649013990369</v>
      </c>
      <c r="V585" s="10" t="str">
        <f t="shared" ca="1" si="163"/>
        <v/>
      </c>
      <c r="W585" s="10" t="str">
        <f t="shared" ca="1" si="163"/>
        <v/>
      </c>
      <c r="X585" s="10" t="str">
        <f t="shared" ca="1" si="163"/>
        <v/>
      </c>
      <c r="Y585" s="10" t="str">
        <f t="shared" ca="1" si="163"/>
        <v/>
      </c>
      <c r="Z585" s="10" t="str">
        <f t="shared" ca="1" si="163"/>
        <v/>
      </c>
    </row>
    <row r="586" spans="1:26">
      <c r="A586" s="4">
        <f t="shared" si="153"/>
        <v>573</v>
      </c>
      <c r="B586" s="5">
        <f t="shared" ca="1" si="147"/>
        <v>-0.63935049620026407</v>
      </c>
      <c r="C586" s="32">
        <f t="shared" ca="1" si="150"/>
        <v>0</v>
      </c>
      <c r="D586" s="5"/>
      <c r="E586" s="31">
        <f t="shared" ca="1" si="151"/>
        <v>0.55737330430884069</v>
      </c>
      <c r="F586" s="32">
        <f t="shared" ca="1" si="148"/>
        <v>0</v>
      </c>
      <c r="G586" s="5"/>
      <c r="H586" s="10">
        <f t="shared" ca="1" si="156"/>
        <v>-100.50307927420837</v>
      </c>
      <c r="I586" s="10">
        <f t="shared" ca="1" si="157"/>
        <v>351.50002782634476</v>
      </c>
      <c r="J586" s="10"/>
      <c r="K586" s="10">
        <f t="shared" ca="1" si="158"/>
        <v>157.1955912625549</v>
      </c>
      <c r="L586" s="5"/>
      <c r="M586" s="10">
        <f t="shared" ca="1" si="159"/>
        <v>-536.94800919380191</v>
      </c>
      <c r="N586" s="10">
        <f t="shared" ca="1" si="160"/>
        <v>335.9418506453851</v>
      </c>
      <c r="O586" s="10">
        <f t="shared" ca="1" si="149"/>
        <v>1</v>
      </c>
      <c r="P586" s="10"/>
      <c r="Q586" s="10">
        <f t="shared" ca="1" si="163"/>
        <v>-643.52997668638181</v>
      </c>
      <c r="R586" s="10">
        <f t="shared" ca="1" si="163"/>
        <v>97.172226380278616</v>
      </c>
      <c r="S586" s="10">
        <f t="shared" ca="1" si="163"/>
        <v>72.748395877996984</v>
      </c>
      <c r="T586" s="10">
        <f t="shared" ca="1" si="163"/>
        <v>-254.69252829569339</v>
      </c>
      <c r="U586" s="10">
        <f t="shared" ca="1" si="163"/>
        <v>225.78648635275775</v>
      </c>
      <c r="V586" s="10" t="str">
        <f t="shared" ca="1" si="163"/>
        <v/>
      </c>
      <c r="W586" s="10" t="str">
        <f t="shared" ca="1" si="163"/>
        <v/>
      </c>
      <c r="X586" s="10" t="str">
        <f t="shared" ca="1" si="163"/>
        <v/>
      </c>
      <c r="Y586" s="10" t="str">
        <f t="shared" ca="1" si="163"/>
        <v/>
      </c>
      <c r="Z586" s="10" t="str">
        <f t="shared" ca="1" si="163"/>
        <v/>
      </c>
    </row>
    <row r="587" spans="1:26">
      <c r="A587" s="4">
        <f t="shared" si="153"/>
        <v>574</v>
      </c>
      <c r="B587" s="5">
        <f t="shared" ca="1" si="147"/>
        <v>-0.52041290983809807</v>
      </c>
      <c r="C587" s="32">
        <f t="shared" ca="1" si="150"/>
        <v>0</v>
      </c>
      <c r="D587" s="5"/>
      <c r="E587" s="31">
        <f t="shared" ca="1" si="151"/>
        <v>0.63025296898341132</v>
      </c>
      <c r="F587" s="32">
        <f t="shared" ca="1" si="148"/>
        <v>0</v>
      </c>
      <c r="G587" s="5"/>
      <c r="H587" s="10">
        <f t="shared" ca="1" si="156"/>
        <v>-89.290061385285213</v>
      </c>
      <c r="I587" s="10">
        <f t="shared" ca="1" si="157"/>
        <v>383.65429296275755</v>
      </c>
      <c r="J587" s="10"/>
      <c r="K587" s="10">
        <f t="shared" ca="1" si="158"/>
        <v>171.57541578486899</v>
      </c>
      <c r="L587" s="5"/>
      <c r="M587" s="10">
        <f t="shared" ca="1" si="159"/>
        <v>-565.65978471346091</v>
      </c>
      <c r="N587" s="10">
        <f t="shared" ca="1" si="160"/>
        <v>387.07966194289043</v>
      </c>
      <c r="O587" s="10">
        <f t="shared" ca="1" si="149"/>
        <v>1</v>
      </c>
      <c r="P587" s="10"/>
      <c r="Q587" s="10">
        <f t="shared" ca="1" si="163"/>
        <v>181.65109196184173</v>
      </c>
      <c r="R587" s="10">
        <f t="shared" ca="1" si="163"/>
        <v>206.2534081329774</v>
      </c>
      <c r="S587" s="10">
        <f t="shared" ca="1" si="163"/>
        <v>49.096812137889685</v>
      </c>
      <c r="T587" s="10">
        <f t="shared" ca="1" si="163"/>
        <v>-724.95237534362479</v>
      </c>
      <c r="U587" s="10">
        <f t="shared" ca="1" si="163"/>
        <v>-158.49924381551008</v>
      </c>
      <c r="V587" s="10" t="str">
        <f t="shared" ca="1" si="163"/>
        <v/>
      </c>
      <c r="W587" s="10" t="str">
        <f t="shared" ca="1" si="163"/>
        <v/>
      </c>
      <c r="X587" s="10" t="str">
        <f t="shared" ca="1" si="163"/>
        <v/>
      </c>
      <c r="Y587" s="10" t="str">
        <f t="shared" ca="1" si="163"/>
        <v/>
      </c>
      <c r="Z587" s="10" t="str">
        <f t="shared" ca="1" si="163"/>
        <v/>
      </c>
    </row>
    <row r="588" spans="1:26">
      <c r="A588" s="4">
        <f t="shared" si="153"/>
        <v>575</v>
      </c>
      <c r="B588" s="5">
        <f t="shared" ca="1" si="147"/>
        <v>-0.22502487347150901</v>
      </c>
      <c r="C588" s="32">
        <f t="shared" ca="1" si="150"/>
        <v>0</v>
      </c>
      <c r="D588" s="5"/>
      <c r="E588" s="31">
        <f t="shared" ca="1" si="151"/>
        <v>0.83298837230833811</v>
      </c>
      <c r="F588" s="32">
        <f t="shared" ca="1" si="148"/>
        <v>0</v>
      </c>
      <c r="G588" s="5"/>
      <c r="H588" s="10">
        <f t="shared" ca="1" si="156"/>
        <v>-34.650292935194685</v>
      </c>
      <c r="I588" s="10">
        <f t="shared" ca="1" si="157"/>
        <v>344.31931567416717</v>
      </c>
      <c r="J588" s="10"/>
      <c r="K588" s="10">
        <f t="shared" ca="1" si="158"/>
        <v>153.98427916272931</v>
      </c>
      <c r="L588" s="5"/>
      <c r="M588" s="10">
        <f t="shared" ca="1" si="159"/>
        <v>-462.17919109396496</v>
      </c>
      <c r="N588" s="10">
        <f t="shared" ca="1" si="160"/>
        <v>392.87860522357562</v>
      </c>
      <c r="O588" s="10">
        <f t="shared" ca="1" si="149"/>
        <v>1</v>
      </c>
      <c r="P588" s="10"/>
      <c r="Q588" s="10">
        <f t="shared" ca="1" si="163"/>
        <v>401.76147845529192</v>
      </c>
      <c r="R588" s="10">
        <f t="shared" ca="1" si="163"/>
        <v>255.69117976368869</v>
      </c>
      <c r="S588" s="10">
        <f t="shared" ca="1" si="163"/>
        <v>-318.95335095762954</v>
      </c>
      <c r="T588" s="10">
        <f t="shared" ca="1" si="163"/>
        <v>-357.75876840153921</v>
      </c>
      <c r="U588" s="10">
        <f t="shared" ca="1" si="163"/>
        <v>-153.99200353578524</v>
      </c>
      <c r="V588" s="10" t="str">
        <f t="shared" ca="1" si="163"/>
        <v/>
      </c>
      <c r="W588" s="10" t="str">
        <f t="shared" ca="1" si="163"/>
        <v/>
      </c>
      <c r="X588" s="10" t="str">
        <f t="shared" ca="1" si="163"/>
        <v/>
      </c>
      <c r="Y588" s="10" t="str">
        <f t="shared" ca="1" si="163"/>
        <v/>
      </c>
      <c r="Z588" s="10" t="str">
        <f t="shared" ca="1" si="163"/>
        <v/>
      </c>
    </row>
    <row r="589" spans="1:26">
      <c r="A589" s="4">
        <f t="shared" si="153"/>
        <v>576</v>
      </c>
      <c r="B589" s="5">
        <f t="shared" ca="1" si="147"/>
        <v>1.990093623478407</v>
      </c>
      <c r="C589" s="32">
        <f t="shared" ca="1" si="150"/>
        <v>0</v>
      </c>
      <c r="D589" s="5"/>
      <c r="E589" s="31">
        <f t="shared" ca="1" si="151"/>
        <v>0.11743810152149321</v>
      </c>
      <c r="F589" s="32">
        <f t="shared" ca="1" si="148"/>
        <v>0</v>
      </c>
      <c r="G589" s="5"/>
      <c r="H589" s="10">
        <f t="shared" ca="1" si="156"/>
        <v>361.5719419975382</v>
      </c>
      <c r="I589" s="10">
        <f t="shared" ca="1" si="157"/>
        <v>406.26201276398336</v>
      </c>
      <c r="J589" s="10"/>
      <c r="K589" s="10">
        <f t="shared" ca="1" si="158"/>
        <v>181.68589544323081</v>
      </c>
      <c r="L589" s="5"/>
      <c r="M589" s="10">
        <f t="shared" ca="1" si="159"/>
        <v>-142.86897308929798</v>
      </c>
      <c r="N589" s="10">
        <f t="shared" ca="1" si="160"/>
        <v>866.01285708437445</v>
      </c>
      <c r="O589" s="10">
        <f t="shared" ca="1" si="149"/>
        <v>1</v>
      </c>
      <c r="P589" s="10"/>
      <c r="Q589" s="10">
        <f t="shared" ca="1" si="163"/>
        <v>640.69804694823904</v>
      </c>
      <c r="R589" s="10">
        <f t="shared" ca="1" si="163"/>
        <v>393.46814741548559</v>
      </c>
      <c r="S589" s="10">
        <f t="shared" ca="1" si="163"/>
        <v>496.80247615141781</v>
      </c>
      <c r="T589" s="10">
        <f t="shared" ca="1" si="163"/>
        <v>-342.91112750430921</v>
      </c>
      <c r="U589" s="10">
        <f t="shared" ca="1" si="163"/>
        <v>619.80216697685796</v>
      </c>
      <c r="V589" s="10" t="str">
        <f t="shared" ca="1" si="163"/>
        <v/>
      </c>
      <c r="W589" s="10" t="str">
        <f t="shared" ca="1" si="163"/>
        <v/>
      </c>
      <c r="X589" s="10" t="str">
        <f t="shared" ca="1" si="163"/>
        <v/>
      </c>
      <c r="Y589" s="10" t="str">
        <f t="shared" ca="1" si="163"/>
        <v/>
      </c>
      <c r="Z589" s="10" t="str">
        <f t="shared" ca="1" si="163"/>
        <v/>
      </c>
    </row>
    <row r="590" spans="1:26">
      <c r="A590" s="4">
        <f t="shared" si="153"/>
        <v>577</v>
      </c>
      <c r="B590" s="5">
        <f t="shared" ref="B590:B653" ca="1" si="164">(H590-$B$7)/K590</f>
        <v>-4.1611902994991602E-2</v>
      </c>
      <c r="C590" s="32">
        <f t="shared" ca="1" si="150"/>
        <v>0</v>
      </c>
      <c r="D590" s="5"/>
      <c r="E590" s="31">
        <f t="shared" ca="1" si="151"/>
        <v>0.96880232593734428</v>
      </c>
      <c r="F590" s="32">
        <f t="shared" ref="F590:F653" ca="1" si="165">IF(E590&lt;E$12,1,0)</f>
        <v>0</v>
      </c>
      <c r="G590" s="5"/>
      <c r="H590" s="10">
        <f t="shared" ca="1" si="156"/>
        <v>-5.5624123374417689</v>
      </c>
      <c r="I590" s="10">
        <f t="shared" ca="1" si="157"/>
        <v>298.90322744673131</v>
      </c>
      <c r="J590" s="10"/>
      <c r="K590" s="10">
        <f t="shared" ca="1" si="158"/>
        <v>133.67358705299441</v>
      </c>
      <c r="L590" s="5"/>
      <c r="M590" s="10">
        <f t="shared" ca="1" si="159"/>
        <v>-376.69978880495916</v>
      </c>
      <c r="N590" s="10">
        <f t="shared" ca="1" si="160"/>
        <v>365.57496413007567</v>
      </c>
      <c r="O590" s="10">
        <f t="shared" ref="O590:O653" ca="1" si="166">IF(AND(N590&gt;$B$7,$B$7&gt;M590),1,0)</f>
        <v>1</v>
      </c>
      <c r="P590" s="10"/>
      <c r="Q590" s="10">
        <f t="shared" ca="1" si="163"/>
        <v>-390.66400985964765</v>
      </c>
      <c r="R590" s="10">
        <f t="shared" ca="1" si="163"/>
        <v>-42.854187984462961</v>
      </c>
      <c r="S590" s="10">
        <f t="shared" ca="1" si="163"/>
        <v>449.28557713074827</v>
      </c>
      <c r="T590" s="10">
        <f t="shared" ca="1" si="163"/>
        <v>-33.307011496871226</v>
      </c>
      <c r="U590" s="10">
        <f t="shared" ca="1" si="163"/>
        <v>-10.272429476975283</v>
      </c>
      <c r="V590" s="10" t="str">
        <f t="shared" ca="1" si="163"/>
        <v/>
      </c>
      <c r="W590" s="10" t="str">
        <f t="shared" ca="1" si="163"/>
        <v/>
      </c>
      <c r="X590" s="10" t="str">
        <f t="shared" ca="1" si="163"/>
        <v/>
      </c>
      <c r="Y590" s="10" t="str">
        <f t="shared" ca="1" si="163"/>
        <v/>
      </c>
      <c r="Z590" s="10" t="str">
        <f t="shared" ca="1" si="163"/>
        <v/>
      </c>
    </row>
    <row r="591" spans="1:26">
      <c r="A591" s="4">
        <f t="shared" si="153"/>
        <v>578</v>
      </c>
      <c r="B591" s="5">
        <f t="shared" ca="1" si="164"/>
        <v>0.41640706461647914</v>
      </c>
      <c r="C591" s="32">
        <f t="shared" ref="C591:C654" ca="1" si="167">IF(ABS(B591)&gt;$M$7,1,0)</f>
        <v>0</v>
      </c>
      <c r="D591" s="5"/>
      <c r="E591" s="31">
        <f t="shared" ref="E591:E654" ca="1" si="168">2*TDIST(ABS(B591),$C$3-1,1)</f>
        <v>0.69848568833107283</v>
      </c>
      <c r="F591" s="32">
        <f t="shared" ca="1" si="165"/>
        <v>0</v>
      </c>
      <c r="G591" s="5"/>
      <c r="H591" s="10">
        <f t="shared" ca="1" si="156"/>
        <v>72.594925213859028</v>
      </c>
      <c r="I591" s="10">
        <f t="shared" ca="1" si="157"/>
        <v>389.82813067595157</v>
      </c>
      <c r="J591" s="10"/>
      <c r="K591" s="10">
        <f t="shared" ca="1" si="158"/>
        <v>174.33643994661975</v>
      </c>
      <c r="L591" s="5"/>
      <c r="M591" s="10">
        <f t="shared" ca="1" si="159"/>
        <v>-411.44063013354236</v>
      </c>
      <c r="N591" s="10">
        <f t="shared" ca="1" si="160"/>
        <v>556.63048056126036</v>
      </c>
      <c r="O591" s="10">
        <f t="shared" ca="1" si="166"/>
        <v>1</v>
      </c>
      <c r="P591" s="10"/>
      <c r="Q591" s="10">
        <f t="shared" ca="1" si="163"/>
        <v>302.55638535470331</v>
      </c>
      <c r="R591" s="10">
        <f t="shared" ca="1" si="163"/>
        <v>172.57028971868564</v>
      </c>
      <c r="S591" s="10">
        <f t="shared" ca="1" si="163"/>
        <v>152.58065021520272</v>
      </c>
      <c r="T591" s="10">
        <f t="shared" ca="1" si="163"/>
        <v>344.37811792442812</v>
      </c>
      <c r="U591" s="10">
        <f t="shared" ca="1" si="163"/>
        <v>-609.1108171437246</v>
      </c>
      <c r="V591" s="10" t="str">
        <f t="shared" ca="1" si="163"/>
        <v/>
      </c>
      <c r="W591" s="10" t="str">
        <f t="shared" ca="1" si="163"/>
        <v/>
      </c>
      <c r="X591" s="10" t="str">
        <f t="shared" ca="1" si="163"/>
        <v/>
      </c>
      <c r="Y591" s="10" t="str">
        <f t="shared" ca="1" si="163"/>
        <v/>
      </c>
      <c r="Z591" s="10" t="str">
        <f t="shared" ca="1" si="163"/>
        <v/>
      </c>
    </row>
    <row r="592" spans="1:26">
      <c r="A592" s="4">
        <f t="shared" si="153"/>
        <v>579</v>
      </c>
      <c r="B592" s="5">
        <f t="shared" ca="1" si="164"/>
        <v>-2.2081434606322929</v>
      </c>
      <c r="C592" s="32">
        <f t="shared" ca="1" si="167"/>
        <v>0</v>
      </c>
      <c r="D592" s="5"/>
      <c r="E592" s="31">
        <f t="shared" ca="1" si="168"/>
        <v>9.1815736032764342E-2</v>
      </c>
      <c r="F592" s="32">
        <f t="shared" ca="1" si="165"/>
        <v>0</v>
      </c>
      <c r="G592" s="5"/>
      <c r="H592" s="10">
        <f t="shared" ca="1" si="156"/>
        <v>-119.93612521631265</v>
      </c>
      <c r="I592" s="10">
        <f t="shared" ca="1" si="157"/>
        <v>121.45285563321507</v>
      </c>
      <c r="J592" s="10"/>
      <c r="K592" s="10">
        <f t="shared" ca="1" si="158"/>
        <v>54.315368251467426</v>
      </c>
      <c r="L592" s="5"/>
      <c r="M592" s="10">
        <f t="shared" ca="1" si="159"/>
        <v>-270.739763535115</v>
      </c>
      <c r="N592" s="10">
        <f t="shared" ca="1" si="160"/>
        <v>30.867513102489696</v>
      </c>
      <c r="O592" s="10">
        <f t="shared" ca="1" si="166"/>
        <v>1</v>
      </c>
      <c r="P592" s="10"/>
      <c r="Q592" s="10">
        <f t="shared" ca="1" si="163"/>
        <v>-332.32464097167968</v>
      </c>
      <c r="R592" s="10">
        <f t="shared" ca="1" si="163"/>
        <v>-49.147475830297871</v>
      </c>
      <c r="S592" s="10">
        <f t="shared" ca="1" si="163"/>
        <v>-110.98440292652815</v>
      </c>
      <c r="T592" s="10">
        <f t="shared" ca="1" si="163"/>
        <v>-51.973202457870812</v>
      </c>
      <c r="U592" s="10">
        <f t="shared" ca="1" si="163"/>
        <v>-55.25090389518666</v>
      </c>
      <c r="V592" s="10" t="str">
        <f t="shared" ca="1" si="163"/>
        <v/>
      </c>
      <c r="W592" s="10" t="str">
        <f t="shared" ca="1" si="163"/>
        <v/>
      </c>
      <c r="X592" s="10" t="str">
        <f t="shared" ca="1" si="163"/>
        <v/>
      </c>
      <c r="Y592" s="10" t="str">
        <f t="shared" ca="1" si="163"/>
        <v/>
      </c>
      <c r="Z592" s="10" t="str">
        <f t="shared" ca="1" si="163"/>
        <v/>
      </c>
    </row>
    <row r="593" spans="1:26">
      <c r="A593" s="4">
        <f t="shared" si="153"/>
        <v>580</v>
      </c>
      <c r="B593" s="5">
        <f t="shared" ca="1" si="164"/>
        <v>-0.37001483357007497</v>
      </c>
      <c r="C593" s="32">
        <f t="shared" ca="1" si="167"/>
        <v>0</v>
      </c>
      <c r="D593" s="5"/>
      <c r="E593" s="31">
        <f t="shared" ca="1" si="168"/>
        <v>0.73012994641259854</v>
      </c>
      <c r="F593" s="32">
        <f t="shared" ca="1" si="165"/>
        <v>0</v>
      </c>
      <c r="G593" s="5"/>
      <c r="H593" s="10">
        <f t="shared" ca="1" si="156"/>
        <v>-56.764950680613254</v>
      </c>
      <c r="I593" s="10">
        <f t="shared" ca="1" si="157"/>
        <v>343.04108091178892</v>
      </c>
      <c r="J593" s="10"/>
      <c r="K593" s="10">
        <f t="shared" ca="1" si="158"/>
        <v>153.41263519875309</v>
      </c>
      <c r="L593" s="5"/>
      <c r="M593" s="10">
        <f t="shared" ca="1" si="159"/>
        <v>-482.70671075368591</v>
      </c>
      <c r="N593" s="10">
        <f t="shared" ca="1" si="160"/>
        <v>369.1768093924594</v>
      </c>
      <c r="O593" s="10">
        <f t="shared" ca="1" si="166"/>
        <v>1</v>
      </c>
      <c r="P593" s="10"/>
      <c r="Q593" s="10">
        <f t="shared" ca="1" si="163"/>
        <v>251.95305288708678</v>
      </c>
      <c r="R593" s="10">
        <f t="shared" ca="1" si="163"/>
        <v>123.63074264689467</v>
      </c>
      <c r="S593" s="10">
        <f t="shared" ca="1" si="163"/>
        <v>-47.98680023028686</v>
      </c>
      <c r="T593" s="10">
        <f t="shared" ca="1" si="163"/>
        <v>-636.49337020425855</v>
      </c>
      <c r="U593" s="10">
        <f t="shared" ca="1" si="163"/>
        <v>25.071621497497702</v>
      </c>
      <c r="V593" s="10" t="str">
        <f t="shared" ca="1" si="163"/>
        <v/>
      </c>
      <c r="W593" s="10" t="str">
        <f t="shared" ca="1" si="163"/>
        <v/>
      </c>
      <c r="X593" s="10" t="str">
        <f t="shared" ca="1" si="163"/>
        <v/>
      </c>
      <c r="Y593" s="10" t="str">
        <f t="shared" ca="1" si="163"/>
        <v/>
      </c>
      <c r="Z593" s="10" t="str">
        <f t="shared" ca="1" si="163"/>
        <v/>
      </c>
    </row>
    <row r="594" spans="1:26">
      <c r="A594" s="4">
        <f t="shared" si="153"/>
        <v>581</v>
      </c>
      <c r="B594" s="5">
        <f t="shared" ca="1" si="164"/>
        <v>0.16377184551780061</v>
      </c>
      <c r="C594" s="32">
        <f t="shared" ca="1" si="167"/>
        <v>0</v>
      </c>
      <c r="D594" s="5"/>
      <c r="E594" s="31">
        <f t="shared" ca="1" si="168"/>
        <v>0.87785265566526172</v>
      </c>
      <c r="F594" s="32">
        <f t="shared" ca="1" si="165"/>
        <v>0</v>
      </c>
      <c r="G594" s="5"/>
      <c r="H594" s="10">
        <f t="shared" ca="1" si="156"/>
        <v>28.558044989691489</v>
      </c>
      <c r="I594" s="10">
        <f t="shared" ca="1" si="157"/>
        <v>389.91885143351249</v>
      </c>
      <c r="J594" s="10"/>
      <c r="K594" s="10">
        <f t="shared" ca="1" si="158"/>
        <v>174.37701150279503</v>
      </c>
      <c r="L594" s="5"/>
      <c r="M594" s="10">
        <f t="shared" ca="1" si="159"/>
        <v>-455.59015505626303</v>
      </c>
      <c r="N594" s="10">
        <f t="shared" ca="1" si="160"/>
        <v>512.70624503564602</v>
      </c>
      <c r="O594" s="10">
        <f t="shared" ca="1" si="166"/>
        <v>1</v>
      </c>
      <c r="P594" s="10"/>
      <c r="Q594" s="10">
        <f t="shared" ref="Q594:Z603" ca="1" si="169">IF(Q$3&lt;=$C$3,NORMINV(RAND(),$B$7,$B$8),"")</f>
        <v>426.01315273476541</v>
      </c>
      <c r="R594" s="10">
        <f t="shared" ca="1" si="169"/>
        <v>-378.05255913682134</v>
      </c>
      <c r="S594" s="10">
        <f t="shared" ca="1" si="169"/>
        <v>-171.20141392977982</v>
      </c>
      <c r="T594" s="10">
        <f t="shared" ca="1" si="169"/>
        <v>467.0196588796187</v>
      </c>
      <c r="U594" s="10">
        <f t="shared" ca="1" si="169"/>
        <v>-200.98861359932548</v>
      </c>
      <c r="V594" s="10" t="str">
        <f t="shared" ca="1" si="169"/>
        <v/>
      </c>
      <c r="W594" s="10" t="str">
        <f t="shared" ca="1" si="169"/>
        <v/>
      </c>
      <c r="X594" s="10" t="str">
        <f t="shared" ca="1" si="169"/>
        <v/>
      </c>
      <c r="Y594" s="10" t="str">
        <f t="shared" ca="1" si="169"/>
        <v/>
      </c>
      <c r="Z594" s="10" t="str">
        <f t="shared" ca="1" si="169"/>
        <v/>
      </c>
    </row>
    <row r="595" spans="1:26">
      <c r="A595" s="4">
        <f t="shared" si="153"/>
        <v>582</v>
      </c>
      <c r="B595" s="5">
        <f t="shared" ca="1" si="164"/>
        <v>0.43752202536187368</v>
      </c>
      <c r="C595" s="32">
        <f t="shared" ca="1" si="167"/>
        <v>0</v>
      </c>
      <c r="D595" s="5"/>
      <c r="E595" s="31">
        <f t="shared" ca="1" si="168"/>
        <v>0.68431936353922718</v>
      </c>
      <c r="F595" s="32">
        <f t="shared" ca="1" si="165"/>
        <v>0</v>
      </c>
      <c r="G595" s="5"/>
      <c r="H595" s="10">
        <f t="shared" ca="1" si="156"/>
        <v>38.142165376117262</v>
      </c>
      <c r="I595" s="10">
        <f t="shared" ca="1" si="157"/>
        <v>194.93527101748785</v>
      </c>
      <c r="J595" s="10"/>
      <c r="K595" s="10">
        <f t="shared" ca="1" si="158"/>
        <v>87.177703441489484</v>
      </c>
      <c r="L595" s="5"/>
      <c r="M595" s="10">
        <f t="shared" ca="1" si="159"/>
        <v>-203.90194262639102</v>
      </c>
      <c r="N595" s="10">
        <f t="shared" ca="1" si="160"/>
        <v>280.18627337862551</v>
      </c>
      <c r="O595" s="10">
        <f t="shared" ca="1" si="166"/>
        <v>1</v>
      </c>
      <c r="P595" s="10"/>
      <c r="Q595" s="10">
        <f t="shared" ca="1" si="169"/>
        <v>-140.2646647645642</v>
      </c>
      <c r="R595" s="10">
        <f t="shared" ca="1" si="169"/>
        <v>-76.92233536119771</v>
      </c>
      <c r="S595" s="10">
        <f t="shared" ca="1" si="169"/>
        <v>325.68144253664076</v>
      </c>
      <c r="T595" s="10">
        <f t="shared" ca="1" si="169"/>
        <v>-68.968536993494979</v>
      </c>
      <c r="U595" s="10">
        <f t="shared" ca="1" si="169"/>
        <v>151.18492146320244</v>
      </c>
      <c r="V595" s="10" t="str">
        <f t="shared" ca="1" si="169"/>
        <v/>
      </c>
      <c r="W595" s="10" t="str">
        <f t="shared" ca="1" si="169"/>
        <v/>
      </c>
      <c r="X595" s="10" t="str">
        <f t="shared" ca="1" si="169"/>
        <v/>
      </c>
      <c r="Y595" s="10" t="str">
        <f t="shared" ca="1" si="169"/>
        <v/>
      </c>
      <c r="Z595" s="10" t="str">
        <f t="shared" ca="1" si="169"/>
        <v/>
      </c>
    </row>
    <row r="596" spans="1:26">
      <c r="A596" s="4">
        <f t="shared" si="153"/>
        <v>583</v>
      </c>
      <c r="B596" s="5">
        <f t="shared" ca="1" si="164"/>
        <v>-0.29776012070328967</v>
      </c>
      <c r="C596" s="32">
        <f t="shared" ca="1" si="167"/>
        <v>0</v>
      </c>
      <c r="D596" s="5"/>
      <c r="E596" s="31">
        <f t="shared" ca="1" si="168"/>
        <v>0.78071109306805564</v>
      </c>
      <c r="F596" s="32">
        <f t="shared" ca="1" si="165"/>
        <v>0</v>
      </c>
      <c r="G596" s="5"/>
      <c r="H596" s="10">
        <f t="shared" ca="1" si="156"/>
        <v>-38.875215956034069</v>
      </c>
      <c r="I596" s="10">
        <f t="shared" ca="1" si="157"/>
        <v>291.93844129415106</v>
      </c>
      <c r="J596" s="10"/>
      <c r="K596" s="10">
        <f t="shared" ca="1" si="158"/>
        <v>130.55883999581067</v>
      </c>
      <c r="L596" s="5"/>
      <c r="M596" s="10">
        <f t="shared" ca="1" si="159"/>
        <v>-401.36466820270448</v>
      </c>
      <c r="N596" s="10">
        <f t="shared" ca="1" si="160"/>
        <v>323.61423629063631</v>
      </c>
      <c r="O596" s="10">
        <f t="shared" ca="1" si="166"/>
        <v>1</v>
      </c>
      <c r="P596" s="10"/>
      <c r="Q596" s="10">
        <f t="shared" ca="1" si="169"/>
        <v>-35.0833277401969</v>
      </c>
      <c r="R596" s="10">
        <f t="shared" ca="1" si="169"/>
        <v>409.06623515679399</v>
      </c>
      <c r="S596" s="10">
        <f t="shared" ca="1" si="169"/>
        <v>-194.09492906686282</v>
      </c>
      <c r="T596" s="10">
        <f t="shared" ca="1" si="169"/>
        <v>-377.1227753857836</v>
      </c>
      <c r="U596" s="10">
        <f t="shared" ca="1" si="169"/>
        <v>2.8587172558789886</v>
      </c>
      <c r="V596" s="10" t="str">
        <f t="shared" ca="1" si="169"/>
        <v/>
      </c>
      <c r="W596" s="10" t="str">
        <f t="shared" ca="1" si="169"/>
        <v/>
      </c>
      <c r="X596" s="10" t="str">
        <f t="shared" ca="1" si="169"/>
        <v/>
      </c>
      <c r="Y596" s="10" t="str">
        <f t="shared" ca="1" si="169"/>
        <v/>
      </c>
      <c r="Z596" s="10" t="str">
        <f t="shared" ca="1" si="169"/>
        <v/>
      </c>
    </row>
    <row r="597" spans="1:26">
      <c r="A597" s="4">
        <f t="shared" si="153"/>
        <v>584</v>
      </c>
      <c r="B597" s="5">
        <f t="shared" ca="1" si="164"/>
        <v>-1.5301072695378011</v>
      </c>
      <c r="C597" s="32">
        <f t="shared" ca="1" si="167"/>
        <v>0</v>
      </c>
      <c r="D597" s="5"/>
      <c r="E597" s="31">
        <f t="shared" ca="1" si="168"/>
        <v>0.20073314218619354</v>
      </c>
      <c r="F597" s="32">
        <f t="shared" ca="1" si="165"/>
        <v>0</v>
      </c>
      <c r="G597" s="5"/>
      <c r="H597" s="10">
        <f t="shared" ca="1" si="156"/>
        <v>-279.85590579874895</v>
      </c>
      <c r="I597" s="10">
        <f t="shared" ca="1" si="157"/>
        <v>408.97578995217015</v>
      </c>
      <c r="J597" s="10"/>
      <c r="K597" s="10">
        <f t="shared" ca="1" si="158"/>
        <v>182.89953349694557</v>
      </c>
      <c r="L597" s="5"/>
      <c r="M597" s="10">
        <f t="shared" ca="1" si="159"/>
        <v>-787.66642031930326</v>
      </c>
      <c r="N597" s="10">
        <f t="shared" ca="1" si="160"/>
        <v>227.95460872180536</v>
      </c>
      <c r="O597" s="10">
        <f t="shared" ca="1" si="166"/>
        <v>1</v>
      </c>
      <c r="P597" s="10"/>
      <c r="Q597" s="10">
        <f t="shared" ca="1" si="169"/>
        <v>-646.47254377939532</v>
      </c>
      <c r="R597" s="10">
        <f t="shared" ca="1" si="169"/>
        <v>-737.87016116790915</v>
      </c>
      <c r="S597" s="10">
        <f t="shared" ca="1" si="169"/>
        <v>234.84304867760636</v>
      </c>
      <c r="T597" s="10">
        <f t="shared" ca="1" si="169"/>
        <v>-202.07818869496018</v>
      </c>
      <c r="U597" s="10">
        <f t="shared" ca="1" si="169"/>
        <v>-47.701684029086856</v>
      </c>
      <c r="V597" s="10" t="str">
        <f t="shared" ca="1" si="169"/>
        <v/>
      </c>
      <c r="W597" s="10" t="str">
        <f t="shared" ca="1" si="169"/>
        <v/>
      </c>
      <c r="X597" s="10" t="str">
        <f t="shared" ca="1" si="169"/>
        <v/>
      </c>
      <c r="Y597" s="10" t="str">
        <f t="shared" ca="1" si="169"/>
        <v/>
      </c>
      <c r="Z597" s="10" t="str">
        <f t="shared" ca="1" si="169"/>
        <v/>
      </c>
    </row>
    <row r="598" spans="1:26">
      <c r="A598" s="4">
        <f t="shared" si="153"/>
        <v>585</v>
      </c>
      <c r="B598" s="5">
        <f t="shared" ca="1" si="164"/>
        <v>-1.493400926047882</v>
      </c>
      <c r="C598" s="32">
        <f t="shared" ca="1" si="167"/>
        <v>0</v>
      </c>
      <c r="D598" s="5"/>
      <c r="E598" s="31">
        <f t="shared" ca="1" si="168"/>
        <v>0.20962822411505236</v>
      </c>
      <c r="F598" s="32">
        <f t="shared" ca="1" si="165"/>
        <v>0</v>
      </c>
      <c r="G598" s="5"/>
      <c r="H598" s="10">
        <f t="shared" ca="1" si="156"/>
        <v>-207.04607351768271</v>
      </c>
      <c r="I598" s="10">
        <f t="shared" ca="1" si="157"/>
        <v>310.00991547872769</v>
      </c>
      <c r="J598" s="10"/>
      <c r="K598" s="10">
        <f t="shared" ca="1" si="158"/>
        <v>138.64064894187987</v>
      </c>
      <c r="L598" s="5"/>
      <c r="M598" s="10">
        <f t="shared" ca="1" si="159"/>
        <v>-591.97422465381067</v>
      </c>
      <c r="N598" s="10">
        <f t="shared" ca="1" si="160"/>
        <v>177.88207761844524</v>
      </c>
      <c r="O598" s="10">
        <f t="shared" ca="1" si="166"/>
        <v>1</v>
      </c>
      <c r="P598" s="10"/>
      <c r="Q598" s="10">
        <f t="shared" ca="1" si="169"/>
        <v>-521.1582507027357</v>
      </c>
      <c r="R598" s="10">
        <f t="shared" ca="1" si="169"/>
        <v>-415.50790821249325</v>
      </c>
      <c r="S598" s="10">
        <f t="shared" ca="1" si="169"/>
        <v>-225.27576214725104</v>
      </c>
      <c r="T598" s="10">
        <f t="shared" ca="1" si="169"/>
        <v>282.14237551581164</v>
      </c>
      <c r="U598" s="10">
        <f t="shared" ca="1" si="169"/>
        <v>-155.43082204174522</v>
      </c>
      <c r="V598" s="10" t="str">
        <f t="shared" ca="1" si="169"/>
        <v/>
      </c>
      <c r="W598" s="10" t="str">
        <f t="shared" ca="1" si="169"/>
        <v/>
      </c>
      <c r="X598" s="10" t="str">
        <f t="shared" ca="1" si="169"/>
        <v/>
      </c>
      <c r="Y598" s="10" t="str">
        <f t="shared" ca="1" si="169"/>
        <v/>
      </c>
      <c r="Z598" s="10" t="str">
        <f t="shared" ca="1" si="169"/>
        <v/>
      </c>
    </row>
    <row r="599" spans="1:26">
      <c r="A599" s="4">
        <f t="shared" ref="A599:A662" si="170">A598+1</f>
        <v>586</v>
      </c>
      <c r="B599" s="5">
        <f t="shared" ca="1" si="164"/>
        <v>-0.62979955141099653</v>
      </c>
      <c r="C599" s="32">
        <f t="shared" ca="1" si="167"/>
        <v>0</v>
      </c>
      <c r="D599" s="5"/>
      <c r="E599" s="31">
        <f t="shared" ca="1" si="168"/>
        <v>0.56300919749038103</v>
      </c>
      <c r="F599" s="32">
        <f t="shared" ca="1" si="165"/>
        <v>0</v>
      </c>
      <c r="G599" s="5"/>
      <c r="H599" s="10">
        <f t="shared" ca="1" si="156"/>
        <v>-79.01637267437458</v>
      </c>
      <c r="I599" s="10">
        <f t="shared" ca="1" si="157"/>
        <v>280.54319860900654</v>
      </c>
      <c r="J599" s="10"/>
      <c r="K599" s="10">
        <f t="shared" ca="1" si="158"/>
        <v>125.46273254299261</v>
      </c>
      <c r="L599" s="5"/>
      <c r="M599" s="10">
        <f t="shared" ca="1" si="159"/>
        <v>-427.35676232810624</v>
      </c>
      <c r="N599" s="10">
        <f t="shared" ca="1" si="160"/>
        <v>269.32401697935711</v>
      </c>
      <c r="O599" s="10">
        <f t="shared" ca="1" si="166"/>
        <v>1</v>
      </c>
      <c r="P599" s="10"/>
      <c r="Q599" s="10">
        <f t="shared" ca="1" si="169"/>
        <v>-302.90800087426413</v>
      </c>
      <c r="R599" s="10">
        <f t="shared" ca="1" si="169"/>
        <v>384.39619469424565</v>
      </c>
      <c r="S599" s="10">
        <f t="shared" ca="1" si="169"/>
        <v>-16.005778945923872</v>
      </c>
      <c r="T599" s="10">
        <f t="shared" ca="1" si="169"/>
        <v>-220.12642030681417</v>
      </c>
      <c r="U599" s="10">
        <f t="shared" ca="1" si="169"/>
        <v>-240.43785793911636</v>
      </c>
      <c r="V599" s="10" t="str">
        <f t="shared" ca="1" si="169"/>
        <v/>
      </c>
      <c r="W599" s="10" t="str">
        <f t="shared" ca="1" si="169"/>
        <v/>
      </c>
      <c r="X599" s="10" t="str">
        <f t="shared" ca="1" si="169"/>
        <v/>
      </c>
      <c r="Y599" s="10" t="str">
        <f t="shared" ca="1" si="169"/>
        <v/>
      </c>
      <c r="Z599" s="10" t="str">
        <f t="shared" ca="1" si="169"/>
        <v/>
      </c>
    </row>
    <row r="600" spans="1:26">
      <c r="A600" s="4">
        <f t="shared" si="170"/>
        <v>587</v>
      </c>
      <c r="B600" s="5">
        <f t="shared" ca="1" si="164"/>
        <v>0.29822209031134106</v>
      </c>
      <c r="C600" s="32">
        <f t="shared" ca="1" si="167"/>
        <v>0</v>
      </c>
      <c r="D600" s="5"/>
      <c r="E600" s="31">
        <f t="shared" ca="1" si="168"/>
        <v>0.7803831221628148</v>
      </c>
      <c r="F600" s="32">
        <f t="shared" ca="1" si="165"/>
        <v>0</v>
      </c>
      <c r="G600" s="5"/>
      <c r="H600" s="10">
        <f t="shared" ca="1" si="156"/>
        <v>59.474250816850635</v>
      </c>
      <c r="I600" s="10">
        <f t="shared" ca="1" si="157"/>
        <v>445.93768221030069</v>
      </c>
      <c r="J600" s="10"/>
      <c r="K600" s="10">
        <f t="shared" ca="1" si="158"/>
        <v>199.4293942301862</v>
      </c>
      <c r="L600" s="5"/>
      <c r="M600" s="10">
        <f t="shared" ca="1" si="159"/>
        <v>-494.23051462611085</v>
      </c>
      <c r="N600" s="10">
        <f t="shared" ca="1" si="160"/>
        <v>613.1790162598121</v>
      </c>
      <c r="O600" s="10">
        <f t="shared" ca="1" si="166"/>
        <v>1</v>
      </c>
      <c r="P600" s="10"/>
      <c r="Q600" s="10">
        <f t="shared" ca="1" si="169"/>
        <v>68.166757375353797</v>
      </c>
      <c r="R600" s="10">
        <f t="shared" ca="1" si="169"/>
        <v>-587.75096593825469</v>
      </c>
      <c r="S600" s="10">
        <f t="shared" ca="1" si="169"/>
        <v>30.084653889984654</v>
      </c>
      <c r="T600" s="10">
        <f t="shared" ca="1" si="169"/>
        <v>117.2635627633269</v>
      </c>
      <c r="U600" s="10">
        <f t="shared" ca="1" si="169"/>
        <v>669.60724599384253</v>
      </c>
      <c r="V600" s="10" t="str">
        <f t="shared" ca="1" si="169"/>
        <v/>
      </c>
      <c r="W600" s="10" t="str">
        <f t="shared" ca="1" si="169"/>
        <v/>
      </c>
      <c r="X600" s="10" t="str">
        <f t="shared" ca="1" si="169"/>
        <v/>
      </c>
      <c r="Y600" s="10" t="str">
        <f t="shared" ca="1" si="169"/>
        <v/>
      </c>
      <c r="Z600" s="10" t="str">
        <f t="shared" ca="1" si="169"/>
        <v/>
      </c>
    </row>
    <row r="601" spans="1:26">
      <c r="A601" s="4">
        <f t="shared" si="170"/>
        <v>588</v>
      </c>
      <c r="B601" s="5">
        <f t="shared" ca="1" si="164"/>
        <v>2.3751336907606255</v>
      </c>
      <c r="C601" s="32">
        <f t="shared" ca="1" si="167"/>
        <v>0</v>
      </c>
      <c r="D601" s="5"/>
      <c r="E601" s="31">
        <f t="shared" ca="1" si="168"/>
        <v>7.6392703076914162E-2</v>
      </c>
      <c r="F601" s="32">
        <f t="shared" ca="1" si="165"/>
        <v>0</v>
      </c>
      <c r="G601" s="5"/>
      <c r="H601" s="10">
        <f t="shared" ca="1" si="156"/>
        <v>92.267917791023052</v>
      </c>
      <c r="I601" s="10">
        <f t="shared" ca="1" si="157"/>
        <v>86.86556766285338</v>
      </c>
      <c r="J601" s="10"/>
      <c r="K601" s="10">
        <f t="shared" ca="1" si="158"/>
        <v>38.847462839649538</v>
      </c>
      <c r="L601" s="5"/>
      <c r="M601" s="10">
        <f t="shared" ca="1" si="159"/>
        <v>-15.589930259475068</v>
      </c>
      <c r="N601" s="10">
        <f t="shared" ca="1" si="160"/>
        <v>200.12576584152117</v>
      </c>
      <c r="O601" s="10">
        <f t="shared" ca="1" si="166"/>
        <v>1</v>
      </c>
      <c r="P601" s="10"/>
      <c r="Q601" s="10">
        <f t="shared" ca="1" si="169"/>
        <v>46.698674521861463</v>
      </c>
      <c r="R601" s="10">
        <f t="shared" ca="1" si="169"/>
        <v>132.34142943297419</v>
      </c>
      <c r="S601" s="10">
        <f t="shared" ca="1" si="169"/>
        <v>226.19138331458447</v>
      </c>
      <c r="T601" s="10">
        <f t="shared" ca="1" si="169"/>
        <v>15.44990312471719</v>
      </c>
      <c r="U601" s="10">
        <f t="shared" ca="1" si="169"/>
        <v>40.658198560977866</v>
      </c>
      <c r="V601" s="10" t="str">
        <f t="shared" ca="1" si="169"/>
        <v/>
      </c>
      <c r="W601" s="10" t="str">
        <f t="shared" ca="1" si="169"/>
        <v/>
      </c>
      <c r="X601" s="10" t="str">
        <f t="shared" ca="1" si="169"/>
        <v/>
      </c>
      <c r="Y601" s="10" t="str">
        <f t="shared" ca="1" si="169"/>
        <v/>
      </c>
      <c r="Z601" s="10" t="str">
        <f t="shared" ca="1" si="169"/>
        <v/>
      </c>
    </row>
    <row r="602" spans="1:26">
      <c r="A602" s="4">
        <f t="shared" si="170"/>
        <v>589</v>
      </c>
      <c r="B602" s="5">
        <f t="shared" ca="1" si="164"/>
        <v>-1.6504518025215538</v>
      </c>
      <c r="C602" s="32">
        <f t="shared" ca="1" si="167"/>
        <v>0</v>
      </c>
      <c r="D602" s="5"/>
      <c r="E602" s="31">
        <f t="shared" ca="1" si="168"/>
        <v>0.17419527620031766</v>
      </c>
      <c r="F602" s="32">
        <f t="shared" ca="1" si="165"/>
        <v>0</v>
      </c>
      <c r="G602" s="5"/>
      <c r="H602" s="10">
        <f t="shared" ca="1" si="156"/>
        <v>-251.32101327107188</v>
      </c>
      <c r="I602" s="10">
        <f t="shared" ca="1" si="157"/>
        <v>340.49517167945567</v>
      </c>
      <c r="J602" s="10"/>
      <c r="K602" s="10">
        <f t="shared" ca="1" si="158"/>
        <v>152.27406997714482</v>
      </c>
      <c r="L602" s="5"/>
      <c r="M602" s="10">
        <f t="shared" ca="1" si="159"/>
        <v>-674.10160950766181</v>
      </c>
      <c r="N602" s="10">
        <f t="shared" ca="1" si="160"/>
        <v>171.45958296551805</v>
      </c>
      <c r="O602" s="10">
        <f t="shared" ca="1" si="166"/>
        <v>1</v>
      </c>
      <c r="P602" s="10"/>
      <c r="Q602" s="10">
        <f t="shared" ca="1" si="169"/>
        <v>112.25117069092026</v>
      </c>
      <c r="R602" s="10">
        <f t="shared" ca="1" si="169"/>
        <v>-560.01733439050338</v>
      </c>
      <c r="S602" s="10">
        <f t="shared" ca="1" si="169"/>
        <v>-343.56205170335386</v>
      </c>
      <c r="T602" s="10">
        <f t="shared" ca="1" si="169"/>
        <v>-569.58293780727229</v>
      </c>
      <c r="U602" s="10">
        <f t="shared" ca="1" si="169"/>
        <v>104.30608685484989</v>
      </c>
      <c r="V602" s="10" t="str">
        <f t="shared" ca="1" si="169"/>
        <v/>
      </c>
      <c r="W602" s="10" t="str">
        <f t="shared" ca="1" si="169"/>
        <v/>
      </c>
      <c r="X602" s="10" t="str">
        <f t="shared" ca="1" si="169"/>
        <v/>
      </c>
      <c r="Y602" s="10" t="str">
        <f t="shared" ca="1" si="169"/>
        <v/>
      </c>
      <c r="Z602" s="10" t="str">
        <f t="shared" ca="1" si="169"/>
        <v/>
      </c>
    </row>
    <row r="603" spans="1:26">
      <c r="A603" s="4">
        <f t="shared" si="170"/>
        <v>590</v>
      </c>
      <c r="B603" s="5">
        <f t="shared" ca="1" si="164"/>
        <v>-1.0182580195044277</v>
      </c>
      <c r="C603" s="32">
        <f t="shared" ca="1" si="167"/>
        <v>0</v>
      </c>
      <c r="D603" s="5"/>
      <c r="E603" s="31">
        <f t="shared" ca="1" si="168"/>
        <v>0.36613372251452214</v>
      </c>
      <c r="F603" s="32">
        <f t="shared" ca="1" si="165"/>
        <v>0</v>
      </c>
      <c r="G603" s="5"/>
      <c r="H603" s="10">
        <f t="shared" ca="1" si="156"/>
        <v>-32.810240740628068</v>
      </c>
      <c r="I603" s="10">
        <f t="shared" ca="1" si="157"/>
        <v>72.050430489006715</v>
      </c>
      <c r="J603" s="10"/>
      <c r="K603" s="10">
        <f t="shared" ca="1" si="158"/>
        <v>32.221932076308484</v>
      </c>
      <c r="L603" s="5"/>
      <c r="M603" s="10">
        <f t="shared" ca="1" si="159"/>
        <v>-122.27266633391051</v>
      </c>
      <c r="N603" s="10">
        <f t="shared" ca="1" si="160"/>
        <v>56.652184852654379</v>
      </c>
      <c r="O603" s="10">
        <f t="shared" ca="1" si="166"/>
        <v>1</v>
      </c>
      <c r="P603" s="10"/>
      <c r="Q603" s="10">
        <f t="shared" ca="1" si="169"/>
        <v>13.956949403232919</v>
      </c>
      <c r="R603" s="10">
        <f t="shared" ca="1" si="169"/>
        <v>-83.689903630556856</v>
      </c>
      <c r="S603" s="10">
        <f t="shared" ca="1" si="169"/>
        <v>44.545326815937969</v>
      </c>
      <c r="T603" s="10">
        <f t="shared" ca="1" si="169"/>
        <v>-129.94207100817934</v>
      </c>
      <c r="U603" s="10">
        <f t="shared" ca="1" si="169"/>
        <v>-8.9215052835750157</v>
      </c>
      <c r="V603" s="10" t="str">
        <f t="shared" ca="1" si="169"/>
        <v/>
      </c>
      <c r="W603" s="10" t="str">
        <f t="shared" ca="1" si="169"/>
        <v/>
      </c>
      <c r="X603" s="10" t="str">
        <f t="shared" ca="1" si="169"/>
        <v/>
      </c>
      <c r="Y603" s="10" t="str">
        <f t="shared" ca="1" si="169"/>
        <v/>
      </c>
      <c r="Z603" s="10" t="str">
        <f t="shared" ca="1" si="169"/>
        <v/>
      </c>
    </row>
    <row r="604" spans="1:26">
      <c r="A604" s="4">
        <f t="shared" si="170"/>
        <v>591</v>
      </c>
      <c r="B604" s="5">
        <f t="shared" ca="1" si="164"/>
        <v>3.3068767365453673</v>
      </c>
      <c r="C604" s="32">
        <f t="shared" ca="1" si="167"/>
        <v>1</v>
      </c>
      <c r="D604" s="5"/>
      <c r="E604" s="31">
        <f t="shared" ca="1" si="168"/>
        <v>2.9741242052875365E-2</v>
      </c>
      <c r="F604" s="32">
        <f t="shared" ca="1" si="165"/>
        <v>1</v>
      </c>
      <c r="G604" s="5"/>
      <c r="H604" s="10">
        <f t="shared" ca="1" si="156"/>
        <v>236.71751349672724</v>
      </c>
      <c r="I604" s="10">
        <f t="shared" ca="1" si="157"/>
        <v>160.06537098699758</v>
      </c>
      <c r="J604" s="10"/>
      <c r="K604" s="10">
        <f t="shared" ca="1" si="158"/>
        <v>71.58341007412983</v>
      </c>
      <c r="L604" s="5"/>
      <c r="M604" s="10">
        <f t="shared" ca="1" si="159"/>
        <v>37.970104983043086</v>
      </c>
      <c r="N604" s="10">
        <f t="shared" ca="1" si="160"/>
        <v>435.46492201041139</v>
      </c>
      <c r="O604" s="10">
        <f t="shared" ca="1" si="166"/>
        <v>0</v>
      </c>
      <c r="P604" s="10"/>
      <c r="Q604" s="10">
        <f t="shared" ref="Q604:Z613" ca="1" si="171">IF(Q$3&lt;=$C$3,NORMINV(RAND(),$B$7,$B$8),"")</f>
        <v>283.31525470788455</v>
      </c>
      <c r="R604" s="10">
        <f t="shared" ca="1" si="171"/>
        <v>123.61953903357298</v>
      </c>
      <c r="S604" s="10">
        <f t="shared" ca="1" si="171"/>
        <v>170.21736865223448</v>
      </c>
      <c r="T604" s="10">
        <f t="shared" ca="1" si="171"/>
        <v>495.90186262556512</v>
      </c>
      <c r="U604" s="10">
        <f t="shared" ca="1" si="171"/>
        <v>110.53354246437898</v>
      </c>
      <c r="V604" s="10" t="str">
        <f t="shared" ca="1" si="171"/>
        <v/>
      </c>
      <c r="W604" s="10" t="str">
        <f t="shared" ca="1" si="171"/>
        <v/>
      </c>
      <c r="X604" s="10" t="str">
        <f t="shared" ca="1" si="171"/>
        <v/>
      </c>
      <c r="Y604" s="10" t="str">
        <f t="shared" ca="1" si="171"/>
        <v/>
      </c>
      <c r="Z604" s="10" t="str">
        <f t="shared" ca="1" si="171"/>
        <v/>
      </c>
    </row>
    <row r="605" spans="1:26">
      <c r="A605" s="4">
        <f t="shared" si="170"/>
        <v>592</v>
      </c>
      <c r="B605" s="5">
        <f t="shared" ca="1" si="164"/>
        <v>-1.5365355136048493</v>
      </c>
      <c r="C605" s="32">
        <f t="shared" ca="1" si="167"/>
        <v>0</v>
      </c>
      <c r="D605" s="5"/>
      <c r="E605" s="31">
        <f t="shared" ca="1" si="168"/>
        <v>0.19921544013898806</v>
      </c>
      <c r="F605" s="32">
        <f t="shared" ca="1" si="165"/>
        <v>0</v>
      </c>
      <c r="G605" s="5"/>
      <c r="H605" s="10">
        <f t="shared" ca="1" si="156"/>
        <v>-90.890070652176576</v>
      </c>
      <c r="I605" s="10">
        <f t="shared" ca="1" si="157"/>
        <v>132.26923468967848</v>
      </c>
      <c r="J605" s="10"/>
      <c r="K605" s="10">
        <f t="shared" ca="1" si="158"/>
        <v>59.152600019598879</v>
      </c>
      <c r="L605" s="5"/>
      <c r="M605" s="10">
        <f t="shared" ca="1" si="159"/>
        <v>-255.12401743631474</v>
      </c>
      <c r="N605" s="10">
        <f t="shared" ca="1" si="160"/>
        <v>73.343876131961594</v>
      </c>
      <c r="O605" s="10">
        <f t="shared" ca="1" si="166"/>
        <v>1</v>
      </c>
      <c r="P605" s="10"/>
      <c r="Q605" s="10">
        <f t="shared" ca="1" si="171"/>
        <v>-326.61047623928476</v>
      </c>
      <c r="R605" s="10">
        <f t="shared" ca="1" si="171"/>
        <v>-23.017762554130446</v>
      </c>
      <c r="S605" s="10">
        <f t="shared" ca="1" si="171"/>
        <v>-24.697750412869354</v>
      </c>
      <c r="T605" s="10">
        <f t="shared" ca="1" si="171"/>
        <v>-51.496126711379034</v>
      </c>
      <c r="U605" s="10">
        <f t="shared" ca="1" si="171"/>
        <v>-28.628237343219268</v>
      </c>
      <c r="V605" s="10" t="str">
        <f t="shared" ca="1" si="171"/>
        <v/>
      </c>
      <c r="W605" s="10" t="str">
        <f t="shared" ca="1" si="171"/>
        <v/>
      </c>
      <c r="X605" s="10" t="str">
        <f t="shared" ca="1" si="171"/>
        <v/>
      </c>
      <c r="Y605" s="10" t="str">
        <f t="shared" ca="1" si="171"/>
        <v/>
      </c>
      <c r="Z605" s="10" t="str">
        <f t="shared" ca="1" si="171"/>
        <v/>
      </c>
    </row>
    <row r="606" spans="1:26">
      <c r="A606" s="4">
        <f t="shared" si="170"/>
        <v>593</v>
      </c>
      <c r="B606" s="5">
        <f t="shared" ca="1" si="164"/>
        <v>-0.89403013806388998</v>
      </c>
      <c r="C606" s="32">
        <f t="shared" ca="1" si="167"/>
        <v>0</v>
      </c>
      <c r="D606" s="5"/>
      <c r="E606" s="31">
        <f t="shared" ca="1" si="168"/>
        <v>0.42183707034637974</v>
      </c>
      <c r="F606" s="32">
        <f t="shared" ca="1" si="165"/>
        <v>0</v>
      </c>
      <c r="G606" s="5"/>
      <c r="H606" s="10">
        <f t="shared" ca="1" si="156"/>
        <v>-139.29241929193014</v>
      </c>
      <c r="I606" s="10">
        <f t="shared" ca="1" si="157"/>
        <v>348.38570315053585</v>
      </c>
      <c r="J606" s="10"/>
      <c r="K606" s="10">
        <f t="shared" ca="1" si="158"/>
        <v>155.80282292673215</v>
      </c>
      <c r="L606" s="5"/>
      <c r="M606" s="10">
        <f t="shared" ca="1" si="159"/>
        <v>-571.87040438285408</v>
      </c>
      <c r="N606" s="10">
        <f t="shared" ca="1" si="160"/>
        <v>293.28556579899384</v>
      </c>
      <c r="O606" s="10">
        <f t="shared" ca="1" si="166"/>
        <v>1</v>
      </c>
      <c r="P606" s="10"/>
      <c r="Q606" s="10">
        <f t="shared" ca="1" si="171"/>
        <v>-115.95380895316313</v>
      </c>
      <c r="R606" s="10">
        <f t="shared" ca="1" si="171"/>
        <v>-219.06851196322853</v>
      </c>
      <c r="S606" s="10">
        <f t="shared" ca="1" si="171"/>
        <v>311.18123755623247</v>
      </c>
      <c r="T606" s="10">
        <f t="shared" ca="1" si="171"/>
        <v>-650.97120318718419</v>
      </c>
      <c r="U606" s="10">
        <f t="shared" ca="1" si="171"/>
        <v>-21.649809912307383</v>
      </c>
      <c r="V606" s="10" t="str">
        <f t="shared" ca="1" si="171"/>
        <v/>
      </c>
      <c r="W606" s="10" t="str">
        <f t="shared" ca="1" si="171"/>
        <v/>
      </c>
      <c r="X606" s="10" t="str">
        <f t="shared" ca="1" si="171"/>
        <v/>
      </c>
      <c r="Y606" s="10" t="str">
        <f t="shared" ca="1" si="171"/>
        <v/>
      </c>
      <c r="Z606" s="10" t="str">
        <f t="shared" ca="1" si="171"/>
        <v/>
      </c>
    </row>
    <row r="607" spans="1:26">
      <c r="A607" s="4">
        <f t="shared" si="170"/>
        <v>594</v>
      </c>
      <c r="B607" s="5">
        <f t="shared" ca="1" si="164"/>
        <v>1.003071276970732</v>
      </c>
      <c r="C607" s="32">
        <f t="shared" ca="1" si="167"/>
        <v>0</v>
      </c>
      <c r="D607" s="5"/>
      <c r="E607" s="31">
        <f t="shared" ca="1" si="168"/>
        <v>0.37258441418029431</v>
      </c>
      <c r="F607" s="32">
        <f t="shared" ca="1" si="165"/>
        <v>0</v>
      </c>
      <c r="G607" s="5"/>
      <c r="H607" s="10">
        <f t="shared" ca="1" si="156"/>
        <v>126.10835006348938</v>
      </c>
      <c r="I607" s="10">
        <f t="shared" ca="1" si="157"/>
        <v>281.12343533941123</v>
      </c>
      <c r="J607" s="10"/>
      <c r="K607" s="10">
        <f t="shared" ca="1" si="158"/>
        <v>125.72222229743802</v>
      </c>
      <c r="L607" s="5"/>
      <c r="M607" s="10">
        <f t="shared" ca="1" si="159"/>
        <v>-222.95249864882126</v>
      </c>
      <c r="N607" s="10">
        <f t="shared" ca="1" si="160"/>
        <v>475.16919877580006</v>
      </c>
      <c r="O607" s="10">
        <f t="shared" ca="1" si="166"/>
        <v>1</v>
      </c>
      <c r="P607" s="10"/>
      <c r="Q607" s="10">
        <f t="shared" ca="1" si="171"/>
        <v>-323.8832094010491</v>
      </c>
      <c r="R607" s="10">
        <f t="shared" ca="1" si="171"/>
        <v>132.44708637843169</v>
      </c>
      <c r="S607" s="10">
        <f t="shared" ca="1" si="171"/>
        <v>107.32268330630329</v>
      </c>
      <c r="T607" s="10">
        <f t="shared" ca="1" si="171"/>
        <v>301.15206354816064</v>
      </c>
      <c r="U607" s="10">
        <f t="shared" ca="1" si="171"/>
        <v>413.50312648560038</v>
      </c>
      <c r="V607" s="10" t="str">
        <f t="shared" ca="1" si="171"/>
        <v/>
      </c>
      <c r="W607" s="10" t="str">
        <f t="shared" ca="1" si="171"/>
        <v/>
      </c>
      <c r="X607" s="10" t="str">
        <f t="shared" ca="1" si="171"/>
        <v/>
      </c>
      <c r="Y607" s="10" t="str">
        <f t="shared" ca="1" si="171"/>
        <v/>
      </c>
      <c r="Z607" s="10" t="str">
        <f t="shared" ca="1" si="171"/>
        <v/>
      </c>
    </row>
    <row r="608" spans="1:26">
      <c r="A608" s="4">
        <f t="shared" si="170"/>
        <v>595</v>
      </c>
      <c r="B608" s="5">
        <f t="shared" ca="1" si="164"/>
        <v>0.79420151688387541</v>
      </c>
      <c r="C608" s="32">
        <f t="shared" ca="1" si="167"/>
        <v>0</v>
      </c>
      <c r="D608" s="5"/>
      <c r="E608" s="31">
        <f t="shared" ca="1" si="168"/>
        <v>0.47153539083805324</v>
      </c>
      <c r="F608" s="32">
        <f t="shared" ca="1" si="165"/>
        <v>0</v>
      </c>
      <c r="G608" s="5"/>
      <c r="H608" s="10">
        <f t="shared" ca="1" si="156"/>
        <v>90.568166074720693</v>
      </c>
      <c r="I608" s="10">
        <f t="shared" ca="1" si="157"/>
        <v>254.99394251368176</v>
      </c>
      <c r="J608" s="10"/>
      <c r="K608" s="10">
        <f t="shared" ca="1" si="158"/>
        <v>114.0367578622532</v>
      </c>
      <c r="L608" s="5"/>
      <c r="M608" s="10">
        <f t="shared" ca="1" si="159"/>
        <v>-226.04863210455812</v>
      </c>
      <c r="N608" s="10">
        <f t="shared" ca="1" si="160"/>
        <v>407.18496425399951</v>
      </c>
      <c r="O608" s="10">
        <f t="shared" ca="1" si="166"/>
        <v>1</v>
      </c>
      <c r="P608" s="10"/>
      <c r="Q608" s="10">
        <f t="shared" ca="1" si="171"/>
        <v>-18.850039972277091</v>
      </c>
      <c r="R608" s="10">
        <f t="shared" ca="1" si="171"/>
        <v>525.6825054569216</v>
      </c>
      <c r="S608" s="10">
        <f t="shared" ca="1" si="171"/>
        <v>-78.633076679868608</v>
      </c>
      <c r="T608" s="10">
        <f t="shared" ca="1" si="171"/>
        <v>106.96855431882273</v>
      </c>
      <c r="U608" s="10">
        <f t="shared" ca="1" si="171"/>
        <v>-82.327112749995194</v>
      </c>
      <c r="V608" s="10" t="str">
        <f t="shared" ca="1" si="171"/>
        <v/>
      </c>
      <c r="W608" s="10" t="str">
        <f t="shared" ca="1" si="171"/>
        <v/>
      </c>
      <c r="X608" s="10" t="str">
        <f t="shared" ca="1" si="171"/>
        <v/>
      </c>
      <c r="Y608" s="10" t="str">
        <f t="shared" ca="1" si="171"/>
        <v/>
      </c>
      <c r="Z608" s="10" t="str">
        <f t="shared" ca="1" si="171"/>
        <v/>
      </c>
    </row>
    <row r="609" spans="1:26">
      <c r="A609" s="4">
        <f t="shared" si="170"/>
        <v>596</v>
      </c>
      <c r="B609" s="5">
        <f t="shared" ca="1" si="164"/>
        <v>1.0098058692593763</v>
      </c>
      <c r="C609" s="32">
        <f t="shared" ca="1" si="167"/>
        <v>0</v>
      </c>
      <c r="D609" s="5"/>
      <c r="E609" s="31">
        <f t="shared" ca="1" si="168"/>
        <v>0.36971167460108728</v>
      </c>
      <c r="F609" s="32">
        <f t="shared" ca="1" si="165"/>
        <v>0</v>
      </c>
      <c r="G609" s="5"/>
      <c r="H609" s="10">
        <f t="shared" ca="1" si="156"/>
        <v>64.291168961197315</v>
      </c>
      <c r="I609" s="10">
        <f t="shared" ca="1" si="157"/>
        <v>142.36342699770546</v>
      </c>
      <c r="J609" s="10"/>
      <c r="K609" s="10">
        <f t="shared" ca="1" si="158"/>
        <v>63.66686005533964</v>
      </c>
      <c r="L609" s="5"/>
      <c r="M609" s="10">
        <f t="shared" ca="1" si="159"/>
        <v>-112.47637300276332</v>
      </c>
      <c r="N609" s="10">
        <f t="shared" ca="1" si="160"/>
        <v>241.05871092515795</v>
      </c>
      <c r="O609" s="10">
        <f t="shared" ca="1" si="166"/>
        <v>1</v>
      </c>
      <c r="P609" s="10"/>
      <c r="Q609" s="10">
        <f t="shared" ca="1" si="171"/>
        <v>24.689252566086651</v>
      </c>
      <c r="R609" s="10">
        <f t="shared" ca="1" si="171"/>
        <v>-34.715804451781047</v>
      </c>
      <c r="S609" s="10">
        <f t="shared" ca="1" si="171"/>
        <v>-94.39762166569308</v>
      </c>
      <c r="T609" s="10">
        <f t="shared" ca="1" si="171"/>
        <v>200.21992362618539</v>
      </c>
      <c r="U609" s="10">
        <f t="shared" ca="1" si="171"/>
        <v>225.66009473118859</v>
      </c>
      <c r="V609" s="10" t="str">
        <f t="shared" ca="1" si="171"/>
        <v/>
      </c>
      <c r="W609" s="10" t="str">
        <f t="shared" ca="1" si="171"/>
        <v/>
      </c>
      <c r="X609" s="10" t="str">
        <f t="shared" ca="1" si="171"/>
        <v/>
      </c>
      <c r="Y609" s="10" t="str">
        <f t="shared" ca="1" si="171"/>
        <v/>
      </c>
      <c r="Z609" s="10" t="str">
        <f t="shared" ca="1" si="171"/>
        <v/>
      </c>
    </row>
    <row r="610" spans="1:26">
      <c r="A610" s="4">
        <f t="shared" si="170"/>
        <v>597</v>
      </c>
      <c r="B610" s="5">
        <f t="shared" ca="1" si="164"/>
        <v>-0.64294167121610701</v>
      </c>
      <c r="C610" s="32">
        <f t="shared" ca="1" si="167"/>
        <v>0</v>
      </c>
      <c r="D610" s="5"/>
      <c r="E610" s="31">
        <f t="shared" ca="1" si="168"/>
        <v>0.555264247564216</v>
      </c>
      <c r="F610" s="32">
        <f t="shared" ca="1" si="165"/>
        <v>0</v>
      </c>
      <c r="G610" s="5"/>
      <c r="H610" s="10">
        <f t="shared" ca="1" si="156"/>
        <v>-70.944032620782039</v>
      </c>
      <c r="I610" s="10">
        <f t="shared" ca="1" si="157"/>
        <v>246.73416989441057</v>
      </c>
      <c r="J610" s="10"/>
      <c r="K610" s="10">
        <f t="shared" ca="1" si="158"/>
        <v>110.34287525117682</v>
      </c>
      <c r="L610" s="5"/>
      <c r="M610" s="10">
        <f t="shared" ca="1" si="159"/>
        <v>-377.30496850536258</v>
      </c>
      <c r="N610" s="10">
        <f t="shared" ca="1" si="160"/>
        <v>235.41690326379853</v>
      </c>
      <c r="O610" s="10">
        <f t="shared" ca="1" si="166"/>
        <v>1</v>
      </c>
      <c r="P610" s="10"/>
      <c r="Q610" s="10">
        <f t="shared" ca="1" si="171"/>
        <v>-325.65580169098502</v>
      </c>
      <c r="R610" s="10">
        <f t="shared" ca="1" si="171"/>
        <v>-124.25909253135227</v>
      </c>
      <c r="S610" s="10">
        <f t="shared" ca="1" si="171"/>
        <v>249.81639815390699</v>
      </c>
      <c r="T610" s="10">
        <f t="shared" ca="1" si="171"/>
        <v>113.50595714768895</v>
      </c>
      <c r="U610" s="10">
        <f t="shared" ca="1" si="171"/>
        <v>-268.12762418316879</v>
      </c>
      <c r="V610" s="10" t="str">
        <f t="shared" ca="1" si="171"/>
        <v/>
      </c>
      <c r="W610" s="10" t="str">
        <f t="shared" ca="1" si="171"/>
        <v/>
      </c>
      <c r="X610" s="10" t="str">
        <f t="shared" ca="1" si="171"/>
        <v/>
      </c>
      <c r="Y610" s="10" t="str">
        <f t="shared" ca="1" si="171"/>
        <v/>
      </c>
      <c r="Z610" s="10" t="str">
        <f t="shared" ca="1" si="171"/>
        <v/>
      </c>
    </row>
    <row r="611" spans="1:26">
      <c r="A611" s="4">
        <f t="shared" si="170"/>
        <v>598</v>
      </c>
      <c r="B611" s="5">
        <f t="shared" ca="1" si="164"/>
        <v>-0.40186224957338296</v>
      </c>
      <c r="C611" s="32">
        <f t="shared" ca="1" si="167"/>
        <v>0</v>
      </c>
      <c r="D611" s="5"/>
      <c r="E611" s="31">
        <f t="shared" ca="1" si="168"/>
        <v>0.70833158958246967</v>
      </c>
      <c r="F611" s="32">
        <f t="shared" ca="1" si="165"/>
        <v>0</v>
      </c>
      <c r="G611" s="5"/>
      <c r="H611" s="10">
        <f t="shared" ca="1" si="156"/>
        <v>-52.623289000108855</v>
      </c>
      <c r="I611" s="10">
        <f t="shared" ca="1" si="157"/>
        <v>292.80991565835819</v>
      </c>
      <c r="J611" s="10"/>
      <c r="K611" s="10">
        <f t="shared" ca="1" si="158"/>
        <v>130.94857517961378</v>
      </c>
      <c r="L611" s="5"/>
      <c r="M611" s="10">
        <f t="shared" ca="1" si="159"/>
        <v>-416.19481959017276</v>
      </c>
      <c r="N611" s="10">
        <f t="shared" ca="1" si="160"/>
        <v>310.94824158995505</v>
      </c>
      <c r="O611" s="10">
        <f t="shared" ca="1" si="166"/>
        <v>1</v>
      </c>
      <c r="P611" s="10"/>
      <c r="Q611" s="10">
        <f t="shared" ca="1" si="171"/>
        <v>-111.05750855888613</v>
      </c>
      <c r="R611" s="10">
        <f t="shared" ca="1" si="171"/>
        <v>341.71521376953228</v>
      </c>
      <c r="S611" s="10">
        <f t="shared" ca="1" si="171"/>
        <v>-283.04846498118565</v>
      </c>
      <c r="T611" s="10">
        <f t="shared" ca="1" si="171"/>
        <v>145.01136860938379</v>
      </c>
      <c r="U611" s="10">
        <f t="shared" ca="1" si="171"/>
        <v>-355.73705383938858</v>
      </c>
      <c r="V611" s="10" t="str">
        <f t="shared" ca="1" si="171"/>
        <v/>
      </c>
      <c r="W611" s="10" t="str">
        <f t="shared" ca="1" si="171"/>
        <v/>
      </c>
      <c r="X611" s="10" t="str">
        <f t="shared" ca="1" si="171"/>
        <v/>
      </c>
      <c r="Y611" s="10" t="str">
        <f t="shared" ca="1" si="171"/>
        <v/>
      </c>
      <c r="Z611" s="10" t="str">
        <f t="shared" ca="1" si="171"/>
        <v/>
      </c>
    </row>
    <row r="612" spans="1:26">
      <c r="A612" s="4">
        <f t="shared" si="170"/>
        <v>599</v>
      </c>
      <c r="B612" s="5">
        <f t="shared" ca="1" si="164"/>
        <v>-0.9560857516748924</v>
      </c>
      <c r="C612" s="32">
        <f t="shared" ca="1" si="167"/>
        <v>0</v>
      </c>
      <c r="D612" s="5"/>
      <c r="E612" s="31">
        <f t="shared" ca="1" si="168"/>
        <v>0.39317073054741897</v>
      </c>
      <c r="F612" s="32">
        <f t="shared" ca="1" si="165"/>
        <v>0</v>
      </c>
      <c r="G612" s="5"/>
      <c r="H612" s="10">
        <f t="shared" ca="1" si="156"/>
        <v>-84.743606138800061</v>
      </c>
      <c r="I612" s="10">
        <f t="shared" ca="1" si="157"/>
        <v>198.19609658743295</v>
      </c>
      <c r="J612" s="10"/>
      <c r="K612" s="10">
        <f t="shared" ca="1" si="158"/>
        <v>88.635988968922831</v>
      </c>
      <c r="L612" s="5"/>
      <c r="M612" s="10">
        <f t="shared" ca="1" si="159"/>
        <v>-330.83656385593144</v>
      </c>
      <c r="N612" s="10">
        <f t="shared" ca="1" si="160"/>
        <v>161.34935157833129</v>
      </c>
      <c r="O612" s="10">
        <f t="shared" ca="1" si="166"/>
        <v>1</v>
      </c>
      <c r="P612" s="10"/>
      <c r="Q612" s="10">
        <f t="shared" ca="1" si="171"/>
        <v>-312.71811562468247</v>
      </c>
      <c r="R612" s="10">
        <f t="shared" ca="1" si="171"/>
        <v>-15.71485731058246</v>
      </c>
      <c r="S612" s="10">
        <f t="shared" ca="1" si="171"/>
        <v>4.1585735936981809</v>
      </c>
      <c r="T612" s="10">
        <f t="shared" ca="1" si="171"/>
        <v>162.44884263244617</v>
      </c>
      <c r="U612" s="10">
        <f t="shared" ca="1" si="171"/>
        <v>-261.89247398487964</v>
      </c>
      <c r="V612" s="10" t="str">
        <f t="shared" ca="1" si="171"/>
        <v/>
      </c>
      <c r="W612" s="10" t="str">
        <f t="shared" ca="1" si="171"/>
        <v/>
      </c>
      <c r="X612" s="10" t="str">
        <f t="shared" ca="1" si="171"/>
        <v/>
      </c>
      <c r="Y612" s="10" t="str">
        <f t="shared" ca="1" si="171"/>
        <v/>
      </c>
      <c r="Z612" s="10" t="str">
        <f t="shared" ca="1" si="171"/>
        <v/>
      </c>
    </row>
    <row r="613" spans="1:26">
      <c r="A613" s="4">
        <f t="shared" si="170"/>
        <v>600</v>
      </c>
      <c r="B613" s="5">
        <f t="shared" ca="1" si="164"/>
        <v>1.499671237457374</v>
      </c>
      <c r="C613" s="32">
        <f t="shared" ca="1" si="167"/>
        <v>0</v>
      </c>
      <c r="D613" s="5"/>
      <c r="E613" s="31">
        <f t="shared" ca="1" si="168"/>
        <v>0.20808081262199937</v>
      </c>
      <c r="F613" s="32">
        <f t="shared" ca="1" si="165"/>
        <v>0</v>
      </c>
      <c r="G613" s="5"/>
      <c r="H613" s="10">
        <f t="shared" ca="1" si="156"/>
        <v>250.48149265484454</v>
      </c>
      <c r="I613" s="10">
        <f t="shared" ca="1" si="157"/>
        <v>373.47762008922746</v>
      </c>
      <c r="J613" s="10"/>
      <c r="K613" s="10">
        <f t="shared" ca="1" si="158"/>
        <v>167.02426931887072</v>
      </c>
      <c r="L613" s="5"/>
      <c r="M613" s="10">
        <f t="shared" ca="1" si="159"/>
        <v>-213.25222234477201</v>
      </c>
      <c r="N613" s="10">
        <f t="shared" ca="1" si="160"/>
        <v>714.2152076544611</v>
      </c>
      <c r="O613" s="10">
        <f t="shared" ca="1" si="166"/>
        <v>1</v>
      </c>
      <c r="P613" s="10"/>
      <c r="Q613" s="10">
        <f t="shared" ca="1" si="171"/>
        <v>444.55105642102166</v>
      </c>
      <c r="R613" s="10">
        <f t="shared" ca="1" si="171"/>
        <v>432.18256734944771</v>
      </c>
      <c r="S613" s="10">
        <f t="shared" ca="1" si="171"/>
        <v>-82.500892845145486</v>
      </c>
      <c r="T613" s="10">
        <f t="shared" ca="1" si="171"/>
        <v>662.37201184949697</v>
      </c>
      <c r="U613" s="10">
        <f t="shared" ca="1" si="171"/>
        <v>-204.1972795005982</v>
      </c>
      <c r="V613" s="10" t="str">
        <f t="shared" ca="1" si="171"/>
        <v/>
      </c>
      <c r="W613" s="10" t="str">
        <f t="shared" ca="1" si="171"/>
        <v/>
      </c>
      <c r="X613" s="10" t="str">
        <f t="shared" ca="1" si="171"/>
        <v/>
      </c>
      <c r="Y613" s="10" t="str">
        <f t="shared" ca="1" si="171"/>
        <v/>
      </c>
      <c r="Z613" s="10" t="str">
        <f t="shared" ca="1" si="171"/>
        <v/>
      </c>
    </row>
    <row r="614" spans="1:26">
      <c r="A614" s="4">
        <f t="shared" si="170"/>
        <v>601</v>
      </c>
      <c r="B614" s="5">
        <f t="shared" ca="1" si="164"/>
        <v>0.56893645809310145</v>
      </c>
      <c r="C614" s="32">
        <f t="shared" ca="1" si="167"/>
        <v>0</v>
      </c>
      <c r="D614" s="5"/>
      <c r="E614" s="31">
        <f t="shared" ca="1" si="168"/>
        <v>0.59982254202275553</v>
      </c>
      <c r="F614" s="32">
        <f t="shared" ca="1" si="165"/>
        <v>0</v>
      </c>
      <c r="G614" s="5"/>
      <c r="H614" s="10">
        <f t="shared" ca="1" si="156"/>
        <v>62.035635392791654</v>
      </c>
      <c r="I614" s="10">
        <f t="shared" ca="1" si="157"/>
        <v>243.81615168521046</v>
      </c>
      <c r="J614" s="10"/>
      <c r="K614" s="10">
        <f t="shared" ca="1" si="158"/>
        <v>109.0378978361061</v>
      </c>
      <c r="L614" s="5"/>
      <c r="M614" s="10">
        <f t="shared" ca="1" si="159"/>
        <v>-240.70210233532217</v>
      </c>
      <c r="N614" s="10">
        <f t="shared" ca="1" si="160"/>
        <v>364.77337312090549</v>
      </c>
      <c r="O614" s="10">
        <f t="shared" ca="1" si="166"/>
        <v>1</v>
      </c>
      <c r="P614" s="10"/>
      <c r="Q614" s="10">
        <f t="shared" ref="Q614:Z623" ca="1" si="172">IF(Q$3&lt;=$C$3,NORMINV(RAND(),$B$7,$B$8),"")</f>
        <v>-159.89168402282993</v>
      </c>
      <c r="R614" s="10">
        <f t="shared" ca="1" si="172"/>
        <v>318.44722786176618</v>
      </c>
      <c r="S614" s="10">
        <f t="shared" ca="1" si="172"/>
        <v>-152.7823082861988</v>
      </c>
      <c r="T614" s="10">
        <f t="shared" ca="1" si="172"/>
        <v>-21.549879102580075</v>
      </c>
      <c r="U614" s="10">
        <f t="shared" ca="1" si="172"/>
        <v>325.95482051380088</v>
      </c>
      <c r="V614" s="10" t="str">
        <f t="shared" ca="1" si="172"/>
        <v/>
      </c>
      <c r="W614" s="10" t="str">
        <f t="shared" ca="1" si="172"/>
        <v/>
      </c>
      <c r="X614" s="10" t="str">
        <f t="shared" ca="1" si="172"/>
        <v/>
      </c>
      <c r="Y614" s="10" t="str">
        <f t="shared" ca="1" si="172"/>
        <v/>
      </c>
      <c r="Z614" s="10" t="str">
        <f t="shared" ca="1" si="172"/>
        <v/>
      </c>
    </row>
    <row r="615" spans="1:26">
      <c r="A615" s="4">
        <f t="shared" si="170"/>
        <v>602</v>
      </c>
      <c r="B615" s="5">
        <f t="shared" ca="1" si="164"/>
        <v>-0.95844348354977904</v>
      </c>
      <c r="C615" s="32">
        <f t="shared" ca="1" si="167"/>
        <v>0</v>
      </c>
      <c r="D615" s="5"/>
      <c r="E615" s="31">
        <f t="shared" ca="1" si="168"/>
        <v>0.39211489208260614</v>
      </c>
      <c r="F615" s="32">
        <f t="shared" ca="1" si="165"/>
        <v>0</v>
      </c>
      <c r="G615" s="5"/>
      <c r="H615" s="10">
        <f t="shared" ca="1" si="156"/>
        <v>-135.51840150912662</v>
      </c>
      <c r="I615" s="10">
        <f t="shared" ca="1" si="157"/>
        <v>316.16716392519425</v>
      </c>
      <c r="J615" s="10"/>
      <c r="K615" s="10">
        <f t="shared" ca="1" si="158"/>
        <v>141.39425415801071</v>
      </c>
      <c r="L615" s="5"/>
      <c r="M615" s="10">
        <f t="shared" ca="1" si="159"/>
        <v>-528.09178636922809</v>
      </c>
      <c r="N615" s="10">
        <f t="shared" ca="1" si="160"/>
        <v>257.05498335097491</v>
      </c>
      <c r="O615" s="10">
        <f t="shared" ca="1" si="166"/>
        <v>1</v>
      </c>
      <c r="P615" s="10"/>
      <c r="Q615" s="10">
        <f t="shared" ca="1" si="172"/>
        <v>349.29888123296803</v>
      </c>
      <c r="R615" s="10">
        <f t="shared" ca="1" si="172"/>
        <v>-488.04276046647061</v>
      </c>
      <c r="S615" s="10">
        <f t="shared" ca="1" si="172"/>
        <v>-318.59105639134964</v>
      </c>
      <c r="T615" s="10">
        <f t="shared" ca="1" si="172"/>
        <v>-56.64679438676167</v>
      </c>
      <c r="U615" s="10">
        <f t="shared" ca="1" si="172"/>
        <v>-163.61027753401927</v>
      </c>
      <c r="V615" s="10" t="str">
        <f t="shared" ca="1" si="172"/>
        <v/>
      </c>
      <c r="W615" s="10" t="str">
        <f t="shared" ca="1" si="172"/>
        <v/>
      </c>
      <c r="X615" s="10" t="str">
        <f t="shared" ca="1" si="172"/>
        <v/>
      </c>
      <c r="Y615" s="10" t="str">
        <f t="shared" ca="1" si="172"/>
        <v/>
      </c>
      <c r="Z615" s="10" t="str">
        <f t="shared" ca="1" si="172"/>
        <v/>
      </c>
    </row>
    <row r="616" spans="1:26">
      <c r="A616" s="4">
        <f t="shared" si="170"/>
        <v>603</v>
      </c>
      <c r="B616" s="5">
        <f t="shared" ca="1" si="164"/>
        <v>1.5299615973500229</v>
      </c>
      <c r="C616" s="32">
        <f t="shared" ca="1" si="167"/>
        <v>0</v>
      </c>
      <c r="D616" s="5"/>
      <c r="E616" s="31">
        <f t="shared" ca="1" si="168"/>
        <v>0.20076767186852368</v>
      </c>
      <c r="F616" s="32">
        <f t="shared" ca="1" si="165"/>
        <v>0</v>
      </c>
      <c r="G616" s="5"/>
      <c r="H616" s="10">
        <f t="shared" ca="1" si="156"/>
        <v>220.82132399913453</v>
      </c>
      <c r="I616" s="10">
        <f t="shared" ca="1" si="157"/>
        <v>322.73456549419916</v>
      </c>
      <c r="J616" s="10"/>
      <c r="K616" s="10">
        <f t="shared" ca="1" si="158"/>
        <v>144.33128542677747</v>
      </c>
      <c r="L616" s="5"/>
      <c r="M616" s="10">
        <f t="shared" ca="1" si="159"/>
        <v>-179.90656695094734</v>
      </c>
      <c r="N616" s="10">
        <f t="shared" ca="1" si="160"/>
        <v>621.54921494921643</v>
      </c>
      <c r="O616" s="10">
        <f t="shared" ca="1" si="166"/>
        <v>1</v>
      </c>
      <c r="P616" s="10"/>
      <c r="Q616" s="10">
        <f t="shared" ca="1" si="172"/>
        <v>437.09037031555818</v>
      </c>
      <c r="R616" s="10">
        <f t="shared" ca="1" si="172"/>
        <v>-215.69050926089895</v>
      </c>
      <c r="S616" s="10">
        <f t="shared" ca="1" si="172"/>
        <v>98.968256017644265</v>
      </c>
      <c r="T616" s="10">
        <f t="shared" ca="1" si="172"/>
        <v>622.03501882653211</v>
      </c>
      <c r="U616" s="10">
        <f t="shared" ca="1" si="172"/>
        <v>161.70348409683697</v>
      </c>
      <c r="V616" s="10" t="str">
        <f t="shared" ca="1" si="172"/>
        <v/>
      </c>
      <c r="W616" s="10" t="str">
        <f t="shared" ca="1" si="172"/>
        <v/>
      </c>
      <c r="X616" s="10" t="str">
        <f t="shared" ca="1" si="172"/>
        <v/>
      </c>
      <c r="Y616" s="10" t="str">
        <f t="shared" ca="1" si="172"/>
        <v/>
      </c>
      <c r="Z616" s="10" t="str">
        <f t="shared" ca="1" si="172"/>
        <v/>
      </c>
    </row>
    <row r="617" spans="1:26">
      <c r="A617" s="4">
        <f t="shared" si="170"/>
        <v>604</v>
      </c>
      <c r="B617" s="5">
        <f t="shared" ca="1" si="164"/>
        <v>-4.4527740749489793E-2</v>
      </c>
      <c r="C617" s="32">
        <f t="shared" ca="1" si="167"/>
        <v>0</v>
      </c>
      <c r="D617" s="5"/>
      <c r="E617" s="31">
        <f t="shared" ca="1" si="168"/>
        <v>0.96661798195402504</v>
      </c>
      <c r="F617" s="32">
        <f t="shared" ca="1" si="165"/>
        <v>0</v>
      </c>
      <c r="G617" s="5"/>
      <c r="H617" s="10">
        <f t="shared" ca="1" si="156"/>
        <v>-9.0694707422306688</v>
      </c>
      <c r="I617" s="10">
        <f t="shared" ca="1" si="157"/>
        <v>455.44536413080021</v>
      </c>
      <c r="J617" s="10"/>
      <c r="K617" s="10">
        <f t="shared" ca="1" si="158"/>
        <v>203.68135884672273</v>
      </c>
      <c r="L617" s="5"/>
      <c r="M617" s="10">
        <f t="shared" ca="1" si="159"/>
        <v>-574.57958253224922</v>
      </c>
      <c r="N617" s="10">
        <f t="shared" ca="1" si="160"/>
        <v>556.44064104778784</v>
      </c>
      <c r="O617" s="10">
        <f t="shared" ca="1" si="166"/>
        <v>1</v>
      </c>
      <c r="P617" s="10"/>
      <c r="Q617" s="10">
        <f t="shared" ca="1" si="172"/>
        <v>-588.85122861892432</v>
      </c>
      <c r="R617" s="10">
        <f t="shared" ca="1" si="172"/>
        <v>108.47160338033859</v>
      </c>
      <c r="S617" s="10">
        <f t="shared" ca="1" si="172"/>
        <v>60.539525188846056</v>
      </c>
      <c r="T617" s="10">
        <f t="shared" ca="1" si="172"/>
        <v>-258.75468877145619</v>
      </c>
      <c r="U617" s="10">
        <f t="shared" ca="1" si="172"/>
        <v>633.24743511004249</v>
      </c>
      <c r="V617" s="10" t="str">
        <f t="shared" ca="1" si="172"/>
        <v/>
      </c>
      <c r="W617" s="10" t="str">
        <f t="shared" ca="1" si="172"/>
        <v/>
      </c>
      <c r="X617" s="10" t="str">
        <f t="shared" ca="1" si="172"/>
        <v/>
      </c>
      <c r="Y617" s="10" t="str">
        <f t="shared" ca="1" si="172"/>
        <v/>
      </c>
      <c r="Z617" s="10" t="str">
        <f t="shared" ca="1" si="172"/>
        <v/>
      </c>
    </row>
    <row r="618" spans="1:26">
      <c r="A618" s="4">
        <f t="shared" si="170"/>
        <v>605</v>
      </c>
      <c r="B618" s="5">
        <f t="shared" ca="1" si="164"/>
        <v>-0.2467766626283518</v>
      </c>
      <c r="C618" s="32">
        <f t="shared" ca="1" si="167"/>
        <v>0</v>
      </c>
      <c r="D618" s="5"/>
      <c r="E618" s="31">
        <f t="shared" ca="1" si="168"/>
        <v>0.81722875253142757</v>
      </c>
      <c r="F618" s="32">
        <f t="shared" ca="1" si="165"/>
        <v>0</v>
      </c>
      <c r="G618" s="5"/>
      <c r="H618" s="10">
        <f t="shared" ca="1" si="156"/>
        <v>-22.628866837536201</v>
      </c>
      <c r="I618" s="10">
        <f t="shared" ca="1" si="157"/>
        <v>205.04242161150094</v>
      </c>
      <c r="J618" s="10"/>
      <c r="K618" s="10">
        <f t="shared" ca="1" si="158"/>
        <v>91.697758598897607</v>
      </c>
      <c r="L618" s="5"/>
      <c r="M618" s="10">
        <f t="shared" ca="1" si="159"/>
        <v>-277.22265985705428</v>
      </c>
      <c r="N618" s="10">
        <f t="shared" ca="1" si="160"/>
        <v>231.96492618198189</v>
      </c>
      <c r="O618" s="10">
        <f t="shared" ca="1" si="166"/>
        <v>1</v>
      </c>
      <c r="P618" s="10"/>
      <c r="Q618" s="10">
        <f t="shared" ca="1" si="172"/>
        <v>-279.44095584799516</v>
      </c>
      <c r="R618" s="10">
        <f t="shared" ca="1" si="172"/>
        <v>94.755271629912315</v>
      </c>
      <c r="S618" s="10">
        <f t="shared" ca="1" si="172"/>
        <v>95.958416509246234</v>
      </c>
      <c r="T618" s="10">
        <f t="shared" ca="1" si="172"/>
        <v>-204.76759319170154</v>
      </c>
      <c r="U618" s="10">
        <f t="shared" ca="1" si="172"/>
        <v>180.35052671285712</v>
      </c>
      <c r="V618" s="10" t="str">
        <f t="shared" ca="1" si="172"/>
        <v/>
      </c>
      <c r="W618" s="10" t="str">
        <f t="shared" ca="1" si="172"/>
        <v/>
      </c>
      <c r="X618" s="10" t="str">
        <f t="shared" ca="1" si="172"/>
        <v/>
      </c>
      <c r="Y618" s="10" t="str">
        <f t="shared" ca="1" si="172"/>
        <v/>
      </c>
      <c r="Z618" s="10" t="str">
        <f t="shared" ca="1" si="172"/>
        <v/>
      </c>
    </row>
    <row r="619" spans="1:26">
      <c r="A619" s="4">
        <f t="shared" si="170"/>
        <v>606</v>
      </c>
      <c r="B619" s="5">
        <f t="shared" ca="1" si="164"/>
        <v>-0.24169770390639705</v>
      </c>
      <c r="C619" s="32">
        <f t="shared" ca="1" si="167"/>
        <v>0</v>
      </c>
      <c r="D619" s="5"/>
      <c r="E619" s="31">
        <f t="shared" ca="1" si="168"/>
        <v>0.82089957554128434</v>
      </c>
      <c r="F619" s="32">
        <f t="shared" ca="1" si="165"/>
        <v>0</v>
      </c>
      <c r="G619" s="5"/>
      <c r="H619" s="10">
        <f t="shared" ca="1" si="156"/>
        <v>-8.1559710857398962</v>
      </c>
      <c r="I619" s="10">
        <f t="shared" ca="1" si="157"/>
        <v>75.455022846638158</v>
      </c>
      <c r="J619" s="10"/>
      <c r="K619" s="10">
        <f t="shared" ca="1" si="158"/>
        <v>33.744512065776519</v>
      </c>
      <c r="L619" s="5"/>
      <c r="M619" s="10">
        <f t="shared" ca="1" si="159"/>
        <v>-101.84575643805297</v>
      </c>
      <c r="N619" s="10">
        <f t="shared" ca="1" si="160"/>
        <v>85.533814266573188</v>
      </c>
      <c r="O619" s="10">
        <f t="shared" ca="1" si="166"/>
        <v>1</v>
      </c>
      <c r="P619" s="10"/>
      <c r="Q619" s="10">
        <f t="shared" ca="1" si="172"/>
        <v>73.480484491954783</v>
      </c>
      <c r="R619" s="10">
        <f t="shared" ca="1" si="172"/>
        <v>9.4941010824704701</v>
      </c>
      <c r="S619" s="10">
        <f t="shared" ca="1" si="172"/>
        <v>-129.69197174240898</v>
      </c>
      <c r="T619" s="10">
        <f t="shared" ca="1" si="172"/>
        <v>22.708154750946662</v>
      </c>
      <c r="U619" s="10">
        <f t="shared" ca="1" si="172"/>
        <v>-16.770624011662409</v>
      </c>
      <c r="V619" s="10" t="str">
        <f t="shared" ca="1" si="172"/>
        <v/>
      </c>
      <c r="W619" s="10" t="str">
        <f t="shared" ca="1" si="172"/>
        <v/>
      </c>
      <c r="X619" s="10" t="str">
        <f t="shared" ca="1" si="172"/>
        <v/>
      </c>
      <c r="Y619" s="10" t="str">
        <f t="shared" ca="1" si="172"/>
        <v/>
      </c>
      <c r="Z619" s="10" t="str">
        <f t="shared" ca="1" si="172"/>
        <v/>
      </c>
    </row>
    <row r="620" spans="1:26">
      <c r="A620" s="4">
        <f t="shared" si="170"/>
        <v>607</v>
      </c>
      <c r="B620" s="5">
        <f t="shared" ca="1" si="164"/>
        <v>9.1140450167736045E-2</v>
      </c>
      <c r="C620" s="32">
        <f t="shared" ca="1" si="167"/>
        <v>0</v>
      </c>
      <c r="D620" s="5"/>
      <c r="E620" s="31">
        <f t="shared" ca="1" si="168"/>
        <v>0.93176269651352606</v>
      </c>
      <c r="F620" s="32">
        <f t="shared" ca="1" si="165"/>
        <v>0</v>
      </c>
      <c r="G620" s="5"/>
      <c r="H620" s="10">
        <f t="shared" ca="1" si="156"/>
        <v>12.784219955518674</v>
      </c>
      <c r="I620" s="10">
        <f t="shared" ca="1" si="157"/>
        <v>313.65200421150377</v>
      </c>
      <c r="J620" s="10"/>
      <c r="K620" s="10">
        <f t="shared" ca="1" si="158"/>
        <v>140.26944053919453</v>
      </c>
      <c r="L620" s="5"/>
      <c r="M620" s="10">
        <f t="shared" ca="1" si="159"/>
        <v>-376.66618163836085</v>
      </c>
      <c r="N620" s="10">
        <f t="shared" ca="1" si="160"/>
        <v>402.23462154939818</v>
      </c>
      <c r="O620" s="10">
        <f t="shared" ca="1" si="166"/>
        <v>1</v>
      </c>
      <c r="P620" s="10"/>
      <c r="Q620" s="10">
        <f t="shared" ca="1" si="172"/>
        <v>-70.99411065055375</v>
      </c>
      <c r="R620" s="10">
        <f t="shared" ca="1" si="172"/>
        <v>-142.74516486487479</v>
      </c>
      <c r="S620" s="10">
        <f t="shared" ca="1" si="172"/>
        <v>-301.47939454003705</v>
      </c>
      <c r="T620" s="10">
        <f t="shared" ca="1" si="172"/>
        <v>524.43143212061432</v>
      </c>
      <c r="U620" s="10">
        <f t="shared" ca="1" si="172"/>
        <v>54.708337712444674</v>
      </c>
      <c r="V620" s="10" t="str">
        <f t="shared" ca="1" si="172"/>
        <v/>
      </c>
      <c r="W620" s="10" t="str">
        <f t="shared" ca="1" si="172"/>
        <v/>
      </c>
      <c r="X620" s="10" t="str">
        <f t="shared" ca="1" si="172"/>
        <v/>
      </c>
      <c r="Y620" s="10" t="str">
        <f t="shared" ca="1" si="172"/>
        <v/>
      </c>
      <c r="Z620" s="10" t="str">
        <f t="shared" ca="1" si="172"/>
        <v/>
      </c>
    </row>
    <row r="621" spans="1:26">
      <c r="A621" s="4">
        <f t="shared" si="170"/>
        <v>608</v>
      </c>
      <c r="B621" s="5">
        <f t="shared" ca="1" si="164"/>
        <v>3.893319892676161</v>
      </c>
      <c r="C621" s="32">
        <f t="shared" ca="1" si="167"/>
        <v>1</v>
      </c>
      <c r="D621" s="5"/>
      <c r="E621" s="31">
        <f t="shared" ca="1" si="168"/>
        <v>1.7640929067953632E-2</v>
      </c>
      <c r="F621" s="32">
        <f t="shared" ca="1" si="165"/>
        <v>1</v>
      </c>
      <c r="G621" s="5"/>
      <c r="H621" s="10">
        <f t="shared" ca="1" si="156"/>
        <v>250.27717741247935</v>
      </c>
      <c r="I621" s="10">
        <f t="shared" ca="1" si="157"/>
        <v>143.74282035335142</v>
      </c>
      <c r="J621" s="10"/>
      <c r="K621" s="10">
        <f t="shared" ca="1" si="158"/>
        <v>64.283743517526815</v>
      </c>
      <c r="L621" s="5"/>
      <c r="M621" s="10">
        <f t="shared" ca="1" si="159"/>
        <v>71.796892379451663</v>
      </c>
      <c r="N621" s="10">
        <f t="shared" ca="1" si="160"/>
        <v>428.75746244550703</v>
      </c>
      <c r="O621" s="10">
        <f t="shared" ca="1" si="166"/>
        <v>0</v>
      </c>
      <c r="P621" s="10"/>
      <c r="Q621" s="10">
        <f t="shared" ca="1" si="172"/>
        <v>432.96497913241211</v>
      </c>
      <c r="R621" s="10">
        <f t="shared" ca="1" si="172"/>
        <v>87.500859866140743</v>
      </c>
      <c r="S621" s="10">
        <f t="shared" ca="1" si="172"/>
        <v>219.66052356900272</v>
      </c>
      <c r="T621" s="10">
        <f t="shared" ca="1" si="172"/>
        <v>359.99055790348496</v>
      </c>
      <c r="U621" s="10">
        <f t="shared" ca="1" si="172"/>
        <v>151.26896659135627</v>
      </c>
      <c r="V621" s="10" t="str">
        <f t="shared" ca="1" si="172"/>
        <v/>
      </c>
      <c r="W621" s="10" t="str">
        <f t="shared" ca="1" si="172"/>
        <v/>
      </c>
      <c r="X621" s="10" t="str">
        <f t="shared" ca="1" si="172"/>
        <v/>
      </c>
      <c r="Y621" s="10" t="str">
        <f t="shared" ca="1" si="172"/>
        <v/>
      </c>
      <c r="Z621" s="10" t="str">
        <f t="shared" ca="1" si="172"/>
        <v/>
      </c>
    </row>
    <row r="622" spans="1:26">
      <c r="A622" s="4">
        <f t="shared" si="170"/>
        <v>609</v>
      </c>
      <c r="B622" s="5">
        <f t="shared" ca="1" si="164"/>
        <v>1.6671274864352288</v>
      </c>
      <c r="C622" s="32">
        <f t="shared" ca="1" si="167"/>
        <v>0</v>
      </c>
      <c r="D622" s="5"/>
      <c r="E622" s="31">
        <f t="shared" ca="1" si="168"/>
        <v>0.170816279562332</v>
      </c>
      <c r="F622" s="32">
        <f t="shared" ca="1" si="165"/>
        <v>0</v>
      </c>
      <c r="G622" s="5"/>
      <c r="H622" s="10">
        <f t="shared" ca="1" si="156"/>
        <v>199.62110876187558</v>
      </c>
      <c r="I622" s="10">
        <f t="shared" ca="1" si="157"/>
        <v>267.74579182896514</v>
      </c>
      <c r="J622" s="10"/>
      <c r="K622" s="10">
        <f t="shared" ca="1" si="158"/>
        <v>119.73955824381476</v>
      </c>
      <c r="L622" s="5"/>
      <c r="M622" s="10">
        <f t="shared" ca="1" si="159"/>
        <v>-132.82920162270995</v>
      </c>
      <c r="N622" s="10">
        <f t="shared" ca="1" si="160"/>
        <v>532.07141914646104</v>
      </c>
      <c r="O622" s="10">
        <f t="shared" ca="1" si="166"/>
        <v>1</v>
      </c>
      <c r="P622" s="10"/>
      <c r="Q622" s="10">
        <f t="shared" ca="1" si="172"/>
        <v>28.356798917299493</v>
      </c>
      <c r="R622" s="10">
        <f t="shared" ca="1" si="172"/>
        <v>-185.45067974717094</v>
      </c>
      <c r="S622" s="10">
        <f t="shared" ca="1" si="172"/>
        <v>431.21754529724166</v>
      </c>
      <c r="T622" s="10">
        <f t="shared" ca="1" si="172"/>
        <v>399.23779619330435</v>
      </c>
      <c r="U622" s="10">
        <f t="shared" ca="1" si="172"/>
        <v>324.74408314870328</v>
      </c>
      <c r="V622" s="10" t="str">
        <f t="shared" ca="1" si="172"/>
        <v/>
      </c>
      <c r="W622" s="10" t="str">
        <f t="shared" ca="1" si="172"/>
        <v/>
      </c>
      <c r="X622" s="10" t="str">
        <f t="shared" ca="1" si="172"/>
        <v/>
      </c>
      <c r="Y622" s="10" t="str">
        <f t="shared" ca="1" si="172"/>
        <v/>
      </c>
      <c r="Z622" s="10" t="str">
        <f t="shared" ca="1" si="172"/>
        <v/>
      </c>
    </row>
    <row r="623" spans="1:26">
      <c r="A623" s="4">
        <f t="shared" si="170"/>
        <v>610</v>
      </c>
      <c r="B623" s="5">
        <f t="shared" ca="1" si="164"/>
        <v>-0.15682534858259434</v>
      </c>
      <c r="C623" s="32">
        <f t="shared" ca="1" si="167"/>
        <v>0</v>
      </c>
      <c r="D623" s="5"/>
      <c r="E623" s="31">
        <f t="shared" ca="1" si="168"/>
        <v>0.88297977836528774</v>
      </c>
      <c r="F623" s="32">
        <f t="shared" ca="1" si="165"/>
        <v>0</v>
      </c>
      <c r="G623" s="5"/>
      <c r="H623" s="10">
        <f t="shared" ref="H623:H686" ca="1" si="173">AVERAGE(Q623:Z623)</f>
        <v>-27.8864374575856</v>
      </c>
      <c r="I623" s="10">
        <f t="shared" ref="I623:I686" ca="1" si="174">STDEV(Q623:Z623)</f>
        <v>397.61409981892785</v>
      </c>
      <c r="J623" s="10"/>
      <c r="K623" s="10">
        <f t="shared" ref="K623:K686" ca="1" si="175">I623/SQRT($C$3)</f>
        <v>177.81843120150188</v>
      </c>
      <c r="L623" s="5"/>
      <c r="M623" s="10">
        <f t="shared" ref="M623:M686" ca="1" si="176">H623-K623*$M$7</f>
        <v>-521.58955038094598</v>
      </c>
      <c r="N623" s="10">
        <f t="shared" ref="N623:N686" ca="1" si="177">H623+K623*$M$7</f>
        <v>465.81667546577478</v>
      </c>
      <c r="O623" s="10">
        <f t="shared" ca="1" si="166"/>
        <v>1</v>
      </c>
      <c r="P623" s="10"/>
      <c r="Q623" s="10">
        <f t="shared" ca="1" si="172"/>
        <v>-509.77268505544885</v>
      </c>
      <c r="R623" s="10">
        <f t="shared" ca="1" si="172"/>
        <v>271.82008038913739</v>
      </c>
      <c r="S623" s="10">
        <f t="shared" ca="1" si="172"/>
        <v>-312.27500032675391</v>
      </c>
      <c r="T623" s="10">
        <f t="shared" ca="1" si="172"/>
        <v>-40.193105822371955</v>
      </c>
      <c r="U623" s="10">
        <f t="shared" ca="1" si="172"/>
        <v>450.98852352750936</v>
      </c>
      <c r="V623" s="10" t="str">
        <f t="shared" ca="1" si="172"/>
        <v/>
      </c>
      <c r="W623" s="10" t="str">
        <f t="shared" ca="1" si="172"/>
        <v/>
      </c>
      <c r="X623" s="10" t="str">
        <f t="shared" ca="1" si="172"/>
        <v/>
      </c>
      <c r="Y623" s="10" t="str">
        <f t="shared" ca="1" si="172"/>
        <v/>
      </c>
      <c r="Z623" s="10" t="str">
        <f t="shared" ca="1" si="172"/>
        <v/>
      </c>
    </row>
    <row r="624" spans="1:26">
      <c r="A624" s="4">
        <f t="shared" si="170"/>
        <v>611</v>
      </c>
      <c r="B624" s="5">
        <f t="shared" ca="1" si="164"/>
        <v>0.51815266049380593</v>
      </c>
      <c r="C624" s="32">
        <f t="shared" ca="1" si="167"/>
        <v>0</v>
      </c>
      <c r="D624" s="5"/>
      <c r="E624" s="31">
        <f t="shared" ca="1" si="168"/>
        <v>0.6316930458421478</v>
      </c>
      <c r="F624" s="32">
        <f t="shared" ca="1" si="165"/>
        <v>0</v>
      </c>
      <c r="G624" s="5"/>
      <c r="H624" s="10">
        <f t="shared" ca="1" si="173"/>
        <v>118.4734307612697</v>
      </c>
      <c r="I624" s="10">
        <f t="shared" ca="1" si="174"/>
        <v>511.26755666437526</v>
      </c>
      <c r="J624" s="10"/>
      <c r="K624" s="10">
        <f t="shared" ca="1" si="175"/>
        <v>228.64580227835373</v>
      </c>
      <c r="L624" s="5"/>
      <c r="M624" s="10">
        <f t="shared" ca="1" si="176"/>
        <v>-516.34908779848786</v>
      </c>
      <c r="N624" s="10">
        <f t="shared" ca="1" si="177"/>
        <v>753.29594932102725</v>
      </c>
      <c r="O624" s="10">
        <f t="shared" ca="1" si="166"/>
        <v>1</v>
      </c>
      <c r="P624" s="10"/>
      <c r="Q624" s="10">
        <f t="shared" ref="Q624:Z633" ca="1" si="178">IF(Q$3&lt;=$C$3,NORMINV(RAND(),$B$7,$B$8),"")</f>
        <v>-467.8051975780964</v>
      </c>
      <c r="R624" s="10">
        <f t="shared" ca="1" si="178"/>
        <v>211.48848503152365</v>
      </c>
      <c r="S624" s="10">
        <f t="shared" ca="1" si="178"/>
        <v>-355.86587755173355</v>
      </c>
      <c r="T624" s="10">
        <f t="shared" ca="1" si="178"/>
        <v>596.02270377214631</v>
      </c>
      <c r="U624" s="10">
        <f t="shared" ca="1" si="178"/>
        <v>608.52704013250843</v>
      </c>
      <c r="V624" s="10" t="str">
        <f t="shared" ca="1" si="178"/>
        <v/>
      </c>
      <c r="W624" s="10" t="str">
        <f t="shared" ca="1" si="178"/>
        <v/>
      </c>
      <c r="X624" s="10" t="str">
        <f t="shared" ca="1" si="178"/>
        <v/>
      </c>
      <c r="Y624" s="10" t="str">
        <f t="shared" ca="1" si="178"/>
        <v/>
      </c>
      <c r="Z624" s="10" t="str">
        <f t="shared" ca="1" si="178"/>
        <v/>
      </c>
    </row>
    <row r="625" spans="1:26">
      <c r="A625" s="4">
        <f t="shared" si="170"/>
        <v>612</v>
      </c>
      <c r="B625" s="5">
        <f t="shared" ca="1" si="164"/>
        <v>-0.90241288028395261</v>
      </c>
      <c r="C625" s="32">
        <f t="shared" ca="1" si="167"/>
        <v>0</v>
      </c>
      <c r="D625" s="5"/>
      <c r="E625" s="31">
        <f t="shared" ca="1" si="168"/>
        <v>0.41786554783518892</v>
      </c>
      <c r="F625" s="32">
        <f t="shared" ca="1" si="165"/>
        <v>0</v>
      </c>
      <c r="G625" s="5"/>
      <c r="H625" s="10">
        <f t="shared" ca="1" si="173"/>
        <v>-128.67018349513665</v>
      </c>
      <c r="I625" s="10">
        <f t="shared" ca="1" si="174"/>
        <v>318.82886787028656</v>
      </c>
      <c r="J625" s="10"/>
      <c r="K625" s="10">
        <f t="shared" ca="1" si="175"/>
        <v>142.58460434945187</v>
      </c>
      <c r="L625" s="5"/>
      <c r="M625" s="10">
        <f t="shared" ca="1" si="176"/>
        <v>-524.54851031773615</v>
      </c>
      <c r="N625" s="10">
        <f t="shared" ca="1" si="177"/>
        <v>267.20814332746289</v>
      </c>
      <c r="O625" s="10">
        <f t="shared" ca="1" si="166"/>
        <v>1</v>
      </c>
      <c r="P625" s="10"/>
      <c r="Q625" s="10">
        <f t="shared" ca="1" si="178"/>
        <v>-382.48769102082514</v>
      </c>
      <c r="R625" s="10">
        <f t="shared" ca="1" si="178"/>
        <v>-468.49536931832432</v>
      </c>
      <c r="S625" s="10">
        <f t="shared" ca="1" si="178"/>
        <v>-0.14002503166629907</v>
      </c>
      <c r="T625" s="10">
        <f t="shared" ca="1" si="178"/>
        <v>329.73787961794494</v>
      </c>
      <c r="U625" s="10">
        <f t="shared" ca="1" si="178"/>
        <v>-121.96571172281242</v>
      </c>
      <c r="V625" s="10" t="str">
        <f t="shared" ca="1" si="178"/>
        <v/>
      </c>
      <c r="W625" s="10" t="str">
        <f t="shared" ca="1" si="178"/>
        <v/>
      </c>
      <c r="X625" s="10" t="str">
        <f t="shared" ca="1" si="178"/>
        <v/>
      </c>
      <c r="Y625" s="10" t="str">
        <f t="shared" ca="1" si="178"/>
        <v/>
      </c>
      <c r="Z625" s="10" t="str">
        <f t="shared" ca="1" si="178"/>
        <v/>
      </c>
    </row>
    <row r="626" spans="1:26">
      <c r="A626" s="4">
        <f t="shared" si="170"/>
        <v>613</v>
      </c>
      <c r="B626" s="5">
        <f t="shared" ca="1" si="164"/>
        <v>0.92578659115613493</v>
      </c>
      <c r="C626" s="32">
        <f t="shared" ca="1" si="167"/>
        <v>0</v>
      </c>
      <c r="D626" s="5"/>
      <c r="E626" s="31">
        <f t="shared" ca="1" si="168"/>
        <v>0.40695566728966248</v>
      </c>
      <c r="F626" s="32">
        <f t="shared" ca="1" si="165"/>
        <v>0</v>
      </c>
      <c r="G626" s="5"/>
      <c r="H626" s="10">
        <f t="shared" ca="1" si="173"/>
        <v>148.35957789548976</v>
      </c>
      <c r="I626" s="10">
        <f t="shared" ca="1" si="174"/>
        <v>358.33539225622854</v>
      </c>
      <c r="J626" s="10"/>
      <c r="K626" s="10">
        <f t="shared" ca="1" si="175"/>
        <v>160.25245916579576</v>
      </c>
      <c r="L626" s="5"/>
      <c r="M626" s="10">
        <f t="shared" ca="1" si="176"/>
        <v>-296.57257795129306</v>
      </c>
      <c r="N626" s="10">
        <f t="shared" ca="1" si="177"/>
        <v>593.29173374227264</v>
      </c>
      <c r="O626" s="10">
        <f t="shared" ca="1" si="166"/>
        <v>1</v>
      </c>
      <c r="P626" s="10"/>
      <c r="Q626" s="10">
        <f t="shared" ca="1" si="178"/>
        <v>419.08476416004561</v>
      </c>
      <c r="R626" s="10">
        <f t="shared" ca="1" si="178"/>
        <v>-440.67609425666114</v>
      </c>
      <c r="S626" s="10">
        <f t="shared" ca="1" si="178"/>
        <v>329.94995064242323</v>
      </c>
      <c r="T626" s="10">
        <f t="shared" ca="1" si="178"/>
        <v>376.47038670977406</v>
      </c>
      <c r="U626" s="10">
        <f t="shared" ca="1" si="178"/>
        <v>56.968882221867112</v>
      </c>
      <c r="V626" s="10" t="str">
        <f t="shared" ca="1" si="178"/>
        <v/>
      </c>
      <c r="W626" s="10" t="str">
        <f t="shared" ca="1" si="178"/>
        <v/>
      </c>
      <c r="X626" s="10" t="str">
        <f t="shared" ca="1" si="178"/>
        <v/>
      </c>
      <c r="Y626" s="10" t="str">
        <f t="shared" ca="1" si="178"/>
        <v/>
      </c>
      <c r="Z626" s="10" t="str">
        <f t="shared" ca="1" si="178"/>
        <v/>
      </c>
    </row>
    <row r="627" spans="1:26">
      <c r="A627" s="4">
        <f t="shared" si="170"/>
        <v>614</v>
      </c>
      <c r="B627" s="5">
        <f t="shared" ca="1" si="164"/>
        <v>0.711413710997021</v>
      </c>
      <c r="C627" s="32">
        <f t="shared" ca="1" si="167"/>
        <v>0</v>
      </c>
      <c r="D627" s="5"/>
      <c r="E627" s="31">
        <f t="shared" ca="1" si="168"/>
        <v>0.51611630277842646</v>
      </c>
      <c r="F627" s="32">
        <f t="shared" ca="1" si="165"/>
        <v>0</v>
      </c>
      <c r="G627" s="5"/>
      <c r="H627" s="10">
        <f t="shared" ca="1" si="173"/>
        <v>122.51753234813523</v>
      </c>
      <c r="I627" s="10">
        <f t="shared" ca="1" si="174"/>
        <v>385.08891033603794</v>
      </c>
      <c r="J627" s="10"/>
      <c r="K627" s="10">
        <f t="shared" ca="1" si="175"/>
        <v>172.21699617854043</v>
      </c>
      <c r="L627" s="5"/>
      <c r="M627" s="10">
        <f t="shared" ca="1" si="176"/>
        <v>-355.63350372364039</v>
      </c>
      <c r="N627" s="10">
        <f t="shared" ca="1" si="177"/>
        <v>600.6685684199108</v>
      </c>
      <c r="O627" s="10">
        <f t="shared" ca="1" si="166"/>
        <v>1</v>
      </c>
      <c r="P627" s="10"/>
      <c r="Q627" s="10">
        <f t="shared" ca="1" si="178"/>
        <v>263.5281380490041</v>
      </c>
      <c r="R627" s="10">
        <f t="shared" ca="1" si="178"/>
        <v>-420.96611528732558</v>
      </c>
      <c r="S627" s="10">
        <f t="shared" ca="1" si="178"/>
        <v>558.13822330047117</v>
      </c>
      <c r="T627" s="10">
        <f t="shared" ca="1" si="178"/>
        <v>-103.34155153705338</v>
      </c>
      <c r="U627" s="10">
        <f t="shared" ca="1" si="178"/>
        <v>315.22896721557981</v>
      </c>
      <c r="V627" s="10" t="str">
        <f t="shared" ca="1" si="178"/>
        <v/>
      </c>
      <c r="W627" s="10" t="str">
        <f t="shared" ca="1" si="178"/>
        <v/>
      </c>
      <c r="X627" s="10" t="str">
        <f t="shared" ca="1" si="178"/>
        <v/>
      </c>
      <c r="Y627" s="10" t="str">
        <f t="shared" ca="1" si="178"/>
        <v/>
      </c>
      <c r="Z627" s="10" t="str">
        <f t="shared" ca="1" si="178"/>
        <v/>
      </c>
    </row>
    <row r="628" spans="1:26">
      <c r="A628" s="4">
        <f t="shared" si="170"/>
        <v>615</v>
      </c>
      <c r="B628" s="5">
        <f t="shared" ca="1" si="164"/>
        <v>0.11192737920491659</v>
      </c>
      <c r="C628" s="32">
        <f t="shared" ca="1" si="167"/>
        <v>0</v>
      </c>
      <c r="D628" s="5"/>
      <c r="E628" s="31">
        <f t="shared" ca="1" si="168"/>
        <v>0.91627284077744442</v>
      </c>
      <c r="F628" s="32">
        <f t="shared" ca="1" si="165"/>
        <v>0</v>
      </c>
      <c r="G628" s="5"/>
      <c r="H628" s="10">
        <f t="shared" ca="1" si="173"/>
        <v>16.284770934249824</v>
      </c>
      <c r="I628" s="10">
        <f t="shared" ca="1" si="174"/>
        <v>325.33465060705925</v>
      </c>
      <c r="J628" s="10"/>
      <c r="K628" s="10">
        <f t="shared" ca="1" si="175"/>
        <v>145.49407883870552</v>
      </c>
      <c r="L628" s="5"/>
      <c r="M628" s="10">
        <f t="shared" ca="1" si="176"/>
        <v>-387.67155209273591</v>
      </c>
      <c r="N628" s="10">
        <f t="shared" ca="1" si="177"/>
        <v>420.24109396123555</v>
      </c>
      <c r="O628" s="10">
        <f t="shared" ca="1" si="166"/>
        <v>1</v>
      </c>
      <c r="P628" s="10"/>
      <c r="Q628" s="10">
        <f t="shared" ca="1" si="178"/>
        <v>-375.33990668218917</v>
      </c>
      <c r="R628" s="10">
        <f t="shared" ca="1" si="178"/>
        <v>477.7567408898455</v>
      </c>
      <c r="S628" s="10">
        <f t="shared" ca="1" si="178"/>
        <v>-39.149702942617054</v>
      </c>
      <c r="T628" s="10">
        <f t="shared" ca="1" si="178"/>
        <v>-155.03657790869991</v>
      </c>
      <c r="U628" s="10">
        <f t="shared" ca="1" si="178"/>
        <v>173.19330131490975</v>
      </c>
      <c r="V628" s="10" t="str">
        <f t="shared" ca="1" si="178"/>
        <v/>
      </c>
      <c r="W628" s="10" t="str">
        <f t="shared" ca="1" si="178"/>
        <v/>
      </c>
      <c r="X628" s="10" t="str">
        <f t="shared" ca="1" si="178"/>
        <v/>
      </c>
      <c r="Y628" s="10" t="str">
        <f t="shared" ca="1" si="178"/>
        <v/>
      </c>
      <c r="Z628" s="10" t="str">
        <f t="shared" ca="1" si="178"/>
        <v/>
      </c>
    </row>
    <row r="629" spans="1:26">
      <c r="A629" s="4">
        <f t="shared" si="170"/>
        <v>616</v>
      </c>
      <c r="B629" s="5">
        <f t="shared" ca="1" si="164"/>
        <v>0.32438462824220804</v>
      </c>
      <c r="C629" s="32">
        <f t="shared" ca="1" si="167"/>
        <v>0</v>
      </c>
      <c r="D629" s="5"/>
      <c r="E629" s="31">
        <f t="shared" ca="1" si="168"/>
        <v>0.7619016101666688</v>
      </c>
      <c r="F629" s="32">
        <f t="shared" ca="1" si="165"/>
        <v>0</v>
      </c>
      <c r="G629" s="5"/>
      <c r="H629" s="10">
        <f t="shared" ca="1" si="173"/>
        <v>47.280085418698</v>
      </c>
      <c r="I629" s="10">
        <f t="shared" ca="1" si="174"/>
        <v>325.91397918913214</v>
      </c>
      <c r="J629" s="10"/>
      <c r="K629" s="10">
        <f t="shared" ca="1" si="175"/>
        <v>145.75316245687023</v>
      </c>
      <c r="L629" s="5"/>
      <c r="M629" s="10">
        <f t="shared" ca="1" si="176"/>
        <v>-357.39556905177807</v>
      </c>
      <c r="N629" s="10">
        <f t="shared" ca="1" si="177"/>
        <v>451.95573988917403</v>
      </c>
      <c r="O629" s="10">
        <f t="shared" ca="1" si="166"/>
        <v>1</v>
      </c>
      <c r="P629" s="10"/>
      <c r="Q629" s="10">
        <f t="shared" ca="1" si="178"/>
        <v>222.23165461928392</v>
      </c>
      <c r="R629" s="10">
        <f t="shared" ca="1" si="178"/>
        <v>374.42133337442061</v>
      </c>
      <c r="S629" s="10">
        <f t="shared" ca="1" si="178"/>
        <v>-29.090084597746518</v>
      </c>
      <c r="T629" s="10">
        <f t="shared" ca="1" si="178"/>
        <v>143.28600730510604</v>
      </c>
      <c r="U629" s="10">
        <f t="shared" ca="1" si="178"/>
        <v>-474.44848360757402</v>
      </c>
      <c r="V629" s="10" t="str">
        <f t="shared" ca="1" si="178"/>
        <v/>
      </c>
      <c r="W629" s="10" t="str">
        <f t="shared" ca="1" si="178"/>
        <v/>
      </c>
      <c r="X629" s="10" t="str">
        <f t="shared" ca="1" si="178"/>
        <v/>
      </c>
      <c r="Y629" s="10" t="str">
        <f t="shared" ca="1" si="178"/>
        <v/>
      </c>
      <c r="Z629" s="10" t="str">
        <f t="shared" ca="1" si="178"/>
        <v/>
      </c>
    </row>
    <row r="630" spans="1:26">
      <c r="A630" s="4">
        <f t="shared" si="170"/>
        <v>617</v>
      </c>
      <c r="B630" s="5">
        <f t="shared" ca="1" si="164"/>
        <v>0.34699401650593881</v>
      </c>
      <c r="C630" s="32">
        <f t="shared" ca="1" si="167"/>
        <v>0</v>
      </c>
      <c r="D630" s="5"/>
      <c r="E630" s="31">
        <f t="shared" ca="1" si="168"/>
        <v>0.74608269365120516</v>
      </c>
      <c r="F630" s="32">
        <f t="shared" ca="1" si="165"/>
        <v>0</v>
      </c>
      <c r="G630" s="5"/>
      <c r="H630" s="10">
        <f t="shared" ca="1" si="173"/>
        <v>57.660590154418387</v>
      </c>
      <c r="I630" s="10">
        <f t="shared" ca="1" si="174"/>
        <v>371.57124640455555</v>
      </c>
      <c r="J630" s="10"/>
      <c r="K630" s="10">
        <f t="shared" ca="1" si="175"/>
        <v>166.1717130889821</v>
      </c>
      <c r="L630" s="5"/>
      <c r="M630" s="10">
        <f t="shared" ca="1" si="176"/>
        <v>-403.706049273818</v>
      </c>
      <c r="N630" s="10">
        <f t="shared" ca="1" si="177"/>
        <v>519.02722958265474</v>
      </c>
      <c r="O630" s="10">
        <f t="shared" ca="1" si="166"/>
        <v>1</v>
      </c>
      <c r="P630" s="10"/>
      <c r="Q630" s="10">
        <f t="shared" ca="1" si="178"/>
        <v>187.69667506333369</v>
      </c>
      <c r="R630" s="10">
        <f t="shared" ca="1" si="178"/>
        <v>324.21621469227892</v>
      </c>
      <c r="S630" s="10">
        <f t="shared" ca="1" si="178"/>
        <v>270.82986828783169</v>
      </c>
      <c r="T630" s="10">
        <f t="shared" ca="1" si="178"/>
        <v>-588.50725187761441</v>
      </c>
      <c r="U630" s="10">
        <f t="shared" ca="1" si="178"/>
        <v>94.067444606262086</v>
      </c>
      <c r="V630" s="10" t="str">
        <f t="shared" ca="1" si="178"/>
        <v/>
      </c>
      <c r="W630" s="10" t="str">
        <f t="shared" ca="1" si="178"/>
        <v/>
      </c>
      <c r="X630" s="10" t="str">
        <f t="shared" ca="1" si="178"/>
        <v/>
      </c>
      <c r="Y630" s="10" t="str">
        <f t="shared" ca="1" si="178"/>
        <v/>
      </c>
      <c r="Z630" s="10" t="str">
        <f t="shared" ca="1" si="178"/>
        <v/>
      </c>
    </row>
    <row r="631" spans="1:26">
      <c r="A631" s="4">
        <f t="shared" si="170"/>
        <v>618</v>
      </c>
      <c r="B631" s="5">
        <f t="shared" ca="1" si="164"/>
        <v>2.2450347403221955</v>
      </c>
      <c r="C631" s="32">
        <f t="shared" ca="1" si="167"/>
        <v>0</v>
      </c>
      <c r="D631" s="5"/>
      <c r="E631" s="31">
        <f t="shared" ca="1" si="168"/>
        <v>8.8128649706261428E-2</v>
      </c>
      <c r="F631" s="32">
        <f t="shared" ca="1" si="165"/>
        <v>0</v>
      </c>
      <c r="G631" s="5"/>
      <c r="H631" s="10">
        <f t="shared" ca="1" si="173"/>
        <v>251.85855312788036</v>
      </c>
      <c r="I631" s="10">
        <f t="shared" ca="1" si="174"/>
        <v>250.8526195135222</v>
      </c>
      <c r="J631" s="10"/>
      <c r="K631" s="10">
        <f t="shared" ca="1" si="175"/>
        <v>112.18470191322517</v>
      </c>
      <c r="L631" s="5"/>
      <c r="M631" s="10">
        <f t="shared" ca="1" si="176"/>
        <v>-59.616113377167125</v>
      </c>
      <c r="N631" s="10">
        <f t="shared" ca="1" si="177"/>
        <v>563.33321963292781</v>
      </c>
      <c r="O631" s="10">
        <f t="shared" ca="1" si="166"/>
        <v>1</v>
      </c>
      <c r="P631" s="10"/>
      <c r="Q631" s="10">
        <f t="shared" ca="1" si="178"/>
        <v>393.53284904115867</v>
      </c>
      <c r="R631" s="10">
        <f t="shared" ca="1" si="178"/>
        <v>284.03095451504385</v>
      </c>
      <c r="S631" s="10">
        <f t="shared" ca="1" si="178"/>
        <v>-140.48149589701018</v>
      </c>
      <c r="T631" s="10">
        <f t="shared" ca="1" si="178"/>
        <v>198.62278241371538</v>
      </c>
      <c r="U631" s="10">
        <f t="shared" ca="1" si="178"/>
        <v>523.587675566494</v>
      </c>
      <c r="V631" s="10" t="str">
        <f t="shared" ca="1" si="178"/>
        <v/>
      </c>
      <c r="W631" s="10" t="str">
        <f t="shared" ca="1" si="178"/>
        <v/>
      </c>
      <c r="X631" s="10" t="str">
        <f t="shared" ca="1" si="178"/>
        <v/>
      </c>
      <c r="Y631" s="10" t="str">
        <f t="shared" ca="1" si="178"/>
        <v/>
      </c>
      <c r="Z631" s="10" t="str">
        <f t="shared" ca="1" si="178"/>
        <v/>
      </c>
    </row>
    <row r="632" spans="1:26">
      <c r="A632" s="4">
        <f t="shared" si="170"/>
        <v>619</v>
      </c>
      <c r="B632" s="5">
        <f t="shared" ca="1" si="164"/>
        <v>-1.8910146451613308</v>
      </c>
      <c r="C632" s="32">
        <f t="shared" ca="1" si="167"/>
        <v>0</v>
      </c>
      <c r="D632" s="5"/>
      <c r="E632" s="31">
        <f t="shared" ca="1" si="168"/>
        <v>0.13159629917890639</v>
      </c>
      <c r="F632" s="32">
        <f t="shared" ca="1" si="165"/>
        <v>0</v>
      </c>
      <c r="G632" s="5"/>
      <c r="H632" s="10">
        <f t="shared" ca="1" si="173"/>
        <v>-92.196269286430123</v>
      </c>
      <c r="I632" s="10">
        <f t="shared" ca="1" si="174"/>
        <v>109.01931718183262</v>
      </c>
      <c r="J632" s="10"/>
      <c r="K632" s="10">
        <f t="shared" ca="1" si="175"/>
        <v>48.754920815837707</v>
      </c>
      <c r="L632" s="5"/>
      <c r="M632" s="10">
        <f t="shared" ca="1" si="176"/>
        <v>-227.5616305398687</v>
      </c>
      <c r="N632" s="10">
        <f t="shared" ca="1" si="177"/>
        <v>43.169091967008455</v>
      </c>
      <c r="O632" s="10">
        <f t="shared" ca="1" si="166"/>
        <v>1</v>
      </c>
      <c r="P632" s="10"/>
      <c r="Q632" s="10">
        <f t="shared" ca="1" si="178"/>
        <v>15.084308307790501</v>
      </c>
      <c r="R632" s="10">
        <f t="shared" ca="1" si="178"/>
        <v>-5.8367198574017971</v>
      </c>
      <c r="S632" s="10">
        <f t="shared" ca="1" si="178"/>
        <v>-53.37635277613731</v>
      </c>
      <c r="T632" s="10">
        <f t="shared" ca="1" si="178"/>
        <v>-203.53087835540069</v>
      </c>
      <c r="U632" s="10">
        <f t="shared" ca="1" si="178"/>
        <v>-213.32170375100131</v>
      </c>
      <c r="V632" s="10" t="str">
        <f t="shared" ca="1" si="178"/>
        <v/>
      </c>
      <c r="W632" s="10" t="str">
        <f t="shared" ca="1" si="178"/>
        <v/>
      </c>
      <c r="X632" s="10" t="str">
        <f t="shared" ca="1" si="178"/>
        <v/>
      </c>
      <c r="Y632" s="10" t="str">
        <f t="shared" ca="1" si="178"/>
        <v/>
      </c>
      <c r="Z632" s="10" t="str">
        <f t="shared" ca="1" si="178"/>
        <v/>
      </c>
    </row>
    <row r="633" spans="1:26">
      <c r="A633" s="4">
        <f t="shared" si="170"/>
        <v>620</v>
      </c>
      <c r="B633" s="5">
        <f t="shared" ca="1" si="164"/>
        <v>-1.6609453849675009</v>
      </c>
      <c r="C633" s="32">
        <f t="shared" ca="1" si="167"/>
        <v>0</v>
      </c>
      <c r="D633" s="5"/>
      <c r="E633" s="31">
        <f t="shared" ca="1" si="168"/>
        <v>0.17206089237921987</v>
      </c>
      <c r="F633" s="32">
        <f t="shared" ca="1" si="165"/>
        <v>0</v>
      </c>
      <c r="G633" s="5"/>
      <c r="H633" s="10">
        <f t="shared" ca="1" si="173"/>
        <v>-135.13887748938117</v>
      </c>
      <c r="I633" s="10">
        <f t="shared" ca="1" si="174"/>
        <v>181.93236165630159</v>
      </c>
      <c r="J633" s="10"/>
      <c r="K633" s="10">
        <f t="shared" ca="1" si="175"/>
        <v>81.362625594113311</v>
      </c>
      <c r="L633" s="5"/>
      <c r="M633" s="10">
        <f t="shared" ca="1" si="176"/>
        <v>-361.03774106619778</v>
      </c>
      <c r="N633" s="10">
        <f t="shared" ca="1" si="177"/>
        <v>90.759986087435408</v>
      </c>
      <c r="O633" s="10">
        <f t="shared" ca="1" si="166"/>
        <v>1</v>
      </c>
      <c r="P633" s="10"/>
      <c r="Q633" s="10">
        <f t="shared" ca="1" si="178"/>
        <v>-382.98954913313838</v>
      </c>
      <c r="R633" s="10">
        <f t="shared" ca="1" si="178"/>
        <v>-103.07287869811657</v>
      </c>
      <c r="S633" s="10">
        <f t="shared" ca="1" si="178"/>
        <v>-121.29160192322404</v>
      </c>
      <c r="T633" s="10">
        <f t="shared" ca="1" si="178"/>
        <v>122.92573120019669</v>
      </c>
      <c r="U633" s="10">
        <f t="shared" ca="1" si="178"/>
        <v>-191.2660888926236</v>
      </c>
      <c r="V633" s="10" t="str">
        <f t="shared" ca="1" si="178"/>
        <v/>
      </c>
      <c r="W633" s="10" t="str">
        <f t="shared" ca="1" si="178"/>
        <v/>
      </c>
      <c r="X633" s="10" t="str">
        <f t="shared" ca="1" si="178"/>
        <v/>
      </c>
      <c r="Y633" s="10" t="str">
        <f t="shared" ca="1" si="178"/>
        <v/>
      </c>
      <c r="Z633" s="10" t="str">
        <f t="shared" ca="1" si="178"/>
        <v/>
      </c>
    </row>
    <row r="634" spans="1:26">
      <c r="A634" s="4">
        <f t="shared" si="170"/>
        <v>621</v>
      </c>
      <c r="B634" s="5">
        <f t="shared" ca="1" si="164"/>
        <v>-0.63079553665456167</v>
      </c>
      <c r="C634" s="32">
        <f t="shared" ca="1" si="167"/>
        <v>0</v>
      </c>
      <c r="D634" s="5"/>
      <c r="E634" s="31">
        <f t="shared" ca="1" si="168"/>
        <v>0.56241966862712878</v>
      </c>
      <c r="F634" s="32">
        <f t="shared" ca="1" si="165"/>
        <v>0</v>
      </c>
      <c r="G634" s="5"/>
      <c r="H634" s="10">
        <f t="shared" ca="1" si="173"/>
        <v>-81.144924975277647</v>
      </c>
      <c r="I634" s="10">
        <f t="shared" ca="1" si="174"/>
        <v>287.64561213629054</v>
      </c>
      <c r="J634" s="10"/>
      <c r="K634" s="10">
        <f t="shared" ca="1" si="175"/>
        <v>128.63902843325681</v>
      </c>
      <c r="L634" s="5"/>
      <c r="M634" s="10">
        <f t="shared" ca="1" si="176"/>
        <v>-438.30412580619327</v>
      </c>
      <c r="N634" s="10">
        <f t="shared" ca="1" si="177"/>
        <v>276.01427585563795</v>
      </c>
      <c r="O634" s="10">
        <f t="shared" ca="1" si="166"/>
        <v>1</v>
      </c>
      <c r="P634" s="10"/>
      <c r="Q634" s="10">
        <f t="shared" ref="Q634:Z643" ca="1" si="179">IF(Q$3&lt;=$C$3,NORMINV(RAND(),$B$7,$B$8),"")</f>
        <v>-59.026816301169504</v>
      </c>
      <c r="R634" s="10">
        <f t="shared" ca="1" si="179"/>
        <v>41.268177805048822</v>
      </c>
      <c r="S634" s="10">
        <f t="shared" ca="1" si="179"/>
        <v>-12.881096767629858</v>
      </c>
      <c r="T634" s="10">
        <f t="shared" ca="1" si="179"/>
        <v>-567.13762362677085</v>
      </c>
      <c r="U634" s="10">
        <f t="shared" ca="1" si="179"/>
        <v>192.05273401413311</v>
      </c>
      <c r="V634" s="10" t="str">
        <f t="shared" ca="1" si="179"/>
        <v/>
      </c>
      <c r="W634" s="10" t="str">
        <f t="shared" ca="1" si="179"/>
        <v/>
      </c>
      <c r="X634" s="10" t="str">
        <f t="shared" ca="1" si="179"/>
        <v/>
      </c>
      <c r="Y634" s="10" t="str">
        <f t="shared" ca="1" si="179"/>
        <v/>
      </c>
      <c r="Z634" s="10" t="str">
        <f t="shared" ca="1" si="179"/>
        <v/>
      </c>
    </row>
    <row r="635" spans="1:26">
      <c r="A635" s="4">
        <f t="shared" si="170"/>
        <v>622</v>
      </c>
      <c r="B635" s="5">
        <f t="shared" ca="1" si="164"/>
        <v>1.0919588653453243</v>
      </c>
      <c r="C635" s="32">
        <f t="shared" ca="1" si="167"/>
        <v>0</v>
      </c>
      <c r="D635" s="5"/>
      <c r="E635" s="31">
        <f t="shared" ca="1" si="168"/>
        <v>0.33621171949873802</v>
      </c>
      <c r="F635" s="32">
        <f t="shared" ca="1" si="165"/>
        <v>0</v>
      </c>
      <c r="G635" s="5"/>
      <c r="H635" s="10">
        <f t="shared" ca="1" si="173"/>
        <v>144.55285461698861</v>
      </c>
      <c r="I635" s="10">
        <f t="shared" ca="1" si="174"/>
        <v>296.00932738708212</v>
      </c>
      <c r="J635" s="10"/>
      <c r="K635" s="10">
        <f t="shared" ca="1" si="175"/>
        <v>132.37939560230117</v>
      </c>
      <c r="L635" s="5"/>
      <c r="M635" s="10">
        <f t="shared" ca="1" si="176"/>
        <v>-222.9912703320627</v>
      </c>
      <c r="N635" s="10">
        <f t="shared" ca="1" si="177"/>
        <v>512.09697956603986</v>
      </c>
      <c r="O635" s="10">
        <f t="shared" ca="1" si="166"/>
        <v>1</v>
      </c>
      <c r="P635" s="10"/>
      <c r="Q635" s="10">
        <f t="shared" ca="1" si="179"/>
        <v>-279.32546152428921</v>
      </c>
      <c r="R635" s="10">
        <f t="shared" ca="1" si="179"/>
        <v>105.57000676140936</v>
      </c>
      <c r="S635" s="10">
        <f t="shared" ca="1" si="179"/>
        <v>252.43164322384581</v>
      </c>
      <c r="T635" s="10">
        <f t="shared" ca="1" si="179"/>
        <v>104.5014926477122</v>
      </c>
      <c r="U635" s="10">
        <f t="shared" ca="1" si="179"/>
        <v>539.58659197626491</v>
      </c>
      <c r="V635" s="10" t="str">
        <f t="shared" ca="1" si="179"/>
        <v/>
      </c>
      <c r="W635" s="10" t="str">
        <f t="shared" ca="1" si="179"/>
        <v/>
      </c>
      <c r="X635" s="10" t="str">
        <f t="shared" ca="1" si="179"/>
        <v/>
      </c>
      <c r="Y635" s="10" t="str">
        <f t="shared" ca="1" si="179"/>
        <v/>
      </c>
      <c r="Z635" s="10" t="str">
        <f t="shared" ca="1" si="179"/>
        <v/>
      </c>
    </row>
    <row r="636" spans="1:26">
      <c r="A636" s="4">
        <f t="shared" si="170"/>
        <v>623</v>
      </c>
      <c r="B636" s="5">
        <f t="shared" ca="1" si="164"/>
        <v>3.0809043449362172</v>
      </c>
      <c r="C636" s="32">
        <f t="shared" ca="1" si="167"/>
        <v>1</v>
      </c>
      <c r="D636" s="5"/>
      <c r="E636" s="31">
        <f t="shared" ca="1" si="168"/>
        <v>3.6899120038548103E-2</v>
      </c>
      <c r="F636" s="32">
        <f t="shared" ca="1" si="165"/>
        <v>1</v>
      </c>
      <c r="G636" s="5"/>
      <c r="H636" s="10">
        <f t="shared" ca="1" si="173"/>
        <v>139.0640292638688</v>
      </c>
      <c r="I636" s="10">
        <f t="shared" ca="1" si="174"/>
        <v>100.93030741772942</v>
      </c>
      <c r="J636" s="10"/>
      <c r="K636" s="10">
        <f t="shared" ca="1" si="175"/>
        <v>45.137405675198849</v>
      </c>
      <c r="L636" s="5"/>
      <c r="M636" s="10">
        <f t="shared" ca="1" si="176"/>
        <v>13.742500215635872</v>
      </c>
      <c r="N636" s="10">
        <f t="shared" ca="1" si="177"/>
        <v>264.38555831210175</v>
      </c>
      <c r="O636" s="10">
        <f t="shared" ca="1" si="166"/>
        <v>0</v>
      </c>
      <c r="P636" s="10"/>
      <c r="Q636" s="10">
        <f t="shared" ca="1" si="179"/>
        <v>104.15072646353697</v>
      </c>
      <c r="R636" s="10">
        <f t="shared" ca="1" si="179"/>
        <v>290.20688290179726</v>
      </c>
      <c r="S636" s="10">
        <f t="shared" ca="1" si="179"/>
        <v>150.42098615123459</v>
      </c>
      <c r="T636" s="10">
        <f t="shared" ca="1" si="179"/>
        <v>10.399872998853908</v>
      </c>
      <c r="U636" s="10">
        <f t="shared" ca="1" si="179"/>
        <v>140.1416778039214</v>
      </c>
      <c r="V636" s="10" t="str">
        <f t="shared" ca="1" si="179"/>
        <v/>
      </c>
      <c r="W636" s="10" t="str">
        <f t="shared" ca="1" si="179"/>
        <v/>
      </c>
      <c r="X636" s="10" t="str">
        <f t="shared" ca="1" si="179"/>
        <v/>
      </c>
      <c r="Y636" s="10" t="str">
        <f t="shared" ca="1" si="179"/>
        <v/>
      </c>
      <c r="Z636" s="10" t="str">
        <f t="shared" ca="1" si="179"/>
        <v/>
      </c>
    </row>
    <row r="637" spans="1:26">
      <c r="A637" s="4">
        <f t="shared" si="170"/>
        <v>624</v>
      </c>
      <c r="B637" s="5">
        <f t="shared" ca="1" si="164"/>
        <v>-0.32309957213049528</v>
      </c>
      <c r="C637" s="32">
        <f t="shared" ca="1" si="167"/>
        <v>0</v>
      </c>
      <c r="D637" s="5"/>
      <c r="E637" s="31">
        <f t="shared" ca="1" si="168"/>
        <v>0.7628050535312646</v>
      </c>
      <c r="F637" s="32">
        <f t="shared" ca="1" si="165"/>
        <v>0</v>
      </c>
      <c r="G637" s="5"/>
      <c r="H637" s="10">
        <f t="shared" ca="1" si="173"/>
        <v>-40.539897963325032</v>
      </c>
      <c r="I637" s="10">
        <f t="shared" ca="1" si="174"/>
        <v>280.56356450477699</v>
      </c>
      <c r="J637" s="10"/>
      <c r="K637" s="10">
        <f t="shared" ca="1" si="175"/>
        <v>125.47184044846568</v>
      </c>
      <c r="L637" s="5"/>
      <c r="M637" s="10">
        <f t="shared" ca="1" si="176"/>
        <v>-388.905575216626</v>
      </c>
      <c r="N637" s="10">
        <f t="shared" ca="1" si="177"/>
        <v>307.82577928997597</v>
      </c>
      <c r="O637" s="10">
        <f t="shared" ca="1" si="166"/>
        <v>1</v>
      </c>
      <c r="P637" s="10"/>
      <c r="Q637" s="10">
        <f t="shared" ca="1" si="179"/>
        <v>380.74642770788586</v>
      </c>
      <c r="R637" s="10">
        <f t="shared" ca="1" si="179"/>
        <v>-280.97279961649355</v>
      </c>
      <c r="S637" s="10">
        <f t="shared" ca="1" si="179"/>
        <v>-80.269289573522968</v>
      </c>
      <c r="T637" s="10">
        <f t="shared" ca="1" si="179"/>
        <v>-295.54307781618871</v>
      </c>
      <c r="U637" s="10">
        <f t="shared" ca="1" si="179"/>
        <v>73.33924948169421</v>
      </c>
      <c r="V637" s="10" t="str">
        <f t="shared" ca="1" si="179"/>
        <v/>
      </c>
      <c r="W637" s="10" t="str">
        <f t="shared" ca="1" si="179"/>
        <v/>
      </c>
      <c r="X637" s="10" t="str">
        <f t="shared" ca="1" si="179"/>
        <v/>
      </c>
      <c r="Y637" s="10" t="str">
        <f t="shared" ca="1" si="179"/>
        <v/>
      </c>
      <c r="Z637" s="10" t="str">
        <f t="shared" ca="1" si="179"/>
        <v/>
      </c>
    </row>
    <row r="638" spans="1:26">
      <c r="A638" s="4">
        <f t="shared" si="170"/>
        <v>625</v>
      </c>
      <c r="B638" s="5">
        <f t="shared" ca="1" si="164"/>
        <v>-0.13379714252835193</v>
      </c>
      <c r="C638" s="32">
        <f t="shared" ca="1" si="167"/>
        <v>0</v>
      </c>
      <c r="D638" s="5"/>
      <c r="E638" s="31">
        <f t="shared" ca="1" si="168"/>
        <v>0.9000246417374127</v>
      </c>
      <c r="F638" s="32">
        <f t="shared" ca="1" si="165"/>
        <v>0</v>
      </c>
      <c r="G638" s="5"/>
      <c r="H638" s="10">
        <f t="shared" ca="1" si="173"/>
        <v>-15.664875224548712</v>
      </c>
      <c r="I638" s="10">
        <f t="shared" ca="1" si="174"/>
        <v>261.79726412109846</v>
      </c>
      <c r="J638" s="10"/>
      <c r="K638" s="10">
        <f t="shared" ca="1" si="175"/>
        <v>117.07929577964858</v>
      </c>
      <c r="L638" s="5"/>
      <c r="M638" s="10">
        <f t="shared" ca="1" si="176"/>
        <v>-340.72911291195862</v>
      </c>
      <c r="N638" s="10">
        <f t="shared" ca="1" si="177"/>
        <v>309.39936246286118</v>
      </c>
      <c r="O638" s="10">
        <f t="shared" ca="1" si="166"/>
        <v>1</v>
      </c>
      <c r="P638" s="10"/>
      <c r="Q638" s="10">
        <f t="shared" ca="1" si="179"/>
        <v>291.68130628510221</v>
      </c>
      <c r="R638" s="10">
        <f t="shared" ca="1" si="179"/>
        <v>-324.49036800157347</v>
      </c>
      <c r="S638" s="10">
        <f t="shared" ca="1" si="179"/>
        <v>221.80937852994134</v>
      </c>
      <c r="T638" s="10">
        <f t="shared" ca="1" si="179"/>
        <v>-139.80816177743517</v>
      </c>
      <c r="U638" s="10">
        <f t="shared" ca="1" si="179"/>
        <v>-127.51653115877846</v>
      </c>
      <c r="V638" s="10" t="str">
        <f t="shared" ca="1" si="179"/>
        <v/>
      </c>
      <c r="W638" s="10" t="str">
        <f t="shared" ca="1" si="179"/>
        <v/>
      </c>
      <c r="X638" s="10" t="str">
        <f t="shared" ca="1" si="179"/>
        <v/>
      </c>
      <c r="Y638" s="10" t="str">
        <f t="shared" ca="1" si="179"/>
        <v/>
      </c>
      <c r="Z638" s="10" t="str">
        <f t="shared" ca="1" si="179"/>
        <v/>
      </c>
    </row>
    <row r="639" spans="1:26">
      <c r="A639" s="4">
        <f t="shared" si="170"/>
        <v>626</v>
      </c>
      <c r="B639" s="5">
        <f t="shared" ca="1" si="164"/>
        <v>1.3380574565832457</v>
      </c>
      <c r="C639" s="32">
        <f t="shared" ca="1" si="167"/>
        <v>0</v>
      </c>
      <c r="D639" s="5"/>
      <c r="E639" s="31">
        <f t="shared" ca="1" si="168"/>
        <v>0.25187908144966209</v>
      </c>
      <c r="F639" s="32">
        <f t="shared" ca="1" si="165"/>
        <v>0</v>
      </c>
      <c r="G639" s="5"/>
      <c r="H639" s="10">
        <f t="shared" ca="1" si="173"/>
        <v>185.27418389523521</v>
      </c>
      <c r="I639" s="10">
        <f t="shared" ca="1" si="174"/>
        <v>309.61724971319899</v>
      </c>
      <c r="J639" s="10"/>
      <c r="K639" s="10">
        <f t="shared" ca="1" si="175"/>
        <v>138.46504347304804</v>
      </c>
      <c r="L639" s="5"/>
      <c r="M639" s="10">
        <f t="shared" ca="1" si="176"/>
        <v>-199.16640829650865</v>
      </c>
      <c r="N639" s="10">
        <f t="shared" ca="1" si="177"/>
        <v>569.7147760869791</v>
      </c>
      <c r="O639" s="10">
        <f t="shared" ca="1" si="166"/>
        <v>1</v>
      </c>
      <c r="P639" s="10"/>
      <c r="Q639" s="10">
        <f t="shared" ca="1" si="179"/>
        <v>383.90776064350291</v>
      </c>
      <c r="R639" s="10">
        <f t="shared" ca="1" si="179"/>
        <v>232.48424003422298</v>
      </c>
      <c r="S639" s="10">
        <f t="shared" ca="1" si="179"/>
        <v>217.49751860001061</v>
      </c>
      <c r="T639" s="10">
        <f t="shared" ca="1" si="179"/>
        <v>-342.39043319750658</v>
      </c>
      <c r="U639" s="10">
        <f t="shared" ca="1" si="179"/>
        <v>434.87183339594606</v>
      </c>
      <c r="V639" s="10" t="str">
        <f t="shared" ca="1" si="179"/>
        <v/>
      </c>
      <c r="W639" s="10" t="str">
        <f t="shared" ca="1" si="179"/>
        <v/>
      </c>
      <c r="X639" s="10" t="str">
        <f t="shared" ca="1" si="179"/>
        <v/>
      </c>
      <c r="Y639" s="10" t="str">
        <f t="shared" ca="1" si="179"/>
        <v/>
      </c>
      <c r="Z639" s="10" t="str">
        <f t="shared" ca="1" si="179"/>
        <v/>
      </c>
    </row>
    <row r="640" spans="1:26">
      <c r="A640" s="4">
        <f t="shared" si="170"/>
        <v>627</v>
      </c>
      <c r="B640" s="5">
        <f t="shared" ca="1" si="164"/>
        <v>-0.57715478025279032</v>
      </c>
      <c r="C640" s="32">
        <f t="shared" ca="1" si="167"/>
        <v>0</v>
      </c>
      <c r="D640" s="5"/>
      <c r="E640" s="31">
        <f t="shared" ca="1" si="168"/>
        <v>0.5947621988995655</v>
      </c>
      <c r="F640" s="32">
        <f t="shared" ca="1" si="165"/>
        <v>0</v>
      </c>
      <c r="G640" s="5"/>
      <c r="H640" s="10">
        <f t="shared" ca="1" si="173"/>
        <v>-85.832773368470257</v>
      </c>
      <c r="I640" s="10">
        <f t="shared" ca="1" si="174"/>
        <v>332.54149929273706</v>
      </c>
      <c r="J640" s="10"/>
      <c r="K640" s="10">
        <f t="shared" ca="1" si="175"/>
        <v>148.71707955165166</v>
      </c>
      <c r="L640" s="5"/>
      <c r="M640" s="10">
        <f t="shared" ca="1" si="176"/>
        <v>-498.73758094896431</v>
      </c>
      <c r="N640" s="10">
        <f t="shared" ca="1" si="177"/>
        <v>327.07203421202377</v>
      </c>
      <c r="O640" s="10">
        <f t="shared" ca="1" si="166"/>
        <v>1</v>
      </c>
      <c r="P640" s="10"/>
      <c r="Q640" s="10">
        <f t="shared" ca="1" si="179"/>
        <v>-221.87944113101219</v>
      </c>
      <c r="R640" s="10">
        <f t="shared" ca="1" si="179"/>
        <v>-55.0551987829799</v>
      </c>
      <c r="S640" s="10">
        <f t="shared" ca="1" si="179"/>
        <v>-510.94192466058666</v>
      </c>
      <c r="T640" s="10">
        <f t="shared" ca="1" si="179"/>
        <v>404.64628260194121</v>
      </c>
      <c r="U640" s="10">
        <f t="shared" ca="1" si="179"/>
        <v>-45.933584869713734</v>
      </c>
      <c r="V640" s="10" t="str">
        <f t="shared" ca="1" si="179"/>
        <v/>
      </c>
      <c r="W640" s="10" t="str">
        <f t="shared" ca="1" si="179"/>
        <v/>
      </c>
      <c r="X640" s="10" t="str">
        <f t="shared" ca="1" si="179"/>
        <v/>
      </c>
      <c r="Y640" s="10" t="str">
        <f t="shared" ca="1" si="179"/>
        <v/>
      </c>
      <c r="Z640" s="10" t="str">
        <f t="shared" ca="1" si="179"/>
        <v/>
      </c>
    </row>
    <row r="641" spans="1:26">
      <c r="A641" s="4">
        <f t="shared" si="170"/>
        <v>628</v>
      </c>
      <c r="B641" s="5">
        <f t="shared" ca="1" si="164"/>
        <v>0.68759135211898914</v>
      </c>
      <c r="C641" s="32">
        <f t="shared" ca="1" si="167"/>
        <v>0</v>
      </c>
      <c r="D641" s="5"/>
      <c r="E641" s="31">
        <f t="shared" ca="1" si="168"/>
        <v>0.52950523075235278</v>
      </c>
      <c r="F641" s="32">
        <f t="shared" ca="1" si="165"/>
        <v>0</v>
      </c>
      <c r="G641" s="5"/>
      <c r="H641" s="10">
        <f t="shared" ca="1" si="173"/>
        <v>66.310937141367944</v>
      </c>
      <c r="I641" s="10">
        <f t="shared" ca="1" si="174"/>
        <v>215.64518320782324</v>
      </c>
      <c r="J641" s="10"/>
      <c r="K641" s="10">
        <f t="shared" ca="1" si="175"/>
        <v>96.439457734617775</v>
      </c>
      <c r="L641" s="5"/>
      <c r="M641" s="10">
        <f t="shared" ca="1" si="176"/>
        <v>-201.44792323384098</v>
      </c>
      <c r="N641" s="10">
        <f t="shared" ca="1" si="177"/>
        <v>334.0697975165769</v>
      </c>
      <c r="O641" s="10">
        <f t="shared" ca="1" si="166"/>
        <v>1</v>
      </c>
      <c r="P641" s="10"/>
      <c r="Q641" s="10">
        <f t="shared" ca="1" si="179"/>
        <v>63.37148045202715</v>
      </c>
      <c r="R641" s="10">
        <f t="shared" ca="1" si="179"/>
        <v>-199.31191080518514</v>
      </c>
      <c r="S641" s="10">
        <f t="shared" ca="1" si="179"/>
        <v>368.82766045255926</v>
      </c>
      <c r="T641" s="10">
        <f t="shared" ca="1" si="179"/>
        <v>157.39487542243515</v>
      </c>
      <c r="U641" s="10">
        <f t="shared" ca="1" si="179"/>
        <v>-58.727419814996715</v>
      </c>
      <c r="V641" s="10" t="str">
        <f t="shared" ca="1" si="179"/>
        <v/>
      </c>
      <c r="W641" s="10" t="str">
        <f t="shared" ca="1" si="179"/>
        <v/>
      </c>
      <c r="X641" s="10" t="str">
        <f t="shared" ca="1" si="179"/>
        <v/>
      </c>
      <c r="Y641" s="10" t="str">
        <f t="shared" ca="1" si="179"/>
        <v/>
      </c>
      <c r="Z641" s="10" t="str">
        <f t="shared" ca="1" si="179"/>
        <v/>
      </c>
    </row>
    <row r="642" spans="1:26">
      <c r="A642" s="4">
        <f t="shared" si="170"/>
        <v>629</v>
      </c>
      <c r="B642" s="5">
        <f t="shared" ca="1" si="164"/>
        <v>0.67940067242985658</v>
      </c>
      <c r="C642" s="32">
        <f t="shared" ca="1" si="167"/>
        <v>0</v>
      </c>
      <c r="D642" s="5"/>
      <c r="E642" s="31">
        <f t="shared" ca="1" si="168"/>
        <v>0.53416592269090757</v>
      </c>
      <c r="F642" s="32">
        <f t="shared" ca="1" si="165"/>
        <v>0</v>
      </c>
      <c r="G642" s="5"/>
      <c r="H642" s="10">
        <f t="shared" ca="1" si="173"/>
        <v>128.32975154716678</v>
      </c>
      <c r="I642" s="10">
        <f t="shared" ca="1" si="174"/>
        <v>422.36350306931695</v>
      </c>
      <c r="J642" s="10"/>
      <c r="K642" s="10">
        <f t="shared" ca="1" si="175"/>
        <v>188.88670081558675</v>
      </c>
      <c r="L642" s="5"/>
      <c r="M642" s="10">
        <f t="shared" ca="1" si="176"/>
        <v>-396.10380436922901</v>
      </c>
      <c r="N642" s="10">
        <f t="shared" ca="1" si="177"/>
        <v>652.76330746356257</v>
      </c>
      <c r="O642" s="10">
        <f t="shared" ca="1" si="166"/>
        <v>1</v>
      </c>
      <c r="P642" s="10"/>
      <c r="Q642" s="10">
        <f t="shared" ca="1" si="179"/>
        <v>-77.27434373846603</v>
      </c>
      <c r="R642" s="10">
        <f t="shared" ca="1" si="179"/>
        <v>535.23321448218167</v>
      </c>
      <c r="S642" s="10">
        <f t="shared" ca="1" si="179"/>
        <v>69.41125707284624</v>
      </c>
      <c r="T642" s="10">
        <f t="shared" ca="1" si="179"/>
        <v>553.17998730366969</v>
      </c>
      <c r="U642" s="10">
        <f t="shared" ca="1" si="179"/>
        <v>-438.90135738439773</v>
      </c>
      <c r="V642" s="10" t="str">
        <f t="shared" ca="1" si="179"/>
        <v/>
      </c>
      <c r="W642" s="10" t="str">
        <f t="shared" ca="1" si="179"/>
        <v/>
      </c>
      <c r="X642" s="10" t="str">
        <f t="shared" ca="1" si="179"/>
        <v/>
      </c>
      <c r="Y642" s="10" t="str">
        <f t="shared" ca="1" si="179"/>
        <v/>
      </c>
      <c r="Z642" s="10" t="str">
        <f t="shared" ca="1" si="179"/>
        <v/>
      </c>
    </row>
    <row r="643" spans="1:26">
      <c r="A643" s="4">
        <f t="shared" si="170"/>
        <v>630</v>
      </c>
      <c r="B643" s="5">
        <f t="shared" ca="1" si="164"/>
        <v>1.4042201418529072</v>
      </c>
      <c r="C643" s="32">
        <f t="shared" ca="1" si="167"/>
        <v>0</v>
      </c>
      <c r="D643" s="5"/>
      <c r="E643" s="31">
        <f t="shared" ca="1" si="168"/>
        <v>0.23293557235411802</v>
      </c>
      <c r="F643" s="32">
        <f t="shared" ca="1" si="165"/>
        <v>0</v>
      </c>
      <c r="G643" s="5"/>
      <c r="H643" s="10">
        <f t="shared" ca="1" si="173"/>
        <v>160.31703599910756</v>
      </c>
      <c r="I643" s="10">
        <f t="shared" ca="1" si="174"/>
        <v>255.28745797098554</v>
      </c>
      <c r="J643" s="10"/>
      <c r="K643" s="10">
        <f t="shared" ca="1" si="175"/>
        <v>114.16802196524884</v>
      </c>
      <c r="L643" s="5"/>
      <c r="M643" s="10">
        <f t="shared" ca="1" si="176"/>
        <v>-156.66420975642168</v>
      </c>
      <c r="N643" s="10">
        <f t="shared" ca="1" si="177"/>
        <v>477.29828175463683</v>
      </c>
      <c r="O643" s="10">
        <f t="shared" ca="1" si="166"/>
        <v>1</v>
      </c>
      <c r="P643" s="10"/>
      <c r="Q643" s="10">
        <f t="shared" ca="1" si="179"/>
        <v>259.68163841059129</v>
      </c>
      <c r="R643" s="10">
        <f t="shared" ca="1" si="179"/>
        <v>410.5094999455668</v>
      </c>
      <c r="S643" s="10">
        <f t="shared" ca="1" si="179"/>
        <v>32.267940931758496</v>
      </c>
      <c r="T643" s="10">
        <f t="shared" ca="1" si="179"/>
        <v>-221.81094447708136</v>
      </c>
      <c r="U643" s="10">
        <f t="shared" ca="1" si="179"/>
        <v>320.9370451847027</v>
      </c>
      <c r="V643" s="10" t="str">
        <f t="shared" ca="1" si="179"/>
        <v/>
      </c>
      <c r="W643" s="10" t="str">
        <f t="shared" ca="1" si="179"/>
        <v/>
      </c>
      <c r="X643" s="10" t="str">
        <f t="shared" ca="1" si="179"/>
        <v/>
      </c>
      <c r="Y643" s="10" t="str">
        <f t="shared" ca="1" si="179"/>
        <v/>
      </c>
      <c r="Z643" s="10" t="str">
        <f t="shared" ca="1" si="179"/>
        <v/>
      </c>
    </row>
    <row r="644" spans="1:26">
      <c r="A644" s="4">
        <f t="shared" si="170"/>
        <v>631</v>
      </c>
      <c r="B644" s="5">
        <f t="shared" ca="1" si="164"/>
        <v>-0.60948715619637728</v>
      </c>
      <c r="C644" s="32">
        <f t="shared" ca="1" si="167"/>
        <v>0</v>
      </c>
      <c r="D644" s="5"/>
      <c r="E644" s="31">
        <f t="shared" ca="1" si="168"/>
        <v>0.57512363212852269</v>
      </c>
      <c r="F644" s="32">
        <f t="shared" ca="1" si="165"/>
        <v>0</v>
      </c>
      <c r="G644" s="5"/>
      <c r="H644" s="10">
        <f t="shared" ca="1" si="173"/>
        <v>-67.253924033803344</v>
      </c>
      <c r="I644" s="10">
        <f t="shared" ca="1" si="174"/>
        <v>246.7391549835009</v>
      </c>
      <c r="J644" s="10"/>
      <c r="K644" s="10">
        <f t="shared" ca="1" si="175"/>
        <v>110.34510465079279</v>
      </c>
      <c r="L644" s="5"/>
      <c r="M644" s="10">
        <f t="shared" ca="1" si="176"/>
        <v>-373.62104972403523</v>
      </c>
      <c r="N644" s="10">
        <f t="shared" ca="1" si="177"/>
        <v>239.11320165642854</v>
      </c>
      <c r="O644" s="10">
        <f t="shared" ca="1" si="166"/>
        <v>1</v>
      </c>
      <c r="P644" s="10"/>
      <c r="Q644" s="10">
        <f t="shared" ref="Q644:Z653" ca="1" si="180">IF(Q$3&lt;=$C$3,NORMINV(RAND(),$B$7,$B$8),"")</f>
        <v>221.08432731793562</v>
      </c>
      <c r="R644" s="10">
        <f t="shared" ca="1" si="180"/>
        <v>23.861921091071697</v>
      </c>
      <c r="S644" s="10">
        <f t="shared" ca="1" si="180"/>
        <v>65.767335832645088</v>
      </c>
      <c r="T644" s="10">
        <f t="shared" ca="1" si="180"/>
        <v>-362.66842556148401</v>
      </c>
      <c r="U644" s="10">
        <f t="shared" ca="1" si="180"/>
        <v>-284.31477884918513</v>
      </c>
      <c r="V644" s="10" t="str">
        <f t="shared" ca="1" si="180"/>
        <v/>
      </c>
      <c r="W644" s="10" t="str">
        <f t="shared" ca="1" si="180"/>
        <v/>
      </c>
      <c r="X644" s="10" t="str">
        <f t="shared" ca="1" si="180"/>
        <v/>
      </c>
      <c r="Y644" s="10" t="str">
        <f t="shared" ca="1" si="180"/>
        <v/>
      </c>
      <c r="Z644" s="10" t="str">
        <f t="shared" ca="1" si="180"/>
        <v/>
      </c>
    </row>
    <row r="645" spans="1:26">
      <c r="A645" s="4">
        <f t="shared" si="170"/>
        <v>632</v>
      </c>
      <c r="B645" s="5">
        <f t="shared" ca="1" si="164"/>
        <v>-4.2961078910797645E-2</v>
      </c>
      <c r="C645" s="32">
        <f t="shared" ca="1" si="167"/>
        <v>0</v>
      </c>
      <c r="D645" s="5"/>
      <c r="E645" s="31">
        <f t="shared" ca="1" si="168"/>
        <v>0.96779157408310035</v>
      </c>
      <c r="F645" s="32">
        <f t="shared" ca="1" si="165"/>
        <v>0</v>
      </c>
      <c r="G645" s="5"/>
      <c r="H645" s="10">
        <f t="shared" ca="1" si="173"/>
        <v>-5.9782962869964651</v>
      </c>
      <c r="I645" s="10">
        <f t="shared" ca="1" si="174"/>
        <v>311.16250397517058</v>
      </c>
      <c r="J645" s="10"/>
      <c r="K645" s="10">
        <f t="shared" ca="1" si="175"/>
        <v>139.15610218750598</v>
      </c>
      <c r="L645" s="5"/>
      <c r="M645" s="10">
        <f t="shared" ca="1" si="176"/>
        <v>-392.33757506390134</v>
      </c>
      <c r="N645" s="10">
        <f t="shared" ca="1" si="177"/>
        <v>380.38098248990843</v>
      </c>
      <c r="O645" s="10">
        <f t="shared" ca="1" si="166"/>
        <v>1</v>
      </c>
      <c r="P645" s="10"/>
      <c r="Q645" s="10">
        <f t="shared" ca="1" si="180"/>
        <v>283.48640730474847</v>
      </c>
      <c r="R645" s="10">
        <f t="shared" ca="1" si="180"/>
        <v>-159.99324288012639</v>
      </c>
      <c r="S645" s="10">
        <f t="shared" ca="1" si="180"/>
        <v>-0.18722786416235099</v>
      </c>
      <c r="T645" s="10">
        <f t="shared" ca="1" si="180"/>
        <v>-443.86562505776226</v>
      </c>
      <c r="U645" s="10">
        <f t="shared" ca="1" si="180"/>
        <v>290.66820706232022</v>
      </c>
      <c r="V645" s="10" t="str">
        <f t="shared" ca="1" si="180"/>
        <v/>
      </c>
      <c r="W645" s="10" t="str">
        <f t="shared" ca="1" si="180"/>
        <v/>
      </c>
      <c r="X645" s="10" t="str">
        <f t="shared" ca="1" si="180"/>
        <v/>
      </c>
      <c r="Y645" s="10" t="str">
        <f t="shared" ca="1" si="180"/>
        <v/>
      </c>
      <c r="Z645" s="10" t="str">
        <f t="shared" ca="1" si="180"/>
        <v/>
      </c>
    </row>
    <row r="646" spans="1:26">
      <c r="A646" s="4">
        <f t="shared" si="170"/>
        <v>633</v>
      </c>
      <c r="B646" s="5">
        <f t="shared" ca="1" si="164"/>
        <v>1.1204269316458348</v>
      </c>
      <c r="C646" s="32">
        <f t="shared" ca="1" si="167"/>
        <v>0</v>
      </c>
      <c r="D646" s="5"/>
      <c r="E646" s="31">
        <f t="shared" ca="1" si="168"/>
        <v>0.32525601350796346</v>
      </c>
      <c r="F646" s="32">
        <f t="shared" ca="1" si="165"/>
        <v>0</v>
      </c>
      <c r="G646" s="5"/>
      <c r="H646" s="10">
        <f t="shared" ca="1" si="173"/>
        <v>103.54311102320598</v>
      </c>
      <c r="I646" s="10">
        <f t="shared" ca="1" si="174"/>
        <v>206.64393929695586</v>
      </c>
      <c r="J646" s="10"/>
      <c r="K646" s="10">
        <f t="shared" ca="1" si="175"/>
        <v>92.413979081266675</v>
      </c>
      <c r="L646" s="5"/>
      <c r="M646" s="10">
        <f t="shared" ca="1" si="176"/>
        <v>-153.03922884882809</v>
      </c>
      <c r="N646" s="10">
        <f t="shared" ca="1" si="177"/>
        <v>360.12545089524008</v>
      </c>
      <c r="O646" s="10">
        <f t="shared" ca="1" si="166"/>
        <v>1</v>
      </c>
      <c r="P646" s="10"/>
      <c r="Q646" s="10">
        <f t="shared" ca="1" si="180"/>
        <v>171.36786191652834</v>
      </c>
      <c r="R646" s="10">
        <f t="shared" ca="1" si="180"/>
        <v>250.14813615363084</v>
      </c>
      <c r="S646" s="10">
        <f t="shared" ca="1" si="180"/>
        <v>-253.86573975553404</v>
      </c>
      <c r="T646" s="10">
        <f t="shared" ca="1" si="180"/>
        <v>116.93339779647499</v>
      </c>
      <c r="U646" s="10">
        <f t="shared" ca="1" si="180"/>
        <v>233.13189900492975</v>
      </c>
      <c r="V646" s="10" t="str">
        <f t="shared" ca="1" si="180"/>
        <v/>
      </c>
      <c r="W646" s="10" t="str">
        <f t="shared" ca="1" si="180"/>
        <v/>
      </c>
      <c r="X646" s="10" t="str">
        <f t="shared" ca="1" si="180"/>
        <v/>
      </c>
      <c r="Y646" s="10" t="str">
        <f t="shared" ca="1" si="180"/>
        <v/>
      </c>
      <c r="Z646" s="10" t="str">
        <f t="shared" ca="1" si="180"/>
        <v/>
      </c>
    </row>
    <row r="647" spans="1:26">
      <c r="A647" s="4">
        <f t="shared" si="170"/>
        <v>634</v>
      </c>
      <c r="B647" s="5">
        <f t="shared" ca="1" si="164"/>
        <v>0.92229819201949659</v>
      </c>
      <c r="C647" s="32">
        <f t="shared" ca="1" si="167"/>
        <v>0</v>
      </c>
      <c r="D647" s="5"/>
      <c r="E647" s="31">
        <f t="shared" ca="1" si="168"/>
        <v>0.40856861621588142</v>
      </c>
      <c r="F647" s="32">
        <f t="shared" ca="1" si="165"/>
        <v>0</v>
      </c>
      <c r="G647" s="5"/>
      <c r="H647" s="10">
        <f t="shared" ca="1" si="173"/>
        <v>113.41006155314194</v>
      </c>
      <c r="I647" s="10">
        <f t="shared" ca="1" si="174"/>
        <v>274.95728513788526</v>
      </c>
      <c r="J647" s="10"/>
      <c r="K647" s="10">
        <f t="shared" ca="1" si="175"/>
        <v>122.96463609542081</v>
      </c>
      <c r="L647" s="5"/>
      <c r="M647" s="10">
        <f t="shared" ca="1" si="176"/>
        <v>-227.99450044641702</v>
      </c>
      <c r="N647" s="10">
        <f t="shared" ca="1" si="177"/>
        <v>454.81462355270088</v>
      </c>
      <c r="O647" s="10">
        <f t="shared" ca="1" si="166"/>
        <v>1</v>
      </c>
      <c r="P647" s="10"/>
      <c r="Q647" s="10">
        <f t="shared" ca="1" si="180"/>
        <v>-130.47404602742481</v>
      </c>
      <c r="R647" s="10">
        <f t="shared" ca="1" si="180"/>
        <v>118.29213287741321</v>
      </c>
      <c r="S647" s="10">
        <f t="shared" ca="1" si="180"/>
        <v>515.84902500247745</v>
      </c>
      <c r="T647" s="10">
        <f t="shared" ca="1" si="180"/>
        <v>215.52550147209652</v>
      </c>
      <c r="U647" s="10">
        <f t="shared" ca="1" si="180"/>
        <v>-152.14230555885257</v>
      </c>
      <c r="V647" s="10" t="str">
        <f t="shared" ca="1" si="180"/>
        <v/>
      </c>
      <c r="W647" s="10" t="str">
        <f t="shared" ca="1" si="180"/>
        <v/>
      </c>
      <c r="X647" s="10" t="str">
        <f t="shared" ca="1" si="180"/>
        <v/>
      </c>
      <c r="Y647" s="10" t="str">
        <f t="shared" ca="1" si="180"/>
        <v/>
      </c>
      <c r="Z647" s="10" t="str">
        <f t="shared" ca="1" si="180"/>
        <v/>
      </c>
    </row>
    <row r="648" spans="1:26">
      <c r="A648" s="4">
        <f t="shared" si="170"/>
        <v>635</v>
      </c>
      <c r="B648" s="5">
        <f t="shared" ca="1" si="164"/>
        <v>-2.5582556643062873</v>
      </c>
      <c r="C648" s="32">
        <f t="shared" ca="1" si="167"/>
        <v>0</v>
      </c>
      <c r="D648" s="5"/>
      <c r="E648" s="31">
        <f t="shared" ca="1" si="168"/>
        <v>6.2753902375135714E-2</v>
      </c>
      <c r="F648" s="32">
        <f t="shared" ca="1" si="165"/>
        <v>0</v>
      </c>
      <c r="G648" s="5"/>
      <c r="H648" s="10">
        <f t="shared" ca="1" si="173"/>
        <v>-133.7315235786225</v>
      </c>
      <c r="I648" s="10">
        <f t="shared" ca="1" si="174"/>
        <v>116.88932487422184</v>
      </c>
      <c r="J648" s="10"/>
      <c r="K648" s="10">
        <f t="shared" ca="1" si="175"/>
        <v>52.274495252563419</v>
      </c>
      <c r="L648" s="5"/>
      <c r="M648" s="10">
        <f t="shared" ca="1" si="176"/>
        <v>-278.86879004928744</v>
      </c>
      <c r="N648" s="10">
        <f t="shared" ca="1" si="177"/>
        <v>11.405742892042468</v>
      </c>
      <c r="O648" s="10">
        <f t="shared" ca="1" si="166"/>
        <v>1</v>
      </c>
      <c r="P648" s="10"/>
      <c r="Q648" s="10">
        <f t="shared" ca="1" si="180"/>
        <v>-299.24302498450305</v>
      </c>
      <c r="R648" s="10">
        <f t="shared" ca="1" si="180"/>
        <v>-168.98055762836697</v>
      </c>
      <c r="S648" s="10">
        <f t="shared" ca="1" si="180"/>
        <v>7.2777086131951778</v>
      </c>
      <c r="T648" s="10">
        <f t="shared" ca="1" si="180"/>
        <v>-57.23402677222483</v>
      </c>
      <c r="U648" s="10">
        <f t="shared" ca="1" si="180"/>
        <v>-150.47771712121281</v>
      </c>
      <c r="V648" s="10" t="str">
        <f t="shared" ca="1" si="180"/>
        <v/>
      </c>
      <c r="W648" s="10" t="str">
        <f t="shared" ca="1" si="180"/>
        <v/>
      </c>
      <c r="X648" s="10" t="str">
        <f t="shared" ca="1" si="180"/>
        <v/>
      </c>
      <c r="Y648" s="10" t="str">
        <f t="shared" ca="1" si="180"/>
        <v/>
      </c>
      <c r="Z648" s="10" t="str">
        <f t="shared" ca="1" si="180"/>
        <v/>
      </c>
    </row>
    <row r="649" spans="1:26">
      <c r="A649" s="4">
        <f t="shared" si="170"/>
        <v>636</v>
      </c>
      <c r="B649" s="5">
        <f t="shared" ca="1" si="164"/>
        <v>-0.15036980969666419</v>
      </c>
      <c r="C649" s="32">
        <f t="shared" ca="1" si="167"/>
        <v>0</v>
      </c>
      <c r="D649" s="5"/>
      <c r="E649" s="31">
        <f t="shared" ca="1" si="168"/>
        <v>0.88775076221295413</v>
      </c>
      <c r="F649" s="32">
        <f t="shared" ca="1" si="165"/>
        <v>0</v>
      </c>
      <c r="G649" s="5"/>
      <c r="H649" s="10">
        <f t="shared" ca="1" si="173"/>
        <v>-23.085964290607375</v>
      </c>
      <c r="I649" s="10">
        <f t="shared" ca="1" si="174"/>
        <v>343.2988681974503</v>
      </c>
      <c r="J649" s="10"/>
      <c r="K649" s="10">
        <f t="shared" ca="1" si="175"/>
        <v>153.5279211776479</v>
      </c>
      <c r="L649" s="5"/>
      <c r="M649" s="10">
        <f t="shared" ca="1" si="176"/>
        <v>-449.34780955548047</v>
      </c>
      <c r="N649" s="10">
        <f t="shared" ca="1" si="177"/>
        <v>403.17588097426574</v>
      </c>
      <c r="O649" s="10">
        <f t="shared" ca="1" si="166"/>
        <v>1</v>
      </c>
      <c r="P649" s="10"/>
      <c r="Q649" s="10">
        <f t="shared" ca="1" si="180"/>
        <v>-149.77675991147365</v>
      </c>
      <c r="R649" s="10">
        <f t="shared" ca="1" si="180"/>
        <v>513.66101849840288</v>
      </c>
      <c r="S649" s="10">
        <f t="shared" ca="1" si="180"/>
        <v>-391.06505627342972</v>
      </c>
      <c r="T649" s="10">
        <f t="shared" ca="1" si="180"/>
        <v>-168.57272860075966</v>
      </c>
      <c r="U649" s="10">
        <f t="shared" ca="1" si="180"/>
        <v>80.323704834223236</v>
      </c>
      <c r="V649" s="10" t="str">
        <f t="shared" ca="1" si="180"/>
        <v/>
      </c>
      <c r="W649" s="10" t="str">
        <f t="shared" ca="1" si="180"/>
        <v/>
      </c>
      <c r="X649" s="10" t="str">
        <f t="shared" ca="1" si="180"/>
        <v/>
      </c>
      <c r="Y649" s="10" t="str">
        <f t="shared" ca="1" si="180"/>
        <v/>
      </c>
      <c r="Z649" s="10" t="str">
        <f t="shared" ca="1" si="180"/>
        <v/>
      </c>
    </row>
    <row r="650" spans="1:26">
      <c r="A650" s="4">
        <f t="shared" si="170"/>
        <v>637</v>
      </c>
      <c r="B650" s="5">
        <f t="shared" ca="1" si="164"/>
        <v>-0.14665663431361822</v>
      </c>
      <c r="C650" s="32">
        <f t="shared" ca="1" si="167"/>
        <v>0</v>
      </c>
      <c r="D650" s="5"/>
      <c r="E650" s="31">
        <f t="shared" ca="1" si="168"/>
        <v>0.89049761936895533</v>
      </c>
      <c r="F650" s="32">
        <f t="shared" ca="1" si="165"/>
        <v>0</v>
      </c>
      <c r="G650" s="5"/>
      <c r="H650" s="10">
        <f t="shared" ca="1" si="173"/>
        <v>-15.581792333368686</v>
      </c>
      <c r="I650" s="10">
        <f t="shared" ca="1" si="174"/>
        <v>237.5749793506757</v>
      </c>
      <c r="J650" s="10"/>
      <c r="K650" s="10">
        <f t="shared" ca="1" si="175"/>
        <v>106.24676071624394</v>
      </c>
      <c r="L650" s="5"/>
      <c r="M650" s="10">
        <f t="shared" ca="1" si="176"/>
        <v>-310.57009106710535</v>
      </c>
      <c r="N650" s="10">
        <f t="shared" ca="1" si="177"/>
        <v>279.40650640036796</v>
      </c>
      <c r="O650" s="10">
        <f t="shared" ca="1" si="166"/>
        <v>1</v>
      </c>
      <c r="P650" s="10"/>
      <c r="Q650" s="10">
        <f t="shared" ca="1" si="180"/>
        <v>-73.161254936433352</v>
      </c>
      <c r="R650" s="10">
        <f t="shared" ca="1" si="180"/>
        <v>-156.6198700533931</v>
      </c>
      <c r="S650" s="10">
        <f t="shared" ca="1" si="180"/>
        <v>167.05186626889426</v>
      </c>
      <c r="T650" s="10">
        <f t="shared" ca="1" si="180"/>
        <v>283.16567631748723</v>
      </c>
      <c r="U650" s="10">
        <f t="shared" ca="1" si="180"/>
        <v>-298.34537926339846</v>
      </c>
      <c r="V650" s="10" t="str">
        <f t="shared" ca="1" si="180"/>
        <v/>
      </c>
      <c r="W650" s="10" t="str">
        <f t="shared" ca="1" si="180"/>
        <v/>
      </c>
      <c r="X650" s="10" t="str">
        <f t="shared" ca="1" si="180"/>
        <v/>
      </c>
      <c r="Y650" s="10" t="str">
        <f t="shared" ca="1" si="180"/>
        <v/>
      </c>
      <c r="Z650" s="10" t="str">
        <f t="shared" ca="1" si="180"/>
        <v/>
      </c>
    </row>
    <row r="651" spans="1:26">
      <c r="A651" s="4">
        <f t="shared" si="170"/>
        <v>638</v>
      </c>
      <c r="B651" s="5">
        <f t="shared" ca="1" si="164"/>
        <v>-0.8735921097157866</v>
      </c>
      <c r="C651" s="32">
        <f t="shared" ca="1" si="167"/>
        <v>0</v>
      </c>
      <c r="D651" s="5"/>
      <c r="E651" s="31">
        <f t="shared" ca="1" si="168"/>
        <v>0.43165063496402051</v>
      </c>
      <c r="F651" s="32">
        <f t="shared" ca="1" si="165"/>
        <v>0</v>
      </c>
      <c r="G651" s="5"/>
      <c r="H651" s="10">
        <f t="shared" ca="1" si="173"/>
        <v>-58.045754836666603</v>
      </c>
      <c r="I651" s="10">
        <f t="shared" ca="1" si="174"/>
        <v>148.57535018522643</v>
      </c>
      <c r="J651" s="10"/>
      <c r="K651" s="10">
        <f t="shared" ca="1" si="175"/>
        <v>66.444916559000447</v>
      </c>
      <c r="L651" s="5"/>
      <c r="M651" s="10">
        <f t="shared" ca="1" si="176"/>
        <v>-242.52641818217916</v>
      </c>
      <c r="N651" s="10">
        <f t="shared" ca="1" si="177"/>
        <v>126.43490850884596</v>
      </c>
      <c r="O651" s="10">
        <f t="shared" ca="1" si="166"/>
        <v>1</v>
      </c>
      <c r="P651" s="10"/>
      <c r="Q651" s="10">
        <f t="shared" ca="1" si="180"/>
        <v>-162.55347125481129</v>
      </c>
      <c r="R651" s="10">
        <f t="shared" ca="1" si="180"/>
        <v>195.12314503058343</v>
      </c>
      <c r="S651" s="10">
        <f t="shared" ca="1" si="180"/>
        <v>-158.78024457695875</v>
      </c>
      <c r="T651" s="10">
        <f t="shared" ca="1" si="180"/>
        <v>-113.52308804281398</v>
      </c>
      <c r="U651" s="10">
        <f t="shared" ca="1" si="180"/>
        <v>-50.495115339332429</v>
      </c>
      <c r="V651" s="10" t="str">
        <f t="shared" ca="1" si="180"/>
        <v/>
      </c>
      <c r="W651" s="10" t="str">
        <f t="shared" ca="1" si="180"/>
        <v/>
      </c>
      <c r="X651" s="10" t="str">
        <f t="shared" ca="1" si="180"/>
        <v/>
      </c>
      <c r="Y651" s="10" t="str">
        <f t="shared" ca="1" si="180"/>
        <v/>
      </c>
      <c r="Z651" s="10" t="str">
        <f t="shared" ca="1" si="180"/>
        <v/>
      </c>
    </row>
    <row r="652" spans="1:26">
      <c r="A652" s="4">
        <f t="shared" si="170"/>
        <v>639</v>
      </c>
      <c r="B652" s="5">
        <f t="shared" ca="1" si="164"/>
        <v>-2.4602007719795651</v>
      </c>
      <c r="C652" s="32">
        <f t="shared" ca="1" si="167"/>
        <v>0</v>
      </c>
      <c r="D652" s="5"/>
      <c r="E652" s="31">
        <f t="shared" ca="1" si="168"/>
        <v>6.9676394154963184E-2</v>
      </c>
      <c r="F652" s="32">
        <f t="shared" ca="1" si="165"/>
        <v>0</v>
      </c>
      <c r="G652" s="5"/>
      <c r="H652" s="10">
        <f t="shared" ca="1" si="173"/>
        <v>-190.18198318524733</v>
      </c>
      <c r="I652" s="10">
        <f t="shared" ca="1" si="174"/>
        <v>172.85574711683219</v>
      </c>
      <c r="J652" s="10"/>
      <c r="K652" s="10">
        <f t="shared" ca="1" si="175"/>
        <v>77.303440170950012</v>
      </c>
      <c r="L652" s="5"/>
      <c r="M652" s="10">
        <f t="shared" ca="1" si="176"/>
        <v>-404.81074126283193</v>
      </c>
      <c r="N652" s="10">
        <f t="shared" ca="1" si="177"/>
        <v>24.44677489233726</v>
      </c>
      <c r="O652" s="10">
        <f t="shared" ca="1" si="166"/>
        <v>1</v>
      </c>
      <c r="P652" s="10"/>
      <c r="Q652" s="10">
        <f t="shared" ca="1" si="180"/>
        <v>-183.52530118299379</v>
      </c>
      <c r="R652" s="10">
        <f t="shared" ca="1" si="180"/>
        <v>73.68241475111013</v>
      </c>
      <c r="S652" s="10">
        <f t="shared" ca="1" si="180"/>
        <v>-176.43068780890496</v>
      </c>
      <c r="T652" s="10">
        <f t="shared" ca="1" si="180"/>
        <v>-400.33734285895463</v>
      </c>
      <c r="U652" s="10">
        <f t="shared" ca="1" si="180"/>
        <v>-264.2989988264934</v>
      </c>
      <c r="V652" s="10" t="str">
        <f t="shared" ca="1" si="180"/>
        <v/>
      </c>
      <c r="W652" s="10" t="str">
        <f t="shared" ca="1" si="180"/>
        <v/>
      </c>
      <c r="X652" s="10" t="str">
        <f t="shared" ca="1" si="180"/>
        <v/>
      </c>
      <c r="Y652" s="10" t="str">
        <f t="shared" ca="1" si="180"/>
        <v/>
      </c>
      <c r="Z652" s="10" t="str">
        <f t="shared" ca="1" si="180"/>
        <v/>
      </c>
    </row>
    <row r="653" spans="1:26">
      <c r="A653" s="4">
        <f t="shared" si="170"/>
        <v>640</v>
      </c>
      <c r="B653" s="5">
        <f t="shared" ca="1" si="164"/>
        <v>0.3779833854487854</v>
      </c>
      <c r="C653" s="32">
        <f t="shared" ca="1" si="167"/>
        <v>0</v>
      </c>
      <c r="D653" s="5"/>
      <c r="E653" s="31">
        <f t="shared" ca="1" si="168"/>
        <v>0.72464564356824912</v>
      </c>
      <c r="F653" s="32">
        <f t="shared" ca="1" si="165"/>
        <v>0</v>
      </c>
      <c r="G653" s="5"/>
      <c r="H653" s="10">
        <f t="shared" ca="1" si="173"/>
        <v>14.906884368827338</v>
      </c>
      <c r="I653" s="10">
        <f t="shared" ca="1" si="174"/>
        <v>88.185904631364764</v>
      </c>
      <c r="J653" s="10"/>
      <c r="K653" s="10">
        <f t="shared" ca="1" si="175"/>
        <v>39.437935482609028</v>
      </c>
      <c r="L653" s="5"/>
      <c r="M653" s="10">
        <f t="shared" ca="1" si="176"/>
        <v>-94.590378560968858</v>
      </c>
      <c r="N653" s="10">
        <f t="shared" ca="1" si="177"/>
        <v>124.40414729862353</v>
      </c>
      <c r="O653" s="10">
        <f t="shared" ca="1" si="166"/>
        <v>1</v>
      </c>
      <c r="P653" s="10"/>
      <c r="Q653" s="10">
        <f t="shared" ca="1" si="180"/>
        <v>119.33828077922861</v>
      </c>
      <c r="R653" s="10">
        <f t="shared" ca="1" si="180"/>
        <v>53.054784018974523</v>
      </c>
      <c r="S653" s="10">
        <f t="shared" ca="1" si="180"/>
        <v>42.156271127615412</v>
      </c>
      <c r="T653" s="10">
        <f t="shared" ca="1" si="180"/>
        <v>-112.33012511516695</v>
      </c>
      <c r="U653" s="10">
        <f t="shared" ca="1" si="180"/>
        <v>-27.684788966514915</v>
      </c>
      <c r="V653" s="10" t="str">
        <f t="shared" ca="1" si="180"/>
        <v/>
      </c>
      <c r="W653" s="10" t="str">
        <f t="shared" ca="1" si="180"/>
        <v/>
      </c>
      <c r="X653" s="10" t="str">
        <f t="shared" ca="1" si="180"/>
        <v/>
      </c>
      <c r="Y653" s="10" t="str">
        <f t="shared" ca="1" si="180"/>
        <v/>
      </c>
      <c r="Z653" s="10" t="str">
        <f t="shared" ca="1" si="180"/>
        <v/>
      </c>
    </row>
    <row r="654" spans="1:26">
      <c r="A654" s="4">
        <f t="shared" si="170"/>
        <v>641</v>
      </c>
      <c r="B654" s="5">
        <f t="shared" ref="B654:B717" ca="1" si="181">(H654-$B$7)/K654</f>
        <v>0.36583425344037412</v>
      </c>
      <c r="C654" s="32">
        <f t="shared" ca="1" si="167"/>
        <v>0</v>
      </c>
      <c r="D654" s="5"/>
      <c r="E654" s="31">
        <f t="shared" ca="1" si="168"/>
        <v>0.73301505370601061</v>
      </c>
      <c r="F654" s="32">
        <f t="shared" ref="F654:F717" ca="1" si="182">IF(E654&lt;E$12,1,0)</f>
        <v>0</v>
      </c>
      <c r="G654" s="5"/>
      <c r="H654" s="10">
        <f t="shared" ca="1" si="173"/>
        <v>49.747981602026229</v>
      </c>
      <c r="I654" s="10">
        <f t="shared" ca="1" si="174"/>
        <v>304.07176900309059</v>
      </c>
      <c r="J654" s="10"/>
      <c r="K654" s="10">
        <f t="shared" ca="1" si="175"/>
        <v>135.9850291059048</v>
      </c>
      <c r="L654" s="5"/>
      <c r="M654" s="10">
        <f t="shared" ca="1" si="176"/>
        <v>-327.80698683924254</v>
      </c>
      <c r="N654" s="10">
        <f t="shared" ca="1" si="177"/>
        <v>427.30295004329503</v>
      </c>
      <c r="O654" s="10">
        <f t="shared" ref="O654:O717" ca="1" si="183">IF(AND(N654&gt;$B$7,$B$7&gt;M654),1,0)</f>
        <v>1</v>
      </c>
      <c r="P654" s="10"/>
      <c r="Q654" s="10">
        <f t="shared" ref="Q654:Z663" ca="1" si="184">IF(Q$3&lt;=$C$3,NORMINV(RAND(),$B$7,$B$8),"")</f>
        <v>474.54951814774785</v>
      </c>
      <c r="R654" s="10">
        <f t="shared" ca="1" si="184"/>
        <v>91.430136989148949</v>
      </c>
      <c r="S654" s="10">
        <f t="shared" ca="1" si="184"/>
        <v>150.98140722577088</v>
      </c>
      <c r="T654" s="10">
        <f t="shared" ca="1" si="184"/>
        <v>-143.98498136005745</v>
      </c>
      <c r="U654" s="10">
        <f t="shared" ca="1" si="184"/>
        <v>-324.23617299247911</v>
      </c>
      <c r="V654" s="10" t="str">
        <f t="shared" ca="1" si="184"/>
        <v/>
      </c>
      <c r="W654" s="10" t="str">
        <f t="shared" ca="1" si="184"/>
        <v/>
      </c>
      <c r="X654" s="10" t="str">
        <f t="shared" ca="1" si="184"/>
        <v/>
      </c>
      <c r="Y654" s="10" t="str">
        <f t="shared" ca="1" si="184"/>
        <v/>
      </c>
      <c r="Z654" s="10" t="str">
        <f t="shared" ca="1" si="184"/>
        <v/>
      </c>
    </row>
    <row r="655" spans="1:26">
      <c r="A655" s="4">
        <f t="shared" si="170"/>
        <v>642</v>
      </c>
      <c r="B655" s="5">
        <f t="shared" ca="1" si="181"/>
        <v>0.73955677329336666</v>
      </c>
      <c r="C655" s="32">
        <f t="shared" ref="C655:C718" ca="1" si="185">IF(ABS(B655)&gt;$M$7,1,0)</f>
        <v>0</v>
      </c>
      <c r="D655" s="5"/>
      <c r="E655" s="31">
        <f t="shared" ref="E655:E718" ca="1" si="186">2*TDIST(ABS(B655),$C$3-1,1)</f>
        <v>0.50062048885466981</v>
      </c>
      <c r="F655" s="32">
        <f t="shared" ca="1" si="182"/>
        <v>0</v>
      </c>
      <c r="G655" s="5"/>
      <c r="H655" s="10">
        <f t="shared" ca="1" si="173"/>
        <v>156.68005744949735</v>
      </c>
      <c r="I655" s="10">
        <f t="shared" ca="1" si="174"/>
        <v>473.72598267945688</v>
      </c>
      <c r="J655" s="10"/>
      <c r="K655" s="10">
        <f t="shared" ca="1" si="175"/>
        <v>211.8566999958307</v>
      </c>
      <c r="L655" s="5"/>
      <c r="M655" s="10">
        <f t="shared" ca="1" si="176"/>
        <v>-431.52844025728405</v>
      </c>
      <c r="N655" s="10">
        <f t="shared" ca="1" si="177"/>
        <v>744.8885551562787</v>
      </c>
      <c r="O655" s="10">
        <f t="shared" ca="1" si="183"/>
        <v>1</v>
      </c>
      <c r="P655" s="10"/>
      <c r="Q655" s="10">
        <f t="shared" ca="1" si="184"/>
        <v>259.62092670326751</v>
      </c>
      <c r="R655" s="10">
        <f t="shared" ca="1" si="184"/>
        <v>-224.19294768236833</v>
      </c>
      <c r="S655" s="10">
        <f t="shared" ca="1" si="184"/>
        <v>-414.05022093438436</v>
      </c>
      <c r="T655" s="10">
        <f t="shared" ca="1" si="184"/>
        <v>748.57790909385778</v>
      </c>
      <c r="U655" s="10">
        <f t="shared" ca="1" si="184"/>
        <v>413.4446200671141</v>
      </c>
      <c r="V655" s="10" t="str">
        <f t="shared" ca="1" si="184"/>
        <v/>
      </c>
      <c r="W655" s="10" t="str">
        <f t="shared" ca="1" si="184"/>
        <v/>
      </c>
      <c r="X655" s="10" t="str">
        <f t="shared" ca="1" si="184"/>
        <v/>
      </c>
      <c r="Y655" s="10" t="str">
        <f t="shared" ca="1" si="184"/>
        <v/>
      </c>
      <c r="Z655" s="10" t="str">
        <f t="shared" ca="1" si="184"/>
        <v/>
      </c>
    </row>
    <row r="656" spans="1:26">
      <c r="A656" s="4">
        <f t="shared" si="170"/>
        <v>643</v>
      </c>
      <c r="B656" s="5">
        <f t="shared" ca="1" si="181"/>
        <v>-2.2477854714527612</v>
      </c>
      <c r="C656" s="32">
        <f t="shared" ca="1" si="185"/>
        <v>0</v>
      </c>
      <c r="D656" s="5"/>
      <c r="E656" s="31">
        <f t="shared" ca="1" si="186"/>
        <v>8.7860439602527513E-2</v>
      </c>
      <c r="F656" s="32">
        <f t="shared" ca="1" si="182"/>
        <v>0</v>
      </c>
      <c r="G656" s="5"/>
      <c r="H656" s="10">
        <f t="shared" ca="1" si="173"/>
        <v>-275.21516959417789</v>
      </c>
      <c r="I656" s="10">
        <f t="shared" ca="1" si="174"/>
        <v>273.78049883647361</v>
      </c>
      <c r="J656" s="10"/>
      <c r="K656" s="10">
        <f t="shared" ca="1" si="175"/>
        <v>122.43836126243141</v>
      </c>
      <c r="L656" s="5"/>
      <c r="M656" s="10">
        <f t="shared" ca="1" si="176"/>
        <v>-615.15855840969471</v>
      </c>
      <c r="N656" s="10">
        <f t="shared" ca="1" si="177"/>
        <v>64.728219221338861</v>
      </c>
      <c r="O656" s="10">
        <f t="shared" ca="1" si="183"/>
        <v>1</v>
      </c>
      <c r="P656" s="10"/>
      <c r="Q656" s="10">
        <f t="shared" ca="1" si="184"/>
        <v>-647.36238997584803</v>
      </c>
      <c r="R656" s="10">
        <f t="shared" ca="1" si="184"/>
        <v>-240.68719156285812</v>
      </c>
      <c r="S656" s="10">
        <f t="shared" ca="1" si="184"/>
        <v>111.42764383759439</v>
      </c>
      <c r="T656" s="10">
        <f t="shared" ca="1" si="184"/>
        <v>-368.4400937207331</v>
      </c>
      <c r="U656" s="10">
        <f t="shared" ca="1" si="184"/>
        <v>-231.01381654904463</v>
      </c>
      <c r="V656" s="10" t="str">
        <f t="shared" ca="1" si="184"/>
        <v/>
      </c>
      <c r="W656" s="10" t="str">
        <f t="shared" ca="1" si="184"/>
        <v/>
      </c>
      <c r="X656" s="10" t="str">
        <f t="shared" ca="1" si="184"/>
        <v/>
      </c>
      <c r="Y656" s="10" t="str">
        <f t="shared" ca="1" si="184"/>
        <v/>
      </c>
      <c r="Z656" s="10" t="str">
        <f t="shared" ca="1" si="184"/>
        <v/>
      </c>
    </row>
    <row r="657" spans="1:26">
      <c r="A657" s="4">
        <f t="shared" si="170"/>
        <v>644</v>
      </c>
      <c r="B657" s="5">
        <f t="shared" ca="1" si="181"/>
        <v>-4.7469407827129904E-2</v>
      </c>
      <c r="C657" s="32">
        <f t="shared" ca="1" si="185"/>
        <v>0</v>
      </c>
      <c r="D657" s="5"/>
      <c r="E657" s="31">
        <f t="shared" ca="1" si="186"/>
        <v>0.96441464752116046</v>
      </c>
      <c r="F657" s="32">
        <f t="shared" ca="1" si="182"/>
        <v>0</v>
      </c>
      <c r="G657" s="5"/>
      <c r="H657" s="10">
        <f t="shared" ca="1" si="173"/>
        <v>-5.5684159178836357</v>
      </c>
      <c r="I657" s="10">
        <f t="shared" ca="1" si="174"/>
        <v>262.30275643471265</v>
      </c>
      <c r="J657" s="10"/>
      <c r="K657" s="10">
        <f t="shared" ca="1" si="175"/>
        <v>117.30535881471756</v>
      </c>
      <c r="L657" s="5"/>
      <c r="M657" s="10">
        <f t="shared" ca="1" si="176"/>
        <v>-331.26030521247696</v>
      </c>
      <c r="N657" s="10">
        <f t="shared" ca="1" si="177"/>
        <v>320.12347337670974</v>
      </c>
      <c r="O657" s="10">
        <f t="shared" ca="1" si="183"/>
        <v>1</v>
      </c>
      <c r="P657" s="10"/>
      <c r="Q657" s="10">
        <f t="shared" ca="1" si="184"/>
        <v>144.04691607671236</v>
      </c>
      <c r="R657" s="10">
        <f t="shared" ca="1" si="184"/>
        <v>-462.03325819718771</v>
      </c>
      <c r="S657" s="10">
        <f t="shared" ca="1" si="184"/>
        <v>95.413600225644529</v>
      </c>
      <c r="T657" s="10">
        <f t="shared" ca="1" si="184"/>
        <v>16.501358421725882</v>
      </c>
      <c r="U657" s="10">
        <f t="shared" ca="1" si="184"/>
        <v>178.22930388368675</v>
      </c>
      <c r="V657" s="10" t="str">
        <f t="shared" ca="1" si="184"/>
        <v/>
      </c>
      <c r="W657" s="10" t="str">
        <f t="shared" ca="1" si="184"/>
        <v/>
      </c>
      <c r="X657" s="10" t="str">
        <f t="shared" ca="1" si="184"/>
        <v/>
      </c>
      <c r="Y657" s="10" t="str">
        <f t="shared" ca="1" si="184"/>
        <v/>
      </c>
      <c r="Z657" s="10" t="str">
        <f t="shared" ca="1" si="184"/>
        <v/>
      </c>
    </row>
    <row r="658" spans="1:26">
      <c r="A658" s="4">
        <f t="shared" si="170"/>
        <v>645</v>
      </c>
      <c r="B658" s="5">
        <f t="shared" ca="1" si="181"/>
        <v>-0.24060422824491542</v>
      </c>
      <c r="C658" s="32">
        <f t="shared" ca="1" si="185"/>
        <v>0</v>
      </c>
      <c r="D658" s="5"/>
      <c r="E658" s="31">
        <f t="shared" ca="1" si="186"/>
        <v>0.82169061670921983</v>
      </c>
      <c r="F658" s="32">
        <f t="shared" ca="1" si="182"/>
        <v>0</v>
      </c>
      <c r="G658" s="5"/>
      <c r="H658" s="10">
        <f t="shared" ca="1" si="173"/>
        <v>-39.162224756252421</v>
      </c>
      <c r="I658" s="10">
        <f t="shared" ca="1" si="174"/>
        <v>363.95618374572814</v>
      </c>
      <c r="J658" s="10"/>
      <c r="K658" s="10">
        <f t="shared" ca="1" si="175"/>
        <v>162.76615353737043</v>
      </c>
      <c r="L658" s="5"/>
      <c r="M658" s="10">
        <f t="shared" ca="1" si="176"/>
        <v>-491.07351503695702</v>
      </c>
      <c r="N658" s="10">
        <f t="shared" ca="1" si="177"/>
        <v>412.74906552445213</v>
      </c>
      <c r="O658" s="10">
        <f t="shared" ca="1" si="183"/>
        <v>1</v>
      </c>
      <c r="P658" s="10"/>
      <c r="Q658" s="10">
        <f t="shared" ca="1" si="184"/>
        <v>-229.64983369011199</v>
      </c>
      <c r="R658" s="10">
        <f t="shared" ca="1" si="184"/>
        <v>-451.20314107811055</v>
      </c>
      <c r="S658" s="10">
        <f t="shared" ca="1" si="184"/>
        <v>367.72287506933634</v>
      </c>
      <c r="T658" s="10">
        <f t="shared" ca="1" si="184"/>
        <v>-205.06338690154658</v>
      </c>
      <c r="U658" s="10">
        <f t="shared" ca="1" si="184"/>
        <v>322.38236281917074</v>
      </c>
      <c r="V658" s="10" t="str">
        <f t="shared" ca="1" si="184"/>
        <v/>
      </c>
      <c r="W658" s="10" t="str">
        <f t="shared" ca="1" si="184"/>
        <v/>
      </c>
      <c r="X658" s="10" t="str">
        <f t="shared" ca="1" si="184"/>
        <v/>
      </c>
      <c r="Y658" s="10" t="str">
        <f t="shared" ca="1" si="184"/>
        <v/>
      </c>
      <c r="Z658" s="10" t="str">
        <f t="shared" ca="1" si="184"/>
        <v/>
      </c>
    </row>
    <row r="659" spans="1:26">
      <c r="A659" s="4">
        <f t="shared" si="170"/>
        <v>646</v>
      </c>
      <c r="B659" s="5">
        <f t="shared" ca="1" si="181"/>
        <v>-0.91304586180132774</v>
      </c>
      <c r="C659" s="32">
        <f t="shared" ca="1" si="185"/>
        <v>0</v>
      </c>
      <c r="D659" s="5"/>
      <c r="E659" s="31">
        <f t="shared" ca="1" si="186"/>
        <v>0.41287262755204507</v>
      </c>
      <c r="F659" s="32">
        <f t="shared" ca="1" si="182"/>
        <v>0</v>
      </c>
      <c r="G659" s="5"/>
      <c r="H659" s="10">
        <f t="shared" ca="1" si="173"/>
        <v>-53.226903822012538</v>
      </c>
      <c r="I659" s="10">
        <f t="shared" ca="1" si="174"/>
        <v>130.35377537668649</v>
      </c>
      <c r="J659" s="10"/>
      <c r="K659" s="10">
        <f t="shared" ca="1" si="175"/>
        <v>58.295980573201845</v>
      </c>
      <c r="L659" s="5"/>
      <c r="M659" s="10">
        <f t="shared" ca="1" si="176"/>
        <v>-215.08249373718442</v>
      </c>
      <c r="N659" s="10">
        <f t="shared" ca="1" si="177"/>
        <v>108.62868609315936</v>
      </c>
      <c r="O659" s="10">
        <f t="shared" ca="1" si="183"/>
        <v>1</v>
      </c>
      <c r="P659" s="10"/>
      <c r="Q659" s="10">
        <f t="shared" ca="1" si="184"/>
        <v>-199.56664388584105</v>
      </c>
      <c r="R659" s="10">
        <f t="shared" ca="1" si="184"/>
        <v>-160.8834132806895</v>
      </c>
      <c r="S659" s="10">
        <f t="shared" ca="1" si="184"/>
        <v>-63.151317302901518</v>
      </c>
      <c r="T659" s="10">
        <f t="shared" ca="1" si="184"/>
        <v>83.071129031330699</v>
      </c>
      <c r="U659" s="10">
        <f t="shared" ca="1" si="184"/>
        <v>74.395726328038648</v>
      </c>
      <c r="V659" s="10" t="str">
        <f t="shared" ca="1" si="184"/>
        <v/>
      </c>
      <c r="W659" s="10" t="str">
        <f t="shared" ca="1" si="184"/>
        <v/>
      </c>
      <c r="X659" s="10" t="str">
        <f t="shared" ca="1" si="184"/>
        <v/>
      </c>
      <c r="Y659" s="10" t="str">
        <f t="shared" ca="1" si="184"/>
        <v/>
      </c>
      <c r="Z659" s="10" t="str">
        <f t="shared" ca="1" si="184"/>
        <v/>
      </c>
    </row>
    <row r="660" spans="1:26">
      <c r="A660" s="4">
        <f t="shared" si="170"/>
        <v>647</v>
      </c>
      <c r="B660" s="5">
        <f t="shared" ca="1" si="181"/>
        <v>1.235435859436083</v>
      </c>
      <c r="C660" s="32">
        <f t="shared" ca="1" si="185"/>
        <v>0</v>
      </c>
      <c r="D660" s="5"/>
      <c r="E660" s="31">
        <f t="shared" ca="1" si="186"/>
        <v>0.28426882139343268</v>
      </c>
      <c r="F660" s="32">
        <f t="shared" ca="1" si="182"/>
        <v>0</v>
      </c>
      <c r="G660" s="5"/>
      <c r="H660" s="10">
        <f t="shared" ca="1" si="173"/>
        <v>148.2015364861681</v>
      </c>
      <c r="I660" s="10">
        <f t="shared" ca="1" si="174"/>
        <v>268.23627258500511</v>
      </c>
      <c r="J660" s="10"/>
      <c r="K660" s="10">
        <f t="shared" ca="1" si="175"/>
        <v>119.95890790624692</v>
      </c>
      <c r="L660" s="5"/>
      <c r="M660" s="10">
        <f t="shared" ca="1" si="176"/>
        <v>-184.857786195004</v>
      </c>
      <c r="N660" s="10">
        <f t="shared" ca="1" si="177"/>
        <v>481.26085916734019</v>
      </c>
      <c r="O660" s="10">
        <f t="shared" ca="1" si="183"/>
        <v>1</v>
      </c>
      <c r="P660" s="10"/>
      <c r="Q660" s="10">
        <f t="shared" ca="1" si="184"/>
        <v>151.21269347218507</v>
      </c>
      <c r="R660" s="10">
        <f t="shared" ca="1" si="184"/>
        <v>176.45082999205394</v>
      </c>
      <c r="S660" s="10">
        <f t="shared" ca="1" si="184"/>
        <v>172.56305892244438</v>
      </c>
      <c r="T660" s="10">
        <f t="shared" ca="1" si="184"/>
        <v>-257.00534049581495</v>
      </c>
      <c r="U660" s="10">
        <f t="shared" ca="1" si="184"/>
        <v>497.78644053997209</v>
      </c>
      <c r="V660" s="10" t="str">
        <f t="shared" ca="1" si="184"/>
        <v/>
      </c>
      <c r="W660" s="10" t="str">
        <f t="shared" ca="1" si="184"/>
        <v/>
      </c>
      <c r="X660" s="10" t="str">
        <f t="shared" ca="1" si="184"/>
        <v/>
      </c>
      <c r="Y660" s="10" t="str">
        <f t="shared" ca="1" si="184"/>
        <v/>
      </c>
      <c r="Z660" s="10" t="str">
        <f t="shared" ca="1" si="184"/>
        <v/>
      </c>
    </row>
    <row r="661" spans="1:26">
      <c r="A661" s="4">
        <f t="shared" si="170"/>
        <v>648</v>
      </c>
      <c r="B661" s="5">
        <f t="shared" ca="1" si="181"/>
        <v>-2.2649133363438336</v>
      </c>
      <c r="C661" s="32">
        <f t="shared" ca="1" si="185"/>
        <v>0</v>
      </c>
      <c r="D661" s="5"/>
      <c r="E661" s="31">
        <f t="shared" ca="1" si="186"/>
        <v>8.6210832948549171E-2</v>
      </c>
      <c r="F661" s="32">
        <f t="shared" ca="1" si="182"/>
        <v>0</v>
      </c>
      <c r="G661" s="5"/>
      <c r="H661" s="10">
        <f t="shared" ca="1" si="173"/>
        <v>-274.31661217566415</v>
      </c>
      <c r="I661" s="10">
        <f t="shared" ca="1" si="174"/>
        <v>270.82298573613656</v>
      </c>
      <c r="J661" s="10"/>
      <c r="K661" s="10">
        <f t="shared" ca="1" si="175"/>
        <v>121.11572119509145</v>
      </c>
      <c r="L661" s="5"/>
      <c r="M661" s="10">
        <f t="shared" ca="1" si="176"/>
        <v>-610.58776345027638</v>
      </c>
      <c r="N661" s="10">
        <f t="shared" ca="1" si="177"/>
        <v>61.954539098948089</v>
      </c>
      <c r="O661" s="10">
        <f t="shared" ca="1" si="183"/>
        <v>1</v>
      </c>
      <c r="P661" s="10"/>
      <c r="Q661" s="10">
        <f t="shared" ca="1" si="184"/>
        <v>-664.28641514727246</v>
      </c>
      <c r="R661" s="10">
        <f t="shared" ca="1" si="184"/>
        <v>-68.828241794405855</v>
      </c>
      <c r="S661" s="10">
        <f t="shared" ca="1" si="184"/>
        <v>-357.55631472748564</v>
      </c>
      <c r="T661" s="10">
        <f t="shared" ca="1" si="184"/>
        <v>-308.25397313568419</v>
      </c>
      <c r="U661" s="10">
        <f t="shared" ca="1" si="184"/>
        <v>27.341883926527387</v>
      </c>
      <c r="V661" s="10" t="str">
        <f t="shared" ca="1" si="184"/>
        <v/>
      </c>
      <c r="W661" s="10" t="str">
        <f t="shared" ca="1" si="184"/>
        <v/>
      </c>
      <c r="X661" s="10" t="str">
        <f t="shared" ca="1" si="184"/>
        <v/>
      </c>
      <c r="Y661" s="10" t="str">
        <f t="shared" ca="1" si="184"/>
        <v/>
      </c>
      <c r="Z661" s="10" t="str">
        <f t="shared" ca="1" si="184"/>
        <v/>
      </c>
    </row>
    <row r="662" spans="1:26">
      <c r="A662" s="4">
        <f t="shared" si="170"/>
        <v>649</v>
      </c>
      <c r="B662" s="5">
        <f t="shared" ca="1" si="181"/>
        <v>0.95518147268005882</v>
      </c>
      <c r="C662" s="32">
        <f t="shared" ca="1" si="185"/>
        <v>0</v>
      </c>
      <c r="D662" s="5"/>
      <c r="E662" s="31">
        <f t="shared" ca="1" si="186"/>
        <v>0.39357632752871846</v>
      </c>
      <c r="F662" s="32">
        <f t="shared" ca="1" si="182"/>
        <v>0</v>
      </c>
      <c r="G662" s="5"/>
      <c r="H662" s="10">
        <f t="shared" ca="1" si="173"/>
        <v>147.59153513806282</v>
      </c>
      <c r="I662" s="10">
        <f t="shared" ca="1" si="174"/>
        <v>345.50995272790448</v>
      </c>
      <c r="J662" s="10"/>
      <c r="K662" s="10">
        <f t="shared" ca="1" si="175"/>
        <v>154.51674824046665</v>
      </c>
      <c r="L662" s="5"/>
      <c r="M662" s="10">
        <f t="shared" ca="1" si="176"/>
        <v>-281.41573418526048</v>
      </c>
      <c r="N662" s="10">
        <f t="shared" ca="1" si="177"/>
        <v>576.59880446138618</v>
      </c>
      <c r="O662" s="10">
        <f t="shared" ca="1" si="183"/>
        <v>1</v>
      </c>
      <c r="P662" s="10"/>
      <c r="Q662" s="10">
        <f t="shared" ca="1" si="184"/>
        <v>584.48965972357621</v>
      </c>
      <c r="R662" s="10">
        <f t="shared" ca="1" si="184"/>
        <v>-102.25551424932274</v>
      </c>
      <c r="S662" s="10">
        <f t="shared" ca="1" si="184"/>
        <v>-207.52907780256507</v>
      </c>
      <c r="T662" s="10">
        <f t="shared" ca="1" si="184"/>
        <v>436.52952005095716</v>
      </c>
      <c r="U662" s="10">
        <f t="shared" ca="1" si="184"/>
        <v>26.723087967668508</v>
      </c>
      <c r="V662" s="10" t="str">
        <f t="shared" ca="1" si="184"/>
        <v/>
      </c>
      <c r="W662" s="10" t="str">
        <f t="shared" ca="1" si="184"/>
        <v/>
      </c>
      <c r="X662" s="10" t="str">
        <f t="shared" ca="1" si="184"/>
        <v/>
      </c>
      <c r="Y662" s="10" t="str">
        <f t="shared" ca="1" si="184"/>
        <v/>
      </c>
      <c r="Z662" s="10" t="str">
        <f t="shared" ca="1" si="184"/>
        <v/>
      </c>
    </row>
    <row r="663" spans="1:26">
      <c r="A663" s="4">
        <f t="shared" ref="A663:A726" si="187">A662+1</f>
        <v>650</v>
      </c>
      <c r="B663" s="5">
        <f t="shared" ca="1" si="181"/>
        <v>1.71093733305631</v>
      </c>
      <c r="C663" s="32">
        <f t="shared" ca="1" si="185"/>
        <v>0</v>
      </c>
      <c r="D663" s="5"/>
      <c r="E663" s="31">
        <f t="shared" ca="1" si="186"/>
        <v>0.16226253055432682</v>
      </c>
      <c r="F663" s="32">
        <f t="shared" ca="1" si="182"/>
        <v>0</v>
      </c>
      <c r="G663" s="5"/>
      <c r="H663" s="10">
        <f t="shared" ca="1" si="173"/>
        <v>234.69042638888467</v>
      </c>
      <c r="I663" s="10">
        <f t="shared" ca="1" si="174"/>
        <v>306.72295059253645</v>
      </c>
      <c r="J663" s="10"/>
      <c r="K663" s="10">
        <f t="shared" ca="1" si="175"/>
        <v>137.17067355684418</v>
      </c>
      <c r="L663" s="5"/>
      <c r="M663" s="10">
        <f t="shared" ca="1" si="176"/>
        <v>-146.1564187846997</v>
      </c>
      <c r="N663" s="10">
        <f t="shared" ca="1" si="177"/>
        <v>615.53727156246907</v>
      </c>
      <c r="O663" s="10">
        <f t="shared" ca="1" si="183"/>
        <v>1</v>
      </c>
      <c r="P663" s="10"/>
      <c r="Q663" s="10">
        <f t="shared" ca="1" si="184"/>
        <v>-132.15179190442385</v>
      </c>
      <c r="R663" s="10">
        <f t="shared" ca="1" si="184"/>
        <v>307.02927745659957</v>
      </c>
      <c r="S663" s="10">
        <f t="shared" ca="1" si="184"/>
        <v>-37.015872025321258</v>
      </c>
      <c r="T663" s="10">
        <f t="shared" ca="1" si="184"/>
        <v>552.35496012399506</v>
      </c>
      <c r="U663" s="10">
        <f t="shared" ca="1" si="184"/>
        <v>483.23555829357372</v>
      </c>
      <c r="V663" s="10" t="str">
        <f t="shared" ca="1" si="184"/>
        <v/>
      </c>
      <c r="W663" s="10" t="str">
        <f t="shared" ca="1" si="184"/>
        <v/>
      </c>
      <c r="X663" s="10" t="str">
        <f t="shared" ca="1" si="184"/>
        <v/>
      </c>
      <c r="Y663" s="10" t="str">
        <f t="shared" ca="1" si="184"/>
        <v/>
      </c>
      <c r="Z663" s="10" t="str">
        <f t="shared" ca="1" si="184"/>
        <v/>
      </c>
    </row>
    <row r="664" spans="1:26">
      <c r="A664" s="4">
        <f t="shared" si="187"/>
        <v>651</v>
      </c>
      <c r="B664" s="5">
        <f t="shared" ca="1" si="181"/>
        <v>1.0763001906569882</v>
      </c>
      <c r="C664" s="32">
        <f t="shared" ca="1" si="185"/>
        <v>0</v>
      </c>
      <c r="D664" s="5"/>
      <c r="E664" s="31">
        <f t="shared" ca="1" si="186"/>
        <v>0.34237940498307423</v>
      </c>
      <c r="F664" s="32">
        <f t="shared" ca="1" si="182"/>
        <v>0</v>
      </c>
      <c r="G664" s="5"/>
      <c r="H664" s="10">
        <f t="shared" ca="1" si="173"/>
        <v>91.853279718427217</v>
      </c>
      <c r="I664" s="10">
        <f t="shared" ca="1" si="174"/>
        <v>190.82982534949943</v>
      </c>
      <c r="J664" s="10"/>
      <c r="K664" s="10">
        <f t="shared" ca="1" si="175"/>
        <v>85.341692323178648</v>
      </c>
      <c r="L664" s="5"/>
      <c r="M664" s="10">
        <f t="shared" ca="1" si="176"/>
        <v>-145.09324420155821</v>
      </c>
      <c r="N664" s="10">
        <f t="shared" ca="1" si="177"/>
        <v>328.79980363841264</v>
      </c>
      <c r="O664" s="10">
        <f t="shared" ca="1" si="183"/>
        <v>1</v>
      </c>
      <c r="P664" s="10"/>
      <c r="Q664" s="10">
        <f t="shared" ref="Q664:Z673" ca="1" si="188">IF(Q$3&lt;=$C$3,NORMINV(RAND(),$B$7,$B$8),"")</f>
        <v>-131.87130312425438</v>
      </c>
      <c r="R664" s="10">
        <f t="shared" ca="1" si="188"/>
        <v>100.98460326753201</v>
      </c>
      <c r="S664" s="10">
        <f t="shared" ca="1" si="188"/>
        <v>267.86574332025214</v>
      </c>
      <c r="T664" s="10">
        <f t="shared" ca="1" si="188"/>
        <v>-67.466782225295091</v>
      </c>
      <c r="U664" s="10">
        <f t="shared" ca="1" si="188"/>
        <v>289.7541373539014</v>
      </c>
      <c r="V664" s="10" t="str">
        <f t="shared" ca="1" si="188"/>
        <v/>
      </c>
      <c r="W664" s="10" t="str">
        <f t="shared" ca="1" si="188"/>
        <v/>
      </c>
      <c r="X664" s="10" t="str">
        <f t="shared" ca="1" si="188"/>
        <v/>
      </c>
      <c r="Y664" s="10" t="str">
        <f t="shared" ca="1" si="188"/>
        <v/>
      </c>
      <c r="Z664" s="10" t="str">
        <f t="shared" ca="1" si="188"/>
        <v/>
      </c>
    </row>
    <row r="665" spans="1:26">
      <c r="A665" s="4">
        <f t="shared" si="187"/>
        <v>652</v>
      </c>
      <c r="B665" s="5">
        <f t="shared" ca="1" si="181"/>
        <v>1.1727511572061113</v>
      </c>
      <c r="C665" s="32">
        <f t="shared" ca="1" si="185"/>
        <v>0</v>
      </c>
      <c r="D665" s="5"/>
      <c r="E665" s="31">
        <f t="shared" ca="1" si="186"/>
        <v>0.30596930540958023</v>
      </c>
      <c r="F665" s="32">
        <f t="shared" ca="1" si="182"/>
        <v>0</v>
      </c>
      <c r="G665" s="5"/>
      <c r="H665" s="10">
        <f t="shared" ca="1" si="173"/>
        <v>117.11087712534547</v>
      </c>
      <c r="I665" s="10">
        <f t="shared" ca="1" si="174"/>
        <v>223.29364635269707</v>
      </c>
      <c r="J665" s="10"/>
      <c r="K665" s="10">
        <f t="shared" ca="1" si="175"/>
        <v>99.859954437685715</v>
      </c>
      <c r="L665" s="5"/>
      <c r="M665" s="10">
        <f t="shared" ca="1" si="176"/>
        <v>-160.14480457844164</v>
      </c>
      <c r="N665" s="10">
        <f t="shared" ca="1" si="177"/>
        <v>394.3665588291326</v>
      </c>
      <c r="O665" s="10">
        <f t="shared" ca="1" si="183"/>
        <v>1</v>
      </c>
      <c r="P665" s="10"/>
      <c r="Q665" s="10">
        <f t="shared" ca="1" si="188"/>
        <v>-185.25689534560919</v>
      </c>
      <c r="R665" s="10">
        <f t="shared" ca="1" si="188"/>
        <v>156.86554113263367</v>
      </c>
      <c r="S665" s="10">
        <f t="shared" ca="1" si="188"/>
        <v>77.149857924504857</v>
      </c>
      <c r="T665" s="10">
        <f t="shared" ca="1" si="188"/>
        <v>96.553429196217195</v>
      </c>
      <c r="U665" s="10">
        <f t="shared" ca="1" si="188"/>
        <v>440.24245271898081</v>
      </c>
      <c r="V665" s="10" t="str">
        <f t="shared" ca="1" si="188"/>
        <v/>
      </c>
      <c r="W665" s="10" t="str">
        <f t="shared" ca="1" si="188"/>
        <v/>
      </c>
      <c r="X665" s="10" t="str">
        <f t="shared" ca="1" si="188"/>
        <v/>
      </c>
      <c r="Y665" s="10" t="str">
        <f t="shared" ca="1" si="188"/>
        <v/>
      </c>
      <c r="Z665" s="10" t="str">
        <f t="shared" ca="1" si="188"/>
        <v/>
      </c>
    </row>
    <row r="666" spans="1:26">
      <c r="A666" s="4">
        <f t="shared" si="187"/>
        <v>653</v>
      </c>
      <c r="B666" s="5">
        <f t="shared" ca="1" si="181"/>
        <v>0.68632641708440856</v>
      </c>
      <c r="C666" s="32">
        <f t="shared" ca="1" si="185"/>
        <v>0</v>
      </c>
      <c r="D666" s="5"/>
      <c r="E666" s="31">
        <f t="shared" ca="1" si="186"/>
        <v>0.53022310142119689</v>
      </c>
      <c r="F666" s="32">
        <f t="shared" ca="1" si="182"/>
        <v>0</v>
      </c>
      <c r="G666" s="5"/>
      <c r="H666" s="10">
        <f t="shared" ca="1" si="173"/>
        <v>82.162534025171539</v>
      </c>
      <c r="I666" s="10">
        <f t="shared" ca="1" si="174"/>
        <v>267.68751240028092</v>
      </c>
      <c r="J666" s="10"/>
      <c r="K666" s="10">
        <f t="shared" ca="1" si="175"/>
        <v>119.7134948909692</v>
      </c>
      <c r="L666" s="5"/>
      <c r="M666" s="10">
        <f t="shared" ca="1" si="176"/>
        <v>-250.2154128909809</v>
      </c>
      <c r="N666" s="10">
        <f t="shared" ca="1" si="177"/>
        <v>414.54048094132395</v>
      </c>
      <c r="O666" s="10">
        <f t="shared" ca="1" si="183"/>
        <v>1</v>
      </c>
      <c r="P666" s="10"/>
      <c r="Q666" s="10">
        <f t="shared" ca="1" si="188"/>
        <v>-32.836667156790206</v>
      </c>
      <c r="R666" s="10">
        <f t="shared" ca="1" si="188"/>
        <v>-95.269347383135511</v>
      </c>
      <c r="S666" s="10">
        <f t="shared" ca="1" si="188"/>
        <v>-185.01967332032228</v>
      </c>
      <c r="T666" s="10">
        <f t="shared" ca="1" si="188"/>
        <v>278.45367351877917</v>
      </c>
      <c r="U666" s="10">
        <f t="shared" ca="1" si="188"/>
        <v>445.48468446732659</v>
      </c>
      <c r="V666" s="10" t="str">
        <f t="shared" ca="1" si="188"/>
        <v/>
      </c>
      <c r="W666" s="10" t="str">
        <f t="shared" ca="1" si="188"/>
        <v/>
      </c>
      <c r="X666" s="10" t="str">
        <f t="shared" ca="1" si="188"/>
        <v/>
      </c>
      <c r="Y666" s="10" t="str">
        <f t="shared" ca="1" si="188"/>
        <v/>
      </c>
      <c r="Z666" s="10" t="str">
        <f t="shared" ca="1" si="188"/>
        <v/>
      </c>
    </row>
    <row r="667" spans="1:26">
      <c r="A667" s="4">
        <f t="shared" si="187"/>
        <v>654</v>
      </c>
      <c r="B667" s="5">
        <f t="shared" ca="1" si="181"/>
        <v>-0.11485477493013654</v>
      </c>
      <c r="C667" s="32">
        <f t="shared" ca="1" si="185"/>
        <v>0</v>
      </c>
      <c r="D667" s="5"/>
      <c r="E667" s="31">
        <f t="shared" ca="1" si="186"/>
        <v>0.9140948394871764</v>
      </c>
      <c r="F667" s="32">
        <f t="shared" ca="1" si="182"/>
        <v>0</v>
      </c>
      <c r="G667" s="5"/>
      <c r="H667" s="10">
        <f t="shared" ca="1" si="173"/>
        <v>-8.805588233475822</v>
      </c>
      <c r="I667" s="10">
        <f t="shared" ca="1" si="174"/>
        <v>171.43295856790567</v>
      </c>
      <c r="J667" s="10"/>
      <c r="K667" s="10">
        <f t="shared" ca="1" si="175"/>
        <v>76.667149788348411</v>
      </c>
      <c r="L667" s="5"/>
      <c r="M667" s="10">
        <f t="shared" ca="1" si="176"/>
        <v>-221.66772099280178</v>
      </c>
      <c r="N667" s="10">
        <f t="shared" ca="1" si="177"/>
        <v>204.05654452585014</v>
      </c>
      <c r="O667" s="10">
        <f t="shared" ca="1" si="183"/>
        <v>1</v>
      </c>
      <c r="P667" s="10"/>
      <c r="Q667" s="10">
        <f t="shared" ca="1" si="188"/>
        <v>71.990981580590955</v>
      </c>
      <c r="R667" s="10">
        <f t="shared" ca="1" si="188"/>
        <v>19.445719672286426</v>
      </c>
      <c r="S667" s="10">
        <f t="shared" ca="1" si="188"/>
        <v>-304.53704742202524</v>
      </c>
      <c r="T667" s="10">
        <f t="shared" ca="1" si="188"/>
        <v>136.24857670905936</v>
      </c>
      <c r="U667" s="10">
        <f t="shared" ca="1" si="188"/>
        <v>32.823828292709379</v>
      </c>
      <c r="V667" s="10" t="str">
        <f t="shared" ca="1" si="188"/>
        <v/>
      </c>
      <c r="W667" s="10" t="str">
        <f t="shared" ca="1" si="188"/>
        <v/>
      </c>
      <c r="X667" s="10" t="str">
        <f t="shared" ca="1" si="188"/>
        <v/>
      </c>
      <c r="Y667" s="10" t="str">
        <f t="shared" ca="1" si="188"/>
        <v/>
      </c>
      <c r="Z667" s="10" t="str">
        <f t="shared" ca="1" si="188"/>
        <v/>
      </c>
    </row>
    <row r="668" spans="1:26">
      <c r="A668" s="4">
        <f t="shared" si="187"/>
        <v>655</v>
      </c>
      <c r="B668" s="5">
        <f t="shared" ca="1" si="181"/>
        <v>1.7335542255820877</v>
      </c>
      <c r="C668" s="32">
        <f t="shared" ca="1" si="185"/>
        <v>0</v>
      </c>
      <c r="D668" s="5"/>
      <c r="E668" s="31">
        <f t="shared" ca="1" si="186"/>
        <v>0.15802436111833243</v>
      </c>
      <c r="F668" s="32">
        <f t="shared" ca="1" si="182"/>
        <v>0</v>
      </c>
      <c r="G668" s="5"/>
      <c r="H668" s="10">
        <f t="shared" ca="1" si="173"/>
        <v>194.04758787474634</v>
      </c>
      <c r="I668" s="10">
        <f t="shared" ca="1" si="174"/>
        <v>250.29710115476885</v>
      </c>
      <c r="J668" s="10"/>
      <c r="K668" s="10">
        <f t="shared" ca="1" si="175"/>
        <v>111.93626655064085</v>
      </c>
      <c r="L668" s="5"/>
      <c r="M668" s="10">
        <f t="shared" ca="1" si="176"/>
        <v>-116.73731148389589</v>
      </c>
      <c r="N668" s="10">
        <f t="shared" ca="1" si="177"/>
        <v>504.83248723338858</v>
      </c>
      <c r="O668" s="10">
        <f t="shared" ca="1" si="183"/>
        <v>1</v>
      </c>
      <c r="P668" s="10"/>
      <c r="Q668" s="10">
        <f t="shared" ca="1" si="188"/>
        <v>240.31665364438783</v>
      </c>
      <c r="R668" s="10">
        <f t="shared" ca="1" si="188"/>
        <v>-213.88732265855501</v>
      </c>
      <c r="S668" s="10">
        <f t="shared" ca="1" si="188"/>
        <v>299.45814253017022</v>
      </c>
      <c r="T668" s="10">
        <f t="shared" ca="1" si="188"/>
        <v>184.1569989524759</v>
      </c>
      <c r="U668" s="10">
        <f t="shared" ca="1" si="188"/>
        <v>460.19346690525271</v>
      </c>
      <c r="V668" s="10" t="str">
        <f t="shared" ca="1" si="188"/>
        <v/>
      </c>
      <c r="W668" s="10" t="str">
        <f t="shared" ca="1" si="188"/>
        <v/>
      </c>
      <c r="X668" s="10" t="str">
        <f t="shared" ca="1" si="188"/>
        <v/>
      </c>
      <c r="Y668" s="10" t="str">
        <f t="shared" ca="1" si="188"/>
        <v/>
      </c>
      <c r="Z668" s="10" t="str">
        <f t="shared" ca="1" si="188"/>
        <v/>
      </c>
    </row>
    <row r="669" spans="1:26">
      <c r="A669" s="4">
        <f t="shared" si="187"/>
        <v>656</v>
      </c>
      <c r="B669" s="5">
        <f t="shared" ca="1" si="181"/>
        <v>0.53897899682023165</v>
      </c>
      <c r="C669" s="32">
        <f t="shared" ca="1" si="185"/>
        <v>0</v>
      </c>
      <c r="D669" s="5"/>
      <c r="E669" s="31">
        <f t="shared" ca="1" si="186"/>
        <v>0.61849934773526372</v>
      </c>
      <c r="F669" s="32">
        <f t="shared" ca="1" si="182"/>
        <v>0</v>
      </c>
      <c r="G669" s="5"/>
      <c r="H669" s="10">
        <f t="shared" ca="1" si="173"/>
        <v>73.975725437560939</v>
      </c>
      <c r="I669" s="10">
        <f t="shared" ca="1" si="174"/>
        <v>306.90389002007481</v>
      </c>
      <c r="J669" s="10"/>
      <c r="K669" s="10">
        <f t="shared" ca="1" si="175"/>
        <v>137.25159212880132</v>
      </c>
      <c r="L669" s="5"/>
      <c r="M669" s="10">
        <f t="shared" ca="1" si="176"/>
        <v>-307.09578570905342</v>
      </c>
      <c r="N669" s="10">
        <f t="shared" ca="1" si="177"/>
        <v>455.04723658417527</v>
      </c>
      <c r="O669" s="10">
        <f t="shared" ca="1" si="183"/>
        <v>1</v>
      </c>
      <c r="P669" s="10"/>
      <c r="Q669" s="10">
        <f t="shared" ca="1" si="188"/>
        <v>187.31538138718491</v>
      </c>
      <c r="R669" s="10">
        <f t="shared" ca="1" si="188"/>
        <v>-259.76557242955272</v>
      </c>
      <c r="S669" s="10">
        <f t="shared" ca="1" si="188"/>
        <v>-240.13618467591536</v>
      </c>
      <c r="T669" s="10">
        <f t="shared" ca="1" si="188"/>
        <v>415.43559639353595</v>
      </c>
      <c r="U669" s="10">
        <f t="shared" ca="1" si="188"/>
        <v>267.02940651255193</v>
      </c>
      <c r="V669" s="10" t="str">
        <f t="shared" ca="1" si="188"/>
        <v/>
      </c>
      <c r="W669" s="10" t="str">
        <f t="shared" ca="1" si="188"/>
        <v/>
      </c>
      <c r="X669" s="10" t="str">
        <f t="shared" ca="1" si="188"/>
        <v/>
      </c>
      <c r="Y669" s="10" t="str">
        <f t="shared" ca="1" si="188"/>
        <v/>
      </c>
      <c r="Z669" s="10" t="str">
        <f t="shared" ca="1" si="188"/>
        <v/>
      </c>
    </row>
    <row r="670" spans="1:26">
      <c r="A670" s="4">
        <f t="shared" si="187"/>
        <v>657</v>
      </c>
      <c r="B670" s="5">
        <f t="shared" ca="1" si="181"/>
        <v>-0.86622898724659902</v>
      </c>
      <c r="C670" s="32">
        <f t="shared" ca="1" si="185"/>
        <v>0</v>
      </c>
      <c r="D670" s="5"/>
      <c r="E670" s="31">
        <f t="shared" ca="1" si="186"/>
        <v>0.43523158987430949</v>
      </c>
      <c r="F670" s="32">
        <f t="shared" ca="1" si="182"/>
        <v>0</v>
      </c>
      <c r="G670" s="5"/>
      <c r="H670" s="10">
        <f t="shared" ca="1" si="173"/>
        <v>-57.186751395393266</v>
      </c>
      <c r="I670" s="10">
        <f t="shared" ca="1" si="174"/>
        <v>147.62085477991184</v>
      </c>
      <c r="J670" s="10"/>
      <c r="K670" s="10">
        <f t="shared" ca="1" si="175"/>
        <v>66.018053236901522</v>
      </c>
      <c r="L670" s="5"/>
      <c r="M670" s="10">
        <f t="shared" ca="1" si="176"/>
        <v>-240.4822521596758</v>
      </c>
      <c r="N670" s="10">
        <f t="shared" ca="1" si="177"/>
        <v>126.10874936888928</v>
      </c>
      <c r="O670" s="10">
        <f t="shared" ca="1" si="183"/>
        <v>1</v>
      </c>
      <c r="P670" s="10"/>
      <c r="Q670" s="10">
        <f t="shared" ca="1" si="188"/>
        <v>-138.35417977135486</v>
      </c>
      <c r="R670" s="10">
        <f t="shared" ca="1" si="188"/>
        <v>95.6870837457802</v>
      </c>
      <c r="S670" s="10">
        <f t="shared" ca="1" si="188"/>
        <v>-263.81279488073949</v>
      </c>
      <c r="T670" s="10">
        <f t="shared" ca="1" si="188"/>
        <v>-41.751591280791857</v>
      </c>
      <c r="U670" s="10">
        <f t="shared" ca="1" si="188"/>
        <v>62.297725210139696</v>
      </c>
      <c r="V670" s="10" t="str">
        <f t="shared" ca="1" si="188"/>
        <v/>
      </c>
      <c r="W670" s="10" t="str">
        <f t="shared" ca="1" si="188"/>
        <v/>
      </c>
      <c r="X670" s="10" t="str">
        <f t="shared" ca="1" si="188"/>
        <v/>
      </c>
      <c r="Y670" s="10" t="str">
        <f t="shared" ca="1" si="188"/>
        <v/>
      </c>
      <c r="Z670" s="10" t="str">
        <f t="shared" ca="1" si="188"/>
        <v/>
      </c>
    </row>
    <row r="671" spans="1:26">
      <c r="A671" s="4">
        <f t="shared" si="187"/>
        <v>658</v>
      </c>
      <c r="B671" s="5">
        <f t="shared" ca="1" si="181"/>
        <v>-1.3156064816970052</v>
      </c>
      <c r="C671" s="32">
        <f t="shared" ca="1" si="185"/>
        <v>0</v>
      </c>
      <c r="D671" s="5"/>
      <c r="E671" s="31">
        <f t="shared" ca="1" si="186"/>
        <v>0.25864471081925861</v>
      </c>
      <c r="F671" s="32">
        <f t="shared" ca="1" si="182"/>
        <v>0</v>
      </c>
      <c r="G671" s="5"/>
      <c r="H671" s="10">
        <f t="shared" ca="1" si="173"/>
        <v>-140.41102981809161</v>
      </c>
      <c r="I671" s="10">
        <f t="shared" ca="1" si="174"/>
        <v>238.64933156836807</v>
      </c>
      <c r="J671" s="10"/>
      <c r="K671" s="10">
        <f t="shared" ca="1" si="175"/>
        <v>106.7272256343515</v>
      </c>
      <c r="L671" s="5"/>
      <c r="M671" s="10">
        <f t="shared" ca="1" si="176"/>
        <v>-436.73331302192724</v>
      </c>
      <c r="N671" s="10">
        <f t="shared" ca="1" si="177"/>
        <v>155.91125338574403</v>
      </c>
      <c r="O671" s="10">
        <f t="shared" ca="1" si="183"/>
        <v>1</v>
      </c>
      <c r="P671" s="10"/>
      <c r="Q671" s="10">
        <f t="shared" ca="1" si="188"/>
        <v>-43.333616071430697</v>
      </c>
      <c r="R671" s="10">
        <f t="shared" ca="1" si="188"/>
        <v>-500.0248785390549</v>
      </c>
      <c r="S671" s="10">
        <f t="shared" ca="1" si="188"/>
        <v>-158.93013003029901</v>
      </c>
      <c r="T671" s="10">
        <f t="shared" ca="1" si="188"/>
        <v>-156.7730410160533</v>
      </c>
      <c r="U671" s="10">
        <f t="shared" ca="1" si="188"/>
        <v>157.0065165663799</v>
      </c>
      <c r="V671" s="10" t="str">
        <f t="shared" ca="1" si="188"/>
        <v/>
      </c>
      <c r="W671" s="10" t="str">
        <f t="shared" ca="1" si="188"/>
        <v/>
      </c>
      <c r="X671" s="10" t="str">
        <f t="shared" ca="1" si="188"/>
        <v/>
      </c>
      <c r="Y671" s="10" t="str">
        <f t="shared" ca="1" si="188"/>
        <v/>
      </c>
      <c r="Z671" s="10" t="str">
        <f t="shared" ca="1" si="188"/>
        <v/>
      </c>
    </row>
    <row r="672" spans="1:26">
      <c r="A672" s="4">
        <f t="shared" si="187"/>
        <v>659</v>
      </c>
      <c r="B672" s="5">
        <f t="shared" ca="1" si="181"/>
        <v>1.809836646049144</v>
      </c>
      <c r="C672" s="32">
        <f t="shared" ca="1" si="185"/>
        <v>0</v>
      </c>
      <c r="D672" s="5"/>
      <c r="E672" s="31">
        <f t="shared" ca="1" si="186"/>
        <v>0.14457474320330421</v>
      </c>
      <c r="F672" s="32">
        <f t="shared" ca="1" si="182"/>
        <v>0</v>
      </c>
      <c r="G672" s="5"/>
      <c r="H672" s="10">
        <f t="shared" ca="1" si="173"/>
        <v>95.201869029046293</v>
      </c>
      <c r="I672" s="10">
        <f t="shared" ca="1" si="174"/>
        <v>117.62268777057295</v>
      </c>
      <c r="J672" s="10"/>
      <c r="K672" s="10">
        <f t="shared" ca="1" si="175"/>
        <v>52.602465110246861</v>
      </c>
      <c r="L672" s="5"/>
      <c r="M672" s="10">
        <f t="shared" ca="1" si="176"/>
        <v>-50.845987747636286</v>
      </c>
      <c r="N672" s="10">
        <f t="shared" ca="1" si="177"/>
        <v>241.24972580572887</v>
      </c>
      <c r="O672" s="10">
        <f t="shared" ca="1" si="183"/>
        <v>1</v>
      </c>
      <c r="P672" s="10"/>
      <c r="Q672" s="10">
        <f t="shared" ca="1" si="188"/>
        <v>-11.063164557694748</v>
      </c>
      <c r="R672" s="10">
        <f t="shared" ca="1" si="188"/>
        <v>188.82123227445476</v>
      </c>
      <c r="S672" s="10">
        <f t="shared" ca="1" si="188"/>
        <v>-23.44168085052678</v>
      </c>
      <c r="T672" s="10">
        <f t="shared" ca="1" si="188"/>
        <v>240.18380507973473</v>
      </c>
      <c r="U672" s="10">
        <f t="shared" ca="1" si="188"/>
        <v>81.50915319926348</v>
      </c>
      <c r="V672" s="10" t="str">
        <f t="shared" ca="1" si="188"/>
        <v/>
      </c>
      <c r="W672" s="10" t="str">
        <f t="shared" ca="1" si="188"/>
        <v/>
      </c>
      <c r="X672" s="10" t="str">
        <f t="shared" ca="1" si="188"/>
        <v/>
      </c>
      <c r="Y672" s="10" t="str">
        <f t="shared" ca="1" si="188"/>
        <v/>
      </c>
      <c r="Z672" s="10" t="str">
        <f t="shared" ca="1" si="188"/>
        <v/>
      </c>
    </row>
    <row r="673" spans="1:26">
      <c r="A673" s="4">
        <f t="shared" si="187"/>
        <v>660</v>
      </c>
      <c r="B673" s="5">
        <f t="shared" ca="1" si="181"/>
        <v>-0.93005744698080672</v>
      </c>
      <c r="C673" s="32">
        <f t="shared" ca="1" si="185"/>
        <v>0</v>
      </c>
      <c r="D673" s="5"/>
      <c r="E673" s="31">
        <f t="shared" ca="1" si="186"/>
        <v>0.40498821862550505</v>
      </c>
      <c r="F673" s="32">
        <f t="shared" ca="1" si="182"/>
        <v>0</v>
      </c>
      <c r="G673" s="5"/>
      <c r="H673" s="10">
        <f t="shared" ca="1" si="173"/>
        <v>-106.75827888920932</v>
      </c>
      <c r="I673" s="10">
        <f t="shared" ca="1" si="174"/>
        <v>256.67099331561951</v>
      </c>
      <c r="J673" s="10"/>
      <c r="K673" s="10">
        <f t="shared" ca="1" si="175"/>
        <v>114.78675778122387</v>
      </c>
      <c r="L673" s="5"/>
      <c r="M673" s="10">
        <f t="shared" ca="1" si="176"/>
        <v>-425.45741067241306</v>
      </c>
      <c r="N673" s="10">
        <f t="shared" ca="1" si="177"/>
        <v>211.94085289399439</v>
      </c>
      <c r="O673" s="10">
        <f t="shared" ca="1" si="183"/>
        <v>1</v>
      </c>
      <c r="P673" s="10"/>
      <c r="Q673" s="10">
        <f t="shared" ca="1" si="188"/>
        <v>-425.02928625291787</v>
      </c>
      <c r="R673" s="10">
        <f t="shared" ca="1" si="188"/>
        <v>159.60406908035085</v>
      </c>
      <c r="S673" s="10">
        <f t="shared" ca="1" si="188"/>
        <v>-104.76270215028333</v>
      </c>
      <c r="T673" s="10">
        <f t="shared" ca="1" si="188"/>
        <v>-293.96325676070484</v>
      </c>
      <c r="U673" s="10">
        <f t="shared" ca="1" si="188"/>
        <v>130.35978163750852</v>
      </c>
      <c r="V673" s="10" t="str">
        <f t="shared" ca="1" si="188"/>
        <v/>
      </c>
      <c r="W673" s="10" t="str">
        <f t="shared" ca="1" si="188"/>
        <v/>
      </c>
      <c r="X673" s="10" t="str">
        <f t="shared" ca="1" si="188"/>
        <v/>
      </c>
      <c r="Y673" s="10" t="str">
        <f t="shared" ca="1" si="188"/>
        <v/>
      </c>
      <c r="Z673" s="10" t="str">
        <f t="shared" ca="1" si="188"/>
        <v/>
      </c>
    </row>
    <row r="674" spans="1:26">
      <c r="A674" s="4">
        <f t="shared" si="187"/>
        <v>661</v>
      </c>
      <c r="B674" s="5">
        <f t="shared" ca="1" si="181"/>
        <v>0.52664251116132066</v>
      </c>
      <c r="C674" s="32">
        <f t="shared" ca="1" si="185"/>
        <v>0</v>
      </c>
      <c r="D674" s="5"/>
      <c r="E674" s="31">
        <f t="shared" ca="1" si="186"/>
        <v>0.62629416403106508</v>
      </c>
      <c r="F674" s="32">
        <f t="shared" ca="1" si="182"/>
        <v>0</v>
      </c>
      <c r="G674" s="5"/>
      <c r="H674" s="10">
        <f t="shared" ca="1" si="173"/>
        <v>96.159965060132251</v>
      </c>
      <c r="I674" s="10">
        <f t="shared" ca="1" si="174"/>
        <v>408.28496376851655</v>
      </c>
      <c r="J674" s="10"/>
      <c r="K674" s="10">
        <f t="shared" ca="1" si="175"/>
        <v>182.59058663548834</v>
      </c>
      <c r="L674" s="5"/>
      <c r="M674" s="10">
        <f t="shared" ca="1" si="176"/>
        <v>-410.7927754591629</v>
      </c>
      <c r="N674" s="10">
        <f t="shared" ca="1" si="177"/>
        <v>603.11270557942737</v>
      </c>
      <c r="O674" s="10">
        <f t="shared" ca="1" si="183"/>
        <v>1</v>
      </c>
      <c r="P674" s="10"/>
      <c r="Q674" s="10">
        <f t="shared" ref="Q674:Z683" ca="1" si="189">IF(Q$3&lt;=$C$3,NORMINV(RAND(),$B$7,$B$8),"")</f>
        <v>226.15578235483218</v>
      </c>
      <c r="R674" s="10">
        <f t="shared" ca="1" si="189"/>
        <v>29.731252268065763</v>
      </c>
      <c r="S674" s="10">
        <f t="shared" ca="1" si="189"/>
        <v>-530.10138346714518</v>
      </c>
      <c r="T674" s="10">
        <f t="shared" ca="1" si="189"/>
        <v>595.40508771962732</v>
      </c>
      <c r="U674" s="10">
        <f t="shared" ca="1" si="189"/>
        <v>159.60908642528116</v>
      </c>
      <c r="V674" s="10" t="str">
        <f t="shared" ca="1" si="189"/>
        <v/>
      </c>
      <c r="W674" s="10" t="str">
        <f t="shared" ca="1" si="189"/>
        <v/>
      </c>
      <c r="X674" s="10" t="str">
        <f t="shared" ca="1" si="189"/>
        <v/>
      </c>
      <c r="Y674" s="10" t="str">
        <f t="shared" ca="1" si="189"/>
        <v/>
      </c>
      <c r="Z674" s="10" t="str">
        <f t="shared" ca="1" si="189"/>
        <v/>
      </c>
    </row>
    <row r="675" spans="1:26">
      <c r="A675" s="4">
        <f t="shared" si="187"/>
        <v>662</v>
      </c>
      <c r="B675" s="5">
        <f t="shared" ca="1" si="181"/>
        <v>-0.13572572825390419</v>
      </c>
      <c r="C675" s="32">
        <f t="shared" ca="1" si="185"/>
        <v>0</v>
      </c>
      <c r="D675" s="5"/>
      <c r="E675" s="31">
        <f t="shared" ca="1" si="186"/>
        <v>0.89859449081875442</v>
      </c>
      <c r="F675" s="32">
        <f t="shared" ca="1" si="182"/>
        <v>0</v>
      </c>
      <c r="G675" s="5"/>
      <c r="H675" s="10">
        <f t="shared" ca="1" si="173"/>
        <v>-32.170556798830106</v>
      </c>
      <c r="I675" s="10">
        <f t="shared" ca="1" si="174"/>
        <v>530.00674817991182</v>
      </c>
      <c r="J675" s="10"/>
      <c r="K675" s="10">
        <f t="shared" ca="1" si="175"/>
        <v>237.02622349277914</v>
      </c>
      <c r="L675" s="5"/>
      <c r="M675" s="10">
        <f t="shared" ca="1" si="176"/>
        <v>-690.26085481887492</v>
      </c>
      <c r="N675" s="10">
        <f t="shared" ca="1" si="177"/>
        <v>625.91974122121462</v>
      </c>
      <c r="O675" s="10">
        <f t="shared" ca="1" si="183"/>
        <v>1</v>
      </c>
      <c r="P675" s="10"/>
      <c r="Q675" s="10">
        <f t="shared" ca="1" si="189"/>
        <v>217.72782198779137</v>
      </c>
      <c r="R675" s="10">
        <f t="shared" ca="1" si="189"/>
        <v>-94.91155017719521</v>
      </c>
      <c r="S675" s="10">
        <f t="shared" ca="1" si="189"/>
        <v>-928.29662241408414</v>
      </c>
      <c r="T675" s="10">
        <f t="shared" ca="1" si="189"/>
        <v>360.27929569678275</v>
      </c>
      <c r="U675" s="10">
        <f t="shared" ca="1" si="189"/>
        <v>284.34827091255471</v>
      </c>
      <c r="V675" s="10" t="str">
        <f t="shared" ca="1" si="189"/>
        <v/>
      </c>
      <c r="W675" s="10" t="str">
        <f t="shared" ca="1" si="189"/>
        <v/>
      </c>
      <c r="X675" s="10" t="str">
        <f t="shared" ca="1" si="189"/>
        <v/>
      </c>
      <c r="Y675" s="10" t="str">
        <f t="shared" ca="1" si="189"/>
        <v/>
      </c>
      <c r="Z675" s="10" t="str">
        <f t="shared" ca="1" si="189"/>
        <v/>
      </c>
    </row>
    <row r="676" spans="1:26">
      <c r="A676" s="4">
        <f t="shared" si="187"/>
        <v>663</v>
      </c>
      <c r="B676" s="5">
        <f t="shared" ca="1" si="181"/>
        <v>0.45154702282844861</v>
      </c>
      <c r="C676" s="32">
        <f t="shared" ca="1" si="185"/>
        <v>0</v>
      </c>
      <c r="D676" s="5"/>
      <c r="E676" s="31">
        <f t="shared" ca="1" si="186"/>
        <v>0.67499528909973883</v>
      </c>
      <c r="F676" s="32">
        <f t="shared" ca="1" si="182"/>
        <v>0</v>
      </c>
      <c r="G676" s="5"/>
      <c r="H676" s="10">
        <f t="shared" ca="1" si="173"/>
        <v>49.916854297543431</v>
      </c>
      <c r="I676" s="10">
        <f t="shared" ca="1" si="174"/>
        <v>247.18904962122906</v>
      </c>
      <c r="J676" s="10"/>
      <c r="K676" s="10">
        <f t="shared" ca="1" si="175"/>
        <v>110.54630364932736</v>
      </c>
      <c r="L676" s="5"/>
      <c r="M676" s="10">
        <f t="shared" ca="1" si="176"/>
        <v>-257.00888936734043</v>
      </c>
      <c r="N676" s="10">
        <f t="shared" ca="1" si="177"/>
        <v>356.84259796242725</v>
      </c>
      <c r="O676" s="10">
        <f t="shared" ca="1" si="183"/>
        <v>1</v>
      </c>
      <c r="P676" s="10"/>
      <c r="Q676" s="10">
        <f t="shared" ca="1" si="189"/>
        <v>95.908858874106883</v>
      </c>
      <c r="R676" s="10">
        <f t="shared" ca="1" si="189"/>
        <v>254.8348679514244</v>
      </c>
      <c r="S676" s="10">
        <f t="shared" ca="1" si="189"/>
        <v>-331.28533952420486</v>
      </c>
      <c r="T676" s="10">
        <f t="shared" ca="1" si="189"/>
        <v>267.54230155061765</v>
      </c>
      <c r="U676" s="10">
        <f t="shared" ca="1" si="189"/>
        <v>-37.416417364226916</v>
      </c>
      <c r="V676" s="10" t="str">
        <f t="shared" ca="1" si="189"/>
        <v/>
      </c>
      <c r="W676" s="10" t="str">
        <f t="shared" ca="1" si="189"/>
        <v/>
      </c>
      <c r="X676" s="10" t="str">
        <f t="shared" ca="1" si="189"/>
        <v/>
      </c>
      <c r="Y676" s="10" t="str">
        <f t="shared" ca="1" si="189"/>
        <v/>
      </c>
      <c r="Z676" s="10" t="str">
        <f t="shared" ca="1" si="189"/>
        <v/>
      </c>
    </row>
    <row r="677" spans="1:26">
      <c r="A677" s="4">
        <f t="shared" si="187"/>
        <v>664</v>
      </c>
      <c r="B677" s="5">
        <f t="shared" ca="1" si="181"/>
        <v>-0.96755961711154703</v>
      </c>
      <c r="C677" s="32">
        <f t="shared" ca="1" si="185"/>
        <v>0</v>
      </c>
      <c r="D677" s="5"/>
      <c r="E677" s="31">
        <f t="shared" ca="1" si="186"/>
        <v>0.3880552847292858</v>
      </c>
      <c r="F677" s="32">
        <f t="shared" ca="1" si="182"/>
        <v>0</v>
      </c>
      <c r="G677" s="5"/>
      <c r="H677" s="10">
        <f t="shared" ca="1" si="173"/>
        <v>-119.28197955995265</v>
      </c>
      <c r="I677" s="10">
        <f t="shared" ca="1" si="174"/>
        <v>275.66530275730281</v>
      </c>
      <c r="J677" s="10"/>
      <c r="K677" s="10">
        <f t="shared" ca="1" si="175"/>
        <v>123.28127120067785</v>
      </c>
      <c r="L677" s="5"/>
      <c r="M677" s="10">
        <f t="shared" ca="1" si="176"/>
        <v>-461.5656615476363</v>
      </c>
      <c r="N677" s="10">
        <f t="shared" ca="1" si="177"/>
        <v>223.00170242773103</v>
      </c>
      <c r="O677" s="10">
        <f t="shared" ca="1" si="183"/>
        <v>1</v>
      </c>
      <c r="P677" s="10"/>
      <c r="Q677" s="10">
        <f t="shared" ca="1" si="189"/>
        <v>31.361144740955531</v>
      </c>
      <c r="R677" s="10">
        <f t="shared" ca="1" si="189"/>
        <v>-340.6657254663873</v>
      </c>
      <c r="S677" s="10">
        <f t="shared" ca="1" si="189"/>
        <v>-277.05325251994662</v>
      </c>
      <c r="T677" s="10">
        <f t="shared" ca="1" si="189"/>
        <v>296.02272222614323</v>
      </c>
      <c r="U677" s="10">
        <f t="shared" ca="1" si="189"/>
        <v>-306.07478678052809</v>
      </c>
      <c r="V677" s="10" t="str">
        <f t="shared" ca="1" si="189"/>
        <v/>
      </c>
      <c r="W677" s="10" t="str">
        <f t="shared" ca="1" si="189"/>
        <v/>
      </c>
      <c r="X677" s="10" t="str">
        <f t="shared" ca="1" si="189"/>
        <v/>
      </c>
      <c r="Y677" s="10" t="str">
        <f t="shared" ca="1" si="189"/>
        <v/>
      </c>
      <c r="Z677" s="10" t="str">
        <f t="shared" ca="1" si="189"/>
        <v/>
      </c>
    </row>
    <row r="678" spans="1:26">
      <c r="A678" s="4">
        <f t="shared" si="187"/>
        <v>665</v>
      </c>
      <c r="B678" s="5">
        <f t="shared" ca="1" si="181"/>
        <v>0.53792103206062758</v>
      </c>
      <c r="C678" s="32">
        <f t="shared" ca="1" si="185"/>
        <v>0</v>
      </c>
      <c r="D678" s="5"/>
      <c r="E678" s="31">
        <f t="shared" ca="1" si="186"/>
        <v>0.61916547516454024</v>
      </c>
      <c r="F678" s="32">
        <f t="shared" ca="1" si="182"/>
        <v>0</v>
      </c>
      <c r="G678" s="5"/>
      <c r="H678" s="10">
        <f t="shared" ca="1" si="173"/>
        <v>117.35243843437738</v>
      </c>
      <c r="I678" s="10">
        <f t="shared" ca="1" si="174"/>
        <v>487.81886935971585</v>
      </c>
      <c r="J678" s="10"/>
      <c r="K678" s="10">
        <f t="shared" ca="1" si="175"/>
        <v>218.15923051908277</v>
      </c>
      <c r="L678" s="5"/>
      <c r="M678" s="10">
        <f t="shared" ca="1" si="176"/>
        <v>-488.35468929404692</v>
      </c>
      <c r="N678" s="10">
        <f t="shared" ca="1" si="177"/>
        <v>723.05956616280173</v>
      </c>
      <c r="O678" s="10">
        <f t="shared" ca="1" si="183"/>
        <v>1</v>
      </c>
      <c r="P678" s="10"/>
      <c r="Q678" s="10">
        <f t="shared" ca="1" si="189"/>
        <v>543.18539522840047</v>
      </c>
      <c r="R678" s="10">
        <f t="shared" ca="1" si="189"/>
        <v>-65.322134497650339</v>
      </c>
      <c r="S678" s="10">
        <f t="shared" ca="1" si="189"/>
        <v>437.24557221274767</v>
      </c>
      <c r="T678" s="10">
        <f t="shared" ca="1" si="189"/>
        <v>-652.18979947673802</v>
      </c>
      <c r="U678" s="10">
        <f t="shared" ca="1" si="189"/>
        <v>323.84315870512711</v>
      </c>
      <c r="V678" s="10" t="str">
        <f t="shared" ca="1" si="189"/>
        <v/>
      </c>
      <c r="W678" s="10" t="str">
        <f t="shared" ca="1" si="189"/>
        <v/>
      </c>
      <c r="X678" s="10" t="str">
        <f t="shared" ca="1" si="189"/>
        <v/>
      </c>
      <c r="Y678" s="10" t="str">
        <f t="shared" ca="1" si="189"/>
        <v/>
      </c>
      <c r="Z678" s="10" t="str">
        <f t="shared" ca="1" si="189"/>
        <v/>
      </c>
    </row>
    <row r="679" spans="1:26">
      <c r="A679" s="4">
        <f t="shared" si="187"/>
        <v>666</v>
      </c>
      <c r="B679" s="5">
        <f t="shared" ca="1" si="181"/>
        <v>0.56838098288383776</v>
      </c>
      <c r="C679" s="32">
        <f t="shared" ca="1" si="185"/>
        <v>0</v>
      </c>
      <c r="D679" s="5"/>
      <c r="E679" s="31">
        <f t="shared" ca="1" si="186"/>
        <v>0.60016556184698666</v>
      </c>
      <c r="F679" s="32">
        <f t="shared" ca="1" si="182"/>
        <v>0</v>
      </c>
      <c r="G679" s="5"/>
      <c r="H679" s="10">
        <f t="shared" ca="1" si="173"/>
        <v>91.032496815606379</v>
      </c>
      <c r="I679" s="10">
        <f t="shared" ca="1" si="174"/>
        <v>358.13100221692372</v>
      </c>
      <c r="J679" s="10"/>
      <c r="K679" s="10">
        <f t="shared" ca="1" si="175"/>
        <v>160.16105316143387</v>
      </c>
      <c r="L679" s="5"/>
      <c r="M679" s="10">
        <f t="shared" ca="1" si="176"/>
        <v>-353.64587527778019</v>
      </c>
      <c r="N679" s="10">
        <f t="shared" ca="1" si="177"/>
        <v>535.71086890899301</v>
      </c>
      <c r="O679" s="10">
        <f t="shared" ca="1" si="183"/>
        <v>1</v>
      </c>
      <c r="P679" s="10"/>
      <c r="Q679" s="10">
        <f t="shared" ca="1" si="189"/>
        <v>559.57168097045655</v>
      </c>
      <c r="R679" s="10">
        <f t="shared" ca="1" si="189"/>
        <v>23.437380124730769</v>
      </c>
      <c r="S679" s="10">
        <f t="shared" ca="1" si="189"/>
        <v>-277.15318372776272</v>
      </c>
      <c r="T679" s="10">
        <f t="shared" ca="1" si="189"/>
        <v>351.09130797174862</v>
      </c>
      <c r="U679" s="10">
        <f t="shared" ca="1" si="189"/>
        <v>-201.78470126114141</v>
      </c>
      <c r="V679" s="10" t="str">
        <f t="shared" ca="1" si="189"/>
        <v/>
      </c>
      <c r="W679" s="10" t="str">
        <f t="shared" ca="1" si="189"/>
        <v/>
      </c>
      <c r="X679" s="10" t="str">
        <f t="shared" ca="1" si="189"/>
        <v/>
      </c>
      <c r="Y679" s="10" t="str">
        <f t="shared" ca="1" si="189"/>
        <v/>
      </c>
      <c r="Z679" s="10" t="str">
        <f t="shared" ca="1" si="189"/>
        <v/>
      </c>
    </row>
    <row r="680" spans="1:26">
      <c r="A680" s="4">
        <f t="shared" si="187"/>
        <v>667</v>
      </c>
      <c r="B680" s="5">
        <f t="shared" ca="1" si="181"/>
        <v>-1.9846131986805695</v>
      </c>
      <c r="C680" s="32">
        <f t="shared" ca="1" si="185"/>
        <v>0</v>
      </c>
      <c r="D680" s="5"/>
      <c r="E680" s="31">
        <f t="shared" ca="1" si="186"/>
        <v>0.11817628909103424</v>
      </c>
      <c r="F680" s="32">
        <f t="shared" ca="1" si="182"/>
        <v>0</v>
      </c>
      <c r="G680" s="5"/>
      <c r="H680" s="10">
        <f t="shared" ca="1" si="173"/>
        <v>-168.89451059605716</v>
      </c>
      <c r="I680" s="10">
        <f t="shared" ca="1" si="174"/>
        <v>190.29380988215829</v>
      </c>
      <c r="J680" s="10"/>
      <c r="K680" s="10">
        <f t="shared" ca="1" si="175"/>
        <v>85.101978918785434</v>
      </c>
      <c r="L680" s="5"/>
      <c r="M680" s="10">
        <f t="shared" ca="1" si="176"/>
        <v>-405.17548340776477</v>
      </c>
      <c r="N680" s="10">
        <f t="shared" ca="1" si="177"/>
        <v>67.386462215650425</v>
      </c>
      <c r="O680" s="10">
        <f t="shared" ca="1" si="183"/>
        <v>1</v>
      </c>
      <c r="P680" s="10"/>
      <c r="Q680" s="10">
        <f t="shared" ca="1" si="189"/>
        <v>-291.29065119042065</v>
      </c>
      <c r="R680" s="10">
        <f t="shared" ca="1" si="189"/>
        <v>-438.16804645126905</v>
      </c>
      <c r="S680" s="10">
        <f t="shared" ca="1" si="189"/>
        <v>-15.895839844263552</v>
      </c>
      <c r="T680" s="10">
        <f t="shared" ca="1" si="189"/>
        <v>2.7256278606952065</v>
      </c>
      <c r="U680" s="10">
        <f t="shared" ca="1" si="189"/>
        <v>-101.84364335502772</v>
      </c>
      <c r="V680" s="10" t="str">
        <f t="shared" ca="1" si="189"/>
        <v/>
      </c>
      <c r="W680" s="10" t="str">
        <f t="shared" ca="1" si="189"/>
        <v/>
      </c>
      <c r="X680" s="10" t="str">
        <f t="shared" ca="1" si="189"/>
        <v/>
      </c>
      <c r="Y680" s="10" t="str">
        <f t="shared" ca="1" si="189"/>
        <v/>
      </c>
      <c r="Z680" s="10" t="str">
        <f t="shared" ca="1" si="189"/>
        <v/>
      </c>
    </row>
    <row r="681" spans="1:26">
      <c r="A681" s="4">
        <f t="shared" si="187"/>
        <v>668</v>
      </c>
      <c r="B681" s="5">
        <f t="shared" ca="1" si="181"/>
        <v>0.14661656913582508</v>
      </c>
      <c r="C681" s="32">
        <f t="shared" ca="1" si="185"/>
        <v>0</v>
      </c>
      <c r="D681" s="5"/>
      <c r="E681" s="31">
        <f t="shared" ca="1" si="186"/>
        <v>0.89052726819584116</v>
      </c>
      <c r="F681" s="32">
        <f t="shared" ca="1" si="182"/>
        <v>0</v>
      </c>
      <c r="G681" s="5"/>
      <c r="H681" s="10">
        <f t="shared" ca="1" si="173"/>
        <v>25.810805309508432</v>
      </c>
      <c r="I681" s="10">
        <f t="shared" ca="1" si="174"/>
        <v>393.64388053990439</v>
      </c>
      <c r="J681" s="10"/>
      <c r="K681" s="10">
        <f t="shared" ca="1" si="175"/>
        <v>176.04289516280656</v>
      </c>
      <c r="L681" s="5"/>
      <c r="M681" s="10">
        <f t="shared" ca="1" si="176"/>
        <v>-462.96262927011406</v>
      </c>
      <c r="N681" s="10">
        <f t="shared" ca="1" si="177"/>
        <v>514.58423988913091</v>
      </c>
      <c r="O681" s="10">
        <f t="shared" ca="1" si="183"/>
        <v>1</v>
      </c>
      <c r="P681" s="10"/>
      <c r="Q681" s="10">
        <f t="shared" ca="1" si="189"/>
        <v>196.02164620388336</v>
      </c>
      <c r="R681" s="10">
        <f t="shared" ca="1" si="189"/>
        <v>416.13932506206362</v>
      </c>
      <c r="S681" s="10">
        <f t="shared" ca="1" si="189"/>
        <v>-278.65057791493405</v>
      </c>
      <c r="T681" s="10">
        <f t="shared" ca="1" si="189"/>
        <v>-497.83482889731482</v>
      </c>
      <c r="U681" s="10">
        <f t="shared" ca="1" si="189"/>
        <v>293.37846209384406</v>
      </c>
      <c r="V681" s="10" t="str">
        <f t="shared" ca="1" si="189"/>
        <v/>
      </c>
      <c r="W681" s="10" t="str">
        <f t="shared" ca="1" si="189"/>
        <v/>
      </c>
      <c r="X681" s="10" t="str">
        <f t="shared" ca="1" si="189"/>
        <v/>
      </c>
      <c r="Y681" s="10" t="str">
        <f t="shared" ca="1" si="189"/>
        <v/>
      </c>
      <c r="Z681" s="10" t="str">
        <f t="shared" ca="1" si="189"/>
        <v/>
      </c>
    </row>
    <row r="682" spans="1:26">
      <c r="A682" s="4">
        <f t="shared" si="187"/>
        <v>669</v>
      </c>
      <c r="B682" s="5">
        <f t="shared" ca="1" si="181"/>
        <v>-0.78309213435639879</v>
      </c>
      <c r="C682" s="32">
        <f t="shared" ca="1" si="185"/>
        <v>0</v>
      </c>
      <c r="D682" s="5"/>
      <c r="E682" s="31">
        <f t="shared" ca="1" si="186"/>
        <v>0.47734082453800891</v>
      </c>
      <c r="F682" s="32">
        <f t="shared" ca="1" si="182"/>
        <v>0</v>
      </c>
      <c r="G682" s="5"/>
      <c r="H682" s="10">
        <f t="shared" ca="1" si="173"/>
        <v>-104.69872725976532</v>
      </c>
      <c r="I682" s="10">
        <f t="shared" ca="1" si="174"/>
        <v>298.96031519069817</v>
      </c>
      <c r="J682" s="10"/>
      <c r="K682" s="10">
        <f t="shared" ca="1" si="175"/>
        <v>133.69911746823283</v>
      </c>
      <c r="L682" s="5"/>
      <c r="M682" s="10">
        <f t="shared" ca="1" si="176"/>
        <v>-475.90698752370508</v>
      </c>
      <c r="N682" s="10">
        <f t="shared" ca="1" si="177"/>
        <v>266.5095330041745</v>
      </c>
      <c r="O682" s="10">
        <f t="shared" ca="1" si="183"/>
        <v>1</v>
      </c>
      <c r="P682" s="10"/>
      <c r="Q682" s="10">
        <f t="shared" ca="1" si="189"/>
        <v>-581.91823936801075</v>
      </c>
      <c r="R682" s="10">
        <f t="shared" ca="1" si="189"/>
        <v>112.9304279005146</v>
      </c>
      <c r="S682" s="10">
        <f t="shared" ca="1" si="189"/>
        <v>117.19472112838891</v>
      </c>
      <c r="T682" s="10">
        <f t="shared" ca="1" si="189"/>
        <v>41.548583820363469</v>
      </c>
      <c r="U682" s="10">
        <f t="shared" ca="1" si="189"/>
        <v>-213.24912978008282</v>
      </c>
      <c r="V682" s="10" t="str">
        <f t="shared" ca="1" si="189"/>
        <v/>
      </c>
      <c r="W682" s="10" t="str">
        <f t="shared" ca="1" si="189"/>
        <v/>
      </c>
      <c r="X682" s="10" t="str">
        <f t="shared" ca="1" si="189"/>
        <v/>
      </c>
      <c r="Y682" s="10" t="str">
        <f t="shared" ca="1" si="189"/>
        <v/>
      </c>
      <c r="Z682" s="10" t="str">
        <f t="shared" ca="1" si="189"/>
        <v/>
      </c>
    </row>
    <row r="683" spans="1:26">
      <c r="A683" s="4">
        <f t="shared" si="187"/>
        <v>670</v>
      </c>
      <c r="B683" s="5">
        <f t="shared" ca="1" si="181"/>
        <v>-0.63025335788310888</v>
      </c>
      <c r="C683" s="32">
        <f t="shared" ca="1" si="185"/>
        <v>0</v>
      </c>
      <c r="D683" s="5"/>
      <c r="E683" s="31">
        <f t="shared" ca="1" si="186"/>
        <v>0.56274053488417863</v>
      </c>
      <c r="F683" s="32">
        <f t="shared" ca="1" si="182"/>
        <v>0</v>
      </c>
      <c r="G683" s="5"/>
      <c r="H683" s="10">
        <f t="shared" ca="1" si="173"/>
        <v>-117.69181245888349</v>
      </c>
      <c r="I683" s="10">
        <f t="shared" ca="1" si="174"/>
        <v>417.55730415644837</v>
      </c>
      <c r="J683" s="10"/>
      <c r="K683" s="10">
        <f t="shared" ca="1" si="175"/>
        <v>186.73730331907478</v>
      </c>
      <c r="L683" s="5"/>
      <c r="M683" s="10">
        <f t="shared" ca="1" si="176"/>
        <v>-636.1576842169643</v>
      </c>
      <c r="N683" s="10">
        <f t="shared" ca="1" si="177"/>
        <v>400.77405929919729</v>
      </c>
      <c r="O683" s="10">
        <f t="shared" ca="1" si="183"/>
        <v>1</v>
      </c>
      <c r="P683" s="10"/>
      <c r="Q683" s="10">
        <f t="shared" ca="1" si="189"/>
        <v>57.317990096310574</v>
      </c>
      <c r="R683" s="10">
        <f t="shared" ca="1" si="189"/>
        <v>114.59471785571574</v>
      </c>
      <c r="S683" s="10">
        <f t="shared" ca="1" si="189"/>
        <v>-352.05281036947309</v>
      </c>
      <c r="T683" s="10">
        <f t="shared" ca="1" si="189"/>
        <v>-725.19333367604543</v>
      </c>
      <c r="U683" s="10">
        <f t="shared" ca="1" si="189"/>
        <v>316.8743737990747</v>
      </c>
      <c r="V683" s="10" t="str">
        <f t="shared" ca="1" si="189"/>
        <v/>
      </c>
      <c r="W683" s="10" t="str">
        <f t="shared" ca="1" si="189"/>
        <v/>
      </c>
      <c r="X683" s="10" t="str">
        <f t="shared" ca="1" si="189"/>
        <v/>
      </c>
      <c r="Y683" s="10" t="str">
        <f t="shared" ca="1" si="189"/>
        <v/>
      </c>
      <c r="Z683" s="10" t="str">
        <f t="shared" ca="1" si="189"/>
        <v/>
      </c>
    </row>
    <row r="684" spans="1:26">
      <c r="A684" s="4">
        <f t="shared" si="187"/>
        <v>671</v>
      </c>
      <c r="B684" s="5">
        <f t="shared" ca="1" si="181"/>
        <v>-1.7762923208674957</v>
      </c>
      <c r="C684" s="32">
        <f t="shared" ca="1" si="185"/>
        <v>0</v>
      </c>
      <c r="D684" s="5"/>
      <c r="E684" s="31">
        <f t="shared" ca="1" si="186"/>
        <v>0.15033255267405998</v>
      </c>
      <c r="F684" s="32">
        <f t="shared" ca="1" si="182"/>
        <v>0</v>
      </c>
      <c r="G684" s="5"/>
      <c r="H684" s="10">
        <f t="shared" ca="1" si="173"/>
        <v>-207.57091175005635</v>
      </c>
      <c r="I684" s="10">
        <f t="shared" ca="1" si="174"/>
        <v>261.29858434452979</v>
      </c>
      <c r="J684" s="10"/>
      <c r="K684" s="10">
        <f t="shared" ca="1" si="175"/>
        <v>116.85627940376618</v>
      </c>
      <c r="L684" s="5"/>
      <c r="M684" s="10">
        <f t="shared" ca="1" si="176"/>
        <v>-532.01595671226869</v>
      </c>
      <c r="N684" s="10">
        <f t="shared" ca="1" si="177"/>
        <v>116.87413321215595</v>
      </c>
      <c r="O684" s="10">
        <f t="shared" ca="1" si="183"/>
        <v>1</v>
      </c>
      <c r="P684" s="10"/>
      <c r="Q684" s="10">
        <f t="shared" ref="Q684:Z693" ca="1" si="190">IF(Q$3&lt;=$C$3,NORMINV(RAND(),$B$7,$B$8),"")</f>
        <v>-219.89655481532486</v>
      </c>
      <c r="R684" s="10">
        <f t="shared" ca="1" si="190"/>
        <v>-492.52795550611717</v>
      </c>
      <c r="S684" s="10">
        <f t="shared" ca="1" si="190"/>
        <v>194.1523638728909</v>
      </c>
      <c r="T684" s="10">
        <f t="shared" ca="1" si="190"/>
        <v>-371.41524923032614</v>
      </c>
      <c r="U684" s="10">
        <f t="shared" ca="1" si="190"/>
        <v>-148.1671630714043</v>
      </c>
      <c r="V684" s="10" t="str">
        <f t="shared" ca="1" si="190"/>
        <v/>
      </c>
      <c r="W684" s="10" t="str">
        <f t="shared" ca="1" si="190"/>
        <v/>
      </c>
      <c r="X684" s="10" t="str">
        <f t="shared" ca="1" si="190"/>
        <v/>
      </c>
      <c r="Y684" s="10" t="str">
        <f t="shared" ca="1" si="190"/>
        <v/>
      </c>
      <c r="Z684" s="10" t="str">
        <f t="shared" ca="1" si="190"/>
        <v/>
      </c>
    </row>
    <row r="685" spans="1:26">
      <c r="A685" s="4">
        <f t="shared" si="187"/>
        <v>672</v>
      </c>
      <c r="B685" s="5">
        <f t="shared" ca="1" si="181"/>
        <v>-1.1497502815895315</v>
      </c>
      <c r="C685" s="32">
        <f t="shared" ca="1" si="185"/>
        <v>0</v>
      </c>
      <c r="D685" s="5"/>
      <c r="E685" s="31">
        <f t="shared" ca="1" si="186"/>
        <v>0.3143134495837876</v>
      </c>
      <c r="F685" s="32">
        <f t="shared" ca="1" si="182"/>
        <v>0</v>
      </c>
      <c r="G685" s="5"/>
      <c r="H685" s="10">
        <f t="shared" ca="1" si="173"/>
        <v>-45.437134729577224</v>
      </c>
      <c r="I685" s="10">
        <f t="shared" ca="1" si="174"/>
        <v>88.367468645181219</v>
      </c>
      <c r="J685" s="10"/>
      <c r="K685" s="10">
        <f t="shared" ca="1" si="175"/>
        <v>39.519133378041289</v>
      </c>
      <c r="L685" s="5"/>
      <c r="M685" s="10">
        <f t="shared" ca="1" si="176"/>
        <v>-155.15983915869867</v>
      </c>
      <c r="N685" s="10">
        <f t="shared" ca="1" si="177"/>
        <v>64.28556969954424</v>
      </c>
      <c r="O685" s="10">
        <f t="shared" ca="1" si="183"/>
        <v>1</v>
      </c>
      <c r="P685" s="10"/>
      <c r="Q685" s="10">
        <f t="shared" ca="1" si="190"/>
        <v>-17.387668096082965</v>
      </c>
      <c r="R685" s="10">
        <f t="shared" ca="1" si="190"/>
        <v>60.586387985398439</v>
      </c>
      <c r="S685" s="10">
        <f t="shared" ca="1" si="190"/>
        <v>-18.356605185256885</v>
      </c>
      <c r="T685" s="10">
        <f t="shared" ca="1" si="190"/>
        <v>-73.626420933093883</v>
      </c>
      <c r="U685" s="10">
        <f t="shared" ca="1" si="190"/>
        <v>-178.40136741885081</v>
      </c>
      <c r="V685" s="10" t="str">
        <f t="shared" ca="1" si="190"/>
        <v/>
      </c>
      <c r="W685" s="10" t="str">
        <f t="shared" ca="1" si="190"/>
        <v/>
      </c>
      <c r="X685" s="10" t="str">
        <f t="shared" ca="1" si="190"/>
        <v/>
      </c>
      <c r="Y685" s="10" t="str">
        <f t="shared" ca="1" si="190"/>
        <v/>
      </c>
      <c r="Z685" s="10" t="str">
        <f t="shared" ca="1" si="190"/>
        <v/>
      </c>
    </row>
    <row r="686" spans="1:26">
      <c r="A686" s="4">
        <f t="shared" si="187"/>
        <v>673</v>
      </c>
      <c r="B686" s="5">
        <f t="shared" ca="1" si="181"/>
        <v>-2.7382353082118109E-2</v>
      </c>
      <c r="C686" s="32">
        <f t="shared" ca="1" si="185"/>
        <v>0</v>
      </c>
      <c r="D686" s="5"/>
      <c r="E686" s="31">
        <f t="shared" ca="1" si="186"/>
        <v>0.9794664425421078</v>
      </c>
      <c r="F686" s="32">
        <f t="shared" ca="1" si="182"/>
        <v>0</v>
      </c>
      <c r="G686" s="5"/>
      <c r="H686" s="10">
        <f t="shared" ca="1" si="173"/>
        <v>-6.5462932941640073</v>
      </c>
      <c r="I686" s="10">
        <f t="shared" ca="1" si="174"/>
        <v>534.57629307836885</v>
      </c>
      <c r="J686" s="10"/>
      <c r="K686" s="10">
        <f t="shared" ca="1" si="175"/>
        <v>239.06978609661661</v>
      </c>
      <c r="L686" s="5"/>
      <c r="M686" s="10">
        <f t="shared" ca="1" si="176"/>
        <v>-670.31043070279861</v>
      </c>
      <c r="N686" s="10">
        <f t="shared" ca="1" si="177"/>
        <v>657.21784411447061</v>
      </c>
      <c r="O686" s="10">
        <f t="shared" ca="1" si="183"/>
        <v>1</v>
      </c>
      <c r="P686" s="10"/>
      <c r="Q686" s="10">
        <f t="shared" ca="1" si="190"/>
        <v>-950.29908938362883</v>
      </c>
      <c r="R686" s="10">
        <f t="shared" ca="1" si="190"/>
        <v>182.37092850927061</v>
      </c>
      <c r="S686" s="10">
        <f t="shared" ca="1" si="190"/>
        <v>377.5786978202284</v>
      </c>
      <c r="T686" s="10">
        <f t="shared" ca="1" si="190"/>
        <v>194.02442843130723</v>
      </c>
      <c r="U686" s="10">
        <f t="shared" ca="1" si="190"/>
        <v>163.59356815200258</v>
      </c>
      <c r="V686" s="10" t="str">
        <f t="shared" ca="1" si="190"/>
        <v/>
      </c>
      <c r="W686" s="10" t="str">
        <f t="shared" ca="1" si="190"/>
        <v/>
      </c>
      <c r="X686" s="10" t="str">
        <f t="shared" ca="1" si="190"/>
        <v/>
      </c>
      <c r="Y686" s="10" t="str">
        <f t="shared" ca="1" si="190"/>
        <v/>
      </c>
      <c r="Z686" s="10" t="str">
        <f t="shared" ca="1" si="190"/>
        <v/>
      </c>
    </row>
    <row r="687" spans="1:26">
      <c r="A687" s="4">
        <f t="shared" si="187"/>
        <v>674</v>
      </c>
      <c r="B687" s="5">
        <f t="shared" ca="1" si="181"/>
        <v>-4.3115722919089432</v>
      </c>
      <c r="C687" s="32">
        <f t="shared" ca="1" si="185"/>
        <v>1</v>
      </c>
      <c r="D687" s="5"/>
      <c r="E687" s="31">
        <f t="shared" ca="1" si="186"/>
        <v>1.2530470429263143E-2</v>
      </c>
      <c r="F687" s="32">
        <f t="shared" ca="1" si="182"/>
        <v>1</v>
      </c>
      <c r="G687" s="5"/>
      <c r="H687" s="10">
        <f t="shared" ref="H687:H750" ca="1" si="191">AVERAGE(Q687:Z687)</f>
        <v>-212.53138144862859</v>
      </c>
      <c r="I687" s="10">
        <f t="shared" ref="I687:I750" ca="1" si="192">STDEV(Q687:Z687)</f>
        <v>110.22304256915562</v>
      </c>
      <c r="J687" s="10"/>
      <c r="K687" s="10">
        <f t="shared" ref="K687:K750" ca="1" si="193">I687/SQRT($C$3)</f>
        <v>49.293243174297004</v>
      </c>
      <c r="L687" s="5"/>
      <c r="M687" s="10">
        <f t="shared" ref="M687:M750" ca="1" si="194">H687-K687*$M$7</f>
        <v>-349.39136517923004</v>
      </c>
      <c r="N687" s="10">
        <f t="shared" ref="N687:N750" ca="1" si="195">H687+K687*$M$7</f>
        <v>-75.671397718027151</v>
      </c>
      <c r="O687" s="10">
        <f t="shared" ca="1" si="183"/>
        <v>0</v>
      </c>
      <c r="P687" s="10"/>
      <c r="Q687" s="10">
        <f t="shared" ca="1" si="190"/>
        <v>-386.90309619082058</v>
      </c>
      <c r="R687" s="10">
        <f t="shared" ca="1" si="190"/>
        <v>-104.19606421557668</v>
      </c>
      <c r="S687" s="10">
        <f t="shared" ca="1" si="190"/>
        <v>-234.89757557412995</v>
      </c>
      <c r="T687" s="10">
        <f t="shared" ca="1" si="190"/>
        <v>-136.34036191283042</v>
      </c>
      <c r="U687" s="10">
        <f t="shared" ca="1" si="190"/>
        <v>-200.31980934978534</v>
      </c>
      <c r="V687" s="10" t="str">
        <f t="shared" ca="1" si="190"/>
        <v/>
      </c>
      <c r="W687" s="10" t="str">
        <f t="shared" ca="1" si="190"/>
        <v/>
      </c>
      <c r="X687" s="10" t="str">
        <f t="shared" ca="1" si="190"/>
        <v/>
      </c>
      <c r="Y687" s="10" t="str">
        <f t="shared" ca="1" si="190"/>
        <v/>
      </c>
      <c r="Z687" s="10" t="str">
        <f t="shared" ca="1" si="190"/>
        <v/>
      </c>
    </row>
    <row r="688" spans="1:26">
      <c r="A688" s="4">
        <f t="shared" si="187"/>
        <v>675</v>
      </c>
      <c r="B688" s="5">
        <f t="shared" ca="1" si="181"/>
        <v>0.81070141074675672</v>
      </c>
      <c r="C688" s="32">
        <f t="shared" ca="1" si="185"/>
        <v>0</v>
      </c>
      <c r="D688" s="5"/>
      <c r="E688" s="31">
        <f t="shared" ca="1" si="186"/>
        <v>0.46301462835001067</v>
      </c>
      <c r="F688" s="32">
        <f t="shared" ca="1" si="182"/>
        <v>0</v>
      </c>
      <c r="G688" s="5"/>
      <c r="H688" s="10">
        <f t="shared" ca="1" si="191"/>
        <v>52.267350077069992</v>
      </c>
      <c r="I688" s="10">
        <f t="shared" ca="1" si="192"/>
        <v>144.16324706830412</v>
      </c>
      <c r="J688" s="10"/>
      <c r="K688" s="10">
        <f t="shared" ca="1" si="193"/>
        <v>64.471764060365047</v>
      </c>
      <c r="L688" s="5"/>
      <c r="M688" s="10">
        <f t="shared" ca="1" si="194"/>
        <v>-126.73496367179753</v>
      </c>
      <c r="N688" s="10">
        <f t="shared" ca="1" si="195"/>
        <v>231.26966382593753</v>
      </c>
      <c r="O688" s="10">
        <f t="shared" ca="1" si="183"/>
        <v>1</v>
      </c>
      <c r="P688" s="10"/>
      <c r="Q688" s="10">
        <f t="shared" ca="1" si="190"/>
        <v>283.88585103461219</v>
      </c>
      <c r="R688" s="10">
        <f t="shared" ca="1" si="190"/>
        <v>77.800970737655632</v>
      </c>
      <c r="S688" s="10">
        <f t="shared" ca="1" si="190"/>
        <v>-76.457164701846764</v>
      </c>
      <c r="T688" s="10">
        <f t="shared" ca="1" si="190"/>
        <v>32.865630111365988</v>
      </c>
      <c r="U688" s="10">
        <f t="shared" ca="1" si="190"/>
        <v>-56.758536796437099</v>
      </c>
      <c r="V688" s="10" t="str">
        <f t="shared" ca="1" si="190"/>
        <v/>
      </c>
      <c r="W688" s="10" t="str">
        <f t="shared" ca="1" si="190"/>
        <v/>
      </c>
      <c r="X688" s="10" t="str">
        <f t="shared" ca="1" si="190"/>
        <v/>
      </c>
      <c r="Y688" s="10" t="str">
        <f t="shared" ca="1" si="190"/>
        <v/>
      </c>
      <c r="Z688" s="10" t="str">
        <f t="shared" ca="1" si="190"/>
        <v/>
      </c>
    </row>
    <row r="689" spans="1:26">
      <c r="A689" s="4">
        <f t="shared" si="187"/>
        <v>676</v>
      </c>
      <c r="B689" s="5">
        <f t="shared" ca="1" si="181"/>
        <v>0.55818186978169249</v>
      </c>
      <c r="C689" s="32">
        <f t="shared" ca="1" si="185"/>
        <v>0</v>
      </c>
      <c r="D689" s="5"/>
      <c r="E689" s="31">
        <f t="shared" ca="1" si="186"/>
        <v>0.60648597620294264</v>
      </c>
      <c r="F689" s="32">
        <f t="shared" ca="1" si="182"/>
        <v>0</v>
      </c>
      <c r="G689" s="5"/>
      <c r="H689" s="10">
        <f t="shared" ca="1" si="191"/>
        <v>86.998396061057477</v>
      </c>
      <c r="I689" s="10">
        <f t="shared" ca="1" si="192"/>
        <v>348.51423533705554</v>
      </c>
      <c r="J689" s="10"/>
      <c r="K689" s="10">
        <f t="shared" ca="1" si="193"/>
        <v>155.86030426800309</v>
      </c>
      <c r="L689" s="5"/>
      <c r="M689" s="10">
        <f t="shared" ca="1" si="194"/>
        <v>-345.73918281847841</v>
      </c>
      <c r="N689" s="10">
        <f t="shared" ca="1" si="195"/>
        <v>519.73597494059334</v>
      </c>
      <c r="O689" s="10">
        <f t="shared" ca="1" si="183"/>
        <v>1</v>
      </c>
      <c r="P689" s="10"/>
      <c r="Q689" s="10">
        <f t="shared" ca="1" si="190"/>
        <v>227.43344319019766</v>
      </c>
      <c r="R689" s="10">
        <f t="shared" ca="1" si="190"/>
        <v>417.6818635200591</v>
      </c>
      <c r="S689" s="10">
        <f t="shared" ca="1" si="190"/>
        <v>-256.61380262795734</v>
      </c>
      <c r="T689" s="10">
        <f t="shared" ca="1" si="190"/>
        <v>362.78673589374938</v>
      </c>
      <c r="U689" s="10">
        <f t="shared" ca="1" si="190"/>
        <v>-316.2962596707614</v>
      </c>
      <c r="V689" s="10" t="str">
        <f t="shared" ca="1" si="190"/>
        <v/>
      </c>
      <c r="W689" s="10" t="str">
        <f t="shared" ca="1" si="190"/>
        <v/>
      </c>
      <c r="X689" s="10" t="str">
        <f t="shared" ca="1" si="190"/>
        <v/>
      </c>
      <c r="Y689" s="10" t="str">
        <f t="shared" ca="1" si="190"/>
        <v/>
      </c>
      <c r="Z689" s="10" t="str">
        <f t="shared" ca="1" si="190"/>
        <v/>
      </c>
    </row>
    <row r="690" spans="1:26">
      <c r="A690" s="4">
        <f t="shared" si="187"/>
        <v>677</v>
      </c>
      <c r="B690" s="5">
        <f t="shared" ca="1" si="181"/>
        <v>5.7222715833295101</v>
      </c>
      <c r="C690" s="32">
        <f t="shared" ca="1" si="185"/>
        <v>1</v>
      </c>
      <c r="D690" s="5"/>
      <c r="E690" s="31">
        <f t="shared" ca="1" si="186"/>
        <v>4.6158589367485689E-3</v>
      </c>
      <c r="F690" s="32">
        <f t="shared" ca="1" si="182"/>
        <v>1</v>
      </c>
      <c r="G690" s="5"/>
      <c r="H690" s="10">
        <f t="shared" ca="1" si="191"/>
        <v>120.67655846781665</v>
      </c>
      <c r="I690" s="10">
        <f t="shared" ca="1" si="192"/>
        <v>47.156270738859035</v>
      </c>
      <c r="J690" s="10"/>
      <c r="K690" s="10">
        <f t="shared" ca="1" si="193"/>
        <v>21.088925387494605</v>
      </c>
      <c r="L690" s="5"/>
      <c r="M690" s="10">
        <f t="shared" ca="1" si="194"/>
        <v>62.124314801825783</v>
      </c>
      <c r="N690" s="10">
        <f t="shared" ca="1" si="195"/>
        <v>179.22880213380751</v>
      </c>
      <c r="O690" s="10">
        <f t="shared" ca="1" si="183"/>
        <v>0</v>
      </c>
      <c r="P690" s="10"/>
      <c r="Q690" s="10">
        <f t="shared" ca="1" si="190"/>
        <v>70.287335935555404</v>
      </c>
      <c r="R690" s="10">
        <f t="shared" ca="1" si="190"/>
        <v>134.44317058191828</v>
      </c>
      <c r="S690" s="10">
        <f t="shared" ca="1" si="190"/>
        <v>176.94613937215544</v>
      </c>
      <c r="T690" s="10">
        <f t="shared" ca="1" si="190"/>
        <v>73.389793445134217</v>
      </c>
      <c r="U690" s="10">
        <f t="shared" ca="1" si="190"/>
        <v>148.31635300431992</v>
      </c>
      <c r="V690" s="10" t="str">
        <f t="shared" ca="1" si="190"/>
        <v/>
      </c>
      <c r="W690" s="10" t="str">
        <f t="shared" ca="1" si="190"/>
        <v/>
      </c>
      <c r="X690" s="10" t="str">
        <f t="shared" ca="1" si="190"/>
        <v/>
      </c>
      <c r="Y690" s="10" t="str">
        <f t="shared" ca="1" si="190"/>
        <v/>
      </c>
      <c r="Z690" s="10" t="str">
        <f t="shared" ca="1" si="190"/>
        <v/>
      </c>
    </row>
    <row r="691" spans="1:26">
      <c r="A691" s="4">
        <f t="shared" si="187"/>
        <v>678</v>
      </c>
      <c r="B691" s="5">
        <f t="shared" ca="1" si="181"/>
        <v>1.1217167000392008</v>
      </c>
      <c r="C691" s="32">
        <f t="shared" ca="1" si="185"/>
        <v>0</v>
      </c>
      <c r="D691" s="5"/>
      <c r="E691" s="31">
        <f t="shared" ca="1" si="186"/>
        <v>0.32476745234682314</v>
      </c>
      <c r="F691" s="32">
        <f t="shared" ca="1" si="182"/>
        <v>0</v>
      </c>
      <c r="G691" s="5"/>
      <c r="H691" s="10">
        <f t="shared" ca="1" si="191"/>
        <v>130.89043670218922</v>
      </c>
      <c r="I691" s="10">
        <f t="shared" ca="1" si="192"/>
        <v>260.92141987410918</v>
      </c>
      <c r="J691" s="10"/>
      <c r="K691" s="10">
        <f t="shared" ca="1" si="193"/>
        <v>116.68760632485454</v>
      </c>
      <c r="L691" s="5"/>
      <c r="M691" s="10">
        <f t="shared" ca="1" si="194"/>
        <v>-193.0862967157002</v>
      </c>
      <c r="N691" s="10">
        <f t="shared" ca="1" si="195"/>
        <v>454.86717012007864</v>
      </c>
      <c r="O691" s="10">
        <f t="shared" ca="1" si="183"/>
        <v>1</v>
      </c>
      <c r="P691" s="10"/>
      <c r="Q691" s="10">
        <f t="shared" ca="1" si="190"/>
        <v>119.83278386705157</v>
      </c>
      <c r="R691" s="10">
        <f t="shared" ca="1" si="190"/>
        <v>-92.861479446698567</v>
      </c>
      <c r="S691" s="10">
        <f t="shared" ca="1" si="190"/>
        <v>-81.359346159089313</v>
      </c>
      <c r="T691" s="10">
        <f t="shared" ca="1" si="190"/>
        <v>550.82754039824772</v>
      </c>
      <c r="U691" s="10">
        <f t="shared" ca="1" si="190"/>
        <v>158.01268485143461</v>
      </c>
      <c r="V691" s="10" t="str">
        <f t="shared" ca="1" si="190"/>
        <v/>
      </c>
      <c r="W691" s="10" t="str">
        <f t="shared" ca="1" si="190"/>
        <v/>
      </c>
      <c r="X691" s="10" t="str">
        <f t="shared" ca="1" si="190"/>
        <v/>
      </c>
      <c r="Y691" s="10" t="str">
        <f t="shared" ca="1" si="190"/>
        <v/>
      </c>
      <c r="Z691" s="10" t="str">
        <f t="shared" ca="1" si="190"/>
        <v/>
      </c>
    </row>
    <row r="692" spans="1:26">
      <c r="A692" s="4">
        <f t="shared" si="187"/>
        <v>679</v>
      </c>
      <c r="B692" s="5">
        <f t="shared" ca="1" si="181"/>
        <v>-0.1326723771240437</v>
      </c>
      <c r="C692" s="32">
        <f t="shared" ca="1" si="185"/>
        <v>0</v>
      </c>
      <c r="D692" s="5"/>
      <c r="E692" s="31">
        <f t="shared" ca="1" si="186"/>
        <v>0.9008589287516513</v>
      </c>
      <c r="F692" s="32">
        <f t="shared" ca="1" si="182"/>
        <v>0</v>
      </c>
      <c r="G692" s="5"/>
      <c r="H692" s="10">
        <f t="shared" ca="1" si="191"/>
        <v>-16.560288538335168</v>
      </c>
      <c r="I692" s="10">
        <f t="shared" ca="1" si="192"/>
        <v>279.10806832161057</v>
      </c>
      <c r="J692" s="10"/>
      <c r="K692" s="10">
        <f t="shared" ca="1" si="193"/>
        <v>124.82092276715537</v>
      </c>
      <c r="L692" s="5"/>
      <c r="M692" s="10">
        <f t="shared" ca="1" si="194"/>
        <v>-363.11872858147541</v>
      </c>
      <c r="N692" s="10">
        <f t="shared" ca="1" si="195"/>
        <v>329.99815150480509</v>
      </c>
      <c r="O692" s="10">
        <f t="shared" ca="1" si="183"/>
        <v>1</v>
      </c>
      <c r="P692" s="10"/>
      <c r="Q692" s="10">
        <f t="shared" ca="1" si="190"/>
        <v>235.94377906371895</v>
      </c>
      <c r="R692" s="10">
        <f t="shared" ca="1" si="190"/>
        <v>31.78814089781174</v>
      </c>
      <c r="S692" s="10">
        <f t="shared" ca="1" si="190"/>
        <v>-215.44979818971686</v>
      </c>
      <c r="T692" s="10">
        <f t="shared" ca="1" si="190"/>
        <v>249.28160545970161</v>
      </c>
      <c r="U692" s="10">
        <f t="shared" ca="1" si="190"/>
        <v>-384.36516992319133</v>
      </c>
      <c r="V692" s="10" t="str">
        <f t="shared" ca="1" si="190"/>
        <v/>
      </c>
      <c r="W692" s="10" t="str">
        <f t="shared" ca="1" si="190"/>
        <v/>
      </c>
      <c r="X692" s="10" t="str">
        <f t="shared" ca="1" si="190"/>
        <v/>
      </c>
      <c r="Y692" s="10" t="str">
        <f t="shared" ca="1" si="190"/>
        <v/>
      </c>
      <c r="Z692" s="10" t="str">
        <f t="shared" ca="1" si="190"/>
        <v/>
      </c>
    </row>
    <row r="693" spans="1:26">
      <c r="A693" s="4">
        <f t="shared" si="187"/>
        <v>680</v>
      </c>
      <c r="B693" s="5">
        <f t="shared" ca="1" si="181"/>
        <v>-0.26218454217510245</v>
      </c>
      <c r="C693" s="32">
        <f t="shared" ca="1" si="185"/>
        <v>0</v>
      </c>
      <c r="D693" s="5"/>
      <c r="E693" s="31">
        <f t="shared" ca="1" si="186"/>
        <v>0.80612775387175195</v>
      </c>
      <c r="F693" s="32">
        <f t="shared" ca="1" si="182"/>
        <v>0</v>
      </c>
      <c r="G693" s="5"/>
      <c r="H693" s="10">
        <f t="shared" ca="1" si="191"/>
        <v>-39.867484598424383</v>
      </c>
      <c r="I693" s="10">
        <f t="shared" ca="1" si="192"/>
        <v>340.01396464657159</v>
      </c>
      <c r="J693" s="10"/>
      <c r="K693" s="10">
        <f t="shared" ca="1" si="193"/>
        <v>152.05886764978885</v>
      </c>
      <c r="L693" s="5"/>
      <c r="M693" s="10">
        <f t="shared" ca="1" si="194"/>
        <v>-462.05058338659967</v>
      </c>
      <c r="N693" s="10">
        <f t="shared" ca="1" si="195"/>
        <v>382.31561418975093</v>
      </c>
      <c r="O693" s="10">
        <f t="shared" ca="1" si="183"/>
        <v>1</v>
      </c>
      <c r="P693" s="10"/>
      <c r="Q693" s="10">
        <f t="shared" ca="1" si="190"/>
        <v>-69.426491613388592</v>
      </c>
      <c r="R693" s="10">
        <f t="shared" ca="1" si="190"/>
        <v>79.566488469949547</v>
      </c>
      <c r="S693" s="10">
        <f t="shared" ca="1" si="190"/>
        <v>-477.94380806932168</v>
      </c>
      <c r="T693" s="10">
        <f t="shared" ca="1" si="190"/>
        <v>-177.82995491615858</v>
      </c>
      <c r="U693" s="10">
        <f t="shared" ca="1" si="190"/>
        <v>446.29634313679742</v>
      </c>
      <c r="V693" s="10" t="str">
        <f t="shared" ca="1" si="190"/>
        <v/>
      </c>
      <c r="W693" s="10" t="str">
        <f t="shared" ca="1" si="190"/>
        <v/>
      </c>
      <c r="X693" s="10" t="str">
        <f t="shared" ca="1" si="190"/>
        <v/>
      </c>
      <c r="Y693" s="10" t="str">
        <f t="shared" ca="1" si="190"/>
        <v/>
      </c>
      <c r="Z693" s="10" t="str">
        <f t="shared" ca="1" si="190"/>
        <v/>
      </c>
    </row>
    <row r="694" spans="1:26">
      <c r="A694" s="4">
        <f t="shared" si="187"/>
        <v>681</v>
      </c>
      <c r="B694" s="5">
        <f t="shared" ca="1" si="181"/>
        <v>1.0853762571733852</v>
      </c>
      <c r="C694" s="32">
        <f t="shared" ca="1" si="185"/>
        <v>0</v>
      </c>
      <c r="D694" s="5"/>
      <c r="E694" s="31">
        <f t="shared" ca="1" si="186"/>
        <v>0.33879217595445188</v>
      </c>
      <c r="F694" s="32">
        <f t="shared" ca="1" si="182"/>
        <v>0</v>
      </c>
      <c r="G694" s="5"/>
      <c r="H694" s="10">
        <f t="shared" ca="1" si="191"/>
        <v>139.30040774381246</v>
      </c>
      <c r="I694" s="10">
        <f t="shared" ca="1" si="192"/>
        <v>286.98359573462102</v>
      </c>
      <c r="J694" s="10"/>
      <c r="K694" s="10">
        <f t="shared" ca="1" si="193"/>
        <v>128.34296569798624</v>
      </c>
      <c r="L694" s="5"/>
      <c r="M694" s="10">
        <f t="shared" ca="1" si="194"/>
        <v>-217.03679115492969</v>
      </c>
      <c r="N694" s="10">
        <f t="shared" ca="1" si="195"/>
        <v>495.6376066425546</v>
      </c>
      <c r="O694" s="10">
        <f t="shared" ca="1" si="183"/>
        <v>1</v>
      </c>
      <c r="P694" s="10"/>
      <c r="Q694" s="10">
        <f t="shared" ref="Q694:Z703" ca="1" si="196">IF(Q$3&lt;=$C$3,NORMINV(RAND(),$B$7,$B$8),"")</f>
        <v>171.27906660633201</v>
      </c>
      <c r="R694" s="10">
        <f t="shared" ca="1" si="196"/>
        <v>515.70306926501155</v>
      </c>
      <c r="S694" s="10">
        <f t="shared" ca="1" si="196"/>
        <v>147.211254961338</v>
      </c>
      <c r="T694" s="10">
        <f t="shared" ca="1" si="196"/>
        <v>154.7885931791815</v>
      </c>
      <c r="U694" s="10">
        <f t="shared" ca="1" si="196"/>
        <v>-292.47994529280066</v>
      </c>
      <c r="V694" s="10" t="str">
        <f t="shared" ca="1" si="196"/>
        <v/>
      </c>
      <c r="W694" s="10" t="str">
        <f t="shared" ca="1" si="196"/>
        <v/>
      </c>
      <c r="X694" s="10" t="str">
        <f t="shared" ca="1" si="196"/>
        <v/>
      </c>
      <c r="Y694" s="10" t="str">
        <f t="shared" ca="1" si="196"/>
        <v/>
      </c>
      <c r="Z694" s="10" t="str">
        <f t="shared" ca="1" si="196"/>
        <v/>
      </c>
    </row>
    <row r="695" spans="1:26">
      <c r="A695" s="4">
        <f t="shared" si="187"/>
        <v>682</v>
      </c>
      <c r="B695" s="5">
        <f t="shared" ca="1" si="181"/>
        <v>5.6060994260981011E-2</v>
      </c>
      <c r="C695" s="32">
        <f t="shared" ca="1" si="185"/>
        <v>0</v>
      </c>
      <c r="D695" s="5"/>
      <c r="E695" s="31">
        <f t="shared" ca="1" si="186"/>
        <v>0.95798176137073288</v>
      </c>
      <c r="F695" s="32">
        <f t="shared" ca="1" si="182"/>
        <v>0</v>
      </c>
      <c r="G695" s="5"/>
      <c r="H695" s="10">
        <f t="shared" ca="1" si="191"/>
        <v>9.4370111025360615</v>
      </c>
      <c r="I695" s="10">
        <f t="shared" ca="1" si="192"/>
        <v>376.4078501971544</v>
      </c>
      <c r="J695" s="10"/>
      <c r="K695" s="10">
        <f t="shared" ca="1" si="193"/>
        <v>168.33470806107897</v>
      </c>
      <c r="L695" s="5"/>
      <c r="M695" s="10">
        <f t="shared" ca="1" si="194"/>
        <v>-457.93506512854611</v>
      </c>
      <c r="N695" s="10">
        <f t="shared" ca="1" si="195"/>
        <v>476.80908733361827</v>
      </c>
      <c r="O695" s="10">
        <f t="shared" ca="1" si="183"/>
        <v>1</v>
      </c>
      <c r="P695" s="10"/>
      <c r="Q695" s="10">
        <f t="shared" ca="1" si="196"/>
        <v>338.36310536864727</v>
      </c>
      <c r="R695" s="10">
        <f t="shared" ca="1" si="196"/>
        <v>174.00628565007281</v>
      </c>
      <c r="S695" s="10">
        <f t="shared" ca="1" si="196"/>
        <v>244.0890167814635</v>
      </c>
      <c r="T695" s="10">
        <f t="shared" ca="1" si="196"/>
        <v>-590.53410500484972</v>
      </c>
      <c r="U695" s="10">
        <f t="shared" ca="1" si="196"/>
        <v>-118.73924728265349</v>
      </c>
      <c r="V695" s="10" t="str">
        <f t="shared" ca="1" si="196"/>
        <v/>
      </c>
      <c r="W695" s="10" t="str">
        <f t="shared" ca="1" si="196"/>
        <v/>
      </c>
      <c r="X695" s="10" t="str">
        <f t="shared" ca="1" si="196"/>
        <v/>
      </c>
      <c r="Y695" s="10" t="str">
        <f t="shared" ca="1" si="196"/>
        <v/>
      </c>
      <c r="Z695" s="10" t="str">
        <f t="shared" ca="1" si="196"/>
        <v/>
      </c>
    </row>
    <row r="696" spans="1:26">
      <c r="A696" s="4">
        <f t="shared" si="187"/>
        <v>683</v>
      </c>
      <c r="B696" s="5">
        <f t="shared" ca="1" si="181"/>
        <v>0.93885558030754257</v>
      </c>
      <c r="C696" s="32">
        <f t="shared" ca="1" si="185"/>
        <v>0</v>
      </c>
      <c r="D696" s="5"/>
      <c r="E696" s="31">
        <f t="shared" ca="1" si="186"/>
        <v>0.40096044960226829</v>
      </c>
      <c r="F696" s="32">
        <f t="shared" ca="1" si="182"/>
        <v>0</v>
      </c>
      <c r="G696" s="5"/>
      <c r="H696" s="10">
        <f t="shared" ca="1" si="191"/>
        <v>109.19820970955634</v>
      </c>
      <c r="I696" s="10">
        <f t="shared" ca="1" si="192"/>
        <v>260.07686917285065</v>
      </c>
      <c r="J696" s="10"/>
      <c r="K696" s="10">
        <f t="shared" ca="1" si="193"/>
        <v>116.30991176916271</v>
      </c>
      <c r="L696" s="5"/>
      <c r="M696" s="10">
        <f t="shared" ca="1" si="194"/>
        <v>-213.7298755079226</v>
      </c>
      <c r="N696" s="10">
        <f t="shared" ca="1" si="195"/>
        <v>432.1262949270353</v>
      </c>
      <c r="O696" s="10">
        <f t="shared" ca="1" si="183"/>
        <v>1</v>
      </c>
      <c r="P696" s="10"/>
      <c r="Q696" s="10">
        <f t="shared" ca="1" si="196"/>
        <v>221.52732456223436</v>
      </c>
      <c r="R696" s="10">
        <f t="shared" ca="1" si="196"/>
        <v>162.28637077570707</v>
      </c>
      <c r="S696" s="10">
        <f t="shared" ca="1" si="196"/>
        <v>-93.394841875068877</v>
      </c>
      <c r="T696" s="10">
        <f t="shared" ca="1" si="196"/>
        <v>-198.85496304813404</v>
      </c>
      <c r="U696" s="10">
        <f t="shared" ca="1" si="196"/>
        <v>454.42715813304318</v>
      </c>
      <c r="V696" s="10" t="str">
        <f t="shared" ca="1" si="196"/>
        <v/>
      </c>
      <c r="W696" s="10" t="str">
        <f t="shared" ca="1" si="196"/>
        <v/>
      </c>
      <c r="X696" s="10" t="str">
        <f t="shared" ca="1" si="196"/>
        <v/>
      </c>
      <c r="Y696" s="10" t="str">
        <f t="shared" ca="1" si="196"/>
        <v/>
      </c>
      <c r="Z696" s="10" t="str">
        <f t="shared" ca="1" si="196"/>
        <v/>
      </c>
    </row>
    <row r="697" spans="1:26">
      <c r="A697" s="4">
        <f t="shared" si="187"/>
        <v>684</v>
      </c>
      <c r="B697" s="5">
        <f t="shared" ca="1" si="181"/>
        <v>-2.1801252705673924</v>
      </c>
      <c r="C697" s="32">
        <f t="shared" ca="1" si="185"/>
        <v>0</v>
      </c>
      <c r="D697" s="5"/>
      <c r="E697" s="31">
        <f t="shared" ca="1" si="186"/>
        <v>9.473124017178837E-2</v>
      </c>
      <c r="F697" s="32">
        <f t="shared" ca="1" si="182"/>
        <v>0</v>
      </c>
      <c r="G697" s="5"/>
      <c r="H697" s="10">
        <f t="shared" ca="1" si="191"/>
        <v>-217.28196118093382</v>
      </c>
      <c r="I697" s="10">
        <f t="shared" ca="1" si="192"/>
        <v>222.85748532174523</v>
      </c>
      <c r="J697" s="10"/>
      <c r="K697" s="10">
        <f t="shared" ca="1" si="193"/>
        <v>99.664897294816782</v>
      </c>
      <c r="L697" s="5"/>
      <c r="M697" s="10">
        <f t="shared" ca="1" si="194"/>
        <v>-493.99607743516862</v>
      </c>
      <c r="N697" s="10">
        <f t="shared" ca="1" si="195"/>
        <v>59.432155073300976</v>
      </c>
      <c r="O697" s="10">
        <f t="shared" ca="1" si="183"/>
        <v>1</v>
      </c>
      <c r="P697" s="10"/>
      <c r="Q697" s="10">
        <f t="shared" ca="1" si="196"/>
        <v>-287.71109924207309</v>
      </c>
      <c r="R697" s="10">
        <f t="shared" ca="1" si="196"/>
        <v>-25.723837182439059</v>
      </c>
      <c r="S697" s="10">
        <f t="shared" ca="1" si="196"/>
        <v>-191.31838288147412</v>
      </c>
      <c r="T697" s="10">
        <f t="shared" ca="1" si="196"/>
        <v>-21.092411351788723</v>
      </c>
      <c r="U697" s="10">
        <f t="shared" ca="1" si="196"/>
        <v>-560.56407524689428</v>
      </c>
      <c r="V697" s="10" t="str">
        <f t="shared" ca="1" si="196"/>
        <v/>
      </c>
      <c r="W697" s="10" t="str">
        <f t="shared" ca="1" si="196"/>
        <v/>
      </c>
      <c r="X697" s="10" t="str">
        <f t="shared" ca="1" si="196"/>
        <v/>
      </c>
      <c r="Y697" s="10" t="str">
        <f t="shared" ca="1" si="196"/>
        <v/>
      </c>
      <c r="Z697" s="10" t="str">
        <f t="shared" ca="1" si="196"/>
        <v/>
      </c>
    </row>
    <row r="698" spans="1:26">
      <c r="A698" s="4">
        <f t="shared" si="187"/>
        <v>685</v>
      </c>
      <c r="B698" s="5">
        <f t="shared" ca="1" si="181"/>
        <v>-0.90517871172994979</v>
      </c>
      <c r="C698" s="32">
        <f t="shared" ca="1" si="185"/>
        <v>0</v>
      </c>
      <c r="D698" s="5"/>
      <c r="E698" s="31">
        <f t="shared" ca="1" si="186"/>
        <v>0.41656199125891386</v>
      </c>
      <c r="F698" s="32">
        <f t="shared" ca="1" si="182"/>
        <v>0</v>
      </c>
      <c r="G698" s="5"/>
      <c r="H698" s="10">
        <f t="shared" ca="1" si="191"/>
        <v>-118.01337393666691</v>
      </c>
      <c r="I698" s="10">
        <f t="shared" ca="1" si="192"/>
        <v>291.52909028556195</v>
      </c>
      <c r="J698" s="10"/>
      <c r="K698" s="10">
        <f t="shared" ca="1" si="193"/>
        <v>130.37577265943801</v>
      </c>
      <c r="L698" s="5"/>
      <c r="M698" s="10">
        <f t="shared" ca="1" si="194"/>
        <v>-479.99454977334381</v>
      </c>
      <c r="N698" s="10">
        <f t="shared" ca="1" si="195"/>
        <v>243.96780190001002</v>
      </c>
      <c r="O698" s="10">
        <f t="shared" ca="1" si="183"/>
        <v>1</v>
      </c>
      <c r="P698" s="10"/>
      <c r="Q698" s="10">
        <f t="shared" ca="1" si="196"/>
        <v>70.550242612021549</v>
      </c>
      <c r="R698" s="10">
        <f t="shared" ca="1" si="196"/>
        <v>-323.84597468237007</v>
      </c>
      <c r="S698" s="10">
        <f t="shared" ca="1" si="196"/>
        <v>-221.5794921901942</v>
      </c>
      <c r="T698" s="10">
        <f t="shared" ca="1" si="196"/>
        <v>-406.88584767133398</v>
      </c>
      <c r="U698" s="10">
        <f t="shared" ca="1" si="196"/>
        <v>291.69420224854224</v>
      </c>
      <c r="V698" s="10" t="str">
        <f t="shared" ca="1" si="196"/>
        <v/>
      </c>
      <c r="W698" s="10" t="str">
        <f t="shared" ca="1" si="196"/>
        <v/>
      </c>
      <c r="X698" s="10" t="str">
        <f t="shared" ca="1" si="196"/>
        <v/>
      </c>
      <c r="Y698" s="10" t="str">
        <f t="shared" ca="1" si="196"/>
        <v/>
      </c>
      <c r="Z698" s="10" t="str">
        <f t="shared" ca="1" si="196"/>
        <v/>
      </c>
    </row>
    <row r="699" spans="1:26">
      <c r="A699" s="4">
        <f t="shared" si="187"/>
        <v>686</v>
      </c>
      <c r="B699" s="5">
        <f t="shared" ca="1" si="181"/>
        <v>-1.2083734488189599</v>
      </c>
      <c r="C699" s="32">
        <f t="shared" ca="1" si="185"/>
        <v>0</v>
      </c>
      <c r="D699" s="5"/>
      <c r="E699" s="31">
        <f t="shared" ca="1" si="186"/>
        <v>0.2934533005784295</v>
      </c>
      <c r="F699" s="32">
        <f t="shared" ca="1" si="182"/>
        <v>0</v>
      </c>
      <c r="G699" s="5"/>
      <c r="H699" s="10">
        <f t="shared" ca="1" si="191"/>
        <v>-140.97516761757467</v>
      </c>
      <c r="I699" s="10">
        <f t="shared" ca="1" si="192"/>
        <v>260.87138726891391</v>
      </c>
      <c r="J699" s="10"/>
      <c r="K699" s="10">
        <f t="shared" ca="1" si="193"/>
        <v>116.66523106359294</v>
      </c>
      <c r="L699" s="5"/>
      <c r="M699" s="10">
        <f t="shared" ca="1" si="194"/>
        <v>-464.88977735085678</v>
      </c>
      <c r="N699" s="10">
        <f t="shared" ca="1" si="195"/>
        <v>182.93944211570746</v>
      </c>
      <c r="O699" s="10">
        <f t="shared" ca="1" si="183"/>
        <v>1</v>
      </c>
      <c r="P699" s="10"/>
      <c r="Q699" s="10">
        <f t="shared" ca="1" si="196"/>
        <v>191.80408368278228</v>
      </c>
      <c r="R699" s="10">
        <f t="shared" ca="1" si="196"/>
        <v>-295.46765751730896</v>
      </c>
      <c r="S699" s="10">
        <f t="shared" ca="1" si="196"/>
        <v>-488.53103158720188</v>
      </c>
      <c r="T699" s="10">
        <f t="shared" ca="1" si="196"/>
        <v>-21.095261113888668</v>
      </c>
      <c r="U699" s="10">
        <f t="shared" ca="1" si="196"/>
        <v>-91.585971552256154</v>
      </c>
      <c r="V699" s="10" t="str">
        <f t="shared" ca="1" si="196"/>
        <v/>
      </c>
      <c r="W699" s="10" t="str">
        <f t="shared" ca="1" si="196"/>
        <v/>
      </c>
      <c r="X699" s="10" t="str">
        <f t="shared" ca="1" si="196"/>
        <v/>
      </c>
      <c r="Y699" s="10" t="str">
        <f t="shared" ca="1" si="196"/>
        <v/>
      </c>
      <c r="Z699" s="10" t="str">
        <f t="shared" ca="1" si="196"/>
        <v/>
      </c>
    </row>
    <row r="700" spans="1:26">
      <c r="A700" s="4">
        <f t="shared" si="187"/>
        <v>687</v>
      </c>
      <c r="B700" s="5">
        <f t="shared" ca="1" si="181"/>
        <v>0.25965945361771875</v>
      </c>
      <c r="C700" s="32">
        <f t="shared" ca="1" si="185"/>
        <v>0</v>
      </c>
      <c r="D700" s="5"/>
      <c r="E700" s="31">
        <f t="shared" ca="1" si="186"/>
        <v>0.80794332781450051</v>
      </c>
      <c r="F700" s="32">
        <f t="shared" ca="1" si="182"/>
        <v>0</v>
      </c>
      <c r="G700" s="5"/>
      <c r="H700" s="10">
        <f t="shared" ca="1" si="191"/>
        <v>57.88082277122745</v>
      </c>
      <c r="I700" s="10">
        <f t="shared" ca="1" si="192"/>
        <v>498.44306651213941</v>
      </c>
      <c r="J700" s="10"/>
      <c r="K700" s="10">
        <f t="shared" ca="1" si="193"/>
        <v>222.91051592691852</v>
      </c>
      <c r="L700" s="5"/>
      <c r="M700" s="10">
        <f t="shared" ca="1" si="194"/>
        <v>-561.01798807118007</v>
      </c>
      <c r="N700" s="10">
        <f t="shared" ca="1" si="195"/>
        <v>676.77963361363504</v>
      </c>
      <c r="O700" s="10">
        <f t="shared" ca="1" si="183"/>
        <v>1</v>
      </c>
      <c r="P700" s="10"/>
      <c r="Q700" s="10">
        <f t="shared" ca="1" si="196"/>
        <v>400.20647514970193</v>
      </c>
      <c r="R700" s="10">
        <f t="shared" ca="1" si="196"/>
        <v>729.10498871309039</v>
      </c>
      <c r="S700" s="10">
        <f t="shared" ca="1" si="196"/>
        <v>-482.65367927298973</v>
      </c>
      <c r="T700" s="10">
        <f t="shared" ca="1" si="196"/>
        <v>-73.73656799346405</v>
      </c>
      <c r="U700" s="10">
        <f t="shared" ca="1" si="196"/>
        <v>-283.51710274020132</v>
      </c>
      <c r="V700" s="10" t="str">
        <f t="shared" ca="1" si="196"/>
        <v/>
      </c>
      <c r="W700" s="10" t="str">
        <f t="shared" ca="1" si="196"/>
        <v/>
      </c>
      <c r="X700" s="10" t="str">
        <f t="shared" ca="1" si="196"/>
        <v/>
      </c>
      <c r="Y700" s="10" t="str">
        <f t="shared" ca="1" si="196"/>
        <v/>
      </c>
      <c r="Z700" s="10" t="str">
        <f t="shared" ca="1" si="196"/>
        <v/>
      </c>
    </row>
    <row r="701" spans="1:26">
      <c r="A701" s="4">
        <f t="shared" si="187"/>
        <v>688</v>
      </c>
      <c r="B701" s="5">
        <f t="shared" ca="1" si="181"/>
        <v>-1.2427021196001964</v>
      </c>
      <c r="C701" s="32">
        <f t="shared" ca="1" si="185"/>
        <v>0</v>
      </c>
      <c r="D701" s="5"/>
      <c r="E701" s="31">
        <f t="shared" ca="1" si="186"/>
        <v>0.28184962199575636</v>
      </c>
      <c r="F701" s="32">
        <f t="shared" ca="1" si="182"/>
        <v>0</v>
      </c>
      <c r="G701" s="5"/>
      <c r="H701" s="10">
        <f t="shared" ca="1" si="191"/>
        <v>-230.48524485442644</v>
      </c>
      <c r="I701" s="10">
        <f t="shared" ca="1" si="192"/>
        <v>414.72583588333305</v>
      </c>
      <c r="J701" s="10"/>
      <c r="K701" s="10">
        <f t="shared" ca="1" si="193"/>
        <v>185.47103221211083</v>
      </c>
      <c r="L701" s="5"/>
      <c r="M701" s="10">
        <f t="shared" ca="1" si="194"/>
        <v>-745.43538439572376</v>
      </c>
      <c r="N701" s="10">
        <f t="shared" ca="1" si="195"/>
        <v>284.46489468687082</v>
      </c>
      <c r="O701" s="10">
        <f t="shared" ca="1" si="183"/>
        <v>1</v>
      </c>
      <c r="P701" s="10"/>
      <c r="Q701" s="10">
        <f t="shared" ca="1" si="196"/>
        <v>337.34914120513326</v>
      </c>
      <c r="R701" s="10">
        <f t="shared" ca="1" si="196"/>
        <v>-801.28508578574281</v>
      </c>
      <c r="S701" s="10">
        <f t="shared" ca="1" si="196"/>
        <v>-322.52635731151156</v>
      </c>
      <c r="T701" s="10">
        <f t="shared" ca="1" si="196"/>
        <v>-298.64750726471459</v>
      </c>
      <c r="U701" s="10">
        <f t="shared" ca="1" si="196"/>
        <v>-67.316415115296735</v>
      </c>
      <c r="V701" s="10" t="str">
        <f t="shared" ca="1" si="196"/>
        <v/>
      </c>
      <c r="W701" s="10" t="str">
        <f t="shared" ca="1" si="196"/>
        <v/>
      </c>
      <c r="X701" s="10" t="str">
        <f t="shared" ca="1" si="196"/>
        <v/>
      </c>
      <c r="Y701" s="10" t="str">
        <f t="shared" ca="1" si="196"/>
        <v/>
      </c>
      <c r="Z701" s="10" t="str">
        <f t="shared" ca="1" si="196"/>
        <v/>
      </c>
    </row>
    <row r="702" spans="1:26">
      <c r="A702" s="4">
        <f t="shared" si="187"/>
        <v>689</v>
      </c>
      <c r="B702" s="5">
        <f t="shared" ca="1" si="181"/>
        <v>-0.27697536655658178</v>
      </c>
      <c r="C702" s="32">
        <f t="shared" ca="1" si="185"/>
        <v>0</v>
      </c>
      <c r="D702" s="5"/>
      <c r="E702" s="31">
        <f t="shared" ca="1" si="186"/>
        <v>0.79552300418825239</v>
      </c>
      <c r="F702" s="32">
        <f t="shared" ca="1" si="182"/>
        <v>0</v>
      </c>
      <c r="G702" s="5"/>
      <c r="H702" s="10">
        <f t="shared" ca="1" si="191"/>
        <v>-39.303247227421949</v>
      </c>
      <c r="I702" s="10">
        <f t="shared" ca="1" si="192"/>
        <v>317.30162010289143</v>
      </c>
      <c r="J702" s="10"/>
      <c r="K702" s="10">
        <f t="shared" ca="1" si="193"/>
        <v>141.9015983841758</v>
      </c>
      <c r="L702" s="5"/>
      <c r="M702" s="10">
        <f t="shared" ca="1" si="194"/>
        <v>-433.28524548090991</v>
      </c>
      <c r="N702" s="10">
        <f t="shared" ca="1" si="195"/>
        <v>354.67875102606604</v>
      </c>
      <c r="O702" s="10">
        <f t="shared" ca="1" si="183"/>
        <v>1</v>
      </c>
      <c r="P702" s="10"/>
      <c r="Q702" s="10">
        <f t="shared" ca="1" si="196"/>
        <v>-481.68168116286228</v>
      </c>
      <c r="R702" s="10">
        <f t="shared" ca="1" si="196"/>
        <v>-94.32084788305805</v>
      </c>
      <c r="S702" s="10">
        <f t="shared" ca="1" si="196"/>
        <v>409.56705862270582</v>
      </c>
      <c r="T702" s="10">
        <f t="shared" ca="1" si="196"/>
        <v>10.78337207620906</v>
      </c>
      <c r="U702" s="10">
        <f t="shared" ca="1" si="196"/>
        <v>-40.864137790104252</v>
      </c>
      <c r="V702" s="10" t="str">
        <f t="shared" ca="1" si="196"/>
        <v/>
      </c>
      <c r="W702" s="10" t="str">
        <f t="shared" ca="1" si="196"/>
        <v/>
      </c>
      <c r="X702" s="10" t="str">
        <f t="shared" ca="1" si="196"/>
        <v/>
      </c>
      <c r="Y702" s="10" t="str">
        <f t="shared" ca="1" si="196"/>
        <v/>
      </c>
      <c r="Z702" s="10" t="str">
        <f t="shared" ca="1" si="196"/>
        <v/>
      </c>
    </row>
    <row r="703" spans="1:26">
      <c r="A703" s="4">
        <f t="shared" si="187"/>
        <v>690</v>
      </c>
      <c r="B703" s="5">
        <f t="shared" ca="1" si="181"/>
        <v>0.25628165952296228</v>
      </c>
      <c r="C703" s="32">
        <f t="shared" ca="1" si="185"/>
        <v>0</v>
      </c>
      <c r="D703" s="5"/>
      <c r="E703" s="31">
        <f t="shared" ca="1" si="186"/>
        <v>0.8103742956687201</v>
      </c>
      <c r="F703" s="32">
        <f t="shared" ca="1" si="182"/>
        <v>0</v>
      </c>
      <c r="G703" s="5"/>
      <c r="H703" s="10">
        <f t="shared" ca="1" si="191"/>
        <v>34.564131299223192</v>
      </c>
      <c r="I703" s="10">
        <f t="shared" ca="1" si="192"/>
        <v>301.57346144922383</v>
      </c>
      <c r="J703" s="10"/>
      <c r="K703" s="10">
        <f t="shared" ca="1" si="193"/>
        <v>134.86775200207535</v>
      </c>
      <c r="L703" s="5"/>
      <c r="M703" s="10">
        <f t="shared" ca="1" si="194"/>
        <v>-339.8887785959688</v>
      </c>
      <c r="N703" s="10">
        <f t="shared" ca="1" si="195"/>
        <v>409.01704119441513</v>
      </c>
      <c r="O703" s="10">
        <f t="shared" ca="1" si="183"/>
        <v>1</v>
      </c>
      <c r="P703" s="10"/>
      <c r="Q703" s="10">
        <f t="shared" ca="1" si="196"/>
        <v>151.50486277686855</v>
      </c>
      <c r="R703" s="10">
        <f t="shared" ca="1" si="196"/>
        <v>502.790956369063</v>
      </c>
      <c r="S703" s="10">
        <f t="shared" ca="1" si="196"/>
        <v>-63.9623482359261</v>
      </c>
      <c r="T703" s="10">
        <f t="shared" ca="1" si="196"/>
        <v>-245.88779636021701</v>
      </c>
      <c r="U703" s="10">
        <f t="shared" ca="1" si="196"/>
        <v>-171.62501805367245</v>
      </c>
      <c r="V703" s="10" t="str">
        <f t="shared" ca="1" si="196"/>
        <v/>
      </c>
      <c r="W703" s="10" t="str">
        <f t="shared" ca="1" si="196"/>
        <v/>
      </c>
      <c r="X703" s="10" t="str">
        <f t="shared" ca="1" si="196"/>
        <v/>
      </c>
      <c r="Y703" s="10" t="str">
        <f t="shared" ca="1" si="196"/>
        <v/>
      </c>
      <c r="Z703" s="10" t="str">
        <f t="shared" ca="1" si="196"/>
        <v/>
      </c>
    </row>
    <row r="704" spans="1:26">
      <c r="A704" s="4">
        <f t="shared" si="187"/>
        <v>691</v>
      </c>
      <c r="B704" s="5">
        <f t="shared" ca="1" si="181"/>
        <v>0.19977328981002279</v>
      </c>
      <c r="C704" s="32">
        <f t="shared" ca="1" si="185"/>
        <v>0</v>
      </c>
      <c r="D704" s="5"/>
      <c r="E704" s="31">
        <f t="shared" ca="1" si="186"/>
        <v>0.85140287390388902</v>
      </c>
      <c r="F704" s="32">
        <f t="shared" ca="1" si="182"/>
        <v>0</v>
      </c>
      <c r="G704" s="5"/>
      <c r="H704" s="10">
        <f t="shared" ca="1" si="191"/>
        <v>26.878883240745854</v>
      </c>
      <c r="I704" s="10">
        <f t="shared" ca="1" si="192"/>
        <v>300.85608613014972</v>
      </c>
      <c r="J704" s="10"/>
      <c r="K704" s="10">
        <f t="shared" ca="1" si="193"/>
        <v>134.54693200630928</v>
      </c>
      <c r="L704" s="5"/>
      <c r="M704" s="10">
        <f t="shared" ca="1" si="194"/>
        <v>-346.6832875475518</v>
      </c>
      <c r="N704" s="10">
        <f t="shared" ca="1" si="195"/>
        <v>400.44105402904347</v>
      </c>
      <c r="O704" s="10">
        <f t="shared" ca="1" si="183"/>
        <v>1</v>
      </c>
      <c r="P704" s="10"/>
      <c r="Q704" s="10">
        <f t="shared" ref="Q704:Z713" ca="1" si="197">IF(Q$3&lt;=$C$3,NORMINV(RAND(),$B$7,$B$8),"")</f>
        <v>521.58062934824432</v>
      </c>
      <c r="R704" s="10">
        <f t="shared" ca="1" si="197"/>
        <v>-86.791466874055587</v>
      </c>
      <c r="S704" s="10">
        <f t="shared" ca="1" si="197"/>
        <v>-283.04220131982885</v>
      </c>
      <c r="T704" s="10">
        <f t="shared" ca="1" si="197"/>
        <v>-62.654764942173308</v>
      </c>
      <c r="U704" s="10">
        <f t="shared" ca="1" si="197"/>
        <v>45.302219991542671</v>
      </c>
      <c r="V704" s="10" t="str">
        <f t="shared" ca="1" si="197"/>
        <v/>
      </c>
      <c r="W704" s="10" t="str">
        <f t="shared" ca="1" si="197"/>
        <v/>
      </c>
      <c r="X704" s="10" t="str">
        <f t="shared" ca="1" si="197"/>
        <v/>
      </c>
      <c r="Y704" s="10" t="str">
        <f t="shared" ca="1" si="197"/>
        <v/>
      </c>
      <c r="Z704" s="10" t="str">
        <f t="shared" ca="1" si="197"/>
        <v/>
      </c>
    </row>
    <row r="705" spans="1:26">
      <c r="A705" s="4">
        <f t="shared" si="187"/>
        <v>692</v>
      </c>
      <c r="B705" s="5">
        <f t="shared" ca="1" si="181"/>
        <v>0.7799262952569227</v>
      </c>
      <c r="C705" s="32">
        <f t="shared" ca="1" si="185"/>
        <v>0</v>
      </c>
      <c r="D705" s="5"/>
      <c r="E705" s="31">
        <f t="shared" ca="1" si="186"/>
        <v>0.47900526997152681</v>
      </c>
      <c r="F705" s="32">
        <f t="shared" ca="1" si="182"/>
        <v>0</v>
      </c>
      <c r="G705" s="5"/>
      <c r="H705" s="10">
        <f t="shared" ca="1" si="191"/>
        <v>124.61888953018645</v>
      </c>
      <c r="I705" s="10">
        <f t="shared" ca="1" si="192"/>
        <v>357.28543833521985</v>
      </c>
      <c r="J705" s="10"/>
      <c r="K705" s="10">
        <f t="shared" ca="1" si="193"/>
        <v>159.78290549767217</v>
      </c>
      <c r="L705" s="5"/>
      <c r="M705" s="10">
        <f t="shared" ca="1" si="194"/>
        <v>-319.00957633310702</v>
      </c>
      <c r="N705" s="10">
        <f t="shared" ca="1" si="195"/>
        <v>568.24735539347989</v>
      </c>
      <c r="O705" s="10">
        <f t="shared" ca="1" si="183"/>
        <v>1</v>
      </c>
      <c r="P705" s="10"/>
      <c r="Q705" s="10">
        <f t="shared" ca="1" si="197"/>
        <v>-323.65354755241498</v>
      </c>
      <c r="R705" s="10">
        <f t="shared" ca="1" si="197"/>
        <v>640.52740288708776</v>
      </c>
      <c r="S705" s="10">
        <f t="shared" ca="1" si="197"/>
        <v>257.29218759619539</v>
      </c>
      <c r="T705" s="10">
        <f t="shared" ca="1" si="197"/>
        <v>78.490302716446507</v>
      </c>
      <c r="U705" s="10">
        <f t="shared" ca="1" si="197"/>
        <v>-29.561897996382402</v>
      </c>
      <c r="V705" s="10" t="str">
        <f t="shared" ca="1" si="197"/>
        <v/>
      </c>
      <c r="W705" s="10" t="str">
        <f t="shared" ca="1" si="197"/>
        <v/>
      </c>
      <c r="X705" s="10" t="str">
        <f t="shared" ca="1" si="197"/>
        <v/>
      </c>
      <c r="Y705" s="10" t="str">
        <f t="shared" ca="1" si="197"/>
        <v/>
      </c>
      <c r="Z705" s="10" t="str">
        <f t="shared" ca="1" si="197"/>
        <v/>
      </c>
    </row>
    <row r="706" spans="1:26">
      <c r="A706" s="4">
        <f t="shared" si="187"/>
        <v>693</v>
      </c>
      <c r="B706" s="5">
        <f t="shared" ca="1" si="181"/>
        <v>1.8972076447244937</v>
      </c>
      <c r="C706" s="32">
        <f t="shared" ca="1" si="185"/>
        <v>0</v>
      </c>
      <c r="D706" s="5"/>
      <c r="E706" s="31">
        <f t="shared" ca="1" si="186"/>
        <v>0.13065907363373569</v>
      </c>
      <c r="F706" s="32">
        <f t="shared" ca="1" si="182"/>
        <v>0</v>
      </c>
      <c r="G706" s="5"/>
      <c r="H706" s="10">
        <f t="shared" ca="1" si="191"/>
        <v>166.696825604444</v>
      </c>
      <c r="I706" s="10">
        <f t="shared" ca="1" si="192"/>
        <v>196.47055224632155</v>
      </c>
      <c r="J706" s="10"/>
      <c r="K706" s="10">
        <f t="shared" ca="1" si="193"/>
        <v>87.86430207993979</v>
      </c>
      <c r="L706" s="5"/>
      <c r="M706" s="10">
        <f t="shared" ca="1" si="194"/>
        <v>-77.253585827025091</v>
      </c>
      <c r="N706" s="10">
        <f t="shared" ca="1" si="195"/>
        <v>410.64723703591312</v>
      </c>
      <c r="O706" s="10">
        <f t="shared" ca="1" si="183"/>
        <v>1</v>
      </c>
      <c r="P706" s="10"/>
      <c r="Q706" s="10">
        <f t="shared" ca="1" si="197"/>
        <v>-27.82584632168259</v>
      </c>
      <c r="R706" s="10">
        <f t="shared" ca="1" si="197"/>
        <v>416.62141909565355</v>
      </c>
      <c r="S706" s="10">
        <f t="shared" ca="1" si="197"/>
        <v>86.788780414746171</v>
      </c>
      <c r="T706" s="10">
        <f t="shared" ca="1" si="197"/>
        <v>332.92353539146364</v>
      </c>
      <c r="U706" s="10">
        <f t="shared" ca="1" si="197"/>
        <v>24.976239442039329</v>
      </c>
      <c r="V706" s="10" t="str">
        <f t="shared" ca="1" si="197"/>
        <v/>
      </c>
      <c r="W706" s="10" t="str">
        <f t="shared" ca="1" si="197"/>
        <v/>
      </c>
      <c r="X706" s="10" t="str">
        <f t="shared" ca="1" si="197"/>
        <v/>
      </c>
      <c r="Y706" s="10" t="str">
        <f t="shared" ca="1" si="197"/>
        <v/>
      </c>
      <c r="Z706" s="10" t="str">
        <f t="shared" ca="1" si="197"/>
        <v/>
      </c>
    </row>
    <row r="707" spans="1:26">
      <c r="A707" s="4">
        <f t="shared" si="187"/>
        <v>694</v>
      </c>
      <c r="B707" s="5">
        <f t="shared" ca="1" si="181"/>
        <v>2.6438405531147651</v>
      </c>
      <c r="C707" s="32">
        <f t="shared" ca="1" si="185"/>
        <v>0</v>
      </c>
      <c r="D707" s="5"/>
      <c r="E707" s="31">
        <f t="shared" ca="1" si="186"/>
        <v>5.7349633290767449E-2</v>
      </c>
      <c r="F707" s="32">
        <f t="shared" ca="1" si="182"/>
        <v>0</v>
      </c>
      <c r="G707" s="5"/>
      <c r="H707" s="10">
        <f t="shared" ca="1" si="191"/>
        <v>205.72516737436007</v>
      </c>
      <c r="I707" s="10">
        <f t="shared" ca="1" si="192"/>
        <v>173.99515957557915</v>
      </c>
      <c r="J707" s="10"/>
      <c r="K707" s="10">
        <f t="shared" ca="1" si="193"/>
        <v>77.813000913383689</v>
      </c>
      <c r="L707" s="5"/>
      <c r="M707" s="10">
        <f t="shared" ca="1" si="194"/>
        <v>-10.318358132355456</v>
      </c>
      <c r="N707" s="10">
        <f t="shared" ca="1" si="195"/>
        <v>421.76869288107559</v>
      </c>
      <c r="O707" s="10">
        <f t="shared" ca="1" si="183"/>
        <v>1</v>
      </c>
      <c r="P707" s="10"/>
      <c r="Q707" s="10">
        <f t="shared" ca="1" si="197"/>
        <v>242.65014207941164</v>
      </c>
      <c r="R707" s="10">
        <f t="shared" ca="1" si="197"/>
        <v>15.393237246000169</v>
      </c>
      <c r="S707" s="10">
        <f t="shared" ca="1" si="197"/>
        <v>247.9116939951106</v>
      </c>
      <c r="T707" s="10">
        <f t="shared" ca="1" si="197"/>
        <v>455.68412748773989</v>
      </c>
      <c r="U707" s="10">
        <f t="shared" ca="1" si="197"/>
        <v>66.986636063538086</v>
      </c>
      <c r="V707" s="10" t="str">
        <f t="shared" ca="1" si="197"/>
        <v/>
      </c>
      <c r="W707" s="10" t="str">
        <f t="shared" ca="1" si="197"/>
        <v/>
      </c>
      <c r="X707" s="10" t="str">
        <f t="shared" ca="1" si="197"/>
        <v/>
      </c>
      <c r="Y707" s="10" t="str">
        <f t="shared" ca="1" si="197"/>
        <v/>
      </c>
      <c r="Z707" s="10" t="str">
        <f t="shared" ca="1" si="197"/>
        <v/>
      </c>
    </row>
    <row r="708" spans="1:26">
      <c r="A708" s="4">
        <f t="shared" si="187"/>
        <v>695</v>
      </c>
      <c r="B708" s="5">
        <f t="shared" ca="1" si="181"/>
        <v>2.3923906102652404</v>
      </c>
      <c r="C708" s="32">
        <f t="shared" ca="1" si="185"/>
        <v>0</v>
      </c>
      <c r="D708" s="5"/>
      <c r="E708" s="31">
        <f t="shared" ca="1" si="186"/>
        <v>7.497287957243412E-2</v>
      </c>
      <c r="F708" s="32">
        <f t="shared" ca="1" si="182"/>
        <v>0</v>
      </c>
      <c r="G708" s="5"/>
      <c r="H708" s="10">
        <f t="shared" ca="1" si="191"/>
        <v>103.99715895272439</v>
      </c>
      <c r="I708" s="10">
        <f t="shared" ca="1" si="192"/>
        <v>97.20181808411327</v>
      </c>
      <c r="J708" s="10"/>
      <c r="K708" s="10">
        <f t="shared" ca="1" si="193"/>
        <v>43.469974554529124</v>
      </c>
      <c r="L708" s="5"/>
      <c r="M708" s="10">
        <f t="shared" ca="1" si="194"/>
        <v>-16.694839122270608</v>
      </c>
      <c r="N708" s="10">
        <f t="shared" ca="1" si="195"/>
        <v>224.68915702771938</v>
      </c>
      <c r="O708" s="10">
        <f t="shared" ca="1" si="183"/>
        <v>1</v>
      </c>
      <c r="P708" s="10"/>
      <c r="Q708" s="10">
        <f t="shared" ca="1" si="197"/>
        <v>101.86656160872781</v>
      </c>
      <c r="R708" s="10">
        <f t="shared" ca="1" si="197"/>
        <v>-35.743001181138204</v>
      </c>
      <c r="S708" s="10">
        <f t="shared" ca="1" si="197"/>
        <v>66.301346794857295</v>
      </c>
      <c r="T708" s="10">
        <f t="shared" ca="1" si="197"/>
        <v>174.83484749419469</v>
      </c>
      <c r="U708" s="10">
        <f t="shared" ca="1" si="197"/>
        <v>212.72604004698033</v>
      </c>
      <c r="V708" s="10" t="str">
        <f t="shared" ca="1" si="197"/>
        <v/>
      </c>
      <c r="W708" s="10" t="str">
        <f t="shared" ca="1" si="197"/>
        <v/>
      </c>
      <c r="X708" s="10" t="str">
        <f t="shared" ca="1" si="197"/>
        <v/>
      </c>
      <c r="Y708" s="10" t="str">
        <f t="shared" ca="1" si="197"/>
        <v/>
      </c>
      <c r="Z708" s="10" t="str">
        <f t="shared" ca="1" si="197"/>
        <v/>
      </c>
    </row>
    <row r="709" spans="1:26">
      <c r="A709" s="4">
        <f t="shared" si="187"/>
        <v>696</v>
      </c>
      <c r="B709" s="5">
        <f t="shared" ca="1" si="181"/>
        <v>-0.13480517033940542</v>
      </c>
      <c r="C709" s="32">
        <f t="shared" ca="1" si="185"/>
        <v>0</v>
      </c>
      <c r="D709" s="5"/>
      <c r="E709" s="31">
        <f t="shared" ca="1" si="186"/>
        <v>0.89927707673990409</v>
      </c>
      <c r="F709" s="32">
        <f t="shared" ca="1" si="182"/>
        <v>0</v>
      </c>
      <c r="G709" s="5"/>
      <c r="H709" s="10">
        <f t="shared" ca="1" si="191"/>
        <v>-20.172777960062831</v>
      </c>
      <c r="I709" s="10">
        <f t="shared" ca="1" si="192"/>
        <v>334.61404113907656</v>
      </c>
      <c r="J709" s="10"/>
      <c r="K709" s="10">
        <f t="shared" ca="1" si="193"/>
        <v>149.64394844257725</v>
      </c>
      <c r="L709" s="5"/>
      <c r="M709" s="10">
        <f t="shared" ca="1" si="194"/>
        <v>-435.65098613592733</v>
      </c>
      <c r="N709" s="10">
        <f t="shared" ca="1" si="195"/>
        <v>395.30543021580166</v>
      </c>
      <c r="O709" s="10">
        <f t="shared" ca="1" si="183"/>
        <v>1</v>
      </c>
      <c r="P709" s="10"/>
      <c r="Q709" s="10">
        <f t="shared" ca="1" si="197"/>
        <v>353.19047920750705</v>
      </c>
      <c r="R709" s="10">
        <f t="shared" ca="1" si="197"/>
        <v>77.057003998981614</v>
      </c>
      <c r="S709" s="10">
        <f t="shared" ca="1" si="197"/>
        <v>-560.88816506375531</v>
      </c>
      <c r="T709" s="10">
        <f t="shared" ca="1" si="197"/>
        <v>60.609135925753748</v>
      </c>
      <c r="U709" s="10">
        <f t="shared" ca="1" si="197"/>
        <v>-30.832343868801246</v>
      </c>
      <c r="V709" s="10" t="str">
        <f t="shared" ca="1" si="197"/>
        <v/>
      </c>
      <c r="W709" s="10" t="str">
        <f t="shared" ca="1" si="197"/>
        <v/>
      </c>
      <c r="X709" s="10" t="str">
        <f t="shared" ca="1" si="197"/>
        <v/>
      </c>
      <c r="Y709" s="10" t="str">
        <f t="shared" ca="1" si="197"/>
        <v/>
      </c>
      <c r="Z709" s="10" t="str">
        <f t="shared" ca="1" si="197"/>
        <v/>
      </c>
    </row>
    <row r="710" spans="1:26">
      <c r="A710" s="4">
        <f t="shared" si="187"/>
        <v>697</v>
      </c>
      <c r="B710" s="5">
        <f t="shared" ca="1" si="181"/>
        <v>0.28447471902974769</v>
      </c>
      <c r="C710" s="32">
        <f t="shared" ca="1" si="185"/>
        <v>0</v>
      </c>
      <c r="D710" s="5"/>
      <c r="E710" s="31">
        <f t="shared" ca="1" si="186"/>
        <v>0.79016625689306597</v>
      </c>
      <c r="F710" s="32">
        <f t="shared" ca="1" si="182"/>
        <v>0</v>
      </c>
      <c r="G710" s="5"/>
      <c r="H710" s="10">
        <f t="shared" ca="1" si="191"/>
        <v>26.210501235521427</v>
      </c>
      <c r="I710" s="10">
        <f t="shared" ca="1" si="192"/>
        <v>206.02344801275441</v>
      </c>
      <c r="J710" s="10"/>
      <c r="K710" s="10">
        <f t="shared" ca="1" si="193"/>
        <v>92.136486943082559</v>
      </c>
      <c r="L710" s="5"/>
      <c r="M710" s="10">
        <f t="shared" ca="1" si="194"/>
        <v>-229.6013969477205</v>
      </c>
      <c r="N710" s="10">
        <f t="shared" ca="1" si="195"/>
        <v>282.02239941876337</v>
      </c>
      <c r="O710" s="10">
        <f t="shared" ca="1" si="183"/>
        <v>1</v>
      </c>
      <c r="P710" s="10"/>
      <c r="Q710" s="10">
        <f t="shared" ca="1" si="197"/>
        <v>173.2707225213708</v>
      </c>
      <c r="R710" s="10">
        <f t="shared" ca="1" si="197"/>
        <v>-178.89019296325898</v>
      </c>
      <c r="S710" s="10">
        <f t="shared" ca="1" si="197"/>
        <v>301.46852572377088</v>
      </c>
      <c r="T710" s="10">
        <f t="shared" ca="1" si="197"/>
        <v>-140.41089678829454</v>
      </c>
      <c r="U710" s="10">
        <f t="shared" ca="1" si="197"/>
        <v>-24.385652315981002</v>
      </c>
      <c r="V710" s="10" t="str">
        <f t="shared" ca="1" si="197"/>
        <v/>
      </c>
      <c r="W710" s="10" t="str">
        <f t="shared" ca="1" si="197"/>
        <v/>
      </c>
      <c r="X710" s="10" t="str">
        <f t="shared" ca="1" si="197"/>
        <v/>
      </c>
      <c r="Y710" s="10" t="str">
        <f t="shared" ca="1" si="197"/>
        <v/>
      </c>
      <c r="Z710" s="10" t="str">
        <f t="shared" ca="1" si="197"/>
        <v/>
      </c>
    </row>
    <row r="711" spans="1:26">
      <c r="A711" s="4">
        <f t="shared" si="187"/>
        <v>698</v>
      </c>
      <c r="B711" s="5">
        <f t="shared" ca="1" si="181"/>
        <v>1.247922632679012</v>
      </c>
      <c r="C711" s="32">
        <f t="shared" ca="1" si="185"/>
        <v>0</v>
      </c>
      <c r="D711" s="5"/>
      <c r="E711" s="31">
        <f t="shared" ca="1" si="186"/>
        <v>0.28012364367938242</v>
      </c>
      <c r="F711" s="32">
        <f t="shared" ca="1" si="182"/>
        <v>0</v>
      </c>
      <c r="G711" s="5"/>
      <c r="H711" s="10">
        <f t="shared" ca="1" si="191"/>
        <v>104.96955800672947</v>
      </c>
      <c r="I711" s="10">
        <f t="shared" ca="1" si="192"/>
        <v>188.0878358358361</v>
      </c>
      <c r="J711" s="10"/>
      <c r="K711" s="10">
        <f t="shared" ca="1" si="193"/>
        <v>84.115437333950098</v>
      </c>
      <c r="L711" s="5"/>
      <c r="M711" s="10">
        <f t="shared" ca="1" si="194"/>
        <v>-128.57233625068798</v>
      </c>
      <c r="N711" s="10">
        <f t="shared" ca="1" si="195"/>
        <v>338.5114522641469</v>
      </c>
      <c r="O711" s="10">
        <f t="shared" ca="1" si="183"/>
        <v>1</v>
      </c>
      <c r="P711" s="10"/>
      <c r="Q711" s="10">
        <f t="shared" ca="1" si="197"/>
        <v>135.62706896993836</v>
      </c>
      <c r="R711" s="10">
        <f t="shared" ca="1" si="197"/>
        <v>287.64779831993064</v>
      </c>
      <c r="S711" s="10">
        <f t="shared" ca="1" si="197"/>
        <v>-210.04601933271078</v>
      </c>
      <c r="T711" s="10">
        <f t="shared" ca="1" si="197"/>
        <v>118.44166394014313</v>
      </c>
      <c r="U711" s="10">
        <f t="shared" ca="1" si="197"/>
        <v>193.17727813634602</v>
      </c>
      <c r="V711" s="10" t="str">
        <f t="shared" ca="1" si="197"/>
        <v/>
      </c>
      <c r="W711" s="10" t="str">
        <f t="shared" ca="1" si="197"/>
        <v/>
      </c>
      <c r="X711" s="10" t="str">
        <f t="shared" ca="1" si="197"/>
        <v/>
      </c>
      <c r="Y711" s="10" t="str">
        <f t="shared" ca="1" si="197"/>
        <v/>
      </c>
      <c r="Z711" s="10" t="str">
        <f t="shared" ca="1" si="197"/>
        <v/>
      </c>
    </row>
    <row r="712" spans="1:26">
      <c r="A712" s="4">
        <f t="shared" si="187"/>
        <v>699</v>
      </c>
      <c r="B712" s="5">
        <f t="shared" ca="1" si="181"/>
        <v>-3.9783267113573599E-2</v>
      </c>
      <c r="C712" s="32">
        <f t="shared" ca="1" si="185"/>
        <v>0</v>
      </c>
      <c r="D712" s="5"/>
      <c r="E712" s="31">
        <f t="shared" ca="1" si="186"/>
        <v>0.97017238390860117</v>
      </c>
      <c r="F712" s="32">
        <f t="shared" ca="1" si="182"/>
        <v>0</v>
      </c>
      <c r="G712" s="5"/>
      <c r="H712" s="10">
        <f t="shared" ca="1" si="191"/>
        <v>-4.7515860975212121</v>
      </c>
      <c r="I712" s="10">
        <f t="shared" ca="1" si="192"/>
        <v>267.06880268702946</v>
      </c>
      <c r="J712" s="10"/>
      <c r="K712" s="10">
        <f t="shared" ca="1" si="193"/>
        <v>119.43679949553527</v>
      </c>
      <c r="L712" s="5"/>
      <c r="M712" s="10">
        <f t="shared" ca="1" si="194"/>
        <v>-336.36130343739035</v>
      </c>
      <c r="N712" s="10">
        <f t="shared" ca="1" si="195"/>
        <v>326.85813124234789</v>
      </c>
      <c r="O712" s="10">
        <f t="shared" ca="1" si="183"/>
        <v>1</v>
      </c>
      <c r="P712" s="10"/>
      <c r="Q712" s="10">
        <f t="shared" ca="1" si="197"/>
        <v>-130.01517075109973</v>
      </c>
      <c r="R712" s="10">
        <f t="shared" ca="1" si="197"/>
        <v>-234.78800825820613</v>
      </c>
      <c r="S712" s="10">
        <f t="shared" ca="1" si="197"/>
        <v>-129.54278615118912</v>
      </c>
      <c r="T712" s="10">
        <f t="shared" ca="1" si="197"/>
        <v>442.51205859636082</v>
      </c>
      <c r="U712" s="10">
        <f t="shared" ca="1" si="197"/>
        <v>28.075976076528107</v>
      </c>
      <c r="V712" s="10" t="str">
        <f t="shared" ca="1" si="197"/>
        <v/>
      </c>
      <c r="W712" s="10" t="str">
        <f t="shared" ca="1" si="197"/>
        <v/>
      </c>
      <c r="X712" s="10" t="str">
        <f t="shared" ca="1" si="197"/>
        <v/>
      </c>
      <c r="Y712" s="10" t="str">
        <f t="shared" ca="1" si="197"/>
        <v/>
      </c>
      <c r="Z712" s="10" t="str">
        <f t="shared" ca="1" si="197"/>
        <v/>
      </c>
    </row>
    <row r="713" spans="1:26">
      <c r="A713" s="4">
        <f t="shared" si="187"/>
        <v>700</v>
      </c>
      <c r="B713" s="5">
        <f t="shared" ca="1" si="181"/>
        <v>-2.0808972050140611</v>
      </c>
      <c r="C713" s="32">
        <f t="shared" ca="1" si="185"/>
        <v>0</v>
      </c>
      <c r="D713" s="5"/>
      <c r="E713" s="31">
        <f t="shared" ca="1" si="186"/>
        <v>0.10591536746208133</v>
      </c>
      <c r="F713" s="32">
        <f t="shared" ca="1" si="182"/>
        <v>0</v>
      </c>
      <c r="G713" s="5"/>
      <c r="H713" s="10">
        <f t="shared" ca="1" si="191"/>
        <v>-194.82693775033442</v>
      </c>
      <c r="I713" s="10">
        <f t="shared" ca="1" si="192"/>
        <v>209.35502032880285</v>
      </c>
      <c r="J713" s="10"/>
      <c r="K713" s="10">
        <f t="shared" ca="1" si="193"/>
        <v>93.626411377210701</v>
      </c>
      <c r="L713" s="5"/>
      <c r="M713" s="10">
        <f t="shared" ca="1" si="194"/>
        <v>-454.77552933582604</v>
      </c>
      <c r="N713" s="10">
        <f t="shared" ca="1" si="195"/>
        <v>65.12165383515719</v>
      </c>
      <c r="O713" s="10">
        <f t="shared" ca="1" si="183"/>
        <v>1</v>
      </c>
      <c r="P713" s="10"/>
      <c r="Q713" s="10">
        <f t="shared" ca="1" si="197"/>
        <v>-425.02557182723353</v>
      </c>
      <c r="R713" s="10">
        <f t="shared" ca="1" si="197"/>
        <v>-112.8119747887191</v>
      </c>
      <c r="S713" s="10">
        <f t="shared" ca="1" si="197"/>
        <v>-147.84841150432621</v>
      </c>
      <c r="T713" s="10">
        <f t="shared" ca="1" si="197"/>
        <v>-376.89581851180338</v>
      </c>
      <c r="U713" s="10">
        <f t="shared" ca="1" si="197"/>
        <v>88.447087880410109</v>
      </c>
      <c r="V713" s="10" t="str">
        <f t="shared" ca="1" si="197"/>
        <v/>
      </c>
      <c r="W713" s="10" t="str">
        <f t="shared" ca="1" si="197"/>
        <v/>
      </c>
      <c r="X713" s="10" t="str">
        <f t="shared" ca="1" si="197"/>
        <v/>
      </c>
      <c r="Y713" s="10" t="str">
        <f t="shared" ca="1" si="197"/>
        <v/>
      </c>
      <c r="Z713" s="10" t="str">
        <f t="shared" ca="1" si="197"/>
        <v/>
      </c>
    </row>
    <row r="714" spans="1:26">
      <c r="A714" s="4">
        <f t="shared" si="187"/>
        <v>701</v>
      </c>
      <c r="B714" s="5">
        <f t="shared" ca="1" si="181"/>
        <v>1.1793692917549758</v>
      </c>
      <c r="C714" s="32">
        <f t="shared" ca="1" si="185"/>
        <v>0</v>
      </c>
      <c r="D714" s="5"/>
      <c r="E714" s="31">
        <f t="shared" ca="1" si="186"/>
        <v>0.30360685477368826</v>
      </c>
      <c r="F714" s="32">
        <f t="shared" ca="1" si="182"/>
        <v>0</v>
      </c>
      <c r="G714" s="5"/>
      <c r="H714" s="10">
        <f t="shared" ca="1" si="191"/>
        <v>207.95824172788807</v>
      </c>
      <c r="I714" s="10">
        <f t="shared" ca="1" si="192"/>
        <v>394.2859698279313</v>
      </c>
      <c r="J714" s="10"/>
      <c r="K714" s="10">
        <f t="shared" ca="1" si="193"/>
        <v>176.33004622193707</v>
      </c>
      <c r="L714" s="5"/>
      <c r="M714" s="10">
        <f t="shared" ca="1" si="194"/>
        <v>-281.61245200430972</v>
      </c>
      <c r="N714" s="10">
        <f t="shared" ca="1" si="195"/>
        <v>697.52893546008579</v>
      </c>
      <c r="O714" s="10">
        <f t="shared" ca="1" si="183"/>
        <v>1</v>
      </c>
      <c r="P714" s="10"/>
      <c r="Q714" s="10">
        <f t="shared" ref="Q714:Z723" ca="1" si="198">IF(Q$3&lt;=$C$3,NORMINV(RAND(),$B$7,$B$8),"")</f>
        <v>-415.97606248962251</v>
      </c>
      <c r="R714" s="10">
        <f t="shared" ca="1" si="198"/>
        <v>577.6371055119547</v>
      </c>
      <c r="S714" s="10">
        <f t="shared" ca="1" si="198"/>
        <v>464.70817470391614</v>
      </c>
      <c r="T714" s="10">
        <f t="shared" ca="1" si="198"/>
        <v>84.306774992544376</v>
      </c>
      <c r="U714" s="10">
        <f t="shared" ca="1" si="198"/>
        <v>329.11521592064753</v>
      </c>
      <c r="V714" s="10" t="str">
        <f t="shared" ca="1" si="198"/>
        <v/>
      </c>
      <c r="W714" s="10" t="str">
        <f t="shared" ca="1" si="198"/>
        <v/>
      </c>
      <c r="X714" s="10" t="str">
        <f t="shared" ca="1" si="198"/>
        <v/>
      </c>
      <c r="Y714" s="10" t="str">
        <f t="shared" ca="1" si="198"/>
        <v/>
      </c>
      <c r="Z714" s="10" t="str">
        <f t="shared" ca="1" si="198"/>
        <v/>
      </c>
    </row>
    <row r="715" spans="1:26">
      <c r="A715" s="4">
        <f t="shared" si="187"/>
        <v>702</v>
      </c>
      <c r="B715" s="5">
        <f t="shared" ca="1" si="181"/>
        <v>0.90678802304615747</v>
      </c>
      <c r="C715" s="32">
        <f t="shared" ca="1" si="185"/>
        <v>0</v>
      </c>
      <c r="D715" s="5"/>
      <c r="E715" s="31">
        <f t="shared" ca="1" si="186"/>
        <v>0.41580506737332018</v>
      </c>
      <c r="F715" s="32">
        <f t="shared" ca="1" si="182"/>
        <v>0</v>
      </c>
      <c r="G715" s="5"/>
      <c r="H715" s="10">
        <f t="shared" ca="1" si="191"/>
        <v>108.71649000838518</v>
      </c>
      <c r="I715" s="10">
        <f t="shared" ca="1" si="192"/>
        <v>268.08631759084426</v>
      </c>
      <c r="J715" s="10"/>
      <c r="K715" s="10">
        <f t="shared" ca="1" si="193"/>
        <v>119.89184599414507</v>
      </c>
      <c r="L715" s="5"/>
      <c r="M715" s="10">
        <f t="shared" ca="1" si="194"/>
        <v>-224.15663895518657</v>
      </c>
      <c r="N715" s="10">
        <f t="shared" ca="1" si="195"/>
        <v>441.5896189719569</v>
      </c>
      <c r="O715" s="10">
        <f t="shared" ca="1" si="183"/>
        <v>1</v>
      </c>
      <c r="P715" s="10"/>
      <c r="Q715" s="10">
        <f t="shared" ca="1" si="198"/>
        <v>358.06941210439209</v>
      </c>
      <c r="R715" s="10">
        <f t="shared" ca="1" si="198"/>
        <v>-204.19031856413582</v>
      </c>
      <c r="S715" s="10">
        <f t="shared" ca="1" si="198"/>
        <v>296.140171047504</v>
      </c>
      <c r="T715" s="10">
        <f t="shared" ca="1" si="198"/>
        <v>-158.88080647616746</v>
      </c>
      <c r="U715" s="10">
        <f t="shared" ca="1" si="198"/>
        <v>252.44399193033306</v>
      </c>
      <c r="V715" s="10" t="str">
        <f t="shared" ca="1" si="198"/>
        <v/>
      </c>
      <c r="W715" s="10" t="str">
        <f t="shared" ca="1" si="198"/>
        <v/>
      </c>
      <c r="X715" s="10" t="str">
        <f t="shared" ca="1" si="198"/>
        <v/>
      </c>
      <c r="Y715" s="10" t="str">
        <f t="shared" ca="1" si="198"/>
        <v/>
      </c>
      <c r="Z715" s="10" t="str">
        <f t="shared" ca="1" si="198"/>
        <v/>
      </c>
    </row>
    <row r="716" spans="1:26">
      <c r="A716" s="4">
        <f t="shared" si="187"/>
        <v>703</v>
      </c>
      <c r="B716" s="5">
        <f t="shared" ca="1" si="181"/>
        <v>-2.158816404666521</v>
      </c>
      <c r="C716" s="32">
        <f t="shared" ca="1" si="185"/>
        <v>0</v>
      </c>
      <c r="D716" s="5"/>
      <c r="E716" s="31">
        <f t="shared" ca="1" si="186"/>
        <v>9.7017695760651737E-2</v>
      </c>
      <c r="F716" s="32">
        <f t="shared" ca="1" si="182"/>
        <v>0</v>
      </c>
      <c r="G716" s="5"/>
      <c r="H716" s="10">
        <f t="shared" ca="1" si="191"/>
        <v>-169.02135942239266</v>
      </c>
      <c r="I716" s="10">
        <f t="shared" ca="1" si="192"/>
        <v>175.06965784627556</v>
      </c>
      <c r="J716" s="10"/>
      <c r="K716" s="10">
        <f t="shared" ca="1" si="193"/>
        <v>78.29353114838031</v>
      </c>
      <c r="L716" s="5"/>
      <c r="M716" s="10">
        <f t="shared" ca="1" si="194"/>
        <v>-386.39905074796411</v>
      </c>
      <c r="N716" s="10">
        <f t="shared" ca="1" si="195"/>
        <v>48.356331903178784</v>
      </c>
      <c r="O716" s="10">
        <f t="shared" ca="1" si="183"/>
        <v>1</v>
      </c>
      <c r="P716" s="10"/>
      <c r="Q716" s="10">
        <f t="shared" ca="1" si="198"/>
        <v>-65.375027022120975</v>
      </c>
      <c r="R716" s="10">
        <f t="shared" ca="1" si="198"/>
        <v>-30.828019892101441</v>
      </c>
      <c r="S716" s="10">
        <f t="shared" ca="1" si="198"/>
        <v>-258.16955078684128</v>
      </c>
      <c r="T716" s="10">
        <f t="shared" ca="1" si="198"/>
        <v>-54.117478868181564</v>
      </c>
      <c r="U716" s="10">
        <f t="shared" ca="1" si="198"/>
        <v>-436.61672054271793</v>
      </c>
      <c r="V716" s="10" t="str">
        <f t="shared" ca="1" si="198"/>
        <v/>
      </c>
      <c r="W716" s="10" t="str">
        <f t="shared" ca="1" si="198"/>
        <v/>
      </c>
      <c r="X716" s="10" t="str">
        <f t="shared" ca="1" si="198"/>
        <v/>
      </c>
      <c r="Y716" s="10" t="str">
        <f t="shared" ca="1" si="198"/>
        <v/>
      </c>
      <c r="Z716" s="10" t="str">
        <f t="shared" ca="1" si="198"/>
        <v/>
      </c>
    </row>
    <row r="717" spans="1:26">
      <c r="A717" s="4">
        <f t="shared" si="187"/>
        <v>704</v>
      </c>
      <c r="B717" s="5">
        <f t="shared" ca="1" si="181"/>
        <v>-0.9146567429071919</v>
      </c>
      <c r="C717" s="32">
        <f t="shared" ca="1" si="185"/>
        <v>0</v>
      </c>
      <c r="D717" s="5"/>
      <c r="E717" s="31">
        <f t="shared" ca="1" si="186"/>
        <v>0.41212056207507636</v>
      </c>
      <c r="F717" s="32">
        <f t="shared" ca="1" si="182"/>
        <v>0</v>
      </c>
      <c r="G717" s="5"/>
      <c r="H717" s="10">
        <f t="shared" ca="1" si="191"/>
        <v>-120.04983464264369</v>
      </c>
      <c r="I717" s="10">
        <f t="shared" ca="1" si="192"/>
        <v>293.48670201166209</v>
      </c>
      <c r="J717" s="10"/>
      <c r="K717" s="10">
        <f t="shared" ca="1" si="193"/>
        <v>131.25124323806014</v>
      </c>
      <c r="L717" s="5"/>
      <c r="M717" s="10">
        <f t="shared" ca="1" si="194"/>
        <v>-484.46170648208073</v>
      </c>
      <c r="N717" s="10">
        <f t="shared" ca="1" si="195"/>
        <v>244.36203719679332</v>
      </c>
      <c r="O717" s="10">
        <f t="shared" ca="1" si="183"/>
        <v>1</v>
      </c>
      <c r="P717" s="10"/>
      <c r="Q717" s="10">
        <f t="shared" ca="1" si="198"/>
        <v>-370.08649335019442</v>
      </c>
      <c r="R717" s="10">
        <f t="shared" ca="1" si="198"/>
        <v>-80.226954057673012</v>
      </c>
      <c r="S717" s="10">
        <f t="shared" ca="1" si="198"/>
        <v>-12.639018361645691</v>
      </c>
      <c r="T717" s="10">
        <f t="shared" ca="1" si="198"/>
        <v>294.40279734308774</v>
      </c>
      <c r="U717" s="10">
        <f t="shared" ca="1" si="198"/>
        <v>-431.699504786793</v>
      </c>
      <c r="V717" s="10" t="str">
        <f t="shared" ca="1" si="198"/>
        <v/>
      </c>
      <c r="W717" s="10" t="str">
        <f t="shared" ca="1" si="198"/>
        <v/>
      </c>
      <c r="X717" s="10" t="str">
        <f t="shared" ca="1" si="198"/>
        <v/>
      </c>
      <c r="Y717" s="10" t="str">
        <f t="shared" ca="1" si="198"/>
        <v/>
      </c>
      <c r="Z717" s="10" t="str">
        <f t="shared" ca="1" si="198"/>
        <v/>
      </c>
    </row>
    <row r="718" spans="1:26">
      <c r="A718" s="4">
        <f t="shared" si="187"/>
        <v>705</v>
      </c>
      <c r="B718" s="5">
        <f t="shared" ref="B718:B781" ca="1" si="199">(H718-$B$7)/K718</f>
        <v>1.7644029498987892</v>
      </c>
      <c r="C718" s="32">
        <f t="shared" ca="1" si="185"/>
        <v>0</v>
      </c>
      <c r="D718" s="5"/>
      <c r="E718" s="31">
        <f t="shared" ca="1" si="186"/>
        <v>0.15243159491606734</v>
      </c>
      <c r="F718" s="32">
        <f t="shared" ref="F718:F781" ca="1" si="200">IF(E718&lt;E$12,1,0)</f>
        <v>0</v>
      </c>
      <c r="G718" s="5"/>
      <c r="H718" s="10">
        <f t="shared" ca="1" si="191"/>
        <v>213.15601954506855</v>
      </c>
      <c r="I718" s="10">
        <f t="shared" ca="1" si="192"/>
        <v>270.13747032297124</v>
      </c>
      <c r="J718" s="10"/>
      <c r="K718" s="10">
        <f t="shared" ca="1" si="193"/>
        <v>120.80914938239914</v>
      </c>
      <c r="L718" s="5"/>
      <c r="M718" s="10">
        <f t="shared" ca="1" si="194"/>
        <v>-122.26395192080253</v>
      </c>
      <c r="N718" s="10">
        <f t="shared" ca="1" si="195"/>
        <v>548.57599101093956</v>
      </c>
      <c r="O718" s="10">
        <f t="shared" ref="O718:O781" ca="1" si="201">IF(AND(N718&gt;$B$7,$B$7&gt;M718),1,0)</f>
        <v>1</v>
      </c>
      <c r="P718" s="10"/>
      <c r="Q718" s="10">
        <f t="shared" ca="1" si="198"/>
        <v>4.8432927484280039</v>
      </c>
      <c r="R718" s="10">
        <f t="shared" ca="1" si="198"/>
        <v>-66.878741908379723</v>
      </c>
      <c r="S718" s="10">
        <f t="shared" ca="1" si="198"/>
        <v>603.24863561612733</v>
      </c>
      <c r="T718" s="10">
        <f t="shared" ca="1" si="198"/>
        <v>181.4005382304311</v>
      </c>
      <c r="U718" s="10">
        <f t="shared" ca="1" si="198"/>
        <v>343.16637303873614</v>
      </c>
      <c r="V718" s="10" t="str">
        <f t="shared" ca="1" si="198"/>
        <v/>
      </c>
      <c r="W718" s="10" t="str">
        <f t="shared" ca="1" si="198"/>
        <v/>
      </c>
      <c r="X718" s="10" t="str">
        <f t="shared" ca="1" si="198"/>
        <v/>
      </c>
      <c r="Y718" s="10" t="str">
        <f t="shared" ca="1" si="198"/>
        <v/>
      </c>
      <c r="Z718" s="10" t="str">
        <f t="shared" ca="1" si="198"/>
        <v/>
      </c>
    </row>
    <row r="719" spans="1:26">
      <c r="A719" s="4">
        <f t="shared" si="187"/>
        <v>706</v>
      </c>
      <c r="B719" s="5">
        <f t="shared" ca="1" si="199"/>
        <v>0.82282257505147072</v>
      </c>
      <c r="C719" s="32">
        <f t="shared" ref="C719:C782" ca="1" si="202">IF(ABS(B719)&gt;$M$7,1,0)</f>
        <v>0</v>
      </c>
      <c r="D719" s="5"/>
      <c r="E719" s="31">
        <f t="shared" ref="E719:E782" ca="1" si="203">2*TDIST(ABS(B719),$C$3-1,1)</f>
        <v>0.45683250338216047</v>
      </c>
      <c r="F719" s="32">
        <f t="shared" ca="1" si="200"/>
        <v>0</v>
      </c>
      <c r="G719" s="5"/>
      <c r="H719" s="10">
        <f t="shared" ca="1" si="191"/>
        <v>45.506950139616734</v>
      </c>
      <c r="I719" s="10">
        <f t="shared" ca="1" si="192"/>
        <v>123.66777121363168</v>
      </c>
      <c r="J719" s="10"/>
      <c r="K719" s="10">
        <f t="shared" ca="1" si="193"/>
        <v>55.305908611914418</v>
      </c>
      <c r="L719" s="5"/>
      <c r="M719" s="10">
        <f t="shared" ca="1" si="194"/>
        <v>-108.04686911444951</v>
      </c>
      <c r="N719" s="10">
        <f t="shared" ca="1" si="195"/>
        <v>199.06076939368296</v>
      </c>
      <c r="O719" s="10">
        <f t="shared" ca="1" si="201"/>
        <v>1</v>
      </c>
      <c r="P719" s="10"/>
      <c r="Q719" s="10">
        <f t="shared" ca="1" si="198"/>
        <v>114.2477064017832</v>
      </c>
      <c r="R719" s="10">
        <f t="shared" ca="1" si="198"/>
        <v>-22.303550118417082</v>
      </c>
      <c r="S719" s="10">
        <f t="shared" ca="1" si="198"/>
        <v>-92.63000785708428</v>
      </c>
      <c r="T719" s="10">
        <f t="shared" ca="1" si="198"/>
        <v>6.0439873960768953</v>
      </c>
      <c r="U719" s="10">
        <f t="shared" ca="1" si="198"/>
        <v>222.17661487572491</v>
      </c>
      <c r="V719" s="10" t="str">
        <f t="shared" ca="1" si="198"/>
        <v/>
      </c>
      <c r="W719" s="10" t="str">
        <f t="shared" ca="1" si="198"/>
        <v/>
      </c>
      <c r="X719" s="10" t="str">
        <f t="shared" ca="1" si="198"/>
        <v/>
      </c>
      <c r="Y719" s="10" t="str">
        <f t="shared" ca="1" si="198"/>
        <v/>
      </c>
      <c r="Z719" s="10" t="str">
        <f t="shared" ca="1" si="198"/>
        <v/>
      </c>
    </row>
    <row r="720" spans="1:26">
      <c r="A720" s="4">
        <f t="shared" si="187"/>
        <v>707</v>
      </c>
      <c r="B720" s="5">
        <f t="shared" ca="1" si="199"/>
        <v>-4.6826815324929487E-2</v>
      </c>
      <c r="C720" s="32">
        <f t="shared" ca="1" si="202"/>
        <v>0</v>
      </c>
      <c r="D720" s="5"/>
      <c r="E720" s="31">
        <f t="shared" ca="1" si="203"/>
        <v>0.96489592295343218</v>
      </c>
      <c r="F720" s="32">
        <f t="shared" ca="1" si="200"/>
        <v>0</v>
      </c>
      <c r="G720" s="5"/>
      <c r="H720" s="10">
        <f t="shared" ca="1" si="191"/>
        <v>-3.8099961323017153</v>
      </c>
      <c r="I720" s="10">
        <f t="shared" ca="1" si="192"/>
        <v>181.93443834952376</v>
      </c>
      <c r="J720" s="10"/>
      <c r="K720" s="10">
        <f t="shared" ca="1" si="193"/>
        <v>81.363554319555945</v>
      </c>
      <c r="L720" s="5"/>
      <c r="M720" s="10">
        <f t="shared" ca="1" si="194"/>
        <v>-229.71143826432754</v>
      </c>
      <c r="N720" s="10">
        <f t="shared" ca="1" si="195"/>
        <v>222.09144599972413</v>
      </c>
      <c r="O720" s="10">
        <f t="shared" ca="1" si="201"/>
        <v>1</v>
      </c>
      <c r="P720" s="10"/>
      <c r="Q720" s="10">
        <f t="shared" ca="1" si="198"/>
        <v>124.59521822013528</v>
      </c>
      <c r="R720" s="10">
        <f t="shared" ca="1" si="198"/>
        <v>183.31184374959116</v>
      </c>
      <c r="S720" s="10">
        <f t="shared" ca="1" si="198"/>
        <v>-286.87228775760769</v>
      </c>
      <c r="T720" s="10">
        <f t="shared" ca="1" si="198"/>
        <v>-31.151743997213909</v>
      </c>
      <c r="U720" s="10">
        <f t="shared" ca="1" si="198"/>
        <v>-8.9330108764134177</v>
      </c>
      <c r="V720" s="10" t="str">
        <f t="shared" ca="1" si="198"/>
        <v/>
      </c>
      <c r="W720" s="10" t="str">
        <f t="shared" ca="1" si="198"/>
        <v/>
      </c>
      <c r="X720" s="10" t="str">
        <f t="shared" ca="1" si="198"/>
        <v/>
      </c>
      <c r="Y720" s="10" t="str">
        <f t="shared" ca="1" si="198"/>
        <v/>
      </c>
      <c r="Z720" s="10" t="str">
        <f t="shared" ca="1" si="198"/>
        <v/>
      </c>
    </row>
    <row r="721" spans="1:26">
      <c r="A721" s="4">
        <f t="shared" si="187"/>
        <v>708</v>
      </c>
      <c r="B721" s="5">
        <f t="shared" ca="1" si="199"/>
        <v>0.30456181317599307</v>
      </c>
      <c r="C721" s="32">
        <f t="shared" ca="1" si="202"/>
        <v>0</v>
      </c>
      <c r="D721" s="5"/>
      <c r="E721" s="31">
        <f t="shared" ca="1" si="203"/>
        <v>0.77588790893213444</v>
      </c>
      <c r="F721" s="32">
        <f t="shared" ca="1" si="200"/>
        <v>0</v>
      </c>
      <c r="G721" s="5"/>
      <c r="H721" s="10">
        <f t="shared" ca="1" si="191"/>
        <v>30.966287728974532</v>
      </c>
      <c r="I721" s="10">
        <f t="shared" ca="1" si="192"/>
        <v>227.35195739326738</v>
      </c>
      <c r="J721" s="10"/>
      <c r="K721" s="10">
        <f t="shared" ca="1" si="193"/>
        <v>101.67488630979635</v>
      </c>
      <c r="L721" s="5"/>
      <c r="M721" s="10">
        <f t="shared" ca="1" si="194"/>
        <v>-251.32845268740164</v>
      </c>
      <c r="N721" s="10">
        <f t="shared" ca="1" si="195"/>
        <v>313.26102814535068</v>
      </c>
      <c r="O721" s="10">
        <f t="shared" ca="1" si="201"/>
        <v>1</v>
      </c>
      <c r="P721" s="10"/>
      <c r="Q721" s="10">
        <f t="shared" ca="1" si="198"/>
        <v>428.78617266971531</v>
      </c>
      <c r="R721" s="10">
        <f t="shared" ca="1" si="198"/>
        <v>-13.291218314520416</v>
      </c>
      <c r="S721" s="10">
        <f t="shared" ca="1" si="198"/>
        <v>-115.34010471121961</v>
      </c>
      <c r="T721" s="10">
        <f t="shared" ca="1" si="198"/>
        <v>-29.92308130118025</v>
      </c>
      <c r="U721" s="10">
        <f t="shared" ca="1" si="198"/>
        <v>-115.40032969792234</v>
      </c>
      <c r="V721" s="10" t="str">
        <f t="shared" ca="1" si="198"/>
        <v/>
      </c>
      <c r="W721" s="10" t="str">
        <f t="shared" ca="1" si="198"/>
        <v/>
      </c>
      <c r="X721" s="10" t="str">
        <f t="shared" ca="1" si="198"/>
        <v/>
      </c>
      <c r="Y721" s="10" t="str">
        <f t="shared" ca="1" si="198"/>
        <v/>
      </c>
      <c r="Z721" s="10" t="str">
        <f t="shared" ca="1" si="198"/>
        <v/>
      </c>
    </row>
    <row r="722" spans="1:26">
      <c r="A722" s="4">
        <f t="shared" si="187"/>
        <v>709</v>
      </c>
      <c r="B722" s="5">
        <f t="shared" ca="1" si="199"/>
        <v>2.0942548585790139</v>
      </c>
      <c r="C722" s="32">
        <f t="shared" ca="1" si="202"/>
        <v>0</v>
      </c>
      <c r="D722" s="5"/>
      <c r="E722" s="31">
        <f t="shared" ca="1" si="203"/>
        <v>0.10432793946082318</v>
      </c>
      <c r="F722" s="32">
        <f t="shared" ca="1" si="200"/>
        <v>0</v>
      </c>
      <c r="G722" s="5"/>
      <c r="H722" s="10">
        <f t="shared" ca="1" si="191"/>
        <v>216.68434789257722</v>
      </c>
      <c r="I722" s="10">
        <f t="shared" ca="1" si="192"/>
        <v>231.35719588434972</v>
      </c>
      <c r="J722" s="10"/>
      <c r="K722" s="10">
        <f t="shared" ca="1" si="193"/>
        <v>103.4660834162281</v>
      </c>
      <c r="L722" s="5"/>
      <c r="M722" s="10">
        <f t="shared" ca="1" si="194"/>
        <v>-70.583552962395828</v>
      </c>
      <c r="N722" s="10">
        <f t="shared" ca="1" si="195"/>
        <v>503.95224874755024</v>
      </c>
      <c r="O722" s="10">
        <f t="shared" ca="1" si="201"/>
        <v>1</v>
      </c>
      <c r="P722" s="10"/>
      <c r="Q722" s="10">
        <f t="shared" ca="1" si="198"/>
        <v>382.26539111750668</v>
      </c>
      <c r="R722" s="10">
        <f t="shared" ca="1" si="198"/>
        <v>93.13731061191956</v>
      </c>
      <c r="S722" s="10">
        <f t="shared" ca="1" si="198"/>
        <v>337.66840944282677</v>
      </c>
      <c r="T722" s="10">
        <f t="shared" ca="1" si="198"/>
        <v>-132.68572047858549</v>
      </c>
      <c r="U722" s="10">
        <f t="shared" ca="1" si="198"/>
        <v>403.03634876921859</v>
      </c>
      <c r="V722" s="10" t="str">
        <f t="shared" ca="1" si="198"/>
        <v/>
      </c>
      <c r="W722" s="10" t="str">
        <f t="shared" ca="1" si="198"/>
        <v/>
      </c>
      <c r="X722" s="10" t="str">
        <f t="shared" ca="1" si="198"/>
        <v/>
      </c>
      <c r="Y722" s="10" t="str">
        <f t="shared" ca="1" si="198"/>
        <v/>
      </c>
      <c r="Z722" s="10" t="str">
        <f t="shared" ca="1" si="198"/>
        <v/>
      </c>
    </row>
    <row r="723" spans="1:26">
      <c r="A723" s="4">
        <f t="shared" si="187"/>
        <v>710</v>
      </c>
      <c r="B723" s="5">
        <f t="shared" ca="1" si="199"/>
        <v>1.8226654558446846</v>
      </c>
      <c r="C723" s="32">
        <f t="shared" ca="1" si="202"/>
        <v>0</v>
      </c>
      <c r="D723" s="5"/>
      <c r="E723" s="31">
        <f t="shared" ca="1" si="203"/>
        <v>0.14243541142760927</v>
      </c>
      <c r="F723" s="32">
        <f t="shared" ca="1" si="200"/>
        <v>0</v>
      </c>
      <c r="G723" s="5"/>
      <c r="H723" s="10">
        <f t="shared" ca="1" si="191"/>
        <v>214.0383524533525</v>
      </c>
      <c r="I723" s="10">
        <f t="shared" ca="1" si="192"/>
        <v>262.58483384486692</v>
      </c>
      <c r="J723" s="10"/>
      <c r="K723" s="10">
        <f t="shared" ca="1" si="193"/>
        <v>117.43150766752197</v>
      </c>
      <c r="L723" s="5"/>
      <c r="M723" s="10">
        <f t="shared" ca="1" si="194"/>
        <v>-112.00378220613595</v>
      </c>
      <c r="N723" s="10">
        <f t="shared" ca="1" si="195"/>
        <v>540.08048711284096</v>
      </c>
      <c r="O723" s="10">
        <f t="shared" ca="1" si="201"/>
        <v>1</v>
      </c>
      <c r="P723" s="10"/>
      <c r="Q723" s="10">
        <f t="shared" ca="1" si="198"/>
        <v>317.39972375689695</v>
      </c>
      <c r="R723" s="10">
        <f t="shared" ca="1" si="198"/>
        <v>339.28052586270934</v>
      </c>
      <c r="S723" s="10">
        <f t="shared" ca="1" si="198"/>
        <v>-182.38953171029016</v>
      </c>
      <c r="T723" s="10">
        <f t="shared" ca="1" si="198"/>
        <v>495.68321166733</v>
      </c>
      <c r="U723" s="10">
        <f t="shared" ca="1" si="198"/>
        <v>100.2178326901165</v>
      </c>
      <c r="V723" s="10" t="str">
        <f t="shared" ca="1" si="198"/>
        <v/>
      </c>
      <c r="W723" s="10" t="str">
        <f t="shared" ca="1" si="198"/>
        <v/>
      </c>
      <c r="X723" s="10" t="str">
        <f t="shared" ca="1" si="198"/>
        <v/>
      </c>
      <c r="Y723" s="10" t="str">
        <f t="shared" ca="1" si="198"/>
        <v/>
      </c>
      <c r="Z723" s="10" t="str">
        <f t="shared" ca="1" si="198"/>
        <v/>
      </c>
    </row>
    <row r="724" spans="1:26">
      <c r="A724" s="4">
        <f t="shared" si="187"/>
        <v>711</v>
      </c>
      <c r="B724" s="5">
        <f t="shared" ca="1" si="199"/>
        <v>0.70244316378379257</v>
      </c>
      <c r="C724" s="32">
        <f t="shared" ca="1" si="202"/>
        <v>0</v>
      </c>
      <c r="D724" s="5"/>
      <c r="E724" s="31">
        <f t="shared" ca="1" si="203"/>
        <v>0.52112886043220574</v>
      </c>
      <c r="F724" s="32">
        <f t="shared" ca="1" si="200"/>
        <v>0</v>
      </c>
      <c r="G724" s="5"/>
      <c r="H724" s="10">
        <f t="shared" ca="1" si="191"/>
        <v>59.107597537186301</v>
      </c>
      <c r="I724" s="10">
        <f t="shared" ca="1" si="192"/>
        <v>188.15558737578996</v>
      </c>
      <c r="J724" s="10"/>
      <c r="K724" s="10">
        <f t="shared" ca="1" si="193"/>
        <v>84.145736743733522</v>
      </c>
      <c r="L724" s="5"/>
      <c r="M724" s="10">
        <f t="shared" ca="1" si="194"/>
        <v>-174.51842136821472</v>
      </c>
      <c r="N724" s="10">
        <f t="shared" ca="1" si="195"/>
        <v>292.73361644258733</v>
      </c>
      <c r="O724" s="10">
        <f t="shared" ca="1" si="201"/>
        <v>1</v>
      </c>
      <c r="P724" s="10"/>
      <c r="Q724" s="10">
        <f t="shared" ref="Q724:Z733" ca="1" si="204">IF(Q$3&lt;=$C$3,NORMINV(RAND(),$B$7,$B$8),"")</f>
        <v>55.297003028478365</v>
      </c>
      <c r="R724" s="10">
        <f t="shared" ca="1" si="204"/>
        <v>-44.632707305467889</v>
      </c>
      <c r="S724" s="10">
        <f t="shared" ca="1" si="204"/>
        <v>-156.62414238538381</v>
      </c>
      <c r="T724" s="10">
        <f t="shared" ca="1" si="204"/>
        <v>94.183691449274974</v>
      </c>
      <c r="U724" s="10">
        <f t="shared" ca="1" si="204"/>
        <v>347.31414289902989</v>
      </c>
      <c r="V724" s="10" t="str">
        <f t="shared" ca="1" si="204"/>
        <v/>
      </c>
      <c r="W724" s="10" t="str">
        <f t="shared" ca="1" si="204"/>
        <v/>
      </c>
      <c r="X724" s="10" t="str">
        <f t="shared" ca="1" si="204"/>
        <v/>
      </c>
      <c r="Y724" s="10" t="str">
        <f t="shared" ca="1" si="204"/>
        <v/>
      </c>
      <c r="Z724" s="10" t="str">
        <f t="shared" ca="1" si="204"/>
        <v/>
      </c>
    </row>
    <row r="725" spans="1:26">
      <c r="A725" s="4">
        <f t="shared" si="187"/>
        <v>712</v>
      </c>
      <c r="B725" s="5">
        <f t="shared" ca="1" si="199"/>
        <v>0.13613463609428034</v>
      </c>
      <c r="C725" s="32">
        <f t="shared" ca="1" si="202"/>
        <v>0</v>
      </c>
      <c r="D725" s="5"/>
      <c r="E725" s="31">
        <f t="shared" ca="1" si="203"/>
        <v>0.89829132310089244</v>
      </c>
      <c r="F725" s="32">
        <f t="shared" ca="1" si="200"/>
        <v>0</v>
      </c>
      <c r="G725" s="5"/>
      <c r="H725" s="10">
        <f t="shared" ca="1" si="191"/>
        <v>28.056600643773756</v>
      </c>
      <c r="I725" s="10">
        <f t="shared" ca="1" si="192"/>
        <v>460.84132632928333</v>
      </c>
      <c r="J725" s="10"/>
      <c r="K725" s="10">
        <f t="shared" ca="1" si="193"/>
        <v>206.09450650268823</v>
      </c>
      <c r="L725" s="5"/>
      <c r="M725" s="10">
        <f t="shared" ca="1" si="194"/>
        <v>-544.15348314376968</v>
      </c>
      <c r="N725" s="10">
        <f t="shared" ca="1" si="195"/>
        <v>600.26668443131723</v>
      </c>
      <c r="O725" s="10">
        <f t="shared" ca="1" si="201"/>
        <v>1</v>
      </c>
      <c r="P725" s="10"/>
      <c r="Q725" s="10">
        <f t="shared" ca="1" si="204"/>
        <v>28.755412231335978</v>
      </c>
      <c r="R725" s="10">
        <f t="shared" ca="1" si="204"/>
        <v>-298.80425680967556</v>
      </c>
      <c r="S725" s="10">
        <f t="shared" ca="1" si="204"/>
        <v>725.82333511183185</v>
      </c>
      <c r="T725" s="10">
        <f t="shared" ca="1" si="204"/>
        <v>-463.30831148354054</v>
      </c>
      <c r="U725" s="10">
        <f t="shared" ca="1" si="204"/>
        <v>147.81682416891704</v>
      </c>
      <c r="V725" s="10" t="str">
        <f t="shared" ca="1" si="204"/>
        <v/>
      </c>
      <c r="W725" s="10" t="str">
        <f t="shared" ca="1" si="204"/>
        <v/>
      </c>
      <c r="X725" s="10" t="str">
        <f t="shared" ca="1" si="204"/>
        <v/>
      </c>
      <c r="Y725" s="10" t="str">
        <f t="shared" ca="1" si="204"/>
        <v/>
      </c>
      <c r="Z725" s="10" t="str">
        <f t="shared" ca="1" si="204"/>
        <v/>
      </c>
    </row>
    <row r="726" spans="1:26">
      <c r="A726" s="4">
        <f t="shared" si="187"/>
        <v>713</v>
      </c>
      <c r="B726" s="5">
        <f t="shared" ca="1" si="199"/>
        <v>-1.7400466761427764</v>
      </c>
      <c r="C726" s="32">
        <f t="shared" ca="1" si="202"/>
        <v>0</v>
      </c>
      <c r="D726" s="5"/>
      <c r="E726" s="31">
        <f t="shared" ca="1" si="203"/>
        <v>0.15682948355844681</v>
      </c>
      <c r="F726" s="32">
        <f t="shared" ca="1" si="200"/>
        <v>0</v>
      </c>
      <c r="G726" s="5"/>
      <c r="H726" s="10">
        <f t="shared" ca="1" si="191"/>
        <v>-252.12905835334396</v>
      </c>
      <c r="I726" s="10">
        <f t="shared" ca="1" si="192"/>
        <v>324.00148875939033</v>
      </c>
      <c r="J726" s="10"/>
      <c r="K726" s="10">
        <f t="shared" ca="1" si="193"/>
        <v>144.89787073542615</v>
      </c>
      <c r="L726" s="5"/>
      <c r="M726" s="10">
        <f t="shared" ca="1" si="194"/>
        <v>-654.43004231030045</v>
      </c>
      <c r="N726" s="10">
        <f t="shared" ca="1" si="195"/>
        <v>150.17192560361252</v>
      </c>
      <c r="O726" s="10">
        <f t="shared" ca="1" si="201"/>
        <v>1</v>
      </c>
      <c r="P726" s="10"/>
      <c r="Q726" s="10">
        <f t="shared" ca="1" si="204"/>
        <v>44.848813572961234</v>
      </c>
      <c r="R726" s="10">
        <f t="shared" ca="1" si="204"/>
        <v>-127.45288595819258</v>
      </c>
      <c r="S726" s="10">
        <f t="shared" ca="1" si="204"/>
        <v>-262.7688081578151</v>
      </c>
      <c r="T726" s="10">
        <f t="shared" ca="1" si="204"/>
        <v>-797.92158222363992</v>
      </c>
      <c r="U726" s="10">
        <f t="shared" ca="1" si="204"/>
        <v>-117.35082900003346</v>
      </c>
      <c r="V726" s="10" t="str">
        <f t="shared" ca="1" si="204"/>
        <v/>
      </c>
      <c r="W726" s="10" t="str">
        <f t="shared" ca="1" si="204"/>
        <v/>
      </c>
      <c r="X726" s="10" t="str">
        <f t="shared" ca="1" si="204"/>
        <v/>
      </c>
      <c r="Y726" s="10" t="str">
        <f t="shared" ca="1" si="204"/>
        <v/>
      </c>
      <c r="Z726" s="10" t="str">
        <f t="shared" ca="1" si="204"/>
        <v/>
      </c>
    </row>
    <row r="727" spans="1:26">
      <c r="A727" s="4">
        <f t="shared" ref="A727:A790" si="205">A726+1</f>
        <v>714</v>
      </c>
      <c r="B727" s="5">
        <f t="shared" ca="1" si="199"/>
        <v>0.20481521666430544</v>
      </c>
      <c r="C727" s="32">
        <f t="shared" ca="1" si="202"/>
        <v>0</v>
      </c>
      <c r="D727" s="5"/>
      <c r="E727" s="31">
        <f t="shared" ca="1" si="203"/>
        <v>0.84771644531349954</v>
      </c>
      <c r="F727" s="32">
        <f t="shared" ca="1" si="200"/>
        <v>0</v>
      </c>
      <c r="G727" s="5"/>
      <c r="H727" s="10">
        <f t="shared" ca="1" si="191"/>
        <v>57.646718706797287</v>
      </c>
      <c r="I727" s="10">
        <f t="shared" ca="1" si="192"/>
        <v>629.35744622666084</v>
      </c>
      <c r="J727" s="10"/>
      <c r="K727" s="10">
        <f t="shared" ca="1" si="193"/>
        <v>281.45720638169644</v>
      </c>
      <c r="L727" s="5"/>
      <c r="M727" s="10">
        <f t="shared" ca="1" si="194"/>
        <v>-723.80376427430883</v>
      </c>
      <c r="N727" s="10">
        <f t="shared" ca="1" si="195"/>
        <v>839.09720168790341</v>
      </c>
      <c r="O727" s="10">
        <f t="shared" ca="1" si="201"/>
        <v>1</v>
      </c>
      <c r="P727" s="10"/>
      <c r="Q727" s="10">
        <f t="shared" ca="1" si="204"/>
        <v>56.408120181776077</v>
      </c>
      <c r="R727" s="10">
        <f t="shared" ca="1" si="204"/>
        <v>-196.90075579286338</v>
      </c>
      <c r="S727" s="10">
        <f t="shared" ca="1" si="204"/>
        <v>287.86890077587782</v>
      </c>
      <c r="T727" s="10">
        <f t="shared" ca="1" si="204"/>
        <v>-785.79508583821939</v>
      </c>
      <c r="U727" s="10">
        <f t="shared" ca="1" si="204"/>
        <v>926.65241420741529</v>
      </c>
      <c r="V727" s="10" t="str">
        <f t="shared" ca="1" si="204"/>
        <v/>
      </c>
      <c r="W727" s="10" t="str">
        <f t="shared" ca="1" si="204"/>
        <v/>
      </c>
      <c r="X727" s="10" t="str">
        <f t="shared" ca="1" si="204"/>
        <v/>
      </c>
      <c r="Y727" s="10" t="str">
        <f t="shared" ca="1" si="204"/>
        <v/>
      </c>
      <c r="Z727" s="10" t="str">
        <f t="shared" ca="1" si="204"/>
        <v/>
      </c>
    </row>
    <row r="728" spans="1:26">
      <c r="A728" s="4">
        <f t="shared" si="205"/>
        <v>715</v>
      </c>
      <c r="B728" s="5">
        <f t="shared" ca="1" si="199"/>
        <v>-0.19160603503703369</v>
      </c>
      <c r="C728" s="32">
        <f t="shared" ca="1" si="202"/>
        <v>0</v>
      </c>
      <c r="D728" s="5"/>
      <c r="E728" s="31">
        <f t="shared" ca="1" si="203"/>
        <v>0.85738411069664244</v>
      </c>
      <c r="F728" s="32">
        <f t="shared" ca="1" si="200"/>
        <v>0</v>
      </c>
      <c r="G728" s="5"/>
      <c r="H728" s="10">
        <f t="shared" ca="1" si="191"/>
        <v>-23.409638208954771</v>
      </c>
      <c r="I728" s="10">
        <f t="shared" ca="1" si="192"/>
        <v>273.19359932364307</v>
      </c>
      <c r="J728" s="10"/>
      <c r="K728" s="10">
        <f t="shared" ca="1" si="193"/>
        <v>122.17589182110129</v>
      </c>
      <c r="L728" s="5"/>
      <c r="M728" s="10">
        <f t="shared" ca="1" si="194"/>
        <v>-362.62429502882651</v>
      </c>
      <c r="N728" s="10">
        <f t="shared" ca="1" si="195"/>
        <v>315.80501861091693</v>
      </c>
      <c r="O728" s="10">
        <f t="shared" ca="1" si="201"/>
        <v>1</v>
      </c>
      <c r="P728" s="10"/>
      <c r="Q728" s="10">
        <f t="shared" ca="1" si="204"/>
        <v>-302.59985952292607</v>
      </c>
      <c r="R728" s="10">
        <f t="shared" ca="1" si="204"/>
        <v>210.13208967541064</v>
      </c>
      <c r="S728" s="10">
        <f t="shared" ca="1" si="204"/>
        <v>-317.73970939659262</v>
      </c>
      <c r="T728" s="10">
        <f t="shared" ca="1" si="204"/>
        <v>42.591304608768091</v>
      </c>
      <c r="U728" s="10">
        <f t="shared" ca="1" si="204"/>
        <v>250.56798359056612</v>
      </c>
      <c r="V728" s="10" t="str">
        <f t="shared" ca="1" si="204"/>
        <v/>
      </c>
      <c r="W728" s="10" t="str">
        <f t="shared" ca="1" si="204"/>
        <v/>
      </c>
      <c r="X728" s="10" t="str">
        <f t="shared" ca="1" si="204"/>
        <v/>
      </c>
      <c r="Y728" s="10" t="str">
        <f t="shared" ca="1" si="204"/>
        <v/>
      </c>
      <c r="Z728" s="10" t="str">
        <f t="shared" ca="1" si="204"/>
        <v/>
      </c>
    </row>
    <row r="729" spans="1:26">
      <c r="A729" s="4">
        <f t="shared" si="205"/>
        <v>716</v>
      </c>
      <c r="B729" s="5">
        <f t="shared" ca="1" si="199"/>
        <v>0.72466135487244865</v>
      </c>
      <c r="C729" s="32">
        <f t="shared" ca="1" si="202"/>
        <v>0</v>
      </c>
      <c r="D729" s="5"/>
      <c r="E729" s="31">
        <f t="shared" ca="1" si="203"/>
        <v>0.50877850339781683</v>
      </c>
      <c r="F729" s="32">
        <f t="shared" ca="1" si="200"/>
        <v>0</v>
      </c>
      <c r="G729" s="5"/>
      <c r="H729" s="10">
        <f t="shared" ca="1" si="191"/>
        <v>98.098173928001231</v>
      </c>
      <c r="I729" s="10">
        <f t="shared" ca="1" si="192"/>
        <v>302.6988867237414</v>
      </c>
      <c r="J729" s="10"/>
      <c r="K729" s="10">
        <f t="shared" ca="1" si="193"/>
        <v>135.37105748555888</v>
      </c>
      <c r="L729" s="5"/>
      <c r="M729" s="10">
        <f t="shared" ca="1" si="194"/>
        <v>-277.75213601322776</v>
      </c>
      <c r="N729" s="10">
        <f t="shared" ca="1" si="195"/>
        <v>473.94848386923024</v>
      </c>
      <c r="O729" s="10">
        <f t="shared" ca="1" si="201"/>
        <v>1</v>
      </c>
      <c r="P729" s="10"/>
      <c r="Q729" s="10">
        <f t="shared" ca="1" si="204"/>
        <v>-141.8173591882113</v>
      </c>
      <c r="R729" s="10">
        <f t="shared" ca="1" si="204"/>
        <v>468.26646450350017</v>
      </c>
      <c r="S729" s="10">
        <f t="shared" ca="1" si="204"/>
        <v>-91.162438465972173</v>
      </c>
      <c r="T729" s="10">
        <f t="shared" ca="1" si="204"/>
        <v>-131.59077547572966</v>
      </c>
      <c r="U729" s="10">
        <f t="shared" ca="1" si="204"/>
        <v>386.79497826641915</v>
      </c>
      <c r="V729" s="10" t="str">
        <f t="shared" ca="1" si="204"/>
        <v/>
      </c>
      <c r="W729" s="10" t="str">
        <f t="shared" ca="1" si="204"/>
        <v/>
      </c>
      <c r="X729" s="10" t="str">
        <f t="shared" ca="1" si="204"/>
        <v/>
      </c>
      <c r="Y729" s="10" t="str">
        <f t="shared" ca="1" si="204"/>
        <v/>
      </c>
      <c r="Z729" s="10" t="str">
        <f t="shared" ca="1" si="204"/>
        <v/>
      </c>
    </row>
    <row r="730" spans="1:26">
      <c r="A730" s="4">
        <f t="shared" si="205"/>
        <v>717</v>
      </c>
      <c r="B730" s="5">
        <f t="shared" ca="1" si="199"/>
        <v>-0.77496827951664349</v>
      </c>
      <c r="C730" s="32">
        <f t="shared" ca="1" si="202"/>
        <v>0</v>
      </c>
      <c r="D730" s="5"/>
      <c r="E730" s="31">
        <f t="shared" ca="1" si="203"/>
        <v>0.48162092679886448</v>
      </c>
      <c r="F730" s="32">
        <f t="shared" ca="1" si="200"/>
        <v>0</v>
      </c>
      <c r="G730" s="5"/>
      <c r="H730" s="10">
        <f t="shared" ca="1" si="191"/>
        <v>-103.47067836542578</v>
      </c>
      <c r="I730" s="10">
        <f t="shared" ca="1" si="192"/>
        <v>298.55089120217332</v>
      </c>
      <c r="J730" s="10"/>
      <c r="K730" s="10">
        <f t="shared" ca="1" si="193"/>
        <v>133.51601749424069</v>
      </c>
      <c r="L730" s="5"/>
      <c r="M730" s="10">
        <f t="shared" ca="1" si="194"/>
        <v>-474.17057160281325</v>
      </c>
      <c r="N730" s="10">
        <f t="shared" ca="1" si="195"/>
        <v>267.22921487196169</v>
      </c>
      <c r="O730" s="10">
        <f t="shared" ca="1" si="201"/>
        <v>1</v>
      </c>
      <c r="P730" s="10"/>
      <c r="Q730" s="10">
        <f t="shared" ca="1" si="204"/>
        <v>120.43638841543208</v>
      </c>
      <c r="R730" s="10">
        <f t="shared" ca="1" si="204"/>
        <v>0.94209300749090474</v>
      </c>
      <c r="S730" s="10">
        <f t="shared" ca="1" si="204"/>
        <v>107.46462651904831</v>
      </c>
      <c r="T730" s="10">
        <f t="shared" ca="1" si="204"/>
        <v>-602.88334478515515</v>
      </c>
      <c r="U730" s="10">
        <f t="shared" ca="1" si="204"/>
        <v>-143.31315498394514</v>
      </c>
      <c r="V730" s="10" t="str">
        <f t="shared" ca="1" si="204"/>
        <v/>
      </c>
      <c r="W730" s="10" t="str">
        <f t="shared" ca="1" si="204"/>
        <v/>
      </c>
      <c r="X730" s="10" t="str">
        <f t="shared" ca="1" si="204"/>
        <v/>
      </c>
      <c r="Y730" s="10" t="str">
        <f t="shared" ca="1" si="204"/>
        <v/>
      </c>
      <c r="Z730" s="10" t="str">
        <f t="shared" ca="1" si="204"/>
        <v/>
      </c>
    </row>
    <row r="731" spans="1:26">
      <c r="A731" s="4">
        <f t="shared" si="205"/>
        <v>718</v>
      </c>
      <c r="B731" s="5">
        <f t="shared" ca="1" si="199"/>
        <v>-2.9293177419037195</v>
      </c>
      <c r="C731" s="32">
        <f t="shared" ca="1" si="202"/>
        <v>1</v>
      </c>
      <c r="D731" s="5"/>
      <c r="E731" s="31">
        <f t="shared" ca="1" si="203"/>
        <v>4.284296788441512E-2</v>
      </c>
      <c r="F731" s="32">
        <f t="shared" ca="1" si="200"/>
        <v>1</v>
      </c>
      <c r="G731" s="5"/>
      <c r="H731" s="10">
        <f t="shared" ca="1" si="191"/>
        <v>-130.48442254608139</v>
      </c>
      <c r="I731" s="10">
        <f t="shared" ca="1" si="192"/>
        <v>99.604093691873075</v>
      </c>
      <c r="J731" s="10"/>
      <c r="K731" s="10">
        <f t="shared" ca="1" si="193"/>
        <v>44.544304866457239</v>
      </c>
      <c r="L731" s="5"/>
      <c r="M731" s="10">
        <f t="shared" ca="1" si="194"/>
        <v>-254.15923975699482</v>
      </c>
      <c r="N731" s="10">
        <f t="shared" ca="1" si="195"/>
        <v>-6.8096053351679586</v>
      </c>
      <c r="O731" s="10">
        <f t="shared" ca="1" si="201"/>
        <v>0</v>
      </c>
      <c r="P731" s="10"/>
      <c r="Q731" s="10">
        <f t="shared" ca="1" si="204"/>
        <v>-70.638386939645073</v>
      </c>
      <c r="R731" s="10">
        <f t="shared" ca="1" si="204"/>
        <v>-167.94982913610934</v>
      </c>
      <c r="S731" s="10">
        <f t="shared" ca="1" si="204"/>
        <v>-289.57817651932231</v>
      </c>
      <c r="T731" s="10">
        <f t="shared" ca="1" si="204"/>
        <v>-57.510748907781583</v>
      </c>
      <c r="U731" s="10">
        <f t="shared" ca="1" si="204"/>
        <v>-66.744971227548561</v>
      </c>
      <c r="V731" s="10" t="str">
        <f t="shared" ca="1" si="204"/>
        <v/>
      </c>
      <c r="W731" s="10" t="str">
        <f t="shared" ca="1" si="204"/>
        <v/>
      </c>
      <c r="X731" s="10" t="str">
        <f t="shared" ca="1" si="204"/>
        <v/>
      </c>
      <c r="Y731" s="10" t="str">
        <f t="shared" ca="1" si="204"/>
        <v/>
      </c>
      <c r="Z731" s="10" t="str">
        <f t="shared" ca="1" si="204"/>
        <v/>
      </c>
    </row>
    <row r="732" spans="1:26">
      <c r="A732" s="4">
        <f t="shared" si="205"/>
        <v>719</v>
      </c>
      <c r="B732" s="5">
        <f t="shared" ca="1" si="199"/>
        <v>1.7266591457601201</v>
      </c>
      <c r="C732" s="32">
        <f t="shared" ca="1" si="202"/>
        <v>0</v>
      </c>
      <c r="D732" s="5"/>
      <c r="E732" s="31">
        <f t="shared" ca="1" si="203"/>
        <v>0.15930389314448193</v>
      </c>
      <c r="F732" s="32">
        <f t="shared" ca="1" si="200"/>
        <v>0</v>
      </c>
      <c r="G732" s="5"/>
      <c r="H732" s="10">
        <f t="shared" ca="1" si="191"/>
        <v>259.05673102716037</v>
      </c>
      <c r="I732" s="10">
        <f t="shared" ca="1" si="192"/>
        <v>335.48512572850649</v>
      </c>
      <c r="J732" s="10"/>
      <c r="K732" s="10">
        <f t="shared" ca="1" si="193"/>
        <v>150.03350931380083</v>
      </c>
      <c r="L732" s="5"/>
      <c r="M732" s="10">
        <f t="shared" ca="1" si="194"/>
        <v>-157.50307152278947</v>
      </c>
      <c r="N732" s="10">
        <f t="shared" ca="1" si="195"/>
        <v>675.6165335771102</v>
      </c>
      <c r="O732" s="10">
        <f t="shared" ca="1" si="201"/>
        <v>1</v>
      </c>
      <c r="P732" s="10"/>
      <c r="Q732" s="10">
        <f t="shared" ca="1" si="204"/>
        <v>267.64518854729573</v>
      </c>
      <c r="R732" s="10">
        <f t="shared" ca="1" si="204"/>
        <v>618.90097601756577</v>
      </c>
      <c r="S732" s="10">
        <f t="shared" ca="1" si="204"/>
        <v>559.04130724002573</v>
      </c>
      <c r="T732" s="10">
        <f t="shared" ca="1" si="204"/>
        <v>-135.39251287742115</v>
      </c>
      <c r="U732" s="10">
        <f t="shared" ca="1" si="204"/>
        <v>-14.911303791664013</v>
      </c>
      <c r="V732" s="10" t="str">
        <f t="shared" ca="1" si="204"/>
        <v/>
      </c>
      <c r="W732" s="10" t="str">
        <f t="shared" ca="1" si="204"/>
        <v/>
      </c>
      <c r="X732" s="10" t="str">
        <f t="shared" ca="1" si="204"/>
        <v/>
      </c>
      <c r="Y732" s="10" t="str">
        <f t="shared" ca="1" si="204"/>
        <v/>
      </c>
      <c r="Z732" s="10" t="str">
        <f t="shared" ca="1" si="204"/>
        <v/>
      </c>
    </row>
    <row r="733" spans="1:26">
      <c r="A733" s="4">
        <f t="shared" si="205"/>
        <v>720</v>
      </c>
      <c r="B733" s="5">
        <f t="shared" ca="1" si="199"/>
        <v>-0.6641995044935135</v>
      </c>
      <c r="C733" s="32">
        <f t="shared" ca="1" si="202"/>
        <v>0</v>
      </c>
      <c r="D733" s="5"/>
      <c r="E733" s="31">
        <f t="shared" ca="1" si="203"/>
        <v>0.54289294179163705</v>
      </c>
      <c r="F733" s="32">
        <f t="shared" ca="1" si="200"/>
        <v>0</v>
      </c>
      <c r="G733" s="5"/>
      <c r="H733" s="10">
        <f t="shared" ca="1" si="191"/>
        <v>-105.55252685793589</v>
      </c>
      <c r="I733" s="10">
        <f t="shared" ca="1" si="192"/>
        <v>355.34899326851558</v>
      </c>
      <c r="J733" s="10"/>
      <c r="K733" s="10">
        <f t="shared" ca="1" si="193"/>
        <v>158.9169009369032</v>
      </c>
      <c r="L733" s="5"/>
      <c r="M733" s="10">
        <f t="shared" ca="1" si="194"/>
        <v>-546.77657859740339</v>
      </c>
      <c r="N733" s="10">
        <f t="shared" ca="1" si="195"/>
        <v>335.67152488153158</v>
      </c>
      <c r="O733" s="10">
        <f t="shared" ca="1" si="201"/>
        <v>1</v>
      </c>
      <c r="P733" s="10"/>
      <c r="Q733" s="10">
        <f t="shared" ca="1" si="204"/>
        <v>-37.42435632821747</v>
      </c>
      <c r="R733" s="10">
        <f t="shared" ca="1" si="204"/>
        <v>457.81625925240985</v>
      </c>
      <c r="S733" s="10">
        <f t="shared" ca="1" si="204"/>
        <v>-495.93177379903199</v>
      </c>
      <c r="T733" s="10">
        <f t="shared" ca="1" si="204"/>
        <v>-197.81862753710178</v>
      </c>
      <c r="U733" s="10">
        <f t="shared" ca="1" si="204"/>
        <v>-254.40413587773804</v>
      </c>
      <c r="V733" s="10" t="str">
        <f t="shared" ca="1" si="204"/>
        <v/>
      </c>
      <c r="W733" s="10" t="str">
        <f t="shared" ca="1" si="204"/>
        <v/>
      </c>
      <c r="X733" s="10" t="str">
        <f t="shared" ca="1" si="204"/>
        <v/>
      </c>
      <c r="Y733" s="10" t="str">
        <f t="shared" ca="1" si="204"/>
        <v/>
      </c>
      <c r="Z733" s="10" t="str">
        <f t="shared" ca="1" si="204"/>
        <v/>
      </c>
    </row>
    <row r="734" spans="1:26">
      <c r="A734" s="4">
        <f t="shared" si="205"/>
        <v>721</v>
      </c>
      <c r="B734" s="5">
        <f t="shared" ca="1" si="199"/>
        <v>-2.2250618900720234</v>
      </c>
      <c r="C734" s="32">
        <f t="shared" ca="1" si="202"/>
        <v>0</v>
      </c>
      <c r="D734" s="5"/>
      <c r="E734" s="31">
        <f t="shared" ca="1" si="203"/>
        <v>9.0103829924047293E-2</v>
      </c>
      <c r="F734" s="32">
        <f t="shared" ca="1" si="200"/>
        <v>0</v>
      </c>
      <c r="G734" s="5"/>
      <c r="H734" s="10">
        <f t="shared" ca="1" si="191"/>
        <v>-292.95025934890612</v>
      </c>
      <c r="I734" s="10">
        <f t="shared" ca="1" si="192"/>
        <v>294.39931394858587</v>
      </c>
      <c r="J734" s="10"/>
      <c r="K734" s="10">
        <f t="shared" ca="1" si="193"/>
        <v>131.65937570366799</v>
      </c>
      <c r="L734" s="5"/>
      <c r="M734" s="10">
        <f t="shared" ca="1" si="194"/>
        <v>-658.49528857475229</v>
      </c>
      <c r="N734" s="10">
        <f t="shared" ca="1" si="195"/>
        <v>72.59476987694012</v>
      </c>
      <c r="O734" s="10">
        <f t="shared" ca="1" si="201"/>
        <v>1</v>
      </c>
      <c r="P734" s="10"/>
      <c r="Q734" s="10">
        <f t="shared" ref="Q734:Z743" ca="1" si="206">IF(Q$3&lt;=$C$3,NORMINV(RAND(),$B$7,$B$8),"")</f>
        <v>-362.50143272572086</v>
      </c>
      <c r="R734" s="10">
        <f t="shared" ca="1" si="206"/>
        <v>-191.1413369117445</v>
      </c>
      <c r="S734" s="10">
        <f t="shared" ca="1" si="206"/>
        <v>-259.83173852285353</v>
      </c>
      <c r="T734" s="10">
        <f t="shared" ca="1" si="206"/>
        <v>79.48352381024084</v>
      </c>
      <c r="U734" s="10">
        <f t="shared" ca="1" si="206"/>
        <v>-730.76031239445251</v>
      </c>
      <c r="V734" s="10" t="str">
        <f t="shared" ca="1" si="206"/>
        <v/>
      </c>
      <c r="W734" s="10" t="str">
        <f t="shared" ca="1" si="206"/>
        <v/>
      </c>
      <c r="X734" s="10" t="str">
        <f t="shared" ca="1" si="206"/>
        <v/>
      </c>
      <c r="Y734" s="10" t="str">
        <f t="shared" ca="1" si="206"/>
        <v/>
      </c>
      <c r="Z734" s="10" t="str">
        <f t="shared" ca="1" si="206"/>
        <v/>
      </c>
    </row>
    <row r="735" spans="1:26">
      <c r="A735" s="4">
        <f t="shared" si="205"/>
        <v>722</v>
      </c>
      <c r="B735" s="5">
        <f t="shared" ca="1" si="199"/>
        <v>-0.39631756387290085</v>
      </c>
      <c r="C735" s="32">
        <f t="shared" ca="1" si="202"/>
        <v>0</v>
      </c>
      <c r="D735" s="5"/>
      <c r="E735" s="31">
        <f t="shared" ca="1" si="203"/>
        <v>0.71210335073056097</v>
      </c>
      <c r="F735" s="32">
        <f t="shared" ca="1" si="200"/>
        <v>0</v>
      </c>
      <c r="G735" s="5"/>
      <c r="H735" s="10">
        <f t="shared" ca="1" si="191"/>
        <v>-21.920272817787502</v>
      </c>
      <c r="I735" s="10">
        <f t="shared" ca="1" si="192"/>
        <v>123.67662847673567</v>
      </c>
      <c r="J735" s="10"/>
      <c r="K735" s="10">
        <f t="shared" ca="1" si="193"/>
        <v>55.309869700393442</v>
      </c>
      <c r="L735" s="5"/>
      <c r="M735" s="10">
        <f t="shared" ca="1" si="194"/>
        <v>-175.48508981657258</v>
      </c>
      <c r="N735" s="10">
        <f t="shared" ca="1" si="195"/>
        <v>131.6445441809976</v>
      </c>
      <c r="O735" s="10">
        <f t="shared" ca="1" si="201"/>
        <v>1</v>
      </c>
      <c r="P735" s="10"/>
      <c r="Q735" s="10">
        <f t="shared" ca="1" si="206"/>
        <v>-76.216763073623213</v>
      </c>
      <c r="R735" s="10">
        <f t="shared" ca="1" si="206"/>
        <v>79.291206484408349</v>
      </c>
      <c r="S735" s="10">
        <f t="shared" ca="1" si="206"/>
        <v>-131.90873394799948</v>
      </c>
      <c r="T735" s="10">
        <f t="shared" ca="1" si="206"/>
        <v>139.81855288997434</v>
      </c>
      <c r="U735" s="10">
        <f t="shared" ca="1" si="206"/>
        <v>-120.58562644169751</v>
      </c>
      <c r="V735" s="10" t="str">
        <f t="shared" ca="1" si="206"/>
        <v/>
      </c>
      <c r="W735" s="10" t="str">
        <f t="shared" ca="1" si="206"/>
        <v/>
      </c>
      <c r="X735" s="10" t="str">
        <f t="shared" ca="1" si="206"/>
        <v/>
      </c>
      <c r="Y735" s="10" t="str">
        <f t="shared" ca="1" si="206"/>
        <v/>
      </c>
      <c r="Z735" s="10" t="str">
        <f t="shared" ca="1" si="206"/>
        <v/>
      </c>
    </row>
    <row r="736" spans="1:26">
      <c r="A736" s="4">
        <f t="shared" si="205"/>
        <v>723</v>
      </c>
      <c r="B736" s="5">
        <f t="shared" ca="1" si="199"/>
        <v>-0.40705689806647594</v>
      </c>
      <c r="C736" s="32">
        <f t="shared" ca="1" si="202"/>
        <v>0</v>
      </c>
      <c r="D736" s="5"/>
      <c r="E736" s="31">
        <f t="shared" ca="1" si="203"/>
        <v>0.70480708783881429</v>
      </c>
      <c r="F736" s="32">
        <f t="shared" ca="1" si="200"/>
        <v>0</v>
      </c>
      <c r="G736" s="5"/>
      <c r="H736" s="10">
        <f t="shared" ca="1" si="191"/>
        <v>-53.615572794107699</v>
      </c>
      <c r="I736" s="10">
        <f t="shared" ca="1" si="192"/>
        <v>294.52409722002648</v>
      </c>
      <c r="J736" s="10"/>
      <c r="K736" s="10">
        <f t="shared" ca="1" si="193"/>
        <v>131.71518047914719</v>
      </c>
      <c r="L736" s="5"/>
      <c r="M736" s="10">
        <f t="shared" ca="1" si="194"/>
        <v>-419.31554091567983</v>
      </c>
      <c r="N736" s="10">
        <f t="shared" ca="1" si="195"/>
        <v>312.08439532746439</v>
      </c>
      <c r="O736" s="10">
        <f t="shared" ca="1" si="201"/>
        <v>1</v>
      </c>
      <c r="P736" s="10"/>
      <c r="Q736" s="10">
        <f t="shared" ca="1" si="206"/>
        <v>13.855713794516051</v>
      </c>
      <c r="R736" s="10">
        <f t="shared" ca="1" si="206"/>
        <v>171.64131239020153</v>
      </c>
      <c r="S736" s="10">
        <f t="shared" ca="1" si="206"/>
        <v>229.0314807545833</v>
      </c>
      <c r="T736" s="10">
        <f t="shared" ca="1" si="206"/>
        <v>-493.40028388140814</v>
      </c>
      <c r="U736" s="10">
        <f t="shared" ca="1" si="206"/>
        <v>-189.20608702843123</v>
      </c>
      <c r="V736" s="10" t="str">
        <f t="shared" ca="1" si="206"/>
        <v/>
      </c>
      <c r="W736" s="10" t="str">
        <f t="shared" ca="1" si="206"/>
        <v/>
      </c>
      <c r="X736" s="10" t="str">
        <f t="shared" ca="1" si="206"/>
        <v/>
      </c>
      <c r="Y736" s="10" t="str">
        <f t="shared" ca="1" si="206"/>
        <v/>
      </c>
      <c r="Z736" s="10" t="str">
        <f t="shared" ca="1" si="206"/>
        <v/>
      </c>
    </row>
    <row r="737" spans="1:26">
      <c r="A737" s="4">
        <f t="shared" si="205"/>
        <v>724</v>
      </c>
      <c r="B737" s="5">
        <f t="shared" ca="1" si="199"/>
        <v>7.2056496658214522E-2</v>
      </c>
      <c r="C737" s="32">
        <f t="shared" ca="1" si="202"/>
        <v>0</v>
      </c>
      <c r="D737" s="5"/>
      <c r="E737" s="31">
        <f t="shared" ca="1" si="203"/>
        <v>0.94601600533791352</v>
      </c>
      <c r="F737" s="32">
        <f t="shared" ca="1" si="200"/>
        <v>0</v>
      </c>
      <c r="G737" s="5"/>
      <c r="H737" s="10">
        <f t="shared" ca="1" si="191"/>
        <v>11.455301700511734</v>
      </c>
      <c r="I737" s="10">
        <f t="shared" ca="1" si="192"/>
        <v>355.48263505804317</v>
      </c>
      <c r="J737" s="10"/>
      <c r="K737" s="10">
        <f t="shared" ca="1" si="193"/>
        <v>158.97666736210687</v>
      </c>
      <c r="L737" s="5"/>
      <c r="M737" s="10">
        <f t="shared" ca="1" si="194"/>
        <v>-429.93468823766761</v>
      </c>
      <c r="N737" s="10">
        <f t="shared" ca="1" si="195"/>
        <v>452.84529163869104</v>
      </c>
      <c r="O737" s="10">
        <f t="shared" ca="1" si="201"/>
        <v>1</v>
      </c>
      <c r="P737" s="10"/>
      <c r="Q737" s="10">
        <f t="shared" ca="1" si="206"/>
        <v>344.59247597309928</v>
      </c>
      <c r="R737" s="10">
        <f t="shared" ca="1" si="206"/>
        <v>-558.27590169116138</v>
      </c>
      <c r="S737" s="10">
        <f t="shared" ca="1" si="206"/>
        <v>14.098167164407215</v>
      </c>
      <c r="T737" s="10">
        <f t="shared" ca="1" si="206"/>
        <v>-17.38412956231933</v>
      </c>
      <c r="U737" s="10">
        <f t="shared" ca="1" si="206"/>
        <v>274.24589661853287</v>
      </c>
      <c r="V737" s="10" t="str">
        <f t="shared" ca="1" si="206"/>
        <v/>
      </c>
      <c r="W737" s="10" t="str">
        <f t="shared" ca="1" si="206"/>
        <v/>
      </c>
      <c r="X737" s="10" t="str">
        <f t="shared" ca="1" si="206"/>
        <v/>
      </c>
      <c r="Y737" s="10" t="str">
        <f t="shared" ca="1" si="206"/>
        <v/>
      </c>
      <c r="Z737" s="10" t="str">
        <f t="shared" ca="1" si="206"/>
        <v/>
      </c>
    </row>
    <row r="738" spans="1:26">
      <c r="A738" s="4">
        <f t="shared" si="205"/>
        <v>725</v>
      </c>
      <c r="B738" s="5">
        <f t="shared" ca="1" si="199"/>
        <v>0.5825564511217074</v>
      </c>
      <c r="C738" s="32">
        <f t="shared" ca="1" si="202"/>
        <v>0</v>
      </c>
      <c r="D738" s="5"/>
      <c r="E738" s="31">
        <f t="shared" ca="1" si="203"/>
        <v>0.59145121039655135</v>
      </c>
      <c r="F738" s="32">
        <f t="shared" ca="1" si="200"/>
        <v>0</v>
      </c>
      <c r="G738" s="5"/>
      <c r="H738" s="10">
        <f t="shared" ca="1" si="191"/>
        <v>50.194345509689732</v>
      </c>
      <c r="I738" s="10">
        <f t="shared" ca="1" si="192"/>
        <v>192.66453650914747</v>
      </c>
      <c r="J738" s="10"/>
      <c r="K738" s="10">
        <f t="shared" ca="1" si="193"/>
        <v>86.162200097588752</v>
      </c>
      <c r="L738" s="5"/>
      <c r="M738" s="10">
        <f t="shared" ca="1" si="194"/>
        <v>-189.03027320433335</v>
      </c>
      <c r="N738" s="10">
        <f t="shared" ca="1" si="195"/>
        <v>289.41896422371281</v>
      </c>
      <c r="O738" s="10">
        <f t="shared" ca="1" si="201"/>
        <v>1</v>
      </c>
      <c r="P738" s="10"/>
      <c r="Q738" s="10">
        <f t="shared" ca="1" si="206"/>
        <v>-106.38769282929361</v>
      </c>
      <c r="R738" s="10">
        <f t="shared" ca="1" si="206"/>
        <v>-53.553391219266302</v>
      </c>
      <c r="S738" s="10">
        <f t="shared" ca="1" si="206"/>
        <v>254.60831017135098</v>
      </c>
      <c r="T738" s="10">
        <f t="shared" ca="1" si="206"/>
        <v>-108.72820443293081</v>
      </c>
      <c r="U738" s="10">
        <f t="shared" ca="1" si="206"/>
        <v>265.03270585858837</v>
      </c>
      <c r="V738" s="10" t="str">
        <f t="shared" ca="1" si="206"/>
        <v/>
      </c>
      <c r="W738" s="10" t="str">
        <f t="shared" ca="1" si="206"/>
        <v/>
      </c>
      <c r="X738" s="10" t="str">
        <f t="shared" ca="1" si="206"/>
        <v/>
      </c>
      <c r="Y738" s="10" t="str">
        <f t="shared" ca="1" si="206"/>
        <v/>
      </c>
      <c r="Z738" s="10" t="str">
        <f t="shared" ca="1" si="206"/>
        <v/>
      </c>
    </row>
    <row r="739" spans="1:26">
      <c r="A739" s="4">
        <f t="shared" si="205"/>
        <v>726</v>
      </c>
      <c r="B739" s="5">
        <f t="shared" ca="1" si="199"/>
        <v>1.451647058278013</v>
      </c>
      <c r="C739" s="32">
        <f t="shared" ca="1" si="202"/>
        <v>0</v>
      </c>
      <c r="D739" s="5"/>
      <c r="E739" s="31">
        <f t="shared" ca="1" si="203"/>
        <v>0.22023361906442129</v>
      </c>
      <c r="F739" s="32">
        <f t="shared" ca="1" si="200"/>
        <v>0</v>
      </c>
      <c r="G739" s="5"/>
      <c r="H739" s="10">
        <f t="shared" ca="1" si="191"/>
        <v>184.24653989200655</v>
      </c>
      <c r="I739" s="10">
        <f t="shared" ca="1" si="192"/>
        <v>283.80713167728635</v>
      </c>
      <c r="J739" s="10"/>
      <c r="K739" s="10">
        <f t="shared" ca="1" si="193"/>
        <v>126.92240778592924</v>
      </c>
      <c r="L739" s="5"/>
      <c r="M739" s="10">
        <f t="shared" ca="1" si="194"/>
        <v>-168.14655794515491</v>
      </c>
      <c r="N739" s="10">
        <f t="shared" ca="1" si="195"/>
        <v>536.63963772916804</v>
      </c>
      <c r="O739" s="10">
        <f t="shared" ca="1" si="201"/>
        <v>1</v>
      </c>
      <c r="P739" s="10"/>
      <c r="Q739" s="10">
        <f t="shared" ca="1" si="206"/>
        <v>221.01116273227044</v>
      </c>
      <c r="R739" s="10">
        <f t="shared" ca="1" si="206"/>
        <v>452.38100484065103</v>
      </c>
      <c r="S739" s="10">
        <f t="shared" ca="1" si="206"/>
        <v>-185.65678205038952</v>
      </c>
      <c r="T739" s="10">
        <f t="shared" ca="1" si="206"/>
        <v>451.26622599579679</v>
      </c>
      <c r="U739" s="10">
        <f t="shared" ca="1" si="206"/>
        <v>-17.768912058295921</v>
      </c>
      <c r="V739" s="10" t="str">
        <f t="shared" ca="1" si="206"/>
        <v/>
      </c>
      <c r="W739" s="10" t="str">
        <f t="shared" ca="1" si="206"/>
        <v/>
      </c>
      <c r="X739" s="10" t="str">
        <f t="shared" ca="1" si="206"/>
        <v/>
      </c>
      <c r="Y739" s="10" t="str">
        <f t="shared" ca="1" si="206"/>
        <v/>
      </c>
      <c r="Z739" s="10" t="str">
        <f t="shared" ca="1" si="206"/>
        <v/>
      </c>
    </row>
    <row r="740" spans="1:26">
      <c r="A740" s="4">
        <f t="shared" si="205"/>
        <v>727</v>
      </c>
      <c r="B740" s="5">
        <f t="shared" ca="1" si="199"/>
        <v>0.37027521949345638</v>
      </c>
      <c r="C740" s="32">
        <f t="shared" ca="1" si="202"/>
        <v>0</v>
      </c>
      <c r="D740" s="5"/>
      <c r="E740" s="31">
        <f t="shared" ca="1" si="203"/>
        <v>0.72995042634044771</v>
      </c>
      <c r="F740" s="32">
        <f t="shared" ca="1" si="200"/>
        <v>0</v>
      </c>
      <c r="G740" s="5"/>
      <c r="H740" s="10">
        <f t="shared" ca="1" si="191"/>
        <v>80.16497197613576</v>
      </c>
      <c r="I740" s="10">
        <f t="shared" ca="1" si="192"/>
        <v>484.11105392963805</v>
      </c>
      <c r="J740" s="10"/>
      <c r="K740" s="10">
        <f t="shared" ca="1" si="193"/>
        <v>216.50104504914745</v>
      </c>
      <c r="L740" s="5"/>
      <c r="M740" s="10">
        <f t="shared" ca="1" si="194"/>
        <v>-520.93829482077649</v>
      </c>
      <c r="N740" s="10">
        <f t="shared" ca="1" si="195"/>
        <v>681.2682387730481</v>
      </c>
      <c r="O740" s="10">
        <f t="shared" ca="1" si="201"/>
        <v>1</v>
      </c>
      <c r="P740" s="10"/>
      <c r="Q740" s="10">
        <f t="shared" ca="1" si="206"/>
        <v>30.022089028464833</v>
      </c>
      <c r="R740" s="10">
        <f t="shared" ca="1" si="206"/>
        <v>270.9625885170517</v>
      </c>
      <c r="S740" s="10">
        <f t="shared" ca="1" si="206"/>
        <v>683.23249292028345</v>
      </c>
      <c r="T740" s="10">
        <f t="shared" ca="1" si="206"/>
        <v>-651.05960654675414</v>
      </c>
      <c r="U740" s="10">
        <f t="shared" ca="1" si="206"/>
        <v>67.667295961632902</v>
      </c>
      <c r="V740" s="10" t="str">
        <f t="shared" ca="1" si="206"/>
        <v/>
      </c>
      <c r="W740" s="10" t="str">
        <f t="shared" ca="1" si="206"/>
        <v/>
      </c>
      <c r="X740" s="10" t="str">
        <f t="shared" ca="1" si="206"/>
        <v/>
      </c>
      <c r="Y740" s="10" t="str">
        <f t="shared" ca="1" si="206"/>
        <v/>
      </c>
      <c r="Z740" s="10" t="str">
        <f t="shared" ca="1" si="206"/>
        <v/>
      </c>
    </row>
    <row r="741" spans="1:26">
      <c r="A741" s="4">
        <f t="shared" si="205"/>
        <v>728</v>
      </c>
      <c r="B741" s="5">
        <f t="shared" ca="1" si="199"/>
        <v>-0.92768427445736301</v>
      </c>
      <c r="C741" s="32">
        <f t="shared" ca="1" si="202"/>
        <v>0</v>
      </c>
      <c r="D741" s="5"/>
      <c r="E741" s="31">
        <f t="shared" ca="1" si="203"/>
        <v>0.40608047432160443</v>
      </c>
      <c r="F741" s="32">
        <f t="shared" ca="1" si="200"/>
        <v>0</v>
      </c>
      <c r="G741" s="5"/>
      <c r="H741" s="10">
        <f t="shared" ca="1" si="191"/>
        <v>-94.685741946024606</v>
      </c>
      <c r="I741" s="10">
        <f t="shared" ca="1" si="192"/>
        <v>228.22824674392518</v>
      </c>
      <c r="J741" s="10"/>
      <c r="K741" s="10">
        <f t="shared" ca="1" si="193"/>
        <v>102.06677482100234</v>
      </c>
      <c r="L741" s="5"/>
      <c r="M741" s="10">
        <f t="shared" ca="1" si="194"/>
        <v>-378.06853930112192</v>
      </c>
      <c r="N741" s="10">
        <f t="shared" ca="1" si="195"/>
        <v>188.69705540907268</v>
      </c>
      <c r="O741" s="10">
        <f t="shared" ca="1" si="201"/>
        <v>1</v>
      </c>
      <c r="P741" s="10"/>
      <c r="Q741" s="10">
        <f t="shared" ca="1" si="206"/>
        <v>-174.98520511834855</v>
      </c>
      <c r="R741" s="10">
        <f t="shared" ca="1" si="206"/>
        <v>-153.42966836960912</v>
      </c>
      <c r="S741" s="10">
        <f t="shared" ca="1" si="206"/>
        <v>307.48739869432058</v>
      </c>
      <c r="T741" s="10">
        <f t="shared" ca="1" si="206"/>
        <v>-258.59107027064317</v>
      </c>
      <c r="U741" s="10">
        <f t="shared" ca="1" si="206"/>
        <v>-193.91016466584281</v>
      </c>
      <c r="V741" s="10" t="str">
        <f t="shared" ca="1" si="206"/>
        <v/>
      </c>
      <c r="W741" s="10" t="str">
        <f t="shared" ca="1" si="206"/>
        <v/>
      </c>
      <c r="X741" s="10" t="str">
        <f t="shared" ca="1" si="206"/>
        <v/>
      </c>
      <c r="Y741" s="10" t="str">
        <f t="shared" ca="1" si="206"/>
        <v/>
      </c>
      <c r="Z741" s="10" t="str">
        <f t="shared" ca="1" si="206"/>
        <v/>
      </c>
    </row>
    <row r="742" spans="1:26">
      <c r="A742" s="4">
        <f t="shared" si="205"/>
        <v>729</v>
      </c>
      <c r="B742" s="5">
        <f t="shared" ca="1" si="199"/>
        <v>-1.262192083285729</v>
      </c>
      <c r="C742" s="32">
        <f t="shared" ca="1" si="202"/>
        <v>0</v>
      </c>
      <c r="D742" s="5"/>
      <c r="E742" s="31">
        <f t="shared" ca="1" si="203"/>
        <v>0.27545730089082243</v>
      </c>
      <c r="F742" s="32">
        <f t="shared" ca="1" si="200"/>
        <v>0</v>
      </c>
      <c r="G742" s="5"/>
      <c r="H742" s="10">
        <f t="shared" ca="1" si="191"/>
        <v>-138.27941230724079</v>
      </c>
      <c r="I742" s="10">
        <f t="shared" ca="1" si="192"/>
        <v>244.97235397230403</v>
      </c>
      <c r="J742" s="10"/>
      <c r="K742" s="10">
        <f t="shared" ca="1" si="193"/>
        <v>109.55496721804249</v>
      </c>
      <c r="L742" s="5"/>
      <c r="M742" s="10">
        <f t="shared" ca="1" si="194"/>
        <v>-442.45276478987955</v>
      </c>
      <c r="N742" s="10">
        <f t="shared" ca="1" si="195"/>
        <v>165.89394017539794</v>
      </c>
      <c r="O742" s="10">
        <f t="shared" ca="1" si="201"/>
        <v>1</v>
      </c>
      <c r="P742" s="10"/>
      <c r="Q742" s="10">
        <f t="shared" ca="1" si="206"/>
        <v>43.217335645008689</v>
      </c>
      <c r="R742" s="10">
        <f t="shared" ca="1" si="206"/>
        <v>155.19218020572987</v>
      </c>
      <c r="S742" s="10">
        <f t="shared" ca="1" si="206"/>
        <v>-469.86067700286566</v>
      </c>
      <c r="T742" s="10">
        <f t="shared" ca="1" si="206"/>
        <v>-190.56792677594945</v>
      </c>
      <c r="U742" s="10">
        <f t="shared" ca="1" si="206"/>
        <v>-229.37797360812746</v>
      </c>
      <c r="V742" s="10" t="str">
        <f t="shared" ca="1" si="206"/>
        <v/>
      </c>
      <c r="W742" s="10" t="str">
        <f t="shared" ca="1" si="206"/>
        <v/>
      </c>
      <c r="X742" s="10" t="str">
        <f t="shared" ca="1" si="206"/>
        <v/>
      </c>
      <c r="Y742" s="10" t="str">
        <f t="shared" ca="1" si="206"/>
        <v/>
      </c>
      <c r="Z742" s="10" t="str">
        <f t="shared" ca="1" si="206"/>
        <v/>
      </c>
    </row>
    <row r="743" spans="1:26">
      <c r="A743" s="4">
        <f t="shared" si="205"/>
        <v>730</v>
      </c>
      <c r="B743" s="5">
        <f t="shared" ca="1" si="199"/>
        <v>0.20613487874710518</v>
      </c>
      <c r="C743" s="32">
        <f t="shared" ca="1" si="202"/>
        <v>0</v>
      </c>
      <c r="D743" s="5"/>
      <c r="E743" s="31">
        <f t="shared" ca="1" si="203"/>
        <v>0.84675234088213869</v>
      </c>
      <c r="F743" s="32">
        <f t="shared" ca="1" si="200"/>
        <v>0</v>
      </c>
      <c r="G743" s="5"/>
      <c r="H743" s="10">
        <f t="shared" ca="1" si="191"/>
        <v>34.216520593720013</v>
      </c>
      <c r="I743" s="10">
        <f t="shared" ca="1" si="192"/>
        <v>371.16700708833281</v>
      </c>
      <c r="J743" s="10"/>
      <c r="K743" s="10">
        <f t="shared" ca="1" si="193"/>
        <v>165.9909317709317</v>
      </c>
      <c r="L743" s="5"/>
      <c r="M743" s="10">
        <f t="shared" ca="1" si="194"/>
        <v>-426.64818942890412</v>
      </c>
      <c r="N743" s="10">
        <f t="shared" ca="1" si="195"/>
        <v>495.08123061634416</v>
      </c>
      <c r="O743" s="10">
        <f t="shared" ca="1" si="201"/>
        <v>1</v>
      </c>
      <c r="P743" s="10"/>
      <c r="Q743" s="10">
        <f t="shared" ca="1" si="206"/>
        <v>-511.32524573471613</v>
      </c>
      <c r="R743" s="10">
        <f t="shared" ca="1" si="206"/>
        <v>414.06542326035509</v>
      </c>
      <c r="S743" s="10">
        <f t="shared" ca="1" si="206"/>
        <v>310.62928283419888</v>
      </c>
      <c r="T743" s="10">
        <f t="shared" ca="1" si="206"/>
        <v>94.237067571725419</v>
      </c>
      <c r="U743" s="10">
        <f t="shared" ca="1" si="206"/>
        <v>-136.52392496296321</v>
      </c>
      <c r="V743" s="10" t="str">
        <f t="shared" ca="1" si="206"/>
        <v/>
      </c>
      <c r="W743" s="10" t="str">
        <f t="shared" ca="1" si="206"/>
        <v/>
      </c>
      <c r="X743" s="10" t="str">
        <f t="shared" ca="1" si="206"/>
        <v/>
      </c>
      <c r="Y743" s="10" t="str">
        <f t="shared" ca="1" si="206"/>
        <v/>
      </c>
      <c r="Z743" s="10" t="str">
        <f t="shared" ca="1" si="206"/>
        <v/>
      </c>
    </row>
    <row r="744" spans="1:26">
      <c r="A744" s="4">
        <f t="shared" si="205"/>
        <v>731</v>
      </c>
      <c r="B744" s="5">
        <f t="shared" ca="1" si="199"/>
        <v>1.4007852426120411</v>
      </c>
      <c r="C744" s="32">
        <f t="shared" ca="1" si="202"/>
        <v>0</v>
      </c>
      <c r="D744" s="5"/>
      <c r="E744" s="31">
        <f t="shared" ca="1" si="203"/>
        <v>0.23388340763825669</v>
      </c>
      <c r="F744" s="32">
        <f t="shared" ca="1" si="200"/>
        <v>0</v>
      </c>
      <c r="G744" s="5"/>
      <c r="H744" s="10">
        <f t="shared" ca="1" si="191"/>
        <v>153.08000909975286</v>
      </c>
      <c r="I744" s="10">
        <f t="shared" ca="1" si="192"/>
        <v>244.3610169001015</v>
      </c>
      <c r="J744" s="10"/>
      <c r="K744" s="10">
        <f t="shared" ca="1" si="193"/>
        <v>109.28156896792038</v>
      </c>
      <c r="L744" s="5"/>
      <c r="M744" s="10">
        <f t="shared" ca="1" si="194"/>
        <v>-150.33426814956468</v>
      </c>
      <c r="N744" s="10">
        <f t="shared" ca="1" si="195"/>
        <v>456.49428634907042</v>
      </c>
      <c r="O744" s="10">
        <f t="shared" ca="1" si="201"/>
        <v>1</v>
      </c>
      <c r="P744" s="10"/>
      <c r="Q744" s="10">
        <f t="shared" ref="Q744:Z753" ca="1" si="207">IF(Q$3&lt;=$C$3,NORMINV(RAND(),$B$7,$B$8),"")</f>
        <v>144.35542811354148</v>
      </c>
      <c r="R744" s="10">
        <f t="shared" ca="1" si="207"/>
        <v>-128.9073363091106</v>
      </c>
      <c r="S744" s="10">
        <f t="shared" ca="1" si="207"/>
        <v>414.02973842620742</v>
      </c>
      <c r="T744" s="10">
        <f t="shared" ca="1" si="207"/>
        <v>-45.016109005368328</v>
      </c>
      <c r="U744" s="10">
        <f t="shared" ca="1" si="207"/>
        <v>380.93832427349435</v>
      </c>
      <c r="V744" s="10" t="str">
        <f t="shared" ca="1" si="207"/>
        <v/>
      </c>
      <c r="W744" s="10" t="str">
        <f t="shared" ca="1" si="207"/>
        <v/>
      </c>
      <c r="X744" s="10" t="str">
        <f t="shared" ca="1" si="207"/>
        <v/>
      </c>
      <c r="Y744" s="10" t="str">
        <f t="shared" ca="1" si="207"/>
        <v/>
      </c>
      <c r="Z744" s="10" t="str">
        <f t="shared" ca="1" si="207"/>
        <v/>
      </c>
    </row>
    <row r="745" spans="1:26">
      <c r="A745" s="4">
        <f t="shared" si="205"/>
        <v>732</v>
      </c>
      <c r="B745" s="5">
        <f t="shared" ca="1" si="199"/>
        <v>-1.0160431023349017</v>
      </c>
      <c r="C745" s="32">
        <f t="shared" ca="1" si="202"/>
        <v>0</v>
      </c>
      <c r="D745" s="5"/>
      <c r="E745" s="31">
        <f t="shared" ca="1" si="203"/>
        <v>0.36706839049022666</v>
      </c>
      <c r="F745" s="32">
        <f t="shared" ca="1" si="200"/>
        <v>0</v>
      </c>
      <c r="G745" s="5"/>
      <c r="H745" s="10">
        <f t="shared" ca="1" si="191"/>
        <v>-82.394276703717225</v>
      </c>
      <c r="I745" s="10">
        <f t="shared" ca="1" si="192"/>
        <v>181.33010621601687</v>
      </c>
      <c r="J745" s="10"/>
      <c r="K745" s="10">
        <f t="shared" ca="1" si="193"/>
        <v>81.093288773254173</v>
      </c>
      <c r="L745" s="5"/>
      <c r="M745" s="10">
        <f t="shared" ca="1" si="194"/>
        <v>-307.54534138260988</v>
      </c>
      <c r="N745" s="10">
        <f t="shared" ca="1" si="195"/>
        <v>142.75678797517546</v>
      </c>
      <c r="O745" s="10">
        <f t="shared" ca="1" si="201"/>
        <v>1</v>
      </c>
      <c r="P745" s="10"/>
      <c r="Q745" s="10">
        <f t="shared" ca="1" si="207"/>
        <v>37.896621917414613</v>
      </c>
      <c r="R745" s="10">
        <f t="shared" ca="1" si="207"/>
        <v>143.97063208986347</v>
      </c>
      <c r="S745" s="10">
        <f t="shared" ca="1" si="207"/>
        <v>-275.11023807918349</v>
      </c>
      <c r="T745" s="10">
        <f t="shared" ca="1" si="207"/>
        <v>-67.6492129739581</v>
      </c>
      <c r="U745" s="10">
        <f t="shared" ca="1" si="207"/>
        <v>-251.07918647272257</v>
      </c>
      <c r="V745" s="10" t="str">
        <f t="shared" ca="1" si="207"/>
        <v/>
      </c>
      <c r="W745" s="10" t="str">
        <f t="shared" ca="1" si="207"/>
        <v/>
      </c>
      <c r="X745" s="10" t="str">
        <f t="shared" ca="1" si="207"/>
        <v/>
      </c>
      <c r="Y745" s="10" t="str">
        <f t="shared" ca="1" si="207"/>
        <v/>
      </c>
      <c r="Z745" s="10" t="str">
        <f t="shared" ca="1" si="207"/>
        <v/>
      </c>
    </row>
    <row r="746" spans="1:26">
      <c r="A746" s="4">
        <f t="shared" si="205"/>
        <v>733</v>
      </c>
      <c r="B746" s="5">
        <f t="shared" ca="1" si="199"/>
        <v>-0.1577497808946039</v>
      </c>
      <c r="C746" s="32">
        <f t="shared" ca="1" si="202"/>
        <v>0</v>
      </c>
      <c r="D746" s="5"/>
      <c r="E746" s="31">
        <f t="shared" ca="1" si="203"/>
        <v>0.88229705945353498</v>
      </c>
      <c r="F746" s="32">
        <f t="shared" ca="1" si="200"/>
        <v>0</v>
      </c>
      <c r="G746" s="5"/>
      <c r="H746" s="10">
        <f t="shared" ca="1" si="191"/>
        <v>-24.410533906923895</v>
      </c>
      <c r="I746" s="10">
        <f t="shared" ca="1" si="192"/>
        <v>346.01387636420156</v>
      </c>
      <c r="J746" s="10"/>
      <c r="K746" s="10">
        <f t="shared" ca="1" si="193"/>
        <v>154.74210974171248</v>
      </c>
      <c r="L746" s="5"/>
      <c r="M746" s="10">
        <f t="shared" ca="1" si="194"/>
        <v>-454.04350706728121</v>
      </c>
      <c r="N746" s="10">
        <f t="shared" ca="1" si="195"/>
        <v>405.22243925343344</v>
      </c>
      <c r="O746" s="10">
        <f t="shared" ca="1" si="201"/>
        <v>1</v>
      </c>
      <c r="P746" s="10"/>
      <c r="Q746" s="10">
        <f t="shared" ca="1" si="207"/>
        <v>-427.68142157476461</v>
      </c>
      <c r="R746" s="10">
        <f t="shared" ca="1" si="207"/>
        <v>-287.70137881594019</v>
      </c>
      <c r="S746" s="10">
        <f t="shared" ca="1" si="207"/>
        <v>113.64105671264474</v>
      </c>
      <c r="T746" s="10">
        <f t="shared" ca="1" si="207"/>
        <v>449.88406423811165</v>
      </c>
      <c r="U746" s="10">
        <f t="shared" ca="1" si="207"/>
        <v>29.805009905328944</v>
      </c>
      <c r="V746" s="10" t="str">
        <f t="shared" ca="1" si="207"/>
        <v/>
      </c>
      <c r="W746" s="10" t="str">
        <f t="shared" ca="1" si="207"/>
        <v/>
      </c>
      <c r="X746" s="10" t="str">
        <f t="shared" ca="1" si="207"/>
        <v/>
      </c>
      <c r="Y746" s="10" t="str">
        <f t="shared" ca="1" si="207"/>
        <v/>
      </c>
      <c r="Z746" s="10" t="str">
        <f t="shared" ca="1" si="207"/>
        <v/>
      </c>
    </row>
    <row r="747" spans="1:26">
      <c r="A747" s="4">
        <f t="shared" si="205"/>
        <v>734</v>
      </c>
      <c r="B747" s="5">
        <f t="shared" ca="1" si="199"/>
        <v>3.1881163103599972</v>
      </c>
      <c r="C747" s="32">
        <f t="shared" ca="1" si="202"/>
        <v>1</v>
      </c>
      <c r="D747" s="5"/>
      <c r="E747" s="31">
        <f t="shared" ca="1" si="203"/>
        <v>3.3276035650016265E-2</v>
      </c>
      <c r="F747" s="32">
        <f t="shared" ca="1" si="200"/>
        <v>1</v>
      </c>
      <c r="G747" s="5"/>
      <c r="H747" s="10">
        <f t="shared" ca="1" si="191"/>
        <v>188.78389875730426</v>
      </c>
      <c r="I747" s="10">
        <f t="shared" ca="1" si="192"/>
        <v>132.40847873304338</v>
      </c>
      <c r="J747" s="10"/>
      <c r="K747" s="10">
        <f t="shared" ca="1" si="193"/>
        <v>59.214871848884044</v>
      </c>
      <c r="L747" s="5"/>
      <c r="M747" s="10">
        <f t="shared" ca="1" si="194"/>
        <v>24.377057657555554</v>
      </c>
      <c r="N747" s="10">
        <f t="shared" ca="1" si="195"/>
        <v>353.19073985705296</v>
      </c>
      <c r="O747" s="10">
        <f t="shared" ca="1" si="201"/>
        <v>0</v>
      </c>
      <c r="P747" s="10"/>
      <c r="Q747" s="10">
        <f t="shared" ca="1" si="207"/>
        <v>146.26361919884235</v>
      </c>
      <c r="R747" s="10">
        <f t="shared" ca="1" si="207"/>
        <v>295.93929482714736</v>
      </c>
      <c r="S747" s="10">
        <f t="shared" ca="1" si="207"/>
        <v>289.31748132451742</v>
      </c>
      <c r="T747" s="10">
        <f t="shared" ca="1" si="207"/>
        <v>234.82772863356954</v>
      </c>
      <c r="U747" s="10">
        <f t="shared" ca="1" si="207"/>
        <v>-22.428630197555329</v>
      </c>
      <c r="V747" s="10" t="str">
        <f t="shared" ca="1" si="207"/>
        <v/>
      </c>
      <c r="W747" s="10" t="str">
        <f t="shared" ca="1" si="207"/>
        <v/>
      </c>
      <c r="X747" s="10" t="str">
        <f t="shared" ca="1" si="207"/>
        <v/>
      </c>
      <c r="Y747" s="10" t="str">
        <f t="shared" ca="1" si="207"/>
        <v/>
      </c>
      <c r="Z747" s="10" t="str">
        <f t="shared" ca="1" si="207"/>
        <v/>
      </c>
    </row>
    <row r="748" spans="1:26">
      <c r="A748" s="4">
        <f t="shared" si="205"/>
        <v>735</v>
      </c>
      <c r="B748" s="5">
        <f t="shared" ca="1" si="199"/>
        <v>2.1287934189250217</v>
      </c>
      <c r="C748" s="32">
        <f t="shared" ca="1" si="202"/>
        <v>0</v>
      </c>
      <c r="D748" s="5"/>
      <c r="E748" s="31">
        <f t="shared" ca="1" si="203"/>
        <v>0.10034400650980017</v>
      </c>
      <c r="F748" s="32">
        <f t="shared" ca="1" si="200"/>
        <v>0</v>
      </c>
      <c r="G748" s="5"/>
      <c r="H748" s="10">
        <f t="shared" ca="1" si="191"/>
        <v>191.69555881498428</v>
      </c>
      <c r="I748" s="10">
        <f t="shared" ca="1" si="192"/>
        <v>201.35551748913554</v>
      </c>
      <c r="J748" s="10"/>
      <c r="K748" s="10">
        <f t="shared" ca="1" si="193"/>
        <v>90.048924950070969</v>
      </c>
      <c r="L748" s="5"/>
      <c r="M748" s="10">
        <f t="shared" ca="1" si="194"/>
        <v>-58.320338090963673</v>
      </c>
      <c r="N748" s="10">
        <f t="shared" ca="1" si="195"/>
        <v>441.71145572093224</v>
      </c>
      <c r="O748" s="10">
        <f t="shared" ca="1" si="201"/>
        <v>1</v>
      </c>
      <c r="P748" s="10"/>
      <c r="Q748" s="10">
        <f t="shared" ca="1" si="207"/>
        <v>146.6995891315382</v>
      </c>
      <c r="R748" s="10">
        <f t="shared" ca="1" si="207"/>
        <v>-78.148621425241714</v>
      </c>
      <c r="S748" s="10">
        <f t="shared" ca="1" si="207"/>
        <v>342.46345470960739</v>
      </c>
      <c r="T748" s="10">
        <f t="shared" ca="1" si="207"/>
        <v>433.64548775482541</v>
      </c>
      <c r="U748" s="10">
        <f t="shared" ca="1" si="207"/>
        <v>113.81788390419219</v>
      </c>
      <c r="V748" s="10" t="str">
        <f t="shared" ca="1" si="207"/>
        <v/>
      </c>
      <c r="W748" s="10" t="str">
        <f t="shared" ca="1" si="207"/>
        <v/>
      </c>
      <c r="X748" s="10" t="str">
        <f t="shared" ca="1" si="207"/>
        <v/>
      </c>
      <c r="Y748" s="10" t="str">
        <f t="shared" ca="1" si="207"/>
        <v/>
      </c>
      <c r="Z748" s="10" t="str">
        <f t="shared" ca="1" si="207"/>
        <v/>
      </c>
    </row>
    <row r="749" spans="1:26">
      <c r="A749" s="4">
        <f t="shared" si="205"/>
        <v>736</v>
      </c>
      <c r="B749" s="5">
        <f t="shared" ca="1" si="199"/>
        <v>-0.54314035676520722</v>
      </c>
      <c r="C749" s="32">
        <f t="shared" ca="1" si="202"/>
        <v>0</v>
      </c>
      <c r="D749" s="5"/>
      <c r="E749" s="31">
        <f t="shared" ca="1" si="203"/>
        <v>0.61588352409249247</v>
      </c>
      <c r="F749" s="32">
        <f t="shared" ca="1" si="200"/>
        <v>0</v>
      </c>
      <c r="G749" s="5"/>
      <c r="H749" s="10">
        <f t="shared" ca="1" si="191"/>
        <v>-71.367175413676335</v>
      </c>
      <c r="I749" s="10">
        <f t="shared" ca="1" si="192"/>
        <v>293.81329079937478</v>
      </c>
      <c r="J749" s="10"/>
      <c r="K749" s="10">
        <f t="shared" ca="1" si="193"/>
        <v>131.39729818406309</v>
      </c>
      <c r="L749" s="5"/>
      <c r="M749" s="10">
        <f t="shared" ca="1" si="194"/>
        <v>-436.18456079303314</v>
      </c>
      <c r="N749" s="10">
        <f t="shared" ca="1" si="195"/>
        <v>293.45020996568053</v>
      </c>
      <c r="O749" s="10">
        <f t="shared" ca="1" si="201"/>
        <v>1</v>
      </c>
      <c r="P749" s="10"/>
      <c r="Q749" s="10">
        <f t="shared" ca="1" si="207"/>
        <v>247.62984184220227</v>
      </c>
      <c r="R749" s="10">
        <f t="shared" ca="1" si="207"/>
        <v>124.22693393632733</v>
      </c>
      <c r="S749" s="10">
        <f t="shared" ca="1" si="207"/>
        <v>-389.7614494105444</v>
      </c>
      <c r="T749" s="10">
        <f t="shared" ca="1" si="207"/>
        <v>36.285863124753952</v>
      </c>
      <c r="U749" s="10">
        <f t="shared" ca="1" si="207"/>
        <v>-375.21706656112082</v>
      </c>
      <c r="V749" s="10" t="str">
        <f t="shared" ca="1" si="207"/>
        <v/>
      </c>
      <c r="W749" s="10" t="str">
        <f t="shared" ca="1" si="207"/>
        <v/>
      </c>
      <c r="X749" s="10" t="str">
        <f t="shared" ca="1" si="207"/>
        <v/>
      </c>
      <c r="Y749" s="10" t="str">
        <f t="shared" ca="1" si="207"/>
        <v/>
      </c>
      <c r="Z749" s="10" t="str">
        <f t="shared" ca="1" si="207"/>
        <v/>
      </c>
    </row>
    <row r="750" spans="1:26">
      <c r="A750" s="4">
        <f t="shared" si="205"/>
        <v>737</v>
      </c>
      <c r="B750" s="5">
        <f t="shared" ca="1" si="199"/>
        <v>-0.17205302010433676</v>
      </c>
      <c r="C750" s="32">
        <f t="shared" ca="1" si="202"/>
        <v>0</v>
      </c>
      <c r="D750" s="5"/>
      <c r="E750" s="31">
        <f t="shared" ca="1" si="203"/>
        <v>0.87174990517580064</v>
      </c>
      <c r="F750" s="32">
        <f t="shared" ca="1" si="200"/>
        <v>0</v>
      </c>
      <c r="G750" s="5"/>
      <c r="H750" s="10">
        <f t="shared" ca="1" si="191"/>
        <v>-15.455765307520371</v>
      </c>
      <c r="I750" s="10">
        <f t="shared" ca="1" si="192"/>
        <v>200.86913819321776</v>
      </c>
      <c r="J750" s="10"/>
      <c r="K750" s="10">
        <f t="shared" ca="1" si="193"/>
        <v>89.831409516366833</v>
      </c>
      <c r="L750" s="5"/>
      <c r="M750" s="10">
        <f t="shared" ca="1" si="194"/>
        <v>-264.86774255225549</v>
      </c>
      <c r="N750" s="10">
        <f t="shared" ca="1" si="195"/>
        <v>233.95621193721476</v>
      </c>
      <c r="O750" s="10">
        <f t="shared" ca="1" si="201"/>
        <v>1</v>
      </c>
      <c r="P750" s="10"/>
      <c r="Q750" s="10">
        <f t="shared" ca="1" si="207"/>
        <v>-171.99500013367827</v>
      </c>
      <c r="R750" s="10">
        <f t="shared" ca="1" si="207"/>
        <v>-125.59197551087651</v>
      </c>
      <c r="S750" s="10">
        <f t="shared" ca="1" si="207"/>
        <v>329.81357238717271</v>
      </c>
      <c r="T750" s="10">
        <f t="shared" ca="1" si="207"/>
        <v>-89.822002634956107</v>
      </c>
      <c r="U750" s="10">
        <f t="shared" ca="1" si="207"/>
        <v>-19.683420645263666</v>
      </c>
      <c r="V750" s="10" t="str">
        <f t="shared" ca="1" si="207"/>
        <v/>
      </c>
      <c r="W750" s="10" t="str">
        <f t="shared" ca="1" si="207"/>
        <v/>
      </c>
      <c r="X750" s="10" t="str">
        <f t="shared" ca="1" si="207"/>
        <v/>
      </c>
      <c r="Y750" s="10" t="str">
        <f t="shared" ca="1" si="207"/>
        <v/>
      </c>
      <c r="Z750" s="10" t="str">
        <f t="shared" ca="1" si="207"/>
        <v/>
      </c>
    </row>
    <row r="751" spans="1:26">
      <c r="A751" s="4">
        <f t="shared" si="205"/>
        <v>738</v>
      </c>
      <c r="B751" s="5">
        <f t="shared" ca="1" si="199"/>
        <v>0.80306265975379587</v>
      </c>
      <c r="C751" s="32">
        <f t="shared" ca="1" si="202"/>
        <v>0</v>
      </c>
      <c r="D751" s="5"/>
      <c r="E751" s="31">
        <f t="shared" ca="1" si="203"/>
        <v>0.46694427987244103</v>
      </c>
      <c r="F751" s="32">
        <f t="shared" ca="1" si="200"/>
        <v>0</v>
      </c>
      <c r="G751" s="5"/>
      <c r="H751" s="10">
        <f t="shared" ref="H751:H814" ca="1" si="208">AVERAGE(Q751:Z751)</f>
        <v>41.127933551474136</v>
      </c>
      <c r="I751" s="10">
        <f t="shared" ref="I751:I814" ca="1" si="209">STDEV(Q751:Z751)</f>
        <v>114.5176582153443</v>
      </c>
      <c r="J751" s="10"/>
      <c r="K751" s="10">
        <f t="shared" ref="K751:K814" ca="1" si="210">I751/SQRT($C$3)</f>
        <v>51.213853678719417</v>
      </c>
      <c r="L751" s="5"/>
      <c r="M751" s="10">
        <f t="shared" ref="M751:M814" ca="1" si="211">H751-K751*$M$7</f>
        <v>-101.06451981312236</v>
      </c>
      <c r="N751" s="10">
        <f t="shared" ref="N751:N814" ca="1" si="212">H751+K751*$M$7</f>
        <v>183.32038691607065</v>
      </c>
      <c r="O751" s="10">
        <f t="shared" ca="1" si="201"/>
        <v>1</v>
      </c>
      <c r="P751" s="10"/>
      <c r="Q751" s="10">
        <f t="shared" ca="1" si="207"/>
        <v>-49.497397077458857</v>
      </c>
      <c r="R751" s="10">
        <f t="shared" ca="1" si="207"/>
        <v>61.411855613277957</v>
      </c>
      <c r="S751" s="10">
        <f t="shared" ca="1" si="207"/>
        <v>-49.190591317576008</v>
      </c>
      <c r="T751" s="10">
        <f t="shared" ca="1" si="207"/>
        <v>228.15734986119219</v>
      </c>
      <c r="U751" s="10">
        <f t="shared" ca="1" si="207"/>
        <v>14.758450677935395</v>
      </c>
      <c r="V751" s="10" t="str">
        <f t="shared" ca="1" si="207"/>
        <v/>
      </c>
      <c r="W751" s="10" t="str">
        <f t="shared" ca="1" si="207"/>
        <v/>
      </c>
      <c r="X751" s="10" t="str">
        <f t="shared" ca="1" si="207"/>
        <v/>
      </c>
      <c r="Y751" s="10" t="str">
        <f t="shared" ca="1" si="207"/>
        <v/>
      </c>
      <c r="Z751" s="10" t="str">
        <f t="shared" ca="1" si="207"/>
        <v/>
      </c>
    </row>
    <row r="752" spans="1:26">
      <c r="A752" s="4">
        <f t="shared" si="205"/>
        <v>739</v>
      </c>
      <c r="B752" s="5">
        <f t="shared" ca="1" si="199"/>
        <v>2.5372913359750902</v>
      </c>
      <c r="C752" s="32">
        <f t="shared" ca="1" si="202"/>
        <v>0</v>
      </c>
      <c r="D752" s="5"/>
      <c r="E752" s="31">
        <f t="shared" ca="1" si="203"/>
        <v>6.4165292579802261E-2</v>
      </c>
      <c r="F752" s="32">
        <f t="shared" ca="1" si="200"/>
        <v>0</v>
      </c>
      <c r="G752" s="5"/>
      <c r="H752" s="10">
        <f t="shared" ca="1" si="208"/>
        <v>159.35015438716465</v>
      </c>
      <c r="I752" s="10">
        <f t="shared" ca="1" si="209"/>
        <v>140.43234703982162</v>
      </c>
      <c r="J752" s="10"/>
      <c r="K752" s="10">
        <f t="shared" ca="1" si="210"/>
        <v>62.8032548441765</v>
      </c>
      <c r="L752" s="5"/>
      <c r="M752" s="10">
        <f t="shared" ca="1" si="211"/>
        <v>-15.019635115438774</v>
      </c>
      <c r="N752" s="10">
        <f t="shared" ca="1" si="212"/>
        <v>333.71994388976805</v>
      </c>
      <c r="O752" s="10">
        <f t="shared" ca="1" si="201"/>
        <v>1</v>
      </c>
      <c r="P752" s="10"/>
      <c r="Q752" s="10">
        <f t="shared" ca="1" si="207"/>
        <v>91.826687867819359</v>
      </c>
      <c r="R752" s="10">
        <f t="shared" ca="1" si="207"/>
        <v>200.1697114776527</v>
      </c>
      <c r="S752" s="10">
        <f t="shared" ca="1" si="207"/>
        <v>-16.917378649842323</v>
      </c>
      <c r="T752" s="10">
        <f t="shared" ca="1" si="207"/>
        <v>363.28189842554713</v>
      </c>
      <c r="U752" s="10">
        <f t="shared" ca="1" si="207"/>
        <v>158.38985281464636</v>
      </c>
      <c r="V752" s="10" t="str">
        <f t="shared" ca="1" si="207"/>
        <v/>
      </c>
      <c r="W752" s="10" t="str">
        <f t="shared" ca="1" si="207"/>
        <v/>
      </c>
      <c r="X752" s="10" t="str">
        <f t="shared" ca="1" si="207"/>
        <v/>
      </c>
      <c r="Y752" s="10" t="str">
        <f t="shared" ca="1" si="207"/>
        <v/>
      </c>
      <c r="Z752" s="10" t="str">
        <f t="shared" ca="1" si="207"/>
        <v/>
      </c>
    </row>
    <row r="753" spans="1:26">
      <c r="A753" s="4">
        <f t="shared" si="205"/>
        <v>740</v>
      </c>
      <c r="B753" s="5">
        <f t="shared" ca="1" si="199"/>
        <v>0.26540605658969979</v>
      </c>
      <c r="C753" s="32">
        <f t="shared" ca="1" si="202"/>
        <v>0</v>
      </c>
      <c r="D753" s="5"/>
      <c r="E753" s="31">
        <f t="shared" ca="1" si="203"/>
        <v>0.80381358515653012</v>
      </c>
      <c r="F753" s="32">
        <f t="shared" ca="1" si="200"/>
        <v>0</v>
      </c>
      <c r="G753" s="5"/>
      <c r="H753" s="10">
        <f t="shared" ca="1" si="208"/>
        <v>34.758857626125767</v>
      </c>
      <c r="I753" s="10">
        <f t="shared" ca="1" si="209"/>
        <v>292.84625027381747</v>
      </c>
      <c r="J753" s="10"/>
      <c r="K753" s="10">
        <f t="shared" ca="1" si="210"/>
        <v>130.96482451363445</v>
      </c>
      <c r="L753" s="5"/>
      <c r="M753" s="10">
        <f t="shared" ca="1" si="211"/>
        <v>-328.85778834784259</v>
      </c>
      <c r="N753" s="10">
        <f t="shared" ca="1" si="212"/>
        <v>398.37550360009408</v>
      </c>
      <c r="O753" s="10">
        <f t="shared" ca="1" si="201"/>
        <v>1</v>
      </c>
      <c r="P753" s="10"/>
      <c r="Q753" s="10">
        <f t="shared" ca="1" si="207"/>
        <v>421.9356063173243</v>
      </c>
      <c r="R753" s="10">
        <f t="shared" ca="1" si="207"/>
        <v>-14.877838651507172</v>
      </c>
      <c r="S753" s="10">
        <f t="shared" ca="1" si="207"/>
        <v>182.0181771069561</v>
      </c>
      <c r="T753" s="10">
        <f t="shared" ca="1" si="207"/>
        <v>-368.05520764028768</v>
      </c>
      <c r="U753" s="10">
        <f t="shared" ca="1" si="207"/>
        <v>-47.226449001856729</v>
      </c>
      <c r="V753" s="10" t="str">
        <f t="shared" ca="1" si="207"/>
        <v/>
      </c>
      <c r="W753" s="10" t="str">
        <f t="shared" ca="1" si="207"/>
        <v/>
      </c>
      <c r="X753" s="10" t="str">
        <f t="shared" ca="1" si="207"/>
        <v/>
      </c>
      <c r="Y753" s="10" t="str">
        <f t="shared" ca="1" si="207"/>
        <v/>
      </c>
      <c r="Z753" s="10" t="str">
        <f t="shared" ca="1" si="207"/>
        <v/>
      </c>
    </row>
    <row r="754" spans="1:26">
      <c r="A754" s="4">
        <f t="shared" si="205"/>
        <v>741</v>
      </c>
      <c r="B754" s="5">
        <f t="shared" ca="1" si="199"/>
        <v>-3.6232147326454047</v>
      </c>
      <c r="C754" s="32">
        <f t="shared" ca="1" si="202"/>
        <v>1</v>
      </c>
      <c r="D754" s="5"/>
      <c r="E754" s="31">
        <f t="shared" ca="1" si="203"/>
        <v>2.2293541580164299E-2</v>
      </c>
      <c r="F754" s="32">
        <f t="shared" ca="1" si="200"/>
        <v>1</v>
      </c>
      <c r="G754" s="5"/>
      <c r="H754" s="10">
        <f t="shared" ca="1" si="208"/>
        <v>-307.0067133627764</v>
      </c>
      <c r="I754" s="10">
        <f t="shared" ca="1" si="209"/>
        <v>189.46927832972742</v>
      </c>
      <c r="J754" s="10"/>
      <c r="K754" s="10">
        <f t="shared" ca="1" si="210"/>
        <v>84.733237198619662</v>
      </c>
      <c r="L754" s="5"/>
      <c r="M754" s="10">
        <f t="shared" ca="1" si="211"/>
        <v>-542.26389503044754</v>
      </c>
      <c r="N754" s="10">
        <f t="shared" ca="1" si="212"/>
        <v>-71.749531695105276</v>
      </c>
      <c r="O754" s="10">
        <f t="shared" ca="1" si="201"/>
        <v>0</v>
      </c>
      <c r="P754" s="10"/>
      <c r="Q754" s="10">
        <f t="shared" ref="Q754:Z763" ca="1" si="213">IF(Q$3&lt;=$C$3,NORMINV(RAND(),$B$7,$B$8),"")</f>
        <v>-300.84416908860328</v>
      </c>
      <c r="R754" s="10">
        <f t="shared" ca="1" si="213"/>
        <v>-630.27557829366197</v>
      </c>
      <c r="S754" s="10">
        <f t="shared" ca="1" si="213"/>
        <v>-248.54107431849718</v>
      </c>
      <c r="T754" s="10">
        <f t="shared" ca="1" si="213"/>
        <v>-144.61099125725607</v>
      </c>
      <c r="U754" s="10">
        <f t="shared" ca="1" si="213"/>
        <v>-210.76175385586339</v>
      </c>
      <c r="V754" s="10" t="str">
        <f t="shared" ca="1" si="213"/>
        <v/>
      </c>
      <c r="W754" s="10" t="str">
        <f t="shared" ca="1" si="213"/>
        <v/>
      </c>
      <c r="X754" s="10" t="str">
        <f t="shared" ca="1" si="213"/>
        <v/>
      </c>
      <c r="Y754" s="10" t="str">
        <f t="shared" ca="1" si="213"/>
        <v/>
      </c>
      <c r="Z754" s="10" t="str">
        <f t="shared" ca="1" si="213"/>
        <v/>
      </c>
    </row>
    <row r="755" spans="1:26">
      <c r="A755" s="4">
        <f t="shared" si="205"/>
        <v>742</v>
      </c>
      <c r="B755" s="5">
        <f t="shared" ca="1" si="199"/>
        <v>-0.76279538012999504</v>
      </c>
      <c r="C755" s="32">
        <f t="shared" ca="1" si="202"/>
        <v>0</v>
      </c>
      <c r="D755" s="5"/>
      <c r="E755" s="31">
        <f t="shared" ca="1" si="203"/>
        <v>0.48808928942923074</v>
      </c>
      <c r="F755" s="32">
        <f t="shared" ca="1" si="200"/>
        <v>0</v>
      </c>
      <c r="G755" s="5"/>
      <c r="H755" s="10">
        <f t="shared" ca="1" si="208"/>
        <v>-105.16285827761708</v>
      </c>
      <c r="I755" s="10">
        <f t="shared" ca="1" si="209"/>
        <v>308.27572628567037</v>
      </c>
      <c r="J755" s="10"/>
      <c r="K755" s="10">
        <f t="shared" ca="1" si="210"/>
        <v>137.86509595757553</v>
      </c>
      <c r="L755" s="5"/>
      <c r="M755" s="10">
        <f t="shared" ca="1" si="211"/>
        <v>-487.93772912665173</v>
      </c>
      <c r="N755" s="10">
        <f t="shared" ca="1" si="212"/>
        <v>277.61201257141755</v>
      </c>
      <c r="O755" s="10">
        <f t="shared" ca="1" si="201"/>
        <v>1</v>
      </c>
      <c r="P755" s="10"/>
      <c r="Q755" s="10">
        <f t="shared" ca="1" si="213"/>
        <v>-221.09871436549352</v>
      </c>
      <c r="R755" s="10">
        <f t="shared" ca="1" si="213"/>
        <v>372.19401642325454</v>
      </c>
      <c r="S755" s="10">
        <f t="shared" ca="1" si="213"/>
        <v>-191.13266289879331</v>
      </c>
      <c r="T755" s="10">
        <f t="shared" ca="1" si="213"/>
        <v>-459.10304869174934</v>
      </c>
      <c r="U755" s="10">
        <f t="shared" ca="1" si="213"/>
        <v>-26.673881855303776</v>
      </c>
      <c r="V755" s="10" t="str">
        <f t="shared" ca="1" si="213"/>
        <v/>
      </c>
      <c r="W755" s="10" t="str">
        <f t="shared" ca="1" si="213"/>
        <v/>
      </c>
      <c r="X755" s="10" t="str">
        <f t="shared" ca="1" si="213"/>
        <v/>
      </c>
      <c r="Y755" s="10" t="str">
        <f t="shared" ca="1" si="213"/>
        <v/>
      </c>
      <c r="Z755" s="10" t="str">
        <f t="shared" ca="1" si="213"/>
        <v/>
      </c>
    </row>
    <row r="756" spans="1:26">
      <c r="A756" s="4">
        <f t="shared" si="205"/>
        <v>743</v>
      </c>
      <c r="B756" s="5">
        <f t="shared" ca="1" si="199"/>
        <v>0.96428821061643288</v>
      </c>
      <c r="C756" s="32">
        <f t="shared" ca="1" si="202"/>
        <v>0</v>
      </c>
      <c r="D756" s="5"/>
      <c r="E756" s="31">
        <f t="shared" ca="1" si="203"/>
        <v>0.38950795164536745</v>
      </c>
      <c r="F756" s="32">
        <f t="shared" ca="1" si="200"/>
        <v>0</v>
      </c>
      <c r="G756" s="5"/>
      <c r="H756" s="10">
        <f t="shared" ca="1" si="208"/>
        <v>126.69133513498136</v>
      </c>
      <c r="I756" s="10">
        <f t="shared" ca="1" si="209"/>
        <v>293.78191540984307</v>
      </c>
      <c r="J756" s="10"/>
      <c r="K756" s="10">
        <f t="shared" ca="1" si="210"/>
        <v>131.38326668330041</v>
      </c>
      <c r="L756" s="5"/>
      <c r="M756" s="10">
        <f t="shared" ca="1" si="211"/>
        <v>-238.08709255276435</v>
      </c>
      <c r="N756" s="10">
        <f t="shared" ca="1" si="212"/>
        <v>491.46976282272703</v>
      </c>
      <c r="O756" s="10">
        <f t="shared" ca="1" si="201"/>
        <v>1</v>
      </c>
      <c r="P756" s="10"/>
      <c r="Q756" s="10">
        <f t="shared" ca="1" si="213"/>
        <v>478.33427390960622</v>
      </c>
      <c r="R756" s="10">
        <f t="shared" ca="1" si="213"/>
        <v>98.700568190043498</v>
      </c>
      <c r="S756" s="10">
        <f t="shared" ca="1" si="213"/>
        <v>335.64378370438709</v>
      </c>
      <c r="T756" s="10">
        <f t="shared" ca="1" si="213"/>
        <v>-272.46437032585192</v>
      </c>
      <c r="U756" s="10">
        <f t="shared" ca="1" si="213"/>
        <v>-6.7575798032781309</v>
      </c>
      <c r="V756" s="10" t="str">
        <f t="shared" ca="1" si="213"/>
        <v/>
      </c>
      <c r="W756" s="10" t="str">
        <f t="shared" ca="1" si="213"/>
        <v/>
      </c>
      <c r="X756" s="10" t="str">
        <f t="shared" ca="1" si="213"/>
        <v/>
      </c>
      <c r="Y756" s="10" t="str">
        <f t="shared" ca="1" si="213"/>
        <v/>
      </c>
      <c r="Z756" s="10" t="str">
        <f t="shared" ca="1" si="213"/>
        <v/>
      </c>
    </row>
    <row r="757" spans="1:26">
      <c r="A757" s="4">
        <f t="shared" si="205"/>
        <v>744</v>
      </c>
      <c r="B757" s="5">
        <f t="shared" ca="1" si="199"/>
        <v>0.62241602895322945</v>
      </c>
      <c r="C757" s="32">
        <f t="shared" ca="1" si="202"/>
        <v>0</v>
      </c>
      <c r="D757" s="5"/>
      <c r="E757" s="31">
        <f t="shared" ca="1" si="203"/>
        <v>0.5673926457155285</v>
      </c>
      <c r="F757" s="32">
        <f t="shared" ca="1" si="200"/>
        <v>0</v>
      </c>
      <c r="G757" s="5"/>
      <c r="H757" s="10">
        <f t="shared" ca="1" si="208"/>
        <v>44.005797440146523</v>
      </c>
      <c r="I757" s="10">
        <f t="shared" ca="1" si="209"/>
        <v>158.09354178384757</v>
      </c>
      <c r="J757" s="10"/>
      <c r="K757" s="10">
        <f t="shared" ca="1" si="210"/>
        <v>70.701581246477303</v>
      </c>
      <c r="L757" s="5"/>
      <c r="M757" s="10">
        <f t="shared" ca="1" si="211"/>
        <v>-152.29326174137947</v>
      </c>
      <c r="N757" s="10">
        <f t="shared" ca="1" si="212"/>
        <v>240.30485662167251</v>
      </c>
      <c r="O757" s="10">
        <f t="shared" ca="1" si="201"/>
        <v>1</v>
      </c>
      <c r="P757" s="10"/>
      <c r="Q757" s="10">
        <f t="shared" ca="1" si="213"/>
        <v>-51.57111832565225</v>
      </c>
      <c r="R757" s="10">
        <f t="shared" ca="1" si="213"/>
        <v>148.93587061479442</v>
      </c>
      <c r="S757" s="10">
        <f t="shared" ca="1" si="213"/>
        <v>53.150259407901274</v>
      </c>
      <c r="T757" s="10">
        <f t="shared" ca="1" si="213"/>
        <v>234.22415620986988</v>
      </c>
      <c r="U757" s="10">
        <f t="shared" ca="1" si="213"/>
        <v>-164.71018070618072</v>
      </c>
      <c r="V757" s="10" t="str">
        <f t="shared" ca="1" si="213"/>
        <v/>
      </c>
      <c r="W757" s="10" t="str">
        <f t="shared" ca="1" si="213"/>
        <v/>
      </c>
      <c r="X757" s="10" t="str">
        <f t="shared" ca="1" si="213"/>
        <v/>
      </c>
      <c r="Y757" s="10" t="str">
        <f t="shared" ca="1" si="213"/>
        <v/>
      </c>
      <c r="Z757" s="10" t="str">
        <f t="shared" ca="1" si="213"/>
        <v/>
      </c>
    </row>
    <row r="758" spans="1:26">
      <c r="A758" s="4">
        <f t="shared" si="205"/>
        <v>745</v>
      </c>
      <c r="B758" s="5">
        <f t="shared" ca="1" si="199"/>
        <v>-1.2760964254799054</v>
      </c>
      <c r="C758" s="32">
        <f t="shared" ca="1" si="202"/>
        <v>0</v>
      </c>
      <c r="D758" s="5"/>
      <c r="E758" s="31">
        <f t="shared" ca="1" si="203"/>
        <v>0.27098205435365058</v>
      </c>
      <c r="F758" s="32">
        <f t="shared" ca="1" si="200"/>
        <v>0</v>
      </c>
      <c r="G758" s="5"/>
      <c r="H758" s="10">
        <f t="shared" ca="1" si="208"/>
        <v>-118.00468885102032</v>
      </c>
      <c r="I758" s="10">
        <f t="shared" ca="1" si="209"/>
        <v>206.77630676330742</v>
      </c>
      <c r="J758" s="10"/>
      <c r="K758" s="10">
        <f t="shared" ca="1" si="210"/>
        <v>92.473175611820977</v>
      </c>
      <c r="L758" s="5"/>
      <c r="M758" s="10">
        <f t="shared" ca="1" si="211"/>
        <v>-374.75138464055658</v>
      </c>
      <c r="N758" s="10">
        <f t="shared" ca="1" si="212"/>
        <v>138.74200693851594</v>
      </c>
      <c r="O758" s="10">
        <f t="shared" ca="1" si="201"/>
        <v>1</v>
      </c>
      <c r="P758" s="10"/>
      <c r="Q758" s="10">
        <f t="shared" ca="1" si="213"/>
        <v>-9.9384374581772406</v>
      </c>
      <c r="R758" s="10">
        <f t="shared" ca="1" si="213"/>
        <v>-72.064429076209379</v>
      </c>
      <c r="S758" s="10">
        <f t="shared" ca="1" si="213"/>
        <v>-28.36665889443999</v>
      </c>
      <c r="T758" s="10">
        <f t="shared" ca="1" si="213"/>
        <v>4.6322747876789281</v>
      </c>
      <c r="U758" s="10">
        <f t="shared" ca="1" si="213"/>
        <v>-484.28619361395391</v>
      </c>
      <c r="V758" s="10" t="str">
        <f t="shared" ca="1" si="213"/>
        <v/>
      </c>
      <c r="W758" s="10" t="str">
        <f t="shared" ca="1" si="213"/>
        <v/>
      </c>
      <c r="X758" s="10" t="str">
        <f t="shared" ca="1" si="213"/>
        <v/>
      </c>
      <c r="Y758" s="10" t="str">
        <f t="shared" ca="1" si="213"/>
        <v/>
      </c>
      <c r="Z758" s="10" t="str">
        <f t="shared" ca="1" si="213"/>
        <v/>
      </c>
    </row>
    <row r="759" spans="1:26">
      <c r="A759" s="4">
        <f t="shared" si="205"/>
        <v>746</v>
      </c>
      <c r="B759" s="5">
        <f t="shared" ca="1" si="199"/>
        <v>2.335889715135989E-2</v>
      </c>
      <c r="C759" s="32">
        <f t="shared" ca="1" si="202"/>
        <v>0</v>
      </c>
      <c r="D759" s="5"/>
      <c r="E759" s="31">
        <f t="shared" ca="1" si="203"/>
        <v>0.98248281833623485</v>
      </c>
      <c r="F759" s="32">
        <f t="shared" ca="1" si="200"/>
        <v>0</v>
      </c>
      <c r="G759" s="5"/>
      <c r="H759" s="10">
        <f t="shared" ca="1" si="208"/>
        <v>3.7475726330893737</v>
      </c>
      <c r="I759" s="10">
        <f t="shared" ca="1" si="209"/>
        <v>358.74241424612239</v>
      </c>
      <c r="J759" s="10"/>
      <c r="K759" s="10">
        <f t="shared" ca="1" si="210"/>
        <v>160.43448493334373</v>
      </c>
      <c r="L759" s="5"/>
      <c r="M759" s="10">
        <f t="shared" ca="1" si="211"/>
        <v>-441.68996776502189</v>
      </c>
      <c r="N759" s="10">
        <f t="shared" ca="1" si="212"/>
        <v>449.18511303120061</v>
      </c>
      <c r="O759" s="10">
        <f t="shared" ca="1" si="201"/>
        <v>1</v>
      </c>
      <c r="P759" s="10"/>
      <c r="Q759" s="10">
        <f t="shared" ca="1" si="213"/>
        <v>-351.84117977354026</v>
      </c>
      <c r="R759" s="10">
        <f t="shared" ca="1" si="213"/>
        <v>69.765306781201673</v>
      </c>
      <c r="S759" s="10">
        <f t="shared" ca="1" si="213"/>
        <v>391.72837234623938</v>
      </c>
      <c r="T759" s="10">
        <f t="shared" ca="1" si="213"/>
        <v>292.63396659628523</v>
      </c>
      <c r="U759" s="10">
        <f t="shared" ca="1" si="213"/>
        <v>-383.54860278473916</v>
      </c>
      <c r="V759" s="10" t="str">
        <f t="shared" ca="1" si="213"/>
        <v/>
      </c>
      <c r="W759" s="10" t="str">
        <f t="shared" ca="1" si="213"/>
        <v/>
      </c>
      <c r="X759" s="10" t="str">
        <f t="shared" ca="1" si="213"/>
        <v/>
      </c>
      <c r="Y759" s="10" t="str">
        <f t="shared" ca="1" si="213"/>
        <v/>
      </c>
      <c r="Z759" s="10" t="str">
        <f t="shared" ca="1" si="213"/>
        <v/>
      </c>
    </row>
    <row r="760" spans="1:26">
      <c r="A760" s="4">
        <f t="shared" si="205"/>
        <v>747</v>
      </c>
      <c r="B760" s="5">
        <f t="shared" ca="1" si="199"/>
        <v>0.91249691352679485</v>
      </c>
      <c r="C760" s="32">
        <f t="shared" ca="1" si="202"/>
        <v>0</v>
      </c>
      <c r="D760" s="5"/>
      <c r="E760" s="31">
        <f t="shared" ca="1" si="203"/>
        <v>0.41312917436361024</v>
      </c>
      <c r="F760" s="32">
        <f t="shared" ca="1" si="200"/>
        <v>0</v>
      </c>
      <c r="G760" s="5"/>
      <c r="H760" s="10">
        <f t="shared" ca="1" si="208"/>
        <v>110.55761458190833</v>
      </c>
      <c r="I760" s="10">
        <f t="shared" ca="1" si="209"/>
        <v>270.92074282189856</v>
      </c>
      <c r="J760" s="10"/>
      <c r="K760" s="10">
        <f t="shared" ca="1" si="210"/>
        <v>121.15943949290067</v>
      </c>
      <c r="L760" s="5"/>
      <c r="M760" s="10">
        <f t="shared" ca="1" si="211"/>
        <v>-225.83491814666391</v>
      </c>
      <c r="N760" s="10">
        <f t="shared" ca="1" si="212"/>
        <v>446.95014731048059</v>
      </c>
      <c r="O760" s="10">
        <f t="shared" ca="1" si="201"/>
        <v>1</v>
      </c>
      <c r="P760" s="10"/>
      <c r="Q760" s="10">
        <f t="shared" ca="1" si="213"/>
        <v>-36.434118723173292</v>
      </c>
      <c r="R760" s="10">
        <f t="shared" ca="1" si="213"/>
        <v>-121.69436852763306</v>
      </c>
      <c r="S760" s="10">
        <f t="shared" ca="1" si="213"/>
        <v>431.88383292461316</v>
      </c>
      <c r="T760" s="10">
        <f t="shared" ca="1" si="213"/>
        <v>-98.303826189948722</v>
      </c>
      <c r="U760" s="10">
        <f t="shared" ca="1" si="213"/>
        <v>377.33655342568346</v>
      </c>
      <c r="V760" s="10" t="str">
        <f t="shared" ca="1" si="213"/>
        <v/>
      </c>
      <c r="W760" s="10" t="str">
        <f t="shared" ca="1" si="213"/>
        <v/>
      </c>
      <c r="X760" s="10" t="str">
        <f t="shared" ca="1" si="213"/>
        <v/>
      </c>
      <c r="Y760" s="10" t="str">
        <f t="shared" ca="1" si="213"/>
        <v/>
      </c>
      <c r="Z760" s="10" t="str">
        <f t="shared" ca="1" si="213"/>
        <v/>
      </c>
    </row>
    <row r="761" spans="1:26">
      <c r="A761" s="4">
        <f t="shared" si="205"/>
        <v>748</v>
      </c>
      <c r="B761" s="5">
        <f t="shared" ca="1" si="199"/>
        <v>-0.69950482221207033</v>
      </c>
      <c r="C761" s="32">
        <f t="shared" ca="1" si="202"/>
        <v>0</v>
      </c>
      <c r="D761" s="5"/>
      <c r="E761" s="31">
        <f t="shared" ca="1" si="203"/>
        <v>0.52277841891023036</v>
      </c>
      <c r="F761" s="32">
        <f t="shared" ca="1" si="200"/>
        <v>0</v>
      </c>
      <c r="G761" s="5"/>
      <c r="H761" s="10">
        <f t="shared" ca="1" si="208"/>
        <v>-88.583680006282663</v>
      </c>
      <c r="I761" s="10">
        <f t="shared" ca="1" si="209"/>
        <v>283.17049990412357</v>
      </c>
      <c r="J761" s="10"/>
      <c r="K761" s="10">
        <f t="shared" ca="1" si="210"/>
        <v>126.63769740164359</v>
      </c>
      <c r="L761" s="5"/>
      <c r="M761" s="10">
        <f t="shared" ca="1" si="211"/>
        <v>-440.18629509059531</v>
      </c>
      <c r="N761" s="10">
        <f t="shared" ca="1" si="212"/>
        <v>263.01893507802993</v>
      </c>
      <c r="O761" s="10">
        <f t="shared" ca="1" si="201"/>
        <v>1</v>
      </c>
      <c r="P761" s="10"/>
      <c r="Q761" s="10">
        <f t="shared" ca="1" si="213"/>
        <v>322.55021663297947</v>
      </c>
      <c r="R761" s="10">
        <f t="shared" ca="1" si="213"/>
        <v>-149.64053850452507</v>
      </c>
      <c r="S761" s="10">
        <f t="shared" ca="1" si="213"/>
        <v>10.635553610628598</v>
      </c>
      <c r="T761" s="10">
        <f t="shared" ca="1" si="213"/>
        <v>-449.62294628057771</v>
      </c>
      <c r="U761" s="10">
        <f t="shared" ca="1" si="213"/>
        <v>-176.8406854899186</v>
      </c>
      <c r="V761" s="10" t="str">
        <f t="shared" ca="1" si="213"/>
        <v/>
      </c>
      <c r="W761" s="10" t="str">
        <f t="shared" ca="1" si="213"/>
        <v/>
      </c>
      <c r="X761" s="10" t="str">
        <f t="shared" ca="1" si="213"/>
        <v/>
      </c>
      <c r="Y761" s="10" t="str">
        <f t="shared" ca="1" si="213"/>
        <v/>
      </c>
      <c r="Z761" s="10" t="str">
        <f t="shared" ca="1" si="213"/>
        <v/>
      </c>
    </row>
    <row r="762" spans="1:26">
      <c r="A762" s="4">
        <f t="shared" si="205"/>
        <v>749</v>
      </c>
      <c r="B762" s="5">
        <f t="shared" ca="1" si="199"/>
        <v>0.70765634812413047</v>
      </c>
      <c r="C762" s="32">
        <f t="shared" ca="1" si="202"/>
        <v>0</v>
      </c>
      <c r="D762" s="5"/>
      <c r="E762" s="31">
        <f t="shared" ca="1" si="203"/>
        <v>0.51821154085297627</v>
      </c>
      <c r="F762" s="32">
        <f t="shared" ca="1" si="200"/>
        <v>0</v>
      </c>
      <c r="G762" s="5"/>
      <c r="H762" s="10">
        <f t="shared" ca="1" si="208"/>
        <v>120.27877599935451</v>
      </c>
      <c r="I762" s="10">
        <f t="shared" ca="1" si="209"/>
        <v>380.05950218346646</v>
      </c>
      <c r="J762" s="10"/>
      <c r="K762" s="10">
        <f t="shared" ca="1" si="210"/>
        <v>169.96777647539216</v>
      </c>
      <c r="L762" s="5"/>
      <c r="M762" s="10">
        <f t="shared" ca="1" si="211"/>
        <v>-351.62742503710058</v>
      </c>
      <c r="N762" s="10">
        <f t="shared" ca="1" si="212"/>
        <v>592.18497703580965</v>
      </c>
      <c r="O762" s="10">
        <f t="shared" ca="1" si="201"/>
        <v>1</v>
      </c>
      <c r="P762" s="10"/>
      <c r="Q762" s="10">
        <f t="shared" ca="1" si="213"/>
        <v>-441.56545257014983</v>
      </c>
      <c r="R762" s="10">
        <f t="shared" ca="1" si="213"/>
        <v>374.1550508453912</v>
      </c>
      <c r="S762" s="10">
        <f t="shared" ca="1" si="213"/>
        <v>-109.33279027620259</v>
      </c>
      <c r="T762" s="10">
        <f t="shared" ca="1" si="213"/>
        <v>403.92550682925526</v>
      </c>
      <c r="U762" s="10">
        <f t="shared" ca="1" si="213"/>
        <v>374.21156516847844</v>
      </c>
      <c r="V762" s="10" t="str">
        <f t="shared" ca="1" si="213"/>
        <v/>
      </c>
      <c r="W762" s="10" t="str">
        <f t="shared" ca="1" si="213"/>
        <v/>
      </c>
      <c r="X762" s="10" t="str">
        <f t="shared" ca="1" si="213"/>
        <v/>
      </c>
      <c r="Y762" s="10" t="str">
        <f t="shared" ca="1" si="213"/>
        <v/>
      </c>
      <c r="Z762" s="10" t="str">
        <f t="shared" ca="1" si="213"/>
        <v/>
      </c>
    </row>
    <row r="763" spans="1:26">
      <c r="A763" s="4">
        <f t="shared" si="205"/>
        <v>750</v>
      </c>
      <c r="B763" s="5">
        <f t="shared" ca="1" si="199"/>
        <v>0.19765171844108353</v>
      </c>
      <c r="C763" s="32">
        <f t="shared" ca="1" si="202"/>
        <v>0</v>
      </c>
      <c r="D763" s="5"/>
      <c r="E763" s="31">
        <f t="shared" ca="1" si="203"/>
        <v>0.85295545161890973</v>
      </c>
      <c r="F763" s="32">
        <f t="shared" ca="1" si="200"/>
        <v>0</v>
      </c>
      <c r="G763" s="5"/>
      <c r="H763" s="10">
        <f t="shared" ca="1" si="208"/>
        <v>30.942234567269715</v>
      </c>
      <c r="I763" s="10">
        <f t="shared" ca="1" si="209"/>
        <v>350.05483591979424</v>
      </c>
      <c r="J763" s="10"/>
      <c r="K763" s="10">
        <f t="shared" ca="1" si="210"/>
        <v>156.54928179383901</v>
      </c>
      <c r="L763" s="5"/>
      <c r="M763" s="10">
        <f t="shared" ca="1" si="211"/>
        <v>-403.70825259146454</v>
      </c>
      <c r="N763" s="10">
        <f t="shared" ca="1" si="212"/>
        <v>465.59272172600402</v>
      </c>
      <c r="O763" s="10">
        <f t="shared" ca="1" si="201"/>
        <v>1</v>
      </c>
      <c r="P763" s="10"/>
      <c r="Q763" s="10">
        <f t="shared" ca="1" si="213"/>
        <v>-289.16246180134328</v>
      </c>
      <c r="R763" s="10">
        <f t="shared" ca="1" si="213"/>
        <v>555.09219461454836</v>
      </c>
      <c r="S763" s="10">
        <f t="shared" ca="1" si="213"/>
        <v>79.471863610334054</v>
      </c>
      <c r="T763" s="10">
        <f t="shared" ca="1" si="213"/>
        <v>103.02463500371469</v>
      </c>
      <c r="U763" s="10">
        <f t="shared" ca="1" si="213"/>
        <v>-293.71505859090524</v>
      </c>
      <c r="V763" s="10" t="str">
        <f t="shared" ca="1" si="213"/>
        <v/>
      </c>
      <c r="W763" s="10" t="str">
        <f t="shared" ca="1" si="213"/>
        <v/>
      </c>
      <c r="X763" s="10" t="str">
        <f t="shared" ca="1" si="213"/>
        <v/>
      </c>
      <c r="Y763" s="10" t="str">
        <f t="shared" ca="1" si="213"/>
        <v/>
      </c>
      <c r="Z763" s="10" t="str">
        <f t="shared" ca="1" si="213"/>
        <v/>
      </c>
    </row>
    <row r="764" spans="1:26">
      <c r="A764" s="4">
        <f t="shared" si="205"/>
        <v>751</v>
      </c>
      <c r="B764" s="5">
        <f t="shared" ca="1" si="199"/>
        <v>9.9483350059295914E-2</v>
      </c>
      <c r="C764" s="32">
        <f t="shared" ca="1" si="202"/>
        <v>0</v>
      </c>
      <c r="D764" s="5"/>
      <c r="E764" s="31">
        <f t="shared" ca="1" si="203"/>
        <v>0.92554092953650069</v>
      </c>
      <c r="F764" s="32">
        <f t="shared" ca="1" si="200"/>
        <v>0</v>
      </c>
      <c r="G764" s="5"/>
      <c r="H764" s="10">
        <f t="shared" ca="1" si="208"/>
        <v>15.609421173252803</v>
      </c>
      <c r="I764" s="10">
        <f t="shared" ca="1" si="209"/>
        <v>350.84993430572882</v>
      </c>
      <c r="J764" s="10"/>
      <c r="K764" s="10">
        <f t="shared" ca="1" si="210"/>
        <v>156.90486060178901</v>
      </c>
      <c r="L764" s="5"/>
      <c r="M764" s="10">
        <f t="shared" ca="1" si="211"/>
        <v>-420.02831102632632</v>
      </c>
      <c r="N764" s="10">
        <f t="shared" ca="1" si="212"/>
        <v>451.24715337283197</v>
      </c>
      <c r="O764" s="10">
        <f t="shared" ca="1" si="201"/>
        <v>1</v>
      </c>
      <c r="P764" s="10"/>
      <c r="Q764" s="10">
        <f t="shared" ref="Q764:Z773" ca="1" si="214">IF(Q$3&lt;=$C$3,NORMINV(RAND(),$B$7,$B$8),"")</f>
        <v>-484.06277167894143</v>
      </c>
      <c r="R764" s="10">
        <f t="shared" ca="1" si="214"/>
        <v>-127.760427698127</v>
      </c>
      <c r="S764" s="10">
        <f t="shared" ca="1" si="214"/>
        <v>35.793339422743351</v>
      </c>
      <c r="T764" s="10">
        <f t="shared" ca="1" si="214"/>
        <v>209.19965189631233</v>
      </c>
      <c r="U764" s="10">
        <f t="shared" ca="1" si="214"/>
        <v>444.87731392427685</v>
      </c>
      <c r="V764" s="10" t="str">
        <f t="shared" ca="1" si="214"/>
        <v/>
      </c>
      <c r="W764" s="10" t="str">
        <f t="shared" ca="1" si="214"/>
        <v/>
      </c>
      <c r="X764" s="10" t="str">
        <f t="shared" ca="1" si="214"/>
        <v/>
      </c>
      <c r="Y764" s="10" t="str">
        <f t="shared" ca="1" si="214"/>
        <v/>
      </c>
      <c r="Z764" s="10" t="str">
        <f t="shared" ca="1" si="214"/>
        <v/>
      </c>
    </row>
    <row r="765" spans="1:26">
      <c r="A765" s="4">
        <f t="shared" si="205"/>
        <v>752</v>
      </c>
      <c r="B765" s="5">
        <f t="shared" ca="1" si="199"/>
        <v>-0.59256916105338098</v>
      </c>
      <c r="C765" s="32">
        <f t="shared" ca="1" si="202"/>
        <v>0</v>
      </c>
      <c r="D765" s="5"/>
      <c r="E765" s="31">
        <f t="shared" ca="1" si="203"/>
        <v>0.58534558698470662</v>
      </c>
      <c r="F765" s="32">
        <f t="shared" ca="1" si="200"/>
        <v>0</v>
      </c>
      <c r="G765" s="5"/>
      <c r="H765" s="10">
        <f t="shared" ca="1" si="208"/>
        <v>-85.409854512187309</v>
      </c>
      <c r="I765" s="10">
        <f t="shared" ca="1" si="209"/>
        <v>322.29527486398086</v>
      </c>
      <c r="J765" s="10"/>
      <c r="K765" s="10">
        <f t="shared" ca="1" si="210"/>
        <v>144.13482868456811</v>
      </c>
      <c r="L765" s="5"/>
      <c r="M765" s="10">
        <f t="shared" ca="1" si="211"/>
        <v>-485.59229410197884</v>
      </c>
      <c r="N765" s="10">
        <f t="shared" ca="1" si="212"/>
        <v>314.77258507760428</v>
      </c>
      <c r="O765" s="10">
        <f t="shared" ca="1" si="201"/>
        <v>1</v>
      </c>
      <c r="P765" s="10"/>
      <c r="Q765" s="10">
        <f t="shared" ca="1" si="214"/>
        <v>159.68107836876908</v>
      </c>
      <c r="R765" s="10">
        <f t="shared" ca="1" si="214"/>
        <v>-608.34750724753439</v>
      </c>
      <c r="S765" s="10">
        <f t="shared" ca="1" si="214"/>
        <v>-181.15503756551107</v>
      </c>
      <c r="T765" s="10">
        <f t="shared" ca="1" si="214"/>
        <v>62.585145066967684</v>
      </c>
      <c r="U765" s="10">
        <f t="shared" ca="1" si="214"/>
        <v>140.1870488163722</v>
      </c>
      <c r="V765" s="10" t="str">
        <f t="shared" ca="1" si="214"/>
        <v/>
      </c>
      <c r="W765" s="10" t="str">
        <f t="shared" ca="1" si="214"/>
        <v/>
      </c>
      <c r="X765" s="10" t="str">
        <f t="shared" ca="1" si="214"/>
        <v/>
      </c>
      <c r="Y765" s="10" t="str">
        <f t="shared" ca="1" si="214"/>
        <v/>
      </c>
      <c r="Z765" s="10" t="str">
        <f t="shared" ca="1" si="214"/>
        <v/>
      </c>
    </row>
    <row r="766" spans="1:26">
      <c r="A766" s="4">
        <f t="shared" si="205"/>
        <v>753</v>
      </c>
      <c r="B766" s="5">
        <f t="shared" ca="1" si="199"/>
        <v>-0.80730626369421143</v>
      </c>
      <c r="C766" s="32">
        <f t="shared" ca="1" si="202"/>
        <v>0</v>
      </c>
      <c r="D766" s="5"/>
      <c r="E766" s="31">
        <f t="shared" ca="1" si="203"/>
        <v>0.46475800098524744</v>
      </c>
      <c r="F766" s="32">
        <f t="shared" ca="1" si="200"/>
        <v>0</v>
      </c>
      <c r="G766" s="5"/>
      <c r="H766" s="10">
        <f t="shared" ca="1" si="208"/>
        <v>-75.320426179365072</v>
      </c>
      <c r="I766" s="10">
        <f t="shared" ca="1" si="209"/>
        <v>208.62168498559947</v>
      </c>
      <c r="J766" s="10"/>
      <c r="K766" s="10">
        <f t="shared" ca="1" si="210"/>
        <v>93.298453841669527</v>
      </c>
      <c r="L766" s="5"/>
      <c r="M766" s="10">
        <f t="shared" ca="1" si="211"/>
        <v>-334.35846167059066</v>
      </c>
      <c r="N766" s="10">
        <f t="shared" ca="1" si="212"/>
        <v>183.71760931186049</v>
      </c>
      <c r="O766" s="10">
        <f t="shared" ca="1" si="201"/>
        <v>1</v>
      </c>
      <c r="P766" s="10"/>
      <c r="Q766" s="10">
        <f t="shared" ca="1" si="214"/>
        <v>-240.85414486666122</v>
      </c>
      <c r="R766" s="10">
        <f t="shared" ca="1" si="214"/>
        <v>-249.30834963870805</v>
      </c>
      <c r="S766" s="10">
        <f t="shared" ca="1" si="214"/>
        <v>-58.117686521566085</v>
      </c>
      <c r="T766" s="10">
        <f t="shared" ca="1" si="214"/>
        <v>-93.29521028687941</v>
      </c>
      <c r="U766" s="10">
        <f t="shared" ca="1" si="214"/>
        <v>264.97326041698938</v>
      </c>
      <c r="V766" s="10" t="str">
        <f t="shared" ca="1" si="214"/>
        <v/>
      </c>
      <c r="W766" s="10" t="str">
        <f t="shared" ca="1" si="214"/>
        <v/>
      </c>
      <c r="X766" s="10" t="str">
        <f t="shared" ca="1" si="214"/>
        <v/>
      </c>
      <c r="Y766" s="10" t="str">
        <f t="shared" ca="1" si="214"/>
        <v/>
      </c>
      <c r="Z766" s="10" t="str">
        <f t="shared" ca="1" si="214"/>
        <v/>
      </c>
    </row>
    <row r="767" spans="1:26">
      <c r="A767" s="4">
        <f t="shared" si="205"/>
        <v>754</v>
      </c>
      <c r="B767" s="5">
        <f t="shared" ca="1" si="199"/>
        <v>0.36403587629311712</v>
      </c>
      <c r="C767" s="32">
        <f t="shared" ca="1" si="202"/>
        <v>0</v>
      </c>
      <c r="D767" s="5"/>
      <c r="E767" s="31">
        <f t="shared" ca="1" si="203"/>
        <v>0.73425779804653424</v>
      </c>
      <c r="F767" s="32">
        <f t="shared" ca="1" si="200"/>
        <v>0</v>
      </c>
      <c r="G767" s="5"/>
      <c r="H767" s="10">
        <f t="shared" ca="1" si="208"/>
        <v>35.764243650907964</v>
      </c>
      <c r="I767" s="10">
        <f t="shared" ca="1" si="209"/>
        <v>219.67966669005887</v>
      </c>
      <c r="J767" s="10"/>
      <c r="K767" s="10">
        <f t="shared" ca="1" si="210"/>
        <v>98.243733598693566</v>
      </c>
      <c r="L767" s="5"/>
      <c r="M767" s="10">
        <f t="shared" ca="1" si="211"/>
        <v>-237.00408961554078</v>
      </c>
      <c r="N767" s="10">
        <f t="shared" ca="1" si="212"/>
        <v>308.53257691735672</v>
      </c>
      <c r="O767" s="10">
        <f t="shared" ca="1" si="201"/>
        <v>1</v>
      </c>
      <c r="P767" s="10"/>
      <c r="Q767" s="10">
        <f t="shared" ca="1" si="214"/>
        <v>196.92822960307367</v>
      </c>
      <c r="R767" s="10">
        <f t="shared" ca="1" si="214"/>
        <v>-162.36749962026349</v>
      </c>
      <c r="S767" s="10">
        <f t="shared" ca="1" si="214"/>
        <v>20.953499797272279</v>
      </c>
      <c r="T767" s="10">
        <f t="shared" ca="1" si="214"/>
        <v>-189.59015348666657</v>
      </c>
      <c r="U767" s="10">
        <f t="shared" ca="1" si="214"/>
        <v>312.89714196112391</v>
      </c>
      <c r="V767" s="10" t="str">
        <f t="shared" ca="1" si="214"/>
        <v/>
      </c>
      <c r="W767" s="10" t="str">
        <f t="shared" ca="1" si="214"/>
        <v/>
      </c>
      <c r="X767" s="10" t="str">
        <f t="shared" ca="1" si="214"/>
        <v/>
      </c>
      <c r="Y767" s="10" t="str">
        <f t="shared" ca="1" si="214"/>
        <v/>
      </c>
      <c r="Z767" s="10" t="str">
        <f t="shared" ca="1" si="214"/>
        <v/>
      </c>
    </row>
    <row r="768" spans="1:26">
      <c r="A768" s="4">
        <f t="shared" si="205"/>
        <v>755</v>
      </c>
      <c r="B768" s="5">
        <f t="shared" ca="1" si="199"/>
        <v>-1.8907037498507979</v>
      </c>
      <c r="C768" s="32">
        <f t="shared" ca="1" si="202"/>
        <v>0</v>
      </c>
      <c r="D768" s="5"/>
      <c r="E768" s="31">
        <f t="shared" ca="1" si="203"/>
        <v>0.13164354015605931</v>
      </c>
      <c r="F768" s="32">
        <f t="shared" ca="1" si="200"/>
        <v>0</v>
      </c>
      <c r="G768" s="5"/>
      <c r="H768" s="10">
        <f t="shared" ca="1" si="208"/>
        <v>-320.42821975161274</v>
      </c>
      <c r="I768" s="10">
        <f t="shared" ca="1" si="209"/>
        <v>378.95904174854917</v>
      </c>
      <c r="J768" s="10"/>
      <c r="K768" s="10">
        <f t="shared" ca="1" si="210"/>
        <v>169.47563560758732</v>
      </c>
      <c r="L768" s="5"/>
      <c r="M768" s="10">
        <f t="shared" ca="1" si="211"/>
        <v>-790.96801868458328</v>
      </c>
      <c r="N768" s="10">
        <f t="shared" ca="1" si="212"/>
        <v>150.11157918135785</v>
      </c>
      <c r="O768" s="10">
        <f t="shared" ca="1" si="201"/>
        <v>1</v>
      </c>
      <c r="P768" s="10"/>
      <c r="Q768" s="10">
        <f t="shared" ca="1" si="214"/>
        <v>-761.93261482880018</v>
      </c>
      <c r="R768" s="10">
        <f t="shared" ca="1" si="214"/>
        <v>226.53463968579248</v>
      </c>
      <c r="S768" s="10">
        <f t="shared" ca="1" si="214"/>
        <v>-437.72865848417564</v>
      </c>
      <c r="T768" s="10">
        <f t="shared" ca="1" si="214"/>
        <v>-496.87473475556322</v>
      </c>
      <c r="U768" s="10">
        <f t="shared" ca="1" si="214"/>
        <v>-132.1397303753171</v>
      </c>
      <c r="V768" s="10" t="str">
        <f t="shared" ca="1" si="214"/>
        <v/>
      </c>
      <c r="W768" s="10" t="str">
        <f t="shared" ca="1" si="214"/>
        <v/>
      </c>
      <c r="X768" s="10" t="str">
        <f t="shared" ca="1" si="214"/>
        <v/>
      </c>
      <c r="Y768" s="10" t="str">
        <f t="shared" ca="1" si="214"/>
        <v/>
      </c>
      <c r="Z768" s="10" t="str">
        <f t="shared" ca="1" si="214"/>
        <v/>
      </c>
    </row>
    <row r="769" spans="1:26">
      <c r="A769" s="4">
        <f t="shared" si="205"/>
        <v>756</v>
      </c>
      <c r="B769" s="5">
        <f t="shared" ca="1" si="199"/>
        <v>1.7674213907700997</v>
      </c>
      <c r="C769" s="32">
        <f t="shared" ca="1" si="202"/>
        <v>0</v>
      </c>
      <c r="D769" s="5"/>
      <c r="E769" s="31">
        <f t="shared" ca="1" si="203"/>
        <v>0.1518957597673973</v>
      </c>
      <c r="F769" s="32">
        <f t="shared" ca="1" si="200"/>
        <v>0</v>
      </c>
      <c r="G769" s="5"/>
      <c r="H769" s="10">
        <f t="shared" ca="1" si="208"/>
        <v>236.48375087329049</v>
      </c>
      <c r="I769" s="10">
        <f t="shared" ca="1" si="209"/>
        <v>299.18939834512082</v>
      </c>
      <c r="J769" s="10"/>
      <c r="K769" s="10">
        <f t="shared" ca="1" si="210"/>
        <v>133.80156656939064</v>
      </c>
      <c r="L769" s="5"/>
      <c r="M769" s="10">
        <f t="shared" ca="1" si="211"/>
        <v>-135.00895369609083</v>
      </c>
      <c r="N769" s="10">
        <f t="shared" ca="1" si="212"/>
        <v>607.97645544267175</v>
      </c>
      <c r="O769" s="10">
        <f t="shared" ca="1" si="201"/>
        <v>1</v>
      </c>
      <c r="P769" s="10"/>
      <c r="Q769" s="10">
        <f t="shared" ca="1" si="214"/>
        <v>270.11331661735045</v>
      </c>
      <c r="R769" s="10">
        <f t="shared" ca="1" si="214"/>
        <v>221.97970504324567</v>
      </c>
      <c r="S769" s="10">
        <f t="shared" ca="1" si="214"/>
        <v>709.00947139397681</v>
      </c>
      <c r="T769" s="10">
        <f t="shared" ca="1" si="214"/>
        <v>69.951388965847286</v>
      </c>
      <c r="U769" s="10">
        <f t="shared" ca="1" si="214"/>
        <v>-88.635127653967615</v>
      </c>
      <c r="V769" s="10" t="str">
        <f t="shared" ca="1" si="214"/>
        <v/>
      </c>
      <c r="W769" s="10" t="str">
        <f t="shared" ca="1" si="214"/>
        <v/>
      </c>
      <c r="X769" s="10" t="str">
        <f t="shared" ca="1" si="214"/>
        <v/>
      </c>
      <c r="Y769" s="10" t="str">
        <f t="shared" ca="1" si="214"/>
        <v/>
      </c>
      <c r="Z769" s="10" t="str">
        <f t="shared" ca="1" si="214"/>
        <v/>
      </c>
    </row>
    <row r="770" spans="1:26">
      <c r="A770" s="4">
        <f t="shared" si="205"/>
        <v>757</v>
      </c>
      <c r="B770" s="5">
        <f t="shared" ca="1" si="199"/>
        <v>16.547479489369767</v>
      </c>
      <c r="C770" s="32">
        <f t="shared" ca="1" si="202"/>
        <v>1</v>
      </c>
      <c r="D770" s="5"/>
      <c r="E770" s="31">
        <f t="shared" ca="1" si="203"/>
        <v>7.8113015013842968E-5</v>
      </c>
      <c r="F770" s="32">
        <f t="shared" ca="1" si="200"/>
        <v>1</v>
      </c>
      <c r="G770" s="5"/>
      <c r="H770" s="10">
        <f t="shared" ca="1" si="208"/>
        <v>211.92371611270897</v>
      </c>
      <c r="I770" s="10">
        <f t="shared" ca="1" si="209"/>
        <v>28.637342356387652</v>
      </c>
      <c r="J770" s="10"/>
      <c r="K770" s="10">
        <f t="shared" ca="1" si="210"/>
        <v>12.807008840763359</v>
      </c>
      <c r="L770" s="5"/>
      <c r="M770" s="10">
        <f t="shared" ca="1" si="211"/>
        <v>176.36575910454667</v>
      </c>
      <c r="N770" s="10">
        <f t="shared" ca="1" si="212"/>
        <v>247.48167312087128</v>
      </c>
      <c r="O770" s="10">
        <f t="shared" ca="1" si="201"/>
        <v>0</v>
      </c>
      <c r="P770" s="10"/>
      <c r="Q770" s="10">
        <f t="shared" ca="1" si="214"/>
        <v>217.20100092660172</v>
      </c>
      <c r="R770" s="10">
        <f t="shared" ca="1" si="214"/>
        <v>169.16148042705353</v>
      </c>
      <c r="S770" s="10">
        <f t="shared" ca="1" si="214"/>
        <v>199.97556797407691</v>
      </c>
      <c r="T770" s="10">
        <f t="shared" ca="1" si="214"/>
        <v>242.08806748090217</v>
      </c>
      <c r="U770" s="10">
        <f t="shared" ca="1" si="214"/>
        <v>231.19246375491048</v>
      </c>
      <c r="V770" s="10" t="str">
        <f t="shared" ca="1" si="214"/>
        <v/>
      </c>
      <c r="W770" s="10" t="str">
        <f t="shared" ca="1" si="214"/>
        <v/>
      </c>
      <c r="X770" s="10" t="str">
        <f t="shared" ca="1" si="214"/>
        <v/>
      </c>
      <c r="Y770" s="10" t="str">
        <f t="shared" ca="1" si="214"/>
        <v/>
      </c>
      <c r="Z770" s="10" t="str">
        <f t="shared" ca="1" si="214"/>
        <v/>
      </c>
    </row>
    <row r="771" spans="1:26">
      <c r="A771" s="4">
        <f t="shared" si="205"/>
        <v>758</v>
      </c>
      <c r="B771" s="5">
        <f t="shared" ca="1" si="199"/>
        <v>0.95079224353905678</v>
      </c>
      <c r="C771" s="32">
        <f t="shared" ca="1" si="202"/>
        <v>0</v>
      </c>
      <c r="D771" s="5"/>
      <c r="E771" s="31">
        <f t="shared" ca="1" si="203"/>
        <v>0.39555010197819362</v>
      </c>
      <c r="F771" s="32">
        <f t="shared" ca="1" si="200"/>
        <v>0</v>
      </c>
      <c r="G771" s="5"/>
      <c r="H771" s="10">
        <f t="shared" ca="1" si="208"/>
        <v>156.72492552863065</v>
      </c>
      <c r="I771" s="10">
        <f t="shared" ca="1" si="209"/>
        <v>368.584819272576</v>
      </c>
      <c r="J771" s="10"/>
      <c r="K771" s="10">
        <f t="shared" ca="1" si="210"/>
        <v>164.83614227359089</v>
      </c>
      <c r="L771" s="5"/>
      <c r="M771" s="10">
        <f t="shared" ca="1" si="211"/>
        <v>-300.93357484656781</v>
      </c>
      <c r="N771" s="10">
        <f t="shared" ca="1" si="212"/>
        <v>614.38342590382911</v>
      </c>
      <c r="O771" s="10">
        <f t="shared" ca="1" si="201"/>
        <v>1</v>
      </c>
      <c r="P771" s="10"/>
      <c r="Q771" s="10">
        <f t="shared" ca="1" si="214"/>
        <v>-316.79961593129849</v>
      </c>
      <c r="R771" s="10">
        <f t="shared" ca="1" si="214"/>
        <v>190.03187322566819</v>
      </c>
      <c r="S771" s="10">
        <f t="shared" ca="1" si="214"/>
        <v>634.02586583211553</v>
      </c>
      <c r="T771" s="10">
        <f t="shared" ca="1" si="214"/>
        <v>-73.453768313617132</v>
      </c>
      <c r="U771" s="10">
        <f t="shared" ca="1" si="214"/>
        <v>349.82027283028515</v>
      </c>
      <c r="V771" s="10" t="str">
        <f t="shared" ca="1" si="214"/>
        <v/>
      </c>
      <c r="W771" s="10" t="str">
        <f t="shared" ca="1" si="214"/>
        <v/>
      </c>
      <c r="X771" s="10" t="str">
        <f t="shared" ca="1" si="214"/>
        <v/>
      </c>
      <c r="Y771" s="10" t="str">
        <f t="shared" ca="1" si="214"/>
        <v/>
      </c>
      <c r="Z771" s="10" t="str">
        <f t="shared" ca="1" si="214"/>
        <v/>
      </c>
    </row>
    <row r="772" spans="1:26">
      <c r="A772" s="4">
        <f t="shared" si="205"/>
        <v>759</v>
      </c>
      <c r="B772" s="5">
        <f t="shared" ca="1" si="199"/>
        <v>-0.40085104055522136</v>
      </c>
      <c r="C772" s="32">
        <f t="shared" ca="1" si="202"/>
        <v>0</v>
      </c>
      <c r="D772" s="5"/>
      <c r="E772" s="31">
        <f t="shared" ca="1" si="203"/>
        <v>0.70901871359911339</v>
      </c>
      <c r="F772" s="32">
        <f t="shared" ca="1" si="200"/>
        <v>0</v>
      </c>
      <c r="G772" s="5"/>
      <c r="H772" s="10">
        <f t="shared" ca="1" si="208"/>
        <v>-70.565718092090009</v>
      </c>
      <c r="I772" s="10">
        <f t="shared" ca="1" si="209"/>
        <v>393.63685402049714</v>
      </c>
      <c r="J772" s="10"/>
      <c r="K772" s="10">
        <f t="shared" ca="1" si="210"/>
        <v>176.03975280779858</v>
      </c>
      <c r="L772" s="5"/>
      <c r="M772" s="10">
        <f t="shared" ca="1" si="211"/>
        <v>-559.33042809553183</v>
      </c>
      <c r="N772" s="10">
        <f t="shared" ca="1" si="212"/>
        <v>418.19899191135175</v>
      </c>
      <c r="O772" s="10">
        <f t="shared" ca="1" si="201"/>
        <v>1</v>
      </c>
      <c r="P772" s="10"/>
      <c r="Q772" s="10">
        <f t="shared" ca="1" si="214"/>
        <v>-513.02049928634312</v>
      </c>
      <c r="R772" s="10">
        <f t="shared" ca="1" si="214"/>
        <v>5.9489849865650344</v>
      </c>
      <c r="S772" s="10">
        <f t="shared" ca="1" si="214"/>
        <v>508.89775848613783</v>
      </c>
      <c r="T772" s="10">
        <f t="shared" ca="1" si="214"/>
        <v>-349.96159217025502</v>
      </c>
      <c r="U772" s="10">
        <f t="shared" ca="1" si="214"/>
        <v>-4.69324247655483</v>
      </c>
      <c r="V772" s="10" t="str">
        <f t="shared" ca="1" si="214"/>
        <v/>
      </c>
      <c r="W772" s="10" t="str">
        <f t="shared" ca="1" si="214"/>
        <v/>
      </c>
      <c r="X772" s="10" t="str">
        <f t="shared" ca="1" si="214"/>
        <v/>
      </c>
      <c r="Y772" s="10" t="str">
        <f t="shared" ca="1" si="214"/>
        <v/>
      </c>
      <c r="Z772" s="10" t="str">
        <f t="shared" ca="1" si="214"/>
        <v/>
      </c>
    </row>
    <row r="773" spans="1:26">
      <c r="A773" s="4">
        <f t="shared" si="205"/>
        <v>760</v>
      </c>
      <c r="B773" s="5">
        <f t="shared" ca="1" si="199"/>
        <v>0.87455920858170322</v>
      </c>
      <c r="C773" s="32">
        <f t="shared" ca="1" si="202"/>
        <v>0</v>
      </c>
      <c r="D773" s="5"/>
      <c r="E773" s="31">
        <f t="shared" ca="1" si="203"/>
        <v>0.4311820904536966</v>
      </c>
      <c r="F773" s="32">
        <f t="shared" ca="1" si="200"/>
        <v>0</v>
      </c>
      <c r="G773" s="5"/>
      <c r="H773" s="10">
        <f t="shared" ca="1" si="208"/>
        <v>119.70372186238212</v>
      </c>
      <c r="I773" s="10">
        <f t="shared" ca="1" si="209"/>
        <v>306.05779073333974</v>
      </c>
      <c r="J773" s="10"/>
      <c r="K773" s="10">
        <f t="shared" ca="1" si="210"/>
        <v>136.87320502463058</v>
      </c>
      <c r="L773" s="5"/>
      <c r="M773" s="10">
        <f t="shared" ca="1" si="211"/>
        <v>-260.31721826098743</v>
      </c>
      <c r="N773" s="10">
        <f t="shared" ca="1" si="212"/>
        <v>499.72466198575165</v>
      </c>
      <c r="O773" s="10">
        <f t="shared" ca="1" si="201"/>
        <v>1</v>
      </c>
      <c r="P773" s="10"/>
      <c r="Q773" s="10">
        <f t="shared" ca="1" si="214"/>
        <v>-115.26616003639762</v>
      </c>
      <c r="R773" s="10">
        <f t="shared" ca="1" si="214"/>
        <v>116.82567827448118</v>
      </c>
      <c r="S773" s="10">
        <f t="shared" ca="1" si="214"/>
        <v>-227.60391948082446</v>
      </c>
      <c r="T773" s="10">
        <f t="shared" ca="1" si="214"/>
        <v>529.84051196861697</v>
      </c>
      <c r="U773" s="10">
        <f t="shared" ca="1" si="214"/>
        <v>294.72249858603453</v>
      </c>
      <c r="V773" s="10" t="str">
        <f t="shared" ca="1" si="214"/>
        <v/>
      </c>
      <c r="W773" s="10" t="str">
        <f t="shared" ca="1" si="214"/>
        <v/>
      </c>
      <c r="X773" s="10" t="str">
        <f t="shared" ca="1" si="214"/>
        <v/>
      </c>
      <c r="Y773" s="10" t="str">
        <f t="shared" ca="1" si="214"/>
        <v/>
      </c>
      <c r="Z773" s="10" t="str">
        <f t="shared" ca="1" si="214"/>
        <v/>
      </c>
    </row>
    <row r="774" spans="1:26">
      <c r="A774" s="4">
        <f t="shared" si="205"/>
        <v>761</v>
      </c>
      <c r="B774" s="5">
        <f t="shared" ca="1" si="199"/>
        <v>-1.0174733265741105</v>
      </c>
      <c r="C774" s="32">
        <f t="shared" ca="1" si="202"/>
        <v>0</v>
      </c>
      <c r="D774" s="5"/>
      <c r="E774" s="31">
        <f t="shared" ca="1" si="203"/>
        <v>0.36646461415027343</v>
      </c>
      <c r="F774" s="32">
        <f t="shared" ca="1" si="200"/>
        <v>0</v>
      </c>
      <c r="G774" s="5"/>
      <c r="H774" s="10">
        <f t="shared" ca="1" si="208"/>
        <v>-161.8129655990179</v>
      </c>
      <c r="I774" s="10">
        <f t="shared" ca="1" si="209"/>
        <v>355.61108214848565</v>
      </c>
      <c r="J774" s="10"/>
      <c r="K774" s="10">
        <f t="shared" ca="1" si="210"/>
        <v>159.03411064725518</v>
      </c>
      <c r="L774" s="5"/>
      <c r="M774" s="10">
        <f t="shared" ca="1" si="211"/>
        <v>-603.36244366507367</v>
      </c>
      <c r="N774" s="10">
        <f t="shared" ca="1" si="212"/>
        <v>279.73651246703793</v>
      </c>
      <c r="O774" s="10">
        <f t="shared" ca="1" si="201"/>
        <v>1</v>
      </c>
      <c r="P774" s="10"/>
      <c r="Q774" s="10">
        <f t="shared" ref="Q774:Z783" ca="1" si="215">IF(Q$3&lt;=$C$3,NORMINV(RAND(),$B$7,$B$8),"")</f>
        <v>-158.92082357237535</v>
      </c>
      <c r="R774" s="10">
        <f t="shared" ca="1" si="215"/>
        <v>-365.9319839118582</v>
      </c>
      <c r="S774" s="10">
        <f t="shared" ca="1" si="215"/>
        <v>-451.81811605731173</v>
      </c>
      <c r="T774" s="10">
        <f t="shared" ca="1" si="215"/>
        <v>-276.34038859808788</v>
      </c>
      <c r="U774" s="10">
        <f t="shared" ca="1" si="215"/>
        <v>443.94648414454372</v>
      </c>
      <c r="V774" s="10" t="str">
        <f t="shared" ca="1" si="215"/>
        <v/>
      </c>
      <c r="W774" s="10" t="str">
        <f t="shared" ca="1" si="215"/>
        <v/>
      </c>
      <c r="X774" s="10" t="str">
        <f t="shared" ca="1" si="215"/>
        <v/>
      </c>
      <c r="Y774" s="10" t="str">
        <f t="shared" ca="1" si="215"/>
        <v/>
      </c>
      <c r="Z774" s="10" t="str">
        <f t="shared" ca="1" si="215"/>
        <v/>
      </c>
    </row>
    <row r="775" spans="1:26">
      <c r="A775" s="4">
        <f t="shared" si="205"/>
        <v>762</v>
      </c>
      <c r="B775" s="5">
        <f t="shared" ca="1" si="199"/>
        <v>-0.69025167442075008</v>
      </c>
      <c r="C775" s="32">
        <f t="shared" ca="1" si="202"/>
        <v>0</v>
      </c>
      <c r="D775" s="5"/>
      <c r="E775" s="31">
        <f t="shared" ca="1" si="203"/>
        <v>0.52799773257409266</v>
      </c>
      <c r="F775" s="32">
        <f t="shared" ca="1" si="200"/>
        <v>0</v>
      </c>
      <c r="G775" s="5"/>
      <c r="H775" s="10">
        <f t="shared" ca="1" si="208"/>
        <v>-79.1023070710025</v>
      </c>
      <c r="I775" s="10">
        <f t="shared" ca="1" si="209"/>
        <v>256.25165768160957</v>
      </c>
      <c r="J775" s="10"/>
      <c r="K775" s="10">
        <f t="shared" ca="1" si="210"/>
        <v>114.59922518461703</v>
      </c>
      <c r="L775" s="5"/>
      <c r="M775" s="10">
        <f t="shared" ca="1" si="211"/>
        <v>-397.28076489429208</v>
      </c>
      <c r="N775" s="10">
        <f t="shared" ca="1" si="212"/>
        <v>239.07615075228711</v>
      </c>
      <c r="O775" s="10">
        <f t="shared" ca="1" si="201"/>
        <v>1</v>
      </c>
      <c r="P775" s="10"/>
      <c r="Q775" s="10">
        <f t="shared" ca="1" si="215"/>
        <v>-229.30777284450986</v>
      </c>
      <c r="R775" s="10">
        <f t="shared" ca="1" si="215"/>
        <v>24.780896295515575</v>
      </c>
      <c r="S775" s="10">
        <f t="shared" ca="1" si="215"/>
        <v>248.99735200914535</v>
      </c>
      <c r="T775" s="10">
        <f t="shared" ca="1" si="215"/>
        <v>-422.42322794379902</v>
      </c>
      <c r="U775" s="10">
        <f t="shared" ca="1" si="215"/>
        <v>-17.558782871364535</v>
      </c>
      <c r="V775" s="10" t="str">
        <f t="shared" ca="1" si="215"/>
        <v/>
      </c>
      <c r="W775" s="10" t="str">
        <f t="shared" ca="1" si="215"/>
        <v/>
      </c>
      <c r="X775" s="10" t="str">
        <f t="shared" ca="1" si="215"/>
        <v/>
      </c>
      <c r="Y775" s="10" t="str">
        <f t="shared" ca="1" si="215"/>
        <v/>
      </c>
      <c r="Z775" s="10" t="str">
        <f t="shared" ca="1" si="215"/>
        <v/>
      </c>
    </row>
    <row r="776" spans="1:26">
      <c r="A776" s="4">
        <f t="shared" si="205"/>
        <v>763</v>
      </c>
      <c r="B776" s="5">
        <f t="shared" ca="1" si="199"/>
        <v>-1.7261519399355281</v>
      </c>
      <c r="C776" s="32">
        <f t="shared" ca="1" si="202"/>
        <v>0</v>
      </c>
      <c r="D776" s="5"/>
      <c r="E776" s="31">
        <f t="shared" ca="1" si="203"/>
        <v>0.15939844778973603</v>
      </c>
      <c r="F776" s="32">
        <f t="shared" ca="1" si="200"/>
        <v>0</v>
      </c>
      <c r="G776" s="5"/>
      <c r="H776" s="10">
        <f t="shared" ca="1" si="208"/>
        <v>-215.17957737008368</v>
      </c>
      <c r="I776" s="10">
        <f t="shared" ca="1" si="209"/>
        <v>278.74496516636526</v>
      </c>
      <c r="J776" s="10"/>
      <c r="K776" s="10">
        <f t="shared" ca="1" si="210"/>
        <v>124.65853809956073</v>
      </c>
      <c r="L776" s="5"/>
      <c r="M776" s="10">
        <f t="shared" ca="1" si="211"/>
        <v>-561.28716529772169</v>
      </c>
      <c r="N776" s="10">
        <f t="shared" ca="1" si="212"/>
        <v>130.92801055755427</v>
      </c>
      <c r="O776" s="10">
        <f t="shared" ca="1" si="201"/>
        <v>1</v>
      </c>
      <c r="P776" s="10"/>
      <c r="Q776" s="10">
        <f t="shared" ca="1" si="215"/>
        <v>250.36357345891957</v>
      </c>
      <c r="R776" s="10">
        <f t="shared" ca="1" si="215"/>
        <v>-473.93718915330749</v>
      </c>
      <c r="S776" s="10">
        <f t="shared" ca="1" si="215"/>
        <v>-315.0959294743289</v>
      </c>
      <c r="T776" s="10">
        <f t="shared" ca="1" si="215"/>
        <v>-344.16318309861362</v>
      </c>
      <c r="U776" s="10">
        <f t="shared" ca="1" si="215"/>
        <v>-193.06515858308813</v>
      </c>
      <c r="V776" s="10" t="str">
        <f t="shared" ca="1" si="215"/>
        <v/>
      </c>
      <c r="W776" s="10" t="str">
        <f t="shared" ca="1" si="215"/>
        <v/>
      </c>
      <c r="X776" s="10" t="str">
        <f t="shared" ca="1" si="215"/>
        <v/>
      </c>
      <c r="Y776" s="10" t="str">
        <f t="shared" ca="1" si="215"/>
        <v/>
      </c>
      <c r="Z776" s="10" t="str">
        <f t="shared" ca="1" si="215"/>
        <v/>
      </c>
    </row>
    <row r="777" spans="1:26">
      <c r="A777" s="4">
        <f t="shared" si="205"/>
        <v>764</v>
      </c>
      <c r="B777" s="5">
        <f t="shared" ca="1" si="199"/>
        <v>0.87540974223790147</v>
      </c>
      <c r="C777" s="32">
        <f t="shared" ca="1" si="202"/>
        <v>0</v>
      </c>
      <c r="D777" s="5"/>
      <c r="E777" s="31">
        <f t="shared" ca="1" si="203"/>
        <v>0.43077036352447018</v>
      </c>
      <c r="F777" s="32">
        <f t="shared" ca="1" si="200"/>
        <v>0</v>
      </c>
      <c r="G777" s="5"/>
      <c r="H777" s="10">
        <f t="shared" ca="1" si="208"/>
        <v>142.43775410988283</v>
      </c>
      <c r="I777" s="10">
        <f t="shared" ca="1" si="209"/>
        <v>363.83019903100683</v>
      </c>
      <c r="J777" s="10"/>
      <c r="K777" s="10">
        <f t="shared" ca="1" si="210"/>
        <v>162.70981146012187</v>
      </c>
      <c r="L777" s="5"/>
      <c r="M777" s="10">
        <f t="shared" ca="1" si="211"/>
        <v>-309.31710548622834</v>
      </c>
      <c r="N777" s="10">
        <f t="shared" ca="1" si="212"/>
        <v>594.19261370599395</v>
      </c>
      <c r="O777" s="10">
        <f t="shared" ca="1" si="201"/>
        <v>1</v>
      </c>
      <c r="P777" s="10"/>
      <c r="Q777" s="10">
        <f t="shared" ca="1" si="215"/>
        <v>677.45941745846358</v>
      </c>
      <c r="R777" s="10">
        <f t="shared" ca="1" si="215"/>
        <v>167.75602128100755</v>
      </c>
      <c r="S777" s="10">
        <f t="shared" ca="1" si="215"/>
        <v>250.05386671545313</v>
      </c>
      <c r="T777" s="10">
        <f t="shared" ca="1" si="215"/>
        <v>-254.53468997100367</v>
      </c>
      <c r="U777" s="10">
        <f t="shared" ca="1" si="215"/>
        <v>-128.54584493450653</v>
      </c>
      <c r="V777" s="10" t="str">
        <f t="shared" ca="1" si="215"/>
        <v/>
      </c>
      <c r="W777" s="10" t="str">
        <f t="shared" ca="1" si="215"/>
        <v/>
      </c>
      <c r="X777" s="10" t="str">
        <f t="shared" ca="1" si="215"/>
        <v/>
      </c>
      <c r="Y777" s="10" t="str">
        <f t="shared" ca="1" si="215"/>
        <v/>
      </c>
      <c r="Z777" s="10" t="str">
        <f t="shared" ca="1" si="215"/>
        <v/>
      </c>
    </row>
    <row r="778" spans="1:26">
      <c r="A778" s="4">
        <f t="shared" si="205"/>
        <v>765</v>
      </c>
      <c r="B778" s="5">
        <f t="shared" ca="1" si="199"/>
        <v>2.5005604388565055</v>
      </c>
      <c r="C778" s="32">
        <f t="shared" ca="1" si="202"/>
        <v>0</v>
      </c>
      <c r="D778" s="5"/>
      <c r="E778" s="31">
        <f t="shared" ca="1" si="203"/>
        <v>6.6726570461541637E-2</v>
      </c>
      <c r="F778" s="32">
        <f t="shared" ca="1" si="200"/>
        <v>0</v>
      </c>
      <c r="G778" s="5"/>
      <c r="H778" s="10">
        <f t="shared" ca="1" si="208"/>
        <v>253.90513416581248</v>
      </c>
      <c r="I778" s="10">
        <f t="shared" ca="1" si="209"/>
        <v>227.04875715405228</v>
      </c>
      <c r="J778" s="10"/>
      <c r="K778" s="10">
        <f t="shared" ca="1" si="210"/>
        <v>101.53929104066052</v>
      </c>
      <c r="L778" s="5"/>
      <c r="M778" s="10">
        <f t="shared" ca="1" si="211"/>
        <v>-28.013133429283499</v>
      </c>
      <c r="N778" s="10">
        <f t="shared" ca="1" si="212"/>
        <v>535.8234017609085</v>
      </c>
      <c r="O778" s="10">
        <f t="shared" ca="1" si="201"/>
        <v>1</v>
      </c>
      <c r="P778" s="10"/>
      <c r="Q778" s="10">
        <f t="shared" ca="1" si="215"/>
        <v>246.84311712322642</v>
      </c>
      <c r="R778" s="10">
        <f t="shared" ca="1" si="215"/>
        <v>644.67317058259312</v>
      </c>
      <c r="S778" s="10">
        <f t="shared" ca="1" si="215"/>
        <v>175.73610204726035</v>
      </c>
      <c r="T778" s="10">
        <f t="shared" ca="1" si="215"/>
        <v>82.858248129405155</v>
      </c>
      <c r="U778" s="10">
        <f t="shared" ca="1" si="215"/>
        <v>119.4150329465774</v>
      </c>
      <c r="V778" s="10" t="str">
        <f t="shared" ca="1" si="215"/>
        <v/>
      </c>
      <c r="W778" s="10" t="str">
        <f t="shared" ca="1" si="215"/>
        <v/>
      </c>
      <c r="X778" s="10" t="str">
        <f t="shared" ca="1" si="215"/>
        <v/>
      </c>
      <c r="Y778" s="10" t="str">
        <f t="shared" ca="1" si="215"/>
        <v/>
      </c>
      <c r="Z778" s="10" t="str">
        <f t="shared" ca="1" si="215"/>
        <v/>
      </c>
    </row>
    <row r="779" spans="1:26">
      <c r="A779" s="4">
        <f t="shared" si="205"/>
        <v>766</v>
      </c>
      <c r="B779" s="5">
        <f t="shared" ca="1" si="199"/>
        <v>-0.34056932275888879</v>
      </c>
      <c r="C779" s="32">
        <f t="shared" ca="1" si="202"/>
        <v>0</v>
      </c>
      <c r="D779" s="5"/>
      <c r="E779" s="31">
        <f t="shared" ca="1" si="203"/>
        <v>0.75056290081373045</v>
      </c>
      <c r="F779" s="32">
        <f t="shared" ca="1" si="200"/>
        <v>0</v>
      </c>
      <c r="G779" s="5"/>
      <c r="H779" s="10">
        <f t="shared" ca="1" si="208"/>
        <v>-43.745120564768257</v>
      </c>
      <c r="I779" s="10">
        <f t="shared" ca="1" si="209"/>
        <v>287.21630731255527</v>
      </c>
      <c r="J779" s="10"/>
      <c r="K779" s="10">
        <f t="shared" ca="1" si="210"/>
        <v>128.44703747946869</v>
      </c>
      <c r="L779" s="5"/>
      <c r="M779" s="10">
        <f t="shared" ca="1" si="211"/>
        <v>-400.37126905179662</v>
      </c>
      <c r="N779" s="10">
        <f t="shared" ca="1" si="212"/>
        <v>312.88102792226005</v>
      </c>
      <c r="O779" s="10">
        <f t="shared" ca="1" si="201"/>
        <v>1</v>
      </c>
      <c r="P779" s="10"/>
      <c r="Q779" s="10">
        <f t="shared" ca="1" si="215"/>
        <v>-439.8791846313884</v>
      </c>
      <c r="R779" s="10">
        <f t="shared" ca="1" si="215"/>
        <v>310.18976899845427</v>
      </c>
      <c r="S779" s="10">
        <f t="shared" ca="1" si="215"/>
        <v>139.37801698005558</v>
      </c>
      <c r="T779" s="10">
        <f t="shared" ca="1" si="215"/>
        <v>-67.748191222967705</v>
      </c>
      <c r="U779" s="10">
        <f t="shared" ca="1" si="215"/>
        <v>-160.66601294799503</v>
      </c>
      <c r="V779" s="10" t="str">
        <f t="shared" ca="1" si="215"/>
        <v/>
      </c>
      <c r="W779" s="10" t="str">
        <f t="shared" ca="1" si="215"/>
        <v/>
      </c>
      <c r="X779" s="10" t="str">
        <f t="shared" ca="1" si="215"/>
        <v/>
      </c>
      <c r="Y779" s="10" t="str">
        <f t="shared" ca="1" si="215"/>
        <v/>
      </c>
      <c r="Z779" s="10" t="str">
        <f t="shared" ca="1" si="215"/>
        <v/>
      </c>
    </row>
    <row r="780" spans="1:26">
      <c r="A780" s="4">
        <f t="shared" si="205"/>
        <v>767</v>
      </c>
      <c r="B780" s="5">
        <f t="shared" ca="1" si="199"/>
        <v>-0.3530872716500329</v>
      </c>
      <c r="C780" s="32">
        <f t="shared" ca="1" si="202"/>
        <v>0</v>
      </c>
      <c r="D780" s="5"/>
      <c r="E780" s="31">
        <f t="shared" ca="1" si="203"/>
        <v>0.74184479266255798</v>
      </c>
      <c r="F780" s="32">
        <f t="shared" ca="1" si="200"/>
        <v>0</v>
      </c>
      <c r="G780" s="5"/>
      <c r="H780" s="10">
        <f t="shared" ca="1" si="208"/>
        <v>-43.949740621782894</v>
      </c>
      <c r="I780" s="10">
        <f t="shared" ca="1" si="209"/>
        <v>278.32951090119332</v>
      </c>
      <c r="J780" s="10"/>
      <c r="K780" s="10">
        <f t="shared" ca="1" si="210"/>
        <v>124.47274130386739</v>
      </c>
      <c r="L780" s="5"/>
      <c r="M780" s="10">
        <f t="shared" ca="1" si="211"/>
        <v>-389.54147394545669</v>
      </c>
      <c r="N780" s="10">
        <f t="shared" ca="1" si="212"/>
        <v>301.6419927018909</v>
      </c>
      <c r="O780" s="10">
        <f t="shared" ca="1" si="201"/>
        <v>1</v>
      </c>
      <c r="P780" s="10"/>
      <c r="Q780" s="10">
        <f t="shared" ca="1" si="215"/>
        <v>-162.16142199328692</v>
      </c>
      <c r="R780" s="10">
        <f t="shared" ca="1" si="215"/>
        <v>81.106475328835359</v>
      </c>
      <c r="S780" s="10">
        <f t="shared" ca="1" si="215"/>
        <v>370.70692074089709</v>
      </c>
      <c r="T780" s="10">
        <f t="shared" ca="1" si="215"/>
        <v>-353.40300292044424</v>
      </c>
      <c r="U780" s="10">
        <f t="shared" ca="1" si="215"/>
        <v>-155.99767426491576</v>
      </c>
      <c r="V780" s="10" t="str">
        <f t="shared" ca="1" si="215"/>
        <v/>
      </c>
      <c r="W780" s="10" t="str">
        <f t="shared" ca="1" si="215"/>
        <v/>
      </c>
      <c r="X780" s="10" t="str">
        <f t="shared" ca="1" si="215"/>
        <v/>
      </c>
      <c r="Y780" s="10" t="str">
        <f t="shared" ca="1" si="215"/>
        <v/>
      </c>
      <c r="Z780" s="10" t="str">
        <f t="shared" ca="1" si="215"/>
        <v/>
      </c>
    </row>
    <row r="781" spans="1:26">
      <c r="A781" s="4">
        <f t="shared" si="205"/>
        <v>768</v>
      </c>
      <c r="B781" s="5">
        <f t="shared" ca="1" si="199"/>
        <v>-0.4820274616936171</v>
      </c>
      <c r="C781" s="32">
        <f t="shared" ca="1" si="202"/>
        <v>0</v>
      </c>
      <c r="D781" s="5"/>
      <c r="E781" s="31">
        <f t="shared" ca="1" si="203"/>
        <v>0.65497448452169515</v>
      </c>
      <c r="F781" s="32">
        <f t="shared" ca="1" si="200"/>
        <v>0</v>
      </c>
      <c r="G781" s="5"/>
      <c r="H781" s="10">
        <f t="shared" ca="1" si="208"/>
        <v>-103.15720344166411</v>
      </c>
      <c r="I781" s="10">
        <f t="shared" ca="1" si="209"/>
        <v>478.53397906808647</v>
      </c>
      <c r="J781" s="10"/>
      <c r="K781" s="10">
        <f t="shared" ca="1" si="210"/>
        <v>214.00690134794056</v>
      </c>
      <c r="L781" s="5"/>
      <c r="M781" s="10">
        <f t="shared" ca="1" si="211"/>
        <v>-697.33561716770066</v>
      </c>
      <c r="N781" s="10">
        <f t="shared" ca="1" si="212"/>
        <v>491.02121028437239</v>
      </c>
      <c r="O781" s="10">
        <f t="shared" ca="1" si="201"/>
        <v>1</v>
      </c>
      <c r="P781" s="10"/>
      <c r="Q781" s="10">
        <f t="shared" ca="1" si="215"/>
        <v>-77.769364623938841</v>
      </c>
      <c r="R781" s="10">
        <f t="shared" ca="1" si="215"/>
        <v>-283.95926980485274</v>
      </c>
      <c r="S781" s="10">
        <f t="shared" ca="1" si="215"/>
        <v>399.92376128345808</v>
      </c>
      <c r="T781" s="10">
        <f t="shared" ca="1" si="215"/>
        <v>-810.43157616905285</v>
      </c>
      <c r="U781" s="10">
        <f t="shared" ca="1" si="215"/>
        <v>256.45043210606582</v>
      </c>
      <c r="V781" s="10" t="str">
        <f t="shared" ca="1" si="215"/>
        <v/>
      </c>
      <c r="W781" s="10" t="str">
        <f t="shared" ca="1" si="215"/>
        <v/>
      </c>
      <c r="X781" s="10" t="str">
        <f t="shared" ca="1" si="215"/>
        <v/>
      </c>
      <c r="Y781" s="10" t="str">
        <f t="shared" ca="1" si="215"/>
        <v/>
      </c>
      <c r="Z781" s="10" t="str">
        <f t="shared" ca="1" si="215"/>
        <v/>
      </c>
    </row>
    <row r="782" spans="1:26">
      <c r="A782" s="4">
        <f t="shared" si="205"/>
        <v>769</v>
      </c>
      <c r="B782" s="5">
        <f t="shared" ref="B782:B845" ca="1" si="216">(H782-$B$7)/K782</f>
        <v>2.2668845700065368</v>
      </c>
      <c r="C782" s="32">
        <f t="shared" ca="1" si="202"/>
        <v>0</v>
      </c>
      <c r="D782" s="5"/>
      <c r="E782" s="31">
        <f t="shared" ca="1" si="203"/>
        <v>8.6023220559545005E-2</v>
      </c>
      <c r="F782" s="32">
        <f t="shared" ref="F782:F845" ca="1" si="217">IF(E782&lt;E$12,1,0)</f>
        <v>0</v>
      </c>
      <c r="G782" s="5"/>
      <c r="H782" s="10">
        <f t="shared" ca="1" si="208"/>
        <v>129.03751849216877</v>
      </c>
      <c r="I782" s="10">
        <f t="shared" ca="1" si="209"/>
        <v>127.28335038053727</v>
      </c>
      <c r="J782" s="10"/>
      <c r="K782" s="10">
        <f t="shared" ca="1" si="210"/>
        <v>56.922844770961007</v>
      </c>
      <c r="L782" s="5"/>
      <c r="M782" s="10">
        <f t="shared" ca="1" si="211"/>
        <v>-29.0056352460997</v>
      </c>
      <c r="N782" s="10">
        <f t="shared" ca="1" si="212"/>
        <v>287.08067223043724</v>
      </c>
      <c r="O782" s="10">
        <f t="shared" ref="O782:O845" ca="1" si="218">IF(AND(N782&gt;$B$7,$B$7&gt;M782),1,0)</f>
        <v>1</v>
      </c>
      <c r="P782" s="10"/>
      <c r="Q782" s="10">
        <f t="shared" ca="1" si="215"/>
        <v>223.53266397465538</v>
      </c>
      <c r="R782" s="10">
        <f t="shared" ca="1" si="215"/>
        <v>83.863151308238798</v>
      </c>
      <c r="S782" s="10">
        <f t="shared" ca="1" si="215"/>
        <v>-5.2327383360474533</v>
      </c>
      <c r="T782" s="10">
        <f t="shared" ca="1" si="215"/>
        <v>44.63152567720649</v>
      </c>
      <c r="U782" s="10">
        <f t="shared" ca="1" si="215"/>
        <v>298.3929898367906</v>
      </c>
      <c r="V782" s="10" t="str">
        <f t="shared" ca="1" si="215"/>
        <v/>
      </c>
      <c r="W782" s="10" t="str">
        <f t="shared" ca="1" si="215"/>
        <v/>
      </c>
      <c r="X782" s="10" t="str">
        <f t="shared" ca="1" si="215"/>
        <v/>
      </c>
      <c r="Y782" s="10" t="str">
        <f t="shared" ca="1" si="215"/>
        <v/>
      </c>
      <c r="Z782" s="10" t="str">
        <f t="shared" ca="1" si="215"/>
        <v/>
      </c>
    </row>
    <row r="783" spans="1:26">
      <c r="A783" s="4">
        <f t="shared" si="205"/>
        <v>770</v>
      </c>
      <c r="B783" s="5">
        <f t="shared" ca="1" si="216"/>
        <v>-0.8322721445217951</v>
      </c>
      <c r="C783" s="32">
        <f t="shared" ref="C783:C846" ca="1" si="219">IF(ABS(B783)&gt;$M$7,1,0)</f>
        <v>0</v>
      </c>
      <c r="D783" s="5"/>
      <c r="E783" s="31">
        <f t="shared" ref="E783:E846" ca="1" si="220">2*TDIST(ABS(B783),$C$3-1,1)</f>
        <v>0.45205844594164984</v>
      </c>
      <c r="F783" s="32">
        <f t="shared" ca="1" si="217"/>
        <v>0</v>
      </c>
      <c r="G783" s="5"/>
      <c r="H783" s="10">
        <f t="shared" ca="1" si="208"/>
        <v>-100.45098678010697</v>
      </c>
      <c r="I783" s="10">
        <f t="shared" ca="1" si="209"/>
        <v>269.88195667213012</v>
      </c>
      <c r="J783" s="10"/>
      <c r="K783" s="10">
        <f t="shared" ca="1" si="210"/>
        <v>120.69488020390716</v>
      </c>
      <c r="L783" s="5"/>
      <c r="M783" s="10">
        <f t="shared" ca="1" si="211"/>
        <v>-435.55369614467901</v>
      </c>
      <c r="N783" s="10">
        <f t="shared" ca="1" si="212"/>
        <v>234.65172258446506</v>
      </c>
      <c r="O783" s="10">
        <f t="shared" ca="1" si="218"/>
        <v>1</v>
      </c>
      <c r="P783" s="10"/>
      <c r="Q783" s="10">
        <f t="shared" ca="1" si="215"/>
        <v>226.56684742929878</v>
      </c>
      <c r="R783" s="10">
        <f t="shared" ca="1" si="215"/>
        <v>-79.684446369657962</v>
      </c>
      <c r="S783" s="10">
        <f t="shared" ca="1" si="215"/>
        <v>-225.17676221099663</v>
      </c>
      <c r="T783" s="10">
        <f t="shared" ca="1" si="215"/>
        <v>55.918090500086983</v>
      </c>
      <c r="U783" s="10">
        <f t="shared" ca="1" si="215"/>
        <v>-479.87866324926603</v>
      </c>
      <c r="V783" s="10" t="str">
        <f t="shared" ca="1" si="215"/>
        <v/>
      </c>
      <c r="W783" s="10" t="str">
        <f t="shared" ca="1" si="215"/>
        <v/>
      </c>
      <c r="X783" s="10" t="str">
        <f t="shared" ca="1" si="215"/>
        <v/>
      </c>
      <c r="Y783" s="10" t="str">
        <f t="shared" ca="1" si="215"/>
        <v/>
      </c>
      <c r="Z783" s="10" t="str">
        <f t="shared" ca="1" si="215"/>
        <v/>
      </c>
    </row>
    <row r="784" spans="1:26">
      <c r="A784" s="4">
        <f t="shared" si="205"/>
        <v>771</v>
      </c>
      <c r="B784" s="5">
        <f t="shared" ca="1" si="216"/>
        <v>-0.6262375465302551</v>
      </c>
      <c r="C784" s="32">
        <f t="shared" ca="1" si="219"/>
        <v>0</v>
      </c>
      <c r="D784" s="5"/>
      <c r="E784" s="31">
        <f t="shared" ca="1" si="220"/>
        <v>0.56512100770738172</v>
      </c>
      <c r="F784" s="32">
        <f t="shared" ca="1" si="217"/>
        <v>0</v>
      </c>
      <c r="G784" s="5"/>
      <c r="H784" s="10">
        <f t="shared" ca="1" si="208"/>
        <v>-81.663760329526369</v>
      </c>
      <c r="I784" s="10">
        <f t="shared" ca="1" si="209"/>
        <v>291.59177760391515</v>
      </c>
      <c r="J784" s="10"/>
      <c r="K784" s="10">
        <f t="shared" ca="1" si="210"/>
        <v>130.403807280471</v>
      </c>
      <c r="L784" s="5"/>
      <c r="M784" s="10">
        <f t="shared" ca="1" si="211"/>
        <v>-443.7227727525464</v>
      </c>
      <c r="N784" s="10">
        <f t="shared" ca="1" si="212"/>
        <v>280.39525209349364</v>
      </c>
      <c r="O784" s="10">
        <f t="shared" ca="1" si="218"/>
        <v>1</v>
      </c>
      <c r="P784" s="10"/>
      <c r="Q784" s="10">
        <f t="shared" ref="Q784:Z793" ca="1" si="221">IF(Q$3&lt;=$C$3,NORMINV(RAND(),$B$7,$B$8),"")</f>
        <v>61.571624516133397</v>
      </c>
      <c r="R784" s="10">
        <f t="shared" ca="1" si="221"/>
        <v>-22.732640266899608</v>
      </c>
      <c r="S784" s="10">
        <f t="shared" ca="1" si="221"/>
        <v>-161.92565417290251</v>
      </c>
      <c r="T784" s="10">
        <f t="shared" ca="1" si="221"/>
        <v>246.12643758879594</v>
      </c>
      <c r="U784" s="10">
        <f t="shared" ca="1" si="221"/>
        <v>-531.35856931275907</v>
      </c>
      <c r="V784" s="10" t="str">
        <f t="shared" ca="1" si="221"/>
        <v/>
      </c>
      <c r="W784" s="10" t="str">
        <f t="shared" ca="1" si="221"/>
        <v/>
      </c>
      <c r="X784" s="10" t="str">
        <f t="shared" ca="1" si="221"/>
        <v/>
      </c>
      <c r="Y784" s="10" t="str">
        <f t="shared" ca="1" si="221"/>
        <v/>
      </c>
      <c r="Z784" s="10" t="str">
        <f t="shared" ca="1" si="221"/>
        <v/>
      </c>
    </row>
    <row r="785" spans="1:26">
      <c r="A785" s="4">
        <f t="shared" si="205"/>
        <v>772</v>
      </c>
      <c r="B785" s="5">
        <f t="shared" ca="1" si="216"/>
        <v>0.86144482036010839</v>
      </c>
      <c r="C785" s="32">
        <f t="shared" ca="1" si="219"/>
        <v>0</v>
      </c>
      <c r="D785" s="5"/>
      <c r="E785" s="31">
        <f t="shared" ca="1" si="220"/>
        <v>0.43757123113280644</v>
      </c>
      <c r="F785" s="32">
        <f t="shared" ca="1" si="217"/>
        <v>0</v>
      </c>
      <c r="G785" s="5"/>
      <c r="H785" s="10">
        <f t="shared" ca="1" si="208"/>
        <v>130.01367954220342</v>
      </c>
      <c r="I785" s="10">
        <f t="shared" ca="1" si="209"/>
        <v>337.47887106653172</v>
      </c>
      <c r="J785" s="10"/>
      <c r="K785" s="10">
        <f t="shared" ca="1" si="210"/>
        <v>150.92513933493038</v>
      </c>
      <c r="L785" s="5"/>
      <c r="M785" s="10">
        <f t="shared" ca="1" si="211"/>
        <v>-289.0216848155589</v>
      </c>
      <c r="N785" s="10">
        <f t="shared" ca="1" si="212"/>
        <v>549.04904389996568</v>
      </c>
      <c r="O785" s="10">
        <f t="shared" ca="1" si="218"/>
        <v>1</v>
      </c>
      <c r="P785" s="10"/>
      <c r="Q785" s="10">
        <f t="shared" ca="1" si="221"/>
        <v>-73.985679350669301</v>
      </c>
      <c r="R785" s="10">
        <f t="shared" ca="1" si="221"/>
        <v>-104.91989021536023</v>
      </c>
      <c r="S785" s="10">
        <f t="shared" ca="1" si="221"/>
        <v>313.65437140824366</v>
      </c>
      <c r="T785" s="10">
        <f t="shared" ca="1" si="221"/>
        <v>-124.73232165450942</v>
      </c>
      <c r="U785" s="10">
        <f t="shared" ca="1" si="221"/>
        <v>640.05191752331234</v>
      </c>
      <c r="V785" s="10" t="str">
        <f t="shared" ca="1" si="221"/>
        <v/>
      </c>
      <c r="W785" s="10" t="str">
        <f t="shared" ca="1" si="221"/>
        <v/>
      </c>
      <c r="X785" s="10" t="str">
        <f t="shared" ca="1" si="221"/>
        <v/>
      </c>
      <c r="Y785" s="10" t="str">
        <f t="shared" ca="1" si="221"/>
        <v/>
      </c>
      <c r="Z785" s="10" t="str">
        <f t="shared" ca="1" si="221"/>
        <v/>
      </c>
    </row>
    <row r="786" spans="1:26">
      <c r="A786" s="4">
        <f t="shared" si="205"/>
        <v>773</v>
      </c>
      <c r="B786" s="5">
        <f t="shared" ca="1" si="216"/>
        <v>7.1285336926149139</v>
      </c>
      <c r="C786" s="32">
        <f t="shared" ca="1" si="219"/>
        <v>1</v>
      </c>
      <c r="D786" s="5"/>
      <c r="E786" s="31">
        <f t="shared" ca="1" si="220"/>
        <v>2.047475815955188E-3</v>
      </c>
      <c r="F786" s="32">
        <f t="shared" ca="1" si="217"/>
        <v>1</v>
      </c>
      <c r="G786" s="5"/>
      <c r="H786" s="10">
        <f t="shared" ca="1" si="208"/>
        <v>566.60966707156967</v>
      </c>
      <c r="I786" s="10">
        <f t="shared" ca="1" si="209"/>
        <v>177.73328806639853</v>
      </c>
      <c r="J786" s="10"/>
      <c r="K786" s="10">
        <f t="shared" ca="1" si="210"/>
        <v>79.484742796203847</v>
      </c>
      <c r="L786" s="5"/>
      <c r="M786" s="10">
        <f t="shared" ca="1" si="211"/>
        <v>345.92464199714396</v>
      </c>
      <c r="N786" s="10">
        <f t="shared" ca="1" si="212"/>
        <v>787.29469214599544</v>
      </c>
      <c r="O786" s="10">
        <f t="shared" ca="1" si="218"/>
        <v>0</v>
      </c>
      <c r="P786" s="10"/>
      <c r="Q786" s="10">
        <f t="shared" ca="1" si="221"/>
        <v>458.70233543012972</v>
      </c>
      <c r="R786" s="10">
        <f t="shared" ca="1" si="221"/>
        <v>519.34771516590035</v>
      </c>
      <c r="S786" s="10">
        <f t="shared" ca="1" si="221"/>
        <v>354.78926445101075</v>
      </c>
      <c r="T786" s="10">
        <f t="shared" ca="1" si="221"/>
        <v>738.48115899048287</v>
      </c>
      <c r="U786" s="10">
        <f t="shared" ca="1" si="221"/>
        <v>761.72786132032502</v>
      </c>
      <c r="V786" s="10" t="str">
        <f t="shared" ca="1" si="221"/>
        <v/>
      </c>
      <c r="W786" s="10" t="str">
        <f t="shared" ca="1" si="221"/>
        <v/>
      </c>
      <c r="X786" s="10" t="str">
        <f t="shared" ca="1" si="221"/>
        <v/>
      </c>
      <c r="Y786" s="10" t="str">
        <f t="shared" ca="1" si="221"/>
        <v/>
      </c>
      <c r="Z786" s="10" t="str">
        <f t="shared" ca="1" si="221"/>
        <v/>
      </c>
    </row>
    <row r="787" spans="1:26">
      <c r="A787" s="4">
        <f t="shared" si="205"/>
        <v>774</v>
      </c>
      <c r="B787" s="5">
        <f t="shared" ca="1" si="216"/>
        <v>-1.355247777237427</v>
      </c>
      <c r="C787" s="32">
        <f t="shared" ca="1" si="219"/>
        <v>0</v>
      </c>
      <c r="D787" s="5"/>
      <c r="E787" s="31">
        <f t="shared" ca="1" si="220"/>
        <v>0.24681604023275433</v>
      </c>
      <c r="F787" s="32">
        <f t="shared" ca="1" si="217"/>
        <v>0</v>
      </c>
      <c r="G787" s="5"/>
      <c r="H787" s="10">
        <f t="shared" ca="1" si="208"/>
        <v>-95.962638117812759</v>
      </c>
      <c r="I787" s="10">
        <f t="shared" ca="1" si="209"/>
        <v>158.33191962066545</v>
      </c>
      <c r="J787" s="10"/>
      <c r="K787" s="10">
        <f t="shared" ca="1" si="210"/>
        <v>70.808187055968133</v>
      </c>
      <c r="L787" s="5"/>
      <c r="M787" s="10">
        <f t="shared" ca="1" si="211"/>
        <v>-292.5576824772852</v>
      </c>
      <c r="N787" s="10">
        <f t="shared" ca="1" si="212"/>
        <v>100.63240624165968</v>
      </c>
      <c r="O787" s="10">
        <f t="shared" ca="1" si="218"/>
        <v>1</v>
      </c>
      <c r="P787" s="10"/>
      <c r="Q787" s="10">
        <f t="shared" ca="1" si="221"/>
        <v>-344.99677228713261</v>
      </c>
      <c r="R787" s="10">
        <f t="shared" ca="1" si="221"/>
        <v>-122.39398044957159</v>
      </c>
      <c r="S787" s="10">
        <f t="shared" ca="1" si="221"/>
        <v>-28.07114107332707</v>
      </c>
      <c r="T787" s="10">
        <f t="shared" ca="1" si="221"/>
        <v>-67.695968169935412</v>
      </c>
      <c r="U787" s="10">
        <f t="shared" ca="1" si="221"/>
        <v>83.344671390902946</v>
      </c>
      <c r="V787" s="10" t="str">
        <f t="shared" ca="1" si="221"/>
        <v/>
      </c>
      <c r="W787" s="10" t="str">
        <f t="shared" ca="1" si="221"/>
        <v/>
      </c>
      <c r="X787" s="10" t="str">
        <f t="shared" ca="1" si="221"/>
        <v/>
      </c>
      <c r="Y787" s="10" t="str">
        <f t="shared" ca="1" si="221"/>
        <v/>
      </c>
      <c r="Z787" s="10" t="str">
        <f t="shared" ca="1" si="221"/>
        <v/>
      </c>
    </row>
    <row r="788" spans="1:26">
      <c r="A788" s="4">
        <f t="shared" si="205"/>
        <v>775</v>
      </c>
      <c r="B788" s="5">
        <f t="shared" ca="1" si="216"/>
        <v>0.13570338663465581</v>
      </c>
      <c r="C788" s="32">
        <f t="shared" ca="1" si="219"/>
        <v>0</v>
      </c>
      <c r="D788" s="5"/>
      <c r="E788" s="31">
        <f t="shared" ca="1" si="220"/>
        <v>0.89861105568724686</v>
      </c>
      <c r="F788" s="32">
        <f t="shared" ca="1" si="217"/>
        <v>0</v>
      </c>
      <c r="G788" s="5"/>
      <c r="H788" s="10">
        <f t="shared" ca="1" si="208"/>
        <v>26.168036008211907</v>
      </c>
      <c r="I788" s="10">
        <f t="shared" ca="1" si="209"/>
        <v>431.18678761905664</v>
      </c>
      <c r="J788" s="10"/>
      <c r="K788" s="10">
        <f t="shared" ca="1" si="210"/>
        <v>192.83259362319507</v>
      </c>
      <c r="L788" s="5"/>
      <c r="M788" s="10">
        <f t="shared" ca="1" si="211"/>
        <v>-509.22107467950315</v>
      </c>
      <c r="N788" s="10">
        <f t="shared" ca="1" si="212"/>
        <v>561.55714669592692</v>
      </c>
      <c r="O788" s="10">
        <f t="shared" ca="1" si="218"/>
        <v>1</v>
      </c>
      <c r="P788" s="10"/>
      <c r="Q788" s="10">
        <f t="shared" ca="1" si="221"/>
        <v>-585.33669618901831</v>
      </c>
      <c r="R788" s="10">
        <f t="shared" ca="1" si="221"/>
        <v>171.1417533058916</v>
      </c>
      <c r="S788" s="10">
        <f t="shared" ca="1" si="221"/>
        <v>594.49700850446823</v>
      </c>
      <c r="T788" s="10">
        <f t="shared" ca="1" si="221"/>
        <v>-126.10533304273694</v>
      </c>
      <c r="U788" s="10">
        <f t="shared" ca="1" si="221"/>
        <v>76.643447462454972</v>
      </c>
      <c r="V788" s="10" t="str">
        <f t="shared" ca="1" si="221"/>
        <v/>
      </c>
      <c r="W788" s="10" t="str">
        <f t="shared" ca="1" si="221"/>
        <v/>
      </c>
      <c r="X788" s="10" t="str">
        <f t="shared" ca="1" si="221"/>
        <v/>
      </c>
      <c r="Y788" s="10" t="str">
        <f t="shared" ca="1" si="221"/>
        <v/>
      </c>
      <c r="Z788" s="10" t="str">
        <f t="shared" ca="1" si="221"/>
        <v/>
      </c>
    </row>
    <row r="789" spans="1:26">
      <c r="A789" s="4">
        <f t="shared" si="205"/>
        <v>776</v>
      </c>
      <c r="B789" s="5">
        <f t="shared" ca="1" si="216"/>
        <v>1.9732804361175362E-4</v>
      </c>
      <c r="C789" s="32">
        <f t="shared" ca="1" si="219"/>
        <v>0</v>
      </c>
      <c r="D789" s="5"/>
      <c r="E789" s="31">
        <f t="shared" ca="1" si="220"/>
        <v>0.99985200396849172</v>
      </c>
      <c r="F789" s="32">
        <f t="shared" ca="1" si="217"/>
        <v>0</v>
      </c>
      <c r="G789" s="5"/>
      <c r="H789" s="10">
        <f t="shared" ca="1" si="208"/>
        <v>2.2301800348532196E-2</v>
      </c>
      <c r="I789" s="10">
        <f t="shared" ca="1" si="209"/>
        <v>252.71796490347481</v>
      </c>
      <c r="J789" s="10"/>
      <c r="K789" s="10">
        <f t="shared" ca="1" si="210"/>
        <v>113.01890973191514</v>
      </c>
      <c r="L789" s="5"/>
      <c r="M789" s="10">
        <f t="shared" ca="1" si="211"/>
        <v>-313.76849691961849</v>
      </c>
      <c r="N789" s="10">
        <f t="shared" ca="1" si="212"/>
        <v>313.81310052031557</v>
      </c>
      <c r="O789" s="10">
        <f t="shared" ca="1" si="218"/>
        <v>1</v>
      </c>
      <c r="P789" s="10"/>
      <c r="Q789" s="10">
        <f t="shared" ca="1" si="221"/>
        <v>261.08765923887273</v>
      </c>
      <c r="R789" s="10">
        <f t="shared" ca="1" si="221"/>
        <v>62.575883799538296</v>
      </c>
      <c r="S789" s="10">
        <f t="shared" ca="1" si="221"/>
        <v>199.03181525437327</v>
      </c>
      <c r="T789" s="10">
        <f t="shared" ca="1" si="221"/>
        <v>-201.19878305195707</v>
      </c>
      <c r="U789" s="10">
        <f t="shared" ca="1" si="221"/>
        <v>-321.38506623908449</v>
      </c>
      <c r="V789" s="10" t="str">
        <f t="shared" ca="1" si="221"/>
        <v/>
      </c>
      <c r="W789" s="10" t="str">
        <f t="shared" ca="1" si="221"/>
        <v/>
      </c>
      <c r="X789" s="10" t="str">
        <f t="shared" ca="1" si="221"/>
        <v/>
      </c>
      <c r="Y789" s="10" t="str">
        <f t="shared" ca="1" si="221"/>
        <v/>
      </c>
      <c r="Z789" s="10" t="str">
        <f t="shared" ca="1" si="221"/>
        <v/>
      </c>
    </row>
    <row r="790" spans="1:26">
      <c r="A790" s="4">
        <f t="shared" si="205"/>
        <v>777</v>
      </c>
      <c r="B790" s="5">
        <f t="shared" ca="1" si="216"/>
        <v>-1.8122571558743363</v>
      </c>
      <c r="C790" s="32">
        <f t="shared" ca="1" si="219"/>
        <v>0</v>
      </c>
      <c r="D790" s="5"/>
      <c r="E790" s="31">
        <f t="shared" ca="1" si="220"/>
        <v>0.14416848132255064</v>
      </c>
      <c r="F790" s="32">
        <f t="shared" ca="1" si="217"/>
        <v>0</v>
      </c>
      <c r="G790" s="5"/>
      <c r="H790" s="10">
        <f t="shared" ca="1" si="208"/>
        <v>-164.66092493616452</v>
      </c>
      <c r="I790" s="10">
        <f t="shared" ca="1" si="209"/>
        <v>203.16819839931424</v>
      </c>
      <c r="J790" s="10"/>
      <c r="K790" s="10">
        <f t="shared" ca="1" si="210"/>
        <v>90.859580497406114</v>
      </c>
      <c r="L790" s="5"/>
      <c r="M790" s="10">
        <f t="shared" ca="1" si="211"/>
        <v>-416.92756246851258</v>
      </c>
      <c r="N790" s="10">
        <f t="shared" ca="1" si="212"/>
        <v>87.605712596183537</v>
      </c>
      <c r="O790" s="10">
        <f t="shared" ca="1" si="218"/>
        <v>1</v>
      </c>
      <c r="P790" s="10"/>
      <c r="Q790" s="10">
        <f t="shared" ca="1" si="221"/>
        <v>30.138522950550112</v>
      </c>
      <c r="R790" s="10">
        <f t="shared" ca="1" si="221"/>
        <v>-142.11473116673994</v>
      </c>
      <c r="S790" s="10">
        <f t="shared" ca="1" si="221"/>
        <v>-131.67642258300205</v>
      </c>
      <c r="T790" s="10">
        <f t="shared" ca="1" si="221"/>
        <v>-506.88997796656093</v>
      </c>
      <c r="U790" s="10">
        <f t="shared" ca="1" si="221"/>
        <v>-72.762015915069767</v>
      </c>
      <c r="V790" s="10" t="str">
        <f t="shared" ca="1" si="221"/>
        <v/>
      </c>
      <c r="W790" s="10" t="str">
        <f t="shared" ca="1" si="221"/>
        <v/>
      </c>
      <c r="X790" s="10" t="str">
        <f t="shared" ca="1" si="221"/>
        <v/>
      </c>
      <c r="Y790" s="10" t="str">
        <f t="shared" ca="1" si="221"/>
        <v/>
      </c>
      <c r="Z790" s="10" t="str">
        <f t="shared" ca="1" si="221"/>
        <v/>
      </c>
    </row>
    <row r="791" spans="1:26">
      <c r="A791" s="4">
        <f t="shared" ref="A791:A854" si="222">A790+1</f>
        <v>778</v>
      </c>
      <c r="B791" s="5">
        <f t="shared" ca="1" si="216"/>
        <v>-1.468940415170821</v>
      </c>
      <c r="C791" s="32">
        <f t="shared" ca="1" si="219"/>
        <v>0</v>
      </c>
      <c r="D791" s="5"/>
      <c r="E791" s="31">
        <f t="shared" ca="1" si="220"/>
        <v>0.2157769493102745</v>
      </c>
      <c r="F791" s="32">
        <f t="shared" ca="1" si="217"/>
        <v>0</v>
      </c>
      <c r="G791" s="5"/>
      <c r="H791" s="10">
        <f t="shared" ca="1" si="208"/>
        <v>-137.10421766171339</v>
      </c>
      <c r="I791" s="10">
        <f t="shared" ca="1" si="209"/>
        <v>208.70441545981112</v>
      </c>
      <c r="J791" s="10"/>
      <c r="K791" s="10">
        <f t="shared" ca="1" si="210"/>
        <v>93.335452034499127</v>
      </c>
      <c r="L791" s="5"/>
      <c r="M791" s="10">
        <f t="shared" ca="1" si="211"/>
        <v>-396.24497660432189</v>
      </c>
      <c r="N791" s="10">
        <f t="shared" ca="1" si="212"/>
        <v>122.03654128089511</v>
      </c>
      <c r="O791" s="10">
        <f t="shared" ca="1" si="218"/>
        <v>1</v>
      </c>
      <c r="P791" s="10"/>
      <c r="Q791" s="10">
        <f t="shared" ca="1" si="221"/>
        <v>-288.69974306804238</v>
      </c>
      <c r="R791" s="10">
        <f t="shared" ca="1" si="221"/>
        <v>-316.67439559352135</v>
      </c>
      <c r="S791" s="10">
        <f t="shared" ca="1" si="221"/>
        <v>204.26912511760759</v>
      </c>
      <c r="T791" s="10">
        <f t="shared" ca="1" si="221"/>
        <v>-107.45445560865745</v>
      </c>
      <c r="U791" s="10">
        <f t="shared" ca="1" si="221"/>
        <v>-176.9616191559534</v>
      </c>
      <c r="V791" s="10" t="str">
        <f t="shared" ca="1" si="221"/>
        <v/>
      </c>
      <c r="W791" s="10" t="str">
        <f t="shared" ca="1" si="221"/>
        <v/>
      </c>
      <c r="X791" s="10" t="str">
        <f t="shared" ca="1" si="221"/>
        <v/>
      </c>
      <c r="Y791" s="10" t="str">
        <f t="shared" ca="1" si="221"/>
        <v/>
      </c>
      <c r="Z791" s="10" t="str">
        <f t="shared" ca="1" si="221"/>
        <v/>
      </c>
    </row>
    <row r="792" spans="1:26">
      <c r="A792" s="4">
        <f t="shared" si="222"/>
        <v>779</v>
      </c>
      <c r="B792" s="5">
        <f t="shared" ca="1" si="216"/>
        <v>-1.051153219542561</v>
      </c>
      <c r="C792" s="32">
        <f t="shared" ca="1" si="219"/>
        <v>0</v>
      </c>
      <c r="D792" s="5"/>
      <c r="E792" s="31">
        <f t="shared" ca="1" si="220"/>
        <v>0.35249727469239456</v>
      </c>
      <c r="F792" s="32">
        <f t="shared" ca="1" si="217"/>
        <v>0</v>
      </c>
      <c r="G792" s="5"/>
      <c r="H792" s="10">
        <f t="shared" ca="1" si="208"/>
        <v>-68.243077533299285</v>
      </c>
      <c r="I792" s="10">
        <f t="shared" ca="1" si="209"/>
        <v>145.17023543404301</v>
      </c>
      <c r="J792" s="10"/>
      <c r="K792" s="10">
        <f t="shared" ca="1" si="210"/>
        <v>64.922102948033768</v>
      </c>
      <c r="L792" s="5"/>
      <c r="M792" s="10">
        <f t="shared" ca="1" si="211"/>
        <v>-248.49573248251482</v>
      </c>
      <c r="N792" s="10">
        <f t="shared" ca="1" si="212"/>
        <v>112.00957741591627</v>
      </c>
      <c r="O792" s="10">
        <f t="shared" ca="1" si="218"/>
        <v>1</v>
      </c>
      <c r="P792" s="10"/>
      <c r="Q792" s="10">
        <f t="shared" ca="1" si="221"/>
        <v>-261.62113757069704</v>
      </c>
      <c r="R792" s="10">
        <f t="shared" ca="1" si="221"/>
        <v>26.792232970277464</v>
      </c>
      <c r="S792" s="10">
        <f t="shared" ca="1" si="221"/>
        <v>-157.66610765056936</v>
      </c>
      <c r="T792" s="10">
        <f t="shared" ca="1" si="221"/>
        <v>103.89047477576139</v>
      </c>
      <c r="U792" s="10">
        <f t="shared" ca="1" si="221"/>
        <v>-52.610850191268945</v>
      </c>
      <c r="V792" s="10" t="str">
        <f t="shared" ca="1" si="221"/>
        <v/>
      </c>
      <c r="W792" s="10" t="str">
        <f t="shared" ca="1" si="221"/>
        <v/>
      </c>
      <c r="X792" s="10" t="str">
        <f t="shared" ca="1" si="221"/>
        <v/>
      </c>
      <c r="Y792" s="10" t="str">
        <f t="shared" ca="1" si="221"/>
        <v/>
      </c>
      <c r="Z792" s="10" t="str">
        <f t="shared" ca="1" si="221"/>
        <v/>
      </c>
    </row>
    <row r="793" spans="1:26">
      <c r="A793" s="4">
        <f t="shared" si="222"/>
        <v>780</v>
      </c>
      <c r="B793" s="5">
        <f t="shared" ca="1" si="216"/>
        <v>0.32118196199699306</v>
      </c>
      <c r="C793" s="32">
        <f t="shared" ca="1" si="219"/>
        <v>0</v>
      </c>
      <c r="D793" s="5"/>
      <c r="E793" s="31">
        <f t="shared" ca="1" si="220"/>
        <v>0.7641540559355755</v>
      </c>
      <c r="F793" s="32">
        <f t="shared" ca="1" si="217"/>
        <v>0</v>
      </c>
      <c r="G793" s="5"/>
      <c r="H793" s="10">
        <f t="shared" ca="1" si="208"/>
        <v>54.204991061961003</v>
      </c>
      <c r="I793" s="10">
        <f t="shared" ca="1" si="209"/>
        <v>377.37500568431068</v>
      </c>
      <c r="J793" s="10"/>
      <c r="K793" s="10">
        <f t="shared" ca="1" si="210"/>
        <v>168.76723314389764</v>
      </c>
      <c r="L793" s="5"/>
      <c r="M793" s="10">
        <f t="shared" ca="1" si="211"/>
        <v>-414.36796731818833</v>
      </c>
      <c r="N793" s="10">
        <f t="shared" ca="1" si="212"/>
        <v>522.7779494421103</v>
      </c>
      <c r="O793" s="10">
        <f t="shared" ca="1" si="218"/>
        <v>1</v>
      </c>
      <c r="P793" s="10"/>
      <c r="Q793" s="10">
        <f t="shared" ca="1" si="221"/>
        <v>602.62157680817984</v>
      </c>
      <c r="R793" s="10">
        <f t="shared" ca="1" si="221"/>
        <v>110.43359678398784</v>
      </c>
      <c r="S793" s="10">
        <f t="shared" ca="1" si="221"/>
        <v>-408.52469506129722</v>
      </c>
      <c r="T793" s="10">
        <f t="shared" ca="1" si="221"/>
        <v>127.35900801561635</v>
      </c>
      <c r="U793" s="10">
        <f t="shared" ca="1" si="221"/>
        <v>-160.86453123668173</v>
      </c>
      <c r="V793" s="10" t="str">
        <f t="shared" ca="1" si="221"/>
        <v/>
      </c>
      <c r="W793" s="10" t="str">
        <f t="shared" ca="1" si="221"/>
        <v/>
      </c>
      <c r="X793" s="10" t="str">
        <f t="shared" ca="1" si="221"/>
        <v/>
      </c>
      <c r="Y793" s="10" t="str">
        <f t="shared" ca="1" si="221"/>
        <v/>
      </c>
      <c r="Z793" s="10" t="str">
        <f t="shared" ca="1" si="221"/>
        <v/>
      </c>
    </row>
    <row r="794" spans="1:26">
      <c r="A794" s="4">
        <f t="shared" si="222"/>
        <v>781</v>
      </c>
      <c r="B794" s="5">
        <f t="shared" ca="1" si="216"/>
        <v>-0.78290340732077968</v>
      </c>
      <c r="C794" s="32">
        <f t="shared" ca="1" si="219"/>
        <v>0</v>
      </c>
      <c r="D794" s="5"/>
      <c r="E794" s="31">
        <f t="shared" ca="1" si="220"/>
        <v>0.47743992292780879</v>
      </c>
      <c r="F794" s="32">
        <f t="shared" ca="1" si="217"/>
        <v>0</v>
      </c>
      <c r="G794" s="5"/>
      <c r="H794" s="10">
        <f t="shared" ca="1" si="208"/>
        <v>-95.211606008644807</v>
      </c>
      <c r="I794" s="10">
        <f t="shared" ca="1" si="209"/>
        <v>271.93600294937238</v>
      </c>
      <c r="J794" s="10"/>
      <c r="K794" s="10">
        <f t="shared" ca="1" si="210"/>
        <v>121.61347762487598</v>
      </c>
      <c r="L794" s="5"/>
      <c r="M794" s="10">
        <f t="shared" ca="1" si="211"/>
        <v>-432.86475068631307</v>
      </c>
      <c r="N794" s="10">
        <f t="shared" ca="1" si="212"/>
        <v>242.44153866902343</v>
      </c>
      <c r="O794" s="10">
        <f t="shared" ca="1" si="218"/>
        <v>1</v>
      </c>
      <c r="P794" s="10"/>
      <c r="Q794" s="10">
        <f t="shared" ref="Q794:Z803" ca="1" si="223">IF(Q$3&lt;=$C$3,NORMINV(RAND(),$B$7,$B$8),"")</f>
        <v>-114.11767074895224</v>
      </c>
      <c r="R794" s="10">
        <f t="shared" ca="1" si="223"/>
        <v>-156.6823885617375</v>
      </c>
      <c r="S794" s="10">
        <f t="shared" ca="1" si="223"/>
        <v>-437.76513543640453</v>
      </c>
      <c r="T794" s="10">
        <f t="shared" ca="1" si="223"/>
        <v>-89.759390672221727</v>
      </c>
      <c r="U794" s="10">
        <f t="shared" ca="1" si="223"/>
        <v>322.26655537609184</v>
      </c>
      <c r="V794" s="10" t="str">
        <f t="shared" ca="1" si="223"/>
        <v/>
      </c>
      <c r="W794" s="10" t="str">
        <f t="shared" ca="1" si="223"/>
        <v/>
      </c>
      <c r="X794" s="10" t="str">
        <f t="shared" ca="1" si="223"/>
        <v/>
      </c>
      <c r="Y794" s="10" t="str">
        <f t="shared" ca="1" si="223"/>
        <v/>
      </c>
      <c r="Z794" s="10" t="str">
        <f t="shared" ca="1" si="223"/>
        <v/>
      </c>
    </row>
    <row r="795" spans="1:26">
      <c r="A795" s="4">
        <f t="shared" si="222"/>
        <v>782</v>
      </c>
      <c r="B795" s="5">
        <f t="shared" ca="1" si="216"/>
        <v>0.84954810564056338</v>
      </c>
      <c r="C795" s="32">
        <f t="shared" ca="1" si="219"/>
        <v>0</v>
      </c>
      <c r="D795" s="5"/>
      <c r="E795" s="31">
        <f t="shared" ca="1" si="220"/>
        <v>0.44343336238546716</v>
      </c>
      <c r="F795" s="32">
        <f t="shared" ca="1" si="217"/>
        <v>0</v>
      </c>
      <c r="G795" s="5"/>
      <c r="H795" s="10">
        <f t="shared" ca="1" si="208"/>
        <v>137.76787389987493</v>
      </c>
      <c r="I795" s="10">
        <f t="shared" ca="1" si="209"/>
        <v>362.61434651009188</v>
      </c>
      <c r="J795" s="10"/>
      <c r="K795" s="10">
        <f t="shared" ca="1" si="210"/>
        <v>162.16606568264581</v>
      </c>
      <c r="L795" s="5"/>
      <c r="M795" s="10">
        <f t="shared" ca="1" si="211"/>
        <v>-312.47730539389084</v>
      </c>
      <c r="N795" s="10">
        <f t="shared" ca="1" si="212"/>
        <v>588.01305319364064</v>
      </c>
      <c r="O795" s="10">
        <f t="shared" ca="1" si="218"/>
        <v>1</v>
      </c>
      <c r="P795" s="10"/>
      <c r="Q795" s="10">
        <f t="shared" ca="1" si="223"/>
        <v>-303.04684510514642</v>
      </c>
      <c r="R795" s="10">
        <f t="shared" ca="1" si="223"/>
        <v>506.81022737558055</v>
      </c>
      <c r="S795" s="10">
        <f t="shared" ca="1" si="223"/>
        <v>299.20732277227842</v>
      </c>
      <c r="T795" s="10">
        <f t="shared" ca="1" si="223"/>
        <v>380.47910566331024</v>
      </c>
      <c r="U795" s="10">
        <f t="shared" ca="1" si="223"/>
        <v>-194.61044120664818</v>
      </c>
      <c r="V795" s="10" t="str">
        <f t="shared" ca="1" si="223"/>
        <v/>
      </c>
      <c r="W795" s="10" t="str">
        <f t="shared" ca="1" si="223"/>
        <v/>
      </c>
      <c r="X795" s="10" t="str">
        <f t="shared" ca="1" si="223"/>
        <v/>
      </c>
      <c r="Y795" s="10" t="str">
        <f t="shared" ca="1" si="223"/>
        <v/>
      </c>
      <c r="Z795" s="10" t="str">
        <f t="shared" ca="1" si="223"/>
        <v/>
      </c>
    </row>
    <row r="796" spans="1:26">
      <c r="A796" s="4">
        <f t="shared" si="222"/>
        <v>783</v>
      </c>
      <c r="B796" s="5">
        <f t="shared" ca="1" si="216"/>
        <v>1.1524737142266364</v>
      </c>
      <c r="C796" s="32">
        <f t="shared" ca="1" si="219"/>
        <v>0</v>
      </c>
      <c r="D796" s="5"/>
      <c r="E796" s="31">
        <f t="shared" ca="1" si="220"/>
        <v>0.31331456123560258</v>
      </c>
      <c r="F796" s="32">
        <f t="shared" ca="1" si="217"/>
        <v>0</v>
      </c>
      <c r="G796" s="5"/>
      <c r="H796" s="10">
        <f t="shared" ca="1" si="208"/>
        <v>155.70231882091025</v>
      </c>
      <c r="I796" s="10">
        <f t="shared" ca="1" si="209"/>
        <v>302.09883734444429</v>
      </c>
      <c r="J796" s="10"/>
      <c r="K796" s="10">
        <f t="shared" ca="1" si="210"/>
        <v>135.1027072451659</v>
      </c>
      <c r="L796" s="5"/>
      <c r="M796" s="10">
        <f t="shared" ca="1" si="211"/>
        <v>-219.402931408901</v>
      </c>
      <c r="N796" s="10">
        <f t="shared" ca="1" si="212"/>
        <v>530.80756905072144</v>
      </c>
      <c r="O796" s="10">
        <f t="shared" ca="1" si="218"/>
        <v>1</v>
      </c>
      <c r="P796" s="10"/>
      <c r="Q796" s="10">
        <f t="shared" ca="1" si="223"/>
        <v>256.04677580274932</v>
      </c>
      <c r="R796" s="10">
        <f t="shared" ca="1" si="223"/>
        <v>-181.68001767570357</v>
      </c>
      <c r="S796" s="10">
        <f t="shared" ca="1" si="223"/>
        <v>177.59410533180861</v>
      </c>
      <c r="T796" s="10">
        <f t="shared" ca="1" si="223"/>
        <v>-66.524428558614147</v>
      </c>
      <c r="U796" s="10">
        <f t="shared" ca="1" si="223"/>
        <v>593.07515920431103</v>
      </c>
      <c r="V796" s="10" t="str">
        <f t="shared" ca="1" si="223"/>
        <v/>
      </c>
      <c r="W796" s="10" t="str">
        <f t="shared" ca="1" si="223"/>
        <v/>
      </c>
      <c r="X796" s="10" t="str">
        <f t="shared" ca="1" si="223"/>
        <v/>
      </c>
      <c r="Y796" s="10" t="str">
        <f t="shared" ca="1" si="223"/>
        <v/>
      </c>
      <c r="Z796" s="10" t="str">
        <f t="shared" ca="1" si="223"/>
        <v/>
      </c>
    </row>
    <row r="797" spans="1:26">
      <c r="A797" s="4">
        <f t="shared" si="222"/>
        <v>784</v>
      </c>
      <c r="B797" s="5">
        <f t="shared" ca="1" si="216"/>
        <v>-1.8449021369628233</v>
      </c>
      <c r="C797" s="32">
        <f t="shared" ca="1" si="219"/>
        <v>0</v>
      </c>
      <c r="D797" s="5"/>
      <c r="E797" s="31">
        <f t="shared" ca="1" si="220"/>
        <v>0.13880720068307556</v>
      </c>
      <c r="F797" s="32">
        <f t="shared" ca="1" si="217"/>
        <v>0</v>
      </c>
      <c r="G797" s="5"/>
      <c r="H797" s="10">
        <f t="shared" ca="1" si="208"/>
        <v>-128.01239015519377</v>
      </c>
      <c r="I797" s="10">
        <f t="shared" ca="1" si="209"/>
        <v>155.15424943919734</v>
      </c>
      <c r="J797" s="10"/>
      <c r="K797" s="10">
        <f t="shared" ca="1" si="210"/>
        <v>69.387089748800776</v>
      </c>
      <c r="L797" s="5"/>
      <c r="M797" s="10">
        <f t="shared" ca="1" si="211"/>
        <v>-320.66183585217163</v>
      </c>
      <c r="N797" s="10">
        <f t="shared" ca="1" si="212"/>
        <v>64.637055541784093</v>
      </c>
      <c r="O797" s="10">
        <f t="shared" ca="1" si="218"/>
        <v>1</v>
      </c>
      <c r="P797" s="10"/>
      <c r="Q797" s="10">
        <f t="shared" ca="1" si="223"/>
        <v>-36.787200533506798</v>
      </c>
      <c r="R797" s="10">
        <f t="shared" ca="1" si="223"/>
        <v>-107.71350292619469</v>
      </c>
      <c r="S797" s="10">
        <f t="shared" ca="1" si="223"/>
        <v>41.683816432881521</v>
      </c>
      <c r="T797" s="10">
        <f t="shared" ca="1" si="223"/>
        <v>-170.59687708756724</v>
      </c>
      <c r="U797" s="10">
        <f t="shared" ca="1" si="223"/>
        <v>-366.64818666158158</v>
      </c>
      <c r="V797" s="10" t="str">
        <f t="shared" ca="1" si="223"/>
        <v/>
      </c>
      <c r="W797" s="10" t="str">
        <f t="shared" ca="1" si="223"/>
        <v/>
      </c>
      <c r="X797" s="10" t="str">
        <f t="shared" ca="1" si="223"/>
        <v/>
      </c>
      <c r="Y797" s="10" t="str">
        <f t="shared" ca="1" si="223"/>
        <v/>
      </c>
      <c r="Z797" s="10" t="str">
        <f t="shared" ca="1" si="223"/>
        <v/>
      </c>
    </row>
    <row r="798" spans="1:26">
      <c r="A798" s="4">
        <f t="shared" si="222"/>
        <v>785</v>
      </c>
      <c r="B798" s="5">
        <f t="shared" ca="1" si="216"/>
        <v>-0.87716158742200034</v>
      </c>
      <c r="C798" s="32">
        <f t="shared" ca="1" si="219"/>
        <v>0</v>
      </c>
      <c r="D798" s="5"/>
      <c r="E798" s="31">
        <f t="shared" ca="1" si="220"/>
        <v>0.42992334196689114</v>
      </c>
      <c r="F798" s="32">
        <f t="shared" ca="1" si="217"/>
        <v>0</v>
      </c>
      <c r="G798" s="5"/>
      <c r="H798" s="10">
        <f t="shared" ca="1" si="208"/>
        <v>-104.63034514141835</v>
      </c>
      <c r="I798" s="10">
        <f t="shared" ca="1" si="209"/>
        <v>266.72458940329591</v>
      </c>
      <c r="J798" s="10"/>
      <c r="K798" s="10">
        <f t="shared" ca="1" si="210"/>
        <v>119.28286263529793</v>
      </c>
      <c r="L798" s="5"/>
      <c r="M798" s="10">
        <f t="shared" ca="1" si="211"/>
        <v>-435.81266523917196</v>
      </c>
      <c r="N798" s="10">
        <f t="shared" ca="1" si="212"/>
        <v>226.5519749563353</v>
      </c>
      <c r="O798" s="10">
        <f t="shared" ca="1" si="218"/>
        <v>1</v>
      </c>
      <c r="P798" s="10"/>
      <c r="Q798" s="10">
        <f t="shared" ca="1" si="223"/>
        <v>-436.45956888952389</v>
      </c>
      <c r="R798" s="10">
        <f t="shared" ca="1" si="223"/>
        <v>118.60913515722731</v>
      </c>
      <c r="S798" s="10">
        <f t="shared" ca="1" si="223"/>
        <v>-228.74400048233528</v>
      </c>
      <c r="T798" s="10">
        <f t="shared" ca="1" si="223"/>
        <v>-190.93832566032509</v>
      </c>
      <c r="U798" s="10">
        <f t="shared" ca="1" si="223"/>
        <v>214.38103416786521</v>
      </c>
      <c r="V798" s="10" t="str">
        <f t="shared" ca="1" si="223"/>
        <v/>
      </c>
      <c r="W798" s="10" t="str">
        <f t="shared" ca="1" si="223"/>
        <v/>
      </c>
      <c r="X798" s="10" t="str">
        <f t="shared" ca="1" si="223"/>
        <v/>
      </c>
      <c r="Y798" s="10" t="str">
        <f t="shared" ca="1" si="223"/>
        <v/>
      </c>
      <c r="Z798" s="10" t="str">
        <f t="shared" ca="1" si="223"/>
        <v/>
      </c>
    </row>
    <row r="799" spans="1:26">
      <c r="A799" s="4">
        <f t="shared" si="222"/>
        <v>786</v>
      </c>
      <c r="B799" s="5">
        <f t="shared" ca="1" si="216"/>
        <v>9.2230009855900616E-2</v>
      </c>
      <c r="C799" s="32">
        <f t="shared" ca="1" si="219"/>
        <v>0</v>
      </c>
      <c r="D799" s="5"/>
      <c r="E799" s="31">
        <f t="shared" ca="1" si="220"/>
        <v>0.93094980435527697</v>
      </c>
      <c r="F799" s="32">
        <f t="shared" ca="1" si="217"/>
        <v>0</v>
      </c>
      <c r="G799" s="5"/>
      <c r="H799" s="10">
        <f t="shared" ca="1" si="208"/>
        <v>15.901125573232321</v>
      </c>
      <c r="I799" s="10">
        <f t="shared" ca="1" si="209"/>
        <v>385.51440855379036</v>
      </c>
      <c r="J799" s="10"/>
      <c r="K799" s="10">
        <f t="shared" ca="1" si="210"/>
        <v>172.40728476638031</v>
      </c>
      <c r="L799" s="5"/>
      <c r="M799" s="10">
        <f t="shared" ca="1" si="211"/>
        <v>-462.77823631682634</v>
      </c>
      <c r="N799" s="10">
        <f t="shared" ca="1" si="212"/>
        <v>494.58048746329098</v>
      </c>
      <c r="O799" s="10">
        <f t="shared" ca="1" si="218"/>
        <v>1</v>
      </c>
      <c r="P799" s="10"/>
      <c r="Q799" s="10">
        <f t="shared" ca="1" si="223"/>
        <v>-285.91524892653268</v>
      </c>
      <c r="R799" s="10">
        <f t="shared" ca="1" si="223"/>
        <v>-324.07345462535471</v>
      </c>
      <c r="S799" s="10">
        <f t="shared" ca="1" si="223"/>
        <v>-37.351822289168418</v>
      </c>
      <c r="T799" s="10">
        <f t="shared" ca="1" si="223"/>
        <v>95.625851313974707</v>
      </c>
      <c r="U799" s="10">
        <f t="shared" ca="1" si="223"/>
        <v>631.22030239324272</v>
      </c>
      <c r="V799" s="10" t="str">
        <f t="shared" ca="1" si="223"/>
        <v/>
      </c>
      <c r="W799" s="10" t="str">
        <f t="shared" ca="1" si="223"/>
        <v/>
      </c>
      <c r="X799" s="10" t="str">
        <f t="shared" ca="1" si="223"/>
        <v/>
      </c>
      <c r="Y799" s="10" t="str">
        <f t="shared" ca="1" si="223"/>
        <v/>
      </c>
      <c r="Z799" s="10" t="str">
        <f t="shared" ca="1" si="223"/>
        <v/>
      </c>
    </row>
    <row r="800" spans="1:26">
      <c r="A800" s="4">
        <f t="shared" si="222"/>
        <v>787</v>
      </c>
      <c r="B800" s="5">
        <f t="shared" ca="1" si="216"/>
        <v>0.92109846807150486</v>
      </c>
      <c r="C800" s="32">
        <f t="shared" ca="1" si="219"/>
        <v>0</v>
      </c>
      <c r="D800" s="5"/>
      <c r="E800" s="31">
        <f t="shared" ca="1" si="220"/>
        <v>0.40912457671994035</v>
      </c>
      <c r="F800" s="32">
        <f t="shared" ca="1" si="217"/>
        <v>0</v>
      </c>
      <c r="G800" s="5"/>
      <c r="H800" s="10">
        <f t="shared" ca="1" si="208"/>
        <v>156.87788367268917</v>
      </c>
      <c r="I800" s="10">
        <f t="shared" ca="1" si="209"/>
        <v>380.83834054450472</v>
      </c>
      <c r="J800" s="10"/>
      <c r="K800" s="10">
        <f t="shared" ca="1" si="210"/>
        <v>170.31608357914536</v>
      </c>
      <c r="L800" s="5"/>
      <c r="M800" s="10">
        <f t="shared" ca="1" si="211"/>
        <v>-315.99537291708714</v>
      </c>
      <c r="N800" s="10">
        <f t="shared" ca="1" si="212"/>
        <v>629.75114026246547</v>
      </c>
      <c r="O800" s="10">
        <f t="shared" ca="1" si="218"/>
        <v>1</v>
      </c>
      <c r="P800" s="10"/>
      <c r="Q800" s="10">
        <f t="shared" ca="1" si="223"/>
        <v>462.20743874986425</v>
      </c>
      <c r="R800" s="10">
        <f t="shared" ca="1" si="223"/>
        <v>46.161041179780135</v>
      </c>
      <c r="S800" s="10">
        <f t="shared" ca="1" si="223"/>
        <v>441.42019429614072</v>
      </c>
      <c r="T800" s="10">
        <f t="shared" ca="1" si="223"/>
        <v>-456.13497403007352</v>
      </c>
      <c r="U800" s="10">
        <f t="shared" ca="1" si="223"/>
        <v>290.73571816773415</v>
      </c>
      <c r="V800" s="10" t="str">
        <f t="shared" ca="1" si="223"/>
        <v/>
      </c>
      <c r="W800" s="10" t="str">
        <f t="shared" ca="1" si="223"/>
        <v/>
      </c>
      <c r="X800" s="10" t="str">
        <f t="shared" ca="1" si="223"/>
        <v/>
      </c>
      <c r="Y800" s="10" t="str">
        <f t="shared" ca="1" si="223"/>
        <v/>
      </c>
      <c r="Z800" s="10" t="str">
        <f t="shared" ca="1" si="223"/>
        <v/>
      </c>
    </row>
    <row r="801" spans="1:26">
      <c r="A801" s="4">
        <f t="shared" si="222"/>
        <v>788</v>
      </c>
      <c r="B801" s="5">
        <f t="shared" ca="1" si="216"/>
        <v>0.3590430984472936</v>
      </c>
      <c r="C801" s="32">
        <f t="shared" ca="1" si="219"/>
        <v>0</v>
      </c>
      <c r="D801" s="5"/>
      <c r="E801" s="31">
        <f t="shared" ca="1" si="220"/>
        <v>0.73771314040030633</v>
      </c>
      <c r="F801" s="32">
        <f t="shared" ca="1" si="217"/>
        <v>0</v>
      </c>
      <c r="G801" s="5"/>
      <c r="H801" s="10">
        <f t="shared" ca="1" si="208"/>
        <v>49.652903014995438</v>
      </c>
      <c r="I801" s="10">
        <f t="shared" ca="1" si="209"/>
        <v>309.23102797931244</v>
      </c>
      <c r="J801" s="10"/>
      <c r="K801" s="10">
        <f t="shared" ca="1" si="210"/>
        <v>138.2923198627764</v>
      </c>
      <c r="L801" s="5"/>
      <c r="M801" s="10">
        <f t="shared" ca="1" si="211"/>
        <v>-334.30813155445759</v>
      </c>
      <c r="N801" s="10">
        <f t="shared" ca="1" si="212"/>
        <v>433.61393758444848</v>
      </c>
      <c r="O801" s="10">
        <f t="shared" ca="1" si="218"/>
        <v>1</v>
      </c>
      <c r="P801" s="10"/>
      <c r="Q801" s="10">
        <f t="shared" ca="1" si="223"/>
        <v>-368.73182924503351</v>
      </c>
      <c r="R801" s="10">
        <f t="shared" ca="1" si="223"/>
        <v>-13.551026474120563</v>
      </c>
      <c r="S801" s="10">
        <f t="shared" ca="1" si="223"/>
        <v>241.12974060501156</v>
      </c>
      <c r="T801" s="10">
        <f t="shared" ca="1" si="223"/>
        <v>-54.999994499200731</v>
      </c>
      <c r="U801" s="10">
        <f t="shared" ca="1" si="223"/>
        <v>444.41762468832047</v>
      </c>
      <c r="V801" s="10" t="str">
        <f t="shared" ca="1" si="223"/>
        <v/>
      </c>
      <c r="W801" s="10" t="str">
        <f t="shared" ca="1" si="223"/>
        <v/>
      </c>
      <c r="X801" s="10" t="str">
        <f t="shared" ca="1" si="223"/>
        <v/>
      </c>
      <c r="Y801" s="10" t="str">
        <f t="shared" ca="1" si="223"/>
        <v/>
      </c>
      <c r="Z801" s="10" t="str">
        <f t="shared" ca="1" si="223"/>
        <v/>
      </c>
    </row>
    <row r="802" spans="1:26">
      <c r="A802" s="4">
        <f t="shared" si="222"/>
        <v>789</v>
      </c>
      <c r="B802" s="5">
        <f t="shared" ca="1" si="216"/>
        <v>0.65375624548746525</v>
      </c>
      <c r="C802" s="32">
        <f t="shared" ca="1" si="219"/>
        <v>0</v>
      </c>
      <c r="D802" s="5"/>
      <c r="E802" s="31">
        <f t="shared" ca="1" si="220"/>
        <v>0.5489462906578858</v>
      </c>
      <c r="F802" s="32">
        <f t="shared" ca="1" si="217"/>
        <v>0</v>
      </c>
      <c r="G802" s="5"/>
      <c r="H802" s="10">
        <f t="shared" ca="1" si="208"/>
        <v>64.13864468955606</v>
      </c>
      <c r="I802" s="10">
        <f t="shared" ca="1" si="209"/>
        <v>219.3759073056581</v>
      </c>
      <c r="J802" s="10"/>
      <c r="K802" s="10">
        <f t="shared" ca="1" si="210"/>
        <v>98.107888272228848</v>
      </c>
      <c r="L802" s="5"/>
      <c r="M802" s="10">
        <f t="shared" ca="1" si="211"/>
        <v>-208.25252148516566</v>
      </c>
      <c r="N802" s="10">
        <f t="shared" ca="1" si="212"/>
        <v>336.52981086427781</v>
      </c>
      <c r="O802" s="10">
        <f t="shared" ca="1" si="218"/>
        <v>1</v>
      </c>
      <c r="P802" s="10"/>
      <c r="Q802" s="10">
        <f t="shared" ca="1" si="223"/>
        <v>111.81610709115475</v>
      </c>
      <c r="R802" s="10">
        <f t="shared" ca="1" si="223"/>
        <v>23.32574386488951</v>
      </c>
      <c r="S802" s="10">
        <f t="shared" ca="1" si="223"/>
        <v>317.90184780025709</v>
      </c>
      <c r="T802" s="10">
        <f t="shared" ca="1" si="223"/>
        <v>146.19842174575047</v>
      </c>
      <c r="U802" s="10">
        <f t="shared" ca="1" si="223"/>
        <v>-278.54889705427161</v>
      </c>
      <c r="V802" s="10" t="str">
        <f t="shared" ca="1" si="223"/>
        <v/>
      </c>
      <c r="W802" s="10" t="str">
        <f t="shared" ca="1" si="223"/>
        <v/>
      </c>
      <c r="X802" s="10" t="str">
        <f t="shared" ca="1" si="223"/>
        <v/>
      </c>
      <c r="Y802" s="10" t="str">
        <f t="shared" ca="1" si="223"/>
        <v/>
      </c>
      <c r="Z802" s="10" t="str">
        <f t="shared" ca="1" si="223"/>
        <v/>
      </c>
    </row>
    <row r="803" spans="1:26">
      <c r="A803" s="4">
        <f t="shared" si="222"/>
        <v>790</v>
      </c>
      <c r="B803" s="5">
        <f t="shared" ca="1" si="216"/>
        <v>1.4459988919415154</v>
      </c>
      <c r="C803" s="32">
        <f t="shared" ca="1" si="219"/>
        <v>0</v>
      </c>
      <c r="D803" s="5"/>
      <c r="E803" s="31">
        <f t="shared" ca="1" si="220"/>
        <v>0.22170917995343278</v>
      </c>
      <c r="F803" s="32">
        <f t="shared" ca="1" si="217"/>
        <v>0</v>
      </c>
      <c r="G803" s="5"/>
      <c r="H803" s="10">
        <f t="shared" ca="1" si="208"/>
        <v>220.361691316335</v>
      </c>
      <c r="I803" s="10">
        <f t="shared" ca="1" si="209"/>
        <v>340.7635539461254</v>
      </c>
      <c r="J803" s="10"/>
      <c r="K803" s="10">
        <f t="shared" ca="1" si="210"/>
        <v>152.39409417559062</v>
      </c>
      <c r="L803" s="5"/>
      <c r="M803" s="10">
        <f t="shared" ca="1" si="211"/>
        <v>-202.75214551853509</v>
      </c>
      <c r="N803" s="10">
        <f t="shared" ca="1" si="212"/>
        <v>643.47552815120503</v>
      </c>
      <c r="O803" s="10">
        <f t="shared" ca="1" si="218"/>
        <v>1</v>
      </c>
      <c r="P803" s="10"/>
      <c r="Q803" s="10">
        <f t="shared" ca="1" si="223"/>
        <v>-142.12291805425889</v>
      </c>
      <c r="R803" s="10">
        <f t="shared" ca="1" si="223"/>
        <v>35.511094591842102</v>
      </c>
      <c r="S803" s="10">
        <f t="shared" ca="1" si="223"/>
        <v>129.88372407629885</v>
      </c>
      <c r="T803" s="10">
        <f t="shared" ca="1" si="223"/>
        <v>330.31220717447536</v>
      </c>
      <c r="U803" s="10">
        <f t="shared" ca="1" si="223"/>
        <v>748.22434879331763</v>
      </c>
      <c r="V803" s="10" t="str">
        <f t="shared" ca="1" si="223"/>
        <v/>
      </c>
      <c r="W803" s="10" t="str">
        <f t="shared" ca="1" si="223"/>
        <v/>
      </c>
      <c r="X803" s="10" t="str">
        <f t="shared" ca="1" si="223"/>
        <v/>
      </c>
      <c r="Y803" s="10" t="str">
        <f t="shared" ca="1" si="223"/>
        <v/>
      </c>
      <c r="Z803" s="10" t="str">
        <f t="shared" ca="1" si="223"/>
        <v/>
      </c>
    </row>
    <row r="804" spans="1:26">
      <c r="A804" s="4">
        <f t="shared" si="222"/>
        <v>791</v>
      </c>
      <c r="B804" s="5">
        <f t="shared" ca="1" si="216"/>
        <v>0.29249871509570285</v>
      </c>
      <c r="C804" s="32">
        <f t="shared" ca="1" si="219"/>
        <v>0</v>
      </c>
      <c r="D804" s="5"/>
      <c r="E804" s="31">
        <f t="shared" ca="1" si="220"/>
        <v>0.78445025246622935</v>
      </c>
      <c r="F804" s="32">
        <f t="shared" ca="1" si="217"/>
        <v>0</v>
      </c>
      <c r="G804" s="5"/>
      <c r="H804" s="10">
        <f t="shared" ca="1" si="208"/>
        <v>35.433468846019323</v>
      </c>
      <c r="I804" s="10">
        <f t="shared" ca="1" si="209"/>
        <v>270.87860879114078</v>
      </c>
      <c r="J804" s="10"/>
      <c r="K804" s="10">
        <f t="shared" ca="1" si="210"/>
        <v>121.14059658151258</v>
      </c>
      <c r="L804" s="5"/>
      <c r="M804" s="10">
        <f t="shared" ca="1" si="211"/>
        <v>-300.90674757346181</v>
      </c>
      <c r="N804" s="10">
        <f t="shared" ca="1" si="212"/>
        <v>371.77368526550043</v>
      </c>
      <c r="O804" s="10">
        <f t="shared" ca="1" si="218"/>
        <v>1</v>
      </c>
      <c r="P804" s="10"/>
      <c r="Q804" s="10">
        <f t="shared" ref="Q804:Z813" ca="1" si="224">IF(Q$3&lt;=$C$3,NORMINV(RAND(),$B$7,$B$8),"")</f>
        <v>289.9664276749748</v>
      </c>
      <c r="R804" s="10">
        <f t="shared" ca="1" si="224"/>
        <v>-80.665124122240599</v>
      </c>
      <c r="S804" s="10">
        <f t="shared" ca="1" si="224"/>
        <v>359.89975218283547</v>
      </c>
      <c r="T804" s="10">
        <f t="shared" ca="1" si="224"/>
        <v>-158.47955532424828</v>
      </c>
      <c r="U804" s="10">
        <f t="shared" ca="1" si="224"/>
        <v>-233.55415618122473</v>
      </c>
      <c r="V804" s="10" t="str">
        <f t="shared" ca="1" si="224"/>
        <v/>
      </c>
      <c r="W804" s="10" t="str">
        <f t="shared" ca="1" si="224"/>
        <v/>
      </c>
      <c r="X804" s="10" t="str">
        <f t="shared" ca="1" si="224"/>
        <v/>
      </c>
      <c r="Y804" s="10" t="str">
        <f t="shared" ca="1" si="224"/>
        <v/>
      </c>
      <c r="Z804" s="10" t="str">
        <f t="shared" ca="1" si="224"/>
        <v/>
      </c>
    </row>
    <row r="805" spans="1:26">
      <c r="A805" s="4">
        <f t="shared" si="222"/>
        <v>792</v>
      </c>
      <c r="B805" s="5">
        <f t="shared" ca="1" si="216"/>
        <v>0.10922200469927702</v>
      </c>
      <c r="C805" s="32">
        <f t="shared" ca="1" si="219"/>
        <v>0</v>
      </c>
      <c r="D805" s="5"/>
      <c r="E805" s="31">
        <f t="shared" ca="1" si="220"/>
        <v>0.91828644817096639</v>
      </c>
      <c r="F805" s="32">
        <f t="shared" ca="1" si="217"/>
        <v>0</v>
      </c>
      <c r="G805" s="5"/>
      <c r="H805" s="10">
        <f t="shared" ca="1" si="208"/>
        <v>13.284520494522715</v>
      </c>
      <c r="I805" s="10">
        <f t="shared" ca="1" si="209"/>
        <v>271.96983754353801</v>
      </c>
      <c r="J805" s="10"/>
      <c r="K805" s="10">
        <f t="shared" ca="1" si="210"/>
        <v>121.62860891538507</v>
      </c>
      <c r="L805" s="5"/>
      <c r="M805" s="10">
        <f t="shared" ca="1" si="211"/>
        <v>-324.41063538061479</v>
      </c>
      <c r="N805" s="10">
        <f t="shared" ca="1" si="212"/>
        <v>350.97967636966024</v>
      </c>
      <c r="O805" s="10">
        <f t="shared" ca="1" si="218"/>
        <v>1</v>
      </c>
      <c r="P805" s="10"/>
      <c r="Q805" s="10">
        <f t="shared" ca="1" si="224"/>
        <v>226.16044133879595</v>
      </c>
      <c r="R805" s="10">
        <f t="shared" ca="1" si="224"/>
        <v>-340.10123231934017</v>
      </c>
      <c r="S805" s="10">
        <f t="shared" ca="1" si="224"/>
        <v>336.1219698459206</v>
      </c>
      <c r="T805" s="10">
        <f t="shared" ca="1" si="224"/>
        <v>-28.751783512467334</v>
      </c>
      <c r="U805" s="10">
        <f t="shared" ca="1" si="224"/>
        <v>-127.00679288029546</v>
      </c>
      <c r="V805" s="10" t="str">
        <f t="shared" ca="1" si="224"/>
        <v/>
      </c>
      <c r="W805" s="10" t="str">
        <f t="shared" ca="1" si="224"/>
        <v/>
      </c>
      <c r="X805" s="10" t="str">
        <f t="shared" ca="1" si="224"/>
        <v/>
      </c>
      <c r="Y805" s="10" t="str">
        <f t="shared" ca="1" si="224"/>
        <v/>
      </c>
      <c r="Z805" s="10" t="str">
        <f t="shared" ca="1" si="224"/>
        <v/>
      </c>
    </row>
    <row r="806" spans="1:26">
      <c r="A806" s="4">
        <f t="shared" si="222"/>
        <v>793</v>
      </c>
      <c r="B806" s="5">
        <f t="shared" ca="1" si="216"/>
        <v>0.19324713889940159</v>
      </c>
      <c r="C806" s="32">
        <f t="shared" ca="1" si="219"/>
        <v>0</v>
      </c>
      <c r="D806" s="5"/>
      <c r="E806" s="31">
        <f t="shared" ca="1" si="220"/>
        <v>0.85618131227051042</v>
      </c>
      <c r="F806" s="32">
        <f t="shared" ca="1" si="217"/>
        <v>0</v>
      </c>
      <c r="G806" s="5"/>
      <c r="H806" s="10">
        <f t="shared" ca="1" si="208"/>
        <v>21.975164900859518</v>
      </c>
      <c r="I806" s="10">
        <f t="shared" ca="1" si="209"/>
        <v>254.27523954530056</v>
      </c>
      <c r="J806" s="10"/>
      <c r="K806" s="10">
        <f t="shared" ca="1" si="210"/>
        <v>113.71534412366695</v>
      </c>
      <c r="L806" s="5"/>
      <c r="M806" s="10">
        <f t="shared" ca="1" si="211"/>
        <v>-293.74924567717824</v>
      </c>
      <c r="N806" s="10">
        <f t="shared" ca="1" si="212"/>
        <v>337.69957547889726</v>
      </c>
      <c r="O806" s="10">
        <f t="shared" ca="1" si="218"/>
        <v>1</v>
      </c>
      <c r="P806" s="10"/>
      <c r="Q806" s="10">
        <f t="shared" ca="1" si="224"/>
        <v>398.82165045339195</v>
      </c>
      <c r="R806" s="10">
        <f t="shared" ca="1" si="224"/>
        <v>55.363830996042715</v>
      </c>
      <c r="S806" s="10">
        <f t="shared" ca="1" si="224"/>
        <v>43.433501748448847</v>
      </c>
      <c r="T806" s="10">
        <f t="shared" ca="1" si="224"/>
        <v>-298.40726431006669</v>
      </c>
      <c r="U806" s="10">
        <f t="shared" ca="1" si="224"/>
        <v>-89.33589438351926</v>
      </c>
      <c r="V806" s="10" t="str">
        <f t="shared" ca="1" si="224"/>
        <v/>
      </c>
      <c r="W806" s="10" t="str">
        <f t="shared" ca="1" si="224"/>
        <v/>
      </c>
      <c r="X806" s="10" t="str">
        <f t="shared" ca="1" si="224"/>
        <v/>
      </c>
      <c r="Y806" s="10" t="str">
        <f t="shared" ca="1" si="224"/>
        <v/>
      </c>
      <c r="Z806" s="10" t="str">
        <f t="shared" ca="1" si="224"/>
        <v/>
      </c>
    </row>
    <row r="807" spans="1:26">
      <c r="A807" s="4">
        <f t="shared" si="222"/>
        <v>794</v>
      </c>
      <c r="B807" s="5">
        <f t="shared" ca="1" si="216"/>
        <v>0.76954142178284368</v>
      </c>
      <c r="C807" s="32">
        <f t="shared" ca="1" si="219"/>
        <v>0</v>
      </c>
      <c r="D807" s="5"/>
      <c r="E807" s="31">
        <f t="shared" ca="1" si="220"/>
        <v>0.48449647324780959</v>
      </c>
      <c r="F807" s="32">
        <f t="shared" ca="1" si="217"/>
        <v>0</v>
      </c>
      <c r="G807" s="5"/>
      <c r="H807" s="10">
        <f t="shared" ca="1" si="208"/>
        <v>92.196713394805073</v>
      </c>
      <c r="I807" s="10">
        <f t="shared" ca="1" si="209"/>
        <v>267.89736408890172</v>
      </c>
      <c r="J807" s="10"/>
      <c r="K807" s="10">
        <f t="shared" ca="1" si="210"/>
        <v>119.80734341915905</v>
      </c>
      <c r="L807" s="5"/>
      <c r="M807" s="10">
        <f t="shared" ca="1" si="211"/>
        <v>-240.4417988080701</v>
      </c>
      <c r="N807" s="10">
        <f t="shared" ca="1" si="212"/>
        <v>424.83522559768028</v>
      </c>
      <c r="O807" s="10">
        <f t="shared" ca="1" si="218"/>
        <v>1</v>
      </c>
      <c r="P807" s="10"/>
      <c r="Q807" s="10">
        <f t="shared" ca="1" si="224"/>
        <v>12.980352974340491</v>
      </c>
      <c r="R807" s="10">
        <f t="shared" ca="1" si="224"/>
        <v>375.51697451948814</v>
      </c>
      <c r="S807" s="10">
        <f t="shared" ca="1" si="224"/>
        <v>314.6185843198561</v>
      </c>
      <c r="T807" s="10">
        <f t="shared" ca="1" si="224"/>
        <v>52.278546310408643</v>
      </c>
      <c r="U807" s="10">
        <f t="shared" ca="1" si="224"/>
        <v>-294.41089115006804</v>
      </c>
      <c r="V807" s="10" t="str">
        <f t="shared" ca="1" si="224"/>
        <v/>
      </c>
      <c r="W807" s="10" t="str">
        <f t="shared" ca="1" si="224"/>
        <v/>
      </c>
      <c r="X807" s="10" t="str">
        <f t="shared" ca="1" si="224"/>
        <v/>
      </c>
      <c r="Y807" s="10" t="str">
        <f t="shared" ca="1" si="224"/>
        <v/>
      </c>
      <c r="Z807" s="10" t="str">
        <f t="shared" ca="1" si="224"/>
        <v/>
      </c>
    </row>
    <row r="808" spans="1:26">
      <c r="A808" s="4">
        <f t="shared" si="222"/>
        <v>795</v>
      </c>
      <c r="B808" s="5">
        <f t="shared" ca="1" si="216"/>
        <v>-0.12698864379759955</v>
      </c>
      <c r="C808" s="32">
        <f t="shared" ca="1" si="219"/>
        <v>0</v>
      </c>
      <c r="D808" s="5"/>
      <c r="E808" s="31">
        <f t="shared" ca="1" si="220"/>
        <v>0.90507714248695681</v>
      </c>
      <c r="F808" s="32">
        <f t="shared" ca="1" si="217"/>
        <v>0</v>
      </c>
      <c r="G808" s="5"/>
      <c r="H808" s="10">
        <f t="shared" ca="1" si="208"/>
        <v>-11.203140102956558</v>
      </c>
      <c r="I808" s="10">
        <f t="shared" ca="1" si="209"/>
        <v>197.26947294273248</v>
      </c>
      <c r="J808" s="10"/>
      <c r="K808" s="10">
        <f t="shared" ca="1" si="210"/>
        <v>88.221590277101058</v>
      </c>
      <c r="L808" s="5"/>
      <c r="M808" s="10">
        <f t="shared" ca="1" si="211"/>
        <v>-256.14554260057901</v>
      </c>
      <c r="N808" s="10">
        <f t="shared" ca="1" si="212"/>
        <v>233.73926239466587</v>
      </c>
      <c r="O808" s="10">
        <f t="shared" ca="1" si="218"/>
        <v>1</v>
      </c>
      <c r="P808" s="10"/>
      <c r="Q808" s="10">
        <f t="shared" ca="1" si="224"/>
        <v>163.35211604607056</v>
      </c>
      <c r="R808" s="10">
        <f t="shared" ca="1" si="224"/>
        <v>227.20113933028213</v>
      </c>
      <c r="S808" s="10">
        <f t="shared" ca="1" si="224"/>
        <v>-72.341368262052029</v>
      </c>
      <c r="T808" s="10">
        <f t="shared" ca="1" si="224"/>
        <v>-224.0451003049134</v>
      </c>
      <c r="U808" s="10">
        <f t="shared" ca="1" si="224"/>
        <v>-150.18248732417007</v>
      </c>
      <c r="V808" s="10" t="str">
        <f t="shared" ca="1" si="224"/>
        <v/>
      </c>
      <c r="W808" s="10" t="str">
        <f t="shared" ca="1" si="224"/>
        <v/>
      </c>
      <c r="X808" s="10" t="str">
        <f t="shared" ca="1" si="224"/>
        <v/>
      </c>
      <c r="Y808" s="10" t="str">
        <f t="shared" ca="1" si="224"/>
        <v/>
      </c>
      <c r="Z808" s="10" t="str">
        <f t="shared" ca="1" si="224"/>
        <v/>
      </c>
    </row>
    <row r="809" spans="1:26">
      <c r="A809" s="4">
        <f t="shared" si="222"/>
        <v>796</v>
      </c>
      <c r="B809" s="5">
        <f t="shared" ca="1" si="216"/>
        <v>-0.47462272053241567</v>
      </c>
      <c r="C809" s="32">
        <f t="shared" ca="1" si="219"/>
        <v>0</v>
      </c>
      <c r="D809" s="5"/>
      <c r="E809" s="31">
        <f t="shared" ca="1" si="220"/>
        <v>0.65980706217911678</v>
      </c>
      <c r="F809" s="32">
        <f t="shared" ca="1" si="217"/>
        <v>0</v>
      </c>
      <c r="G809" s="5"/>
      <c r="H809" s="10">
        <f t="shared" ca="1" si="208"/>
        <v>-33.341329754641052</v>
      </c>
      <c r="I809" s="10">
        <f t="shared" ca="1" si="209"/>
        <v>157.07945820204776</v>
      </c>
      <c r="J809" s="10"/>
      <c r="K809" s="10">
        <f t="shared" ca="1" si="210"/>
        <v>70.248069281723133</v>
      </c>
      <c r="L809" s="5"/>
      <c r="M809" s="10">
        <f t="shared" ca="1" si="211"/>
        <v>-228.38123786147668</v>
      </c>
      <c r="N809" s="10">
        <f t="shared" ca="1" si="212"/>
        <v>161.6985783521946</v>
      </c>
      <c r="O809" s="10">
        <f t="shared" ca="1" si="218"/>
        <v>1</v>
      </c>
      <c r="P809" s="10"/>
      <c r="Q809" s="10">
        <f t="shared" ca="1" si="224"/>
        <v>70.513248171408861</v>
      </c>
      <c r="R809" s="10">
        <f t="shared" ca="1" si="224"/>
        <v>123.89035211991515</v>
      </c>
      <c r="S809" s="10">
        <f t="shared" ca="1" si="224"/>
        <v>-226.53979734204066</v>
      </c>
      <c r="T809" s="10">
        <f t="shared" ca="1" si="224"/>
        <v>-175.81684699302465</v>
      </c>
      <c r="U809" s="10">
        <f t="shared" ca="1" si="224"/>
        <v>41.246395270536034</v>
      </c>
      <c r="V809" s="10" t="str">
        <f t="shared" ca="1" si="224"/>
        <v/>
      </c>
      <c r="W809" s="10" t="str">
        <f t="shared" ca="1" si="224"/>
        <v/>
      </c>
      <c r="X809" s="10" t="str">
        <f t="shared" ca="1" si="224"/>
        <v/>
      </c>
      <c r="Y809" s="10" t="str">
        <f t="shared" ca="1" si="224"/>
        <v/>
      </c>
      <c r="Z809" s="10" t="str">
        <f t="shared" ca="1" si="224"/>
        <v/>
      </c>
    </row>
    <row r="810" spans="1:26">
      <c r="A810" s="4">
        <f t="shared" si="222"/>
        <v>797</v>
      </c>
      <c r="B810" s="5">
        <f t="shared" ca="1" si="216"/>
        <v>0.6463306175034742</v>
      </c>
      <c r="C810" s="32">
        <f t="shared" ca="1" si="219"/>
        <v>0</v>
      </c>
      <c r="D810" s="5"/>
      <c r="E810" s="31">
        <f t="shared" ca="1" si="220"/>
        <v>0.55327901032216886</v>
      </c>
      <c r="F810" s="32">
        <f t="shared" ca="1" si="217"/>
        <v>0</v>
      </c>
      <c r="G810" s="5"/>
      <c r="H810" s="10">
        <f t="shared" ca="1" si="208"/>
        <v>103.7695894153148</v>
      </c>
      <c r="I810" s="10">
        <f t="shared" ca="1" si="209"/>
        <v>359.00489570825465</v>
      </c>
      <c r="J810" s="10"/>
      <c r="K810" s="10">
        <f t="shared" ca="1" si="210"/>
        <v>160.55187021177596</v>
      </c>
      <c r="L810" s="5"/>
      <c r="M810" s="10">
        <f t="shared" ca="1" si="211"/>
        <v>-341.99386476452196</v>
      </c>
      <c r="N810" s="10">
        <f t="shared" ca="1" si="212"/>
        <v>549.53304359515153</v>
      </c>
      <c r="O810" s="10">
        <f t="shared" ca="1" si="218"/>
        <v>1</v>
      </c>
      <c r="P810" s="10"/>
      <c r="Q810" s="10">
        <f t="shared" ca="1" si="224"/>
        <v>-260.89777031331136</v>
      </c>
      <c r="R810" s="10">
        <f t="shared" ca="1" si="224"/>
        <v>607.92978350026453</v>
      </c>
      <c r="S810" s="10">
        <f t="shared" ca="1" si="224"/>
        <v>310.48022772147561</v>
      </c>
      <c r="T810" s="10">
        <f t="shared" ca="1" si="224"/>
        <v>44.071040402673717</v>
      </c>
      <c r="U810" s="10">
        <f t="shared" ca="1" si="224"/>
        <v>-182.73533423452858</v>
      </c>
      <c r="V810" s="10" t="str">
        <f t="shared" ca="1" si="224"/>
        <v/>
      </c>
      <c r="W810" s="10" t="str">
        <f t="shared" ca="1" si="224"/>
        <v/>
      </c>
      <c r="X810" s="10" t="str">
        <f t="shared" ca="1" si="224"/>
        <v/>
      </c>
      <c r="Y810" s="10" t="str">
        <f t="shared" ca="1" si="224"/>
        <v/>
      </c>
      <c r="Z810" s="10" t="str">
        <f t="shared" ca="1" si="224"/>
        <v/>
      </c>
    </row>
    <row r="811" spans="1:26">
      <c r="A811" s="4">
        <f t="shared" si="222"/>
        <v>798</v>
      </c>
      <c r="B811" s="5">
        <f t="shared" ca="1" si="216"/>
        <v>-1.1402032166920311</v>
      </c>
      <c r="C811" s="32">
        <f t="shared" ca="1" si="219"/>
        <v>0</v>
      </c>
      <c r="D811" s="5"/>
      <c r="E811" s="31">
        <f t="shared" ca="1" si="220"/>
        <v>0.31783835336916538</v>
      </c>
      <c r="F811" s="32">
        <f t="shared" ca="1" si="217"/>
        <v>0</v>
      </c>
      <c r="G811" s="5"/>
      <c r="H811" s="10">
        <f t="shared" ca="1" si="208"/>
        <v>-150.79090931616983</v>
      </c>
      <c r="I811" s="10">
        <f t="shared" ca="1" si="209"/>
        <v>295.71809540950812</v>
      </c>
      <c r="J811" s="10"/>
      <c r="K811" s="10">
        <f t="shared" ca="1" si="210"/>
        <v>132.24915270248573</v>
      </c>
      <c r="L811" s="5"/>
      <c r="M811" s="10">
        <f t="shared" ca="1" si="211"/>
        <v>-517.97342200354183</v>
      </c>
      <c r="N811" s="10">
        <f t="shared" ca="1" si="212"/>
        <v>216.39160337120214</v>
      </c>
      <c r="O811" s="10">
        <f t="shared" ca="1" si="218"/>
        <v>1</v>
      </c>
      <c r="P811" s="10"/>
      <c r="Q811" s="10">
        <f t="shared" ca="1" si="224"/>
        <v>-221.84129561438615</v>
      </c>
      <c r="R811" s="10">
        <f t="shared" ca="1" si="224"/>
        <v>-455.29451500934573</v>
      </c>
      <c r="S811" s="10">
        <f t="shared" ca="1" si="224"/>
        <v>-99.791954647385737</v>
      </c>
      <c r="T811" s="10">
        <f t="shared" ca="1" si="224"/>
        <v>325.14030774050502</v>
      </c>
      <c r="U811" s="10">
        <f t="shared" ca="1" si="224"/>
        <v>-302.16708905023654</v>
      </c>
      <c r="V811" s="10" t="str">
        <f t="shared" ca="1" si="224"/>
        <v/>
      </c>
      <c r="W811" s="10" t="str">
        <f t="shared" ca="1" si="224"/>
        <v/>
      </c>
      <c r="X811" s="10" t="str">
        <f t="shared" ca="1" si="224"/>
        <v/>
      </c>
      <c r="Y811" s="10" t="str">
        <f t="shared" ca="1" si="224"/>
        <v/>
      </c>
      <c r="Z811" s="10" t="str">
        <f t="shared" ca="1" si="224"/>
        <v/>
      </c>
    </row>
    <row r="812" spans="1:26">
      <c r="A812" s="4">
        <f t="shared" si="222"/>
        <v>799</v>
      </c>
      <c r="B812" s="5">
        <f t="shared" ca="1" si="216"/>
        <v>0.59729149806079518</v>
      </c>
      <c r="C812" s="32">
        <f t="shared" ca="1" si="219"/>
        <v>0</v>
      </c>
      <c r="D812" s="5"/>
      <c r="E812" s="31">
        <f t="shared" ca="1" si="220"/>
        <v>0.58248034440558505</v>
      </c>
      <c r="F812" s="32">
        <f t="shared" ca="1" si="217"/>
        <v>0</v>
      </c>
      <c r="G812" s="5"/>
      <c r="H812" s="10">
        <f t="shared" ca="1" si="208"/>
        <v>46.774697437530143</v>
      </c>
      <c r="I812" s="10">
        <f t="shared" ca="1" si="209"/>
        <v>175.10947910170458</v>
      </c>
      <c r="J812" s="10"/>
      <c r="K812" s="10">
        <f t="shared" ca="1" si="210"/>
        <v>78.311339755198048</v>
      </c>
      <c r="L812" s="5"/>
      <c r="M812" s="10">
        <f t="shared" ca="1" si="211"/>
        <v>-170.65243850727083</v>
      </c>
      <c r="N812" s="10">
        <f t="shared" ca="1" si="212"/>
        <v>264.20183338233113</v>
      </c>
      <c r="O812" s="10">
        <f t="shared" ca="1" si="218"/>
        <v>1</v>
      </c>
      <c r="P812" s="10"/>
      <c r="Q812" s="10">
        <f t="shared" ca="1" si="224"/>
        <v>144.82307638593034</v>
      </c>
      <c r="R812" s="10">
        <f t="shared" ca="1" si="224"/>
        <v>155.90537650314874</v>
      </c>
      <c r="S812" s="10">
        <f t="shared" ca="1" si="224"/>
        <v>121.40847165284521</v>
      </c>
      <c r="T812" s="10">
        <f t="shared" ca="1" si="224"/>
        <v>72.97736620331959</v>
      </c>
      <c r="U812" s="10">
        <f t="shared" ca="1" si="224"/>
        <v>-261.24080355759321</v>
      </c>
      <c r="V812" s="10" t="str">
        <f t="shared" ca="1" si="224"/>
        <v/>
      </c>
      <c r="W812" s="10" t="str">
        <f t="shared" ca="1" si="224"/>
        <v/>
      </c>
      <c r="X812" s="10" t="str">
        <f t="shared" ca="1" si="224"/>
        <v/>
      </c>
      <c r="Y812" s="10" t="str">
        <f t="shared" ca="1" si="224"/>
        <v/>
      </c>
      <c r="Z812" s="10" t="str">
        <f t="shared" ca="1" si="224"/>
        <v/>
      </c>
    </row>
    <row r="813" spans="1:26">
      <c r="A813" s="4">
        <f t="shared" si="222"/>
        <v>800</v>
      </c>
      <c r="B813" s="5">
        <f t="shared" ca="1" si="216"/>
        <v>-0.60461342603170409</v>
      </c>
      <c r="C813" s="32">
        <f t="shared" ca="1" si="219"/>
        <v>0</v>
      </c>
      <c r="D813" s="5"/>
      <c r="E813" s="31">
        <f t="shared" ca="1" si="220"/>
        <v>0.57805613989880311</v>
      </c>
      <c r="F813" s="32">
        <f t="shared" ca="1" si="217"/>
        <v>0</v>
      </c>
      <c r="G813" s="5"/>
      <c r="H813" s="10">
        <f t="shared" ca="1" si="208"/>
        <v>-86.863236179300188</v>
      </c>
      <c r="I813" s="10">
        <f t="shared" ca="1" si="209"/>
        <v>321.25006240326098</v>
      </c>
      <c r="J813" s="10"/>
      <c r="K813" s="10">
        <f t="shared" ca="1" si="210"/>
        <v>143.66739546194819</v>
      </c>
      <c r="L813" s="5"/>
      <c r="M813" s="10">
        <f t="shared" ca="1" si="211"/>
        <v>-485.74787308614185</v>
      </c>
      <c r="N813" s="10">
        <f t="shared" ca="1" si="212"/>
        <v>312.02140072754145</v>
      </c>
      <c r="O813" s="10">
        <f t="shared" ca="1" si="218"/>
        <v>1</v>
      </c>
      <c r="P813" s="10"/>
      <c r="Q813" s="10">
        <f t="shared" ca="1" si="224"/>
        <v>193.97382780674599</v>
      </c>
      <c r="R813" s="10">
        <f t="shared" ca="1" si="224"/>
        <v>155.34351726020697</v>
      </c>
      <c r="S813" s="10">
        <f t="shared" ca="1" si="224"/>
        <v>15.08549747007199</v>
      </c>
      <c r="T813" s="10">
        <f t="shared" ca="1" si="224"/>
        <v>-212.85019061711239</v>
      </c>
      <c r="U813" s="10">
        <f t="shared" ca="1" si="224"/>
        <v>-585.86883281641349</v>
      </c>
      <c r="V813" s="10" t="str">
        <f t="shared" ca="1" si="224"/>
        <v/>
      </c>
      <c r="W813" s="10" t="str">
        <f t="shared" ca="1" si="224"/>
        <v/>
      </c>
      <c r="X813" s="10" t="str">
        <f t="shared" ca="1" si="224"/>
        <v/>
      </c>
      <c r="Y813" s="10" t="str">
        <f t="shared" ca="1" si="224"/>
        <v/>
      </c>
      <c r="Z813" s="10" t="str">
        <f t="shared" ca="1" si="224"/>
        <v/>
      </c>
    </row>
    <row r="814" spans="1:26">
      <c r="A814" s="4">
        <f t="shared" si="222"/>
        <v>801</v>
      </c>
      <c r="B814" s="5">
        <f t="shared" ca="1" si="216"/>
        <v>5.5697608184462115E-2</v>
      </c>
      <c r="C814" s="32">
        <f t="shared" ca="1" si="219"/>
        <v>0</v>
      </c>
      <c r="D814" s="5"/>
      <c r="E814" s="31">
        <f t="shared" ca="1" si="220"/>
        <v>0.95825376977465582</v>
      </c>
      <c r="F814" s="32">
        <f t="shared" ca="1" si="217"/>
        <v>0</v>
      </c>
      <c r="G814" s="5"/>
      <c r="H814" s="10">
        <f t="shared" ca="1" si="208"/>
        <v>10.639583793039936</v>
      </c>
      <c r="I814" s="10">
        <f t="shared" ca="1" si="209"/>
        <v>427.14280539212177</v>
      </c>
      <c r="J814" s="10"/>
      <c r="K814" s="10">
        <f t="shared" ca="1" si="210"/>
        <v>191.0240697913496</v>
      </c>
      <c r="L814" s="5"/>
      <c r="M814" s="10">
        <f t="shared" ca="1" si="211"/>
        <v>-519.72825975411422</v>
      </c>
      <c r="N814" s="10">
        <f t="shared" ca="1" si="212"/>
        <v>541.00742734019411</v>
      </c>
      <c r="O814" s="10">
        <f t="shared" ca="1" si="218"/>
        <v>1</v>
      </c>
      <c r="P814" s="10"/>
      <c r="Q814" s="10">
        <f t="shared" ref="Q814:Z823" ca="1" si="225">IF(Q$3&lt;=$C$3,NORMINV(RAND(),$B$7,$B$8),"")</f>
        <v>-75.806817768124247</v>
      </c>
      <c r="R814" s="10">
        <f t="shared" ca="1" si="225"/>
        <v>-462.72330974540796</v>
      </c>
      <c r="S814" s="10">
        <f t="shared" ca="1" si="225"/>
        <v>299.3712785154554</v>
      </c>
      <c r="T814" s="10">
        <f t="shared" ca="1" si="225"/>
        <v>581.00649440036136</v>
      </c>
      <c r="U814" s="10">
        <f t="shared" ca="1" si="225"/>
        <v>-288.64972643708489</v>
      </c>
      <c r="V814" s="10" t="str">
        <f t="shared" ca="1" si="225"/>
        <v/>
      </c>
      <c r="W814" s="10" t="str">
        <f t="shared" ca="1" si="225"/>
        <v/>
      </c>
      <c r="X814" s="10" t="str">
        <f t="shared" ca="1" si="225"/>
        <v/>
      </c>
      <c r="Y814" s="10" t="str">
        <f t="shared" ca="1" si="225"/>
        <v/>
      </c>
      <c r="Z814" s="10" t="str">
        <f t="shared" ca="1" si="225"/>
        <v/>
      </c>
    </row>
    <row r="815" spans="1:26">
      <c r="A815" s="4">
        <f t="shared" si="222"/>
        <v>802</v>
      </c>
      <c r="B815" s="5">
        <f t="shared" ca="1" si="216"/>
        <v>-0.11090310416088485</v>
      </c>
      <c r="C815" s="32">
        <f t="shared" ca="1" si="219"/>
        <v>0</v>
      </c>
      <c r="D815" s="5"/>
      <c r="E815" s="31">
        <f t="shared" ca="1" si="220"/>
        <v>0.91703511922636505</v>
      </c>
      <c r="F815" s="32">
        <f t="shared" ca="1" si="217"/>
        <v>0</v>
      </c>
      <c r="G815" s="5"/>
      <c r="H815" s="10">
        <f t="shared" ref="H815:H878" ca="1" si="226">AVERAGE(Q815:Z815)</f>
        <v>-7.0310427953423495</v>
      </c>
      <c r="I815" s="10">
        <f t="shared" ref="I815:I878" ca="1" si="227">STDEV(Q815:Z815)</f>
        <v>141.76239485856243</v>
      </c>
      <c r="J815" s="10"/>
      <c r="K815" s="10">
        <f t="shared" ref="K815:K878" ca="1" si="228">I815/SQRT($C$3)</f>
        <v>63.398070311382455</v>
      </c>
      <c r="L815" s="5"/>
      <c r="M815" s="10">
        <f t="shared" ref="M815:M878" ca="1" si="229">H815-K815*$M$7</f>
        <v>-183.0523047903657</v>
      </c>
      <c r="N815" s="10">
        <f t="shared" ref="N815:N878" ca="1" si="230">H815+K815*$M$7</f>
        <v>168.99021919968098</v>
      </c>
      <c r="O815" s="10">
        <f t="shared" ca="1" si="218"/>
        <v>1</v>
      </c>
      <c r="P815" s="10"/>
      <c r="Q815" s="10">
        <f t="shared" ca="1" si="225"/>
        <v>210.82184168965233</v>
      </c>
      <c r="R815" s="10">
        <f t="shared" ca="1" si="225"/>
        <v>-53.548512621551147</v>
      </c>
      <c r="S815" s="10">
        <f t="shared" ca="1" si="225"/>
        <v>-88.439561530090742</v>
      </c>
      <c r="T815" s="10">
        <f t="shared" ca="1" si="225"/>
        <v>-152.22368280943491</v>
      </c>
      <c r="U815" s="10">
        <f t="shared" ca="1" si="225"/>
        <v>48.234701294712707</v>
      </c>
      <c r="V815" s="10" t="str">
        <f t="shared" ca="1" si="225"/>
        <v/>
      </c>
      <c r="W815" s="10" t="str">
        <f t="shared" ca="1" si="225"/>
        <v/>
      </c>
      <c r="X815" s="10" t="str">
        <f t="shared" ca="1" si="225"/>
        <v/>
      </c>
      <c r="Y815" s="10" t="str">
        <f t="shared" ca="1" si="225"/>
        <v/>
      </c>
      <c r="Z815" s="10" t="str">
        <f t="shared" ca="1" si="225"/>
        <v/>
      </c>
    </row>
    <row r="816" spans="1:26">
      <c r="A816" s="4">
        <f t="shared" si="222"/>
        <v>803</v>
      </c>
      <c r="B816" s="5">
        <f t="shared" ca="1" si="216"/>
        <v>-1.0271571454580617</v>
      </c>
      <c r="C816" s="32">
        <f t="shared" ca="1" si="219"/>
        <v>0</v>
      </c>
      <c r="D816" s="5"/>
      <c r="E816" s="31">
        <f t="shared" ca="1" si="220"/>
        <v>0.36239944998281642</v>
      </c>
      <c r="F816" s="32">
        <f t="shared" ca="1" si="217"/>
        <v>0</v>
      </c>
      <c r="G816" s="5"/>
      <c r="H816" s="10">
        <f t="shared" ca="1" si="226"/>
        <v>-115.82281563534359</v>
      </c>
      <c r="I816" s="10">
        <f t="shared" ca="1" si="227"/>
        <v>252.14027887676136</v>
      </c>
      <c r="J816" s="10"/>
      <c r="K816" s="10">
        <f t="shared" ca="1" si="228"/>
        <v>112.76056068683853</v>
      </c>
      <c r="L816" s="5"/>
      <c r="M816" s="10">
        <f t="shared" ca="1" si="229"/>
        <v>-428.89632241367514</v>
      </c>
      <c r="N816" s="10">
        <f t="shared" ca="1" si="230"/>
        <v>197.25069114298793</v>
      </c>
      <c r="O816" s="10">
        <f t="shared" ca="1" si="218"/>
        <v>1</v>
      </c>
      <c r="P816" s="10"/>
      <c r="Q816" s="10">
        <f t="shared" ca="1" si="225"/>
        <v>13.143714854154185</v>
      </c>
      <c r="R816" s="10">
        <f t="shared" ca="1" si="225"/>
        <v>-312.19540530200106</v>
      </c>
      <c r="S816" s="10">
        <f t="shared" ca="1" si="225"/>
        <v>-372.51950107308085</v>
      </c>
      <c r="T816" s="10">
        <f t="shared" ca="1" si="225"/>
        <v>-154.63189005788328</v>
      </c>
      <c r="U816" s="10">
        <f t="shared" ca="1" si="225"/>
        <v>247.08900340209297</v>
      </c>
      <c r="V816" s="10" t="str">
        <f t="shared" ca="1" si="225"/>
        <v/>
      </c>
      <c r="W816" s="10" t="str">
        <f t="shared" ca="1" si="225"/>
        <v/>
      </c>
      <c r="X816" s="10" t="str">
        <f t="shared" ca="1" si="225"/>
        <v/>
      </c>
      <c r="Y816" s="10" t="str">
        <f t="shared" ca="1" si="225"/>
        <v/>
      </c>
      <c r="Z816" s="10" t="str">
        <f t="shared" ca="1" si="225"/>
        <v/>
      </c>
    </row>
    <row r="817" spans="1:26">
      <c r="A817" s="4">
        <f t="shared" si="222"/>
        <v>804</v>
      </c>
      <c r="B817" s="5">
        <f t="shared" ca="1" si="216"/>
        <v>-0.70037411945015227</v>
      </c>
      <c r="C817" s="32">
        <f t="shared" ca="1" si="219"/>
        <v>0</v>
      </c>
      <c r="D817" s="5"/>
      <c r="E817" s="31">
        <f t="shared" ca="1" si="220"/>
        <v>0.52229000932780267</v>
      </c>
      <c r="F817" s="32">
        <f t="shared" ca="1" si="217"/>
        <v>0</v>
      </c>
      <c r="G817" s="5"/>
      <c r="H817" s="10">
        <f t="shared" ca="1" si="226"/>
        <v>-83.450006357405599</v>
      </c>
      <c r="I817" s="10">
        <f t="shared" ca="1" si="227"/>
        <v>266.42887244954716</v>
      </c>
      <c r="J817" s="10"/>
      <c r="K817" s="10">
        <f t="shared" ca="1" si="228"/>
        <v>119.15061399316167</v>
      </c>
      <c r="L817" s="5"/>
      <c r="M817" s="10">
        <f t="shared" ca="1" si="229"/>
        <v>-414.26514536003094</v>
      </c>
      <c r="N817" s="10">
        <f t="shared" ca="1" si="230"/>
        <v>247.36513264521977</v>
      </c>
      <c r="O817" s="10">
        <f t="shared" ca="1" si="218"/>
        <v>1</v>
      </c>
      <c r="P817" s="10"/>
      <c r="Q817" s="10">
        <f t="shared" ca="1" si="225"/>
        <v>192.27592673539451</v>
      </c>
      <c r="R817" s="10">
        <f t="shared" ca="1" si="225"/>
        <v>107.20989450757622</v>
      </c>
      <c r="S817" s="10">
        <f t="shared" ca="1" si="225"/>
        <v>14.647278083009473</v>
      </c>
      <c r="T817" s="10">
        <f t="shared" ca="1" si="225"/>
        <v>-329.51342555215774</v>
      </c>
      <c r="U817" s="10">
        <f t="shared" ca="1" si="225"/>
        <v>-401.86970556085043</v>
      </c>
      <c r="V817" s="10" t="str">
        <f t="shared" ca="1" si="225"/>
        <v/>
      </c>
      <c r="W817" s="10" t="str">
        <f t="shared" ca="1" si="225"/>
        <v/>
      </c>
      <c r="X817" s="10" t="str">
        <f t="shared" ca="1" si="225"/>
        <v/>
      </c>
      <c r="Y817" s="10" t="str">
        <f t="shared" ca="1" si="225"/>
        <v/>
      </c>
      <c r="Z817" s="10" t="str">
        <f t="shared" ca="1" si="225"/>
        <v/>
      </c>
    </row>
    <row r="818" spans="1:26">
      <c r="A818" s="4">
        <f t="shared" si="222"/>
        <v>805</v>
      </c>
      <c r="B818" s="5">
        <f t="shared" ca="1" si="216"/>
        <v>-6.4770913117988244E-2</v>
      </c>
      <c r="C818" s="32">
        <f t="shared" ca="1" si="219"/>
        <v>0</v>
      </c>
      <c r="D818" s="5"/>
      <c r="E818" s="31">
        <f t="shared" ca="1" si="220"/>
        <v>0.95146422651067697</v>
      </c>
      <c r="F818" s="32">
        <f t="shared" ca="1" si="217"/>
        <v>0</v>
      </c>
      <c r="G818" s="5"/>
      <c r="H818" s="10">
        <f t="shared" ca="1" si="226"/>
        <v>-7.6366757894939159</v>
      </c>
      <c r="I818" s="10">
        <f t="shared" ca="1" si="227"/>
        <v>263.63880583756776</v>
      </c>
      <c r="J818" s="10"/>
      <c r="K818" s="10">
        <f t="shared" ca="1" si="228"/>
        <v>117.90285827193397</v>
      </c>
      <c r="L818" s="5"/>
      <c r="M818" s="10">
        <f t="shared" ca="1" si="229"/>
        <v>-334.98748952743409</v>
      </c>
      <c r="N818" s="10">
        <f t="shared" ca="1" si="230"/>
        <v>319.71413794844631</v>
      </c>
      <c r="O818" s="10">
        <f t="shared" ca="1" si="218"/>
        <v>1</v>
      </c>
      <c r="P818" s="10"/>
      <c r="Q818" s="10">
        <f t="shared" ca="1" si="225"/>
        <v>-182.10688352601568</v>
      </c>
      <c r="R818" s="10">
        <f t="shared" ca="1" si="225"/>
        <v>302.56326103821993</v>
      </c>
      <c r="S818" s="10">
        <f t="shared" ca="1" si="225"/>
        <v>-101.6182372381826</v>
      </c>
      <c r="T818" s="10">
        <f t="shared" ca="1" si="225"/>
        <v>-294.64403161483511</v>
      </c>
      <c r="U818" s="10">
        <f t="shared" ca="1" si="225"/>
        <v>237.62251239334387</v>
      </c>
      <c r="V818" s="10" t="str">
        <f t="shared" ca="1" si="225"/>
        <v/>
      </c>
      <c r="W818" s="10" t="str">
        <f t="shared" ca="1" si="225"/>
        <v/>
      </c>
      <c r="X818" s="10" t="str">
        <f t="shared" ca="1" si="225"/>
        <v/>
      </c>
      <c r="Y818" s="10" t="str">
        <f t="shared" ca="1" si="225"/>
        <v/>
      </c>
      <c r="Z818" s="10" t="str">
        <f t="shared" ca="1" si="225"/>
        <v/>
      </c>
    </row>
    <row r="819" spans="1:26">
      <c r="A819" s="4">
        <f t="shared" si="222"/>
        <v>806</v>
      </c>
      <c r="B819" s="5">
        <f t="shared" ca="1" si="216"/>
        <v>0.15443441615242282</v>
      </c>
      <c r="C819" s="32">
        <f t="shared" ca="1" si="219"/>
        <v>0</v>
      </c>
      <c r="D819" s="5"/>
      <c r="E819" s="31">
        <f t="shared" ca="1" si="220"/>
        <v>0.88474611694757488</v>
      </c>
      <c r="F819" s="32">
        <f t="shared" ca="1" si="217"/>
        <v>0</v>
      </c>
      <c r="G819" s="5"/>
      <c r="H819" s="10">
        <f t="shared" ca="1" si="226"/>
        <v>17.119943503614753</v>
      </c>
      <c r="I819" s="10">
        <f t="shared" ca="1" si="227"/>
        <v>247.88099957755389</v>
      </c>
      <c r="J819" s="10"/>
      <c r="K819" s="10">
        <f t="shared" ca="1" si="228"/>
        <v>110.85575307720143</v>
      </c>
      <c r="L819" s="5"/>
      <c r="M819" s="10">
        <f t="shared" ca="1" si="229"/>
        <v>-290.66496951059634</v>
      </c>
      <c r="N819" s="10">
        <f t="shared" ca="1" si="230"/>
        <v>324.90485651782586</v>
      </c>
      <c r="O819" s="10">
        <f t="shared" ca="1" si="218"/>
        <v>1</v>
      </c>
      <c r="P819" s="10"/>
      <c r="Q819" s="10">
        <f t="shared" ca="1" si="225"/>
        <v>-16.013439135749579</v>
      </c>
      <c r="R819" s="10">
        <f t="shared" ca="1" si="225"/>
        <v>52.158214324380275</v>
      </c>
      <c r="S819" s="10">
        <f t="shared" ca="1" si="225"/>
        <v>407.90030447233943</v>
      </c>
      <c r="T819" s="10">
        <f t="shared" ca="1" si="225"/>
        <v>-261.81903501682007</v>
      </c>
      <c r="U819" s="10">
        <f t="shared" ca="1" si="225"/>
        <v>-96.626327126076319</v>
      </c>
      <c r="V819" s="10" t="str">
        <f t="shared" ca="1" si="225"/>
        <v/>
      </c>
      <c r="W819" s="10" t="str">
        <f t="shared" ca="1" si="225"/>
        <v/>
      </c>
      <c r="X819" s="10" t="str">
        <f t="shared" ca="1" si="225"/>
        <v/>
      </c>
      <c r="Y819" s="10" t="str">
        <f t="shared" ca="1" si="225"/>
        <v/>
      </c>
      <c r="Z819" s="10" t="str">
        <f t="shared" ca="1" si="225"/>
        <v/>
      </c>
    </row>
    <row r="820" spans="1:26">
      <c r="A820" s="4">
        <f t="shared" si="222"/>
        <v>807</v>
      </c>
      <c r="B820" s="5">
        <f t="shared" ca="1" si="216"/>
        <v>0.85689481042680815</v>
      </c>
      <c r="C820" s="32">
        <f t="shared" ca="1" si="219"/>
        <v>0</v>
      </c>
      <c r="D820" s="5"/>
      <c r="E820" s="31">
        <f t="shared" ca="1" si="220"/>
        <v>0.43980581361873522</v>
      </c>
      <c r="F820" s="32">
        <f t="shared" ca="1" si="217"/>
        <v>0</v>
      </c>
      <c r="G820" s="5"/>
      <c r="H820" s="10">
        <f t="shared" ca="1" si="226"/>
        <v>47.657335420184886</v>
      </c>
      <c r="I820" s="10">
        <f t="shared" ca="1" si="227"/>
        <v>124.36187070961867</v>
      </c>
      <c r="J820" s="10"/>
      <c r="K820" s="10">
        <f t="shared" ca="1" si="228"/>
        <v>55.61631934314947</v>
      </c>
      <c r="L820" s="5"/>
      <c r="M820" s="10">
        <f t="shared" ca="1" si="229"/>
        <v>-106.7583221892198</v>
      </c>
      <c r="N820" s="10">
        <f t="shared" ca="1" si="230"/>
        <v>202.07299302958958</v>
      </c>
      <c r="O820" s="10">
        <f t="shared" ca="1" si="218"/>
        <v>1</v>
      </c>
      <c r="P820" s="10"/>
      <c r="Q820" s="10">
        <f t="shared" ca="1" si="225"/>
        <v>71.564748891384767</v>
      </c>
      <c r="R820" s="10">
        <f t="shared" ca="1" si="225"/>
        <v>193.66613402118782</v>
      </c>
      <c r="S820" s="10">
        <f t="shared" ca="1" si="225"/>
        <v>-80.103904691162754</v>
      </c>
      <c r="T820" s="10">
        <f t="shared" ca="1" si="225"/>
        <v>133.26140959073382</v>
      </c>
      <c r="U820" s="10">
        <f t="shared" ca="1" si="225"/>
        <v>-80.101710711219226</v>
      </c>
      <c r="V820" s="10" t="str">
        <f t="shared" ca="1" si="225"/>
        <v/>
      </c>
      <c r="W820" s="10" t="str">
        <f t="shared" ca="1" si="225"/>
        <v/>
      </c>
      <c r="X820" s="10" t="str">
        <f t="shared" ca="1" si="225"/>
        <v/>
      </c>
      <c r="Y820" s="10" t="str">
        <f t="shared" ca="1" si="225"/>
        <v/>
      </c>
      <c r="Z820" s="10" t="str">
        <f t="shared" ca="1" si="225"/>
        <v/>
      </c>
    </row>
    <row r="821" spans="1:26">
      <c r="A821" s="4">
        <f t="shared" si="222"/>
        <v>808</v>
      </c>
      <c r="B821" s="5">
        <f t="shared" ca="1" si="216"/>
        <v>-0.53931800671835739</v>
      </c>
      <c r="C821" s="32">
        <f t="shared" ca="1" si="219"/>
        <v>0</v>
      </c>
      <c r="D821" s="5"/>
      <c r="E821" s="31">
        <f t="shared" ca="1" si="220"/>
        <v>0.6182859901811697</v>
      </c>
      <c r="F821" s="32">
        <f t="shared" ca="1" si="217"/>
        <v>0</v>
      </c>
      <c r="G821" s="5"/>
      <c r="H821" s="10">
        <f t="shared" ca="1" si="226"/>
        <v>-67.615499963158044</v>
      </c>
      <c r="I821" s="10">
        <f t="shared" ca="1" si="227"/>
        <v>280.34082371963495</v>
      </c>
      <c r="J821" s="10"/>
      <c r="K821" s="10">
        <f t="shared" ca="1" si="228"/>
        <v>125.37222774107784</v>
      </c>
      <c r="L821" s="5"/>
      <c r="M821" s="10">
        <f t="shared" ca="1" si="229"/>
        <v>-415.70460800261651</v>
      </c>
      <c r="N821" s="10">
        <f t="shared" ca="1" si="230"/>
        <v>280.47360807630048</v>
      </c>
      <c r="O821" s="10">
        <f t="shared" ca="1" si="218"/>
        <v>1</v>
      </c>
      <c r="P821" s="10"/>
      <c r="Q821" s="10">
        <f t="shared" ca="1" si="225"/>
        <v>-92.882865513957782</v>
      </c>
      <c r="R821" s="10">
        <f t="shared" ca="1" si="225"/>
        <v>413.16230883542283</v>
      </c>
      <c r="S821" s="10">
        <f t="shared" ca="1" si="225"/>
        <v>-228.30477021118287</v>
      </c>
      <c r="T821" s="10">
        <f t="shared" ca="1" si="225"/>
        <v>-133.48663287505727</v>
      </c>
      <c r="U821" s="10">
        <f t="shared" ca="1" si="225"/>
        <v>-296.5655400510152</v>
      </c>
      <c r="V821" s="10" t="str">
        <f t="shared" ca="1" si="225"/>
        <v/>
      </c>
      <c r="W821" s="10" t="str">
        <f t="shared" ca="1" si="225"/>
        <v/>
      </c>
      <c r="X821" s="10" t="str">
        <f t="shared" ca="1" si="225"/>
        <v/>
      </c>
      <c r="Y821" s="10" t="str">
        <f t="shared" ca="1" si="225"/>
        <v/>
      </c>
      <c r="Z821" s="10" t="str">
        <f t="shared" ca="1" si="225"/>
        <v/>
      </c>
    </row>
    <row r="822" spans="1:26">
      <c r="A822" s="4">
        <f t="shared" si="222"/>
        <v>809</v>
      </c>
      <c r="B822" s="5">
        <f t="shared" ca="1" si="216"/>
        <v>-0.27465163306004897</v>
      </c>
      <c r="C822" s="32">
        <f t="shared" ca="1" si="219"/>
        <v>0</v>
      </c>
      <c r="D822" s="5"/>
      <c r="E822" s="31">
        <f t="shared" ca="1" si="220"/>
        <v>0.79718562246164948</v>
      </c>
      <c r="F822" s="32">
        <f t="shared" ca="1" si="217"/>
        <v>0</v>
      </c>
      <c r="G822" s="5"/>
      <c r="H822" s="10">
        <f t="shared" ca="1" si="226"/>
        <v>-28.786994091666259</v>
      </c>
      <c r="I822" s="10">
        <f t="shared" ca="1" si="227"/>
        <v>234.3684431789888</v>
      </c>
      <c r="J822" s="10"/>
      <c r="K822" s="10">
        <f t="shared" ca="1" si="228"/>
        <v>104.81275414580317</v>
      </c>
      <c r="L822" s="5"/>
      <c r="M822" s="10">
        <f t="shared" ca="1" si="229"/>
        <v>-319.79385230208112</v>
      </c>
      <c r="N822" s="10">
        <f t="shared" ca="1" si="230"/>
        <v>262.2198641187486</v>
      </c>
      <c r="O822" s="10">
        <f t="shared" ca="1" si="218"/>
        <v>1</v>
      </c>
      <c r="P822" s="10"/>
      <c r="Q822" s="10">
        <f t="shared" ca="1" si="225"/>
        <v>179.98489951265333</v>
      </c>
      <c r="R822" s="10">
        <f t="shared" ca="1" si="225"/>
        <v>-33.743565557657988</v>
      </c>
      <c r="S822" s="10">
        <f t="shared" ca="1" si="225"/>
        <v>226.2991553610299</v>
      </c>
      <c r="T822" s="10">
        <f t="shared" ca="1" si="225"/>
        <v>-311.80905391381486</v>
      </c>
      <c r="U822" s="10">
        <f t="shared" ca="1" si="225"/>
        <v>-204.66640586054172</v>
      </c>
      <c r="V822" s="10" t="str">
        <f t="shared" ca="1" si="225"/>
        <v/>
      </c>
      <c r="W822" s="10" t="str">
        <f t="shared" ca="1" si="225"/>
        <v/>
      </c>
      <c r="X822" s="10" t="str">
        <f t="shared" ca="1" si="225"/>
        <v/>
      </c>
      <c r="Y822" s="10" t="str">
        <f t="shared" ca="1" si="225"/>
        <v/>
      </c>
      <c r="Z822" s="10" t="str">
        <f t="shared" ca="1" si="225"/>
        <v/>
      </c>
    </row>
    <row r="823" spans="1:26">
      <c r="A823" s="4">
        <f t="shared" si="222"/>
        <v>810</v>
      </c>
      <c r="B823" s="5">
        <f t="shared" ca="1" si="216"/>
        <v>0.91339105800443388</v>
      </c>
      <c r="C823" s="32">
        <f t="shared" ca="1" si="219"/>
        <v>0</v>
      </c>
      <c r="D823" s="5"/>
      <c r="E823" s="31">
        <f t="shared" ca="1" si="220"/>
        <v>0.41271137082736348</v>
      </c>
      <c r="F823" s="32">
        <f t="shared" ca="1" si="217"/>
        <v>0</v>
      </c>
      <c r="G823" s="5"/>
      <c r="H823" s="10">
        <f t="shared" ca="1" si="226"/>
        <v>92.996637934881932</v>
      </c>
      <c r="I823" s="10">
        <f t="shared" ca="1" si="227"/>
        <v>227.66459369073681</v>
      </c>
      <c r="J823" s="10"/>
      <c r="K823" s="10">
        <f t="shared" ca="1" si="228"/>
        <v>101.81470151247144</v>
      </c>
      <c r="L823" s="5"/>
      <c r="M823" s="10">
        <f t="shared" ca="1" si="229"/>
        <v>-189.68629171659373</v>
      </c>
      <c r="N823" s="10">
        <f t="shared" ca="1" si="230"/>
        <v>375.67956758635762</v>
      </c>
      <c r="O823" s="10">
        <f t="shared" ca="1" si="218"/>
        <v>1</v>
      </c>
      <c r="P823" s="10"/>
      <c r="Q823" s="10">
        <f t="shared" ca="1" si="225"/>
        <v>199.25713130457757</v>
      </c>
      <c r="R823" s="10">
        <f t="shared" ca="1" si="225"/>
        <v>-301.1062319687918</v>
      </c>
      <c r="S823" s="10">
        <f t="shared" ca="1" si="225"/>
        <v>194.79991994284512</v>
      </c>
      <c r="T823" s="10">
        <f t="shared" ca="1" si="225"/>
        <v>105.24761522674476</v>
      </c>
      <c r="U823" s="10">
        <f t="shared" ca="1" si="225"/>
        <v>266.78475516903399</v>
      </c>
      <c r="V823" s="10" t="str">
        <f t="shared" ca="1" si="225"/>
        <v/>
      </c>
      <c r="W823" s="10" t="str">
        <f t="shared" ca="1" si="225"/>
        <v/>
      </c>
      <c r="X823" s="10" t="str">
        <f t="shared" ca="1" si="225"/>
        <v/>
      </c>
      <c r="Y823" s="10" t="str">
        <f t="shared" ca="1" si="225"/>
        <v/>
      </c>
      <c r="Z823" s="10" t="str">
        <f t="shared" ca="1" si="225"/>
        <v/>
      </c>
    </row>
    <row r="824" spans="1:26">
      <c r="A824" s="4">
        <f t="shared" si="222"/>
        <v>811</v>
      </c>
      <c r="B824" s="5">
        <f t="shared" ca="1" si="216"/>
        <v>0.72672687870664476</v>
      </c>
      <c r="C824" s="32">
        <f t="shared" ca="1" si="219"/>
        <v>0</v>
      </c>
      <c r="D824" s="5"/>
      <c r="E824" s="31">
        <f t="shared" ca="1" si="220"/>
        <v>0.50764139078909021</v>
      </c>
      <c r="F824" s="32">
        <f t="shared" ca="1" si="217"/>
        <v>0</v>
      </c>
      <c r="G824" s="5"/>
      <c r="H824" s="10">
        <f t="shared" ca="1" si="226"/>
        <v>78.284944401744454</v>
      </c>
      <c r="I824" s="10">
        <f t="shared" ca="1" si="227"/>
        <v>240.87516565869888</v>
      </c>
      <c r="J824" s="10"/>
      <c r="K824" s="10">
        <f t="shared" ca="1" si="228"/>
        <v>107.72264890087472</v>
      </c>
      <c r="L824" s="5"/>
      <c r="M824" s="10">
        <f t="shared" ca="1" si="229"/>
        <v>-220.8010768580296</v>
      </c>
      <c r="N824" s="10">
        <f t="shared" ca="1" si="230"/>
        <v>377.37096566151848</v>
      </c>
      <c r="O824" s="10">
        <f t="shared" ca="1" si="218"/>
        <v>1</v>
      </c>
      <c r="P824" s="10"/>
      <c r="Q824" s="10">
        <f t="shared" ref="Q824:Z833" ca="1" si="231">IF(Q$3&lt;=$C$3,NORMINV(RAND(),$B$7,$B$8),"")</f>
        <v>-307.01932542169897</v>
      </c>
      <c r="R824" s="10">
        <f t="shared" ca="1" si="231"/>
        <v>27.42852057558262</v>
      </c>
      <c r="S824" s="10">
        <f t="shared" ca="1" si="231"/>
        <v>310.94593130840514</v>
      </c>
      <c r="T824" s="10">
        <f t="shared" ca="1" si="231"/>
        <v>235.71435140489515</v>
      </c>
      <c r="U824" s="10">
        <f t="shared" ca="1" si="231"/>
        <v>124.35524414153825</v>
      </c>
      <c r="V824" s="10" t="str">
        <f t="shared" ca="1" si="231"/>
        <v/>
      </c>
      <c r="W824" s="10" t="str">
        <f t="shared" ca="1" si="231"/>
        <v/>
      </c>
      <c r="X824" s="10" t="str">
        <f t="shared" ca="1" si="231"/>
        <v/>
      </c>
      <c r="Y824" s="10" t="str">
        <f t="shared" ca="1" si="231"/>
        <v/>
      </c>
      <c r="Z824" s="10" t="str">
        <f t="shared" ca="1" si="231"/>
        <v/>
      </c>
    </row>
    <row r="825" spans="1:26">
      <c r="A825" s="4">
        <f t="shared" si="222"/>
        <v>812</v>
      </c>
      <c r="B825" s="5">
        <f t="shared" ca="1" si="216"/>
        <v>-1.0220318481907341E-2</v>
      </c>
      <c r="C825" s="32">
        <f t="shared" ca="1" si="219"/>
        <v>0</v>
      </c>
      <c r="D825" s="5"/>
      <c r="E825" s="31">
        <f t="shared" ca="1" si="220"/>
        <v>0.99233492794062805</v>
      </c>
      <c r="F825" s="32">
        <f t="shared" ca="1" si="217"/>
        <v>0</v>
      </c>
      <c r="G825" s="5"/>
      <c r="H825" s="10">
        <f t="shared" ca="1" si="226"/>
        <v>-0.85962070110323618</v>
      </c>
      <c r="I825" s="10">
        <f t="shared" ca="1" si="227"/>
        <v>188.07342705959832</v>
      </c>
      <c r="J825" s="10"/>
      <c r="K825" s="10">
        <f t="shared" ca="1" si="228"/>
        <v>84.108993533322035</v>
      </c>
      <c r="L825" s="5"/>
      <c r="M825" s="10">
        <f t="shared" ca="1" si="229"/>
        <v>-234.38362409980803</v>
      </c>
      <c r="N825" s="10">
        <f t="shared" ca="1" si="230"/>
        <v>232.66438269760155</v>
      </c>
      <c r="O825" s="10">
        <f t="shared" ca="1" si="218"/>
        <v>1</v>
      </c>
      <c r="P825" s="10"/>
      <c r="Q825" s="10">
        <f t="shared" ca="1" si="231"/>
        <v>302.00633482902128</v>
      </c>
      <c r="R825" s="10">
        <f t="shared" ca="1" si="231"/>
        <v>-121.91778425750068</v>
      </c>
      <c r="S825" s="10">
        <f t="shared" ca="1" si="231"/>
        <v>53.639819072601824</v>
      </c>
      <c r="T825" s="10">
        <f t="shared" ca="1" si="231"/>
        <v>-164.90902645379606</v>
      </c>
      <c r="U825" s="10">
        <f t="shared" ca="1" si="231"/>
        <v>-73.11744669584256</v>
      </c>
      <c r="V825" s="10" t="str">
        <f t="shared" ca="1" si="231"/>
        <v/>
      </c>
      <c r="W825" s="10" t="str">
        <f t="shared" ca="1" si="231"/>
        <v/>
      </c>
      <c r="X825" s="10" t="str">
        <f t="shared" ca="1" si="231"/>
        <v/>
      </c>
      <c r="Y825" s="10" t="str">
        <f t="shared" ca="1" si="231"/>
        <v/>
      </c>
      <c r="Z825" s="10" t="str">
        <f t="shared" ca="1" si="231"/>
        <v/>
      </c>
    </row>
    <row r="826" spans="1:26">
      <c r="A826" s="4">
        <f t="shared" si="222"/>
        <v>813</v>
      </c>
      <c r="B826" s="5">
        <f t="shared" ca="1" si="216"/>
        <v>-0.39297529929681213</v>
      </c>
      <c r="C826" s="32">
        <f t="shared" ca="1" si="219"/>
        <v>0</v>
      </c>
      <c r="D826" s="5"/>
      <c r="E826" s="31">
        <f t="shared" ca="1" si="220"/>
        <v>0.71438174799307075</v>
      </c>
      <c r="F826" s="32">
        <f t="shared" ca="1" si="217"/>
        <v>0</v>
      </c>
      <c r="G826" s="5"/>
      <c r="H826" s="10">
        <f t="shared" ca="1" si="226"/>
        <v>-46.526975702871006</v>
      </c>
      <c r="I826" s="10">
        <f t="shared" ca="1" si="227"/>
        <v>264.74305292282935</v>
      </c>
      <c r="J826" s="10"/>
      <c r="K826" s="10">
        <f t="shared" ca="1" si="228"/>
        <v>118.39669258125416</v>
      </c>
      <c r="L826" s="5"/>
      <c r="M826" s="10">
        <f t="shared" ca="1" si="229"/>
        <v>-375.24889329170196</v>
      </c>
      <c r="N826" s="10">
        <f t="shared" ca="1" si="230"/>
        <v>282.19494188595991</v>
      </c>
      <c r="O826" s="10">
        <f t="shared" ca="1" si="218"/>
        <v>1</v>
      </c>
      <c r="P826" s="10"/>
      <c r="Q826" s="10">
        <f t="shared" ca="1" si="231"/>
        <v>45.121906961358185</v>
      </c>
      <c r="R826" s="10">
        <f t="shared" ca="1" si="231"/>
        <v>-60.217197132440553</v>
      </c>
      <c r="S826" s="10">
        <f t="shared" ca="1" si="231"/>
        <v>205.97071957784379</v>
      </c>
      <c r="T826" s="10">
        <f t="shared" ca="1" si="231"/>
        <v>-488.71436442703373</v>
      </c>
      <c r="U826" s="10">
        <f t="shared" ca="1" si="231"/>
        <v>65.204056505917251</v>
      </c>
      <c r="V826" s="10" t="str">
        <f t="shared" ca="1" si="231"/>
        <v/>
      </c>
      <c r="W826" s="10" t="str">
        <f t="shared" ca="1" si="231"/>
        <v/>
      </c>
      <c r="X826" s="10" t="str">
        <f t="shared" ca="1" si="231"/>
        <v/>
      </c>
      <c r="Y826" s="10" t="str">
        <f t="shared" ca="1" si="231"/>
        <v/>
      </c>
      <c r="Z826" s="10" t="str">
        <f t="shared" ca="1" si="231"/>
        <v/>
      </c>
    </row>
    <row r="827" spans="1:26">
      <c r="A827" s="4">
        <f t="shared" si="222"/>
        <v>814</v>
      </c>
      <c r="B827" s="5">
        <f t="shared" ca="1" si="216"/>
        <v>1.0397515412963483</v>
      </c>
      <c r="C827" s="32">
        <f t="shared" ca="1" si="219"/>
        <v>0</v>
      </c>
      <c r="D827" s="5"/>
      <c r="E827" s="31">
        <f t="shared" ca="1" si="220"/>
        <v>0.35717196928519152</v>
      </c>
      <c r="F827" s="32">
        <f t="shared" ca="1" si="217"/>
        <v>0</v>
      </c>
      <c r="G827" s="5"/>
      <c r="H827" s="10">
        <f t="shared" ca="1" si="226"/>
        <v>164.86682901201885</v>
      </c>
      <c r="I827" s="10">
        <f t="shared" ca="1" si="227"/>
        <v>354.55916366911703</v>
      </c>
      <c r="J827" s="10"/>
      <c r="K827" s="10">
        <f t="shared" ca="1" si="228"/>
        <v>158.56367840192388</v>
      </c>
      <c r="L827" s="5"/>
      <c r="M827" s="10">
        <f t="shared" ca="1" si="229"/>
        <v>-275.37651974915968</v>
      </c>
      <c r="N827" s="10">
        <f t="shared" ca="1" si="230"/>
        <v>605.11017777319739</v>
      </c>
      <c r="O827" s="10">
        <f t="shared" ca="1" si="218"/>
        <v>1</v>
      </c>
      <c r="P827" s="10"/>
      <c r="Q827" s="10">
        <f t="shared" ca="1" si="231"/>
        <v>-7.6977668887488528</v>
      </c>
      <c r="R827" s="10">
        <f t="shared" ca="1" si="231"/>
        <v>-289.07392287417969</v>
      </c>
      <c r="S827" s="10">
        <f t="shared" ca="1" si="231"/>
        <v>522.12657749281288</v>
      </c>
      <c r="T827" s="10">
        <f t="shared" ca="1" si="231"/>
        <v>526.56553219533657</v>
      </c>
      <c r="U827" s="10">
        <f t="shared" ca="1" si="231"/>
        <v>72.413725134873232</v>
      </c>
      <c r="V827" s="10" t="str">
        <f t="shared" ca="1" si="231"/>
        <v/>
      </c>
      <c r="W827" s="10" t="str">
        <f t="shared" ca="1" si="231"/>
        <v/>
      </c>
      <c r="X827" s="10" t="str">
        <f t="shared" ca="1" si="231"/>
        <v/>
      </c>
      <c r="Y827" s="10" t="str">
        <f t="shared" ca="1" si="231"/>
        <v/>
      </c>
      <c r="Z827" s="10" t="str">
        <f t="shared" ca="1" si="231"/>
        <v/>
      </c>
    </row>
    <row r="828" spans="1:26">
      <c r="A828" s="4">
        <f t="shared" si="222"/>
        <v>815</v>
      </c>
      <c r="B828" s="5">
        <f t="shared" ca="1" si="216"/>
        <v>0.33640420241299757</v>
      </c>
      <c r="C828" s="32">
        <f t="shared" ca="1" si="219"/>
        <v>0</v>
      </c>
      <c r="D828" s="5"/>
      <c r="E828" s="31">
        <f t="shared" ca="1" si="220"/>
        <v>0.75347379543111503</v>
      </c>
      <c r="F828" s="32">
        <f t="shared" ca="1" si="217"/>
        <v>0</v>
      </c>
      <c r="G828" s="5"/>
      <c r="H828" s="10">
        <f t="shared" ca="1" si="226"/>
        <v>34.122879462280402</v>
      </c>
      <c r="I828" s="10">
        <f t="shared" ca="1" si="227"/>
        <v>226.81368876604267</v>
      </c>
      <c r="J828" s="10"/>
      <c r="K828" s="10">
        <f t="shared" ca="1" si="228"/>
        <v>101.43416526167036</v>
      </c>
      <c r="L828" s="5"/>
      <c r="M828" s="10">
        <f t="shared" ca="1" si="229"/>
        <v>-247.50351217830828</v>
      </c>
      <c r="N828" s="10">
        <f t="shared" ca="1" si="230"/>
        <v>315.7492711028691</v>
      </c>
      <c r="O828" s="10">
        <f t="shared" ca="1" si="218"/>
        <v>1</v>
      </c>
      <c r="P828" s="10"/>
      <c r="Q828" s="10">
        <f t="shared" ca="1" si="231"/>
        <v>350.46288582329385</v>
      </c>
      <c r="R828" s="10">
        <f t="shared" ca="1" si="231"/>
        <v>123.1590605533255</v>
      </c>
      <c r="S828" s="10">
        <f t="shared" ca="1" si="231"/>
        <v>48.953938311671109</v>
      </c>
      <c r="T828" s="10">
        <f t="shared" ca="1" si="231"/>
        <v>-244.07013805407283</v>
      </c>
      <c r="U828" s="10">
        <f t="shared" ca="1" si="231"/>
        <v>-107.89134932281563</v>
      </c>
      <c r="V828" s="10" t="str">
        <f t="shared" ca="1" si="231"/>
        <v/>
      </c>
      <c r="W828" s="10" t="str">
        <f t="shared" ca="1" si="231"/>
        <v/>
      </c>
      <c r="X828" s="10" t="str">
        <f t="shared" ca="1" si="231"/>
        <v/>
      </c>
      <c r="Y828" s="10" t="str">
        <f t="shared" ca="1" si="231"/>
        <v/>
      </c>
      <c r="Z828" s="10" t="str">
        <f t="shared" ca="1" si="231"/>
        <v/>
      </c>
    </row>
    <row r="829" spans="1:26">
      <c r="A829" s="4">
        <f t="shared" si="222"/>
        <v>816</v>
      </c>
      <c r="B829" s="5">
        <f t="shared" ca="1" si="216"/>
        <v>-1.2797030589738765</v>
      </c>
      <c r="C829" s="32">
        <f t="shared" ca="1" si="219"/>
        <v>0</v>
      </c>
      <c r="D829" s="5"/>
      <c r="E829" s="31">
        <f t="shared" ca="1" si="220"/>
        <v>0.26983268730710569</v>
      </c>
      <c r="F829" s="32">
        <f t="shared" ca="1" si="217"/>
        <v>0</v>
      </c>
      <c r="G829" s="5"/>
      <c r="H829" s="10">
        <f t="shared" ca="1" si="226"/>
        <v>-158.0005633605812</v>
      </c>
      <c r="I829" s="10">
        <f t="shared" ca="1" si="227"/>
        <v>276.07967151443245</v>
      </c>
      <c r="J829" s="10"/>
      <c r="K829" s="10">
        <f t="shared" ca="1" si="228"/>
        <v>123.46658254241665</v>
      </c>
      <c r="L829" s="5"/>
      <c r="M829" s="10">
        <f t="shared" ca="1" si="229"/>
        <v>-500.79875211597312</v>
      </c>
      <c r="N829" s="10">
        <f t="shared" ca="1" si="230"/>
        <v>184.79762539481075</v>
      </c>
      <c r="O829" s="10">
        <f t="shared" ca="1" si="218"/>
        <v>1</v>
      </c>
      <c r="P829" s="10"/>
      <c r="Q829" s="10">
        <f t="shared" ca="1" si="231"/>
        <v>260.03607979193225</v>
      </c>
      <c r="R829" s="10">
        <f t="shared" ca="1" si="231"/>
        <v>-405.25816937143088</v>
      </c>
      <c r="S829" s="10">
        <f t="shared" ca="1" si="231"/>
        <v>-20.471058838512675</v>
      </c>
      <c r="T829" s="10">
        <f t="shared" ca="1" si="231"/>
        <v>-347.84473682705084</v>
      </c>
      <c r="U829" s="10">
        <f t="shared" ca="1" si="231"/>
        <v>-276.46493155784378</v>
      </c>
      <c r="V829" s="10" t="str">
        <f t="shared" ca="1" si="231"/>
        <v/>
      </c>
      <c r="W829" s="10" t="str">
        <f t="shared" ca="1" si="231"/>
        <v/>
      </c>
      <c r="X829" s="10" t="str">
        <f t="shared" ca="1" si="231"/>
        <v/>
      </c>
      <c r="Y829" s="10" t="str">
        <f t="shared" ca="1" si="231"/>
        <v/>
      </c>
      <c r="Z829" s="10" t="str">
        <f t="shared" ca="1" si="231"/>
        <v/>
      </c>
    </row>
    <row r="830" spans="1:26">
      <c r="A830" s="4">
        <f t="shared" si="222"/>
        <v>817</v>
      </c>
      <c r="B830" s="5">
        <f t="shared" ca="1" si="216"/>
        <v>-0.38519328081940629</v>
      </c>
      <c r="C830" s="32">
        <f t="shared" ca="1" si="219"/>
        <v>0</v>
      </c>
      <c r="D830" s="5"/>
      <c r="E830" s="31">
        <f t="shared" ca="1" si="220"/>
        <v>0.71970062040270866</v>
      </c>
      <c r="F830" s="32">
        <f t="shared" ca="1" si="217"/>
        <v>0</v>
      </c>
      <c r="G830" s="5"/>
      <c r="H830" s="10">
        <f t="shared" ca="1" si="226"/>
        <v>-53.705767557393585</v>
      </c>
      <c r="I830" s="10">
        <f t="shared" ca="1" si="227"/>
        <v>311.76490614444981</v>
      </c>
      <c r="J830" s="10"/>
      <c r="K830" s="10">
        <f t="shared" ca="1" si="228"/>
        <v>139.42550462756631</v>
      </c>
      <c r="L830" s="5"/>
      <c r="M830" s="10">
        <f t="shared" ca="1" si="229"/>
        <v>-440.81302742033233</v>
      </c>
      <c r="N830" s="10">
        <f t="shared" ca="1" si="230"/>
        <v>333.40149230554516</v>
      </c>
      <c r="O830" s="10">
        <f t="shared" ca="1" si="218"/>
        <v>1</v>
      </c>
      <c r="P830" s="10"/>
      <c r="Q830" s="10">
        <f t="shared" ca="1" si="231"/>
        <v>-420.9070889790205</v>
      </c>
      <c r="R830" s="10">
        <f t="shared" ca="1" si="231"/>
        <v>243.86470409887329</v>
      </c>
      <c r="S830" s="10">
        <f t="shared" ca="1" si="231"/>
        <v>-345.49349418939607</v>
      </c>
      <c r="T830" s="10">
        <f t="shared" ca="1" si="231"/>
        <v>213.46929323914296</v>
      </c>
      <c r="U830" s="10">
        <f t="shared" ca="1" si="231"/>
        <v>40.537748043432366</v>
      </c>
      <c r="V830" s="10" t="str">
        <f t="shared" ca="1" si="231"/>
        <v/>
      </c>
      <c r="W830" s="10" t="str">
        <f t="shared" ca="1" si="231"/>
        <v/>
      </c>
      <c r="X830" s="10" t="str">
        <f t="shared" ca="1" si="231"/>
        <v/>
      </c>
      <c r="Y830" s="10" t="str">
        <f t="shared" ca="1" si="231"/>
        <v/>
      </c>
      <c r="Z830" s="10" t="str">
        <f t="shared" ca="1" si="231"/>
        <v/>
      </c>
    </row>
    <row r="831" spans="1:26">
      <c r="A831" s="4">
        <f t="shared" si="222"/>
        <v>818</v>
      </c>
      <c r="B831" s="5">
        <f t="shared" ca="1" si="216"/>
        <v>1.0387896837161095</v>
      </c>
      <c r="C831" s="32">
        <f t="shared" ca="1" si="219"/>
        <v>0</v>
      </c>
      <c r="D831" s="5"/>
      <c r="E831" s="31">
        <f t="shared" ca="1" si="220"/>
        <v>0.3575688362182079</v>
      </c>
      <c r="F831" s="32">
        <f t="shared" ca="1" si="217"/>
        <v>0</v>
      </c>
      <c r="G831" s="5"/>
      <c r="H831" s="10">
        <f t="shared" ca="1" si="226"/>
        <v>107.26539681462387</v>
      </c>
      <c r="I831" s="10">
        <f t="shared" ca="1" si="227"/>
        <v>230.89632354929861</v>
      </c>
      <c r="J831" s="10"/>
      <c r="K831" s="10">
        <f t="shared" ca="1" si="228"/>
        <v>103.25997504220344</v>
      </c>
      <c r="L831" s="5"/>
      <c r="M831" s="10">
        <f t="shared" ca="1" si="229"/>
        <v>-179.43025545414812</v>
      </c>
      <c r="N831" s="10">
        <f t="shared" ca="1" si="230"/>
        <v>393.96104908339589</v>
      </c>
      <c r="O831" s="10">
        <f t="shared" ca="1" si="218"/>
        <v>1</v>
      </c>
      <c r="P831" s="10"/>
      <c r="Q831" s="10">
        <f t="shared" ca="1" si="231"/>
        <v>263.34912675042114</v>
      </c>
      <c r="R831" s="10">
        <f t="shared" ca="1" si="231"/>
        <v>-226.8410176073921</v>
      </c>
      <c r="S831" s="10">
        <f t="shared" ca="1" si="231"/>
        <v>362.69291115414359</v>
      </c>
      <c r="T831" s="10">
        <f t="shared" ca="1" si="231"/>
        <v>135.73534630127955</v>
      </c>
      <c r="U831" s="10">
        <f t="shared" ca="1" si="231"/>
        <v>1.3906174746671014</v>
      </c>
      <c r="V831" s="10" t="str">
        <f t="shared" ca="1" si="231"/>
        <v/>
      </c>
      <c r="W831" s="10" t="str">
        <f t="shared" ca="1" si="231"/>
        <v/>
      </c>
      <c r="X831" s="10" t="str">
        <f t="shared" ca="1" si="231"/>
        <v/>
      </c>
      <c r="Y831" s="10" t="str">
        <f t="shared" ca="1" si="231"/>
        <v/>
      </c>
      <c r="Z831" s="10" t="str">
        <f t="shared" ca="1" si="231"/>
        <v/>
      </c>
    </row>
    <row r="832" spans="1:26">
      <c r="A832" s="4">
        <f t="shared" si="222"/>
        <v>819</v>
      </c>
      <c r="B832" s="5">
        <f t="shared" ca="1" si="216"/>
        <v>-0.86043087691274711</v>
      </c>
      <c r="C832" s="32">
        <f t="shared" ca="1" si="219"/>
        <v>0</v>
      </c>
      <c r="D832" s="5"/>
      <c r="E832" s="31">
        <f t="shared" ca="1" si="220"/>
        <v>0.43806839674965714</v>
      </c>
      <c r="F832" s="32">
        <f t="shared" ca="1" si="217"/>
        <v>0</v>
      </c>
      <c r="G832" s="5"/>
      <c r="H832" s="10">
        <f t="shared" ca="1" si="226"/>
        <v>-144.59129570958311</v>
      </c>
      <c r="I832" s="10">
        <f t="shared" ca="1" si="227"/>
        <v>375.76053444463696</v>
      </c>
      <c r="J832" s="10"/>
      <c r="K832" s="10">
        <f t="shared" ca="1" si="228"/>
        <v>168.04521965597189</v>
      </c>
      <c r="L832" s="5"/>
      <c r="M832" s="10">
        <f t="shared" ca="1" si="229"/>
        <v>-611.15962327529428</v>
      </c>
      <c r="N832" s="10">
        <f t="shared" ca="1" si="230"/>
        <v>321.97703185612801</v>
      </c>
      <c r="O832" s="10">
        <f t="shared" ca="1" si="218"/>
        <v>1</v>
      </c>
      <c r="P832" s="10"/>
      <c r="Q832" s="10">
        <f t="shared" ca="1" si="231"/>
        <v>236.22246378950285</v>
      </c>
      <c r="R832" s="10">
        <f t="shared" ca="1" si="231"/>
        <v>-638.16297790405167</v>
      </c>
      <c r="S832" s="10">
        <f t="shared" ca="1" si="231"/>
        <v>-417.21562615833375</v>
      </c>
      <c r="T832" s="10">
        <f t="shared" ca="1" si="231"/>
        <v>165.50516724996959</v>
      </c>
      <c r="U832" s="10">
        <f t="shared" ca="1" si="231"/>
        <v>-69.305505525002715</v>
      </c>
      <c r="V832" s="10" t="str">
        <f t="shared" ca="1" si="231"/>
        <v/>
      </c>
      <c r="W832" s="10" t="str">
        <f t="shared" ca="1" si="231"/>
        <v/>
      </c>
      <c r="X832" s="10" t="str">
        <f t="shared" ca="1" si="231"/>
        <v/>
      </c>
      <c r="Y832" s="10" t="str">
        <f t="shared" ca="1" si="231"/>
        <v/>
      </c>
      <c r="Z832" s="10" t="str">
        <f t="shared" ca="1" si="231"/>
        <v/>
      </c>
    </row>
    <row r="833" spans="1:26">
      <c r="A833" s="4">
        <f t="shared" si="222"/>
        <v>820</v>
      </c>
      <c r="B833" s="5">
        <f t="shared" ca="1" si="216"/>
        <v>-3.5934036413863002E-2</v>
      </c>
      <c r="C833" s="32">
        <f t="shared" ca="1" si="219"/>
        <v>0</v>
      </c>
      <c r="D833" s="5"/>
      <c r="E833" s="31">
        <f t="shared" ca="1" si="220"/>
        <v>0.97305672023353562</v>
      </c>
      <c r="F833" s="32">
        <f t="shared" ca="1" si="217"/>
        <v>0</v>
      </c>
      <c r="G833" s="5"/>
      <c r="H833" s="10">
        <f t="shared" ca="1" si="226"/>
        <v>-5.1840779137521906</v>
      </c>
      <c r="I833" s="10">
        <f t="shared" ca="1" si="227"/>
        <v>322.58971639860442</v>
      </c>
      <c r="J833" s="10"/>
      <c r="K833" s="10">
        <f t="shared" ca="1" si="228"/>
        <v>144.26650694193162</v>
      </c>
      <c r="L833" s="5"/>
      <c r="M833" s="10">
        <f t="shared" ca="1" si="229"/>
        <v>-405.73211495666169</v>
      </c>
      <c r="N833" s="10">
        <f t="shared" ca="1" si="230"/>
        <v>395.36395912915725</v>
      </c>
      <c r="O833" s="10">
        <f t="shared" ca="1" si="218"/>
        <v>1</v>
      </c>
      <c r="P833" s="10"/>
      <c r="Q833" s="10">
        <f t="shared" ca="1" si="231"/>
        <v>-280.76749467435923</v>
      </c>
      <c r="R833" s="10">
        <f t="shared" ca="1" si="231"/>
        <v>167.51636178042858</v>
      </c>
      <c r="S833" s="10">
        <f t="shared" ca="1" si="231"/>
        <v>-414.46968140457096</v>
      </c>
      <c r="T833" s="10">
        <f t="shared" ca="1" si="231"/>
        <v>327.75008666749659</v>
      </c>
      <c r="U833" s="10">
        <f t="shared" ca="1" si="231"/>
        <v>174.05033806224409</v>
      </c>
      <c r="V833" s="10" t="str">
        <f t="shared" ca="1" si="231"/>
        <v/>
      </c>
      <c r="W833" s="10" t="str">
        <f t="shared" ca="1" si="231"/>
        <v/>
      </c>
      <c r="X833" s="10" t="str">
        <f t="shared" ca="1" si="231"/>
        <v/>
      </c>
      <c r="Y833" s="10" t="str">
        <f t="shared" ca="1" si="231"/>
        <v/>
      </c>
      <c r="Z833" s="10" t="str">
        <f t="shared" ca="1" si="231"/>
        <v/>
      </c>
    </row>
    <row r="834" spans="1:26">
      <c r="A834" s="4">
        <f t="shared" si="222"/>
        <v>821</v>
      </c>
      <c r="B834" s="5">
        <f t="shared" ca="1" si="216"/>
        <v>2.5825188837762121</v>
      </c>
      <c r="C834" s="32">
        <f t="shared" ca="1" si="219"/>
        <v>0</v>
      </c>
      <c r="D834" s="5"/>
      <c r="E834" s="31">
        <f t="shared" ca="1" si="220"/>
        <v>6.1164600835469408E-2</v>
      </c>
      <c r="F834" s="32">
        <f t="shared" ca="1" si="217"/>
        <v>0</v>
      </c>
      <c r="G834" s="5"/>
      <c r="H834" s="10">
        <f t="shared" ca="1" si="226"/>
        <v>285.05829001983602</v>
      </c>
      <c r="I834" s="10">
        <f t="shared" ca="1" si="227"/>
        <v>246.81705835280079</v>
      </c>
      <c r="J834" s="10"/>
      <c r="K834" s="10">
        <f t="shared" ca="1" si="228"/>
        <v>110.37994409667895</v>
      </c>
      <c r="L834" s="5"/>
      <c r="M834" s="10">
        <f t="shared" ca="1" si="229"/>
        <v>-21.405565479394284</v>
      </c>
      <c r="N834" s="10">
        <f t="shared" ca="1" si="230"/>
        <v>591.52214551906627</v>
      </c>
      <c r="O834" s="10">
        <f t="shared" ca="1" si="218"/>
        <v>1</v>
      </c>
      <c r="P834" s="10"/>
      <c r="Q834" s="10">
        <f t="shared" ref="Q834:Z843" ca="1" si="232">IF(Q$3&lt;=$C$3,NORMINV(RAND(),$B$7,$B$8),"")</f>
        <v>316.86482325732675</v>
      </c>
      <c r="R834" s="10">
        <f t="shared" ca="1" si="232"/>
        <v>448.89722261851938</v>
      </c>
      <c r="S834" s="10">
        <f t="shared" ca="1" si="232"/>
        <v>-42.078856468775818</v>
      </c>
      <c r="T834" s="10">
        <f t="shared" ca="1" si="232"/>
        <v>574.58532496586986</v>
      </c>
      <c r="U834" s="10">
        <f t="shared" ca="1" si="232"/>
        <v>127.02293572624021</v>
      </c>
      <c r="V834" s="10" t="str">
        <f t="shared" ca="1" si="232"/>
        <v/>
      </c>
      <c r="W834" s="10" t="str">
        <f t="shared" ca="1" si="232"/>
        <v/>
      </c>
      <c r="X834" s="10" t="str">
        <f t="shared" ca="1" si="232"/>
        <v/>
      </c>
      <c r="Y834" s="10" t="str">
        <f t="shared" ca="1" si="232"/>
        <v/>
      </c>
      <c r="Z834" s="10" t="str">
        <f t="shared" ca="1" si="232"/>
        <v/>
      </c>
    </row>
    <row r="835" spans="1:26">
      <c r="A835" s="4">
        <f t="shared" si="222"/>
        <v>822</v>
      </c>
      <c r="B835" s="5">
        <f t="shared" ca="1" si="216"/>
        <v>-0.19279497141395086</v>
      </c>
      <c r="C835" s="32">
        <f t="shared" ca="1" si="219"/>
        <v>0</v>
      </c>
      <c r="D835" s="5"/>
      <c r="E835" s="31">
        <f t="shared" ca="1" si="220"/>
        <v>0.85651266804421222</v>
      </c>
      <c r="F835" s="32">
        <f t="shared" ca="1" si="217"/>
        <v>0</v>
      </c>
      <c r="G835" s="5"/>
      <c r="H835" s="10">
        <f t="shared" ca="1" si="226"/>
        <v>-29.255676107296846</v>
      </c>
      <c r="I835" s="10">
        <f t="shared" ca="1" si="227"/>
        <v>339.31217201289769</v>
      </c>
      <c r="J835" s="10"/>
      <c r="K835" s="10">
        <f t="shared" ca="1" si="228"/>
        <v>151.74501644278817</v>
      </c>
      <c r="L835" s="5"/>
      <c r="M835" s="10">
        <f t="shared" ca="1" si="229"/>
        <v>-450.56738424803467</v>
      </c>
      <c r="N835" s="10">
        <f t="shared" ca="1" si="230"/>
        <v>392.056032033441</v>
      </c>
      <c r="O835" s="10">
        <f t="shared" ca="1" si="218"/>
        <v>1</v>
      </c>
      <c r="P835" s="10"/>
      <c r="Q835" s="10">
        <f t="shared" ca="1" si="232"/>
        <v>-148.53184925534006</v>
      </c>
      <c r="R835" s="10">
        <f t="shared" ca="1" si="232"/>
        <v>-503.45244094087928</v>
      </c>
      <c r="S835" s="10">
        <f t="shared" ca="1" si="232"/>
        <v>372.82368042458035</v>
      </c>
      <c r="T835" s="10">
        <f t="shared" ca="1" si="232"/>
        <v>210.41691568462127</v>
      </c>
      <c r="U835" s="10">
        <f t="shared" ca="1" si="232"/>
        <v>-77.534686449466463</v>
      </c>
      <c r="V835" s="10" t="str">
        <f t="shared" ca="1" si="232"/>
        <v/>
      </c>
      <c r="W835" s="10" t="str">
        <f t="shared" ca="1" si="232"/>
        <v/>
      </c>
      <c r="X835" s="10" t="str">
        <f t="shared" ca="1" si="232"/>
        <v/>
      </c>
      <c r="Y835" s="10" t="str">
        <f t="shared" ca="1" si="232"/>
        <v/>
      </c>
      <c r="Z835" s="10" t="str">
        <f t="shared" ca="1" si="232"/>
        <v/>
      </c>
    </row>
    <row r="836" spans="1:26">
      <c r="A836" s="4">
        <f t="shared" si="222"/>
        <v>823</v>
      </c>
      <c r="B836" s="5">
        <f t="shared" ca="1" si="216"/>
        <v>-1.4072346301535088</v>
      </c>
      <c r="C836" s="32">
        <f t="shared" ca="1" si="219"/>
        <v>0</v>
      </c>
      <c r="D836" s="5"/>
      <c r="E836" s="31">
        <f t="shared" ca="1" si="220"/>
        <v>0.23210689412494595</v>
      </c>
      <c r="F836" s="32">
        <f t="shared" ca="1" si="217"/>
        <v>0</v>
      </c>
      <c r="G836" s="5"/>
      <c r="H836" s="10">
        <f t="shared" ca="1" si="226"/>
        <v>-140.22162534733067</v>
      </c>
      <c r="I836" s="10">
        <f t="shared" ca="1" si="227"/>
        <v>222.80938762709081</v>
      </c>
      <c r="J836" s="10"/>
      <c r="K836" s="10">
        <f t="shared" ca="1" si="228"/>
        <v>99.643387351855125</v>
      </c>
      <c r="L836" s="5"/>
      <c r="M836" s="10">
        <f t="shared" ca="1" si="229"/>
        <v>-416.87602042571655</v>
      </c>
      <c r="N836" s="10">
        <f t="shared" ca="1" si="230"/>
        <v>136.43276973105517</v>
      </c>
      <c r="O836" s="10">
        <f t="shared" ca="1" si="218"/>
        <v>1</v>
      </c>
      <c r="P836" s="10"/>
      <c r="Q836" s="10">
        <f t="shared" ca="1" si="232"/>
        <v>-514.08848111580971</v>
      </c>
      <c r="R836" s="10">
        <f t="shared" ca="1" si="232"/>
        <v>-62.093941883182005</v>
      </c>
      <c r="S836" s="10">
        <f t="shared" ca="1" si="232"/>
        <v>82.963238250379106</v>
      </c>
      <c r="T836" s="10">
        <f t="shared" ca="1" si="232"/>
        <v>-92.715381576844706</v>
      </c>
      <c r="U836" s="10">
        <f t="shared" ca="1" si="232"/>
        <v>-115.17356041119618</v>
      </c>
      <c r="V836" s="10" t="str">
        <f t="shared" ca="1" si="232"/>
        <v/>
      </c>
      <c r="W836" s="10" t="str">
        <f t="shared" ca="1" si="232"/>
        <v/>
      </c>
      <c r="X836" s="10" t="str">
        <f t="shared" ca="1" si="232"/>
        <v/>
      </c>
      <c r="Y836" s="10" t="str">
        <f t="shared" ca="1" si="232"/>
        <v/>
      </c>
      <c r="Z836" s="10" t="str">
        <f t="shared" ca="1" si="232"/>
        <v/>
      </c>
    </row>
    <row r="837" spans="1:26">
      <c r="A837" s="4">
        <f t="shared" si="222"/>
        <v>824</v>
      </c>
      <c r="B837" s="5">
        <f t="shared" ca="1" si="216"/>
        <v>-0.1929756902337271</v>
      </c>
      <c r="C837" s="32">
        <f t="shared" ca="1" si="219"/>
        <v>0</v>
      </c>
      <c r="D837" s="5"/>
      <c r="E837" s="31">
        <f t="shared" ca="1" si="220"/>
        <v>0.85638023002289332</v>
      </c>
      <c r="F837" s="32">
        <f t="shared" ca="1" si="217"/>
        <v>0</v>
      </c>
      <c r="G837" s="5"/>
      <c r="H837" s="10">
        <f t="shared" ca="1" si="226"/>
        <v>-28.099142167383139</v>
      </c>
      <c r="I837" s="10">
        <f t="shared" ca="1" si="227"/>
        <v>325.59330099868794</v>
      </c>
      <c r="J837" s="10"/>
      <c r="K837" s="10">
        <f t="shared" ca="1" si="228"/>
        <v>145.60975081032328</v>
      </c>
      <c r="L837" s="5"/>
      <c r="M837" s="10">
        <f t="shared" ca="1" si="229"/>
        <v>-432.37662207377559</v>
      </c>
      <c r="N837" s="10">
        <f t="shared" ca="1" si="230"/>
        <v>376.17833773900929</v>
      </c>
      <c r="O837" s="10">
        <f t="shared" ca="1" si="218"/>
        <v>1</v>
      </c>
      <c r="P837" s="10"/>
      <c r="Q837" s="10">
        <f t="shared" ca="1" si="232"/>
        <v>71.529457074316852</v>
      </c>
      <c r="R837" s="10">
        <f t="shared" ca="1" si="232"/>
        <v>256.06438761273563</v>
      </c>
      <c r="S837" s="10">
        <f t="shared" ca="1" si="232"/>
        <v>-104.74992799027812</v>
      </c>
      <c r="T837" s="10">
        <f t="shared" ca="1" si="232"/>
        <v>192.71366333827663</v>
      </c>
      <c r="U837" s="10">
        <f t="shared" ca="1" si="232"/>
        <v>-556.05329087196662</v>
      </c>
      <c r="V837" s="10" t="str">
        <f t="shared" ca="1" si="232"/>
        <v/>
      </c>
      <c r="W837" s="10" t="str">
        <f t="shared" ca="1" si="232"/>
        <v/>
      </c>
      <c r="X837" s="10" t="str">
        <f t="shared" ca="1" si="232"/>
        <v/>
      </c>
      <c r="Y837" s="10" t="str">
        <f t="shared" ca="1" si="232"/>
        <v/>
      </c>
      <c r="Z837" s="10" t="str">
        <f t="shared" ca="1" si="232"/>
        <v/>
      </c>
    </row>
    <row r="838" spans="1:26">
      <c r="A838" s="4">
        <f t="shared" si="222"/>
        <v>825</v>
      </c>
      <c r="B838" s="5">
        <f t="shared" ca="1" si="216"/>
        <v>0.69278538414840007</v>
      </c>
      <c r="C838" s="32">
        <f t="shared" ca="1" si="219"/>
        <v>0</v>
      </c>
      <c r="D838" s="5"/>
      <c r="E838" s="31">
        <f t="shared" ca="1" si="220"/>
        <v>0.52656485241661355</v>
      </c>
      <c r="F838" s="32">
        <f t="shared" ca="1" si="217"/>
        <v>0</v>
      </c>
      <c r="G838" s="5"/>
      <c r="H838" s="10">
        <f t="shared" ca="1" si="226"/>
        <v>85.291259995378908</v>
      </c>
      <c r="I838" s="10">
        <f t="shared" ca="1" si="227"/>
        <v>275.29024081637175</v>
      </c>
      <c r="J838" s="10"/>
      <c r="K838" s="10">
        <f t="shared" ca="1" si="228"/>
        <v>123.11353840153888</v>
      </c>
      <c r="L838" s="5"/>
      <c r="M838" s="10">
        <f t="shared" ca="1" si="229"/>
        <v>-256.52672108315426</v>
      </c>
      <c r="N838" s="10">
        <f t="shared" ca="1" si="230"/>
        <v>427.10924107391202</v>
      </c>
      <c r="O838" s="10">
        <f t="shared" ca="1" si="218"/>
        <v>1</v>
      </c>
      <c r="P838" s="10"/>
      <c r="Q838" s="10">
        <f t="shared" ca="1" si="232"/>
        <v>-72.486769450566726</v>
      </c>
      <c r="R838" s="10">
        <f t="shared" ca="1" si="232"/>
        <v>325.1252055894293</v>
      </c>
      <c r="S838" s="10">
        <f t="shared" ca="1" si="232"/>
        <v>372.98607931792276</v>
      </c>
      <c r="T838" s="10">
        <f t="shared" ca="1" si="232"/>
        <v>-286.12971404617042</v>
      </c>
      <c r="U838" s="10">
        <f t="shared" ca="1" si="232"/>
        <v>86.961498566279687</v>
      </c>
      <c r="V838" s="10" t="str">
        <f t="shared" ca="1" si="232"/>
        <v/>
      </c>
      <c r="W838" s="10" t="str">
        <f t="shared" ca="1" si="232"/>
        <v/>
      </c>
      <c r="X838" s="10" t="str">
        <f t="shared" ca="1" si="232"/>
        <v/>
      </c>
      <c r="Y838" s="10" t="str">
        <f t="shared" ca="1" si="232"/>
        <v/>
      </c>
      <c r="Z838" s="10" t="str">
        <f t="shared" ca="1" si="232"/>
        <v/>
      </c>
    </row>
    <row r="839" spans="1:26">
      <c r="A839" s="4">
        <f t="shared" si="222"/>
        <v>826</v>
      </c>
      <c r="B839" s="5">
        <f t="shared" ca="1" si="216"/>
        <v>0.19572418055251761</v>
      </c>
      <c r="C839" s="32">
        <f t="shared" ca="1" si="219"/>
        <v>0</v>
      </c>
      <c r="D839" s="5"/>
      <c r="E839" s="31">
        <f t="shared" ca="1" si="220"/>
        <v>0.85436673369243965</v>
      </c>
      <c r="F839" s="32">
        <f t="shared" ca="1" si="217"/>
        <v>0</v>
      </c>
      <c r="G839" s="5"/>
      <c r="H839" s="10">
        <f t="shared" ca="1" si="226"/>
        <v>38.531556527583078</v>
      </c>
      <c r="I839" s="10">
        <f t="shared" ca="1" si="227"/>
        <v>440.20712939673234</v>
      </c>
      <c r="J839" s="10"/>
      <c r="K839" s="10">
        <f t="shared" ca="1" si="228"/>
        <v>196.86661310222789</v>
      </c>
      <c r="L839" s="5"/>
      <c r="M839" s="10">
        <f t="shared" ca="1" si="229"/>
        <v>-508.05778779696521</v>
      </c>
      <c r="N839" s="10">
        <f t="shared" ca="1" si="230"/>
        <v>585.1209008521314</v>
      </c>
      <c r="O839" s="10">
        <f t="shared" ca="1" si="218"/>
        <v>1</v>
      </c>
      <c r="P839" s="10"/>
      <c r="Q839" s="10">
        <f t="shared" ca="1" si="232"/>
        <v>82.955114193958636</v>
      </c>
      <c r="R839" s="10">
        <f t="shared" ca="1" si="232"/>
        <v>-692.61281753117055</v>
      </c>
      <c r="S839" s="10">
        <f t="shared" ca="1" si="232"/>
        <v>484.72437964916611</v>
      </c>
      <c r="T839" s="10">
        <f t="shared" ca="1" si="232"/>
        <v>86.101586031260098</v>
      </c>
      <c r="U839" s="10">
        <f t="shared" ca="1" si="232"/>
        <v>231.48952029470112</v>
      </c>
      <c r="V839" s="10" t="str">
        <f t="shared" ca="1" si="232"/>
        <v/>
      </c>
      <c r="W839" s="10" t="str">
        <f t="shared" ca="1" si="232"/>
        <v/>
      </c>
      <c r="X839" s="10" t="str">
        <f t="shared" ca="1" si="232"/>
        <v/>
      </c>
      <c r="Y839" s="10" t="str">
        <f t="shared" ca="1" si="232"/>
        <v/>
      </c>
      <c r="Z839" s="10" t="str">
        <f t="shared" ca="1" si="232"/>
        <v/>
      </c>
    </row>
    <row r="840" spans="1:26">
      <c r="A840" s="4">
        <f t="shared" si="222"/>
        <v>827</v>
      </c>
      <c r="B840" s="5">
        <f t="shared" ca="1" si="216"/>
        <v>-1.7970018343501564</v>
      </c>
      <c r="C840" s="32">
        <f t="shared" ca="1" si="219"/>
        <v>0</v>
      </c>
      <c r="D840" s="5"/>
      <c r="E840" s="31">
        <f t="shared" ca="1" si="220"/>
        <v>0.14674950953005847</v>
      </c>
      <c r="F840" s="32">
        <f t="shared" ca="1" si="217"/>
        <v>0</v>
      </c>
      <c r="G840" s="5"/>
      <c r="H840" s="10">
        <f t="shared" ca="1" si="226"/>
        <v>-178.98395000640753</v>
      </c>
      <c r="I840" s="10">
        <f t="shared" ca="1" si="227"/>
        <v>222.71556514046713</v>
      </c>
      <c r="J840" s="10"/>
      <c r="K840" s="10">
        <f t="shared" ca="1" si="228"/>
        <v>99.601428660273399</v>
      </c>
      <c r="L840" s="5"/>
      <c r="M840" s="10">
        <f t="shared" ca="1" si="229"/>
        <v>-455.52184908093079</v>
      </c>
      <c r="N840" s="10">
        <f t="shared" ca="1" si="230"/>
        <v>97.553949068115713</v>
      </c>
      <c r="O840" s="10">
        <f t="shared" ca="1" si="218"/>
        <v>1</v>
      </c>
      <c r="P840" s="10"/>
      <c r="Q840" s="10">
        <f t="shared" ca="1" si="232"/>
        <v>-242.85371238067214</v>
      </c>
      <c r="R840" s="10">
        <f t="shared" ca="1" si="232"/>
        <v>-278.52767725525274</v>
      </c>
      <c r="S840" s="10">
        <f t="shared" ca="1" si="232"/>
        <v>-448.18868332996271</v>
      </c>
      <c r="T840" s="10">
        <f t="shared" ca="1" si="232"/>
        <v>133.16393177007893</v>
      </c>
      <c r="U840" s="10">
        <f t="shared" ca="1" si="232"/>
        <v>-58.51360883622899</v>
      </c>
      <c r="V840" s="10" t="str">
        <f t="shared" ca="1" si="232"/>
        <v/>
      </c>
      <c r="W840" s="10" t="str">
        <f t="shared" ca="1" si="232"/>
        <v/>
      </c>
      <c r="X840" s="10" t="str">
        <f t="shared" ca="1" si="232"/>
        <v/>
      </c>
      <c r="Y840" s="10" t="str">
        <f t="shared" ca="1" si="232"/>
        <v/>
      </c>
      <c r="Z840" s="10" t="str">
        <f t="shared" ca="1" si="232"/>
        <v/>
      </c>
    </row>
    <row r="841" spans="1:26">
      <c r="A841" s="4">
        <f t="shared" si="222"/>
        <v>828</v>
      </c>
      <c r="B841" s="5">
        <f t="shared" ca="1" si="216"/>
        <v>-0.66315900365083036</v>
      </c>
      <c r="C841" s="32">
        <f t="shared" ca="1" si="219"/>
        <v>0</v>
      </c>
      <c r="D841" s="5"/>
      <c r="E841" s="31">
        <f t="shared" ca="1" si="220"/>
        <v>0.5434939512175081</v>
      </c>
      <c r="F841" s="32">
        <f t="shared" ca="1" si="217"/>
        <v>0</v>
      </c>
      <c r="G841" s="5"/>
      <c r="H841" s="10">
        <f t="shared" ca="1" si="226"/>
        <v>-46.236508169115254</v>
      </c>
      <c r="I841" s="10">
        <f t="shared" ca="1" si="227"/>
        <v>155.90224175377764</v>
      </c>
      <c r="J841" s="10"/>
      <c r="K841" s="10">
        <f t="shared" ca="1" si="228"/>
        <v>69.721602081210563</v>
      </c>
      <c r="L841" s="5"/>
      <c r="M841" s="10">
        <f t="shared" ca="1" si="229"/>
        <v>-239.81470899404059</v>
      </c>
      <c r="N841" s="10">
        <f t="shared" ca="1" si="230"/>
        <v>147.34169265581005</v>
      </c>
      <c r="O841" s="10">
        <f t="shared" ca="1" si="218"/>
        <v>1</v>
      </c>
      <c r="P841" s="10"/>
      <c r="Q841" s="10">
        <f t="shared" ca="1" si="232"/>
        <v>-210.851644607423</v>
      </c>
      <c r="R841" s="10">
        <f t="shared" ca="1" si="232"/>
        <v>-19.910172858925954</v>
      </c>
      <c r="S841" s="10">
        <f t="shared" ca="1" si="232"/>
        <v>-144.88506561502533</v>
      </c>
      <c r="T841" s="10">
        <f t="shared" ca="1" si="232"/>
        <v>-53.524783023349585</v>
      </c>
      <c r="U841" s="10">
        <f t="shared" ca="1" si="232"/>
        <v>197.98912525914761</v>
      </c>
      <c r="V841" s="10" t="str">
        <f t="shared" ca="1" si="232"/>
        <v/>
      </c>
      <c r="W841" s="10" t="str">
        <f t="shared" ca="1" si="232"/>
        <v/>
      </c>
      <c r="X841" s="10" t="str">
        <f t="shared" ca="1" si="232"/>
        <v/>
      </c>
      <c r="Y841" s="10" t="str">
        <f t="shared" ca="1" si="232"/>
        <v/>
      </c>
      <c r="Z841" s="10" t="str">
        <f t="shared" ca="1" si="232"/>
        <v/>
      </c>
    </row>
    <row r="842" spans="1:26">
      <c r="A842" s="4">
        <f t="shared" si="222"/>
        <v>829</v>
      </c>
      <c r="B842" s="5">
        <f t="shared" ca="1" si="216"/>
        <v>0.96436013334799453</v>
      </c>
      <c r="C842" s="32">
        <f t="shared" ca="1" si="219"/>
        <v>0</v>
      </c>
      <c r="D842" s="5"/>
      <c r="E842" s="31">
        <f t="shared" ca="1" si="220"/>
        <v>0.38947596435217063</v>
      </c>
      <c r="F842" s="32">
        <f t="shared" ca="1" si="217"/>
        <v>0</v>
      </c>
      <c r="G842" s="5"/>
      <c r="H842" s="10">
        <f t="shared" ca="1" si="226"/>
        <v>115.64819641529729</v>
      </c>
      <c r="I842" s="10">
        <f t="shared" ca="1" si="227"/>
        <v>268.15420890748919</v>
      </c>
      <c r="J842" s="10"/>
      <c r="K842" s="10">
        <f t="shared" ca="1" si="228"/>
        <v>119.92220791396508</v>
      </c>
      <c r="L842" s="5"/>
      <c r="M842" s="10">
        <f t="shared" ca="1" si="229"/>
        <v>-217.30923075194309</v>
      </c>
      <c r="N842" s="10">
        <f t="shared" ca="1" si="230"/>
        <v>448.60562358253765</v>
      </c>
      <c r="O842" s="10">
        <f t="shared" ca="1" si="218"/>
        <v>1</v>
      </c>
      <c r="P842" s="10"/>
      <c r="Q842" s="10">
        <f t="shared" ca="1" si="232"/>
        <v>87.208437810836841</v>
      </c>
      <c r="R842" s="10">
        <f t="shared" ca="1" si="232"/>
        <v>138.56069151583139</v>
      </c>
      <c r="S842" s="10">
        <f t="shared" ca="1" si="232"/>
        <v>346.74110510730173</v>
      </c>
      <c r="T842" s="10">
        <f t="shared" ca="1" si="232"/>
        <v>-319.19755025236543</v>
      </c>
      <c r="U842" s="10">
        <f t="shared" ca="1" si="232"/>
        <v>324.92829789488195</v>
      </c>
      <c r="V842" s="10" t="str">
        <f t="shared" ca="1" si="232"/>
        <v/>
      </c>
      <c r="W842" s="10" t="str">
        <f t="shared" ca="1" si="232"/>
        <v/>
      </c>
      <c r="X842" s="10" t="str">
        <f t="shared" ca="1" si="232"/>
        <v/>
      </c>
      <c r="Y842" s="10" t="str">
        <f t="shared" ca="1" si="232"/>
        <v/>
      </c>
      <c r="Z842" s="10" t="str">
        <f t="shared" ca="1" si="232"/>
        <v/>
      </c>
    </row>
    <row r="843" spans="1:26">
      <c r="A843" s="4">
        <f t="shared" si="222"/>
        <v>830</v>
      </c>
      <c r="B843" s="5">
        <f t="shared" ca="1" si="216"/>
        <v>-6.8928498661875545E-2</v>
      </c>
      <c r="C843" s="32">
        <f t="shared" ca="1" si="219"/>
        <v>0</v>
      </c>
      <c r="D843" s="5"/>
      <c r="E843" s="31">
        <f t="shared" ca="1" si="220"/>
        <v>0.94835473239234303</v>
      </c>
      <c r="F843" s="32">
        <f t="shared" ca="1" si="217"/>
        <v>0</v>
      </c>
      <c r="G843" s="5"/>
      <c r="H843" s="10">
        <f t="shared" ca="1" si="226"/>
        <v>-12.227525423121643</v>
      </c>
      <c r="I843" s="10">
        <f t="shared" ca="1" si="227"/>
        <v>396.6657996836588</v>
      </c>
      <c r="J843" s="10"/>
      <c r="K843" s="10">
        <f t="shared" ca="1" si="228"/>
        <v>177.39433848839514</v>
      </c>
      <c r="L843" s="5"/>
      <c r="M843" s="10">
        <f t="shared" ca="1" si="229"/>
        <v>-504.75316820902674</v>
      </c>
      <c r="N843" s="10">
        <f t="shared" ca="1" si="230"/>
        <v>480.2981173627835</v>
      </c>
      <c r="O843" s="10">
        <f t="shared" ca="1" si="218"/>
        <v>1</v>
      </c>
      <c r="P843" s="10"/>
      <c r="Q843" s="10">
        <f t="shared" ca="1" si="232"/>
        <v>-429.99248655903955</v>
      </c>
      <c r="R843" s="10">
        <f t="shared" ca="1" si="232"/>
        <v>-230.73594385207977</v>
      </c>
      <c r="S843" s="10">
        <f t="shared" ca="1" si="232"/>
        <v>-69.048793641218438</v>
      </c>
      <c r="T843" s="10">
        <f t="shared" ca="1" si="232"/>
        <v>48.240453737858267</v>
      </c>
      <c r="U843" s="10">
        <f t="shared" ca="1" si="232"/>
        <v>620.39914319887134</v>
      </c>
      <c r="V843" s="10" t="str">
        <f t="shared" ca="1" si="232"/>
        <v/>
      </c>
      <c r="W843" s="10" t="str">
        <f t="shared" ca="1" si="232"/>
        <v/>
      </c>
      <c r="X843" s="10" t="str">
        <f t="shared" ca="1" si="232"/>
        <v/>
      </c>
      <c r="Y843" s="10" t="str">
        <f t="shared" ca="1" si="232"/>
        <v/>
      </c>
      <c r="Z843" s="10" t="str">
        <f t="shared" ca="1" si="232"/>
        <v/>
      </c>
    </row>
    <row r="844" spans="1:26">
      <c r="A844" s="4">
        <f t="shared" si="222"/>
        <v>831</v>
      </c>
      <c r="B844" s="5">
        <f t="shared" ca="1" si="216"/>
        <v>-0.3093181196590874</v>
      </c>
      <c r="C844" s="32">
        <f t="shared" ca="1" si="219"/>
        <v>0</v>
      </c>
      <c r="D844" s="5"/>
      <c r="E844" s="31">
        <f t="shared" ca="1" si="220"/>
        <v>0.77252236860487633</v>
      </c>
      <c r="F844" s="32">
        <f t="shared" ca="1" si="217"/>
        <v>0</v>
      </c>
      <c r="G844" s="5"/>
      <c r="H844" s="10">
        <f t="shared" ca="1" si="226"/>
        <v>-68.239091651410888</v>
      </c>
      <c r="I844" s="10">
        <f t="shared" ca="1" si="227"/>
        <v>493.30200191170826</v>
      </c>
      <c r="J844" s="10"/>
      <c r="K844" s="10">
        <f t="shared" ca="1" si="228"/>
        <v>220.61136194226216</v>
      </c>
      <c r="L844" s="5"/>
      <c r="M844" s="10">
        <f t="shared" ca="1" si="229"/>
        <v>-680.75442766702326</v>
      </c>
      <c r="N844" s="10">
        <f t="shared" ca="1" si="230"/>
        <v>544.2762443642016</v>
      </c>
      <c r="O844" s="10">
        <f t="shared" ca="1" si="218"/>
        <v>1</v>
      </c>
      <c r="P844" s="10"/>
      <c r="Q844" s="10">
        <f t="shared" ref="Q844:Z853" ca="1" si="233">IF(Q$3&lt;=$C$3,NORMINV(RAND(),$B$7,$B$8),"")</f>
        <v>95.344981409774761</v>
      </c>
      <c r="R844" s="10">
        <f t="shared" ca="1" si="233"/>
        <v>-228.71966256000559</v>
      </c>
      <c r="S844" s="10">
        <f t="shared" ca="1" si="233"/>
        <v>203.94542044447968</v>
      </c>
      <c r="T844" s="10">
        <f t="shared" ca="1" si="233"/>
        <v>-841.84596865983212</v>
      </c>
      <c r="U844" s="10">
        <f t="shared" ca="1" si="233"/>
        <v>430.07977110852886</v>
      </c>
      <c r="V844" s="10" t="str">
        <f t="shared" ca="1" si="233"/>
        <v/>
      </c>
      <c r="W844" s="10" t="str">
        <f t="shared" ca="1" si="233"/>
        <v/>
      </c>
      <c r="X844" s="10" t="str">
        <f t="shared" ca="1" si="233"/>
        <v/>
      </c>
      <c r="Y844" s="10" t="str">
        <f t="shared" ca="1" si="233"/>
        <v/>
      </c>
      <c r="Z844" s="10" t="str">
        <f t="shared" ca="1" si="233"/>
        <v/>
      </c>
    </row>
    <row r="845" spans="1:26">
      <c r="A845" s="4">
        <f t="shared" si="222"/>
        <v>832</v>
      </c>
      <c r="B845" s="5">
        <f t="shared" ca="1" si="216"/>
        <v>-1.2095931964661506</v>
      </c>
      <c r="C845" s="32">
        <f t="shared" ca="1" si="219"/>
        <v>0</v>
      </c>
      <c r="D845" s="5"/>
      <c r="E845" s="31">
        <f t="shared" ca="1" si="220"/>
        <v>0.2930333739240592</v>
      </c>
      <c r="F845" s="32">
        <f t="shared" ca="1" si="217"/>
        <v>0</v>
      </c>
      <c r="G845" s="5"/>
      <c r="H845" s="10">
        <f t="shared" ca="1" si="226"/>
        <v>-72.328248858516048</v>
      </c>
      <c r="I845" s="10">
        <f t="shared" ca="1" si="227"/>
        <v>133.70683764894122</v>
      </c>
      <c r="J845" s="10"/>
      <c r="K845" s="10">
        <f t="shared" ca="1" si="228"/>
        <v>59.795515607912144</v>
      </c>
      <c r="L845" s="5"/>
      <c r="M845" s="10">
        <f t="shared" ca="1" si="229"/>
        <v>-238.34721548088194</v>
      </c>
      <c r="N845" s="10">
        <f t="shared" ca="1" si="230"/>
        <v>93.690717763849847</v>
      </c>
      <c r="O845" s="10">
        <f t="shared" ca="1" si="218"/>
        <v>1</v>
      </c>
      <c r="P845" s="10"/>
      <c r="Q845" s="10">
        <f t="shared" ca="1" si="233"/>
        <v>98.527829165177707</v>
      </c>
      <c r="R845" s="10">
        <f t="shared" ca="1" si="233"/>
        <v>-146.92573354164787</v>
      </c>
      <c r="S845" s="10">
        <f t="shared" ca="1" si="233"/>
        <v>-189.29146783782588</v>
      </c>
      <c r="T845" s="10">
        <f t="shared" ca="1" si="233"/>
        <v>44.932328987960375</v>
      </c>
      <c r="U845" s="10">
        <f t="shared" ca="1" si="233"/>
        <v>-168.88420106624454</v>
      </c>
      <c r="V845" s="10" t="str">
        <f t="shared" ca="1" si="233"/>
        <v/>
      </c>
      <c r="W845" s="10" t="str">
        <f t="shared" ca="1" si="233"/>
        <v/>
      </c>
      <c r="X845" s="10" t="str">
        <f t="shared" ca="1" si="233"/>
        <v/>
      </c>
      <c r="Y845" s="10" t="str">
        <f t="shared" ca="1" si="233"/>
        <v/>
      </c>
      <c r="Z845" s="10" t="str">
        <f t="shared" ca="1" si="233"/>
        <v/>
      </c>
    </row>
    <row r="846" spans="1:26">
      <c r="A846" s="4">
        <f t="shared" si="222"/>
        <v>833</v>
      </c>
      <c r="B846" s="5">
        <f t="shared" ref="B846:B909" ca="1" si="234">(H846-$B$7)/K846</f>
        <v>0.15678900655518754</v>
      </c>
      <c r="C846" s="32">
        <f t="shared" ca="1" si="219"/>
        <v>0</v>
      </c>
      <c r="D846" s="5"/>
      <c r="E846" s="31">
        <f t="shared" ca="1" si="220"/>
        <v>0.88300662047770895</v>
      </c>
      <c r="F846" s="32">
        <f t="shared" ref="F846:F909" ca="1" si="235">IF(E846&lt;E$12,1,0)</f>
        <v>0</v>
      </c>
      <c r="G846" s="5"/>
      <c r="H846" s="10">
        <f t="shared" ca="1" si="226"/>
        <v>20.032933261830351</v>
      </c>
      <c r="I846" s="10">
        <f t="shared" ca="1" si="227"/>
        <v>285.70243250059781</v>
      </c>
      <c r="J846" s="10"/>
      <c r="K846" s="10">
        <f t="shared" ca="1" si="228"/>
        <v>127.77001208167638</v>
      </c>
      <c r="L846" s="5"/>
      <c r="M846" s="10">
        <f t="shared" ca="1" si="229"/>
        <v>-334.71349137340292</v>
      </c>
      <c r="N846" s="10">
        <f t="shared" ca="1" si="230"/>
        <v>374.77935789706362</v>
      </c>
      <c r="O846" s="10">
        <f t="shared" ref="O846:O909" ca="1" si="236">IF(AND(N846&gt;$B$7,$B$7&gt;M846),1,0)</f>
        <v>1</v>
      </c>
      <c r="P846" s="10"/>
      <c r="Q846" s="10">
        <f t="shared" ca="1" si="233"/>
        <v>-10.28273805102811</v>
      </c>
      <c r="R846" s="10">
        <f t="shared" ca="1" si="233"/>
        <v>-227.06637822936338</v>
      </c>
      <c r="S846" s="10">
        <f t="shared" ca="1" si="233"/>
        <v>509.25063160821605</v>
      </c>
      <c r="T846" s="10">
        <f t="shared" ca="1" si="233"/>
        <v>-123.03197217082005</v>
      </c>
      <c r="U846" s="10">
        <f t="shared" ca="1" si="233"/>
        <v>-48.704876847852752</v>
      </c>
      <c r="V846" s="10" t="str">
        <f t="shared" ca="1" si="233"/>
        <v/>
      </c>
      <c r="W846" s="10" t="str">
        <f t="shared" ca="1" si="233"/>
        <v/>
      </c>
      <c r="X846" s="10" t="str">
        <f t="shared" ca="1" si="233"/>
        <v/>
      </c>
      <c r="Y846" s="10" t="str">
        <f t="shared" ca="1" si="233"/>
        <v/>
      </c>
      <c r="Z846" s="10" t="str">
        <f t="shared" ca="1" si="233"/>
        <v/>
      </c>
    </row>
    <row r="847" spans="1:26">
      <c r="A847" s="4">
        <f t="shared" si="222"/>
        <v>834</v>
      </c>
      <c r="B847" s="5">
        <f t="shared" ca="1" si="234"/>
        <v>0.51506261043212664</v>
      </c>
      <c r="C847" s="32">
        <f t="shared" ref="C847:C910" ca="1" si="237">IF(ABS(B847)&gt;$M$7,1,0)</f>
        <v>0</v>
      </c>
      <c r="D847" s="5"/>
      <c r="E847" s="31">
        <f t="shared" ref="E847:E910" ca="1" si="238">2*TDIST(ABS(B847),$C$3-1,1)</f>
        <v>0.6336650130692083</v>
      </c>
      <c r="F847" s="32">
        <f t="shared" ca="1" si="235"/>
        <v>0</v>
      </c>
      <c r="G847" s="5"/>
      <c r="H847" s="10">
        <f t="shared" ca="1" si="226"/>
        <v>78.283917956313942</v>
      </c>
      <c r="I847" s="10">
        <f t="shared" ca="1" si="227"/>
        <v>339.85802609215352</v>
      </c>
      <c r="J847" s="10"/>
      <c r="K847" s="10">
        <f t="shared" ca="1" si="228"/>
        <v>151.98912980819048</v>
      </c>
      <c r="L847" s="5"/>
      <c r="M847" s="10">
        <f t="shared" ca="1" si="229"/>
        <v>-343.70555754290854</v>
      </c>
      <c r="N847" s="10">
        <f t="shared" ca="1" si="230"/>
        <v>500.27339345553639</v>
      </c>
      <c r="O847" s="10">
        <f t="shared" ca="1" si="236"/>
        <v>1</v>
      </c>
      <c r="P847" s="10"/>
      <c r="Q847" s="10">
        <f t="shared" ca="1" si="233"/>
        <v>-352.1375285948958</v>
      </c>
      <c r="R847" s="10">
        <f t="shared" ca="1" si="233"/>
        <v>-229.35086369154851</v>
      </c>
      <c r="S847" s="10">
        <f t="shared" ca="1" si="233"/>
        <v>339.44157091710792</v>
      </c>
      <c r="T847" s="10">
        <f t="shared" ca="1" si="233"/>
        <v>306.91776279085514</v>
      </c>
      <c r="U847" s="10">
        <f t="shared" ca="1" si="233"/>
        <v>326.54864836005095</v>
      </c>
      <c r="V847" s="10" t="str">
        <f t="shared" ca="1" si="233"/>
        <v/>
      </c>
      <c r="W847" s="10" t="str">
        <f t="shared" ca="1" si="233"/>
        <v/>
      </c>
      <c r="X847" s="10" t="str">
        <f t="shared" ca="1" si="233"/>
        <v/>
      </c>
      <c r="Y847" s="10" t="str">
        <f t="shared" ca="1" si="233"/>
        <v/>
      </c>
      <c r="Z847" s="10" t="str">
        <f t="shared" ca="1" si="233"/>
        <v/>
      </c>
    </row>
    <row r="848" spans="1:26">
      <c r="A848" s="4">
        <f t="shared" si="222"/>
        <v>835</v>
      </c>
      <c r="B848" s="5">
        <f t="shared" ca="1" si="234"/>
        <v>0.60283870060481981</v>
      </c>
      <c r="C848" s="32">
        <f t="shared" ca="1" si="237"/>
        <v>0</v>
      </c>
      <c r="D848" s="5"/>
      <c r="E848" s="31">
        <f t="shared" ca="1" si="238"/>
        <v>0.57912645051566225</v>
      </c>
      <c r="F848" s="32">
        <f t="shared" ca="1" si="235"/>
        <v>0</v>
      </c>
      <c r="G848" s="5"/>
      <c r="H848" s="10">
        <f t="shared" ca="1" si="226"/>
        <v>78.448705203326057</v>
      </c>
      <c r="I848" s="10">
        <f t="shared" ca="1" si="227"/>
        <v>290.98436680572337</v>
      </c>
      <c r="J848" s="10"/>
      <c r="K848" s="10">
        <f t="shared" ca="1" si="228"/>
        <v>130.13216491346614</v>
      </c>
      <c r="L848" s="5"/>
      <c r="M848" s="10">
        <f t="shared" ca="1" si="229"/>
        <v>-282.856107099459</v>
      </c>
      <c r="N848" s="10">
        <f t="shared" ca="1" si="230"/>
        <v>439.75351750611105</v>
      </c>
      <c r="O848" s="10">
        <f t="shared" ca="1" si="236"/>
        <v>1</v>
      </c>
      <c r="P848" s="10"/>
      <c r="Q848" s="10">
        <f t="shared" ca="1" si="233"/>
        <v>475.3440115544937</v>
      </c>
      <c r="R848" s="10">
        <f t="shared" ca="1" si="233"/>
        <v>116.50336114822059</v>
      </c>
      <c r="S848" s="10">
        <f t="shared" ca="1" si="233"/>
        <v>75.707757671440007</v>
      </c>
      <c r="T848" s="10">
        <f t="shared" ca="1" si="233"/>
        <v>-345.38608023609896</v>
      </c>
      <c r="U848" s="10">
        <f t="shared" ca="1" si="233"/>
        <v>70.074475878574845</v>
      </c>
      <c r="V848" s="10" t="str">
        <f t="shared" ca="1" si="233"/>
        <v/>
      </c>
      <c r="W848" s="10" t="str">
        <f t="shared" ca="1" si="233"/>
        <v/>
      </c>
      <c r="X848" s="10" t="str">
        <f t="shared" ca="1" si="233"/>
        <v/>
      </c>
      <c r="Y848" s="10" t="str">
        <f t="shared" ca="1" si="233"/>
        <v/>
      </c>
      <c r="Z848" s="10" t="str">
        <f t="shared" ca="1" si="233"/>
        <v/>
      </c>
    </row>
    <row r="849" spans="1:26">
      <c r="A849" s="4">
        <f t="shared" si="222"/>
        <v>836</v>
      </c>
      <c r="B849" s="5">
        <f t="shared" ca="1" si="234"/>
        <v>-0.37651828962777062</v>
      </c>
      <c r="C849" s="32">
        <f t="shared" ca="1" si="237"/>
        <v>0</v>
      </c>
      <c r="D849" s="5"/>
      <c r="E849" s="31">
        <f t="shared" ca="1" si="238"/>
        <v>0.72565250242505508</v>
      </c>
      <c r="F849" s="32">
        <f t="shared" ca="1" si="235"/>
        <v>0</v>
      </c>
      <c r="G849" s="5"/>
      <c r="H849" s="10">
        <f t="shared" ca="1" si="226"/>
        <v>-51.121102166011163</v>
      </c>
      <c r="I849" s="10">
        <f t="shared" ca="1" si="227"/>
        <v>303.59815891260115</v>
      </c>
      <c r="J849" s="10"/>
      <c r="K849" s="10">
        <f t="shared" ca="1" si="228"/>
        <v>135.77322423447197</v>
      </c>
      <c r="L849" s="5"/>
      <c r="M849" s="10">
        <f t="shared" ca="1" si="229"/>
        <v>-428.0880060087332</v>
      </c>
      <c r="N849" s="10">
        <f t="shared" ca="1" si="230"/>
        <v>325.84580167671089</v>
      </c>
      <c r="O849" s="10">
        <f t="shared" ca="1" si="236"/>
        <v>1</v>
      </c>
      <c r="P849" s="10"/>
      <c r="Q849" s="10">
        <f t="shared" ca="1" si="233"/>
        <v>207.53651760421519</v>
      </c>
      <c r="R849" s="10">
        <f t="shared" ca="1" si="233"/>
        <v>-462.57028132771222</v>
      </c>
      <c r="S849" s="10">
        <f t="shared" ca="1" si="233"/>
        <v>-248.87145441126879</v>
      </c>
      <c r="T849" s="10">
        <f t="shared" ca="1" si="233"/>
        <v>-2.2387521678626632</v>
      </c>
      <c r="U849" s="10">
        <f t="shared" ca="1" si="233"/>
        <v>250.53845947257273</v>
      </c>
      <c r="V849" s="10" t="str">
        <f t="shared" ca="1" si="233"/>
        <v/>
      </c>
      <c r="W849" s="10" t="str">
        <f t="shared" ca="1" si="233"/>
        <v/>
      </c>
      <c r="X849" s="10" t="str">
        <f t="shared" ca="1" si="233"/>
        <v/>
      </c>
      <c r="Y849" s="10" t="str">
        <f t="shared" ca="1" si="233"/>
        <v/>
      </c>
      <c r="Z849" s="10" t="str">
        <f t="shared" ca="1" si="233"/>
        <v/>
      </c>
    </row>
    <row r="850" spans="1:26">
      <c r="A850" s="4">
        <f t="shared" si="222"/>
        <v>837</v>
      </c>
      <c r="B850" s="5">
        <f t="shared" ca="1" si="234"/>
        <v>3.7861782591194815</v>
      </c>
      <c r="C850" s="32">
        <f t="shared" ca="1" si="237"/>
        <v>1</v>
      </c>
      <c r="D850" s="5"/>
      <c r="E850" s="31">
        <f t="shared" ca="1" si="238"/>
        <v>1.9332469756461232E-2</v>
      </c>
      <c r="F850" s="32">
        <f t="shared" ca="1" si="235"/>
        <v>1</v>
      </c>
      <c r="G850" s="5"/>
      <c r="H850" s="10">
        <f t="shared" ca="1" si="226"/>
        <v>177.37503334583428</v>
      </c>
      <c r="I850" s="10">
        <f t="shared" ca="1" si="227"/>
        <v>104.7554037154121</v>
      </c>
      <c r="J850" s="10"/>
      <c r="K850" s="10">
        <f t="shared" ca="1" si="228"/>
        <v>46.848040743619094</v>
      </c>
      <c r="L850" s="5"/>
      <c r="M850" s="10">
        <f t="shared" ca="1" si="229"/>
        <v>47.304019935106282</v>
      </c>
      <c r="N850" s="10">
        <f t="shared" ca="1" si="230"/>
        <v>307.44604675656228</v>
      </c>
      <c r="O850" s="10">
        <f t="shared" ca="1" si="236"/>
        <v>0</v>
      </c>
      <c r="P850" s="10"/>
      <c r="Q850" s="10">
        <f t="shared" ca="1" si="233"/>
        <v>42.048227338092204</v>
      </c>
      <c r="R850" s="10">
        <f t="shared" ca="1" si="233"/>
        <v>291.85987323169968</v>
      </c>
      <c r="S850" s="10">
        <f t="shared" ca="1" si="233"/>
        <v>192.25832475085073</v>
      </c>
      <c r="T850" s="10">
        <f t="shared" ca="1" si="233"/>
        <v>102.13867478225242</v>
      </c>
      <c r="U850" s="10">
        <f t="shared" ca="1" si="233"/>
        <v>258.57006662627634</v>
      </c>
      <c r="V850" s="10" t="str">
        <f t="shared" ca="1" si="233"/>
        <v/>
      </c>
      <c r="W850" s="10" t="str">
        <f t="shared" ca="1" si="233"/>
        <v/>
      </c>
      <c r="X850" s="10" t="str">
        <f t="shared" ca="1" si="233"/>
        <v/>
      </c>
      <c r="Y850" s="10" t="str">
        <f t="shared" ca="1" si="233"/>
        <v/>
      </c>
      <c r="Z850" s="10" t="str">
        <f t="shared" ca="1" si="233"/>
        <v/>
      </c>
    </row>
    <row r="851" spans="1:26">
      <c r="A851" s="4">
        <f t="shared" si="222"/>
        <v>838</v>
      </c>
      <c r="B851" s="5">
        <f t="shared" ca="1" si="234"/>
        <v>-1.234880462696621</v>
      </c>
      <c r="C851" s="32">
        <f t="shared" ca="1" si="237"/>
        <v>0</v>
      </c>
      <c r="D851" s="5"/>
      <c r="E851" s="31">
        <f t="shared" ca="1" si="238"/>
        <v>0.28445454319302643</v>
      </c>
      <c r="F851" s="32">
        <f t="shared" ca="1" si="235"/>
        <v>0</v>
      </c>
      <c r="G851" s="5"/>
      <c r="H851" s="10">
        <f t="shared" ca="1" si="226"/>
        <v>-78.282464874199377</v>
      </c>
      <c r="I851" s="10">
        <f t="shared" ca="1" si="227"/>
        <v>141.75049180282761</v>
      </c>
      <c r="J851" s="10"/>
      <c r="K851" s="10">
        <f t="shared" ca="1" si="228"/>
        <v>63.392747103029848</v>
      </c>
      <c r="L851" s="5"/>
      <c r="M851" s="10">
        <f t="shared" ca="1" si="229"/>
        <v>-254.28894727344817</v>
      </c>
      <c r="N851" s="10">
        <f t="shared" ca="1" si="230"/>
        <v>97.724017525049419</v>
      </c>
      <c r="O851" s="10">
        <f t="shared" ca="1" si="236"/>
        <v>1</v>
      </c>
      <c r="P851" s="10"/>
      <c r="Q851" s="10">
        <f t="shared" ca="1" si="233"/>
        <v>-121.94262281500939</v>
      </c>
      <c r="R851" s="10">
        <f t="shared" ca="1" si="233"/>
        <v>-49.954128091416401</v>
      </c>
      <c r="S851" s="10">
        <f t="shared" ca="1" si="233"/>
        <v>135.09239123777613</v>
      </c>
      <c r="T851" s="10">
        <f t="shared" ca="1" si="233"/>
        <v>-98.1688050234293</v>
      </c>
      <c r="U851" s="10">
        <f t="shared" ca="1" si="233"/>
        <v>-256.43915967891792</v>
      </c>
      <c r="V851" s="10" t="str">
        <f t="shared" ca="1" si="233"/>
        <v/>
      </c>
      <c r="W851" s="10" t="str">
        <f t="shared" ca="1" si="233"/>
        <v/>
      </c>
      <c r="X851" s="10" t="str">
        <f t="shared" ca="1" si="233"/>
        <v/>
      </c>
      <c r="Y851" s="10" t="str">
        <f t="shared" ca="1" si="233"/>
        <v/>
      </c>
      <c r="Z851" s="10" t="str">
        <f t="shared" ca="1" si="233"/>
        <v/>
      </c>
    </row>
    <row r="852" spans="1:26">
      <c r="A852" s="4">
        <f t="shared" si="222"/>
        <v>839</v>
      </c>
      <c r="B852" s="5">
        <f t="shared" ca="1" si="234"/>
        <v>1.1293766063906638</v>
      </c>
      <c r="C852" s="32">
        <f t="shared" ca="1" si="237"/>
        <v>0</v>
      </c>
      <c r="D852" s="5"/>
      <c r="E852" s="31">
        <f t="shared" ca="1" si="238"/>
        <v>0.32187972004862786</v>
      </c>
      <c r="F852" s="32">
        <f t="shared" ca="1" si="235"/>
        <v>0</v>
      </c>
      <c r="G852" s="5"/>
      <c r="H852" s="10">
        <f t="shared" ca="1" si="226"/>
        <v>162.60315144329635</v>
      </c>
      <c r="I852" s="10">
        <f t="shared" ca="1" si="227"/>
        <v>321.94017294628941</v>
      </c>
      <c r="J852" s="10"/>
      <c r="K852" s="10">
        <f t="shared" ca="1" si="228"/>
        <v>143.97602227918836</v>
      </c>
      <c r="L852" s="5"/>
      <c r="M852" s="10">
        <f t="shared" ca="1" si="229"/>
        <v>-237.13837087960454</v>
      </c>
      <c r="N852" s="10">
        <f t="shared" ca="1" si="230"/>
        <v>562.34467376619727</v>
      </c>
      <c r="O852" s="10">
        <f t="shared" ca="1" si="236"/>
        <v>1</v>
      </c>
      <c r="P852" s="10"/>
      <c r="Q852" s="10">
        <f t="shared" ca="1" si="233"/>
        <v>-186.86741564632834</v>
      </c>
      <c r="R852" s="10">
        <f t="shared" ca="1" si="233"/>
        <v>239.92813061456582</v>
      </c>
      <c r="S852" s="10">
        <f t="shared" ca="1" si="233"/>
        <v>94.453769946000804</v>
      </c>
      <c r="T852" s="10">
        <f t="shared" ca="1" si="233"/>
        <v>-1.8598828539615302</v>
      </c>
      <c r="U852" s="10">
        <f t="shared" ca="1" si="233"/>
        <v>667.36115515620509</v>
      </c>
      <c r="V852" s="10" t="str">
        <f t="shared" ca="1" si="233"/>
        <v/>
      </c>
      <c r="W852" s="10" t="str">
        <f t="shared" ca="1" si="233"/>
        <v/>
      </c>
      <c r="X852" s="10" t="str">
        <f t="shared" ca="1" si="233"/>
        <v/>
      </c>
      <c r="Y852" s="10" t="str">
        <f t="shared" ca="1" si="233"/>
        <v/>
      </c>
      <c r="Z852" s="10" t="str">
        <f t="shared" ca="1" si="233"/>
        <v/>
      </c>
    </row>
    <row r="853" spans="1:26">
      <c r="A853" s="4">
        <f t="shared" si="222"/>
        <v>840</v>
      </c>
      <c r="B853" s="5">
        <f t="shared" ca="1" si="234"/>
        <v>1.2428329278009531</v>
      </c>
      <c r="C853" s="32">
        <f t="shared" ca="1" si="237"/>
        <v>0</v>
      </c>
      <c r="D853" s="5"/>
      <c r="E853" s="31">
        <f t="shared" ca="1" si="238"/>
        <v>0.28180625134882603</v>
      </c>
      <c r="F853" s="32">
        <f t="shared" ca="1" si="235"/>
        <v>0</v>
      </c>
      <c r="G853" s="5"/>
      <c r="H853" s="10">
        <f t="shared" ca="1" si="226"/>
        <v>53.471940037724586</v>
      </c>
      <c r="I853" s="10">
        <f t="shared" ca="1" si="227"/>
        <v>96.205121491835939</v>
      </c>
      <c r="J853" s="10"/>
      <c r="K853" s="10">
        <f t="shared" ca="1" si="228"/>
        <v>43.024238287874226</v>
      </c>
      <c r="L853" s="5"/>
      <c r="M853" s="10">
        <f t="shared" ca="1" si="229"/>
        <v>-65.982495761507295</v>
      </c>
      <c r="N853" s="10">
        <f t="shared" ca="1" si="230"/>
        <v>172.92637583695645</v>
      </c>
      <c r="O853" s="10">
        <f t="shared" ca="1" si="236"/>
        <v>1</v>
      </c>
      <c r="P853" s="10"/>
      <c r="Q853" s="10">
        <f t="shared" ca="1" si="233"/>
        <v>81.321060675199419</v>
      </c>
      <c r="R853" s="10">
        <f t="shared" ca="1" si="233"/>
        <v>155.74869430444664</v>
      </c>
      <c r="S853" s="10">
        <f t="shared" ca="1" si="233"/>
        <v>-104.99613650793106</v>
      </c>
      <c r="T853" s="10">
        <f t="shared" ca="1" si="233"/>
        <v>55.984950526044159</v>
      </c>
      <c r="U853" s="10">
        <f t="shared" ca="1" si="233"/>
        <v>79.301131190863757</v>
      </c>
      <c r="V853" s="10" t="str">
        <f t="shared" ca="1" si="233"/>
        <v/>
      </c>
      <c r="W853" s="10" t="str">
        <f t="shared" ca="1" si="233"/>
        <v/>
      </c>
      <c r="X853" s="10" t="str">
        <f t="shared" ca="1" si="233"/>
        <v/>
      </c>
      <c r="Y853" s="10" t="str">
        <f t="shared" ca="1" si="233"/>
        <v/>
      </c>
      <c r="Z853" s="10" t="str">
        <f t="shared" ca="1" si="233"/>
        <v/>
      </c>
    </row>
    <row r="854" spans="1:26">
      <c r="A854" s="4">
        <f t="shared" si="222"/>
        <v>841</v>
      </c>
      <c r="B854" s="5">
        <f t="shared" ca="1" si="234"/>
        <v>0.31134439626490773</v>
      </c>
      <c r="C854" s="32">
        <f t="shared" ca="1" si="237"/>
        <v>0</v>
      </c>
      <c r="D854" s="5"/>
      <c r="E854" s="31">
        <f t="shared" ca="1" si="238"/>
        <v>0.77109041465235106</v>
      </c>
      <c r="F854" s="32">
        <f t="shared" ca="1" si="235"/>
        <v>0</v>
      </c>
      <c r="G854" s="5"/>
      <c r="H854" s="10">
        <f t="shared" ca="1" si="226"/>
        <v>58.909551089812929</v>
      </c>
      <c r="I854" s="10">
        <f t="shared" ca="1" si="227"/>
        <v>423.08698130137378</v>
      </c>
      <c r="J854" s="10"/>
      <c r="K854" s="10">
        <f t="shared" ca="1" si="228"/>
        <v>189.21025011701084</v>
      </c>
      <c r="L854" s="5"/>
      <c r="M854" s="10">
        <f t="shared" ca="1" si="229"/>
        <v>-466.42232170081195</v>
      </c>
      <c r="N854" s="10">
        <f t="shared" ca="1" si="230"/>
        <v>584.24142388043776</v>
      </c>
      <c r="O854" s="10">
        <f t="shared" ca="1" si="236"/>
        <v>1</v>
      </c>
      <c r="P854" s="10"/>
      <c r="Q854" s="10">
        <f t="shared" ref="Q854:Z863" ca="1" si="239">IF(Q$3&lt;=$C$3,NORMINV(RAND(),$B$7,$B$8),"")</f>
        <v>76.982752952929815</v>
      </c>
      <c r="R854" s="10">
        <f t="shared" ca="1" si="239"/>
        <v>145.20380837822248</v>
      </c>
      <c r="S854" s="10">
        <f t="shared" ca="1" si="239"/>
        <v>-642.79441819074066</v>
      </c>
      <c r="T854" s="10">
        <f t="shared" ca="1" si="239"/>
        <v>220.75105100452748</v>
      </c>
      <c r="U854" s="10">
        <f t="shared" ca="1" si="239"/>
        <v>494.40456130412554</v>
      </c>
      <c r="V854" s="10" t="str">
        <f t="shared" ca="1" si="239"/>
        <v/>
      </c>
      <c r="W854" s="10" t="str">
        <f t="shared" ca="1" si="239"/>
        <v/>
      </c>
      <c r="X854" s="10" t="str">
        <f t="shared" ca="1" si="239"/>
        <v/>
      </c>
      <c r="Y854" s="10" t="str">
        <f t="shared" ca="1" si="239"/>
        <v/>
      </c>
      <c r="Z854" s="10" t="str">
        <f t="shared" ca="1" si="239"/>
        <v/>
      </c>
    </row>
    <row r="855" spans="1:26">
      <c r="A855" s="4">
        <f t="shared" ref="A855:A918" si="240">A854+1</f>
        <v>842</v>
      </c>
      <c r="B855" s="5">
        <f t="shared" ca="1" si="234"/>
        <v>-6.9465649444314409E-2</v>
      </c>
      <c r="C855" s="32">
        <f t="shared" ca="1" si="237"/>
        <v>0</v>
      </c>
      <c r="D855" s="5"/>
      <c r="E855" s="31">
        <f t="shared" ca="1" si="238"/>
        <v>0.94795307241738092</v>
      </c>
      <c r="F855" s="32">
        <f t="shared" ca="1" si="235"/>
        <v>0</v>
      </c>
      <c r="G855" s="5"/>
      <c r="H855" s="10">
        <f t="shared" ca="1" si="226"/>
        <v>-13.078073287081452</v>
      </c>
      <c r="I855" s="10">
        <f t="shared" ca="1" si="227"/>
        <v>420.9772904819759</v>
      </c>
      <c r="J855" s="10"/>
      <c r="K855" s="10">
        <f t="shared" ca="1" si="228"/>
        <v>188.26676770027464</v>
      </c>
      <c r="L855" s="5"/>
      <c r="M855" s="10">
        <f t="shared" ca="1" si="229"/>
        <v>-535.79041893991894</v>
      </c>
      <c r="N855" s="10">
        <f t="shared" ca="1" si="230"/>
        <v>509.63427236575603</v>
      </c>
      <c r="O855" s="10">
        <f t="shared" ca="1" si="236"/>
        <v>1</v>
      </c>
      <c r="P855" s="10"/>
      <c r="Q855" s="10">
        <f t="shared" ca="1" si="239"/>
        <v>-116.21599339201764</v>
      </c>
      <c r="R855" s="10">
        <f t="shared" ca="1" si="239"/>
        <v>-471.41412332251105</v>
      </c>
      <c r="S855" s="10">
        <f t="shared" ca="1" si="239"/>
        <v>438.66360785452139</v>
      </c>
      <c r="T855" s="10">
        <f t="shared" ca="1" si="239"/>
        <v>-331.0973112951375</v>
      </c>
      <c r="U855" s="10">
        <f t="shared" ca="1" si="239"/>
        <v>414.67345371973749</v>
      </c>
      <c r="V855" s="10" t="str">
        <f t="shared" ca="1" si="239"/>
        <v/>
      </c>
      <c r="W855" s="10" t="str">
        <f t="shared" ca="1" si="239"/>
        <v/>
      </c>
      <c r="X855" s="10" t="str">
        <f t="shared" ca="1" si="239"/>
        <v/>
      </c>
      <c r="Y855" s="10" t="str">
        <f t="shared" ca="1" si="239"/>
        <v/>
      </c>
      <c r="Z855" s="10" t="str">
        <f t="shared" ca="1" si="239"/>
        <v/>
      </c>
    </row>
    <row r="856" spans="1:26">
      <c r="A856" s="4">
        <f t="shared" si="240"/>
        <v>843</v>
      </c>
      <c r="B856" s="5">
        <f t="shared" ca="1" si="234"/>
        <v>-1.7422301276310941</v>
      </c>
      <c r="C856" s="32">
        <f t="shared" ca="1" si="237"/>
        <v>0</v>
      </c>
      <c r="D856" s="5"/>
      <c r="E856" s="31">
        <f t="shared" ca="1" si="238"/>
        <v>0.15642979175488714</v>
      </c>
      <c r="F856" s="32">
        <f t="shared" ca="1" si="235"/>
        <v>0</v>
      </c>
      <c r="G856" s="5"/>
      <c r="H856" s="10">
        <f t="shared" ca="1" si="226"/>
        <v>-181.49149563374422</v>
      </c>
      <c r="I856" s="10">
        <f t="shared" ca="1" si="227"/>
        <v>232.93554343877682</v>
      </c>
      <c r="J856" s="10"/>
      <c r="K856" s="10">
        <f t="shared" ca="1" si="228"/>
        <v>104.17194190099201</v>
      </c>
      <c r="L856" s="5"/>
      <c r="M856" s="10">
        <f t="shared" ca="1" si="229"/>
        <v>-470.71917382370236</v>
      </c>
      <c r="N856" s="10">
        <f t="shared" ca="1" si="230"/>
        <v>107.73618255621389</v>
      </c>
      <c r="O856" s="10">
        <f t="shared" ca="1" si="236"/>
        <v>1</v>
      </c>
      <c r="P856" s="10"/>
      <c r="Q856" s="10">
        <f t="shared" ca="1" si="239"/>
        <v>10.637791726582627</v>
      </c>
      <c r="R856" s="10">
        <f t="shared" ca="1" si="239"/>
        <v>-216.53169942324357</v>
      </c>
      <c r="S856" s="10">
        <f t="shared" ca="1" si="239"/>
        <v>-211.0271003988739</v>
      </c>
      <c r="T856" s="10">
        <f t="shared" ca="1" si="239"/>
        <v>46.182527287608593</v>
      </c>
      <c r="U856" s="10">
        <f t="shared" ca="1" si="239"/>
        <v>-536.7189973607949</v>
      </c>
      <c r="V856" s="10" t="str">
        <f t="shared" ca="1" si="239"/>
        <v/>
      </c>
      <c r="W856" s="10" t="str">
        <f t="shared" ca="1" si="239"/>
        <v/>
      </c>
      <c r="X856" s="10" t="str">
        <f t="shared" ca="1" si="239"/>
        <v/>
      </c>
      <c r="Y856" s="10" t="str">
        <f t="shared" ca="1" si="239"/>
        <v/>
      </c>
      <c r="Z856" s="10" t="str">
        <f t="shared" ca="1" si="239"/>
        <v/>
      </c>
    </row>
    <row r="857" spans="1:26">
      <c r="A857" s="4">
        <f t="shared" si="240"/>
        <v>844</v>
      </c>
      <c r="B857" s="5">
        <f t="shared" ca="1" si="234"/>
        <v>1.2224474041927311</v>
      </c>
      <c r="C857" s="32">
        <f t="shared" ca="1" si="237"/>
        <v>0</v>
      </c>
      <c r="D857" s="5"/>
      <c r="E857" s="31">
        <f t="shared" ca="1" si="238"/>
        <v>0.28864236704602164</v>
      </c>
      <c r="F857" s="32">
        <f t="shared" ca="1" si="235"/>
        <v>0</v>
      </c>
      <c r="G857" s="5"/>
      <c r="H857" s="10">
        <f t="shared" ca="1" si="226"/>
        <v>163.20904204343111</v>
      </c>
      <c r="I857" s="10">
        <f t="shared" ca="1" si="227"/>
        <v>298.53759867299431</v>
      </c>
      <c r="J857" s="10"/>
      <c r="K857" s="10">
        <f t="shared" ca="1" si="228"/>
        <v>133.51007289447324</v>
      </c>
      <c r="L857" s="5"/>
      <c r="M857" s="10">
        <f t="shared" ca="1" si="229"/>
        <v>-207.47434633902964</v>
      </c>
      <c r="N857" s="10">
        <f t="shared" ca="1" si="230"/>
        <v>533.89243042589192</v>
      </c>
      <c r="O857" s="10">
        <f t="shared" ca="1" si="236"/>
        <v>1</v>
      </c>
      <c r="P857" s="10"/>
      <c r="Q857" s="10">
        <f t="shared" ca="1" si="239"/>
        <v>359.89090320463282</v>
      </c>
      <c r="R857" s="10">
        <f t="shared" ca="1" si="239"/>
        <v>407.83856622520409</v>
      </c>
      <c r="S857" s="10">
        <f t="shared" ca="1" si="239"/>
        <v>-313.4273256459428</v>
      </c>
      <c r="T857" s="10">
        <f t="shared" ca="1" si="239"/>
        <v>303.68293024782992</v>
      </c>
      <c r="U857" s="10">
        <f t="shared" ca="1" si="239"/>
        <v>58.060136185431581</v>
      </c>
      <c r="V857" s="10" t="str">
        <f t="shared" ca="1" si="239"/>
        <v/>
      </c>
      <c r="W857" s="10" t="str">
        <f t="shared" ca="1" si="239"/>
        <v/>
      </c>
      <c r="X857" s="10" t="str">
        <f t="shared" ca="1" si="239"/>
        <v/>
      </c>
      <c r="Y857" s="10" t="str">
        <f t="shared" ca="1" si="239"/>
        <v/>
      </c>
      <c r="Z857" s="10" t="str">
        <f t="shared" ca="1" si="239"/>
        <v/>
      </c>
    </row>
    <row r="858" spans="1:26">
      <c r="A858" s="4">
        <f t="shared" si="240"/>
        <v>845</v>
      </c>
      <c r="B858" s="5">
        <f t="shared" ca="1" si="234"/>
        <v>-0.59596841345337948</v>
      </c>
      <c r="C858" s="32">
        <f t="shared" ca="1" si="237"/>
        <v>0</v>
      </c>
      <c r="D858" s="5"/>
      <c r="E858" s="31">
        <f t="shared" ca="1" si="238"/>
        <v>0.58328218366252704</v>
      </c>
      <c r="F858" s="32">
        <f t="shared" ca="1" si="235"/>
        <v>0</v>
      </c>
      <c r="G858" s="5"/>
      <c r="H858" s="10">
        <f t="shared" ca="1" si="226"/>
        <v>-96.377584474381052</v>
      </c>
      <c r="I858" s="10">
        <f t="shared" ca="1" si="227"/>
        <v>361.6078059291354</v>
      </c>
      <c r="J858" s="10"/>
      <c r="K858" s="10">
        <f t="shared" ca="1" si="228"/>
        <v>161.71592705041965</v>
      </c>
      <c r="L858" s="5"/>
      <c r="M858" s="10">
        <f t="shared" ca="1" si="229"/>
        <v>-545.37297856604209</v>
      </c>
      <c r="N858" s="10">
        <f t="shared" ca="1" si="230"/>
        <v>352.61780961727993</v>
      </c>
      <c r="O858" s="10">
        <f t="shared" ca="1" si="236"/>
        <v>1</v>
      </c>
      <c r="P858" s="10"/>
      <c r="Q858" s="10">
        <f t="shared" ca="1" si="239"/>
        <v>215.30646608031162</v>
      </c>
      <c r="R858" s="10">
        <f t="shared" ca="1" si="239"/>
        <v>237.52310964503351</v>
      </c>
      <c r="S858" s="10">
        <f t="shared" ca="1" si="239"/>
        <v>-525.65754478754661</v>
      </c>
      <c r="T858" s="10">
        <f t="shared" ca="1" si="239"/>
        <v>-435.53759139594234</v>
      </c>
      <c r="U858" s="10">
        <f t="shared" ca="1" si="239"/>
        <v>26.477638086238553</v>
      </c>
      <c r="V858" s="10" t="str">
        <f t="shared" ca="1" si="239"/>
        <v/>
      </c>
      <c r="W858" s="10" t="str">
        <f t="shared" ca="1" si="239"/>
        <v/>
      </c>
      <c r="X858" s="10" t="str">
        <f t="shared" ca="1" si="239"/>
        <v/>
      </c>
      <c r="Y858" s="10" t="str">
        <f t="shared" ca="1" si="239"/>
        <v/>
      </c>
      <c r="Z858" s="10" t="str">
        <f t="shared" ca="1" si="239"/>
        <v/>
      </c>
    </row>
    <row r="859" spans="1:26">
      <c r="A859" s="4">
        <f t="shared" si="240"/>
        <v>846</v>
      </c>
      <c r="B859" s="5">
        <f t="shared" ca="1" si="234"/>
        <v>0.44219920828073783</v>
      </c>
      <c r="C859" s="32">
        <f t="shared" ca="1" si="237"/>
        <v>0</v>
      </c>
      <c r="D859" s="5"/>
      <c r="E859" s="31">
        <f t="shared" ca="1" si="238"/>
        <v>0.68120220048715285</v>
      </c>
      <c r="F859" s="32">
        <f t="shared" ca="1" si="235"/>
        <v>0</v>
      </c>
      <c r="G859" s="5"/>
      <c r="H859" s="10">
        <f t="shared" ca="1" si="226"/>
        <v>111.54241418995159</v>
      </c>
      <c r="I859" s="10">
        <f t="shared" ca="1" si="227"/>
        <v>564.0363343772035</v>
      </c>
      <c r="J859" s="10"/>
      <c r="K859" s="10">
        <f t="shared" ca="1" si="228"/>
        <v>252.24471708944569</v>
      </c>
      <c r="L859" s="5"/>
      <c r="M859" s="10">
        <f t="shared" ca="1" si="229"/>
        <v>-588.80119588504192</v>
      </c>
      <c r="N859" s="10">
        <f t="shared" ca="1" si="230"/>
        <v>811.88602426494515</v>
      </c>
      <c r="O859" s="10">
        <f t="shared" ca="1" si="236"/>
        <v>1</v>
      </c>
      <c r="P859" s="10"/>
      <c r="Q859" s="10">
        <f t="shared" ca="1" si="239"/>
        <v>34.807596675056431</v>
      </c>
      <c r="R859" s="10">
        <f t="shared" ca="1" si="239"/>
        <v>-497.43338746339282</v>
      </c>
      <c r="S859" s="10">
        <f t="shared" ca="1" si="239"/>
        <v>808.28313530028083</v>
      </c>
      <c r="T859" s="10">
        <f t="shared" ca="1" si="239"/>
        <v>-346.90735765405987</v>
      </c>
      <c r="U859" s="10">
        <f t="shared" ca="1" si="239"/>
        <v>558.96208409187341</v>
      </c>
      <c r="V859" s="10" t="str">
        <f t="shared" ca="1" si="239"/>
        <v/>
      </c>
      <c r="W859" s="10" t="str">
        <f t="shared" ca="1" si="239"/>
        <v/>
      </c>
      <c r="X859" s="10" t="str">
        <f t="shared" ca="1" si="239"/>
        <v/>
      </c>
      <c r="Y859" s="10" t="str">
        <f t="shared" ca="1" si="239"/>
        <v/>
      </c>
      <c r="Z859" s="10" t="str">
        <f t="shared" ca="1" si="239"/>
        <v/>
      </c>
    </row>
    <row r="860" spans="1:26">
      <c r="A860" s="4">
        <f t="shared" si="240"/>
        <v>847</v>
      </c>
      <c r="B860" s="5">
        <f t="shared" ca="1" si="234"/>
        <v>-2.5782406611975062</v>
      </c>
      <c r="C860" s="32">
        <f t="shared" ca="1" si="237"/>
        <v>0</v>
      </c>
      <c r="D860" s="5"/>
      <c r="E860" s="31">
        <f t="shared" ca="1" si="238"/>
        <v>6.1441453815162368E-2</v>
      </c>
      <c r="F860" s="32">
        <f t="shared" ca="1" si="235"/>
        <v>0</v>
      </c>
      <c r="G860" s="5"/>
      <c r="H860" s="10">
        <f t="shared" ca="1" si="226"/>
        <v>-155.21756474891092</v>
      </c>
      <c r="I860" s="10">
        <f t="shared" ca="1" si="227"/>
        <v>134.61777688330085</v>
      </c>
      <c r="J860" s="10"/>
      <c r="K860" s="10">
        <f t="shared" ca="1" si="228"/>
        <v>60.202900018192089</v>
      </c>
      <c r="L860" s="5"/>
      <c r="M860" s="10">
        <f t="shared" ca="1" si="229"/>
        <v>-322.36761182313251</v>
      </c>
      <c r="N860" s="10">
        <f t="shared" ca="1" si="230"/>
        <v>11.932482325310644</v>
      </c>
      <c r="O860" s="10">
        <f t="shared" ca="1" si="236"/>
        <v>1</v>
      </c>
      <c r="P860" s="10"/>
      <c r="Q860" s="10">
        <f t="shared" ca="1" si="239"/>
        <v>-199.45277918027961</v>
      </c>
      <c r="R860" s="10">
        <f t="shared" ca="1" si="239"/>
        <v>-222.90762106466448</v>
      </c>
      <c r="S860" s="10">
        <f t="shared" ca="1" si="239"/>
        <v>-320.49439505577561</v>
      </c>
      <c r="T860" s="10">
        <f t="shared" ca="1" si="239"/>
        <v>-26.915845305367846</v>
      </c>
      <c r="U860" s="10">
        <f t="shared" ca="1" si="239"/>
        <v>-6.3171831384670165</v>
      </c>
      <c r="V860" s="10" t="str">
        <f t="shared" ca="1" si="239"/>
        <v/>
      </c>
      <c r="W860" s="10" t="str">
        <f t="shared" ca="1" si="239"/>
        <v/>
      </c>
      <c r="X860" s="10" t="str">
        <f t="shared" ca="1" si="239"/>
        <v/>
      </c>
      <c r="Y860" s="10" t="str">
        <f t="shared" ca="1" si="239"/>
        <v/>
      </c>
      <c r="Z860" s="10" t="str">
        <f t="shared" ca="1" si="239"/>
        <v/>
      </c>
    </row>
    <row r="861" spans="1:26">
      <c r="A861" s="4">
        <f t="shared" si="240"/>
        <v>848</v>
      </c>
      <c r="B861" s="5">
        <f t="shared" ca="1" si="234"/>
        <v>-1.4669936515271882</v>
      </c>
      <c r="C861" s="32">
        <f t="shared" ca="1" si="237"/>
        <v>0</v>
      </c>
      <c r="D861" s="5"/>
      <c r="E861" s="31">
        <f t="shared" ca="1" si="238"/>
        <v>0.21627407619033021</v>
      </c>
      <c r="F861" s="32">
        <f t="shared" ca="1" si="235"/>
        <v>0</v>
      </c>
      <c r="G861" s="5"/>
      <c r="H861" s="10">
        <f t="shared" ca="1" si="226"/>
        <v>-138.81816027611666</v>
      </c>
      <c r="I861" s="10">
        <f t="shared" ca="1" si="227"/>
        <v>211.59385561465393</v>
      </c>
      <c r="J861" s="10"/>
      <c r="K861" s="10">
        <f t="shared" ca="1" si="228"/>
        <v>94.62764895512835</v>
      </c>
      <c r="L861" s="5"/>
      <c r="M861" s="10">
        <f t="shared" ca="1" si="229"/>
        <v>-401.54663303395779</v>
      </c>
      <c r="N861" s="10">
        <f t="shared" ca="1" si="230"/>
        <v>123.91031248172447</v>
      </c>
      <c r="O861" s="10">
        <f t="shared" ca="1" si="236"/>
        <v>1</v>
      </c>
      <c r="P861" s="10"/>
      <c r="Q861" s="10">
        <f t="shared" ca="1" si="239"/>
        <v>-104.45713476200487</v>
      </c>
      <c r="R861" s="10">
        <f t="shared" ca="1" si="239"/>
        <v>166.98799980032894</v>
      </c>
      <c r="S861" s="10">
        <f t="shared" ca="1" si="239"/>
        <v>-217.77418925731584</v>
      </c>
      <c r="T861" s="10">
        <f t="shared" ca="1" si="239"/>
        <v>-417.8152185237808</v>
      </c>
      <c r="U861" s="10">
        <f t="shared" ca="1" si="239"/>
        <v>-121.03225863781077</v>
      </c>
      <c r="V861" s="10" t="str">
        <f t="shared" ca="1" si="239"/>
        <v/>
      </c>
      <c r="W861" s="10" t="str">
        <f t="shared" ca="1" si="239"/>
        <v/>
      </c>
      <c r="X861" s="10" t="str">
        <f t="shared" ca="1" si="239"/>
        <v/>
      </c>
      <c r="Y861" s="10" t="str">
        <f t="shared" ca="1" si="239"/>
        <v/>
      </c>
      <c r="Z861" s="10" t="str">
        <f t="shared" ca="1" si="239"/>
        <v/>
      </c>
    </row>
    <row r="862" spans="1:26">
      <c r="A862" s="4">
        <f t="shared" si="240"/>
        <v>849</v>
      </c>
      <c r="B862" s="5">
        <f t="shared" ca="1" si="234"/>
        <v>1.5169939357847244</v>
      </c>
      <c r="C862" s="32">
        <f t="shared" ca="1" si="237"/>
        <v>0</v>
      </c>
      <c r="D862" s="5"/>
      <c r="E862" s="31">
        <f t="shared" ca="1" si="238"/>
        <v>0.20386591057098849</v>
      </c>
      <c r="F862" s="32">
        <f t="shared" ca="1" si="235"/>
        <v>0</v>
      </c>
      <c r="G862" s="5"/>
      <c r="H862" s="10">
        <f t="shared" ca="1" si="226"/>
        <v>93.468745113643223</v>
      </c>
      <c r="I862" s="10">
        <f t="shared" ca="1" si="227"/>
        <v>137.77409580585623</v>
      </c>
      <c r="J862" s="10"/>
      <c r="K862" s="10">
        <f t="shared" ca="1" si="228"/>
        <v>61.614448752092642</v>
      </c>
      <c r="L862" s="5"/>
      <c r="M862" s="10">
        <f t="shared" ca="1" si="229"/>
        <v>-77.600389533564652</v>
      </c>
      <c r="N862" s="10">
        <f t="shared" ca="1" si="230"/>
        <v>264.53787976085107</v>
      </c>
      <c r="O862" s="10">
        <f t="shared" ca="1" si="236"/>
        <v>1</v>
      </c>
      <c r="P862" s="10"/>
      <c r="Q862" s="10">
        <f t="shared" ca="1" si="239"/>
        <v>68.594767355340522</v>
      </c>
      <c r="R862" s="10">
        <f t="shared" ca="1" si="239"/>
        <v>101.28085329317392</v>
      </c>
      <c r="S862" s="10">
        <f t="shared" ca="1" si="239"/>
        <v>322.93511448443797</v>
      </c>
      <c r="T862" s="10">
        <f t="shared" ca="1" si="239"/>
        <v>-16.881495777542504</v>
      </c>
      <c r="U862" s="10">
        <f t="shared" ca="1" si="239"/>
        <v>-8.5855137871937579</v>
      </c>
      <c r="V862" s="10" t="str">
        <f t="shared" ca="1" si="239"/>
        <v/>
      </c>
      <c r="W862" s="10" t="str">
        <f t="shared" ca="1" si="239"/>
        <v/>
      </c>
      <c r="X862" s="10" t="str">
        <f t="shared" ca="1" si="239"/>
        <v/>
      </c>
      <c r="Y862" s="10" t="str">
        <f t="shared" ca="1" si="239"/>
        <v/>
      </c>
      <c r="Z862" s="10" t="str">
        <f t="shared" ca="1" si="239"/>
        <v/>
      </c>
    </row>
    <row r="863" spans="1:26">
      <c r="A863" s="4">
        <f t="shared" si="240"/>
        <v>850</v>
      </c>
      <c r="B863" s="5">
        <f t="shared" ca="1" si="234"/>
        <v>-0.7909125072637565</v>
      </c>
      <c r="C863" s="32">
        <f t="shared" ca="1" si="237"/>
        <v>0</v>
      </c>
      <c r="D863" s="5"/>
      <c r="E863" s="31">
        <f t="shared" ca="1" si="238"/>
        <v>0.47324839572950889</v>
      </c>
      <c r="F863" s="32">
        <f t="shared" ca="1" si="235"/>
        <v>0</v>
      </c>
      <c r="G863" s="5"/>
      <c r="H863" s="10">
        <f t="shared" ca="1" si="226"/>
        <v>-103.82867498806527</v>
      </c>
      <c r="I863" s="10">
        <f t="shared" ca="1" si="227"/>
        <v>293.54444790645078</v>
      </c>
      <c r="J863" s="10"/>
      <c r="K863" s="10">
        <f t="shared" ca="1" si="228"/>
        <v>131.27706798729395</v>
      </c>
      <c r="L863" s="5"/>
      <c r="M863" s="10">
        <f t="shared" ca="1" si="229"/>
        <v>-468.31224782610548</v>
      </c>
      <c r="N863" s="10">
        <f t="shared" ca="1" si="230"/>
        <v>260.65489784997487</v>
      </c>
      <c r="O863" s="10">
        <f t="shared" ca="1" si="236"/>
        <v>1</v>
      </c>
      <c r="P863" s="10"/>
      <c r="Q863" s="10">
        <f t="shared" ca="1" si="239"/>
        <v>-205.6800746229784</v>
      </c>
      <c r="R863" s="10">
        <f t="shared" ca="1" si="239"/>
        <v>-10.356981226968045</v>
      </c>
      <c r="S863" s="10">
        <f t="shared" ca="1" si="239"/>
        <v>321.80028550500543</v>
      </c>
      <c r="T863" s="10">
        <f t="shared" ca="1" si="239"/>
        <v>-481.79648077571562</v>
      </c>
      <c r="U863" s="10">
        <f t="shared" ca="1" si="239"/>
        <v>-143.1101238196697</v>
      </c>
      <c r="V863" s="10" t="str">
        <f t="shared" ca="1" si="239"/>
        <v/>
      </c>
      <c r="W863" s="10" t="str">
        <f t="shared" ca="1" si="239"/>
        <v/>
      </c>
      <c r="X863" s="10" t="str">
        <f t="shared" ca="1" si="239"/>
        <v/>
      </c>
      <c r="Y863" s="10" t="str">
        <f t="shared" ca="1" si="239"/>
        <v/>
      </c>
      <c r="Z863" s="10" t="str">
        <f t="shared" ca="1" si="239"/>
        <v/>
      </c>
    </row>
    <row r="864" spans="1:26">
      <c r="A864" s="4">
        <f t="shared" si="240"/>
        <v>851</v>
      </c>
      <c r="B864" s="5">
        <f t="shared" ca="1" si="234"/>
        <v>0.51049167690364328</v>
      </c>
      <c r="C864" s="32">
        <f t="shared" ca="1" si="237"/>
        <v>0</v>
      </c>
      <c r="D864" s="5"/>
      <c r="E864" s="31">
        <f t="shared" ca="1" si="238"/>
        <v>0.63658877995887952</v>
      </c>
      <c r="F864" s="32">
        <f t="shared" ca="1" si="235"/>
        <v>0</v>
      </c>
      <c r="G864" s="5"/>
      <c r="H864" s="10">
        <f t="shared" ca="1" si="226"/>
        <v>78.674850020323589</v>
      </c>
      <c r="I864" s="10">
        <f t="shared" ca="1" si="227"/>
        <v>344.61347897401686</v>
      </c>
      <c r="J864" s="10"/>
      <c r="K864" s="10">
        <f t="shared" ca="1" si="228"/>
        <v>154.11583298971922</v>
      </c>
      <c r="L864" s="5"/>
      <c r="M864" s="10">
        <f t="shared" ca="1" si="229"/>
        <v>-349.21930011746292</v>
      </c>
      <c r="N864" s="10">
        <f t="shared" ca="1" si="230"/>
        <v>506.56900015811004</v>
      </c>
      <c r="O864" s="10">
        <f t="shared" ca="1" si="236"/>
        <v>1</v>
      </c>
      <c r="P864" s="10"/>
      <c r="Q864" s="10">
        <f t="shared" ref="Q864:Z873" ca="1" si="241">IF(Q$3&lt;=$C$3,NORMINV(RAND(),$B$7,$B$8),"")</f>
        <v>-430.08787839176131</v>
      </c>
      <c r="R864" s="10">
        <f t="shared" ca="1" si="241"/>
        <v>262.53084463553665</v>
      </c>
      <c r="S864" s="10">
        <f t="shared" ca="1" si="241"/>
        <v>497.71733717108191</v>
      </c>
      <c r="T864" s="10">
        <f t="shared" ca="1" si="241"/>
        <v>-2.7724021439466515</v>
      </c>
      <c r="U864" s="10">
        <f t="shared" ca="1" si="241"/>
        <v>65.986348830707342</v>
      </c>
      <c r="V864" s="10" t="str">
        <f t="shared" ca="1" si="241"/>
        <v/>
      </c>
      <c r="W864" s="10" t="str">
        <f t="shared" ca="1" si="241"/>
        <v/>
      </c>
      <c r="X864" s="10" t="str">
        <f t="shared" ca="1" si="241"/>
        <v/>
      </c>
      <c r="Y864" s="10" t="str">
        <f t="shared" ca="1" si="241"/>
        <v/>
      </c>
      <c r="Z864" s="10" t="str">
        <f t="shared" ca="1" si="241"/>
        <v/>
      </c>
    </row>
    <row r="865" spans="1:26">
      <c r="A865" s="4">
        <f t="shared" si="240"/>
        <v>852</v>
      </c>
      <c r="B865" s="5">
        <f t="shared" ca="1" si="234"/>
        <v>1.5489945614831014E-2</v>
      </c>
      <c r="C865" s="32">
        <f t="shared" ca="1" si="237"/>
        <v>0</v>
      </c>
      <c r="D865" s="5"/>
      <c r="E865" s="31">
        <f t="shared" ca="1" si="238"/>
        <v>0.98838312147620933</v>
      </c>
      <c r="F865" s="32">
        <f t="shared" ca="1" si="235"/>
        <v>0</v>
      </c>
      <c r="G865" s="5"/>
      <c r="H865" s="10">
        <f t="shared" ca="1" si="226"/>
        <v>3.2125162755628196</v>
      </c>
      <c r="I865" s="10">
        <f t="shared" ca="1" si="227"/>
        <v>463.74628740497866</v>
      </c>
      <c r="J865" s="10"/>
      <c r="K865" s="10">
        <f t="shared" ca="1" si="228"/>
        <v>207.39364459013734</v>
      </c>
      <c r="L865" s="5"/>
      <c r="M865" s="10">
        <f t="shared" ca="1" si="229"/>
        <v>-572.60455309585473</v>
      </c>
      <c r="N865" s="10">
        <f t="shared" ca="1" si="230"/>
        <v>579.02958564698042</v>
      </c>
      <c r="O865" s="10">
        <f t="shared" ca="1" si="236"/>
        <v>1</v>
      </c>
      <c r="P865" s="10"/>
      <c r="Q865" s="10">
        <f t="shared" ca="1" si="241"/>
        <v>621.98534242985102</v>
      </c>
      <c r="R865" s="10">
        <f t="shared" ca="1" si="241"/>
        <v>-509.7558177903008</v>
      </c>
      <c r="S865" s="10">
        <f t="shared" ca="1" si="241"/>
        <v>87.624090989690856</v>
      </c>
      <c r="T865" s="10">
        <f t="shared" ca="1" si="241"/>
        <v>-399.31198074282071</v>
      </c>
      <c r="U865" s="10">
        <f t="shared" ca="1" si="241"/>
        <v>215.52094649139374</v>
      </c>
      <c r="V865" s="10" t="str">
        <f t="shared" ca="1" si="241"/>
        <v/>
      </c>
      <c r="W865" s="10" t="str">
        <f t="shared" ca="1" si="241"/>
        <v/>
      </c>
      <c r="X865" s="10" t="str">
        <f t="shared" ca="1" si="241"/>
        <v/>
      </c>
      <c r="Y865" s="10" t="str">
        <f t="shared" ca="1" si="241"/>
        <v/>
      </c>
      <c r="Z865" s="10" t="str">
        <f t="shared" ca="1" si="241"/>
        <v/>
      </c>
    </row>
    <row r="866" spans="1:26">
      <c r="A866" s="4">
        <f t="shared" si="240"/>
        <v>853</v>
      </c>
      <c r="B866" s="5">
        <f t="shared" ca="1" si="234"/>
        <v>0.26347700774680233</v>
      </c>
      <c r="C866" s="32">
        <f t="shared" ca="1" si="237"/>
        <v>0</v>
      </c>
      <c r="D866" s="5"/>
      <c r="E866" s="31">
        <f t="shared" ca="1" si="238"/>
        <v>0.80519902356678941</v>
      </c>
      <c r="F866" s="32">
        <f t="shared" ca="1" si="235"/>
        <v>0</v>
      </c>
      <c r="G866" s="5"/>
      <c r="H866" s="10">
        <f t="shared" ca="1" si="226"/>
        <v>64.074440985264843</v>
      </c>
      <c r="I866" s="10">
        <f t="shared" ca="1" si="227"/>
        <v>543.78485200133991</v>
      </c>
      <c r="J866" s="10"/>
      <c r="K866" s="10">
        <f t="shared" ca="1" si="228"/>
        <v>243.18797884193171</v>
      </c>
      <c r="L866" s="5"/>
      <c r="M866" s="10">
        <f t="shared" ca="1" si="229"/>
        <v>-611.12363251336092</v>
      </c>
      <c r="N866" s="10">
        <f t="shared" ca="1" si="230"/>
        <v>739.27251448389052</v>
      </c>
      <c r="O866" s="10">
        <f t="shared" ca="1" si="236"/>
        <v>1</v>
      </c>
      <c r="P866" s="10"/>
      <c r="Q866" s="10">
        <f t="shared" ca="1" si="241"/>
        <v>-687.51193982979055</v>
      </c>
      <c r="R866" s="10">
        <f t="shared" ca="1" si="241"/>
        <v>702.89226945887833</v>
      </c>
      <c r="S866" s="10">
        <f t="shared" ca="1" si="241"/>
        <v>-81.293979673529137</v>
      </c>
      <c r="T866" s="10">
        <f t="shared" ca="1" si="241"/>
        <v>-85.593712662953081</v>
      </c>
      <c r="U866" s="10">
        <f t="shared" ca="1" si="241"/>
        <v>471.87956763371869</v>
      </c>
      <c r="V866" s="10" t="str">
        <f t="shared" ca="1" si="241"/>
        <v/>
      </c>
      <c r="W866" s="10" t="str">
        <f t="shared" ca="1" si="241"/>
        <v/>
      </c>
      <c r="X866" s="10" t="str">
        <f t="shared" ca="1" si="241"/>
        <v/>
      </c>
      <c r="Y866" s="10" t="str">
        <f t="shared" ca="1" si="241"/>
        <v/>
      </c>
      <c r="Z866" s="10" t="str">
        <f t="shared" ca="1" si="241"/>
        <v/>
      </c>
    </row>
    <row r="867" spans="1:26">
      <c r="A867" s="4">
        <f t="shared" si="240"/>
        <v>854</v>
      </c>
      <c r="B867" s="5">
        <f t="shared" ca="1" si="234"/>
        <v>-0.87347689213071689</v>
      </c>
      <c r="C867" s="32">
        <f t="shared" ca="1" si="237"/>
        <v>0</v>
      </c>
      <c r="D867" s="5"/>
      <c r="E867" s="31">
        <f t="shared" ca="1" si="238"/>
        <v>0.43170648382288512</v>
      </c>
      <c r="F867" s="32">
        <f t="shared" ca="1" si="235"/>
        <v>0</v>
      </c>
      <c r="G867" s="5"/>
      <c r="H867" s="10">
        <f t="shared" ca="1" si="226"/>
        <v>-115.84684817128145</v>
      </c>
      <c r="I867" s="10">
        <f t="shared" ca="1" si="227"/>
        <v>296.56357234384245</v>
      </c>
      <c r="J867" s="10"/>
      <c r="K867" s="10">
        <f t="shared" ca="1" si="228"/>
        <v>132.62726148220167</v>
      </c>
      <c r="L867" s="5"/>
      <c r="M867" s="10">
        <f t="shared" ca="1" si="229"/>
        <v>-484.0791591293281</v>
      </c>
      <c r="N867" s="10">
        <f t="shared" ca="1" si="230"/>
        <v>252.38546278676517</v>
      </c>
      <c r="O867" s="10">
        <f t="shared" ca="1" si="236"/>
        <v>1</v>
      </c>
      <c r="P867" s="10"/>
      <c r="Q867" s="10">
        <f t="shared" ca="1" si="241"/>
        <v>341.55377773923937</v>
      </c>
      <c r="R867" s="10">
        <f t="shared" ca="1" si="241"/>
        <v>-299.24678511243843</v>
      </c>
      <c r="S867" s="10">
        <f t="shared" ca="1" si="241"/>
        <v>-71.305059774460418</v>
      </c>
      <c r="T867" s="10">
        <f t="shared" ca="1" si="241"/>
        <v>-442.793837121264</v>
      </c>
      <c r="U867" s="10">
        <f t="shared" ca="1" si="241"/>
        <v>-107.44233658748382</v>
      </c>
      <c r="V867" s="10" t="str">
        <f t="shared" ca="1" si="241"/>
        <v/>
      </c>
      <c r="W867" s="10" t="str">
        <f t="shared" ca="1" si="241"/>
        <v/>
      </c>
      <c r="X867" s="10" t="str">
        <f t="shared" ca="1" si="241"/>
        <v/>
      </c>
      <c r="Y867" s="10" t="str">
        <f t="shared" ca="1" si="241"/>
        <v/>
      </c>
      <c r="Z867" s="10" t="str">
        <f t="shared" ca="1" si="241"/>
        <v/>
      </c>
    </row>
    <row r="868" spans="1:26">
      <c r="A868" s="4">
        <f t="shared" si="240"/>
        <v>855</v>
      </c>
      <c r="B868" s="5">
        <f t="shared" ca="1" si="234"/>
        <v>-3.1461285916793766</v>
      </c>
      <c r="C868" s="32">
        <f t="shared" ca="1" si="237"/>
        <v>1</v>
      </c>
      <c r="D868" s="5"/>
      <c r="E868" s="31">
        <f t="shared" ca="1" si="238"/>
        <v>3.464276787746922E-2</v>
      </c>
      <c r="F868" s="32">
        <f t="shared" ca="1" si="235"/>
        <v>1</v>
      </c>
      <c r="G868" s="5"/>
      <c r="H868" s="10">
        <f t="shared" ca="1" si="226"/>
        <v>-146.0392348758273</v>
      </c>
      <c r="I868" s="10">
        <f t="shared" ca="1" si="227"/>
        <v>103.79539394163682</v>
      </c>
      <c r="J868" s="10"/>
      <c r="K868" s="10">
        <f t="shared" ca="1" si="228"/>
        <v>46.418711320973948</v>
      </c>
      <c r="L868" s="5"/>
      <c r="M868" s="10">
        <f t="shared" ca="1" si="229"/>
        <v>-274.91823871253479</v>
      </c>
      <c r="N868" s="10">
        <f t="shared" ca="1" si="230"/>
        <v>-17.160231039119822</v>
      </c>
      <c r="O868" s="10">
        <f t="shared" ca="1" si="236"/>
        <v>0</v>
      </c>
      <c r="P868" s="10"/>
      <c r="Q868" s="10">
        <f t="shared" ca="1" si="241"/>
        <v>-150.07142541909332</v>
      </c>
      <c r="R868" s="10">
        <f t="shared" ca="1" si="241"/>
        <v>-95.497583647861347</v>
      </c>
      <c r="S868" s="10">
        <f t="shared" ca="1" si="241"/>
        <v>1.3283328239483614</v>
      </c>
      <c r="T868" s="10">
        <f t="shared" ca="1" si="241"/>
        <v>-240.54186450323016</v>
      </c>
      <c r="U868" s="10">
        <f t="shared" ca="1" si="241"/>
        <v>-245.41363363290012</v>
      </c>
      <c r="V868" s="10" t="str">
        <f t="shared" ca="1" si="241"/>
        <v/>
      </c>
      <c r="W868" s="10" t="str">
        <f t="shared" ca="1" si="241"/>
        <v/>
      </c>
      <c r="X868" s="10" t="str">
        <f t="shared" ca="1" si="241"/>
        <v/>
      </c>
      <c r="Y868" s="10" t="str">
        <f t="shared" ca="1" si="241"/>
        <v/>
      </c>
      <c r="Z868" s="10" t="str">
        <f t="shared" ca="1" si="241"/>
        <v/>
      </c>
    </row>
    <row r="869" spans="1:26">
      <c r="A869" s="4">
        <f t="shared" si="240"/>
        <v>856</v>
      </c>
      <c r="B869" s="5">
        <f t="shared" ca="1" si="234"/>
        <v>-1.1564736779245874</v>
      </c>
      <c r="C869" s="32">
        <f t="shared" ca="1" si="237"/>
        <v>0</v>
      </c>
      <c r="D869" s="5"/>
      <c r="E869" s="31">
        <f t="shared" ca="1" si="238"/>
        <v>0.3118527970502567</v>
      </c>
      <c r="F869" s="32">
        <f t="shared" ca="1" si="235"/>
        <v>0</v>
      </c>
      <c r="G869" s="5"/>
      <c r="H869" s="10">
        <f t="shared" ca="1" si="226"/>
        <v>-167.31118570287708</v>
      </c>
      <c r="I869" s="10">
        <f t="shared" ca="1" si="227"/>
        <v>323.49995660871417</v>
      </c>
      <c r="J869" s="10"/>
      <c r="K869" s="10">
        <f t="shared" ca="1" si="228"/>
        <v>144.67357873906343</v>
      </c>
      <c r="L869" s="5"/>
      <c r="M869" s="10">
        <f t="shared" ca="1" si="229"/>
        <v>-568.98943524439721</v>
      </c>
      <c r="N869" s="10">
        <f t="shared" ca="1" si="230"/>
        <v>234.36706383864305</v>
      </c>
      <c r="O869" s="10">
        <f t="shared" ca="1" si="236"/>
        <v>1</v>
      </c>
      <c r="P869" s="10"/>
      <c r="Q869" s="10">
        <f t="shared" ca="1" si="241"/>
        <v>385.46801742852591</v>
      </c>
      <c r="R869" s="10">
        <f t="shared" ca="1" si="241"/>
        <v>-356.38401570357041</v>
      </c>
      <c r="S869" s="10">
        <f t="shared" ca="1" si="241"/>
        <v>-434.53267131572261</v>
      </c>
      <c r="T869" s="10">
        <f t="shared" ca="1" si="241"/>
        <v>-190.71901539699968</v>
      </c>
      <c r="U869" s="10">
        <f t="shared" ca="1" si="241"/>
        <v>-240.38824352661874</v>
      </c>
      <c r="V869" s="10" t="str">
        <f t="shared" ca="1" si="241"/>
        <v/>
      </c>
      <c r="W869" s="10" t="str">
        <f t="shared" ca="1" si="241"/>
        <v/>
      </c>
      <c r="X869" s="10" t="str">
        <f t="shared" ca="1" si="241"/>
        <v/>
      </c>
      <c r="Y869" s="10" t="str">
        <f t="shared" ca="1" si="241"/>
        <v/>
      </c>
      <c r="Z869" s="10" t="str">
        <f t="shared" ca="1" si="241"/>
        <v/>
      </c>
    </row>
    <row r="870" spans="1:26">
      <c r="A870" s="4">
        <f t="shared" si="240"/>
        <v>857</v>
      </c>
      <c r="B870" s="5">
        <f t="shared" ca="1" si="234"/>
        <v>1.5046870658136975</v>
      </c>
      <c r="C870" s="32">
        <f t="shared" ca="1" si="237"/>
        <v>0</v>
      </c>
      <c r="D870" s="5"/>
      <c r="E870" s="31">
        <f t="shared" ca="1" si="238"/>
        <v>0.2068513409784688</v>
      </c>
      <c r="F870" s="32">
        <f t="shared" ca="1" si="235"/>
        <v>0</v>
      </c>
      <c r="G870" s="5"/>
      <c r="H870" s="10">
        <f t="shared" ca="1" si="226"/>
        <v>264.78790589815287</v>
      </c>
      <c r="I870" s="10">
        <f t="shared" ca="1" si="227"/>
        <v>393.49295322606042</v>
      </c>
      <c r="J870" s="10"/>
      <c r="K870" s="10">
        <f t="shared" ca="1" si="228"/>
        <v>175.97539841612326</v>
      </c>
      <c r="L870" s="5"/>
      <c r="M870" s="10">
        <f t="shared" ca="1" si="229"/>
        <v>-223.79812766952398</v>
      </c>
      <c r="N870" s="10">
        <f t="shared" ca="1" si="230"/>
        <v>753.37393946582972</v>
      </c>
      <c r="O870" s="10">
        <f t="shared" ca="1" si="236"/>
        <v>1</v>
      </c>
      <c r="P870" s="10"/>
      <c r="Q870" s="10">
        <f t="shared" ca="1" si="241"/>
        <v>807.90781491190864</v>
      </c>
      <c r="R870" s="10">
        <f t="shared" ca="1" si="241"/>
        <v>-44.60216408556979</v>
      </c>
      <c r="S870" s="10">
        <f t="shared" ca="1" si="241"/>
        <v>387.21390826298972</v>
      </c>
      <c r="T870" s="10">
        <f t="shared" ca="1" si="241"/>
        <v>360.78456286868061</v>
      </c>
      <c r="U870" s="10">
        <f t="shared" ca="1" si="241"/>
        <v>-187.36459246724488</v>
      </c>
      <c r="V870" s="10" t="str">
        <f t="shared" ca="1" si="241"/>
        <v/>
      </c>
      <c r="W870" s="10" t="str">
        <f t="shared" ca="1" si="241"/>
        <v/>
      </c>
      <c r="X870" s="10" t="str">
        <f t="shared" ca="1" si="241"/>
        <v/>
      </c>
      <c r="Y870" s="10" t="str">
        <f t="shared" ca="1" si="241"/>
        <v/>
      </c>
      <c r="Z870" s="10" t="str">
        <f t="shared" ca="1" si="241"/>
        <v/>
      </c>
    </row>
    <row r="871" spans="1:26">
      <c r="A871" s="4">
        <f t="shared" si="240"/>
        <v>858</v>
      </c>
      <c r="B871" s="5">
        <f t="shared" ca="1" si="234"/>
        <v>-1.1394409997976429</v>
      </c>
      <c r="C871" s="32">
        <f t="shared" ca="1" si="237"/>
        <v>0</v>
      </c>
      <c r="D871" s="5"/>
      <c r="E871" s="31">
        <f t="shared" ca="1" si="238"/>
        <v>0.31812133952002258</v>
      </c>
      <c r="F871" s="32">
        <f t="shared" ca="1" si="235"/>
        <v>0</v>
      </c>
      <c r="G871" s="5"/>
      <c r="H871" s="10">
        <f t="shared" ca="1" si="226"/>
        <v>-123.16506883944137</v>
      </c>
      <c r="I871" s="10">
        <f t="shared" ca="1" si="227"/>
        <v>241.70226139601982</v>
      </c>
      <c r="J871" s="10"/>
      <c r="K871" s="10">
        <f t="shared" ca="1" si="228"/>
        <v>108.09253735938471</v>
      </c>
      <c r="L871" s="5"/>
      <c r="M871" s="10">
        <f t="shared" ca="1" si="229"/>
        <v>-423.27806509931463</v>
      </c>
      <c r="N871" s="10">
        <f t="shared" ca="1" si="230"/>
        <v>176.94792742043185</v>
      </c>
      <c r="O871" s="10">
        <f t="shared" ca="1" si="236"/>
        <v>1</v>
      </c>
      <c r="P871" s="10"/>
      <c r="Q871" s="10">
        <f t="shared" ca="1" si="241"/>
        <v>-462.57173464309869</v>
      </c>
      <c r="R871" s="10">
        <f t="shared" ca="1" si="241"/>
        <v>-41.548767060881488</v>
      </c>
      <c r="S871" s="10">
        <f t="shared" ca="1" si="241"/>
        <v>54.356552961283342</v>
      </c>
      <c r="T871" s="10">
        <f t="shared" ca="1" si="241"/>
        <v>-279.3548753671144</v>
      </c>
      <c r="U871" s="10">
        <f t="shared" ca="1" si="241"/>
        <v>113.29347991260433</v>
      </c>
      <c r="V871" s="10" t="str">
        <f t="shared" ca="1" si="241"/>
        <v/>
      </c>
      <c r="W871" s="10" t="str">
        <f t="shared" ca="1" si="241"/>
        <v/>
      </c>
      <c r="X871" s="10" t="str">
        <f t="shared" ca="1" si="241"/>
        <v/>
      </c>
      <c r="Y871" s="10" t="str">
        <f t="shared" ca="1" si="241"/>
        <v/>
      </c>
      <c r="Z871" s="10" t="str">
        <f t="shared" ca="1" si="241"/>
        <v/>
      </c>
    </row>
    <row r="872" spans="1:26">
      <c r="A872" s="4">
        <f t="shared" si="240"/>
        <v>859</v>
      </c>
      <c r="B872" s="5">
        <f t="shared" ca="1" si="234"/>
        <v>1.239048735801946</v>
      </c>
      <c r="C872" s="32">
        <f t="shared" ca="1" si="237"/>
        <v>0</v>
      </c>
      <c r="D872" s="5"/>
      <c r="E872" s="31">
        <f t="shared" ca="1" si="238"/>
        <v>0.28306350562105692</v>
      </c>
      <c r="F872" s="32">
        <f t="shared" ca="1" si="235"/>
        <v>0</v>
      </c>
      <c r="G872" s="5"/>
      <c r="H872" s="10">
        <f t="shared" ca="1" si="226"/>
        <v>102.96702461708303</v>
      </c>
      <c r="I872" s="10">
        <f t="shared" ca="1" si="227"/>
        <v>185.82099301822339</v>
      </c>
      <c r="J872" s="10"/>
      <c r="K872" s="10">
        <f t="shared" ca="1" si="228"/>
        <v>83.101674407052258</v>
      </c>
      <c r="L872" s="5"/>
      <c r="M872" s="10">
        <f t="shared" ca="1" si="229"/>
        <v>-127.76021252411793</v>
      </c>
      <c r="N872" s="10">
        <f t="shared" ca="1" si="230"/>
        <v>333.69426175828397</v>
      </c>
      <c r="O872" s="10">
        <f t="shared" ca="1" si="236"/>
        <v>1</v>
      </c>
      <c r="P872" s="10"/>
      <c r="Q872" s="10">
        <f t="shared" ca="1" si="241"/>
        <v>18.203805578217214</v>
      </c>
      <c r="R872" s="10">
        <f t="shared" ca="1" si="241"/>
        <v>-99.798957567779667</v>
      </c>
      <c r="S872" s="10">
        <f t="shared" ca="1" si="241"/>
        <v>365.80894665566467</v>
      </c>
      <c r="T872" s="10">
        <f t="shared" ca="1" si="241"/>
        <v>14.245556249062155</v>
      </c>
      <c r="U872" s="10">
        <f t="shared" ca="1" si="241"/>
        <v>216.37577217025083</v>
      </c>
      <c r="V872" s="10" t="str">
        <f t="shared" ca="1" si="241"/>
        <v/>
      </c>
      <c r="W872" s="10" t="str">
        <f t="shared" ca="1" si="241"/>
        <v/>
      </c>
      <c r="X872" s="10" t="str">
        <f t="shared" ca="1" si="241"/>
        <v/>
      </c>
      <c r="Y872" s="10" t="str">
        <f t="shared" ca="1" si="241"/>
        <v/>
      </c>
      <c r="Z872" s="10" t="str">
        <f t="shared" ca="1" si="241"/>
        <v/>
      </c>
    </row>
    <row r="873" spans="1:26">
      <c r="A873" s="4">
        <f t="shared" si="240"/>
        <v>860</v>
      </c>
      <c r="B873" s="5">
        <f t="shared" ca="1" si="234"/>
        <v>-0.21400708603824067</v>
      </c>
      <c r="C873" s="32">
        <f t="shared" ca="1" si="237"/>
        <v>0</v>
      </c>
      <c r="D873" s="5"/>
      <c r="E873" s="31">
        <f t="shared" ca="1" si="238"/>
        <v>0.84100795293499619</v>
      </c>
      <c r="F873" s="32">
        <f t="shared" ca="1" si="235"/>
        <v>0</v>
      </c>
      <c r="G873" s="5"/>
      <c r="H873" s="10">
        <f t="shared" ca="1" si="226"/>
        <v>-23.487406551607091</v>
      </c>
      <c r="I873" s="10">
        <f t="shared" ca="1" si="227"/>
        <v>245.40980692192008</v>
      </c>
      <c r="J873" s="10"/>
      <c r="K873" s="10">
        <f t="shared" ca="1" si="228"/>
        <v>109.75060212450234</v>
      </c>
      <c r="L873" s="5"/>
      <c r="M873" s="10">
        <f t="shared" ca="1" si="229"/>
        <v>-328.2039286126921</v>
      </c>
      <c r="N873" s="10">
        <f t="shared" ca="1" si="230"/>
        <v>281.22911550947794</v>
      </c>
      <c r="O873" s="10">
        <f t="shared" ca="1" si="236"/>
        <v>1</v>
      </c>
      <c r="P873" s="10"/>
      <c r="Q873" s="10">
        <f t="shared" ca="1" si="241"/>
        <v>-331.48126662335875</v>
      </c>
      <c r="R873" s="10">
        <f t="shared" ca="1" si="241"/>
        <v>157.87301341058071</v>
      </c>
      <c r="S873" s="10">
        <f t="shared" ca="1" si="241"/>
        <v>286.78615906122673</v>
      </c>
      <c r="T873" s="10">
        <f t="shared" ca="1" si="241"/>
        <v>-118.51216878428848</v>
      </c>
      <c r="U873" s="10">
        <f t="shared" ca="1" si="241"/>
        <v>-112.10276982219567</v>
      </c>
      <c r="V873" s="10" t="str">
        <f t="shared" ca="1" si="241"/>
        <v/>
      </c>
      <c r="W873" s="10" t="str">
        <f t="shared" ca="1" si="241"/>
        <v/>
      </c>
      <c r="X873" s="10" t="str">
        <f t="shared" ca="1" si="241"/>
        <v/>
      </c>
      <c r="Y873" s="10" t="str">
        <f t="shared" ca="1" si="241"/>
        <v/>
      </c>
      <c r="Z873" s="10" t="str">
        <f t="shared" ca="1" si="241"/>
        <v/>
      </c>
    </row>
    <row r="874" spans="1:26">
      <c r="A874" s="4">
        <f t="shared" si="240"/>
        <v>861</v>
      </c>
      <c r="B874" s="5">
        <f t="shared" ca="1" si="234"/>
        <v>1.4273404898023025</v>
      </c>
      <c r="C874" s="32">
        <f t="shared" ca="1" si="237"/>
        <v>0</v>
      </c>
      <c r="D874" s="5"/>
      <c r="E874" s="31">
        <f t="shared" ca="1" si="238"/>
        <v>0.22665446518359864</v>
      </c>
      <c r="F874" s="32">
        <f t="shared" ca="1" si="235"/>
        <v>0</v>
      </c>
      <c r="G874" s="5"/>
      <c r="H874" s="10">
        <f t="shared" ca="1" si="226"/>
        <v>250.53942772975512</v>
      </c>
      <c r="I874" s="10">
        <f t="shared" ca="1" si="227"/>
        <v>392.49442964041708</v>
      </c>
      <c r="J874" s="10"/>
      <c r="K874" s="10">
        <f t="shared" ca="1" si="228"/>
        <v>175.52884509319617</v>
      </c>
      <c r="L874" s="5"/>
      <c r="M874" s="10">
        <f t="shared" ca="1" si="229"/>
        <v>-236.80677505027103</v>
      </c>
      <c r="N874" s="10">
        <f t="shared" ca="1" si="230"/>
        <v>737.88563050978132</v>
      </c>
      <c r="O874" s="10">
        <f t="shared" ca="1" si="236"/>
        <v>1</v>
      </c>
      <c r="P874" s="10"/>
      <c r="Q874" s="10">
        <f t="shared" ref="Q874:Z883" ca="1" si="242">IF(Q$3&lt;=$C$3,NORMINV(RAND(),$B$7,$B$8),"")</f>
        <v>-193.90126283029193</v>
      </c>
      <c r="R874" s="10">
        <f t="shared" ca="1" si="242"/>
        <v>484.17446727903706</v>
      </c>
      <c r="S874" s="10">
        <f t="shared" ca="1" si="242"/>
        <v>724.10666678806103</v>
      </c>
      <c r="T874" s="10">
        <f t="shared" ca="1" si="242"/>
        <v>-110.30475561614631</v>
      </c>
      <c r="U874" s="10">
        <f t="shared" ca="1" si="242"/>
        <v>348.62202302811573</v>
      </c>
      <c r="V874" s="10" t="str">
        <f t="shared" ca="1" si="242"/>
        <v/>
      </c>
      <c r="W874" s="10" t="str">
        <f t="shared" ca="1" si="242"/>
        <v/>
      </c>
      <c r="X874" s="10" t="str">
        <f t="shared" ca="1" si="242"/>
        <v/>
      </c>
      <c r="Y874" s="10" t="str">
        <f t="shared" ca="1" si="242"/>
        <v/>
      </c>
      <c r="Z874" s="10" t="str">
        <f t="shared" ca="1" si="242"/>
        <v/>
      </c>
    </row>
    <row r="875" spans="1:26">
      <c r="A875" s="4">
        <f t="shared" si="240"/>
        <v>862</v>
      </c>
      <c r="B875" s="5">
        <f t="shared" ca="1" si="234"/>
        <v>-1.066586076354999</v>
      </c>
      <c r="C875" s="32">
        <f t="shared" ca="1" si="237"/>
        <v>0</v>
      </c>
      <c r="D875" s="5"/>
      <c r="E875" s="31">
        <f t="shared" ca="1" si="238"/>
        <v>0.3462566305063538</v>
      </c>
      <c r="F875" s="32">
        <f t="shared" ca="1" si="235"/>
        <v>0</v>
      </c>
      <c r="G875" s="5"/>
      <c r="H875" s="10">
        <f t="shared" ca="1" si="226"/>
        <v>-101.71568877394243</v>
      </c>
      <c r="I875" s="10">
        <f t="shared" ca="1" si="227"/>
        <v>213.24410614286518</v>
      </c>
      <c r="J875" s="10"/>
      <c r="K875" s="10">
        <f t="shared" ca="1" si="228"/>
        <v>95.365663427325401</v>
      </c>
      <c r="L875" s="5"/>
      <c r="M875" s="10">
        <f t="shared" ca="1" si="229"/>
        <v>-366.49321820068019</v>
      </c>
      <c r="N875" s="10">
        <f t="shared" ca="1" si="230"/>
        <v>163.06184065279535</v>
      </c>
      <c r="O875" s="10">
        <f t="shared" ca="1" si="236"/>
        <v>1</v>
      </c>
      <c r="P875" s="10"/>
      <c r="Q875" s="10">
        <f t="shared" ca="1" si="242"/>
        <v>-241.64241565681371</v>
      </c>
      <c r="R875" s="10">
        <f t="shared" ca="1" si="242"/>
        <v>-254.7177354699993</v>
      </c>
      <c r="S875" s="10">
        <f t="shared" ca="1" si="242"/>
        <v>182.26694026954604</v>
      </c>
      <c r="T875" s="10">
        <f t="shared" ca="1" si="242"/>
        <v>73.369413667306006</v>
      </c>
      <c r="U875" s="10">
        <f t="shared" ca="1" si="242"/>
        <v>-267.85464667975117</v>
      </c>
      <c r="V875" s="10" t="str">
        <f t="shared" ca="1" si="242"/>
        <v/>
      </c>
      <c r="W875" s="10" t="str">
        <f t="shared" ca="1" si="242"/>
        <v/>
      </c>
      <c r="X875" s="10" t="str">
        <f t="shared" ca="1" si="242"/>
        <v/>
      </c>
      <c r="Y875" s="10" t="str">
        <f t="shared" ca="1" si="242"/>
        <v/>
      </c>
      <c r="Z875" s="10" t="str">
        <f t="shared" ca="1" si="242"/>
        <v/>
      </c>
    </row>
    <row r="876" spans="1:26">
      <c r="A876" s="4">
        <f t="shared" si="240"/>
        <v>863</v>
      </c>
      <c r="B876" s="5">
        <f t="shared" ca="1" si="234"/>
        <v>-1.0892681208720141</v>
      </c>
      <c r="C876" s="32">
        <f t="shared" ca="1" si="237"/>
        <v>0</v>
      </c>
      <c r="D876" s="5"/>
      <c r="E876" s="31">
        <f t="shared" ca="1" si="238"/>
        <v>0.3372643670862096</v>
      </c>
      <c r="F876" s="32">
        <f t="shared" ca="1" si="235"/>
        <v>0</v>
      </c>
      <c r="G876" s="5"/>
      <c r="H876" s="10">
        <f t="shared" ca="1" si="226"/>
        <v>-102.9338727599079</v>
      </c>
      <c r="I876" s="10">
        <f t="shared" ca="1" si="227"/>
        <v>211.30439078140608</v>
      </c>
      <c r="J876" s="10"/>
      <c r="K876" s="10">
        <f t="shared" ca="1" si="228"/>
        <v>94.498196346280778</v>
      </c>
      <c r="L876" s="5"/>
      <c r="M876" s="10">
        <f t="shared" ca="1" si="229"/>
        <v>-365.30292745555914</v>
      </c>
      <c r="N876" s="10">
        <f t="shared" ca="1" si="230"/>
        <v>159.43518193574334</v>
      </c>
      <c r="O876" s="10">
        <f t="shared" ca="1" si="236"/>
        <v>1</v>
      </c>
      <c r="P876" s="10"/>
      <c r="Q876" s="10">
        <f t="shared" ca="1" si="242"/>
        <v>-338.89202737016637</v>
      </c>
      <c r="R876" s="10">
        <f t="shared" ca="1" si="242"/>
        <v>-134.90486287616946</v>
      </c>
      <c r="S876" s="10">
        <f t="shared" ca="1" si="242"/>
        <v>-226.20293470839479</v>
      </c>
      <c r="T876" s="10">
        <f t="shared" ca="1" si="242"/>
        <v>-30.18937298161454</v>
      </c>
      <c r="U876" s="10">
        <f t="shared" ca="1" si="242"/>
        <v>215.51983413680557</v>
      </c>
      <c r="V876" s="10" t="str">
        <f t="shared" ca="1" si="242"/>
        <v/>
      </c>
      <c r="W876" s="10" t="str">
        <f t="shared" ca="1" si="242"/>
        <v/>
      </c>
      <c r="X876" s="10" t="str">
        <f t="shared" ca="1" si="242"/>
        <v/>
      </c>
      <c r="Y876" s="10" t="str">
        <f t="shared" ca="1" si="242"/>
        <v/>
      </c>
      <c r="Z876" s="10" t="str">
        <f t="shared" ca="1" si="242"/>
        <v/>
      </c>
    </row>
    <row r="877" spans="1:26">
      <c r="A877" s="4">
        <f t="shared" si="240"/>
        <v>864</v>
      </c>
      <c r="B877" s="5">
        <f t="shared" ca="1" si="234"/>
        <v>-3.5960184517329936</v>
      </c>
      <c r="C877" s="32">
        <f t="shared" ca="1" si="237"/>
        <v>1</v>
      </c>
      <c r="D877" s="5"/>
      <c r="E877" s="31">
        <f t="shared" ca="1" si="238"/>
        <v>2.2838977643804277E-2</v>
      </c>
      <c r="F877" s="32">
        <f t="shared" ca="1" si="235"/>
        <v>1</v>
      </c>
      <c r="G877" s="5"/>
      <c r="H877" s="10">
        <f t="shared" ca="1" si="226"/>
        <v>-136.40655460892344</v>
      </c>
      <c r="I877" s="10">
        <f t="shared" ca="1" si="227"/>
        <v>84.820012126216298</v>
      </c>
      <c r="J877" s="10"/>
      <c r="K877" s="10">
        <f t="shared" ca="1" si="228"/>
        <v>37.932662593315221</v>
      </c>
      <c r="L877" s="5"/>
      <c r="M877" s="10">
        <f t="shared" ca="1" si="229"/>
        <v>-241.72450999325292</v>
      </c>
      <c r="N877" s="10">
        <f t="shared" ca="1" si="230"/>
        <v>-31.088599224593978</v>
      </c>
      <c r="O877" s="10">
        <f t="shared" ca="1" si="236"/>
        <v>0</v>
      </c>
      <c r="P877" s="10"/>
      <c r="Q877" s="10">
        <f t="shared" ca="1" si="242"/>
        <v>-45.245825403489334</v>
      </c>
      <c r="R877" s="10">
        <f t="shared" ca="1" si="242"/>
        <v>-257.61792550810162</v>
      </c>
      <c r="S877" s="10">
        <f t="shared" ca="1" si="242"/>
        <v>-68.018311238558809</v>
      </c>
      <c r="T877" s="10">
        <f t="shared" ca="1" si="242"/>
        <v>-142.09527456098809</v>
      </c>
      <c r="U877" s="10">
        <f t="shared" ca="1" si="242"/>
        <v>-169.05543633347938</v>
      </c>
      <c r="V877" s="10" t="str">
        <f t="shared" ca="1" si="242"/>
        <v/>
      </c>
      <c r="W877" s="10" t="str">
        <f t="shared" ca="1" si="242"/>
        <v/>
      </c>
      <c r="X877" s="10" t="str">
        <f t="shared" ca="1" si="242"/>
        <v/>
      </c>
      <c r="Y877" s="10" t="str">
        <f t="shared" ca="1" si="242"/>
        <v/>
      </c>
      <c r="Z877" s="10" t="str">
        <f t="shared" ca="1" si="242"/>
        <v/>
      </c>
    </row>
    <row r="878" spans="1:26">
      <c r="A878" s="4">
        <f t="shared" si="240"/>
        <v>865</v>
      </c>
      <c r="B878" s="5">
        <f t="shared" ca="1" si="234"/>
        <v>0.65076213959274976</v>
      </c>
      <c r="C878" s="32">
        <f t="shared" ca="1" si="237"/>
        <v>0</v>
      </c>
      <c r="D878" s="5"/>
      <c r="E878" s="31">
        <f t="shared" ca="1" si="238"/>
        <v>0.55069045214117884</v>
      </c>
      <c r="F878" s="32">
        <f t="shared" ca="1" si="235"/>
        <v>0</v>
      </c>
      <c r="G878" s="5"/>
      <c r="H878" s="10">
        <f t="shared" ca="1" si="226"/>
        <v>126.68467353196988</v>
      </c>
      <c r="I878" s="10">
        <f t="shared" ca="1" si="227"/>
        <v>435.29812890179556</v>
      </c>
      <c r="J878" s="10"/>
      <c r="K878" s="10">
        <f t="shared" ca="1" si="228"/>
        <v>194.67124134057613</v>
      </c>
      <c r="L878" s="5"/>
      <c r="M878" s="10">
        <f t="shared" ca="1" si="229"/>
        <v>-413.80934161085088</v>
      </c>
      <c r="N878" s="10">
        <f t="shared" ca="1" si="230"/>
        <v>667.17868867479069</v>
      </c>
      <c r="O878" s="10">
        <f t="shared" ca="1" si="236"/>
        <v>1</v>
      </c>
      <c r="P878" s="10"/>
      <c r="Q878" s="10">
        <f t="shared" ca="1" si="242"/>
        <v>356.31001220811459</v>
      </c>
      <c r="R878" s="10">
        <f t="shared" ca="1" si="242"/>
        <v>-231.22792295606274</v>
      </c>
      <c r="S878" s="10">
        <f t="shared" ca="1" si="242"/>
        <v>334.73731767905997</v>
      </c>
      <c r="T878" s="10">
        <f t="shared" ca="1" si="242"/>
        <v>-428.29095302216092</v>
      </c>
      <c r="U878" s="10">
        <f t="shared" ca="1" si="242"/>
        <v>601.89491375089847</v>
      </c>
      <c r="V878" s="10" t="str">
        <f t="shared" ca="1" si="242"/>
        <v/>
      </c>
      <c r="W878" s="10" t="str">
        <f t="shared" ca="1" si="242"/>
        <v/>
      </c>
      <c r="X878" s="10" t="str">
        <f t="shared" ca="1" si="242"/>
        <v/>
      </c>
      <c r="Y878" s="10" t="str">
        <f t="shared" ca="1" si="242"/>
        <v/>
      </c>
      <c r="Z878" s="10" t="str">
        <f t="shared" ca="1" si="242"/>
        <v/>
      </c>
    </row>
    <row r="879" spans="1:26">
      <c r="A879" s="4">
        <f t="shared" si="240"/>
        <v>866</v>
      </c>
      <c r="B879" s="5">
        <f t="shared" ca="1" si="234"/>
        <v>0.566339320091378</v>
      </c>
      <c r="C879" s="32">
        <f t="shared" ca="1" si="237"/>
        <v>0</v>
      </c>
      <c r="D879" s="5"/>
      <c r="E879" s="31">
        <f t="shared" ca="1" si="238"/>
        <v>0.60142741566715752</v>
      </c>
      <c r="F879" s="32">
        <f t="shared" ca="1" si="235"/>
        <v>0</v>
      </c>
      <c r="G879" s="5"/>
      <c r="H879" s="10">
        <f t="shared" ref="H879:H942" ca="1" si="243">AVERAGE(Q879:Z879)</f>
        <v>66.18983220155836</v>
      </c>
      <c r="I879" s="10">
        <f t="shared" ref="I879:I942" ca="1" si="244">STDEV(Q879:Z879)</f>
        <v>261.33619717258671</v>
      </c>
      <c r="J879" s="10"/>
      <c r="K879" s="10">
        <f t="shared" ref="K879:K942" ca="1" si="245">I879/SQRT($C$3)</f>
        <v>116.87310037183843</v>
      </c>
      <c r="L879" s="5"/>
      <c r="M879" s="10">
        <f t="shared" ref="M879:M942" ca="1" si="246">H879-K879*$M$7</f>
        <v>-258.30191525512282</v>
      </c>
      <c r="N879" s="10">
        <f t="shared" ref="N879:N942" ca="1" si="247">H879+K879*$M$7</f>
        <v>390.68157965823957</v>
      </c>
      <c r="O879" s="10">
        <f t="shared" ca="1" si="236"/>
        <v>1</v>
      </c>
      <c r="P879" s="10"/>
      <c r="Q879" s="10">
        <f t="shared" ca="1" si="242"/>
        <v>351.68106194858166</v>
      </c>
      <c r="R879" s="10">
        <f t="shared" ca="1" si="242"/>
        <v>-183.4450189164811</v>
      </c>
      <c r="S879" s="10">
        <f t="shared" ca="1" si="242"/>
        <v>-187.44919851291095</v>
      </c>
      <c r="T879" s="10">
        <f t="shared" ca="1" si="242"/>
        <v>318.81047150164233</v>
      </c>
      <c r="U879" s="10">
        <f t="shared" ca="1" si="242"/>
        <v>31.351844986959886</v>
      </c>
      <c r="V879" s="10" t="str">
        <f t="shared" ca="1" si="242"/>
        <v/>
      </c>
      <c r="W879" s="10" t="str">
        <f t="shared" ca="1" si="242"/>
        <v/>
      </c>
      <c r="X879" s="10" t="str">
        <f t="shared" ca="1" si="242"/>
        <v/>
      </c>
      <c r="Y879" s="10" t="str">
        <f t="shared" ca="1" si="242"/>
        <v/>
      </c>
      <c r="Z879" s="10" t="str">
        <f t="shared" ca="1" si="242"/>
        <v/>
      </c>
    </row>
    <row r="880" spans="1:26">
      <c r="A880" s="4">
        <f t="shared" si="240"/>
        <v>867</v>
      </c>
      <c r="B880" s="5">
        <f t="shared" ca="1" si="234"/>
        <v>-0.25890475960388826</v>
      </c>
      <c r="C880" s="32">
        <f t="shared" ca="1" si="237"/>
        <v>0</v>
      </c>
      <c r="D880" s="5"/>
      <c r="E880" s="31">
        <f t="shared" ca="1" si="238"/>
        <v>0.80848624807607217</v>
      </c>
      <c r="F880" s="32">
        <f t="shared" ca="1" si="235"/>
        <v>0</v>
      </c>
      <c r="G880" s="5"/>
      <c r="H880" s="10">
        <f t="shared" ca="1" si="243"/>
        <v>-48.347964929217802</v>
      </c>
      <c r="I880" s="10">
        <f t="shared" ca="1" si="244"/>
        <v>417.56411245938034</v>
      </c>
      <c r="J880" s="10"/>
      <c r="K880" s="10">
        <f t="shared" ca="1" si="245"/>
        <v>186.74034808470824</v>
      </c>
      <c r="L880" s="5"/>
      <c r="M880" s="10">
        <f t="shared" ca="1" si="246"/>
        <v>-566.8222903119381</v>
      </c>
      <c r="N880" s="10">
        <f t="shared" ca="1" si="247"/>
        <v>470.12636045350246</v>
      </c>
      <c r="O880" s="10">
        <f t="shared" ca="1" si="236"/>
        <v>1</v>
      </c>
      <c r="P880" s="10"/>
      <c r="Q880" s="10">
        <f t="shared" ca="1" si="242"/>
        <v>-374.5608298042481</v>
      </c>
      <c r="R880" s="10">
        <f t="shared" ca="1" si="242"/>
        <v>-36.577170608636351</v>
      </c>
      <c r="S880" s="10">
        <f t="shared" ca="1" si="242"/>
        <v>-524.87006316619204</v>
      </c>
      <c r="T880" s="10">
        <f t="shared" ca="1" si="242"/>
        <v>187.44645716453962</v>
      </c>
      <c r="U880" s="10">
        <f t="shared" ca="1" si="242"/>
        <v>506.82178176844786</v>
      </c>
      <c r="V880" s="10" t="str">
        <f t="shared" ca="1" si="242"/>
        <v/>
      </c>
      <c r="W880" s="10" t="str">
        <f t="shared" ca="1" si="242"/>
        <v/>
      </c>
      <c r="X880" s="10" t="str">
        <f t="shared" ca="1" si="242"/>
        <v/>
      </c>
      <c r="Y880" s="10" t="str">
        <f t="shared" ca="1" si="242"/>
        <v/>
      </c>
      <c r="Z880" s="10" t="str">
        <f t="shared" ca="1" si="242"/>
        <v/>
      </c>
    </row>
    <row r="881" spans="1:26">
      <c r="A881" s="4">
        <f t="shared" si="240"/>
        <v>868</v>
      </c>
      <c r="B881" s="5">
        <f t="shared" ca="1" si="234"/>
        <v>-7.9044791571556944E-2</v>
      </c>
      <c r="C881" s="32">
        <f t="shared" ca="1" si="237"/>
        <v>0</v>
      </c>
      <c r="D881" s="5"/>
      <c r="E881" s="31">
        <f t="shared" ca="1" si="238"/>
        <v>0.9407934484216165</v>
      </c>
      <c r="F881" s="32">
        <f t="shared" ca="1" si="235"/>
        <v>0</v>
      </c>
      <c r="G881" s="5"/>
      <c r="H881" s="10">
        <f t="shared" ca="1" si="243"/>
        <v>-14.531906993250232</v>
      </c>
      <c r="I881" s="10">
        <f t="shared" ca="1" si="244"/>
        <v>411.08757748062283</v>
      </c>
      <c r="J881" s="10"/>
      <c r="K881" s="10">
        <f t="shared" ca="1" si="245"/>
        <v>183.84395359047687</v>
      </c>
      <c r="L881" s="5"/>
      <c r="M881" s="10">
        <f t="shared" ca="1" si="246"/>
        <v>-524.96455205973996</v>
      </c>
      <c r="N881" s="10">
        <f t="shared" ca="1" si="247"/>
        <v>495.90073807323949</v>
      </c>
      <c r="O881" s="10">
        <f t="shared" ca="1" si="236"/>
        <v>1</v>
      </c>
      <c r="P881" s="10"/>
      <c r="Q881" s="10">
        <f t="shared" ca="1" si="242"/>
        <v>458.6159561959891</v>
      </c>
      <c r="R881" s="10">
        <f t="shared" ca="1" si="242"/>
        <v>-196.58045760571335</v>
      </c>
      <c r="S881" s="10">
        <f t="shared" ca="1" si="242"/>
        <v>2.962605723971679</v>
      </c>
      <c r="T881" s="10">
        <f t="shared" ca="1" si="242"/>
        <v>261.89166845783399</v>
      </c>
      <c r="U881" s="10">
        <f t="shared" ca="1" si="242"/>
        <v>-599.54930773833257</v>
      </c>
      <c r="V881" s="10" t="str">
        <f t="shared" ca="1" si="242"/>
        <v/>
      </c>
      <c r="W881" s="10" t="str">
        <f t="shared" ca="1" si="242"/>
        <v/>
      </c>
      <c r="X881" s="10" t="str">
        <f t="shared" ca="1" si="242"/>
        <v/>
      </c>
      <c r="Y881" s="10" t="str">
        <f t="shared" ca="1" si="242"/>
        <v/>
      </c>
      <c r="Z881" s="10" t="str">
        <f t="shared" ca="1" si="242"/>
        <v/>
      </c>
    </row>
    <row r="882" spans="1:26">
      <c r="A882" s="4">
        <f t="shared" si="240"/>
        <v>869</v>
      </c>
      <c r="B882" s="5">
        <f t="shared" ca="1" si="234"/>
        <v>1.280715888938309</v>
      </c>
      <c r="C882" s="32">
        <f t="shared" ca="1" si="237"/>
        <v>0</v>
      </c>
      <c r="D882" s="5"/>
      <c r="E882" s="31">
        <f t="shared" ca="1" si="238"/>
        <v>0.26951076221463532</v>
      </c>
      <c r="F882" s="32">
        <f t="shared" ca="1" si="235"/>
        <v>0</v>
      </c>
      <c r="G882" s="5"/>
      <c r="H882" s="10">
        <f t="shared" ca="1" si="243"/>
        <v>93.19209512701859</v>
      </c>
      <c r="I882" s="10">
        <f t="shared" ca="1" si="244"/>
        <v>162.70888919976392</v>
      </c>
      <c r="J882" s="10"/>
      <c r="K882" s="10">
        <f t="shared" ca="1" si="245"/>
        <v>72.765627358830699</v>
      </c>
      <c r="L882" s="5"/>
      <c r="M882" s="10">
        <f t="shared" ca="1" si="246"/>
        <v>-108.83767478005352</v>
      </c>
      <c r="N882" s="10">
        <f t="shared" ca="1" si="247"/>
        <v>295.22186503409068</v>
      </c>
      <c r="O882" s="10">
        <f t="shared" ca="1" si="236"/>
        <v>1</v>
      </c>
      <c r="P882" s="10"/>
      <c r="Q882" s="10">
        <f t="shared" ca="1" si="242"/>
        <v>-44.312614818315865</v>
      </c>
      <c r="R882" s="10">
        <f t="shared" ca="1" si="242"/>
        <v>355.03734248127699</v>
      </c>
      <c r="S882" s="10">
        <f t="shared" ca="1" si="242"/>
        <v>-26.63463469352649</v>
      </c>
      <c r="T882" s="10">
        <f t="shared" ca="1" si="242"/>
        <v>45.892881942864832</v>
      </c>
      <c r="U882" s="10">
        <f t="shared" ca="1" si="242"/>
        <v>135.97750072279348</v>
      </c>
      <c r="V882" s="10" t="str">
        <f t="shared" ca="1" si="242"/>
        <v/>
      </c>
      <c r="W882" s="10" t="str">
        <f t="shared" ca="1" si="242"/>
        <v/>
      </c>
      <c r="X882" s="10" t="str">
        <f t="shared" ca="1" si="242"/>
        <v/>
      </c>
      <c r="Y882" s="10" t="str">
        <f t="shared" ca="1" si="242"/>
        <v/>
      </c>
      <c r="Z882" s="10" t="str">
        <f t="shared" ca="1" si="242"/>
        <v/>
      </c>
    </row>
    <row r="883" spans="1:26">
      <c r="A883" s="4">
        <f t="shared" si="240"/>
        <v>870</v>
      </c>
      <c r="B883" s="5">
        <f t="shared" ca="1" si="234"/>
        <v>1.0745834524022497</v>
      </c>
      <c r="C883" s="32">
        <f t="shared" ca="1" si="237"/>
        <v>0</v>
      </c>
      <c r="D883" s="5"/>
      <c r="E883" s="31">
        <f t="shared" ca="1" si="238"/>
        <v>0.34306176250865128</v>
      </c>
      <c r="F883" s="32">
        <f t="shared" ca="1" si="235"/>
        <v>0</v>
      </c>
      <c r="G883" s="5"/>
      <c r="H883" s="10">
        <f t="shared" ca="1" si="243"/>
        <v>141.57126426153337</v>
      </c>
      <c r="I883" s="10">
        <f t="shared" ca="1" si="244"/>
        <v>294.59133196374211</v>
      </c>
      <c r="J883" s="10"/>
      <c r="K883" s="10">
        <f t="shared" ca="1" si="245"/>
        <v>131.74524877062677</v>
      </c>
      <c r="L883" s="5"/>
      <c r="M883" s="10">
        <f t="shared" ca="1" si="246"/>
        <v>-224.21218682073891</v>
      </c>
      <c r="N883" s="10">
        <f t="shared" ca="1" si="247"/>
        <v>507.35471534380565</v>
      </c>
      <c r="O883" s="10">
        <f t="shared" ca="1" si="236"/>
        <v>1</v>
      </c>
      <c r="P883" s="10"/>
      <c r="Q883" s="10">
        <f t="shared" ca="1" si="242"/>
        <v>293.80710577415812</v>
      </c>
      <c r="R883" s="10">
        <f t="shared" ca="1" si="242"/>
        <v>-50.24030393314893</v>
      </c>
      <c r="S883" s="10">
        <f t="shared" ca="1" si="242"/>
        <v>-235.28783764952564</v>
      </c>
      <c r="T883" s="10">
        <f t="shared" ca="1" si="242"/>
        <v>520.7229004278322</v>
      </c>
      <c r="U883" s="10">
        <f t="shared" ca="1" si="242"/>
        <v>178.85445668835118</v>
      </c>
      <c r="V883" s="10" t="str">
        <f t="shared" ca="1" si="242"/>
        <v/>
      </c>
      <c r="W883" s="10" t="str">
        <f t="shared" ca="1" si="242"/>
        <v/>
      </c>
      <c r="X883" s="10" t="str">
        <f t="shared" ca="1" si="242"/>
        <v/>
      </c>
      <c r="Y883" s="10" t="str">
        <f t="shared" ca="1" si="242"/>
        <v/>
      </c>
      <c r="Z883" s="10" t="str">
        <f t="shared" ca="1" si="242"/>
        <v/>
      </c>
    </row>
    <row r="884" spans="1:26">
      <c r="A884" s="4">
        <f t="shared" si="240"/>
        <v>871</v>
      </c>
      <c r="B884" s="5">
        <f t="shared" ca="1" si="234"/>
        <v>0.14189444748180083</v>
      </c>
      <c r="C884" s="32">
        <f t="shared" ca="1" si="237"/>
        <v>0</v>
      </c>
      <c r="D884" s="5"/>
      <c r="E884" s="31">
        <f t="shared" ca="1" si="238"/>
        <v>0.89402320960342685</v>
      </c>
      <c r="F884" s="32">
        <f t="shared" ca="1" si="235"/>
        <v>0</v>
      </c>
      <c r="G884" s="5"/>
      <c r="H884" s="10">
        <f t="shared" ca="1" si="243"/>
        <v>19.785270159650786</v>
      </c>
      <c r="I884" s="10">
        <f t="shared" ca="1" si="244"/>
        <v>311.78957186363186</v>
      </c>
      <c r="J884" s="10"/>
      <c r="K884" s="10">
        <f t="shared" ca="1" si="245"/>
        <v>139.43653547252731</v>
      </c>
      <c r="L884" s="5"/>
      <c r="M884" s="10">
        <f t="shared" ca="1" si="246"/>
        <v>-367.35261623878608</v>
      </c>
      <c r="N884" s="10">
        <f t="shared" ca="1" si="247"/>
        <v>406.92315655808767</v>
      </c>
      <c r="O884" s="10">
        <f t="shared" ca="1" si="236"/>
        <v>1</v>
      </c>
      <c r="P884" s="10"/>
      <c r="Q884" s="10">
        <f t="shared" ref="Q884:Z893" ca="1" si="248">IF(Q$3&lt;=$C$3,NORMINV(RAND(),$B$7,$B$8),"")</f>
        <v>-178.272490545327</v>
      </c>
      <c r="R884" s="10">
        <f t="shared" ca="1" si="248"/>
        <v>35.910460405130969</v>
      </c>
      <c r="S884" s="10">
        <f t="shared" ca="1" si="248"/>
        <v>-215.24562264757148</v>
      </c>
      <c r="T884" s="10">
        <f t="shared" ca="1" si="248"/>
        <v>550.1328626203557</v>
      </c>
      <c r="U884" s="10">
        <f t="shared" ca="1" si="248"/>
        <v>-93.598859034334254</v>
      </c>
      <c r="V884" s="10" t="str">
        <f t="shared" ca="1" si="248"/>
        <v/>
      </c>
      <c r="W884" s="10" t="str">
        <f t="shared" ca="1" si="248"/>
        <v/>
      </c>
      <c r="X884" s="10" t="str">
        <f t="shared" ca="1" si="248"/>
        <v/>
      </c>
      <c r="Y884" s="10" t="str">
        <f t="shared" ca="1" si="248"/>
        <v/>
      </c>
      <c r="Z884" s="10" t="str">
        <f t="shared" ca="1" si="248"/>
        <v/>
      </c>
    </row>
    <row r="885" spans="1:26">
      <c r="A885" s="4">
        <f t="shared" si="240"/>
        <v>872</v>
      </c>
      <c r="B885" s="5">
        <f t="shared" ca="1" si="234"/>
        <v>-1.2067706686721635</v>
      </c>
      <c r="C885" s="32">
        <f t="shared" ca="1" si="237"/>
        <v>0</v>
      </c>
      <c r="D885" s="5"/>
      <c r="E885" s="31">
        <f t="shared" ca="1" si="238"/>
        <v>0.29400595747978675</v>
      </c>
      <c r="F885" s="32">
        <f t="shared" ca="1" si="235"/>
        <v>0</v>
      </c>
      <c r="G885" s="5"/>
      <c r="H885" s="10">
        <f t="shared" ca="1" si="243"/>
        <v>-119.86631239753665</v>
      </c>
      <c r="I885" s="10">
        <f t="shared" ca="1" si="244"/>
        <v>222.10452216910133</v>
      </c>
      <c r="J885" s="10"/>
      <c r="K885" s="10">
        <f t="shared" ca="1" si="245"/>
        <v>99.328161936043912</v>
      </c>
      <c r="L885" s="5"/>
      <c r="M885" s="10">
        <f t="shared" ca="1" si="246"/>
        <v>-395.64550141315954</v>
      </c>
      <c r="N885" s="10">
        <f t="shared" ca="1" si="247"/>
        <v>155.91287661808622</v>
      </c>
      <c r="O885" s="10">
        <f t="shared" ca="1" si="236"/>
        <v>1</v>
      </c>
      <c r="P885" s="10"/>
      <c r="Q885" s="10">
        <f t="shared" ca="1" si="248"/>
        <v>200.68639098205242</v>
      </c>
      <c r="R885" s="10">
        <f t="shared" ca="1" si="248"/>
        <v>-134.09685554561815</v>
      </c>
      <c r="S885" s="10">
        <f t="shared" ca="1" si="248"/>
        <v>-21.293835082364058</v>
      </c>
      <c r="T885" s="10">
        <f t="shared" ca="1" si="248"/>
        <v>-285.71606275077443</v>
      </c>
      <c r="U885" s="10">
        <f t="shared" ca="1" si="248"/>
        <v>-358.91119959097898</v>
      </c>
      <c r="V885" s="10" t="str">
        <f t="shared" ca="1" si="248"/>
        <v/>
      </c>
      <c r="W885" s="10" t="str">
        <f t="shared" ca="1" si="248"/>
        <v/>
      </c>
      <c r="X885" s="10" t="str">
        <f t="shared" ca="1" si="248"/>
        <v/>
      </c>
      <c r="Y885" s="10" t="str">
        <f t="shared" ca="1" si="248"/>
        <v/>
      </c>
      <c r="Z885" s="10" t="str">
        <f t="shared" ca="1" si="248"/>
        <v/>
      </c>
    </row>
    <row r="886" spans="1:26">
      <c r="A886" s="4">
        <f t="shared" si="240"/>
        <v>873</v>
      </c>
      <c r="B886" s="5">
        <f t="shared" ca="1" si="234"/>
        <v>2.2902866193072926</v>
      </c>
      <c r="C886" s="32">
        <f t="shared" ca="1" si="237"/>
        <v>0</v>
      </c>
      <c r="D886" s="5"/>
      <c r="E886" s="31">
        <f t="shared" ca="1" si="238"/>
        <v>8.3830609257824845E-2</v>
      </c>
      <c r="F886" s="32">
        <f t="shared" ca="1" si="235"/>
        <v>0</v>
      </c>
      <c r="G886" s="5"/>
      <c r="H886" s="10">
        <f t="shared" ca="1" si="243"/>
        <v>213.71539495550601</v>
      </c>
      <c r="I886" s="10">
        <f t="shared" ca="1" si="244"/>
        <v>208.65604633504987</v>
      </c>
      <c r="J886" s="10"/>
      <c r="K886" s="10">
        <f t="shared" ca="1" si="245"/>
        <v>93.313820704303467</v>
      </c>
      <c r="L886" s="5"/>
      <c r="M886" s="10">
        <f t="shared" ca="1" si="246"/>
        <v>-45.365305786261814</v>
      </c>
      <c r="N886" s="10">
        <f t="shared" ca="1" si="247"/>
        <v>472.79609569727381</v>
      </c>
      <c r="O886" s="10">
        <f t="shared" ca="1" si="236"/>
        <v>1</v>
      </c>
      <c r="P886" s="10"/>
      <c r="Q886" s="10">
        <f t="shared" ca="1" si="248"/>
        <v>-83.571967222044321</v>
      </c>
      <c r="R886" s="10">
        <f t="shared" ca="1" si="248"/>
        <v>494.18305878658077</v>
      </c>
      <c r="S886" s="10">
        <f t="shared" ca="1" si="248"/>
        <v>261.83451376632866</v>
      </c>
      <c r="T886" s="10">
        <f t="shared" ca="1" si="248"/>
        <v>244.44574545808695</v>
      </c>
      <c r="U886" s="10">
        <f t="shared" ca="1" si="248"/>
        <v>151.68562398857816</v>
      </c>
      <c r="V886" s="10" t="str">
        <f t="shared" ca="1" si="248"/>
        <v/>
      </c>
      <c r="W886" s="10" t="str">
        <f t="shared" ca="1" si="248"/>
        <v/>
      </c>
      <c r="X886" s="10" t="str">
        <f t="shared" ca="1" si="248"/>
        <v/>
      </c>
      <c r="Y886" s="10" t="str">
        <f t="shared" ca="1" si="248"/>
        <v/>
      </c>
      <c r="Z886" s="10" t="str">
        <f t="shared" ca="1" si="248"/>
        <v/>
      </c>
    </row>
    <row r="887" spans="1:26">
      <c r="A887" s="4">
        <f t="shared" si="240"/>
        <v>874</v>
      </c>
      <c r="B887" s="5">
        <f t="shared" ca="1" si="234"/>
        <v>-0.48736968311692641</v>
      </c>
      <c r="C887" s="32">
        <f t="shared" ca="1" si="237"/>
        <v>0</v>
      </c>
      <c r="D887" s="5"/>
      <c r="E887" s="31">
        <f t="shared" ca="1" si="238"/>
        <v>0.65150059126907356</v>
      </c>
      <c r="F887" s="32">
        <f t="shared" ca="1" si="235"/>
        <v>0</v>
      </c>
      <c r="G887" s="5"/>
      <c r="H887" s="10">
        <f t="shared" ca="1" si="243"/>
        <v>-55.881110667411875</v>
      </c>
      <c r="I887" s="10">
        <f t="shared" ca="1" si="244"/>
        <v>256.38435552944213</v>
      </c>
      <c r="J887" s="10"/>
      <c r="K887" s="10">
        <f t="shared" ca="1" si="245"/>
        <v>114.65856946626133</v>
      </c>
      <c r="L887" s="5"/>
      <c r="M887" s="10">
        <f t="shared" ca="1" si="246"/>
        <v>-374.22433463099424</v>
      </c>
      <c r="N887" s="10">
        <f t="shared" ca="1" si="247"/>
        <v>262.46211329617051</v>
      </c>
      <c r="O887" s="10">
        <f t="shared" ca="1" si="236"/>
        <v>1</v>
      </c>
      <c r="P887" s="10"/>
      <c r="Q887" s="10">
        <f t="shared" ca="1" si="248"/>
        <v>247.00317754809265</v>
      </c>
      <c r="R887" s="10">
        <f t="shared" ca="1" si="248"/>
        <v>178.00097700645819</v>
      </c>
      <c r="S887" s="10">
        <f t="shared" ca="1" si="248"/>
        <v>-119.34228520958968</v>
      </c>
      <c r="T887" s="10">
        <f t="shared" ca="1" si="248"/>
        <v>-307.63007800754434</v>
      </c>
      <c r="U887" s="10">
        <f t="shared" ca="1" si="248"/>
        <v>-277.43734467447615</v>
      </c>
      <c r="V887" s="10" t="str">
        <f t="shared" ca="1" si="248"/>
        <v/>
      </c>
      <c r="W887" s="10" t="str">
        <f t="shared" ca="1" si="248"/>
        <v/>
      </c>
      <c r="X887" s="10" t="str">
        <f t="shared" ca="1" si="248"/>
        <v/>
      </c>
      <c r="Y887" s="10" t="str">
        <f t="shared" ca="1" si="248"/>
        <v/>
      </c>
      <c r="Z887" s="10" t="str">
        <f t="shared" ca="1" si="248"/>
        <v/>
      </c>
    </row>
    <row r="888" spans="1:26">
      <c r="A888" s="4">
        <f t="shared" si="240"/>
        <v>875</v>
      </c>
      <c r="B888" s="5">
        <f t="shared" ca="1" si="234"/>
        <v>0.14372467938614719</v>
      </c>
      <c r="C888" s="32">
        <f t="shared" ca="1" si="237"/>
        <v>0</v>
      </c>
      <c r="D888" s="5"/>
      <c r="E888" s="31">
        <f t="shared" ca="1" si="238"/>
        <v>0.89266787790443625</v>
      </c>
      <c r="F888" s="32">
        <f t="shared" ca="1" si="235"/>
        <v>0</v>
      </c>
      <c r="G888" s="5"/>
      <c r="H888" s="10">
        <f t="shared" ca="1" si="243"/>
        <v>19.654466024588814</v>
      </c>
      <c r="I888" s="10">
        <f t="shared" ca="1" si="244"/>
        <v>305.78410249476343</v>
      </c>
      <c r="J888" s="10"/>
      <c r="K888" s="10">
        <f t="shared" ca="1" si="245"/>
        <v>136.7508079234108</v>
      </c>
      <c r="L888" s="5"/>
      <c r="M888" s="10">
        <f t="shared" ca="1" si="246"/>
        <v>-360.02664526620867</v>
      </c>
      <c r="N888" s="10">
        <f t="shared" ca="1" si="247"/>
        <v>399.33557731538633</v>
      </c>
      <c r="O888" s="10">
        <f t="shared" ca="1" si="236"/>
        <v>1</v>
      </c>
      <c r="P888" s="10"/>
      <c r="Q888" s="10">
        <f t="shared" ca="1" si="248"/>
        <v>148.94226289039321</v>
      </c>
      <c r="R888" s="10">
        <f t="shared" ca="1" si="248"/>
        <v>233.03065056242536</v>
      </c>
      <c r="S888" s="10">
        <f t="shared" ca="1" si="248"/>
        <v>-470.56139782819332</v>
      </c>
      <c r="T888" s="10">
        <f t="shared" ca="1" si="248"/>
        <v>267.46139102460899</v>
      </c>
      <c r="U888" s="10">
        <f t="shared" ca="1" si="248"/>
        <v>-80.600576526290197</v>
      </c>
      <c r="V888" s="10" t="str">
        <f t="shared" ca="1" si="248"/>
        <v/>
      </c>
      <c r="W888" s="10" t="str">
        <f t="shared" ca="1" si="248"/>
        <v/>
      </c>
      <c r="X888" s="10" t="str">
        <f t="shared" ca="1" si="248"/>
        <v/>
      </c>
      <c r="Y888" s="10" t="str">
        <f t="shared" ca="1" si="248"/>
        <v/>
      </c>
      <c r="Z888" s="10" t="str">
        <f t="shared" ca="1" si="248"/>
        <v/>
      </c>
    </row>
    <row r="889" spans="1:26">
      <c r="A889" s="4">
        <f t="shared" si="240"/>
        <v>876</v>
      </c>
      <c r="B889" s="5">
        <f t="shared" ca="1" si="234"/>
        <v>-0.32468795349658341</v>
      </c>
      <c r="C889" s="32">
        <f t="shared" ca="1" si="237"/>
        <v>0</v>
      </c>
      <c r="D889" s="5"/>
      <c r="E889" s="31">
        <f t="shared" ca="1" si="238"/>
        <v>0.76168842780604895</v>
      </c>
      <c r="F889" s="32">
        <f t="shared" ca="1" si="235"/>
        <v>0</v>
      </c>
      <c r="G889" s="5"/>
      <c r="H889" s="10">
        <f t="shared" ca="1" si="243"/>
        <v>-42.734464306168078</v>
      </c>
      <c r="I889" s="10">
        <f t="shared" ca="1" si="244"/>
        <v>294.30462738629365</v>
      </c>
      <c r="J889" s="10"/>
      <c r="K889" s="10">
        <f t="shared" ca="1" si="245"/>
        <v>131.61703058569975</v>
      </c>
      <c r="L889" s="5"/>
      <c r="M889" s="10">
        <f t="shared" ca="1" si="246"/>
        <v>-408.16192463650236</v>
      </c>
      <c r="N889" s="10">
        <f t="shared" ca="1" si="247"/>
        <v>322.69299602416618</v>
      </c>
      <c r="O889" s="10">
        <f t="shared" ca="1" si="236"/>
        <v>1</v>
      </c>
      <c r="P889" s="10"/>
      <c r="Q889" s="10">
        <f t="shared" ca="1" si="248"/>
        <v>-195.34595942380977</v>
      </c>
      <c r="R889" s="10">
        <f t="shared" ca="1" si="248"/>
        <v>432.08398944200007</v>
      </c>
      <c r="S889" s="10">
        <f t="shared" ca="1" si="248"/>
        <v>45.90782661121721</v>
      </c>
      <c r="T889" s="10">
        <f t="shared" ca="1" si="248"/>
        <v>-300.4181250259478</v>
      </c>
      <c r="U889" s="10">
        <f t="shared" ca="1" si="248"/>
        <v>-195.90005313430009</v>
      </c>
      <c r="V889" s="10" t="str">
        <f t="shared" ca="1" si="248"/>
        <v/>
      </c>
      <c r="W889" s="10" t="str">
        <f t="shared" ca="1" si="248"/>
        <v/>
      </c>
      <c r="X889" s="10" t="str">
        <f t="shared" ca="1" si="248"/>
        <v/>
      </c>
      <c r="Y889" s="10" t="str">
        <f t="shared" ca="1" si="248"/>
        <v/>
      </c>
      <c r="Z889" s="10" t="str">
        <f t="shared" ca="1" si="248"/>
        <v/>
      </c>
    </row>
    <row r="890" spans="1:26">
      <c r="A890" s="4">
        <f t="shared" si="240"/>
        <v>877</v>
      </c>
      <c r="B890" s="5">
        <f t="shared" ca="1" si="234"/>
        <v>0.70478280086244194</v>
      </c>
      <c r="C890" s="32">
        <f t="shared" ca="1" si="237"/>
        <v>0</v>
      </c>
      <c r="D890" s="5"/>
      <c r="E890" s="31">
        <f t="shared" ca="1" si="238"/>
        <v>0.51981811525916932</v>
      </c>
      <c r="F890" s="32">
        <f t="shared" ca="1" si="235"/>
        <v>0</v>
      </c>
      <c r="G890" s="5"/>
      <c r="H890" s="10">
        <f t="shared" ca="1" si="243"/>
        <v>136.23914094498537</v>
      </c>
      <c r="I890" s="10">
        <f t="shared" ca="1" si="244"/>
        <v>432.24661551952545</v>
      </c>
      <c r="J890" s="10"/>
      <c r="K890" s="10">
        <f t="shared" ca="1" si="245"/>
        <v>193.3065630691749</v>
      </c>
      <c r="L890" s="5"/>
      <c r="M890" s="10">
        <f t="shared" ca="1" si="246"/>
        <v>-400.46591989103376</v>
      </c>
      <c r="N890" s="10">
        <f t="shared" ca="1" si="247"/>
        <v>672.94420178100449</v>
      </c>
      <c r="O890" s="10">
        <f t="shared" ca="1" si="236"/>
        <v>1</v>
      </c>
      <c r="P890" s="10"/>
      <c r="Q890" s="10">
        <f t="shared" ca="1" si="248"/>
        <v>-88.611410437319506</v>
      </c>
      <c r="R890" s="10">
        <f t="shared" ca="1" si="248"/>
        <v>-441.61816088559999</v>
      </c>
      <c r="S890" s="10">
        <f t="shared" ca="1" si="248"/>
        <v>90.516891060060786</v>
      </c>
      <c r="T890" s="10">
        <f t="shared" ca="1" si="248"/>
        <v>539.6651242047235</v>
      </c>
      <c r="U890" s="10">
        <f t="shared" ca="1" si="248"/>
        <v>581.24326078306194</v>
      </c>
      <c r="V890" s="10" t="str">
        <f t="shared" ca="1" si="248"/>
        <v/>
      </c>
      <c r="W890" s="10" t="str">
        <f t="shared" ca="1" si="248"/>
        <v/>
      </c>
      <c r="X890" s="10" t="str">
        <f t="shared" ca="1" si="248"/>
        <v/>
      </c>
      <c r="Y890" s="10" t="str">
        <f t="shared" ca="1" si="248"/>
        <v/>
      </c>
      <c r="Z890" s="10" t="str">
        <f t="shared" ca="1" si="248"/>
        <v/>
      </c>
    </row>
    <row r="891" spans="1:26">
      <c r="A891" s="4">
        <f t="shared" si="240"/>
        <v>878</v>
      </c>
      <c r="B891" s="5">
        <f t="shared" ca="1" si="234"/>
        <v>-2.2400776868257219</v>
      </c>
      <c r="C891" s="32">
        <f t="shared" ca="1" si="237"/>
        <v>0</v>
      </c>
      <c r="D891" s="5"/>
      <c r="E891" s="31">
        <f t="shared" ca="1" si="238"/>
        <v>8.8614306434410955E-2</v>
      </c>
      <c r="F891" s="32">
        <f t="shared" ca="1" si="235"/>
        <v>0</v>
      </c>
      <c r="G891" s="5"/>
      <c r="H891" s="10">
        <f t="shared" ca="1" si="243"/>
        <v>-400.3818828283334</v>
      </c>
      <c r="I891" s="10">
        <f t="shared" ca="1" si="244"/>
        <v>399.66520457250652</v>
      </c>
      <c r="J891" s="10"/>
      <c r="K891" s="10">
        <f t="shared" ca="1" si="245"/>
        <v>178.73571313309685</v>
      </c>
      <c r="L891" s="5"/>
      <c r="M891" s="10">
        <f t="shared" ca="1" si="246"/>
        <v>-896.63177868075707</v>
      </c>
      <c r="N891" s="10">
        <f t="shared" ca="1" si="247"/>
        <v>95.86801302409026</v>
      </c>
      <c r="O891" s="10">
        <f t="shared" ca="1" si="236"/>
        <v>1</v>
      </c>
      <c r="P891" s="10"/>
      <c r="Q891" s="10">
        <f t="shared" ca="1" si="248"/>
        <v>-484.78632607896918</v>
      </c>
      <c r="R891" s="10">
        <f t="shared" ca="1" si="248"/>
        <v>159.38630121391941</v>
      </c>
      <c r="S891" s="10">
        <f t="shared" ca="1" si="248"/>
        <v>-697.79744743764968</v>
      </c>
      <c r="T891" s="10">
        <f t="shared" ca="1" si="248"/>
        <v>-816.59883050723749</v>
      </c>
      <c r="U891" s="10">
        <f t="shared" ca="1" si="248"/>
        <v>-162.11311133172993</v>
      </c>
      <c r="V891" s="10" t="str">
        <f t="shared" ca="1" si="248"/>
        <v/>
      </c>
      <c r="W891" s="10" t="str">
        <f t="shared" ca="1" si="248"/>
        <v/>
      </c>
      <c r="X891" s="10" t="str">
        <f t="shared" ca="1" si="248"/>
        <v/>
      </c>
      <c r="Y891" s="10" t="str">
        <f t="shared" ca="1" si="248"/>
        <v/>
      </c>
      <c r="Z891" s="10" t="str">
        <f t="shared" ca="1" si="248"/>
        <v/>
      </c>
    </row>
    <row r="892" spans="1:26">
      <c r="A892" s="4">
        <f t="shared" si="240"/>
        <v>879</v>
      </c>
      <c r="B892" s="5">
        <f t="shared" ca="1" si="234"/>
        <v>-0.77368781297022915</v>
      </c>
      <c r="C892" s="32">
        <f t="shared" ca="1" si="237"/>
        <v>0</v>
      </c>
      <c r="D892" s="5"/>
      <c r="E892" s="31">
        <f t="shared" ca="1" si="238"/>
        <v>0.48229822996708061</v>
      </c>
      <c r="F892" s="32">
        <f t="shared" ca="1" si="235"/>
        <v>0</v>
      </c>
      <c r="G892" s="5"/>
      <c r="H892" s="10">
        <f t="shared" ca="1" si="243"/>
        <v>-146.12069871518798</v>
      </c>
      <c r="I892" s="10">
        <f t="shared" ca="1" si="244"/>
        <v>422.30963157164149</v>
      </c>
      <c r="J892" s="10"/>
      <c r="K892" s="10">
        <f t="shared" ca="1" si="245"/>
        <v>188.86260874941632</v>
      </c>
      <c r="L892" s="5"/>
      <c r="M892" s="10">
        <f t="shared" ca="1" si="246"/>
        <v>-670.48736433239083</v>
      </c>
      <c r="N892" s="10">
        <f t="shared" ca="1" si="247"/>
        <v>378.2459669020148</v>
      </c>
      <c r="O892" s="10">
        <f t="shared" ca="1" si="236"/>
        <v>1</v>
      </c>
      <c r="P892" s="10"/>
      <c r="Q892" s="10">
        <f t="shared" ca="1" si="248"/>
        <v>364.44254808925211</v>
      </c>
      <c r="R892" s="10">
        <f t="shared" ca="1" si="248"/>
        <v>-186.69275706981671</v>
      </c>
      <c r="S892" s="10">
        <f t="shared" ca="1" si="248"/>
        <v>-439.78917437388458</v>
      </c>
      <c r="T892" s="10">
        <f t="shared" ca="1" si="248"/>
        <v>-652.17842722192313</v>
      </c>
      <c r="U892" s="10">
        <f t="shared" ca="1" si="248"/>
        <v>183.61431700043244</v>
      </c>
      <c r="V892" s="10" t="str">
        <f t="shared" ca="1" si="248"/>
        <v/>
      </c>
      <c r="W892" s="10" t="str">
        <f t="shared" ca="1" si="248"/>
        <v/>
      </c>
      <c r="X892" s="10" t="str">
        <f t="shared" ca="1" si="248"/>
        <v/>
      </c>
      <c r="Y892" s="10" t="str">
        <f t="shared" ca="1" si="248"/>
        <v/>
      </c>
      <c r="Z892" s="10" t="str">
        <f t="shared" ca="1" si="248"/>
        <v/>
      </c>
    </row>
    <row r="893" spans="1:26">
      <c r="A893" s="4">
        <f t="shared" si="240"/>
        <v>880</v>
      </c>
      <c r="B893" s="5">
        <f t="shared" ca="1" si="234"/>
        <v>-7.6484617709960429E-2</v>
      </c>
      <c r="C893" s="32">
        <f t="shared" ca="1" si="237"/>
        <v>0</v>
      </c>
      <c r="D893" s="5"/>
      <c r="E893" s="31">
        <f t="shared" ca="1" si="238"/>
        <v>0.94270634001800646</v>
      </c>
      <c r="F893" s="32">
        <f t="shared" ca="1" si="235"/>
        <v>0</v>
      </c>
      <c r="G893" s="5"/>
      <c r="H893" s="10">
        <f t="shared" ca="1" si="243"/>
        <v>-9.4280755282620614</v>
      </c>
      <c r="I893" s="10">
        <f t="shared" ca="1" si="244"/>
        <v>275.63474080685336</v>
      </c>
      <c r="J893" s="10"/>
      <c r="K893" s="10">
        <f t="shared" ca="1" si="245"/>
        <v>123.26760348093187</v>
      </c>
      <c r="L893" s="5"/>
      <c r="M893" s="10">
        <f t="shared" ca="1" si="246"/>
        <v>-351.6738098423578</v>
      </c>
      <c r="N893" s="10">
        <f t="shared" ca="1" si="247"/>
        <v>332.81765878583366</v>
      </c>
      <c r="O893" s="10">
        <f t="shared" ca="1" si="236"/>
        <v>1</v>
      </c>
      <c r="P893" s="10"/>
      <c r="Q893" s="10">
        <f t="shared" ca="1" si="248"/>
        <v>-367.18607144517819</v>
      </c>
      <c r="R893" s="10">
        <f t="shared" ca="1" si="248"/>
        <v>-105.29062457124698</v>
      </c>
      <c r="S893" s="10">
        <f t="shared" ca="1" si="248"/>
        <v>260.30304303224256</v>
      </c>
      <c r="T893" s="10">
        <f t="shared" ca="1" si="248"/>
        <v>278.80098818936148</v>
      </c>
      <c r="U893" s="10">
        <f t="shared" ca="1" si="248"/>
        <v>-113.76771284648915</v>
      </c>
      <c r="V893" s="10" t="str">
        <f t="shared" ca="1" si="248"/>
        <v/>
      </c>
      <c r="W893" s="10" t="str">
        <f t="shared" ca="1" si="248"/>
        <v/>
      </c>
      <c r="X893" s="10" t="str">
        <f t="shared" ca="1" si="248"/>
        <v/>
      </c>
      <c r="Y893" s="10" t="str">
        <f t="shared" ca="1" si="248"/>
        <v/>
      </c>
      <c r="Z893" s="10" t="str">
        <f t="shared" ca="1" si="248"/>
        <v/>
      </c>
    </row>
    <row r="894" spans="1:26">
      <c r="A894" s="4">
        <f t="shared" si="240"/>
        <v>881</v>
      </c>
      <c r="B894" s="5">
        <f t="shared" ca="1" si="234"/>
        <v>1.6977609023446947</v>
      </c>
      <c r="C894" s="32">
        <f t="shared" ca="1" si="237"/>
        <v>0</v>
      </c>
      <c r="D894" s="5"/>
      <c r="E894" s="31">
        <f t="shared" ca="1" si="238"/>
        <v>0.1647867944740764</v>
      </c>
      <c r="F894" s="32">
        <f t="shared" ca="1" si="235"/>
        <v>0</v>
      </c>
      <c r="G894" s="5"/>
      <c r="H894" s="10">
        <f t="shared" ca="1" si="243"/>
        <v>190.35067441598827</v>
      </c>
      <c r="I894" s="10">
        <f t="shared" ca="1" si="244"/>
        <v>250.70494141386652</v>
      </c>
      <c r="J894" s="10"/>
      <c r="K894" s="10">
        <f t="shared" ca="1" si="245"/>
        <v>112.11865825930155</v>
      </c>
      <c r="L894" s="5"/>
      <c r="M894" s="10">
        <f t="shared" ca="1" si="246"/>
        <v>-120.94062550939364</v>
      </c>
      <c r="N894" s="10">
        <f t="shared" ca="1" si="247"/>
        <v>501.6419743413702</v>
      </c>
      <c r="O894" s="10">
        <f t="shared" ca="1" si="236"/>
        <v>1</v>
      </c>
      <c r="P894" s="10"/>
      <c r="Q894" s="10">
        <f t="shared" ref="Q894:Z903" ca="1" si="249">IF(Q$3&lt;=$C$3,NORMINV(RAND(),$B$7,$B$8),"")</f>
        <v>225.74399449539234</v>
      </c>
      <c r="R894" s="10">
        <f t="shared" ca="1" si="249"/>
        <v>233.07095175758843</v>
      </c>
      <c r="S894" s="10">
        <f t="shared" ca="1" si="249"/>
        <v>-121.50309433881085</v>
      </c>
      <c r="T894" s="10">
        <f t="shared" ca="1" si="249"/>
        <v>555.98184472112553</v>
      </c>
      <c r="U894" s="10">
        <f t="shared" ca="1" si="249"/>
        <v>58.459675444645825</v>
      </c>
      <c r="V894" s="10" t="str">
        <f t="shared" ca="1" si="249"/>
        <v/>
      </c>
      <c r="W894" s="10" t="str">
        <f t="shared" ca="1" si="249"/>
        <v/>
      </c>
      <c r="X894" s="10" t="str">
        <f t="shared" ca="1" si="249"/>
        <v/>
      </c>
      <c r="Y894" s="10" t="str">
        <f t="shared" ca="1" si="249"/>
        <v/>
      </c>
      <c r="Z894" s="10" t="str">
        <f t="shared" ca="1" si="249"/>
        <v/>
      </c>
    </row>
    <row r="895" spans="1:26">
      <c r="A895" s="4">
        <f t="shared" si="240"/>
        <v>882</v>
      </c>
      <c r="B895" s="5">
        <f t="shared" ca="1" si="234"/>
        <v>-0.97601372560715371</v>
      </c>
      <c r="C895" s="32">
        <f t="shared" ca="1" si="237"/>
        <v>0</v>
      </c>
      <c r="D895" s="5"/>
      <c r="E895" s="31">
        <f t="shared" ca="1" si="238"/>
        <v>0.38432276390922782</v>
      </c>
      <c r="F895" s="32">
        <f t="shared" ca="1" si="235"/>
        <v>0</v>
      </c>
      <c r="G895" s="5"/>
      <c r="H895" s="10">
        <f t="shared" ca="1" si="243"/>
        <v>-105.02191224347253</v>
      </c>
      <c r="I895" s="10">
        <f t="shared" ca="1" si="244"/>
        <v>240.60741026703937</v>
      </c>
      <c r="J895" s="10"/>
      <c r="K895" s="10">
        <f t="shared" ca="1" si="245"/>
        <v>107.60290504945617</v>
      </c>
      <c r="L895" s="5"/>
      <c r="M895" s="10">
        <f t="shared" ca="1" si="246"/>
        <v>-403.77547127309799</v>
      </c>
      <c r="N895" s="10">
        <f t="shared" ca="1" si="247"/>
        <v>193.73164678615296</v>
      </c>
      <c r="O895" s="10">
        <f t="shared" ca="1" si="236"/>
        <v>1</v>
      </c>
      <c r="P895" s="10"/>
      <c r="Q895" s="10">
        <f t="shared" ca="1" si="249"/>
        <v>-233.7608066907741</v>
      </c>
      <c r="R895" s="10">
        <f t="shared" ca="1" si="249"/>
        <v>173.12118898123262</v>
      </c>
      <c r="S895" s="10">
        <f t="shared" ca="1" si="249"/>
        <v>-120.34029645796511</v>
      </c>
      <c r="T895" s="10">
        <f t="shared" ca="1" si="249"/>
        <v>-425.44818820985211</v>
      </c>
      <c r="U895" s="10">
        <f t="shared" ca="1" si="249"/>
        <v>81.318541159996158</v>
      </c>
      <c r="V895" s="10" t="str">
        <f t="shared" ca="1" si="249"/>
        <v/>
      </c>
      <c r="W895" s="10" t="str">
        <f t="shared" ca="1" si="249"/>
        <v/>
      </c>
      <c r="X895" s="10" t="str">
        <f t="shared" ca="1" si="249"/>
        <v/>
      </c>
      <c r="Y895" s="10" t="str">
        <f t="shared" ca="1" si="249"/>
        <v/>
      </c>
      <c r="Z895" s="10" t="str">
        <f t="shared" ca="1" si="249"/>
        <v/>
      </c>
    </row>
    <row r="896" spans="1:26">
      <c r="A896" s="4">
        <f t="shared" si="240"/>
        <v>883</v>
      </c>
      <c r="B896" s="5">
        <f t="shared" ca="1" si="234"/>
        <v>0.78225723966291394</v>
      </c>
      <c r="C896" s="32">
        <f t="shared" ca="1" si="237"/>
        <v>0</v>
      </c>
      <c r="D896" s="5"/>
      <c r="E896" s="31">
        <f t="shared" ca="1" si="238"/>
        <v>0.47777933831385744</v>
      </c>
      <c r="F896" s="32">
        <f t="shared" ca="1" si="235"/>
        <v>0</v>
      </c>
      <c r="G896" s="5"/>
      <c r="H896" s="10">
        <f t="shared" ca="1" si="243"/>
        <v>81.576531077384033</v>
      </c>
      <c r="I896" s="10">
        <f t="shared" ca="1" si="244"/>
        <v>233.18501844260118</v>
      </c>
      <c r="J896" s="10"/>
      <c r="K896" s="10">
        <f t="shared" ca="1" si="245"/>
        <v>104.28351051443967</v>
      </c>
      <c r="L896" s="5"/>
      <c r="M896" s="10">
        <f t="shared" ca="1" si="246"/>
        <v>-207.96091124327458</v>
      </c>
      <c r="N896" s="10">
        <f t="shared" ca="1" si="247"/>
        <v>371.11397339804262</v>
      </c>
      <c r="O896" s="10">
        <f t="shared" ca="1" si="236"/>
        <v>1</v>
      </c>
      <c r="P896" s="10"/>
      <c r="Q896" s="10">
        <f t="shared" ca="1" si="249"/>
        <v>123.8003470625966</v>
      </c>
      <c r="R896" s="10">
        <f t="shared" ca="1" si="249"/>
        <v>-292.1982285105646</v>
      </c>
      <c r="S896" s="10">
        <f t="shared" ca="1" si="249"/>
        <v>124.3499155168263</v>
      </c>
      <c r="T896" s="10">
        <f t="shared" ca="1" si="249"/>
        <v>353.41096183702115</v>
      </c>
      <c r="U896" s="10">
        <f t="shared" ca="1" si="249"/>
        <v>98.519659481040733</v>
      </c>
      <c r="V896" s="10" t="str">
        <f t="shared" ca="1" si="249"/>
        <v/>
      </c>
      <c r="W896" s="10" t="str">
        <f t="shared" ca="1" si="249"/>
        <v/>
      </c>
      <c r="X896" s="10" t="str">
        <f t="shared" ca="1" si="249"/>
        <v/>
      </c>
      <c r="Y896" s="10" t="str">
        <f t="shared" ca="1" si="249"/>
        <v/>
      </c>
      <c r="Z896" s="10" t="str">
        <f t="shared" ca="1" si="249"/>
        <v/>
      </c>
    </row>
    <row r="897" spans="1:26">
      <c r="A897" s="4">
        <f t="shared" si="240"/>
        <v>884</v>
      </c>
      <c r="B897" s="5">
        <f t="shared" ca="1" si="234"/>
        <v>-0.82952537916777302</v>
      </c>
      <c r="C897" s="32">
        <f t="shared" ca="1" si="237"/>
        <v>0</v>
      </c>
      <c r="D897" s="5"/>
      <c r="E897" s="31">
        <f t="shared" ca="1" si="238"/>
        <v>0.45344204348329792</v>
      </c>
      <c r="F897" s="32">
        <f t="shared" ca="1" si="235"/>
        <v>0</v>
      </c>
      <c r="G897" s="5"/>
      <c r="H897" s="10">
        <f t="shared" ca="1" si="243"/>
        <v>-136.19923443278904</v>
      </c>
      <c r="I897" s="10">
        <f t="shared" ca="1" si="244"/>
        <v>367.13855214494936</v>
      </c>
      <c r="J897" s="10"/>
      <c r="K897" s="10">
        <f t="shared" ca="1" si="245"/>
        <v>164.18935195139159</v>
      </c>
      <c r="L897" s="5"/>
      <c r="M897" s="10">
        <f t="shared" ca="1" si="246"/>
        <v>-592.06195698382794</v>
      </c>
      <c r="N897" s="10">
        <f t="shared" ca="1" si="247"/>
        <v>319.6634881182498</v>
      </c>
      <c r="O897" s="10">
        <f t="shared" ca="1" si="236"/>
        <v>1</v>
      </c>
      <c r="P897" s="10"/>
      <c r="Q897" s="10">
        <f t="shared" ca="1" si="249"/>
        <v>93.184782110786486</v>
      </c>
      <c r="R897" s="10">
        <f t="shared" ca="1" si="249"/>
        <v>-495.32458452744402</v>
      </c>
      <c r="S897" s="10">
        <f t="shared" ca="1" si="249"/>
        <v>229.90970728504786</v>
      </c>
      <c r="T897" s="10">
        <f t="shared" ca="1" si="249"/>
        <v>-567.11634459108484</v>
      </c>
      <c r="U897" s="10">
        <f t="shared" ca="1" si="249"/>
        <v>58.350267558749309</v>
      </c>
      <c r="V897" s="10" t="str">
        <f t="shared" ca="1" si="249"/>
        <v/>
      </c>
      <c r="W897" s="10" t="str">
        <f t="shared" ca="1" si="249"/>
        <v/>
      </c>
      <c r="X897" s="10" t="str">
        <f t="shared" ca="1" si="249"/>
        <v/>
      </c>
      <c r="Y897" s="10" t="str">
        <f t="shared" ca="1" si="249"/>
        <v/>
      </c>
      <c r="Z897" s="10" t="str">
        <f t="shared" ca="1" si="249"/>
        <v/>
      </c>
    </row>
    <row r="898" spans="1:26">
      <c r="A898" s="4">
        <f t="shared" si="240"/>
        <v>885</v>
      </c>
      <c r="B898" s="5">
        <f t="shared" ca="1" si="234"/>
        <v>-1.2613182936258494</v>
      </c>
      <c r="C898" s="32">
        <f t="shared" ca="1" si="237"/>
        <v>0</v>
      </c>
      <c r="D898" s="5"/>
      <c r="E898" s="31">
        <f t="shared" ca="1" si="238"/>
        <v>0.27574089367081539</v>
      </c>
      <c r="F898" s="32">
        <f t="shared" ca="1" si="235"/>
        <v>0</v>
      </c>
      <c r="G898" s="5"/>
      <c r="H898" s="10">
        <f t="shared" ca="1" si="243"/>
        <v>-120.69218944159024</v>
      </c>
      <c r="I898" s="10">
        <f t="shared" ca="1" si="244"/>
        <v>213.96339156302818</v>
      </c>
      <c r="J898" s="10"/>
      <c r="K898" s="10">
        <f t="shared" ca="1" si="245"/>
        <v>95.687337646267196</v>
      </c>
      <c r="L898" s="5"/>
      <c r="M898" s="10">
        <f t="shared" ca="1" si="246"/>
        <v>-386.36282967897728</v>
      </c>
      <c r="N898" s="10">
        <f t="shared" ca="1" si="247"/>
        <v>144.97845079579679</v>
      </c>
      <c r="O898" s="10">
        <f t="shared" ca="1" si="236"/>
        <v>1</v>
      </c>
      <c r="P898" s="10"/>
      <c r="Q898" s="10">
        <f t="shared" ca="1" si="249"/>
        <v>-150.60360993555244</v>
      </c>
      <c r="R898" s="10">
        <f t="shared" ca="1" si="249"/>
        <v>-348.73549159392292</v>
      </c>
      <c r="S898" s="10">
        <f t="shared" ca="1" si="249"/>
        <v>149.18804206199067</v>
      </c>
      <c r="T898" s="10">
        <f t="shared" ca="1" si="249"/>
        <v>-295.94233670698458</v>
      </c>
      <c r="U898" s="10">
        <f t="shared" ca="1" si="249"/>
        <v>42.632448966518062</v>
      </c>
      <c r="V898" s="10" t="str">
        <f t="shared" ca="1" si="249"/>
        <v/>
      </c>
      <c r="W898" s="10" t="str">
        <f t="shared" ca="1" si="249"/>
        <v/>
      </c>
      <c r="X898" s="10" t="str">
        <f t="shared" ca="1" si="249"/>
        <v/>
      </c>
      <c r="Y898" s="10" t="str">
        <f t="shared" ca="1" si="249"/>
        <v/>
      </c>
      <c r="Z898" s="10" t="str">
        <f t="shared" ca="1" si="249"/>
        <v/>
      </c>
    </row>
    <row r="899" spans="1:26">
      <c r="A899" s="4">
        <f t="shared" si="240"/>
        <v>886</v>
      </c>
      <c r="B899" s="5">
        <f t="shared" ca="1" si="234"/>
        <v>1.4578579231892979</v>
      </c>
      <c r="C899" s="32">
        <f t="shared" ca="1" si="237"/>
        <v>0</v>
      </c>
      <c r="D899" s="5"/>
      <c r="E899" s="31">
        <f t="shared" ca="1" si="238"/>
        <v>0.21862244918197879</v>
      </c>
      <c r="F899" s="32">
        <f t="shared" ca="1" si="235"/>
        <v>0</v>
      </c>
      <c r="G899" s="5"/>
      <c r="H899" s="10">
        <f t="shared" ca="1" si="243"/>
        <v>165.52961906470301</v>
      </c>
      <c r="I899" s="10">
        <f t="shared" ca="1" si="244"/>
        <v>253.88995363045422</v>
      </c>
      <c r="J899" s="10"/>
      <c r="K899" s="10">
        <f t="shared" ca="1" si="245"/>
        <v>113.54303902439302</v>
      </c>
      <c r="L899" s="5"/>
      <c r="M899" s="10">
        <f t="shared" ca="1" si="246"/>
        <v>-149.71639586385498</v>
      </c>
      <c r="N899" s="10">
        <f t="shared" ca="1" si="247"/>
        <v>480.77563399326101</v>
      </c>
      <c r="O899" s="10">
        <f t="shared" ca="1" si="236"/>
        <v>1</v>
      </c>
      <c r="P899" s="10"/>
      <c r="Q899" s="10">
        <f t="shared" ca="1" si="249"/>
        <v>-197.27251761003239</v>
      </c>
      <c r="R899" s="10">
        <f t="shared" ca="1" si="249"/>
        <v>180.93634021921434</v>
      </c>
      <c r="S899" s="10">
        <f t="shared" ca="1" si="249"/>
        <v>99.885813450282924</v>
      </c>
      <c r="T899" s="10">
        <f t="shared" ca="1" si="249"/>
        <v>506.89704843550072</v>
      </c>
      <c r="U899" s="10">
        <f t="shared" ca="1" si="249"/>
        <v>237.20141082854951</v>
      </c>
      <c r="V899" s="10" t="str">
        <f t="shared" ca="1" si="249"/>
        <v/>
      </c>
      <c r="W899" s="10" t="str">
        <f t="shared" ca="1" si="249"/>
        <v/>
      </c>
      <c r="X899" s="10" t="str">
        <f t="shared" ca="1" si="249"/>
        <v/>
      </c>
      <c r="Y899" s="10" t="str">
        <f t="shared" ca="1" si="249"/>
        <v/>
      </c>
      <c r="Z899" s="10" t="str">
        <f t="shared" ca="1" si="249"/>
        <v/>
      </c>
    </row>
    <row r="900" spans="1:26">
      <c r="A900" s="4">
        <f t="shared" si="240"/>
        <v>887</v>
      </c>
      <c r="B900" s="5">
        <f t="shared" ca="1" si="234"/>
        <v>-0.82345441188057744</v>
      </c>
      <c r="C900" s="32">
        <f t="shared" ca="1" si="237"/>
        <v>0</v>
      </c>
      <c r="D900" s="5"/>
      <c r="E900" s="31">
        <f t="shared" ca="1" si="238"/>
        <v>0.45651204734164041</v>
      </c>
      <c r="F900" s="32">
        <f t="shared" ca="1" si="235"/>
        <v>0</v>
      </c>
      <c r="G900" s="5"/>
      <c r="H900" s="10">
        <f t="shared" ca="1" si="243"/>
        <v>-69.472527338166486</v>
      </c>
      <c r="I900" s="10">
        <f t="shared" ca="1" si="244"/>
        <v>188.65075158451145</v>
      </c>
      <c r="J900" s="10"/>
      <c r="K900" s="10">
        <f t="shared" ca="1" si="245"/>
        <v>84.367180909878755</v>
      </c>
      <c r="L900" s="5"/>
      <c r="M900" s="10">
        <f t="shared" ca="1" si="246"/>
        <v>-303.71337381473603</v>
      </c>
      <c r="N900" s="10">
        <f t="shared" ca="1" si="247"/>
        <v>164.76831913840306</v>
      </c>
      <c r="O900" s="10">
        <f t="shared" ca="1" si="236"/>
        <v>1</v>
      </c>
      <c r="P900" s="10"/>
      <c r="Q900" s="10">
        <f t="shared" ca="1" si="249"/>
        <v>-267.01169485844184</v>
      </c>
      <c r="R900" s="10">
        <f t="shared" ca="1" si="249"/>
        <v>-156.32024981563833</v>
      </c>
      <c r="S900" s="10">
        <f t="shared" ca="1" si="249"/>
        <v>-105.92415321597112</v>
      </c>
      <c r="T900" s="10">
        <f t="shared" ca="1" si="249"/>
        <v>-55.673147018890809</v>
      </c>
      <c r="U900" s="10">
        <f t="shared" ca="1" si="249"/>
        <v>237.56660821810982</v>
      </c>
      <c r="V900" s="10" t="str">
        <f t="shared" ca="1" si="249"/>
        <v/>
      </c>
      <c r="W900" s="10" t="str">
        <f t="shared" ca="1" si="249"/>
        <v/>
      </c>
      <c r="X900" s="10" t="str">
        <f t="shared" ca="1" si="249"/>
        <v/>
      </c>
      <c r="Y900" s="10" t="str">
        <f t="shared" ca="1" si="249"/>
        <v/>
      </c>
      <c r="Z900" s="10" t="str">
        <f t="shared" ca="1" si="249"/>
        <v/>
      </c>
    </row>
    <row r="901" spans="1:26">
      <c r="A901" s="4">
        <f t="shared" si="240"/>
        <v>888</v>
      </c>
      <c r="B901" s="5">
        <f t="shared" ca="1" si="234"/>
        <v>0.11108366816197976</v>
      </c>
      <c r="C901" s="32">
        <f t="shared" ca="1" si="237"/>
        <v>0</v>
      </c>
      <c r="D901" s="5"/>
      <c r="E901" s="31">
        <f t="shared" ca="1" si="238"/>
        <v>0.91690073334906264</v>
      </c>
      <c r="F901" s="32">
        <f t="shared" ca="1" si="235"/>
        <v>0</v>
      </c>
      <c r="G901" s="5"/>
      <c r="H901" s="10">
        <f t="shared" ca="1" si="243"/>
        <v>23.583197558087384</v>
      </c>
      <c r="I901" s="10">
        <f t="shared" ca="1" si="244"/>
        <v>474.71994523799316</v>
      </c>
      <c r="J901" s="10"/>
      <c r="K901" s="10">
        <f t="shared" ca="1" si="245"/>
        <v>212.30121356542605</v>
      </c>
      <c r="L901" s="5"/>
      <c r="M901" s="10">
        <f t="shared" ca="1" si="246"/>
        <v>-565.85946767319103</v>
      </c>
      <c r="N901" s="10">
        <f t="shared" ca="1" si="247"/>
        <v>613.02586278936576</v>
      </c>
      <c r="O901" s="10">
        <f t="shared" ca="1" si="236"/>
        <v>1</v>
      </c>
      <c r="P901" s="10"/>
      <c r="Q901" s="10">
        <f t="shared" ca="1" si="249"/>
        <v>-32.683695731455096</v>
      </c>
      <c r="R901" s="10">
        <f t="shared" ca="1" si="249"/>
        <v>-99.379701038460183</v>
      </c>
      <c r="S901" s="10">
        <f t="shared" ca="1" si="249"/>
        <v>744.51746986727437</v>
      </c>
      <c r="T901" s="10">
        <f t="shared" ca="1" si="249"/>
        <v>-576.42111303288743</v>
      </c>
      <c r="U901" s="10">
        <f t="shared" ca="1" si="249"/>
        <v>81.883027725965221</v>
      </c>
      <c r="V901" s="10" t="str">
        <f t="shared" ca="1" si="249"/>
        <v/>
      </c>
      <c r="W901" s="10" t="str">
        <f t="shared" ca="1" si="249"/>
        <v/>
      </c>
      <c r="X901" s="10" t="str">
        <f t="shared" ca="1" si="249"/>
        <v/>
      </c>
      <c r="Y901" s="10" t="str">
        <f t="shared" ca="1" si="249"/>
        <v/>
      </c>
      <c r="Z901" s="10" t="str">
        <f t="shared" ca="1" si="249"/>
        <v/>
      </c>
    </row>
    <row r="902" spans="1:26">
      <c r="A902" s="4">
        <f t="shared" si="240"/>
        <v>889</v>
      </c>
      <c r="B902" s="5">
        <f t="shared" ca="1" si="234"/>
        <v>0.88034832078511305</v>
      </c>
      <c r="C902" s="32">
        <f t="shared" ca="1" si="237"/>
        <v>0</v>
      </c>
      <c r="D902" s="5"/>
      <c r="E902" s="31">
        <f t="shared" ca="1" si="238"/>
        <v>0.42838604394966651</v>
      </c>
      <c r="F902" s="32">
        <f t="shared" ca="1" si="235"/>
        <v>0</v>
      </c>
      <c r="G902" s="5"/>
      <c r="H902" s="10">
        <f t="shared" ca="1" si="243"/>
        <v>132.4852902697875</v>
      </c>
      <c r="I902" s="10">
        <f t="shared" ca="1" si="244"/>
        <v>336.51011544821012</v>
      </c>
      <c r="J902" s="10"/>
      <c r="K902" s="10">
        <f t="shared" ca="1" si="245"/>
        <v>150.49189865169998</v>
      </c>
      <c r="L902" s="5"/>
      <c r="M902" s="10">
        <f t="shared" ca="1" si="246"/>
        <v>-285.34720511364731</v>
      </c>
      <c r="N902" s="10">
        <f t="shared" ca="1" si="247"/>
        <v>550.31778565322224</v>
      </c>
      <c r="O902" s="10">
        <f t="shared" ca="1" si="236"/>
        <v>1</v>
      </c>
      <c r="P902" s="10"/>
      <c r="Q902" s="10">
        <f t="shared" ca="1" si="249"/>
        <v>-194.63814667146616</v>
      </c>
      <c r="R902" s="10">
        <f t="shared" ca="1" si="249"/>
        <v>501.46689487554363</v>
      </c>
      <c r="S902" s="10">
        <f t="shared" ca="1" si="249"/>
        <v>106.60414919248787</v>
      </c>
      <c r="T902" s="10">
        <f t="shared" ca="1" si="249"/>
        <v>-198.76905597668471</v>
      </c>
      <c r="U902" s="10">
        <f t="shared" ca="1" si="249"/>
        <v>447.76260992905685</v>
      </c>
      <c r="V902" s="10" t="str">
        <f t="shared" ca="1" si="249"/>
        <v/>
      </c>
      <c r="W902" s="10" t="str">
        <f t="shared" ca="1" si="249"/>
        <v/>
      </c>
      <c r="X902" s="10" t="str">
        <f t="shared" ca="1" si="249"/>
        <v/>
      </c>
      <c r="Y902" s="10" t="str">
        <f t="shared" ca="1" si="249"/>
        <v/>
      </c>
      <c r="Z902" s="10" t="str">
        <f t="shared" ca="1" si="249"/>
        <v/>
      </c>
    </row>
    <row r="903" spans="1:26">
      <c r="A903" s="4">
        <f t="shared" si="240"/>
        <v>890</v>
      </c>
      <c r="B903" s="5">
        <f t="shared" ca="1" si="234"/>
        <v>-0.49588751991405822</v>
      </c>
      <c r="C903" s="32">
        <f t="shared" ca="1" si="237"/>
        <v>0</v>
      </c>
      <c r="D903" s="5"/>
      <c r="E903" s="31">
        <f t="shared" ca="1" si="238"/>
        <v>0.64598375505706795</v>
      </c>
      <c r="F903" s="32">
        <f t="shared" ca="1" si="235"/>
        <v>0</v>
      </c>
      <c r="G903" s="5"/>
      <c r="H903" s="10">
        <f t="shared" ca="1" si="243"/>
        <v>-75.02980770037118</v>
      </c>
      <c r="I903" s="10">
        <f t="shared" ca="1" si="244"/>
        <v>338.32622040144003</v>
      </c>
      <c r="J903" s="10"/>
      <c r="K903" s="10">
        <f t="shared" ca="1" si="245"/>
        <v>151.30408547763921</v>
      </c>
      <c r="L903" s="5"/>
      <c r="M903" s="10">
        <f t="shared" ca="1" si="246"/>
        <v>-495.117295221191</v>
      </c>
      <c r="N903" s="10">
        <f t="shared" ca="1" si="247"/>
        <v>345.05767982044864</v>
      </c>
      <c r="O903" s="10">
        <f t="shared" ca="1" si="236"/>
        <v>1</v>
      </c>
      <c r="P903" s="10"/>
      <c r="Q903" s="10">
        <f t="shared" ca="1" si="249"/>
        <v>-530.17247903079726</v>
      </c>
      <c r="R903" s="10">
        <f t="shared" ca="1" si="249"/>
        <v>297.12672191844962</v>
      </c>
      <c r="S903" s="10">
        <f t="shared" ca="1" si="249"/>
        <v>223.29484442252812</v>
      </c>
      <c r="T903" s="10">
        <f t="shared" ca="1" si="249"/>
        <v>-185.88157319259025</v>
      </c>
      <c r="U903" s="10">
        <f t="shared" ca="1" si="249"/>
        <v>-179.51655261944614</v>
      </c>
      <c r="V903" s="10" t="str">
        <f t="shared" ca="1" si="249"/>
        <v/>
      </c>
      <c r="W903" s="10" t="str">
        <f t="shared" ca="1" si="249"/>
        <v/>
      </c>
      <c r="X903" s="10" t="str">
        <f t="shared" ca="1" si="249"/>
        <v/>
      </c>
      <c r="Y903" s="10" t="str">
        <f t="shared" ca="1" si="249"/>
        <v/>
      </c>
      <c r="Z903" s="10" t="str">
        <f t="shared" ca="1" si="249"/>
        <v/>
      </c>
    </row>
    <row r="904" spans="1:26">
      <c r="A904" s="4">
        <f t="shared" si="240"/>
        <v>891</v>
      </c>
      <c r="B904" s="5">
        <f t="shared" ca="1" si="234"/>
        <v>0.96974551150607635</v>
      </c>
      <c r="C904" s="32">
        <f t="shared" ca="1" si="237"/>
        <v>0</v>
      </c>
      <c r="D904" s="5"/>
      <c r="E904" s="31">
        <f t="shared" ca="1" si="238"/>
        <v>0.38708723101123438</v>
      </c>
      <c r="F904" s="32">
        <f t="shared" ca="1" si="235"/>
        <v>0</v>
      </c>
      <c r="G904" s="5"/>
      <c r="H904" s="10">
        <f t="shared" ca="1" si="243"/>
        <v>65.411848607015585</v>
      </c>
      <c r="I904" s="10">
        <f t="shared" ca="1" si="244"/>
        <v>150.82858160596427</v>
      </c>
      <c r="J904" s="10"/>
      <c r="K904" s="10">
        <f t="shared" ca="1" si="245"/>
        <v>67.452592284162094</v>
      </c>
      <c r="L904" s="5"/>
      <c r="M904" s="10">
        <f t="shared" ca="1" si="246"/>
        <v>-121.86657107324866</v>
      </c>
      <c r="N904" s="10">
        <f t="shared" ca="1" si="247"/>
        <v>252.69026828727982</v>
      </c>
      <c r="O904" s="10">
        <f t="shared" ca="1" si="236"/>
        <v>1</v>
      </c>
      <c r="P904" s="10"/>
      <c r="Q904" s="10">
        <f t="shared" ref="Q904:Z913" ca="1" si="250">IF(Q$3&lt;=$C$3,NORMINV(RAND(),$B$7,$B$8),"")</f>
        <v>157.94305859089249</v>
      </c>
      <c r="R904" s="10">
        <f t="shared" ca="1" si="250"/>
        <v>171.55231035992284</v>
      </c>
      <c r="S904" s="10">
        <f t="shared" ca="1" si="250"/>
        <v>106.49662108477349</v>
      </c>
      <c r="T904" s="10">
        <f t="shared" ca="1" si="250"/>
        <v>-197.18933394131037</v>
      </c>
      <c r="U904" s="10">
        <f t="shared" ca="1" si="250"/>
        <v>88.256586940799494</v>
      </c>
      <c r="V904" s="10" t="str">
        <f t="shared" ca="1" si="250"/>
        <v/>
      </c>
      <c r="W904" s="10" t="str">
        <f t="shared" ca="1" si="250"/>
        <v/>
      </c>
      <c r="X904" s="10" t="str">
        <f t="shared" ca="1" si="250"/>
        <v/>
      </c>
      <c r="Y904" s="10" t="str">
        <f t="shared" ca="1" si="250"/>
        <v/>
      </c>
      <c r="Z904" s="10" t="str">
        <f t="shared" ca="1" si="250"/>
        <v/>
      </c>
    </row>
    <row r="905" spans="1:26">
      <c r="A905" s="4">
        <f t="shared" si="240"/>
        <v>892</v>
      </c>
      <c r="B905" s="5">
        <f t="shared" ca="1" si="234"/>
        <v>0.94427394075572213</v>
      </c>
      <c r="C905" s="32">
        <f t="shared" ca="1" si="237"/>
        <v>0</v>
      </c>
      <c r="D905" s="5"/>
      <c r="E905" s="31">
        <f t="shared" ca="1" si="238"/>
        <v>0.39849682403374787</v>
      </c>
      <c r="F905" s="32">
        <f t="shared" ca="1" si="235"/>
        <v>0</v>
      </c>
      <c r="G905" s="5"/>
      <c r="H905" s="10">
        <f t="shared" ca="1" si="243"/>
        <v>115.9186466110481</v>
      </c>
      <c r="I905" s="10">
        <f t="shared" ca="1" si="244"/>
        <v>274.49870476636733</v>
      </c>
      <c r="J905" s="10"/>
      <c r="K905" s="10">
        <f t="shared" ca="1" si="245"/>
        <v>122.75955271864856</v>
      </c>
      <c r="L905" s="5"/>
      <c r="M905" s="10">
        <f t="shared" ca="1" si="246"/>
        <v>-224.91651265091414</v>
      </c>
      <c r="N905" s="10">
        <f t="shared" ca="1" si="247"/>
        <v>456.75380587301038</v>
      </c>
      <c r="O905" s="10">
        <f t="shared" ca="1" si="236"/>
        <v>1</v>
      </c>
      <c r="P905" s="10"/>
      <c r="Q905" s="10">
        <f t="shared" ca="1" si="250"/>
        <v>1.7032727476853</v>
      </c>
      <c r="R905" s="10">
        <f t="shared" ca="1" si="250"/>
        <v>553.94062803586598</v>
      </c>
      <c r="S905" s="10">
        <f t="shared" ca="1" si="250"/>
        <v>209.17740607819829</v>
      </c>
      <c r="T905" s="10">
        <f t="shared" ca="1" si="250"/>
        <v>-72.355811032296145</v>
      </c>
      <c r="U905" s="10">
        <f t="shared" ca="1" si="250"/>
        <v>-112.87226277421296</v>
      </c>
      <c r="V905" s="10" t="str">
        <f t="shared" ca="1" si="250"/>
        <v/>
      </c>
      <c r="W905" s="10" t="str">
        <f t="shared" ca="1" si="250"/>
        <v/>
      </c>
      <c r="X905" s="10" t="str">
        <f t="shared" ca="1" si="250"/>
        <v/>
      </c>
      <c r="Y905" s="10" t="str">
        <f t="shared" ca="1" si="250"/>
        <v/>
      </c>
      <c r="Z905" s="10" t="str">
        <f t="shared" ca="1" si="250"/>
        <v/>
      </c>
    </row>
    <row r="906" spans="1:26">
      <c r="A906" s="4">
        <f t="shared" si="240"/>
        <v>893</v>
      </c>
      <c r="B906" s="5">
        <f t="shared" ca="1" si="234"/>
        <v>-2.2826762155580651</v>
      </c>
      <c r="C906" s="32">
        <f t="shared" ca="1" si="237"/>
        <v>0</v>
      </c>
      <c r="D906" s="5"/>
      <c r="E906" s="31">
        <f t="shared" ca="1" si="238"/>
        <v>8.4536686119668164E-2</v>
      </c>
      <c r="F906" s="32">
        <f t="shared" ca="1" si="235"/>
        <v>0</v>
      </c>
      <c r="G906" s="5"/>
      <c r="H906" s="10">
        <f t="shared" ca="1" si="243"/>
        <v>-281.17503068183743</v>
      </c>
      <c r="I906" s="10">
        <f t="shared" ca="1" si="244"/>
        <v>275.43393053073345</v>
      </c>
      <c r="J906" s="10"/>
      <c r="K906" s="10">
        <f t="shared" ca="1" si="245"/>
        <v>123.17779839533493</v>
      </c>
      <c r="L906" s="5"/>
      <c r="M906" s="10">
        <f t="shared" ca="1" si="246"/>
        <v>-623.17142610560563</v>
      </c>
      <c r="N906" s="10">
        <f t="shared" ca="1" si="247"/>
        <v>60.821364741930779</v>
      </c>
      <c r="O906" s="10">
        <f t="shared" ca="1" si="236"/>
        <v>1</v>
      </c>
      <c r="P906" s="10"/>
      <c r="Q906" s="10">
        <f t="shared" ca="1" si="250"/>
        <v>-496.54797790812677</v>
      </c>
      <c r="R906" s="10">
        <f t="shared" ca="1" si="250"/>
        <v>23.377503153681477</v>
      </c>
      <c r="S906" s="10">
        <f t="shared" ca="1" si="250"/>
        <v>-544.68476733468583</v>
      </c>
      <c r="T906" s="10">
        <f t="shared" ca="1" si="250"/>
        <v>5.5956131123560695</v>
      </c>
      <c r="U906" s="10">
        <f t="shared" ca="1" si="250"/>
        <v>-393.61552443241203</v>
      </c>
      <c r="V906" s="10" t="str">
        <f t="shared" ca="1" si="250"/>
        <v/>
      </c>
      <c r="W906" s="10" t="str">
        <f t="shared" ca="1" si="250"/>
        <v/>
      </c>
      <c r="X906" s="10" t="str">
        <f t="shared" ca="1" si="250"/>
        <v/>
      </c>
      <c r="Y906" s="10" t="str">
        <f t="shared" ca="1" si="250"/>
        <v/>
      </c>
      <c r="Z906" s="10" t="str">
        <f t="shared" ca="1" si="250"/>
        <v/>
      </c>
    </row>
    <row r="907" spans="1:26">
      <c r="A907" s="4">
        <f t="shared" si="240"/>
        <v>894</v>
      </c>
      <c r="B907" s="5">
        <f t="shared" ca="1" si="234"/>
        <v>0.79902909992192905</v>
      </c>
      <c r="C907" s="32">
        <f t="shared" ca="1" si="237"/>
        <v>0</v>
      </c>
      <c r="D907" s="5"/>
      <c r="E907" s="31">
        <f t="shared" ca="1" si="238"/>
        <v>0.46902979348739265</v>
      </c>
      <c r="F907" s="32">
        <f t="shared" ca="1" si="235"/>
        <v>0</v>
      </c>
      <c r="G907" s="5"/>
      <c r="H907" s="10">
        <f t="shared" ca="1" si="243"/>
        <v>97.198938344796488</v>
      </c>
      <c r="I907" s="10">
        <f t="shared" ca="1" si="244"/>
        <v>272.00940929562125</v>
      </c>
      <c r="J907" s="10"/>
      <c r="K907" s="10">
        <f t="shared" ca="1" si="245"/>
        <v>121.64630594091446</v>
      </c>
      <c r="L907" s="5"/>
      <c r="M907" s="10">
        <f t="shared" ca="1" si="246"/>
        <v>-240.54535235024866</v>
      </c>
      <c r="N907" s="10">
        <f t="shared" ca="1" si="247"/>
        <v>434.94322903984164</v>
      </c>
      <c r="O907" s="10">
        <f t="shared" ca="1" si="236"/>
        <v>1</v>
      </c>
      <c r="P907" s="10"/>
      <c r="Q907" s="10">
        <f t="shared" ca="1" si="250"/>
        <v>-7.2753007989883329</v>
      </c>
      <c r="R907" s="10">
        <f t="shared" ca="1" si="250"/>
        <v>238.38449554767345</v>
      </c>
      <c r="S907" s="10">
        <f t="shared" ca="1" si="250"/>
        <v>491.88836593050837</v>
      </c>
      <c r="T907" s="10">
        <f t="shared" ca="1" si="250"/>
        <v>-28.292785073381818</v>
      </c>
      <c r="U907" s="10">
        <f t="shared" ca="1" si="250"/>
        <v>-208.71008388182932</v>
      </c>
      <c r="V907" s="10" t="str">
        <f t="shared" ca="1" si="250"/>
        <v/>
      </c>
      <c r="W907" s="10" t="str">
        <f t="shared" ca="1" si="250"/>
        <v/>
      </c>
      <c r="X907" s="10" t="str">
        <f t="shared" ca="1" si="250"/>
        <v/>
      </c>
      <c r="Y907" s="10" t="str">
        <f t="shared" ca="1" si="250"/>
        <v/>
      </c>
      <c r="Z907" s="10" t="str">
        <f t="shared" ca="1" si="250"/>
        <v/>
      </c>
    </row>
    <row r="908" spans="1:26">
      <c r="A908" s="4">
        <f t="shared" si="240"/>
        <v>895</v>
      </c>
      <c r="B908" s="5">
        <f t="shared" ca="1" si="234"/>
        <v>-0.22998454833011445</v>
      </c>
      <c r="C908" s="32">
        <f t="shared" ca="1" si="237"/>
        <v>0</v>
      </c>
      <c r="D908" s="5"/>
      <c r="E908" s="31">
        <f t="shared" ca="1" si="238"/>
        <v>0.82938627785375174</v>
      </c>
      <c r="F908" s="32">
        <f t="shared" ca="1" si="235"/>
        <v>0</v>
      </c>
      <c r="G908" s="5"/>
      <c r="H908" s="10">
        <f t="shared" ca="1" si="243"/>
        <v>-23.796275527921924</v>
      </c>
      <c r="I908" s="10">
        <f t="shared" ca="1" si="244"/>
        <v>231.36375933991704</v>
      </c>
      <c r="J908" s="10"/>
      <c r="K908" s="10">
        <f t="shared" ca="1" si="245"/>
        <v>103.46901868279127</v>
      </c>
      <c r="L908" s="5"/>
      <c r="M908" s="10">
        <f t="shared" ca="1" si="246"/>
        <v>-311.07232598937674</v>
      </c>
      <c r="N908" s="10">
        <f t="shared" ca="1" si="247"/>
        <v>263.47977493353289</v>
      </c>
      <c r="O908" s="10">
        <f t="shared" ca="1" si="236"/>
        <v>1</v>
      </c>
      <c r="P908" s="10"/>
      <c r="Q908" s="10">
        <f t="shared" ca="1" si="250"/>
        <v>355.87335224371628</v>
      </c>
      <c r="R908" s="10">
        <f t="shared" ca="1" si="250"/>
        <v>-215.16717220870743</v>
      </c>
      <c r="S908" s="10">
        <f t="shared" ca="1" si="250"/>
        <v>-165.5103348770829</v>
      </c>
      <c r="T908" s="10">
        <f t="shared" ca="1" si="250"/>
        <v>30.940132526390538</v>
      </c>
      <c r="U908" s="10">
        <f t="shared" ca="1" si="250"/>
        <v>-125.11735532392612</v>
      </c>
      <c r="V908" s="10" t="str">
        <f t="shared" ca="1" si="250"/>
        <v/>
      </c>
      <c r="W908" s="10" t="str">
        <f t="shared" ca="1" si="250"/>
        <v/>
      </c>
      <c r="X908" s="10" t="str">
        <f t="shared" ca="1" si="250"/>
        <v/>
      </c>
      <c r="Y908" s="10" t="str">
        <f t="shared" ca="1" si="250"/>
        <v/>
      </c>
      <c r="Z908" s="10" t="str">
        <f t="shared" ca="1" si="250"/>
        <v/>
      </c>
    </row>
    <row r="909" spans="1:26">
      <c r="A909" s="4">
        <f t="shared" si="240"/>
        <v>896</v>
      </c>
      <c r="B909" s="5">
        <f t="shared" ca="1" si="234"/>
        <v>2.1402385811538767</v>
      </c>
      <c r="C909" s="32">
        <f t="shared" ca="1" si="237"/>
        <v>0</v>
      </c>
      <c r="D909" s="5"/>
      <c r="E909" s="31">
        <f t="shared" ca="1" si="238"/>
        <v>9.9061262742953404E-2</v>
      </c>
      <c r="F909" s="32">
        <f t="shared" ca="1" si="235"/>
        <v>0</v>
      </c>
      <c r="G909" s="5"/>
      <c r="H909" s="10">
        <f t="shared" ca="1" si="243"/>
        <v>340.49924664346446</v>
      </c>
      <c r="I909" s="10">
        <f t="shared" ca="1" si="244"/>
        <v>355.74513443812782</v>
      </c>
      <c r="J909" s="10"/>
      <c r="K909" s="10">
        <f t="shared" ca="1" si="245"/>
        <v>159.09406065369103</v>
      </c>
      <c r="L909" s="5"/>
      <c r="M909" s="10">
        <f t="shared" ca="1" si="246"/>
        <v>-101.2166793245168</v>
      </c>
      <c r="N909" s="10">
        <f t="shared" ca="1" si="247"/>
        <v>782.21517261144572</v>
      </c>
      <c r="O909" s="10">
        <f t="shared" ca="1" si="236"/>
        <v>1</v>
      </c>
      <c r="P909" s="10"/>
      <c r="Q909" s="10">
        <f t="shared" ca="1" si="250"/>
        <v>289.34584894241164</v>
      </c>
      <c r="R909" s="10">
        <f t="shared" ca="1" si="250"/>
        <v>831.46337734009876</v>
      </c>
      <c r="S909" s="10">
        <f t="shared" ca="1" si="250"/>
        <v>145.35385278281683</v>
      </c>
      <c r="T909" s="10">
        <f t="shared" ca="1" si="250"/>
        <v>-93.717749354899894</v>
      </c>
      <c r="U909" s="10">
        <f t="shared" ca="1" si="250"/>
        <v>530.050903506895</v>
      </c>
      <c r="V909" s="10" t="str">
        <f t="shared" ca="1" si="250"/>
        <v/>
      </c>
      <c r="W909" s="10" t="str">
        <f t="shared" ca="1" si="250"/>
        <v/>
      </c>
      <c r="X909" s="10" t="str">
        <f t="shared" ca="1" si="250"/>
        <v/>
      </c>
      <c r="Y909" s="10" t="str">
        <f t="shared" ca="1" si="250"/>
        <v/>
      </c>
      <c r="Z909" s="10" t="str">
        <f t="shared" ca="1" si="250"/>
        <v/>
      </c>
    </row>
    <row r="910" spans="1:26">
      <c r="A910" s="4">
        <f t="shared" si="240"/>
        <v>897</v>
      </c>
      <c r="B910" s="5">
        <f t="shared" ref="B910:B973" ca="1" si="251">(H910-$B$7)/K910</f>
        <v>0.25354814286225807</v>
      </c>
      <c r="C910" s="32">
        <f t="shared" ca="1" si="237"/>
        <v>0</v>
      </c>
      <c r="D910" s="5"/>
      <c r="E910" s="31">
        <f t="shared" ca="1" si="238"/>
        <v>0.81234347993510281</v>
      </c>
      <c r="F910" s="32">
        <f t="shared" ref="F910:F973" ca="1" si="252">IF(E910&lt;E$12,1,0)</f>
        <v>0</v>
      </c>
      <c r="G910" s="5"/>
      <c r="H910" s="10">
        <f t="shared" ca="1" si="243"/>
        <v>28.102346872519824</v>
      </c>
      <c r="I910" s="10">
        <f t="shared" ca="1" si="244"/>
        <v>247.83757918657116</v>
      </c>
      <c r="J910" s="10"/>
      <c r="K910" s="10">
        <f t="shared" ca="1" si="245"/>
        <v>110.83633488803203</v>
      </c>
      <c r="L910" s="5"/>
      <c r="M910" s="10">
        <f t="shared" ca="1" si="246"/>
        <v>-279.62865260542009</v>
      </c>
      <c r="N910" s="10">
        <f t="shared" ca="1" si="247"/>
        <v>335.83334635045975</v>
      </c>
      <c r="O910" s="10">
        <f t="shared" ref="O910:O973" ca="1" si="253">IF(AND(N910&gt;$B$7,$B$7&gt;M910),1,0)</f>
        <v>1</v>
      </c>
      <c r="P910" s="10"/>
      <c r="Q910" s="10">
        <f t="shared" ca="1" si="250"/>
        <v>56.188281624431283</v>
      </c>
      <c r="R910" s="10">
        <f t="shared" ca="1" si="250"/>
        <v>291.74171377546867</v>
      </c>
      <c r="S910" s="10">
        <f t="shared" ca="1" si="250"/>
        <v>-242.14163688662964</v>
      </c>
      <c r="T910" s="10">
        <f t="shared" ca="1" si="250"/>
        <v>243.34486522894923</v>
      </c>
      <c r="U910" s="10">
        <f t="shared" ca="1" si="250"/>
        <v>-208.62148937962044</v>
      </c>
      <c r="V910" s="10" t="str">
        <f t="shared" ca="1" si="250"/>
        <v/>
      </c>
      <c r="W910" s="10" t="str">
        <f t="shared" ca="1" si="250"/>
        <v/>
      </c>
      <c r="X910" s="10" t="str">
        <f t="shared" ca="1" si="250"/>
        <v/>
      </c>
      <c r="Y910" s="10" t="str">
        <f t="shared" ca="1" si="250"/>
        <v/>
      </c>
      <c r="Z910" s="10" t="str">
        <f t="shared" ca="1" si="250"/>
        <v/>
      </c>
    </row>
    <row r="911" spans="1:26">
      <c r="A911" s="4">
        <f t="shared" si="240"/>
        <v>898</v>
      </c>
      <c r="B911" s="5">
        <f t="shared" ca="1" si="251"/>
        <v>-1.9389314229360781</v>
      </c>
      <c r="C911" s="32">
        <f t="shared" ref="C911:C974" ca="1" si="254">IF(ABS(B911)&gt;$M$7,1,0)</f>
        <v>0</v>
      </c>
      <c r="D911" s="5"/>
      <c r="E911" s="31">
        <f t="shared" ref="E911:E974" ca="1" si="255">2*TDIST(ABS(B911),$C$3-1,1)</f>
        <v>0.12453017008911972</v>
      </c>
      <c r="F911" s="32">
        <f t="shared" ca="1" si="252"/>
        <v>0</v>
      </c>
      <c r="G911" s="5"/>
      <c r="H911" s="10">
        <f t="shared" ca="1" si="243"/>
        <v>-244.37684237356908</v>
      </c>
      <c r="I911" s="10">
        <f t="shared" ca="1" si="244"/>
        <v>281.82700285840201</v>
      </c>
      <c r="J911" s="10"/>
      <c r="K911" s="10">
        <f t="shared" ca="1" si="245"/>
        <v>126.03686725728288</v>
      </c>
      <c r="L911" s="5"/>
      <c r="M911" s="10">
        <f t="shared" ca="1" si="246"/>
        <v>-594.31128554451607</v>
      </c>
      <c r="N911" s="10">
        <f t="shared" ca="1" si="247"/>
        <v>105.55760079737794</v>
      </c>
      <c r="O911" s="10">
        <f t="shared" ca="1" si="253"/>
        <v>1</v>
      </c>
      <c r="P911" s="10"/>
      <c r="Q911" s="10">
        <f t="shared" ca="1" si="250"/>
        <v>-586.95039626803293</v>
      </c>
      <c r="R911" s="10">
        <f t="shared" ca="1" si="250"/>
        <v>-175.04095833726919</v>
      </c>
      <c r="S911" s="10">
        <f t="shared" ca="1" si="250"/>
        <v>-341.2650353149524</v>
      </c>
      <c r="T911" s="10">
        <f t="shared" ca="1" si="250"/>
        <v>183.23282104873607</v>
      </c>
      <c r="U911" s="10">
        <f t="shared" ca="1" si="250"/>
        <v>-301.8606429963267</v>
      </c>
      <c r="V911" s="10" t="str">
        <f t="shared" ca="1" si="250"/>
        <v/>
      </c>
      <c r="W911" s="10" t="str">
        <f t="shared" ca="1" si="250"/>
        <v/>
      </c>
      <c r="X911" s="10" t="str">
        <f t="shared" ca="1" si="250"/>
        <v/>
      </c>
      <c r="Y911" s="10" t="str">
        <f t="shared" ca="1" si="250"/>
        <v/>
      </c>
      <c r="Z911" s="10" t="str">
        <f t="shared" ca="1" si="250"/>
        <v/>
      </c>
    </row>
    <row r="912" spans="1:26">
      <c r="A912" s="4">
        <f t="shared" si="240"/>
        <v>899</v>
      </c>
      <c r="B912" s="5">
        <f t="shared" ca="1" si="251"/>
        <v>-3.4875232820703359</v>
      </c>
      <c r="C912" s="32">
        <f t="shared" ca="1" si="254"/>
        <v>1</v>
      </c>
      <c r="D912" s="5"/>
      <c r="E912" s="31">
        <f t="shared" ca="1" si="255"/>
        <v>2.517936845573665E-2</v>
      </c>
      <c r="F912" s="32">
        <f t="shared" ca="1" si="252"/>
        <v>1</v>
      </c>
      <c r="G912" s="5"/>
      <c r="H912" s="10">
        <f t="shared" ca="1" si="243"/>
        <v>-147.58849190700192</v>
      </c>
      <c r="I912" s="10">
        <f t="shared" ca="1" si="244"/>
        <v>94.628156978158387</v>
      </c>
      <c r="J912" s="10"/>
      <c r="K912" s="10">
        <f t="shared" ca="1" si="245"/>
        <v>42.318998317736643</v>
      </c>
      <c r="L912" s="5"/>
      <c r="M912" s="10">
        <f t="shared" ca="1" si="246"/>
        <v>-265.08486764315546</v>
      </c>
      <c r="N912" s="10">
        <f t="shared" ca="1" si="247"/>
        <v>-30.092116170848385</v>
      </c>
      <c r="O912" s="10">
        <f t="shared" ca="1" si="253"/>
        <v>0</v>
      </c>
      <c r="P912" s="10"/>
      <c r="Q912" s="10">
        <f t="shared" ca="1" si="250"/>
        <v>-291.24314612897189</v>
      </c>
      <c r="R912" s="10">
        <f t="shared" ca="1" si="250"/>
        <v>-142.60288554268757</v>
      </c>
      <c r="S912" s="10">
        <f t="shared" ca="1" si="250"/>
        <v>-39.901180957317358</v>
      </c>
      <c r="T912" s="10">
        <f t="shared" ca="1" si="250"/>
        <v>-171.3401098127444</v>
      </c>
      <c r="U912" s="10">
        <f t="shared" ca="1" si="250"/>
        <v>-92.855137093288434</v>
      </c>
      <c r="V912" s="10" t="str">
        <f t="shared" ca="1" si="250"/>
        <v/>
      </c>
      <c r="W912" s="10" t="str">
        <f t="shared" ca="1" si="250"/>
        <v/>
      </c>
      <c r="X912" s="10" t="str">
        <f t="shared" ca="1" si="250"/>
        <v/>
      </c>
      <c r="Y912" s="10" t="str">
        <f t="shared" ca="1" si="250"/>
        <v/>
      </c>
      <c r="Z912" s="10" t="str">
        <f t="shared" ca="1" si="250"/>
        <v/>
      </c>
    </row>
    <row r="913" spans="1:26">
      <c r="A913" s="4">
        <f t="shared" si="240"/>
        <v>900</v>
      </c>
      <c r="B913" s="5">
        <f t="shared" ca="1" si="251"/>
        <v>1.4112469844100346</v>
      </c>
      <c r="C913" s="32">
        <f t="shared" ca="1" si="254"/>
        <v>0</v>
      </c>
      <c r="D913" s="5"/>
      <c r="E913" s="31">
        <f t="shared" ca="1" si="255"/>
        <v>0.23100845404542639</v>
      </c>
      <c r="F913" s="32">
        <f t="shared" ca="1" si="252"/>
        <v>0</v>
      </c>
      <c r="G913" s="5"/>
      <c r="H913" s="10">
        <f t="shared" ca="1" si="243"/>
        <v>191.28931776983745</v>
      </c>
      <c r="I913" s="10">
        <f t="shared" ca="1" si="244"/>
        <v>303.09075776819327</v>
      </c>
      <c r="J913" s="10"/>
      <c r="K913" s="10">
        <f t="shared" ca="1" si="245"/>
        <v>135.54630754432051</v>
      </c>
      <c r="L913" s="5"/>
      <c r="M913" s="10">
        <f t="shared" ca="1" si="246"/>
        <v>-185.04756433922591</v>
      </c>
      <c r="N913" s="10">
        <f t="shared" ca="1" si="247"/>
        <v>567.62619987890082</v>
      </c>
      <c r="O913" s="10">
        <f t="shared" ca="1" si="253"/>
        <v>1</v>
      </c>
      <c r="P913" s="10"/>
      <c r="Q913" s="10">
        <f t="shared" ca="1" si="250"/>
        <v>-228.95968965706462</v>
      </c>
      <c r="R913" s="10">
        <f t="shared" ca="1" si="250"/>
        <v>120.86396836926673</v>
      </c>
      <c r="S913" s="10">
        <f t="shared" ca="1" si="250"/>
        <v>98.803319661010775</v>
      </c>
      <c r="T913" s="10">
        <f t="shared" ca="1" si="250"/>
        <v>422.47325336152454</v>
      </c>
      <c r="U913" s="10">
        <f t="shared" ca="1" si="250"/>
        <v>543.26573711444985</v>
      </c>
      <c r="V913" s="10" t="str">
        <f t="shared" ca="1" si="250"/>
        <v/>
      </c>
      <c r="W913" s="10" t="str">
        <f t="shared" ca="1" si="250"/>
        <v/>
      </c>
      <c r="X913" s="10" t="str">
        <f t="shared" ca="1" si="250"/>
        <v/>
      </c>
      <c r="Y913" s="10" t="str">
        <f t="shared" ca="1" si="250"/>
        <v/>
      </c>
      <c r="Z913" s="10" t="str">
        <f t="shared" ca="1" si="250"/>
        <v/>
      </c>
    </row>
    <row r="914" spans="1:26">
      <c r="A914" s="4">
        <f t="shared" si="240"/>
        <v>901</v>
      </c>
      <c r="B914" s="5">
        <f t="shared" ca="1" si="251"/>
        <v>-3.9418790488760553</v>
      </c>
      <c r="C914" s="32">
        <f t="shared" ca="1" si="254"/>
        <v>1</v>
      </c>
      <c r="D914" s="5"/>
      <c r="E914" s="31">
        <f t="shared" ca="1" si="255"/>
        <v>1.6933039301588782E-2</v>
      </c>
      <c r="F914" s="32">
        <f t="shared" ca="1" si="252"/>
        <v>1</v>
      </c>
      <c r="G914" s="5"/>
      <c r="H914" s="10">
        <f t="shared" ca="1" si="243"/>
        <v>-296.64639098224347</v>
      </c>
      <c r="I914" s="10">
        <f t="shared" ca="1" si="244"/>
        <v>168.27545627139659</v>
      </c>
      <c r="J914" s="10"/>
      <c r="K914" s="10">
        <f t="shared" ca="1" si="245"/>
        <v>75.255071833527211</v>
      </c>
      <c r="L914" s="5"/>
      <c r="M914" s="10">
        <f t="shared" ca="1" si="246"/>
        <v>-505.58796681574836</v>
      </c>
      <c r="N914" s="10">
        <f t="shared" ca="1" si="247"/>
        <v>-87.704815148738561</v>
      </c>
      <c r="O914" s="10">
        <f t="shared" ca="1" si="253"/>
        <v>0</v>
      </c>
      <c r="P914" s="10"/>
      <c r="Q914" s="10">
        <f t="shared" ref="Q914:Z923" ca="1" si="256">IF(Q$3&lt;=$C$3,NORMINV(RAND(),$B$7,$B$8),"")</f>
        <v>-580.37587636071419</v>
      </c>
      <c r="R914" s="10">
        <f t="shared" ca="1" si="256"/>
        <v>-136.07412503956667</v>
      </c>
      <c r="S914" s="10">
        <f t="shared" ca="1" si="256"/>
        <v>-231.925301146706</v>
      </c>
      <c r="T914" s="10">
        <f t="shared" ca="1" si="256"/>
        <v>-290.71387083390101</v>
      </c>
      <c r="U914" s="10">
        <f t="shared" ca="1" si="256"/>
        <v>-244.14278153032961</v>
      </c>
      <c r="V914" s="10" t="str">
        <f t="shared" ca="1" si="256"/>
        <v/>
      </c>
      <c r="W914" s="10" t="str">
        <f t="shared" ca="1" si="256"/>
        <v/>
      </c>
      <c r="X914" s="10" t="str">
        <f t="shared" ca="1" si="256"/>
        <v/>
      </c>
      <c r="Y914" s="10" t="str">
        <f t="shared" ca="1" si="256"/>
        <v/>
      </c>
      <c r="Z914" s="10" t="str">
        <f t="shared" ca="1" si="256"/>
        <v/>
      </c>
    </row>
    <row r="915" spans="1:26">
      <c r="A915" s="4">
        <f t="shared" si="240"/>
        <v>902</v>
      </c>
      <c r="B915" s="5">
        <f t="shared" ca="1" si="251"/>
        <v>1.9373364675336091</v>
      </c>
      <c r="C915" s="32">
        <f t="shared" ca="1" si="254"/>
        <v>0</v>
      </c>
      <c r="D915" s="5"/>
      <c r="E915" s="31">
        <f t="shared" ca="1" si="255"/>
        <v>0.12475863237357283</v>
      </c>
      <c r="F915" s="32">
        <f t="shared" ca="1" si="252"/>
        <v>0</v>
      </c>
      <c r="G915" s="5"/>
      <c r="H915" s="10">
        <f t="shared" ca="1" si="243"/>
        <v>199.67301159024373</v>
      </c>
      <c r="I915" s="10">
        <f t="shared" ca="1" si="244"/>
        <v>230.46199494520314</v>
      </c>
      <c r="J915" s="10"/>
      <c r="K915" s="10">
        <f t="shared" ca="1" si="245"/>
        <v>103.06573738553743</v>
      </c>
      <c r="L915" s="5"/>
      <c r="M915" s="10">
        <f t="shared" ca="1" si="246"/>
        <v>-86.483350487432858</v>
      </c>
      <c r="N915" s="10">
        <f t="shared" ca="1" si="247"/>
        <v>485.82937366792032</v>
      </c>
      <c r="O915" s="10">
        <f t="shared" ca="1" si="253"/>
        <v>1</v>
      </c>
      <c r="P915" s="10"/>
      <c r="Q915" s="10">
        <f t="shared" ca="1" si="256"/>
        <v>360.11902692174749</v>
      </c>
      <c r="R915" s="10">
        <f t="shared" ca="1" si="256"/>
        <v>-37.753733175669488</v>
      </c>
      <c r="S915" s="10">
        <f t="shared" ca="1" si="256"/>
        <v>214.98635404616184</v>
      </c>
      <c r="T915" s="10">
        <f t="shared" ca="1" si="256"/>
        <v>-22.673675010523048</v>
      </c>
      <c r="U915" s="10">
        <f t="shared" ca="1" si="256"/>
        <v>483.68708516950193</v>
      </c>
      <c r="V915" s="10" t="str">
        <f t="shared" ca="1" si="256"/>
        <v/>
      </c>
      <c r="W915" s="10" t="str">
        <f t="shared" ca="1" si="256"/>
        <v/>
      </c>
      <c r="X915" s="10" t="str">
        <f t="shared" ca="1" si="256"/>
        <v/>
      </c>
      <c r="Y915" s="10" t="str">
        <f t="shared" ca="1" si="256"/>
        <v/>
      </c>
      <c r="Z915" s="10" t="str">
        <f t="shared" ca="1" si="256"/>
        <v/>
      </c>
    </row>
    <row r="916" spans="1:26">
      <c r="A916" s="4">
        <f t="shared" si="240"/>
        <v>903</v>
      </c>
      <c r="B916" s="5">
        <f t="shared" ca="1" si="251"/>
        <v>0.22205955741732605</v>
      </c>
      <c r="C916" s="32">
        <f t="shared" ca="1" si="254"/>
        <v>0</v>
      </c>
      <c r="D916" s="5"/>
      <c r="E916" s="31">
        <f t="shared" ca="1" si="255"/>
        <v>0.83514438957571957</v>
      </c>
      <c r="F916" s="32">
        <f t="shared" ca="1" si="252"/>
        <v>0</v>
      </c>
      <c r="G916" s="5"/>
      <c r="H916" s="10">
        <f t="shared" ca="1" si="243"/>
        <v>36.15450814602552</v>
      </c>
      <c r="I916" s="10">
        <f t="shared" ca="1" si="244"/>
        <v>364.06421253758282</v>
      </c>
      <c r="J916" s="10"/>
      <c r="K916" s="10">
        <f t="shared" ca="1" si="245"/>
        <v>162.81446548179326</v>
      </c>
      <c r="L916" s="5"/>
      <c r="M916" s="10">
        <f t="shared" ca="1" si="246"/>
        <v>-415.8909175962944</v>
      </c>
      <c r="N916" s="10">
        <f t="shared" ca="1" si="247"/>
        <v>488.19993388834547</v>
      </c>
      <c r="O916" s="10">
        <f t="shared" ca="1" si="253"/>
        <v>1</v>
      </c>
      <c r="P916" s="10"/>
      <c r="Q916" s="10">
        <f t="shared" ca="1" si="256"/>
        <v>479.31465006106902</v>
      </c>
      <c r="R916" s="10">
        <f t="shared" ca="1" si="256"/>
        <v>81.970298756757714</v>
      </c>
      <c r="S916" s="10">
        <f t="shared" ca="1" si="256"/>
        <v>-239.12910299464104</v>
      </c>
      <c r="T916" s="10">
        <f t="shared" ca="1" si="256"/>
        <v>-412.06222441738396</v>
      </c>
      <c r="U916" s="10">
        <f t="shared" ca="1" si="256"/>
        <v>270.67891932432588</v>
      </c>
      <c r="V916" s="10" t="str">
        <f t="shared" ca="1" si="256"/>
        <v/>
      </c>
      <c r="W916" s="10" t="str">
        <f t="shared" ca="1" si="256"/>
        <v/>
      </c>
      <c r="X916" s="10" t="str">
        <f t="shared" ca="1" si="256"/>
        <v/>
      </c>
      <c r="Y916" s="10" t="str">
        <f t="shared" ca="1" si="256"/>
        <v/>
      </c>
      <c r="Z916" s="10" t="str">
        <f t="shared" ca="1" si="256"/>
        <v/>
      </c>
    </row>
    <row r="917" spans="1:26">
      <c r="A917" s="4">
        <f t="shared" si="240"/>
        <v>904</v>
      </c>
      <c r="B917" s="5">
        <f t="shared" ca="1" si="251"/>
        <v>1.3037971528488939</v>
      </c>
      <c r="C917" s="32">
        <f t="shared" ca="1" si="254"/>
        <v>0</v>
      </c>
      <c r="D917" s="5"/>
      <c r="E917" s="31">
        <f t="shared" ca="1" si="255"/>
        <v>0.26227413499873575</v>
      </c>
      <c r="F917" s="32">
        <f t="shared" ca="1" si="252"/>
        <v>0</v>
      </c>
      <c r="G917" s="5"/>
      <c r="H917" s="10">
        <f t="shared" ca="1" si="243"/>
        <v>144.98696358738337</v>
      </c>
      <c r="I917" s="10">
        <f t="shared" ca="1" si="244"/>
        <v>248.65885442706585</v>
      </c>
      <c r="J917" s="10"/>
      <c r="K917" s="10">
        <f t="shared" ca="1" si="245"/>
        <v>111.20362034122874</v>
      </c>
      <c r="L917" s="5"/>
      <c r="M917" s="10">
        <f t="shared" ca="1" si="246"/>
        <v>-163.76378378929488</v>
      </c>
      <c r="N917" s="10">
        <f t="shared" ca="1" si="247"/>
        <v>453.73771096406165</v>
      </c>
      <c r="O917" s="10">
        <f t="shared" ca="1" si="253"/>
        <v>1</v>
      </c>
      <c r="P917" s="10"/>
      <c r="Q917" s="10">
        <f t="shared" ca="1" si="256"/>
        <v>133.28943341652345</v>
      </c>
      <c r="R917" s="10">
        <f t="shared" ca="1" si="256"/>
        <v>549.20945974554627</v>
      </c>
      <c r="S917" s="10">
        <f t="shared" ca="1" si="256"/>
        <v>26.558245819174285</v>
      </c>
      <c r="T917" s="10">
        <f t="shared" ca="1" si="256"/>
        <v>-118.95187549251713</v>
      </c>
      <c r="U917" s="10">
        <f t="shared" ca="1" si="256"/>
        <v>134.82955444818995</v>
      </c>
      <c r="V917" s="10" t="str">
        <f t="shared" ca="1" si="256"/>
        <v/>
      </c>
      <c r="W917" s="10" t="str">
        <f t="shared" ca="1" si="256"/>
        <v/>
      </c>
      <c r="X917" s="10" t="str">
        <f t="shared" ca="1" si="256"/>
        <v/>
      </c>
      <c r="Y917" s="10" t="str">
        <f t="shared" ca="1" si="256"/>
        <v/>
      </c>
      <c r="Z917" s="10" t="str">
        <f t="shared" ca="1" si="256"/>
        <v/>
      </c>
    </row>
    <row r="918" spans="1:26">
      <c r="A918" s="4">
        <f t="shared" si="240"/>
        <v>905</v>
      </c>
      <c r="B918" s="5">
        <f t="shared" ca="1" si="251"/>
        <v>0.15905013051194372</v>
      </c>
      <c r="C918" s="32">
        <f t="shared" ca="1" si="254"/>
        <v>0</v>
      </c>
      <c r="D918" s="5"/>
      <c r="E918" s="31">
        <f t="shared" ca="1" si="255"/>
        <v>0.88133692467003988</v>
      </c>
      <c r="F918" s="32">
        <f t="shared" ca="1" si="252"/>
        <v>0</v>
      </c>
      <c r="G918" s="5"/>
      <c r="H918" s="10">
        <f t="shared" ca="1" si="243"/>
        <v>21.171550639988482</v>
      </c>
      <c r="I918" s="10">
        <f t="shared" ca="1" si="244"/>
        <v>297.6484600654785</v>
      </c>
      <c r="J918" s="10"/>
      <c r="K918" s="10">
        <f t="shared" ca="1" si="245"/>
        <v>133.11243802090829</v>
      </c>
      <c r="L918" s="5"/>
      <c r="M918" s="10">
        <f t="shared" ca="1" si="246"/>
        <v>-348.40782634410692</v>
      </c>
      <c r="N918" s="10">
        <f t="shared" ca="1" si="247"/>
        <v>390.75092762408389</v>
      </c>
      <c r="O918" s="10">
        <f t="shared" ca="1" si="253"/>
        <v>1</v>
      </c>
      <c r="P918" s="10"/>
      <c r="Q918" s="10">
        <f t="shared" ca="1" si="256"/>
        <v>-132.79532871076498</v>
      </c>
      <c r="R918" s="10">
        <f t="shared" ca="1" si="256"/>
        <v>379.65592244604812</v>
      </c>
      <c r="S918" s="10">
        <f t="shared" ca="1" si="256"/>
        <v>280.05478865982724</v>
      </c>
      <c r="T918" s="10">
        <f t="shared" ca="1" si="256"/>
        <v>-92.692213914428521</v>
      </c>
      <c r="U918" s="10">
        <f t="shared" ca="1" si="256"/>
        <v>-328.3654152807394</v>
      </c>
      <c r="V918" s="10" t="str">
        <f t="shared" ca="1" si="256"/>
        <v/>
      </c>
      <c r="W918" s="10" t="str">
        <f t="shared" ca="1" si="256"/>
        <v/>
      </c>
      <c r="X918" s="10" t="str">
        <f t="shared" ca="1" si="256"/>
        <v/>
      </c>
      <c r="Y918" s="10" t="str">
        <f t="shared" ca="1" si="256"/>
        <v/>
      </c>
      <c r="Z918" s="10" t="str">
        <f t="shared" ca="1" si="256"/>
        <v/>
      </c>
    </row>
    <row r="919" spans="1:26">
      <c r="A919" s="4">
        <f t="shared" ref="A919:A982" si="257">A918+1</f>
        <v>906</v>
      </c>
      <c r="B919" s="5">
        <f t="shared" ca="1" si="251"/>
        <v>0.713205780479647</v>
      </c>
      <c r="C919" s="32">
        <f t="shared" ca="1" si="254"/>
        <v>0</v>
      </c>
      <c r="D919" s="5"/>
      <c r="E919" s="31">
        <f t="shared" ca="1" si="255"/>
        <v>0.51511916678612468</v>
      </c>
      <c r="F919" s="32">
        <f t="shared" ca="1" si="252"/>
        <v>0</v>
      </c>
      <c r="G919" s="5"/>
      <c r="H919" s="10">
        <f t="shared" ca="1" si="243"/>
        <v>80.402802263403672</v>
      </c>
      <c r="I919" s="10">
        <f t="shared" ca="1" si="244"/>
        <v>252.0817082014315</v>
      </c>
      <c r="J919" s="10"/>
      <c r="K919" s="10">
        <f t="shared" ca="1" si="245"/>
        <v>112.7343670845334</v>
      </c>
      <c r="L919" s="5"/>
      <c r="M919" s="10">
        <f t="shared" ca="1" si="246"/>
        <v>-232.59797941602028</v>
      </c>
      <c r="N919" s="10">
        <f t="shared" ca="1" si="247"/>
        <v>393.40358394282759</v>
      </c>
      <c r="O919" s="10">
        <f t="shared" ca="1" si="253"/>
        <v>1</v>
      </c>
      <c r="P919" s="10"/>
      <c r="Q919" s="10">
        <f t="shared" ca="1" si="256"/>
        <v>80.933242531586657</v>
      </c>
      <c r="R919" s="10">
        <f t="shared" ca="1" si="256"/>
        <v>-261.21435139975034</v>
      </c>
      <c r="S919" s="10">
        <f t="shared" ca="1" si="256"/>
        <v>-31.637538830472099</v>
      </c>
      <c r="T919" s="10">
        <f t="shared" ca="1" si="256"/>
        <v>412.47246110194902</v>
      </c>
      <c r="U919" s="10">
        <f t="shared" ca="1" si="256"/>
        <v>201.46019791370512</v>
      </c>
      <c r="V919" s="10" t="str">
        <f t="shared" ca="1" si="256"/>
        <v/>
      </c>
      <c r="W919" s="10" t="str">
        <f t="shared" ca="1" si="256"/>
        <v/>
      </c>
      <c r="X919" s="10" t="str">
        <f t="shared" ca="1" si="256"/>
        <v/>
      </c>
      <c r="Y919" s="10" t="str">
        <f t="shared" ca="1" si="256"/>
        <v/>
      </c>
      <c r="Z919" s="10" t="str">
        <f t="shared" ca="1" si="256"/>
        <v/>
      </c>
    </row>
    <row r="920" spans="1:26">
      <c r="A920" s="4">
        <f t="shared" si="257"/>
        <v>907</v>
      </c>
      <c r="B920" s="5">
        <f t="shared" ca="1" si="251"/>
        <v>1.4829249453037956</v>
      </c>
      <c r="C920" s="32">
        <f t="shared" ca="1" si="254"/>
        <v>0</v>
      </c>
      <c r="D920" s="5"/>
      <c r="E920" s="31">
        <f t="shared" ca="1" si="255"/>
        <v>0.21223960557384605</v>
      </c>
      <c r="F920" s="32">
        <f t="shared" ca="1" si="252"/>
        <v>0</v>
      </c>
      <c r="G920" s="5"/>
      <c r="H920" s="10">
        <f t="shared" ca="1" si="243"/>
        <v>192.84899607640648</v>
      </c>
      <c r="I920" s="10">
        <f t="shared" ca="1" si="244"/>
        <v>290.79250840378415</v>
      </c>
      <c r="J920" s="10"/>
      <c r="K920" s="10">
        <f t="shared" ca="1" si="245"/>
        <v>130.04636322770804</v>
      </c>
      <c r="L920" s="5"/>
      <c r="M920" s="10">
        <f t="shared" ca="1" si="246"/>
        <v>-168.21759255593776</v>
      </c>
      <c r="N920" s="10">
        <f t="shared" ca="1" si="247"/>
        <v>553.91558470875066</v>
      </c>
      <c r="O920" s="10">
        <f t="shared" ca="1" si="253"/>
        <v>1</v>
      </c>
      <c r="P920" s="10"/>
      <c r="Q920" s="10">
        <f t="shared" ca="1" si="256"/>
        <v>120.4142586321726</v>
      </c>
      <c r="R920" s="10">
        <f t="shared" ca="1" si="256"/>
        <v>568.52701419119842</v>
      </c>
      <c r="S920" s="10">
        <f t="shared" ca="1" si="256"/>
        <v>-180.76485628859302</v>
      </c>
      <c r="T920" s="10">
        <f t="shared" ca="1" si="256"/>
        <v>385.8269432429509</v>
      </c>
      <c r="U920" s="10">
        <f t="shared" ca="1" si="256"/>
        <v>70.241620604303392</v>
      </c>
      <c r="V920" s="10" t="str">
        <f t="shared" ca="1" si="256"/>
        <v/>
      </c>
      <c r="W920" s="10" t="str">
        <f t="shared" ca="1" si="256"/>
        <v/>
      </c>
      <c r="X920" s="10" t="str">
        <f t="shared" ca="1" si="256"/>
        <v/>
      </c>
      <c r="Y920" s="10" t="str">
        <f t="shared" ca="1" si="256"/>
        <v/>
      </c>
      <c r="Z920" s="10" t="str">
        <f t="shared" ca="1" si="256"/>
        <v/>
      </c>
    </row>
    <row r="921" spans="1:26">
      <c r="A921" s="4">
        <f t="shared" si="257"/>
        <v>908</v>
      </c>
      <c r="B921" s="5">
        <f t="shared" ca="1" si="251"/>
        <v>-1.4776231550848162</v>
      </c>
      <c r="C921" s="32">
        <f t="shared" ca="1" si="254"/>
        <v>0</v>
      </c>
      <c r="D921" s="5"/>
      <c r="E921" s="31">
        <f t="shared" ca="1" si="255"/>
        <v>0.21357372690709658</v>
      </c>
      <c r="F921" s="32">
        <f t="shared" ca="1" si="252"/>
        <v>0</v>
      </c>
      <c r="G921" s="5"/>
      <c r="H921" s="10">
        <f t="shared" ca="1" si="243"/>
        <v>-201.5832400368989</v>
      </c>
      <c r="I921" s="10">
        <f t="shared" ca="1" si="244"/>
        <v>305.05330557119601</v>
      </c>
      <c r="J921" s="10"/>
      <c r="K921" s="10">
        <f t="shared" ca="1" si="245"/>
        <v>136.42398560364191</v>
      </c>
      <c r="L921" s="5"/>
      <c r="M921" s="10">
        <f t="shared" ca="1" si="246"/>
        <v>-580.35694709770462</v>
      </c>
      <c r="N921" s="10">
        <f t="shared" ca="1" si="247"/>
        <v>177.19046702390685</v>
      </c>
      <c r="O921" s="10">
        <f t="shared" ca="1" si="253"/>
        <v>1</v>
      </c>
      <c r="P921" s="10"/>
      <c r="Q921" s="10">
        <f t="shared" ca="1" si="256"/>
        <v>-50.323584959910988</v>
      </c>
      <c r="R921" s="10">
        <f t="shared" ca="1" si="256"/>
        <v>82.13205861464013</v>
      </c>
      <c r="S921" s="10">
        <f t="shared" ca="1" si="256"/>
        <v>-218.62656822013139</v>
      </c>
      <c r="T921" s="10">
        <f t="shared" ca="1" si="256"/>
        <v>-109.5238660180709</v>
      </c>
      <c r="U921" s="10">
        <f t="shared" ca="1" si="256"/>
        <v>-711.5742396010213</v>
      </c>
      <c r="V921" s="10" t="str">
        <f t="shared" ca="1" si="256"/>
        <v/>
      </c>
      <c r="W921" s="10" t="str">
        <f t="shared" ca="1" si="256"/>
        <v/>
      </c>
      <c r="X921" s="10" t="str">
        <f t="shared" ca="1" si="256"/>
        <v/>
      </c>
      <c r="Y921" s="10" t="str">
        <f t="shared" ca="1" si="256"/>
        <v/>
      </c>
      <c r="Z921" s="10" t="str">
        <f t="shared" ca="1" si="256"/>
        <v/>
      </c>
    </row>
    <row r="922" spans="1:26">
      <c r="A922" s="4">
        <f t="shared" si="257"/>
        <v>909</v>
      </c>
      <c r="B922" s="5">
        <f t="shared" ca="1" si="251"/>
        <v>-0.63766524047155593</v>
      </c>
      <c r="C922" s="32">
        <f t="shared" ca="1" si="254"/>
        <v>0</v>
      </c>
      <c r="D922" s="5"/>
      <c r="E922" s="31">
        <f t="shared" ca="1" si="255"/>
        <v>0.55836493249230279</v>
      </c>
      <c r="F922" s="32">
        <f t="shared" ca="1" si="252"/>
        <v>0</v>
      </c>
      <c r="G922" s="5"/>
      <c r="H922" s="10">
        <f t="shared" ca="1" si="243"/>
        <v>-61.406673821427624</v>
      </c>
      <c r="I922" s="10">
        <f t="shared" ca="1" si="244"/>
        <v>215.33163205717165</v>
      </c>
      <c r="J922" s="10"/>
      <c r="K922" s="10">
        <f t="shared" ca="1" si="245"/>
        <v>96.299233397161728</v>
      </c>
      <c r="L922" s="5"/>
      <c r="M922" s="10">
        <f t="shared" ca="1" si="246"/>
        <v>-328.77620902127711</v>
      </c>
      <c r="N922" s="10">
        <f t="shared" ca="1" si="247"/>
        <v>205.96286137842188</v>
      </c>
      <c r="O922" s="10">
        <f t="shared" ca="1" si="253"/>
        <v>1</v>
      </c>
      <c r="P922" s="10"/>
      <c r="Q922" s="10">
        <f t="shared" ca="1" si="256"/>
        <v>-19.508306901591986</v>
      </c>
      <c r="R922" s="10">
        <f t="shared" ca="1" si="256"/>
        <v>-301.49468349356658</v>
      </c>
      <c r="S922" s="10">
        <f t="shared" ca="1" si="256"/>
        <v>210.63983686382861</v>
      </c>
      <c r="T922" s="10">
        <f t="shared" ca="1" si="256"/>
        <v>58.726025329564372</v>
      </c>
      <c r="U922" s="10">
        <f t="shared" ca="1" si="256"/>
        <v>-255.39624090537254</v>
      </c>
      <c r="V922" s="10" t="str">
        <f t="shared" ca="1" si="256"/>
        <v/>
      </c>
      <c r="W922" s="10" t="str">
        <f t="shared" ca="1" si="256"/>
        <v/>
      </c>
      <c r="X922" s="10" t="str">
        <f t="shared" ca="1" si="256"/>
        <v/>
      </c>
      <c r="Y922" s="10" t="str">
        <f t="shared" ca="1" si="256"/>
        <v/>
      </c>
      <c r="Z922" s="10" t="str">
        <f t="shared" ca="1" si="256"/>
        <v/>
      </c>
    </row>
    <row r="923" spans="1:26">
      <c r="A923" s="4">
        <f t="shared" si="257"/>
        <v>910</v>
      </c>
      <c r="B923" s="5">
        <f t="shared" ca="1" si="251"/>
        <v>-9.4297865612640794E-2</v>
      </c>
      <c r="C923" s="32">
        <f t="shared" ca="1" si="254"/>
        <v>0</v>
      </c>
      <c r="D923" s="5"/>
      <c r="E923" s="31">
        <f t="shared" ca="1" si="255"/>
        <v>0.92940731208794158</v>
      </c>
      <c r="F923" s="32">
        <f t="shared" ca="1" si="252"/>
        <v>0</v>
      </c>
      <c r="G923" s="5"/>
      <c r="H923" s="10">
        <f t="shared" ca="1" si="243"/>
        <v>-17.158536567199555</v>
      </c>
      <c r="I923" s="10">
        <f t="shared" ca="1" si="244"/>
        <v>406.87722791395657</v>
      </c>
      <c r="J923" s="10"/>
      <c r="K923" s="10">
        <f t="shared" ca="1" si="245"/>
        <v>181.96102802245636</v>
      </c>
      <c r="L923" s="5"/>
      <c r="M923" s="10">
        <f t="shared" ca="1" si="246"/>
        <v>-522.36334215690692</v>
      </c>
      <c r="N923" s="10">
        <f t="shared" ca="1" si="247"/>
        <v>488.04626902250783</v>
      </c>
      <c r="O923" s="10">
        <f t="shared" ca="1" si="253"/>
        <v>1</v>
      </c>
      <c r="P923" s="10"/>
      <c r="Q923" s="10">
        <f t="shared" ca="1" si="256"/>
        <v>-452.93313307598237</v>
      </c>
      <c r="R923" s="10">
        <f t="shared" ca="1" si="256"/>
        <v>478.10360099114172</v>
      </c>
      <c r="S923" s="10">
        <f t="shared" ca="1" si="256"/>
        <v>-356.67882112682753</v>
      </c>
      <c r="T923" s="10">
        <f t="shared" ca="1" si="256"/>
        <v>-67.574617629685036</v>
      </c>
      <c r="U923" s="10">
        <f t="shared" ca="1" si="256"/>
        <v>313.29028800535548</v>
      </c>
      <c r="V923" s="10" t="str">
        <f t="shared" ca="1" si="256"/>
        <v/>
      </c>
      <c r="W923" s="10" t="str">
        <f t="shared" ca="1" si="256"/>
        <v/>
      </c>
      <c r="X923" s="10" t="str">
        <f t="shared" ca="1" si="256"/>
        <v/>
      </c>
      <c r="Y923" s="10" t="str">
        <f t="shared" ca="1" si="256"/>
        <v/>
      </c>
      <c r="Z923" s="10" t="str">
        <f t="shared" ca="1" si="256"/>
        <v/>
      </c>
    </row>
    <row r="924" spans="1:26">
      <c r="A924" s="4">
        <f t="shared" si="257"/>
        <v>911</v>
      </c>
      <c r="B924" s="5">
        <f t="shared" ca="1" si="251"/>
        <v>-0.47031987956771004</v>
      </c>
      <c r="C924" s="32">
        <f t="shared" ca="1" si="254"/>
        <v>0</v>
      </c>
      <c r="D924" s="5"/>
      <c r="E924" s="31">
        <f t="shared" ca="1" si="255"/>
        <v>0.66262450217295521</v>
      </c>
      <c r="F924" s="32">
        <f t="shared" ca="1" si="252"/>
        <v>0</v>
      </c>
      <c r="G924" s="5"/>
      <c r="H924" s="10">
        <f t="shared" ca="1" si="243"/>
        <v>-52.876443089228324</v>
      </c>
      <c r="I924" s="10">
        <f t="shared" ca="1" si="244"/>
        <v>251.393416039714</v>
      </c>
      <c r="J924" s="10"/>
      <c r="K924" s="10">
        <f t="shared" ca="1" si="245"/>
        <v>112.42655347213729</v>
      </c>
      <c r="L924" s="5"/>
      <c r="M924" s="10">
        <f t="shared" ca="1" si="246"/>
        <v>-365.02259717120182</v>
      </c>
      <c r="N924" s="10">
        <f t="shared" ca="1" si="247"/>
        <v>259.26971099274522</v>
      </c>
      <c r="O924" s="10">
        <f t="shared" ca="1" si="253"/>
        <v>1</v>
      </c>
      <c r="P924" s="10"/>
      <c r="Q924" s="10">
        <f t="shared" ref="Q924:Z933" ca="1" si="258">IF(Q$3&lt;=$C$3,NORMINV(RAND(),$B$7,$B$8),"")</f>
        <v>23.493978768763714</v>
      </c>
      <c r="R924" s="10">
        <f t="shared" ca="1" si="258"/>
        <v>-161.14229557527656</v>
      </c>
      <c r="S924" s="10">
        <f t="shared" ca="1" si="258"/>
        <v>-372.49863037010135</v>
      </c>
      <c r="T924" s="10">
        <f t="shared" ca="1" si="258"/>
        <v>311.6944442802241</v>
      </c>
      <c r="U924" s="10">
        <f t="shared" ca="1" si="258"/>
        <v>-65.929712549751585</v>
      </c>
      <c r="V924" s="10" t="str">
        <f t="shared" ca="1" si="258"/>
        <v/>
      </c>
      <c r="W924" s="10" t="str">
        <f t="shared" ca="1" si="258"/>
        <v/>
      </c>
      <c r="X924" s="10" t="str">
        <f t="shared" ca="1" si="258"/>
        <v/>
      </c>
      <c r="Y924" s="10" t="str">
        <f t="shared" ca="1" si="258"/>
        <v/>
      </c>
      <c r="Z924" s="10" t="str">
        <f t="shared" ca="1" si="258"/>
        <v/>
      </c>
    </row>
    <row r="925" spans="1:26">
      <c r="A925" s="4">
        <f t="shared" si="257"/>
        <v>912</v>
      </c>
      <c r="B925" s="5">
        <f t="shared" ca="1" si="251"/>
        <v>7.5295068687875897E-3</v>
      </c>
      <c r="C925" s="32">
        <f t="shared" ca="1" si="254"/>
        <v>0</v>
      </c>
      <c r="D925" s="5"/>
      <c r="E925" s="31">
        <f t="shared" ca="1" si="255"/>
        <v>0.99435293654646351</v>
      </c>
      <c r="F925" s="32">
        <f t="shared" ca="1" si="252"/>
        <v>0</v>
      </c>
      <c r="G925" s="5"/>
      <c r="H925" s="10">
        <f t="shared" ca="1" si="243"/>
        <v>0.8238417543023161</v>
      </c>
      <c r="I925" s="10">
        <f t="shared" ca="1" si="244"/>
        <v>244.65960353380837</v>
      </c>
      <c r="J925" s="10"/>
      <c r="K925" s="10">
        <f t="shared" ca="1" si="245"/>
        <v>109.41510096994865</v>
      </c>
      <c r="L925" s="5"/>
      <c r="M925" s="10">
        <f t="shared" ca="1" si="246"/>
        <v>-302.96117976843391</v>
      </c>
      <c r="N925" s="10">
        <f t="shared" ca="1" si="247"/>
        <v>304.60886327703849</v>
      </c>
      <c r="O925" s="10">
        <f t="shared" ca="1" si="253"/>
        <v>1</v>
      </c>
      <c r="P925" s="10"/>
      <c r="Q925" s="10">
        <f t="shared" ca="1" si="258"/>
        <v>-118.09909308724974</v>
      </c>
      <c r="R925" s="10">
        <f t="shared" ca="1" si="258"/>
        <v>-9.3361589001374075</v>
      </c>
      <c r="S925" s="10">
        <f t="shared" ca="1" si="258"/>
        <v>200.39992276175232</v>
      </c>
      <c r="T925" s="10">
        <f t="shared" ca="1" si="258"/>
        <v>267.96124878942857</v>
      </c>
      <c r="U925" s="10">
        <f t="shared" ca="1" si="258"/>
        <v>-336.80671079228216</v>
      </c>
      <c r="V925" s="10" t="str">
        <f t="shared" ca="1" si="258"/>
        <v/>
      </c>
      <c r="W925" s="10" t="str">
        <f t="shared" ca="1" si="258"/>
        <v/>
      </c>
      <c r="X925" s="10" t="str">
        <f t="shared" ca="1" si="258"/>
        <v/>
      </c>
      <c r="Y925" s="10" t="str">
        <f t="shared" ca="1" si="258"/>
        <v/>
      </c>
      <c r="Z925" s="10" t="str">
        <f t="shared" ca="1" si="258"/>
        <v/>
      </c>
    </row>
    <row r="926" spans="1:26">
      <c r="A926" s="4">
        <f t="shared" si="257"/>
        <v>913</v>
      </c>
      <c r="B926" s="5">
        <f t="shared" ca="1" si="251"/>
        <v>1.4956623992439726</v>
      </c>
      <c r="C926" s="32">
        <f t="shared" ca="1" si="254"/>
        <v>0</v>
      </c>
      <c r="D926" s="5"/>
      <c r="E926" s="31">
        <f t="shared" ca="1" si="255"/>
        <v>0.20906878718003569</v>
      </c>
      <c r="F926" s="32">
        <f t="shared" ca="1" si="252"/>
        <v>0</v>
      </c>
      <c r="G926" s="5"/>
      <c r="H926" s="10">
        <f t="shared" ca="1" si="243"/>
        <v>164.39787537762595</v>
      </c>
      <c r="I926" s="10">
        <f t="shared" ca="1" si="244"/>
        <v>245.78061525564019</v>
      </c>
      <c r="J926" s="10"/>
      <c r="K926" s="10">
        <f t="shared" ca="1" si="245"/>
        <v>109.91643265266666</v>
      </c>
      <c r="L926" s="5"/>
      <c r="M926" s="10">
        <f t="shared" ca="1" si="246"/>
        <v>-140.77906604167327</v>
      </c>
      <c r="N926" s="10">
        <f t="shared" ca="1" si="247"/>
        <v>469.57481679692518</v>
      </c>
      <c r="O926" s="10">
        <f t="shared" ca="1" si="253"/>
        <v>1</v>
      </c>
      <c r="P926" s="10"/>
      <c r="Q926" s="10">
        <f t="shared" ca="1" si="258"/>
        <v>285.26691861733451</v>
      </c>
      <c r="R926" s="10">
        <f t="shared" ca="1" si="258"/>
        <v>312.05680644538234</v>
      </c>
      <c r="S926" s="10">
        <f t="shared" ca="1" si="258"/>
        <v>221.28933838547172</v>
      </c>
      <c r="T926" s="10">
        <f t="shared" ca="1" si="258"/>
        <v>274.66655710132801</v>
      </c>
      <c r="U926" s="10">
        <f t="shared" ca="1" si="258"/>
        <v>-271.29024366138691</v>
      </c>
      <c r="V926" s="10" t="str">
        <f t="shared" ca="1" si="258"/>
        <v/>
      </c>
      <c r="W926" s="10" t="str">
        <f t="shared" ca="1" si="258"/>
        <v/>
      </c>
      <c r="X926" s="10" t="str">
        <f t="shared" ca="1" si="258"/>
        <v/>
      </c>
      <c r="Y926" s="10" t="str">
        <f t="shared" ca="1" si="258"/>
        <v/>
      </c>
      <c r="Z926" s="10" t="str">
        <f t="shared" ca="1" si="258"/>
        <v/>
      </c>
    </row>
    <row r="927" spans="1:26">
      <c r="A927" s="4">
        <f t="shared" si="257"/>
        <v>914</v>
      </c>
      <c r="B927" s="5">
        <f t="shared" ca="1" si="251"/>
        <v>-7.2458745316830636E-2</v>
      </c>
      <c r="C927" s="32">
        <f t="shared" ca="1" si="254"/>
        <v>0</v>
      </c>
      <c r="D927" s="5"/>
      <c r="E927" s="31">
        <f t="shared" ca="1" si="255"/>
        <v>0.94571530107368995</v>
      </c>
      <c r="F927" s="32">
        <f t="shared" ca="1" si="252"/>
        <v>0</v>
      </c>
      <c r="G927" s="5"/>
      <c r="H927" s="10">
        <f t="shared" ca="1" si="243"/>
        <v>-16.768976550271923</v>
      </c>
      <c r="I927" s="10">
        <f t="shared" ca="1" si="244"/>
        <v>517.48855594382314</v>
      </c>
      <c r="J927" s="10"/>
      <c r="K927" s="10">
        <f t="shared" ca="1" si="245"/>
        <v>231.42791773371826</v>
      </c>
      <c r="L927" s="5"/>
      <c r="M927" s="10">
        <f t="shared" ca="1" si="246"/>
        <v>-659.3158859481714</v>
      </c>
      <c r="N927" s="10">
        <f t="shared" ca="1" si="247"/>
        <v>625.77793284762765</v>
      </c>
      <c r="O927" s="10">
        <f t="shared" ca="1" si="253"/>
        <v>1</v>
      </c>
      <c r="P927" s="10"/>
      <c r="Q927" s="10">
        <f t="shared" ca="1" si="258"/>
        <v>154.1107130693357</v>
      </c>
      <c r="R927" s="10">
        <f t="shared" ca="1" si="258"/>
        <v>-683.62258873268513</v>
      </c>
      <c r="S927" s="10">
        <f t="shared" ca="1" si="258"/>
        <v>-362.11870517585385</v>
      </c>
      <c r="T927" s="10">
        <f t="shared" ca="1" si="258"/>
        <v>652.99607628096999</v>
      </c>
      <c r="U927" s="10">
        <f t="shared" ca="1" si="258"/>
        <v>154.78962180687367</v>
      </c>
      <c r="V927" s="10" t="str">
        <f t="shared" ca="1" si="258"/>
        <v/>
      </c>
      <c r="W927" s="10" t="str">
        <f t="shared" ca="1" si="258"/>
        <v/>
      </c>
      <c r="X927" s="10" t="str">
        <f t="shared" ca="1" si="258"/>
        <v/>
      </c>
      <c r="Y927" s="10" t="str">
        <f t="shared" ca="1" si="258"/>
        <v/>
      </c>
      <c r="Z927" s="10" t="str">
        <f t="shared" ca="1" si="258"/>
        <v/>
      </c>
    </row>
    <row r="928" spans="1:26">
      <c r="A928" s="4">
        <f t="shared" si="257"/>
        <v>915</v>
      </c>
      <c r="B928" s="5">
        <f t="shared" ca="1" si="251"/>
        <v>-2.576906867956047E-2</v>
      </c>
      <c r="C928" s="32">
        <f t="shared" ca="1" si="254"/>
        <v>0</v>
      </c>
      <c r="D928" s="5"/>
      <c r="E928" s="31">
        <f t="shared" ca="1" si="255"/>
        <v>0.98067587174601545</v>
      </c>
      <c r="F928" s="32">
        <f t="shared" ca="1" si="252"/>
        <v>0</v>
      </c>
      <c r="G928" s="5"/>
      <c r="H928" s="10">
        <f t="shared" ca="1" si="243"/>
        <v>-2.9172793855921157</v>
      </c>
      <c r="I928" s="10">
        <f t="shared" ca="1" si="244"/>
        <v>253.14205556512394</v>
      </c>
      <c r="J928" s="10"/>
      <c r="K928" s="10">
        <f t="shared" ca="1" si="245"/>
        <v>113.20856884152921</v>
      </c>
      <c r="L928" s="5"/>
      <c r="M928" s="10">
        <f t="shared" ca="1" si="246"/>
        <v>-317.23465621210329</v>
      </c>
      <c r="N928" s="10">
        <f t="shared" ca="1" si="247"/>
        <v>311.40009744091907</v>
      </c>
      <c r="O928" s="10">
        <f t="shared" ca="1" si="253"/>
        <v>1</v>
      </c>
      <c r="P928" s="10"/>
      <c r="Q928" s="10">
        <f t="shared" ca="1" si="258"/>
        <v>-72.973890860741363</v>
      </c>
      <c r="R928" s="10">
        <f t="shared" ca="1" si="258"/>
        <v>-398.23108226996737</v>
      </c>
      <c r="S928" s="10">
        <f t="shared" ca="1" si="258"/>
        <v>241.84234773825071</v>
      </c>
      <c r="T928" s="10">
        <f t="shared" ca="1" si="258"/>
        <v>181.21505656525579</v>
      </c>
      <c r="U928" s="10">
        <f t="shared" ca="1" si="258"/>
        <v>33.561171899241629</v>
      </c>
      <c r="V928" s="10" t="str">
        <f t="shared" ca="1" si="258"/>
        <v/>
      </c>
      <c r="W928" s="10" t="str">
        <f t="shared" ca="1" si="258"/>
        <v/>
      </c>
      <c r="X928" s="10" t="str">
        <f t="shared" ca="1" si="258"/>
        <v/>
      </c>
      <c r="Y928" s="10" t="str">
        <f t="shared" ca="1" si="258"/>
        <v/>
      </c>
      <c r="Z928" s="10" t="str">
        <f t="shared" ca="1" si="258"/>
        <v/>
      </c>
    </row>
    <row r="929" spans="1:26">
      <c r="A929" s="4">
        <f t="shared" si="257"/>
        <v>916</v>
      </c>
      <c r="B929" s="5">
        <f t="shared" ca="1" si="251"/>
        <v>-0.98193445419994685</v>
      </c>
      <c r="C929" s="32">
        <f t="shared" ca="1" si="254"/>
        <v>0</v>
      </c>
      <c r="D929" s="5"/>
      <c r="E929" s="31">
        <f t="shared" ca="1" si="255"/>
        <v>0.38172718130671507</v>
      </c>
      <c r="F929" s="32">
        <f t="shared" ca="1" si="252"/>
        <v>0</v>
      </c>
      <c r="G929" s="5"/>
      <c r="H929" s="10">
        <f t="shared" ca="1" si="243"/>
        <v>-155.22273737320197</v>
      </c>
      <c r="I929" s="10">
        <f t="shared" ca="1" si="244"/>
        <v>353.47429854966742</v>
      </c>
      <c r="J929" s="10"/>
      <c r="K929" s="10">
        <f t="shared" ca="1" si="245"/>
        <v>158.07851197122233</v>
      </c>
      <c r="L929" s="5"/>
      <c r="M929" s="10">
        <f t="shared" ca="1" si="246"/>
        <v>-594.11904817265292</v>
      </c>
      <c r="N929" s="10">
        <f t="shared" ca="1" si="247"/>
        <v>283.67357342624894</v>
      </c>
      <c r="O929" s="10">
        <f t="shared" ca="1" si="253"/>
        <v>1</v>
      </c>
      <c r="P929" s="10"/>
      <c r="Q929" s="10">
        <f t="shared" ca="1" si="258"/>
        <v>-163.75032549157922</v>
      </c>
      <c r="R929" s="10">
        <f t="shared" ca="1" si="258"/>
        <v>2.5817761337818328</v>
      </c>
      <c r="S929" s="10">
        <f t="shared" ca="1" si="258"/>
        <v>-10.767686444374327</v>
      </c>
      <c r="T929" s="10">
        <f t="shared" ca="1" si="258"/>
        <v>-755.29664470583543</v>
      </c>
      <c r="U929" s="10">
        <f t="shared" ca="1" si="258"/>
        <v>151.11919364199724</v>
      </c>
      <c r="V929" s="10" t="str">
        <f t="shared" ca="1" si="258"/>
        <v/>
      </c>
      <c r="W929" s="10" t="str">
        <f t="shared" ca="1" si="258"/>
        <v/>
      </c>
      <c r="X929" s="10" t="str">
        <f t="shared" ca="1" si="258"/>
        <v/>
      </c>
      <c r="Y929" s="10" t="str">
        <f t="shared" ca="1" si="258"/>
        <v/>
      </c>
      <c r="Z929" s="10" t="str">
        <f t="shared" ca="1" si="258"/>
        <v/>
      </c>
    </row>
    <row r="930" spans="1:26">
      <c r="A930" s="4">
        <f t="shared" si="257"/>
        <v>917</v>
      </c>
      <c r="B930" s="5">
        <f t="shared" ca="1" si="251"/>
        <v>0.49492680825483565</v>
      </c>
      <c r="C930" s="32">
        <f t="shared" ca="1" si="254"/>
        <v>0</v>
      </c>
      <c r="D930" s="5"/>
      <c r="E930" s="31">
        <f t="shared" ca="1" si="255"/>
        <v>0.64660462484264691</v>
      </c>
      <c r="F930" s="32">
        <f t="shared" ca="1" si="252"/>
        <v>0</v>
      </c>
      <c r="G930" s="5"/>
      <c r="H930" s="10">
        <f t="shared" ca="1" si="243"/>
        <v>42.695898709010443</v>
      </c>
      <c r="I930" s="10">
        <f t="shared" ca="1" si="244"/>
        <v>192.89909190903094</v>
      </c>
      <c r="J930" s="10"/>
      <c r="K930" s="10">
        <f t="shared" ca="1" si="245"/>
        <v>86.267096461314566</v>
      </c>
      <c r="L930" s="5"/>
      <c r="M930" s="10">
        <f t="shared" ca="1" si="246"/>
        <v>-196.81995900063222</v>
      </c>
      <c r="N930" s="10">
        <f t="shared" ca="1" si="247"/>
        <v>282.21175641865312</v>
      </c>
      <c r="O930" s="10">
        <f t="shared" ca="1" si="253"/>
        <v>1</v>
      </c>
      <c r="P930" s="10"/>
      <c r="Q930" s="10">
        <f t="shared" ca="1" si="258"/>
        <v>-251.98916146734689</v>
      </c>
      <c r="R930" s="10">
        <f t="shared" ca="1" si="258"/>
        <v>17.750898096317581</v>
      </c>
      <c r="S930" s="10">
        <f t="shared" ca="1" si="258"/>
        <v>65.952028839642495</v>
      </c>
      <c r="T930" s="10">
        <f t="shared" ca="1" si="258"/>
        <v>282.8586758448875</v>
      </c>
      <c r="U930" s="10">
        <f t="shared" ca="1" si="258"/>
        <v>98.907052231551518</v>
      </c>
      <c r="V930" s="10" t="str">
        <f t="shared" ca="1" si="258"/>
        <v/>
      </c>
      <c r="W930" s="10" t="str">
        <f t="shared" ca="1" si="258"/>
        <v/>
      </c>
      <c r="X930" s="10" t="str">
        <f t="shared" ca="1" si="258"/>
        <v/>
      </c>
      <c r="Y930" s="10" t="str">
        <f t="shared" ca="1" si="258"/>
        <v/>
      </c>
      <c r="Z930" s="10" t="str">
        <f t="shared" ca="1" si="258"/>
        <v/>
      </c>
    </row>
    <row r="931" spans="1:26">
      <c r="A931" s="4">
        <f t="shared" si="257"/>
        <v>918</v>
      </c>
      <c r="B931" s="5">
        <f t="shared" ca="1" si="251"/>
        <v>0.79495912028572435</v>
      </c>
      <c r="C931" s="32">
        <f t="shared" ca="1" si="254"/>
        <v>0</v>
      </c>
      <c r="D931" s="5"/>
      <c r="E931" s="31">
        <f t="shared" ca="1" si="255"/>
        <v>0.47114149417413381</v>
      </c>
      <c r="F931" s="32">
        <f t="shared" ca="1" si="252"/>
        <v>0</v>
      </c>
      <c r="G931" s="5"/>
      <c r="H931" s="10">
        <f t="shared" ca="1" si="243"/>
        <v>101.87669294690309</v>
      </c>
      <c r="I931" s="10">
        <f t="shared" ca="1" si="244"/>
        <v>286.55965437602833</v>
      </c>
      <c r="J931" s="10"/>
      <c r="K931" s="10">
        <f t="shared" ca="1" si="245"/>
        <v>128.15337335872889</v>
      </c>
      <c r="L931" s="5"/>
      <c r="M931" s="10">
        <f t="shared" ca="1" si="246"/>
        <v>-253.93411322952497</v>
      </c>
      <c r="N931" s="10">
        <f t="shared" ca="1" si="247"/>
        <v>457.68749912333112</v>
      </c>
      <c r="O931" s="10">
        <f t="shared" ca="1" si="253"/>
        <v>1</v>
      </c>
      <c r="P931" s="10"/>
      <c r="Q931" s="10">
        <f t="shared" ca="1" si="258"/>
        <v>61.097488555240034</v>
      </c>
      <c r="R931" s="10">
        <f t="shared" ca="1" si="258"/>
        <v>570.11007170550874</v>
      </c>
      <c r="S931" s="10">
        <f t="shared" ca="1" si="258"/>
        <v>-168.17139071229266</v>
      </c>
      <c r="T931" s="10">
        <f t="shared" ca="1" si="258"/>
        <v>-82.291975682914313</v>
      </c>
      <c r="U931" s="10">
        <f t="shared" ca="1" si="258"/>
        <v>128.63927086897363</v>
      </c>
      <c r="V931" s="10" t="str">
        <f t="shared" ca="1" si="258"/>
        <v/>
      </c>
      <c r="W931" s="10" t="str">
        <f t="shared" ca="1" si="258"/>
        <v/>
      </c>
      <c r="X931" s="10" t="str">
        <f t="shared" ca="1" si="258"/>
        <v/>
      </c>
      <c r="Y931" s="10" t="str">
        <f t="shared" ca="1" si="258"/>
        <v/>
      </c>
      <c r="Z931" s="10" t="str">
        <f t="shared" ca="1" si="258"/>
        <v/>
      </c>
    </row>
    <row r="932" spans="1:26">
      <c r="A932" s="4">
        <f t="shared" si="257"/>
        <v>919</v>
      </c>
      <c r="B932" s="5">
        <f t="shared" ca="1" si="251"/>
        <v>0.3068690481051638</v>
      </c>
      <c r="C932" s="32">
        <f t="shared" ca="1" si="254"/>
        <v>0</v>
      </c>
      <c r="D932" s="5"/>
      <c r="E932" s="31">
        <f t="shared" ca="1" si="255"/>
        <v>0.77425457090686856</v>
      </c>
      <c r="F932" s="32">
        <f t="shared" ca="1" si="252"/>
        <v>0</v>
      </c>
      <c r="G932" s="5"/>
      <c r="H932" s="10">
        <f t="shared" ca="1" si="243"/>
        <v>60.383797012210927</v>
      </c>
      <c r="I932" s="10">
        <f t="shared" ca="1" si="244"/>
        <v>439.9996535739906</v>
      </c>
      <c r="J932" s="10"/>
      <c r="K932" s="10">
        <f t="shared" ca="1" si="245"/>
        <v>196.77382709356024</v>
      </c>
      <c r="L932" s="5"/>
      <c r="M932" s="10">
        <f t="shared" ca="1" si="246"/>
        <v>-485.94793205274129</v>
      </c>
      <c r="N932" s="10">
        <f t="shared" ca="1" si="247"/>
        <v>606.71552607716319</v>
      </c>
      <c r="O932" s="10">
        <f t="shared" ca="1" si="253"/>
        <v>1</v>
      </c>
      <c r="P932" s="10"/>
      <c r="Q932" s="10">
        <f t="shared" ca="1" si="258"/>
        <v>-460.65711649938351</v>
      </c>
      <c r="R932" s="10">
        <f t="shared" ca="1" si="258"/>
        <v>344.27003352304024</v>
      </c>
      <c r="S932" s="10">
        <f t="shared" ca="1" si="258"/>
        <v>658.1306571354088</v>
      </c>
      <c r="T932" s="10">
        <f t="shared" ca="1" si="258"/>
        <v>-117.78136798940834</v>
      </c>
      <c r="U932" s="10">
        <f t="shared" ca="1" si="258"/>
        <v>-122.04322110860248</v>
      </c>
      <c r="V932" s="10" t="str">
        <f t="shared" ca="1" si="258"/>
        <v/>
      </c>
      <c r="W932" s="10" t="str">
        <f t="shared" ca="1" si="258"/>
        <v/>
      </c>
      <c r="X932" s="10" t="str">
        <f t="shared" ca="1" si="258"/>
        <v/>
      </c>
      <c r="Y932" s="10" t="str">
        <f t="shared" ca="1" si="258"/>
        <v/>
      </c>
      <c r="Z932" s="10" t="str">
        <f t="shared" ca="1" si="258"/>
        <v/>
      </c>
    </row>
    <row r="933" spans="1:26">
      <c r="A933" s="4">
        <f t="shared" si="257"/>
        <v>920</v>
      </c>
      <c r="B933" s="5">
        <f t="shared" ca="1" si="251"/>
        <v>-0.52964700025441269</v>
      </c>
      <c r="C933" s="32">
        <f t="shared" ca="1" si="254"/>
        <v>0</v>
      </c>
      <c r="D933" s="5"/>
      <c r="E933" s="31">
        <f t="shared" ca="1" si="255"/>
        <v>0.62439027308460504</v>
      </c>
      <c r="F933" s="32">
        <f t="shared" ca="1" si="252"/>
        <v>0</v>
      </c>
      <c r="G933" s="5"/>
      <c r="H933" s="10">
        <f t="shared" ca="1" si="243"/>
        <v>-73.936953361631893</v>
      </c>
      <c r="I933" s="10">
        <f t="shared" ca="1" si="244"/>
        <v>312.14762603474804</v>
      </c>
      <c r="J933" s="10"/>
      <c r="K933" s="10">
        <f t="shared" ca="1" si="245"/>
        <v>139.59666216577594</v>
      </c>
      <c r="L933" s="5"/>
      <c r="M933" s="10">
        <f t="shared" ca="1" si="246"/>
        <v>-461.51942273375045</v>
      </c>
      <c r="N933" s="10">
        <f t="shared" ca="1" si="247"/>
        <v>313.64551601048669</v>
      </c>
      <c r="O933" s="10">
        <f t="shared" ca="1" si="253"/>
        <v>1</v>
      </c>
      <c r="P933" s="10"/>
      <c r="Q933" s="10">
        <f t="shared" ca="1" si="258"/>
        <v>-12.087625783299059</v>
      </c>
      <c r="R933" s="10">
        <f t="shared" ca="1" si="258"/>
        <v>-463.88688831380688</v>
      </c>
      <c r="S933" s="10">
        <f t="shared" ca="1" si="258"/>
        <v>306.24292663527336</v>
      </c>
      <c r="T933" s="10">
        <f t="shared" ca="1" si="258"/>
        <v>109.74394364735245</v>
      </c>
      <c r="U933" s="10">
        <f t="shared" ca="1" si="258"/>
        <v>-309.69712299367933</v>
      </c>
      <c r="V933" s="10" t="str">
        <f t="shared" ca="1" si="258"/>
        <v/>
      </c>
      <c r="W933" s="10" t="str">
        <f t="shared" ca="1" si="258"/>
        <v/>
      </c>
      <c r="X933" s="10" t="str">
        <f t="shared" ca="1" si="258"/>
        <v/>
      </c>
      <c r="Y933" s="10" t="str">
        <f t="shared" ca="1" si="258"/>
        <v/>
      </c>
      <c r="Z933" s="10" t="str">
        <f t="shared" ca="1" si="258"/>
        <v/>
      </c>
    </row>
    <row r="934" spans="1:26">
      <c r="A934" s="4">
        <f t="shared" si="257"/>
        <v>921</v>
      </c>
      <c r="B934" s="5">
        <f t="shared" ca="1" si="251"/>
        <v>-4.074121347473783</v>
      </c>
      <c r="C934" s="32">
        <f t="shared" ca="1" si="254"/>
        <v>1</v>
      </c>
      <c r="D934" s="5"/>
      <c r="E934" s="31">
        <f t="shared" ca="1" si="255"/>
        <v>1.5171479516204607E-2</v>
      </c>
      <c r="F934" s="32">
        <f t="shared" ca="1" si="252"/>
        <v>1</v>
      </c>
      <c r="G934" s="5"/>
      <c r="H934" s="10">
        <f t="shared" ca="1" si="243"/>
        <v>-258.89017889284463</v>
      </c>
      <c r="I934" s="10">
        <f t="shared" ca="1" si="244"/>
        <v>142.09101529841143</v>
      </c>
      <c r="J934" s="10"/>
      <c r="K934" s="10">
        <f t="shared" ca="1" si="245"/>
        <v>63.545033839842105</v>
      </c>
      <c r="L934" s="5"/>
      <c r="M934" s="10">
        <f t="shared" ca="1" si="246"/>
        <v>-435.31947705710235</v>
      </c>
      <c r="N934" s="10">
        <f t="shared" ca="1" si="247"/>
        <v>-82.460880728586915</v>
      </c>
      <c r="O934" s="10">
        <f t="shared" ca="1" si="253"/>
        <v>0</v>
      </c>
      <c r="P934" s="10"/>
      <c r="Q934" s="10">
        <f t="shared" ref="Q934:Z943" ca="1" si="259">IF(Q$3&lt;=$C$3,NORMINV(RAND(),$B$7,$B$8),"")</f>
        <v>-321.41989110671597</v>
      </c>
      <c r="R934" s="10">
        <f t="shared" ca="1" si="259"/>
        <v>-420.69290576257816</v>
      </c>
      <c r="S934" s="10">
        <f t="shared" ca="1" si="259"/>
        <v>-107.42632113363501</v>
      </c>
      <c r="T934" s="10">
        <f t="shared" ca="1" si="259"/>
        <v>-334.42267773245709</v>
      </c>
      <c r="U934" s="10">
        <f t="shared" ca="1" si="259"/>
        <v>-110.48909872883691</v>
      </c>
      <c r="V934" s="10" t="str">
        <f t="shared" ca="1" si="259"/>
        <v/>
      </c>
      <c r="W934" s="10" t="str">
        <f t="shared" ca="1" si="259"/>
        <v/>
      </c>
      <c r="X934" s="10" t="str">
        <f t="shared" ca="1" si="259"/>
        <v/>
      </c>
      <c r="Y934" s="10" t="str">
        <f t="shared" ca="1" si="259"/>
        <v/>
      </c>
      <c r="Z934" s="10" t="str">
        <f t="shared" ca="1" si="259"/>
        <v/>
      </c>
    </row>
    <row r="935" spans="1:26">
      <c r="A935" s="4">
        <f t="shared" si="257"/>
        <v>922</v>
      </c>
      <c r="B935" s="5">
        <f t="shared" ca="1" si="251"/>
        <v>-1.2925496259794513</v>
      </c>
      <c r="C935" s="32">
        <f t="shared" ca="1" si="254"/>
        <v>0</v>
      </c>
      <c r="D935" s="5"/>
      <c r="E935" s="31">
        <f t="shared" ca="1" si="255"/>
        <v>0.26577677687602791</v>
      </c>
      <c r="F935" s="32">
        <f t="shared" ca="1" si="252"/>
        <v>0</v>
      </c>
      <c r="G935" s="5"/>
      <c r="H935" s="10">
        <f t="shared" ca="1" si="243"/>
        <v>-210.42379272534578</v>
      </c>
      <c r="I935" s="10">
        <f t="shared" ca="1" si="244"/>
        <v>364.02618140147075</v>
      </c>
      <c r="J935" s="10"/>
      <c r="K935" s="10">
        <f t="shared" ca="1" si="245"/>
        <v>162.79745744067165</v>
      </c>
      <c r="L935" s="5"/>
      <c r="M935" s="10">
        <f t="shared" ca="1" si="246"/>
        <v>-662.42199657514459</v>
      </c>
      <c r="N935" s="10">
        <f t="shared" ca="1" si="247"/>
        <v>241.57441112445304</v>
      </c>
      <c r="O935" s="10">
        <f t="shared" ca="1" si="253"/>
        <v>1</v>
      </c>
      <c r="P935" s="10"/>
      <c r="Q935" s="10">
        <f t="shared" ca="1" si="259"/>
        <v>-175.83370662527406</v>
      </c>
      <c r="R935" s="10">
        <f t="shared" ca="1" si="259"/>
        <v>-774.70129577346381</v>
      </c>
      <c r="S935" s="10">
        <f t="shared" ca="1" si="259"/>
        <v>108.65637622007175</v>
      </c>
      <c r="T935" s="10">
        <f t="shared" ca="1" si="259"/>
        <v>-313.04420270093851</v>
      </c>
      <c r="U935" s="10">
        <f t="shared" ca="1" si="259"/>
        <v>102.80386525287598</v>
      </c>
      <c r="V935" s="10" t="str">
        <f t="shared" ca="1" si="259"/>
        <v/>
      </c>
      <c r="W935" s="10" t="str">
        <f t="shared" ca="1" si="259"/>
        <v/>
      </c>
      <c r="X935" s="10" t="str">
        <f t="shared" ca="1" si="259"/>
        <v/>
      </c>
      <c r="Y935" s="10" t="str">
        <f t="shared" ca="1" si="259"/>
        <v/>
      </c>
      <c r="Z935" s="10" t="str">
        <f t="shared" ca="1" si="259"/>
        <v/>
      </c>
    </row>
    <row r="936" spans="1:26">
      <c r="A936" s="4">
        <f t="shared" si="257"/>
        <v>923</v>
      </c>
      <c r="B936" s="5">
        <f t="shared" ca="1" si="251"/>
        <v>0.57052319425046771</v>
      </c>
      <c r="C936" s="32">
        <f t="shared" ca="1" si="254"/>
        <v>0</v>
      </c>
      <c r="D936" s="5"/>
      <c r="E936" s="31">
        <f t="shared" ca="1" si="255"/>
        <v>0.59884338337316467</v>
      </c>
      <c r="F936" s="32">
        <f t="shared" ca="1" si="252"/>
        <v>0</v>
      </c>
      <c r="G936" s="5"/>
      <c r="H936" s="10">
        <f t="shared" ca="1" si="243"/>
        <v>103.21178136196158</v>
      </c>
      <c r="I936" s="10">
        <f t="shared" ca="1" si="244"/>
        <v>404.52090560032951</v>
      </c>
      <c r="J936" s="10"/>
      <c r="K936" s="10">
        <f t="shared" ca="1" si="245"/>
        <v>180.90724864842244</v>
      </c>
      <c r="L936" s="5"/>
      <c r="M936" s="10">
        <f t="shared" ca="1" si="246"/>
        <v>-399.06726364275096</v>
      </c>
      <c r="N936" s="10">
        <f t="shared" ca="1" si="247"/>
        <v>605.49082636667413</v>
      </c>
      <c r="O936" s="10">
        <f t="shared" ca="1" si="253"/>
        <v>1</v>
      </c>
      <c r="P936" s="10"/>
      <c r="Q936" s="10">
        <f t="shared" ca="1" si="259"/>
        <v>319.42489357108633</v>
      </c>
      <c r="R936" s="10">
        <f t="shared" ca="1" si="259"/>
        <v>110.83836953389168</v>
      </c>
      <c r="S936" s="10">
        <f t="shared" ca="1" si="259"/>
        <v>-599.11317572239795</v>
      </c>
      <c r="T936" s="10">
        <f t="shared" ca="1" si="259"/>
        <v>344.44962245689607</v>
      </c>
      <c r="U936" s="10">
        <f t="shared" ca="1" si="259"/>
        <v>340.45919697033179</v>
      </c>
      <c r="V936" s="10" t="str">
        <f t="shared" ca="1" si="259"/>
        <v/>
      </c>
      <c r="W936" s="10" t="str">
        <f t="shared" ca="1" si="259"/>
        <v/>
      </c>
      <c r="X936" s="10" t="str">
        <f t="shared" ca="1" si="259"/>
        <v/>
      </c>
      <c r="Y936" s="10" t="str">
        <f t="shared" ca="1" si="259"/>
        <v/>
      </c>
      <c r="Z936" s="10" t="str">
        <f t="shared" ca="1" si="259"/>
        <v/>
      </c>
    </row>
    <row r="937" spans="1:26">
      <c r="A937" s="4">
        <f t="shared" si="257"/>
        <v>924</v>
      </c>
      <c r="B937" s="5">
        <f t="shared" ca="1" si="251"/>
        <v>-3.7634226966559257</v>
      </c>
      <c r="C937" s="32">
        <f t="shared" ca="1" si="254"/>
        <v>1</v>
      </c>
      <c r="D937" s="5"/>
      <c r="E937" s="31">
        <f t="shared" ca="1" si="255"/>
        <v>1.9716358647024864E-2</v>
      </c>
      <c r="F937" s="32">
        <f t="shared" ca="1" si="252"/>
        <v>1</v>
      </c>
      <c r="G937" s="5"/>
      <c r="H937" s="10">
        <f t="shared" ca="1" si="243"/>
        <v>-252.58812890097707</v>
      </c>
      <c r="I937" s="10">
        <f t="shared" ca="1" si="244"/>
        <v>150.07727594190618</v>
      </c>
      <c r="J937" s="10"/>
      <c r="K937" s="10">
        <f t="shared" ca="1" si="245"/>
        <v>67.116598176819195</v>
      </c>
      <c r="L937" s="5"/>
      <c r="M937" s="10">
        <f t="shared" ca="1" si="246"/>
        <v>-438.93367938653387</v>
      </c>
      <c r="N937" s="10">
        <f t="shared" ca="1" si="247"/>
        <v>-66.242578415420297</v>
      </c>
      <c r="O937" s="10">
        <f t="shared" ca="1" si="253"/>
        <v>0</v>
      </c>
      <c r="P937" s="10"/>
      <c r="Q937" s="10">
        <f t="shared" ca="1" si="259"/>
        <v>-288.94271582334159</v>
      </c>
      <c r="R937" s="10">
        <f t="shared" ca="1" si="259"/>
        <v>-97.720503637893756</v>
      </c>
      <c r="S937" s="10">
        <f t="shared" ca="1" si="259"/>
        <v>-205.28270856928657</v>
      </c>
      <c r="T937" s="10">
        <f t="shared" ca="1" si="259"/>
        <v>-491.70464721667361</v>
      </c>
      <c r="U937" s="10">
        <f t="shared" ca="1" si="259"/>
        <v>-179.29006925768988</v>
      </c>
      <c r="V937" s="10" t="str">
        <f t="shared" ca="1" si="259"/>
        <v/>
      </c>
      <c r="W937" s="10" t="str">
        <f t="shared" ca="1" si="259"/>
        <v/>
      </c>
      <c r="X937" s="10" t="str">
        <f t="shared" ca="1" si="259"/>
        <v/>
      </c>
      <c r="Y937" s="10" t="str">
        <f t="shared" ca="1" si="259"/>
        <v/>
      </c>
      <c r="Z937" s="10" t="str">
        <f t="shared" ca="1" si="259"/>
        <v/>
      </c>
    </row>
    <row r="938" spans="1:26">
      <c r="A938" s="4">
        <f t="shared" si="257"/>
        <v>925</v>
      </c>
      <c r="B938" s="5">
        <f t="shared" ca="1" si="251"/>
        <v>-0.15078732484385288</v>
      </c>
      <c r="C938" s="32">
        <f t="shared" ca="1" si="254"/>
        <v>0</v>
      </c>
      <c r="D938" s="5"/>
      <c r="E938" s="31">
        <f t="shared" ca="1" si="255"/>
        <v>0.88744201972225789</v>
      </c>
      <c r="F938" s="32">
        <f t="shared" ca="1" si="252"/>
        <v>0</v>
      </c>
      <c r="G938" s="5"/>
      <c r="H938" s="10">
        <f t="shared" ca="1" si="243"/>
        <v>-5.080177067676698</v>
      </c>
      <c r="I938" s="10">
        <f t="shared" ca="1" si="244"/>
        <v>75.335385602364468</v>
      </c>
      <c r="J938" s="10"/>
      <c r="K938" s="10">
        <f t="shared" ca="1" si="245"/>
        <v>33.691008663609175</v>
      </c>
      <c r="L938" s="5"/>
      <c r="M938" s="10">
        <f t="shared" ca="1" si="246"/>
        <v>-98.621413160930828</v>
      </c>
      <c r="N938" s="10">
        <f t="shared" ca="1" si="247"/>
        <v>88.461059025577427</v>
      </c>
      <c r="O938" s="10">
        <f t="shared" ca="1" si="253"/>
        <v>1</v>
      </c>
      <c r="P938" s="10"/>
      <c r="Q938" s="10">
        <f t="shared" ca="1" si="259"/>
        <v>-104.45733976373161</v>
      </c>
      <c r="R938" s="10">
        <f t="shared" ca="1" si="259"/>
        <v>-30.359516686247773</v>
      </c>
      <c r="S938" s="10">
        <f t="shared" ca="1" si="259"/>
        <v>93.601034249552001</v>
      </c>
      <c r="T938" s="10">
        <f t="shared" ca="1" si="259"/>
        <v>-24.584657385268319</v>
      </c>
      <c r="U938" s="10">
        <f t="shared" ca="1" si="259"/>
        <v>40.399594247312208</v>
      </c>
      <c r="V938" s="10" t="str">
        <f t="shared" ca="1" si="259"/>
        <v/>
      </c>
      <c r="W938" s="10" t="str">
        <f t="shared" ca="1" si="259"/>
        <v/>
      </c>
      <c r="X938" s="10" t="str">
        <f t="shared" ca="1" si="259"/>
        <v/>
      </c>
      <c r="Y938" s="10" t="str">
        <f t="shared" ca="1" si="259"/>
        <v/>
      </c>
      <c r="Z938" s="10" t="str">
        <f t="shared" ca="1" si="259"/>
        <v/>
      </c>
    </row>
    <row r="939" spans="1:26">
      <c r="A939" s="4">
        <f t="shared" si="257"/>
        <v>926</v>
      </c>
      <c r="B939" s="5">
        <f t="shared" ca="1" si="251"/>
        <v>0.27574430987905946</v>
      </c>
      <c r="C939" s="32">
        <f t="shared" ca="1" si="254"/>
        <v>0</v>
      </c>
      <c r="D939" s="5"/>
      <c r="E939" s="31">
        <f t="shared" ca="1" si="255"/>
        <v>0.79640365552966319</v>
      </c>
      <c r="F939" s="32">
        <f t="shared" ca="1" si="252"/>
        <v>0</v>
      </c>
      <c r="G939" s="5"/>
      <c r="H939" s="10">
        <f t="shared" ca="1" si="243"/>
        <v>50.331281808557264</v>
      </c>
      <c r="I939" s="10">
        <f t="shared" ca="1" si="244"/>
        <v>408.14683562461943</v>
      </c>
      <c r="J939" s="10"/>
      <c r="K939" s="10">
        <f t="shared" ca="1" si="245"/>
        <v>182.52881385161638</v>
      </c>
      <c r="L939" s="5"/>
      <c r="M939" s="10">
        <f t="shared" ca="1" si="246"/>
        <v>-456.44994996732214</v>
      </c>
      <c r="N939" s="10">
        <f t="shared" ca="1" si="247"/>
        <v>557.11251358443667</v>
      </c>
      <c r="O939" s="10">
        <f t="shared" ca="1" si="253"/>
        <v>1</v>
      </c>
      <c r="P939" s="10"/>
      <c r="Q939" s="10">
        <f t="shared" ca="1" si="259"/>
        <v>606.17059631351583</v>
      </c>
      <c r="R939" s="10">
        <f t="shared" ca="1" si="259"/>
        <v>332.10828799879459</v>
      </c>
      <c r="S939" s="10">
        <f t="shared" ca="1" si="259"/>
        <v>-138.41746795188729</v>
      </c>
      <c r="T939" s="10">
        <f t="shared" ca="1" si="259"/>
        <v>-400.27516336204394</v>
      </c>
      <c r="U939" s="10">
        <f t="shared" ca="1" si="259"/>
        <v>-147.9298439555929</v>
      </c>
      <c r="V939" s="10" t="str">
        <f t="shared" ca="1" si="259"/>
        <v/>
      </c>
      <c r="W939" s="10" t="str">
        <f t="shared" ca="1" si="259"/>
        <v/>
      </c>
      <c r="X939" s="10" t="str">
        <f t="shared" ca="1" si="259"/>
        <v/>
      </c>
      <c r="Y939" s="10" t="str">
        <f t="shared" ca="1" si="259"/>
        <v/>
      </c>
      <c r="Z939" s="10" t="str">
        <f t="shared" ca="1" si="259"/>
        <v/>
      </c>
    </row>
    <row r="940" spans="1:26">
      <c r="A940" s="4">
        <f t="shared" si="257"/>
        <v>927</v>
      </c>
      <c r="B940" s="5">
        <f t="shared" ca="1" si="251"/>
        <v>-1.6506718891194783</v>
      </c>
      <c r="C940" s="32">
        <f t="shared" ca="1" si="254"/>
        <v>0</v>
      </c>
      <c r="D940" s="5"/>
      <c r="E940" s="31">
        <f t="shared" ca="1" si="255"/>
        <v>0.17415022790587278</v>
      </c>
      <c r="F940" s="32">
        <f t="shared" ca="1" si="252"/>
        <v>0</v>
      </c>
      <c r="G940" s="5"/>
      <c r="H940" s="10">
        <f t="shared" ca="1" si="243"/>
        <v>-253.29109213547093</v>
      </c>
      <c r="I940" s="10">
        <f t="shared" ca="1" si="244"/>
        <v>343.11852273209712</v>
      </c>
      <c r="J940" s="10"/>
      <c r="K940" s="10">
        <f t="shared" ca="1" si="245"/>
        <v>153.44726823365519</v>
      </c>
      <c r="L940" s="5"/>
      <c r="M940" s="10">
        <f t="shared" ca="1" si="246"/>
        <v>-679.32900892877569</v>
      </c>
      <c r="N940" s="10">
        <f t="shared" ca="1" si="247"/>
        <v>172.74682465783383</v>
      </c>
      <c r="O940" s="10">
        <f t="shared" ca="1" si="253"/>
        <v>1</v>
      </c>
      <c r="P940" s="10"/>
      <c r="Q940" s="10">
        <f t="shared" ca="1" si="259"/>
        <v>-276.67051468098134</v>
      </c>
      <c r="R940" s="10">
        <f t="shared" ca="1" si="259"/>
        <v>-99.908357594616476</v>
      </c>
      <c r="S940" s="10">
        <f t="shared" ca="1" si="259"/>
        <v>-264.30403561455353</v>
      </c>
      <c r="T940" s="10">
        <f t="shared" ca="1" si="259"/>
        <v>-781.64008254736621</v>
      </c>
      <c r="U940" s="10">
        <f t="shared" ca="1" si="259"/>
        <v>156.06752976016273</v>
      </c>
      <c r="V940" s="10" t="str">
        <f t="shared" ca="1" si="259"/>
        <v/>
      </c>
      <c r="W940" s="10" t="str">
        <f t="shared" ca="1" si="259"/>
        <v/>
      </c>
      <c r="X940" s="10" t="str">
        <f t="shared" ca="1" si="259"/>
        <v/>
      </c>
      <c r="Y940" s="10" t="str">
        <f t="shared" ca="1" si="259"/>
        <v/>
      </c>
      <c r="Z940" s="10" t="str">
        <f t="shared" ca="1" si="259"/>
        <v/>
      </c>
    </row>
    <row r="941" spans="1:26">
      <c r="A941" s="4">
        <f t="shared" si="257"/>
        <v>928</v>
      </c>
      <c r="B941" s="5">
        <f t="shared" ca="1" si="251"/>
        <v>-0.90581431318936023</v>
      </c>
      <c r="C941" s="32">
        <f t="shared" ca="1" si="254"/>
        <v>0</v>
      </c>
      <c r="D941" s="5"/>
      <c r="E941" s="31">
        <f t="shared" ca="1" si="255"/>
        <v>0.41626290554590623</v>
      </c>
      <c r="F941" s="32">
        <f t="shared" ca="1" si="252"/>
        <v>0</v>
      </c>
      <c r="G941" s="5"/>
      <c r="H941" s="10">
        <f t="shared" ca="1" si="243"/>
        <v>-122.79913712903208</v>
      </c>
      <c r="I941" s="10">
        <f t="shared" ca="1" si="244"/>
        <v>303.13852872562381</v>
      </c>
      <c r="J941" s="10"/>
      <c r="K941" s="10">
        <f t="shared" ca="1" si="245"/>
        <v>135.56767136595352</v>
      </c>
      <c r="L941" s="5"/>
      <c r="M941" s="10">
        <f t="shared" ca="1" si="246"/>
        <v>-499.19533471609674</v>
      </c>
      <c r="N941" s="10">
        <f t="shared" ca="1" si="247"/>
        <v>253.59706045803256</v>
      </c>
      <c r="O941" s="10">
        <f t="shared" ca="1" si="253"/>
        <v>1</v>
      </c>
      <c r="P941" s="10"/>
      <c r="Q941" s="10">
        <f t="shared" ca="1" si="259"/>
        <v>-142.36249029743001</v>
      </c>
      <c r="R941" s="10">
        <f t="shared" ca="1" si="259"/>
        <v>-272.59590328986746</v>
      </c>
      <c r="S941" s="10">
        <f t="shared" ca="1" si="259"/>
        <v>330.40613322615258</v>
      </c>
      <c r="T941" s="10">
        <f t="shared" ca="1" si="259"/>
        <v>-42.155966744172652</v>
      </c>
      <c r="U941" s="10">
        <f t="shared" ca="1" si="259"/>
        <v>-487.28745853984282</v>
      </c>
      <c r="V941" s="10" t="str">
        <f t="shared" ca="1" si="259"/>
        <v/>
      </c>
      <c r="W941" s="10" t="str">
        <f t="shared" ca="1" si="259"/>
        <v/>
      </c>
      <c r="X941" s="10" t="str">
        <f t="shared" ca="1" si="259"/>
        <v/>
      </c>
      <c r="Y941" s="10" t="str">
        <f t="shared" ca="1" si="259"/>
        <v/>
      </c>
      <c r="Z941" s="10" t="str">
        <f t="shared" ca="1" si="259"/>
        <v/>
      </c>
    </row>
    <row r="942" spans="1:26">
      <c r="A942" s="4">
        <f t="shared" si="257"/>
        <v>929</v>
      </c>
      <c r="B942" s="5">
        <f t="shared" ca="1" si="251"/>
        <v>-1.0355496526072998</v>
      </c>
      <c r="C942" s="32">
        <f t="shared" ca="1" si="254"/>
        <v>0</v>
      </c>
      <c r="D942" s="5"/>
      <c r="E942" s="31">
        <f t="shared" ca="1" si="255"/>
        <v>0.35890856279981165</v>
      </c>
      <c r="F942" s="32">
        <f t="shared" ca="1" si="252"/>
        <v>0</v>
      </c>
      <c r="G942" s="5"/>
      <c r="H942" s="10">
        <f t="shared" ca="1" si="243"/>
        <v>-164.01394418519226</v>
      </c>
      <c r="I942" s="10">
        <f t="shared" ca="1" si="244"/>
        <v>354.15619862606769</v>
      </c>
      <c r="J942" s="10"/>
      <c r="K942" s="10">
        <f t="shared" ca="1" si="245"/>
        <v>158.38346695616099</v>
      </c>
      <c r="L942" s="5"/>
      <c r="M942" s="10">
        <f t="shared" ca="1" si="246"/>
        <v>-603.75694575988177</v>
      </c>
      <c r="N942" s="10">
        <f t="shared" ca="1" si="247"/>
        <v>275.72905738949731</v>
      </c>
      <c r="O942" s="10">
        <f t="shared" ca="1" si="253"/>
        <v>1</v>
      </c>
      <c r="P942" s="10"/>
      <c r="Q942" s="10">
        <f t="shared" ca="1" si="259"/>
        <v>-304.50968010379029</v>
      </c>
      <c r="R942" s="10">
        <f t="shared" ca="1" si="259"/>
        <v>37.091054656713652</v>
      </c>
      <c r="S942" s="10">
        <f t="shared" ca="1" si="259"/>
        <v>-667.55673323335134</v>
      </c>
      <c r="T942" s="10">
        <f t="shared" ca="1" si="259"/>
        <v>269.43605529636568</v>
      </c>
      <c r="U942" s="10">
        <f t="shared" ca="1" si="259"/>
        <v>-154.53041754189903</v>
      </c>
      <c r="V942" s="10" t="str">
        <f t="shared" ca="1" si="259"/>
        <v/>
      </c>
      <c r="W942" s="10" t="str">
        <f t="shared" ca="1" si="259"/>
        <v/>
      </c>
      <c r="X942" s="10" t="str">
        <f t="shared" ca="1" si="259"/>
        <v/>
      </c>
      <c r="Y942" s="10" t="str">
        <f t="shared" ca="1" si="259"/>
        <v/>
      </c>
      <c r="Z942" s="10" t="str">
        <f t="shared" ca="1" si="259"/>
        <v/>
      </c>
    </row>
    <row r="943" spans="1:26">
      <c r="A943" s="4">
        <f t="shared" si="257"/>
        <v>930</v>
      </c>
      <c r="B943" s="5">
        <f t="shared" ca="1" si="251"/>
        <v>-0.94027941492212952</v>
      </c>
      <c r="C943" s="32">
        <f t="shared" ca="1" si="254"/>
        <v>0</v>
      </c>
      <c r="D943" s="5"/>
      <c r="E943" s="31">
        <f t="shared" ca="1" si="255"/>
        <v>0.40031181318077003</v>
      </c>
      <c r="F943" s="32">
        <f t="shared" ca="1" si="252"/>
        <v>0</v>
      </c>
      <c r="G943" s="5"/>
      <c r="H943" s="10">
        <f t="shared" ref="H943:H1006" ca="1" si="260">AVERAGE(Q943:Z943)</f>
        <v>-60.653884558013623</v>
      </c>
      <c r="I943" s="10">
        <f t="shared" ref="I943:I1006" ca="1" si="261">STDEV(Q943:Z943)</f>
        <v>144.24032560829306</v>
      </c>
      <c r="J943" s="10"/>
      <c r="K943" s="10">
        <f t="shared" ref="K943:K1006" ca="1" si="262">I943/SQRT($C$3)</f>
        <v>64.506234631369395</v>
      </c>
      <c r="L943" s="5"/>
      <c r="M943" s="10">
        <f t="shared" ref="M943:M1006" ca="1" si="263">H943-K943*$M$7</f>
        <v>-239.75190395501954</v>
      </c>
      <c r="N943" s="10">
        <f t="shared" ref="N943:N1006" ca="1" si="264">H943+K943*$M$7</f>
        <v>118.44413483899228</v>
      </c>
      <c r="O943" s="10">
        <f t="shared" ca="1" si="253"/>
        <v>1</v>
      </c>
      <c r="P943" s="10"/>
      <c r="Q943" s="10">
        <f t="shared" ca="1" si="259"/>
        <v>-5.5654326291955671</v>
      </c>
      <c r="R943" s="10">
        <f t="shared" ca="1" si="259"/>
        <v>153.78204847735816</v>
      </c>
      <c r="S943" s="10">
        <f t="shared" ca="1" si="259"/>
        <v>-189.045417114055</v>
      </c>
      <c r="T943" s="10">
        <f t="shared" ca="1" si="259"/>
        <v>-68.930855124868231</v>
      </c>
      <c r="U943" s="10">
        <f t="shared" ca="1" si="259"/>
        <v>-193.50976639930749</v>
      </c>
      <c r="V943" s="10" t="str">
        <f t="shared" ca="1" si="259"/>
        <v/>
      </c>
      <c r="W943" s="10" t="str">
        <f t="shared" ca="1" si="259"/>
        <v/>
      </c>
      <c r="X943" s="10" t="str">
        <f t="shared" ca="1" si="259"/>
        <v/>
      </c>
      <c r="Y943" s="10" t="str">
        <f t="shared" ca="1" si="259"/>
        <v/>
      </c>
      <c r="Z943" s="10" t="str">
        <f t="shared" ca="1" si="259"/>
        <v/>
      </c>
    </row>
    <row r="944" spans="1:26">
      <c r="A944" s="4">
        <f t="shared" si="257"/>
        <v>931</v>
      </c>
      <c r="B944" s="5">
        <f t="shared" ca="1" si="251"/>
        <v>0.39075037129064288</v>
      </c>
      <c r="C944" s="32">
        <f t="shared" ca="1" si="254"/>
        <v>0</v>
      </c>
      <c r="D944" s="5"/>
      <c r="E944" s="31">
        <f t="shared" ca="1" si="255"/>
        <v>0.71590046488402437</v>
      </c>
      <c r="F944" s="32">
        <f t="shared" ca="1" si="252"/>
        <v>0</v>
      </c>
      <c r="G944" s="5"/>
      <c r="H944" s="10">
        <f t="shared" ca="1" si="260"/>
        <v>98.39031068085157</v>
      </c>
      <c r="I944" s="10">
        <f t="shared" ca="1" si="261"/>
        <v>563.03829548012038</v>
      </c>
      <c r="J944" s="10"/>
      <c r="K944" s="10">
        <f t="shared" ca="1" si="262"/>
        <v>251.79838052583233</v>
      </c>
      <c r="L944" s="5"/>
      <c r="M944" s="10">
        <f t="shared" ca="1" si="263"/>
        <v>-600.71407042682688</v>
      </c>
      <c r="N944" s="10">
        <f t="shared" ca="1" si="264"/>
        <v>797.49469178853008</v>
      </c>
      <c r="O944" s="10">
        <f t="shared" ca="1" si="253"/>
        <v>1</v>
      </c>
      <c r="P944" s="10"/>
      <c r="Q944" s="10">
        <f t="shared" ref="Q944:Z953" ca="1" si="265">IF(Q$3&lt;=$C$3,NORMINV(RAND(),$B$7,$B$8),"")</f>
        <v>123.64431746741135</v>
      </c>
      <c r="R944" s="10">
        <f t="shared" ca="1" si="265"/>
        <v>243.34877425036851</v>
      </c>
      <c r="S944" s="10">
        <f t="shared" ca="1" si="265"/>
        <v>287.53629732595539</v>
      </c>
      <c r="T944" s="10">
        <f t="shared" ca="1" si="265"/>
        <v>675.69599389130144</v>
      </c>
      <c r="U944" s="10">
        <f t="shared" ca="1" si="265"/>
        <v>-838.2738295307787</v>
      </c>
      <c r="V944" s="10" t="str">
        <f t="shared" ca="1" si="265"/>
        <v/>
      </c>
      <c r="W944" s="10" t="str">
        <f t="shared" ca="1" si="265"/>
        <v/>
      </c>
      <c r="X944" s="10" t="str">
        <f t="shared" ca="1" si="265"/>
        <v/>
      </c>
      <c r="Y944" s="10" t="str">
        <f t="shared" ca="1" si="265"/>
        <v/>
      </c>
      <c r="Z944" s="10" t="str">
        <f t="shared" ca="1" si="265"/>
        <v/>
      </c>
    </row>
    <row r="945" spans="1:26">
      <c r="A945" s="4">
        <f t="shared" si="257"/>
        <v>932</v>
      </c>
      <c r="B945" s="5">
        <f t="shared" ca="1" si="251"/>
        <v>2.4086390801245035</v>
      </c>
      <c r="C945" s="32">
        <f t="shared" ca="1" si="254"/>
        <v>0</v>
      </c>
      <c r="D945" s="5"/>
      <c r="E945" s="31">
        <f t="shared" ca="1" si="255"/>
        <v>7.3663299903698451E-2</v>
      </c>
      <c r="F945" s="32">
        <f t="shared" ca="1" si="252"/>
        <v>0</v>
      </c>
      <c r="G945" s="5"/>
      <c r="H945" s="10">
        <f t="shared" ca="1" si="260"/>
        <v>391.56981291607167</v>
      </c>
      <c r="I945" s="10">
        <f t="shared" ca="1" si="261"/>
        <v>363.5151180773637</v>
      </c>
      <c r="J945" s="10"/>
      <c r="K945" s="10">
        <f t="shared" ca="1" si="262"/>
        <v>162.56890297396956</v>
      </c>
      <c r="L945" s="5"/>
      <c r="M945" s="10">
        <f t="shared" ca="1" si="263"/>
        <v>-59.793822003381024</v>
      </c>
      <c r="N945" s="10">
        <f t="shared" ca="1" si="264"/>
        <v>842.93344783552436</v>
      </c>
      <c r="O945" s="10">
        <f t="shared" ca="1" si="253"/>
        <v>1</v>
      </c>
      <c r="P945" s="10"/>
      <c r="Q945" s="10">
        <f t="shared" ca="1" si="265"/>
        <v>1041.3633471135868</v>
      </c>
      <c r="R945" s="10">
        <f t="shared" ca="1" si="265"/>
        <v>207.78054296460564</v>
      </c>
      <c r="S945" s="10">
        <f t="shared" ca="1" si="265"/>
        <v>245.26600836074093</v>
      </c>
      <c r="T945" s="10">
        <f t="shared" ca="1" si="265"/>
        <v>226.53131464975505</v>
      </c>
      <c r="U945" s="10">
        <f t="shared" ca="1" si="265"/>
        <v>236.90785149166985</v>
      </c>
      <c r="V945" s="10" t="str">
        <f t="shared" ca="1" si="265"/>
        <v/>
      </c>
      <c r="W945" s="10" t="str">
        <f t="shared" ca="1" si="265"/>
        <v/>
      </c>
      <c r="X945" s="10" t="str">
        <f t="shared" ca="1" si="265"/>
        <v/>
      </c>
      <c r="Y945" s="10" t="str">
        <f t="shared" ca="1" si="265"/>
        <v/>
      </c>
      <c r="Z945" s="10" t="str">
        <f t="shared" ca="1" si="265"/>
        <v/>
      </c>
    </row>
    <row r="946" spans="1:26">
      <c r="A946" s="4">
        <f t="shared" si="257"/>
        <v>933</v>
      </c>
      <c r="B946" s="5">
        <f t="shared" ca="1" si="251"/>
        <v>0.43747300162935476</v>
      </c>
      <c r="C946" s="32">
        <f t="shared" ca="1" si="254"/>
        <v>0</v>
      </c>
      <c r="D946" s="5"/>
      <c r="E946" s="31">
        <f t="shared" ca="1" si="255"/>
        <v>0.68435207641976459</v>
      </c>
      <c r="F946" s="32">
        <f t="shared" ca="1" si="252"/>
        <v>0</v>
      </c>
      <c r="G946" s="5"/>
      <c r="H946" s="10">
        <f t="shared" ca="1" si="260"/>
        <v>57.996104113365661</v>
      </c>
      <c r="I946" s="10">
        <f t="shared" ca="1" si="261"/>
        <v>296.43710753495549</v>
      </c>
      <c r="J946" s="10"/>
      <c r="K946" s="10">
        <f t="shared" ca="1" si="262"/>
        <v>132.5707047003151</v>
      </c>
      <c r="L946" s="5"/>
      <c r="M946" s="10">
        <f t="shared" ca="1" si="263"/>
        <v>-310.07918004444622</v>
      </c>
      <c r="N946" s="10">
        <f t="shared" ca="1" si="264"/>
        <v>426.07138827117757</v>
      </c>
      <c r="O946" s="10">
        <f t="shared" ca="1" si="253"/>
        <v>1</v>
      </c>
      <c r="P946" s="10"/>
      <c r="Q946" s="10">
        <f t="shared" ca="1" si="265"/>
        <v>-246.75259410662619</v>
      </c>
      <c r="R946" s="10">
        <f t="shared" ca="1" si="265"/>
        <v>26.156517075014516</v>
      </c>
      <c r="S946" s="10">
        <f t="shared" ca="1" si="265"/>
        <v>553.00972800853663</v>
      </c>
      <c r="T946" s="10">
        <f t="shared" ca="1" si="265"/>
        <v>-24.858317687300982</v>
      </c>
      <c r="U946" s="10">
        <f t="shared" ca="1" si="265"/>
        <v>-17.574812722795645</v>
      </c>
      <c r="V946" s="10" t="str">
        <f t="shared" ca="1" si="265"/>
        <v/>
      </c>
      <c r="W946" s="10" t="str">
        <f t="shared" ca="1" si="265"/>
        <v/>
      </c>
      <c r="X946" s="10" t="str">
        <f t="shared" ca="1" si="265"/>
        <v/>
      </c>
      <c r="Y946" s="10" t="str">
        <f t="shared" ca="1" si="265"/>
        <v/>
      </c>
      <c r="Z946" s="10" t="str">
        <f t="shared" ca="1" si="265"/>
        <v/>
      </c>
    </row>
    <row r="947" spans="1:26">
      <c r="A947" s="4">
        <f t="shared" si="257"/>
        <v>934</v>
      </c>
      <c r="B947" s="5">
        <f t="shared" ca="1" si="251"/>
        <v>-0.42298068533694227</v>
      </c>
      <c r="C947" s="32">
        <f t="shared" ca="1" si="254"/>
        <v>0</v>
      </c>
      <c r="D947" s="5"/>
      <c r="E947" s="31">
        <f t="shared" ca="1" si="255"/>
        <v>0.69405902151870413</v>
      </c>
      <c r="F947" s="32">
        <f t="shared" ca="1" si="252"/>
        <v>0</v>
      </c>
      <c r="G947" s="5"/>
      <c r="H947" s="10">
        <f t="shared" ca="1" si="260"/>
        <v>-47.714930837240573</v>
      </c>
      <c r="I947" s="10">
        <f t="shared" ca="1" si="261"/>
        <v>252.24279167447003</v>
      </c>
      <c r="J947" s="10"/>
      <c r="K947" s="10">
        <f t="shared" ca="1" si="262"/>
        <v>112.80640580368659</v>
      </c>
      <c r="L947" s="5"/>
      <c r="M947" s="10">
        <f t="shared" ca="1" si="263"/>
        <v>-360.91572406584208</v>
      </c>
      <c r="N947" s="10">
        <f t="shared" ca="1" si="264"/>
        <v>265.48586239136097</v>
      </c>
      <c r="O947" s="10">
        <f t="shared" ca="1" si="253"/>
        <v>1</v>
      </c>
      <c r="P947" s="10"/>
      <c r="Q947" s="10">
        <f t="shared" ca="1" si="265"/>
        <v>58.825608545286393</v>
      </c>
      <c r="R947" s="10">
        <f t="shared" ca="1" si="265"/>
        <v>-284.22031805095401</v>
      </c>
      <c r="S947" s="10">
        <f t="shared" ca="1" si="265"/>
        <v>306.23197131330602</v>
      </c>
      <c r="T947" s="10">
        <f t="shared" ca="1" si="265"/>
        <v>-295.45872817742747</v>
      </c>
      <c r="U947" s="10">
        <f t="shared" ca="1" si="265"/>
        <v>-23.953187816413802</v>
      </c>
      <c r="V947" s="10" t="str">
        <f t="shared" ca="1" si="265"/>
        <v/>
      </c>
      <c r="W947" s="10" t="str">
        <f t="shared" ca="1" si="265"/>
        <v/>
      </c>
      <c r="X947" s="10" t="str">
        <f t="shared" ca="1" si="265"/>
        <v/>
      </c>
      <c r="Y947" s="10" t="str">
        <f t="shared" ca="1" si="265"/>
        <v/>
      </c>
      <c r="Z947" s="10" t="str">
        <f t="shared" ca="1" si="265"/>
        <v/>
      </c>
    </row>
    <row r="948" spans="1:26">
      <c r="A948" s="4">
        <f t="shared" si="257"/>
        <v>935</v>
      </c>
      <c r="B948" s="5">
        <f t="shared" ca="1" si="251"/>
        <v>0.9696892788211906</v>
      </c>
      <c r="C948" s="32">
        <f t="shared" ca="1" si="254"/>
        <v>0</v>
      </c>
      <c r="D948" s="5"/>
      <c r="E948" s="31">
        <f t="shared" ca="1" si="255"/>
        <v>0.3871121084328164</v>
      </c>
      <c r="F948" s="32">
        <f t="shared" ca="1" si="252"/>
        <v>0</v>
      </c>
      <c r="G948" s="5"/>
      <c r="H948" s="10">
        <f t="shared" ca="1" si="260"/>
        <v>107.66123413078712</v>
      </c>
      <c r="I948" s="10">
        <f t="shared" ca="1" si="261"/>
        <v>248.2628645235875</v>
      </c>
      <c r="J948" s="10"/>
      <c r="K948" s="10">
        <f t="shared" ca="1" si="262"/>
        <v>111.02652827271251</v>
      </c>
      <c r="L948" s="5"/>
      <c r="M948" s="10">
        <f t="shared" ca="1" si="263"/>
        <v>-200.59782683908986</v>
      </c>
      <c r="N948" s="10">
        <f t="shared" ca="1" si="264"/>
        <v>415.92029510066413</v>
      </c>
      <c r="O948" s="10">
        <f t="shared" ca="1" si="253"/>
        <v>1</v>
      </c>
      <c r="P948" s="10"/>
      <c r="Q948" s="10">
        <f t="shared" ca="1" si="265"/>
        <v>242.60332138995199</v>
      </c>
      <c r="R948" s="10">
        <f t="shared" ca="1" si="265"/>
        <v>339.66070100839158</v>
      </c>
      <c r="S948" s="10">
        <f t="shared" ca="1" si="265"/>
        <v>-297.05190719754853</v>
      </c>
      <c r="T948" s="10">
        <f t="shared" ca="1" si="265"/>
        <v>55.841275141856777</v>
      </c>
      <c r="U948" s="10">
        <f t="shared" ca="1" si="265"/>
        <v>197.2527803112838</v>
      </c>
      <c r="V948" s="10" t="str">
        <f t="shared" ca="1" si="265"/>
        <v/>
      </c>
      <c r="W948" s="10" t="str">
        <f t="shared" ca="1" si="265"/>
        <v/>
      </c>
      <c r="X948" s="10" t="str">
        <f t="shared" ca="1" si="265"/>
        <v/>
      </c>
      <c r="Y948" s="10" t="str">
        <f t="shared" ca="1" si="265"/>
        <v/>
      </c>
      <c r="Z948" s="10" t="str">
        <f t="shared" ca="1" si="265"/>
        <v/>
      </c>
    </row>
    <row r="949" spans="1:26">
      <c r="A949" s="4">
        <f t="shared" si="257"/>
        <v>936</v>
      </c>
      <c r="B949" s="5">
        <f t="shared" ca="1" si="251"/>
        <v>4.0320722289999331</v>
      </c>
      <c r="C949" s="32">
        <f t="shared" ca="1" si="254"/>
        <v>1</v>
      </c>
      <c r="D949" s="5"/>
      <c r="E949" s="31">
        <f t="shared" ca="1" si="255"/>
        <v>1.570661206801701E-2</v>
      </c>
      <c r="F949" s="32">
        <f t="shared" ca="1" si="252"/>
        <v>1</v>
      </c>
      <c r="G949" s="5"/>
      <c r="H949" s="10">
        <f t="shared" ca="1" si="260"/>
        <v>204.53732251830371</v>
      </c>
      <c r="I949" s="10">
        <f t="shared" ca="1" si="261"/>
        <v>113.43034824556294</v>
      </c>
      <c r="J949" s="10"/>
      <c r="K949" s="10">
        <f t="shared" ca="1" si="262"/>
        <v>50.727593877710547</v>
      </c>
      <c r="L949" s="5"/>
      <c r="M949" s="10">
        <f t="shared" ca="1" si="263"/>
        <v>63.694942798072731</v>
      </c>
      <c r="N949" s="10">
        <f t="shared" ca="1" si="264"/>
        <v>345.37970223853472</v>
      </c>
      <c r="O949" s="10">
        <f t="shared" ca="1" si="253"/>
        <v>0</v>
      </c>
      <c r="P949" s="10"/>
      <c r="Q949" s="10">
        <f t="shared" ca="1" si="265"/>
        <v>311.02398096453925</v>
      </c>
      <c r="R949" s="10">
        <f t="shared" ca="1" si="265"/>
        <v>27.698525007739971</v>
      </c>
      <c r="S949" s="10">
        <f t="shared" ca="1" si="265"/>
        <v>254.41912732334811</v>
      </c>
      <c r="T949" s="10">
        <f t="shared" ca="1" si="265"/>
        <v>159.28963131557688</v>
      </c>
      <c r="U949" s="10">
        <f t="shared" ca="1" si="265"/>
        <v>270.25534798031435</v>
      </c>
      <c r="V949" s="10" t="str">
        <f t="shared" ca="1" si="265"/>
        <v/>
      </c>
      <c r="W949" s="10" t="str">
        <f t="shared" ca="1" si="265"/>
        <v/>
      </c>
      <c r="X949" s="10" t="str">
        <f t="shared" ca="1" si="265"/>
        <v/>
      </c>
      <c r="Y949" s="10" t="str">
        <f t="shared" ca="1" si="265"/>
        <v/>
      </c>
      <c r="Z949" s="10" t="str">
        <f t="shared" ca="1" si="265"/>
        <v/>
      </c>
    </row>
    <row r="950" spans="1:26">
      <c r="A950" s="4">
        <f t="shared" si="257"/>
        <v>937</v>
      </c>
      <c r="B950" s="5">
        <f t="shared" ca="1" si="251"/>
        <v>-1.7845833242753424</v>
      </c>
      <c r="C950" s="32">
        <f t="shared" ca="1" si="254"/>
        <v>0</v>
      </c>
      <c r="D950" s="5"/>
      <c r="E950" s="31">
        <f t="shared" ca="1" si="255"/>
        <v>0.14888701805812485</v>
      </c>
      <c r="F950" s="32">
        <f t="shared" ca="1" si="252"/>
        <v>0</v>
      </c>
      <c r="G950" s="5"/>
      <c r="H950" s="10">
        <f t="shared" ca="1" si="260"/>
        <v>-211.61502818810905</v>
      </c>
      <c r="I950" s="10">
        <f t="shared" ca="1" si="261"/>
        <v>265.15186018634927</v>
      </c>
      <c r="J950" s="10"/>
      <c r="K950" s="10">
        <f t="shared" ca="1" si="262"/>
        <v>118.5795167474394</v>
      </c>
      <c r="L950" s="5"/>
      <c r="M950" s="10">
        <f t="shared" ca="1" si="263"/>
        <v>-540.84454703825691</v>
      </c>
      <c r="N950" s="10">
        <f t="shared" ca="1" si="264"/>
        <v>117.61449066203878</v>
      </c>
      <c r="O950" s="10">
        <f t="shared" ca="1" si="253"/>
        <v>1</v>
      </c>
      <c r="P950" s="10"/>
      <c r="Q950" s="10">
        <f t="shared" ca="1" si="265"/>
        <v>53.585891643748745</v>
      </c>
      <c r="R950" s="10">
        <f t="shared" ca="1" si="265"/>
        <v>-69.579124961605302</v>
      </c>
      <c r="S950" s="10">
        <f t="shared" ca="1" si="265"/>
        <v>-105.79039871424433</v>
      </c>
      <c r="T950" s="10">
        <f t="shared" ca="1" si="265"/>
        <v>-313.38556752687725</v>
      </c>
      <c r="U950" s="10">
        <f t="shared" ca="1" si="265"/>
        <v>-622.905941381567</v>
      </c>
      <c r="V950" s="10" t="str">
        <f t="shared" ca="1" si="265"/>
        <v/>
      </c>
      <c r="W950" s="10" t="str">
        <f t="shared" ca="1" si="265"/>
        <v/>
      </c>
      <c r="X950" s="10" t="str">
        <f t="shared" ca="1" si="265"/>
        <v/>
      </c>
      <c r="Y950" s="10" t="str">
        <f t="shared" ca="1" si="265"/>
        <v/>
      </c>
      <c r="Z950" s="10" t="str">
        <f t="shared" ca="1" si="265"/>
        <v/>
      </c>
    </row>
    <row r="951" spans="1:26">
      <c r="A951" s="4">
        <f t="shared" si="257"/>
        <v>938</v>
      </c>
      <c r="B951" s="5">
        <f t="shared" ca="1" si="251"/>
        <v>0.68360757218433399</v>
      </c>
      <c r="C951" s="32">
        <f t="shared" ca="1" si="254"/>
        <v>0</v>
      </c>
      <c r="D951" s="5"/>
      <c r="E951" s="31">
        <f t="shared" ca="1" si="255"/>
        <v>0.53176844862805916</v>
      </c>
      <c r="F951" s="32">
        <f t="shared" ca="1" si="252"/>
        <v>0</v>
      </c>
      <c r="G951" s="5"/>
      <c r="H951" s="10">
        <f t="shared" ca="1" si="260"/>
        <v>108.92577511723746</v>
      </c>
      <c r="I951" s="10">
        <f t="shared" ca="1" si="261"/>
        <v>356.29423601282315</v>
      </c>
      <c r="J951" s="10"/>
      <c r="K951" s="10">
        <f t="shared" ca="1" si="262"/>
        <v>159.33962634320523</v>
      </c>
      <c r="L951" s="5"/>
      <c r="M951" s="10">
        <f t="shared" ca="1" si="263"/>
        <v>-333.47195050740004</v>
      </c>
      <c r="N951" s="10">
        <f t="shared" ca="1" si="264"/>
        <v>551.32350074187491</v>
      </c>
      <c r="O951" s="10">
        <f t="shared" ca="1" si="253"/>
        <v>1</v>
      </c>
      <c r="P951" s="10"/>
      <c r="Q951" s="10">
        <f t="shared" ca="1" si="265"/>
        <v>-222.26040033221582</v>
      </c>
      <c r="R951" s="10">
        <f t="shared" ca="1" si="265"/>
        <v>320.37115949440113</v>
      </c>
      <c r="S951" s="10">
        <f t="shared" ca="1" si="265"/>
        <v>169.49294015793504</v>
      </c>
      <c r="T951" s="10">
        <f t="shared" ca="1" si="265"/>
        <v>-278.60235800931719</v>
      </c>
      <c r="U951" s="10">
        <f t="shared" ca="1" si="265"/>
        <v>555.62753427538416</v>
      </c>
      <c r="V951" s="10" t="str">
        <f t="shared" ca="1" si="265"/>
        <v/>
      </c>
      <c r="W951" s="10" t="str">
        <f t="shared" ca="1" si="265"/>
        <v/>
      </c>
      <c r="X951" s="10" t="str">
        <f t="shared" ca="1" si="265"/>
        <v/>
      </c>
      <c r="Y951" s="10" t="str">
        <f t="shared" ca="1" si="265"/>
        <v/>
      </c>
      <c r="Z951" s="10" t="str">
        <f t="shared" ca="1" si="265"/>
        <v/>
      </c>
    </row>
    <row r="952" spans="1:26">
      <c r="A952" s="4">
        <f t="shared" si="257"/>
        <v>939</v>
      </c>
      <c r="B952" s="5">
        <f t="shared" ca="1" si="251"/>
        <v>0.55616569093211132</v>
      </c>
      <c r="C952" s="32">
        <f t="shared" ca="1" si="254"/>
        <v>0</v>
      </c>
      <c r="D952" s="5"/>
      <c r="E952" s="31">
        <f t="shared" ca="1" si="255"/>
        <v>0.60774037486767496</v>
      </c>
      <c r="F952" s="32">
        <f t="shared" ca="1" si="252"/>
        <v>0</v>
      </c>
      <c r="G952" s="5"/>
      <c r="H952" s="10">
        <f t="shared" ca="1" si="260"/>
        <v>106.75099855515063</v>
      </c>
      <c r="I952" s="10">
        <f t="shared" ca="1" si="261"/>
        <v>429.19312235036091</v>
      </c>
      <c r="J952" s="10"/>
      <c r="K952" s="10">
        <f t="shared" ca="1" si="262"/>
        <v>191.94099941015824</v>
      </c>
      <c r="L952" s="5"/>
      <c r="M952" s="10">
        <f t="shared" ca="1" si="263"/>
        <v>-426.16264974395563</v>
      </c>
      <c r="N952" s="10">
        <f t="shared" ca="1" si="264"/>
        <v>639.66464685425694</v>
      </c>
      <c r="O952" s="10">
        <f t="shared" ca="1" si="253"/>
        <v>1</v>
      </c>
      <c r="P952" s="10"/>
      <c r="Q952" s="10">
        <f t="shared" ca="1" si="265"/>
        <v>386.89274440823891</v>
      </c>
      <c r="R952" s="10">
        <f t="shared" ca="1" si="265"/>
        <v>-388.71750856292817</v>
      </c>
      <c r="S952" s="10">
        <f t="shared" ca="1" si="265"/>
        <v>590.7791302475033</v>
      </c>
      <c r="T952" s="10">
        <f t="shared" ca="1" si="265"/>
        <v>239.30391042439834</v>
      </c>
      <c r="U952" s="10">
        <f t="shared" ca="1" si="265"/>
        <v>-294.50328374145914</v>
      </c>
      <c r="V952" s="10" t="str">
        <f t="shared" ca="1" si="265"/>
        <v/>
      </c>
      <c r="W952" s="10" t="str">
        <f t="shared" ca="1" si="265"/>
        <v/>
      </c>
      <c r="X952" s="10" t="str">
        <f t="shared" ca="1" si="265"/>
        <v/>
      </c>
      <c r="Y952" s="10" t="str">
        <f t="shared" ca="1" si="265"/>
        <v/>
      </c>
      <c r="Z952" s="10" t="str">
        <f t="shared" ca="1" si="265"/>
        <v/>
      </c>
    </row>
    <row r="953" spans="1:26">
      <c r="A953" s="4">
        <f t="shared" si="257"/>
        <v>940</v>
      </c>
      <c r="B953" s="5">
        <f t="shared" ca="1" si="251"/>
        <v>-1.1607917392749079</v>
      </c>
      <c r="C953" s="32">
        <f t="shared" ca="1" si="254"/>
        <v>0</v>
      </c>
      <c r="D953" s="5"/>
      <c r="E953" s="31">
        <f t="shared" ca="1" si="255"/>
        <v>0.31028188005310375</v>
      </c>
      <c r="F953" s="32">
        <f t="shared" ca="1" si="252"/>
        <v>0</v>
      </c>
      <c r="G953" s="5"/>
      <c r="H953" s="10">
        <f t="shared" ca="1" si="260"/>
        <v>-94.477412633525049</v>
      </c>
      <c r="I953" s="10">
        <f t="shared" ca="1" si="261"/>
        <v>181.99467642561135</v>
      </c>
      <c r="J953" s="10"/>
      <c r="K953" s="10">
        <f t="shared" ca="1" si="262"/>
        <v>81.390493606149079</v>
      </c>
      <c r="L953" s="5"/>
      <c r="M953" s="10">
        <f t="shared" ca="1" si="263"/>
        <v>-320.45365021594995</v>
      </c>
      <c r="N953" s="10">
        <f t="shared" ca="1" si="264"/>
        <v>131.49882494889982</v>
      </c>
      <c r="O953" s="10">
        <f t="shared" ca="1" si="253"/>
        <v>1</v>
      </c>
      <c r="P953" s="10"/>
      <c r="Q953" s="10">
        <f t="shared" ca="1" si="265"/>
        <v>99.624252381528535</v>
      </c>
      <c r="R953" s="10">
        <f t="shared" ca="1" si="265"/>
        <v>95.390153662798355</v>
      </c>
      <c r="S953" s="10">
        <f t="shared" ca="1" si="265"/>
        <v>-258.32841315752631</v>
      </c>
      <c r="T953" s="10">
        <f t="shared" ca="1" si="265"/>
        <v>-266.54431689663085</v>
      </c>
      <c r="U953" s="10">
        <f t="shared" ca="1" si="265"/>
        <v>-142.52873915779494</v>
      </c>
      <c r="V953" s="10" t="str">
        <f t="shared" ca="1" si="265"/>
        <v/>
      </c>
      <c r="W953" s="10" t="str">
        <f t="shared" ca="1" si="265"/>
        <v/>
      </c>
      <c r="X953" s="10" t="str">
        <f t="shared" ca="1" si="265"/>
        <v/>
      </c>
      <c r="Y953" s="10" t="str">
        <f t="shared" ca="1" si="265"/>
        <v/>
      </c>
      <c r="Z953" s="10" t="str">
        <f t="shared" ca="1" si="265"/>
        <v/>
      </c>
    </row>
    <row r="954" spans="1:26">
      <c r="A954" s="4">
        <f t="shared" si="257"/>
        <v>941</v>
      </c>
      <c r="B954" s="5">
        <f t="shared" ca="1" si="251"/>
        <v>-0.55398157761532729</v>
      </c>
      <c r="C954" s="32">
        <f t="shared" ca="1" si="254"/>
        <v>0</v>
      </c>
      <c r="D954" s="5"/>
      <c r="E954" s="31">
        <f t="shared" ca="1" si="255"/>
        <v>0.60910109941953738</v>
      </c>
      <c r="F954" s="32">
        <f t="shared" ca="1" si="252"/>
        <v>0</v>
      </c>
      <c r="G954" s="5"/>
      <c r="H954" s="10">
        <f t="shared" ca="1" si="260"/>
        <v>-157.99501406964788</v>
      </c>
      <c r="I954" s="10">
        <f t="shared" ca="1" si="261"/>
        <v>637.72444038036872</v>
      </c>
      <c r="J954" s="10"/>
      <c r="K954" s="10">
        <f t="shared" ca="1" si="262"/>
        <v>285.19903992070323</v>
      </c>
      <c r="L954" s="5"/>
      <c r="M954" s="10">
        <f t="shared" ca="1" si="263"/>
        <v>-949.8344924645944</v>
      </c>
      <c r="N954" s="10">
        <f t="shared" ca="1" si="264"/>
        <v>633.84446432529853</v>
      </c>
      <c r="O954" s="10">
        <f t="shared" ca="1" si="253"/>
        <v>1</v>
      </c>
      <c r="P954" s="10"/>
      <c r="Q954" s="10">
        <f t="shared" ref="Q954:Z963" ca="1" si="266">IF(Q$3&lt;=$C$3,NORMINV(RAND(),$B$7,$B$8),"")</f>
        <v>-705.05026364735545</v>
      </c>
      <c r="R954" s="10">
        <f t="shared" ca="1" si="266"/>
        <v>892.40012341138163</v>
      </c>
      <c r="S954" s="10">
        <f t="shared" ca="1" si="266"/>
        <v>-486.312204550194</v>
      </c>
      <c r="T954" s="10">
        <f t="shared" ca="1" si="266"/>
        <v>-20.715563783515353</v>
      </c>
      <c r="U954" s="10">
        <f t="shared" ca="1" si="266"/>
        <v>-470.2971617785563</v>
      </c>
      <c r="V954" s="10" t="str">
        <f t="shared" ca="1" si="266"/>
        <v/>
      </c>
      <c r="W954" s="10" t="str">
        <f t="shared" ca="1" si="266"/>
        <v/>
      </c>
      <c r="X954" s="10" t="str">
        <f t="shared" ca="1" si="266"/>
        <v/>
      </c>
      <c r="Y954" s="10" t="str">
        <f t="shared" ca="1" si="266"/>
        <v/>
      </c>
      <c r="Z954" s="10" t="str">
        <f t="shared" ca="1" si="266"/>
        <v/>
      </c>
    </row>
    <row r="955" spans="1:26">
      <c r="A955" s="4">
        <f t="shared" si="257"/>
        <v>942</v>
      </c>
      <c r="B955" s="5">
        <f t="shared" ca="1" si="251"/>
        <v>0.36521175769296832</v>
      </c>
      <c r="C955" s="32">
        <f t="shared" ca="1" si="254"/>
        <v>0</v>
      </c>
      <c r="D955" s="5"/>
      <c r="E955" s="31">
        <f t="shared" ca="1" si="255"/>
        <v>0.7334451093447012</v>
      </c>
      <c r="F955" s="32">
        <f t="shared" ca="1" si="252"/>
        <v>0</v>
      </c>
      <c r="G955" s="5"/>
      <c r="H955" s="10">
        <f t="shared" ca="1" si="260"/>
        <v>58.894422954926959</v>
      </c>
      <c r="I955" s="10">
        <f t="shared" ca="1" si="261"/>
        <v>360.59061749472329</v>
      </c>
      <c r="J955" s="10"/>
      <c r="K955" s="10">
        <f t="shared" ca="1" si="262"/>
        <v>161.26102655336524</v>
      </c>
      <c r="L955" s="5"/>
      <c r="M955" s="10">
        <f t="shared" ca="1" si="263"/>
        <v>-388.8379648783353</v>
      </c>
      <c r="N955" s="10">
        <f t="shared" ca="1" si="264"/>
        <v>506.62681078818918</v>
      </c>
      <c r="O955" s="10">
        <f t="shared" ca="1" si="253"/>
        <v>1</v>
      </c>
      <c r="P955" s="10"/>
      <c r="Q955" s="10">
        <f t="shared" ca="1" si="266"/>
        <v>-400.77752220449247</v>
      </c>
      <c r="R955" s="10">
        <f t="shared" ca="1" si="266"/>
        <v>250.08432023052072</v>
      </c>
      <c r="S955" s="10">
        <f t="shared" ca="1" si="266"/>
        <v>-123.09481065389953</v>
      </c>
      <c r="T955" s="10">
        <f t="shared" ca="1" si="266"/>
        <v>546.4926285229734</v>
      </c>
      <c r="U955" s="10">
        <f t="shared" ca="1" si="266"/>
        <v>21.76749887953267</v>
      </c>
      <c r="V955" s="10" t="str">
        <f t="shared" ca="1" si="266"/>
        <v/>
      </c>
      <c r="W955" s="10" t="str">
        <f t="shared" ca="1" si="266"/>
        <v/>
      </c>
      <c r="X955" s="10" t="str">
        <f t="shared" ca="1" si="266"/>
        <v/>
      </c>
      <c r="Y955" s="10" t="str">
        <f t="shared" ca="1" si="266"/>
        <v/>
      </c>
      <c r="Z955" s="10" t="str">
        <f t="shared" ca="1" si="266"/>
        <v/>
      </c>
    </row>
    <row r="956" spans="1:26">
      <c r="A956" s="4">
        <f t="shared" si="257"/>
        <v>943</v>
      </c>
      <c r="B956" s="5">
        <f t="shared" ca="1" si="251"/>
        <v>-1.1833960435338964</v>
      </c>
      <c r="C956" s="32">
        <f t="shared" ca="1" si="254"/>
        <v>0</v>
      </c>
      <c r="D956" s="5"/>
      <c r="E956" s="31">
        <f t="shared" ca="1" si="255"/>
        <v>0.30217778354659597</v>
      </c>
      <c r="F956" s="32">
        <f t="shared" ca="1" si="252"/>
        <v>0</v>
      </c>
      <c r="G956" s="5"/>
      <c r="H956" s="10">
        <f t="shared" ca="1" si="260"/>
        <v>-212.45543366755237</v>
      </c>
      <c r="I956" s="10">
        <f t="shared" ca="1" si="261"/>
        <v>401.44193016835715</v>
      </c>
      <c r="J956" s="10"/>
      <c r="K956" s="10">
        <f t="shared" ca="1" si="262"/>
        <v>179.53028897503404</v>
      </c>
      <c r="L956" s="5"/>
      <c r="M956" s="10">
        <f t="shared" ca="1" si="263"/>
        <v>-710.91142572703097</v>
      </c>
      <c r="N956" s="10">
        <f t="shared" ca="1" si="264"/>
        <v>286.00055839192618</v>
      </c>
      <c r="O956" s="10">
        <f t="shared" ca="1" si="253"/>
        <v>1</v>
      </c>
      <c r="P956" s="10"/>
      <c r="Q956" s="10">
        <f t="shared" ca="1" si="266"/>
        <v>-772.93530795495974</v>
      </c>
      <c r="R956" s="10">
        <f t="shared" ca="1" si="266"/>
        <v>-377.39658939115242</v>
      </c>
      <c r="S956" s="10">
        <f t="shared" ca="1" si="266"/>
        <v>319.79927545849841</v>
      </c>
      <c r="T956" s="10">
        <f t="shared" ca="1" si="266"/>
        <v>-141.63590755281808</v>
      </c>
      <c r="U956" s="10">
        <f t="shared" ca="1" si="266"/>
        <v>-90.108638897330252</v>
      </c>
      <c r="V956" s="10" t="str">
        <f t="shared" ca="1" si="266"/>
        <v/>
      </c>
      <c r="W956" s="10" t="str">
        <f t="shared" ca="1" si="266"/>
        <v/>
      </c>
      <c r="X956" s="10" t="str">
        <f t="shared" ca="1" si="266"/>
        <v/>
      </c>
      <c r="Y956" s="10" t="str">
        <f t="shared" ca="1" si="266"/>
        <v/>
      </c>
      <c r="Z956" s="10" t="str">
        <f t="shared" ca="1" si="266"/>
        <v/>
      </c>
    </row>
    <row r="957" spans="1:26">
      <c r="A957" s="4">
        <f t="shared" si="257"/>
        <v>944</v>
      </c>
      <c r="B957" s="5">
        <f t="shared" ca="1" si="251"/>
        <v>2.300016412689954</v>
      </c>
      <c r="C957" s="32">
        <f t="shared" ca="1" si="254"/>
        <v>0</v>
      </c>
      <c r="D957" s="5"/>
      <c r="E957" s="31">
        <f t="shared" ca="1" si="255"/>
        <v>8.2937539679690364E-2</v>
      </c>
      <c r="F957" s="32">
        <f t="shared" ca="1" si="252"/>
        <v>0</v>
      </c>
      <c r="G957" s="5"/>
      <c r="H957" s="10">
        <f t="shared" ca="1" si="260"/>
        <v>200.45939363493491</v>
      </c>
      <c r="I957" s="10">
        <f t="shared" ca="1" si="261"/>
        <v>194.88592708426324</v>
      </c>
      <c r="J957" s="10"/>
      <c r="K957" s="10">
        <f t="shared" ca="1" si="262"/>
        <v>87.155636163696002</v>
      </c>
      <c r="L957" s="5"/>
      <c r="M957" s="10">
        <f t="shared" ca="1" si="263"/>
        <v>-41.523445782158603</v>
      </c>
      <c r="N957" s="10">
        <f t="shared" ca="1" si="264"/>
        <v>442.44223305202843</v>
      </c>
      <c r="O957" s="10">
        <f t="shared" ca="1" si="253"/>
        <v>1</v>
      </c>
      <c r="P957" s="10"/>
      <c r="Q957" s="10">
        <f t="shared" ca="1" si="266"/>
        <v>386.21900000457305</v>
      </c>
      <c r="R957" s="10">
        <f t="shared" ca="1" si="266"/>
        <v>338.89325945153371</v>
      </c>
      <c r="S957" s="10">
        <f t="shared" ca="1" si="266"/>
        <v>53.042430136888918</v>
      </c>
      <c r="T957" s="10">
        <f t="shared" ca="1" si="266"/>
        <v>-62.420699486025519</v>
      </c>
      <c r="U957" s="10">
        <f t="shared" ca="1" si="266"/>
        <v>286.56297806770442</v>
      </c>
      <c r="V957" s="10" t="str">
        <f t="shared" ca="1" si="266"/>
        <v/>
      </c>
      <c r="W957" s="10" t="str">
        <f t="shared" ca="1" si="266"/>
        <v/>
      </c>
      <c r="X957" s="10" t="str">
        <f t="shared" ca="1" si="266"/>
        <v/>
      </c>
      <c r="Y957" s="10" t="str">
        <f t="shared" ca="1" si="266"/>
        <v/>
      </c>
      <c r="Z957" s="10" t="str">
        <f t="shared" ca="1" si="266"/>
        <v/>
      </c>
    </row>
    <row r="958" spans="1:26">
      <c r="A958" s="4">
        <f t="shared" si="257"/>
        <v>945</v>
      </c>
      <c r="B958" s="5">
        <f t="shared" ca="1" si="251"/>
        <v>0.3318955084234772</v>
      </c>
      <c r="C958" s="32">
        <f t="shared" ca="1" si="254"/>
        <v>0</v>
      </c>
      <c r="D958" s="5"/>
      <c r="E958" s="31">
        <f t="shared" ca="1" si="255"/>
        <v>0.75663039632597329</v>
      </c>
      <c r="F958" s="32">
        <f t="shared" ca="1" si="252"/>
        <v>0</v>
      </c>
      <c r="G958" s="5"/>
      <c r="H958" s="10">
        <f t="shared" ca="1" si="260"/>
        <v>32.464138219903013</v>
      </c>
      <c r="I958" s="10">
        <f t="shared" ca="1" si="261"/>
        <v>218.71950071113778</v>
      </c>
      <c r="J958" s="10"/>
      <c r="K958" s="10">
        <f t="shared" ca="1" si="262"/>
        <v>97.814334318983526</v>
      </c>
      <c r="L958" s="5"/>
      <c r="M958" s="10">
        <f t="shared" ca="1" si="263"/>
        <v>-239.11199151821927</v>
      </c>
      <c r="N958" s="10">
        <f t="shared" ca="1" si="264"/>
        <v>304.04026795802531</v>
      </c>
      <c r="O958" s="10">
        <f t="shared" ca="1" si="253"/>
        <v>1</v>
      </c>
      <c r="P958" s="10"/>
      <c r="Q958" s="10">
        <f t="shared" ca="1" si="266"/>
        <v>125.49507240833584</v>
      </c>
      <c r="R958" s="10">
        <f t="shared" ca="1" si="266"/>
        <v>-50.684815081364377</v>
      </c>
      <c r="S958" s="10">
        <f t="shared" ca="1" si="266"/>
        <v>19.569272910013648</v>
      </c>
      <c r="T958" s="10">
        <f t="shared" ca="1" si="266"/>
        <v>-262.3515082886077</v>
      </c>
      <c r="U958" s="10">
        <f t="shared" ca="1" si="266"/>
        <v>330.29266915113766</v>
      </c>
      <c r="V958" s="10" t="str">
        <f t="shared" ca="1" si="266"/>
        <v/>
      </c>
      <c r="W958" s="10" t="str">
        <f t="shared" ca="1" si="266"/>
        <v/>
      </c>
      <c r="X958" s="10" t="str">
        <f t="shared" ca="1" si="266"/>
        <v/>
      </c>
      <c r="Y958" s="10" t="str">
        <f t="shared" ca="1" si="266"/>
        <v/>
      </c>
      <c r="Z958" s="10" t="str">
        <f t="shared" ca="1" si="266"/>
        <v/>
      </c>
    </row>
    <row r="959" spans="1:26">
      <c r="A959" s="4">
        <f t="shared" si="257"/>
        <v>946</v>
      </c>
      <c r="B959" s="5">
        <f t="shared" ca="1" si="251"/>
        <v>-0.10647251713029643</v>
      </c>
      <c r="C959" s="32">
        <f t="shared" ca="1" si="254"/>
        <v>0</v>
      </c>
      <c r="D959" s="5"/>
      <c r="E959" s="31">
        <f t="shared" ca="1" si="255"/>
        <v>0.92033364867538903</v>
      </c>
      <c r="F959" s="32">
        <f t="shared" ca="1" si="252"/>
        <v>0</v>
      </c>
      <c r="G959" s="5"/>
      <c r="H959" s="10">
        <f t="shared" ca="1" si="260"/>
        <v>-8.9786726516872708</v>
      </c>
      <c r="I959" s="10">
        <f t="shared" ca="1" si="261"/>
        <v>188.56436325555981</v>
      </c>
      <c r="J959" s="10"/>
      <c r="K959" s="10">
        <f t="shared" ca="1" si="262"/>
        <v>84.328546874679049</v>
      </c>
      <c r="L959" s="5"/>
      <c r="M959" s="10">
        <f t="shared" ca="1" si="263"/>
        <v>-243.11225385033256</v>
      </c>
      <c r="N959" s="10">
        <f t="shared" ca="1" si="264"/>
        <v>225.15490854695801</v>
      </c>
      <c r="O959" s="10">
        <f t="shared" ca="1" si="253"/>
        <v>1</v>
      </c>
      <c r="P959" s="10"/>
      <c r="Q959" s="10">
        <f t="shared" ca="1" si="266"/>
        <v>-40.328928371415898</v>
      </c>
      <c r="R959" s="10">
        <f t="shared" ca="1" si="266"/>
        <v>-45.433112252867403</v>
      </c>
      <c r="S959" s="10">
        <f t="shared" ca="1" si="266"/>
        <v>-264.42829728208665</v>
      </c>
      <c r="T959" s="10">
        <f t="shared" ca="1" si="266"/>
        <v>46.787438651267863</v>
      </c>
      <c r="U959" s="10">
        <f t="shared" ca="1" si="266"/>
        <v>258.50953599666576</v>
      </c>
      <c r="V959" s="10" t="str">
        <f t="shared" ca="1" si="266"/>
        <v/>
      </c>
      <c r="W959" s="10" t="str">
        <f t="shared" ca="1" si="266"/>
        <v/>
      </c>
      <c r="X959" s="10" t="str">
        <f t="shared" ca="1" si="266"/>
        <v/>
      </c>
      <c r="Y959" s="10" t="str">
        <f t="shared" ca="1" si="266"/>
        <v/>
      </c>
      <c r="Z959" s="10" t="str">
        <f t="shared" ca="1" si="266"/>
        <v/>
      </c>
    </row>
    <row r="960" spans="1:26">
      <c r="A960" s="4">
        <f t="shared" si="257"/>
        <v>947</v>
      </c>
      <c r="B960" s="5">
        <f t="shared" ca="1" si="251"/>
        <v>0.27717384984093901</v>
      </c>
      <c r="C960" s="32">
        <f t="shared" ca="1" si="254"/>
        <v>0</v>
      </c>
      <c r="D960" s="5"/>
      <c r="E960" s="31">
        <f t="shared" ca="1" si="255"/>
        <v>0.79538105119245806</v>
      </c>
      <c r="F960" s="32">
        <f t="shared" ca="1" si="252"/>
        <v>0</v>
      </c>
      <c r="G960" s="5"/>
      <c r="H960" s="10">
        <f t="shared" ca="1" si="260"/>
        <v>46.72221525888758</v>
      </c>
      <c r="I960" s="10">
        <f t="shared" ca="1" si="261"/>
        <v>376.92606801906027</v>
      </c>
      <c r="J960" s="10"/>
      <c r="K960" s="10">
        <f t="shared" ca="1" si="262"/>
        <v>168.56646211646563</v>
      </c>
      <c r="L960" s="5"/>
      <c r="M960" s="10">
        <f t="shared" ca="1" si="263"/>
        <v>-421.29331338488265</v>
      </c>
      <c r="N960" s="10">
        <f t="shared" ca="1" si="264"/>
        <v>514.73774390265783</v>
      </c>
      <c r="O960" s="10">
        <f t="shared" ca="1" si="253"/>
        <v>1</v>
      </c>
      <c r="P960" s="10"/>
      <c r="Q960" s="10">
        <f t="shared" ca="1" si="266"/>
        <v>241.91793029873335</v>
      </c>
      <c r="R960" s="10">
        <f t="shared" ca="1" si="266"/>
        <v>74.91144799427714</v>
      </c>
      <c r="S960" s="10">
        <f t="shared" ca="1" si="266"/>
        <v>422.64012322915249</v>
      </c>
      <c r="T960" s="10">
        <f t="shared" ca="1" si="266"/>
        <v>-575.80752793715419</v>
      </c>
      <c r="U960" s="10">
        <f t="shared" ca="1" si="266"/>
        <v>69.949102709429113</v>
      </c>
      <c r="V960" s="10" t="str">
        <f t="shared" ca="1" si="266"/>
        <v/>
      </c>
      <c r="W960" s="10" t="str">
        <f t="shared" ca="1" si="266"/>
        <v/>
      </c>
      <c r="X960" s="10" t="str">
        <f t="shared" ca="1" si="266"/>
        <v/>
      </c>
      <c r="Y960" s="10" t="str">
        <f t="shared" ca="1" si="266"/>
        <v/>
      </c>
      <c r="Z960" s="10" t="str">
        <f t="shared" ca="1" si="266"/>
        <v/>
      </c>
    </row>
    <row r="961" spans="1:26">
      <c r="A961" s="4">
        <f t="shared" si="257"/>
        <v>948</v>
      </c>
      <c r="B961" s="5">
        <f t="shared" ca="1" si="251"/>
        <v>-0.57993270429158594</v>
      </c>
      <c r="C961" s="32">
        <f t="shared" ca="1" si="254"/>
        <v>0</v>
      </c>
      <c r="D961" s="5"/>
      <c r="E961" s="31">
        <f t="shared" ca="1" si="255"/>
        <v>0.59305795912214343</v>
      </c>
      <c r="F961" s="32">
        <f t="shared" ca="1" si="252"/>
        <v>0</v>
      </c>
      <c r="G961" s="5"/>
      <c r="H961" s="10">
        <f t="shared" ca="1" si="260"/>
        <v>-45.339322478122547</v>
      </c>
      <c r="I961" s="10">
        <f t="shared" ca="1" si="261"/>
        <v>174.81650261250348</v>
      </c>
      <c r="J961" s="10"/>
      <c r="K961" s="10">
        <f t="shared" ca="1" si="262"/>
        <v>78.180316686065467</v>
      </c>
      <c r="L961" s="5"/>
      <c r="M961" s="10">
        <f t="shared" ca="1" si="263"/>
        <v>-262.40268006396235</v>
      </c>
      <c r="N961" s="10">
        <f t="shared" ca="1" si="264"/>
        <v>171.72403510771727</v>
      </c>
      <c r="O961" s="10">
        <f t="shared" ca="1" si="253"/>
        <v>1</v>
      </c>
      <c r="P961" s="10"/>
      <c r="Q961" s="10">
        <f t="shared" ca="1" si="266"/>
        <v>-206.66308306868061</v>
      </c>
      <c r="R961" s="10">
        <f t="shared" ca="1" si="266"/>
        <v>-193.13317945866399</v>
      </c>
      <c r="S961" s="10">
        <f t="shared" ca="1" si="266"/>
        <v>171.48162321988531</v>
      </c>
      <c r="T961" s="10">
        <f t="shared" ca="1" si="266"/>
        <v>108.28970506766608</v>
      </c>
      <c r="U961" s="10">
        <f t="shared" ca="1" si="266"/>
        <v>-106.67167815081952</v>
      </c>
      <c r="V961" s="10" t="str">
        <f t="shared" ca="1" si="266"/>
        <v/>
      </c>
      <c r="W961" s="10" t="str">
        <f t="shared" ca="1" si="266"/>
        <v/>
      </c>
      <c r="X961" s="10" t="str">
        <f t="shared" ca="1" si="266"/>
        <v/>
      </c>
      <c r="Y961" s="10" t="str">
        <f t="shared" ca="1" si="266"/>
        <v/>
      </c>
      <c r="Z961" s="10" t="str">
        <f t="shared" ca="1" si="266"/>
        <v/>
      </c>
    </row>
    <row r="962" spans="1:26">
      <c r="A962" s="4">
        <f t="shared" si="257"/>
        <v>949</v>
      </c>
      <c r="B962" s="5">
        <f t="shared" ca="1" si="251"/>
        <v>-0.7390059695478719</v>
      </c>
      <c r="C962" s="32">
        <f t="shared" ca="1" si="254"/>
        <v>0</v>
      </c>
      <c r="D962" s="5"/>
      <c r="E962" s="31">
        <f t="shared" ca="1" si="255"/>
        <v>0.50092040946697869</v>
      </c>
      <c r="F962" s="32">
        <f t="shared" ca="1" si="252"/>
        <v>0</v>
      </c>
      <c r="G962" s="5"/>
      <c r="H962" s="10">
        <f t="shared" ca="1" si="260"/>
        <v>-91.401279074446251</v>
      </c>
      <c r="I962" s="10">
        <f t="shared" ca="1" si="261"/>
        <v>276.55997605260404</v>
      </c>
      <c r="J962" s="10"/>
      <c r="K962" s="10">
        <f t="shared" ca="1" si="262"/>
        <v>123.68138126186732</v>
      </c>
      <c r="L962" s="5"/>
      <c r="M962" s="10">
        <f t="shared" ca="1" si="263"/>
        <v>-434.79584468305984</v>
      </c>
      <c r="N962" s="10">
        <f t="shared" ca="1" si="264"/>
        <v>251.99328653416731</v>
      </c>
      <c r="O962" s="10">
        <f t="shared" ca="1" si="253"/>
        <v>1</v>
      </c>
      <c r="P962" s="10"/>
      <c r="Q962" s="10">
        <f t="shared" ca="1" si="266"/>
        <v>-369.47586214553144</v>
      </c>
      <c r="R962" s="10">
        <f t="shared" ca="1" si="266"/>
        <v>-160.34053936052294</v>
      </c>
      <c r="S962" s="10">
        <f t="shared" ca="1" si="266"/>
        <v>120.54211944460772</v>
      </c>
      <c r="T962" s="10">
        <f t="shared" ca="1" si="266"/>
        <v>267.52849489604773</v>
      </c>
      <c r="U962" s="10">
        <f t="shared" ca="1" si="266"/>
        <v>-315.26060820683233</v>
      </c>
      <c r="V962" s="10" t="str">
        <f t="shared" ca="1" si="266"/>
        <v/>
      </c>
      <c r="W962" s="10" t="str">
        <f t="shared" ca="1" si="266"/>
        <v/>
      </c>
      <c r="X962" s="10" t="str">
        <f t="shared" ca="1" si="266"/>
        <v/>
      </c>
      <c r="Y962" s="10" t="str">
        <f t="shared" ca="1" si="266"/>
        <v/>
      </c>
      <c r="Z962" s="10" t="str">
        <f t="shared" ca="1" si="266"/>
        <v/>
      </c>
    </row>
    <row r="963" spans="1:26">
      <c r="A963" s="4">
        <f t="shared" si="257"/>
        <v>950</v>
      </c>
      <c r="B963" s="5">
        <f t="shared" ca="1" si="251"/>
        <v>-0.5836712514242377</v>
      </c>
      <c r="C963" s="32">
        <f t="shared" ca="1" si="254"/>
        <v>0</v>
      </c>
      <c r="D963" s="5"/>
      <c r="E963" s="31">
        <f t="shared" ca="1" si="255"/>
        <v>0.59076937657581863</v>
      </c>
      <c r="F963" s="32">
        <f t="shared" ca="1" si="252"/>
        <v>0</v>
      </c>
      <c r="G963" s="5"/>
      <c r="H963" s="10">
        <f t="shared" ca="1" si="260"/>
        <v>-55.206088899442513</v>
      </c>
      <c r="I963" s="10">
        <f t="shared" ca="1" si="261"/>
        <v>211.49674110182468</v>
      </c>
      <c r="J963" s="10"/>
      <c r="K963" s="10">
        <f t="shared" ca="1" si="262"/>
        <v>94.584218024670747</v>
      </c>
      <c r="L963" s="5"/>
      <c r="M963" s="10">
        <f t="shared" ca="1" si="263"/>
        <v>-317.81397806300049</v>
      </c>
      <c r="N963" s="10">
        <f t="shared" ca="1" si="264"/>
        <v>207.40180026411545</v>
      </c>
      <c r="O963" s="10">
        <f t="shared" ca="1" si="253"/>
        <v>1</v>
      </c>
      <c r="P963" s="10"/>
      <c r="Q963" s="10">
        <f t="shared" ca="1" si="266"/>
        <v>-342.4111866687935</v>
      </c>
      <c r="R963" s="10">
        <f t="shared" ca="1" si="266"/>
        <v>-55.099358867909842</v>
      </c>
      <c r="S963" s="10">
        <f t="shared" ca="1" si="266"/>
        <v>-140.65198042048178</v>
      </c>
      <c r="T963" s="10">
        <f t="shared" ca="1" si="266"/>
        <v>31.715415468802654</v>
      </c>
      <c r="U963" s="10">
        <f t="shared" ca="1" si="266"/>
        <v>230.41666599116996</v>
      </c>
      <c r="V963" s="10" t="str">
        <f t="shared" ca="1" si="266"/>
        <v/>
      </c>
      <c r="W963" s="10" t="str">
        <f t="shared" ca="1" si="266"/>
        <v/>
      </c>
      <c r="X963" s="10" t="str">
        <f t="shared" ca="1" si="266"/>
        <v/>
      </c>
      <c r="Y963" s="10" t="str">
        <f t="shared" ca="1" si="266"/>
        <v/>
      </c>
      <c r="Z963" s="10" t="str">
        <f t="shared" ca="1" si="266"/>
        <v/>
      </c>
    </row>
    <row r="964" spans="1:26">
      <c r="A964" s="4">
        <f t="shared" si="257"/>
        <v>951</v>
      </c>
      <c r="B964" s="5">
        <f t="shared" ca="1" si="251"/>
        <v>-2.0667862966991075</v>
      </c>
      <c r="C964" s="32">
        <f t="shared" ca="1" si="254"/>
        <v>0</v>
      </c>
      <c r="D964" s="5"/>
      <c r="E964" s="31">
        <f t="shared" ca="1" si="255"/>
        <v>0.10762132993347268</v>
      </c>
      <c r="F964" s="32">
        <f t="shared" ca="1" si="252"/>
        <v>0</v>
      </c>
      <c r="G964" s="5"/>
      <c r="H964" s="10">
        <f t="shared" ca="1" si="260"/>
        <v>-118.81389314544394</v>
      </c>
      <c r="I964" s="10">
        <f t="shared" ca="1" si="261"/>
        <v>128.54543412104272</v>
      </c>
      <c r="J964" s="10"/>
      <c r="K964" s="10">
        <f t="shared" ca="1" si="262"/>
        <v>57.487265778374486</v>
      </c>
      <c r="L964" s="5"/>
      <c r="M964" s="10">
        <f t="shared" ca="1" si="263"/>
        <v>-278.42413082701637</v>
      </c>
      <c r="N964" s="10">
        <f t="shared" ca="1" si="264"/>
        <v>40.796344536128501</v>
      </c>
      <c r="O964" s="10">
        <f t="shared" ca="1" si="253"/>
        <v>1</v>
      </c>
      <c r="P964" s="10"/>
      <c r="Q964" s="10">
        <f t="shared" ref="Q964:Z973" ca="1" si="267">IF(Q$3&lt;=$C$3,NORMINV(RAND(),$B$7,$B$8),"")</f>
        <v>-154.95894850010802</v>
      </c>
      <c r="R964" s="10">
        <f t="shared" ca="1" si="267"/>
        <v>-17.262663139435137</v>
      </c>
      <c r="S964" s="10">
        <f t="shared" ca="1" si="267"/>
        <v>-39.942344087734249</v>
      </c>
      <c r="T964" s="10">
        <f t="shared" ca="1" si="267"/>
        <v>-53.388506081423223</v>
      </c>
      <c r="U964" s="10">
        <f t="shared" ca="1" si="267"/>
        <v>-328.51700391851915</v>
      </c>
      <c r="V964" s="10" t="str">
        <f t="shared" ca="1" si="267"/>
        <v/>
      </c>
      <c r="W964" s="10" t="str">
        <f t="shared" ca="1" si="267"/>
        <v/>
      </c>
      <c r="X964" s="10" t="str">
        <f t="shared" ca="1" si="267"/>
        <v/>
      </c>
      <c r="Y964" s="10" t="str">
        <f t="shared" ca="1" si="267"/>
        <v/>
      </c>
      <c r="Z964" s="10" t="str">
        <f t="shared" ca="1" si="267"/>
        <v/>
      </c>
    </row>
    <row r="965" spans="1:26">
      <c r="A965" s="4">
        <f t="shared" si="257"/>
        <v>952</v>
      </c>
      <c r="B965" s="5">
        <f t="shared" ca="1" si="251"/>
        <v>-1.3408291848446401</v>
      </c>
      <c r="C965" s="32">
        <f t="shared" ca="1" si="254"/>
        <v>0</v>
      </c>
      <c r="D965" s="5"/>
      <c r="E965" s="31">
        <f t="shared" ca="1" si="255"/>
        <v>0.2510559001611784</v>
      </c>
      <c r="F965" s="32">
        <f t="shared" ca="1" si="252"/>
        <v>0</v>
      </c>
      <c r="G965" s="5"/>
      <c r="H965" s="10">
        <f t="shared" ca="1" si="260"/>
        <v>-93.898408064742483</v>
      </c>
      <c r="I965" s="10">
        <f t="shared" ca="1" si="261"/>
        <v>156.59207435591938</v>
      </c>
      <c r="J965" s="10"/>
      <c r="K965" s="10">
        <f t="shared" ca="1" si="262"/>
        <v>70.030104599507467</v>
      </c>
      <c r="L965" s="5"/>
      <c r="M965" s="10">
        <f t="shared" ca="1" si="263"/>
        <v>-288.33314919653446</v>
      </c>
      <c r="N965" s="10">
        <f t="shared" ca="1" si="264"/>
        <v>100.53633306704947</v>
      </c>
      <c r="O965" s="10">
        <f t="shared" ca="1" si="253"/>
        <v>1</v>
      </c>
      <c r="P965" s="10"/>
      <c r="Q965" s="10">
        <f t="shared" ca="1" si="267"/>
        <v>-197.82805879677889</v>
      </c>
      <c r="R965" s="10">
        <f t="shared" ca="1" si="267"/>
        <v>-301.56076955959122</v>
      </c>
      <c r="S965" s="10">
        <f t="shared" ca="1" si="267"/>
        <v>3.1370574518401098</v>
      </c>
      <c r="T965" s="10">
        <f t="shared" ca="1" si="267"/>
        <v>89.950567537788586</v>
      </c>
      <c r="U965" s="10">
        <f t="shared" ca="1" si="267"/>
        <v>-63.190836956970955</v>
      </c>
      <c r="V965" s="10" t="str">
        <f t="shared" ca="1" si="267"/>
        <v/>
      </c>
      <c r="W965" s="10" t="str">
        <f t="shared" ca="1" si="267"/>
        <v/>
      </c>
      <c r="X965" s="10" t="str">
        <f t="shared" ca="1" si="267"/>
        <v/>
      </c>
      <c r="Y965" s="10" t="str">
        <f t="shared" ca="1" si="267"/>
        <v/>
      </c>
      <c r="Z965" s="10" t="str">
        <f t="shared" ca="1" si="267"/>
        <v/>
      </c>
    </row>
    <row r="966" spans="1:26">
      <c r="A966" s="4">
        <f t="shared" si="257"/>
        <v>953</v>
      </c>
      <c r="B966" s="5">
        <f t="shared" ca="1" si="251"/>
        <v>-0.99659884139038291</v>
      </c>
      <c r="C966" s="32">
        <f t="shared" ca="1" si="254"/>
        <v>0</v>
      </c>
      <c r="D966" s="5"/>
      <c r="E966" s="31">
        <f t="shared" ca="1" si="255"/>
        <v>0.3753636532082863</v>
      </c>
      <c r="F966" s="32">
        <f t="shared" ca="1" si="252"/>
        <v>0</v>
      </c>
      <c r="G966" s="5"/>
      <c r="H966" s="10">
        <f t="shared" ca="1" si="260"/>
        <v>-103.27811137639324</v>
      </c>
      <c r="I966" s="10">
        <f t="shared" ca="1" si="261"/>
        <v>231.72501114211931</v>
      </c>
      <c r="J966" s="10"/>
      <c r="K966" s="10">
        <f t="shared" ca="1" si="262"/>
        <v>103.63057540013499</v>
      </c>
      <c r="L966" s="5"/>
      <c r="M966" s="10">
        <f t="shared" ca="1" si="263"/>
        <v>-391.0027151949289</v>
      </c>
      <c r="N966" s="10">
        <f t="shared" ca="1" si="264"/>
        <v>184.44649244214239</v>
      </c>
      <c r="O966" s="10">
        <f t="shared" ca="1" si="253"/>
        <v>1</v>
      </c>
      <c r="P966" s="10"/>
      <c r="Q966" s="10">
        <f t="shared" ca="1" si="267"/>
        <v>14.8186004741874</v>
      </c>
      <c r="R966" s="10">
        <f t="shared" ca="1" si="267"/>
        <v>226.74482911080432</v>
      </c>
      <c r="S966" s="10">
        <f t="shared" ca="1" si="267"/>
        <v>-378.62970691598076</v>
      </c>
      <c r="T966" s="10">
        <f t="shared" ca="1" si="267"/>
        <v>-213.96282563430577</v>
      </c>
      <c r="U966" s="10">
        <f t="shared" ca="1" si="267"/>
        <v>-165.36145391667145</v>
      </c>
      <c r="V966" s="10" t="str">
        <f t="shared" ca="1" si="267"/>
        <v/>
      </c>
      <c r="W966" s="10" t="str">
        <f t="shared" ca="1" si="267"/>
        <v/>
      </c>
      <c r="X966" s="10" t="str">
        <f t="shared" ca="1" si="267"/>
        <v/>
      </c>
      <c r="Y966" s="10" t="str">
        <f t="shared" ca="1" si="267"/>
        <v/>
      </c>
      <c r="Z966" s="10" t="str">
        <f t="shared" ca="1" si="267"/>
        <v/>
      </c>
    </row>
    <row r="967" spans="1:26">
      <c r="A967" s="4">
        <f t="shared" si="257"/>
        <v>954</v>
      </c>
      <c r="B967" s="5">
        <f t="shared" ca="1" si="251"/>
        <v>-8.4710713154404427E-2</v>
      </c>
      <c r="C967" s="32">
        <f t="shared" ca="1" si="254"/>
        <v>0</v>
      </c>
      <c r="D967" s="5"/>
      <c r="E967" s="31">
        <f t="shared" ca="1" si="255"/>
        <v>0.93656176719347173</v>
      </c>
      <c r="F967" s="32">
        <f t="shared" ca="1" si="252"/>
        <v>0</v>
      </c>
      <c r="G967" s="5"/>
      <c r="H967" s="10">
        <f t="shared" ca="1" si="260"/>
        <v>-12.772588758652322</v>
      </c>
      <c r="I967" s="10">
        <f t="shared" ca="1" si="261"/>
        <v>337.1518861013306</v>
      </c>
      <c r="J967" s="10"/>
      <c r="K967" s="10">
        <f t="shared" ca="1" si="262"/>
        <v>150.77890721296833</v>
      </c>
      <c r="L967" s="5"/>
      <c r="M967" s="10">
        <f t="shared" ca="1" si="263"/>
        <v>-431.40194765717047</v>
      </c>
      <c r="N967" s="10">
        <f t="shared" ca="1" si="264"/>
        <v>405.85677013986583</v>
      </c>
      <c r="O967" s="10">
        <f t="shared" ca="1" si="253"/>
        <v>1</v>
      </c>
      <c r="P967" s="10"/>
      <c r="Q967" s="10">
        <f t="shared" ca="1" si="267"/>
        <v>-188.27194060177504</v>
      </c>
      <c r="R967" s="10">
        <f t="shared" ca="1" si="267"/>
        <v>555.39629076600534</v>
      </c>
      <c r="S967" s="10">
        <f t="shared" ca="1" si="267"/>
        <v>-82.297333880948571</v>
      </c>
      <c r="T967" s="10">
        <f t="shared" ca="1" si="267"/>
        <v>-322.71059872590456</v>
      </c>
      <c r="U967" s="10">
        <f t="shared" ca="1" si="267"/>
        <v>-25.979361350638793</v>
      </c>
      <c r="V967" s="10" t="str">
        <f t="shared" ca="1" si="267"/>
        <v/>
      </c>
      <c r="W967" s="10" t="str">
        <f t="shared" ca="1" si="267"/>
        <v/>
      </c>
      <c r="X967" s="10" t="str">
        <f t="shared" ca="1" si="267"/>
        <v/>
      </c>
      <c r="Y967" s="10" t="str">
        <f t="shared" ca="1" si="267"/>
        <v/>
      </c>
      <c r="Z967" s="10" t="str">
        <f t="shared" ca="1" si="267"/>
        <v/>
      </c>
    </row>
    <row r="968" spans="1:26">
      <c r="A968" s="4">
        <f t="shared" si="257"/>
        <v>955</v>
      </c>
      <c r="B968" s="5">
        <f t="shared" ca="1" si="251"/>
        <v>-1.6998511872844339E-2</v>
      </c>
      <c r="C968" s="32">
        <f t="shared" ca="1" si="254"/>
        <v>0</v>
      </c>
      <c r="D968" s="5"/>
      <c r="E968" s="31">
        <f t="shared" ca="1" si="255"/>
        <v>0.98725188349183335</v>
      </c>
      <c r="F968" s="32">
        <f t="shared" ca="1" si="252"/>
        <v>0</v>
      </c>
      <c r="G968" s="5"/>
      <c r="H968" s="10">
        <f t="shared" ca="1" si="260"/>
        <v>-2.3340659535056689</v>
      </c>
      <c r="I968" s="10">
        <f t="shared" ca="1" si="261"/>
        <v>307.03453190771745</v>
      </c>
      <c r="J968" s="10"/>
      <c r="K968" s="10">
        <f t="shared" ca="1" si="262"/>
        <v>137.31001695709688</v>
      </c>
      <c r="L968" s="5"/>
      <c r="M968" s="10">
        <f t="shared" ca="1" si="263"/>
        <v>-383.56779042866327</v>
      </c>
      <c r="N968" s="10">
        <f t="shared" ca="1" si="264"/>
        <v>378.89965852165193</v>
      </c>
      <c r="O968" s="10">
        <f t="shared" ca="1" si="253"/>
        <v>1</v>
      </c>
      <c r="P968" s="10"/>
      <c r="Q968" s="10">
        <f t="shared" ca="1" si="267"/>
        <v>-336.23892040126714</v>
      </c>
      <c r="R968" s="10">
        <f t="shared" ca="1" si="267"/>
        <v>150.96060353180206</v>
      </c>
      <c r="S968" s="10">
        <f t="shared" ca="1" si="267"/>
        <v>-156.01267819106752</v>
      </c>
      <c r="T968" s="10">
        <f t="shared" ca="1" si="267"/>
        <v>449.93968205900535</v>
      </c>
      <c r="U968" s="10">
        <f t="shared" ca="1" si="267"/>
        <v>-120.31901676600107</v>
      </c>
      <c r="V968" s="10" t="str">
        <f t="shared" ca="1" si="267"/>
        <v/>
      </c>
      <c r="W968" s="10" t="str">
        <f t="shared" ca="1" si="267"/>
        <v/>
      </c>
      <c r="X968" s="10" t="str">
        <f t="shared" ca="1" si="267"/>
        <v/>
      </c>
      <c r="Y968" s="10" t="str">
        <f t="shared" ca="1" si="267"/>
        <v/>
      </c>
      <c r="Z968" s="10" t="str">
        <f t="shared" ca="1" si="267"/>
        <v/>
      </c>
    </row>
    <row r="969" spans="1:26">
      <c r="A969" s="4">
        <f t="shared" si="257"/>
        <v>956</v>
      </c>
      <c r="B969" s="5">
        <f t="shared" ca="1" si="251"/>
        <v>0.26218466159498383</v>
      </c>
      <c r="C969" s="32">
        <f t="shared" ca="1" si="254"/>
        <v>0</v>
      </c>
      <c r="D969" s="5"/>
      <c r="E969" s="31">
        <f t="shared" ca="1" si="255"/>
        <v>0.8061276680420062</v>
      </c>
      <c r="F969" s="32">
        <f t="shared" ca="1" si="252"/>
        <v>0</v>
      </c>
      <c r="G969" s="5"/>
      <c r="H969" s="10">
        <f t="shared" ca="1" si="260"/>
        <v>23.68190678057325</v>
      </c>
      <c r="I969" s="10">
        <f t="shared" ca="1" si="261"/>
        <v>201.97349866323424</v>
      </c>
      <c r="J969" s="10"/>
      <c r="K969" s="10">
        <f t="shared" ca="1" si="262"/>
        <v>90.325294532890922</v>
      </c>
      <c r="L969" s="5"/>
      <c r="M969" s="10">
        <f t="shared" ca="1" si="263"/>
        <v>-227.10131510082073</v>
      </c>
      <c r="N969" s="10">
        <f t="shared" ca="1" si="264"/>
        <v>274.46512866196724</v>
      </c>
      <c r="O969" s="10">
        <f t="shared" ca="1" si="253"/>
        <v>1</v>
      </c>
      <c r="P969" s="10"/>
      <c r="Q969" s="10">
        <f t="shared" ca="1" si="267"/>
        <v>-13.01042744868627</v>
      </c>
      <c r="R969" s="10">
        <f t="shared" ca="1" si="267"/>
        <v>4.0838275783085587</v>
      </c>
      <c r="S969" s="10">
        <f t="shared" ca="1" si="267"/>
        <v>197.55341359335733</v>
      </c>
      <c r="T969" s="10">
        <f t="shared" ca="1" si="267"/>
        <v>214.1891808864213</v>
      </c>
      <c r="U969" s="10">
        <f t="shared" ca="1" si="267"/>
        <v>-284.40646070653469</v>
      </c>
      <c r="V969" s="10" t="str">
        <f t="shared" ca="1" si="267"/>
        <v/>
      </c>
      <c r="W969" s="10" t="str">
        <f t="shared" ca="1" si="267"/>
        <v/>
      </c>
      <c r="X969" s="10" t="str">
        <f t="shared" ca="1" si="267"/>
        <v/>
      </c>
      <c r="Y969" s="10" t="str">
        <f t="shared" ca="1" si="267"/>
        <v/>
      </c>
      <c r="Z969" s="10" t="str">
        <f t="shared" ca="1" si="267"/>
        <v/>
      </c>
    </row>
    <row r="970" spans="1:26">
      <c r="A970" s="4">
        <f t="shared" si="257"/>
        <v>957</v>
      </c>
      <c r="B970" s="5">
        <f t="shared" ca="1" si="251"/>
        <v>1.0260847095399206</v>
      </c>
      <c r="C970" s="32">
        <f t="shared" ca="1" si="254"/>
        <v>0</v>
      </c>
      <c r="D970" s="5"/>
      <c r="E970" s="31">
        <f t="shared" ca="1" si="255"/>
        <v>0.36284768433365922</v>
      </c>
      <c r="F970" s="32">
        <f t="shared" ca="1" si="252"/>
        <v>0</v>
      </c>
      <c r="G970" s="5"/>
      <c r="H970" s="10">
        <f t="shared" ca="1" si="260"/>
        <v>209.42098173667137</v>
      </c>
      <c r="I970" s="10">
        <f t="shared" ca="1" si="261"/>
        <v>456.37513815785053</v>
      </c>
      <c r="J970" s="10"/>
      <c r="K970" s="10">
        <f t="shared" ca="1" si="262"/>
        <v>204.09716643236237</v>
      </c>
      <c r="L970" s="5"/>
      <c r="M970" s="10">
        <f t="shared" ca="1" si="263"/>
        <v>-357.24359698920046</v>
      </c>
      <c r="N970" s="10">
        <f t="shared" ca="1" si="264"/>
        <v>776.08556046254319</v>
      </c>
      <c r="O970" s="10">
        <f t="shared" ca="1" si="253"/>
        <v>1</v>
      </c>
      <c r="P970" s="10"/>
      <c r="Q970" s="10">
        <f t="shared" ca="1" si="267"/>
        <v>32.272378837403892</v>
      </c>
      <c r="R970" s="10">
        <f t="shared" ca="1" si="267"/>
        <v>6.3326204691198346E-2</v>
      </c>
      <c r="S970" s="10">
        <f t="shared" ca="1" si="267"/>
        <v>361.14123436328242</v>
      </c>
      <c r="T970" s="10">
        <f t="shared" ca="1" si="267"/>
        <v>921.50699038121672</v>
      </c>
      <c r="U970" s="10">
        <f t="shared" ca="1" si="267"/>
        <v>-267.87902110323728</v>
      </c>
      <c r="V970" s="10" t="str">
        <f t="shared" ca="1" si="267"/>
        <v/>
      </c>
      <c r="W970" s="10" t="str">
        <f t="shared" ca="1" si="267"/>
        <v/>
      </c>
      <c r="X970" s="10" t="str">
        <f t="shared" ca="1" si="267"/>
        <v/>
      </c>
      <c r="Y970" s="10" t="str">
        <f t="shared" ca="1" si="267"/>
        <v/>
      </c>
      <c r="Z970" s="10" t="str">
        <f t="shared" ca="1" si="267"/>
        <v/>
      </c>
    </row>
    <row r="971" spans="1:26">
      <c r="A971" s="4">
        <f t="shared" si="257"/>
        <v>958</v>
      </c>
      <c r="B971" s="5">
        <f t="shared" ca="1" si="251"/>
        <v>0.83069775106667221</v>
      </c>
      <c r="C971" s="32">
        <f t="shared" ca="1" si="254"/>
        <v>0</v>
      </c>
      <c r="D971" s="5"/>
      <c r="E971" s="31">
        <f t="shared" ca="1" si="255"/>
        <v>0.45285108587217765</v>
      </c>
      <c r="F971" s="32">
        <f t="shared" ca="1" si="252"/>
        <v>0</v>
      </c>
      <c r="G971" s="5"/>
      <c r="H971" s="10">
        <f t="shared" ca="1" si="260"/>
        <v>144.79927851327238</v>
      </c>
      <c r="I971" s="10">
        <f t="shared" ca="1" si="261"/>
        <v>389.76996077435501</v>
      </c>
      <c r="J971" s="10"/>
      <c r="K971" s="10">
        <f t="shared" ca="1" si="262"/>
        <v>174.31042557577686</v>
      </c>
      <c r="L971" s="5"/>
      <c r="M971" s="10">
        <f t="shared" ca="1" si="263"/>
        <v>-339.16404936153748</v>
      </c>
      <c r="N971" s="10">
        <f t="shared" ca="1" si="264"/>
        <v>628.7626063880823</v>
      </c>
      <c r="O971" s="10">
        <f t="shared" ca="1" si="253"/>
        <v>1</v>
      </c>
      <c r="P971" s="10"/>
      <c r="Q971" s="10">
        <f t="shared" ca="1" si="267"/>
        <v>696.55005638573846</v>
      </c>
      <c r="R971" s="10">
        <f t="shared" ca="1" si="267"/>
        <v>287.22277558541447</v>
      </c>
      <c r="S971" s="10">
        <f t="shared" ca="1" si="267"/>
        <v>-1.796725581372423</v>
      </c>
      <c r="T971" s="10">
        <f t="shared" ca="1" si="267"/>
        <v>-365.16537016086477</v>
      </c>
      <c r="U971" s="10">
        <f t="shared" ca="1" si="267"/>
        <v>107.1856563374462</v>
      </c>
      <c r="V971" s="10" t="str">
        <f t="shared" ca="1" si="267"/>
        <v/>
      </c>
      <c r="W971" s="10" t="str">
        <f t="shared" ca="1" si="267"/>
        <v/>
      </c>
      <c r="X971" s="10" t="str">
        <f t="shared" ca="1" si="267"/>
        <v/>
      </c>
      <c r="Y971" s="10" t="str">
        <f t="shared" ca="1" si="267"/>
        <v/>
      </c>
      <c r="Z971" s="10" t="str">
        <f t="shared" ca="1" si="267"/>
        <v/>
      </c>
    </row>
    <row r="972" spans="1:26">
      <c r="A972" s="4">
        <f t="shared" si="257"/>
        <v>959</v>
      </c>
      <c r="B972" s="5">
        <f t="shared" ca="1" si="251"/>
        <v>0.47181624496572727</v>
      </c>
      <c r="C972" s="32">
        <f t="shared" ca="1" si="254"/>
        <v>0</v>
      </c>
      <c r="D972" s="5"/>
      <c r="E972" s="31">
        <f t="shared" ca="1" si="255"/>
        <v>0.66164393421902201</v>
      </c>
      <c r="F972" s="32">
        <f t="shared" ca="1" si="252"/>
        <v>0</v>
      </c>
      <c r="G972" s="5"/>
      <c r="H972" s="10">
        <f t="shared" ca="1" si="260"/>
        <v>47.048050428244991</v>
      </c>
      <c r="I972" s="10">
        <f t="shared" ca="1" si="261"/>
        <v>222.97375321198578</v>
      </c>
      <c r="J972" s="10"/>
      <c r="K972" s="10">
        <f t="shared" ca="1" si="262"/>
        <v>99.716893876052453</v>
      </c>
      <c r="L972" s="5"/>
      <c r="M972" s="10">
        <f t="shared" ca="1" si="263"/>
        <v>-229.8104314794486</v>
      </c>
      <c r="N972" s="10">
        <f t="shared" ca="1" si="264"/>
        <v>323.90653233593861</v>
      </c>
      <c r="O972" s="10">
        <f t="shared" ca="1" si="253"/>
        <v>1</v>
      </c>
      <c r="P972" s="10"/>
      <c r="Q972" s="10">
        <f t="shared" ca="1" si="267"/>
        <v>154.67321792647815</v>
      </c>
      <c r="R972" s="10">
        <f t="shared" ca="1" si="267"/>
        <v>325.95476209188274</v>
      </c>
      <c r="S972" s="10">
        <f t="shared" ca="1" si="267"/>
        <v>-0.8739014465474283</v>
      </c>
      <c r="T972" s="10">
        <f t="shared" ca="1" si="267"/>
        <v>35.654760032033579</v>
      </c>
      <c r="U972" s="10">
        <f t="shared" ca="1" si="267"/>
        <v>-280.16858646262205</v>
      </c>
      <c r="V972" s="10" t="str">
        <f t="shared" ca="1" si="267"/>
        <v/>
      </c>
      <c r="W972" s="10" t="str">
        <f t="shared" ca="1" si="267"/>
        <v/>
      </c>
      <c r="X972" s="10" t="str">
        <f t="shared" ca="1" si="267"/>
        <v/>
      </c>
      <c r="Y972" s="10" t="str">
        <f t="shared" ca="1" si="267"/>
        <v/>
      </c>
      <c r="Z972" s="10" t="str">
        <f t="shared" ca="1" si="267"/>
        <v/>
      </c>
    </row>
    <row r="973" spans="1:26">
      <c r="A973" s="4">
        <f t="shared" si="257"/>
        <v>960</v>
      </c>
      <c r="B973" s="5">
        <f t="shared" ca="1" si="251"/>
        <v>-0.86890947884479075</v>
      </c>
      <c r="C973" s="32">
        <f t="shared" ca="1" si="254"/>
        <v>0</v>
      </c>
      <c r="D973" s="5"/>
      <c r="E973" s="31">
        <f t="shared" ca="1" si="255"/>
        <v>0.43392517805741321</v>
      </c>
      <c r="F973" s="32">
        <f t="shared" ca="1" si="252"/>
        <v>0</v>
      </c>
      <c r="G973" s="5"/>
      <c r="H973" s="10">
        <f t="shared" ca="1" si="260"/>
        <v>-79.605901104158391</v>
      </c>
      <c r="I973" s="10">
        <f t="shared" ca="1" si="261"/>
        <v>204.85932149765372</v>
      </c>
      <c r="J973" s="10"/>
      <c r="K973" s="10">
        <f t="shared" ca="1" si="262"/>
        <v>91.615873738647551</v>
      </c>
      <c r="L973" s="5"/>
      <c r="M973" s="10">
        <f t="shared" ca="1" si="263"/>
        <v>-333.97234530424544</v>
      </c>
      <c r="N973" s="10">
        <f t="shared" ca="1" si="264"/>
        <v>174.76054309592863</v>
      </c>
      <c r="O973" s="10">
        <f t="shared" ca="1" si="253"/>
        <v>1</v>
      </c>
      <c r="P973" s="10"/>
      <c r="Q973" s="10">
        <f t="shared" ca="1" si="267"/>
        <v>-59.669206072698472</v>
      </c>
      <c r="R973" s="10">
        <f t="shared" ca="1" si="267"/>
        <v>-113.39348896419833</v>
      </c>
      <c r="S973" s="10">
        <f t="shared" ca="1" si="267"/>
        <v>-364.52476695853301</v>
      </c>
      <c r="T973" s="10">
        <f t="shared" ca="1" si="267"/>
        <v>212.11633988959252</v>
      </c>
      <c r="U973" s="10">
        <f t="shared" ca="1" si="267"/>
        <v>-72.558383414954662</v>
      </c>
      <c r="V973" s="10" t="str">
        <f t="shared" ca="1" si="267"/>
        <v/>
      </c>
      <c r="W973" s="10" t="str">
        <f t="shared" ca="1" si="267"/>
        <v/>
      </c>
      <c r="X973" s="10" t="str">
        <f t="shared" ca="1" si="267"/>
        <v/>
      </c>
      <c r="Y973" s="10" t="str">
        <f t="shared" ca="1" si="267"/>
        <v/>
      </c>
      <c r="Z973" s="10" t="str">
        <f t="shared" ca="1" si="267"/>
        <v/>
      </c>
    </row>
    <row r="974" spans="1:26">
      <c r="A974" s="4">
        <f t="shared" si="257"/>
        <v>961</v>
      </c>
      <c r="B974" s="5">
        <f t="shared" ref="B974:B1037" ca="1" si="268">(H974-$B$7)/K974</f>
        <v>-0.8118632381578812</v>
      </c>
      <c r="C974" s="32">
        <f t="shared" ca="1" si="254"/>
        <v>0</v>
      </c>
      <c r="D974" s="5"/>
      <c r="E974" s="31">
        <f t="shared" ca="1" si="255"/>
        <v>0.46241922342209102</v>
      </c>
      <c r="F974" s="32">
        <f t="shared" ref="F974:F1037" ca="1" si="269">IF(E974&lt;E$12,1,0)</f>
        <v>0</v>
      </c>
      <c r="G974" s="5"/>
      <c r="H974" s="10">
        <f t="shared" ca="1" si="260"/>
        <v>-135.11892472066558</v>
      </c>
      <c r="I974" s="10">
        <f t="shared" ca="1" si="261"/>
        <v>372.15024221028904</v>
      </c>
      <c r="J974" s="10"/>
      <c r="K974" s="10">
        <f t="shared" ca="1" si="262"/>
        <v>166.43064788504356</v>
      </c>
      <c r="L974" s="5"/>
      <c r="M974" s="10">
        <f t="shared" ca="1" si="263"/>
        <v>-597.20448239599216</v>
      </c>
      <c r="N974" s="10">
        <f t="shared" ca="1" si="264"/>
        <v>326.96663295466101</v>
      </c>
      <c r="O974" s="10">
        <f t="shared" ref="O974:O1037" ca="1" si="270">IF(AND(N974&gt;$B$7,$B$7&gt;M974),1,0)</f>
        <v>1</v>
      </c>
      <c r="P974" s="10"/>
      <c r="Q974" s="10">
        <f t="shared" ref="Q974:Z983" ca="1" si="271">IF(Q$3&lt;=$C$3,NORMINV(RAND(),$B$7,$B$8),"")</f>
        <v>-543.33721192262965</v>
      </c>
      <c r="R974" s="10">
        <f t="shared" ca="1" si="271"/>
        <v>-535.19657990242115</v>
      </c>
      <c r="S974" s="10">
        <f t="shared" ca="1" si="271"/>
        <v>60.243959152109618</v>
      </c>
      <c r="T974" s="10">
        <f t="shared" ca="1" si="271"/>
        <v>196.53477809588892</v>
      </c>
      <c r="U974" s="10">
        <f t="shared" ca="1" si="271"/>
        <v>146.16043097372432</v>
      </c>
      <c r="V974" s="10" t="str">
        <f t="shared" ca="1" si="271"/>
        <v/>
      </c>
      <c r="W974" s="10" t="str">
        <f t="shared" ca="1" si="271"/>
        <v/>
      </c>
      <c r="X974" s="10" t="str">
        <f t="shared" ca="1" si="271"/>
        <v/>
      </c>
      <c r="Y974" s="10" t="str">
        <f t="shared" ca="1" si="271"/>
        <v/>
      </c>
      <c r="Z974" s="10" t="str">
        <f t="shared" ca="1" si="271"/>
        <v/>
      </c>
    </row>
    <row r="975" spans="1:26">
      <c r="A975" s="4">
        <f t="shared" si="257"/>
        <v>962</v>
      </c>
      <c r="B975" s="5">
        <f t="shared" ca="1" si="268"/>
        <v>0.22183177125104322</v>
      </c>
      <c r="C975" s="32">
        <f t="shared" ref="C975:C1038" ca="1" si="272">IF(ABS(B975)&gt;$M$7,1,0)</f>
        <v>0</v>
      </c>
      <c r="D975" s="5"/>
      <c r="E975" s="31">
        <f t="shared" ref="E975:E1038" ca="1" si="273">2*TDIST(ABS(B975),$C$3-1,1)</f>
        <v>0.83531008078218949</v>
      </c>
      <c r="F975" s="32">
        <f t="shared" ca="1" si="269"/>
        <v>0</v>
      </c>
      <c r="G975" s="5"/>
      <c r="H975" s="10">
        <f t="shared" ca="1" si="260"/>
        <v>29.99957390334523</v>
      </c>
      <c r="I975" s="10">
        <f t="shared" ca="1" si="261"/>
        <v>302.39620846733499</v>
      </c>
      <c r="J975" s="10"/>
      <c r="K975" s="10">
        <f t="shared" ca="1" si="262"/>
        <v>135.23569565423171</v>
      </c>
      <c r="L975" s="5"/>
      <c r="M975" s="10">
        <f t="shared" ca="1" si="263"/>
        <v>-345.47491134386485</v>
      </c>
      <c r="N975" s="10">
        <f t="shared" ca="1" si="264"/>
        <v>405.47405915055526</v>
      </c>
      <c r="O975" s="10">
        <f t="shared" ca="1" si="270"/>
        <v>1</v>
      </c>
      <c r="P975" s="10"/>
      <c r="Q975" s="10">
        <f t="shared" ca="1" si="271"/>
        <v>358.55948630913213</v>
      </c>
      <c r="R975" s="10">
        <f t="shared" ca="1" si="271"/>
        <v>-209.73528287330129</v>
      </c>
      <c r="S975" s="10">
        <f t="shared" ca="1" si="271"/>
        <v>333.34732085477873</v>
      </c>
      <c r="T975" s="10">
        <f t="shared" ca="1" si="271"/>
        <v>-291.4459931176537</v>
      </c>
      <c r="U975" s="10">
        <f t="shared" ca="1" si="271"/>
        <v>-40.727661656229706</v>
      </c>
      <c r="V975" s="10" t="str">
        <f t="shared" ca="1" si="271"/>
        <v/>
      </c>
      <c r="W975" s="10" t="str">
        <f t="shared" ca="1" si="271"/>
        <v/>
      </c>
      <c r="X975" s="10" t="str">
        <f t="shared" ca="1" si="271"/>
        <v/>
      </c>
      <c r="Y975" s="10" t="str">
        <f t="shared" ca="1" si="271"/>
        <v/>
      </c>
      <c r="Z975" s="10" t="str">
        <f t="shared" ca="1" si="271"/>
        <v/>
      </c>
    </row>
    <row r="976" spans="1:26">
      <c r="A976" s="4">
        <f t="shared" si="257"/>
        <v>963</v>
      </c>
      <c r="B976" s="5">
        <f t="shared" ca="1" si="268"/>
        <v>1.9569547441190933</v>
      </c>
      <c r="C976" s="32">
        <f t="shared" ca="1" si="272"/>
        <v>0</v>
      </c>
      <c r="D976" s="5"/>
      <c r="E976" s="31">
        <f t="shared" ca="1" si="273"/>
        <v>0.12197989540001095</v>
      </c>
      <c r="F976" s="32">
        <f t="shared" ca="1" si="269"/>
        <v>0</v>
      </c>
      <c r="G976" s="5"/>
      <c r="H976" s="10">
        <f t="shared" ca="1" si="260"/>
        <v>207.86633104468328</v>
      </c>
      <c r="I976" s="10">
        <f t="shared" ca="1" si="261"/>
        <v>237.5135387500307</v>
      </c>
      <c r="J976" s="10"/>
      <c r="K976" s="10">
        <f t="shared" ca="1" si="262"/>
        <v>106.21928364431982</v>
      </c>
      <c r="L976" s="5"/>
      <c r="M976" s="10">
        <f t="shared" ca="1" si="263"/>
        <v>-87.04567910720445</v>
      </c>
      <c r="N976" s="10">
        <f t="shared" ca="1" si="264"/>
        <v>502.77834119657098</v>
      </c>
      <c r="O976" s="10">
        <f t="shared" ca="1" si="270"/>
        <v>1</v>
      </c>
      <c r="P976" s="10"/>
      <c r="Q976" s="10">
        <f t="shared" ca="1" si="271"/>
        <v>266.46073796914118</v>
      </c>
      <c r="R976" s="10">
        <f t="shared" ca="1" si="271"/>
        <v>255.73686670677506</v>
      </c>
      <c r="S976" s="10">
        <f t="shared" ca="1" si="271"/>
        <v>296.94305427922478</v>
      </c>
      <c r="T976" s="10">
        <f t="shared" ca="1" si="271"/>
        <v>420.63768326572171</v>
      </c>
      <c r="U976" s="10">
        <f t="shared" ca="1" si="271"/>
        <v>-200.44668699744633</v>
      </c>
      <c r="V976" s="10" t="str">
        <f t="shared" ca="1" si="271"/>
        <v/>
      </c>
      <c r="W976" s="10" t="str">
        <f t="shared" ca="1" si="271"/>
        <v/>
      </c>
      <c r="X976" s="10" t="str">
        <f t="shared" ca="1" si="271"/>
        <v/>
      </c>
      <c r="Y976" s="10" t="str">
        <f t="shared" ca="1" si="271"/>
        <v/>
      </c>
      <c r="Z976" s="10" t="str">
        <f t="shared" ca="1" si="271"/>
        <v/>
      </c>
    </row>
    <row r="977" spans="1:26">
      <c r="A977" s="4">
        <f t="shared" si="257"/>
        <v>964</v>
      </c>
      <c r="B977" s="5">
        <f t="shared" ca="1" si="268"/>
        <v>-0.29426771704975119</v>
      </c>
      <c r="C977" s="32">
        <f t="shared" ca="1" si="272"/>
        <v>0</v>
      </c>
      <c r="D977" s="5"/>
      <c r="E977" s="31">
        <f t="shared" ca="1" si="273"/>
        <v>0.78319227169433114</v>
      </c>
      <c r="F977" s="32">
        <f t="shared" ca="1" si="269"/>
        <v>0</v>
      </c>
      <c r="G977" s="5"/>
      <c r="H977" s="10">
        <f t="shared" ca="1" si="260"/>
        <v>-37.252557866192056</v>
      </c>
      <c r="I977" s="10">
        <f t="shared" ca="1" si="261"/>
        <v>283.07302125997984</v>
      </c>
      <c r="J977" s="10"/>
      <c r="K977" s="10">
        <f t="shared" ca="1" si="262"/>
        <v>126.59410362671161</v>
      </c>
      <c r="L977" s="5"/>
      <c r="M977" s="10">
        <f t="shared" ca="1" si="263"/>
        <v>-388.73413722747767</v>
      </c>
      <c r="N977" s="10">
        <f t="shared" ca="1" si="264"/>
        <v>314.2290214950936</v>
      </c>
      <c r="O977" s="10">
        <f t="shared" ca="1" si="270"/>
        <v>1</v>
      </c>
      <c r="P977" s="10"/>
      <c r="Q977" s="10">
        <f t="shared" ca="1" si="271"/>
        <v>-211.9922583461649</v>
      </c>
      <c r="R977" s="10">
        <f t="shared" ca="1" si="271"/>
        <v>363.6216584256203</v>
      </c>
      <c r="S977" s="10">
        <f t="shared" ca="1" si="271"/>
        <v>-379.6747535287912</v>
      </c>
      <c r="T977" s="10">
        <f t="shared" ca="1" si="271"/>
        <v>-30.454939440913147</v>
      </c>
      <c r="U977" s="10">
        <f t="shared" ca="1" si="271"/>
        <v>72.237503559288669</v>
      </c>
      <c r="V977" s="10" t="str">
        <f t="shared" ca="1" si="271"/>
        <v/>
      </c>
      <c r="W977" s="10" t="str">
        <f t="shared" ca="1" si="271"/>
        <v/>
      </c>
      <c r="X977" s="10" t="str">
        <f t="shared" ca="1" si="271"/>
        <v/>
      </c>
      <c r="Y977" s="10" t="str">
        <f t="shared" ca="1" si="271"/>
        <v/>
      </c>
      <c r="Z977" s="10" t="str">
        <f t="shared" ca="1" si="271"/>
        <v/>
      </c>
    </row>
    <row r="978" spans="1:26">
      <c r="A978" s="4">
        <f t="shared" si="257"/>
        <v>965</v>
      </c>
      <c r="B978" s="5">
        <f t="shared" ca="1" si="268"/>
        <v>-0.32154349213985556</v>
      </c>
      <c r="C978" s="32">
        <f t="shared" ca="1" si="272"/>
        <v>0</v>
      </c>
      <c r="D978" s="5"/>
      <c r="E978" s="31">
        <f t="shared" ca="1" si="273"/>
        <v>0.76389964870192295</v>
      </c>
      <c r="F978" s="32">
        <f t="shared" ca="1" si="269"/>
        <v>0</v>
      </c>
      <c r="G978" s="5"/>
      <c r="H978" s="10">
        <f t="shared" ca="1" si="260"/>
        <v>-44.055077250411856</v>
      </c>
      <c r="I978" s="10">
        <f t="shared" ca="1" si="261"/>
        <v>306.36647885592532</v>
      </c>
      <c r="J978" s="10"/>
      <c r="K978" s="10">
        <f t="shared" ca="1" si="262"/>
        <v>137.01125454982019</v>
      </c>
      <c r="L978" s="5"/>
      <c r="M978" s="10">
        <f t="shared" ca="1" si="263"/>
        <v>-424.45930430226895</v>
      </c>
      <c r="N978" s="10">
        <f t="shared" ca="1" si="264"/>
        <v>336.34914980144526</v>
      </c>
      <c r="O978" s="10">
        <f t="shared" ca="1" si="270"/>
        <v>1</v>
      </c>
      <c r="P978" s="10"/>
      <c r="Q978" s="10">
        <f t="shared" ca="1" si="271"/>
        <v>-556.54643074565013</v>
      </c>
      <c r="R978" s="10">
        <f t="shared" ca="1" si="271"/>
        <v>-93.296806244677782</v>
      </c>
      <c r="S978" s="10">
        <f t="shared" ca="1" si="271"/>
        <v>130.91916309611079</v>
      </c>
      <c r="T978" s="10">
        <f t="shared" ca="1" si="271"/>
        <v>199.1357702805474</v>
      </c>
      <c r="U978" s="10">
        <f t="shared" ca="1" si="271"/>
        <v>99.512917361610491</v>
      </c>
      <c r="V978" s="10" t="str">
        <f t="shared" ca="1" si="271"/>
        <v/>
      </c>
      <c r="W978" s="10" t="str">
        <f t="shared" ca="1" si="271"/>
        <v/>
      </c>
      <c r="X978" s="10" t="str">
        <f t="shared" ca="1" si="271"/>
        <v/>
      </c>
      <c r="Y978" s="10" t="str">
        <f t="shared" ca="1" si="271"/>
        <v/>
      </c>
      <c r="Z978" s="10" t="str">
        <f t="shared" ca="1" si="271"/>
        <v/>
      </c>
    </row>
    <row r="979" spans="1:26">
      <c r="A979" s="4">
        <f t="shared" si="257"/>
        <v>966</v>
      </c>
      <c r="B979" s="5">
        <f t="shared" ca="1" si="268"/>
        <v>-0.65382543700615159</v>
      </c>
      <c r="C979" s="32">
        <f t="shared" ca="1" si="272"/>
        <v>0</v>
      </c>
      <c r="D979" s="5"/>
      <c r="E979" s="31">
        <f t="shared" ca="1" si="273"/>
        <v>0.54890602991451154</v>
      </c>
      <c r="F979" s="32">
        <f t="shared" ca="1" si="269"/>
        <v>0</v>
      </c>
      <c r="G979" s="5"/>
      <c r="H979" s="10">
        <f t="shared" ca="1" si="260"/>
        <v>-87.609996892681536</v>
      </c>
      <c r="I979" s="10">
        <f t="shared" ca="1" si="261"/>
        <v>299.62417714674831</v>
      </c>
      <c r="J979" s="10"/>
      <c r="K979" s="10">
        <f t="shared" ca="1" si="262"/>
        <v>133.99600556051362</v>
      </c>
      <c r="L979" s="5"/>
      <c r="M979" s="10">
        <f t="shared" ca="1" si="263"/>
        <v>-459.64255064722585</v>
      </c>
      <c r="N979" s="10">
        <f t="shared" ca="1" si="264"/>
        <v>284.4225568618628</v>
      </c>
      <c r="O979" s="10">
        <f t="shared" ca="1" si="270"/>
        <v>1</v>
      </c>
      <c r="P979" s="10"/>
      <c r="Q979" s="10">
        <f t="shared" ca="1" si="271"/>
        <v>-145.9225041047257</v>
      </c>
      <c r="R979" s="10">
        <f t="shared" ca="1" si="271"/>
        <v>269.48664904265814</v>
      </c>
      <c r="S979" s="10">
        <f t="shared" ca="1" si="271"/>
        <v>-187.31655991553453</v>
      </c>
      <c r="T979" s="10">
        <f t="shared" ca="1" si="271"/>
        <v>-502.1272663925443</v>
      </c>
      <c r="U979" s="10">
        <f t="shared" ca="1" si="271"/>
        <v>127.82969690673873</v>
      </c>
      <c r="V979" s="10" t="str">
        <f t="shared" ca="1" si="271"/>
        <v/>
      </c>
      <c r="W979" s="10" t="str">
        <f t="shared" ca="1" si="271"/>
        <v/>
      </c>
      <c r="X979" s="10" t="str">
        <f t="shared" ca="1" si="271"/>
        <v/>
      </c>
      <c r="Y979" s="10" t="str">
        <f t="shared" ca="1" si="271"/>
        <v/>
      </c>
      <c r="Z979" s="10" t="str">
        <f t="shared" ca="1" si="271"/>
        <v/>
      </c>
    </row>
    <row r="980" spans="1:26">
      <c r="A980" s="4">
        <f t="shared" si="257"/>
        <v>967</v>
      </c>
      <c r="B980" s="5">
        <f t="shared" ca="1" si="268"/>
        <v>0.64452289843763599</v>
      </c>
      <c r="C980" s="32">
        <f t="shared" ca="1" si="272"/>
        <v>0</v>
      </c>
      <c r="D980" s="5"/>
      <c r="E980" s="31">
        <f t="shared" ca="1" si="273"/>
        <v>0.55433735702445019</v>
      </c>
      <c r="F980" s="32">
        <f t="shared" ca="1" si="269"/>
        <v>0</v>
      </c>
      <c r="G980" s="5"/>
      <c r="H980" s="10">
        <f t="shared" ca="1" si="260"/>
        <v>136.31290772035786</v>
      </c>
      <c r="I980" s="10">
        <f t="shared" ca="1" si="261"/>
        <v>472.91559169153237</v>
      </c>
      <c r="J980" s="10"/>
      <c r="K980" s="10">
        <f t="shared" ca="1" si="262"/>
        <v>211.49428212836023</v>
      </c>
      <c r="L980" s="5"/>
      <c r="M980" s="10">
        <f t="shared" ca="1" si="263"/>
        <v>-450.88935667224894</v>
      </c>
      <c r="N980" s="10">
        <f t="shared" ca="1" si="264"/>
        <v>723.51517211296471</v>
      </c>
      <c r="O980" s="10">
        <f t="shared" ca="1" si="270"/>
        <v>1</v>
      </c>
      <c r="P980" s="10"/>
      <c r="Q980" s="10">
        <f t="shared" ca="1" si="271"/>
        <v>102.282913532173</v>
      </c>
      <c r="R980" s="10">
        <f t="shared" ca="1" si="271"/>
        <v>-387.8732620412398</v>
      </c>
      <c r="S980" s="10">
        <f t="shared" ca="1" si="271"/>
        <v>-225.34532799623835</v>
      </c>
      <c r="T980" s="10">
        <f t="shared" ca="1" si="271"/>
        <v>416.26912058048549</v>
      </c>
      <c r="U980" s="10">
        <f t="shared" ca="1" si="271"/>
        <v>776.23109452660901</v>
      </c>
      <c r="V980" s="10" t="str">
        <f t="shared" ca="1" si="271"/>
        <v/>
      </c>
      <c r="W980" s="10" t="str">
        <f t="shared" ca="1" si="271"/>
        <v/>
      </c>
      <c r="X980" s="10" t="str">
        <f t="shared" ca="1" si="271"/>
        <v/>
      </c>
      <c r="Y980" s="10" t="str">
        <f t="shared" ca="1" si="271"/>
        <v/>
      </c>
      <c r="Z980" s="10" t="str">
        <f t="shared" ca="1" si="271"/>
        <v/>
      </c>
    </row>
    <row r="981" spans="1:26">
      <c r="A981" s="4">
        <f t="shared" si="257"/>
        <v>968</v>
      </c>
      <c r="B981" s="5">
        <f t="shared" ca="1" si="268"/>
        <v>-0.59265215615605316</v>
      </c>
      <c r="C981" s="32">
        <f t="shared" ca="1" si="272"/>
        <v>0</v>
      </c>
      <c r="D981" s="5"/>
      <c r="E981" s="31">
        <f t="shared" ca="1" si="273"/>
        <v>0.5852951505662235</v>
      </c>
      <c r="F981" s="32">
        <f t="shared" ca="1" si="269"/>
        <v>0</v>
      </c>
      <c r="G981" s="5"/>
      <c r="H981" s="10">
        <f t="shared" ca="1" si="260"/>
        <v>-49.256615453293037</v>
      </c>
      <c r="I981" s="10">
        <f t="shared" ca="1" si="261"/>
        <v>185.84449470243425</v>
      </c>
      <c r="J981" s="10"/>
      <c r="K981" s="10">
        <f t="shared" ca="1" si="262"/>
        <v>83.112184679748495</v>
      </c>
      <c r="L981" s="5"/>
      <c r="M981" s="10">
        <f t="shared" ca="1" si="263"/>
        <v>-280.01303378967572</v>
      </c>
      <c r="N981" s="10">
        <f t="shared" ca="1" si="264"/>
        <v>181.49980288308967</v>
      </c>
      <c r="O981" s="10">
        <f t="shared" ca="1" si="270"/>
        <v>1</v>
      </c>
      <c r="P981" s="10"/>
      <c r="Q981" s="10">
        <f t="shared" ca="1" si="271"/>
        <v>-197.91144698895857</v>
      </c>
      <c r="R981" s="10">
        <f t="shared" ca="1" si="271"/>
        <v>-175.44642870433665</v>
      </c>
      <c r="S981" s="10">
        <f t="shared" ca="1" si="271"/>
        <v>140.01187895155331</v>
      </c>
      <c r="T981" s="10">
        <f t="shared" ca="1" si="271"/>
        <v>-180.60408402958785</v>
      </c>
      <c r="U981" s="10">
        <f t="shared" ca="1" si="271"/>
        <v>167.66700350486462</v>
      </c>
      <c r="V981" s="10" t="str">
        <f t="shared" ca="1" si="271"/>
        <v/>
      </c>
      <c r="W981" s="10" t="str">
        <f t="shared" ca="1" si="271"/>
        <v/>
      </c>
      <c r="X981" s="10" t="str">
        <f t="shared" ca="1" si="271"/>
        <v/>
      </c>
      <c r="Y981" s="10" t="str">
        <f t="shared" ca="1" si="271"/>
        <v/>
      </c>
      <c r="Z981" s="10" t="str">
        <f t="shared" ca="1" si="271"/>
        <v/>
      </c>
    </row>
    <row r="982" spans="1:26">
      <c r="A982" s="4">
        <f t="shared" si="257"/>
        <v>969</v>
      </c>
      <c r="B982" s="5">
        <f t="shared" ca="1" si="268"/>
        <v>0.1199787803614724</v>
      </c>
      <c r="C982" s="32">
        <f t="shared" ca="1" si="272"/>
        <v>0</v>
      </c>
      <c r="D982" s="5"/>
      <c r="E982" s="31">
        <f t="shared" ca="1" si="273"/>
        <v>0.91028475574036372</v>
      </c>
      <c r="F982" s="32">
        <f t="shared" ca="1" si="269"/>
        <v>0</v>
      </c>
      <c r="G982" s="5"/>
      <c r="H982" s="10">
        <f t="shared" ca="1" si="260"/>
        <v>23.382012576378475</v>
      </c>
      <c r="I982" s="10">
        <f t="shared" ca="1" si="261"/>
        <v>435.77513802037811</v>
      </c>
      <c r="J982" s="10"/>
      <c r="K982" s="10">
        <f t="shared" ca="1" si="262"/>
        <v>194.88456630358371</v>
      </c>
      <c r="L982" s="5"/>
      <c r="M982" s="10">
        <f t="shared" ca="1" si="263"/>
        <v>-517.70428761580126</v>
      </c>
      <c r="N982" s="10">
        <f t="shared" ca="1" si="264"/>
        <v>564.46831276855812</v>
      </c>
      <c r="O982" s="10">
        <f t="shared" ca="1" si="270"/>
        <v>1</v>
      </c>
      <c r="P982" s="10"/>
      <c r="Q982" s="10">
        <f t="shared" ca="1" si="271"/>
        <v>-204.3732305190633</v>
      </c>
      <c r="R982" s="10">
        <f t="shared" ca="1" si="271"/>
        <v>-131.0941229568794</v>
      </c>
      <c r="S982" s="10">
        <f t="shared" ca="1" si="271"/>
        <v>743.20195251231166</v>
      </c>
      <c r="T982" s="10">
        <f t="shared" ca="1" si="271"/>
        <v>87.762336208745964</v>
      </c>
      <c r="U982" s="10">
        <f t="shared" ca="1" si="271"/>
        <v>-378.5868723632226</v>
      </c>
      <c r="V982" s="10" t="str">
        <f t="shared" ca="1" si="271"/>
        <v/>
      </c>
      <c r="W982" s="10" t="str">
        <f t="shared" ca="1" si="271"/>
        <v/>
      </c>
      <c r="X982" s="10" t="str">
        <f t="shared" ca="1" si="271"/>
        <v/>
      </c>
      <c r="Y982" s="10" t="str">
        <f t="shared" ca="1" si="271"/>
        <v/>
      </c>
      <c r="Z982" s="10" t="str">
        <f t="shared" ca="1" si="271"/>
        <v/>
      </c>
    </row>
    <row r="983" spans="1:26">
      <c r="A983" s="4">
        <f t="shared" ref="A983:A1046" si="274">A982+1</f>
        <v>970</v>
      </c>
      <c r="B983" s="5">
        <f t="shared" ca="1" si="268"/>
        <v>0.34730647571820455</v>
      </c>
      <c r="C983" s="32">
        <f t="shared" ca="1" si="272"/>
        <v>0</v>
      </c>
      <c r="D983" s="5"/>
      <c r="E983" s="31">
        <f t="shared" ca="1" si="273"/>
        <v>0.74586510999280442</v>
      </c>
      <c r="F983" s="32">
        <f t="shared" ca="1" si="269"/>
        <v>0</v>
      </c>
      <c r="G983" s="5"/>
      <c r="H983" s="10">
        <f t="shared" ca="1" si="260"/>
        <v>65.374008849722713</v>
      </c>
      <c r="I983" s="10">
        <f t="shared" ca="1" si="261"/>
        <v>420.89836490195501</v>
      </c>
      <c r="J983" s="10"/>
      <c r="K983" s="10">
        <f t="shared" ca="1" si="262"/>
        <v>188.23147110785658</v>
      </c>
      <c r="L983" s="5"/>
      <c r="M983" s="10">
        <f t="shared" ca="1" si="263"/>
        <v>-457.24033775186547</v>
      </c>
      <c r="N983" s="10">
        <f t="shared" ca="1" si="264"/>
        <v>587.98835545131089</v>
      </c>
      <c r="O983" s="10">
        <f t="shared" ca="1" si="270"/>
        <v>1</v>
      </c>
      <c r="P983" s="10"/>
      <c r="Q983" s="10">
        <f t="shared" ca="1" si="271"/>
        <v>-49.343726463219546</v>
      </c>
      <c r="R983" s="10">
        <f t="shared" ca="1" si="271"/>
        <v>37.204033413128705</v>
      </c>
      <c r="S983" s="10">
        <f t="shared" ca="1" si="271"/>
        <v>671.49770992501283</v>
      </c>
      <c r="T983" s="10">
        <f t="shared" ca="1" si="271"/>
        <v>-497.89764272702513</v>
      </c>
      <c r="U983" s="10">
        <f t="shared" ca="1" si="271"/>
        <v>165.40967010071674</v>
      </c>
      <c r="V983" s="10" t="str">
        <f t="shared" ca="1" si="271"/>
        <v/>
      </c>
      <c r="W983" s="10" t="str">
        <f t="shared" ca="1" si="271"/>
        <v/>
      </c>
      <c r="X983" s="10" t="str">
        <f t="shared" ca="1" si="271"/>
        <v/>
      </c>
      <c r="Y983" s="10" t="str">
        <f t="shared" ca="1" si="271"/>
        <v/>
      </c>
      <c r="Z983" s="10" t="str">
        <f t="shared" ca="1" si="271"/>
        <v/>
      </c>
    </row>
    <row r="984" spans="1:26">
      <c r="A984" s="4">
        <f t="shared" si="274"/>
        <v>971</v>
      </c>
      <c r="B984" s="5">
        <f t="shared" ca="1" si="268"/>
        <v>1.092117543070416E-2</v>
      </c>
      <c r="C984" s="32">
        <f t="shared" ca="1" si="272"/>
        <v>0</v>
      </c>
      <c r="D984" s="5"/>
      <c r="E984" s="31">
        <f t="shared" ca="1" si="273"/>
        <v>0.99180932195047955</v>
      </c>
      <c r="F984" s="32">
        <f t="shared" ca="1" si="269"/>
        <v>0</v>
      </c>
      <c r="G984" s="5"/>
      <c r="H984" s="10">
        <f t="shared" ca="1" si="260"/>
        <v>1.8335808018598585</v>
      </c>
      <c r="I984" s="10">
        <f t="shared" ca="1" si="261"/>
        <v>375.41850153512843</v>
      </c>
      <c r="J984" s="10"/>
      <c r="K984" s="10">
        <f t="shared" ca="1" si="262"/>
        <v>167.89225788873125</v>
      </c>
      <c r="L984" s="5"/>
      <c r="M984" s="10">
        <f t="shared" ca="1" si="263"/>
        <v>-464.31005681391355</v>
      </c>
      <c r="N984" s="10">
        <f t="shared" ca="1" si="264"/>
        <v>467.97721841763325</v>
      </c>
      <c r="O984" s="10">
        <f t="shared" ca="1" si="270"/>
        <v>1</v>
      </c>
      <c r="P984" s="10"/>
      <c r="Q984" s="10">
        <f t="shared" ref="Q984:Z993" ca="1" si="275">IF(Q$3&lt;=$C$3,NORMINV(RAND(),$B$7,$B$8),"")</f>
        <v>-592.18525653037364</v>
      </c>
      <c r="R984" s="10">
        <f t="shared" ca="1" si="275"/>
        <v>353.66112162939044</v>
      </c>
      <c r="S984" s="10">
        <f t="shared" ca="1" si="275"/>
        <v>-117.1197304855079</v>
      </c>
      <c r="T984" s="10">
        <f t="shared" ca="1" si="275"/>
        <v>120.14593186156097</v>
      </c>
      <c r="U984" s="10">
        <f t="shared" ca="1" si="275"/>
        <v>244.66583753422941</v>
      </c>
      <c r="V984" s="10" t="str">
        <f t="shared" ca="1" si="275"/>
        <v/>
      </c>
      <c r="W984" s="10" t="str">
        <f t="shared" ca="1" si="275"/>
        <v/>
      </c>
      <c r="X984" s="10" t="str">
        <f t="shared" ca="1" si="275"/>
        <v/>
      </c>
      <c r="Y984" s="10" t="str">
        <f t="shared" ca="1" si="275"/>
        <v/>
      </c>
      <c r="Z984" s="10" t="str">
        <f t="shared" ca="1" si="275"/>
        <v/>
      </c>
    </row>
    <row r="985" spans="1:26">
      <c r="A985" s="4">
        <f t="shared" si="274"/>
        <v>972</v>
      </c>
      <c r="B985" s="5">
        <f t="shared" ca="1" si="268"/>
        <v>0.31077185377456285</v>
      </c>
      <c r="C985" s="32">
        <f t="shared" ca="1" si="272"/>
        <v>0</v>
      </c>
      <c r="D985" s="5"/>
      <c r="E985" s="31">
        <f t="shared" ca="1" si="273"/>
        <v>0.77149491454025354</v>
      </c>
      <c r="F985" s="32">
        <f t="shared" ca="1" si="269"/>
        <v>0</v>
      </c>
      <c r="G985" s="5"/>
      <c r="H985" s="10">
        <f t="shared" ca="1" si="260"/>
        <v>46.638849724247386</v>
      </c>
      <c r="I985" s="10">
        <f t="shared" ca="1" si="261"/>
        <v>335.57620199242956</v>
      </c>
      <c r="J985" s="10"/>
      <c r="K985" s="10">
        <f t="shared" ca="1" si="262"/>
        <v>150.07423985725455</v>
      </c>
      <c r="L985" s="5"/>
      <c r="M985" s="10">
        <f t="shared" ca="1" si="263"/>
        <v>-370.03403894370655</v>
      </c>
      <c r="N985" s="10">
        <f t="shared" ca="1" si="264"/>
        <v>463.31173839220133</v>
      </c>
      <c r="O985" s="10">
        <f t="shared" ca="1" si="270"/>
        <v>1</v>
      </c>
      <c r="P985" s="10"/>
      <c r="Q985" s="10">
        <f t="shared" ca="1" si="275"/>
        <v>342.64370171451924</v>
      </c>
      <c r="R985" s="10">
        <f t="shared" ca="1" si="275"/>
        <v>382.47157917173382</v>
      </c>
      <c r="S985" s="10">
        <f t="shared" ca="1" si="275"/>
        <v>106.9428710325061</v>
      </c>
      <c r="T985" s="10">
        <f t="shared" ca="1" si="275"/>
        <v>-358.06846200222873</v>
      </c>
      <c r="U985" s="10">
        <f t="shared" ca="1" si="275"/>
        <v>-240.79544129529344</v>
      </c>
      <c r="V985" s="10" t="str">
        <f t="shared" ca="1" si="275"/>
        <v/>
      </c>
      <c r="W985" s="10" t="str">
        <f t="shared" ca="1" si="275"/>
        <v/>
      </c>
      <c r="X985" s="10" t="str">
        <f t="shared" ca="1" si="275"/>
        <v/>
      </c>
      <c r="Y985" s="10" t="str">
        <f t="shared" ca="1" si="275"/>
        <v/>
      </c>
      <c r="Z985" s="10" t="str">
        <f t="shared" ca="1" si="275"/>
        <v/>
      </c>
    </row>
    <row r="986" spans="1:26">
      <c r="A986" s="4">
        <f t="shared" si="274"/>
        <v>973</v>
      </c>
      <c r="B986" s="5">
        <f t="shared" ca="1" si="268"/>
        <v>-0.19362279149724837</v>
      </c>
      <c r="C986" s="32">
        <f t="shared" ca="1" si="272"/>
        <v>0</v>
      </c>
      <c r="D986" s="5"/>
      <c r="E986" s="31">
        <f t="shared" ca="1" si="273"/>
        <v>0.85590605512999995</v>
      </c>
      <c r="F986" s="32">
        <f t="shared" ca="1" si="269"/>
        <v>0</v>
      </c>
      <c r="G986" s="5"/>
      <c r="H986" s="10">
        <f t="shared" ca="1" si="260"/>
        <v>-28.515765699845552</v>
      </c>
      <c r="I986" s="10">
        <f t="shared" ca="1" si="261"/>
        <v>329.31655432835595</v>
      </c>
      <c r="J986" s="10"/>
      <c r="K986" s="10">
        <f t="shared" ca="1" si="262"/>
        <v>147.27484031884129</v>
      </c>
      <c r="L986" s="5"/>
      <c r="M986" s="10">
        <f t="shared" ca="1" si="263"/>
        <v>-437.416275221879</v>
      </c>
      <c r="N986" s="10">
        <f t="shared" ca="1" si="264"/>
        <v>380.38474382218794</v>
      </c>
      <c r="O986" s="10">
        <f t="shared" ca="1" si="270"/>
        <v>1</v>
      </c>
      <c r="P986" s="10"/>
      <c r="Q986" s="10">
        <f t="shared" ca="1" si="275"/>
        <v>-97.306324572578092</v>
      </c>
      <c r="R986" s="10">
        <f t="shared" ca="1" si="275"/>
        <v>-504.21397031984753</v>
      </c>
      <c r="S986" s="10">
        <f t="shared" ca="1" si="275"/>
        <v>207.77563957684904</v>
      </c>
      <c r="T986" s="10">
        <f t="shared" ca="1" si="275"/>
        <v>348.57418558802874</v>
      </c>
      <c r="U986" s="10">
        <f t="shared" ca="1" si="275"/>
        <v>-97.408358771679843</v>
      </c>
      <c r="V986" s="10" t="str">
        <f t="shared" ca="1" si="275"/>
        <v/>
      </c>
      <c r="W986" s="10" t="str">
        <f t="shared" ca="1" si="275"/>
        <v/>
      </c>
      <c r="X986" s="10" t="str">
        <f t="shared" ca="1" si="275"/>
        <v/>
      </c>
      <c r="Y986" s="10" t="str">
        <f t="shared" ca="1" si="275"/>
        <v/>
      </c>
      <c r="Z986" s="10" t="str">
        <f t="shared" ca="1" si="275"/>
        <v/>
      </c>
    </row>
    <row r="987" spans="1:26">
      <c r="A987" s="4">
        <f t="shared" si="274"/>
        <v>974</v>
      </c>
      <c r="B987" s="5">
        <f t="shared" ca="1" si="268"/>
        <v>-0.12268278687410016</v>
      </c>
      <c r="C987" s="32">
        <f t="shared" ca="1" si="272"/>
        <v>0</v>
      </c>
      <c r="D987" s="5"/>
      <c r="E987" s="31">
        <f t="shared" ca="1" si="273"/>
        <v>0.90827529119870887</v>
      </c>
      <c r="F987" s="32">
        <f t="shared" ca="1" si="269"/>
        <v>0</v>
      </c>
      <c r="G987" s="5"/>
      <c r="H987" s="10">
        <f t="shared" ca="1" si="260"/>
        <v>-22.409193223557811</v>
      </c>
      <c r="I987" s="10">
        <f t="shared" ca="1" si="261"/>
        <v>408.43936338212922</v>
      </c>
      <c r="J987" s="10"/>
      <c r="K987" s="10">
        <f t="shared" ca="1" si="262"/>
        <v>182.65963624183587</v>
      </c>
      <c r="L987" s="5"/>
      <c r="M987" s="10">
        <f t="shared" ca="1" si="263"/>
        <v>-529.5536461844124</v>
      </c>
      <c r="N987" s="10">
        <f t="shared" ca="1" si="264"/>
        <v>484.73525973729681</v>
      </c>
      <c r="O987" s="10">
        <f t="shared" ca="1" si="270"/>
        <v>1</v>
      </c>
      <c r="P987" s="10"/>
      <c r="Q987" s="10">
        <f t="shared" ca="1" si="275"/>
        <v>-629.30489426748341</v>
      </c>
      <c r="R987" s="10">
        <f t="shared" ca="1" si="275"/>
        <v>373.73583262376849</v>
      </c>
      <c r="S987" s="10">
        <f t="shared" ca="1" si="275"/>
        <v>179.94679450182474</v>
      </c>
      <c r="T987" s="10">
        <f t="shared" ca="1" si="275"/>
        <v>206.5707117057899</v>
      </c>
      <c r="U987" s="10">
        <f t="shared" ca="1" si="275"/>
        <v>-242.99441068168878</v>
      </c>
      <c r="V987" s="10" t="str">
        <f t="shared" ca="1" si="275"/>
        <v/>
      </c>
      <c r="W987" s="10" t="str">
        <f t="shared" ca="1" si="275"/>
        <v/>
      </c>
      <c r="X987" s="10" t="str">
        <f t="shared" ca="1" si="275"/>
        <v/>
      </c>
      <c r="Y987" s="10" t="str">
        <f t="shared" ca="1" si="275"/>
        <v/>
      </c>
      <c r="Z987" s="10" t="str">
        <f t="shared" ca="1" si="275"/>
        <v/>
      </c>
    </row>
    <row r="988" spans="1:26">
      <c r="A988" s="4">
        <f t="shared" si="274"/>
        <v>975</v>
      </c>
      <c r="B988" s="5">
        <f t="shared" ca="1" si="268"/>
        <v>-0.1476710049260167</v>
      </c>
      <c r="C988" s="32">
        <f t="shared" ca="1" si="272"/>
        <v>0</v>
      </c>
      <c r="D988" s="5"/>
      <c r="E988" s="31">
        <f t="shared" ca="1" si="273"/>
        <v>0.88974704235925395</v>
      </c>
      <c r="F988" s="32">
        <f t="shared" ca="1" si="269"/>
        <v>0</v>
      </c>
      <c r="G988" s="5"/>
      <c r="H988" s="10">
        <f t="shared" ca="1" si="260"/>
        <v>-31.69241626247133</v>
      </c>
      <c r="I988" s="10">
        <f t="shared" ca="1" si="261"/>
        <v>479.89378259875622</v>
      </c>
      <c r="J988" s="10"/>
      <c r="K988" s="10">
        <f t="shared" ca="1" si="262"/>
        <v>214.61502397406491</v>
      </c>
      <c r="L988" s="5"/>
      <c r="M988" s="10">
        <f t="shared" ca="1" si="263"/>
        <v>-627.55924907717076</v>
      </c>
      <c r="N988" s="10">
        <f t="shared" ca="1" si="264"/>
        <v>564.17441655222819</v>
      </c>
      <c r="O988" s="10">
        <f t="shared" ca="1" si="270"/>
        <v>1</v>
      </c>
      <c r="P988" s="10"/>
      <c r="Q988" s="10">
        <f t="shared" ca="1" si="275"/>
        <v>-282.27129063072721</v>
      </c>
      <c r="R988" s="10">
        <f t="shared" ca="1" si="275"/>
        <v>-691.30497747954541</v>
      </c>
      <c r="S988" s="10">
        <f t="shared" ca="1" si="275"/>
        <v>-40.079831056006462</v>
      </c>
      <c r="T988" s="10">
        <f t="shared" ca="1" si="275"/>
        <v>453.57552124157394</v>
      </c>
      <c r="U988" s="10">
        <f t="shared" ca="1" si="275"/>
        <v>401.61849661234851</v>
      </c>
      <c r="V988" s="10" t="str">
        <f t="shared" ca="1" si="275"/>
        <v/>
      </c>
      <c r="W988" s="10" t="str">
        <f t="shared" ca="1" si="275"/>
        <v/>
      </c>
      <c r="X988" s="10" t="str">
        <f t="shared" ca="1" si="275"/>
        <v/>
      </c>
      <c r="Y988" s="10" t="str">
        <f t="shared" ca="1" si="275"/>
        <v/>
      </c>
      <c r="Z988" s="10" t="str">
        <f t="shared" ca="1" si="275"/>
        <v/>
      </c>
    </row>
    <row r="989" spans="1:26">
      <c r="A989" s="4">
        <f t="shared" si="274"/>
        <v>976</v>
      </c>
      <c r="B989" s="5">
        <f t="shared" ca="1" si="268"/>
        <v>-1.5973792702476259</v>
      </c>
      <c r="C989" s="32">
        <f t="shared" ca="1" si="272"/>
        <v>0</v>
      </c>
      <c r="D989" s="5"/>
      <c r="E989" s="31">
        <f t="shared" ca="1" si="273"/>
        <v>0.18542071337326746</v>
      </c>
      <c r="F989" s="32">
        <f t="shared" ca="1" si="269"/>
        <v>0</v>
      </c>
      <c r="G989" s="5"/>
      <c r="H989" s="10">
        <f t="shared" ca="1" si="260"/>
        <v>-140.24355693229367</v>
      </c>
      <c r="I989" s="10">
        <f t="shared" ca="1" si="261"/>
        <v>196.31788927519833</v>
      </c>
      <c r="J989" s="10"/>
      <c r="K989" s="10">
        <f t="shared" ca="1" si="262"/>
        <v>87.796029123724068</v>
      </c>
      <c r="L989" s="5"/>
      <c r="M989" s="10">
        <f t="shared" ca="1" si="263"/>
        <v>-384.00441224866023</v>
      </c>
      <c r="N989" s="10">
        <f t="shared" ca="1" si="264"/>
        <v>103.51729838407289</v>
      </c>
      <c r="O989" s="10">
        <f t="shared" ca="1" si="270"/>
        <v>1</v>
      </c>
      <c r="P989" s="10"/>
      <c r="Q989" s="10">
        <f t="shared" ca="1" si="275"/>
        <v>-300.11649332953323</v>
      </c>
      <c r="R989" s="10">
        <f t="shared" ca="1" si="275"/>
        <v>-336.49985212664041</v>
      </c>
      <c r="S989" s="10">
        <f t="shared" ca="1" si="275"/>
        <v>118.97994280528199</v>
      </c>
      <c r="T989" s="10">
        <f t="shared" ca="1" si="275"/>
        <v>-187.17093569178562</v>
      </c>
      <c r="U989" s="10">
        <f t="shared" ca="1" si="275"/>
        <v>3.5895536812088271</v>
      </c>
      <c r="V989" s="10" t="str">
        <f t="shared" ca="1" si="275"/>
        <v/>
      </c>
      <c r="W989" s="10" t="str">
        <f t="shared" ca="1" si="275"/>
        <v/>
      </c>
      <c r="X989" s="10" t="str">
        <f t="shared" ca="1" si="275"/>
        <v/>
      </c>
      <c r="Y989" s="10" t="str">
        <f t="shared" ca="1" si="275"/>
        <v/>
      </c>
      <c r="Z989" s="10" t="str">
        <f t="shared" ca="1" si="275"/>
        <v/>
      </c>
    </row>
    <row r="990" spans="1:26">
      <c r="A990" s="4">
        <f t="shared" si="274"/>
        <v>977</v>
      </c>
      <c r="B990" s="5">
        <f t="shared" ca="1" si="268"/>
        <v>-2.7311490372385273E-2</v>
      </c>
      <c r="C990" s="32">
        <f t="shared" ca="1" si="272"/>
        <v>0</v>
      </c>
      <c r="D990" s="5"/>
      <c r="E990" s="31">
        <f t="shared" ca="1" si="273"/>
        <v>0.97951956474112689</v>
      </c>
      <c r="F990" s="32">
        <f t="shared" ca="1" si="269"/>
        <v>0</v>
      </c>
      <c r="G990" s="5"/>
      <c r="H990" s="10">
        <f t="shared" ca="1" si="260"/>
        <v>-2.9959017788363353</v>
      </c>
      <c r="I990" s="10">
        <f t="shared" ca="1" si="261"/>
        <v>245.28284396240807</v>
      </c>
      <c r="J990" s="10"/>
      <c r="K990" s="10">
        <f t="shared" ca="1" si="262"/>
        <v>109.69382256288365</v>
      </c>
      <c r="L990" s="5"/>
      <c r="M990" s="10">
        <f t="shared" ca="1" si="263"/>
        <v>-307.55477850398989</v>
      </c>
      <c r="N990" s="10">
        <f t="shared" ca="1" si="264"/>
        <v>301.56297494631718</v>
      </c>
      <c r="O990" s="10">
        <f t="shared" ca="1" si="270"/>
        <v>1</v>
      </c>
      <c r="P990" s="10"/>
      <c r="Q990" s="10">
        <f t="shared" ca="1" si="275"/>
        <v>258.27484280657598</v>
      </c>
      <c r="R990" s="10">
        <f t="shared" ca="1" si="275"/>
        <v>-402.17449736749671</v>
      </c>
      <c r="S990" s="10">
        <f t="shared" ca="1" si="275"/>
        <v>-9.2686894500515944</v>
      </c>
      <c r="T990" s="10">
        <f t="shared" ca="1" si="275"/>
        <v>32.93252554939717</v>
      </c>
      <c r="U990" s="10">
        <f t="shared" ca="1" si="275"/>
        <v>105.25630956739349</v>
      </c>
      <c r="V990" s="10" t="str">
        <f t="shared" ca="1" si="275"/>
        <v/>
      </c>
      <c r="W990" s="10" t="str">
        <f t="shared" ca="1" si="275"/>
        <v/>
      </c>
      <c r="X990" s="10" t="str">
        <f t="shared" ca="1" si="275"/>
        <v/>
      </c>
      <c r="Y990" s="10" t="str">
        <f t="shared" ca="1" si="275"/>
        <v/>
      </c>
      <c r="Z990" s="10" t="str">
        <f t="shared" ca="1" si="275"/>
        <v/>
      </c>
    </row>
    <row r="991" spans="1:26">
      <c r="A991" s="4">
        <f t="shared" si="274"/>
        <v>978</v>
      </c>
      <c r="B991" s="5">
        <f t="shared" ca="1" si="268"/>
        <v>0.45196385527519478</v>
      </c>
      <c r="C991" s="32">
        <f t="shared" ca="1" si="272"/>
        <v>0</v>
      </c>
      <c r="D991" s="5"/>
      <c r="E991" s="31">
        <f t="shared" ca="1" si="273"/>
        <v>0.67471923477271312</v>
      </c>
      <c r="F991" s="32">
        <f t="shared" ca="1" si="269"/>
        <v>0</v>
      </c>
      <c r="G991" s="5"/>
      <c r="H991" s="10">
        <f t="shared" ca="1" si="260"/>
        <v>99.325643130979401</v>
      </c>
      <c r="I991" s="10">
        <f t="shared" ca="1" si="261"/>
        <v>491.40852162729237</v>
      </c>
      <c r="J991" s="10"/>
      <c r="K991" s="10">
        <f t="shared" ca="1" si="262"/>
        <v>219.76457181626026</v>
      </c>
      <c r="L991" s="5"/>
      <c r="M991" s="10">
        <f t="shared" ca="1" si="263"/>
        <v>-510.83862658416524</v>
      </c>
      <c r="N991" s="10">
        <f t="shared" ca="1" si="264"/>
        <v>709.48991284612407</v>
      </c>
      <c r="O991" s="10">
        <f t="shared" ca="1" si="270"/>
        <v>1</v>
      </c>
      <c r="P991" s="10"/>
      <c r="Q991" s="10">
        <f t="shared" ca="1" si="275"/>
        <v>-427.04887115101809</v>
      </c>
      <c r="R991" s="10">
        <f t="shared" ca="1" si="275"/>
        <v>5.4496606237522203</v>
      </c>
      <c r="S991" s="10">
        <f t="shared" ca="1" si="275"/>
        <v>517.84088478617173</v>
      </c>
      <c r="T991" s="10">
        <f t="shared" ca="1" si="275"/>
        <v>692.40407261861458</v>
      </c>
      <c r="U991" s="10">
        <f t="shared" ca="1" si="275"/>
        <v>-292.0175312226234</v>
      </c>
      <c r="V991" s="10" t="str">
        <f t="shared" ca="1" si="275"/>
        <v/>
      </c>
      <c r="W991" s="10" t="str">
        <f t="shared" ca="1" si="275"/>
        <v/>
      </c>
      <c r="X991" s="10" t="str">
        <f t="shared" ca="1" si="275"/>
        <v/>
      </c>
      <c r="Y991" s="10" t="str">
        <f t="shared" ca="1" si="275"/>
        <v/>
      </c>
      <c r="Z991" s="10" t="str">
        <f t="shared" ca="1" si="275"/>
        <v/>
      </c>
    </row>
    <row r="992" spans="1:26">
      <c r="A992" s="4">
        <f t="shared" si="274"/>
        <v>979</v>
      </c>
      <c r="B992" s="5">
        <f t="shared" ca="1" si="268"/>
        <v>-7.9853771236577817E-2</v>
      </c>
      <c r="C992" s="32">
        <f t="shared" ca="1" si="272"/>
        <v>0</v>
      </c>
      <c r="D992" s="5"/>
      <c r="E992" s="31">
        <f t="shared" ca="1" si="273"/>
        <v>0.94018910073856521</v>
      </c>
      <c r="F992" s="32">
        <f t="shared" ca="1" si="269"/>
        <v>0</v>
      </c>
      <c r="G992" s="5"/>
      <c r="H992" s="10">
        <f t="shared" ca="1" si="260"/>
        <v>-8.1929973180489117</v>
      </c>
      <c r="I992" s="10">
        <f t="shared" ca="1" si="261"/>
        <v>229.42058538919861</v>
      </c>
      <c r="J992" s="10"/>
      <c r="K992" s="10">
        <f t="shared" ca="1" si="262"/>
        <v>102.60000487360863</v>
      </c>
      <c r="L992" s="5"/>
      <c r="M992" s="10">
        <f t="shared" ca="1" si="263"/>
        <v>-293.05627864264932</v>
      </c>
      <c r="N992" s="10">
        <f t="shared" ca="1" si="264"/>
        <v>276.67028400655147</v>
      </c>
      <c r="O992" s="10">
        <f t="shared" ca="1" si="270"/>
        <v>1</v>
      </c>
      <c r="P992" s="10"/>
      <c r="Q992" s="10">
        <f t="shared" ca="1" si="275"/>
        <v>46.26855637412644</v>
      </c>
      <c r="R992" s="10">
        <f t="shared" ca="1" si="275"/>
        <v>14.061845800251964</v>
      </c>
      <c r="S992" s="10">
        <f t="shared" ca="1" si="275"/>
        <v>-354.20346667450502</v>
      </c>
      <c r="T992" s="10">
        <f t="shared" ca="1" si="275"/>
        <v>286.28361611453556</v>
      </c>
      <c r="U992" s="10">
        <f t="shared" ca="1" si="275"/>
        <v>-33.37553820465353</v>
      </c>
      <c r="V992" s="10" t="str">
        <f t="shared" ca="1" si="275"/>
        <v/>
      </c>
      <c r="W992" s="10" t="str">
        <f t="shared" ca="1" si="275"/>
        <v/>
      </c>
      <c r="X992" s="10" t="str">
        <f t="shared" ca="1" si="275"/>
        <v/>
      </c>
      <c r="Y992" s="10" t="str">
        <f t="shared" ca="1" si="275"/>
        <v/>
      </c>
      <c r="Z992" s="10" t="str">
        <f t="shared" ca="1" si="275"/>
        <v/>
      </c>
    </row>
    <row r="993" spans="1:26">
      <c r="A993" s="4">
        <f t="shared" si="274"/>
        <v>980</v>
      </c>
      <c r="B993" s="5">
        <f t="shared" ca="1" si="268"/>
        <v>-1.2324764626881468</v>
      </c>
      <c r="C993" s="32">
        <f t="shared" ca="1" si="272"/>
        <v>0</v>
      </c>
      <c r="D993" s="5"/>
      <c r="E993" s="31">
        <f t="shared" ca="1" si="273"/>
        <v>0.28525975874150905</v>
      </c>
      <c r="F993" s="32">
        <f t="shared" ca="1" si="269"/>
        <v>0</v>
      </c>
      <c r="G993" s="5"/>
      <c r="H993" s="10">
        <f t="shared" ca="1" si="260"/>
        <v>-142.04062408221097</v>
      </c>
      <c r="I993" s="10">
        <f t="shared" ca="1" si="261"/>
        <v>257.70268287442565</v>
      </c>
      <c r="J993" s="10"/>
      <c r="K993" s="10">
        <f t="shared" ca="1" si="262"/>
        <v>115.24814337825732</v>
      </c>
      <c r="L993" s="5"/>
      <c r="M993" s="10">
        <f t="shared" ca="1" si="263"/>
        <v>-462.02076764790695</v>
      </c>
      <c r="N993" s="10">
        <f t="shared" ca="1" si="264"/>
        <v>177.93951948348501</v>
      </c>
      <c r="O993" s="10">
        <f t="shared" ca="1" si="270"/>
        <v>1</v>
      </c>
      <c r="P993" s="10"/>
      <c r="Q993" s="10">
        <f t="shared" ca="1" si="275"/>
        <v>168.04681812606944</v>
      </c>
      <c r="R993" s="10">
        <f t="shared" ca="1" si="275"/>
        <v>-102.1711230566377</v>
      </c>
      <c r="S993" s="10">
        <f t="shared" ca="1" si="275"/>
        <v>-157.09934718200483</v>
      </c>
      <c r="T993" s="10">
        <f t="shared" ca="1" si="275"/>
        <v>-545.70332187180225</v>
      </c>
      <c r="U993" s="10">
        <f t="shared" ca="1" si="275"/>
        <v>-73.276146426679432</v>
      </c>
      <c r="V993" s="10" t="str">
        <f t="shared" ca="1" si="275"/>
        <v/>
      </c>
      <c r="W993" s="10" t="str">
        <f t="shared" ca="1" si="275"/>
        <v/>
      </c>
      <c r="X993" s="10" t="str">
        <f t="shared" ca="1" si="275"/>
        <v/>
      </c>
      <c r="Y993" s="10" t="str">
        <f t="shared" ca="1" si="275"/>
        <v/>
      </c>
      <c r="Z993" s="10" t="str">
        <f t="shared" ca="1" si="275"/>
        <v/>
      </c>
    </row>
    <row r="994" spans="1:26">
      <c r="A994" s="4">
        <f t="shared" si="274"/>
        <v>981</v>
      </c>
      <c r="B994" s="5">
        <f t="shared" ca="1" si="268"/>
        <v>3.4664119016813905E-2</v>
      </c>
      <c r="C994" s="32">
        <f t="shared" ca="1" si="272"/>
        <v>0</v>
      </c>
      <c r="D994" s="5"/>
      <c r="E994" s="31">
        <f t="shared" ca="1" si="273"/>
        <v>0.97400841687979245</v>
      </c>
      <c r="F994" s="32">
        <f t="shared" ca="1" si="269"/>
        <v>0</v>
      </c>
      <c r="G994" s="5"/>
      <c r="H994" s="10">
        <f t="shared" ca="1" si="260"/>
        <v>3.7375045368661746</v>
      </c>
      <c r="I994" s="10">
        <f t="shared" ca="1" si="261"/>
        <v>241.09408944138758</v>
      </c>
      <c r="J994" s="10"/>
      <c r="K994" s="10">
        <f t="shared" ca="1" si="262"/>
        <v>107.82055459287137</v>
      </c>
      <c r="L994" s="5"/>
      <c r="M994" s="10">
        <f t="shared" ca="1" si="263"/>
        <v>-295.62034650222296</v>
      </c>
      <c r="N994" s="10">
        <f t="shared" ca="1" si="264"/>
        <v>303.09535557595535</v>
      </c>
      <c r="O994" s="10">
        <f t="shared" ca="1" si="270"/>
        <v>1</v>
      </c>
      <c r="P994" s="10"/>
      <c r="Q994" s="10">
        <f t="shared" ref="Q994:Z1003" ca="1" si="276">IF(Q$3&lt;=$C$3,NORMINV(RAND(),$B$7,$B$8),"")</f>
        <v>-53.541014213639293</v>
      </c>
      <c r="R994" s="10">
        <f t="shared" ca="1" si="276"/>
        <v>318.19038673760707</v>
      </c>
      <c r="S994" s="10">
        <f t="shared" ca="1" si="276"/>
        <v>-192.58222688805017</v>
      </c>
      <c r="T994" s="10">
        <f t="shared" ca="1" si="276"/>
        <v>-238.76399183901245</v>
      </c>
      <c r="U994" s="10">
        <f t="shared" ca="1" si="276"/>
        <v>185.38436888742572</v>
      </c>
      <c r="V994" s="10" t="str">
        <f t="shared" ca="1" si="276"/>
        <v/>
      </c>
      <c r="W994" s="10" t="str">
        <f t="shared" ca="1" si="276"/>
        <v/>
      </c>
      <c r="X994" s="10" t="str">
        <f t="shared" ca="1" si="276"/>
        <v/>
      </c>
      <c r="Y994" s="10" t="str">
        <f t="shared" ca="1" si="276"/>
        <v/>
      </c>
      <c r="Z994" s="10" t="str">
        <f t="shared" ca="1" si="276"/>
        <v/>
      </c>
    </row>
    <row r="995" spans="1:26">
      <c r="A995" s="4">
        <f t="shared" si="274"/>
        <v>982</v>
      </c>
      <c r="B995" s="5">
        <f t="shared" ca="1" si="268"/>
        <v>-1.4030640008360717</v>
      </c>
      <c r="C995" s="32">
        <f t="shared" ca="1" si="272"/>
        <v>0</v>
      </c>
      <c r="D995" s="5"/>
      <c r="E995" s="31">
        <f t="shared" ca="1" si="273"/>
        <v>0.23325417388985512</v>
      </c>
      <c r="F995" s="32">
        <f t="shared" ca="1" si="269"/>
        <v>0</v>
      </c>
      <c r="G995" s="5"/>
      <c r="H995" s="10">
        <f t="shared" ca="1" si="260"/>
        <v>-132.4210573777151</v>
      </c>
      <c r="I995" s="10">
        <f t="shared" ca="1" si="261"/>
        <v>211.03989965712651</v>
      </c>
      <c r="J995" s="10"/>
      <c r="K995" s="10">
        <f t="shared" ca="1" si="262"/>
        <v>94.379912319613879</v>
      </c>
      <c r="L995" s="5"/>
      <c r="M995" s="10">
        <f t="shared" ca="1" si="263"/>
        <v>-394.46170296650394</v>
      </c>
      <c r="N995" s="10">
        <f t="shared" ca="1" si="264"/>
        <v>129.61958821107373</v>
      </c>
      <c r="O995" s="10">
        <f t="shared" ca="1" si="270"/>
        <v>1</v>
      </c>
      <c r="P995" s="10"/>
      <c r="Q995" s="10">
        <f t="shared" ca="1" si="276"/>
        <v>127.8233303320861</v>
      </c>
      <c r="R995" s="10">
        <f t="shared" ca="1" si="276"/>
        <v>-387.88724420949239</v>
      </c>
      <c r="S995" s="10">
        <f t="shared" ca="1" si="276"/>
        <v>-92.279892561935497</v>
      </c>
      <c r="T995" s="10">
        <f t="shared" ca="1" si="276"/>
        <v>-300.7249297221897</v>
      </c>
      <c r="U995" s="10">
        <f t="shared" ca="1" si="276"/>
        <v>-9.036550727043922</v>
      </c>
      <c r="V995" s="10" t="str">
        <f t="shared" ca="1" si="276"/>
        <v/>
      </c>
      <c r="W995" s="10" t="str">
        <f t="shared" ca="1" si="276"/>
        <v/>
      </c>
      <c r="X995" s="10" t="str">
        <f t="shared" ca="1" si="276"/>
        <v/>
      </c>
      <c r="Y995" s="10" t="str">
        <f t="shared" ca="1" si="276"/>
        <v/>
      </c>
      <c r="Z995" s="10" t="str">
        <f t="shared" ca="1" si="276"/>
        <v/>
      </c>
    </row>
    <row r="996" spans="1:26">
      <c r="A996" s="4">
        <f t="shared" si="274"/>
        <v>983</v>
      </c>
      <c r="B996" s="5">
        <f t="shared" ca="1" si="268"/>
        <v>-0.76062531510307552</v>
      </c>
      <c r="C996" s="32">
        <f t="shared" ca="1" si="272"/>
        <v>0</v>
      </c>
      <c r="D996" s="5"/>
      <c r="E996" s="31">
        <f t="shared" ca="1" si="273"/>
        <v>0.48924932750420108</v>
      </c>
      <c r="F996" s="32">
        <f t="shared" ca="1" si="269"/>
        <v>0</v>
      </c>
      <c r="G996" s="5"/>
      <c r="H996" s="10">
        <f t="shared" ca="1" si="260"/>
        <v>-178.01428548989151</v>
      </c>
      <c r="I996" s="10">
        <f t="shared" ca="1" si="261"/>
        <v>523.32210803095631</v>
      </c>
      <c r="J996" s="10"/>
      <c r="K996" s="10">
        <f t="shared" ca="1" si="262"/>
        <v>234.03676153714139</v>
      </c>
      <c r="L996" s="5"/>
      <c r="M996" s="10">
        <f t="shared" ca="1" si="263"/>
        <v>-827.80450649603085</v>
      </c>
      <c r="N996" s="10">
        <f t="shared" ca="1" si="264"/>
        <v>471.77593551624778</v>
      </c>
      <c r="O996" s="10">
        <f t="shared" ca="1" si="270"/>
        <v>1</v>
      </c>
      <c r="P996" s="10"/>
      <c r="Q996" s="10">
        <f t="shared" ca="1" si="276"/>
        <v>104.02289502764246</v>
      </c>
      <c r="R996" s="10">
        <f t="shared" ca="1" si="276"/>
        <v>538.21342938886664</v>
      </c>
      <c r="S996" s="10">
        <f t="shared" ca="1" si="276"/>
        <v>-192.43236240597835</v>
      </c>
      <c r="T996" s="10">
        <f t="shared" ca="1" si="276"/>
        <v>-766.76703481438881</v>
      </c>
      <c r="U996" s="10">
        <f t="shared" ca="1" si="276"/>
        <v>-573.10835464559943</v>
      </c>
      <c r="V996" s="10" t="str">
        <f t="shared" ca="1" si="276"/>
        <v/>
      </c>
      <c r="W996" s="10" t="str">
        <f t="shared" ca="1" si="276"/>
        <v/>
      </c>
      <c r="X996" s="10" t="str">
        <f t="shared" ca="1" si="276"/>
        <v/>
      </c>
      <c r="Y996" s="10" t="str">
        <f t="shared" ca="1" si="276"/>
        <v/>
      </c>
      <c r="Z996" s="10" t="str">
        <f t="shared" ca="1" si="276"/>
        <v/>
      </c>
    </row>
    <row r="997" spans="1:26">
      <c r="A997" s="4">
        <f t="shared" si="274"/>
        <v>984</v>
      </c>
      <c r="B997" s="5">
        <f t="shared" ca="1" si="268"/>
        <v>-1.1330121129738373</v>
      </c>
      <c r="C997" s="32">
        <f t="shared" ca="1" si="272"/>
        <v>0</v>
      </c>
      <c r="D997" s="5"/>
      <c r="E997" s="31">
        <f t="shared" ca="1" si="273"/>
        <v>0.32051741726289301</v>
      </c>
      <c r="F997" s="32">
        <f t="shared" ca="1" si="269"/>
        <v>0</v>
      </c>
      <c r="G997" s="5"/>
      <c r="H997" s="10">
        <f t="shared" ca="1" si="260"/>
        <v>-169.2074431961392</v>
      </c>
      <c r="I997" s="10">
        <f t="shared" ca="1" si="261"/>
        <v>333.94112997822674</v>
      </c>
      <c r="J997" s="10"/>
      <c r="K997" s="10">
        <f t="shared" ca="1" si="262"/>
        <v>149.34301342288157</v>
      </c>
      <c r="L997" s="5"/>
      <c r="M997" s="10">
        <f t="shared" ca="1" si="263"/>
        <v>-583.85012180958699</v>
      </c>
      <c r="N997" s="10">
        <f t="shared" ca="1" si="264"/>
        <v>245.4352354173086</v>
      </c>
      <c r="O997" s="10">
        <f t="shared" ca="1" si="270"/>
        <v>1</v>
      </c>
      <c r="P997" s="10"/>
      <c r="Q997" s="10">
        <f t="shared" ca="1" si="276"/>
        <v>-127.73444978522426</v>
      </c>
      <c r="R997" s="10">
        <f t="shared" ca="1" si="276"/>
        <v>-249.81703474319187</v>
      </c>
      <c r="S997" s="10">
        <f t="shared" ca="1" si="276"/>
        <v>-596.1163141254533</v>
      </c>
      <c r="T997" s="10">
        <f t="shared" ca="1" si="276"/>
        <v>334.92267230982293</v>
      </c>
      <c r="U997" s="10">
        <f t="shared" ca="1" si="276"/>
        <v>-207.29208963664942</v>
      </c>
      <c r="V997" s="10" t="str">
        <f t="shared" ca="1" si="276"/>
        <v/>
      </c>
      <c r="W997" s="10" t="str">
        <f t="shared" ca="1" si="276"/>
        <v/>
      </c>
      <c r="X997" s="10" t="str">
        <f t="shared" ca="1" si="276"/>
        <v/>
      </c>
      <c r="Y997" s="10" t="str">
        <f t="shared" ca="1" si="276"/>
        <v/>
      </c>
      <c r="Z997" s="10" t="str">
        <f t="shared" ca="1" si="276"/>
        <v/>
      </c>
    </row>
    <row r="998" spans="1:26">
      <c r="A998" s="4">
        <f t="shared" si="274"/>
        <v>985</v>
      </c>
      <c r="B998" s="5">
        <f t="shared" ca="1" si="268"/>
        <v>-1.2609220573779385</v>
      </c>
      <c r="C998" s="32">
        <f t="shared" ca="1" si="272"/>
        <v>0</v>
      </c>
      <c r="D998" s="5"/>
      <c r="E998" s="31">
        <f t="shared" ca="1" si="273"/>
        <v>0.27586958626589908</v>
      </c>
      <c r="F998" s="32">
        <f t="shared" ca="1" si="269"/>
        <v>0</v>
      </c>
      <c r="G998" s="5"/>
      <c r="H998" s="10">
        <f t="shared" ca="1" si="260"/>
        <v>-168.38792740414459</v>
      </c>
      <c r="I998" s="10">
        <f t="shared" ca="1" si="261"/>
        <v>298.61231315831435</v>
      </c>
      <c r="J998" s="10"/>
      <c r="K998" s="10">
        <f t="shared" ca="1" si="262"/>
        <v>133.54348622808917</v>
      </c>
      <c r="L998" s="5"/>
      <c r="M998" s="10">
        <f t="shared" ca="1" si="263"/>
        <v>-539.16408607317157</v>
      </c>
      <c r="N998" s="10">
        <f t="shared" ca="1" si="264"/>
        <v>202.38823126488245</v>
      </c>
      <c r="O998" s="10">
        <f t="shared" ca="1" si="270"/>
        <v>1</v>
      </c>
      <c r="P998" s="10"/>
      <c r="Q998" s="10">
        <f t="shared" ca="1" si="276"/>
        <v>-291.65333735251363</v>
      </c>
      <c r="R998" s="10">
        <f t="shared" ca="1" si="276"/>
        <v>-425.21379214965231</v>
      </c>
      <c r="S998" s="10">
        <f t="shared" ca="1" si="276"/>
        <v>61.458828177157393</v>
      </c>
      <c r="T998" s="10">
        <f t="shared" ca="1" si="276"/>
        <v>-418.38651412973155</v>
      </c>
      <c r="U998" s="10">
        <f t="shared" ca="1" si="276"/>
        <v>231.85517843401698</v>
      </c>
      <c r="V998" s="10" t="str">
        <f t="shared" ca="1" si="276"/>
        <v/>
      </c>
      <c r="W998" s="10" t="str">
        <f t="shared" ca="1" si="276"/>
        <v/>
      </c>
      <c r="X998" s="10" t="str">
        <f t="shared" ca="1" si="276"/>
        <v/>
      </c>
      <c r="Y998" s="10" t="str">
        <f t="shared" ca="1" si="276"/>
        <v/>
      </c>
      <c r="Z998" s="10" t="str">
        <f t="shared" ca="1" si="276"/>
        <v/>
      </c>
    </row>
    <row r="999" spans="1:26">
      <c r="A999" s="4">
        <f t="shared" si="274"/>
        <v>986</v>
      </c>
      <c r="B999" s="5">
        <f t="shared" ca="1" si="268"/>
        <v>0.40019909805786041</v>
      </c>
      <c r="C999" s="32">
        <f t="shared" ca="1" si="272"/>
        <v>0</v>
      </c>
      <c r="D999" s="5"/>
      <c r="E999" s="31">
        <f t="shared" ca="1" si="273"/>
        <v>0.70946189089341094</v>
      </c>
      <c r="F999" s="32">
        <f t="shared" ca="1" si="269"/>
        <v>0</v>
      </c>
      <c r="G999" s="5"/>
      <c r="H999" s="10">
        <f t="shared" ca="1" si="260"/>
        <v>24.024933720060453</v>
      </c>
      <c r="I999" s="10">
        <f t="shared" ca="1" si="261"/>
        <v>134.23664674330448</v>
      </c>
      <c r="J999" s="10"/>
      <c r="K999" s="10">
        <f t="shared" ca="1" si="262"/>
        <v>60.032453437930911</v>
      </c>
      <c r="L999" s="5"/>
      <c r="M999" s="10">
        <f t="shared" ca="1" si="263"/>
        <v>-142.65187778069725</v>
      </c>
      <c r="N999" s="10">
        <f t="shared" ca="1" si="264"/>
        <v>190.70174522081817</v>
      </c>
      <c r="O999" s="10">
        <f t="shared" ca="1" si="270"/>
        <v>1</v>
      </c>
      <c r="P999" s="10"/>
      <c r="Q999" s="10">
        <f t="shared" ca="1" si="276"/>
        <v>34.525678604810572</v>
      </c>
      <c r="R999" s="10">
        <f t="shared" ca="1" si="276"/>
        <v>141.58977316453351</v>
      </c>
      <c r="S999" s="10">
        <f t="shared" ca="1" si="276"/>
        <v>-58.868777844024081</v>
      </c>
      <c r="T999" s="10">
        <f t="shared" ca="1" si="276"/>
        <v>159.95482578591921</v>
      </c>
      <c r="U999" s="10">
        <f t="shared" ca="1" si="276"/>
        <v>-157.07683111093692</v>
      </c>
      <c r="V999" s="10" t="str">
        <f t="shared" ca="1" si="276"/>
        <v/>
      </c>
      <c r="W999" s="10" t="str">
        <f t="shared" ca="1" si="276"/>
        <v/>
      </c>
      <c r="X999" s="10" t="str">
        <f t="shared" ca="1" si="276"/>
        <v/>
      </c>
      <c r="Y999" s="10" t="str">
        <f t="shared" ca="1" si="276"/>
        <v/>
      </c>
      <c r="Z999" s="10" t="str">
        <f t="shared" ca="1" si="276"/>
        <v/>
      </c>
    </row>
    <row r="1000" spans="1:26">
      <c r="A1000" s="4">
        <f t="shared" si="274"/>
        <v>987</v>
      </c>
      <c r="B1000" s="5">
        <f t="shared" ca="1" si="268"/>
        <v>0.70832510517694458</v>
      </c>
      <c r="C1000" s="32">
        <f t="shared" ca="1" si="272"/>
        <v>0</v>
      </c>
      <c r="D1000" s="5"/>
      <c r="E1000" s="31">
        <f t="shared" ca="1" si="273"/>
        <v>0.51783816470631805</v>
      </c>
      <c r="F1000" s="32">
        <f t="shared" ca="1" si="269"/>
        <v>0</v>
      </c>
      <c r="G1000" s="5"/>
      <c r="H1000" s="10">
        <f t="shared" ca="1" si="260"/>
        <v>89.882760112456239</v>
      </c>
      <c r="I1000" s="10">
        <f t="shared" ca="1" si="261"/>
        <v>283.74535950769609</v>
      </c>
      <c r="J1000" s="10"/>
      <c r="K1000" s="10">
        <f t="shared" ca="1" si="262"/>
        <v>126.89478243186494</v>
      </c>
      <c r="L1000" s="5"/>
      <c r="M1000" s="10">
        <f t="shared" ca="1" si="263"/>
        <v>-262.43363744563408</v>
      </c>
      <c r="N1000" s="10">
        <f t="shared" ca="1" si="264"/>
        <v>442.19915767054658</v>
      </c>
      <c r="O1000" s="10">
        <f t="shared" ca="1" si="270"/>
        <v>1</v>
      </c>
      <c r="P1000" s="10"/>
      <c r="Q1000" s="10">
        <f t="shared" ca="1" si="276"/>
        <v>-76.99446304154776</v>
      </c>
      <c r="R1000" s="10">
        <f t="shared" ca="1" si="276"/>
        <v>487.75590621271107</v>
      </c>
      <c r="S1000" s="10">
        <f t="shared" ca="1" si="276"/>
        <v>203.7104938557847</v>
      </c>
      <c r="T1000" s="10">
        <f t="shared" ca="1" si="276"/>
        <v>95.636919119029898</v>
      </c>
      <c r="U1000" s="10">
        <f t="shared" ca="1" si="276"/>
        <v>-260.69505558369673</v>
      </c>
      <c r="V1000" s="10" t="str">
        <f t="shared" ca="1" si="276"/>
        <v/>
      </c>
      <c r="W1000" s="10" t="str">
        <f t="shared" ca="1" si="276"/>
        <v/>
      </c>
      <c r="X1000" s="10" t="str">
        <f t="shared" ca="1" si="276"/>
        <v/>
      </c>
      <c r="Y1000" s="10" t="str">
        <f t="shared" ca="1" si="276"/>
        <v/>
      </c>
      <c r="Z1000" s="10" t="str">
        <f t="shared" ca="1" si="276"/>
        <v/>
      </c>
    </row>
    <row r="1001" spans="1:26">
      <c r="A1001" s="4">
        <f t="shared" si="274"/>
        <v>988</v>
      </c>
      <c r="B1001" s="5">
        <f t="shared" ca="1" si="268"/>
        <v>-5.0126488009880621E-2</v>
      </c>
      <c r="C1001" s="32">
        <f t="shared" ca="1" si="272"/>
        <v>0</v>
      </c>
      <c r="D1001" s="5"/>
      <c r="E1001" s="31">
        <f t="shared" ca="1" si="273"/>
        <v>0.96242480087442461</v>
      </c>
      <c r="F1001" s="32">
        <f t="shared" ca="1" si="269"/>
        <v>0</v>
      </c>
      <c r="G1001" s="5"/>
      <c r="H1001" s="10">
        <f t="shared" ca="1" si="260"/>
        <v>-4.9594928650573369</v>
      </c>
      <c r="I1001" s="10">
        <f t="shared" ca="1" si="261"/>
        <v>221.23559061244131</v>
      </c>
      <c r="J1001" s="10"/>
      <c r="K1001" s="10">
        <f t="shared" ca="1" si="262"/>
        <v>98.939563930346623</v>
      </c>
      <c r="L1001" s="5"/>
      <c r="M1001" s="10">
        <f t="shared" ca="1" si="263"/>
        <v>-279.65976084987233</v>
      </c>
      <c r="N1001" s="10">
        <f t="shared" ca="1" si="264"/>
        <v>269.7407751197577</v>
      </c>
      <c r="O1001" s="10">
        <f t="shared" ca="1" si="270"/>
        <v>1</v>
      </c>
      <c r="P1001" s="10"/>
      <c r="Q1001" s="10">
        <f t="shared" ca="1" si="276"/>
        <v>-67.504976479700872</v>
      </c>
      <c r="R1001" s="10">
        <f t="shared" ca="1" si="276"/>
        <v>69.773655366665082</v>
      </c>
      <c r="S1001" s="10">
        <f t="shared" ca="1" si="276"/>
        <v>-260.90780711801023</v>
      </c>
      <c r="T1001" s="10">
        <f t="shared" ca="1" si="276"/>
        <v>-96.462155331660753</v>
      </c>
      <c r="U1001" s="10">
        <f t="shared" ca="1" si="276"/>
        <v>330.3038192374201</v>
      </c>
      <c r="V1001" s="10" t="str">
        <f t="shared" ca="1" si="276"/>
        <v/>
      </c>
      <c r="W1001" s="10" t="str">
        <f t="shared" ca="1" si="276"/>
        <v/>
      </c>
      <c r="X1001" s="10" t="str">
        <f t="shared" ca="1" si="276"/>
        <v/>
      </c>
      <c r="Y1001" s="10" t="str">
        <f t="shared" ca="1" si="276"/>
        <v/>
      </c>
      <c r="Z1001" s="10" t="str">
        <f t="shared" ca="1" si="276"/>
        <v/>
      </c>
    </row>
    <row r="1002" spans="1:26">
      <c r="A1002" s="4">
        <f t="shared" si="274"/>
        <v>989</v>
      </c>
      <c r="B1002" s="5">
        <f t="shared" ca="1" si="268"/>
        <v>-0.72391600736128003</v>
      </c>
      <c r="C1002" s="32">
        <f t="shared" ca="1" si="272"/>
        <v>0</v>
      </c>
      <c r="D1002" s="5"/>
      <c r="E1002" s="31">
        <f t="shared" ca="1" si="273"/>
        <v>0.50918929445886674</v>
      </c>
      <c r="F1002" s="32">
        <f t="shared" ca="1" si="269"/>
        <v>0</v>
      </c>
      <c r="G1002" s="5"/>
      <c r="H1002" s="10">
        <f t="shared" ca="1" si="260"/>
        <v>-106.49441835152354</v>
      </c>
      <c r="I1002" s="10">
        <f t="shared" ca="1" si="261"/>
        <v>328.94528679687886</v>
      </c>
      <c r="J1002" s="10"/>
      <c r="K1002" s="10">
        <f t="shared" ca="1" si="262"/>
        <v>147.10880443119703</v>
      </c>
      <c r="L1002" s="5"/>
      <c r="M1002" s="10">
        <f t="shared" ca="1" si="263"/>
        <v>-514.93393834601989</v>
      </c>
      <c r="N1002" s="10">
        <f t="shared" ca="1" si="264"/>
        <v>301.94510164297287</v>
      </c>
      <c r="O1002" s="10">
        <f t="shared" ca="1" si="270"/>
        <v>1</v>
      </c>
      <c r="P1002" s="10"/>
      <c r="Q1002" s="10">
        <f t="shared" ca="1" si="276"/>
        <v>-0.5506389357216549</v>
      </c>
      <c r="R1002" s="10">
        <f t="shared" ca="1" si="276"/>
        <v>-199.39840409227514</v>
      </c>
      <c r="S1002" s="10">
        <f t="shared" ca="1" si="276"/>
        <v>-527.89793958156724</v>
      </c>
      <c r="T1002" s="10">
        <f t="shared" ca="1" si="276"/>
        <v>373.37148301585376</v>
      </c>
      <c r="U1002" s="10">
        <f t="shared" ca="1" si="276"/>
        <v>-177.99659216390737</v>
      </c>
      <c r="V1002" s="10" t="str">
        <f t="shared" ca="1" si="276"/>
        <v/>
      </c>
      <c r="W1002" s="10" t="str">
        <f t="shared" ca="1" si="276"/>
        <v/>
      </c>
      <c r="X1002" s="10" t="str">
        <f t="shared" ca="1" si="276"/>
        <v/>
      </c>
      <c r="Y1002" s="10" t="str">
        <f t="shared" ca="1" si="276"/>
        <v/>
      </c>
      <c r="Z1002" s="10" t="str">
        <f t="shared" ca="1" si="276"/>
        <v/>
      </c>
    </row>
    <row r="1003" spans="1:26">
      <c r="A1003" s="4">
        <f t="shared" si="274"/>
        <v>990</v>
      </c>
      <c r="B1003" s="5">
        <f t="shared" ca="1" si="268"/>
        <v>2.3129088735239729</v>
      </c>
      <c r="C1003" s="32">
        <f t="shared" ca="1" si="272"/>
        <v>0</v>
      </c>
      <c r="D1003" s="5"/>
      <c r="E1003" s="31">
        <f t="shared" ca="1" si="273"/>
        <v>8.1770625496303997E-2</v>
      </c>
      <c r="F1003" s="32">
        <f t="shared" ca="1" si="269"/>
        <v>0</v>
      </c>
      <c r="G1003" s="5"/>
      <c r="H1003" s="10">
        <f t="shared" ca="1" si="260"/>
        <v>285.77530360928353</v>
      </c>
      <c r="I1003" s="10">
        <f t="shared" ca="1" si="261"/>
        <v>276.28109886897181</v>
      </c>
      <c r="J1003" s="10"/>
      <c r="K1003" s="10">
        <f t="shared" ca="1" si="262"/>
        <v>123.55666359387224</v>
      </c>
      <c r="L1003" s="5"/>
      <c r="M1003" s="10">
        <f t="shared" ca="1" si="263"/>
        <v>-57.272990240493414</v>
      </c>
      <c r="N1003" s="10">
        <f t="shared" ca="1" si="264"/>
        <v>628.82359745906047</v>
      </c>
      <c r="O1003" s="10">
        <f t="shared" ca="1" si="270"/>
        <v>1</v>
      </c>
      <c r="P1003" s="10"/>
      <c r="Q1003" s="10">
        <f t="shared" ca="1" si="276"/>
        <v>-107.36806749970381</v>
      </c>
      <c r="R1003" s="10">
        <f t="shared" ca="1" si="276"/>
        <v>574.89738619839818</v>
      </c>
      <c r="S1003" s="10">
        <f t="shared" ca="1" si="276"/>
        <v>505.2080798328401</v>
      </c>
      <c r="T1003" s="10">
        <f t="shared" ca="1" si="276"/>
        <v>306.68585721927309</v>
      </c>
      <c r="U1003" s="10">
        <f t="shared" ca="1" si="276"/>
        <v>149.4532622956101</v>
      </c>
      <c r="V1003" s="10" t="str">
        <f t="shared" ca="1" si="276"/>
        <v/>
      </c>
      <c r="W1003" s="10" t="str">
        <f t="shared" ca="1" si="276"/>
        <v/>
      </c>
      <c r="X1003" s="10" t="str">
        <f t="shared" ca="1" si="276"/>
        <v/>
      </c>
      <c r="Y1003" s="10" t="str">
        <f t="shared" ca="1" si="276"/>
        <v/>
      </c>
      <c r="Z1003" s="10" t="str">
        <f t="shared" ca="1" si="276"/>
        <v/>
      </c>
    </row>
    <row r="1004" spans="1:26">
      <c r="A1004" s="4">
        <f t="shared" si="274"/>
        <v>991</v>
      </c>
      <c r="B1004" s="5">
        <f t="shared" ca="1" si="268"/>
        <v>-9.1557086296641638E-2</v>
      </c>
      <c r="C1004" s="32">
        <f t="shared" ca="1" si="272"/>
        <v>0</v>
      </c>
      <c r="D1004" s="5"/>
      <c r="E1004" s="31">
        <f t="shared" ca="1" si="273"/>
        <v>0.9314518431733263</v>
      </c>
      <c r="F1004" s="32">
        <f t="shared" ca="1" si="269"/>
        <v>0</v>
      </c>
      <c r="G1004" s="5"/>
      <c r="H1004" s="10">
        <f t="shared" ca="1" si="260"/>
        <v>-10.647672489342915</v>
      </c>
      <c r="I1004" s="10">
        <f t="shared" ca="1" si="261"/>
        <v>260.04453015449974</v>
      </c>
      <c r="J1004" s="10"/>
      <c r="K1004" s="10">
        <f t="shared" ca="1" si="262"/>
        <v>116.29544932049106</v>
      </c>
      <c r="L1004" s="5"/>
      <c r="M1004" s="10">
        <f t="shared" ca="1" si="263"/>
        <v>-333.53560351199832</v>
      </c>
      <c r="N1004" s="10">
        <f t="shared" ca="1" si="264"/>
        <v>312.24025853331244</v>
      </c>
      <c r="O1004" s="10">
        <f t="shared" ca="1" si="270"/>
        <v>1</v>
      </c>
      <c r="P1004" s="10"/>
      <c r="Q1004" s="10">
        <f t="shared" ref="Q1004:Z1013" ca="1" si="277">IF(Q$3&lt;=$C$3,NORMINV(RAND(),$B$7,$B$8),"")</f>
        <v>-403.34297290641939</v>
      </c>
      <c r="R1004" s="10">
        <f t="shared" ca="1" si="277"/>
        <v>-45.231429521492203</v>
      </c>
      <c r="S1004" s="10">
        <f t="shared" ca="1" si="277"/>
        <v>235.06823390287605</v>
      </c>
      <c r="T1004" s="10">
        <f t="shared" ca="1" si="277"/>
        <v>218.38747418283302</v>
      </c>
      <c r="U1004" s="10">
        <f t="shared" ca="1" si="277"/>
        <v>-58.119668104512044</v>
      </c>
      <c r="V1004" s="10" t="str">
        <f t="shared" ca="1" si="277"/>
        <v/>
      </c>
      <c r="W1004" s="10" t="str">
        <f t="shared" ca="1" si="277"/>
        <v/>
      </c>
      <c r="X1004" s="10" t="str">
        <f t="shared" ca="1" si="277"/>
        <v/>
      </c>
      <c r="Y1004" s="10" t="str">
        <f t="shared" ca="1" si="277"/>
        <v/>
      </c>
      <c r="Z1004" s="10" t="str">
        <f t="shared" ca="1" si="277"/>
        <v/>
      </c>
    </row>
    <row r="1005" spans="1:26">
      <c r="A1005" s="4">
        <f t="shared" si="274"/>
        <v>992</v>
      </c>
      <c r="B1005" s="5">
        <f t="shared" ca="1" si="268"/>
        <v>-0.58165125311582044</v>
      </c>
      <c r="C1005" s="32">
        <f t="shared" ca="1" si="272"/>
        <v>0</v>
      </c>
      <c r="D1005" s="5"/>
      <c r="E1005" s="31">
        <f t="shared" ca="1" si="273"/>
        <v>0.59200522282740731</v>
      </c>
      <c r="F1005" s="32">
        <f t="shared" ca="1" si="269"/>
        <v>0</v>
      </c>
      <c r="G1005" s="5"/>
      <c r="H1005" s="10">
        <f t="shared" ca="1" si="260"/>
        <v>-60.407382610507945</v>
      </c>
      <c r="I1005" s="10">
        <f t="shared" ca="1" si="261"/>
        <v>232.22680796500899</v>
      </c>
      <c r="J1005" s="10"/>
      <c r="K1005" s="10">
        <f t="shared" ca="1" si="262"/>
        <v>103.85498576150994</v>
      </c>
      <c r="L1005" s="5"/>
      <c r="M1005" s="10">
        <f t="shared" ca="1" si="263"/>
        <v>-348.75504947843871</v>
      </c>
      <c r="N1005" s="10">
        <f t="shared" ca="1" si="264"/>
        <v>227.9402842574228</v>
      </c>
      <c r="O1005" s="10">
        <f t="shared" ca="1" si="270"/>
        <v>1</v>
      </c>
      <c r="P1005" s="10"/>
      <c r="Q1005" s="10">
        <f t="shared" ca="1" si="277"/>
        <v>-193.76400943413989</v>
      </c>
      <c r="R1005" s="10">
        <f t="shared" ca="1" si="277"/>
        <v>-307.62587143922445</v>
      </c>
      <c r="S1005" s="10">
        <f t="shared" ca="1" si="277"/>
        <v>54.85581235960813</v>
      </c>
      <c r="T1005" s="10">
        <f t="shared" ca="1" si="277"/>
        <v>282.40968078154197</v>
      </c>
      <c r="U1005" s="10">
        <f t="shared" ca="1" si="277"/>
        <v>-137.9125253203255</v>
      </c>
      <c r="V1005" s="10" t="str">
        <f t="shared" ca="1" si="277"/>
        <v/>
      </c>
      <c r="W1005" s="10" t="str">
        <f t="shared" ca="1" si="277"/>
        <v/>
      </c>
      <c r="X1005" s="10" t="str">
        <f t="shared" ca="1" si="277"/>
        <v/>
      </c>
      <c r="Y1005" s="10" t="str">
        <f t="shared" ca="1" si="277"/>
        <v/>
      </c>
      <c r="Z1005" s="10" t="str">
        <f t="shared" ca="1" si="277"/>
        <v/>
      </c>
    </row>
    <row r="1006" spans="1:26">
      <c r="A1006" s="4">
        <f t="shared" si="274"/>
        <v>993</v>
      </c>
      <c r="B1006" s="5">
        <f t="shared" ca="1" si="268"/>
        <v>-0.12939310322858011</v>
      </c>
      <c r="C1006" s="32">
        <f t="shared" ca="1" si="272"/>
        <v>0</v>
      </c>
      <c r="D1006" s="5"/>
      <c r="E1006" s="31">
        <f t="shared" ca="1" si="273"/>
        <v>0.90329218745545425</v>
      </c>
      <c r="F1006" s="32">
        <f t="shared" ca="1" si="269"/>
        <v>0</v>
      </c>
      <c r="G1006" s="5"/>
      <c r="H1006" s="10">
        <f t="shared" ca="1" si="260"/>
        <v>-22.271882841473598</v>
      </c>
      <c r="I1006" s="10">
        <f t="shared" ca="1" si="261"/>
        <v>384.88484144683605</v>
      </c>
      <c r="J1006" s="10"/>
      <c r="K1006" s="10">
        <f t="shared" ca="1" si="262"/>
        <v>172.12573379687078</v>
      </c>
      <c r="L1006" s="5"/>
      <c r="M1006" s="10">
        <f t="shared" ca="1" si="263"/>
        <v>-500.16953392037379</v>
      </c>
      <c r="N1006" s="10">
        <f t="shared" ca="1" si="264"/>
        <v>455.6257682374266</v>
      </c>
      <c r="O1006" s="10">
        <f t="shared" ca="1" si="270"/>
        <v>1</v>
      </c>
      <c r="P1006" s="10"/>
      <c r="Q1006" s="10">
        <f t="shared" ca="1" si="277"/>
        <v>207.37978706864169</v>
      </c>
      <c r="R1006" s="10">
        <f t="shared" ca="1" si="277"/>
        <v>-330.69421425848896</v>
      </c>
      <c r="S1006" s="10">
        <f t="shared" ca="1" si="277"/>
        <v>547.09345371393113</v>
      </c>
      <c r="T1006" s="10">
        <f t="shared" ca="1" si="277"/>
        <v>-258.55016750000425</v>
      </c>
      <c r="U1006" s="10">
        <f t="shared" ca="1" si="277"/>
        <v>-276.5882732314476</v>
      </c>
      <c r="V1006" s="10" t="str">
        <f t="shared" ca="1" si="277"/>
        <v/>
      </c>
      <c r="W1006" s="10" t="str">
        <f t="shared" ca="1" si="277"/>
        <v/>
      </c>
      <c r="X1006" s="10" t="str">
        <f t="shared" ca="1" si="277"/>
        <v/>
      </c>
      <c r="Y1006" s="10" t="str">
        <f t="shared" ca="1" si="277"/>
        <v/>
      </c>
      <c r="Z1006" s="10" t="str">
        <f t="shared" ca="1" si="277"/>
        <v/>
      </c>
    </row>
    <row r="1007" spans="1:26">
      <c r="A1007" s="4">
        <f t="shared" si="274"/>
        <v>994</v>
      </c>
      <c r="B1007" s="5">
        <f t="shared" ca="1" si="268"/>
        <v>-0.31734810821569054</v>
      </c>
      <c r="C1007" s="32">
        <f t="shared" ca="1" si="272"/>
        <v>0</v>
      </c>
      <c r="D1007" s="5"/>
      <c r="E1007" s="31">
        <f t="shared" ca="1" si="273"/>
        <v>0.76685413116246193</v>
      </c>
      <c r="F1007" s="32">
        <f t="shared" ca="1" si="269"/>
        <v>0</v>
      </c>
      <c r="G1007" s="5"/>
      <c r="H1007" s="10">
        <f t="shared" ref="H1007:H1070" ca="1" si="278">AVERAGE(Q1007:Z1007)</f>
        <v>-40.462432151926102</v>
      </c>
      <c r="I1007" s="10">
        <f t="shared" ref="I1007:I1070" ca="1" si="279">STDEV(Q1007:Z1007)</f>
        <v>285.10253089388499</v>
      </c>
      <c r="J1007" s="10"/>
      <c r="K1007" s="10">
        <f t="shared" ref="K1007:K1070" ca="1" si="280">I1007/SQRT($C$3)</f>
        <v>127.50172792719214</v>
      </c>
      <c r="L1007" s="5"/>
      <c r="M1007" s="10">
        <f t="shared" ref="M1007:M1070" ca="1" si="281">H1007-K1007*$M$7</f>
        <v>-394.46398055963948</v>
      </c>
      <c r="N1007" s="10">
        <f t="shared" ref="N1007:N1070" ca="1" si="282">H1007+K1007*$M$7</f>
        <v>313.53911625578723</v>
      </c>
      <c r="O1007" s="10">
        <f t="shared" ca="1" si="270"/>
        <v>1</v>
      </c>
      <c r="P1007" s="10"/>
      <c r="Q1007" s="10">
        <f t="shared" ca="1" si="277"/>
        <v>-147.34993432610813</v>
      </c>
      <c r="R1007" s="10">
        <f t="shared" ca="1" si="277"/>
        <v>-354.40853976400206</v>
      </c>
      <c r="S1007" s="10">
        <f t="shared" ca="1" si="277"/>
        <v>-108.31087672431106</v>
      </c>
      <c r="T1007" s="10">
        <f t="shared" ca="1" si="277"/>
        <v>417.34783089711243</v>
      </c>
      <c r="U1007" s="10">
        <f t="shared" ca="1" si="277"/>
        <v>-9.5906408423217062</v>
      </c>
      <c r="V1007" s="10" t="str">
        <f t="shared" ca="1" si="277"/>
        <v/>
      </c>
      <c r="W1007" s="10" t="str">
        <f t="shared" ca="1" si="277"/>
        <v/>
      </c>
      <c r="X1007" s="10" t="str">
        <f t="shared" ca="1" si="277"/>
        <v/>
      </c>
      <c r="Y1007" s="10" t="str">
        <f t="shared" ca="1" si="277"/>
        <v/>
      </c>
      <c r="Z1007" s="10" t="str">
        <f t="shared" ca="1" si="277"/>
        <v/>
      </c>
    </row>
    <row r="1008" spans="1:26">
      <c r="A1008" s="4">
        <f t="shared" si="274"/>
        <v>995</v>
      </c>
      <c r="B1008" s="5">
        <f t="shared" ca="1" si="268"/>
        <v>0.33620885189179944</v>
      </c>
      <c r="C1008" s="32">
        <f t="shared" ca="1" si="272"/>
        <v>0</v>
      </c>
      <c r="D1008" s="5"/>
      <c r="E1008" s="31">
        <f t="shared" ca="1" si="273"/>
        <v>0.75361044305838454</v>
      </c>
      <c r="F1008" s="32">
        <f t="shared" ca="1" si="269"/>
        <v>0</v>
      </c>
      <c r="G1008" s="5"/>
      <c r="H1008" s="10">
        <f t="shared" ca="1" si="278"/>
        <v>55.605734028194966</v>
      </c>
      <c r="I1008" s="10">
        <f t="shared" ca="1" si="279"/>
        <v>369.82429381672659</v>
      </c>
      <c r="J1008" s="10"/>
      <c r="K1008" s="10">
        <f t="shared" ca="1" si="280"/>
        <v>165.39045214101117</v>
      </c>
      <c r="L1008" s="5"/>
      <c r="M1008" s="10">
        <f t="shared" ca="1" si="281"/>
        <v>-403.59177726516538</v>
      </c>
      <c r="N1008" s="10">
        <f t="shared" ca="1" si="282"/>
        <v>514.80324532155532</v>
      </c>
      <c r="O1008" s="10">
        <f t="shared" ca="1" si="270"/>
        <v>1</v>
      </c>
      <c r="P1008" s="10"/>
      <c r="Q1008" s="10">
        <f t="shared" ca="1" si="277"/>
        <v>217.70349177670462</v>
      </c>
      <c r="R1008" s="10">
        <f t="shared" ca="1" si="277"/>
        <v>-557.45641349026562</v>
      </c>
      <c r="S1008" s="10">
        <f t="shared" ca="1" si="277"/>
        <v>335.05590245179155</v>
      </c>
      <c r="T1008" s="10">
        <f t="shared" ca="1" si="277"/>
        <v>-20.127391392209073</v>
      </c>
      <c r="U1008" s="10">
        <f t="shared" ca="1" si="277"/>
        <v>302.85308079495337</v>
      </c>
      <c r="V1008" s="10" t="str">
        <f t="shared" ca="1" si="277"/>
        <v/>
      </c>
      <c r="W1008" s="10" t="str">
        <f t="shared" ca="1" si="277"/>
        <v/>
      </c>
      <c r="X1008" s="10" t="str">
        <f t="shared" ca="1" si="277"/>
        <v/>
      </c>
      <c r="Y1008" s="10" t="str">
        <f t="shared" ca="1" si="277"/>
        <v/>
      </c>
      <c r="Z1008" s="10" t="str">
        <f t="shared" ca="1" si="277"/>
        <v/>
      </c>
    </row>
    <row r="1009" spans="1:26">
      <c r="A1009" s="4">
        <f t="shared" si="274"/>
        <v>996</v>
      </c>
      <c r="B1009" s="5">
        <f t="shared" ca="1" si="268"/>
        <v>8.1564593353333409E-2</v>
      </c>
      <c r="C1009" s="32">
        <f t="shared" ca="1" si="272"/>
        <v>0</v>
      </c>
      <c r="D1009" s="5"/>
      <c r="E1009" s="31">
        <f t="shared" ca="1" si="273"/>
        <v>0.93891119335829787</v>
      </c>
      <c r="F1009" s="32">
        <f t="shared" ca="1" si="269"/>
        <v>0</v>
      </c>
      <c r="G1009" s="5"/>
      <c r="H1009" s="10">
        <f t="shared" ca="1" si="278"/>
        <v>7.7280109559586148</v>
      </c>
      <c r="I1009" s="10">
        <f t="shared" ca="1" si="279"/>
        <v>211.86101858595705</v>
      </c>
      <c r="J1009" s="10"/>
      <c r="K1009" s="10">
        <f t="shared" ca="1" si="280"/>
        <v>94.74712786810926</v>
      </c>
      <c r="L1009" s="5"/>
      <c r="M1009" s="10">
        <f t="shared" ca="1" si="281"/>
        <v>-255.33218844500277</v>
      </c>
      <c r="N1009" s="10">
        <f t="shared" ca="1" si="282"/>
        <v>270.78821035691999</v>
      </c>
      <c r="O1009" s="10">
        <f t="shared" ca="1" si="270"/>
        <v>1</v>
      </c>
      <c r="P1009" s="10"/>
      <c r="Q1009" s="10">
        <f t="shared" ca="1" si="277"/>
        <v>-55.797979127332539</v>
      </c>
      <c r="R1009" s="10">
        <f t="shared" ca="1" si="277"/>
        <v>343.93054804130264</v>
      </c>
      <c r="S1009" s="10">
        <f t="shared" ca="1" si="277"/>
        <v>73.798656996079572</v>
      </c>
      <c r="T1009" s="10">
        <f t="shared" ca="1" si="277"/>
        <v>-142.50783803181582</v>
      </c>
      <c r="U1009" s="10">
        <f t="shared" ca="1" si="277"/>
        <v>-180.78333309844075</v>
      </c>
      <c r="V1009" s="10" t="str">
        <f t="shared" ca="1" si="277"/>
        <v/>
      </c>
      <c r="W1009" s="10" t="str">
        <f t="shared" ca="1" si="277"/>
        <v/>
      </c>
      <c r="X1009" s="10" t="str">
        <f t="shared" ca="1" si="277"/>
        <v/>
      </c>
      <c r="Y1009" s="10" t="str">
        <f t="shared" ca="1" si="277"/>
        <v/>
      </c>
      <c r="Z1009" s="10" t="str">
        <f t="shared" ca="1" si="277"/>
        <v/>
      </c>
    </row>
    <row r="1010" spans="1:26">
      <c r="A1010" s="4">
        <f t="shared" si="274"/>
        <v>997</v>
      </c>
      <c r="B1010" s="5">
        <f t="shared" ca="1" si="268"/>
        <v>2.1203544503586884</v>
      </c>
      <c r="C1010" s="32">
        <f t="shared" ca="1" si="272"/>
        <v>0</v>
      </c>
      <c r="D1010" s="5"/>
      <c r="E1010" s="31">
        <f t="shared" ca="1" si="273"/>
        <v>0.10130162432385427</v>
      </c>
      <c r="F1010" s="32">
        <f t="shared" ca="1" si="269"/>
        <v>0</v>
      </c>
      <c r="G1010" s="5"/>
      <c r="H1010" s="10">
        <f t="shared" ca="1" si="278"/>
        <v>285.6817564879251</v>
      </c>
      <c r="I1010" s="10">
        <f t="shared" ca="1" si="279"/>
        <v>301.27218934102234</v>
      </c>
      <c r="J1010" s="10"/>
      <c r="K1010" s="10">
        <f t="shared" ca="1" si="280"/>
        <v>134.73301901934269</v>
      </c>
      <c r="L1010" s="5"/>
      <c r="M1010" s="10">
        <f t="shared" ca="1" si="281"/>
        <v>-88.397074676850082</v>
      </c>
      <c r="N1010" s="10">
        <f t="shared" ca="1" si="282"/>
        <v>659.76058765270022</v>
      </c>
      <c r="O1010" s="10">
        <f t="shared" ca="1" si="270"/>
        <v>1</v>
      </c>
      <c r="P1010" s="10"/>
      <c r="Q1010" s="10">
        <f t="shared" ca="1" si="277"/>
        <v>168.83761522589381</v>
      </c>
      <c r="R1010" s="10">
        <f t="shared" ca="1" si="277"/>
        <v>402.64943039226176</v>
      </c>
      <c r="S1010" s="10">
        <f t="shared" ca="1" si="277"/>
        <v>-81.661883697066898</v>
      </c>
      <c r="T1010" s="10">
        <f t="shared" ca="1" si="277"/>
        <v>727.51563228125633</v>
      </c>
      <c r="U1010" s="10">
        <f t="shared" ca="1" si="277"/>
        <v>211.06798823728059</v>
      </c>
      <c r="V1010" s="10" t="str">
        <f t="shared" ca="1" si="277"/>
        <v/>
      </c>
      <c r="W1010" s="10" t="str">
        <f t="shared" ca="1" si="277"/>
        <v/>
      </c>
      <c r="X1010" s="10" t="str">
        <f t="shared" ca="1" si="277"/>
        <v/>
      </c>
      <c r="Y1010" s="10" t="str">
        <f t="shared" ca="1" si="277"/>
        <v/>
      </c>
      <c r="Z1010" s="10" t="str">
        <f t="shared" ca="1" si="277"/>
        <v/>
      </c>
    </row>
    <row r="1011" spans="1:26">
      <c r="A1011" s="4">
        <f t="shared" si="274"/>
        <v>998</v>
      </c>
      <c r="B1011" s="5">
        <f t="shared" ca="1" si="268"/>
        <v>0.6870826407199101</v>
      </c>
      <c r="C1011" s="32">
        <f t="shared" ca="1" si="272"/>
        <v>0</v>
      </c>
      <c r="D1011" s="5"/>
      <c r="E1011" s="31">
        <f t="shared" ca="1" si="273"/>
        <v>0.52979384868307244</v>
      </c>
      <c r="F1011" s="32">
        <f t="shared" ca="1" si="269"/>
        <v>0</v>
      </c>
      <c r="G1011" s="5"/>
      <c r="H1011" s="10">
        <f t="shared" ca="1" si="278"/>
        <v>80.875717985714616</v>
      </c>
      <c r="I1011" s="10">
        <f t="shared" ca="1" si="279"/>
        <v>263.20502429762496</v>
      </c>
      <c r="J1011" s="10"/>
      <c r="K1011" s="10">
        <f t="shared" ca="1" si="280"/>
        <v>117.70886526979464</v>
      </c>
      <c r="L1011" s="5"/>
      <c r="M1011" s="10">
        <f t="shared" ca="1" si="281"/>
        <v>-245.93648483099321</v>
      </c>
      <c r="N1011" s="10">
        <f t="shared" ca="1" si="282"/>
        <v>407.68792080242247</v>
      </c>
      <c r="O1011" s="10">
        <f t="shared" ca="1" si="270"/>
        <v>1</v>
      </c>
      <c r="P1011" s="10"/>
      <c r="Q1011" s="10">
        <f t="shared" ca="1" si="277"/>
        <v>430.60085111807655</v>
      </c>
      <c r="R1011" s="10">
        <f t="shared" ca="1" si="277"/>
        <v>34.163956952237946</v>
      </c>
      <c r="S1011" s="10">
        <f t="shared" ca="1" si="277"/>
        <v>20.078627259396864</v>
      </c>
      <c r="T1011" s="10">
        <f t="shared" ca="1" si="277"/>
        <v>-284.75975468719497</v>
      </c>
      <c r="U1011" s="10">
        <f t="shared" ca="1" si="277"/>
        <v>204.29490928605676</v>
      </c>
      <c r="V1011" s="10" t="str">
        <f t="shared" ca="1" si="277"/>
        <v/>
      </c>
      <c r="W1011" s="10" t="str">
        <f t="shared" ca="1" si="277"/>
        <v/>
      </c>
      <c r="X1011" s="10" t="str">
        <f t="shared" ca="1" si="277"/>
        <v/>
      </c>
      <c r="Y1011" s="10" t="str">
        <f t="shared" ca="1" si="277"/>
        <v/>
      </c>
      <c r="Z1011" s="10" t="str">
        <f t="shared" ca="1" si="277"/>
        <v/>
      </c>
    </row>
    <row r="1012" spans="1:26">
      <c r="A1012" s="4">
        <f t="shared" si="274"/>
        <v>999</v>
      </c>
      <c r="B1012" s="5">
        <f t="shared" ca="1" si="268"/>
        <v>0.12480535515428416</v>
      </c>
      <c r="C1012" s="32">
        <f t="shared" ca="1" si="272"/>
        <v>0</v>
      </c>
      <c r="D1012" s="5"/>
      <c r="E1012" s="31">
        <f t="shared" ca="1" si="273"/>
        <v>0.90669849919085277</v>
      </c>
      <c r="F1012" s="32">
        <f t="shared" ca="1" si="269"/>
        <v>0</v>
      </c>
      <c r="G1012" s="5"/>
      <c r="H1012" s="10">
        <f t="shared" ca="1" si="278"/>
        <v>10.838040318739683</v>
      </c>
      <c r="I1012" s="10">
        <f t="shared" ca="1" si="279"/>
        <v>194.1791268942479</v>
      </c>
      <c r="J1012" s="10"/>
      <c r="K1012" s="10">
        <f t="shared" ca="1" si="280"/>
        <v>86.839545509419182</v>
      </c>
      <c r="L1012" s="5"/>
      <c r="M1012" s="10">
        <f t="shared" ca="1" si="281"/>
        <v>-230.26719074848819</v>
      </c>
      <c r="N1012" s="10">
        <f t="shared" ca="1" si="282"/>
        <v>251.94327138596753</v>
      </c>
      <c r="O1012" s="10">
        <f t="shared" ca="1" si="270"/>
        <v>1</v>
      </c>
      <c r="P1012" s="10"/>
      <c r="Q1012" s="10">
        <f t="shared" ca="1" si="277"/>
        <v>134.26360490218417</v>
      </c>
      <c r="R1012" s="10">
        <f t="shared" ca="1" si="277"/>
        <v>-194.32925455459923</v>
      </c>
      <c r="S1012" s="10">
        <f t="shared" ca="1" si="277"/>
        <v>267.95761566100236</v>
      </c>
      <c r="T1012" s="10">
        <f t="shared" ca="1" si="277"/>
        <v>-154.32821474887993</v>
      </c>
      <c r="U1012" s="10">
        <f t="shared" ca="1" si="277"/>
        <v>0.62645033399104233</v>
      </c>
      <c r="V1012" s="10" t="str">
        <f t="shared" ca="1" si="277"/>
        <v/>
      </c>
      <c r="W1012" s="10" t="str">
        <f t="shared" ca="1" si="277"/>
        <v/>
      </c>
      <c r="X1012" s="10" t="str">
        <f t="shared" ca="1" si="277"/>
        <v/>
      </c>
      <c r="Y1012" s="10" t="str">
        <f t="shared" ca="1" si="277"/>
        <v/>
      </c>
      <c r="Z1012" s="10" t="str">
        <f t="shared" ca="1" si="277"/>
        <v/>
      </c>
    </row>
    <row r="1013" spans="1:26">
      <c r="A1013" s="4">
        <f t="shared" si="274"/>
        <v>1000</v>
      </c>
      <c r="B1013" s="5">
        <f t="shared" ca="1" si="268"/>
        <v>0.2865211921243489</v>
      </c>
      <c r="C1013" s="32">
        <f t="shared" ca="1" si="272"/>
        <v>0</v>
      </c>
      <c r="D1013" s="5"/>
      <c r="E1013" s="31">
        <f t="shared" ca="1" si="273"/>
        <v>0.78870688733454886</v>
      </c>
      <c r="F1013" s="32">
        <f t="shared" ca="1" si="269"/>
        <v>0</v>
      </c>
      <c r="G1013" s="5"/>
      <c r="H1013" s="10">
        <f t="shared" ca="1" si="278"/>
        <v>29.659383644205075</v>
      </c>
      <c r="I1013" s="10">
        <f t="shared" ca="1" si="279"/>
        <v>231.46768833212599</v>
      </c>
      <c r="J1013" s="10"/>
      <c r="K1013" s="10">
        <f t="shared" ca="1" si="280"/>
        <v>103.51549714107372</v>
      </c>
      <c r="L1013" s="5"/>
      <c r="M1013" s="10">
        <f t="shared" ca="1" si="281"/>
        <v>-257.74571170524518</v>
      </c>
      <c r="N1013" s="10">
        <f t="shared" ca="1" si="282"/>
        <v>317.06447899365537</v>
      </c>
      <c r="O1013" s="10">
        <f t="shared" ca="1" si="270"/>
        <v>1</v>
      </c>
      <c r="P1013" s="10"/>
      <c r="Q1013" s="10">
        <f t="shared" ca="1" si="277"/>
        <v>-208.72724228250266</v>
      </c>
      <c r="R1013" s="10">
        <f t="shared" ca="1" si="277"/>
        <v>285.95763313993859</v>
      </c>
      <c r="S1013" s="10">
        <f t="shared" ca="1" si="277"/>
        <v>154.45222438687401</v>
      </c>
      <c r="T1013" s="10">
        <f t="shared" ca="1" si="277"/>
        <v>-223.40230297687711</v>
      </c>
      <c r="U1013" s="10">
        <f t="shared" ca="1" si="277"/>
        <v>140.01660595359255</v>
      </c>
      <c r="V1013" s="10" t="str">
        <f t="shared" ca="1" si="277"/>
        <v/>
      </c>
      <c r="W1013" s="10" t="str">
        <f t="shared" ca="1" si="277"/>
        <v/>
      </c>
      <c r="X1013" s="10" t="str">
        <f t="shared" ca="1" si="277"/>
        <v/>
      </c>
      <c r="Y1013" s="10" t="str">
        <f t="shared" ca="1" si="277"/>
        <v/>
      </c>
      <c r="Z1013" s="10" t="str">
        <f t="shared" ca="1" si="277"/>
        <v/>
      </c>
    </row>
    <row r="1014" spans="1:26">
      <c r="A1014" s="4">
        <f t="shared" si="274"/>
        <v>1001</v>
      </c>
      <c r="B1014" s="5">
        <f t="shared" ca="1" si="268"/>
        <v>0.66616825297140314</v>
      </c>
      <c r="C1014" s="32">
        <f t="shared" ca="1" si="272"/>
        <v>0</v>
      </c>
      <c r="D1014" s="5"/>
      <c r="E1014" s="31">
        <f t="shared" ca="1" si="273"/>
        <v>0.5417570412842958</v>
      </c>
      <c r="F1014" s="32">
        <f t="shared" ca="1" si="269"/>
        <v>0</v>
      </c>
      <c r="G1014" s="5"/>
      <c r="H1014" s="10">
        <f t="shared" ca="1" si="278"/>
        <v>118.47413931863278</v>
      </c>
      <c r="I1014" s="10">
        <f t="shared" ca="1" si="279"/>
        <v>397.67165113408026</v>
      </c>
      <c r="J1014" s="10"/>
      <c r="K1014" s="10">
        <f t="shared" ca="1" si="280"/>
        <v>177.84416893207694</v>
      </c>
      <c r="L1014" s="5"/>
      <c r="M1014" s="10">
        <f t="shared" ca="1" si="281"/>
        <v>-375.3004330008016</v>
      </c>
      <c r="N1014" s="10">
        <f t="shared" ca="1" si="282"/>
        <v>612.24871163806722</v>
      </c>
      <c r="O1014" s="10">
        <f t="shared" ca="1" si="270"/>
        <v>1</v>
      </c>
      <c r="P1014" s="10"/>
      <c r="Q1014" s="10">
        <f t="shared" ref="Q1014:Z1023" ca="1" si="283">IF(Q$3&lt;=$C$3,NORMINV(RAND(),$B$7,$B$8),"")</f>
        <v>-61.402900650029792</v>
      </c>
      <c r="R1014" s="10">
        <f t="shared" ca="1" si="283"/>
        <v>332.6237066855312</v>
      </c>
      <c r="S1014" s="10">
        <f t="shared" ca="1" si="283"/>
        <v>-223.1196151572359</v>
      </c>
      <c r="T1014" s="10">
        <f t="shared" ca="1" si="283"/>
        <v>-169.70555785917944</v>
      </c>
      <c r="U1014" s="10">
        <f t="shared" ca="1" si="283"/>
        <v>713.97506357407781</v>
      </c>
      <c r="V1014" s="10" t="str">
        <f t="shared" ca="1" si="283"/>
        <v/>
      </c>
      <c r="W1014" s="10" t="str">
        <f t="shared" ca="1" si="283"/>
        <v/>
      </c>
      <c r="X1014" s="10" t="str">
        <f t="shared" ca="1" si="283"/>
        <v/>
      </c>
      <c r="Y1014" s="10" t="str">
        <f t="shared" ca="1" si="283"/>
        <v/>
      </c>
      <c r="Z1014" s="10" t="str">
        <f t="shared" ca="1" si="283"/>
        <v/>
      </c>
    </row>
    <row r="1015" spans="1:26">
      <c r="A1015" s="4">
        <f t="shared" si="274"/>
        <v>1002</v>
      </c>
      <c r="B1015" s="5">
        <f t="shared" ca="1" si="268"/>
        <v>0.11279093628858729</v>
      </c>
      <c r="C1015" s="32">
        <f t="shared" ca="1" si="272"/>
        <v>0</v>
      </c>
      <c r="D1015" s="5"/>
      <c r="E1015" s="31">
        <f t="shared" ca="1" si="273"/>
        <v>0.91563025523035568</v>
      </c>
      <c r="F1015" s="32">
        <f t="shared" ca="1" si="269"/>
        <v>0</v>
      </c>
      <c r="G1015" s="5"/>
      <c r="H1015" s="10">
        <f t="shared" ca="1" si="278"/>
        <v>14.729412100820747</v>
      </c>
      <c r="I1015" s="10">
        <f t="shared" ca="1" si="279"/>
        <v>292.00898414189152</v>
      </c>
      <c r="J1015" s="10"/>
      <c r="K1015" s="10">
        <f t="shared" ca="1" si="280"/>
        <v>130.59038771638549</v>
      </c>
      <c r="L1015" s="5"/>
      <c r="M1015" s="10">
        <f t="shared" ca="1" si="281"/>
        <v>-347.84763066021975</v>
      </c>
      <c r="N1015" s="10">
        <f t="shared" ca="1" si="282"/>
        <v>377.30645486186125</v>
      </c>
      <c r="O1015" s="10">
        <f t="shared" ca="1" si="270"/>
        <v>1</v>
      </c>
      <c r="P1015" s="10"/>
      <c r="Q1015" s="10">
        <f t="shared" ca="1" si="283"/>
        <v>-141.01786305327812</v>
      </c>
      <c r="R1015" s="10">
        <f t="shared" ca="1" si="283"/>
        <v>63.641426016846658</v>
      </c>
      <c r="S1015" s="10">
        <f t="shared" ca="1" si="283"/>
        <v>503.73780486974067</v>
      </c>
      <c r="T1015" s="10">
        <f t="shared" ca="1" si="283"/>
        <v>-142.66717722812862</v>
      </c>
      <c r="U1015" s="10">
        <f t="shared" ca="1" si="283"/>
        <v>-210.04713010107682</v>
      </c>
      <c r="V1015" s="10" t="str">
        <f t="shared" ca="1" si="283"/>
        <v/>
      </c>
      <c r="W1015" s="10" t="str">
        <f t="shared" ca="1" si="283"/>
        <v/>
      </c>
      <c r="X1015" s="10" t="str">
        <f t="shared" ca="1" si="283"/>
        <v/>
      </c>
      <c r="Y1015" s="10" t="str">
        <f t="shared" ca="1" si="283"/>
        <v/>
      </c>
      <c r="Z1015" s="10" t="str">
        <f t="shared" ca="1" si="283"/>
        <v/>
      </c>
    </row>
    <row r="1016" spans="1:26">
      <c r="A1016" s="4">
        <f t="shared" si="274"/>
        <v>1003</v>
      </c>
      <c r="B1016" s="5">
        <f t="shared" ca="1" si="268"/>
        <v>-1.3640374572324947E-3</v>
      </c>
      <c r="C1016" s="32">
        <f t="shared" ca="1" si="272"/>
        <v>0</v>
      </c>
      <c r="D1016" s="5"/>
      <c r="E1016" s="31">
        <f t="shared" ca="1" si="273"/>
        <v>0.99897697230362636</v>
      </c>
      <c r="F1016" s="32">
        <f t="shared" ca="1" si="269"/>
        <v>0</v>
      </c>
      <c r="G1016" s="5"/>
      <c r="H1016" s="10">
        <f t="shared" ca="1" si="278"/>
        <v>-0.20705733253633979</v>
      </c>
      <c r="I1016" s="10">
        <f t="shared" ca="1" si="279"/>
        <v>339.42929377497234</v>
      </c>
      <c r="J1016" s="10"/>
      <c r="K1016" s="10">
        <f t="shared" ca="1" si="280"/>
        <v>151.79739488711687</v>
      </c>
      <c r="L1016" s="5"/>
      <c r="M1016" s="10">
        <f t="shared" ca="1" si="281"/>
        <v>-421.66419134864844</v>
      </c>
      <c r="N1016" s="10">
        <f t="shared" ca="1" si="282"/>
        <v>421.25007668357574</v>
      </c>
      <c r="O1016" s="10">
        <f t="shared" ca="1" si="270"/>
        <v>1</v>
      </c>
      <c r="P1016" s="10"/>
      <c r="Q1016" s="10">
        <f t="shared" ca="1" si="283"/>
        <v>-236.06547089790658</v>
      </c>
      <c r="R1016" s="10">
        <f t="shared" ca="1" si="283"/>
        <v>53.755161836272094</v>
      </c>
      <c r="S1016" s="10">
        <f t="shared" ca="1" si="283"/>
        <v>498.46502811608133</v>
      </c>
      <c r="T1016" s="10">
        <f t="shared" ca="1" si="283"/>
        <v>68.847889052267618</v>
      </c>
      <c r="U1016" s="10">
        <f t="shared" ca="1" si="283"/>
        <v>-386.03789476939613</v>
      </c>
      <c r="V1016" s="10" t="str">
        <f t="shared" ca="1" si="283"/>
        <v/>
      </c>
      <c r="W1016" s="10" t="str">
        <f t="shared" ca="1" si="283"/>
        <v/>
      </c>
      <c r="X1016" s="10" t="str">
        <f t="shared" ca="1" si="283"/>
        <v/>
      </c>
      <c r="Y1016" s="10" t="str">
        <f t="shared" ca="1" si="283"/>
        <v/>
      </c>
      <c r="Z1016" s="10" t="str">
        <f t="shared" ca="1" si="283"/>
        <v/>
      </c>
    </row>
    <row r="1017" spans="1:26">
      <c r="A1017" s="4">
        <f t="shared" si="274"/>
        <v>1004</v>
      </c>
      <c r="B1017" s="5">
        <f t="shared" ca="1" si="268"/>
        <v>2.3678557441560049</v>
      </c>
      <c r="C1017" s="32">
        <f t="shared" ca="1" si="272"/>
        <v>0</v>
      </c>
      <c r="D1017" s="5"/>
      <c r="E1017" s="31">
        <f t="shared" ca="1" si="273"/>
        <v>7.7000605752051351E-2</v>
      </c>
      <c r="F1017" s="32">
        <f t="shared" ca="1" si="269"/>
        <v>0</v>
      </c>
      <c r="G1017" s="5"/>
      <c r="H1017" s="10">
        <f t="shared" ca="1" si="278"/>
        <v>173.25665650400188</v>
      </c>
      <c r="I1017" s="10">
        <f t="shared" ca="1" si="279"/>
        <v>163.61370934586577</v>
      </c>
      <c r="J1017" s="10"/>
      <c r="K1017" s="10">
        <f t="shared" ca="1" si="280"/>
        <v>73.170275229649704</v>
      </c>
      <c r="L1017" s="5"/>
      <c r="M1017" s="10">
        <f t="shared" ca="1" si="281"/>
        <v>-29.896596003334366</v>
      </c>
      <c r="N1017" s="10">
        <f t="shared" ca="1" si="282"/>
        <v>376.40990901133813</v>
      </c>
      <c r="O1017" s="10">
        <f t="shared" ca="1" si="270"/>
        <v>1</v>
      </c>
      <c r="P1017" s="10"/>
      <c r="Q1017" s="10">
        <f t="shared" ca="1" si="283"/>
        <v>-24.475081646446252</v>
      </c>
      <c r="R1017" s="10">
        <f t="shared" ca="1" si="283"/>
        <v>321.31053548147355</v>
      </c>
      <c r="S1017" s="10">
        <f t="shared" ca="1" si="283"/>
        <v>54.924648214697967</v>
      </c>
      <c r="T1017" s="10">
        <f t="shared" ca="1" si="283"/>
        <v>162.54129087102939</v>
      </c>
      <c r="U1017" s="10">
        <f t="shared" ca="1" si="283"/>
        <v>351.98188959925466</v>
      </c>
      <c r="V1017" s="10" t="str">
        <f t="shared" ca="1" si="283"/>
        <v/>
      </c>
      <c r="W1017" s="10" t="str">
        <f t="shared" ca="1" si="283"/>
        <v/>
      </c>
      <c r="X1017" s="10" t="str">
        <f t="shared" ca="1" si="283"/>
        <v/>
      </c>
      <c r="Y1017" s="10" t="str">
        <f t="shared" ca="1" si="283"/>
        <v/>
      </c>
      <c r="Z1017" s="10" t="str">
        <f t="shared" ca="1" si="283"/>
        <v/>
      </c>
    </row>
    <row r="1018" spans="1:26">
      <c r="A1018" s="4">
        <f t="shared" si="274"/>
        <v>1005</v>
      </c>
      <c r="B1018" s="5">
        <f t="shared" ca="1" si="268"/>
        <v>3.6548709576948959E-2</v>
      </c>
      <c r="C1018" s="32">
        <f t="shared" ca="1" si="272"/>
        <v>0</v>
      </c>
      <c r="D1018" s="5"/>
      <c r="E1018" s="31">
        <f t="shared" ca="1" si="273"/>
        <v>0.97259609359097632</v>
      </c>
      <c r="F1018" s="32">
        <f t="shared" ca="1" si="269"/>
        <v>0</v>
      </c>
      <c r="G1018" s="5"/>
      <c r="H1018" s="10">
        <f t="shared" ca="1" si="278"/>
        <v>3.0137780532383713</v>
      </c>
      <c r="I1018" s="10">
        <f t="shared" ca="1" si="279"/>
        <v>184.38441942662271</v>
      </c>
      <c r="J1018" s="10"/>
      <c r="K1018" s="10">
        <f t="shared" ca="1" si="280"/>
        <v>82.459219165952234</v>
      </c>
      <c r="L1018" s="5"/>
      <c r="M1018" s="10">
        <f t="shared" ca="1" si="281"/>
        <v>-225.92971737850172</v>
      </c>
      <c r="N1018" s="10">
        <f t="shared" ca="1" si="282"/>
        <v>231.95727348497849</v>
      </c>
      <c r="O1018" s="10">
        <f t="shared" ca="1" si="270"/>
        <v>1</v>
      </c>
      <c r="P1018" s="10"/>
      <c r="Q1018" s="10">
        <f t="shared" ca="1" si="283"/>
        <v>58.362573840592098</v>
      </c>
      <c r="R1018" s="10">
        <f t="shared" ca="1" si="283"/>
        <v>-114.5454997592075</v>
      </c>
      <c r="S1018" s="10">
        <f t="shared" ca="1" si="283"/>
        <v>-248.34382395632784</v>
      </c>
      <c r="T1018" s="10">
        <f t="shared" ca="1" si="283"/>
        <v>101.64428293096547</v>
      </c>
      <c r="U1018" s="10">
        <f t="shared" ca="1" si="283"/>
        <v>217.95135721016962</v>
      </c>
      <c r="V1018" s="10" t="str">
        <f t="shared" ca="1" si="283"/>
        <v/>
      </c>
      <c r="W1018" s="10" t="str">
        <f t="shared" ca="1" si="283"/>
        <v/>
      </c>
      <c r="X1018" s="10" t="str">
        <f t="shared" ca="1" si="283"/>
        <v/>
      </c>
      <c r="Y1018" s="10" t="str">
        <f t="shared" ca="1" si="283"/>
        <v/>
      </c>
      <c r="Z1018" s="10" t="str">
        <f t="shared" ca="1" si="283"/>
        <v/>
      </c>
    </row>
    <row r="1019" spans="1:26">
      <c r="A1019" s="4">
        <f t="shared" si="274"/>
        <v>1006</v>
      </c>
      <c r="B1019" s="5">
        <f t="shared" ca="1" si="268"/>
        <v>-0.59342368867873541</v>
      </c>
      <c r="C1019" s="32">
        <f t="shared" ca="1" si="272"/>
        <v>0</v>
      </c>
      <c r="D1019" s="5"/>
      <c r="E1019" s="31">
        <f t="shared" ca="1" si="273"/>
        <v>0.58482642395943052</v>
      </c>
      <c r="F1019" s="32">
        <f t="shared" ca="1" si="269"/>
        <v>0</v>
      </c>
      <c r="G1019" s="5"/>
      <c r="H1019" s="10">
        <f t="shared" ca="1" si="278"/>
        <v>-52.921826110693246</v>
      </c>
      <c r="I1019" s="10">
        <f t="shared" ca="1" si="279"/>
        <v>199.41367851426969</v>
      </c>
      <c r="J1019" s="10"/>
      <c r="K1019" s="10">
        <f t="shared" ca="1" si="280"/>
        <v>89.180508160239256</v>
      </c>
      <c r="L1019" s="5"/>
      <c r="M1019" s="10">
        <f t="shared" ca="1" si="281"/>
        <v>-300.52661147124138</v>
      </c>
      <c r="N1019" s="10">
        <f t="shared" ca="1" si="282"/>
        <v>194.68295924985486</v>
      </c>
      <c r="O1019" s="10">
        <f t="shared" ca="1" si="270"/>
        <v>1</v>
      </c>
      <c r="P1019" s="10"/>
      <c r="Q1019" s="10">
        <f t="shared" ca="1" si="283"/>
        <v>-202.49363121408882</v>
      </c>
      <c r="R1019" s="10">
        <f t="shared" ca="1" si="283"/>
        <v>-12.304399327999691</v>
      </c>
      <c r="S1019" s="10">
        <f t="shared" ca="1" si="283"/>
        <v>-32.445555812346903</v>
      </c>
      <c r="T1019" s="10">
        <f t="shared" ca="1" si="283"/>
        <v>-264.32734472828804</v>
      </c>
      <c r="U1019" s="10">
        <f t="shared" ca="1" si="283"/>
        <v>246.96180052925726</v>
      </c>
      <c r="V1019" s="10" t="str">
        <f t="shared" ca="1" si="283"/>
        <v/>
      </c>
      <c r="W1019" s="10" t="str">
        <f t="shared" ca="1" si="283"/>
        <v/>
      </c>
      <c r="X1019" s="10" t="str">
        <f t="shared" ca="1" si="283"/>
        <v/>
      </c>
      <c r="Y1019" s="10" t="str">
        <f t="shared" ca="1" si="283"/>
        <v/>
      </c>
      <c r="Z1019" s="10" t="str">
        <f t="shared" ca="1" si="283"/>
        <v/>
      </c>
    </row>
    <row r="1020" spans="1:26">
      <c r="A1020" s="4">
        <f t="shared" si="274"/>
        <v>1007</v>
      </c>
      <c r="B1020" s="5">
        <f t="shared" ca="1" si="268"/>
        <v>-0.6334480922343676</v>
      </c>
      <c r="C1020" s="32">
        <f t="shared" ca="1" si="272"/>
        <v>0</v>
      </c>
      <c r="D1020" s="5"/>
      <c r="E1020" s="31">
        <f t="shared" ca="1" si="273"/>
        <v>0.56085166114672069</v>
      </c>
      <c r="F1020" s="32">
        <f t="shared" ca="1" si="269"/>
        <v>0</v>
      </c>
      <c r="G1020" s="5"/>
      <c r="H1020" s="10">
        <f t="shared" ca="1" si="278"/>
        <v>-125.03662057749789</v>
      </c>
      <c r="I1020" s="10">
        <f t="shared" ca="1" si="279"/>
        <v>441.37852290616655</v>
      </c>
      <c r="J1020" s="10"/>
      <c r="K1020" s="10">
        <f t="shared" ca="1" si="280"/>
        <v>197.39047620532727</v>
      </c>
      <c r="L1020" s="5"/>
      <c r="M1020" s="10">
        <f t="shared" ca="1" si="281"/>
        <v>-673.08044205044018</v>
      </c>
      <c r="N1020" s="10">
        <f t="shared" ca="1" si="282"/>
        <v>423.00720089544444</v>
      </c>
      <c r="O1020" s="10">
        <f t="shared" ca="1" si="270"/>
        <v>1</v>
      </c>
      <c r="P1020" s="10"/>
      <c r="Q1020" s="10">
        <f t="shared" ca="1" si="283"/>
        <v>-680.02016116981292</v>
      </c>
      <c r="R1020" s="10">
        <f t="shared" ca="1" si="283"/>
        <v>363.63397508812847</v>
      </c>
      <c r="S1020" s="10">
        <f t="shared" ca="1" si="283"/>
        <v>-358.13547098389625</v>
      </c>
      <c r="T1020" s="10">
        <f t="shared" ca="1" si="283"/>
        <v>-233.49301187049824</v>
      </c>
      <c r="U1020" s="10">
        <f t="shared" ca="1" si="283"/>
        <v>282.83156604858942</v>
      </c>
      <c r="V1020" s="10" t="str">
        <f t="shared" ca="1" si="283"/>
        <v/>
      </c>
      <c r="W1020" s="10" t="str">
        <f t="shared" ca="1" si="283"/>
        <v/>
      </c>
      <c r="X1020" s="10" t="str">
        <f t="shared" ca="1" si="283"/>
        <v/>
      </c>
      <c r="Y1020" s="10" t="str">
        <f t="shared" ca="1" si="283"/>
        <v/>
      </c>
      <c r="Z1020" s="10" t="str">
        <f t="shared" ca="1" si="283"/>
        <v/>
      </c>
    </row>
    <row r="1021" spans="1:26">
      <c r="A1021" s="4">
        <f t="shared" si="274"/>
        <v>1008</v>
      </c>
      <c r="B1021" s="5">
        <f t="shared" ca="1" si="268"/>
        <v>3.1295455827100511</v>
      </c>
      <c r="C1021" s="32">
        <f t="shared" ca="1" si="272"/>
        <v>1</v>
      </c>
      <c r="D1021" s="5"/>
      <c r="E1021" s="31">
        <f t="shared" ca="1" si="273"/>
        <v>3.5200684388914202E-2</v>
      </c>
      <c r="F1021" s="32">
        <f t="shared" ca="1" si="269"/>
        <v>1</v>
      </c>
      <c r="G1021" s="5"/>
      <c r="H1021" s="10">
        <f t="shared" ca="1" si="278"/>
        <v>49.38000503046878</v>
      </c>
      <c r="I1021" s="10">
        <f t="shared" ca="1" si="279"/>
        <v>35.282134437483855</v>
      </c>
      <c r="J1021" s="10"/>
      <c r="K1021" s="10">
        <f t="shared" ca="1" si="280"/>
        <v>15.77865019870004</v>
      </c>
      <c r="L1021" s="5"/>
      <c r="M1021" s="10">
        <f t="shared" ca="1" si="281"/>
        <v>5.571448919659872</v>
      </c>
      <c r="N1021" s="10">
        <f t="shared" ca="1" si="282"/>
        <v>93.188561141277688</v>
      </c>
      <c r="O1021" s="10">
        <f t="shared" ca="1" si="270"/>
        <v>0</v>
      </c>
      <c r="P1021" s="10"/>
      <c r="Q1021" s="10">
        <f t="shared" ca="1" si="283"/>
        <v>99.828605216305817</v>
      </c>
      <c r="R1021" s="10">
        <f t="shared" ca="1" si="283"/>
        <v>13.00835030623707</v>
      </c>
      <c r="S1021" s="10">
        <f t="shared" ca="1" si="283"/>
        <v>66.24359022488251</v>
      </c>
      <c r="T1021" s="10">
        <f t="shared" ca="1" si="283"/>
        <v>47.106686120519292</v>
      </c>
      <c r="U1021" s="10">
        <f t="shared" ca="1" si="283"/>
        <v>20.712793284399194</v>
      </c>
      <c r="V1021" s="10" t="str">
        <f t="shared" ca="1" si="283"/>
        <v/>
      </c>
      <c r="W1021" s="10" t="str">
        <f t="shared" ca="1" si="283"/>
        <v/>
      </c>
      <c r="X1021" s="10" t="str">
        <f t="shared" ca="1" si="283"/>
        <v/>
      </c>
      <c r="Y1021" s="10" t="str">
        <f t="shared" ca="1" si="283"/>
        <v/>
      </c>
      <c r="Z1021" s="10" t="str">
        <f t="shared" ca="1" si="283"/>
        <v/>
      </c>
    </row>
    <row r="1022" spans="1:26">
      <c r="A1022" s="4">
        <f t="shared" si="274"/>
        <v>1009</v>
      </c>
      <c r="B1022" s="5">
        <f t="shared" ca="1" si="268"/>
        <v>0.59921902474910149</v>
      </c>
      <c r="C1022" s="32">
        <f t="shared" ca="1" si="272"/>
        <v>0</v>
      </c>
      <c r="D1022" s="5"/>
      <c r="E1022" s="31">
        <f t="shared" ca="1" si="273"/>
        <v>0.58131349146072764</v>
      </c>
      <c r="F1022" s="32">
        <f t="shared" ca="1" si="269"/>
        <v>0</v>
      </c>
      <c r="G1022" s="5"/>
      <c r="H1022" s="10">
        <f t="shared" ca="1" si="278"/>
        <v>67.609991718862389</v>
      </c>
      <c r="I1022" s="10">
        <f t="shared" ca="1" si="279"/>
        <v>252.29595723345875</v>
      </c>
      <c r="J1022" s="10"/>
      <c r="K1022" s="10">
        <f t="shared" ca="1" si="280"/>
        <v>112.8301821644787</v>
      </c>
      <c r="L1022" s="5"/>
      <c r="M1022" s="10">
        <f t="shared" ca="1" si="281"/>
        <v>-245.65681527027982</v>
      </c>
      <c r="N1022" s="10">
        <f t="shared" ca="1" si="282"/>
        <v>380.87679870800457</v>
      </c>
      <c r="O1022" s="10">
        <f t="shared" ca="1" si="270"/>
        <v>1</v>
      </c>
      <c r="P1022" s="10"/>
      <c r="Q1022" s="10">
        <f t="shared" ca="1" si="283"/>
        <v>368.01292394278369</v>
      </c>
      <c r="R1022" s="10">
        <f t="shared" ca="1" si="283"/>
        <v>-62.613842241500997</v>
      </c>
      <c r="S1022" s="10">
        <f t="shared" ca="1" si="283"/>
        <v>-292.16044660602739</v>
      </c>
      <c r="T1022" s="10">
        <f t="shared" ca="1" si="283"/>
        <v>160.72859292063458</v>
      </c>
      <c r="U1022" s="10">
        <f t="shared" ca="1" si="283"/>
        <v>164.08273057842206</v>
      </c>
      <c r="V1022" s="10" t="str">
        <f t="shared" ca="1" si="283"/>
        <v/>
      </c>
      <c r="W1022" s="10" t="str">
        <f t="shared" ca="1" si="283"/>
        <v/>
      </c>
      <c r="X1022" s="10" t="str">
        <f t="shared" ca="1" si="283"/>
        <v/>
      </c>
      <c r="Y1022" s="10" t="str">
        <f t="shared" ca="1" si="283"/>
        <v/>
      </c>
      <c r="Z1022" s="10" t="str">
        <f t="shared" ca="1" si="283"/>
        <v/>
      </c>
    </row>
    <row r="1023" spans="1:26">
      <c r="A1023" s="4">
        <f t="shared" si="274"/>
        <v>1010</v>
      </c>
      <c r="B1023" s="5">
        <f t="shared" ca="1" si="268"/>
        <v>0.8575319588031376</v>
      </c>
      <c r="C1023" s="32">
        <f t="shared" ca="1" si="272"/>
        <v>0</v>
      </c>
      <c r="D1023" s="5"/>
      <c r="E1023" s="31">
        <f t="shared" ca="1" si="273"/>
        <v>0.43949234480889293</v>
      </c>
      <c r="F1023" s="32">
        <f t="shared" ca="1" si="269"/>
        <v>0</v>
      </c>
      <c r="G1023" s="5"/>
      <c r="H1023" s="10">
        <f t="shared" ca="1" si="278"/>
        <v>134.49335079257682</v>
      </c>
      <c r="I1023" s="10">
        <f t="shared" ca="1" si="279"/>
        <v>350.69978652885004</v>
      </c>
      <c r="J1023" s="10"/>
      <c r="K1023" s="10">
        <f t="shared" ca="1" si="280"/>
        <v>156.83771247463474</v>
      </c>
      <c r="L1023" s="5"/>
      <c r="M1023" s="10">
        <f t="shared" ca="1" si="281"/>
        <v>-300.95794831804164</v>
      </c>
      <c r="N1023" s="10">
        <f t="shared" ca="1" si="282"/>
        <v>569.94464990319523</v>
      </c>
      <c r="O1023" s="10">
        <f t="shared" ca="1" si="270"/>
        <v>1</v>
      </c>
      <c r="P1023" s="10"/>
      <c r="Q1023" s="10">
        <f t="shared" ca="1" si="283"/>
        <v>-279.79417430979606</v>
      </c>
      <c r="R1023" s="10">
        <f t="shared" ca="1" si="283"/>
        <v>411.97679865275791</v>
      </c>
      <c r="S1023" s="10">
        <f t="shared" ca="1" si="283"/>
        <v>163.40805123595322</v>
      </c>
      <c r="T1023" s="10">
        <f t="shared" ca="1" si="283"/>
        <v>-155.56343251922218</v>
      </c>
      <c r="U1023" s="10">
        <f t="shared" ca="1" si="283"/>
        <v>532.43951090319126</v>
      </c>
      <c r="V1023" s="10" t="str">
        <f t="shared" ca="1" si="283"/>
        <v/>
      </c>
      <c r="W1023" s="10" t="str">
        <f t="shared" ca="1" si="283"/>
        <v/>
      </c>
      <c r="X1023" s="10" t="str">
        <f t="shared" ca="1" si="283"/>
        <v/>
      </c>
      <c r="Y1023" s="10" t="str">
        <f t="shared" ca="1" si="283"/>
        <v/>
      </c>
      <c r="Z1023" s="10" t="str">
        <f t="shared" ca="1" si="283"/>
        <v/>
      </c>
    </row>
    <row r="1024" spans="1:26">
      <c r="A1024" s="4">
        <f t="shared" si="274"/>
        <v>1011</v>
      </c>
      <c r="B1024" s="5">
        <f t="shared" ca="1" si="268"/>
        <v>-1.0679162913660767</v>
      </c>
      <c r="C1024" s="32">
        <f t="shared" ca="1" si="272"/>
        <v>0</v>
      </c>
      <c r="D1024" s="5"/>
      <c r="E1024" s="31">
        <f t="shared" ca="1" si="273"/>
        <v>0.34572338002229047</v>
      </c>
      <c r="F1024" s="32">
        <f t="shared" ca="1" si="269"/>
        <v>0</v>
      </c>
      <c r="G1024" s="5"/>
      <c r="H1024" s="10">
        <f t="shared" ca="1" si="278"/>
        <v>-79.127516448451928</v>
      </c>
      <c r="I1024" s="10">
        <f t="shared" ca="1" si="279"/>
        <v>165.6819987670915</v>
      </c>
      <c r="J1024" s="10"/>
      <c r="K1024" s="10">
        <f t="shared" ca="1" si="280"/>
        <v>74.095242378250589</v>
      </c>
      <c r="L1024" s="5"/>
      <c r="M1024" s="10">
        <f t="shared" ca="1" si="281"/>
        <v>-284.84888946798986</v>
      </c>
      <c r="N1024" s="10">
        <f t="shared" ca="1" si="282"/>
        <v>126.59385657108601</v>
      </c>
      <c r="O1024" s="10">
        <f t="shared" ca="1" si="270"/>
        <v>1</v>
      </c>
      <c r="P1024" s="10"/>
      <c r="Q1024" s="10">
        <f t="shared" ref="Q1024:Z1033" ca="1" si="284">IF(Q$3&lt;=$C$3,NORMINV(RAND(),$B$7,$B$8),"")</f>
        <v>-338.13061283428226</v>
      </c>
      <c r="R1024" s="10">
        <f t="shared" ca="1" si="284"/>
        <v>84.209310208712779</v>
      </c>
      <c r="S1024" s="10">
        <f t="shared" ca="1" si="284"/>
        <v>-109.42459845149075</v>
      </c>
      <c r="T1024" s="10">
        <f t="shared" ca="1" si="284"/>
        <v>-76.101156503342821</v>
      </c>
      <c r="U1024" s="10">
        <f t="shared" ca="1" si="284"/>
        <v>43.809475338143358</v>
      </c>
      <c r="V1024" s="10" t="str">
        <f t="shared" ca="1" si="284"/>
        <v/>
      </c>
      <c r="W1024" s="10" t="str">
        <f t="shared" ca="1" si="284"/>
        <v/>
      </c>
      <c r="X1024" s="10" t="str">
        <f t="shared" ca="1" si="284"/>
        <v/>
      </c>
      <c r="Y1024" s="10" t="str">
        <f t="shared" ca="1" si="284"/>
        <v/>
      </c>
      <c r="Z1024" s="10" t="str">
        <f t="shared" ca="1" si="284"/>
        <v/>
      </c>
    </row>
    <row r="1025" spans="1:26">
      <c r="A1025" s="4">
        <f t="shared" si="274"/>
        <v>1012</v>
      </c>
      <c r="B1025" s="5">
        <f t="shared" ca="1" si="268"/>
        <v>3.3399181021750568</v>
      </c>
      <c r="C1025" s="32">
        <f t="shared" ca="1" si="272"/>
        <v>1</v>
      </c>
      <c r="D1025" s="5"/>
      <c r="E1025" s="31">
        <f t="shared" ca="1" si="273"/>
        <v>2.8837971068248577E-2</v>
      </c>
      <c r="F1025" s="32">
        <f t="shared" ca="1" si="269"/>
        <v>1</v>
      </c>
      <c r="G1025" s="5"/>
      <c r="H1025" s="10">
        <f t="shared" ca="1" si="278"/>
        <v>220.87647660527472</v>
      </c>
      <c r="I1025" s="10">
        <f t="shared" ca="1" si="279"/>
        <v>147.87632546989607</v>
      </c>
      <c r="J1025" s="10"/>
      <c r="K1025" s="10">
        <f t="shared" ca="1" si="280"/>
        <v>66.132303202714226</v>
      </c>
      <c r="L1025" s="5"/>
      <c r="M1025" s="10">
        <f t="shared" ca="1" si="281"/>
        <v>37.263767082642488</v>
      </c>
      <c r="N1025" s="10">
        <f t="shared" ca="1" si="282"/>
        <v>404.48918612790692</v>
      </c>
      <c r="O1025" s="10">
        <f t="shared" ca="1" si="270"/>
        <v>0</v>
      </c>
      <c r="P1025" s="10"/>
      <c r="Q1025" s="10">
        <f t="shared" ca="1" si="284"/>
        <v>331.90381084756274</v>
      </c>
      <c r="R1025" s="10">
        <f t="shared" ca="1" si="284"/>
        <v>314.2696678587115</v>
      </c>
      <c r="S1025" s="10">
        <f t="shared" ca="1" si="284"/>
        <v>18.37822209855652</v>
      </c>
      <c r="T1025" s="10">
        <f t="shared" ca="1" si="284"/>
        <v>107.19248900145077</v>
      </c>
      <c r="U1025" s="10">
        <f t="shared" ca="1" si="284"/>
        <v>332.63819322009221</v>
      </c>
      <c r="V1025" s="10" t="str">
        <f t="shared" ca="1" si="284"/>
        <v/>
      </c>
      <c r="W1025" s="10" t="str">
        <f t="shared" ca="1" si="284"/>
        <v/>
      </c>
      <c r="X1025" s="10" t="str">
        <f t="shared" ca="1" si="284"/>
        <v/>
      </c>
      <c r="Y1025" s="10" t="str">
        <f t="shared" ca="1" si="284"/>
        <v/>
      </c>
      <c r="Z1025" s="10" t="str">
        <f t="shared" ca="1" si="284"/>
        <v/>
      </c>
    </row>
    <row r="1026" spans="1:26">
      <c r="A1026" s="4">
        <f t="shared" si="274"/>
        <v>1013</v>
      </c>
      <c r="B1026" s="5">
        <f t="shared" ca="1" si="268"/>
        <v>0.51802384818619485</v>
      </c>
      <c r="C1026" s="32">
        <f t="shared" ca="1" si="272"/>
        <v>0</v>
      </c>
      <c r="D1026" s="5"/>
      <c r="E1026" s="31">
        <f t="shared" ca="1" si="273"/>
        <v>0.63177517585611542</v>
      </c>
      <c r="F1026" s="32">
        <f t="shared" ca="1" si="269"/>
        <v>0</v>
      </c>
      <c r="G1026" s="5"/>
      <c r="H1026" s="10">
        <f t="shared" ca="1" si="278"/>
        <v>72.709062606362664</v>
      </c>
      <c r="I1026" s="10">
        <f t="shared" ca="1" si="279"/>
        <v>313.8512003595585</v>
      </c>
      <c r="J1026" s="10"/>
      <c r="K1026" s="10">
        <f t="shared" ca="1" si="280"/>
        <v>140.35852376477584</v>
      </c>
      <c r="L1026" s="5"/>
      <c r="M1026" s="10">
        <f t="shared" ca="1" si="281"/>
        <v>-316.98867367313733</v>
      </c>
      <c r="N1026" s="10">
        <f t="shared" ca="1" si="282"/>
        <v>462.4067988858626</v>
      </c>
      <c r="O1026" s="10">
        <f t="shared" ca="1" si="270"/>
        <v>1</v>
      </c>
      <c r="P1026" s="10"/>
      <c r="Q1026" s="10">
        <f t="shared" ca="1" si="284"/>
        <v>-145.13624481586061</v>
      </c>
      <c r="R1026" s="10">
        <f t="shared" ca="1" si="284"/>
        <v>-83.436515024686315</v>
      </c>
      <c r="S1026" s="10">
        <f t="shared" ca="1" si="284"/>
        <v>314.08046811790598</v>
      </c>
      <c r="T1026" s="10">
        <f t="shared" ca="1" si="284"/>
        <v>496.17294690963257</v>
      </c>
      <c r="U1026" s="10">
        <f t="shared" ca="1" si="284"/>
        <v>-218.13534215517831</v>
      </c>
      <c r="V1026" s="10" t="str">
        <f t="shared" ca="1" si="284"/>
        <v/>
      </c>
      <c r="W1026" s="10" t="str">
        <f t="shared" ca="1" si="284"/>
        <v/>
      </c>
      <c r="X1026" s="10" t="str">
        <f t="shared" ca="1" si="284"/>
        <v/>
      </c>
      <c r="Y1026" s="10" t="str">
        <f t="shared" ca="1" si="284"/>
        <v/>
      </c>
      <c r="Z1026" s="10" t="str">
        <f t="shared" ca="1" si="284"/>
        <v/>
      </c>
    </row>
    <row r="1027" spans="1:26">
      <c r="A1027" s="4">
        <f t="shared" si="274"/>
        <v>1014</v>
      </c>
      <c r="B1027" s="5">
        <f t="shared" ca="1" si="268"/>
        <v>-0.2550681636059362</v>
      </c>
      <c r="C1027" s="32">
        <f t="shared" ca="1" si="272"/>
        <v>0</v>
      </c>
      <c r="D1027" s="5"/>
      <c r="E1027" s="31">
        <f t="shared" ca="1" si="273"/>
        <v>0.81124827150966039</v>
      </c>
      <c r="F1027" s="32">
        <f t="shared" ca="1" si="269"/>
        <v>0</v>
      </c>
      <c r="G1027" s="5"/>
      <c r="H1027" s="10">
        <f t="shared" ca="1" si="278"/>
        <v>-31.711938917548384</v>
      </c>
      <c r="I1027" s="10">
        <f t="shared" ca="1" si="279"/>
        <v>278.00431898475074</v>
      </c>
      <c r="J1027" s="10"/>
      <c r="K1027" s="10">
        <f t="shared" ca="1" si="280"/>
        <v>124.3273110576876</v>
      </c>
      <c r="L1027" s="5"/>
      <c r="M1027" s="10">
        <f t="shared" ca="1" si="281"/>
        <v>-376.89989314606851</v>
      </c>
      <c r="N1027" s="10">
        <f t="shared" ca="1" si="282"/>
        <v>313.47601531097177</v>
      </c>
      <c r="O1027" s="10">
        <f t="shared" ca="1" si="270"/>
        <v>1</v>
      </c>
      <c r="P1027" s="10"/>
      <c r="Q1027" s="10">
        <f t="shared" ca="1" si="284"/>
        <v>151.43083441247376</v>
      </c>
      <c r="R1027" s="10">
        <f t="shared" ca="1" si="284"/>
        <v>339.35054738016413</v>
      </c>
      <c r="S1027" s="10">
        <f t="shared" ca="1" si="284"/>
        <v>-95.949923881759403</v>
      </c>
      <c r="T1027" s="10">
        <f t="shared" ca="1" si="284"/>
        <v>-193.76042838248102</v>
      </c>
      <c r="U1027" s="10">
        <f t="shared" ca="1" si="284"/>
        <v>-359.63072411613939</v>
      </c>
      <c r="V1027" s="10" t="str">
        <f t="shared" ca="1" si="284"/>
        <v/>
      </c>
      <c r="W1027" s="10" t="str">
        <f t="shared" ca="1" si="284"/>
        <v/>
      </c>
      <c r="X1027" s="10" t="str">
        <f t="shared" ca="1" si="284"/>
        <v/>
      </c>
      <c r="Y1027" s="10" t="str">
        <f t="shared" ca="1" si="284"/>
        <v/>
      </c>
      <c r="Z1027" s="10" t="str">
        <f t="shared" ca="1" si="284"/>
        <v/>
      </c>
    </row>
    <row r="1028" spans="1:26">
      <c r="A1028" s="4">
        <f t="shared" si="274"/>
        <v>1015</v>
      </c>
      <c r="B1028" s="5">
        <f t="shared" ca="1" si="268"/>
        <v>1.5284908404305071</v>
      </c>
      <c r="C1028" s="32">
        <f t="shared" ca="1" si="272"/>
        <v>0</v>
      </c>
      <c r="D1028" s="5"/>
      <c r="E1028" s="31">
        <f t="shared" ca="1" si="273"/>
        <v>0.20111663563115917</v>
      </c>
      <c r="F1028" s="32">
        <f t="shared" ca="1" si="269"/>
        <v>0</v>
      </c>
      <c r="G1028" s="5"/>
      <c r="H1028" s="10">
        <f t="shared" ca="1" si="278"/>
        <v>228.77665459034151</v>
      </c>
      <c r="I1028" s="10">
        <f t="shared" ca="1" si="279"/>
        <v>334.68316446365458</v>
      </c>
      <c r="J1028" s="10"/>
      <c r="K1028" s="10">
        <f t="shared" ca="1" si="280"/>
        <v>149.6748613330947</v>
      </c>
      <c r="L1028" s="5"/>
      <c r="M1028" s="10">
        <f t="shared" ca="1" si="281"/>
        <v>-186.7873815290877</v>
      </c>
      <c r="N1028" s="10">
        <f t="shared" ca="1" si="282"/>
        <v>644.34069070977068</v>
      </c>
      <c r="O1028" s="10">
        <f t="shared" ca="1" si="270"/>
        <v>1</v>
      </c>
      <c r="P1028" s="10"/>
      <c r="Q1028" s="10">
        <f t="shared" ca="1" si="284"/>
        <v>629.07708031185086</v>
      </c>
      <c r="R1028" s="10">
        <f t="shared" ca="1" si="284"/>
        <v>490.53187953972321</v>
      </c>
      <c r="S1028" s="10">
        <f t="shared" ca="1" si="284"/>
        <v>3.7425587234912592</v>
      </c>
      <c r="T1028" s="10">
        <f t="shared" ca="1" si="284"/>
        <v>201.52589613663423</v>
      </c>
      <c r="U1028" s="10">
        <f t="shared" ca="1" si="284"/>
        <v>-180.99414175999215</v>
      </c>
      <c r="V1028" s="10" t="str">
        <f t="shared" ca="1" si="284"/>
        <v/>
      </c>
      <c r="W1028" s="10" t="str">
        <f t="shared" ca="1" si="284"/>
        <v/>
      </c>
      <c r="X1028" s="10" t="str">
        <f t="shared" ca="1" si="284"/>
        <v/>
      </c>
      <c r="Y1028" s="10" t="str">
        <f t="shared" ca="1" si="284"/>
        <v/>
      </c>
      <c r="Z1028" s="10" t="str">
        <f t="shared" ca="1" si="284"/>
        <v/>
      </c>
    </row>
    <row r="1029" spans="1:26">
      <c r="A1029" s="4">
        <f t="shared" si="274"/>
        <v>1016</v>
      </c>
      <c r="B1029" s="5">
        <f t="shared" ca="1" si="268"/>
        <v>0.10388008374756562</v>
      </c>
      <c r="C1029" s="32">
        <f t="shared" ca="1" si="272"/>
        <v>0</v>
      </c>
      <c r="D1029" s="5"/>
      <c r="E1029" s="31">
        <f t="shared" ca="1" si="273"/>
        <v>0.9222645951971693</v>
      </c>
      <c r="F1029" s="32">
        <f t="shared" ca="1" si="269"/>
        <v>0</v>
      </c>
      <c r="G1029" s="5"/>
      <c r="H1029" s="10">
        <f t="shared" ca="1" si="278"/>
        <v>18.395952200446583</v>
      </c>
      <c r="I1029" s="10">
        <f t="shared" ca="1" si="279"/>
        <v>395.98157940452535</v>
      </c>
      <c r="J1029" s="10"/>
      <c r="K1029" s="10">
        <f t="shared" ca="1" si="280"/>
        <v>177.08834587724988</v>
      </c>
      <c r="L1029" s="5"/>
      <c r="M1029" s="10">
        <f t="shared" ca="1" si="281"/>
        <v>-473.28011889801763</v>
      </c>
      <c r="N1029" s="10">
        <f t="shared" ca="1" si="282"/>
        <v>510.07202329891078</v>
      </c>
      <c r="O1029" s="10">
        <f t="shared" ca="1" si="270"/>
        <v>1</v>
      </c>
      <c r="P1029" s="10"/>
      <c r="Q1029" s="10">
        <f t="shared" ca="1" si="284"/>
        <v>136.39979074052735</v>
      </c>
      <c r="R1029" s="10">
        <f t="shared" ca="1" si="284"/>
        <v>283.49005433474866</v>
      </c>
      <c r="S1029" s="10">
        <f t="shared" ca="1" si="284"/>
        <v>-310.066073073403</v>
      </c>
      <c r="T1029" s="10">
        <f t="shared" ca="1" si="284"/>
        <v>-474.55384093496207</v>
      </c>
      <c r="U1029" s="10">
        <f t="shared" ca="1" si="284"/>
        <v>456.70982993532198</v>
      </c>
      <c r="V1029" s="10" t="str">
        <f t="shared" ca="1" si="284"/>
        <v/>
      </c>
      <c r="W1029" s="10" t="str">
        <f t="shared" ca="1" si="284"/>
        <v/>
      </c>
      <c r="X1029" s="10" t="str">
        <f t="shared" ca="1" si="284"/>
        <v/>
      </c>
      <c r="Y1029" s="10" t="str">
        <f t="shared" ca="1" si="284"/>
        <v/>
      </c>
      <c r="Z1029" s="10" t="str">
        <f t="shared" ca="1" si="284"/>
        <v/>
      </c>
    </row>
    <row r="1030" spans="1:26">
      <c r="A1030" s="4">
        <f t="shared" si="274"/>
        <v>1017</v>
      </c>
      <c r="B1030" s="5">
        <f t="shared" ca="1" si="268"/>
        <v>-0.21684377782489536</v>
      </c>
      <c r="C1030" s="32">
        <f t="shared" ca="1" si="272"/>
        <v>0</v>
      </c>
      <c r="D1030" s="5"/>
      <c r="E1030" s="31">
        <f t="shared" ca="1" si="273"/>
        <v>0.83894091227497092</v>
      </c>
      <c r="F1030" s="32">
        <f t="shared" ca="1" si="269"/>
        <v>0</v>
      </c>
      <c r="G1030" s="5"/>
      <c r="H1030" s="10">
        <f t="shared" ca="1" si="278"/>
        <v>-23.729989825910572</v>
      </c>
      <c r="I1030" s="10">
        <f t="shared" ca="1" si="279"/>
        <v>244.70091274171909</v>
      </c>
      <c r="J1030" s="10"/>
      <c r="K1030" s="10">
        <f t="shared" ca="1" si="280"/>
        <v>109.43357500934566</v>
      </c>
      <c r="L1030" s="5"/>
      <c r="M1030" s="10">
        <f t="shared" ca="1" si="281"/>
        <v>-327.56630350490389</v>
      </c>
      <c r="N1030" s="10">
        <f t="shared" ca="1" si="282"/>
        <v>280.1063238530827</v>
      </c>
      <c r="O1030" s="10">
        <f t="shared" ca="1" si="270"/>
        <v>1</v>
      </c>
      <c r="P1030" s="10"/>
      <c r="Q1030" s="10">
        <f t="shared" ca="1" si="284"/>
        <v>308.63516183307161</v>
      </c>
      <c r="R1030" s="10">
        <f t="shared" ca="1" si="284"/>
        <v>127.85128784640317</v>
      </c>
      <c r="S1030" s="10">
        <f t="shared" ca="1" si="284"/>
        <v>-304.92964693840042</v>
      </c>
      <c r="T1030" s="10">
        <f t="shared" ca="1" si="284"/>
        <v>-68.339412782190266</v>
      </c>
      <c r="U1030" s="10">
        <f t="shared" ca="1" si="284"/>
        <v>-181.86733908843695</v>
      </c>
      <c r="V1030" s="10" t="str">
        <f t="shared" ca="1" si="284"/>
        <v/>
      </c>
      <c r="W1030" s="10" t="str">
        <f t="shared" ca="1" si="284"/>
        <v/>
      </c>
      <c r="X1030" s="10" t="str">
        <f t="shared" ca="1" si="284"/>
        <v/>
      </c>
      <c r="Y1030" s="10" t="str">
        <f t="shared" ca="1" si="284"/>
        <v/>
      </c>
      <c r="Z1030" s="10" t="str">
        <f t="shared" ca="1" si="284"/>
        <v/>
      </c>
    </row>
    <row r="1031" spans="1:26">
      <c r="A1031" s="4">
        <f t="shared" si="274"/>
        <v>1018</v>
      </c>
      <c r="B1031" s="5">
        <f t="shared" ca="1" si="268"/>
        <v>0.11479775917291495</v>
      </c>
      <c r="C1031" s="32">
        <f t="shared" ca="1" si="272"/>
        <v>0</v>
      </c>
      <c r="D1031" s="5"/>
      <c r="E1031" s="31">
        <f t="shared" ca="1" si="273"/>
        <v>0.91413725094178866</v>
      </c>
      <c r="F1031" s="32">
        <f t="shared" ca="1" si="269"/>
        <v>0</v>
      </c>
      <c r="G1031" s="5"/>
      <c r="H1031" s="10">
        <f t="shared" ca="1" si="278"/>
        <v>14.10911591700958</v>
      </c>
      <c r="I1031" s="10">
        <f t="shared" ca="1" si="279"/>
        <v>274.82193485446771</v>
      </c>
      <c r="J1031" s="10"/>
      <c r="K1031" s="10">
        <f t="shared" ca="1" si="280"/>
        <v>122.9041056085217</v>
      </c>
      <c r="L1031" s="5"/>
      <c r="M1031" s="10">
        <f t="shared" ca="1" si="281"/>
        <v>-327.12738650848308</v>
      </c>
      <c r="N1031" s="10">
        <f t="shared" ca="1" si="282"/>
        <v>355.34561834250229</v>
      </c>
      <c r="O1031" s="10">
        <f t="shared" ca="1" si="270"/>
        <v>1</v>
      </c>
      <c r="P1031" s="10"/>
      <c r="Q1031" s="10">
        <f t="shared" ca="1" si="284"/>
        <v>-122.91906113081028</v>
      </c>
      <c r="R1031" s="10">
        <f t="shared" ca="1" si="284"/>
        <v>460.24376901451529</v>
      </c>
      <c r="S1031" s="10">
        <f t="shared" ca="1" si="284"/>
        <v>88.325388596050004</v>
      </c>
      <c r="T1031" s="10">
        <f t="shared" ca="1" si="284"/>
        <v>-125.98039823129236</v>
      </c>
      <c r="U1031" s="10">
        <f t="shared" ca="1" si="284"/>
        <v>-229.12411866341472</v>
      </c>
      <c r="V1031" s="10" t="str">
        <f t="shared" ca="1" si="284"/>
        <v/>
      </c>
      <c r="W1031" s="10" t="str">
        <f t="shared" ca="1" si="284"/>
        <v/>
      </c>
      <c r="X1031" s="10" t="str">
        <f t="shared" ca="1" si="284"/>
        <v/>
      </c>
      <c r="Y1031" s="10" t="str">
        <f t="shared" ca="1" si="284"/>
        <v/>
      </c>
      <c r="Z1031" s="10" t="str">
        <f t="shared" ca="1" si="284"/>
        <v/>
      </c>
    </row>
    <row r="1032" spans="1:26">
      <c r="A1032" s="4">
        <f t="shared" si="274"/>
        <v>1019</v>
      </c>
      <c r="B1032" s="5">
        <f t="shared" ca="1" si="268"/>
        <v>-0.70402355336810185</v>
      </c>
      <c r="C1032" s="32">
        <f t="shared" ca="1" si="272"/>
        <v>0</v>
      </c>
      <c r="D1032" s="5"/>
      <c r="E1032" s="31">
        <f t="shared" ca="1" si="273"/>
        <v>0.52024320875150243</v>
      </c>
      <c r="F1032" s="32">
        <f t="shared" ca="1" si="269"/>
        <v>0</v>
      </c>
      <c r="G1032" s="5"/>
      <c r="H1032" s="10">
        <f t="shared" ca="1" si="278"/>
        <v>-121.95521885833394</v>
      </c>
      <c r="I1032" s="10">
        <f t="shared" ca="1" si="279"/>
        <v>387.34522200781612</v>
      </c>
      <c r="J1032" s="10"/>
      <c r="K1032" s="10">
        <f t="shared" ca="1" si="280"/>
        <v>173.22604943384488</v>
      </c>
      <c r="L1032" s="5"/>
      <c r="M1032" s="10">
        <f t="shared" ca="1" si="281"/>
        <v>-602.90783590168348</v>
      </c>
      <c r="N1032" s="10">
        <f t="shared" ca="1" si="282"/>
        <v>358.99739818501558</v>
      </c>
      <c r="O1032" s="10">
        <f t="shared" ca="1" si="270"/>
        <v>1</v>
      </c>
      <c r="P1032" s="10"/>
      <c r="Q1032" s="10">
        <f t="shared" ca="1" si="284"/>
        <v>-251.83428535585705</v>
      </c>
      <c r="R1032" s="10">
        <f t="shared" ca="1" si="284"/>
        <v>531.69297657119193</v>
      </c>
      <c r="S1032" s="10">
        <f t="shared" ca="1" si="284"/>
        <v>-238.44609438017898</v>
      </c>
      <c r="T1032" s="10">
        <f t="shared" ca="1" si="284"/>
        <v>-153.0938574244897</v>
      </c>
      <c r="U1032" s="10">
        <f t="shared" ca="1" si="284"/>
        <v>-498.09483370233585</v>
      </c>
      <c r="V1032" s="10" t="str">
        <f t="shared" ca="1" si="284"/>
        <v/>
      </c>
      <c r="W1032" s="10" t="str">
        <f t="shared" ca="1" si="284"/>
        <v/>
      </c>
      <c r="X1032" s="10" t="str">
        <f t="shared" ca="1" si="284"/>
        <v/>
      </c>
      <c r="Y1032" s="10" t="str">
        <f t="shared" ca="1" si="284"/>
        <v/>
      </c>
      <c r="Z1032" s="10" t="str">
        <f t="shared" ca="1" si="284"/>
        <v/>
      </c>
    </row>
    <row r="1033" spans="1:26">
      <c r="A1033" s="4">
        <f t="shared" si="274"/>
        <v>1020</v>
      </c>
      <c r="B1033" s="5">
        <f t="shared" ca="1" si="268"/>
        <v>-5.24098278836964E-2</v>
      </c>
      <c r="C1033" s="32">
        <f t="shared" ca="1" si="272"/>
        <v>0</v>
      </c>
      <c r="D1033" s="5"/>
      <c r="E1033" s="31">
        <f t="shared" ca="1" si="273"/>
        <v>0.96071510644216129</v>
      </c>
      <c r="F1033" s="32">
        <f t="shared" ca="1" si="269"/>
        <v>0</v>
      </c>
      <c r="G1033" s="5"/>
      <c r="H1033" s="10">
        <f t="shared" ca="1" si="278"/>
        <v>-13.70205240919422</v>
      </c>
      <c r="I1033" s="10">
        <f t="shared" ca="1" si="279"/>
        <v>584.5987643045496</v>
      </c>
      <c r="J1033" s="10"/>
      <c r="K1033" s="10">
        <f t="shared" ca="1" si="280"/>
        <v>261.44051530947007</v>
      </c>
      <c r="L1033" s="5"/>
      <c r="M1033" s="10">
        <f t="shared" ca="1" si="281"/>
        <v>-739.57729144056111</v>
      </c>
      <c r="N1033" s="10">
        <f t="shared" ca="1" si="282"/>
        <v>712.17318662217258</v>
      </c>
      <c r="O1033" s="10">
        <f t="shared" ca="1" si="270"/>
        <v>1</v>
      </c>
      <c r="P1033" s="10"/>
      <c r="Q1033" s="10">
        <f t="shared" ca="1" si="284"/>
        <v>151.62111132647422</v>
      </c>
      <c r="R1033" s="10">
        <f t="shared" ca="1" si="284"/>
        <v>335.58796373216597</v>
      </c>
      <c r="S1033" s="10">
        <f t="shared" ca="1" si="284"/>
        <v>-632.81269595599179</v>
      </c>
      <c r="T1033" s="10">
        <f t="shared" ca="1" si="284"/>
        <v>-605.24278466656494</v>
      </c>
      <c r="U1033" s="10">
        <f t="shared" ca="1" si="284"/>
        <v>682.3361435179454</v>
      </c>
      <c r="V1033" s="10" t="str">
        <f t="shared" ca="1" si="284"/>
        <v/>
      </c>
      <c r="W1033" s="10" t="str">
        <f t="shared" ca="1" si="284"/>
        <v/>
      </c>
      <c r="X1033" s="10" t="str">
        <f t="shared" ca="1" si="284"/>
        <v/>
      </c>
      <c r="Y1033" s="10" t="str">
        <f t="shared" ca="1" si="284"/>
        <v/>
      </c>
      <c r="Z1033" s="10" t="str">
        <f t="shared" ca="1" si="284"/>
        <v/>
      </c>
    </row>
    <row r="1034" spans="1:26">
      <c r="A1034" s="4">
        <f t="shared" si="274"/>
        <v>1021</v>
      </c>
      <c r="B1034" s="5">
        <f t="shared" ca="1" si="268"/>
        <v>1.2939796087092035</v>
      </c>
      <c r="C1034" s="32">
        <f t="shared" ca="1" si="272"/>
        <v>0</v>
      </c>
      <c r="D1034" s="5"/>
      <c r="E1034" s="31">
        <f t="shared" ca="1" si="273"/>
        <v>0.26532896106800363</v>
      </c>
      <c r="F1034" s="32">
        <f t="shared" ca="1" si="269"/>
        <v>0</v>
      </c>
      <c r="G1034" s="5"/>
      <c r="H1034" s="10">
        <f t="shared" ca="1" si="278"/>
        <v>176.25664158595046</v>
      </c>
      <c r="I1034" s="10">
        <f t="shared" ca="1" si="279"/>
        <v>304.58117687430479</v>
      </c>
      <c r="J1034" s="10"/>
      <c r="K1034" s="10">
        <f t="shared" ca="1" si="280"/>
        <v>136.21284323156647</v>
      </c>
      <c r="L1034" s="5"/>
      <c r="M1034" s="10">
        <f t="shared" ca="1" si="281"/>
        <v>-201.93084026940656</v>
      </c>
      <c r="N1034" s="10">
        <f t="shared" ca="1" si="282"/>
        <v>554.44412344130751</v>
      </c>
      <c r="O1034" s="10">
        <f t="shared" ca="1" si="270"/>
        <v>1</v>
      </c>
      <c r="P1034" s="10"/>
      <c r="Q1034" s="10">
        <f t="shared" ref="Q1034:Z1043" ca="1" si="285">IF(Q$3&lt;=$C$3,NORMINV(RAND(),$B$7,$B$8),"")</f>
        <v>-340.47791798124058</v>
      </c>
      <c r="R1034" s="10">
        <f t="shared" ca="1" si="285"/>
        <v>219.79637818433659</v>
      </c>
      <c r="S1034" s="10">
        <f t="shared" ca="1" si="285"/>
        <v>201.80286474010788</v>
      </c>
      <c r="T1034" s="10">
        <f t="shared" ca="1" si="285"/>
        <v>374.37865039947133</v>
      </c>
      <c r="U1034" s="10">
        <f t="shared" ca="1" si="285"/>
        <v>425.78323258707707</v>
      </c>
      <c r="V1034" s="10" t="str">
        <f t="shared" ca="1" si="285"/>
        <v/>
      </c>
      <c r="W1034" s="10" t="str">
        <f t="shared" ca="1" si="285"/>
        <v/>
      </c>
      <c r="X1034" s="10" t="str">
        <f t="shared" ca="1" si="285"/>
        <v/>
      </c>
      <c r="Y1034" s="10" t="str">
        <f t="shared" ca="1" si="285"/>
        <v/>
      </c>
      <c r="Z1034" s="10" t="str">
        <f t="shared" ca="1" si="285"/>
        <v/>
      </c>
    </row>
    <row r="1035" spans="1:26">
      <c r="A1035" s="4">
        <f t="shared" si="274"/>
        <v>1022</v>
      </c>
      <c r="B1035" s="5">
        <f t="shared" ca="1" si="268"/>
        <v>1.0766143261503989</v>
      </c>
      <c r="C1035" s="32">
        <f t="shared" ca="1" si="272"/>
        <v>0</v>
      </c>
      <c r="D1035" s="5"/>
      <c r="E1035" s="31">
        <f t="shared" ca="1" si="273"/>
        <v>0.34225467671436405</v>
      </c>
      <c r="F1035" s="32">
        <f t="shared" ca="1" si="269"/>
        <v>0</v>
      </c>
      <c r="G1035" s="5"/>
      <c r="H1035" s="10">
        <f t="shared" ca="1" si="278"/>
        <v>215.20313754128529</v>
      </c>
      <c r="I1035" s="10">
        <f t="shared" ca="1" si="279"/>
        <v>446.96492776033136</v>
      </c>
      <c r="J1035" s="10"/>
      <c r="K1035" s="10">
        <f t="shared" ca="1" si="280"/>
        <v>199.88879240607673</v>
      </c>
      <c r="L1035" s="5"/>
      <c r="M1035" s="10">
        <f t="shared" ca="1" si="281"/>
        <v>-339.77712171846417</v>
      </c>
      <c r="N1035" s="10">
        <f t="shared" ca="1" si="282"/>
        <v>770.18339680103475</v>
      </c>
      <c r="O1035" s="10">
        <f t="shared" ca="1" si="270"/>
        <v>1</v>
      </c>
      <c r="P1035" s="10"/>
      <c r="Q1035" s="10">
        <f t="shared" ca="1" si="285"/>
        <v>-255.50572219665227</v>
      </c>
      <c r="R1035" s="10">
        <f t="shared" ca="1" si="285"/>
        <v>-173.17708096228796</v>
      </c>
      <c r="S1035" s="10">
        <f t="shared" ca="1" si="285"/>
        <v>154.72338856877857</v>
      </c>
      <c r="T1035" s="10">
        <f t="shared" ca="1" si="285"/>
        <v>686.01814049929567</v>
      </c>
      <c r="U1035" s="10">
        <f t="shared" ca="1" si="285"/>
        <v>663.95696179729248</v>
      </c>
      <c r="V1035" s="10" t="str">
        <f t="shared" ca="1" si="285"/>
        <v/>
      </c>
      <c r="W1035" s="10" t="str">
        <f t="shared" ca="1" si="285"/>
        <v/>
      </c>
      <c r="X1035" s="10" t="str">
        <f t="shared" ca="1" si="285"/>
        <v/>
      </c>
      <c r="Y1035" s="10" t="str">
        <f t="shared" ca="1" si="285"/>
        <v/>
      </c>
      <c r="Z1035" s="10" t="str">
        <f t="shared" ca="1" si="285"/>
        <v/>
      </c>
    </row>
    <row r="1036" spans="1:26">
      <c r="A1036" s="4">
        <f t="shared" si="274"/>
        <v>1023</v>
      </c>
      <c r="B1036" s="5">
        <f t="shared" ca="1" si="268"/>
        <v>-0.23556288389401295</v>
      </c>
      <c r="C1036" s="32">
        <f t="shared" ca="1" si="272"/>
        <v>0</v>
      </c>
      <c r="D1036" s="5"/>
      <c r="E1036" s="31">
        <f t="shared" ca="1" si="273"/>
        <v>0.82534092213934285</v>
      </c>
      <c r="F1036" s="32">
        <f t="shared" ca="1" si="269"/>
        <v>0</v>
      </c>
      <c r="G1036" s="5"/>
      <c r="H1036" s="10">
        <f t="shared" ca="1" si="278"/>
        <v>-40.639647565671837</v>
      </c>
      <c r="I1036" s="10">
        <f t="shared" ca="1" si="279"/>
        <v>385.76966386335579</v>
      </c>
      <c r="J1036" s="10"/>
      <c r="K1036" s="10">
        <f t="shared" ca="1" si="280"/>
        <v>172.52143841114153</v>
      </c>
      <c r="L1036" s="5"/>
      <c r="M1036" s="10">
        <f t="shared" ca="1" si="281"/>
        <v>-519.63595078396827</v>
      </c>
      <c r="N1036" s="10">
        <f t="shared" ca="1" si="282"/>
        <v>438.35665565262457</v>
      </c>
      <c r="O1036" s="10">
        <f t="shared" ca="1" si="270"/>
        <v>1</v>
      </c>
      <c r="P1036" s="10"/>
      <c r="Q1036" s="10">
        <f t="shared" ca="1" si="285"/>
        <v>476.38800381210558</v>
      </c>
      <c r="R1036" s="10">
        <f t="shared" ca="1" si="285"/>
        <v>-66.003721205328745</v>
      </c>
      <c r="S1036" s="10">
        <f t="shared" ca="1" si="285"/>
        <v>66.456997495418591</v>
      </c>
      <c r="T1036" s="10">
        <f t="shared" ca="1" si="285"/>
        <v>-601.34849075872751</v>
      </c>
      <c r="U1036" s="10">
        <f t="shared" ca="1" si="285"/>
        <v>-78.691027171827074</v>
      </c>
      <c r="V1036" s="10" t="str">
        <f t="shared" ca="1" si="285"/>
        <v/>
      </c>
      <c r="W1036" s="10" t="str">
        <f t="shared" ca="1" si="285"/>
        <v/>
      </c>
      <c r="X1036" s="10" t="str">
        <f t="shared" ca="1" si="285"/>
        <v/>
      </c>
      <c r="Y1036" s="10" t="str">
        <f t="shared" ca="1" si="285"/>
        <v/>
      </c>
      <c r="Z1036" s="10" t="str">
        <f t="shared" ca="1" si="285"/>
        <v/>
      </c>
    </row>
    <row r="1037" spans="1:26">
      <c r="A1037" s="4">
        <f t="shared" si="274"/>
        <v>1024</v>
      </c>
      <c r="B1037" s="5">
        <f t="shared" ca="1" si="268"/>
        <v>-0.70237718579520525</v>
      </c>
      <c r="C1037" s="32">
        <f t="shared" ca="1" si="272"/>
        <v>0</v>
      </c>
      <c r="D1037" s="5"/>
      <c r="E1037" s="31">
        <f t="shared" ca="1" si="273"/>
        <v>0.52116585836254514</v>
      </c>
      <c r="F1037" s="32">
        <f t="shared" ca="1" si="269"/>
        <v>0</v>
      </c>
      <c r="G1037" s="5"/>
      <c r="H1037" s="10">
        <f t="shared" ca="1" si="278"/>
        <v>-82.711185335936904</v>
      </c>
      <c r="I1037" s="10">
        <f t="shared" ca="1" si="279"/>
        <v>263.31697078308099</v>
      </c>
      <c r="J1037" s="10"/>
      <c r="K1037" s="10">
        <f t="shared" ca="1" si="280"/>
        <v>117.75892926005902</v>
      </c>
      <c r="L1037" s="5"/>
      <c r="M1037" s="10">
        <f t="shared" ca="1" si="281"/>
        <v>-409.66238807336094</v>
      </c>
      <c r="N1037" s="10">
        <f t="shared" ca="1" si="282"/>
        <v>244.24001740148711</v>
      </c>
      <c r="O1037" s="10">
        <f t="shared" ca="1" si="270"/>
        <v>1</v>
      </c>
      <c r="P1037" s="10"/>
      <c r="Q1037" s="10">
        <f t="shared" ca="1" si="285"/>
        <v>-234.08816248694768</v>
      </c>
      <c r="R1037" s="10">
        <f t="shared" ca="1" si="285"/>
        <v>-41.591456802209542</v>
      </c>
      <c r="S1037" s="10">
        <f t="shared" ca="1" si="285"/>
        <v>-267.75743980851109</v>
      </c>
      <c r="T1037" s="10">
        <f t="shared" ca="1" si="285"/>
        <v>360.65435635120627</v>
      </c>
      <c r="U1037" s="10">
        <f t="shared" ca="1" si="285"/>
        <v>-230.77322393322243</v>
      </c>
      <c r="V1037" s="10" t="str">
        <f t="shared" ca="1" si="285"/>
        <v/>
      </c>
      <c r="W1037" s="10" t="str">
        <f t="shared" ca="1" si="285"/>
        <v/>
      </c>
      <c r="X1037" s="10" t="str">
        <f t="shared" ca="1" si="285"/>
        <v/>
      </c>
      <c r="Y1037" s="10" t="str">
        <f t="shared" ca="1" si="285"/>
        <v/>
      </c>
      <c r="Z1037" s="10" t="str">
        <f t="shared" ca="1" si="285"/>
        <v/>
      </c>
    </row>
    <row r="1038" spans="1:26">
      <c r="A1038" s="4">
        <f t="shared" si="274"/>
        <v>1025</v>
      </c>
      <c r="B1038" s="5">
        <f t="shared" ref="B1038:B1101" ca="1" si="286">(H1038-$B$7)/K1038</f>
        <v>0.1008585603386756</v>
      </c>
      <c r="C1038" s="32">
        <f t="shared" ca="1" si="272"/>
        <v>0</v>
      </c>
      <c r="D1038" s="5"/>
      <c r="E1038" s="31">
        <f t="shared" ca="1" si="273"/>
        <v>0.92451596199407393</v>
      </c>
      <c r="F1038" s="32">
        <f t="shared" ref="F1038:F1101" ca="1" si="287">IF(E1038&lt;E$12,1,0)</f>
        <v>0</v>
      </c>
      <c r="G1038" s="5"/>
      <c r="H1038" s="10">
        <f t="shared" ca="1" si="278"/>
        <v>14.890997649008323</v>
      </c>
      <c r="I1038" s="10">
        <f t="shared" ca="1" si="279"/>
        <v>330.13839265762215</v>
      </c>
      <c r="J1038" s="10"/>
      <c r="K1038" s="10">
        <f t="shared" ca="1" si="280"/>
        <v>147.64237759299212</v>
      </c>
      <c r="L1038" s="5"/>
      <c r="M1038" s="10">
        <f t="shared" ca="1" si="281"/>
        <v>-395.02995893881894</v>
      </c>
      <c r="N1038" s="10">
        <f t="shared" ca="1" si="282"/>
        <v>424.81195423683562</v>
      </c>
      <c r="O1038" s="10">
        <f t="shared" ref="O1038:O1101" ca="1" si="288">IF(AND(N1038&gt;$B$7,$B$7&gt;M1038),1,0)</f>
        <v>1</v>
      </c>
      <c r="P1038" s="10"/>
      <c r="Q1038" s="10">
        <f t="shared" ca="1" si="285"/>
        <v>149.7648541604286</v>
      </c>
      <c r="R1038" s="10">
        <f t="shared" ca="1" si="285"/>
        <v>-203.57504872097286</v>
      </c>
      <c r="S1038" s="10">
        <f t="shared" ca="1" si="285"/>
        <v>-319.94905127093767</v>
      </c>
      <c r="T1038" s="10">
        <f t="shared" ca="1" si="285"/>
        <v>515.98588900886148</v>
      </c>
      <c r="U1038" s="10">
        <f t="shared" ca="1" si="285"/>
        <v>-67.771654932337896</v>
      </c>
      <c r="V1038" s="10" t="str">
        <f t="shared" ca="1" si="285"/>
        <v/>
      </c>
      <c r="W1038" s="10" t="str">
        <f t="shared" ca="1" si="285"/>
        <v/>
      </c>
      <c r="X1038" s="10" t="str">
        <f t="shared" ca="1" si="285"/>
        <v/>
      </c>
      <c r="Y1038" s="10" t="str">
        <f t="shared" ca="1" si="285"/>
        <v/>
      </c>
      <c r="Z1038" s="10" t="str">
        <f t="shared" ca="1" si="285"/>
        <v/>
      </c>
    </row>
    <row r="1039" spans="1:26">
      <c r="A1039" s="4">
        <f t="shared" si="274"/>
        <v>1026</v>
      </c>
      <c r="B1039" s="5">
        <f t="shared" ca="1" si="286"/>
        <v>-0.10687406581847242</v>
      </c>
      <c r="C1039" s="32">
        <f t="shared" ref="C1039:C1102" ca="1" si="289">IF(ABS(B1039)&gt;$M$7,1,0)</f>
        <v>0</v>
      </c>
      <c r="D1039" s="5"/>
      <c r="E1039" s="31">
        <f t="shared" ref="E1039:E1102" ca="1" si="290">2*TDIST(ABS(B1039),$C$3-1,1)</f>
        <v>0.92003461840304279</v>
      </c>
      <c r="F1039" s="32">
        <f t="shared" ca="1" si="287"/>
        <v>0</v>
      </c>
      <c r="G1039" s="5"/>
      <c r="H1039" s="10">
        <f t="shared" ca="1" si="278"/>
        <v>-14.741909266857903</v>
      </c>
      <c r="I1039" s="10">
        <f t="shared" ca="1" si="279"/>
        <v>308.43695321574251</v>
      </c>
      <c r="J1039" s="10"/>
      <c r="K1039" s="10">
        <f t="shared" ca="1" si="280"/>
        <v>137.93719883266451</v>
      </c>
      <c r="L1039" s="5"/>
      <c r="M1039" s="10">
        <f t="shared" ca="1" si="281"/>
        <v>-397.71696979050398</v>
      </c>
      <c r="N1039" s="10">
        <f t="shared" ca="1" si="282"/>
        <v>368.23315125678823</v>
      </c>
      <c r="O1039" s="10">
        <f t="shared" ca="1" si="288"/>
        <v>1</v>
      </c>
      <c r="P1039" s="10"/>
      <c r="Q1039" s="10">
        <f t="shared" ca="1" si="285"/>
        <v>147.48935030866153</v>
      </c>
      <c r="R1039" s="10">
        <f t="shared" ca="1" si="285"/>
        <v>-375.7016264283647</v>
      </c>
      <c r="S1039" s="10">
        <f t="shared" ca="1" si="285"/>
        <v>387.24673174210665</v>
      </c>
      <c r="T1039" s="10">
        <f t="shared" ca="1" si="285"/>
        <v>27.971857319228125</v>
      </c>
      <c r="U1039" s="10">
        <f t="shared" ca="1" si="285"/>
        <v>-260.7158592759211</v>
      </c>
      <c r="V1039" s="10" t="str">
        <f t="shared" ca="1" si="285"/>
        <v/>
      </c>
      <c r="W1039" s="10" t="str">
        <f t="shared" ca="1" si="285"/>
        <v/>
      </c>
      <c r="X1039" s="10" t="str">
        <f t="shared" ca="1" si="285"/>
        <v/>
      </c>
      <c r="Y1039" s="10" t="str">
        <f t="shared" ca="1" si="285"/>
        <v/>
      </c>
      <c r="Z1039" s="10" t="str">
        <f t="shared" ca="1" si="285"/>
        <v/>
      </c>
    </row>
    <row r="1040" spans="1:26">
      <c r="A1040" s="4">
        <f t="shared" si="274"/>
        <v>1027</v>
      </c>
      <c r="B1040" s="5">
        <f t="shared" ca="1" si="286"/>
        <v>-0.71751079189614564</v>
      </c>
      <c r="C1040" s="32">
        <f t="shared" ca="1" si="289"/>
        <v>0</v>
      </c>
      <c r="D1040" s="5"/>
      <c r="E1040" s="31">
        <f t="shared" ca="1" si="290"/>
        <v>0.5127295628850479</v>
      </c>
      <c r="F1040" s="32">
        <f t="shared" ca="1" si="287"/>
        <v>0</v>
      </c>
      <c r="G1040" s="5"/>
      <c r="H1040" s="10">
        <f t="shared" ca="1" si="278"/>
        <v>-73.397927797166702</v>
      </c>
      <c r="I1040" s="10">
        <f t="shared" ca="1" si="279"/>
        <v>228.73907656268631</v>
      </c>
      <c r="J1040" s="10"/>
      <c r="K1040" s="10">
        <f t="shared" ca="1" si="280"/>
        <v>102.2952248609391</v>
      </c>
      <c r="L1040" s="5"/>
      <c r="M1040" s="10">
        <f t="shared" ca="1" si="281"/>
        <v>-357.41500414742865</v>
      </c>
      <c r="N1040" s="10">
        <f t="shared" ca="1" si="282"/>
        <v>210.61914855309527</v>
      </c>
      <c r="O1040" s="10">
        <f t="shared" ca="1" si="288"/>
        <v>1</v>
      </c>
      <c r="P1040" s="10"/>
      <c r="Q1040" s="10">
        <f t="shared" ca="1" si="285"/>
        <v>235.48131225327194</v>
      </c>
      <c r="R1040" s="10">
        <f t="shared" ca="1" si="285"/>
        <v>-194.28299740527046</v>
      </c>
      <c r="S1040" s="10">
        <f t="shared" ca="1" si="285"/>
        <v>-369.38557268770472</v>
      </c>
      <c r="T1040" s="10">
        <f t="shared" ca="1" si="285"/>
        <v>34.574240917404161</v>
      </c>
      <c r="U1040" s="10">
        <f t="shared" ca="1" si="285"/>
        <v>-73.376622063534384</v>
      </c>
      <c r="V1040" s="10" t="str">
        <f t="shared" ca="1" si="285"/>
        <v/>
      </c>
      <c r="W1040" s="10" t="str">
        <f t="shared" ca="1" si="285"/>
        <v/>
      </c>
      <c r="X1040" s="10" t="str">
        <f t="shared" ca="1" si="285"/>
        <v/>
      </c>
      <c r="Y1040" s="10" t="str">
        <f t="shared" ca="1" si="285"/>
        <v/>
      </c>
      <c r="Z1040" s="10" t="str">
        <f t="shared" ca="1" si="285"/>
        <v/>
      </c>
    </row>
    <row r="1041" spans="1:26">
      <c r="A1041" s="4">
        <f t="shared" si="274"/>
        <v>1028</v>
      </c>
      <c r="B1041" s="5">
        <f t="shared" ca="1" si="286"/>
        <v>2.0900111886710588</v>
      </c>
      <c r="C1041" s="32">
        <f t="shared" ca="1" si="289"/>
        <v>0</v>
      </c>
      <c r="D1041" s="5"/>
      <c r="E1041" s="31">
        <f t="shared" ca="1" si="290"/>
        <v>0.10482939149417632</v>
      </c>
      <c r="F1041" s="32">
        <f t="shared" ca="1" si="287"/>
        <v>0</v>
      </c>
      <c r="G1041" s="5"/>
      <c r="H1041" s="10">
        <f t="shared" ca="1" si="278"/>
        <v>124.67343924094459</v>
      </c>
      <c r="I1041" s="10">
        <f t="shared" ca="1" si="279"/>
        <v>133.38602522444106</v>
      </c>
      <c r="J1041" s="10"/>
      <c r="K1041" s="10">
        <f t="shared" ca="1" si="280"/>
        <v>59.652043930070363</v>
      </c>
      <c r="L1041" s="5"/>
      <c r="M1041" s="10">
        <f t="shared" ca="1" si="281"/>
        <v>-40.947186143742982</v>
      </c>
      <c r="N1041" s="10">
        <f t="shared" ca="1" si="282"/>
        <v>290.29406462563213</v>
      </c>
      <c r="O1041" s="10">
        <f t="shared" ca="1" si="288"/>
        <v>1</v>
      </c>
      <c r="P1041" s="10"/>
      <c r="Q1041" s="10">
        <f t="shared" ca="1" si="285"/>
        <v>23.975870502962668</v>
      </c>
      <c r="R1041" s="10">
        <f t="shared" ca="1" si="285"/>
        <v>109.62131832337845</v>
      </c>
      <c r="S1041" s="10">
        <f t="shared" ca="1" si="285"/>
        <v>141.47331067731506</v>
      </c>
      <c r="T1041" s="10">
        <f t="shared" ca="1" si="285"/>
        <v>340.91613790199409</v>
      </c>
      <c r="U1041" s="10">
        <f t="shared" ca="1" si="285"/>
        <v>7.3805587990726833</v>
      </c>
      <c r="V1041" s="10" t="str">
        <f t="shared" ca="1" si="285"/>
        <v/>
      </c>
      <c r="W1041" s="10" t="str">
        <f t="shared" ca="1" si="285"/>
        <v/>
      </c>
      <c r="X1041" s="10" t="str">
        <f t="shared" ca="1" si="285"/>
        <v/>
      </c>
      <c r="Y1041" s="10" t="str">
        <f t="shared" ca="1" si="285"/>
        <v/>
      </c>
      <c r="Z1041" s="10" t="str">
        <f t="shared" ca="1" si="285"/>
        <v/>
      </c>
    </row>
    <row r="1042" spans="1:26">
      <c r="A1042" s="4">
        <f t="shared" si="274"/>
        <v>1029</v>
      </c>
      <c r="B1042" s="5">
        <f t="shared" ca="1" si="286"/>
        <v>-1.2624824222262621</v>
      </c>
      <c r="C1042" s="32">
        <f t="shared" ca="1" si="289"/>
        <v>0</v>
      </c>
      <c r="D1042" s="5"/>
      <c r="E1042" s="31">
        <f t="shared" ca="1" si="290"/>
        <v>0.27536313181042871</v>
      </c>
      <c r="F1042" s="32">
        <f t="shared" ca="1" si="287"/>
        <v>0</v>
      </c>
      <c r="G1042" s="5"/>
      <c r="H1042" s="10">
        <f t="shared" ca="1" si="278"/>
        <v>-171.2950943801705</v>
      </c>
      <c r="I1042" s="10">
        <f t="shared" ca="1" si="279"/>
        <v>303.39232333300345</v>
      </c>
      <c r="J1042" s="10"/>
      <c r="K1042" s="10">
        <f t="shared" ca="1" si="280"/>
        <v>135.68117176483824</v>
      </c>
      <c r="L1042" s="5"/>
      <c r="M1042" s="10">
        <f t="shared" ca="1" si="281"/>
        <v>-548.00641959415657</v>
      </c>
      <c r="N1042" s="10">
        <f t="shared" ca="1" si="282"/>
        <v>205.41623083381563</v>
      </c>
      <c r="O1042" s="10">
        <f t="shared" ca="1" si="288"/>
        <v>1</v>
      </c>
      <c r="P1042" s="10"/>
      <c r="Q1042" s="10">
        <f t="shared" ca="1" si="285"/>
        <v>-219.60106761227681</v>
      </c>
      <c r="R1042" s="10">
        <f t="shared" ca="1" si="285"/>
        <v>-194.3626171911082</v>
      </c>
      <c r="S1042" s="10">
        <f t="shared" ca="1" si="285"/>
        <v>337.59380832850263</v>
      </c>
      <c r="T1042" s="10">
        <f t="shared" ca="1" si="285"/>
        <v>-317.099905597168</v>
      </c>
      <c r="U1042" s="10">
        <f t="shared" ca="1" si="285"/>
        <v>-463.00568982880196</v>
      </c>
      <c r="V1042" s="10" t="str">
        <f t="shared" ca="1" si="285"/>
        <v/>
      </c>
      <c r="W1042" s="10" t="str">
        <f t="shared" ca="1" si="285"/>
        <v/>
      </c>
      <c r="X1042" s="10" t="str">
        <f t="shared" ca="1" si="285"/>
        <v/>
      </c>
      <c r="Y1042" s="10" t="str">
        <f t="shared" ca="1" si="285"/>
        <v/>
      </c>
      <c r="Z1042" s="10" t="str">
        <f t="shared" ca="1" si="285"/>
        <v/>
      </c>
    </row>
    <row r="1043" spans="1:26">
      <c r="A1043" s="4">
        <f t="shared" si="274"/>
        <v>1030</v>
      </c>
      <c r="B1043" s="5">
        <f t="shared" ca="1" si="286"/>
        <v>-1.9779031800744693</v>
      </c>
      <c r="C1043" s="32">
        <f t="shared" ca="1" si="289"/>
        <v>0</v>
      </c>
      <c r="D1043" s="5"/>
      <c r="E1043" s="31">
        <f t="shared" ca="1" si="290"/>
        <v>0.11908701029445345</v>
      </c>
      <c r="F1043" s="32">
        <f t="shared" ca="1" si="287"/>
        <v>0</v>
      </c>
      <c r="G1043" s="5"/>
      <c r="H1043" s="10">
        <f t="shared" ca="1" si="278"/>
        <v>-137.87721367950877</v>
      </c>
      <c r="I1043" s="10">
        <f t="shared" ca="1" si="279"/>
        <v>155.87356622988884</v>
      </c>
      <c r="J1043" s="10"/>
      <c r="K1043" s="10">
        <f t="shared" ca="1" si="280"/>
        <v>69.708777997069404</v>
      </c>
      <c r="L1043" s="5"/>
      <c r="M1043" s="10">
        <f t="shared" ca="1" si="281"/>
        <v>-331.41980913879172</v>
      </c>
      <c r="N1043" s="10">
        <f t="shared" ca="1" si="282"/>
        <v>55.665381779774179</v>
      </c>
      <c r="O1043" s="10">
        <f t="shared" ca="1" si="288"/>
        <v>1</v>
      </c>
      <c r="P1043" s="10"/>
      <c r="Q1043" s="10">
        <f t="shared" ca="1" si="285"/>
        <v>21.65542136623916</v>
      </c>
      <c r="R1043" s="10">
        <f t="shared" ca="1" si="285"/>
        <v>-30.794482046798695</v>
      </c>
      <c r="S1043" s="10">
        <f t="shared" ca="1" si="285"/>
        <v>-73.071474935243231</v>
      </c>
      <c r="T1043" s="10">
        <f t="shared" ca="1" si="285"/>
        <v>-279.61754315107351</v>
      </c>
      <c r="U1043" s="10">
        <f t="shared" ca="1" si="285"/>
        <v>-327.55798963066746</v>
      </c>
      <c r="V1043" s="10" t="str">
        <f t="shared" ca="1" si="285"/>
        <v/>
      </c>
      <c r="W1043" s="10" t="str">
        <f t="shared" ca="1" si="285"/>
        <v/>
      </c>
      <c r="X1043" s="10" t="str">
        <f t="shared" ca="1" si="285"/>
        <v/>
      </c>
      <c r="Y1043" s="10" t="str">
        <f t="shared" ca="1" si="285"/>
        <v/>
      </c>
      <c r="Z1043" s="10" t="str">
        <f t="shared" ca="1" si="285"/>
        <v/>
      </c>
    </row>
    <row r="1044" spans="1:26">
      <c r="A1044" s="4">
        <f t="shared" si="274"/>
        <v>1031</v>
      </c>
      <c r="B1044" s="5">
        <f t="shared" ca="1" si="286"/>
        <v>3.5545455166102085</v>
      </c>
      <c r="C1044" s="32">
        <f t="shared" ca="1" si="289"/>
        <v>1</v>
      </c>
      <c r="D1044" s="5"/>
      <c r="E1044" s="31">
        <f t="shared" ca="1" si="290"/>
        <v>2.3701688774452091E-2</v>
      </c>
      <c r="F1044" s="32">
        <f t="shared" ca="1" si="287"/>
        <v>1</v>
      </c>
      <c r="G1044" s="5"/>
      <c r="H1044" s="10">
        <f t="shared" ca="1" si="278"/>
        <v>183.89553176985976</v>
      </c>
      <c r="I1044" s="10">
        <f t="shared" ca="1" si="279"/>
        <v>115.68368104286431</v>
      </c>
      <c r="J1044" s="10"/>
      <c r="K1044" s="10">
        <f t="shared" ca="1" si="280"/>
        <v>51.735314939849665</v>
      </c>
      <c r="L1044" s="5"/>
      <c r="M1044" s="10">
        <f t="shared" ca="1" si="281"/>
        <v>40.255269839247916</v>
      </c>
      <c r="N1044" s="10">
        <f t="shared" ca="1" si="282"/>
        <v>327.53579370047157</v>
      </c>
      <c r="O1044" s="10">
        <f t="shared" ca="1" si="288"/>
        <v>0</v>
      </c>
      <c r="P1044" s="10"/>
      <c r="Q1044" s="10">
        <f t="shared" ref="Q1044:Z1053" ca="1" si="291">IF(Q$3&lt;=$C$3,NORMINV(RAND(),$B$7,$B$8),"")</f>
        <v>194.40116262298258</v>
      </c>
      <c r="R1044" s="10">
        <f t="shared" ca="1" si="291"/>
        <v>332.43318363850483</v>
      </c>
      <c r="S1044" s="10">
        <f t="shared" ca="1" si="291"/>
        <v>74.896211291857114</v>
      </c>
      <c r="T1044" s="10">
        <f t="shared" ca="1" si="291"/>
        <v>254.33035499696453</v>
      </c>
      <c r="U1044" s="10">
        <f t="shared" ca="1" si="291"/>
        <v>63.416746298989771</v>
      </c>
      <c r="V1044" s="10" t="str">
        <f t="shared" ca="1" si="291"/>
        <v/>
      </c>
      <c r="W1044" s="10" t="str">
        <f t="shared" ca="1" si="291"/>
        <v/>
      </c>
      <c r="X1044" s="10" t="str">
        <f t="shared" ca="1" si="291"/>
        <v/>
      </c>
      <c r="Y1044" s="10" t="str">
        <f t="shared" ca="1" si="291"/>
        <v/>
      </c>
      <c r="Z1044" s="10" t="str">
        <f t="shared" ca="1" si="291"/>
        <v/>
      </c>
    </row>
    <row r="1045" spans="1:26">
      <c r="A1045" s="4">
        <f t="shared" si="274"/>
        <v>1032</v>
      </c>
      <c r="B1045" s="5">
        <f t="shared" ca="1" si="286"/>
        <v>2.0953240385092755</v>
      </c>
      <c r="C1045" s="32">
        <f t="shared" ca="1" si="289"/>
        <v>0</v>
      </c>
      <c r="D1045" s="5"/>
      <c r="E1045" s="31">
        <f t="shared" ca="1" si="290"/>
        <v>0.10420201864467585</v>
      </c>
      <c r="F1045" s="32">
        <f t="shared" ca="1" si="287"/>
        <v>0</v>
      </c>
      <c r="G1045" s="5"/>
      <c r="H1045" s="10">
        <f t="shared" ca="1" si="278"/>
        <v>174.03254245655819</v>
      </c>
      <c r="I1045" s="10">
        <f t="shared" ca="1" si="279"/>
        <v>185.7223933281667</v>
      </c>
      <c r="J1045" s="10"/>
      <c r="K1045" s="10">
        <f t="shared" ca="1" si="280"/>
        <v>83.057579285146829</v>
      </c>
      <c r="L1045" s="5"/>
      <c r="M1045" s="10">
        <f t="shared" ca="1" si="281"/>
        <v>-56.572266999265338</v>
      </c>
      <c r="N1045" s="10">
        <f t="shared" ca="1" si="282"/>
        <v>404.63735191238175</v>
      </c>
      <c r="O1045" s="10">
        <f t="shared" ca="1" si="288"/>
        <v>1</v>
      </c>
      <c r="P1045" s="10"/>
      <c r="Q1045" s="10">
        <f t="shared" ca="1" si="291"/>
        <v>27.822220812215676</v>
      </c>
      <c r="R1045" s="10">
        <f t="shared" ca="1" si="291"/>
        <v>312.74672519345467</v>
      </c>
      <c r="S1045" s="10">
        <f t="shared" ca="1" si="291"/>
        <v>373.69791018058413</v>
      </c>
      <c r="T1045" s="10">
        <f t="shared" ca="1" si="291"/>
        <v>-61.732746288076214</v>
      </c>
      <c r="U1045" s="10">
        <f t="shared" ca="1" si="291"/>
        <v>217.62860238461269</v>
      </c>
      <c r="V1045" s="10" t="str">
        <f t="shared" ca="1" si="291"/>
        <v/>
      </c>
      <c r="W1045" s="10" t="str">
        <f t="shared" ca="1" si="291"/>
        <v/>
      </c>
      <c r="X1045" s="10" t="str">
        <f t="shared" ca="1" si="291"/>
        <v/>
      </c>
      <c r="Y1045" s="10" t="str">
        <f t="shared" ca="1" si="291"/>
        <v/>
      </c>
      <c r="Z1045" s="10" t="str">
        <f t="shared" ca="1" si="291"/>
        <v/>
      </c>
    </row>
    <row r="1046" spans="1:26">
      <c r="A1046" s="4">
        <f t="shared" si="274"/>
        <v>1033</v>
      </c>
      <c r="B1046" s="5">
        <f t="shared" ca="1" si="286"/>
        <v>-0.73502397901396965</v>
      </c>
      <c r="C1046" s="32">
        <f t="shared" ca="1" si="289"/>
        <v>0</v>
      </c>
      <c r="D1046" s="5"/>
      <c r="E1046" s="31">
        <f t="shared" ca="1" si="290"/>
        <v>0.50309265497515032</v>
      </c>
      <c r="F1046" s="32">
        <f t="shared" ca="1" si="287"/>
        <v>0</v>
      </c>
      <c r="G1046" s="5"/>
      <c r="H1046" s="10">
        <f t="shared" ca="1" si="278"/>
        <v>-82.870712180044094</v>
      </c>
      <c r="I1046" s="10">
        <f t="shared" ca="1" si="279"/>
        <v>252.10680340930287</v>
      </c>
      <c r="J1046" s="10"/>
      <c r="K1046" s="10">
        <f t="shared" ca="1" si="280"/>
        <v>112.74559000267539</v>
      </c>
      <c r="L1046" s="5"/>
      <c r="M1046" s="10">
        <f t="shared" ca="1" si="281"/>
        <v>-395.90265367560943</v>
      </c>
      <c r="N1046" s="10">
        <f t="shared" ca="1" si="282"/>
        <v>230.16122931552121</v>
      </c>
      <c r="O1046" s="10">
        <f t="shared" ca="1" si="288"/>
        <v>1</v>
      </c>
      <c r="P1046" s="10"/>
      <c r="Q1046" s="10">
        <f t="shared" ca="1" si="291"/>
        <v>-351.00611053517099</v>
      </c>
      <c r="R1046" s="10">
        <f t="shared" ca="1" si="291"/>
        <v>-156.95643072026928</v>
      </c>
      <c r="S1046" s="10">
        <f t="shared" ca="1" si="291"/>
        <v>-267.28164062760942</v>
      </c>
      <c r="T1046" s="10">
        <f t="shared" ca="1" si="291"/>
        <v>226.09632163256111</v>
      </c>
      <c r="U1046" s="10">
        <f t="shared" ca="1" si="291"/>
        <v>134.79429935026806</v>
      </c>
      <c r="V1046" s="10" t="str">
        <f t="shared" ca="1" si="291"/>
        <v/>
      </c>
      <c r="W1046" s="10" t="str">
        <f t="shared" ca="1" si="291"/>
        <v/>
      </c>
      <c r="X1046" s="10" t="str">
        <f t="shared" ca="1" si="291"/>
        <v/>
      </c>
      <c r="Y1046" s="10" t="str">
        <f t="shared" ca="1" si="291"/>
        <v/>
      </c>
      <c r="Z1046" s="10" t="str">
        <f t="shared" ca="1" si="291"/>
        <v/>
      </c>
    </row>
    <row r="1047" spans="1:26">
      <c r="A1047" s="4">
        <f t="shared" ref="A1047:A1110" si="292">A1046+1</f>
        <v>1034</v>
      </c>
      <c r="B1047" s="5">
        <f t="shared" ca="1" si="286"/>
        <v>-0.65325586432468374</v>
      </c>
      <c r="C1047" s="32">
        <f t="shared" ca="1" si="289"/>
        <v>0</v>
      </c>
      <c r="D1047" s="5"/>
      <c r="E1047" s="31">
        <f t="shared" ca="1" si="290"/>
        <v>0.54923751064567927</v>
      </c>
      <c r="F1047" s="32">
        <f t="shared" ca="1" si="287"/>
        <v>0</v>
      </c>
      <c r="G1047" s="5"/>
      <c r="H1047" s="10">
        <f t="shared" ca="1" si="278"/>
        <v>-61.424906449211868</v>
      </c>
      <c r="I1047" s="10">
        <f t="shared" ca="1" si="279"/>
        <v>210.25493046892362</v>
      </c>
      <c r="J1047" s="10"/>
      <c r="K1047" s="10">
        <f t="shared" ca="1" si="280"/>
        <v>94.028863426600978</v>
      </c>
      <c r="L1047" s="5"/>
      <c r="M1047" s="10">
        <f t="shared" ca="1" si="281"/>
        <v>-322.49088405730993</v>
      </c>
      <c r="N1047" s="10">
        <f t="shared" ca="1" si="282"/>
        <v>199.64107115888621</v>
      </c>
      <c r="O1047" s="10">
        <f t="shared" ca="1" si="288"/>
        <v>1</v>
      </c>
      <c r="P1047" s="10"/>
      <c r="Q1047" s="10">
        <f t="shared" ca="1" si="291"/>
        <v>-397.94670394419876</v>
      </c>
      <c r="R1047" s="10">
        <f t="shared" ca="1" si="291"/>
        <v>170.40005008289546</v>
      </c>
      <c r="S1047" s="10">
        <f t="shared" ca="1" si="291"/>
        <v>21.869269074992292</v>
      </c>
      <c r="T1047" s="10">
        <f t="shared" ca="1" si="291"/>
        <v>-14.173226498963118</v>
      </c>
      <c r="U1047" s="10">
        <f t="shared" ca="1" si="291"/>
        <v>-87.273920960785247</v>
      </c>
      <c r="V1047" s="10" t="str">
        <f t="shared" ca="1" si="291"/>
        <v/>
      </c>
      <c r="W1047" s="10" t="str">
        <f t="shared" ca="1" si="291"/>
        <v/>
      </c>
      <c r="X1047" s="10" t="str">
        <f t="shared" ca="1" si="291"/>
        <v/>
      </c>
      <c r="Y1047" s="10" t="str">
        <f t="shared" ca="1" si="291"/>
        <v/>
      </c>
      <c r="Z1047" s="10" t="str">
        <f t="shared" ca="1" si="291"/>
        <v/>
      </c>
    </row>
    <row r="1048" spans="1:26">
      <c r="A1048" s="4">
        <f t="shared" si="292"/>
        <v>1035</v>
      </c>
      <c r="B1048" s="5">
        <f t="shared" ca="1" si="286"/>
        <v>0.48267098054270174</v>
      </c>
      <c r="C1048" s="32">
        <f t="shared" ca="1" si="289"/>
        <v>0</v>
      </c>
      <c r="D1048" s="5"/>
      <c r="E1048" s="31">
        <f t="shared" ca="1" si="290"/>
        <v>0.65455546056762837</v>
      </c>
      <c r="F1048" s="32">
        <f t="shared" ca="1" si="287"/>
        <v>0</v>
      </c>
      <c r="G1048" s="5"/>
      <c r="H1048" s="10">
        <f t="shared" ca="1" si="278"/>
        <v>72.524335857307122</v>
      </c>
      <c r="I1048" s="10">
        <f t="shared" ca="1" si="279"/>
        <v>335.98320913684421</v>
      </c>
      <c r="J1048" s="10"/>
      <c r="K1048" s="10">
        <f t="shared" ca="1" si="280"/>
        <v>150.2562589857024</v>
      </c>
      <c r="L1048" s="5"/>
      <c r="M1048" s="10">
        <f t="shared" ca="1" si="281"/>
        <v>-344.65391892887823</v>
      </c>
      <c r="N1048" s="10">
        <f t="shared" ca="1" si="282"/>
        <v>489.70259064349244</v>
      </c>
      <c r="O1048" s="10">
        <f t="shared" ca="1" si="288"/>
        <v>1</v>
      </c>
      <c r="P1048" s="10"/>
      <c r="Q1048" s="10">
        <f t="shared" ca="1" si="291"/>
        <v>-174.87554853200109</v>
      </c>
      <c r="R1048" s="10">
        <f t="shared" ca="1" si="291"/>
        <v>8.9804266155957642</v>
      </c>
      <c r="S1048" s="10">
        <f t="shared" ca="1" si="291"/>
        <v>369.06235108276752</v>
      </c>
      <c r="T1048" s="10">
        <f t="shared" ca="1" si="291"/>
        <v>-306.44357807656758</v>
      </c>
      <c r="U1048" s="10">
        <f t="shared" ca="1" si="291"/>
        <v>465.898028196741</v>
      </c>
      <c r="V1048" s="10" t="str">
        <f t="shared" ca="1" si="291"/>
        <v/>
      </c>
      <c r="W1048" s="10" t="str">
        <f t="shared" ca="1" si="291"/>
        <v/>
      </c>
      <c r="X1048" s="10" t="str">
        <f t="shared" ca="1" si="291"/>
        <v/>
      </c>
      <c r="Y1048" s="10" t="str">
        <f t="shared" ca="1" si="291"/>
        <v/>
      </c>
      <c r="Z1048" s="10" t="str">
        <f t="shared" ca="1" si="291"/>
        <v/>
      </c>
    </row>
    <row r="1049" spans="1:26">
      <c r="A1049" s="4">
        <f t="shared" si="292"/>
        <v>1036</v>
      </c>
      <c r="B1049" s="5">
        <f t="shared" ca="1" si="286"/>
        <v>5.7438834683931017E-2</v>
      </c>
      <c r="C1049" s="32">
        <f t="shared" ca="1" si="289"/>
        <v>0</v>
      </c>
      <c r="D1049" s="5"/>
      <c r="E1049" s="31">
        <f t="shared" ca="1" si="290"/>
        <v>0.95695045826253677</v>
      </c>
      <c r="F1049" s="32">
        <f t="shared" ca="1" si="287"/>
        <v>0</v>
      </c>
      <c r="G1049" s="5"/>
      <c r="H1049" s="10">
        <f t="shared" ca="1" si="278"/>
        <v>11.195121133129792</v>
      </c>
      <c r="I1049" s="10">
        <f t="shared" ca="1" si="279"/>
        <v>435.82102610145552</v>
      </c>
      <c r="J1049" s="10"/>
      <c r="K1049" s="10">
        <f t="shared" ca="1" si="280"/>
        <v>194.90508807731294</v>
      </c>
      <c r="L1049" s="5"/>
      <c r="M1049" s="10">
        <f t="shared" ca="1" si="281"/>
        <v>-529.94815663727047</v>
      </c>
      <c r="N1049" s="10">
        <f t="shared" ca="1" si="282"/>
        <v>552.33839890352999</v>
      </c>
      <c r="O1049" s="10">
        <f t="shared" ca="1" si="288"/>
        <v>1</v>
      </c>
      <c r="P1049" s="10"/>
      <c r="Q1049" s="10">
        <f t="shared" ca="1" si="291"/>
        <v>286.09133437088207</v>
      </c>
      <c r="R1049" s="10">
        <f t="shared" ca="1" si="291"/>
        <v>150.3026712380026</v>
      </c>
      <c r="S1049" s="10">
        <f t="shared" ca="1" si="291"/>
        <v>-717.15310582727398</v>
      </c>
      <c r="T1049" s="10">
        <f t="shared" ca="1" si="291"/>
        <v>374.45431031672587</v>
      </c>
      <c r="U1049" s="10">
        <f t="shared" ca="1" si="291"/>
        <v>-37.719604432687575</v>
      </c>
      <c r="V1049" s="10" t="str">
        <f t="shared" ca="1" si="291"/>
        <v/>
      </c>
      <c r="W1049" s="10" t="str">
        <f t="shared" ca="1" si="291"/>
        <v/>
      </c>
      <c r="X1049" s="10" t="str">
        <f t="shared" ca="1" si="291"/>
        <v/>
      </c>
      <c r="Y1049" s="10" t="str">
        <f t="shared" ca="1" si="291"/>
        <v/>
      </c>
      <c r="Z1049" s="10" t="str">
        <f t="shared" ca="1" si="291"/>
        <v/>
      </c>
    </row>
    <row r="1050" spans="1:26">
      <c r="A1050" s="4">
        <f t="shared" si="292"/>
        <v>1037</v>
      </c>
      <c r="B1050" s="5">
        <f t="shared" ca="1" si="286"/>
        <v>4.7753370833216788</v>
      </c>
      <c r="C1050" s="32">
        <f t="shared" ca="1" si="289"/>
        <v>1</v>
      </c>
      <c r="D1050" s="5"/>
      <c r="E1050" s="31">
        <f t="shared" ca="1" si="290"/>
        <v>8.8055573244490409E-3</v>
      </c>
      <c r="F1050" s="32">
        <f t="shared" ca="1" si="287"/>
        <v>1</v>
      </c>
      <c r="G1050" s="5"/>
      <c r="H1050" s="10">
        <f t="shared" ca="1" si="278"/>
        <v>327.70714712488643</v>
      </c>
      <c r="I1050" s="10">
        <f t="shared" ca="1" si="279"/>
        <v>153.4499962825785</v>
      </c>
      <c r="J1050" s="10"/>
      <c r="K1050" s="10">
        <f t="shared" ca="1" si="280"/>
        <v>68.624924566987104</v>
      </c>
      <c r="L1050" s="5"/>
      <c r="M1050" s="10">
        <f t="shared" ca="1" si="281"/>
        <v>137.17381121630731</v>
      </c>
      <c r="N1050" s="10">
        <f t="shared" ca="1" si="282"/>
        <v>518.24048303346558</v>
      </c>
      <c r="O1050" s="10">
        <f t="shared" ca="1" si="288"/>
        <v>0</v>
      </c>
      <c r="P1050" s="10"/>
      <c r="Q1050" s="10">
        <f t="shared" ca="1" si="291"/>
        <v>137.00844514301531</v>
      </c>
      <c r="R1050" s="10">
        <f t="shared" ca="1" si="291"/>
        <v>341.04913652499829</v>
      </c>
      <c r="S1050" s="10">
        <f t="shared" ca="1" si="291"/>
        <v>493.08950393231908</v>
      </c>
      <c r="T1050" s="10">
        <f t="shared" ca="1" si="291"/>
        <v>456.61825530327553</v>
      </c>
      <c r="U1050" s="10">
        <f t="shared" ca="1" si="291"/>
        <v>210.77039472082382</v>
      </c>
      <c r="V1050" s="10" t="str">
        <f t="shared" ca="1" si="291"/>
        <v/>
      </c>
      <c r="W1050" s="10" t="str">
        <f t="shared" ca="1" si="291"/>
        <v/>
      </c>
      <c r="X1050" s="10" t="str">
        <f t="shared" ca="1" si="291"/>
        <v/>
      </c>
      <c r="Y1050" s="10" t="str">
        <f t="shared" ca="1" si="291"/>
        <v/>
      </c>
      <c r="Z1050" s="10" t="str">
        <f t="shared" ca="1" si="291"/>
        <v/>
      </c>
    </row>
    <row r="1051" spans="1:26">
      <c r="A1051" s="4">
        <f t="shared" si="292"/>
        <v>1038</v>
      </c>
      <c r="B1051" s="5">
        <f t="shared" ca="1" si="286"/>
        <v>0.61528693211863161</v>
      </c>
      <c r="C1051" s="32">
        <f t="shared" ca="1" si="289"/>
        <v>0</v>
      </c>
      <c r="D1051" s="5"/>
      <c r="E1051" s="31">
        <f t="shared" ca="1" si="290"/>
        <v>0.57164688908342076</v>
      </c>
      <c r="F1051" s="32">
        <f t="shared" ca="1" si="287"/>
        <v>0</v>
      </c>
      <c r="G1051" s="5"/>
      <c r="H1051" s="10">
        <f t="shared" ca="1" si="278"/>
        <v>146.2216173389632</v>
      </c>
      <c r="I1051" s="10">
        <f t="shared" ca="1" si="279"/>
        <v>531.39675016995682</v>
      </c>
      <c r="J1051" s="10"/>
      <c r="K1051" s="10">
        <f t="shared" ca="1" si="280"/>
        <v>237.64785128049925</v>
      </c>
      <c r="L1051" s="5"/>
      <c r="M1051" s="10">
        <f t="shared" ca="1" si="281"/>
        <v>-513.59459610955196</v>
      </c>
      <c r="N1051" s="10">
        <f t="shared" ca="1" si="282"/>
        <v>806.03783078747847</v>
      </c>
      <c r="O1051" s="10">
        <f t="shared" ca="1" si="288"/>
        <v>1</v>
      </c>
      <c r="P1051" s="10"/>
      <c r="Q1051" s="10">
        <f t="shared" ca="1" si="291"/>
        <v>674.60869362665062</v>
      </c>
      <c r="R1051" s="10">
        <f t="shared" ca="1" si="291"/>
        <v>-591.75814222927204</v>
      </c>
      <c r="S1051" s="10">
        <f t="shared" ca="1" si="291"/>
        <v>-200.05757894058794</v>
      </c>
      <c r="T1051" s="10">
        <f t="shared" ca="1" si="291"/>
        <v>549.29136834858218</v>
      </c>
      <c r="U1051" s="10">
        <f t="shared" ca="1" si="291"/>
        <v>299.02374588944315</v>
      </c>
      <c r="V1051" s="10" t="str">
        <f t="shared" ca="1" si="291"/>
        <v/>
      </c>
      <c r="W1051" s="10" t="str">
        <f t="shared" ca="1" si="291"/>
        <v/>
      </c>
      <c r="X1051" s="10" t="str">
        <f t="shared" ca="1" si="291"/>
        <v/>
      </c>
      <c r="Y1051" s="10" t="str">
        <f t="shared" ca="1" si="291"/>
        <v/>
      </c>
      <c r="Z1051" s="10" t="str">
        <f t="shared" ca="1" si="291"/>
        <v/>
      </c>
    </row>
    <row r="1052" spans="1:26">
      <c r="A1052" s="4">
        <f t="shared" si="292"/>
        <v>1039</v>
      </c>
      <c r="B1052" s="5">
        <f t="shared" ca="1" si="286"/>
        <v>-1.0374712178559307</v>
      </c>
      <c r="C1052" s="32">
        <f t="shared" ca="1" si="289"/>
        <v>0</v>
      </c>
      <c r="D1052" s="5"/>
      <c r="E1052" s="31">
        <f t="shared" ca="1" si="290"/>
        <v>0.35811347602254656</v>
      </c>
      <c r="F1052" s="32">
        <f t="shared" ca="1" si="287"/>
        <v>0</v>
      </c>
      <c r="G1052" s="5"/>
      <c r="H1052" s="10">
        <f t="shared" ca="1" si="278"/>
        <v>-119.78105994928146</v>
      </c>
      <c r="I1052" s="10">
        <f t="shared" ca="1" si="279"/>
        <v>258.16484144696966</v>
      </c>
      <c r="J1052" s="10"/>
      <c r="K1052" s="10">
        <f t="shared" ca="1" si="280"/>
        <v>115.45482697517586</v>
      </c>
      <c r="L1052" s="5"/>
      <c r="M1052" s="10">
        <f t="shared" ca="1" si="281"/>
        <v>-440.33504917596656</v>
      </c>
      <c r="N1052" s="10">
        <f t="shared" ca="1" si="282"/>
        <v>200.77292927740368</v>
      </c>
      <c r="O1052" s="10">
        <f t="shared" ca="1" si="288"/>
        <v>1</v>
      </c>
      <c r="P1052" s="10"/>
      <c r="Q1052" s="10">
        <f t="shared" ca="1" si="291"/>
        <v>126.21136153937849</v>
      </c>
      <c r="R1052" s="10">
        <f t="shared" ca="1" si="291"/>
        <v>-310.66366806753547</v>
      </c>
      <c r="S1052" s="10">
        <f t="shared" ca="1" si="291"/>
        <v>-407.12623228748487</v>
      </c>
      <c r="T1052" s="10">
        <f t="shared" ca="1" si="291"/>
        <v>169.70619714550003</v>
      </c>
      <c r="U1052" s="10">
        <f t="shared" ca="1" si="291"/>
        <v>-177.03295807626546</v>
      </c>
      <c r="V1052" s="10" t="str">
        <f t="shared" ca="1" si="291"/>
        <v/>
      </c>
      <c r="W1052" s="10" t="str">
        <f t="shared" ca="1" si="291"/>
        <v/>
      </c>
      <c r="X1052" s="10" t="str">
        <f t="shared" ca="1" si="291"/>
        <v/>
      </c>
      <c r="Y1052" s="10" t="str">
        <f t="shared" ca="1" si="291"/>
        <v/>
      </c>
      <c r="Z1052" s="10" t="str">
        <f t="shared" ca="1" si="291"/>
        <v/>
      </c>
    </row>
    <row r="1053" spans="1:26">
      <c r="A1053" s="4">
        <f t="shared" si="292"/>
        <v>1040</v>
      </c>
      <c r="B1053" s="5">
        <f t="shared" ca="1" si="286"/>
        <v>1.3770386254528617</v>
      </c>
      <c r="C1053" s="32">
        <f t="shared" ca="1" si="289"/>
        <v>0</v>
      </c>
      <c r="D1053" s="5"/>
      <c r="E1053" s="31">
        <f t="shared" ca="1" si="290"/>
        <v>0.24054160057936955</v>
      </c>
      <c r="F1053" s="32">
        <f t="shared" ca="1" si="287"/>
        <v>0</v>
      </c>
      <c r="G1053" s="5"/>
      <c r="H1053" s="10">
        <f t="shared" ca="1" si="278"/>
        <v>168.04309348217964</v>
      </c>
      <c r="I1053" s="10">
        <f t="shared" ca="1" si="279"/>
        <v>272.87236046260654</v>
      </c>
      <c r="J1053" s="10"/>
      <c r="K1053" s="10">
        <f t="shared" ca="1" si="280"/>
        <v>122.03222943504284</v>
      </c>
      <c r="L1053" s="5"/>
      <c r="M1053" s="10">
        <f t="shared" ca="1" si="281"/>
        <v>-170.77269260911908</v>
      </c>
      <c r="N1053" s="10">
        <f t="shared" ca="1" si="282"/>
        <v>506.85887957347836</v>
      </c>
      <c r="O1053" s="10">
        <f t="shared" ca="1" si="288"/>
        <v>1</v>
      </c>
      <c r="P1053" s="10"/>
      <c r="Q1053" s="10">
        <f t="shared" ca="1" si="291"/>
        <v>-279.76195944675464</v>
      </c>
      <c r="R1053" s="10">
        <f t="shared" ca="1" si="291"/>
        <v>330.84861410477009</v>
      </c>
      <c r="S1053" s="10">
        <f t="shared" ca="1" si="291"/>
        <v>234.60359551393356</v>
      </c>
      <c r="T1053" s="10">
        <f t="shared" ca="1" si="291"/>
        <v>131.46447413297008</v>
      </c>
      <c r="U1053" s="10">
        <f t="shared" ca="1" si="291"/>
        <v>423.0607431059791</v>
      </c>
      <c r="V1053" s="10" t="str">
        <f t="shared" ca="1" si="291"/>
        <v/>
      </c>
      <c r="W1053" s="10" t="str">
        <f t="shared" ca="1" si="291"/>
        <v/>
      </c>
      <c r="X1053" s="10" t="str">
        <f t="shared" ca="1" si="291"/>
        <v/>
      </c>
      <c r="Y1053" s="10" t="str">
        <f t="shared" ca="1" si="291"/>
        <v/>
      </c>
      <c r="Z1053" s="10" t="str">
        <f t="shared" ca="1" si="291"/>
        <v/>
      </c>
    </row>
    <row r="1054" spans="1:26">
      <c r="A1054" s="4">
        <f t="shared" si="292"/>
        <v>1041</v>
      </c>
      <c r="B1054" s="5">
        <f t="shared" ca="1" si="286"/>
        <v>-0.84453820626886977</v>
      </c>
      <c r="C1054" s="32">
        <f t="shared" ca="1" si="289"/>
        <v>0</v>
      </c>
      <c r="D1054" s="5"/>
      <c r="E1054" s="31">
        <f t="shared" ca="1" si="290"/>
        <v>0.44592087115987999</v>
      </c>
      <c r="F1054" s="32">
        <f t="shared" ca="1" si="287"/>
        <v>0</v>
      </c>
      <c r="G1054" s="5"/>
      <c r="H1054" s="10">
        <f t="shared" ca="1" si="278"/>
        <v>-82.389837456500203</v>
      </c>
      <c r="I1054" s="10">
        <f t="shared" ca="1" si="279"/>
        <v>218.14202820001378</v>
      </c>
      <c r="J1054" s="10"/>
      <c r="K1054" s="10">
        <f t="shared" ca="1" si="280"/>
        <v>97.556080760981374</v>
      </c>
      <c r="L1054" s="5"/>
      <c r="M1054" s="10">
        <f t="shared" ca="1" si="281"/>
        <v>-353.24894036760747</v>
      </c>
      <c r="N1054" s="10">
        <f t="shared" ca="1" si="282"/>
        <v>188.4692654546071</v>
      </c>
      <c r="O1054" s="10">
        <f t="shared" ca="1" si="288"/>
        <v>1</v>
      </c>
      <c r="P1054" s="10"/>
      <c r="Q1054" s="10">
        <f t="shared" ref="Q1054:Z1063" ca="1" si="293">IF(Q$3&lt;=$C$3,NORMINV(RAND(),$B$7,$B$8),"")</f>
        <v>-171.76167616758977</v>
      </c>
      <c r="R1054" s="10">
        <f t="shared" ca="1" si="293"/>
        <v>-332.84055963116981</v>
      </c>
      <c r="S1054" s="10">
        <f t="shared" ca="1" si="293"/>
        <v>238.53295682130968</v>
      </c>
      <c r="T1054" s="10">
        <f t="shared" ca="1" si="293"/>
        <v>-163.66163733921729</v>
      </c>
      <c r="U1054" s="10">
        <f t="shared" ca="1" si="293"/>
        <v>17.781729034166176</v>
      </c>
      <c r="V1054" s="10" t="str">
        <f t="shared" ca="1" si="293"/>
        <v/>
      </c>
      <c r="W1054" s="10" t="str">
        <f t="shared" ca="1" si="293"/>
        <v/>
      </c>
      <c r="X1054" s="10" t="str">
        <f t="shared" ca="1" si="293"/>
        <v/>
      </c>
      <c r="Y1054" s="10" t="str">
        <f t="shared" ca="1" si="293"/>
        <v/>
      </c>
      <c r="Z1054" s="10" t="str">
        <f t="shared" ca="1" si="293"/>
        <v/>
      </c>
    </row>
    <row r="1055" spans="1:26">
      <c r="A1055" s="4">
        <f t="shared" si="292"/>
        <v>1042</v>
      </c>
      <c r="B1055" s="5">
        <f t="shared" ca="1" si="286"/>
        <v>0.61840861375962008</v>
      </c>
      <c r="C1055" s="32">
        <f t="shared" ca="1" si="289"/>
        <v>0</v>
      </c>
      <c r="D1055" s="5"/>
      <c r="E1055" s="31">
        <f t="shared" ca="1" si="290"/>
        <v>0.56978141048852771</v>
      </c>
      <c r="F1055" s="32">
        <f t="shared" ca="1" si="287"/>
        <v>0</v>
      </c>
      <c r="G1055" s="5"/>
      <c r="H1055" s="10">
        <f t="shared" ca="1" si="278"/>
        <v>94.761610070879172</v>
      </c>
      <c r="I1055" s="10">
        <f t="shared" ca="1" si="279"/>
        <v>342.64303093646589</v>
      </c>
      <c r="J1055" s="10"/>
      <c r="K1055" s="10">
        <f t="shared" ca="1" si="280"/>
        <v>153.23462183810022</v>
      </c>
      <c r="L1055" s="5"/>
      <c r="M1055" s="10">
        <f t="shared" ca="1" si="281"/>
        <v>-330.68590567834906</v>
      </c>
      <c r="N1055" s="10">
        <f t="shared" ca="1" si="282"/>
        <v>520.20912582010737</v>
      </c>
      <c r="O1055" s="10">
        <f t="shared" ca="1" si="288"/>
        <v>1</v>
      </c>
      <c r="P1055" s="10"/>
      <c r="Q1055" s="10">
        <f t="shared" ca="1" si="293"/>
        <v>322.07677258640695</v>
      </c>
      <c r="R1055" s="10">
        <f t="shared" ca="1" si="293"/>
        <v>-164.16989551665444</v>
      </c>
      <c r="S1055" s="10">
        <f t="shared" ca="1" si="293"/>
        <v>-293.64539902582982</v>
      </c>
      <c r="T1055" s="10">
        <f t="shared" ca="1" si="293"/>
        <v>541.23624943178311</v>
      </c>
      <c r="U1055" s="10">
        <f t="shared" ca="1" si="293"/>
        <v>68.310322878690073</v>
      </c>
      <c r="V1055" s="10" t="str">
        <f t="shared" ca="1" si="293"/>
        <v/>
      </c>
      <c r="W1055" s="10" t="str">
        <f t="shared" ca="1" si="293"/>
        <v/>
      </c>
      <c r="X1055" s="10" t="str">
        <f t="shared" ca="1" si="293"/>
        <v/>
      </c>
      <c r="Y1055" s="10" t="str">
        <f t="shared" ca="1" si="293"/>
        <v/>
      </c>
      <c r="Z1055" s="10" t="str">
        <f t="shared" ca="1" si="293"/>
        <v/>
      </c>
    </row>
    <row r="1056" spans="1:26">
      <c r="A1056" s="4">
        <f t="shared" si="292"/>
        <v>1043</v>
      </c>
      <c r="B1056" s="5">
        <f t="shared" ca="1" si="286"/>
        <v>-1.2440841259207436</v>
      </c>
      <c r="C1056" s="32">
        <f t="shared" ca="1" si="289"/>
        <v>0</v>
      </c>
      <c r="D1056" s="5"/>
      <c r="E1056" s="31">
        <f t="shared" ca="1" si="290"/>
        <v>0.28139172640884313</v>
      </c>
      <c r="F1056" s="32">
        <f t="shared" ca="1" si="287"/>
        <v>0</v>
      </c>
      <c r="G1056" s="5"/>
      <c r="H1056" s="10">
        <f t="shared" ca="1" si="278"/>
        <v>-167.95714293060794</v>
      </c>
      <c r="I1056" s="10">
        <f t="shared" ca="1" si="279"/>
        <v>301.87957636830544</v>
      </c>
      <c r="J1056" s="10"/>
      <c r="K1056" s="10">
        <f t="shared" ca="1" si="280"/>
        <v>135.00465075567399</v>
      </c>
      <c r="L1056" s="5"/>
      <c r="M1056" s="10">
        <f t="shared" ca="1" si="281"/>
        <v>-542.79014470013647</v>
      </c>
      <c r="N1056" s="10">
        <f t="shared" ca="1" si="282"/>
        <v>206.87585883892061</v>
      </c>
      <c r="O1056" s="10">
        <f t="shared" ca="1" si="288"/>
        <v>1</v>
      </c>
      <c r="P1056" s="10"/>
      <c r="Q1056" s="10">
        <f t="shared" ca="1" si="293"/>
        <v>-366.21046487241091</v>
      </c>
      <c r="R1056" s="10">
        <f t="shared" ca="1" si="293"/>
        <v>-425.720526135586</v>
      </c>
      <c r="S1056" s="10">
        <f t="shared" ca="1" si="293"/>
        <v>242.13375862631054</v>
      </c>
      <c r="T1056" s="10">
        <f t="shared" ca="1" si="293"/>
        <v>-356.5948506262215</v>
      </c>
      <c r="U1056" s="10">
        <f t="shared" ca="1" si="293"/>
        <v>66.606368354868238</v>
      </c>
      <c r="V1056" s="10" t="str">
        <f t="shared" ca="1" si="293"/>
        <v/>
      </c>
      <c r="W1056" s="10" t="str">
        <f t="shared" ca="1" si="293"/>
        <v/>
      </c>
      <c r="X1056" s="10" t="str">
        <f t="shared" ca="1" si="293"/>
        <v/>
      </c>
      <c r="Y1056" s="10" t="str">
        <f t="shared" ca="1" si="293"/>
        <v/>
      </c>
      <c r="Z1056" s="10" t="str">
        <f t="shared" ca="1" si="293"/>
        <v/>
      </c>
    </row>
    <row r="1057" spans="1:26">
      <c r="A1057" s="4">
        <f t="shared" si="292"/>
        <v>1044</v>
      </c>
      <c r="B1057" s="5">
        <f t="shared" ca="1" si="286"/>
        <v>-9.9504803621930524E-2</v>
      </c>
      <c r="C1057" s="32">
        <f t="shared" ca="1" si="289"/>
        <v>0</v>
      </c>
      <c r="D1057" s="5"/>
      <c r="E1057" s="31">
        <f t="shared" ca="1" si="290"/>
        <v>0.92552493848359063</v>
      </c>
      <c r="F1057" s="32">
        <f t="shared" ca="1" si="287"/>
        <v>0</v>
      </c>
      <c r="G1057" s="5"/>
      <c r="H1057" s="10">
        <f t="shared" ca="1" si="278"/>
        <v>-20.495135673145807</v>
      </c>
      <c r="I1057" s="10">
        <f t="shared" ca="1" si="279"/>
        <v>460.56587124538061</v>
      </c>
      <c r="J1057" s="10"/>
      <c r="K1057" s="10">
        <f t="shared" ca="1" si="280"/>
        <v>205.97131924421734</v>
      </c>
      <c r="L1057" s="5"/>
      <c r="M1057" s="10">
        <f t="shared" ca="1" si="281"/>
        <v>-592.36319679988503</v>
      </c>
      <c r="N1057" s="10">
        <f t="shared" ca="1" si="282"/>
        <v>551.37292545359344</v>
      </c>
      <c r="O1057" s="10">
        <f t="shared" ca="1" si="288"/>
        <v>1</v>
      </c>
      <c r="P1057" s="10"/>
      <c r="Q1057" s="10">
        <f t="shared" ca="1" si="293"/>
        <v>664.09553571641777</v>
      </c>
      <c r="R1057" s="10">
        <f t="shared" ca="1" si="293"/>
        <v>-433.7644438233275</v>
      </c>
      <c r="S1057" s="10">
        <f t="shared" ca="1" si="293"/>
        <v>-381.41661222169006</v>
      </c>
      <c r="T1057" s="10">
        <f t="shared" ca="1" si="293"/>
        <v>217.63026363603143</v>
      </c>
      <c r="U1057" s="10">
        <f t="shared" ca="1" si="293"/>
        <v>-169.02042167316068</v>
      </c>
      <c r="V1057" s="10" t="str">
        <f t="shared" ca="1" si="293"/>
        <v/>
      </c>
      <c r="W1057" s="10" t="str">
        <f t="shared" ca="1" si="293"/>
        <v/>
      </c>
      <c r="X1057" s="10" t="str">
        <f t="shared" ca="1" si="293"/>
        <v/>
      </c>
      <c r="Y1057" s="10" t="str">
        <f t="shared" ca="1" si="293"/>
        <v/>
      </c>
      <c r="Z1057" s="10" t="str">
        <f t="shared" ca="1" si="293"/>
        <v/>
      </c>
    </row>
    <row r="1058" spans="1:26">
      <c r="A1058" s="4">
        <f t="shared" si="292"/>
        <v>1045</v>
      </c>
      <c r="B1058" s="5">
        <f t="shared" ca="1" si="286"/>
        <v>-0.15590803626835609</v>
      </c>
      <c r="C1058" s="32">
        <f t="shared" ca="1" si="289"/>
        <v>0</v>
      </c>
      <c r="D1058" s="5"/>
      <c r="E1058" s="31">
        <f t="shared" ca="1" si="290"/>
        <v>0.88365736052176547</v>
      </c>
      <c r="F1058" s="32">
        <f t="shared" ca="1" si="287"/>
        <v>0</v>
      </c>
      <c r="G1058" s="5"/>
      <c r="H1058" s="10">
        <f t="shared" ca="1" si="278"/>
        <v>-19.59811471515485</v>
      </c>
      <c r="I1058" s="10">
        <f t="shared" ca="1" si="279"/>
        <v>281.08055096336085</v>
      </c>
      <c r="J1058" s="10"/>
      <c r="K1058" s="10">
        <f t="shared" ca="1" si="280"/>
        <v>125.70304382143377</v>
      </c>
      <c r="L1058" s="5"/>
      <c r="M1058" s="10">
        <f t="shared" ca="1" si="281"/>
        <v>-368.60571544163832</v>
      </c>
      <c r="N1058" s="10">
        <f t="shared" ca="1" si="282"/>
        <v>329.40948601132862</v>
      </c>
      <c r="O1058" s="10">
        <f t="shared" ca="1" si="288"/>
        <v>1</v>
      </c>
      <c r="P1058" s="10"/>
      <c r="Q1058" s="10">
        <f t="shared" ca="1" si="293"/>
        <v>-52.894328064820556</v>
      </c>
      <c r="R1058" s="10">
        <f t="shared" ca="1" si="293"/>
        <v>385.64508869134778</v>
      </c>
      <c r="S1058" s="10">
        <f t="shared" ca="1" si="293"/>
        <v>-136.94289023659584</v>
      </c>
      <c r="T1058" s="10">
        <f t="shared" ca="1" si="293"/>
        <v>81.698101518029631</v>
      </c>
      <c r="U1058" s="10">
        <f t="shared" ca="1" si="293"/>
        <v>-375.49654548373525</v>
      </c>
      <c r="V1058" s="10" t="str">
        <f t="shared" ca="1" si="293"/>
        <v/>
      </c>
      <c r="W1058" s="10" t="str">
        <f t="shared" ca="1" si="293"/>
        <v/>
      </c>
      <c r="X1058" s="10" t="str">
        <f t="shared" ca="1" si="293"/>
        <v/>
      </c>
      <c r="Y1058" s="10" t="str">
        <f t="shared" ca="1" si="293"/>
        <v/>
      </c>
      <c r="Z1058" s="10" t="str">
        <f t="shared" ca="1" si="293"/>
        <v/>
      </c>
    </row>
    <row r="1059" spans="1:26">
      <c r="A1059" s="4">
        <f t="shared" si="292"/>
        <v>1046</v>
      </c>
      <c r="B1059" s="5">
        <f t="shared" ca="1" si="286"/>
        <v>-1.1597141521608501</v>
      </c>
      <c r="C1059" s="32">
        <f t="shared" ca="1" si="289"/>
        <v>0</v>
      </c>
      <c r="D1059" s="5"/>
      <c r="E1059" s="31">
        <f t="shared" ca="1" si="290"/>
        <v>0.3106732192081561</v>
      </c>
      <c r="F1059" s="32">
        <f t="shared" ca="1" si="287"/>
        <v>0</v>
      </c>
      <c r="G1059" s="5"/>
      <c r="H1059" s="10">
        <f t="shared" ca="1" si="278"/>
        <v>-187.07134632070915</v>
      </c>
      <c r="I1059" s="10">
        <f t="shared" ca="1" si="279"/>
        <v>360.69599240131794</v>
      </c>
      <c r="J1059" s="10"/>
      <c r="K1059" s="10">
        <f t="shared" ca="1" si="280"/>
        <v>161.3081516442189</v>
      </c>
      <c r="L1059" s="5"/>
      <c r="M1059" s="10">
        <f t="shared" ca="1" si="281"/>
        <v>-634.93457438180405</v>
      </c>
      <c r="N1059" s="10">
        <f t="shared" ca="1" si="282"/>
        <v>260.79188174038575</v>
      </c>
      <c r="O1059" s="10">
        <f t="shared" ca="1" si="288"/>
        <v>1</v>
      </c>
      <c r="P1059" s="10"/>
      <c r="Q1059" s="10">
        <f t="shared" ca="1" si="293"/>
        <v>-170.90290406394971</v>
      </c>
      <c r="R1059" s="10">
        <f t="shared" ca="1" si="293"/>
        <v>-743.02642851181486</v>
      </c>
      <c r="S1059" s="10">
        <f t="shared" ca="1" si="293"/>
        <v>-252.02563616951051</v>
      </c>
      <c r="T1059" s="10">
        <f t="shared" ca="1" si="293"/>
        <v>5.7909728667617912</v>
      </c>
      <c r="U1059" s="10">
        <f t="shared" ca="1" si="293"/>
        <v>224.80726427496734</v>
      </c>
      <c r="V1059" s="10" t="str">
        <f t="shared" ca="1" si="293"/>
        <v/>
      </c>
      <c r="W1059" s="10" t="str">
        <f t="shared" ca="1" si="293"/>
        <v/>
      </c>
      <c r="X1059" s="10" t="str">
        <f t="shared" ca="1" si="293"/>
        <v/>
      </c>
      <c r="Y1059" s="10" t="str">
        <f t="shared" ca="1" si="293"/>
        <v/>
      </c>
      <c r="Z1059" s="10" t="str">
        <f t="shared" ca="1" si="293"/>
        <v/>
      </c>
    </row>
    <row r="1060" spans="1:26">
      <c r="A1060" s="4">
        <f t="shared" si="292"/>
        <v>1047</v>
      </c>
      <c r="B1060" s="5">
        <f t="shared" ca="1" si="286"/>
        <v>0.25982184324350976</v>
      </c>
      <c r="C1060" s="32">
        <f t="shared" ca="1" si="289"/>
        <v>0</v>
      </c>
      <c r="D1060" s="5"/>
      <c r="E1060" s="31">
        <f t="shared" ca="1" si="290"/>
        <v>0.80782652322533954</v>
      </c>
      <c r="F1060" s="32">
        <f t="shared" ca="1" si="287"/>
        <v>0</v>
      </c>
      <c r="G1060" s="5"/>
      <c r="H1060" s="10">
        <f t="shared" ca="1" si="278"/>
        <v>18.21594330076223</v>
      </c>
      <c r="I1060" s="10">
        <f t="shared" ca="1" si="279"/>
        <v>156.76929616965032</v>
      </c>
      <c r="J1060" s="10"/>
      <c r="K1060" s="10">
        <f t="shared" ca="1" si="280"/>
        <v>70.109360604027103</v>
      </c>
      <c r="L1060" s="5"/>
      <c r="M1060" s="10">
        <f t="shared" ca="1" si="281"/>
        <v>-176.43884777683579</v>
      </c>
      <c r="N1060" s="10">
        <f t="shared" ca="1" si="282"/>
        <v>212.87073437836025</v>
      </c>
      <c r="O1060" s="10">
        <f t="shared" ca="1" si="288"/>
        <v>1</v>
      </c>
      <c r="P1060" s="10"/>
      <c r="Q1060" s="10">
        <f t="shared" ca="1" si="293"/>
        <v>-0.73623023031609935</v>
      </c>
      <c r="R1060" s="10">
        <f t="shared" ca="1" si="293"/>
        <v>264.73132486167185</v>
      </c>
      <c r="S1060" s="10">
        <f t="shared" ca="1" si="293"/>
        <v>-166.59888896755072</v>
      </c>
      <c r="T1060" s="10">
        <f t="shared" ca="1" si="293"/>
        <v>-35.617423689676983</v>
      </c>
      <c r="U1060" s="10">
        <f t="shared" ca="1" si="293"/>
        <v>29.300934529683108</v>
      </c>
      <c r="V1060" s="10" t="str">
        <f t="shared" ca="1" si="293"/>
        <v/>
      </c>
      <c r="W1060" s="10" t="str">
        <f t="shared" ca="1" si="293"/>
        <v/>
      </c>
      <c r="X1060" s="10" t="str">
        <f t="shared" ca="1" si="293"/>
        <v/>
      </c>
      <c r="Y1060" s="10" t="str">
        <f t="shared" ca="1" si="293"/>
        <v/>
      </c>
      <c r="Z1060" s="10" t="str">
        <f t="shared" ca="1" si="293"/>
        <v/>
      </c>
    </row>
    <row r="1061" spans="1:26">
      <c r="A1061" s="4">
        <f t="shared" si="292"/>
        <v>1048</v>
      </c>
      <c r="B1061" s="5">
        <f t="shared" ca="1" si="286"/>
        <v>-2.1950519322921083</v>
      </c>
      <c r="C1061" s="32">
        <f t="shared" ca="1" si="289"/>
        <v>0</v>
      </c>
      <c r="D1061" s="5"/>
      <c r="E1061" s="31">
        <f t="shared" ca="1" si="290"/>
        <v>9.3165359169125481E-2</v>
      </c>
      <c r="F1061" s="32">
        <f t="shared" ca="1" si="287"/>
        <v>0</v>
      </c>
      <c r="G1061" s="5"/>
      <c r="H1061" s="10">
        <f t="shared" ca="1" si="278"/>
        <v>-218.65196679408805</v>
      </c>
      <c r="I1061" s="10">
        <f t="shared" ca="1" si="279"/>
        <v>222.7376281959165</v>
      </c>
      <c r="J1061" s="10"/>
      <c r="K1061" s="10">
        <f t="shared" ca="1" si="280"/>
        <v>99.611295558628626</v>
      </c>
      <c r="L1061" s="5"/>
      <c r="M1061" s="10">
        <f t="shared" ca="1" si="281"/>
        <v>-495.21726077025312</v>
      </c>
      <c r="N1061" s="10">
        <f t="shared" ca="1" si="282"/>
        <v>57.91332718207704</v>
      </c>
      <c r="O1061" s="10">
        <f t="shared" ca="1" si="288"/>
        <v>1</v>
      </c>
      <c r="P1061" s="10"/>
      <c r="Q1061" s="10">
        <f t="shared" ca="1" si="293"/>
        <v>-319.62533266585376</v>
      </c>
      <c r="R1061" s="10">
        <f t="shared" ca="1" si="293"/>
        <v>-210.96598678150477</v>
      </c>
      <c r="S1061" s="10">
        <f t="shared" ca="1" si="293"/>
        <v>62.754901005103228</v>
      </c>
      <c r="T1061" s="10">
        <f t="shared" ca="1" si="293"/>
        <v>-526.38109509637013</v>
      </c>
      <c r="U1061" s="10">
        <f t="shared" ca="1" si="293"/>
        <v>-99.0423204318149</v>
      </c>
      <c r="V1061" s="10" t="str">
        <f t="shared" ca="1" si="293"/>
        <v/>
      </c>
      <c r="W1061" s="10" t="str">
        <f t="shared" ca="1" si="293"/>
        <v/>
      </c>
      <c r="X1061" s="10" t="str">
        <f t="shared" ca="1" si="293"/>
        <v/>
      </c>
      <c r="Y1061" s="10" t="str">
        <f t="shared" ca="1" si="293"/>
        <v/>
      </c>
      <c r="Z1061" s="10" t="str">
        <f t="shared" ca="1" si="293"/>
        <v/>
      </c>
    </row>
    <row r="1062" spans="1:26">
      <c r="A1062" s="4">
        <f t="shared" si="292"/>
        <v>1049</v>
      </c>
      <c r="B1062" s="5">
        <f t="shared" ca="1" si="286"/>
        <v>-2.6990692324033394</v>
      </c>
      <c r="C1062" s="32">
        <f t="shared" ca="1" si="289"/>
        <v>0</v>
      </c>
      <c r="D1062" s="5"/>
      <c r="E1062" s="31">
        <f t="shared" ca="1" si="290"/>
        <v>5.4146509090601508E-2</v>
      </c>
      <c r="F1062" s="32">
        <f t="shared" ca="1" si="287"/>
        <v>0</v>
      </c>
      <c r="G1062" s="5"/>
      <c r="H1062" s="10">
        <f t="shared" ca="1" si="278"/>
        <v>-286.64645312894197</v>
      </c>
      <c r="I1062" s="10">
        <f t="shared" ca="1" si="279"/>
        <v>237.47481057934516</v>
      </c>
      <c r="J1062" s="10"/>
      <c r="K1062" s="10">
        <f t="shared" ca="1" si="280"/>
        <v>106.20196387986039</v>
      </c>
      <c r="L1062" s="5"/>
      <c r="M1062" s="10">
        <f t="shared" ca="1" si="281"/>
        <v>-581.51037590557314</v>
      </c>
      <c r="N1062" s="10">
        <f t="shared" ca="1" si="282"/>
        <v>8.2174696476891995</v>
      </c>
      <c r="O1062" s="10">
        <f t="shared" ca="1" si="288"/>
        <v>1</v>
      </c>
      <c r="P1062" s="10"/>
      <c r="Q1062" s="10">
        <f t="shared" ca="1" si="293"/>
        <v>-364.42658041865423</v>
      </c>
      <c r="R1062" s="10">
        <f t="shared" ca="1" si="293"/>
        <v>-244.73572837816255</v>
      </c>
      <c r="S1062" s="10">
        <f t="shared" ca="1" si="293"/>
        <v>-475.8186324132032</v>
      </c>
      <c r="T1062" s="10">
        <f t="shared" ca="1" si="293"/>
        <v>105.75191405355289</v>
      </c>
      <c r="U1062" s="10">
        <f t="shared" ca="1" si="293"/>
        <v>-454.00323848824308</v>
      </c>
      <c r="V1062" s="10" t="str">
        <f t="shared" ca="1" si="293"/>
        <v/>
      </c>
      <c r="W1062" s="10" t="str">
        <f t="shared" ca="1" si="293"/>
        <v/>
      </c>
      <c r="X1062" s="10" t="str">
        <f t="shared" ca="1" si="293"/>
        <v/>
      </c>
      <c r="Y1062" s="10" t="str">
        <f t="shared" ca="1" si="293"/>
        <v/>
      </c>
      <c r="Z1062" s="10" t="str">
        <f t="shared" ca="1" si="293"/>
        <v/>
      </c>
    </row>
    <row r="1063" spans="1:26">
      <c r="A1063" s="4">
        <f t="shared" si="292"/>
        <v>1050</v>
      </c>
      <c r="B1063" s="5">
        <f t="shared" ca="1" si="286"/>
        <v>0.75630803543830272</v>
      </c>
      <c r="C1063" s="32">
        <f t="shared" ca="1" si="289"/>
        <v>0</v>
      </c>
      <c r="D1063" s="5"/>
      <c r="E1063" s="31">
        <f t="shared" ca="1" si="290"/>
        <v>0.49156341170188222</v>
      </c>
      <c r="F1063" s="32">
        <f t="shared" ca="1" si="287"/>
        <v>0</v>
      </c>
      <c r="G1063" s="5"/>
      <c r="H1063" s="10">
        <f t="shared" ca="1" si="278"/>
        <v>45.880763466566449</v>
      </c>
      <c r="I1063" s="10">
        <f t="shared" ca="1" si="279"/>
        <v>135.64910216956258</v>
      </c>
      <c r="J1063" s="10"/>
      <c r="K1063" s="10">
        <f t="shared" ca="1" si="280"/>
        <v>60.664122707591225</v>
      </c>
      <c r="L1063" s="5"/>
      <c r="M1063" s="10">
        <f t="shared" ca="1" si="281"/>
        <v>-122.54984308604348</v>
      </c>
      <c r="N1063" s="10">
        <f t="shared" ca="1" si="282"/>
        <v>214.31137001917637</v>
      </c>
      <c r="O1063" s="10">
        <f t="shared" ca="1" si="288"/>
        <v>1</v>
      </c>
      <c r="P1063" s="10"/>
      <c r="Q1063" s="10">
        <f t="shared" ca="1" si="293"/>
        <v>-179.63509187433453</v>
      </c>
      <c r="R1063" s="10">
        <f t="shared" ca="1" si="293"/>
        <v>145.2539296358255</v>
      </c>
      <c r="S1063" s="10">
        <f t="shared" ca="1" si="293"/>
        <v>142.48160513140377</v>
      </c>
      <c r="T1063" s="10">
        <f t="shared" ca="1" si="293"/>
        <v>21.267645238604477</v>
      </c>
      <c r="U1063" s="10">
        <f t="shared" ca="1" si="293"/>
        <v>100.03572920133303</v>
      </c>
      <c r="V1063" s="10" t="str">
        <f t="shared" ca="1" si="293"/>
        <v/>
      </c>
      <c r="W1063" s="10" t="str">
        <f t="shared" ca="1" si="293"/>
        <v/>
      </c>
      <c r="X1063" s="10" t="str">
        <f t="shared" ca="1" si="293"/>
        <v/>
      </c>
      <c r="Y1063" s="10" t="str">
        <f t="shared" ca="1" si="293"/>
        <v/>
      </c>
      <c r="Z1063" s="10" t="str">
        <f t="shared" ca="1" si="293"/>
        <v/>
      </c>
    </row>
    <row r="1064" spans="1:26">
      <c r="A1064" s="4">
        <f t="shared" si="292"/>
        <v>1051</v>
      </c>
      <c r="B1064" s="5">
        <f t="shared" ca="1" si="286"/>
        <v>0.22179519899000966</v>
      </c>
      <c r="C1064" s="32">
        <f t="shared" ca="1" si="289"/>
        <v>0</v>
      </c>
      <c r="D1064" s="5"/>
      <c r="E1064" s="31">
        <f t="shared" ca="1" si="290"/>
        <v>0.83533668433594388</v>
      </c>
      <c r="F1064" s="32">
        <f t="shared" ca="1" si="287"/>
        <v>0</v>
      </c>
      <c r="G1064" s="5"/>
      <c r="H1064" s="10">
        <f t="shared" ca="1" si="278"/>
        <v>29.898749244024316</v>
      </c>
      <c r="I1064" s="10">
        <f t="shared" ca="1" si="279"/>
        <v>301.42958935224834</v>
      </c>
      <c r="J1064" s="10"/>
      <c r="K1064" s="10">
        <f t="shared" ca="1" si="280"/>
        <v>134.80341044429483</v>
      </c>
      <c r="L1064" s="5"/>
      <c r="M1064" s="10">
        <f t="shared" ca="1" si="281"/>
        <v>-344.37551984800712</v>
      </c>
      <c r="N1064" s="10">
        <f t="shared" ca="1" si="282"/>
        <v>404.17301833605575</v>
      </c>
      <c r="O1064" s="10">
        <f t="shared" ca="1" si="288"/>
        <v>1</v>
      </c>
      <c r="P1064" s="10"/>
      <c r="Q1064" s="10">
        <f t="shared" ref="Q1064:Z1073" ca="1" si="294">IF(Q$3&lt;=$C$3,NORMINV(RAND(),$B$7,$B$8),"")</f>
        <v>416.40046546946735</v>
      </c>
      <c r="R1064" s="10">
        <f t="shared" ca="1" si="294"/>
        <v>96.40296942741935</v>
      </c>
      <c r="S1064" s="10">
        <f t="shared" ca="1" si="294"/>
        <v>-186.27954195538007</v>
      </c>
      <c r="T1064" s="10">
        <f t="shared" ca="1" si="294"/>
        <v>-348.18417149062861</v>
      </c>
      <c r="U1064" s="10">
        <f t="shared" ca="1" si="294"/>
        <v>171.15402476924351</v>
      </c>
      <c r="V1064" s="10" t="str">
        <f t="shared" ca="1" si="294"/>
        <v/>
      </c>
      <c r="W1064" s="10" t="str">
        <f t="shared" ca="1" si="294"/>
        <v/>
      </c>
      <c r="X1064" s="10" t="str">
        <f t="shared" ca="1" si="294"/>
        <v/>
      </c>
      <c r="Y1064" s="10" t="str">
        <f t="shared" ca="1" si="294"/>
        <v/>
      </c>
      <c r="Z1064" s="10" t="str">
        <f t="shared" ca="1" si="294"/>
        <v/>
      </c>
    </row>
    <row r="1065" spans="1:26">
      <c r="A1065" s="4">
        <f t="shared" si="292"/>
        <v>1052</v>
      </c>
      <c r="B1065" s="5">
        <f t="shared" ca="1" si="286"/>
        <v>0.36177778226925261</v>
      </c>
      <c r="C1065" s="32">
        <f t="shared" ca="1" si="289"/>
        <v>0</v>
      </c>
      <c r="D1065" s="5"/>
      <c r="E1065" s="31">
        <f t="shared" ca="1" si="290"/>
        <v>0.73581961763972026</v>
      </c>
      <c r="F1065" s="32">
        <f t="shared" ca="1" si="287"/>
        <v>0</v>
      </c>
      <c r="G1065" s="5"/>
      <c r="H1065" s="10">
        <f t="shared" ca="1" si="278"/>
        <v>36.992843284974775</v>
      </c>
      <c r="I1065" s="10">
        <f t="shared" ca="1" si="279"/>
        <v>228.64453352372283</v>
      </c>
      <c r="J1065" s="10"/>
      <c r="K1065" s="10">
        <f t="shared" ca="1" si="280"/>
        <v>102.25294392855474</v>
      </c>
      <c r="L1065" s="5"/>
      <c r="M1065" s="10">
        <f t="shared" ca="1" si="281"/>
        <v>-246.90684237752541</v>
      </c>
      <c r="N1065" s="10">
        <f t="shared" ca="1" si="282"/>
        <v>320.89252894747494</v>
      </c>
      <c r="O1065" s="10">
        <f t="shared" ca="1" si="288"/>
        <v>1</v>
      </c>
      <c r="P1065" s="10"/>
      <c r="Q1065" s="10">
        <f t="shared" ca="1" si="294"/>
        <v>-144.08402640785258</v>
      </c>
      <c r="R1065" s="10">
        <f t="shared" ca="1" si="294"/>
        <v>190.87370943552281</v>
      </c>
      <c r="S1065" s="10">
        <f t="shared" ca="1" si="294"/>
        <v>-145.61889537741234</v>
      </c>
      <c r="T1065" s="10">
        <f t="shared" ca="1" si="294"/>
        <v>-78.657639111231433</v>
      </c>
      <c r="U1065" s="10">
        <f t="shared" ca="1" si="294"/>
        <v>362.45106788584741</v>
      </c>
      <c r="V1065" s="10" t="str">
        <f t="shared" ca="1" si="294"/>
        <v/>
      </c>
      <c r="W1065" s="10" t="str">
        <f t="shared" ca="1" si="294"/>
        <v/>
      </c>
      <c r="X1065" s="10" t="str">
        <f t="shared" ca="1" si="294"/>
        <v/>
      </c>
      <c r="Y1065" s="10" t="str">
        <f t="shared" ca="1" si="294"/>
        <v/>
      </c>
      <c r="Z1065" s="10" t="str">
        <f t="shared" ca="1" si="294"/>
        <v/>
      </c>
    </row>
    <row r="1066" spans="1:26">
      <c r="A1066" s="4">
        <f t="shared" si="292"/>
        <v>1053</v>
      </c>
      <c r="B1066" s="5">
        <f t="shared" ca="1" si="286"/>
        <v>-0.90781867778099101</v>
      </c>
      <c r="C1066" s="32">
        <f t="shared" ca="1" si="289"/>
        <v>0</v>
      </c>
      <c r="D1066" s="5"/>
      <c r="E1066" s="31">
        <f t="shared" ca="1" si="290"/>
        <v>0.41532091015283684</v>
      </c>
      <c r="F1066" s="32">
        <f t="shared" ca="1" si="287"/>
        <v>0</v>
      </c>
      <c r="G1066" s="5"/>
      <c r="H1066" s="10">
        <f t="shared" ca="1" si="278"/>
        <v>-140.78732019237</v>
      </c>
      <c r="I1066" s="10">
        <f t="shared" ca="1" si="279"/>
        <v>346.77631781014668</v>
      </c>
      <c r="J1066" s="10"/>
      <c r="K1066" s="10">
        <f t="shared" ca="1" si="280"/>
        <v>155.0830839221118</v>
      </c>
      <c r="L1066" s="5"/>
      <c r="M1066" s="10">
        <f t="shared" ca="1" si="281"/>
        <v>-571.3669894468959</v>
      </c>
      <c r="N1066" s="10">
        <f t="shared" ca="1" si="282"/>
        <v>289.79234906215584</v>
      </c>
      <c r="O1066" s="10">
        <f t="shared" ca="1" si="288"/>
        <v>1</v>
      </c>
      <c r="P1066" s="10"/>
      <c r="Q1066" s="10">
        <f t="shared" ca="1" si="294"/>
        <v>-452.37815547541283</v>
      </c>
      <c r="R1066" s="10">
        <f t="shared" ca="1" si="294"/>
        <v>420.36061469204998</v>
      </c>
      <c r="S1066" s="10">
        <f t="shared" ca="1" si="294"/>
        <v>-121.99805111759255</v>
      </c>
      <c r="T1066" s="10">
        <f t="shared" ca="1" si="294"/>
        <v>-402.79141138637584</v>
      </c>
      <c r="U1066" s="10">
        <f t="shared" ca="1" si="294"/>
        <v>-147.12959767451872</v>
      </c>
      <c r="V1066" s="10" t="str">
        <f t="shared" ca="1" si="294"/>
        <v/>
      </c>
      <c r="W1066" s="10" t="str">
        <f t="shared" ca="1" si="294"/>
        <v/>
      </c>
      <c r="X1066" s="10" t="str">
        <f t="shared" ca="1" si="294"/>
        <v/>
      </c>
      <c r="Y1066" s="10" t="str">
        <f t="shared" ca="1" si="294"/>
        <v/>
      </c>
      <c r="Z1066" s="10" t="str">
        <f t="shared" ca="1" si="294"/>
        <v/>
      </c>
    </row>
    <row r="1067" spans="1:26">
      <c r="A1067" s="4">
        <f t="shared" si="292"/>
        <v>1054</v>
      </c>
      <c r="B1067" s="5">
        <f t="shared" ca="1" si="286"/>
        <v>-1.1736187533593991</v>
      </c>
      <c r="C1067" s="32">
        <f t="shared" ca="1" si="289"/>
        <v>0</v>
      </c>
      <c r="D1067" s="5"/>
      <c r="E1067" s="31">
        <f t="shared" ca="1" si="290"/>
        <v>0.30565862961144646</v>
      </c>
      <c r="F1067" s="32">
        <f t="shared" ca="1" si="287"/>
        <v>0</v>
      </c>
      <c r="G1067" s="5"/>
      <c r="H1067" s="10">
        <f t="shared" ca="1" si="278"/>
        <v>-108.28815257785259</v>
      </c>
      <c r="I1067" s="10">
        <f t="shared" ca="1" si="279"/>
        <v>206.31884896934386</v>
      </c>
      <c r="J1067" s="10"/>
      <c r="K1067" s="10">
        <f t="shared" ca="1" si="280"/>
        <v>92.268594266993048</v>
      </c>
      <c r="L1067" s="5"/>
      <c r="M1067" s="10">
        <f t="shared" ca="1" si="281"/>
        <v>-364.46683949392661</v>
      </c>
      <c r="N1067" s="10">
        <f t="shared" ca="1" si="282"/>
        <v>147.89053433822141</v>
      </c>
      <c r="O1067" s="10">
        <f t="shared" ca="1" si="288"/>
        <v>1</v>
      </c>
      <c r="P1067" s="10"/>
      <c r="Q1067" s="10">
        <f t="shared" ca="1" si="294"/>
        <v>101.62734131886592</v>
      </c>
      <c r="R1067" s="10">
        <f t="shared" ca="1" si="294"/>
        <v>-124.38642023653651</v>
      </c>
      <c r="S1067" s="10">
        <f t="shared" ca="1" si="294"/>
        <v>-419.29556747608154</v>
      </c>
      <c r="T1067" s="10">
        <f t="shared" ca="1" si="294"/>
        <v>56.027844793792291</v>
      </c>
      <c r="U1067" s="10">
        <f t="shared" ca="1" si="294"/>
        <v>-155.41396128930307</v>
      </c>
      <c r="V1067" s="10" t="str">
        <f t="shared" ca="1" si="294"/>
        <v/>
      </c>
      <c r="W1067" s="10" t="str">
        <f t="shared" ca="1" si="294"/>
        <v/>
      </c>
      <c r="X1067" s="10" t="str">
        <f t="shared" ca="1" si="294"/>
        <v/>
      </c>
      <c r="Y1067" s="10" t="str">
        <f t="shared" ca="1" si="294"/>
        <v/>
      </c>
      <c r="Z1067" s="10" t="str">
        <f t="shared" ca="1" si="294"/>
        <v/>
      </c>
    </row>
    <row r="1068" spans="1:26">
      <c r="A1068" s="4">
        <f t="shared" si="292"/>
        <v>1055</v>
      </c>
      <c r="B1068" s="5">
        <f t="shared" ca="1" si="286"/>
        <v>-1.0690758200852835</v>
      </c>
      <c r="C1068" s="32">
        <f t="shared" ca="1" si="289"/>
        <v>0</v>
      </c>
      <c r="D1068" s="5"/>
      <c r="E1068" s="31">
        <f t="shared" ca="1" si="290"/>
        <v>0.3452591541433378</v>
      </c>
      <c r="F1068" s="32">
        <f t="shared" ca="1" si="287"/>
        <v>0</v>
      </c>
      <c r="G1068" s="5"/>
      <c r="H1068" s="10">
        <f t="shared" ca="1" si="278"/>
        <v>-127.87696391970351</v>
      </c>
      <c r="I1068" s="10">
        <f t="shared" ca="1" si="279"/>
        <v>267.46614104314375</v>
      </c>
      <c r="J1068" s="10"/>
      <c r="K1068" s="10">
        <f t="shared" ca="1" si="280"/>
        <v>119.61449461040318</v>
      </c>
      <c r="L1068" s="5"/>
      <c r="M1068" s="10">
        <f t="shared" ca="1" si="281"/>
        <v>-459.98004199146521</v>
      </c>
      <c r="N1068" s="10">
        <f t="shared" ca="1" si="282"/>
        <v>204.22611415205822</v>
      </c>
      <c r="O1068" s="10">
        <f t="shared" ca="1" si="288"/>
        <v>1</v>
      </c>
      <c r="P1068" s="10"/>
      <c r="Q1068" s="10">
        <f t="shared" ca="1" si="294"/>
        <v>237.25057269834318</v>
      </c>
      <c r="R1068" s="10">
        <f t="shared" ca="1" si="294"/>
        <v>-486.33320920385808</v>
      </c>
      <c r="S1068" s="10">
        <f t="shared" ca="1" si="294"/>
        <v>-38.423342080796886</v>
      </c>
      <c r="T1068" s="10">
        <f t="shared" ca="1" si="294"/>
        <v>-252.49527825627541</v>
      </c>
      <c r="U1068" s="10">
        <f t="shared" ca="1" si="294"/>
        <v>-99.383562755930285</v>
      </c>
      <c r="V1068" s="10" t="str">
        <f t="shared" ca="1" si="294"/>
        <v/>
      </c>
      <c r="W1068" s="10" t="str">
        <f t="shared" ca="1" si="294"/>
        <v/>
      </c>
      <c r="X1068" s="10" t="str">
        <f t="shared" ca="1" si="294"/>
        <v/>
      </c>
      <c r="Y1068" s="10" t="str">
        <f t="shared" ca="1" si="294"/>
        <v/>
      </c>
      <c r="Z1068" s="10" t="str">
        <f t="shared" ca="1" si="294"/>
        <v/>
      </c>
    </row>
    <row r="1069" spans="1:26">
      <c r="A1069" s="4">
        <f t="shared" si="292"/>
        <v>1056</v>
      </c>
      <c r="B1069" s="5">
        <f t="shared" ca="1" si="286"/>
        <v>0.72269098304082624</v>
      </c>
      <c r="C1069" s="32">
        <f t="shared" ca="1" si="289"/>
        <v>0</v>
      </c>
      <c r="D1069" s="5"/>
      <c r="E1069" s="31">
        <f t="shared" ca="1" si="290"/>
        <v>0.50986498705956107</v>
      </c>
      <c r="F1069" s="32">
        <f t="shared" ca="1" si="287"/>
        <v>0</v>
      </c>
      <c r="G1069" s="5"/>
      <c r="H1069" s="10">
        <f t="shared" ca="1" si="278"/>
        <v>105.98558957500363</v>
      </c>
      <c r="I1069" s="10">
        <f t="shared" ca="1" si="279"/>
        <v>327.92851784026351</v>
      </c>
      <c r="J1069" s="10"/>
      <c r="K1069" s="10">
        <f t="shared" ca="1" si="280"/>
        <v>146.65409153031635</v>
      </c>
      <c r="L1069" s="5"/>
      <c r="M1069" s="10">
        <f t="shared" ca="1" si="281"/>
        <v>-301.19144501157228</v>
      </c>
      <c r="N1069" s="10">
        <f t="shared" ca="1" si="282"/>
        <v>513.16262416157952</v>
      </c>
      <c r="O1069" s="10">
        <f t="shared" ca="1" si="288"/>
        <v>1</v>
      </c>
      <c r="P1069" s="10"/>
      <c r="Q1069" s="10">
        <f t="shared" ca="1" si="294"/>
        <v>125.21860880912115</v>
      </c>
      <c r="R1069" s="10">
        <f t="shared" ca="1" si="294"/>
        <v>-409.49358380795502</v>
      </c>
      <c r="S1069" s="10">
        <f t="shared" ca="1" si="294"/>
        <v>246.86535683645576</v>
      </c>
      <c r="T1069" s="10">
        <f t="shared" ca="1" si="294"/>
        <v>82.33569986683483</v>
      </c>
      <c r="U1069" s="10">
        <f t="shared" ca="1" si="294"/>
        <v>485.00186617056136</v>
      </c>
      <c r="V1069" s="10" t="str">
        <f t="shared" ca="1" si="294"/>
        <v/>
      </c>
      <c r="W1069" s="10" t="str">
        <f t="shared" ca="1" si="294"/>
        <v/>
      </c>
      <c r="X1069" s="10" t="str">
        <f t="shared" ca="1" si="294"/>
        <v/>
      </c>
      <c r="Y1069" s="10" t="str">
        <f t="shared" ca="1" si="294"/>
        <v/>
      </c>
      <c r="Z1069" s="10" t="str">
        <f t="shared" ca="1" si="294"/>
        <v/>
      </c>
    </row>
    <row r="1070" spans="1:26">
      <c r="A1070" s="4">
        <f t="shared" si="292"/>
        <v>1057</v>
      </c>
      <c r="B1070" s="5">
        <f t="shared" ca="1" si="286"/>
        <v>0.91051332444422794</v>
      </c>
      <c r="C1070" s="32">
        <f t="shared" ca="1" si="289"/>
        <v>0</v>
      </c>
      <c r="D1070" s="5"/>
      <c r="E1070" s="31">
        <f t="shared" ca="1" si="290"/>
        <v>0.41405729830654758</v>
      </c>
      <c r="F1070" s="32">
        <f t="shared" ca="1" si="287"/>
        <v>0</v>
      </c>
      <c r="G1070" s="5"/>
      <c r="H1070" s="10">
        <f t="shared" ca="1" si="278"/>
        <v>122.21690057185717</v>
      </c>
      <c r="I1070" s="10">
        <f t="shared" ca="1" si="279"/>
        <v>300.14420474825818</v>
      </c>
      <c r="J1070" s="10"/>
      <c r="K1070" s="10">
        <f t="shared" ca="1" si="280"/>
        <v>134.22856897394408</v>
      </c>
      <c r="L1070" s="5"/>
      <c r="M1070" s="10">
        <f t="shared" ca="1" si="281"/>
        <v>-250.46135273355421</v>
      </c>
      <c r="N1070" s="10">
        <f t="shared" ca="1" si="282"/>
        <v>494.89515387726851</v>
      </c>
      <c r="O1070" s="10">
        <f t="shared" ca="1" si="288"/>
        <v>1</v>
      </c>
      <c r="P1070" s="10"/>
      <c r="Q1070" s="10">
        <f t="shared" ca="1" si="294"/>
        <v>-166.78544792877739</v>
      </c>
      <c r="R1070" s="10">
        <f t="shared" ca="1" si="294"/>
        <v>407.50953918682347</v>
      </c>
      <c r="S1070" s="10">
        <f t="shared" ca="1" si="294"/>
        <v>-23.799568961772238</v>
      </c>
      <c r="T1070" s="10">
        <f t="shared" ca="1" si="294"/>
        <v>482.47634074194031</v>
      </c>
      <c r="U1070" s="10">
        <f t="shared" ca="1" si="294"/>
        <v>-88.316360178928193</v>
      </c>
      <c r="V1070" s="10" t="str">
        <f t="shared" ca="1" si="294"/>
        <v/>
      </c>
      <c r="W1070" s="10" t="str">
        <f t="shared" ca="1" si="294"/>
        <v/>
      </c>
      <c r="X1070" s="10" t="str">
        <f t="shared" ca="1" si="294"/>
        <v/>
      </c>
      <c r="Y1070" s="10" t="str">
        <f t="shared" ca="1" si="294"/>
        <v/>
      </c>
      <c r="Z1070" s="10" t="str">
        <f t="shared" ca="1" si="294"/>
        <v/>
      </c>
    </row>
    <row r="1071" spans="1:26">
      <c r="A1071" s="4">
        <f t="shared" si="292"/>
        <v>1058</v>
      </c>
      <c r="B1071" s="5">
        <f t="shared" ca="1" si="286"/>
        <v>0.57368606093883412</v>
      </c>
      <c r="C1071" s="32">
        <f t="shared" ca="1" si="289"/>
        <v>0</v>
      </c>
      <c r="D1071" s="5"/>
      <c r="E1071" s="31">
        <f t="shared" ca="1" si="290"/>
        <v>0.59689466720165441</v>
      </c>
      <c r="F1071" s="32">
        <f t="shared" ca="1" si="287"/>
        <v>0</v>
      </c>
      <c r="G1071" s="5"/>
      <c r="H1071" s="10">
        <f t="shared" ref="H1071:H1134" ca="1" si="295">AVERAGE(Q1071:Z1071)</f>
        <v>95.516599343494264</v>
      </c>
      <c r="I1071" s="10">
        <f t="shared" ref="I1071:I1134" ca="1" si="296">STDEV(Q1071:Z1071)</f>
        <v>372.29701687738384</v>
      </c>
      <c r="J1071" s="10"/>
      <c r="K1071" s="10">
        <f t="shared" ref="K1071:K1134" ca="1" si="297">I1071/SQRT($C$3)</f>
        <v>166.49628751164335</v>
      </c>
      <c r="L1071" s="5"/>
      <c r="M1071" s="10">
        <f t="shared" ref="M1071:M1134" ca="1" si="298">H1071-K1071*$M$7</f>
        <v>-366.75120315181232</v>
      </c>
      <c r="N1071" s="10">
        <f t="shared" ref="N1071:N1134" ca="1" si="299">H1071+K1071*$M$7</f>
        <v>557.78440183880082</v>
      </c>
      <c r="O1071" s="10">
        <f t="shared" ca="1" si="288"/>
        <v>1</v>
      </c>
      <c r="P1071" s="10"/>
      <c r="Q1071" s="10">
        <f t="shared" ca="1" si="294"/>
        <v>-456.08099902562378</v>
      </c>
      <c r="R1071" s="10">
        <f t="shared" ca="1" si="294"/>
        <v>585.60658091383129</v>
      </c>
      <c r="S1071" s="10">
        <f t="shared" ca="1" si="294"/>
        <v>167.46637713778202</v>
      </c>
      <c r="T1071" s="10">
        <f t="shared" ca="1" si="294"/>
        <v>41.60833031924841</v>
      </c>
      <c r="U1071" s="10">
        <f t="shared" ca="1" si="294"/>
        <v>138.98270737223334</v>
      </c>
      <c r="V1071" s="10" t="str">
        <f t="shared" ca="1" si="294"/>
        <v/>
      </c>
      <c r="W1071" s="10" t="str">
        <f t="shared" ca="1" si="294"/>
        <v/>
      </c>
      <c r="X1071" s="10" t="str">
        <f t="shared" ca="1" si="294"/>
        <v/>
      </c>
      <c r="Y1071" s="10" t="str">
        <f t="shared" ca="1" si="294"/>
        <v/>
      </c>
      <c r="Z1071" s="10" t="str">
        <f t="shared" ca="1" si="294"/>
        <v/>
      </c>
    </row>
    <row r="1072" spans="1:26">
      <c r="A1072" s="4">
        <f t="shared" si="292"/>
        <v>1059</v>
      </c>
      <c r="B1072" s="5">
        <f t="shared" ca="1" si="286"/>
        <v>-5.289766649711912</v>
      </c>
      <c r="C1072" s="32">
        <f t="shared" ca="1" si="289"/>
        <v>1</v>
      </c>
      <c r="D1072" s="5"/>
      <c r="E1072" s="31">
        <f t="shared" ca="1" si="290"/>
        <v>6.1294542902539514E-3</v>
      </c>
      <c r="F1072" s="32">
        <f t="shared" ca="1" si="287"/>
        <v>1</v>
      </c>
      <c r="G1072" s="5"/>
      <c r="H1072" s="10">
        <f t="shared" ca="1" si="295"/>
        <v>-276.94540348896072</v>
      </c>
      <c r="I1072" s="10">
        <f t="shared" ca="1" si="296"/>
        <v>117.06919969544401</v>
      </c>
      <c r="J1072" s="10"/>
      <c r="K1072" s="10">
        <f t="shared" ca="1" si="297"/>
        <v>52.354937718102093</v>
      </c>
      <c r="L1072" s="5"/>
      <c r="M1072" s="10">
        <f t="shared" ca="1" si="298"/>
        <v>-422.30601404932059</v>
      </c>
      <c r="N1072" s="10">
        <f t="shared" ca="1" si="299"/>
        <v>-131.58479292860085</v>
      </c>
      <c r="O1072" s="10">
        <f t="shared" ca="1" si="288"/>
        <v>0</v>
      </c>
      <c r="P1072" s="10"/>
      <c r="Q1072" s="10">
        <f t="shared" ca="1" si="294"/>
        <v>-318.9508510277031</v>
      </c>
      <c r="R1072" s="10">
        <f t="shared" ca="1" si="294"/>
        <v>-131.36491399856422</v>
      </c>
      <c r="S1072" s="10">
        <f t="shared" ca="1" si="294"/>
        <v>-255.53248831843464</v>
      </c>
      <c r="T1072" s="10">
        <f t="shared" ca="1" si="294"/>
        <v>-448.05141148796679</v>
      </c>
      <c r="U1072" s="10">
        <f t="shared" ca="1" si="294"/>
        <v>-230.82735261213463</v>
      </c>
      <c r="V1072" s="10" t="str">
        <f t="shared" ca="1" si="294"/>
        <v/>
      </c>
      <c r="W1072" s="10" t="str">
        <f t="shared" ca="1" si="294"/>
        <v/>
      </c>
      <c r="X1072" s="10" t="str">
        <f t="shared" ca="1" si="294"/>
        <v/>
      </c>
      <c r="Y1072" s="10" t="str">
        <f t="shared" ca="1" si="294"/>
        <v/>
      </c>
      <c r="Z1072" s="10" t="str">
        <f t="shared" ca="1" si="294"/>
        <v/>
      </c>
    </row>
    <row r="1073" spans="1:26">
      <c r="A1073" s="4">
        <f t="shared" si="292"/>
        <v>1060</v>
      </c>
      <c r="B1073" s="5">
        <f t="shared" ca="1" si="286"/>
        <v>-1.9502245081869365</v>
      </c>
      <c r="C1073" s="32">
        <f t="shared" ca="1" si="289"/>
        <v>0</v>
      </c>
      <c r="D1073" s="5"/>
      <c r="E1073" s="31">
        <f t="shared" ca="1" si="290"/>
        <v>0.12292550144872787</v>
      </c>
      <c r="F1073" s="32">
        <f t="shared" ca="1" si="287"/>
        <v>0</v>
      </c>
      <c r="G1073" s="5"/>
      <c r="H1073" s="10">
        <f t="shared" ca="1" si="295"/>
        <v>-277.95924042400435</v>
      </c>
      <c r="I1073" s="10">
        <f t="shared" ca="1" si="296"/>
        <v>318.69959276642658</v>
      </c>
      <c r="J1073" s="10"/>
      <c r="K1073" s="10">
        <f t="shared" ca="1" si="297"/>
        <v>142.52679076544601</v>
      </c>
      <c r="L1073" s="5"/>
      <c r="M1073" s="10">
        <f t="shared" ca="1" si="298"/>
        <v>-673.6770510042769</v>
      </c>
      <c r="N1073" s="10">
        <f t="shared" ca="1" si="299"/>
        <v>117.75857015626821</v>
      </c>
      <c r="O1073" s="10">
        <f t="shared" ca="1" si="288"/>
        <v>1</v>
      </c>
      <c r="P1073" s="10"/>
      <c r="Q1073" s="10">
        <f t="shared" ca="1" si="294"/>
        <v>171.05594306338401</v>
      </c>
      <c r="R1073" s="10">
        <f t="shared" ca="1" si="294"/>
        <v>-638.43950153840206</v>
      </c>
      <c r="S1073" s="10">
        <f t="shared" ca="1" si="294"/>
        <v>-279.55668260132188</v>
      </c>
      <c r="T1073" s="10">
        <f t="shared" ca="1" si="294"/>
        <v>-509.75675356214219</v>
      </c>
      <c r="U1073" s="10">
        <f t="shared" ca="1" si="294"/>
        <v>-133.09920748153965</v>
      </c>
      <c r="V1073" s="10" t="str">
        <f t="shared" ca="1" si="294"/>
        <v/>
      </c>
      <c r="W1073" s="10" t="str">
        <f t="shared" ca="1" si="294"/>
        <v/>
      </c>
      <c r="X1073" s="10" t="str">
        <f t="shared" ca="1" si="294"/>
        <v/>
      </c>
      <c r="Y1073" s="10" t="str">
        <f t="shared" ca="1" si="294"/>
        <v/>
      </c>
      <c r="Z1073" s="10" t="str">
        <f t="shared" ca="1" si="294"/>
        <v/>
      </c>
    </row>
    <row r="1074" spans="1:26">
      <c r="A1074" s="4">
        <f t="shared" si="292"/>
        <v>1061</v>
      </c>
      <c r="B1074" s="5">
        <f t="shared" ca="1" si="286"/>
        <v>-1.457638329351244</v>
      </c>
      <c r="C1074" s="32">
        <f t="shared" ca="1" si="289"/>
        <v>0</v>
      </c>
      <c r="D1074" s="5"/>
      <c r="E1074" s="31">
        <f t="shared" ca="1" si="290"/>
        <v>0.21867921160325551</v>
      </c>
      <c r="F1074" s="32">
        <f t="shared" ca="1" si="287"/>
        <v>0</v>
      </c>
      <c r="G1074" s="5"/>
      <c r="H1074" s="10">
        <f t="shared" ca="1" si="295"/>
        <v>-137.51221823845322</v>
      </c>
      <c r="I1074" s="10">
        <f t="shared" ca="1" si="296"/>
        <v>210.94853334079235</v>
      </c>
      <c r="J1074" s="10"/>
      <c r="K1074" s="10">
        <f t="shared" ca="1" si="297"/>
        <v>94.339052060778499</v>
      </c>
      <c r="L1074" s="5"/>
      <c r="M1074" s="10">
        <f t="shared" ca="1" si="298"/>
        <v>-399.43941756160143</v>
      </c>
      <c r="N1074" s="10">
        <f t="shared" ca="1" si="299"/>
        <v>124.414981084695</v>
      </c>
      <c r="O1074" s="10">
        <f t="shared" ca="1" si="288"/>
        <v>1</v>
      </c>
      <c r="P1074" s="10"/>
      <c r="Q1074" s="10">
        <f t="shared" ref="Q1074:Z1083" ca="1" si="300">IF(Q$3&lt;=$C$3,NORMINV(RAND(),$B$7,$B$8),"")</f>
        <v>-187.61047594030404</v>
      </c>
      <c r="R1074" s="10">
        <f t="shared" ca="1" si="300"/>
        <v>136.7661677155709</v>
      </c>
      <c r="S1074" s="10">
        <f t="shared" ca="1" si="300"/>
        <v>-259.68188890661662</v>
      </c>
      <c r="T1074" s="10">
        <f t="shared" ca="1" si="300"/>
        <v>-388.68009500555218</v>
      </c>
      <c r="U1074" s="10">
        <f t="shared" ca="1" si="300"/>
        <v>11.64520094463597</v>
      </c>
      <c r="V1074" s="10" t="str">
        <f t="shared" ca="1" si="300"/>
        <v/>
      </c>
      <c r="W1074" s="10" t="str">
        <f t="shared" ca="1" si="300"/>
        <v/>
      </c>
      <c r="X1074" s="10" t="str">
        <f t="shared" ca="1" si="300"/>
        <v/>
      </c>
      <c r="Y1074" s="10" t="str">
        <f t="shared" ca="1" si="300"/>
        <v/>
      </c>
      <c r="Z1074" s="10" t="str">
        <f t="shared" ca="1" si="300"/>
        <v/>
      </c>
    </row>
    <row r="1075" spans="1:26">
      <c r="A1075" s="4">
        <f t="shared" si="292"/>
        <v>1062</v>
      </c>
      <c r="B1075" s="5">
        <f t="shared" ca="1" si="286"/>
        <v>0.71498029521981821</v>
      </c>
      <c r="C1075" s="32">
        <f t="shared" ca="1" si="289"/>
        <v>0</v>
      </c>
      <c r="D1075" s="5"/>
      <c r="E1075" s="31">
        <f t="shared" ca="1" si="290"/>
        <v>0.51413319018212433</v>
      </c>
      <c r="F1075" s="32">
        <f t="shared" ca="1" si="287"/>
        <v>0</v>
      </c>
      <c r="G1075" s="5"/>
      <c r="H1075" s="10">
        <f t="shared" ca="1" si="295"/>
        <v>66.442775482515344</v>
      </c>
      <c r="I1075" s="10">
        <f t="shared" ca="1" si="296"/>
        <v>207.79672333065238</v>
      </c>
      <c r="J1075" s="10"/>
      <c r="K1075" s="10">
        <f t="shared" ca="1" si="297"/>
        <v>92.929519773811037</v>
      </c>
      <c r="L1075" s="5"/>
      <c r="M1075" s="10">
        <f t="shared" ca="1" si="298"/>
        <v>-191.57093482186383</v>
      </c>
      <c r="N1075" s="10">
        <f t="shared" ca="1" si="299"/>
        <v>324.45648578689452</v>
      </c>
      <c r="O1075" s="10">
        <f t="shared" ca="1" si="288"/>
        <v>1</v>
      </c>
      <c r="P1075" s="10"/>
      <c r="Q1075" s="10">
        <f t="shared" ca="1" si="300"/>
        <v>17.375408578336412</v>
      </c>
      <c r="R1075" s="10">
        <f t="shared" ca="1" si="300"/>
        <v>25.151575286855689</v>
      </c>
      <c r="S1075" s="10">
        <f t="shared" ca="1" si="300"/>
        <v>-172.19950286970663</v>
      </c>
      <c r="T1075" s="10">
        <f t="shared" ca="1" si="300"/>
        <v>400.55220154871427</v>
      </c>
      <c r="U1075" s="10">
        <f t="shared" ca="1" si="300"/>
        <v>61.334194868377004</v>
      </c>
      <c r="V1075" s="10" t="str">
        <f t="shared" ca="1" si="300"/>
        <v/>
      </c>
      <c r="W1075" s="10" t="str">
        <f t="shared" ca="1" si="300"/>
        <v/>
      </c>
      <c r="X1075" s="10" t="str">
        <f t="shared" ca="1" si="300"/>
        <v/>
      </c>
      <c r="Y1075" s="10" t="str">
        <f t="shared" ca="1" si="300"/>
        <v/>
      </c>
      <c r="Z1075" s="10" t="str">
        <f t="shared" ca="1" si="300"/>
        <v/>
      </c>
    </row>
    <row r="1076" spans="1:26">
      <c r="A1076" s="4">
        <f t="shared" si="292"/>
        <v>1063</v>
      </c>
      <c r="B1076" s="5">
        <f t="shared" ca="1" si="286"/>
        <v>0.30417079271251862</v>
      </c>
      <c r="C1076" s="32">
        <f t="shared" ca="1" si="289"/>
        <v>0</v>
      </c>
      <c r="D1076" s="5"/>
      <c r="E1076" s="31">
        <f t="shared" ca="1" si="290"/>
        <v>0.776164859442386</v>
      </c>
      <c r="F1076" s="32">
        <f t="shared" ca="1" si="287"/>
        <v>0</v>
      </c>
      <c r="G1076" s="5"/>
      <c r="H1076" s="10">
        <f t="shared" ca="1" si="295"/>
        <v>53.158199550705113</v>
      </c>
      <c r="I1076" s="10">
        <f t="shared" ca="1" si="296"/>
        <v>390.7848833770795</v>
      </c>
      <c r="J1076" s="10"/>
      <c r="K1076" s="10">
        <f t="shared" ca="1" si="297"/>
        <v>174.76431276209547</v>
      </c>
      <c r="L1076" s="5"/>
      <c r="M1076" s="10">
        <f t="shared" ca="1" si="298"/>
        <v>-432.06532118087108</v>
      </c>
      <c r="N1076" s="10">
        <f t="shared" ca="1" si="299"/>
        <v>538.38172028228132</v>
      </c>
      <c r="O1076" s="10">
        <f t="shared" ca="1" si="288"/>
        <v>1</v>
      </c>
      <c r="P1076" s="10"/>
      <c r="Q1076" s="10">
        <f t="shared" ca="1" si="300"/>
        <v>215.91988278751921</v>
      </c>
      <c r="R1076" s="10">
        <f t="shared" ca="1" si="300"/>
        <v>-596.28178249715347</v>
      </c>
      <c r="S1076" s="10">
        <f t="shared" ca="1" si="300"/>
        <v>-16.179981986797578</v>
      </c>
      <c r="T1076" s="10">
        <f t="shared" ca="1" si="300"/>
        <v>291.14958163225941</v>
      </c>
      <c r="U1076" s="10">
        <f t="shared" ca="1" si="300"/>
        <v>371.18329781769802</v>
      </c>
      <c r="V1076" s="10" t="str">
        <f t="shared" ca="1" si="300"/>
        <v/>
      </c>
      <c r="W1076" s="10" t="str">
        <f t="shared" ca="1" si="300"/>
        <v/>
      </c>
      <c r="X1076" s="10" t="str">
        <f t="shared" ca="1" si="300"/>
        <v/>
      </c>
      <c r="Y1076" s="10" t="str">
        <f t="shared" ca="1" si="300"/>
        <v/>
      </c>
      <c r="Z1076" s="10" t="str">
        <f t="shared" ca="1" si="300"/>
        <v/>
      </c>
    </row>
    <row r="1077" spans="1:26">
      <c r="A1077" s="4">
        <f t="shared" si="292"/>
        <v>1064</v>
      </c>
      <c r="B1077" s="5">
        <f t="shared" ca="1" si="286"/>
        <v>-0.33774366994431887</v>
      </c>
      <c r="C1077" s="32">
        <f t="shared" ca="1" si="289"/>
        <v>0</v>
      </c>
      <c r="D1077" s="5"/>
      <c r="E1077" s="31">
        <f t="shared" ca="1" si="290"/>
        <v>0.75253713261414146</v>
      </c>
      <c r="F1077" s="32">
        <f t="shared" ca="1" si="287"/>
        <v>0</v>
      </c>
      <c r="G1077" s="5"/>
      <c r="H1077" s="10">
        <f t="shared" ca="1" si="295"/>
        <v>-49.564882070700364</v>
      </c>
      <c r="I1077" s="10">
        <f t="shared" ca="1" si="296"/>
        <v>328.14958641598906</v>
      </c>
      <c r="J1077" s="10"/>
      <c r="K1077" s="10">
        <f t="shared" ca="1" si="297"/>
        <v>146.75295640291861</v>
      </c>
      <c r="L1077" s="5"/>
      <c r="M1077" s="10">
        <f t="shared" ca="1" si="298"/>
        <v>-457.01640954888887</v>
      </c>
      <c r="N1077" s="10">
        <f t="shared" ca="1" si="299"/>
        <v>357.88664540748812</v>
      </c>
      <c r="O1077" s="10">
        <f t="shared" ca="1" si="288"/>
        <v>1</v>
      </c>
      <c r="P1077" s="10"/>
      <c r="Q1077" s="10">
        <f t="shared" ca="1" si="300"/>
        <v>-335.09225795039674</v>
      </c>
      <c r="R1077" s="10">
        <f t="shared" ca="1" si="300"/>
        <v>-90.397934166065951</v>
      </c>
      <c r="S1077" s="10">
        <f t="shared" ca="1" si="300"/>
        <v>-395.98564900061024</v>
      </c>
      <c r="T1077" s="10">
        <f t="shared" ca="1" si="300"/>
        <v>311.43026649110857</v>
      </c>
      <c r="U1077" s="10">
        <f t="shared" ca="1" si="300"/>
        <v>262.22116427246254</v>
      </c>
      <c r="V1077" s="10" t="str">
        <f t="shared" ca="1" si="300"/>
        <v/>
      </c>
      <c r="W1077" s="10" t="str">
        <f t="shared" ca="1" si="300"/>
        <v/>
      </c>
      <c r="X1077" s="10" t="str">
        <f t="shared" ca="1" si="300"/>
        <v/>
      </c>
      <c r="Y1077" s="10" t="str">
        <f t="shared" ca="1" si="300"/>
        <v/>
      </c>
      <c r="Z1077" s="10" t="str">
        <f t="shared" ca="1" si="300"/>
        <v/>
      </c>
    </row>
    <row r="1078" spans="1:26">
      <c r="A1078" s="4">
        <f t="shared" si="292"/>
        <v>1065</v>
      </c>
      <c r="B1078" s="5">
        <f t="shared" ca="1" si="286"/>
        <v>-1.0755443854723781</v>
      </c>
      <c r="C1078" s="32">
        <f t="shared" ca="1" si="289"/>
        <v>0</v>
      </c>
      <c r="D1078" s="5"/>
      <c r="E1078" s="31">
        <f t="shared" ca="1" si="290"/>
        <v>0.34267966681156747</v>
      </c>
      <c r="F1078" s="32">
        <f t="shared" ca="1" si="287"/>
        <v>0</v>
      </c>
      <c r="G1078" s="5"/>
      <c r="H1078" s="10">
        <f t="shared" ca="1" si="295"/>
        <v>-97.55572203219586</v>
      </c>
      <c r="I1078" s="10">
        <f t="shared" ca="1" si="296"/>
        <v>202.81936199430436</v>
      </c>
      <c r="J1078" s="10"/>
      <c r="K1078" s="10">
        <f t="shared" ca="1" si="297"/>
        <v>90.70357611448037</v>
      </c>
      <c r="L1078" s="5"/>
      <c r="M1078" s="10">
        <f t="shared" ca="1" si="298"/>
        <v>-349.3892219591803</v>
      </c>
      <c r="N1078" s="10">
        <f t="shared" ca="1" si="299"/>
        <v>154.27777789478861</v>
      </c>
      <c r="O1078" s="10">
        <f t="shared" ca="1" si="288"/>
        <v>1</v>
      </c>
      <c r="P1078" s="10"/>
      <c r="Q1078" s="10">
        <f t="shared" ca="1" si="300"/>
        <v>-223.7503674477295</v>
      </c>
      <c r="R1078" s="10">
        <f t="shared" ca="1" si="300"/>
        <v>118.82448491790362</v>
      </c>
      <c r="S1078" s="10">
        <f t="shared" ca="1" si="300"/>
        <v>116.98256697702476</v>
      </c>
      <c r="T1078" s="10">
        <f t="shared" ca="1" si="300"/>
        <v>-318.26346616547488</v>
      </c>
      <c r="U1078" s="10">
        <f t="shared" ca="1" si="300"/>
        <v>-181.57182844270326</v>
      </c>
      <c r="V1078" s="10" t="str">
        <f t="shared" ca="1" si="300"/>
        <v/>
      </c>
      <c r="W1078" s="10" t="str">
        <f t="shared" ca="1" si="300"/>
        <v/>
      </c>
      <c r="X1078" s="10" t="str">
        <f t="shared" ca="1" si="300"/>
        <v/>
      </c>
      <c r="Y1078" s="10" t="str">
        <f t="shared" ca="1" si="300"/>
        <v/>
      </c>
      <c r="Z1078" s="10" t="str">
        <f t="shared" ca="1" si="300"/>
        <v/>
      </c>
    </row>
    <row r="1079" spans="1:26">
      <c r="A1079" s="4">
        <f t="shared" si="292"/>
        <v>1066</v>
      </c>
      <c r="B1079" s="5">
        <f t="shared" ca="1" si="286"/>
        <v>-1.0391467370586547</v>
      </c>
      <c r="C1079" s="32">
        <f t="shared" ca="1" si="289"/>
        <v>0</v>
      </c>
      <c r="D1079" s="5"/>
      <c r="E1079" s="31">
        <f t="shared" ca="1" si="290"/>
        <v>0.35742146876935016</v>
      </c>
      <c r="F1079" s="32">
        <f t="shared" ca="1" si="287"/>
        <v>0</v>
      </c>
      <c r="G1079" s="5"/>
      <c r="H1079" s="10">
        <f t="shared" ca="1" si="295"/>
        <v>-163.68424730170477</v>
      </c>
      <c r="I1079" s="10">
        <f t="shared" ca="1" si="296"/>
        <v>352.22080843798966</v>
      </c>
      <c r="J1079" s="10"/>
      <c r="K1079" s="10">
        <f t="shared" ca="1" si="297"/>
        <v>157.51793415145528</v>
      </c>
      <c r="L1079" s="5"/>
      <c r="M1079" s="10">
        <f t="shared" ca="1" si="298"/>
        <v>-601.02414455738108</v>
      </c>
      <c r="N1079" s="10">
        <f t="shared" ca="1" si="299"/>
        <v>273.65564995397153</v>
      </c>
      <c r="O1079" s="10">
        <f t="shared" ca="1" si="288"/>
        <v>1</v>
      </c>
      <c r="P1079" s="10"/>
      <c r="Q1079" s="10">
        <f t="shared" ca="1" si="300"/>
        <v>-507.10467931557162</v>
      </c>
      <c r="R1079" s="10">
        <f t="shared" ca="1" si="300"/>
        <v>-110.27270000163929</v>
      </c>
      <c r="S1079" s="10">
        <f t="shared" ca="1" si="300"/>
        <v>-451.09485496721794</v>
      </c>
      <c r="T1079" s="10">
        <f t="shared" ca="1" si="300"/>
        <v>376.15904163843203</v>
      </c>
      <c r="U1079" s="10">
        <f t="shared" ca="1" si="300"/>
        <v>-126.10804386252701</v>
      </c>
      <c r="V1079" s="10" t="str">
        <f t="shared" ca="1" si="300"/>
        <v/>
      </c>
      <c r="W1079" s="10" t="str">
        <f t="shared" ca="1" si="300"/>
        <v/>
      </c>
      <c r="X1079" s="10" t="str">
        <f t="shared" ca="1" si="300"/>
        <v/>
      </c>
      <c r="Y1079" s="10" t="str">
        <f t="shared" ca="1" si="300"/>
        <v/>
      </c>
      <c r="Z1079" s="10" t="str">
        <f t="shared" ca="1" si="300"/>
        <v/>
      </c>
    </row>
    <row r="1080" spans="1:26">
      <c r="A1080" s="4">
        <f t="shared" si="292"/>
        <v>1067</v>
      </c>
      <c r="B1080" s="5">
        <f t="shared" ca="1" si="286"/>
        <v>-1.71515061767865</v>
      </c>
      <c r="C1080" s="32">
        <f t="shared" ca="1" si="289"/>
        <v>0</v>
      </c>
      <c r="D1080" s="5"/>
      <c r="E1080" s="31">
        <f t="shared" ca="1" si="290"/>
        <v>0.16146400000639846</v>
      </c>
      <c r="F1080" s="32">
        <f t="shared" ca="1" si="287"/>
        <v>0</v>
      </c>
      <c r="G1080" s="5"/>
      <c r="H1080" s="10">
        <f t="shared" ca="1" si="295"/>
        <v>-203.22309415387841</v>
      </c>
      <c r="I1080" s="10">
        <f t="shared" ca="1" si="296"/>
        <v>264.94504240154862</v>
      </c>
      <c r="J1080" s="10"/>
      <c r="K1080" s="10">
        <f t="shared" ca="1" si="297"/>
        <v>118.48702502228537</v>
      </c>
      <c r="L1080" s="5"/>
      <c r="M1080" s="10">
        <f t="shared" ca="1" si="298"/>
        <v>-532.19581480645104</v>
      </c>
      <c r="N1080" s="10">
        <f t="shared" ca="1" si="299"/>
        <v>125.7496264986942</v>
      </c>
      <c r="O1080" s="10">
        <f t="shared" ca="1" si="288"/>
        <v>1</v>
      </c>
      <c r="P1080" s="10"/>
      <c r="Q1080" s="10">
        <f t="shared" ca="1" si="300"/>
        <v>117.74483516598858</v>
      </c>
      <c r="R1080" s="10">
        <f t="shared" ca="1" si="300"/>
        <v>16.387303277233379</v>
      </c>
      <c r="S1080" s="10">
        <f t="shared" ca="1" si="300"/>
        <v>-377.85780423632212</v>
      </c>
      <c r="T1080" s="10">
        <f t="shared" ca="1" si="300"/>
        <v>-259.54634070180646</v>
      </c>
      <c r="U1080" s="10">
        <f t="shared" ca="1" si="300"/>
        <v>-512.84346427448543</v>
      </c>
      <c r="V1080" s="10" t="str">
        <f t="shared" ca="1" si="300"/>
        <v/>
      </c>
      <c r="W1080" s="10" t="str">
        <f t="shared" ca="1" si="300"/>
        <v/>
      </c>
      <c r="X1080" s="10" t="str">
        <f t="shared" ca="1" si="300"/>
        <v/>
      </c>
      <c r="Y1080" s="10" t="str">
        <f t="shared" ca="1" si="300"/>
        <v/>
      </c>
      <c r="Z1080" s="10" t="str">
        <f t="shared" ca="1" si="300"/>
        <v/>
      </c>
    </row>
    <row r="1081" spans="1:26">
      <c r="A1081" s="4">
        <f t="shared" si="292"/>
        <v>1068</v>
      </c>
      <c r="B1081" s="5">
        <f t="shared" ca="1" si="286"/>
        <v>1.1370949116697657</v>
      </c>
      <c r="C1081" s="32">
        <f t="shared" ca="1" si="289"/>
        <v>0</v>
      </c>
      <c r="D1081" s="5"/>
      <c r="E1081" s="31">
        <f t="shared" ca="1" si="290"/>
        <v>0.31899382184561575</v>
      </c>
      <c r="F1081" s="32">
        <f t="shared" ca="1" si="287"/>
        <v>0</v>
      </c>
      <c r="G1081" s="5"/>
      <c r="H1081" s="10">
        <f t="shared" ca="1" si="295"/>
        <v>96.128482358665877</v>
      </c>
      <c r="I1081" s="10">
        <f t="shared" ca="1" si="296"/>
        <v>189.03419487844107</v>
      </c>
      <c r="J1081" s="10"/>
      <c r="K1081" s="10">
        <f t="shared" ca="1" si="297"/>
        <v>84.538661964027355</v>
      </c>
      <c r="L1081" s="5"/>
      <c r="M1081" s="10">
        <f t="shared" ca="1" si="298"/>
        <v>-138.58847185132871</v>
      </c>
      <c r="N1081" s="10">
        <f t="shared" ca="1" si="299"/>
        <v>330.84543656866049</v>
      </c>
      <c r="O1081" s="10">
        <f t="shared" ca="1" si="288"/>
        <v>1</v>
      </c>
      <c r="P1081" s="10"/>
      <c r="Q1081" s="10">
        <f t="shared" ca="1" si="300"/>
        <v>128.73500464313591</v>
      </c>
      <c r="R1081" s="10">
        <f t="shared" ca="1" si="300"/>
        <v>124.74797669326379</v>
      </c>
      <c r="S1081" s="10">
        <f t="shared" ca="1" si="300"/>
        <v>-193.0987222458935</v>
      </c>
      <c r="T1081" s="10">
        <f t="shared" ca="1" si="300"/>
        <v>335.44627356939259</v>
      </c>
      <c r="U1081" s="10">
        <f t="shared" ca="1" si="300"/>
        <v>84.811879133430608</v>
      </c>
      <c r="V1081" s="10" t="str">
        <f t="shared" ca="1" si="300"/>
        <v/>
      </c>
      <c r="W1081" s="10" t="str">
        <f t="shared" ca="1" si="300"/>
        <v/>
      </c>
      <c r="X1081" s="10" t="str">
        <f t="shared" ca="1" si="300"/>
        <v/>
      </c>
      <c r="Y1081" s="10" t="str">
        <f t="shared" ca="1" si="300"/>
        <v/>
      </c>
      <c r="Z1081" s="10" t="str">
        <f t="shared" ca="1" si="300"/>
        <v/>
      </c>
    </row>
    <row r="1082" spans="1:26">
      <c r="A1082" s="4">
        <f t="shared" si="292"/>
        <v>1069</v>
      </c>
      <c r="B1082" s="5">
        <f t="shared" ca="1" si="286"/>
        <v>-0.11286300817437116</v>
      </c>
      <c r="C1082" s="32">
        <f t="shared" ca="1" si="289"/>
        <v>0</v>
      </c>
      <c r="D1082" s="5"/>
      <c r="E1082" s="31">
        <f t="shared" ca="1" si="290"/>
        <v>0.91557662899618708</v>
      </c>
      <c r="F1082" s="32">
        <f t="shared" ca="1" si="287"/>
        <v>0</v>
      </c>
      <c r="G1082" s="5"/>
      <c r="H1082" s="10">
        <f t="shared" ca="1" si="295"/>
        <v>-19.600184882662159</v>
      </c>
      <c r="I1082" s="10">
        <f t="shared" ca="1" si="296"/>
        <v>388.32338848778454</v>
      </c>
      <c r="J1082" s="10"/>
      <c r="K1082" s="10">
        <f t="shared" ca="1" si="297"/>
        <v>173.66349878234908</v>
      </c>
      <c r="L1082" s="5"/>
      <c r="M1082" s="10">
        <f t="shared" ca="1" si="298"/>
        <v>-501.76735602843814</v>
      </c>
      <c r="N1082" s="10">
        <f t="shared" ca="1" si="299"/>
        <v>462.56698626311379</v>
      </c>
      <c r="O1082" s="10">
        <f t="shared" ca="1" si="288"/>
        <v>1</v>
      </c>
      <c r="P1082" s="10"/>
      <c r="Q1082" s="10">
        <f t="shared" ca="1" si="300"/>
        <v>302.12179557554373</v>
      </c>
      <c r="R1082" s="10">
        <f t="shared" ca="1" si="300"/>
        <v>307.81195905304145</v>
      </c>
      <c r="S1082" s="10">
        <f t="shared" ca="1" si="300"/>
        <v>-645.58969372768206</v>
      </c>
      <c r="T1082" s="10">
        <f t="shared" ca="1" si="300"/>
        <v>-44.321060669118168</v>
      </c>
      <c r="U1082" s="10">
        <f t="shared" ca="1" si="300"/>
        <v>-18.023924645095683</v>
      </c>
      <c r="V1082" s="10" t="str">
        <f t="shared" ca="1" si="300"/>
        <v/>
      </c>
      <c r="W1082" s="10" t="str">
        <f t="shared" ca="1" si="300"/>
        <v/>
      </c>
      <c r="X1082" s="10" t="str">
        <f t="shared" ca="1" si="300"/>
        <v/>
      </c>
      <c r="Y1082" s="10" t="str">
        <f t="shared" ca="1" si="300"/>
        <v/>
      </c>
      <c r="Z1082" s="10" t="str">
        <f t="shared" ca="1" si="300"/>
        <v/>
      </c>
    </row>
    <row r="1083" spans="1:26">
      <c r="A1083" s="4">
        <f t="shared" si="292"/>
        <v>1070</v>
      </c>
      <c r="B1083" s="5">
        <f t="shared" ca="1" si="286"/>
        <v>0.74012932845470158</v>
      </c>
      <c r="C1083" s="32">
        <f t="shared" ca="1" si="289"/>
        <v>0</v>
      </c>
      <c r="D1083" s="5"/>
      <c r="E1083" s="31">
        <f t="shared" ca="1" si="290"/>
        <v>0.5003088666588279</v>
      </c>
      <c r="F1083" s="32">
        <f t="shared" ca="1" si="287"/>
        <v>0</v>
      </c>
      <c r="G1083" s="5"/>
      <c r="H1083" s="10">
        <f t="shared" ca="1" si="295"/>
        <v>69.959876834752436</v>
      </c>
      <c r="I1083" s="10">
        <f t="shared" ca="1" si="296"/>
        <v>211.36176379692489</v>
      </c>
      <c r="J1083" s="10"/>
      <c r="K1083" s="10">
        <f t="shared" ca="1" si="297"/>
        <v>94.523854338835619</v>
      </c>
      <c r="L1083" s="5"/>
      <c r="M1083" s="10">
        <f t="shared" ca="1" si="298"/>
        <v>-192.48041586873688</v>
      </c>
      <c r="N1083" s="10">
        <f t="shared" ca="1" si="299"/>
        <v>332.40016953824176</v>
      </c>
      <c r="O1083" s="10">
        <f t="shared" ca="1" si="288"/>
        <v>1</v>
      </c>
      <c r="P1083" s="10"/>
      <c r="Q1083" s="10">
        <f t="shared" ca="1" si="300"/>
        <v>104.35500640559344</v>
      </c>
      <c r="R1083" s="10">
        <f t="shared" ca="1" si="300"/>
        <v>368.99592308642121</v>
      </c>
      <c r="S1083" s="10">
        <f t="shared" ca="1" si="300"/>
        <v>78.50061518575356</v>
      </c>
      <c r="T1083" s="10">
        <f t="shared" ca="1" si="300"/>
        <v>-222.5667311307015</v>
      </c>
      <c r="U1083" s="10">
        <f t="shared" ca="1" si="300"/>
        <v>20.514570626695516</v>
      </c>
      <c r="V1083" s="10" t="str">
        <f t="shared" ca="1" si="300"/>
        <v/>
      </c>
      <c r="W1083" s="10" t="str">
        <f t="shared" ca="1" si="300"/>
        <v/>
      </c>
      <c r="X1083" s="10" t="str">
        <f t="shared" ca="1" si="300"/>
        <v/>
      </c>
      <c r="Y1083" s="10" t="str">
        <f t="shared" ca="1" si="300"/>
        <v/>
      </c>
      <c r="Z1083" s="10" t="str">
        <f t="shared" ca="1" si="300"/>
        <v/>
      </c>
    </row>
    <row r="1084" spans="1:26">
      <c r="A1084" s="4">
        <f t="shared" si="292"/>
        <v>1071</v>
      </c>
      <c r="B1084" s="5">
        <f t="shared" ca="1" si="286"/>
        <v>-2.1130409015877643</v>
      </c>
      <c r="C1084" s="32">
        <f t="shared" ca="1" si="289"/>
        <v>0</v>
      </c>
      <c r="D1084" s="5"/>
      <c r="E1084" s="31">
        <f t="shared" ca="1" si="290"/>
        <v>0.10213973030716189</v>
      </c>
      <c r="F1084" s="32">
        <f t="shared" ca="1" si="287"/>
        <v>0</v>
      </c>
      <c r="G1084" s="5"/>
      <c r="H1084" s="10">
        <f t="shared" ca="1" si="295"/>
        <v>-171.41170396842102</v>
      </c>
      <c r="I1084" s="10">
        <f t="shared" ca="1" si="296"/>
        <v>181.39176668300766</v>
      </c>
      <c r="J1084" s="10"/>
      <c r="K1084" s="10">
        <f t="shared" ca="1" si="297"/>
        <v>81.120864172397333</v>
      </c>
      <c r="L1084" s="5"/>
      <c r="M1084" s="10">
        <f t="shared" ca="1" si="298"/>
        <v>-396.63933022928859</v>
      </c>
      <c r="N1084" s="10">
        <f t="shared" ca="1" si="299"/>
        <v>53.815922292446572</v>
      </c>
      <c r="O1084" s="10">
        <f t="shared" ca="1" si="288"/>
        <v>1</v>
      </c>
      <c r="P1084" s="10"/>
      <c r="Q1084" s="10">
        <f t="shared" ref="Q1084:Z1093" ca="1" si="301">IF(Q$3&lt;=$C$3,NORMINV(RAND(),$B$7,$B$8),"")</f>
        <v>-33.121286870627479</v>
      </c>
      <c r="R1084" s="10">
        <f t="shared" ca="1" si="301"/>
        <v>-357.61479490781943</v>
      </c>
      <c r="S1084" s="10">
        <f t="shared" ca="1" si="301"/>
        <v>-215.03113750440048</v>
      </c>
      <c r="T1084" s="10">
        <f t="shared" ca="1" si="301"/>
        <v>63.72745132481321</v>
      </c>
      <c r="U1084" s="10">
        <f t="shared" ca="1" si="301"/>
        <v>-315.01875188407081</v>
      </c>
      <c r="V1084" s="10" t="str">
        <f t="shared" ca="1" si="301"/>
        <v/>
      </c>
      <c r="W1084" s="10" t="str">
        <f t="shared" ca="1" si="301"/>
        <v/>
      </c>
      <c r="X1084" s="10" t="str">
        <f t="shared" ca="1" si="301"/>
        <v/>
      </c>
      <c r="Y1084" s="10" t="str">
        <f t="shared" ca="1" si="301"/>
        <v/>
      </c>
      <c r="Z1084" s="10" t="str">
        <f t="shared" ca="1" si="301"/>
        <v/>
      </c>
    </row>
    <row r="1085" spans="1:26">
      <c r="A1085" s="4">
        <f t="shared" si="292"/>
        <v>1072</v>
      </c>
      <c r="B1085" s="5">
        <f t="shared" ca="1" si="286"/>
        <v>3.6075855647775037</v>
      </c>
      <c r="C1085" s="32">
        <f t="shared" ca="1" si="289"/>
        <v>1</v>
      </c>
      <c r="D1085" s="5"/>
      <c r="E1085" s="31">
        <f t="shared" ca="1" si="290"/>
        <v>2.2605070103280122E-2</v>
      </c>
      <c r="F1085" s="32">
        <f t="shared" ca="1" si="287"/>
        <v>1</v>
      </c>
      <c r="G1085" s="5"/>
      <c r="H1085" s="10">
        <f t="shared" ca="1" si="295"/>
        <v>220.24013927803139</v>
      </c>
      <c r="I1085" s="10">
        <f t="shared" ca="1" si="296"/>
        <v>136.51011568732471</v>
      </c>
      <c r="J1085" s="10"/>
      <c r="K1085" s="10">
        <f t="shared" ca="1" si="297"/>
        <v>61.049179658643695</v>
      </c>
      <c r="L1085" s="5"/>
      <c r="M1085" s="10">
        <f t="shared" ca="1" si="298"/>
        <v>50.740443238449444</v>
      </c>
      <c r="N1085" s="10">
        <f t="shared" ca="1" si="299"/>
        <v>389.73983531761337</v>
      </c>
      <c r="O1085" s="10">
        <f t="shared" ca="1" si="288"/>
        <v>0</v>
      </c>
      <c r="P1085" s="10"/>
      <c r="Q1085" s="10">
        <f t="shared" ca="1" si="301"/>
        <v>324.62120985138051</v>
      </c>
      <c r="R1085" s="10">
        <f t="shared" ca="1" si="301"/>
        <v>219.60145624132761</v>
      </c>
      <c r="S1085" s="10">
        <f t="shared" ca="1" si="301"/>
        <v>379.70567976770991</v>
      </c>
      <c r="T1085" s="10">
        <f t="shared" ca="1" si="301"/>
        <v>46.35281188051529</v>
      </c>
      <c r="U1085" s="10">
        <f t="shared" ca="1" si="301"/>
        <v>130.91953864922371</v>
      </c>
      <c r="V1085" s="10" t="str">
        <f t="shared" ca="1" si="301"/>
        <v/>
      </c>
      <c r="W1085" s="10" t="str">
        <f t="shared" ca="1" si="301"/>
        <v/>
      </c>
      <c r="X1085" s="10" t="str">
        <f t="shared" ca="1" si="301"/>
        <v/>
      </c>
      <c r="Y1085" s="10" t="str">
        <f t="shared" ca="1" si="301"/>
        <v/>
      </c>
      <c r="Z1085" s="10" t="str">
        <f t="shared" ca="1" si="301"/>
        <v/>
      </c>
    </row>
    <row r="1086" spans="1:26">
      <c r="A1086" s="4">
        <f t="shared" si="292"/>
        <v>1073</v>
      </c>
      <c r="B1086" s="5">
        <f t="shared" ca="1" si="286"/>
        <v>-2.1966064275290482</v>
      </c>
      <c r="C1086" s="32">
        <f t="shared" ca="1" si="289"/>
        <v>0</v>
      </c>
      <c r="D1086" s="5"/>
      <c r="E1086" s="31">
        <f t="shared" ca="1" si="290"/>
        <v>9.3003951484878986E-2</v>
      </c>
      <c r="F1086" s="32">
        <f t="shared" ca="1" si="287"/>
        <v>0</v>
      </c>
      <c r="G1086" s="5"/>
      <c r="H1086" s="10">
        <f t="shared" ca="1" si="295"/>
        <v>-211.21108181010635</v>
      </c>
      <c r="I1086" s="10">
        <f t="shared" ca="1" si="296"/>
        <v>215.00544230854103</v>
      </c>
      <c r="J1086" s="10"/>
      <c r="K1086" s="10">
        <f t="shared" ca="1" si="297"/>
        <v>96.153356906861404</v>
      </c>
      <c r="L1086" s="5"/>
      <c r="M1086" s="10">
        <f t="shared" ca="1" si="298"/>
        <v>-478.17559894249808</v>
      </c>
      <c r="N1086" s="10">
        <f t="shared" ca="1" si="299"/>
        <v>55.753435322285384</v>
      </c>
      <c r="O1086" s="10">
        <f t="shared" ca="1" si="288"/>
        <v>1</v>
      </c>
      <c r="P1086" s="10"/>
      <c r="Q1086" s="10">
        <f t="shared" ca="1" si="301"/>
        <v>-577.39869643649513</v>
      </c>
      <c r="R1086" s="10">
        <f t="shared" ca="1" si="301"/>
        <v>-27.183000736000984</v>
      </c>
      <c r="S1086" s="10">
        <f t="shared" ca="1" si="301"/>
        <v>-207.02254261851115</v>
      </c>
      <c r="T1086" s="10">
        <f t="shared" ca="1" si="301"/>
        <v>-145.62724997817068</v>
      </c>
      <c r="U1086" s="10">
        <f t="shared" ca="1" si="301"/>
        <v>-98.823919281353852</v>
      </c>
      <c r="V1086" s="10" t="str">
        <f t="shared" ca="1" si="301"/>
        <v/>
      </c>
      <c r="W1086" s="10" t="str">
        <f t="shared" ca="1" si="301"/>
        <v/>
      </c>
      <c r="X1086" s="10" t="str">
        <f t="shared" ca="1" si="301"/>
        <v/>
      </c>
      <c r="Y1086" s="10" t="str">
        <f t="shared" ca="1" si="301"/>
        <v/>
      </c>
      <c r="Z1086" s="10" t="str">
        <f t="shared" ca="1" si="301"/>
        <v/>
      </c>
    </row>
    <row r="1087" spans="1:26">
      <c r="A1087" s="4">
        <f t="shared" si="292"/>
        <v>1074</v>
      </c>
      <c r="B1087" s="5">
        <f t="shared" ca="1" si="286"/>
        <v>0.8400409719603924</v>
      </c>
      <c r="C1087" s="32">
        <f t="shared" ca="1" si="289"/>
        <v>0</v>
      </c>
      <c r="D1087" s="5"/>
      <c r="E1087" s="31">
        <f t="shared" ca="1" si="290"/>
        <v>0.44816336313827032</v>
      </c>
      <c r="F1087" s="32">
        <f t="shared" ca="1" si="287"/>
        <v>0</v>
      </c>
      <c r="G1087" s="5"/>
      <c r="H1087" s="10">
        <f t="shared" ca="1" si="295"/>
        <v>137.25478071616425</v>
      </c>
      <c r="I1087" s="10">
        <f t="shared" ca="1" si="296"/>
        <v>365.35244132430398</v>
      </c>
      <c r="J1087" s="10"/>
      <c r="K1087" s="10">
        <f t="shared" ca="1" si="297"/>
        <v>163.39057890932938</v>
      </c>
      <c r="L1087" s="5"/>
      <c r="M1087" s="10">
        <f t="shared" ca="1" si="298"/>
        <v>-316.39019233207705</v>
      </c>
      <c r="N1087" s="10">
        <f t="shared" ca="1" si="299"/>
        <v>590.89975376440555</v>
      </c>
      <c r="O1087" s="10">
        <f t="shared" ca="1" si="288"/>
        <v>1</v>
      </c>
      <c r="P1087" s="10"/>
      <c r="Q1087" s="10">
        <f t="shared" ca="1" si="301"/>
        <v>-60.297283911845312</v>
      </c>
      <c r="R1087" s="10">
        <f t="shared" ca="1" si="301"/>
        <v>265.53996268697199</v>
      </c>
      <c r="S1087" s="10">
        <f t="shared" ca="1" si="301"/>
        <v>244.97249748653081</v>
      </c>
      <c r="T1087" s="10">
        <f t="shared" ca="1" si="301"/>
        <v>600.78363839271333</v>
      </c>
      <c r="U1087" s="10">
        <f t="shared" ca="1" si="301"/>
        <v>-364.72491107354961</v>
      </c>
      <c r="V1087" s="10" t="str">
        <f t="shared" ca="1" si="301"/>
        <v/>
      </c>
      <c r="W1087" s="10" t="str">
        <f t="shared" ca="1" si="301"/>
        <v/>
      </c>
      <c r="X1087" s="10" t="str">
        <f t="shared" ca="1" si="301"/>
        <v/>
      </c>
      <c r="Y1087" s="10" t="str">
        <f t="shared" ca="1" si="301"/>
        <v/>
      </c>
      <c r="Z1087" s="10" t="str">
        <f t="shared" ca="1" si="301"/>
        <v/>
      </c>
    </row>
    <row r="1088" spans="1:26">
      <c r="A1088" s="4">
        <f t="shared" si="292"/>
        <v>1075</v>
      </c>
      <c r="B1088" s="5">
        <f t="shared" ca="1" si="286"/>
        <v>0.22538780762813931</v>
      </c>
      <c r="C1088" s="32">
        <f t="shared" ca="1" si="289"/>
        <v>0</v>
      </c>
      <c r="D1088" s="5"/>
      <c r="E1088" s="31">
        <f t="shared" ca="1" si="290"/>
        <v>0.83272461221670069</v>
      </c>
      <c r="F1088" s="32">
        <f t="shared" ca="1" si="287"/>
        <v>0</v>
      </c>
      <c r="G1088" s="5"/>
      <c r="H1088" s="10">
        <f t="shared" ca="1" si="295"/>
        <v>30.019947944637998</v>
      </c>
      <c r="I1088" s="10">
        <f t="shared" ca="1" si="296"/>
        <v>297.82730925696717</v>
      </c>
      <c r="J1088" s="10"/>
      <c r="K1088" s="10">
        <f t="shared" ca="1" si="297"/>
        <v>133.19242181088617</v>
      </c>
      <c r="L1088" s="5"/>
      <c r="M1088" s="10">
        <f t="shared" ca="1" si="298"/>
        <v>-339.78149964163669</v>
      </c>
      <c r="N1088" s="10">
        <f t="shared" ca="1" si="299"/>
        <v>399.82139553091264</v>
      </c>
      <c r="O1088" s="10">
        <f t="shared" ca="1" si="288"/>
        <v>1</v>
      </c>
      <c r="P1088" s="10"/>
      <c r="Q1088" s="10">
        <f t="shared" ca="1" si="301"/>
        <v>-133.23121466719914</v>
      </c>
      <c r="R1088" s="10">
        <f t="shared" ca="1" si="301"/>
        <v>534.64522329837393</v>
      </c>
      <c r="S1088" s="10">
        <f t="shared" ca="1" si="301"/>
        <v>44.609253138826716</v>
      </c>
      <c r="T1088" s="10">
        <f t="shared" ca="1" si="301"/>
        <v>-218.4564014459593</v>
      </c>
      <c r="U1088" s="10">
        <f t="shared" ca="1" si="301"/>
        <v>-77.467120600852198</v>
      </c>
      <c r="V1088" s="10" t="str">
        <f t="shared" ca="1" si="301"/>
        <v/>
      </c>
      <c r="W1088" s="10" t="str">
        <f t="shared" ca="1" si="301"/>
        <v/>
      </c>
      <c r="X1088" s="10" t="str">
        <f t="shared" ca="1" si="301"/>
        <v/>
      </c>
      <c r="Y1088" s="10" t="str">
        <f t="shared" ca="1" si="301"/>
        <v/>
      </c>
      <c r="Z1088" s="10" t="str">
        <f t="shared" ca="1" si="301"/>
        <v/>
      </c>
    </row>
    <row r="1089" spans="1:26">
      <c r="A1089" s="4">
        <f t="shared" si="292"/>
        <v>1076</v>
      </c>
      <c r="B1089" s="5">
        <f t="shared" ca="1" si="286"/>
        <v>0.14884850278544765</v>
      </c>
      <c r="C1089" s="32">
        <f t="shared" ca="1" si="289"/>
        <v>0</v>
      </c>
      <c r="D1089" s="5"/>
      <c r="E1089" s="31">
        <f t="shared" ca="1" si="290"/>
        <v>0.8888759357403011</v>
      </c>
      <c r="F1089" s="32">
        <f t="shared" ca="1" si="287"/>
        <v>0</v>
      </c>
      <c r="G1089" s="5"/>
      <c r="H1089" s="10">
        <f t="shared" ca="1" si="295"/>
        <v>18.646362226751517</v>
      </c>
      <c r="I1089" s="10">
        <f t="shared" ca="1" si="296"/>
        <v>280.11389225862649</v>
      </c>
      <c r="J1089" s="10"/>
      <c r="K1089" s="10">
        <f t="shared" ca="1" si="297"/>
        <v>125.27074090646818</v>
      </c>
      <c r="L1089" s="5"/>
      <c r="M1089" s="10">
        <f t="shared" ca="1" si="298"/>
        <v>-329.16097318751298</v>
      </c>
      <c r="N1089" s="10">
        <f t="shared" ca="1" si="299"/>
        <v>366.45369764101605</v>
      </c>
      <c r="O1089" s="10">
        <f t="shared" ca="1" si="288"/>
        <v>1</v>
      </c>
      <c r="P1089" s="10"/>
      <c r="Q1089" s="10">
        <f t="shared" ca="1" si="301"/>
        <v>-250.7076741130906</v>
      </c>
      <c r="R1089" s="10">
        <f t="shared" ca="1" si="301"/>
        <v>-132.19319755642093</v>
      </c>
      <c r="S1089" s="10">
        <f t="shared" ca="1" si="301"/>
        <v>-152.51108404535353</v>
      </c>
      <c r="T1089" s="10">
        <f t="shared" ca="1" si="301"/>
        <v>399.19856388389792</v>
      </c>
      <c r="U1089" s="10">
        <f t="shared" ca="1" si="301"/>
        <v>229.4452029647247</v>
      </c>
      <c r="V1089" s="10" t="str">
        <f t="shared" ca="1" si="301"/>
        <v/>
      </c>
      <c r="W1089" s="10" t="str">
        <f t="shared" ca="1" si="301"/>
        <v/>
      </c>
      <c r="X1089" s="10" t="str">
        <f t="shared" ca="1" si="301"/>
        <v/>
      </c>
      <c r="Y1089" s="10" t="str">
        <f t="shared" ca="1" si="301"/>
        <v/>
      </c>
      <c r="Z1089" s="10" t="str">
        <f t="shared" ca="1" si="301"/>
        <v/>
      </c>
    </row>
    <row r="1090" spans="1:26">
      <c r="A1090" s="4">
        <f t="shared" si="292"/>
        <v>1077</v>
      </c>
      <c r="B1090" s="5">
        <f t="shared" ca="1" si="286"/>
        <v>-2.0817826818383409</v>
      </c>
      <c r="C1090" s="32">
        <f t="shared" ca="1" si="289"/>
        <v>0</v>
      </c>
      <c r="D1090" s="5"/>
      <c r="E1090" s="31">
        <f t="shared" ca="1" si="290"/>
        <v>0.10580931556481578</v>
      </c>
      <c r="F1090" s="32">
        <f t="shared" ca="1" si="287"/>
        <v>0</v>
      </c>
      <c r="G1090" s="5"/>
      <c r="H1090" s="10">
        <f t="shared" ca="1" si="295"/>
        <v>-98.531329111335509</v>
      </c>
      <c r="I1090" s="10">
        <f t="shared" ca="1" si="296"/>
        <v>105.8336932708998</v>
      </c>
      <c r="J1090" s="10"/>
      <c r="K1090" s="10">
        <f t="shared" ca="1" si="297"/>
        <v>47.330266492718799</v>
      </c>
      <c r="L1090" s="5"/>
      <c r="M1090" s="10">
        <f t="shared" ca="1" si="298"/>
        <v>-229.94121584275172</v>
      </c>
      <c r="N1090" s="10">
        <f t="shared" ca="1" si="299"/>
        <v>32.878557620080699</v>
      </c>
      <c r="O1090" s="10">
        <f t="shared" ca="1" si="288"/>
        <v>1</v>
      </c>
      <c r="P1090" s="10"/>
      <c r="Q1090" s="10">
        <f t="shared" ca="1" si="301"/>
        <v>-75.416708340585345</v>
      </c>
      <c r="R1090" s="10">
        <f t="shared" ca="1" si="301"/>
        <v>-67.039891520991162</v>
      </c>
      <c r="S1090" s="10">
        <f t="shared" ca="1" si="301"/>
        <v>-143.45635388987949</v>
      </c>
      <c r="T1090" s="10">
        <f t="shared" ca="1" si="301"/>
        <v>-246.91969007588185</v>
      </c>
      <c r="U1090" s="10">
        <f t="shared" ca="1" si="301"/>
        <v>40.17599827066033</v>
      </c>
      <c r="V1090" s="10" t="str">
        <f t="shared" ca="1" si="301"/>
        <v/>
      </c>
      <c r="W1090" s="10" t="str">
        <f t="shared" ca="1" si="301"/>
        <v/>
      </c>
      <c r="X1090" s="10" t="str">
        <f t="shared" ca="1" si="301"/>
        <v/>
      </c>
      <c r="Y1090" s="10" t="str">
        <f t="shared" ca="1" si="301"/>
        <v/>
      </c>
      <c r="Z1090" s="10" t="str">
        <f t="shared" ca="1" si="301"/>
        <v/>
      </c>
    </row>
    <row r="1091" spans="1:26">
      <c r="A1091" s="4">
        <f t="shared" si="292"/>
        <v>1078</v>
      </c>
      <c r="B1091" s="5">
        <f t="shared" ca="1" si="286"/>
        <v>-0.79674780331148798</v>
      </c>
      <c r="C1091" s="32">
        <f t="shared" ca="1" si="289"/>
        <v>0</v>
      </c>
      <c r="D1091" s="5"/>
      <c r="E1091" s="31">
        <f t="shared" ca="1" si="290"/>
        <v>0.47021252953051207</v>
      </c>
      <c r="F1091" s="32">
        <f t="shared" ca="1" si="287"/>
        <v>0</v>
      </c>
      <c r="G1091" s="5"/>
      <c r="H1091" s="10">
        <f t="shared" ca="1" si="295"/>
        <v>-54.762498204490818</v>
      </c>
      <c r="I1091" s="10">
        <f t="shared" ca="1" si="296"/>
        <v>153.69062593458932</v>
      </c>
      <c r="J1091" s="10"/>
      <c r="K1091" s="10">
        <f t="shared" ca="1" si="297"/>
        <v>68.732537418846775</v>
      </c>
      <c r="L1091" s="5"/>
      <c r="M1091" s="10">
        <f t="shared" ca="1" si="298"/>
        <v>-245.59461528887209</v>
      </c>
      <c r="N1091" s="10">
        <f t="shared" ca="1" si="299"/>
        <v>136.06961887989047</v>
      </c>
      <c r="O1091" s="10">
        <f t="shared" ca="1" si="288"/>
        <v>1</v>
      </c>
      <c r="P1091" s="10"/>
      <c r="Q1091" s="10">
        <f t="shared" ca="1" si="301"/>
        <v>-216.49901701271151</v>
      </c>
      <c r="R1091" s="10">
        <f t="shared" ca="1" si="301"/>
        <v>-185.4735147346739</v>
      </c>
      <c r="S1091" s="10">
        <f t="shared" ca="1" si="301"/>
        <v>43.053841938185002</v>
      </c>
      <c r="T1091" s="10">
        <f t="shared" ca="1" si="301"/>
        <v>149.16096770416272</v>
      </c>
      <c r="U1091" s="10">
        <f t="shared" ca="1" si="301"/>
        <v>-64.054768917416453</v>
      </c>
      <c r="V1091" s="10" t="str">
        <f t="shared" ca="1" si="301"/>
        <v/>
      </c>
      <c r="W1091" s="10" t="str">
        <f t="shared" ca="1" si="301"/>
        <v/>
      </c>
      <c r="X1091" s="10" t="str">
        <f t="shared" ca="1" si="301"/>
        <v/>
      </c>
      <c r="Y1091" s="10" t="str">
        <f t="shared" ca="1" si="301"/>
        <v/>
      </c>
      <c r="Z1091" s="10" t="str">
        <f t="shared" ca="1" si="301"/>
        <v/>
      </c>
    </row>
    <row r="1092" spans="1:26">
      <c r="A1092" s="4">
        <f t="shared" si="292"/>
        <v>1079</v>
      </c>
      <c r="B1092" s="5">
        <f t="shared" ca="1" si="286"/>
        <v>-0.67374719175886855</v>
      </c>
      <c r="C1092" s="32">
        <f t="shared" ca="1" si="289"/>
        <v>0</v>
      </c>
      <c r="D1092" s="5"/>
      <c r="E1092" s="31">
        <f t="shared" ca="1" si="290"/>
        <v>0.53739990129715665</v>
      </c>
      <c r="F1092" s="32">
        <f t="shared" ca="1" si="287"/>
        <v>0</v>
      </c>
      <c r="G1092" s="5"/>
      <c r="H1092" s="10">
        <f t="shared" ca="1" si="295"/>
        <v>-91.092499793481082</v>
      </c>
      <c r="I1092" s="10">
        <f t="shared" ca="1" si="296"/>
        <v>302.32262823517453</v>
      </c>
      <c r="J1092" s="10"/>
      <c r="K1092" s="10">
        <f t="shared" ca="1" si="297"/>
        <v>135.20278957404949</v>
      </c>
      <c r="L1092" s="5"/>
      <c r="M1092" s="10">
        <f t="shared" ca="1" si="298"/>
        <v>-466.475623115438</v>
      </c>
      <c r="N1092" s="10">
        <f t="shared" ca="1" si="299"/>
        <v>284.29062352847586</v>
      </c>
      <c r="O1092" s="10">
        <f t="shared" ca="1" si="288"/>
        <v>1</v>
      </c>
      <c r="P1092" s="10"/>
      <c r="Q1092" s="10">
        <f t="shared" ca="1" si="301"/>
        <v>-536.70851542400669</v>
      </c>
      <c r="R1092" s="10">
        <f t="shared" ca="1" si="301"/>
        <v>262.71491980152024</v>
      </c>
      <c r="S1092" s="10">
        <f t="shared" ca="1" si="301"/>
        <v>-18.075392445673756</v>
      </c>
      <c r="T1092" s="10">
        <f t="shared" ca="1" si="301"/>
        <v>-216.48270545221845</v>
      </c>
      <c r="U1092" s="10">
        <f t="shared" ca="1" si="301"/>
        <v>53.089194552973225</v>
      </c>
      <c r="V1092" s="10" t="str">
        <f t="shared" ca="1" si="301"/>
        <v/>
      </c>
      <c r="W1092" s="10" t="str">
        <f t="shared" ca="1" si="301"/>
        <v/>
      </c>
      <c r="X1092" s="10" t="str">
        <f t="shared" ca="1" si="301"/>
        <v/>
      </c>
      <c r="Y1092" s="10" t="str">
        <f t="shared" ca="1" si="301"/>
        <v/>
      </c>
      <c r="Z1092" s="10" t="str">
        <f t="shared" ca="1" si="301"/>
        <v/>
      </c>
    </row>
    <row r="1093" spans="1:26">
      <c r="A1093" s="4">
        <f t="shared" si="292"/>
        <v>1080</v>
      </c>
      <c r="B1093" s="5">
        <f t="shared" ca="1" si="286"/>
        <v>-0.27951989461670368</v>
      </c>
      <c r="C1093" s="32">
        <f t="shared" ca="1" si="289"/>
        <v>0</v>
      </c>
      <c r="D1093" s="5"/>
      <c r="E1093" s="31">
        <f t="shared" ca="1" si="290"/>
        <v>0.79370391381661565</v>
      </c>
      <c r="F1093" s="32">
        <f t="shared" ca="1" si="287"/>
        <v>0</v>
      </c>
      <c r="G1093" s="5"/>
      <c r="H1093" s="10">
        <f t="shared" ca="1" si="295"/>
        <v>-44.933212848722746</v>
      </c>
      <c r="I1093" s="10">
        <f t="shared" ca="1" si="296"/>
        <v>359.45104556864294</v>
      </c>
      <c r="J1093" s="10"/>
      <c r="K1093" s="10">
        <f t="shared" ca="1" si="297"/>
        <v>160.75139449497203</v>
      </c>
      <c r="L1093" s="5"/>
      <c r="M1093" s="10">
        <f t="shared" ca="1" si="298"/>
        <v>-491.25063524800731</v>
      </c>
      <c r="N1093" s="10">
        <f t="shared" ca="1" si="299"/>
        <v>401.38420955056182</v>
      </c>
      <c r="O1093" s="10">
        <f t="shared" ca="1" si="288"/>
        <v>1</v>
      </c>
      <c r="P1093" s="10"/>
      <c r="Q1093" s="10">
        <f t="shared" ca="1" si="301"/>
        <v>-423.52598212371907</v>
      </c>
      <c r="R1093" s="10">
        <f t="shared" ca="1" si="301"/>
        <v>52.867000256186714</v>
      </c>
      <c r="S1093" s="10">
        <f t="shared" ca="1" si="301"/>
        <v>88.454811499640869</v>
      </c>
      <c r="T1093" s="10">
        <f t="shared" ca="1" si="301"/>
        <v>438.1994115912396</v>
      </c>
      <c r="U1093" s="10">
        <f t="shared" ca="1" si="301"/>
        <v>-380.66130546696184</v>
      </c>
      <c r="V1093" s="10" t="str">
        <f t="shared" ca="1" si="301"/>
        <v/>
      </c>
      <c r="W1093" s="10" t="str">
        <f t="shared" ca="1" si="301"/>
        <v/>
      </c>
      <c r="X1093" s="10" t="str">
        <f t="shared" ca="1" si="301"/>
        <v/>
      </c>
      <c r="Y1093" s="10" t="str">
        <f t="shared" ca="1" si="301"/>
        <v/>
      </c>
      <c r="Z1093" s="10" t="str">
        <f t="shared" ca="1" si="301"/>
        <v/>
      </c>
    </row>
    <row r="1094" spans="1:26">
      <c r="A1094" s="4">
        <f t="shared" si="292"/>
        <v>1081</v>
      </c>
      <c r="B1094" s="5">
        <f t="shared" ca="1" si="286"/>
        <v>0.4478734930949706</v>
      </c>
      <c r="C1094" s="32">
        <f t="shared" ca="1" si="289"/>
        <v>0</v>
      </c>
      <c r="D1094" s="5"/>
      <c r="E1094" s="31">
        <f t="shared" ca="1" si="290"/>
        <v>0.67743081444919184</v>
      </c>
      <c r="F1094" s="32">
        <f t="shared" ca="1" si="287"/>
        <v>0</v>
      </c>
      <c r="G1094" s="5"/>
      <c r="H1094" s="10">
        <f t="shared" ca="1" si="295"/>
        <v>82.74712932185389</v>
      </c>
      <c r="I1094" s="10">
        <f t="shared" ca="1" si="296"/>
        <v>413.12604777750607</v>
      </c>
      <c r="J1094" s="10"/>
      <c r="K1094" s="10">
        <f t="shared" ca="1" si="297"/>
        <v>184.7555852212659</v>
      </c>
      <c r="L1094" s="5"/>
      <c r="M1094" s="10">
        <f t="shared" ca="1" si="298"/>
        <v>-430.21661092368356</v>
      </c>
      <c r="N1094" s="10">
        <f t="shared" ca="1" si="299"/>
        <v>595.71086956739134</v>
      </c>
      <c r="O1094" s="10">
        <f t="shared" ca="1" si="288"/>
        <v>1</v>
      </c>
      <c r="P1094" s="10"/>
      <c r="Q1094" s="10">
        <f t="shared" ref="Q1094:Z1103" ca="1" si="302">IF(Q$3&lt;=$C$3,NORMINV(RAND(),$B$7,$B$8),"")</f>
        <v>317.99487194281136</v>
      </c>
      <c r="R1094" s="10">
        <f t="shared" ca="1" si="302"/>
        <v>-630.11800359395556</v>
      </c>
      <c r="S1094" s="10">
        <f t="shared" ca="1" si="302"/>
        <v>411.40382781831937</v>
      </c>
      <c r="T1094" s="10">
        <f t="shared" ca="1" si="302"/>
        <v>162.90453240741516</v>
      </c>
      <c r="U1094" s="10">
        <f t="shared" ca="1" si="302"/>
        <v>151.5504180346791</v>
      </c>
      <c r="V1094" s="10" t="str">
        <f t="shared" ca="1" si="302"/>
        <v/>
      </c>
      <c r="W1094" s="10" t="str">
        <f t="shared" ca="1" si="302"/>
        <v/>
      </c>
      <c r="X1094" s="10" t="str">
        <f t="shared" ca="1" si="302"/>
        <v/>
      </c>
      <c r="Y1094" s="10" t="str">
        <f t="shared" ca="1" si="302"/>
        <v/>
      </c>
      <c r="Z1094" s="10" t="str">
        <f t="shared" ca="1" si="302"/>
        <v/>
      </c>
    </row>
    <row r="1095" spans="1:26">
      <c r="A1095" s="4">
        <f t="shared" si="292"/>
        <v>1082</v>
      </c>
      <c r="B1095" s="5">
        <f t="shared" ca="1" si="286"/>
        <v>-1.5192879000952648</v>
      </c>
      <c r="C1095" s="32">
        <f t="shared" ca="1" si="289"/>
        <v>0</v>
      </c>
      <c r="D1095" s="5"/>
      <c r="E1095" s="31">
        <f t="shared" ca="1" si="290"/>
        <v>0.20331430578906362</v>
      </c>
      <c r="F1095" s="32">
        <f t="shared" ca="1" si="287"/>
        <v>0</v>
      </c>
      <c r="G1095" s="5"/>
      <c r="H1095" s="10">
        <f t="shared" ca="1" si="295"/>
        <v>-159.79343444794927</v>
      </c>
      <c r="I1095" s="10">
        <f t="shared" ca="1" si="296"/>
        <v>235.18187814262632</v>
      </c>
      <c r="J1095" s="10"/>
      <c r="K1095" s="10">
        <f t="shared" ca="1" si="297"/>
        <v>105.17653332059687</v>
      </c>
      <c r="L1095" s="5"/>
      <c r="M1095" s="10">
        <f t="shared" ca="1" si="298"/>
        <v>-451.81030556759305</v>
      </c>
      <c r="N1095" s="10">
        <f t="shared" ca="1" si="299"/>
        <v>132.22343667169451</v>
      </c>
      <c r="O1095" s="10">
        <f t="shared" ca="1" si="288"/>
        <v>1</v>
      </c>
      <c r="P1095" s="10"/>
      <c r="Q1095" s="10">
        <f t="shared" ca="1" si="302"/>
        <v>-11.829380761186043</v>
      </c>
      <c r="R1095" s="10">
        <f t="shared" ca="1" si="302"/>
        <v>-3.4484236614859762</v>
      </c>
      <c r="S1095" s="10">
        <f t="shared" ca="1" si="302"/>
        <v>-325.6482400502361</v>
      </c>
      <c r="T1095" s="10">
        <f t="shared" ca="1" si="302"/>
        <v>33.479276311209276</v>
      </c>
      <c r="U1095" s="10">
        <f t="shared" ca="1" si="302"/>
        <v>-491.52040407804753</v>
      </c>
      <c r="V1095" s="10" t="str">
        <f t="shared" ca="1" si="302"/>
        <v/>
      </c>
      <c r="W1095" s="10" t="str">
        <f t="shared" ca="1" si="302"/>
        <v/>
      </c>
      <c r="X1095" s="10" t="str">
        <f t="shared" ca="1" si="302"/>
        <v/>
      </c>
      <c r="Y1095" s="10" t="str">
        <f t="shared" ca="1" si="302"/>
        <v/>
      </c>
      <c r="Z1095" s="10" t="str">
        <f t="shared" ca="1" si="302"/>
        <v/>
      </c>
    </row>
    <row r="1096" spans="1:26">
      <c r="A1096" s="4">
        <f t="shared" si="292"/>
        <v>1083</v>
      </c>
      <c r="B1096" s="5">
        <f t="shared" ca="1" si="286"/>
        <v>-0.81370465655705571</v>
      </c>
      <c r="C1096" s="32">
        <f t="shared" ca="1" si="289"/>
        <v>0</v>
      </c>
      <c r="D1096" s="5"/>
      <c r="E1096" s="31">
        <f t="shared" ca="1" si="290"/>
        <v>0.4614767806056832</v>
      </c>
      <c r="F1096" s="32">
        <f t="shared" ca="1" si="287"/>
        <v>0</v>
      </c>
      <c r="G1096" s="5"/>
      <c r="H1096" s="10">
        <f t="shared" ca="1" si="295"/>
        <v>-106.06142193880814</v>
      </c>
      <c r="I1096" s="10">
        <f t="shared" ca="1" si="296"/>
        <v>291.45777566142419</v>
      </c>
      <c r="J1096" s="10"/>
      <c r="K1096" s="10">
        <f t="shared" ca="1" si="297"/>
        <v>130.34387978996563</v>
      </c>
      <c r="L1096" s="5"/>
      <c r="M1096" s="10">
        <f t="shared" ca="1" si="298"/>
        <v>-467.95404897414778</v>
      </c>
      <c r="N1096" s="10">
        <f t="shared" ca="1" si="299"/>
        <v>255.83120509653148</v>
      </c>
      <c r="O1096" s="10">
        <f t="shared" ca="1" si="288"/>
        <v>1</v>
      </c>
      <c r="P1096" s="10"/>
      <c r="Q1096" s="10">
        <f t="shared" ca="1" si="302"/>
        <v>-69.145436473494129</v>
      </c>
      <c r="R1096" s="10">
        <f t="shared" ca="1" si="302"/>
        <v>-219.66801849205112</v>
      </c>
      <c r="S1096" s="10">
        <f t="shared" ca="1" si="302"/>
        <v>128.63198265099135</v>
      </c>
      <c r="T1096" s="10">
        <f t="shared" ca="1" si="302"/>
        <v>174.07354515801919</v>
      </c>
      <c r="U1096" s="10">
        <f t="shared" ca="1" si="302"/>
        <v>-544.19918253750598</v>
      </c>
      <c r="V1096" s="10" t="str">
        <f t="shared" ca="1" si="302"/>
        <v/>
      </c>
      <c r="W1096" s="10" t="str">
        <f t="shared" ca="1" si="302"/>
        <v/>
      </c>
      <c r="X1096" s="10" t="str">
        <f t="shared" ca="1" si="302"/>
        <v/>
      </c>
      <c r="Y1096" s="10" t="str">
        <f t="shared" ca="1" si="302"/>
        <v/>
      </c>
      <c r="Z1096" s="10" t="str">
        <f t="shared" ca="1" si="302"/>
        <v/>
      </c>
    </row>
    <row r="1097" spans="1:26">
      <c r="A1097" s="4">
        <f t="shared" si="292"/>
        <v>1084</v>
      </c>
      <c r="B1097" s="5">
        <f t="shared" ca="1" si="286"/>
        <v>-0.20340776945985123</v>
      </c>
      <c r="C1097" s="32">
        <f t="shared" ca="1" si="289"/>
        <v>0</v>
      </c>
      <c r="D1097" s="5"/>
      <c r="E1097" s="31">
        <f t="shared" ca="1" si="290"/>
        <v>0.84874503808855573</v>
      </c>
      <c r="F1097" s="32">
        <f t="shared" ca="1" si="287"/>
        <v>0</v>
      </c>
      <c r="G1097" s="5"/>
      <c r="H1097" s="10">
        <f t="shared" ca="1" si="295"/>
        <v>-27.788083376232787</v>
      </c>
      <c r="I1097" s="10">
        <f t="shared" ca="1" si="296"/>
        <v>305.47527048101688</v>
      </c>
      <c r="J1097" s="10"/>
      <c r="K1097" s="10">
        <f t="shared" ca="1" si="297"/>
        <v>136.61269404813771</v>
      </c>
      <c r="L1097" s="5"/>
      <c r="M1097" s="10">
        <f t="shared" ca="1" si="298"/>
        <v>-407.08572907406841</v>
      </c>
      <c r="N1097" s="10">
        <f t="shared" ca="1" si="299"/>
        <v>351.5095623216028</v>
      </c>
      <c r="O1097" s="10">
        <f t="shared" ca="1" si="288"/>
        <v>1</v>
      </c>
      <c r="P1097" s="10"/>
      <c r="Q1097" s="10">
        <f t="shared" ca="1" si="302"/>
        <v>261.43559854371892</v>
      </c>
      <c r="R1097" s="10">
        <f t="shared" ca="1" si="302"/>
        <v>170.11429611922674</v>
      </c>
      <c r="S1097" s="10">
        <f t="shared" ca="1" si="302"/>
        <v>-523.28158711879087</v>
      </c>
      <c r="T1097" s="10">
        <f t="shared" ca="1" si="302"/>
        <v>-73.081903642473733</v>
      </c>
      <c r="U1097" s="10">
        <f t="shared" ca="1" si="302"/>
        <v>25.873179217154959</v>
      </c>
      <c r="V1097" s="10" t="str">
        <f t="shared" ca="1" si="302"/>
        <v/>
      </c>
      <c r="W1097" s="10" t="str">
        <f t="shared" ca="1" si="302"/>
        <v/>
      </c>
      <c r="X1097" s="10" t="str">
        <f t="shared" ca="1" si="302"/>
        <v/>
      </c>
      <c r="Y1097" s="10" t="str">
        <f t="shared" ca="1" si="302"/>
        <v/>
      </c>
      <c r="Z1097" s="10" t="str">
        <f t="shared" ca="1" si="302"/>
        <v/>
      </c>
    </row>
    <row r="1098" spans="1:26">
      <c r="A1098" s="4">
        <f t="shared" si="292"/>
        <v>1085</v>
      </c>
      <c r="B1098" s="5">
        <f t="shared" ca="1" si="286"/>
        <v>1.679792249251344</v>
      </c>
      <c r="C1098" s="32">
        <f t="shared" ca="1" si="289"/>
        <v>0</v>
      </c>
      <c r="D1098" s="5"/>
      <c r="E1098" s="31">
        <f t="shared" ca="1" si="290"/>
        <v>0.16829590360574859</v>
      </c>
      <c r="F1098" s="32">
        <f t="shared" ca="1" si="287"/>
        <v>0</v>
      </c>
      <c r="G1098" s="5"/>
      <c r="H1098" s="10">
        <f t="shared" ca="1" si="295"/>
        <v>364.49234561785141</v>
      </c>
      <c r="I1098" s="10">
        <f t="shared" ca="1" si="296"/>
        <v>485.19670360612082</v>
      </c>
      <c r="J1098" s="10"/>
      <c r="K1098" s="10">
        <f t="shared" ca="1" si="297"/>
        <v>216.98656234442069</v>
      </c>
      <c r="L1098" s="5"/>
      <c r="M1098" s="10">
        <f t="shared" ca="1" si="298"/>
        <v>-237.95893329701113</v>
      </c>
      <c r="N1098" s="10">
        <f t="shared" ca="1" si="299"/>
        <v>966.94362453271401</v>
      </c>
      <c r="O1098" s="10">
        <f t="shared" ca="1" si="288"/>
        <v>1</v>
      </c>
      <c r="P1098" s="10"/>
      <c r="Q1098" s="10">
        <f t="shared" ca="1" si="302"/>
        <v>30.010367836467399</v>
      </c>
      <c r="R1098" s="10">
        <f t="shared" ca="1" si="302"/>
        <v>546.33958811429</v>
      </c>
      <c r="S1098" s="10">
        <f t="shared" ca="1" si="302"/>
        <v>162.27226800470112</v>
      </c>
      <c r="T1098" s="10">
        <f t="shared" ca="1" si="302"/>
        <v>1130.5039953101834</v>
      </c>
      <c r="U1098" s="10">
        <f t="shared" ca="1" si="302"/>
        <v>-46.664491176384573</v>
      </c>
      <c r="V1098" s="10" t="str">
        <f t="shared" ca="1" si="302"/>
        <v/>
      </c>
      <c r="W1098" s="10" t="str">
        <f t="shared" ca="1" si="302"/>
        <v/>
      </c>
      <c r="X1098" s="10" t="str">
        <f t="shared" ca="1" si="302"/>
        <v/>
      </c>
      <c r="Y1098" s="10" t="str">
        <f t="shared" ca="1" si="302"/>
        <v/>
      </c>
      <c r="Z1098" s="10" t="str">
        <f t="shared" ca="1" si="302"/>
        <v/>
      </c>
    </row>
    <row r="1099" spans="1:26">
      <c r="A1099" s="4">
        <f t="shared" si="292"/>
        <v>1086</v>
      </c>
      <c r="B1099" s="5">
        <f t="shared" ca="1" si="286"/>
        <v>4.5539689288534042</v>
      </c>
      <c r="C1099" s="32">
        <f t="shared" ca="1" si="289"/>
        <v>1</v>
      </c>
      <c r="D1099" s="5"/>
      <c r="E1099" s="31">
        <f t="shared" ca="1" si="290"/>
        <v>1.0386259457362991E-2</v>
      </c>
      <c r="F1099" s="32">
        <f t="shared" ca="1" si="287"/>
        <v>1</v>
      </c>
      <c r="G1099" s="5"/>
      <c r="H1099" s="10">
        <f t="shared" ca="1" si="295"/>
        <v>333.92012461487451</v>
      </c>
      <c r="I1099" s="10">
        <f t="shared" ca="1" si="296"/>
        <v>163.95985773272633</v>
      </c>
      <c r="J1099" s="10"/>
      <c r="K1099" s="10">
        <f t="shared" ca="1" si="297"/>
        <v>73.325077494314115</v>
      </c>
      <c r="L1099" s="5"/>
      <c r="M1099" s="10">
        <f t="shared" ca="1" si="298"/>
        <v>130.33707211753725</v>
      </c>
      <c r="N1099" s="10">
        <f t="shared" ca="1" si="299"/>
        <v>537.5031771122118</v>
      </c>
      <c r="O1099" s="10">
        <f t="shared" ca="1" si="288"/>
        <v>0</v>
      </c>
      <c r="P1099" s="10"/>
      <c r="Q1099" s="10">
        <f t="shared" ca="1" si="302"/>
        <v>449.9465194098492</v>
      </c>
      <c r="R1099" s="10">
        <f t="shared" ca="1" si="302"/>
        <v>448.7367890937856</v>
      </c>
      <c r="S1099" s="10">
        <f t="shared" ca="1" si="302"/>
        <v>184.41581894856651</v>
      </c>
      <c r="T1099" s="10">
        <f t="shared" ca="1" si="302"/>
        <v>127.07792327623677</v>
      </c>
      <c r="U1099" s="10">
        <f t="shared" ca="1" si="302"/>
        <v>459.42357234593447</v>
      </c>
      <c r="V1099" s="10" t="str">
        <f t="shared" ca="1" si="302"/>
        <v/>
      </c>
      <c r="W1099" s="10" t="str">
        <f t="shared" ca="1" si="302"/>
        <v/>
      </c>
      <c r="X1099" s="10" t="str">
        <f t="shared" ca="1" si="302"/>
        <v/>
      </c>
      <c r="Y1099" s="10" t="str">
        <f t="shared" ca="1" si="302"/>
        <v/>
      </c>
      <c r="Z1099" s="10" t="str">
        <f t="shared" ca="1" si="302"/>
        <v/>
      </c>
    </row>
    <row r="1100" spans="1:26">
      <c r="A1100" s="4">
        <f t="shared" si="292"/>
        <v>1087</v>
      </c>
      <c r="B1100" s="5">
        <f t="shared" ca="1" si="286"/>
        <v>1.1074290194368965</v>
      </c>
      <c r="C1100" s="32">
        <f t="shared" ca="1" si="289"/>
        <v>0</v>
      </c>
      <c r="D1100" s="5"/>
      <c r="E1100" s="31">
        <f t="shared" ca="1" si="290"/>
        <v>0.33021719860541915</v>
      </c>
      <c r="F1100" s="32">
        <f t="shared" ca="1" si="287"/>
        <v>0</v>
      </c>
      <c r="G1100" s="5"/>
      <c r="H1100" s="10">
        <f t="shared" ca="1" si="295"/>
        <v>70.035105160293796</v>
      </c>
      <c r="I1100" s="10">
        <f t="shared" ca="1" si="296"/>
        <v>141.41155162196543</v>
      </c>
      <c r="J1100" s="10"/>
      <c r="K1100" s="10">
        <f t="shared" ca="1" si="297"/>
        <v>63.241168446087066</v>
      </c>
      <c r="L1100" s="5"/>
      <c r="M1100" s="10">
        <f t="shared" ca="1" si="298"/>
        <v>-105.55052741883375</v>
      </c>
      <c r="N1100" s="10">
        <f t="shared" ca="1" si="299"/>
        <v>245.62073773942134</v>
      </c>
      <c r="O1100" s="10">
        <f t="shared" ca="1" si="288"/>
        <v>1</v>
      </c>
      <c r="P1100" s="10"/>
      <c r="Q1100" s="10">
        <f t="shared" ca="1" si="302"/>
        <v>107.40794137149769</v>
      </c>
      <c r="R1100" s="10">
        <f t="shared" ca="1" si="302"/>
        <v>-5.3336351174505099</v>
      </c>
      <c r="S1100" s="10">
        <f t="shared" ca="1" si="302"/>
        <v>-9.1842055266848188</v>
      </c>
      <c r="T1100" s="10">
        <f t="shared" ca="1" si="302"/>
        <v>301.51018975649271</v>
      </c>
      <c r="U1100" s="10">
        <f t="shared" ca="1" si="302"/>
        <v>-44.224764682386073</v>
      </c>
      <c r="V1100" s="10" t="str">
        <f t="shared" ca="1" si="302"/>
        <v/>
      </c>
      <c r="W1100" s="10" t="str">
        <f t="shared" ca="1" si="302"/>
        <v/>
      </c>
      <c r="X1100" s="10" t="str">
        <f t="shared" ca="1" si="302"/>
        <v/>
      </c>
      <c r="Y1100" s="10" t="str">
        <f t="shared" ca="1" si="302"/>
        <v/>
      </c>
      <c r="Z1100" s="10" t="str">
        <f t="shared" ca="1" si="302"/>
        <v/>
      </c>
    </row>
    <row r="1101" spans="1:26">
      <c r="A1101" s="4">
        <f t="shared" si="292"/>
        <v>1088</v>
      </c>
      <c r="B1101" s="5">
        <f t="shared" ca="1" si="286"/>
        <v>-0.62118368091943477</v>
      </c>
      <c r="C1101" s="32">
        <f t="shared" ca="1" si="289"/>
        <v>0</v>
      </c>
      <c r="D1101" s="5"/>
      <c r="E1101" s="31">
        <f t="shared" ca="1" si="290"/>
        <v>0.56812651015341031</v>
      </c>
      <c r="F1101" s="32">
        <f t="shared" ca="1" si="287"/>
        <v>0</v>
      </c>
      <c r="G1101" s="5"/>
      <c r="H1101" s="10">
        <f t="shared" ca="1" si="295"/>
        <v>-124.03250721224181</v>
      </c>
      <c r="I1101" s="10">
        <f t="shared" ca="1" si="296"/>
        <v>446.47843474541673</v>
      </c>
      <c r="J1101" s="10"/>
      <c r="K1101" s="10">
        <f t="shared" ca="1" si="297"/>
        <v>199.67122611569116</v>
      </c>
      <c r="L1101" s="5"/>
      <c r="M1101" s="10">
        <f t="shared" ca="1" si="298"/>
        <v>-678.40870560999429</v>
      </c>
      <c r="N1101" s="10">
        <f t="shared" ca="1" si="299"/>
        <v>430.34369118551064</v>
      </c>
      <c r="O1101" s="10">
        <f t="shared" ca="1" si="288"/>
        <v>1</v>
      </c>
      <c r="P1101" s="10"/>
      <c r="Q1101" s="10">
        <f t="shared" ca="1" si="302"/>
        <v>419.14012843134833</v>
      </c>
      <c r="R1101" s="10">
        <f t="shared" ca="1" si="302"/>
        <v>-361.20747175374009</v>
      </c>
      <c r="S1101" s="10">
        <f t="shared" ca="1" si="302"/>
        <v>-683.20955946109643</v>
      </c>
      <c r="T1101" s="10">
        <f t="shared" ca="1" si="302"/>
        <v>227.67339731846079</v>
      </c>
      <c r="U1101" s="10">
        <f t="shared" ca="1" si="302"/>
        <v>-222.55903059618169</v>
      </c>
      <c r="V1101" s="10" t="str">
        <f t="shared" ca="1" si="302"/>
        <v/>
      </c>
      <c r="W1101" s="10" t="str">
        <f t="shared" ca="1" si="302"/>
        <v/>
      </c>
      <c r="X1101" s="10" t="str">
        <f t="shared" ca="1" si="302"/>
        <v/>
      </c>
      <c r="Y1101" s="10" t="str">
        <f t="shared" ca="1" si="302"/>
        <v/>
      </c>
      <c r="Z1101" s="10" t="str">
        <f t="shared" ca="1" si="302"/>
        <v/>
      </c>
    </row>
    <row r="1102" spans="1:26">
      <c r="A1102" s="4">
        <f t="shared" si="292"/>
        <v>1089</v>
      </c>
      <c r="B1102" s="5">
        <f t="shared" ref="B1102:B1165" ca="1" si="303">(H1102-$B$7)/K1102</f>
        <v>-0.85849742339238955</v>
      </c>
      <c r="C1102" s="32">
        <f t="shared" ca="1" si="289"/>
        <v>0</v>
      </c>
      <c r="D1102" s="5"/>
      <c r="E1102" s="31">
        <f t="shared" ca="1" si="290"/>
        <v>0.43901769317223366</v>
      </c>
      <c r="F1102" s="32">
        <f t="shared" ref="F1102:F1165" ca="1" si="304">IF(E1102&lt;E$12,1,0)</f>
        <v>0</v>
      </c>
      <c r="G1102" s="5"/>
      <c r="H1102" s="10">
        <f t="shared" ca="1" si="295"/>
        <v>-60.300198271443413</v>
      </c>
      <c r="I1102" s="10">
        <f t="shared" ca="1" si="296"/>
        <v>157.05969373659286</v>
      </c>
      <c r="J1102" s="10"/>
      <c r="K1102" s="10">
        <f t="shared" ca="1" si="297"/>
        <v>70.239230344063913</v>
      </c>
      <c r="L1102" s="5"/>
      <c r="M1102" s="10">
        <f t="shared" ca="1" si="298"/>
        <v>-255.31556555307995</v>
      </c>
      <c r="N1102" s="10">
        <f t="shared" ca="1" si="299"/>
        <v>134.71516901019314</v>
      </c>
      <c r="O1102" s="10">
        <f t="shared" ref="O1102:O1165" ca="1" si="305">IF(AND(N1102&gt;$B$7,$B$7&gt;M1102),1,0)</f>
        <v>1</v>
      </c>
      <c r="P1102" s="10"/>
      <c r="Q1102" s="10">
        <f t="shared" ca="1" si="302"/>
        <v>-46.901348645021351</v>
      </c>
      <c r="R1102" s="10">
        <f t="shared" ca="1" si="302"/>
        <v>-230.68920477975672</v>
      </c>
      <c r="S1102" s="10">
        <f t="shared" ca="1" si="302"/>
        <v>194.04374185260843</v>
      </c>
      <c r="T1102" s="10">
        <f t="shared" ca="1" si="302"/>
        <v>-105.14776601487725</v>
      </c>
      <c r="U1102" s="10">
        <f t="shared" ca="1" si="302"/>
        <v>-112.80641377017017</v>
      </c>
      <c r="V1102" s="10" t="str">
        <f t="shared" ca="1" si="302"/>
        <v/>
      </c>
      <c r="W1102" s="10" t="str">
        <f t="shared" ca="1" si="302"/>
        <v/>
      </c>
      <c r="X1102" s="10" t="str">
        <f t="shared" ca="1" si="302"/>
        <v/>
      </c>
      <c r="Y1102" s="10" t="str">
        <f t="shared" ca="1" si="302"/>
        <v/>
      </c>
      <c r="Z1102" s="10" t="str">
        <f t="shared" ca="1" si="302"/>
        <v/>
      </c>
    </row>
    <row r="1103" spans="1:26">
      <c r="A1103" s="4">
        <f t="shared" si="292"/>
        <v>1090</v>
      </c>
      <c r="B1103" s="5">
        <f t="shared" ca="1" si="303"/>
        <v>-1.9453093303406375</v>
      </c>
      <c r="C1103" s="32">
        <f t="shared" ref="C1103:C1166" ca="1" si="306">IF(ABS(B1103)&gt;$M$7,1,0)</f>
        <v>0</v>
      </c>
      <c r="D1103" s="5"/>
      <c r="E1103" s="31">
        <f t="shared" ref="E1103:E1166" ca="1" si="307">2*TDIST(ABS(B1103),$C$3-1,1)</f>
        <v>0.1236211318794021</v>
      </c>
      <c r="F1103" s="32">
        <f t="shared" ca="1" si="304"/>
        <v>0</v>
      </c>
      <c r="G1103" s="5"/>
      <c r="H1103" s="10">
        <f t="shared" ca="1" si="295"/>
        <v>-109.45903990971729</v>
      </c>
      <c r="I1103" s="10">
        <f t="shared" ca="1" si="296"/>
        <v>125.81950344479739</v>
      </c>
      <c r="J1103" s="10"/>
      <c r="K1103" s="10">
        <f t="shared" ca="1" si="297"/>
        <v>56.268192519567179</v>
      </c>
      <c r="L1103" s="5"/>
      <c r="M1103" s="10">
        <f t="shared" ca="1" si="298"/>
        <v>-265.68458760899665</v>
      </c>
      <c r="N1103" s="10">
        <f t="shared" ca="1" si="299"/>
        <v>46.76650778956207</v>
      </c>
      <c r="O1103" s="10">
        <f t="shared" ca="1" si="305"/>
        <v>1</v>
      </c>
      <c r="P1103" s="10"/>
      <c r="Q1103" s="10">
        <f t="shared" ca="1" si="302"/>
        <v>-111.53036838325617</v>
      </c>
      <c r="R1103" s="10">
        <f t="shared" ca="1" si="302"/>
        <v>82.613542135684852</v>
      </c>
      <c r="S1103" s="10">
        <f t="shared" ca="1" si="302"/>
        <v>-120.82937404258104</v>
      </c>
      <c r="T1103" s="10">
        <f t="shared" ca="1" si="302"/>
        <v>-126.86401560552132</v>
      </c>
      <c r="U1103" s="10">
        <f t="shared" ca="1" si="302"/>
        <v>-270.68498365291271</v>
      </c>
      <c r="V1103" s="10" t="str">
        <f t="shared" ca="1" si="302"/>
        <v/>
      </c>
      <c r="W1103" s="10" t="str">
        <f t="shared" ca="1" si="302"/>
        <v/>
      </c>
      <c r="X1103" s="10" t="str">
        <f t="shared" ca="1" si="302"/>
        <v/>
      </c>
      <c r="Y1103" s="10" t="str">
        <f t="shared" ca="1" si="302"/>
        <v/>
      </c>
      <c r="Z1103" s="10" t="str">
        <f t="shared" ca="1" si="302"/>
        <v/>
      </c>
    </row>
    <row r="1104" spans="1:26">
      <c r="A1104" s="4">
        <f t="shared" si="292"/>
        <v>1091</v>
      </c>
      <c r="B1104" s="5">
        <f t="shared" ca="1" si="303"/>
        <v>0.17035877128899893</v>
      </c>
      <c r="C1104" s="32">
        <f t="shared" ca="1" si="306"/>
        <v>0</v>
      </c>
      <c r="D1104" s="5"/>
      <c r="E1104" s="31">
        <f t="shared" ca="1" si="307"/>
        <v>0.87299760833279472</v>
      </c>
      <c r="F1104" s="32">
        <f t="shared" ca="1" si="304"/>
        <v>0</v>
      </c>
      <c r="G1104" s="5"/>
      <c r="H1104" s="10">
        <f t="shared" ca="1" si="295"/>
        <v>20.452036933914151</v>
      </c>
      <c r="I1104" s="10">
        <f t="shared" ca="1" si="296"/>
        <v>268.44608303136789</v>
      </c>
      <c r="J1104" s="10"/>
      <c r="K1104" s="10">
        <f t="shared" ca="1" si="297"/>
        <v>120.05273799033827</v>
      </c>
      <c r="L1104" s="5"/>
      <c r="M1104" s="10">
        <f t="shared" ca="1" si="298"/>
        <v>-312.86779982495369</v>
      </c>
      <c r="N1104" s="10">
        <f t="shared" ca="1" si="299"/>
        <v>353.77187369278198</v>
      </c>
      <c r="O1104" s="10">
        <f t="shared" ca="1" si="305"/>
        <v>1</v>
      </c>
      <c r="P1104" s="10"/>
      <c r="Q1104" s="10">
        <f t="shared" ref="Q1104:Z1113" ca="1" si="308">IF(Q$3&lt;=$C$3,NORMINV(RAND(),$B$7,$B$8),"")</f>
        <v>-341.52455872923417</v>
      </c>
      <c r="R1104" s="10">
        <f t="shared" ca="1" si="308"/>
        <v>102.25645831259912</v>
      </c>
      <c r="S1104" s="10">
        <f t="shared" ca="1" si="308"/>
        <v>95.508779235824846</v>
      </c>
      <c r="T1104" s="10">
        <f t="shared" ca="1" si="308"/>
        <v>371.87165642880274</v>
      </c>
      <c r="U1104" s="10">
        <f t="shared" ca="1" si="308"/>
        <v>-125.85215057842179</v>
      </c>
      <c r="V1104" s="10" t="str">
        <f t="shared" ca="1" si="308"/>
        <v/>
      </c>
      <c r="W1104" s="10" t="str">
        <f t="shared" ca="1" si="308"/>
        <v/>
      </c>
      <c r="X1104" s="10" t="str">
        <f t="shared" ca="1" si="308"/>
        <v/>
      </c>
      <c r="Y1104" s="10" t="str">
        <f t="shared" ca="1" si="308"/>
        <v/>
      </c>
      <c r="Z1104" s="10" t="str">
        <f t="shared" ca="1" si="308"/>
        <v/>
      </c>
    </row>
    <row r="1105" spans="1:26">
      <c r="A1105" s="4">
        <f t="shared" si="292"/>
        <v>1092</v>
      </c>
      <c r="B1105" s="5">
        <f t="shared" ca="1" si="303"/>
        <v>-1.5979175713005325</v>
      </c>
      <c r="C1105" s="32">
        <f t="shared" ca="1" si="306"/>
        <v>0</v>
      </c>
      <c r="D1105" s="5"/>
      <c r="E1105" s="31">
        <f t="shared" ca="1" si="307"/>
        <v>0.18530316350713263</v>
      </c>
      <c r="F1105" s="32">
        <f t="shared" ca="1" si="304"/>
        <v>0</v>
      </c>
      <c r="G1105" s="5"/>
      <c r="H1105" s="10">
        <f t="shared" ca="1" si="295"/>
        <v>-167.67806683452278</v>
      </c>
      <c r="I1105" s="10">
        <f t="shared" ca="1" si="296"/>
        <v>234.64261393194744</v>
      </c>
      <c r="J1105" s="10"/>
      <c r="K1105" s="10">
        <f t="shared" ca="1" si="297"/>
        <v>104.93536703401473</v>
      </c>
      <c r="L1105" s="5"/>
      <c r="M1105" s="10">
        <f t="shared" ca="1" si="298"/>
        <v>-459.02535299824683</v>
      </c>
      <c r="N1105" s="10">
        <f t="shared" ca="1" si="299"/>
        <v>123.66921932920127</v>
      </c>
      <c r="O1105" s="10">
        <f t="shared" ca="1" si="305"/>
        <v>1</v>
      </c>
      <c r="P1105" s="10"/>
      <c r="Q1105" s="10">
        <f t="shared" ca="1" si="308"/>
        <v>39.983152435059878</v>
      </c>
      <c r="R1105" s="10">
        <f t="shared" ca="1" si="308"/>
        <v>-311.67384107956661</v>
      </c>
      <c r="S1105" s="10">
        <f t="shared" ca="1" si="308"/>
        <v>-452.65957960814637</v>
      </c>
      <c r="T1105" s="10">
        <f t="shared" ca="1" si="308"/>
        <v>-216.18315142278044</v>
      </c>
      <c r="U1105" s="10">
        <f t="shared" ca="1" si="308"/>
        <v>102.1430855028198</v>
      </c>
      <c r="V1105" s="10" t="str">
        <f t="shared" ca="1" si="308"/>
        <v/>
      </c>
      <c r="W1105" s="10" t="str">
        <f t="shared" ca="1" si="308"/>
        <v/>
      </c>
      <c r="X1105" s="10" t="str">
        <f t="shared" ca="1" si="308"/>
        <v/>
      </c>
      <c r="Y1105" s="10" t="str">
        <f t="shared" ca="1" si="308"/>
        <v/>
      </c>
      <c r="Z1105" s="10" t="str">
        <f t="shared" ca="1" si="308"/>
        <v/>
      </c>
    </row>
    <row r="1106" spans="1:26">
      <c r="A1106" s="4">
        <f t="shared" si="292"/>
        <v>1093</v>
      </c>
      <c r="B1106" s="5">
        <f t="shared" ca="1" si="303"/>
        <v>-0.41453607969062356</v>
      </c>
      <c r="C1106" s="32">
        <f t="shared" ca="1" si="306"/>
        <v>0</v>
      </c>
      <c r="D1106" s="5"/>
      <c r="E1106" s="31">
        <f t="shared" ca="1" si="307"/>
        <v>0.69974827228456338</v>
      </c>
      <c r="F1106" s="32">
        <f t="shared" ca="1" si="304"/>
        <v>0</v>
      </c>
      <c r="G1106" s="5"/>
      <c r="H1106" s="10">
        <f t="shared" ca="1" si="295"/>
        <v>-80.022617102142206</v>
      </c>
      <c r="I1106" s="10">
        <f t="shared" ca="1" si="296"/>
        <v>431.65364933100801</v>
      </c>
      <c r="J1106" s="10"/>
      <c r="K1106" s="10">
        <f t="shared" ca="1" si="297"/>
        <v>193.04138052799809</v>
      </c>
      <c r="L1106" s="5"/>
      <c r="M1106" s="10">
        <f t="shared" ca="1" si="298"/>
        <v>-615.99141316972702</v>
      </c>
      <c r="N1106" s="10">
        <f t="shared" ca="1" si="299"/>
        <v>455.94617896544258</v>
      </c>
      <c r="O1106" s="10">
        <f t="shared" ca="1" si="305"/>
        <v>1</v>
      </c>
      <c r="P1106" s="10"/>
      <c r="Q1106" s="10">
        <f t="shared" ca="1" si="308"/>
        <v>-635.67515938778058</v>
      </c>
      <c r="R1106" s="10">
        <f t="shared" ca="1" si="308"/>
        <v>276.35666112720099</v>
      </c>
      <c r="S1106" s="10">
        <f t="shared" ca="1" si="308"/>
        <v>-208.23518115450267</v>
      </c>
      <c r="T1106" s="10">
        <f t="shared" ca="1" si="308"/>
        <v>429.75613963070055</v>
      </c>
      <c r="U1106" s="10">
        <f t="shared" ca="1" si="308"/>
        <v>-262.31554572632933</v>
      </c>
      <c r="V1106" s="10" t="str">
        <f t="shared" ca="1" si="308"/>
        <v/>
      </c>
      <c r="W1106" s="10" t="str">
        <f t="shared" ca="1" si="308"/>
        <v/>
      </c>
      <c r="X1106" s="10" t="str">
        <f t="shared" ca="1" si="308"/>
        <v/>
      </c>
      <c r="Y1106" s="10" t="str">
        <f t="shared" ca="1" si="308"/>
        <v/>
      </c>
      <c r="Z1106" s="10" t="str">
        <f t="shared" ca="1" si="308"/>
        <v/>
      </c>
    </row>
    <row r="1107" spans="1:26">
      <c r="A1107" s="4">
        <f t="shared" si="292"/>
        <v>1094</v>
      </c>
      <c r="B1107" s="5">
        <f t="shared" ca="1" si="303"/>
        <v>-0.33786133141574581</v>
      </c>
      <c r="C1107" s="32">
        <f t="shared" ca="1" si="306"/>
        <v>0</v>
      </c>
      <c r="D1107" s="5"/>
      <c r="E1107" s="31">
        <f t="shared" ca="1" si="307"/>
        <v>0.75245487887896845</v>
      </c>
      <c r="F1107" s="32">
        <f t="shared" ca="1" si="304"/>
        <v>0</v>
      </c>
      <c r="G1107" s="5"/>
      <c r="H1107" s="10">
        <f t="shared" ca="1" si="295"/>
        <v>-68.307462775622383</v>
      </c>
      <c r="I1107" s="10">
        <f t="shared" ca="1" si="296"/>
        <v>452.07934715937654</v>
      </c>
      <c r="J1107" s="10"/>
      <c r="K1107" s="10">
        <f t="shared" ca="1" si="297"/>
        <v>202.17603029441847</v>
      </c>
      <c r="L1107" s="5"/>
      <c r="M1107" s="10">
        <f t="shared" ca="1" si="298"/>
        <v>-629.63811247488127</v>
      </c>
      <c r="N1107" s="10">
        <f t="shared" ca="1" si="299"/>
        <v>493.02318692363644</v>
      </c>
      <c r="O1107" s="10">
        <f t="shared" ca="1" si="305"/>
        <v>1</v>
      </c>
      <c r="P1107" s="10"/>
      <c r="Q1107" s="10">
        <f t="shared" ca="1" si="308"/>
        <v>625.41140412212462</v>
      </c>
      <c r="R1107" s="10">
        <f t="shared" ca="1" si="308"/>
        <v>134.2546435776068</v>
      </c>
      <c r="S1107" s="10">
        <f t="shared" ca="1" si="308"/>
        <v>-249.07841225702586</v>
      </c>
      <c r="T1107" s="10">
        <f t="shared" ca="1" si="308"/>
        <v>-368.74651676792467</v>
      </c>
      <c r="U1107" s="10">
        <f t="shared" ca="1" si="308"/>
        <v>-483.37843255289272</v>
      </c>
      <c r="V1107" s="10" t="str">
        <f t="shared" ca="1" si="308"/>
        <v/>
      </c>
      <c r="W1107" s="10" t="str">
        <f t="shared" ca="1" si="308"/>
        <v/>
      </c>
      <c r="X1107" s="10" t="str">
        <f t="shared" ca="1" si="308"/>
        <v/>
      </c>
      <c r="Y1107" s="10" t="str">
        <f t="shared" ca="1" si="308"/>
        <v/>
      </c>
      <c r="Z1107" s="10" t="str">
        <f t="shared" ca="1" si="308"/>
        <v/>
      </c>
    </row>
    <row r="1108" spans="1:26">
      <c r="A1108" s="4">
        <f t="shared" si="292"/>
        <v>1095</v>
      </c>
      <c r="B1108" s="5">
        <f t="shared" ca="1" si="303"/>
        <v>-5.1636478396852786E-2</v>
      </c>
      <c r="C1108" s="32">
        <f t="shared" ca="1" si="306"/>
        <v>0</v>
      </c>
      <c r="D1108" s="5"/>
      <c r="E1108" s="31">
        <f t="shared" ca="1" si="307"/>
        <v>0.96129413860628388</v>
      </c>
      <c r="F1108" s="32">
        <f t="shared" ca="1" si="304"/>
        <v>0</v>
      </c>
      <c r="G1108" s="5"/>
      <c r="H1108" s="10">
        <f t="shared" ca="1" si="295"/>
        <v>-6.835508920149044</v>
      </c>
      <c r="I1108" s="10">
        <f t="shared" ca="1" si="296"/>
        <v>296.00513204616675</v>
      </c>
      <c r="J1108" s="10"/>
      <c r="K1108" s="10">
        <f t="shared" ca="1" si="297"/>
        <v>132.37751938880604</v>
      </c>
      <c r="L1108" s="5"/>
      <c r="M1108" s="10">
        <f t="shared" ca="1" si="298"/>
        <v>-374.37442466542547</v>
      </c>
      <c r="N1108" s="10">
        <f t="shared" ca="1" si="299"/>
        <v>360.70340682512739</v>
      </c>
      <c r="O1108" s="10">
        <f t="shared" ca="1" si="305"/>
        <v>1</v>
      </c>
      <c r="P1108" s="10"/>
      <c r="Q1108" s="10">
        <f t="shared" ca="1" si="308"/>
        <v>-103.52168813273285</v>
      </c>
      <c r="R1108" s="10">
        <f t="shared" ca="1" si="308"/>
        <v>-81.724425485848158</v>
      </c>
      <c r="S1108" s="10">
        <f t="shared" ca="1" si="308"/>
        <v>515.57637669679832</v>
      </c>
      <c r="T1108" s="10">
        <f t="shared" ca="1" si="308"/>
        <v>-159.20850376095947</v>
      </c>
      <c r="U1108" s="10">
        <f t="shared" ca="1" si="308"/>
        <v>-205.29930391800303</v>
      </c>
      <c r="V1108" s="10" t="str">
        <f t="shared" ca="1" si="308"/>
        <v/>
      </c>
      <c r="W1108" s="10" t="str">
        <f t="shared" ca="1" si="308"/>
        <v/>
      </c>
      <c r="X1108" s="10" t="str">
        <f t="shared" ca="1" si="308"/>
        <v/>
      </c>
      <c r="Y1108" s="10" t="str">
        <f t="shared" ca="1" si="308"/>
        <v/>
      </c>
      <c r="Z1108" s="10" t="str">
        <f t="shared" ca="1" si="308"/>
        <v/>
      </c>
    </row>
    <row r="1109" spans="1:26">
      <c r="A1109" s="4">
        <f t="shared" si="292"/>
        <v>1096</v>
      </c>
      <c r="B1109" s="5">
        <f t="shared" ca="1" si="303"/>
        <v>0.19249527886332912</v>
      </c>
      <c r="C1109" s="32">
        <f t="shared" ca="1" si="306"/>
        <v>0</v>
      </c>
      <c r="D1109" s="5"/>
      <c r="E1109" s="31">
        <f t="shared" ca="1" si="307"/>
        <v>0.85673230739628115</v>
      </c>
      <c r="F1109" s="32">
        <f t="shared" ca="1" si="304"/>
        <v>0</v>
      </c>
      <c r="G1109" s="5"/>
      <c r="H1109" s="10">
        <f t="shared" ca="1" si="295"/>
        <v>26.554947074473695</v>
      </c>
      <c r="I1109" s="10">
        <f t="shared" ca="1" si="296"/>
        <v>308.4681720406814</v>
      </c>
      <c r="J1109" s="10"/>
      <c r="K1109" s="10">
        <f t="shared" ca="1" si="297"/>
        <v>137.95116031561273</v>
      </c>
      <c r="L1109" s="5"/>
      <c r="M1109" s="10">
        <f t="shared" ca="1" si="298"/>
        <v>-356.45887674016524</v>
      </c>
      <c r="N1109" s="10">
        <f t="shared" ca="1" si="299"/>
        <v>409.56877088911267</v>
      </c>
      <c r="O1109" s="10">
        <f t="shared" ca="1" si="305"/>
        <v>1</v>
      </c>
      <c r="P1109" s="10"/>
      <c r="Q1109" s="10">
        <f t="shared" ca="1" si="308"/>
        <v>-37.285318851001144</v>
      </c>
      <c r="R1109" s="10">
        <f t="shared" ca="1" si="308"/>
        <v>-112.97412632651415</v>
      </c>
      <c r="S1109" s="10">
        <f t="shared" ca="1" si="308"/>
        <v>571.8115238987416</v>
      </c>
      <c r="T1109" s="10">
        <f t="shared" ca="1" si="308"/>
        <v>-118.71441785036468</v>
      </c>
      <c r="U1109" s="10">
        <f t="shared" ca="1" si="308"/>
        <v>-170.06292549849314</v>
      </c>
      <c r="V1109" s="10" t="str">
        <f t="shared" ca="1" si="308"/>
        <v/>
      </c>
      <c r="W1109" s="10" t="str">
        <f t="shared" ca="1" si="308"/>
        <v/>
      </c>
      <c r="X1109" s="10" t="str">
        <f t="shared" ca="1" si="308"/>
        <v/>
      </c>
      <c r="Y1109" s="10" t="str">
        <f t="shared" ca="1" si="308"/>
        <v/>
      </c>
      <c r="Z1109" s="10" t="str">
        <f t="shared" ca="1" si="308"/>
        <v/>
      </c>
    </row>
    <row r="1110" spans="1:26">
      <c r="A1110" s="4">
        <f t="shared" si="292"/>
        <v>1097</v>
      </c>
      <c r="B1110" s="5">
        <f t="shared" ca="1" si="303"/>
        <v>2.0845597762765924</v>
      </c>
      <c r="C1110" s="32">
        <f t="shared" ca="1" si="306"/>
        <v>0</v>
      </c>
      <c r="D1110" s="5"/>
      <c r="E1110" s="31">
        <f t="shared" ca="1" si="307"/>
        <v>0.10547746791112707</v>
      </c>
      <c r="F1110" s="32">
        <f t="shared" ca="1" si="304"/>
        <v>0</v>
      </c>
      <c r="G1110" s="5"/>
      <c r="H1110" s="10">
        <f t="shared" ca="1" si="295"/>
        <v>96.964321422391322</v>
      </c>
      <c r="I1110" s="10">
        <f t="shared" ca="1" si="296"/>
        <v>104.01179978627643</v>
      </c>
      <c r="J1110" s="10"/>
      <c r="K1110" s="10">
        <f t="shared" ca="1" si="297"/>
        <v>46.515490956842434</v>
      </c>
      <c r="L1110" s="5"/>
      <c r="M1110" s="10">
        <f t="shared" ca="1" si="298"/>
        <v>-32.183385760606058</v>
      </c>
      <c r="N1110" s="10">
        <f t="shared" ca="1" si="299"/>
        <v>226.1120286053887</v>
      </c>
      <c r="O1110" s="10">
        <f t="shared" ca="1" si="305"/>
        <v>1</v>
      </c>
      <c r="P1110" s="10"/>
      <c r="Q1110" s="10">
        <f t="shared" ca="1" si="308"/>
        <v>150.20100613072847</v>
      </c>
      <c r="R1110" s="10">
        <f t="shared" ca="1" si="308"/>
        <v>153.4202819556439</v>
      </c>
      <c r="S1110" s="10">
        <f t="shared" ca="1" si="308"/>
        <v>-55.147278699029847</v>
      </c>
      <c r="T1110" s="10">
        <f t="shared" ca="1" si="308"/>
        <v>199.4596375508726</v>
      </c>
      <c r="U1110" s="10">
        <f t="shared" ca="1" si="308"/>
        <v>36.88796017374149</v>
      </c>
      <c r="V1110" s="10" t="str">
        <f t="shared" ca="1" si="308"/>
        <v/>
      </c>
      <c r="W1110" s="10" t="str">
        <f t="shared" ca="1" si="308"/>
        <v/>
      </c>
      <c r="X1110" s="10" t="str">
        <f t="shared" ca="1" si="308"/>
        <v/>
      </c>
      <c r="Y1110" s="10" t="str">
        <f t="shared" ca="1" si="308"/>
        <v/>
      </c>
      <c r="Z1110" s="10" t="str">
        <f t="shared" ca="1" si="308"/>
        <v/>
      </c>
    </row>
    <row r="1111" spans="1:26">
      <c r="A1111" s="4">
        <f t="shared" ref="A1111:A1174" si="309">A1110+1</f>
        <v>1098</v>
      </c>
      <c r="B1111" s="5">
        <f t="shared" ca="1" si="303"/>
        <v>-1.755117612583176</v>
      </c>
      <c r="C1111" s="32">
        <f t="shared" ca="1" si="306"/>
        <v>0</v>
      </c>
      <c r="D1111" s="5"/>
      <c r="E1111" s="31">
        <f t="shared" ca="1" si="307"/>
        <v>0.15409256367337648</v>
      </c>
      <c r="F1111" s="32">
        <f t="shared" ca="1" si="304"/>
        <v>0</v>
      </c>
      <c r="G1111" s="5"/>
      <c r="H1111" s="10">
        <f t="shared" ca="1" si="295"/>
        <v>-181.8312802158824</v>
      </c>
      <c r="I1111" s="10">
        <f t="shared" ca="1" si="296"/>
        <v>231.65803823261294</v>
      </c>
      <c r="J1111" s="10"/>
      <c r="K1111" s="10">
        <f t="shared" ca="1" si="297"/>
        <v>103.60062420447355</v>
      </c>
      <c r="L1111" s="5"/>
      <c r="M1111" s="10">
        <f t="shared" ca="1" si="298"/>
        <v>-469.47272618382897</v>
      </c>
      <c r="N1111" s="10">
        <f t="shared" ca="1" si="299"/>
        <v>105.81016575206419</v>
      </c>
      <c r="O1111" s="10">
        <f t="shared" ca="1" si="305"/>
        <v>1</v>
      </c>
      <c r="P1111" s="10"/>
      <c r="Q1111" s="10">
        <f t="shared" ca="1" si="308"/>
        <v>-315.5755558658301</v>
      </c>
      <c r="R1111" s="10">
        <f t="shared" ca="1" si="308"/>
        <v>-228.06701580318941</v>
      </c>
      <c r="S1111" s="10">
        <f t="shared" ca="1" si="308"/>
        <v>159.87720029607306</v>
      </c>
      <c r="T1111" s="10">
        <f t="shared" ca="1" si="308"/>
        <v>-82.704157205227844</v>
      </c>
      <c r="U1111" s="10">
        <f t="shared" ca="1" si="308"/>
        <v>-442.68687250123776</v>
      </c>
      <c r="V1111" s="10" t="str">
        <f t="shared" ca="1" si="308"/>
        <v/>
      </c>
      <c r="W1111" s="10" t="str">
        <f t="shared" ca="1" si="308"/>
        <v/>
      </c>
      <c r="X1111" s="10" t="str">
        <f t="shared" ca="1" si="308"/>
        <v/>
      </c>
      <c r="Y1111" s="10" t="str">
        <f t="shared" ca="1" si="308"/>
        <v/>
      </c>
      <c r="Z1111" s="10" t="str">
        <f t="shared" ca="1" si="308"/>
        <v/>
      </c>
    </row>
    <row r="1112" spans="1:26">
      <c r="A1112" s="4">
        <f t="shared" si="309"/>
        <v>1099</v>
      </c>
      <c r="B1112" s="5">
        <f t="shared" ca="1" si="303"/>
        <v>1.6315212093195162</v>
      </c>
      <c r="C1112" s="32">
        <f t="shared" ca="1" si="306"/>
        <v>0</v>
      </c>
      <c r="D1112" s="5"/>
      <c r="E1112" s="31">
        <f t="shared" ca="1" si="307"/>
        <v>0.17811593176685897</v>
      </c>
      <c r="F1112" s="32">
        <f t="shared" ca="1" si="304"/>
        <v>0</v>
      </c>
      <c r="G1112" s="5"/>
      <c r="H1112" s="10">
        <f t="shared" ca="1" si="295"/>
        <v>243.1767644928475</v>
      </c>
      <c r="I1112" s="10">
        <f t="shared" ca="1" si="296"/>
        <v>333.28391494294976</v>
      </c>
      <c r="J1112" s="10"/>
      <c r="K1112" s="10">
        <f t="shared" ca="1" si="297"/>
        <v>149.04909792393872</v>
      </c>
      <c r="L1112" s="5"/>
      <c r="M1112" s="10">
        <f t="shared" ca="1" si="298"/>
        <v>-170.64987387221868</v>
      </c>
      <c r="N1112" s="10">
        <f t="shared" ca="1" si="299"/>
        <v>657.00340285791367</v>
      </c>
      <c r="O1112" s="10">
        <f t="shared" ca="1" si="305"/>
        <v>1</v>
      </c>
      <c r="P1112" s="10"/>
      <c r="Q1112" s="10">
        <f t="shared" ca="1" si="308"/>
        <v>513.62011540814979</v>
      </c>
      <c r="R1112" s="10">
        <f t="shared" ca="1" si="308"/>
        <v>511.71349423086315</v>
      </c>
      <c r="S1112" s="10">
        <f t="shared" ca="1" si="308"/>
        <v>-136.11455175475828</v>
      </c>
      <c r="T1112" s="10">
        <f t="shared" ca="1" si="308"/>
        <v>430.21150965532064</v>
      </c>
      <c r="U1112" s="10">
        <f t="shared" ca="1" si="308"/>
        <v>-103.54674507533794</v>
      </c>
      <c r="V1112" s="10" t="str">
        <f t="shared" ca="1" si="308"/>
        <v/>
      </c>
      <c r="W1112" s="10" t="str">
        <f t="shared" ca="1" si="308"/>
        <v/>
      </c>
      <c r="X1112" s="10" t="str">
        <f t="shared" ca="1" si="308"/>
        <v/>
      </c>
      <c r="Y1112" s="10" t="str">
        <f t="shared" ca="1" si="308"/>
        <v/>
      </c>
      <c r="Z1112" s="10" t="str">
        <f t="shared" ca="1" si="308"/>
        <v/>
      </c>
    </row>
    <row r="1113" spans="1:26">
      <c r="A1113" s="4">
        <f t="shared" si="309"/>
        <v>1100</v>
      </c>
      <c r="B1113" s="5">
        <f t="shared" ca="1" si="303"/>
        <v>1.8526699905285287</v>
      </c>
      <c r="C1113" s="32">
        <f t="shared" ca="1" si="306"/>
        <v>0</v>
      </c>
      <c r="D1113" s="5"/>
      <c r="E1113" s="31">
        <f t="shared" ca="1" si="307"/>
        <v>0.13756327227353399</v>
      </c>
      <c r="F1113" s="32">
        <f t="shared" ca="1" si="304"/>
        <v>0</v>
      </c>
      <c r="G1113" s="5"/>
      <c r="H1113" s="10">
        <f t="shared" ca="1" si="295"/>
        <v>171.73845855050268</v>
      </c>
      <c r="I1113" s="10">
        <f t="shared" ca="1" si="296"/>
        <v>207.27861391029566</v>
      </c>
      <c r="J1113" s="10"/>
      <c r="K1113" s="10">
        <f t="shared" ca="1" si="297"/>
        <v>92.697814197070912</v>
      </c>
      <c r="L1113" s="5"/>
      <c r="M1113" s="10">
        <f t="shared" ca="1" si="298"/>
        <v>-85.631933939489329</v>
      </c>
      <c r="N1113" s="10">
        <f t="shared" ca="1" si="299"/>
        <v>429.1088510404947</v>
      </c>
      <c r="O1113" s="10">
        <f t="shared" ca="1" si="305"/>
        <v>1</v>
      </c>
      <c r="P1113" s="10"/>
      <c r="Q1113" s="10">
        <f t="shared" ca="1" si="308"/>
        <v>71.940760624625497</v>
      </c>
      <c r="R1113" s="10">
        <f t="shared" ca="1" si="308"/>
        <v>390.51338428446735</v>
      </c>
      <c r="S1113" s="10">
        <f t="shared" ca="1" si="308"/>
        <v>184.20800314145342</v>
      </c>
      <c r="T1113" s="10">
        <f t="shared" ca="1" si="308"/>
        <v>-123.37654690277138</v>
      </c>
      <c r="U1113" s="10">
        <f t="shared" ca="1" si="308"/>
        <v>335.4066916047384</v>
      </c>
      <c r="V1113" s="10" t="str">
        <f t="shared" ca="1" si="308"/>
        <v/>
      </c>
      <c r="W1113" s="10" t="str">
        <f t="shared" ca="1" si="308"/>
        <v/>
      </c>
      <c r="X1113" s="10" t="str">
        <f t="shared" ca="1" si="308"/>
        <v/>
      </c>
      <c r="Y1113" s="10" t="str">
        <f t="shared" ca="1" si="308"/>
        <v/>
      </c>
      <c r="Z1113" s="10" t="str">
        <f t="shared" ca="1" si="308"/>
        <v/>
      </c>
    </row>
    <row r="1114" spans="1:26">
      <c r="A1114" s="4">
        <f t="shared" si="309"/>
        <v>1101</v>
      </c>
      <c r="B1114" s="5">
        <f t="shared" ca="1" si="303"/>
        <v>1.0010469046737269</v>
      </c>
      <c r="C1114" s="32">
        <f t="shared" ca="1" si="306"/>
        <v>0</v>
      </c>
      <c r="D1114" s="5"/>
      <c r="E1114" s="31">
        <f t="shared" ca="1" si="307"/>
        <v>0.37345173913617552</v>
      </c>
      <c r="F1114" s="32">
        <f t="shared" ca="1" si="304"/>
        <v>0</v>
      </c>
      <c r="G1114" s="5"/>
      <c r="H1114" s="10">
        <f t="shared" ca="1" si="295"/>
        <v>112.80401135266747</v>
      </c>
      <c r="I1114" s="10">
        <f t="shared" ca="1" si="296"/>
        <v>251.97364513247729</v>
      </c>
      <c r="J1114" s="10"/>
      <c r="K1114" s="10">
        <f t="shared" ca="1" si="297"/>
        <v>112.68603981092564</v>
      </c>
      <c r="L1114" s="5"/>
      <c r="M1114" s="10">
        <f t="shared" ca="1" si="298"/>
        <v>-200.06259230450064</v>
      </c>
      <c r="N1114" s="10">
        <f t="shared" ca="1" si="299"/>
        <v>425.67061500983561</v>
      </c>
      <c r="O1114" s="10">
        <f t="shared" ca="1" si="305"/>
        <v>1</v>
      </c>
      <c r="P1114" s="10"/>
      <c r="Q1114" s="10">
        <f t="shared" ref="Q1114:Z1123" ca="1" si="310">IF(Q$3&lt;=$C$3,NORMINV(RAND(),$B$7,$B$8),"")</f>
        <v>-0.92751359204994721</v>
      </c>
      <c r="R1114" s="10">
        <f t="shared" ca="1" si="310"/>
        <v>324.55256245027346</v>
      </c>
      <c r="S1114" s="10">
        <f t="shared" ca="1" si="310"/>
        <v>326.55393019485831</v>
      </c>
      <c r="T1114" s="10">
        <f t="shared" ca="1" si="310"/>
        <v>-268.80298772814439</v>
      </c>
      <c r="U1114" s="10">
        <f t="shared" ca="1" si="310"/>
        <v>182.64406543840005</v>
      </c>
      <c r="V1114" s="10" t="str">
        <f t="shared" ca="1" si="310"/>
        <v/>
      </c>
      <c r="W1114" s="10" t="str">
        <f t="shared" ca="1" si="310"/>
        <v/>
      </c>
      <c r="X1114" s="10" t="str">
        <f t="shared" ca="1" si="310"/>
        <v/>
      </c>
      <c r="Y1114" s="10" t="str">
        <f t="shared" ca="1" si="310"/>
        <v/>
      </c>
      <c r="Z1114" s="10" t="str">
        <f t="shared" ca="1" si="310"/>
        <v/>
      </c>
    </row>
    <row r="1115" spans="1:26">
      <c r="A1115" s="4">
        <f t="shared" si="309"/>
        <v>1102</v>
      </c>
      <c r="B1115" s="5">
        <f t="shared" ca="1" si="303"/>
        <v>-3.3140733112999743</v>
      </c>
      <c r="C1115" s="32">
        <f t="shared" ca="1" si="306"/>
        <v>1</v>
      </c>
      <c r="D1115" s="5"/>
      <c r="E1115" s="31">
        <f t="shared" ca="1" si="307"/>
        <v>2.9541686325563782E-2</v>
      </c>
      <c r="F1115" s="32">
        <f t="shared" ca="1" si="304"/>
        <v>1</v>
      </c>
      <c r="G1115" s="5"/>
      <c r="H1115" s="10">
        <f t="shared" ca="1" si="295"/>
        <v>-303.17003676658703</v>
      </c>
      <c r="I1115" s="10">
        <f t="shared" ca="1" si="296"/>
        <v>204.55456089029107</v>
      </c>
      <c r="J1115" s="10"/>
      <c r="K1115" s="10">
        <f t="shared" ca="1" si="297"/>
        <v>91.479580651662147</v>
      </c>
      <c r="L1115" s="5"/>
      <c r="M1115" s="10">
        <f t="shared" ca="1" si="298"/>
        <v>-557.15807069244113</v>
      </c>
      <c r="N1115" s="10">
        <f t="shared" ca="1" si="299"/>
        <v>-49.182002840732935</v>
      </c>
      <c r="O1115" s="10">
        <f t="shared" ca="1" si="305"/>
        <v>0</v>
      </c>
      <c r="P1115" s="10"/>
      <c r="Q1115" s="10">
        <f t="shared" ca="1" si="310"/>
        <v>58.908593393811664</v>
      </c>
      <c r="R1115" s="10">
        <f t="shared" ca="1" si="310"/>
        <v>-354.80405721830346</v>
      </c>
      <c r="S1115" s="10">
        <f t="shared" ca="1" si="310"/>
        <v>-437.97357363525776</v>
      </c>
      <c r="T1115" s="10">
        <f t="shared" ca="1" si="310"/>
        <v>-389.20448097983734</v>
      </c>
      <c r="U1115" s="10">
        <f t="shared" ca="1" si="310"/>
        <v>-392.77666539334808</v>
      </c>
      <c r="V1115" s="10" t="str">
        <f t="shared" ca="1" si="310"/>
        <v/>
      </c>
      <c r="W1115" s="10" t="str">
        <f t="shared" ca="1" si="310"/>
        <v/>
      </c>
      <c r="X1115" s="10" t="str">
        <f t="shared" ca="1" si="310"/>
        <v/>
      </c>
      <c r="Y1115" s="10" t="str">
        <f t="shared" ca="1" si="310"/>
        <v/>
      </c>
      <c r="Z1115" s="10" t="str">
        <f t="shared" ca="1" si="310"/>
        <v/>
      </c>
    </row>
    <row r="1116" spans="1:26">
      <c r="A1116" s="4">
        <f t="shared" si="309"/>
        <v>1103</v>
      </c>
      <c r="B1116" s="5">
        <f t="shared" ca="1" si="303"/>
        <v>2.4539155525150091</v>
      </c>
      <c r="C1116" s="32">
        <f t="shared" ca="1" si="306"/>
        <v>0</v>
      </c>
      <c r="D1116" s="5"/>
      <c r="E1116" s="31">
        <f t="shared" ca="1" si="307"/>
        <v>7.0149010174655954E-2</v>
      </c>
      <c r="F1116" s="32">
        <f t="shared" ca="1" si="304"/>
        <v>0</v>
      </c>
      <c r="G1116" s="5"/>
      <c r="H1116" s="10">
        <f t="shared" ca="1" si="295"/>
        <v>117.63072713556616</v>
      </c>
      <c r="I1116" s="10">
        <f t="shared" ca="1" si="296"/>
        <v>107.18800076403454</v>
      </c>
      <c r="J1116" s="10"/>
      <c r="K1116" s="10">
        <f t="shared" ca="1" si="297"/>
        <v>47.935931216136126</v>
      </c>
      <c r="L1116" s="5"/>
      <c r="M1116" s="10">
        <f t="shared" ca="1" si="298"/>
        <v>-15.46075445257307</v>
      </c>
      <c r="N1116" s="10">
        <f t="shared" ca="1" si="299"/>
        <v>250.72220872370539</v>
      </c>
      <c r="O1116" s="10">
        <f t="shared" ca="1" si="305"/>
        <v>1</v>
      </c>
      <c r="P1116" s="10"/>
      <c r="Q1116" s="10">
        <f t="shared" ca="1" si="310"/>
        <v>194.91222627601786</v>
      </c>
      <c r="R1116" s="10">
        <f t="shared" ca="1" si="310"/>
        <v>-7.1244606506508115</v>
      </c>
      <c r="S1116" s="10">
        <f t="shared" ca="1" si="310"/>
        <v>35.843592901800761</v>
      </c>
      <c r="T1116" s="10">
        <f t="shared" ca="1" si="310"/>
        <v>113.78680926034629</v>
      </c>
      <c r="U1116" s="10">
        <f t="shared" ca="1" si="310"/>
        <v>250.73546789031673</v>
      </c>
      <c r="V1116" s="10" t="str">
        <f t="shared" ca="1" si="310"/>
        <v/>
      </c>
      <c r="W1116" s="10" t="str">
        <f t="shared" ca="1" si="310"/>
        <v/>
      </c>
      <c r="X1116" s="10" t="str">
        <f t="shared" ca="1" si="310"/>
        <v/>
      </c>
      <c r="Y1116" s="10" t="str">
        <f t="shared" ca="1" si="310"/>
        <v/>
      </c>
      <c r="Z1116" s="10" t="str">
        <f t="shared" ca="1" si="310"/>
        <v/>
      </c>
    </row>
    <row r="1117" spans="1:26">
      <c r="A1117" s="4">
        <f t="shared" si="309"/>
        <v>1104</v>
      </c>
      <c r="B1117" s="5">
        <f t="shared" ca="1" si="303"/>
        <v>0.25174027578408242</v>
      </c>
      <c r="C1117" s="32">
        <f t="shared" ca="1" si="306"/>
        <v>0</v>
      </c>
      <c r="D1117" s="5"/>
      <c r="E1117" s="31">
        <f t="shared" ca="1" si="307"/>
        <v>0.81364676399754066</v>
      </c>
      <c r="F1117" s="32">
        <f t="shared" ca="1" si="304"/>
        <v>0</v>
      </c>
      <c r="G1117" s="5"/>
      <c r="H1117" s="10">
        <f t="shared" ca="1" si="295"/>
        <v>35.011099915846238</v>
      </c>
      <c r="I1117" s="10">
        <f t="shared" ca="1" si="296"/>
        <v>310.98400577751119</v>
      </c>
      <c r="J1117" s="10"/>
      <c r="K1117" s="10">
        <f t="shared" ca="1" si="297"/>
        <v>139.07627536674048</v>
      </c>
      <c r="L1117" s="5"/>
      <c r="M1117" s="10">
        <f t="shared" ca="1" si="298"/>
        <v>-351.12654407528078</v>
      </c>
      <c r="N1117" s="10">
        <f t="shared" ca="1" si="299"/>
        <v>421.14874390697321</v>
      </c>
      <c r="O1117" s="10">
        <f t="shared" ca="1" si="305"/>
        <v>1</v>
      </c>
      <c r="P1117" s="10"/>
      <c r="Q1117" s="10">
        <f t="shared" ca="1" si="310"/>
        <v>-20.666926893234869</v>
      </c>
      <c r="R1117" s="10">
        <f t="shared" ca="1" si="310"/>
        <v>-17.053933425702553</v>
      </c>
      <c r="S1117" s="10">
        <f t="shared" ca="1" si="310"/>
        <v>549.24619611628862</v>
      </c>
      <c r="T1117" s="10">
        <f t="shared" ca="1" si="310"/>
        <v>-298.57634510228382</v>
      </c>
      <c r="U1117" s="10">
        <f t="shared" ca="1" si="310"/>
        <v>-37.893491115836191</v>
      </c>
      <c r="V1117" s="10" t="str">
        <f t="shared" ca="1" si="310"/>
        <v/>
      </c>
      <c r="W1117" s="10" t="str">
        <f t="shared" ca="1" si="310"/>
        <v/>
      </c>
      <c r="X1117" s="10" t="str">
        <f t="shared" ca="1" si="310"/>
        <v/>
      </c>
      <c r="Y1117" s="10" t="str">
        <f t="shared" ca="1" si="310"/>
        <v/>
      </c>
      <c r="Z1117" s="10" t="str">
        <f t="shared" ca="1" si="310"/>
        <v/>
      </c>
    </row>
    <row r="1118" spans="1:26">
      <c r="A1118" s="4">
        <f t="shared" si="309"/>
        <v>1105</v>
      </c>
      <c r="B1118" s="5">
        <f t="shared" ca="1" si="303"/>
        <v>-0.44587297482305582</v>
      </c>
      <c r="C1118" s="32">
        <f t="shared" ca="1" si="306"/>
        <v>0</v>
      </c>
      <c r="D1118" s="5"/>
      <c r="E1118" s="31">
        <f t="shared" ca="1" si="307"/>
        <v>0.67875915414414867</v>
      </c>
      <c r="F1118" s="32">
        <f t="shared" ca="1" si="304"/>
        <v>0</v>
      </c>
      <c r="G1118" s="5"/>
      <c r="H1118" s="10">
        <f t="shared" ca="1" si="295"/>
        <v>-56.256472391406021</v>
      </c>
      <c r="I1118" s="10">
        <f t="shared" ca="1" si="296"/>
        <v>282.12810272128502</v>
      </c>
      <c r="J1118" s="10"/>
      <c r="K1118" s="10">
        <f t="shared" ca="1" si="297"/>
        <v>126.17152320956734</v>
      </c>
      <c r="L1118" s="5"/>
      <c r="M1118" s="10">
        <f t="shared" ca="1" si="298"/>
        <v>-406.56478042195897</v>
      </c>
      <c r="N1118" s="10">
        <f t="shared" ca="1" si="299"/>
        <v>294.05183563914693</v>
      </c>
      <c r="O1118" s="10">
        <f t="shared" ca="1" si="305"/>
        <v>1</v>
      </c>
      <c r="P1118" s="10"/>
      <c r="Q1118" s="10">
        <f t="shared" ca="1" si="310"/>
        <v>25.476253282252308</v>
      </c>
      <c r="R1118" s="10">
        <f t="shared" ca="1" si="310"/>
        <v>-117.42259474431859</v>
      </c>
      <c r="S1118" s="10">
        <f t="shared" ca="1" si="310"/>
        <v>352.1514654117849</v>
      </c>
      <c r="T1118" s="10">
        <f t="shared" ca="1" si="310"/>
        <v>-427.51891682317074</v>
      </c>
      <c r="U1118" s="10">
        <f t="shared" ca="1" si="310"/>
        <v>-113.96856908357802</v>
      </c>
      <c r="V1118" s="10" t="str">
        <f t="shared" ca="1" si="310"/>
        <v/>
      </c>
      <c r="W1118" s="10" t="str">
        <f t="shared" ca="1" si="310"/>
        <v/>
      </c>
      <c r="X1118" s="10" t="str">
        <f t="shared" ca="1" si="310"/>
        <v/>
      </c>
      <c r="Y1118" s="10" t="str">
        <f t="shared" ca="1" si="310"/>
        <v/>
      </c>
      <c r="Z1118" s="10" t="str">
        <f t="shared" ca="1" si="310"/>
        <v/>
      </c>
    </row>
    <row r="1119" spans="1:26">
      <c r="A1119" s="4">
        <f t="shared" si="309"/>
        <v>1106</v>
      </c>
      <c r="B1119" s="5">
        <f t="shared" ca="1" si="303"/>
        <v>-0.13284103307546569</v>
      </c>
      <c r="C1119" s="32">
        <f t="shared" ca="1" si="306"/>
        <v>0</v>
      </c>
      <c r="D1119" s="5"/>
      <c r="E1119" s="31">
        <f t="shared" ca="1" si="307"/>
        <v>0.90073381945139008</v>
      </c>
      <c r="F1119" s="32">
        <f t="shared" ca="1" si="304"/>
        <v>0</v>
      </c>
      <c r="G1119" s="5"/>
      <c r="H1119" s="10">
        <f t="shared" ca="1" si="295"/>
        <v>-29.535443412281325</v>
      </c>
      <c r="I1119" s="10">
        <f t="shared" ca="1" si="296"/>
        <v>497.16008439907921</v>
      </c>
      <c r="J1119" s="10"/>
      <c r="K1119" s="10">
        <f t="shared" ca="1" si="297"/>
        <v>222.33674888317475</v>
      </c>
      <c r="L1119" s="5"/>
      <c r="M1119" s="10">
        <f t="shared" ca="1" si="298"/>
        <v>-646.84122155456271</v>
      </c>
      <c r="N1119" s="10">
        <f t="shared" ca="1" si="299"/>
        <v>587.77033473000006</v>
      </c>
      <c r="O1119" s="10">
        <f t="shared" ca="1" si="305"/>
        <v>1</v>
      </c>
      <c r="P1119" s="10"/>
      <c r="Q1119" s="10">
        <f t="shared" ca="1" si="310"/>
        <v>-477.43847834188148</v>
      </c>
      <c r="R1119" s="10">
        <f t="shared" ca="1" si="310"/>
        <v>-351.57114007241745</v>
      </c>
      <c r="S1119" s="10">
        <f t="shared" ca="1" si="310"/>
        <v>56.902687543676244</v>
      </c>
      <c r="T1119" s="10">
        <f t="shared" ca="1" si="310"/>
        <v>-158.57723810110946</v>
      </c>
      <c r="U1119" s="10">
        <f t="shared" ca="1" si="310"/>
        <v>783.00695191032548</v>
      </c>
      <c r="V1119" s="10" t="str">
        <f t="shared" ca="1" si="310"/>
        <v/>
      </c>
      <c r="W1119" s="10" t="str">
        <f t="shared" ca="1" si="310"/>
        <v/>
      </c>
      <c r="X1119" s="10" t="str">
        <f t="shared" ca="1" si="310"/>
        <v/>
      </c>
      <c r="Y1119" s="10" t="str">
        <f t="shared" ca="1" si="310"/>
        <v/>
      </c>
      <c r="Z1119" s="10" t="str">
        <f t="shared" ca="1" si="310"/>
        <v/>
      </c>
    </row>
    <row r="1120" spans="1:26">
      <c r="A1120" s="4">
        <f t="shared" si="309"/>
        <v>1107</v>
      </c>
      <c r="B1120" s="5">
        <f t="shared" ca="1" si="303"/>
        <v>-4.2205635684242155</v>
      </c>
      <c r="C1120" s="32">
        <f t="shared" ca="1" si="306"/>
        <v>1</v>
      </c>
      <c r="D1120" s="5"/>
      <c r="E1120" s="31">
        <f t="shared" ca="1" si="307"/>
        <v>1.3471502204405036E-2</v>
      </c>
      <c r="F1120" s="32">
        <f t="shared" ca="1" si="304"/>
        <v>1</v>
      </c>
      <c r="G1120" s="5"/>
      <c r="H1120" s="10">
        <f t="shared" ca="1" si="295"/>
        <v>-210.88741136728444</v>
      </c>
      <c r="I1120" s="10">
        <f t="shared" ca="1" si="296"/>
        <v>111.72882004292863</v>
      </c>
      <c r="J1120" s="10"/>
      <c r="K1120" s="10">
        <f t="shared" ca="1" si="297"/>
        <v>49.966647332365874</v>
      </c>
      <c r="L1120" s="5"/>
      <c r="M1120" s="10">
        <f t="shared" ca="1" si="298"/>
        <v>-349.61706477637603</v>
      </c>
      <c r="N1120" s="10">
        <f t="shared" ca="1" si="299"/>
        <v>-72.15775795819286</v>
      </c>
      <c r="O1120" s="10">
        <f t="shared" ca="1" si="305"/>
        <v>0</v>
      </c>
      <c r="P1120" s="10"/>
      <c r="Q1120" s="10">
        <f t="shared" ca="1" si="310"/>
        <v>-282.89515613677634</v>
      </c>
      <c r="R1120" s="10">
        <f t="shared" ca="1" si="310"/>
        <v>-352.8293641540468</v>
      </c>
      <c r="S1120" s="10">
        <f t="shared" ca="1" si="310"/>
        <v>-218.28921017300749</v>
      </c>
      <c r="T1120" s="10">
        <f t="shared" ca="1" si="310"/>
        <v>-95.330344274917323</v>
      </c>
      <c r="U1120" s="10">
        <f t="shared" ca="1" si="310"/>
        <v>-105.09298209767427</v>
      </c>
      <c r="V1120" s="10" t="str">
        <f t="shared" ca="1" si="310"/>
        <v/>
      </c>
      <c r="W1120" s="10" t="str">
        <f t="shared" ca="1" si="310"/>
        <v/>
      </c>
      <c r="X1120" s="10" t="str">
        <f t="shared" ca="1" si="310"/>
        <v/>
      </c>
      <c r="Y1120" s="10" t="str">
        <f t="shared" ca="1" si="310"/>
        <v/>
      </c>
      <c r="Z1120" s="10" t="str">
        <f t="shared" ca="1" si="310"/>
        <v/>
      </c>
    </row>
    <row r="1121" spans="1:26">
      <c r="A1121" s="4">
        <f t="shared" si="309"/>
        <v>1108</v>
      </c>
      <c r="B1121" s="5">
        <f t="shared" ca="1" si="303"/>
        <v>-0.84274563953393722</v>
      </c>
      <c r="C1121" s="32">
        <f t="shared" ca="1" si="306"/>
        <v>0</v>
      </c>
      <c r="D1121" s="5"/>
      <c r="E1121" s="31">
        <f t="shared" ca="1" si="307"/>
        <v>0.44681363213589681</v>
      </c>
      <c r="F1121" s="32">
        <f t="shared" ca="1" si="304"/>
        <v>0</v>
      </c>
      <c r="G1121" s="5"/>
      <c r="H1121" s="10">
        <f t="shared" ca="1" si="295"/>
        <v>-141.83089830985207</v>
      </c>
      <c r="I1121" s="10">
        <f t="shared" ca="1" si="296"/>
        <v>376.32176905249707</v>
      </c>
      <c r="J1121" s="10"/>
      <c r="K1121" s="10">
        <f t="shared" ca="1" si="297"/>
        <v>168.29621140287202</v>
      </c>
      <c r="L1121" s="5"/>
      <c r="M1121" s="10">
        <f t="shared" ca="1" si="298"/>
        <v>-609.09609068268912</v>
      </c>
      <c r="N1121" s="10">
        <f t="shared" ca="1" si="299"/>
        <v>325.43429406298492</v>
      </c>
      <c r="O1121" s="10">
        <f t="shared" ca="1" si="305"/>
        <v>1</v>
      </c>
      <c r="P1121" s="10"/>
      <c r="Q1121" s="10">
        <f t="shared" ca="1" si="310"/>
        <v>-306.41472050055245</v>
      </c>
      <c r="R1121" s="10">
        <f t="shared" ca="1" si="310"/>
        <v>-239.3022046739402</v>
      </c>
      <c r="S1121" s="10">
        <f t="shared" ca="1" si="310"/>
        <v>255.53197465727897</v>
      </c>
      <c r="T1121" s="10">
        <f t="shared" ca="1" si="310"/>
        <v>216.44507094751597</v>
      </c>
      <c r="U1121" s="10">
        <f t="shared" ca="1" si="310"/>
        <v>-635.41461197956266</v>
      </c>
      <c r="V1121" s="10" t="str">
        <f t="shared" ca="1" si="310"/>
        <v/>
      </c>
      <c r="W1121" s="10" t="str">
        <f t="shared" ca="1" si="310"/>
        <v/>
      </c>
      <c r="X1121" s="10" t="str">
        <f t="shared" ca="1" si="310"/>
        <v/>
      </c>
      <c r="Y1121" s="10" t="str">
        <f t="shared" ca="1" si="310"/>
        <v/>
      </c>
      <c r="Z1121" s="10" t="str">
        <f t="shared" ca="1" si="310"/>
        <v/>
      </c>
    </row>
    <row r="1122" spans="1:26">
      <c r="A1122" s="4">
        <f t="shared" si="309"/>
        <v>1109</v>
      </c>
      <c r="B1122" s="5">
        <f t="shared" ca="1" si="303"/>
        <v>1.1557617006827556</v>
      </c>
      <c r="C1122" s="32">
        <f t="shared" ca="1" si="306"/>
        <v>0</v>
      </c>
      <c r="D1122" s="5"/>
      <c r="E1122" s="31">
        <f t="shared" ca="1" si="307"/>
        <v>0.31211252224462399</v>
      </c>
      <c r="F1122" s="32">
        <f t="shared" ca="1" si="304"/>
        <v>0</v>
      </c>
      <c r="G1122" s="5"/>
      <c r="H1122" s="10">
        <f t="shared" ca="1" si="295"/>
        <v>151.16569554493034</v>
      </c>
      <c r="I1122" s="10">
        <f t="shared" ca="1" si="296"/>
        <v>292.46233968890044</v>
      </c>
      <c r="J1122" s="10"/>
      <c r="K1122" s="10">
        <f t="shared" ca="1" si="297"/>
        <v>130.79313448060321</v>
      </c>
      <c r="L1122" s="5"/>
      <c r="M1122" s="10">
        <f t="shared" ca="1" si="298"/>
        <v>-211.97426247721714</v>
      </c>
      <c r="N1122" s="10">
        <f t="shared" ca="1" si="299"/>
        <v>514.3056535670778</v>
      </c>
      <c r="O1122" s="10">
        <f t="shared" ca="1" si="305"/>
        <v>1</v>
      </c>
      <c r="P1122" s="10"/>
      <c r="Q1122" s="10">
        <f t="shared" ca="1" si="310"/>
        <v>186.75192752133722</v>
      </c>
      <c r="R1122" s="10">
        <f t="shared" ca="1" si="310"/>
        <v>495.90933410009188</v>
      </c>
      <c r="S1122" s="10">
        <f t="shared" ca="1" si="310"/>
        <v>44.070867330962457</v>
      </c>
      <c r="T1122" s="10">
        <f t="shared" ca="1" si="310"/>
        <v>-279.75127167974586</v>
      </c>
      <c r="U1122" s="10">
        <f t="shared" ca="1" si="310"/>
        <v>308.84762045200608</v>
      </c>
      <c r="V1122" s="10" t="str">
        <f t="shared" ca="1" si="310"/>
        <v/>
      </c>
      <c r="W1122" s="10" t="str">
        <f t="shared" ca="1" si="310"/>
        <v/>
      </c>
      <c r="X1122" s="10" t="str">
        <f t="shared" ca="1" si="310"/>
        <v/>
      </c>
      <c r="Y1122" s="10" t="str">
        <f t="shared" ca="1" si="310"/>
        <v/>
      </c>
      <c r="Z1122" s="10" t="str">
        <f t="shared" ca="1" si="310"/>
        <v/>
      </c>
    </row>
    <row r="1123" spans="1:26">
      <c r="A1123" s="4">
        <f t="shared" si="309"/>
        <v>1110</v>
      </c>
      <c r="B1123" s="5">
        <f t="shared" ca="1" si="303"/>
        <v>2.382430619611096</v>
      </c>
      <c r="C1123" s="32">
        <f t="shared" ca="1" si="306"/>
        <v>0</v>
      </c>
      <c r="D1123" s="5"/>
      <c r="E1123" s="31">
        <f t="shared" ca="1" si="307"/>
        <v>7.578866135354749E-2</v>
      </c>
      <c r="F1123" s="32">
        <f t="shared" ca="1" si="304"/>
        <v>0</v>
      </c>
      <c r="G1123" s="5"/>
      <c r="H1123" s="10">
        <f t="shared" ca="1" si="295"/>
        <v>189.47718618735132</v>
      </c>
      <c r="I1123" s="10">
        <f t="shared" ca="1" si="296"/>
        <v>177.83681296434278</v>
      </c>
      <c r="J1123" s="10"/>
      <c r="K1123" s="10">
        <f t="shared" ca="1" si="297"/>
        <v>79.53104053803726</v>
      </c>
      <c r="L1123" s="5"/>
      <c r="M1123" s="10">
        <f t="shared" ca="1" si="298"/>
        <v>-31.336382025769467</v>
      </c>
      <c r="N1123" s="10">
        <f t="shared" ca="1" si="299"/>
        <v>410.29075440047211</v>
      </c>
      <c r="O1123" s="10">
        <f t="shared" ca="1" si="305"/>
        <v>1</v>
      </c>
      <c r="P1123" s="10"/>
      <c r="Q1123" s="10">
        <f t="shared" ca="1" si="310"/>
        <v>-3.1429271076356895</v>
      </c>
      <c r="R1123" s="10">
        <f t="shared" ca="1" si="310"/>
        <v>144.73231567897335</v>
      </c>
      <c r="S1123" s="10">
        <f t="shared" ca="1" si="310"/>
        <v>415.27578517835002</v>
      </c>
      <c r="T1123" s="10">
        <f t="shared" ca="1" si="310"/>
        <v>330.06990860451276</v>
      </c>
      <c r="U1123" s="10">
        <f t="shared" ca="1" si="310"/>
        <v>60.45084858255624</v>
      </c>
      <c r="V1123" s="10" t="str">
        <f t="shared" ca="1" si="310"/>
        <v/>
      </c>
      <c r="W1123" s="10" t="str">
        <f t="shared" ca="1" si="310"/>
        <v/>
      </c>
      <c r="X1123" s="10" t="str">
        <f t="shared" ca="1" si="310"/>
        <v/>
      </c>
      <c r="Y1123" s="10" t="str">
        <f t="shared" ca="1" si="310"/>
        <v/>
      </c>
      <c r="Z1123" s="10" t="str">
        <f t="shared" ca="1" si="310"/>
        <v/>
      </c>
    </row>
    <row r="1124" spans="1:26">
      <c r="A1124" s="4">
        <f t="shared" si="309"/>
        <v>1111</v>
      </c>
      <c r="B1124" s="5">
        <f t="shared" ca="1" si="303"/>
        <v>-2.3047116146746935</v>
      </c>
      <c r="C1124" s="32">
        <f t="shared" ca="1" si="306"/>
        <v>0</v>
      </c>
      <c r="D1124" s="5"/>
      <c r="E1124" s="31">
        <f t="shared" ca="1" si="307"/>
        <v>8.2510413634989233E-2</v>
      </c>
      <c r="F1124" s="32">
        <f t="shared" ca="1" si="304"/>
        <v>0</v>
      </c>
      <c r="G1124" s="5"/>
      <c r="H1124" s="10">
        <f t="shared" ca="1" si="295"/>
        <v>-240.87298365415148</v>
      </c>
      <c r="I1124" s="10">
        <f t="shared" ca="1" si="296"/>
        <v>233.69881158424334</v>
      </c>
      <c r="J1124" s="10"/>
      <c r="K1124" s="10">
        <f t="shared" ca="1" si="297"/>
        <v>104.51328579265669</v>
      </c>
      <c r="L1124" s="5"/>
      <c r="M1124" s="10">
        <f t="shared" ca="1" si="298"/>
        <v>-531.0483844213112</v>
      </c>
      <c r="N1124" s="10">
        <f t="shared" ca="1" si="299"/>
        <v>49.302417113008232</v>
      </c>
      <c r="O1124" s="10">
        <f t="shared" ca="1" si="305"/>
        <v>1</v>
      </c>
      <c r="P1124" s="10"/>
      <c r="Q1124" s="10">
        <f t="shared" ref="Q1124:Z1133" ca="1" si="311">IF(Q$3&lt;=$C$3,NORMINV(RAND(),$B$7,$B$8),"")</f>
        <v>-147.10733718329655</v>
      </c>
      <c r="R1124" s="10">
        <f t="shared" ca="1" si="311"/>
        <v>-470.99707465593968</v>
      </c>
      <c r="S1124" s="10">
        <f t="shared" ca="1" si="311"/>
        <v>33.193819392243732</v>
      </c>
      <c r="T1124" s="10">
        <f t="shared" ca="1" si="311"/>
        <v>-499.61796823361334</v>
      </c>
      <c r="U1124" s="10">
        <f t="shared" ca="1" si="311"/>
        <v>-119.83635759015164</v>
      </c>
      <c r="V1124" s="10" t="str">
        <f t="shared" ca="1" si="311"/>
        <v/>
      </c>
      <c r="W1124" s="10" t="str">
        <f t="shared" ca="1" si="311"/>
        <v/>
      </c>
      <c r="X1124" s="10" t="str">
        <f t="shared" ca="1" si="311"/>
        <v/>
      </c>
      <c r="Y1124" s="10" t="str">
        <f t="shared" ca="1" si="311"/>
        <v/>
      </c>
      <c r="Z1124" s="10" t="str">
        <f t="shared" ca="1" si="311"/>
        <v/>
      </c>
    </row>
    <row r="1125" spans="1:26">
      <c r="A1125" s="4">
        <f t="shared" si="309"/>
        <v>1112</v>
      </c>
      <c r="B1125" s="5">
        <f t="shared" ca="1" si="303"/>
        <v>1.0867195680715862</v>
      </c>
      <c r="C1125" s="32">
        <f t="shared" ca="1" si="306"/>
        <v>0</v>
      </c>
      <c r="D1125" s="5"/>
      <c r="E1125" s="31">
        <f t="shared" ca="1" si="307"/>
        <v>0.33826413429073388</v>
      </c>
      <c r="F1125" s="32">
        <f t="shared" ca="1" si="304"/>
        <v>0</v>
      </c>
      <c r="G1125" s="5"/>
      <c r="H1125" s="10">
        <f t="shared" ca="1" si="295"/>
        <v>153.82742642871432</v>
      </c>
      <c r="I1125" s="10">
        <f t="shared" ca="1" si="296"/>
        <v>316.52009626442509</v>
      </c>
      <c r="J1125" s="10"/>
      <c r="K1125" s="10">
        <f t="shared" ca="1" si="297"/>
        <v>141.55209029840634</v>
      </c>
      <c r="L1125" s="5"/>
      <c r="M1125" s="10">
        <f t="shared" ca="1" si="298"/>
        <v>-239.18418181081199</v>
      </c>
      <c r="N1125" s="10">
        <f t="shared" ca="1" si="299"/>
        <v>546.83903466824063</v>
      </c>
      <c r="O1125" s="10">
        <f t="shared" ca="1" si="305"/>
        <v>1</v>
      </c>
      <c r="P1125" s="10"/>
      <c r="Q1125" s="10">
        <f t="shared" ca="1" si="311"/>
        <v>-52.405143889061051</v>
      </c>
      <c r="R1125" s="10">
        <f t="shared" ca="1" si="311"/>
        <v>520.40513993810794</v>
      </c>
      <c r="S1125" s="10">
        <f t="shared" ca="1" si="311"/>
        <v>177.21673955055698</v>
      </c>
      <c r="T1125" s="10">
        <f t="shared" ca="1" si="311"/>
        <v>383.20975630171819</v>
      </c>
      <c r="U1125" s="10">
        <f t="shared" ca="1" si="311"/>
        <v>-259.28935975775056</v>
      </c>
      <c r="V1125" s="10" t="str">
        <f t="shared" ca="1" si="311"/>
        <v/>
      </c>
      <c r="W1125" s="10" t="str">
        <f t="shared" ca="1" si="311"/>
        <v/>
      </c>
      <c r="X1125" s="10" t="str">
        <f t="shared" ca="1" si="311"/>
        <v/>
      </c>
      <c r="Y1125" s="10" t="str">
        <f t="shared" ca="1" si="311"/>
        <v/>
      </c>
      <c r="Z1125" s="10" t="str">
        <f t="shared" ca="1" si="311"/>
        <v/>
      </c>
    </row>
    <row r="1126" spans="1:26">
      <c r="A1126" s="4">
        <f t="shared" si="309"/>
        <v>1113</v>
      </c>
      <c r="B1126" s="5">
        <f t="shared" ca="1" si="303"/>
        <v>1.4881844310643031</v>
      </c>
      <c r="C1126" s="32">
        <f t="shared" ca="1" si="306"/>
        <v>0</v>
      </c>
      <c r="D1126" s="5"/>
      <c r="E1126" s="31">
        <f t="shared" ca="1" si="307"/>
        <v>0.21092446243239163</v>
      </c>
      <c r="F1126" s="32">
        <f t="shared" ca="1" si="304"/>
        <v>0</v>
      </c>
      <c r="G1126" s="5"/>
      <c r="H1126" s="10">
        <f t="shared" ca="1" si="295"/>
        <v>146.90026011121063</v>
      </c>
      <c r="I1126" s="10">
        <f t="shared" ca="1" si="296"/>
        <v>220.72463645258665</v>
      </c>
      <c r="J1126" s="10"/>
      <c r="K1126" s="10">
        <f t="shared" ca="1" si="297"/>
        <v>98.711058283382357</v>
      </c>
      <c r="L1126" s="5"/>
      <c r="M1126" s="10">
        <f t="shared" ca="1" si="298"/>
        <v>-127.16557448858038</v>
      </c>
      <c r="N1126" s="10">
        <f t="shared" ca="1" si="299"/>
        <v>420.96609471100163</v>
      </c>
      <c r="O1126" s="10">
        <f t="shared" ca="1" si="305"/>
        <v>1</v>
      </c>
      <c r="P1126" s="10"/>
      <c r="Q1126" s="10">
        <f t="shared" ca="1" si="311"/>
        <v>355.51168939978777</v>
      </c>
      <c r="R1126" s="10">
        <f t="shared" ca="1" si="311"/>
        <v>0.65115313243245165</v>
      </c>
      <c r="S1126" s="10">
        <f t="shared" ca="1" si="311"/>
        <v>366.24278077234931</v>
      </c>
      <c r="T1126" s="10">
        <f t="shared" ca="1" si="311"/>
        <v>151.27176947043876</v>
      </c>
      <c r="U1126" s="10">
        <f t="shared" ca="1" si="311"/>
        <v>-139.17609221895515</v>
      </c>
      <c r="V1126" s="10" t="str">
        <f t="shared" ca="1" si="311"/>
        <v/>
      </c>
      <c r="W1126" s="10" t="str">
        <f t="shared" ca="1" si="311"/>
        <v/>
      </c>
      <c r="X1126" s="10" t="str">
        <f t="shared" ca="1" si="311"/>
        <v/>
      </c>
      <c r="Y1126" s="10" t="str">
        <f t="shared" ca="1" si="311"/>
        <v/>
      </c>
      <c r="Z1126" s="10" t="str">
        <f t="shared" ca="1" si="311"/>
        <v/>
      </c>
    </row>
    <row r="1127" spans="1:26">
      <c r="A1127" s="4">
        <f t="shared" si="309"/>
        <v>1114</v>
      </c>
      <c r="B1127" s="5">
        <f t="shared" ca="1" si="303"/>
        <v>-0.13387358147100908</v>
      </c>
      <c r="C1127" s="32">
        <f t="shared" ca="1" si="306"/>
        <v>0</v>
      </c>
      <c r="D1127" s="5"/>
      <c r="E1127" s="31">
        <f t="shared" ca="1" si="307"/>
        <v>0.89996794933163349</v>
      </c>
      <c r="F1127" s="32">
        <f t="shared" ca="1" si="304"/>
        <v>0</v>
      </c>
      <c r="G1127" s="5"/>
      <c r="H1127" s="10">
        <f t="shared" ca="1" si="295"/>
        <v>-16.451057001481409</v>
      </c>
      <c r="I1127" s="10">
        <f t="shared" ca="1" si="296"/>
        <v>274.77924585891799</v>
      </c>
      <c r="J1127" s="10"/>
      <c r="K1127" s="10">
        <f t="shared" ca="1" si="297"/>
        <v>122.88501450933363</v>
      </c>
      <c r="L1127" s="5"/>
      <c r="M1127" s="10">
        <f t="shared" ca="1" si="298"/>
        <v>-357.63455403808052</v>
      </c>
      <c r="N1127" s="10">
        <f t="shared" ca="1" si="299"/>
        <v>324.73244003511775</v>
      </c>
      <c r="O1127" s="10">
        <f t="shared" ca="1" si="305"/>
        <v>1</v>
      </c>
      <c r="P1127" s="10"/>
      <c r="Q1127" s="10">
        <f t="shared" ca="1" si="311"/>
        <v>225.08714995514291</v>
      </c>
      <c r="R1127" s="10">
        <f t="shared" ca="1" si="311"/>
        <v>140.93265070272983</v>
      </c>
      <c r="S1127" s="10">
        <f t="shared" ca="1" si="311"/>
        <v>-480.22539591153975</v>
      </c>
      <c r="T1127" s="10">
        <f t="shared" ca="1" si="311"/>
        <v>45.255208501453183</v>
      </c>
      <c r="U1127" s="10">
        <f t="shared" ca="1" si="311"/>
        <v>-13.304898255193219</v>
      </c>
      <c r="V1127" s="10" t="str">
        <f t="shared" ca="1" si="311"/>
        <v/>
      </c>
      <c r="W1127" s="10" t="str">
        <f t="shared" ca="1" si="311"/>
        <v/>
      </c>
      <c r="X1127" s="10" t="str">
        <f t="shared" ca="1" si="311"/>
        <v/>
      </c>
      <c r="Y1127" s="10" t="str">
        <f t="shared" ca="1" si="311"/>
        <v/>
      </c>
      <c r="Z1127" s="10" t="str">
        <f t="shared" ca="1" si="311"/>
        <v/>
      </c>
    </row>
    <row r="1128" spans="1:26">
      <c r="A1128" s="4">
        <f t="shared" si="309"/>
        <v>1115</v>
      </c>
      <c r="B1128" s="5">
        <f t="shared" ca="1" si="303"/>
        <v>0.34435970323914994</v>
      </c>
      <c r="C1128" s="32">
        <f t="shared" ca="1" si="306"/>
        <v>0</v>
      </c>
      <c r="D1128" s="5"/>
      <c r="E1128" s="31">
        <f t="shared" ca="1" si="307"/>
        <v>0.74791825646252541</v>
      </c>
      <c r="F1128" s="32">
        <f t="shared" ca="1" si="304"/>
        <v>0</v>
      </c>
      <c r="G1128" s="5"/>
      <c r="H1128" s="10">
        <f t="shared" ca="1" si="295"/>
        <v>84.060111413913731</v>
      </c>
      <c r="I1128" s="10">
        <f t="shared" ca="1" si="296"/>
        <v>545.83658177676</v>
      </c>
      <c r="J1128" s="10"/>
      <c r="K1128" s="10">
        <f t="shared" ca="1" si="297"/>
        <v>244.10554029179164</v>
      </c>
      <c r="L1128" s="5"/>
      <c r="M1128" s="10">
        <f t="shared" ca="1" si="298"/>
        <v>-593.68552108089375</v>
      </c>
      <c r="N1128" s="10">
        <f t="shared" ca="1" si="299"/>
        <v>761.8057439087213</v>
      </c>
      <c r="O1128" s="10">
        <f t="shared" ca="1" si="305"/>
        <v>1</v>
      </c>
      <c r="P1128" s="10"/>
      <c r="Q1128" s="10">
        <f t="shared" ca="1" si="311"/>
        <v>688.97960046807202</v>
      </c>
      <c r="R1128" s="10">
        <f t="shared" ca="1" si="311"/>
        <v>377.15781583111658</v>
      </c>
      <c r="S1128" s="10">
        <f t="shared" ca="1" si="311"/>
        <v>-741.55807864111523</v>
      </c>
      <c r="T1128" s="10">
        <f t="shared" ca="1" si="311"/>
        <v>-118.94802294435183</v>
      </c>
      <c r="U1128" s="10">
        <f t="shared" ca="1" si="311"/>
        <v>214.66924235584719</v>
      </c>
      <c r="V1128" s="10" t="str">
        <f t="shared" ca="1" si="311"/>
        <v/>
      </c>
      <c r="W1128" s="10" t="str">
        <f t="shared" ca="1" si="311"/>
        <v/>
      </c>
      <c r="X1128" s="10" t="str">
        <f t="shared" ca="1" si="311"/>
        <v/>
      </c>
      <c r="Y1128" s="10" t="str">
        <f t="shared" ca="1" si="311"/>
        <v/>
      </c>
      <c r="Z1128" s="10" t="str">
        <f t="shared" ca="1" si="311"/>
        <v/>
      </c>
    </row>
    <row r="1129" spans="1:26">
      <c r="A1129" s="4">
        <f t="shared" si="309"/>
        <v>1116</v>
      </c>
      <c r="B1129" s="5">
        <f t="shared" ca="1" si="303"/>
        <v>-0.30250351070542791</v>
      </c>
      <c r="C1129" s="32">
        <f t="shared" ca="1" si="306"/>
        <v>0</v>
      </c>
      <c r="D1129" s="5"/>
      <c r="E1129" s="31">
        <f t="shared" ca="1" si="307"/>
        <v>0.77734620683735767</v>
      </c>
      <c r="F1129" s="32">
        <f t="shared" ca="1" si="304"/>
        <v>0</v>
      </c>
      <c r="G1129" s="5"/>
      <c r="H1129" s="10">
        <f t="shared" ca="1" si="295"/>
        <v>-31.392149324415715</v>
      </c>
      <c r="I1129" s="10">
        <f t="shared" ca="1" si="296"/>
        <v>232.0468271112799</v>
      </c>
      <c r="J1129" s="10"/>
      <c r="K1129" s="10">
        <f t="shared" ca="1" si="297"/>
        <v>103.7744958767926</v>
      </c>
      <c r="L1129" s="5"/>
      <c r="M1129" s="10">
        <f t="shared" ca="1" si="298"/>
        <v>-319.51634044590509</v>
      </c>
      <c r="N1129" s="10">
        <f t="shared" ca="1" si="299"/>
        <v>256.73204179707369</v>
      </c>
      <c r="O1129" s="10">
        <f t="shared" ca="1" si="305"/>
        <v>1</v>
      </c>
      <c r="P1129" s="10"/>
      <c r="Q1129" s="10">
        <f t="shared" ca="1" si="311"/>
        <v>-91.753496360610399</v>
      </c>
      <c r="R1129" s="10">
        <f t="shared" ca="1" si="311"/>
        <v>325.12328180466244</v>
      </c>
      <c r="S1129" s="10">
        <f t="shared" ca="1" si="311"/>
        <v>57.878644351727814</v>
      </c>
      <c r="T1129" s="10">
        <f t="shared" ca="1" si="311"/>
        <v>-189.53052108290839</v>
      </c>
      <c r="U1129" s="10">
        <f t="shared" ca="1" si="311"/>
        <v>-258.67865533495007</v>
      </c>
      <c r="V1129" s="10" t="str">
        <f t="shared" ca="1" si="311"/>
        <v/>
      </c>
      <c r="W1129" s="10" t="str">
        <f t="shared" ca="1" si="311"/>
        <v/>
      </c>
      <c r="X1129" s="10" t="str">
        <f t="shared" ca="1" si="311"/>
        <v/>
      </c>
      <c r="Y1129" s="10" t="str">
        <f t="shared" ca="1" si="311"/>
        <v/>
      </c>
      <c r="Z1129" s="10" t="str">
        <f t="shared" ca="1" si="311"/>
        <v/>
      </c>
    </row>
    <row r="1130" spans="1:26">
      <c r="A1130" s="4">
        <f t="shared" si="309"/>
        <v>1117</v>
      </c>
      <c r="B1130" s="5">
        <f t="shared" ca="1" si="303"/>
        <v>0.83251859315509746</v>
      </c>
      <c r="C1130" s="32">
        <f t="shared" ca="1" si="306"/>
        <v>0</v>
      </c>
      <c r="D1130" s="5"/>
      <c r="E1130" s="31">
        <f t="shared" ca="1" si="307"/>
        <v>0.45193446967371009</v>
      </c>
      <c r="F1130" s="32">
        <f t="shared" ca="1" si="304"/>
        <v>0</v>
      </c>
      <c r="G1130" s="5"/>
      <c r="H1130" s="10">
        <f t="shared" ca="1" si="295"/>
        <v>55.177701269694161</v>
      </c>
      <c r="I1130" s="10">
        <f t="shared" ca="1" si="296"/>
        <v>148.20220460617006</v>
      </c>
      <c r="J1130" s="10"/>
      <c r="K1130" s="10">
        <f t="shared" ca="1" si="297"/>
        <v>66.278040782945737</v>
      </c>
      <c r="L1130" s="5"/>
      <c r="M1130" s="10">
        <f t="shared" ca="1" si="298"/>
        <v>-128.83964064421522</v>
      </c>
      <c r="N1130" s="10">
        <f t="shared" ca="1" si="299"/>
        <v>239.19504318360353</v>
      </c>
      <c r="O1130" s="10">
        <f t="shared" ca="1" si="305"/>
        <v>1</v>
      </c>
      <c r="P1130" s="10"/>
      <c r="Q1130" s="10">
        <f t="shared" ca="1" si="311"/>
        <v>-84.062002417709309</v>
      </c>
      <c r="R1130" s="10">
        <f t="shared" ca="1" si="311"/>
        <v>238.2743177060872</v>
      </c>
      <c r="S1130" s="10">
        <f t="shared" ca="1" si="311"/>
        <v>124.71784632435661</v>
      </c>
      <c r="T1130" s="10">
        <f t="shared" ca="1" si="311"/>
        <v>-110.32852412833323</v>
      </c>
      <c r="U1130" s="10">
        <f t="shared" ca="1" si="311"/>
        <v>107.2868688640695</v>
      </c>
      <c r="V1130" s="10" t="str">
        <f t="shared" ca="1" si="311"/>
        <v/>
      </c>
      <c r="W1130" s="10" t="str">
        <f t="shared" ca="1" si="311"/>
        <v/>
      </c>
      <c r="X1130" s="10" t="str">
        <f t="shared" ca="1" si="311"/>
        <v/>
      </c>
      <c r="Y1130" s="10" t="str">
        <f t="shared" ca="1" si="311"/>
        <v/>
      </c>
      <c r="Z1130" s="10" t="str">
        <f t="shared" ca="1" si="311"/>
        <v/>
      </c>
    </row>
    <row r="1131" spans="1:26">
      <c r="A1131" s="4">
        <f t="shared" si="309"/>
        <v>1118</v>
      </c>
      <c r="B1131" s="5">
        <f t="shared" ca="1" si="303"/>
        <v>-0.2156923327625444</v>
      </c>
      <c r="C1131" s="32">
        <f t="shared" ca="1" si="306"/>
        <v>0</v>
      </c>
      <c r="D1131" s="5"/>
      <c r="E1131" s="31">
        <f t="shared" ca="1" si="307"/>
        <v>0.83977975903149782</v>
      </c>
      <c r="F1131" s="32">
        <f t="shared" ca="1" si="304"/>
        <v>0</v>
      </c>
      <c r="G1131" s="5"/>
      <c r="H1131" s="10">
        <f t="shared" ca="1" si="295"/>
        <v>-20.812175070793742</v>
      </c>
      <c r="I1131" s="10">
        <f t="shared" ca="1" si="296"/>
        <v>215.75842600373912</v>
      </c>
      <c r="J1131" s="10"/>
      <c r="K1131" s="10">
        <f t="shared" ca="1" si="297"/>
        <v>96.490101452543783</v>
      </c>
      <c r="L1131" s="5"/>
      <c r="M1131" s="10">
        <f t="shared" ca="1" si="298"/>
        <v>-288.71164494874739</v>
      </c>
      <c r="N1131" s="10">
        <f t="shared" ca="1" si="299"/>
        <v>247.08729480715994</v>
      </c>
      <c r="O1131" s="10">
        <f t="shared" ca="1" si="305"/>
        <v>1</v>
      </c>
      <c r="P1131" s="10"/>
      <c r="Q1131" s="10">
        <f t="shared" ca="1" si="311"/>
        <v>210.96468859892022</v>
      </c>
      <c r="R1131" s="10">
        <f t="shared" ca="1" si="311"/>
        <v>-331.08763396818961</v>
      </c>
      <c r="S1131" s="10">
        <f t="shared" ca="1" si="311"/>
        <v>41.662418681332703</v>
      </c>
      <c r="T1131" s="10">
        <f t="shared" ca="1" si="311"/>
        <v>114.05399285069849</v>
      </c>
      <c r="U1131" s="10">
        <f t="shared" ca="1" si="311"/>
        <v>-139.65434151673051</v>
      </c>
      <c r="V1131" s="10" t="str">
        <f t="shared" ca="1" si="311"/>
        <v/>
      </c>
      <c r="W1131" s="10" t="str">
        <f t="shared" ca="1" si="311"/>
        <v/>
      </c>
      <c r="X1131" s="10" t="str">
        <f t="shared" ca="1" si="311"/>
        <v/>
      </c>
      <c r="Y1131" s="10" t="str">
        <f t="shared" ca="1" si="311"/>
        <v/>
      </c>
      <c r="Z1131" s="10" t="str">
        <f t="shared" ca="1" si="311"/>
        <v/>
      </c>
    </row>
    <row r="1132" spans="1:26">
      <c r="A1132" s="4">
        <f t="shared" si="309"/>
        <v>1119</v>
      </c>
      <c r="B1132" s="5">
        <f t="shared" ca="1" si="303"/>
        <v>0.8175952440695019</v>
      </c>
      <c r="C1132" s="32">
        <f t="shared" ca="1" si="306"/>
        <v>0</v>
      </c>
      <c r="D1132" s="5"/>
      <c r="E1132" s="31">
        <f t="shared" ca="1" si="307"/>
        <v>0.45949054383655957</v>
      </c>
      <c r="F1132" s="32">
        <f t="shared" ca="1" si="304"/>
        <v>0</v>
      </c>
      <c r="G1132" s="5"/>
      <c r="H1132" s="10">
        <f t="shared" ca="1" si="295"/>
        <v>139.60840455941803</v>
      </c>
      <c r="I1132" s="10">
        <f t="shared" ca="1" si="296"/>
        <v>381.81959238331029</v>
      </c>
      <c r="J1132" s="10"/>
      <c r="K1132" s="10">
        <f t="shared" ca="1" si="297"/>
        <v>170.75491274206854</v>
      </c>
      <c r="L1132" s="5"/>
      <c r="M1132" s="10">
        <f t="shared" ca="1" si="298"/>
        <v>-334.48323711177443</v>
      </c>
      <c r="N1132" s="10">
        <f t="shared" ca="1" si="299"/>
        <v>613.7000462306105</v>
      </c>
      <c r="O1132" s="10">
        <f t="shared" ca="1" si="305"/>
        <v>1</v>
      </c>
      <c r="P1132" s="10"/>
      <c r="Q1132" s="10">
        <f t="shared" ca="1" si="311"/>
        <v>371.63181709261397</v>
      </c>
      <c r="R1132" s="10">
        <f t="shared" ca="1" si="311"/>
        <v>560.84286710755953</v>
      </c>
      <c r="S1132" s="10">
        <f t="shared" ca="1" si="311"/>
        <v>-375.92879558487539</v>
      </c>
      <c r="T1132" s="10">
        <f t="shared" ca="1" si="311"/>
        <v>266.46389581213521</v>
      </c>
      <c r="U1132" s="10">
        <f t="shared" ca="1" si="311"/>
        <v>-124.96776163034313</v>
      </c>
      <c r="V1132" s="10" t="str">
        <f t="shared" ca="1" si="311"/>
        <v/>
      </c>
      <c r="W1132" s="10" t="str">
        <f t="shared" ca="1" si="311"/>
        <v/>
      </c>
      <c r="X1132" s="10" t="str">
        <f t="shared" ca="1" si="311"/>
        <v/>
      </c>
      <c r="Y1132" s="10" t="str">
        <f t="shared" ca="1" si="311"/>
        <v/>
      </c>
      <c r="Z1132" s="10" t="str">
        <f t="shared" ca="1" si="311"/>
        <v/>
      </c>
    </row>
    <row r="1133" spans="1:26">
      <c r="A1133" s="4">
        <f t="shared" si="309"/>
        <v>1120</v>
      </c>
      <c r="B1133" s="5">
        <f t="shared" ca="1" si="303"/>
        <v>-0.250373418985818</v>
      </c>
      <c r="C1133" s="32">
        <f t="shared" ca="1" si="306"/>
        <v>0</v>
      </c>
      <c r="D1133" s="5"/>
      <c r="E1133" s="31">
        <f t="shared" ca="1" si="307"/>
        <v>0.81463261043637769</v>
      </c>
      <c r="F1133" s="32">
        <f t="shared" ca="1" si="304"/>
        <v>0</v>
      </c>
      <c r="G1133" s="5"/>
      <c r="H1133" s="10">
        <f t="shared" ca="1" si="295"/>
        <v>-46.499965906781519</v>
      </c>
      <c r="I1133" s="10">
        <f t="shared" ca="1" si="296"/>
        <v>415.2880331313275</v>
      </c>
      <c r="J1133" s="10"/>
      <c r="K1133" s="10">
        <f t="shared" ca="1" si="297"/>
        <v>185.72245446476663</v>
      </c>
      <c r="L1133" s="5"/>
      <c r="M1133" s="10">
        <f t="shared" ca="1" si="298"/>
        <v>-562.14816553080288</v>
      </c>
      <c r="N1133" s="10">
        <f t="shared" ca="1" si="299"/>
        <v>469.1482337172398</v>
      </c>
      <c r="O1133" s="10">
        <f t="shared" ca="1" si="305"/>
        <v>1</v>
      </c>
      <c r="P1133" s="10"/>
      <c r="Q1133" s="10">
        <f t="shared" ca="1" si="311"/>
        <v>-475.80351289565277</v>
      </c>
      <c r="R1133" s="10">
        <f t="shared" ca="1" si="311"/>
        <v>-126.47141050663822</v>
      </c>
      <c r="S1133" s="10">
        <f t="shared" ca="1" si="311"/>
        <v>443.58231455049793</v>
      </c>
      <c r="T1133" s="10">
        <f t="shared" ca="1" si="311"/>
        <v>-396.62212024931665</v>
      </c>
      <c r="U1133" s="10">
        <f t="shared" ca="1" si="311"/>
        <v>322.81489956720225</v>
      </c>
      <c r="V1133" s="10" t="str">
        <f t="shared" ca="1" si="311"/>
        <v/>
      </c>
      <c r="W1133" s="10" t="str">
        <f t="shared" ca="1" si="311"/>
        <v/>
      </c>
      <c r="X1133" s="10" t="str">
        <f t="shared" ca="1" si="311"/>
        <v/>
      </c>
      <c r="Y1133" s="10" t="str">
        <f t="shared" ca="1" si="311"/>
        <v/>
      </c>
      <c r="Z1133" s="10" t="str">
        <f t="shared" ca="1" si="311"/>
        <v/>
      </c>
    </row>
    <row r="1134" spans="1:26">
      <c r="A1134" s="4">
        <f t="shared" si="309"/>
        <v>1121</v>
      </c>
      <c r="B1134" s="5">
        <f t="shared" ca="1" si="303"/>
        <v>0.45507649017788543</v>
      </c>
      <c r="C1134" s="32">
        <f t="shared" ca="1" si="306"/>
        <v>0</v>
      </c>
      <c r="D1134" s="5"/>
      <c r="E1134" s="31">
        <f t="shared" ca="1" si="307"/>
        <v>0.67265979742955473</v>
      </c>
      <c r="F1134" s="32">
        <f t="shared" ca="1" si="304"/>
        <v>0</v>
      </c>
      <c r="G1134" s="5"/>
      <c r="H1134" s="10">
        <f t="shared" ca="1" si="295"/>
        <v>118.87262821259461</v>
      </c>
      <c r="I1134" s="10">
        <f t="shared" ca="1" si="296"/>
        <v>584.09362620230968</v>
      </c>
      <c r="J1134" s="10"/>
      <c r="K1134" s="10">
        <f t="shared" ca="1" si="297"/>
        <v>261.21461068254337</v>
      </c>
      <c r="L1134" s="5"/>
      <c r="M1134" s="10">
        <f t="shared" ca="1" si="298"/>
        <v>-606.37539902310004</v>
      </c>
      <c r="N1134" s="10">
        <f t="shared" ca="1" si="299"/>
        <v>844.1206554482892</v>
      </c>
      <c r="O1134" s="10">
        <f t="shared" ca="1" si="305"/>
        <v>1</v>
      </c>
      <c r="P1134" s="10"/>
      <c r="Q1134" s="10">
        <f t="shared" ref="Q1134:Z1143" ca="1" si="312">IF(Q$3&lt;=$C$3,NORMINV(RAND(),$B$7,$B$8),"")</f>
        <v>303.98326096445481</v>
      </c>
      <c r="R1134" s="10">
        <f t="shared" ca="1" si="312"/>
        <v>294.70061093212291</v>
      </c>
      <c r="S1134" s="10">
        <f t="shared" ca="1" si="312"/>
        <v>-576.71503326704897</v>
      </c>
      <c r="T1134" s="10">
        <f t="shared" ca="1" si="312"/>
        <v>902.49368861402263</v>
      </c>
      <c r="U1134" s="10">
        <f t="shared" ca="1" si="312"/>
        <v>-330.09938618057851</v>
      </c>
      <c r="V1134" s="10" t="str">
        <f t="shared" ca="1" si="312"/>
        <v/>
      </c>
      <c r="W1134" s="10" t="str">
        <f t="shared" ca="1" si="312"/>
        <v/>
      </c>
      <c r="X1134" s="10" t="str">
        <f t="shared" ca="1" si="312"/>
        <v/>
      </c>
      <c r="Y1134" s="10" t="str">
        <f t="shared" ca="1" si="312"/>
        <v/>
      </c>
      <c r="Z1134" s="10" t="str">
        <f t="shared" ca="1" si="312"/>
        <v/>
      </c>
    </row>
    <row r="1135" spans="1:26">
      <c r="A1135" s="4">
        <f t="shared" si="309"/>
        <v>1122</v>
      </c>
      <c r="B1135" s="5">
        <f t="shared" ca="1" si="303"/>
        <v>0.23356704524556185</v>
      </c>
      <c r="C1135" s="32">
        <f t="shared" ca="1" si="306"/>
        <v>0</v>
      </c>
      <c r="D1135" s="5"/>
      <c r="E1135" s="31">
        <f t="shared" ca="1" si="307"/>
        <v>0.82678754023935763</v>
      </c>
      <c r="F1135" s="32">
        <f t="shared" ca="1" si="304"/>
        <v>0</v>
      </c>
      <c r="G1135" s="5"/>
      <c r="H1135" s="10">
        <f t="shared" ref="H1135:H1198" ca="1" si="313">AVERAGE(Q1135:Z1135)</f>
        <v>43.298313777377757</v>
      </c>
      <c r="I1135" s="10">
        <f t="shared" ref="I1135:I1198" ca="1" si="314">STDEV(Q1135:Z1135)</f>
        <v>414.51897811843412</v>
      </c>
      <c r="J1135" s="10"/>
      <c r="K1135" s="10">
        <f t="shared" ref="K1135:K1198" ca="1" si="315">I1135/SQRT($C$3)</f>
        <v>185.3785226073133</v>
      </c>
      <c r="L1135" s="5"/>
      <c r="M1135" s="10">
        <f t="shared" ref="M1135:M1198" ca="1" si="316">H1135-K1135*$M$7</f>
        <v>-471.39497792449561</v>
      </c>
      <c r="N1135" s="10">
        <f t="shared" ref="N1135:N1198" ca="1" si="317">H1135+K1135*$M$7</f>
        <v>557.99160547925112</v>
      </c>
      <c r="O1135" s="10">
        <f t="shared" ca="1" si="305"/>
        <v>1</v>
      </c>
      <c r="P1135" s="10"/>
      <c r="Q1135" s="10">
        <f t="shared" ca="1" si="312"/>
        <v>700.385819863856</v>
      </c>
      <c r="R1135" s="10">
        <f t="shared" ca="1" si="312"/>
        <v>134.77421383655076</v>
      </c>
      <c r="S1135" s="10">
        <f t="shared" ca="1" si="312"/>
        <v>-146.55798803599433</v>
      </c>
      <c r="T1135" s="10">
        <f t="shared" ca="1" si="312"/>
        <v>-70.148830464158863</v>
      </c>
      <c r="U1135" s="10">
        <f t="shared" ca="1" si="312"/>
        <v>-401.96164631336478</v>
      </c>
      <c r="V1135" s="10" t="str">
        <f t="shared" ca="1" si="312"/>
        <v/>
      </c>
      <c r="W1135" s="10" t="str">
        <f t="shared" ca="1" si="312"/>
        <v/>
      </c>
      <c r="X1135" s="10" t="str">
        <f t="shared" ca="1" si="312"/>
        <v/>
      </c>
      <c r="Y1135" s="10" t="str">
        <f t="shared" ca="1" si="312"/>
        <v/>
      </c>
      <c r="Z1135" s="10" t="str">
        <f t="shared" ca="1" si="312"/>
        <v/>
      </c>
    </row>
    <row r="1136" spans="1:26">
      <c r="A1136" s="4">
        <f t="shared" si="309"/>
        <v>1123</v>
      </c>
      <c r="B1136" s="5">
        <f t="shared" ca="1" si="303"/>
        <v>-0.78218361449145202</v>
      </c>
      <c r="C1136" s="32">
        <f t="shared" ca="1" si="306"/>
        <v>0</v>
      </c>
      <c r="D1136" s="5"/>
      <c r="E1136" s="31">
        <f t="shared" ca="1" si="307"/>
        <v>0.47781802354553699</v>
      </c>
      <c r="F1136" s="32">
        <f t="shared" ca="1" si="304"/>
        <v>0</v>
      </c>
      <c r="G1136" s="5"/>
      <c r="H1136" s="10">
        <f t="shared" ca="1" si="313"/>
        <v>-121.38557594300892</v>
      </c>
      <c r="I1136" s="10">
        <f t="shared" ca="1" si="314"/>
        <v>347.01110361791825</v>
      </c>
      <c r="J1136" s="10"/>
      <c r="K1136" s="10">
        <f t="shared" ca="1" si="315"/>
        <v>155.18808332737768</v>
      </c>
      <c r="L1136" s="5"/>
      <c r="M1136" s="10">
        <f t="shared" ca="1" si="316"/>
        <v>-552.25677028233395</v>
      </c>
      <c r="N1136" s="10">
        <f t="shared" ca="1" si="317"/>
        <v>309.48561839631606</v>
      </c>
      <c r="O1136" s="10">
        <f t="shared" ca="1" si="305"/>
        <v>1</v>
      </c>
      <c r="P1136" s="10"/>
      <c r="Q1136" s="10">
        <f t="shared" ca="1" si="312"/>
        <v>151.55109407542542</v>
      </c>
      <c r="R1136" s="10">
        <f t="shared" ca="1" si="312"/>
        <v>-41.412999257412864</v>
      </c>
      <c r="S1136" s="10">
        <f t="shared" ca="1" si="312"/>
        <v>-52.751267501833667</v>
      </c>
      <c r="T1136" s="10">
        <f t="shared" ca="1" si="312"/>
        <v>-724.08632191204788</v>
      </c>
      <c r="U1136" s="10">
        <f t="shared" ca="1" si="312"/>
        <v>59.771614880824373</v>
      </c>
      <c r="V1136" s="10" t="str">
        <f t="shared" ca="1" si="312"/>
        <v/>
      </c>
      <c r="W1136" s="10" t="str">
        <f t="shared" ca="1" si="312"/>
        <v/>
      </c>
      <c r="X1136" s="10" t="str">
        <f t="shared" ca="1" si="312"/>
        <v/>
      </c>
      <c r="Y1136" s="10" t="str">
        <f t="shared" ca="1" si="312"/>
        <v/>
      </c>
      <c r="Z1136" s="10" t="str">
        <f t="shared" ca="1" si="312"/>
        <v/>
      </c>
    </row>
    <row r="1137" spans="1:26">
      <c r="A1137" s="4">
        <f t="shared" si="309"/>
        <v>1124</v>
      </c>
      <c r="B1137" s="5">
        <f t="shared" ca="1" si="303"/>
        <v>1.1027292914359212</v>
      </c>
      <c r="C1137" s="32">
        <f t="shared" ca="1" si="306"/>
        <v>0</v>
      </c>
      <c r="D1137" s="5"/>
      <c r="E1137" s="31">
        <f t="shared" ca="1" si="307"/>
        <v>0.33202794820756915</v>
      </c>
      <c r="F1137" s="32">
        <f t="shared" ca="1" si="304"/>
        <v>0</v>
      </c>
      <c r="G1137" s="5"/>
      <c r="H1137" s="10">
        <f t="shared" ca="1" si="313"/>
        <v>171.58000880924726</v>
      </c>
      <c r="I1137" s="10">
        <f t="shared" ca="1" si="314"/>
        <v>347.92270982291586</v>
      </c>
      <c r="J1137" s="10"/>
      <c r="K1137" s="10">
        <f t="shared" ca="1" si="315"/>
        <v>155.59576601599474</v>
      </c>
      <c r="L1137" s="5"/>
      <c r="M1137" s="10">
        <f t="shared" ca="1" si="316"/>
        <v>-260.42309413536242</v>
      </c>
      <c r="N1137" s="10">
        <f t="shared" ca="1" si="317"/>
        <v>603.58311175385688</v>
      </c>
      <c r="O1137" s="10">
        <f t="shared" ca="1" si="305"/>
        <v>1</v>
      </c>
      <c r="P1137" s="10"/>
      <c r="Q1137" s="10">
        <f t="shared" ca="1" si="312"/>
        <v>-368.99065848144897</v>
      </c>
      <c r="R1137" s="10">
        <f t="shared" ca="1" si="312"/>
        <v>349.17903461228167</v>
      </c>
      <c r="S1137" s="10">
        <f t="shared" ca="1" si="312"/>
        <v>557.79604658324138</v>
      </c>
      <c r="T1137" s="10">
        <f t="shared" ca="1" si="312"/>
        <v>234.15285405708858</v>
      </c>
      <c r="U1137" s="10">
        <f t="shared" ca="1" si="312"/>
        <v>85.762767275073642</v>
      </c>
      <c r="V1137" s="10" t="str">
        <f t="shared" ca="1" si="312"/>
        <v/>
      </c>
      <c r="W1137" s="10" t="str">
        <f t="shared" ca="1" si="312"/>
        <v/>
      </c>
      <c r="X1137" s="10" t="str">
        <f t="shared" ca="1" si="312"/>
        <v/>
      </c>
      <c r="Y1137" s="10" t="str">
        <f t="shared" ca="1" si="312"/>
        <v/>
      </c>
      <c r="Z1137" s="10" t="str">
        <f t="shared" ca="1" si="312"/>
        <v/>
      </c>
    </row>
    <row r="1138" spans="1:26">
      <c r="A1138" s="4">
        <f t="shared" si="309"/>
        <v>1125</v>
      </c>
      <c r="B1138" s="5">
        <f t="shared" ca="1" si="303"/>
        <v>-1.5356607060320109</v>
      </c>
      <c r="C1138" s="32">
        <f t="shared" ca="1" si="306"/>
        <v>0</v>
      </c>
      <c r="D1138" s="5"/>
      <c r="E1138" s="31">
        <f t="shared" ca="1" si="307"/>
        <v>0.19942128960023031</v>
      </c>
      <c r="F1138" s="32">
        <f t="shared" ca="1" si="304"/>
        <v>0</v>
      </c>
      <c r="G1138" s="5"/>
      <c r="H1138" s="10">
        <f t="shared" ca="1" si="313"/>
        <v>-178.23557763693518</v>
      </c>
      <c r="I1138" s="10">
        <f t="shared" ca="1" si="314"/>
        <v>259.52794522882107</v>
      </c>
      <c r="J1138" s="10"/>
      <c r="K1138" s="10">
        <f t="shared" ca="1" si="315"/>
        <v>116.06442551849722</v>
      </c>
      <c r="L1138" s="5"/>
      <c r="M1138" s="10">
        <f t="shared" ca="1" si="316"/>
        <v>-500.48208375536058</v>
      </c>
      <c r="N1138" s="10">
        <f t="shared" ca="1" si="317"/>
        <v>144.01092848149025</v>
      </c>
      <c r="O1138" s="10">
        <f t="shared" ca="1" si="305"/>
        <v>1</v>
      </c>
      <c r="P1138" s="10"/>
      <c r="Q1138" s="10">
        <f t="shared" ca="1" si="312"/>
        <v>75.882175752629649</v>
      </c>
      <c r="R1138" s="10">
        <f t="shared" ca="1" si="312"/>
        <v>-417.29004521120191</v>
      </c>
      <c r="S1138" s="10">
        <f t="shared" ca="1" si="312"/>
        <v>-458.49702139923613</v>
      </c>
      <c r="T1138" s="10">
        <f t="shared" ca="1" si="312"/>
        <v>84.71809085076174</v>
      </c>
      <c r="U1138" s="10">
        <f t="shared" ca="1" si="312"/>
        <v>-175.99108817762928</v>
      </c>
      <c r="V1138" s="10" t="str">
        <f t="shared" ca="1" si="312"/>
        <v/>
      </c>
      <c r="W1138" s="10" t="str">
        <f t="shared" ca="1" si="312"/>
        <v/>
      </c>
      <c r="X1138" s="10" t="str">
        <f t="shared" ca="1" si="312"/>
        <v/>
      </c>
      <c r="Y1138" s="10" t="str">
        <f t="shared" ca="1" si="312"/>
        <v/>
      </c>
      <c r="Z1138" s="10" t="str">
        <f t="shared" ca="1" si="312"/>
        <v/>
      </c>
    </row>
    <row r="1139" spans="1:26">
      <c r="A1139" s="4">
        <f t="shared" si="309"/>
        <v>1126</v>
      </c>
      <c r="B1139" s="5">
        <f t="shared" ca="1" si="303"/>
        <v>-0.82570399188238186</v>
      </c>
      <c r="C1139" s="32">
        <f t="shared" ca="1" si="306"/>
        <v>0</v>
      </c>
      <c r="D1139" s="5"/>
      <c r="E1139" s="31">
        <f t="shared" ca="1" si="307"/>
        <v>0.45537254796093712</v>
      </c>
      <c r="F1139" s="32">
        <f t="shared" ca="1" si="304"/>
        <v>0</v>
      </c>
      <c r="G1139" s="5"/>
      <c r="H1139" s="10">
        <f t="shared" ca="1" si="313"/>
        <v>-75.48309867421851</v>
      </c>
      <c r="I1139" s="10">
        <f t="shared" ca="1" si="314"/>
        <v>204.41385950320029</v>
      </c>
      <c r="J1139" s="10"/>
      <c r="K1139" s="10">
        <f t="shared" ca="1" si="315"/>
        <v>91.416657078449447</v>
      </c>
      <c r="L1139" s="5"/>
      <c r="M1139" s="10">
        <f t="shared" ca="1" si="316"/>
        <v>-329.29642875322463</v>
      </c>
      <c r="N1139" s="10">
        <f t="shared" ca="1" si="317"/>
        <v>178.33023140478764</v>
      </c>
      <c r="O1139" s="10">
        <f t="shared" ca="1" si="305"/>
        <v>1</v>
      </c>
      <c r="P1139" s="10"/>
      <c r="Q1139" s="10">
        <f t="shared" ca="1" si="312"/>
        <v>56.46673816305649</v>
      </c>
      <c r="R1139" s="10">
        <f t="shared" ca="1" si="312"/>
        <v>-72.627004061590043</v>
      </c>
      <c r="S1139" s="10">
        <f t="shared" ca="1" si="312"/>
        <v>103.27528272765399</v>
      </c>
      <c r="T1139" s="10">
        <f t="shared" ca="1" si="312"/>
        <v>-47.055456437028106</v>
      </c>
      <c r="U1139" s="10">
        <f t="shared" ca="1" si="312"/>
        <v>-417.47505376318492</v>
      </c>
      <c r="V1139" s="10" t="str">
        <f t="shared" ca="1" si="312"/>
        <v/>
      </c>
      <c r="W1139" s="10" t="str">
        <f t="shared" ca="1" si="312"/>
        <v/>
      </c>
      <c r="X1139" s="10" t="str">
        <f t="shared" ca="1" si="312"/>
        <v/>
      </c>
      <c r="Y1139" s="10" t="str">
        <f t="shared" ca="1" si="312"/>
        <v/>
      </c>
      <c r="Z1139" s="10" t="str">
        <f t="shared" ca="1" si="312"/>
        <v/>
      </c>
    </row>
    <row r="1140" spans="1:26">
      <c r="A1140" s="4">
        <f t="shared" si="309"/>
        <v>1127</v>
      </c>
      <c r="B1140" s="5">
        <f t="shared" ca="1" si="303"/>
        <v>-2.8564165856803911</v>
      </c>
      <c r="C1140" s="32">
        <f t="shared" ca="1" si="306"/>
        <v>1</v>
      </c>
      <c r="D1140" s="5"/>
      <c r="E1140" s="31">
        <f t="shared" ca="1" si="307"/>
        <v>4.6095956031104827E-2</v>
      </c>
      <c r="F1140" s="32">
        <f t="shared" ca="1" si="304"/>
        <v>1</v>
      </c>
      <c r="G1140" s="5"/>
      <c r="H1140" s="10">
        <f t="shared" ca="1" si="313"/>
        <v>-207.00893762974823</v>
      </c>
      <c r="I1140" s="10">
        <f t="shared" ca="1" si="314"/>
        <v>162.05131240682564</v>
      </c>
      <c r="J1140" s="10"/>
      <c r="K1140" s="10">
        <f t="shared" ca="1" si="315"/>
        <v>72.47155007694343</v>
      </c>
      <c r="L1140" s="5"/>
      <c r="M1140" s="10">
        <f t="shared" ca="1" si="316"/>
        <v>-408.22221810697454</v>
      </c>
      <c r="N1140" s="10">
        <f t="shared" ca="1" si="317"/>
        <v>-5.7956571525218976</v>
      </c>
      <c r="O1140" s="10">
        <f t="shared" ca="1" si="305"/>
        <v>0</v>
      </c>
      <c r="P1140" s="10"/>
      <c r="Q1140" s="10">
        <f t="shared" ca="1" si="312"/>
        <v>-9.3037008599801982</v>
      </c>
      <c r="R1140" s="10">
        <f t="shared" ca="1" si="312"/>
        <v>-236.31103320225583</v>
      </c>
      <c r="S1140" s="10">
        <f t="shared" ca="1" si="312"/>
        <v>-449.23548526408439</v>
      </c>
      <c r="T1140" s="10">
        <f t="shared" ca="1" si="312"/>
        <v>-127.09787446171856</v>
      </c>
      <c r="U1140" s="10">
        <f t="shared" ca="1" si="312"/>
        <v>-213.09659436070208</v>
      </c>
      <c r="V1140" s="10" t="str">
        <f t="shared" ca="1" si="312"/>
        <v/>
      </c>
      <c r="W1140" s="10" t="str">
        <f t="shared" ca="1" si="312"/>
        <v/>
      </c>
      <c r="X1140" s="10" t="str">
        <f t="shared" ca="1" si="312"/>
        <v/>
      </c>
      <c r="Y1140" s="10" t="str">
        <f t="shared" ca="1" si="312"/>
        <v/>
      </c>
      <c r="Z1140" s="10" t="str">
        <f t="shared" ca="1" si="312"/>
        <v/>
      </c>
    </row>
    <row r="1141" spans="1:26">
      <c r="A1141" s="4">
        <f t="shared" si="309"/>
        <v>1128</v>
      </c>
      <c r="B1141" s="5">
        <f t="shared" ca="1" si="303"/>
        <v>-2.559411003011506</v>
      </c>
      <c r="C1141" s="32">
        <f t="shared" ca="1" si="306"/>
        <v>0</v>
      </c>
      <c r="D1141" s="5"/>
      <c r="E1141" s="31">
        <f t="shared" ca="1" si="307"/>
        <v>6.2677160291103137E-2</v>
      </c>
      <c r="F1141" s="32">
        <f t="shared" ca="1" si="304"/>
        <v>0</v>
      </c>
      <c r="G1141" s="5"/>
      <c r="H1141" s="10">
        <f t="shared" ca="1" si="313"/>
        <v>-271.24694005764866</v>
      </c>
      <c r="I1141" s="10">
        <f t="shared" ca="1" si="314"/>
        <v>236.97897521892713</v>
      </c>
      <c r="J1141" s="10"/>
      <c r="K1141" s="10">
        <f t="shared" ca="1" si="315"/>
        <v>105.98021956555183</v>
      </c>
      <c r="L1141" s="5"/>
      <c r="M1141" s="10">
        <f t="shared" ca="1" si="316"/>
        <v>-565.49520191821239</v>
      </c>
      <c r="N1141" s="10">
        <f t="shared" ca="1" si="317"/>
        <v>23.001321802915129</v>
      </c>
      <c r="O1141" s="10">
        <f t="shared" ca="1" si="305"/>
        <v>1</v>
      </c>
      <c r="P1141" s="10"/>
      <c r="Q1141" s="10">
        <f t="shared" ca="1" si="312"/>
        <v>-494.06472709422667</v>
      </c>
      <c r="R1141" s="10">
        <f t="shared" ca="1" si="312"/>
        <v>-344.21195176805202</v>
      </c>
      <c r="S1141" s="10">
        <f t="shared" ca="1" si="312"/>
        <v>42.816132291257453</v>
      </c>
      <c r="T1141" s="10">
        <f t="shared" ca="1" si="312"/>
        <v>-92.156125611533341</v>
      </c>
      <c r="U1141" s="10">
        <f t="shared" ca="1" si="312"/>
        <v>-468.61802810568895</v>
      </c>
      <c r="V1141" s="10" t="str">
        <f t="shared" ca="1" si="312"/>
        <v/>
      </c>
      <c r="W1141" s="10" t="str">
        <f t="shared" ca="1" si="312"/>
        <v/>
      </c>
      <c r="X1141" s="10" t="str">
        <f t="shared" ca="1" si="312"/>
        <v/>
      </c>
      <c r="Y1141" s="10" t="str">
        <f t="shared" ca="1" si="312"/>
        <v/>
      </c>
      <c r="Z1141" s="10" t="str">
        <f t="shared" ca="1" si="312"/>
        <v/>
      </c>
    </row>
    <row r="1142" spans="1:26">
      <c r="A1142" s="4">
        <f t="shared" si="309"/>
        <v>1129</v>
      </c>
      <c r="B1142" s="5">
        <f t="shared" ca="1" si="303"/>
        <v>-1.625202372820755</v>
      </c>
      <c r="C1142" s="32">
        <f t="shared" ca="1" si="306"/>
        <v>0</v>
      </c>
      <c r="D1142" s="5"/>
      <c r="E1142" s="31">
        <f t="shared" ca="1" si="307"/>
        <v>0.17944497835016893</v>
      </c>
      <c r="F1142" s="32">
        <f t="shared" ca="1" si="304"/>
        <v>0</v>
      </c>
      <c r="G1142" s="5"/>
      <c r="H1142" s="10">
        <f t="shared" ca="1" si="313"/>
        <v>-195.55492704777211</v>
      </c>
      <c r="I1142" s="10">
        <f t="shared" ca="1" si="314"/>
        <v>269.05825239159805</v>
      </c>
      <c r="J1142" s="10"/>
      <c r="K1142" s="10">
        <f t="shared" ca="1" si="315"/>
        <v>120.32650845098172</v>
      </c>
      <c r="L1142" s="5"/>
      <c r="M1142" s="10">
        <f t="shared" ca="1" si="316"/>
        <v>-529.63487246204113</v>
      </c>
      <c r="N1142" s="10">
        <f t="shared" ca="1" si="317"/>
        <v>138.52501836649694</v>
      </c>
      <c r="O1142" s="10">
        <f t="shared" ca="1" si="305"/>
        <v>1</v>
      </c>
      <c r="P1142" s="10"/>
      <c r="Q1142" s="10">
        <f t="shared" ca="1" si="312"/>
        <v>-316.51902805177986</v>
      </c>
      <c r="R1142" s="10">
        <f t="shared" ca="1" si="312"/>
        <v>222.85897883746597</v>
      </c>
      <c r="S1142" s="10">
        <f t="shared" ca="1" si="312"/>
        <v>-229.21918355025389</v>
      </c>
      <c r="T1142" s="10">
        <f t="shared" ca="1" si="312"/>
        <v>-148.64309780419322</v>
      </c>
      <c r="U1142" s="10">
        <f t="shared" ca="1" si="312"/>
        <v>-506.25230467009965</v>
      </c>
      <c r="V1142" s="10" t="str">
        <f t="shared" ca="1" si="312"/>
        <v/>
      </c>
      <c r="W1142" s="10" t="str">
        <f t="shared" ca="1" si="312"/>
        <v/>
      </c>
      <c r="X1142" s="10" t="str">
        <f t="shared" ca="1" si="312"/>
        <v/>
      </c>
      <c r="Y1142" s="10" t="str">
        <f t="shared" ca="1" si="312"/>
        <v/>
      </c>
      <c r="Z1142" s="10" t="str">
        <f t="shared" ca="1" si="312"/>
        <v/>
      </c>
    </row>
    <row r="1143" spans="1:26">
      <c r="A1143" s="4">
        <f t="shared" si="309"/>
        <v>1130</v>
      </c>
      <c r="B1143" s="5">
        <f t="shared" ca="1" si="303"/>
        <v>-1.3324014597708931</v>
      </c>
      <c r="C1143" s="32">
        <f t="shared" ca="1" si="306"/>
        <v>0</v>
      </c>
      <c r="D1143" s="5"/>
      <c r="E1143" s="31">
        <f t="shared" ca="1" si="307"/>
        <v>0.25356706599923395</v>
      </c>
      <c r="F1143" s="32">
        <f t="shared" ca="1" si="304"/>
        <v>0</v>
      </c>
      <c r="G1143" s="5"/>
      <c r="H1143" s="10">
        <f t="shared" ca="1" si="313"/>
        <v>-160.11407681469802</v>
      </c>
      <c r="I1143" s="10">
        <f t="shared" ca="1" si="314"/>
        <v>268.70727083551117</v>
      </c>
      <c r="J1143" s="10"/>
      <c r="K1143" s="10">
        <f t="shared" ca="1" si="315"/>
        <v>120.16954472732994</v>
      </c>
      <c r="L1143" s="5"/>
      <c r="M1143" s="10">
        <f t="shared" ca="1" si="316"/>
        <v>-493.75822106674048</v>
      </c>
      <c r="N1143" s="10">
        <f t="shared" ca="1" si="317"/>
        <v>173.53006743734443</v>
      </c>
      <c r="O1143" s="10">
        <f t="shared" ca="1" si="305"/>
        <v>1</v>
      </c>
      <c r="P1143" s="10"/>
      <c r="Q1143" s="10">
        <f t="shared" ca="1" si="312"/>
        <v>-254.00118657087256</v>
      </c>
      <c r="R1143" s="10">
        <f t="shared" ca="1" si="312"/>
        <v>-200.28492639828227</v>
      </c>
      <c r="S1143" s="10">
        <f t="shared" ca="1" si="312"/>
        <v>-222.33389722212465</v>
      </c>
      <c r="T1143" s="10">
        <f t="shared" ca="1" si="312"/>
        <v>295.27270570632885</v>
      </c>
      <c r="U1143" s="10">
        <f t="shared" ca="1" si="312"/>
        <v>-419.22307958853952</v>
      </c>
      <c r="V1143" s="10" t="str">
        <f t="shared" ca="1" si="312"/>
        <v/>
      </c>
      <c r="W1143" s="10" t="str">
        <f t="shared" ca="1" si="312"/>
        <v/>
      </c>
      <c r="X1143" s="10" t="str">
        <f t="shared" ca="1" si="312"/>
        <v/>
      </c>
      <c r="Y1143" s="10" t="str">
        <f t="shared" ca="1" si="312"/>
        <v/>
      </c>
      <c r="Z1143" s="10" t="str">
        <f t="shared" ca="1" si="312"/>
        <v/>
      </c>
    </row>
    <row r="1144" spans="1:26">
      <c r="A1144" s="4">
        <f t="shared" si="309"/>
        <v>1131</v>
      </c>
      <c r="B1144" s="5">
        <f t="shared" ca="1" si="303"/>
        <v>2.7595773309168021</v>
      </c>
      <c r="C1144" s="32">
        <f t="shared" ca="1" si="306"/>
        <v>0</v>
      </c>
      <c r="D1144" s="5"/>
      <c r="E1144" s="31">
        <f t="shared" ca="1" si="307"/>
        <v>5.0871675778467622E-2</v>
      </c>
      <c r="F1144" s="32">
        <f t="shared" ca="1" si="304"/>
        <v>0</v>
      </c>
      <c r="G1144" s="5"/>
      <c r="H1144" s="10">
        <f t="shared" ca="1" si="313"/>
        <v>198.58158979564936</v>
      </c>
      <c r="I1144" s="10">
        <f t="shared" ca="1" si="314"/>
        <v>160.90940046805227</v>
      </c>
      <c r="J1144" s="10"/>
      <c r="K1144" s="10">
        <f t="shared" ca="1" si="315"/>
        <v>71.960871533060271</v>
      </c>
      <c r="L1144" s="5"/>
      <c r="M1144" s="10">
        <f t="shared" ca="1" si="316"/>
        <v>-1.213819738083032</v>
      </c>
      <c r="N1144" s="10">
        <f t="shared" ca="1" si="317"/>
        <v>398.37699932938176</v>
      </c>
      <c r="O1144" s="10">
        <f t="shared" ca="1" si="305"/>
        <v>1</v>
      </c>
      <c r="P1144" s="10"/>
      <c r="Q1144" s="10">
        <f t="shared" ref="Q1144:Z1153" ca="1" si="318">IF(Q$3&lt;=$C$3,NORMINV(RAND(),$B$7,$B$8),"")</f>
        <v>-56.546509924453801</v>
      </c>
      <c r="R1144" s="10">
        <f t="shared" ca="1" si="318"/>
        <v>309.2137188060023</v>
      </c>
      <c r="S1144" s="10">
        <f t="shared" ca="1" si="318"/>
        <v>247.91734481541585</v>
      </c>
      <c r="T1144" s="10">
        <f t="shared" ca="1" si="318"/>
        <v>147.98895358368486</v>
      </c>
      <c r="U1144" s="10">
        <f t="shared" ca="1" si="318"/>
        <v>344.33444169759758</v>
      </c>
      <c r="V1144" s="10" t="str">
        <f t="shared" ca="1" si="318"/>
        <v/>
      </c>
      <c r="W1144" s="10" t="str">
        <f t="shared" ca="1" si="318"/>
        <v/>
      </c>
      <c r="X1144" s="10" t="str">
        <f t="shared" ca="1" si="318"/>
        <v/>
      </c>
      <c r="Y1144" s="10" t="str">
        <f t="shared" ca="1" si="318"/>
        <v/>
      </c>
      <c r="Z1144" s="10" t="str">
        <f t="shared" ca="1" si="318"/>
        <v/>
      </c>
    </row>
    <row r="1145" spans="1:26">
      <c r="A1145" s="4">
        <f t="shared" si="309"/>
        <v>1132</v>
      </c>
      <c r="B1145" s="5">
        <f t="shared" ca="1" si="303"/>
        <v>-0.47736968498042631</v>
      </c>
      <c r="C1145" s="32">
        <f t="shared" ca="1" si="306"/>
        <v>0</v>
      </c>
      <c r="D1145" s="5"/>
      <c r="E1145" s="31">
        <f t="shared" ca="1" si="307"/>
        <v>0.65801194252641282</v>
      </c>
      <c r="F1145" s="32">
        <f t="shared" ca="1" si="304"/>
        <v>0</v>
      </c>
      <c r="G1145" s="5"/>
      <c r="H1145" s="10">
        <f t="shared" ca="1" si="313"/>
        <v>-88.507850905993024</v>
      </c>
      <c r="I1145" s="10">
        <f t="shared" ca="1" si="314"/>
        <v>414.58345051033496</v>
      </c>
      <c r="J1145" s="10"/>
      <c r="K1145" s="10">
        <f t="shared" ca="1" si="315"/>
        <v>185.40735553750577</v>
      </c>
      <c r="L1145" s="5"/>
      <c r="M1145" s="10">
        <f t="shared" ca="1" si="316"/>
        <v>-603.28119565576776</v>
      </c>
      <c r="N1145" s="10">
        <f t="shared" ca="1" si="317"/>
        <v>426.26549384378177</v>
      </c>
      <c r="O1145" s="10">
        <f t="shared" ca="1" si="305"/>
        <v>1</v>
      </c>
      <c r="P1145" s="10"/>
      <c r="Q1145" s="10">
        <f t="shared" ca="1" si="318"/>
        <v>172.86536490040731</v>
      </c>
      <c r="R1145" s="10">
        <f t="shared" ca="1" si="318"/>
        <v>221.01916642728133</v>
      </c>
      <c r="S1145" s="10">
        <f t="shared" ca="1" si="318"/>
        <v>-410.96209331318181</v>
      </c>
      <c r="T1145" s="10">
        <f t="shared" ca="1" si="318"/>
        <v>228.03857970130625</v>
      </c>
      <c r="U1145" s="10">
        <f t="shared" ca="1" si="318"/>
        <v>-653.50027224577821</v>
      </c>
      <c r="V1145" s="10" t="str">
        <f t="shared" ca="1" si="318"/>
        <v/>
      </c>
      <c r="W1145" s="10" t="str">
        <f t="shared" ca="1" si="318"/>
        <v/>
      </c>
      <c r="X1145" s="10" t="str">
        <f t="shared" ca="1" si="318"/>
        <v/>
      </c>
      <c r="Y1145" s="10" t="str">
        <f t="shared" ca="1" si="318"/>
        <v/>
      </c>
      <c r="Z1145" s="10" t="str">
        <f t="shared" ca="1" si="318"/>
        <v/>
      </c>
    </row>
    <row r="1146" spans="1:26">
      <c r="A1146" s="4">
        <f t="shared" si="309"/>
        <v>1133</v>
      </c>
      <c r="B1146" s="5">
        <f t="shared" ca="1" si="303"/>
        <v>-0.26862180067240682</v>
      </c>
      <c r="C1146" s="32">
        <f t="shared" ca="1" si="306"/>
        <v>0</v>
      </c>
      <c r="D1146" s="5"/>
      <c r="E1146" s="31">
        <f t="shared" ca="1" si="307"/>
        <v>0.80150598422239427</v>
      </c>
      <c r="F1146" s="32">
        <f t="shared" ca="1" si="304"/>
        <v>0</v>
      </c>
      <c r="G1146" s="5"/>
      <c r="H1146" s="10">
        <f t="shared" ca="1" si="313"/>
        <v>-57.589255058252398</v>
      </c>
      <c r="I1146" s="10">
        <f t="shared" ca="1" si="314"/>
        <v>479.38584568148855</v>
      </c>
      <c r="J1146" s="10"/>
      <c r="K1146" s="10">
        <f t="shared" ca="1" si="315"/>
        <v>214.38786767900646</v>
      </c>
      <c r="L1146" s="5"/>
      <c r="M1146" s="10">
        <f t="shared" ca="1" si="316"/>
        <v>-652.8254008894221</v>
      </c>
      <c r="N1146" s="10">
        <f t="shared" ca="1" si="317"/>
        <v>537.64689077291723</v>
      </c>
      <c r="O1146" s="10">
        <f t="shared" ca="1" si="305"/>
        <v>1</v>
      </c>
      <c r="P1146" s="10"/>
      <c r="Q1146" s="10">
        <f t="shared" ca="1" si="318"/>
        <v>423.93884583899018</v>
      </c>
      <c r="R1146" s="10">
        <f t="shared" ca="1" si="318"/>
        <v>223.44619593973729</v>
      </c>
      <c r="S1146" s="10">
        <f t="shared" ca="1" si="318"/>
        <v>-827.2623131978055</v>
      </c>
      <c r="T1146" s="10">
        <f t="shared" ca="1" si="318"/>
        <v>35.327208326929863</v>
      </c>
      <c r="U1146" s="10">
        <f t="shared" ca="1" si="318"/>
        <v>-143.39621219911379</v>
      </c>
      <c r="V1146" s="10" t="str">
        <f t="shared" ca="1" si="318"/>
        <v/>
      </c>
      <c r="W1146" s="10" t="str">
        <f t="shared" ca="1" si="318"/>
        <v/>
      </c>
      <c r="X1146" s="10" t="str">
        <f t="shared" ca="1" si="318"/>
        <v/>
      </c>
      <c r="Y1146" s="10" t="str">
        <f t="shared" ca="1" si="318"/>
        <v/>
      </c>
      <c r="Z1146" s="10" t="str">
        <f t="shared" ca="1" si="318"/>
        <v/>
      </c>
    </row>
    <row r="1147" spans="1:26">
      <c r="A1147" s="4">
        <f t="shared" si="309"/>
        <v>1134</v>
      </c>
      <c r="B1147" s="5">
        <f t="shared" ca="1" si="303"/>
        <v>-2.2742980350925484</v>
      </c>
      <c r="C1147" s="32">
        <f t="shared" ca="1" si="306"/>
        <v>0</v>
      </c>
      <c r="D1147" s="5"/>
      <c r="E1147" s="31">
        <f t="shared" ca="1" si="307"/>
        <v>8.5321734806841174E-2</v>
      </c>
      <c r="F1147" s="32">
        <f t="shared" ca="1" si="304"/>
        <v>0</v>
      </c>
      <c r="G1147" s="5"/>
      <c r="H1147" s="10">
        <f t="shared" ca="1" si="313"/>
        <v>-206.59322780415374</v>
      </c>
      <c r="I1147" s="10">
        <f t="shared" ca="1" si="314"/>
        <v>203.12047670673422</v>
      </c>
      <c r="J1147" s="10"/>
      <c r="K1147" s="10">
        <f t="shared" ca="1" si="315"/>
        <v>90.83823870768407</v>
      </c>
      <c r="L1147" s="5"/>
      <c r="M1147" s="10">
        <f t="shared" ca="1" si="316"/>
        <v>-458.80061102889186</v>
      </c>
      <c r="N1147" s="10">
        <f t="shared" ca="1" si="317"/>
        <v>45.614155420584382</v>
      </c>
      <c r="O1147" s="10">
        <f t="shared" ca="1" si="305"/>
        <v>1</v>
      </c>
      <c r="P1147" s="10"/>
      <c r="Q1147" s="10">
        <f t="shared" ca="1" si="318"/>
        <v>22.937099777014506</v>
      </c>
      <c r="R1147" s="10">
        <f t="shared" ca="1" si="318"/>
        <v>-208.72427206752801</v>
      </c>
      <c r="S1147" s="10">
        <f t="shared" ca="1" si="318"/>
        <v>-226.96853641479404</v>
      </c>
      <c r="T1147" s="10">
        <f t="shared" ca="1" si="318"/>
        <v>-522.82378903923257</v>
      </c>
      <c r="U1147" s="10">
        <f t="shared" ca="1" si="318"/>
        <v>-97.386641276228502</v>
      </c>
      <c r="V1147" s="10" t="str">
        <f t="shared" ca="1" si="318"/>
        <v/>
      </c>
      <c r="W1147" s="10" t="str">
        <f t="shared" ca="1" si="318"/>
        <v/>
      </c>
      <c r="X1147" s="10" t="str">
        <f t="shared" ca="1" si="318"/>
        <v/>
      </c>
      <c r="Y1147" s="10" t="str">
        <f t="shared" ca="1" si="318"/>
        <v/>
      </c>
      <c r="Z1147" s="10" t="str">
        <f t="shared" ca="1" si="318"/>
        <v/>
      </c>
    </row>
    <row r="1148" spans="1:26">
      <c r="A1148" s="4">
        <f t="shared" si="309"/>
        <v>1135</v>
      </c>
      <c r="B1148" s="5">
        <f t="shared" ca="1" si="303"/>
        <v>2.5833801386227426</v>
      </c>
      <c r="C1148" s="32">
        <f t="shared" ca="1" si="306"/>
        <v>0</v>
      </c>
      <c r="D1148" s="5"/>
      <c r="E1148" s="31">
        <f t="shared" ca="1" si="307"/>
        <v>6.1109040324762991E-2</v>
      </c>
      <c r="F1148" s="32">
        <f t="shared" ca="1" si="304"/>
        <v>0</v>
      </c>
      <c r="G1148" s="5"/>
      <c r="H1148" s="10">
        <f t="shared" ca="1" si="313"/>
        <v>83.658610855365453</v>
      </c>
      <c r="I1148" s="10">
        <f t="shared" ca="1" si="314"/>
        <v>72.411465110794026</v>
      </c>
      <c r="J1148" s="10"/>
      <c r="K1148" s="10">
        <f t="shared" ca="1" si="315"/>
        <v>32.383391667617957</v>
      </c>
      <c r="L1148" s="5"/>
      <c r="M1148" s="10">
        <f t="shared" ca="1" si="316"/>
        <v>-6.2520984298954119</v>
      </c>
      <c r="N1148" s="10">
        <f t="shared" ca="1" si="317"/>
        <v>173.5693201406263</v>
      </c>
      <c r="O1148" s="10">
        <f t="shared" ca="1" si="305"/>
        <v>1</v>
      </c>
      <c r="P1148" s="10"/>
      <c r="Q1148" s="10">
        <f t="shared" ca="1" si="318"/>
        <v>101.26541017457403</v>
      </c>
      <c r="R1148" s="10">
        <f t="shared" ca="1" si="318"/>
        <v>89.648720957514271</v>
      </c>
      <c r="S1148" s="10">
        <f t="shared" ca="1" si="318"/>
        <v>105.12208378659197</v>
      </c>
      <c r="T1148" s="10">
        <f t="shared" ca="1" si="318"/>
        <v>158.98520436341255</v>
      </c>
      <c r="U1148" s="10">
        <f t="shared" ca="1" si="318"/>
        <v>-36.728365005265587</v>
      </c>
      <c r="V1148" s="10" t="str">
        <f t="shared" ca="1" si="318"/>
        <v/>
      </c>
      <c r="W1148" s="10" t="str">
        <f t="shared" ca="1" si="318"/>
        <v/>
      </c>
      <c r="X1148" s="10" t="str">
        <f t="shared" ca="1" si="318"/>
        <v/>
      </c>
      <c r="Y1148" s="10" t="str">
        <f t="shared" ca="1" si="318"/>
        <v/>
      </c>
      <c r="Z1148" s="10" t="str">
        <f t="shared" ca="1" si="318"/>
        <v/>
      </c>
    </row>
    <row r="1149" spans="1:26">
      <c r="A1149" s="4">
        <f t="shared" si="309"/>
        <v>1136</v>
      </c>
      <c r="B1149" s="5">
        <f t="shared" ca="1" si="303"/>
        <v>2.613012870973316</v>
      </c>
      <c r="C1149" s="32">
        <f t="shared" ca="1" si="306"/>
        <v>0</v>
      </c>
      <c r="D1149" s="5"/>
      <c r="E1149" s="31">
        <f t="shared" ca="1" si="307"/>
        <v>5.9232215487072713E-2</v>
      </c>
      <c r="F1149" s="32">
        <f t="shared" ca="1" si="304"/>
        <v>0</v>
      </c>
      <c r="G1149" s="5"/>
      <c r="H1149" s="10">
        <f t="shared" ca="1" si="313"/>
        <v>217.76670973606639</v>
      </c>
      <c r="I1149" s="10">
        <f t="shared" ca="1" si="314"/>
        <v>186.35237951389422</v>
      </c>
      <c r="J1149" s="10"/>
      <c r="K1149" s="10">
        <f t="shared" ca="1" si="315"/>
        <v>83.339317672381341</v>
      </c>
      <c r="L1149" s="5"/>
      <c r="M1149" s="10">
        <f t="shared" ca="1" si="316"/>
        <v>-13.620330885940717</v>
      </c>
      <c r="N1149" s="10">
        <f t="shared" ca="1" si="317"/>
        <v>449.15375035807347</v>
      </c>
      <c r="O1149" s="10">
        <f t="shared" ca="1" si="305"/>
        <v>1</v>
      </c>
      <c r="P1149" s="10"/>
      <c r="Q1149" s="10">
        <f t="shared" ca="1" si="318"/>
        <v>137.65122209234005</v>
      </c>
      <c r="R1149" s="10">
        <f t="shared" ca="1" si="318"/>
        <v>106.73992595973242</v>
      </c>
      <c r="S1149" s="10">
        <f t="shared" ca="1" si="318"/>
        <v>219.43038088625877</v>
      </c>
      <c r="T1149" s="10">
        <f t="shared" ca="1" si="318"/>
        <v>538.56967517796954</v>
      </c>
      <c r="U1149" s="10">
        <f t="shared" ca="1" si="318"/>
        <v>86.442344564031131</v>
      </c>
      <c r="V1149" s="10" t="str">
        <f t="shared" ca="1" si="318"/>
        <v/>
      </c>
      <c r="W1149" s="10" t="str">
        <f t="shared" ca="1" si="318"/>
        <v/>
      </c>
      <c r="X1149" s="10" t="str">
        <f t="shared" ca="1" si="318"/>
        <v/>
      </c>
      <c r="Y1149" s="10" t="str">
        <f t="shared" ca="1" si="318"/>
        <v/>
      </c>
      <c r="Z1149" s="10" t="str">
        <f t="shared" ca="1" si="318"/>
        <v/>
      </c>
    </row>
    <row r="1150" spans="1:26">
      <c r="A1150" s="4">
        <f t="shared" si="309"/>
        <v>1137</v>
      </c>
      <c r="B1150" s="5">
        <f t="shared" ca="1" si="303"/>
        <v>-2.9619331289028104</v>
      </c>
      <c r="C1150" s="32">
        <f t="shared" ca="1" si="306"/>
        <v>1</v>
      </c>
      <c r="D1150" s="5"/>
      <c r="E1150" s="31">
        <f t="shared" ca="1" si="307"/>
        <v>4.1474778419527049E-2</v>
      </c>
      <c r="F1150" s="32">
        <f t="shared" ca="1" si="304"/>
        <v>1</v>
      </c>
      <c r="G1150" s="5"/>
      <c r="H1150" s="10">
        <f t="shared" ca="1" si="313"/>
        <v>-183.60532550833915</v>
      </c>
      <c r="I1150" s="10">
        <f t="shared" ca="1" si="314"/>
        <v>138.61014783264338</v>
      </c>
      <c r="J1150" s="10"/>
      <c r="K1150" s="10">
        <f t="shared" ca="1" si="315"/>
        <v>61.988342585017143</v>
      </c>
      <c r="L1150" s="5"/>
      <c r="M1150" s="10">
        <f t="shared" ca="1" si="316"/>
        <v>-355.71255585783388</v>
      </c>
      <c r="N1150" s="10">
        <f t="shared" ca="1" si="317"/>
        <v>-11.498095158844393</v>
      </c>
      <c r="O1150" s="10">
        <f t="shared" ca="1" si="305"/>
        <v>0</v>
      </c>
      <c r="P1150" s="10"/>
      <c r="Q1150" s="10">
        <f t="shared" ca="1" si="318"/>
        <v>-259.90821678285147</v>
      </c>
      <c r="R1150" s="10">
        <f t="shared" ca="1" si="318"/>
        <v>-260.30864939208118</v>
      </c>
      <c r="S1150" s="10">
        <f t="shared" ca="1" si="318"/>
        <v>24.003117003096452</v>
      </c>
      <c r="T1150" s="10">
        <f t="shared" ca="1" si="318"/>
        <v>-109.53190047057485</v>
      </c>
      <c r="U1150" s="10">
        <f t="shared" ca="1" si="318"/>
        <v>-312.28097789928461</v>
      </c>
      <c r="V1150" s="10" t="str">
        <f t="shared" ca="1" si="318"/>
        <v/>
      </c>
      <c r="W1150" s="10" t="str">
        <f t="shared" ca="1" si="318"/>
        <v/>
      </c>
      <c r="X1150" s="10" t="str">
        <f t="shared" ca="1" si="318"/>
        <v/>
      </c>
      <c r="Y1150" s="10" t="str">
        <f t="shared" ca="1" si="318"/>
        <v/>
      </c>
      <c r="Z1150" s="10" t="str">
        <f t="shared" ca="1" si="318"/>
        <v/>
      </c>
    </row>
    <row r="1151" spans="1:26">
      <c r="A1151" s="4">
        <f t="shared" si="309"/>
        <v>1138</v>
      </c>
      <c r="B1151" s="5">
        <f t="shared" ca="1" si="303"/>
        <v>0.70131783993513008</v>
      </c>
      <c r="C1151" s="32">
        <f t="shared" ca="1" si="306"/>
        <v>0</v>
      </c>
      <c r="D1151" s="5"/>
      <c r="E1151" s="31">
        <f t="shared" ca="1" si="307"/>
        <v>0.52176016018432392</v>
      </c>
      <c r="F1151" s="32">
        <f t="shared" ca="1" si="304"/>
        <v>0</v>
      </c>
      <c r="G1151" s="5"/>
      <c r="H1151" s="10">
        <f t="shared" ca="1" si="313"/>
        <v>86.625966101069068</v>
      </c>
      <c r="I1151" s="10">
        <f t="shared" ca="1" si="314"/>
        <v>276.19652287256758</v>
      </c>
      <c r="J1151" s="10"/>
      <c r="K1151" s="10">
        <f t="shared" ca="1" si="315"/>
        <v>123.51884005842732</v>
      </c>
      <c r="L1151" s="5"/>
      <c r="M1151" s="10">
        <f t="shared" ca="1" si="316"/>
        <v>-256.31731277886053</v>
      </c>
      <c r="N1151" s="10">
        <f t="shared" ca="1" si="317"/>
        <v>429.56924498099869</v>
      </c>
      <c r="O1151" s="10">
        <f t="shared" ca="1" si="305"/>
        <v>1</v>
      </c>
      <c r="P1151" s="10"/>
      <c r="Q1151" s="10">
        <f t="shared" ca="1" si="318"/>
        <v>-336.92207176758228</v>
      </c>
      <c r="R1151" s="10">
        <f t="shared" ca="1" si="318"/>
        <v>246.91589630551979</v>
      </c>
      <c r="S1151" s="10">
        <f t="shared" ca="1" si="318"/>
        <v>358.47121261727864</v>
      </c>
      <c r="T1151" s="10">
        <f t="shared" ca="1" si="318"/>
        <v>196.60305640441982</v>
      </c>
      <c r="U1151" s="10">
        <f t="shared" ca="1" si="318"/>
        <v>-31.938263054290609</v>
      </c>
      <c r="V1151" s="10" t="str">
        <f t="shared" ca="1" si="318"/>
        <v/>
      </c>
      <c r="W1151" s="10" t="str">
        <f t="shared" ca="1" si="318"/>
        <v/>
      </c>
      <c r="X1151" s="10" t="str">
        <f t="shared" ca="1" si="318"/>
        <v/>
      </c>
      <c r="Y1151" s="10" t="str">
        <f t="shared" ca="1" si="318"/>
        <v/>
      </c>
      <c r="Z1151" s="10" t="str">
        <f t="shared" ca="1" si="318"/>
        <v/>
      </c>
    </row>
    <row r="1152" spans="1:26">
      <c r="A1152" s="4">
        <f t="shared" si="309"/>
        <v>1139</v>
      </c>
      <c r="B1152" s="5">
        <f t="shared" ca="1" si="303"/>
        <v>-0.22285634957264955</v>
      </c>
      <c r="C1152" s="32">
        <f t="shared" ca="1" si="306"/>
        <v>0</v>
      </c>
      <c r="D1152" s="5"/>
      <c r="E1152" s="31">
        <f t="shared" ca="1" si="307"/>
        <v>0.83456488601260359</v>
      </c>
      <c r="F1152" s="32">
        <f t="shared" ca="1" si="304"/>
        <v>0</v>
      </c>
      <c r="G1152" s="5"/>
      <c r="H1152" s="10">
        <f t="shared" ca="1" si="313"/>
        <v>-34.675646986284299</v>
      </c>
      <c r="I1152" s="10">
        <f t="shared" ca="1" si="314"/>
        <v>347.92414025358914</v>
      </c>
      <c r="J1152" s="10"/>
      <c r="K1152" s="10">
        <f t="shared" ca="1" si="315"/>
        <v>155.59640572403924</v>
      </c>
      <c r="L1152" s="5"/>
      <c r="M1152" s="10">
        <f t="shared" ca="1" si="316"/>
        <v>-466.68052604516288</v>
      </c>
      <c r="N1152" s="10">
        <f t="shared" ca="1" si="317"/>
        <v>397.32923207259432</v>
      </c>
      <c r="O1152" s="10">
        <f t="shared" ca="1" si="305"/>
        <v>1</v>
      </c>
      <c r="P1152" s="10"/>
      <c r="Q1152" s="10">
        <f t="shared" ca="1" si="318"/>
        <v>111.91495090199675</v>
      </c>
      <c r="R1152" s="10">
        <f t="shared" ca="1" si="318"/>
        <v>-236.97869883186848</v>
      </c>
      <c r="S1152" s="10">
        <f t="shared" ca="1" si="318"/>
        <v>241.58172196012251</v>
      </c>
      <c r="T1152" s="10">
        <f t="shared" ca="1" si="318"/>
        <v>255.77083545621579</v>
      </c>
      <c r="U1152" s="10">
        <f t="shared" ca="1" si="318"/>
        <v>-545.66704441788806</v>
      </c>
      <c r="V1152" s="10" t="str">
        <f t="shared" ca="1" si="318"/>
        <v/>
      </c>
      <c r="W1152" s="10" t="str">
        <f t="shared" ca="1" si="318"/>
        <v/>
      </c>
      <c r="X1152" s="10" t="str">
        <f t="shared" ca="1" si="318"/>
        <v/>
      </c>
      <c r="Y1152" s="10" t="str">
        <f t="shared" ca="1" si="318"/>
        <v/>
      </c>
      <c r="Z1152" s="10" t="str">
        <f t="shared" ca="1" si="318"/>
        <v/>
      </c>
    </row>
    <row r="1153" spans="1:26">
      <c r="A1153" s="4">
        <f t="shared" si="309"/>
        <v>1140</v>
      </c>
      <c r="B1153" s="5">
        <f t="shared" ca="1" si="303"/>
        <v>-1.0674795429335819</v>
      </c>
      <c r="C1153" s="32">
        <f t="shared" ca="1" si="306"/>
        <v>0</v>
      </c>
      <c r="D1153" s="5"/>
      <c r="E1153" s="31">
        <f t="shared" ca="1" si="307"/>
        <v>0.34589838051452271</v>
      </c>
      <c r="F1153" s="32">
        <f t="shared" ca="1" si="304"/>
        <v>0</v>
      </c>
      <c r="G1153" s="5"/>
      <c r="H1153" s="10">
        <f t="shared" ca="1" si="313"/>
        <v>-216.08669182265788</v>
      </c>
      <c r="I1153" s="10">
        <f t="shared" ca="1" si="314"/>
        <v>452.6405542354965</v>
      </c>
      <c r="J1153" s="10"/>
      <c r="K1153" s="10">
        <f t="shared" ca="1" si="315"/>
        <v>202.42700972875008</v>
      </c>
      <c r="L1153" s="5"/>
      <c r="M1153" s="10">
        <f t="shared" ca="1" si="316"/>
        <v>-778.11417214387211</v>
      </c>
      <c r="N1153" s="10">
        <f t="shared" ca="1" si="317"/>
        <v>345.94078849855629</v>
      </c>
      <c r="O1153" s="10">
        <f t="shared" ca="1" si="305"/>
        <v>1</v>
      </c>
      <c r="P1153" s="10"/>
      <c r="Q1153" s="10">
        <f t="shared" ca="1" si="318"/>
        <v>-482.24466629438882</v>
      </c>
      <c r="R1153" s="10">
        <f t="shared" ca="1" si="318"/>
        <v>43.697277358046421</v>
      </c>
      <c r="S1153" s="10">
        <f t="shared" ca="1" si="318"/>
        <v>-886.05681760703055</v>
      </c>
      <c r="T1153" s="10">
        <f t="shared" ca="1" si="318"/>
        <v>164.66145897835332</v>
      </c>
      <c r="U1153" s="10">
        <f t="shared" ca="1" si="318"/>
        <v>79.5092884517302</v>
      </c>
      <c r="V1153" s="10" t="str">
        <f t="shared" ca="1" si="318"/>
        <v/>
      </c>
      <c r="W1153" s="10" t="str">
        <f t="shared" ca="1" si="318"/>
        <v/>
      </c>
      <c r="X1153" s="10" t="str">
        <f t="shared" ca="1" si="318"/>
        <v/>
      </c>
      <c r="Y1153" s="10" t="str">
        <f t="shared" ca="1" si="318"/>
        <v/>
      </c>
      <c r="Z1153" s="10" t="str">
        <f t="shared" ca="1" si="318"/>
        <v/>
      </c>
    </row>
    <row r="1154" spans="1:26">
      <c r="A1154" s="4">
        <f t="shared" si="309"/>
        <v>1141</v>
      </c>
      <c r="B1154" s="5">
        <f t="shared" ca="1" si="303"/>
        <v>-0.38800003600125704</v>
      </c>
      <c r="C1154" s="32">
        <f t="shared" ca="1" si="306"/>
        <v>0</v>
      </c>
      <c r="D1154" s="5"/>
      <c r="E1154" s="31">
        <f t="shared" ca="1" si="307"/>
        <v>0.71778001793973001</v>
      </c>
      <c r="F1154" s="32">
        <f t="shared" ca="1" si="304"/>
        <v>0</v>
      </c>
      <c r="G1154" s="5"/>
      <c r="H1154" s="10">
        <f t="shared" ca="1" si="313"/>
        <v>-71.072898862452973</v>
      </c>
      <c r="I1154" s="10">
        <f t="shared" ca="1" si="314"/>
        <v>409.59747027935185</v>
      </c>
      <c r="J1154" s="10"/>
      <c r="K1154" s="10">
        <f t="shared" ca="1" si="315"/>
        <v>183.1775573913161</v>
      </c>
      <c r="L1154" s="5"/>
      <c r="M1154" s="10">
        <f t="shared" ca="1" si="316"/>
        <v>-579.65533146366033</v>
      </c>
      <c r="N1154" s="10">
        <f t="shared" ca="1" si="317"/>
        <v>437.50953373875444</v>
      </c>
      <c r="O1154" s="10">
        <f t="shared" ca="1" si="305"/>
        <v>1</v>
      </c>
      <c r="P1154" s="10"/>
      <c r="Q1154" s="10">
        <f t="shared" ref="Q1154:Z1163" ca="1" si="319">IF(Q$3&lt;=$C$3,NORMINV(RAND(),$B$7,$B$8),"")</f>
        <v>522.77642208084762</v>
      </c>
      <c r="R1154" s="10">
        <f t="shared" ca="1" si="319"/>
        <v>-195.38077352071525</v>
      </c>
      <c r="S1154" s="10">
        <f t="shared" ca="1" si="319"/>
        <v>-260.16742904812509</v>
      </c>
      <c r="T1154" s="10">
        <f t="shared" ca="1" si="319"/>
        <v>-548.85295159600685</v>
      </c>
      <c r="U1154" s="10">
        <f t="shared" ca="1" si="319"/>
        <v>126.26023777173468</v>
      </c>
      <c r="V1154" s="10" t="str">
        <f t="shared" ca="1" si="319"/>
        <v/>
      </c>
      <c r="W1154" s="10" t="str">
        <f t="shared" ca="1" si="319"/>
        <v/>
      </c>
      <c r="X1154" s="10" t="str">
        <f t="shared" ca="1" si="319"/>
        <v/>
      </c>
      <c r="Y1154" s="10" t="str">
        <f t="shared" ca="1" si="319"/>
        <v/>
      </c>
      <c r="Z1154" s="10" t="str">
        <f t="shared" ca="1" si="319"/>
        <v/>
      </c>
    </row>
    <row r="1155" spans="1:26">
      <c r="A1155" s="4">
        <f t="shared" si="309"/>
        <v>1142</v>
      </c>
      <c r="B1155" s="5">
        <f t="shared" ca="1" si="303"/>
        <v>-0.82072249183551627</v>
      </c>
      <c r="C1155" s="32">
        <f t="shared" ca="1" si="306"/>
        <v>0</v>
      </c>
      <c r="D1155" s="5"/>
      <c r="E1155" s="31">
        <f t="shared" ca="1" si="307"/>
        <v>0.45789890720495297</v>
      </c>
      <c r="F1155" s="32">
        <f t="shared" ca="1" si="304"/>
        <v>0</v>
      </c>
      <c r="G1155" s="5"/>
      <c r="H1155" s="10">
        <f t="shared" ca="1" si="313"/>
        <v>-132.69547167792203</v>
      </c>
      <c r="I1155" s="10">
        <f t="shared" ca="1" si="314"/>
        <v>361.53035639931949</v>
      </c>
      <c r="J1155" s="10"/>
      <c r="K1155" s="10">
        <f t="shared" ca="1" si="315"/>
        <v>161.68129056772088</v>
      </c>
      <c r="L1155" s="5"/>
      <c r="M1155" s="10">
        <f t="shared" ca="1" si="316"/>
        <v>-581.59469947673279</v>
      </c>
      <c r="N1155" s="10">
        <f t="shared" ca="1" si="317"/>
        <v>316.20375612088867</v>
      </c>
      <c r="O1155" s="10">
        <f t="shared" ca="1" si="305"/>
        <v>1</v>
      </c>
      <c r="P1155" s="10"/>
      <c r="Q1155" s="10">
        <f t="shared" ca="1" si="319"/>
        <v>-314.85680605066864</v>
      </c>
      <c r="R1155" s="10">
        <f t="shared" ca="1" si="319"/>
        <v>-599.23572524491419</v>
      </c>
      <c r="S1155" s="10">
        <f t="shared" ca="1" si="319"/>
        <v>-204.29258655264277</v>
      </c>
      <c r="T1155" s="10">
        <f t="shared" ca="1" si="319"/>
        <v>166.49087062713804</v>
      </c>
      <c r="U1155" s="10">
        <f t="shared" ca="1" si="319"/>
        <v>288.41688883147731</v>
      </c>
      <c r="V1155" s="10" t="str">
        <f t="shared" ca="1" si="319"/>
        <v/>
      </c>
      <c r="W1155" s="10" t="str">
        <f t="shared" ca="1" si="319"/>
        <v/>
      </c>
      <c r="X1155" s="10" t="str">
        <f t="shared" ca="1" si="319"/>
        <v/>
      </c>
      <c r="Y1155" s="10" t="str">
        <f t="shared" ca="1" si="319"/>
        <v/>
      </c>
      <c r="Z1155" s="10" t="str">
        <f t="shared" ca="1" si="319"/>
        <v/>
      </c>
    </row>
    <row r="1156" spans="1:26">
      <c r="A1156" s="4">
        <f t="shared" si="309"/>
        <v>1143</v>
      </c>
      <c r="B1156" s="5">
        <f t="shared" ca="1" si="303"/>
        <v>0.17353198668293013</v>
      </c>
      <c r="C1156" s="32">
        <f t="shared" ca="1" si="306"/>
        <v>0</v>
      </c>
      <c r="D1156" s="5"/>
      <c r="E1156" s="31">
        <f t="shared" ca="1" si="307"/>
        <v>0.87066111197675988</v>
      </c>
      <c r="F1156" s="32">
        <f t="shared" ca="1" si="304"/>
        <v>0</v>
      </c>
      <c r="G1156" s="5"/>
      <c r="H1156" s="10">
        <f t="shared" ca="1" si="313"/>
        <v>18.893896468314733</v>
      </c>
      <c r="I1156" s="10">
        <f t="shared" ca="1" si="314"/>
        <v>243.45965069937606</v>
      </c>
      <c r="J1156" s="10"/>
      <c r="K1156" s="10">
        <f t="shared" ca="1" si="315"/>
        <v>108.87846574843181</v>
      </c>
      <c r="L1156" s="5"/>
      <c r="M1156" s="10">
        <f t="shared" ca="1" si="316"/>
        <v>-283.40118682036433</v>
      </c>
      <c r="N1156" s="10">
        <f t="shared" ca="1" si="317"/>
        <v>321.18897975699377</v>
      </c>
      <c r="O1156" s="10">
        <f t="shared" ca="1" si="305"/>
        <v>1</v>
      </c>
      <c r="P1156" s="10"/>
      <c r="Q1156" s="10">
        <f t="shared" ca="1" si="319"/>
        <v>145.54314231655863</v>
      </c>
      <c r="R1156" s="10">
        <f t="shared" ca="1" si="319"/>
        <v>147.81437733320826</v>
      </c>
      <c r="S1156" s="10">
        <f t="shared" ca="1" si="319"/>
        <v>252.34617139536226</v>
      </c>
      <c r="T1156" s="10">
        <f t="shared" ca="1" si="319"/>
        <v>-102.41267971210789</v>
      </c>
      <c r="U1156" s="10">
        <f t="shared" ca="1" si="319"/>
        <v>-348.82152899144762</v>
      </c>
      <c r="V1156" s="10" t="str">
        <f t="shared" ca="1" si="319"/>
        <v/>
      </c>
      <c r="W1156" s="10" t="str">
        <f t="shared" ca="1" si="319"/>
        <v/>
      </c>
      <c r="X1156" s="10" t="str">
        <f t="shared" ca="1" si="319"/>
        <v/>
      </c>
      <c r="Y1156" s="10" t="str">
        <f t="shared" ca="1" si="319"/>
        <v/>
      </c>
      <c r="Z1156" s="10" t="str">
        <f t="shared" ca="1" si="319"/>
        <v/>
      </c>
    </row>
    <row r="1157" spans="1:26">
      <c r="A1157" s="4">
        <f t="shared" si="309"/>
        <v>1144</v>
      </c>
      <c r="B1157" s="5">
        <f t="shared" ca="1" si="303"/>
        <v>0.81078741456885617</v>
      </c>
      <c r="C1157" s="32">
        <f t="shared" ca="1" si="306"/>
        <v>0</v>
      </c>
      <c r="D1157" s="5"/>
      <c r="E1157" s="31">
        <f t="shared" ca="1" si="307"/>
        <v>0.4629705330864094</v>
      </c>
      <c r="F1157" s="32">
        <f t="shared" ca="1" si="304"/>
        <v>0</v>
      </c>
      <c r="G1157" s="5"/>
      <c r="H1157" s="10">
        <f t="shared" ca="1" si="313"/>
        <v>128.77256018795202</v>
      </c>
      <c r="I1157" s="10">
        <f t="shared" ca="1" si="314"/>
        <v>355.14142553638533</v>
      </c>
      <c r="J1157" s="10"/>
      <c r="K1157" s="10">
        <f t="shared" ca="1" si="315"/>
        <v>158.82407382510746</v>
      </c>
      <c r="L1157" s="5"/>
      <c r="M1157" s="10">
        <f t="shared" ca="1" si="316"/>
        <v>-312.1937621713405</v>
      </c>
      <c r="N1157" s="10">
        <f t="shared" ca="1" si="317"/>
        <v>569.73888254724454</v>
      </c>
      <c r="O1157" s="10">
        <f t="shared" ca="1" si="305"/>
        <v>1</v>
      </c>
      <c r="P1157" s="10"/>
      <c r="Q1157" s="10">
        <f t="shared" ca="1" si="319"/>
        <v>41.050522197886544</v>
      </c>
      <c r="R1157" s="10">
        <f t="shared" ca="1" si="319"/>
        <v>392.11507822035139</v>
      </c>
      <c r="S1157" s="10">
        <f t="shared" ca="1" si="319"/>
        <v>421.03378225859245</v>
      </c>
      <c r="T1157" s="10">
        <f t="shared" ca="1" si="319"/>
        <v>-446.18443803974861</v>
      </c>
      <c r="U1157" s="10">
        <f t="shared" ca="1" si="319"/>
        <v>235.84785630267822</v>
      </c>
      <c r="V1157" s="10" t="str">
        <f t="shared" ca="1" si="319"/>
        <v/>
      </c>
      <c r="W1157" s="10" t="str">
        <f t="shared" ca="1" si="319"/>
        <v/>
      </c>
      <c r="X1157" s="10" t="str">
        <f t="shared" ca="1" si="319"/>
        <v/>
      </c>
      <c r="Y1157" s="10" t="str">
        <f t="shared" ca="1" si="319"/>
        <v/>
      </c>
      <c r="Z1157" s="10" t="str">
        <f t="shared" ca="1" si="319"/>
        <v/>
      </c>
    </row>
    <row r="1158" spans="1:26">
      <c r="A1158" s="4">
        <f t="shared" si="309"/>
        <v>1145</v>
      </c>
      <c r="B1158" s="5">
        <f t="shared" ca="1" si="303"/>
        <v>-1.4804187103468076</v>
      </c>
      <c r="C1158" s="32">
        <f t="shared" ca="1" si="306"/>
        <v>0</v>
      </c>
      <c r="D1158" s="5"/>
      <c r="E1158" s="31">
        <f t="shared" ca="1" si="307"/>
        <v>0.21286921076242155</v>
      </c>
      <c r="F1158" s="32">
        <f t="shared" ca="1" si="304"/>
        <v>0</v>
      </c>
      <c r="G1158" s="5"/>
      <c r="H1158" s="10">
        <f t="shared" ca="1" si="313"/>
        <v>-101.95345087834933</v>
      </c>
      <c r="I1158" s="10">
        <f t="shared" ca="1" si="314"/>
        <v>153.99349191639752</v>
      </c>
      <c r="J1158" s="10"/>
      <c r="K1158" s="10">
        <f t="shared" ca="1" si="315"/>
        <v>68.867983203525839</v>
      </c>
      <c r="L1158" s="5"/>
      <c r="M1158" s="10">
        <f t="shared" ca="1" si="316"/>
        <v>-293.16162574862244</v>
      </c>
      <c r="N1158" s="10">
        <f t="shared" ca="1" si="317"/>
        <v>89.254723991923797</v>
      </c>
      <c r="O1158" s="10">
        <f t="shared" ca="1" si="305"/>
        <v>1</v>
      </c>
      <c r="P1158" s="10"/>
      <c r="Q1158" s="10">
        <f t="shared" ca="1" si="319"/>
        <v>9.6213585815058273</v>
      </c>
      <c r="R1158" s="10">
        <f t="shared" ca="1" si="319"/>
        <v>34.991276069151667</v>
      </c>
      <c r="S1158" s="10">
        <f t="shared" ca="1" si="319"/>
        <v>-69.228921359534169</v>
      </c>
      <c r="T1158" s="10">
        <f t="shared" ca="1" si="319"/>
        <v>-349.89085721385464</v>
      </c>
      <c r="U1158" s="10">
        <f t="shared" ca="1" si="319"/>
        <v>-135.2601104690153</v>
      </c>
      <c r="V1158" s="10" t="str">
        <f t="shared" ca="1" si="319"/>
        <v/>
      </c>
      <c r="W1158" s="10" t="str">
        <f t="shared" ca="1" si="319"/>
        <v/>
      </c>
      <c r="X1158" s="10" t="str">
        <f t="shared" ca="1" si="319"/>
        <v/>
      </c>
      <c r="Y1158" s="10" t="str">
        <f t="shared" ca="1" si="319"/>
        <v/>
      </c>
      <c r="Z1158" s="10" t="str">
        <f t="shared" ca="1" si="319"/>
        <v/>
      </c>
    </row>
    <row r="1159" spans="1:26">
      <c r="A1159" s="4">
        <f t="shared" si="309"/>
        <v>1146</v>
      </c>
      <c r="B1159" s="5">
        <f t="shared" ca="1" si="303"/>
        <v>2.3144673604427353</v>
      </c>
      <c r="C1159" s="32">
        <f t="shared" ca="1" si="306"/>
        <v>0</v>
      </c>
      <c r="D1159" s="5"/>
      <c r="E1159" s="31">
        <f t="shared" ca="1" si="307"/>
        <v>8.1630821556111885E-2</v>
      </c>
      <c r="F1159" s="32">
        <f t="shared" ca="1" si="304"/>
        <v>0</v>
      </c>
      <c r="G1159" s="5"/>
      <c r="H1159" s="10">
        <f t="shared" ca="1" si="313"/>
        <v>176.02572539182171</v>
      </c>
      <c r="I1159" s="10">
        <f t="shared" ca="1" si="314"/>
        <v>170.06309723440268</v>
      </c>
      <c r="J1159" s="10"/>
      <c r="K1159" s="10">
        <f t="shared" ca="1" si="315"/>
        <v>76.054529176056164</v>
      </c>
      <c r="L1159" s="5"/>
      <c r="M1159" s="10">
        <f t="shared" ca="1" si="316"/>
        <v>-35.135499867162167</v>
      </c>
      <c r="N1159" s="10">
        <f t="shared" ca="1" si="317"/>
        <v>387.18695065080556</v>
      </c>
      <c r="O1159" s="10">
        <f t="shared" ca="1" si="305"/>
        <v>1</v>
      </c>
      <c r="P1159" s="10"/>
      <c r="Q1159" s="10">
        <f t="shared" ca="1" si="319"/>
        <v>-110.25876017383516</v>
      </c>
      <c r="R1159" s="10">
        <f t="shared" ca="1" si="319"/>
        <v>316.17492401200604</v>
      </c>
      <c r="S1159" s="10">
        <f t="shared" ca="1" si="319"/>
        <v>165.899643066343</v>
      </c>
      <c r="T1159" s="10">
        <f t="shared" ca="1" si="319"/>
        <v>283.93793372807716</v>
      </c>
      <c r="U1159" s="10">
        <f t="shared" ca="1" si="319"/>
        <v>224.37488632651755</v>
      </c>
      <c r="V1159" s="10" t="str">
        <f t="shared" ca="1" si="319"/>
        <v/>
      </c>
      <c r="W1159" s="10" t="str">
        <f t="shared" ca="1" si="319"/>
        <v/>
      </c>
      <c r="X1159" s="10" t="str">
        <f t="shared" ca="1" si="319"/>
        <v/>
      </c>
      <c r="Y1159" s="10" t="str">
        <f t="shared" ca="1" si="319"/>
        <v/>
      </c>
      <c r="Z1159" s="10" t="str">
        <f t="shared" ca="1" si="319"/>
        <v/>
      </c>
    </row>
    <row r="1160" spans="1:26">
      <c r="A1160" s="4">
        <f t="shared" si="309"/>
        <v>1147</v>
      </c>
      <c r="B1160" s="5">
        <f t="shared" ca="1" si="303"/>
        <v>3.8725434425553392E-3</v>
      </c>
      <c r="C1160" s="32">
        <f t="shared" ca="1" si="306"/>
        <v>0</v>
      </c>
      <c r="D1160" s="5"/>
      <c r="E1160" s="31">
        <f t="shared" ca="1" si="307"/>
        <v>0.99709560149225984</v>
      </c>
      <c r="F1160" s="32">
        <f t="shared" ca="1" si="304"/>
        <v>0</v>
      </c>
      <c r="G1160" s="5"/>
      <c r="H1160" s="10">
        <f t="shared" ca="1" si="313"/>
        <v>0.66441865928086374</v>
      </c>
      <c r="I1160" s="10">
        <f t="shared" ca="1" si="314"/>
        <v>383.64586729876362</v>
      </c>
      <c r="J1160" s="10"/>
      <c r="K1160" s="10">
        <f t="shared" ca="1" si="315"/>
        <v>171.5716477133798</v>
      </c>
      <c r="L1160" s="5"/>
      <c r="M1160" s="10">
        <f t="shared" ca="1" si="316"/>
        <v>-475.69484282525264</v>
      </c>
      <c r="N1160" s="10">
        <f t="shared" ca="1" si="317"/>
        <v>477.02368014381432</v>
      </c>
      <c r="O1160" s="10">
        <f t="shared" ca="1" si="305"/>
        <v>1</v>
      </c>
      <c r="P1160" s="10"/>
      <c r="Q1160" s="10">
        <f t="shared" ca="1" si="319"/>
        <v>288.73191758926453</v>
      </c>
      <c r="R1160" s="10">
        <f t="shared" ca="1" si="319"/>
        <v>130.60127039088795</v>
      </c>
      <c r="S1160" s="10">
        <f t="shared" ca="1" si="319"/>
        <v>-555.27760857481655</v>
      </c>
      <c r="T1160" s="10">
        <f t="shared" ca="1" si="319"/>
        <v>361.42530417242119</v>
      </c>
      <c r="U1160" s="10">
        <f t="shared" ca="1" si="319"/>
        <v>-222.15879028135282</v>
      </c>
      <c r="V1160" s="10" t="str">
        <f t="shared" ca="1" si="319"/>
        <v/>
      </c>
      <c r="W1160" s="10" t="str">
        <f t="shared" ca="1" si="319"/>
        <v/>
      </c>
      <c r="X1160" s="10" t="str">
        <f t="shared" ca="1" si="319"/>
        <v/>
      </c>
      <c r="Y1160" s="10" t="str">
        <f t="shared" ca="1" si="319"/>
        <v/>
      </c>
      <c r="Z1160" s="10" t="str">
        <f t="shared" ca="1" si="319"/>
        <v/>
      </c>
    </row>
    <row r="1161" spans="1:26">
      <c r="A1161" s="4">
        <f t="shared" si="309"/>
        <v>1148</v>
      </c>
      <c r="B1161" s="5">
        <f t="shared" ca="1" si="303"/>
        <v>-0.35078808947627221</v>
      </c>
      <c r="C1161" s="32">
        <f t="shared" ca="1" si="306"/>
        <v>0</v>
      </c>
      <c r="D1161" s="5"/>
      <c r="E1161" s="31">
        <f t="shared" ca="1" si="307"/>
        <v>0.7434426011231674</v>
      </c>
      <c r="F1161" s="32">
        <f t="shared" ca="1" si="304"/>
        <v>0</v>
      </c>
      <c r="G1161" s="5"/>
      <c r="H1161" s="10">
        <f t="shared" ca="1" si="313"/>
        <v>-41.179143325170926</v>
      </c>
      <c r="I1161" s="10">
        <f t="shared" ca="1" si="314"/>
        <v>262.49284537500608</v>
      </c>
      <c r="J1161" s="10"/>
      <c r="K1161" s="10">
        <f t="shared" ca="1" si="315"/>
        <v>117.39036917317097</v>
      </c>
      <c r="L1161" s="5"/>
      <c r="M1161" s="10">
        <f t="shared" ca="1" si="316"/>
        <v>-367.10705921338331</v>
      </c>
      <c r="N1161" s="10">
        <f t="shared" ca="1" si="317"/>
        <v>284.74877256304148</v>
      </c>
      <c r="O1161" s="10">
        <f t="shared" ca="1" si="305"/>
        <v>1</v>
      </c>
      <c r="P1161" s="10"/>
      <c r="Q1161" s="10">
        <f t="shared" ca="1" si="319"/>
        <v>-350.18426825619582</v>
      </c>
      <c r="R1161" s="10">
        <f t="shared" ca="1" si="319"/>
        <v>-62.891561257180406</v>
      </c>
      <c r="S1161" s="10">
        <f t="shared" ca="1" si="319"/>
        <v>278.08461651905492</v>
      </c>
      <c r="T1161" s="10">
        <f t="shared" ca="1" si="319"/>
        <v>161.60032523358626</v>
      </c>
      <c r="U1161" s="10">
        <f t="shared" ca="1" si="319"/>
        <v>-232.50482886511958</v>
      </c>
      <c r="V1161" s="10" t="str">
        <f t="shared" ca="1" si="319"/>
        <v/>
      </c>
      <c r="W1161" s="10" t="str">
        <f t="shared" ca="1" si="319"/>
        <v/>
      </c>
      <c r="X1161" s="10" t="str">
        <f t="shared" ca="1" si="319"/>
        <v/>
      </c>
      <c r="Y1161" s="10" t="str">
        <f t="shared" ca="1" si="319"/>
        <v/>
      </c>
      <c r="Z1161" s="10" t="str">
        <f t="shared" ca="1" si="319"/>
        <v/>
      </c>
    </row>
    <row r="1162" spans="1:26">
      <c r="A1162" s="4">
        <f t="shared" si="309"/>
        <v>1149</v>
      </c>
      <c r="B1162" s="5">
        <f t="shared" ca="1" si="303"/>
        <v>0.33875915706037307</v>
      </c>
      <c r="C1162" s="32">
        <f t="shared" ca="1" si="306"/>
        <v>0</v>
      </c>
      <c r="D1162" s="5"/>
      <c r="E1162" s="31">
        <f t="shared" ca="1" si="307"/>
        <v>0.75182736584268151</v>
      </c>
      <c r="F1162" s="32">
        <f t="shared" ca="1" si="304"/>
        <v>0</v>
      </c>
      <c r="G1162" s="5"/>
      <c r="H1162" s="10">
        <f t="shared" ca="1" si="313"/>
        <v>59.447846971562413</v>
      </c>
      <c r="I1162" s="10">
        <f t="shared" ca="1" si="314"/>
        <v>392.40098510673801</v>
      </c>
      <c r="J1162" s="10"/>
      <c r="K1162" s="10">
        <f t="shared" ca="1" si="315"/>
        <v>175.48705542730974</v>
      </c>
      <c r="L1162" s="5"/>
      <c r="M1162" s="10">
        <f t="shared" ca="1" si="316"/>
        <v>-427.78232909516549</v>
      </c>
      <c r="N1162" s="10">
        <f t="shared" ca="1" si="317"/>
        <v>546.67802303829035</v>
      </c>
      <c r="O1162" s="10">
        <f t="shared" ca="1" si="305"/>
        <v>1</v>
      </c>
      <c r="P1162" s="10"/>
      <c r="Q1162" s="10">
        <f t="shared" ca="1" si="319"/>
        <v>-561.27882401715112</v>
      </c>
      <c r="R1162" s="10">
        <f t="shared" ca="1" si="319"/>
        <v>350.26356000324301</v>
      </c>
      <c r="S1162" s="10">
        <f t="shared" ca="1" si="319"/>
        <v>-56.359673994966982</v>
      </c>
      <c r="T1162" s="10">
        <f t="shared" ca="1" si="319"/>
        <v>411.33206519466358</v>
      </c>
      <c r="U1162" s="10">
        <f t="shared" ca="1" si="319"/>
        <v>153.28210767202359</v>
      </c>
      <c r="V1162" s="10" t="str">
        <f t="shared" ca="1" si="319"/>
        <v/>
      </c>
      <c r="W1162" s="10" t="str">
        <f t="shared" ca="1" si="319"/>
        <v/>
      </c>
      <c r="X1162" s="10" t="str">
        <f t="shared" ca="1" si="319"/>
        <v/>
      </c>
      <c r="Y1162" s="10" t="str">
        <f t="shared" ca="1" si="319"/>
        <v/>
      </c>
      <c r="Z1162" s="10" t="str">
        <f t="shared" ca="1" si="319"/>
        <v/>
      </c>
    </row>
    <row r="1163" spans="1:26">
      <c r="A1163" s="4">
        <f t="shared" si="309"/>
        <v>1150</v>
      </c>
      <c r="B1163" s="5">
        <f t="shared" ca="1" si="303"/>
        <v>-0.25853286299934403</v>
      </c>
      <c r="C1163" s="32">
        <f t="shared" ca="1" si="306"/>
        <v>0</v>
      </c>
      <c r="D1163" s="5"/>
      <c r="E1163" s="31">
        <f t="shared" ca="1" si="307"/>
        <v>0.80875383523030075</v>
      </c>
      <c r="F1163" s="32">
        <f t="shared" ca="1" si="304"/>
        <v>0</v>
      </c>
      <c r="G1163" s="5"/>
      <c r="H1163" s="10">
        <f t="shared" ca="1" si="313"/>
        <v>-61.377305906482789</v>
      </c>
      <c r="I1163" s="10">
        <f t="shared" ca="1" si="314"/>
        <v>530.85641295452297</v>
      </c>
      <c r="J1163" s="10"/>
      <c r="K1163" s="10">
        <f t="shared" ca="1" si="315"/>
        <v>237.40620513160266</v>
      </c>
      <c r="L1163" s="5"/>
      <c r="M1163" s="10">
        <f t="shared" ca="1" si="316"/>
        <v>-720.52260208770417</v>
      </c>
      <c r="N1163" s="10">
        <f t="shared" ca="1" si="317"/>
        <v>597.76799027473862</v>
      </c>
      <c r="O1163" s="10">
        <f t="shared" ca="1" si="305"/>
        <v>1</v>
      </c>
      <c r="P1163" s="10"/>
      <c r="Q1163" s="10">
        <f t="shared" ca="1" si="319"/>
        <v>-119.37806138374681</v>
      </c>
      <c r="R1163" s="10">
        <f t="shared" ca="1" si="319"/>
        <v>388.17060466672251</v>
      </c>
      <c r="S1163" s="10">
        <f t="shared" ca="1" si="319"/>
        <v>523.31169370851251</v>
      </c>
      <c r="T1163" s="10">
        <f t="shared" ca="1" si="319"/>
        <v>-776.86839398433438</v>
      </c>
      <c r="U1163" s="10">
        <f t="shared" ca="1" si="319"/>
        <v>-322.12237253956783</v>
      </c>
      <c r="V1163" s="10" t="str">
        <f t="shared" ca="1" si="319"/>
        <v/>
      </c>
      <c r="W1163" s="10" t="str">
        <f t="shared" ca="1" si="319"/>
        <v/>
      </c>
      <c r="X1163" s="10" t="str">
        <f t="shared" ca="1" si="319"/>
        <v/>
      </c>
      <c r="Y1163" s="10" t="str">
        <f t="shared" ca="1" si="319"/>
        <v/>
      </c>
      <c r="Z1163" s="10" t="str">
        <f t="shared" ca="1" si="319"/>
        <v/>
      </c>
    </row>
    <row r="1164" spans="1:26">
      <c r="A1164" s="4">
        <f t="shared" si="309"/>
        <v>1151</v>
      </c>
      <c r="B1164" s="5">
        <f t="shared" ca="1" si="303"/>
        <v>-0.81159897163037265</v>
      </c>
      <c r="C1164" s="32">
        <f t="shared" ca="1" si="306"/>
        <v>0</v>
      </c>
      <c r="D1164" s="5"/>
      <c r="E1164" s="31">
        <f t="shared" ca="1" si="307"/>
        <v>0.46255459989864856</v>
      </c>
      <c r="F1164" s="32">
        <f t="shared" ca="1" si="304"/>
        <v>0</v>
      </c>
      <c r="G1164" s="5"/>
      <c r="H1164" s="10">
        <f t="shared" ca="1" si="313"/>
        <v>-122.15765422335912</v>
      </c>
      <c r="I1164" s="10">
        <f t="shared" ca="1" si="314"/>
        <v>336.5613170586268</v>
      </c>
      <c r="J1164" s="10"/>
      <c r="K1164" s="10">
        <f t="shared" ca="1" si="315"/>
        <v>150.5147967079898</v>
      </c>
      <c r="L1164" s="5"/>
      <c r="M1164" s="10">
        <f t="shared" ca="1" si="316"/>
        <v>-540.05372480309825</v>
      </c>
      <c r="N1164" s="10">
        <f t="shared" ca="1" si="317"/>
        <v>295.73841635638007</v>
      </c>
      <c r="O1164" s="10">
        <f t="shared" ca="1" si="305"/>
        <v>1</v>
      </c>
      <c r="P1164" s="10"/>
      <c r="Q1164" s="10">
        <f t="shared" ref="Q1164:Z1173" ca="1" si="320">IF(Q$3&lt;=$C$3,NORMINV(RAND(),$B$7,$B$8),"")</f>
        <v>-303.16635058725569</v>
      </c>
      <c r="R1164" s="10">
        <f t="shared" ca="1" si="320"/>
        <v>431.48129231229791</v>
      </c>
      <c r="S1164" s="10">
        <f t="shared" ca="1" si="320"/>
        <v>-424.92127136618325</v>
      </c>
      <c r="T1164" s="10">
        <f t="shared" ca="1" si="320"/>
        <v>-57.825246014552363</v>
      </c>
      <c r="U1164" s="10">
        <f t="shared" ca="1" si="320"/>
        <v>-256.35669546110228</v>
      </c>
      <c r="V1164" s="10" t="str">
        <f t="shared" ca="1" si="320"/>
        <v/>
      </c>
      <c r="W1164" s="10" t="str">
        <f t="shared" ca="1" si="320"/>
        <v/>
      </c>
      <c r="X1164" s="10" t="str">
        <f t="shared" ca="1" si="320"/>
        <v/>
      </c>
      <c r="Y1164" s="10" t="str">
        <f t="shared" ca="1" si="320"/>
        <v/>
      </c>
      <c r="Z1164" s="10" t="str">
        <f t="shared" ca="1" si="320"/>
        <v/>
      </c>
    </row>
    <row r="1165" spans="1:26">
      <c r="A1165" s="4">
        <f t="shared" si="309"/>
        <v>1152</v>
      </c>
      <c r="B1165" s="5">
        <f t="shared" ca="1" si="303"/>
        <v>0.93218548873726303</v>
      </c>
      <c r="C1165" s="32">
        <f t="shared" ca="1" si="306"/>
        <v>0</v>
      </c>
      <c r="D1165" s="5"/>
      <c r="E1165" s="31">
        <f t="shared" ca="1" si="307"/>
        <v>0.40401088936712681</v>
      </c>
      <c r="F1165" s="32">
        <f t="shared" ca="1" si="304"/>
        <v>0</v>
      </c>
      <c r="G1165" s="5"/>
      <c r="H1165" s="10">
        <f t="shared" ca="1" si="313"/>
        <v>103.41226663077032</v>
      </c>
      <c r="I1165" s="10">
        <f t="shared" ca="1" si="314"/>
        <v>248.05884739416902</v>
      </c>
      <c r="J1165" s="10"/>
      <c r="K1165" s="10">
        <f t="shared" ca="1" si="315"/>
        <v>110.93528903872169</v>
      </c>
      <c r="L1165" s="5"/>
      <c r="M1165" s="10">
        <f t="shared" ca="1" si="316"/>
        <v>-204.5934736144909</v>
      </c>
      <c r="N1165" s="10">
        <f t="shared" ca="1" si="317"/>
        <v>411.41800687603154</v>
      </c>
      <c r="O1165" s="10">
        <f t="shared" ca="1" si="305"/>
        <v>1</v>
      </c>
      <c r="P1165" s="10"/>
      <c r="Q1165" s="10">
        <f t="shared" ca="1" si="320"/>
        <v>-271.6626169774197</v>
      </c>
      <c r="R1165" s="10">
        <f t="shared" ca="1" si="320"/>
        <v>376.70984673829912</v>
      </c>
      <c r="S1165" s="10">
        <f t="shared" ca="1" si="320"/>
        <v>253.40505134562571</v>
      </c>
      <c r="T1165" s="10">
        <f t="shared" ca="1" si="320"/>
        <v>19.723364173256787</v>
      </c>
      <c r="U1165" s="10">
        <f t="shared" ca="1" si="320"/>
        <v>138.88568787408968</v>
      </c>
      <c r="V1165" s="10" t="str">
        <f t="shared" ca="1" si="320"/>
        <v/>
      </c>
      <c r="W1165" s="10" t="str">
        <f t="shared" ca="1" si="320"/>
        <v/>
      </c>
      <c r="X1165" s="10" t="str">
        <f t="shared" ca="1" si="320"/>
        <v/>
      </c>
      <c r="Y1165" s="10" t="str">
        <f t="shared" ca="1" si="320"/>
        <v/>
      </c>
      <c r="Z1165" s="10" t="str">
        <f t="shared" ca="1" si="320"/>
        <v/>
      </c>
    </row>
    <row r="1166" spans="1:26">
      <c r="A1166" s="4">
        <f t="shared" si="309"/>
        <v>1153</v>
      </c>
      <c r="B1166" s="5">
        <f t="shared" ref="B1166:B1229" ca="1" si="321">(H1166-$B$7)/K1166</f>
        <v>-0.78682153211422001</v>
      </c>
      <c r="C1166" s="32">
        <f t="shared" ca="1" si="306"/>
        <v>0</v>
      </c>
      <c r="D1166" s="5"/>
      <c r="E1166" s="31">
        <f t="shared" ca="1" si="307"/>
        <v>0.47538581695101489</v>
      </c>
      <c r="F1166" s="32">
        <f t="shared" ref="F1166:F1229" ca="1" si="322">IF(E1166&lt;E$12,1,0)</f>
        <v>0</v>
      </c>
      <c r="G1166" s="5"/>
      <c r="H1166" s="10">
        <f t="shared" ca="1" si="313"/>
        <v>-75.872304592812753</v>
      </c>
      <c r="I1166" s="10">
        <f t="shared" ca="1" si="314"/>
        <v>215.62148944148433</v>
      </c>
      <c r="J1166" s="10"/>
      <c r="K1166" s="10">
        <f t="shared" ca="1" si="315"/>
        <v>96.428861560182426</v>
      </c>
      <c r="L1166" s="5"/>
      <c r="M1166" s="10">
        <f t="shared" ca="1" si="316"/>
        <v>-343.6017452713769</v>
      </c>
      <c r="N1166" s="10">
        <f t="shared" ca="1" si="317"/>
        <v>191.85713608575136</v>
      </c>
      <c r="O1166" s="10">
        <f t="shared" ref="O1166:O1229" ca="1" si="323">IF(AND(N1166&gt;$B$7,$B$7&gt;M1166),1,0)</f>
        <v>1</v>
      </c>
      <c r="P1166" s="10"/>
      <c r="Q1166" s="10">
        <f t="shared" ca="1" si="320"/>
        <v>-90.591615058530678</v>
      </c>
      <c r="R1166" s="10">
        <f t="shared" ca="1" si="320"/>
        <v>-233.72280376713979</v>
      </c>
      <c r="S1166" s="10">
        <f t="shared" ca="1" si="320"/>
        <v>-332.29652655439145</v>
      </c>
      <c r="T1166" s="10">
        <f t="shared" ca="1" si="320"/>
        <v>177.77664259188921</v>
      </c>
      <c r="U1166" s="10">
        <f t="shared" ca="1" si="320"/>
        <v>99.472779824108997</v>
      </c>
      <c r="V1166" s="10" t="str">
        <f t="shared" ca="1" si="320"/>
        <v/>
      </c>
      <c r="W1166" s="10" t="str">
        <f t="shared" ca="1" si="320"/>
        <v/>
      </c>
      <c r="X1166" s="10" t="str">
        <f t="shared" ca="1" si="320"/>
        <v/>
      </c>
      <c r="Y1166" s="10" t="str">
        <f t="shared" ca="1" si="320"/>
        <v/>
      </c>
      <c r="Z1166" s="10" t="str">
        <f t="shared" ca="1" si="320"/>
        <v/>
      </c>
    </row>
    <row r="1167" spans="1:26">
      <c r="A1167" s="4">
        <f t="shared" si="309"/>
        <v>1154</v>
      </c>
      <c r="B1167" s="5">
        <f t="shared" ca="1" si="321"/>
        <v>-0.43688346915942883</v>
      </c>
      <c r="C1167" s="32">
        <f t="shared" ref="C1167:C1230" ca="1" si="324">IF(ABS(B1167)&gt;$M$7,1,0)</f>
        <v>0</v>
      </c>
      <c r="D1167" s="5"/>
      <c r="E1167" s="31">
        <f t="shared" ref="E1167:E1230" ca="1" si="325">2*TDIST(ABS(B1167),$C$3-1,1)</f>
        <v>0.68474552907570296</v>
      </c>
      <c r="F1167" s="32">
        <f t="shared" ca="1" si="322"/>
        <v>0</v>
      </c>
      <c r="G1167" s="5"/>
      <c r="H1167" s="10">
        <f t="shared" ca="1" si="313"/>
        <v>-76.501378280118274</v>
      </c>
      <c r="I1167" s="10">
        <f t="shared" ca="1" si="314"/>
        <v>391.55128147992673</v>
      </c>
      <c r="J1167" s="10"/>
      <c r="K1167" s="10">
        <f t="shared" ca="1" si="315"/>
        <v>175.10705641325413</v>
      </c>
      <c r="L1167" s="5"/>
      <c r="M1167" s="10">
        <f t="shared" ca="1" si="316"/>
        <v>-562.67650794429142</v>
      </c>
      <c r="N1167" s="10">
        <f t="shared" ca="1" si="317"/>
        <v>409.67375138405492</v>
      </c>
      <c r="O1167" s="10">
        <f t="shared" ca="1" si="323"/>
        <v>1</v>
      </c>
      <c r="P1167" s="10"/>
      <c r="Q1167" s="10">
        <f t="shared" ca="1" si="320"/>
        <v>469.80563134803305</v>
      </c>
      <c r="R1167" s="10">
        <f t="shared" ca="1" si="320"/>
        <v>-344.29321183324276</v>
      </c>
      <c r="S1167" s="10">
        <f t="shared" ca="1" si="320"/>
        <v>204.23042610880935</v>
      </c>
      <c r="T1167" s="10">
        <f t="shared" ca="1" si="320"/>
        <v>-418.96144485583608</v>
      </c>
      <c r="U1167" s="10">
        <f t="shared" ca="1" si="320"/>
        <v>-293.28829216835493</v>
      </c>
      <c r="V1167" s="10" t="str">
        <f t="shared" ca="1" si="320"/>
        <v/>
      </c>
      <c r="W1167" s="10" t="str">
        <f t="shared" ca="1" si="320"/>
        <v/>
      </c>
      <c r="X1167" s="10" t="str">
        <f t="shared" ca="1" si="320"/>
        <v/>
      </c>
      <c r="Y1167" s="10" t="str">
        <f t="shared" ca="1" si="320"/>
        <v/>
      </c>
      <c r="Z1167" s="10" t="str">
        <f t="shared" ca="1" si="320"/>
        <v/>
      </c>
    </row>
    <row r="1168" spans="1:26">
      <c r="A1168" s="4">
        <f t="shared" si="309"/>
        <v>1155</v>
      </c>
      <c r="B1168" s="5">
        <f t="shared" ca="1" si="321"/>
        <v>0.86261653071550703</v>
      </c>
      <c r="C1168" s="32">
        <f t="shared" ca="1" si="324"/>
        <v>0</v>
      </c>
      <c r="D1168" s="5"/>
      <c r="E1168" s="31">
        <f t="shared" ca="1" si="325"/>
        <v>0.43699727787858694</v>
      </c>
      <c r="F1168" s="32">
        <f t="shared" ca="1" si="322"/>
        <v>0</v>
      </c>
      <c r="G1168" s="5"/>
      <c r="H1168" s="10">
        <f t="shared" ca="1" si="313"/>
        <v>134.24595089465109</v>
      </c>
      <c r="I1168" s="10">
        <f t="shared" ca="1" si="314"/>
        <v>347.99132779839994</v>
      </c>
      <c r="J1168" s="10"/>
      <c r="K1168" s="10">
        <f t="shared" ca="1" si="315"/>
        <v>155.6264529075269</v>
      </c>
      <c r="L1168" s="5"/>
      <c r="M1168" s="10">
        <f t="shared" ca="1" si="316"/>
        <v>-297.84235251974678</v>
      </c>
      <c r="N1168" s="10">
        <f t="shared" ca="1" si="317"/>
        <v>566.33425430904902</v>
      </c>
      <c r="O1168" s="10">
        <f t="shared" ca="1" si="323"/>
        <v>1</v>
      </c>
      <c r="P1168" s="10"/>
      <c r="Q1168" s="10">
        <f t="shared" ca="1" si="320"/>
        <v>-430.28376719717119</v>
      </c>
      <c r="R1168" s="10">
        <f t="shared" ca="1" si="320"/>
        <v>121.98392860960411</v>
      </c>
      <c r="S1168" s="10">
        <f t="shared" ca="1" si="320"/>
        <v>490.88513693425114</v>
      </c>
      <c r="T1168" s="10">
        <f t="shared" ca="1" si="320"/>
        <v>328.35381284728766</v>
      </c>
      <c r="U1168" s="10">
        <f t="shared" ca="1" si="320"/>
        <v>160.29064327928367</v>
      </c>
      <c r="V1168" s="10" t="str">
        <f t="shared" ca="1" si="320"/>
        <v/>
      </c>
      <c r="W1168" s="10" t="str">
        <f t="shared" ca="1" si="320"/>
        <v/>
      </c>
      <c r="X1168" s="10" t="str">
        <f t="shared" ca="1" si="320"/>
        <v/>
      </c>
      <c r="Y1168" s="10" t="str">
        <f t="shared" ca="1" si="320"/>
        <v/>
      </c>
      <c r="Z1168" s="10" t="str">
        <f t="shared" ca="1" si="320"/>
        <v/>
      </c>
    </row>
    <row r="1169" spans="1:26">
      <c r="A1169" s="4">
        <f t="shared" si="309"/>
        <v>1156</v>
      </c>
      <c r="B1169" s="5">
        <f t="shared" ca="1" si="321"/>
        <v>0.97305475832226629</v>
      </c>
      <c r="C1169" s="32">
        <f t="shared" ca="1" si="324"/>
        <v>0</v>
      </c>
      <c r="D1169" s="5"/>
      <c r="E1169" s="31">
        <f t="shared" ca="1" si="325"/>
        <v>0.38562563227830859</v>
      </c>
      <c r="F1169" s="32">
        <f t="shared" ca="1" si="322"/>
        <v>0</v>
      </c>
      <c r="G1169" s="5"/>
      <c r="H1169" s="10">
        <f t="shared" ca="1" si="313"/>
        <v>154.29192879131102</v>
      </c>
      <c r="I1169" s="10">
        <f t="shared" ca="1" si="314"/>
        <v>354.56097224352237</v>
      </c>
      <c r="J1169" s="10"/>
      <c r="K1169" s="10">
        <f t="shared" ca="1" si="315"/>
        <v>158.56448722098642</v>
      </c>
      <c r="L1169" s="5"/>
      <c r="M1169" s="10">
        <f t="shared" ca="1" si="316"/>
        <v>-285.95366561159472</v>
      </c>
      <c r="N1169" s="10">
        <f t="shared" ca="1" si="317"/>
        <v>594.53752319421676</v>
      </c>
      <c r="O1169" s="10">
        <f t="shared" ca="1" si="323"/>
        <v>1</v>
      </c>
      <c r="P1169" s="10"/>
      <c r="Q1169" s="10">
        <f t="shared" ca="1" si="320"/>
        <v>319.23682444344547</v>
      </c>
      <c r="R1169" s="10">
        <f t="shared" ca="1" si="320"/>
        <v>40.595832524997796</v>
      </c>
      <c r="S1169" s="10">
        <f t="shared" ca="1" si="320"/>
        <v>689.97517174228028</v>
      </c>
      <c r="T1169" s="10">
        <f t="shared" ca="1" si="320"/>
        <v>-97.226724724811575</v>
      </c>
      <c r="U1169" s="10">
        <f t="shared" ca="1" si="320"/>
        <v>-181.12146002935688</v>
      </c>
      <c r="V1169" s="10" t="str">
        <f t="shared" ca="1" si="320"/>
        <v/>
      </c>
      <c r="W1169" s="10" t="str">
        <f t="shared" ca="1" si="320"/>
        <v/>
      </c>
      <c r="X1169" s="10" t="str">
        <f t="shared" ca="1" si="320"/>
        <v/>
      </c>
      <c r="Y1169" s="10" t="str">
        <f t="shared" ca="1" si="320"/>
        <v/>
      </c>
      <c r="Z1169" s="10" t="str">
        <f t="shared" ca="1" si="320"/>
        <v/>
      </c>
    </row>
    <row r="1170" spans="1:26">
      <c r="A1170" s="4">
        <f t="shared" si="309"/>
        <v>1157</v>
      </c>
      <c r="B1170" s="5">
        <f t="shared" ca="1" si="321"/>
        <v>0.94419176091986101</v>
      </c>
      <c r="C1170" s="32">
        <f t="shared" ca="1" si="324"/>
        <v>0</v>
      </c>
      <c r="D1170" s="5"/>
      <c r="E1170" s="31">
        <f t="shared" ca="1" si="325"/>
        <v>0.39853409361981079</v>
      </c>
      <c r="F1170" s="32">
        <f t="shared" ca="1" si="322"/>
        <v>0</v>
      </c>
      <c r="G1170" s="5"/>
      <c r="H1170" s="10">
        <f t="shared" ca="1" si="313"/>
        <v>94.989009133379909</v>
      </c>
      <c r="I1170" s="10">
        <f t="shared" ca="1" si="314"/>
        <v>224.95629630431995</v>
      </c>
      <c r="J1170" s="10"/>
      <c r="K1170" s="10">
        <f t="shared" ca="1" si="315"/>
        <v>100.60351410060882</v>
      </c>
      <c r="L1170" s="5"/>
      <c r="M1170" s="10">
        <f t="shared" ca="1" si="316"/>
        <v>-184.33112515695257</v>
      </c>
      <c r="N1170" s="10">
        <f t="shared" ca="1" si="317"/>
        <v>374.30914342371238</v>
      </c>
      <c r="O1170" s="10">
        <f t="shared" ca="1" si="323"/>
        <v>1</v>
      </c>
      <c r="P1170" s="10"/>
      <c r="Q1170" s="10">
        <f t="shared" ca="1" si="320"/>
        <v>110.57823632366552</v>
      </c>
      <c r="R1170" s="10">
        <f t="shared" ca="1" si="320"/>
        <v>397.68757118374583</v>
      </c>
      <c r="S1170" s="10">
        <f t="shared" ca="1" si="320"/>
        <v>-149.26210886330321</v>
      </c>
      <c r="T1170" s="10">
        <f t="shared" ca="1" si="320"/>
        <v>213.13602809966235</v>
      </c>
      <c r="U1170" s="10">
        <f t="shared" ca="1" si="320"/>
        <v>-97.194681076870921</v>
      </c>
      <c r="V1170" s="10" t="str">
        <f t="shared" ca="1" si="320"/>
        <v/>
      </c>
      <c r="W1170" s="10" t="str">
        <f t="shared" ca="1" si="320"/>
        <v/>
      </c>
      <c r="X1170" s="10" t="str">
        <f t="shared" ca="1" si="320"/>
        <v/>
      </c>
      <c r="Y1170" s="10" t="str">
        <f t="shared" ca="1" si="320"/>
        <v/>
      </c>
      <c r="Z1170" s="10" t="str">
        <f t="shared" ca="1" si="320"/>
        <v/>
      </c>
    </row>
    <row r="1171" spans="1:26">
      <c r="A1171" s="4">
        <f t="shared" si="309"/>
        <v>1158</v>
      </c>
      <c r="B1171" s="5">
        <f t="shared" ca="1" si="321"/>
        <v>-7.7690775849572943E-2</v>
      </c>
      <c r="C1171" s="32">
        <f t="shared" ca="1" si="324"/>
        <v>0</v>
      </c>
      <c r="D1171" s="5"/>
      <c r="E1171" s="31">
        <f t="shared" ca="1" si="325"/>
        <v>0.9418050725825684</v>
      </c>
      <c r="F1171" s="32">
        <f t="shared" ca="1" si="322"/>
        <v>0</v>
      </c>
      <c r="G1171" s="5"/>
      <c r="H1171" s="10">
        <f t="shared" ca="1" si="313"/>
        <v>-9.6056750616797899</v>
      </c>
      <c r="I1171" s="10">
        <f t="shared" ca="1" si="314"/>
        <v>276.46708599330537</v>
      </c>
      <c r="J1171" s="10"/>
      <c r="K1171" s="10">
        <f t="shared" ca="1" si="315"/>
        <v>123.63983956446215</v>
      </c>
      <c r="L1171" s="5"/>
      <c r="M1171" s="10">
        <f t="shared" ca="1" si="316"/>
        <v>-352.88490242787117</v>
      </c>
      <c r="N1171" s="10">
        <f t="shared" ca="1" si="317"/>
        <v>333.67355230451159</v>
      </c>
      <c r="O1171" s="10">
        <f t="shared" ca="1" si="323"/>
        <v>1</v>
      </c>
      <c r="P1171" s="10"/>
      <c r="Q1171" s="10">
        <f t="shared" ca="1" si="320"/>
        <v>-137.29552567644933</v>
      </c>
      <c r="R1171" s="10">
        <f t="shared" ca="1" si="320"/>
        <v>-367.46369100985697</v>
      </c>
      <c r="S1171" s="10">
        <f t="shared" ca="1" si="320"/>
        <v>250.41225552472326</v>
      </c>
      <c r="T1171" s="10">
        <f t="shared" ca="1" si="320"/>
        <v>287.99427444375954</v>
      </c>
      <c r="U1171" s="10">
        <f t="shared" ca="1" si="320"/>
        <v>-81.675688590575419</v>
      </c>
      <c r="V1171" s="10" t="str">
        <f t="shared" ca="1" si="320"/>
        <v/>
      </c>
      <c r="W1171" s="10" t="str">
        <f t="shared" ca="1" si="320"/>
        <v/>
      </c>
      <c r="X1171" s="10" t="str">
        <f t="shared" ca="1" si="320"/>
        <v/>
      </c>
      <c r="Y1171" s="10" t="str">
        <f t="shared" ca="1" si="320"/>
        <v/>
      </c>
      <c r="Z1171" s="10" t="str">
        <f t="shared" ca="1" si="320"/>
        <v/>
      </c>
    </row>
    <row r="1172" spans="1:26">
      <c r="A1172" s="4">
        <f t="shared" si="309"/>
        <v>1159</v>
      </c>
      <c r="B1172" s="5">
        <f t="shared" ca="1" si="321"/>
        <v>3.491485829589891</v>
      </c>
      <c r="C1172" s="32">
        <f t="shared" ca="1" si="324"/>
        <v>1</v>
      </c>
      <c r="D1172" s="5"/>
      <c r="E1172" s="31">
        <f t="shared" ca="1" si="325"/>
        <v>2.5089010757113804E-2</v>
      </c>
      <c r="F1172" s="32">
        <f t="shared" ca="1" si="322"/>
        <v>1</v>
      </c>
      <c r="G1172" s="5"/>
      <c r="H1172" s="10">
        <f t="shared" ca="1" si="313"/>
        <v>316.1763678812747</v>
      </c>
      <c r="I1172" s="10">
        <f t="shared" ca="1" si="314"/>
        <v>202.49025371085483</v>
      </c>
      <c r="J1172" s="10"/>
      <c r="K1172" s="10">
        <f t="shared" ca="1" si="315"/>
        <v>90.556394415730082</v>
      </c>
      <c r="L1172" s="5"/>
      <c r="M1172" s="10">
        <f t="shared" ca="1" si="316"/>
        <v>64.751509861360148</v>
      </c>
      <c r="N1172" s="10">
        <f t="shared" ca="1" si="317"/>
        <v>567.60122590118931</v>
      </c>
      <c r="O1172" s="10">
        <f t="shared" ca="1" si="323"/>
        <v>0</v>
      </c>
      <c r="P1172" s="10"/>
      <c r="Q1172" s="10">
        <f t="shared" ca="1" si="320"/>
        <v>128.75034172959514</v>
      </c>
      <c r="R1172" s="10">
        <f t="shared" ca="1" si="320"/>
        <v>297.80734661492858</v>
      </c>
      <c r="S1172" s="10">
        <f t="shared" ca="1" si="320"/>
        <v>477.65142119561523</v>
      </c>
      <c r="T1172" s="10">
        <f t="shared" ca="1" si="320"/>
        <v>563.59949039832452</v>
      </c>
      <c r="U1172" s="10">
        <f t="shared" ca="1" si="320"/>
        <v>113.07323946791004</v>
      </c>
      <c r="V1172" s="10" t="str">
        <f t="shared" ca="1" si="320"/>
        <v/>
      </c>
      <c r="W1172" s="10" t="str">
        <f t="shared" ca="1" si="320"/>
        <v/>
      </c>
      <c r="X1172" s="10" t="str">
        <f t="shared" ca="1" si="320"/>
        <v/>
      </c>
      <c r="Y1172" s="10" t="str">
        <f t="shared" ca="1" si="320"/>
        <v/>
      </c>
      <c r="Z1172" s="10" t="str">
        <f t="shared" ca="1" si="320"/>
        <v/>
      </c>
    </row>
    <row r="1173" spans="1:26">
      <c r="A1173" s="4">
        <f t="shared" si="309"/>
        <v>1160</v>
      </c>
      <c r="B1173" s="5">
        <f t="shared" ca="1" si="321"/>
        <v>0.40548347451098021</v>
      </c>
      <c r="C1173" s="32">
        <f t="shared" ca="1" si="324"/>
        <v>0</v>
      </c>
      <c r="D1173" s="5"/>
      <c r="E1173" s="31">
        <f t="shared" ca="1" si="325"/>
        <v>0.70587369593952376</v>
      </c>
      <c r="F1173" s="32">
        <f t="shared" ca="1" si="322"/>
        <v>0</v>
      </c>
      <c r="G1173" s="5"/>
      <c r="H1173" s="10">
        <f t="shared" ca="1" si="313"/>
        <v>40.857261305589468</v>
      </c>
      <c r="I1173" s="10">
        <f t="shared" ca="1" si="314"/>
        <v>225.31032556616782</v>
      </c>
      <c r="J1173" s="10"/>
      <c r="K1173" s="10">
        <f t="shared" ca="1" si="315"/>
        <v>100.761840799712</v>
      </c>
      <c r="L1173" s="5"/>
      <c r="M1173" s="10">
        <f t="shared" ca="1" si="316"/>
        <v>-238.90245837349016</v>
      </c>
      <c r="N1173" s="10">
        <f t="shared" ca="1" si="317"/>
        <v>320.61698098466911</v>
      </c>
      <c r="O1173" s="10">
        <f t="shared" ca="1" si="323"/>
        <v>1</v>
      </c>
      <c r="P1173" s="10"/>
      <c r="Q1173" s="10">
        <f t="shared" ca="1" si="320"/>
        <v>-172.30194816928926</v>
      </c>
      <c r="R1173" s="10">
        <f t="shared" ca="1" si="320"/>
        <v>45.43517323897499</v>
      </c>
      <c r="S1173" s="10">
        <f t="shared" ca="1" si="320"/>
        <v>-118.18455837825226</v>
      </c>
      <c r="T1173" s="10">
        <f t="shared" ca="1" si="320"/>
        <v>44.76122308349116</v>
      </c>
      <c r="U1173" s="10">
        <f t="shared" ca="1" si="320"/>
        <v>404.57641675302273</v>
      </c>
      <c r="V1173" s="10" t="str">
        <f t="shared" ca="1" si="320"/>
        <v/>
      </c>
      <c r="W1173" s="10" t="str">
        <f t="shared" ca="1" si="320"/>
        <v/>
      </c>
      <c r="X1173" s="10" t="str">
        <f t="shared" ca="1" si="320"/>
        <v/>
      </c>
      <c r="Y1173" s="10" t="str">
        <f t="shared" ca="1" si="320"/>
        <v/>
      </c>
      <c r="Z1173" s="10" t="str">
        <f t="shared" ca="1" si="320"/>
        <v/>
      </c>
    </row>
    <row r="1174" spans="1:26">
      <c r="A1174" s="4">
        <f t="shared" si="309"/>
        <v>1161</v>
      </c>
      <c r="B1174" s="5">
        <f t="shared" ca="1" si="321"/>
        <v>-0.25689906286994713</v>
      </c>
      <c r="C1174" s="32">
        <f t="shared" ca="1" si="324"/>
        <v>0</v>
      </c>
      <c r="D1174" s="5"/>
      <c r="E1174" s="31">
        <f t="shared" ca="1" si="325"/>
        <v>0.80992976178120013</v>
      </c>
      <c r="F1174" s="32">
        <f t="shared" ca="1" si="322"/>
        <v>0</v>
      </c>
      <c r="G1174" s="5"/>
      <c r="H1174" s="10">
        <f t="shared" ca="1" si="313"/>
        <v>-44.676375085802661</v>
      </c>
      <c r="I1174" s="10">
        <f t="shared" ca="1" si="314"/>
        <v>388.86639197553609</v>
      </c>
      <c r="J1174" s="10"/>
      <c r="K1174" s="10">
        <f t="shared" ca="1" si="315"/>
        <v>173.90633732447549</v>
      </c>
      <c r="L1174" s="5"/>
      <c r="M1174" s="10">
        <f t="shared" ca="1" si="316"/>
        <v>-527.51777411321893</v>
      </c>
      <c r="N1174" s="10">
        <f t="shared" ca="1" si="317"/>
        <v>438.16502394161358</v>
      </c>
      <c r="O1174" s="10">
        <f t="shared" ca="1" si="323"/>
        <v>1</v>
      </c>
      <c r="P1174" s="10"/>
      <c r="Q1174" s="10">
        <f t="shared" ref="Q1174:Z1183" ca="1" si="326">IF(Q$3&lt;=$C$3,NORMINV(RAND(),$B$7,$B$8),"")</f>
        <v>-525.24195024529342</v>
      </c>
      <c r="R1174" s="10">
        <f t="shared" ca="1" si="326"/>
        <v>4.2645039714028625</v>
      </c>
      <c r="S1174" s="10">
        <f t="shared" ca="1" si="326"/>
        <v>155.94619537252538</v>
      </c>
      <c r="T1174" s="10">
        <f t="shared" ca="1" si="326"/>
        <v>-319.4312505643839</v>
      </c>
      <c r="U1174" s="10">
        <f t="shared" ca="1" si="326"/>
        <v>461.08062603673574</v>
      </c>
      <c r="V1174" s="10" t="str">
        <f t="shared" ca="1" si="326"/>
        <v/>
      </c>
      <c r="W1174" s="10" t="str">
        <f t="shared" ca="1" si="326"/>
        <v/>
      </c>
      <c r="X1174" s="10" t="str">
        <f t="shared" ca="1" si="326"/>
        <v/>
      </c>
      <c r="Y1174" s="10" t="str">
        <f t="shared" ca="1" si="326"/>
        <v/>
      </c>
      <c r="Z1174" s="10" t="str">
        <f t="shared" ca="1" si="326"/>
        <v/>
      </c>
    </row>
    <row r="1175" spans="1:26">
      <c r="A1175" s="4">
        <f t="shared" ref="A1175:A1238" si="327">A1174+1</f>
        <v>1162</v>
      </c>
      <c r="B1175" s="5">
        <f t="shared" ca="1" si="321"/>
        <v>-0.191607953616864</v>
      </c>
      <c r="C1175" s="32">
        <f t="shared" ca="1" si="324"/>
        <v>0</v>
      </c>
      <c r="D1175" s="5"/>
      <c r="E1175" s="31">
        <f t="shared" ca="1" si="325"/>
        <v>0.85738270425612795</v>
      </c>
      <c r="F1175" s="32">
        <f t="shared" ca="1" si="322"/>
        <v>0</v>
      </c>
      <c r="G1175" s="5"/>
      <c r="H1175" s="10">
        <f t="shared" ca="1" si="313"/>
        <v>-23.679653446652122</v>
      </c>
      <c r="I1175" s="10">
        <f t="shared" ca="1" si="314"/>
        <v>276.34194609806167</v>
      </c>
      <c r="J1175" s="10"/>
      <c r="K1175" s="10">
        <f t="shared" ca="1" si="315"/>
        <v>123.58387530196973</v>
      </c>
      <c r="L1175" s="5"/>
      <c r="M1175" s="10">
        <f t="shared" ca="1" si="316"/>
        <v>-366.80349911018038</v>
      </c>
      <c r="N1175" s="10">
        <f t="shared" ca="1" si="317"/>
        <v>319.4441922168761</v>
      </c>
      <c r="O1175" s="10">
        <f t="shared" ca="1" si="323"/>
        <v>1</v>
      </c>
      <c r="P1175" s="10"/>
      <c r="Q1175" s="10">
        <f t="shared" ca="1" si="326"/>
        <v>219.92722040605858</v>
      </c>
      <c r="R1175" s="10">
        <f t="shared" ca="1" si="326"/>
        <v>-29.927423146825852</v>
      </c>
      <c r="S1175" s="10">
        <f t="shared" ca="1" si="326"/>
        <v>-217.61700732313295</v>
      </c>
      <c r="T1175" s="10">
        <f t="shared" ca="1" si="326"/>
        <v>276.72879686119381</v>
      </c>
      <c r="U1175" s="10">
        <f t="shared" ca="1" si="326"/>
        <v>-367.50985403055421</v>
      </c>
      <c r="V1175" s="10" t="str">
        <f t="shared" ca="1" si="326"/>
        <v/>
      </c>
      <c r="W1175" s="10" t="str">
        <f t="shared" ca="1" si="326"/>
        <v/>
      </c>
      <c r="X1175" s="10" t="str">
        <f t="shared" ca="1" si="326"/>
        <v/>
      </c>
      <c r="Y1175" s="10" t="str">
        <f t="shared" ca="1" si="326"/>
        <v/>
      </c>
      <c r="Z1175" s="10" t="str">
        <f t="shared" ca="1" si="326"/>
        <v/>
      </c>
    </row>
    <row r="1176" spans="1:26">
      <c r="A1176" s="4">
        <f t="shared" si="327"/>
        <v>1163</v>
      </c>
      <c r="B1176" s="5">
        <f t="shared" ca="1" si="321"/>
        <v>-0.13591834283968079</v>
      </c>
      <c r="C1176" s="32">
        <f t="shared" ca="1" si="324"/>
        <v>0</v>
      </c>
      <c r="D1176" s="5"/>
      <c r="E1176" s="31">
        <f t="shared" ca="1" si="325"/>
        <v>0.89845168213010917</v>
      </c>
      <c r="F1176" s="32">
        <f t="shared" ca="1" si="322"/>
        <v>0</v>
      </c>
      <c r="G1176" s="5"/>
      <c r="H1176" s="10">
        <f t="shared" ca="1" si="313"/>
        <v>-23.029922479463814</v>
      </c>
      <c r="I1176" s="10">
        <f t="shared" ca="1" si="314"/>
        <v>378.87801679110385</v>
      </c>
      <c r="J1176" s="10"/>
      <c r="K1176" s="10">
        <f t="shared" ca="1" si="315"/>
        <v>169.43940014504298</v>
      </c>
      <c r="L1176" s="5"/>
      <c r="M1176" s="10">
        <f t="shared" ca="1" si="316"/>
        <v>-493.46911563981865</v>
      </c>
      <c r="N1176" s="10">
        <f t="shared" ca="1" si="317"/>
        <v>447.40927068089098</v>
      </c>
      <c r="O1176" s="10">
        <f t="shared" ca="1" si="323"/>
        <v>1</v>
      </c>
      <c r="P1176" s="10"/>
      <c r="Q1176" s="10">
        <f t="shared" ca="1" si="326"/>
        <v>311.17019839864707</v>
      </c>
      <c r="R1176" s="10">
        <f t="shared" ca="1" si="326"/>
        <v>304.23848896671228</v>
      </c>
      <c r="S1176" s="10">
        <f t="shared" ca="1" si="326"/>
        <v>-78.751886488144407</v>
      </c>
      <c r="T1176" s="10">
        <f t="shared" ca="1" si="326"/>
        <v>-35.360195433468689</v>
      </c>
      <c r="U1176" s="10">
        <f t="shared" ca="1" si="326"/>
        <v>-616.44621784106528</v>
      </c>
      <c r="V1176" s="10" t="str">
        <f t="shared" ca="1" si="326"/>
        <v/>
      </c>
      <c r="W1176" s="10" t="str">
        <f t="shared" ca="1" si="326"/>
        <v/>
      </c>
      <c r="X1176" s="10" t="str">
        <f t="shared" ca="1" si="326"/>
        <v/>
      </c>
      <c r="Y1176" s="10" t="str">
        <f t="shared" ca="1" si="326"/>
        <v/>
      </c>
      <c r="Z1176" s="10" t="str">
        <f t="shared" ca="1" si="326"/>
        <v/>
      </c>
    </row>
    <row r="1177" spans="1:26">
      <c r="A1177" s="4">
        <f t="shared" si="327"/>
        <v>1164</v>
      </c>
      <c r="B1177" s="5">
        <f t="shared" ca="1" si="321"/>
        <v>1.8187693056130194</v>
      </c>
      <c r="C1177" s="32">
        <f t="shared" ca="1" si="324"/>
        <v>0</v>
      </c>
      <c r="D1177" s="5"/>
      <c r="E1177" s="31">
        <f t="shared" ca="1" si="325"/>
        <v>0.14308152634694379</v>
      </c>
      <c r="F1177" s="32">
        <f t="shared" ca="1" si="322"/>
        <v>0</v>
      </c>
      <c r="G1177" s="5"/>
      <c r="H1177" s="10">
        <f t="shared" ca="1" si="313"/>
        <v>282.57901511683247</v>
      </c>
      <c r="I1177" s="10">
        <f t="shared" ca="1" si="314"/>
        <v>347.4139820075788</v>
      </c>
      <c r="J1177" s="10"/>
      <c r="K1177" s="10">
        <f t="shared" ca="1" si="315"/>
        <v>155.368256020567</v>
      </c>
      <c r="L1177" s="5"/>
      <c r="M1177" s="10">
        <f t="shared" ca="1" si="316"/>
        <v>-148.7924188145883</v>
      </c>
      <c r="N1177" s="10">
        <f t="shared" ca="1" si="317"/>
        <v>713.95044904825318</v>
      </c>
      <c r="O1177" s="10">
        <f t="shared" ca="1" si="323"/>
        <v>1</v>
      </c>
      <c r="P1177" s="10"/>
      <c r="Q1177" s="10">
        <f t="shared" ca="1" si="326"/>
        <v>743.30871362981895</v>
      </c>
      <c r="R1177" s="10">
        <f t="shared" ca="1" si="326"/>
        <v>287.02569725783877</v>
      </c>
      <c r="S1177" s="10">
        <f t="shared" ca="1" si="326"/>
        <v>154.76256706683711</v>
      </c>
      <c r="T1177" s="10">
        <f t="shared" ca="1" si="326"/>
        <v>427.94631042374692</v>
      </c>
      <c r="U1177" s="10">
        <f t="shared" ca="1" si="326"/>
        <v>-200.14821279407968</v>
      </c>
      <c r="V1177" s="10" t="str">
        <f t="shared" ca="1" si="326"/>
        <v/>
      </c>
      <c r="W1177" s="10" t="str">
        <f t="shared" ca="1" si="326"/>
        <v/>
      </c>
      <c r="X1177" s="10" t="str">
        <f t="shared" ca="1" si="326"/>
        <v/>
      </c>
      <c r="Y1177" s="10" t="str">
        <f t="shared" ca="1" si="326"/>
        <v/>
      </c>
      <c r="Z1177" s="10" t="str">
        <f t="shared" ca="1" si="326"/>
        <v/>
      </c>
    </row>
    <row r="1178" spans="1:26">
      <c r="A1178" s="4">
        <f t="shared" si="327"/>
        <v>1165</v>
      </c>
      <c r="B1178" s="5">
        <f t="shared" ca="1" si="321"/>
        <v>0.97473378657006671</v>
      </c>
      <c r="C1178" s="32">
        <f t="shared" ca="1" si="324"/>
        <v>0</v>
      </c>
      <c r="D1178" s="5"/>
      <c r="E1178" s="31">
        <f t="shared" ca="1" si="325"/>
        <v>0.384885870487507</v>
      </c>
      <c r="F1178" s="32">
        <f t="shared" ca="1" si="322"/>
        <v>0</v>
      </c>
      <c r="G1178" s="5"/>
      <c r="H1178" s="10">
        <f t="shared" ca="1" si="313"/>
        <v>98.409551596099021</v>
      </c>
      <c r="I1178" s="10">
        <f t="shared" ca="1" si="314"/>
        <v>225.75440600912472</v>
      </c>
      <c r="J1178" s="10"/>
      <c r="K1178" s="10">
        <f t="shared" ca="1" si="315"/>
        <v>100.96043961129797</v>
      </c>
      <c r="L1178" s="5"/>
      <c r="M1178" s="10">
        <f t="shared" ca="1" si="316"/>
        <v>-181.90156678130663</v>
      </c>
      <c r="N1178" s="10">
        <f t="shared" ca="1" si="317"/>
        <v>378.72066997350464</v>
      </c>
      <c r="O1178" s="10">
        <f t="shared" ca="1" si="323"/>
        <v>1</v>
      </c>
      <c r="P1178" s="10"/>
      <c r="Q1178" s="10">
        <f t="shared" ca="1" si="326"/>
        <v>-127.59303862190288</v>
      </c>
      <c r="R1178" s="10">
        <f t="shared" ca="1" si="326"/>
        <v>223.39129125605896</v>
      </c>
      <c r="S1178" s="10">
        <f t="shared" ca="1" si="326"/>
        <v>-163.85514893343162</v>
      </c>
      <c r="T1178" s="10">
        <f t="shared" ca="1" si="326"/>
        <v>245.47175211495423</v>
      </c>
      <c r="U1178" s="10">
        <f t="shared" ca="1" si="326"/>
        <v>314.63290216481641</v>
      </c>
      <c r="V1178" s="10" t="str">
        <f t="shared" ca="1" si="326"/>
        <v/>
      </c>
      <c r="W1178" s="10" t="str">
        <f t="shared" ca="1" si="326"/>
        <v/>
      </c>
      <c r="X1178" s="10" t="str">
        <f t="shared" ca="1" si="326"/>
        <v/>
      </c>
      <c r="Y1178" s="10" t="str">
        <f t="shared" ca="1" si="326"/>
        <v/>
      </c>
      <c r="Z1178" s="10" t="str">
        <f t="shared" ca="1" si="326"/>
        <v/>
      </c>
    </row>
    <row r="1179" spans="1:26">
      <c r="A1179" s="4">
        <f t="shared" si="327"/>
        <v>1166</v>
      </c>
      <c r="B1179" s="5">
        <f t="shared" ca="1" si="321"/>
        <v>0.56912551048136206</v>
      </c>
      <c r="C1179" s="32">
        <f t="shared" ca="1" si="324"/>
        <v>0</v>
      </c>
      <c r="D1179" s="5"/>
      <c r="E1179" s="31">
        <f t="shared" ca="1" si="325"/>
        <v>0.59970582603350575</v>
      </c>
      <c r="F1179" s="32">
        <f t="shared" ca="1" si="322"/>
        <v>0</v>
      </c>
      <c r="G1179" s="5"/>
      <c r="H1179" s="10">
        <f t="shared" ca="1" si="313"/>
        <v>74.700008025743244</v>
      </c>
      <c r="I1179" s="10">
        <f t="shared" ca="1" si="314"/>
        <v>293.49289882308284</v>
      </c>
      <c r="J1179" s="10"/>
      <c r="K1179" s="10">
        <f t="shared" ca="1" si="315"/>
        <v>131.25401453637625</v>
      </c>
      <c r="L1179" s="5"/>
      <c r="M1179" s="10">
        <f t="shared" ca="1" si="316"/>
        <v>-289.71955817133858</v>
      </c>
      <c r="N1179" s="10">
        <f t="shared" ca="1" si="317"/>
        <v>439.11957422282501</v>
      </c>
      <c r="O1179" s="10">
        <f t="shared" ca="1" si="323"/>
        <v>1</v>
      </c>
      <c r="P1179" s="10"/>
      <c r="Q1179" s="10">
        <f t="shared" ca="1" si="326"/>
        <v>213.50122288109662</v>
      </c>
      <c r="R1179" s="10">
        <f t="shared" ca="1" si="326"/>
        <v>-307.37214364836433</v>
      </c>
      <c r="S1179" s="10">
        <f t="shared" ca="1" si="326"/>
        <v>318.68408201271251</v>
      </c>
      <c r="T1179" s="10">
        <f t="shared" ca="1" si="326"/>
        <v>-170.37981003265497</v>
      </c>
      <c r="U1179" s="10">
        <f t="shared" ca="1" si="326"/>
        <v>319.06668891592636</v>
      </c>
      <c r="V1179" s="10" t="str">
        <f t="shared" ca="1" si="326"/>
        <v/>
      </c>
      <c r="W1179" s="10" t="str">
        <f t="shared" ca="1" si="326"/>
        <v/>
      </c>
      <c r="X1179" s="10" t="str">
        <f t="shared" ca="1" si="326"/>
        <v/>
      </c>
      <c r="Y1179" s="10" t="str">
        <f t="shared" ca="1" si="326"/>
        <v/>
      </c>
      <c r="Z1179" s="10" t="str">
        <f t="shared" ca="1" si="326"/>
        <v/>
      </c>
    </row>
    <row r="1180" spans="1:26">
      <c r="A1180" s="4">
        <f t="shared" si="327"/>
        <v>1167</v>
      </c>
      <c r="B1180" s="5">
        <f t="shared" ca="1" si="321"/>
        <v>-0.30495679295718908</v>
      </c>
      <c r="C1180" s="32">
        <f t="shared" ca="1" si="324"/>
        <v>0</v>
      </c>
      <c r="D1180" s="5"/>
      <c r="E1180" s="31">
        <f t="shared" ca="1" si="325"/>
        <v>0.77560819503550793</v>
      </c>
      <c r="F1180" s="32">
        <f t="shared" ca="1" si="322"/>
        <v>0</v>
      </c>
      <c r="G1180" s="5"/>
      <c r="H1180" s="10">
        <f t="shared" ca="1" si="313"/>
        <v>-46.114026989050998</v>
      </c>
      <c r="I1180" s="10">
        <f t="shared" ca="1" si="314"/>
        <v>338.12691320587669</v>
      </c>
      <c r="J1180" s="10"/>
      <c r="K1180" s="10">
        <f t="shared" ca="1" si="315"/>
        <v>151.21495259010231</v>
      </c>
      <c r="L1180" s="5"/>
      <c r="M1180" s="10">
        <f t="shared" ca="1" si="316"/>
        <v>-465.95404194055692</v>
      </c>
      <c r="N1180" s="10">
        <f t="shared" ca="1" si="317"/>
        <v>373.72598796245489</v>
      </c>
      <c r="O1180" s="10">
        <f t="shared" ca="1" si="323"/>
        <v>1</v>
      </c>
      <c r="P1180" s="10"/>
      <c r="Q1180" s="10">
        <f t="shared" ca="1" si="326"/>
        <v>398.09115391990804</v>
      </c>
      <c r="R1180" s="10">
        <f t="shared" ca="1" si="326"/>
        <v>-401.68766253859837</v>
      </c>
      <c r="S1180" s="10">
        <f t="shared" ca="1" si="326"/>
        <v>163.10717347200955</v>
      </c>
      <c r="T1180" s="10">
        <f t="shared" ca="1" si="326"/>
        <v>-345.76655037339998</v>
      </c>
      <c r="U1180" s="10">
        <f t="shared" ca="1" si="326"/>
        <v>-44.314249425174218</v>
      </c>
      <c r="V1180" s="10" t="str">
        <f t="shared" ca="1" si="326"/>
        <v/>
      </c>
      <c r="W1180" s="10" t="str">
        <f t="shared" ca="1" si="326"/>
        <v/>
      </c>
      <c r="X1180" s="10" t="str">
        <f t="shared" ca="1" si="326"/>
        <v/>
      </c>
      <c r="Y1180" s="10" t="str">
        <f t="shared" ca="1" si="326"/>
        <v/>
      </c>
      <c r="Z1180" s="10" t="str">
        <f t="shared" ca="1" si="326"/>
        <v/>
      </c>
    </row>
    <row r="1181" spans="1:26">
      <c r="A1181" s="4">
        <f t="shared" si="327"/>
        <v>1168</v>
      </c>
      <c r="B1181" s="5">
        <f t="shared" ca="1" si="321"/>
        <v>2.0979757769178202</v>
      </c>
      <c r="C1181" s="32">
        <f t="shared" ca="1" si="324"/>
        <v>0</v>
      </c>
      <c r="D1181" s="5"/>
      <c r="E1181" s="31">
        <f t="shared" ca="1" si="325"/>
        <v>0.10389043927175198</v>
      </c>
      <c r="F1181" s="32">
        <f t="shared" ca="1" si="322"/>
        <v>0</v>
      </c>
      <c r="G1181" s="5"/>
      <c r="H1181" s="10">
        <f t="shared" ca="1" si="313"/>
        <v>265.1040318028605</v>
      </c>
      <c r="I1181" s="10">
        <f t="shared" ca="1" si="314"/>
        <v>282.55361322204743</v>
      </c>
      <c r="J1181" s="10"/>
      <c r="K1181" s="10">
        <f t="shared" ca="1" si="315"/>
        <v>126.36181729053628</v>
      </c>
      <c r="L1181" s="5"/>
      <c r="M1181" s="10">
        <f t="shared" ca="1" si="316"/>
        <v>-85.732617297346792</v>
      </c>
      <c r="N1181" s="10">
        <f t="shared" ca="1" si="317"/>
        <v>615.9406809030678</v>
      </c>
      <c r="O1181" s="10">
        <f t="shared" ca="1" si="323"/>
        <v>1</v>
      </c>
      <c r="P1181" s="10"/>
      <c r="Q1181" s="10">
        <f t="shared" ca="1" si="326"/>
        <v>65.940349262818842</v>
      </c>
      <c r="R1181" s="10">
        <f t="shared" ca="1" si="326"/>
        <v>552.0674641318974</v>
      </c>
      <c r="S1181" s="10">
        <f t="shared" ca="1" si="326"/>
        <v>327.12296914113301</v>
      </c>
      <c r="T1181" s="10">
        <f t="shared" ca="1" si="326"/>
        <v>492.07448662554418</v>
      </c>
      <c r="U1181" s="10">
        <f t="shared" ca="1" si="326"/>
        <v>-111.68511014709119</v>
      </c>
      <c r="V1181" s="10" t="str">
        <f t="shared" ca="1" si="326"/>
        <v/>
      </c>
      <c r="W1181" s="10" t="str">
        <f t="shared" ca="1" si="326"/>
        <v/>
      </c>
      <c r="X1181" s="10" t="str">
        <f t="shared" ca="1" si="326"/>
        <v/>
      </c>
      <c r="Y1181" s="10" t="str">
        <f t="shared" ca="1" si="326"/>
        <v/>
      </c>
      <c r="Z1181" s="10" t="str">
        <f t="shared" ca="1" si="326"/>
        <v/>
      </c>
    </row>
    <row r="1182" spans="1:26">
      <c r="A1182" s="4">
        <f t="shared" si="327"/>
        <v>1169</v>
      </c>
      <c r="B1182" s="5">
        <f t="shared" ca="1" si="321"/>
        <v>-2.1763265382287846</v>
      </c>
      <c r="C1182" s="32">
        <f t="shared" ca="1" si="324"/>
        <v>0</v>
      </c>
      <c r="D1182" s="5"/>
      <c r="E1182" s="31">
        <f t="shared" ca="1" si="325"/>
        <v>9.5134413717329766E-2</v>
      </c>
      <c r="F1182" s="32">
        <f t="shared" ca="1" si="322"/>
        <v>0</v>
      </c>
      <c r="G1182" s="5"/>
      <c r="H1182" s="10">
        <f t="shared" ca="1" si="313"/>
        <v>-157.09397220577512</v>
      </c>
      <c r="I1182" s="10">
        <f t="shared" ca="1" si="314"/>
        <v>161.40629383376498</v>
      </c>
      <c r="J1182" s="10"/>
      <c r="K1182" s="10">
        <f t="shared" ca="1" si="315"/>
        <v>72.183089001720717</v>
      </c>
      <c r="L1182" s="5"/>
      <c r="M1182" s="10">
        <f t="shared" ca="1" si="316"/>
        <v>-357.50635634265927</v>
      </c>
      <c r="N1182" s="10">
        <f t="shared" ca="1" si="317"/>
        <v>43.318411931109011</v>
      </c>
      <c r="O1182" s="10">
        <f t="shared" ca="1" si="323"/>
        <v>1</v>
      </c>
      <c r="P1182" s="10"/>
      <c r="Q1182" s="10">
        <f t="shared" ca="1" si="326"/>
        <v>-169.18377270570517</v>
      </c>
      <c r="R1182" s="10">
        <f t="shared" ca="1" si="326"/>
        <v>66.854944684982684</v>
      </c>
      <c r="S1182" s="10">
        <f t="shared" ca="1" si="326"/>
        <v>-353.16645856834208</v>
      </c>
      <c r="T1182" s="10">
        <f t="shared" ca="1" si="326"/>
        <v>-77.409729159317166</v>
      </c>
      <c r="U1182" s="10">
        <f t="shared" ca="1" si="326"/>
        <v>-252.5648452804939</v>
      </c>
      <c r="V1182" s="10" t="str">
        <f t="shared" ca="1" si="326"/>
        <v/>
      </c>
      <c r="W1182" s="10" t="str">
        <f t="shared" ca="1" si="326"/>
        <v/>
      </c>
      <c r="X1182" s="10" t="str">
        <f t="shared" ca="1" si="326"/>
        <v/>
      </c>
      <c r="Y1182" s="10" t="str">
        <f t="shared" ca="1" si="326"/>
        <v/>
      </c>
      <c r="Z1182" s="10" t="str">
        <f t="shared" ca="1" si="326"/>
        <v/>
      </c>
    </row>
    <row r="1183" spans="1:26">
      <c r="A1183" s="4">
        <f t="shared" si="327"/>
        <v>1170</v>
      </c>
      <c r="B1183" s="5">
        <f t="shared" ca="1" si="321"/>
        <v>-2.1756291096455707</v>
      </c>
      <c r="C1183" s="32">
        <f t="shared" ca="1" si="324"/>
        <v>0</v>
      </c>
      <c r="D1183" s="5"/>
      <c r="E1183" s="31">
        <f t="shared" ca="1" si="325"/>
        <v>9.5208641878837624E-2</v>
      </c>
      <c r="F1183" s="32">
        <f t="shared" ca="1" si="322"/>
        <v>0</v>
      </c>
      <c r="G1183" s="5"/>
      <c r="H1183" s="10">
        <f t="shared" ca="1" si="313"/>
        <v>-205.71629662358026</v>
      </c>
      <c r="I1183" s="10">
        <f t="shared" ca="1" si="314"/>
        <v>211.43108505510546</v>
      </c>
      <c r="J1183" s="10"/>
      <c r="K1183" s="10">
        <f t="shared" ca="1" si="315"/>
        <v>94.554855747951123</v>
      </c>
      <c r="L1183" s="5"/>
      <c r="M1183" s="10">
        <f t="shared" ca="1" si="316"/>
        <v>-468.24266303766257</v>
      </c>
      <c r="N1183" s="10">
        <f t="shared" ca="1" si="317"/>
        <v>56.810069790502041</v>
      </c>
      <c r="O1183" s="10">
        <f t="shared" ca="1" si="323"/>
        <v>1</v>
      </c>
      <c r="P1183" s="10"/>
      <c r="Q1183" s="10">
        <f t="shared" ca="1" si="326"/>
        <v>-312.86013020277966</v>
      </c>
      <c r="R1183" s="10">
        <f t="shared" ca="1" si="326"/>
        <v>-387.08405159074408</v>
      </c>
      <c r="S1183" s="10">
        <f t="shared" ca="1" si="326"/>
        <v>-330.58329742076984</v>
      </c>
      <c r="T1183" s="10">
        <f t="shared" ca="1" si="326"/>
        <v>-128.2664199761096</v>
      </c>
      <c r="U1183" s="10">
        <f t="shared" ca="1" si="326"/>
        <v>130.21241607250175</v>
      </c>
      <c r="V1183" s="10" t="str">
        <f t="shared" ca="1" si="326"/>
        <v/>
      </c>
      <c r="W1183" s="10" t="str">
        <f t="shared" ca="1" si="326"/>
        <v/>
      </c>
      <c r="X1183" s="10" t="str">
        <f t="shared" ca="1" si="326"/>
        <v/>
      </c>
      <c r="Y1183" s="10" t="str">
        <f t="shared" ca="1" si="326"/>
        <v/>
      </c>
      <c r="Z1183" s="10" t="str">
        <f t="shared" ca="1" si="326"/>
        <v/>
      </c>
    </row>
    <row r="1184" spans="1:26">
      <c r="A1184" s="4">
        <f t="shared" si="327"/>
        <v>1171</v>
      </c>
      <c r="B1184" s="5">
        <f t="shared" ca="1" si="321"/>
        <v>-0.41636077070091926</v>
      </c>
      <c r="C1184" s="32">
        <f t="shared" ca="1" si="324"/>
        <v>0</v>
      </c>
      <c r="D1184" s="5"/>
      <c r="E1184" s="31">
        <f t="shared" ca="1" si="325"/>
        <v>0.69851691434032137</v>
      </c>
      <c r="F1184" s="32">
        <f t="shared" ca="1" si="322"/>
        <v>0</v>
      </c>
      <c r="G1184" s="5"/>
      <c r="H1184" s="10">
        <f t="shared" ca="1" si="313"/>
        <v>-56.431266745094057</v>
      </c>
      <c r="I1184" s="10">
        <f t="shared" ca="1" si="314"/>
        <v>303.06445125949278</v>
      </c>
      <c r="J1184" s="10"/>
      <c r="K1184" s="10">
        <f t="shared" ca="1" si="315"/>
        <v>135.53454291597953</v>
      </c>
      <c r="L1184" s="5"/>
      <c r="M1184" s="10">
        <f t="shared" ca="1" si="316"/>
        <v>-432.73548500938563</v>
      </c>
      <c r="N1184" s="10">
        <f t="shared" ca="1" si="317"/>
        <v>319.87295151919756</v>
      </c>
      <c r="O1184" s="10">
        <f t="shared" ca="1" si="323"/>
        <v>1</v>
      </c>
      <c r="P1184" s="10"/>
      <c r="Q1184" s="10">
        <f t="shared" ref="Q1184:Z1193" ca="1" si="328">IF(Q$3&lt;=$C$3,NORMINV(RAND(),$B$7,$B$8),"")</f>
        <v>-426.90955181227747</v>
      </c>
      <c r="R1184" s="10">
        <f t="shared" ca="1" si="328"/>
        <v>299.05703960444458</v>
      </c>
      <c r="S1184" s="10">
        <f t="shared" ca="1" si="328"/>
        <v>-136.47000658116988</v>
      </c>
      <c r="T1184" s="10">
        <f t="shared" ca="1" si="328"/>
        <v>206.54158303719649</v>
      </c>
      <c r="U1184" s="10">
        <f t="shared" ca="1" si="328"/>
        <v>-224.37539797366404</v>
      </c>
      <c r="V1184" s="10" t="str">
        <f t="shared" ca="1" si="328"/>
        <v/>
      </c>
      <c r="W1184" s="10" t="str">
        <f t="shared" ca="1" si="328"/>
        <v/>
      </c>
      <c r="X1184" s="10" t="str">
        <f t="shared" ca="1" si="328"/>
        <v/>
      </c>
      <c r="Y1184" s="10" t="str">
        <f t="shared" ca="1" si="328"/>
        <v/>
      </c>
      <c r="Z1184" s="10" t="str">
        <f t="shared" ca="1" si="328"/>
        <v/>
      </c>
    </row>
    <row r="1185" spans="1:26">
      <c r="A1185" s="4">
        <f t="shared" si="327"/>
        <v>1172</v>
      </c>
      <c r="B1185" s="5">
        <f t="shared" ca="1" si="321"/>
        <v>-0.22495938727781775</v>
      </c>
      <c r="C1185" s="32">
        <f t="shared" ca="1" si="324"/>
        <v>0</v>
      </c>
      <c r="D1185" s="5"/>
      <c r="E1185" s="31">
        <f t="shared" ca="1" si="325"/>
        <v>0.83303596681638259</v>
      </c>
      <c r="F1185" s="32">
        <f t="shared" ca="1" si="322"/>
        <v>0</v>
      </c>
      <c r="G1185" s="5"/>
      <c r="H1185" s="10">
        <f t="shared" ca="1" si="313"/>
        <v>-23.954288872239111</v>
      </c>
      <c r="I1185" s="10">
        <f t="shared" ca="1" si="314"/>
        <v>238.10261451701189</v>
      </c>
      <c r="J1185" s="10"/>
      <c r="K1185" s="10">
        <f t="shared" ca="1" si="315"/>
        <v>106.48272633609336</v>
      </c>
      <c r="L1185" s="5"/>
      <c r="M1185" s="10">
        <f t="shared" ca="1" si="316"/>
        <v>-319.59773319620166</v>
      </c>
      <c r="N1185" s="10">
        <f t="shared" ca="1" si="317"/>
        <v>271.68915545172348</v>
      </c>
      <c r="O1185" s="10">
        <f t="shared" ca="1" si="323"/>
        <v>1</v>
      </c>
      <c r="P1185" s="10"/>
      <c r="Q1185" s="10">
        <f t="shared" ca="1" si="328"/>
        <v>-206.51786706309184</v>
      </c>
      <c r="R1185" s="10">
        <f t="shared" ca="1" si="328"/>
        <v>376.88802852895651</v>
      </c>
      <c r="S1185" s="10">
        <f t="shared" ca="1" si="328"/>
        <v>-121.80765211334581</v>
      </c>
      <c r="T1185" s="10">
        <f t="shared" ca="1" si="328"/>
        <v>-173.44457867186091</v>
      </c>
      <c r="U1185" s="10">
        <f t="shared" ca="1" si="328"/>
        <v>5.1106249581464898</v>
      </c>
      <c r="V1185" s="10" t="str">
        <f t="shared" ca="1" si="328"/>
        <v/>
      </c>
      <c r="W1185" s="10" t="str">
        <f t="shared" ca="1" si="328"/>
        <v/>
      </c>
      <c r="X1185" s="10" t="str">
        <f t="shared" ca="1" si="328"/>
        <v/>
      </c>
      <c r="Y1185" s="10" t="str">
        <f t="shared" ca="1" si="328"/>
        <v/>
      </c>
      <c r="Z1185" s="10" t="str">
        <f t="shared" ca="1" si="328"/>
        <v/>
      </c>
    </row>
    <row r="1186" spans="1:26">
      <c r="A1186" s="4">
        <f t="shared" si="327"/>
        <v>1173</v>
      </c>
      <c r="B1186" s="5">
        <f t="shared" ca="1" si="321"/>
        <v>0.80767689889608785</v>
      </c>
      <c r="C1186" s="32">
        <f t="shared" ca="1" si="324"/>
        <v>0</v>
      </c>
      <c r="D1186" s="5"/>
      <c r="E1186" s="31">
        <f t="shared" ca="1" si="325"/>
        <v>0.46456743355111352</v>
      </c>
      <c r="F1186" s="32">
        <f t="shared" ca="1" si="322"/>
        <v>0</v>
      </c>
      <c r="G1186" s="5"/>
      <c r="H1186" s="10">
        <f t="shared" ca="1" si="313"/>
        <v>88.287410843708329</v>
      </c>
      <c r="I1186" s="10">
        <f t="shared" ca="1" si="314"/>
        <v>244.42528005172355</v>
      </c>
      <c r="J1186" s="10"/>
      <c r="K1186" s="10">
        <f t="shared" ca="1" si="315"/>
        <v>109.31030832301543</v>
      </c>
      <c r="L1186" s="5"/>
      <c r="M1186" s="10">
        <f t="shared" ca="1" si="316"/>
        <v>-215.20665964738944</v>
      </c>
      <c r="N1186" s="10">
        <f t="shared" ca="1" si="317"/>
        <v>391.78148133480613</v>
      </c>
      <c r="O1186" s="10">
        <f t="shared" ca="1" si="323"/>
        <v>1</v>
      </c>
      <c r="P1186" s="10"/>
      <c r="Q1186" s="10">
        <f t="shared" ca="1" si="328"/>
        <v>13.77597683204495</v>
      </c>
      <c r="R1186" s="10">
        <f t="shared" ca="1" si="328"/>
        <v>109.19688783414107</v>
      </c>
      <c r="S1186" s="10">
        <f t="shared" ca="1" si="328"/>
        <v>-150.38532450625939</v>
      </c>
      <c r="T1186" s="10">
        <f t="shared" ca="1" si="328"/>
        <v>492.59987936605683</v>
      </c>
      <c r="U1186" s="10">
        <f t="shared" ca="1" si="328"/>
        <v>-23.7503653074418</v>
      </c>
      <c r="V1186" s="10" t="str">
        <f t="shared" ca="1" si="328"/>
        <v/>
      </c>
      <c r="W1186" s="10" t="str">
        <f t="shared" ca="1" si="328"/>
        <v/>
      </c>
      <c r="X1186" s="10" t="str">
        <f t="shared" ca="1" si="328"/>
        <v/>
      </c>
      <c r="Y1186" s="10" t="str">
        <f t="shared" ca="1" si="328"/>
        <v/>
      </c>
      <c r="Z1186" s="10" t="str">
        <f t="shared" ca="1" si="328"/>
        <v/>
      </c>
    </row>
    <row r="1187" spans="1:26">
      <c r="A1187" s="4">
        <f t="shared" si="327"/>
        <v>1174</v>
      </c>
      <c r="B1187" s="5">
        <f t="shared" ca="1" si="321"/>
        <v>0.13905591909685255</v>
      </c>
      <c r="C1187" s="32">
        <f t="shared" ca="1" si="324"/>
        <v>0</v>
      </c>
      <c r="D1187" s="5"/>
      <c r="E1187" s="31">
        <f t="shared" ca="1" si="325"/>
        <v>0.89612607374415898</v>
      </c>
      <c r="F1187" s="32">
        <f t="shared" ca="1" si="322"/>
        <v>0</v>
      </c>
      <c r="G1187" s="5"/>
      <c r="H1187" s="10">
        <f t="shared" ca="1" si="313"/>
        <v>7.6836716652207731</v>
      </c>
      <c r="I1187" s="10">
        <f t="shared" ca="1" si="314"/>
        <v>123.55613678160603</v>
      </c>
      <c r="J1187" s="10"/>
      <c r="K1187" s="10">
        <f t="shared" ca="1" si="315"/>
        <v>55.255984176186629</v>
      </c>
      <c r="L1187" s="5"/>
      <c r="M1187" s="10">
        <f t="shared" ca="1" si="316"/>
        <v>-145.73153513363931</v>
      </c>
      <c r="N1187" s="10">
        <f t="shared" ca="1" si="317"/>
        <v>161.09887846408085</v>
      </c>
      <c r="O1187" s="10">
        <f t="shared" ca="1" si="323"/>
        <v>1</v>
      </c>
      <c r="P1187" s="10"/>
      <c r="Q1187" s="10">
        <f t="shared" ca="1" si="328"/>
        <v>-51.492584046796416</v>
      </c>
      <c r="R1187" s="10">
        <f t="shared" ca="1" si="328"/>
        <v>198.6383842098017</v>
      </c>
      <c r="S1187" s="10">
        <f t="shared" ca="1" si="328"/>
        <v>-107.46093464105333</v>
      </c>
      <c r="T1187" s="10">
        <f t="shared" ca="1" si="328"/>
        <v>-62.690974348084715</v>
      </c>
      <c r="U1187" s="10">
        <f t="shared" ca="1" si="328"/>
        <v>61.42446715223663</v>
      </c>
      <c r="V1187" s="10" t="str">
        <f t="shared" ca="1" si="328"/>
        <v/>
      </c>
      <c r="W1187" s="10" t="str">
        <f t="shared" ca="1" si="328"/>
        <v/>
      </c>
      <c r="X1187" s="10" t="str">
        <f t="shared" ca="1" si="328"/>
        <v/>
      </c>
      <c r="Y1187" s="10" t="str">
        <f t="shared" ca="1" si="328"/>
        <v/>
      </c>
      <c r="Z1187" s="10" t="str">
        <f t="shared" ca="1" si="328"/>
        <v/>
      </c>
    </row>
    <row r="1188" spans="1:26">
      <c r="A1188" s="4">
        <f t="shared" si="327"/>
        <v>1175</v>
      </c>
      <c r="B1188" s="5">
        <f t="shared" ca="1" si="321"/>
        <v>0.52255542265854016</v>
      </c>
      <c r="C1188" s="32">
        <f t="shared" ca="1" si="324"/>
        <v>0</v>
      </c>
      <c r="D1188" s="5"/>
      <c r="E1188" s="31">
        <f t="shared" ca="1" si="325"/>
        <v>0.62888973533053438</v>
      </c>
      <c r="F1188" s="32">
        <f t="shared" ca="1" si="322"/>
        <v>0</v>
      </c>
      <c r="G1188" s="5"/>
      <c r="H1188" s="10">
        <f t="shared" ca="1" si="313"/>
        <v>57.154634443951728</v>
      </c>
      <c r="I1188" s="10">
        <f t="shared" ca="1" si="314"/>
        <v>244.57051310581838</v>
      </c>
      <c r="J1188" s="10"/>
      <c r="K1188" s="10">
        <f t="shared" ca="1" si="315"/>
        <v>109.37525851932261</v>
      </c>
      <c r="L1188" s="5"/>
      <c r="M1188" s="10">
        <f t="shared" ca="1" si="316"/>
        <v>-246.51976670176478</v>
      </c>
      <c r="N1188" s="10">
        <f t="shared" ca="1" si="317"/>
        <v>360.82903558966825</v>
      </c>
      <c r="O1188" s="10">
        <f t="shared" ca="1" si="323"/>
        <v>1</v>
      </c>
      <c r="P1188" s="10"/>
      <c r="Q1188" s="10">
        <f t="shared" ca="1" si="328"/>
        <v>157.1439973699438</v>
      </c>
      <c r="R1188" s="10">
        <f t="shared" ca="1" si="328"/>
        <v>332.40888258357012</v>
      </c>
      <c r="S1188" s="10">
        <f t="shared" ca="1" si="328"/>
        <v>197.69257025702558</v>
      </c>
      <c r="T1188" s="10">
        <f t="shared" ca="1" si="328"/>
        <v>-219.84053970879739</v>
      </c>
      <c r="U1188" s="10">
        <f t="shared" ca="1" si="328"/>
        <v>-181.6317382819835</v>
      </c>
      <c r="V1188" s="10" t="str">
        <f t="shared" ca="1" si="328"/>
        <v/>
      </c>
      <c r="W1188" s="10" t="str">
        <f t="shared" ca="1" si="328"/>
        <v/>
      </c>
      <c r="X1188" s="10" t="str">
        <f t="shared" ca="1" si="328"/>
        <v/>
      </c>
      <c r="Y1188" s="10" t="str">
        <f t="shared" ca="1" si="328"/>
        <v/>
      </c>
      <c r="Z1188" s="10" t="str">
        <f t="shared" ca="1" si="328"/>
        <v/>
      </c>
    </row>
    <row r="1189" spans="1:26">
      <c r="A1189" s="4">
        <f t="shared" si="327"/>
        <v>1176</v>
      </c>
      <c r="B1189" s="5">
        <f t="shared" ca="1" si="321"/>
        <v>0.12492220191416274</v>
      </c>
      <c r="C1189" s="32">
        <f t="shared" ca="1" si="324"/>
        <v>0</v>
      </c>
      <c r="D1189" s="5"/>
      <c r="E1189" s="31">
        <f t="shared" ca="1" si="325"/>
        <v>0.90661171227703374</v>
      </c>
      <c r="F1189" s="32">
        <f t="shared" ca="1" si="322"/>
        <v>0</v>
      </c>
      <c r="G1189" s="5"/>
      <c r="H1189" s="10">
        <f t="shared" ca="1" si="313"/>
        <v>28.674168091524031</v>
      </c>
      <c r="I1189" s="10">
        <f t="shared" ca="1" si="314"/>
        <v>513.25855667321537</v>
      </c>
      <c r="J1189" s="10"/>
      <c r="K1189" s="10">
        <f t="shared" ca="1" si="315"/>
        <v>229.53620455094756</v>
      </c>
      <c r="L1189" s="5"/>
      <c r="M1189" s="10">
        <f t="shared" ca="1" si="316"/>
        <v>-608.62050349963363</v>
      </c>
      <c r="N1189" s="10">
        <f t="shared" ca="1" si="317"/>
        <v>665.96883968268173</v>
      </c>
      <c r="O1189" s="10">
        <f t="shared" ca="1" si="323"/>
        <v>1</v>
      </c>
      <c r="P1189" s="10"/>
      <c r="Q1189" s="10">
        <f t="shared" ca="1" si="328"/>
        <v>-703.46688818124915</v>
      </c>
      <c r="R1189" s="10">
        <f t="shared" ca="1" si="328"/>
        <v>139.03309730545311</v>
      </c>
      <c r="S1189" s="10">
        <f t="shared" ca="1" si="328"/>
        <v>-102.19913766260781</v>
      </c>
      <c r="T1189" s="10">
        <f t="shared" ca="1" si="328"/>
        <v>84.724784141794345</v>
      </c>
      <c r="U1189" s="10">
        <f t="shared" ca="1" si="328"/>
        <v>725.27898485422963</v>
      </c>
      <c r="V1189" s="10" t="str">
        <f t="shared" ca="1" si="328"/>
        <v/>
      </c>
      <c r="W1189" s="10" t="str">
        <f t="shared" ca="1" si="328"/>
        <v/>
      </c>
      <c r="X1189" s="10" t="str">
        <f t="shared" ca="1" si="328"/>
        <v/>
      </c>
      <c r="Y1189" s="10" t="str">
        <f t="shared" ca="1" si="328"/>
        <v/>
      </c>
      <c r="Z1189" s="10" t="str">
        <f t="shared" ca="1" si="328"/>
        <v/>
      </c>
    </row>
    <row r="1190" spans="1:26">
      <c r="A1190" s="4">
        <f t="shared" si="327"/>
        <v>1177</v>
      </c>
      <c r="B1190" s="5">
        <f t="shared" ca="1" si="321"/>
        <v>-0.8228755747826515</v>
      </c>
      <c r="C1190" s="32">
        <f t="shared" ca="1" si="324"/>
        <v>0</v>
      </c>
      <c r="D1190" s="5"/>
      <c r="E1190" s="31">
        <f t="shared" ca="1" si="325"/>
        <v>0.4568056160462402</v>
      </c>
      <c r="F1190" s="32">
        <f t="shared" ca="1" si="322"/>
        <v>0</v>
      </c>
      <c r="G1190" s="5"/>
      <c r="H1190" s="10">
        <f t="shared" ca="1" si="313"/>
        <v>-42.794716145270158</v>
      </c>
      <c r="I1190" s="10">
        <f t="shared" ca="1" si="314"/>
        <v>116.28962787467258</v>
      </c>
      <c r="J1190" s="10"/>
      <c r="K1190" s="10">
        <f t="shared" ca="1" si="315"/>
        <v>52.006302601184451</v>
      </c>
      <c r="L1190" s="5"/>
      <c r="M1190" s="10">
        <f t="shared" ca="1" si="316"/>
        <v>-187.18736044176399</v>
      </c>
      <c r="N1190" s="10">
        <f t="shared" ca="1" si="317"/>
        <v>101.59792815122366</v>
      </c>
      <c r="O1190" s="10">
        <f t="shared" ca="1" si="323"/>
        <v>1</v>
      </c>
      <c r="P1190" s="10"/>
      <c r="Q1190" s="10">
        <f t="shared" ca="1" si="328"/>
        <v>-43.148343084083848</v>
      </c>
      <c r="R1190" s="10">
        <f t="shared" ca="1" si="328"/>
        <v>-118.12474928161544</v>
      </c>
      <c r="S1190" s="10">
        <f t="shared" ca="1" si="328"/>
        <v>-120.88903878501698</v>
      </c>
      <c r="T1190" s="10">
        <f t="shared" ca="1" si="328"/>
        <v>-89.388140637384211</v>
      </c>
      <c r="U1190" s="10">
        <f t="shared" ca="1" si="328"/>
        <v>157.57669106174967</v>
      </c>
      <c r="V1190" s="10" t="str">
        <f t="shared" ca="1" si="328"/>
        <v/>
      </c>
      <c r="W1190" s="10" t="str">
        <f t="shared" ca="1" si="328"/>
        <v/>
      </c>
      <c r="X1190" s="10" t="str">
        <f t="shared" ca="1" si="328"/>
        <v/>
      </c>
      <c r="Y1190" s="10" t="str">
        <f t="shared" ca="1" si="328"/>
        <v/>
      </c>
      <c r="Z1190" s="10" t="str">
        <f t="shared" ca="1" si="328"/>
        <v/>
      </c>
    </row>
    <row r="1191" spans="1:26">
      <c r="A1191" s="4">
        <f t="shared" si="327"/>
        <v>1178</v>
      </c>
      <c r="B1191" s="5">
        <f t="shared" ca="1" si="321"/>
        <v>-0.39194411744334701</v>
      </c>
      <c r="C1191" s="32">
        <f t="shared" ca="1" si="324"/>
        <v>0</v>
      </c>
      <c r="D1191" s="5"/>
      <c r="E1191" s="31">
        <f t="shared" ca="1" si="325"/>
        <v>0.71508542574496814</v>
      </c>
      <c r="F1191" s="32">
        <f t="shared" ca="1" si="322"/>
        <v>0</v>
      </c>
      <c r="G1191" s="5"/>
      <c r="H1191" s="10">
        <f t="shared" ca="1" si="313"/>
        <v>-38.310557276737448</v>
      </c>
      <c r="I1191" s="10">
        <f t="shared" ca="1" si="314"/>
        <v>218.56434760515697</v>
      </c>
      <c r="J1191" s="10"/>
      <c r="K1191" s="10">
        <f t="shared" ca="1" si="315"/>
        <v>97.744947740604857</v>
      </c>
      <c r="L1191" s="5"/>
      <c r="M1191" s="10">
        <f t="shared" ca="1" si="316"/>
        <v>-309.69403898895388</v>
      </c>
      <c r="N1191" s="10">
        <f t="shared" ca="1" si="317"/>
        <v>233.072924435479</v>
      </c>
      <c r="O1191" s="10">
        <f t="shared" ca="1" si="323"/>
        <v>1</v>
      </c>
      <c r="P1191" s="10"/>
      <c r="Q1191" s="10">
        <f t="shared" ca="1" si="328"/>
        <v>-195.55425167259364</v>
      </c>
      <c r="R1191" s="10">
        <f t="shared" ca="1" si="328"/>
        <v>-205.99260917425016</v>
      </c>
      <c r="S1191" s="10">
        <f t="shared" ca="1" si="328"/>
        <v>-128.55694073025339</v>
      </c>
      <c r="T1191" s="10">
        <f t="shared" ca="1" si="328"/>
        <v>21.102824833091525</v>
      </c>
      <c r="U1191" s="10">
        <f t="shared" ca="1" si="328"/>
        <v>317.44819036031845</v>
      </c>
      <c r="V1191" s="10" t="str">
        <f t="shared" ca="1" si="328"/>
        <v/>
      </c>
      <c r="W1191" s="10" t="str">
        <f t="shared" ca="1" si="328"/>
        <v/>
      </c>
      <c r="X1191" s="10" t="str">
        <f t="shared" ca="1" si="328"/>
        <v/>
      </c>
      <c r="Y1191" s="10" t="str">
        <f t="shared" ca="1" si="328"/>
        <v/>
      </c>
      <c r="Z1191" s="10" t="str">
        <f t="shared" ca="1" si="328"/>
        <v/>
      </c>
    </row>
    <row r="1192" spans="1:26">
      <c r="A1192" s="4">
        <f t="shared" si="327"/>
        <v>1179</v>
      </c>
      <c r="B1192" s="5">
        <f t="shared" ca="1" si="321"/>
        <v>0.76741001418840116</v>
      </c>
      <c r="C1192" s="32">
        <f t="shared" ca="1" si="324"/>
        <v>0</v>
      </c>
      <c r="D1192" s="5"/>
      <c r="E1192" s="31">
        <f t="shared" ca="1" si="325"/>
        <v>0.4856294337530459</v>
      </c>
      <c r="F1192" s="32">
        <f t="shared" ca="1" si="322"/>
        <v>0</v>
      </c>
      <c r="G1192" s="5"/>
      <c r="H1192" s="10">
        <f t="shared" ca="1" si="313"/>
        <v>98.932186927048491</v>
      </c>
      <c r="I1192" s="10">
        <f t="shared" ca="1" si="314"/>
        <v>288.2671466902263</v>
      </c>
      <c r="J1192" s="10"/>
      <c r="K1192" s="10">
        <f t="shared" ca="1" si="315"/>
        <v>128.91698713584989</v>
      </c>
      <c r="L1192" s="5"/>
      <c r="M1192" s="10">
        <f t="shared" ca="1" si="316"/>
        <v>-258.99875098312884</v>
      </c>
      <c r="N1192" s="10">
        <f t="shared" ca="1" si="317"/>
        <v>456.86312483722577</v>
      </c>
      <c r="O1192" s="10">
        <f t="shared" ca="1" si="323"/>
        <v>1</v>
      </c>
      <c r="P1192" s="10"/>
      <c r="Q1192" s="10">
        <f t="shared" ca="1" si="328"/>
        <v>202.5473676079001</v>
      </c>
      <c r="R1192" s="10">
        <f t="shared" ca="1" si="328"/>
        <v>-397.28422184099139</v>
      </c>
      <c r="S1192" s="10">
        <f t="shared" ca="1" si="328"/>
        <v>128.30959861502026</v>
      </c>
      <c r="T1192" s="10">
        <f t="shared" ca="1" si="328"/>
        <v>214.98435623062619</v>
      </c>
      <c r="U1192" s="10">
        <f t="shared" ca="1" si="328"/>
        <v>346.10383402268729</v>
      </c>
      <c r="V1192" s="10" t="str">
        <f t="shared" ca="1" si="328"/>
        <v/>
      </c>
      <c r="W1192" s="10" t="str">
        <f t="shared" ca="1" si="328"/>
        <v/>
      </c>
      <c r="X1192" s="10" t="str">
        <f t="shared" ca="1" si="328"/>
        <v/>
      </c>
      <c r="Y1192" s="10" t="str">
        <f t="shared" ca="1" si="328"/>
        <v/>
      </c>
      <c r="Z1192" s="10" t="str">
        <f t="shared" ca="1" si="328"/>
        <v/>
      </c>
    </row>
    <row r="1193" spans="1:26">
      <c r="A1193" s="4">
        <f t="shared" si="327"/>
        <v>1180</v>
      </c>
      <c r="B1193" s="5">
        <f t="shared" ca="1" si="321"/>
        <v>-1.0130686032983582</v>
      </c>
      <c r="C1193" s="32">
        <f t="shared" ca="1" si="324"/>
        <v>0</v>
      </c>
      <c r="D1193" s="5"/>
      <c r="E1193" s="31">
        <f t="shared" ca="1" si="325"/>
        <v>0.36832688462938951</v>
      </c>
      <c r="F1193" s="32">
        <f t="shared" ca="1" si="322"/>
        <v>0</v>
      </c>
      <c r="G1193" s="5"/>
      <c r="H1193" s="10">
        <f t="shared" ca="1" si="313"/>
        <v>-81.963671719781857</v>
      </c>
      <c r="I1193" s="10">
        <f t="shared" ca="1" si="314"/>
        <v>180.91207353006152</v>
      </c>
      <c r="J1193" s="10"/>
      <c r="K1193" s="10">
        <f t="shared" ca="1" si="315"/>
        <v>80.906338872731581</v>
      </c>
      <c r="L1193" s="5"/>
      <c r="M1193" s="10">
        <f t="shared" ca="1" si="316"/>
        <v>-306.59568026245137</v>
      </c>
      <c r="N1193" s="10">
        <f t="shared" ca="1" si="317"/>
        <v>142.66833682288768</v>
      </c>
      <c r="O1193" s="10">
        <f t="shared" ca="1" si="323"/>
        <v>1</v>
      </c>
      <c r="P1193" s="10"/>
      <c r="Q1193" s="10">
        <f t="shared" ca="1" si="328"/>
        <v>-186.96666678884247</v>
      </c>
      <c r="R1193" s="10">
        <f t="shared" ca="1" si="328"/>
        <v>-288.35258098734323</v>
      </c>
      <c r="S1193" s="10">
        <f t="shared" ca="1" si="328"/>
        <v>135.22447221375512</v>
      </c>
      <c r="T1193" s="10">
        <f t="shared" ca="1" si="328"/>
        <v>78.467018700793147</v>
      </c>
      <c r="U1193" s="10">
        <f t="shared" ca="1" si="328"/>
        <v>-148.19060173727189</v>
      </c>
      <c r="V1193" s="10" t="str">
        <f t="shared" ca="1" si="328"/>
        <v/>
      </c>
      <c r="W1193" s="10" t="str">
        <f t="shared" ca="1" si="328"/>
        <v/>
      </c>
      <c r="X1193" s="10" t="str">
        <f t="shared" ca="1" si="328"/>
        <v/>
      </c>
      <c r="Y1193" s="10" t="str">
        <f t="shared" ca="1" si="328"/>
        <v/>
      </c>
      <c r="Z1193" s="10" t="str">
        <f t="shared" ca="1" si="328"/>
        <v/>
      </c>
    </row>
    <row r="1194" spans="1:26">
      <c r="A1194" s="4">
        <f t="shared" si="327"/>
        <v>1181</v>
      </c>
      <c r="B1194" s="5">
        <f t="shared" ca="1" si="321"/>
        <v>-0.58162216981992054</v>
      </c>
      <c r="C1194" s="32">
        <f t="shared" ca="1" si="324"/>
        <v>0</v>
      </c>
      <c r="D1194" s="5"/>
      <c r="E1194" s="31">
        <f t="shared" ca="1" si="325"/>
        <v>0.59202302838568577</v>
      </c>
      <c r="F1194" s="32">
        <f t="shared" ca="1" si="322"/>
        <v>0</v>
      </c>
      <c r="G1194" s="5"/>
      <c r="H1194" s="10">
        <f t="shared" ca="1" si="313"/>
        <v>-104.4723539930532</v>
      </c>
      <c r="I1194" s="10">
        <f t="shared" ca="1" si="314"/>
        <v>401.64783500294891</v>
      </c>
      <c r="J1194" s="10"/>
      <c r="K1194" s="10">
        <f t="shared" ca="1" si="315"/>
        <v>179.62237241644263</v>
      </c>
      <c r="L1194" s="5"/>
      <c r="M1194" s="10">
        <f t="shared" ca="1" si="316"/>
        <v>-603.18401067270042</v>
      </c>
      <c r="N1194" s="10">
        <f t="shared" ca="1" si="317"/>
        <v>394.23930268659399</v>
      </c>
      <c r="O1194" s="10">
        <f t="shared" ca="1" si="323"/>
        <v>1</v>
      </c>
      <c r="P1194" s="10"/>
      <c r="Q1194" s="10">
        <f t="shared" ref="Q1194:Z1203" ca="1" si="329">IF(Q$3&lt;=$C$3,NORMINV(RAND(),$B$7,$B$8),"")</f>
        <v>-681.64181244304973</v>
      </c>
      <c r="R1194" s="10">
        <f t="shared" ca="1" si="329"/>
        <v>-342.70064570423818</v>
      </c>
      <c r="S1194" s="10">
        <f t="shared" ca="1" si="329"/>
        <v>313.89588912659588</v>
      </c>
      <c r="T1194" s="10">
        <f t="shared" ca="1" si="329"/>
        <v>121.95681452507313</v>
      </c>
      <c r="U1194" s="10">
        <f t="shared" ca="1" si="329"/>
        <v>66.127984530352961</v>
      </c>
      <c r="V1194" s="10" t="str">
        <f t="shared" ca="1" si="329"/>
        <v/>
      </c>
      <c r="W1194" s="10" t="str">
        <f t="shared" ca="1" si="329"/>
        <v/>
      </c>
      <c r="X1194" s="10" t="str">
        <f t="shared" ca="1" si="329"/>
        <v/>
      </c>
      <c r="Y1194" s="10" t="str">
        <f t="shared" ca="1" si="329"/>
        <v/>
      </c>
      <c r="Z1194" s="10" t="str">
        <f t="shared" ca="1" si="329"/>
        <v/>
      </c>
    </row>
    <row r="1195" spans="1:26">
      <c r="A1195" s="4">
        <f t="shared" si="327"/>
        <v>1182</v>
      </c>
      <c r="B1195" s="5">
        <f t="shared" ca="1" si="321"/>
        <v>-1.3973531477262517</v>
      </c>
      <c r="C1195" s="32">
        <f t="shared" ca="1" si="324"/>
        <v>0</v>
      </c>
      <c r="D1195" s="5"/>
      <c r="E1195" s="31">
        <f t="shared" ca="1" si="325"/>
        <v>0.23483429667336519</v>
      </c>
      <c r="F1195" s="32">
        <f t="shared" ca="1" si="322"/>
        <v>0</v>
      </c>
      <c r="G1195" s="5"/>
      <c r="H1195" s="10">
        <f t="shared" ca="1" si="313"/>
        <v>-162.72504093315666</v>
      </c>
      <c r="I1195" s="10">
        <f t="shared" ca="1" si="314"/>
        <v>260.39534369679387</v>
      </c>
      <c r="J1195" s="10"/>
      <c r="K1195" s="10">
        <f t="shared" ca="1" si="315"/>
        <v>116.45233790609049</v>
      </c>
      <c r="L1195" s="5"/>
      <c r="M1195" s="10">
        <f t="shared" ca="1" si="316"/>
        <v>-486.048564501361</v>
      </c>
      <c r="N1195" s="10">
        <f t="shared" ca="1" si="317"/>
        <v>160.59848263504767</v>
      </c>
      <c r="O1195" s="10">
        <f t="shared" ca="1" si="323"/>
        <v>1</v>
      </c>
      <c r="P1195" s="10"/>
      <c r="Q1195" s="10">
        <f t="shared" ca="1" si="329"/>
        <v>-251.25887896785886</v>
      </c>
      <c r="R1195" s="10">
        <f t="shared" ca="1" si="329"/>
        <v>22.114865502457654</v>
      </c>
      <c r="S1195" s="10">
        <f t="shared" ca="1" si="329"/>
        <v>-406.78201669891638</v>
      </c>
      <c r="T1195" s="10">
        <f t="shared" ca="1" si="329"/>
        <v>192.87717386196985</v>
      </c>
      <c r="U1195" s="10">
        <f t="shared" ca="1" si="329"/>
        <v>-370.57634836343544</v>
      </c>
      <c r="V1195" s="10" t="str">
        <f t="shared" ca="1" si="329"/>
        <v/>
      </c>
      <c r="W1195" s="10" t="str">
        <f t="shared" ca="1" si="329"/>
        <v/>
      </c>
      <c r="X1195" s="10" t="str">
        <f t="shared" ca="1" si="329"/>
        <v/>
      </c>
      <c r="Y1195" s="10" t="str">
        <f t="shared" ca="1" si="329"/>
        <v/>
      </c>
      <c r="Z1195" s="10" t="str">
        <f t="shared" ca="1" si="329"/>
        <v/>
      </c>
    </row>
    <row r="1196" spans="1:26">
      <c r="A1196" s="4">
        <f t="shared" si="327"/>
        <v>1183</v>
      </c>
      <c r="B1196" s="5">
        <f t="shared" ca="1" si="321"/>
        <v>2.1311540347996276</v>
      </c>
      <c r="C1196" s="32">
        <f t="shared" ca="1" si="324"/>
        <v>0</v>
      </c>
      <c r="D1196" s="5"/>
      <c r="E1196" s="31">
        <f t="shared" ca="1" si="325"/>
        <v>0.10007793371290931</v>
      </c>
      <c r="F1196" s="32">
        <f t="shared" ca="1" si="322"/>
        <v>0</v>
      </c>
      <c r="G1196" s="5"/>
      <c r="H1196" s="10">
        <f t="shared" ca="1" si="313"/>
        <v>232.42810703646154</v>
      </c>
      <c r="I1196" s="10">
        <f t="shared" ca="1" si="314"/>
        <v>243.87024059665873</v>
      </c>
      <c r="J1196" s="10"/>
      <c r="K1196" s="10">
        <f t="shared" ca="1" si="315"/>
        <v>109.06208713267155</v>
      </c>
      <c r="L1196" s="5"/>
      <c r="M1196" s="10">
        <f t="shared" ca="1" si="316"/>
        <v>-70.376790945699611</v>
      </c>
      <c r="N1196" s="10">
        <f t="shared" ca="1" si="317"/>
        <v>535.23300501862263</v>
      </c>
      <c r="O1196" s="10">
        <f t="shared" ca="1" si="323"/>
        <v>1</v>
      </c>
      <c r="P1196" s="10"/>
      <c r="Q1196" s="10">
        <f t="shared" ca="1" si="329"/>
        <v>194.79381634771013</v>
      </c>
      <c r="R1196" s="10">
        <f t="shared" ca="1" si="329"/>
        <v>12.230376499362455</v>
      </c>
      <c r="S1196" s="10">
        <f t="shared" ca="1" si="329"/>
        <v>33.873286889253897</v>
      </c>
      <c r="T1196" s="10">
        <f t="shared" ca="1" si="329"/>
        <v>311.59316543509232</v>
      </c>
      <c r="U1196" s="10">
        <f t="shared" ca="1" si="329"/>
        <v>609.64989001088884</v>
      </c>
      <c r="V1196" s="10" t="str">
        <f t="shared" ca="1" si="329"/>
        <v/>
      </c>
      <c r="W1196" s="10" t="str">
        <f t="shared" ca="1" si="329"/>
        <v/>
      </c>
      <c r="X1196" s="10" t="str">
        <f t="shared" ca="1" si="329"/>
        <v/>
      </c>
      <c r="Y1196" s="10" t="str">
        <f t="shared" ca="1" si="329"/>
        <v/>
      </c>
      <c r="Z1196" s="10" t="str">
        <f t="shared" ca="1" si="329"/>
        <v/>
      </c>
    </row>
    <row r="1197" spans="1:26">
      <c r="A1197" s="4">
        <f t="shared" si="327"/>
        <v>1184</v>
      </c>
      <c r="B1197" s="5">
        <f t="shared" ca="1" si="321"/>
        <v>1.6991461463368138</v>
      </c>
      <c r="C1197" s="32">
        <f t="shared" ca="1" si="324"/>
        <v>0</v>
      </c>
      <c r="D1197" s="5"/>
      <c r="E1197" s="31">
        <f t="shared" ca="1" si="325"/>
        <v>0.16451948274437633</v>
      </c>
      <c r="F1197" s="32">
        <f t="shared" ca="1" si="322"/>
        <v>0</v>
      </c>
      <c r="G1197" s="5"/>
      <c r="H1197" s="10">
        <f t="shared" ca="1" si="313"/>
        <v>162.03284796352517</v>
      </c>
      <c r="I1197" s="10">
        <f t="shared" ca="1" si="314"/>
        <v>213.23443154989823</v>
      </c>
      <c r="J1197" s="10"/>
      <c r="K1197" s="10">
        <f t="shared" ca="1" si="315"/>
        <v>95.361336817819648</v>
      </c>
      <c r="L1197" s="5"/>
      <c r="M1197" s="10">
        <f t="shared" ca="1" si="316"/>
        <v>-102.73266886942827</v>
      </c>
      <c r="N1197" s="10">
        <f t="shared" ca="1" si="317"/>
        <v>426.79836479647861</v>
      </c>
      <c r="O1197" s="10">
        <f t="shared" ca="1" si="323"/>
        <v>1</v>
      </c>
      <c r="P1197" s="10"/>
      <c r="Q1197" s="10">
        <f t="shared" ca="1" si="329"/>
        <v>-78.267149027120837</v>
      </c>
      <c r="R1197" s="10">
        <f t="shared" ca="1" si="329"/>
        <v>210.2077309787621</v>
      </c>
      <c r="S1197" s="10">
        <f t="shared" ca="1" si="329"/>
        <v>358.54859109368016</v>
      </c>
      <c r="T1197" s="10">
        <f t="shared" ca="1" si="329"/>
        <v>363.77711656731447</v>
      </c>
      <c r="U1197" s="10">
        <f t="shared" ca="1" si="329"/>
        <v>-44.102049795010096</v>
      </c>
      <c r="V1197" s="10" t="str">
        <f t="shared" ca="1" si="329"/>
        <v/>
      </c>
      <c r="W1197" s="10" t="str">
        <f t="shared" ca="1" si="329"/>
        <v/>
      </c>
      <c r="X1197" s="10" t="str">
        <f t="shared" ca="1" si="329"/>
        <v/>
      </c>
      <c r="Y1197" s="10" t="str">
        <f t="shared" ca="1" si="329"/>
        <v/>
      </c>
      <c r="Z1197" s="10" t="str">
        <f t="shared" ca="1" si="329"/>
        <v/>
      </c>
    </row>
    <row r="1198" spans="1:26">
      <c r="A1198" s="4">
        <f t="shared" si="327"/>
        <v>1185</v>
      </c>
      <c r="B1198" s="5">
        <f t="shared" ca="1" si="321"/>
        <v>0.39938072438321226</v>
      </c>
      <c r="C1198" s="32">
        <f t="shared" ca="1" si="324"/>
        <v>0</v>
      </c>
      <c r="D1198" s="5"/>
      <c r="E1198" s="31">
        <f t="shared" ca="1" si="325"/>
        <v>0.71001840145389561</v>
      </c>
      <c r="F1198" s="32">
        <f t="shared" ca="1" si="322"/>
        <v>0</v>
      </c>
      <c r="G1198" s="5"/>
      <c r="H1198" s="10">
        <f t="shared" ca="1" si="313"/>
        <v>30.847488856359671</v>
      </c>
      <c r="I1198" s="10">
        <f t="shared" ca="1" si="314"/>
        <v>172.71009291826226</v>
      </c>
      <c r="J1198" s="10"/>
      <c r="K1198" s="10">
        <f t="shared" ca="1" si="315"/>
        <v>77.238301633107881</v>
      </c>
      <c r="L1198" s="5"/>
      <c r="M1198" s="10">
        <f t="shared" ca="1" si="316"/>
        <v>-183.60041564667341</v>
      </c>
      <c r="N1198" s="10">
        <f t="shared" ca="1" si="317"/>
        <v>245.29539335939273</v>
      </c>
      <c r="O1198" s="10">
        <f t="shared" ca="1" si="323"/>
        <v>1</v>
      </c>
      <c r="P1198" s="10"/>
      <c r="Q1198" s="10">
        <f t="shared" ca="1" si="329"/>
        <v>209.64147057577549</v>
      </c>
      <c r="R1198" s="10">
        <f t="shared" ca="1" si="329"/>
        <v>-7.918296765642272</v>
      </c>
      <c r="S1198" s="10">
        <f t="shared" ca="1" si="329"/>
        <v>-110.94547327197631</v>
      </c>
      <c r="T1198" s="10">
        <f t="shared" ca="1" si="329"/>
        <v>-149.56854158051158</v>
      </c>
      <c r="U1198" s="10">
        <f t="shared" ca="1" si="329"/>
        <v>213.02828532415305</v>
      </c>
      <c r="V1198" s="10" t="str">
        <f t="shared" ca="1" si="329"/>
        <v/>
      </c>
      <c r="W1198" s="10" t="str">
        <f t="shared" ca="1" si="329"/>
        <v/>
      </c>
      <c r="X1198" s="10" t="str">
        <f t="shared" ca="1" si="329"/>
        <v/>
      </c>
      <c r="Y1198" s="10" t="str">
        <f t="shared" ca="1" si="329"/>
        <v/>
      </c>
      <c r="Z1198" s="10" t="str">
        <f t="shared" ca="1" si="329"/>
        <v/>
      </c>
    </row>
    <row r="1199" spans="1:26">
      <c r="A1199" s="4">
        <f t="shared" si="327"/>
        <v>1186</v>
      </c>
      <c r="B1199" s="5">
        <f t="shared" ca="1" si="321"/>
        <v>-1.1695795848596928</v>
      </c>
      <c r="C1199" s="32">
        <f t="shared" ca="1" si="324"/>
        <v>0</v>
      </c>
      <c r="D1199" s="5"/>
      <c r="E1199" s="31">
        <f t="shared" ca="1" si="325"/>
        <v>0.30710751203502029</v>
      </c>
      <c r="F1199" s="32">
        <f t="shared" ca="1" si="322"/>
        <v>0</v>
      </c>
      <c r="G1199" s="5"/>
      <c r="H1199" s="10">
        <f t="shared" ref="H1199:H1262" ca="1" si="330">AVERAGE(Q1199:Z1199)</f>
        <v>-167.83848641088466</v>
      </c>
      <c r="I1199" s="10">
        <f t="shared" ref="I1199:I1262" ca="1" si="331">STDEV(Q1199:Z1199)</f>
        <v>320.88305038295874</v>
      </c>
      <c r="J1199" s="10"/>
      <c r="K1199" s="10">
        <f t="shared" ref="K1199:K1262" ca="1" si="332">I1199/SQRT($C$3)</f>
        <v>143.50326269675713</v>
      </c>
      <c r="L1199" s="5"/>
      <c r="M1199" s="10">
        <f t="shared" ref="M1199:M1262" ca="1" si="333">H1199-K1199*$M$7</f>
        <v>-566.26741770520903</v>
      </c>
      <c r="N1199" s="10">
        <f t="shared" ref="N1199:N1262" ca="1" si="334">H1199+K1199*$M$7</f>
        <v>230.59044488343974</v>
      </c>
      <c r="O1199" s="10">
        <f t="shared" ca="1" si="323"/>
        <v>1</v>
      </c>
      <c r="P1199" s="10"/>
      <c r="Q1199" s="10">
        <f t="shared" ca="1" si="329"/>
        <v>88.247866128569214</v>
      </c>
      <c r="R1199" s="10">
        <f t="shared" ca="1" si="329"/>
        <v>-438.95765490063997</v>
      </c>
      <c r="S1199" s="10">
        <f t="shared" ca="1" si="329"/>
        <v>-30.255542605784012</v>
      </c>
      <c r="T1199" s="10">
        <f t="shared" ca="1" si="329"/>
        <v>121.8419819361484</v>
      </c>
      <c r="U1199" s="10">
        <f t="shared" ca="1" si="329"/>
        <v>-580.06908261271701</v>
      </c>
      <c r="V1199" s="10" t="str">
        <f t="shared" ca="1" si="329"/>
        <v/>
      </c>
      <c r="W1199" s="10" t="str">
        <f t="shared" ca="1" si="329"/>
        <v/>
      </c>
      <c r="X1199" s="10" t="str">
        <f t="shared" ca="1" si="329"/>
        <v/>
      </c>
      <c r="Y1199" s="10" t="str">
        <f t="shared" ca="1" si="329"/>
        <v/>
      </c>
      <c r="Z1199" s="10" t="str">
        <f t="shared" ca="1" si="329"/>
        <v/>
      </c>
    </row>
    <row r="1200" spans="1:26">
      <c r="A1200" s="4">
        <f t="shared" si="327"/>
        <v>1187</v>
      </c>
      <c r="B1200" s="5">
        <f t="shared" ca="1" si="321"/>
        <v>1.4294300467651695</v>
      </c>
      <c r="C1200" s="32">
        <f t="shared" ca="1" si="324"/>
        <v>0</v>
      </c>
      <c r="D1200" s="5"/>
      <c r="E1200" s="31">
        <f t="shared" ca="1" si="325"/>
        <v>0.22609519448803941</v>
      </c>
      <c r="F1200" s="32">
        <f t="shared" ca="1" si="322"/>
        <v>0</v>
      </c>
      <c r="G1200" s="5"/>
      <c r="H1200" s="10">
        <f t="shared" ca="1" si="330"/>
        <v>110.60405218199917</v>
      </c>
      <c r="I1200" s="10">
        <f t="shared" ca="1" si="331"/>
        <v>173.01873556217063</v>
      </c>
      <c r="J1200" s="10"/>
      <c r="K1200" s="10">
        <f t="shared" ca="1" si="332"/>
        <v>77.376330819614765</v>
      </c>
      <c r="L1200" s="5"/>
      <c r="M1200" s="10">
        <f t="shared" ca="1" si="333"/>
        <v>-104.22708278028539</v>
      </c>
      <c r="N1200" s="10">
        <f t="shared" ca="1" si="334"/>
        <v>325.4351871442837</v>
      </c>
      <c r="O1200" s="10">
        <f t="shared" ca="1" si="323"/>
        <v>1</v>
      </c>
      <c r="P1200" s="10"/>
      <c r="Q1200" s="10">
        <f t="shared" ca="1" si="329"/>
        <v>145.27524831865688</v>
      </c>
      <c r="R1200" s="10">
        <f t="shared" ca="1" si="329"/>
        <v>224.34694446847703</v>
      </c>
      <c r="S1200" s="10">
        <f t="shared" ca="1" si="329"/>
        <v>209.15992837556715</v>
      </c>
      <c r="T1200" s="10">
        <f t="shared" ca="1" si="329"/>
        <v>167.93949403975154</v>
      </c>
      <c r="U1200" s="10">
        <f t="shared" ca="1" si="329"/>
        <v>-193.70135429245667</v>
      </c>
      <c r="V1200" s="10" t="str">
        <f t="shared" ca="1" si="329"/>
        <v/>
      </c>
      <c r="W1200" s="10" t="str">
        <f t="shared" ca="1" si="329"/>
        <v/>
      </c>
      <c r="X1200" s="10" t="str">
        <f t="shared" ca="1" si="329"/>
        <v/>
      </c>
      <c r="Y1200" s="10" t="str">
        <f t="shared" ca="1" si="329"/>
        <v/>
      </c>
      <c r="Z1200" s="10" t="str">
        <f t="shared" ca="1" si="329"/>
        <v/>
      </c>
    </row>
    <row r="1201" spans="1:26">
      <c r="A1201" s="4">
        <f t="shared" si="327"/>
        <v>1188</v>
      </c>
      <c r="B1201" s="5">
        <f t="shared" ca="1" si="321"/>
        <v>-1.1037179906682648</v>
      </c>
      <c r="C1201" s="32">
        <f t="shared" ca="1" si="324"/>
        <v>0</v>
      </c>
      <c r="D1201" s="5"/>
      <c r="E1201" s="31">
        <f t="shared" ca="1" si="325"/>
        <v>0.33164626588491952</v>
      </c>
      <c r="F1201" s="32">
        <f t="shared" ca="1" si="322"/>
        <v>0</v>
      </c>
      <c r="G1201" s="5"/>
      <c r="H1201" s="10">
        <f t="shared" ca="1" si="330"/>
        <v>-143.26118655960909</v>
      </c>
      <c r="I1201" s="10">
        <f t="shared" ca="1" si="331"/>
        <v>290.23876967938952</v>
      </c>
      <c r="J1201" s="10"/>
      <c r="K1201" s="10">
        <f t="shared" ca="1" si="332"/>
        <v>129.79872374180397</v>
      </c>
      <c r="L1201" s="5"/>
      <c r="M1201" s="10">
        <f t="shared" ca="1" si="333"/>
        <v>-503.64021775346129</v>
      </c>
      <c r="N1201" s="10">
        <f t="shared" ca="1" si="334"/>
        <v>217.11784463424311</v>
      </c>
      <c r="O1201" s="10">
        <f t="shared" ca="1" si="323"/>
        <v>1</v>
      </c>
      <c r="P1201" s="10"/>
      <c r="Q1201" s="10">
        <f t="shared" ca="1" si="329"/>
        <v>-169.73914713891986</v>
      </c>
      <c r="R1201" s="10">
        <f t="shared" ca="1" si="329"/>
        <v>-44.302953349005442</v>
      </c>
      <c r="S1201" s="10">
        <f t="shared" ca="1" si="329"/>
        <v>-104.64873693069256</v>
      </c>
      <c r="T1201" s="10">
        <f t="shared" ca="1" si="329"/>
        <v>-598.05599267571586</v>
      </c>
      <c r="U1201" s="10">
        <f t="shared" ca="1" si="329"/>
        <v>200.44089729628831</v>
      </c>
      <c r="V1201" s="10" t="str">
        <f t="shared" ca="1" si="329"/>
        <v/>
      </c>
      <c r="W1201" s="10" t="str">
        <f t="shared" ca="1" si="329"/>
        <v/>
      </c>
      <c r="X1201" s="10" t="str">
        <f t="shared" ca="1" si="329"/>
        <v/>
      </c>
      <c r="Y1201" s="10" t="str">
        <f t="shared" ca="1" si="329"/>
        <v/>
      </c>
      <c r="Z1201" s="10" t="str">
        <f t="shared" ca="1" si="329"/>
        <v/>
      </c>
    </row>
    <row r="1202" spans="1:26">
      <c r="A1202" s="4">
        <f t="shared" si="327"/>
        <v>1189</v>
      </c>
      <c r="B1202" s="5">
        <f t="shared" ca="1" si="321"/>
        <v>-0.55165747827684219</v>
      </c>
      <c r="C1202" s="32">
        <f t="shared" ca="1" si="324"/>
        <v>0</v>
      </c>
      <c r="D1202" s="5"/>
      <c r="E1202" s="31">
        <f t="shared" ca="1" si="325"/>
        <v>0.61055113711557718</v>
      </c>
      <c r="F1202" s="32">
        <f t="shared" ca="1" si="322"/>
        <v>0</v>
      </c>
      <c r="G1202" s="5"/>
      <c r="H1202" s="10">
        <f t="shared" ca="1" si="330"/>
        <v>-95.439830965584434</v>
      </c>
      <c r="I1202" s="10">
        <f t="shared" ca="1" si="331"/>
        <v>386.85227374555626</v>
      </c>
      <c r="J1202" s="10"/>
      <c r="K1202" s="10">
        <f t="shared" ca="1" si="332"/>
        <v>173.00559626908418</v>
      </c>
      <c r="L1202" s="5"/>
      <c r="M1202" s="10">
        <f t="shared" ca="1" si="333"/>
        <v>-575.78037189870872</v>
      </c>
      <c r="N1202" s="10">
        <f t="shared" ca="1" si="334"/>
        <v>384.90070996753991</v>
      </c>
      <c r="O1202" s="10">
        <f t="shared" ca="1" si="323"/>
        <v>1</v>
      </c>
      <c r="P1202" s="10"/>
      <c r="Q1202" s="10">
        <f t="shared" ca="1" si="329"/>
        <v>-19.374806065600058</v>
      </c>
      <c r="R1202" s="10">
        <f t="shared" ca="1" si="329"/>
        <v>-552.57238795295098</v>
      </c>
      <c r="S1202" s="10">
        <f t="shared" ca="1" si="329"/>
        <v>-130.08044872673554</v>
      </c>
      <c r="T1202" s="10">
        <f t="shared" ca="1" si="329"/>
        <v>-272.45979960197712</v>
      </c>
      <c r="U1202" s="10">
        <f t="shared" ca="1" si="329"/>
        <v>497.28828751934151</v>
      </c>
      <c r="V1202" s="10" t="str">
        <f t="shared" ca="1" si="329"/>
        <v/>
      </c>
      <c r="W1202" s="10" t="str">
        <f t="shared" ca="1" si="329"/>
        <v/>
      </c>
      <c r="X1202" s="10" t="str">
        <f t="shared" ca="1" si="329"/>
        <v/>
      </c>
      <c r="Y1202" s="10" t="str">
        <f t="shared" ca="1" si="329"/>
        <v/>
      </c>
      <c r="Z1202" s="10" t="str">
        <f t="shared" ca="1" si="329"/>
        <v/>
      </c>
    </row>
    <row r="1203" spans="1:26">
      <c r="A1203" s="4">
        <f t="shared" si="327"/>
        <v>1190</v>
      </c>
      <c r="B1203" s="5">
        <f t="shared" ca="1" si="321"/>
        <v>0.54815226078900958</v>
      </c>
      <c r="C1203" s="32">
        <f t="shared" ca="1" si="324"/>
        <v>0</v>
      </c>
      <c r="D1203" s="5"/>
      <c r="E1203" s="31">
        <f t="shared" ca="1" si="325"/>
        <v>0.61274217702154665</v>
      </c>
      <c r="F1203" s="32">
        <f t="shared" ca="1" si="322"/>
        <v>0</v>
      </c>
      <c r="G1203" s="5"/>
      <c r="H1203" s="10">
        <f t="shared" ca="1" si="330"/>
        <v>130.62487069110097</v>
      </c>
      <c r="I1203" s="10">
        <f t="shared" ca="1" si="331"/>
        <v>532.85576164001111</v>
      </c>
      <c r="J1203" s="10"/>
      <c r="K1203" s="10">
        <f t="shared" ca="1" si="332"/>
        <v>238.30034104589791</v>
      </c>
      <c r="L1203" s="5"/>
      <c r="M1203" s="10">
        <f t="shared" ca="1" si="333"/>
        <v>-531.00294477274701</v>
      </c>
      <c r="N1203" s="10">
        <f t="shared" ca="1" si="334"/>
        <v>792.25268615494883</v>
      </c>
      <c r="O1203" s="10">
        <f t="shared" ca="1" si="323"/>
        <v>1</v>
      </c>
      <c r="P1203" s="10"/>
      <c r="Q1203" s="10">
        <f t="shared" ca="1" si="329"/>
        <v>-334.72952856327765</v>
      </c>
      <c r="R1203" s="10">
        <f t="shared" ca="1" si="329"/>
        <v>814.79286920839297</v>
      </c>
      <c r="S1203" s="10">
        <f t="shared" ca="1" si="329"/>
        <v>70.99789678848849</v>
      </c>
      <c r="T1203" s="10">
        <f t="shared" ca="1" si="329"/>
        <v>517.33345425826428</v>
      </c>
      <c r="U1203" s="10">
        <f t="shared" ca="1" si="329"/>
        <v>-415.27033823636322</v>
      </c>
      <c r="V1203" s="10" t="str">
        <f t="shared" ca="1" si="329"/>
        <v/>
      </c>
      <c r="W1203" s="10" t="str">
        <f t="shared" ca="1" si="329"/>
        <v/>
      </c>
      <c r="X1203" s="10" t="str">
        <f t="shared" ca="1" si="329"/>
        <v/>
      </c>
      <c r="Y1203" s="10" t="str">
        <f t="shared" ca="1" si="329"/>
        <v/>
      </c>
      <c r="Z1203" s="10" t="str">
        <f t="shared" ca="1" si="329"/>
        <v/>
      </c>
    </row>
    <row r="1204" spans="1:26">
      <c r="A1204" s="4">
        <f t="shared" si="327"/>
        <v>1191</v>
      </c>
      <c r="B1204" s="5">
        <f t="shared" ca="1" si="321"/>
        <v>1.6758765229874522</v>
      </c>
      <c r="C1204" s="32">
        <f t="shared" ca="1" si="324"/>
        <v>0</v>
      </c>
      <c r="D1204" s="5"/>
      <c r="E1204" s="31">
        <f t="shared" ca="1" si="325"/>
        <v>0.16907096993755771</v>
      </c>
      <c r="F1204" s="32">
        <f t="shared" ca="1" si="322"/>
        <v>0</v>
      </c>
      <c r="G1204" s="5"/>
      <c r="H1204" s="10">
        <f t="shared" ca="1" si="330"/>
        <v>148.89666569208129</v>
      </c>
      <c r="I1204" s="10">
        <f t="shared" ca="1" si="331"/>
        <v>198.66801732925009</v>
      </c>
      <c r="J1204" s="10"/>
      <c r="K1204" s="10">
        <f t="shared" ca="1" si="332"/>
        <v>88.847038340661882</v>
      </c>
      <c r="L1204" s="5"/>
      <c r="M1204" s="10">
        <f t="shared" ca="1" si="333"/>
        <v>-97.782259020170045</v>
      </c>
      <c r="N1204" s="10">
        <f t="shared" ca="1" si="334"/>
        <v>395.57559040433262</v>
      </c>
      <c r="O1204" s="10">
        <f t="shared" ca="1" si="323"/>
        <v>1</v>
      </c>
      <c r="P1204" s="10"/>
      <c r="Q1204" s="10">
        <f t="shared" ref="Q1204:Z1213" ca="1" si="335">IF(Q$3&lt;=$C$3,NORMINV(RAND(),$B$7,$B$8),"")</f>
        <v>140.65568185679385</v>
      </c>
      <c r="R1204" s="10">
        <f t="shared" ca="1" si="335"/>
        <v>151.28147319557098</v>
      </c>
      <c r="S1204" s="10">
        <f t="shared" ca="1" si="335"/>
        <v>450.67608218075924</v>
      </c>
      <c r="T1204" s="10">
        <f t="shared" ca="1" si="335"/>
        <v>-106.17757051540877</v>
      </c>
      <c r="U1204" s="10">
        <f t="shared" ca="1" si="335"/>
        <v>108.04766174269122</v>
      </c>
      <c r="V1204" s="10" t="str">
        <f t="shared" ca="1" si="335"/>
        <v/>
      </c>
      <c r="W1204" s="10" t="str">
        <f t="shared" ca="1" si="335"/>
        <v/>
      </c>
      <c r="X1204" s="10" t="str">
        <f t="shared" ca="1" si="335"/>
        <v/>
      </c>
      <c r="Y1204" s="10" t="str">
        <f t="shared" ca="1" si="335"/>
        <v/>
      </c>
      <c r="Z1204" s="10" t="str">
        <f t="shared" ca="1" si="335"/>
        <v/>
      </c>
    </row>
    <row r="1205" spans="1:26">
      <c r="A1205" s="4">
        <f t="shared" si="327"/>
        <v>1192</v>
      </c>
      <c r="B1205" s="5">
        <f t="shared" ca="1" si="321"/>
        <v>-2.5928232723032116E-2</v>
      </c>
      <c r="C1205" s="32">
        <f t="shared" ca="1" si="324"/>
        <v>0</v>
      </c>
      <c r="D1205" s="5"/>
      <c r="E1205" s="31">
        <f t="shared" ca="1" si="325"/>
        <v>0.98055654854863761</v>
      </c>
      <c r="F1205" s="32">
        <f t="shared" ca="1" si="322"/>
        <v>0</v>
      </c>
      <c r="G1205" s="5"/>
      <c r="H1205" s="10">
        <f t="shared" ca="1" si="330"/>
        <v>-3.2963517843657657</v>
      </c>
      <c r="I1205" s="10">
        <f t="shared" ca="1" si="331"/>
        <v>284.27956298953694</v>
      </c>
      <c r="J1205" s="10"/>
      <c r="K1205" s="10">
        <f t="shared" ca="1" si="332"/>
        <v>127.13368549170758</v>
      </c>
      <c r="L1205" s="5"/>
      <c r="M1205" s="10">
        <f t="shared" ca="1" si="333"/>
        <v>-356.27605057357295</v>
      </c>
      <c r="N1205" s="10">
        <f t="shared" ca="1" si="334"/>
        <v>349.68334700484144</v>
      </c>
      <c r="O1205" s="10">
        <f t="shared" ca="1" si="323"/>
        <v>1</v>
      </c>
      <c r="P1205" s="10"/>
      <c r="Q1205" s="10">
        <f t="shared" ca="1" si="335"/>
        <v>-175.21364166871842</v>
      </c>
      <c r="R1205" s="10">
        <f t="shared" ca="1" si="335"/>
        <v>-20.335038069816491</v>
      </c>
      <c r="S1205" s="10">
        <f t="shared" ca="1" si="335"/>
        <v>428.29974423097656</v>
      </c>
      <c r="T1205" s="10">
        <f t="shared" ca="1" si="335"/>
        <v>72.489276145296515</v>
      </c>
      <c r="U1205" s="10">
        <f t="shared" ca="1" si="335"/>
        <v>-321.72209955956697</v>
      </c>
      <c r="V1205" s="10" t="str">
        <f t="shared" ca="1" si="335"/>
        <v/>
      </c>
      <c r="W1205" s="10" t="str">
        <f t="shared" ca="1" si="335"/>
        <v/>
      </c>
      <c r="X1205" s="10" t="str">
        <f t="shared" ca="1" si="335"/>
        <v/>
      </c>
      <c r="Y1205" s="10" t="str">
        <f t="shared" ca="1" si="335"/>
        <v/>
      </c>
      <c r="Z1205" s="10" t="str">
        <f t="shared" ca="1" si="335"/>
        <v/>
      </c>
    </row>
    <row r="1206" spans="1:26">
      <c r="A1206" s="4">
        <f t="shared" si="327"/>
        <v>1193</v>
      </c>
      <c r="B1206" s="5">
        <f t="shared" ca="1" si="321"/>
        <v>-3.3396048592103376</v>
      </c>
      <c r="C1206" s="32">
        <f t="shared" ca="1" si="324"/>
        <v>1</v>
      </c>
      <c r="D1206" s="5"/>
      <c r="E1206" s="31">
        <f t="shared" ca="1" si="325"/>
        <v>2.8846380639975994E-2</v>
      </c>
      <c r="F1206" s="32">
        <f t="shared" ca="1" si="322"/>
        <v>1</v>
      </c>
      <c r="G1206" s="5"/>
      <c r="H1206" s="10">
        <f t="shared" ca="1" si="330"/>
        <v>-151.80110471570649</v>
      </c>
      <c r="I1206" s="10">
        <f t="shared" ca="1" si="331"/>
        <v>101.64004530887674</v>
      </c>
      <c r="J1206" s="10"/>
      <c r="K1206" s="10">
        <f t="shared" ca="1" si="332"/>
        <v>45.454810109361397</v>
      </c>
      <c r="L1206" s="5"/>
      <c r="M1206" s="10">
        <f t="shared" ca="1" si="333"/>
        <v>-278.00388975153811</v>
      </c>
      <c r="N1206" s="10">
        <f t="shared" ca="1" si="334"/>
        <v>-25.598319679874876</v>
      </c>
      <c r="O1206" s="10">
        <f t="shared" ca="1" si="323"/>
        <v>0</v>
      </c>
      <c r="P1206" s="10"/>
      <c r="Q1206" s="10">
        <f t="shared" ca="1" si="335"/>
        <v>-126.10860208668635</v>
      </c>
      <c r="R1206" s="10">
        <f t="shared" ca="1" si="335"/>
        <v>-315.79895766945162</v>
      </c>
      <c r="S1206" s="10">
        <f t="shared" ca="1" si="335"/>
        <v>-35.54896582290614</v>
      </c>
      <c r="T1206" s="10">
        <f t="shared" ca="1" si="335"/>
        <v>-138.5764416301455</v>
      </c>
      <c r="U1206" s="10">
        <f t="shared" ca="1" si="335"/>
        <v>-142.97255636934293</v>
      </c>
      <c r="V1206" s="10" t="str">
        <f t="shared" ca="1" si="335"/>
        <v/>
      </c>
      <c r="W1206" s="10" t="str">
        <f t="shared" ca="1" si="335"/>
        <v/>
      </c>
      <c r="X1206" s="10" t="str">
        <f t="shared" ca="1" si="335"/>
        <v/>
      </c>
      <c r="Y1206" s="10" t="str">
        <f t="shared" ca="1" si="335"/>
        <v/>
      </c>
      <c r="Z1206" s="10" t="str">
        <f t="shared" ca="1" si="335"/>
        <v/>
      </c>
    </row>
    <row r="1207" spans="1:26">
      <c r="A1207" s="4">
        <f t="shared" si="327"/>
        <v>1194</v>
      </c>
      <c r="B1207" s="5">
        <f t="shared" ca="1" si="321"/>
        <v>1.1795607393325529</v>
      </c>
      <c r="C1207" s="32">
        <f t="shared" ca="1" si="324"/>
        <v>0</v>
      </c>
      <c r="D1207" s="5"/>
      <c r="E1207" s="31">
        <f t="shared" ca="1" si="325"/>
        <v>0.30353876842393568</v>
      </c>
      <c r="F1207" s="32">
        <f t="shared" ca="1" si="322"/>
        <v>0</v>
      </c>
      <c r="G1207" s="5"/>
      <c r="H1207" s="10">
        <f t="shared" ca="1" si="330"/>
        <v>108.35180630939024</v>
      </c>
      <c r="I1207" s="10">
        <f t="shared" ca="1" si="331"/>
        <v>205.40019374481807</v>
      </c>
      <c r="J1207" s="10"/>
      <c r="K1207" s="10">
        <f t="shared" ca="1" si="332"/>
        <v>91.857759161008047</v>
      </c>
      <c r="L1207" s="5"/>
      <c r="M1207" s="10">
        <f t="shared" ca="1" si="333"/>
        <v>-146.68621948762828</v>
      </c>
      <c r="N1207" s="10">
        <f t="shared" ca="1" si="334"/>
        <v>363.38983210640879</v>
      </c>
      <c r="O1207" s="10">
        <f t="shared" ca="1" si="323"/>
        <v>1</v>
      </c>
      <c r="P1207" s="10"/>
      <c r="Q1207" s="10">
        <f t="shared" ca="1" si="335"/>
        <v>-53.167553879156983</v>
      </c>
      <c r="R1207" s="10">
        <f t="shared" ca="1" si="335"/>
        <v>416.94040745082401</v>
      </c>
      <c r="S1207" s="10">
        <f t="shared" ca="1" si="335"/>
        <v>-104.29558072043262</v>
      </c>
      <c r="T1207" s="10">
        <f t="shared" ca="1" si="335"/>
        <v>147.15636184867924</v>
      </c>
      <c r="U1207" s="10">
        <f t="shared" ca="1" si="335"/>
        <v>135.12539684703748</v>
      </c>
      <c r="V1207" s="10" t="str">
        <f t="shared" ca="1" si="335"/>
        <v/>
      </c>
      <c r="W1207" s="10" t="str">
        <f t="shared" ca="1" si="335"/>
        <v/>
      </c>
      <c r="X1207" s="10" t="str">
        <f t="shared" ca="1" si="335"/>
        <v/>
      </c>
      <c r="Y1207" s="10" t="str">
        <f t="shared" ca="1" si="335"/>
        <v/>
      </c>
      <c r="Z1207" s="10" t="str">
        <f t="shared" ca="1" si="335"/>
        <v/>
      </c>
    </row>
    <row r="1208" spans="1:26">
      <c r="A1208" s="4">
        <f t="shared" si="327"/>
        <v>1195</v>
      </c>
      <c r="B1208" s="5">
        <f t="shared" ca="1" si="321"/>
        <v>4.2929892488157924</v>
      </c>
      <c r="C1208" s="32">
        <f t="shared" ca="1" si="324"/>
        <v>1</v>
      </c>
      <c r="D1208" s="5"/>
      <c r="E1208" s="31">
        <f t="shared" ca="1" si="325"/>
        <v>1.2716000485911576E-2</v>
      </c>
      <c r="F1208" s="32">
        <f t="shared" ca="1" si="322"/>
        <v>1</v>
      </c>
      <c r="G1208" s="5"/>
      <c r="H1208" s="10">
        <f t="shared" ca="1" si="330"/>
        <v>358.29423754350233</v>
      </c>
      <c r="I1208" s="10">
        <f t="shared" ca="1" si="331"/>
        <v>186.62293908952344</v>
      </c>
      <c r="J1208" s="10"/>
      <c r="K1208" s="10">
        <f t="shared" ca="1" si="332"/>
        <v>83.460315592995414</v>
      </c>
      <c r="L1208" s="5"/>
      <c r="M1208" s="10">
        <f t="shared" ca="1" si="333"/>
        <v>126.57125283706719</v>
      </c>
      <c r="N1208" s="10">
        <f t="shared" ca="1" si="334"/>
        <v>590.0172222499375</v>
      </c>
      <c r="O1208" s="10">
        <f t="shared" ca="1" si="323"/>
        <v>0</v>
      </c>
      <c r="P1208" s="10"/>
      <c r="Q1208" s="10">
        <f t="shared" ca="1" si="335"/>
        <v>548.14290645403878</v>
      </c>
      <c r="R1208" s="10">
        <f t="shared" ca="1" si="335"/>
        <v>112.53594741567699</v>
      </c>
      <c r="S1208" s="10">
        <f t="shared" ca="1" si="335"/>
        <v>415.046101171256</v>
      </c>
      <c r="T1208" s="10">
        <f t="shared" ca="1" si="335"/>
        <v>217.06881489007014</v>
      </c>
      <c r="U1208" s="10">
        <f t="shared" ca="1" si="335"/>
        <v>498.67741778646968</v>
      </c>
      <c r="V1208" s="10" t="str">
        <f t="shared" ca="1" si="335"/>
        <v/>
      </c>
      <c r="W1208" s="10" t="str">
        <f t="shared" ca="1" si="335"/>
        <v/>
      </c>
      <c r="X1208" s="10" t="str">
        <f t="shared" ca="1" si="335"/>
        <v/>
      </c>
      <c r="Y1208" s="10" t="str">
        <f t="shared" ca="1" si="335"/>
        <v/>
      </c>
      <c r="Z1208" s="10" t="str">
        <f t="shared" ca="1" si="335"/>
        <v/>
      </c>
    </row>
    <row r="1209" spans="1:26">
      <c r="A1209" s="4">
        <f t="shared" si="327"/>
        <v>1196</v>
      </c>
      <c r="B1209" s="5">
        <f t="shared" ca="1" si="321"/>
        <v>0.48916911028996357</v>
      </c>
      <c r="C1209" s="32">
        <f t="shared" ca="1" si="324"/>
        <v>0</v>
      </c>
      <c r="D1209" s="5"/>
      <c r="E1209" s="31">
        <f t="shared" ca="1" si="325"/>
        <v>0.65033287097562242</v>
      </c>
      <c r="F1209" s="32">
        <f t="shared" ca="1" si="322"/>
        <v>0</v>
      </c>
      <c r="G1209" s="5"/>
      <c r="H1209" s="10">
        <f t="shared" ca="1" si="330"/>
        <v>113.19279027907211</v>
      </c>
      <c r="I1209" s="10">
        <f t="shared" ca="1" si="331"/>
        <v>517.42182468727265</v>
      </c>
      <c r="J1209" s="10"/>
      <c r="K1209" s="10">
        <f t="shared" ca="1" si="332"/>
        <v>231.39807460854408</v>
      </c>
      <c r="L1209" s="5"/>
      <c r="M1209" s="10">
        <f t="shared" ca="1" si="333"/>
        <v>-529.27126132001376</v>
      </c>
      <c r="N1209" s="10">
        <f t="shared" ca="1" si="334"/>
        <v>755.65684187815805</v>
      </c>
      <c r="O1209" s="10">
        <f t="shared" ca="1" si="323"/>
        <v>1</v>
      </c>
      <c r="P1209" s="10"/>
      <c r="Q1209" s="10">
        <f t="shared" ca="1" si="335"/>
        <v>1011.4977217801006</v>
      </c>
      <c r="R1209" s="10">
        <f t="shared" ca="1" si="335"/>
        <v>-81.420685626476569</v>
      </c>
      <c r="S1209" s="10">
        <f t="shared" ca="1" si="335"/>
        <v>-242.82667115370569</v>
      </c>
      <c r="T1209" s="10">
        <f t="shared" ca="1" si="335"/>
        <v>78.7975673749674</v>
      </c>
      <c r="U1209" s="10">
        <f t="shared" ca="1" si="335"/>
        <v>-200.08398097952508</v>
      </c>
      <c r="V1209" s="10" t="str">
        <f t="shared" ca="1" si="335"/>
        <v/>
      </c>
      <c r="W1209" s="10" t="str">
        <f t="shared" ca="1" si="335"/>
        <v/>
      </c>
      <c r="X1209" s="10" t="str">
        <f t="shared" ca="1" si="335"/>
        <v/>
      </c>
      <c r="Y1209" s="10" t="str">
        <f t="shared" ca="1" si="335"/>
        <v/>
      </c>
      <c r="Z1209" s="10" t="str">
        <f t="shared" ca="1" si="335"/>
        <v/>
      </c>
    </row>
    <row r="1210" spans="1:26">
      <c r="A1210" s="4">
        <f t="shared" si="327"/>
        <v>1197</v>
      </c>
      <c r="B1210" s="5">
        <f t="shared" ca="1" si="321"/>
        <v>-0.41389808187403038</v>
      </c>
      <c r="C1210" s="32">
        <f t="shared" ca="1" si="324"/>
        <v>0</v>
      </c>
      <c r="D1210" s="5"/>
      <c r="E1210" s="31">
        <f t="shared" ca="1" si="325"/>
        <v>0.70017907663668011</v>
      </c>
      <c r="F1210" s="32">
        <f t="shared" ca="1" si="322"/>
        <v>0</v>
      </c>
      <c r="G1210" s="5"/>
      <c r="H1210" s="10">
        <f t="shared" ca="1" si="330"/>
        <v>-52.660187665682727</v>
      </c>
      <c r="I1210" s="10">
        <f t="shared" ca="1" si="331"/>
        <v>284.49457604444814</v>
      </c>
      <c r="J1210" s="10"/>
      <c r="K1210" s="10">
        <f t="shared" ca="1" si="332"/>
        <v>127.22984225307384</v>
      </c>
      <c r="L1210" s="5"/>
      <c r="M1210" s="10">
        <f t="shared" ca="1" si="333"/>
        <v>-405.9068604243169</v>
      </c>
      <c r="N1210" s="10">
        <f t="shared" ca="1" si="334"/>
        <v>300.58648509295148</v>
      </c>
      <c r="O1210" s="10">
        <f t="shared" ca="1" si="323"/>
        <v>1</v>
      </c>
      <c r="P1210" s="10"/>
      <c r="Q1210" s="10">
        <f t="shared" ca="1" si="335"/>
        <v>-167.26861697991367</v>
      </c>
      <c r="R1210" s="10">
        <f t="shared" ca="1" si="335"/>
        <v>-276.94127181783188</v>
      </c>
      <c r="S1210" s="10">
        <f t="shared" ca="1" si="335"/>
        <v>-281.26562281699626</v>
      </c>
      <c r="T1210" s="10">
        <f t="shared" ca="1" si="335"/>
        <v>384.42654300382651</v>
      </c>
      <c r="U1210" s="10">
        <f t="shared" ca="1" si="335"/>
        <v>77.748030282501674</v>
      </c>
      <c r="V1210" s="10" t="str">
        <f t="shared" ca="1" si="335"/>
        <v/>
      </c>
      <c r="W1210" s="10" t="str">
        <f t="shared" ca="1" si="335"/>
        <v/>
      </c>
      <c r="X1210" s="10" t="str">
        <f t="shared" ca="1" si="335"/>
        <v/>
      </c>
      <c r="Y1210" s="10" t="str">
        <f t="shared" ca="1" si="335"/>
        <v/>
      </c>
      <c r="Z1210" s="10" t="str">
        <f t="shared" ca="1" si="335"/>
        <v/>
      </c>
    </row>
    <row r="1211" spans="1:26">
      <c r="A1211" s="4">
        <f t="shared" si="327"/>
        <v>1198</v>
      </c>
      <c r="B1211" s="5">
        <f t="shared" ca="1" si="321"/>
        <v>1.1879541464198917</v>
      </c>
      <c r="C1211" s="32">
        <f t="shared" ca="1" si="324"/>
        <v>0</v>
      </c>
      <c r="D1211" s="5"/>
      <c r="E1211" s="31">
        <f t="shared" ca="1" si="325"/>
        <v>0.30056772893053063</v>
      </c>
      <c r="F1211" s="32">
        <f t="shared" ca="1" si="322"/>
        <v>0</v>
      </c>
      <c r="G1211" s="5"/>
      <c r="H1211" s="10">
        <f t="shared" ca="1" si="330"/>
        <v>166.35993369880299</v>
      </c>
      <c r="I1211" s="10">
        <f t="shared" ca="1" si="331"/>
        <v>313.13676677163426</v>
      </c>
      <c r="J1211" s="10"/>
      <c r="K1211" s="10">
        <f t="shared" ca="1" si="332"/>
        <v>140.03901935117432</v>
      </c>
      <c r="L1211" s="5"/>
      <c r="M1211" s="10">
        <f t="shared" ca="1" si="333"/>
        <v>-222.45071611546393</v>
      </c>
      <c r="N1211" s="10">
        <f t="shared" ca="1" si="334"/>
        <v>555.17058351306991</v>
      </c>
      <c r="O1211" s="10">
        <f t="shared" ca="1" si="323"/>
        <v>1</v>
      </c>
      <c r="P1211" s="10"/>
      <c r="Q1211" s="10">
        <f t="shared" ca="1" si="335"/>
        <v>-150.93606228185314</v>
      </c>
      <c r="R1211" s="10">
        <f t="shared" ca="1" si="335"/>
        <v>565.05300671699365</v>
      </c>
      <c r="S1211" s="10">
        <f t="shared" ca="1" si="335"/>
        <v>-65.900208748635293</v>
      </c>
      <c r="T1211" s="10">
        <f t="shared" ca="1" si="335"/>
        <v>425.17769442618027</v>
      </c>
      <c r="U1211" s="10">
        <f t="shared" ca="1" si="335"/>
        <v>58.405238381329461</v>
      </c>
      <c r="V1211" s="10" t="str">
        <f t="shared" ca="1" si="335"/>
        <v/>
      </c>
      <c r="W1211" s="10" t="str">
        <f t="shared" ca="1" si="335"/>
        <v/>
      </c>
      <c r="X1211" s="10" t="str">
        <f t="shared" ca="1" si="335"/>
        <v/>
      </c>
      <c r="Y1211" s="10" t="str">
        <f t="shared" ca="1" si="335"/>
        <v/>
      </c>
      <c r="Z1211" s="10" t="str">
        <f t="shared" ca="1" si="335"/>
        <v/>
      </c>
    </row>
    <row r="1212" spans="1:26">
      <c r="A1212" s="4">
        <f t="shared" si="327"/>
        <v>1199</v>
      </c>
      <c r="B1212" s="5">
        <f t="shared" ca="1" si="321"/>
        <v>0.9126414941916724</v>
      </c>
      <c r="C1212" s="32">
        <f t="shared" ca="1" si="324"/>
        <v>0</v>
      </c>
      <c r="D1212" s="5"/>
      <c r="E1212" s="31">
        <f t="shared" ca="1" si="325"/>
        <v>0.41306159278649013</v>
      </c>
      <c r="F1212" s="32">
        <f t="shared" ca="1" si="322"/>
        <v>0</v>
      </c>
      <c r="G1212" s="5"/>
      <c r="H1212" s="10">
        <f t="shared" ca="1" si="330"/>
        <v>32.819113384964005</v>
      </c>
      <c r="I1212" s="10">
        <f t="shared" ca="1" si="331"/>
        <v>80.410291398212834</v>
      </c>
      <c r="J1212" s="10"/>
      <c r="K1212" s="10">
        <f t="shared" ca="1" si="332"/>
        <v>35.960575531394099</v>
      </c>
      <c r="L1212" s="5"/>
      <c r="M1212" s="10">
        <f t="shared" ca="1" si="333"/>
        <v>-67.023450529270661</v>
      </c>
      <c r="N1212" s="10">
        <f t="shared" ca="1" si="334"/>
        <v>132.66167729919869</v>
      </c>
      <c r="O1212" s="10">
        <f t="shared" ca="1" si="323"/>
        <v>1</v>
      </c>
      <c r="P1212" s="10"/>
      <c r="Q1212" s="10">
        <f t="shared" ca="1" si="335"/>
        <v>112.86967332283366</v>
      </c>
      <c r="R1212" s="10">
        <f t="shared" ca="1" si="335"/>
        <v>66.460724346444493</v>
      </c>
      <c r="S1212" s="10">
        <f t="shared" ca="1" si="335"/>
        <v>90.046630315309358</v>
      </c>
      <c r="T1212" s="10">
        <f t="shared" ca="1" si="335"/>
        <v>-67.500932053057809</v>
      </c>
      <c r="U1212" s="10">
        <f t="shared" ca="1" si="335"/>
        <v>-37.780529006709706</v>
      </c>
      <c r="V1212" s="10" t="str">
        <f t="shared" ca="1" si="335"/>
        <v/>
      </c>
      <c r="W1212" s="10" t="str">
        <f t="shared" ca="1" si="335"/>
        <v/>
      </c>
      <c r="X1212" s="10" t="str">
        <f t="shared" ca="1" si="335"/>
        <v/>
      </c>
      <c r="Y1212" s="10" t="str">
        <f t="shared" ca="1" si="335"/>
        <v/>
      </c>
      <c r="Z1212" s="10" t="str">
        <f t="shared" ca="1" si="335"/>
        <v/>
      </c>
    </row>
    <row r="1213" spans="1:26">
      <c r="A1213" s="4">
        <f t="shared" si="327"/>
        <v>1200</v>
      </c>
      <c r="B1213" s="5">
        <f t="shared" ca="1" si="321"/>
        <v>2.9837246639833714</v>
      </c>
      <c r="C1213" s="32">
        <f t="shared" ca="1" si="324"/>
        <v>1</v>
      </c>
      <c r="D1213" s="5"/>
      <c r="E1213" s="31">
        <f t="shared" ca="1" si="325"/>
        <v>4.0589065853900354E-2</v>
      </c>
      <c r="F1213" s="32">
        <f t="shared" ca="1" si="322"/>
        <v>1</v>
      </c>
      <c r="G1213" s="5"/>
      <c r="H1213" s="10">
        <f t="shared" ca="1" si="330"/>
        <v>186.64778431642989</v>
      </c>
      <c r="I1213" s="10">
        <f t="shared" ca="1" si="331"/>
        <v>139.87789778969443</v>
      </c>
      <c r="J1213" s="10"/>
      <c r="K1213" s="10">
        <f t="shared" ca="1" si="332"/>
        <v>62.555297601504861</v>
      </c>
      <c r="L1213" s="5"/>
      <c r="M1213" s="10">
        <f t="shared" ca="1" si="333"/>
        <v>12.966434486540493</v>
      </c>
      <c r="N1213" s="10">
        <f t="shared" ca="1" si="334"/>
        <v>360.32913414631929</v>
      </c>
      <c r="O1213" s="10">
        <f t="shared" ca="1" si="323"/>
        <v>0</v>
      </c>
      <c r="P1213" s="10"/>
      <c r="Q1213" s="10">
        <f t="shared" ca="1" si="335"/>
        <v>185.92705590508734</v>
      </c>
      <c r="R1213" s="10">
        <f t="shared" ca="1" si="335"/>
        <v>269.34309197461369</v>
      </c>
      <c r="S1213" s="10">
        <f t="shared" ca="1" si="335"/>
        <v>-3.2638906251831323</v>
      </c>
      <c r="T1213" s="10">
        <f t="shared" ca="1" si="335"/>
        <v>119.09962711983394</v>
      </c>
      <c r="U1213" s="10">
        <f t="shared" ca="1" si="335"/>
        <v>362.13303720779766</v>
      </c>
      <c r="V1213" s="10" t="str">
        <f t="shared" ca="1" si="335"/>
        <v/>
      </c>
      <c r="W1213" s="10" t="str">
        <f t="shared" ca="1" si="335"/>
        <v/>
      </c>
      <c r="X1213" s="10" t="str">
        <f t="shared" ca="1" si="335"/>
        <v/>
      </c>
      <c r="Y1213" s="10" t="str">
        <f t="shared" ca="1" si="335"/>
        <v/>
      </c>
      <c r="Z1213" s="10" t="str">
        <f t="shared" ca="1" si="335"/>
        <v/>
      </c>
    </row>
    <row r="1214" spans="1:26">
      <c r="A1214" s="4">
        <f t="shared" si="327"/>
        <v>1201</v>
      </c>
      <c r="B1214" s="5">
        <f t="shared" ca="1" si="321"/>
        <v>0.26802775656664618</v>
      </c>
      <c r="C1214" s="32">
        <f t="shared" ca="1" si="324"/>
        <v>0</v>
      </c>
      <c r="D1214" s="5"/>
      <c r="E1214" s="31">
        <f t="shared" ca="1" si="325"/>
        <v>0.80193208368458369</v>
      </c>
      <c r="F1214" s="32">
        <f t="shared" ca="1" si="322"/>
        <v>0</v>
      </c>
      <c r="G1214" s="5"/>
      <c r="H1214" s="10">
        <f t="shared" ca="1" si="330"/>
        <v>50.016847769506754</v>
      </c>
      <c r="I1214" s="10">
        <f t="shared" ca="1" si="331"/>
        <v>417.27421467659121</v>
      </c>
      <c r="J1214" s="10"/>
      <c r="K1214" s="10">
        <f t="shared" ca="1" si="332"/>
        <v>186.61070185493966</v>
      </c>
      <c r="L1214" s="5"/>
      <c r="M1214" s="10">
        <f t="shared" ca="1" si="333"/>
        <v>-468.09752197316516</v>
      </c>
      <c r="N1214" s="10">
        <f t="shared" ca="1" si="334"/>
        <v>568.13121751217864</v>
      </c>
      <c r="O1214" s="10">
        <f t="shared" ca="1" si="323"/>
        <v>1</v>
      </c>
      <c r="P1214" s="10"/>
      <c r="Q1214" s="10">
        <f t="shared" ref="Q1214:Z1223" ca="1" si="336">IF(Q$3&lt;=$C$3,NORMINV(RAND(),$B$7,$B$8),"")</f>
        <v>-394.38968701433447</v>
      </c>
      <c r="R1214" s="10">
        <f t="shared" ca="1" si="336"/>
        <v>691.99575035120779</v>
      </c>
      <c r="S1214" s="10">
        <f t="shared" ca="1" si="336"/>
        <v>190.07492151291001</v>
      </c>
      <c r="T1214" s="10">
        <f t="shared" ca="1" si="336"/>
        <v>-190.29515568709658</v>
      </c>
      <c r="U1214" s="10">
        <f t="shared" ca="1" si="336"/>
        <v>-47.301590315152943</v>
      </c>
      <c r="V1214" s="10" t="str">
        <f t="shared" ca="1" si="336"/>
        <v/>
      </c>
      <c r="W1214" s="10" t="str">
        <f t="shared" ca="1" si="336"/>
        <v/>
      </c>
      <c r="X1214" s="10" t="str">
        <f t="shared" ca="1" si="336"/>
        <v/>
      </c>
      <c r="Y1214" s="10" t="str">
        <f t="shared" ca="1" si="336"/>
        <v/>
      </c>
      <c r="Z1214" s="10" t="str">
        <f t="shared" ca="1" si="336"/>
        <v/>
      </c>
    </row>
    <row r="1215" spans="1:26">
      <c r="A1215" s="4">
        <f t="shared" si="327"/>
        <v>1202</v>
      </c>
      <c r="B1215" s="5">
        <f t="shared" ca="1" si="321"/>
        <v>-0.464462322320773</v>
      </c>
      <c r="C1215" s="32">
        <f t="shared" ca="1" si="324"/>
        <v>0</v>
      </c>
      <c r="D1215" s="5"/>
      <c r="E1215" s="31">
        <f t="shared" ca="1" si="325"/>
        <v>0.66647080882881649</v>
      </c>
      <c r="F1215" s="32">
        <f t="shared" ca="1" si="322"/>
        <v>0</v>
      </c>
      <c r="G1215" s="5"/>
      <c r="H1215" s="10">
        <f t="shared" ca="1" si="330"/>
        <v>-59.176683521081749</v>
      </c>
      <c r="I1215" s="10">
        <f t="shared" ca="1" si="331"/>
        <v>284.89520177859276</v>
      </c>
      <c r="J1215" s="10"/>
      <c r="K1215" s="10">
        <f t="shared" ca="1" si="332"/>
        <v>127.40900752809047</v>
      </c>
      <c r="L1215" s="5"/>
      <c r="M1215" s="10">
        <f t="shared" ca="1" si="333"/>
        <v>-412.92079883055732</v>
      </c>
      <c r="N1215" s="10">
        <f t="shared" ca="1" si="334"/>
        <v>294.56743178839378</v>
      </c>
      <c r="O1215" s="10">
        <f t="shared" ca="1" si="323"/>
        <v>1</v>
      </c>
      <c r="P1215" s="10"/>
      <c r="Q1215" s="10">
        <f t="shared" ca="1" si="336"/>
        <v>45.019399065292177</v>
      </c>
      <c r="R1215" s="10">
        <f t="shared" ca="1" si="336"/>
        <v>-184.20768480298159</v>
      </c>
      <c r="S1215" s="10">
        <f t="shared" ca="1" si="336"/>
        <v>-239.69573919801644</v>
      </c>
      <c r="T1215" s="10">
        <f t="shared" ca="1" si="336"/>
        <v>391.72358110232466</v>
      </c>
      <c r="U1215" s="10">
        <f t="shared" ca="1" si="336"/>
        <v>-308.72297377202756</v>
      </c>
      <c r="V1215" s="10" t="str">
        <f t="shared" ca="1" si="336"/>
        <v/>
      </c>
      <c r="W1215" s="10" t="str">
        <f t="shared" ca="1" si="336"/>
        <v/>
      </c>
      <c r="X1215" s="10" t="str">
        <f t="shared" ca="1" si="336"/>
        <v/>
      </c>
      <c r="Y1215" s="10" t="str">
        <f t="shared" ca="1" si="336"/>
        <v/>
      </c>
      <c r="Z1215" s="10" t="str">
        <f t="shared" ca="1" si="336"/>
        <v/>
      </c>
    </row>
    <row r="1216" spans="1:26">
      <c r="A1216" s="4">
        <f t="shared" si="327"/>
        <v>1203</v>
      </c>
      <c r="B1216" s="5">
        <f t="shared" ca="1" si="321"/>
        <v>1.4018284535307135</v>
      </c>
      <c r="C1216" s="32">
        <f t="shared" ca="1" si="324"/>
        <v>0</v>
      </c>
      <c r="D1216" s="5"/>
      <c r="E1216" s="31">
        <f t="shared" ca="1" si="325"/>
        <v>0.23359513658309661</v>
      </c>
      <c r="F1216" s="32">
        <f t="shared" ca="1" si="322"/>
        <v>0</v>
      </c>
      <c r="G1216" s="5"/>
      <c r="H1216" s="10">
        <f t="shared" ca="1" si="330"/>
        <v>153.22721766928262</v>
      </c>
      <c r="I1216" s="10">
        <f t="shared" ca="1" si="331"/>
        <v>244.4139822163811</v>
      </c>
      <c r="J1216" s="10"/>
      <c r="K1216" s="10">
        <f t="shared" ca="1" si="332"/>
        <v>109.30525577745057</v>
      </c>
      <c r="L1216" s="5"/>
      <c r="M1216" s="10">
        <f t="shared" ca="1" si="333"/>
        <v>-150.25282470641278</v>
      </c>
      <c r="N1216" s="10">
        <f t="shared" ca="1" si="334"/>
        <v>456.70726004497806</v>
      </c>
      <c r="O1216" s="10">
        <f t="shared" ca="1" si="323"/>
        <v>1</v>
      </c>
      <c r="P1216" s="10"/>
      <c r="Q1216" s="10">
        <f t="shared" ca="1" si="336"/>
        <v>494.15440524492249</v>
      </c>
      <c r="R1216" s="10">
        <f t="shared" ca="1" si="336"/>
        <v>307.93182336410928</v>
      </c>
      <c r="S1216" s="10">
        <f t="shared" ca="1" si="336"/>
        <v>57.27484622577574</v>
      </c>
      <c r="T1216" s="10">
        <f t="shared" ca="1" si="336"/>
        <v>23.062605817273095</v>
      </c>
      <c r="U1216" s="10">
        <f t="shared" ca="1" si="336"/>
        <v>-116.28759230566746</v>
      </c>
      <c r="V1216" s="10" t="str">
        <f t="shared" ca="1" si="336"/>
        <v/>
      </c>
      <c r="W1216" s="10" t="str">
        <f t="shared" ca="1" si="336"/>
        <v/>
      </c>
      <c r="X1216" s="10" t="str">
        <f t="shared" ca="1" si="336"/>
        <v/>
      </c>
      <c r="Y1216" s="10" t="str">
        <f t="shared" ca="1" si="336"/>
        <v/>
      </c>
      <c r="Z1216" s="10" t="str">
        <f t="shared" ca="1" si="336"/>
        <v/>
      </c>
    </row>
    <row r="1217" spans="1:26">
      <c r="A1217" s="4">
        <f t="shared" si="327"/>
        <v>1204</v>
      </c>
      <c r="B1217" s="5">
        <f t="shared" ca="1" si="321"/>
        <v>-1.8522587412294362</v>
      </c>
      <c r="C1217" s="32">
        <f t="shared" ca="1" si="324"/>
        <v>0</v>
      </c>
      <c r="D1217" s="5"/>
      <c r="E1217" s="31">
        <f t="shared" ca="1" si="325"/>
        <v>0.13762882746081959</v>
      </c>
      <c r="F1217" s="32">
        <f t="shared" ca="1" si="322"/>
        <v>0</v>
      </c>
      <c r="G1217" s="5"/>
      <c r="H1217" s="10">
        <f t="shared" ca="1" si="330"/>
        <v>-153.07656566428082</v>
      </c>
      <c r="I1217" s="10">
        <f t="shared" ca="1" si="331"/>
        <v>184.79578417880623</v>
      </c>
      <c r="J1217" s="10"/>
      <c r="K1217" s="10">
        <f t="shared" ca="1" si="332"/>
        <v>82.643187075838171</v>
      </c>
      <c r="L1217" s="5"/>
      <c r="M1217" s="10">
        <f t="shared" ca="1" si="333"/>
        <v>-382.53083789893719</v>
      </c>
      <c r="N1217" s="10">
        <f t="shared" ca="1" si="334"/>
        <v>76.37770657037558</v>
      </c>
      <c r="O1217" s="10">
        <f t="shared" ca="1" si="323"/>
        <v>1</v>
      </c>
      <c r="P1217" s="10"/>
      <c r="Q1217" s="10">
        <f t="shared" ca="1" si="336"/>
        <v>-374.16546864193225</v>
      </c>
      <c r="R1217" s="10">
        <f t="shared" ca="1" si="336"/>
        <v>84.901921041949109</v>
      </c>
      <c r="S1217" s="10">
        <f t="shared" ca="1" si="336"/>
        <v>-52.81181404387565</v>
      </c>
      <c r="T1217" s="10">
        <f t="shared" ca="1" si="336"/>
        <v>-127.48641580055455</v>
      </c>
      <c r="U1217" s="10">
        <f t="shared" ca="1" si="336"/>
        <v>-295.82105087699074</v>
      </c>
      <c r="V1217" s="10" t="str">
        <f t="shared" ca="1" si="336"/>
        <v/>
      </c>
      <c r="W1217" s="10" t="str">
        <f t="shared" ca="1" si="336"/>
        <v/>
      </c>
      <c r="X1217" s="10" t="str">
        <f t="shared" ca="1" si="336"/>
        <v/>
      </c>
      <c r="Y1217" s="10" t="str">
        <f t="shared" ca="1" si="336"/>
        <v/>
      </c>
      <c r="Z1217" s="10" t="str">
        <f t="shared" ca="1" si="336"/>
        <v/>
      </c>
    </row>
    <row r="1218" spans="1:26">
      <c r="A1218" s="4">
        <f t="shared" si="327"/>
        <v>1205</v>
      </c>
      <c r="B1218" s="5">
        <f t="shared" ca="1" si="321"/>
        <v>-1.2647626987336786</v>
      </c>
      <c r="C1218" s="32">
        <f t="shared" ca="1" si="324"/>
        <v>0</v>
      </c>
      <c r="D1218" s="5"/>
      <c r="E1218" s="31">
        <f t="shared" ca="1" si="325"/>
        <v>0.27462461459184745</v>
      </c>
      <c r="F1218" s="32">
        <f t="shared" ca="1" si="322"/>
        <v>0</v>
      </c>
      <c r="G1218" s="5"/>
      <c r="H1218" s="10">
        <f t="shared" ca="1" si="330"/>
        <v>-222.3175672176435</v>
      </c>
      <c r="I1218" s="10">
        <f t="shared" ca="1" si="331"/>
        <v>393.05175064757952</v>
      </c>
      <c r="J1218" s="10"/>
      <c r="K1218" s="10">
        <f t="shared" ca="1" si="332"/>
        <v>175.77808662465696</v>
      </c>
      <c r="L1218" s="5"/>
      <c r="M1218" s="10">
        <f t="shared" ca="1" si="333"/>
        <v>-710.35577542770602</v>
      </c>
      <c r="N1218" s="10">
        <f t="shared" ca="1" si="334"/>
        <v>265.72064099241896</v>
      </c>
      <c r="O1218" s="10">
        <f t="shared" ca="1" si="323"/>
        <v>1</v>
      </c>
      <c r="P1218" s="10"/>
      <c r="Q1218" s="10">
        <f t="shared" ca="1" si="336"/>
        <v>-223.20885006901341</v>
      </c>
      <c r="R1218" s="10">
        <f t="shared" ca="1" si="336"/>
        <v>-642.42432879110208</v>
      </c>
      <c r="S1218" s="10">
        <f t="shared" ca="1" si="336"/>
        <v>355.8365702929857</v>
      </c>
      <c r="T1218" s="10">
        <f t="shared" ca="1" si="336"/>
        <v>-83.114756330428989</v>
      </c>
      <c r="U1218" s="10">
        <f t="shared" ca="1" si="336"/>
        <v>-518.67647119065873</v>
      </c>
      <c r="V1218" s="10" t="str">
        <f t="shared" ca="1" si="336"/>
        <v/>
      </c>
      <c r="W1218" s="10" t="str">
        <f t="shared" ca="1" si="336"/>
        <v/>
      </c>
      <c r="X1218" s="10" t="str">
        <f t="shared" ca="1" si="336"/>
        <v/>
      </c>
      <c r="Y1218" s="10" t="str">
        <f t="shared" ca="1" si="336"/>
        <v/>
      </c>
      <c r="Z1218" s="10" t="str">
        <f t="shared" ca="1" si="336"/>
        <v/>
      </c>
    </row>
    <row r="1219" spans="1:26">
      <c r="A1219" s="4">
        <f t="shared" si="327"/>
        <v>1206</v>
      </c>
      <c r="B1219" s="5">
        <f t="shared" ca="1" si="321"/>
        <v>0.61896608638951078</v>
      </c>
      <c r="C1219" s="32">
        <f t="shared" ca="1" si="324"/>
        <v>0</v>
      </c>
      <c r="D1219" s="5"/>
      <c r="E1219" s="31">
        <f t="shared" ca="1" si="325"/>
        <v>0.56944870337365172</v>
      </c>
      <c r="F1219" s="32">
        <f t="shared" ca="1" si="322"/>
        <v>0</v>
      </c>
      <c r="G1219" s="5"/>
      <c r="H1219" s="10">
        <f t="shared" ca="1" si="330"/>
        <v>52.679376111881808</v>
      </c>
      <c r="I1219" s="10">
        <f t="shared" ca="1" si="331"/>
        <v>190.30875614777864</v>
      </c>
      <c r="J1219" s="10"/>
      <c r="K1219" s="10">
        <f t="shared" ca="1" si="332"/>
        <v>85.108663091972801</v>
      </c>
      <c r="L1219" s="5"/>
      <c r="M1219" s="10">
        <f t="shared" ca="1" si="333"/>
        <v>-183.62015493975412</v>
      </c>
      <c r="N1219" s="10">
        <f t="shared" ca="1" si="334"/>
        <v>288.97890716351776</v>
      </c>
      <c r="O1219" s="10">
        <f t="shared" ca="1" si="323"/>
        <v>1</v>
      </c>
      <c r="P1219" s="10"/>
      <c r="Q1219" s="10">
        <f t="shared" ca="1" si="336"/>
        <v>-116.94453827136179</v>
      </c>
      <c r="R1219" s="10">
        <f t="shared" ca="1" si="336"/>
        <v>-25.611607932874506</v>
      </c>
      <c r="S1219" s="10">
        <f t="shared" ca="1" si="336"/>
        <v>368.46102817730224</v>
      </c>
      <c r="T1219" s="10">
        <f t="shared" ca="1" si="336"/>
        <v>81.781466479752581</v>
      </c>
      <c r="U1219" s="10">
        <f t="shared" ca="1" si="336"/>
        <v>-44.289467893409451</v>
      </c>
      <c r="V1219" s="10" t="str">
        <f t="shared" ca="1" si="336"/>
        <v/>
      </c>
      <c r="W1219" s="10" t="str">
        <f t="shared" ca="1" si="336"/>
        <v/>
      </c>
      <c r="X1219" s="10" t="str">
        <f t="shared" ca="1" si="336"/>
        <v/>
      </c>
      <c r="Y1219" s="10" t="str">
        <f t="shared" ca="1" si="336"/>
        <v/>
      </c>
      <c r="Z1219" s="10" t="str">
        <f t="shared" ca="1" si="336"/>
        <v/>
      </c>
    </row>
    <row r="1220" spans="1:26">
      <c r="A1220" s="4">
        <f t="shared" si="327"/>
        <v>1207</v>
      </c>
      <c r="B1220" s="5">
        <f t="shared" ca="1" si="321"/>
        <v>0.53962850441194565</v>
      </c>
      <c r="C1220" s="32">
        <f t="shared" ca="1" si="324"/>
        <v>0</v>
      </c>
      <c r="D1220" s="5"/>
      <c r="E1220" s="31">
        <f t="shared" ca="1" si="325"/>
        <v>0.61809061680137256</v>
      </c>
      <c r="F1220" s="32">
        <f t="shared" ca="1" si="322"/>
        <v>0</v>
      </c>
      <c r="G1220" s="5"/>
      <c r="H1220" s="10">
        <f t="shared" ca="1" si="330"/>
        <v>82.455163145527024</v>
      </c>
      <c r="I1220" s="10">
        <f t="shared" ca="1" si="331"/>
        <v>341.67088725261999</v>
      </c>
      <c r="J1220" s="10"/>
      <c r="K1220" s="10">
        <f t="shared" ca="1" si="332"/>
        <v>152.79986596590493</v>
      </c>
      <c r="L1220" s="5"/>
      <c r="M1220" s="10">
        <f t="shared" ca="1" si="333"/>
        <v>-341.78527679038854</v>
      </c>
      <c r="N1220" s="10">
        <f t="shared" ca="1" si="334"/>
        <v>506.69560308144258</v>
      </c>
      <c r="O1220" s="10">
        <f t="shared" ca="1" si="323"/>
        <v>1</v>
      </c>
      <c r="P1220" s="10"/>
      <c r="Q1220" s="10">
        <f t="shared" ca="1" si="336"/>
        <v>-238.75540392565603</v>
      </c>
      <c r="R1220" s="10">
        <f t="shared" ca="1" si="336"/>
        <v>-93.015939431188571</v>
      </c>
      <c r="S1220" s="10">
        <f t="shared" ca="1" si="336"/>
        <v>654.55517170784947</v>
      </c>
      <c r="T1220" s="10">
        <f t="shared" ca="1" si="336"/>
        <v>7.014959863516407</v>
      </c>
      <c r="U1220" s="10">
        <f t="shared" ca="1" si="336"/>
        <v>82.477027513113811</v>
      </c>
      <c r="V1220" s="10" t="str">
        <f t="shared" ca="1" si="336"/>
        <v/>
      </c>
      <c r="W1220" s="10" t="str">
        <f t="shared" ca="1" si="336"/>
        <v/>
      </c>
      <c r="X1220" s="10" t="str">
        <f t="shared" ca="1" si="336"/>
        <v/>
      </c>
      <c r="Y1220" s="10" t="str">
        <f t="shared" ca="1" si="336"/>
        <v/>
      </c>
      <c r="Z1220" s="10" t="str">
        <f t="shared" ca="1" si="336"/>
        <v/>
      </c>
    </row>
    <row r="1221" spans="1:26">
      <c r="A1221" s="4">
        <f t="shared" si="327"/>
        <v>1208</v>
      </c>
      <c r="B1221" s="5">
        <f t="shared" ca="1" si="321"/>
        <v>-6.8809454398923039E-2</v>
      </c>
      <c r="C1221" s="32">
        <f t="shared" ca="1" si="324"/>
        <v>0</v>
      </c>
      <c r="D1221" s="5"/>
      <c r="E1221" s="31">
        <f t="shared" ca="1" si="325"/>
        <v>0.94844375147240423</v>
      </c>
      <c r="F1221" s="32">
        <f t="shared" ca="1" si="322"/>
        <v>0</v>
      </c>
      <c r="G1221" s="5"/>
      <c r="H1221" s="10">
        <f t="shared" ca="1" si="330"/>
        <v>-6.0551579018094177</v>
      </c>
      <c r="I1221" s="10">
        <f t="shared" ca="1" si="331"/>
        <v>196.77157450550533</v>
      </c>
      <c r="J1221" s="10"/>
      <c r="K1221" s="10">
        <f t="shared" ca="1" si="332"/>
        <v>87.998923326794895</v>
      </c>
      <c r="L1221" s="5"/>
      <c r="M1221" s="10">
        <f t="shared" ca="1" si="333"/>
        <v>-250.37933783516499</v>
      </c>
      <c r="N1221" s="10">
        <f t="shared" ca="1" si="334"/>
        <v>238.26902203154614</v>
      </c>
      <c r="O1221" s="10">
        <f t="shared" ca="1" si="323"/>
        <v>1</v>
      </c>
      <c r="P1221" s="10"/>
      <c r="Q1221" s="10">
        <f t="shared" ca="1" si="336"/>
        <v>182.17821934416261</v>
      </c>
      <c r="R1221" s="10">
        <f t="shared" ca="1" si="336"/>
        <v>-252.46336204790401</v>
      </c>
      <c r="S1221" s="10">
        <f t="shared" ca="1" si="336"/>
        <v>6.8688788973245227</v>
      </c>
      <c r="T1221" s="10">
        <f t="shared" ca="1" si="336"/>
        <v>-153.04190130845424</v>
      </c>
      <c r="U1221" s="10">
        <f t="shared" ca="1" si="336"/>
        <v>186.18237560582403</v>
      </c>
      <c r="V1221" s="10" t="str">
        <f t="shared" ca="1" si="336"/>
        <v/>
      </c>
      <c r="W1221" s="10" t="str">
        <f t="shared" ca="1" si="336"/>
        <v/>
      </c>
      <c r="X1221" s="10" t="str">
        <f t="shared" ca="1" si="336"/>
        <v/>
      </c>
      <c r="Y1221" s="10" t="str">
        <f t="shared" ca="1" si="336"/>
        <v/>
      </c>
      <c r="Z1221" s="10" t="str">
        <f t="shared" ca="1" si="336"/>
        <v/>
      </c>
    </row>
    <row r="1222" spans="1:26">
      <c r="A1222" s="4">
        <f t="shared" si="327"/>
        <v>1209</v>
      </c>
      <c r="B1222" s="5">
        <f t="shared" ca="1" si="321"/>
        <v>0.49806605497148304</v>
      </c>
      <c r="C1222" s="32">
        <f t="shared" ca="1" si="324"/>
        <v>0</v>
      </c>
      <c r="D1222" s="5"/>
      <c r="E1222" s="31">
        <f t="shared" ca="1" si="325"/>
        <v>0.64457714512370456</v>
      </c>
      <c r="F1222" s="32">
        <f t="shared" ca="1" si="322"/>
        <v>0</v>
      </c>
      <c r="G1222" s="5"/>
      <c r="H1222" s="10">
        <f t="shared" ca="1" si="330"/>
        <v>80.198838882689174</v>
      </c>
      <c r="I1222" s="10">
        <f t="shared" ca="1" si="331"/>
        <v>360.0527553890696</v>
      </c>
      <c r="J1222" s="10"/>
      <c r="K1222" s="10">
        <f t="shared" ca="1" si="332"/>
        <v>161.02048730721268</v>
      </c>
      <c r="L1222" s="5"/>
      <c r="M1222" s="10">
        <f t="shared" ca="1" si="333"/>
        <v>-366.86570493798479</v>
      </c>
      <c r="N1222" s="10">
        <f t="shared" ca="1" si="334"/>
        <v>527.26338270336316</v>
      </c>
      <c r="O1222" s="10">
        <f t="shared" ca="1" si="323"/>
        <v>1</v>
      </c>
      <c r="P1222" s="10"/>
      <c r="Q1222" s="10">
        <f t="shared" ca="1" si="336"/>
        <v>79.192180217480256</v>
      </c>
      <c r="R1222" s="10">
        <f t="shared" ca="1" si="336"/>
        <v>152.8689318984411</v>
      </c>
      <c r="S1222" s="10">
        <f t="shared" ca="1" si="336"/>
        <v>367.37366060097338</v>
      </c>
      <c r="T1222" s="10">
        <f t="shared" ca="1" si="336"/>
        <v>-527.24959050518999</v>
      </c>
      <c r="U1222" s="10">
        <f t="shared" ca="1" si="336"/>
        <v>328.80901220174115</v>
      </c>
      <c r="V1222" s="10" t="str">
        <f t="shared" ca="1" si="336"/>
        <v/>
      </c>
      <c r="W1222" s="10" t="str">
        <f t="shared" ca="1" si="336"/>
        <v/>
      </c>
      <c r="X1222" s="10" t="str">
        <f t="shared" ca="1" si="336"/>
        <v/>
      </c>
      <c r="Y1222" s="10" t="str">
        <f t="shared" ca="1" si="336"/>
        <v/>
      </c>
      <c r="Z1222" s="10" t="str">
        <f t="shared" ca="1" si="336"/>
        <v/>
      </c>
    </row>
    <row r="1223" spans="1:26">
      <c r="A1223" s="4">
        <f t="shared" si="327"/>
        <v>1210</v>
      </c>
      <c r="B1223" s="5">
        <f t="shared" ca="1" si="321"/>
        <v>-1.1515703239222823</v>
      </c>
      <c r="C1223" s="32">
        <f t="shared" ca="1" si="324"/>
        <v>0</v>
      </c>
      <c r="D1223" s="5"/>
      <c r="E1223" s="31">
        <f t="shared" ca="1" si="325"/>
        <v>0.31364557678755178</v>
      </c>
      <c r="F1223" s="32">
        <f t="shared" ca="1" si="322"/>
        <v>0</v>
      </c>
      <c r="G1223" s="5"/>
      <c r="H1223" s="10">
        <f t="shared" ca="1" si="330"/>
        <v>-97.452207465423925</v>
      </c>
      <c r="I1223" s="10">
        <f t="shared" ca="1" si="331"/>
        <v>189.22835707322966</v>
      </c>
      <c r="J1223" s="10"/>
      <c r="K1223" s="10">
        <f t="shared" ca="1" si="332"/>
        <v>84.625493937268928</v>
      </c>
      <c r="L1223" s="5"/>
      <c r="M1223" s="10">
        <f t="shared" ca="1" si="333"/>
        <v>-332.41024588249974</v>
      </c>
      <c r="N1223" s="10">
        <f t="shared" ca="1" si="334"/>
        <v>137.50583095165189</v>
      </c>
      <c r="O1223" s="10">
        <f t="shared" ca="1" si="323"/>
        <v>1</v>
      </c>
      <c r="P1223" s="10"/>
      <c r="Q1223" s="10">
        <f t="shared" ca="1" si="336"/>
        <v>76.444557925332418</v>
      </c>
      <c r="R1223" s="10">
        <f t="shared" ca="1" si="336"/>
        <v>-170.36931195644982</v>
      </c>
      <c r="S1223" s="10">
        <f t="shared" ca="1" si="336"/>
        <v>-383.37540815158388</v>
      </c>
      <c r="T1223" s="10">
        <f t="shared" ca="1" si="336"/>
        <v>-71.382102449027045</v>
      </c>
      <c r="U1223" s="10">
        <f t="shared" ca="1" si="336"/>
        <v>61.421227304608699</v>
      </c>
      <c r="V1223" s="10" t="str">
        <f t="shared" ca="1" si="336"/>
        <v/>
      </c>
      <c r="W1223" s="10" t="str">
        <f t="shared" ca="1" si="336"/>
        <v/>
      </c>
      <c r="X1223" s="10" t="str">
        <f t="shared" ca="1" si="336"/>
        <v/>
      </c>
      <c r="Y1223" s="10" t="str">
        <f t="shared" ca="1" si="336"/>
        <v/>
      </c>
      <c r="Z1223" s="10" t="str">
        <f t="shared" ca="1" si="336"/>
        <v/>
      </c>
    </row>
    <row r="1224" spans="1:26">
      <c r="A1224" s="4">
        <f t="shared" si="327"/>
        <v>1211</v>
      </c>
      <c r="B1224" s="5">
        <f t="shared" ca="1" si="321"/>
        <v>-1.589840749091273E-2</v>
      </c>
      <c r="C1224" s="32">
        <f t="shared" ca="1" si="324"/>
        <v>0</v>
      </c>
      <c r="D1224" s="5"/>
      <c r="E1224" s="31">
        <f t="shared" ca="1" si="325"/>
        <v>0.98807682222630133</v>
      </c>
      <c r="F1224" s="32">
        <f t="shared" ca="1" si="322"/>
        <v>0</v>
      </c>
      <c r="G1224" s="5"/>
      <c r="H1224" s="10">
        <f t="shared" ca="1" si="330"/>
        <v>-2.6996063932686867</v>
      </c>
      <c r="I1224" s="10">
        <f t="shared" ca="1" si="331"/>
        <v>379.69233153019763</v>
      </c>
      <c r="J1224" s="10"/>
      <c r="K1224" s="10">
        <f t="shared" ca="1" si="332"/>
        <v>169.80357276738172</v>
      </c>
      <c r="L1224" s="5"/>
      <c r="M1224" s="10">
        <f t="shared" ca="1" si="333"/>
        <v>-474.14990484836295</v>
      </c>
      <c r="N1224" s="10">
        <f t="shared" ca="1" si="334"/>
        <v>468.75069206182553</v>
      </c>
      <c r="O1224" s="10">
        <f t="shared" ca="1" si="323"/>
        <v>1</v>
      </c>
      <c r="P1224" s="10"/>
      <c r="Q1224" s="10">
        <f t="shared" ref="Q1224:Z1233" ca="1" si="337">IF(Q$3&lt;=$C$3,NORMINV(RAND(),$B$7,$B$8),"")</f>
        <v>157.31814870064841</v>
      </c>
      <c r="R1224" s="10">
        <f t="shared" ca="1" si="337"/>
        <v>-259.57809389182671</v>
      </c>
      <c r="S1224" s="10">
        <f t="shared" ca="1" si="337"/>
        <v>258.35571703184468</v>
      </c>
      <c r="T1224" s="10">
        <f t="shared" ca="1" si="337"/>
        <v>364.33727262440038</v>
      </c>
      <c r="U1224" s="10">
        <f t="shared" ca="1" si="337"/>
        <v>-533.93107643141025</v>
      </c>
      <c r="V1224" s="10" t="str">
        <f t="shared" ca="1" si="337"/>
        <v/>
      </c>
      <c r="W1224" s="10" t="str">
        <f t="shared" ca="1" si="337"/>
        <v/>
      </c>
      <c r="X1224" s="10" t="str">
        <f t="shared" ca="1" si="337"/>
        <v/>
      </c>
      <c r="Y1224" s="10" t="str">
        <f t="shared" ca="1" si="337"/>
        <v/>
      </c>
      <c r="Z1224" s="10" t="str">
        <f t="shared" ca="1" si="337"/>
        <v/>
      </c>
    </row>
    <row r="1225" spans="1:26">
      <c r="A1225" s="4">
        <f t="shared" si="327"/>
        <v>1212</v>
      </c>
      <c r="B1225" s="5">
        <f t="shared" ca="1" si="321"/>
        <v>0.78707631637897213</v>
      </c>
      <c r="C1225" s="32">
        <f t="shared" ca="1" si="324"/>
        <v>0</v>
      </c>
      <c r="D1225" s="5"/>
      <c r="E1225" s="31">
        <f t="shared" ca="1" si="325"/>
        <v>0.47525248135675902</v>
      </c>
      <c r="F1225" s="32">
        <f t="shared" ca="1" si="322"/>
        <v>0</v>
      </c>
      <c r="G1225" s="5"/>
      <c r="H1225" s="10">
        <f t="shared" ca="1" si="330"/>
        <v>123.98612039383757</v>
      </c>
      <c r="I1225" s="10">
        <f t="shared" ca="1" si="331"/>
        <v>352.24207322432488</v>
      </c>
      <c r="J1225" s="10"/>
      <c r="K1225" s="10">
        <f t="shared" ca="1" si="332"/>
        <v>157.52744405300979</v>
      </c>
      <c r="L1225" s="5"/>
      <c r="M1225" s="10">
        <f t="shared" ca="1" si="333"/>
        <v>-313.38018058146065</v>
      </c>
      <c r="N1225" s="10">
        <f t="shared" ca="1" si="334"/>
        <v>561.35242136913575</v>
      </c>
      <c r="O1225" s="10">
        <f t="shared" ca="1" si="323"/>
        <v>1</v>
      </c>
      <c r="P1225" s="10"/>
      <c r="Q1225" s="10">
        <f t="shared" ca="1" si="337"/>
        <v>391.95497163328889</v>
      </c>
      <c r="R1225" s="10">
        <f t="shared" ca="1" si="337"/>
        <v>183.693547287933</v>
      </c>
      <c r="S1225" s="10">
        <f t="shared" ca="1" si="337"/>
        <v>-491.9330115341275</v>
      </c>
      <c r="T1225" s="10">
        <f t="shared" ca="1" si="337"/>
        <v>264.41416943978987</v>
      </c>
      <c r="U1225" s="10">
        <f t="shared" ca="1" si="337"/>
        <v>271.80092514230353</v>
      </c>
      <c r="V1225" s="10" t="str">
        <f t="shared" ca="1" si="337"/>
        <v/>
      </c>
      <c r="W1225" s="10" t="str">
        <f t="shared" ca="1" si="337"/>
        <v/>
      </c>
      <c r="X1225" s="10" t="str">
        <f t="shared" ca="1" si="337"/>
        <v/>
      </c>
      <c r="Y1225" s="10" t="str">
        <f t="shared" ca="1" si="337"/>
        <v/>
      </c>
      <c r="Z1225" s="10" t="str">
        <f t="shared" ca="1" si="337"/>
        <v/>
      </c>
    </row>
    <row r="1226" spans="1:26">
      <c r="A1226" s="4">
        <f t="shared" si="327"/>
        <v>1213</v>
      </c>
      <c r="B1226" s="5">
        <f t="shared" ca="1" si="321"/>
        <v>-6.0850768613392017</v>
      </c>
      <c r="C1226" s="32">
        <f t="shared" ca="1" si="324"/>
        <v>1</v>
      </c>
      <c r="D1226" s="5"/>
      <c r="E1226" s="31">
        <f t="shared" ca="1" si="325"/>
        <v>3.6870391655431925E-3</v>
      </c>
      <c r="F1226" s="32">
        <f t="shared" ca="1" si="322"/>
        <v>1</v>
      </c>
      <c r="G1226" s="5"/>
      <c r="H1226" s="10">
        <f t="shared" ca="1" si="330"/>
        <v>-375.70004572980622</v>
      </c>
      <c r="I1226" s="10">
        <f t="shared" ca="1" si="331"/>
        <v>138.05755630451304</v>
      </c>
      <c r="J1226" s="10"/>
      <c r="K1226" s="10">
        <f t="shared" ca="1" si="332"/>
        <v>61.74121614087916</v>
      </c>
      <c r="L1226" s="5"/>
      <c r="M1226" s="10">
        <f t="shared" ca="1" si="333"/>
        <v>-547.12114307310912</v>
      </c>
      <c r="N1226" s="10">
        <f t="shared" ca="1" si="334"/>
        <v>-204.27894838650332</v>
      </c>
      <c r="O1226" s="10">
        <f t="shared" ca="1" si="323"/>
        <v>0</v>
      </c>
      <c r="P1226" s="10"/>
      <c r="Q1226" s="10">
        <f t="shared" ca="1" si="337"/>
        <v>-465.86405997917007</v>
      </c>
      <c r="R1226" s="10">
        <f t="shared" ca="1" si="337"/>
        <v>-485.77909851421072</v>
      </c>
      <c r="S1226" s="10">
        <f t="shared" ca="1" si="337"/>
        <v>-461.60765205857365</v>
      </c>
      <c r="T1226" s="10">
        <f t="shared" ca="1" si="337"/>
        <v>-294.55768623181746</v>
      </c>
      <c r="U1226" s="10">
        <f t="shared" ca="1" si="337"/>
        <v>-170.6917318652593</v>
      </c>
      <c r="V1226" s="10" t="str">
        <f t="shared" ca="1" si="337"/>
        <v/>
      </c>
      <c r="W1226" s="10" t="str">
        <f t="shared" ca="1" si="337"/>
        <v/>
      </c>
      <c r="X1226" s="10" t="str">
        <f t="shared" ca="1" si="337"/>
        <v/>
      </c>
      <c r="Y1226" s="10" t="str">
        <f t="shared" ca="1" si="337"/>
        <v/>
      </c>
      <c r="Z1226" s="10" t="str">
        <f t="shared" ca="1" si="337"/>
        <v/>
      </c>
    </row>
    <row r="1227" spans="1:26">
      <c r="A1227" s="4">
        <f t="shared" si="327"/>
        <v>1214</v>
      </c>
      <c r="B1227" s="5">
        <f t="shared" ca="1" si="321"/>
        <v>-2.1434859513106881</v>
      </c>
      <c r="C1227" s="32">
        <f t="shared" ca="1" si="324"/>
        <v>0</v>
      </c>
      <c r="D1227" s="5"/>
      <c r="E1227" s="31">
        <f t="shared" ca="1" si="325"/>
        <v>9.8700628373107155E-2</v>
      </c>
      <c r="F1227" s="32">
        <f t="shared" ca="1" si="322"/>
        <v>0</v>
      </c>
      <c r="G1227" s="5"/>
      <c r="H1227" s="10">
        <f t="shared" ca="1" si="330"/>
        <v>-204.4479319802501</v>
      </c>
      <c r="I1227" s="10">
        <f t="shared" ca="1" si="331"/>
        <v>213.27850247282979</v>
      </c>
      <c r="J1227" s="10"/>
      <c r="K1227" s="10">
        <f t="shared" ca="1" si="332"/>
        <v>95.38104593372087</v>
      </c>
      <c r="L1227" s="5"/>
      <c r="M1227" s="10">
        <f t="shared" ca="1" si="333"/>
        <v>-469.26817009157526</v>
      </c>
      <c r="N1227" s="10">
        <f t="shared" ca="1" si="334"/>
        <v>60.372306131075078</v>
      </c>
      <c r="O1227" s="10">
        <f t="shared" ca="1" si="323"/>
        <v>1</v>
      </c>
      <c r="P1227" s="10"/>
      <c r="Q1227" s="10">
        <f t="shared" ca="1" si="337"/>
        <v>-49.28887742709108</v>
      </c>
      <c r="R1227" s="10">
        <f t="shared" ca="1" si="337"/>
        <v>-338.8118559106058</v>
      </c>
      <c r="S1227" s="10">
        <f t="shared" ca="1" si="337"/>
        <v>-71.12823224379045</v>
      </c>
      <c r="T1227" s="10">
        <f t="shared" ca="1" si="337"/>
        <v>-516.21053393497914</v>
      </c>
      <c r="U1227" s="10">
        <f t="shared" ca="1" si="337"/>
        <v>-46.800160384784121</v>
      </c>
      <c r="V1227" s="10" t="str">
        <f t="shared" ca="1" si="337"/>
        <v/>
      </c>
      <c r="W1227" s="10" t="str">
        <f t="shared" ca="1" si="337"/>
        <v/>
      </c>
      <c r="X1227" s="10" t="str">
        <f t="shared" ca="1" si="337"/>
        <v/>
      </c>
      <c r="Y1227" s="10" t="str">
        <f t="shared" ca="1" si="337"/>
        <v/>
      </c>
      <c r="Z1227" s="10" t="str">
        <f t="shared" ca="1" si="337"/>
        <v/>
      </c>
    </row>
    <row r="1228" spans="1:26">
      <c r="A1228" s="4">
        <f t="shared" si="327"/>
        <v>1215</v>
      </c>
      <c r="B1228" s="5">
        <f t="shared" ca="1" si="321"/>
        <v>-1.336897944285429</v>
      </c>
      <c r="C1228" s="32">
        <f t="shared" ca="1" si="324"/>
        <v>0</v>
      </c>
      <c r="D1228" s="5"/>
      <c r="E1228" s="31">
        <f t="shared" ca="1" si="325"/>
        <v>0.25222423037247887</v>
      </c>
      <c r="F1228" s="32">
        <f t="shared" ca="1" si="322"/>
        <v>0</v>
      </c>
      <c r="G1228" s="5"/>
      <c r="H1228" s="10">
        <f t="shared" ca="1" si="330"/>
        <v>-75.232631001339627</v>
      </c>
      <c r="I1228" s="10">
        <f t="shared" ca="1" si="331"/>
        <v>125.83254972021803</v>
      </c>
      <c r="J1228" s="10"/>
      <c r="K1228" s="10">
        <f t="shared" ca="1" si="332"/>
        <v>56.274026991305924</v>
      </c>
      <c r="L1228" s="5"/>
      <c r="M1228" s="10">
        <f t="shared" ca="1" si="333"/>
        <v>-231.47437779111945</v>
      </c>
      <c r="N1228" s="10">
        <f t="shared" ca="1" si="334"/>
        <v>81.009115788440198</v>
      </c>
      <c r="O1228" s="10">
        <f t="shared" ca="1" si="323"/>
        <v>1</v>
      </c>
      <c r="P1228" s="10"/>
      <c r="Q1228" s="10">
        <f t="shared" ca="1" si="337"/>
        <v>-176.62007193490376</v>
      </c>
      <c r="R1228" s="10">
        <f t="shared" ca="1" si="337"/>
        <v>-73.200770902573055</v>
      </c>
      <c r="S1228" s="10">
        <f t="shared" ca="1" si="337"/>
        <v>-224.13549834367646</v>
      </c>
      <c r="T1228" s="10">
        <f t="shared" ca="1" si="337"/>
        <v>54.535218514475261</v>
      </c>
      <c r="U1228" s="10">
        <f t="shared" ca="1" si="337"/>
        <v>43.257967659979904</v>
      </c>
      <c r="V1228" s="10" t="str">
        <f t="shared" ca="1" si="337"/>
        <v/>
      </c>
      <c r="W1228" s="10" t="str">
        <f t="shared" ca="1" si="337"/>
        <v/>
      </c>
      <c r="X1228" s="10" t="str">
        <f t="shared" ca="1" si="337"/>
        <v/>
      </c>
      <c r="Y1228" s="10" t="str">
        <f t="shared" ca="1" si="337"/>
        <v/>
      </c>
      <c r="Z1228" s="10" t="str">
        <f t="shared" ca="1" si="337"/>
        <v/>
      </c>
    </row>
    <row r="1229" spans="1:26">
      <c r="A1229" s="4">
        <f t="shared" si="327"/>
        <v>1216</v>
      </c>
      <c r="B1229" s="5">
        <f t="shared" ca="1" si="321"/>
        <v>1.0194088603348632</v>
      </c>
      <c r="C1229" s="32">
        <f t="shared" ca="1" si="324"/>
        <v>0</v>
      </c>
      <c r="D1229" s="5"/>
      <c r="E1229" s="31">
        <f t="shared" ca="1" si="325"/>
        <v>0.36564890705965941</v>
      </c>
      <c r="F1229" s="32">
        <f t="shared" ca="1" si="322"/>
        <v>0</v>
      </c>
      <c r="G1229" s="5"/>
      <c r="H1229" s="10">
        <f t="shared" ca="1" si="330"/>
        <v>194.37981200779095</v>
      </c>
      <c r="I1229" s="10">
        <f t="shared" ca="1" si="331"/>
        <v>426.37109604901258</v>
      </c>
      <c r="J1229" s="10"/>
      <c r="K1229" s="10">
        <f t="shared" ca="1" si="332"/>
        <v>190.67895088133682</v>
      </c>
      <c r="L1229" s="5"/>
      <c r="M1229" s="10">
        <f t="shared" ca="1" si="333"/>
        <v>-335.02982783094706</v>
      </c>
      <c r="N1229" s="10">
        <f t="shared" ca="1" si="334"/>
        <v>723.789451846529</v>
      </c>
      <c r="O1229" s="10">
        <f t="shared" ca="1" si="323"/>
        <v>1</v>
      </c>
      <c r="P1229" s="10"/>
      <c r="Q1229" s="10">
        <f t="shared" ca="1" si="337"/>
        <v>-24.943597577795551</v>
      </c>
      <c r="R1229" s="10">
        <f t="shared" ca="1" si="337"/>
        <v>214.13651711856429</v>
      </c>
      <c r="S1229" s="10">
        <f t="shared" ca="1" si="337"/>
        <v>283.399805200179</v>
      </c>
      <c r="T1229" s="10">
        <f t="shared" ca="1" si="337"/>
        <v>-326.81943097100532</v>
      </c>
      <c r="U1229" s="10">
        <f t="shared" ca="1" si="337"/>
        <v>826.12576626901239</v>
      </c>
      <c r="V1229" s="10" t="str">
        <f t="shared" ca="1" si="337"/>
        <v/>
      </c>
      <c r="W1229" s="10" t="str">
        <f t="shared" ca="1" si="337"/>
        <v/>
      </c>
      <c r="X1229" s="10" t="str">
        <f t="shared" ca="1" si="337"/>
        <v/>
      </c>
      <c r="Y1229" s="10" t="str">
        <f t="shared" ca="1" si="337"/>
        <v/>
      </c>
      <c r="Z1229" s="10" t="str">
        <f t="shared" ca="1" si="337"/>
        <v/>
      </c>
    </row>
    <row r="1230" spans="1:26">
      <c r="A1230" s="4">
        <f t="shared" si="327"/>
        <v>1217</v>
      </c>
      <c r="B1230" s="5">
        <f t="shared" ref="B1230:B1293" ca="1" si="338">(H1230-$B$7)/K1230</f>
        <v>0.31823171330172534</v>
      </c>
      <c r="C1230" s="32">
        <f t="shared" ca="1" si="324"/>
        <v>0</v>
      </c>
      <c r="D1230" s="5"/>
      <c r="E1230" s="31">
        <f t="shared" ca="1" si="325"/>
        <v>0.76623147606826503</v>
      </c>
      <c r="F1230" s="32">
        <f t="shared" ref="F1230:F1293" ca="1" si="339">IF(E1230&lt;E$12,1,0)</f>
        <v>0</v>
      </c>
      <c r="G1230" s="5"/>
      <c r="H1230" s="10">
        <f t="shared" ca="1" si="330"/>
        <v>62.220420797642554</v>
      </c>
      <c r="I1230" s="10">
        <f t="shared" ca="1" si="331"/>
        <v>437.19429798078562</v>
      </c>
      <c r="J1230" s="10"/>
      <c r="K1230" s="10">
        <f t="shared" ca="1" si="332"/>
        <v>195.51923393206712</v>
      </c>
      <c r="L1230" s="5"/>
      <c r="M1230" s="10">
        <f t="shared" ca="1" si="333"/>
        <v>-480.62799922506747</v>
      </c>
      <c r="N1230" s="10">
        <f t="shared" ca="1" si="334"/>
        <v>605.06884082035253</v>
      </c>
      <c r="O1230" s="10">
        <f t="shared" ref="O1230:O1293" ca="1" si="340">IF(AND(N1230&gt;$B$7,$B$7&gt;M1230),1,0)</f>
        <v>1</v>
      </c>
      <c r="P1230" s="10"/>
      <c r="Q1230" s="10">
        <f t="shared" ca="1" si="337"/>
        <v>698.83987888717786</v>
      </c>
      <c r="R1230" s="10">
        <f t="shared" ca="1" si="337"/>
        <v>-34.213394493389899</v>
      </c>
      <c r="S1230" s="10">
        <f t="shared" ca="1" si="337"/>
        <v>37.479509915005679</v>
      </c>
      <c r="T1230" s="10">
        <f t="shared" ca="1" si="337"/>
        <v>133.52529770619131</v>
      </c>
      <c r="U1230" s="10">
        <f t="shared" ca="1" si="337"/>
        <v>-524.52918802677209</v>
      </c>
      <c r="V1230" s="10" t="str">
        <f t="shared" ca="1" si="337"/>
        <v/>
      </c>
      <c r="W1230" s="10" t="str">
        <f t="shared" ca="1" si="337"/>
        <v/>
      </c>
      <c r="X1230" s="10" t="str">
        <f t="shared" ca="1" si="337"/>
        <v/>
      </c>
      <c r="Y1230" s="10" t="str">
        <f t="shared" ca="1" si="337"/>
        <v/>
      </c>
      <c r="Z1230" s="10" t="str">
        <f t="shared" ca="1" si="337"/>
        <v/>
      </c>
    </row>
    <row r="1231" spans="1:26">
      <c r="A1231" s="4">
        <f t="shared" si="327"/>
        <v>1218</v>
      </c>
      <c r="B1231" s="5">
        <f t="shared" ca="1" si="338"/>
        <v>0.2933148832434509</v>
      </c>
      <c r="C1231" s="32">
        <f t="shared" ref="C1231:C1294" ca="1" si="341">IF(ABS(B1231)&gt;$M$7,1,0)</f>
        <v>0</v>
      </c>
      <c r="D1231" s="5"/>
      <c r="E1231" s="31">
        <f t="shared" ref="E1231:E1294" ca="1" si="342">2*TDIST(ABS(B1231),$C$3-1,1)</f>
        <v>0.78386975597287534</v>
      </c>
      <c r="F1231" s="32">
        <f t="shared" ca="1" si="339"/>
        <v>0</v>
      </c>
      <c r="G1231" s="5"/>
      <c r="H1231" s="10">
        <f t="shared" ca="1" si="330"/>
        <v>39.76502027122141</v>
      </c>
      <c r="I1231" s="10">
        <f t="shared" ca="1" si="331"/>
        <v>303.14618702558982</v>
      </c>
      <c r="J1231" s="10"/>
      <c r="K1231" s="10">
        <f t="shared" ca="1" si="332"/>
        <v>135.57109626181671</v>
      </c>
      <c r="L1231" s="5"/>
      <c r="M1231" s="10">
        <f t="shared" ca="1" si="333"/>
        <v>-336.64068635119838</v>
      </c>
      <c r="N1231" s="10">
        <f t="shared" ca="1" si="334"/>
        <v>416.17072689364124</v>
      </c>
      <c r="O1231" s="10">
        <f t="shared" ca="1" si="340"/>
        <v>1</v>
      </c>
      <c r="P1231" s="10"/>
      <c r="Q1231" s="10">
        <f t="shared" ca="1" si="337"/>
        <v>170.77792163897976</v>
      </c>
      <c r="R1231" s="10">
        <f t="shared" ca="1" si="337"/>
        <v>-493.7605616445743</v>
      </c>
      <c r="S1231" s="10">
        <f t="shared" ca="1" si="337"/>
        <v>217.24961383743306</v>
      </c>
      <c r="T1231" s="10">
        <f t="shared" ca="1" si="337"/>
        <v>85.357785268236086</v>
      </c>
      <c r="U1231" s="10">
        <f t="shared" ca="1" si="337"/>
        <v>219.20034225603243</v>
      </c>
      <c r="V1231" s="10" t="str">
        <f t="shared" ca="1" si="337"/>
        <v/>
      </c>
      <c r="W1231" s="10" t="str">
        <f t="shared" ca="1" si="337"/>
        <v/>
      </c>
      <c r="X1231" s="10" t="str">
        <f t="shared" ca="1" si="337"/>
        <v/>
      </c>
      <c r="Y1231" s="10" t="str">
        <f t="shared" ca="1" si="337"/>
        <v/>
      </c>
      <c r="Z1231" s="10" t="str">
        <f t="shared" ca="1" si="337"/>
        <v/>
      </c>
    </row>
    <row r="1232" spans="1:26">
      <c r="A1232" s="4">
        <f t="shared" si="327"/>
        <v>1219</v>
      </c>
      <c r="B1232" s="5">
        <f t="shared" ca="1" si="338"/>
        <v>-0.36149125948098421</v>
      </c>
      <c r="C1232" s="32">
        <f t="shared" ca="1" si="341"/>
        <v>0</v>
      </c>
      <c r="D1232" s="5"/>
      <c r="E1232" s="31">
        <f t="shared" ca="1" si="342"/>
        <v>0.73601790287156699</v>
      </c>
      <c r="F1232" s="32">
        <f t="shared" ca="1" si="339"/>
        <v>0</v>
      </c>
      <c r="G1232" s="5"/>
      <c r="H1232" s="10">
        <f t="shared" ca="1" si="330"/>
        <v>-43.607931328030233</v>
      </c>
      <c r="I1232" s="10">
        <f t="shared" ca="1" si="331"/>
        <v>269.74455467504242</v>
      </c>
      <c r="J1232" s="10"/>
      <c r="K1232" s="10">
        <f t="shared" ca="1" si="332"/>
        <v>120.6334321627607</v>
      </c>
      <c r="L1232" s="5"/>
      <c r="M1232" s="10">
        <f t="shared" ca="1" si="333"/>
        <v>-378.54003357953718</v>
      </c>
      <c r="N1232" s="10">
        <f t="shared" ca="1" si="334"/>
        <v>291.32417092347669</v>
      </c>
      <c r="O1232" s="10">
        <f t="shared" ca="1" si="340"/>
        <v>1</v>
      </c>
      <c r="P1232" s="10"/>
      <c r="Q1232" s="10">
        <f t="shared" ca="1" si="337"/>
        <v>-187.52913648438769</v>
      </c>
      <c r="R1232" s="10">
        <f t="shared" ca="1" si="337"/>
        <v>64.167547073802979</v>
      </c>
      <c r="S1232" s="10">
        <f t="shared" ca="1" si="337"/>
        <v>374.68678605564543</v>
      </c>
      <c r="T1232" s="10">
        <f t="shared" ca="1" si="337"/>
        <v>-161.43546097706889</v>
      </c>
      <c r="U1232" s="10">
        <f t="shared" ca="1" si="337"/>
        <v>-307.92939230814301</v>
      </c>
      <c r="V1232" s="10" t="str">
        <f t="shared" ca="1" si="337"/>
        <v/>
      </c>
      <c r="W1232" s="10" t="str">
        <f t="shared" ca="1" si="337"/>
        <v/>
      </c>
      <c r="X1232" s="10" t="str">
        <f t="shared" ca="1" si="337"/>
        <v/>
      </c>
      <c r="Y1232" s="10" t="str">
        <f t="shared" ca="1" si="337"/>
        <v/>
      </c>
      <c r="Z1232" s="10" t="str">
        <f t="shared" ca="1" si="337"/>
        <v/>
      </c>
    </row>
    <row r="1233" spans="1:26">
      <c r="A1233" s="4">
        <f t="shared" si="327"/>
        <v>1220</v>
      </c>
      <c r="B1233" s="5">
        <f t="shared" ca="1" si="338"/>
        <v>7.8100935450922546E-2</v>
      </c>
      <c r="C1233" s="32">
        <f t="shared" ca="1" si="341"/>
        <v>0</v>
      </c>
      <c r="D1233" s="5"/>
      <c r="E1233" s="31">
        <f t="shared" ca="1" si="342"/>
        <v>0.94149861639672872</v>
      </c>
      <c r="F1233" s="32">
        <f t="shared" ca="1" si="339"/>
        <v>0</v>
      </c>
      <c r="G1233" s="5"/>
      <c r="H1233" s="10">
        <f t="shared" ca="1" si="330"/>
        <v>15.855826949294215</v>
      </c>
      <c r="I1233" s="10">
        <f t="shared" ca="1" si="331"/>
        <v>453.96007990677884</v>
      </c>
      <c r="J1233" s="10"/>
      <c r="K1233" s="10">
        <f t="shared" ca="1" si="332"/>
        <v>203.01711954855878</v>
      </c>
      <c r="L1233" s="5"/>
      <c r="M1233" s="10">
        <f t="shared" ca="1" si="333"/>
        <v>-547.81006089265702</v>
      </c>
      <c r="N1233" s="10">
        <f t="shared" ca="1" si="334"/>
        <v>579.52171479124536</v>
      </c>
      <c r="O1233" s="10">
        <f t="shared" ca="1" si="340"/>
        <v>1</v>
      </c>
      <c r="P1233" s="10"/>
      <c r="Q1233" s="10">
        <f t="shared" ca="1" si="337"/>
        <v>577.76473782228811</v>
      </c>
      <c r="R1233" s="10">
        <f t="shared" ca="1" si="337"/>
        <v>-67.11467385049643</v>
      </c>
      <c r="S1233" s="10">
        <f t="shared" ca="1" si="337"/>
        <v>330.43367153778831</v>
      </c>
      <c r="T1233" s="10">
        <f t="shared" ca="1" si="337"/>
        <v>-171.25969383135072</v>
      </c>
      <c r="U1233" s="10">
        <f t="shared" ca="1" si="337"/>
        <v>-590.54490693175831</v>
      </c>
      <c r="V1233" s="10" t="str">
        <f t="shared" ca="1" si="337"/>
        <v/>
      </c>
      <c r="W1233" s="10" t="str">
        <f t="shared" ca="1" si="337"/>
        <v/>
      </c>
      <c r="X1233" s="10" t="str">
        <f t="shared" ca="1" si="337"/>
        <v/>
      </c>
      <c r="Y1233" s="10" t="str">
        <f t="shared" ca="1" si="337"/>
        <v/>
      </c>
      <c r="Z1233" s="10" t="str">
        <f t="shared" ca="1" si="337"/>
        <v/>
      </c>
    </row>
    <row r="1234" spans="1:26">
      <c r="A1234" s="4">
        <f t="shared" si="327"/>
        <v>1221</v>
      </c>
      <c r="B1234" s="5">
        <f t="shared" ca="1" si="338"/>
        <v>1.5984707167893486</v>
      </c>
      <c r="C1234" s="32">
        <f t="shared" ca="1" si="341"/>
        <v>0</v>
      </c>
      <c r="D1234" s="5"/>
      <c r="E1234" s="31">
        <f t="shared" ca="1" si="342"/>
        <v>0.18518245237099532</v>
      </c>
      <c r="F1234" s="32">
        <f t="shared" ca="1" si="339"/>
        <v>0</v>
      </c>
      <c r="G1234" s="5"/>
      <c r="H1234" s="10">
        <f t="shared" ca="1" si="330"/>
        <v>151.48098850693526</v>
      </c>
      <c r="I1234" s="10">
        <f t="shared" ca="1" si="331"/>
        <v>211.90365518907998</v>
      </c>
      <c r="J1234" s="10"/>
      <c r="K1234" s="10">
        <f t="shared" ca="1" si="332"/>
        <v>94.766195536691768</v>
      </c>
      <c r="L1234" s="5"/>
      <c r="M1234" s="10">
        <f t="shared" ca="1" si="333"/>
        <v>-111.63215122912953</v>
      </c>
      <c r="N1234" s="10">
        <f t="shared" ca="1" si="334"/>
        <v>414.59412824300006</v>
      </c>
      <c r="O1234" s="10">
        <f t="shared" ca="1" si="340"/>
        <v>1</v>
      </c>
      <c r="P1234" s="10"/>
      <c r="Q1234" s="10">
        <f t="shared" ref="Q1234:Z1243" ca="1" si="343">IF(Q$3&lt;=$C$3,NORMINV(RAND(),$B$7,$B$8),"")</f>
        <v>7.8604163300616481</v>
      </c>
      <c r="R1234" s="10">
        <f t="shared" ca="1" si="343"/>
        <v>127.21141893266733</v>
      </c>
      <c r="S1234" s="10">
        <f t="shared" ca="1" si="343"/>
        <v>-58.550453561829364</v>
      </c>
      <c r="T1234" s="10">
        <f t="shared" ca="1" si="343"/>
        <v>194.03278623572626</v>
      </c>
      <c r="U1234" s="10">
        <f t="shared" ca="1" si="343"/>
        <v>486.85077459805058</v>
      </c>
      <c r="V1234" s="10" t="str">
        <f t="shared" ca="1" si="343"/>
        <v/>
      </c>
      <c r="W1234" s="10" t="str">
        <f t="shared" ca="1" si="343"/>
        <v/>
      </c>
      <c r="X1234" s="10" t="str">
        <f t="shared" ca="1" si="343"/>
        <v/>
      </c>
      <c r="Y1234" s="10" t="str">
        <f t="shared" ca="1" si="343"/>
        <v/>
      </c>
      <c r="Z1234" s="10" t="str">
        <f t="shared" ca="1" si="343"/>
        <v/>
      </c>
    </row>
    <row r="1235" spans="1:26">
      <c r="A1235" s="4">
        <f t="shared" si="327"/>
        <v>1222</v>
      </c>
      <c r="B1235" s="5">
        <f t="shared" ca="1" si="338"/>
        <v>-1.0053193300907877</v>
      </c>
      <c r="C1235" s="32">
        <f t="shared" ca="1" si="341"/>
        <v>0</v>
      </c>
      <c r="D1235" s="5"/>
      <c r="E1235" s="31">
        <f t="shared" ca="1" si="342"/>
        <v>0.37162331423673656</v>
      </c>
      <c r="F1235" s="32">
        <f t="shared" ca="1" si="339"/>
        <v>0</v>
      </c>
      <c r="G1235" s="5"/>
      <c r="H1235" s="10">
        <f t="shared" ca="1" si="330"/>
        <v>-112.99025441811629</v>
      </c>
      <c r="I1235" s="10">
        <f t="shared" ca="1" si="331"/>
        <v>251.31705132048688</v>
      </c>
      <c r="J1235" s="10"/>
      <c r="K1235" s="10">
        <f t="shared" ca="1" si="332"/>
        <v>112.39240213148238</v>
      </c>
      <c r="L1235" s="5"/>
      <c r="M1235" s="10">
        <f t="shared" ca="1" si="333"/>
        <v>-425.0415891774926</v>
      </c>
      <c r="N1235" s="10">
        <f t="shared" ca="1" si="334"/>
        <v>199.06108034125998</v>
      </c>
      <c r="O1235" s="10">
        <f t="shared" ca="1" si="340"/>
        <v>1</v>
      </c>
      <c r="P1235" s="10"/>
      <c r="Q1235" s="10">
        <f t="shared" ca="1" si="343"/>
        <v>-136.63584855074342</v>
      </c>
      <c r="R1235" s="10">
        <f t="shared" ca="1" si="343"/>
        <v>207.59675478853035</v>
      </c>
      <c r="S1235" s="10">
        <f t="shared" ca="1" si="343"/>
        <v>-260.07691929553886</v>
      </c>
      <c r="T1235" s="10">
        <f t="shared" ca="1" si="343"/>
        <v>-429.20914043292424</v>
      </c>
      <c r="U1235" s="10">
        <f t="shared" ca="1" si="343"/>
        <v>53.373881400094611</v>
      </c>
      <c r="V1235" s="10" t="str">
        <f t="shared" ca="1" si="343"/>
        <v/>
      </c>
      <c r="W1235" s="10" t="str">
        <f t="shared" ca="1" si="343"/>
        <v/>
      </c>
      <c r="X1235" s="10" t="str">
        <f t="shared" ca="1" si="343"/>
        <v/>
      </c>
      <c r="Y1235" s="10" t="str">
        <f t="shared" ca="1" si="343"/>
        <v/>
      </c>
      <c r="Z1235" s="10" t="str">
        <f t="shared" ca="1" si="343"/>
        <v/>
      </c>
    </row>
    <row r="1236" spans="1:26">
      <c r="A1236" s="4">
        <f t="shared" si="327"/>
        <v>1223</v>
      </c>
      <c r="B1236" s="5">
        <f t="shared" ca="1" si="338"/>
        <v>-1.9013380454313835</v>
      </c>
      <c r="C1236" s="32">
        <f t="shared" ca="1" si="341"/>
        <v>0</v>
      </c>
      <c r="D1236" s="5"/>
      <c r="E1236" s="31">
        <f t="shared" ca="1" si="342"/>
        <v>0.13003800945170452</v>
      </c>
      <c r="F1236" s="32">
        <f t="shared" ca="1" si="339"/>
        <v>0</v>
      </c>
      <c r="G1236" s="5"/>
      <c r="H1236" s="10">
        <f t="shared" ca="1" si="330"/>
        <v>-173.17907511919378</v>
      </c>
      <c r="I1236" s="10">
        <f t="shared" ca="1" si="331"/>
        <v>203.66719383622345</v>
      </c>
      <c r="J1236" s="10"/>
      <c r="K1236" s="10">
        <f t="shared" ca="1" si="332"/>
        <v>91.082738040884351</v>
      </c>
      <c r="L1236" s="5"/>
      <c r="M1236" s="10">
        <f t="shared" ca="1" si="333"/>
        <v>-426.06529732081992</v>
      </c>
      <c r="N1236" s="10">
        <f t="shared" ca="1" si="334"/>
        <v>79.707147082432385</v>
      </c>
      <c r="O1236" s="10">
        <f t="shared" ca="1" si="340"/>
        <v>1</v>
      </c>
      <c r="P1236" s="10"/>
      <c r="Q1236" s="10">
        <f t="shared" ca="1" si="343"/>
        <v>148.33894086826393</v>
      </c>
      <c r="R1236" s="10">
        <f t="shared" ca="1" si="343"/>
        <v>-238.84424763655963</v>
      </c>
      <c r="S1236" s="10">
        <f t="shared" ca="1" si="343"/>
        <v>-209.98674724381348</v>
      </c>
      <c r="T1236" s="10">
        <f t="shared" ca="1" si="343"/>
        <v>-410.9404139481494</v>
      </c>
      <c r="U1236" s="10">
        <f t="shared" ca="1" si="343"/>
        <v>-154.46290763571025</v>
      </c>
      <c r="V1236" s="10" t="str">
        <f t="shared" ca="1" si="343"/>
        <v/>
      </c>
      <c r="W1236" s="10" t="str">
        <f t="shared" ca="1" si="343"/>
        <v/>
      </c>
      <c r="X1236" s="10" t="str">
        <f t="shared" ca="1" si="343"/>
        <v/>
      </c>
      <c r="Y1236" s="10" t="str">
        <f t="shared" ca="1" si="343"/>
        <v/>
      </c>
      <c r="Z1236" s="10" t="str">
        <f t="shared" ca="1" si="343"/>
        <v/>
      </c>
    </row>
    <row r="1237" spans="1:26">
      <c r="A1237" s="4">
        <f t="shared" si="327"/>
        <v>1224</v>
      </c>
      <c r="B1237" s="5">
        <f t="shared" ca="1" si="338"/>
        <v>-7.6851464535056975</v>
      </c>
      <c r="C1237" s="32">
        <f t="shared" ca="1" si="341"/>
        <v>1</v>
      </c>
      <c r="D1237" s="5"/>
      <c r="E1237" s="31">
        <f t="shared" ca="1" si="342"/>
        <v>1.5418589883625521E-3</v>
      </c>
      <c r="F1237" s="32">
        <f t="shared" ca="1" si="339"/>
        <v>1</v>
      </c>
      <c r="G1237" s="5"/>
      <c r="H1237" s="10">
        <f t="shared" ca="1" si="330"/>
        <v>-227.159523023682</v>
      </c>
      <c r="I1237" s="10">
        <f t="shared" ca="1" si="331"/>
        <v>66.094268767731165</v>
      </c>
      <c r="J1237" s="10"/>
      <c r="K1237" s="10">
        <f t="shared" ca="1" si="332"/>
        <v>29.558255577557627</v>
      </c>
      <c r="L1237" s="5"/>
      <c r="M1237" s="10">
        <f t="shared" ca="1" si="333"/>
        <v>-309.22639704017723</v>
      </c>
      <c r="N1237" s="10">
        <f t="shared" ca="1" si="334"/>
        <v>-145.09264900718676</v>
      </c>
      <c r="O1237" s="10">
        <f t="shared" ca="1" si="340"/>
        <v>0</v>
      </c>
      <c r="P1237" s="10"/>
      <c r="Q1237" s="10">
        <f t="shared" ca="1" si="343"/>
        <v>-162.86521959197941</v>
      </c>
      <c r="R1237" s="10">
        <f t="shared" ca="1" si="343"/>
        <v>-170.4466554911277</v>
      </c>
      <c r="S1237" s="10">
        <f t="shared" ca="1" si="343"/>
        <v>-264.4717698650972</v>
      </c>
      <c r="T1237" s="10">
        <f t="shared" ca="1" si="343"/>
        <v>-320.13955167388582</v>
      </c>
      <c r="U1237" s="10">
        <f t="shared" ca="1" si="343"/>
        <v>-217.87441849631995</v>
      </c>
      <c r="V1237" s="10" t="str">
        <f t="shared" ca="1" si="343"/>
        <v/>
      </c>
      <c r="W1237" s="10" t="str">
        <f t="shared" ca="1" si="343"/>
        <v/>
      </c>
      <c r="X1237" s="10" t="str">
        <f t="shared" ca="1" si="343"/>
        <v/>
      </c>
      <c r="Y1237" s="10" t="str">
        <f t="shared" ca="1" si="343"/>
        <v/>
      </c>
      <c r="Z1237" s="10" t="str">
        <f t="shared" ca="1" si="343"/>
        <v/>
      </c>
    </row>
    <row r="1238" spans="1:26">
      <c r="A1238" s="4">
        <f t="shared" si="327"/>
        <v>1225</v>
      </c>
      <c r="B1238" s="5">
        <f t="shared" ca="1" si="338"/>
        <v>-0.93131681877846384</v>
      </c>
      <c r="C1238" s="32">
        <f t="shared" ca="1" si="341"/>
        <v>0</v>
      </c>
      <c r="D1238" s="5"/>
      <c r="E1238" s="31">
        <f t="shared" ca="1" si="342"/>
        <v>0.40440959639546575</v>
      </c>
      <c r="F1238" s="32">
        <f t="shared" ca="1" si="339"/>
        <v>0</v>
      </c>
      <c r="G1238" s="5"/>
      <c r="H1238" s="10">
        <f t="shared" ca="1" si="330"/>
        <v>-158.84443715049082</v>
      </c>
      <c r="I1238" s="10">
        <f t="shared" ca="1" si="331"/>
        <v>381.38145060245097</v>
      </c>
      <c r="J1238" s="10"/>
      <c r="K1238" s="10">
        <f t="shared" ca="1" si="332"/>
        <v>170.5589697809117</v>
      </c>
      <c r="L1238" s="5"/>
      <c r="M1238" s="10">
        <f t="shared" ca="1" si="333"/>
        <v>-632.39205394628141</v>
      </c>
      <c r="N1238" s="10">
        <f t="shared" ca="1" si="334"/>
        <v>314.70317964529977</v>
      </c>
      <c r="O1238" s="10">
        <f t="shared" ca="1" si="340"/>
        <v>1</v>
      </c>
      <c r="P1238" s="10"/>
      <c r="Q1238" s="10">
        <f t="shared" ca="1" si="343"/>
        <v>346.13298411537465</v>
      </c>
      <c r="R1238" s="10">
        <f t="shared" ca="1" si="343"/>
        <v>-128.39291441700124</v>
      </c>
      <c r="S1238" s="10">
        <f t="shared" ca="1" si="343"/>
        <v>-525.94407558367141</v>
      </c>
      <c r="T1238" s="10">
        <f t="shared" ca="1" si="343"/>
        <v>-540.45507674079681</v>
      </c>
      <c r="U1238" s="10">
        <f t="shared" ca="1" si="343"/>
        <v>54.436896873640769</v>
      </c>
      <c r="V1238" s="10" t="str">
        <f t="shared" ca="1" si="343"/>
        <v/>
      </c>
      <c r="W1238" s="10" t="str">
        <f t="shared" ca="1" si="343"/>
        <v/>
      </c>
      <c r="X1238" s="10" t="str">
        <f t="shared" ca="1" si="343"/>
        <v/>
      </c>
      <c r="Y1238" s="10" t="str">
        <f t="shared" ca="1" si="343"/>
        <v/>
      </c>
      <c r="Z1238" s="10" t="str">
        <f t="shared" ca="1" si="343"/>
        <v/>
      </c>
    </row>
    <row r="1239" spans="1:26">
      <c r="A1239" s="4">
        <f t="shared" ref="A1239:A1302" si="344">A1238+1</f>
        <v>1226</v>
      </c>
      <c r="B1239" s="5">
        <f t="shared" ca="1" si="338"/>
        <v>4.1133402006940295E-2</v>
      </c>
      <c r="C1239" s="32">
        <f t="shared" ca="1" si="341"/>
        <v>0</v>
      </c>
      <c r="D1239" s="5"/>
      <c r="E1239" s="31">
        <f t="shared" ca="1" si="342"/>
        <v>0.96916081803250909</v>
      </c>
      <c r="F1239" s="32">
        <f t="shared" ca="1" si="339"/>
        <v>0</v>
      </c>
      <c r="G1239" s="5"/>
      <c r="H1239" s="10">
        <f t="shared" ca="1" si="330"/>
        <v>8.3721413538483311</v>
      </c>
      <c r="I1239" s="10">
        <f t="shared" ca="1" si="331"/>
        <v>455.12105177401367</v>
      </c>
      <c r="J1239" s="10"/>
      <c r="K1239" s="10">
        <f t="shared" ca="1" si="332"/>
        <v>203.53632195157914</v>
      </c>
      <c r="L1239" s="5"/>
      <c r="M1239" s="10">
        <f t="shared" ca="1" si="333"/>
        <v>-556.73528345857574</v>
      </c>
      <c r="N1239" s="10">
        <f t="shared" ca="1" si="334"/>
        <v>573.47956616627232</v>
      </c>
      <c r="O1239" s="10">
        <f t="shared" ca="1" si="340"/>
        <v>1</v>
      </c>
      <c r="P1239" s="10"/>
      <c r="Q1239" s="10">
        <f t="shared" ca="1" si="343"/>
        <v>-483.67382448353766</v>
      </c>
      <c r="R1239" s="10">
        <f t="shared" ca="1" si="343"/>
        <v>725.16456593729617</v>
      </c>
      <c r="S1239" s="10">
        <f t="shared" ca="1" si="343"/>
        <v>-16.708475570972837</v>
      </c>
      <c r="T1239" s="10">
        <f t="shared" ca="1" si="343"/>
        <v>69.904974390668883</v>
      </c>
      <c r="U1239" s="10">
        <f t="shared" ca="1" si="343"/>
        <v>-252.8265335042129</v>
      </c>
      <c r="V1239" s="10" t="str">
        <f t="shared" ca="1" si="343"/>
        <v/>
      </c>
      <c r="W1239" s="10" t="str">
        <f t="shared" ca="1" si="343"/>
        <v/>
      </c>
      <c r="X1239" s="10" t="str">
        <f t="shared" ca="1" si="343"/>
        <v/>
      </c>
      <c r="Y1239" s="10" t="str">
        <f t="shared" ca="1" si="343"/>
        <v/>
      </c>
      <c r="Z1239" s="10" t="str">
        <f t="shared" ca="1" si="343"/>
        <v/>
      </c>
    </row>
    <row r="1240" spans="1:26">
      <c r="A1240" s="4">
        <f t="shared" si="344"/>
        <v>1227</v>
      </c>
      <c r="B1240" s="5">
        <f t="shared" ca="1" si="338"/>
        <v>0.44929073460088698</v>
      </c>
      <c r="C1240" s="32">
        <f t="shared" ca="1" si="341"/>
        <v>0</v>
      </c>
      <c r="D1240" s="5"/>
      <c r="E1240" s="31">
        <f t="shared" ca="1" si="342"/>
        <v>0.67649062583626729</v>
      </c>
      <c r="F1240" s="32">
        <f t="shared" ca="1" si="339"/>
        <v>0</v>
      </c>
      <c r="G1240" s="5"/>
      <c r="H1240" s="10">
        <f t="shared" ca="1" si="330"/>
        <v>105.75116069490915</v>
      </c>
      <c r="I1240" s="10">
        <f t="shared" ca="1" si="331"/>
        <v>526.31128532703542</v>
      </c>
      <c r="J1240" s="10"/>
      <c r="K1240" s="10">
        <f t="shared" ca="1" si="332"/>
        <v>235.37356226330775</v>
      </c>
      <c r="L1240" s="5"/>
      <c r="M1240" s="10">
        <f t="shared" ca="1" si="333"/>
        <v>-547.75061414401966</v>
      </c>
      <c r="N1240" s="10">
        <f t="shared" ca="1" si="334"/>
        <v>759.2529355338379</v>
      </c>
      <c r="O1240" s="10">
        <f t="shared" ca="1" si="340"/>
        <v>1</v>
      </c>
      <c r="P1240" s="10"/>
      <c r="Q1240" s="10">
        <f t="shared" ca="1" si="343"/>
        <v>289.00204718315342</v>
      </c>
      <c r="R1240" s="10">
        <f t="shared" ca="1" si="343"/>
        <v>-274.79974497969823</v>
      </c>
      <c r="S1240" s="10">
        <f t="shared" ca="1" si="343"/>
        <v>938.45564588232492</v>
      </c>
      <c r="T1240" s="10">
        <f t="shared" ca="1" si="343"/>
        <v>-80.901044294150054</v>
      </c>
      <c r="U1240" s="10">
        <f t="shared" ca="1" si="343"/>
        <v>-343.00110031708437</v>
      </c>
      <c r="V1240" s="10" t="str">
        <f t="shared" ca="1" si="343"/>
        <v/>
      </c>
      <c r="W1240" s="10" t="str">
        <f t="shared" ca="1" si="343"/>
        <v/>
      </c>
      <c r="X1240" s="10" t="str">
        <f t="shared" ca="1" si="343"/>
        <v/>
      </c>
      <c r="Y1240" s="10" t="str">
        <f t="shared" ca="1" si="343"/>
        <v/>
      </c>
      <c r="Z1240" s="10" t="str">
        <f t="shared" ca="1" si="343"/>
        <v/>
      </c>
    </row>
    <row r="1241" spans="1:26">
      <c r="A1241" s="4">
        <f t="shared" si="344"/>
        <v>1228</v>
      </c>
      <c r="B1241" s="5">
        <f t="shared" ca="1" si="338"/>
        <v>-1.9407675654899921</v>
      </c>
      <c r="C1241" s="32">
        <f t="shared" ca="1" si="341"/>
        <v>0</v>
      </c>
      <c r="D1241" s="5"/>
      <c r="E1241" s="31">
        <f t="shared" ca="1" si="342"/>
        <v>0.12426772314520106</v>
      </c>
      <c r="F1241" s="32">
        <f t="shared" ca="1" si="339"/>
        <v>0</v>
      </c>
      <c r="G1241" s="5"/>
      <c r="H1241" s="10">
        <f t="shared" ca="1" si="330"/>
        <v>-211.03847437748109</v>
      </c>
      <c r="I1241" s="10">
        <f t="shared" ca="1" si="331"/>
        <v>243.14935130150639</v>
      </c>
      <c r="J1241" s="10"/>
      <c r="K1241" s="10">
        <f t="shared" ca="1" si="332"/>
        <v>108.73969563902904</v>
      </c>
      <c r="L1241" s="5"/>
      <c r="M1241" s="10">
        <f t="shared" ca="1" si="333"/>
        <v>-512.94827007516108</v>
      </c>
      <c r="N1241" s="10">
        <f t="shared" ca="1" si="334"/>
        <v>90.871321320198859</v>
      </c>
      <c r="O1241" s="10">
        <f t="shared" ca="1" si="340"/>
        <v>1</v>
      </c>
      <c r="P1241" s="10"/>
      <c r="Q1241" s="10">
        <f t="shared" ca="1" si="343"/>
        <v>-186.73403053357171</v>
      </c>
      <c r="R1241" s="10">
        <f t="shared" ca="1" si="343"/>
        <v>65.452695702503775</v>
      </c>
      <c r="S1241" s="10">
        <f t="shared" ca="1" si="343"/>
        <v>-45.040847461397028</v>
      </c>
      <c r="T1241" s="10">
        <f t="shared" ca="1" si="343"/>
        <v>-551.54526714794349</v>
      </c>
      <c r="U1241" s="10">
        <f t="shared" ca="1" si="343"/>
        <v>-337.32492244699705</v>
      </c>
      <c r="V1241" s="10" t="str">
        <f t="shared" ca="1" si="343"/>
        <v/>
      </c>
      <c r="W1241" s="10" t="str">
        <f t="shared" ca="1" si="343"/>
        <v/>
      </c>
      <c r="X1241" s="10" t="str">
        <f t="shared" ca="1" si="343"/>
        <v/>
      </c>
      <c r="Y1241" s="10" t="str">
        <f t="shared" ca="1" si="343"/>
        <v/>
      </c>
      <c r="Z1241" s="10" t="str">
        <f t="shared" ca="1" si="343"/>
        <v/>
      </c>
    </row>
    <row r="1242" spans="1:26">
      <c r="A1242" s="4">
        <f t="shared" si="344"/>
        <v>1229</v>
      </c>
      <c r="B1242" s="5">
        <f t="shared" ca="1" si="338"/>
        <v>1.7139691712075071E-2</v>
      </c>
      <c r="C1242" s="32">
        <f t="shared" ca="1" si="341"/>
        <v>0</v>
      </c>
      <c r="D1242" s="5"/>
      <c r="E1242" s="31">
        <f t="shared" ca="1" si="342"/>
        <v>0.98714601789131773</v>
      </c>
      <c r="F1242" s="32">
        <f t="shared" ca="1" si="339"/>
        <v>0</v>
      </c>
      <c r="G1242" s="5"/>
      <c r="H1242" s="10">
        <f t="shared" ca="1" si="330"/>
        <v>4.1281890272300874</v>
      </c>
      <c r="I1242" s="10">
        <f t="shared" ca="1" si="331"/>
        <v>538.56927206875866</v>
      </c>
      <c r="J1242" s="10"/>
      <c r="K1242" s="10">
        <f t="shared" ca="1" si="332"/>
        <v>240.85550058766461</v>
      </c>
      <c r="L1242" s="5"/>
      <c r="M1242" s="10">
        <f t="shared" ca="1" si="333"/>
        <v>-664.59388663935545</v>
      </c>
      <c r="N1242" s="10">
        <f t="shared" ca="1" si="334"/>
        <v>672.85026469381557</v>
      </c>
      <c r="O1242" s="10">
        <f t="shared" ca="1" si="340"/>
        <v>1</v>
      </c>
      <c r="P1242" s="10"/>
      <c r="Q1242" s="10">
        <f t="shared" ca="1" si="343"/>
        <v>676.28444974313436</v>
      </c>
      <c r="R1242" s="10">
        <f t="shared" ca="1" si="343"/>
        <v>434.87277566162129</v>
      </c>
      <c r="S1242" s="10">
        <f t="shared" ca="1" si="343"/>
        <v>-213.80982831263975</v>
      </c>
      <c r="T1242" s="10">
        <f t="shared" ca="1" si="343"/>
        <v>-233.63888734948387</v>
      </c>
      <c r="U1242" s="10">
        <f t="shared" ca="1" si="343"/>
        <v>-643.06756460648148</v>
      </c>
      <c r="V1242" s="10" t="str">
        <f t="shared" ca="1" si="343"/>
        <v/>
      </c>
      <c r="W1242" s="10" t="str">
        <f t="shared" ca="1" si="343"/>
        <v/>
      </c>
      <c r="X1242" s="10" t="str">
        <f t="shared" ca="1" si="343"/>
        <v/>
      </c>
      <c r="Y1242" s="10" t="str">
        <f t="shared" ca="1" si="343"/>
        <v/>
      </c>
      <c r="Z1242" s="10" t="str">
        <f t="shared" ca="1" si="343"/>
        <v/>
      </c>
    </row>
    <row r="1243" spans="1:26">
      <c r="A1243" s="4">
        <f t="shared" si="344"/>
        <v>1230</v>
      </c>
      <c r="B1243" s="5">
        <f t="shared" ca="1" si="338"/>
        <v>1.3296963451005914</v>
      </c>
      <c r="C1243" s="32">
        <f t="shared" ca="1" si="341"/>
        <v>0</v>
      </c>
      <c r="D1243" s="5"/>
      <c r="E1243" s="31">
        <f t="shared" ca="1" si="342"/>
        <v>0.25437828728710138</v>
      </c>
      <c r="F1243" s="32">
        <f t="shared" ca="1" si="339"/>
        <v>0</v>
      </c>
      <c r="G1243" s="5"/>
      <c r="H1243" s="10">
        <f t="shared" ca="1" si="330"/>
        <v>200.03839007954275</v>
      </c>
      <c r="I1243" s="10">
        <f t="shared" ca="1" si="331"/>
        <v>336.39216951719834</v>
      </c>
      <c r="J1243" s="10"/>
      <c r="K1243" s="10">
        <f t="shared" ca="1" si="332"/>
        <v>150.43915162781761</v>
      </c>
      <c r="L1243" s="5"/>
      <c r="M1243" s="10">
        <f t="shared" ca="1" si="333"/>
        <v>-217.64765608762002</v>
      </c>
      <c r="N1243" s="10">
        <f t="shared" ca="1" si="334"/>
        <v>617.72443624670552</v>
      </c>
      <c r="O1243" s="10">
        <f t="shared" ca="1" si="340"/>
        <v>1</v>
      </c>
      <c r="P1243" s="10"/>
      <c r="Q1243" s="10">
        <f t="shared" ca="1" si="343"/>
        <v>789.89713446904818</v>
      </c>
      <c r="R1243" s="10">
        <f t="shared" ca="1" si="343"/>
        <v>136.58032168177908</v>
      </c>
      <c r="S1243" s="10">
        <f t="shared" ca="1" si="343"/>
        <v>81.648468738287903</v>
      </c>
      <c r="T1243" s="10">
        <f t="shared" ca="1" si="343"/>
        <v>37.421058383396705</v>
      </c>
      <c r="U1243" s="10">
        <f t="shared" ca="1" si="343"/>
        <v>-45.355032874798091</v>
      </c>
      <c r="V1243" s="10" t="str">
        <f t="shared" ca="1" si="343"/>
        <v/>
      </c>
      <c r="W1243" s="10" t="str">
        <f t="shared" ca="1" si="343"/>
        <v/>
      </c>
      <c r="X1243" s="10" t="str">
        <f t="shared" ca="1" si="343"/>
        <v/>
      </c>
      <c r="Y1243" s="10" t="str">
        <f t="shared" ca="1" si="343"/>
        <v/>
      </c>
      <c r="Z1243" s="10" t="str">
        <f t="shared" ca="1" si="343"/>
        <v/>
      </c>
    </row>
    <row r="1244" spans="1:26">
      <c r="A1244" s="4">
        <f t="shared" si="344"/>
        <v>1231</v>
      </c>
      <c r="B1244" s="5">
        <f t="shared" ca="1" si="338"/>
        <v>0.75214267017092684</v>
      </c>
      <c r="C1244" s="32">
        <f t="shared" ca="1" si="341"/>
        <v>0</v>
      </c>
      <c r="D1244" s="5"/>
      <c r="E1244" s="31">
        <f t="shared" ca="1" si="342"/>
        <v>0.49380391527609657</v>
      </c>
      <c r="F1244" s="32">
        <f t="shared" ca="1" si="339"/>
        <v>0</v>
      </c>
      <c r="G1244" s="5"/>
      <c r="H1244" s="10">
        <f t="shared" ca="1" si="330"/>
        <v>117.30508104181199</v>
      </c>
      <c r="I1244" s="10">
        <f t="shared" ca="1" si="331"/>
        <v>348.73986773813067</v>
      </c>
      <c r="J1244" s="10"/>
      <c r="K1244" s="10">
        <f t="shared" ca="1" si="332"/>
        <v>155.96121014534918</v>
      </c>
      <c r="L1244" s="5"/>
      <c r="M1244" s="10">
        <f t="shared" ca="1" si="333"/>
        <v>-315.71265746696713</v>
      </c>
      <c r="N1244" s="10">
        <f t="shared" ca="1" si="334"/>
        <v>550.32281955059113</v>
      </c>
      <c r="O1244" s="10">
        <f t="shared" ca="1" si="340"/>
        <v>1</v>
      </c>
      <c r="P1244" s="10"/>
      <c r="Q1244" s="10">
        <f t="shared" ref="Q1244:Z1253" ca="1" si="345">IF(Q$3&lt;=$C$3,NORMINV(RAND(),$B$7,$B$8),"")</f>
        <v>495.7774476568726</v>
      </c>
      <c r="R1244" s="10">
        <f t="shared" ca="1" si="345"/>
        <v>189.68553675802661</v>
      </c>
      <c r="S1244" s="10">
        <f t="shared" ca="1" si="345"/>
        <v>-419.66060192996059</v>
      </c>
      <c r="T1244" s="10">
        <f t="shared" ca="1" si="345"/>
        <v>8.7734813828490292</v>
      </c>
      <c r="U1244" s="10">
        <f t="shared" ca="1" si="345"/>
        <v>311.94954134127227</v>
      </c>
      <c r="V1244" s="10" t="str">
        <f t="shared" ca="1" si="345"/>
        <v/>
      </c>
      <c r="W1244" s="10" t="str">
        <f t="shared" ca="1" si="345"/>
        <v/>
      </c>
      <c r="X1244" s="10" t="str">
        <f t="shared" ca="1" si="345"/>
        <v/>
      </c>
      <c r="Y1244" s="10" t="str">
        <f t="shared" ca="1" si="345"/>
        <v/>
      </c>
      <c r="Z1244" s="10" t="str">
        <f t="shared" ca="1" si="345"/>
        <v/>
      </c>
    </row>
    <row r="1245" spans="1:26">
      <c r="A1245" s="4">
        <f t="shared" si="344"/>
        <v>1232</v>
      </c>
      <c r="B1245" s="5">
        <f t="shared" ca="1" si="338"/>
        <v>0.14336049108848389</v>
      </c>
      <c r="C1245" s="32">
        <f t="shared" ca="1" si="341"/>
        <v>0</v>
      </c>
      <c r="D1245" s="5"/>
      <c r="E1245" s="31">
        <f t="shared" ca="1" si="342"/>
        <v>0.8929375331336068</v>
      </c>
      <c r="F1245" s="32">
        <f t="shared" ca="1" si="339"/>
        <v>0</v>
      </c>
      <c r="G1245" s="5"/>
      <c r="H1245" s="10">
        <f t="shared" ca="1" si="330"/>
        <v>15.681443858984517</v>
      </c>
      <c r="I1245" s="10">
        <f t="shared" ca="1" si="331"/>
        <v>244.59161787046048</v>
      </c>
      <c r="J1245" s="10"/>
      <c r="K1245" s="10">
        <f t="shared" ca="1" si="332"/>
        <v>109.38469685700039</v>
      </c>
      <c r="L1245" s="5"/>
      <c r="M1245" s="10">
        <f t="shared" ca="1" si="333"/>
        <v>-288.01916231317864</v>
      </c>
      <c r="N1245" s="10">
        <f t="shared" ca="1" si="334"/>
        <v>319.38205003114763</v>
      </c>
      <c r="O1245" s="10">
        <f t="shared" ca="1" si="340"/>
        <v>1</v>
      </c>
      <c r="P1245" s="10"/>
      <c r="Q1245" s="10">
        <f t="shared" ca="1" si="345"/>
        <v>-287.61119858655707</v>
      </c>
      <c r="R1245" s="10">
        <f t="shared" ca="1" si="345"/>
        <v>-61.756705244125975</v>
      </c>
      <c r="S1245" s="10">
        <f t="shared" ca="1" si="345"/>
        <v>-69.741393512984729</v>
      </c>
      <c r="T1245" s="10">
        <f t="shared" ca="1" si="345"/>
        <v>361.38702953081258</v>
      </c>
      <c r="U1245" s="10">
        <f t="shared" ca="1" si="345"/>
        <v>136.12948710777778</v>
      </c>
      <c r="V1245" s="10" t="str">
        <f t="shared" ca="1" si="345"/>
        <v/>
      </c>
      <c r="W1245" s="10" t="str">
        <f t="shared" ca="1" si="345"/>
        <v/>
      </c>
      <c r="X1245" s="10" t="str">
        <f t="shared" ca="1" si="345"/>
        <v/>
      </c>
      <c r="Y1245" s="10" t="str">
        <f t="shared" ca="1" si="345"/>
        <v/>
      </c>
      <c r="Z1245" s="10" t="str">
        <f t="shared" ca="1" si="345"/>
        <v/>
      </c>
    </row>
    <row r="1246" spans="1:26">
      <c r="A1246" s="4">
        <f t="shared" si="344"/>
        <v>1233</v>
      </c>
      <c r="B1246" s="5">
        <f t="shared" ca="1" si="338"/>
        <v>-3.2734576664676434</v>
      </c>
      <c r="C1246" s="32">
        <f t="shared" ca="1" si="341"/>
        <v>1</v>
      </c>
      <c r="D1246" s="5"/>
      <c r="E1246" s="31">
        <f t="shared" ca="1" si="342"/>
        <v>3.0689075887185523E-2</v>
      </c>
      <c r="F1246" s="32">
        <f t="shared" ca="1" si="339"/>
        <v>1</v>
      </c>
      <c r="G1246" s="5"/>
      <c r="H1246" s="10">
        <f t="shared" ca="1" si="330"/>
        <v>-252.62468516830754</v>
      </c>
      <c r="I1246" s="10">
        <f t="shared" ca="1" si="331"/>
        <v>172.56553356939594</v>
      </c>
      <c r="J1246" s="10"/>
      <c r="K1246" s="10">
        <f t="shared" ca="1" si="332"/>
        <v>77.173652726938244</v>
      </c>
      <c r="L1246" s="5"/>
      <c r="M1246" s="10">
        <f t="shared" ca="1" si="333"/>
        <v>-466.8930955322495</v>
      </c>
      <c r="N1246" s="10">
        <f t="shared" ca="1" si="334"/>
        <v>-38.35627480436554</v>
      </c>
      <c r="O1246" s="10">
        <f t="shared" ca="1" si="340"/>
        <v>0</v>
      </c>
      <c r="P1246" s="10"/>
      <c r="Q1246" s="10">
        <f t="shared" ca="1" si="345"/>
        <v>-131.13094558061786</v>
      </c>
      <c r="R1246" s="10">
        <f t="shared" ca="1" si="345"/>
        <v>-321.37312738190587</v>
      </c>
      <c r="S1246" s="10">
        <f t="shared" ca="1" si="345"/>
        <v>-404.11258154519948</v>
      </c>
      <c r="T1246" s="10">
        <f t="shared" ca="1" si="345"/>
        <v>-392.7325972719716</v>
      </c>
      <c r="U1246" s="10">
        <f t="shared" ca="1" si="345"/>
        <v>-13.774174061842819</v>
      </c>
      <c r="V1246" s="10" t="str">
        <f t="shared" ca="1" si="345"/>
        <v/>
      </c>
      <c r="W1246" s="10" t="str">
        <f t="shared" ca="1" si="345"/>
        <v/>
      </c>
      <c r="X1246" s="10" t="str">
        <f t="shared" ca="1" si="345"/>
        <v/>
      </c>
      <c r="Y1246" s="10" t="str">
        <f t="shared" ca="1" si="345"/>
        <v/>
      </c>
      <c r="Z1246" s="10" t="str">
        <f t="shared" ca="1" si="345"/>
        <v/>
      </c>
    </row>
    <row r="1247" spans="1:26">
      <c r="A1247" s="4">
        <f t="shared" si="344"/>
        <v>1234</v>
      </c>
      <c r="B1247" s="5">
        <f t="shared" ca="1" si="338"/>
        <v>0.26494100648229735</v>
      </c>
      <c r="C1247" s="32">
        <f t="shared" ca="1" si="341"/>
        <v>0</v>
      </c>
      <c r="D1247" s="5"/>
      <c r="E1247" s="31">
        <f t="shared" ca="1" si="342"/>
        <v>0.80414750359555931</v>
      </c>
      <c r="F1247" s="32">
        <f t="shared" ca="1" si="339"/>
        <v>0</v>
      </c>
      <c r="G1247" s="5"/>
      <c r="H1247" s="10">
        <f t="shared" ca="1" si="330"/>
        <v>34.74194557191727</v>
      </c>
      <c r="I1247" s="10">
        <f t="shared" ca="1" si="331"/>
        <v>293.21754680733261</v>
      </c>
      <c r="J1247" s="10"/>
      <c r="K1247" s="10">
        <f t="shared" ca="1" si="332"/>
        <v>131.13087337138441</v>
      </c>
      <c r="L1247" s="5"/>
      <c r="M1247" s="10">
        <f t="shared" ca="1" si="333"/>
        <v>-329.33572594037463</v>
      </c>
      <c r="N1247" s="10">
        <f t="shared" ca="1" si="334"/>
        <v>398.81961708420914</v>
      </c>
      <c r="O1247" s="10">
        <f t="shared" ca="1" si="340"/>
        <v>1</v>
      </c>
      <c r="P1247" s="10"/>
      <c r="Q1247" s="10">
        <f t="shared" ca="1" si="345"/>
        <v>177.58139270562731</v>
      </c>
      <c r="R1247" s="10">
        <f t="shared" ca="1" si="345"/>
        <v>-474.78934658358122</v>
      </c>
      <c r="S1247" s="10">
        <f t="shared" ca="1" si="345"/>
        <v>269.14051010713922</v>
      </c>
      <c r="T1247" s="10">
        <f t="shared" ca="1" si="345"/>
        <v>91.207919706817847</v>
      </c>
      <c r="U1247" s="10">
        <f t="shared" ca="1" si="345"/>
        <v>110.56925192358318</v>
      </c>
      <c r="V1247" s="10" t="str">
        <f t="shared" ca="1" si="345"/>
        <v/>
      </c>
      <c r="W1247" s="10" t="str">
        <f t="shared" ca="1" si="345"/>
        <v/>
      </c>
      <c r="X1247" s="10" t="str">
        <f t="shared" ca="1" si="345"/>
        <v/>
      </c>
      <c r="Y1247" s="10" t="str">
        <f t="shared" ca="1" si="345"/>
        <v/>
      </c>
      <c r="Z1247" s="10" t="str">
        <f t="shared" ca="1" si="345"/>
        <v/>
      </c>
    </row>
    <row r="1248" spans="1:26">
      <c r="A1248" s="4">
        <f t="shared" si="344"/>
        <v>1235</v>
      </c>
      <c r="B1248" s="5">
        <f t="shared" ca="1" si="338"/>
        <v>1.2291465184263195</v>
      </c>
      <c r="C1248" s="32">
        <f t="shared" ca="1" si="341"/>
        <v>0</v>
      </c>
      <c r="D1248" s="5"/>
      <c r="E1248" s="31">
        <f t="shared" ca="1" si="342"/>
        <v>0.28637869378167291</v>
      </c>
      <c r="F1248" s="32">
        <f t="shared" ca="1" si="339"/>
        <v>0</v>
      </c>
      <c r="G1248" s="5"/>
      <c r="H1248" s="10">
        <f t="shared" ca="1" si="330"/>
        <v>84.641382868488009</v>
      </c>
      <c r="I1248" s="10">
        <f t="shared" ca="1" si="331"/>
        <v>153.97992262618175</v>
      </c>
      <c r="J1248" s="10"/>
      <c r="K1248" s="10">
        <f t="shared" ca="1" si="332"/>
        <v>68.861914832460059</v>
      </c>
      <c r="L1248" s="5"/>
      <c r="M1248" s="10">
        <f t="shared" ca="1" si="333"/>
        <v>-106.54994350264302</v>
      </c>
      <c r="N1248" s="10">
        <f t="shared" ca="1" si="334"/>
        <v>275.83270923961902</v>
      </c>
      <c r="O1248" s="10">
        <f t="shared" ca="1" si="340"/>
        <v>1</v>
      </c>
      <c r="P1248" s="10"/>
      <c r="Q1248" s="10">
        <f t="shared" ca="1" si="345"/>
        <v>93.66708024807582</v>
      </c>
      <c r="R1248" s="10">
        <f t="shared" ca="1" si="345"/>
        <v>-13.810900440234134</v>
      </c>
      <c r="S1248" s="10">
        <f t="shared" ca="1" si="345"/>
        <v>341.34209306829138</v>
      </c>
      <c r="T1248" s="10">
        <f t="shared" ca="1" si="345"/>
        <v>-49.88467632725159</v>
      </c>
      <c r="U1248" s="10">
        <f t="shared" ca="1" si="345"/>
        <v>51.893317793558595</v>
      </c>
      <c r="V1248" s="10" t="str">
        <f t="shared" ca="1" si="345"/>
        <v/>
      </c>
      <c r="W1248" s="10" t="str">
        <f t="shared" ca="1" si="345"/>
        <v/>
      </c>
      <c r="X1248" s="10" t="str">
        <f t="shared" ca="1" si="345"/>
        <v/>
      </c>
      <c r="Y1248" s="10" t="str">
        <f t="shared" ca="1" si="345"/>
        <v/>
      </c>
      <c r="Z1248" s="10" t="str">
        <f t="shared" ca="1" si="345"/>
        <v/>
      </c>
    </row>
    <row r="1249" spans="1:26">
      <c r="A1249" s="4">
        <f t="shared" si="344"/>
        <v>1236</v>
      </c>
      <c r="B1249" s="5">
        <f t="shared" ca="1" si="338"/>
        <v>-0.55534930955916462</v>
      </c>
      <c r="C1249" s="32">
        <f t="shared" ca="1" si="341"/>
        <v>0</v>
      </c>
      <c r="D1249" s="5"/>
      <c r="E1249" s="31">
        <f t="shared" ca="1" si="342"/>
        <v>0.60824876457618782</v>
      </c>
      <c r="F1249" s="32">
        <f t="shared" ca="1" si="339"/>
        <v>0</v>
      </c>
      <c r="G1249" s="5"/>
      <c r="H1249" s="10">
        <f t="shared" ca="1" si="330"/>
        <v>-85.136197027070509</v>
      </c>
      <c r="I1249" s="10">
        <f t="shared" ca="1" si="331"/>
        <v>342.79384276080367</v>
      </c>
      <c r="J1249" s="10"/>
      <c r="K1249" s="10">
        <f t="shared" ca="1" si="332"/>
        <v>153.30206693630623</v>
      </c>
      <c r="L1249" s="5"/>
      <c r="M1249" s="10">
        <f t="shared" ca="1" si="333"/>
        <v>-510.77097038908238</v>
      </c>
      <c r="N1249" s="10">
        <f t="shared" ca="1" si="334"/>
        <v>340.49857633494133</v>
      </c>
      <c r="O1249" s="10">
        <f t="shared" ca="1" si="340"/>
        <v>1</v>
      </c>
      <c r="P1249" s="10"/>
      <c r="Q1249" s="10">
        <f t="shared" ca="1" si="345"/>
        <v>274.85011098314578</v>
      </c>
      <c r="R1249" s="10">
        <f t="shared" ca="1" si="345"/>
        <v>-467.22769940000694</v>
      </c>
      <c r="S1249" s="10">
        <f t="shared" ca="1" si="345"/>
        <v>282.06325287192965</v>
      </c>
      <c r="T1249" s="10">
        <f t="shared" ca="1" si="345"/>
        <v>-251.94059938638708</v>
      </c>
      <c r="U1249" s="10">
        <f t="shared" ca="1" si="345"/>
        <v>-263.42605020403397</v>
      </c>
      <c r="V1249" s="10" t="str">
        <f t="shared" ca="1" si="345"/>
        <v/>
      </c>
      <c r="W1249" s="10" t="str">
        <f t="shared" ca="1" si="345"/>
        <v/>
      </c>
      <c r="X1249" s="10" t="str">
        <f t="shared" ca="1" si="345"/>
        <v/>
      </c>
      <c r="Y1249" s="10" t="str">
        <f t="shared" ca="1" si="345"/>
        <v/>
      </c>
      <c r="Z1249" s="10" t="str">
        <f t="shared" ca="1" si="345"/>
        <v/>
      </c>
    </row>
    <row r="1250" spans="1:26">
      <c r="A1250" s="4">
        <f t="shared" si="344"/>
        <v>1237</v>
      </c>
      <c r="B1250" s="5">
        <f t="shared" ca="1" si="338"/>
        <v>-1.2479968198258924</v>
      </c>
      <c r="C1250" s="32">
        <f t="shared" ca="1" si="341"/>
        <v>0</v>
      </c>
      <c r="D1250" s="5"/>
      <c r="E1250" s="31">
        <f t="shared" ca="1" si="342"/>
        <v>0.28009918910607295</v>
      </c>
      <c r="F1250" s="32">
        <f t="shared" ca="1" si="339"/>
        <v>0</v>
      </c>
      <c r="G1250" s="5"/>
      <c r="H1250" s="10">
        <f t="shared" ca="1" si="330"/>
        <v>-151.15580222990852</v>
      </c>
      <c r="I1250" s="10">
        <f t="shared" ca="1" si="331"/>
        <v>270.82973578950566</v>
      </c>
      <c r="J1250" s="10"/>
      <c r="K1250" s="10">
        <f t="shared" ca="1" si="332"/>
        <v>121.11873991072846</v>
      </c>
      <c r="L1250" s="5"/>
      <c r="M1250" s="10">
        <f t="shared" ca="1" si="333"/>
        <v>-487.43533480277517</v>
      </c>
      <c r="N1250" s="10">
        <f t="shared" ca="1" si="334"/>
        <v>185.12373034295811</v>
      </c>
      <c r="O1250" s="10">
        <f t="shared" ca="1" si="340"/>
        <v>1</v>
      </c>
      <c r="P1250" s="10"/>
      <c r="Q1250" s="10">
        <f t="shared" ca="1" si="345"/>
        <v>-255.67232576852655</v>
      </c>
      <c r="R1250" s="10">
        <f t="shared" ca="1" si="345"/>
        <v>329.65228081177025</v>
      </c>
      <c r="S1250" s="10">
        <f t="shared" ca="1" si="345"/>
        <v>-281.09025136878631</v>
      </c>
      <c r="T1250" s="10">
        <f t="shared" ca="1" si="345"/>
        <v>-229.24559631833787</v>
      </c>
      <c r="U1250" s="10">
        <f t="shared" ca="1" si="345"/>
        <v>-319.4231185056621</v>
      </c>
      <c r="V1250" s="10" t="str">
        <f t="shared" ca="1" si="345"/>
        <v/>
      </c>
      <c r="W1250" s="10" t="str">
        <f t="shared" ca="1" si="345"/>
        <v/>
      </c>
      <c r="X1250" s="10" t="str">
        <f t="shared" ca="1" si="345"/>
        <v/>
      </c>
      <c r="Y1250" s="10" t="str">
        <f t="shared" ca="1" si="345"/>
        <v/>
      </c>
      <c r="Z1250" s="10" t="str">
        <f t="shared" ca="1" si="345"/>
        <v/>
      </c>
    </row>
    <row r="1251" spans="1:26">
      <c r="A1251" s="4">
        <f t="shared" si="344"/>
        <v>1238</v>
      </c>
      <c r="B1251" s="5">
        <f t="shared" ca="1" si="338"/>
        <v>-1.0054988357410422</v>
      </c>
      <c r="C1251" s="32">
        <f t="shared" ca="1" si="341"/>
        <v>0</v>
      </c>
      <c r="D1251" s="5"/>
      <c r="E1251" s="31">
        <f t="shared" ca="1" si="342"/>
        <v>0.37154666436761641</v>
      </c>
      <c r="F1251" s="32">
        <f t="shared" ca="1" si="339"/>
        <v>0</v>
      </c>
      <c r="G1251" s="5"/>
      <c r="H1251" s="10">
        <f t="shared" ca="1" si="330"/>
        <v>-98.711565176992366</v>
      </c>
      <c r="I1251" s="10">
        <f t="shared" ca="1" si="331"/>
        <v>219.51867277746118</v>
      </c>
      <c r="J1251" s="10"/>
      <c r="K1251" s="10">
        <f t="shared" ca="1" si="332"/>
        <v>98.17173493218715</v>
      </c>
      <c r="L1251" s="5"/>
      <c r="M1251" s="10">
        <f t="shared" ca="1" si="333"/>
        <v>-371.27999809823859</v>
      </c>
      <c r="N1251" s="10">
        <f t="shared" ca="1" si="334"/>
        <v>173.85686774425383</v>
      </c>
      <c r="O1251" s="10">
        <f t="shared" ca="1" si="340"/>
        <v>1</v>
      </c>
      <c r="P1251" s="10"/>
      <c r="Q1251" s="10">
        <f t="shared" ca="1" si="345"/>
        <v>-464.63314384000256</v>
      </c>
      <c r="R1251" s="10">
        <f t="shared" ca="1" si="345"/>
        <v>5.7140122675991156</v>
      </c>
      <c r="S1251" s="10">
        <f t="shared" ca="1" si="345"/>
        <v>-12.073294066615588</v>
      </c>
      <c r="T1251" s="10">
        <f t="shared" ca="1" si="345"/>
        <v>-123.43590989822221</v>
      </c>
      <c r="U1251" s="10">
        <f t="shared" ca="1" si="345"/>
        <v>100.87050965227931</v>
      </c>
      <c r="V1251" s="10" t="str">
        <f t="shared" ca="1" si="345"/>
        <v/>
      </c>
      <c r="W1251" s="10" t="str">
        <f t="shared" ca="1" si="345"/>
        <v/>
      </c>
      <c r="X1251" s="10" t="str">
        <f t="shared" ca="1" si="345"/>
        <v/>
      </c>
      <c r="Y1251" s="10" t="str">
        <f t="shared" ca="1" si="345"/>
        <v/>
      </c>
      <c r="Z1251" s="10" t="str">
        <f t="shared" ca="1" si="345"/>
        <v/>
      </c>
    </row>
    <row r="1252" spans="1:26">
      <c r="A1252" s="4">
        <f t="shared" si="344"/>
        <v>1239</v>
      </c>
      <c r="B1252" s="5">
        <f t="shared" ca="1" si="338"/>
        <v>1.5855665852947611</v>
      </c>
      <c r="C1252" s="32">
        <f t="shared" ca="1" si="341"/>
        <v>0</v>
      </c>
      <c r="D1252" s="5"/>
      <c r="E1252" s="31">
        <f t="shared" ca="1" si="342"/>
        <v>0.18801977802348566</v>
      </c>
      <c r="F1252" s="32">
        <f t="shared" ca="1" si="339"/>
        <v>0</v>
      </c>
      <c r="G1252" s="5"/>
      <c r="H1252" s="10">
        <f t="shared" ca="1" si="330"/>
        <v>239.9695306558273</v>
      </c>
      <c r="I1252" s="10">
        <f t="shared" ca="1" si="331"/>
        <v>338.42046625585033</v>
      </c>
      <c r="J1252" s="10"/>
      <c r="K1252" s="10">
        <f t="shared" ca="1" si="332"/>
        <v>151.346233505051</v>
      </c>
      <c r="L1252" s="5"/>
      <c r="M1252" s="10">
        <f t="shared" ca="1" si="333"/>
        <v>-180.23497854939379</v>
      </c>
      <c r="N1252" s="10">
        <f t="shared" ca="1" si="334"/>
        <v>660.17403986104841</v>
      </c>
      <c r="O1252" s="10">
        <f t="shared" ca="1" si="340"/>
        <v>1</v>
      </c>
      <c r="P1252" s="10"/>
      <c r="Q1252" s="10">
        <f t="shared" ca="1" si="345"/>
        <v>160.62338889029994</v>
      </c>
      <c r="R1252" s="10">
        <f t="shared" ca="1" si="345"/>
        <v>-88.034564310179192</v>
      </c>
      <c r="S1252" s="10">
        <f t="shared" ca="1" si="345"/>
        <v>416.643820861329</v>
      </c>
      <c r="T1252" s="10">
        <f t="shared" ca="1" si="345"/>
        <v>-23.117951371433023</v>
      </c>
      <c r="U1252" s="10">
        <f t="shared" ca="1" si="345"/>
        <v>733.73295920911983</v>
      </c>
      <c r="V1252" s="10" t="str">
        <f t="shared" ca="1" si="345"/>
        <v/>
      </c>
      <c r="W1252" s="10" t="str">
        <f t="shared" ca="1" si="345"/>
        <v/>
      </c>
      <c r="X1252" s="10" t="str">
        <f t="shared" ca="1" si="345"/>
        <v/>
      </c>
      <c r="Y1252" s="10" t="str">
        <f t="shared" ca="1" si="345"/>
        <v/>
      </c>
      <c r="Z1252" s="10" t="str">
        <f t="shared" ca="1" si="345"/>
        <v/>
      </c>
    </row>
    <row r="1253" spans="1:26">
      <c r="A1253" s="4">
        <f t="shared" si="344"/>
        <v>1240</v>
      </c>
      <c r="B1253" s="5">
        <f t="shared" ca="1" si="338"/>
        <v>0.11076073378627527</v>
      </c>
      <c r="C1253" s="32">
        <f t="shared" ca="1" si="341"/>
        <v>0</v>
      </c>
      <c r="D1253" s="5"/>
      <c r="E1253" s="31">
        <f t="shared" ca="1" si="342"/>
        <v>0.91714108162519259</v>
      </c>
      <c r="F1253" s="32">
        <f t="shared" ca="1" si="339"/>
        <v>0</v>
      </c>
      <c r="G1253" s="5"/>
      <c r="H1253" s="10">
        <f t="shared" ca="1" si="330"/>
        <v>10.448854876197631</v>
      </c>
      <c r="I1253" s="10">
        <f t="shared" ca="1" si="331"/>
        <v>210.94433913097828</v>
      </c>
      <c r="J1253" s="10"/>
      <c r="K1253" s="10">
        <f t="shared" ca="1" si="332"/>
        <v>94.337176353127262</v>
      </c>
      <c r="L1253" s="5"/>
      <c r="M1253" s="10">
        <f t="shared" ca="1" si="333"/>
        <v>-251.47313664762356</v>
      </c>
      <c r="N1253" s="10">
        <f t="shared" ca="1" si="334"/>
        <v>272.37084640001882</v>
      </c>
      <c r="O1253" s="10">
        <f t="shared" ca="1" si="340"/>
        <v>1</v>
      </c>
      <c r="P1253" s="10"/>
      <c r="Q1253" s="10">
        <f t="shared" ca="1" si="345"/>
        <v>299.21238368539218</v>
      </c>
      <c r="R1253" s="10">
        <f t="shared" ca="1" si="345"/>
        <v>-270.67969995676748</v>
      </c>
      <c r="S1253" s="10">
        <f t="shared" ca="1" si="345"/>
        <v>-93.761619258825874</v>
      </c>
      <c r="T1253" s="10">
        <f t="shared" ca="1" si="345"/>
        <v>53.777754387990854</v>
      </c>
      <c r="U1253" s="10">
        <f t="shared" ca="1" si="345"/>
        <v>63.695455523198468</v>
      </c>
      <c r="V1253" s="10" t="str">
        <f t="shared" ca="1" si="345"/>
        <v/>
      </c>
      <c r="W1253" s="10" t="str">
        <f t="shared" ca="1" si="345"/>
        <v/>
      </c>
      <c r="X1253" s="10" t="str">
        <f t="shared" ca="1" si="345"/>
        <v/>
      </c>
      <c r="Y1253" s="10" t="str">
        <f t="shared" ca="1" si="345"/>
        <v/>
      </c>
      <c r="Z1253" s="10" t="str">
        <f t="shared" ca="1" si="345"/>
        <v/>
      </c>
    </row>
    <row r="1254" spans="1:26">
      <c r="A1254" s="4">
        <f t="shared" si="344"/>
        <v>1241</v>
      </c>
      <c r="B1254" s="5">
        <f t="shared" ca="1" si="338"/>
        <v>-1.4759459665559147</v>
      </c>
      <c r="C1254" s="32">
        <f t="shared" ca="1" si="341"/>
        <v>0</v>
      </c>
      <c r="D1254" s="5"/>
      <c r="E1254" s="31">
        <f t="shared" ca="1" si="342"/>
        <v>0.21399753103796831</v>
      </c>
      <c r="F1254" s="32">
        <f t="shared" ca="1" si="339"/>
        <v>0</v>
      </c>
      <c r="G1254" s="5"/>
      <c r="H1254" s="10">
        <f t="shared" ca="1" si="330"/>
        <v>-170.75894334374249</v>
      </c>
      <c r="I1254" s="10">
        <f t="shared" ca="1" si="331"/>
        <v>258.70093738840018</v>
      </c>
      <c r="J1254" s="10"/>
      <c r="K1254" s="10">
        <f t="shared" ca="1" si="332"/>
        <v>115.69457636867594</v>
      </c>
      <c r="L1254" s="5"/>
      <c r="M1254" s="10">
        <f t="shared" ca="1" si="333"/>
        <v>-491.97858360048502</v>
      </c>
      <c r="N1254" s="10">
        <f t="shared" ca="1" si="334"/>
        <v>150.46069691300005</v>
      </c>
      <c r="O1254" s="10">
        <f t="shared" ca="1" si="340"/>
        <v>1</v>
      </c>
      <c r="P1254" s="10"/>
      <c r="Q1254" s="10">
        <f t="shared" ref="Q1254:Z1263" ca="1" si="346">IF(Q$3&lt;=$C$3,NORMINV(RAND(),$B$7,$B$8),"")</f>
        <v>-558.93486254356071</v>
      </c>
      <c r="R1254" s="10">
        <f t="shared" ca="1" si="346"/>
        <v>-121.37226712978583</v>
      </c>
      <c r="S1254" s="10">
        <f t="shared" ca="1" si="346"/>
        <v>-44.092829491951015</v>
      </c>
      <c r="T1254" s="10">
        <f t="shared" ca="1" si="346"/>
        <v>130.2932577078839</v>
      </c>
      <c r="U1254" s="10">
        <f t="shared" ca="1" si="346"/>
        <v>-259.68801526129886</v>
      </c>
      <c r="V1254" s="10" t="str">
        <f t="shared" ca="1" si="346"/>
        <v/>
      </c>
      <c r="W1254" s="10" t="str">
        <f t="shared" ca="1" si="346"/>
        <v/>
      </c>
      <c r="X1254" s="10" t="str">
        <f t="shared" ca="1" si="346"/>
        <v/>
      </c>
      <c r="Y1254" s="10" t="str">
        <f t="shared" ca="1" si="346"/>
        <v/>
      </c>
      <c r="Z1254" s="10" t="str">
        <f t="shared" ca="1" si="346"/>
        <v/>
      </c>
    </row>
    <row r="1255" spans="1:26">
      <c r="A1255" s="4">
        <f t="shared" si="344"/>
        <v>1242</v>
      </c>
      <c r="B1255" s="5">
        <f t="shared" ca="1" si="338"/>
        <v>-1.0097783926667672</v>
      </c>
      <c r="C1255" s="32">
        <f t="shared" ca="1" si="341"/>
        <v>0</v>
      </c>
      <c r="D1255" s="5"/>
      <c r="E1255" s="31">
        <f t="shared" ca="1" si="342"/>
        <v>0.36972335570813619</v>
      </c>
      <c r="F1255" s="32">
        <f t="shared" ca="1" si="339"/>
        <v>0</v>
      </c>
      <c r="G1255" s="5"/>
      <c r="H1255" s="10">
        <f t="shared" ca="1" si="330"/>
        <v>-163.87086883829716</v>
      </c>
      <c r="I1255" s="10">
        <f t="shared" ca="1" si="331"/>
        <v>362.87803830568527</v>
      </c>
      <c r="J1255" s="10"/>
      <c r="K1255" s="10">
        <f t="shared" ca="1" si="332"/>
        <v>162.28399223865696</v>
      </c>
      <c r="L1255" s="5"/>
      <c r="M1255" s="10">
        <f t="shared" ca="1" si="333"/>
        <v>-614.44346474127292</v>
      </c>
      <c r="N1255" s="10">
        <f t="shared" ca="1" si="334"/>
        <v>286.70172706467861</v>
      </c>
      <c r="O1255" s="10">
        <f t="shared" ca="1" si="340"/>
        <v>1</v>
      </c>
      <c r="P1255" s="10"/>
      <c r="Q1255" s="10">
        <f t="shared" ca="1" si="346"/>
        <v>-401.25015976952665</v>
      </c>
      <c r="R1255" s="10">
        <f t="shared" ca="1" si="346"/>
        <v>-578.09713364163179</v>
      </c>
      <c r="S1255" s="10">
        <f t="shared" ca="1" si="346"/>
        <v>-160.26770437433004</v>
      </c>
      <c r="T1255" s="10">
        <f t="shared" ca="1" si="346"/>
        <v>370.87071706668075</v>
      </c>
      <c r="U1255" s="10">
        <f t="shared" ca="1" si="346"/>
        <v>-50.610063472678085</v>
      </c>
      <c r="V1255" s="10" t="str">
        <f t="shared" ca="1" si="346"/>
        <v/>
      </c>
      <c r="W1255" s="10" t="str">
        <f t="shared" ca="1" si="346"/>
        <v/>
      </c>
      <c r="X1255" s="10" t="str">
        <f t="shared" ca="1" si="346"/>
        <v/>
      </c>
      <c r="Y1255" s="10" t="str">
        <f t="shared" ca="1" si="346"/>
        <v/>
      </c>
      <c r="Z1255" s="10" t="str">
        <f t="shared" ca="1" si="346"/>
        <v/>
      </c>
    </row>
    <row r="1256" spans="1:26">
      <c r="A1256" s="4">
        <f t="shared" si="344"/>
        <v>1243</v>
      </c>
      <c r="B1256" s="5">
        <f t="shared" ca="1" si="338"/>
        <v>0.67654583083597797</v>
      </c>
      <c r="C1256" s="32">
        <f t="shared" ca="1" si="341"/>
        <v>0</v>
      </c>
      <c r="D1256" s="5"/>
      <c r="E1256" s="31">
        <f t="shared" ca="1" si="342"/>
        <v>0.5357972526951581</v>
      </c>
      <c r="F1256" s="32">
        <f t="shared" ca="1" si="339"/>
        <v>0</v>
      </c>
      <c r="G1256" s="5"/>
      <c r="H1256" s="10">
        <f t="shared" ca="1" si="330"/>
        <v>97.401145411957629</v>
      </c>
      <c r="I1256" s="10">
        <f t="shared" ca="1" si="331"/>
        <v>321.922879871063</v>
      </c>
      <c r="J1256" s="10"/>
      <c r="K1256" s="10">
        <f t="shared" ca="1" si="332"/>
        <v>143.9682885808391</v>
      </c>
      <c r="L1256" s="5"/>
      <c r="M1256" s="10">
        <f t="shared" ca="1" si="333"/>
        <v>-302.31890472201644</v>
      </c>
      <c r="N1256" s="10">
        <f t="shared" ca="1" si="334"/>
        <v>497.12119554593164</v>
      </c>
      <c r="O1256" s="10">
        <f t="shared" ca="1" si="340"/>
        <v>1</v>
      </c>
      <c r="P1256" s="10"/>
      <c r="Q1256" s="10">
        <f t="shared" ca="1" si="346"/>
        <v>40.369188100100196</v>
      </c>
      <c r="R1256" s="10">
        <f t="shared" ca="1" si="346"/>
        <v>-438.40527205026069</v>
      </c>
      <c r="S1256" s="10">
        <f t="shared" ca="1" si="346"/>
        <v>345.0889255650593</v>
      </c>
      <c r="T1256" s="10">
        <f t="shared" ca="1" si="346"/>
        <v>310.48877583607668</v>
      </c>
      <c r="U1256" s="10">
        <f t="shared" ca="1" si="346"/>
        <v>229.46410960881263</v>
      </c>
      <c r="V1256" s="10" t="str">
        <f t="shared" ca="1" si="346"/>
        <v/>
      </c>
      <c r="W1256" s="10" t="str">
        <f t="shared" ca="1" si="346"/>
        <v/>
      </c>
      <c r="X1256" s="10" t="str">
        <f t="shared" ca="1" si="346"/>
        <v/>
      </c>
      <c r="Y1256" s="10" t="str">
        <f t="shared" ca="1" si="346"/>
        <v/>
      </c>
      <c r="Z1256" s="10" t="str">
        <f t="shared" ca="1" si="346"/>
        <v/>
      </c>
    </row>
    <row r="1257" spans="1:26">
      <c r="A1257" s="4">
        <f t="shared" si="344"/>
        <v>1244</v>
      </c>
      <c r="B1257" s="5">
        <f t="shared" ca="1" si="338"/>
        <v>-0.64442537374653797</v>
      </c>
      <c r="C1257" s="32">
        <f t="shared" ca="1" si="341"/>
        <v>0</v>
      </c>
      <c r="D1257" s="5"/>
      <c r="E1257" s="31">
        <f t="shared" ca="1" si="342"/>
        <v>0.55439449353927261</v>
      </c>
      <c r="F1257" s="32">
        <f t="shared" ca="1" si="339"/>
        <v>0</v>
      </c>
      <c r="G1257" s="5"/>
      <c r="H1257" s="10">
        <f t="shared" ca="1" si="330"/>
        <v>-77.379690837085434</v>
      </c>
      <c r="I1257" s="10">
        <f t="shared" ca="1" si="331"/>
        <v>268.4969522284739</v>
      </c>
      <c r="J1257" s="10"/>
      <c r="K1257" s="10">
        <f t="shared" ca="1" si="332"/>
        <v>120.07548738687625</v>
      </c>
      <c r="L1257" s="5"/>
      <c r="M1257" s="10">
        <f t="shared" ca="1" si="333"/>
        <v>-410.76269004661731</v>
      </c>
      <c r="N1257" s="10">
        <f t="shared" ca="1" si="334"/>
        <v>256.00330837244644</v>
      </c>
      <c r="O1257" s="10">
        <f t="shared" ca="1" si="340"/>
        <v>1</v>
      </c>
      <c r="P1257" s="10"/>
      <c r="Q1257" s="10">
        <f t="shared" ca="1" si="346"/>
        <v>377.32905470866956</v>
      </c>
      <c r="R1257" s="10">
        <f t="shared" ca="1" si="346"/>
        <v>-329.50706226955378</v>
      </c>
      <c r="S1257" s="10">
        <f t="shared" ca="1" si="346"/>
        <v>-162.35555700060306</v>
      </c>
      <c r="T1257" s="10">
        <f t="shared" ca="1" si="346"/>
        <v>-180.32864024473508</v>
      </c>
      <c r="U1257" s="10">
        <f t="shared" ca="1" si="346"/>
        <v>-92.036249379204762</v>
      </c>
      <c r="V1257" s="10" t="str">
        <f t="shared" ca="1" si="346"/>
        <v/>
      </c>
      <c r="W1257" s="10" t="str">
        <f t="shared" ca="1" si="346"/>
        <v/>
      </c>
      <c r="X1257" s="10" t="str">
        <f t="shared" ca="1" si="346"/>
        <v/>
      </c>
      <c r="Y1257" s="10" t="str">
        <f t="shared" ca="1" si="346"/>
        <v/>
      </c>
      <c r="Z1257" s="10" t="str">
        <f t="shared" ca="1" si="346"/>
        <v/>
      </c>
    </row>
    <row r="1258" spans="1:26">
      <c r="A1258" s="4">
        <f t="shared" si="344"/>
        <v>1245</v>
      </c>
      <c r="B1258" s="5">
        <f t="shared" ca="1" si="338"/>
        <v>0.69363836051073591</v>
      </c>
      <c r="C1258" s="32">
        <f t="shared" ca="1" si="341"/>
        <v>0</v>
      </c>
      <c r="D1258" s="5"/>
      <c r="E1258" s="31">
        <f t="shared" ca="1" si="342"/>
        <v>0.52608310246149137</v>
      </c>
      <c r="F1258" s="32">
        <f t="shared" ca="1" si="339"/>
        <v>0</v>
      </c>
      <c r="G1258" s="5"/>
      <c r="H1258" s="10">
        <f t="shared" ca="1" si="330"/>
        <v>95.219664086934742</v>
      </c>
      <c r="I1258" s="10">
        <f t="shared" ca="1" si="331"/>
        <v>306.95770853317168</v>
      </c>
      <c r="J1258" s="10"/>
      <c r="K1258" s="10">
        <f t="shared" ca="1" si="332"/>
        <v>137.27566049954783</v>
      </c>
      <c r="L1258" s="5"/>
      <c r="M1258" s="10">
        <f t="shared" ca="1" si="333"/>
        <v>-285.9186715698288</v>
      </c>
      <c r="N1258" s="10">
        <f t="shared" ca="1" si="334"/>
        <v>476.35799974369831</v>
      </c>
      <c r="O1258" s="10">
        <f t="shared" ca="1" si="340"/>
        <v>1</v>
      </c>
      <c r="P1258" s="10"/>
      <c r="Q1258" s="10">
        <f t="shared" ca="1" si="346"/>
        <v>-153.88505874217242</v>
      </c>
      <c r="R1258" s="10">
        <f t="shared" ca="1" si="346"/>
        <v>87.155053284610105</v>
      </c>
      <c r="S1258" s="10">
        <f t="shared" ca="1" si="346"/>
        <v>161.7185307149029</v>
      </c>
      <c r="T1258" s="10">
        <f t="shared" ca="1" si="346"/>
        <v>-191.65854125939333</v>
      </c>
      <c r="U1258" s="10">
        <f t="shared" ca="1" si="346"/>
        <v>572.76833643672649</v>
      </c>
      <c r="V1258" s="10" t="str">
        <f t="shared" ca="1" si="346"/>
        <v/>
      </c>
      <c r="W1258" s="10" t="str">
        <f t="shared" ca="1" si="346"/>
        <v/>
      </c>
      <c r="X1258" s="10" t="str">
        <f t="shared" ca="1" si="346"/>
        <v/>
      </c>
      <c r="Y1258" s="10" t="str">
        <f t="shared" ca="1" si="346"/>
        <v/>
      </c>
      <c r="Z1258" s="10" t="str">
        <f t="shared" ca="1" si="346"/>
        <v/>
      </c>
    </row>
    <row r="1259" spans="1:26">
      <c r="A1259" s="4">
        <f t="shared" si="344"/>
        <v>1246</v>
      </c>
      <c r="B1259" s="5">
        <f t="shared" ca="1" si="338"/>
        <v>-2.3039870735255543</v>
      </c>
      <c r="C1259" s="32">
        <f t="shared" ca="1" si="341"/>
        <v>0</v>
      </c>
      <c r="D1259" s="5"/>
      <c r="E1259" s="31">
        <f t="shared" ca="1" si="342"/>
        <v>8.257616383672288E-2</v>
      </c>
      <c r="F1259" s="32">
        <f t="shared" ca="1" si="339"/>
        <v>0</v>
      </c>
      <c r="G1259" s="5"/>
      <c r="H1259" s="10">
        <f t="shared" ca="1" si="330"/>
        <v>-193.53544593395415</v>
      </c>
      <c r="I1259" s="10">
        <f t="shared" ca="1" si="331"/>
        <v>187.83022619213358</v>
      </c>
      <c r="J1259" s="10"/>
      <c r="K1259" s="10">
        <f t="shared" ca="1" si="332"/>
        <v>84.000230798954433</v>
      </c>
      <c r="L1259" s="5"/>
      <c r="M1259" s="10">
        <f t="shared" ca="1" si="333"/>
        <v>-426.7574755711961</v>
      </c>
      <c r="N1259" s="10">
        <f t="shared" ca="1" si="334"/>
        <v>39.686583703287766</v>
      </c>
      <c r="O1259" s="10">
        <f t="shared" ca="1" si="340"/>
        <v>1</v>
      </c>
      <c r="P1259" s="10"/>
      <c r="Q1259" s="10">
        <f t="shared" ca="1" si="346"/>
        <v>-485.12258812331845</v>
      </c>
      <c r="R1259" s="10">
        <f t="shared" ca="1" si="346"/>
        <v>-152.05733239767034</v>
      </c>
      <c r="S1259" s="10">
        <f t="shared" ca="1" si="346"/>
        <v>-129.88554975504351</v>
      </c>
      <c r="T1259" s="10">
        <f t="shared" ca="1" si="346"/>
        <v>-228.64618273486028</v>
      </c>
      <c r="U1259" s="10">
        <f t="shared" ca="1" si="346"/>
        <v>28.034423341121823</v>
      </c>
      <c r="V1259" s="10" t="str">
        <f t="shared" ca="1" si="346"/>
        <v/>
      </c>
      <c r="W1259" s="10" t="str">
        <f t="shared" ca="1" si="346"/>
        <v/>
      </c>
      <c r="X1259" s="10" t="str">
        <f t="shared" ca="1" si="346"/>
        <v/>
      </c>
      <c r="Y1259" s="10" t="str">
        <f t="shared" ca="1" si="346"/>
        <v/>
      </c>
      <c r="Z1259" s="10" t="str">
        <f t="shared" ca="1" si="346"/>
        <v/>
      </c>
    </row>
    <row r="1260" spans="1:26">
      <c r="A1260" s="4">
        <f t="shared" si="344"/>
        <v>1247</v>
      </c>
      <c r="B1260" s="5">
        <f t="shared" ca="1" si="338"/>
        <v>-4.1811853773427957E-2</v>
      </c>
      <c r="C1260" s="32">
        <f t="shared" ca="1" si="341"/>
        <v>0</v>
      </c>
      <c r="D1260" s="5"/>
      <c r="E1260" s="31">
        <f t="shared" ca="1" si="342"/>
        <v>0.96865252580345873</v>
      </c>
      <c r="F1260" s="32">
        <f t="shared" ca="1" si="339"/>
        <v>0</v>
      </c>
      <c r="G1260" s="5"/>
      <c r="H1260" s="10">
        <f t="shared" ca="1" si="330"/>
        <v>-4.2762886113485479</v>
      </c>
      <c r="I1260" s="10">
        <f t="shared" ca="1" si="331"/>
        <v>228.69285055379126</v>
      </c>
      <c r="J1260" s="10"/>
      <c r="K1260" s="10">
        <f t="shared" ca="1" si="332"/>
        <v>102.27455196129553</v>
      </c>
      <c r="L1260" s="5"/>
      <c r="M1260" s="10">
        <f t="shared" ca="1" si="333"/>
        <v>-288.23596779058488</v>
      </c>
      <c r="N1260" s="10">
        <f t="shared" ca="1" si="334"/>
        <v>279.68339056788778</v>
      </c>
      <c r="O1260" s="10">
        <f t="shared" ca="1" si="340"/>
        <v>1</v>
      </c>
      <c r="P1260" s="10"/>
      <c r="Q1260" s="10">
        <f t="shared" ca="1" si="346"/>
        <v>257.03847061829003</v>
      </c>
      <c r="R1260" s="10">
        <f t="shared" ca="1" si="346"/>
        <v>-171.00822835713257</v>
      </c>
      <c r="S1260" s="10">
        <f t="shared" ca="1" si="346"/>
        <v>102.62983997359721</v>
      </c>
      <c r="T1260" s="10">
        <f t="shared" ca="1" si="346"/>
        <v>96.707914082526941</v>
      </c>
      <c r="U1260" s="10">
        <f t="shared" ca="1" si="346"/>
        <v>-306.74943937402435</v>
      </c>
      <c r="V1260" s="10" t="str">
        <f t="shared" ca="1" si="346"/>
        <v/>
      </c>
      <c r="W1260" s="10" t="str">
        <f t="shared" ca="1" si="346"/>
        <v/>
      </c>
      <c r="X1260" s="10" t="str">
        <f t="shared" ca="1" si="346"/>
        <v/>
      </c>
      <c r="Y1260" s="10" t="str">
        <f t="shared" ca="1" si="346"/>
        <v/>
      </c>
      <c r="Z1260" s="10" t="str">
        <f t="shared" ca="1" si="346"/>
        <v/>
      </c>
    </row>
    <row r="1261" spans="1:26">
      <c r="A1261" s="4">
        <f t="shared" si="344"/>
        <v>1248</v>
      </c>
      <c r="B1261" s="5">
        <f t="shared" ca="1" si="338"/>
        <v>-0.83253186248034516</v>
      </c>
      <c r="C1261" s="32">
        <f t="shared" ca="1" si="341"/>
        <v>0</v>
      </c>
      <c r="D1261" s="5"/>
      <c r="E1261" s="31">
        <f t="shared" ca="1" si="342"/>
        <v>0.45192779529317179</v>
      </c>
      <c r="F1261" s="32">
        <f t="shared" ca="1" si="339"/>
        <v>0</v>
      </c>
      <c r="G1261" s="5"/>
      <c r="H1261" s="10">
        <f t="shared" ca="1" si="330"/>
        <v>-109.57406168245211</v>
      </c>
      <c r="I1261" s="10">
        <f t="shared" ca="1" si="331"/>
        <v>294.30110910440061</v>
      </c>
      <c r="J1261" s="10"/>
      <c r="K1261" s="10">
        <f t="shared" ca="1" si="332"/>
        <v>131.61545716220439</v>
      </c>
      <c r="L1261" s="5"/>
      <c r="M1261" s="10">
        <f t="shared" ca="1" si="333"/>
        <v>-474.99715348882432</v>
      </c>
      <c r="N1261" s="10">
        <f t="shared" ca="1" si="334"/>
        <v>255.8490301239201</v>
      </c>
      <c r="O1261" s="10">
        <f t="shared" ca="1" si="340"/>
        <v>1</v>
      </c>
      <c r="P1261" s="10"/>
      <c r="Q1261" s="10">
        <f t="shared" ca="1" si="346"/>
        <v>-435.95180867415007</v>
      </c>
      <c r="R1261" s="10">
        <f t="shared" ca="1" si="346"/>
        <v>-66.135156937941389</v>
      </c>
      <c r="S1261" s="10">
        <f t="shared" ca="1" si="346"/>
        <v>-383.56268499395395</v>
      </c>
      <c r="T1261" s="10">
        <f t="shared" ca="1" si="346"/>
        <v>231.69624898725903</v>
      </c>
      <c r="U1261" s="10">
        <f t="shared" ca="1" si="346"/>
        <v>106.08309320652596</v>
      </c>
      <c r="V1261" s="10" t="str">
        <f t="shared" ca="1" si="346"/>
        <v/>
      </c>
      <c r="W1261" s="10" t="str">
        <f t="shared" ca="1" si="346"/>
        <v/>
      </c>
      <c r="X1261" s="10" t="str">
        <f t="shared" ca="1" si="346"/>
        <v/>
      </c>
      <c r="Y1261" s="10" t="str">
        <f t="shared" ca="1" si="346"/>
        <v/>
      </c>
      <c r="Z1261" s="10" t="str">
        <f t="shared" ca="1" si="346"/>
        <v/>
      </c>
    </row>
    <row r="1262" spans="1:26">
      <c r="A1262" s="4">
        <f t="shared" si="344"/>
        <v>1249</v>
      </c>
      <c r="B1262" s="5">
        <f t="shared" ca="1" si="338"/>
        <v>-2.0139715502109357</v>
      </c>
      <c r="C1262" s="32">
        <f t="shared" ca="1" si="341"/>
        <v>0</v>
      </c>
      <c r="D1262" s="5"/>
      <c r="E1262" s="31">
        <f t="shared" ca="1" si="342"/>
        <v>0.11428022175813693</v>
      </c>
      <c r="F1262" s="32">
        <f t="shared" ca="1" si="339"/>
        <v>0</v>
      </c>
      <c r="G1262" s="5"/>
      <c r="H1262" s="10">
        <f t="shared" ca="1" si="330"/>
        <v>-106.76204954028931</v>
      </c>
      <c r="I1262" s="10">
        <f t="shared" ca="1" si="331"/>
        <v>118.53553748774839</v>
      </c>
      <c r="J1262" s="10"/>
      <c r="K1262" s="10">
        <f t="shared" ca="1" si="332"/>
        <v>53.010703914416005</v>
      </c>
      <c r="L1262" s="5"/>
      <c r="M1262" s="10">
        <f t="shared" ca="1" si="333"/>
        <v>-253.9433589465591</v>
      </c>
      <c r="N1262" s="10">
        <f t="shared" ca="1" si="334"/>
        <v>40.419259865980493</v>
      </c>
      <c r="O1262" s="10">
        <f t="shared" ca="1" si="340"/>
        <v>1</v>
      </c>
      <c r="P1262" s="10"/>
      <c r="Q1262" s="10">
        <f t="shared" ca="1" si="346"/>
        <v>-153.7130367814116</v>
      </c>
      <c r="R1262" s="10">
        <f t="shared" ca="1" si="346"/>
        <v>-151.3335756216625</v>
      </c>
      <c r="S1262" s="10">
        <f t="shared" ca="1" si="346"/>
        <v>8.4684238315487352</v>
      </c>
      <c r="T1262" s="10">
        <f t="shared" ca="1" si="346"/>
        <v>20.042873451669582</v>
      </c>
      <c r="U1262" s="10">
        <f t="shared" ca="1" si="346"/>
        <v>-257.27493258159086</v>
      </c>
      <c r="V1262" s="10" t="str">
        <f t="shared" ca="1" si="346"/>
        <v/>
      </c>
      <c r="W1262" s="10" t="str">
        <f t="shared" ca="1" si="346"/>
        <v/>
      </c>
      <c r="X1262" s="10" t="str">
        <f t="shared" ca="1" si="346"/>
        <v/>
      </c>
      <c r="Y1262" s="10" t="str">
        <f t="shared" ca="1" si="346"/>
        <v/>
      </c>
      <c r="Z1262" s="10" t="str">
        <f t="shared" ca="1" si="346"/>
        <v/>
      </c>
    </row>
    <row r="1263" spans="1:26">
      <c r="A1263" s="4">
        <f t="shared" si="344"/>
        <v>1250</v>
      </c>
      <c r="B1263" s="5">
        <f t="shared" ca="1" si="338"/>
        <v>-0.15840579158045512</v>
      </c>
      <c r="C1263" s="32">
        <f t="shared" ca="1" si="341"/>
        <v>0</v>
      </c>
      <c r="D1263" s="5"/>
      <c r="E1263" s="31">
        <f t="shared" ca="1" si="342"/>
        <v>0.88181265233883643</v>
      </c>
      <c r="F1263" s="32">
        <f t="shared" ca="1" si="339"/>
        <v>0</v>
      </c>
      <c r="G1263" s="5"/>
      <c r="H1263" s="10">
        <f t="shared" ref="H1263:H1326" ca="1" si="347">AVERAGE(Q1263:Z1263)</f>
        <v>-11.884699966216496</v>
      </c>
      <c r="I1263" s="10">
        <f t="shared" ref="I1263:I1326" ca="1" si="348">STDEV(Q1263:Z1263)</f>
        <v>167.76531180775649</v>
      </c>
      <c r="J1263" s="10"/>
      <c r="K1263" s="10">
        <f t="shared" ref="K1263:K1326" ca="1" si="349">I1263/SQRT($C$3)</f>
        <v>75.026928293718328</v>
      </c>
      <c r="L1263" s="5"/>
      <c r="M1263" s="10">
        <f t="shared" ref="M1263:M1326" ca="1" si="350">H1263-K1263*$M$7</f>
        <v>-220.19284778533654</v>
      </c>
      <c r="N1263" s="10">
        <f t="shared" ref="N1263:N1326" ca="1" si="351">H1263+K1263*$M$7</f>
        <v>196.42344785290356</v>
      </c>
      <c r="O1263" s="10">
        <f t="shared" ca="1" si="340"/>
        <v>1</v>
      </c>
      <c r="P1263" s="10"/>
      <c r="Q1263" s="10">
        <f t="shared" ca="1" si="346"/>
        <v>163.67279559920473</v>
      </c>
      <c r="R1263" s="10">
        <f t="shared" ca="1" si="346"/>
        <v>172.30125984097558</v>
      </c>
      <c r="S1263" s="10">
        <f t="shared" ca="1" si="346"/>
        <v>-175.67040742131198</v>
      </c>
      <c r="T1263" s="10">
        <f t="shared" ca="1" si="346"/>
        <v>-139.95028106863532</v>
      </c>
      <c r="U1263" s="10">
        <f t="shared" ca="1" si="346"/>
        <v>-79.776866781315519</v>
      </c>
      <c r="V1263" s="10" t="str">
        <f t="shared" ca="1" si="346"/>
        <v/>
      </c>
      <c r="W1263" s="10" t="str">
        <f t="shared" ca="1" si="346"/>
        <v/>
      </c>
      <c r="X1263" s="10" t="str">
        <f t="shared" ca="1" si="346"/>
        <v/>
      </c>
      <c r="Y1263" s="10" t="str">
        <f t="shared" ca="1" si="346"/>
        <v/>
      </c>
      <c r="Z1263" s="10" t="str">
        <f t="shared" ca="1" si="346"/>
        <v/>
      </c>
    </row>
    <row r="1264" spans="1:26">
      <c r="A1264" s="4">
        <f t="shared" si="344"/>
        <v>1251</v>
      </c>
      <c r="B1264" s="5">
        <f t="shared" ca="1" si="338"/>
        <v>-0.84362940290885458</v>
      </c>
      <c r="C1264" s="32">
        <f t="shared" ca="1" si="341"/>
        <v>0</v>
      </c>
      <c r="D1264" s="5"/>
      <c r="E1264" s="31">
        <f t="shared" ca="1" si="342"/>
        <v>0.44637330798863245</v>
      </c>
      <c r="F1264" s="32">
        <f t="shared" ca="1" si="339"/>
        <v>0</v>
      </c>
      <c r="G1264" s="5"/>
      <c r="H1264" s="10">
        <f t="shared" ca="1" si="347"/>
        <v>-83.893241868648062</v>
      </c>
      <c r="I1264" s="10">
        <f t="shared" ca="1" si="348"/>
        <v>222.36184635612543</v>
      </c>
      <c r="J1264" s="10"/>
      <c r="K1264" s="10">
        <f t="shared" ca="1" si="349"/>
        <v>99.443240810932068</v>
      </c>
      <c r="L1264" s="5"/>
      <c r="M1264" s="10">
        <f t="shared" ca="1" si="350"/>
        <v>-359.99194106316577</v>
      </c>
      <c r="N1264" s="10">
        <f t="shared" ca="1" si="351"/>
        <v>192.20545732586967</v>
      </c>
      <c r="O1264" s="10">
        <f t="shared" ca="1" si="340"/>
        <v>1</v>
      </c>
      <c r="P1264" s="10"/>
      <c r="Q1264" s="10">
        <f t="shared" ref="Q1264:Z1273" ca="1" si="352">IF(Q$3&lt;=$C$3,NORMINV(RAND(),$B$7,$B$8),"")</f>
        <v>-351.23021672680767</v>
      </c>
      <c r="R1264" s="10">
        <f t="shared" ca="1" si="352"/>
        <v>4.7926283823978677</v>
      </c>
      <c r="S1264" s="10">
        <f t="shared" ca="1" si="352"/>
        <v>-89.421844603299206</v>
      </c>
      <c r="T1264" s="10">
        <f t="shared" ca="1" si="352"/>
        <v>233.42235789343528</v>
      </c>
      <c r="U1264" s="10">
        <f t="shared" ca="1" si="352"/>
        <v>-217.02913428896653</v>
      </c>
      <c r="V1264" s="10" t="str">
        <f t="shared" ca="1" si="352"/>
        <v/>
      </c>
      <c r="W1264" s="10" t="str">
        <f t="shared" ca="1" si="352"/>
        <v/>
      </c>
      <c r="X1264" s="10" t="str">
        <f t="shared" ca="1" si="352"/>
        <v/>
      </c>
      <c r="Y1264" s="10" t="str">
        <f t="shared" ca="1" si="352"/>
        <v/>
      </c>
      <c r="Z1264" s="10" t="str">
        <f t="shared" ca="1" si="352"/>
        <v/>
      </c>
    </row>
    <row r="1265" spans="1:26">
      <c r="A1265" s="4">
        <f t="shared" si="344"/>
        <v>1252</v>
      </c>
      <c r="B1265" s="5">
        <f t="shared" ca="1" si="338"/>
        <v>-0.45793504567886462</v>
      </c>
      <c r="C1265" s="32">
        <f t="shared" ca="1" si="341"/>
        <v>0</v>
      </c>
      <c r="D1265" s="5"/>
      <c r="E1265" s="31">
        <f t="shared" ca="1" si="342"/>
        <v>0.67077151971900961</v>
      </c>
      <c r="F1265" s="32">
        <f t="shared" ca="1" si="339"/>
        <v>0</v>
      </c>
      <c r="G1265" s="5"/>
      <c r="H1265" s="10">
        <f t="shared" ca="1" si="347"/>
        <v>-93.851888014811323</v>
      </c>
      <c r="I1265" s="10">
        <f t="shared" ca="1" si="348"/>
        <v>458.2728563757567</v>
      </c>
      <c r="J1265" s="10"/>
      <c r="K1265" s="10">
        <f t="shared" ca="1" si="349"/>
        <v>204.94585181983797</v>
      </c>
      <c r="L1265" s="5"/>
      <c r="M1265" s="10">
        <f t="shared" ca="1" si="350"/>
        <v>-662.87279513059275</v>
      </c>
      <c r="N1265" s="10">
        <f t="shared" ca="1" si="351"/>
        <v>475.16901910097005</v>
      </c>
      <c r="O1265" s="10">
        <f t="shared" ca="1" si="340"/>
        <v>1</v>
      </c>
      <c r="P1265" s="10"/>
      <c r="Q1265" s="10">
        <f t="shared" ca="1" si="352"/>
        <v>-191.17549842863616</v>
      </c>
      <c r="R1265" s="10">
        <f t="shared" ca="1" si="352"/>
        <v>460.96156676782516</v>
      </c>
      <c r="S1265" s="10">
        <f t="shared" ca="1" si="352"/>
        <v>132.582731246409</v>
      </c>
      <c r="T1265" s="10">
        <f t="shared" ca="1" si="352"/>
        <v>-91.127874067419668</v>
      </c>
      <c r="U1265" s="10">
        <f t="shared" ca="1" si="352"/>
        <v>-780.50036559223497</v>
      </c>
      <c r="V1265" s="10" t="str">
        <f t="shared" ca="1" si="352"/>
        <v/>
      </c>
      <c r="W1265" s="10" t="str">
        <f t="shared" ca="1" si="352"/>
        <v/>
      </c>
      <c r="X1265" s="10" t="str">
        <f t="shared" ca="1" si="352"/>
        <v/>
      </c>
      <c r="Y1265" s="10" t="str">
        <f t="shared" ca="1" si="352"/>
        <v/>
      </c>
      <c r="Z1265" s="10" t="str">
        <f t="shared" ca="1" si="352"/>
        <v/>
      </c>
    </row>
    <row r="1266" spans="1:26">
      <c r="A1266" s="4">
        <f t="shared" si="344"/>
        <v>1253</v>
      </c>
      <c r="B1266" s="5">
        <f t="shared" ca="1" si="338"/>
        <v>0.31408884688031652</v>
      </c>
      <c r="C1266" s="32">
        <f t="shared" ca="1" si="341"/>
        <v>0</v>
      </c>
      <c r="D1266" s="5"/>
      <c r="E1266" s="31">
        <f t="shared" ca="1" si="342"/>
        <v>0.76915269104082895</v>
      </c>
      <c r="F1266" s="32">
        <f t="shared" ca="1" si="339"/>
        <v>0</v>
      </c>
      <c r="G1266" s="5"/>
      <c r="H1266" s="10">
        <f t="shared" ca="1" si="347"/>
        <v>52.962135053118139</v>
      </c>
      <c r="I1266" s="10">
        <f t="shared" ca="1" si="348"/>
        <v>377.04915468527656</v>
      </c>
      <c r="J1266" s="10"/>
      <c r="K1266" s="10">
        <f t="shared" ca="1" si="349"/>
        <v>168.62150814702233</v>
      </c>
      <c r="L1266" s="5"/>
      <c r="M1266" s="10">
        <f t="shared" ca="1" si="350"/>
        <v>-415.20622587275176</v>
      </c>
      <c r="N1266" s="10">
        <f t="shared" ca="1" si="351"/>
        <v>521.13049597898805</v>
      </c>
      <c r="O1266" s="10">
        <f t="shared" ca="1" si="340"/>
        <v>1</v>
      </c>
      <c r="P1266" s="10"/>
      <c r="Q1266" s="10">
        <f t="shared" ca="1" si="352"/>
        <v>-194.06687367130576</v>
      </c>
      <c r="R1266" s="10">
        <f t="shared" ca="1" si="352"/>
        <v>41.910350486102111</v>
      </c>
      <c r="S1266" s="10">
        <f t="shared" ca="1" si="352"/>
        <v>180.94871365314043</v>
      </c>
      <c r="T1266" s="10">
        <f t="shared" ca="1" si="352"/>
        <v>-373.25238364793194</v>
      </c>
      <c r="U1266" s="10">
        <f t="shared" ca="1" si="352"/>
        <v>609.27086844558585</v>
      </c>
      <c r="V1266" s="10" t="str">
        <f t="shared" ca="1" si="352"/>
        <v/>
      </c>
      <c r="W1266" s="10" t="str">
        <f t="shared" ca="1" si="352"/>
        <v/>
      </c>
      <c r="X1266" s="10" t="str">
        <f t="shared" ca="1" si="352"/>
        <v/>
      </c>
      <c r="Y1266" s="10" t="str">
        <f t="shared" ca="1" si="352"/>
        <v/>
      </c>
      <c r="Z1266" s="10" t="str">
        <f t="shared" ca="1" si="352"/>
        <v/>
      </c>
    </row>
    <row r="1267" spans="1:26">
      <c r="A1267" s="4">
        <f t="shared" si="344"/>
        <v>1254</v>
      </c>
      <c r="B1267" s="5">
        <f t="shared" ca="1" si="338"/>
        <v>0.89836847511670292</v>
      </c>
      <c r="C1267" s="32">
        <f t="shared" ca="1" si="341"/>
        <v>0</v>
      </c>
      <c r="D1267" s="5"/>
      <c r="E1267" s="31">
        <f t="shared" ca="1" si="342"/>
        <v>0.41977779711324398</v>
      </c>
      <c r="F1267" s="32">
        <f t="shared" ca="1" si="339"/>
        <v>0</v>
      </c>
      <c r="G1267" s="5"/>
      <c r="H1267" s="10">
        <f t="shared" ca="1" si="347"/>
        <v>106.72018842155508</v>
      </c>
      <c r="I1267" s="10">
        <f t="shared" ca="1" si="348"/>
        <v>265.62997532964783</v>
      </c>
      <c r="J1267" s="10"/>
      <c r="K1267" s="10">
        <f t="shared" ca="1" si="349"/>
        <v>118.79333633973692</v>
      </c>
      <c r="L1267" s="5"/>
      <c r="M1267" s="10">
        <f t="shared" ca="1" si="350"/>
        <v>-223.10298878902262</v>
      </c>
      <c r="N1267" s="10">
        <f t="shared" ca="1" si="351"/>
        <v>436.54336563213275</v>
      </c>
      <c r="O1267" s="10">
        <f t="shared" ca="1" si="340"/>
        <v>1</v>
      </c>
      <c r="P1267" s="10"/>
      <c r="Q1267" s="10">
        <f t="shared" ca="1" si="352"/>
        <v>550.64239148664979</v>
      </c>
      <c r="R1267" s="10">
        <f t="shared" ca="1" si="352"/>
        <v>33.247154799441944</v>
      </c>
      <c r="S1267" s="10">
        <f t="shared" ca="1" si="352"/>
        <v>-49.723655982165688</v>
      </c>
      <c r="T1267" s="10">
        <f t="shared" ca="1" si="352"/>
        <v>126.99303435959798</v>
      </c>
      <c r="U1267" s="10">
        <f t="shared" ca="1" si="352"/>
        <v>-127.55798255574859</v>
      </c>
      <c r="V1267" s="10" t="str">
        <f t="shared" ca="1" si="352"/>
        <v/>
      </c>
      <c r="W1267" s="10" t="str">
        <f t="shared" ca="1" si="352"/>
        <v/>
      </c>
      <c r="X1267" s="10" t="str">
        <f t="shared" ca="1" si="352"/>
        <v/>
      </c>
      <c r="Y1267" s="10" t="str">
        <f t="shared" ca="1" si="352"/>
        <v/>
      </c>
      <c r="Z1267" s="10" t="str">
        <f t="shared" ca="1" si="352"/>
        <v/>
      </c>
    </row>
    <row r="1268" spans="1:26">
      <c r="A1268" s="4">
        <f t="shared" si="344"/>
        <v>1255</v>
      </c>
      <c r="B1268" s="5">
        <f t="shared" ca="1" si="338"/>
        <v>-0.57698188583141008</v>
      </c>
      <c r="C1268" s="32">
        <f t="shared" ca="1" si="341"/>
        <v>0</v>
      </c>
      <c r="D1268" s="5"/>
      <c r="E1268" s="31">
        <f t="shared" ca="1" si="342"/>
        <v>0.59486837298521333</v>
      </c>
      <c r="F1268" s="32">
        <f t="shared" ca="1" si="339"/>
        <v>0</v>
      </c>
      <c r="G1268" s="5"/>
      <c r="H1268" s="10">
        <f t="shared" ca="1" si="347"/>
        <v>-55.840740261084036</v>
      </c>
      <c r="I1268" s="10">
        <f t="shared" ca="1" si="348"/>
        <v>216.40833829257775</v>
      </c>
      <c r="J1268" s="10"/>
      <c r="K1268" s="10">
        <f t="shared" ca="1" si="349"/>
        <v>96.780751063994927</v>
      </c>
      <c r="L1268" s="5"/>
      <c r="M1268" s="10">
        <f t="shared" ca="1" si="350"/>
        <v>-324.54718283007884</v>
      </c>
      <c r="N1268" s="10">
        <f t="shared" ca="1" si="351"/>
        <v>212.86570230791079</v>
      </c>
      <c r="O1268" s="10">
        <f t="shared" ca="1" si="340"/>
        <v>1</v>
      </c>
      <c r="P1268" s="10"/>
      <c r="Q1268" s="10">
        <f t="shared" ca="1" si="352"/>
        <v>-72.715495552330509</v>
      </c>
      <c r="R1268" s="10">
        <f t="shared" ca="1" si="352"/>
        <v>-422.76972234869697</v>
      </c>
      <c r="S1268" s="10">
        <f t="shared" ca="1" si="352"/>
        <v>105.52511185702141</v>
      </c>
      <c r="T1268" s="10">
        <f t="shared" ca="1" si="352"/>
        <v>83.929871661887717</v>
      </c>
      <c r="U1268" s="10">
        <f t="shared" ca="1" si="352"/>
        <v>26.826533076698116</v>
      </c>
      <c r="V1268" s="10" t="str">
        <f t="shared" ca="1" si="352"/>
        <v/>
      </c>
      <c r="W1268" s="10" t="str">
        <f t="shared" ca="1" si="352"/>
        <v/>
      </c>
      <c r="X1268" s="10" t="str">
        <f t="shared" ca="1" si="352"/>
        <v/>
      </c>
      <c r="Y1268" s="10" t="str">
        <f t="shared" ca="1" si="352"/>
        <v/>
      </c>
      <c r="Z1268" s="10" t="str">
        <f t="shared" ca="1" si="352"/>
        <v/>
      </c>
    </row>
    <row r="1269" spans="1:26">
      <c r="A1269" s="4">
        <f t="shared" si="344"/>
        <v>1256</v>
      </c>
      <c r="B1269" s="5">
        <f t="shared" ca="1" si="338"/>
        <v>0.7174743988945691</v>
      </c>
      <c r="C1269" s="32">
        <f t="shared" ca="1" si="341"/>
        <v>0</v>
      </c>
      <c r="D1269" s="5"/>
      <c r="E1269" s="31">
        <f t="shared" ca="1" si="342"/>
        <v>0.51274972954053999</v>
      </c>
      <c r="F1269" s="32">
        <f t="shared" ca="1" si="339"/>
        <v>0</v>
      </c>
      <c r="G1269" s="5"/>
      <c r="H1269" s="10">
        <f t="shared" ca="1" si="347"/>
        <v>91.288112030207827</v>
      </c>
      <c r="I1269" s="10">
        <f t="shared" ca="1" si="348"/>
        <v>284.50690972620595</v>
      </c>
      <c r="J1269" s="10"/>
      <c r="K1269" s="10">
        <f t="shared" ca="1" si="349"/>
        <v>127.23535804323851</v>
      </c>
      <c r="L1269" s="5"/>
      <c r="M1269" s="10">
        <f t="shared" ca="1" si="350"/>
        <v>-261.97387501703031</v>
      </c>
      <c r="N1269" s="10">
        <f t="shared" ca="1" si="351"/>
        <v>444.55009907744602</v>
      </c>
      <c r="O1269" s="10">
        <f t="shared" ca="1" si="340"/>
        <v>1</v>
      </c>
      <c r="P1269" s="10"/>
      <c r="Q1269" s="10">
        <f t="shared" ca="1" si="352"/>
        <v>-334.08174588054118</v>
      </c>
      <c r="R1269" s="10">
        <f t="shared" ca="1" si="352"/>
        <v>317.12654939027721</v>
      </c>
      <c r="S1269" s="10">
        <f t="shared" ca="1" si="352"/>
        <v>-70.962505619978657</v>
      </c>
      <c r="T1269" s="10">
        <f t="shared" ca="1" si="352"/>
        <v>277.91613423852851</v>
      </c>
      <c r="U1269" s="10">
        <f t="shared" ca="1" si="352"/>
        <v>266.4421280227532</v>
      </c>
      <c r="V1269" s="10" t="str">
        <f t="shared" ca="1" si="352"/>
        <v/>
      </c>
      <c r="W1269" s="10" t="str">
        <f t="shared" ca="1" si="352"/>
        <v/>
      </c>
      <c r="X1269" s="10" t="str">
        <f t="shared" ca="1" si="352"/>
        <v/>
      </c>
      <c r="Y1269" s="10" t="str">
        <f t="shared" ca="1" si="352"/>
        <v/>
      </c>
      <c r="Z1269" s="10" t="str">
        <f t="shared" ca="1" si="352"/>
        <v/>
      </c>
    </row>
    <row r="1270" spans="1:26">
      <c r="A1270" s="4">
        <f t="shared" si="344"/>
        <v>1257</v>
      </c>
      <c r="B1270" s="5">
        <f t="shared" ca="1" si="338"/>
        <v>0.15988181331829993</v>
      </c>
      <c r="C1270" s="32">
        <f t="shared" ca="1" si="341"/>
        <v>0</v>
      </c>
      <c r="D1270" s="5"/>
      <c r="E1270" s="31">
        <f t="shared" ca="1" si="342"/>
        <v>0.88072296701917363</v>
      </c>
      <c r="F1270" s="32">
        <f t="shared" ca="1" si="339"/>
        <v>0</v>
      </c>
      <c r="G1270" s="5"/>
      <c r="H1270" s="10">
        <f t="shared" ca="1" si="347"/>
        <v>30.311288024172097</v>
      </c>
      <c r="I1270" s="10">
        <f t="shared" ca="1" si="348"/>
        <v>423.92626841608563</v>
      </c>
      <c r="J1270" s="10"/>
      <c r="K1270" s="10">
        <f t="shared" ca="1" si="349"/>
        <v>189.58559072523789</v>
      </c>
      <c r="L1270" s="5"/>
      <c r="M1270" s="10">
        <f t="shared" ca="1" si="350"/>
        <v>-496.0626973609468</v>
      </c>
      <c r="N1270" s="10">
        <f t="shared" ca="1" si="351"/>
        <v>556.68527340929097</v>
      </c>
      <c r="O1270" s="10">
        <f t="shared" ca="1" si="340"/>
        <v>1</v>
      </c>
      <c r="P1270" s="10"/>
      <c r="Q1270" s="10">
        <f t="shared" ca="1" si="352"/>
        <v>111.39331936808523</v>
      </c>
      <c r="R1270" s="10">
        <f t="shared" ca="1" si="352"/>
        <v>-609.95034585692588</v>
      </c>
      <c r="S1270" s="10">
        <f t="shared" ca="1" si="352"/>
        <v>447.75642160505595</v>
      </c>
      <c r="T1270" s="10">
        <f t="shared" ca="1" si="352"/>
        <v>-141.76169564843525</v>
      </c>
      <c r="U1270" s="10">
        <f t="shared" ca="1" si="352"/>
        <v>344.11874065308041</v>
      </c>
      <c r="V1270" s="10" t="str">
        <f t="shared" ca="1" si="352"/>
        <v/>
      </c>
      <c r="W1270" s="10" t="str">
        <f t="shared" ca="1" si="352"/>
        <v/>
      </c>
      <c r="X1270" s="10" t="str">
        <f t="shared" ca="1" si="352"/>
        <v/>
      </c>
      <c r="Y1270" s="10" t="str">
        <f t="shared" ca="1" si="352"/>
        <v/>
      </c>
      <c r="Z1270" s="10" t="str">
        <f t="shared" ca="1" si="352"/>
        <v/>
      </c>
    </row>
    <row r="1271" spans="1:26">
      <c r="A1271" s="4">
        <f t="shared" si="344"/>
        <v>1258</v>
      </c>
      <c r="B1271" s="5">
        <f t="shared" ca="1" si="338"/>
        <v>1.5739513977527368</v>
      </c>
      <c r="C1271" s="32">
        <f t="shared" ca="1" si="341"/>
        <v>0</v>
      </c>
      <c r="D1271" s="5"/>
      <c r="E1271" s="31">
        <f t="shared" ca="1" si="342"/>
        <v>0.19061208261802662</v>
      </c>
      <c r="F1271" s="32">
        <f t="shared" ca="1" si="339"/>
        <v>0</v>
      </c>
      <c r="G1271" s="5"/>
      <c r="H1271" s="10">
        <f t="shared" ca="1" si="347"/>
        <v>138.24194275280084</v>
      </c>
      <c r="I1271" s="10">
        <f t="shared" ca="1" si="348"/>
        <v>196.39639558009955</v>
      </c>
      <c r="J1271" s="10"/>
      <c r="K1271" s="10">
        <f t="shared" ca="1" si="349"/>
        <v>87.831138210608358</v>
      </c>
      <c r="L1271" s="5"/>
      <c r="M1271" s="10">
        <f t="shared" ca="1" si="350"/>
        <v>-105.61639101599357</v>
      </c>
      <c r="N1271" s="10">
        <f t="shared" ca="1" si="351"/>
        <v>382.10027652159522</v>
      </c>
      <c r="O1271" s="10">
        <f t="shared" ca="1" si="340"/>
        <v>1</v>
      </c>
      <c r="P1271" s="10"/>
      <c r="Q1271" s="10">
        <f t="shared" ca="1" si="352"/>
        <v>301.40870658325429</v>
      </c>
      <c r="R1271" s="10">
        <f t="shared" ca="1" si="352"/>
        <v>238.74010912810698</v>
      </c>
      <c r="S1271" s="10">
        <f t="shared" ca="1" si="352"/>
        <v>-199.04654671868875</v>
      </c>
      <c r="T1271" s="10">
        <f t="shared" ca="1" si="352"/>
        <v>151.71745067956763</v>
      </c>
      <c r="U1271" s="10">
        <f t="shared" ca="1" si="352"/>
        <v>198.38999409176404</v>
      </c>
      <c r="V1271" s="10" t="str">
        <f t="shared" ca="1" si="352"/>
        <v/>
      </c>
      <c r="W1271" s="10" t="str">
        <f t="shared" ca="1" si="352"/>
        <v/>
      </c>
      <c r="X1271" s="10" t="str">
        <f t="shared" ca="1" si="352"/>
        <v/>
      </c>
      <c r="Y1271" s="10" t="str">
        <f t="shared" ca="1" si="352"/>
        <v/>
      </c>
      <c r="Z1271" s="10" t="str">
        <f t="shared" ca="1" si="352"/>
        <v/>
      </c>
    </row>
    <row r="1272" spans="1:26">
      <c r="A1272" s="4">
        <f t="shared" si="344"/>
        <v>1259</v>
      </c>
      <c r="B1272" s="5">
        <f t="shared" ca="1" si="338"/>
        <v>-0.87901237457155668</v>
      </c>
      <c r="C1272" s="32">
        <f t="shared" ca="1" si="341"/>
        <v>0</v>
      </c>
      <c r="D1272" s="5"/>
      <c r="E1272" s="31">
        <f t="shared" ca="1" si="342"/>
        <v>0.42902996279747441</v>
      </c>
      <c r="F1272" s="32">
        <f t="shared" ca="1" si="339"/>
        <v>0</v>
      </c>
      <c r="G1272" s="5"/>
      <c r="H1272" s="10">
        <f t="shared" ca="1" si="347"/>
        <v>-140.72816857367866</v>
      </c>
      <c r="I1272" s="10">
        <f t="shared" ca="1" si="348"/>
        <v>357.99012662725437</v>
      </c>
      <c r="J1272" s="10"/>
      <c r="K1272" s="10">
        <f t="shared" ca="1" si="349"/>
        <v>160.09805168245964</v>
      </c>
      <c r="L1272" s="5"/>
      <c r="M1272" s="10">
        <f t="shared" ca="1" si="350"/>
        <v>-585.23162051914699</v>
      </c>
      <c r="N1272" s="10">
        <f t="shared" ca="1" si="351"/>
        <v>303.77528337178967</v>
      </c>
      <c r="O1272" s="10">
        <f t="shared" ca="1" si="340"/>
        <v>1</v>
      </c>
      <c r="P1272" s="10"/>
      <c r="Q1272" s="10">
        <f t="shared" ca="1" si="352"/>
        <v>-424.20001522413281</v>
      </c>
      <c r="R1272" s="10">
        <f t="shared" ca="1" si="352"/>
        <v>180.22032873803272</v>
      </c>
      <c r="S1272" s="10">
        <f t="shared" ca="1" si="352"/>
        <v>-15.712733562416339</v>
      </c>
      <c r="T1272" s="10">
        <f t="shared" ca="1" si="352"/>
        <v>-609.55181611393084</v>
      </c>
      <c r="U1272" s="10">
        <f t="shared" ca="1" si="352"/>
        <v>165.60339329405406</v>
      </c>
      <c r="V1272" s="10" t="str">
        <f t="shared" ca="1" si="352"/>
        <v/>
      </c>
      <c r="W1272" s="10" t="str">
        <f t="shared" ca="1" si="352"/>
        <v/>
      </c>
      <c r="X1272" s="10" t="str">
        <f t="shared" ca="1" si="352"/>
        <v/>
      </c>
      <c r="Y1272" s="10" t="str">
        <f t="shared" ca="1" si="352"/>
        <v/>
      </c>
      <c r="Z1272" s="10" t="str">
        <f t="shared" ca="1" si="352"/>
        <v/>
      </c>
    </row>
    <row r="1273" spans="1:26">
      <c r="A1273" s="4">
        <f t="shared" si="344"/>
        <v>1260</v>
      </c>
      <c r="B1273" s="5">
        <f t="shared" ca="1" si="338"/>
        <v>-2.4782158413707851</v>
      </c>
      <c r="C1273" s="32">
        <f t="shared" ca="1" si="341"/>
        <v>0</v>
      </c>
      <c r="D1273" s="5"/>
      <c r="E1273" s="31">
        <f t="shared" ca="1" si="342"/>
        <v>6.834171528053036E-2</v>
      </c>
      <c r="F1273" s="32">
        <f t="shared" ca="1" si="339"/>
        <v>0</v>
      </c>
      <c r="G1273" s="5"/>
      <c r="H1273" s="10">
        <f t="shared" ca="1" si="347"/>
        <v>-195.79325537178241</v>
      </c>
      <c r="I1273" s="10">
        <f t="shared" ca="1" si="348"/>
        <v>176.66218625457395</v>
      </c>
      <c r="J1273" s="10"/>
      <c r="K1273" s="10">
        <f t="shared" ca="1" si="349"/>
        <v>79.005731503791267</v>
      </c>
      <c r="L1273" s="5"/>
      <c r="M1273" s="10">
        <f t="shared" ca="1" si="350"/>
        <v>-415.14833188805471</v>
      </c>
      <c r="N1273" s="10">
        <f t="shared" ca="1" si="351"/>
        <v>23.561821144489926</v>
      </c>
      <c r="O1273" s="10">
        <f t="shared" ca="1" si="340"/>
        <v>1</v>
      </c>
      <c r="P1273" s="10"/>
      <c r="Q1273" s="10">
        <f t="shared" ca="1" si="352"/>
        <v>-218.49777280104496</v>
      </c>
      <c r="R1273" s="10">
        <f t="shared" ca="1" si="352"/>
        <v>-254.35729194162866</v>
      </c>
      <c r="S1273" s="10">
        <f t="shared" ca="1" si="352"/>
        <v>-217.21875206601626</v>
      </c>
      <c r="T1273" s="10">
        <f t="shared" ca="1" si="352"/>
        <v>95.512917316092768</v>
      </c>
      <c r="U1273" s="10">
        <f t="shared" ca="1" si="352"/>
        <v>-384.40537736631484</v>
      </c>
      <c r="V1273" s="10" t="str">
        <f t="shared" ca="1" si="352"/>
        <v/>
      </c>
      <c r="W1273" s="10" t="str">
        <f t="shared" ca="1" si="352"/>
        <v/>
      </c>
      <c r="X1273" s="10" t="str">
        <f t="shared" ca="1" si="352"/>
        <v/>
      </c>
      <c r="Y1273" s="10" t="str">
        <f t="shared" ca="1" si="352"/>
        <v/>
      </c>
      <c r="Z1273" s="10" t="str">
        <f t="shared" ca="1" si="352"/>
        <v/>
      </c>
    </row>
    <row r="1274" spans="1:26">
      <c r="A1274" s="4">
        <f t="shared" si="344"/>
        <v>1261</v>
      </c>
      <c r="B1274" s="5">
        <f t="shared" ca="1" si="338"/>
        <v>2.137873090549097</v>
      </c>
      <c r="C1274" s="32">
        <f t="shared" ca="1" si="341"/>
        <v>0</v>
      </c>
      <c r="D1274" s="5"/>
      <c r="E1274" s="31">
        <f t="shared" ca="1" si="342"/>
        <v>9.9324881569517479E-2</v>
      </c>
      <c r="F1274" s="32">
        <f t="shared" ca="1" si="339"/>
        <v>0</v>
      </c>
      <c r="G1274" s="5"/>
      <c r="H1274" s="10">
        <f t="shared" ca="1" si="347"/>
        <v>202.30445253846821</v>
      </c>
      <c r="I1274" s="10">
        <f t="shared" ca="1" si="348"/>
        <v>211.5965208723909</v>
      </c>
      <c r="J1274" s="10"/>
      <c r="K1274" s="10">
        <f t="shared" ca="1" si="349"/>
        <v>94.628840894623821</v>
      </c>
      <c r="L1274" s="5"/>
      <c r="M1274" s="10">
        <f t="shared" ca="1" si="350"/>
        <v>-60.427329573950857</v>
      </c>
      <c r="N1274" s="10">
        <f t="shared" ca="1" si="351"/>
        <v>465.03623465088731</v>
      </c>
      <c r="O1274" s="10">
        <f t="shared" ca="1" si="340"/>
        <v>1</v>
      </c>
      <c r="P1274" s="10"/>
      <c r="Q1274" s="10">
        <f t="shared" ref="Q1274:Z1283" ca="1" si="353">IF(Q$3&lt;=$C$3,NORMINV(RAND(),$B$7,$B$8),"")</f>
        <v>-158.42188010333837</v>
      </c>
      <c r="R1274" s="10">
        <f t="shared" ca="1" si="353"/>
        <v>237.0147338826342</v>
      </c>
      <c r="S1274" s="10">
        <f t="shared" ca="1" si="353"/>
        <v>394.39204981586698</v>
      </c>
      <c r="T1274" s="10">
        <f t="shared" ca="1" si="353"/>
        <v>238.46284030444528</v>
      </c>
      <c r="U1274" s="10">
        <f t="shared" ca="1" si="353"/>
        <v>300.07451879273299</v>
      </c>
      <c r="V1274" s="10" t="str">
        <f t="shared" ca="1" si="353"/>
        <v/>
      </c>
      <c r="W1274" s="10" t="str">
        <f t="shared" ca="1" si="353"/>
        <v/>
      </c>
      <c r="X1274" s="10" t="str">
        <f t="shared" ca="1" si="353"/>
        <v/>
      </c>
      <c r="Y1274" s="10" t="str">
        <f t="shared" ca="1" si="353"/>
        <v/>
      </c>
      <c r="Z1274" s="10" t="str">
        <f t="shared" ca="1" si="353"/>
        <v/>
      </c>
    </row>
    <row r="1275" spans="1:26">
      <c r="A1275" s="4">
        <f t="shared" si="344"/>
        <v>1262</v>
      </c>
      <c r="B1275" s="5">
        <f t="shared" ca="1" si="338"/>
        <v>-0.25530202651737294</v>
      </c>
      <c r="C1275" s="32">
        <f t="shared" ca="1" si="341"/>
        <v>0</v>
      </c>
      <c r="D1275" s="5"/>
      <c r="E1275" s="31">
        <f t="shared" ca="1" si="342"/>
        <v>0.81107981441021315</v>
      </c>
      <c r="F1275" s="32">
        <f t="shared" ca="1" si="339"/>
        <v>0</v>
      </c>
      <c r="G1275" s="5"/>
      <c r="H1275" s="10">
        <f t="shared" ca="1" si="347"/>
        <v>-48.363623930738335</v>
      </c>
      <c r="I1275" s="10">
        <f t="shared" ca="1" si="348"/>
        <v>423.5937811484917</v>
      </c>
      <c r="J1275" s="10"/>
      <c r="K1275" s="10">
        <f t="shared" ca="1" si="349"/>
        <v>189.43689789883928</v>
      </c>
      <c r="L1275" s="5"/>
      <c r="M1275" s="10">
        <f t="shared" ca="1" si="350"/>
        <v>-574.32477184582467</v>
      </c>
      <c r="N1275" s="10">
        <f t="shared" ca="1" si="351"/>
        <v>477.59752398434802</v>
      </c>
      <c r="O1275" s="10">
        <f t="shared" ca="1" si="340"/>
        <v>1</v>
      </c>
      <c r="P1275" s="10"/>
      <c r="Q1275" s="10">
        <f t="shared" ca="1" si="353"/>
        <v>-61.331929484014175</v>
      </c>
      <c r="R1275" s="10">
        <f t="shared" ca="1" si="353"/>
        <v>-509.18108018702878</v>
      </c>
      <c r="S1275" s="10">
        <f t="shared" ca="1" si="353"/>
        <v>-59.54399090308587</v>
      </c>
      <c r="T1275" s="10">
        <f t="shared" ca="1" si="353"/>
        <v>634.28122158891313</v>
      </c>
      <c r="U1275" s="10">
        <f t="shared" ca="1" si="353"/>
        <v>-246.04234066847602</v>
      </c>
      <c r="V1275" s="10" t="str">
        <f t="shared" ca="1" si="353"/>
        <v/>
      </c>
      <c r="W1275" s="10" t="str">
        <f t="shared" ca="1" si="353"/>
        <v/>
      </c>
      <c r="X1275" s="10" t="str">
        <f t="shared" ca="1" si="353"/>
        <v/>
      </c>
      <c r="Y1275" s="10" t="str">
        <f t="shared" ca="1" si="353"/>
        <v/>
      </c>
      <c r="Z1275" s="10" t="str">
        <f t="shared" ca="1" si="353"/>
        <v/>
      </c>
    </row>
    <row r="1276" spans="1:26">
      <c r="A1276" s="4">
        <f t="shared" si="344"/>
        <v>1263</v>
      </c>
      <c r="B1276" s="5">
        <f t="shared" ca="1" si="338"/>
        <v>-1.0373690828265991</v>
      </c>
      <c r="C1276" s="32">
        <f t="shared" ca="1" si="341"/>
        <v>0</v>
      </c>
      <c r="D1276" s="5"/>
      <c r="E1276" s="31">
        <f t="shared" ca="1" si="342"/>
        <v>0.35815569721265567</v>
      </c>
      <c r="F1276" s="32">
        <f t="shared" ca="1" si="339"/>
        <v>0</v>
      </c>
      <c r="G1276" s="5"/>
      <c r="H1276" s="10">
        <f t="shared" ca="1" si="347"/>
        <v>-200.65664864170728</v>
      </c>
      <c r="I1276" s="10">
        <f t="shared" ca="1" si="348"/>
        <v>432.51906570956436</v>
      </c>
      <c r="J1276" s="10"/>
      <c r="K1276" s="10">
        <f t="shared" ca="1" si="349"/>
        <v>193.42840649825683</v>
      </c>
      <c r="L1276" s="5"/>
      <c r="M1276" s="10">
        <f t="shared" ca="1" si="350"/>
        <v>-737.70000107000146</v>
      </c>
      <c r="N1276" s="10">
        <f t="shared" ca="1" si="351"/>
        <v>336.38670378658685</v>
      </c>
      <c r="O1276" s="10">
        <f t="shared" ca="1" si="340"/>
        <v>1</v>
      </c>
      <c r="P1276" s="10"/>
      <c r="Q1276" s="10">
        <f t="shared" ca="1" si="353"/>
        <v>90.513454378777666</v>
      </c>
      <c r="R1276" s="10">
        <f t="shared" ca="1" si="353"/>
        <v>314.03615631624285</v>
      </c>
      <c r="S1276" s="10">
        <f t="shared" ca="1" si="353"/>
        <v>-146.07263203944447</v>
      </c>
      <c r="T1276" s="10">
        <f t="shared" ca="1" si="353"/>
        <v>-743.65951189257896</v>
      </c>
      <c r="U1276" s="10">
        <f t="shared" ca="1" si="353"/>
        <v>-518.10070997153355</v>
      </c>
      <c r="V1276" s="10" t="str">
        <f t="shared" ca="1" si="353"/>
        <v/>
      </c>
      <c r="W1276" s="10" t="str">
        <f t="shared" ca="1" si="353"/>
        <v/>
      </c>
      <c r="X1276" s="10" t="str">
        <f t="shared" ca="1" si="353"/>
        <v/>
      </c>
      <c r="Y1276" s="10" t="str">
        <f t="shared" ca="1" si="353"/>
        <v/>
      </c>
      <c r="Z1276" s="10" t="str">
        <f t="shared" ca="1" si="353"/>
        <v/>
      </c>
    </row>
    <row r="1277" spans="1:26">
      <c r="A1277" s="4">
        <f t="shared" si="344"/>
        <v>1264</v>
      </c>
      <c r="B1277" s="5">
        <f t="shared" ca="1" si="338"/>
        <v>1.6710601304094064</v>
      </c>
      <c r="C1277" s="32">
        <f t="shared" ca="1" si="341"/>
        <v>0</v>
      </c>
      <c r="D1277" s="5"/>
      <c r="E1277" s="31">
        <f t="shared" ca="1" si="342"/>
        <v>0.17002944802619507</v>
      </c>
      <c r="F1277" s="32">
        <f t="shared" ca="1" si="339"/>
        <v>0</v>
      </c>
      <c r="G1277" s="5"/>
      <c r="H1277" s="10">
        <f t="shared" ca="1" si="347"/>
        <v>181.05840369561574</v>
      </c>
      <c r="I1277" s="10">
        <f t="shared" ca="1" si="348"/>
        <v>242.27667885404358</v>
      </c>
      <c r="J1277" s="10"/>
      <c r="K1277" s="10">
        <f t="shared" ca="1" si="349"/>
        <v>108.34942465610546</v>
      </c>
      <c r="L1277" s="5"/>
      <c r="M1277" s="10">
        <f t="shared" ca="1" si="350"/>
        <v>-119.76782604182532</v>
      </c>
      <c r="N1277" s="10">
        <f t="shared" ca="1" si="351"/>
        <v>481.88463343305682</v>
      </c>
      <c r="O1277" s="10">
        <f t="shared" ca="1" si="340"/>
        <v>1</v>
      </c>
      <c r="P1277" s="10"/>
      <c r="Q1277" s="10">
        <f t="shared" ca="1" si="353"/>
        <v>-190.01188382250794</v>
      </c>
      <c r="R1277" s="10">
        <f t="shared" ca="1" si="353"/>
        <v>315.5417197451759</v>
      </c>
      <c r="S1277" s="10">
        <f t="shared" ca="1" si="353"/>
        <v>392.98668806233371</v>
      </c>
      <c r="T1277" s="10">
        <f t="shared" ca="1" si="353"/>
        <v>323.37892531701141</v>
      </c>
      <c r="U1277" s="10">
        <f t="shared" ca="1" si="353"/>
        <v>63.39656917606564</v>
      </c>
      <c r="V1277" s="10" t="str">
        <f t="shared" ca="1" si="353"/>
        <v/>
      </c>
      <c r="W1277" s="10" t="str">
        <f t="shared" ca="1" si="353"/>
        <v/>
      </c>
      <c r="X1277" s="10" t="str">
        <f t="shared" ca="1" si="353"/>
        <v/>
      </c>
      <c r="Y1277" s="10" t="str">
        <f t="shared" ca="1" si="353"/>
        <v/>
      </c>
      <c r="Z1277" s="10" t="str">
        <f t="shared" ca="1" si="353"/>
        <v/>
      </c>
    </row>
    <row r="1278" spans="1:26">
      <c r="A1278" s="4">
        <f t="shared" si="344"/>
        <v>1265</v>
      </c>
      <c r="B1278" s="5">
        <f t="shared" ca="1" si="338"/>
        <v>3.1394354999422895</v>
      </c>
      <c r="C1278" s="32">
        <f t="shared" ca="1" si="341"/>
        <v>1</v>
      </c>
      <c r="D1278" s="5"/>
      <c r="E1278" s="31">
        <f t="shared" ca="1" si="342"/>
        <v>3.4866688468491988E-2</v>
      </c>
      <c r="F1278" s="32">
        <f t="shared" ca="1" si="339"/>
        <v>1</v>
      </c>
      <c r="G1278" s="5"/>
      <c r="H1278" s="10">
        <f t="shared" ca="1" si="347"/>
        <v>317.78281053101711</v>
      </c>
      <c r="I1278" s="10">
        <f t="shared" ca="1" si="348"/>
        <v>226.34131723405451</v>
      </c>
      <c r="J1278" s="10"/>
      <c r="K1278" s="10">
        <f t="shared" ca="1" si="349"/>
        <v>101.22291429043811</v>
      </c>
      <c r="L1278" s="5"/>
      <c r="M1278" s="10">
        <f t="shared" ca="1" si="350"/>
        <v>36.742945615474468</v>
      </c>
      <c r="N1278" s="10">
        <f t="shared" ca="1" si="351"/>
        <v>598.82267544655974</v>
      </c>
      <c r="O1278" s="10">
        <f t="shared" ca="1" si="340"/>
        <v>0</v>
      </c>
      <c r="P1278" s="10"/>
      <c r="Q1278" s="10">
        <f t="shared" ca="1" si="353"/>
        <v>83.342212605195456</v>
      </c>
      <c r="R1278" s="10">
        <f t="shared" ca="1" si="353"/>
        <v>212.47899852292736</v>
      </c>
      <c r="S1278" s="10">
        <f t="shared" ca="1" si="353"/>
        <v>532.2517341629881</v>
      </c>
      <c r="T1278" s="10">
        <f t="shared" ca="1" si="353"/>
        <v>586.60783242607681</v>
      </c>
      <c r="U1278" s="10">
        <f t="shared" ca="1" si="353"/>
        <v>174.23327493789773</v>
      </c>
      <c r="V1278" s="10" t="str">
        <f t="shared" ca="1" si="353"/>
        <v/>
      </c>
      <c r="W1278" s="10" t="str">
        <f t="shared" ca="1" si="353"/>
        <v/>
      </c>
      <c r="X1278" s="10" t="str">
        <f t="shared" ca="1" si="353"/>
        <v/>
      </c>
      <c r="Y1278" s="10" t="str">
        <f t="shared" ca="1" si="353"/>
        <v/>
      </c>
      <c r="Z1278" s="10" t="str">
        <f t="shared" ca="1" si="353"/>
        <v/>
      </c>
    </row>
    <row r="1279" spans="1:26">
      <c r="A1279" s="4">
        <f t="shared" si="344"/>
        <v>1266</v>
      </c>
      <c r="B1279" s="5">
        <f t="shared" ca="1" si="338"/>
        <v>-0.39461683124189939</v>
      </c>
      <c r="C1279" s="32">
        <f t="shared" ca="1" si="341"/>
        <v>0</v>
      </c>
      <c r="D1279" s="5"/>
      <c r="E1279" s="31">
        <f t="shared" ca="1" si="342"/>
        <v>0.71326227587917201</v>
      </c>
      <c r="F1279" s="32">
        <f t="shared" ca="1" si="339"/>
        <v>0</v>
      </c>
      <c r="G1279" s="5"/>
      <c r="H1279" s="10">
        <f t="shared" ca="1" si="347"/>
        <v>-72.154525501193234</v>
      </c>
      <c r="I1279" s="10">
        <f t="shared" ca="1" si="348"/>
        <v>408.85844477831603</v>
      </c>
      <c r="J1279" s="10"/>
      <c r="K1279" s="10">
        <f t="shared" ca="1" si="349"/>
        <v>182.8470551398317</v>
      </c>
      <c r="L1279" s="5"/>
      <c r="M1279" s="10">
        <f t="shared" ca="1" si="350"/>
        <v>-579.81933674400989</v>
      </c>
      <c r="N1279" s="10">
        <f t="shared" ca="1" si="351"/>
        <v>435.51028574162342</v>
      </c>
      <c r="O1279" s="10">
        <f t="shared" ca="1" si="340"/>
        <v>1</v>
      </c>
      <c r="P1279" s="10"/>
      <c r="Q1279" s="10">
        <f t="shared" ca="1" si="353"/>
        <v>-513.45972149579688</v>
      </c>
      <c r="R1279" s="10">
        <f t="shared" ca="1" si="353"/>
        <v>-160.18579694488179</v>
      </c>
      <c r="S1279" s="10">
        <f t="shared" ca="1" si="353"/>
        <v>-13.279668647093416</v>
      </c>
      <c r="T1279" s="10">
        <f t="shared" ca="1" si="353"/>
        <v>-256.46383653649809</v>
      </c>
      <c r="U1279" s="10">
        <f t="shared" ca="1" si="353"/>
        <v>582.61639611830401</v>
      </c>
      <c r="V1279" s="10" t="str">
        <f t="shared" ca="1" si="353"/>
        <v/>
      </c>
      <c r="W1279" s="10" t="str">
        <f t="shared" ca="1" si="353"/>
        <v/>
      </c>
      <c r="X1279" s="10" t="str">
        <f t="shared" ca="1" si="353"/>
        <v/>
      </c>
      <c r="Y1279" s="10" t="str">
        <f t="shared" ca="1" si="353"/>
        <v/>
      </c>
      <c r="Z1279" s="10" t="str">
        <f t="shared" ca="1" si="353"/>
        <v/>
      </c>
    </row>
    <row r="1280" spans="1:26">
      <c r="A1280" s="4">
        <f t="shared" si="344"/>
        <v>1267</v>
      </c>
      <c r="B1280" s="5">
        <f t="shared" ca="1" si="338"/>
        <v>-1.6954734337820825</v>
      </c>
      <c r="C1280" s="32">
        <f t="shared" ca="1" si="341"/>
        <v>0</v>
      </c>
      <c r="D1280" s="5"/>
      <c r="E1280" s="31">
        <f t="shared" ca="1" si="342"/>
        <v>0.16522921025046589</v>
      </c>
      <c r="F1280" s="32">
        <f t="shared" ca="1" si="339"/>
        <v>0</v>
      </c>
      <c r="G1280" s="5"/>
      <c r="H1280" s="10">
        <f t="shared" ca="1" si="347"/>
        <v>-190.32691368027812</v>
      </c>
      <c r="I1280" s="10">
        <f t="shared" ca="1" si="348"/>
        <v>251.01184628265693</v>
      </c>
      <c r="J1280" s="10"/>
      <c r="K1280" s="10">
        <f t="shared" ca="1" si="349"/>
        <v>112.25591028914975</v>
      </c>
      <c r="L1280" s="5"/>
      <c r="M1280" s="10">
        <f t="shared" ca="1" si="350"/>
        <v>-501.9992863321105</v>
      </c>
      <c r="N1280" s="10">
        <f t="shared" ca="1" si="351"/>
        <v>121.34545897155428</v>
      </c>
      <c r="O1280" s="10">
        <f t="shared" ca="1" si="340"/>
        <v>1</v>
      </c>
      <c r="P1280" s="10"/>
      <c r="Q1280" s="10">
        <f t="shared" ca="1" si="353"/>
        <v>-473.33820950515877</v>
      </c>
      <c r="R1280" s="10">
        <f t="shared" ca="1" si="353"/>
        <v>-244.41474902662017</v>
      </c>
      <c r="S1280" s="10">
        <f t="shared" ca="1" si="353"/>
        <v>-178.43380955377307</v>
      </c>
      <c r="T1280" s="10">
        <f t="shared" ca="1" si="353"/>
        <v>-268.54123182355431</v>
      </c>
      <c r="U1280" s="10">
        <f t="shared" ca="1" si="353"/>
        <v>213.09343150771593</v>
      </c>
      <c r="V1280" s="10" t="str">
        <f t="shared" ca="1" si="353"/>
        <v/>
      </c>
      <c r="W1280" s="10" t="str">
        <f t="shared" ca="1" si="353"/>
        <v/>
      </c>
      <c r="X1280" s="10" t="str">
        <f t="shared" ca="1" si="353"/>
        <v/>
      </c>
      <c r="Y1280" s="10" t="str">
        <f t="shared" ca="1" si="353"/>
        <v/>
      </c>
      <c r="Z1280" s="10" t="str">
        <f t="shared" ca="1" si="353"/>
        <v/>
      </c>
    </row>
    <row r="1281" spans="1:26">
      <c r="A1281" s="4">
        <f t="shared" si="344"/>
        <v>1268</v>
      </c>
      <c r="B1281" s="5">
        <f t="shared" ca="1" si="338"/>
        <v>-1.9989296457626364</v>
      </c>
      <c r="C1281" s="32">
        <f t="shared" ca="1" si="341"/>
        <v>0</v>
      </c>
      <c r="D1281" s="5"/>
      <c r="E1281" s="31">
        <f t="shared" ca="1" si="342"/>
        <v>0.11625852875673212</v>
      </c>
      <c r="F1281" s="32">
        <f t="shared" ca="1" si="339"/>
        <v>0</v>
      </c>
      <c r="G1281" s="5"/>
      <c r="H1281" s="10">
        <f t="shared" ca="1" si="347"/>
        <v>-241.64610157105488</v>
      </c>
      <c r="I1281" s="10">
        <f t="shared" ca="1" si="348"/>
        <v>270.31322025570677</v>
      </c>
      <c r="J1281" s="10"/>
      <c r="K1281" s="10">
        <f t="shared" ca="1" si="349"/>
        <v>120.88774714172668</v>
      </c>
      <c r="L1281" s="5"/>
      <c r="M1281" s="10">
        <f t="shared" ca="1" si="350"/>
        <v>-577.28429540109039</v>
      </c>
      <c r="N1281" s="10">
        <f t="shared" ca="1" si="351"/>
        <v>93.99209225898062</v>
      </c>
      <c r="O1281" s="10">
        <f t="shared" ca="1" si="340"/>
        <v>1</v>
      </c>
      <c r="P1281" s="10"/>
      <c r="Q1281" s="10">
        <f t="shared" ca="1" si="353"/>
        <v>-484.3736726720137</v>
      </c>
      <c r="R1281" s="10">
        <f t="shared" ca="1" si="353"/>
        <v>171.34085652215884</v>
      </c>
      <c r="S1281" s="10">
        <f t="shared" ca="1" si="353"/>
        <v>-485.91855521638882</v>
      </c>
      <c r="T1281" s="10">
        <f t="shared" ca="1" si="353"/>
        <v>-218.67609603410185</v>
      </c>
      <c r="U1281" s="10">
        <f t="shared" ca="1" si="353"/>
        <v>-190.60304045492887</v>
      </c>
      <c r="V1281" s="10" t="str">
        <f t="shared" ca="1" si="353"/>
        <v/>
      </c>
      <c r="W1281" s="10" t="str">
        <f t="shared" ca="1" si="353"/>
        <v/>
      </c>
      <c r="X1281" s="10" t="str">
        <f t="shared" ca="1" si="353"/>
        <v/>
      </c>
      <c r="Y1281" s="10" t="str">
        <f t="shared" ca="1" si="353"/>
        <v/>
      </c>
      <c r="Z1281" s="10" t="str">
        <f t="shared" ca="1" si="353"/>
        <v/>
      </c>
    </row>
    <row r="1282" spans="1:26">
      <c r="A1282" s="4">
        <f t="shared" si="344"/>
        <v>1269</v>
      </c>
      <c r="B1282" s="5">
        <f t="shared" ca="1" si="338"/>
        <v>0.52567377268273319</v>
      </c>
      <c r="C1282" s="32">
        <f t="shared" ca="1" si="341"/>
        <v>0</v>
      </c>
      <c r="D1282" s="5"/>
      <c r="E1282" s="31">
        <f t="shared" ca="1" si="342"/>
        <v>0.62690878824559682</v>
      </c>
      <c r="F1282" s="32">
        <f t="shared" ca="1" si="339"/>
        <v>0</v>
      </c>
      <c r="G1282" s="5"/>
      <c r="H1282" s="10">
        <f t="shared" ca="1" si="347"/>
        <v>74.285446760976598</v>
      </c>
      <c r="I1282" s="10">
        <f t="shared" ca="1" si="348"/>
        <v>315.98934040169092</v>
      </c>
      <c r="J1282" s="10"/>
      <c r="K1282" s="10">
        <f t="shared" ca="1" si="349"/>
        <v>141.3147290607003</v>
      </c>
      <c r="L1282" s="5"/>
      <c r="M1282" s="10">
        <f t="shared" ca="1" si="350"/>
        <v>-318.06714103195708</v>
      </c>
      <c r="N1282" s="10">
        <f t="shared" ca="1" si="351"/>
        <v>466.63803455391024</v>
      </c>
      <c r="O1282" s="10">
        <f t="shared" ca="1" si="340"/>
        <v>1</v>
      </c>
      <c r="P1282" s="10"/>
      <c r="Q1282" s="10">
        <f t="shared" ca="1" si="353"/>
        <v>23.486680266586816</v>
      </c>
      <c r="R1282" s="10">
        <f t="shared" ca="1" si="353"/>
        <v>356.45458395840063</v>
      </c>
      <c r="S1282" s="10">
        <f t="shared" ca="1" si="353"/>
        <v>441.26121749322402</v>
      </c>
      <c r="T1282" s="10">
        <f t="shared" ca="1" si="353"/>
        <v>-182.95406021518997</v>
      </c>
      <c r="U1282" s="10">
        <f t="shared" ca="1" si="353"/>
        <v>-266.82118769813843</v>
      </c>
      <c r="V1282" s="10" t="str">
        <f t="shared" ca="1" si="353"/>
        <v/>
      </c>
      <c r="W1282" s="10" t="str">
        <f t="shared" ca="1" si="353"/>
        <v/>
      </c>
      <c r="X1282" s="10" t="str">
        <f t="shared" ca="1" si="353"/>
        <v/>
      </c>
      <c r="Y1282" s="10" t="str">
        <f t="shared" ca="1" si="353"/>
        <v/>
      </c>
      <c r="Z1282" s="10" t="str">
        <f t="shared" ca="1" si="353"/>
        <v/>
      </c>
    </row>
    <row r="1283" spans="1:26">
      <c r="A1283" s="4">
        <f t="shared" si="344"/>
        <v>1270</v>
      </c>
      <c r="B1283" s="5">
        <f t="shared" ca="1" si="338"/>
        <v>2.2326018468605673</v>
      </c>
      <c r="C1283" s="32">
        <f t="shared" ca="1" si="341"/>
        <v>0</v>
      </c>
      <c r="D1283" s="5"/>
      <c r="E1283" s="31">
        <f t="shared" ca="1" si="342"/>
        <v>8.935241450835732E-2</v>
      </c>
      <c r="F1283" s="32">
        <f t="shared" ca="1" si="339"/>
        <v>0</v>
      </c>
      <c r="G1283" s="5"/>
      <c r="H1283" s="10">
        <f t="shared" ca="1" si="347"/>
        <v>213.73170118441379</v>
      </c>
      <c r="I1283" s="10">
        <f t="shared" ca="1" si="348"/>
        <v>214.06352120825287</v>
      </c>
      <c r="J1283" s="10"/>
      <c r="K1283" s="10">
        <f t="shared" ca="1" si="349"/>
        <v>95.732116984924261</v>
      </c>
      <c r="L1283" s="5"/>
      <c r="M1283" s="10">
        <f t="shared" ca="1" si="350"/>
        <v>-52.063266428601651</v>
      </c>
      <c r="N1283" s="10">
        <f t="shared" ca="1" si="351"/>
        <v>479.52666879742924</v>
      </c>
      <c r="O1283" s="10">
        <f t="shared" ca="1" si="340"/>
        <v>1</v>
      </c>
      <c r="P1283" s="10"/>
      <c r="Q1283" s="10">
        <f t="shared" ca="1" si="353"/>
        <v>258.36883325044636</v>
      </c>
      <c r="R1283" s="10">
        <f t="shared" ca="1" si="353"/>
        <v>51.447023023272422</v>
      </c>
      <c r="S1283" s="10">
        <f t="shared" ca="1" si="353"/>
        <v>32.12375072824986</v>
      </c>
      <c r="T1283" s="10">
        <f t="shared" ca="1" si="353"/>
        <v>166.88349629224393</v>
      </c>
      <c r="U1283" s="10">
        <f t="shared" ca="1" si="353"/>
        <v>559.83540262785641</v>
      </c>
      <c r="V1283" s="10" t="str">
        <f t="shared" ca="1" si="353"/>
        <v/>
      </c>
      <c r="W1283" s="10" t="str">
        <f t="shared" ca="1" si="353"/>
        <v/>
      </c>
      <c r="X1283" s="10" t="str">
        <f t="shared" ca="1" si="353"/>
        <v/>
      </c>
      <c r="Y1283" s="10" t="str">
        <f t="shared" ca="1" si="353"/>
        <v/>
      </c>
      <c r="Z1283" s="10" t="str">
        <f t="shared" ca="1" si="353"/>
        <v/>
      </c>
    </row>
    <row r="1284" spans="1:26">
      <c r="A1284" s="4">
        <f t="shared" si="344"/>
        <v>1271</v>
      </c>
      <c r="B1284" s="5">
        <f t="shared" ca="1" si="338"/>
        <v>-0.70501701805284089</v>
      </c>
      <c r="C1284" s="32">
        <f t="shared" ca="1" si="341"/>
        <v>0</v>
      </c>
      <c r="D1284" s="5"/>
      <c r="E1284" s="31">
        <f t="shared" ca="1" si="342"/>
        <v>0.5196870309152225</v>
      </c>
      <c r="F1284" s="32">
        <f t="shared" ca="1" si="339"/>
        <v>0</v>
      </c>
      <c r="G1284" s="5"/>
      <c r="H1284" s="10">
        <f t="shared" ca="1" si="347"/>
        <v>-152.227470405806</v>
      </c>
      <c r="I1284" s="10">
        <f t="shared" ca="1" si="348"/>
        <v>482.81241892618749</v>
      </c>
      <c r="J1284" s="10"/>
      <c r="K1284" s="10">
        <f t="shared" ca="1" si="349"/>
        <v>215.92027782001225</v>
      </c>
      <c r="L1284" s="5"/>
      <c r="M1284" s="10">
        <f t="shared" ca="1" si="350"/>
        <v>-751.7182688721266</v>
      </c>
      <c r="N1284" s="10">
        <f t="shared" ca="1" si="351"/>
        <v>447.2633280605146</v>
      </c>
      <c r="O1284" s="10">
        <f t="shared" ca="1" si="340"/>
        <v>1</v>
      </c>
      <c r="P1284" s="10"/>
      <c r="Q1284" s="10">
        <f t="shared" ref="Q1284:Z1293" ca="1" si="354">IF(Q$3&lt;=$C$3,NORMINV(RAND(),$B$7,$B$8),"")</f>
        <v>-536.11696224338607</v>
      </c>
      <c r="R1284" s="10">
        <f t="shared" ca="1" si="354"/>
        <v>-639.34080782950923</v>
      </c>
      <c r="S1284" s="10">
        <f t="shared" ca="1" si="354"/>
        <v>-41.962562989159139</v>
      </c>
      <c r="T1284" s="10">
        <f t="shared" ca="1" si="354"/>
        <v>579.04129057644514</v>
      </c>
      <c r="U1284" s="10">
        <f t="shared" ca="1" si="354"/>
        <v>-122.75830954342074</v>
      </c>
      <c r="V1284" s="10" t="str">
        <f t="shared" ca="1" si="354"/>
        <v/>
      </c>
      <c r="W1284" s="10" t="str">
        <f t="shared" ca="1" si="354"/>
        <v/>
      </c>
      <c r="X1284" s="10" t="str">
        <f t="shared" ca="1" si="354"/>
        <v/>
      </c>
      <c r="Y1284" s="10" t="str">
        <f t="shared" ca="1" si="354"/>
        <v/>
      </c>
      <c r="Z1284" s="10" t="str">
        <f t="shared" ca="1" si="354"/>
        <v/>
      </c>
    </row>
    <row r="1285" spans="1:26">
      <c r="A1285" s="4">
        <f t="shared" si="344"/>
        <v>1272</v>
      </c>
      <c r="B1285" s="5">
        <f t="shared" ca="1" si="338"/>
        <v>2.2950920856108004E-2</v>
      </c>
      <c r="C1285" s="32">
        <f t="shared" ca="1" si="341"/>
        <v>0</v>
      </c>
      <c r="D1285" s="5"/>
      <c r="E1285" s="31">
        <f t="shared" ca="1" si="342"/>
        <v>0.98278869804637692</v>
      </c>
      <c r="F1285" s="32">
        <f t="shared" ca="1" si="339"/>
        <v>0</v>
      </c>
      <c r="G1285" s="5"/>
      <c r="H1285" s="10">
        <f t="shared" ca="1" si="347"/>
        <v>1.9785371077730076</v>
      </c>
      <c r="I1285" s="10">
        <f t="shared" ca="1" si="348"/>
        <v>192.76540129799895</v>
      </c>
      <c r="J1285" s="10"/>
      <c r="K1285" s="10">
        <f t="shared" ca="1" si="349"/>
        <v>86.207308202470358</v>
      </c>
      <c r="L1285" s="5"/>
      <c r="M1285" s="10">
        <f t="shared" ca="1" si="350"/>
        <v>-237.37132178325336</v>
      </c>
      <c r="N1285" s="10">
        <f t="shared" ca="1" si="351"/>
        <v>241.32839599879938</v>
      </c>
      <c r="O1285" s="10">
        <f t="shared" ca="1" si="340"/>
        <v>1</v>
      </c>
      <c r="P1285" s="10"/>
      <c r="Q1285" s="10">
        <f t="shared" ca="1" si="354"/>
        <v>122.4913627205068</v>
      </c>
      <c r="R1285" s="10">
        <f t="shared" ca="1" si="354"/>
        <v>-182.56417389132693</v>
      </c>
      <c r="S1285" s="10">
        <f t="shared" ca="1" si="354"/>
        <v>-232.38792724509653</v>
      </c>
      <c r="T1285" s="10">
        <f t="shared" ca="1" si="354"/>
        <v>168.59532340506752</v>
      </c>
      <c r="U1285" s="10">
        <f t="shared" ca="1" si="354"/>
        <v>133.75810054971421</v>
      </c>
      <c r="V1285" s="10" t="str">
        <f t="shared" ca="1" si="354"/>
        <v/>
      </c>
      <c r="W1285" s="10" t="str">
        <f t="shared" ca="1" si="354"/>
        <v/>
      </c>
      <c r="X1285" s="10" t="str">
        <f t="shared" ca="1" si="354"/>
        <v/>
      </c>
      <c r="Y1285" s="10" t="str">
        <f t="shared" ca="1" si="354"/>
        <v/>
      </c>
      <c r="Z1285" s="10" t="str">
        <f t="shared" ca="1" si="354"/>
        <v/>
      </c>
    </row>
    <row r="1286" spans="1:26">
      <c r="A1286" s="4">
        <f t="shared" si="344"/>
        <v>1273</v>
      </c>
      <c r="B1286" s="5">
        <f t="shared" ca="1" si="338"/>
        <v>-0.74569955826154855</v>
      </c>
      <c r="C1286" s="32">
        <f t="shared" ca="1" si="341"/>
        <v>0</v>
      </c>
      <c r="D1286" s="5"/>
      <c r="E1286" s="31">
        <f t="shared" ca="1" si="342"/>
        <v>0.49728475889294399</v>
      </c>
      <c r="F1286" s="32">
        <f t="shared" ca="1" si="339"/>
        <v>0</v>
      </c>
      <c r="G1286" s="5"/>
      <c r="H1286" s="10">
        <f t="shared" ca="1" si="347"/>
        <v>-102.71202438519268</v>
      </c>
      <c r="I1286" s="10">
        <f t="shared" ca="1" si="348"/>
        <v>307.99410578616897</v>
      </c>
      <c r="J1286" s="10"/>
      <c r="K1286" s="10">
        <f t="shared" ca="1" si="349"/>
        <v>137.73915144142703</v>
      </c>
      <c r="L1286" s="5"/>
      <c r="M1286" s="10">
        <f t="shared" ca="1" si="350"/>
        <v>-485.13721719884029</v>
      </c>
      <c r="N1286" s="10">
        <f t="shared" ca="1" si="351"/>
        <v>279.71316842845488</v>
      </c>
      <c r="O1286" s="10">
        <f t="shared" ca="1" si="340"/>
        <v>1</v>
      </c>
      <c r="P1286" s="10"/>
      <c r="Q1286" s="10">
        <f t="shared" ca="1" si="354"/>
        <v>-595.23314794107034</v>
      </c>
      <c r="R1286" s="10">
        <f t="shared" ca="1" si="354"/>
        <v>-36.14580893032754</v>
      </c>
      <c r="S1286" s="10">
        <f t="shared" ca="1" si="354"/>
        <v>-49.168202992004879</v>
      </c>
      <c r="T1286" s="10">
        <f t="shared" ca="1" si="354"/>
        <v>257.01788187854686</v>
      </c>
      <c r="U1286" s="10">
        <f t="shared" ca="1" si="354"/>
        <v>-90.030843941107406</v>
      </c>
      <c r="V1286" s="10" t="str">
        <f t="shared" ca="1" si="354"/>
        <v/>
      </c>
      <c r="W1286" s="10" t="str">
        <f t="shared" ca="1" si="354"/>
        <v/>
      </c>
      <c r="X1286" s="10" t="str">
        <f t="shared" ca="1" si="354"/>
        <v/>
      </c>
      <c r="Y1286" s="10" t="str">
        <f t="shared" ca="1" si="354"/>
        <v/>
      </c>
      <c r="Z1286" s="10" t="str">
        <f t="shared" ca="1" si="354"/>
        <v/>
      </c>
    </row>
    <row r="1287" spans="1:26">
      <c r="A1287" s="4">
        <f t="shared" si="344"/>
        <v>1274</v>
      </c>
      <c r="B1287" s="5">
        <f t="shared" ca="1" si="338"/>
        <v>-0.5006383243294904</v>
      </c>
      <c r="C1287" s="32">
        <f t="shared" ca="1" si="341"/>
        <v>0</v>
      </c>
      <c r="D1287" s="5"/>
      <c r="E1287" s="31">
        <f t="shared" ca="1" si="342"/>
        <v>0.64291862525894361</v>
      </c>
      <c r="F1287" s="32">
        <f t="shared" ca="1" si="339"/>
        <v>0</v>
      </c>
      <c r="G1287" s="5"/>
      <c r="H1287" s="10">
        <f t="shared" ca="1" si="347"/>
        <v>-82.885527085902538</v>
      </c>
      <c r="I1287" s="10">
        <f t="shared" ca="1" si="348"/>
        <v>370.20272701496162</v>
      </c>
      <c r="J1287" s="10"/>
      <c r="K1287" s="10">
        <f t="shared" ca="1" si="349"/>
        <v>165.55969261225039</v>
      </c>
      <c r="L1287" s="5"/>
      <c r="M1287" s="10">
        <f t="shared" ca="1" si="350"/>
        <v>-542.55292525723632</v>
      </c>
      <c r="N1287" s="10">
        <f t="shared" ca="1" si="351"/>
        <v>376.78187108543125</v>
      </c>
      <c r="O1287" s="10">
        <f t="shared" ca="1" si="340"/>
        <v>1</v>
      </c>
      <c r="P1287" s="10"/>
      <c r="Q1287" s="10">
        <f t="shared" ca="1" si="354"/>
        <v>520.45395566391846</v>
      </c>
      <c r="R1287" s="10">
        <f t="shared" ca="1" si="354"/>
        <v>-19.909470993682838</v>
      </c>
      <c r="S1287" s="10">
        <f t="shared" ca="1" si="354"/>
        <v>-238.59784442541897</v>
      </c>
      <c r="T1287" s="10">
        <f t="shared" ca="1" si="354"/>
        <v>-225.02448808936884</v>
      </c>
      <c r="U1287" s="10">
        <f t="shared" ca="1" si="354"/>
        <v>-451.3497875849605</v>
      </c>
      <c r="V1287" s="10" t="str">
        <f t="shared" ca="1" si="354"/>
        <v/>
      </c>
      <c r="W1287" s="10" t="str">
        <f t="shared" ca="1" si="354"/>
        <v/>
      </c>
      <c r="X1287" s="10" t="str">
        <f t="shared" ca="1" si="354"/>
        <v/>
      </c>
      <c r="Y1287" s="10" t="str">
        <f t="shared" ca="1" si="354"/>
        <v/>
      </c>
      <c r="Z1287" s="10" t="str">
        <f t="shared" ca="1" si="354"/>
        <v/>
      </c>
    </row>
    <row r="1288" spans="1:26">
      <c r="A1288" s="4">
        <f t="shared" si="344"/>
        <v>1275</v>
      </c>
      <c r="B1288" s="5">
        <f t="shared" ca="1" si="338"/>
        <v>-0.81085799672736747</v>
      </c>
      <c r="C1288" s="32">
        <f t="shared" ca="1" si="341"/>
        <v>0</v>
      </c>
      <c r="D1288" s="5"/>
      <c r="E1288" s="31">
        <f t="shared" ca="1" si="342"/>
        <v>0.46293434717379767</v>
      </c>
      <c r="F1288" s="32">
        <f t="shared" ca="1" si="339"/>
        <v>0</v>
      </c>
      <c r="G1288" s="5"/>
      <c r="H1288" s="10">
        <f t="shared" ca="1" si="347"/>
        <v>-108.95724062806912</v>
      </c>
      <c r="I1288" s="10">
        <f t="shared" ca="1" si="348"/>
        <v>300.46666329798978</v>
      </c>
      <c r="J1288" s="10"/>
      <c r="K1288" s="10">
        <f t="shared" ca="1" si="349"/>
        <v>134.37277682136926</v>
      </c>
      <c r="L1288" s="5"/>
      <c r="M1288" s="10">
        <f t="shared" ca="1" si="350"/>
        <v>-482.0358791055952</v>
      </c>
      <c r="N1288" s="10">
        <f t="shared" ca="1" si="351"/>
        <v>264.12139784945703</v>
      </c>
      <c r="O1288" s="10">
        <f t="shared" ca="1" si="340"/>
        <v>1</v>
      </c>
      <c r="P1288" s="10"/>
      <c r="Q1288" s="10">
        <f t="shared" ca="1" si="354"/>
        <v>197.55109864320022</v>
      </c>
      <c r="R1288" s="10">
        <f t="shared" ca="1" si="354"/>
        <v>22.662474028700316</v>
      </c>
      <c r="S1288" s="10">
        <f t="shared" ca="1" si="354"/>
        <v>-138.75032408566466</v>
      </c>
      <c r="T1288" s="10">
        <f t="shared" ca="1" si="354"/>
        <v>-600.86888289179512</v>
      </c>
      <c r="U1288" s="10">
        <f t="shared" ca="1" si="354"/>
        <v>-25.380568834786306</v>
      </c>
      <c r="V1288" s="10" t="str">
        <f t="shared" ca="1" si="354"/>
        <v/>
      </c>
      <c r="W1288" s="10" t="str">
        <f t="shared" ca="1" si="354"/>
        <v/>
      </c>
      <c r="X1288" s="10" t="str">
        <f t="shared" ca="1" si="354"/>
        <v/>
      </c>
      <c r="Y1288" s="10" t="str">
        <f t="shared" ca="1" si="354"/>
        <v/>
      </c>
      <c r="Z1288" s="10" t="str">
        <f t="shared" ca="1" si="354"/>
        <v/>
      </c>
    </row>
    <row r="1289" spans="1:26">
      <c r="A1289" s="4">
        <f t="shared" si="344"/>
        <v>1276</v>
      </c>
      <c r="B1289" s="5">
        <f t="shared" ca="1" si="338"/>
        <v>-1.6278036808302427</v>
      </c>
      <c r="C1289" s="32">
        <f t="shared" ca="1" si="341"/>
        <v>0</v>
      </c>
      <c r="D1289" s="5"/>
      <c r="E1289" s="31">
        <f t="shared" ca="1" si="342"/>
        <v>0.1788965977881351</v>
      </c>
      <c r="F1289" s="32">
        <f t="shared" ca="1" si="339"/>
        <v>0</v>
      </c>
      <c r="G1289" s="5"/>
      <c r="H1289" s="10">
        <f t="shared" ca="1" si="347"/>
        <v>-271.10257654855752</v>
      </c>
      <c r="I1289" s="10">
        <f t="shared" ca="1" si="348"/>
        <v>372.40595851750845</v>
      </c>
      <c r="J1289" s="10"/>
      <c r="K1289" s="10">
        <f t="shared" ca="1" si="349"/>
        <v>166.54500769422313</v>
      </c>
      <c r="L1289" s="5"/>
      <c r="M1289" s="10">
        <f t="shared" ca="1" si="350"/>
        <v>-733.50564795631203</v>
      </c>
      <c r="N1289" s="10">
        <f t="shared" ca="1" si="351"/>
        <v>191.30049485919704</v>
      </c>
      <c r="O1289" s="10">
        <f t="shared" ca="1" si="340"/>
        <v>1</v>
      </c>
      <c r="P1289" s="10"/>
      <c r="Q1289" s="10">
        <f t="shared" ca="1" si="354"/>
        <v>-321.98160427678306</v>
      </c>
      <c r="R1289" s="10">
        <f t="shared" ca="1" si="354"/>
        <v>-278.30543485419543</v>
      </c>
      <c r="S1289" s="10">
        <f t="shared" ca="1" si="354"/>
        <v>-854.1100295153376</v>
      </c>
      <c r="T1289" s="10">
        <f t="shared" ca="1" si="354"/>
        <v>-8.4749797560434548</v>
      </c>
      <c r="U1289" s="10">
        <f t="shared" ca="1" si="354"/>
        <v>107.35916565957208</v>
      </c>
      <c r="V1289" s="10" t="str">
        <f t="shared" ca="1" si="354"/>
        <v/>
      </c>
      <c r="W1289" s="10" t="str">
        <f t="shared" ca="1" si="354"/>
        <v/>
      </c>
      <c r="X1289" s="10" t="str">
        <f t="shared" ca="1" si="354"/>
        <v/>
      </c>
      <c r="Y1289" s="10" t="str">
        <f t="shared" ca="1" si="354"/>
        <v/>
      </c>
      <c r="Z1289" s="10" t="str">
        <f t="shared" ca="1" si="354"/>
        <v/>
      </c>
    </row>
    <row r="1290" spans="1:26">
      <c r="A1290" s="4">
        <f t="shared" si="344"/>
        <v>1277</v>
      </c>
      <c r="B1290" s="5">
        <f t="shared" ca="1" si="338"/>
        <v>-0.67947122141557781</v>
      </c>
      <c r="C1290" s="32">
        <f t="shared" ca="1" si="341"/>
        <v>0</v>
      </c>
      <c r="D1290" s="5"/>
      <c r="E1290" s="31">
        <f t="shared" ca="1" si="342"/>
        <v>0.53412565401435241</v>
      </c>
      <c r="F1290" s="32">
        <f t="shared" ca="1" si="339"/>
        <v>0</v>
      </c>
      <c r="G1290" s="5"/>
      <c r="H1290" s="10">
        <f t="shared" ca="1" si="347"/>
        <v>-83.974793979782902</v>
      </c>
      <c r="I1290" s="10">
        <f t="shared" ca="1" si="348"/>
        <v>276.35217183170272</v>
      </c>
      <c r="J1290" s="10"/>
      <c r="K1290" s="10">
        <f t="shared" ca="1" si="349"/>
        <v>123.58844838907797</v>
      </c>
      <c r="L1290" s="5"/>
      <c r="M1290" s="10">
        <f t="shared" ca="1" si="350"/>
        <v>-427.11133656862853</v>
      </c>
      <c r="N1290" s="10">
        <f t="shared" ca="1" si="351"/>
        <v>259.16174860906267</v>
      </c>
      <c r="O1290" s="10">
        <f t="shared" ca="1" si="340"/>
        <v>1</v>
      </c>
      <c r="P1290" s="10"/>
      <c r="Q1290" s="10">
        <f t="shared" ca="1" si="354"/>
        <v>-147.1750840197611</v>
      </c>
      <c r="R1290" s="10">
        <f t="shared" ca="1" si="354"/>
        <v>94.679138160761639</v>
      </c>
      <c r="S1290" s="10">
        <f t="shared" ca="1" si="354"/>
        <v>-481.42215647604382</v>
      </c>
      <c r="T1290" s="10">
        <f t="shared" ca="1" si="354"/>
        <v>-132.51150897040105</v>
      </c>
      <c r="U1290" s="10">
        <f t="shared" ca="1" si="354"/>
        <v>246.55564140652979</v>
      </c>
      <c r="V1290" s="10" t="str">
        <f t="shared" ca="1" si="354"/>
        <v/>
      </c>
      <c r="W1290" s="10" t="str">
        <f t="shared" ca="1" si="354"/>
        <v/>
      </c>
      <c r="X1290" s="10" t="str">
        <f t="shared" ca="1" si="354"/>
        <v/>
      </c>
      <c r="Y1290" s="10" t="str">
        <f t="shared" ca="1" si="354"/>
        <v/>
      </c>
      <c r="Z1290" s="10" t="str">
        <f t="shared" ca="1" si="354"/>
        <v/>
      </c>
    </row>
    <row r="1291" spans="1:26">
      <c r="A1291" s="4">
        <f t="shared" si="344"/>
        <v>1278</v>
      </c>
      <c r="B1291" s="5">
        <f t="shared" ca="1" si="338"/>
        <v>-0.59367772027595112</v>
      </c>
      <c r="C1291" s="32">
        <f t="shared" ca="1" si="341"/>
        <v>0</v>
      </c>
      <c r="D1291" s="5"/>
      <c r="E1291" s="31">
        <f t="shared" ca="1" si="342"/>
        <v>0.5846721469138525</v>
      </c>
      <c r="F1291" s="32">
        <f t="shared" ca="1" si="339"/>
        <v>0</v>
      </c>
      <c r="G1291" s="5"/>
      <c r="H1291" s="10">
        <f t="shared" ca="1" si="347"/>
        <v>-78.274144611880729</v>
      </c>
      <c r="I1291" s="10">
        <f t="shared" ca="1" si="348"/>
        <v>294.81704004566507</v>
      </c>
      <c r="J1291" s="10"/>
      <c r="K1291" s="10">
        <f t="shared" ca="1" si="349"/>
        <v>131.84618849347694</v>
      </c>
      <c r="L1291" s="5"/>
      <c r="M1291" s="10">
        <f t="shared" ca="1" si="350"/>
        <v>-444.33784929358035</v>
      </c>
      <c r="N1291" s="10">
        <f t="shared" ca="1" si="351"/>
        <v>287.78956006981889</v>
      </c>
      <c r="O1291" s="10">
        <f t="shared" ca="1" si="340"/>
        <v>1</v>
      </c>
      <c r="P1291" s="10"/>
      <c r="Q1291" s="10">
        <f t="shared" ca="1" si="354"/>
        <v>-79.361918413371725</v>
      </c>
      <c r="R1291" s="10">
        <f t="shared" ca="1" si="354"/>
        <v>-482.14289786431152</v>
      </c>
      <c r="S1291" s="10">
        <f t="shared" ca="1" si="354"/>
        <v>-229.28969309749826</v>
      </c>
      <c r="T1291" s="10">
        <f t="shared" ca="1" si="354"/>
        <v>259.70783062597781</v>
      </c>
      <c r="U1291" s="10">
        <f t="shared" ca="1" si="354"/>
        <v>139.71595568980001</v>
      </c>
      <c r="V1291" s="10" t="str">
        <f t="shared" ca="1" si="354"/>
        <v/>
      </c>
      <c r="W1291" s="10" t="str">
        <f t="shared" ca="1" si="354"/>
        <v/>
      </c>
      <c r="X1291" s="10" t="str">
        <f t="shared" ca="1" si="354"/>
        <v/>
      </c>
      <c r="Y1291" s="10" t="str">
        <f t="shared" ca="1" si="354"/>
        <v/>
      </c>
      <c r="Z1291" s="10" t="str">
        <f t="shared" ca="1" si="354"/>
        <v/>
      </c>
    </row>
    <row r="1292" spans="1:26">
      <c r="A1292" s="4">
        <f t="shared" si="344"/>
        <v>1279</v>
      </c>
      <c r="B1292" s="5">
        <f t="shared" ca="1" si="338"/>
        <v>-0.47443529100092097</v>
      </c>
      <c r="C1292" s="32">
        <f t="shared" ca="1" si="341"/>
        <v>0</v>
      </c>
      <c r="D1292" s="5"/>
      <c r="E1292" s="31">
        <f t="shared" ca="1" si="342"/>
        <v>0.65992964702730761</v>
      </c>
      <c r="F1292" s="32">
        <f t="shared" ca="1" si="339"/>
        <v>0</v>
      </c>
      <c r="G1292" s="5"/>
      <c r="H1292" s="10">
        <f t="shared" ca="1" si="347"/>
        <v>-111.01284003503338</v>
      </c>
      <c r="I1292" s="10">
        <f t="shared" ca="1" si="348"/>
        <v>523.21625604610199</v>
      </c>
      <c r="J1292" s="10"/>
      <c r="K1292" s="10">
        <f t="shared" ca="1" si="349"/>
        <v>233.98942309040387</v>
      </c>
      <c r="L1292" s="5"/>
      <c r="M1292" s="10">
        <f t="shared" ca="1" si="350"/>
        <v>-760.67162844244069</v>
      </c>
      <c r="N1292" s="10">
        <f t="shared" ca="1" si="351"/>
        <v>538.64594837237394</v>
      </c>
      <c r="O1292" s="10">
        <f t="shared" ca="1" si="340"/>
        <v>1</v>
      </c>
      <c r="P1292" s="10"/>
      <c r="Q1292" s="10">
        <f t="shared" ca="1" si="354"/>
        <v>248.06724596813072</v>
      </c>
      <c r="R1292" s="10">
        <f t="shared" ca="1" si="354"/>
        <v>73.233425266888744</v>
      </c>
      <c r="S1292" s="10">
        <f t="shared" ca="1" si="354"/>
        <v>-823.79974927667149</v>
      </c>
      <c r="T1292" s="10">
        <f t="shared" ca="1" si="354"/>
        <v>426.32775122601583</v>
      </c>
      <c r="U1292" s="10">
        <f t="shared" ca="1" si="354"/>
        <v>-478.89287335953071</v>
      </c>
      <c r="V1292" s="10" t="str">
        <f t="shared" ca="1" si="354"/>
        <v/>
      </c>
      <c r="W1292" s="10" t="str">
        <f t="shared" ca="1" si="354"/>
        <v/>
      </c>
      <c r="X1292" s="10" t="str">
        <f t="shared" ca="1" si="354"/>
        <v/>
      </c>
      <c r="Y1292" s="10" t="str">
        <f t="shared" ca="1" si="354"/>
        <v/>
      </c>
      <c r="Z1292" s="10" t="str">
        <f t="shared" ca="1" si="354"/>
        <v/>
      </c>
    </row>
    <row r="1293" spans="1:26">
      <c r="A1293" s="4">
        <f t="shared" si="344"/>
        <v>1280</v>
      </c>
      <c r="B1293" s="5">
        <f t="shared" ca="1" si="338"/>
        <v>-4.9546103917563408E-2</v>
      </c>
      <c r="C1293" s="32">
        <f t="shared" ca="1" si="341"/>
        <v>0</v>
      </c>
      <c r="D1293" s="5"/>
      <c r="E1293" s="31">
        <f t="shared" ca="1" si="342"/>
        <v>0.96285941397834995</v>
      </c>
      <c r="F1293" s="32">
        <f t="shared" ca="1" si="339"/>
        <v>0</v>
      </c>
      <c r="G1293" s="5"/>
      <c r="H1293" s="10">
        <f t="shared" ca="1" si="347"/>
        <v>-3.7354594113219663</v>
      </c>
      <c r="I1293" s="10">
        <f t="shared" ca="1" si="348"/>
        <v>168.58522689906872</v>
      </c>
      <c r="J1293" s="10"/>
      <c r="K1293" s="10">
        <f t="shared" ca="1" si="349"/>
        <v>75.393605469708746</v>
      </c>
      <c r="L1293" s="5"/>
      <c r="M1293" s="10">
        <f t="shared" ca="1" si="350"/>
        <v>-213.06166628090836</v>
      </c>
      <c r="N1293" s="10">
        <f t="shared" ca="1" si="351"/>
        <v>205.59074745826445</v>
      </c>
      <c r="O1293" s="10">
        <f t="shared" ca="1" si="340"/>
        <v>1</v>
      </c>
      <c r="P1293" s="10"/>
      <c r="Q1293" s="10">
        <f t="shared" ca="1" si="354"/>
        <v>272.70635472666862</v>
      </c>
      <c r="R1293" s="10">
        <f t="shared" ca="1" si="354"/>
        <v>-66.729525016908781</v>
      </c>
      <c r="S1293" s="10">
        <f t="shared" ca="1" si="354"/>
        <v>-177.82715295744782</v>
      </c>
      <c r="T1293" s="10">
        <f t="shared" ca="1" si="354"/>
        <v>-56.679225399329461</v>
      </c>
      <c r="U1293" s="10">
        <f t="shared" ca="1" si="354"/>
        <v>9.8522515904076116</v>
      </c>
      <c r="V1293" s="10" t="str">
        <f t="shared" ca="1" si="354"/>
        <v/>
      </c>
      <c r="W1293" s="10" t="str">
        <f t="shared" ca="1" si="354"/>
        <v/>
      </c>
      <c r="X1293" s="10" t="str">
        <f t="shared" ca="1" si="354"/>
        <v/>
      </c>
      <c r="Y1293" s="10" t="str">
        <f t="shared" ca="1" si="354"/>
        <v/>
      </c>
      <c r="Z1293" s="10" t="str">
        <f t="shared" ca="1" si="354"/>
        <v/>
      </c>
    </row>
    <row r="1294" spans="1:26">
      <c r="A1294" s="4">
        <f t="shared" si="344"/>
        <v>1281</v>
      </c>
      <c r="B1294" s="5">
        <f t="shared" ref="B1294:B1357" ca="1" si="355">(H1294-$B$7)/K1294</f>
        <v>-2.0471626932011843E-3</v>
      </c>
      <c r="C1294" s="32">
        <f t="shared" ca="1" si="341"/>
        <v>0</v>
      </c>
      <c r="D1294" s="5"/>
      <c r="E1294" s="31">
        <f t="shared" ca="1" si="342"/>
        <v>0.9984646293206294</v>
      </c>
      <c r="F1294" s="32">
        <f t="shared" ref="F1294:F1357" ca="1" si="356">IF(E1294&lt;E$12,1,0)</f>
        <v>0</v>
      </c>
      <c r="G1294" s="5"/>
      <c r="H1294" s="10">
        <f t="shared" ca="1" si="347"/>
        <v>-5.3753480700122223E-2</v>
      </c>
      <c r="I1294" s="10">
        <f t="shared" ca="1" si="348"/>
        <v>58.713671010066626</v>
      </c>
      <c r="J1294" s="10"/>
      <c r="K1294" s="10">
        <f t="shared" ca="1" si="349"/>
        <v>26.25755191741354</v>
      </c>
      <c r="L1294" s="5"/>
      <c r="M1294" s="10">
        <f t="shared" ca="1" si="350"/>
        <v>-72.95640497627987</v>
      </c>
      <c r="N1294" s="10">
        <f t="shared" ca="1" si="351"/>
        <v>72.848898014879623</v>
      </c>
      <c r="O1294" s="10">
        <f t="shared" ref="O1294:O1357" ca="1" si="357">IF(AND(N1294&gt;$B$7,$B$7&gt;M1294),1,0)</f>
        <v>1</v>
      </c>
      <c r="P1294" s="10"/>
      <c r="Q1294" s="10">
        <f t="shared" ref="Q1294:Z1303" ca="1" si="358">IF(Q$3&lt;=$C$3,NORMINV(RAND(),$B$7,$B$8),"")</f>
        <v>22.849153223550434</v>
      </c>
      <c r="R1294" s="10">
        <f t="shared" ca="1" si="358"/>
        <v>23.511264389145346</v>
      </c>
      <c r="S1294" s="10">
        <f t="shared" ca="1" si="358"/>
        <v>-85.939667296782602</v>
      </c>
      <c r="T1294" s="10">
        <f t="shared" ca="1" si="358"/>
        <v>67.383892500033951</v>
      </c>
      <c r="U1294" s="10">
        <f t="shared" ca="1" si="358"/>
        <v>-28.073410219447744</v>
      </c>
      <c r="V1294" s="10" t="str">
        <f t="shared" ca="1" si="358"/>
        <v/>
      </c>
      <c r="W1294" s="10" t="str">
        <f t="shared" ca="1" si="358"/>
        <v/>
      </c>
      <c r="X1294" s="10" t="str">
        <f t="shared" ca="1" si="358"/>
        <v/>
      </c>
      <c r="Y1294" s="10" t="str">
        <f t="shared" ca="1" si="358"/>
        <v/>
      </c>
      <c r="Z1294" s="10" t="str">
        <f t="shared" ca="1" si="358"/>
        <v/>
      </c>
    </row>
    <row r="1295" spans="1:26">
      <c r="A1295" s="4">
        <f t="shared" si="344"/>
        <v>1282</v>
      </c>
      <c r="B1295" s="5">
        <f t="shared" ca="1" si="355"/>
        <v>-2.839421261518519</v>
      </c>
      <c r="C1295" s="32">
        <f t="shared" ref="C1295:C1358" ca="1" si="359">IF(ABS(B1295)&gt;$M$7,1,0)</f>
        <v>1</v>
      </c>
      <c r="D1295" s="5"/>
      <c r="E1295" s="31">
        <f t="shared" ref="E1295:E1358" ca="1" si="360">2*TDIST(ABS(B1295),$C$3-1,1)</f>
        <v>4.6895110476282566E-2</v>
      </c>
      <c r="F1295" s="32">
        <f t="shared" ca="1" si="356"/>
        <v>1</v>
      </c>
      <c r="G1295" s="5"/>
      <c r="H1295" s="10">
        <f t="shared" ca="1" si="347"/>
        <v>-320.37171941911464</v>
      </c>
      <c r="I1295" s="10">
        <f t="shared" ca="1" si="348"/>
        <v>252.29540695434338</v>
      </c>
      <c r="J1295" s="10"/>
      <c r="K1295" s="10">
        <f t="shared" ca="1" si="349"/>
        <v>112.82993607217699</v>
      </c>
      <c r="L1295" s="5"/>
      <c r="M1295" s="10">
        <f t="shared" ca="1" si="350"/>
        <v>-633.63784314649035</v>
      </c>
      <c r="N1295" s="10">
        <f t="shared" ca="1" si="351"/>
        <v>-7.1055956917389267</v>
      </c>
      <c r="O1295" s="10">
        <f t="shared" ca="1" si="357"/>
        <v>0</v>
      </c>
      <c r="P1295" s="10"/>
      <c r="Q1295" s="10">
        <f t="shared" ca="1" si="358"/>
        <v>-35.542509025798154</v>
      </c>
      <c r="R1295" s="10">
        <f t="shared" ca="1" si="358"/>
        <v>-720.04336025407736</v>
      </c>
      <c r="S1295" s="10">
        <f t="shared" ca="1" si="358"/>
        <v>-352.33609686583975</v>
      </c>
      <c r="T1295" s="10">
        <f t="shared" ca="1" si="358"/>
        <v>-215.75174092473063</v>
      </c>
      <c r="U1295" s="10">
        <f t="shared" ca="1" si="358"/>
        <v>-278.18489002512729</v>
      </c>
      <c r="V1295" s="10" t="str">
        <f t="shared" ca="1" si="358"/>
        <v/>
      </c>
      <c r="W1295" s="10" t="str">
        <f t="shared" ca="1" si="358"/>
        <v/>
      </c>
      <c r="X1295" s="10" t="str">
        <f t="shared" ca="1" si="358"/>
        <v/>
      </c>
      <c r="Y1295" s="10" t="str">
        <f t="shared" ca="1" si="358"/>
        <v/>
      </c>
      <c r="Z1295" s="10" t="str">
        <f t="shared" ca="1" si="358"/>
        <v/>
      </c>
    </row>
    <row r="1296" spans="1:26">
      <c r="A1296" s="4">
        <f t="shared" si="344"/>
        <v>1283</v>
      </c>
      <c r="B1296" s="5">
        <f t="shared" ca="1" si="355"/>
        <v>-0.65066594456581339</v>
      </c>
      <c r="C1296" s="32">
        <f t="shared" ca="1" si="359"/>
        <v>0</v>
      </c>
      <c r="D1296" s="5"/>
      <c r="E1296" s="31">
        <f t="shared" ca="1" si="360"/>
        <v>0.55074655258123417</v>
      </c>
      <c r="F1296" s="32">
        <f t="shared" ca="1" si="356"/>
        <v>0</v>
      </c>
      <c r="G1296" s="5"/>
      <c r="H1296" s="10">
        <f t="shared" ca="1" si="347"/>
        <v>-119.79140388089874</v>
      </c>
      <c r="I1296" s="10">
        <f t="shared" ca="1" si="348"/>
        <v>411.67318565683456</v>
      </c>
      <c r="J1296" s="10"/>
      <c r="K1296" s="10">
        <f t="shared" ca="1" si="349"/>
        <v>184.10584552851469</v>
      </c>
      <c r="L1296" s="5"/>
      <c r="M1296" s="10">
        <f t="shared" ca="1" si="350"/>
        <v>-630.95117753684428</v>
      </c>
      <c r="N1296" s="10">
        <f t="shared" ca="1" si="351"/>
        <v>391.36836977504686</v>
      </c>
      <c r="O1296" s="10">
        <f t="shared" ca="1" si="357"/>
        <v>1</v>
      </c>
      <c r="P1296" s="10"/>
      <c r="Q1296" s="10">
        <f t="shared" ca="1" si="358"/>
        <v>-647.10734269703198</v>
      </c>
      <c r="R1296" s="10">
        <f t="shared" ca="1" si="358"/>
        <v>-170.99413182163372</v>
      </c>
      <c r="S1296" s="10">
        <f t="shared" ca="1" si="358"/>
        <v>491.72777205321898</v>
      </c>
      <c r="T1296" s="10">
        <f t="shared" ca="1" si="358"/>
        <v>-242.86372127012839</v>
      </c>
      <c r="U1296" s="10">
        <f t="shared" ca="1" si="358"/>
        <v>-29.71959566891875</v>
      </c>
      <c r="V1296" s="10" t="str">
        <f t="shared" ca="1" si="358"/>
        <v/>
      </c>
      <c r="W1296" s="10" t="str">
        <f t="shared" ca="1" si="358"/>
        <v/>
      </c>
      <c r="X1296" s="10" t="str">
        <f t="shared" ca="1" si="358"/>
        <v/>
      </c>
      <c r="Y1296" s="10" t="str">
        <f t="shared" ca="1" si="358"/>
        <v/>
      </c>
      <c r="Z1296" s="10" t="str">
        <f t="shared" ca="1" si="358"/>
        <v/>
      </c>
    </row>
    <row r="1297" spans="1:26">
      <c r="A1297" s="4">
        <f t="shared" si="344"/>
        <v>1284</v>
      </c>
      <c r="B1297" s="5">
        <f t="shared" ca="1" si="355"/>
        <v>0.93963015606721889</v>
      </c>
      <c r="C1297" s="32">
        <f t="shared" ca="1" si="359"/>
        <v>0</v>
      </c>
      <c r="D1297" s="5"/>
      <c r="E1297" s="31">
        <f t="shared" ca="1" si="360"/>
        <v>0.40060747674667252</v>
      </c>
      <c r="F1297" s="32">
        <f t="shared" ca="1" si="356"/>
        <v>0</v>
      </c>
      <c r="G1297" s="5"/>
      <c r="H1297" s="10">
        <f t="shared" ca="1" si="347"/>
        <v>138.0976138387143</v>
      </c>
      <c r="I1297" s="10">
        <f t="shared" ca="1" si="348"/>
        <v>328.63531473524819</v>
      </c>
      <c r="J1297" s="10"/>
      <c r="K1297" s="10">
        <f t="shared" ca="1" si="349"/>
        <v>146.97018071101064</v>
      </c>
      <c r="L1297" s="5"/>
      <c r="M1297" s="10">
        <f t="shared" ca="1" si="350"/>
        <v>-269.9570250064063</v>
      </c>
      <c r="N1297" s="10">
        <f t="shared" ca="1" si="351"/>
        <v>546.15225268383483</v>
      </c>
      <c r="O1297" s="10">
        <f t="shared" ca="1" si="357"/>
        <v>1</v>
      </c>
      <c r="P1297" s="10"/>
      <c r="Q1297" s="10">
        <f t="shared" ca="1" si="358"/>
        <v>422.51094911177529</v>
      </c>
      <c r="R1297" s="10">
        <f t="shared" ca="1" si="358"/>
        <v>20.769003902609914</v>
      </c>
      <c r="S1297" s="10">
        <f t="shared" ca="1" si="358"/>
        <v>265.78017720730895</v>
      </c>
      <c r="T1297" s="10">
        <f t="shared" ca="1" si="358"/>
        <v>-381.84543392516252</v>
      </c>
      <c r="U1297" s="10">
        <f t="shared" ca="1" si="358"/>
        <v>363.27337289703985</v>
      </c>
      <c r="V1297" s="10" t="str">
        <f t="shared" ca="1" si="358"/>
        <v/>
      </c>
      <c r="W1297" s="10" t="str">
        <f t="shared" ca="1" si="358"/>
        <v/>
      </c>
      <c r="X1297" s="10" t="str">
        <f t="shared" ca="1" si="358"/>
        <v/>
      </c>
      <c r="Y1297" s="10" t="str">
        <f t="shared" ca="1" si="358"/>
        <v/>
      </c>
      <c r="Z1297" s="10" t="str">
        <f t="shared" ca="1" si="358"/>
        <v/>
      </c>
    </row>
    <row r="1298" spans="1:26">
      <c r="A1298" s="4">
        <f t="shared" si="344"/>
        <v>1285</v>
      </c>
      <c r="B1298" s="5">
        <f t="shared" ca="1" si="355"/>
        <v>0.85825677152426083</v>
      </c>
      <c r="C1298" s="32">
        <f t="shared" ca="1" si="359"/>
        <v>0</v>
      </c>
      <c r="D1298" s="5"/>
      <c r="E1298" s="31">
        <f t="shared" ca="1" si="360"/>
        <v>0.43913596608221522</v>
      </c>
      <c r="F1298" s="32">
        <f t="shared" ca="1" si="356"/>
        <v>0</v>
      </c>
      <c r="G1298" s="5"/>
      <c r="H1298" s="10">
        <f t="shared" ca="1" si="347"/>
        <v>182.07489980851648</v>
      </c>
      <c r="I1298" s="10">
        <f t="shared" ca="1" si="348"/>
        <v>474.37068541299323</v>
      </c>
      <c r="J1298" s="10"/>
      <c r="K1298" s="10">
        <f t="shared" ca="1" si="349"/>
        <v>212.14501982332413</v>
      </c>
      <c r="L1298" s="5"/>
      <c r="M1298" s="10">
        <f t="shared" ca="1" si="350"/>
        <v>-406.93410207204062</v>
      </c>
      <c r="N1298" s="10">
        <f t="shared" ca="1" si="351"/>
        <v>771.08390168907363</v>
      </c>
      <c r="O1298" s="10">
        <f t="shared" ca="1" si="357"/>
        <v>1</v>
      </c>
      <c r="P1298" s="10"/>
      <c r="Q1298" s="10">
        <f t="shared" ca="1" si="358"/>
        <v>68.223659872702285</v>
      </c>
      <c r="R1298" s="10">
        <f t="shared" ca="1" si="358"/>
        <v>505.55645194112924</v>
      </c>
      <c r="S1298" s="10">
        <f t="shared" ca="1" si="358"/>
        <v>665.06253796118688</v>
      </c>
      <c r="T1298" s="10">
        <f t="shared" ca="1" si="358"/>
        <v>-557.53478610183345</v>
      </c>
      <c r="U1298" s="10">
        <f t="shared" ca="1" si="358"/>
        <v>229.06663536939757</v>
      </c>
      <c r="V1298" s="10" t="str">
        <f t="shared" ca="1" si="358"/>
        <v/>
      </c>
      <c r="W1298" s="10" t="str">
        <f t="shared" ca="1" si="358"/>
        <v/>
      </c>
      <c r="X1298" s="10" t="str">
        <f t="shared" ca="1" si="358"/>
        <v/>
      </c>
      <c r="Y1298" s="10" t="str">
        <f t="shared" ca="1" si="358"/>
        <v/>
      </c>
      <c r="Z1298" s="10" t="str">
        <f t="shared" ca="1" si="358"/>
        <v/>
      </c>
    </row>
    <row r="1299" spans="1:26">
      <c r="A1299" s="4">
        <f t="shared" si="344"/>
        <v>1286</v>
      </c>
      <c r="B1299" s="5">
        <f t="shared" ca="1" si="355"/>
        <v>-0.65044107349845948</v>
      </c>
      <c r="C1299" s="32">
        <f t="shared" ca="1" si="359"/>
        <v>0</v>
      </c>
      <c r="D1299" s="5"/>
      <c r="E1299" s="31">
        <f t="shared" ca="1" si="360"/>
        <v>0.55087771170403776</v>
      </c>
      <c r="F1299" s="32">
        <f t="shared" ca="1" si="356"/>
        <v>0</v>
      </c>
      <c r="G1299" s="5"/>
      <c r="H1299" s="10">
        <f t="shared" ca="1" si="347"/>
        <v>-90.741483942226225</v>
      </c>
      <c r="I1299" s="10">
        <f t="shared" ca="1" si="348"/>
        <v>311.9485142330945</v>
      </c>
      <c r="J1299" s="10"/>
      <c r="K1299" s="10">
        <f t="shared" ca="1" si="349"/>
        <v>139.507616661052</v>
      </c>
      <c r="L1299" s="5"/>
      <c r="M1299" s="10">
        <f t="shared" ca="1" si="350"/>
        <v>-478.07672335861412</v>
      </c>
      <c r="N1299" s="10">
        <f t="shared" ca="1" si="351"/>
        <v>296.59375547416164</v>
      </c>
      <c r="O1299" s="10">
        <f t="shared" ca="1" si="357"/>
        <v>1</v>
      </c>
      <c r="P1299" s="10"/>
      <c r="Q1299" s="10">
        <f t="shared" ca="1" si="358"/>
        <v>138.81640072922474</v>
      </c>
      <c r="R1299" s="10">
        <f t="shared" ca="1" si="358"/>
        <v>-482.682905658604</v>
      </c>
      <c r="S1299" s="10">
        <f t="shared" ca="1" si="358"/>
        <v>38.522284763456376</v>
      </c>
      <c r="T1299" s="10">
        <f t="shared" ca="1" si="358"/>
        <v>213.63346257615066</v>
      </c>
      <c r="U1299" s="10">
        <f t="shared" ca="1" si="358"/>
        <v>-361.9966621213589</v>
      </c>
      <c r="V1299" s="10" t="str">
        <f t="shared" ca="1" si="358"/>
        <v/>
      </c>
      <c r="W1299" s="10" t="str">
        <f t="shared" ca="1" si="358"/>
        <v/>
      </c>
      <c r="X1299" s="10" t="str">
        <f t="shared" ca="1" si="358"/>
        <v/>
      </c>
      <c r="Y1299" s="10" t="str">
        <f t="shared" ca="1" si="358"/>
        <v/>
      </c>
      <c r="Z1299" s="10" t="str">
        <f t="shared" ca="1" si="358"/>
        <v/>
      </c>
    </row>
    <row r="1300" spans="1:26">
      <c r="A1300" s="4">
        <f t="shared" si="344"/>
        <v>1287</v>
      </c>
      <c r="B1300" s="5">
        <f t="shared" ca="1" si="355"/>
        <v>-4.7507602917305931</v>
      </c>
      <c r="C1300" s="32">
        <f t="shared" ca="1" si="359"/>
        <v>1</v>
      </c>
      <c r="D1300" s="5"/>
      <c r="E1300" s="31">
        <f t="shared" ca="1" si="360"/>
        <v>8.9658863367653337E-3</v>
      </c>
      <c r="F1300" s="32">
        <f t="shared" ca="1" si="356"/>
        <v>1</v>
      </c>
      <c r="G1300" s="5"/>
      <c r="H1300" s="10">
        <f t="shared" ca="1" si="347"/>
        <v>-218.3696821265797</v>
      </c>
      <c r="I1300" s="10">
        <f t="shared" ca="1" si="348"/>
        <v>102.78132835074709</v>
      </c>
      <c r="J1300" s="10"/>
      <c r="K1300" s="10">
        <f t="shared" ca="1" si="349"/>
        <v>45.965207401999365</v>
      </c>
      <c r="L1300" s="5"/>
      <c r="M1300" s="10">
        <f t="shared" ca="1" si="350"/>
        <v>-345.9895572272622</v>
      </c>
      <c r="N1300" s="10">
        <f t="shared" ca="1" si="351"/>
        <v>-90.749807025897212</v>
      </c>
      <c r="O1300" s="10">
        <f t="shared" ca="1" si="357"/>
        <v>0</v>
      </c>
      <c r="P1300" s="10"/>
      <c r="Q1300" s="10">
        <f t="shared" ca="1" si="358"/>
        <v>-210.68272817544567</v>
      </c>
      <c r="R1300" s="10">
        <f t="shared" ca="1" si="358"/>
        <v>-386.84909703174657</v>
      </c>
      <c r="S1300" s="10">
        <f t="shared" ca="1" si="358"/>
        <v>-117.4312143815464</v>
      </c>
      <c r="T1300" s="10">
        <f t="shared" ca="1" si="358"/>
        <v>-218.70635020512452</v>
      </c>
      <c r="U1300" s="10">
        <f t="shared" ca="1" si="358"/>
        <v>-158.17902083903542</v>
      </c>
      <c r="V1300" s="10" t="str">
        <f t="shared" ca="1" si="358"/>
        <v/>
      </c>
      <c r="W1300" s="10" t="str">
        <f t="shared" ca="1" si="358"/>
        <v/>
      </c>
      <c r="X1300" s="10" t="str">
        <f t="shared" ca="1" si="358"/>
        <v/>
      </c>
      <c r="Y1300" s="10" t="str">
        <f t="shared" ca="1" si="358"/>
        <v/>
      </c>
      <c r="Z1300" s="10" t="str">
        <f t="shared" ca="1" si="358"/>
        <v/>
      </c>
    </row>
    <row r="1301" spans="1:26">
      <c r="A1301" s="4">
        <f t="shared" si="344"/>
        <v>1288</v>
      </c>
      <c r="B1301" s="5">
        <f t="shared" ca="1" si="355"/>
        <v>-1.780534069668458</v>
      </c>
      <c r="C1301" s="32">
        <f t="shared" ca="1" si="359"/>
        <v>0</v>
      </c>
      <c r="D1301" s="5"/>
      <c r="E1301" s="31">
        <f t="shared" ca="1" si="360"/>
        <v>0.14959114572912527</v>
      </c>
      <c r="F1301" s="32">
        <f t="shared" ca="1" si="356"/>
        <v>0</v>
      </c>
      <c r="G1301" s="5"/>
      <c r="H1301" s="10">
        <f t="shared" ca="1" si="347"/>
        <v>-174.4931865369951</v>
      </c>
      <c r="I1301" s="10">
        <f t="shared" ca="1" si="348"/>
        <v>219.13572638344678</v>
      </c>
      <c r="J1301" s="10"/>
      <c r="K1301" s="10">
        <f t="shared" ca="1" si="349"/>
        <v>98.000476098436224</v>
      </c>
      <c r="L1301" s="5"/>
      <c r="M1301" s="10">
        <f t="shared" ca="1" si="350"/>
        <v>-446.58612870755167</v>
      </c>
      <c r="N1301" s="10">
        <f t="shared" ca="1" si="351"/>
        <v>97.599755633561472</v>
      </c>
      <c r="O1301" s="10">
        <f t="shared" ca="1" si="357"/>
        <v>1</v>
      </c>
      <c r="P1301" s="10"/>
      <c r="Q1301" s="10">
        <f t="shared" ca="1" si="358"/>
        <v>-143.1064240400396</v>
      </c>
      <c r="R1301" s="10">
        <f t="shared" ca="1" si="358"/>
        <v>-542.56714231465662</v>
      </c>
      <c r="S1301" s="10">
        <f t="shared" ca="1" si="358"/>
        <v>-156.55244184916637</v>
      </c>
      <c r="T1301" s="10">
        <f t="shared" ca="1" si="358"/>
        <v>32.297233813762418</v>
      </c>
      <c r="U1301" s="10">
        <f t="shared" ca="1" si="358"/>
        <v>-62.537158294875354</v>
      </c>
      <c r="V1301" s="10" t="str">
        <f t="shared" ca="1" si="358"/>
        <v/>
      </c>
      <c r="W1301" s="10" t="str">
        <f t="shared" ca="1" si="358"/>
        <v/>
      </c>
      <c r="X1301" s="10" t="str">
        <f t="shared" ca="1" si="358"/>
        <v/>
      </c>
      <c r="Y1301" s="10" t="str">
        <f t="shared" ca="1" si="358"/>
        <v/>
      </c>
      <c r="Z1301" s="10" t="str">
        <f t="shared" ca="1" si="358"/>
        <v/>
      </c>
    </row>
    <row r="1302" spans="1:26">
      <c r="A1302" s="4">
        <f t="shared" si="344"/>
        <v>1289</v>
      </c>
      <c r="B1302" s="5">
        <f t="shared" ca="1" si="355"/>
        <v>-0.86495196022337584</v>
      </c>
      <c r="C1302" s="32">
        <f t="shared" ca="1" si="359"/>
        <v>0</v>
      </c>
      <c r="D1302" s="5"/>
      <c r="E1302" s="31">
        <f t="shared" ca="1" si="360"/>
        <v>0.43585510855555276</v>
      </c>
      <c r="F1302" s="32">
        <f t="shared" ca="1" si="356"/>
        <v>0</v>
      </c>
      <c r="G1302" s="5"/>
      <c r="H1302" s="10">
        <f t="shared" ca="1" si="347"/>
        <v>-72.139532764867937</v>
      </c>
      <c r="I1302" s="10">
        <f t="shared" ca="1" si="348"/>
        <v>186.49463385880952</v>
      </c>
      <c r="J1302" s="10"/>
      <c r="K1302" s="10">
        <f t="shared" ca="1" si="349"/>
        <v>83.402935749446399</v>
      </c>
      <c r="L1302" s="5"/>
      <c r="M1302" s="10">
        <f t="shared" ca="1" si="350"/>
        <v>-303.7032054855444</v>
      </c>
      <c r="N1302" s="10">
        <f t="shared" ca="1" si="351"/>
        <v>159.42413995580853</v>
      </c>
      <c r="O1302" s="10">
        <f t="shared" ca="1" si="357"/>
        <v>1</v>
      </c>
      <c r="P1302" s="10"/>
      <c r="Q1302" s="10">
        <f t="shared" ca="1" si="358"/>
        <v>-273.23882896967507</v>
      </c>
      <c r="R1302" s="10">
        <f t="shared" ca="1" si="358"/>
        <v>-0.31985708135062002</v>
      </c>
      <c r="S1302" s="10">
        <f t="shared" ca="1" si="358"/>
        <v>-28.327469771106465</v>
      </c>
      <c r="T1302" s="10">
        <f t="shared" ca="1" si="358"/>
        <v>180.29659758864511</v>
      </c>
      <c r="U1302" s="10">
        <f t="shared" ca="1" si="358"/>
        <v>-239.10810559085263</v>
      </c>
      <c r="V1302" s="10" t="str">
        <f t="shared" ca="1" si="358"/>
        <v/>
      </c>
      <c r="W1302" s="10" t="str">
        <f t="shared" ca="1" si="358"/>
        <v/>
      </c>
      <c r="X1302" s="10" t="str">
        <f t="shared" ca="1" si="358"/>
        <v/>
      </c>
      <c r="Y1302" s="10" t="str">
        <f t="shared" ca="1" si="358"/>
        <v/>
      </c>
      <c r="Z1302" s="10" t="str">
        <f t="shared" ca="1" si="358"/>
        <v/>
      </c>
    </row>
    <row r="1303" spans="1:26">
      <c r="A1303" s="4">
        <f t="shared" ref="A1303:A1366" si="361">A1302+1</f>
        <v>1290</v>
      </c>
      <c r="B1303" s="5">
        <f t="shared" ca="1" si="355"/>
        <v>-0.20434628351731776</v>
      </c>
      <c r="C1303" s="32">
        <f t="shared" ca="1" si="359"/>
        <v>0</v>
      </c>
      <c r="D1303" s="5"/>
      <c r="E1303" s="31">
        <f t="shared" ca="1" si="360"/>
        <v>0.84805911114965971</v>
      </c>
      <c r="F1303" s="32">
        <f t="shared" ca="1" si="356"/>
        <v>0</v>
      </c>
      <c r="G1303" s="5"/>
      <c r="H1303" s="10">
        <f t="shared" ca="1" si="347"/>
        <v>-30.777306007214406</v>
      </c>
      <c r="I1303" s="10">
        <f t="shared" ca="1" si="348"/>
        <v>336.78199188101081</v>
      </c>
      <c r="J1303" s="10"/>
      <c r="K1303" s="10">
        <f t="shared" ca="1" si="349"/>
        <v>150.61348548874449</v>
      </c>
      <c r="L1303" s="5"/>
      <c r="M1303" s="10">
        <f t="shared" ca="1" si="350"/>
        <v>-448.94738056921784</v>
      </c>
      <c r="N1303" s="10">
        <f t="shared" ca="1" si="351"/>
        <v>387.39276855478903</v>
      </c>
      <c r="O1303" s="10">
        <f t="shared" ca="1" si="357"/>
        <v>1</v>
      </c>
      <c r="P1303" s="10"/>
      <c r="Q1303" s="10">
        <f t="shared" ca="1" si="358"/>
        <v>83.695408345939015</v>
      </c>
      <c r="R1303" s="10">
        <f t="shared" ca="1" si="358"/>
        <v>280.89699333474579</v>
      </c>
      <c r="S1303" s="10">
        <f t="shared" ca="1" si="358"/>
        <v>-321.6877431081777</v>
      </c>
      <c r="T1303" s="10">
        <f t="shared" ca="1" si="358"/>
        <v>-451.71571882379538</v>
      </c>
      <c r="U1303" s="10">
        <f t="shared" ca="1" si="358"/>
        <v>254.92453021521624</v>
      </c>
      <c r="V1303" s="10" t="str">
        <f t="shared" ca="1" si="358"/>
        <v/>
      </c>
      <c r="W1303" s="10" t="str">
        <f t="shared" ca="1" si="358"/>
        <v/>
      </c>
      <c r="X1303" s="10" t="str">
        <f t="shared" ca="1" si="358"/>
        <v/>
      </c>
      <c r="Y1303" s="10" t="str">
        <f t="shared" ca="1" si="358"/>
        <v/>
      </c>
      <c r="Z1303" s="10" t="str">
        <f t="shared" ca="1" si="358"/>
        <v/>
      </c>
    </row>
    <row r="1304" spans="1:26">
      <c r="A1304" s="4">
        <f t="shared" si="361"/>
        <v>1291</v>
      </c>
      <c r="B1304" s="5">
        <f t="shared" ca="1" si="355"/>
        <v>-0.61390929181566123</v>
      </c>
      <c r="C1304" s="32">
        <f t="shared" ca="1" si="359"/>
        <v>0</v>
      </c>
      <c r="D1304" s="5"/>
      <c r="E1304" s="31">
        <f t="shared" ca="1" si="360"/>
        <v>0.57247145319036585</v>
      </c>
      <c r="F1304" s="32">
        <f t="shared" ca="1" si="356"/>
        <v>0</v>
      </c>
      <c r="G1304" s="5"/>
      <c r="H1304" s="10">
        <f t="shared" ca="1" si="347"/>
        <v>-150.55763456421596</v>
      </c>
      <c r="I1304" s="10">
        <f t="shared" ca="1" si="348"/>
        <v>548.38248892028003</v>
      </c>
      <c r="J1304" s="10"/>
      <c r="K1304" s="10">
        <f t="shared" ca="1" si="349"/>
        <v>245.24410457925427</v>
      </c>
      <c r="L1304" s="5"/>
      <c r="M1304" s="10">
        <f t="shared" ca="1" si="350"/>
        <v>-831.4644283019021</v>
      </c>
      <c r="N1304" s="10">
        <f t="shared" ca="1" si="351"/>
        <v>530.34915917347018</v>
      </c>
      <c r="O1304" s="10">
        <f t="shared" ca="1" si="357"/>
        <v>1</v>
      </c>
      <c r="P1304" s="10"/>
      <c r="Q1304" s="10">
        <f t="shared" ref="Q1304:Z1313" ca="1" si="362">IF(Q$3&lt;=$C$3,NORMINV(RAND(),$B$7,$B$8),"")</f>
        <v>448.3493180969005</v>
      </c>
      <c r="R1304" s="10">
        <f t="shared" ca="1" si="362"/>
        <v>-420.90908739093811</v>
      </c>
      <c r="S1304" s="10">
        <f t="shared" ca="1" si="362"/>
        <v>-278.51889982737538</v>
      </c>
      <c r="T1304" s="10">
        <f t="shared" ca="1" si="362"/>
        <v>355.20665665053525</v>
      </c>
      <c r="U1304" s="10">
        <f t="shared" ca="1" si="362"/>
        <v>-856.91616035020206</v>
      </c>
      <c r="V1304" s="10" t="str">
        <f t="shared" ca="1" si="362"/>
        <v/>
      </c>
      <c r="W1304" s="10" t="str">
        <f t="shared" ca="1" si="362"/>
        <v/>
      </c>
      <c r="X1304" s="10" t="str">
        <f t="shared" ca="1" si="362"/>
        <v/>
      </c>
      <c r="Y1304" s="10" t="str">
        <f t="shared" ca="1" si="362"/>
        <v/>
      </c>
      <c r="Z1304" s="10" t="str">
        <f t="shared" ca="1" si="362"/>
        <v/>
      </c>
    </row>
    <row r="1305" spans="1:26">
      <c r="A1305" s="4">
        <f t="shared" si="361"/>
        <v>1292</v>
      </c>
      <c r="B1305" s="5">
        <f t="shared" ca="1" si="355"/>
        <v>7.6454747108382987E-2</v>
      </c>
      <c r="C1305" s="32">
        <f t="shared" ca="1" si="359"/>
        <v>0</v>
      </c>
      <c r="D1305" s="5"/>
      <c r="E1305" s="31">
        <f t="shared" ca="1" si="360"/>
        <v>0.94272866130084099</v>
      </c>
      <c r="F1305" s="32">
        <f t="shared" ca="1" si="356"/>
        <v>0</v>
      </c>
      <c r="G1305" s="5"/>
      <c r="H1305" s="10">
        <f t="shared" ca="1" si="347"/>
        <v>8.5212524931514739</v>
      </c>
      <c r="I1305" s="10">
        <f t="shared" ca="1" si="348"/>
        <v>249.22062460183122</v>
      </c>
      <c r="J1305" s="10"/>
      <c r="K1305" s="10">
        <f t="shared" ca="1" si="349"/>
        <v>111.45485160093021</v>
      </c>
      <c r="L1305" s="5"/>
      <c r="M1305" s="10">
        <f t="shared" ca="1" si="350"/>
        <v>-300.92702468479763</v>
      </c>
      <c r="N1305" s="10">
        <f t="shared" ca="1" si="351"/>
        <v>317.96952967110053</v>
      </c>
      <c r="O1305" s="10">
        <f t="shared" ca="1" si="357"/>
        <v>1</v>
      </c>
      <c r="P1305" s="10"/>
      <c r="Q1305" s="10">
        <f t="shared" ca="1" si="362"/>
        <v>-185.19156396037516</v>
      </c>
      <c r="R1305" s="10">
        <f t="shared" ca="1" si="362"/>
        <v>-33.332885280606249</v>
      </c>
      <c r="S1305" s="10">
        <f t="shared" ca="1" si="362"/>
        <v>162.57178549051019</v>
      </c>
      <c r="T1305" s="10">
        <f t="shared" ca="1" si="362"/>
        <v>351.03534508784264</v>
      </c>
      <c r="U1305" s="10">
        <f t="shared" ca="1" si="362"/>
        <v>-252.47641887161404</v>
      </c>
      <c r="V1305" s="10" t="str">
        <f t="shared" ca="1" si="362"/>
        <v/>
      </c>
      <c r="W1305" s="10" t="str">
        <f t="shared" ca="1" si="362"/>
        <v/>
      </c>
      <c r="X1305" s="10" t="str">
        <f t="shared" ca="1" si="362"/>
        <v/>
      </c>
      <c r="Y1305" s="10" t="str">
        <f t="shared" ca="1" si="362"/>
        <v/>
      </c>
      <c r="Z1305" s="10" t="str">
        <f t="shared" ca="1" si="362"/>
        <v/>
      </c>
    </row>
    <row r="1306" spans="1:26">
      <c r="A1306" s="4">
        <f t="shared" si="361"/>
        <v>1293</v>
      </c>
      <c r="B1306" s="5">
        <f t="shared" ca="1" si="355"/>
        <v>0.21062500372870968</v>
      </c>
      <c r="C1306" s="32">
        <f t="shared" ca="1" si="359"/>
        <v>0</v>
      </c>
      <c r="D1306" s="5"/>
      <c r="E1306" s="31">
        <f t="shared" ca="1" si="360"/>
        <v>0.84347443464874916</v>
      </c>
      <c r="F1306" s="32">
        <f t="shared" ca="1" si="356"/>
        <v>0</v>
      </c>
      <c r="G1306" s="5"/>
      <c r="H1306" s="10">
        <f t="shared" ca="1" si="347"/>
        <v>18.899701194645079</v>
      </c>
      <c r="I1306" s="10">
        <f t="shared" ca="1" si="348"/>
        <v>200.64577271221623</v>
      </c>
      <c r="J1306" s="10"/>
      <c r="K1306" s="10">
        <f t="shared" ca="1" si="349"/>
        <v>89.731517436497569</v>
      </c>
      <c r="L1306" s="5"/>
      <c r="M1306" s="10">
        <f t="shared" ca="1" si="350"/>
        <v>-230.23493117388901</v>
      </c>
      <c r="N1306" s="10">
        <f t="shared" ca="1" si="351"/>
        <v>268.03433356317919</v>
      </c>
      <c r="O1306" s="10">
        <f t="shared" ca="1" si="357"/>
        <v>1</v>
      </c>
      <c r="P1306" s="10"/>
      <c r="Q1306" s="10">
        <f t="shared" ca="1" si="362"/>
        <v>48.905756502825469</v>
      </c>
      <c r="R1306" s="10">
        <f t="shared" ca="1" si="362"/>
        <v>-82.008108945982556</v>
      </c>
      <c r="S1306" s="10">
        <f t="shared" ca="1" si="362"/>
        <v>-141.14640589890368</v>
      </c>
      <c r="T1306" s="10">
        <f t="shared" ca="1" si="362"/>
        <v>355.35885911489993</v>
      </c>
      <c r="U1306" s="10">
        <f t="shared" ca="1" si="362"/>
        <v>-86.611594799613769</v>
      </c>
      <c r="V1306" s="10" t="str">
        <f t="shared" ca="1" si="362"/>
        <v/>
      </c>
      <c r="W1306" s="10" t="str">
        <f t="shared" ca="1" si="362"/>
        <v/>
      </c>
      <c r="X1306" s="10" t="str">
        <f t="shared" ca="1" si="362"/>
        <v/>
      </c>
      <c r="Y1306" s="10" t="str">
        <f t="shared" ca="1" si="362"/>
        <v/>
      </c>
      <c r="Z1306" s="10" t="str">
        <f t="shared" ca="1" si="362"/>
        <v/>
      </c>
    </row>
    <row r="1307" spans="1:26">
      <c r="A1307" s="4">
        <f t="shared" si="361"/>
        <v>1294</v>
      </c>
      <c r="B1307" s="5">
        <f t="shared" ca="1" si="355"/>
        <v>0.45575274556133549</v>
      </c>
      <c r="C1307" s="32">
        <f t="shared" ca="1" si="359"/>
        <v>0</v>
      </c>
      <c r="D1307" s="5"/>
      <c r="E1307" s="31">
        <f t="shared" ca="1" si="360"/>
        <v>0.67221281873201733</v>
      </c>
      <c r="F1307" s="32">
        <f t="shared" ca="1" si="356"/>
        <v>0</v>
      </c>
      <c r="G1307" s="5"/>
      <c r="H1307" s="10">
        <f t="shared" ca="1" si="347"/>
        <v>64.231562240367879</v>
      </c>
      <c r="I1307" s="10">
        <f t="shared" ca="1" si="348"/>
        <v>315.1404810377428</v>
      </c>
      <c r="J1307" s="10"/>
      <c r="K1307" s="10">
        <f t="shared" ca="1" si="349"/>
        <v>140.93510761247526</v>
      </c>
      <c r="L1307" s="5"/>
      <c r="M1307" s="10">
        <f t="shared" ca="1" si="350"/>
        <v>-327.06702744081326</v>
      </c>
      <c r="N1307" s="10">
        <f t="shared" ca="1" si="351"/>
        <v>455.53015192154908</v>
      </c>
      <c r="O1307" s="10">
        <f t="shared" ca="1" si="357"/>
        <v>1</v>
      </c>
      <c r="P1307" s="10"/>
      <c r="Q1307" s="10">
        <f t="shared" ca="1" si="362"/>
        <v>267.80321092372424</v>
      </c>
      <c r="R1307" s="10">
        <f t="shared" ca="1" si="362"/>
        <v>-247.80781093038135</v>
      </c>
      <c r="S1307" s="10">
        <f t="shared" ca="1" si="362"/>
        <v>238.68500060481585</v>
      </c>
      <c r="T1307" s="10">
        <f t="shared" ca="1" si="362"/>
        <v>367.26924351469023</v>
      </c>
      <c r="U1307" s="10">
        <f t="shared" ca="1" si="362"/>
        <v>-304.79183291100958</v>
      </c>
      <c r="V1307" s="10" t="str">
        <f t="shared" ca="1" si="362"/>
        <v/>
      </c>
      <c r="W1307" s="10" t="str">
        <f t="shared" ca="1" si="362"/>
        <v/>
      </c>
      <c r="X1307" s="10" t="str">
        <f t="shared" ca="1" si="362"/>
        <v/>
      </c>
      <c r="Y1307" s="10" t="str">
        <f t="shared" ca="1" si="362"/>
        <v/>
      </c>
      <c r="Z1307" s="10" t="str">
        <f t="shared" ca="1" si="362"/>
        <v/>
      </c>
    </row>
    <row r="1308" spans="1:26">
      <c r="A1308" s="4">
        <f t="shared" si="361"/>
        <v>1295</v>
      </c>
      <c r="B1308" s="5">
        <f t="shared" ca="1" si="355"/>
        <v>0.54813887559011898</v>
      </c>
      <c r="C1308" s="32">
        <f t="shared" ca="1" si="359"/>
        <v>0</v>
      </c>
      <c r="D1308" s="5"/>
      <c r="E1308" s="31">
        <f t="shared" ca="1" si="360"/>
        <v>0.6127505532379578</v>
      </c>
      <c r="F1308" s="32">
        <f t="shared" ca="1" si="356"/>
        <v>0</v>
      </c>
      <c r="G1308" s="5"/>
      <c r="H1308" s="10">
        <f t="shared" ca="1" si="347"/>
        <v>84.10200604622942</v>
      </c>
      <c r="I1308" s="10">
        <f t="shared" ca="1" si="348"/>
        <v>343.08422726085024</v>
      </c>
      <c r="J1308" s="10"/>
      <c r="K1308" s="10">
        <f t="shared" ca="1" si="349"/>
        <v>153.43193083264953</v>
      </c>
      <c r="L1308" s="5"/>
      <c r="M1308" s="10">
        <f t="shared" ca="1" si="350"/>
        <v>-341.89332729512671</v>
      </c>
      <c r="N1308" s="10">
        <f t="shared" ca="1" si="351"/>
        <v>510.09733938758552</v>
      </c>
      <c r="O1308" s="10">
        <f t="shared" ca="1" si="357"/>
        <v>1</v>
      </c>
      <c r="P1308" s="10"/>
      <c r="Q1308" s="10">
        <f t="shared" ca="1" si="362"/>
        <v>407.58361279576877</v>
      </c>
      <c r="R1308" s="10">
        <f t="shared" ca="1" si="362"/>
        <v>478.88561127837153</v>
      </c>
      <c r="S1308" s="10">
        <f t="shared" ca="1" si="362"/>
        <v>-10.13491675207359</v>
      </c>
      <c r="T1308" s="10">
        <f t="shared" ca="1" si="362"/>
        <v>-285.99162135258848</v>
      </c>
      <c r="U1308" s="10">
        <f t="shared" ca="1" si="362"/>
        <v>-169.83265573833125</v>
      </c>
      <c r="V1308" s="10" t="str">
        <f t="shared" ca="1" si="362"/>
        <v/>
      </c>
      <c r="W1308" s="10" t="str">
        <f t="shared" ca="1" si="362"/>
        <v/>
      </c>
      <c r="X1308" s="10" t="str">
        <f t="shared" ca="1" si="362"/>
        <v/>
      </c>
      <c r="Y1308" s="10" t="str">
        <f t="shared" ca="1" si="362"/>
        <v/>
      </c>
      <c r="Z1308" s="10" t="str">
        <f t="shared" ca="1" si="362"/>
        <v/>
      </c>
    </row>
    <row r="1309" spans="1:26">
      <c r="A1309" s="4">
        <f t="shared" si="361"/>
        <v>1296</v>
      </c>
      <c r="B1309" s="5">
        <f t="shared" ca="1" si="355"/>
        <v>1.3676507134822766</v>
      </c>
      <c r="C1309" s="32">
        <f t="shared" ca="1" si="359"/>
        <v>0</v>
      </c>
      <c r="D1309" s="5"/>
      <c r="E1309" s="31">
        <f t="shared" ca="1" si="360"/>
        <v>0.24322523855985176</v>
      </c>
      <c r="F1309" s="32">
        <f t="shared" ca="1" si="356"/>
        <v>0</v>
      </c>
      <c r="G1309" s="5"/>
      <c r="H1309" s="10">
        <f t="shared" ca="1" si="347"/>
        <v>144.71536159730232</v>
      </c>
      <c r="I1309" s="10">
        <f t="shared" ca="1" si="348"/>
        <v>236.60528432446432</v>
      </c>
      <c r="J1309" s="10"/>
      <c r="K1309" s="10">
        <f t="shared" ca="1" si="349"/>
        <v>105.81309991703353</v>
      </c>
      <c r="L1309" s="5"/>
      <c r="M1309" s="10">
        <f t="shared" ca="1" si="350"/>
        <v>-149.06890173315043</v>
      </c>
      <c r="N1309" s="10">
        <f t="shared" ca="1" si="351"/>
        <v>438.49962492775506</v>
      </c>
      <c r="O1309" s="10">
        <f t="shared" ca="1" si="357"/>
        <v>1</v>
      </c>
      <c r="P1309" s="10"/>
      <c r="Q1309" s="10">
        <f t="shared" ca="1" si="362"/>
        <v>311.92160364268256</v>
      </c>
      <c r="R1309" s="10">
        <f t="shared" ca="1" si="362"/>
        <v>186.52819070796511</v>
      </c>
      <c r="S1309" s="10">
        <f t="shared" ca="1" si="362"/>
        <v>-24.871746775857432</v>
      </c>
      <c r="T1309" s="10">
        <f t="shared" ca="1" si="362"/>
        <v>411.95301326618755</v>
      </c>
      <c r="U1309" s="10">
        <f t="shared" ca="1" si="362"/>
        <v>-161.95425285446618</v>
      </c>
      <c r="V1309" s="10" t="str">
        <f t="shared" ca="1" si="362"/>
        <v/>
      </c>
      <c r="W1309" s="10" t="str">
        <f t="shared" ca="1" si="362"/>
        <v/>
      </c>
      <c r="X1309" s="10" t="str">
        <f t="shared" ca="1" si="362"/>
        <v/>
      </c>
      <c r="Y1309" s="10" t="str">
        <f t="shared" ca="1" si="362"/>
        <v/>
      </c>
      <c r="Z1309" s="10" t="str">
        <f t="shared" ca="1" si="362"/>
        <v/>
      </c>
    </row>
    <row r="1310" spans="1:26">
      <c r="A1310" s="4">
        <f t="shared" si="361"/>
        <v>1297</v>
      </c>
      <c r="B1310" s="5">
        <f t="shared" ca="1" si="355"/>
        <v>0.39787446956287642</v>
      </c>
      <c r="C1310" s="32">
        <f t="shared" ca="1" si="359"/>
        <v>0</v>
      </c>
      <c r="D1310" s="5"/>
      <c r="E1310" s="31">
        <f t="shared" ca="1" si="360"/>
        <v>0.71104325645875832</v>
      </c>
      <c r="F1310" s="32">
        <f t="shared" ca="1" si="356"/>
        <v>0</v>
      </c>
      <c r="G1310" s="5"/>
      <c r="H1310" s="10">
        <f t="shared" ca="1" si="347"/>
        <v>59.141962439009127</v>
      </c>
      <c r="I1310" s="10">
        <f t="shared" ca="1" si="348"/>
        <v>332.37982945137128</v>
      </c>
      <c r="J1310" s="10"/>
      <c r="K1310" s="10">
        <f t="shared" ca="1" si="349"/>
        <v>148.64477860061055</v>
      </c>
      <c r="L1310" s="5"/>
      <c r="M1310" s="10">
        <f t="shared" ca="1" si="350"/>
        <v>-353.56210551986567</v>
      </c>
      <c r="N1310" s="10">
        <f t="shared" ca="1" si="351"/>
        <v>471.84603039788396</v>
      </c>
      <c r="O1310" s="10">
        <f t="shared" ca="1" si="357"/>
        <v>1</v>
      </c>
      <c r="P1310" s="10"/>
      <c r="Q1310" s="10">
        <f t="shared" ca="1" si="362"/>
        <v>387.03510289939385</v>
      </c>
      <c r="R1310" s="10">
        <f t="shared" ca="1" si="362"/>
        <v>-391.75147800856882</v>
      </c>
      <c r="S1310" s="10">
        <f t="shared" ca="1" si="362"/>
        <v>-187.45094375771149</v>
      </c>
      <c r="T1310" s="10">
        <f t="shared" ca="1" si="362"/>
        <v>212.48250498878755</v>
      </c>
      <c r="U1310" s="10">
        <f t="shared" ca="1" si="362"/>
        <v>275.39462607314454</v>
      </c>
      <c r="V1310" s="10" t="str">
        <f t="shared" ca="1" si="362"/>
        <v/>
      </c>
      <c r="W1310" s="10" t="str">
        <f t="shared" ca="1" si="362"/>
        <v/>
      </c>
      <c r="X1310" s="10" t="str">
        <f t="shared" ca="1" si="362"/>
        <v/>
      </c>
      <c r="Y1310" s="10" t="str">
        <f t="shared" ca="1" si="362"/>
        <v/>
      </c>
      <c r="Z1310" s="10" t="str">
        <f t="shared" ca="1" si="362"/>
        <v/>
      </c>
    </row>
    <row r="1311" spans="1:26">
      <c r="A1311" s="4">
        <f t="shared" si="361"/>
        <v>1298</v>
      </c>
      <c r="B1311" s="5">
        <f t="shared" ca="1" si="355"/>
        <v>-0.67229365747642245</v>
      </c>
      <c r="C1311" s="32">
        <f t="shared" ca="1" si="359"/>
        <v>0</v>
      </c>
      <c r="D1311" s="5"/>
      <c r="E1311" s="31">
        <f t="shared" ca="1" si="360"/>
        <v>0.53823361200430786</v>
      </c>
      <c r="F1311" s="32">
        <f t="shared" ca="1" si="356"/>
        <v>0</v>
      </c>
      <c r="G1311" s="5"/>
      <c r="H1311" s="10">
        <f t="shared" ca="1" si="347"/>
        <v>-74.632687934498534</v>
      </c>
      <c r="I1311" s="10">
        <f t="shared" ca="1" si="348"/>
        <v>248.23045957550144</v>
      </c>
      <c r="J1311" s="10"/>
      <c r="K1311" s="10">
        <f t="shared" ca="1" si="349"/>
        <v>111.01203633936696</v>
      </c>
      <c r="L1311" s="5"/>
      <c r="M1311" s="10">
        <f t="shared" ca="1" si="350"/>
        <v>-382.85151284697349</v>
      </c>
      <c r="N1311" s="10">
        <f t="shared" ca="1" si="351"/>
        <v>233.58613697797639</v>
      </c>
      <c r="O1311" s="10">
        <f t="shared" ca="1" si="357"/>
        <v>1</v>
      </c>
      <c r="P1311" s="10"/>
      <c r="Q1311" s="10">
        <f t="shared" ca="1" si="362"/>
        <v>199.4127658804849</v>
      </c>
      <c r="R1311" s="10">
        <f t="shared" ca="1" si="362"/>
        <v>-230.78221339014905</v>
      </c>
      <c r="S1311" s="10">
        <f t="shared" ca="1" si="362"/>
        <v>99.790146838938654</v>
      </c>
      <c r="T1311" s="10">
        <f t="shared" ca="1" si="362"/>
        <v>-412.93967455678262</v>
      </c>
      <c r="U1311" s="10">
        <f t="shared" ca="1" si="362"/>
        <v>-28.644464444984497</v>
      </c>
      <c r="V1311" s="10" t="str">
        <f t="shared" ca="1" si="362"/>
        <v/>
      </c>
      <c r="W1311" s="10" t="str">
        <f t="shared" ca="1" si="362"/>
        <v/>
      </c>
      <c r="X1311" s="10" t="str">
        <f t="shared" ca="1" si="362"/>
        <v/>
      </c>
      <c r="Y1311" s="10" t="str">
        <f t="shared" ca="1" si="362"/>
        <v/>
      </c>
      <c r="Z1311" s="10" t="str">
        <f t="shared" ca="1" si="362"/>
        <v/>
      </c>
    </row>
    <row r="1312" spans="1:26">
      <c r="A1312" s="4">
        <f t="shared" si="361"/>
        <v>1299</v>
      </c>
      <c r="B1312" s="5">
        <f t="shared" ca="1" si="355"/>
        <v>0.95671069711885381</v>
      </c>
      <c r="C1312" s="32">
        <f t="shared" ca="1" si="359"/>
        <v>0</v>
      </c>
      <c r="D1312" s="5"/>
      <c r="E1312" s="31">
        <f t="shared" ca="1" si="360"/>
        <v>0.39289063167805532</v>
      </c>
      <c r="F1312" s="32">
        <f t="shared" ca="1" si="356"/>
        <v>0</v>
      </c>
      <c r="G1312" s="5"/>
      <c r="H1312" s="10">
        <f t="shared" ca="1" si="347"/>
        <v>159.08234059244026</v>
      </c>
      <c r="I1312" s="10">
        <f t="shared" ca="1" si="348"/>
        <v>371.81451890913581</v>
      </c>
      <c r="J1312" s="10"/>
      <c r="K1312" s="10">
        <f t="shared" ca="1" si="349"/>
        <v>166.28050786044173</v>
      </c>
      <c r="L1312" s="5"/>
      <c r="M1312" s="10">
        <f t="shared" ca="1" si="350"/>
        <v>-302.58636154648627</v>
      </c>
      <c r="N1312" s="10">
        <f t="shared" ca="1" si="351"/>
        <v>620.75104273136685</v>
      </c>
      <c r="O1312" s="10">
        <f t="shared" ca="1" si="357"/>
        <v>1</v>
      </c>
      <c r="P1312" s="10"/>
      <c r="Q1312" s="10">
        <f t="shared" ca="1" si="362"/>
        <v>654.17243128530447</v>
      </c>
      <c r="R1312" s="10">
        <f t="shared" ca="1" si="362"/>
        <v>184.55513894184298</v>
      </c>
      <c r="S1312" s="10">
        <f t="shared" ca="1" si="362"/>
        <v>-68.36283821967173</v>
      </c>
      <c r="T1312" s="10">
        <f t="shared" ca="1" si="362"/>
        <v>338.50721140425037</v>
      </c>
      <c r="U1312" s="10">
        <f t="shared" ca="1" si="362"/>
        <v>-313.4602404495248</v>
      </c>
      <c r="V1312" s="10" t="str">
        <f t="shared" ca="1" si="362"/>
        <v/>
      </c>
      <c r="W1312" s="10" t="str">
        <f t="shared" ca="1" si="362"/>
        <v/>
      </c>
      <c r="X1312" s="10" t="str">
        <f t="shared" ca="1" si="362"/>
        <v/>
      </c>
      <c r="Y1312" s="10" t="str">
        <f t="shared" ca="1" si="362"/>
        <v/>
      </c>
      <c r="Z1312" s="10" t="str">
        <f t="shared" ca="1" si="362"/>
        <v/>
      </c>
    </row>
    <row r="1313" spans="1:26">
      <c r="A1313" s="4">
        <f t="shared" si="361"/>
        <v>1300</v>
      </c>
      <c r="B1313" s="5">
        <f t="shared" ca="1" si="355"/>
        <v>0.1494006054399247</v>
      </c>
      <c r="C1313" s="32">
        <f t="shared" ca="1" si="359"/>
        <v>0</v>
      </c>
      <c r="D1313" s="5"/>
      <c r="E1313" s="31">
        <f t="shared" ca="1" si="360"/>
        <v>0.88846755841267888</v>
      </c>
      <c r="F1313" s="32">
        <f t="shared" ca="1" si="356"/>
        <v>0</v>
      </c>
      <c r="G1313" s="5"/>
      <c r="H1313" s="10">
        <f t="shared" ca="1" si="347"/>
        <v>20.344166909965509</v>
      </c>
      <c r="I1313" s="10">
        <f t="shared" ca="1" si="348"/>
        <v>304.48966403002316</v>
      </c>
      <c r="J1313" s="10"/>
      <c r="K1313" s="10">
        <f t="shared" ca="1" si="349"/>
        <v>136.17191744344086</v>
      </c>
      <c r="L1313" s="5"/>
      <c r="M1313" s="10">
        <f t="shared" ca="1" si="350"/>
        <v>-357.72968674127384</v>
      </c>
      <c r="N1313" s="10">
        <f t="shared" ca="1" si="351"/>
        <v>398.41802056120486</v>
      </c>
      <c r="O1313" s="10">
        <f t="shared" ca="1" si="357"/>
        <v>1</v>
      </c>
      <c r="P1313" s="10"/>
      <c r="Q1313" s="10">
        <f t="shared" ca="1" si="362"/>
        <v>-250.72522643770881</v>
      </c>
      <c r="R1313" s="10">
        <f t="shared" ca="1" si="362"/>
        <v>44.418905292141623</v>
      </c>
      <c r="S1313" s="10">
        <f t="shared" ca="1" si="362"/>
        <v>-310.91940409690011</v>
      </c>
      <c r="T1313" s="10">
        <f t="shared" ca="1" si="362"/>
        <v>209.79687461925727</v>
      </c>
      <c r="U1313" s="10">
        <f t="shared" ca="1" si="362"/>
        <v>409.1496851730376</v>
      </c>
      <c r="V1313" s="10" t="str">
        <f t="shared" ca="1" si="362"/>
        <v/>
      </c>
      <c r="W1313" s="10" t="str">
        <f t="shared" ca="1" si="362"/>
        <v/>
      </c>
      <c r="X1313" s="10" t="str">
        <f t="shared" ca="1" si="362"/>
        <v/>
      </c>
      <c r="Y1313" s="10" t="str">
        <f t="shared" ca="1" si="362"/>
        <v/>
      </c>
      <c r="Z1313" s="10" t="str">
        <f t="shared" ca="1" si="362"/>
        <v/>
      </c>
    </row>
    <row r="1314" spans="1:26">
      <c r="A1314" s="4">
        <f t="shared" si="361"/>
        <v>1301</v>
      </c>
      <c r="B1314" s="5">
        <f t="shared" ca="1" si="355"/>
        <v>-1.2363179790411403</v>
      </c>
      <c r="C1314" s="32">
        <f t="shared" ca="1" si="359"/>
        <v>0</v>
      </c>
      <c r="D1314" s="5"/>
      <c r="E1314" s="31">
        <f t="shared" ca="1" si="360"/>
        <v>0.28397408205041563</v>
      </c>
      <c r="F1314" s="32">
        <f t="shared" ca="1" si="356"/>
        <v>0</v>
      </c>
      <c r="G1314" s="5"/>
      <c r="H1314" s="10">
        <f t="shared" ca="1" si="347"/>
        <v>-133.8727482807079</v>
      </c>
      <c r="I1314" s="10">
        <f t="shared" ca="1" si="348"/>
        <v>242.12910478140003</v>
      </c>
      <c r="J1314" s="10"/>
      <c r="K1314" s="10">
        <f t="shared" ca="1" si="349"/>
        <v>108.28342752447595</v>
      </c>
      <c r="L1314" s="5"/>
      <c r="M1314" s="10">
        <f t="shared" ca="1" si="350"/>
        <v>-434.51574060507915</v>
      </c>
      <c r="N1314" s="10">
        <f t="shared" ca="1" si="351"/>
        <v>166.77024404366333</v>
      </c>
      <c r="O1314" s="10">
        <f t="shared" ca="1" si="357"/>
        <v>1</v>
      </c>
      <c r="P1314" s="10"/>
      <c r="Q1314" s="10">
        <f t="shared" ref="Q1314:Z1323" ca="1" si="363">IF(Q$3&lt;=$C$3,NORMINV(RAND(),$B$7,$B$8),"")</f>
        <v>216.41407072919878</v>
      </c>
      <c r="R1314" s="10">
        <f t="shared" ca="1" si="363"/>
        <v>-104.21434264297238</v>
      </c>
      <c r="S1314" s="10">
        <f t="shared" ca="1" si="363"/>
        <v>-106.13391685213772</v>
      </c>
      <c r="T1314" s="10">
        <f t="shared" ca="1" si="363"/>
        <v>-221.41140282191509</v>
      </c>
      <c r="U1314" s="10">
        <f t="shared" ca="1" si="363"/>
        <v>-454.01814981571312</v>
      </c>
      <c r="V1314" s="10" t="str">
        <f t="shared" ca="1" si="363"/>
        <v/>
      </c>
      <c r="W1314" s="10" t="str">
        <f t="shared" ca="1" si="363"/>
        <v/>
      </c>
      <c r="X1314" s="10" t="str">
        <f t="shared" ca="1" si="363"/>
        <v/>
      </c>
      <c r="Y1314" s="10" t="str">
        <f t="shared" ca="1" si="363"/>
        <v/>
      </c>
      <c r="Z1314" s="10" t="str">
        <f t="shared" ca="1" si="363"/>
        <v/>
      </c>
    </row>
    <row r="1315" spans="1:26">
      <c r="A1315" s="4">
        <f t="shared" si="361"/>
        <v>1302</v>
      </c>
      <c r="B1315" s="5">
        <f t="shared" ca="1" si="355"/>
        <v>-0.73914646546793217</v>
      </c>
      <c r="C1315" s="32">
        <f t="shared" ca="1" si="359"/>
        <v>0</v>
      </c>
      <c r="D1315" s="5"/>
      <c r="E1315" s="31">
        <f t="shared" ca="1" si="360"/>
        <v>0.50084389464491075</v>
      </c>
      <c r="F1315" s="32">
        <f t="shared" ca="1" si="356"/>
        <v>0</v>
      </c>
      <c r="G1315" s="5"/>
      <c r="H1315" s="10">
        <f t="shared" ca="1" si="347"/>
        <v>-69.589917225156668</v>
      </c>
      <c r="I1315" s="10">
        <f t="shared" ca="1" si="348"/>
        <v>210.52361437664874</v>
      </c>
      <c r="J1315" s="10"/>
      <c r="K1315" s="10">
        <f t="shared" ca="1" si="349"/>
        <v>94.14902252302771</v>
      </c>
      <c r="L1315" s="5"/>
      <c r="M1315" s="10">
        <f t="shared" ca="1" si="350"/>
        <v>-330.98950996837374</v>
      </c>
      <c r="N1315" s="10">
        <f t="shared" ca="1" si="351"/>
        <v>191.80967551806037</v>
      </c>
      <c r="O1315" s="10">
        <f t="shared" ca="1" si="357"/>
        <v>1</v>
      </c>
      <c r="P1315" s="10"/>
      <c r="Q1315" s="10">
        <f t="shared" ca="1" si="363"/>
        <v>-91.228183395270662</v>
      </c>
      <c r="R1315" s="10">
        <f t="shared" ca="1" si="363"/>
        <v>-164.96856143017828</v>
      </c>
      <c r="S1315" s="10">
        <f t="shared" ca="1" si="363"/>
        <v>219.67698760180224</v>
      </c>
      <c r="T1315" s="10">
        <f t="shared" ca="1" si="363"/>
        <v>-341.73251574876718</v>
      </c>
      <c r="U1315" s="10">
        <f t="shared" ca="1" si="363"/>
        <v>30.302686846630532</v>
      </c>
      <c r="V1315" s="10" t="str">
        <f t="shared" ca="1" si="363"/>
        <v/>
      </c>
      <c r="W1315" s="10" t="str">
        <f t="shared" ca="1" si="363"/>
        <v/>
      </c>
      <c r="X1315" s="10" t="str">
        <f t="shared" ca="1" si="363"/>
        <v/>
      </c>
      <c r="Y1315" s="10" t="str">
        <f t="shared" ca="1" si="363"/>
        <v/>
      </c>
      <c r="Z1315" s="10" t="str">
        <f t="shared" ca="1" si="363"/>
        <v/>
      </c>
    </row>
    <row r="1316" spans="1:26">
      <c r="A1316" s="4">
        <f t="shared" si="361"/>
        <v>1303</v>
      </c>
      <c r="B1316" s="5">
        <f t="shared" ca="1" si="355"/>
        <v>-0.87445745004084541</v>
      </c>
      <c r="C1316" s="32">
        <f t="shared" ca="1" si="359"/>
        <v>0</v>
      </c>
      <c r="D1316" s="5"/>
      <c r="E1316" s="31">
        <f t="shared" ca="1" si="360"/>
        <v>0.43123137133198391</v>
      </c>
      <c r="F1316" s="32">
        <f t="shared" ca="1" si="356"/>
        <v>0</v>
      </c>
      <c r="G1316" s="5"/>
      <c r="H1316" s="10">
        <f t="shared" ca="1" si="347"/>
        <v>-94.21110522340291</v>
      </c>
      <c r="I1316" s="10">
        <f t="shared" ca="1" si="348"/>
        <v>240.9064449105837</v>
      </c>
      <c r="J1316" s="10"/>
      <c r="K1316" s="10">
        <f t="shared" ca="1" si="349"/>
        <v>107.73663740757468</v>
      </c>
      <c r="L1316" s="5"/>
      <c r="M1316" s="10">
        <f t="shared" ca="1" si="350"/>
        <v>-393.33596480413308</v>
      </c>
      <c r="N1316" s="10">
        <f t="shared" ca="1" si="351"/>
        <v>204.91375435732726</v>
      </c>
      <c r="O1316" s="10">
        <f t="shared" ca="1" si="357"/>
        <v>1</v>
      </c>
      <c r="P1316" s="10"/>
      <c r="Q1316" s="10">
        <f t="shared" ca="1" si="363"/>
        <v>145.26036913653917</v>
      </c>
      <c r="R1316" s="10">
        <f t="shared" ca="1" si="363"/>
        <v>102.15120038184787</v>
      </c>
      <c r="S1316" s="10">
        <f t="shared" ca="1" si="363"/>
        <v>-324.81121743428815</v>
      </c>
      <c r="T1316" s="10">
        <f t="shared" ca="1" si="363"/>
        <v>-372.8990579154754</v>
      </c>
      <c r="U1316" s="10">
        <f t="shared" ca="1" si="363"/>
        <v>-20.756820285637989</v>
      </c>
      <c r="V1316" s="10" t="str">
        <f t="shared" ca="1" si="363"/>
        <v/>
      </c>
      <c r="W1316" s="10" t="str">
        <f t="shared" ca="1" si="363"/>
        <v/>
      </c>
      <c r="X1316" s="10" t="str">
        <f t="shared" ca="1" si="363"/>
        <v/>
      </c>
      <c r="Y1316" s="10" t="str">
        <f t="shared" ca="1" si="363"/>
        <v/>
      </c>
      <c r="Z1316" s="10" t="str">
        <f t="shared" ca="1" si="363"/>
        <v/>
      </c>
    </row>
    <row r="1317" spans="1:26">
      <c r="A1317" s="4">
        <f t="shared" si="361"/>
        <v>1304</v>
      </c>
      <c r="B1317" s="5">
        <f t="shared" ca="1" si="355"/>
        <v>0.46839893600416516</v>
      </c>
      <c r="C1317" s="32">
        <f t="shared" ca="1" si="359"/>
        <v>0</v>
      </c>
      <c r="D1317" s="5"/>
      <c r="E1317" s="31">
        <f t="shared" ca="1" si="360"/>
        <v>0.66388449460543508</v>
      </c>
      <c r="F1317" s="32">
        <f t="shared" ca="1" si="356"/>
        <v>0</v>
      </c>
      <c r="G1317" s="5"/>
      <c r="H1317" s="10">
        <f t="shared" ca="1" si="347"/>
        <v>90.934695429193624</v>
      </c>
      <c r="I1317" s="10">
        <f t="shared" ca="1" si="348"/>
        <v>434.1089290841349</v>
      </c>
      <c r="J1317" s="10"/>
      <c r="K1317" s="10">
        <f t="shared" ca="1" si="349"/>
        <v>194.13941501435221</v>
      </c>
      <c r="L1317" s="5"/>
      <c r="M1317" s="10">
        <f t="shared" ca="1" si="350"/>
        <v>-448.08273311336745</v>
      </c>
      <c r="N1317" s="10">
        <f t="shared" ca="1" si="351"/>
        <v>629.95212397175476</v>
      </c>
      <c r="O1317" s="10">
        <f t="shared" ca="1" si="357"/>
        <v>1</v>
      </c>
      <c r="P1317" s="10"/>
      <c r="Q1317" s="10">
        <f t="shared" ca="1" si="363"/>
        <v>577.18170810455399</v>
      </c>
      <c r="R1317" s="10">
        <f t="shared" ca="1" si="363"/>
        <v>-159.60477019829855</v>
      </c>
      <c r="S1317" s="10">
        <f t="shared" ca="1" si="363"/>
        <v>549.98499261082065</v>
      </c>
      <c r="T1317" s="10">
        <f t="shared" ca="1" si="363"/>
        <v>-291.97352211853774</v>
      </c>
      <c r="U1317" s="10">
        <f t="shared" ca="1" si="363"/>
        <v>-220.91493125257023</v>
      </c>
      <c r="V1317" s="10" t="str">
        <f t="shared" ca="1" si="363"/>
        <v/>
      </c>
      <c r="W1317" s="10" t="str">
        <f t="shared" ca="1" si="363"/>
        <v/>
      </c>
      <c r="X1317" s="10" t="str">
        <f t="shared" ca="1" si="363"/>
        <v/>
      </c>
      <c r="Y1317" s="10" t="str">
        <f t="shared" ca="1" si="363"/>
        <v/>
      </c>
      <c r="Z1317" s="10" t="str">
        <f t="shared" ca="1" si="363"/>
        <v/>
      </c>
    </row>
    <row r="1318" spans="1:26">
      <c r="A1318" s="4">
        <f t="shared" si="361"/>
        <v>1305</v>
      </c>
      <c r="B1318" s="5">
        <f t="shared" ca="1" si="355"/>
        <v>-3.6170650247868048</v>
      </c>
      <c r="C1318" s="32">
        <f t="shared" ca="1" si="359"/>
        <v>1</v>
      </c>
      <c r="D1318" s="5"/>
      <c r="E1318" s="31">
        <f t="shared" ca="1" si="360"/>
        <v>2.2415505873828616E-2</v>
      </c>
      <c r="F1318" s="32">
        <f t="shared" ca="1" si="356"/>
        <v>1</v>
      </c>
      <c r="G1318" s="5"/>
      <c r="H1318" s="10">
        <f t="shared" ca="1" si="347"/>
        <v>-328.85286095401159</v>
      </c>
      <c r="I1318" s="10">
        <f t="shared" ca="1" si="348"/>
        <v>203.29669128129598</v>
      </c>
      <c r="J1318" s="10"/>
      <c r="K1318" s="10">
        <f t="shared" ca="1" si="349"/>
        <v>90.917044261153322</v>
      </c>
      <c r="L1318" s="5"/>
      <c r="M1318" s="10">
        <f t="shared" ca="1" si="350"/>
        <v>-581.2790434719418</v>
      </c>
      <c r="N1318" s="10">
        <f t="shared" ca="1" si="351"/>
        <v>-76.426678436081346</v>
      </c>
      <c r="O1318" s="10">
        <f t="shared" ca="1" si="357"/>
        <v>0</v>
      </c>
      <c r="P1318" s="10"/>
      <c r="Q1318" s="10">
        <f t="shared" ca="1" si="363"/>
        <v>-651.57259746150214</v>
      </c>
      <c r="R1318" s="10">
        <f t="shared" ca="1" si="363"/>
        <v>-143.61719678974461</v>
      </c>
      <c r="S1318" s="10">
        <f t="shared" ca="1" si="363"/>
        <v>-173.20780730824831</v>
      </c>
      <c r="T1318" s="10">
        <f t="shared" ca="1" si="363"/>
        <v>-302.80782108600806</v>
      </c>
      <c r="U1318" s="10">
        <f t="shared" ca="1" si="363"/>
        <v>-373.05888212455471</v>
      </c>
      <c r="V1318" s="10" t="str">
        <f t="shared" ca="1" si="363"/>
        <v/>
      </c>
      <c r="W1318" s="10" t="str">
        <f t="shared" ca="1" si="363"/>
        <v/>
      </c>
      <c r="X1318" s="10" t="str">
        <f t="shared" ca="1" si="363"/>
        <v/>
      </c>
      <c r="Y1318" s="10" t="str">
        <f t="shared" ca="1" si="363"/>
        <v/>
      </c>
      <c r="Z1318" s="10" t="str">
        <f t="shared" ca="1" si="363"/>
        <v/>
      </c>
    </row>
    <row r="1319" spans="1:26">
      <c r="A1319" s="4">
        <f t="shared" si="361"/>
        <v>1306</v>
      </c>
      <c r="B1319" s="5">
        <f t="shared" ca="1" si="355"/>
        <v>-0.27565662865713864</v>
      </c>
      <c r="C1319" s="32">
        <f t="shared" ca="1" si="359"/>
        <v>0</v>
      </c>
      <c r="D1319" s="5"/>
      <c r="E1319" s="31">
        <f t="shared" ca="1" si="360"/>
        <v>0.79646639336550829</v>
      </c>
      <c r="F1319" s="32">
        <f t="shared" ca="1" si="356"/>
        <v>0</v>
      </c>
      <c r="G1319" s="5"/>
      <c r="H1319" s="10">
        <f t="shared" ca="1" si="347"/>
        <v>-43.649479996543775</v>
      </c>
      <c r="I1319" s="10">
        <f t="shared" ca="1" si="348"/>
        <v>354.07530350444756</v>
      </c>
      <c r="J1319" s="10"/>
      <c r="K1319" s="10">
        <f t="shared" ca="1" si="349"/>
        <v>158.34728955796285</v>
      </c>
      <c r="L1319" s="5"/>
      <c r="M1319" s="10">
        <f t="shared" ca="1" si="350"/>
        <v>-483.29203701108736</v>
      </c>
      <c r="N1319" s="10">
        <f t="shared" ca="1" si="351"/>
        <v>395.99307701799978</v>
      </c>
      <c r="O1319" s="10">
        <f t="shared" ca="1" si="357"/>
        <v>1</v>
      </c>
      <c r="P1319" s="10"/>
      <c r="Q1319" s="10">
        <f t="shared" ca="1" si="363"/>
        <v>50.661453477600617</v>
      </c>
      <c r="R1319" s="10">
        <f t="shared" ca="1" si="363"/>
        <v>208.74630596376156</v>
      </c>
      <c r="S1319" s="10">
        <f t="shared" ca="1" si="363"/>
        <v>-166.64152795374653</v>
      </c>
      <c r="T1319" s="10">
        <f t="shared" ca="1" si="363"/>
        <v>285.36046944597922</v>
      </c>
      <c r="U1319" s="10">
        <f t="shared" ca="1" si="363"/>
        <v>-596.37410091631375</v>
      </c>
      <c r="V1319" s="10" t="str">
        <f t="shared" ca="1" si="363"/>
        <v/>
      </c>
      <c r="W1319" s="10" t="str">
        <f t="shared" ca="1" si="363"/>
        <v/>
      </c>
      <c r="X1319" s="10" t="str">
        <f t="shared" ca="1" si="363"/>
        <v/>
      </c>
      <c r="Y1319" s="10" t="str">
        <f t="shared" ca="1" si="363"/>
        <v/>
      </c>
      <c r="Z1319" s="10" t="str">
        <f t="shared" ca="1" si="363"/>
        <v/>
      </c>
    </row>
    <row r="1320" spans="1:26">
      <c r="A1320" s="4">
        <f t="shared" si="361"/>
        <v>1307</v>
      </c>
      <c r="B1320" s="5">
        <f t="shared" ca="1" si="355"/>
        <v>-0.78459352203925514</v>
      </c>
      <c r="C1320" s="32">
        <f t="shared" ca="1" si="359"/>
        <v>0</v>
      </c>
      <c r="D1320" s="5"/>
      <c r="E1320" s="31">
        <f t="shared" ca="1" si="360"/>
        <v>0.4765530286009515</v>
      </c>
      <c r="F1320" s="32">
        <f t="shared" ca="1" si="356"/>
        <v>0</v>
      </c>
      <c r="G1320" s="5"/>
      <c r="H1320" s="10">
        <f t="shared" ca="1" si="347"/>
        <v>-127.27526088477669</v>
      </c>
      <c r="I1320" s="10">
        <f t="shared" ca="1" si="348"/>
        <v>362.73067161283757</v>
      </c>
      <c r="J1320" s="10"/>
      <c r="K1320" s="10">
        <f t="shared" ca="1" si="349"/>
        <v>162.21808785009162</v>
      </c>
      <c r="L1320" s="5"/>
      <c r="M1320" s="10">
        <f t="shared" ca="1" si="350"/>
        <v>-577.66487687070912</v>
      </c>
      <c r="N1320" s="10">
        <f t="shared" ca="1" si="351"/>
        <v>323.11435510115575</v>
      </c>
      <c r="O1320" s="10">
        <f t="shared" ca="1" si="357"/>
        <v>1</v>
      </c>
      <c r="P1320" s="10"/>
      <c r="Q1320" s="10">
        <f t="shared" ca="1" si="363"/>
        <v>-112.07010150853436</v>
      </c>
      <c r="R1320" s="10">
        <f t="shared" ca="1" si="363"/>
        <v>287.74434623349998</v>
      </c>
      <c r="S1320" s="10">
        <f t="shared" ca="1" si="363"/>
        <v>104.26980186790711</v>
      </c>
      <c r="T1320" s="10">
        <f t="shared" ca="1" si="363"/>
        <v>-659.7028754685291</v>
      </c>
      <c r="U1320" s="10">
        <f t="shared" ca="1" si="363"/>
        <v>-256.61747554822705</v>
      </c>
      <c r="V1320" s="10" t="str">
        <f t="shared" ca="1" si="363"/>
        <v/>
      </c>
      <c r="W1320" s="10" t="str">
        <f t="shared" ca="1" si="363"/>
        <v/>
      </c>
      <c r="X1320" s="10" t="str">
        <f t="shared" ca="1" si="363"/>
        <v/>
      </c>
      <c r="Y1320" s="10" t="str">
        <f t="shared" ca="1" si="363"/>
        <v/>
      </c>
      <c r="Z1320" s="10" t="str">
        <f t="shared" ca="1" si="363"/>
        <v/>
      </c>
    </row>
    <row r="1321" spans="1:26">
      <c r="A1321" s="4">
        <f t="shared" si="361"/>
        <v>1308</v>
      </c>
      <c r="B1321" s="5">
        <f t="shared" ca="1" si="355"/>
        <v>-0.63125352057915018</v>
      </c>
      <c r="C1321" s="32">
        <f t="shared" ca="1" si="359"/>
        <v>0</v>
      </c>
      <c r="D1321" s="5"/>
      <c r="E1321" s="31">
        <f t="shared" ca="1" si="360"/>
        <v>0.56214872681897565</v>
      </c>
      <c r="F1321" s="32">
        <f t="shared" ca="1" si="356"/>
        <v>0</v>
      </c>
      <c r="G1321" s="5"/>
      <c r="H1321" s="10">
        <f t="shared" ca="1" si="347"/>
        <v>-24.991433721905331</v>
      </c>
      <c r="I1321" s="10">
        <f t="shared" ca="1" si="348"/>
        <v>88.526309692642783</v>
      </c>
      <c r="J1321" s="10"/>
      <c r="K1321" s="10">
        <f t="shared" ca="1" si="349"/>
        <v>39.590169253989551</v>
      </c>
      <c r="L1321" s="5"/>
      <c r="M1321" s="10">
        <f t="shared" ca="1" si="350"/>
        <v>-134.91136536109678</v>
      </c>
      <c r="N1321" s="10">
        <f t="shared" ca="1" si="351"/>
        <v>84.928497917286109</v>
      </c>
      <c r="O1321" s="10">
        <f t="shared" ca="1" si="357"/>
        <v>1</v>
      </c>
      <c r="P1321" s="10"/>
      <c r="Q1321" s="10">
        <f t="shared" ca="1" si="363"/>
        <v>93.250029043970798</v>
      </c>
      <c r="R1321" s="10">
        <f t="shared" ca="1" si="363"/>
        <v>-23.618689465825678</v>
      </c>
      <c r="S1321" s="10">
        <f t="shared" ca="1" si="363"/>
        <v>21.350233765010369</v>
      </c>
      <c r="T1321" s="10">
        <f t="shared" ca="1" si="363"/>
        <v>-81.076288223390236</v>
      </c>
      <c r="U1321" s="10">
        <f t="shared" ca="1" si="363"/>
        <v>-134.8624537292919</v>
      </c>
      <c r="V1321" s="10" t="str">
        <f t="shared" ca="1" si="363"/>
        <v/>
      </c>
      <c r="W1321" s="10" t="str">
        <f t="shared" ca="1" si="363"/>
        <v/>
      </c>
      <c r="X1321" s="10" t="str">
        <f t="shared" ca="1" si="363"/>
        <v/>
      </c>
      <c r="Y1321" s="10" t="str">
        <f t="shared" ca="1" si="363"/>
        <v/>
      </c>
      <c r="Z1321" s="10" t="str">
        <f t="shared" ca="1" si="363"/>
        <v/>
      </c>
    </row>
    <row r="1322" spans="1:26">
      <c r="A1322" s="4">
        <f t="shared" si="361"/>
        <v>1309</v>
      </c>
      <c r="B1322" s="5">
        <f t="shared" ca="1" si="355"/>
        <v>-0.31065622415001831</v>
      </c>
      <c r="C1322" s="32">
        <f t="shared" ca="1" si="359"/>
        <v>0</v>
      </c>
      <c r="D1322" s="5"/>
      <c r="E1322" s="31">
        <f t="shared" ca="1" si="360"/>
        <v>0.77157661725846838</v>
      </c>
      <c r="F1322" s="32">
        <f t="shared" ca="1" si="356"/>
        <v>0</v>
      </c>
      <c r="G1322" s="5"/>
      <c r="H1322" s="10">
        <f t="shared" ca="1" si="347"/>
        <v>-67.179252004281466</v>
      </c>
      <c r="I1322" s="10">
        <f t="shared" ca="1" si="348"/>
        <v>483.54857389440627</v>
      </c>
      <c r="J1322" s="10"/>
      <c r="K1322" s="10">
        <f t="shared" ca="1" si="349"/>
        <v>216.24949633019452</v>
      </c>
      <c r="L1322" s="5"/>
      <c r="M1322" s="10">
        <f t="shared" ca="1" si="350"/>
        <v>-667.58410759173807</v>
      </c>
      <c r="N1322" s="10">
        <f t="shared" ca="1" si="351"/>
        <v>533.22560358317514</v>
      </c>
      <c r="O1322" s="10">
        <f t="shared" ca="1" si="357"/>
        <v>1</v>
      </c>
      <c r="P1322" s="10"/>
      <c r="Q1322" s="10">
        <f t="shared" ca="1" si="363"/>
        <v>157.51788550251743</v>
      </c>
      <c r="R1322" s="10">
        <f t="shared" ca="1" si="363"/>
        <v>186.27858345327729</v>
      </c>
      <c r="S1322" s="10">
        <f t="shared" ca="1" si="363"/>
        <v>190.36567133560683</v>
      </c>
      <c r="T1322" s="10">
        <f t="shared" ca="1" si="363"/>
        <v>-926.75608525294251</v>
      </c>
      <c r="U1322" s="10">
        <f t="shared" ca="1" si="363"/>
        <v>56.697684940133655</v>
      </c>
      <c r="V1322" s="10" t="str">
        <f t="shared" ca="1" si="363"/>
        <v/>
      </c>
      <c r="W1322" s="10" t="str">
        <f t="shared" ca="1" si="363"/>
        <v/>
      </c>
      <c r="X1322" s="10" t="str">
        <f t="shared" ca="1" si="363"/>
        <v/>
      </c>
      <c r="Y1322" s="10" t="str">
        <f t="shared" ca="1" si="363"/>
        <v/>
      </c>
      <c r="Z1322" s="10" t="str">
        <f t="shared" ca="1" si="363"/>
        <v/>
      </c>
    </row>
    <row r="1323" spans="1:26">
      <c r="A1323" s="4">
        <f t="shared" si="361"/>
        <v>1310</v>
      </c>
      <c r="B1323" s="5">
        <f t="shared" ca="1" si="355"/>
        <v>-1.2832963132286059</v>
      </c>
      <c r="C1323" s="32">
        <f t="shared" ca="1" si="359"/>
        <v>0</v>
      </c>
      <c r="D1323" s="5"/>
      <c r="E1323" s="31">
        <f t="shared" ca="1" si="360"/>
        <v>0.26869225309289346</v>
      </c>
      <c r="F1323" s="32">
        <f t="shared" ca="1" si="356"/>
        <v>0</v>
      </c>
      <c r="G1323" s="5"/>
      <c r="H1323" s="10">
        <f t="shared" ca="1" si="347"/>
        <v>-149.76703515625172</v>
      </c>
      <c r="I1323" s="10">
        <f t="shared" ca="1" si="348"/>
        <v>260.9602068874039</v>
      </c>
      <c r="J1323" s="10"/>
      <c r="K1323" s="10">
        <f t="shared" ca="1" si="349"/>
        <v>116.70495240452878</v>
      </c>
      <c r="L1323" s="5"/>
      <c r="M1323" s="10">
        <f t="shared" ca="1" si="350"/>
        <v>-473.79192901214708</v>
      </c>
      <c r="N1323" s="10">
        <f t="shared" ca="1" si="351"/>
        <v>174.25785869964363</v>
      </c>
      <c r="O1323" s="10">
        <f t="shared" ca="1" si="357"/>
        <v>1</v>
      </c>
      <c r="P1323" s="10"/>
      <c r="Q1323" s="10">
        <f t="shared" ca="1" si="363"/>
        <v>224.25159508175426</v>
      </c>
      <c r="R1323" s="10">
        <f t="shared" ca="1" si="363"/>
        <v>-415.16394651318916</v>
      </c>
      <c r="S1323" s="10">
        <f t="shared" ca="1" si="363"/>
        <v>-367.4300815627451</v>
      </c>
      <c r="T1323" s="10">
        <f t="shared" ca="1" si="363"/>
        <v>-29.090288276635185</v>
      </c>
      <c r="U1323" s="10">
        <f t="shared" ca="1" si="363"/>
        <v>-161.4024545104435</v>
      </c>
      <c r="V1323" s="10" t="str">
        <f t="shared" ca="1" si="363"/>
        <v/>
      </c>
      <c r="W1323" s="10" t="str">
        <f t="shared" ca="1" si="363"/>
        <v/>
      </c>
      <c r="X1323" s="10" t="str">
        <f t="shared" ca="1" si="363"/>
        <v/>
      </c>
      <c r="Y1323" s="10" t="str">
        <f t="shared" ca="1" si="363"/>
        <v/>
      </c>
      <c r="Z1323" s="10" t="str">
        <f t="shared" ca="1" si="363"/>
        <v/>
      </c>
    </row>
    <row r="1324" spans="1:26">
      <c r="A1324" s="4">
        <f t="shared" si="361"/>
        <v>1311</v>
      </c>
      <c r="B1324" s="5">
        <f t="shared" ca="1" si="355"/>
        <v>0.90290573472728919</v>
      </c>
      <c r="C1324" s="32">
        <f t="shared" ca="1" si="359"/>
        <v>0</v>
      </c>
      <c r="D1324" s="5"/>
      <c r="E1324" s="31">
        <f t="shared" ca="1" si="360"/>
        <v>0.41763301425321642</v>
      </c>
      <c r="F1324" s="32">
        <f t="shared" ca="1" si="356"/>
        <v>0</v>
      </c>
      <c r="G1324" s="5"/>
      <c r="H1324" s="10">
        <f t="shared" ca="1" si="347"/>
        <v>97.225425773192498</v>
      </c>
      <c r="I1324" s="10">
        <f t="shared" ca="1" si="348"/>
        <v>240.7811278725371</v>
      </c>
      <c r="J1324" s="10"/>
      <c r="K1324" s="10">
        <f t="shared" ca="1" si="349"/>
        <v>107.68059392441245</v>
      </c>
      <c r="L1324" s="5"/>
      <c r="M1324" s="10">
        <f t="shared" ca="1" si="350"/>
        <v>-201.74383215303362</v>
      </c>
      <c r="N1324" s="10">
        <f t="shared" ca="1" si="351"/>
        <v>396.19468369941865</v>
      </c>
      <c r="O1324" s="10">
        <f t="shared" ca="1" si="357"/>
        <v>1</v>
      </c>
      <c r="P1324" s="10"/>
      <c r="Q1324" s="10">
        <f t="shared" ref="Q1324:Z1333" ca="1" si="364">IF(Q$3&lt;=$C$3,NORMINV(RAND(),$B$7,$B$8),"")</f>
        <v>-105.24847422523884</v>
      </c>
      <c r="R1324" s="10">
        <f t="shared" ca="1" si="364"/>
        <v>419.96451255402184</v>
      </c>
      <c r="S1324" s="10">
        <f t="shared" ca="1" si="364"/>
        <v>251.69758321508527</v>
      </c>
      <c r="T1324" s="10">
        <f t="shared" ca="1" si="364"/>
        <v>71.981809427197547</v>
      </c>
      <c r="U1324" s="10">
        <f t="shared" ca="1" si="364"/>
        <v>-152.26830210510317</v>
      </c>
      <c r="V1324" s="10" t="str">
        <f t="shared" ca="1" si="364"/>
        <v/>
      </c>
      <c r="W1324" s="10" t="str">
        <f t="shared" ca="1" si="364"/>
        <v/>
      </c>
      <c r="X1324" s="10" t="str">
        <f t="shared" ca="1" si="364"/>
        <v/>
      </c>
      <c r="Y1324" s="10" t="str">
        <f t="shared" ca="1" si="364"/>
        <v/>
      </c>
      <c r="Z1324" s="10" t="str">
        <f t="shared" ca="1" si="364"/>
        <v/>
      </c>
    </row>
    <row r="1325" spans="1:26">
      <c r="A1325" s="4">
        <f t="shared" si="361"/>
        <v>1312</v>
      </c>
      <c r="B1325" s="5">
        <f t="shared" ca="1" si="355"/>
        <v>-2.4417433435803488</v>
      </c>
      <c r="C1325" s="32">
        <f t="shared" ca="1" si="359"/>
        <v>0</v>
      </c>
      <c r="D1325" s="5"/>
      <c r="E1325" s="31">
        <f t="shared" ca="1" si="360"/>
        <v>7.1074705564229748E-2</v>
      </c>
      <c r="F1325" s="32">
        <f t="shared" ca="1" si="356"/>
        <v>0</v>
      </c>
      <c r="G1325" s="5"/>
      <c r="H1325" s="10">
        <f t="shared" ca="1" si="347"/>
        <v>-215.75556297152662</v>
      </c>
      <c r="I1325" s="10">
        <f t="shared" ca="1" si="348"/>
        <v>197.5818247222733</v>
      </c>
      <c r="J1325" s="10"/>
      <c r="K1325" s="10">
        <f t="shared" ca="1" si="349"/>
        <v>88.361278239490318</v>
      </c>
      <c r="L1325" s="5"/>
      <c r="M1325" s="10">
        <f t="shared" ca="1" si="350"/>
        <v>-461.08580142857977</v>
      </c>
      <c r="N1325" s="10">
        <f t="shared" ca="1" si="351"/>
        <v>29.574675485526541</v>
      </c>
      <c r="O1325" s="10">
        <f t="shared" ca="1" si="357"/>
        <v>1</v>
      </c>
      <c r="P1325" s="10"/>
      <c r="Q1325" s="10">
        <f t="shared" ca="1" si="364"/>
        <v>-109.45714243196412</v>
      </c>
      <c r="R1325" s="10">
        <f t="shared" ca="1" si="364"/>
        <v>48.244363834917273</v>
      </c>
      <c r="S1325" s="10">
        <f t="shared" ca="1" si="364"/>
        <v>-437.03410221270036</v>
      </c>
      <c r="T1325" s="10">
        <f t="shared" ca="1" si="364"/>
        <v>-203.39962003327915</v>
      </c>
      <c r="U1325" s="10">
        <f t="shared" ca="1" si="364"/>
        <v>-377.1313140146068</v>
      </c>
      <c r="V1325" s="10" t="str">
        <f t="shared" ca="1" si="364"/>
        <v/>
      </c>
      <c r="W1325" s="10" t="str">
        <f t="shared" ca="1" si="364"/>
        <v/>
      </c>
      <c r="X1325" s="10" t="str">
        <f t="shared" ca="1" si="364"/>
        <v/>
      </c>
      <c r="Y1325" s="10" t="str">
        <f t="shared" ca="1" si="364"/>
        <v/>
      </c>
      <c r="Z1325" s="10" t="str">
        <f t="shared" ca="1" si="364"/>
        <v/>
      </c>
    </row>
    <row r="1326" spans="1:26">
      <c r="A1326" s="4">
        <f t="shared" si="361"/>
        <v>1313</v>
      </c>
      <c r="B1326" s="5">
        <f t="shared" ca="1" si="355"/>
        <v>-0.35780774492459355</v>
      </c>
      <c r="C1326" s="32">
        <f t="shared" ca="1" si="359"/>
        <v>0</v>
      </c>
      <c r="D1326" s="5"/>
      <c r="E1326" s="31">
        <f t="shared" ca="1" si="360"/>
        <v>0.73856925117092809</v>
      </c>
      <c r="F1326" s="32">
        <f t="shared" ca="1" si="356"/>
        <v>0</v>
      </c>
      <c r="G1326" s="5"/>
      <c r="H1326" s="10">
        <f t="shared" ca="1" si="347"/>
        <v>-62.906429863408924</v>
      </c>
      <c r="I1326" s="10">
        <f t="shared" ca="1" si="348"/>
        <v>393.12467488944185</v>
      </c>
      <c r="J1326" s="10"/>
      <c r="K1326" s="10">
        <f t="shared" ca="1" si="349"/>
        <v>175.8106993370593</v>
      </c>
      <c r="L1326" s="5"/>
      <c r="M1326" s="10">
        <f t="shared" ca="1" si="350"/>
        <v>-551.03518547918816</v>
      </c>
      <c r="N1326" s="10">
        <f t="shared" ca="1" si="351"/>
        <v>425.2223257523703</v>
      </c>
      <c r="O1326" s="10">
        <f t="shared" ca="1" si="357"/>
        <v>1</v>
      </c>
      <c r="P1326" s="10"/>
      <c r="Q1326" s="10">
        <f t="shared" ca="1" si="364"/>
        <v>-546.8345124898791</v>
      </c>
      <c r="R1326" s="10">
        <f t="shared" ca="1" si="364"/>
        <v>321.45039420960848</v>
      </c>
      <c r="S1326" s="10">
        <f t="shared" ca="1" si="364"/>
        <v>364.37857919990171</v>
      </c>
      <c r="T1326" s="10">
        <f t="shared" ca="1" si="364"/>
        <v>-226.11040587763725</v>
      </c>
      <c r="U1326" s="10">
        <f t="shared" ca="1" si="364"/>
        <v>-227.41620435903849</v>
      </c>
      <c r="V1326" s="10" t="str">
        <f t="shared" ca="1" si="364"/>
        <v/>
      </c>
      <c r="W1326" s="10" t="str">
        <f t="shared" ca="1" si="364"/>
        <v/>
      </c>
      <c r="X1326" s="10" t="str">
        <f t="shared" ca="1" si="364"/>
        <v/>
      </c>
      <c r="Y1326" s="10" t="str">
        <f t="shared" ca="1" si="364"/>
        <v/>
      </c>
      <c r="Z1326" s="10" t="str">
        <f t="shared" ca="1" si="364"/>
        <v/>
      </c>
    </row>
    <row r="1327" spans="1:26">
      <c r="A1327" s="4">
        <f t="shared" si="361"/>
        <v>1314</v>
      </c>
      <c r="B1327" s="5">
        <f t="shared" ca="1" si="355"/>
        <v>2.8670103145435468</v>
      </c>
      <c r="C1327" s="32">
        <f t="shared" ca="1" si="359"/>
        <v>1</v>
      </c>
      <c r="D1327" s="5"/>
      <c r="E1327" s="31">
        <f t="shared" ca="1" si="360"/>
        <v>4.5605830853270905E-2</v>
      </c>
      <c r="F1327" s="32">
        <f t="shared" ca="1" si="356"/>
        <v>1</v>
      </c>
      <c r="G1327" s="5"/>
      <c r="H1327" s="10">
        <f t="shared" ref="H1327:H1390" ca="1" si="365">AVERAGE(Q1327:Z1327)</f>
        <v>148.82265959594775</v>
      </c>
      <c r="I1327" s="10">
        <f t="shared" ref="I1327:I1390" ca="1" si="366">STDEV(Q1327:Z1327)</f>
        <v>116.07128923142075</v>
      </c>
      <c r="J1327" s="10"/>
      <c r="K1327" s="10">
        <f t="shared" ref="K1327:K1390" ca="1" si="367">I1327/SQRT($C$3)</f>
        <v>51.908658591499218</v>
      </c>
      <c r="L1327" s="5"/>
      <c r="M1327" s="10">
        <f t="shared" ref="M1327:M1390" ca="1" si="368">H1327-K1327*$M$7</f>
        <v>4.7011185321963751</v>
      </c>
      <c r="N1327" s="10">
        <f t="shared" ref="N1327:N1390" ca="1" si="369">H1327+K1327*$M$7</f>
        <v>292.94420065969916</v>
      </c>
      <c r="O1327" s="10">
        <f t="shared" ca="1" si="357"/>
        <v>0</v>
      </c>
      <c r="P1327" s="10"/>
      <c r="Q1327" s="10">
        <f t="shared" ca="1" si="364"/>
        <v>149.12250719125348</v>
      </c>
      <c r="R1327" s="10">
        <f t="shared" ca="1" si="364"/>
        <v>37.896559341945313</v>
      </c>
      <c r="S1327" s="10">
        <f t="shared" ca="1" si="364"/>
        <v>95.707289845770831</v>
      </c>
      <c r="T1327" s="10">
        <f t="shared" ca="1" si="364"/>
        <v>118.09110592514736</v>
      </c>
      <c r="U1327" s="10">
        <f t="shared" ca="1" si="364"/>
        <v>343.29583567562167</v>
      </c>
      <c r="V1327" s="10" t="str">
        <f t="shared" ca="1" si="364"/>
        <v/>
      </c>
      <c r="W1327" s="10" t="str">
        <f t="shared" ca="1" si="364"/>
        <v/>
      </c>
      <c r="X1327" s="10" t="str">
        <f t="shared" ca="1" si="364"/>
        <v/>
      </c>
      <c r="Y1327" s="10" t="str">
        <f t="shared" ca="1" si="364"/>
        <v/>
      </c>
      <c r="Z1327" s="10" t="str">
        <f t="shared" ca="1" si="364"/>
        <v/>
      </c>
    </row>
    <row r="1328" spans="1:26">
      <c r="A1328" s="4">
        <f t="shared" si="361"/>
        <v>1315</v>
      </c>
      <c r="B1328" s="5">
        <f t="shared" ca="1" si="355"/>
        <v>1.9900495116858656</v>
      </c>
      <c r="C1328" s="32">
        <f t="shared" ca="1" si="359"/>
        <v>0</v>
      </c>
      <c r="D1328" s="5"/>
      <c r="E1328" s="31">
        <f t="shared" ca="1" si="360"/>
        <v>0.11744402300859461</v>
      </c>
      <c r="F1328" s="32">
        <f t="shared" ca="1" si="356"/>
        <v>0</v>
      </c>
      <c r="G1328" s="5"/>
      <c r="H1328" s="10">
        <f t="shared" ca="1" si="365"/>
        <v>149.95311215912602</v>
      </c>
      <c r="I1328" s="10">
        <f t="shared" ca="1" si="366"/>
        <v>168.49095977587157</v>
      </c>
      <c r="J1328" s="10"/>
      <c r="K1328" s="10">
        <f t="shared" ca="1" si="367"/>
        <v>75.351447930606312</v>
      </c>
      <c r="L1328" s="5"/>
      <c r="M1328" s="10">
        <f t="shared" ca="1" si="368"/>
        <v>-59.256046617372249</v>
      </c>
      <c r="N1328" s="10">
        <f t="shared" ca="1" si="369"/>
        <v>359.16227093562429</v>
      </c>
      <c r="O1328" s="10">
        <f t="shared" ca="1" si="357"/>
        <v>1</v>
      </c>
      <c r="P1328" s="10"/>
      <c r="Q1328" s="10">
        <f t="shared" ca="1" si="364"/>
        <v>213.0940368795398</v>
      </c>
      <c r="R1328" s="10">
        <f t="shared" ca="1" si="364"/>
        <v>234.12443188941521</v>
      </c>
      <c r="S1328" s="10">
        <f t="shared" ca="1" si="364"/>
        <v>48.308259020250702</v>
      </c>
      <c r="T1328" s="10">
        <f t="shared" ca="1" si="364"/>
        <v>340.55652103385921</v>
      </c>
      <c r="U1328" s="10">
        <f t="shared" ca="1" si="364"/>
        <v>-86.317688027434713</v>
      </c>
      <c r="V1328" s="10" t="str">
        <f t="shared" ca="1" si="364"/>
        <v/>
      </c>
      <c r="W1328" s="10" t="str">
        <f t="shared" ca="1" si="364"/>
        <v/>
      </c>
      <c r="X1328" s="10" t="str">
        <f t="shared" ca="1" si="364"/>
        <v/>
      </c>
      <c r="Y1328" s="10" t="str">
        <f t="shared" ca="1" si="364"/>
        <v/>
      </c>
      <c r="Z1328" s="10" t="str">
        <f t="shared" ca="1" si="364"/>
        <v/>
      </c>
    </row>
    <row r="1329" spans="1:26">
      <c r="A1329" s="4">
        <f t="shared" si="361"/>
        <v>1316</v>
      </c>
      <c r="B1329" s="5">
        <f t="shared" ca="1" si="355"/>
        <v>-0.51327068406178977</v>
      </c>
      <c r="C1329" s="32">
        <f t="shared" ca="1" si="359"/>
        <v>0</v>
      </c>
      <c r="D1329" s="5"/>
      <c r="E1329" s="31">
        <f t="shared" ca="1" si="360"/>
        <v>0.63481024867585867</v>
      </c>
      <c r="F1329" s="32">
        <f t="shared" ca="1" si="356"/>
        <v>0</v>
      </c>
      <c r="G1329" s="5"/>
      <c r="H1329" s="10">
        <f t="shared" ca="1" si="365"/>
        <v>-46.000153453497525</v>
      </c>
      <c r="I1329" s="10">
        <f t="shared" ca="1" si="366"/>
        <v>200.40004872956959</v>
      </c>
      <c r="J1329" s="10"/>
      <c r="K1329" s="10">
        <f t="shared" ca="1" si="367"/>
        <v>89.621626330717589</v>
      </c>
      <c r="L1329" s="5"/>
      <c r="M1329" s="10">
        <f t="shared" ca="1" si="368"/>
        <v>-294.82967919928404</v>
      </c>
      <c r="N1329" s="10">
        <f t="shared" ca="1" si="369"/>
        <v>202.82937229228898</v>
      </c>
      <c r="O1329" s="10">
        <f t="shared" ca="1" si="357"/>
        <v>1</v>
      </c>
      <c r="P1329" s="10"/>
      <c r="Q1329" s="10">
        <f t="shared" ca="1" si="364"/>
        <v>-191.68811672540582</v>
      </c>
      <c r="R1329" s="10">
        <f t="shared" ca="1" si="364"/>
        <v>-198.16574281371911</v>
      </c>
      <c r="S1329" s="10">
        <f t="shared" ca="1" si="364"/>
        <v>267.30393852811983</v>
      </c>
      <c r="T1329" s="10">
        <f t="shared" ca="1" si="364"/>
        <v>41.0969246070743</v>
      </c>
      <c r="U1329" s="10">
        <f t="shared" ca="1" si="364"/>
        <v>-148.54777086355682</v>
      </c>
      <c r="V1329" s="10" t="str">
        <f t="shared" ca="1" si="364"/>
        <v/>
      </c>
      <c r="W1329" s="10" t="str">
        <f t="shared" ca="1" si="364"/>
        <v/>
      </c>
      <c r="X1329" s="10" t="str">
        <f t="shared" ca="1" si="364"/>
        <v/>
      </c>
      <c r="Y1329" s="10" t="str">
        <f t="shared" ca="1" si="364"/>
        <v/>
      </c>
      <c r="Z1329" s="10" t="str">
        <f t="shared" ca="1" si="364"/>
        <v/>
      </c>
    </row>
    <row r="1330" spans="1:26">
      <c r="A1330" s="4">
        <f t="shared" si="361"/>
        <v>1317</v>
      </c>
      <c r="B1330" s="5">
        <f t="shared" ca="1" si="355"/>
        <v>9.9308619596300801E-2</v>
      </c>
      <c r="C1330" s="32">
        <f t="shared" ca="1" si="359"/>
        <v>0</v>
      </c>
      <c r="D1330" s="5"/>
      <c r="E1330" s="31">
        <f t="shared" ca="1" si="360"/>
        <v>0.92567117168360913</v>
      </c>
      <c r="F1330" s="32">
        <f t="shared" ca="1" si="356"/>
        <v>0</v>
      </c>
      <c r="G1330" s="5"/>
      <c r="H1330" s="10">
        <f t="shared" ca="1" si="365"/>
        <v>16.06699170398656</v>
      </c>
      <c r="I1330" s="10">
        <f t="shared" ca="1" si="366"/>
        <v>361.77006376773147</v>
      </c>
      <c r="J1330" s="10"/>
      <c r="K1330" s="10">
        <f t="shared" ca="1" si="367"/>
        <v>161.78849096181625</v>
      </c>
      <c r="L1330" s="5"/>
      <c r="M1330" s="10">
        <f t="shared" ca="1" si="368"/>
        <v>-433.12987210428554</v>
      </c>
      <c r="N1330" s="10">
        <f t="shared" ca="1" si="369"/>
        <v>465.26385551225866</v>
      </c>
      <c r="O1330" s="10">
        <f t="shared" ca="1" si="357"/>
        <v>1</v>
      </c>
      <c r="P1330" s="10"/>
      <c r="Q1330" s="10">
        <f t="shared" ca="1" si="364"/>
        <v>-456.69346499142165</v>
      </c>
      <c r="R1330" s="10">
        <f t="shared" ca="1" si="364"/>
        <v>-137.0113635934473</v>
      </c>
      <c r="S1330" s="10">
        <f t="shared" ca="1" si="364"/>
        <v>-87.180837705550658</v>
      </c>
      <c r="T1330" s="10">
        <f t="shared" ca="1" si="364"/>
        <v>372.51388525691993</v>
      </c>
      <c r="U1330" s="10">
        <f t="shared" ca="1" si="364"/>
        <v>388.70673955343239</v>
      </c>
      <c r="V1330" s="10" t="str">
        <f t="shared" ca="1" si="364"/>
        <v/>
      </c>
      <c r="W1330" s="10" t="str">
        <f t="shared" ca="1" si="364"/>
        <v/>
      </c>
      <c r="X1330" s="10" t="str">
        <f t="shared" ca="1" si="364"/>
        <v/>
      </c>
      <c r="Y1330" s="10" t="str">
        <f t="shared" ca="1" si="364"/>
        <v/>
      </c>
      <c r="Z1330" s="10" t="str">
        <f t="shared" ca="1" si="364"/>
        <v/>
      </c>
    </row>
    <row r="1331" spans="1:26">
      <c r="A1331" s="4">
        <f t="shared" si="361"/>
        <v>1318</v>
      </c>
      <c r="B1331" s="5">
        <f t="shared" ca="1" si="355"/>
        <v>-0.46063408729612199</v>
      </c>
      <c r="C1331" s="32">
        <f t="shared" ca="1" si="359"/>
        <v>0</v>
      </c>
      <c r="D1331" s="5"/>
      <c r="E1331" s="31">
        <f t="shared" ca="1" si="360"/>
        <v>0.66899130457428213</v>
      </c>
      <c r="F1331" s="32">
        <f t="shared" ca="1" si="356"/>
        <v>0</v>
      </c>
      <c r="G1331" s="5"/>
      <c r="H1331" s="10">
        <f t="shared" ca="1" si="365"/>
        <v>-74.998011475533261</v>
      </c>
      <c r="I1331" s="10">
        <f t="shared" ca="1" si="366"/>
        <v>364.06478908451709</v>
      </c>
      <c r="J1331" s="10"/>
      <c r="K1331" s="10">
        <f t="shared" ca="1" si="367"/>
        <v>162.81472332142073</v>
      </c>
      <c r="L1331" s="5"/>
      <c r="M1331" s="10">
        <f t="shared" ca="1" si="368"/>
        <v>-527.0441530954248</v>
      </c>
      <c r="N1331" s="10">
        <f t="shared" ca="1" si="369"/>
        <v>377.04813014435831</v>
      </c>
      <c r="O1331" s="10">
        <f t="shared" ca="1" si="357"/>
        <v>1</v>
      </c>
      <c r="P1331" s="10"/>
      <c r="Q1331" s="10">
        <f t="shared" ca="1" si="364"/>
        <v>-26.76541938855307</v>
      </c>
      <c r="R1331" s="10">
        <f t="shared" ca="1" si="364"/>
        <v>-531.819059610664</v>
      </c>
      <c r="S1331" s="10">
        <f t="shared" ca="1" si="364"/>
        <v>20.690976724007651</v>
      </c>
      <c r="T1331" s="10">
        <f t="shared" ca="1" si="364"/>
        <v>442.73513522417403</v>
      </c>
      <c r="U1331" s="10">
        <f t="shared" ca="1" si="364"/>
        <v>-279.83169032663096</v>
      </c>
      <c r="V1331" s="10" t="str">
        <f t="shared" ca="1" si="364"/>
        <v/>
      </c>
      <c r="W1331" s="10" t="str">
        <f t="shared" ca="1" si="364"/>
        <v/>
      </c>
      <c r="X1331" s="10" t="str">
        <f t="shared" ca="1" si="364"/>
        <v/>
      </c>
      <c r="Y1331" s="10" t="str">
        <f t="shared" ca="1" si="364"/>
        <v/>
      </c>
      <c r="Z1331" s="10" t="str">
        <f t="shared" ca="1" si="364"/>
        <v/>
      </c>
    </row>
    <row r="1332" spans="1:26">
      <c r="A1332" s="4">
        <f t="shared" si="361"/>
        <v>1319</v>
      </c>
      <c r="B1332" s="5">
        <f t="shared" ca="1" si="355"/>
        <v>6.1716722490753308E-2</v>
      </c>
      <c r="C1332" s="32">
        <f t="shared" ca="1" si="359"/>
        <v>0</v>
      </c>
      <c r="D1332" s="5"/>
      <c r="E1332" s="31">
        <f t="shared" ca="1" si="360"/>
        <v>0.95374915209215338</v>
      </c>
      <c r="F1332" s="32">
        <f t="shared" ca="1" si="356"/>
        <v>0</v>
      </c>
      <c r="G1332" s="5"/>
      <c r="H1332" s="10">
        <f t="shared" ca="1" si="365"/>
        <v>7.286391092094779</v>
      </c>
      <c r="I1332" s="10">
        <f t="shared" ca="1" si="366"/>
        <v>263.9943460220839</v>
      </c>
      <c r="J1332" s="10"/>
      <c r="K1332" s="10">
        <f t="shared" ca="1" si="367"/>
        <v>118.06186067619616</v>
      </c>
      <c r="L1332" s="5"/>
      <c r="M1332" s="10">
        <f t="shared" ca="1" si="368"/>
        <v>-320.50588409287383</v>
      </c>
      <c r="N1332" s="10">
        <f t="shared" ca="1" si="369"/>
        <v>335.07866627706341</v>
      </c>
      <c r="O1332" s="10">
        <f t="shared" ca="1" si="357"/>
        <v>1</v>
      </c>
      <c r="P1332" s="10"/>
      <c r="Q1332" s="10">
        <f t="shared" ca="1" si="364"/>
        <v>55.932667776892714</v>
      </c>
      <c r="R1332" s="10">
        <f t="shared" ca="1" si="364"/>
        <v>394.53256656906592</v>
      </c>
      <c r="S1332" s="10">
        <f t="shared" ca="1" si="364"/>
        <v>-167.87972194825068</v>
      </c>
      <c r="T1332" s="10">
        <f t="shared" ca="1" si="364"/>
        <v>-298.82335618235675</v>
      </c>
      <c r="U1332" s="10">
        <f t="shared" ca="1" si="364"/>
        <v>52.669799245122711</v>
      </c>
      <c r="V1332" s="10" t="str">
        <f t="shared" ca="1" si="364"/>
        <v/>
      </c>
      <c r="W1332" s="10" t="str">
        <f t="shared" ca="1" si="364"/>
        <v/>
      </c>
      <c r="X1332" s="10" t="str">
        <f t="shared" ca="1" si="364"/>
        <v/>
      </c>
      <c r="Y1332" s="10" t="str">
        <f t="shared" ca="1" si="364"/>
        <v/>
      </c>
      <c r="Z1332" s="10" t="str">
        <f t="shared" ca="1" si="364"/>
        <v/>
      </c>
    </row>
    <row r="1333" spans="1:26">
      <c r="A1333" s="4">
        <f t="shared" si="361"/>
        <v>1320</v>
      </c>
      <c r="B1333" s="5">
        <f t="shared" ca="1" si="355"/>
        <v>0.29010730111675509</v>
      </c>
      <c r="C1333" s="32">
        <f t="shared" ca="1" si="359"/>
        <v>0</v>
      </c>
      <c r="D1333" s="5"/>
      <c r="E1333" s="31">
        <f t="shared" ca="1" si="360"/>
        <v>0.78615211169988564</v>
      </c>
      <c r="F1333" s="32">
        <f t="shared" ca="1" si="356"/>
        <v>0</v>
      </c>
      <c r="G1333" s="5"/>
      <c r="H1333" s="10">
        <f t="shared" ca="1" si="365"/>
        <v>26.973409433397251</v>
      </c>
      <c r="I1333" s="10">
        <f t="shared" ca="1" si="366"/>
        <v>207.90368544960035</v>
      </c>
      <c r="J1333" s="10"/>
      <c r="K1333" s="10">
        <f t="shared" ca="1" si="367"/>
        <v>92.977354687608056</v>
      </c>
      <c r="L1333" s="5"/>
      <c r="M1333" s="10">
        <f t="shared" ca="1" si="368"/>
        <v>-231.17311188325118</v>
      </c>
      <c r="N1333" s="10">
        <f t="shared" ca="1" si="369"/>
        <v>285.11993075004568</v>
      </c>
      <c r="O1333" s="10">
        <f t="shared" ca="1" si="357"/>
        <v>1</v>
      </c>
      <c r="P1333" s="10"/>
      <c r="Q1333" s="10">
        <f t="shared" ca="1" si="364"/>
        <v>233.69864938962766</v>
      </c>
      <c r="R1333" s="10">
        <f t="shared" ca="1" si="364"/>
        <v>13.841181596646901</v>
      </c>
      <c r="S1333" s="10">
        <f t="shared" ca="1" si="364"/>
        <v>-292.20642914642212</v>
      </c>
      <c r="T1333" s="10">
        <f t="shared" ca="1" si="364"/>
        <v>190.33071927949669</v>
      </c>
      <c r="U1333" s="10">
        <f t="shared" ca="1" si="364"/>
        <v>-10.797073952362856</v>
      </c>
      <c r="V1333" s="10" t="str">
        <f t="shared" ca="1" si="364"/>
        <v/>
      </c>
      <c r="W1333" s="10" t="str">
        <f t="shared" ca="1" si="364"/>
        <v/>
      </c>
      <c r="X1333" s="10" t="str">
        <f t="shared" ca="1" si="364"/>
        <v/>
      </c>
      <c r="Y1333" s="10" t="str">
        <f t="shared" ca="1" si="364"/>
        <v/>
      </c>
      <c r="Z1333" s="10" t="str">
        <f t="shared" ca="1" si="364"/>
        <v/>
      </c>
    </row>
    <row r="1334" spans="1:26">
      <c r="A1334" s="4">
        <f t="shared" si="361"/>
        <v>1321</v>
      </c>
      <c r="B1334" s="5">
        <f t="shared" ca="1" si="355"/>
        <v>0.30831931322415518</v>
      </c>
      <c r="C1334" s="32">
        <f t="shared" ca="1" si="359"/>
        <v>0</v>
      </c>
      <c r="D1334" s="5"/>
      <c r="E1334" s="31">
        <f t="shared" ca="1" si="360"/>
        <v>0.77322862104063039</v>
      </c>
      <c r="F1334" s="32">
        <f t="shared" ca="1" si="356"/>
        <v>0</v>
      </c>
      <c r="G1334" s="5"/>
      <c r="H1334" s="10">
        <f t="shared" ca="1" si="365"/>
        <v>55.664506557567996</v>
      </c>
      <c r="I1334" s="10">
        <f t="shared" ca="1" si="366"/>
        <v>403.70361264463708</v>
      </c>
      <c r="J1334" s="10"/>
      <c r="K1334" s="10">
        <f t="shared" ca="1" si="367"/>
        <v>180.54174412713041</v>
      </c>
      <c r="L1334" s="5"/>
      <c r="M1334" s="10">
        <f t="shared" ca="1" si="368"/>
        <v>-445.59973520807563</v>
      </c>
      <c r="N1334" s="10">
        <f t="shared" ca="1" si="369"/>
        <v>556.92874832321161</v>
      </c>
      <c r="O1334" s="10">
        <f t="shared" ca="1" si="357"/>
        <v>1</v>
      </c>
      <c r="P1334" s="10"/>
      <c r="Q1334" s="10">
        <f t="shared" ref="Q1334:Z1343" ca="1" si="370">IF(Q$3&lt;=$C$3,NORMINV(RAND(),$B$7,$B$8),"")</f>
        <v>539.68652685775453</v>
      </c>
      <c r="R1334" s="10">
        <f t="shared" ca="1" si="370"/>
        <v>379.31514574456213</v>
      </c>
      <c r="S1334" s="10">
        <f t="shared" ca="1" si="370"/>
        <v>-330.75798502541318</v>
      </c>
      <c r="T1334" s="10">
        <f t="shared" ca="1" si="370"/>
        <v>38.470522854165729</v>
      </c>
      <c r="U1334" s="10">
        <f t="shared" ca="1" si="370"/>
        <v>-348.39167764322923</v>
      </c>
      <c r="V1334" s="10" t="str">
        <f t="shared" ca="1" si="370"/>
        <v/>
      </c>
      <c r="W1334" s="10" t="str">
        <f t="shared" ca="1" si="370"/>
        <v/>
      </c>
      <c r="X1334" s="10" t="str">
        <f t="shared" ca="1" si="370"/>
        <v/>
      </c>
      <c r="Y1334" s="10" t="str">
        <f t="shared" ca="1" si="370"/>
        <v/>
      </c>
      <c r="Z1334" s="10" t="str">
        <f t="shared" ca="1" si="370"/>
        <v/>
      </c>
    </row>
    <row r="1335" spans="1:26">
      <c r="A1335" s="4">
        <f t="shared" si="361"/>
        <v>1322</v>
      </c>
      <c r="B1335" s="5">
        <f t="shared" ca="1" si="355"/>
        <v>3.1393395473735826</v>
      </c>
      <c r="C1335" s="32">
        <f t="shared" ca="1" si="359"/>
        <v>1</v>
      </c>
      <c r="D1335" s="5"/>
      <c r="E1335" s="31">
        <f t="shared" ca="1" si="360"/>
        <v>3.4869910964851009E-2</v>
      </c>
      <c r="F1335" s="32">
        <f t="shared" ca="1" si="356"/>
        <v>1</v>
      </c>
      <c r="G1335" s="5"/>
      <c r="H1335" s="10">
        <f t="shared" ca="1" si="365"/>
        <v>225.19051282252909</v>
      </c>
      <c r="I1335" s="10">
        <f t="shared" ca="1" si="366"/>
        <v>160.39720678844159</v>
      </c>
      <c r="J1335" s="10"/>
      <c r="K1335" s="10">
        <f t="shared" ca="1" si="367"/>
        <v>71.73181155600922</v>
      </c>
      <c r="L1335" s="5"/>
      <c r="M1335" s="10">
        <f t="shared" ca="1" si="368"/>
        <v>26.031075740876815</v>
      </c>
      <c r="N1335" s="10">
        <f t="shared" ca="1" si="369"/>
        <v>424.34994990418136</v>
      </c>
      <c r="O1335" s="10">
        <f t="shared" ca="1" si="357"/>
        <v>0</v>
      </c>
      <c r="P1335" s="10"/>
      <c r="Q1335" s="10">
        <f t="shared" ca="1" si="370"/>
        <v>97.509196360299583</v>
      </c>
      <c r="R1335" s="10">
        <f t="shared" ca="1" si="370"/>
        <v>472.33614263701622</v>
      </c>
      <c r="S1335" s="10">
        <f t="shared" ca="1" si="370"/>
        <v>288.73856883136153</v>
      </c>
      <c r="T1335" s="10">
        <f t="shared" ca="1" si="370"/>
        <v>84.999341851921258</v>
      </c>
      <c r="U1335" s="10">
        <f t="shared" ca="1" si="370"/>
        <v>182.36931443204668</v>
      </c>
      <c r="V1335" s="10" t="str">
        <f t="shared" ca="1" si="370"/>
        <v/>
      </c>
      <c r="W1335" s="10" t="str">
        <f t="shared" ca="1" si="370"/>
        <v/>
      </c>
      <c r="X1335" s="10" t="str">
        <f t="shared" ca="1" si="370"/>
        <v/>
      </c>
      <c r="Y1335" s="10" t="str">
        <f t="shared" ca="1" si="370"/>
        <v/>
      </c>
      <c r="Z1335" s="10" t="str">
        <f t="shared" ca="1" si="370"/>
        <v/>
      </c>
    </row>
    <row r="1336" spans="1:26">
      <c r="A1336" s="4">
        <f t="shared" si="361"/>
        <v>1323</v>
      </c>
      <c r="B1336" s="5">
        <f t="shared" ca="1" si="355"/>
        <v>0.15837136581184771</v>
      </c>
      <c r="C1336" s="32">
        <f t="shared" ca="1" si="359"/>
        <v>0</v>
      </c>
      <c r="D1336" s="5"/>
      <c r="E1336" s="31">
        <f t="shared" ca="1" si="360"/>
        <v>0.88183807123711067</v>
      </c>
      <c r="F1336" s="32">
        <f t="shared" ca="1" si="356"/>
        <v>0</v>
      </c>
      <c r="G1336" s="5"/>
      <c r="H1336" s="10">
        <f t="shared" ca="1" si="365"/>
        <v>12.616052309818377</v>
      </c>
      <c r="I1336" s="10">
        <f t="shared" ca="1" si="366"/>
        <v>178.12784797197679</v>
      </c>
      <c r="J1336" s="10"/>
      <c r="K1336" s="10">
        <f t="shared" ca="1" si="367"/>
        <v>79.661195350217625</v>
      </c>
      <c r="L1336" s="5"/>
      <c r="M1336" s="10">
        <f t="shared" ca="1" si="368"/>
        <v>-208.55888359449852</v>
      </c>
      <c r="N1336" s="10">
        <f t="shared" ca="1" si="369"/>
        <v>233.79098821413527</v>
      </c>
      <c r="O1336" s="10">
        <f t="shared" ca="1" si="357"/>
        <v>1</v>
      </c>
      <c r="P1336" s="10"/>
      <c r="Q1336" s="10">
        <f t="shared" ca="1" si="370"/>
        <v>9.3115613023547414</v>
      </c>
      <c r="R1336" s="10">
        <f t="shared" ca="1" si="370"/>
        <v>-0.38605036049001207</v>
      </c>
      <c r="S1336" s="10">
        <f t="shared" ca="1" si="370"/>
        <v>-244.29732960155422</v>
      </c>
      <c r="T1336" s="10">
        <f t="shared" ca="1" si="370"/>
        <v>41.038510272533784</v>
      </c>
      <c r="U1336" s="10">
        <f t="shared" ca="1" si="370"/>
        <v>257.4135699362476</v>
      </c>
      <c r="V1336" s="10" t="str">
        <f t="shared" ca="1" si="370"/>
        <v/>
      </c>
      <c r="W1336" s="10" t="str">
        <f t="shared" ca="1" si="370"/>
        <v/>
      </c>
      <c r="X1336" s="10" t="str">
        <f t="shared" ca="1" si="370"/>
        <v/>
      </c>
      <c r="Y1336" s="10" t="str">
        <f t="shared" ca="1" si="370"/>
        <v/>
      </c>
      <c r="Z1336" s="10" t="str">
        <f t="shared" ca="1" si="370"/>
        <v/>
      </c>
    </row>
    <row r="1337" spans="1:26">
      <c r="A1337" s="4">
        <f t="shared" si="361"/>
        <v>1324</v>
      </c>
      <c r="B1337" s="5">
        <f t="shared" ca="1" si="355"/>
        <v>0.92129736047485455</v>
      </c>
      <c r="C1337" s="32">
        <f t="shared" ca="1" si="359"/>
        <v>0</v>
      </c>
      <c r="D1337" s="5"/>
      <c r="E1337" s="31">
        <f t="shared" ca="1" si="360"/>
        <v>0.409032364751857</v>
      </c>
      <c r="F1337" s="32">
        <f t="shared" ca="1" si="356"/>
        <v>0</v>
      </c>
      <c r="G1337" s="5"/>
      <c r="H1337" s="10">
        <f t="shared" ca="1" si="365"/>
        <v>60.23056331941082</v>
      </c>
      <c r="I1337" s="10">
        <f t="shared" ca="1" si="366"/>
        <v>146.1847604077488</v>
      </c>
      <c r="J1337" s="10"/>
      <c r="K1337" s="10">
        <f t="shared" ca="1" si="367"/>
        <v>65.375812309249227</v>
      </c>
      <c r="L1337" s="5"/>
      <c r="M1337" s="10">
        <f t="shared" ca="1" si="368"/>
        <v>-121.28179076493383</v>
      </c>
      <c r="N1337" s="10">
        <f t="shared" ca="1" si="369"/>
        <v>241.74291740375548</v>
      </c>
      <c r="O1337" s="10">
        <f t="shared" ca="1" si="357"/>
        <v>1</v>
      </c>
      <c r="P1337" s="10"/>
      <c r="Q1337" s="10">
        <f t="shared" ca="1" si="370"/>
        <v>-19.730873199468054</v>
      </c>
      <c r="R1337" s="10">
        <f t="shared" ca="1" si="370"/>
        <v>28.732248759696663</v>
      </c>
      <c r="S1337" s="10">
        <f t="shared" ca="1" si="370"/>
        <v>-124.65478034037147</v>
      </c>
      <c r="T1337" s="10">
        <f t="shared" ca="1" si="370"/>
        <v>209.16588971104724</v>
      </c>
      <c r="U1337" s="10">
        <f t="shared" ca="1" si="370"/>
        <v>207.64033166614973</v>
      </c>
      <c r="V1337" s="10" t="str">
        <f t="shared" ca="1" si="370"/>
        <v/>
      </c>
      <c r="W1337" s="10" t="str">
        <f t="shared" ca="1" si="370"/>
        <v/>
      </c>
      <c r="X1337" s="10" t="str">
        <f t="shared" ca="1" si="370"/>
        <v/>
      </c>
      <c r="Y1337" s="10" t="str">
        <f t="shared" ca="1" si="370"/>
        <v/>
      </c>
      <c r="Z1337" s="10" t="str">
        <f t="shared" ca="1" si="370"/>
        <v/>
      </c>
    </row>
    <row r="1338" spans="1:26">
      <c r="A1338" s="4">
        <f t="shared" si="361"/>
        <v>1325</v>
      </c>
      <c r="B1338" s="5">
        <f t="shared" ca="1" si="355"/>
        <v>-0.41898877954221636</v>
      </c>
      <c r="C1338" s="32">
        <f t="shared" ca="1" si="359"/>
        <v>0</v>
      </c>
      <c r="D1338" s="5"/>
      <c r="E1338" s="31">
        <f t="shared" ca="1" si="360"/>
        <v>0.69674542223209768</v>
      </c>
      <c r="F1338" s="32">
        <f t="shared" ca="1" si="356"/>
        <v>0</v>
      </c>
      <c r="G1338" s="5"/>
      <c r="H1338" s="10">
        <f t="shared" ca="1" si="365"/>
        <v>-93.581386790401595</v>
      </c>
      <c r="I1338" s="10">
        <f t="shared" ca="1" si="366"/>
        <v>499.42707897970058</v>
      </c>
      <c r="J1338" s="10"/>
      <c r="K1338" s="10">
        <f t="shared" ca="1" si="367"/>
        <v>223.35057968055335</v>
      </c>
      <c r="L1338" s="5"/>
      <c r="M1338" s="10">
        <f t="shared" ca="1" si="368"/>
        <v>-713.7020104875636</v>
      </c>
      <c r="N1338" s="10">
        <f t="shared" ca="1" si="369"/>
        <v>526.53923690676049</v>
      </c>
      <c r="O1338" s="10">
        <f t="shared" ca="1" si="357"/>
        <v>1</v>
      </c>
      <c r="P1338" s="10"/>
      <c r="Q1338" s="10">
        <f t="shared" ca="1" si="370"/>
        <v>-721.56811998653563</v>
      </c>
      <c r="R1338" s="10">
        <f t="shared" ca="1" si="370"/>
        <v>131.4417271620799</v>
      </c>
      <c r="S1338" s="10">
        <f t="shared" ca="1" si="370"/>
        <v>-397.30979530041049</v>
      </c>
      <c r="T1338" s="10">
        <f t="shared" ca="1" si="370"/>
        <v>-64.849861814056311</v>
      </c>
      <c r="U1338" s="10">
        <f t="shared" ca="1" si="370"/>
        <v>584.3791159869146</v>
      </c>
      <c r="V1338" s="10" t="str">
        <f t="shared" ca="1" si="370"/>
        <v/>
      </c>
      <c r="W1338" s="10" t="str">
        <f t="shared" ca="1" si="370"/>
        <v/>
      </c>
      <c r="X1338" s="10" t="str">
        <f t="shared" ca="1" si="370"/>
        <v/>
      </c>
      <c r="Y1338" s="10" t="str">
        <f t="shared" ca="1" si="370"/>
        <v/>
      </c>
      <c r="Z1338" s="10" t="str">
        <f t="shared" ca="1" si="370"/>
        <v/>
      </c>
    </row>
    <row r="1339" spans="1:26">
      <c r="A1339" s="4">
        <f t="shared" si="361"/>
        <v>1326</v>
      </c>
      <c r="B1339" s="5">
        <f t="shared" ca="1" si="355"/>
        <v>-1.3160936200121494</v>
      </c>
      <c r="C1339" s="32">
        <f t="shared" ca="1" si="359"/>
        <v>0</v>
      </c>
      <c r="D1339" s="5"/>
      <c r="E1339" s="31">
        <f t="shared" ca="1" si="360"/>
        <v>0.25849604877033167</v>
      </c>
      <c r="F1339" s="32">
        <f t="shared" ca="1" si="356"/>
        <v>0</v>
      </c>
      <c r="G1339" s="5"/>
      <c r="H1339" s="10">
        <f t="shared" ca="1" si="365"/>
        <v>-199.77524981477615</v>
      </c>
      <c r="I1339" s="10">
        <f t="shared" ca="1" si="366"/>
        <v>339.42193170400594</v>
      </c>
      <c r="J1339" s="10"/>
      <c r="K1339" s="10">
        <f t="shared" ca="1" si="367"/>
        <v>151.79410246888966</v>
      </c>
      <c r="L1339" s="5"/>
      <c r="M1339" s="10">
        <f t="shared" ca="1" si="368"/>
        <v>-621.22324261241715</v>
      </c>
      <c r="N1339" s="10">
        <f t="shared" ca="1" si="369"/>
        <v>221.6727429828648</v>
      </c>
      <c r="O1339" s="10">
        <f t="shared" ca="1" si="357"/>
        <v>1</v>
      </c>
      <c r="P1339" s="10"/>
      <c r="Q1339" s="10">
        <f t="shared" ca="1" si="370"/>
        <v>-139.36557608396666</v>
      </c>
      <c r="R1339" s="10">
        <f t="shared" ca="1" si="370"/>
        <v>-685.86865566461108</v>
      </c>
      <c r="S1339" s="10">
        <f t="shared" ca="1" si="370"/>
        <v>106.38094690308849</v>
      </c>
      <c r="T1339" s="10">
        <f t="shared" ca="1" si="370"/>
        <v>104.95568951036543</v>
      </c>
      <c r="U1339" s="10">
        <f t="shared" ca="1" si="370"/>
        <v>-384.97865373875698</v>
      </c>
      <c r="V1339" s="10" t="str">
        <f t="shared" ca="1" si="370"/>
        <v/>
      </c>
      <c r="W1339" s="10" t="str">
        <f t="shared" ca="1" si="370"/>
        <v/>
      </c>
      <c r="X1339" s="10" t="str">
        <f t="shared" ca="1" si="370"/>
        <v/>
      </c>
      <c r="Y1339" s="10" t="str">
        <f t="shared" ca="1" si="370"/>
        <v/>
      </c>
      <c r="Z1339" s="10" t="str">
        <f t="shared" ca="1" si="370"/>
        <v/>
      </c>
    </row>
    <row r="1340" spans="1:26">
      <c r="A1340" s="4">
        <f t="shared" si="361"/>
        <v>1327</v>
      </c>
      <c r="B1340" s="5">
        <f t="shared" ca="1" si="355"/>
        <v>-9.8913891552422764E-2</v>
      </c>
      <c r="C1340" s="32">
        <f t="shared" ca="1" si="359"/>
        <v>0</v>
      </c>
      <c r="D1340" s="5"/>
      <c r="E1340" s="31">
        <f t="shared" ca="1" si="360"/>
        <v>0.92596540795135096</v>
      </c>
      <c r="F1340" s="32">
        <f t="shared" ca="1" si="356"/>
        <v>0</v>
      </c>
      <c r="G1340" s="5"/>
      <c r="H1340" s="10">
        <f t="shared" ca="1" si="365"/>
        <v>-8.6446710385900012</v>
      </c>
      <c r="I1340" s="10">
        <f t="shared" ca="1" si="366"/>
        <v>195.42322905338656</v>
      </c>
      <c r="J1340" s="10"/>
      <c r="K1340" s="10">
        <f t="shared" ca="1" si="367"/>
        <v>87.395924909176841</v>
      </c>
      <c r="L1340" s="5"/>
      <c r="M1340" s="10">
        <f t="shared" ca="1" si="368"/>
        <v>-251.29465896690789</v>
      </c>
      <c r="N1340" s="10">
        <f t="shared" ca="1" si="369"/>
        <v>234.00531688972791</v>
      </c>
      <c r="O1340" s="10">
        <f t="shared" ca="1" si="357"/>
        <v>1</v>
      </c>
      <c r="P1340" s="10"/>
      <c r="Q1340" s="10">
        <f t="shared" ca="1" si="370"/>
        <v>23.938962717153437</v>
      </c>
      <c r="R1340" s="10">
        <f t="shared" ca="1" si="370"/>
        <v>202.49342415159268</v>
      </c>
      <c r="S1340" s="10">
        <f t="shared" ca="1" si="370"/>
        <v>-141.52642946360999</v>
      </c>
      <c r="T1340" s="10">
        <f t="shared" ca="1" si="370"/>
        <v>140.04273471201202</v>
      </c>
      <c r="U1340" s="10">
        <f t="shared" ca="1" si="370"/>
        <v>-268.17204731009815</v>
      </c>
      <c r="V1340" s="10" t="str">
        <f t="shared" ca="1" si="370"/>
        <v/>
      </c>
      <c r="W1340" s="10" t="str">
        <f t="shared" ca="1" si="370"/>
        <v/>
      </c>
      <c r="X1340" s="10" t="str">
        <f t="shared" ca="1" si="370"/>
        <v/>
      </c>
      <c r="Y1340" s="10" t="str">
        <f t="shared" ca="1" si="370"/>
        <v/>
      </c>
      <c r="Z1340" s="10" t="str">
        <f t="shared" ca="1" si="370"/>
        <v/>
      </c>
    </row>
    <row r="1341" spans="1:26">
      <c r="A1341" s="4">
        <f t="shared" si="361"/>
        <v>1328</v>
      </c>
      <c r="B1341" s="5">
        <f t="shared" ca="1" si="355"/>
        <v>-0.78297171137611654</v>
      </c>
      <c r="C1341" s="32">
        <f t="shared" ca="1" si="359"/>
        <v>0</v>
      </c>
      <c r="D1341" s="5"/>
      <c r="E1341" s="31">
        <f t="shared" ca="1" si="360"/>
        <v>0.47740405542338404</v>
      </c>
      <c r="F1341" s="32">
        <f t="shared" ca="1" si="356"/>
        <v>0</v>
      </c>
      <c r="G1341" s="5"/>
      <c r="H1341" s="10">
        <f t="shared" ca="1" si="365"/>
        <v>-156.51593551667162</v>
      </c>
      <c r="I1341" s="10">
        <f t="shared" ca="1" si="366"/>
        <v>446.98967573444196</v>
      </c>
      <c r="J1341" s="10"/>
      <c r="K1341" s="10">
        <f t="shared" ca="1" si="367"/>
        <v>199.89986003656009</v>
      </c>
      <c r="L1341" s="5"/>
      <c r="M1341" s="10">
        <f t="shared" ca="1" si="368"/>
        <v>-711.52692344490288</v>
      </c>
      <c r="N1341" s="10">
        <f t="shared" ca="1" si="369"/>
        <v>398.49505241155958</v>
      </c>
      <c r="O1341" s="10">
        <f t="shared" ca="1" si="357"/>
        <v>1</v>
      </c>
      <c r="P1341" s="10"/>
      <c r="Q1341" s="10">
        <f t="shared" ca="1" si="370"/>
        <v>-25.568672897717914</v>
      </c>
      <c r="R1341" s="10">
        <f t="shared" ca="1" si="370"/>
        <v>26.983937806186262</v>
      </c>
      <c r="S1341" s="10">
        <f t="shared" ca="1" si="370"/>
        <v>-864.47368366117723</v>
      </c>
      <c r="T1341" s="10">
        <f t="shared" ca="1" si="370"/>
        <v>-251.09395881647231</v>
      </c>
      <c r="U1341" s="10">
        <f t="shared" ca="1" si="370"/>
        <v>331.57269998582325</v>
      </c>
      <c r="V1341" s="10" t="str">
        <f t="shared" ca="1" si="370"/>
        <v/>
      </c>
      <c r="W1341" s="10" t="str">
        <f t="shared" ca="1" si="370"/>
        <v/>
      </c>
      <c r="X1341" s="10" t="str">
        <f t="shared" ca="1" si="370"/>
        <v/>
      </c>
      <c r="Y1341" s="10" t="str">
        <f t="shared" ca="1" si="370"/>
        <v/>
      </c>
      <c r="Z1341" s="10" t="str">
        <f t="shared" ca="1" si="370"/>
        <v/>
      </c>
    </row>
    <row r="1342" spans="1:26">
      <c r="A1342" s="4">
        <f t="shared" si="361"/>
        <v>1329</v>
      </c>
      <c r="B1342" s="5">
        <f t="shared" ca="1" si="355"/>
        <v>-1.6392266941618849</v>
      </c>
      <c r="C1342" s="32">
        <f t="shared" ca="1" si="359"/>
        <v>0</v>
      </c>
      <c r="D1342" s="5"/>
      <c r="E1342" s="31">
        <f t="shared" ca="1" si="360"/>
        <v>0.17650908565435972</v>
      </c>
      <c r="F1342" s="32">
        <f t="shared" ca="1" si="356"/>
        <v>0</v>
      </c>
      <c r="G1342" s="5"/>
      <c r="H1342" s="10">
        <f t="shared" ca="1" si="365"/>
        <v>-330.80302683164581</v>
      </c>
      <c r="I1342" s="10">
        <f t="shared" ca="1" si="366"/>
        <v>451.24817561395605</v>
      </c>
      <c r="J1342" s="10"/>
      <c r="K1342" s="10">
        <f t="shared" ca="1" si="367"/>
        <v>201.80431907911372</v>
      </c>
      <c r="L1342" s="5"/>
      <c r="M1342" s="10">
        <f t="shared" ca="1" si="368"/>
        <v>-891.10164074662475</v>
      </c>
      <c r="N1342" s="10">
        <f t="shared" ca="1" si="369"/>
        <v>229.49558708333308</v>
      </c>
      <c r="O1342" s="10">
        <f t="shared" ca="1" si="357"/>
        <v>1</v>
      </c>
      <c r="P1342" s="10"/>
      <c r="Q1342" s="10">
        <f t="shared" ca="1" si="370"/>
        <v>121.81503404749562</v>
      </c>
      <c r="R1342" s="10">
        <f t="shared" ca="1" si="370"/>
        <v>-339.59943987111404</v>
      </c>
      <c r="S1342" s="10">
        <f t="shared" ca="1" si="370"/>
        <v>-161.56490971011695</v>
      </c>
      <c r="T1342" s="10">
        <f t="shared" ca="1" si="370"/>
        <v>-194.05167799889799</v>
      </c>
      <c r="U1342" s="10">
        <f t="shared" ca="1" si="370"/>
        <v>-1080.6141406255956</v>
      </c>
      <c r="V1342" s="10" t="str">
        <f t="shared" ca="1" si="370"/>
        <v/>
      </c>
      <c r="W1342" s="10" t="str">
        <f t="shared" ca="1" si="370"/>
        <v/>
      </c>
      <c r="X1342" s="10" t="str">
        <f t="shared" ca="1" si="370"/>
        <v/>
      </c>
      <c r="Y1342" s="10" t="str">
        <f t="shared" ca="1" si="370"/>
        <v/>
      </c>
      <c r="Z1342" s="10" t="str">
        <f t="shared" ca="1" si="370"/>
        <v/>
      </c>
    </row>
    <row r="1343" spans="1:26">
      <c r="A1343" s="4">
        <f t="shared" si="361"/>
        <v>1330</v>
      </c>
      <c r="B1343" s="5">
        <f t="shared" ca="1" si="355"/>
        <v>0.50766451690299896</v>
      </c>
      <c r="C1343" s="32">
        <f t="shared" ca="1" si="359"/>
        <v>0</v>
      </c>
      <c r="D1343" s="5"/>
      <c r="E1343" s="31">
        <f t="shared" ca="1" si="360"/>
        <v>0.63840116936283708</v>
      </c>
      <c r="F1343" s="32">
        <f t="shared" ca="1" si="356"/>
        <v>0</v>
      </c>
      <c r="G1343" s="5"/>
      <c r="H1343" s="10">
        <f t="shared" ca="1" si="365"/>
        <v>66.69827201556042</v>
      </c>
      <c r="I1343" s="10">
        <f t="shared" ca="1" si="366"/>
        <v>293.78037117583699</v>
      </c>
      <c r="J1343" s="10"/>
      <c r="K1343" s="10">
        <f t="shared" ca="1" si="367"/>
        <v>131.38257608085826</v>
      </c>
      <c r="L1343" s="5"/>
      <c r="M1343" s="10">
        <f t="shared" ca="1" si="368"/>
        <v>-298.07823825241513</v>
      </c>
      <c r="N1343" s="10">
        <f t="shared" ca="1" si="369"/>
        <v>431.47478228353594</v>
      </c>
      <c r="O1343" s="10">
        <f t="shared" ca="1" si="357"/>
        <v>1</v>
      </c>
      <c r="P1343" s="10"/>
      <c r="Q1343" s="10">
        <f t="shared" ca="1" si="370"/>
        <v>-127.61352770512782</v>
      </c>
      <c r="R1343" s="10">
        <f t="shared" ca="1" si="370"/>
        <v>213.33157652486801</v>
      </c>
      <c r="S1343" s="10">
        <f t="shared" ca="1" si="370"/>
        <v>-307.7346502641692</v>
      </c>
      <c r="T1343" s="10">
        <f t="shared" ca="1" si="370"/>
        <v>109.40881929853772</v>
      </c>
      <c r="U1343" s="10">
        <f t="shared" ca="1" si="370"/>
        <v>446.09914222369338</v>
      </c>
      <c r="V1343" s="10" t="str">
        <f t="shared" ca="1" si="370"/>
        <v/>
      </c>
      <c r="W1343" s="10" t="str">
        <f t="shared" ca="1" si="370"/>
        <v/>
      </c>
      <c r="X1343" s="10" t="str">
        <f t="shared" ca="1" si="370"/>
        <v/>
      </c>
      <c r="Y1343" s="10" t="str">
        <f t="shared" ca="1" si="370"/>
        <v/>
      </c>
      <c r="Z1343" s="10" t="str">
        <f t="shared" ca="1" si="370"/>
        <v/>
      </c>
    </row>
    <row r="1344" spans="1:26">
      <c r="A1344" s="4">
        <f t="shared" si="361"/>
        <v>1331</v>
      </c>
      <c r="B1344" s="5">
        <f t="shared" ca="1" si="355"/>
        <v>0.46728948553617405</v>
      </c>
      <c r="C1344" s="32">
        <f t="shared" ca="1" si="359"/>
        <v>0</v>
      </c>
      <c r="D1344" s="5"/>
      <c r="E1344" s="31">
        <f t="shared" ca="1" si="360"/>
        <v>0.66461282204585492</v>
      </c>
      <c r="F1344" s="32">
        <f t="shared" ca="1" si="356"/>
        <v>0</v>
      </c>
      <c r="G1344" s="5"/>
      <c r="H1344" s="10">
        <f t="shared" ca="1" si="365"/>
        <v>49.456338051447176</v>
      </c>
      <c r="I1344" s="10">
        <f t="shared" ca="1" si="366"/>
        <v>236.65786888903691</v>
      </c>
      <c r="J1344" s="10"/>
      <c r="K1344" s="10">
        <f t="shared" ca="1" si="367"/>
        <v>105.83661644922383</v>
      </c>
      <c r="L1344" s="5"/>
      <c r="M1344" s="10">
        <f t="shared" ca="1" si="368"/>
        <v>-244.39321763969656</v>
      </c>
      <c r="N1344" s="10">
        <f t="shared" ca="1" si="369"/>
        <v>343.30589374259091</v>
      </c>
      <c r="O1344" s="10">
        <f t="shared" ca="1" si="357"/>
        <v>1</v>
      </c>
      <c r="P1344" s="10"/>
      <c r="Q1344" s="10">
        <f t="shared" ref="Q1344:Z1353" ca="1" si="371">IF(Q$3&lt;=$C$3,NORMINV(RAND(),$B$7,$B$8),"")</f>
        <v>-221.74479383187531</v>
      </c>
      <c r="R1344" s="10">
        <f t="shared" ca="1" si="371"/>
        <v>385.01644607224171</v>
      </c>
      <c r="S1344" s="10">
        <f t="shared" ca="1" si="371"/>
        <v>-114.81126532578878</v>
      </c>
      <c r="T1344" s="10">
        <f t="shared" ca="1" si="371"/>
        <v>153.73576179966599</v>
      </c>
      <c r="U1344" s="10">
        <f t="shared" ca="1" si="371"/>
        <v>45.08554154299226</v>
      </c>
      <c r="V1344" s="10" t="str">
        <f t="shared" ca="1" si="371"/>
        <v/>
      </c>
      <c r="W1344" s="10" t="str">
        <f t="shared" ca="1" si="371"/>
        <v/>
      </c>
      <c r="X1344" s="10" t="str">
        <f t="shared" ca="1" si="371"/>
        <v/>
      </c>
      <c r="Y1344" s="10" t="str">
        <f t="shared" ca="1" si="371"/>
        <v/>
      </c>
      <c r="Z1344" s="10" t="str">
        <f t="shared" ca="1" si="371"/>
        <v/>
      </c>
    </row>
    <row r="1345" spans="1:26">
      <c r="A1345" s="4">
        <f t="shared" si="361"/>
        <v>1332</v>
      </c>
      <c r="B1345" s="5">
        <f t="shared" ca="1" si="355"/>
        <v>4.689650340355684E-2</v>
      </c>
      <c r="C1345" s="32">
        <f t="shared" ca="1" si="359"/>
        <v>0</v>
      </c>
      <c r="D1345" s="5"/>
      <c r="E1345" s="31">
        <f t="shared" ca="1" si="360"/>
        <v>0.96484372856127076</v>
      </c>
      <c r="F1345" s="32">
        <f t="shared" ca="1" si="356"/>
        <v>0</v>
      </c>
      <c r="G1345" s="5"/>
      <c r="H1345" s="10">
        <f t="shared" ca="1" si="365"/>
        <v>3.9235608494523886</v>
      </c>
      <c r="I1345" s="10">
        <f t="shared" ca="1" si="366"/>
        <v>187.07895336535793</v>
      </c>
      <c r="J1345" s="10"/>
      <c r="K1345" s="10">
        <f t="shared" ca="1" si="367"/>
        <v>83.664251376890675</v>
      </c>
      <c r="L1345" s="5"/>
      <c r="M1345" s="10">
        <f t="shared" ca="1" si="368"/>
        <v>-228.36564036595342</v>
      </c>
      <c r="N1345" s="10">
        <f t="shared" ca="1" si="369"/>
        <v>236.21276206485823</v>
      </c>
      <c r="O1345" s="10">
        <f t="shared" ca="1" si="357"/>
        <v>1</v>
      </c>
      <c r="P1345" s="10"/>
      <c r="Q1345" s="10">
        <f t="shared" ca="1" si="371"/>
        <v>-198.67314906178296</v>
      </c>
      <c r="R1345" s="10">
        <f t="shared" ca="1" si="371"/>
        <v>151.06956727774033</v>
      </c>
      <c r="S1345" s="10">
        <f t="shared" ca="1" si="371"/>
        <v>230.67026739922707</v>
      </c>
      <c r="T1345" s="10">
        <f t="shared" ca="1" si="371"/>
        <v>-6.8527643638894205</v>
      </c>
      <c r="U1345" s="10">
        <f t="shared" ca="1" si="371"/>
        <v>-156.59611700403306</v>
      </c>
      <c r="V1345" s="10" t="str">
        <f t="shared" ca="1" si="371"/>
        <v/>
      </c>
      <c r="W1345" s="10" t="str">
        <f t="shared" ca="1" si="371"/>
        <v/>
      </c>
      <c r="X1345" s="10" t="str">
        <f t="shared" ca="1" si="371"/>
        <v/>
      </c>
      <c r="Y1345" s="10" t="str">
        <f t="shared" ca="1" si="371"/>
        <v/>
      </c>
      <c r="Z1345" s="10" t="str">
        <f t="shared" ca="1" si="371"/>
        <v/>
      </c>
    </row>
    <row r="1346" spans="1:26">
      <c r="A1346" s="4">
        <f t="shared" si="361"/>
        <v>1333</v>
      </c>
      <c r="B1346" s="5">
        <f t="shared" ca="1" si="355"/>
        <v>-0.35146414637509271</v>
      </c>
      <c r="C1346" s="32">
        <f t="shared" ca="1" si="359"/>
        <v>0</v>
      </c>
      <c r="D1346" s="5"/>
      <c r="E1346" s="31">
        <f t="shared" ca="1" si="360"/>
        <v>0.74297261514719448</v>
      </c>
      <c r="F1346" s="32">
        <f t="shared" ca="1" si="356"/>
        <v>0</v>
      </c>
      <c r="G1346" s="5"/>
      <c r="H1346" s="10">
        <f t="shared" ca="1" si="365"/>
        <v>-39.487908935330339</v>
      </c>
      <c r="I1346" s="10">
        <f t="shared" ca="1" si="366"/>
        <v>251.22804012698975</v>
      </c>
      <c r="J1346" s="10"/>
      <c r="K1346" s="10">
        <f t="shared" ca="1" si="367"/>
        <v>112.35259511559879</v>
      </c>
      <c r="L1346" s="5"/>
      <c r="M1346" s="10">
        <f t="shared" ca="1" si="368"/>
        <v>-351.42872170030404</v>
      </c>
      <c r="N1346" s="10">
        <f t="shared" ca="1" si="369"/>
        <v>272.45290382964339</v>
      </c>
      <c r="O1346" s="10">
        <f t="shared" ca="1" si="357"/>
        <v>1</v>
      </c>
      <c r="P1346" s="10"/>
      <c r="Q1346" s="10">
        <f t="shared" ca="1" si="371"/>
        <v>307.61734375883782</v>
      </c>
      <c r="R1346" s="10">
        <f t="shared" ca="1" si="371"/>
        <v>-212.94242510147424</v>
      </c>
      <c r="S1346" s="10">
        <f t="shared" ca="1" si="371"/>
        <v>139.98507655841374</v>
      </c>
      <c r="T1346" s="10">
        <f t="shared" ca="1" si="371"/>
        <v>-155.49048944937883</v>
      </c>
      <c r="U1346" s="10">
        <f t="shared" ca="1" si="371"/>
        <v>-276.60905044305019</v>
      </c>
      <c r="V1346" s="10" t="str">
        <f t="shared" ca="1" si="371"/>
        <v/>
      </c>
      <c r="W1346" s="10" t="str">
        <f t="shared" ca="1" si="371"/>
        <v/>
      </c>
      <c r="X1346" s="10" t="str">
        <f t="shared" ca="1" si="371"/>
        <v/>
      </c>
      <c r="Y1346" s="10" t="str">
        <f t="shared" ca="1" si="371"/>
        <v/>
      </c>
      <c r="Z1346" s="10" t="str">
        <f t="shared" ca="1" si="371"/>
        <v/>
      </c>
    </row>
    <row r="1347" spans="1:26">
      <c r="A1347" s="4">
        <f t="shared" si="361"/>
        <v>1334</v>
      </c>
      <c r="B1347" s="5">
        <f t="shared" ca="1" si="355"/>
        <v>1.4899303027052204</v>
      </c>
      <c r="C1347" s="32">
        <f t="shared" ca="1" si="359"/>
        <v>0</v>
      </c>
      <c r="D1347" s="5"/>
      <c r="E1347" s="31">
        <f t="shared" ca="1" si="360"/>
        <v>0.21048973155848741</v>
      </c>
      <c r="F1347" s="32">
        <f t="shared" ca="1" si="356"/>
        <v>0</v>
      </c>
      <c r="G1347" s="5"/>
      <c r="H1347" s="10">
        <f t="shared" ca="1" si="365"/>
        <v>157.11002450791429</v>
      </c>
      <c r="I1347" s="10">
        <f t="shared" ca="1" si="366"/>
        <v>235.78867689884149</v>
      </c>
      <c r="J1347" s="10"/>
      <c r="K1347" s="10">
        <f t="shared" ca="1" si="367"/>
        <v>105.44790197410877</v>
      </c>
      <c r="L1347" s="5"/>
      <c r="M1347" s="10">
        <f t="shared" ca="1" si="368"/>
        <v>-135.66028678147669</v>
      </c>
      <c r="N1347" s="10">
        <f t="shared" ca="1" si="369"/>
        <v>449.88033579730529</v>
      </c>
      <c r="O1347" s="10">
        <f t="shared" ca="1" si="357"/>
        <v>1</v>
      </c>
      <c r="P1347" s="10"/>
      <c r="Q1347" s="10">
        <f t="shared" ca="1" si="371"/>
        <v>411.15389913222793</v>
      </c>
      <c r="R1347" s="10">
        <f t="shared" ca="1" si="371"/>
        <v>141.08423203788368</v>
      </c>
      <c r="S1347" s="10">
        <f t="shared" ca="1" si="371"/>
        <v>381.57876670684726</v>
      </c>
      <c r="T1347" s="10">
        <f t="shared" ca="1" si="371"/>
        <v>-62.801203813268444</v>
      </c>
      <c r="U1347" s="10">
        <f t="shared" ca="1" si="371"/>
        <v>-85.465571524118957</v>
      </c>
      <c r="V1347" s="10" t="str">
        <f t="shared" ca="1" si="371"/>
        <v/>
      </c>
      <c r="W1347" s="10" t="str">
        <f t="shared" ca="1" si="371"/>
        <v/>
      </c>
      <c r="X1347" s="10" t="str">
        <f t="shared" ca="1" si="371"/>
        <v/>
      </c>
      <c r="Y1347" s="10" t="str">
        <f t="shared" ca="1" si="371"/>
        <v/>
      </c>
      <c r="Z1347" s="10" t="str">
        <f t="shared" ca="1" si="371"/>
        <v/>
      </c>
    </row>
    <row r="1348" spans="1:26">
      <c r="A1348" s="4">
        <f t="shared" si="361"/>
        <v>1335</v>
      </c>
      <c r="B1348" s="5">
        <f t="shared" ca="1" si="355"/>
        <v>-0.29241248547055648</v>
      </c>
      <c r="C1348" s="32">
        <f t="shared" ca="1" si="359"/>
        <v>0</v>
      </c>
      <c r="D1348" s="5"/>
      <c r="E1348" s="31">
        <f t="shared" ca="1" si="360"/>
        <v>0.7845115928736397</v>
      </c>
      <c r="F1348" s="32">
        <f t="shared" ca="1" si="356"/>
        <v>0</v>
      </c>
      <c r="G1348" s="5"/>
      <c r="H1348" s="10">
        <f t="shared" ca="1" si="365"/>
        <v>-33.023599180727317</v>
      </c>
      <c r="I1348" s="10">
        <f t="shared" ca="1" si="366"/>
        <v>252.53029982964946</v>
      </c>
      <c r="J1348" s="10"/>
      <c r="K1348" s="10">
        <f t="shared" ca="1" si="367"/>
        <v>112.93498335949995</v>
      </c>
      <c r="L1348" s="5"/>
      <c r="M1348" s="10">
        <f t="shared" ca="1" si="368"/>
        <v>-346.58138093480517</v>
      </c>
      <c r="N1348" s="10">
        <f t="shared" ca="1" si="369"/>
        <v>280.53418257335051</v>
      </c>
      <c r="O1348" s="10">
        <f t="shared" ca="1" si="357"/>
        <v>1</v>
      </c>
      <c r="P1348" s="10"/>
      <c r="Q1348" s="10">
        <f t="shared" ca="1" si="371"/>
        <v>257.39534895543807</v>
      </c>
      <c r="R1348" s="10">
        <f t="shared" ca="1" si="371"/>
        <v>-222.53938315082934</v>
      </c>
      <c r="S1348" s="10">
        <f t="shared" ca="1" si="371"/>
        <v>226.41052476045539</v>
      </c>
      <c r="T1348" s="10">
        <f t="shared" ca="1" si="371"/>
        <v>-177.14181846209325</v>
      </c>
      <c r="U1348" s="10">
        <f t="shared" ca="1" si="371"/>
        <v>-249.24266800660746</v>
      </c>
      <c r="V1348" s="10" t="str">
        <f t="shared" ca="1" si="371"/>
        <v/>
      </c>
      <c r="W1348" s="10" t="str">
        <f t="shared" ca="1" si="371"/>
        <v/>
      </c>
      <c r="X1348" s="10" t="str">
        <f t="shared" ca="1" si="371"/>
        <v/>
      </c>
      <c r="Y1348" s="10" t="str">
        <f t="shared" ca="1" si="371"/>
        <v/>
      </c>
      <c r="Z1348" s="10" t="str">
        <f t="shared" ca="1" si="371"/>
        <v/>
      </c>
    </row>
    <row r="1349" spans="1:26">
      <c r="A1349" s="4">
        <f t="shared" si="361"/>
        <v>1336</v>
      </c>
      <c r="B1349" s="5">
        <f t="shared" ca="1" si="355"/>
        <v>0.54659111857191134</v>
      </c>
      <c r="C1349" s="32">
        <f t="shared" ca="1" si="359"/>
        <v>0</v>
      </c>
      <c r="D1349" s="5"/>
      <c r="E1349" s="31">
        <f t="shared" ca="1" si="360"/>
        <v>0.61371959329783821</v>
      </c>
      <c r="F1349" s="32">
        <f t="shared" ca="1" si="356"/>
        <v>0</v>
      </c>
      <c r="G1349" s="5"/>
      <c r="H1349" s="10">
        <f t="shared" ca="1" si="365"/>
        <v>89.93428708428354</v>
      </c>
      <c r="I1349" s="10">
        <f t="shared" ca="1" si="366"/>
        <v>367.91519765973311</v>
      </c>
      <c r="J1349" s="10"/>
      <c r="K1349" s="10">
        <f t="shared" ca="1" si="367"/>
        <v>164.53667838448695</v>
      </c>
      <c r="L1349" s="5"/>
      <c r="M1349" s="10">
        <f t="shared" ca="1" si="368"/>
        <v>-366.89276824182878</v>
      </c>
      <c r="N1349" s="10">
        <f t="shared" ca="1" si="369"/>
        <v>546.76134241039586</v>
      </c>
      <c r="O1349" s="10">
        <f t="shared" ca="1" si="357"/>
        <v>1</v>
      </c>
      <c r="P1349" s="10"/>
      <c r="Q1349" s="10">
        <f t="shared" ca="1" si="371"/>
        <v>-431.29568096895207</v>
      </c>
      <c r="R1349" s="10">
        <f t="shared" ca="1" si="371"/>
        <v>284.07323717161034</v>
      </c>
      <c r="S1349" s="10">
        <f t="shared" ca="1" si="371"/>
        <v>-87.334942099116901</v>
      </c>
      <c r="T1349" s="10">
        <f t="shared" ca="1" si="371"/>
        <v>150.46140380712512</v>
      </c>
      <c r="U1349" s="10">
        <f t="shared" ca="1" si="371"/>
        <v>533.76741751075122</v>
      </c>
      <c r="V1349" s="10" t="str">
        <f t="shared" ca="1" si="371"/>
        <v/>
      </c>
      <c r="W1349" s="10" t="str">
        <f t="shared" ca="1" si="371"/>
        <v/>
      </c>
      <c r="X1349" s="10" t="str">
        <f t="shared" ca="1" si="371"/>
        <v/>
      </c>
      <c r="Y1349" s="10" t="str">
        <f t="shared" ca="1" si="371"/>
        <v/>
      </c>
      <c r="Z1349" s="10" t="str">
        <f t="shared" ca="1" si="371"/>
        <v/>
      </c>
    </row>
    <row r="1350" spans="1:26">
      <c r="A1350" s="4">
        <f t="shared" si="361"/>
        <v>1337</v>
      </c>
      <c r="B1350" s="5">
        <f t="shared" ca="1" si="355"/>
        <v>0.61215156468742726</v>
      </c>
      <c r="C1350" s="32">
        <f t="shared" ca="1" si="359"/>
        <v>0</v>
      </c>
      <c r="D1350" s="5"/>
      <c r="E1350" s="31">
        <f t="shared" ca="1" si="360"/>
        <v>0.57352466918834577</v>
      </c>
      <c r="F1350" s="32">
        <f t="shared" ca="1" si="356"/>
        <v>0</v>
      </c>
      <c r="G1350" s="5"/>
      <c r="H1350" s="10">
        <f t="shared" ca="1" si="365"/>
        <v>109.71794035397349</v>
      </c>
      <c r="I1350" s="10">
        <f t="shared" ca="1" si="366"/>
        <v>400.77782551780996</v>
      </c>
      <c r="J1350" s="10"/>
      <c r="K1350" s="10">
        <f t="shared" ca="1" si="367"/>
        <v>179.23329234647457</v>
      </c>
      <c r="L1350" s="5"/>
      <c r="M1350" s="10">
        <f t="shared" ca="1" si="368"/>
        <v>-387.91345686988086</v>
      </c>
      <c r="N1350" s="10">
        <f t="shared" ca="1" si="369"/>
        <v>607.3493375778279</v>
      </c>
      <c r="O1350" s="10">
        <f t="shared" ca="1" si="357"/>
        <v>1</v>
      </c>
      <c r="P1350" s="10"/>
      <c r="Q1350" s="10">
        <f t="shared" ca="1" si="371"/>
        <v>417.83440600942936</v>
      </c>
      <c r="R1350" s="10">
        <f t="shared" ca="1" si="371"/>
        <v>533.97563826565295</v>
      </c>
      <c r="S1350" s="10">
        <f t="shared" ca="1" si="371"/>
        <v>-421.53355508494911</v>
      </c>
      <c r="T1350" s="10">
        <f t="shared" ca="1" si="371"/>
        <v>189.58359406915091</v>
      </c>
      <c r="U1350" s="10">
        <f t="shared" ca="1" si="371"/>
        <v>-171.27038148941651</v>
      </c>
      <c r="V1350" s="10" t="str">
        <f t="shared" ca="1" si="371"/>
        <v/>
      </c>
      <c r="W1350" s="10" t="str">
        <f t="shared" ca="1" si="371"/>
        <v/>
      </c>
      <c r="X1350" s="10" t="str">
        <f t="shared" ca="1" si="371"/>
        <v/>
      </c>
      <c r="Y1350" s="10" t="str">
        <f t="shared" ca="1" si="371"/>
        <v/>
      </c>
      <c r="Z1350" s="10" t="str">
        <f t="shared" ca="1" si="371"/>
        <v/>
      </c>
    </row>
    <row r="1351" spans="1:26">
      <c r="A1351" s="4">
        <f t="shared" si="361"/>
        <v>1338</v>
      </c>
      <c r="B1351" s="5">
        <f t="shared" ca="1" si="355"/>
        <v>-1.0474934871458741</v>
      </c>
      <c r="C1351" s="32">
        <f t="shared" ca="1" si="359"/>
        <v>0</v>
      </c>
      <c r="D1351" s="5"/>
      <c r="E1351" s="31">
        <f t="shared" ca="1" si="360"/>
        <v>0.35399180753626858</v>
      </c>
      <c r="F1351" s="32">
        <f t="shared" ca="1" si="356"/>
        <v>0</v>
      </c>
      <c r="G1351" s="5"/>
      <c r="H1351" s="10">
        <f t="shared" ca="1" si="365"/>
        <v>-119.99312053381084</v>
      </c>
      <c r="I1351" s="10">
        <f t="shared" ca="1" si="366"/>
        <v>256.14743923325381</v>
      </c>
      <c r="J1351" s="10"/>
      <c r="K1351" s="10">
        <f t="shared" ca="1" si="367"/>
        <v>114.55261727761042</v>
      </c>
      <c r="L1351" s="5"/>
      <c r="M1351" s="10">
        <f t="shared" ca="1" si="368"/>
        <v>-438.0421740618284</v>
      </c>
      <c r="N1351" s="10">
        <f t="shared" ca="1" si="369"/>
        <v>198.05593299420673</v>
      </c>
      <c r="O1351" s="10">
        <f t="shared" ca="1" si="357"/>
        <v>1</v>
      </c>
      <c r="P1351" s="10"/>
      <c r="Q1351" s="10">
        <f t="shared" ca="1" si="371"/>
        <v>-115.95285264975834</v>
      </c>
      <c r="R1351" s="10">
        <f t="shared" ca="1" si="371"/>
        <v>-514.08822366089123</v>
      </c>
      <c r="S1351" s="10">
        <f t="shared" ca="1" si="371"/>
        <v>-23.76818513889415</v>
      </c>
      <c r="T1351" s="10">
        <f t="shared" ca="1" si="371"/>
        <v>192.28737177372227</v>
      </c>
      <c r="U1351" s="10">
        <f t="shared" ca="1" si="371"/>
        <v>-138.44371299323265</v>
      </c>
      <c r="V1351" s="10" t="str">
        <f t="shared" ca="1" si="371"/>
        <v/>
      </c>
      <c r="W1351" s="10" t="str">
        <f t="shared" ca="1" si="371"/>
        <v/>
      </c>
      <c r="X1351" s="10" t="str">
        <f t="shared" ca="1" si="371"/>
        <v/>
      </c>
      <c r="Y1351" s="10" t="str">
        <f t="shared" ca="1" si="371"/>
        <v/>
      </c>
      <c r="Z1351" s="10" t="str">
        <f t="shared" ca="1" si="371"/>
        <v/>
      </c>
    </row>
    <row r="1352" spans="1:26">
      <c r="A1352" s="4">
        <f t="shared" si="361"/>
        <v>1339</v>
      </c>
      <c r="B1352" s="5">
        <f t="shared" ca="1" si="355"/>
        <v>-3.925146855675727</v>
      </c>
      <c r="C1352" s="32">
        <f t="shared" ca="1" si="359"/>
        <v>1</v>
      </c>
      <c r="D1352" s="5"/>
      <c r="E1352" s="31">
        <f t="shared" ca="1" si="360"/>
        <v>1.7173041057577467E-2</v>
      </c>
      <c r="F1352" s="32">
        <f t="shared" ca="1" si="356"/>
        <v>1</v>
      </c>
      <c r="G1352" s="5"/>
      <c r="H1352" s="10">
        <f t="shared" ca="1" si="365"/>
        <v>-253.01537974138728</v>
      </c>
      <c r="I1352" s="10">
        <f t="shared" ca="1" si="366"/>
        <v>144.13717734830274</v>
      </c>
      <c r="J1352" s="10"/>
      <c r="K1352" s="10">
        <f t="shared" ca="1" si="367"/>
        <v>64.460105327149563</v>
      </c>
      <c r="L1352" s="5"/>
      <c r="M1352" s="10">
        <f t="shared" ca="1" si="368"/>
        <v>-431.98532365748588</v>
      </c>
      <c r="N1352" s="10">
        <f t="shared" ca="1" si="369"/>
        <v>-74.045435825288706</v>
      </c>
      <c r="O1352" s="10">
        <f t="shared" ca="1" si="357"/>
        <v>0</v>
      </c>
      <c r="P1352" s="10"/>
      <c r="Q1352" s="10">
        <f t="shared" ca="1" si="371"/>
        <v>-362.82880507749428</v>
      </c>
      <c r="R1352" s="10">
        <f t="shared" ca="1" si="371"/>
        <v>-32.0462145859929</v>
      </c>
      <c r="S1352" s="10">
        <f t="shared" ca="1" si="371"/>
        <v>-399.11035990883232</v>
      </c>
      <c r="T1352" s="10">
        <f t="shared" ca="1" si="371"/>
        <v>-246.98308342484344</v>
      </c>
      <c r="U1352" s="10">
        <f t="shared" ca="1" si="371"/>
        <v>-224.10843570977349</v>
      </c>
      <c r="V1352" s="10" t="str">
        <f t="shared" ca="1" si="371"/>
        <v/>
      </c>
      <c r="W1352" s="10" t="str">
        <f t="shared" ca="1" si="371"/>
        <v/>
      </c>
      <c r="X1352" s="10" t="str">
        <f t="shared" ca="1" si="371"/>
        <v/>
      </c>
      <c r="Y1352" s="10" t="str">
        <f t="shared" ca="1" si="371"/>
        <v/>
      </c>
      <c r="Z1352" s="10" t="str">
        <f t="shared" ca="1" si="371"/>
        <v/>
      </c>
    </row>
    <row r="1353" spans="1:26">
      <c r="A1353" s="4">
        <f t="shared" si="361"/>
        <v>1340</v>
      </c>
      <c r="B1353" s="5">
        <f t="shared" ca="1" si="355"/>
        <v>-0.78584831295432467</v>
      </c>
      <c r="C1353" s="32">
        <f t="shared" ca="1" si="359"/>
        <v>0</v>
      </c>
      <c r="D1353" s="5"/>
      <c r="E1353" s="31">
        <f t="shared" ca="1" si="360"/>
        <v>0.47589539560028293</v>
      </c>
      <c r="F1353" s="32">
        <f t="shared" ca="1" si="356"/>
        <v>0</v>
      </c>
      <c r="G1353" s="5"/>
      <c r="H1353" s="10">
        <f t="shared" ca="1" si="365"/>
        <v>-186.34430305965958</v>
      </c>
      <c r="I1353" s="10">
        <f t="shared" ca="1" si="366"/>
        <v>530.2276813380895</v>
      </c>
      <c r="J1353" s="10"/>
      <c r="K1353" s="10">
        <f t="shared" ca="1" si="367"/>
        <v>237.12502780481293</v>
      </c>
      <c r="L1353" s="5"/>
      <c r="M1353" s="10">
        <f t="shared" ca="1" si="368"/>
        <v>-844.70892582822307</v>
      </c>
      <c r="N1353" s="10">
        <f t="shared" ca="1" si="369"/>
        <v>472.02031970890386</v>
      </c>
      <c r="O1353" s="10">
        <f t="shared" ca="1" si="357"/>
        <v>1</v>
      </c>
      <c r="P1353" s="10"/>
      <c r="Q1353" s="10">
        <f t="shared" ca="1" si="371"/>
        <v>-881.30929888450407</v>
      </c>
      <c r="R1353" s="10">
        <f t="shared" ca="1" si="371"/>
        <v>529.45303025419662</v>
      </c>
      <c r="S1353" s="10">
        <f t="shared" ca="1" si="371"/>
        <v>-483.85842711123149</v>
      </c>
      <c r="T1353" s="10">
        <f t="shared" ca="1" si="371"/>
        <v>-82.877102655050749</v>
      </c>
      <c r="U1353" s="10">
        <f t="shared" ca="1" si="371"/>
        <v>-13.129716901708278</v>
      </c>
      <c r="V1353" s="10" t="str">
        <f t="shared" ca="1" si="371"/>
        <v/>
      </c>
      <c r="W1353" s="10" t="str">
        <f t="shared" ca="1" si="371"/>
        <v/>
      </c>
      <c r="X1353" s="10" t="str">
        <f t="shared" ca="1" si="371"/>
        <v/>
      </c>
      <c r="Y1353" s="10" t="str">
        <f t="shared" ca="1" si="371"/>
        <v/>
      </c>
      <c r="Z1353" s="10" t="str">
        <f t="shared" ca="1" si="371"/>
        <v/>
      </c>
    </row>
    <row r="1354" spans="1:26">
      <c r="A1354" s="4">
        <f t="shared" si="361"/>
        <v>1341</v>
      </c>
      <c r="B1354" s="5">
        <f t="shared" ca="1" si="355"/>
        <v>-0.16366215816675875</v>
      </c>
      <c r="C1354" s="32">
        <f t="shared" ca="1" si="359"/>
        <v>0</v>
      </c>
      <c r="D1354" s="5"/>
      <c r="E1354" s="31">
        <f t="shared" ca="1" si="360"/>
        <v>0.87793355906311343</v>
      </c>
      <c r="F1354" s="32">
        <f t="shared" ca="1" si="356"/>
        <v>0</v>
      </c>
      <c r="G1354" s="5"/>
      <c r="H1354" s="10">
        <f t="shared" ca="1" si="365"/>
        <v>-15.613088717274977</v>
      </c>
      <c r="I1354" s="10">
        <f t="shared" ca="1" si="366"/>
        <v>213.3170434853325</v>
      </c>
      <c r="J1354" s="10"/>
      <c r="K1354" s="10">
        <f t="shared" ca="1" si="367"/>
        <v>95.398281998496429</v>
      </c>
      <c r="L1354" s="5"/>
      <c r="M1354" s="10">
        <f t="shared" ca="1" si="368"/>
        <v>-280.4811818162791</v>
      </c>
      <c r="N1354" s="10">
        <f t="shared" ca="1" si="369"/>
        <v>249.25500438172912</v>
      </c>
      <c r="O1354" s="10">
        <f t="shared" ca="1" si="357"/>
        <v>1</v>
      </c>
      <c r="P1354" s="10"/>
      <c r="Q1354" s="10">
        <f t="shared" ref="Q1354:Z1363" ca="1" si="372">IF(Q$3&lt;=$C$3,NORMINV(RAND(),$B$7,$B$8),"")</f>
        <v>105.9830832113892</v>
      </c>
      <c r="R1354" s="10">
        <f t="shared" ca="1" si="372"/>
        <v>-332.95859662958247</v>
      </c>
      <c r="S1354" s="10">
        <f t="shared" ca="1" si="372"/>
        <v>-87.856952849859056</v>
      </c>
      <c r="T1354" s="10">
        <f t="shared" ca="1" si="372"/>
        <v>231.06334579756808</v>
      </c>
      <c r="U1354" s="10">
        <f t="shared" ca="1" si="372"/>
        <v>5.7036768841093597</v>
      </c>
      <c r="V1354" s="10" t="str">
        <f t="shared" ca="1" si="372"/>
        <v/>
      </c>
      <c r="W1354" s="10" t="str">
        <f t="shared" ca="1" si="372"/>
        <v/>
      </c>
      <c r="X1354" s="10" t="str">
        <f t="shared" ca="1" si="372"/>
        <v/>
      </c>
      <c r="Y1354" s="10" t="str">
        <f t="shared" ca="1" si="372"/>
        <v/>
      </c>
      <c r="Z1354" s="10" t="str">
        <f t="shared" ca="1" si="372"/>
        <v/>
      </c>
    </row>
    <row r="1355" spans="1:26">
      <c r="A1355" s="4">
        <f t="shared" si="361"/>
        <v>1342</v>
      </c>
      <c r="B1355" s="5">
        <f t="shared" ca="1" si="355"/>
        <v>-0.12165367375592741</v>
      </c>
      <c r="C1355" s="32">
        <f t="shared" ca="1" si="359"/>
        <v>0</v>
      </c>
      <c r="D1355" s="5"/>
      <c r="E1355" s="31">
        <f t="shared" ca="1" si="360"/>
        <v>0.90903997293861205</v>
      </c>
      <c r="F1355" s="32">
        <f t="shared" ca="1" si="356"/>
        <v>0</v>
      </c>
      <c r="G1355" s="5"/>
      <c r="H1355" s="10">
        <f t="shared" ca="1" si="365"/>
        <v>-15.261818879272033</v>
      </c>
      <c r="I1355" s="10">
        <f t="shared" ca="1" si="366"/>
        <v>280.52144600918109</v>
      </c>
      <c r="J1355" s="10"/>
      <c r="K1355" s="10">
        <f t="shared" ca="1" si="367"/>
        <v>125.4530044846132</v>
      </c>
      <c r="L1355" s="5"/>
      <c r="M1355" s="10">
        <f t="shared" ca="1" si="368"/>
        <v>-363.57519911293315</v>
      </c>
      <c r="N1355" s="10">
        <f t="shared" ca="1" si="369"/>
        <v>333.05156135438909</v>
      </c>
      <c r="O1355" s="10">
        <f t="shared" ca="1" si="357"/>
        <v>1</v>
      </c>
      <c r="P1355" s="10"/>
      <c r="Q1355" s="10">
        <f t="shared" ca="1" si="372"/>
        <v>414.3426738592708</v>
      </c>
      <c r="R1355" s="10">
        <f t="shared" ca="1" si="372"/>
        <v>-327.75958554900296</v>
      </c>
      <c r="S1355" s="10">
        <f t="shared" ca="1" si="372"/>
        <v>-4.1192486256239134</v>
      </c>
      <c r="T1355" s="10">
        <f t="shared" ca="1" si="372"/>
        <v>-189.40045354712032</v>
      </c>
      <c r="U1355" s="10">
        <f t="shared" ca="1" si="372"/>
        <v>30.627519466116222</v>
      </c>
      <c r="V1355" s="10" t="str">
        <f t="shared" ca="1" si="372"/>
        <v/>
      </c>
      <c r="W1355" s="10" t="str">
        <f t="shared" ca="1" si="372"/>
        <v/>
      </c>
      <c r="X1355" s="10" t="str">
        <f t="shared" ca="1" si="372"/>
        <v/>
      </c>
      <c r="Y1355" s="10" t="str">
        <f t="shared" ca="1" si="372"/>
        <v/>
      </c>
      <c r="Z1355" s="10" t="str">
        <f t="shared" ca="1" si="372"/>
        <v/>
      </c>
    </row>
    <row r="1356" spans="1:26">
      <c r="A1356" s="4">
        <f t="shared" si="361"/>
        <v>1343</v>
      </c>
      <c r="B1356" s="5">
        <f t="shared" ca="1" si="355"/>
        <v>-0.69947535881904188</v>
      </c>
      <c r="C1356" s="32">
        <f t="shared" ca="1" si="359"/>
        <v>0</v>
      </c>
      <c r="D1356" s="5"/>
      <c r="E1356" s="31">
        <f t="shared" ca="1" si="360"/>
        <v>0.52279497854379287</v>
      </c>
      <c r="F1356" s="32">
        <f t="shared" ca="1" si="356"/>
        <v>0</v>
      </c>
      <c r="G1356" s="5"/>
      <c r="H1356" s="10">
        <f t="shared" ca="1" si="365"/>
        <v>-113.02314908447386</v>
      </c>
      <c r="I1356" s="10">
        <f t="shared" ca="1" si="366"/>
        <v>361.31000355847937</v>
      </c>
      <c r="J1356" s="10"/>
      <c r="K1356" s="10">
        <f t="shared" ca="1" si="367"/>
        <v>161.58274578149016</v>
      </c>
      <c r="L1356" s="5"/>
      <c r="M1356" s="10">
        <f t="shared" ca="1" si="368"/>
        <v>-561.6487726939115</v>
      </c>
      <c r="N1356" s="10">
        <f t="shared" ca="1" si="369"/>
        <v>335.60247452496384</v>
      </c>
      <c r="O1356" s="10">
        <f t="shared" ca="1" si="357"/>
        <v>1</v>
      </c>
      <c r="P1356" s="10"/>
      <c r="Q1356" s="10">
        <f t="shared" ca="1" si="372"/>
        <v>-324.73346816364182</v>
      </c>
      <c r="R1356" s="10">
        <f t="shared" ca="1" si="372"/>
        <v>43.892336641297447</v>
      </c>
      <c r="S1356" s="10">
        <f t="shared" ca="1" si="372"/>
        <v>-540.64144715222528</v>
      </c>
      <c r="T1356" s="10">
        <f t="shared" ca="1" si="372"/>
        <v>405.23695142976982</v>
      </c>
      <c r="U1356" s="10">
        <f t="shared" ca="1" si="372"/>
        <v>-148.87011817756951</v>
      </c>
      <c r="V1356" s="10" t="str">
        <f t="shared" ca="1" si="372"/>
        <v/>
      </c>
      <c r="W1356" s="10" t="str">
        <f t="shared" ca="1" si="372"/>
        <v/>
      </c>
      <c r="X1356" s="10" t="str">
        <f t="shared" ca="1" si="372"/>
        <v/>
      </c>
      <c r="Y1356" s="10" t="str">
        <f t="shared" ca="1" si="372"/>
        <v/>
      </c>
      <c r="Z1356" s="10" t="str">
        <f t="shared" ca="1" si="372"/>
        <v/>
      </c>
    </row>
    <row r="1357" spans="1:26">
      <c r="A1357" s="4">
        <f t="shared" si="361"/>
        <v>1344</v>
      </c>
      <c r="B1357" s="5">
        <f t="shared" ca="1" si="355"/>
        <v>0.64325241311730197</v>
      </c>
      <c r="C1357" s="32">
        <f t="shared" ca="1" si="359"/>
        <v>0</v>
      </c>
      <c r="D1357" s="5"/>
      <c r="E1357" s="31">
        <f t="shared" ca="1" si="360"/>
        <v>0.5550820111858521</v>
      </c>
      <c r="F1357" s="32">
        <f t="shared" ca="1" si="356"/>
        <v>0</v>
      </c>
      <c r="G1357" s="5"/>
      <c r="H1357" s="10">
        <f t="shared" ca="1" si="365"/>
        <v>99.016333118931612</v>
      </c>
      <c r="I1357" s="10">
        <f t="shared" ca="1" si="366"/>
        <v>344.19964421698882</v>
      </c>
      <c r="J1357" s="10"/>
      <c r="K1357" s="10">
        <f t="shared" ca="1" si="367"/>
        <v>153.93076046008588</v>
      </c>
      <c r="L1357" s="5"/>
      <c r="M1357" s="10">
        <f t="shared" ca="1" si="368"/>
        <v>-328.36397329984777</v>
      </c>
      <c r="N1357" s="10">
        <f t="shared" ca="1" si="369"/>
        <v>526.39663953771105</v>
      </c>
      <c r="O1357" s="10">
        <f t="shared" ca="1" si="357"/>
        <v>1</v>
      </c>
      <c r="P1357" s="10"/>
      <c r="Q1357" s="10">
        <f t="shared" ca="1" si="372"/>
        <v>447.59445746128989</v>
      </c>
      <c r="R1357" s="10">
        <f t="shared" ca="1" si="372"/>
        <v>0.769677249926353</v>
      </c>
      <c r="S1357" s="10">
        <f t="shared" ca="1" si="372"/>
        <v>328.82013246330672</v>
      </c>
      <c r="T1357" s="10">
        <f t="shared" ca="1" si="372"/>
        <v>-436.56757975152942</v>
      </c>
      <c r="U1357" s="10">
        <f t="shared" ca="1" si="372"/>
        <v>154.46497817166446</v>
      </c>
      <c r="V1357" s="10" t="str">
        <f t="shared" ca="1" si="372"/>
        <v/>
      </c>
      <c r="W1357" s="10" t="str">
        <f t="shared" ca="1" si="372"/>
        <v/>
      </c>
      <c r="X1357" s="10" t="str">
        <f t="shared" ca="1" si="372"/>
        <v/>
      </c>
      <c r="Y1357" s="10" t="str">
        <f t="shared" ca="1" si="372"/>
        <v/>
      </c>
      <c r="Z1357" s="10" t="str">
        <f t="shared" ca="1" si="372"/>
        <v/>
      </c>
    </row>
    <row r="1358" spans="1:26">
      <c r="A1358" s="4">
        <f t="shared" si="361"/>
        <v>1345</v>
      </c>
      <c r="B1358" s="5">
        <f t="shared" ref="B1358:B1421" ca="1" si="373">(H1358-$B$7)/K1358</f>
        <v>1.4986249350837817</v>
      </c>
      <c r="C1358" s="32">
        <f t="shared" ca="1" si="359"/>
        <v>0</v>
      </c>
      <c r="D1358" s="5"/>
      <c r="E1358" s="31">
        <f t="shared" ca="1" si="360"/>
        <v>0.20833821489364399</v>
      </c>
      <c r="F1358" s="32">
        <f t="shared" ref="F1358:F1421" ca="1" si="374">IF(E1358&lt;E$12,1,0)</f>
        <v>0</v>
      </c>
      <c r="G1358" s="5"/>
      <c r="H1358" s="10">
        <f t="shared" ca="1" si="365"/>
        <v>201.79735983349286</v>
      </c>
      <c r="I1358" s="10">
        <f t="shared" ca="1" si="366"/>
        <v>301.09776215784717</v>
      </c>
      <c r="J1358" s="10"/>
      <c r="K1358" s="10">
        <f t="shared" ca="1" si="367"/>
        <v>134.65501281160201</v>
      </c>
      <c r="L1358" s="5"/>
      <c r="M1358" s="10">
        <f t="shared" ca="1" si="368"/>
        <v>-172.06489137762566</v>
      </c>
      <c r="N1358" s="10">
        <f t="shared" ca="1" si="369"/>
        <v>575.65961104461144</v>
      </c>
      <c r="O1358" s="10">
        <f t="shared" ref="O1358:O1421" ca="1" si="375">IF(AND(N1358&gt;$B$7,$B$7&gt;M1358),1,0)</f>
        <v>1</v>
      </c>
      <c r="P1358" s="10"/>
      <c r="Q1358" s="10">
        <f t="shared" ca="1" si="372"/>
        <v>109.33275631200549</v>
      </c>
      <c r="R1358" s="10">
        <f t="shared" ca="1" si="372"/>
        <v>-273.29811985400687</v>
      </c>
      <c r="S1358" s="10">
        <f t="shared" ca="1" si="372"/>
        <v>284.68983778691347</v>
      </c>
      <c r="T1358" s="10">
        <f t="shared" ca="1" si="372"/>
        <v>399.122690544139</v>
      </c>
      <c r="U1358" s="10">
        <f t="shared" ca="1" si="372"/>
        <v>489.1396343784134</v>
      </c>
      <c r="V1358" s="10" t="str">
        <f t="shared" ca="1" si="372"/>
        <v/>
      </c>
      <c r="W1358" s="10" t="str">
        <f t="shared" ca="1" si="372"/>
        <v/>
      </c>
      <c r="X1358" s="10" t="str">
        <f t="shared" ca="1" si="372"/>
        <v/>
      </c>
      <c r="Y1358" s="10" t="str">
        <f t="shared" ca="1" si="372"/>
        <v/>
      </c>
      <c r="Z1358" s="10" t="str">
        <f t="shared" ca="1" si="372"/>
        <v/>
      </c>
    </row>
    <row r="1359" spans="1:26">
      <c r="A1359" s="4">
        <f t="shared" si="361"/>
        <v>1346</v>
      </c>
      <c r="B1359" s="5">
        <f t="shared" ca="1" si="373"/>
        <v>0.40678879266666507</v>
      </c>
      <c r="C1359" s="32">
        <f t="shared" ref="C1359:C1422" ca="1" si="376">IF(ABS(B1359)&gt;$M$7,1,0)</f>
        <v>0</v>
      </c>
      <c r="D1359" s="5"/>
      <c r="E1359" s="31">
        <f t="shared" ref="E1359:E1422" ca="1" si="377">2*TDIST(ABS(B1359),$C$3-1,1)</f>
        <v>0.70498877594006004</v>
      </c>
      <c r="F1359" s="32">
        <f t="shared" ca="1" si="374"/>
        <v>0</v>
      </c>
      <c r="G1359" s="5"/>
      <c r="H1359" s="10">
        <f t="shared" ca="1" si="365"/>
        <v>66.650526172615386</v>
      </c>
      <c r="I1359" s="10">
        <f t="shared" ca="1" si="366"/>
        <v>366.36974750732804</v>
      </c>
      <c r="J1359" s="10"/>
      <c r="K1359" s="10">
        <f t="shared" ca="1" si="367"/>
        <v>163.84553206516392</v>
      </c>
      <c r="L1359" s="5"/>
      <c r="M1359" s="10">
        <f t="shared" ca="1" si="368"/>
        <v>-388.25759933823701</v>
      </c>
      <c r="N1359" s="10">
        <f t="shared" ca="1" si="369"/>
        <v>521.55865168346782</v>
      </c>
      <c r="O1359" s="10">
        <f t="shared" ca="1" si="375"/>
        <v>1</v>
      </c>
      <c r="P1359" s="10"/>
      <c r="Q1359" s="10">
        <f t="shared" ca="1" si="372"/>
        <v>-261.95753289827314</v>
      </c>
      <c r="R1359" s="10">
        <f t="shared" ca="1" si="372"/>
        <v>-99.577334919660075</v>
      </c>
      <c r="S1359" s="10">
        <f t="shared" ca="1" si="372"/>
        <v>616.77190649923591</v>
      </c>
      <c r="T1359" s="10">
        <f t="shared" ca="1" si="372"/>
        <v>259.38297064495868</v>
      </c>
      <c r="U1359" s="10">
        <f t="shared" ca="1" si="372"/>
        <v>-181.36737846318448</v>
      </c>
      <c r="V1359" s="10" t="str">
        <f t="shared" ca="1" si="372"/>
        <v/>
      </c>
      <c r="W1359" s="10" t="str">
        <f t="shared" ca="1" si="372"/>
        <v/>
      </c>
      <c r="X1359" s="10" t="str">
        <f t="shared" ca="1" si="372"/>
        <v/>
      </c>
      <c r="Y1359" s="10" t="str">
        <f t="shared" ca="1" si="372"/>
        <v/>
      </c>
      <c r="Z1359" s="10" t="str">
        <f t="shared" ca="1" si="372"/>
        <v/>
      </c>
    </row>
    <row r="1360" spans="1:26">
      <c r="A1360" s="4">
        <f t="shared" si="361"/>
        <v>1347</v>
      </c>
      <c r="B1360" s="5">
        <f t="shared" ca="1" si="373"/>
        <v>-0.77239015014490764</v>
      </c>
      <c r="C1360" s="32">
        <f t="shared" ca="1" si="376"/>
        <v>0</v>
      </c>
      <c r="D1360" s="5"/>
      <c r="E1360" s="31">
        <f t="shared" ca="1" si="377"/>
        <v>0.48298537383696283</v>
      </c>
      <c r="F1360" s="32">
        <f t="shared" ca="1" si="374"/>
        <v>0</v>
      </c>
      <c r="G1360" s="5"/>
      <c r="H1360" s="10">
        <f t="shared" ca="1" si="365"/>
        <v>-116.4380840724818</v>
      </c>
      <c r="I1360" s="10">
        <f t="shared" ca="1" si="366"/>
        <v>337.08802618347505</v>
      </c>
      <c r="J1360" s="10"/>
      <c r="K1360" s="10">
        <f t="shared" ca="1" si="367"/>
        <v>150.75034818949584</v>
      </c>
      <c r="L1360" s="5"/>
      <c r="M1360" s="10">
        <f t="shared" ca="1" si="368"/>
        <v>-534.98815041007049</v>
      </c>
      <c r="N1360" s="10">
        <f t="shared" ca="1" si="369"/>
        <v>302.11198226510692</v>
      </c>
      <c r="O1360" s="10">
        <f t="shared" ca="1" si="375"/>
        <v>1</v>
      </c>
      <c r="P1360" s="10"/>
      <c r="Q1360" s="10">
        <f t="shared" ca="1" si="372"/>
        <v>122.22307237817786</v>
      </c>
      <c r="R1360" s="10">
        <f t="shared" ca="1" si="372"/>
        <v>-486.56585894684605</v>
      </c>
      <c r="S1360" s="10">
        <f t="shared" ca="1" si="372"/>
        <v>88.221147510586107</v>
      </c>
      <c r="T1360" s="10">
        <f t="shared" ca="1" si="372"/>
        <v>175.59583610014735</v>
      </c>
      <c r="U1360" s="10">
        <f t="shared" ca="1" si="372"/>
        <v>-481.6646174044742</v>
      </c>
      <c r="V1360" s="10" t="str">
        <f t="shared" ca="1" si="372"/>
        <v/>
      </c>
      <c r="W1360" s="10" t="str">
        <f t="shared" ca="1" si="372"/>
        <v/>
      </c>
      <c r="X1360" s="10" t="str">
        <f t="shared" ca="1" si="372"/>
        <v/>
      </c>
      <c r="Y1360" s="10" t="str">
        <f t="shared" ca="1" si="372"/>
        <v/>
      </c>
      <c r="Z1360" s="10" t="str">
        <f t="shared" ca="1" si="372"/>
        <v/>
      </c>
    </row>
    <row r="1361" spans="1:26">
      <c r="A1361" s="4">
        <f t="shared" si="361"/>
        <v>1348</v>
      </c>
      <c r="B1361" s="5">
        <f t="shared" ca="1" si="373"/>
        <v>0.93336140913441801</v>
      </c>
      <c r="C1361" s="32">
        <f t="shared" ca="1" si="376"/>
        <v>0</v>
      </c>
      <c r="D1361" s="5"/>
      <c r="E1361" s="31">
        <f t="shared" ca="1" si="377"/>
        <v>0.40347168675673462</v>
      </c>
      <c r="F1361" s="32">
        <f t="shared" ca="1" si="374"/>
        <v>0</v>
      </c>
      <c r="G1361" s="5"/>
      <c r="H1361" s="10">
        <f t="shared" ca="1" si="365"/>
        <v>112.96964943540301</v>
      </c>
      <c r="I1361" s="10">
        <f t="shared" ca="1" si="366"/>
        <v>270.64308965392695</v>
      </c>
      <c r="J1361" s="10"/>
      <c r="K1361" s="10">
        <f t="shared" ca="1" si="367"/>
        <v>121.03526922135013</v>
      </c>
      <c r="L1361" s="5"/>
      <c r="M1361" s="10">
        <f t="shared" ca="1" si="368"/>
        <v>-223.07813135051163</v>
      </c>
      <c r="N1361" s="10">
        <f t="shared" ca="1" si="369"/>
        <v>449.01743022131768</v>
      </c>
      <c r="O1361" s="10">
        <f t="shared" ca="1" si="375"/>
        <v>1</v>
      </c>
      <c r="P1361" s="10"/>
      <c r="Q1361" s="10">
        <f t="shared" ca="1" si="372"/>
        <v>113.53129969684133</v>
      </c>
      <c r="R1361" s="10">
        <f t="shared" ca="1" si="372"/>
        <v>-209.10961136203488</v>
      </c>
      <c r="S1361" s="10">
        <f t="shared" ca="1" si="372"/>
        <v>-89.845419561668876</v>
      </c>
      <c r="T1361" s="10">
        <f t="shared" ca="1" si="372"/>
        <v>448.13951855977746</v>
      </c>
      <c r="U1361" s="10">
        <f t="shared" ca="1" si="372"/>
        <v>302.13245984410008</v>
      </c>
      <c r="V1361" s="10" t="str">
        <f t="shared" ca="1" si="372"/>
        <v/>
      </c>
      <c r="W1361" s="10" t="str">
        <f t="shared" ca="1" si="372"/>
        <v/>
      </c>
      <c r="X1361" s="10" t="str">
        <f t="shared" ca="1" si="372"/>
        <v/>
      </c>
      <c r="Y1361" s="10" t="str">
        <f t="shared" ca="1" si="372"/>
        <v/>
      </c>
      <c r="Z1361" s="10" t="str">
        <f t="shared" ca="1" si="372"/>
        <v/>
      </c>
    </row>
    <row r="1362" spans="1:26">
      <c r="A1362" s="4">
        <f t="shared" si="361"/>
        <v>1349</v>
      </c>
      <c r="B1362" s="5">
        <f t="shared" ca="1" si="373"/>
        <v>0.1436560965471414</v>
      </c>
      <c r="C1362" s="32">
        <f t="shared" ca="1" si="376"/>
        <v>0</v>
      </c>
      <c r="D1362" s="5"/>
      <c r="E1362" s="31">
        <f t="shared" ca="1" si="377"/>
        <v>0.89271865722168564</v>
      </c>
      <c r="F1362" s="32">
        <f t="shared" ca="1" si="374"/>
        <v>0</v>
      </c>
      <c r="G1362" s="5"/>
      <c r="H1362" s="10">
        <f t="shared" ca="1" si="365"/>
        <v>36.159803521301619</v>
      </c>
      <c r="I1362" s="10">
        <f t="shared" ca="1" si="366"/>
        <v>562.84265457633046</v>
      </c>
      <c r="J1362" s="10"/>
      <c r="K1362" s="10">
        <f t="shared" ca="1" si="367"/>
        <v>251.7108872538216</v>
      </c>
      <c r="L1362" s="5"/>
      <c r="M1362" s="10">
        <f t="shared" ca="1" si="368"/>
        <v>-662.7016573195649</v>
      </c>
      <c r="N1362" s="10">
        <f t="shared" ca="1" si="369"/>
        <v>735.02126436216804</v>
      </c>
      <c r="O1362" s="10">
        <f t="shared" ca="1" si="375"/>
        <v>1</v>
      </c>
      <c r="P1362" s="10"/>
      <c r="Q1362" s="10">
        <f t="shared" ca="1" si="372"/>
        <v>542.66947423785632</v>
      </c>
      <c r="R1362" s="10">
        <f t="shared" ca="1" si="372"/>
        <v>412.28105950660847</v>
      </c>
      <c r="S1362" s="10">
        <f t="shared" ca="1" si="372"/>
        <v>-837.74216844180353</v>
      </c>
      <c r="T1362" s="10">
        <f t="shared" ca="1" si="372"/>
        <v>-197.77537709910658</v>
      </c>
      <c r="U1362" s="10">
        <f t="shared" ca="1" si="372"/>
        <v>261.36602940295342</v>
      </c>
      <c r="V1362" s="10" t="str">
        <f t="shared" ca="1" si="372"/>
        <v/>
      </c>
      <c r="W1362" s="10" t="str">
        <f t="shared" ca="1" si="372"/>
        <v/>
      </c>
      <c r="X1362" s="10" t="str">
        <f t="shared" ca="1" si="372"/>
        <v/>
      </c>
      <c r="Y1362" s="10" t="str">
        <f t="shared" ca="1" si="372"/>
        <v/>
      </c>
      <c r="Z1362" s="10" t="str">
        <f t="shared" ca="1" si="372"/>
        <v/>
      </c>
    </row>
    <row r="1363" spans="1:26">
      <c r="A1363" s="4">
        <f t="shared" si="361"/>
        <v>1350</v>
      </c>
      <c r="B1363" s="5">
        <f t="shared" ca="1" si="373"/>
        <v>1.4123226275112879</v>
      </c>
      <c r="C1363" s="32">
        <f t="shared" ca="1" si="376"/>
        <v>0</v>
      </c>
      <c r="D1363" s="5"/>
      <c r="E1363" s="31">
        <f t="shared" ca="1" si="377"/>
        <v>0.23071486214709025</v>
      </c>
      <c r="F1363" s="32">
        <f t="shared" ca="1" si="374"/>
        <v>0</v>
      </c>
      <c r="G1363" s="5"/>
      <c r="H1363" s="10">
        <f t="shared" ca="1" si="365"/>
        <v>186.63633043641872</v>
      </c>
      <c r="I1363" s="10">
        <f t="shared" ca="1" si="366"/>
        <v>295.49305080691261</v>
      </c>
      <c r="J1363" s="10"/>
      <c r="K1363" s="10">
        <f t="shared" ca="1" si="367"/>
        <v>132.14850969661111</v>
      </c>
      <c r="L1363" s="5"/>
      <c r="M1363" s="10">
        <f t="shared" ca="1" si="368"/>
        <v>-180.26675246992031</v>
      </c>
      <c r="N1363" s="10">
        <f t="shared" ca="1" si="369"/>
        <v>553.53941334275771</v>
      </c>
      <c r="O1363" s="10">
        <f t="shared" ca="1" si="375"/>
        <v>1</v>
      </c>
      <c r="P1363" s="10"/>
      <c r="Q1363" s="10">
        <f t="shared" ca="1" si="372"/>
        <v>29.114589430367953</v>
      </c>
      <c r="R1363" s="10">
        <f t="shared" ca="1" si="372"/>
        <v>476.56935734726108</v>
      </c>
      <c r="S1363" s="10">
        <f t="shared" ca="1" si="372"/>
        <v>71.160369971676701</v>
      </c>
      <c r="T1363" s="10">
        <f t="shared" ca="1" si="372"/>
        <v>-158.66379304734485</v>
      </c>
      <c r="U1363" s="10">
        <f t="shared" ca="1" si="372"/>
        <v>515.00112848013259</v>
      </c>
      <c r="V1363" s="10" t="str">
        <f t="shared" ca="1" si="372"/>
        <v/>
      </c>
      <c r="W1363" s="10" t="str">
        <f t="shared" ca="1" si="372"/>
        <v/>
      </c>
      <c r="X1363" s="10" t="str">
        <f t="shared" ca="1" si="372"/>
        <v/>
      </c>
      <c r="Y1363" s="10" t="str">
        <f t="shared" ca="1" si="372"/>
        <v/>
      </c>
      <c r="Z1363" s="10" t="str">
        <f t="shared" ca="1" si="372"/>
        <v/>
      </c>
    </row>
    <row r="1364" spans="1:26">
      <c r="A1364" s="4">
        <f t="shared" si="361"/>
        <v>1351</v>
      </c>
      <c r="B1364" s="5">
        <f t="shared" ca="1" si="373"/>
        <v>0.30242034076493829</v>
      </c>
      <c r="C1364" s="32">
        <f t="shared" ca="1" si="376"/>
        <v>0</v>
      </c>
      <c r="D1364" s="5"/>
      <c r="E1364" s="31">
        <f t="shared" ca="1" si="377"/>
        <v>0.77740515573624502</v>
      </c>
      <c r="F1364" s="32">
        <f t="shared" ca="1" si="374"/>
        <v>0</v>
      </c>
      <c r="G1364" s="5"/>
      <c r="H1364" s="10">
        <f t="shared" ca="1" si="365"/>
        <v>40.592508090354649</v>
      </c>
      <c r="I1364" s="10">
        <f t="shared" ca="1" si="366"/>
        <v>300.13724353876694</v>
      </c>
      <c r="J1364" s="10"/>
      <c r="K1364" s="10">
        <f t="shared" ca="1" si="367"/>
        <v>134.22545582641848</v>
      </c>
      <c r="L1364" s="5"/>
      <c r="M1364" s="10">
        <f t="shared" ca="1" si="368"/>
        <v>-332.07710173184751</v>
      </c>
      <c r="N1364" s="10">
        <f t="shared" ca="1" si="369"/>
        <v>413.26211791255685</v>
      </c>
      <c r="O1364" s="10">
        <f t="shared" ca="1" si="375"/>
        <v>1</v>
      </c>
      <c r="P1364" s="10"/>
      <c r="Q1364" s="10">
        <f t="shared" ref="Q1364:Z1373" ca="1" si="378">IF(Q$3&lt;=$C$3,NORMINV(RAND(),$B$7,$B$8),"")</f>
        <v>-269.28194856528489</v>
      </c>
      <c r="R1364" s="10">
        <f t="shared" ca="1" si="378"/>
        <v>259.15679574307279</v>
      </c>
      <c r="S1364" s="10">
        <f t="shared" ca="1" si="378"/>
        <v>228.98879912270701</v>
      </c>
      <c r="T1364" s="10">
        <f t="shared" ca="1" si="378"/>
        <v>288.9761325481013</v>
      </c>
      <c r="U1364" s="10">
        <f t="shared" ca="1" si="378"/>
        <v>-304.87723839682297</v>
      </c>
      <c r="V1364" s="10" t="str">
        <f t="shared" ca="1" si="378"/>
        <v/>
      </c>
      <c r="W1364" s="10" t="str">
        <f t="shared" ca="1" si="378"/>
        <v/>
      </c>
      <c r="X1364" s="10" t="str">
        <f t="shared" ca="1" si="378"/>
        <v/>
      </c>
      <c r="Y1364" s="10" t="str">
        <f t="shared" ca="1" si="378"/>
        <v/>
      </c>
      <c r="Z1364" s="10" t="str">
        <f t="shared" ca="1" si="378"/>
        <v/>
      </c>
    </row>
    <row r="1365" spans="1:26">
      <c r="A1365" s="4">
        <f t="shared" si="361"/>
        <v>1352</v>
      </c>
      <c r="B1365" s="5">
        <f t="shared" ca="1" si="373"/>
        <v>0.13402798510221961</v>
      </c>
      <c r="C1365" s="32">
        <f t="shared" ca="1" si="376"/>
        <v>0</v>
      </c>
      <c r="D1365" s="5"/>
      <c r="E1365" s="31">
        <f t="shared" ca="1" si="377"/>
        <v>0.89985343512380833</v>
      </c>
      <c r="F1365" s="32">
        <f t="shared" ca="1" si="374"/>
        <v>0</v>
      </c>
      <c r="G1365" s="5"/>
      <c r="H1365" s="10">
        <f t="shared" ca="1" si="365"/>
        <v>12.050839748987489</v>
      </c>
      <c r="I1365" s="10">
        <f t="shared" ca="1" si="366"/>
        <v>201.05127182312816</v>
      </c>
      <c r="J1365" s="10"/>
      <c r="K1365" s="10">
        <f t="shared" ca="1" si="367"/>
        <v>89.912862151860523</v>
      </c>
      <c r="L1365" s="5"/>
      <c r="M1365" s="10">
        <f t="shared" ca="1" si="368"/>
        <v>-237.58728626686954</v>
      </c>
      <c r="N1365" s="10">
        <f t="shared" ca="1" si="369"/>
        <v>261.68896576484451</v>
      </c>
      <c r="O1365" s="10">
        <f t="shared" ca="1" si="375"/>
        <v>1</v>
      </c>
      <c r="P1365" s="10"/>
      <c r="Q1365" s="10">
        <f t="shared" ca="1" si="378"/>
        <v>-6.4204779255592515</v>
      </c>
      <c r="R1365" s="10">
        <f t="shared" ca="1" si="378"/>
        <v>-275.37983193529072</v>
      </c>
      <c r="S1365" s="10">
        <f t="shared" ca="1" si="378"/>
        <v>-40.177054652146417</v>
      </c>
      <c r="T1365" s="10">
        <f t="shared" ca="1" si="378"/>
        <v>114.06834419350341</v>
      </c>
      <c r="U1365" s="10">
        <f t="shared" ca="1" si="378"/>
        <v>268.16321906443039</v>
      </c>
      <c r="V1365" s="10" t="str">
        <f t="shared" ca="1" si="378"/>
        <v/>
      </c>
      <c r="W1365" s="10" t="str">
        <f t="shared" ca="1" si="378"/>
        <v/>
      </c>
      <c r="X1365" s="10" t="str">
        <f t="shared" ca="1" si="378"/>
        <v/>
      </c>
      <c r="Y1365" s="10" t="str">
        <f t="shared" ca="1" si="378"/>
        <v/>
      </c>
      <c r="Z1365" s="10" t="str">
        <f t="shared" ca="1" si="378"/>
        <v/>
      </c>
    </row>
    <row r="1366" spans="1:26">
      <c r="A1366" s="4">
        <f t="shared" si="361"/>
        <v>1353</v>
      </c>
      <c r="B1366" s="5">
        <f t="shared" ca="1" si="373"/>
        <v>2.3477445605750047</v>
      </c>
      <c r="C1366" s="32">
        <f t="shared" ca="1" si="376"/>
        <v>0</v>
      </c>
      <c r="D1366" s="5"/>
      <c r="E1366" s="31">
        <f t="shared" ca="1" si="377"/>
        <v>7.8709063761350229E-2</v>
      </c>
      <c r="F1366" s="32">
        <f t="shared" ca="1" si="374"/>
        <v>0</v>
      </c>
      <c r="G1366" s="5"/>
      <c r="H1366" s="10">
        <f t="shared" ca="1" si="365"/>
        <v>222.49742180340527</v>
      </c>
      <c r="I1366" s="10">
        <f t="shared" ca="1" si="366"/>
        <v>211.91375259709116</v>
      </c>
      <c r="J1366" s="10"/>
      <c r="K1366" s="10">
        <f t="shared" ca="1" si="367"/>
        <v>94.770711234833684</v>
      </c>
      <c r="L1366" s="5"/>
      <c r="M1366" s="10">
        <f t="shared" ca="1" si="368"/>
        <v>-40.628255520662179</v>
      </c>
      <c r="N1366" s="10">
        <f t="shared" ca="1" si="369"/>
        <v>485.62309912747276</v>
      </c>
      <c r="O1366" s="10">
        <f t="shared" ca="1" si="375"/>
        <v>1</v>
      </c>
      <c r="P1366" s="10"/>
      <c r="Q1366" s="10">
        <f t="shared" ca="1" si="378"/>
        <v>213.83360297436226</v>
      </c>
      <c r="R1366" s="10">
        <f t="shared" ca="1" si="378"/>
        <v>148.54219704935531</v>
      </c>
      <c r="S1366" s="10">
        <f t="shared" ca="1" si="378"/>
        <v>160.30709932286945</v>
      </c>
      <c r="T1366" s="10">
        <f t="shared" ca="1" si="378"/>
        <v>577.50854909462794</v>
      </c>
      <c r="U1366" s="10">
        <f t="shared" ca="1" si="378"/>
        <v>12.295660575811272</v>
      </c>
      <c r="V1366" s="10" t="str">
        <f t="shared" ca="1" si="378"/>
        <v/>
      </c>
      <c r="W1366" s="10" t="str">
        <f t="shared" ca="1" si="378"/>
        <v/>
      </c>
      <c r="X1366" s="10" t="str">
        <f t="shared" ca="1" si="378"/>
        <v/>
      </c>
      <c r="Y1366" s="10" t="str">
        <f t="shared" ca="1" si="378"/>
        <v/>
      </c>
      <c r="Z1366" s="10" t="str">
        <f t="shared" ca="1" si="378"/>
        <v/>
      </c>
    </row>
    <row r="1367" spans="1:26">
      <c r="A1367" s="4">
        <f t="shared" ref="A1367:A1430" si="379">A1366+1</f>
        <v>1354</v>
      </c>
      <c r="B1367" s="5">
        <f t="shared" ca="1" si="373"/>
        <v>1.8126550026483075</v>
      </c>
      <c r="C1367" s="32">
        <f t="shared" ca="1" si="376"/>
        <v>0</v>
      </c>
      <c r="D1367" s="5"/>
      <c r="E1367" s="31">
        <f t="shared" ca="1" si="377"/>
        <v>0.14410182311399489</v>
      </c>
      <c r="F1367" s="32">
        <f t="shared" ca="1" si="374"/>
        <v>0</v>
      </c>
      <c r="G1367" s="5"/>
      <c r="H1367" s="10">
        <f t="shared" ca="1" si="365"/>
        <v>281.30128971441314</v>
      </c>
      <c r="I1367" s="10">
        <f t="shared" ca="1" si="366"/>
        <v>347.00966540284935</v>
      </c>
      <c r="J1367" s="10"/>
      <c r="K1367" s="10">
        <f t="shared" ca="1" si="367"/>
        <v>155.18744013804562</v>
      </c>
      <c r="L1367" s="5"/>
      <c r="M1367" s="10">
        <f t="shared" ca="1" si="368"/>
        <v>-149.56811884503912</v>
      </c>
      <c r="N1367" s="10">
        <f t="shared" ca="1" si="369"/>
        <v>712.17069827386536</v>
      </c>
      <c r="O1367" s="10">
        <f t="shared" ca="1" si="375"/>
        <v>1</v>
      </c>
      <c r="P1367" s="10"/>
      <c r="Q1367" s="10">
        <f t="shared" ca="1" si="378"/>
        <v>511.01564849254663</v>
      </c>
      <c r="R1367" s="10">
        <f t="shared" ca="1" si="378"/>
        <v>744.59650046054492</v>
      </c>
      <c r="S1367" s="10">
        <f t="shared" ca="1" si="378"/>
        <v>152.31206560316809</v>
      </c>
      <c r="T1367" s="10">
        <f t="shared" ca="1" si="378"/>
        <v>-139.55051516002015</v>
      </c>
      <c r="U1367" s="10">
        <f t="shared" ca="1" si="378"/>
        <v>138.13274917582632</v>
      </c>
      <c r="V1367" s="10" t="str">
        <f t="shared" ca="1" si="378"/>
        <v/>
      </c>
      <c r="W1367" s="10" t="str">
        <f t="shared" ca="1" si="378"/>
        <v/>
      </c>
      <c r="X1367" s="10" t="str">
        <f t="shared" ca="1" si="378"/>
        <v/>
      </c>
      <c r="Y1367" s="10" t="str">
        <f t="shared" ca="1" si="378"/>
        <v/>
      </c>
      <c r="Z1367" s="10" t="str">
        <f t="shared" ca="1" si="378"/>
        <v/>
      </c>
    </row>
    <row r="1368" spans="1:26">
      <c r="A1368" s="4">
        <f t="shared" si="379"/>
        <v>1355</v>
      </c>
      <c r="B1368" s="5">
        <f t="shared" ca="1" si="373"/>
        <v>-0.4709434226950906</v>
      </c>
      <c r="C1368" s="32">
        <f t="shared" ca="1" si="376"/>
        <v>0</v>
      </c>
      <c r="D1368" s="5"/>
      <c r="E1368" s="31">
        <f t="shared" ca="1" si="377"/>
        <v>0.66221579500586636</v>
      </c>
      <c r="F1368" s="32">
        <f t="shared" ca="1" si="374"/>
        <v>0</v>
      </c>
      <c r="G1368" s="5"/>
      <c r="H1368" s="10">
        <f t="shared" ca="1" si="365"/>
        <v>-76.716948313199921</v>
      </c>
      <c r="I1368" s="10">
        <f t="shared" ca="1" si="366"/>
        <v>364.25673061309141</v>
      </c>
      <c r="J1368" s="10"/>
      <c r="K1368" s="10">
        <f t="shared" ca="1" si="367"/>
        <v>162.9005621825402</v>
      </c>
      <c r="L1368" s="5"/>
      <c r="M1368" s="10">
        <f t="shared" ca="1" si="368"/>
        <v>-529.00141681888238</v>
      </c>
      <c r="N1368" s="10">
        <f t="shared" ca="1" si="369"/>
        <v>375.5675201924825</v>
      </c>
      <c r="O1368" s="10">
        <f t="shared" ca="1" si="375"/>
        <v>1</v>
      </c>
      <c r="P1368" s="10"/>
      <c r="Q1368" s="10">
        <f t="shared" ca="1" si="378"/>
        <v>277.26630836335642</v>
      </c>
      <c r="R1368" s="10">
        <f t="shared" ca="1" si="378"/>
        <v>-536.44640161326606</v>
      </c>
      <c r="S1368" s="10">
        <f t="shared" ca="1" si="378"/>
        <v>-225.26030743572002</v>
      </c>
      <c r="T1368" s="10">
        <f t="shared" ca="1" si="378"/>
        <v>-213.84459458681806</v>
      </c>
      <c r="U1368" s="10">
        <f t="shared" ca="1" si="378"/>
        <v>314.70025370644817</v>
      </c>
      <c r="V1368" s="10" t="str">
        <f t="shared" ca="1" si="378"/>
        <v/>
      </c>
      <c r="W1368" s="10" t="str">
        <f t="shared" ca="1" si="378"/>
        <v/>
      </c>
      <c r="X1368" s="10" t="str">
        <f t="shared" ca="1" si="378"/>
        <v/>
      </c>
      <c r="Y1368" s="10" t="str">
        <f t="shared" ca="1" si="378"/>
        <v/>
      </c>
      <c r="Z1368" s="10" t="str">
        <f t="shared" ca="1" si="378"/>
        <v/>
      </c>
    </row>
    <row r="1369" spans="1:26">
      <c r="A1369" s="4">
        <f t="shared" si="379"/>
        <v>1356</v>
      </c>
      <c r="B1369" s="5">
        <f t="shared" ca="1" si="373"/>
        <v>1.5405710812450357</v>
      </c>
      <c r="C1369" s="32">
        <f t="shared" ca="1" si="376"/>
        <v>0</v>
      </c>
      <c r="D1369" s="5"/>
      <c r="E1369" s="31">
        <f t="shared" ca="1" si="377"/>
        <v>0.19826864901049648</v>
      </c>
      <c r="F1369" s="32">
        <f t="shared" ca="1" si="374"/>
        <v>0</v>
      </c>
      <c r="G1369" s="5"/>
      <c r="H1369" s="10">
        <f t="shared" ca="1" si="365"/>
        <v>93.872074204461853</v>
      </c>
      <c r="I1369" s="10">
        <f t="shared" ca="1" si="366"/>
        <v>136.25099267762695</v>
      </c>
      <c r="J1369" s="10"/>
      <c r="K1369" s="10">
        <f t="shared" ca="1" si="367"/>
        <v>60.933296325799986</v>
      </c>
      <c r="L1369" s="5"/>
      <c r="M1369" s="10">
        <f t="shared" ca="1" si="368"/>
        <v>-75.305878122872173</v>
      </c>
      <c r="N1369" s="10">
        <f t="shared" ca="1" si="369"/>
        <v>263.05002653179588</v>
      </c>
      <c r="O1369" s="10">
        <f t="shared" ca="1" si="375"/>
        <v>1</v>
      </c>
      <c r="P1369" s="10"/>
      <c r="Q1369" s="10">
        <f t="shared" ca="1" si="378"/>
        <v>59.535324077697815</v>
      </c>
      <c r="R1369" s="10">
        <f t="shared" ca="1" si="378"/>
        <v>-92.963820480605477</v>
      </c>
      <c r="S1369" s="10">
        <f t="shared" ca="1" si="378"/>
        <v>122.42029277636081</v>
      </c>
      <c r="T1369" s="10">
        <f t="shared" ca="1" si="378"/>
        <v>93.221452963119461</v>
      </c>
      <c r="U1369" s="10">
        <f t="shared" ca="1" si="378"/>
        <v>287.14712168573664</v>
      </c>
      <c r="V1369" s="10" t="str">
        <f t="shared" ca="1" si="378"/>
        <v/>
      </c>
      <c r="W1369" s="10" t="str">
        <f t="shared" ca="1" si="378"/>
        <v/>
      </c>
      <c r="X1369" s="10" t="str">
        <f t="shared" ca="1" si="378"/>
        <v/>
      </c>
      <c r="Y1369" s="10" t="str">
        <f t="shared" ca="1" si="378"/>
        <v/>
      </c>
      <c r="Z1369" s="10" t="str">
        <f t="shared" ca="1" si="378"/>
        <v/>
      </c>
    </row>
    <row r="1370" spans="1:26">
      <c r="A1370" s="4">
        <f t="shared" si="379"/>
        <v>1357</v>
      </c>
      <c r="B1370" s="5">
        <f t="shared" ca="1" si="373"/>
        <v>0.56939526334283419</v>
      </c>
      <c r="C1370" s="32">
        <f t="shared" ca="1" si="376"/>
        <v>0</v>
      </c>
      <c r="D1370" s="5"/>
      <c r="E1370" s="31">
        <f t="shared" ca="1" si="377"/>
        <v>0.59953931282919903</v>
      </c>
      <c r="F1370" s="32">
        <f t="shared" ca="1" si="374"/>
        <v>0</v>
      </c>
      <c r="G1370" s="5"/>
      <c r="H1370" s="10">
        <f t="shared" ca="1" si="365"/>
        <v>101.80403567007554</v>
      </c>
      <c r="I1370" s="10">
        <f t="shared" ca="1" si="366"/>
        <v>399.79388449011259</v>
      </c>
      <c r="J1370" s="10"/>
      <c r="K1370" s="10">
        <f t="shared" ca="1" si="367"/>
        <v>178.7932605417181</v>
      </c>
      <c r="L1370" s="5"/>
      <c r="M1370" s="10">
        <f t="shared" ca="1" si="368"/>
        <v>-394.60563740333134</v>
      </c>
      <c r="N1370" s="10">
        <f t="shared" ca="1" si="369"/>
        <v>598.21370874348247</v>
      </c>
      <c r="O1370" s="10">
        <f t="shared" ca="1" si="375"/>
        <v>1</v>
      </c>
      <c r="P1370" s="10"/>
      <c r="Q1370" s="10">
        <f t="shared" ca="1" si="378"/>
        <v>449.58720971512594</v>
      </c>
      <c r="R1370" s="10">
        <f t="shared" ca="1" si="378"/>
        <v>-70.190474131433518</v>
      </c>
      <c r="S1370" s="10">
        <f t="shared" ca="1" si="378"/>
        <v>216.8278020748634</v>
      </c>
      <c r="T1370" s="10">
        <f t="shared" ca="1" si="378"/>
        <v>-509.05301003487415</v>
      </c>
      <c r="U1370" s="10">
        <f t="shared" ca="1" si="378"/>
        <v>421.84865072669601</v>
      </c>
      <c r="V1370" s="10" t="str">
        <f t="shared" ca="1" si="378"/>
        <v/>
      </c>
      <c r="W1370" s="10" t="str">
        <f t="shared" ca="1" si="378"/>
        <v/>
      </c>
      <c r="X1370" s="10" t="str">
        <f t="shared" ca="1" si="378"/>
        <v/>
      </c>
      <c r="Y1370" s="10" t="str">
        <f t="shared" ca="1" si="378"/>
        <v/>
      </c>
      <c r="Z1370" s="10" t="str">
        <f t="shared" ca="1" si="378"/>
        <v/>
      </c>
    </row>
    <row r="1371" spans="1:26">
      <c r="A1371" s="4">
        <f t="shared" si="379"/>
        <v>1358</v>
      </c>
      <c r="B1371" s="5">
        <f t="shared" ca="1" si="373"/>
        <v>0.82856512947528638</v>
      </c>
      <c r="C1371" s="32">
        <f t="shared" ca="1" si="376"/>
        <v>0</v>
      </c>
      <c r="D1371" s="5"/>
      <c r="E1371" s="31">
        <f t="shared" ca="1" si="377"/>
        <v>0.45392653349597656</v>
      </c>
      <c r="F1371" s="32">
        <f t="shared" ca="1" si="374"/>
        <v>0</v>
      </c>
      <c r="G1371" s="5"/>
      <c r="H1371" s="10">
        <f t="shared" ca="1" si="365"/>
        <v>144.91145805910529</v>
      </c>
      <c r="I1371" s="10">
        <f t="shared" ca="1" si="366"/>
        <v>391.07592078364684</v>
      </c>
      <c r="J1371" s="10"/>
      <c r="K1371" s="10">
        <f t="shared" ca="1" si="367"/>
        <v>174.89446864711141</v>
      </c>
      <c r="L1371" s="5"/>
      <c r="M1371" s="10">
        <f t="shared" ca="1" si="368"/>
        <v>-340.67343334233601</v>
      </c>
      <c r="N1371" s="10">
        <f t="shared" ca="1" si="369"/>
        <v>630.49634946054664</v>
      </c>
      <c r="O1371" s="10">
        <f t="shared" ca="1" si="375"/>
        <v>1</v>
      </c>
      <c r="P1371" s="10"/>
      <c r="Q1371" s="10">
        <f t="shared" ca="1" si="378"/>
        <v>564.51781371223444</v>
      </c>
      <c r="R1371" s="10">
        <f t="shared" ca="1" si="378"/>
        <v>244.37134811042617</v>
      </c>
      <c r="S1371" s="10">
        <f t="shared" ca="1" si="378"/>
        <v>168.67867147547918</v>
      </c>
      <c r="T1371" s="10">
        <f t="shared" ca="1" si="378"/>
        <v>246.25522615735653</v>
      </c>
      <c r="U1371" s="10">
        <f t="shared" ca="1" si="378"/>
        <v>-499.26576915997003</v>
      </c>
      <c r="V1371" s="10" t="str">
        <f t="shared" ca="1" si="378"/>
        <v/>
      </c>
      <c r="W1371" s="10" t="str">
        <f t="shared" ca="1" si="378"/>
        <v/>
      </c>
      <c r="X1371" s="10" t="str">
        <f t="shared" ca="1" si="378"/>
        <v/>
      </c>
      <c r="Y1371" s="10" t="str">
        <f t="shared" ca="1" si="378"/>
        <v/>
      </c>
      <c r="Z1371" s="10" t="str">
        <f t="shared" ca="1" si="378"/>
        <v/>
      </c>
    </row>
    <row r="1372" spans="1:26">
      <c r="A1372" s="4">
        <f t="shared" si="379"/>
        <v>1359</v>
      </c>
      <c r="B1372" s="5">
        <f t="shared" ca="1" si="373"/>
        <v>-0.57085991314002771</v>
      </c>
      <c r="C1372" s="32">
        <f t="shared" ca="1" si="376"/>
        <v>0</v>
      </c>
      <c r="D1372" s="5"/>
      <c r="E1372" s="31">
        <f t="shared" ca="1" si="377"/>
        <v>0.5986357292645198</v>
      </c>
      <c r="F1372" s="32">
        <f t="shared" ca="1" si="374"/>
        <v>0</v>
      </c>
      <c r="G1372" s="5"/>
      <c r="H1372" s="10">
        <f t="shared" ca="1" si="365"/>
        <v>-65.63819448907654</v>
      </c>
      <c r="I1372" s="10">
        <f t="shared" ca="1" si="366"/>
        <v>257.10592287100263</v>
      </c>
      <c r="J1372" s="10"/>
      <c r="K1372" s="10">
        <f t="shared" ca="1" si="367"/>
        <v>114.98126419147594</v>
      </c>
      <c r="L1372" s="5"/>
      <c r="M1372" s="10">
        <f t="shared" ca="1" si="368"/>
        <v>-384.87736264295415</v>
      </c>
      <c r="N1372" s="10">
        <f t="shared" ca="1" si="369"/>
        <v>253.6009736648011</v>
      </c>
      <c r="O1372" s="10">
        <f t="shared" ca="1" si="375"/>
        <v>1</v>
      </c>
      <c r="P1372" s="10"/>
      <c r="Q1372" s="10">
        <f t="shared" ca="1" si="378"/>
        <v>264.52887069290654</v>
      </c>
      <c r="R1372" s="10">
        <f t="shared" ca="1" si="378"/>
        <v>-296.80271855888174</v>
      </c>
      <c r="S1372" s="10">
        <f t="shared" ca="1" si="378"/>
        <v>152.82972595164168</v>
      </c>
      <c r="T1372" s="10">
        <f t="shared" ca="1" si="378"/>
        <v>-268.21698203901167</v>
      </c>
      <c r="U1372" s="10">
        <f t="shared" ca="1" si="378"/>
        <v>-180.52986849203748</v>
      </c>
      <c r="V1372" s="10" t="str">
        <f t="shared" ca="1" si="378"/>
        <v/>
      </c>
      <c r="W1372" s="10" t="str">
        <f t="shared" ca="1" si="378"/>
        <v/>
      </c>
      <c r="X1372" s="10" t="str">
        <f t="shared" ca="1" si="378"/>
        <v/>
      </c>
      <c r="Y1372" s="10" t="str">
        <f t="shared" ca="1" si="378"/>
        <v/>
      </c>
      <c r="Z1372" s="10" t="str">
        <f t="shared" ca="1" si="378"/>
        <v/>
      </c>
    </row>
    <row r="1373" spans="1:26">
      <c r="A1373" s="4">
        <f t="shared" si="379"/>
        <v>1360</v>
      </c>
      <c r="B1373" s="5">
        <f t="shared" ca="1" si="373"/>
        <v>-0.36395365643519473</v>
      </c>
      <c r="C1373" s="32">
        <f t="shared" ca="1" si="376"/>
        <v>0</v>
      </c>
      <c r="D1373" s="5"/>
      <c r="E1373" s="31">
        <f t="shared" ca="1" si="377"/>
        <v>0.73431463854265333</v>
      </c>
      <c r="F1373" s="32">
        <f t="shared" ca="1" si="374"/>
        <v>0</v>
      </c>
      <c r="G1373" s="5"/>
      <c r="H1373" s="10">
        <f t="shared" ca="1" si="365"/>
        <v>-41.82345301842053</v>
      </c>
      <c r="I1373" s="10">
        <f t="shared" ca="1" si="366"/>
        <v>256.95602269518395</v>
      </c>
      <c r="J1373" s="10"/>
      <c r="K1373" s="10">
        <f t="shared" ca="1" si="367"/>
        <v>114.914226794882</v>
      </c>
      <c r="L1373" s="5"/>
      <c r="M1373" s="10">
        <f t="shared" ca="1" si="368"/>
        <v>-360.87649552065972</v>
      </c>
      <c r="N1373" s="10">
        <f t="shared" ca="1" si="369"/>
        <v>277.22958948381864</v>
      </c>
      <c r="O1373" s="10">
        <f t="shared" ca="1" si="375"/>
        <v>1</v>
      </c>
      <c r="P1373" s="10"/>
      <c r="Q1373" s="10">
        <f t="shared" ca="1" si="378"/>
        <v>192.66566880811132</v>
      </c>
      <c r="R1373" s="10">
        <f t="shared" ca="1" si="378"/>
        <v>-56.307390962792603</v>
      </c>
      <c r="S1373" s="10">
        <f t="shared" ca="1" si="378"/>
        <v>-189.14155133365523</v>
      </c>
      <c r="T1373" s="10">
        <f t="shared" ca="1" si="378"/>
        <v>-381.94843811578841</v>
      </c>
      <c r="U1373" s="10">
        <f t="shared" ca="1" si="378"/>
        <v>225.61444651202228</v>
      </c>
      <c r="V1373" s="10" t="str">
        <f t="shared" ca="1" si="378"/>
        <v/>
      </c>
      <c r="W1373" s="10" t="str">
        <f t="shared" ca="1" si="378"/>
        <v/>
      </c>
      <c r="X1373" s="10" t="str">
        <f t="shared" ca="1" si="378"/>
        <v/>
      </c>
      <c r="Y1373" s="10" t="str">
        <f t="shared" ca="1" si="378"/>
        <v/>
      </c>
      <c r="Z1373" s="10" t="str">
        <f t="shared" ca="1" si="378"/>
        <v/>
      </c>
    </row>
    <row r="1374" spans="1:26">
      <c r="A1374" s="4">
        <f t="shared" si="379"/>
        <v>1361</v>
      </c>
      <c r="B1374" s="5">
        <f t="shared" ca="1" si="373"/>
        <v>0.65054441108598116</v>
      </c>
      <c r="C1374" s="32">
        <f t="shared" ca="1" si="376"/>
        <v>0</v>
      </c>
      <c r="D1374" s="5"/>
      <c r="E1374" s="31">
        <f t="shared" ca="1" si="377"/>
        <v>0.55081743595063726</v>
      </c>
      <c r="F1374" s="32">
        <f t="shared" ca="1" si="374"/>
        <v>0</v>
      </c>
      <c r="G1374" s="5"/>
      <c r="H1374" s="10">
        <f t="shared" ca="1" si="365"/>
        <v>118.08094384839519</v>
      </c>
      <c r="I1374" s="10">
        <f t="shared" ca="1" si="366"/>
        <v>405.87085645940635</v>
      </c>
      <c r="J1374" s="10"/>
      <c r="K1374" s="10">
        <f t="shared" ca="1" si="367"/>
        <v>181.51096502585844</v>
      </c>
      <c r="L1374" s="5"/>
      <c r="M1374" s="10">
        <f t="shared" ca="1" si="368"/>
        <v>-385.87428653737726</v>
      </c>
      <c r="N1374" s="10">
        <f t="shared" ca="1" si="369"/>
        <v>622.03617423416767</v>
      </c>
      <c r="O1374" s="10">
        <f t="shared" ca="1" si="375"/>
        <v>1</v>
      </c>
      <c r="P1374" s="10"/>
      <c r="Q1374" s="10">
        <f t="shared" ref="Q1374:Z1383" ca="1" si="380">IF(Q$3&lt;=$C$3,NORMINV(RAND(),$B$7,$B$8),"")</f>
        <v>597.39161860038632</v>
      </c>
      <c r="R1374" s="10">
        <f t="shared" ca="1" si="380"/>
        <v>-228.409869982678</v>
      </c>
      <c r="S1374" s="10">
        <f t="shared" ca="1" si="380"/>
        <v>477.74063382300261</v>
      </c>
      <c r="T1374" s="10">
        <f t="shared" ca="1" si="380"/>
        <v>-299.19516527452521</v>
      </c>
      <c r="U1374" s="10">
        <f t="shared" ca="1" si="380"/>
        <v>42.877502075790261</v>
      </c>
      <c r="V1374" s="10" t="str">
        <f t="shared" ca="1" si="380"/>
        <v/>
      </c>
      <c r="W1374" s="10" t="str">
        <f t="shared" ca="1" si="380"/>
        <v/>
      </c>
      <c r="X1374" s="10" t="str">
        <f t="shared" ca="1" si="380"/>
        <v/>
      </c>
      <c r="Y1374" s="10" t="str">
        <f t="shared" ca="1" si="380"/>
        <v/>
      </c>
      <c r="Z1374" s="10" t="str">
        <f t="shared" ca="1" si="380"/>
        <v/>
      </c>
    </row>
    <row r="1375" spans="1:26">
      <c r="A1375" s="4">
        <f t="shared" si="379"/>
        <v>1362</v>
      </c>
      <c r="B1375" s="5">
        <f t="shared" ca="1" si="373"/>
        <v>0.82606262300056943</v>
      </c>
      <c r="C1375" s="32">
        <f t="shared" ca="1" si="376"/>
        <v>0</v>
      </c>
      <c r="D1375" s="5"/>
      <c r="E1375" s="31">
        <f t="shared" ca="1" si="377"/>
        <v>0.45519109611679343</v>
      </c>
      <c r="F1375" s="32">
        <f t="shared" ca="1" si="374"/>
        <v>0</v>
      </c>
      <c r="G1375" s="5"/>
      <c r="H1375" s="10">
        <f t="shared" ca="1" si="365"/>
        <v>143.89184616146517</v>
      </c>
      <c r="I1375" s="10">
        <f t="shared" ca="1" si="366"/>
        <v>389.50067521062084</v>
      </c>
      <c r="J1375" s="10"/>
      <c r="K1375" s="10">
        <f t="shared" ca="1" si="367"/>
        <v>174.18999741060307</v>
      </c>
      <c r="L1375" s="5"/>
      <c r="M1375" s="10">
        <f t="shared" ca="1" si="368"/>
        <v>-339.73711952361998</v>
      </c>
      <c r="N1375" s="10">
        <f t="shared" ca="1" si="369"/>
        <v>627.52081184655026</v>
      </c>
      <c r="O1375" s="10">
        <f t="shared" ca="1" si="375"/>
        <v>1</v>
      </c>
      <c r="P1375" s="10"/>
      <c r="Q1375" s="10">
        <f t="shared" ca="1" si="380"/>
        <v>24.43920300155354</v>
      </c>
      <c r="R1375" s="10">
        <f t="shared" ca="1" si="380"/>
        <v>-12.772104766625487</v>
      </c>
      <c r="S1375" s="10">
        <f t="shared" ca="1" si="380"/>
        <v>51.876074505582537</v>
      </c>
      <c r="T1375" s="10">
        <f t="shared" ca="1" si="380"/>
        <v>-167.92651140534588</v>
      </c>
      <c r="U1375" s="10">
        <f t="shared" ca="1" si="380"/>
        <v>823.84256947216113</v>
      </c>
      <c r="V1375" s="10" t="str">
        <f t="shared" ca="1" si="380"/>
        <v/>
      </c>
      <c r="W1375" s="10" t="str">
        <f t="shared" ca="1" si="380"/>
        <v/>
      </c>
      <c r="X1375" s="10" t="str">
        <f t="shared" ca="1" si="380"/>
        <v/>
      </c>
      <c r="Y1375" s="10" t="str">
        <f t="shared" ca="1" si="380"/>
        <v/>
      </c>
      <c r="Z1375" s="10" t="str">
        <f t="shared" ca="1" si="380"/>
        <v/>
      </c>
    </row>
    <row r="1376" spans="1:26">
      <c r="A1376" s="4">
        <f t="shared" si="379"/>
        <v>1363</v>
      </c>
      <c r="B1376" s="5">
        <f t="shared" ca="1" si="373"/>
        <v>0.15113302951350857</v>
      </c>
      <c r="C1376" s="32">
        <f t="shared" ca="1" si="376"/>
        <v>0</v>
      </c>
      <c r="D1376" s="5"/>
      <c r="E1376" s="31">
        <f t="shared" ca="1" si="377"/>
        <v>0.88718639764663676</v>
      </c>
      <c r="F1376" s="32">
        <f t="shared" ca="1" si="374"/>
        <v>0</v>
      </c>
      <c r="G1376" s="5"/>
      <c r="H1376" s="10">
        <f t="shared" ca="1" si="365"/>
        <v>31.055820092196722</v>
      </c>
      <c r="I1376" s="10">
        <f t="shared" ca="1" si="366"/>
        <v>459.48212013409494</v>
      </c>
      <c r="J1376" s="10"/>
      <c r="K1376" s="10">
        <f t="shared" ca="1" si="367"/>
        <v>205.48665101311221</v>
      </c>
      <c r="L1376" s="5"/>
      <c r="M1376" s="10">
        <f t="shared" ca="1" si="368"/>
        <v>-539.46658629664569</v>
      </c>
      <c r="N1376" s="10">
        <f t="shared" ca="1" si="369"/>
        <v>601.57822648103922</v>
      </c>
      <c r="O1376" s="10">
        <f t="shared" ca="1" si="375"/>
        <v>1</v>
      </c>
      <c r="P1376" s="10"/>
      <c r="Q1376" s="10">
        <f t="shared" ca="1" si="380"/>
        <v>-122.71919157344462</v>
      </c>
      <c r="R1376" s="10">
        <f t="shared" ca="1" si="380"/>
        <v>-474.49871691839832</v>
      </c>
      <c r="S1376" s="10">
        <f t="shared" ca="1" si="380"/>
        <v>-233.84757953590008</v>
      </c>
      <c r="T1376" s="10">
        <f t="shared" ca="1" si="380"/>
        <v>677.54426647271316</v>
      </c>
      <c r="U1376" s="10">
        <f t="shared" ca="1" si="380"/>
        <v>308.80032201601352</v>
      </c>
      <c r="V1376" s="10" t="str">
        <f t="shared" ca="1" si="380"/>
        <v/>
      </c>
      <c r="W1376" s="10" t="str">
        <f t="shared" ca="1" si="380"/>
        <v/>
      </c>
      <c r="X1376" s="10" t="str">
        <f t="shared" ca="1" si="380"/>
        <v/>
      </c>
      <c r="Y1376" s="10" t="str">
        <f t="shared" ca="1" si="380"/>
        <v/>
      </c>
      <c r="Z1376" s="10" t="str">
        <f t="shared" ca="1" si="380"/>
        <v/>
      </c>
    </row>
    <row r="1377" spans="1:26">
      <c r="A1377" s="4">
        <f t="shared" si="379"/>
        <v>1364</v>
      </c>
      <c r="B1377" s="5">
        <f t="shared" ca="1" si="373"/>
        <v>0.43685352374565706</v>
      </c>
      <c r="C1377" s="32">
        <f t="shared" ca="1" si="376"/>
        <v>0</v>
      </c>
      <c r="D1377" s="5"/>
      <c r="E1377" s="31">
        <f t="shared" ca="1" si="377"/>
        <v>0.68476551780609973</v>
      </c>
      <c r="F1377" s="32">
        <f t="shared" ca="1" si="374"/>
        <v>0</v>
      </c>
      <c r="G1377" s="5"/>
      <c r="H1377" s="10">
        <f t="shared" ca="1" si="365"/>
        <v>97.674143241148897</v>
      </c>
      <c r="I1377" s="10">
        <f t="shared" ca="1" si="366"/>
        <v>499.95252884447365</v>
      </c>
      <c r="J1377" s="10"/>
      <c r="K1377" s="10">
        <f t="shared" ca="1" si="367"/>
        <v>223.58556800383349</v>
      </c>
      <c r="L1377" s="5"/>
      <c r="M1377" s="10">
        <f t="shared" ca="1" si="368"/>
        <v>-523.09891263596296</v>
      </c>
      <c r="N1377" s="10">
        <f t="shared" ca="1" si="369"/>
        <v>718.44719911826064</v>
      </c>
      <c r="O1377" s="10">
        <f t="shared" ca="1" si="375"/>
        <v>1</v>
      </c>
      <c r="P1377" s="10"/>
      <c r="Q1377" s="10">
        <f t="shared" ca="1" si="380"/>
        <v>356.91901870896862</v>
      </c>
      <c r="R1377" s="10">
        <f t="shared" ca="1" si="380"/>
        <v>623.92962218678656</v>
      </c>
      <c r="S1377" s="10">
        <f t="shared" ca="1" si="380"/>
        <v>216.8754762204583</v>
      </c>
      <c r="T1377" s="10">
        <f t="shared" ca="1" si="380"/>
        <v>-695.41550103832424</v>
      </c>
      <c r="U1377" s="10">
        <f t="shared" ca="1" si="380"/>
        <v>-13.937899872144682</v>
      </c>
      <c r="V1377" s="10" t="str">
        <f t="shared" ca="1" si="380"/>
        <v/>
      </c>
      <c r="W1377" s="10" t="str">
        <f t="shared" ca="1" si="380"/>
        <v/>
      </c>
      <c r="X1377" s="10" t="str">
        <f t="shared" ca="1" si="380"/>
        <v/>
      </c>
      <c r="Y1377" s="10" t="str">
        <f t="shared" ca="1" si="380"/>
        <v/>
      </c>
      <c r="Z1377" s="10" t="str">
        <f t="shared" ca="1" si="380"/>
        <v/>
      </c>
    </row>
    <row r="1378" spans="1:26">
      <c r="A1378" s="4">
        <f t="shared" si="379"/>
        <v>1365</v>
      </c>
      <c r="B1378" s="5">
        <f t="shared" ca="1" si="373"/>
        <v>1.0698617525659517</v>
      </c>
      <c r="C1378" s="32">
        <f t="shared" ca="1" si="376"/>
        <v>0</v>
      </c>
      <c r="D1378" s="5"/>
      <c r="E1378" s="31">
        <f t="shared" ca="1" si="377"/>
        <v>0.34494481822650264</v>
      </c>
      <c r="F1378" s="32">
        <f t="shared" ca="1" si="374"/>
        <v>0</v>
      </c>
      <c r="G1378" s="5"/>
      <c r="H1378" s="10">
        <f t="shared" ca="1" si="365"/>
        <v>172.909781380471</v>
      </c>
      <c r="I1378" s="10">
        <f t="shared" ca="1" si="366"/>
        <v>361.39064156097703</v>
      </c>
      <c r="J1378" s="10"/>
      <c r="K1378" s="10">
        <f t="shared" ca="1" si="367"/>
        <v>161.61880819252107</v>
      </c>
      <c r="L1378" s="5"/>
      <c r="M1378" s="10">
        <f t="shared" ca="1" si="368"/>
        <v>-275.81596753355507</v>
      </c>
      <c r="N1378" s="10">
        <f t="shared" ca="1" si="369"/>
        <v>621.63553029449713</v>
      </c>
      <c r="O1378" s="10">
        <f t="shared" ca="1" si="375"/>
        <v>1</v>
      </c>
      <c r="P1378" s="10"/>
      <c r="Q1378" s="10">
        <f t="shared" ca="1" si="380"/>
        <v>-54.816813299928292</v>
      </c>
      <c r="R1378" s="10">
        <f t="shared" ca="1" si="380"/>
        <v>424.26950240573086</v>
      </c>
      <c r="S1378" s="10">
        <f t="shared" ca="1" si="380"/>
        <v>278.87123723485252</v>
      </c>
      <c r="T1378" s="10">
        <f t="shared" ca="1" si="380"/>
        <v>548.42287169282213</v>
      </c>
      <c r="U1378" s="10">
        <f t="shared" ca="1" si="380"/>
        <v>-332.19789113112222</v>
      </c>
      <c r="V1378" s="10" t="str">
        <f t="shared" ca="1" si="380"/>
        <v/>
      </c>
      <c r="W1378" s="10" t="str">
        <f t="shared" ca="1" si="380"/>
        <v/>
      </c>
      <c r="X1378" s="10" t="str">
        <f t="shared" ca="1" si="380"/>
        <v/>
      </c>
      <c r="Y1378" s="10" t="str">
        <f t="shared" ca="1" si="380"/>
        <v/>
      </c>
      <c r="Z1378" s="10" t="str">
        <f t="shared" ca="1" si="380"/>
        <v/>
      </c>
    </row>
    <row r="1379" spans="1:26">
      <c r="A1379" s="4">
        <f t="shared" si="379"/>
        <v>1366</v>
      </c>
      <c r="B1379" s="5">
        <f t="shared" ca="1" si="373"/>
        <v>1.0408441105425548</v>
      </c>
      <c r="C1379" s="32">
        <f t="shared" ca="1" si="376"/>
        <v>0</v>
      </c>
      <c r="D1379" s="5"/>
      <c r="E1379" s="31">
        <f t="shared" ca="1" si="377"/>
        <v>0.35672164365633968</v>
      </c>
      <c r="F1379" s="32">
        <f t="shared" ca="1" si="374"/>
        <v>0</v>
      </c>
      <c r="G1379" s="5"/>
      <c r="H1379" s="10">
        <f t="shared" ca="1" si="365"/>
        <v>110.08126844995545</v>
      </c>
      <c r="I1379" s="10">
        <f t="shared" ca="1" si="366"/>
        <v>236.48997655873222</v>
      </c>
      <c r="J1379" s="10"/>
      <c r="K1379" s="10">
        <f t="shared" ca="1" si="367"/>
        <v>105.76153271653141</v>
      </c>
      <c r="L1379" s="5"/>
      <c r="M1379" s="10">
        <f t="shared" ca="1" si="368"/>
        <v>-183.55982137907441</v>
      </c>
      <c r="N1379" s="10">
        <f t="shared" ca="1" si="369"/>
        <v>403.72235827898533</v>
      </c>
      <c r="O1379" s="10">
        <f t="shared" ca="1" si="375"/>
        <v>1</v>
      </c>
      <c r="P1379" s="10"/>
      <c r="Q1379" s="10">
        <f t="shared" ca="1" si="380"/>
        <v>85.990261903148891</v>
      </c>
      <c r="R1379" s="10">
        <f t="shared" ca="1" si="380"/>
        <v>481.96988712109686</v>
      </c>
      <c r="S1379" s="10">
        <f t="shared" ca="1" si="380"/>
        <v>106.56288064278137</v>
      </c>
      <c r="T1379" s="10">
        <f t="shared" ca="1" si="380"/>
        <v>-175.08940925358115</v>
      </c>
      <c r="U1379" s="10">
        <f t="shared" ca="1" si="380"/>
        <v>50.972721836331289</v>
      </c>
      <c r="V1379" s="10" t="str">
        <f t="shared" ca="1" si="380"/>
        <v/>
      </c>
      <c r="W1379" s="10" t="str">
        <f t="shared" ca="1" si="380"/>
        <v/>
      </c>
      <c r="X1379" s="10" t="str">
        <f t="shared" ca="1" si="380"/>
        <v/>
      </c>
      <c r="Y1379" s="10" t="str">
        <f t="shared" ca="1" si="380"/>
        <v/>
      </c>
      <c r="Z1379" s="10" t="str">
        <f t="shared" ca="1" si="380"/>
        <v/>
      </c>
    </row>
    <row r="1380" spans="1:26">
      <c r="A1380" s="4">
        <f t="shared" si="379"/>
        <v>1367</v>
      </c>
      <c r="B1380" s="5">
        <f t="shared" ca="1" si="373"/>
        <v>-1.3104338337304331</v>
      </c>
      <c r="C1380" s="32">
        <f t="shared" ca="1" si="376"/>
        <v>0</v>
      </c>
      <c r="D1380" s="5"/>
      <c r="E1380" s="31">
        <f t="shared" ca="1" si="377"/>
        <v>0.26022840532458968</v>
      </c>
      <c r="F1380" s="32">
        <f t="shared" ca="1" si="374"/>
        <v>0</v>
      </c>
      <c r="G1380" s="5"/>
      <c r="H1380" s="10">
        <f t="shared" ca="1" si="365"/>
        <v>-135.32149755453401</v>
      </c>
      <c r="I1380" s="10">
        <f t="shared" ca="1" si="366"/>
        <v>230.90678793573824</v>
      </c>
      <c r="J1380" s="10"/>
      <c r="K1380" s="10">
        <f t="shared" ca="1" si="367"/>
        <v>103.26465485808781</v>
      </c>
      <c r="L1380" s="5"/>
      <c r="M1380" s="10">
        <f t="shared" ca="1" si="368"/>
        <v>-422.03014307521141</v>
      </c>
      <c r="N1380" s="10">
        <f t="shared" ca="1" si="369"/>
        <v>151.3871479661434</v>
      </c>
      <c r="O1380" s="10">
        <f t="shared" ca="1" si="375"/>
        <v>1</v>
      </c>
      <c r="P1380" s="10"/>
      <c r="Q1380" s="10">
        <f t="shared" ca="1" si="380"/>
        <v>213.35103660442758</v>
      </c>
      <c r="R1380" s="10">
        <f t="shared" ca="1" si="380"/>
        <v>-19.895385943587449</v>
      </c>
      <c r="S1380" s="10">
        <f t="shared" ca="1" si="380"/>
        <v>-267.68195397832551</v>
      </c>
      <c r="T1380" s="10">
        <f t="shared" ca="1" si="380"/>
        <v>-247.1922034520438</v>
      </c>
      <c r="U1380" s="10">
        <f t="shared" ca="1" si="380"/>
        <v>-355.18898100314095</v>
      </c>
      <c r="V1380" s="10" t="str">
        <f t="shared" ca="1" si="380"/>
        <v/>
      </c>
      <c r="W1380" s="10" t="str">
        <f t="shared" ca="1" si="380"/>
        <v/>
      </c>
      <c r="X1380" s="10" t="str">
        <f t="shared" ca="1" si="380"/>
        <v/>
      </c>
      <c r="Y1380" s="10" t="str">
        <f t="shared" ca="1" si="380"/>
        <v/>
      </c>
      <c r="Z1380" s="10" t="str">
        <f t="shared" ca="1" si="380"/>
        <v/>
      </c>
    </row>
    <row r="1381" spans="1:26">
      <c r="A1381" s="4">
        <f t="shared" si="379"/>
        <v>1368</v>
      </c>
      <c r="B1381" s="5">
        <f t="shared" ca="1" si="373"/>
        <v>1.741018863951348</v>
      </c>
      <c r="C1381" s="32">
        <f t="shared" ca="1" si="376"/>
        <v>0</v>
      </c>
      <c r="D1381" s="5"/>
      <c r="E1381" s="31">
        <f t="shared" ca="1" si="377"/>
        <v>0.15665138623049985</v>
      </c>
      <c r="F1381" s="32">
        <f t="shared" ca="1" si="374"/>
        <v>0</v>
      </c>
      <c r="G1381" s="5"/>
      <c r="H1381" s="10">
        <f t="shared" ca="1" si="365"/>
        <v>227.03575427609195</v>
      </c>
      <c r="I1381" s="10">
        <f t="shared" ca="1" si="366"/>
        <v>291.59211907221857</v>
      </c>
      <c r="J1381" s="10"/>
      <c r="K1381" s="10">
        <f t="shared" ca="1" si="367"/>
        <v>130.40395998973872</v>
      </c>
      <c r="L1381" s="5"/>
      <c r="M1381" s="10">
        <f t="shared" ca="1" si="368"/>
        <v>-135.02368213582696</v>
      </c>
      <c r="N1381" s="10">
        <f t="shared" ca="1" si="369"/>
        <v>589.09519068801092</v>
      </c>
      <c r="O1381" s="10">
        <f t="shared" ca="1" si="375"/>
        <v>1</v>
      </c>
      <c r="P1381" s="10"/>
      <c r="Q1381" s="10">
        <f t="shared" ca="1" si="380"/>
        <v>401.99611274315015</v>
      </c>
      <c r="R1381" s="10">
        <f t="shared" ca="1" si="380"/>
        <v>-196.16661510373368</v>
      </c>
      <c r="S1381" s="10">
        <f t="shared" ca="1" si="380"/>
        <v>276.59136341504342</v>
      </c>
      <c r="T1381" s="10">
        <f t="shared" ca="1" si="380"/>
        <v>93.786412704689127</v>
      </c>
      <c r="U1381" s="10">
        <f t="shared" ca="1" si="380"/>
        <v>558.9714976213105</v>
      </c>
      <c r="V1381" s="10" t="str">
        <f t="shared" ca="1" si="380"/>
        <v/>
      </c>
      <c r="W1381" s="10" t="str">
        <f t="shared" ca="1" si="380"/>
        <v/>
      </c>
      <c r="X1381" s="10" t="str">
        <f t="shared" ca="1" si="380"/>
        <v/>
      </c>
      <c r="Y1381" s="10" t="str">
        <f t="shared" ca="1" si="380"/>
        <v/>
      </c>
      <c r="Z1381" s="10" t="str">
        <f t="shared" ca="1" si="380"/>
        <v/>
      </c>
    </row>
    <row r="1382" spans="1:26">
      <c r="A1382" s="4">
        <f t="shared" si="379"/>
        <v>1369</v>
      </c>
      <c r="B1382" s="5">
        <f t="shared" ca="1" si="373"/>
        <v>-0.87973919126280098</v>
      </c>
      <c r="C1382" s="32">
        <f t="shared" ca="1" si="376"/>
        <v>0</v>
      </c>
      <c r="D1382" s="5"/>
      <c r="E1382" s="31">
        <f t="shared" ca="1" si="377"/>
        <v>0.42867954277986131</v>
      </c>
      <c r="F1382" s="32">
        <f t="shared" ca="1" si="374"/>
        <v>0</v>
      </c>
      <c r="G1382" s="5"/>
      <c r="H1382" s="10">
        <f t="shared" ca="1" si="365"/>
        <v>-35.530533807936003</v>
      </c>
      <c r="I1382" s="10">
        <f t="shared" ca="1" si="366"/>
        <v>90.309366299069396</v>
      </c>
      <c r="J1382" s="10"/>
      <c r="K1382" s="10">
        <f t="shared" ca="1" si="367"/>
        <v>40.387576409929551</v>
      </c>
      <c r="L1382" s="5"/>
      <c r="M1382" s="10">
        <f t="shared" ca="1" si="368"/>
        <v>-147.66442264208675</v>
      </c>
      <c r="N1382" s="10">
        <f t="shared" ca="1" si="369"/>
        <v>76.603355026214757</v>
      </c>
      <c r="O1382" s="10">
        <f t="shared" ca="1" si="375"/>
        <v>1</v>
      </c>
      <c r="P1382" s="10"/>
      <c r="Q1382" s="10">
        <f t="shared" ca="1" si="380"/>
        <v>-19.667085086942667</v>
      </c>
      <c r="R1382" s="10">
        <f t="shared" ca="1" si="380"/>
        <v>-2.2608559027738653</v>
      </c>
      <c r="S1382" s="10">
        <f t="shared" ca="1" si="380"/>
        <v>78.297053500435865</v>
      </c>
      <c r="T1382" s="10">
        <f t="shared" ca="1" si="380"/>
        <v>-167.1596161660344</v>
      </c>
      <c r="U1382" s="10">
        <f t="shared" ca="1" si="380"/>
        <v>-66.862165384364943</v>
      </c>
      <c r="V1382" s="10" t="str">
        <f t="shared" ca="1" si="380"/>
        <v/>
      </c>
      <c r="W1382" s="10" t="str">
        <f t="shared" ca="1" si="380"/>
        <v/>
      </c>
      <c r="X1382" s="10" t="str">
        <f t="shared" ca="1" si="380"/>
        <v/>
      </c>
      <c r="Y1382" s="10" t="str">
        <f t="shared" ca="1" si="380"/>
        <v/>
      </c>
      <c r="Z1382" s="10" t="str">
        <f t="shared" ca="1" si="380"/>
        <v/>
      </c>
    </row>
    <row r="1383" spans="1:26">
      <c r="A1383" s="4">
        <f t="shared" si="379"/>
        <v>1370</v>
      </c>
      <c r="B1383" s="5">
        <f t="shared" ca="1" si="373"/>
        <v>1.3887025362599379</v>
      </c>
      <c r="C1383" s="32">
        <f t="shared" ca="1" si="376"/>
        <v>0</v>
      </c>
      <c r="D1383" s="5"/>
      <c r="E1383" s="31">
        <f t="shared" ca="1" si="377"/>
        <v>0.2372480737484258</v>
      </c>
      <c r="F1383" s="32">
        <f t="shared" ca="1" si="374"/>
        <v>0</v>
      </c>
      <c r="G1383" s="5"/>
      <c r="H1383" s="10">
        <f t="shared" ca="1" si="365"/>
        <v>189.70357139747418</v>
      </c>
      <c r="I1383" s="10">
        <f t="shared" ca="1" si="366"/>
        <v>305.45784294573866</v>
      </c>
      <c r="J1383" s="10"/>
      <c r="K1383" s="10">
        <f t="shared" ca="1" si="367"/>
        <v>136.60490021742524</v>
      </c>
      <c r="L1383" s="5"/>
      <c r="M1383" s="10">
        <f t="shared" ca="1" si="368"/>
        <v>-189.57243515722908</v>
      </c>
      <c r="N1383" s="10">
        <f t="shared" ca="1" si="369"/>
        <v>568.97957795217746</v>
      </c>
      <c r="O1383" s="10">
        <f t="shared" ca="1" si="375"/>
        <v>1</v>
      </c>
      <c r="P1383" s="10"/>
      <c r="Q1383" s="10">
        <f t="shared" ca="1" si="380"/>
        <v>529.95169846705619</v>
      </c>
      <c r="R1383" s="10">
        <f t="shared" ca="1" si="380"/>
        <v>468.7294738955701</v>
      </c>
      <c r="S1383" s="10">
        <f t="shared" ca="1" si="380"/>
        <v>-177.93450538433231</v>
      </c>
      <c r="T1383" s="10">
        <f t="shared" ca="1" si="380"/>
        <v>-16.038278656485911</v>
      </c>
      <c r="U1383" s="10">
        <f t="shared" ca="1" si="380"/>
        <v>143.80946866556278</v>
      </c>
      <c r="V1383" s="10" t="str">
        <f t="shared" ca="1" si="380"/>
        <v/>
      </c>
      <c r="W1383" s="10" t="str">
        <f t="shared" ca="1" si="380"/>
        <v/>
      </c>
      <c r="X1383" s="10" t="str">
        <f t="shared" ca="1" si="380"/>
        <v/>
      </c>
      <c r="Y1383" s="10" t="str">
        <f t="shared" ca="1" si="380"/>
        <v/>
      </c>
      <c r="Z1383" s="10" t="str">
        <f t="shared" ca="1" si="380"/>
        <v/>
      </c>
    </row>
    <row r="1384" spans="1:26">
      <c r="A1384" s="4">
        <f t="shared" si="379"/>
        <v>1371</v>
      </c>
      <c r="B1384" s="5">
        <f t="shared" ca="1" si="373"/>
        <v>0.78807657841558498</v>
      </c>
      <c r="C1384" s="32">
        <f t="shared" ca="1" si="376"/>
        <v>0</v>
      </c>
      <c r="D1384" s="5"/>
      <c r="E1384" s="31">
        <f t="shared" ca="1" si="377"/>
        <v>0.47472929661176955</v>
      </c>
      <c r="F1384" s="32">
        <f t="shared" ca="1" si="374"/>
        <v>0</v>
      </c>
      <c r="G1384" s="5"/>
      <c r="H1384" s="10">
        <f t="shared" ca="1" si="365"/>
        <v>118.70376887299517</v>
      </c>
      <c r="I1384" s="10">
        <f t="shared" ca="1" si="366"/>
        <v>336.80698507635242</v>
      </c>
      <c r="J1384" s="10"/>
      <c r="K1384" s="10">
        <f t="shared" ca="1" si="367"/>
        <v>150.62466278549624</v>
      </c>
      <c r="L1384" s="5"/>
      <c r="M1384" s="10">
        <f t="shared" ca="1" si="368"/>
        <v>-299.49733883986403</v>
      </c>
      <c r="N1384" s="10">
        <f t="shared" ca="1" si="369"/>
        <v>536.90487658585437</v>
      </c>
      <c r="O1384" s="10">
        <f t="shared" ca="1" si="375"/>
        <v>1</v>
      </c>
      <c r="P1384" s="10"/>
      <c r="Q1384" s="10">
        <f t="shared" ref="Q1384:Z1393" ca="1" si="381">IF(Q$3&lt;=$C$3,NORMINV(RAND(),$B$7,$B$8),"")</f>
        <v>683.0810439146486</v>
      </c>
      <c r="R1384" s="10">
        <f t="shared" ca="1" si="381"/>
        <v>123.74277450383538</v>
      </c>
      <c r="S1384" s="10">
        <f t="shared" ca="1" si="381"/>
        <v>-117.30427113022762</v>
      </c>
      <c r="T1384" s="10">
        <f t="shared" ca="1" si="381"/>
        <v>61.380538561359799</v>
      </c>
      <c r="U1384" s="10">
        <f t="shared" ca="1" si="381"/>
        <v>-157.38124148464019</v>
      </c>
      <c r="V1384" s="10" t="str">
        <f t="shared" ca="1" si="381"/>
        <v/>
      </c>
      <c r="W1384" s="10" t="str">
        <f t="shared" ca="1" si="381"/>
        <v/>
      </c>
      <c r="X1384" s="10" t="str">
        <f t="shared" ca="1" si="381"/>
        <v/>
      </c>
      <c r="Y1384" s="10" t="str">
        <f t="shared" ca="1" si="381"/>
        <v/>
      </c>
      <c r="Z1384" s="10" t="str">
        <f t="shared" ca="1" si="381"/>
        <v/>
      </c>
    </row>
    <row r="1385" spans="1:26">
      <c r="A1385" s="4">
        <f t="shared" si="379"/>
        <v>1372</v>
      </c>
      <c r="B1385" s="5">
        <f t="shared" ca="1" si="373"/>
        <v>-0.3240709325989804</v>
      </c>
      <c r="C1385" s="32">
        <f t="shared" ca="1" si="376"/>
        <v>0</v>
      </c>
      <c r="D1385" s="5"/>
      <c r="E1385" s="31">
        <f t="shared" ca="1" si="377"/>
        <v>0.76212210789449375</v>
      </c>
      <c r="F1385" s="32">
        <f t="shared" ca="1" si="374"/>
        <v>0</v>
      </c>
      <c r="G1385" s="5"/>
      <c r="H1385" s="10">
        <f t="shared" ca="1" si="365"/>
        <v>-24.519392243166116</v>
      </c>
      <c r="I1385" s="10">
        <f t="shared" ca="1" si="366"/>
        <v>169.18218299617095</v>
      </c>
      <c r="J1385" s="10"/>
      <c r="K1385" s="10">
        <f t="shared" ca="1" si="367"/>
        <v>75.66057235224946</v>
      </c>
      <c r="L1385" s="5"/>
      <c r="M1385" s="10">
        <f t="shared" ca="1" si="368"/>
        <v>-234.5868180070326</v>
      </c>
      <c r="N1385" s="10">
        <f t="shared" ca="1" si="369"/>
        <v>185.54803352070036</v>
      </c>
      <c r="O1385" s="10">
        <f t="shared" ca="1" si="375"/>
        <v>1</v>
      </c>
      <c r="P1385" s="10"/>
      <c r="Q1385" s="10">
        <f t="shared" ca="1" si="381"/>
        <v>-158.93383298788237</v>
      </c>
      <c r="R1385" s="10">
        <f t="shared" ca="1" si="381"/>
        <v>249.83906488888738</v>
      </c>
      <c r="S1385" s="10">
        <f t="shared" ca="1" si="381"/>
        <v>-48.383958005674508</v>
      </c>
      <c r="T1385" s="10">
        <f t="shared" ca="1" si="381"/>
        <v>-165.75738185565385</v>
      </c>
      <c r="U1385" s="10">
        <f t="shared" ca="1" si="381"/>
        <v>0.63914674449277353</v>
      </c>
      <c r="V1385" s="10" t="str">
        <f t="shared" ca="1" si="381"/>
        <v/>
      </c>
      <c r="W1385" s="10" t="str">
        <f t="shared" ca="1" si="381"/>
        <v/>
      </c>
      <c r="X1385" s="10" t="str">
        <f t="shared" ca="1" si="381"/>
        <v/>
      </c>
      <c r="Y1385" s="10" t="str">
        <f t="shared" ca="1" si="381"/>
        <v/>
      </c>
      <c r="Z1385" s="10" t="str">
        <f t="shared" ca="1" si="381"/>
        <v/>
      </c>
    </row>
    <row r="1386" spans="1:26">
      <c r="A1386" s="4">
        <f t="shared" si="379"/>
        <v>1373</v>
      </c>
      <c r="B1386" s="5">
        <f t="shared" ca="1" si="373"/>
        <v>-1.1281131804931035</v>
      </c>
      <c r="C1386" s="32">
        <f t="shared" ca="1" si="376"/>
        <v>0</v>
      </c>
      <c r="D1386" s="5"/>
      <c r="E1386" s="31">
        <f t="shared" ca="1" si="377"/>
        <v>0.32235439611363109</v>
      </c>
      <c r="F1386" s="32">
        <f t="shared" ca="1" si="374"/>
        <v>0</v>
      </c>
      <c r="G1386" s="5"/>
      <c r="H1386" s="10">
        <f t="shared" ca="1" si="365"/>
        <v>-105.90655401000508</v>
      </c>
      <c r="I1386" s="10">
        <f t="shared" ca="1" si="366"/>
        <v>209.92065168994102</v>
      </c>
      <c r="J1386" s="10"/>
      <c r="K1386" s="10">
        <f t="shared" ca="1" si="367"/>
        <v>93.879369411952837</v>
      </c>
      <c r="L1386" s="5"/>
      <c r="M1386" s="10">
        <f t="shared" ca="1" si="368"/>
        <v>-366.55746969287696</v>
      </c>
      <c r="N1386" s="10">
        <f t="shared" ca="1" si="369"/>
        <v>154.74436167286677</v>
      </c>
      <c r="O1386" s="10">
        <f t="shared" ca="1" si="375"/>
        <v>1</v>
      </c>
      <c r="P1386" s="10"/>
      <c r="Q1386" s="10">
        <f t="shared" ca="1" si="381"/>
        <v>-53.594775831064403</v>
      </c>
      <c r="R1386" s="10">
        <f t="shared" ca="1" si="381"/>
        <v>38.788069382580794</v>
      </c>
      <c r="S1386" s="10">
        <f t="shared" ca="1" si="381"/>
        <v>-400.30635666735321</v>
      </c>
      <c r="T1386" s="10">
        <f t="shared" ca="1" si="381"/>
        <v>-232.10937141459434</v>
      </c>
      <c r="U1386" s="10">
        <f t="shared" ca="1" si="381"/>
        <v>117.68966448040584</v>
      </c>
      <c r="V1386" s="10" t="str">
        <f t="shared" ca="1" si="381"/>
        <v/>
      </c>
      <c r="W1386" s="10" t="str">
        <f t="shared" ca="1" si="381"/>
        <v/>
      </c>
      <c r="X1386" s="10" t="str">
        <f t="shared" ca="1" si="381"/>
        <v/>
      </c>
      <c r="Y1386" s="10" t="str">
        <f t="shared" ca="1" si="381"/>
        <v/>
      </c>
      <c r="Z1386" s="10" t="str">
        <f t="shared" ca="1" si="381"/>
        <v/>
      </c>
    </row>
    <row r="1387" spans="1:26">
      <c r="A1387" s="4">
        <f t="shared" si="379"/>
        <v>1374</v>
      </c>
      <c r="B1387" s="5">
        <f t="shared" ca="1" si="373"/>
        <v>0.49126610776332003</v>
      </c>
      <c r="C1387" s="32">
        <f t="shared" ca="1" si="376"/>
        <v>0</v>
      </c>
      <c r="D1387" s="5"/>
      <c r="E1387" s="31">
        <f t="shared" ca="1" si="377"/>
        <v>0.64897357438997905</v>
      </c>
      <c r="F1387" s="32">
        <f t="shared" ca="1" si="374"/>
        <v>0</v>
      </c>
      <c r="G1387" s="5"/>
      <c r="H1387" s="10">
        <f t="shared" ca="1" si="365"/>
        <v>66.493078091072391</v>
      </c>
      <c r="I1387" s="10">
        <f t="shared" ca="1" si="366"/>
        <v>302.65275844445523</v>
      </c>
      <c r="J1387" s="10"/>
      <c r="K1387" s="10">
        <f t="shared" ca="1" si="367"/>
        <v>135.35042829192508</v>
      </c>
      <c r="L1387" s="5"/>
      <c r="M1387" s="10">
        <f t="shared" ca="1" si="368"/>
        <v>-309.2999560264679</v>
      </c>
      <c r="N1387" s="10">
        <f t="shared" ca="1" si="369"/>
        <v>442.28611220861268</v>
      </c>
      <c r="O1387" s="10">
        <f t="shared" ca="1" si="375"/>
        <v>1</v>
      </c>
      <c r="P1387" s="10"/>
      <c r="Q1387" s="10">
        <f t="shared" ca="1" si="381"/>
        <v>534.20513466042246</v>
      </c>
      <c r="R1387" s="10">
        <f t="shared" ca="1" si="381"/>
        <v>-196.99172008832073</v>
      </c>
      <c r="S1387" s="10">
        <f t="shared" ca="1" si="381"/>
        <v>203.07491129560805</v>
      </c>
      <c r="T1387" s="10">
        <f t="shared" ca="1" si="381"/>
        <v>-131.16900268222528</v>
      </c>
      <c r="U1387" s="10">
        <f t="shared" ca="1" si="381"/>
        <v>-76.653932730122548</v>
      </c>
      <c r="V1387" s="10" t="str">
        <f t="shared" ca="1" si="381"/>
        <v/>
      </c>
      <c r="W1387" s="10" t="str">
        <f t="shared" ca="1" si="381"/>
        <v/>
      </c>
      <c r="X1387" s="10" t="str">
        <f t="shared" ca="1" si="381"/>
        <v/>
      </c>
      <c r="Y1387" s="10" t="str">
        <f t="shared" ca="1" si="381"/>
        <v/>
      </c>
      <c r="Z1387" s="10" t="str">
        <f t="shared" ca="1" si="381"/>
        <v/>
      </c>
    </row>
    <row r="1388" spans="1:26">
      <c r="A1388" s="4">
        <f t="shared" si="379"/>
        <v>1375</v>
      </c>
      <c r="B1388" s="5">
        <f t="shared" ca="1" si="373"/>
        <v>-0.50631196682889745</v>
      </c>
      <c r="C1388" s="32">
        <f t="shared" ca="1" si="376"/>
        <v>0</v>
      </c>
      <c r="D1388" s="5"/>
      <c r="E1388" s="31">
        <f t="shared" ca="1" si="377"/>
        <v>0.63926932180224116</v>
      </c>
      <c r="F1388" s="32">
        <f t="shared" ca="1" si="374"/>
        <v>0</v>
      </c>
      <c r="G1388" s="5"/>
      <c r="H1388" s="10">
        <f t="shared" ca="1" si="365"/>
        <v>-87.971828025477322</v>
      </c>
      <c r="I1388" s="10">
        <f t="shared" ca="1" si="366"/>
        <v>388.51735779013239</v>
      </c>
      <c r="J1388" s="10"/>
      <c r="K1388" s="10">
        <f t="shared" ca="1" si="367"/>
        <v>173.75024449146869</v>
      </c>
      <c r="L1388" s="5"/>
      <c r="M1388" s="10">
        <f t="shared" ca="1" si="368"/>
        <v>-570.37984387073539</v>
      </c>
      <c r="N1388" s="10">
        <f t="shared" ca="1" si="369"/>
        <v>394.43618781978068</v>
      </c>
      <c r="O1388" s="10">
        <f t="shared" ca="1" si="375"/>
        <v>1</v>
      </c>
      <c r="P1388" s="10"/>
      <c r="Q1388" s="10">
        <f t="shared" ca="1" si="381"/>
        <v>400.20947930165283</v>
      </c>
      <c r="R1388" s="10">
        <f t="shared" ca="1" si="381"/>
        <v>-352.42610543165392</v>
      </c>
      <c r="S1388" s="10">
        <f t="shared" ca="1" si="381"/>
        <v>-153.297857475434</v>
      </c>
      <c r="T1388" s="10">
        <f t="shared" ca="1" si="381"/>
        <v>-540.47714135347462</v>
      </c>
      <c r="U1388" s="10">
        <f t="shared" ca="1" si="381"/>
        <v>206.13248483152313</v>
      </c>
      <c r="V1388" s="10" t="str">
        <f t="shared" ca="1" si="381"/>
        <v/>
      </c>
      <c r="W1388" s="10" t="str">
        <f t="shared" ca="1" si="381"/>
        <v/>
      </c>
      <c r="X1388" s="10" t="str">
        <f t="shared" ca="1" si="381"/>
        <v/>
      </c>
      <c r="Y1388" s="10" t="str">
        <f t="shared" ca="1" si="381"/>
        <v/>
      </c>
      <c r="Z1388" s="10" t="str">
        <f t="shared" ca="1" si="381"/>
        <v/>
      </c>
    </row>
    <row r="1389" spans="1:26">
      <c r="A1389" s="4">
        <f t="shared" si="379"/>
        <v>1376</v>
      </c>
      <c r="B1389" s="5">
        <f t="shared" ca="1" si="373"/>
        <v>-0.49574901978577468</v>
      </c>
      <c r="C1389" s="32">
        <f t="shared" ca="1" si="376"/>
        <v>0</v>
      </c>
      <c r="D1389" s="5"/>
      <c r="E1389" s="31">
        <f t="shared" ca="1" si="377"/>
        <v>0.64607324071626704</v>
      </c>
      <c r="F1389" s="32">
        <f t="shared" ca="1" si="374"/>
        <v>0</v>
      </c>
      <c r="G1389" s="5"/>
      <c r="H1389" s="10">
        <f t="shared" ca="1" si="365"/>
        <v>-94.683557978543519</v>
      </c>
      <c r="I1389" s="10">
        <f t="shared" ca="1" si="366"/>
        <v>427.06866487210567</v>
      </c>
      <c r="J1389" s="10"/>
      <c r="K1389" s="10">
        <f t="shared" ca="1" si="367"/>
        <v>190.99091314282094</v>
      </c>
      <c r="L1389" s="5"/>
      <c r="M1389" s="10">
        <f t="shared" ca="1" si="368"/>
        <v>-624.95934391118556</v>
      </c>
      <c r="N1389" s="10">
        <f t="shared" ca="1" si="369"/>
        <v>435.59222795409858</v>
      </c>
      <c r="O1389" s="10">
        <f t="shared" ca="1" si="375"/>
        <v>1</v>
      </c>
      <c r="P1389" s="10"/>
      <c r="Q1389" s="10">
        <f t="shared" ca="1" si="381"/>
        <v>108.98475566045468</v>
      </c>
      <c r="R1389" s="10">
        <f t="shared" ca="1" si="381"/>
        <v>483.04513596917695</v>
      </c>
      <c r="S1389" s="10">
        <f t="shared" ca="1" si="381"/>
        <v>-84.913907944524837</v>
      </c>
      <c r="T1389" s="10">
        <f t="shared" ca="1" si="381"/>
        <v>-346.68491343517292</v>
      </c>
      <c r="U1389" s="10">
        <f t="shared" ca="1" si="381"/>
        <v>-633.84886014265146</v>
      </c>
      <c r="V1389" s="10" t="str">
        <f t="shared" ca="1" si="381"/>
        <v/>
      </c>
      <c r="W1389" s="10" t="str">
        <f t="shared" ca="1" si="381"/>
        <v/>
      </c>
      <c r="X1389" s="10" t="str">
        <f t="shared" ca="1" si="381"/>
        <v/>
      </c>
      <c r="Y1389" s="10" t="str">
        <f t="shared" ca="1" si="381"/>
        <v/>
      </c>
      <c r="Z1389" s="10" t="str">
        <f t="shared" ca="1" si="381"/>
        <v/>
      </c>
    </row>
    <row r="1390" spans="1:26">
      <c r="A1390" s="4">
        <f t="shared" si="379"/>
        <v>1377</v>
      </c>
      <c r="B1390" s="5">
        <f t="shared" ca="1" si="373"/>
        <v>-0.80216095369174667</v>
      </c>
      <c r="C1390" s="32">
        <f t="shared" ca="1" si="376"/>
        <v>0</v>
      </c>
      <c r="D1390" s="5"/>
      <c r="E1390" s="31">
        <f t="shared" ca="1" si="377"/>
        <v>0.4674098684161952</v>
      </c>
      <c r="F1390" s="32">
        <f t="shared" ca="1" si="374"/>
        <v>0</v>
      </c>
      <c r="G1390" s="5"/>
      <c r="H1390" s="10">
        <f t="shared" ca="1" si="365"/>
        <v>-124.92493000526636</v>
      </c>
      <c r="I1390" s="10">
        <f t="shared" ca="1" si="366"/>
        <v>348.23514444399569</v>
      </c>
      <c r="J1390" s="10"/>
      <c r="K1390" s="10">
        <f t="shared" ca="1" si="367"/>
        <v>155.73549102624651</v>
      </c>
      <c r="L1390" s="5"/>
      <c r="M1390" s="10">
        <f t="shared" ca="1" si="368"/>
        <v>-557.31597177066328</v>
      </c>
      <c r="N1390" s="10">
        <f t="shared" ca="1" si="369"/>
        <v>307.46611176013062</v>
      </c>
      <c r="O1390" s="10">
        <f t="shared" ca="1" si="375"/>
        <v>1</v>
      </c>
      <c r="P1390" s="10"/>
      <c r="Q1390" s="10">
        <f t="shared" ca="1" si="381"/>
        <v>278.25263723810957</v>
      </c>
      <c r="R1390" s="10">
        <f t="shared" ca="1" si="381"/>
        <v>158.0447339896235</v>
      </c>
      <c r="S1390" s="10">
        <f t="shared" ca="1" si="381"/>
        <v>-591.6081337813664</v>
      </c>
      <c r="T1390" s="10">
        <f t="shared" ca="1" si="381"/>
        <v>-251.56019005728425</v>
      </c>
      <c r="U1390" s="10">
        <f t="shared" ca="1" si="381"/>
        <v>-217.75369741541419</v>
      </c>
      <c r="V1390" s="10" t="str">
        <f t="shared" ca="1" si="381"/>
        <v/>
      </c>
      <c r="W1390" s="10" t="str">
        <f t="shared" ca="1" si="381"/>
        <v/>
      </c>
      <c r="X1390" s="10" t="str">
        <f t="shared" ca="1" si="381"/>
        <v/>
      </c>
      <c r="Y1390" s="10" t="str">
        <f t="shared" ca="1" si="381"/>
        <v/>
      </c>
      <c r="Z1390" s="10" t="str">
        <f t="shared" ca="1" si="381"/>
        <v/>
      </c>
    </row>
    <row r="1391" spans="1:26">
      <c r="A1391" s="4">
        <f t="shared" si="379"/>
        <v>1378</v>
      </c>
      <c r="B1391" s="5">
        <f t="shared" ca="1" si="373"/>
        <v>0.12518553598410781</v>
      </c>
      <c r="C1391" s="32">
        <f t="shared" ca="1" si="376"/>
        <v>0</v>
      </c>
      <c r="D1391" s="5"/>
      <c r="E1391" s="31">
        <f t="shared" ca="1" si="377"/>
        <v>0.90641612897402934</v>
      </c>
      <c r="F1391" s="32">
        <f t="shared" ca="1" si="374"/>
        <v>0</v>
      </c>
      <c r="G1391" s="5"/>
      <c r="H1391" s="10">
        <f t="shared" ref="H1391:H1454" ca="1" si="382">AVERAGE(Q1391:Z1391)</f>
        <v>13.183780935657518</v>
      </c>
      <c r="I1391" s="10">
        <f t="shared" ref="I1391:I1454" ca="1" si="383">STDEV(Q1391:Z1391)</f>
        <v>235.48910935156621</v>
      </c>
      <c r="J1391" s="10"/>
      <c r="K1391" s="10">
        <f t="shared" ref="K1391:K1454" ca="1" si="384">I1391/SQRT($C$3)</f>
        <v>105.31393129419669</v>
      </c>
      <c r="L1391" s="5"/>
      <c r="M1391" s="10">
        <f t="shared" ref="M1391:M1454" ca="1" si="385">H1391-K1391*$M$7</f>
        <v>-279.21456811525155</v>
      </c>
      <c r="N1391" s="10">
        <f t="shared" ref="N1391:N1454" ca="1" si="386">H1391+K1391*$M$7</f>
        <v>305.5821299865666</v>
      </c>
      <c r="O1391" s="10">
        <f t="shared" ca="1" si="375"/>
        <v>1</v>
      </c>
      <c r="P1391" s="10"/>
      <c r="Q1391" s="10">
        <f t="shared" ca="1" si="381"/>
        <v>-270.75357092113154</v>
      </c>
      <c r="R1391" s="10">
        <f t="shared" ca="1" si="381"/>
        <v>39.515995491153539</v>
      </c>
      <c r="S1391" s="10">
        <f t="shared" ca="1" si="381"/>
        <v>234.26723440173359</v>
      </c>
      <c r="T1391" s="10">
        <f t="shared" ca="1" si="381"/>
        <v>244.7072157972309</v>
      </c>
      <c r="U1391" s="10">
        <f t="shared" ca="1" si="381"/>
        <v>-181.81797009069891</v>
      </c>
      <c r="V1391" s="10" t="str">
        <f t="shared" ca="1" si="381"/>
        <v/>
      </c>
      <c r="W1391" s="10" t="str">
        <f t="shared" ca="1" si="381"/>
        <v/>
      </c>
      <c r="X1391" s="10" t="str">
        <f t="shared" ca="1" si="381"/>
        <v/>
      </c>
      <c r="Y1391" s="10" t="str">
        <f t="shared" ca="1" si="381"/>
        <v/>
      </c>
      <c r="Z1391" s="10" t="str">
        <f t="shared" ca="1" si="381"/>
        <v/>
      </c>
    </row>
    <row r="1392" spans="1:26">
      <c r="A1392" s="4">
        <f t="shared" si="379"/>
        <v>1379</v>
      </c>
      <c r="B1392" s="5">
        <f t="shared" ca="1" si="373"/>
        <v>-0.47142536845373617</v>
      </c>
      <c r="C1392" s="32">
        <f t="shared" ca="1" si="376"/>
        <v>0</v>
      </c>
      <c r="D1392" s="5"/>
      <c r="E1392" s="31">
        <f t="shared" ca="1" si="377"/>
        <v>0.66189999652277365</v>
      </c>
      <c r="F1392" s="32">
        <f t="shared" ca="1" si="374"/>
        <v>0</v>
      </c>
      <c r="G1392" s="5"/>
      <c r="H1392" s="10">
        <f t="shared" ca="1" si="382"/>
        <v>-50.822185653366603</v>
      </c>
      <c r="I1392" s="10">
        <f t="shared" ca="1" si="383"/>
        <v>241.06013271789945</v>
      </c>
      <c r="J1392" s="10"/>
      <c r="K1392" s="10">
        <f t="shared" ca="1" si="384"/>
        <v>107.80536868446886</v>
      </c>
      <c r="L1392" s="5"/>
      <c r="M1392" s="10">
        <f t="shared" ca="1" si="385"/>
        <v>-350.13787385140358</v>
      </c>
      <c r="N1392" s="10">
        <f t="shared" ca="1" si="386"/>
        <v>248.49350254467038</v>
      </c>
      <c r="O1392" s="10">
        <f t="shared" ca="1" si="375"/>
        <v>1</v>
      </c>
      <c r="P1392" s="10"/>
      <c r="Q1392" s="10">
        <f t="shared" ca="1" si="381"/>
        <v>2.0285808028726433</v>
      </c>
      <c r="R1392" s="10">
        <f t="shared" ca="1" si="381"/>
        <v>-245.71588506017926</v>
      </c>
      <c r="S1392" s="10">
        <f t="shared" ca="1" si="381"/>
        <v>-183.4526727946714</v>
      </c>
      <c r="T1392" s="10">
        <f t="shared" ca="1" si="381"/>
        <v>-174.58852307008701</v>
      </c>
      <c r="U1392" s="10">
        <f t="shared" ca="1" si="381"/>
        <v>347.61757185523203</v>
      </c>
      <c r="V1392" s="10" t="str">
        <f t="shared" ca="1" si="381"/>
        <v/>
      </c>
      <c r="W1392" s="10" t="str">
        <f t="shared" ca="1" si="381"/>
        <v/>
      </c>
      <c r="X1392" s="10" t="str">
        <f t="shared" ca="1" si="381"/>
        <v/>
      </c>
      <c r="Y1392" s="10" t="str">
        <f t="shared" ca="1" si="381"/>
        <v/>
      </c>
      <c r="Z1392" s="10" t="str">
        <f t="shared" ca="1" si="381"/>
        <v/>
      </c>
    </row>
    <row r="1393" spans="1:26">
      <c r="A1393" s="4">
        <f t="shared" si="379"/>
        <v>1380</v>
      </c>
      <c r="B1393" s="5">
        <f t="shared" ca="1" si="373"/>
        <v>5.4574198943249191E-2</v>
      </c>
      <c r="C1393" s="32">
        <f t="shared" ca="1" si="376"/>
        <v>0</v>
      </c>
      <c r="D1393" s="5"/>
      <c r="E1393" s="31">
        <f t="shared" ca="1" si="377"/>
        <v>0.95909472793605044</v>
      </c>
      <c r="F1393" s="32">
        <f t="shared" ca="1" si="374"/>
        <v>0</v>
      </c>
      <c r="G1393" s="5"/>
      <c r="H1393" s="10">
        <f t="shared" ca="1" si="382"/>
        <v>5.9258171479716903</v>
      </c>
      <c r="I1393" s="10">
        <f t="shared" ca="1" si="383"/>
        <v>242.79843262340211</v>
      </c>
      <c r="J1393" s="10"/>
      <c r="K1393" s="10">
        <f t="shared" ca="1" si="384"/>
        <v>108.58276003526593</v>
      </c>
      <c r="L1393" s="5"/>
      <c r="M1393" s="10">
        <f t="shared" ca="1" si="385"/>
        <v>-295.54825546080895</v>
      </c>
      <c r="N1393" s="10">
        <f t="shared" ca="1" si="386"/>
        <v>307.39988975675237</v>
      </c>
      <c r="O1393" s="10">
        <f t="shared" ca="1" si="375"/>
        <v>1</v>
      </c>
      <c r="P1393" s="10"/>
      <c r="Q1393" s="10">
        <f t="shared" ca="1" si="381"/>
        <v>279.96367636724602</v>
      </c>
      <c r="R1393" s="10">
        <f t="shared" ca="1" si="381"/>
        <v>-260.2623739810744</v>
      </c>
      <c r="S1393" s="10">
        <f t="shared" ca="1" si="381"/>
        <v>-134.78569598829625</v>
      </c>
      <c r="T1393" s="10">
        <f t="shared" ca="1" si="381"/>
        <v>-102.60832725933814</v>
      </c>
      <c r="U1393" s="10">
        <f t="shared" ca="1" si="381"/>
        <v>247.32180660132121</v>
      </c>
      <c r="V1393" s="10" t="str">
        <f t="shared" ca="1" si="381"/>
        <v/>
      </c>
      <c r="W1393" s="10" t="str">
        <f t="shared" ca="1" si="381"/>
        <v/>
      </c>
      <c r="X1393" s="10" t="str">
        <f t="shared" ca="1" si="381"/>
        <v/>
      </c>
      <c r="Y1393" s="10" t="str">
        <f t="shared" ca="1" si="381"/>
        <v/>
      </c>
      <c r="Z1393" s="10" t="str">
        <f t="shared" ca="1" si="381"/>
        <v/>
      </c>
    </row>
    <row r="1394" spans="1:26">
      <c r="A1394" s="4">
        <f t="shared" si="379"/>
        <v>1381</v>
      </c>
      <c r="B1394" s="5">
        <f t="shared" ca="1" si="373"/>
        <v>-0.74236263885250497</v>
      </c>
      <c r="C1394" s="32">
        <f t="shared" ca="1" si="376"/>
        <v>0</v>
      </c>
      <c r="D1394" s="5"/>
      <c r="E1394" s="31">
        <f t="shared" ca="1" si="377"/>
        <v>0.49909473964663414</v>
      </c>
      <c r="F1394" s="32">
        <f t="shared" ca="1" si="374"/>
        <v>0</v>
      </c>
      <c r="G1394" s="5"/>
      <c r="H1394" s="10">
        <f t="shared" ca="1" si="382"/>
        <v>-91.273811827117896</v>
      </c>
      <c r="I1394" s="10">
        <f t="shared" ca="1" si="383"/>
        <v>274.92553791019924</v>
      </c>
      <c r="J1394" s="10"/>
      <c r="K1394" s="10">
        <f t="shared" ca="1" si="384"/>
        <v>122.95043830358019</v>
      </c>
      <c r="L1394" s="5"/>
      <c r="M1394" s="10">
        <f t="shared" ca="1" si="385"/>
        <v>-432.63895443701631</v>
      </c>
      <c r="N1394" s="10">
        <f t="shared" ca="1" si="386"/>
        <v>250.09133078278055</v>
      </c>
      <c r="O1394" s="10">
        <f t="shared" ca="1" si="375"/>
        <v>1</v>
      </c>
      <c r="P1394" s="10"/>
      <c r="Q1394" s="10">
        <f t="shared" ref="Q1394:Z1403" ca="1" si="387">IF(Q$3&lt;=$C$3,NORMINV(RAND(),$B$7,$B$8),"")</f>
        <v>-421.44290732802722</v>
      </c>
      <c r="R1394" s="10">
        <f t="shared" ca="1" si="387"/>
        <v>-205.34041986968666</v>
      </c>
      <c r="S1394" s="10">
        <f t="shared" ca="1" si="387"/>
        <v>-212.18489615805123</v>
      </c>
      <c r="T1394" s="10">
        <f t="shared" ca="1" si="387"/>
        <v>246.06474736209597</v>
      </c>
      <c r="U1394" s="10">
        <f t="shared" ca="1" si="387"/>
        <v>136.53441685807957</v>
      </c>
      <c r="V1394" s="10" t="str">
        <f t="shared" ca="1" si="387"/>
        <v/>
      </c>
      <c r="W1394" s="10" t="str">
        <f t="shared" ca="1" si="387"/>
        <v/>
      </c>
      <c r="X1394" s="10" t="str">
        <f t="shared" ca="1" si="387"/>
        <v/>
      </c>
      <c r="Y1394" s="10" t="str">
        <f t="shared" ca="1" si="387"/>
        <v/>
      </c>
      <c r="Z1394" s="10" t="str">
        <f t="shared" ca="1" si="387"/>
        <v/>
      </c>
    </row>
    <row r="1395" spans="1:26">
      <c r="A1395" s="4">
        <f t="shared" si="379"/>
        <v>1382</v>
      </c>
      <c r="B1395" s="5">
        <f t="shared" ca="1" si="373"/>
        <v>0.79816262610297695</v>
      </c>
      <c r="C1395" s="32">
        <f t="shared" ca="1" si="376"/>
        <v>0</v>
      </c>
      <c r="D1395" s="5"/>
      <c r="E1395" s="31">
        <f t="shared" ca="1" si="377"/>
        <v>0.46947874257951416</v>
      </c>
      <c r="F1395" s="32">
        <f t="shared" ca="1" si="374"/>
        <v>0</v>
      </c>
      <c r="G1395" s="5"/>
      <c r="H1395" s="10">
        <f t="shared" ca="1" si="382"/>
        <v>96.217185609298582</v>
      </c>
      <c r="I1395" s="10">
        <f t="shared" ca="1" si="383"/>
        <v>269.55429957496943</v>
      </c>
      <c r="J1395" s="10"/>
      <c r="K1395" s="10">
        <f t="shared" ca="1" si="384"/>
        <v>120.54834749539486</v>
      </c>
      <c r="L1395" s="5"/>
      <c r="M1395" s="10">
        <f t="shared" ca="1" si="385"/>
        <v>-238.4786837339731</v>
      </c>
      <c r="N1395" s="10">
        <f t="shared" ca="1" si="386"/>
        <v>430.91305495257029</v>
      </c>
      <c r="O1395" s="10">
        <f t="shared" ca="1" si="375"/>
        <v>1</v>
      </c>
      <c r="P1395" s="10"/>
      <c r="Q1395" s="10">
        <f t="shared" ca="1" si="387"/>
        <v>-285.12779408157576</v>
      </c>
      <c r="R1395" s="10">
        <f t="shared" ca="1" si="387"/>
        <v>184.03663101149334</v>
      </c>
      <c r="S1395" s="10">
        <f t="shared" ca="1" si="387"/>
        <v>383.32792475994927</v>
      </c>
      <c r="T1395" s="10">
        <f t="shared" ca="1" si="387"/>
        <v>-66.480030707592221</v>
      </c>
      <c r="U1395" s="10">
        <f t="shared" ca="1" si="387"/>
        <v>265.32919706421825</v>
      </c>
      <c r="V1395" s="10" t="str">
        <f t="shared" ca="1" si="387"/>
        <v/>
      </c>
      <c r="W1395" s="10" t="str">
        <f t="shared" ca="1" si="387"/>
        <v/>
      </c>
      <c r="X1395" s="10" t="str">
        <f t="shared" ca="1" si="387"/>
        <v/>
      </c>
      <c r="Y1395" s="10" t="str">
        <f t="shared" ca="1" si="387"/>
        <v/>
      </c>
      <c r="Z1395" s="10" t="str">
        <f t="shared" ca="1" si="387"/>
        <v/>
      </c>
    </row>
    <row r="1396" spans="1:26">
      <c r="A1396" s="4">
        <f t="shared" si="379"/>
        <v>1383</v>
      </c>
      <c r="B1396" s="5">
        <f t="shared" ca="1" si="373"/>
        <v>0.94895097083998181</v>
      </c>
      <c r="C1396" s="32">
        <f t="shared" ca="1" si="376"/>
        <v>0</v>
      </c>
      <c r="D1396" s="5"/>
      <c r="E1396" s="31">
        <f t="shared" ca="1" si="377"/>
        <v>0.39638060150857563</v>
      </c>
      <c r="F1396" s="32">
        <f t="shared" ca="1" si="374"/>
        <v>0</v>
      </c>
      <c r="G1396" s="5"/>
      <c r="H1396" s="10">
        <f t="shared" ca="1" si="382"/>
        <v>57.246686111251918</v>
      </c>
      <c r="I1396" s="10">
        <f t="shared" ca="1" si="383"/>
        <v>134.89367266050021</v>
      </c>
      <c r="J1396" s="10"/>
      <c r="K1396" s="10">
        <f t="shared" ca="1" si="384"/>
        <v>60.326284360696675</v>
      </c>
      <c r="L1396" s="5"/>
      <c r="M1396" s="10">
        <f t="shared" ca="1" si="385"/>
        <v>-110.24593081677453</v>
      </c>
      <c r="N1396" s="10">
        <f t="shared" ca="1" si="386"/>
        <v>224.73930303927835</v>
      </c>
      <c r="O1396" s="10">
        <f t="shared" ca="1" si="375"/>
        <v>1</v>
      </c>
      <c r="P1396" s="10"/>
      <c r="Q1396" s="10">
        <f t="shared" ca="1" si="387"/>
        <v>86.585404680504482</v>
      </c>
      <c r="R1396" s="10">
        <f t="shared" ca="1" si="387"/>
        <v>102.79604866401041</v>
      </c>
      <c r="S1396" s="10">
        <f t="shared" ca="1" si="387"/>
        <v>-146.86321426054383</v>
      </c>
      <c r="T1396" s="10">
        <f t="shared" ca="1" si="387"/>
        <v>221.45608002232177</v>
      </c>
      <c r="U1396" s="10">
        <f t="shared" ca="1" si="387"/>
        <v>22.259111449966731</v>
      </c>
      <c r="V1396" s="10" t="str">
        <f t="shared" ca="1" si="387"/>
        <v/>
      </c>
      <c r="W1396" s="10" t="str">
        <f t="shared" ca="1" si="387"/>
        <v/>
      </c>
      <c r="X1396" s="10" t="str">
        <f t="shared" ca="1" si="387"/>
        <v/>
      </c>
      <c r="Y1396" s="10" t="str">
        <f t="shared" ca="1" si="387"/>
        <v/>
      </c>
      <c r="Z1396" s="10" t="str">
        <f t="shared" ca="1" si="387"/>
        <v/>
      </c>
    </row>
    <row r="1397" spans="1:26">
      <c r="A1397" s="4">
        <f t="shared" si="379"/>
        <v>1384</v>
      </c>
      <c r="B1397" s="5">
        <f t="shared" ca="1" si="373"/>
        <v>-1.491147135492369E-2</v>
      </c>
      <c r="C1397" s="32">
        <f t="shared" ca="1" si="376"/>
        <v>0</v>
      </c>
      <c r="D1397" s="5"/>
      <c r="E1397" s="31">
        <f t="shared" ca="1" si="377"/>
        <v>0.98881691451531339</v>
      </c>
      <c r="F1397" s="32">
        <f t="shared" ca="1" si="374"/>
        <v>0</v>
      </c>
      <c r="G1397" s="5"/>
      <c r="H1397" s="10">
        <f t="shared" ca="1" si="382"/>
        <v>-1.6321545312505563</v>
      </c>
      <c r="I1397" s="10">
        <f t="shared" ca="1" si="383"/>
        <v>244.75173474115064</v>
      </c>
      <c r="J1397" s="10"/>
      <c r="K1397" s="10">
        <f t="shared" ca="1" si="384"/>
        <v>109.45630329844194</v>
      </c>
      <c r="L1397" s="5"/>
      <c r="M1397" s="10">
        <f t="shared" ca="1" si="385"/>
        <v>-305.53157205725472</v>
      </c>
      <c r="N1397" s="10">
        <f t="shared" ca="1" si="386"/>
        <v>302.26726299475365</v>
      </c>
      <c r="O1397" s="10">
        <f t="shared" ca="1" si="375"/>
        <v>1</v>
      </c>
      <c r="P1397" s="10"/>
      <c r="Q1397" s="10">
        <f t="shared" ca="1" si="387"/>
        <v>-147.35983249508453</v>
      </c>
      <c r="R1397" s="10">
        <f t="shared" ca="1" si="387"/>
        <v>179.05408964474242</v>
      </c>
      <c r="S1397" s="10">
        <f t="shared" ca="1" si="387"/>
        <v>254.51644490270479</v>
      </c>
      <c r="T1397" s="10">
        <f t="shared" ca="1" si="387"/>
        <v>-344.34782262784449</v>
      </c>
      <c r="U1397" s="10">
        <f t="shared" ca="1" si="387"/>
        <v>49.976347919229063</v>
      </c>
      <c r="V1397" s="10" t="str">
        <f t="shared" ca="1" si="387"/>
        <v/>
      </c>
      <c r="W1397" s="10" t="str">
        <f t="shared" ca="1" si="387"/>
        <v/>
      </c>
      <c r="X1397" s="10" t="str">
        <f t="shared" ca="1" si="387"/>
        <v/>
      </c>
      <c r="Y1397" s="10" t="str">
        <f t="shared" ca="1" si="387"/>
        <v/>
      </c>
      <c r="Z1397" s="10" t="str">
        <f t="shared" ca="1" si="387"/>
        <v/>
      </c>
    </row>
    <row r="1398" spans="1:26">
      <c r="A1398" s="4">
        <f t="shared" si="379"/>
        <v>1385</v>
      </c>
      <c r="B1398" s="5">
        <f t="shared" ca="1" si="373"/>
        <v>-0.32210728376079995</v>
      </c>
      <c r="C1398" s="32">
        <f t="shared" ca="1" si="376"/>
        <v>0</v>
      </c>
      <c r="D1398" s="5"/>
      <c r="E1398" s="31">
        <f t="shared" ca="1" si="377"/>
        <v>0.76350298284553109</v>
      </c>
      <c r="F1398" s="32">
        <f t="shared" ca="1" si="374"/>
        <v>0</v>
      </c>
      <c r="G1398" s="5"/>
      <c r="H1398" s="10">
        <f t="shared" ca="1" si="382"/>
        <v>-64.736375914230564</v>
      </c>
      <c r="I1398" s="10">
        <f t="shared" ca="1" si="383"/>
        <v>449.39976355423272</v>
      </c>
      <c r="J1398" s="10"/>
      <c r="K1398" s="10">
        <f t="shared" ca="1" si="384"/>
        <v>200.97768407591937</v>
      </c>
      <c r="L1398" s="5"/>
      <c r="M1398" s="10">
        <f t="shared" ca="1" si="385"/>
        <v>-622.73988312080542</v>
      </c>
      <c r="N1398" s="10">
        <f t="shared" ca="1" si="386"/>
        <v>493.26713129234423</v>
      </c>
      <c r="O1398" s="10">
        <f t="shared" ca="1" si="375"/>
        <v>1</v>
      </c>
      <c r="P1398" s="10"/>
      <c r="Q1398" s="10">
        <f t="shared" ca="1" si="387"/>
        <v>312.41868995630625</v>
      </c>
      <c r="R1398" s="10">
        <f t="shared" ca="1" si="387"/>
        <v>-214.49825034406052</v>
      </c>
      <c r="S1398" s="10">
        <f t="shared" ca="1" si="387"/>
        <v>-600.41315746260943</v>
      </c>
      <c r="T1398" s="10">
        <f t="shared" ca="1" si="387"/>
        <v>-303.466714595398</v>
      </c>
      <c r="U1398" s="10">
        <f t="shared" ca="1" si="387"/>
        <v>482.27755287460883</v>
      </c>
      <c r="V1398" s="10" t="str">
        <f t="shared" ca="1" si="387"/>
        <v/>
      </c>
      <c r="W1398" s="10" t="str">
        <f t="shared" ca="1" si="387"/>
        <v/>
      </c>
      <c r="X1398" s="10" t="str">
        <f t="shared" ca="1" si="387"/>
        <v/>
      </c>
      <c r="Y1398" s="10" t="str">
        <f t="shared" ca="1" si="387"/>
        <v/>
      </c>
      <c r="Z1398" s="10" t="str">
        <f t="shared" ca="1" si="387"/>
        <v/>
      </c>
    </row>
    <row r="1399" spans="1:26">
      <c r="A1399" s="4">
        <f t="shared" si="379"/>
        <v>1386</v>
      </c>
      <c r="B1399" s="5">
        <f t="shared" ca="1" si="373"/>
        <v>0.68184040314334748</v>
      </c>
      <c r="C1399" s="32">
        <f t="shared" ca="1" si="376"/>
        <v>0</v>
      </c>
      <c r="D1399" s="5"/>
      <c r="E1399" s="31">
        <f t="shared" ca="1" si="377"/>
        <v>0.532774604540735</v>
      </c>
      <c r="F1399" s="32">
        <f t="shared" ca="1" si="374"/>
        <v>0</v>
      </c>
      <c r="G1399" s="5"/>
      <c r="H1399" s="10">
        <f t="shared" ca="1" si="382"/>
        <v>54.675608084176588</v>
      </c>
      <c r="I1399" s="10">
        <f t="shared" ca="1" si="383"/>
        <v>179.30644154223401</v>
      </c>
      <c r="J1399" s="10"/>
      <c r="K1399" s="10">
        <f t="shared" ca="1" si="384"/>
        <v>80.188278418405488</v>
      </c>
      <c r="L1399" s="5"/>
      <c r="M1399" s="10">
        <f t="shared" ca="1" si="385"/>
        <v>-167.96274502484314</v>
      </c>
      <c r="N1399" s="10">
        <f t="shared" ca="1" si="386"/>
        <v>277.31396119319629</v>
      </c>
      <c r="O1399" s="10">
        <f t="shared" ca="1" si="375"/>
        <v>1</v>
      </c>
      <c r="P1399" s="10"/>
      <c r="Q1399" s="10">
        <f t="shared" ca="1" si="387"/>
        <v>98.055293264227842</v>
      </c>
      <c r="R1399" s="10">
        <f t="shared" ca="1" si="387"/>
        <v>147.54798507774427</v>
      </c>
      <c r="S1399" s="10">
        <f t="shared" ca="1" si="387"/>
        <v>-8.6604937932659212</v>
      </c>
      <c r="T1399" s="10">
        <f t="shared" ca="1" si="387"/>
        <v>-217.81869764263698</v>
      </c>
      <c r="U1399" s="10">
        <f t="shared" ca="1" si="387"/>
        <v>254.2539535148137</v>
      </c>
      <c r="V1399" s="10" t="str">
        <f t="shared" ca="1" si="387"/>
        <v/>
      </c>
      <c r="W1399" s="10" t="str">
        <f t="shared" ca="1" si="387"/>
        <v/>
      </c>
      <c r="X1399" s="10" t="str">
        <f t="shared" ca="1" si="387"/>
        <v/>
      </c>
      <c r="Y1399" s="10" t="str">
        <f t="shared" ca="1" si="387"/>
        <v/>
      </c>
      <c r="Z1399" s="10" t="str">
        <f t="shared" ca="1" si="387"/>
        <v/>
      </c>
    </row>
    <row r="1400" spans="1:26">
      <c r="A1400" s="4">
        <f t="shared" si="379"/>
        <v>1387</v>
      </c>
      <c r="B1400" s="5">
        <f t="shared" ca="1" si="373"/>
        <v>0.68230288715463006</v>
      </c>
      <c r="C1400" s="32">
        <f t="shared" ca="1" si="376"/>
        <v>0</v>
      </c>
      <c r="D1400" s="5"/>
      <c r="E1400" s="31">
        <f t="shared" ca="1" si="377"/>
        <v>0.53251115321400522</v>
      </c>
      <c r="F1400" s="32">
        <f t="shared" ca="1" si="374"/>
        <v>0</v>
      </c>
      <c r="G1400" s="5"/>
      <c r="H1400" s="10">
        <f t="shared" ca="1" si="382"/>
        <v>63.258799151041671</v>
      </c>
      <c r="I1400" s="10">
        <f t="shared" ca="1" si="383"/>
        <v>207.31405031366691</v>
      </c>
      <c r="J1400" s="10"/>
      <c r="K1400" s="10">
        <f t="shared" ca="1" si="384"/>
        <v>92.713661838434163</v>
      </c>
      <c r="L1400" s="5"/>
      <c r="M1400" s="10">
        <f t="shared" ca="1" si="385"/>
        <v>-194.15559344524229</v>
      </c>
      <c r="N1400" s="10">
        <f t="shared" ca="1" si="386"/>
        <v>320.67319174732563</v>
      </c>
      <c r="O1400" s="10">
        <f t="shared" ca="1" si="375"/>
        <v>1</v>
      </c>
      <c r="P1400" s="10"/>
      <c r="Q1400" s="10">
        <f t="shared" ca="1" si="387"/>
        <v>-120.81367221663868</v>
      </c>
      <c r="R1400" s="10">
        <f t="shared" ca="1" si="387"/>
        <v>8.0586526941372743</v>
      </c>
      <c r="S1400" s="10">
        <f t="shared" ca="1" si="387"/>
        <v>136.03149164033076</v>
      </c>
      <c r="T1400" s="10">
        <f t="shared" ca="1" si="387"/>
        <v>387.16386108430981</v>
      </c>
      <c r="U1400" s="10">
        <f t="shared" ca="1" si="387"/>
        <v>-94.146337446930801</v>
      </c>
      <c r="V1400" s="10" t="str">
        <f t="shared" ca="1" si="387"/>
        <v/>
      </c>
      <c r="W1400" s="10" t="str">
        <f t="shared" ca="1" si="387"/>
        <v/>
      </c>
      <c r="X1400" s="10" t="str">
        <f t="shared" ca="1" si="387"/>
        <v/>
      </c>
      <c r="Y1400" s="10" t="str">
        <f t="shared" ca="1" si="387"/>
        <v/>
      </c>
      <c r="Z1400" s="10" t="str">
        <f t="shared" ca="1" si="387"/>
        <v/>
      </c>
    </row>
    <row r="1401" spans="1:26">
      <c r="A1401" s="4">
        <f t="shared" si="379"/>
        <v>1388</v>
      </c>
      <c r="B1401" s="5">
        <f t="shared" ca="1" si="373"/>
        <v>-2.7250702900853403</v>
      </c>
      <c r="C1401" s="32">
        <f t="shared" ca="1" si="376"/>
        <v>0</v>
      </c>
      <c r="D1401" s="5"/>
      <c r="E1401" s="31">
        <f t="shared" ca="1" si="377"/>
        <v>5.271028362786169E-2</v>
      </c>
      <c r="F1401" s="32">
        <f t="shared" ca="1" si="374"/>
        <v>0</v>
      </c>
      <c r="G1401" s="5"/>
      <c r="H1401" s="10">
        <f t="shared" ca="1" si="382"/>
        <v>-285.86214792629778</v>
      </c>
      <c r="I1401" s="10">
        <f t="shared" ca="1" si="383"/>
        <v>234.56539718734541</v>
      </c>
      <c r="J1401" s="10"/>
      <c r="K1401" s="10">
        <f t="shared" ca="1" si="384"/>
        <v>104.90083465602845</v>
      </c>
      <c r="L1401" s="5"/>
      <c r="M1401" s="10">
        <f t="shared" ca="1" si="385"/>
        <v>-577.11355683819102</v>
      </c>
      <c r="N1401" s="10">
        <f t="shared" ca="1" si="386"/>
        <v>5.3892609855953992</v>
      </c>
      <c r="O1401" s="10">
        <f t="shared" ca="1" si="375"/>
        <v>1</v>
      </c>
      <c r="P1401" s="10"/>
      <c r="Q1401" s="10">
        <f t="shared" ca="1" si="387"/>
        <v>-271.73673935676732</v>
      </c>
      <c r="R1401" s="10">
        <f t="shared" ca="1" si="387"/>
        <v>-341.90689583837872</v>
      </c>
      <c r="S1401" s="10">
        <f t="shared" ca="1" si="387"/>
        <v>92.171927312553066</v>
      </c>
      <c r="T1401" s="10">
        <f t="shared" ca="1" si="387"/>
        <v>-360.78831430958394</v>
      </c>
      <c r="U1401" s="10">
        <f t="shared" ca="1" si="387"/>
        <v>-547.05071743931194</v>
      </c>
      <c r="V1401" s="10" t="str">
        <f t="shared" ca="1" si="387"/>
        <v/>
      </c>
      <c r="W1401" s="10" t="str">
        <f t="shared" ca="1" si="387"/>
        <v/>
      </c>
      <c r="X1401" s="10" t="str">
        <f t="shared" ca="1" si="387"/>
        <v/>
      </c>
      <c r="Y1401" s="10" t="str">
        <f t="shared" ca="1" si="387"/>
        <v/>
      </c>
      <c r="Z1401" s="10" t="str">
        <f t="shared" ca="1" si="387"/>
        <v/>
      </c>
    </row>
    <row r="1402" spans="1:26">
      <c r="A1402" s="4">
        <f t="shared" si="379"/>
        <v>1389</v>
      </c>
      <c r="B1402" s="5">
        <f t="shared" ca="1" si="373"/>
        <v>-2.717962242091315</v>
      </c>
      <c r="C1402" s="32">
        <f t="shared" ca="1" si="376"/>
        <v>0</v>
      </c>
      <c r="D1402" s="5"/>
      <c r="E1402" s="31">
        <f t="shared" ca="1" si="377"/>
        <v>5.3098494460142351E-2</v>
      </c>
      <c r="F1402" s="32">
        <f t="shared" ca="1" si="374"/>
        <v>0</v>
      </c>
      <c r="G1402" s="5"/>
      <c r="H1402" s="10">
        <f t="shared" ca="1" si="382"/>
        <v>-209.43713836837642</v>
      </c>
      <c r="I1402" s="10">
        <f t="shared" ca="1" si="383"/>
        <v>172.30396771236133</v>
      </c>
      <c r="J1402" s="10"/>
      <c r="K1402" s="10">
        <f t="shared" ca="1" si="384"/>
        <v>77.056676919553766</v>
      </c>
      <c r="L1402" s="5"/>
      <c r="M1402" s="10">
        <f t="shared" ca="1" si="385"/>
        <v>-423.38077182447921</v>
      </c>
      <c r="N1402" s="10">
        <f t="shared" ca="1" si="386"/>
        <v>4.5064950877263641</v>
      </c>
      <c r="O1402" s="10">
        <f t="shared" ca="1" si="375"/>
        <v>1</v>
      </c>
      <c r="P1402" s="10"/>
      <c r="Q1402" s="10">
        <f t="shared" ca="1" si="387"/>
        <v>-175.01851564675403</v>
      </c>
      <c r="R1402" s="10">
        <f t="shared" ca="1" si="387"/>
        <v>-20.817173519141413</v>
      </c>
      <c r="S1402" s="10">
        <f t="shared" ca="1" si="387"/>
        <v>-194.72722150804876</v>
      </c>
      <c r="T1402" s="10">
        <f t="shared" ca="1" si="387"/>
        <v>-164.73581310640122</v>
      </c>
      <c r="U1402" s="10">
        <f t="shared" ca="1" si="387"/>
        <v>-491.88696806153655</v>
      </c>
      <c r="V1402" s="10" t="str">
        <f t="shared" ca="1" si="387"/>
        <v/>
      </c>
      <c r="W1402" s="10" t="str">
        <f t="shared" ca="1" si="387"/>
        <v/>
      </c>
      <c r="X1402" s="10" t="str">
        <f t="shared" ca="1" si="387"/>
        <v/>
      </c>
      <c r="Y1402" s="10" t="str">
        <f t="shared" ca="1" si="387"/>
        <v/>
      </c>
      <c r="Z1402" s="10" t="str">
        <f t="shared" ca="1" si="387"/>
        <v/>
      </c>
    </row>
    <row r="1403" spans="1:26">
      <c r="A1403" s="4">
        <f t="shared" si="379"/>
        <v>1390</v>
      </c>
      <c r="B1403" s="5">
        <f t="shared" ca="1" si="373"/>
        <v>-0.26295675621263287</v>
      </c>
      <c r="C1403" s="32">
        <f t="shared" ca="1" si="376"/>
        <v>0</v>
      </c>
      <c r="D1403" s="5"/>
      <c r="E1403" s="31">
        <f t="shared" ca="1" si="377"/>
        <v>0.8055728154244497</v>
      </c>
      <c r="F1403" s="32">
        <f t="shared" ca="1" si="374"/>
        <v>0</v>
      </c>
      <c r="G1403" s="5"/>
      <c r="H1403" s="10">
        <f t="shared" ca="1" si="382"/>
        <v>-19.303243589255658</v>
      </c>
      <c r="I1403" s="10">
        <f t="shared" ca="1" si="383"/>
        <v>164.14624774618756</v>
      </c>
      <c r="J1403" s="10"/>
      <c r="K1403" s="10">
        <f t="shared" ca="1" si="384"/>
        <v>73.408433642399402</v>
      </c>
      <c r="L1403" s="5"/>
      <c r="M1403" s="10">
        <f t="shared" ca="1" si="385"/>
        <v>-223.11772985593248</v>
      </c>
      <c r="N1403" s="10">
        <f t="shared" ca="1" si="386"/>
        <v>184.51124267742117</v>
      </c>
      <c r="O1403" s="10">
        <f t="shared" ca="1" si="375"/>
        <v>1</v>
      </c>
      <c r="P1403" s="10"/>
      <c r="Q1403" s="10">
        <f t="shared" ca="1" si="387"/>
        <v>-101.91749580405144</v>
      </c>
      <c r="R1403" s="10">
        <f t="shared" ca="1" si="387"/>
        <v>251.89622902455247</v>
      </c>
      <c r="S1403" s="10">
        <f t="shared" ca="1" si="387"/>
        <v>-11.261202468755485</v>
      </c>
      <c r="T1403" s="10">
        <f t="shared" ca="1" si="387"/>
        <v>-54.348084373707422</v>
      </c>
      <c r="U1403" s="10">
        <f t="shared" ca="1" si="387"/>
        <v>-180.88566432431639</v>
      </c>
      <c r="V1403" s="10" t="str">
        <f t="shared" ca="1" si="387"/>
        <v/>
      </c>
      <c r="W1403" s="10" t="str">
        <f t="shared" ca="1" si="387"/>
        <v/>
      </c>
      <c r="X1403" s="10" t="str">
        <f t="shared" ca="1" si="387"/>
        <v/>
      </c>
      <c r="Y1403" s="10" t="str">
        <f t="shared" ca="1" si="387"/>
        <v/>
      </c>
      <c r="Z1403" s="10" t="str">
        <f t="shared" ca="1" si="387"/>
        <v/>
      </c>
    </row>
    <row r="1404" spans="1:26">
      <c r="A1404" s="4">
        <f t="shared" si="379"/>
        <v>1391</v>
      </c>
      <c r="B1404" s="5">
        <f t="shared" ca="1" si="373"/>
        <v>0.89655709839717534</v>
      </c>
      <c r="C1404" s="32">
        <f t="shared" ca="1" si="376"/>
        <v>0</v>
      </c>
      <c r="D1404" s="5"/>
      <c r="E1404" s="31">
        <f t="shared" ca="1" si="377"/>
        <v>0.4206365876691836</v>
      </c>
      <c r="F1404" s="32">
        <f t="shared" ca="1" si="374"/>
        <v>0</v>
      </c>
      <c r="G1404" s="5"/>
      <c r="H1404" s="10">
        <f t="shared" ca="1" si="382"/>
        <v>105.00172610632444</v>
      </c>
      <c r="I1404" s="10">
        <f t="shared" ca="1" si="383"/>
        <v>261.88069644231763</v>
      </c>
      <c r="J1404" s="10"/>
      <c r="K1404" s="10">
        <f t="shared" ca="1" si="384"/>
        <v>117.11660784800191</v>
      </c>
      <c r="L1404" s="5"/>
      <c r="M1404" s="10">
        <f t="shared" ca="1" si="385"/>
        <v>-220.16610649062989</v>
      </c>
      <c r="N1404" s="10">
        <f t="shared" ca="1" si="386"/>
        <v>430.16955870327877</v>
      </c>
      <c r="O1404" s="10">
        <f t="shared" ca="1" si="375"/>
        <v>1</v>
      </c>
      <c r="P1404" s="10"/>
      <c r="Q1404" s="10">
        <f t="shared" ref="Q1404:Z1413" ca="1" si="388">IF(Q$3&lt;=$C$3,NORMINV(RAND(),$B$7,$B$8),"")</f>
        <v>190.42267735434291</v>
      </c>
      <c r="R1404" s="10">
        <f t="shared" ca="1" si="388"/>
        <v>-134.71617924145406</v>
      </c>
      <c r="S1404" s="10">
        <f t="shared" ca="1" si="388"/>
        <v>352.42015826064494</v>
      </c>
      <c r="T1404" s="10">
        <f t="shared" ca="1" si="388"/>
        <v>326.78116131016384</v>
      </c>
      <c r="U1404" s="10">
        <f t="shared" ca="1" si="388"/>
        <v>-209.8991871520754</v>
      </c>
      <c r="V1404" s="10" t="str">
        <f t="shared" ca="1" si="388"/>
        <v/>
      </c>
      <c r="W1404" s="10" t="str">
        <f t="shared" ca="1" si="388"/>
        <v/>
      </c>
      <c r="X1404" s="10" t="str">
        <f t="shared" ca="1" si="388"/>
        <v/>
      </c>
      <c r="Y1404" s="10" t="str">
        <f t="shared" ca="1" si="388"/>
        <v/>
      </c>
      <c r="Z1404" s="10" t="str">
        <f t="shared" ca="1" si="388"/>
        <v/>
      </c>
    </row>
    <row r="1405" spans="1:26">
      <c r="A1405" s="4">
        <f t="shared" si="379"/>
        <v>1392</v>
      </c>
      <c r="B1405" s="5">
        <f t="shared" ca="1" si="373"/>
        <v>1.2271719053322536</v>
      </c>
      <c r="C1405" s="32">
        <f t="shared" ca="1" si="376"/>
        <v>0</v>
      </c>
      <c r="D1405" s="5"/>
      <c r="E1405" s="31">
        <f t="shared" ca="1" si="377"/>
        <v>0.28704417309040864</v>
      </c>
      <c r="F1405" s="32">
        <f t="shared" ca="1" si="374"/>
        <v>0</v>
      </c>
      <c r="G1405" s="5"/>
      <c r="H1405" s="10">
        <f t="shared" ca="1" si="382"/>
        <v>159.18449577017617</v>
      </c>
      <c r="I1405" s="10">
        <f t="shared" ca="1" si="383"/>
        <v>290.05500530080161</v>
      </c>
      <c r="J1405" s="10"/>
      <c r="K1405" s="10">
        <f t="shared" ca="1" si="384"/>
        <v>129.71654181333085</v>
      </c>
      <c r="L1405" s="5"/>
      <c r="M1405" s="10">
        <f t="shared" ca="1" si="385"/>
        <v>-200.9663618106311</v>
      </c>
      <c r="N1405" s="10">
        <f t="shared" ca="1" si="386"/>
        <v>519.3353533509835</v>
      </c>
      <c r="O1405" s="10">
        <f t="shared" ca="1" si="375"/>
        <v>1</v>
      </c>
      <c r="P1405" s="10"/>
      <c r="Q1405" s="10">
        <f t="shared" ca="1" si="388"/>
        <v>335.51163558782298</v>
      </c>
      <c r="R1405" s="10">
        <f t="shared" ca="1" si="388"/>
        <v>470.24050995842873</v>
      </c>
      <c r="S1405" s="10">
        <f t="shared" ca="1" si="388"/>
        <v>-128.07750188053745</v>
      </c>
      <c r="T1405" s="10">
        <f t="shared" ca="1" si="388"/>
        <v>-171.24190701741696</v>
      </c>
      <c r="U1405" s="10">
        <f t="shared" ca="1" si="388"/>
        <v>289.48974220258367</v>
      </c>
      <c r="V1405" s="10" t="str">
        <f t="shared" ca="1" si="388"/>
        <v/>
      </c>
      <c r="W1405" s="10" t="str">
        <f t="shared" ca="1" si="388"/>
        <v/>
      </c>
      <c r="X1405" s="10" t="str">
        <f t="shared" ca="1" si="388"/>
        <v/>
      </c>
      <c r="Y1405" s="10" t="str">
        <f t="shared" ca="1" si="388"/>
        <v/>
      </c>
      <c r="Z1405" s="10" t="str">
        <f t="shared" ca="1" si="388"/>
        <v/>
      </c>
    </row>
    <row r="1406" spans="1:26">
      <c r="A1406" s="4">
        <f t="shared" si="379"/>
        <v>1393</v>
      </c>
      <c r="B1406" s="5">
        <f t="shared" ca="1" si="373"/>
        <v>-0.45561409779384249</v>
      </c>
      <c r="C1406" s="32">
        <f t="shared" ca="1" si="376"/>
        <v>0</v>
      </c>
      <c r="D1406" s="5"/>
      <c r="E1406" s="31">
        <f t="shared" ca="1" si="377"/>
        <v>0.67230444621996721</v>
      </c>
      <c r="F1406" s="32">
        <f t="shared" ca="1" si="374"/>
        <v>0</v>
      </c>
      <c r="G1406" s="5"/>
      <c r="H1406" s="10">
        <f t="shared" ca="1" si="382"/>
        <v>-59.678289349033413</v>
      </c>
      <c r="I1406" s="10">
        <f t="shared" ca="1" si="383"/>
        <v>292.88977758041591</v>
      </c>
      <c r="J1406" s="10"/>
      <c r="K1406" s="10">
        <f t="shared" ca="1" si="384"/>
        <v>130.98429051692077</v>
      </c>
      <c r="L1406" s="5"/>
      <c r="M1406" s="10">
        <f t="shared" ca="1" si="385"/>
        <v>-423.34898161254381</v>
      </c>
      <c r="N1406" s="10">
        <f t="shared" ca="1" si="386"/>
        <v>303.99240291447694</v>
      </c>
      <c r="O1406" s="10">
        <f t="shared" ca="1" si="375"/>
        <v>1</v>
      </c>
      <c r="P1406" s="10"/>
      <c r="Q1406" s="10">
        <f t="shared" ca="1" si="388"/>
        <v>199.7356577831527</v>
      </c>
      <c r="R1406" s="10">
        <f t="shared" ca="1" si="388"/>
        <v>270.11469374095049</v>
      </c>
      <c r="S1406" s="10">
        <f t="shared" ca="1" si="388"/>
        <v>-253.9844645402458</v>
      </c>
      <c r="T1406" s="10">
        <f t="shared" ca="1" si="388"/>
        <v>-417.36362981405483</v>
      </c>
      <c r="U1406" s="10">
        <f t="shared" ca="1" si="388"/>
        <v>-96.893703914969606</v>
      </c>
      <c r="V1406" s="10" t="str">
        <f t="shared" ca="1" si="388"/>
        <v/>
      </c>
      <c r="W1406" s="10" t="str">
        <f t="shared" ca="1" si="388"/>
        <v/>
      </c>
      <c r="X1406" s="10" t="str">
        <f t="shared" ca="1" si="388"/>
        <v/>
      </c>
      <c r="Y1406" s="10" t="str">
        <f t="shared" ca="1" si="388"/>
        <v/>
      </c>
      <c r="Z1406" s="10" t="str">
        <f t="shared" ca="1" si="388"/>
        <v/>
      </c>
    </row>
    <row r="1407" spans="1:26">
      <c r="A1407" s="4">
        <f t="shared" si="379"/>
        <v>1394</v>
      </c>
      <c r="B1407" s="5">
        <f t="shared" ca="1" si="373"/>
        <v>-0.52756453160150518</v>
      </c>
      <c r="C1407" s="32">
        <f t="shared" ca="1" si="376"/>
        <v>0</v>
      </c>
      <c r="D1407" s="5"/>
      <c r="E1407" s="31">
        <f t="shared" ca="1" si="377"/>
        <v>0.62570952081472275</v>
      </c>
      <c r="F1407" s="32">
        <f t="shared" ca="1" si="374"/>
        <v>0</v>
      </c>
      <c r="G1407" s="5"/>
      <c r="H1407" s="10">
        <f t="shared" ca="1" si="382"/>
        <v>-65.820202557167619</v>
      </c>
      <c r="I1407" s="10">
        <f t="shared" ca="1" si="383"/>
        <v>278.9771457225317</v>
      </c>
      <c r="J1407" s="10"/>
      <c r="K1407" s="10">
        <f t="shared" ca="1" si="384"/>
        <v>124.76237240088911</v>
      </c>
      <c r="L1407" s="5"/>
      <c r="M1407" s="10">
        <f t="shared" ca="1" si="385"/>
        <v>-412.21608072248034</v>
      </c>
      <c r="N1407" s="10">
        <f t="shared" ca="1" si="386"/>
        <v>280.57567560814516</v>
      </c>
      <c r="O1407" s="10">
        <f t="shared" ca="1" si="375"/>
        <v>1</v>
      </c>
      <c r="P1407" s="10"/>
      <c r="Q1407" s="10">
        <f t="shared" ca="1" si="388"/>
        <v>374.36984046840564</v>
      </c>
      <c r="R1407" s="10">
        <f t="shared" ca="1" si="388"/>
        <v>-387.35307335405412</v>
      </c>
      <c r="S1407" s="10">
        <f t="shared" ca="1" si="388"/>
        <v>-80.174455337201081</v>
      </c>
      <c r="T1407" s="10">
        <f t="shared" ca="1" si="388"/>
        <v>-183.22783549365141</v>
      </c>
      <c r="U1407" s="10">
        <f t="shared" ca="1" si="388"/>
        <v>-52.715489069337075</v>
      </c>
      <c r="V1407" s="10" t="str">
        <f t="shared" ca="1" si="388"/>
        <v/>
      </c>
      <c r="W1407" s="10" t="str">
        <f t="shared" ca="1" si="388"/>
        <v/>
      </c>
      <c r="X1407" s="10" t="str">
        <f t="shared" ca="1" si="388"/>
        <v/>
      </c>
      <c r="Y1407" s="10" t="str">
        <f t="shared" ca="1" si="388"/>
        <v/>
      </c>
      <c r="Z1407" s="10" t="str">
        <f t="shared" ca="1" si="388"/>
        <v/>
      </c>
    </row>
    <row r="1408" spans="1:26">
      <c r="A1408" s="4">
        <f t="shared" si="379"/>
        <v>1395</v>
      </c>
      <c r="B1408" s="5">
        <f t="shared" ca="1" si="373"/>
        <v>2.9967462045924718</v>
      </c>
      <c r="C1408" s="32">
        <f t="shared" ca="1" si="376"/>
        <v>1</v>
      </c>
      <c r="D1408" s="5"/>
      <c r="E1408" s="31">
        <f t="shared" ca="1" si="377"/>
        <v>4.0070366209325074E-2</v>
      </c>
      <c r="F1408" s="32">
        <f t="shared" ca="1" si="374"/>
        <v>1</v>
      </c>
      <c r="G1408" s="5"/>
      <c r="H1408" s="10">
        <f t="shared" ca="1" si="382"/>
        <v>118.89240900630571</v>
      </c>
      <c r="I1408" s="10">
        <f t="shared" ca="1" si="383"/>
        <v>88.713387920336416</v>
      </c>
      <c r="J1408" s="10"/>
      <c r="K1408" s="10">
        <f t="shared" ca="1" si="384"/>
        <v>39.673833180836183</v>
      </c>
      <c r="L1408" s="5"/>
      <c r="M1408" s="10">
        <f t="shared" ca="1" si="385"/>
        <v>8.7401890669393083</v>
      </c>
      <c r="N1408" s="10">
        <f t="shared" ca="1" si="386"/>
        <v>229.04462894567212</v>
      </c>
      <c r="O1408" s="10">
        <f t="shared" ca="1" si="375"/>
        <v>0</v>
      </c>
      <c r="P1408" s="10"/>
      <c r="Q1408" s="10">
        <f t="shared" ca="1" si="388"/>
        <v>209.02636364455378</v>
      </c>
      <c r="R1408" s="10">
        <f t="shared" ca="1" si="388"/>
        <v>29.026486438638795</v>
      </c>
      <c r="S1408" s="10">
        <f t="shared" ca="1" si="388"/>
        <v>109.47760920373001</v>
      </c>
      <c r="T1408" s="10">
        <f t="shared" ca="1" si="388"/>
        <v>36.431957979617096</v>
      </c>
      <c r="U1408" s="10">
        <f t="shared" ca="1" si="388"/>
        <v>210.49962776498882</v>
      </c>
      <c r="V1408" s="10" t="str">
        <f t="shared" ca="1" si="388"/>
        <v/>
      </c>
      <c r="W1408" s="10" t="str">
        <f t="shared" ca="1" si="388"/>
        <v/>
      </c>
      <c r="X1408" s="10" t="str">
        <f t="shared" ca="1" si="388"/>
        <v/>
      </c>
      <c r="Y1408" s="10" t="str">
        <f t="shared" ca="1" si="388"/>
        <v/>
      </c>
      <c r="Z1408" s="10" t="str">
        <f t="shared" ca="1" si="388"/>
        <v/>
      </c>
    </row>
    <row r="1409" spans="1:26">
      <c r="A1409" s="4">
        <f t="shared" si="379"/>
        <v>1396</v>
      </c>
      <c r="B1409" s="5">
        <f t="shared" ca="1" si="373"/>
        <v>1.8534576690750575</v>
      </c>
      <c r="C1409" s="32">
        <f t="shared" ca="1" si="376"/>
        <v>0</v>
      </c>
      <c r="D1409" s="5"/>
      <c r="E1409" s="31">
        <f t="shared" ca="1" si="377"/>
        <v>0.1374378061614675</v>
      </c>
      <c r="F1409" s="32">
        <f t="shared" ca="1" si="374"/>
        <v>0</v>
      </c>
      <c r="G1409" s="5"/>
      <c r="H1409" s="10">
        <f t="shared" ca="1" si="382"/>
        <v>227.49369610504203</v>
      </c>
      <c r="I1409" s="10">
        <f t="shared" ca="1" si="383"/>
        <v>274.455347662409</v>
      </c>
      <c r="J1409" s="10"/>
      <c r="K1409" s="10">
        <f t="shared" ca="1" si="384"/>
        <v>122.7401628322969</v>
      </c>
      <c r="L1409" s="5"/>
      <c r="M1409" s="10">
        <f t="shared" ca="1" si="385"/>
        <v>-113.28762820186876</v>
      </c>
      <c r="N1409" s="10">
        <f t="shared" ca="1" si="386"/>
        <v>568.27502041195282</v>
      </c>
      <c r="O1409" s="10">
        <f t="shared" ca="1" si="375"/>
        <v>1</v>
      </c>
      <c r="P1409" s="10"/>
      <c r="Q1409" s="10">
        <f t="shared" ca="1" si="388"/>
        <v>346.46751400275832</v>
      </c>
      <c r="R1409" s="10">
        <f t="shared" ca="1" si="388"/>
        <v>-95.632987048512604</v>
      </c>
      <c r="S1409" s="10">
        <f t="shared" ca="1" si="388"/>
        <v>9.8373829716002472</v>
      </c>
      <c r="T1409" s="10">
        <f t="shared" ca="1" si="388"/>
        <v>286.08025190009425</v>
      </c>
      <c r="U1409" s="10">
        <f t="shared" ca="1" si="388"/>
        <v>590.71631869927</v>
      </c>
      <c r="V1409" s="10" t="str">
        <f t="shared" ca="1" si="388"/>
        <v/>
      </c>
      <c r="W1409" s="10" t="str">
        <f t="shared" ca="1" si="388"/>
        <v/>
      </c>
      <c r="X1409" s="10" t="str">
        <f t="shared" ca="1" si="388"/>
        <v/>
      </c>
      <c r="Y1409" s="10" t="str">
        <f t="shared" ca="1" si="388"/>
        <v/>
      </c>
      <c r="Z1409" s="10" t="str">
        <f t="shared" ca="1" si="388"/>
        <v/>
      </c>
    </row>
    <row r="1410" spans="1:26">
      <c r="A1410" s="4">
        <f t="shared" si="379"/>
        <v>1397</v>
      </c>
      <c r="B1410" s="5">
        <f t="shared" ca="1" si="373"/>
        <v>0.85176979783674645</v>
      </c>
      <c r="C1410" s="32">
        <f t="shared" ca="1" si="376"/>
        <v>0</v>
      </c>
      <c r="D1410" s="5"/>
      <c r="E1410" s="31">
        <f t="shared" ca="1" si="377"/>
        <v>0.44233383106138491</v>
      </c>
      <c r="F1410" s="32">
        <f t="shared" ca="1" si="374"/>
        <v>0</v>
      </c>
      <c r="G1410" s="5"/>
      <c r="H1410" s="10">
        <f t="shared" ca="1" si="382"/>
        <v>84.685807088293274</v>
      </c>
      <c r="I1410" s="10">
        <f t="shared" ca="1" si="383"/>
        <v>222.31737009199685</v>
      </c>
      <c r="J1410" s="10"/>
      <c r="K1410" s="10">
        <f t="shared" ca="1" si="384"/>
        <v>99.423350420936728</v>
      </c>
      <c r="L1410" s="5"/>
      <c r="M1410" s="10">
        <f t="shared" ca="1" si="385"/>
        <v>-191.35766753028142</v>
      </c>
      <c r="N1410" s="10">
        <f t="shared" ca="1" si="386"/>
        <v>360.72928170686794</v>
      </c>
      <c r="O1410" s="10">
        <f t="shared" ca="1" si="375"/>
        <v>1</v>
      </c>
      <c r="P1410" s="10"/>
      <c r="Q1410" s="10">
        <f t="shared" ca="1" si="388"/>
        <v>-141.92547671156018</v>
      </c>
      <c r="R1410" s="10">
        <f t="shared" ca="1" si="388"/>
        <v>275.89518046476508</v>
      </c>
      <c r="S1410" s="10">
        <f t="shared" ca="1" si="388"/>
        <v>-97.399181922610197</v>
      </c>
      <c r="T1410" s="10">
        <f t="shared" ca="1" si="388"/>
        <v>30.670025377266708</v>
      </c>
      <c r="U1410" s="10">
        <f t="shared" ca="1" si="388"/>
        <v>356.18848823360491</v>
      </c>
      <c r="V1410" s="10" t="str">
        <f t="shared" ca="1" si="388"/>
        <v/>
      </c>
      <c r="W1410" s="10" t="str">
        <f t="shared" ca="1" si="388"/>
        <v/>
      </c>
      <c r="X1410" s="10" t="str">
        <f t="shared" ca="1" si="388"/>
        <v/>
      </c>
      <c r="Y1410" s="10" t="str">
        <f t="shared" ca="1" si="388"/>
        <v/>
      </c>
      <c r="Z1410" s="10" t="str">
        <f t="shared" ca="1" si="388"/>
        <v/>
      </c>
    </row>
    <row r="1411" spans="1:26">
      <c r="A1411" s="4">
        <f t="shared" si="379"/>
        <v>1398</v>
      </c>
      <c r="B1411" s="5">
        <f t="shared" ca="1" si="373"/>
        <v>0.17550100473270439</v>
      </c>
      <c r="C1411" s="32">
        <f t="shared" ca="1" si="376"/>
        <v>0</v>
      </c>
      <c r="D1411" s="5"/>
      <c r="E1411" s="31">
        <f t="shared" ca="1" si="377"/>
        <v>0.86921208859408772</v>
      </c>
      <c r="F1411" s="32">
        <f t="shared" ca="1" si="374"/>
        <v>0</v>
      </c>
      <c r="G1411" s="5"/>
      <c r="H1411" s="10">
        <f t="shared" ca="1" si="382"/>
        <v>20.160428934516752</v>
      </c>
      <c r="I1411" s="10">
        <f t="shared" ca="1" si="383"/>
        <v>256.86513659447155</v>
      </c>
      <c r="J1411" s="10"/>
      <c r="K1411" s="10">
        <f t="shared" ca="1" si="384"/>
        <v>114.87358129500144</v>
      </c>
      <c r="L1411" s="5"/>
      <c r="M1411" s="10">
        <f t="shared" ca="1" si="385"/>
        <v>-298.77976356853077</v>
      </c>
      <c r="N1411" s="10">
        <f t="shared" ca="1" si="386"/>
        <v>339.10062143756426</v>
      </c>
      <c r="O1411" s="10">
        <f t="shared" ca="1" si="375"/>
        <v>1</v>
      </c>
      <c r="P1411" s="10"/>
      <c r="Q1411" s="10">
        <f t="shared" ca="1" si="388"/>
        <v>371.1173820802926</v>
      </c>
      <c r="R1411" s="10">
        <f t="shared" ca="1" si="388"/>
        <v>-236.26893538073693</v>
      </c>
      <c r="S1411" s="10">
        <f t="shared" ca="1" si="388"/>
        <v>88.733440969311317</v>
      </c>
      <c r="T1411" s="10">
        <f t="shared" ca="1" si="388"/>
        <v>107.41301764398324</v>
      </c>
      <c r="U1411" s="10">
        <f t="shared" ca="1" si="388"/>
        <v>-230.19276064026647</v>
      </c>
      <c r="V1411" s="10" t="str">
        <f t="shared" ca="1" si="388"/>
        <v/>
      </c>
      <c r="W1411" s="10" t="str">
        <f t="shared" ca="1" si="388"/>
        <v/>
      </c>
      <c r="X1411" s="10" t="str">
        <f t="shared" ca="1" si="388"/>
        <v/>
      </c>
      <c r="Y1411" s="10" t="str">
        <f t="shared" ca="1" si="388"/>
        <v/>
      </c>
      <c r="Z1411" s="10" t="str">
        <f t="shared" ca="1" si="388"/>
        <v/>
      </c>
    </row>
    <row r="1412" spans="1:26">
      <c r="A1412" s="4">
        <f t="shared" si="379"/>
        <v>1399</v>
      </c>
      <c r="B1412" s="5">
        <f t="shared" ca="1" si="373"/>
        <v>-1.119519830254301</v>
      </c>
      <c r="C1412" s="32">
        <f t="shared" ca="1" si="376"/>
        <v>0</v>
      </c>
      <c r="D1412" s="5"/>
      <c r="E1412" s="31">
        <f t="shared" ca="1" si="377"/>
        <v>0.3256000239121068</v>
      </c>
      <c r="F1412" s="32">
        <f t="shared" ca="1" si="374"/>
        <v>0</v>
      </c>
      <c r="G1412" s="5"/>
      <c r="H1412" s="10">
        <f t="shared" ca="1" si="382"/>
        <v>-91.218830718048153</v>
      </c>
      <c r="I1412" s="10">
        <f t="shared" ca="1" si="383"/>
        <v>182.19552776235247</v>
      </c>
      <c r="J1412" s="10"/>
      <c r="K1412" s="10">
        <f t="shared" ca="1" si="384"/>
        <v>81.480317054614048</v>
      </c>
      <c r="L1412" s="5"/>
      <c r="M1412" s="10">
        <f t="shared" ca="1" si="385"/>
        <v>-317.44445817429556</v>
      </c>
      <c r="N1412" s="10">
        <f t="shared" ca="1" si="386"/>
        <v>135.00679673819928</v>
      </c>
      <c r="O1412" s="10">
        <f t="shared" ca="1" si="375"/>
        <v>1</v>
      </c>
      <c r="P1412" s="10"/>
      <c r="Q1412" s="10">
        <f t="shared" ca="1" si="388"/>
        <v>45.210399138029842</v>
      </c>
      <c r="R1412" s="10">
        <f t="shared" ca="1" si="388"/>
        <v>-405.12940843060034</v>
      </c>
      <c r="S1412" s="10">
        <f t="shared" ca="1" si="388"/>
        <v>22.230467874262601</v>
      </c>
      <c r="T1412" s="10">
        <f t="shared" ca="1" si="388"/>
        <v>-78.007868833619426</v>
      </c>
      <c r="U1412" s="10">
        <f t="shared" ca="1" si="388"/>
        <v>-40.397743338313418</v>
      </c>
      <c r="V1412" s="10" t="str">
        <f t="shared" ca="1" si="388"/>
        <v/>
      </c>
      <c r="W1412" s="10" t="str">
        <f t="shared" ca="1" si="388"/>
        <v/>
      </c>
      <c r="X1412" s="10" t="str">
        <f t="shared" ca="1" si="388"/>
        <v/>
      </c>
      <c r="Y1412" s="10" t="str">
        <f t="shared" ca="1" si="388"/>
        <v/>
      </c>
      <c r="Z1412" s="10" t="str">
        <f t="shared" ca="1" si="388"/>
        <v/>
      </c>
    </row>
    <row r="1413" spans="1:26">
      <c r="A1413" s="4">
        <f t="shared" si="379"/>
        <v>1400</v>
      </c>
      <c r="B1413" s="5">
        <f t="shared" ca="1" si="373"/>
        <v>7.8489452794241396E-3</v>
      </c>
      <c r="C1413" s="32">
        <f t="shared" ca="1" si="376"/>
        <v>0</v>
      </c>
      <c r="D1413" s="5"/>
      <c r="E1413" s="31">
        <f t="shared" ca="1" si="377"/>
        <v>0.99411336659259564</v>
      </c>
      <c r="F1413" s="32">
        <f t="shared" ca="1" si="374"/>
        <v>0</v>
      </c>
      <c r="G1413" s="5"/>
      <c r="H1413" s="10">
        <f t="shared" ca="1" si="382"/>
        <v>1.7571934822826059</v>
      </c>
      <c r="I1413" s="10">
        <f t="shared" ca="1" si="383"/>
        <v>500.60281173112679</v>
      </c>
      <c r="J1413" s="10"/>
      <c r="K1413" s="10">
        <f t="shared" ca="1" si="384"/>
        <v>223.87638335166574</v>
      </c>
      <c r="L1413" s="5"/>
      <c r="M1413" s="10">
        <f t="shared" ca="1" si="385"/>
        <v>-619.82329524383442</v>
      </c>
      <c r="N1413" s="10">
        <f t="shared" ca="1" si="386"/>
        <v>623.33768220839954</v>
      </c>
      <c r="O1413" s="10">
        <f t="shared" ca="1" si="375"/>
        <v>1</v>
      </c>
      <c r="P1413" s="10"/>
      <c r="Q1413" s="10">
        <f t="shared" ca="1" si="388"/>
        <v>696.67217634084761</v>
      </c>
      <c r="R1413" s="10">
        <f t="shared" ca="1" si="388"/>
        <v>-224.74895728586327</v>
      </c>
      <c r="S1413" s="10">
        <f t="shared" ca="1" si="388"/>
        <v>-653.31577645672246</v>
      </c>
      <c r="T1413" s="10">
        <f t="shared" ca="1" si="388"/>
        <v>199.15290781464182</v>
      </c>
      <c r="U1413" s="10">
        <f t="shared" ca="1" si="388"/>
        <v>-8.9743830014906472</v>
      </c>
      <c r="V1413" s="10" t="str">
        <f t="shared" ca="1" si="388"/>
        <v/>
      </c>
      <c r="W1413" s="10" t="str">
        <f t="shared" ca="1" si="388"/>
        <v/>
      </c>
      <c r="X1413" s="10" t="str">
        <f t="shared" ca="1" si="388"/>
        <v/>
      </c>
      <c r="Y1413" s="10" t="str">
        <f t="shared" ca="1" si="388"/>
        <v/>
      </c>
      <c r="Z1413" s="10" t="str">
        <f t="shared" ca="1" si="388"/>
        <v/>
      </c>
    </row>
    <row r="1414" spans="1:26">
      <c r="A1414" s="4">
        <f t="shared" si="379"/>
        <v>1401</v>
      </c>
      <c r="B1414" s="5">
        <f t="shared" ca="1" si="373"/>
        <v>0.23130492152764237</v>
      </c>
      <c r="C1414" s="32">
        <f t="shared" ca="1" si="376"/>
        <v>0</v>
      </c>
      <c r="D1414" s="5"/>
      <c r="E1414" s="31">
        <f t="shared" ca="1" si="377"/>
        <v>0.8284281717064661</v>
      </c>
      <c r="F1414" s="32">
        <f t="shared" ca="1" si="374"/>
        <v>0</v>
      </c>
      <c r="G1414" s="5"/>
      <c r="H1414" s="10">
        <f t="shared" ca="1" si="382"/>
        <v>32.419514628806866</v>
      </c>
      <c r="I1414" s="10">
        <f t="shared" ca="1" si="383"/>
        <v>313.40551696345011</v>
      </c>
      <c r="J1414" s="10"/>
      <c r="K1414" s="10">
        <f t="shared" ca="1" si="384"/>
        <v>140.15920809074757</v>
      </c>
      <c r="L1414" s="5"/>
      <c r="M1414" s="10">
        <f t="shared" ca="1" si="385"/>
        <v>-356.72483262314813</v>
      </c>
      <c r="N1414" s="10">
        <f t="shared" ca="1" si="386"/>
        <v>421.56386188076181</v>
      </c>
      <c r="O1414" s="10">
        <f t="shared" ca="1" si="375"/>
        <v>1</v>
      </c>
      <c r="P1414" s="10"/>
      <c r="Q1414" s="10">
        <f t="shared" ref="Q1414:Z1423" ca="1" si="389">IF(Q$3&lt;=$C$3,NORMINV(RAND(),$B$7,$B$8),"")</f>
        <v>172.81901181443666</v>
      </c>
      <c r="R1414" s="10">
        <f t="shared" ca="1" si="389"/>
        <v>-208.69750287657632</v>
      </c>
      <c r="S1414" s="10">
        <f t="shared" ca="1" si="389"/>
        <v>-168.14169505409376</v>
      </c>
      <c r="T1414" s="10">
        <f t="shared" ca="1" si="389"/>
        <v>521.75741956377919</v>
      </c>
      <c r="U1414" s="10">
        <f t="shared" ca="1" si="389"/>
        <v>-155.63966030351148</v>
      </c>
      <c r="V1414" s="10" t="str">
        <f t="shared" ca="1" si="389"/>
        <v/>
      </c>
      <c r="W1414" s="10" t="str">
        <f t="shared" ca="1" si="389"/>
        <v/>
      </c>
      <c r="X1414" s="10" t="str">
        <f t="shared" ca="1" si="389"/>
        <v/>
      </c>
      <c r="Y1414" s="10" t="str">
        <f t="shared" ca="1" si="389"/>
        <v/>
      </c>
      <c r="Z1414" s="10" t="str">
        <f t="shared" ca="1" si="389"/>
        <v/>
      </c>
    </row>
    <row r="1415" spans="1:26">
      <c r="A1415" s="4">
        <f t="shared" si="379"/>
        <v>1402</v>
      </c>
      <c r="B1415" s="5">
        <f t="shared" ca="1" si="373"/>
        <v>-0.73856829449739858</v>
      </c>
      <c r="C1415" s="32">
        <f t="shared" ca="1" si="376"/>
        <v>0</v>
      </c>
      <c r="D1415" s="5"/>
      <c r="E1415" s="31">
        <f t="shared" ca="1" si="377"/>
        <v>0.50115882562538905</v>
      </c>
      <c r="F1415" s="32">
        <f t="shared" ca="1" si="374"/>
        <v>0</v>
      </c>
      <c r="G1415" s="5"/>
      <c r="H1415" s="10">
        <f t="shared" ca="1" si="382"/>
        <v>-80.949468672300569</v>
      </c>
      <c r="I1415" s="10">
        <f t="shared" ca="1" si="383"/>
        <v>245.08026683833131</v>
      </c>
      <c r="J1415" s="10"/>
      <c r="K1415" s="10">
        <f t="shared" ca="1" si="384"/>
        <v>109.60322731885925</v>
      </c>
      <c r="L1415" s="5"/>
      <c r="M1415" s="10">
        <f t="shared" ca="1" si="385"/>
        <v>-385.25681267562834</v>
      </c>
      <c r="N1415" s="10">
        <f t="shared" ca="1" si="386"/>
        <v>223.35787533102723</v>
      </c>
      <c r="O1415" s="10">
        <f t="shared" ca="1" si="375"/>
        <v>1</v>
      </c>
      <c r="P1415" s="10"/>
      <c r="Q1415" s="10">
        <f t="shared" ca="1" si="389"/>
        <v>-408.52856899317266</v>
      </c>
      <c r="R1415" s="10">
        <f t="shared" ca="1" si="389"/>
        <v>104.76090160300203</v>
      </c>
      <c r="S1415" s="10">
        <f t="shared" ca="1" si="389"/>
        <v>196.4756463322785</v>
      </c>
      <c r="T1415" s="10">
        <f t="shared" ca="1" si="389"/>
        <v>-227.17662224271865</v>
      </c>
      <c r="U1415" s="10">
        <f t="shared" ca="1" si="389"/>
        <v>-70.278700060892049</v>
      </c>
      <c r="V1415" s="10" t="str">
        <f t="shared" ca="1" si="389"/>
        <v/>
      </c>
      <c r="W1415" s="10" t="str">
        <f t="shared" ca="1" si="389"/>
        <v/>
      </c>
      <c r="X1415" s="10" t="str">
        <f t="shared" ca="1" si="389"/>
        <v/>
      </c>
      <c r="Y1415" s="10" t="str">
        <f t="shared" ca="1" si="389"/>
        <v/>
      </c>
      <c r="Z1415" s="10" t="str">
        <f t="shared" ca="1" si="389"/>
        <v/>
      </c>
    </row>
    <row r="1416" spans="1:26">
      <c r="A1416" s="4">
        <f t="shared" si="379"/>
        <v>1403</v>
      </c>
      <c r="B1416" s="5">
        <f t="shared" ca="1" si="373"/>
        <v>0.12053255998288578</v>
      </c>
      <c r="C1416" s="32">
        <f t="shared" ca="1" si="376"/>
        <v>0</v>
      </c>
      <c r="D1416" s="5"/>
      <c r="E1416" s="31">
        <f t="shared" ca="1" si="377"/>
        <v>0.90987315136575364</v>
      </c>
      <c r="F1416" s="32">
        <f t="shared" ca="1" si="374"/>
        <v>0</v>
      </c>
      <c r="G1416" s="5"/>
      <c r="H1416" s="10">
        <f t="shared" ca="1" si="382"/>
        <v>21.354717836565328</v>
      </c>
      <c r="I1416" s="10">
        <f t="shared" ca="1" si="383"/>
        <v>396.16349913805323</v>
      </c>
      <c r="J1416" s="10"/>
      <c r="K1416" s="10">
        <f t="shared" ca="1" si="384"/>
        <v>177.16970285537326</v>
      </c>
      <c r="L1416" s="5"/>
      <c r="M1416" s="10">
        <f t="shared" ca="1" si="385"/>
        <v>-470.54723644558322</v>
      </c>
      <c r="N1416" s="10">
        <f t="shared" ca="1" si="386"/>
        <v>513.25667211871382</v>
      </c>
      <c r="O1416" s="10">
        <f t="shared" ca="1" si="375"/>
        <v>1</v>
      </c>
      <c r="P1416" s="10"/>
      <c r="Q1416" s="10">
        <f t="shared" ca="1" si="389"/>
        <v>-428.39881937140342</v>
      </c>
      <c r="R1416" s="10">
        <f t="shared" ca="1" si="389"/>
        <v>-96.284351642671083</v>
      </c>
      <c r="S1416" s="10">
        <f t="shared" ca="1" si="389"/>
        <v>52.646316467222924</v>
      </c>
      <c r="T1416" s="10">
        <f t="shared" ca="1" si="389"/>
        <v>-75.960052712342986</v>
      </c>
      <c r="U1416" s="10">
        <f t="shared" ca="1" si="389"/>
        <v>654.77049644202123</v>
      </c>
      <c r="V1416" s="10" t="str">
        <f t="shared" ca="1" si="389"/>
        <v/>
      </c>
      <c r="W1416" s="10" t="str">
        <f t="shared" ca="1" si="389"/>
        <v/>
      </c>
      <c r="X1416" s="10" t="str">
        <f t="shared" ca="1" si="389"/>
        <v/>
      </c>
      <c r="Y1416" s="10" t="str">
        <f t="shared" ca="1" si="389"/>
        <v/>
      </c>
      <c r="Z1416" s="10" t="str">
        <f t="shared" ca="1" si="389"/>
        <v/>
      </c>
    </row>
    <row r="1417" spans="1:26">
      <c r="A1417" s="4">
        <f t="shared" si="379"/>
        <v>1404</v>
      </c>
      <c r="B1417" s="5">
        <f t="shared" ca="1" si="373"/>
        <v>-0.75040459398384407</v>
      </c>
      <c r="C1417" s="32">
        <f t="shared" ca="1" si="376"/>
        <v>0</v>
      </c>
      <c r="D1417" s="5"/>
      <c r="E1417" s="31">
        <f t="shared" ca="1" si="377"/>
        <v>0.49474108431019825</v>
      </c>
      <c r="F1417" s="32">
        <f t="shared" ca="1" si="374"/>
        <v>0</v>
      </c>
      <c r="G1417" s="5"/>
      <c r="H1417" s="10">
        <f t="shared" ca="1" si="382"/>
        <v>-138.75150216736654</v>
      </c>
      <c r="I1417" s="10">
        <f t="shared" ca="1" si="383"/>
        <v>413.45401309352957</v>
      </c>
      <c r="J1417" s="10"/>
      <c r="K1417" s="10">
        <f t="shared" ca="1" si="384"/>
        <v>184.90225576944403</v>
      </c>
      <c r="L1417" s="5"/>
      <c r="M1417" s="10">
        <f t="shared" ca="1" si="385"/>
        <v>-652.12246513846981</v>
      </c>
      <c r="N1417" s="10">
        <f t="shared" ca="1" si="386"/>
        <v>374.61946080373673</v>
      </c>
      <c r="O1417" s="10">
        <f t="shared" ca="1" si="375"/>
        <v>1</v>
      </c>
      <c r="P1417" s="10"/>
      <c r="Q1417" s="10">
        <f t="shared" ca="1" si="389"/>
        <v>-30.213525885808508</v>
      </c>
      <c r="R1417" s="10">
        <f t="shared" ca="1" si="389"/>
        <v>510.31913607348878</v>
      </c>
      <c r="S1417" s="10">
        <f t="shared" ca="1" si="389"/>
        <v>-241.79224242357887</v>
      </c>
      <c r="T1417" s="10">
        <f t="shared" ca="1" si="389"/>
        <v>-352.33242067814535</v>
      </c>
      <c r="U1417" s="10">
        <f t="shared" ca="1" si="389"/>
        <v>-579.73845792278871</v>
      </c>
      <c r="V1417" s="10" t="str">
        <f t="shared" ca="1" si="389"/>
        <v/>
      </c>
      <c r="W1417" s="10" t="str">
        <f t="shared" ca="1" si="389"/>
        <v/>
      </c>
      <c r="X1417" s="10" t="str">
        <f t="shared" ca="1" si="389"/>
        <v/>
      </c>
      <c r="Y1417" s="10" t="str">
        <f t="shared" ca="1" si="389"/>
        <v/>
      </c>
      <c r="Z1417" s="10" t="str">
        <f t="shared" ca="1" si="389"/>
        <v/>
      </c>
    </row>
    <row r="1418" spans="1:26">
      <c r="A1418" s="4">
        <f t="shared" si="379"/>
        <v>1405</v>
      </c>
      <c r="B1418" s="5">
        <f t="shared" ca="1" si="373"/>
        <v>5.9099727718776356E-2</v>
      </c>
      <c r="C1418" s="32">
        <f t="shared" ca="1" si="376"/>
        <v>0</v>
      </c>
      <c r="D1418" s="5"/>
      <c r="E1418" s="31">
        <f t="shared" ca="1" si="377"/>
        <v>0.95570742813838017</v>
      </c>
      <c r="F1418" s="32">
        <f t="shared" ca="1" si="374"/>
        <v>0</v>
      </c>
      <c r="G1418" s="5"/>
      <c r="H1418" s="10">
        <f t="shared" ca="1" si="382"/>
        <v>13.597764694328953</v>
      </c>
      <c r="I1418" s="10">
        <f t="shared" ca="1" si="383"/>
        <v>514.47827887210656</v>
      </c>
      <c r="J1418" s="10"/>
      <c r="K1418" s="10">
        <f t="shared" ca="1" si="384"/>
        <v>230.08168090102481</v>
      </c>
      <c r="L1418" s="5"/>
      <c r="M1418" s="10">
        <f t="shared" ca="1" si="385"/>
        <v>-625.21139203900191</v>
      </c>
      <c r="N1418" s="10">
        <f t="shared" ca="1" si="386"/>
        <v>652.40692142765977</v>
      </c>
      <c r="O1418" s="10">
        <f t="shared" ca="1" si="375"/>
        <v>1</v>
      </c>
      <c r="P1418" s="10"/>
      <c r="Q1418" s="10">
        <f t="shared" ca="1" si="389"/>
        <v>-31.849623989225123</v>
      </c>
      <c r="R1418" s="10">
        <f t="shared" ca="1" si="389"/>
        <v>311.82145209294993</v>
      </c>
      <c r="S1418" s="10">
        <f t="shared" ca="1" si="389"/>
        <v>-627.33734031050381</v>
      </c>
      <c r="T1418" s="10">
        <f t="shared" ca="1" si="389"/>
        <v>698.39976085044248</v>
      </c>
      <c r="U1418" s="10">
        <f t="shared" ca="1" si="389"/>
        <v>-283.04542517201872</v>
      </c>
      <c r="V1418" s="10" t="str">
        <f t="shared" ca="1" si="389"/>
        <v/>
      </c>
      <c r="W1418" s="10" t="str">
        <f t="shared" ca="1" si="389"/>
        <v/>
      </c>
      <c r="X1418" s="10" t="str">
        <f t="shared" ca="1" si="389"/>
        <v/>
      </c>
      <c r="Y1418" s="10" t="str">
        <f t="shared" ca="1" si="389"/>
        <v/>
      </c>
      <c r="Z1418" s="10" t="str">
        <f t="shared" ca="1" si="389"/>
        <v/>
      </c>
    </row>
    <row r="1419" spans="1:26">
      <c r="A1419" s="4">
        <f t="shared" si="379"/>
        <v>1406</v>
      </c>
      <c r="B1419" s="5">
        <f t="shared" ca="1" si="373"/>
        <v>0.35407283769800141</v>
      </c>
      <c r="C1419" s="32">
        <f t="shared" ca="1" si="376"/>
        <v>0</v>
      </c>
      <c r="D1419" s="5"/>
      <c r="E1419" s="31">
        <f t="shared" ca="1" si="377"/>
        <v>0.74116035781405509</v>
      </c>
      <c r="F1419" s="32">
        <f t="shared" ca="1" si="374"/>
        <v>0</v>
      </c>
      <c r="G1419" s="5"/>
      <c r="H1419" s="10">
        <f t="shared" ca="1" si="382"/>
        <v>38.360772171554437</v>
      </c>
      <c r="I1419" s="10">
        <f t="shared" ca="1" si="383"/>
        <v>242.25889453327619</v>
      </c>
      <c r="J1419" s="10"/>
      <c r="K1419" s="10">
        <f t="shared" ca="1" si="384"/>
        <v>108.34147126607155</v>
      </c>
      <c r="L1419" s="5"/>
      <c r="M1419" s="10">
        <f t="shared" ca="1" si="385"/>
        <v>-262.44337541505723</v>
      </c>
      <c r="N1419" s="10">
        <f t="shared" ca="1" si="386"/>
        <v>339.16491975816615</v>
      </c>
      <c r="O1419" s="10">
        <f t="shared" ca="1" si="375"/>
        <v>1</v>
      </c>
      <c r="P1419" s="10"/>
      <c r="Q1419" s="10">
        <f t="shared" ca="1" si="389"/>
        <v>-341.30991253169208</v>
      </c>
      <c r="R1419" s="10">
        <f t="shared" ca="1" si="389"/>
        <v>83.957845988752609</v>
      </c>
      <c r="S1419" s="10">
        <f t="shared" ca="1" si="389"/>
        <v>-34.136945234938239</v>
      </c>
      <c r="T1419" s="10">
        <f t="shared" ca="1" si="389"/>
        <v>259.28906132496149</v>
      </c>
      <c r="U1419" s="10">
        <f t="shared" ca="1" si="389"/>
        <v>224.00381131068843</v>
      </c>
      <c r="V1419" s="10" t="str">
        <f t="shared" ca="1" si="389"/>
        <v/>
      </c>
      <c r="W1419" s="10" t="str">
        <f t="shared" ca="1" si="389"/>
        <v/>
      </c>
      <c r="X1419" s="10" t="str">
        <f t="shared" ca="1" si="389"/>
        <v/>
      </c>
      <c r="Y1419" s="10" t="str">
        <f t="shared" ca="1" si="389"/>
        <v/>
      </c>
      <c r="Z1419" s="10" t="str">
        <f t="shared" ca="1" si="389"/>
        <v/>
      </c>
    </row>
    <row r="1420" spans="1:26">
      <c r="A1420" s="4">
        <f t="shared" si="379"/>
        <v>1407</v>
      </c>
      <c r="B1420" s="5">
        <f t="shared" ca="1" si="373"/>
        <v>-1.6688914640314607</v>
      </c>
      <c r="C1420" s="32">
        <f t="shared" ca="1" si="376"/>
        <v>0</v>
      </c>
      <c r="D1420" s="5"/>
      <c r="E1420" s="31">
        <f t="shared" ca="1" si="377"/>
        <v>0.17046287756409001</v>
      </c>
      <c r="F1420" s="32">
        <f t="shared" ca="1" si="374"/>
        <v>0</v>
      </c>
      <c r="G1420" s="5"/>
      <c r="H1420" s="10">
        <f t="shared" ca="1" si="382"/>
        <v>-194.14994090379196</v>
      </c>
      <c r="I1420" s="10">
        <f t="shared" ca="1" si="383"/>
        <v>260.13223450716976</v>
      </c>
      <c r="J1420" s="10"/>
      <c r="K1420" s="10">
        <f t="shared" ca="1" si="384"/>
        <v>116.3346718993896</v>
      </c>
      <c r="L1420" s="5"/>
      <c r="M1420" s="10">
        <f t="shared" ca="1" si="385"/>
        <v>-517.14677126364347</v>
      </c>
      <c r="N1420" s="10">
        <f t="shared" ca="1" si="386"/>
        <v>128.84688945605956</v>
      </c>
      <c r="O1420" s="10">
        <f t="shared" ca="1" si="375"/>
        <v>1</v>
      </c>
      <c r="P1420" s="10"/>
      <c r="Q1420" s="10">
        <f t="shared" ca="1" si="389"/>
        <v>233.54483268816804</v>
      </c>
      <c r="R1420" s="10">
        <f t="shared" ca="1" si="389"/>
        <v>-458.78630733710992</v>
      </c>
      <c r="S1420" s="10">
        <f t="shared" ca="1" si="389"/>
        <v>-206.82392336477326</v>
      </c>
      <c r="T1420" s="10">
        <f t="shared" ca="1" si="389"/>
        <v>-213.43363648361441</v>
      </c>
      <c r="U1420" s="10">
        <f t="shared" ca="1" si="389"/>
        <v>-325.25067002163019</v>
      </c>
      <c r="V1420" s="10" t="str">
        <f t="shared" ca="1" si="389"/>
        <v/>
      </c>
      <c r="W1420" s="10" t="str">
        <f t="shared" ca="1" si="389"/>
        <v/>
      </c>
      <c r="X1420" s="10" t="str">
        <f t="shared" ca="1" si="389"/>
        <v/>
      </c>
      <c r="Y1420" s="10" t="str">
        <f t="shared" ca="1" si="389"/>
        <v/>
      </c>
      <c r="Z1420" s="10" t="str">
        <f t="shared" ca="1" si="389"/>
        <v/>
      </c>
    </row>
    <row r="1421" spans="1:26">
      <c r="A1421" s="4">
        <f t="shared" si="379"/>
        <v>1408</v>
      </c>
      <c r="B1421" s="5">
        <f t="shared" ca="1" si="373"/>
        <v>0.75437693316014798</v>
      </c>
      <c r="C1421" s="32">
        <f t="shared" ca="1" si="376"/>
        <v>0</v>
      </c>
      <c r="D1421" s="5"/>
      <c r="E1421" s="31">
        <f t="shared" ca="1" si="377"/>
        <v>0.4926011723169848</v>
      </c>
      <c r="F1421" s="32">
        <f t="shared" ca="1" si="374"/>
        <v>0</v>
      </c>
      <c r="G1421" s="5"/>
      <c r="H1421" s="10">
        <f t="shared" ca="1" si="382"/>
        <v>108.15423478548257</v>
      </c>
      <c r="I1421" s="10">
        <f t="shared" ca="1" si="383"/>
        <v>320.58273577072742</v>
      </c>
      <c r="J1421" s="10"/>
      <c r="K1421" s="10">
        <f t="shared" ca="1" si="384"/>
        <v>143.36895791923999</v>
      </c>
      <c r="L1421" s="5"/>
      <c r="M1421" s="10">
        <f t="shared" ca="1" si="385"/>
        <v>-289.90180666669966</v>
      </c>
      <c r="N1421" s="10">
        <f t="shared" ca="1" si="386"/>
        <v>506.2102762376648</v>
      </c>
      <c r="O1421" s="10">
        <f t="shared" ca="1" si="375"/>
        <v>1</v>
      </c>
      <c r="P1421" s="10"/>
      <c r="Q1421" s="10">
        <f t="shared" ca="1" si="389"/>
        <v>-263.30505693558405</v>
      </c>
      <c r="R1421" s="10">
        <f t="shared" ca="1" si="389"/>
        <v>317.18613552818312</v>
      </c>
      <c r="S1421" s="10">
        <f t="shared" ca="1" si="389"/>
        <v>545.80494544587759</v>
      </c>
      <c r="T1421" s="10">
        <f t="shared" ca="1" si="389"/>
        <v>-27.918176374123728</v>
      </c>
      <c r="U1421" s="10">
        <f t="shared" ca="1" si="389"/>
        <v>-30.996673736940107</v>
      </c>
      <c r="V1421" s="10" t="str">
        <f t="shared" ca="1" si="389"/>
        <v/>
      </c>
      <c r="W1421" s="10" t="str">
        <f t="shared" ca="1" si="389"/>
        <v/>
      </c>
      <c r="X1421" s="10" t="str">
        <f t="shared" ca="1" si="389"/>
        <v/>
      </c>
      <c r="Y1421" s="10" t="str">
        <f t="shared" ca="1" si="389"/>
        <v/>
      </c>
      <c r="Z1421" s="10" t="str">
        <f t="shared" ca="1" si="389"/>
        <v/>
      </c>
    </row>
    <row r="1422" spans="1:26">
      <c r="A1422" s="4">
        <f t="shared" si="379"/>
        <v>1409</v>
      </c>
      <c r="B1422" s="5">
        <f t="shared" ref="B1422:B1485" ca="1" si="390">(H1422-$B$7)/K1422</f>
        <v>4.2260209555192043</v>
      </c>
      <c r="C1422" s="32">
        <f t="shared" ca="1" si="376"/>
        <v>1</v>
      </c>
      <c r="D1422" s="5"/>
      <c r="E1422" s="31">
        <f t="shared" ca="1" si="377"/>
        <v>1.3412718892928869E-2</v>
      </c>
      <c r="F1422" s="32">
        <f t="shared" ref="F1422:F1485" ca="1" si="391">IF(E1422&lt;E$12,1,0)</f>
        <v>1</v>
      </c>
      <c r="G1422" s="5"/>
      <c r="H1422" s="10">
        <f t="shared" ca="1" si="382"/>
        <v>211.22875667090656</v>
      </c>
      <c r="I1422" s="10">
        <f t="shared" ca="1" si="383"/>
        <v>111.76514827785095</v>
      </c>
      <c r="J1422" s="10"/>
      <c r="K1422" s="10">
        <f t="shared" ca="1" si="384"/>
        <v>49.982893812923656</v>
      </c>
      <c r="L1422" s="5"/>
      <c r="M1422" s="10">
        <f t="shared" ca="1" si="385"/>
        <v>72.453995800393614</v>
      </c>
      <c r="N1422" s="10">
        <f t="shared" ca="1" si="386"/>
        <v>350.00351754141951</v>
      </c>
      <c r="O1422" s="10">
        <f t="shared" ref="O1422:O1485" ca="1" si="392">IF(AND(N1422&gt;$B$7,$B$7&gt;M1422),1,0)</f>
        <v>0</v>
      </c>
      <c r="P1422" s="10"/>
      <c r="Q1422" s="10">
        <f t="shared" ca="1" si="389"/>
        <v>175.51076993842247</v>
      </c>
      <c r="R1422" s="10">
        <f t="shared" ca="1" si="389"/>
        <v>238.70617026015984</v>
      </c>
      <c r="S1422" s="10">
        <f t="shared" ca="1" si="389"/>
        <v>69.522690495696409</v>
      </c>
      <c r="T1422" s="10">
        <f t="shared" ca="1" si="389"/>
        <v>377.34044402508556</v>
      </c>
      <c r="U1422" s="10">
        <f t="shared" ca="1" si="389"/>
        <v>195.06370863516855</v>
      </c>
      <c r="V1422" s="10" t="str">
        <f t="shared" ca="1" si="389"/>
        <v/>
      </c>
      <c r="W1422" s="10" t="str">
        <f t="shared" ca="1" si="389"/>
        <v/>
      </c>
      <c r="X1422" s="10" t="str">
        <f t="shared" ca="1" si="389"/>
        <v/>
      </c>
      <c r="Y1422" s="10" t="str">
        <f t="shared" ca="1" si="389"/>
        <v/>
      </c>
      <c r="Z1422" s="10" t="str">
        <f t="shared" ca="1" si="389"/>
        <v/>
      </c>
    </row>
    <row r="1423" spans="1:26">
      <c r="A1423" s="4">
        <f t="shared" si="379"/>
        <v>1410</v>
      </c>
      <c r="B1423" s="5">
        <f t="shared" ca="1" si="390"/>
        <v>-0.44645843942745045</v>
      </c>
      <c r="C1423" s="32">
        <f t="shared" ref="C1423:C1486" ca="1" si="393">IF(ABS(B1423)&gt;$M$7,1,0)</f>
        <v>0</v>
      </c>
      <c r="D1423" s="5"/>
      <c r="E1423" s="31">
        <f t="shared" ref="E1423:E1486" ca="1" si="394">2*TDIST(ABS(B1423),$C$3-1,1)</f>
        <v>0.67837026064127459</v>
      </c>
      <c r="F1423" s="32">
        <f t="shared" ca="1" si="391"/>
        <v>0</v>
      </c>
      <c r="G1423" s="5"/>
      <c r="H1423" s="10">
        <f t="shared" ca="1" si="382"/>
        <v>-68.725458282116847</v>
      </c>
      <c r="I1423" s="10">
        <f t="shared" ca="1" si="383"/>
        <v>344.20851513237295</v>
      </c>
      <c r="J1423" s="10"/>
      <c r="K1423" s="10">
        <f t="shared" ca="1" si="384"/>
        <v>153.93472765405019</v>
      </c>
      <c r="L1423" s="5"/>
      <c r="M1423" s="10">
        <f t="shared" ca="1" si="385"/>
        <v>-496.11677939715986</v>
      </c>
      <c r="N1423" s="10">
        <f t="shared" ca="1" si="386"/>
        <v>358.66586283292617</v>
      </c>
      <c r="O1423" s="10">
        <f t="shared" ca="1" si="392"/>
        <v>1</v>
      </c>
      <c r="P1423" s="10"/>
      <c r="Q1423" s="10">
        <f t="shared" ca="1" si="389"/>
        <v>-271.72238207048639</v>
      </c>
      <c r="R1423" s="10">
        <f t="shared" ca="1" si="389"/>
        <v>236.78059967973394</v>
      </c>
      <c r="S1423" s="10">
        <f t="shared" ca="1" si="389"/>
        <v>157.59676516866003</v>
      </c>
      <c r="T1423" s="10">
        <f t="shared" ca="1" si="389"/>
        <v>-575.2591907931054</v>
      </c>
      <c r="U1423" s="10">
        <f t="shared" ca="1" si="389"/>
        <v>108.97691660461363</v>
      </c>
      <c r="V1423" s="10" t="str">
        <f t="shared" ca="1" si="389"/>
        <v/>
      </c>
      <c r="W1423" s="10" t="str">
        <f t="shared" ca="1" si="389"/>
        <v/>
      </c>
      <c r="X1423" s="10" t="str">
        <f t="shared" ca="1" si="389"/>
        <v/>
      </c>
      <c r="Y1423" s="10" t="str">
        <f t="shared" ca="1" si="389"/>
        <v/>
      </c>
      <c r="Z1423" s="10" t="str">
        <f t="shared" ca="1" si="389"/>
        <v/>
      </c>
    </row>
    <row r="1424" spans="1:26">
      <c r="A1424" s="4">
        <f t="shared" si="379"/>
        <v>1411</v>
      </c>
      <c r="B1424" s="5">
        <f t="shared" ca="1" si="390"/>
        <v>0.32915737943993956</v>
      </c>
      <c r="C1424" s="32">
        <f t="shared" ca="1" si="393"/>
        <v>0</v>
      </c>
      <c r="D1424" s="5"/>
      <c r="E1424" s="31">
        <f t="shared" ca="1" si="394"/>
        <v>0.75855021052706495</v>
      </c>
      <c r="F1424" s="32">
        <f t="shared" ca="1" si="391"/>
        <v>0</v>
      </c>
      <c r="G1424" s="5"/>
      <c r="H1424" s="10">
        <f t="shared" ca="1" si="382"/>
        <v>43.688941172124522</v>
      </c>
      <c r="I1424" s="10">
        <f t="shared" ca="1" si="383"/>
        <v>296.79250239530256</v>
      </c>
      <c r="J1424" s="10"/>
      <c r="K1424" s="10">
        <f t="shared" ca="1" si="384"/>
        <v>132.72964211363313</v>
      </c>
      <c r="L1424" s="5"/>
      <c r="M1424" s="10">
        <f t="shared" ca="1" si="385"/>
        <v>-324.82762398892703</v>
      </c>
      <c r="N1424" s="10">
        <f t="shared" ca="1" si="386"/>
        <v>412.20550633317612</v>
      </c>
      <c r="O1424" s="10">
        <f t="shared" ca="1" si="392"/>
        <v>1</v>
      </c>
      <c r="P1424" s="10"/>
      <c r="Q1424" s="10">
        <f t="shared" ref="Q1424:Z1433" ca="1" si="395">IF(Q$3&lt;=$C$3,NORMINV(RAND(),$B$7,$B$8),"")</f>
        <v>-292.64262525931485</v>
      </c>
      <c r="R1424" s="10">
        <f t="shared" ca="1" si="395"/>
        <v>441.03054878682104</v>
      </c>
      <c r="S1424" s="10">
        <f t="shared" ca="1" si="395"/>
        <v>64.287296270495844</v>
      </c>
      <c r="T1424" s="10">
        <f t="shared" ca="1" si="395"/>
        <v>-194.0792445243053</v>
      </c>
      <c r="U1424" s="10">
        <f t="shared" ca="1" si="395"/>
        <v>199.84873058692585</v>
      </c>
      <c r="V1424" s="10" t="str">
        <f t="shared" ca="1" si="395"/>
        <v/>
      </c>
      <c r="W1424" s="10" t="str">
        <f t="shared" ca="1" si="395"/>
        <v/>
      </c>
      <c r="X1424" s="10" t="str">
        <f t="shared" ca="1" si="395"/>
        <v/>
      </c>
      <c r="Y1424" s="10" t="str">
        <f t="shared" ca="1" si="395"/>
        <v/>
      </c>
      <c r="Z1424" s="10" t="str">
        <f t="shared" ca="1" si="395"/>
        <v/>
      </c>
    </row>
    <row r="1425" spans="1:26">
      <c r="A1425" s="4">
        <f t="shared" si="379"/>
        <v>1412</v>
      </c>
      <c r="B1425" s="5">
        <f t="shared" ca="1" si="390"/>
        <v>-1.0843040967503654</v>
      </c>
      <c r="C1425" s="32">
        <f t="shared" ca="1" si="393"/>
        <v>0</v>
      </c>
      <c r="D1425" s="5"/>
      <c r="E1425" s="31">
        <f t="shared" ca="1" si="394"/>
        <v>0.33921416497903745</v>
      </c>
      <c r="F1425" s="32">
        <f t="shared" ca="1" si="391"/>
        <v>0</v>
      </c>
      <c r="G1425" s="5"/>
      <c r="H1425" s="10">
        <f t="shared" ca="1" si="382"/>
        <v>-91.212711066202615</v>
      </c>
      <c r="I1425" s="10">
        <f t="shared" ca="1" si="383"/>
        <v>188.10020451581187</v>
      </c>
      <c r="J1425" s="10"/>
      <c r="K1425" s="10">
        <f t="shared" ca="1" si="384"/>
        <v>84.120968775793642</v>
      </c>
      <c r="L1425" s="5"/>
      <c r="M1425" s="10">
        <f t="shared" ca="1" si="385"/>
        <v>-324.76996306825129</v>
      </c>
      <c r="N1425" s="10">
        <f t="shared" ca="1" si="386"/>
        <v>142.34454093584603</v>
      </c>
      <c r="O1425" s="10">
        <f t="shared" ca="1" si="392"/>
        <v>1</v>
      </c>
      <c r="P1425" s="10"/>
      <c r="Q1425" s="10">
        <f t="shared" ca="1" si="395"/>
        <v>-124.48116939761262</v>
      </c>
      <c r="R1425" s="10">
        <f t="shared" ca="1" si="395"/>
        <v>-77.182202254528093</v>
      </c>
      <c r="S1425" s="10">
        <f t="shared" ca="1" si="395"/>
        <v>-116.26307544604951</v>
      </c>
      <c r="T1425" s="10">
        <f t="shared" ca="1" si="395"/>
        <v>-332.33159190248256</v>
      </c>
      <c r="U1425" s="10">
        <f t="shared" ca="1" si="395"/>
        <v>194.19448366965983</v>
      </c>
      <c r="V1425" s="10" t="str">
        <f t="shared" ca="1" si="395"/>
        <v/>
      </c>
      <c r="W1425" s="10" t="str">
        <f t="shared" ca="1" si="395"/>
        <v/>
      </c>
      <c r="X1425" s="10" t="str">
        <f t="shared" ca="1" si="395"/>
        <v/>
      </c>
      <c r="Y1425" s="10" t="str">
        <f t="shared" ca="1" si="395"/>
        <v/>
      </c>
      <c r="Z1425" s="10" t="str">
        <f t="shared" ca="1" si="395"/>
        <v/>
      </c>
    </row>
    <row r="1426" spans="1:26">
      <c r="A1426" s="4">
        <f t="shared" si="379"/>
        <v>1413</v>
      </c>
      <c r="B1426" s="5">
        <f t="shared" ca="1" si="390"/>
        <v>2.0011937270871929</v>
      </c>
      <c r="C1426" s="32">
        <f t="shared" ca="1" si="393"/>
        <v>0</v>
      </c>
      <c r="D1426" s="5"/>
      <c r="E1426" s="31">
        <f t="shared" ca="1" si="394"/>
        <v>0.11595837419094464</v>
      </c>
      <c r="F1426" s="32">
        <f t="shared" ca="1" si="391"/>
        <v>0</v>
      </c>
      <c r="G1426" s="5"/>
      <c r="H1426" s="10">
        <f t="shared" ca="1" si="382"/>
        <v>163.51946130159641</v>
      </c>
      <c r="I1426" s="10">
        <f t="shared" ca="1" si="383"/>
        <v>182.71126186604556</v>
      </c>
      <c r="J1426" s="10"/>
      <c r="K1426" s="10">
        <f t="shared" ca="1" si="384"/>
        <v>81.710960357448585</v>
      </c>
      <c r="L1426" s="5"/>
      <c r="M1426" s="10">
        <f t="shared" ca="1" si="385"/>
        <v>-63.346534623852619</v>
      </c>
      <c r="N1426" s="10">
        <f t="shared" ca="1" si="386"/>
        <v>390.38545722704544</v>
      </c>
      <c r="O1426" s="10">
        <f t="shared" ca="1" si="392"/>
        <v>1</v>
      </c>
      <c r="P1426" s="10"/>
      <c r="Q1426" s="10">
        <f t="shared" ca="1" si="395"/>
        <v>144.60005918415885</v>
      </c>
      <c r="R1426" s="10">
        <f t="shared" ca="1" si="395"/>
        <v>-47.76678232001958</v>
      </c>
      <c r="S1426" s="10">
        <f t="shared" ca="1" si="395"/>
        <v>318.57524584723643</v>
      </c>
      <c r="T1426" s="10">
        <f t="shared" ca="1" si="395"/>
        <v>376.69016803024482</v>
      </c>
      <c r="U1426" s="10">
        <f t="shared" ca="1" si="395"/>
        <v>25.498615766361553</v>
      </c>
      <c r="V1426" s="10" t="str">
        <f t="shared" ca="1" si="395"/>
        <v/>
      </c>
      <c r="W1426" s="10" t="str">
        <f t="shared" ca="1" si="395"/>
        <v/>
      </c>
      <c r="X1426" s="10" t="str">
        <f t="shared" ca="1" si="395"/>
        <v/>
      </c>
      <c r="Y1426" s="10" t="str">
        <f t="shared" ca="1" si="395"/>
        <v/>
      </c>
      <c r="Z1426" s="10" t="str">
        <f t="shared" ca="1" si="395"/>
        <v/>
      </c>
    </row>
    <row r="1427" spans="1:26">
      <c r="A1427" s="4">
        <f t="shared" si="379"/>
        <v>1414</v>
      </c>
      <c r="B1427" s="5">
        <f t="shared" ca="1" si="390"/>
        <v>2.0915144363466012</v>
      </c>
      <c r="C1427" s="32">
        <f t="shared" ca="1" si="393"/>
        <v>0</v>
      </c>
      <c r="D1427" s="5"/>
      <c r="E1427" s="31">
        <f t="shared" ca="1" si="394"/>
        <v>0.10465145665442589</v>
      </c>
      <c r="F1427" s="32">
        <f t="shared" ca="1" si="391"/>
        <v>0</v>
      </c>
      <c r="G1427" s="5"/>
      <c r="H1427" s="10">
        <f t="shared" ca="1" si="382"/>
        <v>240.19057356471006</v>
      </c>
      <c r="I1427" s="10">
        <f t="shared" ca="1" si="383"/>
        <v>256.79117519433254</v>
      </c>
      <c r="J1427" s="10"/>
      <c r="K1427" s="10">
        <f t="shared" ca="1" si="384"/>
        <v>114.84050475131706</v>
      </c>
      <c r="L1427" s="5"/>
      <c r="M1427" s="10">
        <f t="shared" ca="1" si="385"/>
        <v>-78.657783730528081</v>
      </c>
      <c r="N1427" s="10">
        <f t="shared" ca="1" si="386"/>
        <v>559.03893085994821</v>
      </c>
      <c r="O1427" s="10">
        <f t="shared" ca="1" si="392"/>
        <v>1</v>
      </c>
      <c r="P1427" s="10"/>
      <c r="Q1427" s="10">
        <f t="shared" ca="1" si="395"/>
        <v>373.35267670007369</v>
      </c>
      <c r="R1427" s="10">
        <f t="shared" ca="1" si="395"/>
        <v>-167.7901806392432</v>
      </c>
      <c r="S1427" s="10">
        <f t="shared" ca="1" si="395"/>
        <v>350.29850555750858</v>
      </c>
      <c r="T1427" s="10">
        <f t="shared" ca="1" si="395"/>
        <v>158.38469842534855</v>
      </c>
      <c r="U1427" s="10">
        <f t="shared" ca="1" si="395"/>
        <v>486.70716777986269</v>
      </c>
      <c r="V1427" s="10" t="str">
        <f t="shared" ca="1" si="395"/>
        <v/>
      </c>
      <c r="W1427" s="10" t="str">
        <f t="shared" ca="1" si="395"/>
        <v/>
      </c>
      <c r="X1427" s="10" t="str">
        <f t="shared" ca="1" si="395"/>
        <v/>
      </c>
      <c r="Y1427" s="10" t="str">
        <f t="shared" ca="1" si="395"/>
        <v/>
      </c>
      <c r="Z1427" s="10" t="str">
        <f t="shared" ca="1" si="395"/>
        <v/>
      </c>
    </row>
    <row r="1428" spans="1:26">
      <c r="A1428" s="4">
        <f t="shared" si="379"/>
        <v>1415</v>
      </c>
      <c r="B1428" s="5">
        <f t="shared" ca="1" si="390"/>
        <v>1.6782866463198756</v>
      </c>
      <c r="C1428" s="32">
        <f t="shared" ca="1" si="393"/>
        <v>0</v>
      </c>
      <c r="D1428" s="5"/>
      <c r="E1428" s="31">
        <f t="shared" ca="1" si="394"/>
        <v>0.16859347583928899</v>
      </c>
      <c r="F1428" s="32">
        <f t="shared" ca="1" si="391"/>
        <v>0</v>
      </c>
      <c r="G1428" s="5"/>
      <c r="H1428" s="10">
        <f t="shared" ca="1" si="382"/>
        <v>209.53649991098709</v>
      </c>
      <c r="I1428" s="10">
        <f t="shared" ca="1" si="383"/>
        <v>279.17630078017322</v>
      </c>
      <c r="J1428" s="10"/>
      <c r="K1428" s="10">
        <f t="shared" ca="1" si="384"/>
        <v>124.85143725027898</v>
      </c>
      <c r="L1428" s="5"/>
      <c r="M1428" s="10">
        <f t="shared" ca="1" si="385"/>
        <v>-137.10666191945936</v>
      </c>
      <c r="N1428" s="10">
        <f t="shared" ca="1" si="386"/>
        <v>556.17966174143351</v>
      </c>
      <c r="O1428" s="10">
        <f t="shared" ca="1" si="392"/>
        <v>1</v>
      </c>
      <c r="P1428" s="10"/>
      <c r="Q1428" s="10">
        <f t="shared" ca="1" si="395"/>
        <v>6.0529204447888851</v>
      </c>
      <c r="R1428" s="10">
        <f t="shared" ca="1" si="395"/>
        <v>297.13574086845762</v>
      </c>
      <c r="S1428" s="10">
        <f t="shared" ca="1" si="395"/>
        <v>11.87130600559451</v>
      </c>
      <c r="T1428" s="10">
        <f t="shared" ca="1" si="395"/>
        <v>661.65026626896883</v>
      </c>
      <c r="U1428" s="10">
        <f t="shared" ca="1" si="395"/>
        <v>70.972265967125622</v>
      </c>
      <c r="V1428" s="10" t="str">
        <f t="shared" ca="1" si="395"/>
        <v/>
      </c>
      <c r="W1428" s="10" t="str">
        <f t="shared" ca="1" si="395"/>
        <v/>
      </c>
      <c r="X1428" s="10" t="str">
        <f t="shared" ca="1" si="395"/>
        <v/>
      </c>
      <c r="Y1428" s="10" t="str">
        <f t="shared" ca="1" si="395"/>
        <v/>
      </c>
      <c r="Z1428" s="10" t="str">
        <f t="shared" ca="1" si="395"/>
        <v/>
      </c>
    </row>
    <row r="1429" spans="1:26">
      <c r="A1429" s="4">
        <f t="shared" si="379"/>
        <v>1416</v>
      </c>
      <c r="B1429" s="5">
        <f t="shared" ca="1" si="390"/>
        <v>0.55018254721109017</v>
      </c>
      <c r="C1429" s="32">
        <f t="shared" ca="1" si="393"/>
        <v>0</v>
      </c>
      <c r="D1429" s="5"/>
      <c r="E1429" s="31">
        <f t="shared" ca="1" si="394"/>
        <v>0.61147248825820588</v>
      </c>
      <c r="F1429" s="32">
        <f t="shared" ca="1" si="391"/>
        <v>0</v>
      </c>
      <c r="G1429" s="5"/>
      <c r="H1429" s="10">
        <f t="shared" ca="1" si="382"/>
        <v>35.945739214535294</v>
      </c>
      <c r="I1429" s="10">
        <f t="shared" ca="1" si="383"/>
        <v>146.09172317918382</v>
      </c>
      <c r="J1429" s="10"/>
      <c r="K1429" s="10">
        <f t="shared" ca="1" si="384"/>
        <v>65.33420479574734</v>
      </c>
      <c r="L1429" s="5"/>
      <c r="M1429" s="10">
        <f t="shared" ca="1" si="385"/>
        <v>-145.45109389260756</v>
      </c>
      <c r="N1429" s="10">
        <f t="shared" ca="1" si="386"/>
        <v>217.34257232167818</v>
      </c>
      <c r="O1429" s="10">
        <f t="shared" ca="1" si="392"/>
        <v>1</v>
      </c>
      <c r="P1429" s="10"/>
      <c r="Q1429" s="10">
        <f t="shared" ca="1" si="395"/>
        <v>-24.490192564777814</v>
      </c>
      <c r="R1429" s="10">
        <f t="shared" ca="1" si="395"/>
        <v>62.339311141291034</v>
      </c>
      <c r="S1429" s="10">
        <f t="shared" ca="1" si="395"/>
        <v>152.43372852614095</v>
      </c>
      <c r="T1429" s="10">
        <f t="shared" ca="1" si="395"/>
        <v>-184.23789702972203</v>
      </c>
      <c r="U1429" s="10">
        <f t="shared" ca="1" si="395"/>
        <v>173.68374599974436</v>
      </c>
      <c r="V1429" s="10" t="str">
        <f t="shared" ca="1" si="395"/>
        <v/>
      </c>
      <c r="W1429" s="10" t="str">
        <f t="shared" ca="1" si="395"/>
        <v/>
      </c>
      <c r="X1429" s="10" t="str">
        <f t="shared" ca="1" si="395"/>
        <v/>
      </c>
      <c r="Y1429" s="10" t="str">
        <f t="shared" ca="1" si="395"/>
        <v/>
      </c>
      <c r="Z1429" s="10" t="str">
        <f t="shared" ca="1" si="395"/>
        <v/>
      </c>
    </row>
    <row r="1430" spans="1:26">
      <c r="A1430" s="4">
        <f t="shared" si="379"/>
        <v>1417</v>
      </c>
      <c r="B1430" s="5">
        <f t="shared" ca="1" si="390"/>
        <v>2.7061340025335339</v>
      </c>
      <c r="C1430" s="32">
        <f t="shared" ca="1" si="393"/>
        <v>0</v>
      </c>
      <c r="D1430" s="5"/>
      <c r="E1430" s="31">
        <f t="shared" ca="1" si="394"/>
        <v>5.3751847391193507E-2</v>
      </c>
      <c r="F1430" s="32">
        <f t="shared" ca="1" si="391"/>
        <v>0</v>
      </c>
      <c r="G1430" s="5"/>
      <c r="H1430" s="10">
        <f t="shared" ca="1" si="382"/>
        <v>243.79419425439681</v>
      </c>
      <c r="I1430" s="10">
        <f t="shared" ca="1" si="383"/>
        <v>201.44619237711404</v>
      </c>
      <c r="J1430" s="10"/>
      <c r="K1430" s="10">
        <f t="shared" ca="1" si="384"/>
        <v>90.089475992745392</v>
      </c>
      <c r="L1430" s="5"/>
      <c r="M1430" s="10">
        <f t="shared" ca="1" si="385"/>
        <v>-6.3342903954952021</v>
      </c>
      <c r="N1430" s="10">
        <f t="shared" ca="1" si="386"/>
        <v>493.92267890428883</v>
      </c>
      <c r="O1430" s="10">
        <f t="shared" ca="1" si="392"/>
        <v>1</v>
      </c>
      <c r="P1430" s="10"/>
      <c r="Q1430" s="10">
        <f t="shared" ca="1" si="395"/>
        <v>216.28968020532366</v>
      </c>
      <c r="R1430" s="10">
        <f t="shared" ca="1" si="395"/>
        <v>81.765581027151285</v>
      </c>
      <c r="S1430" s="10">
        <f t="shared" ca="1" si="395"/>
        <v>568.12193725429768</v>
      </c>
      <c r="T1430" s="10">
        <f t="shared" ca="1" si="395"/>
        <v>278.96204812427055</v>
      </c>
      <c r="U1430" s="10">
        <f t="shared" ca="1" si="395"/>
        <v>73.831724660941148</v>
      </c>
      <c r="V1430" s="10" t="str">
        <f t="shared" ca="1" si="395"/>
        <v/>
      </c>
      <c r="W1430" s="10" t="str">
        <f t="shared" ca="1" si="395"/>
        <v/>
      </c>
      <c r="X1430" s="10" t="str">
        <f t="shared" ca="1" si="395"/>
        <v/>
      </c>
      <c r="Y1430" s="10" t="str">
        <f t="shared" ca="1" si="395"/>
        <v/>
      </c>
      <c r="Z1430" s="10" t="str">
        <f t="shared" ca="1" si="395"/>
        <v/>
      </c>
    </row>
    <row r="1431" spans="1:26">
      <c r="A1431" s="4">
        <f t="shared" ref="A1431:A1494" si="396">A1430+1</f>
        <v>1418</v>
      </c>
      <c r="B1431" s="5">
        <f t="shared" ca="1" si="390"/>
        <v>2.0026546131150336</v>
      </c>
      <c r="C1431" s="32">
        <f t="shared" ca="1" si="393"/>
        <v>0</v>
      </c>
      <c r="D1431" s="5"/>
      <c r="E1431" s="31">
        <f t="shared" ca="1" si="394"/>
        <v>0.11576515151177276</v>
      </c>
      <c r="F1431" s="32">
        <f t="shared" ca="1" si="391"/>
        <v>0</v>
      </c>
      <c r="G1431" s="5"/>
      <c r="H1431" s="10">
        <f t="shared" ca="1" si="382"/>
        <v>201.61600908075602</v>
      </c>
      <c r="I1431" s="10">
        <f t="shared" ca="1" si="383"/>
        <v>225.11475453849997</v>
      </c>
      <c r="J1431" s="10"/>
      <c r="K1431" s="10">
        <f t="shared" ca="1" si="384"/>
        <v>100.67437877725304</v>
      </c>
      <c r="L1431" s="5"/>
      <c r="M1431" s="10">
        <f t="shared" ca="1" si="385"/>
        <v>-77.900877094176764</v>
      </c>
      <c r="N1431" s="10">
        <f t="shared" ca="1" si="386"/>
        <v>481.13289525568882</v>
      </c>
      <c r="O1431" s="10">
        <f t="shared" ca="1" si="392"/>
        <v>1</v>
      </c>
      <c r="P1431" s="10"/>
      <c r="Q1431" s="10">
        <f t="shared" ca="1" si="395"/>
        <v>208.2738086147277</v>
      </c>
      <c r="R1431" s="10">
        <f t="shared" ca="1" si="395"/>
        <v>209.84075268289544</v>
      </c>
      <c r="S1431" s="10">
        <f t="shared" ca="1" si="395"/>
        <v>337.51907023395995</v>
      </c>
      <c r="T1431" s="10">
        <f t="shared" ca="1" si="395"/>
        <v>-167.6788574327168</v>
      </c>
      <c r="U1431" s="10">
        <f t="shared" ca="1" si="395"/>
        <v>420.12527130491372</v>
      </c>
      <c r="V1431" s="10" t="str">
        <f t="shared" ca="1" si="395"/>
        <v/>
      </c>
      <c r="W1431" s="10" t="str">
        <f t="shared" ca="1" si="395"/>
        <v/>
      </c>
      <c r="X1431" s="10" t="str">
        <f t="shared" ca="1" si="395"/>
        <v/>
      </c>
      <c r="Y1431" s="10" t="str">
        <f t="shared" ca="1" si="395"/>
        <v/>
      </c>
      <c r="Z1431" s="10" t="str">
        <f t="shared" ca="1" si="395"/>
        <v/>
      </c>
    </row>
    <row r="1432" spans="1:26">
      <c r="A1432" s="4">
        <f t="shared" si="396"/>
        <v>1419</v>
      </c>
      <c r="B1432" s="5">
        <f t="shared" ca="1" si="390"/>
        <v>1.3969684926307366</v>
      </c>
      <c r="C1432" s="32">
        <f t="shared" ca="1" si="393"/>
        <v>0</v>
      </c>
      <c r="D1432" s="5"/>
      <c r="E1432" s="31">
        <f t="shared" ca="1" si="394"/>
        <v>0.23494110737868962</v>
      </c>
      <c r="F1432" s="32">
        <f t="shared" ca="1" si="391"/>
        <v>0</v>
      </c>
      <c r="G1432" s="5"/>
      <c r="H1432" s="10">
        <f t="shared" ca="1" si="382"/>
        <v>178.0492313417771</v>
      </c>
      <c r="I1432" s="10">
        <f t="shared" ca="1" si="383"/>
        <v>284.99582254145957</v>
      </c>
      <c r="J1432" s="10"/>
      <c r="K1432" s="10">
        <f t="shared" ca="1" si="384"/>
        <v>127.45400650123409</v>
      </c>
      <c r="L1432" s="5"/>
      <c r="M1432" s="10">
        <f t="shared" ca="1" si="385"/>
        <v>-175.81982114642199</v>
      </c>
      <c r="N1432" s="10">
        <f t="shared" ca="1" si="386"/>
        <v>531.91828382997619</v>
      </c>
      <c r="O1432" s="10">
        <f t="shared" ca="1" si="392"/>
        <v>1</v>
      </c>
      <c r="P1432" s="10"/>
      <c r="Q1432" s="10">
        <f t="shared" ca="1" si="395"/>
        <v>337.89473329253275</v>
      </c>
      <c r="R1432" s="10">
        <f t="shared" ca="1" si="395"/>
        <v>120.72315549817871</v>
      </c>
      <c r="S1432" s="10">
        <f t="shared" ca="1" si="395"/>
        <v>266.97494327010992</v>
      </c>
      <c r="T1432" s="10">
        <f t="shared" ca="1" si="395"/>
        <v>449.62777130557515</v>
      </c>
      <c r="U1432" s="10">
        <f t="shared" ca="1" si="395"/>
        <v>-284.9744466575109</v>
      </c>
      <c r="V1432" s="10" t="str">
        <f t="shared" ca="1" si="395"/>
        <v/>
      </c>
      <c r="W1432" s="10" t="str">
        <f t="shared" ca="1" si="395"/>
        <v/>
      </c>
      <c r="X1432" s="10" t="str">
        <f t="shared" ca="1" si="395"/>
        <v/>
      </c>
      <c r="Y1432" s="10" t="str">
        <f t="shared" ca="1" si="395"/>
        <v/>
      </c>
      <c r="Z1432" s="10" t="str">
        <f t="shared" ca="1" si="395"/>
        <v/>
      </c>
    </row>
    <row r="1433" spans="1:26">
      <c r="A1433" s="4">
        <f t="shared" si="396"/>
        <v>1420</v>
      </c>
      <c r="B1433" s="5">
        <f t="shared" ca="1" si="390"/>
        <v>0.96102223375902385</v>
      </c>
      <c r="C1433" s="32">
        <f t="shared" ca="1" si="393"/>
        <v>0</v>
      </c>
      <c r="D1433" s="5"/>
      <c r="E1433" s="31">
        <f t="shared" ca="1" si="394"/>
        <v>0.39096285114207724</v>
      </c>
      <c r="F1433" s="32">
        <f t="shared" ca="1" si="391"/>
        <v>0</v>
      </c>
      <c r="G1433" s="5"/>
      <c r="H1433" s="10">
        <f t="shared" ca="1" si="382"/>
        <v>164.88945017598468</v>
      </c>
      <c r="I1433" s="10">
        <f t="shared" ca="1" si="383"/>
        <v>383.65815733928054</v>
      </c>
      <c r="J1433" s="10"/>
      <c r="K1433" s="10">
        <f t="shared" ca="1" si="384"/>
        <v>171.57714398658823</v>
      </c>
      <c r="L1433" s="5"/>
      <c r="M1433" s="10">
        <f t="shared" ca="1" si="385"/>
        <v>-311.48507140939512</v>
      </c>
      <c r="N1433" s="10">
        <f t="shared" ca="1" si="386"/>
        <v>641.26397176136447</v>
      </c>
      <c r="O1433" s="10">
        <f t="shared" ca="1" si="392"/>
        <v>1</v>
      </c>
      <c r="P1433" s="10"/>
      <c r="Q1433" s="10">
        <f t="shared" ca="1" si="395"/>
        <v>-64.657769119202001</v>
      </c>
      <c r="R1433" s="10">
        <f t="shared" ca="1" si="395"/>
        <v>651.16123770008596</v>
      </c>
      <c r="S1433" s="10">
        <f t="shared" ca="1" si="395"/>
        <v>442.51304312189842</v>
      </c>
      <c r="T1433" s="10">
        <f t="shared" ca="1" si="395"/>
        <v>-302.01358613416977</v>
      </c>
      <c r="U1433" s="10">
        <f t="shared" ca="1" si="395"/>
        <v>97.444325311311005</v>
      </c>
      <c r="V1433" s="10" t="str">
        <f t="shared" ca="1" si="395"/>
        <v/>
      </c>
      <c r="W1433" s="10" t="str">
        <f t="shared" ca="1" si="395"/>
        <v/>
      </c>
      <c r="X1433" s="10" t="str">
        <f t="shared" ca="1" si="395"/>
        <v/>
      </c>
      <c r="Y1433" s="10" t="str">
        <f t="shared" ca="1" si="395"/>
        <v/>
      </c>
      <c r="Z1433" s="10" t="str">
        <f t="shared" ca="1" si="395"/>
        <v/>
      </c>
    </row>
    <row r="1434" spans="1:26">
      <c r="A1434" s="4">
        <f t="shared" si="396"/>
        <v>1421</v>
      </c>
      <c r="B1434" s="5">
        <f t="shared" ca="1" si="390"/>
        <v>2.9430663712130007</v>
      </c>
      <c r="C1434" s="32">
        <f t="shared" ca="1" si="393"/>
        <v>1</v>
      </c>
      <c r="D1434" s="5"/>
      <c r="E1434" s="31">
        <f t="shared" ca="1" si="394"/>
        <v>4.2259896000673196E-2</v>
      </c>
      <c r="F1434" s="32">
        <f t="shared" ca="1" si="391"/>
        <v>1</v>
      </c>
      <c r="G1434" s="5"/>
      <c r="H1434" s="10">
        <f t="shared" ca="1" si="382"/>
        <v>219.33109916888301</v>
      </c>
      <c r="I1434" s="10">
        <f t="shared" ca="1" si="383"/>
        <v>166.64226539995863</v>
      </c>
      <c r="J1434" s="10"/>
      <c r="K1434" s="10">
        <f t="shared" ca="1" si="384"/>
        <v>74.524686671773736</v>
      </c>
      <c r="L1434" s="5"/>
      <c r="M1434" s="10">
        <f t="shared" ca="1" si="385"/>
        <v>12.41739764263761</v>
      </c>
      <c r="N1434" s="10">
        <f t="shared" ca="1" si="386"/>
        <v>426.24480069512845</v>
      </c>
      <c r="O1434" s="10">
        <f t="shared" ca="1" si="392"/>
        <v>0</v>
      </c>
      <c r="P1434" s="10"/>
      <c r="Q1434" s="10">
        <f t="shared" ref="Q1434:Z1443" ca="1" si="397">IF(Q$3&lt;=$C$3,NORMINV(RAND(),$B$7,$B$8),"")</f>
        <v>347.61670983000346</v>
      </c>
      <c r="R1434" s="10">
        <f t="shared" ca="1" si="397"/>
        <v>399.62535905773689</v>
      </c>
      <c r="S1434" s="10">
        <f t="shared" ca="1" si="397"/>
        <v>155.10976145839939</v>
      </c>
      <c r="T1434" s="10">
        <f t="shared" ca="1" si="397"/>
        <v>-21.455574093556088</v>
      </c>
      <c r="U1434" s="10">
        <f t="shared" ca="1" si="397"/>
        <v>215.75923959183149</v>
      </c>
      <c r="V1434" s="10" t="str">
        <f t="shared" ca="1" si="397"/>
        <v/>
      </c>
      <c r="W1434" s="10" t="str">
        <f t="shared" ca="1" si="397"/>
        <v/>
      </c>
      <c r="X1434" s="10" t="str">
        <f t="shared" ca="1" si="397"/>
        <v/>
      </c>
      <c r="Y1434" s="10" t="str">
        <f t="shared" ca="1" si="397"/>
        <v/>
      </c>
      <c r="Z1434" s="10" t="str">
        <f t="shared" ca="1" si="397"/>
        <v/>
      </c>
    </row>
    <row r="1435" spans="1:26">
      <c r="A1435" s="4">
        <f t="shared" si="396"/>
        <v>1422</v>
      </c>
      <c r="B1435" s="5">
        <f t="shared" ca="1" si="390"/>
        <v>-2.9878008269224838</v>
      </c>
      <c r="C1435" s="32">
        <f t="shared" ca="1" si="393"/>
        <v>1</v>
      </c>
      <c r="D1435" s="5"/>
      <c r="E1435" s="31">
        <f t="shared" ca="1" si="394"/>
        <v>4.0425856230683115E-2</v>
      </c>
      <c r="F1435" s="32">
        <f t="shared" ca="1" si="391"/>
        <v>1</v>
      </c>
      <c r="G1435" s="5"/>
      <c r="H1435" s="10">
        <f t="shared" ca="1" si="382"/>
        <v>-95.770042009391602</v>
      </c>
      <c r="I1435" s="10">
        <f t="shared" ca="1" si="383"/>
        <v>71.674230159976489</v>
      </c>
      <c r="J1435" s="10"/>
      <c r="K1435" s="10">
        <f t="shared" ca="1" si="384"/>
        <v>32.053690174534609</v>
      </c>
      <c r="L1435" s="5"/>
      <c r="M1435" s="10">
        <f t="shared" ca="1" si="385"/>
        <v>-184.76535319800479</v>
      </c>
      <c r="N1435" s="10">
        <f t="shared" ca="1" si="386"/>
        <v>-6.7747308207784016</v>
      </c>
      <c r="O1435" s="10">
        <f t="shared" ca="1" si="392"/>
        <v>0</v>
      </c>
      <c r="P1435" s="10"/>
      <c r="Q1435" s="10">
        <f t="shared" ca="1" si="397"/>
        <v>-150.45641198019447</v>
      </c>
      <c r="R1435" s="10">
        <f t="shared" ca="1" si="397"/>
        <v>-91.999420566544188</v>
      </c>
      <c r="S1435" s="10">
        <f t="shared" ca="1" si="397"/>
        <v>-0.44892933442215505</v>
      </c>
      <c r="T1435" s="10">
        <f t="shared" ca="1" si="397"/>
        <v>-179.09527199013027</v>
      </c>
      <c r="U1435" s="10">
        <f t="shared" ca="1" si="397"/>
        <v>-56.850176175666938</v>
      </c>
      <c r="V1435" s="10" t="str">
        <f t="shared" ca="1" si="397"/>
        <v/>
      </c>
      <c r="W1435" s="10" t="str">
        <f t="shared" ca="1" si="397"/>
        <v/>
      </c>
      <c r="X1435" s="10" t="str">
        <f t="shared" ca="1" si="397"/>
        <v/>
      </c>
      <c r="Y1435" s="10" t="str">
        <f t="shared" ca="1" si="397"/>
        <v/>
      </c>
      <c r="Z1435" s="10" t="str">
        <f t="shared" ca="1" si="397"/>
        <v/>
      </c>
    </row>
    <row r="1436" spans="1:26">
      <c r="A1436" s="4">
        <f t="shared" si="396"/>
        <v>1423</v>
      </c>
      <c r="B1436" s="5">
        <f t="shared" ca="1" si="390"/>
        <v>0.19020663335165991</v>
      </c>
      <c r="C1436" s="32">
        <f t="shared" ca="1" si="393"/>
        <v>0</v>
      </c>
      <c r="D1436" s="5"/>
      <c r="E1436" s="31">
        <f t="shared" ca="1" si="394"/>
        <v>0.85841013094995633</v>
      </c>
      <c r="F1436" s="32">
        <f t="shared" ca="1" si="391"/>
        <v>0</v>
      </c>
      <c r="G1436" s="5"/>
      <c r="H1436" s="10">
        <f t="shared" ca="1" si="382"/>
        <v>28.062473664398887</v>
      </c>
      <c r="I1436" s="10">
        <f t="shared" ca="1" si="383"/>
        <v>329.9022627374942</v>
      </c>
      <c r="J1436" s="10"/>
      <c r="K1436" s="10">
        <f t="shared" ca="1" si="384"/>
        <v>147.53677708240656</v>
      </c>
      <c r="L1436" s="5"/>
      <c r="M1436" s="10">
        <f t="shared" ca="1" si="385"/>
        <v>-381.5652889027067</v>
      </c>
      <c r="N1436" s="10">
        <f t="shared" ca="1" si="386"/>
        <v>437.69023623150451</v>
      </c>
      <c r="O1436" s="10">
        <f t="shared" ca="1" si="392"/>
        <v>1</v>
      </c>
      <c r="P1436" s="10"/>
      <c r="Q1436" s="10">
        <f t="shared" ca="1" si="397"/>
        <v>130.48140403393552</v>
      </c>
      <c r="R1436" s="10">
        <f t="shared" ca="1" si="397"/>
        <v>160.56120733337528</v>
      </c>
      <c r="S1436" s="10">
        <f t="shared" ca="1" si="397"/>
        <v>-382.27759856007646</v>
      </c>
      <c r="T1436" s="10">
        <f t="shared" ca="1" si="397"/>
        <v>-218.53977889317378</v>
      </c>
      <c r="U1436" s="10">
        <f t="shared" ca="1" si="397"/>
        <v>450.08713440793389</v>
      </c>
      <c r="V1436" s="10" t="str">
        <f t="shared" ca="1" si="397"/>
        <v/>
      </c>
      <c r="W1436" s="10" t="str">
        <f t="shared" ca="1" si="397"/>
        <v/>
      </c>
      <c r="X1436" s="10" t="str">
        <f t="shared" ca="1" si="397"/>
        <v/>
      </c>
      <c r="Y1436" s="10" t="str">
        <f t="shared" ca="1" si="397"/>
        <v/>
      </c>
      <c r="Z1436" s="10" t="str">
        <f t="shared" ca="1" si="397"/>
        <v/>
      </c>
    </row>
    <row r="1437" spans="1:26">
      <c r="A1437" s="4">
        <f t="shared" si="396"/>
        <v>1424</v>
      </c>
      <c r="B1437" s="5">
        <f t="shared" ca="1" si="390"/>
        <v>-0.36160921567413445</v>
      </c>
      <c r="C1437" s="32">
        <f t="shared" ca="1" si="393"/>
        <v>0</v>
      </c>
      <c r="D1437" s="5"/>
      <c r="E1437" s="31">
        <f t="shared" ca="1" si="394"/>
        <v>0.7359362694554874</v>
      </c>
      <c r="F1437" s="32">
        <f t="shared" ca="1" si="391"/>
        <v>0</v>
      </c>
      <c r="G1437" s="5"/>
      <c r="H1437" s="10">
        <f t="shared" ca="1" si="382"/>
        <v>-35.745296749832242</v>
      </c>
      <c r="I1437" s="10">
        <f t="shared" ca="1" si="383"/>
        <v>221.03671572506448</v>
      </c>
      <c r="J1437" s="10"/>
      <c r="K1437" s="10">
        <f t="shared" ca="1" si="384"/>
        <v>98.850624376908172</v>
      </c>
      <c r="L1437" s="5"/>
      <c r="M1437" s="10">
        <f t="shared" ca="1" si="385"/>
        <v>-310.19862894684456</v>
      </c>
      <c r="N1437" s="10">
        <f t="shared" ca="1" si="386"/>
        <v>238.70803544718009</v>
      </c>
      <c r="O1437" s="10">
        <f t="shared" ca="1" si="392"/>
        <v>1</v>
      </c>
      <c r="P1437" s="10"/>
      <c r="Q1437" s="10">
        <f t="shared" ca="1" si="397"/>
        <v>-94.594366092584565</v>
      </c>
      <c r="R1437" s="10">
        <f t="shared" ca="1" si="397"/>
        <v>-138.19470205251281</v>
      </c>
      <c r="S1437" s="10">
        <f t="shared" ca="1" si="397"/>
        <v>-302.31677603828194</v>
      </c>
      <c r="T1437" s="10">
        <f t="shared" ca="1" si="397"/>
        <v>81.047714839145058</v>
      </c>
      <c r="U1437" s="10">
        <f t="shared" ca="1" si="397"/>
        <v>275.33164559507304</v>
      </c>
      <c r="V1437" s="10" t="str">
        <f t="shared" ca="1" si="397"/>
        <v/>
      </c>
      <c r="W1437" s="10" t="str">
        <f t="shared" ca="1" si="397"/>
        <v/>
      </c>
      <c r="X1437" s="10" t="str">
        <f t="shared" ca="1" si="397"/>
        <v/>
      </c>
      <c r="Y1437" s="10" t="str">
        <f t="shared" ca="1" si="397"/>
        <v/>
      </c>
      <c r="Z1437" s="10" t="str">
        <f t="shared" ca="1" si="397"/>
        <v/>
      </c>
    </row>
    <row r="1438" spans="1:26">
      <c r="A1438" s="4">
        <f t="shared" si="396"/>
        <v>1425</v>
      </c>
      <c r="B1438" s="5">
        <f t="shared" ca="1" si="390"/>
        <v>-1.2508449619980428</v>
      </c>
      <c r="C1438" s="32">
        <f t="shared" ca="1" si="393"/>
        <v>0</v>
      </c>
      <c r="D1438" s="5"/>
      <c r="E1438" s="31">
        <f t="shared" ca="1" si="394"/>
        <v>0.27916188497004363</v>
      </c>
      <c r="F1438" s="32">
        <f t="shared" ca="1" si="391"/>
        <v>0</v>
      </c>
      <c r="G1438" s="5"/>
      <c r="H1438" s="10">
        <f t="shared" ca="1" si="382"/>
        <v>-152.036072985788</v>
      </c>
      <c r="I1438" s="10">
        <f t="shared" ca="1" si="383"/>
        <v>271.78667585253731</v>
      </c>
      <c r="J1438" s="10"/>
      <c r="K1438" s="10">
        <f t="shared" ca="1" si="384"/>
        <v>121.5466965169948</v>
      </c>
      <c r="L1438" s="5"/>
      <c r="M1438" s="10">
        <f t="shared" ca="1" si="385"/>
        <v>-489.50380358335985</v>
      </c>
      <c r="N1438" s="10">
        <f t="shared" ca="1" si="386"/>
        <v>185.43165761178386</v>
      </c>
      <c r="O1438" s="10">
        <f t="shared" ca="1" si="392"/>
        <v>1</v>
      </c>
      <c r="P1438" s="10"/>
      <c r="Q1438" s="10">
        <f t="shared" ca="1" si="397"/>
        <v>14.030130075799292</v>
      </c>
      <c r="R1438" s="10">
        <f t="shared" ca="1" si="397"/>
        <v>221.93231195829728</v>
      </c>
      <c r="S1438" s="10">
        <f t="shared" ca="1" si="397"/>
        <v>-371.83856056564571</v>
      </c>
      <c r="T1438" s="10">
        <f t="shared" ca="1" si="397"/>
        <v>-431.42957146334174</v>
      </c>
      <c r="U1438" s="10">
        <f t="shared" ca="1" si="397"/>
        <v>-192.87467493404918</v>
      </c>
      <c r="V1438" s="10" t="str">
        <f t="shared" ca="1" si="397"/>
        <v/>
      </c>
      <c r="W1438" s="10" t="str">
        <f t="shared" ca="1" si="397"/>
        <v/>
      </c>
      <c r="X1438" s="10" t="str">
        <f t="shared" ca="1" si="397"/>
        <v/>
      </c>
      <c r="Y1438" s="10" t="str">
        <f t="shared" ca="1" si="397"/>
        <v/>
      </c>
      <c r="Z1438" s="10" t="str">
        <f t="shared" ca="1" si="397"/>
        <v/>
      </c>
    </row>
    <row r="1439" spans="1:26">
      <c r="A1439" s="4">
        <f t="shared" si="396"/>
        <v>1426</v>
      </c>
      <c r="B1439" s="5">
        <f t="shared" ca="1" si="390"/>
        <v>-0.43262283335820378</v>
      </c>
      <c r="C1439" s="32">
        <f t="shared" ca="1" si="393"/>
        <v>0</v>
      </c>
      <c r="D1439" s="5"/>
      <c r="E1439" s="31">
        <f t="shared" ca="1" si="394"/>
        <v>0.68759265591004826</v>
      </c>
      <c r="F1439" s="32">
        <f t="shared" ca="1" si="391"/>
        <v>0</v>
      </c>
      <c r="G1439" s="5"/>
      <c r="H1439" s="10">
        <f t="shared" ca="1" si="382"/>
        <v>-87.129161351517396</v>
      </c>
      <c r="I1439" s="10">
        <f t="shared" ca="1" si="383"/>
        <v>450.3385225699065</v>
      </c>
      <c r="J1439" s="10"/>
      <c r="K1439" s="10">
        <f t="shared" ca="1" si="384"/>
        <v>201.39750987062683</v>
      </c>
      <c r="L1439" s="5"/>
      <c r="M1439" s="10">
        <f t="shared" ca="1" si="385"/>
        <v>-646.29829183084348</v>
      </c>
      <c r="N1439" s="10">
        <f t="shared" ca="1" si="386"/>
        <v>472.03996912780872</v>
      </c>
      <c r="O1439" s="10">
        <f t="shared" ca="1" si="392"/>
        <v>1</v>
      </c>
      <c r="P1439" s="10"/>
      <c r="Q1439" s="10">
        <f t="shared" ca="1" si="397"/>
        <v>132.1265457944084</v>
      </c>
      <c r="R1439" s="10">
        <f t="shared" ca="1" si="397"/>
        <v>8.0448784835296046</v>
      </c>
      <c r="S1439" s="10">
        <f t="shared" ca="1" si="397"/>
        <v>-789.93198078246508</v>
      </c>
      <c r="T1439" s="10">
        <f t="shared" ca="1" si="397"/>
        <v>-196.86642475811172</v>
      </c>
      <c r="U1439" s="10">
        <f t="shared" ca="1" si="397"/>
        <v>410.98117450505191</v>
      </c>
      <c r="V1439" s="10" t="str">
        <f t="shared" ca="1" si="397"/>
        <v/>
      </c>
      <c r="W1439" s="10" t="str">
        <f t="shared" ca="1" si="397"/>
        <v/>
      </c>
      <c r="X1439" s="10" t="str">
        <f t="shared" ca="1" si="397"/>
        <v/>
      </c>
      <c r="Y1439" s="10" t="str">
        <f t="shared" ca="1" si="397"/>
        <v/>
      </c>
      <c r="Z1439" s="10" t="str">
        <f t="shared" ca="1" si="397"/>
        <v/>
      </c>
    </row>
    <row r="1440" spans="1:26">
      <c r="A1440" s="4">
        <f t="shared" si="396"/>
        <v>1427</v>
      </c>
      <c r="B1440" s="5">
        <f t="shared" ca="1" si="390"/>
        <v>-1.3588112909853847</v>
      </c>
      <c r="C1440" s="32">
        <f t="shared" ca="1" si="393"/>
        <v>0</v>
      </c>
      <c r="D1440" s="5"/>
      <c r="E1440" s="31">
        <f t="shared" ca="1" si="394"/>
        <v>0.24577905267408723</v>
      </c>
      <c r="F1440" s="32">
        <f t="shared" ca="1" si="391"/>
        <v>0</v>
      </c>
      <c r="G1440" s="5"/>
      <c r="H1440" s="10">
        <f t="shared" ca="1" si="382"/>
        <v>-220.60019589222475</v>
      </c>
      <c r="I1440" s="10">
        <f t="shared" ca="1" si="383"/>
        <v>363.02100014717212</v>
      </c>
      <c r="J1440" s="10"/>
      <c r="K1440" s="10">
        <f t="shared" ca="1" si="384"/>
        <v>162.34792671780758</v>
      </c>
      <c r="L1440" s="5"/>
      <c r="M1440" s="10">
        <f t="shared" ca="1" si="385"/>
        <v>-671.35030236689158</v>
      </c>
      <c r="N1440" s="10">
        <f t="shared" ca="1" si="386"/>
        <v>230.14991058244209</v>
      </c>
      <c r="O1440" s="10">
        <f t="shared" ca="1" si="392"/>
        <v>1</v>
      </c>
      <c r="P1440" s="10"/>
      <c r="Q1440" s="10">
        <f t="shared" ca="1" si="397"/>
        <v>236.11763695391986</v>
      </c>
      <c r="R1440" s="10">
        <f t="shared" ca="1" si="397"/>
        <v>95.474029225398965</v>
      </c>
      <c r="S1440" s="10">
        <f t="shared" ca="1" si="397"/>
        <v>-365.68134354624834</v>
      </c>
      <c r="T1440" s="10">
        <f t="shared" ca="1" si="397"/>
        <v>-517.3697108845754</v>
      </c>
      <c r="U1440" s="10">
        <f t="shared" ca="1" si="397"/>
        <v>-551.5415912096189</v>
      </c>
      <c r="V1440" s="10" t="str">
        <f t="shared" ca="1" si="397"/>
        <v/>
      </c>
      <c r="W1440" s="10" t="str">
        <f t="shared" ca="1" si="397"/>
        <v/>
      </c>
      <c r="X1440" s="10" t="str">
        <f t="shared" ca="1" si="397"/>
        <v/>
      </c>
      <c r="Y1440" s="10" t="str">
        <f t="shared" ca="1" si="397"/>
        <v/>
      </c>
      <c r="Z1440" s="10" t="str">
        <f t="shared" ca="1" si="397"/>
        <v/>
      </c>
    </row>
    <row r="1441" spans="1:26">
      <c r="A1441" s="4">
        <f t="shared" si="396"/>
        <v>1428</v>
      </c>
      <c r="B1441" s="5">
        <f t="shared" ca="1" si="390"/>
        <v>-1.7222875485454501</v>
      </c>
      <c r="C1441" s="32">
        <f t="shared" ca="1" si="393"/>
        <v>0</v>
      </c>
      <c r="D1441" s="5"/>
      <c r="E1441" s="31">
        <f t="shared" ca="1" si="394"/>
        <v>0.1601208081206594</v>
      </c>
      <c r="F1441" s="32">
        <f t="shared" ca="1" si="391"/>
        <v>0</v>
      </c>
      <c r="G1441" s="5"/>
      <c r="H1441" s="10">
        <f t="shared" ca="1" si="382"/>
        <v>-241.55472882077191</v>
      </c>
      <c r="I1441" s="10">
        <f t="shared" ca="1" si="383"/>
        <v>313.6135974425062</v>
      </c>
      <c r="J1441" s="10"/>
      <c r="K1441" s="10">
        <f t="shared" ca="1" si="384"/>
        <v>140.25226450993961</v>
      </c>
      <c r="L1441" s="5"/>
      <c r="M1441" s="10">
        <f t="shared" ca="1" si="385"/>
        <v>-630.95744211229987</v>
      </c>
      <c r="N1441" s="10">
        <f t="shared" ca="1" si="386"/>
        <v>147.84798447075605</v>
      </c>
      <c r="O1441" s="10">
        <f t="shared" ca="1" si="392"/>
        <v>1</v>
      </c>
      <c r="P1441" s="10"/>
      <c r="Q1441" s="10">
        <f t="shared" ca="1" si="397"/>
        <v>-222.18374205724356</v>
      </c>
      <c r="R1441" s="10">
        <f t="shared" ca="1" si="397"/>
        <v>-376.20070197504242</v>
      </c>
      <c r="S1441" s="10">
        <f t="shared" ca="1" si="397"/>
        <v>-103.39209703755053</v>
      </c>
      <c r="T1441" s="10">
        <f t="shared" ca="1" si="397"/>
        <v>168.64012425372246</v>
      </c>
      <c r="U1441" s="10">
        <f t="shared" ca="1" si="397"/>
        <v>-674.63722728774542</v>
      </c>
      <c r="V1441" s="10" t="str">
        <f t="shared" ca="1" si="397"/>
        <v/>
      </c>
      <c r="W1441" s="10" t="str">
        <f t="shared" ca="1" si="397"/>
        <v/>
      </c>
      <c r="X1441" s="10" t="str">
        <f t="shared" ca="1" si="397"/>
        <v/>
      </c>
      <c r="Y1441" s="10" t="str">
        <f t="shared" ca="1" si="397"/>
        <v/>
      </c>
      <c r="Z1441" s="10" t="str">
        <f t="shared" ca="1" si="397"/>
        <v/>
      </c>
    </row>
    <row r="1442" spans="1:26">
      <c r="A1442" s="4">
        <f t="shared" si="396"/>
        <v>1429</v>
      </c>
      <c r="B1442" s="5">
        <f t="shared" ca="1" si="390"/>
        <v>-0.47340585035097305</v>
      </c>
      <c r="C1442" s="32">
        <f t="shared" ca="1" si="393"/>
        <v>0</v>
      </c>
      <c r="D1442" s="5"/>
      <c r="E1442" s="31">
        <f t="shared" ca="1" si="394"/>
        <v>0.66060316373307848</v>
      </c>
      <c r="F1442" s="32">
        <f t="shared" ca="1" si="391"/>
        <v>0</v>
      </c>
      <c r="G1442" s="5"/>
      <c r="H1442" s="10">
        <f t="shared" ca="1" si="382"/>
        <v>-81.067464574254402</v>
      </c>
      <c r="I1442" s="10">
        <f t="shared" ca="1" si="383"/>
        <v>382.91111404136092</v>
      </c>
      <c r="J1442" s="10"/>
      <c r="K1442" s="10">
        <f t="shared" ca="1" si="384"/>
        <v>171.24305606733145</v>
      </c>
      <c r="L1442" s="5"/>
      <c r="M1442" s="10">
        <f t="shared" ca="1" si="385"/>
        <v>-556.51440939150802</v>
      </c>
      <c r="N1442" s="10">
        <f t="shared" ca="1" si="386"/>
        <v>394.37948024299919</v>
      </c>
      <c r="O1442" s="10">
        <f t="shared" ca="1" si="392"/>
        <v>1</v>
      </c>
      <c r="P1442" s="10"/>
      <c r="Q1442" s="10">
        <f t="shared" ca="1" si="397"/>
        <v>-125.40466590664785</v>
      </c>
      <c r="R1442" s="10">
        <f t="shared" ca="1" si="397"/>
        <v>291.95696463067105</v>
      </c>
      <c r="S1442" s="10">
        <f t="shared" ca="1" si="397"/>
        <v>-681.51391828614885</v>
      </c>
      <c r="T1442" s="10">
        <f t="shared" ca="1" si="397"/>
        <v>209.58325454800553</v>
      </c>
      <c r="U1442" s="10">
        <f t="shared" ca="1" si="397"/>
        <v>-99.958957857151901</v>
      </c>
      <c r="V1442" s="10" t="str">
        <f t="shared" ca="1" si="397"/>
        <v/>
      </c>
      <c r="W1442" s="10" t="str">
        <f t="shared" ca="1" si="397"/>
        <v/>
      </c>
      <c r="X1442" s="10" t="str">
        <f t="shared" ca="1" si="397"/>
        <v/>
      </c>
      <c r="Y1442" s="10" t="str">
        <f t="shared" ca="1" si="397"/>
        <v/>
      </c>
      <c r="Z1442" s="10" t="str">
        <f t="shared" ca="1" si="397"/>
        <v/>
      </c>
    </row>
    <row r="1443" spans="1:26">
      <c r="A1443" s="4">
        <f t="shared" si="396"/>
        <v>1430</v>
      </c>
      <c r="B1443" s="5">
        <f t="shared" ca="1" si="390"/>
        <v>3.0736660308949437</v>
      </c>
      <c r="C1443" s="32">
        <f t="shared" ca="1" si="393"/>
        <v>1</v>
      </c>
      <c r="D1443" s="5"/>
      <c r="E1443" s="31">
        <f t="shared" ca="1" si="394"/>
        <v>3.7160009487084728E-2</v>
      </c>
      <c r="F1443" s="32">
        <f t="shared" ca="1" si="391"/>
        <v>1</v>
      </c>
      <c r="G1443" s="5"/>
      <c r="H1443" s="10">
        <f t="shared" ca="1" si="382"/>
        <v>160.7917939082171</v>
      </c>
      <c r="I1443" s="10">
        <f t="shared" ca="1" si="383"/>
        <v>116.97477142571152</v>
      </c>
      <c r="J1443" s="10"/>
      <c r="K1443" s="10">
        <f t="shared" ca="1" si="384"/>
        <v>52.312708112078191</v>
      </c>
      <c r="L1443" s="5"/>
      <c r="M1443" s="10">
        <f t="shared" ca="1" si="385"/>
        <v>15.548431530796734</v>
      </c>
      <c r="N1443" s="10">
        <f t="shared" ca="1" si="386"/>
        <v>306.03515628563747</v>
      </c>
      <c r="O1443" s="10">
        <f t="shared" ca="1" si="392"/>
        <v>0</v>
      </c>
      <c r="P1443" s="10"/>
      <c r="Q1443" s="10">
        <f t="shared" ca="1" si="397"/>
        <v>164.17650529345696</v>
      </c>
      <c r="R1443" s="10">
        <f t="shared" ca="1" si="397"/>
        <v>-12.924979429705008</v>
      </c>
      <c r="S1443" s="10">
        <f t="shared" ca="1" si="397"/>
        <v>129.80015249351382</v>
      </c>
      <c r="T1443" s="10">
        <f t="shared" ca="1" si="397"/>
        <v>220.72701803737004</v>
      </c>
      <c r="U1443" s="10">
        <f t="shared" ca="1" si="397"/>
        <v>302.18027314644962</v>
      </c>
      <c r="V1443" s="10" t="str">
        <f t="shared" ca="1" si="397"/>
        <v/>
      </c>
      <c r="W1443" s="10" t="str">
        <f t="shared" ca="1" si="397"/>
        <v/>
      </c>
      <c r="X1443" s="10" t="str">
        <f t="shared" ca="1" si="397"/>
        <v/>
      </c>
      <c r="Y1443" s="10" t="str">
        <f t="shared" ca="1" si="397"/>
        <v/>
      </c>
      <c r="Z1443" s="10" t="str">
        <f t="shared" ca="1" si="397"/>
        <v/>
      </c>
    </row>
    <row r="1444" spans="1:26">
      <c r="A1444" s="4">
        <f t="shared" si="396"/>
        <v>1431</v>
      </c>
      <c r="B1444" s="5">
        <f t="shared" ca="1" si="390"/>
        <v>1.2902004262086755</v>
      </c>
      <c r="C1444" s="32">
        <f t="shared" ca="1" si="393"/>
        <v>0</v>
      </c>
      <c r="D1444" s="5"/>
      <c r="E1444" s="31">
        <f t="shared" ca="1" si="394"/>
        <v>0.26651404223929548</v>
      </c>
      <c r="F1444" s="32">
        <f t="shared" ca="1" si="391"/>
        <v>0</v>
      </c>
      <c r="G1444" s="5"/>
      <c r="H1444" s="10">
        <f t="shared" ca="1" si="382"/>
        <v>142.51391805736097</v>
      </c>
      <c r="I1444" s="10">
        <f t="shared" ca="1" si="383"/>
        <v>246.9932593748442</v>
      </c>
      <c r="J1444" s="10"/>
      <c r="K1444" s="10">
        <f t="shared" ca="1" si="384"/>
        <v>110.45874358927776</v>
      </c>
      <c r="L1444" s="5"/>
      <c r="M1444" s="10">
        <f t="shared" ca="1" si="385"/>
        <v>-164.16871990738736</v>
      </c>
      <c r="N1444" s="10">
        <f t="shared" ca="1" si="386"/>
        <v>449.19655602210929</v>
      </c>
      <c r="O1444" s="10">
        <f t="shared" ca="1" si="392"/>
        <v>1</v>
      </c>
      <c r="P1444" s="10"/>
      <c r="Q1444" s="10">
        <f t="shared" ref="Q1444:Z1453" ca="1" si="398">IF(Q$3&lt;=$C$3,NORMINV(RAND(),$B$7,$B$8),"")</f>
        <v>191.32554631517985</v>
      </c>
      <c r="R1444" s="10">
        <f t="shared" ca="1" si="398"/>
        <v>354.96907587964728</v>
      </c>
      <c r="S1444" s="10">
        <f t="shared" ca="1" si="398"/>
        <v>-176.3375706419113</v>
      </c>
      <c r="T1444" s="10">
        <f t="shared" ca="1" si="398"/>
        <v>387.15186317690973</v>
      </c>
      <c r="U1444" s="10">
        <f t="shared" ca="1" si="398"/>
        <v>-44.539324443020789</v>
      </c>
      <c r="V1444" s="10" t="str">
        <f t="shared" ca="1" si="398"/>
        <v/>
      </c>
      <c r="W1444" s="10" t="str">
        <f t="shared" ca="1" si="398"/>
        <v/>
      </c>
      <c r="X1444" s="10" t="str">
        <f t="shared" ca="1" si="398"/>
        <v/>
      </c>
      <c r="Y1444" s="10" t="str">
        <f t="shared" ca="1" si="398"/>
        <v/>
      </c>
      <c r="Z1444" s="10" t="str">
        <f t="shared" ca="1" si="398"/>
        <v/>
      </c>
    </row>
    <row r="1445" spans="1:26">
      <c r="A1445" s="4">
        <f t="shared" si="396"/>
        <v>1432</v>
      </c>
      <c r="B1445" s="5">
        <f t="shared" ca="1" si="390"/>
        <v>-1.5487372204491177</v>
      </c>
      <c r="C1445" s="32">
        <f t="shared" ca="1" si="393"/>
        <v>0</v>
      </c>
      <c r="D1445" s="5"/>
      <c r="E1445" s="31">
        <f t="shared" ca="1" si="394"/>
        <v>0.19636684978437502</v>
      </c>
      <c r="F1445" s="32">
        <f t="shared" ca="1" si="391"/>
        <v>0</v>
      </c>
      <c r="G1445" s="5"/>
      <c r="H1445" s="10">
        <f t="shared" ca="1" si="382"/>
        <v>-163.55362425559082</v>
      </c>
      <c r="I1445" s="10">
        <f t="shared" ca="1" si="383"/>
        <v>236.13884716731053</v>
      </c>
      <c r="J1445" s="10"/>
      <c r="K1445" s="10">
        <f t="shared" ca="1" si="384"/>
        <v>105.60450287890799</v>
      </c>
      <c r="L1445" s="5"/>
      <c r="M1445" s="10">
        <f t="shared" ca="1" si="385"/>
        <v>-456.75872936058113</v>
      </c>
      <c r="N1445" s="10">
        <f t="shared" ca="1" si="386"/>
        <v>129.65148084939949</v>
      </c>
      <c r="O1445" s="10">
        <f t="shared" ca="1" si="392"/>
        <v>1</v>
      </c>
      <c r="P1445" s="10"/>
      <c r="Q1445" s="10">
        <f t="shared" ca="1" si="398"/>
        <v>163.45631972758636</v>
      </c>
      <c r="R1445" s="10">
        <f t="shared" ca="1" si="398"/>
        <v>-410.75939579631785</v>
      </c>
      <c r="S1445" s="10">
        <f t="shared" ca="1" si="398"/>
        <v>-132.77286617284341</v>
      </c>
      <c r="T1445" s="10">
        <f t="shared" ca="1" si="398"/>
        <v>-64.026751059909415</v>
      </c>
      <c r="U1445" s="10">
        <f t="shared" ca="1" si="398"/>
        <v>-373.66542797646969</v>
      </c>
      <c r="V1445" s="10" t="str">
        <f t="shared" ca="1" si="398"/>
        <v/>
      </c>
      <c r="W1445" s="10" t="str">
        <f t="shared" ca="1" si="398"/>
        <v/>
      </c>
      <c r="X1445" s="10" t="str">
        <f t="shared" ca="1" si="398"/>
        <v/>
      </c>
      <c r="Y1445" s="10" t="str">
        <f t="shared" ca="1" si="398"/>
        <v/>
      </c>
      <c r="Z1445" s="10" t="str">
        <f t="shared" ca="1" si="398"/>
        <v/>
      </c>
    </row>
    <row r="1446" spans="1:26">
      <c r="A1446" s="4">
        <f t="shared" si="396"/>
        <v>1433</v>
      </c>
      <c r="B1446" s="5">
        <f t="shared" ca="1" si="390"/>
        <v>2.9912336414065912</v>
      </c>
      <c r="C1446" s="32">
        <f t="shared" ca="1" si="393"/>
        <v>1</v>
      </c>
      <c r="D1446" s="5"/>
      <c r="E1446" s="31">
        <f t="shared" ca="1" si="394"/>
        <v>4.0289001427021305E-2</v>
      </c>
      <c r="F1446" s="32">
        <f t="shared" ca="1" si="391"/>
        <v>1</v>
      </c>
      <c r="G1446" s="5"/>
      <c r="H1446" s="10">
        <f t="shared" ca="1" si="382"/>
        <v>138.38172795347566</v>
      </c>
      <c r="I1446" s="10">
        <f t="shared" ca="1" si="383"/>
        <v>103.44593155964517</v>
      </c>
      <c r="J1446" s="10"/>
      <c r="K1446" s="10">
        <f t="shared" ca="1" si="384"/>
        <v>46.262426992631489</v>
      </c>
      <c r="L1446" s="5"/>
      <c r="M1446" s="10">
        <f t="shared" ca="1" si="385"/>
        <v>9.9366389752136968</v>
      </c>
      <c r="N1446" s="10">
        <f t="shared" ca="1" si="386"/>
        <v>266.82681693173765</v>
      </c>
      <c r="O1446" s="10">
        <f t="shared" ca="1" si="392"/>
        <v>0</v>
      </c>
      <c r="P1446" s="10"/>
      <c r="Q1446" s="10">
        <f t="shared" ca="1" si="398"/>
        <v>178.97880732260651</v>
      </c>
      <c r="R1446" s="10">
        <f t="shared" ca="1" si="398"/>
        <v>193.49329314460681</v>
      </c>
      <c r="S1446" s="10">
        <f t="shared" ca="1" si="398"/>
        <v>257.46284167327542</v>
      </c>
      <c r="T1446" s="10">
        <f t="shared" ca="1" si="398"/>
        <v>51.857926625812325</v>
      </c>
      <c r="U1446" s="10">
        <f t="shared" ca="1" si="398"/>
        <v>10.115771001077254</v>
      </c>
      <c r="V1446" s="10" t="str">
        <f t="shared" ca="1" si="398"/>
        <v/>
      </c>
      <c r="W1446" s="10" t="str">
        <f t="shared" ca="1" si="398"/>
        <v/>
      </c>
      <c r="X1446" s="10" t="str">
        <f t="shared" ca="1" si="398"/>
        <v/>
      </c>
      <c r="Y1446" s="10" t="str">
        <f t="shared" ca="1" si="398"/>
        <v/>
      </c>
      <c r="Z1446" s="10" t="str">
        <f t="shared" ca="1" si="398"/>
        <v/>
      </c>
    </row>
    <row r="1447" spans="1:26">
      <c r="A1447" s="4">
        <f t="shared" si="396"/>
        <v>1434</v>
      </c>
      <c r="B1447" s="5">
        <f t="shared" ca="1" si="390"/>
        <v>1.5288337507153973</v>
      </c>
      <c r="C1447" s="32">
        <f t="shared" ca="1" si="393"/>
        <v>0</v>
      </c>
      <c r="D1447" s="5"/>
      <c r="E1447" s="31">
        <f t="shared" ca="1" si="394"/>
        <v>0.20103521859040693</v>
      </c>
      <c r="F1447" s="32">
        <f t="shared" ca="1" si="391"/>
        <v>0</v>
      </c>
      <c r="G1447" s="5"/>
      <c r="H1447" s="10">
        <f t="shared" ca="1" si="382"/>
        <v>209.83556515234017</v>
      </c>
      <c r="I1447" s="10">
        <f t="shared" ca="1" si="383"/>
        <v>306.90491203386881</v>
      </c>
      <c r="J1447" s="10"/>
      <c r="K1447" s="10">
        <f t="shared" ca="1" si="384"/>
        <v>137.25204918726476</v>
      </c>
      <c r="L1447" s="5"/>
      <c r="M1447" s="10">
        <f t="shared" ca="1" si="385"/>
        <v>-171.23721499200781</v>
      </c>
      <c r="N1447" s="10">
        <f t="shared" ca="1" si="386"/>
        <v>590.90834529668814</v>
      </c>
      <c r="O1447" s="10">
        <f t="shared" ca="1" si="392"/>
        <v>1</v>
      </c>
      <c r="P1447" s="10"/>
      <c r="Q1447" s="10">
        <f t="shared" ca="1" si="398"/>
        <v>215.23869860530567</v>
      </c>
      <c r="R1447" s="10">
        <f t="shared" ca="1" si="398"/>
        <v>118.61963787416921</v>
      </c>
      <c r="S1447" s="10">
        <f t="shared" ca="1" si="398"/>
        <v>674.77938508399154</v>
      </c>
      <c r="T1447" s="10">
        <f t="shared" ca="1" si="398"/>
        <v>-180.19196139825431</v>
      </c>
      <c r="U1447" s="10">
        <f t="shared" ca="1" si="398"/>
        <v>220.73206559648887</v>
      </c>
      <c r="V1447" s="10" t="str">
        <f t="shared" ca="1" si="398"/>
        <v/>
      </c>
      <c r="W1447" s="10" t="str">
        <f t="shared" ca="1" si="398"/>
        <v/>
      </c>
      <c r="X1447" s="10" t="str">
        <f t="shared" ca="1" si="398"/>
        <v/>
      </c>
      <c r="Y1447" s="10" t="str">
        <f t="shared" ca="1" si="398"/>
        <v/>
      </c>
      <c r="Z1447" s="10" t="str">
        <f t="shared" ca="1" si="398"/>
        <v/>
      </c>
    </row>
    <row r="1448" spans="1:26">
      <c r="A1448" s="4">
        <f t="shared" si="396"/>
        <v>1435</v>
      </c>
      <c r="B1448" s="5">
        <f t="shared" ca="1" si="390"/>
        <v>-0.75203055039310029</v>
      </c>
      <c r="C1448" s="32">
        <f t="shared" ca="1" si="393"/>
        <v>0</v>
      </c>
      <c r="D1448" s="5"/>
      <c r="E1448" s="31">
        <f t="shared" ca="1" si="394"/>
        <v>0.49386432970463401</v>
      </c>
      <c r="F1448" s="32">
        <f t="shared" ca="1" si="391"/>
        <v>0</v>
      </c>
      <c r="G1448" s="5"/>
      <c r="H1448" s="10">
        <f t="shared" ca="1" si="382"/>
        <v>-30.554943261534355</v>
      </c>
      <c r="I1448" s="10">
        <f t="shared" ca="1" si="383"/>
        <v>90.85126946734583</v>
      </c>
      <c r="J1448" s="10"/>
      <c r="K1448" s="10">
        <f t="shared" ca="1" si="384"/>
        <v>40.629922874227276</v>
      </c>
      <c r="L1448" s="5"/>
      <c r="M1448" s="10">
        <f t="shared" ca="1" si="385"/>
        <v>-143.36169375024653</v>
      </c>
      <c r="N1448" s="10">
        <f t="shared" ca="1" si="386"/>
        <v>82.251807227177807</v>
      </c>
      <c r="O1448" s="10">
        <f t="shared" ca="1" si="392"/>
        <v>1</v>
      </c>
      <c r="P1448" s="10"/>
      <c r="Q1448" s="10">
        <f t="shared" ca="1" si="398"/>
        <v>-111.66552795702096</v>
      </c>
      <c r="R1448" s="10">
        <f t="shared" ca="1" si="398"/>
        <v>-107.03781052406805</v>
      </c>
      <c r="S1448" s="10">
        <f t="shared" ca="1" si="398"/>
        <v>105.24705769968456</v>
      </c>
      <c r="T1448" s="10">
        <f t="shared" ca="1" si="398"/>
        <v>-50.543190852967648</v>
      </c>
      <c r="U1448" s="10">
        <f t="shared" ca="1" si="398"/>
        <v>11.224755326700317</v>
      </c>
      <c r="V1448" s="10" t="str">
        <f t="shared" ca="1" si="398"/>
        <v/>
      </c>
      <c r="W1448" s="10" t="str">
        <f t="shared" ca="1" si="398"/>
        <v/>
      </c>
      <c r="X1448" s="10" t="str">
        <f t="shared" ca="1" si="398"/>
        <v/>
      </c>
      <c r="Y1448" s="10" t="str">
        <f t="shared" ca="1" si="398"/>
        <v/>
      </c>
      <c r="Z1448" s="10" t="str">
        <f t="shared" ca="1" si="398"/>
        <v/>
      </c>
    </row>
    <row r="1449" spans="1:26">
      <c r="A1449" s="4">
        <f t="shared" si="396"/>
        <v>1436</v>
      </c>
      <c r="B1449" s="5">
        <f t="shared" ca="1" si="390"/>
        <v>0.86050491853612654</v>
      </c>
      <c r="C1449" s="32">
        <f t="shared" ca="1" si="393"/>
        <v>0</v>
      </c>
      <c r="D1449" s="5"/>
      <c r="E1449" s="31">
        <f t="shared" ca="1" si="394"/>
        <v>0.43803207652263909</v>
      </c>
      <c r="F1449" s="32">
        <f t="shared" ca="1" si="391"/>
        <v>0</v>
      </c>
      <c r="G1449" s="5"/>
      <c r="H1449" s="10">
        <f t="shared" ca="1" si="382"/>
        <v>169.55307335991921</v>
      </c>
      <c r="I1449" s="10">
        <f t="shared" ca="1" si="383"/>
        <v>440.59271441674036</v>
      </c>
      <c r="J1449" s="10"/>
      <c r="K1449" s="10">
        <f t="shared" ca="1" si="384"/>
        <v>197.0390519653966</v>
      </c>
      <c r="L1449" s="5"/>
      <c r="M1449" s="10">
        <f t="shared" ca="1" si="385"/>
        <v>-377.51503800221968</v>
      </c>
      <c r="N1449" s="10">
        <f t="shared" ca="1" si="386"/>
        <v>716.62118472205816</v>
      </c>
      <c r="O1449" s="10">
        <f t="shared" ca="1" si="392"/>
        <v>1</v>
      </c>
      <c r="P1449" s="10"/>
      <c r="Q1449" s="10">
        <f t="shared" ca="1" si="398"/>
        <v>464.10136312922663</v>
      </c>
      <c r="R1449" s="10">
        <f t="shared" ca="1" si="398"/>
        <v>72.571064128353413</v>
      </c>
      <c r="S1449" s="10">
        <f t="shared" ca="1" si="398"/>
        <v>-413.91197927216621</v>
      </c>
      <c r="T1449" s="10">
        <f t="shared" ca="1" si="398"/>
        <v>726.80532521582074</v>
      </c>
      <c r="U1449" s="10">
        <f t="shared" ca="1" si="398"/>
        <v>-1.8004064016385295</v>
      </c>
      <c r="V1449" s="10" t="str">
        <f t="shared" ca="1" si="398"/>
        <v/>
      </c>
      <c r="W1449" s="10" t="str">
        <f t="shared" ca="1" si="398"/>
        <v/>
      </c>
      <c r="X1449" s="10" t="str">
        <f t="shared" ca="1" si="398"/>
        <v/>
      </c>
      <c r="Y1449" s="10" t="str">
        <f t="shared" ca="1" si="398"/>
        <v/>
      </c>
      <c r="Z1449" s="10" t="str">
        <f t="shared" ca="1" si="398"/>
        <v/>
      </c>
    </row>
    <row r="1450" spans="1:26">
      <c r="A1450" s="4">
        <f t="shared" si="396"/>
        <v>1437</v>
      </c>
      <c r="B1450" s="5">
        <f t="shared" ca="1" si="390"/>
        <v>-2.730770857686414</v>
      </c>
      <c r="C1450" s="32">
        <f t="shared" ca="1" si="393"/>
        <v>0</v>
      </c>
      <c r="D1450" s="5"/>
      <c r="E1450" s="31">
        <f t="shared" ca="1" si="394"/>
        <v>5.2401312402359859E-2</v>
      </c>
      <c r="F1450" s="32">
        <f t="shared" ca="1" si="391"/>
        <v>0</v>
      </c>
      <c r="G1450" s="5"/>
      <c r="H1450" s="10">
        <f t="shared" ca="1" si="382"/>
        <v>-179.37493513692286</v>
      </c>
      <c r="I1450" s="10">
        <f t="shared" ca="1" si="383"/>
        <v>146.87960628289173</v>
      </c>
      <c r="J1450" s="10"/>
      <c r="K1450" s="10">
        <f t="shared" ca="1" si="384"/>
        <v>65.68655683139022</v>
      </c>
      <c r="L1450" s="5"/>
      <c r="M1450" s="10">
        <f t="shared" ca="1" si="385"/>
        <v>-361.75005432873286</v>
      </c>
      <c r="N1450" s="10">
        <f t="shared" ca="1" si="386"/>
        <v>3.0001840548871712</v>
      </c>
      <c r="O1450" s="10">
        <f t="shared" ca="1" si="392"/>
        <v>1</v>
      </c>
      <c r="P1450" s="10"/>
      <c r="Q1450" s="10">
        <f t="shared" ca="1" si="398"/>
        <v>-143.14371638526774</v>
      </c>
      <c r="R1450" s="10">
        <f t="shared" ca="1" si="398"/>
        <v>-105.50867518869885</v>
      </c>
      <c r="S1450" s="10">
        <f t="shared" ca="1" si="398"/>
        <v>-176.85233680899037</v>
      </c>
      <c r="T1450" s="10">
        <f t="shared" ca="1" si="398"/>
        <v>-426.96689258084808</v>
      </c>
      <c r="U1450" s="10">
        <f t="shared" ca="1" si="398"/>
        <v>-44.403054720809358</v>
      </c>
      <c r="V1450" s="10" t="str">
        <f t="shared" ca="1" si="398"/>
        <v/>
      </c>
      <c r="W1450" s="10" t="str">
        <f t="shared" ca="1" si="398"/>
        <v/>
      </c>
      <c r="X1450" s="10" t="str">
        <f t="shared" ca="1" si="398"/>
        <v/>
      </c>
      <c r="Y1450" s="10" t="str">
        <f t="shared" ca="1" si="398"/>
        <v/>
      </c>
      <c r="Z1450" s="10" t="str">
        <f t="shared" ca="1" si="398"/>
        <v/>
      </c>
    </row>
    <row r="1451" spans="1:26">
      <c r="A1451" s="4">
        <f t="shared" si="396"/>
        <v>1438</v>
      </c>
      <c r="B1451" s="5">
        <f t="shared" ca="1" si="390"/>
        <v>5.3825763847241519E-2</v>
      </c>
      <c r="C1451" s="32">
        <f t="shared" ca="1" si="393"/>
        <v>0</v>
      </c>
      <c r="D1451" s="5"/>
      <c r="E1451" s="31">
        <f t="shared" ca="1" si="394"/>
        <v>0.95965502495645016</v>
      </c>
      <c r="F1451" s="32">
        <f t="shared" ca="1" si="391"/>
        <v>0</v>
      </c>
      <c r="G1451" s="5"/>
      <c r="H1451" s="10">
        <f t="shared" ca="1" si="382"/>
        <v>3.0318745947296977</v>
      </c>
      <c r="I1451" s="10">
        <f t="shared" ca="1" si="383"/>
        <v>125.95228025579924</v>
      </c>
      <c r="J1451" s="10"/>
      <c r="K1451" s="10">
        <f t="shared" ca="1" si="384"/>
        <v>56.327572114614334</v>
      </c>
      <c r="L1451" s="5"/>
      <c r="M1451" s="10">
        <f t="shared" ca="1" si="385"/>
        <v>-153.35853729056697</v>
      </c>
      <c r="N1451" s="10">
        <f t="shared" ca="1" si="386"/>
        <v>159.42228648002634</v>
      </c>
      <c r="O1451" s="10">
        <f t="shared" ca="1" si="392"/>
        <v>1</v>
      </c>
      <c r="P1451" s="10"/>
      <c r="Q1451" s="10">
        <f t="shared" ca="1" si="398"/>
        <v>2.6185068257146096</v>
      </c>
      <c r="R1451" s="10">
        <f t="shared" ca="1" si="398"/>
        <v>-48.593651518723391</v>
      </c>
      <c r="S1451" s="10">
        <f t="shared" ca="1" si="398"/>
        <v>-179.37901822633199</v>
      </c>
      <c r="T1451" s="10">
        <f t="shared" ca="1" si="398"/>
        <v>116.1667358747309</v>
      </c>
      <c r="U1451" s="10">
        <f t="shared" ca="1" si="398"/>
        <v>124.34680001825836</v>
      </c>
      <c r="V1451" s="10" t="str">
        <f t="shared" ca="1" si="398"/>
        <v/>
      </c>
      <c r="W1451" s="10" t="str">
        <f t="shared" ca="1" si="398"/>
        <v/>
      </c>
      <c r="X1451" s="10" t="str">
        <f t="shared" ca="1" si="398"/>
        <v/>
      </c>
      <c r="Y1451" s="10" t="str">
        <f t="shared" ca="1" si="398"/>
        <v/>
      </c>
      <c r="Z1451" s="10" t="str">
        <f t="shared" ca="1" si="398"/>
        <v/>
      </c>
    </row>
    <row r="1452" spans="1:26">
      <c r="A1452" s="4">
        <f t="shared" si="396"/>
        <v>1439</v>
      </c>
      <c r="B1452" s="5">
        <f t="shared" ca="1" si="390"/>
        <v>0.23965641824059433</v>
      </c>
      <c r="C1452" s="32">
        <f t="shared" ca="1" si="393"/>
        <v>0</v>
      </c>
      <c r="D1452" s="5"/>
      <c r="E1452" s="31">
        <f t="shared" ca="1" si="394"/>
        <v>0.82237648810257735</v>
      </c>
      <c r="F1452" s="32">
        <f t="shared" ca="1" si="391"/>
        <v>0</v>
      </c>
      <c r="G1452" s="5"/>
      <c r="H1452" s="10">
        <f t="shared" ca="1" si="382"/>
        <v>50.495453930585484</v>
      </c>
      <c r="I1452" s="10">
        <f t="shared" ca="1" si="383"/>
        <v>471.13809165813763</v>
      </c>
      <c r="J1452" s="10"/>
      <c r="K1452" s="10">
        <f t="shared" ca="1" si="384"/>
        <v>210.69935994742445</v>
      </c>
      <c r="L1452" s="5"/>
      <c r="M1452" s="10">
        <f t="shared" ca="1" si="385"/>
        <v>-534.49975266374895</v>
      </c>
      <c r="N1452" s="10">
        <f t="shared" ca="1" si="386"/>
        <v>635.49066052492003</v>
      </c>
      <c r="O1452" s="10">
        <f t="shared" ca="1" si="392"/>
        <v>1</v>
      </c>
      <c r="P1452" s="10"/>
      <c r="Q1452" s="10">
        <f t="shared" ca="1" si="398"/>
        <v>185.49411606557649</v>
      </c>
      <c r="R1452" s="10">
        <f t="shared" ca="1" si="398"/>
        <v>-525.72659301287854</v>
      </c>
      <c r="S1452" s="10">
        <f t="shared" ca="1" si="398"/>
        <v>593.36087298277982</v>
      </c>
      <c r="T1452" s="10">
        <f t="shared" ca="1" si="398"/>
        <v>344.46386872175361</v>
      </c>
      <c r="U1452" s="10">
        <f t="shared" ca="1" si="398"/>
        <v>-345.11499510430389</v>
      </c>
      <c r="V1452" s="10" t="str">
        <f t="shared" ca="1" si="398"/>
        <v/>
      </c>
      <c r="W1452" s="10" t="str">
        <f t="shared" ca="1" si="398"/>
        <v/>
      </c>
      <c r="X1452" s="10" t="str">
        <f t="shared" ca="1" si="398"/>
        <v/>
      </c>
      <c r="Y1452" s="10" t="str">
        <f t="shared" ca="1" si="398"/>
        <v/>
      </c>
      <c r="Z1452" s="10" t="str">
        <f t="shared" ca="1" si="398"/>
        <v/>
      </c>
    </row>
    <row r="1453" spans="1:26">
      <c r="A1453" s="4">
        <f t="shared" si="396"/>
        <v>1440</v>
      </c>
      <c r="B1453" s="5">
        <f t="shared" ca="1" si="390"/>
        <v>1.741802704385361</v>
      </c>
      <c r="C1453" s="32">
        <f t="shared" ca="1" si="393"/>
        <v>0</v>
      </c>
      <c r="D1453" s="5"/>
      <c r="E1453" s="31">
        <f t="shared" ca="1" si="394"/>
        <v>0.15650794870324983</v>
      </c>
      <c r="F1453" s="32">
        <f t="shared" ca="1" si="391"/>
        <v>0</v>
      </c>
      <c r="G1453" s="5"/>
      <c r="H1453" s="10">
        <f t="shared" ca="1" si="382"/>
        <v>300.88300011613154</v>
      </c>
      <c r="I1453" s="10">
        <f t="shared" ca="1" si="383"/>
        <v>386.26351873254202</v>
      </c>
      <c r="J1453" s="10"/>
      <c r="K1453" s="10">
        <f t="shared" ca="1" si="384"/>
        <v>172.74229702284546</v>
      </c>
      <c r="L1453" s="5"/>
      <c r="M1453" s="10">
        <f t="shared" ca="1" si="385"/>
        <v>-178.72650491357103</v>
      </c>
      <c r="N1453" s="10">
        <f t="shared" ca="1" si="386"/>
        <v>780.49250514583412</v>
      </c>
      <c r="O1453" s="10">
        <f t="shared" ca="1" si="392"/>
        <v>1</v>
      </c>
      <c r="P1453" s="10"/>
      <c r="Q1453" s="10">
        <f t="shared" ca="1" si="398"/>
        <v>39.756342152795099</v>
      </c>
      <c r="R1453" s="10">
        <f t="shared" ca="1" si="398"/>
        <v>212.26434500390098</v>
      </c>
      <c r="S1453" s="10">
        <f t="shared" ca="1" si="398"/>
        <v>690.77539820765492</v>
      </c>
      <c r="T1453" s="10">
        <f t="shared" ca="1" si="398"/>
        <v>-148.10524823345057</v>
      </c>
      <c r="U1453" s="10">
        <f t="shared" ca="1" si="398"/>
        <v>709.72416344975727</v>
      </c>
      <c r="V1453" s="10" t="str">
        <f t="shared" ca="1" si="398"/>
        <v/>
      </c>
      <c r="W1453" s="10" t="str">
        <f t="shared" ca="1" si="398"/>
        <v/>
      </c>
      <c r="X1453" s="10" t="str">
        <f t="shared" ca="1" si="398"/>
        <v/>
      </c>
      <c r="Y1453" s="10" t="str">
        <f t="shared" ca="1" si="398"/>
        <v/>
      </c>
      <c r="Z1453" s="10" t="str">
        <f t="shared" ca="1" si="398"/>
        <v/>
      </c>
    </row>
    <row r="1454" spans="1:26">
      <c r="A1454" s="4">
        <f t="shared" si="396"/>
        <v>1441</v>
      </c>
      <c r="B1454" s="5">
        <f t="shared" ca="1" si="390"/>
        <v>1.7107236756206659</v>
      </c>
      <c r="C1454" s="32">
        <f t="shared" ca="1" si="393"/>
        <v>0</v>
      </c>
      <c r="D1454" s="5"/>
      <c r="E1454" s="31">
        <f t="shared" ca="1" si="394"/>
        <v>0.16230313518183548</v>
      </c>
      <c r="F1454" s="32">
        <f t="shared" ca="1" si="391"/>
        <v>0</v>
      </c>
      <c r="G1454" s="5"/>
      <c r="H1454" s="10">
        <f t="shared" ca="1" si="382"/>
        <v>215.75333087864382</v>
      </c>
      <c r="I1454" s="10">
        <f t="shared" ca="1" si="383"/>
        <v>282.00879025165699</v>
      </c>
      <c r="J1454" s="10"/>
      <c r="K1454" s="10">
        <f t="shared" ca="1" si="384"/>
        <v>126.11816505103701</v>
      </c>
      <c r="L1454" s="5"/>
      <c r="M1454" s="10">
        <f t="shared" ca="1" si="385"/>
        <v>-134.40683115383527</v>
      </c>
      <c r="N1454" s="10">
        <f t="shared" ca="1" si="386"/>
        <v>565.91349291112294</v>
      </c>
      <c r="O1454" s="10">
        <f t="shared" ca="1" si="392"/>
        <v>1</v>
      </c>
      <c r="P1454" s="10"/>
      <c r="Q1454" s="10">
        <f t="shared" ref="Q1454:Z1463" ca="1" si="399">IF(Q$3&lt;=$C$3,NORMINV(RAND(),$B$7,$B$8),"")</f>
        <v>146.86482892626606</v>
      </c>
      <c r="R1454" s="10">
        <f t="shared" ca="1" si="399"/>
        <v>-31.835469390434472</v>
      </c>
      <c r="S1454" s="10">
        <f t="shared" ca="1" si="399"/>
        <v>-26.982642893783499</v>
      </c>
      <c r="T1454" s="10">
        <f t="shared" ca="1" si="399"/>
        <v>630.9872050962905</v>
      </c>
      <c r="U1454" s="10">
        <f t="shared" ca="1" si="399"/>
        <v>359.73273265488064</v>
      </c>
      <c r="V1454" s="10" t="str">
        <f t="shared" ca="1" si="399"/>
        <v/>
      </c>
      <c r="W1454" s="10" t="str">
        <f t="shared" ca="1" si="399"/>
        <v/>
      </c>
      <c r="X1454" s="10" t="str">
        <f t="shared" ca="1" si="399"/>
        <v/>
      </c>
      <c r="Y1454" s="10" t="str">
        <f t="shared" ca="1" si="399"/>
        <v/>
      </c>
      <c r="Z1454" s="10" t="str">
        <f t="shared" ca="1" si="399"/>
        <v/>
      </c>
    </row>
    <row r="1455" spans="1:26">
      <c r="A1455" s="4">
        <f t="shared" si="396"/>
        <v>1442</v>
      </c>
      <c r="B1455" s="5">
        <f t="shared" ca="1" si="390"/>
        <v>-0.92015386079828299</v>
      </c>
      <c r="C1455" s="32">
        <f t="shared" ca="1" si="393"/>
        <v>0</v>
      </c>
      <c r="D1455" s="5"/>
      <c r="E1455" s="31">
        <f t="shared" ca="1" si="394"/>
        <v>0.40956276042144979</v>
      </c>
      <c r="F1455" s="32">
        <f t="shared" ca="1" si="391"/>
        <v>0</v>
      </c>
      <c r="G1455" s="5"/>
      <c r="H1455" s="10">
        <f t="shared" ref="H1455:H1518" ca="1" si="400">AVERAGE(Q1455:Z1455)</f>
        <v>-136.97641539099862</v>
      </c>
      <c r="I1455" s="10">
        <f t="shared" ref="I1455:I1518" ca="1" si="401">STDEV(Q1455:Z1455)</f>
        <v>332.86669673134833</v>
      </c>
      <c r="J1455" s="10"/>
      <c r="K1455" s="10">
        <f t="shared" ref="K1455:K1518" ca="1" si="402">I1455/SQRT($C$3)</f>
        <v>148.86251226742039</v>
      </c>
      <c r="L1455" s="5"/>
      <c r="M1455" s="10">
        <f t="shared" ref="M1455:M1518" ca="1" si="403">H1455-K1455*$M$7</f>
        <v>-550.28500892332431</v>
      </c>
      <c r="N1455" s="10">
        <f t="shared" ref="N1455:N1518" ca="1" si="404">H1455+K1455*$M$7</f>
        <v>276.33217814132712</v>
      </c>
      <c r="O1455" s="10">
        <f t="shared" ca="1" si="392"/>
        <v>1</v>
      </c>
      <c r="P1455" s="10"/>
      <c r="Q1455" s="10">
        <f t="shared" ca="1" si="399"/>
        <v>-261.2796184449042</v>
      </c>
      <c r="R1455" s="10">
        <f t="shared" ca="1" si="399"/>
        <v>-45.215792131169586</v>
      </c>
      <c r="S1455" s="10">
        <f t="shared" ca="1" si="399"/>
        <v>387.42299970663504</v>
      </c>
      <c r="T1455" s="10">
        <f t="shared" ca="1" si="399"/>
        <v>-274.79994617657354</v>
      </c>
      <c r="U1455" s="10">
        <f t="shared" ca="1" si="399"/>
        <v>-491.00971990898086</v>
      </c>
      <c r="V1455" s="10" t="str">
        <f t="shared" ca="1" si="399"/>
        <v/>
      </c>
      <c r="W1455" s="10" t="str">
        <f t="shared" ca="1" si="399"/>
        <v/>
      </c>
      <c r="X1455" s="10" t="str">
        <f t="shared" ca="1" si="399"/>
        <v/>
      </c>
      <c r="Y1455" s="10" t="str">
        <f t="shared" ca="1" si="399"/>
        <v/>
      </c>
      <c r="Z1455" s="10" t="str">
        <f t="shared" ca="1" si="399"/>
        <v/>
      </c>
    </row>
    <row r="1456" spans="1:26">
      <c r="A1456" s="4">
        <f t="shared" si="396"/>
        <v>1443</v>
      </c>
      <c r="B1456" s="5">
        <f t="shared" ca="1" si="390"/>
        <v>-1.4482853846999215</v>
      </c>
      <c r="C1456" s="32">
        <f t="shared" ca="1" si="393"/>
        <v>0</v>
      </c>
      <c r="D1456" s="5"/>
      <c r="E1456" s="31">
        <f t="shared" ca="1" si="394"/>
        <v>0.22111065013011125</v>
      </c>
      <c r="F1456" s="32">
        <f t="shared" ca="1" si="391"/>
        <v>0</v>
      </c>
      <c r="G1456" s="5"/>
      <c r="H1456" s="10">
        <f t="shared" ca="1" si="400"/>
        <v>-131.46193311703783</v>
      </c>
      <c r="I1456" s="10">
        <f t="shared" ca="1" si="401"/>
        <v>202.96954040182777</v>
      </c>
      <c r="J1456" s="10"/>
      <c r="K1456" s="10">
        <f t="shared" ca="1" si="402"/>
        <v>90.770737940075378</v>
      </c>
      <c r="L1456" s="5"/>
      <c r="M1456" s="10">
        <f t="shared" ca="1" si="403"/>
        <v>-383.48190416595173</v>
      </c>
      <c r="N1456" s="10">
        <f t="shared" ca="1" si="404"/>
        <v>120.55803793187604</v>
      </c>
      <c r="O1456" s="10">
        <f t="shared" ca="1" si="392"/>
        <v>1</v>
      </c>
      <c r="P1456" s="10"/>
      <c r="Q1456" s="10">
        <f t="shared" ca="1" si="399"/>
        <v>140.40005041141413</v>
      </c>
      <c r="R1456" s="10">
        <f t="shared" ca="1" si="399"/>
        <v>-60.4367603594401</v>
      </c>
      <c r="S1456" s="10">
        <f t="shared" ca="1" si="399"/>
        <v>-74.32032792611983</v>
      </c>
      <c r="T1456" s="10">
        <f t="shared" ca="1" si="399"/>
        <v>-367.22792935924974</v>
      </c>
      <c r="U1456" s="10">
        <f t="shared" ca="1" si="399"/>
        <v>-295.72469835179356</v>
      </c>
      <c r="V1456" s="10" t="str">
        <f t="shared" ca="1" si="399"/>
        <v/>
      </c>
      <c r="W1456" s="10" t="str">
        <f t="shared" ca="1" si="399"/>
        <v/>
      </c>
      <c r="X1456" s="10" t="str">
        <f t="shared" ca="1" si="399"/>
        <v/>
      </c>
      <c r="Y1456" s="10" t="str">
        <f t="shared" ca="1" si="399"/>
        <v/>
      </c>
      <c r="Z1456" s="10" t="str">
        <f t="shared" ca="1" si="399"/>
        <v/>
      </c>
    </row>
    <row r="1457" spans="1:26">
      <c r="A1457" s="4">
        <f t="shared" si="396"/>
        <v>1444</v>
      </c>
      <c r="B1457" s="5">
        <f t="shared" ca="1" si="390"/>
        <v>-0.8845816836236301</v>
      </c>
      <c r="C1457" s="32">
        <f t="shared" ca="1" si="393"/>
        <v>0</v>
      </c>
      <c r="D1457" s="5"/>
      <c r="E1457" s="31">
        <f t="shared" ca="1" si="394"/>
        <v>0.42635081974431283</v>
      </c>
      <c r="F1457" s="32">
        <f t="shared" ca="1" si="391"/>
        <v>0</v>
      </c>
      <c r="G1457" s="5"/>
      <c r="H1457" s="10">
        <f t="shared" ca="1" si="400"/>
        <v>-62.127425800309425</v>
      </c>
      <c r="I1457" s="10">
        <f t="shared" ca="1" si="401"/>
        <v>157.0472800063923</v>
      </c>
      <c r="J1457" s="10"/>
      <c r="K1457" s="10">
        <f t="shared" ca="1" si="402"/>
        <v>70.233678755147352</v>
      </c>
      <c r="L1457" s="5"/>
      <c r="M1457" s="10">
        <f t="shared" ca="1" si="403"/>
        <v>-257.12737940007253</v>
      </c>
      <c r="N1457" s="10">
        <f t="shared" ca="1" si="404"/>
        <v>132.87252779945365</v>
      </c>
      <c r="O1457" s="10">
        <f t="shared" ca="1" si="392"/>
        <v>1</v>
      </c>
      <c r="P1457" s="10"/>
      <c r="Q1457" s="10">
        <f t="shared" ca="1" si="399"/>
        <v>-258.2198611637312</v>
      </c>
      <c r="R1457" s="10">
        <f t="shared" ca="1" si="399"/>
        <v>-39.541868078243127</v>
      </c>
      <c r="S1457" s="10">
        <f t="shared" ca="1" si="399"/>
        <v>162.15444896562573</v>
      </c>
      <c r="T1457" s="10">
        <f t="shared" ca="1" si="399"/>
        <v>-23.868901351624519</v>
      </c>
      <c r="U1457" s="10">
        <f t="shared" ca="1" si="399"/>
        <v>-151.16094737357406</v>
      </c>
      <c r="V1457" s="10" t="str">
        <f t="shared" ca="1" si="399"/>
        <v/>
      </c>
      <c r="W1457" s="10" t="str">
        <f t="shared" ca="1" si="399"/>
        <v/>
      </c>
      <c r="X1457" s="10" t="str">
        <f t="shared" ca="1" si="399"/>
        <v/>
      </c>
      <c r="Y1457" s="10" t="str">
        <f t="shared" ca="1" si="399"/>
        <v/>
      </c>
      <c r="Z1457" s="10" t="str">
        <f t="shared" ca="1" si="399"/>
        <v/>
      </c>
    </row>
    <row r="1458" spans="1:26">
      <c r="A1458" s="4">
        <f t="shared" si="396"/>
        <v>1445</v>
      </c>
      <c r="B1458" s="5">
        <f t="shared" ca="1" si="390"/>
        <v>0.8629105934618243</v>
      </c>
      <c r="C1458" s="32">
        <f t="shared" ca="1" si="393"/>
        <v>0</v>
      </c>
      <c r="D1458" s="5"/>
      <c r="E1458" s="31">
        <f t="shared" ca="1" si="394"/>
        <v>0.43685332944580441</v>
      </c>
      <c r="F1458" s="32">
        <f t="shared" ca="1" si="391"/>
        <v>0</v>
      </c>
      <c r="G1458" s="5"/>
      <c r="H1458" s="10">
        <f t="shared" ca="1" si="400"/>
        <v>83.012988888452369</v>
      </c>
      <c r="I1458" s="10">
        <f t="shared" ca="1" si="401"/>
        <v>215.11230430644409</v>
      </c>
      <c r="J1458" s="10"/>
      <c r="K1458" s="10">
        <f t="shared" ca="1" si="402"/>
        <v>96.201147045165939</v>
      </c>
      <c r="L1458" s="5"/>
      <c r="M1458" s="10">
        <f t="shared" ca="1" si="403"/>
        <v>-184.08421493951175</v>
      </c>
      <c r="N1458" s="10">
        <f t="shared" ca="1" si="404"/>
        <v>350.11019271641646</v>
      </c>
      <c r="O1458" s="10">
        <f t="shared" ca="1" si="392"/>
        <v>1</v>
      </c>
      <c r="P1458" s="10"/>
      <c r="Q1458" s="10">
        <f t="shared" ca="1" si="399"/>
        <v>-118.89144655675169</v>
      </c>
      <c r="R1458" s="10">
        <f t="shared" ca="1" si="399"/>
        <v>331.37071711144688</v>
      </c>
      <c r="S1458" s="10">
        <f t="shared" ca="1" si="399"/>
        <v>283.99717871711658</v>
      </c>
      <c r="T1458" s="10">
        <f t="shared" ca="1" si="399"/>
        <v>35.579741537827537</v>
      </c>
      <c r="U1458" s="10">
        <f t="shared" ca="1" si="399"/>
        <v>-116.99124636737741</v>
      </c>
      <c r="V1458" s="10" t="str">
        <f t="shared" ca="1" si="399"/>
        <v/>
      </c>
      <c r="W1458" s="10" t="str">
        <f t="shared" ca="1" si="399"/>
        <v/>
      </c>
      <c r="X1458" s="10" t="str">
        <f t="shared" ca="1" si="399"/>
        <v/>
      </c>
      <c r="Y1458" s="10" t="str">
        <f t="shared" ca="1" si="399"/>
        <v/>
      </c>
      <c r="Z1458" s="10" t="str">
        <f t="shared" ca="1" si="399"/>
        <v/>
      </c>
    </row>
    <row r="1459" spans="1:26">
      <c r="A1459" s="4">
        <f t="shared" si="396"/>
        <v>1446</v>
      </c>
      <c r="B1459" s="5">
        <f t="shared" ca="1" si="390"/>
        <v>-0.52590704118473053</v>
      </c>
      <c r="C1459" s="32">
        <f t="shared" ca="1" si="393"/>
        <v>0</v>
      </c>
      <c r="D1459" s="5"/>
      <c r="E1459" s="31">
        <f t="shared" ca="1" si="394"/>
        <v>0.62676075562232691</v>
      </c>
      <c r="F1459" s="32">
        <f t="shared" ca="1" si="391"/>
        <v>0</v>
      </c>
      <c r="G1459" s="5"/>
      <c r="H1459" s="10">
        <f t="shared" ca="1" si="400"/>
        <v>-76.395131107727963</v>
      </c>
      <c r="I1459" s="10">
        <f t="shared" ca="1" si="401"/>
        <v>324.81920364113267</v>
      </c>
      <c r="J1459" s="10"/>
      <c r="K1459" s="10">
        <f t="shared" ca="1" si="402"/>
        <v>145.26356394778398</v>
      </c>
      <c r="L1459" s="5"/>
      <c r="M1459" s="10">
        <f t="shared" ca="1" si="403"/>
        <v>-479.71144219413941</v>
      </c>
      <c r="N1459" s="10">
        <f t="shared" ca="1" si="404"/>
        <v>326.92117997868343</v>
      </c>
      <c r="O1459" s="10">
        <f t="shared" ca="1" si="392"/>
        <v>1</v>
      </c>
      <c r="P1459" s="10"/>
      <c r="Q1459" s="10">
        <f t="shared" ca="1" si="399"/>
        <v>-211.46471818033632</v>
      </c>
      <c r="R1459" s="10">
        <f t="shared" ca="1" si="399"/>
        <v>313.23390812876397</v>
      </c>
      <c r="S1459" s="10">
        <f t="shared" ca="1" si="399"/>
        <v>229.70032890426947</v>
      </c>
      <c r="T1459" s="10">
        <f t="shared" ca="1" si="399"/>
        <v>-333.12086337628273</v>
      </c>
      <c r="U1459" s="10">
        <f t="shared" ca="1" si="399"/>
        <v>-380.32431101505415</v>
      </c>
      <c r="V1459" s="10" t="str">
        <f t="shared" ca="1" si="399"/>
        <v/>
      </c>
      <c r="W1459" s="10" t="str">
        <f t="shared" ca="1" si="399"/>
        <v/>
      </c>
      <c r="X1459" s="10" t="str">
        <f t="shared" ca="1" si="399"/>
        <v/>
      </c>
      <c r="Y1459" s="10" t="str">
        <f t="shared" ca="1" si="399"/>
        <v/>
      </c>
      <c r="Z1459" s="10" t="str">
        <f t="shared" ca="1" si="399"/>
        <v/>
      </c>
    </row>
    <row r="1460" spans="1:26">
      <c r="A1460" s="4">
        <f t="shared" si="396"/>
        <v>1447</v>
      </c>
      <c r="B1460" s="5">
        <f t="shared" ca="1" si="390"/>
        <v>0.11722263097588709</v>
      </c>
      <c r="C1460" s="32">
        <f t="shared" ca="1" si="393"/>
        <v>0</v>
      </c>
      <c r="D1460" s="5"/>
      <c r="E1460" s="31">
        <f t="shared" ca="1" si="394"/>
        <v>0.91233380557447941</v>
      </c>
      <c r="F1460" s="32">
        <f t="shared" ca="1" si="391"/>
        <v>0</v>
      </c>
      <c r="G1460" s="5"/>
      <c r="H1460" s="10">
        <f t="shared" ca="1" si="400"/>
        <v>6.6051497601528242</v>
      </c>
      <c r="I1460" s="10">
        <f t="shared" ca="1" si="401"/>
        <v>125.99584007209559</v>
      </c>
      <c r="J1460" s="10"/>
      <c r="K1460" s="10">
        <f t="shared" ca="1" si="402"/>
        <v>56.347052656679544</v>
      </c>
      <c r="L1460" s="5"/>
      <c r="M1460" s="10">
        <f t="shared" ca="1" si="403"/>
        <v>-149.8393487808074</v>
      </c>
      <c r="N1460" s="10">
        <f t="shared" ca="1" si="404"/>
        <v>163.04964830111302</v>
      </c>
      <c r="O1460" s="10">
        <f t="shared" ca="1" si="392"/>
        <v>1</v>
      </c>
      <c r="P1460" s="10"/>
      <c r="Q1460" s="10">
        <f t="shared" ca="1" si="399"/>
        <v>-57.011420710866808</v>
      </c>
      <c r="R1460" s="10">
        <f t="shared" ca="1" si="399"/>
        <v>-155.22670304398258</v>
      </c>
      <c r="S1460" s="10">
        <f t="shared" ca="1" si="399"/>
        <v>45.96087294718604</v>
      </c>
      <c r="T1460" s="10">
        <f t="shared" ca="1" si="399"/>
        <v>184.50157576399292</v>
      </c>
      <c r="U1460" s="10">
        <f t="shared" ca="1" si="399"/>
        <v>14.80142384443457</v>
      </c>
      <c r="V1460" s="10" t="str">
        <f t="shared" ca="1" si="399"/>
        <v/>
      </c>
      <c r="W1460" s="10" t="str">
        <f t="shared" ca="1" si="399"/>
        <v/>
      </c>
      <c r="X1460" s="10" t="str">
        <f t="shared" ca="1" si="399"/>
        <v/>
      </c>
      <c r="Y1460" s="10" t="str">
        <f t="shared" ca="1" si="399"/>
        <v/>
      </c>
      <c r="Z1460" s="10" t="str">
        <f t="shared" ca="1" si="399"/>
        <v/>
      </c>
    </row>
    <row r="1461" spans="1:26">
      <c r="A1461" s="4">
        <f t="shared" si="396"/>
        <v>1448</v>
      </c>
      <c r="B1461" s="5">
        <f t="shared" ca="1" si="390"/>
        <v>0.21668489028593207</v>
      </c>
      <c r="C1461" s="32">
        <f t="shared" ca="1" si="393"/>
        <v>0</v>
      </c>
      <c r="D1461" s="5"/>
      <c r="E1461" s="31">
        <f t="shared" ca="1" si="394"/>
        <v>0.83905664911378741</v>
      </c>
      <c r="F1461" s="32">
        <f t="shared" ca="1" si="391"/>
        <v>0</v>
      </c>
      <c r="G1461" s="5"/>
      <c r="H1461" s="10">
        <f t="shared" ca="1" si="400"/>
        <v>41.000239610729274</v>
      </c>
      <c r="I1461" s="10">
        <f t="shared" ca="1" si="401"/>
        <v>423.09974979054789</v>
      </c>
      <c r="J1461" s="10"/>
      <c r="K1461" s="10">
        <f t="shared" ca="1" si="402"/>
        <v>189.21596035896349</v>
      </c>
      <c r="L1461" s="5"/>
      <c r="M1461" s="10">
        <f t="shared" ca="1" si="403"/>
        <v>-484.34748735321455</v>
      </c>
      <c r="N1461" s="10">
        <f t="shared" ca="1" si="404"/>
        <v>566.34796657467314</v>
      </c>
      <c r="O1461" s="10">
        <f t="shared" ca="1" si="392"/>
        <v>1</v>
      </c>
      <c r="P1461" s="10"/>
      <c r="Q1461" s="10">
        <f t="shared" ca="1" si="399"/>
        <v>54.53030743466072</v>
      </c>
      <c r="R1461" s="10">
        <f t="shared" ca="1" si="399"/>
        <v>714.77001336109129</v>
      </c>
      <c r="S1461" s="10">
        <f t="shared" ca="1" si="399"/>
        <v>-298.08925545320119</v>
      </c>
      <c r="T1461" s="10">
        <f t="shared" ca="1" si="399"/>
        <v>-340.82820384451651</v>
      </c>
      <c r="U1461" s="10">
        <f t="shared" ca="1" si="399"/>
        <v>74.618336555612075</v>
      </c>
      <c r="V1461" s="10" t="str">
        <f t="shared" ca="1" si="399"/>
        <v/>
      </c>
      <c r="W1461" s="10" t="str">
        <f t="shared" ca="1" si="399"/>
        <v/>
      </c>
      <c r="X1461" s="10" t="str">
        <f t="shared" ca="1" si="399"/>
        <v/>
      </c>
      <c r="Y1461" s="10" t="str">
        <f t="shared" ca="1" si="399"/>
        <v/>
      </c>
      <c r="Z1461" s="10" t="str">
        <f t="shared" ca="1" si="399"/>
        <v/>
      </c>
    </row>
    <row r="1462" spans="1:26">
      <c r="A1462" s="4">
        <f t="shared" si="396"/>
        <v>1449</v>
      </c>
      <c r="B1462" s="5">
        <f t="shared" ca="1" si="390"/>
        <v>-0.68390990073307734</v>
      </c>
      <c r="C1462" s="32">
        <f t="shared" ca="1" si="393"/>
        <v>0</v>
      </c>
      <c r="D1462" s="5"/>
      <c r="E1462" s="31">
        <f t="shared" ca="1" si="394"/>
        <v>0.53159645091338426</v>
      </c>
      <c r="F1462" s="32">
        <f t="shared" ca="1" si="391"/>
        <v>0</v>
      </c>
      <c r="G1462" s="5"/>
      <c r="H1462" s="10">
        <f t="shared" ca="1" si="400"/>
        <v>-75.519756770407056</v>
      </c>
      <c r="I1462" s="10">
        <f t="shared" ca="1" si="401"/>
        <v>246.91455643773062</v>
      </c>
      <c r="J1462" s="10"/>
      <c r="K1462" s="10">
        <f t="shared" ca="1" si="402"/>
        <v>110.42354656579479</v>
      </c>
      <c r="L1462" s="5"/>
      <c r="M1462" s="10">
        <f t="shared" ca="1" si="403"/>
        <v>-382.10467213158859</v>
      </c>
      <c r="N1462" s="10">
        <f t="shared" ca="1" si="404"/>
        <v>231.06515859077444</v>
      </c>
      <c r="O1462" s="10">
        <f t="shared" ca="1" si="392"/>
        <v>1</v>
      </c>
      <c r="P1462" s="10"/>
      <c r="Q1462" s="10">
        <f t="shared" ca="1" si="399"/>
        <v>-418.93641013163989</v>
      </c>
      <c r="R1462" s="10">
        <f t="shared" ca="1" si="399"/>
        <v>38.679287107788085</v>
      </c>
      <c r="S1462" s="10">
        <f t="shared" ca="1" si="399"/>
        <v>-85.445728747413312</v>
      </c>
      <c r="T1462" s="10">
        <f t="shared" ca="1" si="399"/>
        <v>-161.12767032224784</v>
      </c>
      <c r="U1462" s="10">
        <f t="shared" ca="1" si="399"/>
        <v>249.23173824147767</v>
      </c>
      <c r="V1462" s="10" t="str">
        <f t="shared" ca="1" si="399"/>
        <v/>
      </c>
      <c r="W1462" s="10" t="str">
        <f t="shared" ca="1" si="399"/>
        <v/>
      </c>
      <c r="X1462" s="10" t="str">
        <f t="shared" ca="1" si="399"/>
        <v/>
      </c>
      <c r="Y1462" s="10" t="str">
        <f t="shared" ca="1" si="399"/>
        <v/>
      </c>
      <c r="Z1462" s="10" t="str">
        <f t="shared" ca="1" si="399"/>
        <v/>
      </c>
    </row>
    <row r="1463" spans="1:26">
      <c r="A1463" s="4">
        <f t="shared" si="396"/>
        <v>1450</v>
      </c>
      <c r="B1463" s="5">
        <f t="shared" ca="1" si="390"/>
        <v>-0.46900441376993884</v>
      </c>
      <c r="C1463" s="32">
        <f t="shared" ca="1" si="393"/>
        <v>0</v>
      </c>
      <c r="D1463" s="5"/>
      <c r="E1463" s="31">
        <f t="shared" ca="1" si="394"/>
        <v>0.6634872021493341</v>
      </c>
      <c r="F1463" s="32">
        <f t="shared" ca="1" si="391"/>
        <v>0</v>
      </c>
      <c r="G1463" s="5"/>
      <c r="H1463" s="10">
        <f t="shared" ca="1" si="400"/>
        <v>-78.891173720551222</v>
      </c>
      <c r="I1463" s="10">
        <f t="shared" ca="1" si="401"/>
        <v>376.12871453791939</v>
      </c>
      <c r="J1463" s="10"/>
      <c r="K1463" s="10">
        <f t="shared" ca="1" si="402"/>
        <v>168.20987479928021</v>
      </c>
      <c r="L1463" s="5"/>
      <c r="M1463" s="10">
        <f t="shared" ca="1" si="403"/>
        <v>-545.91665725294638</v>
      </c>
      <c r="N1463" s="10">
        <f t="shared" ca="1" si="404"/>
        <v>388.13430981184388</v>
      </c>
      <c r="O1463" s="10">
        <f t="shared" ca="1" si="392"/>
        <v>1</v>
      </c>
      <c r="P1463" s="10"/>
      <c r="Q1463" s="10">
        <f t="shared" ca="1" si="399"/>
        <v>94.58372219451995</v>
      </c>
      <c r="R1463" s="10">
        <f t="shared" ca="1" si="399"/>
        <v>61.367755266210544</v>
      </c>
      <c r="S1463" s="10">
        <f t="shared" ca="1" si="399"/>
        <v>-73.272873818540774</v>
      </c>
      <c r="T1463" s="10">
        <f t="shared" ca="1" si="399"/>
        <v>-720.80197036731067</v>
      </c>
      <c r="U1463" s="10">
        <f t="shared" ca="1" si="399"/>
        <v>243.6674981223648</v>
      </c>
      <c r="V1463" s="10" t="str">
        <f t="shared" ca="1" si="399"/>
        <v/>
      </c>
      <c r="W1463" s="10" t="str">
        <f t="shared" ca="1" si="399"/>
        <v/>
      </c>
      <c r="X1463" s="10" t="str">
        <f t="shared" ca="1" si="399"/>
        <v/>
      </c>
      <c r="Y1463" s="10" t="str">
        <f t="shared" ca="1" si="399"/>
        <v/>
      </c>
      <c r="Z1463" s="10" t="str">
        <f t="shared" ca="1" si="399"/>
        <v/>
      </c>
    </row>
    <row r="1464" spans="1:26">
      <c r="A1464" s="4">
        <f t="shared" si="396"/>
        <v>1451</v>
      </c>
      <c r="B1464" s="5">
        <f t="shared" ca="1" si="390"/>
        <v>0.55271194473250496</v>
      </c>
      <c r="C1464" s="32">
        <f t="shared" ca="1" si="393"/>
        <v>0</v>
      </c>
      <c r="D1464" s="5"/>
      <c r="E1464" s="31">
        <f t="shared" ca="1" si="394"/>
        <v>0.60989297281316734</v>
      </c>
      <c r="F1464" s="32">
        <f t="shared" ca="1" si="391"/>
        <v>0</v>
      </c>
      <c r="G1464" s="5"/>
      <c r="H1464" s="10">
        <f t="shared" ca="1" si="400"/>
        <v>69.427987125174326</v>
      </c>
      <c r="I1464" s="10">
        <f t="shared" ca="1" si="401"/>
        <v>280.87994159055853</v>
      </c>
      <c r="J1464" s="10"/>
      <c r="K1464" s="10">
        <f t="shared" ca="1" si="402"/>
        <v>125.61332858253185</v>
      </c>
      <c r="L1464" s="5"/>
      <c r="M1464" s="10">
        <f t="shared" ca="1" si="403"/>
        <v>-279.33052416539829</v>
      </c>
      <c r="N1464" s="10">
        <f t="shared" ca="1" si="404"/>
        <v>418.18649841574688</v>
      </c>
      <c r="O1464" s="10">
        <f t="shared" ca="1" si="392"/>
        <v>1</v>
      </c>
      <c r="P1464" s="10"/>
      <c r="Q1464" s="10">
        <f t="shared" ref="Q1464:Z1473" ca="1" si="405">IF(Q$3&lt;=$C$3,NORMINV(RAND(),$B$7,$B$8),"")</f>
        <v>-371.03450807231206</v>
      </c>
      <c r="R1464" s="10">
        <f t="shared" ca="1" si="405"/>
        <v>186.27696772494934</v>
      </c>
      <c r="S1464" s="10">
        <f t="shared" ca="1" si="405"/>
        <v>29.098046779493391</v>
      </c>
      <c r="T1464" s="10">
        <f t="shared" ca="1" si="405"/>
        <v>109.87348182974834</v>
      </c>
      <c r="U1464" s="10">
        <f t="shared" ca="1" si="405"/>
        <v>392.92594736399258</v>
      </c>
      <c r="V1464" s="10" t="str">
        <f t="shared" ca="1" si="405"/>
        <v/>
      </c>
      <c r="W1464" s="10" t="str">
        <f t="shared" ca="1" si="405"/>
        <v/>
      </c>
      <c r="X1464" s="10" t="str">
        <f t="shared" ca="1" si="405"/>
        <v/>
      </c>
      <c r="Y1464" s="10" t="str">
        <f t="shared" ca="1" si="405"/>
        <v/>
      </c>
      <c r="Z1464" s="10" t="str">
        <f t="shared" ca="1" si="405"/>
        <v/>
      </c>
    </row>
    <row r="1465" spans="1:26">
      <c r="A1465" s="4">
        <f t="shared" si="396"/>
        <v>1452</v>
      </c>
      <c r="B1465" s="5">
        <f t="shared" ca="1" si="390"/>
        <v>0.86145275454214143</v>
      </c>
      <c r="C1465" s="32">
        <f t="shared" ca="1" si="393"/>
        <v>0</v>
      </c>
      <c r="D1465" s="5"/>
      <c r="E1465" s="31">
        <f t="shared" ca="1" si="394"/>
        <v>0.43756734257998575</v>
      </c>
      <c r="F1465" s="32">
        <f t="shared" ca="1" si="391"/>
        <v>0</v>
      </c>
      <c r="G1465" s="5"/>
      <c r="H1465" s="10">
        <f t="shared" ca="1" si="400"/>
        <v>120.38427345648806</v>
      </c>
      <c r="I1465" s="10">
        <f t="shared" ca="1" si="401"/>
        <v>312.48076862172542</v>
      </c>
      <c r="J1465" s="10"/>
      <c r="K1465" s="10">
        <f t="shared" ca="1" si="402"/>
        <v>139.74564805991224</v>
      </c>
      <c r="L1465" s="5"/>
      <c r="M1465" s="10">
        <f t="shared" ca="1" si="403"/>
        <v>-267.61184707214875</v>
      </c>
      <c r="N1465" s="10">
        <f t="shared" ca="1" si="404"/>
        <v>508.3803939851249</v>
      </c>
      <c r="O1465" s="10">
        <f t="shared" ca="1" si="392"/>
        <v>1</v>
      </c>
      <c r="P1465" s="10"/>
      <c r="Q1465" s="10">
        <f t="shared" ca="1" si="405"/>
        <v>-175.54275487342034</v>
      </c>
      <c r="R1465" s="10">
        <f t="shared" ca="1" si="405"/>
        <v>174.84964384777484</v>
      </c>
      <c r="S1465" s="10">
        <f t="shared" ca="1" si="405"/>
        <v>612.63426940442741</v>
      </c>
      <c r="T1465" s="10">
        <f t="shared" ca="1" si="405"/>
        <v>109.62035049139432</v>
      </c>
      <c r="U1465" s="10">
        <f t="shared" ca="1" si="405"/>
        <v>-119.64014158773593</v>
      </c>
      <c r="V1465" s="10" t="str">
        <f t="shared" ca="1" si="405"/>
        <v/>
      </c>
      <c r="W1465" s="10" t="str">
        <f t="shared" ca="1" si="405"/>
        <v/>
      </c>
      <c r="X1465" s="10" t="str">
        <f t="shared" ca="1" si="405"/>
        <v/>
      </c>
      <c r="Y1465" s="10" t="str">
        <f t="shared" ca="1" si="405"/>
        <v/>
      </c>
      <c r="Z1465" s="10" t="str">
        <f t="shared" ca="1" si="405"/>
        <v/>
      </c>
    </row>
    <row r="1466" spans="1:26">
      <c r="A1466" s="4">
        <f t="shared" si="396"/>
        <v>1453</v>
      </c>
      <c r="B1466" s="5">
        <f t="shared" ca="1" si="390"/>
        <v>0.53696085140062744</v>
      </c>
      <c r="C1466" s="32">
        <f t="shared" ca="1" si="393"/>
        <v>0</v>
      </c>
      <c r="D1466" s="5"/>
      <c r="E1466" s="31">
        <f t="shared" ca="1" si="394"/>
        <v>0.61977041735374616</v>
      </c>
      <c r="F1466" s="32">
        <f t="shared" ca="1" si="391"/>
        <v>0</v>
      </c>
      <c r="G1466" s="5"/>
      <c r="H1466" s="10">
        <f t="shared" ca="1" si="400"/>
        <v>68.529182950072112</v>
      </c>
      <c r="I1466" s="10">
        <f t="shared" ca="1" si="401"/>
        <v>285.37631955695639</v>
      </c>
      <c r="J1466" s="10"/>
      <c r="K1466" s="10">
        <f t="shared" ca="1" si="402"/>
        <v>127.62416993961142</v>
      </c>
      <c r="L1466" s="5"/>
      <c r="M1466" s="10">
        <f t="shared" ca="1" si="403"/>
        <v>-285.81231898369333</v>
      </c>
      <c r="N1466" s="10">
        <f t="shared" ca="1" si="404"/>
        <v>422.8706848838375</v>
      </c>
      <c r="O1466" s="10">
        <f t="shared" ca="1" si="392"/>
        <v>1</v>
      </c>
      <c r="P1466" s="10"/>
      <c r="Q1466" s="10">
        <f t="shared" ca="1" si="405"/>
        <v>105.93099528945532</v>
      </c>
      <c r="R1466" s="10">
        <f t="shared" ca="1" si="405"/>
        <v>354.03964898152071</v>
      </c>
      <c r="S1466" s="10">
        <f t="shared" ca="1" si="405"/>
        <v>281.77490543786183</v>
      </c>
      <c r="T1466" s="10">
        <f t="shared" ca="1" si="405"/>
        <v>-35.78624678350257</v>
      </c>
      <c r="U1466" s="10">
        <f t="shared" ca="1" si="405"/>
        <v>-363.31338817497476</v>
      </c>
      <c r="V1466" s="10" t="str">
        <f t="shared" ca="1" si="405"/>
        <v/>
      </c>
      <c r="W1466" s="10" t="str">
        <f t="shared" ca="1" si="405"/>
        <v/>
      </c>
      <c r="X1466" s="10" t="str">
        <f t="shared" ca="1" si="405"/>
        <v/>
      </c>
      <c r="Y1466" s="10" t="str">
        <f t="shared" ca="1" si="405"/>
        <v/>
      </c>
      <c r="Z1466" s="10" t="str">
        <f t="shared" ca="1" si="405"/>
        <v/>
      </c>
    </row>
    <row r="1467" spans="1:26">
      <c r="A1467" s="4">
        <f t="shared" si="396"/>
        <v>1454</v>
      </c>
      <c r="B1467" s="5">
        <f t="shared" ca="1" si="390"/>
        <v>-0.78487879667194915</v>
      </c>
      <c r="C1467" s="32">
        <f t="shared" ca="1" si="393"/>
        <v>0</v>
      </c>
      <c r="D1467" s="5"/>
      <c r="E1467" s="31">
        <f t="shared" ca="1" si="394"/>
        <v>0.47640345519275007</v>
      </c>
      <c r="F1467" s="32">
        <f t="shared" ca="1" si="391"/>
        <v>0</v>
      </c>
      <c r="G1467" s="5"/>
      <c r="H1467" s="10">
        <f t="shared" ca="1" si="400"/>
        <v>-197.21131113678032</v>
      </c>
      <c r="I1467" s="10">
        <f t="shared" ca="1" si="401"/>
        <v>561.84203153855219</v>
      </c>
      <c r="J1467" s="10"/>
      <c r="K1467" s="10">
        <f t="shared" ca="1" si="402"/>
        <v>251.26339502735667</v>
      </c>
      <c r="L1467" s="5"/>
      <c r="M1467" s="10">
        <f t="shared" ca="1" si="403"/>
        <v>-894.83033437586414</v>
      </c>
      <c r="N1467" s="10">
        <f t="shared" ca="1" si="404"/>
        <v>500.40771210230355</v>
      </c>
      <c r="O1467" s="10">
        <f t="shared" ca="1" si="392"/>
        <v>1</v>
      </c>
      <c r="P1467" s="10"/>
      <c r="Q1467" s="10">
        <f t="shared" ca="1" si="405"/>
        <v>-917.74807165080801</v>
      </c>
      <c r="R1467" s="10">
        <f t="shared" ca="1" si="405"/>
        <v>458.33425954619662</v>
      </c>
      <c r="S1467" s="10">
        <f t="shared" ca="1" si="405"/>
        <v>246.77003380589809</v>
      </c>
      <c r="T1467" s="10">
        <f t="shared" ca="1" si="405"/>
        <v>-536.40016215440698</v>
      </c>
      <c r="U1467" s="10">
        <f t="shared" ca="1" si="405"/>
        <v>-237.01261523078128</v>
      </c>
      <c r="V1467" s="10" t="str">
        <f t="shared" ca="1" si="405"/>
        <v/>
      </c>
      <c r="W1467" s="10" t="str">
        <f t="shared" ca="1" si="405"/>
        <v/>
      </c>
      <c r="X1467" s="10" t="str">
        <f t="shared" ca="1" si="405"/>
        <v/>
      </c>
      <c r="Y1467" s="10" t="str">
        <f t="shared" ca="1" si="405"/>
        <v/>
      </c>
      <c r="Z1467" s="10" t="str">
        <f t="shared" ca="1" si="405"/>
        <v/>
      </c>
    </row>
    <row r="1468" spans="1:26">
      <c r="A1468" s="4">
        <f t="shared" si="396"/>
        <v>1455</v>
      </c>
      <c r="B1468" s="5">
        <f t="shared" ca="1" si="390"/>
        <v>-0.31646671879019533</v>
      </c>
      <c r="C1468" s="32">
        <f t="shared" ca="1" si="393"/>
        <v>0</v>
      </c>
      <c r="D1468" s="5"/>
      <c r="E1468" s="31">
        <f t="shared" ca="1" si="394"/>
        <v>0.76747543705964216</v>
      </c>
      <c r="F1468" s="32">
        <f t="shared" ca="1" si="391"/>
        <v>0</v>
      </c>
      <c r="G1468" s="5"/>
      <c r="H1468" s="10">
        <f t="shared" ca="1" si="400"/>
        <v>-30.503176487243604</v>
      </c>
      <c r="I1468" s="10">
        <f t="shared" ca="1" si="401"/>
        <v>215.52716954217405</v>
      </c>
      <c r="J1468" s="10"/>
      <c r="K1468" s="10">
        <f t="shared" ca="1" si="402"/>
        <v>96.38668041888468</v>
      </c>
      <c r="L1468" s="5"/>
      <c r="M1468" s="10">
        <f t="shared" ca="1" si="403"/>
        <v>-298.11550354251995</v>
      </c>
      <c r="N1468" s="10">
        <f t="shared" ca="1" si="404"/>
        <v>237.10915056803276</v>
      </c>
      <c r="O1468" s="10">
        <f t="shared" ca="1" si="392"/>
        <v>1</v>
      </c>
      <c r="P1468" s="10"/>
      <c r="Q1468" s="10">
        <f t="shared" ca="1" si="405"/>
        <v>195.30945056887541</v>
      </c>
      <c r="R1468" s="10">
        <f t="shared" ca="1" si="405"/>
        <v>-43.101040236182506</v>
      </c>
      <c r="S1468" s="10">
        <f t="shared" ca="1" si="405"/>
        <v>5.2634866137859078</v>
      </c>
      <c r="T1468" s="10">
        <f t="shared" ca="1" si="405"/>
        <v>-381.24890620690053</v>
      </c>
      <c r="U1468" s="10">
        <f t="shared" ca="1" si="405"/>
        <v>71.261126824203714</v>
      </c>
      <c r="V1468" s="10" t="str">
        <f t="shared" ca="1" si="405"/>
        <v/>
      </c>
      <c r="W1468" s="10" t="str">
        <f t="shared" ca="1" si="405"/>
        <v/>
      </c>
      <c r="X1468" s="10" t="str">
        <f t="shared" ca="1" si="405"/>
        <v/>
      </c>
      <c r="Y1468" s="10" t="str">
        <f t="shared" ca="1" si="405"/>
        <v/>
      </c>
      <c r="Z1468" s="10" t="str">
        <f t="shared" ca="1" si="405"/>
        <v/>
      </c>
    </row>
    <row r="1469" spans="1:26">
      <c r="A1469" s="4">
        <f t="shared" si="396"/>
        <v>1456</v>
      </c>
      <c r="B1469" s="5">
        <f t="shared" ca="1" si="390"/>
        <v>0.34185010746798689</v>
      </c>
      <c r="C1469" s="32">
        <f t="shared" ca="1" si="393"/>
        <v>0</v>
      </c>
      <c r="D1469" s="5"/>
      <c r="E1469" s="31">
        <f t="shared" ca="1" si="394"/>
        <v>0.74966879879708159</v>
      </c>
      <c r="F1469" s="32">
        <f t="shared" ca="1" si="391"/>
        <v>0</v>
      </c>
      <c r="G1469" s="5"/>
      <c r="H1469" s="10">
        <f t="shared" ca="1" si="400"/>
        <v>53.210234559468255</v>
      </c>
      <c r="I1469" s="10">
        <f t="shared" ca="1" si="401"/>
        <v>348.05225733276046</v>
      </c>
      <c r="J1469" s="10"/>
      <c r="K1469" s="10">
        <f t="shared" ca="1" si="402"/>
        <v>155.65370142366041</v>
      </c>
      <c r="L1469" s="5"/>
      <c r="M1469" s="10">
        <f t="shared" ca="1" si="403"/>
        <v>-378.95372286417245</v>
      </c>
      <c r="N1469" s="10">
        <f t="shared" ca="1" si="404"/>
        <v>485.37419198310891</v>
      </c>
      <c r="O1469" s="10">
        <f t="shared" ca="1" si="392"/>
        <v>1</v>
      </c>
      <c r="P1469" s="10"/>
      <c r="Q1469" s="10">
        <f t="shared" ca="1" si="405"/>
        <v>-75.877034925459725</v>
      </c>
      <c r="R1469" s="10">
        <f t="shared" ca="1" si="405"/>
        <v>-351.66781441847422</v>
      </c>
      <c r="S1469" s="10">
        <f t="shared" ca="1" si="405"/>
        <v>83.456579632393371</v>
      </c>
      <c r="T1469" s="10">
        <f t="shared" ca="1" si="405"/>
        <v>601.87815626234305</v>
      </c>
      <c r="U1469" s="10">
        <f t="shared" ca="1" si="405"/>
        <v>8.2612862465388126</v>
      </c>
      <c r="V1469" s="10" t="str">
        <f t="shared" ca="1" si="405"/>
        <v/>
      </c>
      <c r="W1469" s="10" t="str">
        <f t="shared" ca="1" si="405"/>
        <v/>
      </c>
      <c r="X1469" s="10" t="str">
        <f t="shared" ca="1" si="405"/>
        <v/>
      </c>
      <c r="Y1469" s="10" t="str">
        <f t="shared" ca="1" si="405"/>
        <v/>
      </c>
      <c r="Z1469" s="10" t="str">
        <f t="shared" ca="1" si="405"/>
        <v/>
      </c>
    </row>
    <row r="1470" spans="1:26">
      <c r="A1470" s="4">
        <f t="shared" si="396"/>
        <v>1457</v>
      </c>
      <c r="B1470" s="5">
        <f t="shared" ca="1" si="390"/>
        <v>3.1338540308861997E-2</v>
      </c>
      <c r="C1470" s="32">
        <f t="shared" ca="1" si="393"/>
        <v>0</v>
      </c>
      <c r="D1470" s="5"/>
      <c r="E1470" s="31">
        <f t="shared" ca="1" si="394"/>
        <v>0.97650090254596589</v>
      </c>
      <c r="F1470" s="32">
        <f t="shared" ca="1" si="391"/>
        <v>0</v>
      </c>
      <c r="G1470" s="5"/>
      <c r="H1470" s="10">
        <f t="shared" ca="1" si="400"/>
        <v>5.350270200480014</v>
      </c>
      <c r="I1470" s="10">
        <f t="shared" ca="1" si="401"/>
        <v>381.75255606533943</v>
      </c>
      <c r="J1470" s="10"/>
      <c r="K1470" s="10">
        <f t="shared" ca="1" si="402"/>
        <v>170.72493318927971</v>
      </c>
      <c r="L1470" s="5"/>
      <c r="M1470" s="10">
        <f t="shared" ca="1" si="403"/>
        <v>-468.65813488811591</v>
      </c>
      <c r="N1470" s="10">
        <f t="shared" ca="1" si="404"/>
        <v>479.3586752890759</v>
      </c>
      <c r="O1470" s="10">
        <f t="shared" ca="1" si="392"/>
        <v>1</v>
      </c>
      <c r="P1470" s="10"/>
      <c r="Q1470" s="10">
        <f t="shared" ca="1" si="405"/>
        <v>184.59517690406113</v>
      </c>
      <c r="R1470" s="10">
        <f t="shared" ca="1" si="405"/>
        <v>309.83616356390451</v>
      </c>
      <c r="S1470" s="10">
        <f t="shared" ca="1" si="405"/>
        <v>-12.294189661127829</v>
      </c>
      <c r="T1470" s="10">
        <f t="shared" ca="1" si="405"/>
        <v>-645.52665583054466</v>
      </c>
      <c r="U1470" s="10">
        <f t="shared" ca="1" si="405"/>
        <v>190.14085602610689</v>
      </c>
      <c r="V1470" s="10" t="str">
        <f t="shared" ca="1" si="405"/>
        <v/>
      </c>
      <c r="W1470" s="10" t="str">
        <f t="shared" ca="1" si="405"/>
        <v/>
      </c>
      <c r="X1470" s="10" t="str">
        <f t="shared" ca="1" si="405"/>
        <v/>
      </c>
      <c r="Y1470" s="10" t="str">
        <f t="shared" ca="1" si="405"/>
        <v/>
      </c>
      <c r="Z1470" s="10" t="str">
        <f t="shared" ca="1" si="405"/>
        <v/>
      </c>
    </row>
    <row r="1471" spans="1:26">
      <c r="A1471" s="4">
        <f t="shared" si="396"/>
        <v>1458</v>
      </c>
      <c r="B1471" s="5">
        <f t="shared" ca="1" si="390"/>
        <v>-0.61192810456963476</v>
      </c>
      <c r="C1471" s="32">
        <f t="shared" ca="1" si="393"/>
        <v>0</v>
      </c>
      <c r="D1471" s="5"/>
      <c r="E1471" s="31">
        <f t="shared" ca="1" si="394"/>
        <v>0.57365865758499024</v>
      </c>
      <c r="F1471" s="32">
        <f t="shared" ca="1" si="391"/>
        <v>0</v>
      </c>
      <c r="G1471" s="5"/>
      <c r="H1471" s="10">
        <f t="shared" ca="1" si="400"/>
        <v>-73.961554469472205</v>
      </c>
      <c r="I1471" s="10">
        <f t="shared" ca="1" si="401"/>
        <v>270.26551367763398</v>
      </c>
      <c r="J1471" s="10"/>
      <c r="K1471" s="10">
        <f t="shared" ca="1" si="402"/>
        <v>120.86641211141774</v>
      </c>
      <c r="L1471" s="5"/>
      <c r="M1471" s="10">
        <f t="shared" ca="1" si="403"/>
        <v>-409.54051275903726</v>
      </c>
      <c r="N1471" s="10">
        <f t="shared" ca="1" si="404"/>
        <v>261.61740382009282</v>
      </c>
      <c r="O1471" s="10">
        <f t="shared" ca="1" si="392"/>
        <v>1</v>
      </c>
      <c r="P1471" s="10"/>
      <c r="Q1471" s="10">
        <f t="shared" ca="1" si="405"/>
        <v>64.753917388292066</v>
      </c>
      <c r="R1471" s="10">
        <f t="shared" ca="1" si="405"/>
        <v>-151.13346427485044</v>
      </c>
      <c r="S1471" s="10">
        <f t="shared" ca="1" si="405"/>
        <v>91.686489769350928</v>
      </c>
      <c r="T1471" s="10">
        <f t="shared" ca="1" si="405"/>
        <v>-514.45873279822956</v>
      </c>
      <c r="U1471" s="10">
        <f t="shared" ca="1" si="405"/>
        <v>139.34401756807594</v>
      </c>
      <c r="V1471" s="10" t="str">
        <f t="shared" ca="1" si="405"/>
        <v/>
      </c>
      <c r="W1471" s="10" t="str">
        <f t="shared" ca="1" si="405"/>
        <v/>
      </c>
      <c r="X1471" s="10" t="str">
        <f t="shared" ca="1" si="405"/>
        <v/>
      </c>
      <c r="Y1471" s="10" t="str">
        <f t="shared" ca="1" si="405"/>
        <v/>
      </c>
      <c r="Z1471" s="10" t="str">
        <f t="shared" ca="1" si="405"/>
        <v/>
      </c>
    </row>
    <row r="1472" spans="1:26">
      <c r="A1472" s="4">
        <f t="shared" si="396"/>
        <v>1459</v>
      </c>
      <c r="B1472" s="5">
        <f t="shared" ca="1" si="390"/>
        <v>-8.8097857978222519E-2</v>
      </c>
      <c r="C1472" s="32">
        <f t="shared" ca="1" si="393"/>
        <v>0</v>
      </c>
      <c r="D1472" s="5"/>
      <c r="E1472" s="31">
        <f t="shared" ca="1" si="394"/>
        <v>0.93403322492878804</v>
      </c>
      <c r="F1472" s="32">
        <f t="shared" ca="1" si="391"/>
        <v>0</v>
      </c>
      <c r="G1472" s="5"/>
      <c r="H1472" s="10">
        <f t="shared" ca="1" si="400"/>
        <v>-10.908080847068073</v>
      </c>
      <c r="I1472" s="10">
        <f t="shared" ca="1" si="401"/>
        <v>276.86496400556211</v>
      </c>
      <c r="J1472" s="10"/>
      <c r="K1472" s="10">
        <f t="shared" ca="1" si="402"/>
        <v>123.81777602089386</v>
      </c>
      <c r="L1472" s="5"/>
      <c r="M1472" s="10">
        <f t="shared" ca="1" si="403"/>
        <v>-354.68133901675549</v>
      </c>
      <c r="N1472" s="10">
        <f t="shared" ca="1" si="404"/>
        <v>332.86517732261939</v>
      </c>
      <c r="O1472" s="10">
        <f t="shared" ca="1" si="392"/>
        <v>1</v>
      </c>
      <c r="P1472" s="10"/>
      <c r="Q1472" s="10">
        <f t="shared" ca="1" si="405"/>
        <v>-198.97934438856004</v>
      </c>
      <c r="R1472" s="10">
        <f t="shared" ca="1" si="405"/>
        <v>-107.87835970689689</v>
      </c>
      <c r="S1472" s="10">
        <f t="shared" ca="1" si="405"/>
        <v>-272.62045922808198</v>
      </c>
      <c r="T1472" s="10">
        <f t="shared" ca="1" si="405"/>
        <v>114.34814487186671</v>
      </c>
      <c r="U1472" s="10">
        <f t="shared" ca="1" si="405"/>
        <v>410.58961421633182</v>
      </c>
      <c r="V1472" s="10" t="str">
        <f t="shared" ca="1" si="405"/>
        <v/>
      </c>
      <c r="W1472" s="10" t="str">
        <f t="shared" ca="1" si="405"/>
        <v/>
      </c>
      <c r="X1472" s="10" t="str">
        <f t="shared" ca="1" si="405"/>
        <v/>
      </c>
      <c r="Y1472" s="10" t="str">
        <f t="shared" ca="1" si="405"/>
        <v/>
      </c>
      <c r="Z1472" s="10" t="str">
        <f t="shared" ca="1" si="405"/>
        <v/>
      </c>
    </row>
    <row r="1473" spans="1:26">
      <c r="A1473" s="4">
        <f t="shared" si="396"/>
        <v>1460</v>
      </c>
      <c r="B1473" s="5">
        <f t="shared" ca="1" si="390"/>
        <v>5.8383024351461692E-2</v>
      </c>
      <c r="C1473" s="32">
        <f t="shared" ca="1" si="393"/>
        <v>0</v>
      </c>
      <c r="D1473" s="5"/>
      <c r="E1473" s="31">
        <f t="shared" ca="1" si="394"/>
        <v>0.95624379816908955</v>
      </c>
      <c r="F1473" s="32">
        <f t="shared" ca="1" si="391"/>
        <v>0</v>
      </c>
      <c r="G1473" s="5"/>
      <c r="H1473" s="10">
        <f t="shared" ca="1" si="400"/>
        <v>7.0863340495912102</v>
      </c>
      <c r="I1473" s="10">
        <f t="shared" ca="1" si="401"/>
        <v>271.40636892615174</v>
      </c>
      <c r="J1473" s="10"/>
      <c r="K1473" s="10">
        <f t="shared" ca="1" si="402"/>
        <v>121.37661808905237</v>
      </c>
      <c r="L1473" s="5"/>
      <c r="M1473" s="10">
        <f t="shared" ca="1" si="403"/>
        <v>-329.90918312922014</v>
      </c>
      <c r="N1473" s="10">
        <f t="shared" ca="1" si="404"/>
        <v>344.08185122840251</v>
      </c>
      <c r="O1473" s="10">
        <f t="shared" ca="1" si="392"/>
        <v>1</v>
      </c>
      <c r="P1473" s="10"/>
      <c r="Q1473" s="10">
        <f t="shared" ca="1" si="405"/>
        <v>-17.313613418726909</v>
      </c>
      <c r="R1473" s="10">
        <f t="shared" ca="1" si="405"/>
        <v>394.88343977339866</v>
      </c>
      <c r="S1473" s="10">
        <f t="shared" ca="1" si="405"/>
        <v>-245.73469049369334</v>
      </c>
      <c r="T1473" s="10">
        <f t="shared" ca="1" si="405"/>
        <v>143.67284159824044</v>
      </c>
      <c r="U1473" s="10">
        <f t="shared" ca="1" si="405"/>
        <v>-240.07630721126282</v>
      </c>
      <c r="V1473" s="10" t="str">
        <f t="shared" ca="1" si="405"/>
        <v/>
      </c>
      <c r="W1473" s="10" t="str">
        <f t="shared" ca="1" si="405"/>
        <v/>
      </c>
      <c r="X1473" s="10" t="str">
        <f t="shared" ca="1" si="405"/>
        <v/>
      </c>
      <c r="Y1473" s="10" t="str">
        <f t="shared" ca="1" si="405"/>
        <v/>
      </c>
      <c r="Z1473" s="10" t="str">
        <f t="shared" ca="1" si="405"/>
        <v/>
      </c>
    </row>
    <row r="1474" spans="1:26">
      <c r="A1474" s="4">
        <f t="shared" si="396"/>
        <v>1461</v>
      </c>
      <c r="B1474" s="5">
        <f t="shared" ca="1" si="390"/>
        <v>0.53339813478201714</v>
      </c>
      <c r="C1474" s="32">
        <f t="shared" ca="1" si="393"/>
        <v>0</v>
      </c>
      <c r="D1474" s="5"/>
      <c r="E1474" s="31">
        <f t="shared" ca="1" si="394"/>
        <v>0.62201821032687266</v>
      </c>
      <c r="F1474" s="32">
        <f t="shared" ca="1" si="391"/>
        <v>0</v>
      </c>
      <c r="G1474" s="5"/>
      <c r="H1474" s="10">
        <f t="shared" ca="1" si="400"/>
        <v>43.217361060118279</v>
      </c>
      <c r="I1474" s="10">
        <f t="shared" ca="1" si="401"/>
        <v>181.17228171048873</v>
      </c>
      <c r="J1474" s="10"/>
      <c r="K1474" s="10">
        <f t="shared" ca="1" si="402"/>
        <v>81.022707508678934</v>
      </c>
      <c r="L1474" s="5"/>
      <c r="M1474" s="10">
        <f t="shared" ca="1" si="403"/>
        <v>-181.73773861222583</v>
      </c>
      <c r="N1474" s="10">
        <f t="shared" ca="1" si="404"/>
        <v>268.17246073246235</v>
      </c>
      <c r="O1474" s="10">
        <f t="shared" ca="1" si="392"/>
        <v>1</v>
      </c>
      <c r="P1474" s="10"/>
      <c r="Q1474" s="10">
        <f t="shared" ref="Q1474:Z1483" ca="1" si="406">IF(Q$3&lt;=$C$3,NORMINV(RAND(),$B$7,$B$8),"")</f>
        <v>266.02957598286014</v>
      </c>
      <c r="R1474" s="10">
        <f t="shared" ca="1" si="406"/>
        <v>41.871793501548545</v>
      </c>
      <c r="S1474" s="10">
        <f t="shared" ca="1" si="406"/>
        <v>-94.602375970811792</v>
      </c>
      <c r="T1474" s="10">
        <f t="shared" ca="1" si="406"/>
        <v>-170.58546241922002</v>
      </c>
      <c r="U1474" s="10">
        <f t="shared" ca="1" si="406"/>
        <v>173.37327420621452</v>
      </c>
      <c r="V1474" s="10" t="str">
        <f t="shared" ca="1" si="406"/>
        <v/>
      </c>
      <c r="W1474" s="10" t="str">
        <f t="shared" ca="1" si="406"/>
        <v/>
      </c>
      <c r="X1474" s="10" t="str">
        <f t="shared" ca="1" si="406"/>
        <v/>
      </c>
      <c r="Y1474" s="10" t="str">
        <f t="shared" ca="1" si="406"/>
        <v/>
      </c>
      <c r="Z1474" s="10" t="str">
        <f t="shared" ca="1" si="406"/>
        <v/>
      </c>
    </row>
    <row r="1475" spans="1:26">
      <c r="A1475" s="4">
        <f t="shared" si="396"/>
        <v>1462</v>
      </c>
      <c r="B1475" s="5">
        <f t="shared" ca="1" si="390"/>
        <v>-0.80366912211757791</v>
      </c>
      <c r="C1475" s="32">
        <f t="shared" ca="1" si="393"/>
        <v>0</v>
      </c>
      <c r="D1475" s="5"/>
      <c r="E1475" s="31">
        <f t="shared" ca="1" si="394"/>
        <v>0.46663134204343393</v>
      </c>
      <c r="F1475" s="32">
        <f t="shared" ca="1" si="391"/>
        <v>0</v>
      </c>
      <c r="G1475" s="5"/>
      <c r="H1475" s="10">
        <f t="shared" ca="1" si="400"/>
        <v>-84.996849625869089</v>
      </c>
      <c r="I1475" s="10">
        <f t="shared" ca="1" si="401"/>
        <v>236.4887842598549</v>
      </c>
      <c r="J1475" s="10"/>
      <c r="K1475" s="10">
        <f t="shared" ca="1" si="402"/>
        <v>105.76099950426357</v>
      </c>
      <c r="L1475" s="5"/>
      <c r="M1475" s="10">
        <f t="shared" ca="1" si="403"/>
        <v>-378.63645902030783</v>
      </c>
      <c r="N1475" s="10">
        <f t="shared" ca="1" si="404"/>
        <v>208.64275976856968</v>
      </c>
      <c r="O1475" s="10">
        <f t="shared" ca="1" si="392"/>
        <v>1</v>
      </c>
      <c r="P1475" s="10"/>
      <c r="Q1475" s="10">
        <f t="shared" ca="1" si="406"/>
        <v>-41.766784039683465</v>
      </c>
      <c r="R1475" s="10">
        <f t="shared" ca="1" si="406"/>
        <v>-159.07781738199571</v>
      </c>
      <c r="S1475" s="10">
        <f t="shared" ca="1" si="406"/>
        <v>303.66703069879514</v>
      </c>
      <c r="T1475" s="10">
        <f t="shared" ca="1" si="406"/>
        <v>-238.64194096334484</v>
      </c>
      <c r="U1475" s="10">
        <f t="shared" ca="1" si="406"/>
        <v>-289.16473644311657</v>
      </c>
      <c r="V1475" s="10" t="str">
        <f t="shared" ca="1" si="406"/>
        <v/>
      </c>
      <c r="W1475" s="10" t="str">
        <f t="shared" ca="1" si="406"/>
        <v/>
      </c>
      <c r="X1475" s="10" t="str">
        <f t="shared" ca="1" si="406"/>
        <v/>
      </c>
      <c r="Y1475" s="10" t="str">
        <f t="shared" ca="1" si="406"/>
        <v/>
      </c>
      <c r="Z1475" s="10" t="str">
        <f t="shared" ca="1" si="406"/>
        <v/>
      </c>
    </row>
    <row r="1476" spans="1:26">
      <c r="A1476" s="4">
        <f t="shared" si="396"/>
        <v>1463</v>
      </c>
      <c r="B1476" s="5">
        <f t="shared" ca="1" si="390"/>
        <v>2.1789248006496469</v>
      </c>
      <c r="C1476" s="32">
        <f t="shared" ca="1" si="393"/>
        <v>0</v>
      </c>
      <c r="D1476" s="5"/>
      <c r="E1476" s="31">
        <f t="shared" ca="1" si="394"/>
        <v>9.4858444404412684E-2</v>
      </c>
      <c r="F1476" s="32">
        <f t="shared" ca="1" si="391"/>
        <v>0</v>
      </c>
      <c r="G1476" s="5"/>
      <c r="H1476" s="10">
        <f t="shared" ca="1" si="400"/>
        <v>154.65622515979339</v>
      </c>
      <c r="I1476" s="10">
        <f t="shared" ca="1" si="401"/>
        <v>158.71214669625334</v>
      </c>
      <c r="J1476" s="10"/>
      <c r="K1476" s="10">
        <f t="shared" ca="1" si="402"/>
        <v>70.978229773548222</v>
      </c>
      <c r="L1476" s="5"/>
      <c r="M1476" s="10">
        <f t="shared" ca="1" si="403"/>
        <v>-42.410933470578811</v>
      </c>
      <c r="N1476" s="10">
        <f t="shared" ca="1" si="404"/>
        <v>351.7233837901656</v>
      </c>
      <c r="O1476" s="10">
        <f t="shared" ca="1" si="392"/>
        <v>1</v>
      </c>
      <c r="P1476" s="10"/>
      <c r="Q1476" s="10">
        <f t="shared" ca="1" si="406"/>
        <v>249.49719583161459</v>
      </c>
      <c r="R1476" s="10">
        <f t="shared" ca="1" si="406"/>
        <v>289.0477354499493</v>
      </c>
      <c r="S1476" s="10">
        <f t="shared" ca="1" si="406"/>
        <v>192.22394520267673</v>
      </c>
      <c r="T1476" s="10">
        <f t="shared" ca="1" si="406"/>
        <v>-114.20565419990795</v>
      </c>
      <c r="U1476" s="10">
        <f t="shared" ca="1" si="406"/>
        <v>156.71790351463432</v>
      </c>
      <c r="V1476" s="10" t="str">
        <f t="shared" ca="1" si="406"/>
        <v/>
      </c>
      <c r="W1476" s="10" t="str">
        <f t="shared" ca="1" si="406"/>
        <v/>
      </c>
      <c r="X1476" s="10" t="str">
        <f t="shared" ca="1" si="406"/>
        <v/>
      </c>
      <c r="Y1476" s="10" t="str">
        <f t="shared" ca="1" si="406"/>
        <v/>
      </c>
      <c r="Z1476" s="10" t="str">
        <f t="shared" ca="1" si="406"/>
        <v/>
      </c>
    </row>
    <row r="1477" spans="1:26">
      <c r="A1477" s="4">
        <f t="shared" si="396"/>
        <v>1464</v>
      </c>
      <c r="B1477" s="5">
        <f t="shared" ca="1" si="390"/>
        <v>-0.70737631736596429</v>
      </c>
      <c r="C1477" s="32">
        <f t="shared" ca="1" si="393"/>
        <v>0</v>
      </c>
      <c r="D1477" s="5"/>
      <c r="E1477" s="31">
        <f t="shared" ca="1" si="394"/>
        <v>0.51836794415471821</v>
      </c>
      <c r="F1477" s="32">
        <f t="shared" ca="1" si="391"/>
        <v>0</v>
      </c>
      <c r="G1477" s="5"/>
      <c r="H1477" s="10">
        <f t="shared" ca="1" si="400"/>
        <v>-70.816542772145752</v>
      </c>
      <c r="I1477" s="10">
        <f t="shared" ca="1" si="401"/>
        <v>223.85624127152664</v>
      </c>
      <c r="J1477" s="10"/>
      <c r="K1477" s="10">
        <f t="shared" ca="1" si="402"/>
        <v>100.1115545341455</v>
      </c>
      <c r="L1477" s="5"/>
      <c r="M1477" s="10">
        <f t="shared" ca="1" si="403"/>
        <v>-348.77077833221591</v>
      </c>
      <c r="N1477" s="10">
        <f t="shared" ca="1" si="404"/>
        <v>207.13769278792444</v>
      </c>
      <c r="O1477" s="10">
        <f t="shared" ca="1" si="392"/>
        <v>1</v>
      </c>
      <c r="P1477" s="10"/>
      <c r="Q1477" s="10">
        <f t="shared" ca="1" si="406"/>
        <v>-70.190030174013387</v>
      </c>
      <c r="R1477" s="10">
        <f t="shared" ca="1" si="406"/>
        <v>-227.94927388114849</v>
      </c>
      <c r="S1477" s="10">
        <f t="shared" ca="1" si="406"/>
        <v>-296.47885972565103</v>
      </c>
      <c r="T1477" s="10">
        <f t="shared" ca="1" si="406"/>
        <v>281.21104305485591</v>
      </c>
      <c r="U1477" s="10">
        <f t="shared" ca="1" si="406"/>
        <v>-40.675593134771781</v>
      </c>
      <c r="V1477" s="10" t="str">
        <f t="shared" ca="1" si="406"/>
        <v/>
      </c>
      <c r="W1477" s="10" t="str">
        <f t="shared" ca="1" si="406"/>
        <v/>
      </c>
      <c r="X1477" s="10" t="str">
        <f t="shared" ca="1" si="406"/>
        <v/>
      </c>
      <c r="Y1477" s="10" t="str">
        <f t="shared" ca="1" si="406"/>
        <v/>
      </c>
      <c r="Z1477" s="10" t="str">
        <f t="shared" ca="1" si="406"/>
        <v/>
      </c>
    </row>
    <row r="1478" spans="1:26">
      <c r="A1478" s="4">
        <f t="shared" si="396"/>
        <v>1465</v>
      </c>
      <c r="B1478" s="5">
        <f t="shared" ca="1" si="390"/>
        <v>0.62836526707665696</v>
      </c>
      <c r="C1478" s="32">
        <f t="shared" ca="1" si="393"/>
        <v>0</v>
      </c>
      <c r="D1478" s="5"/>
      <c r="E1478" s="31">
        <f t="shared" ca="1" si="394"/>
        <v>0.5638588969336229</v>
      </c>
      <c r="F1478" s="32">
        <f t="shared" ca="1" si="391"/>
        <v>0</v>
      </c>
      <c r="G1478" s="5"/>
      <c r="H1478" s="10">
        <f t="shared" ca="1" si="400"/>
        <v>87.492081632994839</v>
      </c>
      <c r="I1478" s="10">
        <f t="shared" ca="1" si="401"/>
        <v>311.34477393141867</v>
      </c>
      <c r="J1478" s="10"/>
      <c r="K1478" s="10">
        <f t="shared" ca="1" si="402"/>
        <v>139.23761578999131</v>
      </c>
      <c r="L1478" s="5"/>
      <c r="M1478" s="10">
        <f t="shared" ca="1" si="403"/>
        <v>-299.0935151865375</v>
      </c>
      <c r="N1478" s="10">
        <f t="shared" ca="1" si="404"/>
        <v>474.07767845252715</v>
      </c>
      <c r="O1478" s="10">
        <f t="shared" ca="1" si="392"/>
        <v>1</v>
      </c>
      <c r="P1478" s="10"/>
      <c r="Q1478" s="10">
        <f t="shared" ca="1" si="406"/>
        <v>-111.12849719688656</v>
      </c>
      <c r="R1478" s="10">
        <f t="shared" ca="1" si="406"/>
        <v>411.38597796506957</v>
      </c>
      <c r="S1478" s="10">
        <f t="shared" ca="1" si="406"/>
        <v>-352.64148313061912</v>
      </c>
      <c r="T1478" s="10">
        <f t="shared" ca="1" si="406"/>
        <v>251.95214542870681</v>
      </c>
      <c r="U1478" s="10">
        <f t="shared" ca="1" si="406"/>
        <v>237.89226509870349</v>
      </c>
      <c r="V1478" s="10" t="str">
        <f t="shared" ca="1" si="406"/>
        <v/>
      </c>
      <c r="W1478" s="10" t="str">
        <f t="shared" ca="1" si="406"/>
        <v/>
      </c>
      <c r="X1478" s="10" t="str">
        <f t="shared" ca="1" si="406"/>
        <v/>
      </c>
      <c r="Y1478" s="10" t="str">
        <f t="shared" ca="1" si="406"/>
        <v/>
      </c>
      <c r="Z1478" s="10" t="str">
        <f t="shared" ca="1" si="406"/>
        <v/>
      </c>
    </row>
    <row r="1479" spans="1:26">
      <c r="A1479" s="4">
        <f t="shared" si="396"/>
        <v>1466</v>
      </c>
      <c r="B1479" s="5">
        <f t="shared" ca="1" si="390"/>
        <v>-0.63193229928074512</v>
      </c>
      <c r="C1479" s="32">
        <f t="shared" ca="1" si="393"/>
        <v>0</v>
      </c>
      <c r="D1479" s="5"/>
      <c r="E1479" s="31">
        <f t="shared" ca="1" si="394"/>
        <v>0.56174732729662047</v>
      </c>
      <c r="F1479" s="32">
        <f t="shared" ca="1" si="391"/>
        <v>0</v>
      </c>
      <c r="G1479" s="5"/>
      <c r="H1479" s="10">
        <f t="shared" ca="1" si="400"/>
        <v>-74.136445467861989</v>
      </c>
      <c r="I1479" s="10">
        <f t="shared" ca="1" si="401"/>
        <v>262.3289423012987</v>
      </c>
      <c r="J1479" s="10"/>
      <c r="K1479" s="10">
        <f t="shared" ca="1" si="402"/>
        <v>117.3170694902648</v>
      </c>
      <c r="L1479" s="5"/>
      <c r="M1479" s="10">
        <f t="shared" ca="1" si="403"/>
        <v>-399.86084881025704</v>
      </c>
      <c r="N1479" s="10">
        <f t="shared" ca="1" si="404"/>
        <v>251.58795787453303</v>
      </c>
      <c r="O1479" s="10">
        <f t="shared" ca="1" si="392"/>
        <v>1</v>
      </c>
      <c r="P1479" s="10"/>
      <c r="Q1479" s="10">
        <f t="shared" ca="1" si="406"/>
        <v>-157.31323604832679</v>
      </c>
      <c r="R1479" s="10">
        <f t="shared" ca="1" si="406"/>
        <v>345.00651131642007</v>
      </c>
      <c r="S1479" s="10">
        <f t="shared" ca="1" si="406"/>
        <v>-89.56784036629378</v>
      </c>
      <c r="T1479" s="10">
        <f t="shared" ca="1" si="406"/>
        <v>-377.68205941453874</v>
      </c>
      <c r="U1479" s="10">
        <f t="shared" ca="1" si="406"/>
        <v>-91.12560282657077</v>
      </c>
      <c r="V1479" s="10" t="str">
        <f t="shared" ca="1" si="406"/>
        <v/>
      </c>
      <c r="W1479" s="10" t="str">
        <f t="shared" ca="1" si="406"/>
        <v/>
      </c>
      <c r="X1479" s="10" t="str">
        <f t="shared" ca="1" si="406"/>
        <v/>
      </c>
      <c r="Y1479" s="10" t="str">
        <f t="shared" ca="1" si="406"/>
        <v/>
      </c>
      <c r="Z1479" s="10" t="str">
        <f t="shared" ca="1" si="406"/>
        <v/>
      </c>
    </row>
    <row r="1480" spans="1:26">
      <c r="A1480" s="4">
        <f t="shared" si="396"/>
        <v>1467</v>
      </c>
      <c r="B1480" s="5">
        <f t="shared" ca="1" si="390"/>
        <v>0.2976456680379434</v>
      </c>
      <c r="C1480" s="32">
        <f t="shared" ca="1" si="393"/>
        <v>0</v>
      </c>
      <c r="D1480" s="5"/>
      <c r="E1480" s="31">
        <f t="shared" ca="1" si="394"/>
        <v>0.78079235617414222</v>
      </c>
      <c r="F1480" s="32">
        <f t="shared" ca="1" si="391"/>
        <v>0</v>
      </c>
      <c r="G1480" s="5"/>
      <c r="H1480" s="10">
        <f t="shared" ca="1" si="400"/>
        <v>48.931856143567849</v>
      </c>
      <c r="I1480" s="10">
        <f t="shared" ca="1" si="401"/>
        <v>367.60137422295821</v>
      </c>
      <c r="J1480" s="10"/>
      <c r="K1480" s="10">
        <f t="shared" ca="1" si="402"/>
        <v>164.3963322769747</v>
      </c>
      <c r="L1480" s="5"/>
      <c r="M1480" s="10">
        <f t="shared" ca="1" si="403"/>
        <v>-407.5055359193085</v>
      </c>
      <c r="N1480" s="10">
        <f t="shared" ca="1" si="404"/>
        <v>505.36924820644424</v>
      </c>
      <c r="O1480" s="10">
        <f t="shared" ca="1" si="392"/>
        <v>1</v>
      </c>
      <c r="P1480" s="10"/>
      <c r="Q1480" s="10">
        <f t="shared" ca="1" si="406"/>
        <v>207.239609012133</v>
      </c>
      <c r="R1480" s="10">
        <f t="shared" ca="1" si="406"/>
        <v>505.02316251504385</v>
      </c>
      <c r="S1480" s="10">
        <f t="shared" ca="1" si="406"/>
        <v>56.74964526233142</v>
      </c>
      <c r="T1480" s="10">
        <f t="shared" ca="1" si="406"/>
        <v>-23.634710137678816</v>
      </c>
      <c r="U1480" s="10">
        <f t="shared" ca="1" si="406"/>
        <v>-500.71842593399026</v>
      </c>
      <c r="V1480" s="10" t="str">
        <f t="shared" ca="1" si="406"/>
        <v/>
      </c>
      <c r="W1480" s="10" t="str">
        <f t="shared" ca="1" si="406"/>
        <v/>
      </c>
      <c r="X1480" s="10" t="str">
        <f t="shared" ca="1" si="406"/>
        <v/>
      </c>
      <c r="Y1480" s="10" t="str">
        <f t="shared" ca="1" si="406"/>
        <v/>
      </c>
      <c r="Z1480" s="10" t="str">
        <f t="shared" ca="1" si="406"/>
        <v/>
      </c>
    </row>
    <row r="1481" spans="1:26">
      <c r="A1481" s="4">
        <f t="shared" si="396"/>
        <v>1468</v>
      </c>
      <c r="B1481" s="5">
        <f t="shared" ca="1" si="390"/>
        <v>-0.11327752917825187</v>
      </c>
      <c r="C1481" s="32">
        <f t="shared" ca="1" si="393"/>
        <v>0</v>
      </c>
      <c r="D1481" s="5"/>
      <c r="E1481" s="31">
        <f t="shared" ca="1" si="394"/>
        <v>0.91526820860646485</v>
      </c>
      <c r="F1481" s="32">
        <f t="shared" ca="1" si="391"/>
        <v>0</v>
      </c>
      <c r="G1481" s="5"/>
      <c r="H1481" s="10">
        <f t="shared" ca="1" si="400"/>
        <v>-16.705053710921447</v>
      </c>
      <c r="I1481" s="10">
        <f t="shared" ca="1" si="401"/>
        <v>329.75327001197508</v>
      </c>
      <c r="J1481" s="10"/>
      <c r="K1481" s="10">
        <f t="shared" ca="1" si="402"/>
        <v>147.47014550992384</v>
      </c>
      <c r="L1481" s="5"/>
      <c r="M1481" s="10">
        <f t="shared" ca="1" si="403"/>
        <v>-426.14781737475579</v>
      </c>
      <c r="N1481" s="10">
        <f t="shared" ca="1" si="404"/>
        <v>392.73770995291289</v>
      </c>
      <c r="O1481" s="10">
        <f t="shared" ca="1" si="392"/>
        <v>1</v>
      </c>
      <c r="P1481" s="10"/>
      <c r="Q1481" s="10">
        <f t="shared" ca="1" si="406"/>
        <v>-183.85035461139537</v>
      </c>
      <c r="R1481" s="10">
        <f t="shared" ca="1" si="406"/>
        <v>3.6265192696301618</v>
      </c>
      <c r="S1481" s="10">
        <f t="shared" ca="1" si="406"/>
        <v>531.31968652684657</v>
      </c>
      <c r="T1481" s="10">
        <f t="shared" ca="1" si="406"/>
        <v>-103.77268569087191</v>
      </c>
      <c r="U1481" s="10">
        <f t="shared" ca="1" si="406"/>
        <v>-330.84843404881667</v>
      </c>
      <c r="V1481" s="10" t="str">
        <f t="shared" ca="1" si="406"/>
        <v/>
      </c>
      <c r="W1481" s="10" t="str">
        <f t="shared" ca="1" si="406"/>
        <v/>
      </c>
      <c r="X1481" s="10" t="str">
        <f t="shared" ca="1" si="406"/>
        <v/>
      </c>
      <c r="Y1481" s="10" t="str">
        <f t="shared" ca="1" si="406"/>
        <v/>
      </c>
      <c r="Z1481" s="10" t="str">
        <f t="shared" ca="1" si="406"/>
        <v/>
      </c>
    </row>
    <row r="1482" spans="1:26">
      <c r="A1482" s="4">
        <f t="shared" si="396"/>
        <v>1469</v>
      </c>
      <c r="B1482" s="5">
        <f t="shared" ca="1" si="390"/>
        <v>-1.0074309236458785</v>
      </c>
      <c r="C1482" s="32">
        <f t="shared" ca="1" si="393"/>
        <v>0</v>
      </c>
      <c r="D1482" s="5"/>
      <c r="E1482" s="31">
        <f t="shared" ca="1" si="394"/>
        <v>0.37072252615614598</v>
      </c>
      <c r="F1482" s="32">
        <f t="shared" ca="1" si="391"/>
        <v>0</v>
      </c>
      <c r="G1482" s="5"/>
      <c r="H1482" s="10">
        <f t="shared" ca="1" si="400"/>
        <v>-88.936558125644112</v>
      </c>
      <c r="I1482" s="10">
        <f t="shared" ca="1" si="401"/>
        <v>197.40131555035092</v>
      </c>
      <c r="J1482" s="10"/>
      <c r="K1482" s="10">
        <f t="shared" ca="1" si="402"/>
        <v>88.280552083694189</v>
      </c>
      <c r="L1482" s="5"/>
      <c r="M1482" s="10">
        <f t="shared" ca="1" si="403"/>
        <v>-334.04266484257568</v>
      </c>
      <c r="N1482" s="10">
        <f t="shared" ca="1" si="404"/>
        <v>156.16954859128742</v>
      </c>
      <c r="O1482" s="10">
        <f t="shared" ca="1" si="392"/>
        <v>1</v>
      </c>
      <c r="P1482" s="10"/>
      <c r="Q1482" s="10">
        <f t="shared" ca="1" si="406"/>
        <v>-267.73107403597032</v>
      </c>
      <c r="R1482" s="10">
        <f t="shared" ca="1" si="406"/>
        <v>-135.00701150468683</v>
      </c>
      <c r="S1482" s="10">
        <f t="shared" ca="1" si="406"/>
        <v>209.29089800709559</v>
      </c>
      <c r="T1482" s="10">
        <f t="shared" ca="1" si="406"/>
        <v>-2.8405457127259606</v>
      </c>
      <c r="U1482" s="10">
        <f t="shared" ca="1" si="406"/>
        <v>-248.39505738193301</v>
      </c>
      <c r="V1482" s="10" t="str">
        <f t="shared" ca="1" si="406"/>
        <v/>
      </c>
      <c r="W1482" s="10" t="str">
        <f t="shared" ca="1" si="406"/>
        <v/>
      </c>
      <c r="X1482" s="10" t="str">
        <f t="shared" ca="1" si="406"/>
        <v/>
      </c>
      <c r="Y1482" s="10" t="str">
        <f t="shared" ca="1" si="406"/>
        <v/>
      </c>
      <c r="Z1482" s="10" t="str">
        <f t="shared" ca="1" si="406"/>
        <v/>
      </c>
    </row>
    <row r="1483" spans="1:26">
      <c r="A1483" s="4">
        <f t="shared" si="396"/>
        <v>1470</v>
      </c>
      <c r="B1483" s="5">
        <f t="shared" ca="1" si="390"/>
        <v>-2.8942443117750223</v>
      </c>
      <c r="C1483" s="32">
        <f t="shared" ca="1" si="393"/>
        <v>1</v>
      </c>
      <c r="D1483" s="5"/>
      <c r="E1483" s="31">
        <f t="shared" ca="1" si="394"/>
        <v>4.4373420000228085E-2</v>
      </c>
      <c r="F1483" s="32">
        <f t="shared" ca="1" si="391"/>
        <v>1</v>
      </c>
      <c r="G1483" s="5"/>
      <c r="H1483" s="10">
        <f t="shared" ca="1" si="400"/>
        <v>-448.41193088433772</v>
      </c>
      <c r="I1483" s="10">
        <f t="shared" ca="1" si="401"/>
        <v>346.43915695022281</v>
      </c>
      <c r="J1483" s="10"/>
      <c r="K1483" s="10">
        <f t="shared" ca="1" si="402"/>
        <v>154.93230100168338</v>
      </c>
      <c r="L1483" s="5"/>
      <c r="M1483" s="10">
        <f t="shared" ca="1" si="403"/>
        <v>-878.57295963749266</v>
      </c>
      <c r="N1483" s="10">
        <f t="shared" ca="1" si="404"/>
        <v>-18.250902131182784</v>
      </c>
      <c r="O1483" s="10">
        <f t="shared" ca="1" si="392"/>
        <v>0</v>
      </c>
      <c r="P1483" s="10"/>
      <c r="Q1483" s="10">
        <f t="shared" ca="1" si="406"/>
        <v>-46.99456015198011</v>
      </c>
      <c r="R1483" s="10">
        <f t="shared" ca="1" si="406"/>
        <v>-291.93655342305749</v>
      </c>
      <c r="S1483" s="10">
        <f t="shared" ca="1" si="406"/>
        <v>-778.0060924730069</v>
      </c>
      <c r="T1483" s="10">
        <f t="shared" ca="1" si="406"/>
        <v>-279.92411151410164</v>
      </c>
      <c r="U1483" s="10">
        <f t="shared" ca="1" si="406"/>
        <v>-845.19833685954256</v>
      </c>
      <c r="V1483" s="10" t="str">
        <f t="shared" ca="1" si="406"/>
        <v/>
      </c>
      <c r="W1483" s="10" t="str">
        <f t="shared" ca="1" si="406"/>
        <v/>
      </c>
      <c r="X1483" s="10" t="str">
        <f t="shared" ca="1" si="406"/>
        <v/>
      </c>
      <c r="Y1483" s="10" t="str">
        <f t="shared" ca="1" si="406"/>
        <v/>
      </c>
      <c r="Z1483" s="10" t="str">
        <f t="shared" ca="1" si="406"/>
        <v/>
      </c>
    </row>
    <row r="1484" spans="1:26">
      <c r="A1484" s="4">
        <f t="shared" si="396"/>
        <v>1471</v>
      </c>
      <c r="B1484" s="5">
        <f t="shared" ca="1" si="390"/>
        <v>-1.0861871554849318</v>
      </c>
      <c r="C1484" s="32">
        <f t="shared" ca="1" si="393"/>
        <v>0</v>
      </c>
      <c r="D1484" s="5"/>
      <c r="E1484" s="31">
        <f t="shared" ca="1" si="394"/>
        <v>0.33847333122870293</v>
      </c>
      <c r="F1484" s="32">
        <f t="shared" ca="1" si="391"/>
        <v>0</v>
      </c>
      <c r="G1484" s="5"/>
      <c r="H1484" s="10">
        <f t="shared" ca="1" si="400"/>
        <v>-76.63993867278964</v>
      </c>
      <c r="I1484" s="10">
        <f t="shared" ca="1" si="401"/>
        <v>157.77401877603955</v>
      </c>
      <c r="J1484" s="10"/>
      <c r="K1484" s="10">
        <f t="shared" ca="1" si="402"/>
        <v>70.558686213310523</v>
      </c>
      <c r="L1484" s="5"/>
      <c r="M1484" s="10">
        <f t="shared" ca="1" si="403"/>
        <v>-272.54225763892265</v>
      </c>
      <c r="N1484" s="10">
        <f t="shared" ca="1" si="404"/>
        <v>119.26238029334337</v>
      </c>
      <c r="O1484" s="10">
        <f t="shared" ca="1" si="392"/>
        <v>1</v>
      </c>
      <c r="P1484" s="10"/>
      <c r="Q1484" s="10">
        <f t="shared" ref="Q1484:Z1493" ca="1" si="407">IF(Q$3&lt;=$C$3,NORMINV(RAND(),$B$7,$B$8),"")</f>
        <v>-17.417322341135939</v>
      </c>
      <c r="R1484" s="10">
        <f t="shared" ca="1" si="407"/>
        <v>-136.58831769309367</v>
      </c>
      <c r="S1484" s="10">
        <f t="shared" ca="1" si="407"/>
        <v>-224.67898832764359</v>
      </c>
      <c r="T1484" s="10">
        <f t="shared" ca="1" si="407"/>
        <v>170.20752577473138</v>
      </c>
      <c r="U1484" s="10">
        <f t="shared" ca="1" si="407"/>
        <v>-174.72259077680636</v>
      </c>
      <c r="V1484" s="10" t="str">
        <f t="shared" ca="1" si="407"/>
        <v/>
      </c>
      <c r="W1484" s="10" t="str">
        <f t="shared" ca="1" si="407"/>
        <v/>
      </c>
      <c r="X1484" s="10" t="str">
        <f t="shared" ca="1" si="407"/>
        <v/>
      </c>
      <c r="Y1484" s="10" t="str">
        <f t="shared" ca="1" si="407"/>
        <v/>
      </c>
      <c r="Z1484" s="10" t="str">
        <f t="shared" ca="1" si="407"/>
        <v/>
      </c>
    </row>
    <row r="1485" spans="1:26">
      <c r="A1485" s="4">
        <f t="shared" si="396"/>
        <v>1472</v>
      </c>
      <c r="B1485" s="5">
        <f t="shared" ca="1" si="390"/>
        <v>-1.5610088058604545</v>
      </c>
      <c r="C1485" s="32">
        <f t="shared" ca="1" si="393"/>
        <v>0</v>
      </c>
      <c r="D1485" s="5"/>
      <c r="E1485" s="31">
        <f t="shared" ca="1" si="394"/>
        <v>0.19354405900626473</v>
      </c>
      <c r="F1485" s="32">
        <f t="shared" ca="1" si="391"/>
        <v>0</v>
      </c>
      <c r="G1485" s="5"/>
      <c r="H1485" s="10">
        <f t="shared" ca="1" si="400"/>
        <v>-67.260049728085392</v>
      </c>
      <c r="I1485" s="10">
        <f t="shared" ca="1" si="401"/>
        <v>96.346697595413787</v>
      </c>
      <c r="J1485" s="10"/>
      <c r="K1485" s="10">
        <f t="shared" ca="1" si="402"/>
        <v>43.087553046192149</v>
      </c>
      <c r="L1485" s="5"/>
      <c r="M1485" s="10">
        <f t="shared" ca="1" si="403"/>
        <v>-186.89027547813583</v>
      </c>
      <c r="N1485" s="10">
        <f t="shared" ca="1" si="404"/>
        <v>52.370176021965051</v>
      </c>
      <c r="O1485" s="10">
        <f t="shared" ca="1" si="392"/>
        <v>1</v>
      </c>
      <c r="P1485" s="10"/>
      <c r="Q1485" s="10">
        <f t="shared" ca="1" si="407"/>
        <v>-145.46703624561042</v>
      </c>
      <c r="R1485" s="10">
        <f t="shared" ca="1" si="407"/>
        <v>28.372019435227127</v>
      </c>
      <c r="S1485" s="10">
        <f t="shared" ca="1" si="407"/>
        <v>-86.988050971686121</v>
      </c>
      <c r="T1485" s="10">
        <f t="shared" ca="1" si="407"/>
        <v>-169.73550152725682</v>
      </c>
      <c r="U1485" s="10">
        <f t="shared" ca="1" si="407"/>
        <v>37.518320668899271</v>
      </c>
      <c r="V1485" s="10" t="str">
        <f t="shared" ca="1" si="407"/>
        <v/>
      </c>
      <c r="W1485" s="10" t="str">
        <f t="shared" ca="1" si="407"/>
        <v/>
      </c>
      <c r="X1485" s="10" t="str">
        <f t="shared" ca="1" si="407"/>
        <v/>
      </c>
      <c r="Y1485" s="10" t="str">
        <f t="shared" ca="1" si="407"/>
        <v/>
      </c>
      <c r="Z1485" s="10" t="str">
        <f t="shared" ca="1" si="407"/>
        <v/>
      </c>
    </row>
    <row r="1486" spans="1:26">
      <c r="A1486" s="4">
        <f t="shared" si="396"/>
        <v>1473</v>
      </c>
      <c r="B1486" s="5">
        <f t="shared" ref="B1486:B1549" ca="1" si="408">(H1486-$B$7)/K1486</f>
        <v>-1.4794787648342946</v>
      </c>
      <c r="C1486" s="32">
        <f t="shared" ca="1" si="393"/>
        <v>0</v>
      </c>
      <c r="D1486" s="5"/>
      <c r="E1486" s="31">
        <f t="shared" ca="1" si="394"/>
        <v>0.21310582657900151</v>
      </c>
      <c r="F1486" s="32">
        <f t="shared" ref="F1486:F1549" ca="1" si="409">IF(E1486&lt;E$12,1,0)</f>
        <v>0</v>
      </c>
      <c r="G1486" s="5"/>
      <c r="H1486" s="10">
        <f t="shared" ca="1" si="400"/>
        <v>-178.83406271485359</v>
      </c>
      <c r="I1486" s="10">
        <f t="shared" ca="1" si="401"/>
        <v>270.28784084485414</v>
      </c>
      <c r="J1486" s="10"/>
      <c r="K1486" s="10">
        <f t="shared" ca="1" si="402"/>
        <v>120.8763971241476</v>
      </c>
      <c r="L1486" s="5"/>
      <c r="M1486" s="10">
        <f t="shared" ca="1" si="403"/>
        <v>-514.44074384413784</v>
      </c>
      <c r="N1486" s="10">
        <f t="shared" ca="1" si="404"/>
        <v>156.77261841443061</v>
      </c>
      <c r="O1486" s="10">
        <f t="shared" ref="O1486:O1549" ca="1" si="410">IF(AND(N1486&gt;$B$7,$B$7&gt;M1486),1,0)</f>
        <v>1</v>
      </c>
      <c r="P1486" s="10"/>
      <c r="Q1486" s="10">
        <f t="shared" ca="1" si="407"/>
        <v>-346.7872547847295</v>
      </c>
      <c r="R1486" s="10">
        <f t="shared" ca="1" si="407"/>
        <v>-489.83908997617942</v>
      </c>
      <c r="S1486" s="10">
        <f t="shared" ca="1" si="407"/>
        <v>225.88207513844586</v>
      </c>
      <c r="T1486" s="10">
        <f t="shared" ca="1" si="407"/>
        <v>-160.92981614191214</v>
      </c>
      <c r="U1486" s="10">
        <f t="shared" ca="1" si="407"/>
        <v>-122.49622780989269</v>
      </c>
      <c r="V1486" s="10" t="str">
        <f t="shared" ca="1" si="407"/>
        <v/>
      </c>
      <c r="W1486" s="10" t="str">
        <f t="shared" ca="1" si="407"/>
        <v/>
      </c>
      <c r="X1486" s="10" t="str">
        <f t="shared" ca="1" si="407"/>
        <v/>
      </c>
      <c r="Y1486" s="10" t="str">
        <f t="shared" ca="1" si="407"/>
        <v/>
      </c>
      <c r="Z1486" s="10" t="str">
        <f t="shared" ca="1" si="407"/>
        <v/>
      </c>
    </row>
    <row r="1487" spans="1:26">
      <c r="A1487" s="4">
        <f t="shared" si="396"/>
        <v>1474</v>
      </c>
      <c r="B1487" s="5">
        <f t="shared" ca="1" si="408"/>
        <v>-0.21731972089193194</v>
      </c>
      <c r="C1487" s="32">
        <f t="shared" ref="C1487:C1550" ca="1" si="411">IF(ABS(B1487)&gt;$M$7,1,0)</f>
        <v>0</v>
      </c>
      <c r="D1487" s="5"/>
      <c r="E1487" s="31">
        <f t="shared" ref="E1487:E1550" ca="1" si="412">2*TDIST(ABS(B1487),$C$3-1,1)</f>
        <v>0.83859425538676047</v>
      </c>
      <c r="F1487" s="32">
        <f t="shared" ca="1" si="409"/>
        <v>0</v>
      </c>
      <c r="G1487" s="5"/>
      <c r="H1487" s="10">
        <f t="shared" ca="1" si="400"/>
        <v>-19.131156859324864</v>
      </c>
      <c r="I1487" s="10">
        <f t="shared" ca="1" si="401"/>
        <v>196.84622753097759</v>
      </c>
      <c r="J1487" s="10"/>
      <c r="K1487" s="10">
        <f t="shared" ca="1" si="402"/>
        <v>88.032309174731296</v>
      </c>
      <c r="L1487" s="5"/>
      <c r="M1487" s="10">
        <f t="shared" ca="1" si="403"/>
        <v>-263.54803076676632</v>
      </c>
      <c r="N1487" s="10">
        <f t="shared" ca="1" si="404"/>
        <v>225.2857170481166</v>
      </c>
      <c r="O1487" s="10">
        <f t="shared" ca="1" si="410"/>
        <v>1</v>
      </c>
      <c r="P1487" s="10"/>
      <c r="Q1487" s="10">
        <f t="shared" ca="1" si="407"/>
        <v>-253.40204664941061</v>
      </c>
      <c r="R1487" s="10">
        <f t="shared" ca="1" si="407"/>
        <v>170.13732939816165</v>
      </c>
      <c r="S1487" s="10">
        <f t="shared" ca="1" si="407"/>
        <v>-158.01040890680886</v>
      </c>
      <c r="T1487" s="10">
        <f t="shared" ca="1" si="407"/>
        <v>191.33110612445284</v>
      </c>
      <c r="U1487" s="10">
        <f t="shared" ca="1" si="407"/>
        <v>-45.711764263019354</v>
      </c>
      <c r="V1487" s="10" t="str">
        <f t="shared" ca="1" si="407"/>
        <v/>
      </c>
      <c r="W1487" s="10" t="str">
        <f t="shared" ca="1" si="407"/>
        <v/>
      </c>
      <c r="X1487" s="10" t="str">
        <f t="shared" ca="1" si="407"/>
        <v/>
      </c>
      <c r="Y1487" s="10" t="str">
        <f t="shared" ca="1" si="407"/>
        <v/>
      </c>
      <c r="Z1487" s="10" t="str">
        <f t="shared" ca="1" si="407"/>
        <v/>
      </c>
    </row>
    <row r="1488" spans="1:26">
      <c r="A1488" s="4">
        <f t="shared" si="396"/>
        <v>1475</v>
      </c>
      <c r="B1488" s="5">
        <f t="shared" ca="1" si="408"/>
        <v>0.60327930439318977</v>
      </c>
      <c r="C1488" s="32">
        <f t="shared" ca="1" si="411"/>
        <v>0</v>
      </c>
      <c r="D1488" s="5"/>
      <c r="E1488" s="31">
        <f t="shared" ca="1" si="412"/>
        <v>0.57886060631592051</v>
      </c>
      <c r="F1488" s="32">
        <f t="shared" ca="1" si="409"/>
        <v>0</v>
      </c>
      <c r="G1488" s="5"/>
      <c r="H1488" s="10">
        <f t="shared" ca="1" si="400"/>
        <v>64.323893436981464</v>
      </c>
      <c r="I1488" s="10">
        <f t="shared" ca="1" si="401"/>
        <v>238.41792227104091</v>
      </c>
      <c r="J1488" s="10"/>
      <c r="K1488" s="10">
        <f t="shared" ca="1" si="402"/>
        <v>106.62373625046169</v>
      </c>
      <c r="L1488" s="5"/>
      <c r="M1488" s="10">
        <f t="shared" ca="1" si="403"/>
        <v>-231.71105717351338</v>
      </c>
      <c r="N1488" s="10">
        <f t="shared" ca="1" si="404"/>
        <v>360.35884404747628</v>
      </c>
      <c r="O1488" s="10">
        <f t="shared" ca="1" si="410"/>
        <v>1</v>
      </c>
      <c r="P1488" s="10"/>
      <c r="Q1488" s="10">
        <f t="shared" ca="1" si="407"/>
        <v>334.37488998530114</v>
      </c>
      <c r="R1488" s="10">
        <f t="shared" ca="1" si="407"/>
        <v>13.029084827040247</v>
      </c>
      <c r="S1488" s="10">
        <f t="shared" ca="1" si="407"/>
        <v>222.95219266775337</v>
      </c>
      <c r="T1488" s="10">
        <f t="shared" ca="1" si="407"/>
        <v>42.126787346389541</v>
      </c>
      <c r="U1488" s="10">
        <f t="shared" ca="1" si="407"/>
        <v>-290.86348764157697</v>
      </c>
      <c r="V1488" s="10" t="str">
        <f t="shared" ca="1" si="407"/>
        <v/>
      </c>
      <c r="W1488" s="10" t="str">
        <f t="shared" ca="1" si="407"/>
        <v/>
      </c>
      <c r="X1488" s="10" t="str">
        <f t="shared" ca="1" si="407"/>
        <v/>
      </c>
      <c r="Y1488" s="10" t="str">
        <f t="shared" ca="1" si="407"/>
        <v/>
      </c>
      <c r="Z1488" s="10" t="str">
        <f t="shared" ca="1" si="407"/>
        <v/>
      </c>
    </row>
    <row r="1489" spans="1:26">
      <c r="A1489" s="4">
        <f t="shared" si="396"/>
        <v>1476</v>
      </c>
      <c r="B1489" s="5">
        <f t="shared" ca="1" si="408"/>
        <v>0.38123493932174007</v>
      </c>
      <c r="C1489" s="32">
        <f t="shared" ca="1" si="411"/>
        <v>0</v>
      </c>
      <c r="D1489" s="5"/>
      <c r="E1489" s="31">
        <f t="shared" ca="1" si="412"/>
        <v>0.72241348194148969</v>
      </c>
      <c r="F1489" s="32">
        <f t="shared" ca="1" si="409"/>
        <v>0</v>
      </c>
      <c r="G1489" s="5"/>
      <c r="H1489" s="10">
        <f t="shared" ca="1" si="400"/>
        <v>21.96939517124131</v>
      </c>
      <c r="I1489" s="10">
        <f t="shared" ca="1" si="401"/>
        <v>128.85770940840371</v>
      </c>
      <c r="J1489" s="10"/>
      <c r="K1489" s="10">
        <f t="shared" ca="1" si="402"/>
        <v>57.626919532420978</v>
      </c>
      <c r="L1489" s="5"/>
      <c r="M1489" s="10">
        <f t="shared" ca="1" si="403"/>
        <v>-138.02858349217601</v>
      </c>
      <c r="N1489" s="10">
        <f t="shared" ca="1" si="404"/>
        <v>181.96737383465862</v>
      </c>
      <c r="O1489" s="10">
        <f t="shared" ca="1" si="410"/>
        <v>1</v>
      </c>
      <c r="P1489" s="10"/>
      <c r="Q1489" s="10">
        <f t="shared" ca="1" si="407"/>
        <v>-154.11034569651596</v>
      </c>
      <c r="R1489" s="10">
        <f t="shared" ca="1" si="407"/>
        <v>144.28513948104916</v>
      </c>
      <c r="S1489" s="10">
        <f t="shared" ca="1" si="407"/>
        <v>16.033313556310482</v>
      </c>
      <c r="T1489" s="10">
        <f t="shared" ca="1" si="407"/>
        <v>148.34594334699972</v>
      </c>
      <c r="U1489" s="10">
        <f t="shared" ca="1" si="407"/>
        <v>-44.707074831636831</v>
      </c>
      <c r="V1489" s="10" t="str">
        <f t="shared" ca="1" si="407"/>
        <v/>
      </c>
      <c r="W1489" s="10" t="str">
        <f t="shared" ca="1" si="407"/>
        <v/>
      </c>
      <c r="X1489" s="10" t="str">
        <f t="shared" ca="1" si="407"/>
        <v/>
      </c>
      <c r="Y1489" s="10" t="str">
        <f t="shared" ca="1" si="407"/>
        <v/>
      </c>
      <c r="Z1489" s="10" t="str">
        <f t="shared" ca="1" si="407"/>
        <v/>
      </c>
    </row>
    <row r="1490" spans="1:26">
      <c r="A1490" s="4">
        <f t="shared" si="396"/>
        <v>1477</v>
      </c>
      <c r="B1490" s="5">
        <f t="shared" ca="1" si="408"/>
        <v>-1.1993270606030344</v>
      </c>
      <c r="C1490" s="32">
        <f t="shared" ca="1" si="411"/>
        <v>0</v>
      </c>
      <c r="D1490" s="5"/>
      <c r="E1490" s="31">
        <f t="shared" ca="1" si="412"/>
        <v>0.296585466199704</v>
      </c>
      <c r="F1490" s="32">
        <f t="shared" ca="1" si="409"/>
        <v>0</v>
      </c>
      <c r="G1490" s="5"/>
      <c r="H1490" s="10">
        <f t="shared" ca="1" si="400"/>
        <v>-181.60567213131085</v>
      </c>
      <c r="I1490" s="10">
        <f t="shared" ca="1" si="401"/>
        <v>338.59206660522403</v>
      </c>
      <c r="J1490" s="10"/>
      <c r="K1490" s="10">
        <f t="shared" ca="1" si="402"/>
        <v>151.42297551428348</v>
      </c>
      <c r="L1490" s="5"/>
      <c r="M1490" s="10">
        <f t="shared" ca="1" si="403"/>
        <v>-602.02325131242844</v>
      </c>
      <c r="N1490" s="10">
        <f t="shared" ca="1" si="404"/>
        <v>238.81190704980676</v>
      </c>
      <c r="O1490" s="10">
        <f t="shared" ca="1" si="410"/>
        <v>1</v>
      </c>
      <c r="P1490" s="10"/>
      <c r="Q1490" s="10">
        <f t="shared" ca="1" si="407"/>
        <v>211.00306868739577</v>
      </c>
      <c r="R1490" s="10">
        <f t="shared" ca="1" si="407"/>
        <v>-73.471406725584416</v>
      </c>
      <c r="S1490" s="10">
        <f t="shared" ca="1" si="407"/>
        <v>-176.0694443033006</v>
      </c>
      <c r="T1490" s="10">
        <f t="shared" ca="1" si="407"/>
        <v>-721.5847270970977</v>
      </c>
      <c r="U1490" s="10">
        <f t="shared" ca="1" si="407"/>
        <v>-147.90585121796732</v>
      </c>
      <c r="V1490" s="10" t="str">
        <f t="shared" ca="1" si="407"/>
        <v/>
      </c>
      <c r="W1490" s="10" t="str">
        <f t="shared" ca="1" si="407"/>
        <v/>
      </c>
      <c r="X1490" s="10" t="str">
        <f t="shared" ca="1" si="407"/>
        <v/>
      </c>
      <c r="Y1490" s="10" t="str">
        <f t="shared" ca="1" si="407"/>
        <v/>
      </c>
      <c r="Z1490" s="10" t="str">
        <f t="shared" ca="1" si="407"/>
        <v/>
      </c>
    </row>
    <row r="1491" spans="1:26">
      <c r="A1491" s="4">
        <f t="shared" si="396"/>
        <v>1478</v>
      </c>
      <c r="B1491" s="5">
        <f t="shared" ca="1" si="408"/>
        <v>-1.0829737058056537</v>
      </c>
      <c r="C1491" s="32">
        <f t="shared" ca="1" si="411"/>
        <v>0</v>
      </c>
      <c r="D1491" s="5"/>
      <c r="E1491" s="31">
        <f t="shared" ca="1" si="412"/>
        <v>0.33973844962198652</v>
      </c>
      <c r="F1491" s="32">
        <f t="shared" ca="1" si="409"/>
        <v>0</v>
      </c>
      <c r="G1491" s="5"/>
      <c r="H1491" s="10">
        <f t="shared" ca="1" si="400"/>
        <v>-81.412175941578241</v>
      </c>
      <c r="I1491" s="10">
        <f t="shared" ca="1" si="401"/>
        <v>168.0956413120991</v>
      </c>
      <c r="J1491" s="10"/>
      <c r="K1491" s="10">
        <f t="shared" ca="1" si="402"/>
        <v>75.174656139055102</v>
      </c>
      <c r="L1491" s="5"/>
      <c r="M1491" s="10">
        <f t="shared" ca="1" si="403"/>
        <v>-290.13048201378501</v>
      </c>
      <c r="N1491" s="10">
        <f t="shared" ca="1" si="404"/>
        <v>127.30613013062852</v>
      </c>
      <c r="O1491" s="10">
        <f t="shared" ca="1" si="410"/>
        <v>1</v>
      </c>
      <c r="P1491" s="10"/>
      <c r="Q1491" s="10">
        <f t="shared" ca="1" si="407"/>
        <v>187.72992289230604</v>
      </c>
      <c r="R1491" s="10">
        <f t="shared" ca="1" si="407"/>
        <v>-181.84468291574092</v>
      </c>
      <c r="S1491" s="10">
        <f t="shared" ca="1" si="407"/>
        <v>-34.235148081751085</v>
      </c>
      <c r="T1491" s="10">
        <f t="shared" ca="1" si="407"/>
        <v>-239.21144054111514</v>
      </c>
      <c r="U1491" s="10">
        <f t="shared" ca="1" si="407"/>
        <v>-139.49953106159009</v>
      </c>
      <c r="V1491" s="10" t="str">
        <f t="shared" ca="1" si="407"/>
        <v/>
      </c>
      <c r="W1491" s="10" t="str">
        <f t="shared" ca="1" si="407"/>
        <v/>
      </c>
      <c r="X1491" s="10" t="str">
        <f t="shared" ca="1" si="407"/>
        <v/>
      </c>
      <c r="Y1491" s="10" t="str">
        <f t="shared" ca="1" si="407"/>
        <v/>
      </c>
      <c r="Z1491" s="10" t="str">
        <f t="shared" ca="1" si="407"/>
        <v/>
      </c>
    </row>
    <row r="1492" spans="1:26">
      <c r="A1492" s="4">
        <f t="shared" si="396"/>
        <v>1479</v>
      </c>
      <c r="B1492" s="5">
        <f t="shared" ca="1" si="408"/>
        <v>1.6272773132604197</v>
      </c>
      <c r="C1492" s="32">
        <f t="shared" ca="1" si="411"/>
        <v>0</v>
      </c>
      <c r="D1492" s="5"/>
      <c r="E1492" s="31">
        <f t="shared" ca="1" si="412"/>
        <v>0.17900742025616062</v>
      </c>
      <c r="F1492" s="32">
        <f t="shared" ca="1" si="409"/>
        <v>0</v>
      </c>
      <c r="G1492" s="5"/>
      <c r="H1492" s="10">
        <f t="shared" ca="1" si="400"/>
        <v>178.53097539217649</v>
      </c>
      <c r="I1492" s="10">
        <f t="shared" ca="1" si="401"/>
        <v>245.32229006892203</v>
      </c>
      <c r="J1492" s="10"/>
      <c r="K1492" s="10">
        <f t="shared" ca="1" si="402"/>
        <v>109.71146339800625</v>
      </c>
      <c r="L1492" s="5"/>
      <c r="M1492" s="10">
        <f t="shared" ca="1" si="403"/>
        <v>-126.07688014330475</v>
      </c>
      <c r="N1492" s="10">
        <f t="shared" ca="1" si="404"/>
        <v>483.13883092765775</v>
      </c>
      <c r="O1492" s="10">
        <f t="shared" ca="1" si="410"/>
        <v>1</v>
      </c>
      <c r="P1492" s="10"/>
      <c r="Q1492" s="10">
        <f t="shared" ca="1" si="407"/>
        <v>231.98920664825044</v>
      </c>
      <c r="R1492" s="10">
        <f t="shared" ca="1" si="407"/>
        <v>-136.18688098288902</v>
      </c>
      <c r="S1492" s="10">
        <f t="shared" ca="1" si="407"/>
        <v>501.45357424722022</v>
      </c>
      <c r="T1492" s="10">
        <f t="shared" ca="1" si="407"/>
        <v>275.46260212118017</v>
      </c>
      <c r="U1492" s="10">
        <f t="shared" ca="1" si="407"/>
        <v>19.936374927120752</v>
      </c>
      <c r="V1492" s="10" t="str">
        <f t="shared" ca="1" si="407"/>
        <v/>
      </c>
      <c r="W1492" s="10" t="str">
        <f t="shared" ca="1" si="407"/>
        <v/>
      </c>
      <c r="X1492" s="10" t="str">
        <f t="shared" ca="1" si="407"/>
        <v/>
      </c>
      <c r="Y1492" s="10" t="str">
        <f t="shared" ca="1" si="407"/>
        <v/>
      </c>
      <c r="Z1492" s="10" t="str">
        <f t="shared" ca="1" si="407"/>
        <v/>
      </c>
    </row>
    <row r="1493" spans="1:26">
      <c r="A1493" s="4">
        <f t="shared" si="396"/>
        <v>1480</v>
      </c>
      <c r="B1493" s="5">
        <f t="shared" ca="1" si="408"/>
        <v>0.27524698827855132</v>
      </c>
      <c r="C1493" s="32">
        <f t="shared" ca="1" si="411"/>
        <v>0</v>
      </c>
      <c r="D1493" s="5"/>
      <c r="E1493" s="31">
        <f t="shared" ca="1" si="412"/>
        <v>0.79675952467136457</v>
      </c>
      <c r="F1493" s="32">
        <f t="shared" ca="1" si="409"/>
        <v>0</v>
      </c>
      <c r="G1493" s="5"/>
      <c r="H1493" s="10">
        <f t="shared" ca="1" si="400"/>
        <v>28.792794701503862</v>
      </c>
      <c r="I1493" s="10">
        <f t="shared" ca="1" si="401"/>
        <v>233.90863099872632</v>
      </c>
      <c r="J1493" s="10"/>
      <c r="K1493" s="10">
        <f t="shared" ca="1" si="402"/>
        <v>104.6071198874133</v>
      </c>
      <c r="L1493" s="5"/>
      <c r="M1493" s="10">
        <f t="shared" ca="1" si="403"/>
        <v>-261.64313127874351</v>
      </c>
      <c r="N1493" s="10">
        <f t="shared" ca="1" si="404"/>
        <v>319.22872068175121</v>
      </c>
      <c r="O1493" s="10">
        <f t="shared" ca="1" si="410"/>
        <v>1</v>
      </c>
      <c r="P1493" s="10"/>
      <c r="Q1493" s="10">
        <f t="shared" ca="1" si="407"/>
        <v>-327.60812047829751</v>
      </c>
      <c r="R1493" s="10">
        <f t="shared" ca="1" si="407"/>
        <v>318.78993285944409</v>
      </c>
      <c r="S1493" s="10">
        <f t="shared" ca="1" si="407"/>
        <v>57.887808553278205</v>
      </c>
      <c r="T1493" s="10">
        <f t="shared" ca="1" si="407"/>
        <v>103.08235583295506</v>
      </c>
      <c r="U1493" s="10">
        <f t="shared" ca="1" si="407"/>
        <v>-8.1880032598605244</v>
      </c>
      <c r="V1493" s="10" t="str">
        <f t="shared" ca="1" si="407"/>
        <v/>
      </c>
      <c r="W1493" s="10" t="str">
        <f t="shared" ca="1" si="407"/>
        <v/>
      </c>
      <c r="X1493" s="10" t="str">
        <f t="shared" ca="1" si="407"/>
        <v/>
      </c>
      <c r="Y1493" s="10" t="str">
        <f t="shared" ca="1" si="407"/>
        <v/>
      </c>
      <c r="Z1493" s="10" t="str">
        <f t="shared" ca="1" si="407"/>
        <v/>
      </c>
    </row>
    <row r="1494" spans="1:26">
      <c r="A1494" s="4">
        <f t="shared" si="396"/>
        <v>1481</v>
      </c>
      <c r="B1494" s="5">
        <f t="shared" ca="1" si="408"/>
        <v>-0.62440904003426534</v>
      </c>
      <c r="C1494" s="32">
        <f t="shared" ca="1" si="411"/>
        <v>0</v>
      </c>
      <c r="D1494" s="5"/>
      <c r="E1494" s="31">
        <f t="shared" ca="1" si="412"/>
        <v>0.56620716295619444</v>
      </c>
      <c r="F1494" s="32">
        <f t="shared" ca="1" si="409"/>
        <v>0</v>
      </c>
      <c r="G1494" s="5"/>
      <c r="H1494" s="10">
        <f t="shared" ca="1" si="400"/>
        <v>-67.572072930662415</v>
      </c>
      <c r="I1494" s="10">
        <f t="shared" ca="1" si="401"/>
        <v>241.98200020493456</v>
      </c>
      <c r="J1494" s="10"/>
      <c r="K1494" s="10">
        <f t="shared" ca="1" si="402"/>
        <v>108.21764035792035</v>
      </c>
      <c r="L1494" s="5"/>
      <c r="M1494" s="10">
        <f t="shared" ca="1" si="403"/>
        <v>-368.03241079846555</v>
      </c>
      <c r="N1494" s="10">
        <f t="shared" ca="1" si="404"/>
        <v>232.88826493714069</v>
      </c>
      <c r="O1494" s="10">
        <f t="shared" ca="1" si="410"/>
        <v>1</v>
      </c>
      <c r="P1494" s="10"/>
      <c r="Q1494" s="10">
        <f t="shared" ref="Q1494:Z1503" ca="1" si="413">IF(Q$3&lt;=$C$3,NORMINV(RAND(),$B$7,$B$8),"")</f>
        <v>-54.544733300861616</v>
      </c>
      <c r="R1494" s="10">
        <f t="shared" ca="1" si="413"/>
        <v>252.61581696668733</v>
      </c>
      <c r="S1494" s="10">
        <f t="shared" ca="1" si="413"/>
        <v>72.15278669587066</v>
      </c>
      <c r="T1494" s="10">
        <f t="shared" ca="1" si="413"/>
        <v>-294.76966055222994</v>
      </c>
      <c r="U1494" s="10">
        <f t="shared" ca="1" si="413"/>
        <v>-313.31457446277847</v>
      </c>
      <c r="V1494" s="10" t="str">
        <f t="shared" ca="1" si="413"/>
        <v/>
      </c>
      <c r="W1494" s="10" t="str">
        <f t="shared" ca="1" si="413"/>
        <v/>
      </c>
      <c r="X1494" s="10" t="str">
        <f t="shared" ca="1" si="413"/>
        <v/>
      </c>
      <c r="Y1494" s="10" t="str">
        <f t="shared" ca="1" si="413"/>
        <v/>
      </c>
      <c r="Z1494" s="10" t="str">
        <f t="shared" ca="1" si="413"/>
        <v/>
      </c>
    </row>
    <row r="1495" spans="1:26">
      <c r="A1495" s="4">
        <f t="shared" ref="A1495:A1558" si="414">A1494+1</f>
        <v>1482</v>
      </c>
      <c r="B1495" s="5">
        <f t="shared" ca="1" si="408"/>
        <v>-0.15444022957955483</v>
      </c>
      <c r="C1495" s="32">
        <f t="shared" ca="1" si="411"/>
        <v>0</v>
      </c>
      <c r="D1495" s="5"/>
      <c r="E1495" s="31">
        <f t="shared" ca="1" si="412"/>
        <v>0.88474182119975286</v>
      </c>
      <c r="F1495" s="32">
        <f t="shared" ca="1" si="409"/>
        <v>0</v>
      </c>
      <c r="G1495" s="5"/>
      <c r="H1495" s="10">
        <f t="shared" ca="1" si="400"/>
        <v>-17.647011911704681</v>
      </c>
      <c r="I1495" s="10">
        <f t="shared" ca="1" si="401"/>
        <v>255.50284625803212</v>
      </c>
      <c r="J1495" s="10"/>
      <c r="K1495" s="10">
        <f t="shared" ca="1" si="402"/>
        <v>114.26434653552751</v>
      </c>
      <c r="L1495" s="5"/>
      <c r="M1495" s="10">
        <f t="shared" ca="1" si="403"/>
        <v>-334.89569754889442</v>
      </c>
      <c r="N1495" s="10">
        <f t="shared" ca="1" si="404"/>
        <v>299.60167372548506</v>
      </c>
      <c r="O1495" s="10">
        <f t="shared" ca="1" si="410"/>
        <v>1</v>
      </c>
      <c r="P1495" s="10"/>
      <c r="Q1495" s="10">
        <f t="shared" ca="1" si="413"/>
        <v>-22.646230661742617</v>
      </c>
      <c r="R1495" s="10">
        <f t="shared" ca="1" si="413"/>
        <v>308.07124201423443</v>
      </c>
      <c r="S1495" s="10">
        <f t="shared" ca="1" si="413"/>
        <v>-269.49999919531234</v>
      </c>
      <c r="T1495" s="10">
        <f t="shared" ca="1" si="413"/>
        <v>159.11685234758619</v>
      </c>
      <c r="U1495" s="10">
        <f t="shared" ca="1" si="413"/>
        <v>-263.27692406328907</v>
      </c>
      <c r="V1495" s="10" t="str">
        <f t="shared" ca="1" si="413"/>
        <v/>
      </c>
      <c r="W1495" s="10" t="str">
        <f t="shared" ca="1" si="413"/>
        <v/>
      </c>
      <c r="X1495" s="10" t="str">
        <f t="shared" ca="1" si="413"/>
        <v/>
      </c>
      <c r="Y1495" s="10" t="str">
        <f t="shared" ca="1" si="413"/>
        <v/>
      </c>
      <c r="Z1495" s="10" t="str">
        <f t="shared" ca="1" si="413"/>
        <v/>
      </c>
    </row>
    <row r="1496" spans="1:26">
      <c r="A1496" s="4">
        <f t="shared" si="414"/>
        <v>1483</v>
      </c>
      <c r="B1496" s="5">
        <f t="shared" ca="1" si="408"/>
        <v>-0.67784803286660067</v>
      </c>
      <c r="C1496" s="32">
        <f t="shared" ca="1" si="411"/>
        <v>0</v>
      </c>
      <c r="D1496" s="5"/>
      <c r="E1496" s="31">
        <f t="shared" ca="1" si="412"/>
        <v>0.53505270183107867</v>
      </c>
      <c r="F1496" s="32">
        <f t="shared" ca="1" si="409"/>
        <v>0</v>
      </c>
      <c r="G1496" s="5"/>
      <c r="H1496" s="10">
        <f t="shared" ca="1" si="400"/>
        <v>-113.92476831566201</v>
      </c>
      <c r="I1496" s="10">
        <f t="shared" ca="1" si="401"/>
        <v>375.8121495129684</v>
      </c>
      <c r="J1496" s="10"/>
      <c r="K1496" s="10">
        <f t="shared" ca="1" si="402"/>
        <v>168.06830261626237</v>
      </c>
      <c r="L1496" s="5"/>
      <c r="M1496" s="10">
        <f t="shared" ca="1" si="403"/>
        <v>-580.55718445348509</v>
      </c>
      <c r="N1496" s="10">
        <f t="shared" ca="1" si="404"/>
        <v>352.70764782216111</v>
      </c>
      <c r="O1496" s="10">
        <f t="shared" ca="1" si="410"/>
        <v>1</v>
      </c>
      <c r="P1496" s="10"/>
      <c r="Q1496" s="10">
        <f t="shared" ca="1" si="413"/>
        <v>-621.80662442363564</v>
      </c>
      <c r="R1496" s="10">
        <f t="shared" ca="1" si="413"/>
        <v>-157.84971345514256</v>
      </c>
      <c r="S1496" s="10">
        <f t="shared" ca="1" si="413"/>
        <v>423.03085083996871</v>
      </c>
      <c r="T1496" s="10">
        <f t="shared" ca="1" si="413"/>
        <v>-15.3013413045391</v>
      </c>
      <c r="U1496" s="10">
        <f t="shared" ca="1" si="413"/>
        <v>-197.69701323496136</v>
      </c>
      <c r="V1496" s="10" t="str">
        <f t="shared" ca="1" si="413"/>
        <v/>
      </c>
      <c r="W1496" s="10" t="str">
        <f t="shared" ca="1" si="413"/>
        <v/>
      </c>
      <c r="X1496" s="10" t="str">
        <f t="shared" ca="1" si="413"/>
        <v/>
      </c>
      <c r="Y1496" s="10" t="str">
        <f t="shared" ca="1" si="413"/>
        <v/>
      </c>
      <c r="Z1496" s="10" t="str">
        <f t="shared" ca="1" si="413"/>
        <v/>
      </c>
    </row>
    <row r="1497" spans="1:26">
      <c r="A1497" s="4">
        <f t="shared" si="414"/>
        <v>1484</v>
      </c>
      <c r="B1497" s="5">
        <f t="shared" ca="1" si="408"/>
        <v>-1.3405340364263549</v>
      </c>
      <c r="C1497" s="32">
        <f t="shared" ca="1" si="411"/>
        <v>0</v>
      </c>
      <c r="D1497" s="5"/>
      <c r="E1497" s="31">
        <f t="shared" ca="1" si="412"/>
        <v>0.25114343147507834</v>
      </c>
      <c r="F1497" s="32">
        <f t="shared" ca="1" si="409"/>
        <v>0</v>
      </c>
      <c r="G1497" s="5"/>
      <c r="H1497" s="10">
        <f t="shared" ca="1" si="400"/>
        <v>-71.08696612741663</v>
      </c>
      <c r="I1497" s="10">
        <f t="shared" ca="1" si="401"/>
        <v>118.57609300162004</v>
      </c>
      <c r="J1497" s="10"/>
      <c r="K1497" s="10">
        <f t="shared" ca="1" si="402"/>
        <v>53.028840891591898</v>
      </c>
      <c r="L1497" s="5"/>
      <c r="M1497" s="10">
        <f t="shared" ca="1" si="403"/>
        <v>-218.31863185518955</v>
      </c>
      <c r="N1497" s="10">
        <f t="shared" ca="1" si="404"/>
        <v>76.144699600356276</v>
      </c>
      <c r="O1497" s="10">
        <f t="shared" ca="1" si="410"/>
        <v>1</v>
      </c>
      <c r="P1497" s="10"/>
      <c r="Q1497" s="10">
        <f t="shared" ca="1" si="413"/>
        <v>-109.03520709450936</v>
      </c>
      <c r="R1497" s="10">
        <f t="shared" ca="1" si="413"/>
        <v>-163.31454523109716</v>
      </c>
      <c r="S1497" s="10">
        <f t="shared" ca="1" si="413"/>
        <v>-59.065175136623679</v>
      </c>
      <c r="T1497" s="10">
        <f t="shared" ca="1" si="413"/>
        <v>-151.95717955881301</v>
      </c>
      <c r="U1497" s="10">
        <f t="shared" ca="1" si="413"/>
        <v>127.93727638396008</v>
      </c>
      <c r="V1497" s="10" t="str">
        <f t="shared" ca="1" si="413"/>
        <v/>
      </c>
      <c r="W1497" s="10" t="str">
        <f t="shared" ca="1" si="413"/>
        <v/>
      </c>
      <c r="X1497" s="10" t="str">
        <f t="shared" ca="1" si="413"/>
        <v/>
      </c>
      <c r="Y1497" s="10" t="str">
        <f t="shared" ca="1" si="413"/>
        <v/>
      </c>
      <c r="Z1497" s="10" t="str">
        <f t="shared" ca="1" si="413"/>
        <v/>
      </c>
    </row>
    <row r="1498" spans="1:26">
      <c r="A1498" s="4">
        <f t="shared" si="414"/>
        <v>1485</v>
      </c>
      <c r="B1498" s="5">
        <f t="shared" ca="1" si="408"/>
        <v>-8.1979278199874953E-2</v>
      </c>
      <c r="C1498" s="32">
        <f t="shared" ca="1" si="411"/>
        <v>0</v>
      </c>
      <c r="D1498" s="5"/>
      <c r="E1498" s="31">
        <f t="shared" ca="1" si="412"/>
        <v>0.93860147570774433</v>
      </c>
      <c r="F1498" s="32">
        <f t="shared" ca="1" si="409"/>
        <v>0</v>
      </c>
      <c r="G1498" s="5"/>
      <c r="H1498" s="10">
        <f t="shared" ca="1" si="400"/>
        <v>-17.052388432405952</v>
      </c>
      <c r="I1498" s="10">
        <f t="shared" ca="1" si="401"/>
        <v>465.12119343896529</v>
      </c>
      <c r="J1498" s="10"/>
      <c r="K1498" s="10">
        <f t="shared" ca="1" si="402"/>
        <v>208.00852126107111</v>
      </c>
      <c r="L1498" s="5"/>
      <c r="M1498" s="10">
        <f t="shared" ca="1" si="403"/>
        <v>-594.57662912713783</v>
      </c>
      <c r="N1498" s="10">
        <f t="shared" ca="1" si="404"/>
        <v>560.47185226232602</v>
      </c>
      <c r="O1498" s="10">
        <f t="shared" ca="1" si="410"/>
        <v>1</v>
      </c>
      <c r="P1498" s="10"/>
      <c r="Q1498" s="10">
        <f t="shared" ca="1" si="413"/>
        <v>129.60485350294357</v>
      </c>
      <c r="R1498" s="10">
        <f t="shared" ca="1" si="413"/>
        <v>562.78452106821328</v>
      </c>
      <c r="S1498" s="10">
        <f t="shared" ca="1" si="413"/>
        <v>-648.127090887338</v>
      </c>
      <c r="T1498" s="10">
        <f t="shared" ca="1" si="413"/>
        <v>-293.6987792878092</v>
      </c>
      <c r="U1498" s="10">
        <f t="shared" ca="1" si="413"/>
        <v>164.1745534419606</v>
      </c>
      <c r="V1498" s="10" t="str">
        <f t="shared" ca="1" si="413"/>
        <v/>
      </c>
      <c r="W1498" s="10" t="str">
        <f t="shared" ca="1" si="413"/>
        <v/>
      </c>
      <c r="X1498" s="10" t="str">
        <f t="shared" ca="1" si="413"/>
        <v/>
      </c>
      <c r="Y1498" s="10" t="str">
        <f t="shared" ca="1" si="413"/>
        <v/>
      </c>
      <c r="Z1498" s="10" t="str">
        <f t="shared" ca="1" si="413"/>
        <v/>
      </c>
    </row>
    <row r="1499" spans="1:26">
      <c r="A1499" s="4">
        <f t="shared" si="414"/>
        <v>1486</v>
      </c>
      <c r="B1499" s="5">
        <f t="shared" ca="1" si="408"/>
        <v>0.33147566919530136</v>
      </c>
      <c r="C1499" s="32">
        <f t="shared" ca="1" si="411"/>
        <v>0</v>
      </c>
      <c r="D1499" s="5"/>
      <c r="E1499" s="31">
        <f t="shared" ca="1" si="412"/>
        <v>0.75692462544347427</v>
      </c>
      <c r="F1499" s="32">
        <f t="shared" ca="1" si="409"/>
        <v>0</v>
      </c>
      <c r="G1499" s="5"/>
      <c r="H1499" s="10">
        <f t="shared" ca="1" si="400"/>
        <v>33.673879125313924</v>
      </c>
      <c r="I1499" s="10">
        <f t="shared" ca="1" si="401"/>
        <v>227.15719368817079</v>
      </c>
      <c r="J1499" s="10"/>
      <c r="K1499" s="10">
        <f t="shared" ca="1" si="402"/>
        <v>101.5877853329672</v>
      </c>
      <c r="L1499" s="5"/>
      <c r="M1499" s="10">
        <f t="shared" ca="1" si="403"/>
        <v>-248.379030210287</v>
      </c>
      <c r="N1499" s="10">
        <f t="shared" ca="1" si="404"/>
        <v>315.72678846091486</v>
      </c>
      <c r="O1499" s="10">
        <f t="shared" ca="1" si="410"/>
        <v>1</v>
      </c>
      <c r="P1499" s="10"/>
      <c r="Q1499" s="10">
        <f t="shared" ca="1" si="413"/>
        <v>-88.267864686252423</v>
      </c>
      <c r="R1499" s="10">
        <f t="shared" ca="1" si="413"/>
        <v>-68.733164252858685</v>
      </c>
      <c r="S1499" s="10">
        <f t="shared" ca="1" si="413"/>
        <v>-166.49791418157017</v>
      </c>
      <c r="T1499" s="10">
        <f t="shared" ca="1" si="413"/>
        <v>405.41294961035021</v>
      </c>
      <c r="U1499" s="10">
        <f t="shared" ca="1" si="413"/>
        <v>86.455389136900664</v>
      </c>
      <c r="V1499" s="10" t="str">
        <f t="shared" ca="1" si="413"/>
        <v/>
      </c>
      <c r="W1499" s="10" t="str">
        <f t="shared" ca="1" si="413"/>
        <v/>
      </c>
      <c r="X1499" s="10" t="str">
        <f t="shared" ca="1" si="413"/>
        <v/>
      </c>
      <c r="Y1499" s="10" t="str">
        <f t="shared" ca="1" si="413"/>
        <v/>
      </c>
      <c r="Z1499" s="10" t="str">
        <f t="shared" ca="1" si="413"/>
        <v/>
      </c>
    </row>
    <row r="1500" spans="1:26">
      <c r="A1500" s="4">
        <f t="shared" si="414"/>
        <v>1487</v>
      </c>
      <c r="B1500" s="5">
        <f t="shared" ca="1" si="408"/>
        <v>-0.75795883734254521</v>
      </c>
      <c r="C1500" s="32">
        <f t="shared" ca="1" si="411"/>
        <v>0</v>
      </c>
      <c r="D1500" s="5"/>
      <c r="E1500" s="31">
        <f t="shared" ca="1" si="412"/>
        <v>0.49067759555667634</v>
      </c>
      <c r="F1500" s="32">
        <f t="shared" ca="1" si="409"/>
        <v>0</v>
      </c>
      <c r="G1500" s="5"/>
      <c r="H1500" s="10">
        <f t="shared" ca="1" si="400"/>
        <v>-62.512212304696618</v>
      </c>
      <c r="I1500" s="10">
        <f t="shared" ca="1" si="401"/>
        <v>184.41840011692983</v>
      </c>
      <c r="J1500" s="10"/>
      <c r="K1500" s="10">
        <f t="shared" ca="1" si="402"/>
        <v>82.474415792642048</v>
      </c>
      <c r="L1500" s="5"/>
      <c r="M1500" s="10">
        <f t="shared" ca="1" si="403"/>
        <v>-291.4979003362252</v>
      </c>
      <c r="N1500" s="10">
        <f t="shared" ca="1" si="404"/>
        <v>166.47347572683196</v>
      </c>
      <c r="O1500" s="10">
        <f t="shared" ca="1" si="410"/>
        <v>1</v>
      </c>
      <c r="P1500" s="10"/>
      <c r="Q1500" s="10">
        <f t="shared" ca="1" si="413"/>
        <v>129.21087163002358</v>
      </c>
      <c r="R1500" s="10">
        <f t="shared" ca="1" si="413"/>
        <v>-67.738513075182567</v>
      </c>
      <c r="S1500" s="10">
        <f t="shared" ca="1" si="413"/>
        <v>-153.18018708503445</v>
      </c>
      <c r="T1500" s="10">
        <f t="shared" ca="1" si="413"/>
        <v>97.471517411120146</v>
      </c>
      <c r="U1500" s="10">
        <f t="shared" ca="1" si="413"/>
        <v>-318.32475040440983</v>
      </c>
      <c r="V1500" s="10" t="str">
        <f t="shared" ca="1" si="413"/>
        <v/>
      </c>
      <c r="W1500" s="10" t="str">
        <f t="shared" ca="1" si="413"/>
        <v/>
      </c>
      <c r="X1500" s="10" t="str">
        <f t="shared" ca="1" si="413"/>
        <v/>
      </c>
      <c r="Y1500" s="10" t="str">
        <f t="shared" ca="1" si="413"/>
        <v/>
      </c>
      <c r="Z1500" s="10" t="str">
        <f t="shared" ca="1" si="413"/>
        <v/>
      </c>
    </row>
    <row r="1501" spans="1:26">
      <c r="A1501" s="4">
        <f t="shared" si="414"/>
        <v>1488</v>
      </c>
      <c r="B1501" s="5">
        <f t="shared" ca="1" si="408"/>
        <v>1.5453430860357029</v>
      </c>
      <c r="C1501" s="32">
        <f t="shared" ca="1" si="411"/>
        <v>0</v>
      </c>
      <c r="D1501" s="5"/>
      <c r="E1501" s="31">
        <f t="shared" ca="1" si="412"/>
        <v>0.19715502393841239</v>
      </c>
      <c r="F1501" s="32">
        <f t="shared" ca="1" si="409"/>
        <v>0</v>
      </c>
      <c r="G1501" s="5"/>
      <c r="H1501" s="10">
        <f t="shared" ca="1" si="400"/>
        <v>155.82615031389687</v>
      </c>
      <c r="I1501" s="10">
        <f t="shared" ca="1" si="401"/>
        <v>225.47605636741011</v>
      </c>
      <c r="J1501" s="10"/>
      <c r="K1501" s="10">
        <f t="shared" ca="1" si="402"/>
        <v>100.83595786722066</v>
      </c>
      <c r="L1501" s="5"/>
      <c r="M1501" s="10">
        <f t="shared" ca="1" si="403"/>
        <v>-124.13935133447879</v>
      </c>
      <c r="N1501" s="10">
        <f t="shared" ca="1" si="404"/>
        <v>435.79165196227257</v>
      </c>
      <c r="O1501" s="10">
        <f t="shared" ca="1" si="410"/>
        <v>1</v>
      </c>
      <c r="P1501" s="10"/>
      <c r="Q1501" s="10">
        <f t="shared" ca="1" si="413"/>
        <v>-220.73402636298883</v>
      </c>
      <c r="R1501" s="10">
        <f t="shared" ca="1" si="413"/>
        <v>303.24946220078755</v>
      </c>
      <c r="S1501" s="10">
        <f t="shared" ca="1" si="413"/>
        <v>242.10093874569003</v>
      </c>
      <c r="T1501" s="10">
        <f t="shared" ca="1" si="413"/>
        <v>121.95172119967015</v>
      </c>
      <c r="U1501" s="10">
        <f t="shared" ca="1" si="413"/>
        <v>332.56265578632542</v>
      </c>
      <c r="V1501" s="10" t="str">
        <f t="shared" ca="1" si="413"/>
        <v/>
      </c>
      <c r="W1501" s="10" t="str">
        <f t="shared" ca="1" si="413"/>
        <v/>
      </c>
      <c r="X1501" s="10" t="str">
        <f t="shared" ca="1" si="413"/>
        <v/>
      </c>
      <c r="Y1501" s="10" t="str">
        <f t="shared" ca="1" si="413"/>
        <v/>
      </c>
      <c r="Z1501" s="10" t="str">
        <f t="shared" ca="1" si="413"/>
        <v/>
      </c>
    </row>
    <row r="1502" spans="1:26">
      <c r="A1502" s="4">
        <f t="shared" si="414"/>
        <v>1489</v>
      </c>
      <c r="B1502" s="5">
        <f t="shared" ca="1" si="408"/>
        <v>1.836164775808119</v>
      </c>
      <c r="C1502" s="32">
        <f t="shared" ca="1" si="411"/>
        <v>0</v>
      </c>
      <c r="D1502" s="5"/>
      <c r="E1502" s="31">
        <f t="shared" ca="1" si="412"/>
        <v>0.14022084627134718</v>
      </c>
      <c r="F1502" s="32">
        <f t="shared" ca="1" si="409"/>
        <v>0</v>
      </c>
      <c r="G1502" s="5"/>
      <c r="H1502" s="10">
        <f t="shared" ca="1" si="400"/>
        <v>149.52351515148257</v>
      </c>
      <c r="I1502" s="10">
        <f t="shared" ca="1" si="401"/>
        <v>182.08863851354818</v>
      </c>
      <c r="J1502" s="10"/>
      <c r="K1502" s="10">
        <f t="shared" ca="1" si="402"/>
        <v>81.432514729335992</v>
      </c>
      <c r="L1502" s="5"/>
      <c r="M1502" s="10">
        <f t="shared" ca="1" si="403"/>
        <v>-76.569391772729517</v>
      </c>
      <c r="N1502" s="10">
        <f t="shared" ca="1" si="404"/>
        <v>375.61642207569469</v>
      </c>
      <c r="O1502" s="10">
        <f t="shared" ca="1" si="410"/>
        <v>1</v>
      </c>
      <c r="P1502" s="10"/>
      <c r="Q1502" s="10">
        <f t="shared" ca="1" si="413"/>
        <v>-9.2257606977832332</v>
      </c>
      <c r="R1502" s="10">
        <f t="shared" ca="1" si="413"/>
        <v>116.06666300621198</v>
      </c>
      <c r="S1502" s="10">
        <f t="shared" ca="1" si="413"/>
        <v>133.12237590895711</v>
      </c>
      <c r="T1502" s="10">
        <f t="shared" ca="1" si="413"/>
        <v>48.550625241111632</v>
      </c>
      <c r="U1502" s="10">
        <f t="shared" ca="1" si="413"/>
        <v>459.10367229891528</v>
      </c>
      <c r="V1502" s="10" t="str">
        <f t="shared" ca="1" si="413"/>
        <v/>
      </c>
      <c r="W1502" s="10" t="str">
        <f t="shared" ca="1" si="413"/>
        <v/>
      </c>
      <c r="X1502" s="10" t="str">
        <f t="shared" ca="1" si="413"/>
        <v/>
      </c>
      <c r="Y1502" s="10" t="str">
        <f t="shared" ca="1" si="413"/>
        <v/>
      </c>
      <c r="Z1502" s="10" t="str">
        <f t="shared" ca="1" si="413"/>
        <v/>
      </c>
    </row>
    <row r="1503" spans="1:26">
      <c r="A1503" s="4">
        <f t="shared" si="414"/>
        <v>1490</v>
      </c>
      <c r="B1503" s="5">
        <f t="shared" ca="1" si="408"/>
        <v>2.2859090996993681</v>
      </c>
      <c r="C1503" s="32">
        <f t="shared" ca="1" si="411"/>
        <v>0</v>
      </c>
      <c r="D1503" s="5"/>
      <c r="E1503" s="31">
        <f t="shared" ca="1" si="412"/>
        <v>8.4235932572749916E-2</v>
      </c>
      <c r="F1503" s="32">
        <f t="shared" ca="1" si="409"/>
        <v>0</v>
      </c>
      <c r="G1503" s="5"/>
      <c r="H1503" s="10">
        <f t="shared" ca="1" si="400"/>
        <v>260.19041731878679</v>
      </c>
      <c r="I1503" s="10">
        <f t="shared" ca="1" si="401"/>
        <v>254.5173210498011</v>
      </c>
      <c r="J1503" s="10"/>
      <c r="K1503" s="10">
        <f t="shared" ca="1" si="402"/>
        <v>113.82360626369868</v>
      </c>
      <c r="L1503" s="5"/>
      <c r="M1503" s="10">
        <f t="shared" ca="1" si="403"/>
        <v>-55.834577148020287</v>
      </c>
      <c r="N1503" s="10">
        <f t="shared" ca="1" si="404"/>
        <v>576.21541178559391</v>
      </c>
      <c r="O1503" s="10">
        <f t="shared" ca="1" si="410"/>
        <v>1</v>
      </c>
      <c r="P1503" s="10"/>
      <c r="Q1503" s="10">
        <f t="shared" ca="1" si="413"/>
        <v>284.55995862990994</v>
      </c>
      <c r="R1503" s="10">
        <f t="shared" ca="1" si="413"/>
        <v>25.547866318015487</v>
      </c>
      <c r="S1503" s="10">
        <f t="shared" ca="1" si="413"/>
        <v>278.21490158964508</v>
      </c>
      <c r="T1503" s="10">
        <f t="shared" ca="1" si="413"/>
        <v>52.455637232409401</v>
      </c>
      <c r="U1503" s="10">
        <f t="shared" ca="1" si="413"/>
        <v>660.17372282395411</v>
      </c>
      <c r="V1503" s="10" t="str">
        <f t="shared" ca="1" si="413"/>
        <v/>
      </c>
      <c r="W1503" s="10" t="str">
        <f t="shared" ca="1" si="413"/>
        <v/>
      </c>
      <c r="X1503" s="10" t="str">
        <f t="shared" ca="1" si="413"/>
        <v/>
      </c>
      <c r="Y1503" s="10" t="str">
        <f t="shared" ca="1" si="413"/>
        <v/>
      </c>
      <c r="Z1503" s="10" t="str">
        <f t="shared" ca="1" si="413"/>
        <v/>
      </c>
    </row>
    <row r="1504" spans="1:26">
      <c r="A1504" s="4">
        <f t="shared" si="414"/>
        <v>1491</v>
      </c>
      <c r="B1504" s="5">
        <f t="shared" ca="1" si="408"/>
        <v>-2.3431524050427841</v>
      </c>
      <c r="C1504" s="32">
        <f t="shared" ca="1" si="411"/>
        <v>0</v>
      </c>
      <c r="D1504" s="5"/>
      <c r="E1504" s="31">
        <f t="shared" ca="1" si="412"/>
        <v>7.9105150638788216E-2</v>
      </c>
      <c r="F1504" s="32">
        <f t="shared" ca="1" si="409"/>
        <v>0</v>
      </c>
      <c r="G1504" s="5"/>
      <c r="H1504" s="10">
        <f t="shared" ca="1" si="400"/>
        <v>-214.5952534379613</v>
      </c>
      <c r="I1504" s="10">
        <f t="shared" ca="1" si="401"/>
        <v>204.78803397652456</v>
      </c>
      <c r="J1504" s="10"/>
      <c r="K1504" s="10">
        <f t="shared" ca="1" si="402"/>
        <v>91.583992990009094</v>
      </c>
      <c r="L1504" s="5"/>
      <c r="M1504" s="10">
        <f t="shared" ca="1" si="403"/>
        <v>-468.87318248954102</v>
      </c>
      <c r="N1504" s="10">
        <f t="shared" ca="1" si="404"/>
        <v>39.682675613618414</v>
      </c>
      <c r="O1504" s="10">
        <f t="shared" ca="1" si="410"/>
        <v>1</v>
      </c>
      <c r="P1504" s="10"/>
      <c r="Q1504" s="10">
        <f t="shared" ref="Q1504:Z1513" ca="1" si="415">IF(Q$3&lt;=$C$3,NORMINV(RAND(),$B$7,$B$8),"")</f>
        <v>-421.40488714842957</v>
      </c>
      <c r="R1504" s="10">
        <f t="shared" ca="1" si="415"/>
        <v>15.881615920546196</v>
      </c>
      <c r="S1504" s="10">
        <f t="shared" ca="1" si="415"/>
        <v>-110.88262118449926</v>
      </c>
      <c r="T1504" s="10">
        <f t="shared" ca="1" si="415"/>
        <v>-115.50678268943959</v>
      </c>
      <c r="U1504" s="10">
        <f t="shared" ca="1" si="415"/>
        <v>-441.06359208798449</v>
      </c>
      <c r="V1504" s="10" t="str">
        <f t="shared" ca="1" si="415"/>
        <v/>
      </c>
      <c r="W1504" s="10" t="str">
        <f t="shared" ca="1" si="415"/>
        <v/>
      </c>
      <c r="X1504" s="10" t="str">
        <f t="shared" ca="1" si="415"/>
        <v/>
      </c>
      <c r="Y1504" s="10" t="str">
        <f t="shared" ca="1" si="415"/>
        <v/>
      </c>
      <c r="Z1504" s="10" t="str">
        <f t="shared" ca="1" si="415"/>
        <v/>
      </c>
    </row>
    <row r="1505" spans="1:26">
      <c r="A1505" s="4">
        <f t="shared" si="414"/>
        <v>1492</v>
      </c>
      <c r="B1505" s="5">
        <f t="shared" ca="1" si="408"/>
        <v>2.1232512471551948</v>
      </c>
      <c r="C1505" s="32">
        <f t="shared" ca="1" si="411"/>
        <v>0</v>
      </c>
      <c r="D1505" s="5"/>
      <c r="E1505" s="31">
        <f t="shared" ca="1" si="412"/>
        <v>0.10097177111044296</v>
      </c>
      <c r="F1505" s="32">
        <f t="shared" ca="1" si="409"/>
        <v>0</v>
      </c>
      <c r="G1505" s="5"/>
      <c r="H1505" s="10">
        <f t="shared" ca="1" si="400"/>
        <v>165.31138994939636</v>
      </c>
      <c r="I1505" s="10">
        <f t="shared" ca="1" si="401"/>
        <v>174.09503744650675</v>
      </c>
      <c r="J1505" s="10"/>
      <c r="K1505" s="10">
        <f t="shared" ca="1" si="402"/>
        <v>77.857667655152099</v>
      </c>
      <c r="L1505" s="5"/>
      <c r="M1505" s="10">
        <f t="shared" ca="1" si="403"/>
        <v>-50.856150313867204</v>
      </c>
      <c r="N1505" s="10">
        <f t="shared" ca="1" si="404"/>
        <v>381.47893021265992</v>
      </c>
      <c r="O1505" s="10">
        <f t="shared" ca="1" si="410"/>
        <v>1</v>
      </c>
      <c r="P1505" s="10"/>
      <c r="Q1505" s="10">
        <f t="shared" ca="1" si="415"/>
        <v>115.85476267921993</v>
      </c>
      <c r="R1505" s="10">
        <f t="shared" ca="1" si="415"/>
        <v>115.65198155605934</v>
      </c>
      <c r="S1505" s="10">
        <f t="shared" ca="1" si="415"/>
        <v>8.7138159933659836</v>
      </c>
      <c r="T1505" s="10">
        <f t="shared" ca="1" si="415"/>
        <v>465.07920108197806</v>
      </c>
      <c r="U1505" s="10">
        <f t="shared" ca="1" si="415"/>
        <v>121.25718843635843</v>
      </c>
      <c r="V1505" s="10" t="str">
        <f t="shared" ca="1" si="415"/>
        <v/>
      </c>
      <c r="W1505" s="10" t="str">
        <f t="shared" ca="1" si="415"/>
        <v/>
      </c>
      <c r="X1505" s="10" t="str">
        <f t="shared" ca="1" si="415"/>
        <v/>
      </c>
      <c r="Y1505" s="10" t="str">
        <f t="shared" ca="1" si="415"/>
        <v/>
      </c>
      <c r="Z1505" s="10" t="str">
        <f t="shared" ca="1" si="415"/>
        <v/>
      </c>
    </row>
    <row r="1506" spans="1:26">
      <c r="A1506" s="4">
        <f t="shared" si="414"/>
        <v>1493</v>
      </c>
      <c r="B1506" s="5">
        <f t="shared" ca="1" si="408"/>
        <v>-0.33528902844771746</v>
      </c>
      <c r="C1506" s="32">
        <f t="shared" ca="1" si="411"/>
        <v>0</v>
      </c>
      <c r="D1506" s="5"/>
      <c r="E1506" s="31">
        <f t="shared" ca="1" si="412"/>
        <v>0.75425400581434099</v>
      </c>
      <c r="F1506" s="32">
        <f t="shared" ca="1" si="409"/>
        <v>0</v>
      </c>
      <c r="G1506" s="5"/>
      <c r="H1506" s="10">
        <f t="shared" ca="1" si="400"/>
        <v>-59.464780491865483</v>
      </c>
      <c r="I1506" s="10">
        <f t="shared" ca="1" si="401"/>
        <v>396.57513418351704</v>
      </c>
      <c r="J1506" s="10"/>
      <c r="K1506" s="10">
        <f t="shared" ca="1" si="402"/>
        <v>177.35379164408891</v>
      </c>
      <c r="L1506" s="5"/>
      <c r="M1506" s="10">
        <f t="shared" ca="1" si="403"/>
        <v>-551.8778471903654</v>
      </c>
      <c r="N1506" s="10">
        <f t="shared" ca="1" si="404"/>
        <v>432.94828620663441</v>
      </c>
      <c r="O1506" s="10">
        <f t="shared" ca="1" si="410"/>
        <v>1</v>
      </c>
      <c r="P1506" s="10"/>
      <c r="Q1506" s="10">
        <f t="shared" ca="1" si="415"/>
        <v>-725.54381811695862</v>
      </c>
      <c r="R1506" s="10">
        <f t="shared" ca="1" si="415"/>
        <v>-74.146848090943251</v>
      </c>
      <c r="S1506" s="10">
        <f t="shared" ca="1" si="415"/>
        <v>30.186620736551045</v>
      </c>
      <c r="T1506" s="10">
        <f t="shared" ca="1" si="415"/>
        <v>200.96325897661063</v>
      </c>
      <c r="U1506" s="10">
        <f t="shared" ca="1" si="415"/>
        <v>271.2168840354127</v>
      </c>
      <c r="V1506" s="10" t="str">
        <f t="shared" ca="1" si="415"/>
        <v/>
      </c>
      <c r="W1506" s="10" t="str">
        <f t="shared" ca="1" si="415"/>
        <v/>
      </c>
      <c r="X1506" s="10" t="str">
        <f t="shared" ca="1" si="415"/>
        <v/>
      </c>
      <c r="Y1506" s="10" t="str">
        <f t="shared" ca="1" si="415"/>
        <v/>
      </c>
      <c r="Z1506" s="10" t="str">
        <f t="shared" ca="1" si="415"/>
        <v/>
      </c>
    </row>
    <row r="1507" spans="1:26">
      <c r="A1507" s="4">
        <f t="shared" si="414"/>
        <v>1494</v>
      </c>
      <c r="B1507" s="5">
        <f t="shared" ca="1" si="408"/>
        <v>-1.7170802218971339</v>
      </c>
      <c r="C1507" s="32">
        <f t="shared" ca="1" si="411"/>
        <v>0</v>
      </c>
      <c r="D1507" s="5"/>
      <c r="E1507" s="31">
        <f t="shared" ca="1" si="412"/>
        <v>0.1610996734728396</v>
      </c>
      <c r="F1507" s="32">
        <f t="shared" ca="1" si="409"/>
        <v>0</v>
      </c>
      <c r="G1507" s="5"/>
      <c r="H1507" s="10">
        <f t="shared" ca="1" si="400"/>
        <v>-177.81125410944293</v>
      </c>
      <c r="I1507" s="10">
        <f t="shared" ca="1" si="401"/>
        <v>231.55473243638721</v>
      </c>
      <c r="J1507" s="10"/>
      <c r="K1507" s="10">
        <f t="shared" ca="1" si="402"/>
        <v>103.55442444790745</v>
      </c>
      <c r="L1507" s="5"/>
      <c r="M1507" s="10">
        <f t="shared" ca="1" si="403"/>
        <v>-465.32442898941025</v>
      </c>
      <c r="N1507" s="10">
        <f t="shared" ca="1" si="404"/>
        <v>109.7019207705244</v>
      </c>
      <c r="O1507" s="10">
        <f t="shared" ca="1" si="410"/>
        <v>1</v>
      </c>
      <c r="P1507" s="10"/>
      <c r="Q1507" s="10">
        <f t="shared" ca="1" si="415"/>
        <v>-57.924452737022975</v>
      </c>
      <c r="R1507" s="10">
        <f t="shared" ca="1" si="415"/>
        <v>-159.77947297109603</v>
      </c>
      <c r="S1507" s="10">
        <f t="shared" ca="1" si="415"/>
        <v>107.11883971642521</v>
      </c>
      <c r="T1507" s="10">
        <f t="shared" ca="1" si="415"/>
        <v>-510.03858535528303</v>
      </c>
      <c r="U1507" s="10">
        <f t="shared" ca="1" si="415"/>
        <v>-268.43259920023786</v>
      </c>
      <c r="V1507" s="10" t="str">
        <f t="shared" ca="1" si="415"/>
        <v/>
      </c>
      <c r="W1507" s="10" t="str">
        <f t="shared" ca="1" si="415"/>
        <v/>
      </c>
      <c r="X1507" s="10" t="str">
        <f t="shared" ca="1" si="415"/>
        <v/>
      </c>
      <c r="Y1507" s="10" t="str">
        <f t="shared" ca="1" si="415"/>
        <v/>
      </c>
      <c r="Z1507" s="10" t="str">
        <f t="shared" ca="1" si="415"/>
        <v/>
      </c>
    </row>
    <row r="1508" spans="1:26">
      <c r="A1508" s="4">
        <f t="shared" si="414"/>
        <v>1495</v>
      </c>
      <c r="B1508" s="5">
        <f t="shared" ca="1" si="408"/>
        <v>0.65390424348019449</v>
      </c>
      <c r="C1508" s="32">
        <f t="shared" ca="1" si="411"/>
        <v>0</v>
      </c>
      <c r="D1508" s="5"/>
      <c r="E1508" s="31">
        <f t="shared" ca="1" si="412"/>
        <v>0.54886017698435441</v>
      </c>
      <c r="F1508" s="32">
        <f t="shared" ca="1" si="409"/>
        <v>0</v>
      </c>
      <c r="G1508" s="5"/>
      <c r="H1508" s="10">
        <f t="shared" ca="1" si="400"/>
        <v>44.384091026329315</v>
      </c>
      <c r="I1508" s="10">
        <f t="shared" ca="1" si="401"/>
        <v>151.77427833501545</v>
      </c>
      <c r="J1508" s="10"/>
      <c r="K1508" s="10">
        <f t="shared" ca="1" si="402"/>
        <v>67.875520718613629</v>
      </c>
      <c r="L1508" s="5"/>
      <c r="M1508" s="10">
        <f t="shared" ca="1" si="403"/>
        <v>-144.06856623561688</v>
      </c>
      <c r="N1508" s="10">
        <f t="shared" ca="1" si="404"/>
        <v>232.83674828827552</v>
      </c>
      <c r="O1508" s="10">
        <f t="shared" ca="1" si="410"/>
        <v>1</v>
      </c>
      <c r="P1508" s="10"/>
      <c r="Q1508" s="10">
        <f t="shared" ca="1" si="415"/>
        <v>-77.906269431327928</v>
      </c>
      <c r="R1508" s="10">
        <f t="shared" ca="1" si="415"/>
        <v>-146.06058857341162</v>
      </c>
      <c r="S1508" s="10">
        <f t="shared" ca="1" si="415"/>
        <v>147.37250194201852</v>
      </c>
      <c r="T1508" s="10">
        <f t="shared" ca="1" si="415"/>
        <v>213.73290872299739</v>
      </c>
      <c r="U1508" s="10">
        <f t="shared" ca="1" si="415"/>
        <v>84.781902471370216</v>
      </c>
      <c r="V1508" s="10" t="str">
        <f t="shared" ca="1" si="415"/>
        <v/>
      </c>
      <c r="W1508" s="10" t="str">
        <f t="shared" ca="1" si="415"/>
        <v/>
      </c>
      <c r="X1508" s="10" t="str">
        <f t="shared" ca="1" si="415"/>
        <v/>
      </c>
      <c r="Y1508" s="10" t="str">
        <f t="shared" ca="1" si="415"/>
        <v/>
      </c>
      <c r="Z1508" s="10" t="str">
        <f t="shared" ca="1" si="415"/>
        <v/>
      </c>
    </row>
    <row r="1509" spans="1:26">
      <c r="A1509" s="4">
        <f t="shared" si="414"/>
        <v>1496</v>
      </c>
      <c r="B1509" s="5">
        <f t="shared" ca="1" si="408"/>
        <v>0.31865171940094439</v>
      </c>
      <c r="C1509" s="32">
        <f t="shared" ca="1" si="411"/>
        <v>0</v>
      </c>
      <c r="D1509" s="5"/>
      <c r="E1509" s="31">
        <f t="shared" ca="1" si="412"/>
        <v>0.76593558274825635</v>
      </c>
      <c r="F1509" s="32">
        <f t="shared" ca="1" si="409"/>
        <v>0</v>
      </c>
      <c r="G1509" s="5"/>
      <c r="H1509" s="10">
        <f t="shared" ca="1" si="400"/>
        <v>46.603846435580373</v>
      </c>
      <c r="I1509" s="10">
        <f t="shared" ca="1" si="401"/>
        <v>327.03218686166031</v>
      </c>
      <c r="J1509" s="10"/>
      <c r="K1509" s="10">
        <f t="shared" ca="1" si="402"/>
        <v>146.2532401306172</v>
      </c>
      <c r="L1509" s="5"/>
      <c r="M1509" s="10">
        <f t="shared" ca="1" si="403"/>
        <v>-359.46024624438923</v>
      </c>
      <c r="N1509" s="10">
        <f t="shared" ca="1" si="404"/>
        <v>452.66793911554993</v>
      </c>
      <c r="O1509" s="10">
        <f t="shared" ca="1" si="410"/>
        <v>1</v>
      </c>
      <c r="P1509" s="10"/>
      <c r="Q1509" s="10">
        <f t="shared" ca="1" si="415"/>
        <v>-151.19783141484191</v>
      </c>
      <c r="R1509" s="10">
        <f t="shared" ca="1" si="415"/>
        <v>470.03121154645157</v>
      </c>
      <c r="S1509" s="10">
        <f t="shared" ca="1" si="415"/>
        <v>304.67719193113351</v>
      </c>
      <c r="T1509" s="10">
        <f t="shared" ca="1" si="415"/>
        <v>-81.668077766214353</v>
      </c>
      <c r="U1509" s="10">
        <f t="shared" ca="1" si="415"/>
        <v>-308.82326211862704</v>
      </c>
      <c r="V1509" s="10" t="str">
        <f t="shared" ca="1" si="415"/>
        <v/>
      </c>
      <c r="W1509" s="10" t="str">
        <f t="shared" ca="1" si="415"/>
        <v/>
      </c>
      <c r="X1509" s="10" t="str">
        <f t="shared" ca="1" si="415"/>
        <v/>
      </c>
      <c r="Y1509" s="10" t="str">
        <f t="shared" ca="1" si="415"/>
        <v/>
      </c>
      <c r="Z1509" s="10" t="str">
        <f t="shared" ca="1" si="415"/>
        <v/>
      </c>
    </row>
    <row r="1510" spans="1:26">
      <c r="A1510" s="4">
        <f t="shared" si="414"/>
        <v>1497</v>
      </c>
      <c r="B1510" s="5">
        <f t="shared" ca="1" si="408"/>
        <v>-1.0398112128691877</v>
      </c>
      <c r="C1510" s="32">
        <f t="shared" ca="1" si="411"/>
        <v>0</v>
      </c>
      <c r="D1510" s="5"/>
      <c r="E1510" s="31">
        <f t="shared" ca="1" si="412"/>
        <v>0.35714736137749725</v>
      </c>
      <c r="F1510" s="32">
        <f t="shared" ca="1" si="409"/>
        <v>0</v>
      </c>
      <c r="G1510" s="5"/>
      <c r="H1510" s="10">
        <f t="shared" ca="1" si="400"/>
        <v>-175.70297233607087</v>
      </c>
      <c r="I1510" s="10">
        <f t="shared" ca="1" si="401"/>
        <v>377.84146307493785</v>
      </c>
      <c r="J1510" s="10"/>
      <c r="K1510" s="10">
        <f t="shared" ca="1" si="402"/>
        <v>168.97583923070755</v>
      </c>
      <c r="L1510" s="5"/>
      <c r="M1510" s="10">
        <f t="shared" ca="1" si="403"/>
        <v>-644.85511406485807</v>
      </c>
      <c r="N1510" s="10">
        <f t="shared" ca="1" si="404"/>
        <v>293.44916939271627</v>
      </c>
      <c r="O1510" s="10">
        <f t="shared" ca="1" si="410"/>
        <v>1</v>
      </c>
      <c r="P1510" s="10"/>
      <c r="Q1510" s="10">
        <f t="shared" ca="1" si="415"/>
        <v>172.04781786840661</v>
      </c>
      <c r="R1510" s="10">
        <f t="shared" ca="1" si="415"/>
        <v>-38.566303405792731</v>
      </c>
      <c r="S1510" s="10">
        <f t="shared" ca="1" si="415"/>
        <v>-817.56465638289296</v>
      </c>
      <c r="T1510" s="10">
        <f t="shared" ca="1" si="415"/>
        <v>-156.43043465058162</v>
      </c>
      <c r="U1510" s="10">
        <f t="shared" ca="1" si="415"/>
        <v>-38.001285109493601</v>
      </c>
      <c r="V1510" s="10" t="str">
        <f t="shared" ca="1" si="415"/>
        <v/>
      </c>
      <c r="W1510" s="10" t="str">
        <f t="shared" ca="1" si="415"/>
        <v/>
      </c>
      <c r="X1510" s="10" t="str">
        <f t="shared" ca="1" si="415"/>
        <v/>
      </c>
      <c r="Y1510" s="10" t="str">
        <f t="shared" ca="1" si="415"/>
        <v/>
      </c>
      <c r="Z1510" s="10" t="str">
        <f t="shared" ca="1" si="415"/>
        <v/>
      </c>
    </row>
    <row r="1511" spans="1:26">
      <c r="A1511" s="4">
        <f t="shared" si="414"/>
        <v>1498</v>
      </c>
      <c r="B1511" s="5">
        <f t="shared" ca="1" si="408"/>
        <v>-1.3092834348344213</v>
      </c>
      <c r="C1511" s="32">
        <f t="shared" ca="1" si="411"/>
        <v>0</v>
      </c>
      <c r="D1511" s="5"/>
      <c r="E1511" s="31">
        <f t="shared" ca="1" si="412"/>
        <v>0.26058189808650617</v>
      </c>
      <c r="F1511" s="32">
        <f t="shared" ca="1" si="409"/>
        <v>0</v>
      </c>
      <c r="G1511" s="5"/>
      <c r="H1511" s="10">
        <f t="shared" ca="1" si="400"/>
        <v>-144.48154495735355</v>
      </c>
      <c r="I1511" s="10">
        <f t="shared" ca="1" si="401"/>
        <v>246.75371842590496</v>
      </c>
      <c r="J1511" s="10"/>
      <c r="K1511" s="10">
        <f t="shared" ca="1" si="402"/>
        <v>110.35161762023317</v>
      </c>
      <c r="L1511" s="5"/>
      <c r="M1511" s="10">
        <f t="shared" ca="1" si="403"/>
        <v>-450.86675354970845</v>
      </c>
      <c r="N1511" s="10">
        <f t="shared" ca="1" si="404"/>
        <v>161.90366363500135</v>
      </c>
      <c r="O1511" s="10">
        <f t="shared" ca="1" si="410"/>
        <v>1</v>
      </c>
      <c r="P1511" s="10"/>
      <c r="Q1511" s="10">
        <f t="shared" ca="1" si="415"/>
        <v>16.213763532075294</v>
      </c>
      <c r="R1511" s="10">
        <f t="shared" ca="1" si="415"/>
        <v>-44.047474866994534</v>
      </c>
      <c r="S1511" s="10">
        <f t="shared" ca="1" si="415"/>
        <v>-120.69350150715552</v>
      </c>
      <c r="T1511" s="10">
        <f t="shared" ca="1" si="415"/>
        <v>1.5773049518720208</v>
      </c>
      <c r="U1511" s="10">
        <f t="shared" ca="1" si="415"/>
        <v>-575.45781689656496</v>
      </c>
      <c r="V1511" s="10" t="str">
        <f t="shared" ca="1" si="415"/>
        <v/>
      </c>
      <c r="W1511" s="10" t="str">
        <f t="shared" ca="1" si="415"/>
        <v/>
      </c>
      <c r="X1511" s="10" t="str">
        <f t="shared" ca="1" si="415"/>
        <v/>
      </c>
      <c r="Y1511" s="10" t="str">
        <f t="shared" ca="1" si="415"/>
        <v/>
      </c>
      <c r="Z1511" s="10" t="str">
        <f t="shared" ca="1" si="415"/>
        <v/>
      </c>
    </row>
    <row r="1512" spans="1:26">
      <c r="A1512" s="4">
        <f t="shared" si="414"/>
        <v>1499</v>
      </c>
      <c r="B1512" s="5">
        <f t="shared" ca="1" si="408"/>
        <v>0.55084560375700753</v>
      </c>
      <c r="C1512" s="32">
        <f t="shared" ca="1" si="411"/>
        <v>0</v>
      </c>
      <c r="D1512" s="5"/>
      <c r="E1512" s="31">
        <f t="shared" ca="1" si="412"/>
        <v>0.61105818643026688</v>
      </c>
      <c r="F1512" s="32">
        <f t="shared" ca="1" si="409"/>
        <v>0</v>
      </c>
      <c r="G1512" s="5"/>
      <c r="H1512" s="10">
        <f t="shared" ca="1" si="400"/>
        <v>61.846327922471481</v>
      </c>
      <c r="I1512" s="10">
        <f t="shared" ca="1" si="401"/>
        <v>251.05509139071589</v>
      </c>
      <c r="J1512" s="10"/>
      <c r="K1512" s="10">
        <f t="shared" ca="1" si="402"/>
        <v>112.27525008941258</v>
      </c>
      <c r="L1512" s="5"/>
      <c r="M1512" s="10">
        <f t="shared" ca="1" si="403"/>
        <v>-249.87974062313614</v>
      </c>
      <c r="N1512" s="10">
        <f t="shared" ca="1" si="404"/>
        <v>373.57239646807909</v>
      </c>
      <c r="O1512" s="10">
        <f t="shared" ca="1" si="410"/>
        <v>1</v>
      </c>
      <c r="P1512" s="10"/>
      <c r="Q1512" s="10">
        <f t="shared" ca="1" si="415"/>
        <v>-364.34539858355697</v>
      </c>
      <c r="R1512" s="10">
        <f t="shared" ca="1" si="415"/>
        <v>53.045404837833928</v>
      </c>
      <c r="S1512" s="10">
        <f t="shared" ca="1" si="415"/>
        <v>246.6965643488565</v>
      </c>
      <c r="T1512" s="10">
        <f t="shared" ca="1" si="415"/>
        <v>236.62954675897757</v>
      </c>
      <c r="U1512" s="10">
        <f t="shared" ca="1" si="415"/>
        <v>137.20552225024642</v>
      </c>
      <c r="V1512" s="10" t="str">
        <f t="shared" ca="1" si="415"/>
        <v/>
      </c>
      <c r="W1512" s="10" t="str">
        <f t="shared" ca="1" si="415"/>
        <v/>
      </c>
      <c r="X1512" s="10" t="str">
        <f t="shared" ca="1" si="415"/>
        <v/>
      </c>
      <c r="Y1512" s="10" t="str">
        <f t="shared" ca="1" si="415"/>
        <v/>
      </c>
      <c r="Z1512" s="10" t="str">
        <f t="shared" ca="1" si="415"/>
        <v/>
      </c>
    </row>
    <row r="1513" spans="1:26">
      <c r="A1513" s="4">
        <f t="shared" si="414"/>
        <v>1500</v>
      </c>
      <c r="B1513" s="5">
        <f t="shared" ca="1" si="408"/>
        <v>0.12842134222915122</v>
      </c>
      <c r="C1513" s="32">
        <f t="shared" ca="1" si="411"/>
        <v>0</v>
      </c>
      <c r="D1513" s="5"/>
      <c r="E1513" s="31">
        <f t="shared" ca="1" si="412"/>
        <v>0.90401349356645322</v>
      </c>
      <c r="F1513" s="32">
        <f t="shared" ca="1" si="409"/>
        <v>0</v>
      </c>
      <c r="G1513" s="5"/>
      <c r="H1513" s="10">
        <f t="shared" ca="1" si="400"/>
        <v>42.016685965172499</v>
      </c>
      <c r="I1513" s="10">
        <f t="shared" ca="1" si="401"/>
        <v>731.59308551487982</v>
      </c>
      <c r="J1513" s="10"/>
      <c r="K1513" s="10">
        <f t="shared" ca="1" si="402"/>
        <v>327.17837421601757</v>
      </c>
      <c r="L1513" s="5"/>
      <c r="M1513" s="10">
        <f t="shared" ca="1" si="403"/>
        <v>-866.3761096534613</v>
      </c>
      <c r="N1513" s="10">
        <f t="shared" ca="1" si="404"/>
        <v>950.40948158380638</v>
      </c>
      <c r="O1513" s="10">
        <f t="shared" ca="1" si="410"/>
        <v>1</v>
      </c>
      <c r="P1513" s="10"/>
      <c r="Q1513" s="10">
        <f t="shared" ca="1" si="415"/>
        <v>-130.25365670637402</v>
      </c>
      <c r="R1513" s="10">
        <f t="shared" ca="1" si="415"/>
        <v>-867.14620974998536</v>
      </c>
      <c r="S1513" s="10">
        <f t="shared" ca="1" si="415"/>
        <v>-308.61024331952507</v>
      </c>
      <c r="T1513" s="10">
        <f t="shared" ca="1" si="415"/>
        <v>496.97003421510044</v>
      </c>
      <c r="U1513" s="10">
        <f t="shared" ca="1" si="415"/>
        <v>1019.1235053866466</v>
      </c>
      <c r="V1513" s="10" t="str">
        <f t="shared" ca="1" si="415"/>
        <v/>
      </c>
      <c r="W1513" s="10" t="str">
        <f t="shared" ca="1" si="415"/>
        <v/>
      </c>
      <c r="X1513" s="10" t="str">
        <f t="shared" ca="1" si="415"/>
        <v/>
      </c>
      <c r="Y1513" s="10" t="str">
        <f t="shared" ca="1" si="415"/>
        <v/>
      </c>
      <c r="Z1513" s="10" t="str">
        <f t="shared" ca="1" si="415"/>
        <v/>
      </c>
    </row>
    <row r="1514" spans="1:26">
      <c r="A1514" s="4">
        <f t="shared" si="414"/>
        <v>1501</v>
      </c>
      <c r="B1514" s="5">
        <f t="shared" ca="1" si="408"/>
        <v>-0.81368306572854343</v>
      </c>
      <c r="C1514" s="32">
        <f t="shared" ca="1" si="411"/>
        <v>0</v>
      </c>
      <c r="D1514" s="5"/>
      <c r="E1514" s="31">
        <f t="shared" ca="1" si="412"/>
        <v>0.46148782208145028</v>
      </c>
      <c r="F1514" s="32">
        <f t="shared" ca="1" si="409"/>
        <v>0</v>
      </c>
      <c r="G1514" s="5"/>
      <c r="H1514" s="10">
        <f t="shared" ca="1" si="400"/>
        <v>-110.54791860269231</v>
      </c>
      <c r="I1514" s="10">
        <f t="shared" ca="1" si="401"/>
        <v>303.79477118084776</v>
      </c>
      <c r="J1514" s="10"/>
      <c r="K1514" s="10">
        <f t="shared" ca="1" si="402"/>
        <v>135.86115191387393</v>
      </c>
      <c r="L1514" s="5"/>
      <c r="M1514" s="10">
        <f t="shared" ca="1" si="403"/>
        <v>-487.75894882050136</v>
      </c>
      <c r="N1514" s="10">
        <f t="shared" ca="1" si="404"/>
        <v>266.66311161511669</v>
      </c>
      <c r="O1514" s="10">
        <f t="shared" ca="1" si="410"/>
        <v>1</v>
      </c>
      <c r="P1514" s="10"/>
      <c r="Q1514" s="10">
        <f t="shared" ref="Q1514:Z1523" ca="1" si="416">IF(Q$3&lt;=$C$3,NORMINV(RAND(),$B$7,$B$8),"")</f>
        <v>-380.88064295032132</v>
      </c>
      <c r="R1514" s="10">
        <f t="shared" ca="1" si="416"/>
        <v>-312.63564617922486</v>
      </c>
      <c r="S1514" s="10">
        <f t="shared" ca="1" si="416"/>
        <v>362.91273307996863</v>
      </c>
      <c r="T1514" s="10">
        <f t="shared" ca="1" si="416"/>
        <v>13.592101038090968</v>
      </c>
      <c r="U1514" s="10">
        <f t="shared" ca="1" si="416"/>
        <v>-235.728138001975</v>
      </c>
      <c r="V1514" s="10" t="str">
        <f t="shared" ca="1" si="416"/>
        <v/>
      </c>
      <c r="W1514" s="10" t="str">
        <f t="shared" ca="1" si="416"/>
        <v/>
      </c>
      <c r="X1514" s="10" t="str">
        <f t="shared" ca="1" si="416"/>
        <v/>
      </c>
      <c r="Y1514" s="10" t="str">
        <f t="shared" ca="1" si="416"/>
        <v/>
      </c>
      <c r="Z1514" s="10" t="str">
        <f t="shared" ca="1" si="416"/>
        <v/>
      </c>
    </row>
    <row r="1515" spans="1:26">
      <c r="A1515" s="4">
        <f t="shared" si="414"/>
        <v>1502</v>
      </c>
      <c r="B1515" s="5">
        <f t="shared" ca="1" si="408"/>
        <v>-0.78558122495075677</v>
      </c>
      <c r="C1515" s="32">
        <f t="shared" ca="1" si="411"/>
        <v>0</v>
      </c>
      <c r="D1515" s="5"/>
      <c r="E1515" s="31">
        <f t="shared" ca="1" si="412"/>
        <v>0.47603531701104396</v>
      </c>
      <c r="F1515" s="32">
        <f t="shared" ca="1" si="409"/>
        <v>0</v>
      </c>
      <c r="G1515" s="5"/>
      <c r="H1515" s="10">
        <f t="shared" ca="1" si="400"/>
        <v>-50.346060983131608</v>
      </c>
      <c r="I1515" s="10">
        <f t="shared" ca="1" si="401"/>
        <v>143.30436011207999</v>
      </c>
      <c r="J1515" s="10"/>
      <c r="K1515" s="10">
        <f t="shared" ca="1" si="402"/>
        <v>64.08765813654405</v>
      </c>
      <c r="L1515" s="5"/>
      <c r="M1515" s="10">
        <f t="shared" ca="1" si="403"/>
        <v>-228.28192571992884</v>
      </c>
      <c r="N1515" s="10">
        <f t="shared" ca="1" si="404"/>
        <v>127.58980375366563</v>
      </c>
      <c r="O1515" s="10">
        <f t="shared" ca="1" si="410"/>
        <v>1</v>
      </c>
      <c r="P1515" s="10"/>
      <c r="Q1515" s="10">
        <f t="shared" ca="1" si="416"/>
        <v>-113.55437379821799</v>
      </c>
      <c r="R1515" s="10">
        <f t="shared" ca="1" si="416"/>
        <v>-11.810634466731459</v>
      </c>
      <c r="S1515" s="10">
        <f t="shared" ca="1" si="416"/>
        <v>-169.96946864137092</v>
      </c>
      <c r="T1515" s="10">
        <f t="shared" ca="1" si="416"/>
        <v>182.9601120414749</v>
      </c>
      <c r="U1515" s="10">
        <f t="shared" ca="1" si="416"/>
        <v>-139.35594005081253</v>
      </c>
      <c r="V1515" s="10" t="str">
        <f t="shared" ca="1" si="416"/>
        <v/>
      </c>
      <c r="W1515" s="10" t="str">
        <f t="shared" ca="1" si="416"/>
        <v/>
      </c>
      <c r="X1515" s="10" t="str">
        <f t="shared" ca="1" si="416"/>
        <v/>
      </c>
      <c r="Y1515" s="10" t="str">
        <f t="shared" ca="1" si="416"/>
        <v/>
      </c>
      <c r="Z1515" s="10" t="str">
        <f t="shared" ca="1" si="416"/>
        <v/>
      </c>
    </row>
    <row r="1516" spans="1:26">
      <c r="A1516" s="4">
        <f t="shared" si="414"/>
        <v>1503</v>
      </c>
      <c r="B1516" s="5">
        <f t="shared" ca="1" si="408"/>
        <v>1.8946620180054878</v>
      </c>
      <c r="C1516" s="32">
        <f t="shared" ca="1" si="411"/>
        <v>0</v>
      </c>
      <c r="D1516" s="5"/>
      <c r="E1516" s="31">
        <f t="shared" ca="1" si="412"/>
        <v>0.13104344260991538</v>
      </c>
      <c r="F1516" s="32">
        <f t="shared" ca="1" si="409"/>
        <v>0</v>
      </c>
      <c r="G1516" s="5"/>
      <c r="H1516" s="10">
        <f t="shared" ca="1" si="400"/>
        <v>170.33818482216094</v>
      </c>
      <c r="I1516" s="10">
        <f t="shared" ca="1" si="401"/>
        <v>201.03203463551543</v>
      </c>
      <c r="J1516" s="10"/>
      <c r="K1516" s="10">
        <f t="shared" ca="1" si="402"/>
        <v>89.90425902002093</v>
      </c>
      <c r="L1516" s="5"/>
      <c r="M1516" s="10">
        <f t="shared" ca="1" si="403"/>
        <v>-79.276055070410706</v>
      </c>
      <c r="N1516" s="10">
        <f t="shared" ca="1" si="404"/>
        <v>419.95242471473262</v>
      </c>
      <c r="O1516" s="10">
        <f t="shared" ca="1" si="410"/>
        <v>1</v>
      </c>
      <c r="P1516" s="10"/>
      <c r="Q1516" s="10">
        <f t="shared" ca="1" si="416"/>
        <v>-12.014045547537046</v>
      </c>
      <c r="R1516" s="10">
        <f t="shared" ca="1" si="416"/>
        <v>-75.103141226604592</v>
      </c>
      <c r="S1516" s="10">
        <f t="shared" ca="1" si="416"/>
        <v>279.52882226166139</v>
      </c>
      <c r="T1516" s="10">
        <f t="shared" ca="1" si="416"/>
        <v>277.26966221312472</v>
      </c>
      <c r="U1516" s="10">
        <f t="shared" ca="1" si="416"/>
        <v>382.00962641016025</v>
      </c>
      <c r="V1516" s="10" t="str">
        <f t="shared" ca="1" si="416"/>
        <v/>
      </c>
      <c r="W1516" s="10" t="str">
        <f t="shared" ca="1" si="416"/>
        <v/>
      </c>
      <c r="X1516" s="10" t="str">
        <f t="shared" ca="1" si="416"/>
        <v/>
      </c>
      <c r="Y1516" s="10" t="str">
        <f t="shared" ca="1" si="416"/>
        <v/>
      </c>
      <c r="Z1516" s="10" t="str">
        <f t="shared" ca="1" si="416"/>
        <v/>
      </c>
    </row>
    <row r="1517" spans="1:26">
      <c r="A1517" s="4">
        <f t="shared" si="414"/>
        <v>1504</v>
      </c>
      <c r="B1517" s="5">
        <f t="shared" ca="1" si="408"/>
        <v>1.6660628677336045E-2</v>
      </c>
      <c r="C1517" s="32">
        <f t="shared" ca="1" si="411"/>
        <v>0</v>
      </c>
      <c r="D1517" s="5"/>
      <c r="E1517" s="31">
        <f t="shared" ca="1" si="412"/>
        <v>0.98750525103306885</v>
      </c>
      <c r="F1517" s="32">
        <f t="shared" ca="1" si="409"/>
        <v>0</v>
      </c>
      <c r="G1517" s="5"/>
      <c r="H1517" s="10">
        <f t="shared" ca="1" si="400"/>
        <v>2.4703828531907335</v>
      </c>
      <c r="I1517" s="10">
        <f t="shared" ca="1" si="401"/>
        <v>331.55675558022313</v>
      </c>
      <c r="J1517" s="10"/>
      <c r="K1517" s="10">
        <f t="shared" ca="1" si="402"/>
        <v>148.27668877533233</v>
      </c>
      <c r="L1517" s="5"/>
      <c r="M1517" s="10">
        <f t="shared" ca="1" si="403"/>
        <v>-409.21170391201724</v>
      </c>
      <c r="N1517" s="10">
        <f t="shared" ca="1" si="404"/>
        <v>414.15246961839875</v>
      </c>
      <c r="O1517" s="10">
        <f t="shared" ca="1" si="410"/>
        <v>1</v>
      </c>
      <c r="P1517" s="10"/>
      <c r="Q1517" s="10">
        <f t="shared" ca="1" si="416"/>
        <v>325.66521578246488</v>
      </c>
      <c r="R1517" s="10">
        <f t="shared" ca="1" si="416"/>
        <v>180.43106346155633</v>
      </c>
      <c r="S1517" s="10">
        <f t="shared" ca="1" si="416"/>
        <v>-149.25078580123215</v>
      </c>
      <c r="T1517" s="10">
        <f t="shared" ca="1" si="416"/>
        <v>159.05604099028108</v>
      </c>
      <c r="U1517" s="10">
        <f t="shared" ca="1" si="416"/>
        <v>-503.54962016711642</v>
      </c>
      <c r="V1517" s="10" t="str">
        <f t="shared" ca="1" si="416"/>
        <v/>
      </c>
      <c r="W1517" s="10" t="str">
        <f t="shared" ca="1" si="416"/>
        <v/>
      </c>
      <c r="X1517" s="10" t="str">
        <f t="shared" ca="1" si="416"/>
        <v/>
      </c>
      <c r="Y1517" s="10" t="str">
        <f t="shared" ca="1" si="416"/>
        <v/>
      </c>
      <c r="Z1517" s="10" t="str">
        <f t="shared" ca="1" si="416"/>
        <v/>
      </c>
    </row>
    <row r="1518" spans="1:26">
      <c r="A1518" s="4">
        <f t="shared" si="414"/>
        <v>1505</v>
      </c>
      <c r="B1518" s="5">
        <f t="shared" ca="1" si="408"/>
        <v>-8.5457073915752219E-2</v>
      </c>
      <c r="C1518" s="32">
        <f t="shared" ca="1" si="411"/>
        <v>0</v>
      </c>
      <c r="D1518" s="5"/>
      <c r="E1518" s="31">
        <f t="shared" ca="1" si="412"/>
        <v>0.93600452134464829</v>
      </c>
      <c r="F1518" s="32">
        <f t="shared" ca="1" si="409"/>
        <v>0</v>
      </c>
      <c r="G1518" s="5"/>
      <c r="H1518" s="10">
        <f t="shared" ca="1" si="400"/>
        <v>-10.388276093717845</v>
      </c>
      <c r="I1518" s="10">
        <f t="shared" ca="1" si="401"/>
        <v>271.81941119923277</v>
      </c>
      <c r="J1518" s="10"/>
      <c r="K1518" s="10">
        <f t="shared" ca="1" si="402"/>
        <v>121.56133620909041</v>
      </c>
      <c r="L1518" s="5"/>
      <c r="M1518" s="10">
        <f t="shared" ca="1" si="403"/>
        <v>-347.89665299275015</v>
      </c>
      <c r="N1518" s="10">
        <f t="shared" ca="1" si="404"/>
        <v>327.12010080531451</v>
      </c>
      <c r="O1518" s="10">
        <f t="shared" ca="1" si="410"/>
        <v>1</v>
      </c>
      <c r="P1518" s="10"/>
      <c r="Q1518" s="10">
        <f t="shared" ca="1" si="416"/>
        <v>63.506968832655339</v>
      </c>
      <c r="R1518" s="10">
        <f t="shared" ca="1" si="416"/>
        <v>244.08998202752639</v>
      </c>
      <c r="S1518" s="10">
        <f t="shared" ca="1" si="416"/>
        <v>-463.49043515882818</v>
      </c>
      <c r="T1518" s="10">
        <f t="shared" ca="1" si="416"/>
        <v>130.21700274708803</v>
      </c>
      <c r="U1518" s="10">
        <f t="shared" ca="1" si="416"/>
        <v>-26.264898917030806</v>
      </c>
      <c r="V1518" s="10" t="str">
        <f t="shared" ca="1" si="416"/>
        <v/>
      </c>
      <c r="W1518" s="10" t="str">
        <f t="shared" ca="1" si="416"/>
        <v/>
      </c>
      <c r="X1518" s="10" t="str">
        <f t="shared" ca="1" si="416"/>
        <v/>
      </c>
      <c r="Y1518" s="10" t="str">
        <f t="shared" ca="1" si="416"/>
        <v/>
      </c>
      <c r="Z1518" s="10" t="str">
        <f t="shared" ca="1" si="416"/>
        <v/>
      </c>
    </row>
    <row r="1519" spans="1:26">
      <c r="A1519" s="4">
        <f t="shared" si="414"/>
        <v>1506</v>
      </c>
      <c r="B1519" s="5">
        <f t="shared" ca="1" si="408"/>
        <v>1.1628192654436524</v>
      </c>
      <c r="C1519" s="32">
        <f t="shared" ca="1" si="411"/>
        <v>0</v>
      </c>
      <c r="D1519" s="5"/>
      <c r="E1519" s="31">
        <f t="shared" ca="1" si="412"/>
        <v>0.30954679851455591</v>
      </c>
      <c r="F1519" s="32">
        <f t="shared" ca="1" si="409"/>
        <v>0</v>
      </c>
      <c r="G1519" s="5"/>
      <c r="H1519" s="10">
        <f t="shared" ref="H1519:H1582" ca="1" si="417">AVERAGE(Q1519:Z1519)</f>
        <v>129.39883545232956</v>
      </c>
      <c r="I1519" s="10">
        <f t="shared" ref="I1519:I1582" ca="1" si="418">STDEV(Q1519:Z1519)</f>
        <v>248.83023603012336</v>
      </c>
      <c r="J1519" s="10"/>
      <c r="K1519" s="10">
        <f t="shared" ref="K1519:K1582" ca="1" si="419">I1519/SQRT($C$3)</f>
        <v>111.28026452413464</v>
      </c>
      <c r="L1519" s="5"/>
      <c r="M1519" s="10">
        <f t="shared" ref="M1519:M1582" ca="1" si="420">H1519-K1519*$M$7</f>
        <v>-179.56471029081965</v>
      </c>
      <c r="N1519" s="10">
        <f t="shared" ref="N1519:N1582" ca="1" si="421">H1519+K1519*$M$7</f>
        <v>438.36238119547875</v>
      </c>
      <c r="O1519" s="10">
        <f t="shared" ca="1" si="410"/>
        <v>1</v>
      </c>
      <c r="P1519" s="10"/>
      <c r="Q1519" s="10">
        <f t="shared" ca="1" si="416"/>
        <v>309.95368760931814</v>
      </c>
      <c r="R1519" s="10">
        <f t="shared" ca="1" si="416"/>
        <v>116.29170454209715</v>
      </c>
      <c r="S1519" s="10">
        <f t="shared" ca="1" si="416"/>
        <v>439.77560167659647</v>
      </c>
      <c r="T1519" s="10">
        <f t="shared" ca="1" si="416"/>
        <v>-62.59733157278643</v>
      </c>
      <c r="U1519" s="10">
        <f t="shared" ca="1" si="416"/>
        <v>-156.42948499357757</v>
      </c>
      <c r="V1519" s="10" t="str">
        <f t="shared" ca="1" si="416"/>
        <v/>
      </c>
      <c r="W1519" s="10" t="str">
        <f t="shared" ca="1" si="416"/>
        <v/>
      </c>
      <c r="X1519" s="10" t="str">
        <f t="shared" ca="1" si="416"/>
        <v/>
      </c>
      <c r="Y1519" s="10" t="str">
        <f t="shared" ca="1" si="416"/>
        <v/>
      </c>
      <c r="Z1519" s="10" t="str">
        <f t="shared" ca="1" si="416"/>
        <v/>
      </c>
    </row>
    <row r="1520" spans="1:26">
      <c r="A1520" s="4">
        <f t="shared" si="414"/>
        <v>1507</v>
      </c>
      <c r="B1520" s="5">
        <f t="shared" ca="1" si="408"/>
        <v>-1.1652328170896529</v>
      </c>
      <c r="C1520" s="32">
        <f t="shared" ca="1" si="411"/>
        <v>0</v>
      </c>
      <c r="D1520" s="5"/>
      <c r="E1520" s="31">
        <f t="shared" ca="1" si="412"/>
        <v>0.30867387132567986</v>
      </c>
      <c r="F1520" s="32">
        <f t="shared" ca="1" si="409"/>
        <v>0</v>
      </c>
      <c r="G1520" s="5"/>
      <c r="H1520" s="10">
        <f t="shared" ca="1" si="417"/>
        <v>-166.86742459073619</v>
      </c>
      <c r="I1520" s="10">
        <f t="shared" ca="1" si="418"/>
        <v>320.21661177304264</v>
      </c>
      <c r="J1520" s="10"/>
      <c r="K1520" s="10">
        <f t="shared" ca="1" si="419"/>
        <v>143.20522228983654</v>
      </c>
      <c r="L1520" s="5"/>
      <c r="M1520" s="10">
        <f t="shared" ca="1" si="420"/>
        <v>-564.46886305611474</v>
      </c>
      <c r="N1520" s="10">
        <f t="shared" ca="1" si="421"/>
        <v>230.73401387464233</v>
      </c>
      <c r="O1520" s="10">
        <f t="shared" ca="1" si="410"/>
        <v>1</v>
      </c>
      <c r="P1520" s="10"/>
      <c r="Q1520" s="10">
        <f t="shared" ca="1" si="416"/>
        <v>-139.75648445268607</v>
      </c>
      <c r="R1520" s="10">
        <f t="shared" ca="1" si="416"/>
        <v>-718.31691376602953</v>
      </c>
      <c r="S1520" s="10">
        <f t="shared" ca="1" si="416"/>
        <v>-53.238955928193228</v>
      </c>
      <c r="T1520" s="10">
        <f t="shared" ca="1" si="416"/>
        <v>102.01067315636237</v>
      </c>
      <c r="U1520" s="10">
        <f t="shared" ca="1" si="416"/>
        <v>-25.035441963134378</v>
      </c>
      <c r="V1520" s="10" t="str">
        <f t="shared" ca="1" si="416"/>
        <v/>
      </c>
      <c r="W1520" s="10" t="str">
        <f t="shared" ca="1" si="416"/>
        <v/>
      </c>
      <c r="X1520" s="10" t="str">
        <f t="shared" ca="1" si="416"/>
        <v/>
      </c>
      <c r="Y1520" s="10" t="str">
        <f t="shared" ca="1" si="416"/>
        <v/>
      </c>
      <c r="Z1520" s="10" t="str">
        <f t="shared" ca="1" si="416"/>
        <v/>
      </c>
    </row>
    <row r="1521" spans="1:26">
      <c r="A1521" s="4">
        <f t="shared" si="414"/>
        <v>1508</v>
      </c>
      <c r="B1521" s="5">
        <f t="shared" ca="1" si="408"/>
        <v>0.14692517304704497</v>
      </c>
      <c r="C1521" s="32">
        <f t="shared" ca="1" si="411"/>
        <v>0</v>
      </c>
      <c r="D1521" s="5"/>
      <c r="E1521" s="31">
        <f t="shared" ca="1" si="412"/>
        <v>0.89029890230999631</v>
      </c>
      <c r="F1521" s="32">
        <f t="shared" ca="1" si="409"/>
        <v>0</v>
      </c>
      <c r="G1521" s="5"/>
      <c r="H1521" s="10">
        <f t="shared" ca="1" si="417"/>
        <v>18.005378508102531</v>
      </c>
      <c r="I1521" s="10">
        <f t="shared" ca="1" si="418"/>
        <v>274.02554286486691</v>
      </c>
      <c r="J1521" s="10"/>
      <c r="K1521" s="10">
        <f t="shared" ca="1" si="419"/>
        <v>122.54794828342497</v>
      </c>
      <c r="L1521" s="5"/>
      <c r="M1521" s="10">
        <f t="shared" ca="1" si="420"/>
        <v>-322.24227265544499</v>
      </c>
      <c r="N1521" s="10">
        <f t="shared" ca="1" si="421"/>
        <v>358.25302967165004</v>
      </c>
      <c r="O1521" s="10">
        <f t="shared" ca="1" si="410"/>
        <v>1</v>
      </c>
      <c r="P1521" s="10"/>
      <c r="Q1521" s="10">
        <f t="shared" ca="1" si="416"/>
        <v>-308.41390028989798</v>
      </c>
      <c r="R1521" s="10">
        <f t="shared" ca="1" si="416"/>
        <v>16.829889088273966</v>
      </c>
      <c r="S1521" s="10">
        <f t="shared" ca="1" si="416"/>
        <v>317.72233924959568</v>
      </c>
      <c r="T1521" s="10">
        <f t="shared" ca="1" si="416"/>
        <v>-195.64111116925105</v>
      </c>
      <c r="U1521" s="10">
        <f t="shared" ca="1" si="416"/>
        <v>259.52967566179206</v>
      </c>
      <c r="V1521" s="10" t="str">
        <f t="shared" ca="1" si="416"/>
        <v/>
      </c>
      <c r="W1521" s="10" t="str">
        <f t="shared" ca="1" si="416"/>
        <v/>
      </c>
      <c r="X1521" s="10" t="str">
        <f t="shared" ca="1" si="416"/>
        <v/>
      </c>
      <c r="Y1521" s="10" t="str">
        <f t="shared" ca="1" si="416"/>
        <v/>
      </c>
      <c r="Z1521" s="10" t="str">
        <f t="shared" ca="1" si="416"/>
        <v/>
      </c>
    </row>
    <row r="1522" spans="1:26">
      <c r="A1522" s="4">
        <f t="shared" si="414"/>
        <v>1509</v>
      </c>
      <c r="B1522" s="5">
        <f t="shared" ca="1" si="408"/>
        <v>-0.53247928247114495</v>
      </c>
      <c r="C1522" s="32">
        <f t="shared" ca="1" si="411"/>
        <v>0</v>
      </c>
      <c r="D1522" s="5"/>
      <c r="E1522" s="31">
        <f t="shared" ca="1" si="412"/>
        <v>0.62259874383285818</v>
      </c>
      <c r="F1522" s="32">
        <f t="shared" ca="1" si="409"/>
        <v>0</v>
      </c>
      <c r="G1522" s="5"/>
      <c r="H1522" s="10">
        <f t="shared" ca="1" si="417"/>
        <v>-61.814506920435363</v>
      </c>
      <c r="I1522" s="10">
        <f t="shared" ca="1" si="418"/>
        <v>259.58087764140362</v>
      </c>
      <c r="J1522" s="10"/>
      <c r="K1522" s="10">
        <f t="shared" ca="1" si="419"/>
        <v>116.08809761304674</v>
      </c>
      <c r="L1522" s="5"/>
      <c r="M1522" s="10">
        <f t="shared" ca="1" si="420"/>
        <v>-384.12673730990258</v>
      </c>
      <c r="N1522" s="10">
        <f t="shared" ca="1" si="421"/>
        <v>260.49772346903188</v>
      </c>
      <c r="O1522" s="10">
        <f t="shared" ca="1" si="410"/>
        <v>1</v>
      </c>
      <c r="P1522" s="10"/>
      <c r="Q1522" s="10">
        <f t="shared" ca="1" si="416"/>
        <v>9.6458188208138527</v>
      </c>
      <c r="R1522" s="10">
        <f t="shared" ca="1" si="416"/>
        <v>-207.45415673117387</v>
      </c>
      <c r="S1522" s="10">
        <f t="shared" ca="1" si="416"/>
        <v>4.6618479193559841</v>
      </c>
      <c r="T1522" s="10">
        <f t="shared" ca="1" si="416"/>
        <v>-403.47906301572681</v>
      </c>
      <c r="U1522" s="10">
        <f t="shared" ca="1" si="416"/>
        <v>287.553018404554</v>
      </c>
      <c r="V1522" s="10" t="str">
        <f t="shared" ca="1" si="416"/>
        <v/>
      </c>
      <c r="W1522" s="10" t="str">
        <f t="shared" ca="1" si="416"/>
        <v/>
      </c>
      <c r="X1522" s="10" t="str">
        <f t="shared" ca="1" si="416"/>
        <v/>
      </c>
      <c r="Y1522" s="10" t="str">
        <f t="shared" ca="1" si="416"/>
        <v/>
      </c>
      <c r="Z1522" s="10" t="str">
        <f t="shared" ca="1" si="416"/>
        <v/>
      </c>
    </row>
    <row r="1523" spans="1:26">
      <c r="A1523" s="4">
        <f t="shared" si="414"/>
        <v>1510</v>
      </c>
      <c r="B1523" s="5">
        <f t="shared" ca="1" si="408"/>
        <v>0.82984623113010958</v>
      </c>
      <c r="C1523" s="32">
        <f t="shared" ca="1" si="411"/>
        <v>0</v>
      </c>
      <c r="D1523" s="5"/>
      <c r="E1523" s="31">
        <f t="shared" ca="1" si="412"/>
        <v>0.45328025065417954</v>
      </c>
      <c r="F1523" s="32">
        <f t="shared" ca="1" si="409"/>
        <v>0</v>
      </c>
      <c r="G1523" s="5"/>
      <c r="H1523" s="10">
        <f t="shared" ca="1" si="417"/>
        <v>70.684263732274189</v>
      </c>
      <c r="I1523" s="10">
        <f t="shared" ca="1" si="418"/>
        <v>190.46277818198232</v>
      </c>
      <c r="J1523" s="10"/>
      <c r="K1523" s="10">
        <f t="shared" ca="1" si="419"/>
        <v>85.177543839675252</v>
      </c>
      <c r="L1523" s="5"/>
      <c r="M1523" s="10">
        <f t="shared" ca="1" si="420"/>
        <v>-165.80651093416259</v>
      </c>
      <c r="N1523" s="10">
        <f t="shared" ca="1" si="421"/>
        <v>307.17503839871097</v>
      </c>
      <c r="O1523" s="10">
        <f t="shared" ca="1" si="410"/>
        <v>1</v>
      </c>
      <c r="P1523" s="10"/>
      <c r="Q1523" s="10">
        <f t="shared" ca="1" si="416"/>
        <v>251.27211000744569</v>
      </c>
      <c r="R1523" s="10">
        <f t="shared" ca="1" si="416"/>
        <v>30.056178347375333</v>
      </c>
      <c r="S1523" s="10">
        <f t="shared" ca="1" si="416"/>
        <v>-156.32718853763166</v>
      </c>
      <c r="T1523" s="10">
        <f t="shared" ca="1" si="416"/>
        <v>280.82113846748325</v>
      </c>
      <c r="U1523" s="10">
        <f t="shared" ca="1" si="416"/>
        <v>-52.400919623301689</v>
      </c>
      <c r="V1523" s="10" t="str">
        <f t="shared" ca="1" si="416"/>
        <v/>
      </c>
      <c r="W1523" s="10" t="str">
        <f t="shared" ca="1" si="416"/>
        <v/>
      </c>
      <c r="X1523" s="10" t="str">
        <f t="shared" ca="1" si="416"/>
        <v/>
      </c>
      <c r="Y1523" s="10" t="str">
        <f t="shared" ca="1" si="416"/>
        <v/>
      </c>
      <c r="Z1523" s="10" t="str">
        <f t="shared" ca="1" si="416"/>
        <v/>
      </c>
    </row>
    <row r="1524" spans="1:26">
      <c r="A1524" s="4">
        <f t="shared" si="414"/>
        <v>1511</v>
      </c>
      <c r="B1524" s="5">
        <f t="shared" ca="1" si="408"/>
        <v>0.81553872659342141</v>
      </c>
      <c r="C1524" s="32">
        <f t="shared" ca="1" si="411"/>
        <v>0</v>
      </c>
      <c r="D1524" s="5"/>
      <c r="E1524" s="31">
        <f t="shared" ca="1" si="412"/>
        <v>0.46053960290982471</v>
      </c>
      <c r="F1524" s="32">
        <f t="shared" ca="1" si="409"/>
        <v>0</v>
      </c>
      <c r="G1524" s="5"/>
      <c r="H1524" s="10">
        <f t="shared" ca="1" si="417"/>
        <v>82.943556701064807</v>
      </c>
      <c r="I1524" s="10">
        <f t="shared" ca="1" si="418"/>
        <v>227.41707417611332</v>
      </c>
      <c r="J1524" s="10"/>
      <c r="K1524" s="10">
        <f t="shared" ca="1" si="419"/>
        <v>101.70400742038026</v>
      </c>
      <c r="L1524" s="5"/>
      <c r="M1524" s="10">
        <f t="shared" ca="1" si="420"/>
        <v>-199.43203688024997</v>
      </c>
      <c r="N1524" s="10">
        <f t="shared" ca="1" si="421"/>
        <v>365.31915028237961</v>
      </c>
      <c r="O1524" s="10">
        <f t="shared" ca="1" si="410"/>
        <v>1</v>
      </c>
      <c r="P1524" s="10"/>
      <c r="Q1524" s="10">
        <f t="shared" ref="Q1524:Z1533" ca="1" si="422">IF(Q$3&lt;=$C$3,NORMINV(RAND(),$B$7,$B$8),"")</f>
        <v>135.80295907949406</v>
      </c>
      <c r="R1524" s="10">
        <f t="shared" ca="1" si="422"/>
        <v>337.24962474524074</v>
      </c>
      <c r="S1524" s="10">
        <f t="shared" ca="1" si="422"/>
        <v>-260.49786871248284</v>
      </c>
      <c r="T1524" s="10">
        <f t="shared" ca="1" si="422"/>
        <v>203.05806261866786</v>
      </c>
      <c r="U1524" s="10">
        <f t="shared" ca="1" si="422"/>
        <v>-0.89499422559582809</v>
      </c>
      <c r="V1524" s="10" t="str">
        <f t="shared" ca="1" si="422"/>
        <v/>
      </c>
      <c r="W1524" s="10" t="str">
        <f t="shared" ca="1" si="422"/>
        <v/>
      </c>
      <c r="X1524" s="10" t="str">
        <f t="shared" ca="1" si="422"/>
        <v/>
      </c>
      <c r="Y1524" s="10" t="str">
        <f t="shared" ca="1" si="422"/>
        <v/>
      </c>
      <c r="Z1524" s="10" t="str">
        <f t="shared" ca="1" si="422"/>
        <v/>
      </c>
    </row>
    <row r="1525" spans="1:26">
      <c r="A1525" s="4">
        <f t="shared" si="414"/>
        <v>1512</v>
      </c>
      <c r="B1525" s="5">
        <f t="shared" ca="1" si="408"/>
        <v>-2.0345329194935027</v>
      </c>
      <c r="C1525" s="32">
        <f t="shared" ca="1" si="411"/>
        <v>0</v>
      </c>
      <c r="D1525" s="5"/>
      <c r="E1525" s="31">
        <f t="shared" ca="1" si="412"/>
        <v>0.11163547026523039</v>
      </c>
      <c r="F1525" s="32">
        <f t="shared" ca="1" si="409"/>
        <v>0</v>
      </c>
      <c r="G1525" s="5"/>
      <c r="H1525" s="10">
        <f t="shared" ca="1" si="417"/>
        <v>-162.81990750053228</v>
      </c>
      <c r="I1525" s="10">
        <f t="shared" ca="1" si="418"/>
        <v>178.94838553512071</v>
      </c>
      <c r="J1525" s="10"/>
      <c r="K1525" s="10">
        <f t="shared" ca="1" si="419"/>
        <v>80.028150904073996</v>
      </c>
      <c r="L1525" s="5"/>
      <c r="M1525" s="10">
        <f t="shared" ca="1" si="420"/>
        <v>-385.01367535617885</v>
      </c>
      <c r="N1525" s="10">
        <f t="shared" ca="1" si="421"/>
        <v>59.373860355114289</v>
      </c>
      <c r="O1525" s="10">
        <f t="shared" ca="1" si="410"/>
        <v>1</v>
      </c>
      <c r="P1525" s="10"/>
      <c r="Q1525" s="10">
        <f t="shared" ca="1" si="422"/>
        <v>-252.24214077918293</v>
      </c>
      <c r="R1525" s="10">
        <f t="shared" ca="1" si="422"/>
        <v>43.076944382071112</v>
      </c>
      <c r="S1525" s="10">
        <f t="shared" ca="1" si="422"/>
        <v>-331.89573779145951</v>
      </c>
      <c r="T1525" s="10">
        <f t="shared" ca="1" si="422"/>
        <v>-291.00258424574668</v>
      </c>
      <c r="U1525" s="10">
        <f t="shared" ca="1" si="422"/>
        <v>17.963980931656579</v>
      </c>
      <c r="V1525" s="10" t="str">
        <f t="shared" ca="1" si="422"/>
        <v/>
      </c>
      <c r="W1525" s="10" t="str">
        <f t="shared" ca="1" si="422"/>
        <v/>
      </c>
      <c r="X1525" s="10" t="str">
        <f t="shared" ca="1" si="422"/>
        <v/>
      </c>
      <c r="Y1525" s="10" t="str">
        <f t="shared" ca="1" si="422"/>
        <v/>
      </c>
      <c r="Z1525" s="10" t="str">
        <f t="shared" ca="1" si="422"/>
        <v/>
      </c>
    </row>
    <row r="1526" spans="1:26">
      <c r="A1526" s="4">
        <f t="shared" si="414"/>
        <v>1513</v>
      </c>
      <c r="B1526" s="5">
        <f t="shared" ca="1" si="408"/>
        <v>0.20159359807432939</v>
      </c>
      <c r="C1526" s="32">
        <f t="shared" ca="1" si="411"/>
        <v>0</v>
      </c>
      <c r="D1526" s="5"/>
      <c r="E1526" s="31">
        <f t="shared" ca="1" si="412"/>
        <v>0.85007141088532012</v>
      </c>
      <c r="F1526" s="32">
        <f t="shared" ca="1" si="409"/>
        <v>0</v>
      </c>
      <c r="G1526" s="5"/>
      <c r="H1526" s="10">
        <f t="shared" ca="1" si="417"/>
        <v>29.440089349975231</v>
      </c>
      <c r="I1526" s="10">
        <f t="shared" ca="1" si="418"/>
        <v>326.54827176575361</v>
      </c>
      <c r="J1526" s="10"/>
      <c r="K1526" s="10">
        <f t="shared" ca="1" si="419"/>
        <v>146.03682672066006</v>
      </c>
      <c r="L1526" s="5"/>
      <c r="M1526" s="10">
        <f t="shared" ca="1" si="420"/>
        <v>-376.0231433772197</v>
      </c>
      <c r="N1526" s="10">
        <f t="shared" ca="1" si="421"/>
        <v>434.90332207717012</v>
      </c>
      <c r="O1526" s="10">
        <f t="shared" ca="1" si="410"/>
        <v>1</v>
      </c>
      <c r="P1526" s="10"/>
      <c r="Q1526" s="10">
        <f t="shared" ca="1" si="422"/>
        <v>-59.221836315810648</v>
      </c>
      <c r="R1526" s="10">
        <f t="shared" ca="1" si="422"/>
        <v>463.65549987923885</v>
      </c>
      <c r="S1526" s="10">
        <f t="shared" ca="1" si="422"/>
        <v>223.6186713210848</v>
      </c>
      <c r="T1526" s="10">
        <f t="shared" ca="1" si="422"/>
        <v>-87.503640775972144</v>
      </c>
      <c r="U1526" s="10">
        <f t="shared" ca="1" si="422"/>
        <v>-393.34824735866471</v>
      </c>
      <c r="V1526" s="10" t="str">
        <f t="shared" ca="1" si="422"/>
        <v/>
      </c>
      <c r="W1526" s="10" t="str">
        <f t="shared" ca="1" si="422"/>
        <v/>
      </c>
      <c r="X1526" s="10" t="str">
        <f t="shared" ca="1" si="422"/>
        <v/>
      </c>
      <c r="Y1526" s="10" t="str">
        <f t="shared" ca="1" si="422"/>
        <v/>
      </c>
      <c r="Z1526" s="10" t="str">
        <f t="shared" ca="1" si="422"/>
        <v/>
      </c>
    </row>
    <row r="1527" spans="1:26">
      <c r="A1527" s="4">
        <f t="shared" si="414"/>
        <v>1514</v>
      </c>
      <c r="B1527" s="5">
        <f t="shared" ca="1" si="408"/>
        <v>3.242655335175868</v>
      </c>
      <c r="C1527" s="32">
        <f t="shared" ca="1" si="411"/>
        <v>1</v>
      </c>
      <c r="D1527" s="5"/>
      <c r="E1527" s="31">
        <f t="shared" ca="1" si="412"/>
        <v>3.1594447365042896E-2</v>
      </c>
      <c r="F1527" s="32">
        <f t="shared" ca="1" si="409"/>
        <v>1</v>
      </c>
      <c r="G1527" s="5"/>
      <c r="H1527" s="10">
        <f t="shared" ca="1" si="417"/>
        <v>211.13364639884193</v>
      </c>
      <c r="I1527" s="10">
        <f t="shared" ca="1" si="418"/>
        <v>145.59339087439864</v>
      </c>
      <c r="J1527" s="10"/>
      <c r="K1527" s="10">
        <f t="shared" ca="1" si="419"/>
        <v>65.111343813970578</v>
      </c>
      <c r="L1527" s="5"/>
      <c r="M1527" s="10">
        <f t="shared" ca="1" si="420"/>
        <v>30.355574573692735</v>
      </c>
      <c r="N1527" s="10">
        <f t="shared" ca="1" si="421"/>
        <v>391.9117182239911</v>
      </c>
      <c r="O1527" s="10">
        <f t="shared" ca="1" si="410"/>
        <v>0</v>
      </c>
      <c r="P1527" s="10"/>
      <c r="Q1527" s="10">
        <f t="shared" ca="1" si="422"/>
        <v>367.8547574805761</v>
      </c>
      <c r="R1527" s="10">
        <f t="shared" ca="1" si="422"/>
        <v>204.0245294140957</v>
      </c>
      <c r="S1527" s="10">
        <f t="shared" ca="1" si="422"/>
        <v>117.29689444197966</v>
      </c>
      <c r="T1527" s="10">
        <f t="shared" ca="1" si="422"/>
        <v>25.421881379703386</v>
      </c>
      <c r="U1527" s="10">
        <f t="shared" ca="1" si="422"/>
        <v>341.0701692778548</v>
      </c>
      <c r="V1527" s="10" t="str">
        <f t="shared" ca="1" si="422"/>
        <v/>
      </c>
      <c r="W1527" s="10" t="str">
        <f t="shared" ca="1" si="422"/>
        <v/>
      </c>
      <c r="X1527" s="10" t="str">
        <f t="shared" ca="1" si="422"/>
        <v/>
      </c>
      <c r="Y1527" s="10" t="str">
        <f t="shared" ca="1" si="422"/>
        <v/>
      </c>
      <c r="Z1527" s="10" t="str">
        <f t="shared" ca="1" si="422"/>
        <v/>
      </c>
    </row>
    <row r="1528" spans="1:26">
      <c r="A1528" s="4">
        <f t="shared" si="414"/>
        <v>1515</v>
      </c>
      <c r="B1528" s="5">
        <f t="shared" ca="1" si="408"/>
        <v>-1.3790447292765356E-2</v>
      </c>
      <c r="C1528" s="32">
        <f t="shared" ca="1" si="411"/>
        <v>0</v>
      </c>
      <c r="D1528" s="5"/>
      <c r="E1528" s="31">
        <f t="shared" ca="1" si="412"/>
        <v>0.98965757429405199</v>
      </c>
      <c r="F1528" s="32">
        <f t="shared" ca="1" si="409"/>
        <v>0</v>
      </c>
      <c r="G1528" s="5"/>
      <c r="H1528" s="10">
        <f t="shared" ca="1" si="417"/>
        <v>-2.3361131779705202</v>
      </c>
      <c r="I1528" s="10">
        <f t="shared" ca="1" si="418"/>
        <v>378.79176492089357</v>
      </c>
      <c r="J1528" s="10"/>
      <c r="K1528" s="10">
        <f t="shared" ca="1" si="419"/>
        <v>169.40082713604764</v>
      </c>
      <c r="L1528" s="5"/>
      <c r="M1528" s="10">
        <f t="shared" ca="1" si="420"/>
        <v>-472.66821049630744</v>
      </c>
      <c r="N1528" s="10">
        <f t="shared" ca="1" si="421"/>
        <v>467.99598414036643</v>
      </c>
      <c r="O1528" s="10">
        <f t="shared" ca="1" si="410"/>
        <v>1</v>
      </c>
      <c r="P1528" s="10"/>
      <c r="Q1528" s="10">
        <f t="shared" ca="1" si="422"/>
        <v>624.594644737831</v>
      </c>
      <c r="R1528" s="10">
        <f t="shared" ca="1" si="422"/>
        <v>-268.57125136826971</v>
      </c>
      <c r="S1528" s="10">
        <f t="shared" ca="1" si="422"/>
        <v>87.941237669232507</v>
      </c>
      <c r="T1528" s="10">
        <f t="shared" ca="1" si="422"/>
        <v>-218.57136908983648</v>
      </c>
      <c r="U1528" s="10">
        <f t="shared" ca="1" si="422"/>
        <v>-237.07382783880993</v>
      </c>
      <c r="V1528" s="10" t="str">
        <f t="shared" ca="1" si="422"/>
        <v/>
      </c>
      <c r="W1528" s="10" t="str">
        <f t="shared" ca="1" si="422"/>
        <v/>
      </c>
      <c r="X1528" s="10" t="str">
        <f t="shared" ca="1" si="422"/>
        <v/>
      </c>
      <c r="Y1528" s="10" t="str">
        <f t="shared" ca="1" si="422"/>
        <v/>
      </c>
      <c r="Z1528" s="10" t="str">
        <f t="shared" ca="1" si="422"/>
        <v/>
      </c>
    </row>
    <row r="1529" spans="1:26">
      <c r="A1529" s="4">
        <f t="shared" si="414"/>
        <v>1516</v>
      </c>
      <c r="B1529" s="5">
        <f t="shared" ca="1" si="408"/>
        <v>0.86790702735584835</v>
      </c>
      <c r="C1529" s="32">
        <f t="shared" ca="1" si="411"/>
        <v>0</v>
      </c>
      <c r="D1529" s="5"/>
      <c r="E1529" s="31">
        <f t="shared" ca="1" si="412"/>
        <v>0.43441337641629285</v>
      </c>
      <c r="F1529" s="32">
        <f t="shared" ca="1" si="409"/>
        <v>0</v>
      </c>
      <c r="G1529" s="5"/>
      <c r="H1529" s="10">
        <f t="shared" ca="1" si="417"/>
        <v>103.10899215339464</v>
      </c>
      <c r="I1529" s="10">
        <f t="shared" ca="1" si="418"/>
        <v>265.6490940612606</v>
      </c>
      <c r="J1529" s="10"/>
      <c r="K1529" s="10">
        <f t="shared" ca="1" si="419"/>
        <v>118.80188649644288</v>
      </c>
      <c r="L1529" s="5"/>
      <c r="M1529" s="10">
        <f t="shared" ca="1" si="420"/>
        <v>-226.73792409791798</v>
      </c>
      <c r="N1529" s="10">
        <f t="shared" ca="1" si="421"/>
        <v>432.95590840470726</v>
      </c>
      <c r="O1529" s="10">
        <f t="shared" ca="1" si="410"/>
        <v>1</v>
      </c>
      <c r="P1529" s="10"/>
      <c r="Q1529" s="10">
        <f t="shared" ca="1" si="422"/>
        <v>49.246847439952646</v>
      </c>
      <c r="R1529" s="10">
        <f t="shared" ca="1" si="422"/>
        <v>185.07450770142214</v>
      </c>
      <c r="S1529" s="10">
        <f t="shared" ca="1" si="422"/>
        <v>-80.361384984641035</v>
      </c>
      <c r="T1529" s="10">
        <f t="shared" ca="1" si="422"/>
        <v>-156.05127836382238</v>
      </c>
      <c r="U1529" s="10">
        <f t="shared" ca="1" si="422"/>
        <v>517.63626897406186</v>
      </c>
      <c r="V1529" s="10" t="str">
        <f t="shared" ca="1" si="422"/>
        <v/>
      </c>
      <c r="W1529" s="10" t="str">
        <f t="shared" ca="1" si="422"/>
        <v/>
      </c>
      <c r="X1529" s="10" t="str">
        <f t="shared" ca="1" si="422"/>
        <v/>
      </c>
      <c r="Y1529" s="10" t="str">
        <f t="shared" ca="1" si="422"/>
        <v/>
      </c>
      <c r="Z1529" s="10" t="str">
        <f t="shared" ca="1" si="422"/>
        <v/>
      </c>
    </row>
    <row r="1530" spans="1:26">
      <c r="A1530" s="4">
        <f t="shared" si="414"/>
        <v>1517</v>
      </c>
      <c r="B1530" s="5">
        <f t="shared" ca="1" si="408"/>
        <v>0.58732675689702396</v>
      </c>
      <c r="C1530" s="32">
        <f t="shared" ca="1" si="411"/>
        <v>0</v>
      </c>
      <c r="D1530" s="5"/>
      <c r="E1530" s="31">
        <f t="shared" ca="1" si="412"/>
        <v>0.58853718373120212</v>
      </c>
      <c r="F1530" s="32">
        <f t="shared" ca="1" si="409"/>
        <v>0</v>
      </c>
      <c r="G1530" s="5"/>
      <c r="H1530" s="10">
        <f t="shared" ca="1" si="417"/>
        <v>74.179622312576086</v>
      </c>
      <c r="I1530" s="10">
        <f t="shared" ca="1" si="418"/>
        <v>282.41634846079796</v>
      </c>
      <c r="J1530" s="10"/>
      <c r="K1530" s="10">
        <f t="shared" ca="1" si="419"/>
        <v>126.30043062312247</v>
      </c>
      <c r="L1530" s="5"/>
      <c r="M1530" s="10">
        <f t="shared" ca="1" si="420"/>
        <v>-276.48659007536571</v>
      </c>
      <c r="N1530" s="10">
        <f t="shared" ca="1" si="421"/>
        <v>424.84583470051791</v>
      </c>
      <c r="O1530" s="10">
        <f t="shared" ca="1" si="410"/>
        <v>1</v>
      </c>
      <c r="P1530" s="10"/>
      <c r="Q1530" s="10">
        <f t="shared" ca="1" si="422"/>
        <v>-141.27535504771524</v>
      </c>
      <c r="R1530" s="10">
        <f t="shared" ca="1" si="422"/>
        <v>502.82160116779613</v>
      </c>
      <c r="S1530" s="10">
        <f t="shared" ca="1" si="422"/>
        <v>-107.69891482436942</v>
      </c>
      <c r="T1530" s="10">
        <f t="shared" ca="1" si="422"/>
        <v>-107.77444444868149</v>
      </c>
      <c r="U1530" s="10">
        <f t="shared" ca="1" si="422"/>
        <v>224.82522471585045</v>
      </c>
      <c r="V1530" s="10" t="str">
        <f t="shared" ca="1" si="422"/>
        <v/>
      </c>
      <c r="W1530" s="10" t="str">
        <f t="shared" ca="1" si="422"/>
        <v/>
      </c>
      <c r="X1530" s="10" t="str">
        <f t="shared" ca="1" si="422"/>
        <v/>
      </c>
      <c r="Y1530" s="10" t="str">
        <f t="shared" ca="1" si="422"/>
        <v/>
      </c>
      <c r="Z1530" s="10" t="str">
        <f t="shared" ca="1" si="422"/>
        <v/>
      </c>
    </row>
    <row r="1531" spans="1:26">
      <c r="A1531" s="4">
        <f t="shared" si="414"/>
        <v>1518</v>
      </c>
      <c r="B1531" s="5">
        <f t="shared" ca="1" si="408"/>
        <v>0.6768819547548629</v>
      </c>
      <c r="C1531" s="32">
        <f t="shared" ca="1" si="411"/>
        <v>0</v>
      </c>
      <c r="D1531" s="5"/>
      <c r="E1531" s="31">
        <f t="shared" ca="1" si="412"/>
        <v>0.53560499899823488</v>
      </c>
      <c r="F1531" s="32">
        <f t="shared" ca="1" si="409"/>
        <v>0</v>
      </c>
      <c r="G1531" s="5"/>
      <c r="H1531" s="10">
        <f t="shared" ca="1" si="417"/>
        <v>104.00568723153688</v>
      </c>
      <c r="I1531" s="10">
        <f t="shared" ca="1" si="418"/>
        <v>343.58101152293659</v>
      </c>
      <c r="J1531" s="10"/>
      <c r="K1531" s="10">
        <f t="shared" ca="1" si="419"/>
        <v>153.65409950868494</v>
      </c>
      <c r="L1531" s="5"/>
      <c r="M1531" s="10">
        <f t="shared" ca="1" si="420"/>
        <v>-322.60648524292606</v>
      </c>
      <c r="N1531" s="10">
        <f t="shared" ca="1" si="421"/>
        <v>530.61785970599976</v>
      </c>
      <c r="O1531" s="10">
        <f t="shared" ca="1" si="410"/>
        <v>1</v>
      </c>
      <c r="P1531" s="10"/>
      <c r="Q1531" s="10">
        <f t="shared" ca="1" si="422"/>
        <v>-328.45395769841804</v>
      </c>
      <c r="R1531" s="10">
        <f t="shared" ca="1" si="422"/>
        <v>-179.99777851510652</v>
      </c>
      <c r="S1531" s="10">
        <f t="shared" ca="1" si="422"/>
        <v>482.21042056221836</v>
      </c>
      <c r="T1531" s="10">
        <f t="shared" ca="1" si="422"/>
        <v>319.30926074810475</v>
      </c>
      <c r="U1531" s="10">
        <f t="shared" ca="1" si="422"/>
        <v>226.9604910608858</v>
      </c>
      <c r="V1531" s="10" t="str">
        <f t="shared" ca="1" si="422"/>
        <v/>
      </c>
      <c r="W1531" s="10" t="str">
        <f t="shared" ca="1" si="422"/>
        <v/>
      </c>
      <c r="X1531" s="10" t="str">
        <f t="shared" ca="1" si="422"/>
        <v/>
      </c>
      <c r="Y1531" s="10" t="str">
        <f t="shared" ca="1" si="422"/>
        <v/>
      </c>
      <c r="Z1531" s="10" t="str">
        <f t="shared" ca="1" si="422"/>
        <v/>
      </c>
    </row>
    <row r="1532" spans="1:26">
      <c r="A1532" s="4">
        <f t="shared" si="414"/>
        <v>1519</v>
      </c>
      <c r="B1532" s="5">
        <f t="shared" ca="1" si="408"/>
        <v>-0.86858510435177028</v>
      </c>
      <c r="C1532" s="32">
        <f t="shared" ca="1" si="411"/>
        <v>0</v>
      </c>
      <c r="D1532" s="5"/>
      <c r="E1532" s="31">
        <f t="shared" ca="1" si="412"/>
        <v>0.43408310097070535</v>
      </c>
      <c r="F1532" s="32">
        <f t="shared" ca="1" si="409"/>
        <v>0</v>
      </c>
      <c r="G1532" s="5"/>
      <c r="H1532" s="10">
        <f t="shared" ca="1" si="417"/>
        <v>-100.10069142022613</v>
      </c>
      <c r="I1532" s="10">
        <f t="shared" ca="1" si="418"/>
        <v>257.69720144740751</v>
      </c>
      <c r="J1532" s="10"/>
      <c r="K1532" s="10">
        <f t="shared" ca="1" si="419"/>
        <v>115.24569200957207</v>
      </c>
      <c r="L1532" s="5"/>
      <c r="M1532" s="10">
        <f t="shared" ca="1" si="420"/>
        <v>-420.07402889533489</v>
      </c>
      <c r="N1532" s="10">
        <f t="shared" ca="1" si="421"/>
        <v>219.87264605488267</v>
      </c>
      <c r="O1532" s="10">
        <f t="shared" ca="1" si="410"/>
        <v>1</v>
      </c>
      <c r="P1532" s="10"/>
      <c r="Q1532" s="10">
        <f t="shared" ca="1" si="422"/>
        <v>108.85032282286954</v>
      </c>
      <c r="R1532" s="10">
        <f t="shared" ca="1" si="422"/>
        <v>-334.31650729419596</v>
      </c>
      <c r="S1532" s="10">
        <f t="shared" ca="1" si="422"/>
        <v>-372.12964310333342</v>
      </c>
      <c r="T1532" s="10">
        <f t="shared" ca="1" si="422"/>
        <v>204.9467564361812</v>
      </c>
      <c r="U1532" s="10">
        <f t="shared" ca="1" si="422"/>
        <v>-107.85438596265202</v>
      </c>
      <c r="V1532" s="10" t="str">
        <f t="shared" ca="1" si="422"/>
        <v/>
      </c>
      <c r="W1532" s="10" t="str">
        <f t="shared" ca="1" si="422"/>
        <v/>
      </c>
      <c r="X1532" s="10" t="str">
        <f t="shared" ca="1" si="422"/>
        <v/>
      </c>
      <c r="Y1532" s="10" t="str">
        <f t="shared" ca="1" si="422"/>
        <v/>
      </c>
      <c r="Z1532" s="10" t="str">
        <f t="shared" ca="1" si="422"/>
        <v/>
      </c>
    </row>
    <row r="1533" spans="1:26">
      <c r="A1533" s="4">
        <f t="shared" si="414"/>
        <v>1520</v>
      </c>
      <c r="B1533" s="5">
        <f t="shared" ca="1" si="408"/>
        <v>3.7548349335799393E-3</v>
      </c>
      <c r="C1533" s="32">
        <f t="shared" ca="1" si="411"/>
        <v>0</v>
      </c>
      <c r="D1533" s="5"/>
      <c r="E1533" s="31">
        <f t="shared" ca="1" si="412"/>
        <v>0.99718388207144248</v>
      </c>
      <c r="F1533" s="32">
        <f t="shared" ca="1" si="409"/>
        <v>0</v>
      </c>
      <c r="G1533" s="5"/>
      <c r="H1533" s="10">
        <f t="shared" ca="1" si="417"/>
        <v>0.48536459381572283</v>
      </c>
      <c r="I1533" s="10">
        <f t="shared" ca="1" si="418"/>
        <v>289.04285936446598</v>
      </c>
      <c r="J1533" s="10"/>
      <c r="K1533" s="10">
        <f t="shared" ca="1" si="419"/>
        <v>129.26389638997151</v>
      </c>
      <c r="L1533" s="5"/>
      <c r="M1533" s="10">
        <f t="shared" ca="1" si="420"/>
        <v>-358.40874781691531</v>
      </c>
      <c r="N1533" s="10">
        <f t="shared" ca="1" si="421"/>
        <v>359.3794770045468</v>
      </c>
      <c r="O1533" s="10">
        <f t="shared" ca="1" si="410"/>
        <v>1</v>
      </c>
      <c r="P1533" s="10"/>
      <c r="Q1533" s="10">
        <f t="shared" ca="1" si="422"/>
        <v>212.98846439910358</v>
      </c>
      <c r="R1533" s="10">
        <f t="shared" ca="1" si="422"/>
        <v>-22.506811379010522</v>
      </c>
      <c r="S1533" s="10">
        <f t="shared" ca="1" si="422"/>
        <v>-353.78245307766826</v>
      </c>
      <c r="T1533" s="10">
        <f t="shared" ca="1" si="422"/>
        <v>356.19400280589809</v>
      </c>
      <c r="U1533" s="10">
        <f t="shared" ca="1" si="422"/>
        <v>-190.46637977924428</v>
      </c>
      <c r="V1533" s="10" t="str">
        <f t="shared" ca="1" si="422"/>
        <v/>
      </c>
      <c r="W1533" s="10" t="str">
        <f t="shared" ca="1" si="422"/>
        <v/>
      </c>
      <c r="X1533" s="10" t="str">
        <f t="shared" ca="1" si="422"/>
        <v/>
      </c>
      <c r="Y1533" s="10" t="str">
        <f t="shared" ca="1" si="422"/>
        <v/>
      </c>
      <c r="Z1533" s="10" t="str">
        <f t="shared" ca="1" si="422"/>
        <v/>
      </c>
    </row>
    <row r="1534" spans="1:26">
      <c r="A1534" s="4">
        <f t="shared" si="414"/>
        <v>1521</v>
      </c>
      <c r="B1534" s="5">
        <f t="shared" ca="1" si="408"/>
        <v>-0.16967307057369868</v>
      </c>
      <c r="C1534" s="32">
        <f t="shared" ca="1" si="411"/>
        <v>0</v>
      </c>
      <c r="D1534" s="5"/>
      <c r="E1534" s="31">
        <f t="shared" ca="1" si="412"/>
        <v>0.8735027092478036</v>
      </c>
      <c r="F1534" s="32">
        <f t="shared" ca="1" si="409"/>
        <v>0</v>
      </c>
      <c r="G1534" s="5"/>
      <c r="H1534" s="10">
        <f t="shared" ca="1" si="417"/>
        <v>-11.351707978123908</v>
      </c>
      <c r="I1534" s="10">
        <f t="shared" ca="1" si="418"/>
        <v>149.60058549059138</v>
      </c>
      <c r="J1534" s="10"/>
      <c r="K1534" s="10">
        <f t="shared" ca="1" si="419"/>
        <v>66.903415726146207</v>
      </c>
      <c r="L1534" s="5"/>
      <c r="M1534" s="10">
        <f t="shared" ca="1" si="420"/>
        <v>-197.10536909199558</v>
      </c>
      <c r="N1534" s="10">
        <f t="shared" ca="1" si="421"/>
        <v>174.40195313574779</v>
      </c>
      <c r="O1534" s="10">
        <f t="shared" ca="1" si="410"/>
        <v>1</v>
      </c>
      <c r="P1534" s="10"/>
      <c r="Q1534" s="10">
        <f t="shared" ref="Q1534:Z1543" ca="1" si="423">IF(Q$3&lt;=$C$3,NORMINV(RAND(),$B$7,$B$8),"")</f>
        <v>154.67755157533918</v>
      </c>
      <c r="R1534" s="10">
        <f t="shared" ca="1" si="423"/>
        <v>84.992262890996585</v>
      </c>
      <c r="S1534" s="10">
        <f t="shared" ca="1" si="423"/>
        <v>-231.37048442251108</v>
      </c>
      <c r="T1534" s="10">
        <f t="shared" ca="1" si="423"/>
        <v>-73.567045863247827</v>
      </c>
      <c r="U1534" s="10">
        <f t="shared" ca="1" si="423"/>
        <v>8.5091759288036091</v>
      </c>
      <c r="V1534" s="10" t="str">
        <f t="shared" ca="1" si="423"/>
        <v/>
      </c>
      <c r="W1534" s="10" t="str">
        <f t="shared" ca="1" si="423"/>
        <v/>
      </c>
      <c r="X1534" s="10" t="str">
        <f t="shared" ca="1" si="423"/>
        <v/>
      </c>
      <c r="Y1534" s="10" t="str">
        <f t="shared" ca="1" si="423"/>
        <v/>
      </c>
      <c r="Z1534" s="10" t="str">
        <f t="shared" ca="1" si="423"/>
        <v/>
      </c>
    </row>
    <row r="1535" spans="1:26">
      <c r="A1535" s="4">
        <f t="shared" si="414"/>
        <v>1522</v>
      </c>
      <c r="B1535" s="5">
        <f t="shared" ca="1" si="408"/>
        <v>1.0368490443724623</v>
      </c>
      <c r="C1535" s="32">
        <f t="shared" ca="1" si="411"/>
        <v>0</v>
      </c>
      <c r="D1535" s="5"/>
      <c r="E1535" s="31">
        <f t="shared" ca="1" si="412"/>
        <v>0.3583707421662794</v>
      </c>
      <c r="F1535" s="32">
        <f t="shared" ca="1" si="409"/>
        <v>0</v>
      </c>
      <c r="G1535" s="5"/>
      <c r="H1535" s="10">
        <f t="shared" ca="1" si="417"/>
        <v>89.494058769397768</v>
      </c>
      <c r="I1535" s="10">
        <f t="shared" ca="1" si="418"/>
        <v>193.00282917447365</v>
      </c>
      <c r="J1535" s="10"/>
      <c r="K1535" s="10">
        <f t="shared" ca="1" si="419"/>
        <v>86.313489176780536</v>
      </c>
      <c r="L1535" s="5"/>
      <c r="M1535" s="10">
        <f t="shared" ca="1" si="420"/>
        <v>-150.15060576801721</v>
      </c>
      <c r="N1535" s="10">
        <f t="shared" ca="1" si="421"/>
        <v>329.13872330681278</v>
      </c>
      <c r="O1535" s="10">
        <f t="shared" ca="1" si="410"/>
        <v>1</v>
      </c>
      <c r="P1535" s="10"/>
      <c r="Q1535" s="10">
        <f t="shared" ca="1" si="423"/>
        <v>263.74657708178518</v>
      </c>
      <c r="R1535" s="10">
        <f t="shared" ca="1" si="423"/>
        <v>-180.68600217519798</v>
      </c>
      <c r="S1535" s="10">
        <f t="shared" ca="1" si="423"/>
        <v>157.0905054704703</v>
      </c>
      <c r="T1535" s="10">
        <f t="shared" ca="1" si="423"/>
        <v>246.25791966718324</v>
      </c>
      <c r="U1535" s="10">
        <f t="shared" ca="1" si="423"/>
        <v>-38.938706197251904</v>
      </c>
      <c r="V1535" s="10" t="str">
        <f t="shared" ca="1" si="423"/>
        <v/>
      </c>
      <c r="W1535" s="10" t="str">
        <f t="shared" ca="1" si="423"/>
        <v/>
      </c>
      <c r="X1535" s="10" t="str">
        <f t="shared" ca="1" si="423"/>
        <v/>
      </c>
      <c r="Y1535" s="10" t="str">
        <f t="shared" ca="1" si="423"/>
        <v/>
      </c>
      <c r="Z1535" s="10" t="str">
        <f t="shared" ca="1" si="423"/>
        <v/>
      </c>
    </row>
    <row r="1536" spans="1:26">
      <c r="A1536" s="4">
        <f t="shared" si="414"/>
        <v>1523</v>
      </c>
      <c r="B1536" s="5">
        <f t="shared" ca="1" si="408"/>
        <v>-1.4227027386685214</v>
      </c>
      <c r="C1536" s="32">
        <f t="shared" ca="1" si="411"/>
        <v>0</v>
      </c>
      <c r="D1536" s="5"/>
      <c r="E1536" s="31">
        <f t="shared" ca="1" si="412"/>
        <v>0.22790070671486315</v>
      </c>
      <c r="F1536" s="32">
        <f t="shared" ca="1" si="409"/>
        <v>0</v>
      </c>
      <c r="G1536" s="5"/>
      <c r="H1536" s="10">
        <f t="shared" ca="1" si="417"/>
        <v>-115.66961969459012</v>
      </c>
      <c r="I1536" s="10">
        <f t="shared" ca="1" si="418"/>
        <v>181.79843584944015</v>
      </c>
      <c r="J1536" s="10"/>
      <c r="K1536" s="10">
        <f t="shared" ca="1" si="419"/>
        <v>81.302732152496574</v>
      </c>
      <c r="L1536" s="5"/>
      <c r="M1536" s="10">
        <f t="shared" ca="1" si="420"/>
        <v>-341.40219241859643</v>
      </c>
      <c r="N1536" s="10">
        <f t="shared" ca="1" si="421"/>
        <v>110.06295302941621</v>
      </c>
      <c r="O1536" s="10">
        <f t="shared" ca="1" si="410"/>
        <v>1</v>
      </c>
      <c r="P1536" s="10"/>
      <c r="Q1536" s="10">
        <f t="shared" ca="1" si="423"/>
        <v>94.221051552575261</v>
      </c>
      <c r="R1536" s="10">
        <f t="shared" ca="1" si="423"/>
        <v>33.892879211385711</v>
      </c>
      <c r="S1536" s="10">
        <f t="shared" ca="1" si="423"/>
        <v>-246.3449683100722</v>
      </c>
      <c r="T1536" s="10">
        <f t="shared" ca="1" si="423"/>
        <v>-123.91250462144563</v>
      </c>
      <c r="U1536" s="10">
        <f t="shared" ca="1" si="423"/>
        <v>-336.20455630539379</v>
      </c>
      <c r="V1536" s="10" t="str">
        <f t="shared" ca="1" si="423"/>
        <v/>
      </c>
      <c r="W1536" s="10" t="str">
        <f t="shared" ca="1" si="423"/>
        <v/>
      </c>
      <c r="X1536" s="10" t="str">
        <f t="shared" ca="1" si="423"/>
        <v/>
      </c>
      <c r="Y1536" s="10" t="str">
        <f t="shared" ca="1" si="423"/>
        <v/>
      </c>
      <c r="Z1536" s="10" t="str">
        <f t="shared" ca="1" si="423"/>
        <v/>
      </c>
    </row>
    <row r="1537" spans="1:26">
      <c r="A1537" s="4">
        <f t="shared" si="414"/>
        <v>1524</v>
      </c>
      <c r="B1537" s="5">
        <f t="shared" ca="1" si="408"/>
        <v>-0.39310096348076495</v>
      </c>
      <c r="C1537" s="32">
        <f t="shared" ca="1" si="411"/>
        <v>0</v>
      </c>
      <c r="D1537" s="5"/>
      <c r="E1537" s="31">
        <f t="shared" ca="1" si="412"/>
        <v>0.71429601828520806</v>
      </c>
      <c r="F1537" s="32">
        <f t="shared" ca="1" si="409"/>
        <v>0</v>
      </c>
      <c r="G1537" s="5"/>
      <c r="H1537" s="10">
        <f t="shared" ca="1" si="417"/>
        <v>-58.794378339364336</v>
      </c>
      <c r="I1537" s="10">
        <f t="shared" ca="1" si="418"/>
        <v>334.43883092413944</v>
      </c>
      <c r="J1537" s="10"/>
      <c r="K1537" s="10">
        <f t="shared" ca="1" si="419"/>
        <v>149.5655920523869</v>
      </c>
      <c r="L1537" s="5"/>
      <c r="M1537" s="10">
        <f t="shared" ca="1" si="420"/>
        <v>-474.05503429922391</v>
      </c>
      <c r="N1537" s="10">
        <f t="shared" ca="1" si="421"/>
        <v>356.46627762049519</v>
      </c>
      <c r="O1537" s="10">
        <f t="shared" ca="1" si="410"/>
        <v>1</v>
      </c>
      <c r="P1537" s="10"/>
      <c r="Q1537" s="10">
        <f t="shared" ca="1" si="423"/>
        <v>282.40661825959563</v>
      </c>
      <c r="R1537" s="10">
        <f t="shared" ca="1" si="423"/>
        <v>-133.27758241955581</v>
      </c>
      <c r="S1537" s="10">
        <f t="shared" ca="1" si="423"/>
        <v>-72.398461078597222</v>
      </c>
      <c r="T1537" s="10">
        <f t="shared" ca="1" si="423"/>
        <v>197.54112282090071</v>
      </c>
      <c r="U1537" s="10">
        <f t="shared" ca="1" si="423"/>
        <v>-568.24358927916501</v>
      </c>
      <c r="V1537" s="10" t="str">
        <f t="shared" ca="1" si="423"/>
        <v/>
      </c>
      <c r="W1537" s="10" t="str">
        <f t="shared" ca="1" si="423"/>
        <v/>
      </c>
      <c r="X1537" s="10" t="str">
        <f t="shared" ca="1" si="423"/>
        <v/>
      </c>
      <c r="Y1537" s="10" t="str">
        <f t="shared" ca="1" si="423"/>
        <v/>
      </c>
      <c r="Z1537" s="10" t="str">
        <f t="shared" ca="1" si="423"/>
        <v/>
      </c>
    </row>
    <row r="1538" spans="1:26">
      <c r="A1538" s="4">
        <f t="shared" si="414"/>
        <v>1525</v>
      </c>
      <c r="B1538" s="5">
        <f t="shared" ca="1" si="408"/>
        <v>0.86850050790015054</v>
      </c>
      <c r="C1538" s="32">
        <f t="shared" ca="1" si="411"/>
        <v>0</v>
      </c>
      <c r="D1538" s="5"/>
      <c r="E1538" s="31">
        <f t="shared" ca="1" si="412"/>
        <v>0.43412429475795039</v>
      </c>
      <c r="F1538" s="32">
        <f t="shared" ca="1" si="409"/>
        <v>0</v>
      </c>
      <c r="G1538" s="5"/>
      <c r="H1538" s="10">
        <f t="shared" ca="1" si="417"/>
        <v>86.769792683315771</v>
      </c>
      <c r="I1538" s="10">
        <f t="shared" ca="1" si="418"/>
        <v>223.40016277315098</v>
      </c>
      <c r="J1538" s="10"/>
      <c r="K1538" s="10">
        <f t="shared" ca="1" si="419"/>
        <v>99.907590029056706</v>
      </c>
      <c r="L1538" s="5"/>
      <c r="M1538" s="10">
        <f t="shared" ca="1" si="420"/>
        <v>-190.61814662496658</v>
      </c>
      <c r="N1538" s="10">
        <f t="shared" ca="1" si="421"/>
        <v>364.1577319915981</v>
      </c>
      <c r="O1538" s="10">
        <f t="shared" ca="1" si="410"/>
        <v>1</v>
      </c>
      <c r="P1538" s="10"/>
      <c r="Q1538" s="10">
        <f t="shared" ca="1" si="423"/>
        <v>-131.34090783442647</v>
      </c>
      <c r="R1538" s="10">
        <f t="shared" ca="1" si="423"/>
        <v>148.15690528171962</v>
      </c>
      <c r="S1538" s="10">
        <f t="shared" ca="1" si="423"/>
        <v>16.802516334891468</v>
      </c>
      <c r="T1538" s="10">
        <f t="shared" ca="1" si="423"/>
        <v>-42.475049002594233</v>
      </c>
      <c r="U1538" s="10">
        <f t="shared" ca="1" si="423"/>
        <v>442.70549863698847</v>
      </c>
      <c r="V1538" s="10" t="str">
        <f t="shared" ca="1" si="423"/>
        <v/>
      </c>
      <c r="W1538" s="10" t="str">
        <f t="shared" ca="1" si="423"/>
        <v/>
      </c>
      <c r="X1538" s="10" t="str">
        <f t="shared" ca="1" si="423"/>
        <v/>
      </c>
      <c r="Y1538" s="10" t="str">
        <f t="shared" ca="1" si="423"/>
        <v/>
      </c>
      <c r="Z1538" s="10" t="str">
        <f t="shared" ca="1" si="423"/>
        <v/>
      </c>
    </row>
    <row r="1539" spans="1:26">
      <c r="A1539" s="4">
        <f t="shared" si="414"/>
        <v>1526</v>
      </c>
      <c r="B1539" s="5">
        <f t="shared" ca="1" si="408"/>
        <v>0.491387739233141</v>
      </c>
      <c r="C1539" s="32">
        <f t="shared" ca="1" si="411"/>
        <v>0</v>
      </c>
      <c r="D1539" s="5"/>
      <c r="E1539" s="31">
        <f t="shared" ca="1" si="412"/>
        <v>0.64889478212826002</v>
      </c>
      <c r="F1539" s="32">
        <f t="shared" ca="1" si="409"/>
        <v>0</v>
      </c>
      <c r="G1539" s="5"/>
      <c r="H1539" s="10">
        <f t="shared" ca="1" si="417"/>
        <v>75.097885125564375</v>
      </c>
      <c r="I1539" s="10">
        <f t="shared" ca="1" si="418"/>
        <v>341.73415960539472</v>
      </c>
      <c r="J1539" s="10"/>
      <c r="K1539" s="10">
        <f t="shared" ca="1" si="419"/>
        <v>152.82816222228504</v>
      </c>
      <c r="L1539" s="5"/>
      <c r="M1539" s="10">
        <f t="shared" ca="1" si="420"/>
        <v>-349.22111781287322</v>
      </c>
      <c r="N1539" s="10">
        <f t="shared" ca="1" si="421"/>
        <v>499.41688806400191</v>
      </c>
      <c r="O1539" s="10">
        <f t="shared" ca="1" si="410"/>
        <v>1</v>
      </c>
      <c r="P1539" s="10"/>
      <c r="Q1539" s="10">
        <f t="shared" ca="1" si="423"/>
        <v>-443.04728114673679</v>
      </c>
      <c r="R1539" s="10">
        <f t="shared" ca="1" si="423"/>
        <v>190.37065740607611</v>
      </c>
      <c r="S1539" s="10">
        <f t="shared" ca="1" si="423"/>
        <v>480.38213789795952</v>
      </c>
      <c r="T1539" s="10">
        <f t="shared" ca="1" si="423"/>
        <v>176.62579613746001</v>
      </c>
      <c r="U1539" s="10">
        <f t="shared" ca="1" si="423"/>
        <v>-28.841884666936938</v>
      </c>
      <c r="V1539" s="10" t="str">
        <f t="shared" ca="1" si="423"/>
        <v/>
      </c>
      <c r="W1539" s="10" t="str">
        <f t="shared" ca="1" si="423"/>
        <v/>
      </c>
      <c r="X1539" s="10" t="str">
        <f t="shared" ca="1" si="423"/>
        <v/>
      </c>
      <c r="Y1539" s="10" t="str">
        <f t="shared" ca="1" si="423"/>
        <v/>
      </c>
      <c r="Z1539" s="10" t="str">
        <f t="shared" ca="1" si="423"/>
        <v/>
      </c>
    </row>
    <row r="1540" spans="1:26">
      <c r="A1540" s="4">
        <f t="shared" si="414"/>
        <v>1527</v>
      </c>
      <c r="B1540" s="5">
        <f t="shared" ca="1" si="408"/>
        <v>0.58001011021034266</v>
      </c>
      <c r="C1540" s="32">
        <f t="shared" ca="1" si="411"/>
        <v>0</v>
      </c>
      <c r="D1540" s="5"/>
      <c r="E1540" s="31">
        <f t="shared" ca="1" si="412"/>
        <v>0.59301051631517188</v>
      </c>
      <c r="F1540" s="32">
        <f t="shared" ca="1" si="409"/>
        <v>0</v>
      </c>
      <c r="G1540" s="5"/>
      <c r="H1540" s="10">
        <f t="shared" ca="1" si="417"/>
        <v>82.197607634626593</v>
      </c>
      <c r="I1540" s="10">
        <f t="shared" ca="1" si="418"/>
        <v>316.89005936849145</v>
      </c>
      <c r="J1540" s="10"/>
      <c r="K1540" s="10">
        <f t="shared" ca="1" si="419"/>
        <v>141.71754282837819</v>
      </c>
      <c r="L1540" s="5"/>
      <c r="M1540" s="10">
        <f t="shared" ca="1" si="420"/>
        <v>-311.27337047188263</v>
      </c>
      <c r="N1540" s="10">
        <f t="shared" ca="1" si="421"/>
        <v>475.66858574113581</v>
      </c>
      <c r="O1540" s="10">
        <f t="shared" ca="1" si="410"/>
        <v>1</v>
      </c>
      <c r="P1540" s="10"/>
      <c r="Q1540" s="10">
        <f t="shared" ca="1" si="423"/>
        <v>208.20484944679063</v>
      </c>
      <c r="R1540" s="10">
        <f t="shared" ca="1" si="423"/>
        <v>426.50534460558157</v>
      </c>
      <c r="S1540" s="10">
        <f t="shared" ca="1" si="423"/>
        <v>237.43315028784644</v>
      </c>
      <c r="T1540" s="10">
        <f t="shared" ca="1" si="423"/>
        <v>-384.68280394102936</v>
      </c>
      <c r="U1540" s="10">
        <f t="shared" ca="1" si="423"/>
        <v>-76.472502226056264</v>
      </c>
      <c r="V1540" s="10" t="str">
        <f t="shared" ca="1" si="423"/>
        <v/>
      </c>
      <c r="W1540" s="10" t="str">
        <f t="shared" ca="1" si="423"/>
        <v/>
      </c>
      <c r="X1540" s="10" t="str">
        <f t="shared" ca="1" si="423"/>
        <v/>
      </c>
      <c r="Y1540" s="10" t="str">
        <f t="shared" ca="1" si="423"/>
        <v/>
      </c>
      <c r="Z1540" s="10" t="str">
        <f t="shared" ca="1" si="423"/>
        <v/>
      </c>
    </row>
    <row r="1541" spans="1:26">
      <c r="A1541" s="4">
        <f t="shared" si="414"/>
        <v>1528</v>
      </c>
      <c r="B1541" s="5">
        <f t="shared" ca="1" si="408"/>
        <v>-0.10219415200897229</v>
      </c>
      <c r="C1541" s="32">
        <f t="shared" ca="1" si="411"/>
        <v>0</v>
      </c>
      <c r="D1541" s="5"/>
      <c r="E1541" s="31">
        <f t="shared" ca="1" si="412"/>
        <v>0.92352069250519131</v>
      </c>
      <c r="F1541" s="32">
        <f t="shared" ca="1" si="409"/>
        <v>0</v>
      </c>
      <c r="G1541" s="5"/>
      <c r="H1541" s="10">
        <f t="shared" ca="1" si="417"/>
        <v>-10.603367166899591</v>
      </c>
      <c r="I1541" s="10">
        <f t="shared" ca="1" si="418"/>
        <v>232.00789193392598</v>
      </c>
      <c r="J1541" s="10"/>
      <c r="K1541" s="10">
        <f t="shared" ca="1" si="419"/>
        <v>103.75708353613672</v>
      </c>
      <c r="L1541" s="5"/>
      <c r="M1541" s="10">
        <f t="shared" ca="1" si="420"/>
        <v>-298.67921388040492</v>
      </c>
      <c r="N1541" s="10">
        <f t="shared" ca="1" si="421"/>
        <v>277.47247954660571</v>
      </c>
      <c r="O1541" s="10">
        <f t="shared" ca="1" si="410"/>
        <v>1</v>
      </c>
      <c r="P1541" s="10"/>
      <c r="Q1541" s="10">
        <f t="shared" ca="1" si="423"/>
        <v>-401.65543373171624</v>
      </c>
      <c r="R1541" s="10">
        <f t="shared" ca="1" si="423"/>
        <v>-0.96058988921289234</v>
      </c>
      <c r="S1541" s="10">
        <f t="shared" ca="1" si="423"/>
        <v>192.66221762147228</v>
      </c>
      <c r="T1541" s="10">
        <f t="shared" ca="1" si="423"/>
        <v>129.02270387095942</v>
      </c>
      <c r="U1541" s="10">
        <f t="shared" ca="1" si="423"/>
        <v>27.914266293999471</v>
      </c>
      <c r="V1541" s="10" t="str">
        <f t="shared" ca="1" si="423"/>
        <v/>
      </c>
      <c r="W1541" s="10" t="str">
        <f t="shared" ca="1" si="423"/>
        <v/>
      </c>
      <c r="X1541" s="10" t="str">
        <f t="shared" ca="1" si="423"/>
        <v/>
      </c>
      <c r="Y1541" s="10" t="str">
        <f t="shared" ca="1" si="423"/>
        <v/>
      </c>
      <c r="Z1541" s="10" t="str">
        <f t="shared" ca="1" si="423"/>
        <v/>
      </c>
    </row>
    <row r="1542" spans="1:26">
      <c r="A1542" s="4">
        <f t="shared" si="414"/>
        <v>1529</v>
      </c>
      <c r="B1542" s="5">
        <f t="shared" ca="1" si="408"/>
        <v>-1.0803165501489269</v>
      </c>
      <c r="C1542" s="32">
        <f t="shared" ca="1" si="411"/>
        <v>0</v>
      </c>
      <c r="D1542" s="5"/>
      <c r="E1542" s="31">
        <f t="shared" ca="1" si="412"/>
        <v>0.34078777736269966</v>
      </c>
      <c r="F1542" s="32">
        <f t="shared" ca="1" si="409"/>
        <v>0</v>
      </c>
      <c r="G1542" s="5"/>
      <c r="H1542" s="10">
        <f t="shared" ca="1" si="417"/>
        <v>-120.10190342686697</v>
      </c>
      <c r="I1542" s="10">
        <f t="shared" ca="1" si="418"/>
        <v>248.59011949096563</v>
      </c>
      <c r="J1542" s="10"/>
      <c r="K1542" s="10">
        <f t="shared" ca="1" si="419"/>
        <v>111.1728811433189</v>
      </c>
      <c r="L1542" s="5"/>
      <c r="M1542" s="10">
        <f t="shared" ca="1" si="420"/>
        <v>-428.76730510797074</v>
      </c>
      <c r="N1542" s="10">
        <f t="shared" ca="1" si="421"/>
        <v>188.56349825423683</v>
      </c>
      <c r="O1542" s="10">
        <f t="shared" ca="1" si="410"/>
        <v>1</v>
      </c>
      <c r="P1542" s="10"/>
      <c r="Q1542" s="10">
        <f t="shared" ca="1" si="423"/>
        <v>-454.53775888840534</v>
      </c>
      <c r="R1542" s="10">
        <f t="shared" ca="1" si="423"/>
        <v>-85.506820704706442</v>
      </c>
      <c r="S1542" s="10">
        <f t="shared" ca="1" si="423"/>
        <v>161.1588448440792</v>
      </c>
      <c r="T1542" s="10">
        <f t="shared" ca="1" si="423"/>
        <v>-276.4376918620062</v>
      </c>
      <c r="U1542" s="10">
        <f t="shared" ca="1" si="423"/>
        <v>54.813909476703927</v>
      </c>
      <c r="V1542" s="10" t="str">
        <f t="shared" ca="1" si="423"/>
        <v/>
      </c>
      <c r="W1542" s="10" t="str">
        <f t="shared" ca="1" si="423"/>
        <v/>
      </c>
      <c r="X1542" s="10" t="str">
        <f t="shared" ca="1" si="423"/>
        <v/>
      </c>
      <c r="Y1542" s="10" t="str">
        <f t="shared" ca="1" si="423"/>
        <v/>
      </c>
      <c r="Z1542" s="10" t="str">
        <f t="shared" ca="1" si="423"/>
        <v/>
      </c>
    </row>
    <row r="1543" spans="1:26">
      <c r="A1543" s="4">
        <f t="shared" si="414"/>
        <v>1530</v>
      </c>
      <c r="B1543" s="5">
        <f t="shared" ca="1" si="408"/>
        <v>0.29497689381261866</v>
      </c>
      <c r="C1543" s="32">
        <f t="shared" ca="1" si="411"/>
        <v>0</v>
      </c>
      <c r="D1543" s="5"/>
      <c r="E1543" s="31">
        <f t="shared" ca="1" si="412"/>
        <v>0.78268818335011359</v>
      </c>
      <c r="F1543" s="32">
        <f t="shared" ca="1" si="409"/>
        <v>0</v>
      </c>
      <c r="G1543" s="5"/>
      <c r="H1543" s="10">
        <f t="shared" ca="1" si="417"/>
        <v>46.286241333206988</v>
      </c>
      <c r="I1543" s="10">
        <f t="shared" ca="1" si="418"/>
        <v>350.87216732900515</v>
      </c>
      <c r="J1543" s="10"/>
      <c r="K1543" s="10">
        <f t="shared" ca="1" si="419"/>
        <v>156.91480351206727</v>
      </c>
      <c r="L1543" s="5"/>
      <c r="M1543" s="10">
        <f t="shared" ca="1" si="420"/>
        <v>-389.37909681094561</v>
      </c>
      <c r="N1543" s="10">
        <f t="shared" ca="1" si="421"/>
        <v>481.95157947735959</v>
      </c>
      <c r="O1543" s="10">
        <f t="shared" ca="1" si="410"/>
        <v>1</v>
      </c>
      <c r="P1543" s="10"/>
      <c r="Q1543" s="10">
        <f t="shared" ca="1" si="423"/>
        <v>-223.86714639100896</v>
      </c>
      <c r="R1543" s="10">
        <f t="shared" ca="1" si="423"/>
        <v>569.51755995570693</v>
      </c>
      <c r="S1543" s="10">
        <f t="shared" ca="1" si="423"/>
        <v>224.32658650446004</v>
      </c>
      <c r="T1543" s="10">
        <f t="shared" ca="1" si="423"/>
        <v>-271.89208849583372</v>
      </c>
      <c r="U1543" s="10">
        <f t="shared" ca="1" si="423"/>
        <v>-66.65370490728931</v>
      </c>
      <c r="V1543" s="10" t="str">
        <f t="shared" ca="1" si="423"/>
        <v/>
      </c>
      <c r="W1543" s="10" t="str">
        <f t="shared" ca="1" si="423"/>
        <v/>
      </c>
      <c r="X1543" s="10" t="str">
        <f t="shared" ca="1" si="423"/>
        <v/>
      </c>
      <c r="Y1543" s="10" t="str">
        <f t="shared" ca="1" si="423"/>
        <v/>
      </c>
      <c r="Z1543" s="10" t="str">
        <f t="shared" ca="1" si="423"/>
        <v/>
      </c>
    </row>
    <row r="1544" spans="1:26">
      <c r="A1544" s="4">
        <f t="shared" si="414"/>
        <v>1531</v>
      </c>
      <c r="B1544" s="5">
        <f t="shared" ca="1" si="408"/>
        <v>-1.4875548728733412</v>
      </c>
      <c r="C1544" s="32">
        <f t="shared" ca="1" si="411"/>
        <v>0</v>
      </c>
      <c r="D1544" s="5"/>
      <c r="E1544" s="31">
        <f t="shared" ca="1" si="412"/>
        <v>0.21108144868501078</v>
      </c>
      <c r="F1544" s="32">
        <f t="shared" ca="1" si="409"/>
        <v>0</v>
      </c>
      <c r="G1544" s="5"/>
      <c r="H1544" s="10">
        <f t="shared" ca="1" si="417"/>
        <v>-236.81116476846879</v>
      </c>
      <c r="I1544" s="10">
        <f t="shared" ca="1" si="418"/>
        <v>355.97064142607013</v>
      </c>
      <c r="J1544" s="10"/>
      <c r="K1544" s="10">
        <f t="shared" ca="1" si="419"/>
        <v>159.19491044457908</v>
      </c>
      <c r="L1544" s="5"/>
      <c r="M1544" s="10">
        <f t="shared" ca="1" si="420"/>
        <v>-678.80709464472136</v>
      </c>
      <c r="N1544" s="10">
        <f t="shared" ca="1" si="421"/>
        <v>205.18476510778382</v>
      </c>
      <c r="O1544" s="10">
        <f t="shared" ca="1" si="410"/>
        <v>1</v>
      </c>
      <c r="P1544" s="10"/>
      <c r="Q1544" s="10">
        <f t="shared" ref="Q1544:Z1553" ca="1" si="424">IF(Q$3&lt;=$C$3,NORMINV(RAND(),$B$7,$B$8),"")</f>
        <v>233.78005825405401</v>
      </c>
      <c r="R1544" s="10">
        <f t="shared" ca="1" si="424"/>
        <v>-459.79997009834705</v>
      </c>
      <c r="S1544" s="10">
        <f t="shared" ca="1" si="424"/>
        <v>-444.61082903400489</v>
      </c>
      <c r="T1544" s="10">
        <f t="shared" ca="1" si="424"/>
        <v>-566.31507189950185</v>
      </c>
      <c r="U1544" s="10">
        <f t="shared" ca="1" si="424"/>
        <v>52.889988935455989</v>
      </c>
      <c r="V1544" s="10" t="str">
        <f t="shared" ca="1" si="424"/>
        <v/>
      </c>
      <c r="W1544" s="10" t="str">
        <f t="shared" ca="1" si="424"/>
        <v/>
      </c>
      <c r="X1544" s="10" t="str">
        <f t="shared" ca="1" si="424"/>
        <v/>
      </c>
      <c r="Y1544" s="10" t="str">
        <f t="shared" ca="1" si="424"/>
        <v/>
      </c>
      <c r="Z1544" s="10" t="str">
        <f t="shared" ca="1" si="424"/>
        <v/>
      </c>
    </row>
    <row r="1545" spans="1:26">
      <c r="A1545" s="4">
        <f t="shared" si="414"/>
        <v>1532</v>
      </c>
      <c r="B1545" s="5">
        <f t="shared" ca="1" si="408"/>
        <v>1.0369197160237082</v>
      </c>
      <c r="C1545" s="32">
        <f t="shared" ca="1" si="411"/>
        <v>0</v>
      </c>
      <c r="D1545" s="5"/>
      <c r="E1545" s="31">
        <f t="shared" ca="1" si="412"/>
        <v>0.35834151149966142</v>
      </c>
      <c r="F1545" s="32">
        <f t="shared" ca="1" si="409"/>
        <v>0</v>
      </c>
      <c r="G1545" s="5"/>
      <c r="H1545" s="10">
        <f t="shared" ca="1" si="417"/>
        <v>191.40695806949955</v>
      </c>
      <c r="I1545" s="10">
        <f t="shared" ca="1" si="418"/>
        <v>412.75998806456016</v>
      </c>
      <c r="J1545" s="10"/>
      <c r="K1545" s="10">
        <f t="shared" ca="1" si="419"/>
        <v>184.59187834087166</v>
      </c>
      <c r="L1545" s="5"/>
      <c r="M1545" s="10">
        <f t="shared" ca="1" si="420"/>
        <v>-321.10225900928015</v>
      </c>
      <c r="N1545" s="10">
        <f t="shared" ca="1" si="421"/>
        <v>703.91617514827919</v>
      </c>
      <c r="O1545" s="10">
        <f t="shared" ca="1" si="410"/>
        <v>1</v>
      </c>
      <c r="P1545" s="10"/>
      <c r="Q1545" s="10">
        <f t="shared" ca="1" si="424"/>
        <v>-97.967831165428493</v>
      </c>
      <c r="R1545" s="10">
        <f t="shared" ca="1" si="424"/>
        <v>484.31609666314847</v>
      </c>
      <c r="S1545" s="10">
        <f t="shared" ca="1" si="424"/>
        <v>541.03530824981272</v>
      </c>
      <c r="T1545" s="10">
        <f t="shared" ca="1" si="424"/>
        <v>419.39190042596658</v>
      </c>
      <c r="U1545" s="10">
        <f t="shared" ca="1" si="424"/>
        <v>-389.7406838260016</v>
      </c>
      <c r="V1545" s="10" t="str">
        <f t="shared" ca="1" si="424"/>
        <v/>
      </c>
      <c r="W1545" s="10" t="str">
        <f t="shared" ca="1" si="424"/>
        <v/>
      </c>
      <c r="X1545" s="10" t="str">
        <f t="shared" ca="1" si="424"/>
        <v/>
      </c>
      <c r="Y1545" s="10" t="str">
        <f t="shared" ca="1" si="424"/>
        <v/>
      </c>
      <c r="Z1545" s="10" t="str">
        <f t="shared" ca="1" si="424"/>
        <v/>
      </c>
    </row>
    <row r="1546" spans="1:26">
      <c r="A1546" s="4">
        <f t="shared" si="414"/>
        <v>1533</v>
      </c>
      <c r="B1546" s="5">
        <f t="shared" ca="1" si="408"/>
        <v>0.30946245067364503</v>
      </c>
      <c r="C1546" s="32">
        <f t="shared" ca="1" si="411"/>
        <v>0</v>
      </c>
      <c r="D1546" s="5"/>
      <c r="E1546" s="31">
        <f t="shared" ca="1" si="412"/>
        <v>0.77242033466981419</v>
      </c>
      <c r="F1546" s="32">
        <f t="shared" ca="1" si="409"/>
        <v>0</v>
      </c>
      <c r="G1546" s="5"/>
      <c r="H1546" s="10">
        <f t="shared" ca="1" si="417"/>
        <v>40.763481091177553</v>
      </c>
      <c r="I1546" s="10">
        <f t="shared" ca="1" si="418"/>
        <v>294.54272891907584</v>
      </c>
      <c r="J1546" s="10"/>
      <c r="K1546" s="10">
        <f t="shared" ca="1" si="419"/>
        <v>131.72351282826935</v>
      </c>
      <c r="L1546" s="5"/>
      <c r="M1546" s="10">
        <f t="shared" ca="1" si="420"/>
        <v>-324.95962134032959</v>
      </c>
      <c r="N1546" s="10">
        <f t="shared" ca="1" si="421"/>
        <v>406.48658352268467</v>
      </c>
      <c r="O1546" s="10">
        <f t="shared" ca="1" si="410"/>
        <v>1</v>
      </c>
      <c r="P1546" s="10"/>
      <c r="Q1546" s="10">
        <f t="shared" ca="1" si="424"/>
        <v>-7.0386886699807691</v>
      </c>
      <c r="R1546" s="10">
        <f t="shared" ca="1" si="424"/>
        <v>410.19819055396613</v>
      </c>
      <c r="S1546" s="10">
        <f t="shared" ca="1" si="424"/>
        <v>-377.13237694763853</v>
      </c>
      <c r="T1546" s="10">
        <f t="shared" ca="1" si="424"/>
        <v>-31.488337119838413</v>
      </c>
      <c r="U1546" s="10">
        <f t="shared" ca="1" si="424"/>
        <v>209.27861763937935</v>
      </c>
      <c r="V1546" s="10" t="str">
        <f t="shared" ca="1" si="424"/>
        <v/>
      </c>
      <c r="W1546" s="10" t="str">
        <f t="shared" ca="1" si="424"/>
        <v/>
      </c>
      <c r="X1546" s="10" t="str">
        <f t="shared" ca="1" si="424"/>
        <v/>
      </c>
      <c r="Y1546" s="10" t="str">
        <f t="shared" ca="1" si="424"/>
        <v/>
      </c>
      <c r="Z1546" s="10" t="str">
        <f t="shared" ca="1" si="424"/>
        <v/>
      </c>
    </row>
    <row r="1547" spans="1:26">
      <c r="A1547" s="4">
        <f t="shared" si="414"/>
        <v>1534</v>
      </c>
      <c r="B1547" s="5">
        <f t="shared" ca="1" si="408"/>
        <v>-0.56346459003095206</v>
      </c>
      <c r="C1547" s="32">
        <f t="shared" ca="1" si="411"/>
        <v>0</v>
      </c>
      <c r="D1547" s="5"/>
      <c r="E1547" s="31">
        <f t="shared" ca="1" si="412"/>
        <v>0.60320701201456517</v>
      </c>
      <c r="F1547" s="32">
        <f t="shared" ca="1" si="409"/>
        <v>0</v>
      </c>
      <c r="G1547" s="5"/>
      <c r="H1547" s="10">
        <f t="shared" ca="1" si="417"/>
        <v>-29.798946526418177</v>
      </c>
      <c r="I1547" s="10">
        <f t="shared" ca="1" si="418"/>
        <v>118.25493787869091</v>
      </c>
      <c r="J1547" s="10"/>
      <c r="K1547" s="10">
        <f t="shared" ca="1" si="419"/>
        <v>52.885215954353527</v>
      </c>
      <c r="L1547" s="5"/>
      <c r="M1547" s="10">
        <f t="shared" ca="1" si="420"/>
        <v>-176.63184550021126</v>
      </c>
      <c r="N1547" s="10">
        <f t="shared" ca="1" si="421"/>
        <v>117.0339524473749</v>
      </c>
      <c r="O1547" s="10">
        <f t="shared" ca="1" si="410"/>
        <v>1</v>
      </c>
      <c r="P1547" s="10"/>
      <c r="Q1547" s="10">
        <f t="shared" ca="1" si="424"/>
        <v>50.667982288490215</v>
      </c>
      <c r="R1547" s="10">
        <f t="shared" ca="1" si="424"/>
        <v>-91.143852073367867</v>
      </c>
      <c r="S1547" s="10">
        <f t="shared" ca="1" si="424"/>
        <v>-204.12039299117401</v>
      </c>
      <c r="T1547" s="10">
        <f t="shared" ca="1" si="424"/>
        <v>88.219820500271055</v>
      </c>
      <c r="U1547" s="10">
        <f t="shared" ca="1" si="424"/>
        <v>7.3817096436897334</v>
      </c>
      <c r="V1547" s="10" t="str">
        <f t="shared" ca="1" si="424"/>
        <v/>
      </c>
      <c r="W1547" s="10" t="str">
        <f t="shared" ca="1" si="424"/>
        <v/>
      </c>
      <c r="X1547" s="10" t="str">
        <f t="shared" ca="1" si="424"/>
        <v/>
      </c>
      <c r="Y1547" s="10" t="str">
        <f t="shared" ca="1" si="424"/>
        <v/>
      </c>
      <c r="Z1547" s="10" t="str">
        <f t="shared" ca="1" si="424"/>
        <v/>
      </c>
    </row>
    <row r="1548" spans="1:26">
      <c r="A1548" s="4">
        <f t="shared" si="414"/>
        <v>1535</v>
      </c>
      <c r="B1548" s="5">
        <f t="shared" ca="1" si="408"/>
        <v>1.6293589038709237</v>
      </c>
      <c r="C1548" s="32">
        <f t="shared" ca="1" si="411"/>
        <v>0</v>
      </c>
      <c r="D1548" s="5"/>
      <c r="E1548" s="31">
        <f t="shared" ca="1" si="412"/>
        <v>0.17856957488782518</v>
      </c>
      <c r="F1548" s="32">
        <f t="shared" ca="1" si="409"/>
        <v>0</v>
      </c>
      <c r="G1548" s="5"/>
      <c r="H1548" s="10">
        <f t="shared" ca="1" si="417"/>
        <v>319.29502894509312</v>
      </c>
      <c r="I1548" s="10">
        <f t="shared" ca="1" si="418"/>
        <v>438.18792035493175</v>
      </c>
      <c r="J1548" s="10"/>
      <c r="K1548" s="10">
        <f t="shared" ca="1" si="419"/>
        <v>195.96359536657823</v>
      </c>
      <c r="L1548" s="5"/>
      <c r="M1548" s="10">
        <f t="shared" ca="1" si="420"/>
        <v>-224.78713620740393</v>
      </c>
      <c r="N1548" s="10">
        <f t="shared" ca="1" si="421"/>
        <v>863.37719409759018</v>
      </c>
      <c r="O1548" s="10">
        <f t="shared" ca="1" si="410"/>
        <v>1</v>
      </c>
      <c r="P1548" s="10"/>
      <c r="Q1548" s="10">
        <f t="shared" ca="1" si="424"/>
        <v>-224.73539476762627</v>
      </c>
      <c r="R1548" s="10">
        <f t="shared" ca="1" si="424"/>
        <v>843.50224710165708</v>
      </c>
      <c r="S1548" s="10">
        <f t="shared" ca="1" si="424"/>
        <v>46.300597181006381</v>
      </c>
      <c r="T1548" s="10">
        <f t="shared" ca="1" si="424"/>
        <v>665.5478624647219</v>
      </c>
      <c r="U1548" s="10">
        <f t="shared" ca="1" si="424"/>
        <v>265.85983274570668</v>
      </c>
      <c r="V1548" s="10" t="str">
        <f t="shared" ca="1" si="424"/>
        <v/>
      </c>
      <c r="W1548" s="10" t="str">
        <f t="shared" ca="1" si="424"/>
        <v/>
      </c>
      <c r="X1548" s="10" t="str">
        <f t="shared" ca="1" si="424"/>
        <v/>
      </c>
      <c r="Y1548" s="10" t="str">
        <f t="shared" ca="1" si="424"/>
        <v/>
      </c>
      <c r="Z1548" s="10" t="str">
        <f t="shared" ca="1" si="424"/>
        <v/>
      </c>
    </row>
    <row r="1549" spans="1:26">
      <c r="A1549" s="4">
        <f t="shared" si="414"/>
        <v>1536</v>
      </c>
      <c r="B1549" s="5">
        <f t="shared" ca="1" si="408"/>
        <v>-0.24257486632682473</v>
      </c>
      <c r="C1549" s="32">
        <f t="shared" ca="1" si="411"/>
        <v>0</v>
      </c>
      <c r="D1549" s="5"/>
      <c r="E1549" s="31">
        <f t="shared" ca="1" si="412"/>
        <v>0.82026520560089367</v>
      </c>
      <c r="F1549" s="32">
        <f t="shared" ca="1" si="409"/>
        <v>0</v>
      </c>
      <c r="G1549" s="5"/>
      <c r="H1549" s="10">
        <f t="shared" ca="1" si="417"/>
        <v>-44.833966921268242</v>
      </c>
      <c r="I1549" s="10">
        <f t="shared" ca="1" si="418"/>
        <v>413.28188387770564</v>
      </c>
      <c r="J1549" s="10"/>
      <c r="K1549" s="10">
        <f t="shared" ca="1" si="419"/>
        <v>184.82527724394484</v>
      </c>
      <c r="L1549" s="5"/>
      <c r="M1549" s="10">
        <f t="shared" ca="1" si="420"/>
        <v>-557.99120324204398</v>
      </c>
      <c r="N1549" s="10">
        <f t="shared" ca="1" si="421"/>
        <v>468.32326939950747</v>
      </c>
      <c r="O1549" s="10">
        <f t="shared" ca="1" si="410"/>
        <v>1</v>
      </c>
      <c r="P1549" s="10"/>
      <c r="Q1549" s="10">
        <f t="shared" ca="1" si="424"/>
        <v>675.50520627503499</v>
      </c>
      <c r="R1549" s="10">
        <f t="shared" ca="1" si="424"/>
        <v>-341.46054964728057</v>
      </c>
      <c r="S1549" s="10">
        <f t="shared" ca="1" si="424"/>
        <v>-234.06129670224627</v>
      </c>
      <c r="T1549" s="10">
        <f t="shared" ca="1" si="424"/>
        <v>-81.351269552531804</v>
      </c>
      <c r="U1549" s="10">
        <f t="shared" ca="1" si="424"/>
        <v>-242.80192497931756</v>
      </c>
      <c r="V1549" s="10" t="str">
        <f t="shared" ca="1" si="424"/>
        <v/>
      </c>
      <c r="W1549" s="10" t="str">
        <f t="shared" ca="1" si="424"/>
        <v/>
      </c>
      <c r="X1549" s="10" t="str">
        <f t="shared" ca="1" si="424"/>
        <v/>
      </c>
      <c r="Y1549" s="10" t="str">
        <f t="shared" ca="1" si="424"/>
        <v/>
      </c>
      <c r="Z1549" s="10" t="str">
        <f t="shared" ca="1" si="424"/>
        <v/>
      </c>
    </row>
    <row r="1550" spans="1:26">
      <c r="A1550" s="4">
        <f t="shared" si="414"/>
        <v>1537</v>
      </c>
      <c r="B1550" s="5">
        <f t="shared" ref="B1550:B1613" ca="1" si="425">(H1550-$B$7)/K1550</f>
        <v>-2.0363374069916587</v>
      </c>
      <c r="C1550" s="32">
        <f t="shared" ca="1" si="411"/>
        <v>0</v>
      </c>
      <c r="D1550" s="5"/>
      <c r="E1550" s="31">
        <f t="shared" ca="1" si="412"/>
        <v>0.11140659196592111</v>
      </c>
      <c r="F1550" s="32">
        <f t="shared" ref="F1550:F1613" ca="1" si="426">IF(E1550&lt;E$12,1,0)</f>
        <v>0</v>
      </c>
      <c r="G1550" s="5"/>
      <c r="H1550" s="10">
        <f t="shared" ca="1" si="417"/>
        <v>-96.952132276508564</v>
      </c>
      <c r="I1550" s="10">
        <f t="shared" ca="1" si="418"/>
        <v>106.46151153020223</v>
      </c>
      <c r="J1550" s="10"/>
      <c r="K1550" s="10">
        <f t="shared" ca="1" si="419"/>
        <v>47.611035353781965</v>
      </c>
      <c r="L1550" s="5"/>
      <c r="M1550" s="10">
        <f t="shared" ca="1" si="420"/>
        <v>-229.14155833791557</v>
      </c>
      <c r="N1550" s="10">
        <f t="shared" ca="1" si="421"/>
        <v>35.237293784898441</v>
      </c>
      <c r="O1550" s="10">
        <f t="shared" ref="O1550:O1613" ca="1" si="427">IF(AND(N1550&gt;$B$7,$B$7&gt;M1550),1,0)</f>
        <v>1</v>
      </c>
      <c r="P1550" s="10"/>
      <c r="Q1550" s="10">
        <f t="shared" ca="1" si="424"/>
        <v>38.561654642490339</v>
      </c>
      <c r="R1550" s="10">
        <f t="shared" ca="1" si="424"/>
        <v>-209.68466377866844</v>
      </c>
      <c r="S1550" s="10">
        <f t="shared" ca="1" si="424"/>
        <v>-128.47272716432789</v>
      </c>
      <c r="T1550" s="10">
        <f t="shared" ca="1" si="424"/>
        <v>-11.244071495056357</v>
      </c>
      <c r="U1550" s="10">
        <f t="shared" ca="1" si="424"/>
        <v>-173.92085358698048</v>
      </c>
      <c r="V1550" s="10" t="str">
        <f t="shared" ca="1" si="424"/>
        <v/>
      </c>
      <c r="W1550" s="10" t="str">
        <f t="shared" ca="1" si="424"/>
        <v/>
      </c>
      <c r="X1550" s="10" t="str">
        <f t="shared" ca="1" si="424"/>
        <v/>
      </c>
      <c r="Y1550" s="10" t="str">
        <f t="shared" ca="1" si="424"/>
        <v/>
      </c>
      <c r="Z1550" s="10" t="str">
        <f t="shared" ca="1" si="424"/>
        <v/>
      </c>
    </row>
    <row r="1551" spans="1:26">
      <c r="A1551" s="4">
        <f t="shared" si="414"/>
        <v>1538</v>
      </c>
      <c r="B1551" s="5">
        <f t="shared" ca="1" si="425"/>
        <v>-1.0291232012463802</v>
      </c>
      <c r="C1551" s="32">
        <f t="shared" ref="C1551:C1614" ca="1" si="428">IF(ABS(B1551)&gt;$M$7,1,0)</f>
        <v>0</v>
      </c>
      <c r="D1551" s="5"/>
      <c r="E1551" s="31">
        <f t="shared" ref="E1551:E1614" ca="1" si="429">2*TDIST(ABS(B1551),$C$3-1,1)</f>
        <v>0.36157898656447374</v>
      </c>
      <c r="F1551" s="32">
        <f t="shared" ca="1" si="426"/>
        <v>0</v>
      </c>
      <c r="G1551" s="5"/>
      <c r="H1551" s="10">
        <f t="shared" ca="1" si="417"/>
        <v>-94.933439908027509</v>
      </c>
      <c r="I1551" s="10">
        <f t="shared" ca="1" si="418"/>
        <v>206.27037143380849</v>
      </c>
      <c r="J1551" s="10"/>
      <c r="K1551" s="10">
        <f t="shared" ca="1" si="419"/>
        <v>92.246914454025301</v>
      </c>
      <c r="L1551" s="5"/>
      <c r="M1551" s="10">
        <f t="shared" ca="1" si="420"/>
        <v>-351.05193401350562</v>
      </c>
      <c r="N1551" s="10">
        <f t="shared" ca="1" si="421"/>
        <v>161.18505419745057</v>
      </c>
      <c r="O1551" s="10">
        <f t="shared" ca="1" si="427"/>
        <v>1</v>
      </c>
      <c r="P1551" s="10"/>
      <c r="Q1551" s="10">
        <f t="shared" ca="1" si="424"/>
        <v>4.6336116603951769</v>
      </c>
      <c r="R1551" s="10">
        <f t="shared" ca="1" si="424"/>
        <v>-142.76617482678148</v>
      </c>
      <c r="S1551" s="10">
        <f t="shared" ca="1" si="424"/>
        <v>-333.82533619563594</v>
      </c>
      <c r="T1551" s="10">
        <f t="shared" ca="1" si="424"/>
        <v>-205.56652329685289</v>
      </c>
      <c r="U1551" s="10">
        <f t="shared" ca="1" si="424"/>
        <v>202.85722311873755</v>
      </c>
      <c r="V1551" s="10" t="str">
        <f t="shared" ca="1" si="424"/>
        <v/>
      </c>
      <c r="W1551" s="10" t="str">
        <f t="shared" ca="1" si="424"/>
        <v/>
      </c>
      <c r="X1551" s="10" t="str">
        <f t="shared" ca="1" si="424"/>
        <v/>
      </c>
      <c r="Y1551" s="10" t="str">
        <f t="shared" ca="1" si="424"/>
        <v/>
      </c>
      <c r="Z1551" s="10" t="str">
        <f t="shared" ca="1" si="424"/>
        <v/>
      </c>
    </row>
    <row r="1552" spans="1:26">
      <c r="A1552" s="4">
        <f t="shared" si="414"/>
        <v>1539</v>
      </c>
      <c r="B1552" s="5">
        <f t="shared" ca="1" si="425"/>
        <v>-1.2855093899389103</v>
      </c>
      <c r="C1552" s="32">
        <f t="shared" ca="1" si="428"/>
        <v>0</v>
      </c>
      <c r="D1552" s="5"/>
      <c r="E1552" s="31">
        <f t="shared" ca="1" si="429"/>
        <v>0.26799217560377298</v>
      </c>
      <c r="F1552" s="32">
        <f t="shared" ca="1" si="426"/>
        <v>0</v>
      </c>
      <c r="G1552" s="5"/>
      <c r="H1552" s="10">
        <f t="shared" ca="1" si="417"/>
        <v>-213.96301248604726</v>
      </c>
      <c r="I1552" s="10">
        <f t="shared" ca="1" si="418"/>
        <v>372.17607614066054</v>
      </c>
      <c r="J1552" s="10"/>
      <c r="K1552" s="10">
        <f t="shared" ca="1" si="419"/>
        <v>166.44220116993091</v>
      </c>
      <c r="L1552" s="5"/>
      <c r="M1552" s="10">
        <f t="shared" ca="1" si="420"/>
        <v>-676.08064722264839</v>
      </c>
      <c r="N1552" s="10">
        <f t="shared" ca="1" si="421"/>
        <v>248.15462225055381</v>
      </c>
      <c r="O1552" s="10">
        <f t="shared" ca="1" si="427"/>
        <v>1</v>
      </c>
      <c r="P1552" s="10"/>
      <c r="Q1552" s="10">
        <f t="shared" ca="1" si="424"/>
        <v>163.36095949469205</v>
      </c>
      <c r="R1552" s="10">
        <f t="shared" ca="1" si="424"/>
        <v>-504.63971602665885</v>
      </c>
      <c r="S1552" s="10">
        <f t="shared" ca="1" si="424"/>
        <v>125.19325510719949</v>
      </c>
      <c r="T1552" s="10">
        <f t="shared" ca="1" si="424"/>
        <v>-180.37694987388568</v>
      </c>
      <c r="U1552" s="10">
        <f t="shared" ca="1" si="424"/>
        <v>-673.35261113158333</v>
      </c>
      <c r="V1552" s="10" t="str">
        <f t="shared" ca="1" si="424"/>
        <v/>
      </c>
      <c r="W1552" s="10" t="str">
        <f t="shared" ca="1" si="424"/>
        <v/>
      </c>
      <c r="X1552" s="10" t="str">
        <f t="shared" ca="1" si="424"/>
        <v/>
      </c>
      <c r="Y1552" s="10" t="str">
        <f t="shared" ca="1" si="424"/>
        <v/>
      </c>
      <c r="Z1552" s="10" t="str">
        <f t="shared" ca="1" si="424"/>
        <v/>
      </c>
    </row>
    <row r="1553" spans="1:26">
      <c r="A1553" s="4">
        <f t="shared" si="414"/>
        <v>1540</v>
      </c>
      <c r="B1553" s="5">
        <f t="shared" ca="1" si="425"/>
        <v>1.1402615036212156</v>
      </c>
      <c r="C1553" s="32">
        <f t="shared" ca="1" si="428"/>
        <v>0</v>
      </c>
      <c r="D1553" s="5"/>
      <c r="E1553" s="31">
        <f t="shared" ca="1" si="429"/>
        <v>0.31781672288971341</v>
      </c>
      <c r="F1553" s="32">
        <f t="shared" ca="1" si="426"/>
        <v>0</v>
      </c>
      <c r="G1553" s="5"/>
      <c r="H1553" s="10">
        <f t="shared" ca="1" si="417"/>
        <v>117.98949641138381</v>
      </c>
      <c r="I1553" s="10">
        <f t="shared" ca="1" si="418"/>
        <v>231.37897207697407</v>
      </c>
      <c r="J1553" s="10"/>
      <c r="K1553" s="10">
        <f t="shared" ca="1" si="419"/>
        <v>103.47582202562793</v>
      </c>
      <c r="L1553" s="5"/>
      <c r="M1553" s="10">
        <f t="shared" ca="1" si="420"/>
        <v>-169.30544315798886</v>
      </c>
      <c r="N1553" s="10">
        <f t="shared" ca="1" si="421"/>
        <v>405.28443598075648</v>
      </c>
      <c r="O1553" s="10">
        <f t="shared" ca="1" si="427"/>
        <v>1</v>
      </c>
      <c r="P1553" s="10"/>
      <c r="Q1553" s="10">
        <f t="shared" ca="1" si="424"/>
        <v>26.681556253660265</v>
      </c>
      <c r="R1553" s="10">
        <f t="shared" ca="1" si="424"/>
        <v>524.41950410287279</v>
      </c>
      <c r="S1553" s="10">
        <f t="shared" ca="1" si="424"/>
        <v>18.337674097804982</v>
      </c>
      <c r="T1553" s="10">
        <f t="shared" ca="1" si="424"/>
        <v>-50.893908315206879</v>
      </c>
      <c r="U1553" s="10">
        <f t="shared" ca="1" si="424"/>
        <v>71.402655917787925</v>
      </c>
      <c r="V1553" s="10" t="str">
        <f t="shared" ca="1" si="424"/>
        <v/>
      </c>
      <c r="W1553" s="10" t="str">
        <f t="shared" ca="1" si="424"/>
        <v/>
      </c>
      <c r="X1553" s="10" t="str">
        <f t="shared" ca="1" si="424"/>
        <v/>
      </c>
      <c r="Y1553" s="10" t="str">
        <f t="shared" ca="1" si="424"/>
        <v/>
      </c>
      <c r="Z1553" s="10" t="str">
        <f t="shared" ca="1" si="424"/>
        <v/>
      </c>
    </row>
    <row r="1554" spans="1:26">
      <c r="A1554" s="4">
        <f t="shared" si="414"/>
        <v>1541</v>
      </c>
      <c r="B1554" s="5">
        <f t="shared" ca="1" si="425"/>
        <v>0.11067644066239979</v>
      </c>
      <c r="C1554" s="32">
        <f t="shared" ca="1" si="428"/>
        <v>0</v>
      </c>
      <c r="D1554" s="5"/>
      <c r="E1554" s="31">
        <f t="shared" ca="1" si="429"/>
        <v>0.91720381968696429</v>
      </c>
      <c r="F1554" s="32">
        <f t="shared" ca="1" si="426"/>
        <v>0</v>
      </c>
      <c r="G1554" s="5"/>
      <c r="H1554" s="10">
        <f t="shared" ca="1" si="417"/>
        <v>5.4342857831635172</v>
      </c>
      <c r="I1554" s="10">
        <f t="shared" ca="1" si="418"/>
        <v>109.7924034020957</v>
      </c>
      <c r="J1554" s="10"/>
      <c r="K1554" s="10">
        <f t="shared" ca="1" si="419"/>
        <v>49.100655484033034</v>
      </c>
      <c r="L1554" s="5"/>
      <c r="M1554" s="10">
        <f t="shared" ca="1" si="420"/>
        <v>-130.89098879748317</v>
      </c>
      <c r="N1554" s="10">
        <f t="shared" ca="1" si="421"/>
        <v>141.75956036381021</v>
      </c>
      <c r="O1554" s="10">
        <f t="shared" ca="1" si="427"/>
        <v>1</v>
      </c>
      <c r="P1554" s="10"/>
      <c r="Q1554" s="10">
        <f t="shared" ref="Q1554:Z1563" ca="1" si="430">IF(Q$3&lt;=$C$3,NORMINV(RAND(),$B$7,$B$8),"")</f>
        <v>184.85099458277065</v>
      </c>
      <c r="R1554" s="10">
        <f t="shared" ca="1" si="430"/>
        <v>26.192559848165139</v>
      </c>
      <c r="S1554" s="10">
        <f t="shared" ca="1" si="430"/>
        <v>-35.456293900981954</v>
      </c>
      <c r="T1554" s="10">
        <f t="shared" ca="1" si="430"/>
        <v>-49.323925116167324</v>
      </c>
      <c r="U1554" s="10">
        <f t="shared" ca="1" si="430"/>
        <v>-99.091906497968921</v>
      </c>
      <c r="V1554" s="10" t="str">
        <f t="shared" ca="1" si="430"/>
        <v/>
      </c>
      <c r="W1554" s="10" t="str">
        <f t="shared" ca="1" si="430"/>
        <v/>
      </c>
      <c r="X1554" s="10" t="str">
        <f t="shared" ca="1" si="430"/>
        <v/>
      </c>
      <c r="Y1554" s="10" t="str">
        <f t="shared" ca="1" si="430"/>
        <v/>
      </c>
      <c r="Z1554" s="10" t="str">
        <f t="shared" ca="1" si="430"/>
        <v/>
      </c>
    </row>
    <row r="1555" spans="1:26">
      <c r="A1555" s="4">
        <f t="shared" si="414"/>
        <v>1542</v>
      </c>
      <c r="B1555" s="5">
        <f t="shared" ca="1" si="425"/>
        <v>-0.11543370380008472</v>
      </c>
      <c r="C1555" s="32">
        <f t="shared" ca="1" si="428"/>
        <v>0</v>
      </c>
      <c r="D1555" s="5"/>
      <c r="E1555" s="31">
        <f t="shared" ca="1" si="429"/>
        <v>0.91366421999091985</v>
      </c>
      <c r="F1555" s="32">
        <f t="shared" ca="1" si="426"/>
        <v>0</v>
      </c>
      <c r="G1555" s="5"/>
      <c r="H1555" s="10">
        <f t="shared" ca="1" si="417"/>
        <v>-19.559748707787946</v>
      </c>
      <c r="I1555" s="10">
        <f t="shared" ca="1" si="418"/>
        <v>378.89218047766934</v>
      </c>
      <c r="J1555" s="10"/>
      <c r="K1555" s="10">
        <f t="shared" ca="1" si="419"/>
        <v>169.44573433823746</v>
      </c>
      <c r="L1555" s="5"/>
      <c r="M1555" s="10">
        <f t="shared" ca="1" si="420"/>
        <v>-490.01652840783294</v>
      </c>
      <c r="N1555" s="10">
        <f t="shared" ca="1" si="421"/>
        <v>450.89703099225704</v>
      </c>
      <c r="O1555" s="10">
        <f t="shared" ca="1" si="427"/>
        <v>1</v>
      </c>
      <c r="P1555" s="10"/>
      <c r="Q1555" s="10">
        <f t="shared" ca="1" si="430"/>
        <v>393.63811863475144</v>
      </c>
      <c r="R1555" s="10">
        <f t="shared" ca="1" si="430"/>
        <v>320.71558530935522</v>
      </c>
      <c r="S1555" s="10">
        <f t="shared" ca="1" si="430"/>
        <v>-257.90318496684313</v>
      </c>
      <c r="T1555" s="10">
        <f t="shared" ca="1" si="430"/>
        <v>-55.50510804601894</v>
      </c>
      <c r="U1555" s="10">
        <f t="shared" ca="1" si="430"/>
        <v>-498.7441544701843</v>
      </c>
      <c r="V1555" s="10" t="str">
        <f t="shared" ca="1" si="430"/>
        <v/>
      </c>
      <c r="W1555" s="10" t="str">
        <f t="shared" ca="1" si="430"/>
        <v/>
      </c>
      <c r="X1555" s="10" t="str">
        <f t="shared" ca="1" si="430"/>
        <v/>
      </c>
      <c r="Y1555" s="10" t="str">
        <f t="shared" ca="1" si="430"/>
        <v/>
      </c>
      <c r="Z1555" s="10" t="str">
        <f t="shared" ca="1" si="430"/>
        <v/>
      </c>
    </row>
    <row r="1556" spans="1:26">
      <c r="A1556" s="4">
        <f t="shared" si="414"/>
        <v>1543</v>
      </c>
      <c r="B1556" s="5">
        <f t="shared" ca="1" si="425"/>
        <v>-2.1847910004751925</v>
      </c>
      <c r="C1556" s="32">
        <f t="shared" ca="1" si="428"/>
        <v>0</v>
      </c>
      <c r="D1556" s="5"/>
      <c r="E1556" s="31">
        <f t="shared" ca="1" si="429"/>
        <v>9.4238651824165381E-2</v>
      </c>
      <c r="F1556" s="32">
        <f t="shared" ca="1" si="426"/>
        <v>0</v>
      </c>
      <c r="G1556" s="5"/>
      <c r="H1556" s="10">
        <f t="shared" ca="1" si="417"/>
        <v>-225.26110419106871</v>
      </c>
      <c r="I1556" s="10">
        <f t="shared" ca="1" si="418"/>
        <v>230.54797532044836</v>
      </c>
      <c r="J1556" s="10"/>
      <c r="K1556" s="10">
        <f t="shared" ca="1" si="419"/>
        <v>103.10418897829328</v>
      </c>
      <c r="L1556" s="5"/>
      <c r="M1556" s="10">
        <f t="shared" ca="1" si="420"/>
        <v>-511.52422500523937</v>
      </c>
      <c r="N1556" s="10">
        <f t="shared" ca="1" si="421"/>
        <v>61.002016623101923</v>
      </c>
      <c r="O1556" s="10">
        <f t="shared" ca="1" si="427"/>
        <v>1</v>
      </c>
      <c r="P1556" s="10"/>
      <c r="Q1556" s="10">
        <f t="shared" ca="1" si="430"/>
        <v>-405.64872692620293</v>
      </c>
      <c r="R1556" s="10">
        <f t="shared" ca="1" si="430"/>
        <v>116.96249523724546</v>
      </c>
      <c r="S1556" s="10">
        <f t="shared" ca="1" si="430"/>
        <v>-445.78106002929138</v>
      </c>
      <c r="T1556" s="10">
        <f t="shared" ca="1" si="430"/>
        <v>-275.2974291278901</v>
      </c>
      <c r="U1556" s="10">
        <f t="shared" ca="1" si="430"/>
        <v>-116.54080010920468</v>
      </c>
      <c r="V1556" s="10" t="str">
        <f t="shared" ca="1" si="430"/>
        <v/>
      </c>
      <c r="W1556" s="10" t="str">
        <f t="shared" ca="1" si="430"/>
        <v/>
      </c>
      <c r="X1556" s="10" t="str">
        <f t="shared" ca="1" si="430"/>
        <v/>
      </c>
      <c r="Y1556" s="10" t="str">
        <f t="shared" ca="1" si="430"/>
        <v/>
      </c>
      <c r="Z1556" s="10" t="str">
        <f t="shared" ca="1" si="430"/>
        <v/>
      </c>
    </row>
    <row r="1557" spans="1:26">
      <c r="A1557" s="4">
        <f t="shared" si="414"/>
        <v>1544</v>
      </c>
      <c r="B1557" s="5">
        <f t="shared" ca="1" si="425"/>
        <v>1.7702556115466646</v>
      </c>
      <c r="C1557" s="32">
        <f t="shared" ca="1" si="428"/>
        <v>0</v>
      </c>
      <c r="D1557" s="5"/>
      <c r="E1557" s="31">
        <f t="shared" ca="1" si="429"/>
        <v>0.15139445061792661</v>
      </c>
      <c r="F1557" s="32">
        <f t="shared" ca="1" si="426"/>
        <v>0</v>
      </c>
      <c r="G1557" s="5"/>
      <c r="H1557" s="10">
        <f t="shared" ca="1" si="417"/>
        <v>136.48655122640906</v>
      </c>
      <c r="I1557" s="10">
        <f t="shared" ca="1" si="418"/>
        <v>172.40064348114791</v>
      </c>
      <c r="J1557" s="10"/>
      <c r="K1557" s="10">
        <f t="shared" ca="1" si="419"/>
        <v>77.099911637710534</v>
      </c>
      <c r="L1557" s="5"/>
      <c r="M1557" s="10">
        <f t="shared" ca="1" si="420"/>
        <v>-77.577121051294711</v>
      </c>
      <c r="N1557" s="10">
        <f t="shared" ca="1" si="421"/>
        <v>350.55022350411286</v>
      </c>
      <c r="O1557" s="10">
        <f t="shared" ca="1" si="427"/>
        <v>1</v>
      </c>
      <c r="P1557" s="10"/>
      <c r="Q1557" s="10">
        <f t="shared" ca="1" si="430"/>
        <v>-138.03198334194431</v>
      </c>
      <c r="R1557" s="10">
        <f t="shared" ca="1" si="430"/>
        <v>143.26697391637023</v>
      </c>
      <c r="S1557" s="10">
        <f t="shared" ca="1" si="430"/>
        <v>217.15765072220617</v>
      </c>
      <c r="T1557" s="10">
        <f t="shared" ca="1" si="430"/>
        <v>328.70305413626221</v>
      </c>
      <c r="U1557" s="10">
        <f t="shared" ca="1" si="430"/>
        <v>131.33706069915092</v>
      </c>
      <c r="V1557" s="10" t="str">
        <f t="shared" ca="1" si="430"/>
        <v/>
      </c>
      <c r="W1557" s="10" t="str">
        <f t="shared" ca="1" si="430"/>
        <v/>
      </c>
      <c r="X1557" s="10" t="str">
        <f t="shared" ca="1" si="430"/>
        <v/>
      </c>
      <c r="Y1557" s="10" t="str">
        <f t="shared" ca="1" si="430"/>
        <v/>
      </c>
      <c r="Z1557" s="10" t="str">
        <f t="shared" ca="1" si="430"/>
        <v/>
      </c>
    </row>
    <row r="1558" spans="1:26">
      <c r="A1558" s="4">
        <f t="shared" si="414"/>
        <v>1545</v>
      </c>
      <c r="B1558" s="5">
        <f t="shared" ca="1" si="425"/>
        <v>0.43401827880647259</v>
      </c>
      <c r="C1558" s="32">
        <f t="shared" ca="1" si="428"/>
        <v>0</v>
      </c>
      <c r="D1558" s="5"/>
      <c r="E1558" s="31">
        <f t="shared" ca="1" si="429"/>
        <v>0.68665947063535904</v>
      </c>
      <c r="F1558" s="32">
        <f t="shared" ca="1" si="426"/>
        <v>0</v>
      </c>
      <c r="G1558" s="5"/>
      <c r="H1558" s="10">
        <f t="shared" ca="1" si="417"/>
        <v>46.906719429309362</v>
      </c>
      <c r="I1558" s="10">
        <f t="shared" ca="1" si="418"/>
        <v>241.66404588737265</v>
      </c>
      <c r="J1558" s="10"/>
      <c r="K1558" s="10">
        <f t="shared" ca="1" si="419"/>
        <v>108.07544686435874</v>
      </c>
      <c r="L1558" s="5"/>
      <c r="M1558" s="10">
        <f t="shared" ca="1" si="420"/>
        <v>-253.1588260093036</v>
      </c>
      <c r="N1558" s="10">
        <f t="shared" ca="1" si="421"/>
        <v>346.97226486792232</v>
      </c>
      <c r="O1558" s="10">
        <f t="shared" ca="1" si="427"/>
        <v>1</v>
      </c>
      <c r="P1558" s="10"/>
      <c r="Q1558" s="10">
        <f t="shared" ca="1" si="430"/>
        <v>-0.66147341838037776</v>
      </c>
      <c r="R1558" s="10">
        <f t="shared" ca="1" si="430"/>
        <v>310.65462920674696</v>
      </c>
      <c r="S1558" s="10">
        <f t="shared" ca="1" si="430"/>
        <v>-234.54936040232116</v>
      </c>
      <c r="T1558" s="10">
        <f t="shared" ca="1" si="430"/>
        <v>280.08457870588188</v>
      </c>
      <c r="U1558" s="10">
        <f t="shared" ca="1" si="430"/>
        <v>-120.99477694538052</v>
      </c>
      <c r="V1558" s="10" t="str">
        <f t="shared" ca="1" si="430"/>
        <v/>
      </c>
      <c r="W1558" s="10" t="str">
        <f t="shared" ca="1" si="430"/>
        <v/>
      </c>
      <c r="X1558" s="10" t="str">
        <f t="shared" ca="1" si="430"/>
        <v/>
      </c>
      <c r="Y1558" s="10" t="str">
        <f t="shared" ca="1" si="430"/>
        <v/>
      </c>
      <c r="Z1558" s="10" t="str">
        <f t="shared" ca="1" si="430"/>
        <v/>
      </c>
    </row>
    <row r="1559" spans="1:26">
      <c r="A1559" s="4">
        <f t="shared" ref="A1559:A1622" si="431">A1558+1</f>
        <v>1546</v>
      </c>
      <c r="B1559" s="5">
        <f t="shared" ca="1" si="425"/>
        <v>-0.20797451266087552</v>
      </c>
      <c r="C1559" s="32">
        <f t="shared" ca="1" si="428"/>
        <v>0</v>
      </c>
      <c r="D1559" s="5"/>
      <c r="E1559" s="31">
        <f t="shared" ca="1" si="429"/>
        <v>0.84540890267664648</v>
      </c>
      <c r="F1559" s="32">
        <f t="shared" ca="1" si="426"/>
        <v>0</v>
      </c>
      <c r="G1559" s="5"/>
      <c r="H1559" s="10">
        <f t="shared" ca="1" si="417"/>
        <v>-21.834636173777632</v>
      </c>
      <c r="I1559" s="10">
        <f t="shared" ca="1" si="418"/>
        <v>234.7582409203909</v>
      </c>
      <c r="J1559" s="10"/>
      <c r="K1559" s="10">
        <f t="shared" ca="1" si="419"/>
        <v>104.98707699525336</v>
      </c>
      <c r="L1559" s="5"/>
      <c r="M1559" s="10">
        <f t="shared" ca="1" si="420"/>
        <v>-313.32549220627266</v>
      </c>
      <c r="N1559" s="10">
        <f t="shared" ca="1" si="421"/>
        <v>269.65621985871735</v>
      </c>
      <c r="O1559" s="10">
        <f t="shared" ca="1" si="427"/>
        <v>1</v>
      </c>
      <c r="P1559" s="10"/>
      <c r="Q1559" s="10">
        <f t="shared" ca="1" si="430"/>
        <v>-394.99443394435991</v>
      </c>
      <c r="R1559" s="10">
        <f t="shared" ca="1" si="430"/>
        <v>3.9013180751607384</v>
      </c>
      <c r="S1559" s="10">
        <f t="shared" ca="1" si="430"/>
        <v>-56.500587351739412</v>
      </c>
      <c r="T1559" s="10">
        <f t="shared" ca="1" si="430"/>
        <v>112.92030235123278</v>
      </c>
      <c r="U1559" s="10">
        <f t="shared" ca="1" si="430"/>
        <v>225.50022000081765</v>
      </c>
      <c r="V1559" s="10" t="str">
        <f t="shared" ca="1" si="430"/>
        <v/>
      </c>
      <c r="W1559" s="10" t="str">
        <f t="shared" ca="1" si="430"/>
        <v/>
      </c>
      <c r="X1559" s="10" t="str">
        <f t="shared" ca="1" si="430"/>
        <v/>
      </c>
      <c r="Y1559" s="10" t="str">
        <f t="shared" ca="1" si="430"/>
        <v/>
      </c>
      <c r="Z1559" s="10" t="str">
        <f t="shared" ca="1" si="430"/>
        <v/>
      </c>
    </row>
    <row r="1560" spans="1:26">
      <c r="A1560" s="4">
        <f t="shared" si="431"/>
        <v>1547</v>
      </c>
      <c r="B1560" s="5">
        <f t="shared" ca="1" si="425"/>
        <v>1.1991578197037862</v>
      </c>
      <c r="C1560" s="32">
        <f t="shared" ca="1" si="428"/>
        <v>0</v>
      </c>
      <c r="D1560" s="5"/>
      <c r="E1560" s="31">
        <f t="shared" ca="1" si="429"/>
        <v>0.29664436170271474</v>
      </c>
      <c r="F1560" s="32">
        <f t="shared" ca="1" si="426"/>
        <v>0</v>
      </c>
      <c r="G1560" s="5"/>
      <c r="H1560" s="10">
        <f t="shared" ca="1" si="417"/>
        <v>146.50633141609063</v>
      </c>
      <c r="I1560" s="10">
        <f t="shared" ca="1" si="418"/>
        <v>273.19015962503948</v>
      </c>
      <c r="J1560" s="10"/>
      <c r="K1560" s="10">
        <f t="shared" ca="1" si="419"/>
        <v>122.17435354112135</v>
      </c>
      <c r="L1560" s="5"/>
      <c r="M1560" s="10">
        <f t="shared" ca="1" si="420"/>
        <v>-192.70405445386041</v>
      </c>
      <c r="N1560" s="10">
        <f t="shared" ca="1" si="421"/>
        <v>485.71671728604167</v>
      </c>
      <c r="O1560" s="10">
        <f t="shared" ca="1" si="427"/>
        <v>1</v>
      </c>
      <c r="P1560" s="10"/>
      <c r="Q1560" s="10">
        <f t="shared" ca="1" si="430"/>
        <v>238.62652487327861</v>
      </c>
      <c r="R1560" s="10">
        <f t="shared" ca="1" si="430"/>
        <v>215.12573043002365</v>
      </c>
      <c r="S1560" s="10">
        <f t="shared" ca="1" si="430"/>
        <v>499.62552283948025</v>
      </c>
      <c r="T1560" s="10">
        <f t="shared" ca="1" si="430"/>
        <v>-230.0435292142331</v>
      </c>
      <c r="U1560" s="10">
        <f t="shared" ca="1" si="430"/>
        <v>9.1974081519036552</v>
      </c>
      <c r="V1560" s="10" t="str">
        <f t="shared" ca="1" si="430"/>
        <v/>
      </c>
      <c r="W1560" s="10" t="str">
        <f t="shared" ca="1" si="430"/>
        <v/>
      </c>
      <c r="X1560" s="10" t="str">
        <f t="shared" ca="1" si="430"/>
        <v/>
      </c>
      <c r="Y1560" s="10" t="str">
        <f t="shared" ca="1" si="430"/>
        <v/>
      </c>
      <c r="Z1560" s="10" t="str">
        <f t="shared" ca="1" si="430"/>
        <v/>
      </c>
    </row>
    <row r="1561" spans="1:26">
      <c r="A1561" s="4">
        <f t="shared" si="431"/>
        <v>1548</v>
      </c>
      <c r="B1561" s="5">
        <f t="shared" ca="1" si="425"/>
        <v>2.1414862086586606</v>
      </c>
      <c r="C1561" s="32">
        <f t="shared" ca="1" si="428"/>
        <v>0</v>
      </c>
      <c r="D1561" s="5"/>
      <c r="E1561" s="31">
        <f t="shared" ca="1" si="429"/>
        <v>9.8922535570363651E-2</v>
      </c>
      <c r="F1561" s="32">
        <f t="shared" ca="1" si="426"/>
        <v>0</v>
      </c>
      <c r="G1561" s="5"/>
      <c r="H1561" s="10">
        <f t="shared" ca="1" si="417"/>
        <v>252.17746086358801</v>
      </c>
      <c r="I1561" s="10">
        <f t="shared" ca="1" si="418"/>
        <v>263.31523528114184</v>
      </c>
      <c r="J1561" s="10"/>
      <c r="K1561" s="10">
        <f t="shared" ca="1" si="419"/>
        <v>117.75815311999682</v>
      </c>
      <c r="L1561" s="5"/>
      <c r="M1561" s="10">
        <f t="shared" ca="1" si="420"/>
        <v>-74.7715869635594</v>
      </c>
      <c r="N1561" s="10">
        <f t="shared" ca="1" si="421"/>
        <v>579.12650869073536</v>
      </c>
      <c r="O1561" s="10">
        <f t="shared" ca="1" si="427"/>
        <v>1</v>
      </c>
      <c r="P1561" s="10"/>
      <c r="Q1561" s="10">
        <f t="shared" ca="1" si="430"/>
        <v>220.72163778884973</v>
      </c>
      <c r="R1561" s="10">
        <f t="shared" ca="1" si="430"/>
        <v>282.2993089728763</v>
      </c>
      <c r="S1561" s="10">
        <f t="shared" ca="1" si="430"/>
        <v>550.11403226406276</v>
      </c>
      <c r="T1561" s="10">
        <f t="shared" ca="1" si="430"/>
        <v>-163.22878611185627</v>
      </c>
      <c r="U1561" s="10">
        <f t="shared" ca="1" si="430"/>
        <v>370.98111140400761</v>
      </c>
      <c r="V1561" s="10" t="str">
        <f t="shared" ca="1" si="430"/>
        <v/>
      </c>
      <c r="W1561" s="10" t="str">
        <f t="shared" ca="1" si="430"/>
        <v/>
      </c>
      <c r="X1561" s="10" t="str">
        <f t="shared" ca="1" si="430"/>
        <v/>
      </c>
      <c r="Y1561" s="10" t="str">
        <f t="shared" ca="1" si="430"/>
        <v/>
      </c>
      <c r="Z1561" s="10" t="str">
        <f t="shared" ca="1" si="430"/>
        <v/>
      </c>
    </row>
    <row r="1562" spans="1:26">
      <c r="A1562" s="4">
        <f t="shared" si="431"/>
        <v>1549</v>
      </c>
      <c r="B1562" s="5">
        <f t="shared" ca="1" si="425"/>
        <v>2.0553453052380468</v>
      </c>
      <c r="C1562" s="32">
        <f t="shared" ca="1" si="428"/>
        <v>0</v>
      </c>
      <c r="D1562" s="5"/>
      <c r="E1562" s="31">
        <f t="shared" ca="1" si="429"/>
        <v>0.10902675610092839</v>
      </c>
      <c r="F1562" s="32">
        <f t="shared" ca="1" si="426"/>
        <v>0</v>
      </c>
      <c r="G1562" s="5"/>
      <c r="H1562" s="10">
        <f t="shared" ca="1" si="417"/>
        <v>149.22307504738978</v>
      </c>
      <c r="I1562" s="10">
        <f t="shared" ca="1" si="418"/>
        <v>162.34398121189216</v>
      </c>
      <c r="J1562" s="10"/>
      <c r="K1562" s="10">
        <f t="shared" ca="1" si="419"/>
        <v>72.602435545547905</v>
      </c>
      <c r="L1562" s="5"/>
      <c r="M1562" s="10">
        <f t="shared" ca="1" si="420"/>
        <v>-52.353601748484948</v>
      </c>
      <c r="N1562" s="10">
        <f t="shared" ca="1" si="421"/>
        <v>350.79975184326452</v>
      </c>
      <c r="O1562" s="10">
        <f t="shared" ca="1" si="427"/>
        <v>1</v>
      </c>
      <c r="P1562" s="10"/>
      <c r="Q1562" s="10">
        <f t="shared" ca="1" si="430"/>
        <v>18.030254862038568</v>
      </c>
      <c r="R1562" s="10">
        <f t="shared" ca="1" si="430"/>
        <v>116.67620465372838</v>
      </c>
      <c r="S1562" s="10">
        <f t="shared" ca="1" si="430"/>
        <v>204.54989544572328</v>
      </c>
      <c r="T1562" s="10">
        <f t="shared" ca="1" si="430"/>
        <v>401.18401177613106</v>
      </c>
      <c r="U1562" s="10">
        <f t="shared" ca="1" si="430"/>
        <v>5.6750084993276992</v>
      </c>
      <c r="V1562" s="10" t="str">
        <f t="shared" ca="1" si="430"/>
        <v/>
      </c>
      <c r="W1562" s="10" t="str">
        <f t="shared" ca="1" si="430"/>
        <v/>
      </c>
      <c r="X1562" s="10" t="str">
        <f t="shared" ca="1" si="430"/>
        <v/>
      </c>
      <c r="Y1562" s="10" t="str">
        <f t="shared" ca="1" si="430"/>
        <v/>
      </c>
      <c r="Z1562" s="10" t="str">
        <f t="shared" ca="1" si="430"/>
        <v/>
      </c>
    </row>
    <row r="1563" spans="1:26">
      <c r="A1563" s="4">
        <f t="shared" si="431"/>
        <v>1550</v>
      </c>
      <c r="B1563" s="5">
        <f t="shared" ca="1" si="425"/>
        <v>0.19133084923506813</v>
      </c>
      <c r="C1563" s="32">
        <f t="shared" ca="1" si="428"/>
        <v>0</v>
      </c>
      <c r="D1563" s="5"/>
      <c r="E1563" s="31">
        <f t="shared" ca="1" si="429"/>
        <v>0.85758584594670972</v>
      </c>
      <c r="F1563" s="32">
        <f t="shared" ca="1" si="426"/>
        <v>0</v>
      </c>
      <c r="G1563" s="5"/>
      <c r="H1563" s="10">
        <f t="shared" ca="1" si="417"/>
        <v>21.845387330182955</v>
      </c>
      <c r="I1563" s="10">
        <f t="shared" ca="1" si="418"/>
        <v>255.30525401623868</v>
      </c>
      <c r="J1563" s="10"/>
      <c r="K1563" s="10">
        <f t="shared" ca="1" si="419"/>
        <v>114.17598059863217</v>
      </c>
      <c r="L1563" s="5"/>
      <c r="M1563" s="10">
        <f t="shared" ca="1" si="420"/>
        <v>-295.15795513404748</v>
      </c>
      <c r="N1563" s="10">
        <f t="shared" ca="1" si="421"/>
        <v>338.84872979441343</v>
      </c>
      <c r="O1563" s="10">
        <f t="shared" ca="1" si="427"/>
        <v>1</v>
      </c>
      <c r="P1563" s="10"/>
      <c r="Q1563" s="10">
        <f t="shared" ca="1" si="430"/>
        <v>51.398412889725314</v>
      </c>
      <c r="R1563" s="10">
        <f t="shared" ca="1" si="430"/>
        <v>264.71277959014213</v>
      </c>
      <c r="S1563" s="10">
        <f t="shared" ca="1" si="430"/>
        <v>-402.59989154841526</v>
      </c>
      <c r="T1563" s="10">
        <f t="shared" ca="1" si="430"/>
        <v>165.51713140176707</v>
      </c>
      <c r="U1563" s="10">
        <f t="shared" ca="1" si="430"/>
        <v>30.198504317695527</v>
      </c>
      <c r="V1563" s="10" t="str">
        <f t="shared" ca="1" si="430"/>
        <v/>
      </c>
      <c r="W1563" s="10" t="str">
        <f t="shared" ca="1" si="430"/>
        <v/>
      </c>
      <c r="X1563" s="10" t="str">
        <f t="shared" ca="1" si="430"/>
        <v/>
      </c>
      <c r="Y1563" s="10" t="str">
        <f t="shared" ca="1" si="430"/>
        <v/>
      </c>
      <c r="Z1563" s="10" t="str">
        <f t="shared" ca="1" si="430"/>
        <v/>
      </c>
    </row>
    <row r="1564" spans="1:26">
      <c r="A1564" s="4">
        <f t="shared" si="431"/>
        <v>1551</v>
      </c>
      <c r="B1564" s="5">
        <f t="shared" ca="1" si="425"/>
        <v>-0.24413645582245841</v>
      </c>
      <c r="C1564" s="32">
        <f t="shared" ca="1" si="428"/>
        <v>0</v>
      </c>
      <c r="D1564" s="5"/>
      <c r="E1564" s="31">
        <f t="shared" ca="1" si="429"/>
        <v>0.81913626506105952</v>
      </c>
      <c r="F1564" s="32">
        <f t="shared" ca="1" si="426"/>
        <v>0</v>
      </c>
      <c r="G1564" s="5"/>
      <c r="H1564" s="10">
        <f t="shared" ca="1" si="417"/>
        <v>-39.448553612449871</v>
      </c>
      <c r="I1564" s="10">
        <f t="shared" ca="1" si="418"/>
        <v>361.31288624764369</v>
      </c>
      <c r="J1564" s="10"/>
      <c r="K1564" s="10">
        <f t="shared" ca="1" si="419"/>
        <v>161.58403495927604</v>
      </c>
      <c r="L1564" s="5"/>
      <c r="M1564" s="10">
        <f t="shared" ca="1" si="420"/>
        <v>-488.07775655324087</v>
      </c>
      <c r="N1564" s="10">
        <f t="shared" ca="1" si="421"/>
        <v>409.18064932834113</v>
      </c>
      <c r="O1564" s="10">
        <f t="shared" ca="1" si="427"/>
        <v>1</v>
      </c>
      <c r="P1564" s="10"/>
      <c r="Q1564" s="10">
        <f t="shared" ref="Q1564:Z1573" ca="1" si="432">IF(Q$3&lt;=$C$3,NORMINV(RAND(),$B$7,$B$8),"")</f>
        <v>-491.75901089490554</v>
      </c>
      <c r="R1564" s="10">
        <f t="shared" ca="1" si="432"/>
        <v>-340.0049676318319</v>
      </c>
      <c r="S1564" s="10">
        <f t="shared" ca="1" si="432"/>
        <v>357.25948743081608</v>
      </c>
      <c r="T1564" s="10">
        <f t="shared" ca="1" si="432"/>
        <v>195.49593553065344</v>
      </c>
      <c r="U1564" s="10">
        <f t="shared" ca="1" si="432"/>
        <v>81.765787503018529</v>
      </c>
      <c r="V1564" s="10" t="str">
        <f t="shared" ca="1" si="432"/>
        <v/>
      </c>
      <c r="W1564" s="10" t="str">
        <f t="shared" ca="1" si="432"/>
        <v/>
      </c>
      <c r="X1564" s="10" t="str">
        <f t="shared" ca="1" si="432"/>
        <v/>
      </c>
      <c r="Y1564" s="10" t="str">
        <f t="shared" ca="1" si="432"/>
        <v/>
      </c>
      <c r="Z1564" s="10" t="str">
        <f t="shared" ca="1" si="432"/>
        <v/>
      </c>
    </row>
    <row r="1565" spans="1:26">
      <c r="A1565" s="4">
        <f t="shared" si="431"/>
        <v>1552</v>
      </c>
      <c r="B1565" s="5">
        <f t="shared" ca="1" si="425"/>
        <v>0.4787749115571614</v>
      </c>
      <c r="C1565" s="32">
        <f t="shared" ca="1" si="428"/>
        <v>0</v>
      </c>
      <c r="D1565" s="5"/>
      <c r="E1565" s="31">
        <f t="shared" ca="1" si="429"/>
        <v>0.657094712859567</v>
      </c>
      <c r="F1565" s="32">
        <f t="shared" ca="1" si="426"/>
        <v>0</v>
      </c>
      <c r="G1565" s="5"/>
      <c r="H1565" s="10">
        <f t="shared" ca="1" si="417"/>
        <v>55.540933484973756</v>
      </c>
      <c r="I1565" s="10">
        <f t="shared" ca="1" si="418"/>
        <v>259.39810087849196</v>
      </c>
      <c r="J1565" s="10"/>
      <c r="K1565" s="10">
        <f t="shared" ca="1" si="419"/>
        <v>116.00635735973118</v>
      </c>
      <c r="L1565" s="5"/>
      <c r="M1565" s="10">
        <f t="shared" ca="1" si="420"/>
        <v>-266.54434957827783</v>
      </c>
      <c r="N1565" s="10">
        <f t="shared" ca="1" si="421"/>
        <v>377.62621654822539</v>
      </c>
      <c r="O1565" s="10">
        <f t="shared" ca="1" si="427"/>
        <v>1</v>
      </c>
      <c r="P1565" s="10"/>
      <c r="Q1565" s="10">
        <f t="shared" ca="1" si="432"/>
        <v>-15.710366940688443</v>
      </c>
      <c r="R1565" s="10">
        <f t="shared" ca="1" si="432"/>
        <v>160.45610445218313</v>
      </c>
      <c r="S1565" s="10">
        <f t="shared" ca="1" si="432"/>
        <v>276.52089558770183</v>
      </c>
      <c r="T1565" s="10">
        <f t="shared" ca="1" si="432"/>
        <v>221.3159922779339</v>
      </c>
      <c r="U1565" s="10">
        <f t="shared" ca="1" si="432"/>
        <v>-364.87795795226162</v>
      </c>
      <c r="V1565" s="10" t="str">
        <f t="shared" ca="1" si="432"/>
        <v/>
      </c>
      <c r="W1565" s="10" t="str">
        <f t="shared" ca="1" si="432"/>
        <v/>
      </c>
      <c r="X1565" s="10" t="str">
        <f t="shared" ca="1" si="432"/>
        <v/>
      </c>
      <c r="Y1565" s="10" t="str">
        <f t="shared" ca="1" si="432"/>
        <v/>
      </c>
      <c r="Z1565" s="10" t="str">
        <f t="shared" ca="1" si="432"/>
        <v/>
      </c>
    </row>
    <row r="1566" spans="1:26">
      <c r="A1566" s="4">
        <f t="shared" si="431"/>
        <v>1553</v>
      </c>
      <c r="B1566" s="5">
        <f t="shared" ca="1" si="425"/>
        <v>-6.2611161117251277E-2</v>
      </c>
      <c r="C1566" s="32">
        <f t="shared" ca="1" si="428"/>
        <v>0</v>
      </c>
      <c r="D1566" s="5"/>
      <c r="E1566" s="31">
        <f t="shared" ca="1" si="429"/>
        <v>0.95307994061579082</v>
      </c>
      <c r="F1566" s="32">
        <f t="shared" ca="1" si="426"/>
        <v>0</v>
      </c>
      <c r="G1566" s="5"/>
      <c r="H1566" s="10">
        <f t="shared" ca="1" si="417"/>
        <v>-7.4769205920996056</v>
      </c>
      <c r="I1566" s="10">
        <f t="shared" ca="1" si="418"/>
        <v>267.02751407202589</v>
      </c>
      <c r="J1566" s="10"/>
      <c r="K1566" s="10">
        <f t="shared" ca="1" si="419"/>
        <v>119.41833466556631</v>
      </c>
      <c r="L1566" s="5"/>
      <c r="M1566" s="10">
        <f t="shared" ca="1" si="420"/>
        <v>-339.03537134518308</v>
      </c>
      <c r="N1566" s="10">
        <f t="shared" ca="1" si="421"/>
        <v>324.0815301609839</v>
      </c>
      <c r="O1566" s="10">
        <f t="shared" ca="1" si="427"/>
        <v>1</v>
      </c>
      <c r="P1566" s="10"/>
      <c r="Q1566" s="10">
        <f t="shared" ca="1" si="432"/>
        <v>172.36389820474187</v>
      </c>
      <c r="R1566" s="10">
        <f t="shared" ca="1" si="432"/>
        <v>-245.17884633937851</v>
      </c>
      <c r="S1566" s="10">
        <f t="shared" ca="1" si="432"/>
        <v>342.4163563299478</v>
      </c>
      <c r="T1566" s="10">
        <f t="shared" ca="1" si="432"/>
        <v>-28.38675455093054</v>
      </c>
      <c r="U1566" s="10">
        <f t="shared" ca="1" si="432"/>
        <v>-278.59925660487863</v>
      </c>
      <c r="V1566" s="10" t="str">
        <f t="shared" ca="1" si="432"/>
        <v/>
      </c>
      <c r="W1566" s="10" t="str">
        <f t="shared" ca="1" si="432"/>
        <v/>
      </c>
      <c r="X1566" s="10" t="str">
        <f t="shared" ca="1" si="432"/>
        <v/>
      </c>
      <c r="Y1566" s="10" t="str">
        <f t="shared" ca="1" si="432"/>
        <v/>
      </c>
      <c r="Z1566" s="10" t="str">
        <f t="shared" ca="1" si="432"/>
        <v/>
      </c>
    </row>
    <row r="1567" spans="1:26">
      <c r="A1567" s="4">
        <f t="shared" si="431"/>
        <v>1554</v>
      </c>
      <c r="B1567" s="5">
        <f t="shared" ca="1" si="425"/>
        <v>-1.1944764276996787</v>
      </c>
      <c r="C1567" s="32">
        <f t="shared" ca="1" si="428"/>
        <v>0</v>
      </c>
      <c r="D1567" s="5"/>
      <c r="E1567" s="31">
        <f t="shared" ca="1" si="429"/>
        <v>0.2982778384575045</v>
      </c>
      <c r="F1567" s="32">
        <f t="shared" ca="1" si="426"/>
        <v>0</v>
      </c>
      <c r="G1567" s="5"/>
      <c r="H1567" s="10">
        <f t="shared" ca="1" si="417"/>
        <v>-159.46480798872705</v>
      </c>
      <c r="I1567" s="10">
        <f t="shared" ca="1" si="418"/>
        <v>298.51920256679762</v>
      </c>
      <c r="J1567" s="10"/>
      <c r="K1567" s="10">
        <f t="shared" ca="1" si="419"/>
        <v>133.50184590567784</v>
      </c>
      <c r="L1567" s="5"/>
      <c r="M1567" s="10">
        <f t="shared" ca="1" si="420"/>
        <v>-530.12535458841626</v>
      </c>
      <c r="N1567" s="10">
        <f t="shared" ca="1" si="421"/>
        <v>211.19573861096222</v>
      </c>
      <c r="O1567" s="10">
        <f t="shared" ca="1" si="427"/>
        <v>1</v>
      </c>
      <c r="P1567" s="10"/>
      <c r="Q1567" s="10">
        <f t="shared" ca="1" si="432"/>
        <v>231.64886041044338</v>
      </c>
      <c r="R1567" s="10">
        <f t="shared" ca="1" si="432"/>
        <v>-436.11791220105721</v>
      </c>
      <c r="S1567" s="10">
        <f t="shared" ca="1" si="432"/>
        <v>-455.59161325213864</v>
      </c>
      <c r="T1567" s="10">
        <f t="shared" ca="1" si="432"/>
        <v>-175.29850318179305</v>
      </c>
      <c r="U1567" s="10">
        <f t="shared" ca="1" si="432"/>
        <v>38.035128280910371</v>
      </c>
      <c r="V1567" s="10" t="str">
        <f t="shared" ca="1" si="432"/>
        <v/>
      </c>
      <c r="W1567" s="10" t="str">
        <f t="shared" ca="1" si="432"/>
        <v/>
      </c>
      <c r="X1567" s="10" t="str">
        <f t="shared" ca="1" si="432"/>
        <v/>
      </c>
      <c r="Y1567" s="10" t="str">
        <f t="shared" ca="1" si="432"/>
        <v/>
      </c>
      <c r="Z1567" s="10" t="str">
        <f t="shared" ca="1" si="432"/>
        <v/>
      </c>
    </row>
    <row r="1568" spans="1:26">
      <c r="A1568" s="4">
        <f t="shared" si="431"/>
        <v>1555</v>
      </c>
      <c r="B1568" s="5">
        <f t="shared" ca="1" si="425"/>
        <v>0.80734545425162074</v>
      </c>
      <c r="C1568" s="32">
        <f t="shared" ca="1" si="428"/>
        <v>0</v>
      </c>
      <c r="D1568" s="5"/>
      <c r="E1568" s="31">
        <f t="shared" ca="1" si="429"/>
        <v>0.46473784769677207</v>
      </c>
      <c r="F1568" s="32">
        <f t="shared" ca="1" si="426"/>
        <v>0</v>
      </c>
      <c r="G1568" s="5"/>
      <c r="H1568" s="10">
        <f t="shared" ca="1" si="417"/>
        <v>125.85146103194411</v>
      </c>
      <c r="I1568" s="10">
        <f t="shared" ca="1" si="418"/>
        <v>348.56506648192095</v>
      </c>
      <c r="J1568" s="10"/>
      <c r="K1568" s="10">
        <f t="shared" ca="1" si="419"/>
        <v>155.88303664706174</v>
      </c>
      <c r="L1568" s="5"/>
      <c r="M1568" s="10">
        <f t="shared" ca="1" si="420"/>
        <v>-306.94923305015868</v>
      </c>
      <c r="N1568" s="10">
        <f t="shared" ca="1" si="421"/>
        <v>558.65215511404688</v>
      </c>
      <c r="O1568" s="10">
        <f t="shared" ca="1" si="427"/>
        <v>1</v>
      </c>
      <c r="P1568" s="10"/>
      <c r="Q1568" s="10">
        <f t="shared" ca="1" si="432"/>
        <v>134.52491197894537</v>
      </c>
      <c r="R1568" s="10">
        <f t="shared" ca="1" si="432"/>
        <v>359.52531765834306</v>
      </c>
      <c r="S1568" s="10">
        <f t="shared" ca="1" si="432"/>
        <v>-267.11633320437858</v>
      </c>
      <c r="T1568" s="10">
        <f t="shared" ca="1" si="432"/>
        <v>-163.21774720868208</v>
      </c>
      <c r="U1568" s="10">
        <f t="shared" ca="1" si="432"/>
        <v>565.54115593549272</v>
      </c>
      <c r="V1568" s="10" t="str">
        <f t="shared" ca="1" si="432"/>
        <v/>
      </c>
      <c r="W1568" s="10" t="str">
        <f t="shared" ca="1" si="432"/>
        <v/>
      </c>
      <c r="X1568" s="10" t="str">
        <f t="shared" ca="1" si="432"/>
        <v/>
      </c>
      <c r="Y1568" s="10" t="str">
        <f t="shared" ca="1" si="432"/>
        <v/>
      </c>
      <c r="Z1568" s="10" t="str">
        <f t="shared" ca="1" si="432"/>
        <v/>
      </c>
    </row>
    <row r="1569" spans="1:26">
      <c r="A1569" s="4">
        <f t="shared" si="431"/>
        <v>1556</v>
      </c>
      <c r="B1569" s="5">
        <f t="shared" ca="1" si="425"/>
        <v>-1.841833502077287E-3</v>
      </c>
      <c r="C1569" s="32">
        <f t="shared" ca="1" si="428"/>
        <v>0</v>
      </c>
      <c r="D1569" s="5"/>
      <c r="E1569" s="31">
        <f t="shared" ca="1" si="429"/>
        <v>0.99861862584971384</v>
      </c>
      <c r="F1569" s="32">
        <f t="shared" ca="1" si="426"/>
        <v>0</v>
      </c>
      <c r="G1569" s="5"/>
      <c r="H1569" s="10">
        <f t="shared" ca="1" si="417"/>
        <v>-6.6863197343848671E-2</v>
      </c>
      <c r="I1569" s="10">
        <f t="shared" ca="1" si="418"/>
        <v>81.174902229330414</v>
      </c>
      <c r="J1569" s="10"/>
      <c r="K1569" s="10">
        <f t="shared" ca="1" si="419"/>
        <v>36.302519890336406</v>
      </c>
      <c r="L1569" s="5"/>
      <c r="M1569" s="10">
        <f t="shared" ca="1" si="420"/>
        <v>-100.85881685321388</v>
      </c>
      <c r="N1569" s="10">
        <f t="shared" ca="1" si="421"/>
        <v>100.72509045852618</v>
      </c>
      <c r="O1569" s="10">
        <f t="shared" ca="1" si="427"/>
        <v>1</v>
      </c>
      <c r="P1569" s="10"/>
      <c r="Q1569" s="10">
        <f t="shared" ca="1" si="432"/>
        <v>-76.072494976692667</v>
      </c>
      <c r="R1569" s="10">
        <f t="shared" ca="1" si="432"/>
        <v>116.86594351116317</v>
      </c>
      <c r="S1569" s="10">
        <f t="shared" ca="1" si="432"/>
        <v>-61.289226159474346</v>
      </c>
      <c r="T1569" s="10">
        <f t="shared" ca="1" si="432"/>
        <v>48.507262054375381</v>
      </c>
      <c r="U1569" s="10">
        <f t="shared" ca="1" si="432"/>
        <v>-28.345800416090778</v>
      </c>
      <c r="V1569" s="10" t="str">
        <f t="shared" ca="1" si="432"/>
        <v/>
      </c>
      <c r="W1569" s="10" t="str">
        <f t="shared" ca="1" si="432"/>
        <v/>
      </c>
      <c r="X1569" s="10" t="str">
        <f t="shared" ca="1" si="432"/>
        <v/>
      </c>
      <c r="Y1569" s="10" t="str">
        <f t="shared" ca="1" si="432"/>
        <v/>
      </c>
      <c r="Z1569" s="10" t="str">
        <f t="shared" ca="1" si="432"/>
        <v/>
      </c>
    </row>
    <row r="1570" spans="1:26">
      <c r="A1570" s="4">
        <f t="shared" si="431"/>
        <v>1557</v>
      </c>
      <c r="B1570" s="5">
        <f t="shared" ca="1" si="425"/>
        <v>-4.7810943256547021E-2</v>
      </c>
      <c r="C1570" s="32">
        <f t="shared" ca="1" si="428"/>
        <v>0</v>
      </c>
      <c r="D1570" s="5"/>
      <c r="E1570" s="31">
        <f t="shared" ca="1" si="429"/>
        <v>0.96415885893898212</v>
      </c>
      <c r="F1570" s="32">
        <f t="shared" ca="1" si="426"/>
        <v>0</v>
      </c>
      <c r="G1570" s="5"/>
      <c r="H1570" s="10">
        <f t="shared" ca="1" si="417"/>
        <v>-10.289126847502597</v>
      </c>
      <c r="I1570" s="10">
        <f t="shared" ca="1" si="418"/>
        <v>481.21173716821448</v>
      </c>
      <c r="J1570" s="10"/>
      <c r="K1570" s="10">
        <f t="shared" ca="1" si="419"/>
        <v>215.20443117577793</v>
      </c>
      <c r="L1570" s="5"/>
      <c r="M1570" s="10">
        <f t="shared" ca="1" si="420"/>
        <v>-607.7924164023666</v>
      </c>
      <c r="N1570" s="10">
        <f t="shared" ca="1" si="421"/>
        <v>587.21416270736131</v>
      </c>
      <c r="O1570" s="10">
        <f t="shared" ca="1" si="427"/>
        <v>1</v>
      </c>
      <c r="P1570" s="10"/>
      <c r="Q1570" s="10">
        <f t="shared" ca="1" si="432"/>
        <v>523.33237105927367</v>
      </c>
      <c r="R1570" s="10">
        <f t="shared" ca="1" si="432"/>
        <v>-191.04079578662419</v>
      </c>
      <c r="S1570" s="10">
        <f t="shared" ca="1" si="432"/>
        <v>471.1597048245514</v>
      </c>
      <c r="T1570" s="10">
        <f t="shared" ca="1" si="432"/>
        <v>-547.86250086046005</v>
      </c>
      <c r="U1570" s="10">
        <f t="shared" ca="1" si="432"/>
        <v>-307.03441347425382</v>
      </c>
      <c r="V1570" s="10" t="str">
        <f t="shared" ca="1" si="432"/>
        <v/>
      </c>
      <c r="W1570" s="10" t="str">
        <f t="shared" ca="1" si="432"/>
        <v/>
      </c>
      <c r="X1570" s="10" t="str">
        <f t="shared" ca="1" si="432"/>
        <v/>
      </c>
      <c r="Y1570" s="10" t="str">
        <f t="shared" ca="1" si="432"/>
        <v/>
      </c>
      <c r="Z1570" s="10" t="str">
        <f t="shared" ca="1" si="432"/>
        <v/>
      </c>
    </row>
    <row r="1571" spans="1:26">
      <c r="A1571" s="4">
        <f t="shared" si="431"/>
        <v>1558</v>
      </c>
      <c r="B1571" s="5">
        <f t="shared" ca="1" si="425"/>
        <v>0.35662311046081818</v>
      </c>
      <c r="C1571" s="32">
        <f t="shared" ca="1" si="428"/>
        <v>0</v>
      </c>
      <c r="D1571" s="5"/>
      <c r="E1571" s="31">
        <f t="shared" ca="1" si="429"/>
        <v>0.7393906438325305</v>
      </c>
      <c r="F1571" s="32">
        <f t="shared" ca="1" si="426"/>
        <v>0</v>
      </c>
      <c r="G1571" s="5"/>
      <c r="H1571" s="10">
        <f t="shared" ca="1" si="417"/>
        <v>64.148960811395725</v>
      </c>
      <c r="I1571" s="10">
        <f t="shared" ca="1" si="418"/>
        <v>402.22137279577868</v>
      </c>
      <c r="J1571" s="10"/>
      <c r="K1571" s="10">
        <f t="shared" ca="1" si="419"/>
        <v>179.87886631492916</v>
      </c>
      <c r="L1571" s="5"/>
      <c r="M1571" s="10">
        <f t="shared" ca="1" si="420"/>
        <v>-435.27483709721747</v>
      </c>
      <c r="N1571" s="10">
        <f t="shared" ca="1" si="421"/>
        <v>563.57275872000889</v>
      </c>
      <c r="O1571" s="10">
        <f t="shared" ca="1" si="427"/>
        <v>1</v>
      </c>
      <c r="P1571" s="10"/>
      <c r="Q1571" s="10">
        <f t="shared" ca="1" si="432"/>
        <v>81.443231188530689</v>
      </c>
      <c r="R1571" s="10">
        <f t="shared" ca="1" si="432"/>
        <v>282.69692338576624</v>
      </c>
      <c r="S1571" s="10">
        <f t="shared" ca="1" si="432"/>
        <v>-117.62147266824881</v>
      </c>
      <c r="T1571" s="10">
        <f t="shared" ca="1" si="432"/>
        <v>568.41497946328582</v>
      </c>
      <c r="U1571" s="10">
        <f t="shared" ca="1" si="432"/>
        <v>-494.18885731235537</v>
      </c>
      <c r="V1571" s="10" t="str">
        <f t="shared" ca="1" si="432"/>
        <v/>
      </c>
      <c r="W1571" s="10" t="str">
        <f t="shared" ca="1" si="432"/>
        <v/>
      </c>
      <c r="X1571" s="10" t="str">
        <f t="shared" ca="1" si="432"/>
        <v/>
      </c>
      <c r="Y1571" s="10" t="str">
        <f t="shared" ca="1" si="432"/>
        <v/>
      </c>
      <c r="Z1571" s="10" t="str">
        <f t="shared" ca="1" si="432"/>
        <v/>
      </c>
    </row>
    <row r="1572" spans="1:26">
      <c r="A1572" s="4">
        <f t="shared" si="431"/>
        <v>1559</v>
      </c>
      <c r="B1572" s="5">
        <f t="shared" ca="1" si="425"/>
        <v>0.11973372851673565</v>
      </c>
      <c r="C1572" s="32">
        <f t="shared" ca="1" si="428"/>
        <v>0</v>
      </c>
      <c r="D1572" s="5"/>
      <c r="E1572" s="31">
        <f t="shared" ca="1" si="429"/>
        <v>0.91046690479925596</v>
      </c>
      <c r="F1572" s="32">
        <f t="shared" ca="1" si="426"/>
        <v>0</v>
      </c>
      <c r="G1572" s="5"/>
      <c r="H1572" s="10">
        <f t="shared" ca="1" si="417"/>
        <v>18.99497223118852</v>
      </c>
      <c r="I1572" s="10">
        <f t="shared" ca="1" si="418"/>
        <v>354.73754693709066</v>
      </c>
      <c r="J1572" s="10"/>
      <c r="K1572" s="10">
        <f t="shared" ca="1" si="419"/>
        <v>158.6434538245714</v>
      </c>
      <c r="L1572" s="5"/>
      <c r="M1572" s="10">
        <f t="shared" ca="1" si="420"/>
        <v>-421.46986861171484</v>
      </c>
      <c r="N1572" s="10">
        <f t="shared" ca="1" si="421"/>
        <v>459.45981307409187</v>
      </c>
      <c r="O1572" s="10">
        <f t="shared" ca="1" si="427"/>
        <v>1</v>
      </c>
      <c r="P1572" s="10"/>
      <c r="Q1572" s="10">
        <f t="shared" ca="1" si="432"/>
        <v>-233.16551427086287</v>
      </c>
      <c r="R1572" s="10">
        <f t="shared" ca="1" si="432"/>
        <v>3.1090706923552567</v>
      </c>
      <c r="S1572" s="10">
        <f t="shared" ca="1" si="432"/>
        <v>-300.35279576586271</v>
      </c>
      <c r="T1572" s="10">
        <f t="shared" ca="1" si="432"/>
        <v>599.93645124751936</v>
      </c>
      <c r="U1572" s="10">
        <f t="shared" ca="1" si="432"/>
        <v>25.447649252793578</v>
      </c>
      <c r="V1572" s="10" t="str">
        <f t="shared" ca="1" si="432"/>
        <v/>
      </c>
      <c r="W1572" s="10" t="str">
        <f t="shared" ca="1" si="432"/>
        <v/>
      </c>
      <c r="X1572" s="10" t="str">
        <f t="shared" ca="1" si="432"/>
        <v/>
      </c>
      <c r="Y1572" s="10" t="str">
        <f t="shared" ca="1" si="432"/>
        <v/>
      </c>
      <c r="Z1572" s="10" t="str">
        <f t="shared" ca="1" si="432"/>
        <v/>
      </c>
    </row>
    <row r="1573" spans="1:26">
      <c r="A1573" s="4">
        <f t="shared" si="431"/>
        <v>1560</v>
      </c>
      <c r="B1573" s="5">
        <f t="shared" ca="1" si="425"/>
        <v>0.67801763363172285</v>
      </c>
      <c r="C1573" s="32">
        <f t="shared" ca="1" si="428"/>
        <v>0</v>
      </c>
      <c r="D1573" s="5"/>
      <c r="E1573" s="31">
        <f t="shared" ca="1" si="429"/>
        <v>0.53495578459865545</v>
      </c>
      <c r="F1573" s="32">
        <f t="shared" ca="1" si="426"/>
        <v>0</v>
      </c>
      <c r="G1573" s="5"/>
      <c r="H1573" s="10">
        <f t="shared" ca="1" si="417"/>
        <v>33.777796268255045</v>
      </c>
      <c r="I1573" s="10">
        <f t="shared" ca="1" si="418"/>
        <v>111.39746938644097</v>
      </c>
      <c r="J1573" s="10"/>
      <c r="K1573" s="10">
        <f t="shared" ca="1" si="419"/>
        <v>49.818462813906763</v>
      </c>
      <c r="L1573" s="5"/>
      <c r="M1573" s="10">
        <f t="shared" ca="1" si="420"/>
        <v>-104.54043095989466</v>
      </c>
      <c r="N1573" s="10">
        <f t="shared" ca="1" si="421"/>
        <v>172.09602349640477</v>
      </c>
      <c r="O1573" s="10">
        <f t="shared" ca="1" si="427"/>
        <v>1</v>
      </c>
      <c r="P1573" s="10"/>
      <c r="Q1573" s="10">
        <f t="shared" ca="1" si="432"/>
        <v>73.531143959740106</v>
      </c>
      <c r="R1573" s="10">
        <f t="shared" ca="1" si="432"/>
        <v>212.82388141956349</v>
      </c>
      <c r="S1573" s="10">
        <f t="shared" ca="1" si="432"/>
        <v>-40.609229438909573</v>
      </c>
      <c r="T1573" s="10">
        <f t="shared" ca="1" si="432"/>
        <v>-42.836026907172702</v>
      </c>
      <c r="U1573" s="10">
        <f t="shared" ca="1" si="432"/>
        <v>-34.020787691946055</v>
      </c>
      <c r="V1573" s="10" t="str">
        <f t="shared" ca="1" si="432"/>
        <v/>
      </c>
      <c r="W1573" s="10" t="str">
        <f t="shared" ca="1" si="432"/>
        <v/>
      </c>
      <c r="X1573" s="10" t="str">
        <f t="shared" ca="1" si="432"/>
        <v/>
      </c>
      <c r="Y1573" s="10" t="str">
        <f t="shared" ca="1" si="432"/>
        <v/>
      </c>
      <c r="Z1573" s="10" t="str">
        <f t="shared" ca="1" si="432"/>
        <v/>
      </c>
    </row>
    <row r="1574" spans="1:26">
      <c r="A1574" s="4">
        <f t="shared" si="431"/>
        <v>1561</v>
      </c>
      <c r="B1574" s="5">
        <f t="shared" ca="1" si="425"/>
        <v>-0.9900273516623519</v>
      </c>
      <c r="C1574" s="32">
        <f t="shared" ca="1" si="428"/>
        <v>0</v>
      </c>
      <c r="D1574" s="5"/>
      <c r="E1574" s="31">
        <f t="shared" ca="1" si="429"/>
        <v>0.37820385113694777</v>
      </c>
      <c r="F1574" s="32">
        <f t="shared" ca="1" si="426"/>
        <v>0</v>
      </c>
      <c r="G1574" s="5"/>
      <c r="H1574" s="10">
        <f t="shared" ca="1" si="417"/>
        <v>-156.92255763198619</v>
      </c>
      <c r="I1574" s="10">
        <f t="shared" ca="1" si="418"/>
        <v>354.42405250629901</v>
      </c>
      <c r="J1574" s="10"/>
      <c r="K1574" s="10">
        <f t="shared" ca="1" si="419"/>
        <v>158.50325485300786</v>
      </c>
      <c r="L1574" s="5"/>
      <c r="M1574" s="10">
        <f t="shared" ca="1" si="420"/>
        <v>-596.99814372653827</v>
      </c>
      <c r="N1574" s="10">
        <f t="shared" ca="1" si="421"/>
        <v>283.15302846256583</v>
      </c>
      <c r="O1574" s="10">
        <f t="shared" ca="1" si="427"/>
        <v>1</v>
      </c>
      <c r="P1574" s="10"/>
      <c r="Q1574" s="10">
        <f t="shared" ref="Q1574:Z1583" ca="1" si="433">IF(Q$3&lt;=$C$3,NORMINV(RAND(),$B$7,$B$8),"")</f>
        <v>-262.10602047893587</v>
      </c>
      <c r="R1574" s="10">
        <f t="shared" ca="1" si="433"/>
        <v>445.72655761538556</v>
      </c>
      <c r="S1574" s="10">
        <f t="shared" ca="1" si="433"/>
        <v>-384.83128136759086</v>
      </c>
      <c r="T1574" s="10">
        <f t="shared" ca="1" si="433"/>
        <v>-150.37999775950425</v>
      </c>
      <c r="U1574" s="10">
        <f t="shared" ca="1" si="433"/>
        <v>-433.0220461692856</v>
      </c>
      <c r="V1574" s="10" t="str">
        <f t="shared" ca="1" si="433"/>
        <v/>
      </c>
      <c r="W1574" s="10" t="str">
        <f t="shared" ca="1" si="433"/>
        <v/>
      </c>
      <c r="X1574" s="10" t="str">
        <f t="shared" ca="1" si="433"/>
        <v/>
      </c>
      <c r="Y1574" s="10" t="str">
        <f t="shared" ca="1" si="433"/>
        <v/>
      </c>
      <c r="Z1574" s="10" t="str">
        <f t="shared" ca="1" si="433"/>
        <v/>
      </c>
    </row>
    <row r="1575" spans="1:26">
      <c r="A1575" s="4">
        <f t="shared" si="431"/>
        <v>1562</v>
      </c>
      <c r="B1575" s="5">
        <f t="shared" ca="1" si="425"/>
        <v>1.1704191744980732</v>
      </c>
      <c r="C1575" s="32">
        <f t="shared" ca="1" si="428"/>
        <v>0</v>
      </c>
      <c r="D1575" s="5"/>
      <c r="E1575" s="31">
        <f t="shared" ca="1" si="429"/>
        <v>0.30680581896989895</v>
      </c>
      <c r="F1575" s="32">
        <f t="shared" ca="1" si="426"/>
        <v>0</v>
      </c>
      <c r="G1575" s="5"/>
      <c r="H1575" s="10">
        <f t="shared" ca="1" si="417"/>
        <v>117.64712355501838</v>
      </c>
      <c r="I1575" s="10">
        <f t="shared" ca="1" si="418"/>
        <v>224.76303478123762</v>
      </c>
      <c r="J1575" s="10"/>
      <c r="K1575" s="10">
        <f t="shared" ca="1" si="419"/>
        <v>100.51708491999938</v>
      </c>
      <c r="L1575" s="5"/>
      <c r="M1575" s="10">
        <f t="shared" ca="1" si="420"/>
        <v>-161.43304485986476</v>
      </c>
      <c r="N1575" s="10">
        <f t="shared" ca="1" si="421"/>
        <v>396.7272919699015</v>
      </c>
      <c r="O1575" s="10">
        <f t="shared" ca="1" si="427"/>
        <v>1</v>
      </c>
      <c r="P1575" s="10"/>
      <c r="Q1575" s="10">
        <f t="shared" ca="1" si="433"/>
        <v>296.74255361829006</v>
      </c>
      <c r="R1575" s="10">
        <f t="shared" ca="1" si="433"/>
        <v>-244.91589222325351</v>
      </c>
      <c r="S1575" s="10">
        <f t="shared" ca="1" si="433"/>
        <v>95.971558454807123</v>
      </c>
      <c r="T1575" s="10">
        <f t="shared" ca="1" si="433"/>
        <v>312.50869693340599</v>
      </c>
      <c r="U1575" s="10">
        <f t="shared" ca="1" si="433"/>
        <v>127.92870099184221</v>
      </c>
      <c r="V1575" s="10" t="str">
        <f t="shared" ca="1" si="433"/>
        <v/>
      </c>
      <c r="W1575" s="10" t="str">
        <f t="shared" ca="1" si="433"/>
        <v/>
      </c>
      <c r="X1575" s="10" t="str">
        <f t="shared" ca="1" si="433"/>
        <v/>
      </c>
      <c r="Y1575" s="10" t="str">
        <f t="shared" ca="1" si="433"/>
        <v/>
      </c>
      <c r="Z1575" s="10" t="str">
        <f t="shared" ca="1" si="433"/>
        <v/>
      </c>
    </row>
    <row r="1576" spans="1:26">
      <c r="A1576" s="4">
        <f t="shared" si="431"/>
        <v>1563</v>
      </c>
      <c r="B1576" s="5">
        <f t="shared" ca="1" si="425"/>
        <v>0.59554944969206458</v>
      </c>
      <c r="C1576" s="32">
        <f t="shared" ca="1" si="428"/>
        <v>0</v>
      </c>
      <c r="D1576" s="5"/>
      <c r="E1576" s="31">
        <f t="shared" ca="1" si="429"/>
        <v>0.58353624295033368</v>
      </c>
      <c r="F1576" s="32">
        <f t="shared" ca="1" si="426"/>
        <v>0</v>
      </c>
      <c r="G1576" s="5"/>
      <c r="H1576" s="10">
        <f t="shared" ca="1" si="417"/>
        <v>77.113663911640032</v>
      </c>
      <c r="I1576" s="10">
        <f t="shared" ca="1" si="418"/>
        <v>289.5332949928121</v>
      </c>
      <c r="J1576" s="10"/>
      <c r="K1576" s="10">
        <f t="shared" ca="1" si="419"/>
        <v>129.48322587068546</v>
      </c>
      <c r="L1576" s="5"/>
      <c r="M1576" s="10">
        <f t="shared" ca="1" si="420"/>
        <v>-282.38940476224479</v>
      </c>
      <c r="N1576" s="10">
        <f t="shared" ca="1" si="421"/>
        <v>436.61673258552491</v>
      </c>
      <c r="O1576" s="10">
        <f t="shared" ca="1" si="427"/>
        <v>1</v>
      </c>
      <c r="P1576" s="10"/>
      <c r="Q1576" s="10">
        <f t="shared" ca="1" si="433"/>
        <v>255.23084159754112</v>
      </c>
      <c r="R1576" s="10">
        <f t="shared" ca="1" si="433"/>
        <v>501.21899290961699</v>
      </c>
      <c r="S1576" s="10">
        <f t="shared" ca="1" si="433"/>
        <v>-80.688922335497509</v>
      </c>
      <c r="T1576" s="10">
        <f t="shared" ca="1" si="433"/>
        <v>-139.14367085566866</v>
      </c>
      <c r="U1576" s="10">
        <f t="shared" ca="1" si="433"/>
        <v>-151.04892175779179</v>
      </c>
      <c r="V1576" s="10" t="str">
        <f t="shared" ca="1" si="433"/>
        <v/>
      </c>
      <c r="W1576" s="10" t="str">
        <f t="shared" ca="1" si="433"/>
        <v/>
      </c>
      <c r="X1576" s="10" t="str">
        <f t="shared" ca="1" si="433"/>
        <v/>
      </c>
      <c r="Y1576" s="10" t="str">
        <f t="shared" ca="1" si="433"/>
        <v/>
      </c>
      <c r="Z1576" s="10" t="str">
        <f t="shared" ca="1" si="433"/>
        <v/>
      </c>
    </row>
    <row r="1577" spans="1:26">
      <c r="A1577" s="4">
        <f t="shared" si="431"/>
        <v>1564</v>
      </c>
      <c r="B1577" s="5">
        <f t="shared" ca="1" si="425"/>
        <v>-1.2598696585911002</v>
      </c>
      <c r="C1577" s="32">
        <f t="shared" ca="1" si="428"/>
        <v>0</v>
      </c>
      <c r="D1577" s="5"/>
      <c r="E1577" s="31">
        <f t="shared" ca="1" si="429"/>
        <v>0.27621167161566645</v>
      </c>
      <c r="F1577" s="32">
        <f t="shared" ca="1" si="426"/>
        <v>0</v>
      </c>
      <c r="G1577" s="5"/>
      <c r="H1577" s="10">
        <f t="shared" ca="1" si="417"/>
        <v>-107.34233559145571</v>
      </c>
      <c r="I1577" s="10">
        <f t="shared" ca="1" si="418"/>
        <v>190.51554865961879</v>
      </c>
      <c r="J1577" s="10"/>
      <c r="K1577" s="10">
        <f t="shared" ca="1" si="419"/>
        <v>85.201143514715312</v>
      </c>
      <c r="L1577" s="5"/>
      <c r="M1577" s="10">
        <f t="shared" ca="1" si="420"/>
        <v>-343.8986334601417</v>
      </c>
      <c r="N1577" s="10">
        <f t="shared" ca="1" si="421"/>
        <v>129.21396227723031</v>
      </c>
      <c r="O1577" s="10">
        <f t="shared" ca="1" si="427"/>
        <v>1</v>
      </c>
      <c r="P1577" s="10"/>
      <c r="Q1577" s="10">
        <f t="shared" ca="1" si="433"/>
        <v>-175.49198688090132</v>
      </c>
      <c r="R1577" s="10">
        <f t="shared" ca="1" si="433"/>
        <v>172.85852697821039</v>
      </c>
      <c r="S1577" s="10">
        <f t="shared" ca="1" si="433"/>
        <v>-37.569793397574308</v>
      </c>
      <c r="T1577" s="10">
        <f t="shared" ca="1" si="433"/>
        <v>-341.65463286645638</v>
      </c>
      <c r="U1577" s="10">
        <f t="shared" ca="1" si="433"/>
        <v>-154.8537917905569</v>
      </c>
      <c r="V1577" s="10" t="str">
        <f t="shared" ca="1" si="433"/>
        <v/>
      </c>
      <c r="W1577" s="10" t="str">
        <f t="shared" ca="1" si="433"/>
        <v/>
      </c>
      <c r="X1577" s="10" t="str">
        <f t="shared" ca="1" si="433"/>
        <v/>
      </c>
      <c r="Y1577" s="10" t="str">
        <f t="shared" ca="1" si="433"/>
        <v/>
      </c>
      <c r="Z1577" s="10" t="str">
        <f t="shared" ca="1" si="433"/>
        <v/>
      </c>
    </row>
    <row r="1578" spans="1:26">
      <c r="A1578" s="4">
        <f t="shared" si="431"/>
        <v>1565</v>
      </c>
      <c r="B1578" s="5">
        <f t="shared" ca="1" si="425"/>
        <v>-0.13008063494379354</v>
      </c>
      <c r="C1578" s="32">
        <f t="shared" ca="1" si="428"/>
        <v>0</v>
      </c>
      <c r="D1578" s="5"/>
      <c r="E1578" s="31">
        <f t="shared" ca="1" si="429"/>
        <v>0.90278192350067299</v>
      </c>
      <c r="F1578" s="32">
        <f t="shared" ca="1" si="426"/>
        <v>0</v>
      </c>
      <c r="G1578" s="5"/>
      <c r="H1578" s="10">
        <f t="shared" ca="1" si="417"/>
        <v>-24.437509841840132</v>
      </c>
      <c r="I1578" s="10">
        <f t="shared" ca="1" si="418"/>
        <v>420.07738685151509</v>
      </c>
      <c r="J1578" s="10"/>
      <c r="K1578" s="10">
        <f t="shared" ca="1" si="419"/>
        <v>187.86431856209282</v>
      </c>
      <c r="L1578" s="5"/>
      <c r="M1578" s="10">
        <f t="shared" ca="1" si="420"/>
        <v>-546.03247755488155</v>
      </c>
      <c r="N1578" s="10">
        <f t="shared" ca="1" si="421"/>
        <v>497.1574578712013</v>
      </c>
      <c r="O1578" s="10">
        <f t="shared" ca="1" si="427"/>
        <v>1</v>
      </c>
      <c r="P1578" s="10"/>
      <c r="Q1578" s="10">
        <f t="shared" ca="1" si="433"/>
        <v>568.41355504953424</v>
      </c>
      <c r="R1578" s="10">
        <f t="shared" ca="1" si="433"/>
        <v>-13.608398953583379</v>
      </c>
      <c r="S1578" s="10">
        <f t="shared" ca="1" si="433"/>
        <v>159.38906102662187</v>
      </c>
      <c r="T1578" s="10">
        <f t="shared" ca="1" si="433"/>
        <v>-346.09808593504886</v>
      </c>
      <c r="U1578" s="10">
        <f t="shared" ca="1" si="433"/>
        <v>-490.28368039672461</v>
      </c>
      <c r="V1578" s="10" t="str">
        <f t="shared" ca="1" si="433"/>
        <v/>
      </c>
      <c r="W1578" s="10" t="str">
        <f t="shared" ca="1" si="433"/>
        <v/>
      </c>
      <c r="X1578" s="10" t="str">
        <f t="shared" ca="1" si="433"/>
        <v/>
      </c>
      <c r="Y1578" s="10" t="str">
        <f t="shared" ca="1" si="433"/>
        <v/>
      </c>
      <c r="Z1578" s="10" t="str">
        <f t="shared" ca="1" si="433"/>
        <v/>
      </c>
    </row>
    <row r="1579" spans="1:26">
      <c r="A1579" s="4">
        <f t="shared" si="431"/>
        <v>1566</v>
      </c>
      <c r="B1579" s="5">
        <f t="shared" ca="1" si="425"/>
        <v>0.29176620491664207</v>
      </c>
      <c r="C1579" s="32">
        <f t="shared" ca="1" si="428"/>
        <v>0</v>
      </c>
      <c r="D1579" s="5"/>
      <c r="E1579" s="31">
        <f t="shared" ca="1" si="429"/>
        <v>0.78497139199358623</v>
      </c>
      <c r="F1579" s="32">
        <f t="shared" ca="1" si="426"/>
        <v>0</v>
      </c>
      <c r="G1579" s="5"/>
      <c r="H1579" s="10">
        <f t="shared" ca="1" si="417"/>
        <v>23.626889211121998</v>
      </c>
      <c r="I1579" s="10">
        <f t="shared" ca="1" si="418"/>
        <v>181.07419393558328</v>
      </c>
      <c r="J1579" s="10"/>
      <c r="K1579" s="10">
        <f t="shared" ca="1" si="419"/>
        <v>80.97884132218887</v>
      </c>
      <c r="L1579" s="5"/>
      <c r="M1579" s="10">
        <f t="shared" ca="1" si="420"/>
        <v>-201.20641840245807</v>
      </c>
      <c r="N1579" s="10">
        <f t="shared" ca="1" si="421"/>
        <v>248.46019682470208</v>
      </c>
      <c r="O1579" s="10">
        <f t="shared" ca="1" si="427"/>
        <v>1</v>
      </c>
      <c r="P1579" s="10"/>
      <c r="Q1579" s="10">
        <f t="shared" ca="1" si="433"/>
        <v>-119.7507312348977</v>
      </c>
      <c r="R1579" s="10">
        <f t="shared" ca="1" si="433"/>
        <v>15.697366236190506</v>
      </c>
      <c r="S1579" s="10">
        <f t="shared" ca="1" si="433"/>
        <v>4.6926677085922277</v>
      </c>
      <c r="T1579" s="10">
        <f t="shared" ca="1" si="433"/>
        <v>327.47327837980203</v>
      </c>
      <c r="U1579" s="10">
        <f t="shared" ca="1" si="433"/>
        <v>-109.97813503407708</v>
      </c>
      <c r="V1579" s="10" t="str">
        <f t="shared" ca="1" si="433"/>
        <v/>
      </c>
      <c r="W1579" s="10" t="str">
        <f t="shared" ca="1" si="433"/>
        <v/>
      </c>
      <c r="X1579" s="10" t="str">
        <f t="shared" ca="1" si="433"/>
        <v/>
      </c>
      <c r="Y1579" s="10" t="str">
        <f t="shared" ca="1" si="433"/>
        <v/>
      </c>
      <c r="Z1579" s="10" t="str">
        <f t="shared" ca="1" si="433"/>
        <v/>
      </c>
    </row>
    <row r="1580" spans="1:26">
      <c r="A1580" s="4">
        <f t="shared" si="431"/>
        <v>1567</v>
      </c>
      <c r="B1580" s="5">
        <f t="shared" ca="1" si="425"/>
        <v>1.3301769004080986</v>
      </c>
      <c r="C1580" s="32">
        <f t="shared" ca="1" si="428"/>
        <v>0</v>
      </c>
      <c r="D1580" s="5"/>
      <c r="E1580" s="31">
        <f t="shared" ca="1" si="429"/>
        <v>0.25423399144236275</v>
      </c>
      <c r="F1580" s="32">
        <f t="shared" ca="1" si="426"/>
        <v>0</v>
      </c>
      <c r="G1580" s="5"/>
      <c r="H1580" s="10">
        <f t="shared" ca="1" si="417"/>
        <v>196.64820265894016</v>
      </c>
      <c r="I1580" s="10">
        <f t="shared" ca="1" si="418"/>
        <v>330.57163198642172</v>
      </c>
      <c r="J1580" s="10"/>
      <c r="K1580" s="10">
        <f t="shared" ca="1" si="419"/>
        <v>147.83612811093656</v>
      </c>
      <c r="L1580" s="5"/>
      <c r="M1580" s="10">
        <f t="shared" ca="1" si="420"/>
        <v>-213.8106916060635</v>
      </c>
      <c r="N1580" s="10">
        <f t="shared" ca="1" si="421"/>
        <v>607.1070969239438</v>
      </c>
      <c r="O1580" s="10">
        <f t="shared" ca="1" si="427"/>
        <v>1</v>
      </c>
      <c r="P1580" s="10"/>
      <c r="Q1580" s="10">
        <f t="shared" ca="1" si="433"/>
        <v>-219.40021166047953</v>
      </c>
      <c r="R1580" s="10">
        <f t="shared" ca="1" si="433"/>
        <v>195.20327309147899</v>
      </c>
      <c r="S1580" s="10">
        <f t="shared" ca="1" si="433"/>
        <v>598.88100112772736</v>
      </c>
      <c r="T1580" s="10">
        <f t="shared" ca="1" si="433"/>
        <v>-21.668839652844447</v>
      </c>
      <c r="U1580" s="10">
        <f t="shared" ca="1" si="433"/>
        <v>430.22579038881838</v>
      </c>
      <c r="V1580" s="10" t="str">
        <f t="shared" ca="1" si="433"/>
        <v/>
      </c>
      <c r="W1580" s="10" t="str">
        <f t="shared" ca="1" si="433"/>
        <v/>
      </c>
      <c r="X1580" s="10" t="str">
        <f t="shared" ca="1" si="433"/>
        <v/>
      </c>
      <c r="Y1580" s="10" t="str">
        <f t="shared" ca="1" si="433"/>
        <v/>
      </c>
      <c r="Z1580" s="10" t="str">
        <f t="shared" ca="1" si="433"/>
        <v/>
      </c>
    </row>
    <row r="1581" spans="1:26">
      <c r="A1581" s="4">
        <f t="shared" si="431"/>
        <v>1568</v>
      </c>
      <c r="B1581" s="5">
        <f t="shared" ca="1" si="425"/>
        <v>0.17246288417966527</v>
      </c>
      <c r="C1581" s="32">
        <f t="shared" ca="1" si="428"/>
        <v>0</v>
      </c>
      <c r="D1581" s="5"/>
      <c r="E1581" s="31">
        <f t="shared" ca="1" si="429"/>
        <v>0.87144813478043248</v>
      </c>
      <c r="F1581" s="32">
        <f t="shared" ca="1" si="426"/>
        <v>0</v>
      </c>
      <c r="G1581" s="5"/>
      <c r="H1581" s="10">
        <f t="shared" ca="1" si="417"/>
        <v>13.13602624116489</v>
      </c>
      <c r="I1581" s="10">
        <f t="shared" ca="1" si="418"/>
        <v>170.31518270833288</v>
      </c>
      <c r="J1581" s="10"/>
      <c r="K1581" s="10">
        <f t="shared" ca="1" si="419"/>
        <v>76.167265227225812</v>
      </c>
      <c r="L1581" s="5"/>
      <c r="M1581" s="10">
        <f t="shared" ca="1" si="420"/>
        <v>-198.33820447526827</v>
      </c>
      <c r="N1581" s="10">
        <f t="shared" ca="1" si="421"/>
        <v>224.61025695759807</v>
      </c>
      <c r="O1581" s="10">
        <f t="shared" ca="1" si="427"/>
        <v>1</v>
      </c>
      <c r="P1581" s="10"/>
      <c r="Q1581" s="10">
        <f t="shared" ca="1" si="433"/>
        <v>117.66613410839183</v>
      </c>
      <c r="R1581" s="10">
        <f t="shared" ca="1" si="433"/>
        <v>-210.27951235983991</v>
      </c>
      <c r="S1581" s="10">
        <f t="shared" ca="1" si="433"/>
        <v>214.84648118325086</v>
      </c>
      <c r="T1581" s="10">
        <f t="shared" ca="1" si="433"/>
        <v>46.124117475570408</v>
      </c>
      <c r="U1581" s="10">
        <f t="shared" ca="1" si="433"/>
        <v>-102.67708920154872</v>
      </c>
      <c r="V1581" s="10" t="str">
        <f t="shared" ca="1" si="433"/>
        <v/>
      </c>
      <c r="W1581" s="10" t="str">
        <f t="shared" ca="1" si="433"/>
        <v/>
      </c>
      <c r="X1581" s="10" t="str">
        <f t="shared" ca="1" si="433"/>
        <v/>
      </c>
      <c r="Y1581" s="10" t="str">
        <f t="shared" ca="1" si="433"/>
        <v/>
      </c>
      <c r="Z1581" s="10" t="str">
        <f t="shared" ca="1" si="433"/>
        <v/>
      </c>
    </row>
    <row r="1582" spans="1:26">
      <c r="A1582" s="4">
        <f t="shared" si="431"/>
        <v>1569</v>
      </c>
      <c r="B1582" s="5">
        <f t="shared" ca="1" si="425"/>
        <v>-0.93993016791755979</v>
      </c>
      <c r="C1582" s="32">
        <f t="shared" ca="1" si="428"/>
        <v>0</v>
      </c>
      <c r="D1582" s="5"/>
      <c r="E1582" s="31">
        <f t="shared" ca="1" si="429"/>
        <v>0.40047083251053883</v>
      </c>
      <c r="F1582" s="32">
        <f t="shared" ca="1" si="426"/>
        <v>0</v>
      </c>
      <c r="G1582" s="5"/>
      <c r="H1582" s="10">
        <f t="shared" ca="1" si="417"/>
        <v>-117.62927221918032</v>
      </c>
      <c r="I1582" s="10">
        <f t="shared" ca="1" si="418"/>
        <v>279.83679831094065</v>
      </c>
      <c r="J1582" s="10"/>
      <c r="K1582" s="10">
        <f t="shared" ca="1" si="419"/>
        <v>125.14682072583231</v>
      </c>
      <c r="L1582" s="5"/>
      <c r="M1582" s="10">
        <f t="shared" ca="1" si="420"/>
        <v>-465.09255005448318</v>
      </c>
      <c r="N1582" s="10">
        <f t="shared" ca="1" si="421"/>
        <v>229.83400561612251</v>
      </c>
      <c r="O1582" s="10">
        <f t="shared" ca="1" si="427"/>
        <v>1</v>
      </c>
      <c r="P1582" s="10"/>
      <c r="Q1582" s="10">
        <f t="shared" ca="1" si="433"/>
        <v>-319.68023513902983</v>
      </c>
      <c r="R1582" s="10">
        <f t="shared" ca="1" si="433"/>
        <v>187.86927051740952</v>
      </c>
      <c r="S1582" s="10">
        <f t="shared" ca="1" si="433"/>
        <v>-444.8710608342754</v>
      </c>
      <c r="T1582" s="10">
        <f t="shared" ca="1" si="433"/>
        <v>147.48576742715815</v>
      </c>
      <c r="U1582" s="10">
        <f t="shared" ca="1" si="433"/>
        <v>-158.95010306716412</v>
      </c>
      <c r="V1582" s="10" t="str">
        <f t="shared" ca="1" si="433"/>
        <v/>
      </c>
      <c r="W1582" s="10" t="str">
        <f t="shared" ca="1" si="433"/>
        <v/>
      </c>
      <c r="X1582" s="10" t="str">
        <f t="shared" ca="1" si="433"/>
        <v/>
      </c>
      <c r="Y1582" s="10" t="str">
        <f t="shared" ca="1" si="433"/>
        <v/>
      </c>
      <c r="Z1582" s="10" t="str">
        <f t="shared" ca="1" si="433"/>
        <v/>
      </c>
    </row>
    <row r="1583" spans="1:26">
      <c r="A1583" s="4">
        <f t="shared" si="431"/>
        <v>1570</v>
      </c>
      <c r="B1583" s="5">
        <f t="shared" ca="1" si="425"/>
        <v>1.3066954282923617</v>
      </c>
      <c r="C1583" s="32">
        <f t="shared" ca="1" si="428"/>
        <v>0</v>
      </c>
      <c r="D1583" s="5"/>
      <c r="E1583" s="31">
        <f t="shared" ca="1" si="429"/>
        <v>0.26137884141512996</v>
      </c>
      <c r="F1583" s="32">
        <f t="shared" ca="1" si="426"/>
        <v>0</v>
      </c>
      <c r="G1583" s="5"/>
      <c r="H1583" s="10">
        <f t="shared" ref="H1583:H1646" ca="1" si="434">AVERAGE(Q1583:Z1583)</f>
        <v>120.89641591120281</v>
      </c>
      <c r="I1583" s="10">
        <f t="shared" ref="I1583:I1646" ca="1" si="435">STDEV(Q1583:Z1583)</f>
        <v>206.88264331560214</v>
      </c>
      <c r="J1583" s="10"/>
      <c r="K1583" s="10">
        <f t="shared" ref="K1583:K1646" ca="1" si="436">I1583/SQRT($C$3)</f>
        <v>92.520730763705771</v>
      </c>
      <c r="L1583" s="5"/>
      <c r="M1583" s="10">
        <f t="shared" ref="M1583:M1646" ca="1" si="437">H1583-K1583*$M$7</f>
        <v>-135.98231414701095</v>
      </c>
      <c r="N1583" s="10">
        <f t="shared" ref="N1583:N1646" ca="1" si="438">H1583+K1583*$M$7</f>
        <v>377.7751459694166</v>
      </c>
      <c r="O1583" s="10">
        <f t="shared" ca="1" si="427"/>
        <v>1</v>
      </c>
      <c r="P1583" s="10"/>
      <c r="Q1583" s="10">
        <f t="shared" ca="1" si="433"/>
        <v>406.04124763851343</v>
      </c>
      <c r="R1583" s="10">
        <f t="shared" ca="1" si="433"/>
        <v>55.915499124211657</v>
      </c>
      <c r="S1583" s="10">
        <f t="shared" ca="1" si="433"/>
        <v>-36.43405584011321</v>
      </c>
      <c r="T1583" s="10">
        <f t="shared" ca="1" si="433"/>
        <v>-82.195463584411655</v>
      </c>
      <c r="U1583" s="10">
        <f t="shared" ca="1" si="433"/>
        <v>261.15485221781381</v>
      </c>
      <c r="V1583" s="10" t="str">
        <f t="shared" ca="1" si="433"/>
        <v/>
      </c>
      <c r="W1583" s="10" t="str">
        <f t="shared" ca="1" si="433"/>
        <v/>
      </c>
      <c r="X1583" s="10" t="str">
        <f t="shared" ca="1" si="433"/>
        <v/>
      </c>
      <c r="Y1583" s="10" t="str">
        <f t="shared" ca="1" si="433"/>
        <v/>
      </c>
      <c r="Z1583" s="10" t="str">
        <f t="shared" ca="1" si="433"/>
        <v/>
      </c>
    </row>
    <row r="1584" spans="1:26">
      <c r="A1584" s="4">
        <f t="shared" si="431"/>
        <v>1571</v>
      </c>
      <c r="B1584" s="5">
        <f t="shared" ca="1" si="425"/>
        <v>-0.29344021151981853</v>
      </c>
      <c r="C1584" s="32">
        <f t="shared" ca="1" si="428"/>
        <v>0</v>
      </c>
      <c r="D1584" s="5"/>
      <c r="E1584" s="31">
        <f t="shared" ca="1" si="429"/>
        <v>0.7837806317615239</v>
      </c>
      <c r="F1584" s="32">
        <f t="shared" ca="1" si="426"/>
        <v>0</v>
      </c>
      <c r="G1584" s="5"/>
      <c r="H1584" s="10">
        <f t="shared" ca="1" si="434"/>
        <v>-41.324067360786351</v>
      </c>
      <c r="I1584" s="10">
        <f t="shared" ca="1" si="435"/>
        <v>314.89693674535067</v>
      </c>
      <c r="J1584" s="10"/>
      <c r="K1584" s="10">
        <f t="shared" ca="1" si="436"/>
        <v>140.82619129381109</v>
      </c>
      <c r="L1584" s="5"/>
      <c r="M1584" s="10">
        <f t="shared" ca="1" si="437"/>
        <v>-432.3202568621362</v>
      </c>
      <c r="N1584" s="10">
        <f t="shared" ca="1" si="438"/>
        <v>349.67212214056354</v>
      </c>
      <c r="O1584" s="10">
        <f t="shared" ca="1" si="427"/>
        <v>1</v>
      </c>
      <c r="P1584" s="10"/>
      <c r="Q1584" s="10">
        <f t="shared" ref="Q1584:Z1593" ca="1" si="439">IF(Q$3&lt;=$C$3,NORMINV(RAND(),$B$7,$B$8),"")</f>
        <v>-161.4194417877639</v>
      </c>
      <c r="R1584" s="10">
        <f t="shared" ca="1" si="439"/>
        <v>-350.43062988456199</v>
      </c>
      <c r="S1584" s="10">
        <f t="shared" ca="1" si="439"/>
        <v>424.75810115835941</v>
      </c>
      <c r="T1584" s="10">
        <f t="shared" ca="1" si="439"/>
        <v>-245.17978871881536</v>
      </c>
      <c r="U1584" s="10">
        <f t="shared" ca="1" si="439"/>
        <v>125.6514224288501</v>
      </c>
      <c r="V1584" s="10" t="str">
        <f t="shared" ca="1" si="439"/>
        <v/>
      </c>
      <c r="W1584" s="10" t="str">
        <f t="shared" ca="1" si="439"/>
        <v/>
      </c>
      <c r="X1584" s="10" t="str">
        <f t="shared" ca="1" si="439"/>
        <v/>
      </c>
      <c r="Y1584" s="10" t="str">
        <f t="shared" ca="1" si="439"/>
        <v/>
      </c>
      <c r="Z1584" s="10" t="str">
        <f t="shared" ca="1" si="439"/>
        <v/>
      </c>
    </row>
    <row r="1585" spans="1:26">
      <c r="A1585" s="4">
        <f t="shared" si="431"/>
        <v>1572</v>
      </c>
      <c r="B1585" s="5">
        <f t="shared" ca="1" si="425"/>
        <v>0.4017316505574442</v>
      </c>
      <c r="C1585" s="32">
        <f t="shared" ca="1" si="428"/>
        <v>0</v>
      </c>
      <c r="D1585" s="5"/>
      <c r="E1585" s="31">
        <f t="shared" ca="1" si="429"/>
        <v>0.7084203137323537</v>
      </c>
      <c r="F1585" s="32">
        <f t="shared" ca="1" si="426"/>
        <v>0</v>
      </c>
      <c r="G1585" s="5"/>
      <c r="H1585" s="10">
        <f t="shared" ca="1" si="434"/>
        <v>59.154871982035637</v>
      </c>
      <c r="I1585" s="10">
        <f t="shared" ca="1" si="435"/>
        <v>329.26037758933137</v>
      </c>
      <c r="J1585" s="10"/>
      <c r="K1585" s="10">
        <f t="shared" ca="1" si="436"/>
        <v>147.24971731739865</v>
      </c>
      <c r="L1585" s="5"/>
      <c r="M1585" s="10">
        <f t="shared" ca="1" si="437"/>
        <v>-349.67588490561457</v>
      </c>
      <c r="N1585" s="10">
        <f t="shared" ca="1" si="438"/>
        <v>467.9856288696858</v>
      </c>
      <c r="O1585" s="10">
        <f t="shared" ca="1" si="427"/>
        <v>1</v>
      </c>
      <c r="P1585" s="10"/>
      <c r="Q1585" s="10">
        <f t="shared" ca="1" si="439"/>
        <v>-214.10370605591561</v>
      </c>
      <c r="R1585" s="10">
        <f t="shared" ca="1" si="439"/>
        <v>234.13576579864176</v>
      </c>
      <c r="S1585" s="10">
        <f t="shared" ca="1" si="439"/>
        <v>498.84094836151741</v>
      </c>
      <c r="T1585" s="10">
        <f t="shared" ca="1" si="439"/>
        <v>84.355410977070775</v>
      </c>
      <c r="U1585" s="10">
        <f t="shared" ca="1" si="439"/>
        <v>-307.45405917113612</v>
      </c>
      <c r="V1585" s="10" t="str">
        <f t="shared" ca="1" si="439"/>
        <v/>
      </c>
      <c r="W1585" s="10" t="str">
        <f t="shared" ca="1" si="439"/>
        <v/>
      </c>
      <c r="X1585" s="10" t="str">
        <f t="shared" ca="1" si="439"/>
        <v/>
      </c>
      <c r="Y1585" s="10" t="str">
        <f t="shared" ca="1" si="439"/>
        <v/>
      </c>
      <c r="Z1585" s="10" t="str">
        <f t="shared" ca="1" si="439"/>
        <v/>
      </c>
    </row>
    <row r="1586" spans="1:26">
      <c r="A1586" s="4">
        <f t="shared" si="431"/>
        <v>1573</v>
      </c>
      <c r="B1586" s="5">
        <f t="shared" ca="1" si="425"/>
        <v>-0.30011039925624478</v>
      </c>
      <c r="C1586" s="32">
        <f t="shared" ca="1" si="428"/>
        <v>0</v>
      </c>
      <c r="D1586" s="5"/>
      <c r="E1586" s="31">
        <f t="shared" ca="1" si="429"/>
        <v>0.77904311050506592</v>
      </c>
      <c r="F1586" s="32">
        <f t="shared" ca="1" si="426"/>
        <v>0</v>
      </c>
      <c r="G1586" s="5"/>
      <c r="H1586" s="10">
        <f t="shared" ca="1" si="434"/>
        <v>-30.37156175769038</v>
      </c>
      <c r="I1586" s="10">
        <f t="shared" ca="1" si="435"/>
        <v>226.29298032102611</v>
      </c>
      <c r="J1586" s="10"/>
      <c r="K1586" s="10">
        <f t="shared" ca="1" si="436"/>
        <v>101.2012973657673</v>
      </c>
      <c r="L1586" s="5"/>
      <c r="M1586" s="10">
        <f t="shared" ca="1" si="437"/>
        <v>-311.35140846854131</v>
      </c>
      <c r="N1586" s="10">
        <f t="shared" ca="1" si="438"/>
        <v>250.60828495316056</v>
      </c>
      <c r="O1586" s="10">
        <f t="shared" ca="1" si="427"/>
        <v>1</v>
      </c>
      <c r="P1586" s="10"/>
      <c r="Q1586" s="10">
        <f t="shared" ca="1" si="439"/>
        <v>6.0870519094746891</v>
      </c>
      <c r="R1586" s="10">
        <f t="shared" ca="1" si="439"/>
        <v>62.137652079655993</v>
      </c>
      <c r="S1586" s="10">
        <f t="shared" ca="1" si="439"/>
        <v>214.31313596398664</v>
      </c>
      <c r="T1586" s="10">
        <f t="shared" ca="1" si="439"/>
        <v>-36.548771630600591</v>
      </c>
      <c r="U1586" s="10">
        <f t="shared" ca="1" si="439"/>
        <v>-397.84687711096865</v>
      </c>
      <c r="V1586" s="10" t="str">
        <f t="shared" ca="1" si="439"/>
        <v/>
      </c>
      <c r="W1586" s="10" t="str">
        <f t="shared" ca="1" si="439"/>
        <v/>
      </c>
      <c r="X1586" s="10" t="str">
        <f t="shared" ca="1" si="439"/>
        <v/>
      </c>
      <c r="Y1586" s="10" t="str">
        <f t="shared" ca="1" si="439"/>
        <v/>
      </c>
      <c r="Z1586" s="10" t="str">
        <f t="shared" ca="1" si="439"/>
        <v/>
      </c>
    </row>
    <row r="1587" spans="1:26">
      <c r="A1587" s="4">
        <f t="shared" si="431"/>
        <v>1574</v>
      </c>
      <c r="B1587" s="5">
        <f t="shared" ca="1" si="425"/>
        <v>-1.9934803660008242</v>
      </c>
      <c r="C1587" s="32">
        <f t="shared" ca="1" si="428"/>
        <v>0</v>
      </c>
      <c r="D1587" s="5"/>
      <c r="E1587" s="31">
        <f t="shared" ca="1" si="429"/>
        <v>0.11698444480550474</v>
      </c>
      <c r="F1587" s="32">
        <f t="shared" ca="1" si="426"/>
        <v>0</v>
      </c>
      <c r="G1587" s="5"/>
      <c r="H1587" s="10">
        <f t="shared" ca="1" si="434"/>
        <v>-215.88202580685032</v>
      </c>
      <c r="I1587" s="10">
        <f t="shared" ca="1" si="435"/>
        <v>242.1528162792458</v>
      </c>
      <c r="J1587" s="10"/>
      <c r="K1587" s="10">
        <f t="shared" ca="1" si="436"/>
        <v>108.29403162868225</v>
      </c>
      <c r="L1587" s="5"/>
      <c r="M1587" s="10">
        <f t="shared" ca="1" si="437"/>
        <v>-516.55445984444009</v>
      </c>
      <c r="N1587" s="10">
        <f t="shared" ca="1" si="438"/>
        <v>84.790408230739502</v>
      </c>
      <c r="O1587" s="10">
        <f t="shared" ca="1" si="427"/>
        <v>1</v>
      </c>
      <c r="P1587" s="10"/>
      <c r="Q1587" s="10">
        <f t="shared" ca="1" si="439"/>
        <v>-466.96873975889559</v>
      </c>
      <c r="R1587" s="10">
        <f t="shared" ca="1" si="439"/>
        <v>-466.94679954963243</v>
      </c>
      <c r="S1587" s="10">
        <f t="shared" ca="1" si="439"/>
        <v>-91.381953971463375</v>
      </c>
      <c r="T1587" s="10">
        <f t="shared" ca="1" si="439"/>
        <v>-131.13158716045621</v>
      </c>
      <c r="U1587" s="10">
        <f t="shared" ca="1" si="439"/>
        <v>77.018951406195939</v>
      </c>
      <c r="V1587" s="10" t="str">
        <f t="shared" ca="1" si="439"/>
        <v/>
      </c>
      <c r="W1587" s="10" t="str">
        <f t="shared" ca="1" si="439"/>
        <v/>
      </c>
      <c r="X1587" s="10" t="str">
        <f t="shared" ca="1" si="439"/>
        <v/>
      </c>
      <c r="Y1587" s="10" t="str">
        <f t="shared" ca="1" si="439"/>
        <v/>
      </c>
      <c r="Z1587" s="10" t="str">
        <f t="shared" ca="1" si="439"/>
        <v/>
      </c>
    </row>
    <row r="1588" spans="1:26">
      <c r="A1588" s="4">
        <f t="shared" si="431"/>
        <v>1575</v>
      </c>
      <c r="B1588" s="5">
        <f t="shared" ca="1" si="425"/>
        <v>3.3354849651291878</v>
      </c>
      <c r="C1588" s="32">
        <f t="shared" ca="1" si="428"/>
        <v>1</v>
      </c>
      <c r="D1588" s="5"/>
      <c r="E1588" s="31">
        <f t="shared" ca="1" si="429"/>
        <v>2.895725725644073E-2</v>
      </c>
      <c r="F1588" s="32">
        <f t="shared" ca="1" si="426"/>
        <v>1</v>
      </c>
      <c r="G1588" s="5"/>
      <c r="H1588" s="10">
        <f t="shared" ca="1" si="434"/>
        <v>365.75018120798876</v>
      </c>
      <c r="I1588" s="10">
        <f t="shared" ca="1" si="435"/>
        <v>245.19440996258632</v>
      </c>
      <c r="J1588" s="10"/>
      <c r="K1588" s="10">
        <f t="shared" ca="1" si="436"/>
        <v>109.65427367585893</v>
      </c>
      <c r="L1588" s="5"/>
      <c r="M1588" s="10">
        <f t="shared" ca="1" si="437"/>
        <v>61.30110979663101</v>
      </c>
      <c r="N1588" s="10">
        <f t="shared" ca="1" si="438"/>
        <v>670.19925261934645</v>
      </c>
      <c r="O1588" s="10">
        <f t="shared" ca="1" si="427"/>
        <v>0</v>
      </c>
      <c r="P1588" s="10"/>
      <c r="Q1588" s="10">
        <f t="shared" ca="1" si="439"/>
        <v>619.26904856387046</v>
      </c>
      <c r="R1588" s="10">
        <f t="shared" ca="1" si="439"/>
        <v>245.70573263861218</v>
      </c>
      <c r="S1588" s="10">
        <f t="shared" ca="1" si="439"/>
        <v>255.7250000461969</v>
      </c>
      <c r="T1588" s="10">
        <f t="shared" ca="1" si="439"/>
        <v>80.695875837811187</v>
      </c>
      <c r="U1588" s="10">
        <f t="shared" ca="1" si="439"/>
        <v>627.35524895345316</v>
      </c>
      <c r="V1588" s="10" t="str">
        <f t="shared" ca="1" si="439"/>
        <v/>
      </c>
      <c r="W1588" s="10" t="str">
        <f t="shared" ca="1" si="439"/>
        <v/>
      </c>
      <c r="X1588" s="10" t="str">
        <f t="shared" ca="1" si="439"/>
        <v/>
      </c>
      <c r="Y1588" s="10" t="str">
        <f t="shared" ca="1" si="439"/>
        <v/>
      </c>
      <c r="Z1588" s="10" t="str">
        <f t="shared" ca="1" si="439"/>
        <v/>
      </c>
    </row>
    <row r="1589" spans="1:26">
      <c r="A1589" s="4">
        <f t="shared" si="431"/>
        <v>1576</v>
      </c>
      <c r="B1589" s="5">
        <f t="shared" ca="1" si="425"/>
        <v>-0.16429439650131147</v>
      </c>
      <c r="C1589" s="32">
        <f t="shared" ca="1" si="428"/>
        <v>0</v>
      </c>
      <c r="D1589" s="5"/>
      <c r="E1589" s="31">
        <f t="shared" ca="1" si="429"/>
        <v>0.87746725634691791</v>
      </c>
      <c r="F1589" s="32">
        <f t="shared" ca="1" si="426"/>
        <v>0</v>
      </c>
      <c r="G1589" s="5"/>
      <c r="H1589" s="10">
        <f t="shared" ca="1" si="434"/>
        <v>-15.862078602972247</v>
      </c>
      <c r="I1589" s="10">
        <f t="shared" ca="1" si="435"/>
        <v>215.88494054578248</v>
      </c>
      <c r="J1589" s="10"/>
      <c r="K1589" s="10">
        <f t="shared" ca="1" si="436"/>
        <v>96.546680475774039</v>
      </c>
      <c r="L1589" s="5"/>
      <c r="M1589" s="10">
        <f t="shared" ca="1" si="437"/>
        <v>-283.91863703303039</v>
      </c>
      <c r="N1589" s="10">
        <f t="shared" ca="1" si="438"/>
        <v>252.1944798270859</v>
      </c>
      <c r="O1589" s="10">
        <f t="shared" ca="1" si="427"/>
        <v>1</v>
      </c>
      <c r="P1589" s="10"/>
      <c r="Q1589" s="10">
        <f t="shared" ca="1" si="439"/>
        <v>-160.09437556333521</v>
      </c>
      <c r="R1589" s="10">
        <f t="shared" ca="1" si="439"/>
        <v>227.52004063295516</v>
      </c>
      <c r="S1589" s="10">
        <f t="shared" ca="1" si="439"/>
        <v>-89.038501573588604</v>
      </c>
      <c r="T1589" s="10">
        <f t="shared" ca="1" si="439"/>
        <v>195.53406551061457</v>
      </c>
      <c r="U1589" s="10">
        <f t="shared" ca="1" si="439"/>
        <v>-253.23162202150715</v>
      </c>
      <c r="V1589" s="10" t="str">
        <f t="shared" ca="1" si="439"/>
        <v/>
      </c>
      <c r="W1589" s="10" t="str">
        <f t="shared" ca="1" si="439"/>
        <v/>
      </c>
      <c r="X1589" s="10" t="str">
        <f t="shared" ca="1" si="439"/>
        <v/>
      </c>
      <c r="Y1589" s="10" t="str">
        <f t="shared" ca="1" si="439"/>
        <v/>
      </c>
      <c r="Z1589" s="10" t="str">
        <f t="shared" ca="1" si="439"/>
        <v/>
      </c>
    </row>
    <row r="1590" spans="1:26">
      <c r="A1590" s="4">
        <f t="shared" si="431"/>
        <v>1577</v>
      </c>
      <c r="B1590" s="5">
        <f t="shared" ca="1" si="425"/>
        <v>0.48656015161755678</v>
      </c>
      <c r="C1590" s="32">
        <f t="shared" ca="1" si="428"/>
        <v>0</v>
      </c>
      <c r="D1590" s="5"/>
      <c r="E1590" s="31">
        <f t="shared" ca="1" si="429"/>
        <v>0.65202632310328545</v>
      </c>
      <c r="F1590" s="32">
        <f t="shared" ca="1" si="426"/>
        <v>0</v>
      </c>
      <c r="G1590" s="5"/>
      <c r="H1590" s="10">
        <f t="shared" ca="1" si="434"/>
        <v>61.349546174014051</v>
      </c>
      <c r="I1590" s="10">
        <f t="shared" ca="1" si="435"/>
        <v>281.9420274714243</v>
      </c>
      <c r="J1590" s="10"/>
      <c r="K1590" s="10">
        <f t="shared" ca="1" si="436"/>
        <v>126.08830782804357</v>
      </c>
      <c r="L1590" s="5"/>
      <c r="M1590" s="10">
        <f t="shared" ca="1" si="437"/>
        <v>-288.72771891783009</v>
      </c>
      <c r="N1590" s="10">
        <f t="shared" ca="1" si="438"/>
        <v>411.42681126585819</v>
      </c>
      <c r="O1590" s="10">
        <f t="shared" ca="1" si="427"/>
        <v>1</v>
      </c>
      <c r="P1590" s="10"/>
      <c r="Q1590" s="10">
        <f t="shared" ca="1" si="439"/>
        <v>286.74621094938931</v>
      </c>
      <c r="R1590" s="10">
        <f t="shared" ca="1" si="439"/>
        <v>-208.36006927606343</v>
      </c>
      <c r="S1590" s="10">
        <f t="shared" ca="1" si="439"/>
        <v>430.28949670202576</v>
      </c>
      <c r="T1590" s="10">
        <f t="shared" ca="1" si="439"/>
        <v>-153.92744423526418</v>
      </c>
      <c r="U1590" s="10">
        <f t="shared" ca="1" si="439"/>
        <v>-48.000463270017185</v>
      </c>
      <c r="V1590" s="10" t="str">
        <f t="shared" ca="1" si="439"/>
        <v/>
      </c>
      <c r="W1590" s="10" t="str">
        <f t="shared" ca="1" si="439"/>
        <v/>
      </c>
      <c r="X1590" s="10" t="str">
        <f t="shared" ca="1" si="439"/>
        <v/>
      </c>
      <c r="Y1590" s="10" t="str">
        <f t="shared" ca="1" si="439"/>
        <v/>
      </c>
      <c r="Z1590" s="10" t="str">
        <f t="shared" ca="1" si="439"/>
        <v/>
      </c>
    </row>
    <row r="1591" spans="1:26">
      <c r="A1591" s="4">
        <f t="shared" si="431"/>
        <v>1578</v>
      </c>
      <c r="B1591" s="5">
        <f t="shared" ca="1" si="425"/>
        <v>-0.79817715397079592</v>
      </c>
      <c r="C1591" s="32">
        <f t="shared" ca="1" si="428"/>
        <v>0</v>
      </c>
      <c r="D1591" s="5"/>
      <c r="E1591" s="31">
        <f t="shared" ca="1" si="429"/>
        <v>0.46947121244420059</v>
      </c>
      <c r="F1591" s="32">
        <f t="shared" ca="1" si="426"/>
        <v>0</v>
      </c>
      <c r="G1591" s="5"/>
      <c r="H1591" s="10">
        <f t="shared" ca="1" si="434"/>
        <v>-142.82033667315719</v>
      </c>
      <c r="I1591" s="10">
        <f t="shared" ca="1" si="435"/>
        <v>400.10664271940612</v>
      </c>
      <c r="J1591" s="10"/>
      <c r="K1591" s="10">
        <f t="shared" ca="1" si="436"/>
        <v>178.93313027396266</v>
      </c>
      <c r="L1591" s="5"/>
      <c r="M1591" s="10">
        <f t="shared" ca="1" si="437"/>
        <v>-639.61835038001982</v>
      </c>
      <c r="N1591" s="10">
        <f t="shared" ca="1" si="438"/>
        <v>353.9776770337055</v>
      </c>
      <c r="O1591" s="10">
        <f t="shared" ca="1" si="427"/>
        <v>1</v>
      </c>
      <c r="P1591" s="10"/>
      <c r="Q1591" s="10">
        <f t="shared" ca="1" si="439"/>
        <v>-818.11046167768302</v>
      </c>
      <c r="R1591" s="10">
        <f t="shared" ca="1" si="439"/>
        <v>-24.14456468912212</v>
      </c>
      <c r="S1591" s="10">
        <f t="shared" ca="1" si="439"/>
        <v>-167.64769610879728</v>
      </c>
      <c r="T1591" s="10">
        <f t="shared" ca="1" si="439"/>
        <v>130.76896767485854</v>
      </c>
      <c r="U1591" s="10">
        <f t="shared" ca="1" si="439"/>
        <v>165.032071434958</v>
      </c>
      <c r="V1591" s="10" t="str">
        <f t="shared" ca="1" si="439"/>
        <v/>
      </c>
      <c r="W1591" s="10" t="str">
        <f t="shared" ca="1" si="439"/>
        <v/>
      </c>
      <c r="X1591" s="10" t="str">
        <f t="shared" ca="1" si="439"/>
        <v/>
      </c>
      <c r="Y1591" s="10" t="str">
        <f t="shared" ca="1" si="439"/>
        <v/>
      </c>
      <c r="Z1591" s="10" t="str">
        <f t="shared" ca="1" si="439"/>
        <v/>
      </c>
    </row>
    <row r="1592" spans="1:26">
      <c r="A1592" s="4">
        <f t="shared" si="431"/>
        <v>1579</v>
      </c>
      <c r="B1592" s="5">
        <f t="shared" ca="1" si="425"/>
        <v>-4.4298491931334991E-2</v>
      </c>
      <c r="C1592" s="32">
        <f t="shared" ca="1" si="428"/>
        <v>0</v>
      </c>
      <c r="D1592" s="5"/>
      <c r="E1592" s="31">
        <f t="shared" ca="1" si="429"/>
        <v>0.96678970678167953</v>
      </c>
      <c r="F1592" s="32">
        <f t="shared" ca="1" si="426"/>
        <v>0</v>
      </c>
      <c r="G1592" s="5"/>
      <c r="H1592" s="10">
        <f t="shared" ca="1" si="434"/>
        <v>-5.1989398751784961</v>
      </c>
      <c r="I1592" s="10">
        <f t="shared" ca="1" si="435"/>
        <v>262.42841381266521</v>
      </c>
      <c r="J1592" s="10"/>
      <c r="K1592" s="10">
        <f t="shared" ca="1" si="436"/>
        <v>117.36155450251283</v>
      </c>
      <c r="L1592" s="5"/>
      <c r="M1592" s="10">
        <f t="shared" ca="1" si="437"/>
        <v>-331.04685341208426</v>
      </c>
      <c r="N1592" s="10">
        <f t="shared" ca="1" si="438"/>
        <v>320.64897366172727</v>
      </c>
      <c r="O1592" s="10">
        <f t="shared" ca="1" si="427"/>
        <v>1</v>
      </c>
      <c r="P1592" s="10"/>
      <c r="Q1592" s="10">
        <f t="shared" ca="1" si="439"/>
        <v>-68.509011161918139</v>
      </c>
      <c r="R1592" s="10">
        <f t="shared" ca="1" si="439"/>
        <v>-113.42873158754365</v>
      </c>
      <c r="S1592" s="10">
        <f t="shared" ca="1" si="439"/>
        <v>31.025158199369365</v>
      </c>
      <c r="T1592" s="10">
        <f t="shared" ca="1" si="439"/>
        <v>415.50672488053004</v>
      </c>
      <c r="U1592" s="10">
        <f t="shared" ca="1" si="439"/>
        <v>-290.58883970633013</v>
      </c>
      <c r="V1592" s="10" t="str">
        <f t="shared" ca="1" si="439"/>
        <v/>
      </c>
      <c r="W1592" s="10" t="str">
        <f t="shared" ca="1" si="439"/>
        <v/>
      </c>
      <c r="X1592" s="10" t="str">
        <f t="shared" ca="1" si="439"/>
        <v/>
      </c>
      <c r="Y1592" s="10" t="str">
        <f t="shared" ca="1" si="439"/>
        <v/>
      </c>
      <c r="Z1592" s="10" t="str">
        <f t="shared" ca="1" si="439"/>
        <v/>
      </c>
    </row>
    <row r="1593" spans="1:26">
      <c r="A1593" s="4">
        <f t="shared" si="431"/>
        <v>1580</v>
      </c>
      <c r="B1593" s="5">
        <f t="shared" ca="1" si="425"/>
        <v>-2.1935323316023179</v>
      </c>
      <c r="C1593" s="32">
        <f t="shared" ca="1" si="428"/>
        <v>0</v>
      </c>
      <c r="D1593" s="5"/>
      <c r="E1593" s="31">
        <f t="shared" ca="1" si="429"/>
        <v>9.332344578542387E-2</v>
      </c>
      <c r="F1593" s="32">
        <f t="shared" ca="1" si="426"/>
        <v>0</v>
      </c>
      <c r="G1593" s="5"/>
      <c r="H1593" s="10">
        <f t="shared" ca="1" si="434"/>
        <v>-301.59617690025146</v>
      </c>
      <c r="I1593" s="10">
        <f t="shared" ca="1" si="435"/>
        <v>307.44454667344257</v>
      </c>
      <c r="J1593" s="10"/>
      <c r="K1593" s="10">
        <f t="shared" ca="1" si="436"/>
        <v>137.49338113468488</v>
      </c>
      <c r="L1593" s="5"/>
      <c r="M1593" s="10">
        <f t="shared" ca="1" si="437"/>
        <v>-683.33900194874195</v>
      </c>
      <c r="N1593" s="10">
        <f t="shared" ca="1" si="438"/>
        <v>80.146648148238967</v>
      </c>
      <c r="O1593" s="10">
        <f t="shared" ca="1" si="427"/>
        <v>1</v>
      </c>
      <c r="P1593" s="10"/>
      <c r="Q1593" s="10">
        <f t="shared" ca="1" si="439"/>
        <v>-612.19984925059237</v>
      </c>
      <c r="R1593" s="10">
        <f t="shared" ca="1" si="439"/>
        <v>-220.0826103723403</v>
      </c>
      <c r="S1593" s="10">
        <f t="shared" ca="1" si="439"/>
        <v>173.25555442869211</v>
      </c>
      <c r="T1593" s="10">
        <f t="shared" ca="1" si="439"/>
        <v>-326.27836624299596</v>
      </c>
      <c r="U1593" s="10">
        <f t="shared" ca="1" si="439"/>
        <v>-522.67561306402081</v>
      </c>
      <c r="V1593" s="10" t="str">
        <f t="shared" ca="1" si="439"/>
        <v/>
      </c>
      <c r="W1593" s="10" t="str">
        <f t="shared" ca="1" si="439"/>
        <v/>
      </c>
      <c r="X1593" s="10" t="str">
        <f t="shared" ca="1" si="439"/>
        <v/>
      </c>
      <c r="Y1593" s="10" t="str">
        <f t="shared" ca="1" si="439"/>
        <v/>
      </c>
      <c r="Z1593" s="10" t="str">
        <f t="shared" ca="1" si="439"/>
        <v/>
      </c>
    </row>
    <row r="1594" spans="1:26">
      <c r="A1594" s="4">
        <f t="shared" si="431"/>
        <v>1581</v>
      </c>
      <c r="B1594" s="5">
        <f t="shared" ca="1" si="425"/>
        <v>-0.96152658333002683</v>
      </c>
      <c r="C1594" s="32">
        <f t="shared" ca="1" si="428"/>
        <v>0</v>
      </c>
      <c r="D1594" s="5"/>
      <c r="E1594" s="31">
        <f t="shared" ca="1" si="429"/>
        <v>0.39073787467285848</v>
      </c>
      <c r="F1594" s="32">
        <f t="shared" ca="1" si="426"/>
        <v>0</v>
      </c>
      <c r="G1594" s="5"/>
      <c r="H1594" s="10">
        <f t="shared" ca="1" si="434"/>
        <v>-99.347023701609672</v>
      </c>
      <c r="I1594" s="10">
        <f t="shared" ca="1" si="435"/>
        <v>231.03542035179919</v>
      </c>
      <c r="J1594" s="10"/>
      <c r="K1594" s="10">
        <f t="shared" ca="1" si="436"/>
        <v>103.32218102337227</v>
      </c>
      <c r="L1594" s="5"/>
      <c r="M1594" s="10">
        <f t="shared" ca="1" si="437"/>
        <v>-386.21538746231187</v>
      </c>
      <c r="N1594" s="10">
        <f t="shared" ca="1" si="438"/>
        <v>187.52134005909255</v>
      </c>
      <c r="O1594" s="10">
        <f t="shared" ca="1" si="427"/>
        <v>1</v>
      </c>
      <c r="P1594" s="10"/>
      <c r="Q1594" s="10">
        <f t="shared" ref="Q1594:Z1603" ca="1" si="440">IF(Q$3&lt;=$C$3,NORMINV(RAND(),$B$7,$B$8),"")</f>
        <v>74.28723060956375</v>
      </c>
      <c r="R1594" s="10">
        <f t="shared" ca="1" si="440"/>
        <v>-248.53208061885061</v>
      </c>
      <c r="S1594" s="10">
        <f t="shared" ca="1" si="440"/>
        <v>162.40162654452186</v>
      </c>
      <c r="T1594" s="10">
        <f t="shared" ca="1" si="440"/>
        <v>-403.12803496196312</v>
      </c>
      <c r="U1594" s="10">
        <f t="shared" ca="1" si="440"/>
        <v>-81.763860081320189</v>
      </c>
      <c r="V1594" s="10" t="str">
        <f t="shared" ca="1" si="440"/>
        <v/>
      </c>
      <c r="W1594" s="10" t="str">
        <f t="shared" ca="1" si="440"/>
        <v/>
      </c>
      <c r="X1594" s="10" t="str">
        <f t="shared" ca="1" si="440"/>
        <v/>
      </c>
      <c r="Y1594" s="10" t="str">
        <f t="shared" ca="1" si="440"/>
        <v/>
      </c>
      <c r="Z1594" s="10" t="str">
        <f t="shared" ca="1" si="440"/>
        <v/>
      </c>
    </row>
    <row r="1595" spans="1:26">
      <c r="A1595" s="4">
        <f t="shared" si="431"/>
        <v>1582</v>
      </c>
      <c r="B1595" s="5">
        <f t="shared" ca="1" si="425"/>
        <v>1.4973459076022901</v>
      </c>
      <c r="C1595" s="32">
        <f t="shared" ca="1" si="428"/>
        <v>0</v>
      </c>
      <c r="D1595" s="5"/>
      <c r="E1595" s="31">
        <f t="shared" ca="1" si="429"/>
        <v>0.20865330938952845</v>
      </c>
      <c r="F1595" s="32">
        <f t="shared" ca="1" si="426"/>
        <v>0</v>
      </c>
      <c r="G1595" s="5"/>
      <c r="H1595" s="10">
        <f t="shared" ca="1" si="434"/>
        <v>139.7583119449915</v>
      </c>
      <c r="I1595" s="10">
        <f t="shared" ca="1" si="435"/>
        <v>208.70867869806031</v>
      </c>
      <c r="J1595" s="10"/>
      <c r="K1595" s="10">
        <f t="shared" ca="1" si="436"/>
        <v>93.33735861260503</v>
      </c>
      <c r="L1595" s="5"/>
      <c r="M1595" s="10">
        <f t="shared" ca="1" si="437"/>
        <v>-119.38774050706681</v>
      </c>
      <c r="N1595" s="10">
        <f t="shared" ca="1" si="438"/>
        <v>398.90436439704979</v>
      </c>
      <c r="O1595" s="10">
        <f t="shared" ca="1" si="427"/>
        <v>1</v>
      </c>
      <c r="P1595" s="10"/>
      <c r="Q1595" s="10">
        <f t="shared" ca="1" si="440"/>
        <v>67.974145703197365</v>
      </c>
      <c r="R1595" s="10">
        <f t="shared" ca="1" si="440"/>
        <v>115.1284352883652</v>
      </c>
      <c r="S1595" s="10">
        <f t="shared" ca="1" si="440"/>
        <v>319.49374895493872</v>
      </c>
      <c r="T1595" s="10">
        <f t="shared" ca="1" si="440"/>
        <v>355.68410350315912</v>
      </c>
      <c r="U1595" s="10">
        <f t="shared" ca="1" si="440"/>
        <v>-159.48887372470293</v>
      </c>
      <c r="V1595" s="10" t="str">
        <f t="shared" ca="1" si="440"/>
        <v/>
      </c>
      <c r="W1595" s="10" t="str">
        <f t="shared" ca="1" si="440"/>
        <v/>
      </c>
      <c r="X1595" s="10" t="str">
        <f t="shared" ca="1" si="440"/>
        <v/>
      </c>
      <c r="Y1595" s="10" t="str">
        <f t="shared" ca="1" si="440"/>
        <v/>
      </c>
      <c r="Z1595" s="10" t="str">
        <f t="shared" ca="1" si="440"/>
        <v/>
      </c>
    </row>
    <row r="1596" spans="1:26">
      <c r="A1596" s="4">
        <f t="shared" si="431"/>
        <v>1583</v>
      </c>
      <c r="B1596" s="5">
        <f t="shared" ca="1" si="425"/>
        <v>0.9973850081500204</v>
      </c>
      <c r="C1596" s="32">
        <f t="shared" ca="1" si="428"/>
        <v>0</v>
      </c>
      <c r="D1596" s="5"/>
      <c r="E1596" s="31">
        <f t="shared" ca="1" si="429"/>
        <v>0.37502511622309387</v>
      </c>
      <c r="F1596" s="32">
        <f t="shared" ca="1" si="426"/>
        <v>0</v>
      </c>
      <c r="G1596" s="5"/>
      <c r="H1596" s="10">
        <f t="shared" ca="1" si="434"/>
        <v>116.98840819404327</v>
      </c>
      <c r="I1596" s="10">
        <f t="shared" ca="1" si="435"/>
        <v>262.27989308420291</v>
      </c>
      <c r="J1596" s="10"/>
      <c r="K1596" s="10">
        <f t="shared" ca="1" si="436"/>
        <v>117.29513401353093</v>
      </c>
      <c r="L1596" s="5"/>
      <c r="M1596" s="10">
        <f t="shared" ca="1" si="437"/>
        <v>-208.67509250134381</v>
      </c>
      <c r="N1596" s="10">
        <f t="shared" ca="1" si="438"/>
        <v>442.65190888943039</v>
      </c>
      <c r="O1596" s="10">
        <f t="shared" ca="1" si="427"/>
        <v>1</v>
      </c>
      <c r="P1596" s="10"/>
      <c r="Q1596" s="10">
        <f t="shared" ca="1" si="440"/>
        <v>32.8884897121319</v>
      </c>
      <c r="R1596" s="10">
        <f t="shared" ca="1" si="440"/>
        <v>-277.48371847060315</v>
      </c>
      <c r="S1596" s="10">
        <f t="shared" ca="1" si="440"/>
        <v>126.8262888820381</v>
      </c>
      <c r="T1596" s="10">
        <f t="shared" ca="1" si="440"/>
        <v>386.91721070852691</v>
      </c>
      <c r="U1596" s="10">
        <f t="shared" ca="1" si="440"/>
        <v>315.79377013812257</v>
      </c>
      <c r="V1596" s="10" t="str">
        <f t="shared" ca="1" si="440"/>
        <v/>
      </c>
      <c r="W1596" s="10" t="str">
        <f t="shared" ca="1" si="440"/>
        <v/>
      </c>
      <c r="X1596" s="10" t="str">
        <f t="shared" ca="1" si="440"/>
        <v/>
      </c>
      <c r="Y1596" s="10" t="str">
        <f t="shared" ca="1" si="440"/>
        <v/>
      </c>
      <c r="Z1596" s="10" t="str">
        <f t="shared" ca="1" si="440"/>
        <v/>
      </c>
    </row>
    <row r="1597" spans="1:26">
      <c r="A1597" s="4">
        <f t="shared" si="431"/>
        <v>1584</v>
      </c>
      <c r="B1597" s="5">
        <f t="shared" ca="1" si="425"/>
        <v>-1.109600806306176</v>
      </c>
      <c r="C1597" s="32">
        <f t="shared" ca="1" si="428"/>
        <v>0</v>
      </c>
      <c r="D1597" s="5"/>
      <c r="E1597" s="31">
        <f t="shared" ca="1" si="429"/>
        <v>0.32938347457742634</v>
      </c>
      <c r="F1597" s="32">
        <f t="shared" ca="1" si="426"/>
        <v>0</v>
      </c>
      <c r="G1597" s="5"/>
      <c r="H1597" s="10">
        <f t="shared" ca="1" si="434"/>
        <v>-106.4086234115583</v>
      </c>
      <c r="I1597" s="10">
        <f t="shared" ca="1" si="435"/>
        <v>214.4346993875248</v>
      </c>
      <c r="J1597" s="10"/>
      <c r="K1597" s="10">
        <f t="shared" ca="1" si="436"/>
        <v>95.898112913047584</v>
      </c>
      <c r="L1597" s="5"/>
      <c r="M1597" s="10">
        <f t="shared" ca="1" si="437"/>
        <v>-372.66446960669452</v>
      </c>
      <c r="N1597" s="10">
        <f t="shared" ca="1" si="438"/>
        <v>159.84722278357791</v>
      </c>
      <c r="O1597" s="10">
        <f t="shared" ca="1" si="427"/>
        <v>1</v>
      </c>
      <c r="P1597" s="10"/>
      <c r="Q1597" s="10">
        <f t="shared" ca="1" si="440"/>
        <v>-388.79227621956852</v>
      </c>
      <c r="R1597" s="10">
        <f t="shared" ca="1" si="440"/>
        <v>-249.91773008133094</v>
      </c>
      <c r="S1597" s="10">
        <f t="shared" ca="1" si="440"/>
        <v>-57.131419083832775</v>
      </c>
      <c r="T1597" s="10">
        <f t="shared" ca="1" si="440"/>
        <v>10.32510482129563</v>
      </c>
      <c r="U1597" s="10">
        <f t="shared" ca="1" si="440"/>
        <v>153.47320350564505</v>
      </c>
      <c r="V1597" s="10" t="str">
        <f t="shared" ca="1" si="440"/>
        <v/>
      </c>
      <c r="W1597" s="10" t="str">
        <f t="shared" ca="1" si="440"/>
        <v/>
      </c>
      <c r="X1597" s="10" t="str">
        <f t="shared" ca="1" si="440"/>
        <v/>
      </c>
      <c r="Y1597" s="10" t="str">
        <f t="shared" ca="1" si="440"/>
        <v/>
      </c>
      <c r="Z1597" s="10" t="str">
        <f t="shared" ca="1" si="440"/>
        <v/>
      </c>
    </row>
    <row r="1598" spans="1:26">
      <c r="A1598" s="4">
        <f t="shared" si="431"/>
        <v>1585</v>
      </c>
      <c r="B1598" s="5">
        <f t="shared" ca="1" si="425"/>
        <v>-0.48962081688904113</v>
      </c>
      <c r="C1598" s="32">
        <f t="shared" ca="1" si="428"/>
        <v>0</v>
      </c>
      <c r="D1598" s="5"/>
      <c r="E1598" s="31">
        <f t="shared" ca="1" si="429"/>
        <v>0.65003993064157295</v>
      </c>
      <c r="F1598" s="32">
        <f t="shared" ca="1" si="426"/>
        <v>0</v>
      </c>
      <c r="G1598" s="5"/>
      <c r="H1598" s="10">
        <f t="shared" ca="1" si="434"/>
        <v>-57.051573369953019</v>
      </c>
      <c r="I1598" s="10">
        <f t="shared" ca="1" si="435"/>
        <v>260.55100575399382</v>
      </c>
      <c r="J1598" s="10"/>
      <c r="K1598" s="10">
        <f t="shared" ca="1" si="436"/>
        <v>116.5219520943738</v>
      </c>
      <c r="L1598" s="5"/>
      <c r="M1598" s="10">
        <f t="shared" ca="1" si="437"/>
        <v>-380.56837691046888</v>
      </c>
      <c r="N1598" s="10">
        <f t="shared" ca="1" si="438"/>
        <v>266.46523017056285</v>
      </c>
      <c r="O1598" s="10">
        <f t="shared" ca="1" si="427"/>
        <v>1</v>
      </c>
      <c r="P1598" s="10"/>
      <c r="Q1598" s="10">
        <f t="shared" ca="1" si="440"/>
        <v>247.05964308922083</v>
      </c>
      <c r="R1598" s="10">
        <f t="shared" ca="1" si="440"/>
        <v>-2.7555519195793408</v>
      </c>
      <c r="S1598" s="10">
        <f t="shared" ca="1" si="440"/>
        <v>13.15278416483258</v>
      </c>
      <c r="T1598" s="10">
        <f t="shared" ca="1" si="440"/>
        <v>-72.192847664235146</v>
      </c>
      <c r="U1598" s="10">
        <f t="shared" ca="1" si="440"/>
        <v>-470.52189452000397</v>
      </c>
      <c r="V1598" s="10" t="str">
        <f t="shared" ca="1" si="440"/>
        <v/>
      </c>
      <c r="W1598" s="10" t="str">
        <f t="shared" ca="1" si="440"/>
        <v/>
      </c>
      <c r="X1598" s="10" t="str">
        <f t="shared" ca="1" si="440"/>
        <v/>
      </c>
      <c r="Y1598" s="10" t="str">
        <f t="shared" ca="1" si="440"/>
        <v/>
      </c>
      <c r="Z1598" s="10" t="str">
        <f t="shared" ca="1" si="440"/>
        <v/>
      </c>
    </row>
    <row r="1599" spans="1:26">
      <c r="A1599" s="4">
        <f t="shared" si="431"/>
        <v>1586</v>
      </c>
      <c r="B1599" s="5">
        <f t="shared" ca="1" si="425"/>
        <v>-1.185307558537126</v>
      </c>
      <c r="C1599" s="32">
        <f t="shared" ca="1" si="428"/>
        <v>0</v>
      </c>
      <c r="D1599" s="5"/>
      <c r="E1599" s="31">
        <f t="shared" ca="1" si="429"/>
        <v>0.30150160086485472</v>
      </c>
      <c r="F1599" s="32">
        <f t="shared" ca="1" si="426"/>
        <v>0</v>
      </c>
      <c r="G1599" s="5"/>
      <c r="H1599" s="10">
        <f t="shared" ca="1" si="434"/>
        <v>-110.63820906492126</v>
      </c>
      <c r="I1599" s="10">
        <f t="shared" ca="1" si="435"/>
        <v>208.71760632601124</v>
      </c>
      <c r="J1599" s="10"/>
      <c r="K1599" s="10">
        <f t="shared" ca="1" si="436"/>
        <v>93.341351169200252</v>
      </c>
      <c r="L1599" s="5"/>
      <c r="M1599" s="10">
        <f t="shared" ca="1" si="437"/>
        <v>-369.79534663119557</v>
      </c>
      <c r="N1599" s="10">
        <f t="shared" ca="1" si="438"/>
        <v>148.51892850135309</v>
      </c>
      <c r="O1599" s="10">
        <f t="shared" ca="1" si="427"/>
        <v>1</v>
      </c>
      <c r="P1599" s="10"/>
      <c r="Q1599" s="10">
        <f t="shared" ca="1" si="440"/>
        <v>229.76126739240229</v>
      </c>
      <c r="R1599" s="10">
        <f t="shared" ca="1" si="440"/>
        <v>-132.50678581039284</v>
      </c>
      <c r="S1599" s="10">
        <f t="shared" ca="1" si="440"/>
        <v>-105.6906515588793</v>
      </c>
      <c r="T1599" s="10">
        <f t="shared" ca="1" si="440"/>
        <v>-325.09595469225872</v>
      </c>
      <c r="U1599" s="10">
        <f t="shared" ca="1" si="440"/>
        <v>-219.65892065547777</v>
      </c>
      <c r="V1599" s="10" t="str">
        <f t="shared" ca="1" si="440"/>
        <v/>
      </c>
      <c r="W1599" s="10" t="str">
        <f t="shared" ca="1" si="440"/>
        <v/>
      </c>
      <c r="X1599" s="10" t="str">
        <f t="shared" ca="1" si="440"/>
        <v/>
      </c>
      <c r="Y1599" s="10" t="str">
        <f t="shared" ca="1" si="440"/>
        <v/>
      </c>
      <c r="Z1599" s="10" t="str">
        <f t="shared" ca="1" si="440"/>
        <v/>
      </c>
    </row>
    <row r="1600" spans="1:26">
      <c r="A1600" s="4">
        <f t="shared" si="431"/>
        <v>1587</v>
      </c>
      <c r="B1600" s="5">
        <f t="shared" ca="1" si="425"/>
        <v>0.7056916446915511</v>
      </c>
      <c r="C1600" s="32">
        <f t="shared" ca="1" si="428"/>
        <v>0</v>
      </c>
      <c r="D1600" s="5"/>
      <c r="E1600" s="31">
        <f t="shared" ca="1" si="429"/>
        <v>0.5193095970845063</v>
      </c>
      <c r="F1600" s="32">
        <f t="shared" ca="1" si="426"/>
        <v>0</v>
      </c>
      <c r="G1600" s="5"/>
      <c r="H1600" s="10">
        <f t="shared" ca="1" si="434"/>
        <v>108.40053980825618</v>
      </c>
      <c r="I1600" s="10">
        <f t="shared" ca="1" si="435"/>
        <v>343.48001373160497</v>
      </c>
      <c r="J1600" s="10"/>
      <c r="K1600" s="10">
        <f t="shared" ca="1" si="436"/>
        <v>153.60893192328598</v>
      </c>
      <c r="L1600" s="5"/>
      <c r="M1600" s="10">
        <f t="shared" ca="1" si="437"/>
        <v>-318.08622734481219</v>
      </c>
      <c r="N1600" s="10">
        <f t="shared" ca="1" si="438"/>
        <v>534.8873069613245</v>
      </c>
      <c r="O1600" s="10">
        <f t="shared" ca="1" si="427"/>
        <v>1</v>
      </c>
      <c r="P1600" s="10"/>
      <c r="Q1600" s="10">
        <f t="shared" ca="1" si="440"/>
        <v>-168.51074782343184</v>
      </c>
      <c r="R1600" s="10">
        <f t="shared" ca="1" si="440"/>
        <v>59.291681311173292</v>
      </c>
      <c r="S1600" s="10">
        <f t="shared" ca="1" si="440"/>
        <v>-250.26770300891062</v>
      </c>
      <c r="T1600" s="10">
        <f t="shared" ca="1" si="440"/>
        <v>572.77041753537048</v>
      </c>
      <c r="U1600" s="10">
        <f t="shared" ca="1" si="440"/>
        <v>328.71905102707967</v>
      </c>
      <c r="V1600" s="10" t="str">
        <f t="shared" ca="1" si="440"/>
        <v/>
      </c>
      <c r="W1600" s="10" t="str">
        <f t="shared" ca="1" si="440"/>
        <v/>
      </c>
      <c r="X1600" s="10" t="str">
        <f t="shared" ca="1" si="440"/>
        <v/>
      </c>
      <c r="Y1600" s="10" t="str">
        <f t="shared" ca="1" si="440"/>
        <v/>
      </c>
      <c r="Z1600" s="10" t="str">
        <f t="shared" ca="1" si="440"/>
        <v/>
      </c>
    </row>
    <row r="1601" spans="1:26">
      <c r="A1601" s="4">
        <f t="shared" si="431"/>
        <v>1588</v>
      </c>
      <c r="B1601" s="5">
        <f t="shared" ca="1" si="425"/>
        <v>1.4667316754087074</v>
      </c>
      <c r="C1601" s="32">
        <f t="shared" ca="1" si="428"/>
        <v>0</v>
      </c>
      <c r="D1601" s="5"/>
      <c r="E1601" s="31">
        <f t="shared" ca="1" si="429"/>
        <v>0.21634106272848583</v>
      </c>
      <c r="F1601" s="32">
        <f t="shared" ca="1" si="426"/>
        <v>0</v>
      </c>
      <c r="G1601" s="5"/>
      <c r="H1601" s="10">
        <f t="shared" ca="1" si="434"/>
        <v>167.30601203155993</v>
      </c>
      <c r="I1601" s="10">
        <f t="shared" ca="1" si="435"/>
        <v>255.06206910184846</v>
      </c>
      <c r="J1601" s="10"/>
      <c r="K1601" s="10">
        <f t="shared" ca="1" si="436"/>
        <v>114.06722499869637</v>
      </c>
      <c r="L1601" s="5"/>
      <c r="M1601" s="10">
        <f t="shared" ca="1" si="437"/>
        <v>-149.39537647956593</v>
      </c>
      <c r="N1601" s="10">
        <f t="shared" ca="1" si="438"/>
        <v>484.00740054268579</v>
      </c>
      <c r="O1601" s="10">
        <f t="shared" ca="1" si="427"/>
        <v>1</v>
      </c>
      <c r="P1601" s="10"/>
      <c r="Q1601" s="10">
        <f t="shared" ca="1" si="440"/>
        <v>318.03672493782295</v>
      </c>
      <c r="R1601" s="10">
        <f t="shared" ca="1" si="440"/>
        <v>122.77095915082154</v>
      </c>
      <c r="S1601" s="10">
        <f t="shared" ca="1" si="440"/>
        <v>-29.771081297268822</v>
      </c>
      <c r="T1601" s="10">
        <f t="shared" ca="1" si="440"/>
        <v>523.03241918083449</v>
      </c>
      <c r="U1601" s="10">
        <f t="shared" ca="1" si="440"/>
        <v>-97.538961814410371</v>
      </c>
      <c r="V1601" s="10" t="str">
        <f t="shared" ca="1" si="440"/>
        <v/>
      </c>
      <c r="W1601" s="10" t="str">
        <f t="shared" ca="1" si="440"/>
        <v/>
      </c>
      <c r="X1601" s="10" t="str">
        <f t="shared" ca="1" si="440"/>
        <v/>
      </c>
      <c r="Y1601" s="10" t="str">
        <f t="shared" ca="1" si="440"/>
        <v/>
      </c>
      <c r="Z1601" s="10" t="str">
        <f t="shared" ca="1" si="440"/>
        <v/>
      </c>
    </row>
    <row r="1602" spans="1:26">
      <c r="A1602" s="4">
        <f t="shared" si="431"/>
        <v>1589</v>
      </c>
      <c r="B1602" s="5">
        <f t="shared" ca="1" si="425"/>
        <v>-1.2463224388906677</v>
      </c>
      <c r="C1602" s="32">
        <f t="shared" ca="1" si="428"/>
        <v>0</v>
      </c>
      <c r="D1602" s="5"/>
      <c r="E1602" s="31">
        <f t="shared" ca="1" si="429"/>
        <v>0.28065161728578109</v>
      </c>
      <c r="F1602" s="32">
        <f t="shared" ca="1" si="426"/>
        <v>0</v>
      </c>
      <c r="G1602" s="5"/>
      <c r="H1602" s="10">
        <f t="shared" ca="1" si="434"/>
        <v>-136.56422463103604</v>
      </c>
      <c r="I1602" s="10">
        <f t="shared" ca="1" si="435"/>
        <v>245.01435586873495</v>
      </c>
      <c r="J1602" s="10"/>
      <c r="K1602" s="10">
        <f t="shared" ca="1" si="436"/>
        <v>109.57375103716318</v>
      </c>
      <c r="L1602" s="5"/>
      <c r="M1602" s="10">
        <f t="shared" ca="1" si="437"/>
        <v>-440.78972935632936</v>
      </c>
      <c r="N1602" s="10">
        <f t="shared" ca="1" si="438"/>
        <v>167.66128009425728</v>
      </c>
      <c r="O1602" s="10">
        <f t="shared" ca="1" si="427"/>
        <v>1</v>
      </c>
      <c r="P1602" s="10"/>
      <c r="Q1602" s="10">
        <f t="shared" ca="1" si="440"/>
        <v>31.015248937983568</v>
      </c>
      <c r="R1602" s="10">
        <f t="shared" ca="1" si="440"/>
        <v>-166.62194399958599</v>
      </c>
      <c r="S1602" s="10">
        <f t="shared" ca="1" si="440"/>
        <v>-44.781804701638031</v>
      </c>
      <c r="T1602" s="10">
        <f t="shared" ca="1" si="440"/>
        <v>45.791749749329512</v>
      </c>
      <c r="U1602" s="10">
        <f t="shared" ca="1" si="440"/>
        <v>-548.22437314126921</v>
      </c>
      <c r="V1602" s="10" t="str">
        <f t="shared" ca="1" si="440"/>
        <v/>
      </c>
      <c r="W1602" s="10" t="str">
        <f t="shared" ca="1" si="440"/>
        <v/>
      </c>
      <c r="X1602" s="10" t="str">
        <f t="shared" ca="1" si="440"/>
        <v/>
      </c>
      <c r="Y1602" s="10" t="str">
        <f t="shared" ca="1" si="440"/>
        <v/>
      </c>
      <c r="Z1602" s="10" t="str">
        <f t="shared" ca="1" si="440"/>
        <v/>
      </c>
    </row>
    <row r="1603" spans="1:26">
      <c r="A1603" s="4">
        <f t="shared" si="431"/>
        <v>1590</v>
      </c>
      <c r="B1603" s="5">
        <f t="shared" ca="1" si="425"/>
        <v>-0.35064748604326146</v>
      </c>
      <c r="C1603" s="32">
        <f t="shared" ca="1" si="428"/>
        <v>0</v>
      </c>
      <c r="D1603" s="5"/>
      <c r="E1603" s="31">
        <f t="shared" ca="1" si="429"/>
        <v>0.7435403637917507</v>
      </c>
      <c r="F1603" s="32">
        <f t="shared" ca="1" si="426"/>
        <v>0</v>
      </c>
      <c r="G1603" s="5"/>
      <c r="H1603" s="10">
        <f t="shared" ca="1" si="434"/>
        <v>-75.188485513701963</v>
      </c>
      <c r="I1603" s="10">
        <f t="shared" ca="1" si="435"/>
        <v>479.47460462657654</v>
      </c>
      <c r="J1603" s="10"/>
      <c r="K1603" s="10">
        <f t="shared" ca="1" si="436"/>
        <v>214.42756188597204</v>
      </c>
      <c r="L1603" s="5"/>
      <c r="M1603" s="10">
        <f t="shared" ca="1" si="437"/>
        <v>-670.5348401315058</v>
      </c>
      <c r="N1603" s="10">
        <f t="shared" ca="1" si="438"/>
        <v>520.15786910410191</v>
      </c>
      <c r="O1603" s="10">
        <f t="shared" ca="1" si="427"/>
        <v>1</v>
      </c>
      <c r="P1603" s="10"/>
      <c r="Q1603" s="10">
        <f t="shared" ca="1" si="440"/>
        <v>147.8518005797543</v>
      </c>
      <c r="R1603" s="10">
        <f t="shared" ca="1" si="440"/>
        <v>-791.34183978284148</v>
      </c>
      <c r="S1603" s="10">
        <f t="shared" ca="1" si="440"/>
        <v>-327.62456395014914</v>
      </c>
      <c r="T1603" s="10">
        <f t="shared" ca="1" si="440"/>
        <v>210.07822765326807</v>
      </c>
      <c r="U1603" s="10">
        <f t="shared" ca="1" si="440"/>
        <v>385.09394793145856</v>
      </c>
      <c r="V1603" s="10" t="str">
        <f t="shared" ca="1" si="440"/>
        <v/>
      </c>
      <c r="W1603" s="10" t="str">
        <f t="shared" ca="1" si="440"/>
        <v/>
      </c>
      <c r="X1603" s="10" t="str">
        <f t="shared" ca="1" si="440"/>
        <v/>
      </c>
      <c r="Y1603" s="10" t="str">
        <f t="shared" ca="1" si="440"/>
        <v/>
      </c>
      <c r="Z1603" s="10" t="str">
        <f t="shared" ca="1" si="440"/>
        <v/>
      </c>
    </row>
    <row r="1604" spans="1:26">
      <c r="A1604" s="4">
        <f t="shared" si="431"/>
        <v>1591</v>
      </c>
      <c r="B1604" s="5">
        <f t="shared" ca="1" si="425"/>
        <v>0.72649295300015349</v>
      </c>
      <c r="C1604" s="32">
        <f t="shared" ca="1" si="428"/>
        <v>0</v>
      </c>
      <c r="D1604" s="5"/>
      <c r="E1604" s="31">
        <f t="shared" ca="1" si="429"/>
        <v>0.50777007707447586</v>
      </c>
      <c r="F1604" s="32">
        <f t="shared" ca="1" si="426"/>
        <v>0</v>
      </c>
      <c r="G1604" s="5"/>
      <c r="H1604" s="10">
        <f t="shared" ca="1" si="434"/>
        <v>90.86450359136191</v>
      </c>
      <c r="I1604" s="10">
        <f t="shared" ca="1" si="435"/>
        <v>279.67126994556833</v>
      </c>
      <c r="J1604" s="10"/>
      <c r="K1604" s="10">
        <f t="shared" ca="1" si="436"/>
        <v>125.07279419039693</v>
      </c>
      <c r="L1604" s="5"/>
      <c r="M1604" s="10">
        <f t="shared" ca="1" si="437"/>
        <v>-256.39324363197659</v>
      </c>
      <c r="N1604" s="10">
        <f t="shared" ca="1" si="438"/>
        <v>438.12225081470046</v>
      </c>
      <c r="O1604" s="10">
        <f t="shared" ca="1" si="427"/>
        <v>1</v>
      </c>
      <c r="P1604" s="10"/>
      <c r="Q1604" s="10">
        <f t="shared" ref="Q1604:Z1613" ca="1" si="441">IF(Q$3&lt;=$C$3,NORMINV(RAND(),$B$7,$B$8),"")</f>
        <v>500.36584459726106</v>
      </c>
      <c r="R1604" s="10">
        <f t="shared" ca="1" si="441"/>
        <v>-28.635476303458447</v>
      </c>
      <c r="S1604" s="10">
        <f t="shared" ca="1" si="441"/>
        <v>-169.93348297230912</v>
      </c>
      <c r="T1604" s="10">
        <f t="shared" ca="1" si="441"/>
        <v>252.96945896760596</v>
      </c>
      <c r="U1604" s="10">
        <f t="shared" ca="1" si="441"/>
        <v>-100.44382633228993</v>
      </c>
      <c r="V1604" s="10" t="str">
        <f t="shared" ca="1" si="441"/>
        <v/>
      </c>
      <c r="W1604" s="10" t="str">
        <f t="shared" ca="1" si="441"/>
        <v/>
      </c>
      <c r="X1604" s="10" t="str">
        <f t="shared" ca="1" si="441"/>
        <v/>
      </c>
      <c r="Y1604" s="10" t="str">
        <f t="shared" ca="1" si="441"/>
        <v/>
      </c>
      <c r="Z1604" s="10" t="str">
        <f t="shared" ca="1" si="441"/>
        <v/>
      </c>
    </row>
    <row r="1605" spans="1:26">
      <c r="A1605" s="4">
        <f t="shared" si="431"/>
        <v>1592</v>
      </c>
      <c r="B1605" s="5">
        <f t="shared" ca="1" si="425"/>
        <v>-0.92955775715230859</v>
      </c>
      <c r="C1605" s="32">
        <f t="shared" ca="1" si="428"/>
        <v>0</v>
      </c>
      <c r="D1605" s="5"/>
      <c r="E1605" s="31">
        <f t="shared" ca="1" si="429"/>
        <v>0.40521799576524981</v>
      </c>
      <c r="F1605" s="32">
        <f t="shared" ca="1" si="426"/>
        <v>0</v>
      </c>
      <c r="G1605" s="5"/>
      <c r="H1605" s="10">
        <f t="shared" ca="1" si="434"/>
        <v>-123.81503901387767</v>
      </c>
      <c r="I1605" s="10">
        <f t="shared" ca="1" si="435"/>
        <v>297.83931309440464</v>
      </c>
      <c r="J1605" s="10"/>
      <c r="K1605" s="10">
        <f t="shared" ca="1" si="436"/>
        <v>133.1977900901864</v>
      </c>
      <c r="L1605" s="5"/>
      <c r="M1605" s="10">
        <f t="shared" ca="1" si="437"/>
        <v>-493.63139133293879</v>
      </c>
      <c r="N1605" s="10">
        <f t="shared" ca="1" si="438"/>
        <v>246.00131330518349</v>
      </c>
      <c r="O1605" s="10">
        <f t="shared" ca="1" si="427"/>
        <v>1</v>
      </c>
      <c r="P1605" s="10"/>
      <c r="Q1605" s="10">
        <f t="shared" ca="1" si="441"/>
        <v>280.70390374531178</v>
      </c>
      <c r="R1605" s="10">
        <f t="shared" ca="1" si="441"/>
        <v>-504.48774248916908</v>
      </c>
      <c r="S1605" s="10">
        <f t="shared" ca="1" si="441"/>
        <v>-32.267635876969408</v>
      </c>
      <c r="T1605" s="10">
        <f t="shared" ca="1" si="441"/>
        <v>-306.50580027600012</v>
      </c>
      <c r="U1605" s="10">
        <f t="shared" ca="1" si="441"/>
        <v>-56.517920172561467</v>
      </c>
      <c r="V1605" s="10" t="str">
        <f t="shared" ca="1" si="441"/>
        <v/>
      </c>
      <c r="W1605" s="10" t="str">
        <f t="shared" ca="1" si="441"/>
        <v/>
      </c>
      <c r="X1605" s="10" t="str">
        <f t="shared" ca="1" si="441"/>
        <v/>
      </c>
      <c r="Y1605" s="10" t="str">
        <f t="shared" ca="1" si="441"/>
        <v/>
      </c>
      <c r="Z1605" s="10" t="str">
        <f t="shared" ca="1" si="441"/>
        <v/>
      </c>
    </row>
    <row r="1606" spans="1:26">
      <c r="A1606" s="4">
        <f t="shared" si="431"/>
        <v>1593</v>
      </c>
      <c r="B1606" s="5">
        <f t="shared" ca="1" si="425"/>
        <v>-2.4592240692601819</v>
      </c>
      <c r="C1606" s="32">
        <f t="shared" ca="1" si="428"/>
        <v>0</v>
      </c>
      <c r="D1606" s="5"/>
      <c r="E1606" s="31">
        <f t="shared" ca="1" si="429"/>
        <v>6.9749598777404026E-2</v>
      </c>
      <c r="F1606" s="32">
        <f t="shared" ca="1" si="426"/>
        <v>0</v>
      </c>
      <c r="G1606" s="5"/>
      <c r="H1606" s="10">
        <f t="shared" ca="1" si="434"/>
        <v>-80.289565053932535</v>
      </c>
      <c r="I1606" s="10">
        <f t="shared" ca="1" si="435"/>
        <v>73.003890775391724</v>
      </c>
      <c r="J1606" s="10"/>
      <c r="K1606" s="10">
        <f t="shared" ca="1" si="436"/>
        <v>32.648332479149147</v>
      </c>
      <c r="L1606" s="5"/>
      <c r="M1606" s="10">
        <f t="shared" ca="1" si="437"/>
        <v>-170.93586795853631</v>
      </c>
      <c r="N1606" s="10">
        <f t="shared" ca="1" si="438"/>
        <v>10.356737850671237</v>
      </c>
      <c r="O1606" s="10">
        <f t="shared" ca="1" si="427"/>
        <v>1</v>
      </c>
      <c r="P1606" s="10"/>
      <c r="Q1606" s="10">
        <f t="shared" ca="1" si="441"/>
        <v>-60.002864950031693</v>
      </c>
      <c r="R1606" s="10">
        <f t="shared" ca="1" si="441"/>
        <v>-165.00291545649708</v>
      </c>
      <c r="S1606" s="10">
        <f t="shared" ca="1" si="441"/>
        <v>-99.968028392775309</v>
      </c>
      <c r="T1606" s="10">
        <f t="shared" ca="1" si="441"/>
        <v>31.78546439497314</v>
      </c>
      <c r="U1606" s="10">
        <f t="shared" ca="1" si="441"/>
        <v>-108.25948086533175</v>
      </c>
      <c r="V1606" s="10" t="str">
        <f t="shared" ca="1" si="441"/>
        <v/>
      </c>
      <c r="W1606" s="10" t="str">
        <f t="shared" ca="1" si="441"/>
        <v/>
      </c>
      <c r="X1606" s="10" t="str">
        <f t="shared" ca="1" si="441"/>
        <v/>
      </c>
      <c r="Y1606" s="10" t="str">
        <f t="shared" ca="1" si="441"/>
        <v/>
      </c>
      <c r="Z1606" s="10" t="str">
        <f t="shared" ca="1" si="441"/>
        <v/>
      </c>
    </row>
    <row r="1607" spans="1:26">
      <c r="A1607" s="4">
        <f t="shared" si="431"/>
        <v>1594</v>
      </c>
      <c r="B1607" s="5">
        <f t="shared" ca="1" si="425"/>
        <v>-1.6231014928248404</v>
      </c>
      <c r="C1607" s="32">
        <f t="shared" ca="1" si="428"/>
        <v>0</v>
      </c>
      <c r="D1607" s="5"/>
      <c r="E1607" s="31">
        <f t="shared" ca="1" si="429"/>
        <v>0.17988913975666854</v>
      </c>
      <c r="F1607" s="32">
        <f t="shared" ca="1" si="426"/>
        <v>0</v>
      </c>
      <c r="G1607" s="5"/>
      <c r="H1607" s="10">
        <f t="shared" ca="1" si="434"/>
        <v>-175.70428170251009</v>
      </c>
      <c r="I1607" s="10">
        <f t="shared" ca="1" si="435"/>
        <v>242.05924248200051</v>
      </c>
      <c r="J1607" s="10"/>
      <c r="K1607" s="10">
        <f t="shared" ca="1" si="436"/>
        <v>108.25218415437161</v>
      </c>
      <c r="L1607" s="5"/>
      <c r="M1607" s="10">
        <f t="shared" ca="1" si="437"/>
        <v>-476.26052852488522</v>
      </c>
      <c r="N1607" s="10">
        <f t="shared" ca="1" si="438"/>
        <v>124.85196511986501</v>
      </c>
      <c r="O1607" s="10">
        <f t="shared" ca="1" si="427"/>
        <v>1</v>
      </c>
      <c r="P1607" s="10"/>
      <c r="Q1607" s="10">
        <f t="shared" ca="1" si="441"/>
        <v>-385.7579199803788</v>
      </c>
      <c r="R1607" s="10">
        <f t="shared" ca="1" si="441"/>
        <v>-71.700836856986797</v>
      </c>
      <c r="S1607" s="10">
        <f t="shared" ca="1" si="441"/>
        <v>-197.37684087110333</v>
      </c>
      <c r="T1607" s="10">
        <f t="shared" ca="1" si="441"/>
        <v>180.39433504092344</v>
      </c>
      <c r="U1607" s="10">
        <f t="shared" ca="1" si="441"/>
        <v>-404.08014584500495</v>
      </c>
      <c r="V1607" s="10" t="str">
        <f t="shared" ca="1" si="441"/>
        <v/>
      </c>
      <c r="W1607" s="10" t="str">
        <f t="shared" ca="1" si="441"/>
        <v/>
      </c>
      <c r="X1607" s="10" t="str">
        <f t="shared" ca="1" si="441"/>
        <v/>
      </c>
      <c r="Y1607" s="10" t="str">
        <f t="shared" ca="1" si="441"/>
        <v/>
      </c>
      <c r="Z1607" s="10" t="str">
        <f t="shared" ca="1" si="441"/>
        <v/>
      </c>
    </row>
    <row r="1608" spans="1:26">
      <c r="A1608" s="4">
        <f t="shared" si="431"/>
        <v>1595</v>
      </c>
      <c r="B1608" s="5">
        <f t="shared" ca="1" si="425"/>
        <v>1.097932637338755</v>
      </c>
      <c r="C1608" s="32">
        <f t="shared" ca="1" si="428"/>
        <v>0</v>
      </c>
      <c r="D1608" s="5"/>
      <c r="E1608" s="31">
        <f t="shared" ca="1" si="429"/>
        <v>0.33388534134242731</v>
      </c>
      <c r="F1608" s="32">
        <f t="shared" ca="1" si="426"/>
        <v>0</v>
      </c>
      <c r="G1608" s="5"/>
      <c r="H1608" s="10">
        <f t="shared" ca="1" si="434"/>
        <v>47.263145779131648</v>
      </c>
      <c r="I1608" s="10">
        <f t="shared" ca="1" si="435"/>
        <v>96.256913401157163</v>
      </c>
      <c r="J1608" s="10"/>
      <c r="K1608" s="10">
        <f t="shared" ca="1" si="436"/>
        <v>43.047400333859578</v>
      </c>
      <c r="L1608" s="5"/>
      <c r="M1608" s="10">
        <f t="shared" ca="1" si="437"/>
        <v>-72.255598169302615</v>
      </c>
      <c r="N1608" s="10">
        <f t="shared" ca="1" si="438"/>
        <v>166.7818897275659</v>
      </c>
      <c r="O1608" s="10">
        <f t="shared" ca="1" si="427"/>
        <v>1</v>
      </c>
      <c r="P1608" s="10"/>
      <c r="Q1608" s="10">
        <f t="shared" ca="1" si="441"/>
        <v>-61.576923629935692</v>
      </c>
      <c r="R1608" s="10">
        <f t="shared" ca="1" si="441"/>
        <v>140.87639620717889</v>
      </c>
      <c r="S1608" s="10">
        <f t="shared" ca="1" si="441"/>
        <v>44.014144692191465</v>
      </c>
      <c r="T1608" s="10">
        <f t="shared" ca="1" si="441"/>
        <v>-33.695225079566455</v>
      </c>
      <c r="U1608" s="10">
        <f t="shared" ca="1" si="441"/>
        <v>146.69733670579006</v>
      </c>
      <c r="V1608" s="10" t="str">
        <f t="shared" ca="1" si="441"/>
        <v/>
      </c>
      <c r="W1608" s="10" t="str">
        <f t="shared" ca="1" si="441"/>
        <v/>
      </c>
      <c r="X1608" s="10" t="str">
        <f t="shared" ca="1" si="441"/>
        <v/>
      </c>
      <c r="Y1608" s="10" t="str">
        <f t="shared" ca="1" si="441"/>
        <v/>
      </c>
      <c r="Z1608" s="10" t="str">
        <f t="shared" ca="1" si="441"/>
        <v/>
      </c>
    </row>
    <row r="1609" spans="1:26">
      <c r="A1609" s="4">
        <f t="shared" si="431"/>
        <v>1596</v>
      </c>
      <c r="B1609" s="5">
        <f t="shared" ca="1" si="425"/>
        <v>0.42202069030096767</v>
      </c>
      <c r="C1609" s="32">
        <f t="shared" ca="1" si="428"/>
        <v>0</v>
      </c>
      <c r="D1609" s="5"/>
      <c r="E1609" s="31">
        <f t="shared" ca="1" si="429"/>
        <v>0.6947045678596373</v>
      </c>
      <c r="F1609" s="32">
        <f t="shared" ca="1" si="426"/>
        <v>0</v>
      </c>
      <c r="G1609" s="5"/>
      <c r="H1609" s="10">
        <f t="shared" ca="1" si="434"/>
        <v>39.293248068639045</v>
      </c>
      <c r="I1609" s="10">
        <f t="shared" ca="1" si="435"/>
        <v>208.19446950712162</v>
      </c>
      <c r="J1609" s="10"/>
      <c r="K1609" s="10">
        <f t="shared" ca="1" si="436"/>
        <v>93.107397271486207</v>
      </c>
      <c r="L1609" s="5"/>
      <c r="M1609" s="10">
        <f t="shared" ca="1" si="437"/>
        <v>-219.21432934348519</v>
      </c>
      <c r="N1609" s="10">
        <f t="shared" ca="1" si="438"/>
        <v>297.80082548076331</v>
      </c>
      <c r="O1609" s="10">
        <f t="shared" ca="1" si="427"/>
        <v>1</v>
      </c>
      <c r="P1609" s="10"/>
      <c r="Q1609" s="10">
        <f t="shared" ca="1" si="441"/>
        <v>178.33442574240357</v>
      </c>
      <c r="R1609" s="10">
        <f t="shared" ca="1" si="441"/>
        <v>-206.2536099717602</v>
      </c>
      <c r="S1609" s="10">
        <f t="shared" ca="1" si="441"/>
        <v>186.38887015244151</v>
      </c>
      <c r="T1609" s="10">
        <f t="shared" ca="1" si="441"/>
        <v>-169.80472360092966</v>
      </c>
      <c r="U1609" s="10">
        <f t="shared" ca="1" si="441"/>
        <v>207.80127802104002</v>
      </c>
      <c r="V1609" s="10" t="str">
        <f t="shared" ca="1" si="441"/>
        <v/>
      </c>
      <c r="W1609" s="10" t="str">
        <f t="shared" ca="1" si="441"/>
        <v/>
      </c>
      <c r="X1609" s="10" t="str">
        <f t="shared" ca="1" si="441"/>
        <v/>
      </c>
      <c r="Y1609" s="10" t="str">
        <f t="shared" ca="1" si="441"/>
        <v/>
      </c>
      <c r="Z1609" s="10" t="str">
        <f t="shared" ca="1" si="441"/>
        <v/>
      </c>
    </row>
    <row r="1610" spans="1:26">
      <c r="A1610" s="4">
        <f t="shared" si="431"/>
        <v>1597</v>
      </c>
      <c r="B1610" s="5">
        <f t="shared" ca="1" si="425"/>
        <v>-0.78502032744944639</v>
      </c>
      <c r="C1610" s="32">
        <f t="shared" ca="1" si="428"/>
        <v>0</v>
      </c>
      <c r="D1610" s="5"/>
      <c r="E1610" s="31">
        <f t="shared" ca="1" si="429"/>
        <v>0.47632926212359639</v>
      </c>
      <c r="F1610" s="32">
        <f t="shared" ca="1" si="426"/>
        <v>0</v>
      </c>
      <c r="G1610" s="5"/>
      <c r="H1610" s="10">
        <f t="shared" ca="1" si="434"/>
        <v>-120.12649472569892</v>
      </c>
      <c r="I1610" s="10">
        <f t="shared" ca="1" si="435"/>
        <v>342.17076770248434</v>
      </c>
      <c r="J1610" s="10"/>
      <c r="K1610" s="10">
        <f t="shared" ca="1" si="436"/>
        <v>153.02341929920891</v>
      </c>
      <c r="L1610" s="5"/>
      <c r="M1610" s="10">
        <f t="shared" ca="1" si="437"/>
        <v>-544.98761821961693</v>
      </c>
      <c r="N1610" s="10">
        <f t="shared" ca="1" si="438"/>
        <v>304.73462876821912</v>
      </c>
      <c r="O1610" s="10">
        <f t="shared" ca="1" si="427"/>
        <v>1</v>
      </c>
      <c r="P1610" s="10"/>
      <c r="Q1610" s="10">
        <f t="shared" ca="1" si="441"/>
        <v>237.78910549042419</v>
      </c>
      <c r="R1610" s="10">
        <f t="shared" ca="1" si="441"/>
        <v>-4.2666656248292663</v>
      </c>
      <c r="S1610" s="10">
        <f t="shared" ca="1" si="441"/>
        <v>-571.0141958188126</v>
      </c>
      <c r="T1610" s="10">
        <f t="shared" ca="1" si="441"/>
        <v>116.65798075558916</v>
      </c>
      <c r="U1610" s="10">
        <f t="shared" ca="1" si="441"/>
        <v>-379.79869843086607</v>
      </c>
      <c r="V1610" s="10" t="str">
        <f t="shared" ca="1" si="441"/>
        <v/>
      </c>
      <c r="W1610" s="10" t="str">
        <f t="shared" ca="1" si="441"/>
        <v/>
      </c>
      <c r="X1610" s="10" t="str">
        <f t="shared" ca="1" si="441"/>
        <v/>
      </c>
      <c r="Y1610" s="10" t="str">
        <f t="shared" ca="1" si="441"/>
        <v/>
      </c>
      <c r="Z1610" s="10" t="str">
        <f t="shared" ca="1" si="441"/>
        <v/>
      </c>
    </row>
    <row r="1611" spans="1:26">
      <c r="A1611" s="4">
        <f t="shared" si="431"/>
        <v>1598</v>
      </c>
      <c r="B1611" s="5">
        <f t="shared" ca="1" si="425"/>
        <v>-0.27777092706524126</v>
      </c>
      <c r="C1611" s="32">
        <f t="shared" ca="1" si="428"/>
        <v>0</v>
      </c>
      <c r="D1611" s="5"/>
      <c r="E1611" s="31">
        <f t="shared" ca="1" si="429"/>
        <v>0.79495408609204155</v>
      </c>
      <c r="F1611" s="32">
        <f t="shared" ca="1" si="426"/>
        <v>0</v>
      </c>
      <c r="G1611" s="5"/>
      <c r="H1611" s="10">
        <f t="shared" ca="1" si="434"/>
        <v>-38.965780664803383</v>
      </c>
      <c r="I1611" s="10">
        <f t="shared" ca="1" si="435"/>
        <v>313.67621976645052</v>
      </c>
      <c r="J1611" s="10"/>
      <c r="K1611" s="10">
        <f t="shared" ca="1" si="436"/>
        <v>140.2802700645893</v>
      </c>
      <c r="L1611" s="5"/>
      <c r="M1611" s="10">
        <f t="shared" ca="1" si="437"/>
        <v>-428.44624984145685</v>
      </c>
      <c r="N1611" s="10">
        <f t="shared" ca="1" si="438"/>
        <v>350.51468851185007</v>
      </c>
      <c r="O1611" s="10">
        <f t="shared" ca="1" si="427"/>
        <v>1</v>
      </c>
      <c r="P1611" s="10"/>
      <c r="Q1611" s="10">
        <f t="shared" ca="1" si="441"/>
        <v>-429.77521929075783</v>
      </c>
      <c r="R1611" s="10">
        <f t="shared" ca="1" si="441"/>
        <v>392.56758342238584</v>
      </c>
      <c r="S1611" s="10">
        <f t="shared" ca="1" si="441"/>
        <v>-219.46306024325096</v>
      </c>
      <c r="T1611" s="10">
        <f t="shared" ca="1" si="441"/>
        <v>-47.406808004238265</v>
      </c>
      <c r="U1611" s="10">
        <f t="shared" ca="1" si="441"/>
        <v>109.24860079184432</v>
      </c>
      <c r="V1611" s="10" t="str">
        <f t="shared" ca="1" si="441"/>
        <v/>
      </c>
      <c r="W1611" s="10" t="str">
        <f t="shared" ca="1" si="441"/>
        <v/>
      </c>
      <c r="X1611" s="10" t="str">
        <f t="shared" ca="1" si="441"/>
        <v/>
      </c>
      <c r="Y1611" s="10" t="str">
        <f t="shared" ca="1" si="441"/>
        <v/>
      </c>
      <c r="Z1611" s="10" t="str">
        <f t="shared" ca="1" si="441"/>
        <v/>
      </c>
    </row>
    <row r="1612" spans="1:26">
      <c r="A1612" s="4">
        <f t="shared" si="431"/>
        <v>1599</v>
      </c>
      <c r="B1612" s="5">
        <f t="shared" ca="1" si="425"/>
        <v>-0.37813813941837204</v>
      </c>
      <c r="C1612" s="32">
        <f t="shared" ca="1" si="428"/>
        <v>0</v>
      </c>
      <c r="D1612" s="5"/>
      <c r="E1612" s="31">
        <f t="shared" ca="1" si="429"/>
        <v>0.72453933113301305</v>
      </c>
      <c r="F1612" s="32">
        <f t="shared" ca="1" si="426"/>
        <v>0</v>
      </c>
      <c r="G1612" s="5"/>
      <c r="H1612" s="10">
        <f t="shared" ca="1" si="434"/>
        <v>-45.836991485469149</v>
      </c>
      <c r="I1612" s="10">
        <f t="shared" ca="1" si="435"/>
        <v>271.05075675053246</v>
      </c>
      <c r="J1612" s="10"/>
      <c r="K1612" s="10">
        <f t="shared" ca="1" si="436"/>
        <v>121.21758348939011</v>
      </c>
      <c r="L1612" s="5"/>
      <c r="M1612" s="10">
        <f t="shared" ca="1" si="437"/>
        <v>-382.39095782849108</v>
      </c>
      <c r="N1612" s="10">
        <f t="shared" ca="1" si="438"/>
        <v>290.71697485755283</v>
      </c>
      <c r="O1612" s="10">
        <f t="shared" ca="1" si="427"/>
        <v>1</v>
      </c>
      <c r="P1612" s="10"/>
      <c r="Q1612" s="10">
        <f t="shared" ca="1" si="441"/>
        <v>372.51341528040484</v>
      </c>
      <c r="R1612" s="10">
        <f t="shared" ca="1" si="441"/>
        <v>20.580806931221485</v>
      </c>
      <c r="S1612" s="10">
        <f t="shared" ca="1" si="441"/>
        <v>-323.14806036601976</v>
      </c>
      <c r="T1612" s="10">
        <f t="shared" ca="1" si="441"/>
        <v>-239.07813843818181</v>
      </c>
      <c r="U1612" s="10">
        <f t="shared" ca="1" si="441"/>
        <v>-60.052980834770523</v>
      </c>
      <c r="V1612" s="10" t="str">
        <f t="shared" ca="1" si="441"/>
        <v/>
      </c>
      <c r="W1612" s="10" t="str">
        <f t="shared" ca="1" si="441"/>
        <v/>
      </c>
      <c r="X1612" s="10" t="str">
        <f t="shared" ca="1" si="441"/>
        <v/>
      </c>
      <c r="Y1612" s="10" t="str">
        <f t="shared" ca="1" si="441"/>
        <v/>
      </c>
      <c r="Z1612" s="10" t="str">
        <f t="shared" ca="1" si="441"/>
        <v/>
      </c>
    </row>
    <row r="1613" spans="1:26">
      <c r="A1613" s="4">
        <f t="shared" si="431"/>
        <v>1600</v>
      </c>
      <c r="B1613" s="5">
        <f t="shared" ca="1" si="425"/>
        <v>-0.17601237126137959</v>
      </c>
      <c r="C1613" s="32">
        <f t="shared" ca="1" si="428"/>
        <v>0</v>
      </c>
      <c r="D1613" s="5"/>
      <c r="E1613" s="31">
        <f t="shared" ca="1" si="429"/>
        <v>0.86883586930712731</v>
      </c>
      <c r="F1613" s="32">
        <f t="shared" ca="1" si="426"/>
        <v>0</v>
      </c>
      <c r="G1613" s="5"/>
      <c r="H1613" s="10">
        <f t="shared" ca="1" si="434"/>
        <v>-27.87224948597758</v>
      </c>
      <c r="I1613" s="10">
        <f t="shared" ca="1" si="435"/>
        <v>354.09013633438019</v>
      </c>
      <c r="J1613" s="10"/>
      <c r="K1613" s="10">
        <f t="shared" ca="1" si="436"/>
        <v>158.35392300116845</v>
      </c>
      <c r="L1613" s="5"/>
      <c r="M1613" s="10">
        <f t="shared" ca="1" si="437"/>
        <v>-467.53322389143995</v>
      </c>
      <c r="N1613" s="10">
        <f t="shared" ca="1" si="438"/>
        <v>411.78872491948476</v>
      </c>
      <c r="O1613" s="10">
        <f t="shared" ca="1" si="427"/>
        <v>1</v>
      </c>
      <c r="P1613" s="10"/>
      <c r="Q1613" s="10">
        <f t="shared" ca="1" si="441"/>
        <v>351.51491801603987</v>
      </c>
      <c r="R1613" s="10">
        <f t="shared" ca="1" si="441"/>
        <v>-208.9766530234281</v>
      </c>
      <c r="S1613" s="10">
        <f t="shared" ca="1" si="441"/>
        <v>-480.17353920029808</v>
      </c>
      <c r="T1613" s="10">
        <f t="shared" ca="1" si="441"/>
        <v>-110.56123214747085</v>
      </c>
      <c r="U1613" s="10">
        <f t="shared" ca="1" si="441"/>
        <v>308.83525892526922</v>
      </c>
      <c r="V1613" s="10" t="str">
        <f t="shared" ca="1" si="441"/>
        <v/>
      </c>
      <c r="W1613" s="10" t="str">
        <f t="shared" ca="1" si="441"/>
        <v/>
      </c>
      <c r="X1613" s="10" t="str">
        <f t="shared" ca="1" si="441"/>
        <v/>
      </c>
      <c r="Y1613" s="10" t="str">
        <f t="shared" ca="1" si="441"/>
        <v/>
      </c>
      <c r="Z1613" s="10" t="str">
        <f t="shared" ca="1" si="441"/>
        <v/>
      </c>
    </row>
    <row r="1614" spans="1:26">
      <c r="A1614" s="4">
        <f t="shared" si="431"/>
        <v>1601</v>
      </c>
      <c r="B1614" s="5">
        <f t="shared" ref="B1614:B1677" ca="1" si="442">(H1614-$B$7)/K1614</f>
        <v>0.19404489060873925</v>
      </c>
      <c r="C1614" s="32">
        <f t="shared" ca="1" si="428"/>
        <v>0</v>
      </c>
      <c r="D1614" s="5"/>
      <c r="E1614" s="31">
        <f t="shared" ca="1" si="429"/>
        <v>0.8555967941733893</v>
      </c>
      <c r="F1614" s="32">
        <f t="shared" ref="F1614:F1677" ca="1" si="443">IF(E1614&lt;E$12,1,0)</f>
        <v>0</v>
      </c>
      <c r="G1614" s="5"/>
      <c r="H1614" s="10">
        <f t="shared" ca="1" si="434"/>
        <v>28.843670400209579</v>
      </c>
      <c r="I1614" s="10">
        <f t="shared" ca="1" si="435"/>
        <v>332.37879922081515</v>
      </c>
      <c r="J1614" s="10"/>
      <c r="K1614" s="10">
        <f t="shared" ca="1" si="436"/>
        <v>148.64431786749935</v>
      </c>
      <c r="L1614" s="5"/>
      <c r="M1614" s="10">
        <f t="shared" ca="1" si="437"/>
        <v>-383.85911835847384</v>
      </c>
      <c r="N1614" s="10">
        <f t="shared" ca="1" si="438"/>
        <v>441.54645915889301</v>
      </c>
      <c r="O1614" s="10">
        <f t="shared" ref="O1614:O1677" ca="1" si="444">IF(AND(N1614&gt;$B$7,$B$7&gt;M1614),1,0)</f>
        <v>1</v>
      </c>
      <c r="P1614" s="10"/>
      <c r="Q1614" s="10">
        <f t="shared" ref="Q1614:Z1623" ca="1" si="445">IF(Q$3&lt;=$C$3,NORMINV(RAND(),$B$7,$B$8),"")</f>
        <v>-242.61650267663342</v>
      </c>
      <c r="R1614" s="10">
        <f t="shared" ca="1" si="445"/>
        <v>17.607687731619706</v>
      </c>
      <c r="S1614" s="10">
        <f t="shared" ca="1" si="445"/>
        <v>-180.29546251932584</v>
      </c>
      <c r="T1614" s="10">
        <f t="shared" ca="1" si="445"/>
        <v>-44.139641134511216</v>
      </c>
      <c r="U1614" s="10">
        <f t="shared" ca="1" si="445"/>
        <v>593.66227059989865</v>
      </c>
      <c r="V1614" s="10" t="str">
        <f t="shared" ca="1" si="445"/>
        <v/>
      </c>
      <c r="W1614" s="10" t="str">
        <f t="shared" ca="1" si="445"/>
        <v/>
      </c>
      <c r="X1614" s="10" t="str">
        <f t="shared" ca="1" si="445"/>
        <v/>
      </c>
      <c r="Y1614" s="10" t="str">
        <f t="shared" ca="1" si="445"/>
        <v/>
      </c>
      <c r="Z1614" s="10" t="str">
        <f t="shared" ca="1" si="445"/>
        <v/>
      </c>
    </row>
    <row r="1615" spans="1:26">
      <c r="A1615" s="4">
        <f t="shared" si="431"/>
        <v>1602</v>
      </c>
      <c r="B1615" s="5">
        <f t="shared" ca="1" si="442"/>
        <v>0.45684563005457124</v>
      </c>
      <c r="C1615" s="32">
        <f t="shared" ref="C1615:C1678" ca="1" si="446">IF(ABS(B1615)&gt;$M$7,1,0)</f>
        <v>0</v>
      </c>
      <c r="D1615" s="5"/>
      <c r="E1615" s="31">
        <f t="shared" ref="E1615:E1678" ca="1" si="447">2*TDIST(ABS(B1615),$C$3-1,1)</f>
        <v>0.67149081033264624</v>
      </c>
      <c r="F1615" s="32">
        <f t="shared" ca="1" si="443"/>
        <v>0</v>
      </c>
      <c r="G1615" s="5"/>
      <c r="H1615" s="10">
        <f t="shared" ca="1" si="434"/>
        <v>61.444849371404779</v>
      </c>
      <c r="I1615" s="10">
        <f t="shared" ca="1" si="435"/>
        <v>300.74679721744127</v>
      </c>
      <c r="J1615" s="10"/>
      <c r="K1615" s="10">
        <f t="shared" ca="1" si="436"/>
        <v>134.49805651870864</v>
      </c>
      <c r="L1615" s="5"/>
      <c r="M1615" s="10">
        <f t="shared" ca="1" si="437"/>
        <v>-311.98162130857997</v>
      </c>
      <c r="N1615" s="10">
        <f t="shared" ca="1" si="438"/>
        <v>434.87132005138949</v>
      </c>
      <c r="O1615" s="10">
        <f t="shared" ca="1" si="444"/>
        <v>1</v>
      </c>
      <c r="P1615" s="10"/>
      <c r="Q1615" s="10">
        <f t="shared" ca="1" si="445"/>
        <v>-350.66930086570119</v>
      </c>
      <c r="R1615" s="10">
        <f t="shared" ca="1" si="445"/>
        <v>481.38159377123412</v>
      </c>
      <c r="S1615" s="10">
        <f t="shared" ca="1" si="445"/>
        <v>-39.864400533355308</v>
      </c>
      <c r="T1615" s="10">
        <f t="shared" ca="1" si="445"/>
        <v>86.09563883875343</v>
      </c>
      <c r="U1615" s="10">
        <f t="shared" ca="1" si="445"/>
        <v>130.28071564609283</v>
      </c>
      <c r="V1615" s="10" t="str">
        <f t="shared" ca="1" si="445"/>
        <v/>
      </c>
      <c r="W1615" s="10" t="str">
        <f t="shared" ca="1" si="445"/>
        <v/>
      </c>
      <c r="X1615" s="10" t="str">
        <f t="shared" ca="1" si="445"/>
        <v/>
      </c>
      <c r="Y1615" s="10" t="str">
        <f t="shared" ca="1" si="445"/>
        <v/>
      </c>
      <c r="Z1615" s="10" t="str">
        <f t="shared" ca="1" si="445"/>
        <v/>
      </c>
    </row>
    <row r="1616" spans="1:26">
      <c r="A1616" s="4">
        <f t="shared" si="431"/>
        <v>1603</v>
      </c>
      <c r="B1616" s="5">
        <f t="shared" ca="1" si="442"/>
        <v>0.17526926596649423</v>
      </c>
      <c r="C1616" s="32">
        <f t="shared" ca="1" si="446"/>
        <v>0</v>
      </c>
      <c r="D1616" s="5"/>
      <c r="E1616" s="31">
        <f t="shared" ca="1" si="447"/>
        <v>0.86938259574411025</v>
      </c>
      <c r="F1616" s="32">
        <f t="shared" ca="1" si="443"/>
        <v>0</v>
      </c>
      <c r="G1616" s="5"/>
      <c r="H1616" s="10">
        <f t="shared" ca="1" si="434"/>
        <v>13.153845203426576</v>
      </c>
      <c r="I1616" s="10">
        <f t="shared" ca="1" si="435"/>
        <v>167.81545742306105</v>
      </c>
      <c r="J1616" s="10"/>
      <c r="K1616" s="10">
        <f t="shared" ca="1" si="436"/>
        <v>75.049354094637238</v>
      </c>
      <c r="L1616" s="5"/>
      <c r="M1616" s="10">
        <f t="shared" ca="1" si="437"/>
        <v>-195.21656662088492</v>
      </c>
      <c r="N1616" s="10">
        <f t="shared" ca="1" si="438"/>
        <v>221.52425702773809</v>
      </c>
      <c r="O1616" s="10">
        <f t="shared" ca="1" si="444"/>
        <v>1</v>
      </c>
      <c r="P1616" s="10"/>
      <c r="Q1616" s="10">
        <f t="shared" ca="1" si="445"/>
        <v>-68.998270985216621</v>
      </c>
      <c r="R1616" s="10">
        <f t="shared" ca="1" si="445"/>
        <v>240.31796316356213</v>
      </c>
      <c r="S1616" s="10">
        <f t="shared" ca="1" si="445"/>
        <v>-38.644531406210312</v>
      </c>
      <c r="T1616" s="10">
        <f t="shared" ca="1" si="445"/>
        <v>-187.18673487876444</v>
      </c>
      <c r="U1616" s="10">
        <f t="shared" ca="1" si="445"/>
        <v>120.28080012376212</v>
      </c>
      <c r="V1616" s="10" t="str">
        <f t="shared" ca="1" si="445"/>
        <v/>
      </c>
      <c r="W1616" s="10" t="str">
        <f t="shared" ca="1" si="445"/>
        <v/>
      </c>
      <c r="X1616" s="10" t="str">
        <f t="shared" ca="1" si="445"/>
        <v/>
      </c>
      <c r="Y1616" s="10" t="str">
        <f t="shared" ca="1" si="445"/>
        <v/>
      </c>
      <c r="Z1616" s="10" t="str">
        <f t="shared" ca="1" si="445"/>
        <v/>
      </c>
    </row>
    <row r="1617" spans="1:26">
      <c r="A1617" s="4">
        <f t="shared" si="431"/>
        <v>1604</v>
      </c>
      <c r="B1617" s="5">
        <f t="shared" ca="1" si="442"/>
        <v>-1.3085734792835868</v>
      </c>
      <c r="C1617" s="32">
        <f t="shared" ca="1" si="446"/>
        <v>0</v>
      </c>
      <c r="D1617" s="5"/>
      <c r="E1617" s="31">
        <f t="shared" ca="1" si="447"/>
        <v>0.26080028470971539</v>
      </c>
      <c r="F1617" s="32">
        <f t="shared" ca="1" si="443"/>
        <v>0</v>
      </c>
      <c r="G1617" s="5"/>
      <c r="H1617" s="10">
        <f t="shared" ca="1" si="434"/>
        <v>-155.18854906028653</v>
      </c>
      <c r="I1617" s="10">
        <f t="shared" ca="1" si="435"/>
        <v>265.18353804506478</v>
      </c>
      <c r="J1617" s="10"/>
      <c r="K1617" s="10">
        <f t="shared" ca="1" si="436"/>
        <v>118.5936835165333</v>
      </c>
      <c r="L1617" s="5"/>
      <c r="M1617" s="10">
        <f t="shared" ca="1" si="437"/>
        <v>-484.4574011671416</v>
      </c>
      <c r="N1617" s="10">
        <f t="shared" ca="1" si="438"/>
        <v>174.08030304656856</v>
      </c>
      <c r="O1617" s="10">
        <f t="shared" ca="1" si="444"/>
        <v>1</v>
      </c>
      <c r="P1617" s="10"/>
      <c r="Q1617" s="10">
        <f t="shared" ca="1" si="445"/>
        <v>-195.82129002974813</v>
      </c>
      <c r="R1617" s="10">
        <f t="shared" ca="1" si="445"/>
        <v>-29.65077948503319</v>
      </c>
      <c r="S1617" s="10">
        <f t="shared" ca="1" si="445"/>
        <v>-600.84588028569124</v>
      </c>
      <c r="T1617" s="10">
        <f t="shared" ca="1" si="445"/>
        <v>15.265017552323739</v>
      </c>
      <c r="U1617" s="10">
        <f t="shared" ca="1" si="445"/>
        <v>35.110186946716233</v>
      </c>
      <c r="V1617" s="10" t="str">
        <f t="shared" ca="1" si="445"/>
        <v/>
      </c>
      <c r="W1617" s="10" t="str">
        <f t="shared" ca="1" si="445"/>
        <v/>
      </c>
      <c r="X1617" s="10" t="str">
        <f t="shared" ca="1" si="445"/>
        <v/>
      </c>
      <c r="Y1617" s="10" t="str">
        <f t="shared" ca="1" si="445"/>
        <v/>
      </c>
      <c r="Z1617" s="10" t="str">
        <f t="shared" ca="1" si="445"/>
        <v/>
      </c>
    </row>
    <row r="1618" spans="1:26">
      <c r="A1618" s="4">
        <f t="shared" si="431"/>
        <v>1605</v>
      </c>
      <c r="B1618" s="5">
        <f t="shared" ca="1" si="442"/>
        <v>2.152926383525041</v>
      </c>
      <c r="C1618" s="32">
        <f t="shared" ca="1" si="446"/>
        <v>0</v>
      </c>
      <c r="D1618" s="5"/>
      <c r="E1618" s="31">
        <f t="shared" ca="1" si="447"/>
        <v>9.7660483126664407E-2</v>
      </c>
      <c r="F1618" s="32">
        <f t="shared" ca="1" si="443"/>
        <v>0</v>
      </c>
      <c r="G1618" s="5"/>
      <c r="H1618" s="10">
        <f t="shared" ca="1" si="434"/>
        <v>217.60477592506436</v>
      </c>
      <c r="I1618" s="10">
        <f t="shared" ca="1" si="435"/>
        <v>226.00822532555219</v>
      </c>
      <c r="J1618" s="10"/>
      <c r="K1618" s="10">
        <f t="shared" ca="1" si="436"/>
        <v>101.07395106040484</v>
      </c>
      <c r="L1618" s="5"/>
      <c r="M1618" s="10">
        <f t="shared" ca="1" si="437"/>
        <v>-63.021500759597927</v>
      </c>
      <c r="N1618" s="10">
        <f t="shared" ca="1" si="438"/>
        <v>498.23105260972665</v>
      </c>
      <c r="O1618" s="10">
        <f t="shared" ca="1" si="444"/>
        <v>1</v>
      </c>
      <c r="P1618" s="10"/>
      <c r="Q1618" s="10">
        <f t="shared" ca="1" si="445"/>
        <v>263.28923826782506</v>
      </c>
      <c r="R1618" s="10">
        <f t="shared" ca="1" si="445"/>
        <v>363.03087400257152</v>
      </c>
      <c r="S1618" s="10">
        <f t="shared" ca="1" si="445"/>
        <v>132.55915209327915</v>
      </c>
      <c r="T1618" s="10">
        <f t="shared" ca="1" si="445"/>
        <v>454.59421028468256</v>
      </c>
      <c r="U1618" s="10">
        <f t="shared" ca="1" si="445"/>
        <v>-125.44959502303649</v>
      </c>
      <c r="V1618" s="10" t="str">
        <f t="shared" ca="1" si="445"/>
        <v/>
      </c>
      <c r="W1618" s="10" t="str">
        <f t="shared" ca="1" si="445"/>
        <v/>
      </c>
      <c r="X1618" s="10" t="str">
        <f t="shared" ca="1" si="445"/>
        <v/>
      </c>
      <c r="Y1618" s="10" t="str">
        <f t="shared" ca="1" si="445"/>
        <v/>
      </c>
      <c r="Z1618" s="10" t="str">
        <f t="shared" ca="1" si="445"/>
        <v/>
      </c>
    </row>
    <row r="1619" spans="1:26">
      <c r="A1619" s="4">
        <f t="shared" si="431"/>
        <v>1606</v>
      </c>
      <c r="B1619" s="5">
        <f t="shared" ca="1" si="442"/>
        <v>1.4469743457905124</v>
      </c>
      <c r="C1619" s="32">
        <f t="shared" ca="1" si="446"/>
        <v>0</v>
      </c>
      <c r="D1619" s="5"/>
      <c r="E1619" s="31">
        <f t="shared" ca="1" si="447"/>
        <v>0.22145363895279749</v>
      </c>
      <c r="F1619" s="32">
        <f t="shared" ca="1" si="443"/>
        <v>0</v>
      </c>
      <c r="G1619" s="5"/>
      <c r="H1619" s="10">
        <f t="shared" ca="1" si="434"/>
        <v>157.1662065610611</v>
      </c>
      <c r="I1619" s="10">
        <f t="shared" ca="1" si="435"/>
        <v>242.87529537665034</v>
      </c>
      <c r="J1619" s="10"/>
      <c r="K1619" s="10">
        <f t="shared" ca="1" si="436"/>
        <v>108.6171341035061</v>
      </c>
      <c r="L1619" s="5"/>
      <c r="M1619" s="10">
        <f t="shared" ca="1" si="437"/>
        <v>-144.40330376123066</v>
      </c>
      <c r="N1619" s="10">
        <f t="shared" ca="1" si="438"/>
        <v>458.73571688335289</v>
      </c>
      <c r="O1619" s="10">
        <f t="shared" ca="1" si="444"/>
        <v>1</v>
      </c>
      <c r="P1619" s="10"/>
      <c r="Q1619" s="10">
        <f t="shared" ca="1" si="445"/>
        <v>24.029031415578711</v>
      </c>
      <c r="R1619" s="10">
        <f t="shared" ca="1" si="445"/>
        <v>-135.69878901685664</v>
      </c>
      <c r="S1619" s="10">
        <f t="shared" ca="1" si="445"/>
        <v>359.73868640913946</v>
      </c>
      <c r="T1619" s="10">
        <f t="shared" ca="1" si="445"/>
        <v>86.58705812826166</v>
      </c>
      <c r="U1619" s="10">
        <f t="shared" ca="1" si="445"/>
        <v>451.17504586918238</v>
      </c>
      <c r="V1619" s="10" t="str">
        <f t="shared" ca="1" si="445"/>
        <v/>
      </c>
      <c r="W1619" s="10" t="str">
        <f t="shared" ca="1" si="445"/>
        <v/>
      </c>
      <c r="X1619" s="10" t="str">
        <f t="shared" ca="1" si="445"/>
        <v/>
      </c>
      <c r="Y1619" s="10" t="str">
        <f t="shared" ca="1" si="445"/>
        <v/>
      </c>
      <c r="Z1619" s="10" t="str">
        <f t="shared" ca="1" si="445"/>
        <v/>
      </c>
    </row>
    <row r="1620" spans="1:26">
      <c r="A1620" s="4">
        <f t="shared" si="431"/>
        <v>1607</v>
      </c>
      <c r="B1620" s="5">
        <f t="shared" ca="1" si="442"/>
        <v>-1.2698187775276621</v>
      </c>
      <c r="C1620" s="32">
        <f t="shared" ca="1" si="446"/>
        <v>0</v>
      </c>
      <c r="D1620" s="5"/>
      <c r="E1620" s="31">
        <f t="shared" ca="1" si="447"/>
        <v>0.2729938632045299</v>
      </c>
      <c r="F1620" s="32">
        <f t="shared" ca="1" si="443"/>
        <v>0</v>
      </c>
      <c r="G1620" s="5"/>
      <c r="H1620" s="10">
        <f t="shared" ca="1" si="434"/>
        <v>-147.22180748582522</v>
      </c>
      <c r="I1620" s="10">
        <f t="shared" ca="1" si="435"/>
        <v>259.24799281173114</v>
      </c>
      <c r="J1620" s="10"/>
      <c r="K1620" s="10">
        <f t="shared" ca="1" si="436"/>
        <v>115.93922699148153</v>
      </c>
      <c r="L1620" s="5"/>
      <c r="M1620" s="10">
        <f t="shared" ca="1" si="437"/>
        <v>-469.12070676674</v>
      </c>
      <c r="N1620" s="10">
        <f t="shared" ca="1" si="438"/>
        <v>174.67709179508952</v>
      </c>
      <c r="O1620" s="10">
        <f t="shared" ca="1" si="444"/>
        <v>1</v>
      </c>
      <c r="P1620" s="10"/>
      <c r="Q1620" s="10">
        <f t="shared" ca="1" si="445"/>
        <v>39.493390616602831</v>
      </c>
      <c r="R1620" s="10">
        <f t="shared" ca="1" si="445"/>
        <v>-178.64283619401223</v>
      </c>
      <c r="S1620" s="10">
        <f t="shared" ca="1" si="445"/>
        <v>-429.49077383234885</v>
      </c>
      <c r="T1620" s="10">
        <f t="shared" ca="1" si="445"/>
        <v>185.75693775980355</v>
      </c>
      <c r="U1620" s="10">
        <f t="shared" ca="1" si="445"/>
        <v>-353.22575577917144</v>
      </c>
      <c r="V1620" s="10" t="str">
        <f t="shared" ca="1" si="445"/>
        <v/>
      </c>
      <c r="W1620" s="10" t="str">
        <f t="shared" ca="1" si="445"/>
        <v/>
      </c>
      <c r="X1620" s="10" t="str">
        <f t="shared" ca="1" si="445"/>
        <v/>
      </c>
      <c r="Y1620" s="10" t="str">
        <f t="shared" ca="1" si="445"/>
        <v/>
      </c>
      <c r="Z1620" s="10" t="str">
        <f t="shared" ca="1" si="445"/>
        <v/>
      </c>
    </row>
    <row r="1621" spans="1:26">
      <c r="A1621" s="4">
        <f t="shared" si="431"/>
        <v>1608</v>
      </c>
      <c r="B1621" s="5">
        <f t="shared" ca="1" si="442"/>
        <v>-0.37901245963899716</v>
      </c>
      <c r="C1621" s="32">
        <f t="shared" ca="1" si="446"/>
        <v>0</v>
      </c>
      <c r="D1621" s="5"/>
      <c r="E1621" s="31">
        <f t="shared" ca="1" si="447"/>
        <v>0.72393883425296468</v>
      </c>
      <c r="F1621" s="32">
        <f t="shared" ca="1" si="443"/>
        <v>0</v>
      </c>
      <c r="G1621" s="5"/>
      <c r="H1621" s="10">
        <f t="shared" ca="1" si="434"/>
        <v>-79.757590760293695</v>
      </c>
      <c r="I1621" s="10">
        <f t="shared" ca="1" si="435"/>
        <v>470.54757733161296</v>
      </c>
      <c r="J1621" s="10"/>
      <c r="K1621" s="10">
        <f t="shared" ca="1" si="436"/>
        <v>210.43527391226513</v>
      </c>
      <c r="L1621" s="5"/>
      <c r="M1621" s="10">
        <f t="shared" ca="1" si="437"/>
        <v>-664.01957697495914</v>
      </c>
      <c r="N1621" s="10">
        <f t="shared" ca="1" si="438"/>
        <v>504.50439545437172</v>
      </c>
      <c r="O1621" s="10">
        <f t="shared" ca="1" si="444"/>
        <v>1</v>
      </c>
      <c r="P1621" s="10"/>
      <c r="Q1621" s="10">
        <f t="shared" ca="1" si="445"/>
        <v>171.22767739210835</v>
      </c>
      <c r="R1621" s="10">
        <f t="shared" ca="1" si="445"/>
        <v>-778.35138347013822</v>
      </c>
      <c r="S1621" s="10">
        <f t="shared" ca="1" si="445"/>
        <v>488.86522627268147</v>
      </c>
      <c r="T1621" s="10">
        <f t="shared" ca="1" si="445"/>
        <v>-95.660586147776883</v>
      </c>
      <c r="U1621" s="10">
        <f t="shared" ca="1" si="445"/>
        <v>-184.86888784834318</v>
      </c>
      <c r="V1621" s="10" t="str">
        <f t="shared" ca="1" si="445"/>
        <v/>
      </c>
      <c r="W1621" s="10" t="str">
        <f t="shared" ca="1" si="445"/>
        <v/>
      </c>
      <c r="X1621" s="10" t="str">
        <f t="shared" ca="1" si="445"/>
        <v/>
      </c>
      <c r="Y1621" s="10" t="str">
        <f t="shared" ca="1" si="445"/>
        <v/>
      </c>
      <c r="Z1621" s="10" t="str">
        <f t="shared" ca="1" si="445"/>
        <v/>
      </c>
    </row>
    <row r="1622" spans="1:26">
      <c r="A1622" s="4">
        <f t="shared" si="431"/>
        <v>1609</v>
      </c>
      <c r="B1622" s="5">
        <f t="shared" ca="1" si="442"/>
        <v>0.42792620341911736</v>
      </c>
      <c r="C1622" s="32">
        <f t="shared" ca="1" si="446"/>
        <v>0</v>
      </c>
      <c r="D1622" s="5"/>
      <c r="E1622" s="31">
        <f t="shared" ca="1" si="447"/>
        <v>0.69073839916798718</v>
      </c>
      <c r="F1622" s="32">
        <f t="shared" ca="1" si="443"/>
        <v>0</v>
      </c>
      <c r="G1622" s="5"/>
      <c r="H1622" s="10">
        <f t="shared" ca="1" si="434"/>
        <v>66.158751685185194</v>
      </c>
      <c r="I1622" s="10">
        <f t="shared" ca="1" si="435"/>
        <v>345.7032191359234</v>
      </c>
      <c r="J1622" s="10"/>
      <c r="K1622" s="10">
        <f t="shared" ca="1" si="436"/>
        <v>154.60317960568617</v>
      </c>
      <c r="L1622" s="5"/>
      <c r="M1622" s="10">
        <f t="shared" ca="1" si="437"/>
        <v>-363.0884895790374</v>
      </c>
      <c r="N1622" s="10">
        <f t="shared" ca="1" si="438"/>
        <v>495.40599294940785</v>
      </c>
      <c r="O1622" s="10">
        <f t="shared" ca="1" si="444"/>
        <v>1</v>
      </c>
      <c r="P1622" s="10"/>
      <c r="Q1622" s="10">
        <f t="shared" ca="1" si="445"/>
        <v>254.82711322615347</v>
      </c>
      <c r="R1622" s="10">
        <f t="shared" ca="1" si="445"/>
        <v>114.66757792847818</v>
      </c>
      <c r="S1622" s="10">
        <f t="shared" ca="1" si="445"/>
        <v>405.95619604279199</v>
      </c>
      <c r="T1622" s="10">
        <f t="shared" ca="1" si="445"/>
        <v>-503.55964353074899</v>
      </c>
      <c r="U1622" s="10">
        <f t="shared" ca="1" si="445"/>
        <v>58.902514759251304</v>
      </c>
      <c r="V1622" s="10" t="str">
        <f t="shared" ca="1" si="445"/>
        <v/>
      </c>
      <c r="W1622" s="10" t="str">
        <f t="shared" ca="1" si="445"/>
        <v/>
      </c>
      <c r="X1622" s="10" t="str">
        <f t="shared" ca="1" si="445"/>
        <v/>
      </c>
      <c r="Y1622" s="10" t="str">
        <f t="shared" ca="1" si="445"/>
        <v/>
      </c>
      <c r="Z1622" s="10" t="str">
        <f t="shared" ca="1" si="445"/>
        <v/>
      </c>
    </row>
    <row r="1623" spans="1:26">
      <c r="A1623" s="4">
        <f t="shared" ref="A1623:A1686" si="448">A1622+1</f>
        <v>1610</v>
      </c>
      <c r="B1623" s="5">
        <f t="shared" ca="1" si="442"/>
        <v>1.2076451116914555</v>
      </c>
      <c r="C1623" s="32">
        <f t="shared" ca="1" si="446"/>
        <v>0</v>
      </c>
      <c r="D1623" s="5"/>
      <c r="E1623" s="31">
        <f t="shared" ca="1" si="447"/>
        <v>0.29370431807732261</v>
      </c>
      <c r="F1623" s="32">
        <f t="shared" ca="1" si="443"/>
        <v>0</v>
      </c>
      <c r="G1623" s="5"/>
      <c r="H1623" s="10">
        <f t="shared" ca="1" si="434"/>
        <v>203.49112568633737</v>
      </c>
      <c r="I1623" s="10">
        <f t="shared" ca="1" si="435"/>
        <v>376.78286894673255</v>
      </c>
      <c r="J1623" s="10"/>
      <c r="K1623" s="10">
        <f t="shared" ca="1" si="436"/>
        <v>168.50242154445772</v>
      </c>
      <c r="L1623" s="5"/>
      <c r="M1623" s="10">
        <f t="shared" ca="1" si="437"/>
        <v>-264.34659782474739</v>
      </c>
      <c r="N1623" s="10">
        <f t="shared" ca="1" si="438"/>
        <v>671.32884919742219</v>
      </c>
      <c r="O1623" s="10">
        <f t="shared" ca="1" si="444"/>
        <v>1</v>
      </c>
      <c r="P1623" s="10"/>
      <c r="Q1623" s="10">
        <f t="shared" ca="1" si="445"/>
        <v>55.984212181522935</v>
      </c>
      <c r="R1623" s="10">
        <f t="shared" ca="1" si="445"/>
        <v>-227.56530965288476</v>
      </c>
      <c r="S1623" s="10">
        <f t="shared" ca="1" si="445"/>
        <v>560.0334203776797</v>
      </c>
      <c r="T1623" s="10">
        <f t="shared" ca="1" si="445"/>
        <v>-8.3948470639193129</v>
      </c>
      <c r="U1623" s="10">
        <f t="shared" ca="1" si="445"/>
        <v>637.39815258928832</v>
      </c>
      <c r="V1623" s="10" t="str">
        <f t="shared" ca="1" si="445"/>
        <v/>
      </c>
      <c r="W1623" s="10" t="str">
        <f t="shared" ca="1" si="445"/>
        <v/>
      </c>
      <c r="X1623" s="10" t="str">
        <f t="shared" ca="1" si="445"/>
        <v/>
      </c>
      <c r="Y1623" s="10" t="str">
        <f t="shared" ca="1" si="445"/>
        <v/>
      </c>
      <c r="Z1623" s="10" t="str">
        <f t="shared" ca="1" si="445"/>
        <v/>
      </c>
    </row>
    <row r="1624" spans="1:26">
      <c r="A1624" s="4">
        <f t="shared" si="448"/>
        <v>1611</v>
      </c>
      <c r="B1624" s="5">
        <f t="shared" ca="1" si="442"/>
        <v>-0.62390938252154315</v>
      </c>
      <c r="C1624" s="32">
        <f t="shared" ca="1" si="446"/>
        <v>0</v>
      </c>
      <c r="D1624" s="5"/>
      <c r="E1624" s="31">
        <f t="shared" ca="1" si="447"/>
        <v>0.56650421158098752</v>
      </c>
      <c r="F1624" s="32">
        <f t="shared" ca="1" si="443"/>
        <v>0</v>
      </c>
      <c r="G1624" s="5"/>
      <c r="H1624" s="10">
        <f t="shared" ca="1" si="434"/>
        <v>-88.344709401146858</v>
      </c>
      <c r="I1624" s="10">
        <f t="shared" ca="1" si="435"/>
        <v>316.62414640255554</v>
      </c>
      <c r="J1624" s="10"/>
      <c r="K1624" s="10">
        <f t="shared" ca="1" si="436"/>
        <v>141.59862293479193</v>
      </c>
      <c r="L1624" s="5"/>
      <c r="M1624" s="10">
        <f t="shared" ca="1" si="437"/>
        <v>-481.4855129511979</v>
      </c>
      <c r="N1624" s="10">
        <f t="shared" ca="1" si="438"/>
        <v>304.79609414890416</v>
      </c>
      <c r="O1624" s="10">
        <f t="shared" ca="1" si="444"/>
        <v>1</v>
      </c>
      <c r="P1624" s="10"/>
      <c r="Q1624" s="10">
        <f t="shared" ref="Q1624:Z1633" ca="1" si="449">IF(Q$3&lt;=$C$3,NORMINV(RAND(),$B$7,$B$8),"")</f>
        <v>316.39549519194708</v>
      </c>
      <c r="R1624" s="10">
        <f t="shared" ca="1" si="449"/>
        <v>-289.51930948700357</v>
      </c>
      <c r="S1624" s="10">
        <f t="shared" ca="1" si="449"/>
        <v>-428.52218917577983</v>
      </c>
      <c r="T1624" s="10">
        <f t="shared" ca="1" si="449"/>
        <v>-209.33407998844748</v>
      </c>
      <c r="U1624" s="10">
        <f t="shared" ca="1" si="449"/>
        <v>169.25653645354956</v>
      </c>
      <c r="V1624" s="10" t="str">
        <f t="shared" ca="1" si="449"/>
        <v/>
      </c>
      <c r="W1624" s="10" t="str">
        <f t="shared" ca="1" si="449"/>
        <v/>
      </c>
      <c r="X1624" s="10" t="str">
        <f t="shared" ca="1" si="449"/>
        <v/>
      </c>
      <c r="Y1624" s="10" t="str">
        <f t="shared" ca="1" si="449"/>
        <v/>
      </c>
      <c r="Z1624" s="10" t="str">
        <f t="shared" ca="1" si="449"/>
        <v/>
      </c>
    </row>
    <row r="1625" spans="1:26">
      <c r="A1625" s="4">
        <f t="shared" si="448"/>
        <v>1612</v>
      </c>
      <c r="B1625" s="5">
        <f t="shared" ca="1" si="442"/>
        <v>0.81878843151472014</v>
      </c>
      <c r="C1625" s="32">
        <f t="shared" ca="1" si="446"/>
        <v>0</v>
      </c>
      <c r="D1625" s="5"/>
      <c r="E1625" s="31">
        <f t="shared" ca="1" si="447"/>
        <v>0.45888274703444343</v>
      </c>
      <c r="F1625" s="32">
        <f t="shared" ca="1" si="443"/>
        <v>0</v>
      </c>
      <c r="G1625" s="5"/>
      <c r="H1625" s="10">
        <f t="shared" ca="1" si="434"/>
        <v>115.11699154677049</v>
      </c>
      <c r="I1625" s="10">
        <f t="shared" ca="1" si="435"/>
        <v>314.37842616761469</v>
      </c>
      <c r="J1625" s="10"/>
      <c r="K1625" s="10">
        <f t="shared" ca="1" si="436"/>
        <v>140.59430631403703</v>
      </c>
      <c r="L1625" s="5"/>
      <c r="M1625" s="10">
        <f t="shared" ca="1" si="437"/>
        <v>-275.23538203751673</v>
      </c>
      <c r="N1625" s="10">
        <f t="shared" ca="1" si="438"/>
        <v>505.46936513105777</v>
      </c>
      <c r="O1625" s="10">
        <f t="shared" ca="1" si="444"/>
        <v>1</v>
      </c>
      <c r="P1625" s="10"/>
      <c r="Q1625" s="10">
        <f t="shared" ca="1" si="449"/>
        <v>293.25312969598758</v>
      </c>
      <c r="R1625" s="10">
        <f t="shared" ca="1" si="449"/>
        <v>460.85084464339161</v>
      </c>
      <c r="S1625" s="10">
        <f t="shared" ca="1" si="449"/>
        <v>-143.35278182379628</v>
      </c>
      <c r="T1625" s="10">
        <f t="shared" ca="1" si="449"/>
        <v>-284.08409008740114</v>
      </c>
      <c r="U1625" s="10">
        <f t="shared" ca="1" si="449"/>
        <v>248.91785530567066</v>
      </c>
      <c r="V1625" s="10" t="str">
        <f t="shared" ca="1" si="449"/>
        <v/>
      </c>
      <c r="W1625" s="10" t="str">
        <f t="shared" ca="1" si="449"/>
        <v/>
      </c>
      <c r="X1625" s="10" t="str">
        <f t="shared" ca="1" si="449"/>
        <v/>
      </c>
      <c r="Y1625" s="10" t="str">
        <f t="shared" ca="1" si="449"/>
        <v/>
      </c>
      <c r="Z1625" s="10" t="str">
        <f t="shared" ca="1" si="449"/>
        <v/>
      </c>
    </row>
    <row r="1626" spans="1:26">
      <c r="A1626" s="4">
        <f t="shared" si="448"/>
        <v>1613</v>
      </c>
      <c r="B1626" s="5">
        <f t="shared" ca="1" si="442"/>
        <v>-0.18835879229812144</v>
      </c>
      <c r="C1626" s="32">
        <f t="shared" ca="1" si="446"/>
        <v>0</v>
      </c>
      <c r="D1626" s="5"/>
      <c r="E1626" s="31">
        <f t="shared" ca="1" si="447"/>
        <v>0.8597654582101123</v>
      </c>
      <c r="F1626" s="32">
        <f t="shared" ca="1" si="443"/>
        <v>0</v>
      </c>
      <c r="G1626" s="5"/>
      <c r="H1626" s="10">
        <f t="shared" ca="1" si="434"/>
        <v>-15.785867464613863</v>
      </c>
      <c r="I1626" s="10">
        <f t="shared" ca="1" si="435"/>
        <v>187.39912432020247</v>
      </c>
      <c r="J1626" s="10"/>
      <c r="K1626" s="10">
        <f t="shared" ca="1" si="436"/>
        <v>83.807436180781352</v>
      </c>
      <c r="L1626" s="5"/>
      <c r="M1626" s="10">
        <f t="shared" ca="1" si="437"/>
        <v>-248.47261342792066</v>
      </c>
      <c r="N1626" s="10">
        <f t="shared" ca="1" si="438"/>
        <v>216.90087849869295</v>
      </c>
      <c r="O1626" s="10">
        <f t="shared" ca="1" si="444"/>
        <v>1</v>
      </c>
      <c r="P1626" s="10"/>
      <c r="Q1626" s="10">
        <f t="shared" ca="1" si="449"/>
        <v>251.00702805296737</v>
      </c>
      <c r="R1626" s="10">
        <f t="shared" ca="1" si="449"/>
        <v>-147.59837591759586</v>
      </c>
      <c r="S1626" s="10">
        <f t="shared" ca="1" si="449"/>
        <v>0.87064363613513696</v>
      </c>
      <c r="T1626" s="10">
        <f t="shared" ca="1" si="449"/>
        <v>-233.28428495485588</v>
      </c>
      <c r="U1626" s="10">
        <f t="shared" ca="1" si="449"/>
        <v>50.075651860279883</v>
      </c>
      <c r="V1626" s="10" t="str">
        <f t="shared" ca="1" si="449"/>
        <v/>
      </c>
      <c r="W1626" s="10" t="str">
        <f t="shared" ca="1" si="449"/>
        <v/>
      </c>
      <c r="X1626" s="10" t="str">
        <f t="shared" ca="1" si="449"/>
        <v/>
      </c>
      <c r="Y1626" s="10" t="str">
        <f t="shared" ca="1" si="449"/>
        <v/>
      </c>
      <c r="Z1626" s="10" t="str">
        <f t="shared" ca="1" si="449"/>
        <v/>
      </c>
    </row>
    <row r="1627" spans="1:26">
      <c r="A1627" s="4">
        <f t="shared" si="448"/>
        <v>1614</v>
      </c>
      <c r="B1627" s="5">
        <f t="shared" ca="1" si="442"/>
        <v>-8.6217584148077717E-2</v>
      </c>
      <c r="C1627" s="32">
        <f t="shared" ca="1" si="446"/>
        <v>0</v>
      </c>
      <c r="D1627" s="5"/>
      <c r="E1627" s="31">
        <f t="shared" ca="1" si="447"/>
        <v>0.93543675687258854</v>
      </c>
      <c r="F1627" s="32">
        <f t="shared" ca="1" si="443"/>
        <v>0</v>
      </c>
      <c r="G1627" s="5"/>
      <c r="H1627" s="10">
        <f t="shared" ca="1" si="434"/>
        <v>-18.45555083205528</v>
      </c>
      <c r="I1627" s="10">
        <f t="shared" ca="1" si="435"/>
        <v>478.64790727377982</v>
      </c>
      <c r="J1627" s="10"/>
      <c r="K1627" s="10">
        <f t="shared" ca="1" si="436"/>
        <v>214.05785159043754</v>
      </c>
      <c r="L1627" s="5"/>
      <c r="M1627" s="10">
        <f t="shared" ca="1" si="437"/>
        <v>-612.77542510948115</v>
      </c>
      <c r="N1627" s="10">
        <f t="shared" ca="1" si="438"/>
        <v>575.8643234453707</v>
      </c>
      <c r="O1627" s="10">
        <f t="shared" ca="1" si="444"/>
        <v>1</v>
      </c>
      <c r="P1627" s="10"/>
      <c r="Q1627" s="10">
        <f t="shared" ca="1" si="449"/>
        <v>-573.30568671804951</v>
      </c>
      <c r="R1627" s="10">
        <f t="shared" ca="1" si="449"/>
        <v>-54.800585323491596</v>
      </c>
      <c r="S1627" s="10">
        <f t="shared" ca="1" si="449"/>
        <v>-389.22133728989326</v>
      </c>
      <c r="T1627" s="10">
        <f t="shared" ca="1" si="449"/>
        <v>522.03934634260713</v>
      </c>
      <c r="U1627" s="10">
        <f t="shared" ca="1" si="449"/>
        <v>403.01050882855083</v>
      </c>
      <c r="V1627" s="10" t="str">
        <f t="shared" ca="1" si="449"/>
        <v/>
      </c>
      <c r="W1627" s="10" t="str">
        <f t="shared" ca="1" si="449"/>
        <v/>
      </c>
      <c r="X1627" s="10" t="str">
        <f t="shared" ca="1" si="449"/>
        <v/>
      </c>
      <c r="Y1627" s="10" t="str">
        <f t="shared" ca="1" si="449"/>
        <v/>
      </c>
      <c r="Z1627" s="10" t="str">
        <f t="shared" ca="1" si="449"/>
        <v/>
      </c>
    </row>
    <row r="1628" spans="1:26">
      <c r="A1628" s="4">
        <f t="shared" si="448"/>
        <v>1615</v>
      </c>
      <c r="B1628" s="5">
        <f t="shared" ca="1" si="442"/>
        <v>-0.32692978019053509</v>
      </c>
      <c r="C1628" s="32">
        <f t="shared" ca="1" si="446"/>
        <v>0</v>
      </c>
      <c r="D1628" s="5"/>
      <c r="E1628" s="31">
        <f t="shared" ca="1" si="447"/>
        <v>0.76011362642720004</v>
      </c>
      <c r="F1628" s="32">
        <f t="shared" ca="1" si="443"/>
        <v>0</v>
      </c>
      <c r="G1628" s="5"/>
      <c r="H1628" s="10">
        <f t="shared" ca="1" si="434"/>
        <v>-30.234778763532084</v>
      </c>
      <c r="I1628" s="10">
        <f t="shared" ca="1" si="435"/>
        <v>206.79370524313609</v>
      </c>
      <c r="J1628" s="10"/>
      <c r="K1628" s="10">
        <f t="shared" ca="1" si="436"/>
        <v>92.480956448541392</v>
      </c>
      <c r="L1628" s="5"/>
      <c r="M1628" s="10">
        <f t="shared" ca="1" si="437"/>
        <v>-287.00307761909505</v>
      </c>
      <c r="N1628" s="10">
        <f t="shared" ca="1" si="438"/>
        <v>226.5335200920309</v>
      </c>
      <c r="O1628" s="10">
        <f t="shared" ca="1" si="444"/>
        <v>1</v>
      </c>
      <c r="P1628" s="10"/>
      <c r="Q1628" s="10">
        <f t="shared" ca="1" si="449"/>
        <v>-229.3363938336127</v>
      </c>
      <c r="R1628" s="10">
        <f t="shared" ca="1" si="449"/>
        <v>302.89105510795821</v>
      </c>
      <c r="S1628" s="10">
        <f t="shared" ca="1" si="449"/>
        <v>-62.23789383383545</v>
      </c>
      <c r="T1628" s="10">
        <f t="shared" ca="1" si="449"/>
        <v>3.051524647936271</v>
      </c>
      <c r="U1628" s="10">
        <f t="shared" ca="1" si="449"/>
        <v>-165.54218590610677</v>
      </c>
      <c r="V1628" s="10" t="str">
        <f t="shared" ca="1" si="449"/>
        <v/>
      </c>
      <c r="W1628" s="10" t="str">
        <f t="shared" ca="1" si="449"/>
        <v/>
      </c>
      <c r="X1628" s="10" t="str">
        <f t="shared" ca="1" si="449"/>
        <v/>
      </c>
      <c r="Y1628" s="10" t="str">
        <f t="shared" ca="1" si="449"/>
        <v/>
      </c>
      <c r="Z1628" s="10" t="str">
        <f t="shared" ca="1" si="449"/>
        <v/>
      </c>
    </row>
    <row r="1629" spans="1:26">
      <c r="A1629" s="4">
        <f t="shared" si="448"/>
        <v>1616</v>
      </c>
      <c r="B1629" s="5">
        <f t="shared" ca="1" si="442"/>
        <v>0.28140723911879861</v>
      </c>
      <c r="C1629" s="32">
        <f t="shared" ca="1" si="446"/>
        <v>0</v>
      </c>
      <c r="D1629" s="5"/>
      <c r="E1629" s="31">
        <f t="shared" ca="1" si="447"/>
        <v>0.79235566935688651</v>
      </c>
      <c r="F1629" s="32">
        <f t="shared" ca="1" si="443"/>
        <v>0</v>
      </c>
      <c r="G1629" s="5"/>
      <c r="H1629" s="10">
        <f t="shared" ca="1" si="434"/>
        <v>25.713917436988186</v>
      </c>
      <c r="I1629" s="10">
        <f t="shared" ca="1" si="435"/>
        <v>204.32334127925338</v>
      </c>
      <c r="J1629" s="10"/>
      <c r="K1629" s="10">
        <f t="shared" ca="1" si="436"/>
        <v>91.376176098059872</v>
      </c>
      <c r="L1629" s="5"/>
      <c r="M1629" s="10">
        <f t="shared" ca="1" si="437"/>
        <v>-227.98701942216169</v>
      </c>
      <c r="N1629" s="10">
        <f t="shared" ca="1" si="438"/>
        <v>279.41485429613806</v>
      </c>
      <c r="O1629" s="10">
        <f t="shared" ca="1" si="444"/>
        <v>1</v>
      </c>
      <c r="P1629" s="10"/>
      <c r="Q1629" s="10">
        <f t="shared" ca="1" si="449"/>
        <v>74.282883165969864</v>
      </c>
      <c r="R1629" s="10">
        <f t="shared" ca="1" si="449"/>
        <v>-127.64702128322503</v>
      </c>
      <c r="S1629" s="10">
        <f t="shared" ca="1" si="449"/>
        <v>-137.11884415201024</v>
      </c>
      <c r="T1629" s="10">
        <f t="shared" ca="1" si="449"/>
        <v>-38.952406424713153</v>
      </c>
      <c r="U1629" s="10">
        <f t="shared" ca="1" si="449"/>
        <v>358.00497587891948</v>
      </c>
      <c r="V1629" s="10" t="str">
        <f t="shared" ca="1" si="449"/>
        <v/>
      </c>
      <c r="W1629" s="10" t="str">
        <f t="shared" ca="1" si="449"/>
        <v/>
      </c>
      <c r="X1629" s="10" t="str">
        <f t="shared" ca="1" si="449"/>
        <v/>
      </c>
      <c r="Y1629" s="10" t="str">
        <f t="shared" ca="1" si="449"/>
        <v/>
      </c>
      <c r="Z1629" s="10" t="str">
        <f t="shared" ca="1" si="449"/>
        <v/>
      </c>
    </row>
    <row r="1630" spans="1:26">
      <c r="A1630" s="4">
        <f t="shared" si="448"/>
        <v>1617</v>
      </c>
      <c r="B1630" s="5">
        <f t="shared" ca="1" si="442"/>
        <v>-4.1770305799908245</v>
      </c>
      <c r="C1630" s="32">
        <f t="shared" ca="1" si="446"/>
        <v>1</v>
      </c>
      <c r="D1630" s="5"/>
      <c r="E1630" s="31">
        <f t="shared" ca="1" si="447"/>
        <v>1.3951711876429393E-2</v>
      </c>
      <c r="F1630" s="32">
        <f t="shared" ca="1" si="443"/>
        <v>1</v>
      </c>
      <c r="G1630" s="5"/>
      <c r="H1630" s="10">
        <f t="shared" ca="1" si="434"/>
        <v>-171.60962298440455</v>
      </c>
      <c r="I1630" s="10">
        <f t="shared" ca="1" si="435"/>
        <v>91.866883719841454</v>
      </c>
      <c r="J1630" s="10"/>
      <c r="K1630" s="10">
        <f t="shared" ca="1" si="436"/>
        <v>41.084119375726843</v>
      </c>
      <c r="L1630" s="5"/>
      <c r="M1630" s="10">
        <f t="shared" ca="1" si="437"/>
        <v>-285.67742512650318</v>
      </c>
      <c r="N1630" s="10">
        <f t="shared" ca="1" si="438"/>
        <v>-57.541820842305953</v>
      </c>
      <c r="O1630" s="10">
        <f t="shared" ca="1" si="444"/>
        <v>0</v>
      </c>
      <c r="P1630" s="10"/>
      <c r="Q1630" s="10">
        <f t="shared" ca="1" si="449"/>
        <v>-317.61271472747802</v>
      </c>
      <c r="R1630" s="10">
        <f t="shared" ca="1" si="449"/>
        <v>-181.25470582176149</v>
      </c>
      <c r="S1630" s="10">
        <f t="shared" ca="1" si="449"/>
        <v>-172.25760215989646</v>
      </c>
      <c r="T1630" s="10">
        <f t="shared" ca="1" si="449"/>
        <v>-85.29138210428539</v>
      </c>
      <c r="U1630" s="10">
        <f t="shared" ca="1" si="449"/>
        <v>-101.63171010860145</v>
      </c>
      <c r="V1630" s="10" t="str">
        <f t="shared" ca="1" si="449"/>
        <v/>
      </c>
      <c r="W1630" s="10" t="str">
        <f t="shared" ca="1" si="449"/>
        <v/>
      </c>
      <c r="X1630" s="10" t="str">
        <f t="shared" ca="1" si="449"/>
        <v/>
      </c>
      <c r="Y1630" s="10" t="str">
        <f t="shared" ca="1" si="449"/>
        <v/>
      </c>
      <c r="Z1630" s="10" t="str">
        <f t="shared" ca="1" si="449"/>
        <v/>
      </c>
    </row>
    <row r="1631" spans="1:26">
      <c r="A1631" s="4">
        <f t="shared" si="448"/>
        <v>1618</v>
      </c>
      <c r="B1631" s="5">
        <f t="shared" ca="1" si="442"/>
        <v>-8.5558840739411807E-2</v>
      </c>
      <c r="C1631" s="32">
        <f t="shared" ca="1" si="446"/>
        <v>0</v>
      </c>
      <c r="D1631" s="5"/>
      <c r="E1631" s="31">
        <f t="shared" ca="1" si="447"/>
        <v>0.93592854390150482</v>
      </c>
      <c r="F1631" s="32">
        <f t="shared" ca="1" si="443"/>
        <v>0</v>
      </c>
      <c r="G1631" s="5"/>
      <c r="H1631" s="10">
        <f t="shared" ca="1" si="434"/>
        <v>-8.0693693204404902</v>
      </c>
      <c r="I1631" s="10">
        <f t="shared" ca="1" si="435"/>
        <v>210.89180475238246</v>
      </c>
      <c r="J1631" s="10"/>
      <c r="K1631" s="10">
        <f t="shared" ca="1" si="436"/>
        <v>94.313682264788071</v>
      </c>
      <c r="L1631" s="5"/>
      <c r="M1631" s="10">
        <f t="shared" ca="1" si="437"/>
        <v>-269.92613079769126</v>
      </c>
      <c r="N1631" s="10">
        <f t="shared" ca="1" si="438"/>
        <v>253.78739215681026</v>
      </c>
      <c r="O1631" s="10">
        <f t="shared" ca="1" si="444"/>
        <v>1</v>
      </c>
      <c r="P1631" s="10"/>
      <c r="Q1631" s="10">
        <f t="shared" ca="1" si="449"/>
        <v>182.85564520887507</v>
      </c>
      <c r="R1631" s="10">
        <f t="shared" ca="1" si="449"/>
        <v>-88.975758103793794</v>
      </c>
      <c r="S1631" s="10">
        <f t="shared" ca="1" si="449"/>
        <v>59.075832390099137</v>
      </c>
      <c r="T1631" s="10">
        <f t="shared" ca="1" si="449"/>
        <v>142.8285901511434</v>
      </c>
      <c r="U1631" s="10">
        <f t="shared" ca="1" si="449"/>
        <v>-336.13115624852622</v>
      </c>
      <c r="V1631" s="10" t="str">
        <f t="shared" ca="1" si="449"/>
        <v/>
      </c>
      <c r="W1631" s="10" t="str">
        <f t="shared" ca="1" si="449"/>
        <v/>
      </c>
      <c r="X1631" s="10" t="str">
        <f t="shared" ca="1" si="449"/>
        <v/>
      </c>
      <c r="Y1631" s="10" t="str">
        <f t="shared" ca="1" si="449"/>
        <v/>
      </c>
      <c r="Z1631" s="10" t="str">
        <f t="shared" ca="1" si="449"/>
        <v/>
      </c>
    </row>
    <row r="1632" spans="1:26">
      <c r="A1632" s="4">
        <f t="shared" si="448"/>
        <v>1619</v>
      </c>
      <c r="B1632" s="5">
        <f t="shared" ca="1" si="442"/>
        <v>6.9875524073264667E-2</v>
      </c>
      <c r="C1632" s="32">
        <f t="shared" ca="1" si="446"/>
        <v>0</v>
      </c>
      <c r="D1632" s="5"/>
      <c r="E1632" s="31">
        <f t="shared" ca="1" si="447"/>
        <v>0.94764659706252496</v>
      </c>
      <c r="F1632" s="32">
        <f t="shared" ca="1" si="443"/>
        <v>0</v>
      </c>
      <c r="G1632" s="5"/>
      <c r="H1632" s="10">
        <f t="shared" ca="1" si="434"/>
        <v>6.7892383513204209</v>
      </c>
      <c r="I1632" s="10">
        <f t="shared" ca="1" si="435"/>
        <v>217.26060262651532</v>
      </c>
      <c r="J1632" s="10"/>
      <c r="K1632" s="10">
        <f t="shared" ca="1" si="436"/>
        <v>97.161895261091516</v>
      </c>
      <c r="L1632" s="5"/>
      <c r="M1632" s="10">
        <f t="shared" ca="1" si="437"/>
        <v>-262.97543015807776</v>
      </c>
      <c r="N1632" s="10">
        <f t="shared" ca="1" si="438"/>
        <v>276.5539068607186</v>
      </c>
      <c r="O1632" s="10">
        <f t="shared" ca="1" si="444"/>
        <v>1</v>
      </c>
      <c r="P1632" s="10"/>
      <c r="Q1632" s="10">
        <f t="shared" ca="1" si="449"/>
        <v>-16.159582268727601</v>
      </c>
      <c r="R1632" s="10">
        <f t="shared" ca="1" si="449"/>
        <v>-193.78583645534226</v>
      </c>
      <c r="S1632" s="10">
        <f t="shared" ca="1" si="449"/>
        <v>-176.6849823097044</v>
      </c>
      <c r="T1632" s="10">
        <f t="shared" ca="1" si="449"/>
        <v>84.659585671198911</v>
      </c>
      <c r="U1632" s="10">
        <f t="shared" ca="1" si="449"/>
        <v>335.91700711917747</v>
      </c>
      <c r="V1632" s="10" t="str">
        <f t="shared" ca="1" si="449"/>
        <v/>
      </c>
      <c r="W1632" s="10" t="str">
        <f t="shared" ca="1" si="449"/>
        <v/>
      </c>
      <c r="X1632" s="10" t="str">
        <f t="shared" ca="1" si="449"/>
        <v/>
      </c>
      <c r="Y1632" s="10" t="str">
        <f t="shared" ca="1" si="449"/>
        <v/>
      </c>
      <c r="Z1632" s="10" t="str">
        <f t="shared" ca="1" si="449"/>
        <v/>
      </c>
    </row>
    <row r="1633" spans="1:26">
      <c r="A1633" s="4">
        <f t="shared" si="448"/>
        <v>1620</v>
      </c>
      <c r="B1633" s="5">
        <f t="shared" ca="1" si="442"/>
        <v>1.5998543724503338</v>
      </c>
      <c r="C1633" s="32">
        <f t="shared" ca="1" si="446"/>
        <v>0</v>
      </c>
      <c r="D1633" s="5"/>
      <c r="E1633" s="31">
        <f t="shared" ca="1" si="447"/>
        <v>0.18488085800310186</v>
      </c>
      <c r="F1633" s="32">
        <f t="shared" ca="1" si="443"/>
        <v>0</v>
      </c>
      <c r="G1633" s="5"/>
      <c r="H1633" s="10">
        <f t="shared" ca="1" si="434"/>
        <v>184.32997139969922</v>
      </c>
      <c r="I1633" s="10">
        <f t="shared" ca="1" si="435"/>
        <v>257.63241544855993</v>
      </c>
      <c r="J1633" s="10"/>
      <c r="K1633" s="10">
        <f t="shared" ca="1" si="436"/>
        <v>115.21671883008939</v>
      </c>
      <c r="L1633" s="5"/>
      <c r="M1633" s="10">
        <f t="shared" ca="1" si="437"/>
        <v>-135.56292363305283</v>
      </c>
      <c r="N1633" s="10">
        <f t="shared" ca="1" si="438"/>
        <v>504.22286643245127</v>
      </c>
      <c r="O1633" s="10">
        <f t="shared" ca="1" si="444"/>
        <v>1</v>
      </c>
      <c r="P1633" s="10"/>
      <c r="Q1633" s="10">
        <f t="shared" ca="1" si="449"/>
        <v>335.17526213961617</v>
      </c>
      <c r="R1633" s="10">
        <f t="shared" ca="1" si="449"/>
        <v>14.143299670916749</v>
      </c>
      <c r="S1633" s="10">
        <f t="shared" ca="1" si="449"/>
        <v>546.88196049131454</v>
      </c>
      <c r="T1633" s="10">
        <f t="shared" ca="1" si="449"/>
        <v>120.98208149509469</v>
      </c>
      <c r="U1633" s="10">
        <f t="shared" ca="1" si="449"/>
        <v>-95.532746798446212</v>
      </c>
      <c r="V1633" s="10" t="str">
        <f t="shared" ca="1" si="449"/>
        <v/>
      </c>
      <c r="W1633" s="10" t="str">
        <f t="shared" ca="1" si="449"/>
        <v/>
      </c>
      <c r="X1633" s="10" t="str">
        <f t="shared" ca="1" si="449"/>
        <v/>
      </c>
      <c r="Y1633" s="10" t="str">
        <f t="shared" ca="1" si="449"/>
        <v/>
      </c>
      <c r="Z1633" s="10" t="str">
        <f t="shared" ca="1" si="449"/>
        <v/>
      </c>
    </row>
    <row r="1634" spans="1:26">
      <c r="A1634" s="4">
        <f t="shared" si="448"/>
        <v>1621</v>
      </c>
      <c r="B1634" s="5">
        <f t="shared" ca="1" si="442"/>
        <v>1.6659322461326544</v>
      </c>
      <c r="C1634" s="32">
        <f t="shared" ca="1" si="446"/>
        <v>0</v>
      </c>
      <c r="D1634" s="5"/>
      <c r="E1634" s="31">
        <f t="shared" ca="1" si="447"/>
        <v>0.17105617458579836</v>
      </c>
      <c r="F1634" s="32">
        <f t="shared" ca="1" si="443"/>
        <v>0</v>
      </c>
      <c r="G1634" s="5"/>
      <c r="H1634" s="10">
        <f t="shared" ca="1" si="434"/>
        <v>197.97909482878345</v>
      </c>
      <c r="I1634" s="10">
        <f t="shared" ca="1" si="435"/>
        <v>265.73392476718175</v>
      </c>
      <c r="J1634" s="10"/>
      <c r="K1634" s="10">
        <f t="shared" ca="1" si="436"/>
        <v>118.83982394144667</v>
      </c>
      <c r="L1634" s="5"/>
      <c r="M1634" s="10">
        <f t="shared" ca="1" si="437"/>
        <v>-131.97315265601367</v>
      </c>
      <c r="N1634" s="10">
        <f t="shared" ca="1" si="438"/>
        <v>527.93134231358056</v>
      </c>
      <c r="O1634" s="10">
        <f t="shared" ca="1" si="444"/>
        <v>1</v>
      </c>
      <c r="P1634" s="10"/>
      <c r="Q1634" s="10">
        <f t="shared" ref="Q1634:Z1643" ca="1" si="450">IF(Q$3&lt;=$C$3,NORMINV(RAND(),$B$7,$B$8),"")</f>
        <v>533.2848601420875</v>
      </c>
      <c r="R1634" s="10">
        <f t="shared" ca="1" si="450"/>
        <v>-133.74374487668845</v>
      </c>
      <c r="S1634" s="10">
        <f t="shared" ca="1" si="450"/>
        <v>234.58648812028102</v>
      </c>
      <c r="T1634" s="10">
        <f t="shared" ca="1" si="450"/>
        <v>7.824615811114878</v>
      </c>
      <c r="U1634" s="10">
        <f t="shared" ca="1" si="450"/>
        <v>347.94325494712223</v>
      </c>
      <c r="V1634" s="10" t="str">
        <f t="shared" ca="1" si="450"/>
        <v/>
      </c>
      <c r="W1634" s="10" t="str">
        <f t="shared" ca="1" si="450"/>
        <v/>
      </c>
      <c r="X1634" s="10" t="str">
        <f t="shared" ca="1" si="450"/>
        <v/>
      </c>
      <c r="Y1634" s="10" t="str">
        <f t="shared" ca="1" si="450"/>
        <v/>
      </c>
      <c r="Z1634" s="10" t="str">
        <f t="shared" ca="1" si="450"/>
        <v/>
      </c>
    </row>
    <row r="1635" spans="1:26">
      <c r="A1635" s="4">
        <f t="shared" si="448"/>
        <v>1622</v>
      </c>
      <c r="B1635" s="5">
        <f t="shared" ca="1" si="442"/>
        <v>0.42566500249882244</v>
      </c>
      <c r="C1635" s="32">
        <f t="shared" ca="1" si="446"/>
        <v>0</v>
      </c>
      <c r="D1635" s="5"/>
      <c r="E1635" s="31">
        <f t="shared" ca="1" si="447"/>
        <v>0.69225562469099855</v>
      </c>
      <c r="F1635" s="32">
        <f t="shared" ca="1" si="443"/>
        <v>0</v>
      </c>
      <c r="G1635" s="5"/>
      <c r="H1635" s="10">
        <f t="shared" ca="1" si="434"/>
        <v>39.90201001214411</v>
      </c>
      <c r="I1635" s="10">
        <f t="shared" ca="1" si="435"/>
        <v>209.60991930803206</v>
      </c>
      <c r="J1635" s="10"/>
      <c r="K1635" s="10">
        <f t="shared" ca="1" si="436"/>
        <v>93.74040566620107</v>
      </c>
      <c r="L1635" s="5"/>
      <c r="M1635" s="10">
        <f t="shared" ca="1" si="437"/>
        <v>-220.3630804590353</v>
      </c>
      <c r="N1635" s="10">
        <f t="shared" ca="1" si="438"/>
        <v>300.16710048332351</v>
      </c>
      <c r="O1635" s="10">
        <f t="shared" ca="1" si="444"/>
        <v>1</v>
      </c>
      <c r="P1635" s="10"/>
      <c r="Q1635" s="10">
        <f t="shared" ca="1" si="450"/>
        <v>1.9758319126671864</v>
      </c>
      <c r="R1635" s="10">
        <f t="shared" ca="1" si="450"/>
        <v>155.59547365622254</v>
      </c>
      <c r="S1635" s="10">
        <f t="shared" ca="1" si="450"/>
        <v>-107.53348262569139</v>
      </c>
      <c r="T1635" s="10">
        <f t="shared" ca="1" si="450"/>
        <v>-186.75752550816514</v>
      </c>
      <c r="U1635" s="10">
        <f t="shared" ca="1" si="450"/>
        <v>336.22975262568735</v>
      </c>
      <c r="V1635" s="10" t="str">
        <f t="shared" ca="1" si="450"/>
        <v/>
      </c>
      <c r="W1635" s="10" t="str">
        <f t="shared" ca="1" si="450"/>
        <v/>
      </c>
      <c r="X1635" s="10" t="str">
        <f t="shared" ca="1" si="450"/>
        <v/>
      </c>
      <c r="Y1635" s="10" t="str">
        <f t="shared" ca="1" si="450"/>
        <v/>
      </c>
      <c r="Z1635" s="10" t="str">
        <f t="shared" ca="1" si="450"/>
        <v/>
      </c>
    </row>
    <row r="1636" spans="1:26">
      <c r="A1636" s="4">
        <f t="shared" si="448"/>
        <v>1623</v>
      </c>
      <c r="B1636" s="5">
        <f t="shared" ca="1" si="442"/>
        <v>0.61043747043167962</v>
      </c>
      <c r="C1636" s="32">
        <f t="shared" ca="1" si="446"/>
        <v>0</v>
      </c>
      <c r="D1636" s="5"/>
      <c r="E1636" s="31">
        <f t="shared" ca="1" si="447"/>
        <v>0.57455298889786932</v>
      </c>
      <c r="F1636" s="32">
        <f t="shared" ca="1" si="443"/>
        <v>0</v>
      </c>
      <c r="G1636" s="5"/>
      <c r="H1636" s="10">
        <f t="shared" ca="1" si="434"/>
        <v>107.1563417341637</v>
      </c>
      <c r="I1636" s="10">
        <f t="shared" ca="1" si="435"/>
        <v>392.51991554244677</v>
      </c>
      <c r="J1636" s="10"/>
      <c r="K1636" s="10">
        <f t="shared" ca="1" si="436"/>
        <v>175.54024273507744</v>
      </c>
      <c r="L1636" s="5"/>
      <c r="M1636" s="10">
        <f t="shared" ca="1" si="437"/>
        <v>-380.22150597287452</v>
      </c>
      <c r="N1636" s="10">
        <f t="shared" ca="1" si="438"/>
        <v>594.53418944120187</v>
      </c>
      <c r="O1636" s="10">
        <f t="shared" ca="1" si="444"/>
        <v>1</v>
      </c>
      <c r="P1636" s="10"/>
      <c r="Q1636" s="10">
        <f t="shared" ca="1" si="450"/>
        <v>-473.25373622477468</v>
      </c>
      <c r="R1636" s="10">
        <f t="shared" ca="1" si="450"/>
        <v>552.17025682733697</v>
      </c>
      <c r="S1636" s="10">
        <f t="shared" ca="1" si="450"/>
        <v>349.48122755416102</v>
      </c>
      <c r="T1636" s="10">
        <f t="shared" ca="1" si="450"/>
        <v>145.71389879539637</v>
      </c>
      <c r="U1636" s="10">
        <f t="shared" ca="1" si="450"/>
        <v>-38.329938281301239</v>
      </c>
      <c r="V1636" s="10" t="str">
        <f t="shared" ca="1" si="450"/>
        <v/>
      </c>
      <c r="W1636" s="10" t="str">
        <f t="shared" ca="1" si="450"/>
        <v/>
      </c>
      <c r="X1636" s="10" t="str">
        <f t="shared" ca="1" si="450"/>
        <v/>
      </c>
      <c r="Y1636" s="10" t="str">
        <f t="shared" ca="1" si="450"/>
        <v/>
      </c>
      <c r="Z1636" s="10" t="str">
        <f t="shared" ca="1" si="450"/>
        <v/>
      </c>
    </row>
    <row r="1637" spans="1:26">
      <c r="A1637" s="4">
        <f t="shared" si="448"/>
        <v>1624</v>
      </c>
      <c r="B1637" s="5">
        <f t="shared" ca="1" si="442"/>
        <v>1.6091745954930126</v>
      </c>
      <c r="C1637" s="32">
        <f t="shared" ca="1" si="446"/>
        <v>0</v>
      </c>
      <c r="D1637" s="5"/>
      <c r="E1637" s="31">
        <f t="shared" ca="1" si="447"/>
        <v>0.18286254601907567</v>
      </c>
      <c r="F1637" s="32">
        <f t="shared" ca="1" si="443"/>
        <v>0</v>
      </c>
      <c r="G1637" s="5"/>
      <c r="H1637" s="10">
        <f t="shared" ca="1" si="434"/>
        <v>286.47270119765733</v>
      </c>
      <c r="I1637" s="10">
        <f t="shared" ca="1" si="435"/>
        <v>398.07515938299485</v>
      </c>
      <c r="J1637" s="10"/>
      <c r="K1637" s="10">
        <f t="shared" ca="1" si="436"/>
        <v>178.02462330688795</v>
      </c>
      <c r="L1637" s="5"/>
      <c r="M1637" s="10">
        <f t="shared" ca="1" si="437"/>
        <v>-207.80289278743265</v>
      </c>
      <c r="N1637" s="10">
        <f t="shared" ca="1" si="438"/>
        <v>780.74829518274737</v>
      </c>
      <c r="O1637" s="10">
        <f t="shared" ca="1" si="444"/>
        <v>1</v>
      </c>
      <c r="P1637" s="10"/>
      <c r="Q1637" s="10">
        <f t="shared" ca="1" si="450"/>
        <v>307.89373282172585</v>
      </c>
      <c r="R1637" s="10">
        <f t="shared" ca="1" si="450"/>
        <v>-249.0119965998835</v>
      </c>
      <c r="S1637" s="10">
        <f t="shared" ca="1" si="450"/>
        <v>338.68355033083151</v>
      </c>
      <c r="T1637" s="10">
        <f t="shared" ca="1" si="450"/>
        <v>861.83533228214969</v>
      </c>
      <c r="U1637" s="10">
        <f t="shared" ca="1" si="450"/>
        <v>172.96288715346319</v>
      </c>
      <c r="V1637" s="10" t="str">
        <f t="shared" ca="1" si="450"/>
        <v/>
      </c>
      <c r="W1637" s="10" t="str">
        <f t="shared" ca="1" si="450"/>
        <v/>
      </c>
      <c r="X1637" s="10" t="str">
        <f t="shared" ca="1" si="450"/>
        <v/>
      </c>
      <c r="Y1637" s="10" t="str">
        <f t="shared" ca="1" si="450"/>
        <v/>
      </c>
      <c r="Z1637" s="10" t="str">
        <f t="shared" ca="1" si="450"/>
        <v/>
      </c>
    </row>
    <row r="1638" spans="1:26">
      <c r="A1638" s="4">
        <f t="shared" si="448"/>
        <v>1625</v>
      </c>
      <c r="B1638" s="5">
        <f t="shared" ca="1" si="442"/>
        <v>2.2168833433565429</v>
      </c>
      <c r="C1638" s="32">
        <f t="shared" ca="1" si="446"/>
        <v>0</v>
      </c>
      <c r="D1638" s="5"/>
      <c r="E1638" s="31">
        <f t="shared" ca="1" si="447"/>
        <v>9.0926887271843726E-2</v>
      </c>
      <c r="F1638" s="32">
        <f t="shared" ca="1" si="443"/>
        <v>0</v>
      </c>
      <c r="G1638" s="5"/>
      <c r="H1638" s="10">
        <f t="shared" ca="1" si="434"/>
        <v>212.3253045778537</v>
      </c>
      <c r="I1638" s="10">
        <f t="shared" ca="1" si="435"/>
        <v>214.16274149120622</v>
      </c>
      <c r="J1638" s="10"/>
      <c r="K1638" s="10">
        <f t="shared" ca="1" si="436"/>
        <v>95.776489644410347</v>
      </c>
      <c r="L1638" s="5"/>
      <c r="M1638" s="10">
        <f t="shared" ca="1" si="437"/>
        <v>-53.592861288396506</v>
      </c>
      <c r="N1638" s="10">
        <f t="shared" ca="1" si="438"/>
        <v>478.24347044410388</v>
      </c>
      <c r="O1638" s="10">
        <f t="shared" ca="1" si="444"/>
        <v>1</v>
      </c>
      <c r="P1638" s="10"/>
      <c r="Q1638" s="10">
        <f t="shared" ca="1" si="450"/>
        <v>279.75843951262721</v>
      </c>
      <c r="R1638" s="10">
        <f t="shared" ca="1" si="450"/>
        <v>445.86227182247057</v>
      </c>
      <c r="S1638" s="10">
        <f t="shared" ca="1" si="450"/>
        <v>264.40291808747293</v>
      </c>
      <c r="T1638" s="10">
        <f t="shared" ca="1" si="450"/>
        <v>208.05497211048183</v>
      </c>
      <c r="U1638" s="10">
        <f t="shared" ca="1" si="450"/>
        <v>-136.45207864378392</v>
      </c>
      <c r="V1638" s="10" t="str">
        <f t="shared" ca="1" si="450"/>
        <v/>
      </c>
      <c r="W1638" s="10" t="str">
        <f t="shared" ca="1" si="450"/>
        <v/>
      </c>
      <c r="X1638" s="10" t="str">
        <f t="shared" ca="1" si="450"/>
        <v/>
      </c>
      <c r="Y1638" s="10" t="str">
        <f t="shared" ca="1" si="450"/>
        <v/>
      </c>
      <c r="Z1638" s="10" t="str">
        <f t="shared" ca="1" si="450"/>
        <v/>
      </c>
    </row>
    <row r="1639" spans="1:26">
      <c r="A1639" s="4">
        <f t="shared" si="448"/>
        <v>1626</v>
      </c>
      <c r="B1639" s="5">
        <f t="shared" ca="1" si="442"/>
        <v>-2.4165226802004023</v>
      </c>
      <c r="C1639" s="32">
        <f t="shared" ca="1" si="446"/>
        <v>0</v>
      </c>
      <c r="D1639" s="5"/>
      <c r="E1639" s="31">
        <f t="shared" ca="1" si="447"/>
        <v>7.303726508483939E-2</v>
      </c>
      <c r="F1639" s="32">
        <f t="shared" ca="1" si="443"/>
        <v>0</v>
      </c>
      <c r="G1639" s="5"/>
      <c r="H1639" s="10">
        <f t="shared" ca="1" si="434"/>
        <v>-258.05588018947276</v>
      </c>
      <c r="I1639" s="10">
        <f t="shared" ca="1" si="435"/>
        <v>238.78546426444021</v>
      </c>
      <c r="J1639" s="10"/>
      <c r="K1639" s="10">
        <f t="shared" ca="1" si="436"/>
        <v>106.78810602682702</v>
      </c>
      <c r="L1639" s="5"/>
      <c r="M1639" s="10">
        <f t="shared" ca="1" si="437"/>
        <v>-554.54719446099966</v>
      </c>
      <c r="N1639" s="10">
        <f t="shared" ca="1" si="438"/>
        <v>38.435434082054087</v>
      </c>
      <c r="O1639" s="10">
        <f t="shared" ca="1" si="444"/>
        <v>1</v>
      </c>
      <c r="P1639" s="10"/>
      <c r="Q1639" s="10">
        <f t="shared" ca="1" si="450"/>
        <v>-225.20709560280011</v>
      </c>
      <c r="R1639" s="10">
        <f t="shared" ca="1" si="450"/>
        <v>35.036775533986948</v>
      </c>
      <c r="S1639" s="10">
        <f t="shared" ca="1" si="450"/>
        <v>-495.58034025686811</v>
      </c>
      <c r="T1639" s="10">
        <f t="shared" ca="1" si="450"/>
        <v>-503.21833762693467</v>
      </c>
      <c r="U1639" s="10">
        <f t="shared" ca="1" si="450"/>
        <v>-101.31040299474776</v>
      </c>
      <c r="V1639" s="10" t="str">
        <f t="shared" ca="1" si="450"/>
        <v/>
      </c>
      <c r="W1639" s="10" t="str">
        <f t="shared" ca="1" si="450"/>
        <v/>
      </c>
      <c r="X1639" s="10" t="str">
        <f t="shared" ca="1" si="450"/>
        <v/>
      </c>
      <c r="Y1639" s="10" t="str">
        <f t="shared" ca="1" si="450"/>
        <v/>
      </c>
      <c r="Z1639" s="10" t="str">
        <f t="shared" ca="1" si="450"/>
        <v/>
      </c>
    </row>
    <row r="1640" spans="1:26">
      <c r="A1640" s="4">
        <f t="shared" si="448"/>
        <v>1627</v>
      </c>
      <c r="B1640" s="5">
        <f t="shared" ca="1" si="442"/>
        <v>0.29139057446214583</v>
      </c>
      <c r="C1640" s="32">
        <f t="shared" ca="1" si="446"/>
        <v>0</v>
      </c>
      <c r="D1640" s="5"/>
      <c r="E1640" s="31">
        <f t="shared" ca="1" si="447"/>
        <v>0.78523868470088765</v>
      </c>
      <c r="F1640" s="32">
        <f t="shared" ca="1" si="443"/>
        <v>0</v>
      </c>
      <c r="G1640" s="5"/>
      <c r="H1640" s="10">
        <f t="shared" ca="1" si="434"/>
        <v>62.913880417180962</v>
      </c>
      <c r="I1640" s="10">
        <f t="shared" ca="1" si="435"/>
        <v>482.78745323447305</v>
      </c>
      <c r="J1640" s="10"/>
      <c r="K1640" s="10">
        <f t="shared" ca="1" si="436"/>
        <v>215.90911282325649</v>
      </c>
      <c r="L1640" s="5"/>
      <c r="M1640" s="10">
        <f t="shared" ca="1" si="437"/>
        <v>-536.5459190485476</v>
      </c>
      <c r="N1640" s="10">
        <f t="shared" ca="1" si="438"/>
        <v>662.37367988290953</v>
      </c>
      <c r="O1640" s="10">
        <f t="shared" ca="1" si="444"/>
        <v>1</v>
      </c>
      <c r="P1640" s="10"/>
      <c r="Q1640" s="10">
        <f t="shared" ca="1" si="450"/>
        <v>35.05978686078965</v>
      </c>
      <c r="R1640" s="10">
        <f t="shared" ca="1" si="450"/>
        <v>-731.20339369636304</v>
      </c>
      <c r="S1640" s="10">
        <f t="shared" ca="1" si="450"/>
        <v>558.7667431386725</v>
      </c>
      <c r="T1640" s="10">
        <f t="shared" ca="1" si="450"/>
        <v>195.23144031326223</v>
      </c>
      <c r="U1640" s="10">
        <f t="shared" ca="1" si="450"/>
        <v>256.71482546954343</v>
      </c>
      <c r="V1640" s="10" t="str">
        <f t="shared" ca="1" si="450"/>
        <v/>
      </c>
      <c r="W1640" s="10" t="str">
        <f t="shared" ca="1" si="450"/>
        <v/>
      </c>
      <c r="X1640" s="10" t="str">
        <f t="shared" ca="1" si="450"/>
        <v/>
      </c>
      <c r="Y1640" s="10" t="str">
        <f t="shared" ca="1" si="450"/>
        <v/>
      </c>
      <c r="Z1640" s="10" t="str">
        <f t="shared" ca="1" si="450"/>
        <v/>
      </c>
    </row>
    <row r="1641" spans="1:26">
      <c r="A1641" s="4">
        <f t="shared" si="448"/>
        <v>1628</v>
      </c>
      <c r="B1641" s="5">
        <f t="shared" ca="1" si="442"/>
        <v>-1.745854826941281</v>
      </c>
      <c r="C1641" s="32">
        <f t="shared" ca="1" si="446"/>
        <v>0</v>
      </c>
      <c r="D1641" s="5"/>
      <c r="E1641" s="31">
        <f t="shared" ca="1" si="447"/>
        <v>0.15576865361190609</v>
      </c>
      <c r="F1641" s="32">
        <f t="shared" ca="1" si="443"/>
        <v>0</v>
      </c>
      <c r="G1641" s="5"/>
      <c r="H1641" s="10">
        <f t="shared" ca="1" si="434"/>
        <v>-281.94845782011959</v>
      </c>
      <c r="I1641" s="10">
        <f t="shared" ca="1" si="435"/>
        <v>361.11588896630747</v>
      </c>
      <c r="J1641" s="10"/>
      <c r="K1641" s="10">
        <f t="shared" ca="1" si="436"/>
        <v>161.49593509678596</v>
      </c>
      <c r="L1641" s="5"/>
      <c r="M1641" s="10">
        <f t="shared" ca="1" si="437"/>
        <v>-730.33305632893143</v>
      </c>
      <c r="N1641" s="10">
        <f t="shared" ca="1" si="438"/>
        <v>166.43614068869226</v>
      </c>
      <c r="O1641" s="10">
        <f t="shared" ca="1" si="444"/>
        <v>1</v>
      </c>
      <c r="P1641" s="10"/>
      <c r="Q1641" s="10">
        <f t="shared" ca="1" si="450"/>
        <v>-125.42769132522274</v>
      </c>
      <c r="R1641" s="10">
        <f t="shared" ca="1" si="450"/>
        <v>-817.20639154955074</v>
      </c>
      <c r="S1641" s="10">
        <f t="shared" ca="1" si="450"/>
        <v>-88.921134385383326</v>
      </c>
      <c r="T1641" s="10">
        <f t="shared" ca="1" si="450"/>
        <v>-468.48154072429662</v>
      </c>
      <c r="U1641" s="10">
        <f t="shared" ca="1" si="450"/>
        <v>90.2944688838557</v>
      </c>
      <c r="V1641" s="10" t="str">
        <f t="shared" ca="1" si="450"/>
        <v/>
      </c>
      <c r="W1641" s="10" t="str">
        <f t="shared" ca="1" si="450"/>
        <v/>
      </c>
      <c r="X1641" s="10" t="str">
        <f t="shared" ca="1" si="450"/>
        <v/>
      </c>
      <c r="Y1641" s="10" t="str">
        <f t="shared" ca="1" si="450"/>
        <v/>
      </c>
      <c r="Z1641" s="10" t="str">
        <f t="shared" ca="1" si="450"/>
        <v/>
      </c>
    </row>
    <row r="1642" spans="1:26">
      <c r="A1642" s="4">
        <f t="shared" si="448"/>
        <v>1629</v>
      </c>
      <c r="B1642" s="5">
        <f t="shared" ca="1" si="442"/>
        <v>-0.34171184743981931</v>
      </c>
      <c r="C1642" s="32">
        <f t="shared" ca="1" si="446"/>
        <v>0</v>
      </c>
      <c r="D1642" s="5"/>
      <c r="E1642" s="31">
        <f t="shared" ca="1" si="447"/>
        <v>0.7497652937737822</v>
      </c>
      <c r="F1642" s="32">
        <f t="shared" ca="1" si="443"/>
        <v>0</v>
      </c>
      <c r="G1642" s="5"/>
      <c r="H1642" s="10">
        <f t="shared" ca="1" si="434"/>
        <v>-43.782350928611649</v>
      </c>
      <c r="I1642" s="10">
        <f t="shared" ca="1" si="435"/>
        <v>286.49961546436708</v>
      </c>
      <c r="J1642" s="10"/>
      <c r="K1642" s="10">
        <f t="shared" ca="1" si="436"/>
        <v>128.12652314117494</v>
      </c>
      <c r="L1642" s="5"/>
      <c r="M1642" s="10">
        <f t="shared" ca="1" si="437"/>
        <v>-399.5186089499386</v>
      </c>
      <c r="N1642" s="10">
        <f t="shared" ca="1" si="438"/>
        <v>311.95390709271527</v>
      </c>
      <c r="O1642" s="10">
        <f t="shared" ca="1" si="444"/>
        <v>1</v>
      </c>
      <c r="P1642" s="10"/>
      <c r="Q1642" s="10">
        <f t="shared" ca="1" si="450"/>
        <v>172.61862344232694</v>
      </c>
      <c r="R1642" s="10">
        <f t="shared" ca="1" si="450"/>
        <v>-449.16020588257493</v>
      </c>
      <c r="S1642" s="10">
        <f t="shared" ca="1" si="450"/>
        <v>-226.59194125277139</v>
      </c>
      <c r="T1642" s="10">
        <f t="shared" ca="1" si="450"/>
        <v>56.566757433004824</v>
      </c>
      <c r="U1642" s="10">
        <f t="shared" ca="1" si="450"/>
        <v>227.65501161695633</v>
      </c>
      <c r="V1642" s="10" t="str">
        <f t="shared" ca="1" si="450"/>
        <v/>
      </c>
      <c r="W1642" s="10" t="str">
        <f t="shared" ca="1" si="450"/>
        <v/>
      </c>
      <c r="X1642" s="10" t="str">
        <f t="shared" ca="1" si="450"/>
        <v/>
      </c>
      <c r="Y1642" s="10" t="str">
        <f t="shared" ca="1" si="450"/>
        <v/>
      </c>
      <c r="Z1642" s="10" t="str">
        <f t="shared" ca="1" si="450"/>
        <v/>
      </c>
    </row>
    <row r="1643" spans="1:26">
      <c r="A1643" s="4">
        <f t="shared" si="448"/>
        <v>1630</v>
      </c>
      <c r="B1643" s="5">
        <f t="shared" ca="1" si="442"/>
        <v>0.96217750883715636</v>
      </c>
      <c r="C1643" s="32">
        <f t="shared" ca="1" si="446"/>
        <v>0</v>
      </c>
      <c r="D1643" s="5"/>
      <c r="E1643" s="31">
        <f t="shared" ca="1" si="447"/>
        <v>0.39044767840918543</v>
      </c>
      <c r="F1643" s="32">
        <f t="shared" ca="1" si="443"/>
        <v>0</v>
      </c>
      <c r="G1643" s="5"/>
      <c r="H1643" s="10">
        <f t="shared" ca="1" si="434"/>
        <v>123.82568961668315</v>
      </c>
      <c r="I1643" s="10">
        <f t="shared" ca="1" si="435"/>
        <v>287.76671331501097</v>
      </c>
      <c r="J1643" s="10"/>
      <c r="K1643" s="10">
        <f t="shared" ca="1" si="436"/>
        <v>128.69318652681167</v>
      </c>
      <c r="L1643" s="5"/>
      <c r="M1643" s="10">
        <f t="shared" ca="1" si="437"/>
        <v>-233.48387818798969</v>
      </c>
      <c r="N1643" s="10">
        <f t="shared" ca="1" si="438"/>
        <v>481.13525742135596</v>
      </c>
      <c r="O1643" s="10">
        <f t="shared" ca="1" si="444"/>
        <v>1</v>
      </c>
      <c r="P1643" s="10"/>
      <c r="Q1643" s="10">
        <f t="shared" ca="1" si="450"/>
        <v>242.08914110000578</v>
      </c>
      <c r="R1643" s="10">
        <f t="shared" ca="1" si="450"/>
        <v>390.90035610509193</v>
      </c>
      <c r="S1643" s="10">
        <f t="shared" ca="1" si="450"/>
        <v>289.12569446018887</v>
      </c>
      <c r="T1643" s="10">
        <f t="shared" ca="1" si="450"/>
        <v>-334.5211579080231</v>
      </c>
      <c r="U1643" s="10">
        <f t="shared" ca="1" si="450"/>
        <v>31.534414326152184</v>
      </c>
      <c r="V1643" s="10" t="str">
        <f t="shared" ca="1" si="450"/>
        <v/>
      </c>
      <c r="W1643" s="10" t="str">
        <f t="shared" ca="1" si="450"/>
        <v/>
      </c>
      <c r="X1643" s="10" t="str">
        <f t="shared" ca="1" si="450"/>
        <v/>
      </c>
      <c r="Y1643" s="10" t="str">
        <f t="shared" ca="1" si="450"/>
        <v/>
      </c>
      <c r="Z1643" s="10" t="str">
        <f t="shared" ca="1" si="450"/>
        <v/>
      </c>
    </row>
    <row r="1644" spans="1:26">
      <c r="A1644" s="4">
        <f t="shared" si="448"/>
        <v>1631</v>
      </c>
      <c r="B1644" s="5">
        <f t="shared" ca="1" si="442"/>
        <v>0.72433004413905555</v>
      </c>
      <c r="C1644" s="32">
        <f t="shared" ca="1" si="446"/>
        <v>0</v>
      </c>
      <c r="D1644" s="5"/>
      <c r="E1644" s="31">
        <f t="shared" ca="1" si="447"/>
        <v>0.508961071843409</v>
      </c>
      <c r="F1644" s="32">
        <f t="shared" ca="1" si="443"/>
        <v>0</v>
      </c>
      <c r="G1644" s="5"/>
      <c r="H1644" s="10">
        <f t="shared" ca="1" si="434"/>
        <v>52.936370833367526</v>
      </c>
      <c r="I1644" s="10">
        <f t="shared" ca="1" si="435"/>
        <v>163.41904443055611</v>
      </c>
      <c r="J1644" s="10"/>
      <c r="K1644" s="10">
        <f t="shared" ca="1" si="436"/>
        <v>73.083218432956372</v>
      </c>
      <c r="L1644" s="5"/>
      <c r="M1644" s="10">
        <f t="shared" ca="1" si="437"/>
        <v>-149.9751732569153</v>
      </c>
      <c r="N1644" s="10">
        <f t="shared" ca="1" si="438"/>
        <v>255.84791492365036</v>
      </c>
      <c r="O1644" s="10">
        <f t="shared" ca="1" si="444"/>
        <v>1</v>
      </c>
      <c r="P1644" s="10"/>
      <c r="Q1644" s="10">
        <f t="shared" ref="Q1644:Z1653" ca="1" si="451">IF(Q$3&lt;=$C$3,NORMINV(RAND(),$B$7,$B$8),"")</f>
        <v>129.5000885250063</v>
      </c>
      <c r="R1644" s="10">
        <f t="shared" ca="1" si="451"/>
        <v>-95.914547480873892</v>
      </c>
      <c r="S1644" s="10">
        <f t="shared" ca="1" si="451"/>
        <v>61.581297086797683</v>
      </c>
      <c r="T1644" s="10">
        <f t="shared" ca="1" si="451"/>
        <v>-111.07996705673493</v>
      </c>
      <c r="U1644" s="10">
        <f t="shared" ca="1" si="451"/>
        <v>280.59498309264245</v>
      </c>
      <c r="V1644" s="10" t="str">
        <f t="shared" ca="1" si="451"/>
        <v/>
      </c>
      <c r="W1644" s="10" t="str">
        <f t="shared" ca="1" si="451"/>
        <v/>
      </c>
      <c r="X1644" s="10" t="str">
        <f t="shared" ca="1" si="451"/>
        <v/>
      </c>
      <c r="Y1644" s="10" t="str">
        <f t="shared" ca="1" si="451"/>
        <v/>
      </c>
      <c r="Z1644" s="10" t="str">
        <f t="shared" ca="1" si="451"/>
        <v/>
      </c>
    </row>
    <row r="1645" spans="1:26">
      <c r="A1645" s="4">
        <f t="shared" si="448"/>
        <v>1632</v>
      </c>
      <c r="B1645" s="5">
        <f t="shared" ca="1" si="442"/>
        <v>-2.1983941101130364</v>
      </c>
      <c r="C1645" s="32">
        <f t="shared" ca="1" si="446"/>
        <v>0</v>
      </c>
      <c r="D1645" s="5"/>
      <c r="E1645" s="31">
        <f t="shared" ca="1" si="447"/>
        <v>9.2818716916553662E-2</v>
      </c>
      <c r="F1645" s="32">
        <f t="shared" ca="1" si="443"/>
        <v>0</v>
      </c>
      <c r="G1645" s="5"/>
      <c r="H1645" s="10">
        <f t="shared" ca="1" si="434"/>
        <v>-154.28316266480866</v>
      </c>
      <c r="I1645" s="10">
        <f t="shared" ca="1" si="435"/>
        <v>156.92711234767242</v>
      </c>
      <c r="J1645" s="10"/>
      <c r="K1645" s="10">
        <f t="shared" ca="1" si="436"/>
        <v>70.179938144428419</v>
      </c>
      <c r="L1645" s="5"/>
      <c r="M1645" s="10">
        <f t="shared" ca="1" si="437"/>
        <v>-349.13390840899081</v>
      </c>
      <c r="N1645" s="10">
        <f t="shared" ca="1" si="438"/>
        <v>40.56758307937352</v>
      </c>
      <c r="O1645" s="10">
        <f t="shared" ca="1" si="444"/>
        <v>1</v>
      </c>
      <c r="P1645" s="10"/>
      <c r="Q1645" s="10">
        <f t="shared" ca="1" si="451"/>
        <v>-102.30094191234153</v>
      </c>
      <c r="R1645" s="10">
        <f t="shared" ca="1" si="451"/>
        <v>77.987705656488359</v>
      </c>
      <c r="S1645" s="10">
        <f t="shared" ca="1" si="451"/>
        <v>-312.18643070717536</v>
      </c>
      <c r="T1645" s="10">
        <f t="shared" ca="1" si="451"/>
        <v>-284.30486112965212</v>
      </c>
      <c r="U1645" s="10">
        <f t="shared" ca="1" si="451"/>
        <v>-150.61128523136273</v>
      </c>
      <c r="V1645" s="10" t="str">
        <f t="shared" ca="1" si="451"/>
        <v/>
      </c>
      <c r="W1645" s="10" t="str">
        <f t="shared" ca="1" si="451"/>
        <v/>
      </c>
      <c r="X1645" s="10" t="str">
        <f t="shared" ca="1" si="451"/>
        <v/>
      </c>
      <c r="Y1645" s="10" t="str">
        <f t="shared" ca="1" si="451"/>
        <v/>
      </c>
      <c r="Z1645" s="10" t="str">
        <f t="shared" ca="1" si="451"/>
        <v/>
      </c>
    </row>
    <row r="1646" spans="1:26">
      <c r="A1646" s="4">
        <f t="shared" si="448"/>
        <v>1633</v>
      </c>
      <c r="B1646" s="5">
        <f t="shared" ca="1" si="442"/>
        <v>-1.225629864722642</v>
      </c>
      <c r="C1646" s="32">
        <f t="shared" ca="1" si="446"/>
        <v>0</v>
      </c>
      <c r="D1646" s="5"/>
      <c r="E1646" s="31">
        <f t="shared" ca="1" si="447"/>
        <v>0.28756488721836643</v>
      </c>
      <c r="F1646" s="32">
        <f t="shared" ca="1" si="443"/>
        <v>0</v>
      </c>
      <c r="G1646" s="5"/>
      <c r="H1646" s="10">
        <f t="shared" ca="1" si="434"/>
        <v>-80.705530605546329</v>
      </c>
      <c r="I1646" s="10">
        <f t="shared" ca="1" si="435"/>
        <v>147.2410699090054</v>
      </c>
      <c r="J1646" s="10"/>
      <c r="K1646" s="10">
        <f t="shared" ca="1" si="436"/>
        <v>65.84820827926697</v>
      </c>
      <c r="L1646" s="5"/>
      <c r="M1646" s="10">
        <f t="shared" ca="1" si="437"/>
        <v>-263.5294661685619</v>
      </c>
      <c r="N1646" s="10">
        <f t="shared" ca="1" si="438"/>
        <v>102.11840495746924</v>
      </c>
      <c r="O1646" s="10">
        <f t="shared" ca="1" si="444"/>
        <v>1</v>
      </c>
      <c r="P1646" s="10"/>
      <c r="Q1646" s="10">
        <f t="shared" ca="1" si="451"/>
        <v>-31.175791800941955</v>
      </c>
      <c r="R1646" s="10">
        <f t="shared" ca="1" si="451"/>
        <v>-112.99944820602417</v>
      </c>
      <c r="S1646" s="10">
        <f t="shared" ca="1" si="451"/>
        <v>-97.375695260490545</v>
      </c>
      <c r="T1646" s="10">
        <f t="shared" ca="1" si="451"/>
        <v>-284.63705659076237</v>
      </c>
      <c r="U1646" s="10">
        <f t="shared" ca="1" si="451"/>
        <v>122.66033883048733</v>
      </c>
      <c r="V1646" s="10" t="str">
        <f t="shared" ca="1" si="451"/>
        <v/>
      </c>
      <c r="W1646" s="10" t="str">
        <f t="shared" ca="1" si="451"/>
        <v/>
      </c>
      <c r="X1646" s="10" t="str">
        <f t="shared" ca="1" si="451"/>
        <v/>
      </c>
      <c r="Y1646" s="10" t="str">
        <f t="shared" ca="1" si="451"/>
        <v/>
      </c>
      <c r="Z1646" s="10" t="str">
        <f t="shared" ca="1" si="451"/>
        <v/>
      </c>
    </row>
    <row r="1647" spans="1:26">
      <c r="A1647" s="4">
        <f t="shared" si="448"/>
        <v>1634</v>
      </c>
      <c r="B1647" s="5">
        <f t="shared" ca="1" si="442"/>
        <v>-0.96871953610528905</v>
      </c>
      <c r="C1647" s="32">
        <f t="shared" ca="1" si="446"/>
        <v>0</v>
      </c>
      <c r="D1647" s="5"/>
      <c r="E1647" s="31">
        <f t="shared" ca="1" si="447"/>
        <v>0.38754134003721818</v>
      </c>
      <c r="F1647" s="32">
        <f t="shared" ca="1" si="443"/>
        <v>0</v>
      </c>
      <c r="G1647" s="5"/>
      <c r="H1647" s="10">
        <f t="shared" ref="H1647:H1710" ca="1" si="452">AVERAGE(Q1647:Z1647)</f>
        <v>-93.71184725141822</v>
      </c>
      <c r="I1647" s="10">
        <f t="shared" ref="I1647:I1710" ca="1" si="453">STDEV(Q1647:Z1647)</f>
        <v>216.31241338821584</v>
      </c>
      <c r="J1647" s="10"/>
      <c r="K1647" s="10">
        <f t="shared" ref="K1647:K1710" ca="1" si="454">I1647/SQRT($C$3)</f>
        <v>96.737852142617243</v>
      </c>
      <c r="L1647" s="5"/>
      <c r="M1647" s="10">
        <f t="shared" ref="M1647:M1710" ca="1" si="455">H1647-K1647*$M$7</f>
        <v>-362.29918332013574</v>
      </c>
      <c r="N1647" s="10">
        <f t="shared" ref="N1647:N1710" ca="1" si="456">H1647+K1647*$M$7</f>
        <v>174.87548881729927</v>
      </c>
      <c r="O1647" s="10">
        <f t="shared" ca="1" si="444"/>
        <v>1</v>
      </c>
      <c r="P1647" s="10"/>
      <c r="Q1647" s="10">
        <f t="shared" ca="1" si="451"/>
        <v>212.35024212579603</v>
      </c>
      <c r="R1647" s="10">
        <f t="shared" ca="1" si="451"/>
        <v>-146.31639119404346</v>
      </c>
      <c r="S1647" s="10">
        <f t="shared" ca="1" si="451"/>
        <v>-132.84740727959843</v>
      </c>
      <c r="T1647" s="10">
        <f t="shared" ca="1" si="451"/>
        <v>-18.905189844790801</v>
      </c>
      <c r="U1647" s="10">
        <f t="shared" ca="1" si="451"/>
        <v>-382.8404900644544</v>
      </c>
      <c r="V1647" s="10" t="str">
        <f t="shared" ca="1" si="451"/>
        <v/>
      </c>
      <c r="W1647" s="10" t="str">
        <f t="shared" ca="1" si="451"/>
        <v/>
      </c>
      <c r="X1647" s="10" t="str">
        <f t="shared" ca="1" si="451"/>
        <v/>
      </c>
      <c r="Y1647" s="10" t="str">
        <f t="shared" ca="1" si="451"/>
        <v/>
      </c>
      <c r="Z1647" s="10" t="str">
        <f t="shared" ca="1" si="451"/>
        <v/>
      </c>
    </row>
    <row r="1648" spans="1:26">
      <c r="A1648" s="4">
        <f t="shared" si="448"/>
        <v>1635</v>
      </c>
      <c r="B1648" s="5">
        <f t="shared" ca="1" si="442"/>
        <v>3.3196435862722464</v>
      </c>
      <c r="C1648" s="32">
        <f t="shared" ca="1" si="446"/>
        <v>1</v>
      </c>
      <c r="D1648" s="5"/>
      <c r="E1648" s="31">
        <f t="shared" ca="1" si="447"/>
        <v>2.938831353580653E-2</v>
      </c>
      <c r="F1648" s="32">
        <f t="shared" ca="1" si="443"/>
        <v>1</v>
      </c>
      <c r="G1648" s="5"/>
      <c r="H1648" s="10">
        <f t="shared" ca="1" si="452"/>
        <v>98.301946011303457</v>
      </c>
      <c r="I1648" s="10">
        <f t="shared" ca="1" si="453"/>
        <v>66.214889607658648</v>
      </c>
      <c r="J1648" s="10"/>
      <c r="K1648" s="10">
        <f t="shared" ca="1" si="454"/>
        <v>29.612198857073821</v>
      </c>
      <c r="L1648" s="5"/>
      <c r="M1648" s="10">
        <f t="shared" ca="1" si="455"/>
        <v>16.085301440437163</v>
      </c>
      <c r="N1648" s="10">
        <f t="shared" ca="1" si="456"/>
        <v>180.51859058216974</v>
      </c>
      <c r="O1648" s="10">
        <f t="shared" ca="1" si="444"/>
        <v>0</v>
      </c>
      <c r="P1648" s="10"/>
      <c r="Q1648" s="10">
        <f t="shared" ca="1" si="451"/>
        <v>47.428288714855341</v>
      </c>
      <c r="R1648" s="10">
        <f t="shared" ca="1" si="451"/>
        <v>134.68495999783252</v>
      </c>
      <c r="S1648" s="10">
        <f t="shared" ca="1" si="451"/>
        <v>23.120243344825816</v>
      </c>
      <c r="T1648" s="10">
        <f t="shared" ca="1" si="451"/>
        <v>98.680608513244749</v>
      </c>
      <c r="U1648" s="10">
        <f t="shared" ca="1" si="451"/>
        <v>187.59562948575888</v>
      </c>
      <c r="V1648" s="10" t="str">
        <f t="shared" ca="1" si="451"/>
        <v/>
      </c>
      <c r="W1648" s="10" t="str">
        <f t="shared" ca="1" si="451"/>
        <v/>
      </c>
      <c r="X1648" s="10" t="str">
        <f t="shared" ca="1" si="451"/>
        <v/>
      </c>
      <c r="Y1648" s="10" t="str">
        <f t="shared" ca="1" si="451"/>
        <v/>
      </c>
      <c r="Z1648" s="10" t="str">
        <f t="shared" ca="1" si="451"/>
        <v/>
      </c>
    </row>
    <row r="1649" spans="1:26">
      <c r="A1649" s="4">
        <f t="shared" si="448"/>
        <v>1636</v>
      </c>
      <c r="B1649" s="5">
        <f t="shared" ca="1" si="442"/>
        <v>0.15284032123198577</v>
      </c>
      <c r="C1649" s="32">
        <f t="shared" ca="1" si="446"/>
        <v>0</v>
      </c>
      <c r="D1649" s="5"/>
      <c r="E1649" s="31">
        <f t="shared" ca="1" si="447"/>
        <v>0.88592423054293579</v>
      </c>
      <c r="F1649" s="32">
        <f t="shared" ca="1" si="443"/>
        <v>0</v>
      </c>
      <c r="G1649" s="5"/>
      <c r="H1649" s="10">
        <f t="shared" ca="1" si="452"/>
        <v>25.246733650083339</v>
      </c>
      <c r="I1649" s="10">
        <f t="shared" ca="1" si="453"/>
        <v>369.36203873669564</v>
      </c>
      <c r="J1649" s="10"/>
      <c r="K1649" s="10">
        <f t="shared" ca="1" si="454"/>
        <v>165.1837253846324</v>
      </c>
      <c r="L1649" s="5"/>
      <c r="M1649" s="10">
        <f t="shared" ca="1" si="455"/>
        <v>-433.37681215241571</v>
      </c>
      <c r="N1649" s="10">
        <f t="shared" ca="1" si="456"/>
        <v>483.87027945258239</v>
      </c>
      <c r="O1649" s="10">
        <f t="shared" ca="1" si="444"/>
        <v>1</v>
      </c>
      <c r="P1649" s="10"/>
      <c r="Q1649" s="10">
        <f t="shared" ca="1" si="451"/>
        <v>121.54244509592979</v>
      </c>
      <c r="R1649" s="10">
        <f t="shared" ca="1" si="451"/>
        <v>-478.60242404266882</v>
      </c>
      <c r="S1649" s="10">
        <f t="shared" ca="1" si="451"/>
        <v>546.84695053511393</v>
      </c>
      <c r="T1649" s="10">
        <f t="shared" ca="1" si="451"/>
        <v>12.979943863701781</v>
      </c>
      <c r="U1649" s="10">
        <f t="shared" ca="1" si="451"/>
        <v>-76.533247201659989</v>
      </c>
      <c r="V1649" s="10" t="str">
        <f t="shared" ca="1" si="451"/>
        <v/>
      </c>
      <c r="W1649" s="10" t="str">
        <f t="shared" ca="1" si="451"/>
        <v/>
      </c>
      <c r="X1649" s="10" t="str">
        <f t="shared" ca="1" si="451"/>
        <v/>
      </c>
      <c r="Y1649" s="10" t="str">
        <f t="shared" ca="1" si="451"/>
        <v/>
      </c>
      <c r="Z1649" s="10" t="str">
        <f t="shared" ca="1" si="451"/>
        <v/>
      </c>
    </row>
    <row r="1650" spans="1:26">
      <c r="A1650" s="4">
        <f t="shared" si="448"/>
        <v>1637</v>
      </c>
      <c r="B1650" s="5">
        <f t="shared" ca="1" si="442"/>
        <v>1.5523068418373454</v>
      </c>
      <c r="C1650" s="32">
        <f t="shared" ca="1" si="446"/>
        <v>0</v>
      </c>
      <c r="D1650" s="5"/>
      <c r="E1650" s="31">
        <f t="shared" ca="1" si="447"/>
        <v>0.19554141022307667</v>
      </c>
      <c r="F1650" s="32">
        <f t="shared" ca="1" si="443"/>
        <v>0</v>
      </c>
      <c r="G1650" s="5"/>
      <c r="H1650" s="10">
        <f t="shared" ca="1" si="452"/>
        <v>174.65291856183507</v>
      </c>
      <c r="I1650" s="10">
        <f t="shared" ca="1" si="453"/>
        <v>251.58415066363494</v>
      </c>
      <c r="J1650" s="10"/>
      <c r="K1650" s="10">
        <f t="shared" ca="1" si="454"/>
        <v>112.51185258908731</v>
      </c>
      <c r="L1650" s="5"/>
      <c r="M1650" s="10">
        <f t="shared" ca="1" si="455"/>
        <v>-137.73006383587204</v>
      </c>
      <c r="N1650" s="10">
        <f t="shared" ca="1" si="456"/>
        <v>487.03590095954218</v>
      </c>
      <c r="O1650" s="10">
        <f t="shared" ca="1" si="444"/>
        <v>1</v>
      </c>
      <c r="P1650" s="10"/>
      <c r="Q1650" s="10">
        <f t="shared" ca="1" si="451"/>
        <v>399.63240252084631</v>
      </c>
      <c r="R1650" s="10">
        <f t="shared" ca="1" si="451"/>
        <v>201.02958435293641</v>
      </c>
      <c r="S1650" s="10">
        <f t="shared" ca="1" si="451"/>
        <v>-29.504466443851076</v>
      </c>
      <c r="T1650" s="10">
        <f t="shared" ca="1" si="451"/>
        <v>433.0754708071193</v>
      </c>
      <c r="U1650" s="10">
        <f t="shared" ca="1" si="451"/>
        <v>-130.96839842787563</v>
      </c>
      <c r="V1650" s="10" t="str">
        <f t="shared" ca="1" si="451"/>
        <v/>
      </c>
      <c r="W1650" s="10" t="str">
        <f t="shared" ca="1" si="451"/>
        <v/>
      </c>
      <c r="X1650" s="10" t="str">
        <f t="shared" ca="1" si="451"/>
        <v/>
      </c>
      <c r="Y1650" s="10" t="str">
        <f t="shared" ca="1" si="451"/>
        <v/>
      </c>
      <c r="Z1650" s="10" t="str">
        <f t="shared" ca="1" si="451"/>
        <v/>
      </c>
    </row>
    <row r="1651" spans="1:26">
      <c r="A1651" s="4">
        <f t="shared" si="448"/>
        <v>1638</v>
      </c>
      <c r="B1651" s="5">
        <f t="shared" ca="1" si="442"/>
        <v>-0.37931170480195142</v>
      </c>
      <c r="C1651" s="32">
        <f t="shared" ca="1" si="446"/>
        <v>0</v>
      </c>
      <c r="D1651" s="5"/>
      <c r="E1651" s="31">
        <f t="shared" ca="1" si="447"/>
        <v>0.72373336309097136</v>
      </c>
      <c r="F1651" s="32">
        <f t="shared" ca="1" si="443"/>
        <v>0</v>
      </c>
      <c r="G1651" s="5"/>
      <c r="H1651" s="10">
        <f t="shared" ca="1" si="452"/>
        <v>-22.412176368844907</v>
      </c>
      <c r="I1651" s="10">
        <f t="shared" ca="1" si="453"/>
        <v>132.12128508034849</v>
      </c>
      <c r="J1651" s="10"/>
      <c r="K1651" s="10">
        <f t="shared" ca="1" si="454"/>
        <v>59.086434942857593</v>
      </c>
      <c r="L1651" s="5"/>
      <c r="M1651" s="10">
        <f t="shared" ca="1" si="455"/>
        <v>-186.4624194495297</v>
      </c>
      <c r="N1651" s="10">
        <f t="shared" ca="1" si="456"/>
        <v>141.63806671183988</v>
      </c>
      <c r="O1651" s="10">
        <f t="shared" ca="1" si="444"/>
        <v>1</v>
      </c>
      <c r="P1651" s="10"/>
      <c r="Q1651" s="10">
        <f t="shared" ca="1" si="451"/>
        <v>-156.99461476720094</v>
      </c>
      <c r="R1651" s="10">
        <f t="shared" ca="1" si="451"/>
        <v>-105.91737116109483</v>
      </c>
      <c r="S1651" s="10">
        <f t="shared" ca="1" si="451"/>
        <v>146.38341327557129</v>
      </c>
      <c r="T1651" s="10">
        <f t="shared" ca="1" si="451"/>
        <v>-84.460392410918871</v>
      </c>
      <c r="U1651" s="10">
        <f t="shared" ca="1" si="451"/>
        <v>88.928083219418838</v>
      </c>
      <c r="V1651" s="10" t="str">
        <f t="shared" ca="1" si="451"/>
        <v/>
      </c>
      <c r="W1651" s="10" t="str">
        <f t="shared" ca="1" si="451"/>
        <v/>
      </c>
      <c r="X1651" s="10" t="str">
        <f t="shared" ca="1" si="451"/>
        <v/>
      </c>
      <c r="Y1651" s="10" t="str">
        <f t="shared" ca="1" si="451"/>
        <v/>
      </c>
      <c r="Z1651" s="10" t="str">
        <f t="shared" ca="1" si="451"/>
        <v/>
      </c>
    </row>
    <row r="1652" spans="1:26">
      <c r="A1652" s="4">
        <f t="shared" si="448"/>
        <v>1639</v>
      </c>
      <c r="B1652" s="5">
        <f t="shared" ca="1" si="442"/>
        <v>1.4076299343184975</v>
      </c>
      <c r="C1652" s="32">
        <f t="shared" ca="1" si="446"/>
        <v>0</v>
      </c>
      <c r="D1652" s="5"/>
      <c r="E1652" s="31">
        <f t="shared" ca="1" si="447"/>
        <v>0.23199844338444847</v>
      </c>
      <c r="F1652" s="32">
        <f t="shared" ca="1" si="443"/>
        <v>0</v>
      </c>
      <c r="G1652" s="5"/>
      <c r="H1652" s="10">
        <f t="shared" ca="1" si="452"/>
        <v>153.93120570771111</v>
      </c>
      <c r="I1652" s="10">
        <f t="shared" ca="1" si="453"/>
        <v>244.52495036459285</v>
      </c>
      <c r="J1652" s="10"/>
      <c r="K1652" s="10">
        <f t="shared" ca="1" si="454"/>
        <v>109.35488224199831</v>
      </c>
      <c r="L1652" s="5"/>
      <c r="M1652" s="10">
        <f t="shared" ca="1" si="455"/>
        <v>-149.68662182256617</v>
      </c>
      <c r="N1652" s="10">
        <f t="shared" ca="1" si="456"/>
        <v>457.5490332379884</v>
      </c>
      <c r="O1652" s="10">
        <f t="shared" ca="1" si="444"/>
        <v>1</v>
      </c>
      <c r="P1652" s="10"/>
      <c r="Q1652" s="10">
        <f t="shared" ca="1" si="451"/>
        <v>-174.50816323792247</v>
      </c>
      <c r="R1652" s="10">
        <f t="shared" ca="1" si="451"/>
        <v>162.70572185585704</v>
      </c>
      <c r="S1652" s="10">
        <f t="shared" ca="1" si="451"/>
        <v>18.18692533359809</v>
      </c>
      <c r="T1652" s="10">
        <f t="shared" ca="1" si="451"/>
        <v>449.07146482293592</v>
      </c>
      <c r="U1652" s="10">
        <f t="shared" ca="1" si="451"/>
        <v>314.20007976408692</v>
      </c>
      <c r="V1652" s="10" t="str">
        <f t="shared" ca="1" si="451"/>
        <v/>
      </c>
      <c r="W1652" s="10" t="str">
        <f t="shared" ca="1" si="451"/>
        <v/>
      </c>
      <c r="X1652" s="10" t="str">
        <f t="shared" ca="1" si="451"/>
        <v/>
      </c>
      <c r="Y1652" s="10" t="str">
        <f t="shared" ca="1" si="451"/>
        <v/>
      </c>
      <c r="Z1652" s="10" t="str">
        <f t="shared" ca="1" si="451"/>
        <v/>
      </c>
    </row>
    <row r="1653" spans="1:26">
      <c r="A1653" s="4">
        <f t="shared" si="448"/>
        <v>1640</v>
      </c>
      <c r="B1653" s="5">
        <f t="shared" ca="1" si="442"/>
        <v>-2.2144029779246561</v>
      </c>
      <c r="C1653" s="32">
        <f t="shared" ca="1" si="446"/>
        <v>0</v>
      </c>
      <c r="D1653" s="5"/>
      <c r="E1653" s="31">
        <f t="shared" ca="1" si="447"/>
        <v>9.1178160141522038E-2</v>
      </c>
      <c r="F1653" s="32">
        <f t="shared" ca="1" si="443"/>
        <v>0</v>
      </c>
      <c r="G1653" s="5"/>
      <c r="H1653" s="10">
        <f t="shared" ca="1" si="452"/>
        <v>-187.31161982489874</v>
      </c>
      <c r="I1653" s="10">
        <f t="shared" ca="1" si="453"/>
        <v>189.14421588098213</v>
      </c>
      <c r="J1653" s="10"/>
      <c r="K1653" s="10">
        <f t="shared" ca="1" si="454"/>
        <v>84.587864852154254</v>
      </c>
      <c r="L1653" s="5"/>
      <c r="M1653" s="10">
        <f t="shared" ca="1" si="455"/>
        <v>-422.16518315279484</v>
      </c>
      <c r="N1653" s="10">
        <f t="shared" ca="1" si="456"/>
        <v>47.541943502997384</v>
      </c>
      <c r="O1653" s="10">
        <f t="shared" ca="1" si="444"/>
        <v>1</v>
      </c>
      <c r="P1653" s="10"/>
      <c r="Q1653" s="10">
        <f t="shared" ca="1" si="451"/>
        <v>-102.27500921025242</v>
      </c>
      <c r="R1653" s="10">
        <f t="shared" ca="1" si="451"/>
        <v>-360.75840747567162</v>
      </c>
      <c r="S1653" s="10">
        <f t="shared" ca="1" si="451"/>
        <v>-419.48932741715635</v>
      </c>
      <c r="T1653" s="10">
        <f t="shared" ca="1" si="451"/>
        <v>-11.327863527104556</v>
      </c>
      <c r="U1653" s="10">
        <f t="shared" ca="1" si="451"/>
        <v>-42.707491494308719</v>
      </c>
      <c r="V1653" s="10" t="str">
        <f t="shared" ca="1" si="451"/>
        <v/>
      </c>
      <c r="W1653" s="10" t="str">
        <f t="shared" ca="1" si="451"/>
        <v/>
      </c>
      <c r="X1653" s="10" t="str">
        <f t="shared" ca="1" si="451"/>
        <v/>
      </c>
      <c r="Y1653" s="10" t="str">
        <f t="shared" ca="1" si="451"/>
        <v/>
      </c>
      <c r="Z1653" s="10" t="str">
        <f t="shared" ca="1" si="451"/>
        <v/>
      </c>
    </row>
    <row r="1654" spans="1:26">
      <c r="A1654" s="4">
        <f t="shared" si="448"/>
        <v>1641</v>
      </c>
      <c r="B1654" s="5">
        <f t="shared" ca="1" si="442"/>
        <v>-0.496602256572864</v>
      </c>
      <c r="C1654" s="32">
        <f t="shared" ca="1" si="446"/>
        <v>0</v>
      </c>
      <c r="D1654" s="5"/>
      <c r="E1654" s="31">
        <f t="shared" ca="1" si="447"/>
        <v>0.64552207502154679</v>
      </c>
      <c r="F1654" s="32">
        <f t="shared" ca="1" si="443"/>
        <v>0</v>
      </c>
      <c r="G1654" s="5"/>
      <c r="H1654" s="10">
        <f t="shared" ca="1" si="452"/>
        <v>-65.290698328026679</v>
      </c>
      <c r="I1654" s="10">
        <f t="shared" ca="1" si="453"/>
        <v>293.98666201686598</v>
      </c>
      <c r="J1654" s="10"/>
      <c r="K1654" s="10">
        <f t="shared" ca="1" si="454"/>
        <v>131.47483214959354</v>
      </c>
      <c r="L1654" s="5"/>
      <c r="M1654" s="10">
        <f t="shared" ca="1" si="455"/>
        <v>-430.32335250646707</v>
      </c>
      <c r="N1654" s="10">
        <f t="shared" ca="1" si="456"/>
        <v>299.74195585041372</v>
      </c>
      <c r="O1654" s="10">
        <f t="shared" ca="1" si="444"/>
        <v>1</v>
      </c>
      <c r="P1654" s="10"/>
      <c r="Q1654" s="10">
        <f t="shared" ref="Q1654:Z1663" ca="1" si="457">IF(Q$3&lt;=$C$3,NORMINV(RAND(),$B$7,$B$8),"")</f>
        <v>131.15403803881932</v>
      </c>
      <c r="R1654" s="10">
        <f t="shared" ca="1" si="457"/>
        <v>-48.378209860869021</v>
      </c>
      <c r="S1654" s="10">
        <f t="shared" ca="1" si="457"/>
        <v>-126.51566948166439</v>
      </c>
      <c r="T1654" s="10">
        <f t="shared" ca="1" si="457"/>
        <v>240.42547841931082</v>
      </c>
      <c r="U1654" s="10">
        <f t="shared" ca="1" si="457"/>
        <v>-523.1391287557301</v>
      </c>
      <c r="V1654" s="10" t="str">
        <f t="shared" ca="1" si="457"/>
        <v/>
      </c>
      <c r="W1654" s="10" t="str">
        <f t="shared" ca="1" si="457"/>
        <v/>
      </c>
      <c r="X1654" s="10" t="str">
        <f t="shared" ca="1" si="457"/>
        <v/>
      </c>
      <c r="Y1654" s="10" t="str">
        <f t="shared" ca="1" si="457"/>
        <v/>
      </c>
      <c r="Z1654" s="10" t="str">
        <f t="shared" ca="1" si="457"/>
        <v/>
      </c>
    </row>
    <row r="1655" spans="1:26">
      <c r="A1655" s="4">
        <f t="shared" si="448"/>
        <v>1642</v>
      </c>
      <c r="B1655" s="5">
        <f t="shared" ca="1" si="442"/>
        <v>1.1717688110700144</v>
      </c>
      <c r="C1655" s="32">
        <f t="shared" ca="1" si="446"/>
        <v>0</v>
      </c>
      <c r="D1655" s="5"/>
      <c r="E1655" s="31">
        <f t="shared" ca="1" si="447"/>
        <v>0.30632142691787456</v>
      </c>
      <c r="F1655" s="32">
        <f t="shared" ca="1" si="443"/>
        <v>0</v>
      </c>
      <c r="G1655" s="5"/>
      <c r="H1655" s="10">
        <f t="shared" ca="1" si="452"/>
        <v>198.74556128625719</v>
      </c>
      <c r="I1655" s="10">
        <f t="shared" ca="1" si="453"/>
        <v>379.26302617374216</v>
      </c>
      <c r="J1655" s="10"/>
      <c r="K1655" s="10">
        <f t="shared" ca="1" si="454"/>
        <v>169.61158157535388</v>
      </c>
      <c r="L1655" s="5"/>
      <c r="M1655" s="10">
        <f t="shared" ca="1" si="455"/>
        <v>-272.17168416349023</v>
      </c>
      <c r="N1655" s="10">
        <f t="shared" ca="1" si="456"/>
        <v>669.66280673600465</v>
      </c>
      <c r="O1655" s="10">
        <f t="shared" ca="1" si="444"/>
        <v>1</v>
      </c>
      <c r="P1655" s="10"/>
      <c r="Q1655" s="10">
        <f t="shared" ca="1" si="457"/>
        <v>-130.53463368732969</v>
      </c>
      <c r="R1655" s="10">
        <f t="shared" ca="1" si="457"/>
        <v>765.86472854017245</v>
      </c>
      <c r="S1655" s="10">
        <f t="shared" ca="1" si="457"/>
        <v>-85.29391321369323</v>
      </c>
      <c r="T1655" s="10">
        <f t="shared" ca="1" si="457"/>
        <v>43.56722542561883</v>
      </c>
      <c r="U1655" s="10">
        <f t="shared" ca="1" si="457"/>
        <v>400.12439936651759</v>
      </c>
      <c r="V1655" s="10" t="str">
        <f t="shared" ca="1" si="457"/>
        <v/>
      </c>
      <c r="W1655" s="10" t="str">
        <f t="shared" ca="1" si="457"/>
        <v/>
      </c>
      <c r="X1655" s="10" t="str">
        <f t="shared" ca="1" si="457"/>
        <v/>
      </c>
      <c r="Y1655" s="10" t="str">
        <f t="shared" ca="1" si="457"/>
        <v/>
      </c>
      <c r="Z1655" s="10" t="str">
        <f t="shared" ca="1" si="457"/>
        <v/>
      </c>
    </row>
    <row r="1656" spans="1:26">
      <c r="A1656" s="4">
        <f t="shared" si="448"/>
        <v>1643</v>
      </c>
      <c r="B1656" s="5">
        <f t="shared" ca="1" si="442"/>
        <v>-1.6683051747878295</v>
      </c>
      <c r="C1656" s="32">
        <f t="shared" ca="1" si="446"/>
        <v>0</v>
      </c>
      <c r="D1656" s="5"/>
      <c r="E1656" s="31">
        <f t="shared" ca="1" si="447"/>
        <v>0.17058025194466134</v>
      </c>
      <c r="F1656" s="32">
        <f t="shared" ca="1" si="443"/>
        <v>0</v>
      </c>
      <c r="G1656" s="5"/>
      <c r="H1656" s="10">
        <f t="shared" ca="1" si="452"/>
        <v>-197.66060014704513</v>
      </c>
      <c r="I1656" s="10">
        <f t="shared" ca="1" si="453"/>
        <v>264.92906998170042</v>
      </c>
      <c r="J1656" s="10"/>
      <c r="K1656" s="10">
        <f t="shared" ca="1" si="454"/>
        <v>118.47988193897622</v>
      </c>
      <c r="L1656" s="5"/>
      <c r="M1656" s="10">
        <f t="shared" ca="1" si="455"/>
        <v>-526.61348842092809</v>
      </c>
      <c r="N1656" s="10">
        <f t="shared" ca="1" si="456"/>
        <v>131.2922881268378</v>
      </c>
      <c r="O1656" s="10">
        <f t="shared" ca="1" si="444"/>
        <v>1</v>
      </c>
      <c r="P1656" s="10"/>
      <c r="Q1656" s="10">
        <f t="shared" ca="1" si="457"/>
        <v>-71.289365358308558</v>
      </c>
      <c r="R1656" s="10">
        <f t="shared" ca="1" si="457"/>
        <v>-619.79705673819751</v>
      </c>
      <c r="S1656" s="10">
        <f t="shared" ca="1" si="457"/>
        <v>-268.54394300517151</v>
      </c>
      <c r="T1656" s="10">
        <f t="shared" ca="1" si="457"/>
        <v>70.341714285862935</v>
      </c>
      <c r="U1656" s="10">
        <f t="shared" ca="1" si="457"/>
        <v>-99.014349919410932</v>
      </c>
      <c r="V1656" s="10" t="str">
        <f t="shared" ca="1" si="457"/>
        <v/>
      </c>
      <c r="W1656" s="10" t="str">
        <f t="shared" ca="1" si="457"/>
        <v/>
      </c>
      <c r="X1656" s="10" t="str">
        <f t="shared" ca="1" si="457"/>
        <v/>
      </c>
      <c r="Y1656" s="10" t="str">
        <f t="shared" ca="1" si="457"/>
        <v/>
      </c>
      <c r="Z1656" s="10" t="str">
        <f t="shared" ca="1" si="457"/>
        <v/>
      </c>
    </row>
    <row r="1657" spans="1:26">
      <c r="A1657" s="4">
        <f t="shared" si="448"/>
        <v>1644</v>
      </c>
      <c r="B1657" s="5">
        <f t="shared" ca="1" si="442"/>
        <v>1.7052319976118491</v>
      </c>
      <c r="C1657" s="32">
        <f t="shared" ca="1" si="446"/>
        <v>0</v>
      </c>
      <c r="D1657" s="5"/>
      <c r="E1657" s="31">
        <f t="shared" ca="1" si="447"/>
        <v>0.16335048818718556</v>
      </c>
      <c r="F1657" s="32">
        <f t="shared" ca="1" si="443"/>
        <v>0</v>
      </c>
      <c r="G1657" s="5"/>
      <c r="H1657" s="10">
        <f t="shared" ca="1" si="452"/>
        <v>246.6449512630376</v>
      </c>
      <c r="I1657" s="10">
        <f t="shared" ca="1" si="453"/>
        <v>323.42512813720521</v>
      </c>
      <c r="J1657" s="10"/>
      <c r="K1657" s="10">
        <f t="shared" ca="1" si="454"/>
        <v>144.64011442927415</v>
      </c>
      <c r="L1657" s="5"/>
      <c r="M1657" s="10">
        <f t="shared" ca="1" si="455"/>
        <v>-154.94038645936931</v>
      </c>
      <c r="N1657" s="10">
        <f t="shared" ca="1" si="456"/>
        <v>648.23028898544453</v>
      </c>
      <c r="O1657" s="10">
        <f t="shared" ca="1" si="444"/>
        <v>1</v>
      </c>
      <c r="P1657" s="10"/>
      <c r="Q1657" s="10">
        <f t="shared" ca="1" si="457"/>
        <v>59.76684758894762</v>
      </c>
      <c r="R1657" s="10">
        <f t="shared" ca="1" si="457"/>
        <v>780.33269729541121</v>
      </c>
      <c r="S1657" s="10">
        <f t="shared" ca="1" si="457"/>
        <v>66.258521105751129</v>
      </c>
      <c r="T1657" s="10">
        <f t="shared" ca="1" si="457"/>
        <v>325.11453018385271</v>
      </c>
      <c r="U1657" s="10">
        <f t="shared" ca="1" si="457"/>
        <v>1.7521601412252974</v>
      </c>
      <c r="V1657" s="10" t="str">
        <f t="shared" ca="1" si="457"/>
        <v/>
      </c>
      <c r="W1657" s="10" t="str">
        <f t="shared" ca="1" si="457"/>
        <v/>
      </c>
      <c r="X1657" s="10" t="str">
        <f t="shared" ca="1" si="457"/>
        <v/>
      </c>
      <c r="Y1657" s="10" t="str">
        <f t="shared" ca="1" si="457"/>
        <v/>
      </c>
      <c r="Z1657" s="10" t="str">
        <f t="shared" ca="1" si="457"/>
        <v/>
      </c>
    </row>
    <row r="1658" spans="1:26">
      <c r="A1658" s="4">
        <f t="shared" si="448"/>
        <v>1645</v>
      </c>
      <c r="B1658" s="5">
        <f t="shared" ca="1" si="442"/>
        <v>-0.61622936921986671</v>
      </c>
      <c r="C1658" s="32">
        <f t="shared" ca="1" si="446"/>
        <v>0</v>
      </c>
      <c r="D1658" s="5"/>
      <c r="E1658" s="31">
        <f t="shared" ca="1" si="447"/>
        <v>0.57108326823751976</v>
      </c>
      <c r="F1658" s="32">
        <f t="shared" ca="1" si="443"/>
        <v>0</v>
      </c>
      <c r="G1658" s="5"/>
      <c r="H1658" s="10">
        <f t="shared" ca="1" si="452"/>
        <v>-103.58658170092744</v>
      </c>
      <c r="I1658" s="10">
        <f t="shared" ca="1" si="453"/>
        <v>375.87731096514261</v>
      </c>
      <c r="J1658" s="10"/>
      <c r="K1658" s="10">
        <f t="shared" ca="1" si="454"/>
        <v>168.0974437035772</v>
      </c>
      <c r="L1658" s="5"/>
      <c r="M1658" s="10">
        <f t="shared" ca="1" si="455"/>
        <v>-570.29990646798592</v>
      </c>
      <c r="N1658" s="10">
        <f t="shared" ca="1" si="456"/>
        <v>363.12674306613098</v>
      </c>
      <c r="O1658" s="10">
        <f t="shared" ca="1" si="444"/>
        <v>1</v>
      </c>
      <c r="P1658" s="10"/>
      <c r="Q1658" s="10">
        <f t="shared" ca="1" si="457"/>
        <v>-336.6801728921983</v>
      </c>
      <c r="R1658" s="10">
        <f t="shared" ca="1" si="457"/>
        <v>-71.717281991123656</v>
      </c>
      <c r="S1658" s="10">
        <f t="shared" ca="1" si="457"/>
        <v>502.75780572590116</v>
      </c>
      <c r="T1658" s="10">
        <f t="shared" ca="1" si="457"/>
        <v>-132.83754906658419</v>
      </c>
      <c r="U1658" s="10">
        <f t="shared" ca="1" si="457"/>
        <v>-479.45571028063222</v>
      </c>
      <c r="V1658" s="10" t="str">
        <f t="shared" ca="1" si="457"/>
        <v/>
      </c>
      <c r="W1658" s="10" t="str">
        <f t="shared" ca="1" si="457"/>
        <v/>
      </c>
      <c r="X1658" s="10" t="str">
        <f t="shared" ca="1" si="457"/>
        <v/>
      </c>
      <c r="Y1658" s="10" t="str">
        <f t="shared" ca="1" si="457"/>
        <v/>
      </c>
      <c r="Z1658" s="10" t="str">
        <f t="shared" ca="1" si="457"/>
        <v/>
      </c>
    </row>
    <row r="1659" spans="1:26">
      <c r="A1659" s="4">
        <f t="shared" si="448"/>
        <v>1646</v>
      </c>
      <c r="B1659" s="5">
        <f t="shared" ca="1" si="442"/>
        <v>1.5589823946496515</v>
      </c>
      <c r="C1659" s="32">
        <f t="shared" ca="1" si="446"/>
        <v>0</v>
      </c>
      <c r="D1659" s="5"/>
      <c r="E1659" s="31">
        <f t="shared" ca="1" si="447"/>
        <v>0.19400729904956632</v>
      </c>
      <c r="F1659" s="32">
        <f t="shared" ca="1" si="443"/>
        <v>0</v>
      </c>
      <c r="G1659" s="5"/>
      <c r="H1659" s="10">
        <f t="shared" ca="1" si="452"/>
        <v>293.61012232330324</v>
      </c>
      <c r="I1659" s="10">
        <f t="shared" ca="1" si="453"/>
        <v>421.12867640463406</v>
      </c>
      <c r="J1659" s="10"/>
      <c r="K1659" s="10">
        <f t="shared" ca="1" si="454"/>
        <v>188.33446954305469</v>
      </c>
      <c r="L1659" s="5"/>
      <c r="M1659" s="10">
        <f t="shared" ca="1" si="455"/>
        <v>-229.29019377953375</v>
      </c>
      <c r="N1659" s="10">
        <f t="shared" ca="1" si="456"/>
        <v>816.51043842614024</v>
      </c>
      <c r="O1659" s="10">
        <f t="shared" ca="1" si="444"/>
        <v>1</v>
      </c>
      <c r="P1659" s="10"/>
      <c r="Q1659" s="10">
        <f t="shared" ca="1" si="457"/>
        <v>-39.559680952391496</v>
      </c>
      <c r="R1659" s="10">
        <f t="shared" ca="1" si="457"/>
        <v>563.88193173041111</v>
      </c>
      <c r="S1659" s="10">
        <f t="shared" ca="1" si="457"/>
        <v>749.45543970722281</v>
      </c>
      <c r="T1659" s="10">
        <f t="shared" ca="1" si="457"/>
        <v>443.7989236882978</v>
      </c>
      <c r="U1659" s="10">
        <f t="shared" ca="1" si="457"/>
        <v>-249.5260025570243</v>
      </c>
      <c r="V1659" s="10" t="str">
        <f t="shared" ca="1" si="457"/>
        <v/>
      </c>
      <c r="W1659" s="10" t="str">
        <f t="shared" ca="1" si="457"/>
        <v/>
      </c>
      <c r="X1659" s="10" t="str">
        <f t="shared" ca="1" si="457"/>
        <v/>
      </c>
      <c r="Y1659" s="10" t="str">
        <f t="shared" ca="1" si="457"/>
        <v/>
      </c>
      <c r="Z1659" s="10" t="str">
        <f t="shared" ca="1" si="457"/>
        <v/>
      </c>
    </row>
    <row r="1660" spans="1:26">
      <c r="A1660" s="4">
        <f t="shared" si="448"/>
        <v>1647</v>
      </c>
      <c r="B1660" s="5">
        <f t="shared" ca="1" si="442"/>
        <v>1.4140880725364384</v>
      </c>
      <c r="C1660" s="32">
        <f t="shared" ca="1" si="446"/>
        <v>0</v>
      </c>
      <c r="D1660" s="5"/>
      <c r="E1660" s="31">
        <f t="shared" ca="1" si="447"/>
        <v>0.23023379761366086</v>
      </c>
      <c r="F1660" s="32">
        <f t="shared" ca="1" si="443"/>
        <v>0</v>
      </c>
      <c r="G1660" s="5"/>
      <c r="H1660" s="10">
        <f t="shared" ca="1" si="452"/>
        <v>108.39805721219702</v>
      </c>
      <c r="I1660" s="10">
        <f t="shared" ca="1" si="453"/>
        <v>171.40758716719751</v>
      </c>
      <c r="J1660" s="10"/>
      <c r="K1660" s="10">
        <f t="shared" ca="1" si="454"/>
        <v>76.655803353014846</v>
      </c>
      <c r="L1660" s="5"/>
      <c r="M1660" s="10">
        <f t="shared" ca="1" si="455"/>
        <v>-104.43257279228561</v>
      </c>
      <c r="N1660" s="10">
        <f t="shared" ca="1" si="456"/>
        <v>321.22868721667965</v>
      </c>
      <c r="O1660" s="10">
        <f t="shared" ca="1" si="444"/>
        <v>1</v>
      </c>
      <c r="P1660" s="10"/>
      <c r="Q1660" s="10">
        <f t="shared" ca="1" si="457"/>
        <v>-47.773891091671814</v>
      </c>
      <c r="R1660" s="10">
        <f t="shared" ca="1" si="457"/>
        <v>223.42296084785997</v>
      </c>
      <c r="S1660" s="10">
        <f t="shared" ca="1" si="457"/>
        <v>317.27574056415699</v>
      </c>
      <c r="T1660" s="10">
        <f t="shared" ca="1" si="457"/>
        <v>-80.836061309964222</v>
      </c>
      <c r="U1660" s="10">
        <f t="shared" ca="1" si="457"/>
        <v>129.90153705060416</v>
      </c>
      <c r="V1660" s="10" t="str">
        <f t="shared" ca="1" si="457"/>
        <v/>
      </c>
      <c r="W1660" s="10" t="str">
        <f t="shared" ca="1" si="457"/>
        <v/>
      </c>
      <c r="X1660" s="10" t="str">
        <f t="shared" ca="1" si="457"/>
        <v/>
      </c>
      <c r="Y1660" s="10" t="str">
        <f t="shared" ca="1" si="457"/>
        <v/>
      </c>
      <c r="Z1660" s="10" t="str">
        <f t="shared" ca="1" si="457"/>
        <v/>
      </c>
    </row>
    <row r="1661" spans="1:26">
      <c r="A1661" s="4">
        <f t="shared" si="448"/>
        <v>1648</v>
      </c>
      <c r="B1661" s="5">
        <f t="shared" ca="1" si="442"/>
        <v>0.18736814966711032</v>
      </c>
      <c r="C1661" s="32">
        <f t="shared" ca="1" si="446"/>
        <v>0</v>
      </c>
      <c r="D1661" s="5"/>
      <c r="E1661" s="31">
        <f t="shared" ca="1" si="447"/>
        <v>0.86049230124718123</v>
      </c>
      <c r="F1661" s="32">
        <f t="shared" ca="1" si="443"/>
        <v>0</v>
      </c>
      <c r="G1661" s="5"/>
      <c r="H1661" s="10">
        <f t="shared" ca="1" si="452"/>
        <v>33.759956700890193</v>
      </c>
      <c r="I1661" s="10">
        <f t="shared" ca="1" si="453"/>
        <v>402.89429251854892</v>
      </c>
      <c r="J1661" s="10"/>
      <c r="K1661" s="10">
        <f t="shared" ca="1" si="454"/>
        <v>180.17980516363207</v>
      </c>
      <c r="L1661" s="5"/>
      <c r="M1661" s="10">
        <f t="shared" ca="1" si="455"/>
        <v>-466.49938140116808</v>
      </c>
      <c r="N1661" s="10">
        <f t="shared" ca="1" si="456"/>
        <v>534.01929480294848</v>
      </c>
      <c r="O1661" s="10">
        <f t="shared" ca="1" si="444"/>
        <v>1</v>
      </c>
      <c r="P1661" s="10"/>
      <c r="Q1661" s="10">
        <f t="shared" ca="1" si="457"/>
        <v>385.53450009187469</v>
      </c>
      <c r="R1661" s="10">
        <f t="shared" ca="1" si="457"/>
        <v>350.87335425573548</v>
      </c>
      <c r="S1661" s="10">
        <f t="shared" ca="1" si="457"/>
        <v>-184.38863751543809</v>
      </c>
      <c r="T1661" s="10">
        <f t="shared" ca="1" si="457"/>
        <v>-562.97020122417712</v>
      </c>
      <c r="U1661" s="10">
        <f t="shared" ca="1" si="457"/>
        <v>179.75076789645598</v>
      </c>
      <c r="V1661" s="10" t="str">
        <f t="shared" ca="1" si="457"/>
        <v/>
      </c>
      <c r="W1661" s="10" t="str">
        <f t="shared" ca="1" si="457"/>
        <v/>
      </c>
      <c r="X1661" s="10" t="str">
        <f t="shared" ca="1" si="457"/>
        <v/>
      </c>
      <c r="Y1661" s="10" t="str">
        <f t="shared" ca="1" si="457"/>
        <v/>
      </c>
      <c r="Z1661" s="10" t="str">
        <f t="shared" ca="1" si="457"/>
        <v/>
      </c>
    </row>
    <row r="1662" spans="1:26">
      <c r="A1662" s="4">
        <f t="shared" si="448"/>
        <v>1649</v>
      </c>
      <c r="B1662" s="5">
        <f t="shared" ca="1" si="442"/>
        <v>-1.2357913734819854</v>
      </c>
      <c r="C1662" s="32">
        <f t="shared" ca="1" si="446"/>
        <v>0</v>
      </c>
      <c r="D1662" s="5"/>
      <c r="E1662" s="31">
        <f t="shared" ca="1" si="447"/>
        <v>0.28414999984053607</v>
      </c>
      <c r="F1662" s="32">
        <f t="shared" ca="1" si="443"/>
        <v>0</v>
      </c>
      <c r="G1662" s="5"/>
      <c r="H1662" s="10">
        <f t="shared" ca="1" si="452"/>
        <v>-194.76380576741548</v>
      </c>
      <c r="I1662" s="10">
        <f t="shared" ca="1" si="453"/>
        <v>352.40989587540207</v>
      </c>
      <c r="J1662" s="10"/>
      <c r="K1662" s="10">
        <f t="shared" ca="1" si="454"/>
        <v>157.60249662420435</v>
      </c>
      <c r="L1662" s="5"/>
      <c r="M1662" s="10">
        <f t="shared" ca="1" si="455"/>
        <v>-632.33848608663925</v>
      </c>
      <c r="N1662" s="10">
        <f t="shared" ca="1" si="456"/>
        <v>242.81087455180835</v>
      </c>
      <c r="O1662" s="10">
        <f t="shared" ca="1" si="444"/>
        <v>1</v>
      </c>
      <c r="P1662" s="10"/>
      <c r="Q1662" s="10">
        <f t="shared" ca="1" si="457"/>
        <v>-549.7622112111759</v>
      </c>
      <c r="R1662" s="10">
        <f t="shared" ca="1" si="457"/>
        <v>250.24340772579927</v>
      </c>
      <c r="S1662" s="10">
        <f t="shared" ca="1" si="457"/>
        <v>-540.53881218926381</v>
      </c>
      <c r="T1662" s="10">
        <f t="shared" ca="1" si="457"/>
        <v>34.230919194643981</v>
      </c>
      <c r="U1662" s="10">
        <f t="shared" ca="1" si="457"/>
        <v>-167.99233235708104</v>
      </c>
      <c r="V1662" s="10" t="str">
        <f t="shared" ca="1" si="457"/>
        <v/>
      </c>
      <c r="W1662" s="10" t="str">
        <f t="shared" ca="1" si="457"/>
        <v/>
      </c>
      <c r="X1662" s="10" t="str">
        <f t="shared" ca="1" si="457"/>
        <v/>
      </c>
      <c r="Y1662" s="10" t="str">
        <f t="shared" ca="1" si="457"/>
        <v/>
      </c>
      <c r="Z1662" s="10" t="str">
        <f t="shared" ca="1" si="457"/>
        <v/>
      </c>
    </row>
    <row r="1663" spans="1:26">
      <c r="A1663" s="4">
        <f t="shared" si="448"/>
        <v>1650</v>
      </c>
      <c r="B1663" s="5">
        <f t="shared" ca="1" si="442"/>
        <v>-0.32424694471899612</v>
      </c>
      <c r="C1663" s="32">
        <f t="shared" ca="1" si="446"/>
        <v>0</v>
      </c>
      <c r="D1663" s="5"/>
      <c r="E1663" s="31">
        <f t="shared" ca="1" si="447"/>
        <v>0.76199838501696671</v>
      </c>
      <c r="F1663" s="32">
        <f t="shared" ca="1" si="443"/>
        <v>0</v>
      </c>
      <c r="G1663" s="5"/>
      <c r="H1663" s="10">
        <f t="shared" ca="1" si="452"/>
        <v>-54.442456097412695</v>
      </c>
      <c r="I1663" s="10">
        <f t="shared" ca="1" si="453"/>
        <v>375.44542725410821</v>
      </c>
      <c r="J1663" s="10"/>
      <c r="K1663" s="10">
        <f t="shared" ca="1" si="454"/>
        <v>167.90429943632762</v>
      </c>
      <c r="L1663" s="5"/>
      <c r="M1663" s="10">
        <f t="shared" ca="1" si="455"/>
        <v>-520.61952640906907</v>
      </c>
      <c r="N1663" s="10">
        <f t="shared" ca="1" si="456"/>
        <v>411.73461421424372</v>
      </c>
      <c r="O1663" s="10">
        <f t="shared" ca="1" si="444"/>
        <v>1</v>
      </c>
      <c r="P1663" s="10"/>
      <c r="Q1663" s="10">
        <f t="shared" ca="1" si="457"/>
        <v>19.926742125097189</v>
      </c>
      <c r="R1663" s="10">
        <f t="shared" ca="1" si="457"/>
        <v>500.09594394351666</v>
      </c>
      <c r="S1663" s="10">
        <f t="shared" ca="1" si="457"/>
        <v>-213.17509040745699</v>
      </c>
      <c r="T1663" s="10">
        <f t="shared" ca="1" si="457"/>
        <v>-529.38944180553676</v>
      </c>
      <c r="U1663" s="10">
        <f t="shared" ca="1" si="457"/>
        <v>-49.670434342683642</v>
      </c>
      <c r="V1663" s="10" t="str">
        <f t="shared" ca="1" si="457"/>
        <v/>
      </c>
      <c r="W1663" s="10" t="str">
        <f t="shared" ca="1" si="457"/>
        <v/>
      </c>
      <c r="X1663" s="10" t="str">
        <f t="shared" ca="1" si="457"/>
        <v/>
      </c>
      <c r="Y1663" s="10" t="str">
        <f t="shared" ca="1" si="457"/>
        <v/>
      </c>
      <c r="Z1663" s="10" t="str">
        <f t="shared" ca="1" si="457"/>
        <v/>
      </c>
    </row>
    <row r="1664" spans="1:26">
      <c r="A1664" s="4">
        <f t="shared" si="448"/>
        <v>1651</v>
      </c>
      <c r="B1664" s="5">
        <f t="shared" ca="1" si="442"/>
        <v>-1.6362754266329151</v>
      </c>
      <c r="C1664" s="32">
        <f t="shared" ca="1" si="446"/>
        <v>0</v>
      </c>
      <c r="D1664" s="5"/>
      <c r="E1664" s="31">
        <f t="shared" ca="1" si="447"/>
        <v>0.17712272998057371</v>
      </c>
      <c r="F1664" s="32">
        <f t="shared" ca="1" si="443"/>
        <v>0</v>
      </c>
      <c r="G1664" s="5"/>
      <c r="H1664" s="10">
        <f t="shared" ca="1" si="452"/>
        <v>-160.40387899794288</v>
      </c>
      <c r="I1664" s="10">
        <f t="shared" ca="1" si="453"/>
        <v>219.20146905348392</v>
      </c>
      <c r="J1664" s="10"/>
      <c r="K1664" s="10">
        <f t="shared" ca="1" si="454"/>
        <v>98.029877114281305</v>
      </c>
      <c r="L1664" s="5"/>
      <c r="M1664" s="10">
        <f t="shared" ca="1" si="455"/>
        <v>-432.57845147503031</v>
      </c>
      <c r="N1664" s="10">
        <f t="shared" ca="1" si="456"/>
        <v>111.77069347914457</v>
      </c>
      <c r="O1664" s="10">
        <f t="shared" ca="1" si="444"/>
        <v>1</v>
      </c>
      <c r="P1664" s="10"/>
      <c r="Q1664" s="10">
        <f t="shared" ref="Q1664:Z1673" ca="1" si="458">IF(Q$3&lt;=$C$3,NORMINV(RAND(),$B$7,$B$8),"")</f>
        <v>-69.948339390733537</v>
      </c>
      <c r="R1664" s="10">
        <f t="shared" ca="1" si="458"/>
        <v>-171.47049823334618</v>
      </c>
      <c r="S1664" s="10">
        <f t="shared" ca="1" si="458"/>
        <v>160.95961399093795</v>
      </c>
      <c r="T1664" s="10">
        <f t="shared" ca="1" si="458"/>
        <v>-373.36417087879107</v>
      </c>
      <c r="U1664" s="10">
        <f t="shared" ca="1" si="458"/>
        <v>-348.19600047778158</v>
      </c>
      <c r="V1664" s="10" t="str">
        <f t="shared" ca="1" si="458"/>
        <v/>
      </c>
      <c r="W1664" s="10" t="str">
        <f t="shared" ca="1" si="458"/>
        <v/>
      </c>
      <c r="X1664" s="10" t="str">
        <f t="shared" ca="1" si="458"/>
        <v/>
      </c>
      <c r="Y1664" s="10" t="str">
        <f t="shared" ca="1" si="458"/>
        <v/>
      </c>
      <c r="Z1664" s="10" t="str">
        <f t="shared" ca="1" si="458"/>
        <v/>
      </c>
    </row>
    <row r="1665" spans="1:26">
      <c r="A1665" s="4">
        <f t="shared" si="448"/>
        <v>1652</v>
      </c>
      <c r="B1665" s="5">
        <f t="shared" ca="1" si="442"/>
        <v>0.76645607663222126</v>
      </c>
      <c r="C1665" s="32">
        <f t="shared" ca="1" si="446"/>
        <v>0</v>
      </c>
      <c r="D1665" s="5"/>
      <c r="E1665" s="31">
        <f t="shared" ca="1" si="447"/>
        <v>0.48613715878829711</v>
      </c>
      <c r="F1665" s="32">
        <f t="shared" ca="1" si="443"/>
        <v>0</v>
      </c>
      <c r="G1665" s="5"/>
      <c r="H1665" s="10">
        <f t="shared" ca="1" si="452"/>
        <v>54.836667961219497</v>
      </c>
      <c r="I1665" s="10">
        <f t="shared" ca="1" si="453"/>
        <v>159.98114041923012</v>
      </c>
      <c r="J1665" s="10"/>
      <c r="K1665" s="10">
        <f t="shared" ca="1" si="454"/>
        <v>71.545741019067549</v>
      </c>
      <c r="L1665" s="5"/>
      <c r="M1665" s="10">
        <f t="shared" ca="1" si="455"/>
        <v>-143.80615448891956</v>
      </c>
      <c r="N1665" s="10">
        <f t="shared" ca="1" si="456"/>
        <v>253.47949041135854</v>
      </c>
      <c r="O1665" s="10">
        <f t="shared" ca="1" si="444"/>
        <v>1</v>
      </c>
      <c r="P1665" s="10"/>
      <c r="Q1665" s="10">
        <f t="shared" ca="1" si="458"/>
        <v>22.023278034339008</v>
      </c>
      <c r="R1665" s="10">
        <f t="shared" ca="1" si="458"/>
        <v>93.795247079227096</v>
      </c>
      <c r="S1665" s="10">
        <f t="shared" ca="1" si="458"/>
        <v>-168.13784103143095</v>
      </c>
      <c r="T1665" s="10">
        <f t="shared" ca="1" si="458"/>
        <v>278.48210302784764</v>
      </c>
      <c r="U1665" s="10">
        <f t="shared" ca="1" si="458"/>
        <v>48.020552696114692</v>
      </c>
      <c r="V1665" s="10" t="str">
        <f t="shared" ca="1" si="458"/>
        <v/>
      </c>
      <c r="W1665" s="10" t="str">
        <f t="shared" ca="1" si="458"/>
        <v/>
      </c>
      <c r="X1665" s="10" t="str">
        <f t="shared" ca="1" si="458"/>
        <v/>
      </c>
      <c r="Y1665" s="10" t="str">
        <f t="shared" ca="1" si="458"/>
        <v/>
      </c>
      <c r="Z1665" s="10" t="str">
        <f t="shared" ca="1" si="458"/>
        <v/>
      </c>
    </row>
    <row r="1666" spans="1:26">
      <c r="A1666" s="4">
        <f t="shared" si="448"/>
        <v>1653</v>
      </c>
      <c r="B1666" s="5">
        <f t="shared" ca="1" si="442"/>
        <v>0.13723863354889254</v>
      </c>
      <c r="C1666" s="32">
        <f t="shared" ca="1" si="446"/>
        <v>0</v>
      </c>
      <c r="D1666" s="5"/>
      <c r="E1666" s="31">
        <f t="shared" ca="1" si="447"/>
        <v>0.89747291513260374</v>
      </c>
      <c r="F1666" s="32">
        <f t="shared" ca="1" si="443"/>
        <v>0</v>
      </c>
      <c r="G1666" s="5"/>
      <c r="H1666" s="10">
        <f t="shared" ca="1" si="452"/>
        <v>24.034996657744511</v>
      </c>
      <c r="I1666" s="10">
        <f t="shared" ca="1" si="453"/>
        <v>391.60901690667316</v>
      </c>
      <c r="J1666" s="10"/>
      <c r="K1666" s="10">
        <f t="shared" ca="1" si="454"/>
        <v>175.1328764810371</v>
      </c>
      <c r="L1666" s="5"/>
      <c r="M1666" s="10">
        <f t="shared" ca="1" si="455"/>
        <v>-462.21182100724064</v>
      </c>
      <c r="N1666" s="10">
        <f t="shared" ca="1" si="456"/>
        <v>510.28181432272964</v>
      </c>
      <c r="O1666" s="10">
        <f t="shared" ca="1" si="444"/>
        <v>1</v>
      </c>
      <c r="P1666" s="10"/>
      <c r="Q1666" s="10">
        <f t="shared" ca="1" si="458"/>
        <v>-395.90037729423329</v>
      </c>
      <c r="R1666" s="10">
        <f t="shared" ca="1" si="458"/>
        <v>413.06510899428065</v>
      </c>
      <c r="S1666" s="10">
        <f t="shared" ca="1" si="458"/>
        <v>462.91410499310342</v>
      </c>
      <c r="T1666" s="10">
        <f t="shared" ca="1" si="458"/>
        <v>-109.5809797400059</v>
      </c>
      <c r="U1666" s="10">
        <f t="shared" ca="1" si="458"/>
        <v>-250.32287366442233</v>
      </c>
      <c r="V1666" s="10" t="str">
        <f t="shared" ca="1" si="458"/>
        <v/>
      </c>
      <c r="W1666" s="10" t="str">
        <f t="shared" ca="1" si="458"/>
        <v/>
      </c>
      <c r="X1666" s="10" t="str">
        <f t="shared" ca="1" si="458"/>
        <v/>
      </c>
      <c r="Y1666" s="10" t="str">
        <f t="shared" ca="1" si="458"/>
        <v/>
      </c>
      <c r="Z1666" s="10" t="str">
        <f t="shared" ca="1" si="458"/>
        <v/>
      </c>
    </row>
    <row r="1667" spans="1:26">
      <c r="A1667" s="4">
        <f t="shared" si="448"/>
        <v>1654</v>
      </c>
      <c r="B1667" s="5">
        <f t="shared" ca="1" si="442"/>
        <v>-1.4505297444672633</v>
      </c>
      <c r="C1667" s="32">
        <f t="shared" ca="1" si="446"/>
        <v>0</v>
      </c>
      <c r="D1667" s="5"/>
      <c r="E1667" s="31">
        <f t="shared" ca="1" si="447"/>
        <v>0.22052472786139429</v>
      </c>
      <c r="F1667" s="32">
        <f t="shared" ca="1" si="443"/>
        <v>0</v>
      </c>
      <c r="G1667" s="5"/>
      <c r="H1667" s="10">
        <f t="shared" ca="1" si="452"/>
        <v>-164.08783718428018</v>
      </c>
      <c r="I1667" s="10">
        <f t="shared" ca="1" si="453"/>
        <v>252.95004092434101</v>
      </c>
      <c r="J1667" s="10"/>
      <c r="K1667" s="10">
        <f t="shared" ca="1" si="454"/>
        <v>113.12269728363604</v>
      </c>
      <c r="L1667" s="5"/>
      <c r="M1667" s="10">
        <f t="shared" ca="1" si="455"/>
        <v>-478.16679634420314</v>
      </c>
      <c r="N1667" s="10">
        <f t="shared" ca="1" si="456"/>
        <v>149.99112197564281</v>
      </c>
      <c r="O1667" s="10">
        <f t="shared" ca="1" si="444"/>
        <v>1</v>
      </c>
      <c r="P1667" s="10"/>
      <c r="Q1667" s="10">
        <f t="shared" ca="1" si="458"/>
        <v>-186.63331797174436</v>
      </c>
      <c r="R1667" s="10">
        <f t="shared" ca="1" si="458"/>
        <v>216.5903879699153</v>
      </c>
      <c r="S1667" s="10">
        <f t="shared" ca="1" si="458"/>
        <v>-190.08401314291069</v>
      </c>
      <c r="T1667" s="10">
        <f t="shared" ca="1" si="458"/>
        <v>-164.81173563152558</v>
      </c>
      <c r="U1667" s="10">
        <f t="shared" ca="1" si="458"/>
        <v>-495.50050714513554</v>
      </c>
      <c r="V1667" s="10" t="str">
        <f t="shared" ca="1" si="458"/>
        <v/>
      </c>
      <c r="W1667" s="10" t="str">
        <f t="shared" ca="1" si="458"/>
        <v/>
      </c>
      <c r="X1667" s="10" t="str">
        <f t="shared" ca="1" si="458"/>
        <v/>
      </c>
      <c r="Y1667" s="10" t="str">
        <f t="shared" ca="1" si="458"/>
        <v/>
      </c>
      <c r="Z1667" s="10" t="str">
        <f t="shared" ca="1" si="458"/>
        <v/>
      </c>
    </row>
    <row r="1668" spans="1:26">
      <c r="A1668" s="4">
        <f t="shared" si="448"/>
        <v>1655</v>
      </c>
      <c r="B1668" s="5">
        <f t="shared" ca="1" si="442"/>
        <v>-4.3477626042805895</v>
      </c>
      <c r="C1668" s="32">
        <f t="shared" ca="1" si="446"/>
        <v>1</v>
      </c>
      <c r="D1668" s="5"/>
      <c r="E1668" s="31">
        <f t="shared" ca="1" si="447"/>
        <v>1.2178452432400512E-2</v>
      </c>
      <c r="F1668" s="32">
        <f t="shared" ca="1" si="443"/>
        <v>1</v>
      </c>
      <c r="G1668" s="5"/>
      <c r="H1668" s="10">
        <f t="shared" ca="1" si="452"/>
        <v>-166.59249288047585</v>
      </c>
      <c r="I1668" s="10">
        <f t="shared" ca="1" si="453"/>
        <v>85.679042884065694</v>
      </c>
      <c r="J1668" s="10"/>
      <c r="K1668" s="10">
        <f t="shared" ca="1" si="454"/>
        <v>38.316832827178104</v>
      </c>
      <c r="L1668" s="5"/>
      <c r="M1668" s="10">
        <f t="shared" ca="1" si="455"/>
        <v>-272.9770758301766</v>
      </c>
      <c r="N1668" s="10">
        <f t="shared" ca="1" si="456"/>
        <v>-60.207909930775088</v>
      </c>
      <c r="O1668" s="10">
        <f t="shared" ca="1" si="444"/>
        <v>0</v>
      </c>
      <c r="P1668" s="10"/>
      <c r="Q1668" s="10">
        <f t="shared" ca="1" si="458"/>
        <v>-110.70141220966723</v>
      </c>
      <c r="R1668" s="10">
        <f t="shared" ca="1" si="458"/>
        <v>-79.791060391236186</v>
      </c>
      <c r="S1668" s="10">
        <f t="shared" ca="1" si="458"/>
        <v>-259.61831312904934</v>
      </c>
      <c r="T1668" s="10">
        <f t="shared" ca="1" si="458"/>
        <v>-257.82651159215544</v>
      </c>
      <c r="U1668" s="10">
        <f t="shared" ca="1" si="458"/>
        <v>-125.02516708027109</v>
      </c>
      <c r="V1668" s="10" t="str">
        <f t="shared" ca="1" si="458"/>
        <v/>
      </c>
      <c r="W1668" s="10" t="str">
        <f t="shared" ca="1" si="458"/>
        <v/>
      </c>
      <c r="X1668" s="10" t="str">
        <f t="shared" ca="1" si="458"/>
        <v/>
      </c>
      <c r="Y1668" s="10" t="str">
        <f t="shared" ca="1" si="458"/>
        <v/>
      </c>
      <c r="Z1668" s="10" t="str">
        <f t="shared" ca="1" si="458"/>
        <v/>
      </c>
    </row>
    <row r="1669" spans="1:26">
      <c r="A1669" s="4">
        <f t="shared" si="448"/>
        <v>1656</v>
      </c>
      <c r="B1669" s="5">
        <f t="shared" ca="1" si="442"/>
        <v>0.77309999744597147</v>
      </c>
      <c r="C1669" s="32">
        <f t="shared" ca="1" si="446"/>
        <v>0</v>
      </c>
      <c r="D1669" s="5"/>
      <c r="E1669" s="31">
        <f t="shared" ca="1" si="447"/>
        <v>0.48260939963639621</v>
      </c>
      <c r="F1669" s="32">
        <f t="shared" ca="1" si="443"/>
        <v>0</v>
      </c>
      <c r="G1669" s="5"/>
      <c r="H1669" s="10">
        <f t="shared" ca="1" si="452"/>
        <v>86.757052414727767</v>
      </c>
      <c r="I1669" s="10">
        <f t="shared" ca="1" si="453"/>
        <v>250.93088522536311</v>
      </c>
      <c r="J1669" s="10"/>
      <c r="K1669" s="10">
        <f t="shared" ca="1" si="454"/>
        <v>112.21970340362191</v>
      </c>
      <c r="L1669" s="5"/>
      <c r="M1669" s="10">
        <f t="shared" ca="1" si="455"/>
        <v>-224.81479380700642</v>
      </c>
      <c r="N1669" s="10">
        <f t="shared" ca="1" si="456"/>
        <v>398.32889863646193</v>
      </c>
      <c r="O1669" s="10">
        <f t="shared" ca="1" si="444"/>
        <v>1</v>
      </c>
      <c r="P1669" s="10"/>
      <c r="Q1669" s="10">
        <f t="shared" ca="1" si="458"/>
        <v>243.48015364238961</v>
      </c>
      <c r="R1669" s="10">
        <f t="shared" ca="1" si="458"/>
        <v>358.16847735264599</v>
      </c>
      <c r="S1669" s="10">
        <f t="shared" ca="1" si="458"/>
        <v>192.02333841615305</v>
      </c>
      <c r="T1669" s="10">
        <f t="shared" ca="1" si="458"/>
        <v>-167.70120483889343</v>
      </c>
      <c r="U1669" s="10">
        <f t="shared" ca="1" si="458"/>
        <v>-192.18550249865635</v>
      </c>
      <c r="V1669" s="10" t="str">
        <f t="shared" ca="1" si="458"/>
        <v/>
      </c>
      <c r="W1669" s="10" t="str">
        <f t="shared" ca="1" si="458"/>
        <v/>
      </c>
      <c r="X1669" s="10" t="str">
        <f t="shared" ca="1" si="458"/>
        <v/>
      </c>
      <c r="Y1669" s="10" t="str">
        <f t="shared" ca="1" si="458"/>
        <v/>
      </c>
      <c r="Z1669" s="10" t="str">
        <f t="shared" ca="1" si="458"/>
        <v/>
      </c>
    </row>
    <row r="1670" spans="1:26">
      <c r="A1670" s="4">
        <f t="shared" si="448"/>
        <v>1657</v>
      </c>
      <c r="B1670" s="5">
        <f t="shared" ca="1" si="442"/>
        <v>0.90156479754326069</v>
      </c>
      <c r="C1670" s="32">
        <f t="shared" ca="1" si="446"/>
        <v>0</v>
      </c>
      <c r="D1670" s="5"/>
      <c r="E1670" s="31">
        <f t="shared" ca="1" si="447"/>
        <v>0.41826593312418076</v>
      </c>
      <c r="F1670" s="32">
        <f t="shared" ca="1" si="443"/>
        <v>0</v>
      </c>
      <c r="G1670" s="5"/>
      <c r="H1670" s="10">
        <f t="shared" ca="1" si="452"/>
        <v>106.39516226025566</v>
      </c>
      <c r="I1670" s="10">
        <f t="shared" ca="1" si="453"/>
        <v>263.88210358184057</v>
      </c>
      <c r="J1670" s="10"/>
      <c r="K1670" s="10">
        <f t="shared" ca="1" si="454"/>
        <v>118.01166433092725</v>
      </c>
      <c r="L1670" s="5"/>
      <c r="M1670" s="10">
        <f t="shared" ca="1" si="455"/>
        <v>-221.25774552759228</v>
      </c>
      <c r="N1670" s="10">
        <f t="shared" ca="1" si="456"/>
        <v>434.04807004810357</v>
      </c>
      <c r="O1670" s="10">
        <f t="shared" ca="1" si="444"/>
        <v>1</v>
      </c>
      <c r="P1670" s="10"/>
      <c r="Q1670" s="10">
        <f t="shared" ca="1" si="458"/>
        <v>273.98827098082268</v>
      </c>
      <c r="R1670" s="10">
        <f t="shared" ca="1" si="458"/>
        <v>443.08723246585816</v>
      </c>
      <c r="S1670" s="10">
        <f t="shared" ca="1" si="458"/>
        <v>-191.07791364326258</v>
      </c>
      <c r="T1670" s="10">
        <f t="shared" ca="1" si="458"/>
        <v>-113.6518003143082</v>
      </c>
      <c r="U1670" s="10">
        <f t="shared" ca="1" si="458"/>
        <v>119.63002181216837</v>
      </c>
      <c r="V1670" s="10" t="str">
        <f t="shared" ca="1" si="458"/>
        <v/>
      </c>
      <c r="W1670" s="10" t="str">
        <f t="shared" ca="1" si="458"/>
        <v/>
      </c>
      <c r="X1670" s="10" t="str">
        <f t="shared" ca="1" si="458"/>
        <v/>
      </c>
      <c r="Y1670" s="10" t="str">
        <f t="shared" ca="1" si="458"/>
        <v/>
      </c>
      <c r="Z1670" s="10" t="str">
        <f t="shared" ca="1" si="458"/>
        <v/>
      </c>
    </row>
    <row r="1671" spans="1:26">
      <c r="A1671" s="4">
        <f t="shared" si="448"/>
        <v>1658</v>
      </c>
      <c r="B1671" s="5">
        <f t="shared" ca="1" si="442"/>
        <v>0.91354299172016096</v>
      </c>
      <c r="C1671" s="32">
        <f t="shared" ca="1" si="446"/>
        <v>0</v>
      </c>
      <c r="D1671" s="5"/>
      <c r="E1671" s="31">
        <f t="shared" ca="1" si="447"/>
        <v>0.41264041239607613</v>
      </c>
      <c r="F1671" s="32">
        <f t="shared" ca="1" si="443"/>
        <v>0</v>
      </c>
      <c r="G1671" s="5"/>
      <c r="H1671" s="10">
        <f t="shared" ca="1" si="452"/>
        <v>149.56428417378586</v>
      </c>
      <c r="I1671" s="10">
        <f t="shared" ca="1" si="453"/>
        <v>366.08666417434085</v>
      </c>
      <c r="J1671" s="10"/>
      <c r="K1671" s="10">
        <f t="shared" ca="1" si="454"/>
        <v>163.7189333499926</v>
      </c>
      <c r="L1671" s="5"/>
      <c r="M1671" s="10">
        <f t="shared" ca="1" si="455"/>
        <v>-304.9923469540048</v>
      </c>
      <c r="N1671" s="10">
        <f t="shared" ca="1" si="456"/>
        <v>604.12091530157647</v>
      </c>
      <c r="O1671" s="10">
        <f t="shared" ca="1" si="444"/>
        <v>1</v>
      </c>
      <c r="P1671" s="10"/>
      <c r="Q1671" s="10">
        <f t="shared" ca="1" si="458"/>
        <v>-81.737764868786996</v>
      </c>
      <c r="R1671" s="10">
        <f t="shared" ca="1" si="458"/>
        <v>742.50580381208363</v>
      </c>
      <c r="S1671" s="10">
        <f t="shared" ca="1" si="458"/>
        <v>247.04908675359968</v>
      </c>
      <c r="T1671" s="10">
        <f t="shared" ca="1" si="458"/>
        <v>9.7146419761822802</v>
      </c>
      <c r="U1671" s="10">
        <f t="shared" ca="1" si="458"/>
        <v>-169.71034680414937</v>
      </c>
      <c r="V1671" s="10" t="str">
        <f t="shared" ca="1" si="458"/>
        <v/>
      </c>
      <c r="W1671" s="10" t="str">
        <f t="shared" ca="1" si="458"/>
        <v/>
      </c>
      <c r="X1671" s="10" t="str">
        <f t="shared" ca="1" si="458"/>
        <v/>
      </c>
      <c r="Y1671" s="10" t="str">
        <f t="shared" ca="1" si="458"/>
        <v/>
      </c>
      <c r="Z1671" s="10" t="str">
        <f t="shared" ca="1" si="458"/>
        <v/>
      </c>
    </row>
    <row r="1672" spans="1:26">
      <c r="A1672" s="4">
        <f t="shared" si="448"/>
        <v>1659</v>
      </c>
      <c r="B1672" s="5">
        <f t="shared" ca="1" si="442"/>
        <v>-2.5347452700155899</v>
      </c>
      <c r="C1672" s="32">
        <f t="shared" ca="1" si="446"/>
        <v>0</v>
      </c>
      <c r="D1672" s="5"/>
      <c r="E1672" s="31">
        <f t="shared" ca="1" si="447"/>
        <v>6.4339163015828024E-2</v>
      </c>
      <c r="F1672" s="32">
        <f t="shared" ca="1" si="443"/>
        <v>0</v>
      </c>
      <c r="G1672" s="5"/>
      <c r="H1672" s="10">
        <f t="shared" ca="1" si="452"/>
        <v>-203.64674928379196</v>
      </c>
      <c r="I1672" s="10">
        <f t="shared" ca="1" si="453"/>
        <v>179.65038940288258</v>
      </c>
      <c r="J1672" s="10"/>
      <c r="K1672" s="10">
        <f t="shared" ca="1" si="454"/>
        <v>80.342096577830659</v>
      </c>
      <c r="L1672" s="5"/>
      <c r="M1672" s="10">
        <f t="shared" ca="1" si="455"/>
        <v>-426.71217006863822</v>
      </c>
      <c r="N1672" s="10">
        <f t="shared" ca="1" si="456"/>
        <v>19.41867150105432</v>
      </c>
      <c r="O1672" s="10">
        <f t="shared" ca="1" si="444"/>
        <v>1</v>
      </c>
      <c r="P1672" s="10"/>
      <c r="Q1672" s="10">
        <f t="shared" ca="1" si="458"/>
        <v>101.20587424964494</v>
      </c>
      <c r="R1672" s="10">
        <f t="shared" ca="1" si="458"/>
        <v>-309.93565960805762</v>
      </c>
      <c r="S1672" s="10">
        <f t="shared" ca="1" si="458"/>
        <v>-302.65217787111214</v>
      </c>
      <c r="T1672" s="10">
        <f t="shared" ca="1" si="458"/>
        <v>-324.51243817389985</v>
      </c>
      <c r="U1672" s="10">
        <f t="shared" ca="1" si="458"/>
        <v>-182.33934501553517</v>
      </c>
      <c r="V1672" s="10" t="str">
        <f t="shared" ca="1" si="458"/>
        <v/>
      </c>
      <c r="W1672" s="10" t="str">
        <f t="shared" ca="1" si="458"/>
        <v/>
      </c>
      <c r="X1672" s="10" t="str">
        <f t="shared" ca="1" si="458"/>
        <v/>
      </c>
      <c r="Y1672" s="10" t="str">
        <f t="shared" ca="1" si="458"/>
        <v/>
      </c>
      <c r="Z1672" s="10" t="str">
        <f t="shared" ca="1" si="458"/>
        <v/>
      </c>
    </row>
    <row r="1673" spans="1:26">
      <c r="A1673" s="4">
        <f t="shared" si="448"/>
        <v>1660</v>
      </c>
      <c r="B1673" s="5">
        <f t="shared" ca="1" si="442"/>
        <v>1.3580336780681631E-3</v>
      </c>
      <c r="C1673" s="32">
        <f t="shared" ca="1" si="446"/>
        <v>0</v>
      </c>
      <c r="D1673" s="5"/>
      <c r="E1673" s="31">
        <f t="shared" ca="1" si="447"/>
        <v>0.99898147513278635</v>
      </c>
      <c r="F1673" s="32">
        <f t="shared" ca="1" si="443"/>
        <v>0</v>
      </c>
      <c r="G1673" s="5"/>
      <c r="H1673" s="10">
        <f t="shared" ca="1" si="452"/>
        <v>0.21346325027639068</v>
      </c>
      <c r="I1673" s="10">
        <f t="shared" ca="1" si="453"/>
        <v>351.47754140755745</v>
      </c>
      <c r="J1673" s="10"/>
      <c r="K1673" s="10">
        <f t="shared" ca="1" si="454"/>
        <v>157.18553503035912</v>
      </c>
      <c r="L1673" s="5"/>
      <c r="M1673" s="10">
        <f t="shared" ca="1" si="455"/>
        <v>-436.20354609266042</v>
      </c>
      <c r="N1673" s="10">
        <f t="shared" ca="1" si="456"/>
        <v>436.6304725932132</v>
      </c>
      <c r="O1673" s="10">
        <f t="shared" ca="1" si="444"/>
        <v>1</v>
      </c>
      <c r="P1673" s="10"/>
      <c r="Q1673" s="10">
        <f t="shared" ca="1" si="458"/>
        <v>-44.943387515886577</v>
      </c>
      <c r="R1673" s="10">
        <f t="shared" ca="1" si="458"/>
        <v>218.51155827762599</v>
      </c>
      <c r="S1673" s="10">
        <f t="shared" ca="1" si="458"/>
        <v>296.15936031134862</v>
      </c>
      <c r="T1673" s="10">
        <f t="shared" ca="1" si="458"/>
        <v>116.98691603641082</v>
      </c>
      <c r="U1673" s="10">
        <f t="shared" ca="1" si="458"/>
        <v>-585.64713085811684</v>
      </c>
      <c r="V1673" s="10" t="str">
        <f t="shared" ca="1" si="458"/>
        <v/>
      </c>
      <c r="W1673" s="10" t="str">
        <f t="shared" ca="1" si="458"/>
        <v/>
      </c>
      <c r="X1673" s="10" t="str">
        <f t="shared" ca="1" si="458"/>
        <v/>
      </c>
      <c r="Y1673" s="10" t="str">
        <f t="shared" ca="1" si="458"/>
        <v/>
      </c>
      <c r="Z1673" s="10" t="str">
        <f t="shared" ca="1" si="458"/>
        <v/>
      </c>
    </row>
    <row r="1674" spans="1:26">
      <c r="A1674" s="4">
        <f t="shared" si="448"/>
        <v>1661</v>
      </c>
      <c r="B1674" s="5">
        <f t="shared" ca="1" si="442"/>
        <v>2.1080441947272681</v>
      </c>
      <c r="C1674" s="32">
        <f t="shared" ca="1" si="446"/>
        <v>0</v>
      </c>
      <c r="D1674" s="5"/>
      <c r="E1674" s="31">
        <f t="shared" ca="1" si="447"/>
        <v>0.10271674936379223</v>
      </c>
      <c r="F1674" s="32">
        <f t="shared" ca="1" si="443"/>
        <v>0</v>
      </c>
      <c r="G1674" s="5"/>
      <c r="H1674" s="10">
        <f t="shared" ca="1" si="452"/>
        <v>238.34523956991058</v>
      </c>
      <c r="I1674" s="10">
        <f t="shared" ca="1" si="453"/>
        <v>252.82020136240311</v>
      </c>
      <c r="J1674" s="10"/>
      <c r="K1674" s="10">
        <f t="shared" ca="1" si="454"/>
        <v>113.06463126630365</v>
      </c>
      <c r="L1674" s="5"/>
      <c r="M1674" s="10">
        <f t="shared" ca="1" si="455"/>
        <v>-75.572502480411515</v>
      </c>
      <c r="N1674" s="10">
        <f t="shared" ca="1" si="456"/>
        <v>552.26298162023272</v>
      </c>
      <c r="O1674" s="10">
        <f t="shared" ca="1" si="444"/>
        <v>1</v>
      </c>
      <c r="P1674" s="10"/>
      <c r="Q1674" s="10">
        <f t="shared" ref="Q1674:Z1683" ca="1" si="459">IF(Q$3&lt;=$C$3,NORMINV(RAND(),$B$7,$B$8),"")</f>
        <v>257.76499297321607</v>
      </c>
      <c r="R1674" s="10">
        <f t="shared" ca="1" si="459"/>
        <v>-5.6791907264533181</v>
      </c>
      <c r="S1674" s="10">
        <f t="shared" ca="1" si="459"/>
        <v>6.5887705322408827</v>
      </c>
      <c r="T1674" s="10">
        <f t="shared" ca="1" si="459"/>
        <v>604.1909111724782</v>
      </c>
      <c r="U1674" s="10">
        <f t="shared" ca="1" si="459"/>
        <v>328.86071389807108</v>
      </c>
      <c r="V1674" s="10" t="str">
        <f t="shared" ca="1" si="459"/>
        <v/>
      </c>
      <c r="W1674" s="10" t="str">
        <f t="shared" ca="1" si="459"/>
        <v/>
      </c>
      <c r="X1674" s="10" t="str">
        <f t="shared" ca="1" si="459"/>
        <v/>
      </c>
      <c r="Y1674" s="10" t="str">
        <f t="shared" ca="1" si="459"/>
        <v/>
      </c>
      <c r="Z1674" s="10" t="str">
        <f t="shared" ca="1" si="459"/>
        <v/>
      </c>
    </row>
    <row r="1675" spans="1:26">
      <c r="A1675" s="4">
        <f t="shared" si="448"/>
        <v>1662</v>
      </c>
      <c r="B1675" s="5">
        <f t="shared" ca="1" si="442"/>
        <v>3.1650150842412486</v>
      </c>
      <c r="C1675" s="32">
        <f t="shared" ca="1" si="446"/>
        <v>1</v>
      </c>
      <c r="D1675" s="5"/>
      <c r="E1675" s="31">
        <f t="shared" ca="1" si="447"/>
        <v>3.4019976913428909E-2</v>
      </c>
      <c r="F1675" s="32">
        <f t="shared" ca="1" si="443"/>
        <v>1</v>
      </c>
      <c r="G1675" s="5"/>
      <c r="H1675" s="10">
        <f t="shared" ca="1" si="452"/>
        <v>175.66097089918463</v>
      </c>
      <c r="I1675" s="10">
        <f t="shared" ca="1" si="453"/>
        <v>124.10363346446832</v>
      </c>
      <c r="J1675" s="10"/>
      <c r="K1675" s="10">
        <f t="shared" ca="1" si="454"/>
        <v>55.500832136253777</v>
      </c>
      <c r="L1675" s="5"/>
      <c r="M1675" s="10">
        <f t="shared" ca="1" si="455"/>
        <v>21.56595718007847</v>
      </c>
      <c r="N1675" s="10">
        <f t="shared" ca="1" si="456"/>
        <v>329.75598461829077</v>
      </c>
      <c r="O1675" s="10">
        <f t="shared" ca="1" si="444"/>
        <v>0</v>
      </c>
      <c r="P1675" s="10"/>
      <c r="Q1675" s="10">
        <f t="shared" ca="1" si="459"/>
        <v>209.92141892404649</v>
      </c>
      <c r="R1675" s="10">
        <f t="shared" ca="1" si="459"/>
        <v>227.65954682894593</v>
      </c>
      <c r="S1675" s="10">
        <f t="shared" ca="1" si="459"/>
        <v>256.13903366386825</v>
      </c>
      <c r="T1675" s="10">
        <f t="shared" ca="1" si="459"/>
        <v>228.95235313692035</v>
      </c>
      <c r="U1675" s="10">
        <f t="shared" ca="1" si="459"/>
        <v>-44.367498057857837</v>
      </c>
      <c r="V1675" s="10" t="str">
        <f t="shared" ca="1" si="459"/>
        <v/>
      </c>
      <c r="W1675" s="10" t="str">
        <f t="shared" ca="1" si="459"/>
        <v/>
      </c>
      <c r="X1675" s="10" t="str">
        <f t="shared" ca="1" si="459"/>
        <v/>
      </c>
      <c r="Y1675" s="10" t="str">
        <f t="shared" ca="1" si="459"/>
        <v/>
      </c>
      <c r="Z1675" s="10" t="str">
        <f t="shared" ca="1" si="459"/>
        <v/>
      </c>
    </row>
    <row r="1676" spans="1:26">
      <c r="A1676" s="4">
        <f t="shared" si="448"/>
        <v>1663</v>
      </c>
      <c r="B1676" s="5">
        <f t="shared" ca="1" si="442"/>
        <v>-1.6128885750554536</v>
      </c>
      <c r="C1676" s="32">
        <f t="shared" ca="1" si="446"/>
        <v>0</v>
      </c>
      <c r="D1676" s="5"/>
      <c r="E1676" s="31">
        <f t="shared" ca="1" si="447"/>
        <v>0.18206465333082308</v>
      </c>
      <c r="F1676" s="32">
        <f t="shared" ca="1" si="443"/>
        <v>0</v>
      </c>
      <c r="G1676" s="5"/>
      <c r="H1676" s="10">
        <f t="shared" ca="1" si="452"/>
        <v>-86.461006302684581</v>
      </c>
      <c r="I1676" s="10">
        <f t="shared" ca="1" si="453"/>
        <v>119.86735505841959</v>
      </c>
      <c r="J1676" s="10"/>
      <c r="K1676" s="10">
        <f t="shared" ca="1" si="454"/>
        <v>53.606310838745891</v>
      </c>
      <c r="L1676" s="5"/>
      <c r="M1676" s="10">
        <f t="shared" ca="1" si="455"/>
        <v>-235.295985638632</v>
      </c>
      <c r="N1676" s="10">
        <f t="shared" ca="1" si="456"/>
        <v>62.373973033262843</v>
      </c>
      <c r="O1676" s="10">
        <f t="shared" ca="1" si="444"/>
        <v>1</v>
      </c>
      <c r="P1676" s="10"/>
      <c r="Q1676" s="10">
        <f t="shared" ca="1" si="459"/>
        <v>66.55427146106598</v>
      </c>
      <c r="R1676" s="10">
        <f t="shared" ca="1" si="459"/>
        <v>-165.13582893205538</v>
      </c>
      <c r="S1676" s="10">
        <f t="shared" ca="1" si="459"/>
        <v>-238.004719481911</v>
      </c>
      <c r="T1676" s="10">
        <f t="shared" ca="1" si="459"/>
        <v>-78.872759548299882</v>
      </c>
      <c r="U1676" s="10">
        <f t="shared" ca="1" si="459"/>
        <v>-16.845995012222591</v>
      </c>
      <c r="V1676" s="10" t="str">
        <f t="shared" ca="1" si="459"/>
        <v/>
      </c>
      <c r="W1676" s="10" t="str">
        <f t="shared" ca="1" si="459"/>
        <v/>
      </c>
      <c r="X1676" s="10" t="str">
        <f t="shared" ca="1" si="459"/>
        <v/>
      </c>
      <c r="Y1676" s="10" t="str">
        <f t="shared" ca="1" si="459"/>
        <v/>
      </c>
      <c r="Z1676" s="10" t="str">
        <f t="shared" ca="1" si="459"/>
        <v/>
      </c>
    </row>
    <row r="1677" spans="1:26">
      <c r="A1677" s="4">
        <f t="shared" si="448"/>
        <v>1664</v>
      </c>
      <c r="B1677" s="5">
        <f t="shared" ca="1" si="442"/>
        <v>0.31379713104555457</v>
      </c>
      <c r="C1677" s="32">
        <f t="shared" ca="1" si="446"/>
        <v>0</v>
      </c>
      <c r="D1677" s="5"/>
      <c r="E1677" s="31">
        <f t="shared" ca="1" si="447"/>
        <v>0.76935856098554967</v>
      </c>
      <c r="F1677" s="32">
        <f t="shared" ca="1" si="443"/>
        <v>0</v>
      </c>
      <c r="G1677" s="5"/>
      <c r="H1677" s="10">
        <f t="shared" ca="1" si="452"/>
        <v>32.997311568768453</v>
      </c>
      <c r="I1677" s="10">
        <f t="shared" ca="1" si="453"/>
        <v>235.1335447097988</v>
      </c>
      <c r="J1677" s="10"/>
      <c r="K1677" s="10">
        <f t="shared" ca="1" si="454"/>
        <v>105.15491795231922</v>
      </c>
      <c r="L1677" s="5"/>
      <c r="M1677" s="10">
        <f t="shared" ca="1" si="455"/>
        <v>-258.95954566742381</v>
      </c>
      <c r="N1677" s="10">
        <f t="shared" ca="1" si="456"/>
        <v>324.95416880496072</v>
      </c>
      <c r="O1677" s="10">
        <f t="shared" ca="1" si="444"/>
        <v>1</v>
      </c>
      <c r="P1677" s="10"/>
      <c r="Q1677" s="10">
        <f t="shared" ca="1" si="459"/>
        <v>242.48043541276692</v>
      </c>
      <c r="R1677" s="10">
        <f t="shared" ca="1" si="459"/>
        <v>-337.96594826867715</v>
      </c>
      <c r="S1677" s="10">
        <f t="shared" ca="1" si="459"/>
        <v>62.667647008029149</v>
      </c>
      <c r="T1677" s="10">
        <f t="shared" ca="1" si="459"/>
        <v>-23.749684797382759</v>
      </c>
      <c r="U1677" s="10">
        <f t="shared" ca="1" si="459"/>
        <v>221.55410848910611</v>
      </c>
      <c r="V1677" s="10" t="str">
        <f t="shared" ca="1" si="459"/>
        <v/>
      </c>
      <c r="W1677" s="10" t="str">
        <f t="shared" ca="1" si="459"/>
        <v/>
      </c>
      <c r="X1677" s="10" t="str">
        <f t="shared" ca="1" si="459"/>
        <v/>
      </c>
      <c r="Y1677" s="10" t="str">
        <f t="shared" ca="1" si="459"/>
        <v/>
      </c>
      <c r="Z1677" s="10" t="str">
        <f t="shared" ca="1" si="459"/>
        <v/>
      </c>
    </row>
    <row r="1678" spans="1:26">
      <c r="A1678" s="4">
        <f t="shared" si="448"/>
        <v>1665</v>
      </c>
      <c r="B1678" s="5">
        <f t="shared" ref="B1678:B1741" ca="1" si="460">(H1678-$B$7)/K1678</f>
        <v>-2.6826088948522013</v>
      </c>
      <c r="C1678" s="32">
        <f t="shared" ca="1" si="446"/>
        <v>0</v>
      </c>
      <c r="D1678" s="5"/>
      <c r="E1678" s="31">
        <f t="shared" ca="1" si="447"/>
        <v>5.507908128318751E-2</v>
      </c>
      <c r="F1678" s="32">
        <f t="shared" ref="F1678:F1741" ca="1" si="461">IF(E1678&lt;E$12,1,0)</f>
        <v>0</v>
      </c>
      <c r="G1678" s="5"/>
      <c r="H1678" s="10">
        <f t="shared" ca="1" si="452"/>
        <v>-181.52072743939854</v>
      </c>
      <c r="I1678" s="10">
        <f t="shared" ca="1" si="453"/>
        <v>151.30520392241866</v>
      </c>
      <c r="J1678" s="10"/>
      <c r="K1678" s="10">
        <f t="shared" ca="1" si="454"/>
        <v>67.665744263999187</v>
      </c>
      <c r="L1678" s="5"/>
      <c r="M1678" s="10">
        <f t="shared" ca="1" si="455"/>
        <v>-369.39095189074476</v>
      </c>
      <c r="N1678" s="10">
        <f t="shared" ca="1" si="456"/>
        <v>6.3494970119476477</v>
      </c>
      <c r="O1678" s="10">
        <f t="shared" ref="O1678:O1741" ca="1" si="462">IF(AND(N1678&gt;$B$7,$B$7&gt;M1678),1,0)</f>
        <v>1</v>
      </c>
      <c r="P1678" s="10"/>
      <c r="Q1678" s="10">
        <f t="shared" ca="1" si="459"/>
        <v>-361.1790932965622</v>
      </c>
      <c r="R1678" s="10">
        <f t="shared" ca="1" si="459"/>
        <v>-177.57052897815518</v>
      </c>
      <c r="S1678" s="10">
        <f t="shared" ca="1" si="459"/>
        <v>-301.21585855563876</v>
      </c>
      <c r="T1678" s="10">
        <f t="shared" ca="1" si="459"/>
        <v>-8.1106394247817946</v>
      </c>
      <c r="U1678" s="10">
        <f t="shared" ca="1" si="459"/>
        <v>-59.527516941854898</v>
      </c>
      <c r="V1678" s="10" t="str">
        <f t="shared" ca="1" si="459"/>
        <v/>
      </c>
      <c r="W1678" s="10" t="str">
        <f t="shared" ca="1" si="459"/>
        <v/>
      </c>
      <c r="X1678" s="10" t="str">
        <f t="shared" ca="1" si="459"/>
        <v/>
      </c>
      <c r="Y1678" s="10" t="str">
        <f t="shared" ca="1" si="459"/>
        <v/>
      </c>
      <c r="Z1678" s="10" t="str">
        <f t="shared" ca="1" si="459"/>
        <v/>
      </c>
    </row>
    <row r="1679" spans="1:26">
      <c r="A1679" s="4">
        <f t="shared" si="448"/>
        <v>1666</v>
      </c>
      <c r="B1679" s="5">
        <f t="shared" ca="1" si="460"/>
        <v>-2.1944895608315638</v>
      </c>
      <c r="C1679" s="32">
        <f t="shared" ref="C1679:C1742" ca="1" si="463">IF(ABS(B1679)&gt;$M$7,1,0)</f>
        <v>0</v>
      </c>
      <c r="D1679" s="5"/>
      <c r="E1679" s="31">
        <f t="shared" ref="E1679:E1742" ca="1" si="464">2*TDIST(ABS(B1679),$C$3-1,1)</f>
        <v>9.3223828769776085E-2</v>
      </c>
      <c r="F1679" s="32">
        <f t="shared" ca="1" si="461"/>
        <v>0</v>
      </c>
      <c r="G1679" s="5"/>
      <c r="H1679" s="10">
        <f t="shared" ca="1" si="452"/>
        <v>-248.81092039699783</v>
      </c>
      <c r="I1679" s="10">
        <f t="shared" ca="1" si="453"/>
        <v>253.52507548094869</v>
      </c>
      <c r="J1679" s="10"/>
      <c r="K1679" s="10">
        <f t="shared" ca="1" si="454"/>
        <v>113.37986055523328</v>
      </c>
      <c r="L1679" s="5"/>
      <c r="M1679" s="10">
        <f t="shared" ca="1" si="455"/>
        <v>-563.60387926358362</v>
      </c>
      <c r="N1679" s="10">
        <f t="shared" ca="1" si="456"/>
        <v>65.982038469587934</v>
      </c>
      <c r="O1679" s="10">
        <f t="shared" ca="1" si="462"/>
        <v>1</v>
      </c>
      <c r="P1679" s="10"/>
      <c r="Q1679" s="10">
        <f t="shared" ca="1" si="459"/>
        <v>106.26880293003246</v>
      </c>
      <c r="R1679" s="10">
        <f t="shared" ca="1" si="459"/>
        <v>-291.71611306192148</v>
      </c>
      <c r="S1679" s="10">
        <f t="shared" ca="1" si="459"/>
        <v>-583.05928001962252</v>
      </c>
      <c r="T1679" s="10">
        <f t="shared" ca="1" si="459"/>
        <v>-330.54198865314345</v>
      </c>
      <c r="U1679" s="10">
        <f t="shared" ca="1" si="459"/>
        <v>-145.00602318033421</v>
      </c>
      <c r="V1679" s="10" t="str">
        <f t="shared" ca="1" si="459"/>
        <v/>
      </c>
      <c r="W1679" s="10" t="str">
        <f t="shared" ca="1" si="459"/>
        <v/>
      </c>
      <c r="X1679" s="10" t="str">
        <f t="shared" ca="1" si="459"/>
        <v/>
      </c>
      <c r="Y1679" s="10" t="str">
        <f t="shared" ca="1" si="459"/>
        <v/>
      </c>
      <c r="Z1679" s="10" t="str">
        <f t="shared" ca="1" si="459"/>
        <v/>
      </c>
    </row>
    <row r="1680" spans="1:26">
      <c r="A1680" s="4">
        <f t="shared" si="448"/>
        <v>1667</v>
      </c>
      <c r="B1680" s="5">
        <f t="shared" ca="1" si="460"/>
        <v>-0.58391611762885121</v>
      </c>
      <c r="C1680" s="32">
        <f t="shared" ca="1" si="463"/>
        <v>0</v>
      </c>
      <c r="D1680" s="5"/>
      <c r="E1680" s="31">
        <f t="shared" ca="1" si="464"/>
        <v>0.59061967999476783</v>
      </c>
      <c r="F1680" s="32">
        <f t="shared" ca="1" si="461"/>
        <v>0</v>
      </c>
      <c r="G1680" s="5"/>
      <c r="H1680" s="10">
        <f t="shared" ca="1" si="452"/>
        <v>-46.938588192595091</v>
      </c>
      <c r="I1680" s="10">
        <f t="shared" ca="1" si="453"/>
        <v>179.74820491806486</v>
      </c>
      <c r="J1680" s="10"/>
      <c r="K1680" s="10">
        <f t="shared" ca="1" si="454"/>
        <v>80.385841006071004</v>
      </c>
      <c r="L1680" s="5"/>
      <c r="M1680" s="10">
        <f t="shared" ca="1" si="455"/>
        <v>-270.12546298110897</v>
      </c>
      <c r="N1680" s="10">
        <f t="shared" ca="1" si="456"/>
        <v>176.24828659591878</v>
      </c>
      <c r="O1680" s="10">
        <f t="shared" ca="1" si="462"/>
        <v>1</v>
      </c>
      <c r="P1680" s="10"/>
      <c r="Q1680" s="10">
        <f t="shared" ca="1" si="459"/>
        <v>-291.05768093883808</v>
      </c>
      <c r="R1680" s="10">
        <f t="shared" ca="1" si="459"/>
        <v>196.48480453192235</v>
      </c>
      <c r="S1680" s="10">
        <f t="shared" ca="1" si="459"/>
        <v>-11.401705651143853</v>
      </c>
      <c r="T1680" s="10">
        <f t="shared" ca="1" si="459"/>
        <v>-129.62312468967048</v>
      </c>
      <c r="U1680" s="10">
        <f t="shared" ca="1" si="459"/>
        <v>0.90476578475459524</v>
      </c>
      <c r="V1680" s="10" t="str">
        <f t="shared" ca="1" si="459"/>
        <v/>
      </c>
      <c r="W1680" s="10" t="str">
        <f t="shared" ca="1" si="459"/>
        <v/>
      </c>
      <c r="X1680" s="10" t="str">
        <f t="shared" ca="1" si="459"/>
        <v/>
      </c>
      <c r="Y1680" s="10" t="str">
        <f t="shared" ca="1" si="459"/>
        <v/>
      </c>
      <c r="Z1680" s="10" t="str">
        <f t="shared" ca="1" si="459"/>
        <v/>
      </c>
    </row>
    <row r="1681" spans="1:26">
      <c r="A1681" s="4">
        <f t="shared" si="448"/>
        <v>1668</v>
      </c>
      <c r="B1681" s="5">
        <f t="shared" ca="1" si="460"/>
        <v>0.4228980485072954</v>
      </c>
      <c r="C1681" s="32">
        <f t="shared" ca="1" si="463"/>
        <v>0</v>
      </c>
      <c r="D1681" s="5"/>
      <c r="E1681" s="31">
        <f t="shared" ca="1" si="464"/>
        <v>0.69411457812819632</v>
      </c>
      <c r="F1681" s="32">
        <f t="shared" ca="1" si="461"/>
        <v>0</v>
      </c>
      <c r="G1681" s="5"/>
      <c r="H1681" s="10">
        <f t="shared" ca="1" si="452"/>
        <v>39.00704557405296</v>
      </c>
      <c r="I1681" s="10">
        <f t="shared" ca="1" si="453"/>
        <v>206.2492504112609</v>
      </c>
      <c r="J1681" s="10"/>
      <c r="K1681" s="10">
        <f t="shared" ca="1" si="454"/>
        <v>92.237468845591167</v>
      </c>
      <c r="L1681" s="5"/>
      <c r="M1681" s="10">
        <f t="shared" ca="1" si="455"/>
        <v>-217.08522331812256</v>
      </c>
      <c r="N1681" s="10">
        <f t="shared" ca="1" si="456"/>
        <v>295.09931446622846</v>
      </c>
      <c r="O1681" s="10">
        <f t="shared" ca="1" si="462"/>
        <v>1</v>
      </c>
      <c r="P1681" s="10"/>
      <c r="Q1681" s="10">
        <f t="shared" ca="1" si="459"/>
        <v>12.787732446020691</v>
      </c>
      <c r="R1681" s="10">
        <f t="shared" ca="1" si="459"/>
        <v>60.474434872298517</v>
      </c>
      <c r="S1681" s="10">
        <f t="shared" ca="1" si="459"/>
        <v>15.425903759496205</v>
      </c>
      <c r="T1681" s="10">
        <f t="shared" ca="1" si="459"/>
        <v>-236.69644458214245</v>
      </c>
      <c r="U1681" s="10">
        <f t="shared" ca="1" si="459"/>
        <v>343.04360137459184</v>
      </c>
      <c r="V1681" s="10" t="str">
        <f t="shared" ca="1" si="459"/>
        <v/>
      </c>
      <c r="W1681" s="10" t="str">
        <f t="shared" ca="1" si="459"/>
        <v/>
      </c>
      <c r="X1681" s="10" t="str">
        <f t="shared" ca="1" si="459"/>
        <v/>
      </c>
      <c r="Y1681" s="10" t="str">
        <f t="shared" ca="1" si="459"/>
        <v/>
      </c>
      <c r="Z1681" s="10" t="str">
        <f t="shared" ca="1" si="459"/>
        <v/>
      </c>
    </row>
    <row r="1682" spans="1:26">
      <c r="A1682" s="4">
        <f t="shared" si="448"/>
        <v>1669</v>
      </c>
      <c r="B1682" s="5">
        <f t="shared" ca="1" si="460"/>
        <v>0.1746575543991632</v>
      </c>
      <c r="C1682" s="32">
        <f t="shared" ca="1" si="463"/>
        <v>0</v>
      </c>
      <c r="D1682" s="5"/>
      <c r="E1682" s="31">
        <f t="shared" ca="1" si="464"/>
        <v>0.86983271790009742</v>
      </c>
      <c r="F1682" s="32">
        <f t="shared" ca="1" si="461"/>
        <v>0</v>
      </c>
      <c r="G1682" s="5"/>
      <c r="H1682" s="10">
        <f t="shared" ca="1" si="452"/>
        <v>24.571631812804899</v>
      </c>
      <c r="I1682" s="10">
        <f t="shared" ca="1" si="453"/>
        <v>314.58037552706844</v>
      </c>
      <c r="J1682" s="10"/>
      <c r="K1682" s="10">
        <f t="shared" ca="1" si="454"/>
        <v>140.68462081318725</v>
      </c>
      <c r="L1682" s="5"/>
      <c r="M1682" s="10">
        <f t="shared" ca="1" si="455"/>
        <v>-366.03149502057636</v>
      </c>
      <c r="N1682" s="10">
        <f t="shared" ca="1" si="456"/>
        <v>415.17475864618621</v>
      </c>
      <c r="O1682" s="10">
        <f t="shared" ca="1" si="462"/>
        <v>1</v>
      </c>
      <c r="P1682" s="10"/>
      <c r="Q1682" s="10">
        <f t="shared" ca="1" si="459"/>
        <v>515.30750229648447</v>
      </c>
      <c r="R1682" s="10">
        <f t="shared" ca="1" si="459"/>
        <v>-170.10480388220566</v>
      </c>
      <c r="S1682" s="10">
        <f t="shared" ca="1" si="459"/>
        <v>-253.20006666816658</v>
      </c>
      <c r="T1682" s="10">
        <f t="shared" ca="1" si="459"/>
        <v>156.49211838062874</v>
      </c>
      <c r="U1682" s="10">
        <f t="shared" ca="1" si="459"/>
        <v>-125.63659106271648</v>
      </c>
      <c r="V1682" s="10" t="str">
        <f t="shared" ca="1" si="459"/>
        <v/>
      </c>
      <c r="W1682" s="10" t="str">
        <f t="shared" ca="1" si="459"/>
        <v/>
      </c>
      <c r="X1682" s="10" t="str">
        <f t="shared" ca="1" si="459"/>
        <v/>
      </c>
      <c r="Y1682" s="10" t="str">
        <f t="shared" ca="1" si="459"/>
        <v/>
      </c>
      <c r="Z1682" s="10" t="str">
        <f t="shared" ca="1" si="459"/>
        <v/>
      </c>
    </row>
    <row r="1683" spans="1:26">
      <c r="A1683" s="4">
        <f t="shared" si="448"/>
        <v>1670</v>
      </c>
      <c r="B1683" s="5">
        <f t="shared" ca="1" si="460"/>
        <v>0.53149295623347115</v>
      </c>
      <c r="C1683" s="32">
        <f t="shared" ca="1" si="463"/>
        <v>0</v>
      </c>
      <c r="D1683" s="5"/>
      <c r="E1683" s="31">
        <f t="shared" ca="1" si="464"/>
        <v>0.62322227661403096</v>
      </c>
      <c r="F1683" s="32">
        <f t="shared" ca="1" si="461"/>
        <v>0</v>
      </c>
      <c r="G1683" s="5"/>
      <c r="H1683" s="10">
        <f t="shared" ca="1" si="452"/>
        <v>35.386105192591558</v>
      </c>
      <c r="I1683" s="10">
        <f t="shared" ca="1" si="453"/>
        <v>148.87447846972992</v>
      </c>
      <c r="J1683" s="10"/>
      <c r="K1683" s="10">
        <f t="shared" ca="1" si="454"/>
        <v>66.578690794628997</v>
      </c>
      <c r="L1683" s="5"/>
      <c r="M1683" s="10">
        <f t="shared" ca="1" si="455"/>
        <v>-149.46597497463347</v>
      </c>
      <c r="N1683" s="10">
        <f t="shared" ca="1" si="456"/>
        <v>220.23818535981661</v>
      </c>
      <c r="O1683" s="10">
        <f t="shared" ca="1" si="462"/>
        <v>1</v>
      </c>
      <c r="P1683" s="10"/>
      <c r="Q1683" s="10">
        <f t="shared" ca="1" si="459"/>
        <v>102.65540639910726</v>
      </c>
      <c r="R1683" s="10">
        <f t="shared" ca="1" si="459"/>
        <v>-38.786218345618337</v>
      </c>
      <c r="S1683" s="10">
        <f t="shared" ca="1" si="459"/>
        <v>266.57584027873889</v>
      </c>
      <c r="T1683" s="10">
        <f t="shared" ca="1" si="459"/>
        <v>-73.097297198297568</v>
      </c>
      <c r="U1683" s="10">
        <f t="shared" ca="1" si="459"/>
        <v>-80.417205170972494</v>
      </c>
      <c r="V1683" s="10" t="str">
        <f t="shared" ca="1" si="459"/>
        <v/>
      </c>
      <c r="W1683" s="10" t="str">
        <f t="shared" ca="1" si="459"/>
        <v/>
      </c>
      <c r="X1683" s="10" t="str">
        <f t="shared" ca="1" si="459"/>
        <v/>
      </c>
      <c r="Y1683" s="10" t="str">
        <f t="shared" ca="1" si="459"/>
        <v/>
      </c>
      <c r="Z1683" s="10" t="str">
        <f t="shared" ca="1" si="459"/>
        <v/>
      </c>
    </row>
    <row r="1684" spans="1:26">
      <c r="A1684" s="4">
        <f t="shared" si="448"/>
        <v>1671</v>
      </c>
      <c r="B1684" s="5">
        <f t="shared" ca="1" si="460"/>
        <v>-9.9884478082212843E-3</v>
      </c>
      <c r="C1684" s="32">
        <f t="shared" ca="1" si="463"/>
        <v>0</v>
      </c>
      <c r="D1684" s="5"/>
      <c r="E1684" s="31">
        <f t="shared" ca="1" si="464"/>
        <v>0.99250881984887251</v>
      </c>
      <c r="F1684" s="32">
        <f t="shared" ca="1" si="461"/>
        <v>0</v>
      </c>
      <c r="G1684" s="5"/>
      <c r="H1684" s="10">
        <f t="shared" ca="1" si="452"/>
        <v>-2.3414855813439601</v>
      </c>
      <c r="I1684" s="10">
        <f t="shared" ca="1" si="453"/>
        <v>524.17763287618072</v>
      </c>
      <c r="J1684" s="10"/>
      <c r="K1684" s="10">
        <f t="shared" ca="1" si="454"/>
        <v>234.41936387921373</v>
      </c>
      <c r="L1684" s="5"/>
      <c r="M1684" s="10">
        <f t="shared" ca="1" si="455"/>
        <v>-653.19398098736724</v>
      </c>
      <c r="N1684" s="10">
        <f t="shared" ca="1" si="456"/>
        <v>648.51100982467938</v>
      </c>
      <c r="O1684" s="10">
        <f t="shared" ca="1" si="462"/>
        <v>1</v>
      </c>
      <c r="P1684" s="10"/>
      <c r="Q1684" s="10">
        <f t="shared" ref="Q1684:Z1693" ca="1" si="465">IF(Q$3&lt;=$C$3,NORMINV(RAND(),$B$7,$B$8),"")</f>
        <v>-723.0172791083221</v>
      </c>
      <c r="R1684" s="10">
        <f t="shared" ca="1" si="465"/>
        <v>139.51894167497122</v>
      </c>
      <c r="S1684" s="10">
        <f t="shared" ca="1" si="465"/>
        <v>731.56155700241061</v>
      </c>
      <c r="T1684" s="10">
        <f t="shared" ca="1" si="465"/>
        <v>-13.135741537582353</v>
      </c>
      <c r="U1684" s="10">
        <f t="shared" ca="1" si="465"/>
        <v>-146.63490593819714</v>
      </c>
      <c r="V1684" s="10" t="str">
        <f t="shared" ca="1" si="465"/>
        <v/>
      </c>
      <c r="W1684" s="10" t="str">
        <f t="shared" ca="1" si="465"/>
        <v/>
      </c>
      <c r="X1684" s="10" t="str">
        <f t="shared" ca="1" si="465"/>
        <v/>
      </c>
      <c r="Y1684" s="10" t="str">
        <f t="shared" ca="1" si="465"/>
        <v/>
      </c>
      <c r="Z1684" s="10" t="str">
        <f t="shared" ca="1" si="465"/>
        <v/>
      </c>
    </row>
    <row r="1685" spans="1:26">
      <c r="A1685" s="4">
        <f t="shared" si="448"/>
        <v>1672</v>
      </c>
      <c r="B1685" s="5">
        <f t="shared" ca="1" si="460"/>
        <v>-0.40195368143946969</v>
      </c>
      <c r="C1685" s="32">
        <f t="shared" ca="1" si="463"/>
        <v>0</v>
      </c>
      <c r="D1685" s="5"/>
      <c r="E1685" s="31">
        <f t="shared" ca="1" si="464"/>
        <v>0.708269477477526</v>
      </c>
      <c r="F1685" s="32">
        <f t="shared" ca="1" si="461"/>
        <v>0</v>
      </c>
      <c r="G1685" s="5"/>
      <c r="H1685" s="10">
        <f t="shared" ca="1" si="452"/>
        <v>-62.660954927138221</v>
      </c>
      <c r="I1685" s="10">
        <f t="shared" ca="1" si="453"/>
        <v>348.58283733179661</v>
      </c>
      <c r="J1685" s="10"/>
      <c r="K1685" s="10">
        <f t="shared" ca="1" si="454"/>
        <v>155.89098401272972</v>
      </c>
      <c r="L1685" s="5"/>
      <c r="M1685" s="10">
        <f t="shared" ca="1" si="455"/>
        <v>-495.48371443374907</v>
      </c>
      <c r="N1685" s="10">
        <f t="shared" ca="1" si="456"/>
        <v>370.16180457947263</v>
      </c>
      <c r="O1685" s="10">
        <f t="shared" ca="1" si="462"/>
        <v>1</v>
      </c>
      <c r="P1685" s="10"/>
      <c r="Q1685" s="10">
        <f t="shared" ca="1" si="465"/>
        <v>-533.47187713332085</v>
      </c>
      <c r="R1685" s="10">
        <f t="shared" ca="1" si="465"/>
        <v>-82.84152473623034</v>
      </c>
      <c r="S1685" s="10">
        <f t="shared" ca="1" si="465"/>
        <v>356.49478680406298</v>
      </c>
      <c r="T1685" s="10">
        <f t="shared" ca="1" si="465"/>
        <v>180.25701046489831</v>
      </c>
      <c r="U1685" s="10">
        <f t="shared" ca="1" si="465"/>
        <v>-233.74317003510123</v>
      </c>
      <c r="V1685" s="10" t="str">
        <f t="shared" ca="1" si="465"/>
        <v/>
      </c>
      <c r="W1685" s="10" t="str">
        <f t="shared" ca="1" si="465"/>
        <v/>
      </c>
      <c r="X1685" s="10" t="str">
        <f t="shared" ca="1" si="465"/>
        <v/>
      </c>
      <c r="Y1685" s="10" t="str">
        <f t="shared" ca="1" si="465"/>
        <v/>
      </c>
      <c r="Z1685" s="10" t="str">
        <f t="shared" ca="1" si="465"/>
        <v/>
      </c>
    </row>
    <row r="1686" spans="1:26">
      <c r="A1686" s="4">
        <f t="shared" si="448"/>
        <v>1673</v>
      </c>
      <c r="B1686" s="5">
        <f t="shared" ca="1" si="460"/>
        <v>-3.5283749305719016E-2</v>
      </c>
      <c r="C1686" s="32">
        <f t="shared" ca="1" si="463"/>
        <v>0</v>
      </c>
      <c r="D1686" s="5"/>
      <c r="E1686" s="31">
        <f t="shared" ca="1" si="464"/>
        <v>0.97354404925590965</v>
      </c>
      <c r="F1686" s="32">
        <f t="shared" ca="1" si="461"/>
        <v>0</v>
      </c>
      <c r="G1686" s="5"/>
      <c r="H1686" s="10">
        <f t="shared" ca="1" si="452"/>
        <v>-5.5529119197569798</v>
      </c>
      <c r="I1686" s="10">
        <f t="shared" ca="1" si="453"/>
        <v>351.90955524765872</v>
      </c>
      <c r="J1686" s="10"/>
      <c r="K1686" s="10">
        <f t="shared" ca="1" si="454"/>
        <v>157.37873749309654</v>
      </c>
      <c r="L1686" s="5"/>
      <c r="M1686" s="10">
        <f t="shared" ca="1" si="455"/>
        <v>-442.50633729467324</v>
      </c>
      <c r="N1686" s="10">
        <f t="shared" ca="1" si="456"/>
        <v>431.40051345515928</v>
      </c>
      <c r="O1686" s="10">
        <f t="shared" ca="1" si="462"/>
        <v>1</v>
      </c>
      <c r="P1686" s="10"/>
      <c r="Q1686" s="10">
        <f t="shared" ca="1" si="465"/>
        <v>-108.51175536903222</v>
      </c>
      <c r="R1686" s="10">
        <f t="shared" ca="1" si="465"/>
        <v>101.21514655838175</v>
      </c>
      <c r="S1686" s="10">
        <f t="shared" ca="1" si="465"/>
        <v>-28.295367000745763</v>
      </c>
      <c r="T1686" s="10">
        <f t="shared" ca="1" si="465"/>
        <v>490.05409188977092</v>
      </c>
      <c r="U1686" s="10">
        <f t="shared" ca="1" si="465"/>
        <v>-482.22667567715956</v>
      </c>
      <c r="V1686" s="10" t="str">
        <f t="shared" ca="1" si="465"/>
        <v/>
      </c>
      <c r="W1686" s="10" t="str">
        <f t="shared" ca="1" si="465"/>
        <v/>
      </c>
      <c r="X1686" s="10" t="str">
        <f t="shared" ca="1" si="465"/>
        <v/>
      </c>
      <c r="Y1686" s="10" t="str">
        <f t="shared" ca="1" si="465"/>
        <v/>
      </c>
      <c r="Z1686" s="10" t="str">
        <f t="shared" ca="1" si="465"/>
        <v/>
      </c>
    </row>
    <row r="1687" spans="1:26">
      <c r="A1687" s="4">
        <f t="shared" ref="A1687:A1750" si="466">A1686+1</f>
        <v>1674</v>
      </c>
      <c r="B1687" s="5">
        <f t="shared" ca="1" si="460"/>
        <v>-0.32700469291385814</v>
      </c>
      <c r="C1687" s="32">
        <f t="shared" ca="1" si="463"/>
        <v>0</v>
      </c>
      <c r="D1687" s="5"/>
      <c r="E1687" s="31">
        <f t="shared" ca="1" si="464"/>
        <v>0.76006102718295865</v>
      </c>
      <c r="F1687" s="32">
        <f t="shared" ca="1" si="461"/>
        <v>0</v>
      </c>
      <c r="G1687" s="5"/>
      <c r="H1687" s="10">
        <f t="shared" ca="1" si="452"/>
        <v>-49.831614261467685</v>
      </c>
      <c r="I1687" s="10">
        <f t="shared" ca="1" si="453"/>
        <v>340.75008503484247</v>
      </c>
      <c r="J1687" s="10"/>
      <c r="K1687" s="10">
        <f t="shared" ca="1" si="454"/>
        <v>152.38807069534832</v>
      </c>
      <c r="L1687" s="5"/>
      <c r="M1687" s="10">
        <f t="shared" ca="1" si="455"/>
        <v>-472.92872723410278</v>
      </c>
      <c r="N1687" s="10">
        <f t="shared" ca="1" si="456"/>
        <v>373.26549871116742</v>
      </c>
      <c r="O1687" s="10">
        <f t="shared" ca="1" si="462"/>
        <v>1</v>
      </c>
      <c r="P1687" s="10"/>
      <c r="Q1687" s="10">
        <f t="shared" ca="1" si="465"/>
        <v>217.36303444398692</v>
      </c>
      <c r="R1687" s="10">
        <f t="shared" ca="1" si="465"/>
        <v>-625.8612081088329</v>
      </c>
      <c r="S1687" s="10">
        <f t="shared" ca="1" si="465"/>
        <v>191.81888158499899</v>
      </c>
      <c r="T1687" s="10">
        <f t="shared" ca="1" si="465"/>
        <v>0.90078634521749756</v>
      </c>
      <c r="U1687" s="10">
        <f t="shared" ca="1" si="465"/>
        <v>-33.379565572708948</v>
      </c>
      <c r="V1687" s="10" t="str">
        <f t="shared" ca="1" si="465"/>
        <v/>
      </c>
      <c r="W1687" s="10" t="str">
        <f t="shared" ca="1" si="465"/>
        <v/>
      </c>
      <c r="X1687" s="10" t="str">
        <f t="shared" ca="1" si="465"/>
        <v/>
      </c>
      <c r="Y1687" s="10" t="str">
        <f t="shared" ca="1" si="465"/>
        <v/>
      </c>
      <c r="Z1687" s="10" t="str">
        <f t="shared" ca="1" si="465"/>
        <v/>
      </c>
    </row>
    <row r="1688" spans="1:26">
      <c r="A1688" s="4">
        <f t="shared" si="466"/>
        <v>1675</v>
      </c>
      <c r="B1688" s="5">
        <f t="shared" ca="1" si="460"/>
        <v>0.8233655223179539</v>
      </c>
      <c r="C1688" s="32">
        <f t="shared" ca="1" si="463"/>
        <v>0</v>
      </c>
      <c r="D1688" s="5"/>
      <c r="E1688" s="31">
        <f t="shared" ca="1" si="464"/>
        <v>0.45655711972722807</v>
      </c>
      <c r="F1688" s="32">
        <f t="shared" ca="1" si="461"/>
        <v>0</v>
      </c>
      <c r="G1688" s="5"/>
      <c r="H1688" s="10">
        <f t="shared" ca="1" si="452"/>
        <v>145.72006740428802</v>
      </c>
      <c r="I1688" s="10">
        <f t="shared" ca="1" si="453"/>
        <v>395.74158447214137</v>
      </c>
      <c r="J1688" s="10"/>
      <c r="K1688" s="10">
        <f t="shared" ca="1" si="454"/>
        <v>176.98101688063664</v>
      </c>
      <c r="L1688" s="5"/>
      <c r="M1688" s="10">
        <f t="shared" ca="1" si="455"/>
        <v>-345.65801062688354</v>
      </c>
      <c r="N1688" s="10">
        <f t="shared" ca="1" si="456"/>
        <v>637.09814543545963</v>
      </c>
      <c r="O1688" s="10">
        <f t="shared" ca="1" si="462"/>
        <v>1</v>
      </c>
      <c r="P1688" s="10"/>
      <c r="Q1688" s="10">
        <f t="shared" ca="1" si="465"/>
        <v>603.14602672769638</v>
      </c>
      <c r="R1688" s="10">
        <f t="shared" ca="1" si="465"/>
        <v>277.34846073280573</v>
      </c>
      <c r="S1688" s="10">
        <f t="shared" ca="1" si="465"/>
        <v>-28.919977383500338</v>
      </c>
      <c r="T1688" s="10">
        <f t="shared" ca="1" si="465"/>
        <v>-437.99227241780272</v>
      </c>
      <c r="U1688" s="10">
        <f t="shared" ca="1" si="465"/>
        <v>315.01809936224095</v>
      </c>
      <c r="V1688" s="10" t="str">
        <f t="shared" ca="1" si="465"/>
        <v/>
      </c>
      <c r="W1688" s="10" t="str">
        <f t="shared" ca="1" si="465"/>
        <v/>
      </c>
      <c r="X1688" s="10" t="str">
        <f t="shared" ca="1" si="465"/>
        <v/>
      </c>
      <c r="Y1688" s="10" t="str">
        <f t="shared" ca="1" si="465"/>
        <v/>
      </c>
      <c r="Z1688" s="10" t="str">
        <f t="shared" ca="1" si="465"/>
        <v/>
      </c>
    </row>
    <row r="1689" spans="1:26">
      <c r="A1689" s="4">
        <f t="shared" si="466"/>
        <v>1676</v>
      </c>
      <c r="B1689" s="5">
        <f t="shared" ca="1" si="460"/>
        <v>-0.80892088775119697</v>
      </c>
      <c r="C1689" s="32">
        <f t="shared" ca="1" si="463"/>
        <v>0</v>
      </c>
      <c r="D1689" s="5"/>
      <c r="E1689" s="31">
        <f t="shared" ca="1" si="464"/>
        <v>0.46392826689682543</v>
      </c>
      <c r="F1689" s="32">
        <f t="shared" ca="1" si="461"/>
        <v>0</v>
      </c>
      <c r="G1689" s="5"/>
      <c r="H1689" s="10">
        <f t="shared" ca="1" si="452"/>
        <v>-134.7276527667558</v>
      </c>
      <c r="I1689" s="10">
        <f t="shared" ca="1" si="453"/>
        <v>372.42231545405883</v>
      </c>
      <c r="J1689" s="10"/>
      <c r="K1689" s="10">
        <f t="shared" ca="1" si="454"/>
        <v>166.55232273862919</v>
      </c>
      <c r="L1689" s="5"/>
      <c r="M1689" s="10">
        <f t="shared" ca="1" si="455"/>
        <v>-597.15103399374584</v>
      </c>
      <c r="N1689" s="10">
        <f t="shared" ca="1" si="456"/>
        <v>327.69572846023431</v>
      </c>
      <c r="O1689" s="10">
        <f t="shared" ca="1" si="462"/>
        <v>1</v>
      </c>
      <c r="P1689" s="10"/>
      <c r="Q1689" s="10">
        <f t="shared" ca="1" si="465"/>
        <v>8.11746388038266</v>
      </c>
      <c r="R1689" s="10">
        <f t="shared" ca="1" si="465"/>
        <v>-61.229206154206011</v>
      </c>
      <c r="S1689" s="10">
        <f t="shared" ca="1" si="465"/>
        <v>-763.11147374455027</v>
      </c>
      <c r="T1689" s="10">
        <f t="shared" ca="1" si="465"/>
        <v>228.18728437383837</v>
      </c>
      <c r="U1689" s="10">
        <f t="shared" ca="1" si="465"/>
        <v>-85.602332189243754</v>
      </c>
      <c r="V1689" s="10" t="str">
        <f t="shared" ca="1" si="465"/>
        <v/>
      </c>
      <c r="W1689" s="10" t="str">
        <f t="shared" ca="1" si="465"/>
        <v/>
      </c>
      <c r="X1689" s="10" t="str">
        <f t="shared" ca="1" si="465"/>
        <v/>
      </c>
      <c r="Y1689" s="10" t="str">
        <f t="shared" ca="1" si="465"/>
        <v/>
      </c>
      <c r="Z1689" s="10" t="str">
        <f t="shared" ca="1" si="465"/>
        <v/>
      </c>
    </row>
    <row r="1690" spans="1:26">
      <c r="A1690" s="4">
        <f t="shared" si="466"/>
        <v>1677</v>
      </c>
      <c r="B1690" s="5">
        <f t="shared" ca="1" si="460"/>
        <v>3.528562522191284</v>
      </c>
      <c r="C1690" s="32">
        <f t="shared" ca="1" si="463"/>
        <v>1</v>
      </c>
      <c r="D1690" s="5"/>
      <c r="E1690" s="31">
        <f t="shared" ca="1" si="464"/>
        <v>2.426197069066742E-2</v>
      </c>
      <c r="F1690" s="32">
        <f t="shared" ca="1" si="461"/>
        <v>1</v>
      </c>
      <c r="G1690" s="5"/>
      <c r="H1690" s="10">
        <f t="shared" ca="1" si="452"/>
        <v>251.05730343288855</v>
      </c>
      <c r="I1690" s="10">
        <f t="shared" ca="1" si="453"/>
        <v>159.09628728219474</v>
      </c>
      <c r="J1690" s="10"/>
      <c r="K1690" s="10">
        <f t="shared" ca="1" si="454"/>
        <v>71.150022666164531</v>
      </c>
      <c r="L1690" s="5"/>
      <c r="M1690" s="10">
        <f t="shared" ca="1" si="455"/>
        <v>53.513171266704006</v>
      </c>
      <c r="N1690" s="10">
        <f t="shared" ca="1" si="456"/>
        <v>448.60143559907306</v>
      </c>
      <c r="O1690" s="10">
        <f t="shared" ca="1" si="462"/>
        <v>0</v>
      </c>
      <c r="P1690" s="10"/>
      <c r="Q1690" s="10">
        <f t="shared" ca="1" si="465"/>
        <v>255.58540303640774</v>
      </c>
      <c r="R1690" s="10">
        <f t="shared" ca="1" si="465"/>
        <v>76.254537042854281</v>
      </c>
      <c r="S1690" s="10">
        <f t="shared" ca="1" si="465"/>
        <v>107.03898563526809</v>
      </c>
      <c r="T1690" s="10">
        <f t="shared" ca="1" si="465"/>
        <v>424.61549496098894</v>
      </c>
      <c r="U1690" s="10">
        <f t="shared" ca="1" si="465"/>
        <v>391.79209648892379</v>
      </c>
      <c r="V1690" s="10" t="str">
        <f t="shared" ca="1" si="465"/>
        <v/>
      </c>
      <c r="W1690" s="10" t="str">
        <f t="shared" ca="1" si="465"/>
        <v/>
      </c>
      <c r="X1690" s="10" t="str">
        <f t="shared" ca="1" si="465"/>
        <v/>
      </c>
      <c r="Y1690" s="10" t="str">
        <f t="shared" ca="1" si="465"/>
        <v/>
      </c>
      <c r="Z1690" s="10" t="str">
        <f t="shared" ca="1" si="465"/>
        <v/>
      </c>
    </row>
    <row r="1691" spans="1:26">
      <c r="A1691" s="4">
        <f t="shared" si="466"/>
        <v>1678</v>
      </c>
      <c r="B1691" s="5">
        <f t="shared" ca="1" si="460"/>
        <v>0.75704156316201632</v>
      </c>
      <c r="C1691" s="32">
        <f t="shared" ca="1" si="463"/>
        <v>0</v>
      </c>
      <c r="D1691" s="5"/>
      <c r="E1691" s="31">
        <f t="shared" ca="1" si="464"/>
        <v>0.49116965313828209</v>
      </c>
      <c r="F1691" s="32">
        <f t="shared" ca="1" si="461"/>
        <v>0</v>
      </c>
      <c r="G1691" s="5"/>
      <c r="H1691" s="10">
        <f t="shared" ca="1" si="452"/>
        <v>137.76106639988581</v>
      </c>
      <c r="I1691" s="10">
        <f t="shared" ca="1" si="453"/>
        <v>406.9038268339857</v>
      </c>
      <c r="J1691" s="10"/>
      <c r="K1691" s="10">
        <f t="shared" ca="1" si="454"/>
        <v>181.97292342111899</v>
      </c>
      <c r="L1691" s="5"/>
      <c r="M1691" s="10">
        <f t="shared" ca="1" si="455"/>
        <v>-367.47676611121284</v>
      </c>
      <c r="N1691" s="10">
        <f t="shared" ca="1" si="456"/>
        <v>642.99889891098451</v>
      </c>
      <c r="O1691" s="10">
        <f t="shared" ca="1" si="462"/>
        <v>1</v>
      </c>
      <c r="P1691" s="10"/>
      <c r="Q1691" s="10">
        <f t="shared" ca="1" si="465"/>
        <v>526.11257189651815</v>
      </c>
      <c r="R1691" s="10">
        <f t="shared" ca="1" si="465"/>
        <v>-43.92933270822757</v>
      </c>
      <c r="S1691" s="10">
        <f t="shared" ca="1" si="465"/>
        <v>-464.77154729365725</v>
      </c>
      <c r="T1691" s="10">
        <f t="shared" ca="1" si="465"/>
        <v>471.80693816757389</v>
      </c>
      <c r="U1691" s="10">
        <f t="shared" ca="1" si="465"/>
        <v>199.58670193722179</v>
      </c>
      <c r="V1691" s="10" t="str">
        <f t="shared" ca="1" si="465"/>
        <v/>
      </c>
      <c r="W1691" s="10" t="str">
        <f t="shared" ca="1" si="465"/>
        <v/>
      </c>
      <c r="X1691" s="10" t="str">
        <f t="shared" ca="1" si="465"/>
        <v/>
      </c>
      <c r="Y1691" s="10" t="str">
        <f t="shared" ca="1" si="465"/>
        <v/>
      </c>
      <c r="Z1691" s="10" t="str">
        <f t="shared" ca="1" si="465"/>
        <v/>
      </c>
    </row>
    <row r="1692" spans="1:26">
      <c r="A1692" s="4">
        <f t="shared" si="466"/>
        <v>1679</v>
      </c>
      <c r="B1692" s="5">
        <f t="shared" ca="1" si="460"/>
        <v>0.46168777058447974</v>
      </c>
      <c r="C1692" s="32">
        <f t="shared" ca="1" si="463"/>
        <v>0</v>
      </c>
      <c r="D1692" s="5"/>
      <c r="E1692" s="31">
        <f t="shared" ca="1" si="464"/>
        <v>0.66829703541656205</v>
      </c>
      <c r="F1692" s="32">
        <f t="shared" ca="1" si="461"/>
        <v>0</v>
      </c>
      <c r="G1692" s="5"/>
      <c r="H1692" s="10">
        <f t="shared" ca="1" si="452"/>
        <v>49.019431989583417</v>
      </c>
      <c r="I1692" s="10">
        <f t="shared" ca="1" si="453"/>
        <v>237.41322411111969</v>
      </c>
      <c r="J1692" s="10"/>
      <c r="K1692" s="10">
        <f t="shared" ca="1" si="454"/>
        <v>106.17442157397113</v>
      </c>
      <c r="L1692" s="5"/>
      <c r="M1692" s="10">
        <f t="shared" ca="1" si="455"/>
        <v>-245.7680210866757</v>
      </c>
      <c r="N1692" s="10">
        <f t="shared" ca="1" si="456"/>
        <v>343.80688506584255</v>
      </c>
      <c r="O1692" s="10">
        <f t="shared" ca="1" si="462"/>
        <v>1</v>
      </c>
      <c r="P1692" s="10"/>
      <c r="Q1692" s="10">
        <f t="shared" ca="1" si="465"/>
        <v>468.0528967344427</v>
      </c>
      <c r="R1692" s="10">
        <f t="shared" ca="1" si="465"/>
        <v>-113.79555610689131</v>
      </c>
      <c r="S1692" s="10">
        <f t="shared" ca="1" si="465"/>
        <v>-64.251528061512417</v>
      </c>
      <c r="T1692" s="10">
        <f t="shared" ca="1" si="465"/>
        <v>-9.9027454355704911</v>
      </c>
      <c r="U1692" s="10">
        <f t="shared" ca="1" si="465"/>
        <v>-35.005907182551418</v>
      </c>
      <c r="V1692" s="10" t="str">
        <f t="shared" ca="1" si="465"/>
        <v/>
      </c>
      <c r="W1692" s="10" t="str">
        <f t="shared" ca="1" si="465"/>
        <v/>
      </c>
      <c r="X1692" s="10" t="str">
        <f t="shared" ca="1" si="465"/>
        <v/>
      </c>
      <c r="Y1692" s="10" t="str">
        <f t="shared" ca="1" si="465"/>
        <v/>
      </c>
      <c r="Z1692" s="10" t="str">
        <f t="shared" ca="1" si="465"/>
        <v/>
      </c>
    </row>
    <row r="1693" spans="1:26">
      <c r="A1693" s="4">
        <f t="shared" si="466"/>
        <v>1680</v>
      </c>
      <c r="B1693" s="5">
        <f t="shared" ca="1" si="460"/>
        <v>0.23025534365295269</v>
      </c>
      <c r="C1693" s="32">
        <f t="shared" ca="1" si="463"/>
        <v>0</v>
      </c>
      <c r="D1693" s="5"/>
      <c r="E1693" s="31">
        <f t="shared" ca="1" si="464"/>
        <v>0.8291897505508925</v>
      </c>
      <c r="F1693" s="32">
        <f t="shared" ca="1" si="461"/>
        <v>0</v>
      </c>
      <c r="G1693" s="5"/>
      <c r="H1693" s="10">
        <f t="shared" ca="1" si="452"/>
        <v>31.394049052468851</v>
      </c>
      <c r="I1693" s="10">
        <f t="shared" ca="1" si="453"/>
        <v>304.87556404375772</v>
      </c>
      <c r="J1693" s="10"/>
      <c r="K1693" s="10">
        <f t="shared" ca="1" si="454"/>
        <v>136.34449717608658</v>
      </c>
      <c r="L1693" s="5"/>
      <c r="M1693" s="10">
        <f t="shared" ca="1" si="455"/>
        <v>-347.15896275273104</v>
      </c>
      <c r="N1693" s="10">
        <f t="shared" ca="1" si="456"/>
        <v>409.94706085766876</v>
      </c>
      <c r="O1693" s="10">
        <f t="shared" ca="1" si="462"/>
        <v>1</v>
      </c>
      <c r="P1693" s="10"/>
      <c r="Q1693" s="10">
        <f t="shared" ca="1" si="465"/>
        <v>-394.14609699657376</v>
      </c>
      <c r="R1693" s="10">
        <f t="shared" ca="1" si="465"/>
        <v>-103.20033470820641</v>
      </c>
      <c r="S1693" s="10">
        <f t="shared" ca="1" si="465"/>
        <v>424.65561479753325</v>
      </c>
      <c r="T1693" s="10">
        <f t="shared" ca="1" si="465"/>
        <v>70.006307697658144</v>
      </c>
      <c r="U1693" s="10">
        <f t="shared" ca="1" si="465"/>
        <v>159.65475447193305</v>
      </c>
      <c r="V1693" s="10" t="str">
        <f t="shared" ca="1" si="465"/>
        <v/>
      </c>
      <c r="W1693" s="10" t="str">
        <f t="shared" ca="1" si="465"/>
        <v/>
      </c>
      <c r="X1693" s="10" t="str">
        <f t="shared" ca="1" si="465"/>
        <v/>
      </c>
      <c r="Y1693" s="10" t="str">
        <f t="shared" ca="1" si="465"/>
        <v/>
      </c>
      <c r="Z1693" s="10" t="str">
        <f t="shared" ca="1" si="465"/>
        <v/>
      </c>
    </row>
    <row r="1694" spans="1:26">
      <c r="A1694" s="4">
        <f t="shared" si="466"/>
        <v>1681</v>
      </c>
      <c r="B1694" s="5">
        <f t="shared" ca="1" si="460"/>
        <v>1.4296902950493964</v>
      </c>
      <c r="C1694" s="32">
        <f t="shared" ca="1" si="463"/>
        <v>0</v>
      </c>
      <c r="D1694" s="5"/>
      <c r="E1694" s="31">
        <f t="shared" ca="1" si="464"/>
        <v>0.22602563566247466</v>
      </c>
      <c r="F1694" s="32">
        <f t="shared" ca="1" si="461"/>
        <v>0</v>
      </c>
      <c r="G1694" s="5"/>
      <c r="H1694" s="10">
        <f t="shared" ca="1" si="452"/>
        <v>257.78905785925991</v>
      </c>
      <c r="I1694" s="10">
        <f t="shared" ca="1" si="453"/>
        <v>403.18792064613939</v>
      </c>
      <c r="J1694" s="10"/>
      <c r="K1694" s="10">
        <f t="shared" ca="1" si="454"/>
        <v>180.31111965431171</v>
      </c>
      <c r="L1694" s="5"/>
      <c r="M1694" s="10">
        <f t="shared" ca="1" si="455"/>
        <v>-242.83486771768742</v>
      </c>
      <c r="N1694" s="10">
        <f t="shared" ca="1" si="456"/>
        <v>758.41298343620724</v>
      </c>
      <c r="O1694" s="10">
        <f t="shared" ca="1" si="462"/>
        <v>1</v>
      </c>
      <c r="P1694" s="10"/>
      <c r="Q1694" s="10">
        <f t="shared" ref="Q1694:Z1703" ca="1" si="467">IF(Q$3&lt;=$C$3,NORMINV(RAND(),$B$7,$B$8),"")</f>
        <v>141.49884313802107</v>
      </c>
      <c r="R1694" s="10">
        <f t="shared" ca="1" si="467"/>
        <v>134.29324493015693</v>
      </c>
      <c r="S1694" s="10">
        <f t="shared" ca="1" si="467"/>
        <v>-18.329884438063655</v>
      </c>
      <c r="T1694" s="10">
        <f t="shared" ca="1" si="467"/>
        <v>969.69458460346948</v>
      </c>
      <c r="U1694" s="10">
        <f t="shared" ca="1" si="467"/>
        <v>61.788501062715603</v>
      </c>
      <c r="V1694" s="10" t="str">
        <f t="shared" ca="1" si="467"/>
        <v/>
      </c>
      <c r="W1694" s="10" t="str">
        <f t="shared" ca="1" si="467"/>
        <v/>
      </c>
      <c r="X1694" s="10" t="str">
        <f t="shared" ca="1" si="467"/>
        <v/>
      </c>
      <c r="Y1694" s="10" t="str">
        <f t="shared" ca="1" si="467"/>
        <v/>
      </c>
      <c r="Z1694" s="10" t="str">
        <f t="shared" ca="1" si="467"/>
        <v/>
      </c>
    </row>
    <row r="1695" spans="1:26">
      <c r="A1695" s="4">
        <f t="shared" si="466"/>
        <v>1682</v>
      </c>
      <c r="B1695" s="5">
        <f t="shared" ca="1" si="460"/>
        <v>1.8133800277076724</v>
      </c>
      <c r="C1695" s="32">
        <f t="shared" ca="1" si="463"/>
        <v>0</v>
      </c>
      <c r="D1695" s="5"/>
      <c r="E1695" s="31">
        <f t="shared" ca="1" si="464"/>
        <v>0.14398043182986092</v>
      </c>
      <c r="F1695" s="32">
        <f t="shared" ca="1" si="461"/>
        <v>0</v>
      </c>
      <c r="G1695" s="5"/>
      <c r="H1695" s="10">
        <f t="shared" ca="1" si="452"/>
        <v>174.64868440045581</v>
      </c>
      <c r="I1695" s="10">
        <f t="shared" ca="1" si="453"/>
        <v>215.35823960408229</v>
      </c>
      <c r="J1695" s="10"/>
      <c r="K1695" s="10">
        <f t="shared" ca="1" si="454"/>
        <v>96.311132653883078</v>
      </c>
      <c r="L1695" s="5"/>
      <c r="M1695" s="10">
        <f t="shared" ca="1" si="455"/>
        <v>-92.753888432473218</v>
      </c>
      <c r="N1695" s="10">
        <f t="shared" ca="1" si="456"/>
        <v>442.05125723338483</v>
      </c>
      <c r="O1695" s="10">
        <f t="shared" ca="1" si="462"/>
        <v>1</v>
      </c>
      <c r="P1695" s="10"/>
      <c r="Q1695" s="10">
        <f t="shared" ca="1" si="467"/>
        <v>124.02483562828576</v>
      </c>
      <c r="R1695" s="10">
        <f t="shared" ca="1" si="467"/>
        <v>292.6119957018949</v>
      </c>
      <c r="S1695" s="10">
        <f t="shared" ca="1" si="467"/>
        <v>404.04659416470093</v>
      </c>
      <c r="T1695" s="10">
        <f t="shared" ca="1" si="467"/>
        <v>216.52803835100806</v>
      </c>
      <c r="U1695" s="10">
        <f t="shared" ca="1" si="467"/>
        <v>-163.96804184361062</v>
      </c>
      <c r="V1695" s="10" t="str">
        <f t="shared" ca="1" si="467"/>
        <v/>
      </c>
      <c r="W1695" s="10" t="str">
        <f t="shared" ca="1" si="467"/>
        <v/>
      </c>
      <c r="X1695" s="10" t="str">
        <f t="shared" ca="1" si="467"/>
        <v/>
      </c>
      <c r="Y1695" s="10" t="str">
        <f t="shared" ca="1" si="467"/>
        <v/>
      </c>
      <c r="Z1695" s="10" t="str">
        <f t="shared" ca="1" si="467"/>
        <v/>
      </c>
    </row>
    <row r="1696" spans="1:26">
      <c r="A1696" s="4">
        <f t="shared" si="466"/>
        <v>1683</v>
      </c>
      <c r="B1696" s="5">
        <f t="shared" ca="1" si="460"/>
        <v>-1.6987879142838804</v>
      </c>
      <c r="C1696" s="32">
        <f t="shared" ca="1" si="463"/>
        <v>0</v>
      </c>
      <c r="D1696" s="5"/>
      <c r="E1696" s="31">
        <f t="shared" ca="1" si="464"/>
        <v>0.16458856731239338</v>
      </c>
      <c r="F1696" s="32">
        <f t="shared" ca="1" si="461"/>
        <v>0</v>
      </c>
      <c r="G1696" s="5"/>
      <c r="H1696" s="10">
        <f t="shared" ca="1" si="452"/>
        <v>-167.16172550339769</v>
      </c>
      <c r="I1696" s="10">
        <f t="shared" ca="1" si="453"/>
        <v>220.03039833216943</v>
      </c>
      <c r="J1696" s="10"/>
      <c r="K1696" s="10">
        <f t="shared" ca="1" si="454"/>
        <v>98.400585557417429</v>
      </c>
      <c r="L1696" s="5"/>
      <c r="M1696" s="10">
        <f t="shared" ca="1" si="455"/>
        <v>-440.36554962288596</v>
      </c>
      <c r="N1696" s="10">
        <f t="shared" ca="1" si="456"/>
        <v>106.04209861609058</v>
      </c>
      <c r="O1696" s="10">
        <f t="shared" ca="1" si="462"/>
        <v>1</v>
      </c>
      <c r="P1696" s="10"/>
      <c r="Q1696" s="10">
        <f t="shared" ca="1" si="467"/>
        <v>77.109317521199571</v>
      </c>
      <c r="R1696" s="10">
        <f t="shared" ca="1" si="467"/>
        <v>-481.51863826715504</v>
      </c>
      <c r="S1696" s="10">
        <f t="shared" ca="1" si="467"/>
        <v>-120.08890480070227</v>
      </c>
      <c r="T1696" s="10">
        <f t="shared" ca="1" si="467"/>
        <v>-283.49150849653313</v>
      </c>
      <c r="U1696" s="10">
        <f t="shared" ca="1" si="467"/>
        <v>-27.81889347379763</v>
      </c>
      <c r="V1696" s="10" t="str">
        <f t="shared" ca="1" si="467"/>
        <v/>
      </c>
      <c r="W1696" s="10" t="str">
        <f t="shared" ca="1" si="467"/>
        <v/>
      </c>
      <c r="X1696" s="10" t="str">
        <f t="shared" ca="1" si="467"/>
        <v/>
      </c>
      <c r="Y1696" s="10" t="str">
        <f t="shared" ca="1" si="467"/>
        <v/>
      </c>
      <c r="Z1696" s="10" t="str">
        <f t="shared" ca="1" si="467"/>
        <v/>
      </c>
    </row>
    <row r="1697" spans="1:26">
      <c r="A1697" s="4">
        <f t="shared" si="466"/>
        <v>1684</v>
      </c>
      <c r="B1697" s="5">
        <f t="shared" ca="1" si="460"/>
        <v>3.8288179473768347</v>
      </c>
      <c r="C1697" s="32">
        <f t="shared" ca="1" si="463"/>
        <v>1</v>
      </c>
      <c r="D1697" s="5"/>
      <c r="E1697" s="31">
        <f t="shared" ca="1" si="464"/>
        <v>1.8636950009080059E-2</v>
      </c>
      <c r="F1697" s="32">
        <f t="shared" ca="1" si="461"/>
        <v>1</v>
      </c>
      <c r="G1697" s="5"/>
      <c r="H1697" s="10">
        <f t="shared" ca="1" si="452"/>
        <v>281.92152827408762</v>
      </c>
      <c r="I1697" s="10">
        <f t="shared" ca="1" si="453"/>
        <v>164.64499232024858</v>
      </c>
      <c r="J1697" s="10"/>
      <c r="K1697" s="10">
        <f t="shared" ca="1" si="454"/>
        <v>73.631478996601331</v>
      </c>
      <c r="L1697" s="5"/>
      <c r="M1697" s="10">
        <f t="shared" ca="1" si="455"/>
        <v>77.487768825499757</v>
      </c>
      <c r="N1697" s="10">
        <f t="shared" ca="1" si="456"/>
        <v>486.35528772267548</v>
      </c>
      <c r="O1697" s="10">
        <f t="shared" ca="1" si="462"/>
        <v>0</v>
      </c>
      <c r="P1697" s="10"/>
      <c r="Q1697" s="10">
        <f t="shared" ca="1" si="467"/>
        <v>270.7379434744206</v>
      </c>
      <c r="R1697" s="10">
        <f t="shared" ca="1" si="467"/>
        <v>102.26221147224551</v>
      </c>
      <c r="S1697" s="10">
        <f t="shared" ca="1" si="467"/>
        <v>404.53074838903331</v>
      </c>
      <c r="T1697" s="10">
        <f t="shared" ca="1" si="467"/>
        <v>144.76605251516494</v>
      </c>
      <c r="U1697" s="10">
        <f t="shared" ca="1" si="467"/>
        <v>487.31068551957401</v>
      </c>
      <c r="V1697" s="10" t="str">
        <f t="shared" ca="1" si="467"/>
        <v/>
      </c>
      <c r="W1697" s="10" t="str">
        <f t="shared" ca="1" si="467"/>
        <v/>
      </c>
      <c r="X1697" s="10" t="str">
        <f t="shared" ca="1" si="467"/>
        <v/>
      </c>
      <c r="Y1697" s="10" t="str">
        <f t="shared" ca="1" si="467"/>
        <v/>
      </c>
      <c r="Z1697" s="10" t="str">
        <f t="shared" ca="1" si="467"/>
        <v/>
      </c>
    </row>
    <row r="1698" spans="1:26">
      <c r="A1698" s="4">
        <f t="shared" si="466"/>
        <v>1685</v>
      </c>
      <c r="B1698" s="5">
        <f t="shared" ca="1" si="460"/>
        <v>-0.53207068256809431</v>
      </c>
      <c r="C1698" s="32">
        <f t="shared" ca="1" si="463"/>
        <v>0</v>
      </c>
      <c r="D1698" s="5"/>
      <c r="E1698" s="31">
        <f t="shared" ca="1" si="464"/>
        <v>0.62285700496101148</v>
      </c>
      <c r="F1698" s="32">
        <f t="shared" ca="1" si="461"/>
        <v>0</v>
      </c>
      <c r="G1698" s="5"/>
      <c r="H1698" s="10">
        <f t="shared" ca="1" si="452"/>
        <v>-70.32137299232879</v>
      </c>
      <c r="I1698" s="10">
        <f t="shared" ca="1" si="453"/>
        <v>295.53098006267425</v>
      </c>
      <c r="J1698" s="10"/>
      <c r="K1698" s="10">
        <f t="shared" ca="1" si="454"/>
        <v>132.16547217545494</v>
      </c>
      <c r="L1698" s="5"/>
      <c r="M1698" s="10">
        <f t="shared" ca="1" si="455"/>
        <v>-437.27155129002574</v>
      </c>
      <c r="N1698" s="10">
        <f t="shared" ca="1" si="456"/>
        <v>296.62880530536813</v>
      </c>
      <c r="O1698" s="10">
        <f t="shared" ca="1" si="462"/>
        <v>1</v>
      </c>
      <c r="P1698" s="10"/>
      <c r="Q1698" s="10">
        <f t="shared" ca="1" si="467"/>
        <v>-374.74395129815412</v>
      </c>
      <c r="R1698" s="10">
        <f t="shared" ca="1" si="467"/>
        <v>-157.83202506364927</v>
      </c>
      <c r="S1698" s="10">
        <f t="shared" ca="1" si="467"/>
        <v>74.269883364767779</v>
      </c>
      <c r="T1698" s="10">
        <f t="shared" ca="1" si="467"/>
        <v>-260.91728117484115</v>
      </c>
      <c r="U1698" s="10">
        <f t="shared" ca="1" si="467"/>
        <v>367.61650921023283</v>
      </c>
      <c r="V1698" s="10" t="str">
        <f t="shared" ca="1" si="467"/>
        <v/>
      </c>
      <c r="W1698" s="10" t="str">
        <f t="shared" ca="1" si="467"/>
        <v/>
      </c>
      <c r="X1698" s="10" t="str">
        <f t="shared" ca="1" si="467"/>
        <v/>
      </c>
      <c r="Y1698" s="10" t="str">
        <f t="shared" ca="1" si="467"/>
        <v/>
      </c>
      <c r="Z1698" s="10" t="str">
        <f t="shared" ca="1" si="467"/>
        <v/>
      </c>
    </row>
    <row r="1699" spans="1:26">
      <c r="A1699" s="4">
        <f t="shared" si="466"/>
        <v>1686</v>
      </c>
      <c r="B1699" s="5">
        <f t="shared" ca="1" si="460"/>
        <v>0.82408482784940351</v>
      </c>
      <c r="C1699" s="32">
        <f t="shared" ca="1" si="463"/>
        <v>0</v>
      </c>
      <c r="D1699" s="5"/>
      <c r="E1699" s="31">
        <f t="shared" ca="1" si="464"/>
        <v>0.45619248948856445</v>
      </c>
      <c r="F1699" s="32">
        <f t="shared" ca="1" si="461"/>
        <v>0</v>
      </c>
      <c r="G1699" s="5"/>
      <c r="H1699" s="10">
        <f t="shared" ca="1" si="452"/>
        <v>108.73812970849255</v>
      </c>
      <c r="I1699" s="10">
        <f t="shared" ca="1" si="453"/>
        <v>295.04954048105856</v>
      </c>
      <c r="J1699" s="10"/>
      <c r="K1699" s="10">
        <f t="shared" ca="1" si="454"/>
        <v>131.95016584914458</v>
      </c>
      <c r="L1699" s="5"/>
      <c r="M1699" s="10">
        <f t="shared" ca="1" si="455"/>
        <v>-257.61426239340187</v>
      </c>
      <c r="N1699" s="10">
        <f t="shared" ca="1" si="456"/>
        <v>475.09052181038703</v>
      </c>
      <c r="O1699" s="10">
        <f t="shared" ca="1" si="462"/>
        <v>1</v>
      </c>
      <c r="P1699" s="10"/>
      <c r="Q1699" s="10">
        <f t="shared" ca="1" si="467"/>
        <v>-150.46399477269969</v>
      </c>
      <c r="R1699" s="10">
        <f t="shared" ca="1" si="467"/>
        <v>125.40499555885671</v>
      </c>
      <c r="S1699" s="10">
        <f t="shared" ca="1" si="467"/>
        <v>-181.27051766519097</v>
      </c>
      <c r="T1699" s="10">
        <f t="shared" ca="1" si="467"/>
        <v>540.61032144353692</v>
      </c>
      <c r="U1699" s="10">
        <f t="shared" ca="1" si="467"/>
        <v>209.40984397795981</v>
      </c>
      <c r="V1699" s="10" t="str">
        <f t="shared" ca="1" si="467"/>
        <v/>
      </c>
      <c r="W1699" s="10" t="str">
        <f t="shared" ca="1" si="467"/>
        <v/>
      </c>
      <c r="X1699" s="10" t="str">
        <f t="shared" ca="1" si="467"/>
        <v/>
      </c>
      <c r="Y1699" s="10" t="str">
        <f t="shared" ca="1" si="467"/>
        <v/>
      </c>
      <c r="Z1699" s="10" t="str">
        <f t="shared" ca="1" si="467"/>
        <v/>
      </c>
    </row>
    <row r="1700" spans="1:26">
      <c r="A1700" s="4">
        <f t="shared" si="466"/>
        <v>1687</v>
      </c>
      <c r="B1700" s="5">
        <f t="shared" ca="1" si="460"/>
        <v>0.14959336929942155</v>
      </c>
      <c r="C1700" s="32">
        <f t="shared" ca="1" si="463"/>
        <v>0</v>
      </c>
      <c r="D1700" s="5"/>
      <c r="E1700" s="31">
        <f t="shared" ca="1" si="464"/>
        <v>0.88832498538056792</v>
      </c>
      <c r="F1700" s="32">
        <f t="shared" ca="1" si="461"/>
        <v>0</v>
      </c>
      <c r="G1700" s="5"/>
      <c r="H1700" s="10">
        <f t="shared" ca="1" si="452"/>
        <v>19.223970721784259</v>
      </c>
      <c r="I1700" s="10">
        <f t="shared" ca="1" si="453"/>
        <v>287.35301258798188</v>
      </c>
      <c r="J1700" s="10"/>
      <c r="K1700" s="10">
        <f t="shared" ca="1" si="454"/>
        <v>128.50817393721604</v>
      </c>
      <c r="L1700" s="5"/>
      <c r="M1700" s="10">
        <f t="shared" ca="1" si="455"/>
        <v>-337.57191978410583</v>
      </c>
      <c r="N1700" s="10">
        <f t="shared" ca="1" si="456"/>
        <v>376.01986122767437</v>
      </c>
      <c r="O1700" s="10">
        <f t="shared" ca="1" si="462"/>
        <v>1</v>
      </c>
      <c r="P1700" s="10"/>
      <c r="Q1700" s="10">
        <f t="shared" ca="1" si="467"/>
        <v>-24.101066062996686</v>
      </c>
      <c r="R1700" s="10">
        <f t="shared" ca="1" si="467"/>
        <v>-82.373794525438214</v>
      </c>
      <c r="S1700" s="10">
        <f t="shared" ca="1" si="467"/>
        <v>-6.2455793266627317</v>
      </c>
      <c r="T1700" s="10">
        <f t="shared" ca="1" si="467"/>
        <v>-284.76000166189124</v>
      </c>
      <c r="U1700" s="10">
        <f t="shared" ca="1" si="467"/>
        <v>493.60029518591017</v>
      </c>
      <c r="V1700" s="10" t="str">
        <f t="shared" ca="1" si="467"/>
        <v/>
      </c>
      <c r="W1700" s="10" t="str">
        <f t="shared" ca="1" si="467"/>
        <v/>
      </c>
      <c r="X1700" s="10" t="str">
        <f t="shared" ca="1" si="467"/>
        <v/>
      </c>
      <c r="Y1700" s="10" t="str">
        <f t="shared" ca="1" si="467"/>
        <v/>
      </c>
      <c r="Z1700" s="10" t="str">
        <f t="shared" ca="1" si="467"/>
        <v/>
      </c>
    </row>
    <row r="1701" spans="1:26">
      <c r="A1701" s="4">
        <f t="shared" si="466"/>
        <v>1688</v>
      </c>
      <c r="B1701" s="5">
        <f t="shared" ca="1" si="460"/>
        <v>-0.45118520248820509</v>
      </c>
      <c r="C1701" s="32">
        <f t="shared" ca="1" si="463"/>
        <v>0</v>
      </c>
      <c r="D1701" s="5"/>
      <c r="E1701" s="31">
        <f t="shared" ca="1" si="464"/>
        <v>0.67523496083986656</v>
      </c>
      <c r="F1701" s="32">
        <f t="shared" ca="1" si="461"/>
        <v>0</v>
      </c>
      <c r="G1701" s="5"/>
      <c r="H1701" s="10">
        <f t="shared" ca="1" si="452"/>
        <v>-49.950380273665175</v>
      </c>
      <c r="I1701" s="10">
        <f t="shared" ca="1" si="453"/>
        <v>247.55343299805972</v>
      </c>
      <c r="J1701" s="10"/>
      <c r="K1701" s="10">
        <f t="shared" ca="1" si="454"/>
        <v>110.70926084942022</v>
      </c>
      <c r="L1701" s="5"/>
      <c r="M1701" s="10">
        <f t="shared" ca="1" si="455"/>
        <v>-357.32856565910362</v>
      </c>
      <c r="N1701" s="10">
        <f t="shared" ca="1" si="456"/>
        <v>257.42780511177324</v>
      </c>
      <c r="O1701" s="10">
        <f t="shared" ca="1" si="462"/>
        <v>1</v>
      </c>
      <c r="P1701" s="10"/>
      <c r="Q1701" s="10">
        <f t="shared" ca="1" si="467"/>
        <v>-45.987310695136514</v>
      </c>
      <c r="R1701" s="10">
        <f t="shared" ca="1" si="467"/>
        <v>-48.300700109942071</v>
      </c>
      <c r="S1701" s="10">
        <f t="shared" ca="1" si="467"/>
        <v>-373.37838854557322</v>
      </c>
      <c r="T1701" s="10">
        <f t="shared" ca="1" si="467"/>
        <v>321.09333217776157</v>
      </c>
      <c r="U1701" s="10">
        <f t="shared" ca="1" si="467"/>
        <v>-103.17883419543566</v>
      </c>
      <c r="V1701" s="10" t="str">
        <f t="shared" ca="1" si="467"/>
        <v/>
      </c>
      <c r="W1701" s="10" t="str">
        <f t="shared" ca="1" si="467"/>
        <v/>
      </c>
      <c r="X1701" s="10" t="str">
        <f t="shared" ca="1" si="467"/>
        <v/>
      </c>
      <c r="Y1701" s="10" t="str">
        <f t="shared" ca="1" si="467"/>
        <v/>
      </c>
      <c r="Z1701" s="10" t="str">
        <f t="shared" ca="1" si="467"/>
        <v/>
      </c>
    </row>
    <row r="1702" spans="1:26">
      <c r="A1702" s="4">
        <f t="shared" si="466"/>
        <v>1689</v>
      </c>
      <c r="B1702" s="5">
        <f t="shared" ca="1" si="460"/>
        <v>1.0062640730636425</v>
      </c>
      <c r="C1702" s="32">
        <f t="shared" ca="1" si="463"/>
        <v>0</v>
      </c>
      <c r="D1702" s="5"/>
      <c r="E1702" s="31">
        <f t="shared" ca="1" si="464"/>
        <v>0.37122005878659858</v>
      </c>
      <c r="F1702" s="32">
        <f t="shared" ca="1" si="461"/>
        <v>0</v>
      </c>
      <c r="G1702" s="5"/>
      <c r="H1702" s="10">
        <f t="shared" ca="1" si="452"/>
        <v>109.86387766191838</v>
      </c>
      <c r="I1702" s="10">
        <f t="shared" ca="1" si="453"/>
        <v>244.13382659666203</v>
      </c>
      <c r="J1702" s="10"/>
      <c r="K1702" s="10">
        <f t="shared" ca="1" si="454"/>
        <v>109.17996637545649</v>
      </c>
      <c r="L1702" s="5"/>
      <c r="M1702" s="10">
        <f t="shared" ca="1" si="455"/>
        <v>-193.26830556687742</v>
      </c>
      <c r="N1702" s="10">
        <f t="shared" ca="1" si="456"/>
        <v>412.99606089071415</v>
      </c>
      <c r="O1702" s="10">
        <f t="shared" ca="1" si="462"/>
        <v>1</v>
      </c>
      <c r="P1702" s="10"/>
      <c r="Q1702" s="10">
        <f t="shared" ca="1" si="467"/>
        <v>5.0532737068293843</v>
      </c>
      <c r="R1702" s="10">
        <f t="shared" ca="1" si="467"/>
        <v>40.076728034378881</v>
      </c>
      <c r="S1702" s="10">
        <f t="shared" ca="1" si="467"/>
        <v>541.77801539617781</v>
      </c>
      <c r="T1702" s="10">
        <f t="shared" ca="1" si="467"/>
        <v>-56.834484295125485</v>
      </c>
      <c r="U1702" s="10">
        <f t="shared" ca="1" si="467"/>
        <v>19.245855467331221</v>
      </c>
      <c r="V1702" s="10" t="str">
        <f t="shared" ca="1" si="467"/>
        <v/>
      </c>
      <c r="W1702" s="10" t="str">
        <f t="shared" ca="1" si="467"/>
        <v/>
      </c>
      <c r="X1702" s="10" t="str">
        <f t="shared" ca="1" si="467"/>
        <v/>
      </c>
      <c r="Y1702" s="10" t="str">
        <f t="shared" ca="1" si="467"/>
        <v/>
      </c>
      <c r="Z1702" s="10" t="str">
        <f t="shared" ca="1" si="467"/>
        <v/>
      </c>
    </row>
    <row r="1703" spans="1:26">
      <c r="A1703" s="4">
        <f t="shared" si="466"/>
        <v>1690</v>
      </c>
      <c r="B1703" s="5">
        <f t="shared" ca="1" si="460"/>
        <v>0.77711420067621984</v>
      </c>
      <c r="C1703" s="32">
        <f t="shared" ca="1" si="463"/>
        <v>0</v>
      </c>
      <c r="D1703" s="5"/>
      <c r="E1703" s="31">
        <f t="shared" ca="1" si="464"/>
        <v>0.48048747817934223</v>
      </c>
      <c r="F1703" s="32">
        <f t="shared" ca="1" si="461"/>
        <v>0</v>
      </c>
      <c r="G1703" s="5"/>
      <c r="H1703" s="10">
        <f t="shared" ca="1" si="452"/>
        <v>98.781364461896487</v>
      </c>
      <c r="I1703" s="10">
        <f t="shared" ca="1" si="453"/>
        <v>284.23344426697929</v>
      </c>
      <c r="J1703" s="10"/>
      <c r="K1703" s="10">
        <f t="shared" ca="1" si="454"/>
        <v>127.11306057197271</v>
      </c>
      <c r="L1703" s="5"/>
      <c r="M1703" s="10">
        <f t="shared" ca="1" si="455"/>
        <v>-254.14107036986769</v>
      </c>
      <c r="N1703" s="10">
        <f t="shared" ca="1" si="456"/>
        <v>451.70379929366067</v>
      </c>
      <c r="O1703" s="10">
        <f t="shared" ca="1" si="462"/>
        <v>1</v>
      </c>
      <c r="P1703" s="10"/>
      <c r="Q1703" s="10">
        <f t="shared" ca="1" si="467"/>
        <v>336.42479734156194</v>
      </c>
      <c r="R1703" s="10">
        <f t="shared" ca="1" si="467"/>
        <v>85.494349717607577</v>
      </c>
      <c r="S1703" s="10">
        <f t="shared" ca="1" si="467"/>
        <v>325.01814279577445</v>
      </c>
      <c r="T1703" s="10">
        <f t="shared" ca="1" si="467"/>
        <v>112.02560464361969</v>
      </c>
      <c r="U1703" s="10">
        <f t="shared" ca="1" si="467"/>
        <v>-365.05607218908119</v>
      </c>
      <c r="V1703" s="10" t="str">
        <f t="shared" ca="1" si="467"/>
        <v/>
      </c>
      <c r="W1703" s="10" t="str">
        <f t="shared" ca="1" si="467"/>
        <v/>
      </c>
      <c r="X1703" s="10" t="str">
        <f t="shared" ca="1" si="467"/>
        <v/>
      </c>
      <c r="Y1703" s="10" t="str">
        <f t="shared" ca="1" si="467"/>
        <v/>
      </c>
      <c r="Z1703" s="10" t="str">
        <f t="shared" ca="1" si="467"/>
        <v/>
      </c>
    </row>
    <row r="1704" spans="1:26">
      <c r="A1704" s="4">
        <f t="shared" si="466"/>
        <v>1691</v>
      </c>
      <c r="B1704" s="5">
        <f t="shared" ca="1" si="460"/>
        <v>1.2409968886654557</v>
      </c>
      <c r="C1704" s="32">
        <f t="shared" ca="1" si="463"/>
        <v>0</v>
      </c>
      <c r="D1704" s="5"/>
      <c r="E1704" s="31">
        <f t="shared" ca="1" si="464"/>
        <v>0.28241558875668982</v>
      </c>
      <c r="F1704" s="32">
        <f t="shared" ca="1" si="461"/>
        <v>0</v>
      </c>
      <c r="G1704" s="5"/>
      <c r="H1704" s="10">
        <f t="shared" ca="1" si="452"/>
        <v>154.99559960021989</v>
      </c>
      <c r="I1704" s="10">
        <f t="shared" ca="1" si="453"/>
        <v>279.27604016166163</v>
      </c>
      <c r="J1704" s="10"/>
      <c r="K1704" s="10">
        <f t="shared" ca="1" si="454"/>
        <v>124.89604205768734</v>
      </c>
      <c r="L1704" s="5"/>
      <c r="M1704" s="10">
        <f t="shared" ca="1" si="455"/>
        <v>-191.77140502942379</v>
      </c>
      <c r="N1704" s="10">
        <f t="shared" ca="1" si="456"/>
        <v>501.76260422986354</v>
      </c>
      <c r="O1704" s="10">
        <f t="shared" ca="1" si="462"/>
        <v>1</v>
      </c>
      <c r="P1704" s="10"/>
      <c r="Q1704" s="10">
        <f t="shared" ref="Q1704:Z1713" ca="1" si="468">IF(Q$3&lt;=$C$3,NORMINV(RAND(),$B$7,$B$8),"")</f>
        <v>35.396253454978016</v>
      </c>
      <c r="R1704" s="10">
        <f t="shared" ca="1" si="468"/>
        <v>-14.156701117432537</v>
      </c>
      <c r="S1704" s="10">
        <f t="shared" ca="1" si="468"/>
        <v>37.477253245316334</v>
      </c>
      <c r="T1704" s="10">
        <f t="shared" ca="1" si="468"/>
        <v>64.255021711609913</v>
      </c>
      <c r="U1704" s="10">
        <f t="shared" ca="1" si="468"/>
        <v>652.0061707066277</v>
      </c>
      <c r="V1704" s="10" t="str">
        <f t="shared" ca="1" si="468"/>
        <v/>
      </c>
      <c r="W1704" s="10" t="str">
        <f t="shared" ca="1" si="468"/>
        <v/>
      </c>
      <c r="X1704" s="10" t="str">
        <f t="shared" ca="1" si="468"/>
        <v/>
      </c>
      <c r="Y1704" s="10" t="str">
        <f t="shared" ca="1" si="468"/>
        <v/>
      </c>
      <c r="Z1704" s="10" t="str">
        <f t="shared" ca="1" si="468"/>
        <v/>
      </c>
    </row>
    <row r="1705" spans="1:26">
      <c r="A1705" s="4">
        <f t="shared" si="466"/>
        <v>1692</v>
      </c>
      <c r="B1705" s="5">
        <f t="shared" ca="1" si="460"/>
        <v>1.3113057911770947</v>
      </c>
      <c r="C1705" s="32">
        <f t="shared" ca="1" si="463"/>
        <v>0</v>
      </c>
      <c r="D1705" s="5"/>
      <c r="E1705" s="31">
        <f t="shared" ca="1" si="464"/>
        <v>0.25996078192708189</v>
      </c>
      <c r="F1705" s="32">
        <f t="shared" ca="1" si="461"/>
        <v>0</v>
      </c>
      <c r="G1705" s="5"/>
      <c r="H1705" s="10">
        <f t="shared" ca="1" si="452"/>
        <v>112.9611894686423</v>
      </c>
      <c r="I1705" s="10">
        <f t="shared" ca="1" si="453"/>
        <v>192.62394795372705</v>
      </c>
      <c r="J1705" s="10"/>
      <c r="K1705" s="10">
        <f t="shared" ca="1" si="454"/>
        <v>86.144048343783041</v>
      </c>
      <c r="L1705" s="5"/>
      <c r="M1705" s="10">
        <f t="shared" ca="1" si="455"/>
        <v>-126.21303189737615</v>
      </c>
      <c r="N1705" s="10">
        <f t="shared" ca="1" si="456"/>
        <v>352.13541083466077</v>
      </c>
      <c r="O1705" s="10">
        <f t="shared" ca="1" si="462"/>
        <v>1</v>
      </c>
      <c r="P1705" s="10"/>
      <c r="Q1705" s="10">
        <f t="shared" ca="1" si="468"/>
        <v>271.50377367078806</v>
      </c>
      <c r="R1705" s="10">
        <f t="shared" ca="1" si="468"/>
        <v>-176.78287136920488</v>
      </c>
      <c r="S1705" s="10">
        <f t="shared" ca="1" si="468"/>
        <v>269.26610853115324</v>
      </c>
      <c r="T1705" s="10">
        <f t="shared" ca="1" si="468"/>
        <v>15.021382520622884</v>
      </c>
      <c r="U1705" s="10">
        <f t="shared" ca="1" si="468"/>
        <v>185.7975539898523</v>
      </c>
      <c r="V1705" s="10" t="str">
        <f t="shared" ca="1" si="468"/>
        <v/>
      </c>
      <c r="W1705" s="10" t="str">
        <f t="shared" ca="1" si="468"/>
        <v/>
      </c>
      <c r="X1705" s="10" t="str">
        <f t="shared" ca="1" si="468"/>
        <v/>
      </c>
      <c r="Y1705" s="10" t="str">
        <f t="shared" ca="1" si="468"/>
        <v/>
      </c>
      <c r="Z1705" s="10" t="str">
        <f t="shared" ca="1" si="468"/>
        <v/>
      </c>
    </row>
    <row r="1706" spans="1:26">
      <c r="A1706" s="4">
        <f t="shared" si="466"/>
        <v>1693</v>
      </c>
      <c r="B1706" s="5">
        <f t="shared" ca="1" si="460"/>
        <v>-0.43547244965841064</v>
      </c>
      <c r="C1706" s="32">
        <f t="shared" ca="1" si="463"/>
        <v>0</v>
      </c>
      <c r="D1706" s="5"/>
      <c r="E1706" s="31">
        <f t="shared" ca="1" si="464"/>
        <v>0.685687731196301</v>
      </c>
      <c r="F1706" s="32">
        <f t="shared" ca="1" si="461"/>
        <v>0</v>
      </c>
      <c r="G1706" s="5"/>
      <c r="H1706" s="10">
        <f t="shared" ca="1" si="452"/>
        <v>-45.595994368753082</v>
      </c>
      <c r="I1706" s="10">
        <f t="shared" ca="1" si="453"/>
        <v>234.12673520495892</v>
      </c>
      <c r="J1706" s="10"/>
      <c r="K1706" s="10">
        <f t="shared" ca="1" si="454"/>
        <v>104.70465905367625</v>
      </c>
      <c r="L1706" s="5"/>
      <c r="M1706" s="10">
        <f t="shared" ca="1" si="455"/>
        <v>-336.30273248973629</v>
      </c>
      <c r="N1706" s="10">
        <f t="shared" ca="1" si="456"/>
        <v>245.11074375223015</v>
      </c>
      <c r="O1706" s="10">
        <f t="shared" ca="1" si="462"/>
        <v>1</v>
      </c>
      <c r="P1706" s="10"/>
      <c r="Q1706" s="10">
        <f t="shared" ca="1" si="468"/>
        <v>76.925887660463104</v>
      </c>
      <c r="R1706" s="10">
        <f t="shared" ca="1" si="468"/>
        <v>-230.03822090169376</v>
      </c>
      <c r="S1706" s="10">
        <f t="shared" ca="1" si="468"/>
        <v>-338.01762480891983</v>
      </c>
      <c r="T1706" s="10">
        <f t="shared" ca="1" si="468"/>
        <v>236.31571702103628</v>
      </c>
      <c r="U1706" s="10">
        <f t="shared" ca="1" si="468"/>
        <v>26.834269185348791</v>
      </c>
      <c r="V1706" s="10" t="str">
        <f t="shared" ca="1" si="468"/>
        <v/>
      </c>
      <c r="W1706" s="10" t="str">
        <f t="shared" ca="1" si="468"/>
        <v/>
      </c>
      <c r="X1706" s="10" t="str">
        <f t="shared" ca="1" si="468"/>
        <v/>
      </c>
      <c r="Y1706" s="10" t="str">
        <f t="shared" ca="1" si="468"/>
        <v/>
      </c>
      <c r="Z1706" s="10" t="str">
        <f t="shared" ca="1" si="468"/>
        <v/>
      </c>
    </row>
    <row r="1707" spans="1:26">
      <c r="A1707" s="4">
        <f t="shared" si="466"/>
        <v>1694</v>
      </c>
      <c r="B1707" s="5">
        <f t="shared" ca="1" si="460"/>
        <v>1.0492355274790086</v>
      </c>
      <c r="C1707" s="32">
        <f t="shared" ca="1" si="463"/>
        <v>0</v>
      </c>
      <c r="D1707" s="5"/>
      <c r="E1707" s="31">
        <f t="shared" ca="1" si="464"/>
        <v>0.35327970515829604</v>
      </c>
      <c r="F1707" s="32">
        <f t="shared" ca="1" si="461"/>
        <v>0</v>
      </c>
      <c r="G1707" s="5"/>
      <c r="H1707" s="10">
        <f t="shared" ca="1" si="452"/>
        <v>132.19934933030731</v>
      </c>
      <c r="I1707" s="10">
        <f t="shared" ca="1" si="453"/>
        <v>281.73534344005759</v>
      </c>
      <c r="J1707" s="10"/>
      <c r="K1707" s="10">
        <f t="shared" ca="1" si="454"/>
        <v>125.99587591924364</v>
      </c>
      <c r="L1707" s="5"/>
      <c r="M1707" s="10">
        <f t="shared" ca="1" si="455"/>
        <v>-217.62128364078518</v>
      </c>
      <c r="N1707" s="10">
        <f t="shared" ca="1" si="456"/>
        <v>482.01998230139981</v>
      </c>
      <c r="O1707" s="10">
        <f t="shared" ca="1" si="462"/>
        <v>1</v>
      </c>
      <c r="P1707" s="10"/>
      <c r="Q1707" s="10">
        <f t="shared" ca="1" si="468"/>
        <v>270.27232514093629</v>
      </c>
      <c r="R1707" s="10">
        <f t="shared" ca="1" si="468"/>
        <v>-20.096509865640797</v>
      </c>
      <c r="S1707" s="10">
        <f t="shared" ca="1" si="468"/>
        <v>-151.30486402380521</v>
      </c>
      <c r="T1707" s="10">
        <f t="shared" ca="1" si="468"/>
        <v>6.7039279726470244</v>
      </c>
      <c r="U1707" s="10">
        <f t="shared" ca="1" si="468"/>
        <v>555.42186742739932</v>
      </c>
      <c r="V1707" s="10" t="str">
        <f t="shared" ca="1" si="468"/>
        <v/>
      </c>
      <c r="W1707" s="10" t="str">
        <f t="shared" ca="1" si="468"/>
        <v/>
      </c>
      <c r="X1707" s="10" t="str">
        <f t="shared" ca="1" si="468"/>
        <v/>
      </c>
      <c r="Y1707" s="10" t="str">
        <f t="shared" ca="1" si="468"/>
        <v/>
      </c>
      <c r="Z1707" s="10" t="str">
        <f t="shared" ca="1" si="468"/>
        <v/>
      </c>
    </row>
    <row r="1708" spans="1:26">
      <c r="A1708" s="4">
        <f t="shared" si="466"/>
        <v>1695</v>
      </c>
      <c r="B1708" s="5">
        <f t="shared" ca="1" si="460"/>
        <v>-0.25158445150171782</v>
      </c>
      <c r="C1708" s="32">
        <f t="shared" ca="1" si="463"/>
        <v>0</v>
      </c>
      <c r="D1708" s="5"/>
      <c r="E1708" s="31">
        <f t="shared" ca="1" si="464"/>
        <v>0.81375913133384659</v>
      </c>
      <c r="F1708" s="32">
        <f t="shared" ca="1" si="461"/>
        <v>0</v>
      </c>
      <c r="G1708" s="5"/>
      <c r="H1708" s="10">
        <f t="shared" ca="1" si="452"/>
        <v>-43.301296770124118</v>
      </c>
      <c r="I1708" s="10">
        <f t="shared" ca="1" si="453"/>
        <v>384.85940809910704</v>
      </c>
      <c r="J1708" s="10"/>
      <c r="K1708" s="10">
        <f t="shared" ca="1" si="454"/>
        <v>172.11435965798728</v>
      </c>
      <c r="L1708" s="5"/>
      <c r="M1708" s="10">
        <f t="shared" ca="1" si="455"/>
        <v>-521.16736817679543</v>
      </c>
      <c r="N1708" s="10">
        <f t="shared" ca="1" si="456"/>
        <v>434.56477463654716</v>
      </c>
      <c r="O1708" s="10">
        <f t="shared" ca="1" si="462"/>
        <v>1</v>
      </c>
      <c r="P1708" s="10"/>
      <c r="Q1708" s="10">
        <f t="shared" ca="1" si="468"/>
        <v>-253.70411423661261</v>
      </c>
      <c r="R1708" s="10">
        <f t="shared" ca="1" si="468"/>
        <v>-404.80067380155646</v>
      </c>
      <c r="S1708" s="10">
        <f t="shared" ca="1" si="468"/>
        <v>168.91082028297018</v>
      </c>
      <c r="T1708" s="10">
        <f t="shared" ca="1" si="468"/>
        <v>528.84047421457876</v>
      </c>
      <c r="U1708" s="10">
        <f t="shared" ca="1" si="468"/>
        <v>-255.75299031000046</v>
      </c>
      <c r="V1708" s="10" t="str">
        <f t="shared" ca="1" si="468"/>
        <v/>
      </c>
      <c r="W1708" s="10" t="str">
        <f t="shared" ca="1" si="468"/>
        <v/>
      </c>
      <c r="X1708" s="10" t="str">
        <f t="shared" ca="1" si="468"/>
        <v/>
      </c>
      <c r="Y1708" s="10" t="str">
        <f t="shared" ca="1" si="468"/>
        <v/>
      </c>
      <c r="Z1708" s="10" t="str">
        <f t="shared" ca="1" si="468"/>
        <v/>
      </c>
    </row>
    <row r="1709" spans="1:26">
      <c r="A1709" s="4">
        <f t="shared" si="466"/>
        <v>1696</v>
      </c>
      <c r="B1709" s="5">
        <f t="shared" ca="1" si="460"/>
        <v>1.2354518669915786</v>
      </c>
      <c r="C1709" s="32">
        <f t="shared" ca="1" si="463"/>
        <v>0</v>
      </c>
      <c r="D1709" s="5"/>
      <c r="E1709" s="31">
        <f t="shared" ca="1" si="464"/>
        <v>0.28426347025873705</v>
      </c>
      <c r="F1709" s="32">
        <f t="shared" ca="1" si="461"/>
        <v>0</v>
      </c>
      <c r="G1709" s="5"/>
      <c r="H1709" s="10">
        <f t="shared" ca="1" si="452"/>
        <v>99.433411426465526</v>
      </c>
      <c r="I1709" s="10">
        <f t="shared" ca="1" si="453"/>
        <v>179.96643424538757</v>
      </c>
      <c r="J1709" s="10"/>
      <c r="K1709" s="10">
        <f t="shared" ca="1" si="454"/>
        <v>80.48343612818654</v>
      </c>
      <c r="L1709" s="5"/>
      <c r="M1709" s="10">
        <f t="shared" ca="1" si="455"/>
        <v>-124.02443086113719</v>
      </c>
      <c r="N1709" s="10">
        <f t="shared" ca="1" si="456"/>
        <v>322.89125371406823</v>
      </c>
      <c r="O1709" s="10">
        <f t="shared" ca="1" si="462"/>
        <v>1</v>
      </c>
      <c r="P1709" s="10"/>
      <c r="Q1709" s="10">
        <f t="shared" ca="1" si="468"/>
        <v>59.334539687512219</v>
      </c>
      <c r="R1709" s="10">
        <f t="shared" ca="1" si="468"/>
        <v>253.65082146298835</v>
      </c>
      <c r="S1709" s="10">
        <f t="shared" ca="1" si="468"/>
        <v>-157.44215024643302</v>
      </c>
      <c r="T1709" s="10">
        <f t="shared" ca="1" si="468"/>
        <v>289.10372904469398</v>
      </c>
      <c r="U1709" s="10">
        <f t="shared" ca="1" si="468"/>
        <v>52.520117183566072</v>
      </c>
      <c r="V1709" s="10" t="str">
        <f t="shared" ca="1" si="468"/>
        <v/>
      </c>
      <c r="W1709" s="10" t="str">
        <f t="shared" ca="1" si="468"/>
        <v/>
      </c>
      <c r="X1709" s="10" t="str">
        <f t="shared" ca="1" si="468"/>
        <v/>
      </c>
      <c r="Y1709" s="10" t="str">
        <f t="shared" ca="1" si="468"/>
        <v/>
      </c>
      <c r="Z1709" s="10" t="str">
        <f t="shared" ca="1" si="468"/>
        <v/>
      </c>
    </row>
    <row r="1710" spans="1:26">
      <c r="A1710" s="4">
        <f t="shared" si="466"/>
        <v>1697</v>
      </c>
      <c r="B1710" s="5">
        <f t="shared" ca="1" si="460"/>
        <v>2.9563113044042084</v>
      </c>
      <c r="C1710" s="32">
        <f t="shared" ca="1" si="463"/>
        <v>1</v>
      </c>
      <c r="D1710" s="5"/>
      <c r="E1710" s="31">
        <f t="shared" ca="1" si="464"/>
        <v>4.1706928421032755E-2</v>
      </c>
      <c r="F1710" s="32">
        <f t="shared" ca="1" si="461"/>
        <v>1</v>
      </c>
      <c r="G1710" s="5"/>
      <c r="H1710" s="10">
        <f t="shared" ca="1" si="452"/>
        <v>220.62322954182378</v>
      </c>
      <c r="I1710" s="10">
        <f t="shared" ca="1" si="453"/>
        <v>166.87300080208547</v>
      </c>
      <c r="J1710" s="10"/>
      <c r="K1710" s="10">
        <f t="shared" ca="1" si="454"/>
        <v>74.627874680567999</v>
      </c>
      <c r="L1710" s="5"/>
      <c r="M1710" s="10">
        <f t="shared" ca="1" si="455"/>
        <v>13.423032173646448</v>
      </c>
      <c r="N1710" s="10">
        <f t="shared" ca="1" si="456"/>
        <v>427.8234269100011</v>
      </c>
      <c r="O1710" s="10">
        <f t="shared" ca="1" si="462"/>
        <v>0</v>
      </c>
      <c r="P1710" s="10"/>
      <c r="Q1710" s="10">
        <f t="shared" ca="1" si="468"/>
        <v>231.03666915831047</v>
      </c>
      <c r="R1710" s="10">
        <f t="shared" ca="1" si="468"/>
        <v>198.14309162335491</v>
      </c>
      <c r="S1710" s="10">
        <f t="shared" ca="1" si="468"/>
        <v>493.25380164397603</v>
      </c>
      <c r="T1710" s="10">
        <f t="shared" ca="1" si="468"/>
        <v>54.997253174882658</v>
      </c>
      <c r="U1710" s="10">
        <f t="shared" ca="1" si="468"/>
        <v>125.68533210859479</v>
      </c>
      <c r="V1710" s="10" t="str">
        <f t="shared" ca="1" si="468"/>
        <v/>
      </c>
      <c r="W1710" s="10" t="str">
        <f t="shared" ca="1" si="468"/>
        <v/>
      </c>
      <c r="X1710" s="10" t="str">
        <f t="shared" ca="1" si="468"/>
        <v/>
      </c>
      <c r="Y1710" s="10" t="str">
        <f t="shared" ca="1" si="468"/>
        <v/>
      </c>
      <c r="Z1710" s="10" t="str">
        <f t="shared" ca="1" si="468"/>
        <v/>
      </c>
    </row>
    <row r="1711" spans="1:26">
      <c r="A1711" s="4">
        <f t="shared" si="466"/>
        <v>1698</v>
      </c>
      <c r="B1711" s="5">
        <f t="shared" ca="1" si="460"/>
        <v>0.7564566347772772</v>
      </c>
      <c r="C1711" s="32">
        <f t="shared" ca="1" si="463"/>
        <v>0</v>
      </c>
      <c r="D1711" s="5"/>
      <c r="E1711" s="31">
        <f t="shared" ca="1" si="464"/>
        <v>0.49148362409544294</v>
      </c>
      <c r="F1711" s="32">
        <f t="shared" ca="1" si="461"/>
        <v>0</v>
      </c>
      <c r="G1711" s="5"/>
      <c r="H1711" s="10">
        <f t="shared" ref="H1711:H1774" ca="1" si="469">AVERAGE(Q1711:Z1711)</f>
        <v>134.55319491371242</v>
      </c>
      <c r="I1711" s="10">
        <f t="shared" ref="I1711:I1774" ca="1" si="470">STDEV(Q1711:Z1711)</f>
        <v>397.73607181781784</v>
      </c>
      <c r="J1711" s="10"/>
      <c r="K1711" s="10">
        <f t="shared" ref="K1711:K1774" ca="1" si="471">I1711/SQRT($C$3)</f>
        <v>177.87297873767579</v>
      </c>
      <c r="L1711" s="5"/>
      <c r="M1711" s="10">
        <f t="shared" ref="M1711:M1774" ca="1" si="472">H1711-K1711*$M$7</f>
        <v>-359.30136624945862</v>
      </c>
      <c r="N1711" s="10">
        <f t="shared" ref="N1711:N1774" ca="1" si="473">H1711+K1711*$M$7</f>
        <v>628.40775607688352</v>
      </c>
      <c r="O1711" s="10">
        <f t="shared" ca="1" si="462"/>
        <v>1</v>
      </c>
      <c r="P1711" s="10"/>
      <c r="Q1711" s="10">
        <f t="shared" ca="1" si="468"/>
        <v>-300.93320808984203</v>
      </c>
      <c r="R1711" s="10">
        <f t="shared" ca="1" si="468"/>
        <v>57.929327147807037</v>
      </c>
      <c r="S1711" s="10">
        <f t="shared" ca="1" si="468"/>
        <v>-168.11451477477524</v>
      </c>
      <c r="T1711" s="10">
        <f t="shared" ca="1" si="468"/>
        <v>459.12616682421145</v>
      </c>
      <c r="U1711" s="10">
        <f t="shared" ca="1" si="468"/>
        <v>624.75820346116086</v>
      </c>
      <c r="V1711" s="10" t="str">
        <f t="shared" ca="1" si="468"/>
        <v/>
      </c>
      <c r="W1711" s="10" t="str">
        <f t="shared" ca="1" si="468"/>
        <v/>
      </c>
      <c r="X1711" s="10" t="str">
        <f t="shared" ca="1" si="468"/>
        <v/>
      </c>
      <c r="Y1711" s="10" t="str">
        <f t="shared" ca="1" si="468"/>
        <v/>
      </c>
      <c r="Z1711" s="10" t="str">
        <f t="shared" ca="1" si="468"/>
        <v/>
      </c>
    </row>
    <row r="1712" spans="1:26">
      <c r="A1712" s="4">
        <f t="shared" si="466"/>
        <v>1699</v>
      </c>
      <c r="B1712" s="5">
        <f t="shared" ca="1" si="460"/>
        <v>-8.2707370507793768E-2</v>
      </c>
      <c r="C1712" s="32">
        <f t="shared" ca="1" si="463"/>
        <v>0</v>
      </c>
      <c r="D1712" s="5"/>
      <c r="E1712" s="31">
        <f t="shared" ca="1" si="464"/>
        <v>0.93805771375711999</v>
      </c>
      <c r="F1712" s="32">
        <f t="shared" ca="1" si="461"/>
        <v>0</v>
      </c>
      <c r="G1712" s="5"/>
      <c r="H1712" s="10">
        <f t="shared" ca="1" si="469"/>
        <v>-12.21450976464987</v>
      </c>
      <c r="I1712" s="10">
        <f t="shared" ca="1" si="470"/>
        <v>330.2302319358385</v>
      </c>
      <c r="J1712" s="10"/>
      <c r="K1712" s="10">
        <f t="shared" ca="1" si="471"/>
        <v>147.68344936681137</v>
      </c>
      <c r="L1712" s="5"/>
      <c r="M1712" s="10">
        <f t="shared" ca="1" si="472"/>
        <v>-422.24949987785936</v>
      </c>
      <c r="N1712" s="10">
        <f t="shared" ca="1" si="473"/>
        <v>397.82048034855967</v>
      </c>
      <c r="O1712" s="10">
        <f t="shared" ca="1" si="462"/>
        <v>1</v>
      </c>
      <c r="P1712" s="10"/>
      <c r="Q1712" s="10">
        <f t="shared" ca="1" si="468"/>
        <v>2.2568792849323818</v>
      </c>
      <c r="R1712" s="10">
        <f t="shared" ca="1" si="468"/>
        <v>426.95163683185655</v>
      </c>
      <c r="S1712" s="10">
        <f t="shared" ca="1" si="468"/>
        <v>-295.71156959750897</v>
      </c>
      <c r="T1712" s="10">
        <f t="shared" ca="1" si="468"/>
        <v>175.00849979485449</v>
      </c>
      <c r="U1712" s="10">
        <f t="shared" ca="1" si="468"/>
        <v>-369.57799513738382</v>
      </c>
      <c r="V1712" s="10" t="str">
        <f t="shared" ca="1" si="468"/>
        <v/>
      </c>
      <c r="W1712" s="10" t="str">
        <f t="shared" ca="1" si="468"/>
        <v/>
      </c>
      <c r="X1712" s="10" t="str">
        <f t="shared" ca="1" si="468"/>
        <v/>
      </c>
      <c r="Y1712" s="10" t="str">
        <f t="shared" ca="1" si="468"/>
        <v/>
      </c>
      <c r="Z1712" s="10" t="str">
        <f t="shared" ca="1" si="468"/>
        <v/>
      </c>
    </row>
    <row r="1713" spans="1:26">
      <c r="A1713" s="4">
        <f t="shared" si="466"/>
        <v>1700</v>
      </c>
      <c r="B1713" s="5">
        <f t="shared" ca="1" si="460"/>
        <v>-1.1649303137971556</v>
      </c>
      <c r="C1713" s="32">
        <f t="shared" ca="1" si="463"/>
        <v>0</v>
      </c>
      <c r="D1713" s="5"/>
      <c r="E1713" s="31">
        <f t="shared" ca="1" si="464"/>
        <v>0.30878315445300553</v>
      </c>
      <c r="F1713" s="32">
        <f t="shared" ca="1" si="461"/>
        <v>0</v>
      </c>
      <c r="G1713" s="5"/>
      <c r="H1713" s="10">
        <f t="shared" ca="1" si="469"/>
        <v>-93.162588188073741</v>
      </c>
      <c r="I1713" s="10">
        <f t="shared" ca="1" si="470"/>
        <v>178.82432767100727</v>
      </c>
      <c r="J1713" s="10"/>
      <c r="K1713" s="10">
        <f t="shared" ca="1" si="471"/>
        <v>79.972670540613777</v>
      </c>
      <c r="L1713" s="5"/>
      <c r="M1713" s="10">
        <f t="shared" ca="1" si="472"/>
        <v>-315.2023178601566</v>
      </c>
      <c r="N1713" s="10">
        <f t="shared" ca="1" si="473"/>
        <v>128.87714148400914</v>
      </c>
      <c r="O1713" s="10">
        <f t="shared" ca="1" si="462"/>
        <v>1</v>
      </c>
      <c r="P1713" s="10"/>
      <c r="Q1713" s="10">
        <f t="shared" ca="1" si="468"/>
        <v>-357.930231976313</v>
      </c>
      <c r="R1713" s="10">
        <f t="shared" ca="1" si="468"/>
        <v>-164.3599017512324</v>
      </c>
      <c r="S1713" s="10">
        <f t="shared" ca="1" si="468"/>
        <v>-44.740798306058146</v>
      </c>
      <c r="T1713" s="10">
        <f t="shared" ca="1" si="468"/>
        <v>117.9008661463553</v>
      </c>
      <c r="U1713" s="10">
        <f t="shared" ca="1" si="468"/>
        <v>-16.682875053120419</v>
      </c>
      <c r="V1713" s="10" t="str">
        <f t="shared" ca="1" si="468"/>
        <v/>
      </c>
      <c r="W1713" s="10" t="str">
        <f t="shared" ca="1" si="468"/>
        <v/>
      </c>
      <c r="X1713" s="10" t="str">
        <f t="shared" ca="1" si="468"/>
        <v/>
      </c>
      <c r="Y1713" s="10" t="str">
        <f t="shared" ca="1" si="468"/>
        <v/>
      </c>
      <c r="Z1713" s="10" t="str">
        <f t="shared" ca="1" si="468"/>
        <v/>
      </c>
    </row>
    <row r="1714" spans="1:26">
      <c r="A1714" s="4">
        <f t="shared" si="466"/>
        <v>1701</v>
      </c>
      <c r="B1714" s="5">
        <f t="shared" ca="1" si="460"/>
        <v>0.29091874925032907</v>
      </c>
      <c r="C1714" s="32">
        <f t="shared" ca="1" si="463"/>
        <v>0</v>
      </c>
      <c r="D1714" s="5"/>
      <c r="E1714" s="31">
        <f t="shared" ca="1" si="464"/>
        <v>0.78557447881985987</v>
      </c>
      <c r="F1714" s="32">
        <f t="shared" ca="1" si="461"/>
        <v>0</v>
      </c>
      <c r="G1714" s="5"/>
      <c r="H1714" s="10">
        <f t="shared" ca="1" si="469"/>
        <v>20.669796728258731</v>
      </c>
      <c r="I1714" s="10">
        <f t="shared" ca="1" si="470"/>
        <v>158.87278040549666</v>
      </c>
      <c r="J1714" s="10"/>
      <c r="K1714" s="10">
        <f t="shared" ca="1" si="471"/>
        <v>71.050067352217425</v>
      </c>
      <c r="L1714" s="5"/>
      <c r="M1714" s="10">
        <f t="shared" ca="1" si="472"/>
        <v>-176.59681499577886</v>
      </c>
      <c r="N1714" s="10">
        <f t="shared" ca="1" si="473"/>
        <v>217.93640845229629</v>
      </c>
      <c r="O1714" s="10">
        <f t="shared" ca="1" si="462"/>
        <v>1</v>
      </c>
      <c r="P1714" s="10"/>
      <c r="Q1714" s="10">
        <f t="shared" ref="Q1714:Z1723" ca="1" si="474">IF(Q$3&lt;=$C$3,NORMINV(RAND(),$B$7,$B$8),"")</f>
        <v>16.335531591151295</v>
      </c>
      <c r="R1714" s="10">
        <f t="shared" ca="1" si="474"/>
        <v>161.04985047154315</v>
      </c>
      <c r="S1714" s="10">
        <f t="shared" ca="1" si="474"/>
        <v>-221.97877394084625</v>
      </c>
      <c r="T1714" s="10">
        <f t="shared" ca="1" si="474"/>
        <v>165.28518080654115</v>
      </c>
      <c r="U1714" s="10">
        <f t="shared" ca="1" si="474"/>
        <v>-17.34280528709569</v>
      </c>
      <c r="V1714" s="10" t="str">
        <f t="shared" ca="1" si="474"/>
        <v/>
      </c>
      <c r="W1714" s="10" t="str">
        <f t="shared" ca="1" si="474"/>
        <v/>
      </c>
      <c r="X1714" s="10" t="str">
        <f t="shared" ca="1" si="474"/>
        <v/>
      </c>
      <c r="Y1714" s="10" t="str">
        <f t="shared" ca="1" si="474"/>
        <v/>
      </c>
      <c r="Z1714" s="10" t="str">
        <f t="shared" ca="1" si="474"/>
        <v/>
      </c>
    </row>
    <row r="1715" spans="1:26">
      <c r="A1715" s="4">
        <f t="shared" si="466"/>
        <v>1702</v>
      </c>
      <c r="B1715" s="5">
        <f t="shared" ca="1" si="460"/>
        <v>-1.0204066571879329</v>
      </c>
      <c r="C1715" s="32">
        <f t="shared" ca="1" si="463"/>
        <v>0</v>
      </c>
      <c r="D1715" s="5"/>
      <c r="E1715" s="31">
        <f t="shared" ca="1" si="464"/>
        <v>0.36522902104967958</v>
      </c>
      <c r="F1715" s="32">
        <f t="shared" ca="1" si="461"/>
        <v>0</v>
      </c>
      <c r="G1715" s="5"/>
      <c r="H1715" s="10">
        <f t="shared" ca="1" si="469"/>
        <v>-141.33853733786077</v>
      </c>
      <c r="I1715" s="10">
        <f t="shared" ca="1" si="470"/>
        <v>309.72218291755212</v>
      </c>
      <c r="J1715" s="10"/>
      <c r="K1715" s="10">
        <f t="shared" ca="1" si="471"/>
        <v>138.51197102865413</v>
      </c>
      <c r="L1715" s="5"/>
      <c r="M1715" s="10">
        <f t="shared" ca="1" si="472"/>
        <v>-525.90942131166605</v>
      </c>
      <c r="N1715" s="10">
        <f t="shared" ca="1" si="473"/>
        <v>243.23234663594451</v>
      </c>
      <c r="O1715" s="10">
        <f t="shared" ca="1" si="462"/>
        <v>1</v>
      </c>
      <c r="P1715" s="10"/>
      <c r="Q1715" s="10">
        <f t="shared" ca="1" si="474"/>
        <v>134.86706552130966</v>
      </c>
      <c r="R1715" s="10">
        <f t="shared" ca="1" si="474"/>
        <v>248.59848290409286</v>
      </c>
      <c r="S1715" s="10">
        <f t="shared" ca="1" si="474"/>
        <v>-381.27427818862668</v>
      </c>
      <c r="T1715" s="10">
        <f t="shared" ca="1" si="474"/>
        <v>-413.49955453288777</v>
      </c>
      <c r="U1715" s="10">
        <f t="shared" ca="1" si="474"/>
        <v>-295.38440239319198</v>
      </c>
      <c r="V1715" s="10" t="str">
        <f t="shared" ca="1" si="474"/>
        <v/>
      </c>
      <c r="W1715" s="10" t="str">
        <f t="shared" ca="1" si="474"/>
        <v/>
      </c>
      <c r="X1715" s="10" t="str">
        <f t="shared" ca="1" si="474"/>
        <v/>
      </c>
      <c r="Y1715" s="10" t="str">
        <f t="shared" ca="1" si="474"/>
        <v/>
      </c>
      <c r="Z1715" s="10" t="str">
        <f t="shared" ca="1" si="474"/>
        <v/>
      </c>
    </row>
    <row r="1716" spans="1:26">
      <c r="A1716" s="4">
        <f t="shared" si="466"/>
        <v>1703</v>
      </c>
      <c r="B1716" s="5">
        <f t="shared" ca="1" si="460"/>
        <v>0.66802644257787147</v>
      </c>
      <c r="C1716" s="32">
        <f t="shared" ca="1" si="463"/>
        <v>0</v>
      </c>
      <c r="D1716" s="5"/>
      <c r="E1716" s="31">
        <f t="shared" ca="1" si="464"/>
        <v>0.54068646597140846</v>
      </c>
      <c r="F1716" s="32">
        <f t="shared" ca="1" si="461"/>
        <v>0</v>
      </c>
      <c r="G1716" s="5"/>
      <c r="H1716" s="10">
        <f t="shared" ca="1" si="469"/>
        <v>114.81846027843457</v>
      </c>
      <c r="I1716" s="10">
        <f t="shared" ca="1" si="470"/>
        <v>384.32892156736875</v>
      </c>
      <c r="J1716" s="10"/>
      <c r="K1716" s="10">
        <f t="shared" ca="1" si="471"/>
        <v>171.87711886876431</v>
      </c>
      <c r="L1716" s="5"/>
      <c r="M1716" s="10">
        <f t="shared" ca="1" si="472"/>
        <v>-362.38892510024527</v>
      </c>
      <c r="N1716" s="10">
        <f t="shared" ca="1" si="473"/>
        <v>592.02584565711447</v>
      </c>
      <c r="O1716" s="10">
        <f t="shared" ca="1" si="462"/>
        <v>1</v>
      </c>
      <c r="P1716" s="10"/>
      <c r="Q1716" s="10">
        <f t="shared" ca="1" si="474"/>
        <v>-157.4067476009044</v>
      </c>
      <c r="R1716" s="10">
        <f t="shared" ca="1" si="474"/>
        <v>738.94258501788624</v>
      </c>
      <c r="S1716" s="10">
        <f t="shared" ca="1" si="474"/>
        <v>236.32659321769594</v>
      </c>
      <c r="T1716" s="10">
        <f t="shared" ca="1" si="474"/>
        <v>-108.17285919046675</v>
      </c>
      <c r="U1716" s="10">
        <f t="shared" ca="1" si="474"/>
        <v>-135.59727005203825</v>
      </c>
      <c r="V1716" s="10" t="str">
        <f t="shared" ca="1" si="474"/>
        <v/>
      </c>
      <c r="W1716" s="10" t="str">
        <f t="shared" ca="1" si="474"/>
        <v/>
      </c>
      <c r="X1716" s="10" t="str">
        <f t="shared" ca="1" si="474"/>
        <v/>
      </c>
      <c r="Y1716" s="10" t="str">
        <f t="shared" ca="1" si="474"/>
        <v/>
      </c>
      <c r="Z1716" s="10" t="str">
        <f t="shared" ca="1" si="474"/>
        <v/>
      </c>
    </row>
    <row r="1717" spans="1:26">
      <c r="A1717" s="4">
        <f t="shared" si="466"/>
        <v>1704</v>
      </c>
      <c r="B1717" s="5">
        <f t="shared" ca="1" si="460"/>
        <v>-1.0413591686707886</v>
      </c>
      <c r="C1717" s="32">
        <f t="shared" ca="1" si="463"/>
        <v>0</v>
      </c>
      <c r="D1717" s="5"/>
      <c r="E1717" s="31">
        <f t="shared" ca="1" si="464"/>
        <v>0.35650952612407227</v>
      </c>
      <c r="F1717" s="32">
        <f t="shared" ca="1" si="461"/>
        <v>0</v>
      </c>
      <c r="G1717" s="5"/>
      <c r="H1717" s="10">
        <f t="shared" ca="1" si="469"/>
        <v>-147.52735584289104</v>
      </c>
      <c r="I1717" s="10">
        <f t="shared" ca="1" si="470"/>
        <v>316.77946104471533</v>
      </c>
      <c r="J1717" s="10"/>
      <c r="K1717" s="10">
        <f t="shared" ca="1" si="471"/>
        <v>141.66808175434599</v>
      </c>
      <c r="L1717" s="5"/>
      <c r="M1717" s="10">
        <f t="shared" ca="1" si="472"/>
        <v>-540.86100799250573</v>
      </c>
      <c r="N1717" s="10">
        <f t="shared" ca="1" si="473"/>
        <v>245.80629630672365</v>
      </c>
      <c r="O1717" s="10">
        <f t="shared" ca="1" si="462"/>
        <v>1</v>
      </c>
      <c r="P1717" s="10"/>
      <c r="Q1717" s="10">
        <f t="shared" ca="1" si="474"/>
        <v>-414.58795009173843</v>
      </c>
      <c r="R1717" s="10">
        <f t="shared" ca="1" si="474"/>
        <v>152.37350912687603</v>
      </c>
      <c r="S1717" s="10">
        <f t="shared" ca="1" si="474"/>
        <v>-558.22351491882648</v>
      </c>
      <c r="T1717" s="10">
        <f t="shared" ca="1" si="474"/>
        <v>47.570948411395946</v>
      </c>
      <c r="U1717" s="10">
        <f t="shared" ca="1" si="474"/>
        <v>35.230228257837815</v>
      </c>
      <c r="V1717" s="10" t="str">
        <f t="shared" ca="1" si="474"/>
        <v/>
      </c>
      <c r="W1717" s="10" t="str">
        <f t="shared" ca="1" si="474"/>
        <v/>
      </c>
      <c r="X1717" s="10" t="str">
        <f t="shared" ca="1" si="474"/>
        <v/>
      </c>
      <c r="Y1717" s="10" t="str">
        <f t="shared" ca="1" si="474"/>
        <v/>
      </c>
      <c r="Z1717" s="10" t="str">
        <f t="shared" ca="1" si="474"/>
        <v/>
      </c>
    </row>
    <row r="1718" spans="1:26">
      <c r="A1718" s="4">
        <f t="shared" si="466"/>
        <v>1705</v>
      </c>
      <c r="B1718" s="5">
        <f t="shared" ca="1" si="460"/>
        <v>3.7139165231989755</v>
      </c>
      <c r="C1718" s="32">
        <f t="shared" ca="1" si="463"/>
        <v>1</v>
      </c>
      <c r="D1718" s="5"/>
      <c r="E1718" s="31">
        <f t="shared" ca="1" si="464"/>
        <v>2.0583506329193979E-2</v>
      </c>
      <c r="F1718" s="32">
        <f t="shared" ca="1" si="461"/>
        <v>1</v>
      </c>
      <c r="G1718" s="5"/>
      <c r="H1718" s="10">
        <f t="shared" ca="1" si="469"/>
        <v>210.27866825366777</v>
      </c>
      <c r="I1718" s="10">
        <f t="shared" ca="1" si="470"/>
        <v>126.6041908848087</v>
      </c>
      <c r="J1718" s="10"/>
      <c r="K1718" s="10">
        <f t="shared" ca="1" si="471"/>
        <v>56.619115410958301</v>
      </c>
      <c r="L1718" s="5"/>
      <c r="M1718" s="10">
        <f t="shared" ca="1" si="472"/>
        <v>53.078802410283686</v>
      </c>
      <c r="N1718" s="10">
        <f t="shared" ca="1" si="473"/>
        <v>367.47853409705186</v>
      </c>
      <c r="O1718" s="10">
        <f t="shared" ca="1" si="462"/>
        <v>0</v>
      </c>
      <c r="P1718" s="10"/>
      <c r="Q1718" s="10">
        <f t="shared" ca="1" si="474"/>
        <v>178.14783058759605</v>
      </c>
      <c r="R1718" s="10">
        <f t="shared" ca="1" si="474"/>
        <v>123.53188635079728</v>
      </c>
      <c r="S1718" s="10">
        <f t="shared" ca="1" si="474"/>
        <v>300.55389176823877</v>
      </c>
      <c r="T1718" s="10">
        <f t="shared" ca="1" si="474"/>
        <v>71.285337369790426</v>
      </c>
      <c r="U1718" s="10">
        <f t="shared" ca="1" si="474"/>
        <v>377.87439519191628</v>
      </c>
      <c r="V1718" s="10" t="str">
        <f t="shared" ca="1" si="474"/>
        <v/>
      </c>
      <c r="W1718" s="10" t="str">
        <f t="shared" ca="1" si="474"/>
        <v/>
      </c>
      <c r="X1718" s="10" t="str">
        <f t="shared" ca="1" si="474"/>
        <v/>
      </c>
      <c r="Y1718" s="10" t="str">
        <f t="shared" ca="1" si="474"/>
        <v/>
      </c>
      <c r="Z1718" s="10" t="str">
        <f t="shared" ca="1" si="474"/>
        <v/>
      </c>
    </row>
    <row r="1719" spans="1:26">
      <c r="A1719" s="4">
        <f t="shared" si="466"/>
        <v>1706</v>
      </c>
      <c r="B1719" s="5">
        <f t="shared" ca="1" si="460"/>
        <v>0.81657767292152317</v>
      </c>
      <c r="C1719" s="32">
        <f t="shared" ca="1" si="463"/>
        <v>0</v>
      </c>
      <c r="D1719" s="5"/>
      <c r="E1719" s="31">
        <f t="shared" ca="1" si="464"/>
        <v>0.46000938557376819</v>
      </c>
      <c r="F1719" s="32">
        <f t="shared" ca="1" si="461"/>
        <v>0</v>
      </c>
      <c r="G1719" s="5"/>
      <c r="H1719" s="10">
        <f t="shared" ca="1" si="469"/>
        <v>102.53293322020686</v>
      </c>
      <c r="I1719" s="10">
        <f t="shared" ca="1" si="470"/>
        <v>280.77011681271244</v>
      </c>
      <c r="J1719" s="10"/>
      <c r="K1719" s="10">
        <f t="shared" ca="1" si="471"/>
        <v>125.56421344875632</v>
      </c>
      <c r="L1719" s="5"/>
      <c r="M1719" s="10">
        <f t="shared" ca="1" si="472"/>
        <v>-246.08921259760348</v>
      </c>
      <c r="N1719" s="10">
        <f t="shared" ca="1" si="473"/>
        <v>451.15507903801722</v>
      </c>
      <c r="O1719" s="10">
        <f t="shared" ca="1" si="462"/>
        <v>1</v>
      </c>
      <c r="P1719" s="10"/>
      <c r="Q1719" s="10">
        <f t="shared" ca="1" si="474"/>
        <v>526.5534674412512</v>
      </c>
      <c r="R1719" s="10">
        <f t="shared" ca="1" si="474"/>
        <v>-185.48156772039883</v>
      </c>
      <c r="S1719" s="10">
        <f t="shared" ca="1" si="474"/>
        <v>154.79970707821644</v>
      </c>
      <c r="T1719" s="10">
        <f t="shared" ca="1" si="474"/>
        <v>135.13746065496176</v>
      </c>
      <c r="U1719" s="10">
        <f t="shared" ca="1" si="474"/>
        <v>-118.34440135299624</v>
      </c>
      <c r="V1719" s="10" t="str">
        <f t="shared" ca="1" si="474"/>
        <v/>
      </c>
      <c r="W1719" s="10" t="str">
        <f t="shared" ca="1" si="474"/>
        <v/>
      </c>
      <c r="X1719" s="10" t="str">
        <f t="shared" ca="1" si="474"/>
        <v/>
      </c>
      <c r="Y1719" s="10" t="str">
        <f t="shared" ca="1" si="474"/>
        <v/>
      </c>
      <c r="Z1719" s="10" t="str">
        <f t="shared" ca="1" si="474"/>
        <v/>
      </c>
    </row>
    <row r="1720" spans="1:26">
      <c r="A1720" s="4">
        <f t="shared" si="466"/>
        <v>1707</v>
      </c>
      <c r="B1720" s="5">
        <f t="shared" ca="1" si="460"/>
        <v>-0.83633351322998706</v>
      </c>
      <c r="C1720" s="32">
        <f t="shared" ca="1" si="463"/>
        <v>0</v>
      </c>
      <c r="D1720" s="5"/>
      <c r="E1720" s="31">
        <f t="shared" ca="1" si="464"/>
        <v>0.45001882576544533</v>
      </c>
      <c r="F1720" s="32">
        <f t="shared" ca="1" si="461"/>
        <v>0</v>
      </c>
      <c r="G1720" s="5"/>
      <c r="H1720" s="10">
        <f t="shared" ca="1" si="469"/>
        <v>-102.7307124038127</v>
      </c>
      <c r="I1720" s="10">
        <f t="shared" ca="1" si="470"/>
        <v>274.66656863329149</v>
      </c>
      <c r="J1720" s="10"/>
      <c r="K1720" s="10">
        <f t="shared" ca="1" si="471"/>
        <v>122.83462372213025</v>
      </c>
      <c r="L1720" s="5"/>
      <c r="M1720" s="10">
        <f t="shared" ca="1" si="472"/>
        <v>-443.77430218593395</v>
      </c>
      <c r="N1720" s="10">
        <f t="shared" ca="1" si="473"/>
        <v>238.31287737830851</v>
      </c>
      <c r="O1720" s="10">
        <f t="shared" ca="1" si="462"/>
        <v>1</v>
      </c>
      <c r="P1720" s="10"/>
      <c r="Q1720" s="10">
        <f t="shared" ca="1" si="474"/>
        <v>-460.78246534800564</v>
      </c>
      <c r="R1720" s="10">
        <f t="shared" ca="1" si="474"/>
        <v>-187.0822910847524</v>
      </c>
      <c r="S1720" s="10">
        <f t="shared" ca="1" si="474"/>
        <v>-81.607846733401914</v>
      </c>
      <c r="T1720" s="10">
        <f t="shared" ca="1" si="474"/>
        <v>304.46213202290858</v>
      </c>
      <c r="U1720" s="10">
        <f t="shared" ca="1" si="474"/>
        <v>-88.643090875812248</v>
      </c>
      <c r="V1720" s="10" t="str">
        <f t="shared" ca="1" si="474"/>
        <v/>
      </c>
      <c r="W1720" s="10" t="str">
        <f t="shared" ca="1" si="474"/>
        <v/>
      </c>
      <c r="X1720" s="10" t="str">
        <f t="shared" ca="1" si="474"/>
        <v/>
      </c>
      <c r="Y1720" s="10" t="str">
        <f t="shared" ca="1" si="474"/>
        <v/>
      </c>
      <c r="Z1720" s="10" t="str">
        <f t="shared" ca="1" si="474"/>
        <v/>
      </c>
    </row>
    <row r="1721" spans="1:26">
      <c r="A1721" s="4">
        <f t="shared" si="466"/>
        <v>1708</v>
      </c>
      <c r="B1721" s="5">
        <f t="shared" ca="1" si="460"/>
        <v>1.0166662671651585</v>
      </c>
      <c r="C1721" s="32">
        <f t="shared" ca="1" si="463"/>
        <v>0</v>
      </c>
      <c r="D1721" s="5"/>
      <c r="E1721" s="31">
        <f t="shared" ca="1" si="464"/>
        <v>0.36680521111672221</v>
      </c>
      <c r="F1721" s="32">
        <f t="shared" ca="1" si="461"/>
        <v>0</v>
      </c>
      <c r="G1721" s="5"/>
      <c r="H1721" s="10">
        <f t="shared" ca="1" si="469"/>
        <v>104.45388057311516</v>
      </c>
      <c r="I1721" s="10">
        <f t="shared" ca="1" si="470"/>
        <v>229.73711730044755</v>
      </c>
      <c r="J1721" s="10"/>
      <c r="K1721" s="10">
        <f t="shared" ca="1" si="471"/>
        <v>102.74156224772874</v>
      </c>
      <c r="L1721" s="5"/>
      <c r="M1721" s="10">
        <f t="shared" ca="1" si="472"/>
        <v>-180.80242702996566</v>
      </c>
      <c r="N1721" s="10">
        <f t="shared" ca="1" si="473"/>
        <v>389.71018817619597</v>
      </c>
      <c r="O1721" s="10">
        <f t="shared" ca="1" si="462"/>
        <v>1</v>
      </c>
      <c r="P1721" s="10"/>
      <c r="Q1721" s="10">
        <f t="shared" ca="1" si="474"/>
        <v>-205.24770768001775</v>
      </c>
      <c r="R1721" s="10">
        <f t="shared" ca="1" si="474"/>
        <v>428.6363076830641</v>
      </c>
      <c r="S1721" s="10">
        <f t="shared" ca="1" si="474"/>
        <v>135.46070772915175</v>
      </c>
      <c r="T1721" s="10">
        <f t="shared" ca="1" si="474"/>
        <v>18.026198598778631</v>
      </c>
      <c r="U1721" s="10">
        <f t="shared" ca="1" si="474"/>
        <v>145.39389653459901</v>
      </c>
      <c r="V1721" s="10" t="str">
        <f t="shared" ca="1" si="474"/>
        <v/>
      </c>
      <c r="W1721" s="10" t="str">
        <f t="shared" ca="1" si="474"/>
        <v/>
      </c>
      <c r="X1721" s="10" t="str">
        <f t="shared" ca="1" si="474"/>
        <v/>
      </c>
      <c r="Y1721" s="10" t="str">
        <f t="shared" ca="1" si="474"/>
        <v/>
      </c>
      <c r="Z1721" s="10" t="str">
        <f t="shared" ca="1" si="474"/>
        <v/>
      </c>
    </row>
    <row r="1722" spans="1:26">
      <c r="A1722" s="4">
        <f t="shared" si="466"/>
        <v>1709</v>
      </c>
      <c r="B1722" s="5">
        <f t="shared" ca="1" si="460"/>
        <v>-2.178858760575066</v>
      </c>
      <c r="C1722" s="32">
        <f t="shared" ca="1" si="463"/>
        <v>0</v>
      </c>
      <c r="D1722" s="5"/>
      <c r="E1722" s="31">
        <f t="shared" ca="1" si="464"/>
        <v>9.4865447665317321E-2</v>
      </c>
      <c r="F1722" s="32">
        <f t="shared" ca="1" si="461"/>
        <v>0</v>
      </c>
      <c r="G1722" s="5"/>
      <c r="H1722" s="10">
        <f t="shared" ca="1" si="469"/>
        <v>-238.36610340120757</v>
      </c>
      <c r="I1722" s="10">
        <f t="shared" ca="1" si="470"/>
        <v>244.62476429457436</v>
      </c>
      <c r="J1722" s="10"/>
      <c r="K1722" s="10">
        <f t="shared" ca="1" si="471"/>
        <v>109.39952038850633</v>
      </c>
      <c r="L1722" s="5"/>
      <c r="M1722" s="10">
        <f t="shared" ca="1" si="472"/>
        <v>-542.10786629486211</v>
      </c>
      <c r="N1722" s="10">
        <f t="shared" ca="1" si="473"/>
        <v>65.375659492446971</v>
      </c>
      <c r="O1722" s="10">
        <f t="shared" ca="1" si="462"/>
        <v>1</v>
      </c>
      <c r="P1722" s="10"/>
      <c r="Q1722" s="10">
        <f t="shared" ca="1" si="474"/>
        <v>56.833050371063401</v>
      </c>
      <c r="R1722" s="10">
        <f t="shared" ca="1" si="474"/>
        <v>-360.26957305105441</v>
      </c>
      <c r="S1722" s="10">
        <f t="shared" ca="1" si="474"/>
        <v>-25.724081440458736</v>
      </c>
      <c r="T1722" s="10">
        <f t="shared" ca="1" si="474"/>
        <v>-525.33367699855978</v>
      </c>
      <c r="U1722" s="10">
        <f t="shared" ca="1" si="474"/>
        <v>-337.33623588702824</v>
      </c>
      <c r="V1722" s="10" t="str">
        <f t="shared" ca="1" si="474"/>
        <v/>
      </c>
      <c r="W1722" s="10" t="str">
        <f t="shared" ca="1" si="474"/>
        <v/>
      </c>
      <c r="X1722" s="10" t="str">
        <f t="shared" ca="1" si="474"/>
        <v/>
      </c>
      <c r="Y1722" s="10" t="str">
        <f t="shared" ca="1" si="474"/>
        <v/>
      </c>
      <c r="Z1722" s="10" t="str">
        <f t="shared" ca="1" si="474"/>
        <v/>
      </c>
    </row>
    <row r="1723" spans="1:26">
      <c r="A1723" s="4">
        <f t="shared" si="466"/>
        <v>1710</v>
      </c>
      <c r="B1723" s="5">
        <f t="shared" ca="1" si="460"/>
        <v>-0.98123742454612695</v>
      </c>
      <c r="C1723" s="32">
        <f t="shared" ca="1" si="463"/>
        <v>0</v>
      </c>
      <c r="D1723" s="5"/>
      <c r="E1723" s="31">
        <f t="shared" ca="1" si="464"/>
        <v>0.38203196381400067</v>
      </c>
      <c r="F1723" s="32">
        <f t="shared" ca="1" si="461"/>
        <v>0</v>
      </c>
      <c r="G1723" s="5"/>
      <c r="H1723" s="10">
        <f t="shared" ca="1" si="469"/>
        <v>-168.14110861243148</v>
      </c>
      <c r="I1723" s="10">
        <f t="shared" ca="1" si="470"/>
        <v>383.16409389244399</v>
      </c>
      <c r="J1723" s="10"/>
      <c r="K1723" s="10">
        <f t="shared" ca="1" si="471"/>
        <v>171.35619209612335</v>
      </c>
      <c r="L1723" s="5"/>
      <c r="M1723" s="10">
        <f t="shared" ca="1" si="472"/>
        <v>-643.90216940304595</v>
      </c>
      <c r="N1723" s="10">
        <f t="shared" ca="1" si="473"/>
        <v>307.61995217818293</v>
      </c>
      <c r="O1723" s="10">
        <f t="shared" ca="1" si="462"/>
        <v>1</v>
      </c>
      <c r="P1723" s="10"/>
      <c r="Q1723" s="10">
        <f t="shared" ca="1" si="474"/>
        <v>-135.20699061986988</v>
      </c>
      <c r="R1723" s="10">
        <f t="shared" ca="1" si="474"/>
        <v>-325.88911328338423</v>
      </c>
      <c r="S1723" s="10">
        <f t="shared" ca="1" si="474"/>
        <v>-715.3214957106087</v>
      </c>
      <c r="T1723" s="10">
        <f t="shared" ca="1" si="474"/>
        <v>302.19752273846433</v>
      </c>
      <c r="U1723" s="10">
        <f t="shared" ca="1" si="474"/>
        <v>33.514533813241087</v>
      </c>
      <c r="V1723" s="10" t="str">
        <f t="shared" ca="1" si="474"/>
        <v/>
      </c>
      <c r="W1723" s="10" t="str">
        <f t="shared" ca="1" si="474"/>
        <v/>
      </c>
      <c r="X1723" s="10" t="str">
        <f t="shared" ca="1" si="474"/>
        <v/>
      </c>
      <c r="Y1723" s="10" t="str">
        <f t="shared" ca="1" si="474"/>
        <v/>
      </c>
      <c r="Z1723" s="10" t="str">
        <f t="shared" ca="1" si="474"/>
        <v/>
      </c>
    </row>
    <row r="1724" spans="1:26">
      <c r="A1724" s="4">
        <f t="shared" si="466"/>
        <v>1711</v>
      </c>
      <c r="B1724" s="5">
        <f t="shared" ca="1" si="460"/>
        <v>1.1935549107684464</v>
      </c>
      <c r="C1724" s="32">
        <f t="shared" ca="1" si="463"/>
        <v>0</v>
      </c>
      <c r="D1724" s="5"/>
      <c r="E1724" s="31">
        <f t="shared" ca="1" si="464"/>
        <v>0.29860037613145296</v>
      </c>
      <c r="F1724" s="32">
        <f t="shared" ca="1" si="461"/>
        <v>0</v>
      </c>
      <c r="G1724" s="5"/>
      <c r="H1724" s="10">
        <f t="shared" ca="1" si="469"/>
        <v>239.50174339430549</v>
      </c>
      <c r="I1724" s="10">
        <f t="shared" ca="1" si="470"/>
        <v>448.69504882232877</v>
      </c>
      <c r="J1724" s="10"/>
      <c r="K1724" s="10">
        <f t="shared" ca="1" si="471"/>
        <v>200.6625260668628</v>
      </c>
      <c r="L1724" s="5"/>
      <c r="M1724" s="10">
        <f t="shared" ca="1" si="472"/>
        <v>-317.6267449006603</v>
      </c>
      <c r="N1724" s="10">
        <f t="shared" ca="1" si="473"/>
        <v>796.63023168927134</v>
      </c>
      <c r="O1724" s="10">
        <f t="shared" ca="1" si="462"/>
        <v>1</v>
      </c>
      <c r="P1724" s="10"/>
      <c r="Q1724" s="10">
        <f t="shared" ref="Q1724:Z1733" ca="1" si="475">IF(Q$3&lt;=$C$3,NORMINV(RAND(),$B$7,$B$8),"")</f>
        <v>-409.51555580306143</v>
      </c>
      <c r="R1724" s="10">
        <f t="shared" ca="1" si="475"/>
        <v>440.55933542368774</v>
      </c>
      <c r="S1724" s="10">
        <f t="shared" ca="1" si="475"/>
        <v>804.21210332860312</v>
      </c>
      <c r="T1724" s="10">
        <f t="shared" ca="1" si="475"/>
        <v>86.394613210139127</v>
      </c>
      <c r="U1724" s="10">
        <f t="shared" ca="1" si="475"/>
        <v>275.85822081215889</v>
      </c>
      <c r="V1724" s="10" t="str">
        <f t="shared" ca="1" si="475"/>
        <v/>
      </c>
      <c r="W1724" s="10" t="str">
        <f t="shared" ca="1" si="475"/>
        <v/>
      </c>
      <c r="X1724" s="10" t="str">
        <f t="shared" ca="1" si="475"/>
        <v/>
      </c>
      <c r="Y1724" s="10" t="str">
        <f t="shared" ca="1" si="475"/>
        <v/>
      </c>
      <c r="Z1724" s="10" t="str">
        <f t="shared" ca="1" si="475"/>
        <v/>
      </c>
    </row>
    <row r="1725" spans="1:26">
      <c r="A1725" s="4">
        <f t="shared" si="466"/>
        <v>1712</v>
      </c>
      <c r="B1725" s="5">
        <f t="shared" ca="1" si="460"/>
        <v>-2.7035548179759434</v>
      </c>
      <c r="C1725" s="32">
        <f t="shared" ca="1" si="463"/>
        <v>0</v>
      </c>
      <c r="D1725" s="5"/>
      <c r="E1725" s="31">
        <f t="shared" ca="1" si="464"/>
        <v>5.3895543138976362E-2</v>
      </c>
      <c r="F1725" s="32">
        <f t="shared" ca="1" si="461"/>
        <v>0</v>
      </c>
      <c r="G1725" s="5"/>
      <c r="H1725" s="10">
        <f t="shared" ca="1" si="469"/>
        <v>-239.57935249250713</v>
      </c>
      <c r="I1725" s="10">
        <f t="shared" ca="1" si="470"/>
        <v>198.15234173047068</v>
      </c>
      <c r="J1725" s="10"/>
      <c r="K1725" s="10">
        <f t="shared" ca="1" si="471"/>
        <v>88.616421202020149</v>
      </c>
      <c r="L1725" s="5"/>
      <c r="M1725" s="10">
        <f t="shared" ca="1" si="472"/>
        <v>-485.61798137900189</v>
      </c>
      <c r="N1725" s="10">
        <f t="shared" ca="1" si="473"/>
        <v>6.4592763939876363</v>
      </c>
      <c r="O1725" s="10">
        <f t="shared" ca="1" si="462"/>
        <v>1</v>
      </c>
      <c r="P1725" s="10"/>
      <c r="Q1725" s="10">
        <f t="shared" ca="1" si="475"/>
        <v>-211.1225491968944</v>
      </c>
      <c r="R1725" s="10">
        <f t="shared" ca="1" si="475"/>
        <v>47.234693054419616</v>
      </c>
      <c r="S1725" s="10">
        <f t="shared" ca="1" si="475"/>
        <v>-427.53320147825644</v>
      </c>
      <c r="T1725" s="10">
        <f t="shared" ca="1" si="475"/>
        <v>-179.63797948113663</v>
      </c>
      <c r="U1725" s="10">
        <f t="shared" ca="1" si="475"/>
        <v>-426.83772536066772</v>
      </c>
      <c r="V1725" s="10" t="str">
        <f t="shared" ca="1" si="475"/>
        <v/>
      </c>
      <c r="W1725" s="10" t="str">
        <f t="shared" ca="1" si="475"/>
        <v/>
      </c>
      <c r="X1725" s="10" t="str">
        <f t="shared" ca="1" si="475"/>
        <v/>
      </c>
      <c r="Y1725" s="10" t="str">
        <f t="shared" ca="1" si="475"/>
        <v/>
      </c>
      <c r="Z1725" s="10" t="str">
        <f t="shared" ca="1" si="475"/>
        <v/>
      </c>
    </row>
    <row r="1726" spans="1:26">
      <c r="A1726" s="4">
        <f t="shared" si="466"/>
        <v>1713</v>
      </c>
      <c r="B1726" s="5">
        <f t="shared" ca="1" si="460"/>
        <v>-0.1870934017757131</v>
      </c>
      <c r="C1726" s="32">
        <f t="shared" ca="1" si="463"/>
        <v>0</v>
      </c>
      <c r="D1726" s="5"/>
      <c r="E1726" s="31">
        <f t="shared" ca="1" si="464"/>
        <v>0.86069391579376764</v>
      </c>
      <c r="F1726" s="32">
        <f t="shared" ca="1" si="461"/>
        <v>0</v>
      </c>
      <c r="G1726" s="5"/>
      <c r="H1726" s="10">
        <f t="shared" ca="1" si="469"/>
        <v>-32.412154146143685</v>
      </c>
      <c r="I1726" s="10">
        <f t="shared" ca="1" si="470"/>
        <v>387.37753058155755</v>
      </c>
      <c r="J1726" s="10"/>
      <c r="K1726" s="10">
        <f t="shared" ca="1" si="471"/>
        <v>173.24049826727327</v>
      </c>
      <c r="L1726" s="5"/>
      <c r="M1726" s="10">
        <f t="shared" ca="1" si="472"/>
        <v>-513.4048875823413</v>
      </c>
      <c r="N1726" s="10">
        <f t="shared" ca="1" si="473"/>
        <v>448.58057929005395</v>
      </c>
      <c r="O1726" s="10">
        <f t="shared" ca="1" si="462"/>
        <v>1</v>
      </c>
      <c r="P1726" s="10"/>
      <c r="Q1726" s="10">
        <f t="shared" ca="1" si="475"/>
        <v>405.33894398739204</v>
      </c>
      <c r="R1726" s="10">
        <f t="shared" ca="1" si="475"/>
        <v>-322.74251333215676</v>
      </c>
      <c r="S1726" s="10">
        <f t="shared" ca="1" si="475"/>
        <v>-444.26331618732678</v>
      </c>
      <c r="T1726" s="10">
        <f t="shared" ca="1" si="475"/>
        <v>344.49118483257411</v>
      </c>
      <c r="U1726" s="10">
        <f t="shared" ca="1" si="475"/>
        <v>-144.88507003120102</v>
      </c>
      <c r="V1726" s="10" t="str">
        <f t="shared" ca="1" si="475"/>
        <v/>
      </c>
      <c r="W1726" s="10" t="str">
        <f t="shared" ca="1" si="475"/>
        <v/>
      </c>
      <c r="X1726" s="10" t="str">
        <f t="shared" ca="1" si="475"/>
        <v/>
      </c>
      <c r="Y1726" s="10" t="str">
        <f t="shared" ca="1" si="475"/>
        <v/>
      </c>
      <c r="Z1726" s="10" t="str">
        <f t="shared" ca="1" si="475"/>
        <v/>
      </c>
    </row>
    <row r="1727" spans="1:26">
      <c r="A1727" s="4">
        <f t="shared" si="466"/>
        <v>1714</v>
      </c>
      <c r="B1727" s="5">
        <f t="shared" ca="1" si="460"/>
        <v>1.315462444063171</v>
      </c>
      <c r="C1727" s="32">
        <f t="shared" ca="1" si="463"/>
        <v>0</v>
      </c>
      <c r="D1727" s="5"/>
      <c r="E1727" s="31">
        <f t="shared" ca="1" si="464"/>
        <v>0.2586886833157705</v>
      </c>
      <c r="F1727" s="32">
        <f t="shared" ca="1" si="461"/>
        <v>0</v>
      </c>
      <c r="G1727" s="5"/>
      <c r="H1727" s="10">
        <f t="shared" ca="1" si="469"/>
        <v>125.13213549708652</v>
      </c>
      <c r="I1727" s="10">
        <f t="shared" ca="1" si="470"/>
        <v>212.70387642306815</v>
      </c>
      <c r="J1727" s="10"/>
      <c r="K1727" s="10">
        <f t="shared" ca="1" si="471"/>
        <v>95.124065351939038</v>
      </c>
      <c r="L1727" s="5"/>
      <c r="M1727" s="10">
        <f t="shared" ca="1" si="472"/>
        <v>-138.97461013581957</v>
      </c>
      <c r="N1727" s="10">
        <f t="shared" ca="1" si="473"/>
        <v>389.23888112999259</v>
      </c>
      <c r="O1727" s="10">
        <f t="shared" ca="1" si="462"/>
        <v>1</v>
      </c>
      <c r="P1727" s="10"/>
      <c r="Q1727" s="10">
        <f t="shared" ca="1" si="475"/>
        <v>98.650249002794197</v>
      </c>
      <c r="R1727" s="10">
        <f t="shared" ca="1" si="475"/>
        <v>345.05895864341079</v>
      </c>
      <c r="S1727" s="10">
        <f t="shared" ca="1" si="475"/>
        <v>16.885629816665688</v>
      </c>
      <c r="T1727" s="10">
        <f t="shared" ca="1" si="475"/>
        <v>-158.87541250650372</v>
      </c>
      <c r="U1727" s="10">
        <f t="shared" ca="1" si="475"/>
        <v>323.94125252906576</v>
      </c>
      <c r="V1727" s="10" t="str">
        <f t="shared" ca="1" si="475"/>
        <v/>
      </c>
      <c r="W1727" s="10" t="str">
        <f t="shared" ca="1" si="475"/>
        <v/>
      </c>
      <c r="X1727" s="10" t="str">
        <f t="shared" ca="1" si="475"/>
        <v/>
      </c>
      <c r="Y1727" s="10" t="str">
        <f t="shared" ca="1" si="475"/>
        <v/>
      </c>
      <c r="Z1727" s="10" t="str">
        <f t="shared" ca="1" si="475"/>
        <v/>
      </c>
    </row>
    <row r="1728" spans="1:26">
      <c r="A1728" s="4">
        <f t="shared" si="466"/>
        <v>1715</v>
      </c>
      <c r="B1728" s="5">
        <f t="shared" ca="1" si="460"/>
        <v>-1.2337104871162341</v>
      </c>
      <c r="C1728" s="32">
        <f t="shared" ca="1" si="463"/>
        <v>0</v>
      </c>
      <c r="D1728" s="5"/>
      <c r="E1728" s="31">
        <f t="shared" ca="1" si="464"/>
        <v>0.28484615434405713</v>
      </c>
      <c r="F1728" s="32">
        <f t="shared" ca="1" si="461"/>
        <v>0</v>
      </c>
      <c r="G1728" s="5"/>
      <c r="H1728" s="10">
        <f t="shared" ca="1" si="469"/>
        <v>-177.68181921405721</v>
      </c>
      <c r="I1728" s="10">
        <f t="shared" ca="1" si="470"/>
        <v>322.04364822832844</v>
      </c>
      <c r="J1728" s="10"/>
      <c r="K1728" s="10">
        <f t="shared" ca="1" si="471"/>
        <v>144.02229783211442</v>
      </c>
      <c r="L1728" s="5"/>
      <c r="M1728" s="10">
        <f t="shared" ca="1" si="472"/>
        <v>-577.55182306937002</v>
      </c>
      <c r="N1728" s="10">
        <f t="shared" ca="1" si="473"/>
        <v>222.18818464125559</v>
      </c>
      <c r="O1728" s="10">
        <f t="shared" ca="1" si="462"/>
        <v>1</v>
      </c>
      <c r="P1728" s="10"/>
      <c r="Q1728" s="10">
        <f t="shared" ca="1" si="475"/>
        <v>-72.394804973029721</v>
      </c>
      <c r="R1728" s="10">
        <f t="shared" ca="1" si="475"/>
        <v>-6.9933893008942567</v>
      </c>
      <c r="S1728" s="10">
        <f t="shared" ca="1" si="475"/>
        <v>-678.65437129513305</v>
      </c>
      <c r="T1728" s="10">
        <f t="shared" ca="1" si="475"/>
        <v>-286.92997070131202</v>
      </c>
      <c r="U1728" s="10">
        <f t="shared" ca="1" si="475"/>
        <v>156.56344020008311</v>
      </c>
      <c r="V1728" s="10" t="str">
        <f t="shared" ca="1" si="475"/>
        <v/>
      </c>
      <c r="W1728" s="10" t="str">
        <f t="shared" ca="1" si="475"/>
        <v/>
      </c>
      <c r="X1728" s="10" t="str">
        <f t="shared" ca="1" si="475"/>
        <v/>
      </c>
      <c r="Y1728" s="10" t="str">
        <f t="shared" ca="1" si="475"/>
        <v/>
      </c>
      <c r="Z1728" s="10" t="str">
        <f t="shared" ca="1" si="475"/>
        <v/>
      </c>
    </row>
    <row r="1729" spans="1:26">
      <c r="A1729" s="4">
        <f t="shared" si="466"/>
        <v>1716</v>
      </c>
      <c r="B1729" s="5">
        <f t="shared" ca="1" si="460"/>
        <v>0.79011535579554792</v>
      </c>
      <c r="C1729" s="32">
        <f t="shared" ca="1" si="463"/>
        <v>0</v>
      </c>
      <c r="D1729" s="5"/>
      <c r="E1729" s="31">
        <f t="shared" ca="1" si="464"/>
        <v>0.47366429996429499</v>
      </c>
      <c r="F1729" s="32">
        <f t="shared" ca="1" si="461"/>
        <v>0</v>
      </c>
      <c r="G1729" s="5"/>
      <c r="H1729" s="10">
        <f t="shared" ca="1" si="469"/>
        <v>127.68433297550408</v>
      </c>
      <c r="I1729" s="10">
        <f t="shared" ca="1" si="470"/>
        <v>361.35337213826352</v>
      </c>
      <c r="J1729" s="10"/>
      <c r="K1729" s="10">
        <f t="shared" ca="1" si="471"/>
        <v>161.60214079998715</v>
      </c>
      <c r="L1729" s="5"/>
      <c r="M1729" s="10">
        <f t="shared" ca="1" si="472"/>
        <v>-320.99513983810482</v>
      </c>
      <c r="N1729" s="10">
        <f t="shared" ca="1" si="473"/>
        <v>576.36380578911292</v>
      </c>
      <c r="O1729" s="10">
        <f t="shared" ca="1" si="462"/>
        <v>1</v>
      </c>
      <c r="P1729" s="10"/>
      <c r="Q1729" s="10">
        <f t="shared" ca="1" si="475"/>
        <v>258.54912459559239</v>
      </c>
      <c r="R1729" s="10">
        <f t="shared" ca="1" si="475"/>
        <v>-277.42778681880418</v>
      </c>
      <c r="S1729" s="10">
        <f t="shared" ca="1" si="475"/>
        <v>-191.67275994779101</v>
      </c>
      <c r="T1729" s="10">
        <f t="shared" ca="1" si="475"/>
        <v>601.81612052580715</v>
      </c>
      <c r="U1729" s="10">
        <f t="shared" ca="1" si="475"/>
        <v>247.156966522716</v>
      </c>
      <c r="V1729" s="10" t="str">
        <f t="shared" ca="1" si="475"/>
        <v/>
      </c>
      <c r="W1729" s="10" t="str">
        <f t="shared" ca="1" si="475"/>
        <v/>
      </c>
      <c r="X1729" s="10" t="str">
        <f t="shared" ca="1" si="475"/>
        <v/>
      </c>
      <c r="Y1729" s="10" t="str">
        <f t="shared" ca="1" si="475"/>
        <v/>
      </c>
      <c r="Z1729" s="10" t="str">
        <f t="shared" ca="1" si="475"/>
        <v/>
      </c>
    </row>
    <row r="1730" spans="1:26">
      <c r="A1730" s="4">
        <f t="shared" si="466"/>
        <v>1717</v>
      </c>
      <c r="B1730" s="5">
        <f t="shared" ca="1" si="460"/>
        <v>-0.69189994003003619</v>
      </c>
      <c r="C1730" s="32">
        <f t="shared" ca="1" si="463"/>
        <v>0</v>
      </c>
      <c r="D1730" s="5"/>
      <c r="E1730" s="31">
        <f t="shared" ca="1" si="464"/>
        <v>0.52706527594566055</v>
      </c>
      <c r="F1730" s="32">
        <f t="shared" ca="1" si="461"/>
        <v>0</v>
      </c>
      <c r="G1730" s="5"/>
      <c r="H1730" s="10">
        <f t="shared" ca="1" si="469"/>
        <v>-77.492797501675696</v>
      </c>
      <c r="I1730" s="10">
        <f t="shared" ca="1" si="470"/>
        <v>250.43962711262915</v>
      </c>
      <c r="J1730" s="10"/>
      <c r="K1730" s="10">
        <f t="shared" ca="1" si="471"/>
        <v>112.00000609670762</v>
      </c>
      <c r="L1730" s="5"/>
      <c r="M1730" s="10">
        <f t="shared" ca="1" si="472"/>
        <v>-388.45466621100252</v>
      </c>
      <c r="N1730" s="10">
        <f t="shared" ca="1" si="473"/>
        <v>233.46907120765115</v>
      </c>
      <c r="O1730" s="10">
        <f t="shared" ca="1" si="462"/>
        <v>1</v>
      </c>
      <c r="P1730" s="10"/>
      <c r="Q1730" s="10">
        <f t="shared" ca="1" si="475"/>
        <v>-129.32355049348141</v>
      </c>
      <c r="R1730" s="10">
        <f t="shared" ca="1" si="475"/>
        <v>-306.35845810486381</v>
      </c>
      <c r="S1730" s="10">
        <f t="shared" ca="1" si="475"/>
        <v>345.70957994922719</v>
      </c>
      <c r="T1730" s="10">
        <f t="shared" ca="1" si="475"/>
        <v>-91.475007622047755</v>
      </c>
      <c r="U1730" s="10">
        <f t="shared" ca="1" si="475"/>
        <v>-206.0165512372127</v>
      </c>
      <c r="V1730" s="10" t="str">
        <f t="shared" ca="1" si="475"/>
        <v/>
      </c>
      <c r="W1730" s="10" t="str">
        <f t="shared" ca="1" si="475"/>
        <v/>
      </c>
      <c r="X1730" s="10" t="str">
        <f t="shared" ca="1" si="475"/>
        <v/>
      </c>
      <c r="Y1730" s="10" t="str">
        <f t="shared" ca="1" si="475"/>
        <v/>
      </c>
      <c r="Z1730" s="10" t="str">
        <f t="shared" ca="1" si="475"/>
        <v/>
      </c>
    </row>
    <row r="1731" spans="1:26">
      <c r="A1731" s="4">
        <f t="shared" si="466"/>
        <v>1718</v>
      </c>
      <c r="B1731" s="5">
        <f t="shared" ca="1" si="460"/>
        <v>-3.8590548309780988E-2</v>
      </c>
      <c r="C1731" s="32">
        <f t="shared" ca="1" si="463"/>
        <v>0</v>
      </c>
      <c r="D1731" s="5"/>
      <c r="E1731" s="31">
        <f t="shared" ca="1" si="464"/>
        <v>0.971066064980313</v>
      </c>
      <c r="F1731" s="32">
        <f t="shared" ca="1" si="461"/>
        <v>0</v>
      </c>
      <c r="G1731" s="5"/>
      <c r="H1731" s="10">
        <f t="shared" ca="1" si="469"/>
        <v>-7.0602360895276206</v>
      </c>
      <c r="I1731" s="10">
        <f t="shared" ca="1" si="470"/>
        <v>409.09415711462458</v>
      </c>
      <c r="J1731" s="10"/>
      <c r="K1731" s="10">
        <f t="shared" ca="1" si="471"/>
        <v>182.95246890125594</v>
      </c>
      <c r="L1731" s="5"/>
      <c r="M1731" s="10">
        <f t="shared" ca="1" si="472"/>
        <v>-515.01772285427114</v>
      </c>
      <c r="N1731" s="10">
        <f t="shared" ca="1" si="473"/>
        <v>500.8972506752159</v>
      </c>
      <c r="O1731" s="10">
        <f t="shared" ca="1" si="462"/>
        <v>1</v>
      </c>
      <c r="P1731" s="10"/>
      <c r="Q1731" s="10">
        <f t="shared" ca="1" si="475"/>
        <v>399.45359913290559</v>
      </c>
      <c r="R1731" s="10">
        <f t="shared" ca="1" si="475"/>
        <v>220.40573549960419</v>
      </c>
      <c r="S1731" s="10">
        <f t="shared" ca="1" si="475"/>
        <v>202.93759417552477</v>
      </c>
      <c r="T1731" s="10">
        <f t="shared" ca="1" si="475"/>
        <v>-267.51014844063315</v>
      </c>
      <c r="U1731" s="10">
        <f t="shared" ca="1" si="475"/>
        <v>-590.58796081503954</v>
      </c>
      <c r="V1731" s="10" t="str">
        <f t="shared" ca="1" si="475"/>
        <v/>
      </c>
      <c r="W1731" s="10" t="str">
        <f t="shared" ca="1" si="475"/>
        <v/>
      </c>
      <c r="X1731" s="10" t="str">
        <f t="shared" ca="1" si="475"/>
        <v/>
      </c>
      <c r="Y1731" s="10" t="str">
        <f t="shared" ca="1" si="475"/>
        <v/>
      </c>
      <c r="Z1731" s="10" t="str">
        <f t="shared" ca="1" si="475"/>
        <v/>
      </c>
    </row>
    <row r="1732" spans="1:26">
      <c r="A1732" s="4">
        <f t="shared" si="466"/>
        <v>1719</v>
      </c>
      <c r="B1732" s="5">
        <f t="shared" ca="1" si="460"/>
        <v>0.10287979911260507</v>
      </c>
      <c r="C1732" s="32">
        <f t="shared" ca="1" si="463"/>
        <v>0</v>
      </c>
      <c r="D1732" s="5"/>
      <c r="E1732" s="31">
        <f t="shared" ca="1" si="464"/>
        <v>0.92300982082221528</v>
      </c>
      <c r="F1732" s="32">
        <f t="shared" ca="1" si="461"/>
        <v>0</v>
      </c>
      <c r="G1732" s="5"/>
      <c r="H1732" s="10">
        <f t="shared" ca="1" si="469"/>
        <v>16.832113840164812</v>
      </c>
      <c r="I1732" s="10">
        <f t="shared" ca="1" si="470"/>
        <v>365.84199304693323</v>
      </c>
      <c r="J1732" s="10"/>
      <c r="K1732" s="10">
        <f t="shared" ca="1" si="471"/>
        <v>163.60951309538962</v>
      </c>
      <c r="L1732" s="5"/>
      <c r="M1732" s="10">
        <f t="shared" ca="1" si="472"/>
        <v>-437.42071795732386</v>
      </c>
      <c r="N1732" s="10">
        <f t="shared" ca="1" si="473"/>
        <v>471.0849456376535</v>
      </c>
      <c r="O1732" s="10">
        <f t="shared" ca="1" si="462"/>
        <v>1</v>
      </c>
      <c r="P1732" s="10"/>
      <c r="Q1732" s="10">
        <f t="shared" ca="1" si="475"/>
        <v>122.98421111778087</v>
      </c>
      <c r="R1732" s="10">
        <f t="shared" ca="1" si="475"/>
        <v>-558.37913042740217</v>
      </c>
      <c r="S1732" s="10">
        <f t="shared" ca="1" si="475"/>
        <v>-82.530514407079949</v>
      </c>
      <c r="T1732" s="10">
        <f t="shared" ca="1" si="475"/>
        <v>196.63844446092986</v>
      </c>
      <c r="U1732" s="10">
        <f t="shared" ca="1" si="475"/>
        <v>405.44755845659546</v>
      </c>
      <c r="V1732" s="10" t="str">
        <f t="shared" ca="1" si="475"/>
        <v/>
      </c>
      <c r="W1732" s="10" t="str">
        <f t="shared" ca="1" si="475"/>
        <v/>
      </c>
      <c r="X1732" s="10" t="str">
        <f t="shared" ca="1" si="475"/>
        <v/>
      </c>
      <c r="Y1732" s="10" t="str">
        <f t="shared" ca="1" si="475"/>
        <v/>
      </c>
      <c r="Z1732" s="10" t="str">
        <f t="shared" ca="1" si="475"/>
        <v/>
      </c>
    </row>
    <row r="1733" spans="1:26">
      <c r="A1733" s="4">
        <f t="shared" si="466"/>
        <v>1720</v>
      </c>
      <c r="B1733" s="5">
        <f t="shared" ca="1" si="460"/>
        <v>1.4434107290306404</v>
      </c>
      <c r="C1733" s="32">
        <f t="shared" ca="1" si="463"/>
        <v>0</v>
      </c>
      <c r="D1733" s="5"/>
      <c r="E1733" s="31">
        <f t="shared" ca="1" si="464"/>
        <v>0.22238864021006877</v>
      </c>
      <c r="F1733" s="32">
        <f t="shared" ca="1" si="461"/>
        <v>0</v>
      </c>
      <c r="G1733" s="5"/>
      <c r="H1733" s="10">
        <f t="shared" ca="1" si="469"/>
        <v>122.17102756014712</v>
      </c>
      <c r="I1733" s="10">
        <f t="shared" ca="1" si="470"/>
        <v>189.26194534313331</v>
      </c>
      <c r="J1733" s="10"/>
      <c r="K1733" s="10">
        <f t="shared" ca="1" si="471"/>
        <v>84.640515068219159</v>
      </c>
      <c r="L1733" s="5"/>
      <c r="M1733" s="10">
        <f t="shared" ca="1" si="472"/>
        <v>-112.82871620242999</v>
      </c>
      <c r="N1733" s="10">
        <f t="shared" ca="1" si="473"/>
        <v>357.17077132272425</v>
      </c>
      <c r="O1733" s="10">
        <f t="shared" ca="1" si="462"/>
        <v>1</v>
      </c>
      <c r="P1733" s="10"/>
      <c r="Q1733" s="10">
        <f t="shared" ca="1" si="475"/>
        <v>306.7893353824478</v>
      </c>
      <c r="R1733" s="10">
        <f t="shared" ca="1" si="475"/>
        <v>115.33704903839661</v>
      </c>
      <c r="S1733" s="10">
        <f t="shared" ca="1" si="475"/>
        <v>-155.57792681254841</v>
      </c>
      <c r="T1733" s="10">
        <f t="shared" ca="1" si="475"/>
        <v>288.36170508478295</v>
      </c>
      <c r="U1733" s="10">
        <f t="shared" ca="1" si="475"/>
        <v>55.944975107656695</v>
      </c>
      <c r="V1733" s="10" t="str">
        <f t="shared" ca="1" si="475"/>
        <v/>
      </c>
      <c r="W1733" s="10" t="str">
        <f t="shared" ca="1" si="475"/>
        <v/>
      </c>
      <c r="X1733" s="10" t="str">
        <f t="shared" ca="1" si="475"/>
        <v/>
      </c>
      <c r="Y1733" s="10" t="str">
        <f t="shared" ca="1" si="475"/>
        <v/>
      </c>
      <c r="Z1733" s="10" t="str">
        <f t="shared" ca="1" si="475"/>
        <v/>
      </c>
    </row>
    <row r="1734" spans="1:26">
      <c r="A1734" s="4">
        <f t="shared" si="466"/>
        <v>1721</v>
      </c>
      <c r="B1734" s="5">
        <f t="shared" ca="1" si="460"/>
        <v>-0.50128589471222595</v>
      </c>
      <c r="C1734" s="32">
        <f t="shared" ca="1" si="463"/>
        <v>0</v>
      </c>
      <c r="D1734" s="5"/>
      <c r="E1734" s="31">
        <f t="shared" ca="1" si="464"/>
        <v>0.64250148712612276</v>
      </c>
      <c r="F1734" s="32">
        <f t="shared" ca="1" si="461"/>
        <v>0</v>
      </c>
      <c r="G1734" s="5"/>
      <c r="H1734" s="10">
        <f t="shared" ca="1" si="469"/>
        <v>-88.94233467316181</v>
      </c>
      <c r="I1734" s="10">
        <f t="shared" ca="1" si="470"/>
        <v>396.74187625187096</v>
      </c>
      <c r="J1734" s="10"/>
      <c r="K1734" s="10">
        <f t="shared" ca="1" si="471"/>
        <v>177.42836096399859</v>
      </c>
      <c r="L1734" s="5"/>
      <c r="M1734" s="10">
        <f t="shared" ca="1" si="472"/>
        <v>-581.5624389949229</v>
      </c>
      <c r="N1734" s="10">
        <f t="shared" ca="1" si="473"/>
        <v>403.67776964859922</v>
      </c>
      <c r="O1734" s="10">
        <f t="shared" ca="1" si="462"/>
        <v>1</v>
      </c>
      <c r="P1734" s="10"/>
      <c r="Q1734" s="10">
        <f t="shared" ref="Q1734:Z1743" ca="1" si="476">IF(Q$3&lt;=$C$3,NORMINV(RAND(),$B$7,$B$8),"")</f>
        <v>-137.38462910261083</v>
      </c>
      <c r="R1734" s="10">
        <f t="shared" ca="1" si="476"/>
        <v>-197.56555942656823</v>
      </c>
      <c r="S1734" s="10">
        <f t="shared" ca="1" si="476"/>
        <v>300.94402827746148</v>
      </c>
      <c r="T1734" s="10">
        <f t="shared" ca="1" si="476"/>
        <v>261.74287389820068</v>
      </c>
      <c r="U1734" s="10">
        <f t="shared" ca="1" si="476"/>
        <v>-672.44838701229219</v>
      </c>
      <c r="V1734" s="10" t="str">
        <f t="shared" ca="1" si="476"/>
        <v/>
      </c>
      <c r="W1734" s="10" t="str">
        <f t="shared" ca="1" si="476"/>
        <v/>
      </c>
      <c r="X1734" s="10" t="str">
        <f t="shared" ca="1" si="476"/>
        <v/>
      </c>
      <c r="Y1734" s="10" t="str">
        <f t="shared" ca="1" si="476"/>
        <v/>
      </c>
      <c r="Z1734" s="10" t="str">
        <f t="shared" ca="1" si="476"/>
        <v/>
      </c>
    </row>
    <row r="1735" spans="1:26">
      <c r="A1735" s="4">
        <f t="shared" si="466"/>
        <v>1722</v>
      </c>
      <c r="B1735" s="5">
        <f t="shared" ca="1" si="460"/>
        <v>0.9825341680349382</v>
      </c>
      <c r="C1735" s="32">
        <f t="shared" ca="1" si="463"/>
        <v>0</v>
      </c>
      <c r="D1735" s="5"/>
      <c r="E1735" s="31">
        <f t="shared" ca="1" si="464"/>
        <v>0.38146511911889869</v>
      </c>
      <c r="F1735" s="32">
        <f t="shared" ca="1" si="461"/>
        <v>0</v>
      </c>
      <c r="G1735" s="5"/>
      <c r="H1735" s="10">
        <f t="shared" ca="1" si="469"/>
        <v>92.030909475024629</v>
      </c>
      <c r="I1735" s="10">
        <f t="shared" ca="1" si="470"/>
        <v>209.44550969546222</v>
      </c>
      <c r="J1735" s="10"/>
      <c r="K1735" s="10">
        <f t="shared" ca="1" si="471"/>
        <v>93.666879452228955</v>
      </c>
      <c r="L1735" s="5"/>
      <c r="M1735" s="10">
        <f t="shared" ca="1" si="472"/>
        <v>-168.03003949926816</v>
      </c>
      <c r="N1735" s="10">
        <f t="shared" ca="1" si="473"/>
        <v>352.09185844931744</v>
      </c>
      <c r="O1735" s="10">
        <f t="shared" ca="1" si="462"/>
        <v>1</v>
      </c>
      <c r="P1735" s="10"/>
      <c r="Q1735" s="10">
        <f t="shared" ca="1" si="476"/>
        <v>426.03760089298561</v>
      </c>
      <c r="R1735" s="10">
        <f t="shared" ca="1" si="476"/>
        <v>-150.6474014843289</v>
      </c>
      <c r="S1735" s="10">
        <f t="shared" ca="1" si="476"/>
        <v>99.963480289797388</v>
      </c>
      <c r="T1735" s="10">
        <f t="shared" ca="1" si="476"/>
        <v>38.715348986490795</v>
      </c>
      <c r="U1735" s="10">
        <f t="shared" ca="1" si="476"/>
        <v>46.085518690178269</v>
      </c>
      <c r="V1735" s="10" t="str">
        <f t="shared" ca="1" si="476"/>
        <v/>
      </c>
      <c r="W1735" s="10" t="str">
        <f t="shared" ca="1" si="476"/>
        <v/>
      </c>
      <c r="X1735" s="10" t="str">
        <f t="shared" ca="1" si="476"/>
        <v/>
      </c>
      <c r="Y1735" s="10" t="str">
        <f t="shared" ca="1" si="476"/>
        <v/>
      </c>
      <c r="Z1735" s="10" t="str">
        <f t="shared" ca="1" si="476"/>
        <v/>
      </c>
    </row>
    <row r="1736" spans="1:26">
      <c r="A1736" s="4">
        <f t="shared" si="466"/>
        <v>1723</v>
      </c>
      <c r="B1736" s="5">
        <f t="shared" ca="1" si="460"/>
        <v>0.43314472758398687</v>
      </c>
      <c r="C1736" s="32">
        <f t="shared" ca="1" si="463"/>
        <v>0</v>
      </c>
      <c r="D1736" s="5"/>
      <c r="E1736" s="31">
        <f t="shared" ca="1" si="464"/>
        <v>0.6872435673442745</v>
      </c>
      <c r="F1736" s="32">
        <f t="shared" ca="1" si="461"/>
        <v>0</v>
      </c>
      <c r="G1736" s="5"/>
      <c r="H1736" s="10">
        <f t="shared" ca="1" si="469"/>
        <v>52.004018582354604</v>
      </c>
      <c r="I1736" s="10">
        <f t="shared" ca="1" si="470"/>
        <v>268.46574192862488</v>
      </c>
      <c r="J1736" s="10"/>
      <c r="K1736" s="10">
        <f t="shared" ca="1" si="471"/>
        <v>120.06152971646414</v>
      </c>
      <c r="L1736" s="5"/>
      <c r="M1736" s="10">
        <f t="shared" ca="1" si="472"/>
        <v>-281.34022792148158</v>
      </c>
      <c r="N1736" s="10">
        <f t="shared" ca="1" si="473"/>
        <v>385.34826508619079</v>
      </c>
      <c r="O1736" s="10">
        <f t="shared" ca="1" si="462"/>
        <v>1</v>
      </c>
      <c r="P1736" s="10"/>
      <c r="Q1736" s="10">
        <f t="shared" ca="1" si="476"/>
        <v>-202.36543644083832</v>
      </c>
      <c r="R1736" s="10">
        <f t="shared" ca="1" si="476"/>
        <v>-235.22689183709898</v>
      </c>
      <c r="S1736" s="10">
        <f t="shared" ca="1" si="476"/>
        <v>166.62067188164829</v>
      </c>
      <c r="T1736" s="10">
        <f t="shared" ca="1" si="476"/>
        <v>401.13414428427666</v>
      </c>
      <c r="U1736" s="10">
        <f t="shared" ca="1" si="476"/>
        <v>129.85760502378542</v>
      </c>
      <c r="V1736" s="10" t="str">
        <f t="shared" ca="1" si="476"/>
        <v/>
      </c>
      <c r="W1736" s="10" t="str">
        <f t="shared" ca="1" si="476"/>
        <v/>
      </c>
      <c r="X1736" s="10" t="str">
        <f t="shared" ca="1" si="476"/>
        <v/>
      </c>
      <c r="Y1736" s="10" t="str">
        <f t="shared" ca="1" si="476"/>
        <v/>
      </c>
      <c r="Z1736" s="10" t="str">
        <f t="shared" ca="1" si="476"/>
        <v/>
      </c>
    </row>
    <row r="1737" spans="1:26">
      <c r="A1737" s="4">
        <f t="shared" si="466"/>
        <v>1724</v>
      </c>
      <c r="B1737" s="5">
        <f t="shared" ca="1" si="460"/>
        <v>3.1356233689836477E-2</v>
      </c>
      <c r="C1737" s="32">
        <f t="shared" ca="1" si="463"/>
        <v>0</v>
      </c>
      <c r="D1737" s="5"/>
      <c r="E1737" s="31">
        <f t="shared" ca="1" si="464"/>
        <v>0.97648764065668003</v>
      </c>
      <c r="F1737" s="32">
        <f t="shared" ca="1" si="461"/>
        <v>0</v>
      </c>
      <c r="G1737" s="5"/>
      <c r="H1737" s="10">
        <f t="shared" ca="1" si="469"/>
        <v>4.2187832781236807</v>
      </c>
      <c r="I1737" s="10">
        <f t="shared" ca="1" si="470"/>
        <v>300.84882915264262</v>
      </c>
      <c r="J1737" s="10"/>
      <c r="K1737" s="10">
        <f t="shared" ca="1" si="471"/>
        <v>134.54368658730587</v>
      </c>
      <c r="L1737" s="5"/>
      <c r="M1737" s="10">
        <f t="shared" ca="1" si="472"/>
        <v>-369.33437678246764</v>
      </c>
      <c r="N1737" s="10">
        <f t="shared" ca="1" si="473"/>
        <v>377.771943338715</v>
      </c>
      <c r="O1737" s="10">
        <f t="shared" ca="1" si="462"/>
        <v>1</v>
      </c>
      <c r="P1737" s="10"/>
      <c r="Q1737" s="10">
        <f t="shared" ca="1" si="476"/>
        <v>531.86332927899105</v>
      </c>
      <c r="R1737" s="10">
        <f t="shared" ca="1" si="476"/>
        <v>-26.216420744466536</v>
      </c>
      <c r="S1737" s="10">
        <f t="shared" ca="1" si="476"/>
        <v>-157.52027250158284</v>
      </c>
      <c r="T1737" s="10">
        <f t="shared" ca="1" si="476"/>
        <v>-151.78339736236074</v>
      </c>
      <c r="U1737" s="10">
        <f t="shared" ca="1" si="476"/>
        <v>-175.24932227996254</v>
      </c>
      <c r="V1737" s="10" t="str">
        <f t="shared" ca="1" si="476"/>
        <v/>
      </c>
      <c r="W1737" s="10" t="str">
        <f t="shared" ca="1" si="476"/>
        <v/>
      </c>
      <c r="X1737" s="10" t="str">
        <f t="shared" ca="1" si="476"/>
        <v/>
      </c>
      <c r="Y1737" s="10" t="str">
        <f t="shared" ca="1" si="476"/>
        <v/>
      </c>
      <c r="Z1737" s="10" t="str">
        <f t="shared" ca="1" si="476"/>
        <v/>
      </c>
    </row>
    <row r="1738" spans="1:26">
      <c r="A1738" s="4">
        <f t="shared" si="466"/>
        <v>1725</v>
      </c>
      <c r="B1738" s="5">
        <f t="shared" ca="1" si="460"/>
        <v>-0.95418968986326946</v>
      </c>
      <c r="C1738" s="32">
        <f t="shared" ca="1" si="463"/>
        <v>0</v>
      </c>
      <c r="D1738" s="5"/>
      <c r="E1738" s="31">
        <f t="shared" ca="1" si="464"/>
        <v>0.39402158286479622</v>
      </c>
      <c r="F1738" s="32">
        <f t="shared" ca="1" si="461"/>
        <v>0</v>
      </c>
      <c r="G1738" s="5"/>
      <c r="H1738" s="10">
        <f t="shared" ca="1" si="469"/>
        <v>-109.50848117499902</v>
      </c>
      <c r="I1738" s="10">
        <f t="shared" ca="1" si="470"/>
        <v>256.62445383909176</v>
      </c>
      <c r="J1738" s="10"/>
      <c r="K1738" s="10">
        <f t="shared" ca="1" si="471"/>
        <v>114.7659446945932</v>
      </c>
      <c r="L1738" s="5"/>
      <c r="M1738" s="10">
        <f t="shared" ca="1" si="472"/>
        <v>-428.14982656570294</v>
      </c>
      <c r="N1738" s="10">
        <f t="shared" ca="1" si="473"/>
        <v>209.1328642157049</v>
      </c>
      <c r="O1738" s="10">
        <f t="shared" ca="1" si="462"/>
        <v>1</v>
      </c>
      <c r="P1738" s="10"/>
      <c r="Q1738" s="10">
        <f t="shared" ca="1" si="476"/>
        <v>-289.86660845750896</v>
      </c>
      <c r="R1738" s="10">
        <f t="shared" ca="1" si="476"/>
        <v>316.42836661977924</v>
      </c>
      <c r="S1738" s="10">
        <f t="shared" ca="1" si="476"/>
        <v>-52.064286993746983</v>
      </c>
      <c r="T1738" s="10">
        <f t="shared" ca="1" si="476"/>
        <v>-272.46349537334009</v>
      </c>
      <c r="U1738" s="10">
        <f t="shared" ca="1" si="476"/>
        <v>-249.57638167017831</v>
      </c>
      <c r="V1738" s="10" t="str">
        <f t="shared" ca="1" si="476"/>
        <v/>
      </c>
      <c r="W1738" s="10" t="str">
        <f t="shared" ca="1" si="476"/>
        <v/>
      </c>
      <c r="X1738" s="10" t="str">
        <f t="shared" ca="1" si="476"/>
        <v/>
      </c>
      <c r="Y1738" s="10" t="str">
        <f t="shared" ca="1" si="476"/>
        <v/>
      </c>
      <c r="Z1738" s="10" t="str">
        <f t="shared" ca="1" si="476"/>
        <v/>
      </c>
    </row>
    <row r="1739" spans="1:26">
      <c r="A1739" s="4">
        <f t="shared" si="466"/>
        <v>1726</v>
      </c>
      <c r="B1739" s="5">
        <f t="shared" ca="1" si="460"/>
        <v>-0.46329171157429844</v>
      </c>
      <c r="C1739" s="32">
        <f t="shared" ca="1" si="463"/>
        <v>0</v>
      </c>
      <c r="D1739" s="5"/>
      <c r="E1739" s="31">
        <f t="shared" ca="1" si="464"/>
        <v>0.6672409723264896</v>
      </c>
      <c r="F1739" s="32">
        <f t="shared" ca="1" si="461"/>
        <v>0</v>
      </c>
      <c r="G1739" s="5"/>
      <c r="H1739" s="10">
        <f t="shared" ca="1" si="469"/>
        <v>-56.005738548376051</v>
      </c>
      <c r="I1739" s="10">
        <f t="shared" ca="1" si="470"/>
        <v>270.31055249984888</v>
      </c>
      <c r="J1739" s="10"/>
      <c r="K1739" s="10">
        <f t="shared" ca="1" si="471"/>
        <v>120.88655408503756</v>
      </c>
      <c r="L1739" s="5"/>
      <c r="M1739" s="10">
        <f t="shared" ca="1" si="472"/>
        <v>-391.64061992200681</v>
      </c>
      <c r="N1739" s="10">
        <f t="shared" ca="1" si="473"/>
        <v>279.62914282525475</v>
      </c>
      <c r="O1739" s="10">
        <f t="shared" ca="1" si="462"/>
        <v>1</v>
      </c>
      <c r="P1739" s="10"/>
      <c r="Q1739" s="10">
        <f t="shared" ca="1" si="476"/>
        <v>-398.2654756742553</v>
      </c>
      <c r="R1739" s="10">
        <f t="shared" ca="1" si="476"/>
        <v>211.04493007127491</v>
      </c>
      <c r="S1739" s="10">
        <f t="shared" ca="1" si="476"/>
        <v>-285.96972534715275</v>
      </c>
      <c r="T1739" s="10">
        <f t="shared" ca="1" si="476"/>
        <v>143.29620324620527</v>
      </c>
      <c r="U1739" s="10">
        <f t="shared" ca="1" si="476"/>
        <v>49.865374962047632</v>
      </c>
      <c r="V1739" s="10" t="str">
        <f t="shared" ca="1" si="476"/>
        <v/>
      </c>
      <c r="W1739" s="10" t="str">
        <f t="shared" ca="1" si="476"/>
        <v/>
      </c>
      <c r="X1739" s="10" t="str">
        <f t="shared" ca="1" si="476"/>
        <v/>
      </c>
      <c r="Y1739" s="10" t="str">
        <f t="shared" ca="1" si="476"/>
        <v/>
      </c>
      <c r="Z1739" s="10" t="str">
        <f t="shared" ca="1" si="476"/>
        <v/>
      </c>
    </row>
    <row r="1740" spans="1:26">
      <c r="A1740" s="4">
        <f t="shared" si="466"/>
        <v>1727</v>
      </c>
      <c r="B1740" s="5">
        <f t="shared" ca="1" si="460"/>
        <v>-1.8531793474781522</v>
      </c>
      <c r="C1740" s="32">
        <f t="shared" ca="1" si="463"/>
        <v>0</v>
      </c>
      <c r="D1740" s="5"/>
      <c r="E1740" s="31">
        <f t="shared" ca="1" si="464"/>
        <v>0.13748212480506913</v>
      </c>
      <c r="F1740" s="32">
        <f t="shared" ca="1" si="461"/>
        <v>0</v>
      </c>
      <c r="G1740" s="5"/>
      <c r="H1740" s="10">
        <f t="shared" ca="1" si="469"/>
        <v>-221.07019644987327</v>
      </c>
      <c r="I1740" s="10">
        <f t="shared" ca="1" si="470"/>
        <v>266.74589684686583</v>
      </c>
      <c r="J1740" s="10"/>
      <c r="K1740" s="10">
        <f t="shared" ca="1" si="471"/>
        <v>119.29239161374775</v>
      </c>
      <c r="L1740" s="5"/>
      <c r="M1740" s="10">
        <f t="shared" ca="1" si="472"/>
        <v>-552.27897323320144</v>
      </c>
      <c r="N1740" s="10">
        <f t="shared" ca="1" si="473"/>
        <v>110.13858033345491</v>
      </c>
      <c r="O1740" s="10">
        <f t="shared" ca="1" si="462"/>
        <v>1</v>
      </c>
      <c r="P1740" s="10"/>
      <c r="Q1740" s="10">
        <f t="shared" ca="1" si="476"/>
        <v>186.75319283605126</v>
      </c>
      <c r="R1740" s="10">
        <f t="shared" ca="1" si="476"/>
        <v>-438.01016001704699</v>
      </c>
      <c r="S1740" s="10">
        <f t="shared" ca="1" si="476"/>
        <v>-250.01931072279746</v>
      </c>
      <c r="T1740" s="10">
        <f t="shared" ca="1" si="476"/>
        <v>-132.8019872686595</v>
      </c>
      <c r="U1740" s="10">
        <f t="shared" ca="1" si="476"/>
        <v>-471.27271707691358</v>
      </c>
      <c r="V1740" s="10" t="str">
        <f t="shared" ca="1" si="476"/>
        <v/>
      </c>
      <c r="W1740" s="10" t="str">
        <f t="shared" ca="1" si="476"/>
        <v/>
      </c>
      <c r="X1740" s="10" t="str">
        <f t="shared" ca="1" si="476"/>
        <v/>
      </c>
      <c r="Y1740" s="10" t="str">
        <f t="shared" ca="1" si="476"/>
        <v/>
      </c>
      <c r="Z1740" s="10" t="str">
        <f t="shared" ca="1" si="476"/>
        <v/>
      </c>
    </row>
    <row r="1741" spans="1:26">
      <c r="A1741" s="4">
        <f t="shared" si="466"/>
        <v>1728</v>
      </c>
      <c r="B1741" s="5">
        <f t="shared" ca="1" si="460"/>
        <v>-0.77782284498837906</v>
      </c>
      <c r="C1741" s="32">
        <f t="shared" ca="1" si="463"/>
        <v>0</v>
      </c>
      <c r="D1741" s="5"/>
      <c r="E1741" s="31">
        <f t="shared" ca="1" si="464"/>
        <v>0.48011363159157933</v>
      </c>
      <c r="F1741" s="32">
        <f t="shared" ca="1" si="461"/>
        <v>0</v>
      </c>
      <c r="G1741" s="5"/>
      <c r="H1741" s="10">
        <f t="shared" ca="1" si="469"/>
        <v>-56.160744816638768</v>
      </c>
      <c r="I1741" s="10">
        <f t="shared" ca="1" si="470"/>
        <v>161.44967184513519</v>
      </c>
      <c r="J1741" s="10"/>
      <c r="K1741" s="10">
        <f t="shared" ca="1" si="471"/>
        <v>72.202488238151233</v>
      </c>
      <c r="L1741" s="5"/>
      <c r="M1741" s="10">
        <f t="shared" ca="1" si="472"/>
        <v>-256.62698986855497</v>
      </c>
      <c r="N1741" s="10">
        <f t="shared" ca="1" si="473"/>
        <v>144.30550023527746</v>
      </c>
      <c r="O1741" s="10">
        <f t="shared" ca="1" si="462"/>
        <v>1</v>
      </c>
      <c r="P1741" s="10"/>
      <c r="Q1741" s="10">
        <f t="shared" ca="1" si="476"/>
        <v>-100.86888596942259</v>
      </c>
      <c r="R1741" s="10">
        <f t="shared" ca="1" si="476"/>
        <v>-279.41661103706963</v>
      </c>
      <c r="S1741" s="10">
        <f t="shared" ca="1" si="476"/>
        <v>-100.17713975163073</v>
      </c>
      <c r="T1741" s="10">
        <f t="shared" ca="1" si="476"/>
        <v>69.67437605928599</v>
      </c>
      <c r="U1741" s="10">
        <f t="shared" ca="1" si="476"/>
        <v>129.98453661564309</v>
      </c>
      <c r="V1741" s="10" t="str">
        <f t="shared" ca="1" si="476"/>
        <v/>
      </c>
      <c r="W1741" s="10" t="str">
        <f t="shared" ca="1" si="476"/>
        <v/>
      </c>
      <c r="X1741" s="10" t="str">
        <f t="shared" ca="1" si="476"/>
        <v/>
      </c>
      <c r="Y1741" s="10" t="str">
        <f t="shared" ca="1" si="476"/>
        <v/>
      </c>
      <c r="Z1741" s="10" t="str">
        <f t="shared" ca="1" si="476"/>
        <v/>
      </c>
    </row>
    <row r="1742" spans="1:26">
      <c r="A1742" s="4">
        <f t="shared" si="466"/>
        <v>1729</v>
      </c>
      <c r="B1742" s="5">
        <f t="shared" ref="B1742:B1805" ca="1" si="477">(H1742-$B$7)/K1742</f>
        <v>-2.0251449487918571</v>
      </c>
      <c r="C1742" s="32">
        <f t="shared" ca="1" si="463"/>
        <v>0</v>
      </c>
      <c r="D1742" s="5"/>
      <c r="E1742" s="31">
        <f t="shared" ca="1" si="464"/>
        <v>0.11283458984507749</v>
      </c>
      <c r="F1742" s="32">
        <f t="shared" ref="F1742:F1805" ca="1" si="478">IF(E1742&lt;E$12,1,0)</f>
        <v>0</v>
      </c>
      <c r="G1742" s="5"/>
      <c r="H1742" s="10">
        <f t="shared" ca="1" si="469"/>
        <v>-232.94368327241349</v>
      </c>
      <c r="I1742" s="10">
        <f t="shared" ca="1" si="470"/>
        <v>257.20524895614903</v>
      </c>
      <c r="J1742" s="10"/>
      <c r="K1742" s="10">
        <f t="shared" ca="1" si="471"/>
        <v>115.02568416714121</v>
      </c>
      <c r="L1742" s="5"/>
      <c r="M1742" s="10">
        <f t="shared" ca="1" si="472"/>
        <v>-552.30618105029998</v>
      </c>
      <c r="N1742" s="10">
        <f t="shared" ca="1" si="473"/>
        <v>86.418814505472966</v>
      </c>
      <c r="O1742" s="10">
        <f t="shared" ref="O1742:O1805" ca="1" si="479">IF(AND(N1742&gt;$B$7,$B$7&gt;M1742),1,0)</f>
        <v>1</v>
      </c>
      <c r="P1742" s="10"/>
      <c r="Q1742" s="10">
        <f t="shared" ca="1" si="476"/>
        <v>-302.38772617574483</v>
      </c>
      <c r="R1742" s="10">
        <f t="shared" ca="1" si="476"/>
        <v>-650.71604644464639</v>
      </c>
      <c r="S1742" s="10">
        <f t="shared" ca="1" si="476"/>
        <v>-67.569899127340449</v>
      </c>
      <c r="T1742" s="10">
        <f t="shared" ca="1" si="476"/>
        <v>-16.695558242471932</v>
      </c>
      <c r="U1742" s="10">
        <f t="shared" ca="1" si="476"/>
        <v>-127.34918637186378</v>
      </c>
      <c r="V1742" s="10" t="str">
        <f t="shared" ca="1" si="476"/>
        <v/>
      </c>
      <c r="W1742" s="10" t="str">
        <f t="shared" ca="1" si="476"/>
        <v/>
      </c>
      <c r="X1742" s="10" t="str">
        <f t="shared" ca="1" si="476"/>
        <v/>
      </c>
      <c r="Y1742" s="10" t="str">
        <f t="shared" ca="1" si="476"/>
        <v/>
      </c>
      <c r="Z1742" s="10" t="str">
        <f t="shared" ca="1" si="476"/>
        <v/>
      </c>
    </row>
    <row r="1743" spans="1:26">
      <c r="A1743" s="4">
        <f t="shared" si="466"/>
        <v>1730</v>
      </c>
      <c r="B1743" s="5">
        <f t="shared" ca="1" si="477"/>
        <v>0.58212273465651787</v>
      </c>
      <c r="C1743" s="32">
        <f t="shared" ref="C1743:C1806" ca="1" si="480">IF(ABS(B1743)&gt;$M$7,1,0)</f>
        <v>0</v>
      </c>
      <c r="D1743" s="5"/>
      <c r="E1743" s="31">
        <f t="shared" ref="E1743:E1806" ca="1" si="481">2*TDIST(ABS(B1743),$C$3-1,1)</f>
        <v>0.59171661786962182</v>
      </c>
      <c r="F1743" s="32">
        <f t="shared" ca="1" si="478"/>
        <v>0</v>
      </c>
      <c r="G1743" s="5"/>
      <c r="H1743" s="10">
        <f t="shared" ca="1" si="469"/>
        <v>56.723442724669553</v>
      </c>
      <c r="I1743" s="10">
        <f t="shared" ca="1" si="470"/>
        <v>217.88785474083502</v>
      </c>
      <c r="J1743" s="10"/>
      <c r="K1743" s="10">
        <f t="shared" ca="1" si="471"/>
        <v>97.442410934421389</v>
      </c>
      <c r="L1743" s="5"/>
      <c r="M1743" s="10">
        <f t="shared" ca="1" si="472"/>
        <v>-213.82006215287663</v>
      </c>
      <c r="N1743" s="10">
        <f t="shared" ca="1" si="473"/>
        <v>327.26694760221574</v>
      </c>
      <c r="O1743" s="10">
        <f t="shared" ca="1" si="479"/>
        <v>1</v>
      </c>
      <c r="P1743" s="10"/>
      <c r="Q1743" s="10">
        <f t="shared" ca="1" si="476"/>
        <v>-179.13080520006935</v>
      </c>
      <c r="R1743" s="10">
        <f t="shared" ca="1" si="476"/>
        <v>-67.262361199569057</v>
      </c>
      <c r="S1743" s="10">
        <f t="shared" ca="1" si="476"/>
        <v>399.54231580868822</v>
      </c>
      <c r="T1743" s="10">
        <f t="shared" ca="1" si="476"/>
        <v>40.423518917191309</v>
      </c>
      <c r="U1743" s="10">
        <f t="shared" ca="1" si="476"/>
        <v>90.044545297106666</v>
      </c>
      <c r="V1743" s="10" t="str">
        <f t="shared" ca="1" si="476"/>
        <v/>
      </c>
      <c r="W1743" s="10" t="str">
        <f t="shared" ca="1" si="476"/>
        <v/>
      </c>
      <c r="X1743" s="10" t="str">
        <f t="shared" ca="1" si="476"/>
        <v/>
      </c>
      <c r="Y1743" s="10" t="str">
        <f t="shared" ca="1" si="476"/>
        <v/>
      </c>
      <c r="Z1743" s="10" t="str">
        <f t="shared" ca="1" si="476"/>
        <v/>
      </c>
    </row>
    <row r="1744" spans="1:26">
      <c r="A1744" s="4">
        <f t="shared" si="466"/>
        <v>1731</v>
      </c>
      <c r="B1744" s="5">
        <f t="shared" ca="1" si="477"/>
        <v>-2.3298634061156913</v>
      </c>
      <c r="C1744" s="32">
        <f t="shared" ca="1" si="480"/>
        <v>0</v>
      </c>
      <c r="D1744" s="5"/>
      <c r="E1744" s="31">
        <f t="shared" ca="1" si="481"/>
        <v>8.0264100588281609E-2</v>
      </c>
      <c r="F1744" s="32">
        <f t="shared" ca="1" si="478"/>
        <v>0</v>
      </c>
      <c r="G1744" s="5"/>
      <c r="H1744" s="10">
        <f t="shared" ca="1" si="469"/>
        <v>-218.53299277621591</v>
      </c>
      <c r="I1744" s="10">
        <f t="shared" ca="1" si="470"/>
        <v>209.73531147423185</v>
      </c>
      <c r="J1744" s="10"/>
      <c r="K1744" s="10">
        <f t="shared" ca="1" si="471"/>
        <v>93.79648274769481</v>
      </c>
      <c r="L1744" s="5"/>
      <c r="M1744" s="10">
        <f t="shared" ca="1" si="472"/>
        <v>-478.95377818582239</v>
      </c>
      <c r="N1744" s="10">
        <f t="shared" ca="1" si="473"/>
        <v>41.887792633390575</v>
      </c>
      <c r="O1744" s="10">
        <f t="shared" ca="1" si="479"/>
        <v>1</v>
      </c>
      <c r="P1744" s="10"/>
      <c r="Q1744" s="10">
        <f t="shared" ref="Q1744:Z1753" ca="1" si="482">IF(Q$3&lt;=$C$3,NORMINV(RAND(),$B$7,$B$8),"")</f>
        <v>-387.59063345308778</v>
      </c>
      <c r="R1744" s="10">
        <f t="shared" ca="1" si="482"/>
        <v>-31.275217144178665</v>
      </c>
      <c r="S1744" s="10">
        <f t="shared" ca="1" si="482"/>
        <v>6.4519917769023198</v>
      </c>
      <c r="T1744" s="10">
        <f t="shared" ca="1" si="482"/>
        <v>-466.85735331727062</v>
      </c>
      <c r="U1744" s="10">
        <f t="shared" ca="1" si="482"/>
        <v>-213.39375174344482</v>
      </c>
      <c r="V1744" s="10" t="str">
        <f t="shared" ca="1" si="482"/>
        <v/>
      </c>
      <c r="W1744" s="10" t="str">
        <f t="shared" ca="1" si="482"/>
        <v/>
      </c>
      <c r="X1744" s="10" t="str">
        <f t="shared" ca="1" si="482"/>
        <v/>
      </c>
      <c r="Y1744" s="10" t="str">
        <f t="shared" ca="1" si="482"/>
        <v/>
      </c>
      <c r="Z1744" s="10" t="str">
        <f t="shared" ca="1" si="482"/>
        <v/>
      </c>
    </row>
    <row r="1745" spans="1:26">
      <c r="A1745" s="4">
        <f t="shared" si="466"/>
        <v>1732</v>
      </c>
      <c r="B1745" s="5">
        <f t="shared" ca="1" si="477"/>
        <v>9.8141821029976331E-2</v>
      </c>
      <c r="C1745" s="32">
        <f t="shared" ca="1" si="480"/>
        <v>0</v>
      </c>
      <c r="D1745" s="5"/>
      <c r="E1745" s="31">
        <f t="shared" ca="1" si="481"/>
        <v>0.92654096238425154</v>
      </c>
      <c r="F1745" s="32">
        <f t="shared" ca="1" si="478"/>
        <v>0</v>
      </c>
      <c r="G1745" s="5"/>
      <c r="H1745" s="10">
        <f t="shared" ca="1" si="469"/>
        <v>10.639323090107462</v>
      </c>
      <c r="I1745" s="10">
        <f t="shared" ca="1" si="470"/>
        <v>242.40684974448294</v>
      </c>
      <c r="J1745" s="10"/>
      <c r="K1745" s="10">
        <f t="shared" ca="1" si="471"/>
        <v>108.40763884804826</v>
      </c>
      <c r="L1745" s="5"/>
      <c r="M1745" s="10">
        <f t="shared" ca="1" si="472"/>
        <v>-290.34853515560627</v>
      </c>
      <c r="N1745" s="10">
        <f t="shared" ca="1" si="473"/>
        <v>311.62718133582115</v>
      </c>
      <c r="O1745" s="10">
        <f t="shared" ca="1" si="479"/>
        <v>1</v>
      </c>
      <c r="P1745" s="10"/>
      <c r="Q1745" s="10">
        <f t="shared" ca="1" si="482"/>
        <v>384.26991908513543</v>
      </c>
      <c r="R1745" s="10">
        <f t="shared" ca="1" si="482"/>
        <v>-104.41468078313565</v>
      </c>
      <c r="S1745" s="10">
        <f t="shared" ca="1" si="482"/>
        <v>-118.52427274367321</v>
      </c>
      <c r="T1745" s="10">
        <f t="shared" ca="1" si="482"/>
        <v>-223.10856177395431</v>
      </c>
      <c r="U1745" s="10">
        <f t="shared" ca="1" si="482"/>
        <v>114.97421166616508</v>
      </c>
      <c r="V1745" s="10" t="str">
        <f t="shared" ca="1" si="482"/>
        <v/>
      </c>
      <c r="W1745" s="10" t="str">
        <f t="shared" ca="1" si="482"/>
        <v/>
      </c>
      <c r="X1745" s="10" t="str">
        <f t="shared" ca="1" si="482"/>
        <v/>
      </c>
      <c r="Y1745" s="10" t="str">
        <f t="shared" ca="1" si="482"/>
        <v/>
      </c>
      <c r="Z1745" s="10" t="str">
        <f t="shared" ca="1" si="482"/>
        <v/>
      </c>
    </row>
    <row r="1746" spans="1:26">
      <c r="A1746" s="4">
        <f t="shared" si="466"/>
        <v>1733</v>
      </c>
      <c r="B1746" s="5">
        <f t="shared" ca="1" si="477"/>
        <v>-1.3441336997705029</v>
      </c>
      <c r="C1746" s="32">
        <f t="shared" ca="1" si="480"/>
        <v>0</v>
      </c>
      <c r="D1746" s="5"/>
      <c r="E1746" s="31">
        <f t="shared" ca="1" si="481"/>
        <v>0.25007792716179672</v>
      </c>
      <c r="F1746" s="32">
        <f t="shared" ca="1" si="478"/>
        <v>0</v>
      </c>
      <c r="G1746" s="5"/>
      <c r="H1746" s="10">
        <f t="shared" ca="1" si="469"/>
        <v>-219.48546469575967</v>
      </c>
      <c r="I1746" s="10">
        <f t="shared" ca="1" si="470"/>
        <v>365.13065569046086</v>
      </c>
      <c r="J1746" s="10"/>
      <c r="K1746" s="10">
        <f t="shared" ca="1" si="471"/>
        <v>163.29139335858818</v>
      </c>
      <c r="L1746" s="5"/>
      <c r="M1746" s="10">
        <f t="shared" ca="1" si="472"/>
        <v>-672.85505450713924</v>
      </c>
      <c r="N1746" s="10">
        <f t="shared" ca="1" si="473"/>
        <v>233.8841251156199</v>
      </c>
      <c r="O1746" s="10">
        <f t="shared" ca="1" si="479"/>
        <v>1</v>
      </c>
      <c r="P1746" s="10"/>
      <c r="Q1746" s="10">
        <f t="shared" ca="1" si="482"/>
        <v>258.54012406737792</v>
      </c>
      <c r="R1746" s="10">
        <f t="shared" ca="1" si="482"/>
        <v>-599.13988679589113</v>
      </c>
      <c r="S1746" s="10">
        <f t="shared" ca="1" si="482"/>
        <v>-15.935701339441147</v>
      </c>
      <c r="T1746" s="10">
        <f t="shared" ca="1" si="482"/>
        <v>-562.31177999276997</v>
      </c>
      <c r="U1746" s="10">
        <f t="shared" ca="1" si="482"/>
        <v>-178.58007941807421</v>
      </c>
      <c r="V1746" s="10" t="str">
        <f t="shared" ca="1" si="482"/>
        <v/>
      </c>
      <c r="W1746" s="10" t="str">
        <f t="shared" ca="1" si="482"/>
        <v/>
      </c>
      <c r="X1746" s="10" t="str">
        <f t="shared" ca="1" si="482"/>
        <v/>
      </c>
      <c r="Y1746" s="10" t="str">
        <f t="shared" ca="1" si="482"/>
        <v/>
      </c>
      <c r="Z1746" s="10" t="str">
        <f t="shared" ca="1" si="482"/>
        <v/>
      </c>
    </row>
    <row r="1747" spans="1:26">
      <c r="A1747" s="4">
        <f t="shared" si="466"/>
        <v>1734</v>
      </c>
      <c r="B1747" s="5">
        <f t="shared" ca="1" si="477"/>
        <v>1.0866817974378546</v>
      </c>
      <c r="C1747" s="32">
        <f t="shared" ca="1" si="480"/>
        <v>0</v>
      </c>
      <c r="D1747" s="5"/>
      <c r="E1747" s="31">
        <f t="shared" ca="1" si="481"/>
        <v>0.33827897137757007</v>
      </c>
      <c r="F1747" s="32">
        <f t="shared" ca="1" si="478"/>
        <v>0</v>
      </c>
      <c r="G1747" s="5"/>
      <c r="H1747" s="10">
        <f t="shared" ca="1" si="469"/>
        <v>141.13360859890474</v>
      </c>
      <c r="I1747" s="10">
        <f t="shared" ca="1" si="470"/>
        <v>290.41099563927088</v>
      </c>
      <c r="J1747" s="10"/>
      <c r="K1747" s="10">
        <f t="shared" ca="1" si="471"/>
        <v>129.87574553256093</v>
      </c>
      <c r="L1747" s="5"/>
      <c r="M1747" s="10">
        <f t="shared" ca="1" si="472"/>
        <v>-219.45926936888816</v>
      </c>
      <c r="N1747" s="10">
        <f t="shared" ca="1" si="473"/>
        <v>501.72648656669764</v>
      </c>
      <c r="O1747" s="10">
        <f t="shared" ca="1" si="479"/>
        <v>1</v>
      </c>
      <c r="P1747" s="10"/>
      <c r="Q1747" s="10">
        <f t="shared" ca="1" si="482"/>
        <v>211.41905651491848</v>
      </c>
      <c r="R1747" s="10">
        <f t="shared" ca="1" si="482"/>
        <v>-255.69250085736491</v>
      </c>
      <c r="S1747" s="10">
        <f t="shared" ca="1" si="482"/>
        <v>-7.3029582122241354</v>
      </c>
      <c r="T1747" s="10">
        <f t="shared" ca="1" si="482"/>
        <v>237.00993142077431</v>
      </c>
      <c r="U1747" s="10">
        <f t="shared" ca="1" si="482"/>
        <v>520.23451412841996</v>
      </c>
      <c r="V1747" s="10" t="str">
        <f t="shared" ca="1" si="482"/>
        <v/>
      </c>
      <c r="W1747" s="10" t="str">
        <f t="shared" ca="1" si="482"/>
        <v/>
      </c>
      <c r="X1747" s="10" t="str">
        <f t="shared" ca="1" si="482"/>
        <v/>
      </c>
      <c r="Y1747" s="10" t="str">
        <f t="shared" ca="1" si="482"/>
        <v/>
      </c>
      <c r="Z1747" s="10" t="str">
        <f t="shared" ca="1" si="482"/>
        <v/>
      </c>
    </row>
    <row r="1748" spans="1:26">
      <c r="A1748" s="4">
        <f t="shared" si="466"/>
        <v>1735</v>
      </c>
      <c r="B1748" s="5">
        <f t="shared" ca="1" si="477"/>
        <v>0.75662746683061288</v>
      </c>
      <c r="C1748" s="32">
        <f t="shared" ca="1" si="480"/>
        <v>0</v>
      </c>
      <c r="D1748" s="5"/>
      <c r="E1748" s="31">
        <f t="shared" ca="1" si="481"/>
        <v>0.4913919111713716</v>
      </c>
      <c r="F1748" s="32">
        <f t="shared" ca="1" si="478"/>
        <v>0</v>
      </c>
      <c r="G1748" s="5"/>
      <c r="H1748" s="10">
        <f t="shared" ca="1" si="469"/>
        <v>117.42739002929379</v>
      </c>
      <c r="I1748" s="10">
        <f t="shared" ca="1" si="470"/>
        <v>347.03422494793608</v>
      </c>
      <c r="J1748" s="10"/>
      <c r="K1748" s="10">
        <f t="shared" ca="1" si="471"/>
        <v>155.19842350050769</v>
      </c>
      <c r="L1748" s="5"/>
      <c r="M1748" s="10">
        <f t="shared" ca="1" si="472"/>
        <v>-313.47251323310491</v>
      </c>
      <c r="N1748" s="10">
        <f t="shared" ca="1" si="473"/>
        <v>548.32729329169251</v>
      </c>
      <c r="O1748" s="10">
        <f t="shared" ca="1" si="479"/>
        <v>1</v>
      </c>
      <c r="P1748" s="10"/>
      <c r="Q1748" s="10">
        <f t="shared" ca="1" si="482"/>
        <v>153.29786791104516</v>
      </c>
      <c r="R1748" s="10">
        <f t="shared" ca="1" si="482"/>
        <v>-130.80988603269293</v>
      </c>
      <c r="S1748" s="10">
        <f t="shared" ca="1" si="482"/>
        <v>680.96373989295182</v>
      </c>
      <c r="T1748" s="10">
        <f t="shared" ca="1" si="482"/>
        <v>82.536132336599195</v>
      </c>
      <c r="U1748" s="10">
        <f t="shared" ca="1" si="482"/>
        <v>-198.85090396143431</v>
      </c>
      <c r="V1748" s="10" t="str">
        <f t="shared" ca="1" si="482"/>
        <v/>
      </c>
      <c r="W1748" s="10" t="str">
        <f t="shared" ca="1" si="482"/>
        <v/>
      </c>
      <c r="X1748" s="10" t="str">
        <f t="shared" ca="1" si="482"/>
        <v/>
      </c>
      <c r="Y1748" s="10" t="str">
        <f t="shared" ca="1" si="482"/>
        <v/>
      </c>
      <c r="Z1748" s="10" t="str">
        <f t="shared" ca="1" si="482"/>
        <v/>
      </c>
    </row>
    <row r="1749" spans="1:26">
      <c r="A1749" s="4">
        <f t="shared" si="466"/>
        <v>1736</v>
      </c>
      <c r="B1749" s="5">
        <f t="shared" ca="1" si="477"/>
        <v>-0.78159113109381928</v>
      </c>
      <c r="C1749" s="32">
        <f t="shared" ca="1" si="480"/>
        <v>0</v>
      </c>
      <c r="D1749" s="5"/>
      <c r="E1749" s="31">
        <f t="shared" ca="1" si="481"/>
        <v>0.47812942290412785</v>
      </c>
      <c r="F1749" s="32">
        <f t="shared" ca="1" si="478"/>
        <v>0</v>
      </c>
      <c r="G1749" s="5"/>
      <c r="H1749" s="10">
        <f t="shared" ca="1" si="469"/>
        <v>-128.65239084089279</v>
      </c>
      <c r="I1749" s="10">
        <f t="shared" ca="1" si="470"/>
        <v>368.06391467814154</v>
      </c>
      <c r="J1749" s="10"/>
      <c r="K1749" s="10">
        <f t="shared" ca="1" si="471"/>
        <v>164.6031866570014</v>
      </c>
      <c r="L1749" s="5"/>
      <c r="M1749" s="10">
        <f t="shared" ca="1" si="472"/>
        <v>-585.66410273468296</v>
      </c>
      <c r="N1749" s="10">
        <f t="shared" ca="1" si="473"/>
        <v>328.35932105289743</v>
      </c>
      <c r="O1749" s="10">
        <f t="shared" ca="1" si="479"/>
        <v>1</v>
      </c>
      <c r="P1749" s="10"/>
      <c r="Q1749" s="10">
        <f t="shared" ca="1" si="482"/>
        <v>-122.11240861248837</v>
      </c>
      <c r="R1749" s="10">
        <f t="shared" ca="1" si="482"/>
        <v>150.98372701572117</v>
      </c>
      <c r="S1749" s="10">
        <f t="shared" ca="1" si="482"/>
        <v>-206.87422665577074</v>
      </c>
      <c r="T1749" s="10">
        <f t="shared" ca="1" si="482"/>
        <v>234.2237236460401</v>
      </c>
      <c r="U1749" s="10">
        <f t="shared" ca="1" si="482"/>
        <v>-699.48276959796613</v>
      </c>
      <c r="V1749" s="10" t="str">
        <f t="shared" ca="1" si="482"/>
        <v/>
      </c>
      <c r="W1749" s="10" t="str">
        <f t="shared" ca="1" si="482"/>
        <v/>
      </c>
      <c r="X1749" s="10" t="str">
        <f t="shared" ca="1" si="482"/>
        <v/>
      </c>
      <c r="Y1749" s="10" t="str">
        <f t="shared" ca="1" si="482"/>
        <v/>
      </c>
      <c r="Z1749" s="10" t="str">
        <f t="shared" ca="1" si="482"/>
        <v/>
      </c>
    </row>
    <row r="1750" spans="1:26">
      <c r="A1750" s="4">
        <f t="shared" si="466"/>
        <v>1737</v>
      </c>
      <c r="B1750" s="5">
        <f t="shared" ca="1" si="477"/>
        <v>-0.60859431875684478</v>
      </c>
      <c r="C1750" s="32">
        <f t="shared" ca="1" si="480"/>
        <v>0</v>
      </c>
      <c r="D1750" s="5"/>
      <c r="E1750" s="31">
        <f t="shared" ca="1" si="481"/>
        <v>0.57566010633487807</v>
      </c>
      <c r="F1750" s="32">
        <f t="shared" ca="1" si="478"/>
        <v>0</v>
      </c>
      <c r="G1750" s="5"/>
      <c r="H1750" s="10">
        <f t="shared" ca="1" si="469"/>
        <v>-86.858789846107214</v>
      </c>
      <c r="I1750" s="10">
        <f t="shared" ca="1" si="470"/>
        <v>319.13238844554996</v>
      </c>
      <c r="J1750" s="10"/>
      <c r="K1750" s="10">
        <f t="shared" ca="1" si="471"/>
        <v>142.72034287722363</v>
      </c>
      <c r="L1750" s="5"/>
      <c r="M1750" s="10">
        <f t="shared" ca="1" si="472"/>
        <v>-483.11398723972547</v>
      </c>
      <c r="N1750" s="10">
        <f t="shared" ca="1" si="473"/>
        <v>309.39640754751099</v>
      </c>
      <c r="O1750" s="10">
        <f t="shared" ca="1" si="479"/>
        <v>1</v>
      </c>
      <c r="P1750" s="10"/>
      <c r="Q1750" s="10">
        <f t="shared" ca="1" si="482"/>
        <v>-259.82973513781326</v>
      </c>
      <c r="R1750" s="10">
        <f t="shared" ca="1" si="482"/>
        <v>-176.91290124278828</v>
      </c>
      <c r="S1750" s="10">
        <f t="shared" ca="1" si="482"/>
        <v>362.37574742906088</v>
      </c>
      <c r="T1750" s="10">
        <f t="shared" ca="1" si="482"/>
        <v>-454.01150013221593</v>
      </c>
      <c r="U1750" s="10">
        <f t="shared" ca="1" si="482"/>
        <v>94.084439853220459</v>
      </c>
      <c r="V1750" s="10" t="str">
        <f t="shared" ca="1" si="482"/>
        <v/>
      </c>
      <c r="W1750" s="10" t="str">
        <f t="shared" ca="1" si="482"/>
        <v/>
      </c>
      <c r="X1750" s="10" t="str">
        <f t="shared" ca="1" si="482"/>
        <v/>
      </c>
      <c r="Y1750" s="10" t="str">
        <f t="shared" ca="1" si="482"/>
        <v/>
      </c>
      <c r="Z1750" s="10" t="str">
        <f t="shared" ca="1" si="482"/>
        <v/>
      </c>
    </row>
    <row r="1751" spans="1:26">
      <c r="A1751" s="4">
        <f t="shared" ref="A1751:A1814" si="483">A1750+1</f>
        <v>1738</v>
      </c>
      <c r="B1751" s="5">
        <f t="shared" ca="1" si="477"/>
        <v>-0.48886157196612506</v>
      </c>
      <c r="C1751" s="32">
        <f t="shared" ca="1" si="480"/>
        <v>0</v>
      </c>
      <c r="D1751" s="5"/>
      <c r="E1751" s="31">
        <f t="shared" ca="1" si="481"/>
        <v>0.65053235912797747</v>
      </c>
      <c r="F1751" s="32">
        <f t="shared" ca="1" si="478"/>
        <v>0</v>
      </c>
      <c r="G1751" s="5"/>
      <c r="H1751" s="10">
        <f t="shared" ca="1" si="469"/>
        <v>-57.294421937753761</v>
      </c>
      <c r="I1751" s="10">
        <f t="shared" ca="1" si="470"/>
        <v>262.06646120519804</v>
      </c>
      <c r="J1751" s="10"/>
      <c r="K1751" s="10">
        <f t="shared" ca="1" si="471"/>
        <v>117.19968437552684</v>
      </c>
      <c r="L1751" s="5"/>
      <c r="M1751" s="10">
        <f t="shared" ca="1" si="472"/>
        <v>-382.69291195291152</v>
      </c>
      <c r="N1751" s="10">
        <f t="shared" ca="1" si="473"/>
        <v>268.10406807740395</v>
      </c>
      <c r="O1751" s="10">
        <f t="shared" ca="1" si="479"/>
        <v>1</v>
      </c>
      <c r="P1751" s="10"/>
      <c r="Q1751" s="10">
        <f t="shared" ca="1" si="482"/>
        <v>181.91834398559433</v>
      </c>
      <c r="R1751" s="10">
        <f t="shared" ca="1" si="482"/>
        <v>155.6559616030336</v>
      </c>
      <c r="S1751" s="10">
        <f t="shared" ca="1" si="482"/>
        <v>-301.75964276785612</v>
      </c>
      <c r="T1751" s="10">
        <f t="shared" ca="1" si="482"/>
        <v>51.943741639725715</v>
      </c>
      <c r="U1751" s="10">
        <f t="shared" ca="1" si="482"/>
        <v>-374.2305141492663</v>
      </c>
      <c r="V1751" s="10" t="str">
        <f t="shared" ca="1" si="482"/>
        <v/>
      </c>
      <c r="W1751" s="10" t="str">
        <f t="shared" ca="1" si="482"/>
        <v/>
      </c>
      <c r="X1751" s="10" t="str">
        <f t="shared" ca="1" si="482"/>
        <v/>
      </c>
      <c r="Y1751" s="10" t="str">
        <f t="shared" ca="1" si="482"/>
        <v/>
      </c>
      <c r="Z1751" s="10" t="str">
        <f t="shared" ca="1" si="482"/>
        <v/>
      </c>
    </row>
    <row r="1752" spans="1:26">
      <c r="A1752" s="4">
        <f t="shared" si="483"/>
        <v>1739</v>
      </c>
      <c r="B1752" s="5">
        <f t="shared" ca="1" si="477"/>
        <v>3.6788050079426786</v>
      </c>
      <c r="C1752" s="32">
        <f t="shared" ca="1" si="480"/>
        <v>1</v>
      </c>
      <c r="D1752" s="5"/>
      <c r="E1752" s="31">
        <f t="shared" ca="1" si="481"/>
        <v>2.1226227231977174E-2</v>
      </c>
      <c r="F1752" s="32">
        <f t="shared" ca="1" si="478"/>
        <v>1</v>
      </c>
      <c r="G1752" s="5"/>
      <c r="H1752" s="10">
        <f t="shared" ca="1" si="469"/>
        <v>271.37474714820081</v>
      </c>
      <c r="I1752" s="10">
        <f t="shared" ca="1" si="470"/>
        <v>164.94823201829493</v>
      </c>
      <c r="J1752" s="10"/>
      <c r="K1752" s="10">
        <f t="shared" ca="1" si="471"/>
        <v>73.767091912262956</v>
      </c>
      <c r="L1752" s="5"/>
      <c r="M1752" s="10">
        <f t="shared" ca="1" si="472"/>
        <v>66.564465883722619</v>
      </c>
      <c r="N1752" s="10">
        <f t="shared" ca="1" si="473"/>
        <v>476.185028412679</v>
      </c>
      <c r="O1752" s="10">
        <f t="shared" ca="1" si="479"/>
        <v>0</v>
      </c>
      <c r="P1752" s="10"/>
      <c r="Q1752" s="10">
        <f t="shared" ca="1" si="482"/>
        <v>446.92076417672774</v>
      </c>
      <c r="R1752" s="10">
        <f t="shared" ca="1" si="482"/>
        <v>117.22095891223238</v>
      </c>
      <c r="S1752" s="10">
        <f t="shared" ca="1" si="482"/>
        <v>304.36139907800953</v>
      </c>
      <c r="T1752" s="10">
        <f t="shared" ca="1" si="482"/>
        <v>404.94169378597644</v>
      </c>
      <c r="U1752" s="10">
        <f t="shared" ca="1" si="482"/>
        <v>83.428919788057939</v>
      </c>
      <c r="V1752" s="10" t="str">
        <f t="shared" ca="1" si="482"/>
        <v/>
      </c>
      <c r="W1752" s="10" t="str">
        <f t="shared" ca="1" si="482"/>
        <v/>
      </c>
      <c r="X1752" s="10" t="str">
        <f t="shared" ca="1" si="482"/>
        <v/>
      </c>
      <c r="Y1752" s="10" t="str">
        <f t="shared" ca="1" si="482"/>
        <v/>
      </c>
      <c r="Z1752" s="10" t="str">
        <f t="shared" ca="1" si="482"/>
        <v/>
      </c>
    </row>
    <row r="1753" spans="1:26">
      <c r="A1753" s="4">
        <f t="shared" si="483"/>
        <v>1740</v>
      </c>
      <c r="B1753" s="5">
        <f t="shared" ca="1" si="477"/>
        <v>-2.0619996232884898</v>
      </c>
      <c r="C1753" s="32">
        <f t="shared" ca="1" si="480"/>
        <v>0</v>
      </c>
      <c r="D1753" s="5"/>
      <c r="E1753" s="31">
        <f t="shared" ca="1" si="481"/>
        <v>0.10820688768965367</v>
      </c>
      <c r="F1753" s="32">
        <f t="shared" ca="1" si="478"/>
        <v>0</v>
      </c>
      <c r="G1753" s="5"/>
      <c r="H1753" s="10">
        <f t="shared" ca="1" si="469"/>
        <v>-151.6169479117153</v>
      </c>
      <c r="I1753" s="10">
        <f t="shared" ca="1" si="470"/>
        <v>164.41603492194619</v>
      </c>
      <c r="J1753" s="10"/>
      <c r="K1753" s="10">
        <f t="shared" ca="1" si="471"/>
        <v>73.5290861352902</v>
      </c>
      <c r="L1753" s="5"/>
      <c r="M1753" s="10">
        <f t="shared" ca="1" si="472"/>
        <v>-355.76641920170869</v>
      </c>
      <c r="N1753" s="10">
        <f t="shared" ca="1" si="473"/>
        <v>52.532523378278086</v>
      </c>
      <c r="O1753" s="10">
        <f t="shared" ca="1" si="479"/>
        <v>1</v>
      </c>
      <c r="P1753" s="10"/>
      <c r="Q1753" s="10">
        <f t="shared" ca="1" si="482"/>
        <v>-247.63364805967575</v>
      </c>
      <c r="R1753" s="10">
        <f t="shared" ca="1" si="482"/>
        <v>-227.09704668234997</v>
      </c>
      <c r="S1753" s="10">
        <f t="shared" ca="1" si="482"/>
        <v>-85.832252412374928</v>
      </c>
      <c r="T1753" s="10">
        <f t="shared" ca="1" si="482"/>
        <v>-302.84289880580587</v>
      </c>
      <c r="U1753" s="10">
        <f t="shared" ca="1" si="482"/>
        <v>105.32110640162999</v>
      </c>
      <c r="V1753" s="10" t="str">
        <f t="shared" ca="1" si="482"/>
        <v/>
      </c>
      <c r="W1753" s="10" t="str">
        <f t="shared" ca="1" si="482"/>
        <v/>
      </c>
      <c r="X1753" s="10" t="str">
        <f t="shared" ca="1" si="482"/>
        <v/>
      </c>
      <c r="Y1753" s="10" t="str">
        <f t="shared" ca="1" si="482"/>
        <v/>
      </c>
      <c r="Z1753" s="10" t="str">
        <f t="shared" ca="1" si="482"/>
        <v/>
      </c>
    </row>
    <row r="1754" spans="1:26">
      <c r="A1754" s="4">
        <f t="shared" si="483"/>
        <v>1741</v>
      </c>
      <c r="B1754" s="5">
        <f t="shared" ca="1" si="477"/>
        <v>2.333734835051402</v>
      </c>
      <c r="C1754" s="32">
        <f t="shared" ca="1" si="480"/>
        <v>0</v>
      </c>
      <c r="D1754" s="5"/>
      <c r="E1754" s="31">
        <f t="shared" ca="1" si="481"/>
        <v>7.9924502648751686E-2</v>
      </c>
      <c r="F1754" s="32">
        <f t="shared" ca="1" si="478"/>
        <v>0</v>
      </c>
      <c r="G1754" s="5"/>
      <c r="H1754" s="10">
        <f t="shared" ca="1" si="469"/>
        <v>228.97292579940685</v>
      </c>
      <c r="I1754" s="10">
        <f t="shared" ca="1" si="470"/>
        <v>219.39040348738337</v>
      </c>
      <c r="J1754" s="10"/>
      <c r="K1754" s="10">
        <f t="shared" ca="1" si="471"/>
        <v>98.114371161779218</v>
      </c>
      <c r="L1754" s="5"/>
      <c r="M1754" s="10">
        <f t="shared" ca="1" si="472"/>
        <v>-43.436239762274539</v>
      </c>
      <c r="N1754" s="10">
        <f t="shared" ca="1" si="473"/>
        <v>501.38209136108821</v>
      </c>
      <c r="O1754" s="10">
        <f t="shared" ca="1" si="479"/>
        <v>1</v>
      </c>
      <c r="P1754" s="10"/>
      <c r="Q1754" s="10">
        <f t="shared" ref="Q1754:Z1763" ca="1" si="484">IF(Q$3&lt;=$C$3,NORMINV(RAND(),$B$7,$B$8),"")</f>
        <v>-112.32983009263351</v>
      </c>
      <c r="R1754" s="10">
        <f t="shared" ca="1" si="484"/>
        <v>408.97429510018202</v>
      </c>
      <c r="S1754" s="10">
        <f t="shared" ca="1" si="484"/>
        <v>312.69683125337542</v>
      </c>
      <c r="T1754" s="10">
        <f t="shared" ca="1" si="484"/>
        <v>397.41834245051314</v>
      </c>
      <c r="U1754" s="10">
        <f t="shared" ca="1" si="484"/>
        <v>138.1049902855973</v>
      </c>
      <c r="V1754" s="10" t="str">
        <f t="shared" ca="1" si="484"/>
        <v/>
      </c>
      <c r="W1754" s="10" t="str">
        <f t="shared" ca="1" si="484"/>
        <v/>
      </c>
      <c r="X1754" s="10" t="str">
        <f t="shared" ca="1" si="484"/>
        <v/>
      </c>
      <c r="Y1754" s="10" t="str">
        <f t="shared" ca="1" si="484"/>
        <v/>
      </c>
      <c r="Z1754" s="10" t="str">
        <f t="shared" ca="1" si="484"/>
        <v/>
      </c>
    </row>
    <row r="1755" spans="1:26">
      <c r="A1755" s="4">
        <f t="shared" si="483"/>
        <v>1742</v>
      </c>
      <c r="B1755" s="5">
        <f t="shared" ca="1" si="477"/>
        <v>-0.83195299876329376</v>
      </c>
      <c r="C1755" s="32">
        <f t="shared" ca="1" si="480"/>
        <v>0</v>
      </c>
      <c r="D1755" s="5"/>
      <c r="E1755" s="31">
        <f t="shared" ca="1" si="481"/>
        <v>0.45221903284792503</v>
      </c>
      <c r="F1755" s="32">
        <f t="shared" ca="1" si="478"/>
        <v>0</v>
      </c>
      <c r="G1755" s="5"/>
      <c r="H1755" s="10">
        <f t="shared" ca="1" si="469"/>
        <v>-121.66646708527574</v>
      </c>
      <c r="I1755" s="10">
        <f t="shared" ca="1" si="470"/>
        <v>327.0070441351001</v>
      </c>
      <c r="J1755" s="10"/>
      <c r="K1755" s="10">
        <f t="shared" ca="1" si="471"/>
        <v>146.24199596147153</v>
      </c>
      <c r="L1755" s="5"/>
      <c r="M1755" s="10">
        <f t="shared" ca="1" si="472"/>
        <v>-527.6993409468588</v>
      </c>
      <c r="N1755" s="10">
        <f t="shared" ca="1" si="473"/>
        <v>284.36640677630726</v>
      </c>
      <c r="O1755" s="10">
        <f t="shared" ca="1" si="479"/>
        <v>1</v>
      </c>
      <c r="P1755" s="10"/>
      <c r="Q1755" s="10">
        <f t="shared" ca="1" si="484"/>
        <v>76.757852981922753</v>
      </c>
      <c r="R1755" s="10">
        <f t="shared" ca="1" si="484"/>
        <v>-286.42728562677439</v>
      </c>
      <c r="S1755" s="10">
        <f t="shared" ca="1" si="484"/>
        <v>314.62679225238713</v>
      </c>
      <c r="T1755" s="10">
        <f t="shared" ca="1" si="484"/>
        <v>-182.81360341620083</v>
      </c>
      <c r="U1755" s="10">
        <f t="shared" ca="1" si="484"/>
        <v>-530.47609161771334</v>
      </c>
      <c r="V1755" s="10" t="str">
        <f t="shared" ca="1" si="484"/>
        <v/>
      </c>
      <c r="W1755" s="10" t="str">
        <f t="shared" ca="1" si="484"/>
        <v/>
      </c>
      <c r="X1755" s="10" t="str">
        <f t="shared" ca="1" si="484"/>
        <v/>
      </c>
      <c r="Y1755" s="10" t="str">
        <f t="shared" ca="1" si="484"/>
        <v/>
      </c>
      <c r="Z1755" s="10" t="str">
        <f t="shared" ca="1" si="484"/>
        <v/>
      </c>
    </row>
    <row r="1756" spans="1:26">
      <c r="A1756" s="4">
        <f t="shared" si="483"/>
        <v>1743</v>
      </c>
      <c r="B1756" s="5">
        <f t="shared" ca="1" si="477"/>
        <v>0.2320838639009184</v>
      </c>
      <c r="C1756" s="32">
        <f t="shared" ca="1" si="480"/>
        <v>0</v>
      </c>
      <c r="D1756" s="5"/>
      <c r="E1756" s="31">
        <f t="shared" ca="1" si="481"/>
        <v>0.82786311466730389</v>
      </c>
      <c r="F1756" s="32">
        <f t="shared" ca="1" si="478"/>
        <v>0</v>
      </c>
      <c r="G1756" s="5"/>
      <c r="H1756" s="10">
        <f t="shared" ca="1" si="469"/>
        <v>51.467293803587651</v>
      </c>
      <c r="I1756" s="10">
        <f t="shared" ca="1" si="470"/>
        <v>495.8740587493308</v>
      </c>
      <c r="J1756" s="10"/>
      <c r="K1756" s="10">
        <f t="shared" ca="1" si="471"/>
        <v>221.76162072844559</v>
      </c>
      <c r="L1756" s="5"/>
      <c r="M1756" s="10">
        <f t="shared" ca="1" si="472"/>
        <v>-564.24167258863463</v>
      </c>
      <c r="N1756" s="10">
        <f t="shared" ca="1" si="473"/>
        <v>667.17626019580985</v>
      </c>
      <c r="O1756" s="10">
        <f t="shared" ca="1" si="479"/>
        <v>1</v>
      </c>
      <c r="P1756" s="10"/>
      <c r="Q1756" s="10">
        <f t="shared" ca="1" si="484"/>
        <v>-150.88168164564593</v>
      </c>
      <c r="R1756" s="10">
        <f t="shared" ca="1" si="484"/>
        <v>107.11091430182067</v>
      </c>
      <c r="S1756" s="10">
        <f t="shared" ca="1" si="484"/>
        <v>-586.91315868386005</v>
      </c>
      <c r="T1756" s="10">
        <f t="shared" ca="1" si="484"/>
        <v>778.53489284134469</v>
      </c>
      <c r="U1756" s="10">
        <f t="shared" ca="1" si="484"/>
        <v>109.48550220427887</v>
      </c>
      <c r="V1756" s="10" t="str">
        <f t="shared" ca="1" si="484"/>
        <v/>
      </c>
      <c r="W1756" s="10" t="str">
        <f t="shared" ca="1" si="484"/>
        <v/>
      </c>
      <c r="X1756" s="10" t="str">
        <f t="shared" ca="1" si="484"/>
        <v/>
      </c>
      <c r="Y1756" s="10" t="str">
        <f t="shared" ca="1" si="484"/>
        <v/>
      </c>
      <c r="Z1756" s="10" t="str">
        <f t="shared" ca="1" si="484"/>
        <v/>
      </c>
    </row>
    <row r="1757" spans="1:26">
      <c r="A1757" s="4">
        <f t="shared" si="483"/>
        <v>1744</v>
      </c>
      <c r="B1757" s="5">
        <f t="shared" ca="1" si="477"/>
        <v>1.8926412077559112</v>
      </c>
      <c r="C1757" s="32">
        <f t="shared" ca="1" si="480"/>
        <v>0</v>
      </c>
      <c r="D1757" s="5"/>
      <c r="E1757" s="31">
        <f t="shared" ca="1" si="481"/>
        <v>0.13134943931844395</v>
      </c>
      <c r="F1757" s="32">
        <f t="shared" ca="1" si="478"/>
        <v>0</v>
      </c>
      <c r="G1757" s="5"/>
      <c r="H1757" s="10">
        <f t="shared" ca="1" si="469"/>
        <v>271.77258494485784</v>
      </c>
      <c r="I1757" s="10">
        <f t="shared" ca="1" si="470"/>
        <v>321.08672888829534</v>
      </c>
      <c r="J1757" s="10"/>
      <c r="K1757" s="10">
        <f t="shared" ca="1" si="471"/>
        <v>143.59435049345475</v>
      </c>
      <c r="L1757" s="5"/>
      <c r="M1757" s="10">
        <f t="shared" ca="1" si="472"/>
        <v>-126.90924661675092</v>
      </c>
      <c r="N1757" s="10">
        <f t="shared" ca="1" si="473"/>
        <v>670.4544165064666</v>
      </c>
      <c r="O1757" s="10">
        <f t="shared" ca="1" si="479"/>
        <v>1</v>
      </c>
      <c r="P1757" s="10"/>
      <c r="Q1757" s="10">
        <f t="shared" ca="1" si="484"/>
        <v>329.60993940423367</v>
      </c>
      <c r="R1757" s="10">
        <f t="shared" ca="1" si="484"/>
        <v>-142.74780853464699</v>
      </c>
      <c r="S1757" s="10">
        <f t="shared" ca="1" si="484"/>
        <v>741.49163414907684</v>
      </c>
      <c r="T1757" s="10">
        <f t="shared" ca="1" si="484"/>
        <v>143.87573597384718</v>
      </c>
      <c r="U1757" s="10">
        <f t="shared" ca="1" si="484"/>
        <v>286.63342373177829</v>
      </c>
      <c r="V1757" s="10" t="str">
        <f t="shared" ca="1" si="484"/>
        <v/>
      </c>
      <c r="W1757" s="10" t="str">
        <f t="shared" ca="1" si="484"/>
        <v/>
      </c>
      <c r="X1757" s="10" t="str">
        <f t="shared" ca="1" si="484"/>
        <v/>
      </c>
      <c r="Y1757" s="10" t="str">
        <f t="shared" ca="1" si="484"/>
        <v/>
      </c>
      <c r="Z1757" s="10" t="str">
        <f t="shared" ca="1" si="484"/>
        <v/>
      </c>
    </row>
    <row r="1758" spans="1:26">
      <c r="A1758" s="4">
        <f t="shared" si="483"/>
        <v>1745</v>
      </c>
      <c r="B1758" s="5">
        <f t="shared" ca="1" si="477"/>
        <v>1.6009919226237165E-2</v>
      </c>
      <c r="C1758" s="32">
        <f t="shared" ca="1" si="480"/>
        <v>0</v>
      </c>
      <c r="D1758" s="5"/>
      <c r="E1758" s="31">
        <f t="shared" ca="1" si="481"/>
        <v>0.98799320172822891</v>
      </c>
      <c r="F1758" s="32">
        <f t="shared" ca="1" si="478"/>
        <v>0</v>
      </c>
      <c r="G1758" s="5"/>
      <c r="H1758" s="10">
        <f t="shared" ca="1" si="469"/>
        <v>2.2037583932770075</v>
      </c>
      <c r="I1758" s="10">
        <f t="shared" ca="1" si="470"/>
        <v>307.79378107526412</v>
      </c>
      <c r="J1758" s="10"/>
      <c r="K1758" s="10">
        <f t="shared" ca="1" si="471"/>
        <v>137.64956350719578</v>
      </c>
      <c r="L1758" s="5"/>
      <c r="M1758" s="10">
        <f t="shared" ca="1" si="472"/>
        <v>-379.97269843888949</v>
      </c>
      <c r="N1758" s="10">
        <f t="shared" ca="1" si="473"/>
        <v>384.38021522544346</v>
      </c>
      <c r="O1758" s="10">
        <f t="shared" ca="1" si="479"/>
        <v>1</v>
      </c>
      <c r="P1758" s="10"/>
      <c r="Q1758" s="10">
        <f t="shared" ca="1" si="484"/>
        <v>24.489215279598398</v>
      </c>
      <c r="R1758" s="10">
        <f t="shared" ca="1" si="484"/>
        <v>-344.7175184074178</v>
      </c>
      <c r="S1758" s="10">
        <f t="shared" ca="1" si="484"/>
        <v>396.27173115695251</v>
      </c>
      <c r="T1758" s="10">
        <f t="shared" ca="1" si="484"/>
        <v>191.53795948023352</v>
      </c>
      <c r="U1758" s="10">
        <f t="shared" ca="1" si="484"/>
        <v>-256.56259554298163</v>
      </c>
      <c r="V1758" s="10" t="str">
        <f t="shared" ca="1" si="484"/>
        <v/>
      </c>
      <c r="W1758" s="10" t="str">
        <f t="shared" ca="1" si="484"/>
        <v/>
      </c>
      <c r="X1758" s="10" t="str">
        <f t="shared" ca="1" si="484"/>
        <v/>
      </c>
      <c r="Y1758" s="10" t="str">
        <f t="shared" ca="1" si="484"/>
        <v/>
      </c>
      <c r="Z1758" s="10" t="str">
        <f t="shared" ca="1" si="484"/>
        <v/>
      </c>
    </row>
    <row r="1759" spans="1:26">
      <c r="A1759" s="4">
        <f t="shared" si="483"/>
        <v>1746</v>
      </c>
      <c r="B1759" s="5">
        <f t="shared" ca="1" si="477"/>
        <v>0.14568473411308167</v>
      </c>
      <c r="C1759" s="32">
        <f t="shared" ca="1" si="480"/>
        <v>0</v>
      </c>
      <c r="D1759" s="5"/>
      <c r="E1759" s="31">
        <f t="shared" ca="1" si="481"/>
        <v>0.89121690092484618</v>
      </c>
      <c r="F1759" s="32">
        <f t="shared" ca="1" si="478"/>
        <v>0</v>
      </c>
      <c r="G1759" s="5"/>
      <c r="H1759" s="10">
        <f t="shared" ca="1" si="469"/>
        <v>21.725118812234477</v>
      </c>
      <c r="I1759" s="10">
        <f t="shared" ca="1" si="470"/>
        <v>333.45183885710696</v>
      </c>
      <c r="J1759" s="10"/>
      <c r="K1759" s="10">
        <f t="shared" ca="1" si="471"/>
        <v>149.12419578135939</v>
      </c>
      <c r="L1759" s="5"/>
      <c r="M1759" s="10">
        <f t="shared" ca="1" si="472"/>
        <v>-392.31002463147814</v>
      </c>
      <c r="N1759" s="10">
        <f t="shared" ca="1" si="473"/>
        <v>435.76026225594711</v>
      </c>
      <c r="O1759" s="10">
        <f t="shared" ca="1" si="479"/>
        <v>1</v>
      </c>
      <c r="P1759" s="10"/>
      <c r="Q1759" s="10">
        <f t="shared" ca="1" si="484"/>
        <v>121.63138811432724</v>
      </c>
      <c r="R1759" s="10">
        <f t="shared" ca="1" si="484"/>
        <v>-522.69617973124741</v>
      </c>
      <c r="S1759" s="10">
        <f t="shared" ca="1" si="484"/>
        <v>108.87036263297603</v>
      </c>
      <c r="T1759" s="10">
        <f t="shared" ca="1" si="484"/>
        <v>383.34965608974119</v>
      </c>
      <c r="U1759" s="10">
        <f t="shared" ca="1" si="484"/>
        <v>17.470366955375336</v>
      </c>
      <c r="V1759" s="10" t="str">
        <f t="shared" ca="1" si="484"/>
        <v/>
      </c>
      <c r="W1759" s="10" t="str">
        <f t="shared" ca="1" si="484"/>
        <v/>
      </c>
      <c r="X1759" s="10" t="str">
        <f t="shared" ca="1" si="484"/>
        <v/>
      </c>
      <c r="Y1759" s="10" t="str">
        <f t="shared" ca="1" si="484"/>
        <v/>
      </c>
      <c r="Z1759" s="10" t="str">
        <f t="shared" ca="1" si="484"/>
        <v/>
      </c>
    </row>
    <row r="1760" spans="1:26">
      <c r="A1760" s="4">
        <f t="shared" si="483"/>
        <v>1747</v>
      </c>
      <c r="B1760" s="5">
        <f t="shared" ca="1" si="477"/>
        <v>0.15934971165250683</v>
      </c>
      <c r="C1760" s="32">
        <f t="shared" ca="1" si="480"/>
        <v>0</v>
      </c>
      <c r="D1760" s="5"/>
      <c r="E1760" s="31">
        <f t="shared" ca="1" si="481"/>
        <v>0.88111575883336024</v>
      </c>
      <c r="F1760" s="32">
        <f t="shared" ca="1" si="478"/>
        <v>0</v>
      </c>
      <c r="G1760" s="5"/>
      <c r="H1760" s="10">
        <f t="shared" ca="1" si="469"/>
        <v>24.8011790485372</v>
      </c>
      <c r="I1760" s="10">
        <f t="shared" ca="1" si="470"/>
        <v>348.02147866830046</v>
      </c>
      <c r="J1760" s="10"/>
      <c r="K1760" s="10">
        <f t="shared" ca="1" si="471"/>
        <v>155.63993678646256</v>
      </c>
      <c r="L1760" s="5"/>
      <c r="M1760" s="10">
        <f t="shared" ca="1" si="472"/>
        <v>-407.32456161553068</v>
      </c>
      <c r="N1760" s="10">
        <f t="shared" ca="1" si="473"/>
        <v>456.92691971260513</v>
      </c>
      <c r="O1760" s="10">
        <f t="shared" ca="1" si="479"/>
        <v>1</v>
      </c>
      <c r="P1760" s="10"/>
      <c r="Q1760" s="10">
        <f t="shared" ca="1" si="484"/>
        <v>363.51092434449606</v>
      </c>
      <c r="R1760" s="10">
        <f t="shared" ca="1" si="484"/>
        <v>-278.98865563530046</v>
      </c>
      <c r="S1760" s="10">
        <f t="shared" ca="1" si="484"/>
        <v>428.35072710570086</v>
      </c>
      <c r="T1760" s="10">
        <f t="shared" ca="1" si="484"/>
        <v>-98.300121105133698</v>
      </c>
      <c r="U1760" s="10">
        <f t="shared" ca="1" si="484"/>
        <v>-290.56697946707681</v>
      </c>
      <c r="V1760" s="10" t="str">
        <f t="shared" ca="1" si="484"/>
        <v/>
      </c>
      <c r="W1760" s="10" t="str">
        <f t="shared" ca="1" si="484"/>
        <v/>
      </c>
      <c r="X1760" s="10" t="str">
        <f t="shared" ca="1" si="484"/>
        <v/>
      </c>
      <c r="Y1760" s="10" t="str">
        <f t="shared" ca="1" si="484"/>
        <v/>
      </c>
      <c r="Z1760" s="10" t="str">
        <f t="shared" ca="1" si="484"/>
        <v/>
      </c>
    </row>
    <row r="1761" spans="1:26">
      <c r="A1761" s="4">
        <f t="shared" si="483"/>
        <v>1748</v>
      </c>
      <c r="B1761" s="5">
        <f t="shared" ca="1" si="477"/>
        <v>2.9452392615057175</v>
      </c>
      <c r="C1761" s="32">
        <f t="shared" ca="1" si="480"/>
        <v>1</v>
      </c>
      <c r="D1761" s="5"/>
      <c r="E1761" s="31">
        <f t="shared" ca="1" si="481"/>
        <v>4.2168594910406976E-2</v>
      </c>
      <c r="F1761" s="32">
        <f t="shared" ca="1" si="478"/>
        <v>1</v>
      </c>
      <c r="G1761" s="5"/>
      <c r="H1761" s="10">
        <f t="shared" ca="1" si="469"/>
        <v>229.11501790754784</v>
      </c>
      <c r="I1761" s="10">
        <f t="shared" ca="1" si="470"/>
        <v>173.94741452870724</v>
      </c>
      <c r="J1761" s="10"/>
      <c r="K1761" s="10">
        <f t="shared" ca="1" si="471"/>
        <v>77.791648679304785</v>
      </c>
      <c r="L1761" s="5"/>
      <c r="M1761" s="10">
        <f t="shared" ca="1" si="472"/>
        <v>13.130775706625712</v>
      </c>
      <c r="N1761" s="10">
        <f t="shared" ca="1" si="473"/>
        <v>445.09926010846993</v>
      </c>
      <c r="O1761" s="10">
        <f t="shared" ca="1" si="479"/>
        <v>0</v>
      </c>
      <c r="P1761" s="10"/>
      <c r="Q1761" s="10">
        <f t="shared" ca="1" si="484"/>
        <v>186.1957393853902</v>
      </c>
      <c r="R1761" s="10">
        <f t="shared" ca="1" si="484"/>
        <v>336.31817406938865</v>
      </c>
      <c r="S1761" s="10">
        <f t="shared" ca="1" si="484"/>
        <v>-36.52377933307838</v>
      </c>
      <c r="T1761" s="10">
        <f t="shared" ca="1" si="484"/>
        <v>237.97647011193774</v>
      </c>
      <c r="U1761" s="10">
        <f t="shared" ca="1" si="484"/>
        <v>421.60848530410095</v>
      </c>
      <c r="V1761" s="10" t="str">
        <f t="shared" ca="1" si="484"/>
        <v/>
      </c>
      <c r="W1761" s="10" t="str">
        <f t="shared" ca="1" si="484"/>
        <v/>
      </c>
      <c r="X1761" s="10" t="str">
        <f t="shared" ca="1" si="484"/>
        <v/>
      </c>
      <c r="Y1761" s="10" t="str">
        <f t="shared" ca="1" si="484"/>
        <v/>
      </c>
      <c r="Z1761" s="10" t="str">
        <f t="shared" ca="1" si="484"/>
        <v/>
      </c>
    </row>
    <row r="1762" spans="1:26">
      <c r="A1762" s="4">
        <f t="shared" si="483"/>
        <v>1749</v>
      </c>
      <c r="B1762" s="5">
        <f t="shared" ca="1" si="477"/>
        <v>2.7452084649050574</v>
      </c>
      <c r="C1762" s="32">
        <f t="shared" ca="1" si="480"/>
        <v>0</v>
      </c>
      <c r="D1762" s="5"/>
      <c r="E1762" s="31">
        <f t="shared" ca="1" si="481"/>
        <v>5.1628115777240954E-2</v>
      </c>
      <c r="F1762" s="32">
        <f t="shared" ca="1" si="478"/>
        <v>0</v>
      </c>
      <c r="G1762" s="5"/>
      <c r="H1762" s="10">
        <f t="shared" ca="1" si="469"/>
        <v>251.11286629544375</v>
      </c>
      <c r="I1762" s="10">
        <f t="shared" ca="1" si="470"/>
        <v>204.54018200794366</v>
      </c>
      <c r="J1762" s="10"/>
      <c r="K1762" s="10">
        <f t="shared" ca="1" si="471"/>
        <v>91.473150219988284</v>
      </c>
      <c r="L1762" s="5"/>
      <c r="M1762" s="10">
        <f t="shared" ca="1" si="472"/>
        <v>-2.8573138898651393</v>
      </c>
      <c r="N1762" s="10">
        <f t="shared" ca="1" si="473"/>
        <v>505.08304648075261</v>
      </c>
      <c r="O1762" s="10">
        <f t="shared" ca="1" si="479"/>
        <v>1</v>
      </c>
      <c r="P1762" s="10"/>
      <c r="Q1762" s="10">
        <f t="shared" ca="1" si="484"/>
        <v>59.5038155465042</v>
      </c>
      <c r="R1762" s="10">
        <f t="shared" ca="1" si="484"/>
        <v>119.96245355745447</v>
      </c>
      <c r="S1762" s="10">
        <f t="shared" ca="1" si="484"/>
        <v>539.81094041792619</v>
      </c>
      <c r="T1762" s="10">
        <f t="shared" ca="1" si="484"/>
        <v>389.60470292925487</v>
      </c>
      <c r="U1762" s="10">
        <f t="shared" ca="1" si="484"/>
        <v>146.68241902607906</v>
      </c>
      <c r="V1762" s="10" t="str">
        <f t="shared" ca="1" si="484"/>
        <v/>
      </c>
      <c r="W1762" s="10" t="str">
        <f t="shared" ca="1" si="484"/>
        <v/>
      </c>
      <c r="X1762" s="10" t="str">
        <f t="shared" ca="1" si="484"/>
        <v/>
      </c>
      <c r="Y1762" s="10" t="str">
        <f t="shared" ca="1" si="484"/>
        <v/>
      </c>
      <c r="Z1762" s="10" t="str">
        <f t="shared" ca="1" si="484"/>
        <v/>
      </c>
    </row>
    <row r="1763" spans="1:26">
      <c r="A1763" s="4">
        <f t="shared" si="483"/>
        <v>1750</v>
      </c>
      <c r="B1763" s="5">
        <f t="shared" ca="1" si="477"/>
        <v>-0.56115000054248954</v>
      </c>
      <c r="C1763" s="32">
        <f t="shared" ca="1" si="480"/>
        <v>0</v>
      </c>
      <c r="D1763" s="5"/>
      <c r="E1763" s="31">
        <f t="shared" ca="1" si="481"/>
        <v>0.60464228299883338</v>
      </c>
      <c r="F1763" s="32">
        <f t="shared" ca="1" si="478"/>
        <v>0</v>
      </c>
      <c r="G1763" s="5"/>
      <c r="H1763" s="10">
        <f t="shared" ca="1" si="469"/>
        <v>-72.900391510438084</v>
      </c>
      <c r="I1763" s="10">
        <f t="shared" ca="1" si="470"/>
        <v>290.49314950743769</v>
      </c>
      <c r="J1763" s="10"/>
      <c r="K1763" s="10">
        <f t="shared" ca="1" si="471"/>
        <v>129.91248585932803</v>
      </c>
      <c r="L1763" s="5"/>
      <c r="M1763" s="10">
        <f t="shared" ca="1" si="472"/>
        <v>-433.59527697864689</v>
      </c>
      <c r="N1763" s="10">
        <f t="shared" ca="1" si="473"/>
        <v>287.79449395777067</v>
      </c>
      <c r="O1763" s="10">
        <f t="shared" ca="1" si="479"/>
        <v>1</v>
      </c>
      <c r="P1763" s="10"/>
      <c r="Q1763" s="10">
        <f t="shared" ca="1" si="484"/>
        <v>-180.2854421318599</v>
      </c>
      <c r="R1763" s="10">
        <f t="shared" ca="1" si="484"/>
        <v>-218.23179814711864</v>
      </c>
      <c r="S1763" s="10">
        <f t="shared" ca="1" si="484"/>
        <v>445.56370001897915</v>
      </c>
      <c r="T1763" s="10">
        <f t="shared" ca="1" si="484"/>
        <v>-225.47694989213062</v>
      </c>
      <c r="U1763" s="10">
        <f t="shared" ca="1" si="484"/>
        <v>-186.07146740006038</v>
      </c>
      <c r="V1763" s="10" t="str">
        <f t="shared" ca="1" si="484"/>
        <v/>
      </c>
      <c r="W1763" s="10" t="str">
        <f t="shared" ca="1" si="484"/>
        <v/>
      </c>
      <c r="X1763" s="10" t="str">
        <f t="shared" ca="1" si="484"/>
        <v/>
      </c>
      <c r="Y1763" s="10" t="str">
        <f t="shared" ca="1" si="484"/>
        <v/>
      </c>
      <c r="Z1763" s="10" t="str">
        <f t="shared" ca="1" si="484"/>
        <v/>
      </c>
    </row>
    <row r="1764" spans="1:26">
      <c r="A1764" s="4">
        <f t="shared" si="483"/>
        <v>1751</v>
      </c>
      <c r="B1764" s="5">
        <f t="shared" ca="1" si="477"/>
        <v>0.64659130319191604</v>
      </c>
      <c r="C1764" s="32">
        <f t="shared" ca="1" si="480"/>
        <v>0</v>
      </c>
      <c r="D1764" s="5"/>
      <c r="E1764" s="31">
        <f t="shared" ca="1" si="481"/>
        <v>0.55312650470722979</v>
      </c>
      <c r="F1764" s="32">
        <f t="shared" ca="1" si="478"/>
        <v>0</v>
      </c>
      <c r="G1764" s="5"/>
      <c r="H1764" s="10">
        <f t="shared" ca="1" si="469"/>
        <v>50.682143077878337</v>
      </c>
      <c r="I1764" s="10">
        <f t="shared" ca="1" si="470"/>
        <v>175.27101989781801</v>
      </c>
      <c r="J1764" s="10"/>
      <c r="K1764" s="10">
        <f t="shared" ca="1" si="471"/>
        <v>78.383582995447853</v>
      </c>
      <c r="L1764" s="5"/>
      <c r="M1764" s="10">
        <f t="shared" ca="1" si="472"/>
        <v>-166.94557225769779</v>
      </c>
      <c r="N1764" s="10">
        <f t="shared" ca="1" si="473"/>
        <v>268.30985841345449</v>
      </c>
      <c r="O1764" s="10">
        <f t="shared" ca="1" si="479"/>
        <v>1</v>
      </c>
      <c r="P1764" s="10"/>
      <c r="Q1764" s="10">
        <f t="shared" ref="Q1764:Z1773" ca="1" si="485">IF(Q$3&lt;=$C$3,NORMINV(RAND(),$B$7,$B$8),"")</f>
        <v>-111.61978215699826</v>
      </c>
      <c r="R1764" s="10">
        <f t="shared" ca="1" si="485"/>
        <v>333.21567263367473</v>
      </c>
      <c r="S1764" s="10">
        <f t="shared" ca="1" si="485"/>
        <v>-70.057798067657515</v>
      </c>
      <c r="T1764" s="10">
        <f t="shared" ca="1" si="485"/>
        <v>18.268676016444111</v>
      </c>
      <c r="U1764" s="10">
        <f t="shared" ca="1" si="485"/>
        <v>83.603946963928607</v>
      </c>
      <c r="V1764" s="10" t="str">
        <f t="shared" ca="1" si="485"/>
        <v/>
      </c>
      <c r="W1764" s="10" t="str">
        <f t="shared" ca="1" si="485"/>
        <v/>
      </c>
      <c r="X1764" s="10" t="str">
        <f t="shared" ca="1" si="485"/>
        <v/>
      </c>
      <c r="Y1764" s="10" t="str">
        <f t="shared" ca="1" si="485"/>
        <v/>
      </c>
      <c r="Z1764" s="10" t="str">
        <f t="shared" ca="1" si="485"/>
        <v/>
      </c>
    </row>
    <row r="1765" spans="1:26">
      <c r="A1765" s="4">
        <f t="shared" si="483"/>
        <v>1752</v>
      </c>
      <c r="B1765" s="5">
        <f t="shared" ca="1" si="477"/>
        <v>-0.54025594104590491</v>
      </c>
      <c r="C1765" s="32">
        <f t="shared" ca="1" si="480"/>
        <v>0</v>
      </c>
      <c r="D1765" s="5"/>
      <c r="E1765" s="31">
        <f t="shared" ca="1" si="481"/>
        <v>0.61769593345323526</v>
      </c>
      <c r="F1765" s="32">
        <f t="shared" ca="1" si="478"/>
        <v>0</v>
      </c>
      <c r="G1765" s="5"/>
      <c r="H1765" s="10">
        <f t="shared" ca="1" si="469"/>
        <v>-88.043974301275313</v>
      </c>
      <c r="I1765" s="10">
        <f t="shared" ca="1" si="470"/>
        <v>364.40563923417943</v>
      </c>
      <c r="J1765" s="10"/>
      <c r="K1765" s="10">
        <f t="shared" ca="1" si="471"/>
        <v>162.96715614237792</v>
      </c>
      <c r="L1765" s="5"/>
      <c r="M1765" s="10">
        <f t="shared" ca="1" si="472"/>
        <v>-540.51333728078487</v>
      </c>
      <c r="N1765" s="10">
        <f t="shared" ca="1" si="473"/>
        <v>364.4253886782343</v>
      </c>
      <c r="O1765" s="10">
        <f t="shared" ca="1" si="479"/>
        <v>1</v>
      </c>
      <c r="P1765" s="10"/>
      <c r="Q1765" s="10">
        <f t="shared" ca="1" si="485"/>
        <v>-451.98032759151545</v>
      </c>
      <c r="R1765" s="10">
        <f t="shared" ca="1" si="485"/>
        <v>386.07453605970596</v>
      </c>
      <c r="S1765" s="10">
        <f t="shared" ca="1" si="485"/>
        <v>-395.88875309135278</v>
      </c>
      <c r="T1765" s="10">
        <f t="shared" ca="1" si="485"/>
        <v>-161.87444941171819</v>
      </c>
      <c r="U1765" s="10">
        <f t="shared" ca="1" si="485"/>
        <v>183.44912252850398</v>
      </c>
      <c r="V1765" s="10" t="str">
        <f t="shared" ca="1" si="485"/>
        <v/>
      </c>
      <c r="W1765" s="10" t="str">
        <f t="shared" ca="1" si="485"/>
        <v/>
      </c>
      <c r="X1765" s="10" t="str">
        <f t="shared" ca="1" si="485"/>
        <v/>
      </c>
      <c r="Y1765" s="10" t="str">
        <f t="shared" ca="1" si="485"/>
        <v/>
      </c>
      <c r="Z1765" s="10" t="str">
        <f t="shared" ca="1" si="485"/>
        <v/>
      </c>
    </row>
    <row r="1766" spans="1:26">
      <c r="A1766" s="4">
        <f t="shared" si="483"/>
        <v>1753</v>
      </c>
      <c r="B1766" s="5">
        <f t="shared" ca="1" si="477"/>
        <v>0.76720113735594386</v>
      </c>
      <c r="C1766" s="32">
        <f t="shared" ca="1" si="480"/>
        <v>0</v>
      </c>
      <c r="D1766" s="5"/>
      <c r="E1766" s="31">
        <f t="shared" ca="1" si="481"/>
        <v>0.4857405720312421</v>
      </c>
      <c r="F1766" s="32">
        <f t="shared" ca="1" si="478"/>
        <v>0</v>
      </c>
      <c r="G1766" s="5"/>
      <c r="H1766" s="10">
        <f t="shared" ca="1" si="469"/>
        <v>74.038294473310515</v>
      </c>
      <c r="I1766" s="10">
        <f t="shared" ca="1" si="470"/>
        <v>215.79042485655236</v>
      </c>
      <c r="J1766" s="10"/>
      <c r="K1766" s="10">
        <f t="shared" ca="1" si="471"/>
        <v>96.504411774562271</v>
      </c>
      <c r="L1766" s="5"/>
      <c r="M1766" s="10">
        <f t="shared" ca="1" si="472"/>
        <v>-193.90090722816515</v>
      </c>
      <c r="N1766" s="10">
        <f t="shared" ca="1" si="473"/>
        <v>341.97749617478621</v>
      </c>
      <c r="O1766" s="10">
        <f t="shared" ca="1" si="479"/>
        <v>1</v>
      </c>
      <c r="P1766" s="10"/>
      <c r="Q1766" s="10">
        <f t="shared" ca="1" si="485"/>
        <v>-62.682347499835394</v>
      </c>
      <c r="R1766" s="10">
        <f t="shared" ca="1" si="485"/>
        <v>-234.03099145407705</v>
      </c>
      <c r="S1766" s="10">
        <f t="shared" ca="1" si="485"/>
        <v>288.64401197271195</v>
      </c>
      <c r="T1766" s="10">
        <f t="shared" ca="1" si="485"/>
        <v>181.55373737123128</v>
      </c>
      <c r="U1766" s="10">
        <f t="shared" ca="1" si="485"/>
        <v>196.70706197652186</v>
      </c>
      <c r="V1766" s="10" t="str">
        <f t="shared" ca="1" si="485"/>
        <v/>
      </c>
      <c r="W1766" s="10" t="str">
        <f t="shared" ca="1" si="485"/>
        <v/>
      </c>
      <c r="X1766" s="10" t="str">
        <f t="shared" ca="1" si="485"/>
        <v/>
      </c>
      <c r="Y1766" s="10" t="str">
        <f t="shared" ca="1" si="485"/>
        <v/>
      </c>
      <c r="Z1766" s="10" t="str">
        <f t="shared" ca="1" si="485"/>
        <v/>
      </c>
    </row>
    <row r="1767" spans="1:26">
      <c r="A1767" s="4">
        <f t="shared" si="483"/>
        <v>1754</v>
      </c>
      <c r="B1767" s="5">
        <f t="shared" ca="1" si="477"/>
        <v>-0.41823560189282721</v>
      </c>
      <c r="C1767" s="32">
        <f t="shared" ca="1" si="480"/>
        <v>0</v>
      </c>
      <c r="D1767" s="5"/>
      <c r="E1767" s="31">
        <f t="shared" ca="1" si="481"/>
        <v>0.69725288717161904</v>
      </c>
      <c r="F1767" s="32">
        <f t="shared" ca="1" si="478"/>
        <v>0</v>
      </c>
      <c r="G1767" s="5"/>
      <c r="H1767" s="10">
        <f t="shared" ca="1" si="469"/>
        <v>-83.23551314045055</v>
      </c>
      <c r="I1767" s="10">
        <f t="shared" ca="1" si="470"/>
        <v>445.01296561505472</v>
      </c>
      <c r="J1767" s="10"/>
      <c r="K1767" s="10">
        <f t="shared" ca="1" si="471"/>
        <v>199.01584839680777</v>
      </c>
      <c r="L1767" s="5"/>
      <c r="M1767" s="10">
        <f t="shared" ca="1" si="472"/>
        <v>-635.79209127855347</v>
      </c>
      <c r="N1767" s="10">
        <f t="shared" ca="1" si="473"/>
        <v>469.3210649976524</v>
      </c>
      <c r="O1767" s="10">
        <f t="shared" ca="1" si="479"/>
        <v>1</v>
      </c>
      <c r="P1767" s="10"/>
      <c r="Q1767" s="10">
        <f t="shared" ca="1" si="485"/>
        <v>-455.12002909344301</v>
      </c>
      <c r="R1767" s="10">
        <f t="shared" ca="1" si="485"/>
        <v>447.96304078660569</v>
      </c>
      <c r="S1767" s="10">
        <f t="shared" ca="1" si="485"/>
        <v>-242.03560672628211</v>
      </c>
      <c r="T1767" s="10">
        <f t="shared" ca="1" si="485"/>
        <v>332.71573152927084</v>
      </c>
      <c r="U1767" s="10">
        <f t="shared" ca="1" si="485"/>
        <v>-499.70070219840414</v>
      </c>
      <c r="V1767" s="10" t="str">
        <f t="shared" ca="1" si="485"/>
        <v/>
      </c>
      <c r="W1767" s="10" t="str">
        <f t="shared" ca="1" si="485"/>
        <v/>
      </c>
      <c r="X1767" s="10" t="str">
        <f t="shared" ca="1" si="485"/>
        <v/>
      </c>
      <c r="Y1767" s="10" t="str">
        <f t="shared" ca="1" si="485"/>
        <v/>
      </c>
      <c r="Z1767" s="10" t="str">
        <f t="shared" ca="1" si="485"/>
        <v/>
      </c>
    </row>
    <row r="1768" spans="1:26">
      <c r="A1768" s="4">
        <f t="shared" si="483"/>
        <v>1755</v>
      </c>
      <c r="B1768" s="5">
        <f t="shared" ca="1" si="477"/>
        <v>-0.76424154085908536</v>
      </c>
      <c r="C1768" s="32">
        <f t="shared" ca="1" si="480"/>
        <v>0</v>
      </c>
      <c r="D1768" s="5"/>
      <c r="E1768" s="31">
        <f t="shared" ca="1" si="481"/>
        <v>0.48731738678231312</v>
      </c>
      <c r="F1768" s="32">
        <f t="shared" ca="1" si="478"/>
        <v>0</v>
      </c>
      <c r="G1768" s="5"/>
      <c r="H1768" s="10">
        <f t="shared" ca="1" si="469"/>
        <v>-104.04965125782624</v>
      </c>
      <c r="I1768" s="10">
        <f t="shared" ca="1" si="470"/>
        <v>304.43528754810956</v>
      </c>
      <c r="J1768" s="10"/>
      <c r="K1768" s="10">
        <f t="shared" ca="1" si="471"/>
        <v>136.14759954145364</v>
      </c>
      <c r="L1768" s="5"/>
      <c r="M1768" s="10">
        <f t="shared" ca="1" si="472"/>
        <v>-482.05598758912447</v>
      </c>
      <c r="N1768" s="10">
        <f t="shared" ca="1" si="473"/>
        <v>273.95668507347204</v>
      </c>
      <c r="O1768" s="10">
        <f t="shared" ca="1" si="479"/>
        <v>1</v>
      </c>
      <c r="P1768" s="10"/>
      <c r="Q1768" s="10">
        <f t="shared" ca="1" si="485"/>
        <v>303.42618011463873</v>
      </c>
      <c r="R1768" s="10">
        <f t="shared" ca="1" si="485"/>
        <v>-322.99593194810524</v>
      </c>
      <c r="S1768" s="10">
        <f t="shared" ca="1" si="485"/>
        <v>131.86180916708139</v>
      </c>
      <c r="T1768" s="10">
        <f t="shared" ca="1" si="485"/>
        <v>-242.04062386594146</v>
      </c>
      <c r="U1768" s="10">
        <f t="shared" ca="1" si="485"/>
        <v>-390.49968975680463</v>
      </c>
      <c r="V1768" s="10" t="str">
        <f t="shared" ca="1" si="485"/>
        <v/>
      </c>
      <c r="W1768" s="10" t="str">
        <f t="shared" ca="1" si="485"/>
        <v/>
      </c>
      <c r="X1768" s="10" t="str">
        <f t="shared" ca="1" si="485"/>
        <v/>
      </c>
      <c r="Y1768" s="10" t="str">
        <f t="shared" ca="1" si="485"/>
        <v/>
      </c>
      <c r="Z1768" s="10" t="str">
        <f t="shared" ca="1" si="485"/>
        <v/>
      </c>
    </row>
    <row r="1769" spans="1:26">
      <c r="A1769" s="4">
        <f t="shared" si="483"/>
        <v>1756</v>
      </c>
      <c r="B1769" s="5">
        <f t="shared" ca="1" si="477"/>
        <v>-1.9335700346769576E-2</v>
      </c>
      <c r="C1769" s="32">
        <f t="shared" ca="1" si="480"/>
        <v>0</v>
      </c>
      <c r="D1769" s="5"/>
      <c r="E1769" s="31">
        <f t="shared" ca="1" si="481"/>
        <v>0.98549935416422219</v>
      </c>
      <c r="F1769" s="32">
        <f t="shared" ca="1" si="478"/>
        <v>0</v>
      </c>
      <c r="G1769" s="5"/>
      <c r="H1769" s="10">
        <f t="shared" ca="1" si="469"/>
        <v>-1.7139239358424505</v>
      </c>
      <c r="I1769" s="10">
        <f t="shared" ca="1" si="470"/>
        <v>198.20592789896008</v>
      </c>
      <c r="J1769" s="10"/>
      <c r="K1769" s="10">
        <f t="shared" ca="1" si="471"/>
        <v>88.640385665099359</v>
      </c>
      <c r="L1769" s="5"/>
      <c r="M1769" s="10">
        <f t="shared" ca="1" si="472"/>
        <v>-247.81908883855218</v>
      </c>
      <c r="N1769" s="10">
        <f t="shared" ca="1" si="473"/>
        <v>244.39124096686729</v>
      </c>
      <c r="O1769" s="10">
        <f t="shared" ca="1" si="479"/>
        <v>1</v>
      </c>
      <c r="P1769" s="10"/>
      <c r="Q1769" s="10">
        <f t="shared" ca="1" si="485"/>
        <v>-214.46570710994465</v>
      </c>
      <c r="R1769" s="10">
        <f t="shared" ca="1" si="485"/>
        <v>224.94024834891485</v>
      </c>
      <c r="S1769" s="10">
        <f t="shared" ca="1" si="485"/>
        <v>-151.20308500480911</v>
      </c>
      <c r="T1769" s="10">
        <f t="shared" ca="1" si="485"/>
        <v>186.4290127636242</v>
      </c>
      <c r="U1769" s="10">
        <f t="shared" ca="1" si="485"/>
        <v>-54.270088676997545</v>
      </c>
      <c r="V1769" s="10" t="str">
        <f t="shared" ca="1" si="485"/>
        <v/>
      </c>
      <c r="W1769" s="10" t="str">
        <f t="shared" ca="1" si="485"/>
        <v/>
      </c>
      <c r="X1769" s="10" t="str">
        <f t="shared" ca="1" si="485"/>
        <v/>
      </c>
      <c r="Y1769" s="10" t="str">
        <f t="shared" ca="1" si="485"/>
        <v/>
      </c>
      <c r="Z1769" s="10" t="str">
        <f t="shared" ca="1" si="485"/>
        <v/>
      </c>
    </row>
    <row r="1770" spans="1:26">
      <c r="A1770" s="4">
        <f t="shared" si="483"/>
        <v>1757</v>
      </c>
      <c r="B1770" s="5">
        <f t="shared" ca="1" si="477"/>
        <v>-0.32232232062332988</v>
      </c>
      <c r="C1770" s="32">
        <f t="shared" ca="1" si="480"/>
        <v>0</v>
      </c>
      <c r="D1770" s="5"/>
      <c r="E1770" s="31">
        <f t="shared" ca="1" si="481"/>
        <v>0.76335171285934955</v>
      </c>
      <c r="F1770" s="32">
        <f t="shared" ca="1" si="478"/>
        <v>0</v>
      </c>
      <c r="G1770" s="5"/>
      <c r="H1770" s="10">
        <f t="shared" ca="1" si="469"/>
        <v>-33.598901496860165</v>
      </c>
      <c r="I1770" s="10">
        <f t="shared" ca="1" si="470"/>
        <v>233.08788411242551</v>
      </c>
      <c r="J1770" s="10"/>
      <c r="K1770" s="10">
        <f t="shared" ca="1" si="471"/>
        <v>104.24007072139533</v>
      </c>
      <c r="L1770" s="5"/>
      <c r="M1770" s="10">
        <f t="shared" ca="1" si="472"/>
        <v>-323.01573561674996</v>
      </c>
      <c r="N1770" s="10">
        <f t="shared" ca="1" si="473"/>
        <v>255.81793262302966</v>
      </c>
      <c r="O1770" s="10">
        <f t="shared" ca="1" si="479"/>
        <v>1</v>
      </c>
      <c r="P1770" s="10"/>
      <c r="Q1770" s="10">
        <f t="shared" ca="1" si="485"/>
        <v>198.69113032364791</v>
      </c>
      <c r="R1770" s="10">
        <f t="shared" ca="1" si="485"/>
        <v>-57.860161572428467</v>
      </c>
      <c r="S1770" s="10">
        <f t="shared" ca="1" si="485"/>
        <v>16.533966831468756</v>
      </c>
      <c r="T1770" s="10">
        <f t="shared" ca="1" si="485"/>
        <v>-414.60784478188998</v>
      </c>
      <c r="U1770" s="10">
        <f t="shared" ca="1" si="485"/>
        <v>89.248401714900979</v>
      </c>
      <c r="V1770" s="10" t="str">
        <f t="shared" ca="1" si="485"/>
        <v/>
      </c>
      <c r="W1770" s="10" t="str">
        <f t="shared" ca="1" si="485"/>
        <v/>
      </c>
      <c r="X1770" s="10" t="str">
        <f t="shared" ca="1" si="485"/>
        <v/>
      </c>
      <c r="Y1770" s="10" t="str">
        <f t="shared" ca="1" si="485"/>
        <v/>
      </c>
      <c r="Z1770" s="10" t="str">
        <f t="shared" ca="1" si="485"/>
        <v/>
      </c>
    </row>
    <row r="1771" spans="1:26">
      <c r="A1771" s="4">
        <f t="shared" si="483"/>
        <v>1758</v>
      </c>
      <c r="B1771" s="5">
        <f t="shared" ca="1" si="477"/>
        <v>0.58571326030646964</v>
      </c>
      <c r="C1771" s="32">
        <f t="shared" ca="1" si="480"/>
        <v>0</v>
      </c>
      <c r="D1771" s="5"/>
      <c r="E1771" s="31">
        <f t="shared" ca="1" si="481"/>
        <v>0.58952176892001518</v>
      </c>
      <c r="F1771" s="32">
        <f t="shared" ca="1" si="478"/>
        <v>0</v>
      </c>
      <c r="G1771" s="5"/>
      <c r="H1771" s="10">
        <f t="shared" ca="1" si="469"/>
        <v>74.955650846830025</v>
      </c>
      <c r="I1771" s="10">
        <f t="shared" ca="1" si="470"/>
        <v>286.15696783704914</v>
      </c>
      <c r="J1771" s="10"/>
      <c r="K1771" s="10">
        <f t="shared" ca="1" si="471"/>
        <v>127.97328646377257</v>
      </c>
      <c r="L1771" s="5"/>
      <c r="M1771" s="10">
        <f t="shared" ca="1" si="472"/>
        <v>-280.35515395158632</v>
      </c>
      <c r="N1771" s="10">
        <f t="shared" ca="1" si="473"/>
        <v>430.26645564524631</v>
      </c>
      <c r="O1771" s="10">
        <f t="shared" ca="1" si="479"/>
        <v>1</v>
      </c>
      <c r="P1771" s="10"/>
      <c r="Q1771" s="10">
        <f t="shared" ca="1" si="485"/>
        <v>-123.96982580988215</v>
      </c>
      <c r="R1771" s="10">
        <f t="shared" ca="1" si="485"/>
        <v>-282.78548583090833</v>
      </c>
      <c r="S1771" s="10">
        <f t="shared" ca="1" si="485"/>
        <v>390.64311258041528</v>
      </c>
      <c r="T1771" s="10">
        <f t="shared" ca="1" si="485"/>
        <v>320.54343923094672</v>
      </c>
      <c r="U1771" s="10">
        <f t="shared" ca="1" si="485"/>
        <v>70.34701406357857</v>
      </c>
      <c r="V1771" s="10" t="str">
        <f t="shared" ca="1" si="485"/>
        <v/>
      </c>
      <c r="W1771" s="10" t="str">
        <f t="shared" ca="1" si="485"/>
        <v/>
      </c>
      <c r="X1771" s="10" t="str">
        <f t="shared" ca="1" si="485"/>
        <v/>
      </c>
      <c r="Y1771" s="10" t="str">
        <f t="shared" ca="1" si="485"/>
        <v/>
      </c>
      <c r="Z1771" s="10" t="str">
        <f t="shared" ca="1" si="485"/>
        <v/>
      </c>
    </row>
    <row r="1772" spans="1:26">
      <c r="A1772" s="4">
        <f t="shared" si="483"/>
        <v>1759</v>
      </c>
      <c r="B1772" s="5">
        <f t="shared" ca="1" si="477"/>
        <v>9.9320701568108974E-2</v>
      </c>
      <c r="C1772" s="32">
        <f t="shared" ca="1" si="480"/>
        <v>0</v>
      </c>
      <c r="D1772" s="5"/>
      <c r="E1772" s="31">
        <f t="shared" ca="1" si="481"/>
        <v>0.9256621658252191</v>
      </c>
      <c r="F1772" s="32">
        <f t="shared" ca="1" si="478"/>
        <v>0</v>
      </c>
      <c r="G1772" s="5"/>
      <c r="H1772" s="10">
        <f t="shared" ca="1" si="469"/>
        <v>13.193636066697275</v>
      </c>
      <c r="I1772" s="10">
        <f t="shared" ca="1" si="470"/>
        <v>297.03643500038316</v>
      </c>
      <c r="J1772" s="10"/>
      <c r="K1772" s="10">
        <f t="shared" ca="1" si="471"/>
        <v>132.83873209101091</v>
      </c>
      <c r="L1772" s="5"/>
      <c r="M1772" s="10">
        <f t="shared" ca="1" si="472"/>
        <v>-355.62581142807096</v>
      </c>
      <c r="N1772" s="10">
        <f t="shared" ca="1" si="473"/>
        <v>382.01308356146546</v>
      </c>
      <c r="O1772" s="10">
        <f t="shared" ca="1" si="479"/>
        <v>1</v>
      </c>
      <c r="P1772" s="10"/>
      <c r="Q1772" s="10">
        <f t="shared" ca="1" si="485"/>
        <v>265.10130467638982</v>
      </c>
      <c r="R1772" s="10">
        <f t="shared" ca="1" si="485"/>
        <v>-449.84532473128741</v>
      </c>
      <c r="S1772" s="10">
        <f t="shared" ca="1" si="485"/>
        <v>83.528970458610914</v>
      </c>
      <c r="T1772" s="10">
        <f t="shared" ca="1" si="485"/>
        <v>-89.903647246761494</v>
      </c>
      <c r="U1772" s="10">
        <f t="shared" ca="1" si="485"/>
        <v>257.08687717653453</v>
      </c>
      <c r="V1772" s="10" t="str">
        <f t="shared" ca="1" si="485"/>
        <v/>
      </c>
      <c r="W1772" s="10" t="str">
        <f t="shared" ca="1" si="485"/>
        <v/>
      </c>
      <c r="X1772" s="10" t="str">
        <f t="shared" ca="1" si="485"/>
        <v/>
      </c>
      <c r="Y1772" s="10" t="str">
        <f t="shared" ca="1" si="485"/>
        <v/>
      </c>
      <c r="Z1772" s="10" t="str">
        <f t="shared" ca="1" si="485"/>
        <v/>
      </c>
    </row>
    <row r="1773" spans="1:26">
      <c r="A1773" s="4">
        <f t="shared" si="483"/>
        <v>1760</v>
      </c>
      <c r="B1773" s="5">
        <f t="shared" ca="1" si="477"/>
        <v>0.12041642194489366</v>
      </c>
      <c r="C1773" s="32">
        <f t="shared" ca="1" si="480"/>
        <v>0</v>
      </c>
      <c r="D1773" s="5"/>
      <c r="E1773" s="31">
        <f t="shared" ca="1" si="481"/>
        <v>0.90995946974087549</v>
      </c>
      <c r="F1773" s="32">
        <f t="shared" ca="1" si="478"/>
        <v>0</v>
      </c>
      <c r="G1773" s="5"/>
      <c r="H1773" s="10">
        <f t="shared" ca="1" si="469"/>
        <v>10.775022216944734</v>
      </c>
      <c r="I1773" s="10">
        <f t="shared" ca="1" si="470"/>
        <v>200.08634824895344</v>
      </c>
      <c r="J1773" s="10"/>
      <c r="K1773" s="10">
        <f t="shared" ca="1" si="471"/>
        <v>89.48133521087118</v>
      </c>
      <c r="L1773" s="5"/>
      <c r="M1773" s="10">
        <f t="shared" ca="1" si="472"/>
        <v>-237.66499293584147</v>
      </c>
      <c r="N1773" s="10">
        <f t="shared" ca="1" si="473"/>
        <v>259.21503736973091</v>
      </c>
      <c r="O1773" s="10">
        <f t="shared" ca="1" si="479"/>
        <v>1</v>
      </c>
      <c r="P1773" s="10"/>
      <c r="Q1773" s="10">
        <f t="shared" ca="1" si="485"/>
        <v>245.31788580658696</v>
      </c>
      <c r="R1773" s="10">
        <f t="shared" ca="1" si="485"/>
        <v>3.9769376351589889</v>
      </c>
      <c r="S1773" s="10">
        <f t="shared" ca="1" si="485"/>
        <v>171.83791934977754</v>
      </c>
      <c r="T1773" s="10">
        <f t="shared" ca="1" si="485"/>
        <v>-225.7871890538224</v>
      </c>
      <c r="U1773" s="10">
        <f t="shared" ca="1" si="485"/>
        <v>-141.4704426529774</v>
      </c>
      <c r="V1773" s="10" t="str">
        <f t="shared" ca="1" si="485"/>
        <v/>
      </c>
      <c r="W1773" s="10" t="str">
        <f t="shared" ca="1" si="485"/>
        <v/>
      </c>
      <c r="X1773" s="10" t="str">
        <f t="shared" ca="1" si="485"/>
        <v/>
      </c>
      <c r="Y1773" s="10" t="str">
        <f t="shared" ca="1" si="485"/>
        <v/>
      </c>
      <c r="Z1773" s="10" t="str">
        <f t="shared" ca="1" si="485"/>
        <v/>
      </c>
    </row>
    <row r="1774" spans="1:26">
      <c r="A1774" s="4">
        <f t="shared" si="483"/>
        <v>1761</v>
      </c>
      <c r="B1774" s="5">
        <f t="shared" ca="1" si="477"/>
        <v>2.4179903942501313</v>
      </c>
      <c r="C1774" s="32">
        <f t="shared" ca="1" si="480"/>
        <v>0</v>
      </c>
      <c r="D1774" s="5"/>
      <c r="E1774" s="31">
        <f t="shared" ca="1" si="481"/>
        <v>7.2921382067361082E-2</v>
      </c>
      <c r="F1774" s="32">
        <f t="shared" ca="1" si="478"/>
        <v>0</v>
      </c>
      <c r="G1774" s="5"/>
      <c r="H1774" s="10">
        <f t="shared" ca="1" si="469"/>
        <v>197.3254883903129</v>
      </c>
      <c r="I1774" s="10">
        <f t="shared" ca="1" si="470"/>
        <v>182.47930462557554</v>
      </c>
      <c r="J1774" s="10"/>
      <c r="K1774" s="10">
        <f t="shared" ca="1" si="471"/>
        <v>81.607225925935737</v>
      </c>
      <c r="L1774" s="5"/>
      <c r="M1774" s="10">
        <f t="shared" ca="1" si="472"/>
        <v>-29.252494580521812</v>
      </c>
      <c r="N1774" s="10">
        <f t="shared" ca="1" si="473"/>
        <v>423.90347136114758</v>
      </c>
      <c r="O1774" s="10">
        <f t="shared" ca="1" si="479"/>
        <v>1</v>
      </c>
      <c r="P1774" s="10"/>
      <c r="Q1774" s="10">
        <f t="shared" ref="Q1774:Z1783" ca="1" si="486">IF(Q$3&lt;=$C$3,NORMINV(RAND(),$B$7,$B$8),"")</f>
        <v>294.64581731377973</v>
      </c>
      <c r="R1774" s="10">
        <f t="shared" ca="1" si="486"/>
        <v>230.9866684221781</v>
      </c>
      <c r="S1774" s="10">
        <f t="shared" ca="1" si="486"/>
        <v>-68.701182745959542</v>
      </c>
      <c r="T1774" s="10">
        <f t="shared" ca="1" si="486"/>
        <v>410.96733127323171</v>
      </c>
      <c r="U1774" s="10">
        <f t="shared" ca="1" si="486"/>
        <v>118.72880768833457</v>
      </c>
      <c r="V1774" s="10" t="str">
        <f t="shared" ca="1" si="486"/>
        <v/>
      </c>
      <c r="W1774" s="10" t="str">
        <f t="shared" ca="1" si="486"/>
        <v/>
      </c>
      <c r="X1774" s="10" t="str">
        <f t="shared" ca="1" si="486"/>
        <v/>
      </c>
      <c r="Y1774" s="10" t="str">
        <f t="shared" ca="1" si="486"/>
        <v/>
      </c>
      <c r="Z1774" s="10" t="str">
        <f t="shared" ca="1" si="486"/>
        <v/>
      </c>
    </row>
    <row r="1775" spans="1:26">
      <c r="A1775" s="4">
        <f t="shared" si="483"/>
        <v>1762</v>
      </c>
      <c r="B1775" s="5">
        <f t="shared" ca="1" si="477"/>
        <v>-1.231447016261612</v>
      </c>
      <c r="C1775" s="32">
        <f t="shared" ca="1" si="480"/>
        <v>0</v>
      </c>
      <c r="D1775" s="5"/>
      <c r="E1775" s="31">
        <f t="shared" ca="1" si="481"/>
        <v>0.28560523161213069</v>
      </c>
      <c r="F1775" s="32">
        <f t="shared" ca="1" si="478"/>
        <v>0</v>
      </c>
      <c r="G1775" s="5"/>
      <c r="H1775" s="10">
        <f t="shared" ref="H1775:H1838" ca="1" si="487">AVERAGE(Q1775:Z1775)</f>
        <v>-205.48108397631935</v>
      </c>
      <c r="I1775" s="10">
        <f t="shared" ref="I1775:I1838" ca="1" si="488">STDEV(Q1775:Z1775)</f>
        <v>373.11363444302816</v>
      </c>
      <c r="J1775" s="10"/>
      <c r="K1775" s="10">
        <f t="shared" ref="K1775:K1838" ca="1" si="489">I1775/SQRT($C$3)</f>
        <v>166.86148998932356</v>
      </c>
      <c r="L1775" s="5"/>
      <c r="M1775" s="10">
        <f t="shared" ref="M1775:M1838" ca="1" si="490">H1775-K1775*$M$7</f>
        <v>-668.76285110318724</v>
      </c>
      <c r="N1775" s="10">
        <f t="shared" ref="N1775:N1838" ca="1" si="491">H1775+K1775*$M$7</f>
        <v>257.80068315054859</v>
      </c>
      <c r="O1775" s="10">
        <f t="shared" ca="1" si="479"/>
        <v>1</v>
      </c>
      <c r="P1775" s="10"/>
      <c r="Q1775" s="10">
        <f t="shared" ca="1" si="486"/>
        <v>410.46400726937674</v>
      </c>
      <c r="R1775" s="10">
        <f t="shared" ca="1" si="486"/>
        <v>-532.79355821741524</v>
      </c>
      <c r="S1775" s="10">
        <f t="shared" ca="1" si="486"/>
        <v>-316.65457766734397</v>
      </c>
      <c r="T1775" s="10">
        <f t="shared" ca="1" si="486"/>
        <v>-148.90422856461359</v>
      </c>
      <c r="U1775" s="10">
        <f t="shared" ca="1" si="486"/>
        <v>-439.51706270160071</v>
      </c>
      <c r="V1775" s="10" t="str">
        <f t="shared" ca="1" si="486"/>
        <v/>
      </c>
      <c r="W1775" s="10" t="str">
        <f t="shared" ca="1" si="486"/>
        <v/>
      </c>
      <c r="X1775" s="10" t="str">
        <f t="shared" ca="1" si="486"/>
        <v/>
      </c>
      <c r="Y1775" s="10" t="str">
        <f t="shared" ca="1" si="486"/>
        <v/>
      </c>
      <c r="Z1775" s="10" t="str">
        <f t="shared" ca="1" si="486"/>
        <v/>
      </c>
    </row>
    <row r="1776" spans="1:26">
      <c r="A1776" s="4">
        <f t="shared" si="483"/>
        <v>1763</v>
      </c>
      <c r="B1776" s="5">
        <f t="shared" ca="1" si="477"/>
        <v>1.782422220365816</v>
      </c>
      <c r="C1776" s="32">
        <f t="shared" ca="1" si="480"/>
        <v>0</v>
      </c>
      <c r="D1776" s="5"/>
      <c r="E1776" s="31">
        <f t="shared" ca="1" si="481"/>
        <v>0.14926237332812339</v>
      </c>
      <c r="F1776" s="32">
        <f t="shared" ca="1" si="478"/>
        <v>0</v>
      </c>
      <c r="G1776" s="5"/>
      <c r="H1776" s="10">
        <f t="shared" ca="1" si="487"/>
        <v>38.173191736882679</v>
      </c>
      <c r="I1776" s="10">
        <f t="shared" ca="1" si="488"/>
        <v>47.888682415709837</v>
      </c>
      <c r="J1776" s="10"/>
      <c r="K1776" s="10">
        <f t="shared" ca="1" si="489"/>
        <v>21.416469846885207</v>
      </c>
      <c r="L1776" s="5"/>
      <c r="M1776" s="10">
        <f t="shared" ca="1" si="490"/>
        <v>-21.288461140117882</v>
      </c>
      <c r="N1776" s="10">
        <f t="shared" ca="1" si="491"/>
        <v>97.634844613883246</v>
      </c>
      <c r="O1776" s="10">
        <f t="shared" ca="1" si="479"/>
        <v>1</v>
      </c>
      <c r="P1776" s="10"/>
      <c r="Q1776" s="10">
        <f t="shared" ca="1" si="486"/>
        <v>57.40086112831883</v>
      </c>
      <c r="R1776" s="10">
        <f t="shared" ca="1" si="486"/>
        <v>109.15225153425295</v>
      </c>
      <c r="S1776" s="10">
        <f t="shared" ca="1" si="486"/>
        <v>34.533817341085538</v>
      </c>
      <c r="T1776" s="10">
        <f t="shared" ca="1" si="486"/>
        <v>-3.4711397254657679</v>
      </c>
      <c r="U1776" s="10">
        <f t="shared" ca="1" si="486"/>
        <v>-6.7498315937781479</v>
      </c>
      <c r="V1776" s="10" t="str">
        <f t="shared" ca="1" si="486"/>
        <v/>
      </c>
      <c r="W1776" s="10" t="str">
        <f t="shared" ca="1" si="486"/>
        <v/>
      </c>
      <c r="X1776" s="10" t="str">
        <f t="shared" ca="1" si="486"/>
        <v/>
      </c>
      <c r="Y1776" s="10" t="str">
        <f t="shared" ca="1" si="486"/>
        <v/>
      </c>
      <c r="Z1776" s="10" t="str">
        <f t="shared" ca="1" si="486"/>
        <v/>
      </c>
    </row>
    <row r="1777" spans="1:26">
      <c r="A1777" s="4">
        <f t="shared" si="483"/>
        <v>1764</v>
      </c>
      <c r="B1777" s="5">
        <f t="shared" ca="1" si="477"/>
        <v>4.2707883178999424</v>
      </c>
      <c r="C1777" s="32">
        <f t="shared" ca="1" si="480"/>
        <v>1</v>
      </c>
      <c r="D1777" s="5"/>
      <c r="E1777" s="31">
        <f t="shared" ca="1" si="481"/>
        <v>1.2942020990221575E-2</v>
      </c>
      <c r="F1777" s="32">
        <f t="shared" ca="1" si="478"/>
        <v>1</v>
      </c>
      <c r="G1777" s="5"/>
      <c r="H1777" s="10">
        <f t="shared" ca="1" si="487"/>
        <v>294.98219985044773</v>
      </c>
      <c r="I1777" s="10">
        <f t="shared" ca="1" si="488"/>
        <v>154.44461348118796</v>
      </c>
      <c r="J1777" s="10"/>
      <c r="K1777" s="10">
        <f t="shared" ca="1" si="489"/>
        <v>69.069730900523339</v>
      </c>
      <c r="L1777" s="5"/>
      <c r="M1777" s="10">
        <f t="shared" ca="1" si="490"/>
        <v>103.21388357436095</v>
      </c>
      <c r="N1777" s="10">
        <f t="shared" ca="1" si="491"/>
        <v>486.75051612653454</v>
      </c>
      <c r="O1777" s="10">
        <f t="shared" ca="1" si="479"/>
        <v>0</v>
      </c>
      <c r="P1777" s="10"/>
      <c r="Q1777" s="10">
        <f t="shared" ca="1" si="486"/>
        <v>415.43259329819892</v>
      </c>
      <c r="R1777" s="10">
        <f t="shared" ca="1" si="486"/>
        <v>330.99121483484191</v>
      </c>
      <c r="S1777" s="10">
        <f t="shared" ca="1" si="486"/>
        <v>425.20675209357842</v>
      </c>
      <c r="T1777" s="10">
        <f t="shared" ca="1" si="486"/>
        <v>255.45574684469358</v>
      </c>
      <c r="U1777" s="10">
        <f t="shared" ca="1" si="486"/>
        <v>47.824692180925709</v>
      </c>
      <c r="V1777" s="10" t="str">
        <f t="shared" ca="1" si="486"/>
        <v/>
      </c>
      <c r="W1777" s="10" t="str">
        <f t="shared" ca="1" si="486"/>
        <v/>
      </c>
      <c r="X1777" s="10" t="str">
        <f t="shared" ca="1" si="486"/>
        <v/>
      </c>
      <c r="Y1777" s="10" t="str">
        <f t="shared" ca="1" si="486"/>
        <v/>
      </c>
      <c r="Z1777" s="10" t="str">
        <f t="shared" ca="1" si="486"/>
        <v/>
      </c>
    </row>
    <row r="1778" spans="1:26">
      <c r="A1778" s="4">
        <f t="shared" si="483"/>
        <v>1765</v>
      </c>
      <c r="B1778" s="5">
        <f t="shared" ca="1" si="477"/>
        <v>-1.253708390408788</v>
      </c>
      <c r="C1778" s="32">
        <f t="shared" ca="1" si="480"/>
        <v>0</v>
      </c>
      <c r="D1778" s="5"/>
      <c r="E1778" s="31">
        <f t="shared" ca="1" si="481"/>
        <v>0.27822256999648448</v>
      </c>
      <c r="F1778" s="32">
        <f t="shared" ca="1" si="478"/>
        <v>0</v>
      </c>
      <c r="G1778" s="5"/>
      <c r="H1778" s="10">
        <f t="shared" ca="1" si="487"/>
        <v>-143.32072241742631</v>
      </c>
      <c r="I1778" s="10">
        <f t="shared" ca="1" si="488"/>
        <v>255.6215467340441</v>
      </c>
      <c r="J1778" s="10"/>
      <c r="K1778" s="10">
        <f t="shared" ca="1" si="489"/>
        <v>114.31743100219239</v>
      </c>
      <c r="L1778" s="5"/>
      <c r="M1778" s="10">
        <f t="shared" ca="1" si="490"/>
        <v>-460.71679416224981</v>
      </c>
      <c r="N1778" s="10">
        <f t="shared" ca="1" si="491"/>
        <v>174.07534932739716</v>
      </c>
      <c r="O1778" s="10">
        <f t="shared" ca="1" si="479"/>
        <v>1</v>
      </c>
      <c r="P1778" s="10"/>
      <c r="Q1778" s="10">
        <f t="shared" ca="1" si="486"/>
        <v>-543.70714337669767</v>
      </c>
      <c r="R1778" s="10">
        <f t="shared" ca="1" si="486"/>
        <v>-180.04453214246956</v>
      </c>
      <c r="S1778" s="10">
        <f t="shared" ca="1" si="486"/>
        <v>132.78103857071895</v>
      </c>
      <c r="T1778" s="10">
        <f t="shared" ca="1" si="486"/>
        <v>-135.33383119077567</v>
      </c>
      <c r="U1778" s="10">
        <f t="shared" ca="1" si="486"/>
        <v>9.7008560520924974</v>
      </c>
      <c r="V1778" s="10" t="str">
        <f t="shared" ca="1" si="486"/>
        <v/>
      </c>
      <c r="W1778" s="10" t="str">
        <f t="shared" ca="1" si="486"/>
        <v/>
      </c>
      <c r="X1778" s="10" t="str">
        <f t="shared" ca="1" si="486"/>
        <v/>
      </c>
      <c r="Y1778" s="10" t="str">
        <f t="shared" ca="1" si="486"/>
        <v/>
      </c>
      <c r="Z1778" s="10" t="str">
        <f t="shared" ca="1" si="486"/>
        <v/>
      </c>
    </row>
    <row r="1779" spans="1:26">
      <c r="A1779" s="4">
        <f t="shared" si="483"/>
        <v>1766</v>
      </c>
      <c r="B1779" s="5">
        <f t="shared" ca="1" si="477"/>
        <v>1.3960385836751907</v>
      </c>
      <c r="C1779" s="32">
        <f t="shared" ca="1" si="480"/>
        <v>0</v>
      </c>
      <c r="D1779" s="5"/>
      <c r="E1779" s="31">
        <f t="shared" ca="1" si="481"/>
        <v>0.23519952298697644</v>
      </c>
      <c r="F1779" s="32">
        <f t="shared" ca="1" si="478"/>
        <v>0</v>
      </c>
      <c r="G1779" s="5"/>
      <c r="H1779" s="10">
        <f t="shared" ca="1" si="487"/>
        <v>174.16090808289431</v>
      </c>
      <c r="I1779" s="10">
        <f t="shared" ca="1" si="488"/>
        <v>278.95764060562118</v>
      </c>
      <c r="J1779" s="10"/>
      <c r="K1779" s="10">
        <f t="shared" ca="1" si="489"/>
        <v>124.75364944742491</v>
      </c>
      <c r="L1779" s="5"/>
      <c r="M1779" s="10">
        <f t="shared" ca="1" si="490"/>
        <v>-172.21075128096993</v>
      </c>
      <c r="N1779" s="10">
        <f t="shared" ca="1" si="491"/>
        <v>520.53256744675855</v>
      </c>
      <c r="O1779" s="10">
        <f t="shared" ca="1" si="479"/>
        <v>1</v>
      </c>
      <c r="P1779" s="10"/>
      <c r="Q1779" s="10">
        <f t="shared" ca="1" si="486"/>
        <v>47.812819402543639</v>
      </c>
      <c r="R1779" s="10">
        <f t="shared" ca="1" si="486"/>
        <v>-11.808532661263367</v>
      </c>
      <c r="S1779" s="10">
        <f t="shared" ca="1" si="486"/>
        <v>387.34174162939513</v>
      </c>
      <c r="T1779" s="10">
        <f t="shared" ca="1" si="486"/>
        <v>548.0445952973954</v>
      </c>
      <c r="U1779" s="10">
        <f t="shared" ca="1" si="486"/>
        <v>-100.58608325359931</v>
      </c>
      <c r="V1779" s="10" t="str">
        <f t="shared" ca="1" si="486"/>
        <v/>
      </c>
      <c r="W1779" s="10" t="str">
        <f t="shared" ca="1" si="486"/>
        <v/>
      </c>
      <c r="X1779" s="10" t="str">
        <f t="shared" ca="1" si="486"/>
        <v/>
      </c>
      <c r="Y1779" s="10" t="str">
        <f t="shared" ca="1" si="486"/>
        <v/>
      </c>
      <c r="Z1779" s="10" t="str">
        <f t="shared" ca="1" si="486"/>
        <v/>
      </c>
    </row>
    <row r="1780" spans="1:26">
      <c r="A1780" s="4">
        <f t="shared" si="483"/>
        <v>1767</v>
      </c>
      <c r="B1780" s="5">
        <f t="shared" ca="1" si="477"/>
        <v>1.2513217626245761</v>
      </c>
      <c r="C1780" s="32">
        <f t="shared" ca="1" si="480"/>
        <v>0</v>
      </c>
      <c r="D1780" s="5"/>
      <c r="E1780" s="31">
        <f t="shared" ca="1" si="481"/>
        <v>0.27900526604001841</v>
      </c>
      <c r="F1780" s="32">
        <f t="shared" ca="1" si="478"/>
        <v>0</v>
      </c>
      <c r="G1780" s="5"/>
      <c r="H1780" s="10">
        <f t="shared" ca="1" si="487"/>
        <v>117.89160538511665</v>
      </c>
      <c r="I1780" s="10">
        <f t="shared" ca="1" si="488"/>
        <v>210.66815226228186</v>
      </c>
      <c r="J1780" s="10"/>
      <c r="K1780" s="10">
        <f t="shared" ca="1" si="489"/>
        <v>94.213661830547665</v>
      </c>
      <c r="L1780" s="5"/>
      <c r="M1780" s="10">
        <f t="shared" ca="1" si="490"/>
        <v>-143.68745484706756</v>
      </c>
      <c r="N1780" s="10">
        <f t="shared" ca="1" si="491"/>
        <v>379.47066561730082</v>
      </c>
      <c r="O1780" s="10">
        <f t="shared" ca="1" si="479"/>
        <v>1</v>
      </c>
      <c r="P1780" s="10"/>
      <c r="Q1780" s="10">
        <f t="shared" ca="1" si="486"/>
        <v>-106.79699641258728</v>
      </c>
      <c r="R1780" s="10">
        <f t="shared" ca="1" si="486"/>
        <v>91.205908051711589</v>
      </c>
      <c r="S1780" s="10">
        <f t="shared" ca="1" si="486"/>
        <v>465.18037682399341</v>
      </c>
      <c r="T1780" s="10">
        <f t="shared" ca="1" si="486"/>
        <v>93.576529917975236</v>
      </c>
      <c r="U1780" s="10">
        <f t="shared" ca="1" si="486"/>
        <v>46.292208544490173</v>
      </c>
      <c r="V1780" s="10" t="str">
        <f t="shared" ca="1" si="486"/>
        <v/>
      </c>
      <c r="W1780" s="10" t="str">
        <f t="shared" ca="1" si="486"/>
        <v/>
      </c>
      <c r="X1780" s="10" t="str">
        <f t="shared" ca="1" si="486"/>
        <v/>
      </c>
      <c r="Y1780" s="10" t="str">
        <f t="shared" ca="1" si="486"/>
        <v/>
      </c>
      <c r="Z1780" s="10" t="str">
        <f t="shared" ca="1" si="486"/>
        <v/>
      </c>
    </row>
    <row r="1781" spans="1:26">
      <c r="A1781" s="4">
        <f t="shared" si="483"/>
        <v>1768</v>
      </c>
      <c r="B1781" s="5">
        <f t="shared" ca="1" si="477"/>
        <v>0.29521194815818697</v>
      </c>
      <c r="C1781" s="32">
        <f t="shared" ca="1" si="480"/>
        <v>0</v>
      </c>
      <c r="D1781" s="5"/>
      <c r="E1781" s="31">
        <f t="shared" ca="1" si="481"/>
        <v>0.78252113334695483</v>
      </c>
      <c r="F1781" s="32">
        <f t="shared" ca="1" si="478"/>
        <v>0</v>
      </c>
      <c r="G1781" s="5"/>
      <c r="H1781" s="10">
        <f t="shared" ca="1" si="487"/>
        <v>33.997350321679811</v>
      </c>
      <c r="I1781" s="10">
        <f t="shared" ca="1" si="488"/>
        <v>257.5112113464171</v>
      </c>
      <c r="J1781" s="10"/>
      <c r="K1781" s="10">
        <f t="shared" ca="1" si="489"/>
        <v>115.16251470778074</v>
      </c>
      <c r="L1781" s="5"/>
      <c r="M1781" s="10">
        <f t="shared" ca="1" si="490"/>
        <v>-285.74504994100693</v>
      </c>
      <c r="N1781" s="10">
        <f t="shared" ca="1" si="491"/>
        <v>353.7397505843665</v>
      </c>
      <c r="O1781" s="10">
        <f t="shared" ca="1" si="479"/>
        <v>1</v>
      </c>
      <c r="P1781" s="10"/>
      <c r="Q1781" s="10">
        <f t="shared" ca="1" si="486"/>
        <v>257.69513225205935</v>
      </c>
      <c r="R1781" s="10">
        <f t="shared" ca="1" si="486"/>
        <v>-248.47458188715271</v>
      </c>
      <c r="S1781" s="10">
        <f t="shared" ca="1" si="486"/>
        <v>51.528923574380322</v>
      </c>
      <c r="T1781" s="10">
        <f t="shared" ca="1" si="486"/>
        <v>-204.47514207252797</v>
      </c>
      <c r="U1781" s="10">
        <f t="shared" ca="1" si="486"/>
        <v>313.71241974164008</v>
      </c>
      <c r="V1781" s="10" t="str">
        <f t="shared" ca="1" si="486"/>
        <v/>
      </c>
      <c r="W1781" s="10" t="str">
        <f t="shared" ca="1" si="486"/>
        <v/>
      </c>
      <c r="X1781" s="10" t="str">
        <f t="shared" ca="1" si="486"/>
        <v/>
      </c>
      <c r="Y1781" s="10" t="str">
        <f t="shared" ca="1" si="486"/>
        <v/>
      </c>
      <c r="Z1781" s="10" t="str">
        <f t="shared" ca="1" si="486"/>
        <v/>
      </c>
    </row>
    <row r="1782" spans="1:26">
      <c r="A1782" s="4">
        <f t="shared" si="483"/>
        <v>1769</v>
      </c>
      <c r="B1782" s="5">
        <f t="shared" ca="1" si="477"/>
        <v>-0.58729827610682606</v>
      </c>
      <c r="C1782" s="32">
        <f t="shared" ca="1" si="480"/>
        <v>0</v>
      </c>
      <c r="D1782" s="5"/>
      <c r="E1782" s="31">
        <f t="shared" ca="1" si="481"/>
        <v>0.58855455393120049</v>
      </c>
      <c r="F1782" s="32">
        <f t="shared" ca="1" si="478"/>
        <v>0</v>
      </c>
      <c r="G1782" s="5"/>
      <c r="H1782" s="10">
        <f t="shared" ca="1" si="487"/>
        <v>-70.770734798899383</v>
      </c>
      <c r="I1782" s="10">
        <f t="shared" ca="1" si="488"/>
        <v>269.45111243467119</v>
      </c>
      <c r="J1782" s="10"/>
      <c r="K1782" s="10">
        <f t="shared" ca="1" si="489"/>
        <v>120.50220080337272</v>
      </c>
      <c r="L1782" s="5"/>
      <c r="M1782" s="10">
        <f t="shared" ca="1" si="490"/>
        <v>-405.33848038498513</v>
      </c>
      <c r="N1782" s="10">
        <f t="shared" ca="1" si="491"/>
        <v>263.79701078718631</v>
      </c>
      <c r="O1782" s="10">
        <f t="shared" ca="1" si="479"/>
        <v>1</v>
      </c>
      <c r="P1782" s="10"/>
      <c r="Q1782" s="10">
        <f t="shared" ca="1" si="486"/>
        <v>-166.48948723009775</v>
      </c>
      <c r="R1782" s="10">
        <f t="shared" ca="1" si="486"/>
        <v>-341.41268513989127</v>
      </c>
      <c r="S1782" s="10">
        <f t="shared" ca="1" si="486"/>
        <v>196.5445777859367</v>
      </c>
      <c r="T1782" s="10">
        <f t="shared" ca="1" si="486"/>
        <v>235.30993826150848</v>
      </c>
      <c r="U1782" s="10">
        <f t="shared" ca="1" si="486"/>
        <v>-277.8060176719531</v>
      </c>
      <c r="V1782" s="10" t="str">
        <f t="shared" ca="1" si="486"/>
        <v/>
      </c>
      <c r="W1782" s="10" t="str">
        <f t="shared" ca="1" si="486"/>
        <v/>
      </c>
      <c r="X1782" s="10" t="str">
        <f t="shared" ca="1" si="486"/>
        <v/>
      </c>
      <c r="Y1782" s="10" t="str">
        <f t="shared" ca="1" si="486"/>
        <v/>
      </c>
      <c r="Z1782" s="10" t="str">
        <f t="shared" ca="1" si="486"/>
        <v/>
      </c>
    </row>
    <row r="1783" spans="1:26">
      <c r="A1783" s="4">
        <f t="shared" si="483"/>
        <v>1770</v>
      </c>
      <c r="B1783" s="5">
        <f t="shared" ca="1" si="477"/>
        <v>1.5200601598055872</v>
      </c>
      <c r="C1783" s="32">
        <f t="shared" ca="1" si="480"/>
        <v>0</v>
      </c>
      <c r="D1783" s="5"/>
      <c r="E1783" s="31">
        <f t="shared" ca="1" si="481"/>
        <v>0.20312895138756187</v>
      </c>
      <c r="F1783" s="32">
        <f t="shared" ca="1" si="478"/>
        <v>0</v>
      </c>
      <c r="G1783" s="5"/>
      <c r="H1783" s="10">
        <f t="shared" ca="1" si="487"/>
        <v>264.91161857553669</v>
      </c>
      <c r="I1783" s="10">
        <f t="shared" ca="1" si="488"/>
        <v>389.6953573470131</v>
      </c>
      <c r="J1783" s="10"/>
      <c r="K1783" s="10">
        <f t="shared" ca="1" si="489"/>
        <v>174.27706190879866</v>
      </c>
      <c r="L1783" s="5"/>
      <c r="M1783" s="10">
        <f t="shared" ca="1" si="490"/>
        <v>-218.9590769094001</v>
      </c>
      <c r="N1783" s="10">
        <f t="shared" ca="1" si="491"/>
        <v>748.78231406047348</v>
      </c>
      <c r="O1783" s="10">
        <f t="shared" ca="1" si="479"/>
        <v>1</v>
      </c>
      <c r="P1783" s="10"/>
      <c r="Q1783" s="10">
        <f t="shared" ca="1" si="486"/>
        <v>663.04380894163705</v>
      </c>
      <c r="R1783" s="10">
        <f t="shared" ca="1" si="486"/>
        <v>241.75225227023316</v>
      </c>
      <c r="S1783" s="10">
        <f t="shared" ca="1" si="486"/>
        <v>647.1988072123545</v>
      </c>
      <c r="T1783" s="10">
        <f t="shared" ca="1" si="486"/>
        <v>-201.86437715071057</v>
      </c>
      <c r="U1783" s="10">
        <f t="shared" ca="1" si="486"/>
        <v>-25.572398395830458</v>
      </c>
      <c r="V1783" s="10" t="str">
        <f t="shared" ca="1" si="486"/>
        <v/>
      </c>
      <c r="W1783" s="10" t="str">
        <f t="shared" ca="1" si="486"/>
        <v/>
      </c>
      <c r="X1783" s="10" t="str">
        <f t="shared" ca="1" si="486"/>
        <v/>
      </c>
      <c r="Y1783" s="10" t="str">
        <f t="shared" ca="1" si="486"/>
        <v/>
      </c>
      <c r="Z1783" s="10" t="str">
        <f t="shared" ca="1" si="486"/>
        <v/>
      </c>
    </row>
    <row r="1784" spans="1:26">
      <c r="A1784" s="4">
        <f t="shared" si="483"/>
        <v>1771</v>
      </c>
      <c r="B1784" s="5">
        <f t="shared" ca="1" si="477"/>
        <v>-1.0411573497349296</v>
      </c>
      <c r="C1784" s="32">
        <f t="shared" ca="1" si="480"/>
        <v>0</v>
      </c>
      <c r="D1784" s="5"/>
      <c r="E1784" s="31">
        <f t="shared" ca="1" si="481"/>
        <v>0.35659262833561423</v>
      </c>
      <c r="F1784" s="32">
        <f t="shared" ca="1" si="478"/>
        <v>0</v>
      </c>
      <c r="G1784" s="5"/>
      <c r="H1784" s="10">
        <f t="shared" ca="1" si="487"/>
        <v>-183.30884207082738</v>
      </c>
      <c r="I1784" s="10">
        <f t="shared" ca="1" si="488"/>
        <v>393.68788190516869</v>
      </c>
      <c r="J1784" s="10"/>
      <c r="K1784" s="10">
        <f t="shared" ca="1" si="489"/>
        <v>176.06257317157332</v>
      </c>
      <c r="L1784" s="5"/>
      <c r="M1784" s="10">
        <f t="shared" ca="1" si="490"/>
        <v>-672.1369115615704</v>
      </c>
      <c r="N1784" s="10">
        <f t="shared" ca="1" si="491"/>
        <v>305.51922741991564</v>
      </c>
      <c r="O1784" s="10">
        <f t="shared" ca="1" si="479"/>
        <v>1</v>
      </c>
      <c r="P1784" s="10"/>
      <c r="Q1784" s="10">
        <f t="shared" ref="Q1784:Z1793" ca="1" si="492">IF(Q$3&lt;=$C$3,NORMINV(RAND(),$B$7,$B$8),"")</f>
        <v>-519.96163879122219</v>
      </c>
      <c r="R1784" s="10">
        <f t="shared" ca="1" si="492"/>
        <v>-48.075955198095514</v>
      </c>
      <c r="S1784" s="10">
        <f t="shared" ca="1" si="492"/>
        <v>-632.10788700415139</v>
      </c>
      <c r="T1784" s="10">
        <f t="shared" ca="1" si="492"/>
        <v>336.12591274518803</v>
      </c>
      <c r="U1784" s="10">
        <f t="shared" ca="1" si="492"/>
        <v>-52.524642105856024</v>
      </c>
      <c r="V1784" s="10" t="str">
        <f t="shared" ca="1" si="492"/>
        <v/>
      </c>
      <c r="W1784" s="10" t="str">
        <f t="shared" ca="1" si="492"/>
        <v/>
      </c>
      <c r="X1784" s="10" t="str">
        <f t="shared" ca="1" si="492"/>
        <v/>
      </c>
      <c r="Y1784" s="10" t="str">
        <f t="shared" ca="1" si="492"/>
        <v/>
      </c>
      <c r="Z1784" s="10" t="str">
        <f t="shared" ca="1" si="492"/>
        <v/>
      </c>
    </row>
    <row r="1785" spans="1:26">
      <c r="A1785" s="4">
        <f t="shared" si="483"/>
        <v>1772</v>
      </c>
      <c r="B1785" s="5">
        <f t="shared" ca="1" si="477"/>
        <v>0.42640804546988725</v>
      </c>
      <c r="C1785" s="32">
        <f t="shared" ca="1" si="480"/>
        <v>0</v>
      </c>
      <c r="D1785" s="5"/>
      <c r="E1785" s="31">
        <f t="shared" ca="1" si="481"/>
        <v>0.69175686303044659</v>
      </c>
      <c r="F1785" s="32">
        <f t="shared" ca="1" si="478"/>
        <v>0</v>
      </c>
      <c r="G1785" s="5"/>
      <c r="H1785" s="10">
        <f t="shared" ca="1" si="487"/>
        <v>40.142217643498014</v>
      </c>
      <c r="I1785" s="10">
        <f t="shared" ca="1" si="488"/>
        <v>210.50430068583648</v>
      </c>
      <c r="J1785" s="10"/>
      <c r="K1785" s="10">
        <f t="shared" ca="1" si="489"/>
        <v>94.140385177917196</v>
      </c>
      <c r="L1785" s="5"/>
      <c r="M1785" s="10">
        <f t="shared" ca="1" si="490"/>
        <v>-221.23339398516507</v>
      </c>
      <c r="N1785" s="10">
        <f t="shared" ca="1" si="491"/>
        <v>301.51782927216107</v>
      </c>
      <c r="O1785" s="10">
        <f t="shared" ca="1" si="479"/>
        <v>1</v>
      </c>
      <c r="P1785" s="10"/>
      <c r="Q1785" s="10">
        <f t="shared" ca="1" si="492"/>
        <v>-204.25410169619761</v>
      </c>
      <c r="R1785" s="10">
        <f t="shared" ca="1" si="492"/>
        <v>217.61010003149613</v>
      </c>
      <c r="S1785" s="10">
        <f t="shared" ca="1" si="492"/>
        <v>-148.81749817374427</v>
      </c>
      <c r="T1785" s="10">
        <f t="shared" ca="1" si="492"/>
        <v>74.334801566838792</v>
      </c>
      <c r="U1785" s="10">
        <f t="shared" ca="1" si="492"/>
        <v>261.83778648909703</v>
      </c>
      <c r="V1785" s="10" t="str">
        <f t="shared" ca="1" si="492"/>
        <v/>
      </c>
      <c r="W1785" s="10" t="str">
        <f t="shared" ca="1" si="492"/>
        <v/>
      </c>
      <c r="X1785" s="10" t="str">
        <f t="shared" ca="1" si="492"/>
        <v/>
      </c>
      <c r="Y1785" s="10" t="str">
        <f t="shared" ca="1" si="492"/>
        <v/>
      </c>
      <c r="Z1785" s="10" t="str">
        <f t="shared" ca="1" si="492"/>
        <v/>
      </c>
    </row>
    <row r="1786" spans="1:26">
      <c r="A1786" s="4">
        <f t="shared" si="483"/>
        <v>1773</v>
      </c>
      <c r="B1786" s="5">
        <f t="shared" ca="1" si="477"/>
        <v>0.80360803997297936</v>
      </c>
      <c r="C1786" s="32">
        <f t="shared" ca="1" si="480"/>
        <v>0</v>
      </c>
      <c r="D1786" s="5"/>
      <c r="E1786" s="31">
        <f t="shared" ca="1" si="481"/>
        <v>0.46666285332541624</v>
      </c>
      <c r="F1786" s="32">
        <f t="shared" ca="1" si="478"/>
        <v>0</v>
      </c>
      <c r="G1786" s="5"/>
      <c r="H1786" s="10">
        <f t="shared" ca="1" si="487"/>
        <v>118.30136889220834</v>
      </c>
      <c r="I1786" s="10">
        <f t="shared" ca="1" si="488"/>
        <v>329.17777015166683</v>
      </c>
      <c r="J1786" s="10"/>
      <c r="K1786" s="10">
        <f t="shared" ca="1" si="489"/>
        <v>147.21277414818564</v>
      </c>
      <c r="L1786" s="5"/>
      <c r="M1786" s="10">
        <f t="shared" ca="1" si="490"/>
        <v>-290.42681731410988</v>
      </c>
      <c r="N1786" s="10">
        <f t="shared" ca="1" si="491"/>
        <v>527.02955509852654</v>
      </c>
      <c r="O1786" s="10">
        <f t="shared" ca="1" si="479"/>
        <v>1</v>
      </c>
      <c r="P1786" s="10"/>
      <c r="Q1786" s="10">
        <f t="shared" ca="1" si="492"/>
        <v>478.08685865197651</v>
      </c>
      <c r="R1786" s="10">
        <f t="shared" ca="1" si="492"/>
        <v>-50.938255901559401</v>
      </c>
      <c r="S1786" s="10">
        <f t="shared" ca="1" si="492"/>
        <v>16.364827818299112</v>
      </c>
      <c r="T1786" s="10">
        <f t="shared" ca="1" si="492"/>
        <v>-287.27016370465083</v>
      </c>
      <c r="U1786" s="10">
        <f t="shared" ca="1" si="492"/>
        <v>435.2635775969764</v>
      </c>
      <c r="V1786" s="10" t="str">
        <f t="shared" ca="1" si="492"/>
        <v/>
      </c>
      <c r="W1786" s="10" t="str">
        <f t="shared" ca="1" si="492"/>
        <v/>
      </c>
      <c r="X1786" s="10" t="str">
        <f t="shared" ca="1" si="492"/>
        <v/>
      </c>
      <c r="Y1786" s="10" t="str">
        <f t="shared" ca="1" si="492"/>
        <v/>
      </c>
      <c r="Z1786" s="10" t="str">
        <f t="shared" ca="1" si="492"/>
        <v/>
      </c>
    </row>
    <row r="1787" spans="1:26">
      <c r="A1787" s="4">
        <f t="shared" si="483"/>
        <v>1774</v>
      </c>
      <c r="B1787" s="5">
        <f t="shared" ca="1" si="477"/>
        <v>-0.73481633607906727</v>
      </c>
      <c r="C1787" s="32">
        <f t="shared" ca="1" si="480"/>
        <v>0</v>
      </c>
      <c r="D1787" s="5"/>
      <c r="E1787" s="31">
        <f t="shared" ca="1" si="481"/>
        <v>0.50320612026501821</v>
      </c>
      <c r="F1787" s="32">
        <f t="shared" ca="1" si="478"/>
        <v>0</v>
      </c>
      <c r="G1787" s="5"/>
      <c r="H1787" s="10">
        <f t="shared" ca="1" si="487"/>
        <v>-166.73538978508722</v>
      </c>
      <c r="I1787" s="10">
        <f t="shared" ca="1" si="488"/>
        <v>507.3807528610277</v>
      </c>
      <c r="J1787" s="10"/>
      <c r="K1787" s="10">
        <f t="shared" ca="1" si="489"/>
        <v>226.90757077445576</v>
      </c>
      <c r="L1787" s="5"/>
      <c r="M1787" s="10">
        <f t="shared" ca="1" si="490"/>
        <v>-796.73180399414673</v>
      </c>
      <c r="N1787" s="10">
        <f t="shared" ca="1" si="491"/>
        <v>463.26102442397223</v>
      </c>
      <c r="O1787" s="10">
        <f t="shared" ca="1" si="479"/>
        <v>1</v>
      </c>
      <c r="P1787" s="10"/>
      <c r="Q1787" s="10">
        <f t="shared" ca="1" si="492"/>
        <v>-214.74321041788446</v>
      </c>
      <c r="R1787" s="10">
        <f t="shared" ca="1" si="492"/>
        <v>611.79009286345661</v>
      </c>
      <c r="S1787" s="10">
        <f t="shared" ca="1" si="492"/>
        <v>-29.951750119973948</v>
      </c>
      <c r="T1787" s="10">
        <f t="shared" ca="1" si="492"/>
        <v>-715.53528615396533</v>
      </c>
      <c r="U1787" s="10">
        <f t="shared" ca="1" si="492"/>
        <v>-485.23679509706892</v>
      </c>
      <c r="V1787" s="10" t="str">
        <f t="shared" ca="1" si="492"/>
        <v/>
      </c>
      <c r="W1787" s="10" t="str">
        <f t="shared" ca="1" si="492"/>
        <v/>
      </c>
      <c r="X1787" s="10" t="str">
        <f t="shared" ca="1" si="492"/>
        <v/>
      </c>
      <c r="Y1787" s="10" t="str">
        <f t="shared" ca="1" si="492"/>
        <v/>
      </c>
      <c r="Z1787" s="10" t="str">
        <f t="shared" ca="1" si="492"/>
        <v/>
      </c>
    </row>
    <row r="1788" spans="1:26">
      <c r="A1788" s="4">
        <f t="shared" si="483"/>
        <v>1775</v>
      </c>
      <c r="B1788" s="5">
        <f t="shared" ca="1" si="477"/>
        <v>-0.43437541523374534</v>
      </c>
      <c r="C1788" s="32">
        <f t="shared" ca="1" si="480"/>
        <v>0</v>
      </c>
      <c r="D1788" s="5"/>
      <c r="E1788" s="31">
        <f t="shared" ca="1" si="481"/>
        <v>0.68642074881547643</v>
      </c>
      <c r="F1788" s="32">
        <f t="shared" ca="1" si="478"/>
        <v>0</v>
      </c>
      <c r="G1788" s="5"/>
      <c r="H1788" s="10">
        <f t="shared" ca="1" si="487"/>
        <v>-55.942555542690094</v>
      </c>
      <c r="I1788" s="10">
        <f t="shared" ca="1" si="488"/>
        <v>287.97982722203272</v>
      </c>
      <c r="J1788" s="10"/>
      <c r="K1788" s="10">
        <f t="shared" ca="1" si="489"/>
        <v>128.7884939634219</v>
      </c>
      <c r="L1788" s="5"/>
      <c r="M1788" s="10">
        <f t="shared" ca="1" si="490"/>
        <v>-413.51673921322833</v>
      </c>
      <c r="N1788" s="10">
        <f t="shared" ca="1" si="491"/>
        <v>301.6316281278481</v>
      </c>
      <c r="O1788" s="10">
        <f t="shared" ca="1" si="479"/>
        <v>1</v>
      </c>
      <c r="P1788" s="10"/>
      <c r="Q1788" s="10">
        <f t="shared" ca="1" si="492"/>
        <v>171.06798664939436</v>
      </c>
      <c r="R1788" s="10">
        <f t="shared" ca="1" si="492"/>
        <v>324.95518713895194</v>
      </c>
      <c r="S1788" s="10">
        <f t="shared" ca="1" si="492"/>
        <v>-337.10652053547608</v>
      </c>
      <c r="T1788" s="10">
        <f t="shared" ca="1" si="492"/>
        <v>-255.91079726331074</v>
      </c>
      <c r="U1788" s="10">
        <f t="shared" ca="1" si="492"/>
        <v>-182.71863370300997</v>
      </c>
      <c r="V1788" s="10" t="str">
        <f t="shared" ca="1" si="492"/>
        <v/>
      </c>
      <c r="W1788" s="10" t="str">
        <f t="shared" ca="1" si="492"/>
        <v/>
      </c>
      <c r="X1788" s="10" t="str">
        <f t="shared" ca="1" si="492"/>
        <v/>
      </c>
      <c r="Y1788" s="10" t="str">
        <f t="shared" ca="1" si="492"/>
        <v/>
      </c>
      <c r="Z1788" s="10" t="str">
        <f t="shared" ca="1" si="492"/>
        <v/>
      </c>
    </row>
    <row r="1789" spans="1:26">
      <c r="A1789" s="4">
        <f t="shared" si="483"/>
        <v>1776</v>
      </c>
      <c r="B1789" s="5">
        <f t="shared" ca="1" si="477"/>
        <v>-2.4939299127534782</v>
      </c>
      <c r="C1789" s="32">
        <f t="shared" ca="1" si="480"/>
        <v>0</v>
      </c>
      <c r="D1789" s="5"/>
      <c r="E1789" s="31">
        <f t="shared" ca="1" si="481"/>
        <v>6.7201260417662015E-2</v>
      </c>
      <c r="F1789" s="32">
        <f t="shared" ca="1" si="478"/>
        <v>0</v>
      </c>
      <c r="G1789" s="5"/>
      <c r="H1789" s="10">
        <f t="shared" ca="1" si="487"/>
        <v>-168.00932961347229</v>
      </c>
      <c r="I1789" s="10">
        <f t="shared" ca="1" si="488"/>
        <v>150.63786674546697</v>
      </c>
      <c r="J1789" s="10"/>
      <c r="K1789" s="10">
        <f t="shared" ca="1" si="489"/>
        <v>67.367302005683825</v>
      </c>
      <c r="L1789" s="5"/>
      <c r="M1789" s="10">
        <f t="shared" ca="1" si="490"/>
        <v>-355.05094551753461</v>
      </c>
      <c r="N1789" s="10">
        <f t="shared" ca="1" si="491"/>
        <v>19.032286290590037</v>
      </c>
      <c r="O1789" s="10">
        <f t="shared" ca="1" si="479"/>
        <v>1</v>
      </c>
      <c r="P1789" s="10"/>
      <c r="Q1789" s="10">
        <f t="shared" ca="1" si="492"/>
        <v>-22.099139842064375</v>
      </c>
      <c r="R1789" s="10">
        <f t="shared" ca="1" si="492"/>
        <v>-18.174616619282912</v>
      </c>
      <c r="S1789" s="10">
        <f t="shared" ca="1" si="492"/>
        <v>-340.60635453788115</v>
      </c>
      <c r="T1789" s="10">
        <f t="shared" ca="1" si="492"/>
        <v>-299.06135850554517</v>
      </c>
      <c r="U1789" s="10">
        <f t="shared" ca="1" si="492"/>
        <v>-160.10517856258772</v>
      </c>
      <c r="V1789" s="10" t="str">
        <f t="shared" ca="1" si="492"/>
        <v/>
      </c>
      <c r="W1789" s="10" t="str">
        <f t="shared" ca="1" si="492"/>
        <v/>
      </c>
      <c r="X1789" s="10" t="str">
        <f t="shared" ca="1" si="492"/>
        <v/>
      </c>
      <c r="Y1789" s="10" t="str">
        <f t="shared" ca="1" si="492"/>
        <v/>
      </c>
      <c r="Z1789" s="10" t="str">
        <f t="shared" ca="1" si="492"/>
        <v/>
      </c>
    </row>
    <row r="1790" spans="1:26">
      <c r="A1790" s="4">
        <f t="shared" si="483"/>
        <v>1777</v>
      </c>
      <c r="B1790" s="5">
        <f t="shared" ca="1" si="477"/>
        <v>0.37806946075975095</v>
      </c>
      <c r="C1790" s="32">
        <f t="shared" ca="1" si="480"/>
        <v>0</v>
      </c>
      <c r="D1790" s="5"/>
      <c r="E1790" s="31">
        <f t="shared" ca="1" si="481"/>
        <v>0.72458651087314352</v>
      </c>
      <c r="F1790" s="32">
        <f t="shared" ca="1" si="478"/>
        <v>0</v>
      </c>
      <c r="G1790" s="5"/>
      <c r="H1790" s="10">
        <f t="shared" ca="1" si="487"/>
        <v>70.035740495480852</v>
      </c>
      <c r="I1790" s="10">
        <f t="shared" ca="1" si="488"/>
        <v>414.22196939082164</v>
      </c>
      <c r="J1790" s="10"/>
      <c r="K1790" s="10">
        <f t="shared" ca="1" si="489"/>
        <v>185.24569626634286</v>
      </c>
      <c r="L1790" s="5"/>
      <c r="M1790" s="10">
        <f t="shared" ca="1" si="490"/>
        <v>-444.28876616216388</v>
      </c>
      <c r="N1790" s="10">
        <f t="shared" ca="1" si="491"/>
        <v>584.36024715312556</v>
      </c>
      <c r="O1790" s="10">
        <f t="shared" ca="1" si="479"/>
        <v>1</v>
      </c>
      <c r="P1790" s="10"/>
      <c r="Q1790" s="10">
        <f t="shared" ca="1" si="492"/>
        <v>-433.92162622447216</v>
      </c>
      <c r="R1790" s="10">
        <f t="shared" ca="1" si="492"/>
        <v>146.18502050873838</v>
      </c>
      <c r="S1790" s="10">
        <f t="shared" ca="1" si="492"/>
        <v>575.71763922912169</v>
      </c>
      <c r="T1790" s="10">
        <f t="shared" ca="1" si="492"/>
        <v>-258.55722999751566</v>
      </c>
      <c r="U1790" s="10">
        <f t="shared" ca="1" si="492"/>
        <v>320.75489896153204</v>
      </c>
      <c r="V1790" s="10" t="str">
        <f t="shared" ca="1" si="492"/>
        <v/>
      </c>
      <c r="W1790" s="10" t="str">
        <f t="shared" ca="1" si="492"/>
        <v/>
      </c>
      <c r="X1790" s="10" t="str">
        <f t="shared" ca="1" si="492"/>
        <v/>
      </c>
      <c r="Y1790" s="10" t="str">
        <f t="shared" ca="1" si="492"/>
        <v/>
      </c>
      <c r="Z1790" s="10" t="str">
        <f t="shared" ca="1" si="492"/>
        <v/>
      </c>
    </row>
    <row r="1791" spans="1:26">
      <c r="A1791" s="4">
        <f t="shared" si="483"/>
        <v>1778</v>
      </c>
      <c r="B1791" s="5">
        <f t="shared" ca="1" si="477"/>
        <v>-0.74789614834716722</v>
      </c>
      <c r="C1791" s="32">
        <f t="shared" ca="1" si="480"/>
        <v>0</v>
      </c>
      <c r="D1791" s="5"/>
      <c r="E1791" s="31">
        <f t="shared" ca="1" si="481"/>
        <v>0.49609599875671917</v>
      </c>
      <c r="F1791" s="32">
        <f t="shared" ca="1" si="478"/>
        <v>0</v>
      </c>
      <c r="G1791" s="5"/>
      <c r="H1791" s="10">
        <f t="shared" ca="1" si="487"/>
        <v>-97.445555900552023</v>
      </c>
      <c r="I1791" s="10">
        <f t="shared" ca="1" si="488"/>
        <v>291.34377490836476</v>
      </c>
      <c r="J1791" s="10"/>
      <c r="K1791" s="10">
        <f t="shared" ca="1" si="489"/>
        <v>130.29289710330022</v>
      </c>
      <c r="L1791" s="5"/>
      <c r="M1791" s="10">
        <f t="shared" ca="1" si="490"/>
        <v>-459.19663230504966</v>
      </c>
      <c r="N1791" s="10">
        <f t="shared" ca="1" si="491"/>
        <v>264.30552050394556</v>
      </c>
      <c r="O1791" s="10">
        <f t="shared" ca="1" si="479"/>
        <v>1</v>
      </c>
      <c r="P1791" s="10"/>
      <c r="Q1791" s="10">
        <f t="shared" ca="1" si="492"/>
        <v>-375.2060530191801</v>
      </c>
      <c r="R1791" s="10">
        <f t="shared" ca="1" si="492"/>
        <v>374.57483860830007</v>
      </c>
      <c r="S1791" s="10">
        <f t="shared" ca="1" si="492"/>
        <v>-214.43908490777955</v>
      </c>
      <c r="T1791" s="10">
        <f t="shared" ca="1" si="492"/>
        <v>-243.07897945727399</v>
      </c>
      <c r="U1791" s="10">
        <f t="shared" ca="1" si="492"/>
        <v>-29.078500726826583</v>
      </c>
      <c r="V1791" s="10" t="str">
        <f t="shared" ca="1" si="492"/>
        <v/>
      </c>
      <c r="W1791" s="10" t="str">
        <f t="shared" ca="1" si="492"/>
        <v/>
      </c>
      <c r="X1791" s="10" t="str">
        <f t="shared" ca="1" si="492"/>
        <v/>
      </c>
      <c r="Y1791" s="10" t="str">
        <f t="shared" ca="1" si="492"/>
        <v/>
      </c>
      <c r="Z1791" s="10" t="str">
        <f t="shared" ca="1" si="492"/>
        <v/>
      </c>
    </row>
    <row r="1792" spans="1:26">
      <c r="A1792" s="4">
        <f t="shared" si="483"/>
        <v>1779</v>
      </c>
      <c r="B1792" s="5">
        <f t="shared" ca="1" si="477"/>
        <v>2.3148069101983197</v>
      </c>
      <c r="C1792" s="32">
        <f t="shared" ca="1" si="480"/>
        <v>0</v>
      </c>
      <c r="D1792" s="5"/>
      <c r="E1792" s="31">
        <f t="shared" ca="1" si="481"/>
        <v>8.1600398008922492E-2</v>
      </c>
      <c r="F1792" s="32">
        <f t="shared" ca="1" si="478"/>
        <v>0</v>
      </c>
      <c r="G1792" s="5"/>
      <c r="H1792" s="10">
        <f t="shared" ca="1" si="487"/>
        <v>135.25047588672814</v>
      </c>
      <c r="I1792" s="10">
        <f t="shared" ca="1" si="488"/>
        <v>130.64988562955767</v>
      </c>
      <c r="J1792" s="10"/>
      <c r="K1792" s="10">
        <f t="shared" ca="1" si="489"/>
        <v>58.428405104052771</v>
      </c>
      <c r="L1792" s="5"/>
      <c r="M1792" s="10">
        <f t="shared" ca="1" si="490"/>
        <v>-26.972783468932931</v>
      </c>
      <c r="N1792" s="10">
        <f t="shared" ca="1" si="491"/>
        <v>297.47373524238924</v>
      </c>
      <c r="O1792" s="10">
        <f t="shared" ca="1" si="479"/>
        <v>1</v>
      </c>
      <c r="P1792" s="10"/>
      <c r="Q1792" s="10">
        <f t="shared" ca="1" si="492"/>
        <v>210.40947709456157</v>
      </c>
      <c r="R1792" s="10">
        <f t="shared" ca="1" si="492"/>
        <v>105.55942082847589</v>
      </c>
      <c r="S1792" s="10">
        <f t="shared" ca="1" si="492"/>
        <v>-80.674610312147891</v>
      </c>
      <c r="T1792" s="10">
        <f t="shared" ca="1" si="492"/>
        <v>237.73701653584683</v>
      </c>
      <c r="U1792" s="10">
        <f t="shared" ca="1" si="492"/>
        <v>203.22107528690435</v>
      </c>
      <c r="V1792" s="10" t="str">
        <f t="shared" ca="1" si="492"/>
        <v/>
      </c>
      <c r="W1792" s="10" t="str">
        <f t="shared" ca="1" si="492"/>
        <v/>
      </c>
      <c r="X1792" s="10" t="str">
        <f t="shared" ca="1" si="492"/>
        <v/>
      </c>
      <c r="Y1792" s="10" t="str">
        <f t="shared" ca="1" si="492"/>
        <v/>
      </c>
      <c r="Z1792" s="10" t="str">
        <f t="shared" ca="1" si="492"/>
        <v/>
      </c>
    </row>
    <row r="1793" spans="1:26">
      <c r="A1793" s="4">
        <f t="shared" si="483"/>
        <v>1780</v>
      </c>
      <c r="B1793" s="5">
        <f t="shared" ca="1" si="477"/>
        <v>0.20389896080760847</v>
      </c>
      <c r="C1793" s="32">
        <f t="shared" ca="1" si="480"/>
        <v>0</v>
      </c>
      <c r="D1793" s="5"/>
      <c r="E1793" s="31">
        <f t="shared" ca="1" si="481"/>
        <v>0.84838602334360536</v>
      </c>
      <c r="F1793" s="32">
        <f t="shared" ca="1" si="478"/>
        <v>0</v>
      </c>
      <c r="G1793" s="5"/>
      <c r="H1793" s="10">
        <f t="shared" ca="1" si="487"/>
        <v>26.409558892722032</v>
      </c>
      <c r="I1793" s="10">
        <f t="shared" ca="1" si="488"/>
        <v>289.62172590782012</v>
      </c>
      <c r="J1793" s="10"/>
      <c r="K1793" s="10">
        <f t="shared" ca="1" si="489"/>
        <v>129.52277337813956</v>
      </c>
      <c r="L1793" s="5"/>
      <c r="M1793" s="10">
        <f t="shared" ca="1" si="490"/>
        <v>-333.20331126465658</v>
      </c>
      <c r="N1793" s="10">
        <f t="shared" ca="1" si="491"/>
        <v>386.02242905010064</v>
      </c>
      <c r="O1793" s="10">
        <f t="shared" ca="1" si="479"/>
        <v>1</v>
      </c>
      <c r="P1793" s="10"/>
      <c r="Q1793" s="10">
        <f t="shared" ca="1" si="492"/>
        <v>-207.04189950838639</v>
      </c>
      <c r="R1793" s="10">
        <f t="shared" ca="1" si="492"/>
        <v>-248.64933623191234</v>
      </c>
      <c r="S1793" s="10">
        <f t="shared" ca="1" si="492"/>
        <v>327.88185033116326</v>
      </c>
      <c r="T1793" s="10">
        <f t="shared" ca="1" si="492"/>
        <v>345.62290508275271</v>
      </c>
      <c r="U1793" s="10">
        <f t="shared" ca="1" si="492"/>
        <v>-85.765725210007076</v>
      </c>
      <c r="V1793" s="10" t="str">
        <f t="shared" ca="1" si="492"/>
        <v/>
      </c>
      <c r="W1793" s="10" t="str">
        <f t="shared" ca="1" si="492"/>
        <v/>
      </c>
      <c r="X1793" s="10" t="str">
        <f t="shared" ca="1" si="492"/>
        <v/>
      </c>
      <c r="Y1793" s="10" t="str">
        <f t="shared" ca="1" si="492"/>
        <v/>
      </c>
      <c r="Z1793" s="10" t="str">
        <f t="shared" ca="1" si="492"/>
        <v/>
      </c>
    </row>
    <row r="1794" spans="1:26">
      <c r="A1794" s="4">
        <f t="shared" si="483"/>
        <v>1781</v>
      </c>
      <c r="B1794" s="5">
        <f t="shared" ca="1" si="477"/>
        <v>-1.0680809260827355</v>
      </c>
      <c r="C1794" s="32">
        <f t="shared" ca="1" si="480"/>
        <v>0</v>
      </c>
      <c r="D1794" s="5"/>
      <c r="E1794" s="31">
        <f t="shared" ca="1" si="481"/>
        <v>0.34565743322763676</v>
      </c>
      <c r="F1794" s="32">
        <f t="shared" ca="1" si="478"/>
        <v>0</v>
      </c>
      <c r="G1794" s="5"/>
      <c r="H1794" s="10">
        <f t="shared" ca="1" si="487"/>
        <v>-197.08683364155462</v>
      </c>
      <c r="I1794" s="10">
        <f t="shared" ca="1" si="488"/>
        <v>412.60877030077319</v>
      </c>
      <c r="J1794" s="10"/>
      <c r="K1794" s="10">
        <f t="shared" ca="1" si="489"/>
        <v>184.52425170102504</v>
      </c>
      <c r="L1794" s="5"/>
      <c r="M1794" s="10">
        <f t="shared" ca="1" si="490"/>
        <v>-709.40828906715114</v>
      </c>
      <c r="N1794" s="10">
        <f t="shared" ca="1" si="491"/>
        <v>315.23462178404185</v>
      </c>
      <c r="O1794" s="10">
        <f t="shared" ca="1" si="479"/>
        <v>1</v>
      </c>
      <c r="P1794" s="10"/>
      <c r="Q1794" s="10">
        <f t="shared" ref="Q1794:Z1803" ca="1" si="493">IF(Q$3&lt;=$C$3,NORMINV(RAND(),$B$7,$B$8),"")</f>
        <v>-294.11232315664154</v>
      </c>
      <c r="R1794" s="10">
        <f t="shared" ca="1" si="493"/>
        <v>316.71491685534568</v>
      </c>
      <c r="S1794" s="10">
        <f t="shared" ca="1" si="493"/>
        <v>-809.64247333992773</v>
      </c>
      <c r="T1794" s="10">
        <f t="shared" ca="1" si="493"/>
        <v>-180.40247229671044</v>
      </c>
      <c r="U1794" s="10">
        <f t="shared" ca="1" si="493"/>
        <v>-17.991816269838971</v>
      </c>
      <c r="V1794" s="10" t="str">
        <f t="shared" ca="1" si="493"/>
        <v/>
      </c>
      <c r="W1794" s="10" t="str">
        <f t="shared" ca="1" si="493"/>
        <v/>
      </c>
      <c r="X1794" s="10" t="str">
        <f t="shared" ca="1" si="493"/>
        <v/>
      </c>
      <c r="Y1794" s="10" t="str">
        <f t="shared" ca="1" si="493"/>
        <v/>
      </c>
      <c r="Z1794" s="10" t="str">
        <f t="shared" ca="1" si="493"/>
        <v/>
      </c>
    </row>
    <row r="1795" spans="1:26">
      <c r="A1795" s="4">
        <f t="shared" si="483"/>
        <v>1782</v>
      </c>
      <c r="B1795" s="5">
        <f t="shared" ca="1" si="477"/>
        <v>0.40955273183373719</v>
      </c>
      <c r="C1795" s="32">
        <f t="shared" ca="1" si="480"/>
        <v>0</v>
      </c>
      <c r="D1795" s="5"/>
      <c r="E1795" s="31">
        <f t="shared" ca="1" si="481"/>
        <v>0.70311686923377592</v>
      </c>
      <c r="F1795" s="32">
        <f t="shared" ca="1" si="478"/>
        <v>0</v>
      </c>
      <c r="G1795" s="5"/>
      <c r="H1795" s="10">
        <f t="shared" ca="1" si="487"/>
        <v>42.257528410333748</v>
      </c>
      <c r="I1795" s="10">
        <f t="shared" ca="1" si="488"/>
        <v>230.71682531223971</v>
      </c>
      <c r="J1795" s="10"/>
      <c r="K1795" s="10">
        <f t="shared" ca="1" si="489"/>
        <v>103.17970099022241</v>
      </c>
      <c r="L1795" s="5"/>
      <c r="M1795" s="10">
        <f t="shared" ca="1" si="490"/>
        <v>-244.21524735974117</v>
      </c>
      <c r="N1795" s="10">
        <f t="shared" ca="1" si="491"/>
        <v>328.73030418040867</v>
      </c>
      <c r="O1795" s="10">
        <f t="shared" ca="1" si="479"/>
        <v>1</v>
      </c>
      <c r="P1795" s="10"/>
      <c r="Q1795" s="10">
        <f t="shared" ca="1" si="493"/>
        <v>250.74281681066802</v>
      </c>
      <c r="R1795" s="10">
        <f t="shared" ca="1" si="493"/>
        <v>123.41180870520328</v>
      </c>
      <c r="S1795" s="10">
        <f t="shared" ca="1" si="493"/>
        <v>104.1250959589602</v>
      </c>
      <c r="T1795" s="10">
        <f t="shared" ca="1" si="493"/>
        <v>-354.02115382506747</v>
      </c>
      <c r="U1795" s="10">
        <f t="shared" ca="1" si="493"/>
        <v>87.029074401904722</v>
      </c>
      <c r="V1795" s="10" t="str">
        <f t="shared" ca="1" si="493"/>
        <v/>
      </c>
      <c r="W1795" s="10" t="str">
        <f t="shared" ca="1" si="493"/>
        <v/>
      </c>
      <c r="X1795" s="10" t="str">
        <f t="shared" ca="1" si="493"/>
        <v/>
      </c>
      <c r="Y1795" s="10" t="str">
        <f t="shared" ca="1" si="493"/>
        <v/>
      </c>
      <c r="Z1795" s="10" t="str">
        <f t="shared" ca="1" si="493"/>
        <v/>
      </c>
    </row>
    <row r="1796" spans="1:26">
      <c r="A1796" s="4">
        <f t="shared" si="483"/>
        <v>1783</v>
      </c>
      <c r="B1796" s="5">
        <f t="shared" ca="1" si="477"/>
        <v>0.40951745823554964</v>
      </c>
      <c r="C1796" s="32">
        <f t="shared" ca="1" si="480"/>
        <v>0</v>
      </c>
      <c r="D1796" s="5"/>
      <c r="E1796" s="31">
        <f t="shared" ca="1" si="481"/>
        <v>0.70314074266990767</v>
      </c>
      <c r="F1796" s="32">
        <f t="shared" ca="1" si="478"/>
        <v>0</v>
      </c>
      <c r="G1796" s="5"/>
      <c r="H1796" s="10">
        <f t="shared" ca="1" si="487"/>
        <v>51.632514859346806</v>
      </c>
      <c r="I1796" s="10">
        <f t="shared" ca="1" si="488"/>
        <v>281.92647408052574</v>
      </c>
      <c r="J1796" s="10"/>
      <c r="K1796" s="10">
        <f t="shared" ca="1" si="489"/>
        <v>126.0813521401776</v>
      </c>
      <c r="L1796" s="5"/>
      <c r="M1796" s="10">
        <f t="shared" ca="1" si="490"/>
        <v>-298.42543814696853</v>
      </c>
      <c r="N1796" s="10">
        <f t="shared" ca="1" si="491"/>
        <v>401.69046786566219</v>
      </c>
      <c r="O1796" s="10">
        <f t="shared" ca="1" si="479"/>
        <v>1</v>
      </c>
      <c r="P1796" s="10"/>
      <c r="Q1796" s="10">
        <f t="shared" ca="1" si="493"/>
        <v>-281.57428282793791</v>
      </c>
      <c r="R1796" s="10">
        <f t="shared" ca="1" si="493"/>
        <v>399.13963133474374</v>
      </c>
      <c r="S1796" s="10">
        <f t="shared" ca="1" si="493"/>
        <v>30.341832275922918</v>
      </c>
      <c r="T1796" s="10">
        <f t="shared" ca="1" si="493"/>
        <v>-151.83178643473917</v>
      </c>
      <c r="U1796" s="10">
        <f t="shared" ca="1" si="493"/>
        <v>262.08717994874445</v>
      </c>
      <c r="V1796" s="10" t="str">
        <f t="shared" ca="1" si="493"/>
        <v/>
      </c>
      <c r="W1796" s="10" t="str">
        <f t="shared" ca="1" si="493"/>
        <v/>
      </c>
      <c r="X1796" s="10" t="str">
        <f t="shared" ca="1" si="493"/>
        <v/>
      </c>
      <c r="Y1796" s="10" t="str">
        <f t="shared" ca="1" si="493"/>
        <v/>
      </c>
      <c r="Z1796" s="10" t="str">
        <f t="shared" ca="1" si="493"/>
        <v/>
      </c>
    </row>
    <row r="1797" spans="1:26">
      <c r="A1797" s="4">
        <f t="shared" si="483"/>
        <v>1784</v>
      </c>
      <c r="B1797" s="5">
        <f t="shared" ca="1" si="477"/>
        <v>0.32290151504374476</v>
      </c>
      <c r="C1797" s="32">
        <f t="shared" ca="1" si="480"/>
        <v>0</v>
      </c>
      <c r="D1797" s="5"/>
      <c r="E1797" s="31">
        <f t="shared" ca="1" si="481"/>
        <v>0.76294433589201782</v>
      </c>
      <c r="F1797" s="32">
        <f t="shared" ca="1" si="478"/>
        <v>0</v>
      </c>
      <c r="G1797" s="5"/>
      <c r="H1797" s="10">
        <f t="shared" ca="1" si="487"/>
        <v>61.862815414868876</v>
      </c>
      <c r="I1797" s="10">
        <f t="shared" ca="1" si="488"/>
        <v>428.39520442766769</v>
      </c>
      <c r="J1797" s="10"/>
      <c r="K1797" s="10">
        <f t="shared" ca="1" si="489"/>
        <v>191.58415966703677</v>
      </c>
      <c r="L1797" s="5"/>
      <c r="M1797" s="10">
        <f t="shared" ca="1" si="490"/>
        <v>-470.06008692610777</v>
      </c>
      <c r="N1797" s="10">
        <f t="shared" ca="1" si="491"/>
        <v>593.78571775584555</v>
      </c>
      <c r="O1797" s="10">
        <f t="shared" ca="1" si="479"/>
        <v>1</v>
      </c>
      <c r="P1797" s="10"/>
      <c r="Q1797" s="10">
        <f t="shared" ca="1" si="493"/>
        <v>-286.86517987360224</v>
      </c>
      <c r="R1797" s="10">
        <f t="shared" ca="1" si="493"/>
        <v>-235.28373079803887</v>
      </c>
      <c r="S1797" s="10">
        <f t="shared" ca="1" si="493"/>
        <v>245.25261114366401</v>
      </c>
      <c r="T1797" s="10">
        <f t="shared" ca="1" si="493"/>
        <v>-144.8472251347639</v>
      </c>
      <c r="U1797" s="10">
        <f t="shared" ca="1" si="493"/>
        <v>731.05760173708541</v>
      </c>
      <c r="V1797" s="10" t="str">
        <f t="shared" ca="1" si="493"/>
        <v/>
      </c>
      <c r="W1797" s="10" t="str">
        <f t="shared" ca="1" si="493"/>
        <v/>
      </c>
      <c r="X1797" s="10" t="str">
        <f t="shared" ca="1" si="493"/>
        <v/>
      </c>
      <c r="Y1797" s="10" t="str">
        <f t="shared" ca="1" si="493"/>
        <v/>
      </c>
      <c r="Z1797" s="10" t="str">
        <f t="shared" ca="1" si="493"/>
        <v/>
      </c>
    </row>
    <row r="1798" spans="1:26">
      <c r="A1798" s="4">
        <f t="shared" si="483"/>
        <v>1785</v>
      </c>
      <c r="B1798" s="5">
        <f t="shared" ca="1" si="477"/>
        <v>-0.64857666717982199</v>
      </c>
      <c r="C1798" s="32">
        <f t="shared" ca="1" si="480"/>
        <v>0</v>
      </c>
      <c r="D1798" s="5"/>
      <c r="E1798" s="31">
        <f t="shared" ca="1" si="481"/>
        <v>0.55196598726925772</v>
      </c>
      <c r="F1798" s="32">
        <f t="shared" ca="1" si="478"/>
        <v>0</v>
      </c>
      <c r="G1798" s="5"/>
      <c r="H1798" s="10">
        <f t="shared" ca="1" si="487"/>
        <v>-118.24669035225747</v>
      </c>
      <c r="I1798" s="10">
        <f t="shared" ca="1" si="488"/>
        <v>407.6736816508195</v>
      </c>
      <c r="J1798" s="10"/>
      <c r="K1798" s="10">
        <f t="shared" ca="1" si="489"/>
        <v>182.31721296176821</v>
      </c>
      <c r="L1798" s="5"/>
      <c r="M1798" s="10">
        <f t="shared" ca="1" si="490"/>
        <v>-624.44042387326249</v>
      </c>
      <c r="N1798" s="10">
        <f t="shared" ca="1" si="491"/>
        <v>387.94704316874748</v>
      </c>
      <c r="O1798" s="10">
        <f t="shared" ca="1" si="479"/>
        <v>1</v>
      </c>
      <c r="P1798" s="10"/>
      <c r="Q1798" s="10">
        <f t="shared" ca="1" si="493"/>
        <v>-623.03291660253717</v>
      </c>
      <c r="R1798" s="10">
        <f t="shared" ca="1" si="493"/>
        <v>43.693139670471552</v>
      </c>
      <c r="S1798" s="10">
        <f t="shared" ca="1" si="493"/>
        <v>-353.33986577003236</v>
      </c>
      <c r="T1798" s="10">
        <f t="shared" ca="1" si="493"/>
        <v>-113.42634119835004</v>
      </c>
      <c r="U1798" s="10">
        <f t="shared" ca="1" si="493"/>
        <v>454.87253213916074</v>
      </c>
      <c r="V1798" s="10" t="str">
        <f t="shared" ca="1" si="493"/>
        <v/>
      </c>
      <c r="W1798" s="10" t="str">
        <f t="shared" ca="1" si="493"/>
        <v/>
      </c>
      <c r="X1798" s="10" t="str">
        <f t="shared" ca="1" si="493"/>
        <v/>
      </c>
      <c r="Y1798" s="10" t="str">
        <f t="shared" ca="1" si="493"/>
        <v/>
      </c>
      <c r="Z1798" s="10" t="str">
        <f t="shared" ca="1" si="493"/>
        <v/>
      </c>
    </row>
    <row r="1799" spans="1:26">
      <c r="A1799" s="4">
        <f t="shared" si="483"/>
        <v>1786</v>
      </c>
      <c r="B1799" s="5">
        <f t="shared" ca="1" si="477"/>
        <v>2.1510811768853122</v>
      </c>
      <c r="C1799" s="32">
        <f t="shared" ca="1" si="480"/>
        <v>0</v>
      </c>
      <c r="D1799" s="5"/>
      <c r="E1799" s="31">
        <f t="shared" ca="1" si="481"/>
        <v>9.7862826240018019E-2</v>
      </c>
      <c r="F1799" s="32">
        <f t="shared" ca="1" si="478"/>
        <v>0</v>
      </c>
      <c r="G1799" s="5"/>
      <c r="H1799" s="10">
        <f t="shared" ca="1" si="487"/>
        <v>278.76734266810911</v>
      </c>
      <c r="I1799" s="10">
        <f t="shared" ca="1" si="488"/>
        <v>289.78112718900144</v>
      </c>
      <c r="J1799" s="10"/>
      <c r="K1799" s="10">
        <f t="shared" ca="1" si="489"/>
        <v>129.59405979822395</v>
      </c>
      <c r="L1799" s="5"/>
      <c r="M1799" s="10">
        <f t="shared" ca="1" si="490"/>
        <v>-81.043450321379851</v>
      </c>
      <c r="N1799" s="10">
        <f t="shared" ca="1" si="491"/>
        <v>638.57813565759807</v>
      </c>
      <c r="O1799" s="10">
        <f t="shared" ca="1" si="479"/>
        <v>1</v>
      </c>
      <c r="P1799" s="10"/>
      <c r="Q1799" s="10">
        <f t="shared" ca="1" si="493"/>
        <v>195.801302838336</v>
      </c>
      <c r="R1799" s="10">
        <f t="shared" ca="1" si="493"/>
        <v>1.5964694507986448</v>
      </c>
      <c r="S1799" s="10">
        <f t="shared" ca="1" si="493"/>
        <v>706.62491918025194</v>
      </c>
      <c r="T1799" s="10">
        <f t="shared" ca="1" si="493"/>
        <v>62.109034926936175</v>
      </c>
      <c r="U1799" s="10">
        <f t="shared" ca="1" si="493"/>
        <v>427.7049869442227</v>
      </c>
      <c r="V1799" s="10" t="str">
        <f t="shared" ca="1" si="493"/>
        <v/>
      </c>
      <c r="W1799" s="10" t="str">
        <f t="shared" ca="1" si="493"/>
        <v/>
      </c>
      <c r="X1799" s="10" t="str">
        <f t="shared" ca="1" si="493"/>
        <v/>
      </c>
      <c r="Y1799" s="10" t="str">
        <f t="shared" ca="1" si="493"/>
        <v/>
      </c>
      <c r="Z1799" s="10" t="str">
        <f t="shared" ca="1" si="493"/>
        <v/>
      </c>
    </row>
    <row r="1800" spans="1:26">
      <c r="A1800" s="4">
        <f t="shared" si="483"/>
        <v>1787</v>
      </c>
      <c r="B1800" s="5">
        <f t="shared" ca="1" si="477"/>
        <v>0.39478431838044514</v>
      </c>
      <c r="C1800" s="32">
        <f t="shared" ca="1" si="480"/>
        <v>0</v>
      </c>
      <c r="D1800" s="5"/>
      <c r="E1800" s="31">
        <f t="shared" ca="1" si="481"/>
        <v>0.71314810401285877</v>
      </c>
      <c r="F1800" s="32">
        <f t="shared" ca="1" si="478"/>
        <v>0</v>
      </c>
      <c r="G1800" s="5"/>
      <c r="H1800" s="10">
        <f t="shared" ca="1" si="487"/>
        <v>83.932749925033661</v>
      </c>
      <c r="I1800" s="10">
        <f t="shared" ca="1" si="488"/>
        <v>475.39713619020483</v>
      </c>
      <c r="J1800" s="10"/>
      <c r="K1800" s="10">
        <f t="shared" ca="1" si="489"/>
        <v>212.60406256600467</v>
      </c>
      <c r="L1800" s="5"/>
      <c r="M1800" s="10">
        <f t="shared" ca="1" si="490"/>
        <v>-506.35075893151537</v>
      </c>
      <c r="N1800" s="10">
        <f t="shared" ca="1" si="491"/>
        <v>674.21625878158272</v>
      </c>
      <c r="O1800" s="10">
        <f t="shared" ca="1" si="479"/>
        <v>1</v>
      </c>
      <c r="P1800" s="10"/>
      <c r="Q1800" s="10">
        <f t="shared" ca="1" si="493"/>
        <v>486.45803664174679</v>
      </c>
      <c r="R1800" s="10">
        <f t="shared" ca="1" si="493"/>
        <v>77.212075666661249</v>
      </c>
      <c r="S1800" s="10">
        <f t="shared" ca="1" si="493"/>
        <v>491.4934721826134</v>
      </c>
      <c r="T1800" s="10">
        <f t="shared" ca="1" si="493"/>
        <v>-673.51269067079772</v>
      </c>
      <c r="U1800" s="10">
        <f t="shared" ca="1" si="493"/>
        <v>38.0128558049445</v>
      </c>
      <c r="V1800" s="10" t="str">
        <f t="shared" ca="1" si="493"/>
        <v/>
      </c>
      <c r="W1800" s="10" t="str">
        <f t="shared" ca="1" si="493"/>
        <v/>
      </c>
      <c r="X1800" s="10" t="str">
        <f t="shared" ca="1" si="493"/>
        <v/>
      </c>
      <c r="Y1800" s="10" t="str">
        <f t="shared" ca="1" si="493"/>
        <v/>
      </c>
      <c r="Z1800" s="10" t="str">
        <f t="shared" ca="1" si="493"/>
        <v/>
      </c>
    </row>
    <row r="1801" spans="1:26">
      <c r="A1801" s="4">
        <f t="shared" si="483"/>
        <v>1788</v>
      </c>
      <c r="B1801" s="5">
        <f t="shared" ca="1" si="477"/>
        <v>0.25004989089806307</v>
      </c>
      <c r="C1801" s="32">
        <f t="shared" ca="1" si="480"/>
        <v>0</v>
      </c>
      <c r="D1801" s="5"/>
      <c r="E1801" s="31">
        <f t="shared" ca="1" si="481"/>
        <v>0.81486601615941889</v>
      </c>
      <c r="F1801" s="32">
        <f t="shared" ca="1" si="478"/>
        <v>0</v>
      </c>
      <c r="G1801" s="5"/>
      <c r="H1801" s="10">
        <f t="shared" ca="1" si="487"/>
        <v>54.609677109970377</v>
      </c>
      <c r="I1801" s="10">
        <f t="shared" ca="1" si="488"/>
        <v>488.346344837993</v>
      </c>
      <c r="J1801" s="10"/>
      <c r="K1801" s="10">
        <f t="shared" ca="1" si="489"/>
        <v>218.39512472426117</v>
      </c>
      <c r="L1801" s="5"/>
      <c r="M1801" s="10">
        <f t="shared" ca="1" si="490"/>
        <v>-551.75239792976606</v>
      </c>
      <c r="N1801" s="10">
        <f t="shared" ca="1" si="491"/>
        <v>660.97175214970673</v>
      </c>
      <c r="O1801" s="10">
        <f t="shared" ca="1" si="479"/>
        <v>1</v>
      </c>
      <c r="P1801" s="10"/>
      <c r="Q1801" s="10">
        <f t="shared" ca="1" si="493"/>
        <v>-569.17598472177951</v>
      </c>
      <c r="R1801" s="10">
        <f t="shared" ca="1" si="493"/>
        <v>249.4871947305767</v>
      </c>
      <c r="S1801" s="10">
        <f t="shared" ca="1" si="493"/>
        <v>613.94096128612978</v>
      </c>
      <c r="T1801" s="10">
        <f t="shared" ca="1" si="493"/>
        <v>309.93377449409837</v>
      </c>
      <c r="U1801" s="10">
        <f t="shared" ca="1" si="493"/>
        <v>-331.13756023917335</v>
      </c>
      <c r="V1801" s="10" t="str">
        <f t="shared" ca="1" si="493"/>
        <v/>
      </c>
      <c r="W1801" s="10" t="str">
        <f t="shared" ca="1" si="493"/>
        <v/>
      </c>
      <c r="X1801" s="10" t="str">
        <f t="shared" ca="1" si="493"/>
        <v/>
      </c>
      <c r="Y1801" s="10" t="str">
        <f t="shared" ca="1" si="493"/>
        <v/>
      </c>
      <c r="Z1801" s="10" t="str">
        <f t="shared" ca="1" si="493"/>
        <v/>
      </c>
    </row>
    <row r="1802" spans="1:26">
      <c r="A1802" s="4">
        <f t="shared" si="483"/>
        <v>1789</v>
      </c>
      <c r="B1802" s="5">
        <f t="shared" ca="1" si="477"/>
        <v>-3.2093615465410497</v>
      </c>
      <c r="C1802" s="32">
        <f t="shared" ca="1" si="480"/>
        <v>1</v>
      </c>
      <c r="D1802" s="5"/>
      <c r="E1802" s="31">
        <f t="shared" ca="1" si="481"/>
        <v>3.2608729967425414E-2</v>
      </c>
      <c r="F1802" s="32">
        <f t="shared" ca="1" si="478"/>
        <v>1</v>
      </c>
      <c r="G1802" s="5"/>
      <c r="H1802" s="10">
        <f t="shared" ca="1" si="487"/>
        <v>-220.34446511043717</v>
      </c>
      <c r="I1802" s="10">
        <f t="shared" ca="1" si="488"/>
        <v>153.52125190874509</v>
      </c>
      <c r="J1802" s="10"/>
      <c r="K1802" s="10">
        <f t="shared" ca="1" si="489"/>
        <v>68.656791051764671</v>
      </c>
      <c r="L1802" s="5"/>
      <c r="M1802" s="10">
        <f t="shared" ca="1" si="490"/>
        <v>-410.96627656469684</v>
      </c>
      <c r="N1802" s="10">
        <f t="shared" ca="1" si="491"/>
        <v>-29.722653656177528</v>
      </c>
      <c r="O1802" s="10">
        <f t="shared" ca="1" si="479"/>
        <v>0</v>
      </c>
      <c r="P1802" s="10"/>
      <c r="Q1802" s="10">
        <f t="shared" ca="1" si="493"/>
        <v>-43.494075724945212</v>
      </c>
      <c r="R1802" s="10">
        <f t="shared" ca="1" si="493"/>
        <v>-461.09464249358609</v>
      </c>
      <c r="S1802" s="10">
        <f t="shared" ca="1" si="493"/>
        <v>-172.27916325785162</v>
      </c>
      <c r="T1802" s="10">
        <f t="shared" ca="1" si="493"/>
        <v>-176.35263058646353</v>
      </c>
      <c r="U1802" s="10">
        <f t="shared" ca="1" si="493"/>
        <v>-248.5018134893393</v>
      </c>
      <c r="V1802" s="10" t="str">
        <f t="shared" ca="1" si="493"/>
        <v/>
      </c>
      <c r="W1802" s="10" t="str">
        <f t="shared" ca="1" si="493"/>
        <v/>
      </c>
      <c r="X1802" s="10" t="str">
        <f t="shared" ca="1" si="493"/>
        <v/>
      </c>
      <c r="Y1802" s="10" t="str">
        <f t="shared" ca="1" si="493"/>
        <v/>
      </c>
      <c r="Z1802" s="10" t="str">
        <f t="shared" ca="1" si="493"/>
        <v/>
      </c>
    </row>
    <row r="1803" spans="1:26">
      <c r="A1803" s="4">
        <f t="shared" si="483"/>
        <v>1790</v>
      </c>
      <c r="B1803" s="5">
        <f t="shared" ca="1" si="477"/>
        <v>-0.98478973354098487</v>
      </c>
      <c r="C1803" s="32">
        <f t="shared" ca="1" si="480"/>
        <v>0</v>
      </c>
      <c r="D1803" s="5"/>
      <c r="E1803" s="31">
        <f t="shared" ca="1" si="481"/>
        <v>0.38048087647588358</v>
      </c>
      <c r="F1803" s="32">
        <f t="shared" ca="1" si="478"/>
        <v>0</v>
      </c>
      <c r="G1803" s="5"/>
      <c r="H1803" s="10">
        <f t="shared" ca="1" si="487"/>
        <v>-95.663586601485918</v>
      </c>
      <c r="I1803" s="10">
        <f t="shared" ca="1" si="488"/>
        <v>217.2141679861025</v>
      </c>
      <c r="J1803" s="10"/>
      <c r="K1803" s="10">
        <f t="shared" ca="1" si="489"/>
        <v>97.141129058596746</v>
      </c>
      <c r="L1803" s="5"/>
      <c r="M1803" s="10">
        <f t="shared" ca="1" si="490"/>
        <v>-365.37059888961397</v>
      </c>
      <c r="N1803" s="10">
        <f t="shared" ca="1" si="491"/>
        <v>174.04342568664214</v>
      </c>
      <c r="O1803" s="10">
        <f t="shared" ca="1" si="479"/>
        <v>1</v>
      </c>
      <c r="P1803" s="10"/>
      <c r="Q1803" s="10">
        <f t="shared" ca="1" si="493"/>
        <v>-383.53584023226705</v>
      </c>
      <c r="R1803" s="10">
        <f t="shared" ca="1" si="493"/>
        <v>7.5937284339914912</v>
      </c>
      <c r="S1803" s="10">
        <f t="shared" ca="1" si="493"/>
        <v>-270.52830384401926</v>
      </c>
      <c r="T1803" s="10">
        <f t="shared" ca="1" si="493"/>
        <v>82.496564163334639</v>
      </c>
      <c r="U1803" s="10">
        <f t="shared" ca="1" si="493"/>
        <v>85.655918471530612</v>
      </c>
      <c r="V1803" s="10" t="str">
        <f t="shared" ca="1" si="493"/>
        <v/>
      </c>
      <c r="W1803" s="10" t="str">
        <f t="shared" ca="1" si="493"/>
        <v/>
      </c>
      <c r="X1803" s="10" t="str">
        <f t="shared" ca="1" si="493"/>
        <v/>
      </c>
      <c r="Y1803" s="10" t="str">
        <f t="shared" ca="1" si="493"/>
        <v/>
      </c>
      <c r="Z1803" s="10" t="str">
        <f t="shared" ca="1" si="493"/>
        <v/>
      </c>
    </row>
    <row r="1804" spans="1:26">
      <c r="A1804" s="4">
        <f t="shared" si="483"/>
        <v>1791</v>
      </c>
      <c r="B1804" s="5">
        <f t="shared" ca="1" si="477"/>
        <v>1.5534135416286352</v>
      </c>
      <c r="C1804" s="32">
        <f t="shared" ca="1" si="480"/>
        <v>0</v>
      </c>
      <c r="D1804" s="5"/>
      <c r="E1804" s="31">
        <f t="shared" ca="1" si="481"/>
        <v>0.19528622049595165</v>
      </c>
      <c r="F1804" s="32">
        <f t="shared" ca="1" si="478"/>
        <v>0</v>
      </c>
      <c r="G1804" s="5"/>
      <c r="H1804" s="10">
        <f t="shared" ca="1" si="487"/>
        <v>102.5347610253807</v>
      </c>
      <c r="I1804" s="10">
        <f t="shared" ca="1" si="488"/>
        <v>147.5941142299238</v>
      </c>
      <c r="J1804" s="10"/>
      <c r="K1804" s="10">
        <f t="shared" ca="1" si="489"/>
        <v>66.006094499395729</v>
      </c>
      <c r="L1804" s="5"/>
      <c r="M1804" s="10">
        <f t="shared" ca="1" si="490"/>
        <v>-80.727536960689548</v>
      </c>
      <c r="N1804" s="10">
        <f t="shared" ca="1" si="491"/>
        <v>285.79705901145098</v>
      </c>
      <c r="O1804" s="10">
        <f t="shared" ca="1" si="479"/>
        <v>1</v>
      </c>
      <c r="P1804" s="10"/>
      <c r="Q1804" s="10">
        <f t="shared" ref="Q1804:Z1813" ca="1" si="494">IF(Q$3&lt;=$C$3,NORMINV(RAND(),$B$7,$B$8),"")</f>
        <v>21.534173804988548</v>
      </c>
      <c r="R1804" s="10">
        <f t="shared" ca="1" si="494"/>
        <v>107.56779743007139</v>
      </c>
      <c r="S1804" s="10">
        <f t="shared" ca="1" si="494"/>
        <v>44.471466491032324</v>
      </c>
      <c r="T1804" s="10">
        <f t="shared" ca="1" si="494"/>
        <v>354.20687016336166</v>
      </c>
      <c r="U1804" s="10">
        <f t="shared" ca="1" si="494"/>
        <v>-15.10650276255042</v>
      </c>
      <c r="V1804" s="10" t="str">
        <f t="shared" ca="1" si="494"/>
        <v/>
      </c>
      <c r="W1804" s="10" t="str">
        <f t="shared" ca="1" si="494"/>
        <v/>
      </c>
      <c r="X1804" s="10" t="str">
        <f t="shared" ca="1" si="494"/>
        <v/>
      </c>
      <c r="Y1804" s="10" t="str">
        <f t="shared" ca="1" si="494"/>
        <v/>
      </c>
      <c r="Z1804" s="10" t="str">
        <f t="shared" ca="1" si="494"/>
        <v/>
      </c>
    </row>
    <row r="1805" spans="1:26">
      <c r="A1805" s="4">
        <f t="shared" si="483"/>
        <v>1792</v>
      </c>
      <c r="B1805" s="5">
        <f t="shared" ca="1" si="477"/>
        <v>-0.27982867358671593</v>
      </c>
      <c r="C1805" s="32">
        <f t="shared" ca="1" si="480"/>
        <v>0</v>
      </c>
      <c r="D1805" s="5"/>
      <c r="E1805" s="31">
        <f t="shared" ca="1" si="481"/>
        <v>0.79348327448171241</v>
      </c>
      <c r="F1805" s="32">
        <f t="shared" ca="1" si="478"/>
        <v>0</v>
      </c>
      <c r="G1805" s="5"/>
      <c r="H1805" s="10">
        <f t="shared" ca="1" si="487"/>
        <v>-42.147043402701648</v>
      </c>
      <c r="I1805" s="10">
        <f t="shared" ca="1" si="488"/>
        <v>336.79055434563907</v>
      </c>
      <c r="J1805" s="10"/>
      <c r="K1805" s="10">
        <f t="shared" ca="1" si="489"/>
        <v>150.61731473933722</v>
      </c>
      <c r="L1805" s="5"/>
      <c r="M1805" s="10">
        <f t="shared" ca="1" si="490"/>
        <v>-460.32774966876985</v>
      </c>
      <c r="N1805" s="10">
        <f t="shared" ca="1" si="491"/>
        <v>376.0336628633666</v>
      </c>
      <c r="O1805" s="10">
        <f t="shared" ca="1" si="479"/>
        <v>1</v>
      </c>
      <c r="P1805" s="10"/>
      <c r="Q1805" s="10">
        <f t="shared" ca="1" si="494"/>
        <v>480.06951231878446</v>
      </c>
      <c r="R1805" s="10">
        <f t="shared" ca="1" si="494"/>
        <v>-218.84514309741974</v>
      </c>
      <c r="S1805" s="10">
        <f t="shared" ca="1" si="494"/>
        <v>-51.979608988622687</v>
      </c>
      <c r="T1805" s="10">
        <f t="shared" ca="1" si="494"/>
        <v>-426.02236190766467</v>
      </c>
      <c r="U1805" s="10">
        <f t="shared" ca="1" si="494"/>
        <v>6.0423846614143848</v>
      </c>
      <c r="V1805" s="10" t="str">
        <f t="shared" ca="1" si="494"/>
        <v/>
      </c>
      <c r="W1805" s="10" t="str">
        <f t="shared" ca="1" si="494"/>
        <v/>
      </c>
      <c r="X1805" s="10" t="str">
        <f t="shared" ca="1" si="494"/>
        <v/>
      </c>
      <c r="Y1805" s="10" t="str">
        <f t="shared" ca="1" si="494"/>
        <v/>
      </c>
      <c r="Z1805" s="10" t="str">
        <f t="shared" ca="1" si="494"/>
        <v/>
      </c>
    </row>
    <row r="1806" spans="1:26">
      <c r="A1806" s="4">
        <f t="shared" si="483"/>
        <v>1793</v>
      </c>
      <c r="B1806" s="5">
        <f t="shared" ref="B1806:B1869" ca="1" si="495">(H1806-$B$7)/K1806</f>
        <v>-0.88235467308801507</v>
      </c>
      <c r="C1806" s="32">
        <f t="shared" ca="1" si="480"/>
        <v>0</v>
      </c>
      <c r="D1806" s="5"/>
      <c r="E1806" s="31">
        <f t="shared" ca="1" si="481"/>
        <v>0.42742048177840153</v>
      </c>
      <c r="F1806" s="32">
        <f t="shared" ref="F1806:F1869" ca="1" si="496">IF(E1806&lt;E$12,1,0)</f>
        <v>0</v>
      </c>
      <c r="G1806" s="5"/>
      <c r="H1806" s="10">
        <f t="shared" ca="1" si="487"/>
        <v>-107.23679532925939</v>
      </c>
      <c r="I1806" s="10">
        <f t="shared" ca="1" si="488"/>
        <v>271.7600658318687</v>
      </c>
      <c r="J1806" s="10"/>
      <c r="K1806" s="10">
        <f t="shared" ca="1" si="489"/>
        <v>121.53479615397526</v>
      </c>
      <c r="L1806" s="5"/>
      <c r="M1806" s="10">
        <f t="shared" ca="1" si="490"/>
        <v>-444.67148522217559</v>
      </c>
      <c r="N1806" s="10">
        <f t="shared" ca="1" si="491"/>
        <v>230.1978945636568</v>
      </c>
      <c r="O1806" s="10">
        <f t="shared" ref="O1806:O1869" ca="1" si="497">IF(AND(N1806&gt;$B$7,$B$7&gt;M1806),1,0)</f>
        <v>1</v>
      </c>
      <c r="P1806" s="10"/>
      <c r="Q1806" s="10">
        <f t="shared" ca="1" si="494"/>
        <v>-261.31692203215982</v>
      </c>
      <c r="R1806" s="10">
        <f t="shared" ca="1" si="494"/>
        <v>264.7914311440033</v>
      </c>
      <c r="S1806" s="10">
        <f t="shared" ca="1" si="494"/>
        <v>-49.064958042357915</v>
      </c>
      <c r="T1806" s="10">
        <f t="shared" ca="1" si="494"/>
        <v>-31.096653782574009</v>
      </c>
      <c r="U1806" s="10">
        <f t="shared" ca="1" si="494"/>
        <v>-459.49687393320852</v>
      </c>
      <c r="V1806" s="10" t="str">
        <f t="shared" ca="1" si="494"/>
        <v/>
      </c>
      <c r="W1806" s="10" t="str">
        <f t="shared" ca="1" si="494"/>
        <v/>
      </c>
      <c r="X1806" s="10" t="str">
        <f t="shared" ca="1" si="494"/>
        <v/>
      </c>
      <c r="Y1806" s="10" t="str">
        <f t="shared" ca="1" si="494"/>
        <v/>
      </c>
      <c r="Z1806" s="10" t="str">
        <f t="shared" ca="1" si="494"/>
        <v/>
      </c>
    </row>
    <row r="1807" spans="1:26">
      <c r="A1807" s="4">
        <f t="shared" si="483"/>
        <v>1794</v>
      </c>
      <c r="B1807" s="5">
        <f t="shared" ca="1" si="495"/>
        <v>2.4633499182798047</v>
      </c>
      <c r="C1807" s="32">
        <f t="shared" ref="C1807:C1870" ca="1" si="498">IF(ABS(B1807)&gt;$M$7,1,0)</f>
        <v>0</v>
      </c>
      <c r="D1807" s="5"/>
      <c r="E1807" s="31">
        <f t="shared" ref="E1807:E1870" ca="1" si="499">2*TDIST(ABS(B1807),$C$3-1,1)</f>
        <v>6.9440958110945861E-2</v>
      </c>
      <c r="F1807" s="32">
        <f t="shared" ca="1" si="496"/>
        <v>0</v>
      </c>
      <c r="G1807" s="5"/>
      <c r="H1807" s="10">
        <f t="shared" ca="1" si="487"/>
        <v>247.81428540062365</v>
      </c>
      <c r="I1807" s="10">
        <f t="shared" ca="1" si="488"/>
        <v>224.94960372429972</v>
      </c>
      <c r="J1807" s="10"/>
      <c r="K1807" s="10">
        <f t="shared" ca="1" si="489"/>
        <v>100.60052108783481</v>
      </c>
      <c r="L1807" s="5"/>
      <c r="M1807" s="10">
        <f t="shared" ca="1" si="490"/>
        <v>-31.497538954042682</v>
      </c>
      <c r="N1807" s="10">
        <f t="shared" ca="1" si="491"/>
        <v>527.12610975528992</v>
      </c>
      <c r="O1807" s="10">
        <f t="shared" ca="1" si="497"/>
        <v>1</v>
      </c>
      <c r="P1807" s="10"/>
      <c r="Q1807" s="10">
        <f t="shared" ca="1" si="494"/>
        <v>71.622753248233465</v>
      </c>
      <c r="R1807" s="10">
        <f t="shared" ca="1" si="494"/>
        <v>599.12389832535416</v>
      </c>
      <c r="S1807" s="10">
        <f t="shared" ca="1" si="494"/>
        <v>33.074847200217604</v>
      </c>
      <c r="T1807" s="10">
        <f t="shared" ca="1" si="494"/>
        <v>290.5317799835189</v>
      </c>
      <c r="U1807" s="10">
        <f t="shared" ca="1" si="494"/>
        <v>244.71814824579408</v>
      </c>
      <c r="V1807" s="10" t="str">
        <f t="shared" ca="1" si="494"/>
        <v/>
      </c>
      <c r="W1807" s="10" t="str">
        <f t="shared" ca="1" si="494"/>
        <v/>
      </c>
      <c r="X1807" s="10" t="str">
        <f t="shared" ca="1" si="494"/>
        <v/>
      </c>
      <c r="Y1807" s="10" t="str">
        <f t="shared" ca="1" si="494"/>
        <v/>
      </c>
      <c r="Z1807" s="10" t="str">
        <f t="shared" ca="1" si="494"/>
        <v/>
      </c>
    </row>
    <row r="1808" spans="1:26">
      <c r="A1808" s="4">
        <f t="shared" si="483"/>
        <v>1795</v>
      </c>
      <c r="B1808" s="5">
        <f t="shared" ca="1" si="495"/>
        <v>-0.36762271311058003</v>
      </c>
      <c r="C1808" s="32">
        <f t="shared" ca="1" si="498"/>
        <v>0</v>
      </c>
      <c r="D1808" s="5"/>
      <c r="E1808" s="31">
        <f t="shared" ca="1" si="499"/>
        <v>0.73178014306769357</v>
      </c>
      <c r="F1808" s="32">
        <f t="shared" ca="1" si="496"/>
        <v>0</v>
      </c>
      <c r="G1808" s="5"/>
      <c r="H1808" s="10">
        <f t="shared" ca="1" si="487"/>
        <v>-57.593215976102485</v>
      </c>
      <c r="I1808" s="10">
        <f t="shared" ca="1" si="488"/>
        <v>350.31117875095669</v>
      </c>
      <c r="J1808" s="10"/>
      <c r="K1808" s="10">
        <f t="shared" ca="1" si="489"/>
        <v>156.66392179304378</v>
      </c>
      <c r="L1808" s="5"/>
      <c r="M1808" s="10">
        <f t="shared" ca="1" si="490"/>
        <v>-492.56199479948879</v>
      </c>
      <c r="N1808" s="10">
        <f t="shared" ca="1" si="491"/>
        <v>377.37556284728379</v>
      </c>
      <c r="O1808" s="10">
        <f t="shared" ca="1" si="497"/>
        <v>1</v>
      </c>
      <c r="P1808" s="10"/>
      <c r="Q1808" s="10">
        <f t="shared" ca="1" si="494"/>
        <v>-184.39307797073153</v>
      </c>
      <c r="R1808" s="10">
        <f t="shared" ca="1" si="494"/>
        <v>-16.539987037756848</v>
      </c>
      <c r="S1808" s="10">
        <f t="shared" ca="1" si="494"/>
        <v>-587.04864069171867</v>
      </c>
      <c r="T1808" s="10">
        <f t="shared" ca="1" si="494"/>
        <v>292.12836916943616</v>
      </c>
      <c r="U1808" s="10">
        <f t="shared" ca="1" si="494"/>
        <v>207.88725665025842</v>
      </c>
      <c r="V1808" s="10" t="str">
        <f t="shared" ca="1" si="494"/>
        <v/>
      </c>
      <c r="W1808" s="10" t="str">
        <f t="shared" ca="1" si="494"/>
        <v/>
      </c>
      <c r="X1808" s="10" t="str">
        <f t="shared" ca="1" si="494"/>
        <v/>
      </c>
      <c r="Y1808" s="10" t="str">
        <f t="shared" ca="1" si="494"/>
        <v/>
      </c>
      <c r="Z1808" s="10" t="str">
        <f t="shared" ca="1" si="494"/>
        <v/>
      </c>
    </row>
    <row r="1809" spans="1:26">
      <c r="A1809" s="4">
        <f t="shared" si="483"/>
        <v>1796</v>
      </c>
      <c r="B1809" s="5">
        <f t="shared" ca="1" si="495"/>
        <v>0.68575445393464529</v>
      </c>
      <c r="C1809" s="32">
        <f t="shared" ca="1" si="498"/>
        <v>0</v>
      </c>
      <c r="D1809" s="5"/>
      <c r="E1809" s="31">
        <f t="shared" ca="1" si="499"/>
        <v>0.53054792851938515</v>
      </c>
      <c r="F1809" s="32">
        <f t="shared" ca="1" si="496"/>
        <v>0</v>
      </c>
      <c r="G1809" s="5"/>
      <c r="H1809" s="10">
        <f t="shared" ca="1" si="487"/>
        <v>90.752959741329875</v>
      </c>
      <c r="I1809" s="10">
        <f t="shared" ca="1" si="488"/>
        <v>295.92193820480128</v>
      </c>
      <c r="J1809" s="10"/>
      <c r="K1809" s="10">
        <f t="shared" ca="1" si="489"/>
        <v>132.34031397188554</v>
      </c>
      <c r="L1809" s="5"/>
      <c r="M1809" s="10">
        <f t="shared" ca="1" si="490"/>
        <v>-276.68265720625084</v>
      </c>
      <c r="N1809" s="10">
        <f t="shared" ca="1" si="491"/>
        <v>458.18857668891053</v>
      </c>
      <c r="O1809" s="10">
        <f t="shared" ca="1" si="497"/>
        <v>1</v>
      </c>
      <c r="P1809" s="10"/>
      <c r="Q1809" s="10">
        <f t="shared" ca="1" si="494"/>
        <v>-268.22671175548317</v>
      </c>
      <c r="R1809" s="10">
        <f t="shared" ca="1" si="494"/>
        <v>508.4930319507568</v>
      </c>
      <c r="S1809" s="10">
        <f t="shared" ca="1" si="494"/>
        <v>-30.831407013862972</v>
      </c>
      <c r="T1809" s="10">
        <f t="shared" ca="1" si="494"/>
        <v>-0.61497817750633987</v>
      </c>
      <c r="U1809" s="10">
        <f t="shared" ca="1" si="494"/>
        <v>244.94486370274501</v>
      </c>
      <c r="V1809" s="10" t="str">
        <f t="shared" ca="1" si="494"/>
        <v/>
      </c>
      <c r="W1809" s="10" t="str">
        <f t="shared" ca="1" si="494"/>
        <v/>
      </c>
      <c r="X1809" s="10" t="str">
        <f t="shared" ca="1" si="494"/>
        <v/>
      </c>
      <c r="Y1809" s="10" t="str">
        <f t="shared" ca="1" si="494"/>
        <v/>
      </c>
      <c r="Z1809" s="10" t="str">
        <f t="shared" ca="1" si="494"/>
        <v/>
      </c>
    </row>
    <row r="1810" spans="1:26">
      <c r="A1810" s="4">
        <f t="shared" si="483"/>
        <v>1797</v>
      </c>
      <c r="B1810" s="5">
        <f t="shared" ca="1" si="495"/>
        <v>-2.3154390908130438</v>
      </c>
      <c r="C1810" s="32">
        <f t="shared" ca="1" si="498"/>
        <v>0</v>
      </c>
      <c r="D1810" s="5"/>
      <c r="E1810" s="31">
        <f t="shared" ca="1" si="499"/>
        <v>8.1543788857761784E-2</v>
      </c>
      <c r="F1810" s="32">
        <f t="shared" ca="1" si="496"/>
        <v>0</v>
      </c>
      <c r="G1810" s="5"/>
      <c r="H1810" s="10">
        <f t="shared" ca="1" si="487"/>
        <v>-150.3100062252056</v>
      </c>
      <c r="I1810" s="10">
        <f t="shared" ca="1" si="488"/>
        <v>145.15751804982997</v>
      </c>
      <c r="J1810" s="10"/>
      <c r="K1810" s="10">
        <f t="shared" ca="1" si="489"/>
        <v>64.916415560914501</v>
      </c>
      <c r="L1810" s="5"/>
      <c r="M1810" s="10">
        <f t="shared" ca="1" si="490"/>
        <v>-330.54687045629248</v>
      </c>
      <c r="N1810" s="10">
        <f t="shared" ca="1" si="491"/>
        <v>29.926858005881314</v>
      </c>
      <c r="O1810" s="10">
        <f t="shared" ca="1" si="497"/>
        <v>1</v>
      </c>
      <c r="P1810" s="10"/>
      <c r="Q1810" s="10">
        <f t="shared" ca="1" si="494"/>
        <v>-236.93750721851092</v>
      </c>
      <c r="R1810" s="10">
        <f t="shared" ca="1" si="494"/>
        <v>-1.2422884403512775</v>
      </c>
      <c r="S1810" s="10">
        <f t="shared" ca="1" si="494"/>
        <v>6.391566044469478</v>
      </c>
      <c r="T1810" s="10">
        <f t="shared" ca="1" si="494"/>
        <v>-205.15263034941987</v>
      </c>
      <c r="U1810" s="10">
        <f t="shared" ca="1" si="494"/>
        <v>-314.60917116221538</v>
      </c>
      <c r="V1810" s="10" t="str">
        <f t="shared" ca="1" si="494"/>
        <v/>
      </c>
      <c r="W1810" s="10" t="str">
        <f t="shared" ca="1" si="494"/>
        <v/>
      </c>
      <c r="X1810" s="10" t="str">
        <f t="shared" ca="1" si="494"/>
        <v/>
      </c>
      <c r="Y1810" s="10" t="str">
        <f t="shared" ca="1" si="494"/>
        <v/>
      </c>
      <c r="Z1810" s="10" t="str">
        <f t="shared" ca="1" si="494"/>
        <v/>
      </c>
    </row>
    <row r="1811" spans="1:26">
      <c r="A1811" s="4">
        <f t="shared" si="483"/>
        <v>1798</v>
      </c>
      <c r="B1811" s="5">
        <f t="shared" ca="1" si="495"/>
        <v>4.6317836450163616E-2</v>
      </c>
      <c r="C1811" s="32">
        <f t="shared" ca="1" si="498"/>
        <v>0</v>
      </c>
      <c r="D1811" s="5"/>
      <c r="E1811" s="31">
        <f t="shared" ca="1" si="499"/>
        <v>0.96527714011108112</v>
      </c>
      <c r="F1811" s="32">
        <f t="shared" ca="1" si="496"/>
        <v>0</v>
      </c>
      <c r="G1811" s="5"/>
      <c r="H1811" s="10">
        <f t="shared" ca="1" si="487"/>
        <v>4.0410626764056925</v>
      </c>
      <c r="I1811" s="10">
        <f t="shared" ca="1" si="488"/>
        <v>195.08879382790005</v>
      </c>
      <c r="J1811" s="10"/>
      <c r="K1811" s="10">
        <f t="shared" ca="1" si="489"/>
        <v>87.246360929525181</v>
      </c>
      <c r="L1811" s="5"/>
      <c r="M1811" s="10">
        <f t="shared" ca="1" si="490"/>
        <v>-238.19366907269446</v>
      </c>
      <c r="N1811" s="10">
        <f t="shared" ca="1" si="491"/>
        <v>246.27579442550584</v>
      </c>
      <c r="O1811" s="10">
        <f t="shared" ca="1" si="497"/>
        <v>1</v>
      </c>
      <c r="P1811" s="10"/>
      <c r="Q1811" s="10">
        <f t="shared" ca="1" si="494"/>
        <v>-136.17398714950622</v>
      </c>
      <c r="R1811" s="10">
        <f t="shared" ca="1" si="494"/>
        <v>-138.31441958537874</v>
      </c>
      <c r="S1811" s="10">
        <f t="shared" ca="1" si="494"/>
        <v>184.79176501695605</v>
      </c>
      <c r="T1811" s="10">
        <f t="shared" ca="1" si="494"/>
        <v>247.90013033350382</v>
      </c>
      <c r="U1811" s="10">
        <f t="shared" ca="1" si="494"/>
        <v>-137.99817523354645</v>
      </c>
      <c r="V1811" s="10" t="str">
        <f t="shared" ca="1" si="494"/>
        <v/>
      </c>
      <c r="W1811" s="10" t="str">
        <f t="shared" ca="1" si="494"/>
        <v/>
      </c>
      <c r="X1811" s="10" t="str">
        <f t="shared" ca="1" si="494"/>
        <v/>
      </c>
      <c r="Y1811" s="10" t="str">
        <f t="shared" ca="1" si="494"/>
        <v/>
      </c>
      <c r="Z1811" s="10" t="str">
        <f t="shared" ca="1" si="494"/>
        <v/>
      </c>
    </row>
    <row r="1812" spans="1:26">
      <c r="A1812" s="4">
        <f t="shared" si="483"/>
        <v>1799</v>
      </c>
      <c r="B1812" s="5">
        <f t="shared" ca="1" si="495"/>
        <v>2.0423763984975443</v>
      </c>
      <c r="C1812" s="32">
        <f t="shared" ca="1" si="498"/>
        <v>0</v>
      </c>
      <c r="D1812" s="5"/>
      <c r="E1812" s="31">
        <f t="shared" ca="1" si="499"/>
        <v>0.11064435942901925</v>
      </c>
      <c r="F1812" s="32">
        <f t="shared" ca="1" si="496"/>
        <v>0</v>
      </c>
      <c r="G1812" s="5"/>
      <c r="H1812" s="10">
        <f t="shared" ca="1" si="487"/>
        <v>145.31307386508706</v>
      </c>
      <c r="I1812" s="10">
        <f t="shared" ca="1" si="488"/>
        <v>159.09403938510772</v>
      </c>
      <c r="J1812" s="10"/>
      <c r="K1812" s="10">
        <f t="shared" ca="1" si="489"/>
        <v>71.149017376025938</v>
      </c>
      <c r="L1812" s="5"/>
      <c r="M1812" s="10">
        <f t="shared" ca="1" si="490"/>
        <v>-52.228267168212881</v>
      </c>
      <c r="N1812" s="10">
        <f t="shared" ca="1" si="491"/>
        <v>342.85441489838701</v>
      </c>
      <c r="O1812" s="10">
        <f t="shared" ca="1" si="497"/>
        <v>1</v>
      </c>
      <c r="P1812" s="10"/>
      <c r="Q1812" s="10">
        <f t="shared" ca="1" si="494"/>
        <v>420.31900052281668</v>
      </c>
      <c r="R1812" s="10">
        <f t="shared" ca="1" si="494"/>
        <v>8.8331241876328548</v>
      </c>
      <c r="S1812" s="10">
        <f t="shared" ca="1" si="494"/>
        <v>102.11275951943689</v>
      </c>
      <c r="T1812" s="10">
        <f t="shared" ca="1" si="494"/>
        <v>114.6628698098357</v>
      </c>
      <c r="U1812" s="10">
        <f t="shared" ca="1" si="494"/>
        <v>80.637615285713252</v>
      </c>
      <c r="V1812" s="10" t="str">
        <f t="shared" ca="1" si="494"/>
        <v/>
      </c>
      <c r="W1812" s="10" t="str">
        <f t="shared" ca="1" si="494"/>
        <v/>
      </c>
      <c r="X1812" s="10" t="str">
        <f t="shared" ca="1" si="494"/>
        <v/>
      </c>
      <c r="Y1812" s="10" t="str">
        <f t="shared" ca="1" si="494"/>
        <v/>
      </c>
      <c r="Z1812" s="10" t="str">
        <f t="shared" ca="1" si="494"/>
        <v/>
      </c>
    </row>
    <row r="1813" spans="1:26">
      <c r="A1813" s="4">
        <f t="shared" si="483"/>
        <v>1800</v>
      </c>
      <c r="B1813" s="5">
        <f t="shared" ca="1" si="495"/>
        <v>0.26231619784584098</v>
      </c>
      <c r="C1813" s="32">
        <f t="shared" ca="1" si="498"/>
        <v>0</v>
      </c>
      <c r="D1813" s="5"/>
      <c r="E1813" s="31">
        <f t="shared" ca="1" si="499"/>
        <v>0.80603313199516236</v>
      </c>
      <c r="F1813" s="32">
        <f t="shared" ca="1" si="496"/>
        <v>0</v>
      </c>
      <c r="G1813" s="5"/>
      <c r="H1813" s="10">
        <f t="shared" ca="1" si="487"/>
        <v>22.569495427004707</v>
      </c>
      <c r="I1813" s="10">
        <f t="shared" ca="1" si="488"/>
        <v>192.3896671539581</v>
      </c>
      <c r="J1813" s="10"/>
      <c r="K1813" s="10">
        <f t="shared" ca="1" si="489"/>
        <v>86.039274784961762</v>
      </c>
      <c r="L1813" s="5"/>
      <c r="M1813" s="10">
        <f t="shared" ca="1" si="490"/>
        <v>-216.31382790447026</v>
      </c>
      <c r="N1813" s="10">
        <f t="shared" ca="1" si="491"/>
        <v>261.45281875847968</v>
      </c>
      <c r="O1813" s="10">
        <f t="shared" ca="1" si="497"/>
        <v>1</v>
      </c>
      <c r="P1813" s="10"/>
      <c r="Q1813" s="10">
        <f t="shared" ca="1" si="494"/>
        <v>-208.51012060223829</v>
      </c>
      <c r="R1813" s="10">
        <f t="shared" ca="1" si="494"/>
        <v>93.751583747888091</v>
      </c>
      <c r="S1813" s="10">
        <f t="shared" ca="1" si="494"/>
        <v>151.91493062847064</v>
      </c>
      <c r="T1813" s="10">
        <f t="shared" ca="1" si="494"/>
        <v>-152.40889411904195</v>
      </c>
      <c r="U1813" s="10">
        <f t="shared" ca="1" si="494"/>
        <v>228.09997747994504</v>
      </c>
      <c r="V1813" s="10" t="str">
        <f t="shared" ca="1" si="494"/>
        <v/>
      </c>
      <c r="W1813" s="10" t="str">
        <f t="shared" ca="1" si="494"/>
        <v/>
      </c>
      <c r="X1813" s="10" t="str">
        <f t="shared" ca="1" si="494"/>
        <v/>
      </c>
      <c r="Y1813" s="10" t="str">
        <f t="shared" ca="1" si="494"/>
        <v/>
      </c>
      <c r="Z1813" s="10" t="str">
        <f t="shared" ca="1" si="494"/>
        <v/>
      </c>
    </row>
    <row r="1814" spans="1:26">
      <c r="A1814" s="4">
        <f t="shared" si="483"/>
        <v>1801</v>
      </c>
      <c r="B1814" s="5">
        <f t="shared" ca="1" si="495"/>
        <v>-1.0188338468478437</v>
      </c>
      <c r="C1814" s="32">
        <f t="shared" ca="1" si="498"/>
        <v>0</v>
      </c>
      <c r="D1814" s="5"/>
      <c r="E1814" s="31">
        <f t="shared" ca="1" si="499"/>
        <v>0.36589107283981004</v>
      </c>
      <c r="F1814" s="32">
        <f t="shared" ca="1" si="496"/>
        <v>0</v>
      </c>
      <c r="G1814" s="5"/>
      <c r="H1814" s="10">
        <f t="shared" ca="1" si="487"/>
        <v>-88.79919969890355</v>
      </c>
      <c r="I1814" s="10">
        <f t="shared" ca="1" si="488"/>
        <v>194.89050887802023</v>
      </c>
      <c r="J1814" s="10"/>
      <c r="K1814" s="10">
        <f t="shared" ca="1" si="489"/>
        <v>87.157685204155896</v>
      </c>
      <c r="L1814" s="5"/>
      <c r="M1814" s="10">
        <f t="shared" ca="1" si="490"/>
        <v>-330.7877281643523</v>
      </c>
      <c r="N1814" s="10">
        <f t="shared" ca="1" si="491"/>
        <v>153.1893287665452</v>
      </c>
      <c r="O1814" s="10">
        <f t="shared" ca="1" si="497"/>
        <v>1</v>
      </c>
      <c r="P1814" s="10"/>
      <c r="Q1814" s="10">
        <f t="shared" ref="Q1814:Z1823" ca="1" si="500">IF(Q$3&lt;=$C$3,NORMINV(RAND(),$B$7,$B$8),"")</f>
        <v>-152.27602182625927</v>
      </c>
      <c r="R1814" s="10">
        <f t="shared" ca="1" si="500"/>
        <v>192.98347474976629</v>
      </c>
      <c r="S1814" s="10">
        <f t="shared" ca="1" si="500"/>
        <v>-4.1791624452968348</v>
      </c>
      <c r="T1814" s="10">
        <f t="shared" ca="1" si="500"/>
        <v>-328.17079378756011</v>
      </c>
      <c r="U1814" s="10">
        <f t="shared" ca="1" si="500"/>
        <v>-152.35349518516779</v>
      </c>
      <c r="V1814" s="10" t="str">
        <f t="shared" ca="1" si="500"/>
        <v/>
      </c>
      <c r="W1814" s="10" t="str">
        <f t="shared" ca="1" si="500"/>
        <v/>
      </c>
      <c r="X1814" s="10" t="str">
        <f t="shared" ca="1" si="500"/>
        <v/>
      </c>
      <c r="Y1814" s="10" t="str">
        <f t="shared" ca="1" si="500"/>
        <v/>
      </c>
      <c r="Z1814" s="10" t="str">
        <f t="shared" ca="1" si="500"/>
        <v/>
      </c>
    </row>
    <row r="1815" spans="1:26">
      <c r="A1815" s="4">
        <f t="shared" ref="A1815:A1878" si="501">A1814+1</f>
        <v>1802</v>
      </c>
      <c r="B1815" s="5">
        <f t="shared" ca="1" si="495"/>
        <v>0.86413012489351149</v>
      </c>
      <c r="C1815" s="32">
        <f t="shared" ca="1" si="498"/>
        <v>0</v>
      </c>
      <c r="D1815" s="5"/>
      <c r="E1815" s="31">
        <f t="shared" ca="1" si="499"/>
        <v>0.43625676001362151</v>
      </c>
      <c r="F1815" s="32">
        <f t="shared" ca="1" si="496"/>
        <v>0</v>
      </c>
      <c r="G1815" s="5"/>
      <c r="H1815" s="10">
        <f t="shared" ca="1" si="487"/>
        <v>93.455385823305647</v>
      </c>
      <c r="I1815" s="10">
        <f t="shared" ca="1" si="488"/>
        <v>241.83000863456036</v>
      </c>
      <c r="J1815" s="10"/>
      <c r="K1815" s="10">
        <f t="shared" ca="1" si="489"/>
        <v>108.14966766124761</v>
      </c>
      <c r="L1815" s="5"/>
      <c r="M1815" s="10">
        <f t="shared" ca="1" si="490"/>
        <v>-206.81622958353333</v>
      </c>
      <c r="N1815" s="10">
        <f t="shared" ca="1" si="491"/>
        <v>393.72700123014465</v>
      </c>
      <c r="O1815" s="10">
        <f t="shared" ca="1" si="497"/>
        <v>1</v>
      </c>
      <c r="P1815" s="10"/>
      <c r="Q1815" s="10">
        <f t="shared" ca="1" si="500"/>
        <v>358.94796475068716</v>
      </c>
      <c r="R1815" s="10">
        <f t="shared" ca="1" si="500"/>
        <v>-26.007135371336894</v>
      </c>
      <c r="S1815" s="10">
        <f t="shared" ca="1" si="500"/>
        <v>-13.23448437803177</v>
      </c>
      <c r="T1815" s="10">
        <f t="shared" ca="1" si="500"/>
        <v>335.52261771826858</v>
      </c>
      <c r="U1815" s="10">
        <f t="shared" ca="1" si="500"/>
        <v>-187.95203360305891</v>
      </c>
      <c r="V1815" s="10" t="str">
        <f t="shared" ca="1" si="500"/>
        <v/>
      </c>
      <c r="W1815" s="10" t="str">
        <f t="shared" ca="1" si="500"/>
        <v/>
      </c>
      <c r="X1815" s="10" t="str">
        <f t="shared" ca="1" si="500"/>
        <v/>
      </c>
      <c r="Y1815" s="10" t="str">
        <f t="shared" ca="1" si="500"/>
        <v/>
      </c>
      <c r="Z1815" s="10" t="str">
        <f t="shared" ca="1" si="500"/>
        <v/>
      </c>
    </row>
    <row r="1816" spans="1:26">
      <c r="A1816" s="4">
        <f t="shared" si="501"/>
        <v>1803</v>
      </c>
      <c r="B1816" s="5">
        <f t="shared" ca="1" si="495"/>
        <v>2.5216461699509396</v>
      </c>
      <c r="C1816" s="32">
        <f t="shared" ca="1" si="498"/>
        <v>0</v>
      </c>
      <c r="D1816" s="5"/>
      <c r="E1816" s="31">
        <f t="shared" ca="1" si="499"/>
        <v>6.524225803885296E-2</v>
      </c>
      <c r="F1816" s="32">
        <f t="shared" ca="1" si="496"/>
        <v>0</v>
      </c>
      <c r="G1816" s="5"/>
      <c r="H1816" s="10">
        <f t="shared" ca="1" si="487"/>
        <v>269.83072335691799</v>
      </c>
      <c r="I1816" s="10">
        <f t="shared" ca="1" si="488"/>
        <v>239.27220521019714</v>
      </c>
      <c r="J1816" s="10"/>
      <c r="K1816" s="10">
        <f t="shared" ca="1" si="489"/>
        <v>107.00578319525603</v>
      </c>
      <c r="L1816" s="5"/>
      <c r="M1816" s="10">
        <f t="shared" ca="1" si="490"/>
        <v>-27.264959623406867</v>
      </c>
      <c r="N1816" s="10">
        <f t="shared" ca="1" si="491"/>
        <v>566.92640633724284</v>
      </c>
      <c r="O1816" s="10">
        <f t="shared" ca="1" si="497"/>
        <v>1</v>
      </c>
      <c r="P1816" s="10"/>
      <c r="Q1816" s="10">
        <f t="shared" ca="1" si="500"/>
        <v>178.11610372755564</v>
      </c>
      <c r="R1816" s="10">
        <f t="shared" ca="1" si="500"/>
        <v>216.35267060239815</v>
      </c>
      <c r="S1816" s="10">
        <f t="shared" ca="1" si="500"/>
        <v>690.09232655305198</v>
      </c>
      <c r="T1816" s="10">
        <f t="shared" ca="1" si="500"/>
        <v>172.80555129408893</v>
      </c>
      <c r="U1816" s="10">
        <f t="shared" ca="1" si="500"/>
        <v>91.786964607495364</v>
      </c>
      <c r="V1816" s="10" t="str">
        <f t="shared" ca="1" si="500"/>
        <v/>
      </c>
      <c r="W1816" s="10" t="str">
        <f t="shared" ca="1" si="500"/>
        <v/>
      </c>
      <c r="X1816" s="10" t="str">
        <f t="shared" ca="1" si="500"/>
        <v/>
      </c>
      <c r="Y1816" s="10" t="str">
        <f t="shared" ca="1" si="500"/>
        <v/>
      </c>
      <c r="Z1816" s="10" t="str">
        <f t="shared" ca="1" si="500"/>
        <v/>
      </c>
    </row>
    <row r="1817" spans="1:26">
      <c r="A1817" s="4">
        <f t="shared" si="501"/>
        <v>1804</v>
      </c>
      <c r="B1817" s="5">
        <f t="shared" ca="1" si="495"/>
        <v>0.67135983655933751</v>
      </c>
      <c r="C1817" s="32">
        <f t="shared" ca="1" si="498"/>
        <v>0</v>
      </c>
      <c r="D1817" s="5"/>
      <c r="E1817" s="31">
        <f t="shared" ca="1" si="499"/>
        <v>0.53876971124086248</v>
      </c>
      <c r="F1817" s="32">
        <f t="shared" ca="1" si="496"/>
        <v>0</v>
      </c>
      <c r="G1817" s="5"/>
      <c r="H1817" s="10">
        <f t="shared" ca="1" si="487"/>
        <v>113.70385275297492</v>
      </c>
      <c r="I1817" s="10">
        <f t="shared" ca="1" si="488"/>
        <v>378.70830248393469</v>
      </c>
      <c r="J1817" s="10"/>
      <c r="K1817" s="10">
        <f t="shared" ca="1" si="489"/>
        <v>169.36350159952607</v>
      </c>
      <c r="L1817" s="5"/>
      <c r="M1817" s="10">
        <f t="shared" ca="1" si="490"/>
        <v>-356.52461226218782</v>
      </c>
      <c r="N1817" s="10">
        <f t="shared" ca="1" si="491"/>
        <v>583.93231776813764</v>
      </c>
      <c r="O1817" s="10">
        <f t="shared" ca="1" si="497"/>
        <v>1</v>
      </c>
      <c r="P1817" s="10"/>
      <c r="Q1817" s="10">
        <f t="shared" ca="1" si="500"/>
        <v>601.59429646924957</v>
      </c>
      <c r="R1817" s="10">
        <f t="shared" ca="1" si="500"/>
        <v>80.290747244635682</v>
      </c>
      <c r="S1817" s="10">
        <f t="shared" ca="1" si="500"/>
        <v>270.29899416038756</v>
      </c>
      <c r="T1817" s="10">
        <f t="shared" ca="1" si="500"/>
        <v>-440.12613124456601</v>
      </c>
      <c r="U1817" s="10">
        <f t="shared" ca="1" si="500"/>
        <v>56.461357135167731</v>
      </c>
      <c r="V1817" s="10" t="str">
        <f t="shared" ca="1" si="500"/>
        <v/>
      </c>
      <c r="W1817" s="10" t="str">
        <f t="shared" ca="1" si="500"/>
        <v/>
      </c>
      <c r="X1817" s="10" t="str">
        <f t="shared" ca="1" si="500"/>
        <v/>
      </c>
      <c r="Y1817" s="10" t="str">
        <f t="shared" ca="1" si="500"/>
        <v/>
      </c>
      <c r="Z1817" s="10" t="str">
        <f t="shared" ca="1" si="500"/>
        <v/>
      </c>
    </row>
    <row r="1818" spans="1:26">
      <c r="A1818" s="4">
        <f t="shared" si="501"/>
        <v>1805</v>
      </c>
      <c r="B1818" s="5">
        <f t="shared" ca="1" si="495"/>
        <v>0.66085441834127967</v>
      </c>
      <c r="C1818" s="32">
        <f t="shared" ca="1" si="498"/>
        <v>0</v>
      </c>
      <c r="D1818" s="5"/>
      <c r="E1818" s="31">
        <f t="shared" ca="1" si="499"/>
        <v>0.54482677854057826</v>
      </c>
      <c r="F1818" s="32">
        <f t="shared" ca="1" si="496"/>
        <v>0</v>
      </c>
      <c r="G1818" s="5"/>
      <c r="H1818" s="10">
        <f t="shared" ca="1" si="487"/>
        <v>118.50829620663134</v>
      </c>
      <c r="I1818" s="10">
        <f t="shared" ca="1" si="488"/>
        <v>400.98484456051591</v>
      </c>
      <c r="J1818" s="10"/>
      <c r="K1818" s="10">
        <f t="shared" ca="1" si="489"/>
        <v>179.32587407690005</v>
      </c>
      <c r="L1818" s="5"/>
      <c r="M1818" s="10">
        <f t="shared" ca="1" si="490"/>
        <v>-379.38014910949357</v>
      </c>
      <c r="N1818" s="10">
        <f t="shared" ca="1" si="491"/>
        <v>616.39674152275632</v>
      </c>
      <c r="O1818" s="10">
        <f t="shared" ca="1" si="497"/>
        <v>1</v>
      </c>
      <c r="P1818" s="10"/>
      <c r="Q1818" s="10">
        <f t="shared" ca="1" si="500"/>
        <v>-146.65179055149792</v>
      </c>
      <c r="R1818" s="10">
        <f t="shared" ca="1" si="500"/>
        <v>-302.58453482395328</v>
      </c>
      <c r="S1818" s="10">
        <f t="shared" ca="1" si="500"/>
        <v>-51.410128891446064</v>
      </c>
      <c r="T1818" s="10">
        <f t="shared" ca="1" si="500"/>
        <v>554.94210923532557</v>
      </c>
      <c r="U1818" s="10">
        <f t="shared" ca="1" si="500"/>
        <v>538.24582606472848</v>
      </c>
      <c r="V1818" s="10" t="str">
        <f t="shared" ca="1" si="500"/>
        <v/>
      </c>
      <c r="W1818" s="10" t="str">
        <f t="shared" ca="1" si="500"/>
        <v/>
      </c>
      <c r="X1818" s="10" t="str">
        <f t="shared" ca="1" si="500"/>
        <v/>
      </c>
      <c r="Y1818" s="10" t="str">
        <f t="shared" ca="1" si="500"/>
        <v/>
      </c>
      <c r="Z1818" s="10" t="str">
        <f t="shared" ca="1" si="500"/>
        <v/>
      </c>
    </row>
    <row r="1819" spans="1:26">
      <c r="A1819" s="4">
        <f t="shared" si="501"/>
        <v>1806</v>
      </c>
      <c r="B1819" s="5">
        <f t="shared" ca="1" si="495"/>
        <v>0.38725028866063466</v>
      </c>
      <c r="C1819" s="32">
        <f t="shared" ca="1" si="498"/>
        <v>0</v>
      </c>
      <c r="D1819" s="5"/>
      <c r="E1819" s="31">
        <f t="shared" ca="1" si="499"/>
        <v>0.71829280808030327</v>
      </c>
      <c r="F1819" s="32">
        <f t="shared" ca="1" si="496"/>
        <v>0</v>
      </c>
      <c r="G1819" s="5"/>
      <c r="H1819" s="10">
        <f t="shared" ca="1" si="487"/>
        <v>42.4159558316031</v>
      </c>
      <c r="I1819" s="10">
        <f t="shared" ca="1" si="488"/>
        <v>244.91901839022304</v>
      </c>
      <c r="J1819" s="10"/>
      <c r="K1819" s="10">
        <f t="shared" ca="1" si="489"/>
        <v>109.53111482061196</v>
      </c>
      <c r="L1819" s="5"/>
      <c r="M1819" s="10">
        <f t="shared" ca="1" si="490"/>
        <v>-261.69117177894236</v>
      </c>
      <c r="N1819" s="10">
        <f t="shared" ca="1" si="491"/>
        <v>346.52308344214862</v>
      </c>
      <c r="O1819" s="10">
        <f t="shared" ca="1" si="497"/>
        <v>1</v>
      </c>
      <c r="P1819" s="10"/>
      <c r="Q1819" s="10">
        <f t="shared" ca="1" si="500"/>
        <v>54.103880874183083</v>
      </c>
      <c r="R1819" s="10">
        <f t="shared" ca="1" si="500"/>
        <v>424.71045563259952</v>
      </c>
      <c r="S1819" s="10">
        <f t="shared" ca="1" si="500"/>
        <v>-252.69532840256593</v>
      </c>
      <c r="T1819" s="10">
        <f t="shared" ca="1" si="500"/>
        <v>21.938879980026165</v>
      </c>
      <c r="U1819" s="10">
        <f t="shared" ca="1" si="500"/>
        <v>-35.978108926227314</v>
      </c>
      <c r="V1819" s="10" t="str">
        <f t="shared" ca="1" si="500"/>
        <v/>
      </c>
      <c r="W1819" s="10" t="str">
        <f t="shared" ca="1" si="500"/>
        <v/>
      </c>
      <c r="X1819" s="10" t="str">
        <f t="shared" ca="1" si="500"/>
        <v/>
      </c>
      <c r="Y1819" s="10" t="str">
        <f t="shared" ca="1" si="500"/>
        <v/>
      </c>
      <c r="Z1819" s="10" t="str">
        <f t="shared" ca="1" si="500"/>
        <v/>
      </c>
    </row>
    <row r="1820" spans="1:26">
      <c r="A1820" s="4">
        <f t="shared" si="501"/>
        <v>1807</v>
      </c>
      <c r="B1820" s="5">
        <f t="shared" ca="1" si="495"/>
        <v>0.33477198905835631</v>
      </c>
      <c r="C1820" s="32">
        <f t="shared" ca="1" si="498"/>
        <v>0</v>
      </c>
      <c r="D1820" s="5"/>
      <c r="E1820" s="31">
        <f t="shared" ca="1" si="499"/>
        <v>0.754615863080071</v>
      </c>
      <c r="F1820" s="32">
        <f t="shared" ca="1" si="496"/>
        <v>0</v>
      </c>
      <c r="G1820" s="5"/>
      <c r="H1820" s="10">
        <f t="shared" ca="1" si="487"/>
        <v>82.249779881292099</v>
      </c>
      <c r="I1820" s="10">
        <f t="shared" ca="1" si="488"/>
        <v>549.37720287256207</v>
      </c>
      <c r="J1820" s="10"/>
      <c r="K1820" s="10">
        <f t="shared" ca="1" si="489"/>
        <v>245.68895418234828</v>
      </c>
      <c r="L1820" s="5"/>
      <c r="M1820" s="10">
        <f t="shared" ca="1" si="490"/>
        <v>-599.89211435945367</v>
      </c>
      <c r="N1820" s="10">
        <f t="shared" ca="1" si="491"/>
        <v>764.39167412203778</v>
      </c>
      <c r="O1820" s="10">
        <f t="shared" ca="1" si="497"/>
        <v>1</v>
      </c>
      <c r="P1820" s="10"/>
      <c r="Q1820" s="10">
        <f t="shared" ca="1" si="500"/>
        <v>578.02621217719877</v>
      </c>
      <c r="R1820" s="10">
        <f t="shared" ca="1" si="500"/>
        <v>-843.96624904669682</v>
      </c>
      <c r="S1820" s="10">
        <f t="shared" ca="1" si="500"/>
        <v>61.895318686942602</v>
      </c>
      <c r="T1820" s="10">
        <f t="shared" ca="1" si="500"/>
        <v>279.63881257193123</v>
      </c>
      <c r="U1820" s="10">
        <f t="shared" ca="1" si="500"/>
        <v>335.65480501708475</v>
      </c>
      <c r="V1820" s="10" t="str">
        <f t="shared" ca="1" si="500"/>
        <v/>
      </c>
      <c r="W1820" s="10" t="str">
        <f t="shared" ca="1" si="500"/>
        <v/>
      </c>
      <c r="X1820" s="10" t="str">
        <f t="shared" ca="1" si="500"/>
        <v/>
      </c>
      <c r="Y1820" s="10" t="str">
        <f t="shared" ca="1" si="500"/>
        <v/>
      </c>
      <c r="Z1820" s="10" t="str">
        <f t="shared" ca="1" si="500"/>
        <v/>
      </c>
    </row>
    <row r="1821" spans="1:26">
      <c r="A1821" s="4">
        <f t="shared" si="501"/>
        <v>1808</v>
      </c>
      <c r="B1821" s="5">
        <f t="shared" ca="1" si="495"/>
        <v>0.43015422770856016</v>
      </c>
      <c r="C1821" s="32">
        <f t="shared" ca="1" si="498"/>
        <v>0</v>
      </c>
      <c r="D1821" s="5"/>
      <c r="E1821" s="31">
        <f t="shared" ca="1" si="499"/>
        <v>0.68924514991787278</v>
      </c>
      <c r="F1821" s="32">
        <f t="shared" ca="1" si="496"/>
        <v>0</v>
      </c>
      <c r="G1821" s="5"/>
      <c r="H1821" s="10">
        <f t="shared" ca="1" si="487"/>
        <v>70.48462547269969</v>
      </c>
      <c r="I1821" s="10">
        <f t="shared" ca="1" si="488"/>
        <v>366.39977890058827</v>
      </c>
      <c r="J1821" s="10"/>
      <c r="K1821" s="10">
        <f t="shared" ca="1" si="489"/>
        <v>163.85896251252171</v>
      </c>
      <c r="L1821" s="5"/>
      <c r="M1821" s="10">
        <f t="shared" ca="1" si="490"/>
        <v>-384.46078893797988</v>
      </c>
      <c r="N1821" s="10">
        <f t="shared" ca="1" si="491"/>
        <v>525.43003988337932</v>
      </c>
      <c r="O1821" s="10">
        <f t="shared" ca="1" si="497"/>
        <v>1</v>
      </c>
      <c r="P1821" s="10"/>
      <c r="Q1821" s="10">
        <f t="shared" ca="1" si="500"/>
        <v>-8.6329021543258229</v>
      </c>
      <c r="R1821" s="10">
        <f t="shared" ca="1" si="500"/>
        <v>-172.10529293338035</v>
      </c>
      <c r="S1821" s="10">
        <f t="shared" ca="1" si="500"/>
        <v>613.69177150245366</v>
      </c>
      <c r="T1821" s="10">
        <f t="shared" ca="1" si="500"/>
        <v>235.6701648107427</v>
      </c>
      <c r="U1821" s="10">
        <f t="shared" ca="1" si="500"/>
        <v>-316.20061386199177</v>
      </c>
      <c r="V1821" s="10" t="str">
        <f t="shared" ca="1" si="500"/>
        <v/>
      </c>
      <c r="W1821" s="10" t="str">
        <f t="shared" ca="1" si="500"/>
        <v/>
      </c>
      <c r="X1821" s="10" t="str">
        <f t="shared" ca="1" si="500"/>
        <v/>
      </c>
      <c r="Y1821" s="10" t="str">
        <f t="shared" ca="1" si="500"/>
        <v/>
      </c>
      <c r="Z1821" s="10" t="str">
        <f t="shared" ca="1" si="500"/>
        <v/>
      </c>
    </row>
    <row r="1822" spans="1:26">
      <c r="A1822" s="4">
        <f t="shared" si="501"/>
        <v>1809</v>
      </c>
      <c r="B1822" s="5">
        <f t="shared" ca="1" si="495"/>
        <v>1.3660352494925094</v>
      </c>
      <c r="C1822" s="32">
        <f t="shared" ca="1" si="498"/>
        <v>0</v>
      </c>
      <c r="D1822" s="5"/>
      <c r="E1822" s="31">
        <f t="shared" ca="1" si="499"/>
        <v>0.24369000552635151</v>
      </c>
      <c r="F1822" s="32">
        <f t="shared" ca="1" si="496"/>
        <v>0</v>
      </c>
      <c r="G1822" s="5"/>
      <c r="H1822" s="10">
        <f t="shared" ca="1" si="487"/>
        <v>149.49125772280277</v>
      </c>
      <c r="I1822" s="10">
        <f t="shared" ca="1" si="488"/>
        <v>244.70277354432238</v>
      </c>
      <c r="J1822" s="10"/>
      <c r="K1822" s="10">
        <f t="shared" ca="1" si="489"/>
        <v>109.43440718556839</v>
      </c>
      <c r="L1822" s="5"/>
      <c r="M1822" s="10">
        <f t="shared" ca="1" si="490"/>
        <v>-154.34736644779079</v>
      </c>
      <c r="N1822" s="10">
        <f t="shared" ca="1" si="491"/>
        <v>453.3298818933963</v>
      </c>
      <c r="O1822" s="10">
        <f t="shared" ca="1" si="497"/>
        <v>1</v>
      </c>
      <c r="P1822" s="10"/>
      <c r="Q1822" s="10">
        <f t="shared" ca="1" si="500"/>
        <v>463.69327300412067</v>
      </c>
      <c r="R1822" s="10">
        <f t="shared" ca="1" si="500"/>
        <v>-88.726481392709346</v>
      </c>
      <c r="S1822" s="10">
        <f t="shared" ca="1" si="500"/>
        <v>7.7351201575893054</v>
      </c>
      <c r="T1822" s="10">
        <f t="shared" ca="1" si="500"/>
        <v>6.6082769625889357</v>
      </c>
      <c r="U1822" s="10">
        <f t="shared" ca="1" si="500"/>
        <v>358.14609988242432</v>
      </c>
      <c r="V1822" s="10" t="str">
        <f t="shared" ca="1" si="500"/>
        <v/>
      </c>
      <c r="W1822" s="10" t="str">
        <f t="shared" ca="1" si="500"/>
        <v/>
      </c>
      <c r="X1822" s="10" t="str">
        <f t="shared" ca="1" si="500"/>
        <v/>
      </c>
      <c r="Y1822" s="10" t="str">
        <f t="shared" ca="1" si="500"/>
        <v/>
      </c>
      <c r="Z1822" s="10" t="str">
        <f t="shared" ca="1" si="500"/>
        <v/>
      </c>
    </row>
    <row r="1823" spans="1:26">
      <c r="A1823" s="4">
        <f t="shared" si="501"/>
        <v>1810</v>
      </c>
      <c r="B1823" s="5">
        <f t="shared" ca="1" si="495"/>
        <v>-1.4283386565665228</v>
      </c>
      <c r="C1823" s="32">
        <f t="shared" ca="1" si="498"/>
        <v>0</v>
      </c>
      <c r="D1823" s="5"/>
      <c r="E1823" s="31">
        <f t="shared" ca="1" si="499"/>
        <v>0.22638713309981653</v>
      </c>
      <c r="F1823" s="32">
        <f t="shared" ca="1" si="496"/>
        <v>0</v>
      </c>
      <c r="G1823" s="5"/>
      <c r="H1823" s="10">
        <f t="shared" ca="1" si="487"/>
        <v>-93.506388345867478</v>
      </c>
      <c r="I1823" s="10">
        <f t="shared" ca="1" si="488"/>
        <v>146.38450041985257</v>
      </c>
      <c r="J1823" s="10"/>
      <c r="K1823" s="10">
        <f t="shared" ca="1" si="489"/>
        <v>65.465138758227368</v>
      </c>
      <c r="L1823" s="5"/>
      <c r="M1823" s="10">
        <f t="shared" ca="1" si="490"/>
        <v>-275.26675241224217</v>
      </c>
      <c r="N1823" s="10">
        <f t="shared" ca="1" si="491"/>
        <v>88.253975720507228</v>
      </c>
      <c r="O1823" s="10">
        <f t="shared" ca="1" si="497"/>
        <v>1</v>
      </c>
      <c r="P1823" s="10"/>
      <c r="Q1823" s="10">
        <f t="shared" ca="1" si="500"/>
        <v>-311.78935126200315</v>
      </c>
      <c r="R1823" s="10">
        <f t="shared" ca="1" si="500"/>
        <v>-95.894843536407649</v>
      </c>
      <c r="S1823" s="10">
        <f t="shared" ca="1" si="500"/>
        <v>-98.682595691137124</v>
      </c>
      <c r="T1823" s="10">
        <f t="shared" ca="1" si="500"/>
        <v>-59.734843911500455</v>
      </c>
      <c r="U1823" s="10">
        <f t="shared" ca="1" si="500"/>
        <v>98.569692671710953</v>
      </c>
      <c r="V1823" s="10" t="str">
        <f t="shared" ca="1" si="500"/>
        <v/>
      </c>
      <c r="W1823" s="10" t="str">
        <f t="shared" ca="1" si="500"/>
        <v/>
      </c>
      <c r="X1823" s="10" t="str">
        <f t="shared" ca="1" si="500"/>
        <v/>
      </c>
      <c r="Y1823" s="10" t="str">
        <f t="shared" ca="1" si="500"/>
        <v/>
      </c>
      <c r="Z1823" s="10" t="str">
        <f t="shared" ca="1" si="500"/>
        <v/>
      </c>
    </row>
    <row r="1824" spans="1:26">
      <c r="A1824" s="4">
        <f t="shared" si="501"/>
        <v>1811</v>
      </c>
      <c r="B1824" s="5">
        <f t="shared" ca="1" si="495"/>
        <v>-5.1764413021397435E-2</v>
      </c>
      <c r="C1824" s="32">
        <f t="shared" ca="1" si="498"/>
        <v>0</v>
      </c>
      <c r="D1824" s="5"/>
      <c r="E1824" s="31">
        <f t="shared" ca="1" si="499"/>
        <v>0.9611983477449485</v>
      </c>
      <c r="F1824" s="32">
        <f t="shared" ca="1" si="496"/>
        <v>0</v>
      </c>
      <c r="G1824" s="5"/>
      <c r="H1824" s="10">
        <f t="shared" ca="1" si="487"/>
        <v>-6.6366374944011053</v>
      </c>
      <c r="I1824" s="10">
        <f t="shared" ca="1" si="488"/>
        <v>286.68291038807826</v>
      </c>
      <c r="J1824" s="10"/>
      <c r="K1824" s="10">
        <f t="shared" ca="1" si="489"/>
        <v>128.20849512304471</v>
      </c>
      <c r="L1824" s="5"/>
      <c r="M1824" s="10">
        <f t="shared" ca="1" si="490"/>
        <v>-362.60048622355373</v>
      </c>
      <c r="N1824" s="10">
        <f t="shared" ca="1" si="491"/>
        <v>349.32721123475153</v>
      </c>
      <c r="O1824" s="10">
        <f t="shared" ca="1" si="497"/>
        <v>1</v>
      </c>
      <c r="P1824" s="10"/>
      <c r="Q1824" s="10">
        <f t="shared" ref="Q1824:Z1833" ca="1" si="502">IF(Q$3&lt;=$C$3,NORMINV(RAND(),$B$7,$B$8),"")</f>
        <v>-218.244825122441</v>
      </c>
      <c r="R1824" s="10">
        <f t="shared" ca="1" si="502"/>
        <v>367.30281110680693</v>
      </c>
      <c r="S1824" s="10">
        <f t="shared" ca="1" si="502"/>
        <v>-349.97730768669817</v>
      </c>
      <c r="T1824" s="10">
        <f t="shared" ca="1" si="502"/>
        <v>13.602110842257975</v>
      </c>
      <c r="U1824" s="10">
        <f t="shared" ca="1" si="502"/>
        <v>154.13402338806873</v>
      </c>
      <c r="V1824" s="10" t="str">
        <f t="shared" ca="1" si="502"/>
        <v/>
      </c>
      <c r="W1824" s="10" t="str">
        <f t="shared" ca="1" si="502"/>
        <v/>
      </c>
      <c r="X1824" s="10" t="str">
        <f t="shared" ca="1" si="502"/>
        <v/>
      </c>
      <c r="Y1824" s="10" t="str">
        <f t="shared" ca="1" si="502"/>
        <v/>
      </c>
      <c r="Z1824" s="10" t="str">
        <f t="shared" ca="1" si="502"/>
        <v/>
      </c>
    </row>
    <row r="1825" spans="1:26">
      <c r="A1825" s="4">
        <f t="shared" si="501"/>
        <v>1812</v>
      </c>
      <c r="B1825" s="5">
        <f t="shared" ca="1" si="495"/>
        <v>-0.19786025670030383</v>
      </c>
      <c r="C1825" s="32">
        <f t="shared" ca="1" si="498"/>
        <v>0</v>
      </c>
      <c r="D1825" s="5"/>
      <c r="E1825" s="31">
        <f t="shared" ca="1" si="499"/>
        <v>0.8528028063060219</v>
      </c>
      <c r="F1825" s="32">
        <f t="shared" ca="1" si="496"/>
        <v>0</v>
      </c>
      <c r="G1825" s="5"/>
      <c r="H1825" s="10">
        <f t="shared" ca="1" si="487"/>
        <v>-10.518028356852</v>
      </c>
      <c r="I1825" s="10">
        <f t="shared" ca="1" si="488"/>
        <v>118.86685475605863</v>
      </c>
      <c r="J1825" s="10"/>
      <c r="K1825" s="10">
        <f t="shared" ca="1" si="489"/>
        <v>53.15887350122825</v>
      </c>
      <c r="L1825" s="5"/>
      <c r="M1825" s="10">
        <f t="shared" ca="1" si="490"/>
        <v>-158.11072248716584</v>
      </c>
      <c r="N1825" s="10">
        <f t="shared" ca="1" si="491"/>
        <v>137.07466577346185</v>
      </c>
      <c r="O1825" s="10">
        <f t="shared" ca="1" si="497"/>
        <v>1</v>
      </c>
      <c r="P1825" s="10"/>
      <c r="Q1825" s="10">
        <f t="shared" ca="1" si="502"/>
        <v>153.30945410038129</v>
      </c>
      <c r="R1825" s="10">
        <f t="shared" ca="1" si="502"/>
        <v>-53.179183356729823</v>
      </c>
      <c r="S1825" s="10">
        <f t="shared" ca="1" si="502"/>
        <v>59.716278993979891</v>
      </c>
      <c r="T1825" s="10">
        <f t="shared" ca="1" si="502"/>
        <v>-58.218663196092166</v>
      </c>
      <c r="U1825" s="10">
        <f t="shared" ca="1" si="502"/>
        <v>-154.2180283257992</v>
      </c>
      <c r="V1825" s="10" t="str">
        <f t="shared" ca="1" si="502"/>
        <v/>
      </c>
      <c r="W1825" s="10" t="str">
        <f t="shared" ca="1" si="502"/>
        <v/>
      </c>
      <c r="X1825" s="10" t="str">
        <f t="shared" ca="1" si="502"/>
        <v/>
      </c>
      <c r="Y1825" s="10" t="str">
        <f t="shared" ca="1" si="502"/>
        <v/>
      </c>
      <c r="Z1825" s="10" t="str">
        <f t="shared" ca="1" si="502"/>
        <v/>
      </c>
    </row>
    <row r="1826" spans="1:26">
      <c r="A1826" s="4">
        <f t="shared" si="501"/>
        <v>1813</v>
      </c>
      <c r="B1826" s="5">
        <f t="shared" ca="1" si="495"/>
        <v>-1.8481442035381881</v>
      </c>
      <c r="C1826" s="32">
        <f t="shared" ca="1" si="498"/>
        <v>0</v>
      </c>
      <c r="D1826" s="5"/>
      <c r="E1826" s="31">
        <f t="shared" ca="1" si="499"/>
        <v>0.13828655827542358</v>
      </c>
      <c r="F1826" s="32">
        <f t="shared" ca="1" si="496"/>
        <v>0</v>
      </c>
      <c r="G1826" s="5"/>
      <c r="H1826" s="10">
        <f t="shared" ca="1" si="487"/>
        <v>-167.51374420685329</v>
      </c>
      <c r="I1826" s="10">
        <f t="shared" ca="1" si="488"/>
        <v>202.67472554086106</v>
      </c>
      <c r="J1826" s="10"/>
      <c r="K1826" s="10">
        <f t="shared" ca="1" si="489"/>
        <v>90.638892726095634</v>
      </c>
      <c r="L1826" s="5"/>
      <c r="M1826" s="10">
        <f t="shared" ca="1" si="490"/>
        <v>-419.16765425676931</v>
      </c>
      <c r="N1826" s="10">
        <f t="shared" ca="1" si="491"/>
        <v>84.140165843062761</v>
      </c>
      <c r="O1826" s="10">
        <f t="shared" ca="1" si="497"/>
        <v>1</v>
      </c>
      <c r="P1826" s="10"/>
      <c r="Q1826" s="10">
        <f t="shared" ca="1" si="502"/>
        <v>-279.57848624881024</v>
      </c>
      <c r="R1826" s="10">
        <f t="shared" ca="1" si="502"/>
        <v>85.463407502539624</v>
      </c>
      <c r="S1826" s="10">
        <f t="shared" ca="1" si="502"/>
        <v>-428.94277160613711</v>
      </c>
      <c r="T1826" s="10">
        <f t="shared" ca="1" si="502"/>
        <v>-29.329291285714419</v>
      </c>
      <c r="U1826" s="10">
        <f t="shared" ca="1" si="502"/>
        <v>-185.1815793961444</v>
      </c>
      <c r="V1826" s="10" t="str">
        <f t="shared" ca="1" si="502"/>
        <v/>
      </c>
      <c r="W1826" s="10" t="str">
        <f t="shared" ca="1" si="502"/>
        <v/>
      </c>
      <c r="X1826" s="10" t="str">
        <f t="shared" ca="1" si="502"/>
        <v/>
      </c>
      <c r="Y1826" s="10" t="str">
        <f t="shared" ca="1" si="502"/>
        <v/>
      </c>
      <c r="Z1826" s="10" t="str">
        <f t="shared" ca="1" si="502"/>
        <v/>
      </c>
    </row>
    <row r="1827" spans="1:26">
      <c r="A1827" s="4">
        <f t="shared" si="501"/>
        <v>1814</v>
      </c>
      <c r="B1827" s="5">
        <f t="shared" ca="1" si="495"/>
        <v>0.56370737382727021</v>
      </c>
      <c r="C1827" s="32">
        <f t="shared" ca="1" si="498"/>
        <v>0</v>
      </c>
      <c r="D1827" s="5"/>
      <c r="E1827" s="31">
        <f t="shared" ca="1" si="499"/>
        <v>0.60305658785491079</v>
      </c>
      <c r="F1827" s="32">
        <f t="shared" ca="1" si="496"/>
        <v>0</v>
      </c>
      <c r="G1827" s="5"/>
      <c r="H1827" s="10">
        <f t="shared" ca="1" si="487"/>
        <v>56.232318024947844</v>
      </c>
      <c r="I1827" s="10">
        <f t="shared" ca="1" si="488"/>
        <v>223.05772724324663</v>
      </c>
      <c r="J1827" s="10"/>
      <c r="K1827" s="10">
        <f t="shared" ca="1" si="489"/>
        <v>99.754448204501244</v>
      </c>
      <c r="L1827" s="5"/>
      <c r="M1827" s="10">
        <f t="shared" ca="1" si="490"/>
        <v>-220.73043141414638</v>
      </c>
      <c r="N1827" s="10">
        <f t="shared" ca="1" si="491"/>
        <v>333.1950674640421</v>
      </c>
      <c r="O1827" s="10">
        <f t="shared" ca="1" si="497"/>
        <v>1</v>
      </c>
      <c r="P1827" s="10"/>
      <c r="Q1827" s="10">
        <f t="shared" ca="1" si="502"/>
        <v>-289.12226356463924</v>
      </c>
      <c r="R1827" s="10">
        <f t="shared" ca="1" si="502"/>
        <v>-31.646545497840645</v>
      </c>
      <c r="S1827" s="10">
        <f t="shared" ca="1" si="502"/>
        <v>274.86632947991262</v>
      </c>
      <c r="T1827" s="10">
        <f t="shared" ca="1" si="502"/>
        <v>139.04502171623272</v>
      </c>
      <c r="U1827" s="10">
        <f t="shared" ca="1" si="502"/>
        <v>188.01904799107376</v>
      </c>
      <c r="V1827" s="10" t="str">
        <f t="shared" ca="1" si="502"/>
        <v/>
      </c>
      <c r="W1827" s="10" t="str">
        <f t="shared" ca="1" si="502"/>
        <v/>
      </c>
      <c r="X1827" s="10" t="str">
        <f t="shared" ca="1" si="502"/>
        <v/>
      </c>
      <c r="Y1827" s="10" t="str">
        <f t="shared" ca="1" si="502"/>
        <v/>
      </c>
      <c r="Z1827" s="10" t="str">
        <f t="shared" ca="1" si="502"/>
        <v/>
      </c>
    </row>
    <row r="1828" spans="1:26">
      <c r="A1828" s="4">
        <f t="shared" si="501"/>
        <v>1815</v>
      </c>
      <c r="B1828" s="5">
        <f t="shared" ca="1" si="495"/>
        <v>1.6176441820656002</v>
      </c>
      <c r="C1828" s="32">
        <f t="shared" ca="1" si="498"/>
        <v>0</v>
      </c>
      <c r="D1828" s="5"/>
      <c r="E1828" s="31">
        <f t="shared" ca="1" si="499"/>
        <v>0.18104825410656469</v>
      </c>
      <c r="F1828" s="32">
        <f t="shared" ca="1" si="496"/>
        <v>0</v>
      </c>
      <c r="G1828" s="5"/>
      <c r="H1828" s="10">
        <f t="shared" ca="1" si="487"/>
        <v>160.04650301526385</v>
      </c>
      <c r="I1828" s="10">
        <f t="shared" ca="1" si="488"/>
        <v>221.23212525407033</v>
      </c>
      <c r="J1828" s="10"/>
      <c r="K1828" s="10">
        <f t="shared" ca="1" si="489"/>
        <v>98.938014174969837</v>
      </c>
      <c r="L1828" s="5"/>
      <c r="M1828" s="10">
        <f t="shared" ca="1" si="490"/>
        <v>-114.649462158821</v>
      </c>
      <c r="N1828" s="10">
        <f t="shared" ca="1" si="491"/>
        <v>434.7424681893487</v>
      </c>
      <c r="O1828" s="10">
        <f t="shared" ca="1" si="497"/>
        <v>1</v>
      </c>
      <c r="P1828" s="10"/>
      <c r="Q1828" s="10">
        <f t="shared" ca="1" si="502"/>
        <v>166.97746985514198</v>
      </c>
      <c r="R1828" s="10">
        <f t="shared" ca="1" si="502"/>
        <v>47.047518181553741</v>
      </c>
      <c r="S1828" s="10">
        <f t="shared" ca="1" si="502"/>
        <v>335.07667123124685</v>
      </c>
      <c r="T1828" s="10">
        <f t="shared" ca="1" si="502"/>
        <v>399.37590545718444</v>
      </c>
      <c r="U1828" s="10">
        <f t="shared" ca="1" si="502"/>
        <v>-148.24504964880765</v>
      </c>
      <c r="V1828" s="10" t="str">
        <f t="shared" ca="1" si="502"/>
        <v/>
      </c>
      <c r="W1828" s="10" t="str">
        <f t="shared" ca="1" si="502"/>
        <v/>
      </c>
      <c r="X1828" s="10" t="str">
        <f t="shared" ca="1" si="502"/>
        <v/>
      </c>
      <c r="Y1828" s="10" t="str">
        <f t="shared" ca="1" si="502"/>
        <v/>
      </c>
      <c r="Z1828" s="10" t="str">
        <f t="shared" ca="1" si="502"/>
        <v/>
      </c>
    </row>
    <row r="1829" spans="1:26">
      <c r="A1829" s="4">
        <f t="shared" si="501"/>
        <v>1816</v>
      </c>
      <c r="B1829" s="5">
        <f t="shared" ca="1" si="495"/>
        <v>0.82314074749483812</v>
      </c>
      <c r="C1829" s="32">
        <f t="shared" ca="1" si="498"/>
        <v>0</v>
      </c>
      <c r="D1829" s="5"/>
      <c r="E1829" s="31">
        <f t="shared" ca="1" si="499"/>
        <v>0.45667110989166443</v>
      </c>
      <c r="F1829" s="32">
        <f t="shared" ca="1" si="496"/>
        <v>0</v>
      </c>
      <c r="G1829" s="5"/>
      <c r="H1829" s="10">
        <f t="shared" ca="1" si="487"/>
        <v>144.06254246363332</v>
      </c>
      <c r="I1829" s="10">
        <f t="shared" ca="1" si="488"/>
        <v>391.34697066148368</v>
      </c>
      <c r="J1829" s="10"/>
      <c r="K1829" s="10">
        <f t="shared" ca="1" si="489"/>
        <v>175.01568583753865</v>
      </c>
      <c r="L1829" s="5"/>
      <c r="M1829" s="10">
        <f t="shared" ca="1" si="490"/>
        <v>-341.8589018128356</v>
      </c>
      <c r="N1829" s="10">
        <f t="shared" ca="1" si="491"/>
        <v>629.98398674010218</v>
      </c>
      <c r="O1829" s="10">
        <f t="shared" ca="1" si="497"/>
        <v>1</v>
      </c>
      <c r="P1829" s="10"/>
      <c r="Q1829" s="10">
        <f t="shared" ca="1" si="502"/>
        <v>-263.40237510608921</v>
      </c>
      <c r="R1829" s="10">
        <f t="shared" ca="1" si="502"/>
        <v>-14.064024132821519</v>
      </c>
      <c r="S1829" s="10">
        <f t="shared" ca="1" si="502"/>
        <v>790.70354286267127</v>
      </c>
      <c r="T1829" s="10">
        <f t="shared" ca="1" si="502"/>
        <v>94.905280882451706</v>
      </c>
      <c r="U1829" s="10">
        <f t="shared" ca="1" si="502"/>
        <v>112.17028781195435</v>
      </c>
      <c r="V1829" s="10" t="str">
        <f t="shared" ca="1" si="502"/>
        <v/>
      </c>
      <c r="W1829" s="10" t="str">
        <f t="shared" ca="1" si="502"/>
        <v/>
      </c>
      <c r="X1829" s="10" t="str">
        <f t="shared" ca="1" si="502"/>
        <v/>
      </c>
      <c r="Y1829" s="10" t="str">
        <f t="shared" ca="1" si="502"/>
        <v/>
      </c>
      <c r="Z1829" s="10" t="str">
        <f t="shared" ca="1" si="502"/>
        <v/>
      </c>
    </row>
    <row r="1830" spans="1:26">
      <c r="A1830" s="4">
        <f t="shared" si="501"/>
        <v>1817</v>
      </c>
      <c r="B1830" s="5">
        <f t="shared" ca="1" si="495"/>
        <v>0.76202678276465108</v>
      </c>
      <c r="C1830" s="32">
        <f t="shared" ca="1" si="498"/>
        <v>0</v>
      </c>
      <c r="D1830" s="5"/>
      <c r="E1830" s="31">
        <f t="shared" ca="1" si="499"/>
        <v>0.48849991430568124</v>
      </c>
      <c r="F1830" s="32">
        <f t="shared" ca="1" si="496"/>
        <v>0</v>
      </c>
      <c r="G1830" s="5"/>
      <c r="H1830" s="10">
        <f t="shared" ca="1" si="487"/>
        <v>174.24210835190041</v>
      </c>
      <c r="I1830" s="10">
        <f t="shared" ca="1" si="488"/>
        <v>511.29068902826856</v>
      </c>
      <c r="J1830" s="10"/>
      <c r="K1830" s="10">
        <f t="shared" ca="1" si="489"/>
        <v>228.65614738598288</v>
      </c>
      <c r="L1830" s="5"/>
      <c r="M1830" s="10">
        <f t="shared" ca="1" si="490"/>
        <v>-460.6091328312969</v>
      </c>
      <c r="N1830" s="10">
        <f t="shared" ca="1" si="491"/>
        <v>809.09334953509779</v>
      </c>
      <c r="O1830" s="10">
        <f t="shared" ca="1" si="497"/>
        <v>1</v>
      </c>
      <c r="P1830" s="10"/>
      <c r="Q1830" s="10">
        <f t="shared" ca="1" si="502"/>
        <v>-6.6865571176981371</v>
      </c>
      <c r="R1830" s="10">
        <f t="shared" ca="1" si="502"/>
        <v>226.41689413146352</v>
      </c>
      <c r="S1830" s="10">
        <f t="shared" ca="1" si="502"/>
        <v>313.92149140235017</v>
      </c>
      <c r="T1830" s="10">
        <f t="shared" ca="1" si="502"/>
        <v>-535.01225706317484</v>
      </c>
      <c r="U1830" s="10">
        <f t="shared" ca="1" si="502"/>
        <v>872.5709704065614</v>
      </c>
      <c r="V1830" s="10" t="str">
        <f t="shared" ca="1" si="502"/>
        <v/>
      </c>
      <c r="W1830" s="10" t="str">
        <f t="shared" ca="1" si="502"/>
        <v/>
      </c>
      <c r="X1830" s="10" t="str">
        <f t="shared" ca="1" si="502"/>
        <v/>
      </c>
      <c r="Y1830" s="10" t="str">
        <f t="shared" ca="1" si="502"/>
        <v/>
      </c>
      <c r="Z1830" s="10" t="str">
        <f t="shared" ca="1" si="502"/>
        <v/>
      </c>
    </row>
    <row r="1831" spans="1:26">
      <c r="A1831" s="4">
        <f t="shared" si="501"/>
        <v>1818</v>
      </c>
      <c r="B1831" s="5">
        <f t="shared" ca="1" si="495"/>
        <v>0.12451686113010443</v>
      </c>
      <c r="C1831" s="32">
        <f t="shared" ca="1" si="498"/>
        <v>0</v>
      </c>
      <c r="D1831" s="5"/>
      <c r="E1831" s="31">
        <f t="shared" ca="1" si="499"/>
        <v>0.9069127823618951</v>
      </c>
      <c r="F1831" s="32">
        <f t="shared" ca="1" si="496"/>
        <v>0</v>
      </c>
      <c r="G1831" s="5"/>
      <c r="H1831" s="10">
        <f t="shared" ca="1" si="487"/>
        <v>16.423738285736231</v>
      </c>
      <c r="I1831" s="10">
        <f t="shared" ca="1" si="488"/>
        <v>294.93672518133508</v>
      </c>
      <c r="J1831" s="10"/>
      <c r="K1831" s="10">
        <f t="shared" ca="1" si="489"/>
        <v>131.89971331332785</v>
      </c>
      <c r="L1831" s="5"/>
      <c r="M1831" s="10">
        <f t="shared" ca="1" si="490"/>
        <v>-349.78857512004504</v>
      </c>
      <c r="N1831" s="10">
        <f t="shared" ca="1" si="491"/>
        <v>382.63605169151754</v>
      </c>
      <c r="O1831" s="10">
        <f t="shared" ca="1" si="497"/>
        <v>1</v>
      </c>
      <c r="P1831" s="10"/>
      <c r="Q1831" s="10">
        <f t="shared" ca="1" si="502"/>
        <v>-322.71745066108525</v>
      </c>
      <c r="R1831" s="10">
        <f t="shared" ca="1" si="502"/>
        <v>356.17005848889534</v>
      </c>
      <c r="S1831" s="10">
        <f t="shared" ca="1" si="502"/>
        <v>138.38710249933013</v>
      </c>
      <c r="T1831" s="10">
        <f t="shared" ca="1" si="502"/>
        <v>-262.94283227679307</v>
      </c>
      <c r="U1831" s="10">
        <f t="shared" ca="1" si="502"/>
        <v>173.22181337833402</v>
      </c>
      <c r="V1831" s="10" t="str">
        <f t="shared" ca="1" si="502"/>
        <v/>
      </c>
      <c r="W1831" s="10" t="str">
        <f t="shared" ca="1" si="502"/>
        <v/>
      </c>
      <c r="X1831" s="10" t="str">
        <f t="shared" ca="1" si="502"/>
        <v/>
      </c>
      <c r="Y1831" s="10" t="str">
        <f t="shared" ca="1" si="502"/>
        <v/>
      </c>
      <c r="Z1831" s="10" t="str">
        <f t="shared" ca="1" si="502"/>
        <v/>
      </c>
    </row>
    <row r="1832" spans="1:26">
      <c r="A1832" s="4">
        <f t="shared" si="501"/>
        <v>1819</v>
      </c>
      <c r="B1832" s="5">
        <f t="shared" ca="1" si="495"/>
        <v>-2.3687640173581155</v>
      </c>
      <c r="C1832" s="32">
        <f t="shared" ca="1" si="498"/>
        <v>0</v>
      </c>
      <c r="D1832" s="5"/>
      <c r="E1832" s="31">
        <f t="shared" ca="1" si="499"/>
        <v>7.6924442668065987E-2</v>
      </c>
      <c r="F1832" s="32">
        <f t="shared" ca="1" si="496"/>
        <v>0</v>
      </c>
      <c r="G1832" s="5"/>
      <c r="H1832" s="10">
        <f t="shared" ca="1" si="487"/>
        <v>-188.9925574281277</v>
      </c>
      <c r="I1832" s="10">
        <f t="shared" ca="1" si="488"/>
        <v>178.40536353729013</v>
      </c>
      <c r="J1832" s="10"/>
      <c r="K1832" s="10">
        <f t="shared" ca="1" si="489"/>
        <v>79.785304083988606</v>
      </c>
      <c r="L1832" s="5"/>
      <c r="M1832" s="10">
        <f t="shared" ca="1" si="490"/>
        <v>-410.51207441883537</v>
      </c>
      <c r="N1832" s="10">
        <f t="shared" ca="1" si="491"/>
        <v>32.526959562579947</v>
      </c>
      <c r="O1832" s="10">
        <f t="shared" ca="1" si="497"/>
        <v>1</v>
      </c>
      <c r="P1832" s="10"/>
      <c r="Q1832" s="10">
        <f t="shared" ca="1" si="502"/>
        <v>-379.79611195214238</v>
      </c>
      <c r="R1832" s="10">
        <f t="shared" ca="1" si="502"/>
        <v>37.310555929727172</v>
      </c>
      <c r="S1832" s="10">
        <f t="shared" ca="1" si="502"/>
        <v>-230.36401140024398</v>
      </c>
      <c r="T1832" s="10">
        <f t="shared" ca="1" si="502"/>
        <v>-48.277869407116064</v>
      </c>
      <c r="U1832" s="10">
        <f t="shared" ca="1" si="502"/>
        <v>-323.83535031086319</v>
      </c>
      <c r="V1832" s="10" t="str">
        <f t="shared" ca="1" si="502"/>
        <v/>
      </c>
      <c r="W1832" s="10" t="str">
        <f t="shared" ca="1" si="502"/>
        <v/>
      </c>
      <c r="X1832" s="10" t="str">
        <f t="shared" ca="1" si="502"/>
        <v/>
      </c>
      <c r="Y1832" s="10" t="str">
        <f t="shared" ca="1" si="502"/>
        <v/>
      </c>
      <c r="Z1832" s="10" t="str">
        <f t="shared" ca="1" si="502"/>
        <v/>
      </c>
    </row>
    <row r="1833" spans="1:26">
      <c r="A1833" s="4">
        <f t="shared" si="501"/>
        <v>1820</v>
      </c>
      <c r="B1833" s="5">
        <f t="shared" ca="1" si="495"/>
        <v>-1.1622080016774012</v>
      </c>
      <c r="C1833" s="32">
        <f t="shared" ca="1" si="498"/>
        <v>0</v>
      </c>
      <c r="D1833" s="5"/>
      <c r="E1833" s="31">
        <f t="shared" ca="1" si="499"/>
        <v>0.30976824238551426</v>
      </c>
      <c r="F1833" s="32">
        <f t="shared" ca="1" si="496"/>
        <v>0</v>
      </c>
      <c r="G1833" s="5"/>
      <c r="H1833" s="10">
        <f t="shared" ca="1" si="487"/>
        <v>-152.78324420285787</v>
      </c>
      <c r="I1833" s="10">
        <f t="shared" ca="1" si="488"/>
        <v>293.95230403461767</v>
      </c>
      <c r="J1833" s="10"/>
      <c r="K1833" s="10">
        <f t="shared" ca="1" si="489"/>
        <v>131.45946679281815</v>
      </c>
      <c r="L1833" s="5"/>
      <c r="M1833" s="10">
        <f t="shared" ca="1" si="490"/>
        <v>-517.77323731168963</v>
      </c>
      <c r="N1833" s="10">
        <f t="shared" ca="1" si="491"/>
        <v>212.20674890597388</v>
      </c>
      <c r="O1833" s="10">
        <f t="shared" ca="1" si="497"/>
        <v>1</v>
      </c>
      <c r="P1833" s="10"/>
      <c r="Q1833" s="10">
        <f t="shared" ca="1" si="502"/>
        <v>-279.84038193709347</v>
      </c>
      <c r="R1833" s="10">
        <f t="shared" ca="1" si="502"/>
        <v>-217.58471331741933</v>
      </c>
      <c r="S1833" s="10">
        <f t="shared" ca="1" si="502"/>
        <v>114.88156408815968</v>
      </c>
      <c r="T1833" s="10">
        <f t="shared" ca="1" si="502"/>
        <v>163.41204666684578</v>
      </c>
      <c r="U1833" s="10">
        <f t="shared" ca="1" si="502"/>
        <v>-544.78473651478203</v>
      </c>
      <c r="V1833" s="10" t="str">
        <f t="shared" ca="1" si="502"/>
        <v/>
      </c>
      <c r="W1833" s="10" t="str">
        <f t="shared" ca="1" si="502"/>
        <v/>
      </c>
      <c r="X1833" s="10" t="str">
        <f t="shared" ca="1" si="502"/>
        <v/>
      </c>
      <c r="Y1833" s="10" t="str">
        <f t="shared" ca="1" si="502"/>
        <v/>
      </c>
      <c r="Z1833" s="10" t="str">
        <f t="shared" ca="1" si="502"/>
        <v/>
      </c>
    </row>
    <row r="1834" spans="1:26">
      <c r="A1834" s="4">
        <f t="shared" si="501"/>
        <v>1821</v>
      </c>
      <c r="B1834" s="5">
        <f t="shared" ca="1" si="495"/>
        <v>-8.7306102331172572E-2</v>
      </c>
      <c r="C1834" s="32">
        <f t="shared" ca="1" si="498"/>
        <v>0</v>
      </c>
      <c r="D1834" s="5"/>
      <c r="E1834" s="31">
        <f t="shared" ca="1" si="499"/>
        <v>0.93462419658421114</v>
      </c>
      <c r="F1834" s="32">
        <f t="shared" ca="1" si="496"/>
        <v>0</v>
      </c>
      <c r="G1834" s="5"/>
      <c r="H1834" s="10">
        <f t="shared" ca="1" si="487"/>
        <v>-8.7699244908573455</v>
      </c>
      <c r="I1834" s="10">
        <f t="shared" ca="1" si="488"/>
        <v>224.61370735245239</v>
      </c>
      <c r="J1834" s="10"/>
      <c r="K1834" s="10">
        <f t="shared" ca="1" si="489"/>
        <v>100.45030366366557</v>
      </c>
      <c r="L1834" s="5"/>
      <c r="M1834" s="10">
        <f t="shared" ca="1" si="490"/>
        <v>-287.66467841347355</v>
      </c>
      <c r="N1834" s="10">
        <f t="shared" ca="1" si="491"/>
        <v>270.12482943175883</v>
      </c>
      <c r="O1834" s="10">
        <f t="shared" ca="1" si="497"/>
        <v>1</v>
      </c>
      <c r="P1834" s="10"/>
      <c r="Q1834" s="10">
        <f t="shared" ref="Q1834:Z1843" ca="1" si="503">IF(Q$3&lt;=$C$3,NORMINV(RAND(),$B$7,$B$8),"")</f>
        <v>-160.86898221111824</v>
      </c>
      <c r="R1834" s="10">
        <f t="shared" ca="1" si="503"/>
        <v>270.06409616726569</v>
      </c>
      <c r="S1834" s="10">
        <f t="shared" ca="1" si="503"/>
        <v>153.91137929249939</v>
      </c>
      <c r="T1834" s="10">
        <f t="shared" ca="1" si="503"/>
        <v>-25.85235243792166</v>
      </c>
      <c r="U1834" s="10">
        <f t="shared" ca="1" si="503"/>
        <v>-281.10376326501193</v>
      </c>
      <c r="V1834" s="10" t="str">
        <f t="shared" ca="1" si="503"/>
        <v/>
      </c>
      <c r="W1834" s="10" t="str">
        <f t="shared" ca="1" si="503"/>
        <v/>
      </c>
      <c r="X1834" s="10" t="str">
        <f t="shared" ca="1" si="503"/>
        <v/>
      </c>
      <c r="Y1834" s="10" t="str">
        <f t="shared" ca="1" si="503"/>
        <v/>
      </c>
      <c r="Z1834" s="10" t="str">
        <f t="shared" ca="1" si="503"/>
        <v/>
      </c>
    </row>
    <row r="1835" spans="1:26">
      <c r="A1835" s="4">
        <f t="shared" si="501"/>
        <v>1822</v>
      </c>
      <c r="B1835" s="5">
        <f t="shared" ca="1" si="495"/>
        <v>0.64460705313837907</v>
      </c>
      <c r="C1835" s="32">
        <f t="shared" ca="1" si="498"/>
        <v>0</v>
      </c>
      <c r="D1835" s="5"/>
      <c r="E1835" s="31">
        <f t="shared" ca="1" si="499"/>
        <v>0.55428805681673865</v>
      </c>
      <c r="F1835" s="32">
        <f t="shared" ca="1" si="496"/>
        <v>0</v>
      </c>
      <c r="G1835" s="5"/>
      <c r="H1835" s="10">
        <f t="shared" ca="1" si="487"/>
        <v>105.58260080700259</v>
      </c>
      <c r="I1835" s="10">
        <f t="shared" ca="1" si="488"/>
        <v>366.25393950661612</v>
      </c>
      <c r="J1835" s="10"/>
      <c r="K1835" s="10">
        <f t="shared" ca="1" si="489"/>
        <v>163.79374115277787</v>
      </c>
      <c r="L1835" s="5"/>
      <c r="M1835" s="10">
        <f t="shared" ca="1" si="490"/>
        <v>-349.18173007866187</v>
      </c>
      <c r="N1835" s="10">
        <f t="shared" ca="1" si="491"/>
        <v>560.346931692667</v>
      </c>
      <c r="O1835" s="10">
        <f t="shared" ca="1" si="497"/>
        <v>1</v>
      </c>
      <c r="P1835" s="10"/>
      <c r="Q1835" s="10">
        <f t="shared" ca="1" si="503"/>
        <v>548.23914740436123</v>
      </c>
      <c r="R1835" s="10">
        <f t="shared" ca="1" si="503"/>
        <v>-100.88292576640336</v>
      </c>
      <c r="S1835" s="10">
        <f t="shared" ca="1" si="503"/>
        <v>126.96058744646631</v>
      </c>
      <c r="T1835" s="10">
        <f t="shared" ca="1" si="503"/>
        <v>340.36861745607064</v>
      </c>
      <c r="U1835" s="10">
        <f t="shared" ca="1" si="503"/>
        <v>-386.77242250548193</v>
      </c>
      <c r="V1835" s="10" t="str">
        <f t="shared" ca="1" si="503"/>
        <v/>
      </c>
      <c r="W1835" s="10" t="str">
        <f t="shared" ca="1" si="503"/>
        <v/>
      </c>
      <c r="X1835" s="10" t="str">
        <f t="shared" ca="1" si="503"/>
        <v/>
      </c>
      <c r="Y1835" s="10" t="str">
        <f t="shared" ca="1" si="503"/>
        <v/>
      </c>
      <c r="Z1835" s="10" t="str">
        <f t="shared" ca="1" si="503"/>
        <v/>
      </c>
    </row>
    <row r="1836" spans="1:26">
      <c r="A1836" s="4">
        <f t="shared" si="501"/>
        <v>1823</v>
      </c>
      <c r="B1836" s="5">
        <f t="shared" ca="1" si="495"/>
        <v>-2.0758568632863184E-2</v>
      </c>
      <c r="C1836" s="32">
        <f t="shared" ca="1" si="498"/>
        <v>0</v>
      </c>
      <c r="D1836" s="5"/>
      <c r="E1836" s="31">
        <f t="shared" ca="1" si="499"/>
        <v>0.98443247106171328</v>
      </c>
      <c r="F1836" s="32">
        <f t="shared" ca="1" si="496"/>
        <v>0</v>
      </c>
      <c r="G1836" s="5"/>
      <c r="H1836" s="10">
        <f t="shared" ca="1" si="487"/>
        <v>-1.6654743091208388</v>
      </c>
      <c r="I1836" s="10">
        <f t="shared" ca="1" si="488"/>
        <v>179.40127933859546</v>
      </c>
      <c r="J1836" s="10"/>
      <c r="K1836" s="10">
        <f t="shared" ca="1" si="489"/>
        <v>80.23069117030559</v>
      </c>
      <c r="L1836" s="5"/>
      <c r="M1836" s="10">
        <f t="shared" ca="1" si="490"/>
        <v>-224.42158409555159</v>
      </c>
      <c r="N1836" s="10">
        <f t="shared" ca="1" si="491"/>
        <v>221.09063547730992</v>
      </c>
      <c r="O1836" s="10">
        <f t="shared" ca="1" si="497"/>
        <v>1</v>
      </c>
      <c r="P1836" s="10"/>
      <c r="Q1836" s="10">
        <f t="shared" ca="1" si="503"/>
        <v>34.984859378487812</v>
      </c>
      <c r="R1836" s="10">
        <f t="shared" ca="1" si="503"/>
        <v>150.5787149710325</v>
      </c>
      <c r="S1836" s="10">
        <f t="shared" ca="1" si="503"/>
        <v>-253.28340534799378</v>
      </c>
      <c r="T1836" s="10">
        <f t="shared" ca="1" si="503"/>
        <v>-109.83699177297075</v>
      </c>
      <c r="U1836" s="10">
        <f t="shared" ca="1" si="503"/>
        <v>169.22945122584002</v>
      </c>
      <c r="V1836" s="10" t="str">
        <f t="shared" ca="1" si="503"/>
        <v/>
      </c>
      <c r="W1836" s="10" t="str">
        <f t="shared" ca="1" si="503"/>
        <v/>
      </c>
      <c r="X1836" s="10" t="str">
        <f t="shared" ca="1" si="503"/>
        <v/>
      </c>
      <c r="Y1836" s="10" t="str">
        <f t="shared" ca="1" si="503"/>
        <v/>
      </c>
      <c r="Z1836" s="10" t="str">
        <f t="shared" ca="1" si="503"/>
        <v/>
      </c>
    </row>
    <row r="1837" spans="1:26">
      <c r="A1837" s="4">
        <f t="shared" si="501"/>
        <v>1824</v>
      </c>
      <c r="B1837" s="5">
        <f t="shared" ca="1" si="495"/>
        <v>-1.1631872050310501</v>
      </c>
      <c r="C1837" s="32">
        <f t="shared" ca="1" si="498"/>
        <v>0</v>
      </c>
      <c r="D1837" s="5"/>
      <c r="E1837" s="31">
        <f t="shared" ca="1" si="499"/>
        <v>0.30941357510391293</v>
      </c>
      <c r="F1837" s="32">
        <f t="shared" ca="1" si="496"/>
        <v>0</v>
      </c>
      <c r="G1837" s="5"/>
      <c r="H1837" s="10">
        <f t="shared" ca="1" si="487"/>
        <v>-153.31797018870171</v>
      </c>
      <c r="I1837" s="10">
        <f t="shared" ca="1" si="488"/>
        <v>294.73278422545218</v>
      </c>
      <c r="J1837" s="10"/>
      <c r="K1837" s="10">
        <f t="shared" ca="1" si="489"/>
        <v>131.80850814517774</v>
      </c>
      <c r="L1837" s="5"/>
      <c r="M1837" s="10">
        <f t="shared" ca="1" si="490"/>
        <v>-519.2770574518039</v>
      </c>
      <c r="N1837" s="10">
        <f t="shared" ca="1" si="491"/>
        <v>212.64111707440046</v>
      </c>
      <c r="O1837" s="10">
        <f t="shared" ca="1" si="497"/>
        <v>1</v>
      </c>
      <c r="P1837" s="10"/>
      <c r="Q1837" s="10">
        <f t="shared" ca="1" si="503"/>
        <v>126.42627631972826</v>
      </c>
      <c r="R1837" s="10">
        <f t="shared" ca="1" si="503"/>
        <v>-278.14181176548254</v>
      </c>
      <c r="S1837" s="10">
        <f t="shared" ca="1" si="503"/>
        <v>-275.62916399477632</v>
      </c>
      <c r="T1837" s="10">
        <f t="shared" ca="1" si="503"/>
        <v>175.44271738389</v>
      </c>
      <c r="U1837" s="10">
        <f t="shared" ca="1" si="503"/>
        <v>-514.68786888686793</v>
      </c>
      <c r="V1837" s="10" t="str">
        <f t="shared" ca="1" si="503"/>
        <v/>
      </c>
      <c r="W1837" s="10" t="str">
        <f t="shared" ca="1" si="503"/>
        <v/>
      </c>
      <c r="X1837" s="10" t="str">
        <f t="shared" ca="1" si="503"/>
        <v/>
      </c>
      <c r="Y1837" s="10" t="str">
        <f t="shared" ca="1" si="503"/>
        <v/>
      </c>
      <c r="Z1837" s="10" t="str">
        <f t="shared" ca="1" si="503"/>
        <v/>
      </c>
    </row>
    <row r="1838" spans="1:26">
      <c r="A1838" s="4">
        <f t="shared" si="501"/>
        <v>1825</v>
      </c>
      <c r="B1838" s="5">
        <f t="shared" ca="1" si="495"/>
        <v>-0.85092446490656659</v>
      </c>
      <c r="C1838" s="32">
        <f t="shared" ca="1" si="498"/>
        <v>0</v>
      </c>
      <c r="D1838" s="5"/>
      <c r="E1838" s="31">
        <f t="shared" ca="1" si="499"/>
        <v>0.44275193312262601</v>
      </c>
      <c r="F1838" s="32">
        <f t="shared" ca="1" si="496"/>
        <v>0</v>
      </c>
      <c r="G1838" s="5"/>
      <c r="H1838" s="10">
        <f t="shared" ca="1" si="487"/>
        <v>-125.37771256364363</v>
      </c>
      <c r="I1838" s="10">
        <f t="shared" ca="1" si="488"/>
        <v>329.46883033445278</v>
      </c>
      <c r="J1838" s="10"/>
      <c r="K1838" s="10">
        <f t="shared" ca="1" si="489"/>
        <v>147.34294021903622</v>
      </c>
      <c r="L1838" s="5"/>
      <c r="M1838" s="10">
        <f t="shared" ca="1" si="490"/>
        <v>-534.46729772023775</v>
      </c>
      <c r="N1838" s="10">
        <f t="shared" ca="1" si="491"/>
        <v>283.7118725929505</v>
      </c>
      <c r="O1838" s="10">
        <f t="shared" ca="1" si="497"/>
        <v>1</v>
      </c>
      <c r="P1838" s="10"/>
      <c r="Q1838" s="10">
        <f t="shared" ca="1" si="503"/>
        <v>-215.32005322368261</v>
      </c>
      <c r="R1838" s="10">
        <f t="shared" ca="1" si="503"/>
        <v>-638.3136518842424</v>
      </c>
      <c r="S1838" s="10">
        <f t="shared" ca="1" si="503"/>
        <v>-61.94270853337062</v>
      </c>
      <c r="T1838" s="10">
        <f t="shared" ca="1" si="503"/>
        <v>62.239070386556556</v>
      </c>
      <c r="U1838" s="10">
        <f t="shared" ca="1" si="503"/>
        <v>226.44878043652096</v>
      </c>
      <c r="V1838" s="10" t="str">
        <f t="shared" ca="1" si="503"/>
        <v/>
      </c>
      <c r="W1838" s="10" t="str">
        <f t="shared" ca="1" si="503"/>
        <v/>
      </c>
      <c r="X1838" s="10" t="str">
        <f t="shared" ca="1" si="503"/>
        <v/>
      </c>
      <c r="Y1838" s="10" t="str">
        <f t="shared" ca="1" si="503"/>
        <v/>
      </c>
      <c r="Z1838" s="10" t="str">
        <f t="shared" ca="1" si="503"/>
        <v/>
      </c>
    </row>
    <row r="1839" spans="1:26">
      <c r="A1839" s="4">
        <f t="shared" si="501"/>
        <v>1826</v>
      </c>
      <c r="B1839" s="5">
        <f t="shared" ca="1" si="495"/>
        <v>7.6947516062207927E-2</v>
      </c>
      <c r="C1839" s="32">
        <f t="shared" ca="1" si="498"/>
        <v>0</v>
      </c>
      <c r="D1839" s="5"/>
      <c r="E1839" s="31">
        <f t="shared" ca="1" si="499"/>
        <v>0.94236044000225117</v>
      </c>
      <c r="F1839" s="32">
        <f t="shared" ca="1" si="496"/>
        <v>0</v>
      </c>
      <c r="G1839" s="5"/>
      <c r="H1839" s="10">
        <f t="shared" ref="H1839:H1902" ca="1" si="504">AVERAGE(Q1839:Z1839)</f>
        <v>10.712622314983367</v>
      </c>
      <c r="I1839" s="10">
        <f t="shared" ref="I1839:I1902" ca="1" si="505">STDEV(Q1839:Z1839)</f>
        <v>311.3050679143214</v>
      </c>
      <c r="J1839" s="10"/>
      <c r="K1839" s="10">
        <f t="shared" ref="K1839:K1902" ca="1" si="506">I1839/SQRT($C$3)</f>
        <v>139.21985871932225</v>
      </c>
      <c r="L1839" s="5"/>
      <c r="M1839" s="10">
        <f t="shared" ref="M1839:M1902" ca="1" si="507">H1839-K1839*$M$7</f>
        <v>-375.82367297260714</v>
      </c>
      <c r="N1839" s="10">
        <f t="shared" ref="N1839:N1902" ca="1" si="508">H1839+K1839*$M$7</f>
        <v>397.2489176025739</v>
      </c>
      <c r="O1839" s="10">
        <f t="shared" ca="1" si="497"/>
        <v>1</v>
      </c>
      <c r="P1839" s="10"/>
      <c r="Q1839" s="10">
        <f t="shared" ca="1" si="503"/>
        <v>8.1311694586934333</v>
      </c>
      <c r="R1839" s="10">
        <f t="shared" ca="1" si="503"/>
        <v>521.77846726965595</v>
      </c>
      <c r="S1839" s="10">
        <f t="shared" ca="1" si="503"/>
        <v>-301.80878732822242</v>
      </c>
      <c r="T1839" s="10">
        <f t="shared" ca="1" si="503"/>
        <v>-156.47162437341689</v>
      </c>
      <c r="U1839" s="10">
        <f t="shared" ca="1" si="503"/>
        <v>-18.066113451793228</v>
      </c>
      <c r="V1839" s="10" t="str">
        <f t="shared" ca="1" si="503"/>
        <v/>
      </c>
      <c r="W1839" s="10" t="str">
        <f t="shared" ca="1" si="503"/>
        <v/>
      </c>
      <c r="X1839" s="10" t="str">
        <f t="shared" ca="1" si="503"/>
        <v/>
      </c>
      <c r="Y1839" s="10" t="str">
        <f t="shared" ca="1" si="503"/>
        <v/>
      </c>
      <c r="Z1839" s="10" t="str">
        <f t="shared" ca="1" si="503"/>
        <v/>
      </c>
    </row>
    <row r="1840" spans="1:26">
      <c r="A1840" s="4">
        <f t="shared" si="501"/>
        <v>1827</v>
      </c>
      <c r="B1840" s="5">
        <f t="shared" ca="1" si="495"/>
        <v>0.73527083307294561</v>
      </c>
      <c r="C1840" s="32">
        <f t="shared" ca="1" si="498"/>
        <v>0</v>
      </c>
      <c r="D1840" s="5"/>
      <c r="E1840" s="31">
        <f t="shared" ca="1" si="499"/>
        <v>0.50295778780252187</v>
      </c>
      <c r="F1840" s="32">
        <f t="shared" ca="1" si="496"/>
        <v>0</v>
      </c>
      <c r="G1840" s="5"/>
      <c r="H1840" s="10">
        <f t="shared" ca="1" si="504"/>
        <v>134.12644493331578</v>
      </c>
      <c r="I1840" s="10">
        <f t="shared" ca="1" si="505"/>
        <v>407.89847082309325</v>
      </c>
      <c r="J1840" s="10"/>
      <c r="K1840" s="10">
        <f t="shared" ca="1" si="506"/>
        <v>182.4177417357302</v>
      </c>
      <c r="L1840" s="5"/>
      <c r="M1840" s="10">
        <f t="shared" ca="1" si="507"/>
        <v>-372.34640121008749</v>
      </c>
      <c r="N1840" s="10">
        <f t="shared" ca="1" si="508"/>
        <v>640.59929107671906</v>
      </c>
      <c r="O1840" s="10">
        <f t="shared" ca="1" si="497"/>
        <v>1</v>
      </c>
      <c r="P1840" s="10"/>
      <c r="Q1840" s="10">
        <f t="shared" ca="1" si="503"/>
        <v>256.05873173934026</v>
      </c>
      <c r="R1840" s="10">
        <f t="shared" ca="1" si="503"/>
        <v>693.90642998448925</v>
      </c>
      <c r="S1840" s="10">
        <f t="shared" ca="1" si="503"/>
        <v>-45.033556342837372</v>
      </c>
      <c r="T1840" s="10">
        <f t="shared" ca="1" si="503"/>
        <v>181.95383467992806</v>
      </c>
      <c r="U1840" s="10">
        <f t="shared" ca="1" si="503"/>
        <v>-416.25321539434145</v>
      </c>
      <c r="V1840" s="10" t="str">
        <f t="shared" ca="1" si="503"/>
        <v/>
      </c>
      <c r="W1840" s="10" t="str">
        <f t="shared" ca="1" si="503"/>
        <v/>
      </c>
      <c r="X1840" s="10" t="str">
        <f t="shared" ca="1" si="503"/>
        <v/>
      </c>
      <c r="Y1840" s="10" t="str">
        <f t="shared" ca="1" si="503"/>
        <v/>
      </c>
      <c r="Z1840" s="10" t="str">
        <f t="shared" ca="1" si="503"/>
        <v/>
      </c>
    </row>
    <row r="1841" spans="1:26">
      <c r="A1841" s="4">
        <f t="shared" si="501"/>
        <v>1828</v>
      </c>
      <c r="B1841" s="5">
        <f t="shared" ca="1" si="495"/>
        <v>1.2145397710084993</v>
      </c>
      <c r="C1841" s="32">
        <f t="shared" ca="1" si="498"/>
        <v>0</v>
      </c>
      <c r="D1841" s="5"/>
      <c r="E1841" s="31">
        <f t="shared" ca="1" si="499"/>
        <v>0.29133620343799338</v>
      </c>
      <c r="F1841" s="32">
        <f t="shared" ca="1" si="496"/>
        <v>0</v>
      </c>
      <c r="G1841" s="5"/>
      <c r="H1841" s="10">
        <f t="shared" ca="1" si="504"/>
        <v>135.0363962773435</v>
      </c>
      <c r="I1841" s="10">
        <f t="shared" ca="1" si="505"/>
        <v>248.61315266935512</v>
      </c>
      <c r="J1841" s="10"/>
      <c r="K1841" s="10">
        <f t="shared" ca="1" si="506"/>
        <v>111.18318189384226</v>
      </c>
      <c r="L1841" s="5"/>
      <c r="M1841" s="10">
        <f t="shared" ca="1" si="507"/>
        <v>-173.65760487213072</v>
      </c>
      <c r="N1841" s="10">
        <f t="shared" ca="1" si="508"/>
        <v>443.73039742681772</v>
      </c>
      <c r="O1841" s="10">
        <f t="shared" ca="1" si="497"/>
        <v>1</v>
      </c>
      <c r="P1841" s="10"/>
      <c r="Q1841" s="10">
        <f t="shared" ca="1" si="503"/>
        <v>138.06478230056672</v>
      </c>
      <c r="R1841" s="10">
        <f t="shared" ca="1" si="503"/>
        <v>294.50675299292305</v>
      </c>
      <c r="S1841" s="10">
        <f t="shared" ca="1" si="503"/>
        <v>83.56778606175547</v>
      </c>
      <c r="T1841" s="10">
        <f t="shared" ca="1" si="503"/>
        <v>405.8502820919341</v>
      </c>
      <c r="U1841" s="10">
        <f t="shared" ca="1" si="503"/>
        <v>-246.80762206046191</v>
      </c>
      <c r="V1841" s="10" t="str">
        <f t="shared" ca="1" si="503"/>
        <v/>
      </c>
      <c r="W1841" s="10" t="str">
        <f t="shared" ca="1" si="503"/>
        <v/>
      </c>
      <c r="X1841" s="10" t="str">
        <f t="shared" ca="1" si="503"/>
        <v/>
      </c>
      <c r="Y1841" s="10" t="str">
        <f t="shared" ca="1" si="503"/>
        <v/>
      </c>
      <c r="Z1841" s="10" t="str">
        <f t="shared" ca="1" si="503"/>
        <v/>
      </c>
    </row>
    <row r="1842" spans="1:26">
      <c r="A1842" s="4">
        <f t="shared" si="501"/>
        <v>1829</v>
      </c>
      <c r="B1842" s="5">
        <f t="shared" ca="1" si="495"/>
        <v>-0.63207698141966995</v>
      </c>
      <c r="C1842" s="32">
        <f t="shared" ca="1" si="498"/>
        <v>0</v>
      </c>
      <c r="D1842" s="5"/>
      <c r="E1842" s="31">
        <f t="shared" ca="1" si="499"/>
        <v>0.56166179400895677</v>
      </c>
      <c r="F1842" s="32">
        <f t="shared" ca="1" si="496"/>
        <v>0</v>
      </c>
      <c r="G1842" s="5"/>
      <c r="H1842" s="10">
        <f t="shared" ca="1" si="504"/>
        <v>-100.36193059717692</v>
      </c>
      <c r="I1842" s="10">
        <f t="shared" ca="1" si="505"/>
        <v>355.04551781708017</v>
      </c>
      <c r="J1842" s="10"/>
      <c r="K1842" s="10">
        <f t="shared" ca="1" si="506"/>
        <v>158.78118258912079</v>
      </c>
      <c r="L1842" s="5"/>
      <c r="M1842" s="10">
        <f t="shared" ca="1" si="507"/>
        <v>-541.20916779425829</v>
      </c>
      <c r="N1842" s="10">
        <f t="shared" ca="1" si="508"/>
        <v>340.4853065999045</v>
      </c>
      <c r="O1842" s="10">
        <f t="shared" ca="1" si="497"/>
        <v>1</v>
      </c>
      <c r="P1842" s="10"/>
      <c r="Q1842" s="10">
        <f t="shared" ca="1" si="503"/>
        <v>-601.71251914435288</v>
      </c>
      <c r="R1842" s="10">
        <f t="shared" ca="1" si="503"/>
        <v>-274.72539877377307</v>
      </c>
      <c r="S1842" s="10">
        <f t="shared" ca="1" si="503"/>
        <v>-2.2590289123710017</v>
      </c>
      <c r="T1842" s="10">
        <f t="shared" ca="1" si="503"/>
        <v>36.732169628858514</v>
      </c>
      <c r="U1842" s="10">
        <f t="shared" ca="1" si="503"/>
        <v>340.15512421575391</v>
      </c>
      <c r="V1842" s="10" t="str">
        <f t="shared" ca="1" si="503"/>
        <v/>
      </c>
      <c r="W1842" s="10" t="str">
        <f t="shared" ca="1" si="503"/>
        <v/>
      </c>
      <c r="X1842" s="10" t="str">
        <f t="shared" ca="1" si="503"/>
        <v/>
      </c>
      <c r="Y1842" s="10" t="str">
        <f t="shared" ca="1" si="503"/>
        <v/>
      </c>
      <c r="Z1842" s="10" t="str">
        <f t="shared" ca="1" si="503"/>
        <v/>
      </c>
    </row>
    <row r="1843" spans="1:26">
      <c r="A1843" s="4">
        <f t="shared" si="501"/>
        <v>1830</v>
      </c>
      <c r="B1843" s="5">
        <f t="shared" ca="1" si="495"/>
        <v>1.12768629173735</v>
      </c>
      <c r="C1843" s="32">
        <f t="shared" ca="1" si="498"/>
        <v>0</v>
      </c>
      <c r="D1843" s="5"/>
      <c r="E1843" s="31">
        <f t="shared" ca="1" si="499"/>
        <v>0.3225149256513507</v>
      </c>
      <c r="F1843" s="32">
        <f t="shared" ca="1" si="496"/>
        <v>0</v>
      </c>
      <c r="G1843" s="5"/>
      <c r="H1843" s="10">
        <f t="shared" ca="1" si="504"/>
        <v>126.5977168499525</v>
      </c>
      <c r="I1843" s="10">
        <f t="shared" ca="1" si="505"/>
        <v>251.02823608562309</v>
      </c>
      <c r="J1843" s="10"/>
      <c r="K1843" s="10">
        <f t="shared" ca="1" si="506"/>
        <v>112.26324003186379</v>
      </c>
      <c r="L1843" s="5"/>
      <c r="M1843" s="10">
        <f t="shared" ca="1" si="507"/>
        <v>-185.09500643016059</v>
      </c>
      <c r="N1843" s="10">
        <f t="shared" ca="1" si="508"/>
        <v>438.29044013006563</v>
      </c>
      <c r="O1843" s="10">
        <f t="shared" ca="1" si="497"/>
        <v>1</v>
      </c>
      <c r="P1843" s="10"/>
      <c r="Q1843" s="10">
        <f t="shared" ca="1" si="503"/>
        <v>97.949001850898128</v>
      </c>
      <c r="R1843" s="10">
        <f t="shared" ca="1" si="503"/>
        <v>324.81358122315555</v>
      </c>
      <c r="S1843" s="10">
        <f t="shared" ca="1" si="503"/>
        <v>237.41505290348829</v>
      </c>
      <c r="T1843" s="10">
        <f t="shared" ca="1" si="503"/>
        <v>269.56815854601649</v>
      </c>
      <c r="U1843" s="10">
        <f t="shared" ca="1" si="503"/>
        <v>-296.75721027379598</v>
      </c>
      <c r="V1843" s="10" t="str">
        <f t="shared" ca="1" si="503"/>
        <v/>
      </c>
      <c r="W1843" s="10" t="str">
        <f t="shared" ca="1" si="503"/>
        <v/>
      </c>
      <c r="X1843" s="10" t="str">
        <f t="shared" ca="1" si="503"/>
        <v/>
      </c>
      <c r="Y1843" s="10" t="str">
        <f t="shared" ca="1" si="503"/>
        <v/>
      </c>
      <c r="Z1843" s="10" t="str">
        <f t="shared" ca="1" si="503"/>
        <v/>
      </c>
    </row>
    <row r="1844" spans="1:26">
      <c r="A1844" s="4">
        <f t="shared" si="501"/>
        <v>1831</v>
      </c>
      <c r="B1844" s="5">
        <f t="shared" ca="1" si="495"/>
        <v>-0.63105554178907908</v>
      </c>
      <c r="C1844" s="32">
        <f t="shared" ca="1" si="498"/>
        <v>0</v>
      </c>
      <c r="D1844" s="5"/>
      <c r="E1844" s="31">
        <f t="shared" ca="1" si="499"/>
        <v>0.56226583950771858</v>
      </c>
      <c r="F1844" s="32">
        <f t="shared" ca="1" si="496"/>
        <v>0</v>
      </c>
      <c r="G1844" s="5"/>
      <c r="H1844" s="10">
        <f t="shared" ca="1" si="504"/>
        <v>-60.245661507488975</v>
      </c>
      <c r="I1844" s="10">
        <f t="shared" ca="1" si="505"/>
        <v>213.47311854399936</v>
      </c>
      <c r="J1844" s="10"/>
      <c r="K1844" s="10">
        <f t="shared" ca="1" si="506"/>
        <v>95.468080886650696</v>
      </c>
      <c r="L1844" s="5"/>
      <c r="M1844" s="10">
        <f t="shared" ca="1" si="507"/>
        <v>-325.30754738785731</v>
      </c>
      <c r="N1844" s="10">
        <f t="shared" ca="1" si="508"/>
        <v>204.81622437287933</v>
      </c>
      <c r="O1844" s="10">
        <f t="shared" ca="1" si="497"/>
        <v>1</v>
      </c>
      <c r="P1844" s="10"/>
      <c r="Q1844" s="10">
        <f t="shared" ref="Q1844:Z1853" ca="1" si="509">IF(Q$3&lt;=$C$3,NORMINV(RAND(),$B$7,$B$8),"")</f>
        <v>-312.16716119282933</v>
      </c>
      <c r="R1844" s="10">
        <f t="shared" ca="1" si="509"/>
        <v>-246.29577565561783</v>
      </c>
      <c r="S1844" s="10">
        <f t="shared" ca="1" si="509"/>
        <v>-30.385335120240008</v>
      </c>
      <c r="T1844" s="10">
        <f t="shared" ca="1" si="509"/>
        <v>139.62956220680809</v>
      </c>
      <c r="U1844" s="10">
        <f t="shared" ca="1" si="509"/>
        <v>147.99040222443421</v>
      </c>
      <c r="V1844" s="10" t="str">
        <f t="shared" ca="1" si="509"/>
        <v/>
      </c>
      <c r="W1844" s="10" t="str">
        <f t="shared" ca="1" si="509"/>
        <v/>
      </c>
      <c r="X1844" s="10" t="str">
        <f t="shared" ca="1" si="509"/>
        <v/>
      </c>
      <c r="Y1844" s="10" t="str">
        <f t="shared" ca="1" si="509"/>
        <v/>
      </c>
      <c r="Z1844" s="10" t="str">
        <f t="shared" ca="1" si="509"/>
        <v/>
      </c>
    </row>
    <row r="1845" spans="1:26">
      <c r="A1845" s="4">
        <f t="shared" si="501"/>
        <v>1832</v>
      </c>
      <c r="B1845" s="5">
        <f t="shared" ca="1" si="495"/>
        <v>2.7661361169048653</v>
      </c>
      <c r="C1845" s="32">
        <f t="shared" ca="1" si="498"/>
        <v>0</v>
      </c>
      <c r="D1845" s="5"/>
      <c r="E1845" s="31">
        <f t="shared" ca="1" si="499"/>
        <v>5.0530662435442485E-2</v>
      </c>
      <c r="F1845" s="32">
        <f t="shared" ca="1" si="496"/>
        <v>0</v>
      </c>
      <c r="G1845" s="5"/>
      <c r="H1845" s="10">
        <f t="shared" ca="1" si="504"/>
        <v>434.26704051356882</v>
      </c>
      <c r="I1845" s="10">
        <f t="shared" ca="1" si="505"/>
        <v>351.04947187578767</v>
      </c>
      <c r="J1845" s="10"/>
      <c r="K1845" s="10">
        <f t="shared" ca="1" si="506"/>
        <v>156.99409651593237</v>
      </c>
      <c r="L1845" s="5"/>
      <c r="M1845" s="10">
        <f t="shared" ca="1" si="507"/>
        <v>-1.6184503030414703</v>
      </c>
      <c r="N1845" s="10">
        <f t="shared" ca="1" si="508"/>
        <v>870.15253133017904</v>
      </c>
      <c r="O1845" s="10">
        <f t="shared" ca="1" si="497"/>
        <v>1</v>
      </c>
      <c r="P1845" s="10"/>
      <c r="Q1845" s="10">
        <f t="shared" ca="1" si="509"/>
        <v>-86.475785692718588</v>
      </c>
      <c r="R1845" s="10">
        <f t="shared" ca="1" si="509"/>
        <v>356.10604102162142</v>
      </c>
      <c r="S1845" s="10">
        <f t="shared" ca="1" si="509"/>
        <v>525.96802938723442</v>
      </c>
      <c r="T1845" s="10">
        <f t="shared" ca="1" si="509"/>
        <v>489.59558669123322</v>
      </c>
      <c r="U1845" s="10">
        <f t="shared" ca="1" si="509"/>
        <v>886.1413311604739</v>
      </c>
      <c r="V1845" s="10" t="str">
        <f t="shared" ca="1" si="509"/>
        <v/>
      </c>
      <c r="W1845" s="10" t="str">
        <f t="shared" ca="1" si="509"/>
        <v/>
      </c>
      <c r="X1845" s="10" t="str">
        <f t="shared" ca="1" si="509"/>
        <v/>
      </c>
      <c r="Y1845" s="10" t="str">
        <f t="shared" ca="1" si="509"/>
        <v/>
      </c>
      <c r="Z1845" s="10" t="str">
        <f t="shared" ca="1" si="509"/>
        <v/>
      </c>
    </row>
    <row r="1846" spans="1:26">
      <c r="A1846" s="4">
        <f t="shared" si="501"/>
        <v>1833</v>
      </c>
      <c r="B1846" s="5">
        <f t="shared" ca="1" si="495"/>
        <v>0.77441232732401111</v>
      </c>
      <c r="C1846" s="32">
        <f t="shared" ca="1" si="498"/>
        <v>0</v>
      </c>
      <c r="D1846" s="5"/>
      <c r="E1846" s="31">
        <f t="shared" ca="1" si="499"/>
        <v>0.48191490820984539</v>
      </c>
      <c r="F1846" s="32">
        <f t="shared" ca="1" si="496"/>
        <v>0</v>
      </c>
      <c r="G1846" s="5"/>
      <c r="H1846" s="10">
        <f t="shared" ca="1" si="504"/>
        <v>126.36874698285905</v>
      </c>
      <c r="I1846" s="10">
        <f t="shared" ca="1" si="505"/>
        <v>364.88198665633905</v>
      </c>
      <c r="J1846" s="10"/>
      <c r="K1846" s="10">
        <f t="shared" ca="1" si="506"/>
        <v>163.18018518574905</v>
      </c>
      <c r="L1846" s="5"/>
      <c r="M1846" s="10">
        <f t="shared" ca="1" si="507"/>
        <v>-326.69207944138327</v>
      </c>
      <c r="N1846" s="10">
        <f t="shared" ca="1" si="508"/>
        <v>579.42957340710143</v>
      </c>
      <c r="O1846" s="10">
        <f t="shared" ca="1" si="497"/>
        <v>1</v>
      </c>
      <c r="P1846" s="10"/>
      <c r="Q1846" s="10">
        <f t="shared" ca="1" si="509"/>
        <v>99.622969329347683</v>
      </c>
      <c r="R1846" s="10">
        <f t="shared" ca="1" si="509"/>
        <v>644.86981258268997</v>
      </c>
      <c r="S1846" s="10">
        <f t="shared" ca="1" si="509"/>
        <v>-351.91486392331473</v>
      </c>
      <c r="T1846" s="10">
        <f t="shared" ca="1" si="509"/>
        <v>250.30580081630902</v>
      </c>
      <c r="U1846" s="10">
        <f t="shared" ca="1" si="509"/>
        <v>-11.03998389073668</v>
      </c>
      <c r="V1846" s="10" t="str">
        <f t="shared" ca="1" si="509"/>
        <v/>
      </c>
      <c r="W1846" s="10" t="str">
        <f t="shared" ca="1" si="509"/>
        <v/>
      </c>
      <c r="X1846" s="10" t="str">
        <f t="shared" ca="1" si="509"/>
        <v/>
      </c>
      <c r="Y1846" s="10" t="str">
        <f t="shared" ca="1" si="509"/>
        <v/>
      </c>
      <c r="Z1846" s="10" t="str">
        <f t="shared" ca="1" si="509"/>
        <v/>
      </c>
    </row>
    <row r="1847" spans="1:26">
      <c r="A1847" s="4">
        <f t="shared" si="501"/>
        <v>1834</v>
      </c>
      <c r="B1847" s="5">
        <f t="shared" ca="1" si="495"/>
        <v>-1.4690351085831905</v>
      </c>
      <c r="C1847" s="32">
        <f t="shared" ca="1" si="498"/>
        <v>0</v>
      </c>
      <c r="D1847" s="5"/>
      <c r="E1847" s="31">
        <f t="shared" ca="1" si="499"/>
        <v>0.21575279775999145</v>
      </c>
      <c r="F1847" s="32">
        <f t="shared" ca="1" si="496"/>
        <v>0</v>
      </c>
      <c r="G1847" s="5"/>
      <c r="H1847" s="10">
        <f t="shared" ca="1" si="504"/>
        <v>-150.15700383361127</v>
      </c>
      <c r="I1847" s="10">
        <f t="shared" ca="1" si="505"/>
        <v>228.55904934326313</v>
      </c>
      <c r="J1847" s="10"/>
      <c r="K1847" s="10">
        <f t="shared" ca="1" si="506"/>
        <v>102.214714240853</v>
      </c>
      <c r="L1847" s="5"/>
      <c r="M1847" s="10">
        <f t="shared" ca="1" si="507"/>
        <v>-433.95054686681874</v>
      </c>
      <c r="N1847" s="10">
        <f t="shared" ca="1" si="508"/>
        <v>133.6365391995962</v>
      </c>
      <c r="O1847" s="10">
        <f t="shared" ca="1" si="497"/>
        <v>1</v>
      </c>
      <c r="P1847" s="10"/>
      <c r="Q1847" s="10">
        <f t="shared" ca="1" si="509"/>
        <v>75.931281165884599</v>
      </c>
      <c r="R1847" s="10">
        <f t="shared" ca="1" si="509"/>
        <v>-325.63331834636028</v>
      </c>
      <c r="S1847" s="10">
        <f t="shared" ca="1" si="509"/>
        <v>-418.0113373561345</v>
      </c>
      <c r="T1847" s="10">
        <f t="shared" ca="1" si="509"/>
        <v>-167.44459969505255</v>
      </c>
      <c r="U1847" s="10">
        <f t="shared" ca="1" si="509"/>
        <v>84.372955063606483</v>
      </c>
      <c r="V1847" s="10" t="str">
        <f t="shared" ca="1" si="509"/>
        <v/>
      </c>
      <c r="W1847" s="10" t="str">
        <f t="shared" ca="1" si="509"/>
        <v/>
      </c>
      <c r="X1847" s="10" t="str">
        <f t="shared" ca="1" si="509"/>
        <v/>
      </c>
      <c r="Y1847" s="10" t="str">
        <f t="shared" ca="1" si="509"/>
        <v/>
      </c>
      <c r="Z1847" s="10" t="str">
        <f t="shared" ca="1" si="509"/>
        <v/>
      </c>
    </row>
    <row r="1848" spans="1:26">
      <c r="A1848" s="4">
        <f t="shared" si="501"/>
        <v>1835</v>
      </c>
      <c r="B1848" s="5">
        <f t="shared" ca="1" si="495"/>
        <v>-0.39368201512526679</v>
      </c>
      <c r="C1848" s="32">
        <f t="shared" ca="1" si="498"/>
        <v>0</v>
      </c>
      <c r="D1848" s="5"/>
      <c r="E1848" s="31">
        <f t="shared" ca="1" si="499"/>
        <v>0.7138996837325482</v>
      </c>
      <c r="F1848" s="32">
        <f t="shared" ca="1" si="496"/>
        <v>0</v>
      </c>
      <c r="G1848" s="5"/>
      <c r="H1848" s="10">
        <f t="shared" ca="1" si="504"/>
        <v>-68.266755368470541</v>
      </c>
      <c r="I1848" s="10">
        <f t="shared" ca="1" si="505"/>
        <v>387.74721664304883</v>
      </c>
      <c r="J1848" s="10"/>
      <c r="K1848" s="10">
        <f t="shared" ca="1" si="506"/>
        <v>173.40582690003899</v>
      </c>
      <c r="L1848" s="5"/>
      <c r="M1848" s="10">
        <f t="shared" ca="1" si="507"/>
        <v>-549.71851467785962</v>
      </c>
      <c r="N1848" s="10">
        <f t="shared" ca="1" si="508"/>
        <v>413.18500394091848</v>
      </c>
      <c r="O1848" s="10">
        <f t="shared" ca="1" si="497"/>
        <v>1</v>
      </c>
      <c r="P1848" s="10"/>
      <c r="Q1848" s="10">
        <f t="shared" ca="1" si="509"/>
        <v>-394.47779585217938</v>
      </c>
      <c r="R1848" s="10">
        <f t="shared" ca="1" si="509"/>
        <v>-468.837685935965</v>
      </c>
      <c r="S1848" s="10">
        <f t="shared" ca="1" si="509"/>
        <v>154.20618307906156</v>
      </c>
      <c r="T1848" s="10">
        <f t="shared" ca="1" si="509"/>
        <v>-97.059648900084582</v>
      </c>
      <c r="U1848" s="10">
        <f t="shared" ca="1" si="509"/>
        <v>464.83517076681454</v>
      </c>
      <c r="V1848" s="10" t="str">
        <f t="shared" ca="1" si="509"/>
        <v/>
      </c>
      <c r="W1848" s="10" t="str">
        <f t="shared" ca="1" si="509"/>
        <v/>
      </c>
      <c r="X1848" s="10" t="str">
        <f t="shared" ca="1" si="509"/>
        <v/>
      </c>
      <c r="Y1848" s="10" t="str">
        <f t="shared" ca="1" si="509"/>
        <v/>
      </c>
      <c r="Z1848" s="10" t="str">
        <f t="shared" ca="1" si="509"/>
        <v/>
      </c>
    </row>
    <row r="1849" spans="1:26">
      <c r="A1849" s="4">
        <f t="shared" si="501"/>
        <v>1836</v>
      </c>
      <c r="B1849" s="5">
        <f t="shared" ca="1" si="495"/>
        <v>1.9270951468382607</v>
      </c>
      <c r="C1849" s="32">
        <f t="shared" ca="1" si="498"/>
        <v>0</v>
      </c>
      <c r="D1849" s="5"/>
      <c r="E1849" s="31">
        <f t="shared" ca="1" si="499"/>
        <v>0.12623650093177716</v>
      </c>
      <c r="F1849" s="32">
        <f t="shared" ca="1" si="496"/>
        <v>0</v>
      </c>
      <c r="G1849" s="5"/>
      <c r="H1849" s="10">
        <f t="shared" ca="1" si="504"/>
        <v>148.65346349932048</v>
      </c>
      <c r="I1849" s="10">
        <f t="shared" ca="1" si="505"/>
        <v>172.48720179728747</v>
      </c>
      <c r="J1849" s="10"/>
      <c r="K1849" s="10">
        <f t="shared" ca="1" si="506"/>
        <v>77.138621693491729</v>
      </c>
      <c r="L1849" s="5"/>
      <c r="M1849" s="10">
        <f t="shared" ca="1" si="507"/>
        <v>-65.517685123278909</v>
      </c>
      <c r="N1849" s="10">
        <f t="shared" ca="1" si="508"/>
        <v>362.82461212191987</v>
      </c>
      <c r="O1849" s="10">
        <f t="shared" ca="1" si="497"/>
        <v>1</v>
      </c>
      <c r="P1849" s="10"/>
      <c r="Q1849" s="10">
        <f t="shared" ca="1" si="509"/>
        <v>-54.415212600272582</v>
      </c>
      <c r="R1849" s="10">
        <f t="shared" ca="1" si="509"/>
        <v>378.77482091170504</v>
      </c>
      <c r="S1849" s="10">
        <f t="shared" ca="1" si="509"/>
        <v>260.4333646877588</v>
      </c>
      <c r="T1849" s="10">
        <f t="shared" ca="1" si="509"/>
        <v>115.86109539734842</v>
      </c>
      <c r="U1849" s="10">
        <f t="shared" ca="1" si="509"/>
        <v>42.613249100062674</v>
      </c>
      <c r="V1849" s="10" t="str">
        <f t="shared" ca="1" si="509"/>
        <v/>
      </c>
      <c r="W1849" s="10" t="str">
        <f t="shared" ca="1" si="509"/>
        <v/>
      </c>
      <c r="X1849" s="10" t="str">
        <f t="shared" ca="1" si="509"/>
        <v/>
      </c>
      <c r="Y1849" s="10" t="str">
        <f t="shared" ca="1" si="509"/>
        <v/>
      </c>
      <c r="Z1849" s="10" t="str">
        <f t="shared" ca="1" si="509"/>
        <v/>
      </c>
    </row>
    <row r="1850" spans="1:26">
      <c r="A1850" s="4">
        <f t="shared" si="501"/>
        <v>1837</v>
      </c>
      <c r="B1850" s="5">
        <f t="shared" ca="1" si="495"/>
        <v>0.42788491392862577</v>
      </c>
      <c r="C1850" s="32">
        <f t="shared" ca="1" si="498"/>
        <v>0</v>
      </c>
      <c r="D1850" s="5"/>
      <c r="E1850" s="31">
        <f t="shared" ca="1" si="499"/>
        <v>0.69076608798022798</v>
      </c>
      <c r="F1850" s="32">
        <f t="shared" ca="1" si="496"/>
        <v>0</v>
      </c>
      <c r="G1850" s="5"/>
      <c r="H1850" s="10">
        <f t="shared" ca="1" si="504"/>
        <v>49.968529108689815</v>
      </c>
      <c r="I1850" s="10">
        <f t="shared" ca="1" si="505"/>
        <v>261.12869181769111</v>
      </c>
      <c r="J1850" s="10"/>
      <c r="K1850" s="10">
        <f t="shared" ca="1" si="506"/>
        <v>116.78030115599009</v>
      </c>
      <c r="L1850" s="5"/>
      <c r="M1850" s="10">
        <f t="shared" ca="1" si="507"/>
        <v>-274.26556641938299</v>
      </c>
      <c r="N1850" s="10">
        <f t="shared" ca="1" si="508"/>
        <v>374.20262463676266</v>
      </c>
      <c r="O1850" s="10">
        <f t="shared" ca="1" si="497"/>
        <v>1</v>
      </c>
      <c r="P1850" s="10"/>
      <c r="Q1850" s="10">
        <f t="shared" ca="1" si="509"/>
        <v>178.43997643697418</v>
      </c>
      <c r="R1850" s="10">
        <f t="shared" ca="1" si="509"/>
        <v>243.39093674033978</v>
      </c>
      <c r="S1850" s="10">
        <f t="shared" ca="1" si="509"/>
        <v>208.16506511517434</v>
      </c>
      <c r="T1850" s="10">
        <f t="shared" ca="1" si="509"/>
        <v>-388.27618511186546</v>
      </c>
      <c r="U1850" s="10">
        <f t="shared" ca="1" si="509"/>
        <v>8.1228523628262206</v>
      </c>
      <c r="V1850" s="10" t="str">
        <f t="shared" ca="1" si="509"/>
        <v/>
      </c>
      <c r="W1850" s="10" t="str">
        <f t="shared" ca="1" si="509"/>
        <v/>
      </c>
      <c r="X1850" s="10" t="str">
        <f t="shared" ca="1" si="509"/>
        <v/>
      </c>
      <c r="Y1850" s="10" t="str">
        <f t="shared" ca="1" si="509"/>
        <v/>
      </c>
      <c r="Z1850" s="10" t="str">
        <f t="shared" ca="1" si="509"/>
        <v/>
      </c>
    </row>
    <row r="1851" spans="1:26">
      <c r="A1851" s="4">
        <f t="shared" si="501"/>
        <v>1838</v>
      </c>
      <c r="B1851" s="5">
        <f t="shared" ca="1" si="495"/>
        <v>-0.24268653767397683</v>
      </c>
      <c r="C1851" s="32">
        <f t="shared" ca="1" si="498"/>
        <v>0</v>
      </c>
      <c r="D1851" s="5"/>
      <c r="E1851" s="31">
        <f t="shared" ca="1" si="499"/>
        <v>0.82018445602795587</v>
      </c>
      <c r="F1851" s="32">
        <f t="shared" ca="1" si="496"/>
        <v>0</v>
      </c>
      <c r="G1851" s="5"/>
      <c r="H1851" s="10">
        <f t="shared" ca="1" si="504"/>
        <v>-39.80051370739519</v>
      </c>
      <c r="I1851" s="10">
        <f t="shared" ca="1" si="505"/>
        <v>366.71442529171196</v>
      </c>
      <c r="J1851" s="10"/>
      <c r="K1851" s="10">
        <f t="shared" ca="1" si="506"/>
        <v>163.99967665640722</v>
      </c>
      <c r="L1851" s="5"/>
      <c r="M1851" s="10">
        <f t="shared" ca="1" si="507"/>
        <v>-495.13661321409774</v>
      </c>
      <c r="N1851" s="10">
        <f t="shared" ca="1" si="508"/>
        <v>415.5355857993074</v>
      </c>
      <c r="O1851" s="10">
        <f t="shared" ca="1" si="497"/>
        <v>1</v>
      </c>
      <c r="P1851" s="10"/>
      <c r="Q1851" s="10">
        <f t="shared" ca="1" si="509"/>
        <v>260.98368444700924</v>
      </c>
      <c r="R1851" s="10">
        <f t="shared" ca="1" si="509"/>
        <v>-57.046863678414105</v>
      </c>
      <c r="S1851" s="10">
        <f t="shared" ca="1" si="509"/>
        <v>-452.63401685196942</v>
      </c>
      <c r="T1851" s="10">
        <f t="shared" ca="1" si="509"/>
        <v>-341.45797141039526</v>
      </c>
      <c r="U1851" s="10">
        <f t="shared" ca="1" si="509"/>
        <v>391.15259895679361</v>
      </c>
      <c r="V1851" s="10" t="str">
        <f t="shared" ca="1" si="509"/>
        <v/>
      </c>
      <c r="W1851" s="10" t="str">
        <f t="shared" ca="1" si="509"/>
        <v/>
      </c>
      <c r="X1851" s="10" t="str">
        <f t="shared" ca="1" si="509"/>
        <v/>
      </c>
      <c r="Y1851" s="10" t="str">
        <f t="shared" ca="1" si="509"/>
        <v/>
      </c>
      <c r="Z1851" s="10" t="str">
        <f t="shared" ca="1" si="509"/>
        <v/>
      </c>
    </row>
    <row r="1852" spans="1:26">
      <c r="A1852" s="4">
        <f t="shared" si="501"/>
        <v>1839</v>
      </c>
      <c r="B1852" s="5">
        <f t="shared" ca="1" si="495"/>
        <v>0.16034542340960159</v>
      </c>
      <c r="C1852" s="32">
        <f t="shared" ca="1" si="498"/>
        <v>0</v>
      </c>
      <c r="D1852" s="5"/>
      <c r="E1852" s="31">
        <f t="shared" ca="1" si="499"/>
        <v>0.88038076878852789</v>
      </c>
      <c r="F1852" s="32">
        <f t="shared" ca="1" si="496"/>
        <v>0</v>
      </c>
      <c r="G1852" s="5"/>
      <c r="H1852" s="10">
        <f t="shared" ca="1" si="504"/>
        <v>27.112522332244843</v>
      </c>
      <c r="I1852" s="10">
        <f t="shared" ca="1" si="505"/>
        <v>378.09275554758563</v>
      </c>
      <c r="J1852" s="10"/>
      <c r="K1852" s="10">
        <f t="shared" ca="1" si="506"/>
        <v>169.08822064092243</v>
      </c>
      <c r="L1852" s="5"/>
      <c r="M1852" s="10">
        <f t="shared" ca="1" si="507"/>
        <v>-442.35164021284868</v>
      </c>
      <c r="N1852" s="10">
        <f t="shared" ca="1" si="508"/>
        <v>496.57668487733838</v>
      </c>
      <c r="O1852" s="10">
        <f t="shared" ca="1" si="497"/>
        <v>1</v>
      </c>
      <c r="P1852" s="10"/>
      <c r="Q1852" s="10">
        <f t="shared" ca="1" si="509"/>
        <v>64.301053524837855</v>
      </c>
      <c r="R1852" s="10">
        <f t="shared" ca="1" si="509"/>
        <v>-356.71195302644713</v>
      </c>
      <c r="S1852" s="10">
        <f t="shared" ca="1" si="509"/>
        <v>642.85710998825618</v>
      </c>
      <c r="T1852" s="10">
        <f t="shared" ca="1" si="509"/>
        <v>-169.73619813950603</v>
      </c>
      <c r="U1852" s="10">
        <f t="shared" ca="1" si="509"/>
        <v>-45.147400685916672</v>
      </c>
      <c r="V1852" s="10" t="str">
        <f t="shared" ca="1" si="509"/>
        <v/>
      </c>
      <c r="W1852" s="10" t="str">
        <f t="shared" ca="1" si="509"/>
        <v/>
      </c>
      <c r="X1852" s="10" t="str">
        <f t="shared" ca="1" si="509"/>
        <v/>
      </c>
      <c r="Y1852" s="10" t="str">
        <f t="shared" ca="1" si="509"/>
        <v/>
      </c>
      <c r="Z1852" s="10" t="str">
        <f t="shared" ca="1" si="509"/>
        <v/>
      </c>
    </row>
    <row r="1853" spans="1:26">
      <c r="A1853" s="4">
        <f t="shared" si="501"/>
        <v>1840</v>
      </c>
      <c r="B1853" s="5">
        <f t="shared" ca="1" si="495"/>
        <v>-1.6149527675332436</v>
      </c>
      <c r="C1853" s="32">
        <f t="shared" ca="1" si="498"/>
        <v>0</v>
      </c>
      <c r="D1853" s="5"/>
      <c r="E1853" s="31">
        <f t="shared" ca="1" si="499"/>
        <v>0.18162275513182399</v>
      </c>
      <c r="F1853" s="32">
        <f t="shared" ca="1" si="496"/>
        <v>0</v>
      </c>
      <c r="G1853" s="5"/>
      <c r="H1853" s="10">
        <f t="shared" ca="1" si="504"/>
        <v>-104.11898913925094</v>
      </c>
      <c r="I1853" s="10">
        <f t="shared" ca="1" si="505"/>
        <v>144.16343446350044</v>
      </c>
      <c r="J1853" s="10"/>
      <c r="K1853" s="10">
        <f t="shared" ca="1" si="506"/>
        <v>64.471847866044584</v>
      </c>
      <c r="L1853" s="5"/>
      <c r="M1853" s="10">
        <f t="shared" ca="1" si="507"/>
        <v>-283.1215355699872</v>
      </c>
      <c r="N1853" s="10">
        <f t="shared" ca="1" si="508"/>
        <v>74.883557291485317</v>
      </c>
      <c r="O1853" s="10">
        <f t="shared" ca="1" si="497"/>
        <v>1</v>
      </c>
      <c r="P1853" s="10"/>
      <c r="Q1853" s="10">
        <f t="shared" ca="1" si="509"/>
        <v>-51.497823925279825</v>
      </c>
      <c r="R1853" s="10">
        <f t="shared" ca="1" si="509"/>
        <v>-110.09811979810625</v>
      </c>
      <c r="S1853" s="10">
        <f t="shared" ca="1" si="509"/>
        <v>-253.41199774901949</v>
      </c>
      <c r="T1853" s="10">
        <f t="shared" ca="1" si="509"/>
        <v>109.64207381957407</v>
      </c>
      <c r="U1853" s="10">
        <f t="shared" ca="1" si="509"/>
        <v>-215.22907804342321</v>
      </c>
      <c r="V1853" s="10" t="str">
        <f t="shared" ca="1" si="509"/>
        <v/>
      </c>
      <c r="W1853" s="10" t="str">
        <f t="shared" ca="1" si="509"/>
        <v/>
      </c>
      <c r="X1853" s="10" t="str">
        <f t="shared" ca="1" si="509"/>
        <v/>
      </c>
      <c r="Y1853" s="10" t="str">
        <f t="shared" ca="1" si="509"/>
        <v/>
      </c>
      <c r="Z1853" s="10" t="str">
        <f t="shared" ca="1" si="509"/>
        <v/>
      </c>
    </row>
    <row r="1854" spans="1:26">
      <c r="A1854" s="4">
        <f t="shared" si="501"/>
        <v>1841</v>
      </c>
      <c r="B1854" s="5">
        <f t="shared" ca="1" si="495"/>
        <v>-0.4734613128011288</v>
      </c>
      <c r="C1854" s="32">
        <f t="shared" ca="1" si="498"/>
        <v>0</v>
      </c>
      <c r="D1854" s="5"/>
      <c r="E1854" s="31">
        <f t="shared" ca="1" si="499"/>
        <v>0.6605668672371825</v>
      </c>
      <c r="F1854" s="32">
        <f t="shared" ca="1" si="496"/>
        <v>0</v>
      </c>
      <c r="G1854" s="5"/>
      <c r="H1854" s="10">
        <f t="shared" ca="1" si="504"/>
        <v>-43.962386169551678</v>
      </c>
      <c r="I1854" s="10">
        <f t="shared" ca="1" si="505"/>
        <v>207.62601139811602</v>
      </c>
      <c r="J1854" s="10"/>
      <c r="K1854" s="10">
        <f t="shared" ca="1" si="506"/>
        <v>92.853175076666716</v>
      </c>
      <c r="L1854" s="5"/>
      <c r="M1854" s="10">
        <f t="shared" ca="1" si="507"/>
        <v>-301.76412961323666</v>
      </c>
      <c r="N1854" s="10">
        <f t="shared" ca="1" si="508"/>
        <v>213.83935727413331</v>
      </c>
      <c r="O1854" s="10">
        <f t="shared" ca="1" si="497"/>
        <v>1</v>
      </c>
      <c r="P1854" s="10"/>
      <c r="Q1854" s="10">
        <f t="shared" ref="Q1854:Z1863" ca="1" si="510">IF(Q$3&lt;=$C$3,NORMINV(RAND(),$B$7,$B$8),"")</f>
        <v>-21.502690294734869</v>
      </c>
      <c r="R1854" s="10">
        <f t="shared" ca="1" si="510"/>
        <v>-49.689126200331074</v>
      </c>
      <c r="S1854" s="10">
        <f t="shared" ca="1" si="510"/>
        <v>258.73215693188615</v>
      </c>
      <c r="T1854" s="10">
        <f t="shared" ca="1" si="510"/>
        <v>-82.729744663632871</v>
      </c>
      <c r="U1854" s="10">
        <f t="shared" ca="1" si="510"/>
        <v>-324.62252662094573</v>
      </c>
      <c r="V1854" s="10" t="str">
        <f t="shared" ca="1" si="510"/>
        <v/>
      </c>
      <c r="W1854" s="10" t="str">
        <f t="shared" ca="1" si="510"/>
        <v/>
      </c>
      <c r="X1854" s="10" t="str">
        <f t="shared" ca="1" si="510"/>
        <v/>
      </c>
      <c r="Y1854" s="10" t="str">
        <f t="shared" ca="1" si="510"/>
        <v/>
      </c>
      <c r="Z1854" s="10" t="str">
        <f t="shared" ca="1" si="510"/>
        <v/>
      </c>
    </row>
    <row r="1855" spans="1:26">
      <c r="A1855" s="4">
        <f t="shared" si="501"/>
        <v>1842</v>
      </c>
      <c r="B1855" s="5">
        <f t="shared" ca="1" si="495"/>
        <v>-0.41878937710210956</v>
      </c>
      <c r="C1855" s="32">
        <f t="shared" ca="1" si="498"/>
        <v>0</v>
      </c>
      <c r="D1855" s="5"/>
      <c r="E1855" s="31">
        <f t="shared" ca="1" si="499"/>
        <v>0.69687975401992253</v>
      </c>
      <c r="F1855" s="32">
        <f t="shared" ca="1" si="496"/>
        <v>0</v>
      </c>
      <c r="G1855" s="5"/>
      <c r="H1855" s="10">
        <f t="shared" ca="1" si="504"/>
        <v>-52.715103602629618</v>
      </c>
      <c r="I1855" s="10">
        <f t="shared" ca="1" si="505"/>
        <v>281.46500733155807</v>
      </c>
      <c r="J1855" s="10"/>
      <c r="K1855" s="10">
        <f t="shared" ca="1" si="506"/>
        <v>125.87497793616809</v>
      </c>
      <c r="L1855" s="5"/>
      <c r="M1855" s="10">
        <f t="shared" ca="1" si="507"/>
        <v>-402.2000699603837</v>
      </c>
      <c r="N1855" s="10">
        <f t="shared" ca="1" si="508"/>
        <v>296.76986275512451</v>
      </c>
      <c r="O1855" s="10">
        <f t="shared" ca="1" si="497"/>
        <v>1</v>
      </c>
      <c r="P1855" s="10"/>
      <c r="Q1855" s="10">
        <f t="shared" ca="1" si="510"/>
        <v>306.21349207032813</v>
      </c>
      <c r="R1855" s="10">
        <f t="shared" ca="1" si="510"/>
        <v>-325.98132075981789</v>
      </c>
      <c r="S1855" s="10">
        <f t="shared" ca="1" si="510"/>
        <v>-333.15634464161502</v>
      </c>
      <c r="T1855" s="10">
        <f t="shared" ca="1" si="510"/>
        <v>133.47001127887523</v>
      </c>
      <c r="U1855" s="10">
        <f t="shared" ca="1" si="510"/>
        <v>-44.121355960918542</v>
      </c>
      <c r="V1855" s="10" t="str">
        <f t="shared" ca="1" si="510"/>
        <v/>
      </c>
      <c r="W1855" s="10" t="str">
        <f t="shared" ca="1" si="510"/>
        <v/>
      </c>
      <c r="X1855" s="10" t="str">
        <f t="shared" ca="1" si="510"/>
        <v/>
      </c>
      <c r="Y1855" s="10" t="str">
        <f t="shared" ca="1" si="510"/>
        <v/>
      </c>
      <c r="Z1855" s="10" t="str">
        <f t="shared" ca="1" si="510"/>
        <v/>
      </c>
    </row>
    <row r="1856" spans="1:26">
      <c r="A1856" s="4">
        <f t="shared" si="501"/>
        <v>1843</v>
      </c>
      <c r="B1856" s="5">
        <f t="shared" ca="1" si="495"/>
        <v>0.26791010471165444</v>
      </c>
      <c r="C1856" s="32">
        <f t="shared" ca="1" si="498"/>
        <v>0</v>
      </c>
      <c r="D1856" s="5"/>
      <c r="E1856" s="31">
        <f t="shared" ca="1" si="499"/>
        <v>0.80201648359119548</v>
      </c>
      <c r="F1856" s="32">
        <f t="shared" ca="1" si="496"/>
        <v>0</v>
      </c>
      <c r="G1856" s="5"/>
      <c r="H1856" s="10">
        <f t="shared" ca="1" si="504"/>
        <v>31.558786714577924</v>
      </c>
      <c r="I1856" s="10">
        <f t="shared" ca="1" si="505"/>
        <v>263.40026426835891</v>
      </c>
      <c r="J1856" s="10"/>
      <c r="K1856" s="10">
        <f t="shared" ca="1" si="506"/>
        <v>117.79617923909188</v>
      </c>
      <c r="L1856" s="5"/>
      <c r="M1856" s="10">
        <f t="shared" ca="1" si="507"/>
        <v>-295.49583854480062</v>
      </c>
      <c r="N1856" s="10">
        <f t="shared" ca="1" si="508"/>
        <v>358.61341197395649</v>
      </c>
      <c r="O1856" s="10">
        <f t="shared" ca="1" si="497"/>
        <v>1</v>
      </c>
      <c r="P1856" s="10"/>
      <c r="Q1856" s="10">
        <f t="shared" ca="1" si="510"/>
        <v>245.84483001562251</v>
      </c>
      <c r="R1856" s="10">
        <f t="shared" ca="1" si="510"/>
        <v>12.10017957776499</v>
      </c>
      <c r="S1856" s="10">
        <f t="shared" ca="1" si="510"/>
        <v>347.11695249234583</v>
      </c>
      <c r="T1856" s="10">
        <f t="shared" ca="1" si="510"/>
        <v>-197.19574845318326</v>
      </c>
      <c r="U1856" s="10">
        <f t="shared" ca="1" si="510"/>
        <v>-250.07228005966044</v>
      </c>
      <c r="V1856" s="10" t="str">
        <f t="shared" ca="1" si="510"/>
        <v/>
      </c>
      <c r="W1856" s="10" t="str">
        <f t="shared" ca="1" si="510"/>
        <v/>
      </c>
      <c r="X1856" s="10" t="str">
        <f t="shared" ca="1" si="510"/>
        <v/>
      </c>
      <c r="Y1856" s="10" t="str">
        <f t="shared" ca="1" si="510"/>
        <v/>
      </c>
      <c r="Z1856" s="10" t="str">
        <f t="shared" ca="1" si="510"/>
        <v/>
      </c>
    </row>
    <row r="1857" spans="1:26">
      <c r="A1857" s="4">
        <f t="shared" si="501"/>
        <v>1844</v>
      </c>
      <c r="B1857" s="5">
        <f t="shared" ca="1" si="495"/>
        <v>2.3715156449907964</v>
      </c>
      <c r="C1857" s="32">
        <f t="shared" ca="1" si="498"/>
        <v>0</v>
      </c>
      <c r="D1857" s="5"/>
      <c r="E1857" s="31">
        <f t="shared" ca="1" si="499"/>
        <v>7.6694225056136447E-2</v>
      </c>
      <c r="F1857" s="32">
        <f t="shared" ca="1" si="496"/>
        <v>0</v>
      </c>
      <c r="G1857" s="5"/>
      <c r="H1857" s="10">
        <f t="shared" ca="1" si="504"/>
        <v>155.85445441608485</v>
      </c>
      <c r="I1857" s="10">
        <f t="shared" ca="1" si="505"/>
        <v>146.95292245135519</v>
      </c>
      <c r="J1857" s="10"/>
      <c r="K1857" s="10">
        <f t="shared" ca="1" si="506"/>
        <v>65.719344818697039</v>
      </c>
      <c r="L1857" s="5"/>
      <c r="M1857" s="10">
        <f t="shared" ca="1" si="507"/>
        <v>-26.611698822592473</v>
      </c>
      <c r="N1857" s="10">
        <f t="shared" ca="1" si="508"/>
        <v>338.32060765476217</v>
      </c>
      <c r="O1857" s="10">
        <f t="shared" ca="1" si="497"/>
        <v>1</v>
      </c>
      <c r="P1857" s="10"/>
      <c r="Q1857" s="10">
        <f t="shared" ca="1" si="510"/>
        <v>177.60357675627571</v>
      </c>
      <c r="R1857" s="10">
        <f t="shared" ca="1" si="510"/>
        <v>305.60217904339896</v>
      </c>
      <c r="S1857" s="10">
        <f t="shared" ca="1" si="510"/>
        <v>145.03863153176266</v>
      </c>
      <c r="T1857" s="10">
        <f t="shared" ca="1" si="510"/>
        <v>-83.320975920373968</v>
      </c>
      <c r="U1857" s="10">
        <f t="shared" ca="1" si="510"/>
        <v>234.34886066936082</v>
      </c>
      <c r="V1857" s="10" t="str">
        <f t="shared" ca="1" si="510"/>
        <v/>
      </c>
      <c r="W1857" s="10" t="str">
        <f t="shared" ca="1" si="510"/>
        <v/>
      </c>
      <c r="X1857" s="10" t="str">
        <f t="shared" ca="1" si="510"/>
        <v/>
      </c>
      <c r="Y1857" s="10" t="str">
        <f t="shared" ca="1" si="510"/>
        <v/>
      </c>
      <c r="Z1857" s="10" t="str">
        <f t="shared" ca="1" si="510"/>
        <v/>
      </c>
    </row>
    <row r="1858" spans="1:26">
      <c r="A1858" s="4">
        <f t="shared" si="501"/>
        <v>1845</v>
      </c>
      <c r="B1858" s="5">
        <f t="shared" ca="1" si="495"/>
        <v>-1.1463294016334524</v>
      </c>
      <c r="C1858" s="32">
        <f t="shared" ca="1" si="498"/>
        <v>0</v>
      </c>
      <c r="D1858" s="5"/>
      <c r="E1858" s="31">
        <f t="shared" ca="1" si="499"/>
        <v>0.31557231503036409</v>
      </c>
      <c r="F1858" s="32">
        <f t="shared" ca="1" si="496"/>
        <v>0</v>
      </c>
      <c r="G1858" s="5"/>
      <c r="H1858" s="10">
        <f t="shared" ca="1" si="504"/>
        <v>-154.60064953942987</v>
      </c>
      <c r="I1858" s="10">
        <f t="shared" ca="1" si="505"/>
        <v>301.56913121410651</v>
      </c>
      <c r="J1858" s="10"/>
      <c r="K1858" s="10">
        <f t="shared" ca="1" si="506"/>
        <v>134.86581546205915</v>
      </c>
      <c r="L1858" s="5"/>
      <c r="M1858" s="10">
        <f t="shared" ca="1" si="507"/>
        <v>-529.0481827375728</v>
      </c>
      <c r="N1858" s="10">
        <f t="shared" ca="1" si="508"/>
        <v>219.84688365871307</v>
      </c>
      <c r="O1858" s="10">
        <f t="shared" ca="1" si="497"/>
        <v>1</v>
      </c>
      <c r="P1858" s="10"/>
      <c r="Q1858" s="10">
        <f t="shared" ca="1" si="510"/>
        <v>259.69759158555092</v>
      </c>
      <c r="R1858" s="10">
        <f t="shared" ca="1" si="510"/>
        <v>-382.66656147718288</v>
      </c>
      <c r="S1858" s="10">
        <f t="shared" ca="1" si="510"/>
        <v>75.721306812476854</v>
      </c>
      <c r="T1858" s="10">
        <f t="shared" ca="1" si="510"/>
        <v>-350.39318499852573</v>
      </c>
      <c r="U1858" s="10">
        <f t="shared" ca="1" si="510"/>
        <v>-375.36239961946842</v>
      </c>
      <c r="V1858" s="10" t="str">
        <f t="shared" ca="1" si="510"/>
        <v/>
      </c>
      <c r="W1858" s="10" t="str">
        <f t="shared" ca="1" si="510"/>
        <v/>
      </c>
      <c r="X1858" s="10" t="str">
        <f t="shared" ca="1" si="510"/>
        <v/>
      </c>
      <c r="Y1858" s="10" t="str">
        <f t="shared" ca="1" si="510"/>
        <v/>
      </c>
      <c r="Z1858" s="10" t="str">
        <f t="shared" ca="1" si="510"/>
        <v/>
      </c>
    </row>
    <row r="1859" spans="1:26">
      <c r="A1859" s="4">
        <f t="shared" si="501"/>
        <v>1846</v>
      </c>
      <c r="B1859" s="5">
        <f t="shared" ca="1" si="495"/>
        <v>0.15538102741296317</v>
      </c>
      <c r="C1859" s="32">
        <f t="shared" ca="1" si="498"/>
        <v>0</v>
      </c>
      <c r="D1859" s="5"/>
      <c r="E1859" s="31">
        <f t="shared" ca="1" si="499"/>
        <v>0.88404669552629067</v>
      </c>
      <c r="F1859" s="32">
        <f t="shared" ca="1" si="496"/>
        <v>0</v>
      </c>
      <c r="G1859" s="5"/>
      <c r="H1859" s="10">
        <f t="shared" ca="1" si="504"/>
        <v>22.720384768802951</v>
      </c>
      <c r="I1859" s="10">
        <f t="shared" ca="1" si="505"/>
        <v>326.96607599954467</v>
      </c>
      <c r="J1859" s="10"/>
      <c r="K1859" s="10">
        <f t="shared" ca="1" si="506"/>
        <v>146.22367445426886</v>
      </c>
      <c r="L1859" s="5"/>
      <c r="M1859" s="10">
        <f t="shared" ca="1" si="507"/>
        <v>-383.26162043378741</v>
      </c>
      <c r="N1859" s="10">
        <f t="shared" ca="1" si="508"/>
        <v>428.7023899713933</v>
      </c>
      <c r="O1859" s="10">
        <f t="shared" ca="1" si="497"/>
        <v>1</v>
      </c>
      <c r="P1859" s="10"/>
      <c r="Q1859" s="10">
        <f t="shared" ca="1" si="510"/>
        <v>385.01721909642521</v>
      </c>
      <c r="R1859" s="10">
        <f t="shared" ca="1" si="510"/>
        <v>-439.11976548112904</v>
      </c>
      <c r="S1859" s="10">
        <f t="shared" ca="1" si="510"/>
        <v>156.22950425604972</v>
      </c>
      <c r="T1859" s="10">
        <f t="shared" ca="1" si="510"/>
        <v>-174.08244913924776</v>
      </c>
      <c r="U1859" s="10">
        <f t="shared" ca="1" si="510"/>
        <v>185.55741511191661</v>
      </c>
      <c r="V1859" s="10" t="str">
        <f t="shared" ca="1" si="510"/>
        <v/>
      </c>
      <c r="W1859" s="10" t="str">
        <f t="shared" ca="1" si="510"/>
        <v/>
      </c>
      <c r="X1859" s="10" t="str">
        <f t="shared" ca="1" si="510"/>
        <v/>
      </c>
      <c r="Y1859" s="10" t="str">
        <f t="shared" ca="1" si="510"/>
        <v/>
      </c>
      <c r="Z1859" s="10" t="str">
        <f t="shared" ca="1" si="510"/>
        <v/>
      </c>
    </row>
    <row r="1860" spans="1:26">
      <c r="A1860" s="4">
        <f t="shared" si="501"/>
        <v>1847</v>
      </c>
      <c r="B1860" s="5">
        <f t="shared" ca="1" si="495"/>
        <v>0.34899746335107329</v>
      </c>
      <c r="C1860" s="32">
        <f t="shared" ca="1" si="498"/>
        <v>0</v>
      </c>
      <c r="D1860" s="5"/>
      <c r="E1860" s="31">
        <f t="shared" ca="1" si="499"/>
        <v>0.7446880738056314</v>
      </c>
      <c r="F1860" s="32">
        <f t="shared" ca="1" si="496"/>
        <v>0</v>
      </c>
      <c r="G1860" s="5"/>
      <c r="H1860" s="10">
        <f t="shared" ca="1" si="504"/>
        <v>33.901490826979803</v>
      </c>
      <c r="I1860" s="10">
        <f t="shared" ca="1" si="505"/>
        <v>217.2108567776479</v>
      </c>
      <c r="J1860" s="10"/>
      <c r="K1860" s="10">
        <f t="shared" ca="1" si="506"/>
        <v>97.139648241158326</v>
      </c>
      <c r="L1860" s="5"/>
      <c r="M1860" s="10">
        <f t="shared" ca="1" si="507"/>
        <v>-235.80141005281962</v>
      </c>
      <c r="N1860" s="10">
        <f t="shared" ca="1" si="508"/>
        <v>303.60439170677921</v>
      </c>
      <c r="O1860" s="10">
        <f t="shared" ca="1" si="497"/>
        <v>1</v>
      </c>
      <c r="P1860" s="10"/>
      <c r="Q1860" s="10">
        <f t="shared" ca="1" si="510"/>
        <v>-119.12375497559606</v>
      </c>
      <c r="R1860" s="10">
        <f t="shared" ca="1" si="510"/>
        <v>-70.112289378051926</v>
      </c>
      <c r="S1860" s="10">
        <f t="shared" ca="1" si="510"/>
        <v>411.9140930238554</v>
      </c>
      <c r="T1860" s="10">
        <f t="shared" ca="1" si="510"/>
        <v>19.652146407231598</v>
      </c>
      <c r="U1860" s="10">
        <f t="shared" ca="1" si="510"/>
        <v>-72.822740942540037</v>
      </c>
      <c r="V1860" s="10" t="str">
        <f t="shared" ca="1" si="510"/>
        <v/>
      </c>
      <c r="W1860" s="10" t="str">
        <f t="shared" ca="1" si="510"/>
        <v/>
      </c>
      <c r="X1860" s="10" t="str">
        <f t="shared" ca="1" si="510"/>
        <v/>
      </c>
      <c r="Y1860" s="10" t="str">
        <f t="shared" ca="1" si="510"/>
        <v/>
      </c>
      <c r="Z1860" s="10" t="str">
        <f t="shared" ca="1" si="510"/>
        <v/>
      </c>
    </row>
    <row r="1861" spans="1:26">
      <c r="A1861" s="4">
        <f t="shared" si="501"/>
        <v>1848</v>
      </c>
      <c r="B1861" s="5">
        <f t="shared" ca="1" si="495"/>
        <v>1.9863413416719098</v>
      </c>
      <c r="C1861" s="32">
        <f t="shared" ca="1" si="498"/>
        <v>0</v>
      </c>
      <c r="D1861" s="5"/>
      <c r="E1861" s="31">
        <f t="shared" ca="1" si="499"/>
        <v>0.11794297020733925</v>
      </c>
      <c r="F1861" s="32">
        <f t="shared" ca="1" si="496"/>
        <v>0</v>
      </c>
      <c r="G1861" s="5"/>
      <c r="H1861" s="10">
        <f t="shared" ca="1" si="504"/>
        <v>198.18964473543707</v>
      </c>
      <c r="I1861" s="10">
        <f t="shared" ca="1" si="505"/>
        <v>223.1064262560013</v>
      </c>
      <c r="J1861" s="10"/>
      <c r="K1861" s="10">
        <f t="shared" ca="1" si="506"/>
        <v>99.776227065092556</v>
      </c>
      <c r="L1861" s="5"/>
      <c r="M1861" s="10">
        <f t="shared" ca="1" si="507"/>
        <v>-78.833572514542709</v>
      </c>
      <c r="N1861" s="10">
        <f t="shared" ca="1" si="508"/>
        <v>475.21286198541685</v>
      </c>
      <c r="O1861" s="10">
        <f t="shared" ca="1" si="497"/>
        <v>1</v>
      </c>
      <c r="P1861" s="10"/>
      <c r="Q1861" s="10">
        <f t="shared" ca="1" si="510"/>
        <v>215.26782916029254</v>
      </c>
      <c r="R1861" s="10">
        <f t="shared" ca="1" si="510"/>
        <v>325.58097177699676</v>
      </c>
      <c r="S1861" s="10">
        <f t="shared" ca="1" si="510"/>
        <v>144.59088651444418</v>
      </c>
      <c r="T1861" s="10">
        <f t="shared" ca="1" si="510"/>
        <v>449.05151867178165</v>
      </c>
      <c r="U1861" s="10">
        <f t="shared" ca="1" si="510"/>
        <v>-143.54298244632955</v>
      </c>
      <c r="V1861" s="10" t="str">
        <f t="shared" ca="1" si="510"/>
        <v/>
      </c>
      <c r="W1861" s="10" t="str">
        <f t="shared" ca="1" si="510"/>
        <v/>
      </c>
      <c r="X1861" s="10" t="str">
        <f t="shared" ca="1" si="510"/>
        <v/>
      </c>
      <c r="Y1861" s="10" t="str">
        <f t="shared" ca="1" si="510"/>
        <v/>
      </c>
      <c r="Z1861" s="10" t="str">
        <f t="shared" ca="1" si="510"/>
        <v/>
      </c>
    </row>
    <row r="1862" spans="1:26">
      <c r="A1862" s="4">
        <f t="shared" si="501"/>
        <v>1849</v>
      </c>
      <c r="B1862" s="5">
        <f t="shared" ca="1" si="495"/>
        <v>-2.6245614580750156</v>
      </c>
      <c r="C1862" s="32">
        <f t="shared" ca="1" si="498"/>
        <v>0</v>
      </c>
      <c r="D1862" s="5"/>
      <c r="E1862" s="31">
        <f t="shared" ca="1" si="499"/>
        <v>5.8518763611792944E-2</v>
      </c>
      <c r="F1862" s="32">
        <f t="shared" ca="1" si="496"/>
        <v>0</v>
      </c>
      <c r="G1862" s="5"/>
      <c r="H1862" s="10">
        <f t="shared" ca="1" si="504"/>
        <v>-158.44357688640127</v>
      </c>
      <c r="I1862" s="10">
        <f t="shared" ca="1" si="505"/>
        <v>134.9904028446955</v>
      </c>
      <c r="J1862" s="10"/>
      <c r="K1862" s="10">
        <f t="shared" ca="1" si="506"/>
        <v>60.369543414164021</v>
      </c>
      <c r="L1862" s="5"/>
      <c r="M1862" s="10">
        <f t="shared" ca="1" si="507"/>
        <v>-326.05630020168263</v>
      </c>
      <c r="N1862" s="10">
        <f t="shared" ca="1" si="508"/>
        <v>9.169146428880083</v>
      </c>
      <c r="O1862" s="10">
        <f t="shared" ca="1" si="497"/>
        <v>1</v>
      </c>
      <c r="P1862" s="10"/>
      <c r="Q1862" s="10">
        <f t="shared" ca="1" si="510"/>
        <v>-82.294534638822981</v>
      </c>
      <c r="R1862" s="10">
        <f t="shared" ca="1" si="510"/>
        <v>-280.09365678815124</v>
      </c>
      <c r="S1862" s="10">
        <f t="shared" ca="1" si="510"/>
        <v>-250.29513490948071</v>
      </c>
      <c r="T1862" s="10">
        <f t="shared" ca="1" si="510"/>
        <v>-220.95920026333823</v>
      </c>
      <c r="U1862" s="10">
        <f t="shared" ca="1" si="510"/>
        <v>41.424642167786871</v>
      </c>
      <c r="V1862" s="10" t="str">
        <f t="shared" ca="1" si="510"/>
        <v/>
      </c>
      <c r="W1862" s="10" t="str">
        <f t="shared" ca="1" si="510"/>
        <v/>
      </c>
      <c r="X1862" s="10" t="str">
        <f t="shared" ca="1" si="510"/>
        <v/>
      </c>
      <c r="Y1862" s="10" t="str">
        <f t="shared" ca="1" si="510"/>
        <v/>
      </c>
      <c r="Z1862" s="10" t="str">
        <f t="shared" ca="1" si="510"/>
        <v/>
      </c>
    </row>
    <row r="1863" spans="1:26">
      <c r="A1863" s="4">
        <f t="shared" si="501"/>
        <v>1850</v>
      </c>
      <c r="B1863" s="5">
        <f t="shared" ca="1" si="495"/>
        <v>1.4940740087662476</v>
      </c>
      <c r="C1863" s="32">
        <f t="shared" ca="1" si="498"/>
        <v>0</v>
      </c>
      <c r="D1863" s="5"/>
      <c r="E1863" s="31">
        <f t="shared" ca="1" si="499"/>
        <v>0.20946156024202511</v>
      </c>
      <c r="F1863" s="32">
        <f t="shared" ca="1" si="496"/>
        <v>0</v>
      </c>
      <c r="G1863" s="5"/>
      <c r="H1863" s="10">
        <f t="shared" ca="1" si="504"/>
        <v>228.10231280900516</v>
      </c>
      <c r="I1863" s="10">
        <f t="shared" ca="1" si="505"/>
        <v>341.38354209577562</v>
      </c>
      <c r="J1863" s="10"/>
      <c r="K1863" s="10">
        <f t="shared" ca="1" si="506"/>
        <v>152.67136130516306</v>
      </c>
      <c r="L1863" s="5"/>
      <c r="M1863" s="10">
        <f t="shared" ca="1" si="507"/>
        <v>-195.78134099059858</v>
      </c>
      <c r="N1863" s="10">
        <f t="shared" ca="1" si="508"/>
        <v>651.98596660860892</v>
      </c>
      <c r="O1863" s="10">
        <f t="shared" ca="1" si="497"/>
        <v>1</v>
      </c>
      <c r="P1863" s="10"/>
      <c r="Q1863" s="10">
        <f t="shared" ca="1" si="510"/>
        <v>173.66742254643256</v>
      </c>
      <c r="R1863" s="10">
        <f t="shared" ca="1" si="510"/>
        <v>477.45742408412843</v>
      </c>
      <c r="S1863" s="10">
        <f t="shared" ca="1" si="510"/>
        <v>-175.18302610142217</v>
      </c>
      <c r="T1863" s="10">
        <f t="shared" ca="1" si="510"/>
        <v>661.43733392411752</v>
      </c>
      <c r="U1863" s="10">
        <f t="shared" ca="1" si="510"/>
        <v>3.1324095917693011</v>
      </c>
      <c r="V1863" s="10" t="str">
        <f t="shared" ca="1" si="510"/>
        <v/>
      </c>
      <c r="W1863" s="10" t="str">
        <f t="shared" ca="1" si="510"/>
        <v/>
      </c>
      <c r="X1863" s="10" t="str">
        <f t="shared" ca="1" si="510"/>
        <v/>
      </c>
      <c r="Y1863" s="10" t="str">
        <f t="shared" ca="1" si="510"/>
        <v/>
      </c>
      <c r="Z1863" s="10" t="str">
        <f t="shared" ca="1" si="510"/>
        <v/>
      </c>
    </row>
    <row r="1864" spans="1:26">
      <c r="A1864" s="4">
        <f t="shared" si="501"/>
        <v>1851</v>
      </c>
      <c r="B1864" s="5">
        <f t="shared" ca="1" si="495"/>
        <v>0.81750730055420395</v>
      </c>
      <c r="C1864" s="32">
        <f t="shared" ca="1" si="498"/>
        <v>0</v>
      </c>
      <c r="D1864" s="5"/>
      <c r="E1864" s="31">
        <f t="shared" ca="1" si="499"/>
        <v>0.4595353664544895</v>
      </c>
      <c r="F1864" s="32">
        <f t="shared" ca="1" si="496"/>
        <v>0</v>
      </c>
      <c r="G1864" s="5"/>
      <c r="H1864" s="10">
        <f t="shared" ca="1" si="504"/>
        <v>111.37348562925357</v>
      </c>
      <c r="I1864" s="10">
        <f t="shared" ca="1" si="505"/>
        <v>304.63175630270069</v>
      </c>
      <c r="J1864" s="10"/>
      <c r="K1864" s="10">
        <f t="shared" ca="1" si="506"/>
        <v>136.23546303959773</v>
      </c>
      <c r="L1864" s="5"/>
      <c r="M1864" s="10">
        <f t="shared" ca="1" si="507"/>
        <v>-266.87679888139235</v>
      </c>
      <c r="N1864" s="10">
        <f t="shared" ca="1" si="508"/>
        <v>489.62377013989953</v>
      </c>
      <c r="O1864" s="10">
        <f t="shared" ca="1" si="497"/>
        <v>1</v>
      </c>
      <c r="P1864" s="10"/>
      <c r="Q1864" s="10">
        <f t="shared" ref="Q1864:Z1873" ca="1" si="511">IF(Q$3&lt;=$C$3,NORMINV(RAND(),$B$7,$B$8),"")</f>
        <v>221.52478028018066</v>
      </c>
      <c r="R1864" s="10">
        <f t="shared" ca="1" si="511"/>
        <v>231.2380898564397</v>
      </c>
      <c r="S1864" s="10">
        <f t="shared" ca="1" si="511"/>
        <v>376.02253040794892</v>
      </c>
      <c r="T1864" s="10">
        <f t="shared" ca="1" si="511"/>
        <v>-411.9258108254852</v>
      </c>
      <c r="U1864" s="10">
        <f t="shared" ca="1" si="511"/>
        <v>140.00783842718377</v>
      </c>
      <c r="V1864" s="10" t="str">
        <f t="shared" ca="1" si="511"/>
        <v/>
      </c>
      <c r="W1864" s="10" t="str">
        <f t="shared" ca="1" si="511"/>
        <v/>
      </c>
      <c r="X1864" s="10" t="str">
        <f t="shared" ca="1" si="511"/>
        <v/>
      </c>
      <c r="Y1864" s="10" t="str">
        <f t="shared" ca="1" si="511"/>
        <v/>
      </c>
      <c r="Z1864" s="10" t="str">
        <f t="shared" ca="1" si="511"/>
        <v/>
      </c>
    </row>
    <row r="1865" spans="1:26">
      <c r="A1865" s="4">
        <f t="shared" si="501"/>
        <v>1852</v>
      </c>
      <c r="B1865" s="5">
        <f t="shared" ca="1" si="495"/>
        <v>0.29514533781629404</v>
      </c>
      <c r="C1865" s="32">
        <f t="shared" ca="1" si="498"/>
        <v>0</v>
      </c>
      <c r="D1865" s="5"/>
      <c r="E1865" s="31">
        <f t="shared" ca="1" si="499"/>
        <v>0.78256847099330706</v>
      </c>
      <c r="F1865" s="32">
        <f t="shared" ca="1" si="496"/>
        <v>0</v>
      </c>
      <c r="G1865" s="5"/>
      <c r="H1865" s="10">
        <f t="shared" ca="1" si="504"/>
        <v>50.414096063175556</v>
      </c>
      <c r="I1865" s="10">
        <f t="shared" ca="1" si="505"/>
        <v>381.94520250775804</v>
      </c>
      <c r="J1865" s="10"/>
      <c r="K1865" s="10">
        <f t="shared" ca="1" si="506"/>
        <v>170.81108729745401</v>
      </c>
      <c r="L1865" s="5"/>
      <c r="M1865" s="10">
        <f t="shared" ca="1" si="507"/>
        <v>-423.8335111773535</v>
      </c>
      <c r="N1865" s="10">
        <f t="shared" ca="1" si="508"/>
        <v>524.6617033037046</v>
      </c>
      <c r="O1865" s="10">
        <f t="shared" ca="1" si="497"/>
        <v>1</v>
      </c>
      <c r="P1865" s="10"/>
      <c r="Q1865" s="10">
        <f t="shared" ca="1" si="511"/>
        <v>-346.4299478509048</v>
      </c>
      <c r="R1865" s="10">
        <f t="shared" ca="1" si="511"/>
        <v>597.64260242082264</v>
      </c>
      <c r="S1865" s="10">
        <f t="shared" ca="1" si="511"/>
        <v>79.329874805506989</v>
      </c>
      <c r="T1865" s="10">
        <f t="shared" ca="1" si="511"/>
        <v>194.93688915724036</v>
      </c>
      <c r="U1865" s="10">
        <f t="shared" ca="1" si="511"/>
        <v>-273.40893821678736</v>
      </c>
      <c r="V1865" s="10" t="str">
        <f t="shared" ca="1" si="511"/>
        <v/>
      </c>
      <c r="W1865" s="10" t="str">
        <f t="shared" ca="1" si="511"/>
        <v/>
      </c>
      <c r="X1865" s="10" t="str">
        <f t="shared" ca="1" si="511"/>
        <v/>
      </c>
      <c r="Y1865" s="10" t="str">
        <f t="shared" ca="1" si="511"/>
        <v/>
      </c>
      <c r="Z1865" s="10" t="str">
        <f t="shared" ca="1" si="511"/>
        <v/>
      </c>
    </row>
    <row r="1866" spans="1:26">
      <c r="A1866" s="4">
        <f t="shared" si="501"/>
        <v>1853</v>
      </c>
      <c r="B1866" s="5">
        <f t="shared" ca="1" si="495"/>
        <v>1.357912830274659</v>
      </c>
      <c r="C1866" s="32">
        <f t="shared" ca="1" si="498"/>
        <v>0</v>
      </c>
      <c r="D1866" s="5"/>
      <c r="E1866" s="31">
        <f t="shared" ca="1" si="499"/>
        <v>0.2460401014506918</v>
      </c>
      <c r="F1866" s="32">
        <f t="shared" ca="1" si="496"/>
        <v>0</v>
      </c>
      <c r="G1866" s="5"/>
      <c r="H1866" s="10">
        <f t="shared" ca="1" si="504"/>
        <v>157.01062151329097</v>
      </c>
      <c r="I1866" s="10">
        <f t="shared" ca="1" si="505"/>
        <v>258.54857179764389</v>
      </c>
      <c r="J1866" s="10"/>
      <c r="K1866" s="10">
        <f t="shared" ca="1" si="506"/>
        <v>115.62643640500335</v>
      </c>
      <c r="L1866" s="5"/>
      <c r="M1866" s="10">
        <f t="shared" ca="1" si="507"/>
        <v>-164.01983187484444</v>
      </c>
      <c r="N1866" s="10">
        <f t="shared" ca="1" si="508"/>
        <v>478.04107490142638</v>
      </c>
      <c r="O1866" s="10">
        <f t="shared" ca="1" si="497"/>
        <v>1</v>
      </c>
      <c r="P1866" s="10"/>
      <c r="Q1866" s="10">
        <f t="shared" ca="1" si="511"/>
        <v>306.24912809024738</v>
      </c>
      <c r="R1866" s="10">
        <f t="shared" ca="1" si="511"/>
        <v>332.16993476792976</v>
      </c>
      <c r="S1866" s="10">
        <f t="shared" ca="1" si="511"/>
        <v>-63.07555701456004</v>
      </c>
      <c r="T1866" s="10">
        <f t="shared" ca="1" si="511"/>
        <v>388.19042676691203</v>
      </c>
      <c r="U1866" s="10">
        <f t="shared" ca="1" si="511"/>
        <v>-178.48082504407421</v>
      </c>
      <c r="V1866" s="10" t="str">
        <f t="shared" ca="1" si="511"/>
        <v/>
      </c>
      <c r="W1866" s="10" t="str">
        <f t="shared" ca="1" si="511"/>
        <v/>
      </c>
      <c r="X1866" s="10" t="str">
        <f t="shared" ca="1" si="511"/>
        <v/>
      </c>
      <c r="Y1866" s="10" t="str">
        <f t="shared" ca="1" si="511"/>
        <v/>
      </c>
      <c r="Z1866" s="10" t="str">
        <f t="shared" ca="1" si="511"/>
        <v/>
      </c>
    </row>
    <row r="1867" spans="1:26">
      <c r="A1867" s="4">
        <f t="shared" si="501"/>
        <v>1854</v>
      </c>
      <c r="B1867" s="5">
        <f t="shared" ca="1" si="495"/>
        <v>-1.3065376861154034</v>
      </c>
      <c r="C1867" s="32">
        <f t="shared" ca="1" si="498"/>
        <v>0</v>
      </c>
      <c r="D1867" s="5"/>
      <c r="E1867" s="31">
        <f t="shared" ca="1" si="499"/>
        <v>0.26142749248933594</v>
      </c>
      <c r="F1867" s="32">
        <f t="shared" ca="1" si="496"/>
        <v>0</v>
      </c>
      <c r="G1867" s="5"/>
      <c r="H1867" s="10">
        <f t="shared" ca="1" si="504"/>
        <v>-147.90965643120504</v>
      </c>
      <c r="I1867" s="10">
        <f t="shared" ca="1" si="505"/>
        <v>253.13930843599124</v>
      </c>
      <c r="J1867" s="10"/>
      <c r="K1867" s="10">
        <f t="shared" ca="1" si="506"/>
        <v>113.20734028803247</v>
      </c>
      <c r="L1867" s="5"/>
      <c r="M1867" s="10">
        <f t="shared" ca="1" si="507"/>
        <v>-462.22362224637368</v>
      </c>
      <c r="N1867" s="10">
        <f t="shared" ca="1" si="508"/>
        <v>166.40430938396364</v>
      </c>
      <c r="O1867" s="10">
        <f t="shared" ca="1" si="497"/>
        <v>1</v>
      </c>
      <c r="P1867" s="10"/>
      <c r="Q1867" s="10">
        <f t="shared" ca="1" si="511"/>
        <v>166.13256681560338</v>
      </c>
      <c r="R1867" s="10">
        <f t="shared" ca="1" si="511"/>
        <v>-114.00232582886228</v>
      </c>
      <c r="S1867" s="10">
        <f t="shared" ca="1" si="511"/>
        <v>-14.303820311933501</v>
      </c>
      <c r="T1867" s="10">
        <f t="shared" ca="1" si="511"/>
        <v>-282.03957459263557</v>
      </c>
      <c r="U1867" s="10">
        <f t="shared" ca="1" si="511"/>
        <v>-495.33512823819717</v>
      </c>
      <c r="V1867" s="10" t="str">
        <f t="shared" ca="1" si="511"/>
        <v/>
      </c>
      <c r="W1867" s="10" t="str">
        <f t="shared" ca="1" si="511"/>
        <v/>
      </c>
      <c r="X1867" s="10" t="str">
        <f t="shared" ca="1" si="511"/>
        <v/>
      </c>
      <c r="Y1867" s="10" t="str">
        <f t="shared" ca="1" si="511"/>
        <v/>
      </c>
      <c r="Z1867" s="10" t="str">
        <f t="shared" ca="1" si="511"/>
        <v/>
      </c>
    </row>
    <row r="1868" spans="1:26">
      <c r="A1868" s="4">
        <f t="shared" si="501"/>
        <v>1855</v>
      </c>
      <c r="B1868" s="5">
        <f t="shared" ca="1" si="495"/>
        <v>0.85851391525738019</v>
      </c>
      <c r="C1868" s="32">
        <f t="shared" ca="1" si="498"/>
        <v>0</v>
      </c>
      <c r="D1868" s="5"/>
      <c r="E1868" s="31">
        <f t="shared" ca="1" si="499"/>
        <v>0.43900958887763164</v>
      </c>
      <c r="F1868" s="32">
        <f t="shared" ca="1" si="496"/>
        <v>0</v>
      </c>
      <c r="G1868" s="5"/>
      <c r="H1868" s="10">
        <f t="shared" ca="1" si="504"/>
        <v>174.5035002575768</v>
      </c>
      <c r="I1868" s="10">
        <f t="shared" ca="1" si="505"/>
        <v>454.50828688153808</v>
      </c>
      <c r="J1868" s="10"/>
      <c r="K1868" s="10">
        <f t="shared" ca="1" si="506"/>
        <v>203.262285160819</v>
      </c>
      <c r="L1868" s="5"/>
      <c r="M1868" s="10">
        <f t="shared" ca="1" si="507"/>
        <v>-389.84307644849719</v>
      </c>
      <c r="N1868" s="10">
        <f t="shared" ca="1" si="508"/>
        <v>738.85007696365074</v>
      </c>
      <c r="O1868" s="10">
        <f t="shared" ca="1" si="497"/>
        <v>1</v>
      </c>
      <c r="P1868" s="10"/>
      <c r="Q1868" s="10">
        <f t="shared" ca="1" si="511"/>
        <v>523.69387535439728</v>
      </c>
      <c r="R1868" s="10">
        <f t="shared" ca="1" si="511"/>
        <v>75.330637264770786</v>
      </c>
      <c r="S1868" s="10">
        <f t="shared" ca="1" si="511"/>
        <v>92.575083353831232</v>
      </c>
      <c r="T1868" s="10">
        <f t="shared" ca="1" si="511"/>
        <v>-489.93001997321397</v>
      </c>
      <c r="U1868" s="10">
        <f t="shared" ca="1" si="511"/>
        <v>670.84792528809874</v>
      </c>
      <c r="V1868" s="10" t="str">
        <f t="shared" ca="1" si="511"/>
        <v/>
      </c>
      <c r="W1868" s="10" t="str">
        <f t="shared" ca="1" si="511"/>
        <v/>
      </c>
      <c r="X1868" s="10" t="str">
        <f t="shared" ca="1" si="511"/>
        <v/>
      </c>
      <c r="Y1868" s="10" t="str">
        <f t="shared" ca="1" si="511"/>
        <v/>
      </c>
      <c r="Z1868" s="10" t="str">
        <f t="shared" ca="1" si="511"/>
        <v/>
      </c>
    </row>
    <row r="1869" spans="1:26">
      <c r="A1869" s="4">
        <f t="shared" si="501"/>
        <v>1856</v>
      </c>
      <c r="B1869" s="5">
        <f t="shared" ca="1" si="495"/>
        <v>-1.6198884681370409</v>
      </c>
      <c r="C1869" s="32">
        <f t="shared" ca="1" si="498"/>
        <v>0</v>
      </c>
      <c r="D1869" s="5"/>
      <c r="E1869" s="31">
        <f t="shared" ca="1" si="499"/>
        <v>0.18057063875375112</v>
      </c>
      <c r="F1869" s="32">
        <f t="shared" ca="1" si="496"/>
        <v>0</v>
      </c>
      <c r="G1869" s="5"/>
      <c r="H1869" s="10">
        <f t="shared" ca="1" si="504"/>
        <v>-125.08916589563205</v>
      </c>
      <c r="I1869" s="10">
        <f t="shared" ca="1" si="505"/>
        <v>172.67107192451391</v>
      </c>
      <c r="J1869" s="10"/>
      <c r="K1869" s="10">
        <f t="shared" ca="1" si="506"/>
        <v>77.220850914193704</v>
      </c>
      <c r="L1869" s="5"/>
      <c r="M1869" s="10">
        <f t="shared" ca="1" si="507"/>
        <v>-339.48861943555369</v>
      </c>
      <c r="N1869" s="10">
        <f t="shared" ca="1" si="508"/>
        <v>89.310287644289588</v>
      </c>
      <c r="O1869" s="10">
        <f t="shared" ca="1" si="497"/>
        <v>1</v>
      </c>
      <c r="P1869" s="10"/>
      <c r="Q1869" s="10">
        <f t="shared" ca="1" si="511"/>
        <v>-8.3558347029158391</v>
      </c>
      <c r="R1869" s="10">
        <f t="shared" ca="1" si="511"/>
        <v>-323.38777773126048</v>
      </c>
      <c r="S1869" s="10">
        <f t="shared" ca="1" si="511"/>
        <v>92.320090362573694</v>
      </c>
      <c r="T1869" s="10">
        <f t="shared" ca="1" si="511"/>
        <v>-122.94472561990001</v>
      </c>
      <c r="U1869" s="10">
        <f t="shared" ca="1" si="511"/>
        <v>-263.07758178665767</v>
      </c>
      <c r="V1869" s="10" t="str">
        <f t="shared" ca="1" si="511"/>
        <v/>
      </c>
      <c r="W1869" s="10" t="str">
        <f t="shared" ca="1" si="511"/>
        <v/>
      </c>
      <c r="X1869" s="10" t="str">
        <f t="shared" ca="1" si="511"/>
        <v/>
      </c>
      <c r="Y1869" s="10" t="str">
        <f t="shared" ca="1" si="511"/>
        <v/>
      </c>
      <c r="Z1869" s="10" t="str">
        <f t="shared" ca="1" si="511"/>
        <v/>
      </c>
    </row>
    <row r="1870" spans="1:26">
      <c r="A1870" s="4">
        <f t="shared" si="501"/>
        <v>1857</v>
      </c>
      <c r="B1870" s="5">
        <f t="shared" ref="B1870:B1933" ca="1" si="512">(H1870-$B$7)/K1870</f>
        <v>-0.30611151178332063</v>
      </c>
      <c r="C1870" s="32">
        <f t="shared" ca="1" si="498"/>
        <v>0</v>
      </c>
      <c r="D1870" s="5"/>
      <c r="E1870" s="31">
        <f t="shared" ca="1" si="499"/>
        <v>0.77479069088582486</v>
      </c>
      <c r="F1870" s="32">
        <f t="shared" ref="F1870:F1933" ca="1" si="513">IF(E1870&lt;E$12,1,0)</f>
        <v>0</v>
      </c>
      <c r="G1870" s="5"/>
      <c r="H1870" s="10">
        <f t="shared" ca="1" si="504"/>
        <v>-55.521354980677586</v>
      </c>
      <c r="I1870" s="10">
        <f t="shared" ca="1" si="505"/>
        <v>405.56960179782521</v>
      </c>
      <c r="J1870" s="10"/>
      <c r="K1870" s="10">
        <f t="shared" ca="1" si="506"/>
        <v>181.3762398454916</v>
      </c>
      <c r="L1870" s="5"/>
      <c r="M1870" s="10">
        <f t="shared" ca="1" si="507"/>
        <v>-559.10252829887361</v>
      </c>
      <c r="N1870" s="10">
        <f t="shared" ca="1" si="508"/>
        <v>448.05981833751844</v>
      </c>
      <c r="O1870" s="10">
        <f t="shared" ref="O1870:O1933" ca="1" si="514">IF(AND(N1870&gt;$B$7,$B$7&gt;M1870),1,0)</f>
        <v>1</v>
      </c>
      <c r="P1870" s="10"/>
      <c r="Q1870" s="10">
        <f t="shared" ca="1" si="511"/>
        <v>-699.49690876815464</v>
      </c>
      <c r="R1870" s="10">
        <f t="shared" ca="1" si="511"/>
        <v>-103.656489676463</v>
      </c>
      <c r="S1870" s="10">
        <f t="shared" ca="1" si="511"/>
        <v>364.96028163470385</v>
      </c>
      <c r="T1870" s="10">
        <f t="shared" ca="1" si="511"/>
        <v>-36.388714748086038</v>
      </c>
      <c r="U1870" s="10">
        <f t="shared" ca="1" si="511"/>
        <v>196.97505665461193</v>
      </c>
      <c r="V1870" s="10" t="str">
        <f t="shared" ca="1" si="511"/>
        <v/>
      </c>
      <c r="W1870" s="10" t="str">
        <f t="shared" ca="1" si="511"/>
        <v/>
      </c>
      <c r="X1870" s="10" t="str">
        <f t="shared" ca="1" si="511"/>
        <v/>
      </c>
      <c r="Y1870" s="10" t="str">
        <f t="shared" ca="1" si="511"/>
        <v/>
      </c>
      <c r="Z1870" s="10" t="str">
        <f t="shared" ca="1" si="511"/>
        <v/>
      </c>
    </row>
    <row r="1871" spans="1:26">
      <c r="A1871" s="4">
        <f t="shared" si="501"/>
        <v>1858</v>
      </c>
      <c r="B1871" s="5">
        <f t="shared" ca="1" si="512"/>
        <v>1.3639294676356897</v>
      </c>
      <c r="C1871" s="32">
        <f t="shared" ref="C1871:C1934" ca="1" si="515">IF(ABS(B1871)&gt;$M$7,1,0)</f>
        <v>0</v>
      </c>
      <c r="D1871" s="5"/>
      <c r="E1871" s="31">
        <f t="shared" ref="E1871:E1934" ca="1" si="516">2*TDIST(ABS(B1871),$C$3-1,1)</f>
        <v>0.24429715024586232</v>
      </c>
      <c r="F1871" s="32">
        <f t="shared" ca="1" si="513"/>
        <v>0</v>
      </c>
      <c r="G1871" s="5"/>
      <c r="H1871" s="10">
        <f t="shared" ca="1" si="504"/>
        <v>194.60514429583597</v>
      </c>
      <c r="I1871" s="10">
        <f t="shared" ca="1" si="505"/>
        <v>319.04166728720821</v>
      </c>
      <c r="J1871" s="10"/>
      <c r="K1871" s="10">
        <f t="shared" ca="1" si="506"/>
        <v>142.67977114181369</v>
      </c>
      <c r="L1871" s="5"/>
      <c r="M1871" s="10">
        <f t="shared" ca="1" si="507"/>
        <v>-201.53740790159398</v>
      </c>
      <c r="N1871" s="10">
        <f t="shared" ca="1" si="508"/>
        <v>590.74769649326595</v>
      </c>
      <c r="O1871" s="10">
        <f t="shared" ca="1" si="514"/>
        <v>1</v>
      </c>
      <c r="P1871" s="10"/>
      <c r="Q1871" s="10">
        <f t="shared" ca="1" si="511"/>
        <v>109.87035221585346</v>
      </c>
      <c r="R1871" s="10">
        <f t="shared" ca="1" si="511"/>
        <v>165.65299916378746</v>
      </c>
      <c r="S1871" s="10">
        <f t="shared" ca="1" si="511"/>
        <v>402.53514293906773</v>
      </c>
      <c r="T1871" s="10">
        <f t="shared" ca="1" si="511"/>
        <v>-271.71584283358459</v>
      </c>
      <c r="U1871" s="10">
        <f t="shared" ca="1" si="511"/>
        <v>566.68306999405581</v>
      </c>
      <c r="V1871" s="10" t="str">
        <f t="shared" ca="1" si="511"/>
        <v/>
      </c>
      <c r="W1871" s="10" t="str">
        <f t="shared" ca="1" si="511"/>
        <v/>
      </c>
      <c r="X1871" s="10" t="str">
        <f t="shared" ca="1" si="511"/>
        <v/>
      </c>
      <c r="Y1871" s="10" t="str">
        <f t="shared" ca="1" si="511"/>
        <v/>
      </c>
      <c r="Z1871" s="10" t="str">
        <f t="shared" ca="1" si="511"/>
        <v/>
      </c>
    </row>
    <row r="1872" spans="1:26">
      <c r="A1872" s="4">
        <f t="shared" si="501"/>
        <v>1859</v>
      </c>
      <c r="B1872" s="5">
        <f t="shared" ca="1" si="512"/>
        <v>0.42173100888380199</v>
      </c>
      <c r="C1872" s="32">
        <f t="shared" ca="1" si="515"/>
        <v>0</v>
      </c>
      <c r="D1872" s="5"/>
      <c r="E1872" s="31">
        <f t="shared" ca="1" si="516"/>
        <v>0.69489942493713897</v>
      </c>
      <c r="F1872" s="32">
        <f t="shared" ca="1" si="513"/>
        <v>0</v>
      </c>
      <c r="G1872" s="5"/>
      <c r="H1872" s="10">
        <f t="shared" ca="1" si="504"/>
        <v>69.092343999029652</v>
      </c>
      <c r="I1872" s="10">
        <f t="shared" ca="1" si="505"/>
        <v>366.33582698965699</v>
      </c>
      <c r="J1872" s="10"/>
      <c r="K1872" s="10">
        <f t="shared" ca="1" si="506"/>
        <v>163.83036234849502</v>
      </c>
      <c r="L1872" s="5"/>
      <c r="M1872" s="10">
        <f t="shared" ca="1" si="507"/>
        <v>-385.77366362623013</v>
      </c>
      <c r="N1872" s="10">
        <f t="shared" ca="1" si="508"/>
        <v>523.95835162428943</v>
      </c>
      <c r="O1872" s="10">
        <f t="shared" ca="1" si="514"/>
        <v>1</v>
      </c>
      <c r="P1872" s="10"/>
      <c r="Q1872" s="10">
        <f t="shared" ca="1" si="511"/>
        <v>-3.2636546237281974</v>
      </c>
      <c r="R1872" s="10">
        <f t="shared" ca="1" si="511"/>
        <v>363.26210983212565</v>
      </c>
      <c r="S1872" s="10">
        <f t="shared" ca="1" si="511"/>
        <v>-80.707979866861052</v>
      </c>
      <c r="T1872" s="10">
        <f t="shared" ca="1" si="511"/>
        <v>491.34504985465327</v>
      </c>
      <c r="U1872" s="10">
        <f t="shared" ca="1" si="511"/>
        <v>-425.17380520104149</v>
      </c>
      <c r="V1872" s="10" t="str">
        <f t="shared" ca="1" si="511"/>
        <v/>
      </c>
      <c r="W1872" s="10" t="str">
        <f t="shared" ca="1" si="511"/>
        <v/>
      </c>
      <c r="X1872" s="10" t="str">
        <f t="shared" ca="1" si="511"/>
        <v/>
      </c>
      <c r="Y1872" s="10" t="str">
        <f t="shared" ca="1" si="511"/>
        <v/>
      </c>
      <c r="Z1872" s="10" t="str">
        <f t="shared" ca="1" si="511"/>
        <v/>
      </c>
    </row>
    <row r="1873" spans="1:26">
      <c r="A1873" s="4">
        <f t="shared" si="501"/>
        <v>1860</v>
      </c>
      <c r="B1873" s="5">
        <f t="shared" ca="1" si="512"/>
        <v>-1.2452171903479607</v>
      </c>
      <c r="C1873" s="32">
        <f t="shared" ca="1" si="515"/>
        <v>0</v>
      </c>
      <c r="D1873" s="5"/>
      <c r="E1873" s="31">
        <f t="shared" ca="1" si="516"/>
        <v>0.28101684088007944</v>
      </c>
      <c r="F1873" s="32">
        <f t="shared" ca="1" si="513"/>
        <v>0</v>
      </c>
      <c r="G1873" s="5"/>
      <c r="H1873" s="10">
        <f t="shared" ca="1" si="504"/>
        <v>-98.428221452629543</v>
      </c>
      <c r="I1873" s="10">
        <f t="shared" ca="1" si="505"/>
        <v>176.75004471387092</v>
      </c>
      <c r="J1873" s="10"/>
      <c r="K1873" s="10">
        <f t="shared" ca="1" si="506"/>
        <v>79.045023001268547</v>
      </c>
      <c r="L1873" s="5"/>
      <c r="M1873" s="10">
        <f t="shared" ca="1" si="507"/>
        <v>-317.89238865474857</v>
      </c>
      <c r="N1873" s="10">
        <f t="shared" ca="1" si="508"/>
        <v>121.03594574948949</v>
      </c>
      <c r="O1873" s="10">
        <f t="shared" ca="1" si="514"/>
        <v>1</v>
      </c>
      <c r="P1873" s="10"/>
      <c r="Q1873" s="10">
        <f t="shared" ca="1" si="511"/>
        <v>-180.24222489898267</v>
      </c>
      <c r="R1873" s="10">
        <f t="shared" ca="1" si="511"/>
        <v>197.07942911144841</v>
      </c>
      <c r="S1873" s="10">
        <f t="shared" ca="1" si="511"/>
        <v>-84.062380258171117</v>
      </c>
      <c r="T1873" s="10">
        <f t="shared" ca="1" si="511"/>
        <v>-261.09986126343739</v>
      </c>
      <c r="U1873" s="10">
        <f t="shared" ca="1" si="511"/>
        <v>-163.81606995400494</v>
      </c>
      <c r="V1873" s="10" t="str">
        <f t="shared" ca="1" si="511"/>
        <v/>
      </c>
      <c r="W1873" s="10" t="str">
        <f t="shared" ca="1" si="511"/>
        <v/>
      </c>
      <c r="X1873" s="10" t="str">
        <f t="shared" ca="1" si="511"/>
        <v/>
      </c>
      <c r="Y1873" s="10" t="str">
        <f t="shared" ca="1" si="511"/>
        <v/>
      </c>
      <c r="Z1873" s="10" t="str">
        <f t="shared" ca="1" si="511"/>
        <v/>
      </c>
    </row>
    <row r="1874" spans="1:26">
      <c r="A1874" s="4">
        <f t="shared" si="501"/>
        <v>1861</v>
      </c>
      <c r="B1874" s="5">
        <f t="shared" ca="1" si="512"/>
        <v>-0.81180938403723968</v>
      </c>
      <c r="C1874" s="32">
        <f t="shared" ca="1" si="515"/>
        <v>0</v>
      </c>
      <c r="D1874" s="5"/>
      <c r="E1874" s="31">
        <f t="shared" ca="1" si="516"/>
        <v>0.46244680887900258</v>
      </c>
      <c r="F1874" s="32">
        <f t="shared" ca="1" si="513"/>
        <v>0</v>
      </c>
      <c r="G1874" s="5"/>
      <c r="H1874" s="10">
        <f t="shared" ca="1" si="504"/>
        <v>-170.75015639856261</v>
      </c>
      <c r="I1874" s="10">
        <f t="shared" ca="1" si="505"/>
        <v>470.31848163311224</v>
      </c>
      <c r="J1874" s="10"/>
      <c r="K1874" s="10">
        <f t="shared" ca="1" si="506"/>
        <v>210.33281920122505</v>
      </c>
      <c r="L1874" s="5"/>
      <c r="M1874" s="10">
        <f t="shared" ca="1" si="507"/>
        <v>-754.7276827322562</v>
      </c>
      <c r="N1874" s="10">
        <f t="shared" ca="1" si="508"/>
        <v>413.22736993513104</v>
      </c>
      <c r="O1874" s="10">
        <f t="shared" ca="1" si="514"/>
        <v>1</v>
      </c>
      <c r="P1874" s="10"/>
      <c r="Q1874" s="10">
        <f t="shared" ref="Q1874:Z1883" ca="1" si="517">IF(Q$3&lt;=$C$3,NORMINV(RAND(),$B$7,$B$8),"")</f>
        <v>392.34047366037998</v>
      </c>
      <c r="R1874" s="10">
        <f t="shared" ca="1" si="517"/>
        <v>-486.06735479997934</v>
      </c>
      <c r="S1874" s="10">
        <f t="shared" ca="1" si="517"/>
        <v>-466.88810277379315</v>
      </c>
      <c r="T1874" s="10">
        <f t="shared" ca="1" si="517"/>
        <v>288.99762816000452</v>
      </c>
      <c r="U1874" s="10">
        <f t="shared" ca="1" si="517"/>
        <v>-582.13342623942503</v>
      </c>
      <c r="V1874" s="10" t="str">
        <f t="shared" ca="1" si="517"/>
        <v/>
      </c>
      <c r="W1874" s="10" t="str">
        <f t="shared" ca="1" si="517"/>
        <v/>
      </c>
      <c r="X1874" s="10" t="str">
        <f t="shared" ca="1" si="517"/>
        <v/>
      </c>
      <c r="Y1874" s="10" t="str">
        <f t="shared" ca="1" si="517"/>
        <v/>
      </c>
      <c r="Z1874" s="10" t="str">
        <f t="shared" ca="1" si="517"/>
        <v/>
      </c>
    </row>
    <row r="1875" spans="1:26">
      <c r="A1875" s="4">
        <f t="shared" si="501"/>
        <v>1862</v>
      </c>
      <c r="B1875" s="5">
        <f t="shared" ca="1" si="512"/>
        <v>-2.4033432552963241</v>
      </c>
      <c r="C1875" s="32">
        <f t="shared" ca="1" si="515"/>
        <v>0</v>
      </c>
      <c r="D1875" s="5"/>
      <c r="E1875" s="31">
        <f t="shared" ca="1" si="516"/>
        <v>7.4087257820729058E-2</v>
      </c>
      <c r="F1875" s="32">
        <f t="shared" ca="1" si="513"/>
        <v>0</v>
      </c>
      <c r="G1875" s="5"/>
      <c r="H1875" s="10">
        <f t="shared" ca="1" si="504"/>
        <v>-193.32230505688315</v>
      </c>
      <c r="I1875" s="10">
        <f t="shared" ca="1" si="505"/>
        <v>179.86686451113832</v>
      </c>
      <c r="J1875" s="10"/>
      <c r="K1875" s="10">
        <f t="shared" ca="1" si="506"/>
        <v>80.438907189329953</v>
      </c>
      <c r="L1875" s="5"/>
      <c r="M1875" s="10">
        <f t="shared" ca="1" si="507"/>
        <v>-416.65651519015785</v>
      </c>
      <c r="N1875" s="10">
        <f t="shared" ca="1" si="508"/>
        <v>30.011905076391542</v>
      </c>
      <c r="O1875" s="10">
        <f t="shared" ca="1" si="514"/>
        <v>1</v>
      </c>
      <c r="P1875" s="10"/>
      <c r="Q1875" s="10">
        <f t="shared" ca="1" si="517"/>
        <v>-197.10835655215416</v>
      </c>
      <c r="R1875" s="10">
        <f t="shared" ca="1" si="517"/>
        <v>-84.163456586033419</v>
      </c>
      <c r="S1875" s="10">
        <f t="shared" ca="1" si="517"/>
        <v>-501.86301134573245</v>
      </c>
      <c r="T1875" s="10">
        <f t="shared" ca="1" si="517"/>
        <v>-120.39494027309668</v>
      </c>
      <c r="U1875" s="10">
        <f t="shared" ca="1" si="517"/>
        <v>-63.08176052739897</v>
      </c>
      <c r="V1875" s="10" t="str">
        <f t="shared" ca="1" si="517"/>
        <v/>
      </c>
      <c r="W1875" s="10" t="str">
        <f t="shared" ca="1" si="517"/>
        <v/>
      </c>
      <c r="X1875" s="10" t="str">
        <f t="shared" ca="1" si="517"/>
        <v/>
      </c>
      <c r="Y1875" s="10" t="str">
        <f t="shared" ca="1" si="517"/>
        <v/>
      </c>
      <c r="Z1875" s="10" t="str">
        <f t="shared" ca="1" si="517"/>
        <v/>
      </c>
    </row>
    <row r="1876" spans="1:26">
      <c r="A1876" s="4">
        <f t="shared" si="501"/>
        <v>1863</v>
      </c>
      <c r="B1876" s="5">
        <f t="shared" ca="1" si="512"/>
        <v>4.0005708582263065E-2</v>
      </c>
      <c r="C1876" s="32">
        <f t="shared" ca="1" si="515"/>
        <v>0</v>
      </c>
      <c r="D1876" s="5"/>
      <c r="E1876" s="31">
        <f t="shared" ca="1" si="516"/>
        <v>0.97000571864415364</v>
      </c>
      <c r="F1876" s="32">
        <f t="shared" ca="1" si="513"/>
        <v>0</v>
      </c>
      <c r="G1876" s="5"/>
      <c r="H1876" s="10">
        <f t="shared" ca="1" si="504"/>
        <v>4.7637508446520602</v>
      </c>
      <c r="I1876" s="10">
        <f t="shared" ca="1" si="505"/>
        <v>266.26376819724049</v>
      </c>
      <c r="J1876" s="10"/>
      <c r="K1876" s="10">
        <f t="shared" ca="1" si="506"/>
        <v>119.07677712685528</v>
      </c>
      <c r="L1876" s="5"/>
      <c r="M1876" s="10">
        <f t="shared" ca="1" si="507"/>
        <v>-325.84638415193376</v>
      </c>
      <c r="N1876" s="10">
        <f t="shared" ca="1" si="508"/>
        <v>335.37388584123789</v>
      </c>
      <c r="O1876" s="10">
        <f t="shared" ca="1" si="514"/>
        <v>1</v>
      </c>
      <c r="P1876" s="10"/>
      <c r="Q1876" s="10">
        <f t="shared" ca="1" si="517"/>
        <v>22.007667620070819</v>
      </c>
      <c r="R1876" s="10">
        <f t="shared" ca="1" si="517"/>
        <v>297.62328319510959</v>
      </c>
      <c r="S1876" s="10">
        <f t="shared" ca="1" si="517"/>
        <v>-155.97116338330366</v>
      </c>
      <c r="T1876" s="10">
        <f t="shared" ca="1" si="517"/>
        <v>-353.23158804649978</v>
      </c>
      <c r="U1876" s="10">
        <f t="shared" ca="1" si="517"/>
        <v>213.39055483788331</v>
      </c>
      <c r="V1876" s="10" t="str">
        <f t="shared" ca="1" si="517"/>
        <v/>
      </c>
      <c r="W1876" s="10" t="str">
        <f t="shared" ca="1" si="517"/>
        <v/>
      </c>
      <c r="X1876" s="10" t="str">
        <f t="shared" ca="1" si="517"/>
        <v/>
      </c>
      <c r="Y1876" s="10" t="str">
        <f t="shared" ca="1" si="517"/>
        <v/>
      </c>
      <c r="Z1876" s="10" t="str">
        <f t="shared" ca="1" si="517"/>
        <v/>
      </c>
    </row>
    <row r="1877" spans="1:26">
      <c r="A1877" s="4">
        <f t="shared" si="501"/>
        <v>1864</v>
      </c>
      <c r="B1877" s="5">
        <f t="shared" ca="1" si="512"/>
        <v>-1.1374429922559084</v>
      </c>
      <c r="C1877" s="32">
        <f t="shared" ca="1" si="515"/>
        <v>0</v>
      </c>
      <c r="D1877" s="5"/>
      <c r="E1877" s="31">
        <f t="shared" ca="1" si="516"/>
        <v>0.31886423580303447</v>
      </c>
      <c r="F1877" s="32">
        <f t="shared" ca="1" si="513"/>
        <v>0</v>
      </c>
      <c r="G1877" s="5"/>
      <c r="H1877" s="10">
        <f t="shared" ca="1" si="504"/>
        <v>-151.57674221514054</v>
      </c>
      <c r="I1877" s="10">
        <f t="shared" ca="1" si="505"/>
        <v>297.98055964879563</v>
      </c>
      <c r="J1877" s="10"/>
      <c r="K1877" s="10">
        <f t="shared" ca="1" si="506"/>
        <v>133.26095746962758</v>
      </c>
      <c r="L1877" s="5"/>
      <c r="M1877" s="10">
        <f t="shared" ca="1" si="507"/>
        <v>-521.56847529565925</v>
      </c>
      <c r="N1877" s="10">
        <f t="shared" ca="1" si="508"/>
        <v>218.41499086537823</v>
      </c>
      <c r="O1877" s="10">
        <f t="shared" ca="1" si="514"/>
        <v>1</v>
      </c>
      <c r="P1877" s="10"/>
      <c r="Q1877" s="10">
        <f t="shared" ca="1" si="517"/>
        <v>365.75483342116092</v>
      </c>
      <c r="R1877" s="10">
        <f t="shared" ca="1" si="517"/>
        <v>-237.92560884503084</v>
      </c>
      <c r="S1877" s="10">
        <f t="shared" ca="1" si="517"/>
        <v>-337.88322036957931</v>
      </c>
      <c r="T1877" s="10">
        <f t="shared" ca="1" si="517"/>
        <v>-361.77337180326919</v>
      </c>
      <c r="U1877" s="10">
        <f t="shared" ca="1" si="517"/>
        <v>-186.05634347898427</v>
      </c>
      <c r="V1877" s="10" t="str">
        <f t="shared" ca="1" si="517"/>
        <v/>
      </c>
      <c r="W1877" s="10" t="str">
        <f t="shared" ca="1" si="517"/>
        <v/>
      </c>
      <c r="X1877" s="10" t="str">
        <f t="shared" ca="1" si="517"/>
        <v/>
      </c>
      <c r="Y1877" s="10" t="str">
        <f t="shared" ca="1" si="517"/>
        <v/>
      </c>
      <c r="Z1877" s="10" t="str">
        <f t="shared" ca="1" si="517"/>
        <v/>
      </c>
    </row>
    <row r="1878" spans="1:26">
      <c r="A1878" s="4">
        <f t="shared" si="501"/>
        <v>1865</v>
      </c>
      <c r="B1878" s="5">
        <f t="shared" ca="1" si="512"/>
        <v>-3.7172092157295188E-2</v>
      </c>
      <c r="C1878" s="32">
        <f t="shared" ca="1" si="515"/>
        <v>0</v>
      </c>
      <c r="D1878" s="5"/>
      <c r="E1878" s="31">
        <f t="shared" ca="1" si="516"/>
        <v>0.97212895345261607</v>
      </c>
      <c r="F1878" s="32">
        <f t="shared" ca="1" si="513"/>
        <v>0</v>
      </c>
      <c r="G1878" s="5"/>
      <c r="H1878" s="10">
        <f t="shared" ca="1" si="504"/>
        <v>-4.6174532416334912</v>
      </c>
      <c r="I1878" s="10">
        <f t="shared" ca="1" si="505"/>
        <v>277.76051150225436</v>
      </c>
      <c r="J1878" s="10"/>
      <c r="K1878" s="10">
        <f t="shared" ca="1" si="506"/>
        <v>124.21827703683059</v>
      </c>
      <c r="L1878" s="5"/>
      <c r="M1878" s="10">
        <f t="shared" ca="1" si="507"/>
        <v>-349.50268049664516</v>
      </c>
      <c r="N1878" s="10">
        <f t="shared" ca="1" si="508"/>
        <v>340.26777401337819</v>
      </c>
      <c r="O1878" s="10">
        <f t="shared" ca="1" si="514"/>
        <v>1</v>
      </c>
      <c r="P1878" s="10"/>
      <c r="Q1878" s="10">
        <f t="shared" ca="1" si="517"/>
        <v>-32.652700882877333</v>
      </c>
      <c r="R1878" s="10">
        <f t="shared" ca="1" si="517"/>
        <v>266.4163697672135</v>
      </c>
      <c r="S1878" s="10">
        <f t="shared" ca="1" si="517"/>
        <v>-436.28046484500646</v>
      </c>
      <c r="T1878" s="10">
        <f t="shared" ca="1" si="517"/>
        <v>212.65419780626124</v>
      </c>
      <c r="U1878" s="10">
        <f t="shared" ca="1" si="517"/>
        <v>-33.2246680537584</v>
      </c>
      <c r="V1878" s="10" t="str">
        <f t="shared" ca="1" si="517"/>
        <v/>
      </c>
      <c r="W1878" s="10" t="str">
        <f t="shared" ca="1" si="517"/>
        <v/>
      </c>
      <c r="X1878" s="10" t="str">
        <f t="shared" ca="1" si="517"/>
        <v/>
      </c>
      <c r="Y1878" s="10" t="str">
        <f t="shared" ca="1" si="517"/>
        <v/>
      </c>
      <c r="Z1878" s="10" t="str">
        <f t="shared" ca="1" si="517"/>
        <v/>
      </c>
    </row>
    <row r="1879" spans="1:26">
      <c r="A1879" s="4">
        <f t="shared" ref="A1879:A1942" si="518">A1878+1</f>
        <v>1866</v>
      </c>
      <c r="B1879" s="5">
        <f t="shared" ca="1" si="512"/>
        <v>-0.92329713908839328</v>
      </c>
      <c r="C1879" s="32">
        <f t="shared" ca="1" si="515"/>
        <v>0</v>
      </c>
      <c r="D1879" s="5"/>
      <c r="E1879" s="31">
        <f t="shared" ca="1" si="516"/>
        <v>0.40810618067364712</v>
      </c>
      <c r="F1879" s="32">
        <f t="shared" ca="1" si="513"/>
        <v>0</v>
      </c>
      <c r="G1879" s="5"/>
      <c r="H1879" s="10">
        <f t="shared" ca="1" si="504"/>
        <v>-91.459225117791092</v>
      </c>
      <c r="I1879" s="10">
        <f t="shared" ca="1" si="505"/>
        <v>221.49862257209713</v>
      </c>
      <c r="J1879" s="10"/>
      <c r="K1879" s="10">
        <f t="shared" ca="1" si="506"/>
        <v>99.057195398755695</v>
      </c>
      <c r="L1879" s="5"/>
      <c r="M1879" s="10">
        <f t="shared" ca="1" si="507"/>
        <v>-366.4860904172877</v>
      </c>
      <c r="N1879" s="10">
        <f t="shared" ca="1" si="508"/>
        <v>183.56764018170549</v>
      </c>
      <c r="O1879" s="10">
        <f t="shared" ca="1" si="514"/>
        <v>1</v>
      </c>
      <c r="P1879" s="10"/>
      <c r="Q1879" s="10">
        <f t="shared" ca="1" si="517"/>
        <v>18.815236065565962</v>
      </c>
      <c r="R1879" s="10">
        <f t="shared" ca="1" si="517"/>
        <v>172.08935220944426</v>
      </c>
      <c r="S1879" s="10">
        <f t="shared" ca="1" si="517"/>
        <v>-291.64171848096413</v>
      </c>
      <c r="T1879" s="10">
        <f t="shared" ca="1" si="517"/>
        <v>-5.8270409154192233</v>
      </c>
      <c r="U1879" s="10">
        <f t="shared" ca="1" si="517"/>
        <v>-350.73195446758234</v>
      </c>
      <c r="V1879" s="10" t="str">
        <f t="shared" ca="1" si="517"/>
        <v/>
      </c>
      <c r="W1879" s="10" t="str">
        <f t="shared" ca="1" si="517"/>
        <v/>
      </c>
      <c r="X1879" s="10" t="str">
        <f t="shared" ca="1" si="517"/>
        <v/>
      </c>
      <c r="Y1879" s="10" t="str">
        <f t="shared" ca="1" si="517"/>
        <v/>
      </c>
      <c r="Z1879" s="10" t="str">
        <f t="shared" ca="1" si="517"/>
        <v/>
      </c>
    </row>
    <row r="1880" spans="1:26">
      <c r="A1880" s="4">
        <f t="shared" si="518"/>
        <v>1867</v>
      </c>
      <c r="B1880" s="5">
        <f t="shared" ca="1" si="512"/>
        <v>-1.1592644719433036</v>
      </c>
      <c r="C1880" s="32">
        <f t="shared" ca="1" si="515"/>
        <v>0</v>
      </c>
      <c r="D1880" s="5"/>
      <c r="E1880" s="31">
        <f t="shared" ca="1" si="516"/>
        <v>0.31083666152001382</v>
      </c>
      <c r="F1880" s="32">
        <f t="shared" ca="1" si="513"/>
        <v>0</v>
      </c>
      <c r="G1880" s="5"/>
      <c r="H1880" s="10">
        <f t="shared" ca="1" si="504"/>
        <v>-84.966786505723547</v>
      </c>
      <c r="I1880" s="10">
        <f t="shared" ca="1" si="505"/>
        <v>163.88970338927254</v>
      </c>
      <c r="J1880" s="10"/>
      <c r="K1880" s="10">
        <f t="shared" ca="1" si="506"/>
        <v>73.293703518138216</v>
      </c>
      <c r="L1880" s="5"/>
      <c r="M1880" s="10">
        <f t="shared" ca="1" si="507"/>
        <v>-288.46273088047667</v>
      </c>
      <c r="N1880" s="10">
        <f t="shared" ca="1" si="508"/>
        <v>118.52915786902955</v>
      </c>
      <c r="O1880" s="10">
        <f t="shared" ca="1" si="514"/>
        <v>1</v>
      </c>
      <c r="P1880" s="10"/>
      <c r="Q1880" s="10">
        <f t="shared" ca="1" si="517"/>
        <v>-85.967791291022976</v>
      </c>
      <c r="R1880" s="10">
        <f t="shared" ca="1" si="517"/>
        <v>161.53685874694798</v>
      </c>
      <c r="S1880" s="10">
        <f t="shared" ca="1" si="517"/>
        <v>-280.1934089321968</v>
      </c>
      <c r="T1880" s="10">
        <f t="shared" ca="1" si="517"/>
        <v>-170.50768153167212</v>
      </c>
      <c r="U1880" s="10">
        <f t="shared" ca="1" si="517"/>
        <v>-49.701909520673865</v>
      </c>
      <c r="V1880" s="10" t="str">
        <f t="shared" ca="1" si="517"/>
        <v/>
      </c>
      <c r="W1880" s="10" t="str">
        <f t="shared" ca="1" si="517"/>
        <v/>
      </c>
      <c r="X1880" s="10" t="str">
        <f t="shared" ca="1" si="517"/>
        <v/>
      </c>
      <c r="Y1880" s="10" t="str">
        <f t="shared" ca="1" si="517"/>
        <v/>
      </c>
      <c r="Z1880" s="10" t="str">
        <f t="shared" ca="1" si="517"/>
        <v/>
      </c>
    </row>
    <row r="1881" spans="1:26">
      <c r="A1881" s="4">
        <f t="shared" si="518"/>
        <v>1868</v>
      </c>
      <c r="B1881" s="5">
        <f t="shared" ca="1" si="512"/>
        <v>-1.1756064484770783</v>
      </c>
      <c r="C1881" s="32">
        <f t="shared" ca="1" si="515"/>
        <v>0</v>
      </c>
      <c r="D1881" s="5"/>
      <c r="E1881" s="31">
        <f t="shared" ca="1" si="516"/>
        <v>0.30494796786041295</v>
      </c>
      <c r="F1881" s="32">
        <f t="shared" ca="1" si="513"/>
        <v>0</v>
      </c>
      <c r="G1881" s="5"/>
      <c r="H1881" s="10">
        <f t="shared" ca="1" si="504"/>
        <v>-93.478500137747275</v>
      </c>
      <c r="I1881" s="10">
        <f t="shared" ca="1" si="505"/>
        <v>177.80123698156279</v>
      </c>
      <c r="J1881" s="10"/>
      <c r="K1881" s="10">
        <f t="shared" ca="1" si="506"/>
        <v>79.515130474864776</v>
      </c>
      <c r="L1881" s="5"/>
      <c r="M1881" s="10">
        <f t="shared" ca="1" si="507"/>
        <v>-314.24789493384947</v>
      </c>
      <c r="N1881" s="10">
        <f t="shared" ca="1" si="508"/>
        <v>127.2908946583549</v>
      </c>
      <c r="O1881" s="10">
        <f t="shared" ca="1" si="514"/>
        <v>1</v>
      </c>
      <c r="P1881" s="10"/>
      <c r="Q1881" s="10">
        <f t="shared" ca="1" si="517"/>
        <v>-171.72936582991275</v>
      </c>
      <c r="R1881" s="10">
        <f t="shared" ca="1" si="517"/>
        <v>-43.273513130251381</v>
      </c>
      <c r="S1881" s="10">
        <f t="shared" ca="1" si="517"/>
        <v>-142.46704236499693</v>
      </c>
      <c r="T1881" s="10">
        <f t="shared" ca="1" si="517"/>
        <v>182.14876125925835</v>
      </c>
      <c r="U1881" s="10">
        <f t="shared" ca="1" si="517"/>
        <v>-292.07134062283365</v>
      </c>
      <c r="V1881" s="10" t="str">
        <f t="shared" ca="1" si="517"/>
        <v/>
      </c>
      <c r="W1881" s="10" t="str">
        <f t="shared" ca="1" si="517"/>
        <v/>
      </c>
      <c r="X1881" s="10" t="str">
        <f t="shared" ca="1" si="517"/>
        <v/>
      </c>
      <c r="Y1881" s="10" t="str">
        <f t="shared" ca="1" si="517"/>
        <v/>
      </c>
      <c r="Z1881" s="10" t="str">
        <f t="shared" ca="1" si="517"/>
        <v/>
      </c>
    </row>
    <row r="1882" spans="1:26">
      <c r="A1882" s="4">
        <f t="shared" si="518"/>
        <v>1869</v>
      </c>
      <c r="B1882" s="5">
        <f t="shared" ca="1" si="512"/>
        <v>3.6621427105515157E-2</v>
      </c>
      <c r="C1882" s="32">
        <f t="shared" ca="1" si="515"/>
        <v>0</v>
      </c>
      <c r="D1882" s="5"/>
      <c r="E1882" s="31">
        <f t="shared" ca="1" si="516"/>
        <v>0.97254160104131482</v>
      </c>
      <c r="F1882" s="32">
        <f t="shared" ca="1" si="513"/>
        <v>0</v>
      </c>
      <c r="G1882" s="5"/>
      <c r="H1882" s="10">
        <f t="shared" ca="1" si="504"/>
        <v>3.0701927081217972</v>
      </c>
      <c r="I1882" s="10">
        <f t="shared" ca="1" si="505"/>
        <v>187.46291835116992</v>
      </c>
      <c r="J1882" s="10"/>
      <c r="K1882" s="10">
        <f t="shared" ca="1" si="506"/>
        <v>83.835965738741749</v>
      </c>
      <c r="L1882" s="5"/>
      <c r="M1882" s="10">
        <f t="shared" ca="1" si="507"/>
        <v>-229.69576400673762</v>
      </c>
      <c r="N1882" s="10">
        <f t="shared" ca="1" si="508"/>
        <v>235.83614942298121</v>
      </c>
      <c r="O1882" s="10">
        <f t="shared" ca="1" si="514"/>
        <v>1</v>
      </c>
      <c r="P1882" s="10"/>
      <c r="Q1882" s="10">
        <f t="shared" ca="1" si="517"/>
        <v>172.5070292357664</v>
      </c>
      <c r="R1882" s="10">
        <f t="shared" ca="1" si="517"/>
        <v>-74.161684304732077</v>
      </c>
      <c r="S1882" s="10">
        <f t="shared" ca="1" si="517"/>
        <v>-289.09118960545538</v>
      </c>
      <c r="T1882" s="10">
        <f t="shared" ca="1" si="517"/>
        <v>119.57444118392192</v>
      </c>
      <c r="U1882" s="10">
        <f t="shared" ca="1" si="517"/>
        <v>86.522367031108118</v>
      </c>
      <c r="V1882" s="10" t="str">
        <f t="shared" ca="1" si="517"/>
        <v/>
      </c>
      <c r="W1882" s="10" t="str">
        <f t="shared" ca="1" si="517"/>
        <v/>
      </c>
      <c r="X1882" s="10" t="str">
        <f t="shared" ca="1" si="517"/>
        <v/>
      </c>
      <c r="Y1882" s="10" t="str">
        <f t="shared" ca="1" si="517"/>
        <v/>
      </c>
      <c r="Z1882" s="10" t="str">
        <f t="shared" ca="1" si="517"/>
        <v/>
      </c>
    </row>
    <row r="1883" spans="1:26">
      <c r="A1883" s="4">
        <f t="shared" si="518"/>
        <v>1870</v>
      </c>
      <c r="B1883" s="5">
        <f t="shared" ca="1" si="512"/>
        <v>-0.14498002682185254</v>
      </c>
      <c r="C1883" s="32">
        <f t="shared" ca="1" si="515"/>
        <v>0</v>
      </c>
      <c r="D1883" s="5"/>
      <c r="E1883" s="31">
        <f t="shared" ca="1" si="516"/>
        <v>0.89173851824837824</v>
      </c>
      <c r="F1883" s="32">
        <f t="shared" ca="1" si="513"/>
        <v>0</v>
      </c>
      <c r="G1883" s="5"/>
      <c r="H1883" s="10">
        <f t="shared" ca="1" si="504"/>
        <v>-16.745473088180212</v>
      </c>
      <c r="I1883" s="10">
        <f t="shared" ca="1" si="505"/>
        <v>258.27016977017433</v>
      </c>
      <c r="J1883" s="10"/>
      <c r="K1883" s="10">
        <f t="shared" ca="1" si="506"/>
        <v>115.50193123330421</v>
      </c>
      <c r="L1883" s="5"/>
      <c r="M1883" s="10">
        <f t="shared" ca="1" si="507"/>
        <v>-337.43024470177977</v>
      </c>
      <c r="N1883" s="10">
        <f t="shared" ca="1" si="508"/>
        <v>303.9392985254193</v>
      </c>
      <c r="O1883" s="10">
        <f t="shared" ca="1" si="514"/>
        <v>1</v>
      </c>
      <c r="P1883" s="10"/>
      <c r="Q1883" s="10">
        <f t="shared" ca="1" si="517"/>
        <v>-32.936840267962978</v>
      </c>
      <c r="R1883" s="10">
        <f t="shared" ca="1" si="517"/>
        <v>-287.57167605673612</v>
      </c>
      <c r="S1883" s="10">
        <f t="shared" ca="1" si="517"/>
        <v>211.87706372035845</v>
      </c>
      <c r="T1883" s="10">
        <f t="shared" ca="1" si="517"/>
        <v>-251.39609028584513</v>
      </c>
      <c r="U1883" s="10">
        <f t="shared" ca="1" si="517"/>
        <v>276.30017744928472</v>
      </c>
      <c r="V1883" s="10" t="str">
        <f t="shared" ca="1" si="517"/>
        <v/>
      </c>
      <c r="W1883" s="10" t="str">
        <f t="shared" ca="1" si="517"/>
        <v/>
      </c>
      <c r="X1883" s="10" t="str">
        <f t="shared" ca="1" si="517"/>
        <v/>
      </c>
      <c r="Y1883" s="10" t="str">
        <f t="shared" ca="1" si="517"/>
        <v/>
      </c>
      <c r="Z1883" s="10" t="str">
        <f t="shared" ca="1" si="517"/>
        <v/>
      </c>
    </row>
    <row r="1884" spans="1:26">
      <c r="A1884" s="4">
        <f t="shared" si="518"/>
        <v>1871</v>
      </c>
      <c r="B1884" s="5">
        <f t="shared" ca="1" si="512"/>
        <v>-0.44947914138989264</v>
      </c>
      <c r="C1884" s="32">
        <f t="shared" ca="1" si="515"/>
        <v>0</v>
      </c>
      <c r="D1884" s="5"/>
      <c r="E1884" s="31">
        <f t="shared" ca="1" si="516"/>
        <v>0.67636569161635485</v>
      </c>
      <c r="F1884" s="32">
        <f t="shared" ca="1" si="513"/>
        <v>0</v>
      </c>
      <c r="G1884" s="5"/>
      <c r="H1884" s="10">
        <f t="shared" ca="1" si="504"/>
        <v>-62.32275857088807</v>
      </c>
      <c r="I1884" s="10">
        <f t="shared" ca="1" si="505"/>
        <v>310.04314077598059</v>
      </c>
      <c r="J1884" s="10"/>
      <c r="K1884" s="10">
        <f t="shared" ca="1" si="506"/>
        <v>138.6555077465259</v>
      </c>
      <c r="L1884" s="5"/>
      <c r="M1884" s="10">
        <f t="shared" ca="1" si="507"/>
        <v>-447.29216436244457</v>
      </c>
      <c r="N1884" s="10">
        <f t="shared" ca="1" si="508"/>
        <v>322.6466472206684</v>
      </c>
      <c r="O1884" s="10">
        <f t="shared" ca="1" si="514"/>
        <v>1</v>
      </c>
      <c r="P1884" s="10"/>
      <c r="Q1884" s="10">
        <f t="shared" ref="Q1884:Z1893" ca="1" si="519">IF(Q$3&lt;=$C$3,NORMINV(RAND(),$B$7,$B$8),"")</f>
        <v>-359.18032680302588</v>
      </c>
      <c r="R1884" s="10">
        <f t="shared" ca="1" si="519"/>
        <v>117.17815538477844</v>
      </c>
      <c r="S1884" s="10">
        <f t="shared" ca="1" si="519"/>
        <v>-48.290742977378471</v>
      </c>
      <c r="T1884" s="10">
        <f t="shared" ca="1" si="519"/>
        <v>348.9415036881897</v>
      </c>
      <c r="U1884" s="10">
        <f t="shared" ca="1" si="519"/>
        <v>-370.26238214700419</v>
      </c>
      <c r="V1884" s="10" t="str">
        <f t="shared" ca="1" si="519"/>
        <v/>
      </c>
      <c r="W1884" s="10" t="str">
        <f t="shared" ca="1" si="519"/>
        <v/>
      </c>
      <c r="X1884" s="10" t="str">
        <f t="shared" ca="1" si="519"/>
        <v/>
      </c>
      <c r="Y1884" s="10" t="str">
        <f t="shared" ca="1" si="519"/>
        <v/>
      </c>
      <c r="Z1884" s="10" t="str">
        <f t="shared" ca="1" si="519"/>
        <v/>
      </c>
    </row>
    <row r="1885" spans="1:26">
      <c r="A1885" s="4">
        <f t="shared" si="518"/>
        <v>1872</v>
      </c>
      <c r="B1885" s="5">
        <f t="shared" ca="1" si="512"/>
        <v>0.36320792998533219</v>
      </c>
      <c r="C1885" s="32">
        <f t="shared" ca="1" si="515"/>
        <v>0</v>
      </c>
      <c r="D1885" s="5"/>
      <c r="E1885" s="31">
        <f t="shared" ca="1" si="516"/>
        <v>0.73483027048427052</v>
      </c>
      <c r="F1885" s="32">
        <f t="shared" ca="1" si="513"/>
        <v>0</v>
      </c>
      <c r="G1885" s="5"/>
      <c r="H1885" s="10">
        <f t="shared" ca="1" si="504"/>
        <v>42.329623771717159</v>
      </c>
      <c r="I1885" s="10">
        <f t="shared" ca="1" si="505"/>
        <v>260.59980634060781</v>
      </c>
      <c r="J1885" s="10"/>
      <c r="K1885" s="10">
        <f t="shared" ca="1" si="506"/>
        <v>116.54377638017596</v>
      </c>
      <c r="L1885" s="5"/>
      <c r="M1885" s="10">
        <f t="shared" ca="1" si="507"/>
        <v>-281.24777370028858</v>
      </c>
      <c r="N1885" s="10">
        <f t="shared" ca="1" si="508"/>
        <v>365.90702124372285</v>
      </c>
      <c r="O1885" s="10">
        <f t="shared" ca="1" si="514"/>
        <v>1</v>
      </c>
      <c r="P1885" s="10"/>
      <c r="Q1885" s="10">
        <f t="shared" ca="1" si="519"/>
        <v>9.5141524487399618</v>
      </c>
      <c r="R1885" s="10">
        <f t="shared" ca="1" si="519"/>
        <v>-333.81191066211642</v>
      </c>
      <c r="S1885" s="10">
        <f t="shared" ca="1" si="519"/>
        <v>150.6438134226353</v>
      </c>
      <c r="T1885" s="10">
        <f t="shared" ca="1" si="519"/>
        <v>382.60459464579793</v>
      </c>
      <c r="U1885" s="10">
        <f t="shared" ca="1" si="519"/>
        <v>2.6974690035290485</v>
      </c>
      <c r="V1885" s="10" t="str">
        <f t="shared" ca="1" si="519"/>
        <v/>
      </c>
      <c r="W1885" s="10" t="str">
        <f t="shared" ca="1" si="519"/>
        <v/>
      </c>
      <c r="X1885" s="10" t="str">
        <f t="shared" ca="1" si="519"/>
        <v/>
      </c>
      <c r="Y1885" s="10" t="str">
        <f t="shared" ca="1" si="519"/>
        <v/>
      </c>
      <c r="Z1885" s="10" t="str">
        <f t="shared" ca="1" si="519"/>
        <v/>
      </c>
    </row>
    <row r="1886" spans="1:26">
      <c r="A1886" s="4">
        <f t="shared" si="518"/>
        <v>1873</v>
      </c>
      <c r="B1886" s="5">
        <f t="shared" ca="1" si="512"/>
        <v>-0.38916188664690082</v>
      </c>
      <c r="C1886" s="32">
        <f t="shared" ca="1" si="515"/>
        <v>0</v>
      </c>
      <c r="D1886" s="5"/>
      <c r="E1886" s="31">
        <f t="shared" ca="1" si="516"/>
        <v>0.71698572453764475</v>
      </c>
      <c r="F1886" s="32">
        <f t="shared" ca="1" si="513"/>
        <v>0</v>
      </c>
      <c r="G1886" s="5"/>
      <c r="H1886" s="10">
        <f t="shared" ca="1" si="504"/>
        <v>-46.748695589195812</v>
      </c>
      <c r="I1886" s="10">
        <f t="shared" ca="1" si="505"/>
        <v>268.61125095668177</v>
      </c>
      <c r="J1886" s="10"/>
      <c r="K1886" s="10">
        <f t="shared" ca="1" si="506"/>
        <v>120.12660333207917</v>
      </c>
      <c r="L1886" s="5"/>
      <c r="M1886" s="10">
        <f t="shared" ca="1" si="507"/>
        <v>-380.2736154145839</v>
      </c>
      <c r="N1886" s="10">
        <f t="shared" ca="1" si="508"/>
        <v>286.77622423619232</v>
      </c>
      <c r="O1886" s="10">
        <f t="shared" ca="1" si="514"/>
        <v>1</v>
      </c>
      <c r="P1886" s="10"/>
      <c r="Q1886" s="10">
        <f t="shared" ca="1" si="519"/>
        <v>-123.62947743848275</v>
      </c>
      <c r="R1886" s="10">
        <f t="shared" ca="1" si="519"/>
        <v>-248.57369668122183</v>
      </c>
      <c r="S1886" s="10">
        <f t="shared" ca="1" si="519"/>
        <v>333.2695259134216</v>
      </c>
      <c r="T1886" s="10">
        <f t="shared" ca="1" si="519"/>
        <v>117.55796227510058</v>
      </c>
      <c r="U1886" s="10">
        <f t="shared" ca="1" si="519"/>
        <v>-312.36779201479663</v>
      </c>
      <c r="V1886" s="10" t="str">
        <f t="shared" ca="1" si="519"/>
        <v/>
      </c>
      <c r="W1886" s="10" t="str">
        <f t="shared" ca="1" si="519"/>
        <v/>
      </c>
      <c r="X1886" s="10" t="str">
        <f t="shared" ca="1" si="519"/>
        <v/>
      </c>
      <c r="Y1886" s="10" t="str">
        <f t="shared" ca="1" si="519"/>
        <v/>
      </c>
      <c r="Z1886" s="10" t="str">
        <f t="shared" ca="1" si="519"/>
        <v/>
      </c>
    </row>
    <row r="1887" spans="1:26">
      <c r="A1887" s="4">
        <f t="shared" si="518"/>
        <v>1874</v>
      </c>
      <c r="B1887" s="5">
        <f t="shared" ca="1" si="512"/>
        <v>0.32799446977025032</v>
      </c>
      <c r="C1887" s="32">
        <f t="shared" ca="1" si="515"/>
        <v>0</v>
      </c>
      <c r="D1887" s="5"/>
      <c r="E1887" s="31">
        <f t="shared" ca="1" si="516"/>
        <v>0.75936621233063839</v>
      </c>
      <c r="F1887" s="32">
        <f t="shared" ca="1" si="513"/>
        <v>0</v>
      </c>
      <c r="G1887" s="5"/>
      <c r="H1887" s="10">
        <f t="shared" ca="1" si="504"/>
        <v>28.180358294669041</v>
      </c>
      <c r="I1887" s="10">
        <f t="shared" ca="1" si="505"/>
        <v>192.11664398280485</v>
      </c>
      <c r="J1887" s="10"/>
      <c r="K1887" s="10">
        <f t="shared" ca="1" si="506"/>
        <v>85.917175110935517</v>
      </c>
      <c r="L1887" s="5"/>
      <c r="M1887" s="10">
        <f t="shared" ca="1" si="507"/>
        <v>-210.36396199450951</v>
      </c>
      <c r="N1887" s="10">
        <f t="shared" ca="1" si="508"/>
        <v>266.72467858384761</v>
      </c>
      <c r="O1887" s="10">
        <f t="shared" ca="1" si="514"/>
        <v>1</v>
      </c>
      <c r="P1887" s="10"/>
      <c r="Q1887" s="10">
        <f t="shared" ca="1" si="519"/>
        <v>344.35317236634597</v>
      </c>
      <c r="R1887" s="10">
        <f t="shared" ca="1" si="519"/>
        <v>72.369382020434955</v>
      </c>
      <c r="S1887" s="10">
        <f t="shared" ca="1" si="519"/>
        <v>-129.83089845640183</v>
      </c>
      <c r="T1887" s="10">
        <f t="shared" ca="1" si="519"/>
        <v>-61.22919128141438</v>
      </c>
      <c r="U1887" s="10">
        <f t="shared" ca="1" si="519"/>
        <v>-84.760673175619488</v>
      </c>
      <c r="V1887" s="10" t="str">
        <f t="shared" ca="1" si="519"/>
        <v/>
      </c>
      <c r="W1887" s="10" t="str">
        <f t="shared" ca="1" si="519"/>
        <v/>
      </c>
      <c r="X1887" s="10" t="str">
        <f t="shared" ca="1" si="519"/>
        <v/>
      </c>
      <c r="Y1887" s="10" t="str">
        <f t="shared" ca="1" si="519"/>
        <v/>
      </c>
      <c r="Z1887" s="10" t="str">
        <f t="shared" ca="1" si="519"/>
        <v/>
      </c>
    </row>
    <row r="1888" spans="1:26">
      <c r="A1888" s="4">
        <f t="shared" si="518"/>
        <v>1875</v>
      </c>
      <c r="B1888" s="5">
        <f t="shared" ca="1" si="512"/>
        <v>-0.85788679913901855</v>
      </c>
      <c r="C1888" s="32">
        <f t="shared" ca="1" si="515"/>
        <v>0</v>
      </c>
      <c r="D1888" s="5"/>
      <c r="E1888" s="31">
        <f t="shared" ca="1" si="516"/>
        <v>0.43931784630631499</v>
      </c>
      <c r="F1888" s="32">
        <f t="shared" ca="1" si="513"/>
        <v>0</v>
      </c>
      <c r="G1888" s="5"/>
      <c r="H1888" s="10">
        <f t="shared" ca="1" si="504"/>
        <v>-97.882158449618231</v>
      </c>
      <c r="I1888" s="10">
        <f t="shared" ca="1" si="505"/>
        <v>255.1282526988555</v>
      </c>
      <c r="J1888" s="10"/>
      <c r="K1888" s="10">
        <f t="shared" ca="1" si="506"/>
        <v>114.09682320307701</v>
      </c>
      <c r="L1888" s="5"/>
      <c r="M1888" s="10">
        <f t="shared" ca="1" si="507"/>
        <v>-414.66572475041937</v>
      </c>
      <c r="N1888" s="10">
        <f t="shared" ca="1" si="508"/>
        <v>218.90140785118288</v>
      </c>
      <c r="O1888" s="10">
        <f t="shared" ca="1" si="514"/>
        <v>1</v>
      </c>
      <c r="P1888" s="10"/>
      <c r="Q1888" s="10">
        <f t="shared" ca="1" si="519"/>
        <v>-90.482488368902381</v>
      </c>
      <c r="R1888" s="10">
        <f t="shared" ca="1" si="519"/>
        <v>268.36905619917383</v>
      </c>
      <c r="S1888" s="10">
        <f t="shared" ca="1" si="519"/>
        <v>7.8731340875699596</v>
      </c>
      <c r="T1888" s="10">
        <f t="shared" ca="1" si="519"/>
        <v>-343.40206112957264</v>
      </c>
      <c r="U1888" s="10">
        <f t="shared" ca="1" si="519"/>
        <v>-331.76843303635997</v>
      </c>
      <c r="V1888" s="10" t="str">
        <f t="shared" ca="1" si="519"/>
        <v/>
      </c>
      <c r="W1888" s="10" t="str">
        <f t="shared" ca="1" si="519"/>
        <v/>
      </c>
      <c r="X1888" s="10" t="str">
        <f t="shared" ca="1" si="519"/>
        <v/>
      </c>
      <c r="Y1888" s="10" t="str">
        <f t="shared" ca="1" si="519"/>
        <v/>
      </c>
      <c r="Z1888" s="10" t="str">
        <f t="shared" ca="1" si="519"/>
        <v/>
      </c>
    </row>
    <row r="1889" spans="1:26">
      <c r="A1889" s="4">
        <f t="shared" si="518"/>
        <v>1876</v>
      </c>
      <c r="B1889" s="5">
        <f t="shared" ca="1" si="512"/>
        <v>-0.83158577930513822</v>
      </c>
      <c r="C1889" s="32">
        <f t="shared" ca="1" si="515"/>
        <v>0</v>
      </c>
      <c r="D1889" s="5"/>
      <c r="E1889" s="31">
        <f t="shared" ca="1" si="516"/>
        <v>0.4524038655745779</v>
      </c>
      <c r="F1889" s="32">
        <f t="shared" ca="1" si="513"/>
        <v>0</v>
      </c>
      <c r="G1889" s="5"/>
      <c r="H1889" s="10">
        <f t="shared" ca="1" si="504"/>
        <v>-114.25516108268239</v>
      </c>
      <c r="I1889" s="10">
        <f t="shared" ca="1" si="505"/>
        <v>307.22303497607169</v>
      </c>
      <c r="J1889" s="10"/>
      <c r="K1889" s="10">
        <f t="shared" ca="1" si="506"/>
        <v>137.39431809205834</v>
      </c>
      <c r="L1889" s="5"/>
      <c r="M1889" s="10">
        <f t="shared" ca="1" si="507"/>
        <v>-495.72294303136636</v>
      </c>
      <c r="N1889" s="10">
        <f t="shared" ca="1" si="508"/>
        <v>267.2126208660016</v>
      </c>
      <c r="O1889" s="10">
        <f t="shared" ca="1" si="514"/>
        <v>1</v>
      </c>
      <c r="P1889" s="10"/>
      <c r="Q1889" s="10">
        <f t="shared" ca="1" si="519"/>
        <v>28.959443371945092</v>
      </c>
      <c r="R1889" s="10">
        <f t="shared" ca="1" si="519"/>
        <v>-136.56009012458892</v>
      </c>
      <c r="S1889" s="10">
        <f t="shared" ca="1" si="519"/>
        <v>-493.66147156688942</v>
      </c>
      <c r="T1889" s="10">
        <f t="shared" ca="1" si="519"/>
        <v>314.30623375181085</v>
      </c>
      <c r="U1889" s="10">
        <f t="shared" ca="1" si="519"/>
        <v>-284.31992084568964</v>
      </c>
      <c r="V1889" s="10" t="str">
        <f t="shared" ca="1" si="519"/>
        <v/>
      </c>
      <c r="W1889" s="10" t="str">
        <f t="shared" ca="1" si="519"/>
        <v/>
      </c>
      <c r="X1889" s="10" t="str">
        <f t="shared" ca="1" si="519"/>
        <v/>
      </c>
      <c r="Y1889" s="10" t="str">
        <f t="shared" ca="1" si="519"/>
        <v/>
      </c>
      <c r="Z1889" s="10" t="str">
        <f t="shared" ca="1" si="519"/>
        <v/>
      </c>
    </row>
    <row r="1890" spans="1:26">
      <c r="A1890" s="4">
        <f t="shared" si="518"/>
        <v>1877</v>
      </c>
      <c r="B1890" s="5">
        <f t="shared" ca="1" si="512"/>
        <v>-0.66913296990505156</v>
      </c>
      <c r="C1890" s="32">
        <f t="shared" ca="1" si="515"/>
        <v>0</v>
      </c>
      <c r="D1890" s="5"/>
      <c r="E1890" s="31">
        <f t="shared" ca="1" si="516"/>
        <v>0.54004966188474224</v>
      </c>
      <c r="F1890" s="32">
        <f t="shared" ca="1" si="513"/>
        <v>0</v>
      </c>
      <c r="G1890" s="5"/>
      <c r="H1890" s="10">
        <f t="shared" ca="1" si="504"/>
        <v>-90.981981417380069</v>
      </c>
      <c r="I1890" s="10">
        <f t="shared" ca="1" si="505"/>
        <v>304.03806765903715</v>
      </c>
      <c r="J1890" s="10"/>
      <c r="K1890" s="10">
        <f t="shared" ca="1" si="506"/>
        <v>135.96995740665747</v>
      </c>
      <c r="L1890" s="5"/>
      <c r="M1890" s="10">
        <f t="shared" ca="1" si="507"/>
        <v>-468.49510411304664</v>
      </c>
      <c r="N1890" s="10">
        <f t="shared" ca="1" si="508"/>
        <v>286.53114127828644</v>
      </c>
      <c r="O1890" s="10">
        <f t="shared" ca="1" si="514"/>
        <v>1</v>
      </c>
      <c r="P1890" s="10"/>
      <c r="Q1890" s="10">
        <f t="shared" ca="1" si="519"/>
        <v>315.71902290567925</v>
      </c>
      <c r="R1890" s="10">
        <f t="shared" ca="1" si="519"/>
        <v>6.0460014752957481</v>
      </c>
      <c r="S1890" s="10">
        <f t="shared" ca="1" si="519"/>
        <v>-391.75870407090525</v>
      </c>
      <c r="T1890" s="10">
        <f t="shared" ca="1" si="519"/>
        <v>-397.24459057879363</v>
      </c>
      <c r="U1890" s="10">
        <f t="shared" ca="1" si="519"/>
        <v>12.328363181823573</v>
      </c>
      <c r="V1890" s="10" t="str">
        <f t="shared" ca="1" si="519"/>
        <v/>
      </c>
      <c r="W1890" s="10" t="str">
        <f t="shared" ca="1" si="519"/>
        <v/>
      </c>
      <c r="X1890" s="10" t="str">
        <f t="shared" ca="1" si="519"/>
        <v/>
      </c>
      <c r="Y1890" s="10" t="str">
        <f t="shared" ca="1" si="519"/>
        <v/>
      </c>
      <c r="Z1890" s="10" t="str">
        <f t="shared" ca="1" si="519"/>
        <v/>
      </c>
    </row>
    <row r="1891" spans="1:26">
      <c r="A1891" s="4">
        <f t="shared" si="518"/>
        <v>1878</v>
      </c>
      <c r="B1891" s="5">
        <f t="shared" ca="1" si="512"/>
        <v>-1.598028708240776</v>
      </c>
      <c r="C1891" s="32">
        <f t="shared" ca="1" si="515"/>
        <v>0</v>
      </c>
      <c r="D1891" s="5"/>
      <c r="E1891" s="31">
        <f t="shared" ca="1" si="516"/>
        <v>0.18527890391971175</v>
      </c>
      <c r="F1891" s="32">
        <f t="shared" ca="1" si="513"/>
        <v>0</v>
      </c>
      <c r="G1891" s="5"/>
      <c r="H1891" s="10">
        <f t="shared" ca="1" si="504"/>
        <v>-83.908140414214742</v>
      </c>
      <c r="I1891" s="10">
        <f t="shared" ca="1" si="505"/>
        <v>117.40984680953056</v>
      </c>
      <c r="J1891" s="10"/>
      <c r="K1891" s="10">
        <f t="shared" ca="1" si="506"/>
        <v>52.507279738789428</v>
      </c>
      <c r="L1891" s="5"/>
      <c r="M1891" s="10">
        <f t="shared" ca="1" si="507"/>
        <v>-229.69172023222791</v>
      </c>
      <c r="N1891" s="10">
        <f t="shared" ca="1" si="508"/>
        <v>61.87543940379841</v>
      </c>
      <c r="O1891" s="10">
        <f t="shared" ca="1" si="514"/>
        <v>1</v>
      </c>
      <c r="P1891" s="10"/>
      <c r="Q1891" s="10">
        <f t="shared" ca="1" si="519"/>
        <v>-160.95157487037264</v>
      </c>
      <c r="R1891" s="10">
        <f t="shared" ca="1" si="519"/>
        <v>-232.42872142940979</v>
      </c>
      <c r="S1891" s="10">
        <f t="shared" ca="1" si="519"/>
        <v>73.001809174937918</v>
      </c>
      <c r="T1891" s="10">
        <f t="shared" ca="1" si="519"/>
        <v>-40.393831698731276</v>
      </c>
      <c r="U1891" s="10">
        <f t="shared" ca="1" si="519"/>
        <v>-58.768383247497916</v>
      </c>
      <c r="V1891" s="10" t="str">
        <f t="shared" ca="1" si="519"/>
        <v/>
      </c>
      <c r="W1891" s="10" t="str">
        <f t="shared" ca="1" si="519"/>
        <v/>
      </c>
      <c r="X1891" s="10" t="str">
        <f t="shared" ca="1" si="519"/>
        <v/>
      </c>
      <c r="Y1891" s="10" t="str">
        <f t="shared" ca="1" si="519"/>
        <v/>
      </c>
      <c r="Z1891" s="10" t="str">
        <f t="shared" ca="1" si="519"/>
        <v/>
      </c>
    </row>
    <row r="1892" spans="1:26">
      <c r="A1892" s="4">
        <f t="shared" si="518"/>
        <v>1879</v>
      </c>
      <c r="B1892" s="5">
        <f t="shared" ca="1" si="512"/>
        <v>-0.7378634653066537</v>
      </c>
      <c r="C1892" s="32">
        <f t="shared" ca="1" si="515"/>
        <v>0</v>
      </c>
      <c r="D1892" s="5"/>
      <c r="E1892" s="31">
        <f t="shared" ca="1" si="516"/>
        <v>0.50154294774568808</v>
      </c>
      <c r="F1892" s="32">
        <f t="shared" ca="1" si="513"/>
        <v>0</v>
      </c>
      <c r="G1892" s="5"/>
      <c r="H1892" s="10">
        <f t="shared" ca="1" si="504"/>
        <v>-127.64999696513424</v>
      </c>
      <c r="I1892" s="10">
        <f t="shared" ca="1" si="505"/>
        <v>386.83860085558854</v>
      </c>
      <c r="J1892" s="10"/>
      <c r="K1892" s="10">
        <f t="shared" ca="1" si="506"/>
        <v>172.99948156680085</v>
      </c>
      <c r="L1892" s="5"/>
      <c r="M1892" s="10">
        <f t="shared" ca="1" si="507"/>
        <v>-607.97356076303424</v>
      </c>
      <c r="N1892" s="10">
        <f t="shared" ca="1" si="508"/>
        <v>352.6735668327658</v>
      </c>
      <c r="O1892" s="10">
        <f t="shared" ca="1" si="514"/>
        <v>1</v>
      </c>
      <c r="P1892" s="10"/>
      <c r="Q1892" s="10">
        <f t="shared" ca="1" si="519"/>
        <v>21.851729539273144</v>
      </c>
      <c r="R1892" s="10">
        <f t="shared" ca="1" si="519"/>
        <v>441.3634474112132</v>
      </c>
      <c r="S1892" s="10">
        <f t="shared" ca="1" si="519"/>
        <v>-255.94776749431608</v>
      </c>
      <c r="T1892" s="10">
        <f t="shared" ca="1" si="519"/>
        <v>-598.55792719776866</v>
      </c>
      <c r="U1892" s="10">
        <f t="shared" ca="1" si="519"/>
        <v>-246.95946708407277</v>
      </c>
      <c r="V1892" s="10" t="str">
        <f t="shared" ca="1" si="519"/>
        <v/>
      </c>
      <c r="W1892" s="10" t="str">
        <f t="shared" ca="1" si="519"/>
        <v/>
      </c>
      <c r="X1892" s="10" t="str">
        <f t="shared" ca="1" si="519"/>
        <v/>
      </c>
      <c r="Y1892" s="10" t="str">
        <f t="shared" ca="1" si="519"/>
        <v/>
      </c>
      <c r="Z1892" s="10" t="str">
        <f t="shared" ca="1" si="519"/>
        <v/>
      </c>
    </row>
    <row r="1893" spans="1:26">
      <c r="A1893" s="4">
        <f t="shared" si="518"/>
        <v>1880</v>
      </c>
      <c r="B1893" s="5">
        <f t="shared" ca="1" si="512"/>
        <v>0.86388289015531361</v>
      </c>
      <c r="C1893" s="32">
        <f t="shared" ca="1" si="515"/>
        <v>0</v>
      </c>
      <c r="D1893" s="5"/>
      <c r="E1893" s="31">
        <f t="shared" ca="1" si="516"/>
        <v>0.43637764861795048</v>
      </c>
      <c r="F1893" s="32">
        <f t="shared" ca="1" si="513"/>
        <v>0</v>
      </c>
      <c r="G1893" s="5"/>
      <c r="H1893" s="10">
        <f t="shared" ca="1" si="504"/>
        <v>74.024031789825642</v>
      </c>
      <c r="I1893" s="10">
        <f t="shared" ca="1" si="505"/>
        <v>191.60324731156206</v>
      </c>
      <c r="J1893" s="10"/>
      <c r="K1893" s="10">
        <f t="shared" ca="1" si="506"/>
        <v>85.687577139671319</v>
      </c>
      <c r="L1893" s="5"/>
      <c r="M1893" s="10">
        <f t="shared" ca="1" si="507"/>
        <v>-163.8828223358731</v>
      </c>
      <c r="N1893" s="10">
        <f t="shared" ca="1" si="508"/>
        <v>311.93088591552441</v>
      </c>
      <c r="O1893" s="10">
        <f t="shared" ca="1" si="514"/>
        <v>1</v>
      </c>
      <c r="P1893" s="10"/>
      <c r="Q1893" s="10">
        <f t="shared" ca="1" si="519"/>
        <v>-49.633274726311434</v>
      </c>
      <c r="R1893" s="10">
        <f t="shared" ca="1" si="519"/>
        <v>6.5373370174468795</v>
      </c>
      <c r="S1893" s="10">
        <f t="shared" ca="1" si="519"/>
        <v>-71.241054481269842</v>
      </c>
      <c r="T1893" s="10">
        <f t="shared" ca="1" si="519"/>
        <v>399.25429274602635</v>
      </c>
      <c r="U1893" s="10">
        <f t="shared" ca="1" si="519"/>
        <v>85.202858393236241</v>
      </c>
      <c r="V1893" s="10" t="str">
        <f t="shared" ca="1" si="519"/>
        <v/>
      </c>
      <c r="W1893" s="10" t="str">
        <f t="shared" ca="1" si="519"/>
        <v/>
      </c>
      <c r="X1893" s="10" t="str">
        <f t="shared" ca="1" si="519"/>
        <v/>
      </c>
      <c r="Y1893" s="10" t="str">
        <f t="shared" ca="1" si="519"/>
        <v/>
      </c>
      <c r="Z1893" s="10" t="str">
        <f t="shared" ca="1" si="519"/>
        <v/>
      </c>
    </row>
    <row r="1894" spans="1:26">
      <c r="A1894" s="4">
        <f t="shared" si="518"/>
        <v>1881</v>
      </c>
      <c r="B1894" s="5">
        <f t="shared" ca="1" si="512"/>
        <v>-0.5141416651444124</v>
      </c>
      <c r="C1894" s="32">
        <f t="shared" ca="1" si="515"/>
        <v>0</v>
      </c>
      <c r="D1894" s="5"/>
      <c r="E1894" s="31">
        <f t="shared" ca="1" si="516"/>
        <v>0.63425344262352767</v>
      </c>
      <c r="F1894" s="32">
        <f t="shared" ca="1" si="513"/>
        <v>0</v>
      </c>
      <c r="G1894" s="5"/>
      <c r="H1894" s="10">
        <f t="shared" ca="1" si="504"/>
        <v>-93.050830394436645</v>
      </c>
      <c r="I1894" s="10">
        <f t="shared" ca="1" si="505"/>
        <v>404.68998377387226</v>
      </c>
      <c r="J1894" s="10"/>
      <c r="K1894" s="10">
        <f t="shared" ca="1" si="506"/>
        <v>180.98286270633304</v>
      </c>
      <c r="L1894" s="5"/>
      <c r="M1894" s="10">
        <f t="shared" ca="1" si="507"/>
        <v>-595.53981368011921</v>
      </c>
      <c r="N1894" s="10">
        <f t="shared" ca="1" si="508"/>
        <v>409.43815289124586</v>
      </c>
      <c r="O1894" s="10">
        <f t="shared" ca="1" si="514"/>
        <v>1</v>
      </c>
      <c r="P1894" s="10"/>
      <c r="Q1894" s="10">
        <f t="shared" ref="Q1894:Z1903" ca="1" si="520">IF(Q$3&lt;=$C$3,NORMINV(RAND(),$B$7,$B$8),"")</f>
        <v>396.55664907375154</v>
      </c>
      <c r="R1894" s="10">
        <f t="shared" ca="1" si="520"/>
        <v>-571.41569438653073</v>
      </c>
      <c r="S1894" s="10">
        <f t="shared" ca="1" si="520"/>
        <v>-92.828051188553445</v>
      </c>
      <c r="T1894" s="10">
        <f t="shared" ca="1" si="520"/>
        <v>-404.13719771995295</v>
      </c>
      <c r="U1894" s="10">
        <f t="shared" ca="1" si="520"/>
        <v>206.57014224910236</v>
      </c>
      <c r="V1894" s="10" t="str">
        <f t="shared" ca="1" si="520"/>
        <v/>
      </c>
      <c r="W1894" s="10" t="str">
        <f t="shared" ca="1" si="520"/>
        <v/>
      </c>
      <c r="X1894" s="10" t="str">
        <f t="shared" ca="1" si="520"/>
        <v/>
      </c>
      <c r="Y1894" s="10" t="str">
        <f t="shared" ca="1" si="520"/>
        <v/>
      </c>
      <c r="Z1894" s="10" t="str">
        <f t="shared" ca="1" si="520"/>
        <v/>
      </c>
    </row>
    <row r="1895" spans="1:26">
      <c r="A1895" s="4">
        <f t="shared" si="518"/>
        <v>1882</v>
      </c>
      <c r="B1895" s="5">
        <f t="shared" ca="1" si="512"/>
        <v>7.4546524854076854E-2</v>
      </c>
      <c r="C1895" s="32">
        <f t="shared" ca="1" si="515"/>
        <v>0</v>
      </c>
      <c r="D1895" s="5"/>
      <c r="E1895" s="31">
        <f t="shared" ca="1" si="516"/>
        <v>0.94415474157220913</v>
      </c>
      <c r="F1895" s="32">
        <f t="shared" ca="1" si="513"/>
        <v>0</v>
      </c>
      <c r="G1895" s="5"/>
      <c r="H1895" s="10">
        <f t="shared" ca="1" si="504"/>
        <v>3.7574574404026833</v>
      </c>
      <c r="I1895" s="10">
        <f t="shared" ca="1" si="505"/>
        <v>112.70720232431162</v>
      </c>
      <c r="J1895" s="10"/>
      <c r="K1895" s="10">
        <f t="shared" ca="1" si="506"/>
        <v>50.404193190196615</v>
      </c>
      <c r="L1895" s="5"/>
      <c r="M1895" s="10">
        <f t="shared" ca="1" si="507"/>
        <v>-136.18701802396265</v>
      </c>
      <c r="N1895" s="10">
        <f t="shared" ca="1" si="508"/>
        <v>143.701932904768</v>
      </c>
      <c r="O1895" s="10">
        <f t="shared" ca="1" si="514"/>
        <v>1</v>
      </c>
      <c r="P1895" s="10"/>
      <c r="Q1895" s="10">
        <f t="shared" ca="1" si="520"/>
        <v>161.16783402091815</v>
      </c>
      <c r="R1895" s="10">
        <f t="shared" ca="1" si="520"/>
        <v>45.112809302834606</v>
      </c>
      <c r="S1895" s="10">
        <f t="shared" ca="1" si="520"/>
        <v>-111.31684884671699</v>
      </c>
      <c r="T1895" s="10">
        <f t="shared" ca="1" si="520"/>
        <v>-99.647733011177507</v>
      </c>
      <c r="U1895" s="10">
        <f t="shared" ca="1" si="520"/>
        <v>23.471225736155148</v>
      </c>
      <c r="V1895" s="10" t="str">
        <f t="shared" ca="1" si="520"/>
        <v/>
      </c>
      <c r="W1895" s="10" t="str">
        <f t="shared" ca="1" si="520"/>
        <v/>
      </c>
      <c r="X1895" s="10" t="str">
        <f t="shared" ca="1" si="520"/>
        <v/>
      </c>
      <c r="Y1895" s="10" t="str">
        <f t="shared" ca="1" si="520"/>
        <v/>
      </c>
      <c r="Z1895" s="10" t="str">
        <f t="shared" ca="1" si="520"/>
        <v/>
      </c>
    </row>
    <row r="1896" spans="1:26">
      <c r="A1896" s="4">
        <f t="shared" si="518"/>
        <v>1883</v>
      </c>
      <c r="B1896" s="5">
        <f t="shared" ca="1" si="512"/>
        <v>0.85119725144156944</v>
      </c>
      <c r="C1896" s="32">
        <f t="shared" ca="1" si="515"/>
        <v>0</v>
      </c>
      <c r="D1896" s="5"/>
      <c r="E1896" s="31">
        <f t="shared" ca="1" si="516"/>
        <v>0.44261697797730215</v>
      </c>
      <c r="F1896" s="32">
        <f t="shared" ca="1" si="513"/>
        <v>0</v>
      </c>
      <c r="G1896" s="5"/>
      <c r="H1896" s="10">
        <f t="shared" ca="1" si="504"/>
        <v>164.62311147777146</v>
      </c>
      <c r="I1896" s="10">
        <f t="shared" ca="1" si="505"/>
        <v>432.45965292815765</v>
      </c>
      <c r="J1896" s="10"/>
      <c r="K1896" s="10">
        <f t="shared" ca="1" si="506"/>
        <v>193.40183629466529</v>
      </c>
      <c r="L1896" s="5"/>
      <c r="M1896" s="10">
        <f t="shared" ca="1" si="507"/>
        <v>-372.34647023881689</v>
      </c>
      <c r="N1896" s="10">
        <f t="shared" ca="1" si="508"/>
        <v>701.59269319435975</v>
      </c>
      <c r="O1896" s="10">
        <f t="shared" ca="1" si="514"/>
        <v>1</v>
      </c>
      <c r="P1896" s="10"/>
      <c r="Q1896" s="10">
        <f t="shared" ca="1" si="520"/>
        <v>258.91760460737447</v>
      </c>
      <c r="R1896" s="10">
        <f t="shared" ca="1" si="520"/>
        <v>861.03208372155098</v>
      </c>
      <c r="S1896" s="10">
        <f t="shared" ca="1" si="520"/>
        <v>-210.39552161200911</v>
      </c>
      <c r="T1896" s="10">
        <f t="shared" ca="1" si="520"/>
        <v>73.340942690962393</v>
      </c>
      <c r="U1896" s="10">
        <f t="shared" ca="1" si="520"/>
        <v>-159.77955201902142</v>
      </c>
      <c r="V1896" s="10" t="str">
        <f t="shared" ca="1" si="520"/>
        <v/>
      </c>
      <c r="W1896" s="10" t="str">
        <f t="shared" ca="1" si="520"/>
        <v/>
      </c>
      <c r="X1896" s="10" t="str">
        <f t="shared" ca="1" si="520"/>
        <v/>
      </c>
      <c r="Y1896" s="10" t="str">
        <f t="shared" ca="1" si="520"/>
        <v/>
      </c>
      <c r="Z1896" s="10" t="str">
        <f t="shared" ca="1" si="520"/>
        <v/>
      </c>
    </row>
    <row r="1897" spans="1:26">
      <c r="A1897" s="4">
        <f t="shared" si="518"/>
        <v>1884</v>
      </c>
      <c r="B1897" s="5">
        <f t="shared" ca="1" si="512"/>
        <v>7.1932918669934051E-2</v>
      </c>
      <c r="C1897" s="32">
        <f t="shared" ca="1" si="515"/>
        <v>0</v>
      </c>
      <c r="D1897" s="5"/>
      <c r="E1897" s="31">
        <f t="shared" ca="1" si="516"/>
        <v>0.94610838925823071</v>
      </c>
      <c r="F1897" s="32">
        <f t="shared" ca="1" si="513"/>
        <v>0</v>
      </c>
      <c r="G1897" s="5"/>
      <c r="H1897" s="10">
        <f t="shared" ca="1" si="504"/>
        <v>18.20103918700363</v>
      </c>
      <c r="I1897" s="10">
        <f t="shared" ca="1" si="505"/>
        <v>565.787703819233</v>
      </c>
      <c r="J1897" s="10"/>
      <c r="K1897" s="10">
        <f t="shared" ca="1" si="506"/>
        <v>253.02795331466447</v>
      </c>
      <c r="L1897" s="5"/>
      <c r="M1897" s="10">
        <f t="shared" ca="1" si="507"/>
        <v>-684.31718327171222</v>
      </c>
      <c r="N1897" s="10">
        <f t="shared" ca="1" si="508"/>
        <v>720.71926164571948</v>
      </c>
      <c r="O1897" s="10">
        <f t="shared" ca="1" si="514"/>
        <v>1</v>
      </c>
      <c r="P1897" s="10"/>
      <c r="Q1897" s="10">
        <f t="shared" ca="1" si="520"/>
        <v>-244.95256898856002</v>
      </c>
      <c r="R1897" s="10">
        <f t="shared" ca="1" si="520"/>
        <v>-678.34061399245024</v>
      </c>
      <c r="S1897" s="10">
        <f t="shared" ca="1" si="520"/>
        <v>821.23726366148435</v>
      </c>
      <c r="T1897" s="10">
        <f t="shared" ca="1" si="520"/>
        <v>-89.082753218123116</v>
      </c>
      <c r="U1897" s="10">
        <f t="shared" ca="1" si="520"/>
        <v>282.14386847266712</v>
      </c>
      <c r="V1897" s="10" t="str">
        <f t="shared" ca="1" si="520"/>
        <v/>
      </c>
      <c r="W1897" s="10" t="str">
        <f t="shared" ca="1" si="520"/>
        <v/>
      </c>
      <c r="X1897" s="10" t="str">
        <f t="shared" ca="1" si="520"/>
        <v/>
      </c>
      <c r="Y1897" s="10" t="str">
        <f t="shared" ca="1" si="520"/>
        <v/>
      </c>
      <c r="Z1897" s="10" t="str">
        <f t="shared" ca="1" si="520"/>
        <v/>
      </c>
    </row>
    <row r="1898" spans="1:26">
      <c r="A1898" s="4">
        <f t="shared" si="518"/>
        <v>1885</v>
      </c>
      <c r="B1898" s="5">
        <f t="shared" ca="1" si="512"/>
        <v>1.6274495739693338</v>
      </c>
      <c r="C1898" s="32">
        <f t="shared" ca="1" si="515"/>
        <v>0</v>
      </c>
      <c r="D1898" s="5"/>
      <c r="E1898" s="31">
        <f t="shared" ca="1" si="516"/>
        <v>0.17897114428666419</v>
      </c>
      <c r="F1898" s="32">
        <f t="shared" ca="1" si="513"/>
        <v>0</v>
      </c>
      <c r="G1898" s="5"/>
      <c r="H1898" s="10">
        <f t="shared" ca="1" si="504"/>
        <v>184.5140171239299</v>
      </c>
      <c r="I1898" s="10">
        <f t="shared" ca="1" si="505"/>
        <v>253.51684727433647</v>
      </c>
      <c r="J1898" s="10"/>
      <c r="K1898" s="10">
        <f t="shared" ca="1" si="506"/>
        <v>113.37618078936971</v>
      </c>
      <c r="L1898" s="5"/>
      <c r="M1898" s="10">
        <f t="shared" ca="1" si="507"/>
        <v>-130.26872507473567</v>
      </c>
      <c r="N1898" s="10">
        <f t="shared" ca="1" si="508"/>
        <v>499.29675932259545</v>
      </c>
      <c r="O1898" s="10">
        <f t="shared" ca="1" si="514"/>
        <v>1</v>
      </c>
      <c r="P1898" s="10"/>
      <c r="Q1898" s="10">
        <f t="shared" ca="1" si="520"/>
        <v>-255.428278504611</v>
      </c>
      <c r="R1898" s="10">
        <f t="shared" ca="1" si="520"/>
        <v>193.03634225191979</v>
      </c>
      <c r="S1898" s="10">
        <f t="shared" ca="1" si="520"/>
        <v>330.22351011751925</v>
      </c>
      <c r="T1898" s="10">
        <f t="shared" ca="1" si="520"/>
        <v>353.96642745732186</v>
      </c>
      <c r="U1898" s="10">
        <f t="shared" ca="1" si="520"/>
        <v>300.77208429749959</v>
      </c>
      <c r="V1898" s="10" t="str">
        <f t="shared" ca="1" si="520"/>
        <v/>
      </c>
      <c r="W1898" s="10" t="str">
        <f t="shared" ca="1" si="520"/>
        <v/>
      </c>
      <c r="X1898" s="10" t="str">
        <f t="shared" ca="1" si="520"/>
        <v/>
      </c>
      <c r="Y1898" s="10" t="str">
        <f t="shared" ca="1" si="520"/>
        <v/>
      </c>
      <c r="Z1898" s="10" t="str">
        <f t="shared" ca="1" si="520"/>
        <v/>
      </c>
    </row>
    <row r="1899" spans="1:26">
      <c r="A1899" s="4">
        <f t="shared" si="518"/>
        <v>1886</v>
      </c>
      <c r="B1899" s="5">
        <f t="shared" ca="1" si="512"/>
        <v>0.2413722010168079</v>
      </c>
      <c r="C1899" s="32">
        <f t="shared" ca="1" si="515"/>
        <v>0</v>
      </c>
      <c r="D1899" s="5"/>
      <c r="E1899" s="31">
        <f t="shared" ca="1" si="516"/>
        <v>0.82113502367279878</v>
      </c>
      <c r="F1899" s="32">
        <f t="shared" ca="1" si="513"/>
        <v>0</v>
      </c>
      <c r="G1899" s="5"/>
      <c r="H1899" s="10">
        <f t="shared" ca="1" si="504"/>
        <v>25.732351598795152</v>
      </c>
      <c r="I1899" s="10">
        <f t="shared" ca="1" si="505"/>
        <v>238.38406889211166</v>
      </c>
      <c r="J1899" s="10"/>
      <c r="K1899" s="10">
        <f t="shared" ca="1" si="506"/>
        <v>106.60859655915093</v>
      </c>
      <c r="L1899" s="5"/>
      <c r="M1899" s="10">
        <f t="shared" ca="1" si="507"/>
        <v>-270.26056448986571</v>
      </c>
      <c r="N1899" s="10">
        <f t="shared" ca="1" si="508"/>
        <v>321.72526768745604</v>
      </c>
      <c r="O1899" s="10">
        <f t="shared" ca="1" si="514"/>
        <v>1</v>
      </c>
      <c r="P1899" s="10"/>
      <c r="Q1899" s="10">
        <f t="shared" ca="1" si="520"/>
        <v>71.023367545681651</v>
      </c>
      <c r="R1899" s="10">
        <f t="shared" ca="1" si="520"/>
        <v>-124.08390940876659</v>
      </c>
      <c r="S1899" s="10">
        <f t="shared" ca="1" si="520"/>
        <v>-132.54700713226208</v>
      </c>
      <c r="T1899" s="10">
        <f t="shared" ca="1" si="520"/>
        <v>424.74087888102054</v>
      </c>
      <c r="U1899" s="10">
        <f t="shared" ca="1" si="520"/>
        <v>-110.47157189169775</v>
      </c>
      <c r="V1899" s="10" t="str">
        <f t="shared" ca="1" si="520"/>
        <v/>
      </c>
      <c r="W1899" s="10" t="str">
        <f t="shared" ca="1" si="520"/>
        <v/>
      </c>
      <c r="X1899" s="10" t="str">
        <f t="shared" ca="1" si="520"/>
        <v/>
      </c>
      <c r="Y1899" s="10" t="str">
        <f t="shared" ca="1" si="520"/>
        <v/>
      </c>
      <c r="Z1899" s="10" t="str">
        <f t="shared" ca="1" si="520"/>
        <v/>
      </c>
    </row>
    <row r="1900" spans="1:26">
      <c r="A1900" s="4">
        <f t="shared" si="518"/>
        <v>1887</v>
      </c>
      <c r="B1900" s="5">
        <f t="shared" ca="1" si="512"/>
        <v>0.30838273781630759</v>
      </c>
      <c r="C1900" s="32">
        <f t="shared" ca="1" si="515"/>
        <v>0</v>
      </c>
      <c r="D1900" s="5"/>
      <c r="E1900" s="31">
        <f t="shared" ca="1" si="516"/>
        <v>0.77318376583471327</v>
      </c>
      <c r="F1900" s="32">
        <f t="shared" ca="1" si="513"/>
        <v>0</v>
      </c>
      <c r="G1900" s="5"/>
      <c r="H1900" s="10">
        <f t="shared" ca="1" si="504"/>
        <v>46.848057624598638</v>
      </c>
      <c r="I1900" s="10">
        <f t="shared" ca="1" si="505"/>
        <v>339.69294845818797</v>
      </c>
      <c r="J1900" s="10"/>
      <c r="K1900" s="10">
        <f t="shared" ca="1" si="506"/>
        <v>151.91530484596814</v>
      </c>
      <c r="L1900" s="5"/>
      <c r="M1900" s="10">
        <f t="shared" ca="1" si="507"/>
        <v>-374.93644691962015</v>
      </c>
      <c r="N1900" s="10">
        <f t="shared" ca="1" si="508"/>
        <v>468.63256216881746</v>
      </c>
      <c r="O1900" s="10">
        <f t="shared" ca="1" si="514"/>
        <v>1</v>
      </c>
      <c r="P1900" s="10"/>
      <c r="Q1900" s="10">
        <f t="shared" ca="1" si="520"/>
        <v>-136.77257080194332</v>
      </c>
      <c r="R1900" s="10">
        <f t="shared" ca="1" si="520"/>
        <v>558.34567764709175</v>
      </c>
      <c r="S1900" s="10">
        <f t="shared" ca="1" si="520"/>
        <v>-356.86728201178272</v>
      </c>
      <c r="T1900" s="10">
        <f t="shared" ca="1" si="520"/>
        <v>71.406028817856168</v>
      </c>
      <c r="U1900" s="10">
        <f t="shared" ca="1" si="520"/>
        <v>98.1284344717713</v>
      </c>
      <c r="V1900" s="10" t="str">
        <f t="shared" ca="1" si="520"/>
        <v/>
      </c>
      <c r="W1900" s="10" t="str">
        <f t="shared" ca="1" si="520"/>
        <v/>
      </c>
      <c r="X1900" s="10" t="str">
        <f t="shared" ca="1" si="520"/>
        <v/>
      </c>
      <c r="Y1900" s="10" t="str">
        <f t="shared" ca="1" si="520"/>
        <v/>
      </c>
      <c r="Z1900" s="10" t="str">
        <f t="shared" ca="1" si="520"/>
        <v/>
      </c>
    </row>
    <row r="1901" spans="1:26">
      <c r="A1901" s="4">
        <f t="shared" si="518"/>
        <v>1888</v>
      </c>
      <c r="B1901" s="5">
        <f t="shared" ca="1" si="512"/>
        <v>0.77254287911797292</v>
      </c>
      <c r="C1901" s="32">
        <f t="shared" ca="1" si="515"/>
        <v>0</v>
      </c>
      <c r="D1901" s="5"/>
      <c r="E1901" s="31">
        <f t="shared" ca="1" si="516"/>
        <v>0.48290446122805503</v>
      </c>
      <c r="F1901" s="32">
        <f t="shared" ca="1" si="513"/>
        <v>0</v>
      </c>
      <c r="G1901" s="5"/>
      <c r="H1901" s="10">
        <f t="shared" ca="1" si="504"/>
        <v>94.554122130899373</v>
      </c>
      <c r="I1901" s="10">
        <f t="shared" ca="1" si="505"/>
        <v>273.6798828291594</v>
      </c>
      <c r="J1901" s="10"/>
      <c r="K1901" s="10">
        <f t="shared" ca="1" si="506"/>
        <v>122.39336441603557</v>
      </c>
      <c r="L1901" s="5"/>
      <c r="M1901" s="10">
        <f t="shared" ca="1" si="507"/>
        <v>-245.2643354106923</v>
      </c>
      <c r="N1901" s="10">
        <f t="shared" ca="1" si="508"/>
        <v>434.37257967249104</v>
      </c>
      <c r="O1901" s="10">
        <f t="shared" ca="1" si="514"/>
        <v>1</v>
      </c>
      <c r="P1901" s="10"/>
      <c r="Q1901" s="10">
        <f t="shared" ca="1" si="520"/>
        <v>-9.3961934072931879</v>
      </c>
      <c r="R1901" s="10">
        <f t="shared" ca="1" si="520"/>
        <v>-342.67220370975298</v>
      </c>
      <c r="S1901" s="10">
        <f t="shared" ca="1" si="520"/>
        <v>274.21319917478411</v>
      </c>
      <c r="T1901" s="10">
        <f t="shared" ca="1" si="520"/>
        <v>273.68098406105793</v>
      </c>
      <c r="U1901" s="10">
        <f t="shared" ca="1" si="520"/>
        <v>276.944824535701</v>
      </c>
      <c r="V1901" s="10" t="str">
        <f t="shared" ca="1" si="520"/>
        <v/>
      </c>
      <c r="W1901" s="10" t="str">
        <f t="shared" ca="1" si="520"/>
        <v/>
      </c>
      <c r="X1901" s="10" t="str">
        <f t="shared" ca="1" si="520"/>
        <v/>
      </c>
      <c r="Y1901" s="10" t="str">
        <f t="shared" ca="1" si="520"/>
        <v/>
      </c>
      <c r="Z1901" s="10" t="str">
        <f t="shared" ca="1" si="520"/>
        <v/>
      </c>
    </row>
    <row r="1902" spans="1:26">
      <c r="A1902" s="4">
        <f t="shared" si="518"/>
        <v>1889</v>
      </c>
      <c r="B1902" s="5">
        <f t="shared" ca="1" si="512"/>
        <v>1.653724802717814</v>
      </c>
      <c r="C1902" s="32">
        <f t="shared" ca="1" si="515"/>
        <v>0</v>
      </c>
      <c r="D1902" s="5"/>
      <c r="E1902" s="31">
        <f t="shared" ca="1" si="516"/>
        <v>0.17352659769572412</v>
      </c>
      <c r="F1902" s="32">
        <f t="shared" ca="1" si="513"/>
        <v>0</v>
      </c>
      <c r="G1902" s="5"/>
      <c r="H1902" s="10">
        <f t="shared" ca="1" si="504"/>
        <v>166.05864972528553</v>
      </c>
      <c r="I1902" s="10">
        <f t="shared" ca="1" si="505"/>
        <v>224.53459513174258</v>
      </c>
      <c r="J1902" s="10"/>
      <c r="K1902" s="10">
        <f t="shared" ca="1" si="506"/>
        <v>100.41492360299395</v>
      </c>
      <c r="L1902" s="5"/>
      <c r="M1902" s="10">
        <f t="shared" ca="1" si="507"/>
        <v>-112.73787340105736</v>
      </c>
      <c r="N1902" s="10">
        <f t="shared" ca="1" si="508"/>
        <v>444.85517285162842</v>
      </c>
      <c r="O1902" s="10">
        <f t="shared" ca="1" si="514"/>
        <v>1</v>
      </c>
      <c r="P1902" s="10"/>
      <c r="Q1902" s="10">
        <f t="shared" ca="1" si="520"/>
        <v>27.227411109673294</v>
      </c>
      <c r="R1902" s="10">
        <f t="shared" ca="1" si="520"/>
        <v>388.52961621060939</v>
      </c>
      <c r="S1902" s="10">
        <f t="shared" ca="1" si="520"/>
        <v>407.92367690030909</v>
      </c>
      <c r="T1902" s="10">
        <f t="shared" ca="1" si="520"/>
        <v>106.79619864675506</v>
      </c>
      <c r="U1902" s="10">
        <f t="shared" ca="1" si="520"/>
        <v>-100.18365424091934</v>
      </c>
      <c r="V1902" s="10" t="str">
        <f t="shared" ca="1" si="520"/>
        <v/>
      </c>
      <c r="W1902" s="10" t="str">
        <f t="shared" ca="1" si="520"/>
        <v/>
      </c>
      <c r="X1902" s="10" t="str">
        <f t="shared" ca="1" si="520"/>
        <v/>
      </c>
      <c r="Y1902" s="10" t="str">
        <f t="shared" ca="1" si="520"/>
        <v/>
      </c>
      <c r="Z1902" s="10" t="str">
        <f t="shared" ca="1" si="520"/>
        <v/>
      </c>
    </row>
    <row r="1903" spans="1:26">
      <c r="A1903" s="4">
        <f t="shared" si="518"/>
        <v>1890</v>
      </c>
      <c r="B1903" s="5">
        <f t="shared" ca="1" si="512"/>
        <v>0.12505827231300742</v>
      </c>
      <c r="C1903" s="32">
        <f t="shared" ca="1" si="515"/>
        <v>0</v>
      </c>
      <c r="D1903" s="5"/>
      <c r="E1903" s="31">
        <f t="shared" ca="1" si="516"/>
        <v>0.9065106491607462</v>
      </c>
      <c r="F1903" s="32">
        <f t="shared" ca="1" si="513"/>
        <v>0</v>
      </c>
      <c r="G1903" s="5"/>
      <c r="H1903" s="10">
        <f t="shared" ref="H1903:H1966" ca="1" si="521">AVERAGE(Q1903:Z1903)</f>
        <v>10.713123133926779</v>
      </c>
      <c r="I1903" s="10">
        <f t="shared" ref="I1903:I1966" ca="1" si="522">STDEV(Q1903:Z1903)</f>
        <v>191.55287479766545</v>
      </c>
      <c r="J1903" s="10"/>
      <c r="K1903" s="10">
        <f t="shared" ref="K1903:K1966" ca="1" si="523">I1903/SQRT($C$3)</f>
        <v>85.665049866617238</v>
      </c>
      <c r="L1903" s="5"/>
      <c r="M1903" s="10">
        <f t="shared" ref="M1903:M1966" ca="1" si="524">H1903-K1903*$M$7</f>
        <v>-227.1311852547675</v>
      </c>
      <c r="N1903" s="10">
        <f t="shared" ref="N1903:N1966" ca="1" si="525">H1903+K1903*$M$7</f>
        <v>248.55743152262107</v>
      </c>
      <c r="O1903" s="10">
        <f t="shared" ca="1" si="514"/>
        <v>1</v>
      </c>
      <c r="P1903" s="10"/>
      <c r="Q1903" s="10">
        <f t="shared" ca="1" si="520"/>
        <v>-113.07441347963173</v>
      </c>
      <c r="R1903" s="10">
        <f t="shared" ca="1" si="520"/>
        <v>203.00273796717545</v>
      </c>
      <c r="S1903" s="10">
        <f t="shared" ca="1" si="520"/>
        <v>191.33717337967911</v>
      </c>
      <c r="T1903" s="10">
        <f t="shared" ca="1" si="520"/>
        <v>-237.97569126804427</v>
      </c>
      <c r="U1903" s="10">
        <f t="shared" ca="1" si="520"/>
        <v>10.275809070455319</v>
      </c>
      <c r="V1903" s="10" t="str">
        <f t="shared" ca="1" si="520"/>
        <v/>
      </c>
      <c r="W1903" s="10" t="str">
        <f t="shared" ca="1" si="520"/>
        <v/>
      </c>
      <c r="X1903" s="10" t="str">
        <f t="shared" ca="1" si="520"/>
        <v/>
      </c>
      <c r="Y1903" s="10" t="str">
        <f t="shared" ca="1" si="520"/>
        <v/>
      </c>
      <c r="Z1903" s="10" t="str">
        <f t="shared" ca="1" si="520"/>
        <v/>
      </c>
    </row>
    <row r="1904" spans="1:26">
      <c r="A1904" s="4">
        <f t="shared" si="518"/>
        <v>1891</v>
      </c>
      <c r="B1904" s="5">
        <f t="shared" ca="1" si="512"/>
        <v>1.7373306406284452</v>
      </c>
      <c r="C1904" s="32">
        <f t="shared" ca="1" si="515"/>
        <v>0</v>
      </c>
      <c r="D1904" s="5"/>
      <c r="E1904" s="31">
        <f t="shared" ca="1" si="516"/>
        <v>0.15732817773053365</v>
      </c>
      <c r="F1904" s="32">
        <f t="shared" ca="1" si="513"/>
        <v>0</v>
      </c>
      <c r="G1904" s="5"/>
      <c r="H1904" s="10">
        <f t="shared" ca="1" si="521"/>
        <v>226.58061592523774</v>
      </c>
      <c r="I1904" s="10">
        <f t="shared" ca="1" si="522"/>
        <v>291.62535198788208</v>
      </c>
      <c r="J1904" s="10"/>
      <c r="K1904" s="10">
        <f t="shared" ca="1" si="523"/>
        <v>130.41882220144154</v>
      </c>
      <c r="L1904" s="5"/>
      <c r="M1904" s="10">
        <f t="shared" ca="1" si="524"/>
        <v>-135.52008460161591</v>
      </c>
      <c r="N1904" s="10">
        <f t="shared" ca="1" si="525"/>
        <v>588.68131645209132</v>
      </c>
      <c r="O1904" s="10">
        <f t="shared" ca="1" si="514"/>
        <v>1</v>
      </c>
      <c r="P1904" s="10"/>
      <c r="Q1904" s="10">
        <f t="shared" ref="Q1904:Z1913" ca="1" si="526">IF(Q$3&lt;=$C$3,NORMINV(RAND(),$B$7,$B$8),"")</f>
        <v>65.959136974124817</v>
      </c>
      <c r="R1904" s="10">
        <f t="shared" ca="1" si="526"/>
        <v>339.86972679273021</v>
      </c>
      <c r="S1904" s="10">
        <f t="shared" ca="1" si="526"/>
        <v>-160.9371621343119</v>
      </c>
      <c r="T1904" s="10">
        <f t="shared" ca="1" si="526"/>
        <v>612.57369965432576</v>
      </c>
      <c r="U1904" s="10">
        <f t="shared" ca="1" si="526"/>
        <v>275.43767833931986</v>
      </c>
      <c r="V1904" s="10" t="str">
        <f t="shared" ca="1" si="526"/>
        <v/>
      </c>
      <c r="W1904" s="10" t="str">
        <f t="shared" ca="1" si="526"/>
        <v/>
      </c>
      <c r="X1904" s="10" t="str">
        <f t="shared" ca="1" si="526"/>
        <v/>
      </c>
      <c r="Y1904" s="10" t="str">
        <f t="shared" ca="1" si="526"/>
        <v/>
      </c>
      <c r="Z1904" s="10" t="str">
        <f t="shared" ca="1" si="526"/>
        <v/>
      </c>
    </row>
    <row r="1905" spans="1:26">
      <c r="A1905" s="4">
        <f t="shared" si="518"/>
        <v>1892</v>
      </c>
      <c r="B1905" s="5">
        <f t="shared" ca="1" si="512"/>
        <v>-0.56287577608717188</v>
      </c>
      <c r="C1905" s="32">
        <f t="shared" ca="1" si="515"/>
        <v>0</v>
      </c>
      <c r="D1905" s="5"/>
      <c r="E1905" s="31">
        <f t="shared" ca="1" si="516"/>
        <v>0.60357192876444354</v>
      </c>
      <c r="F1905" s="32">
        <f t="shared" ca="1" si="513"/>
        <v>0</v>
      </c>
      <c r="G1905" s="5"/>
      <c r="H1905" s="10">
        <f t="shared" ca="1" si="521"/>
        <v>-92.965934264130951</v>
      </c>
      <c r="I1905" s="10">
        <f t="shared" ca="1" si="522"/>
        <v>369.31443390837961</v>
      </c>
      <c r="J1905" s="10"/>
      <c r="K1905" s="10">
        <f t="shared" ca="1" si="523"/>
        <v>165.16243585819802</v>
      </c>
      <c r="L1905" s="5"/>
      <c r="M1905" s="10">
        <f t="shared" ca="1" si="524"/>
        <v>-551.53037086516929</v>
      </c>
      <c r="N1905" s="10">
        <f t="shared" ca="1" si="525"/>
        <v>365.59850233690736</v>
      </c>
      <c r="O1905" s="10">
        <f t="shared" ca="1" si="514"/>
        <v>1</v>
      </c>
      <c r="P1905" s="10"/>
      <c r="Q1905" s="10">
        <f t="shared" ca="1" si="526"/>
        <v>352.79137541165295</v>
      </c>
      <c r="R1905" s="10">
        <f t="shared" ca="1" si="526"/>
        <v>-337.14761668078239</v>
      </c>
      <c r="S1905" s="10">
        <f t="shared" ca="1" si="526"/>
        <v>264.70547996836456</v>
      </c>
      <c r="T1905" s="10">
        <f t="shared" ca="1" si="526"/>
        <v>-334.24324302358542</v>
      </c>
      <c r="U1905" s="10">
        <f t="shared" ca="1" si="526"/>
        <v>-410.93566699630446</v>
      </c>
      <c r="V1905" s="10" t="str">
        <f t="shared" ca="1" si="526"/>
        <v/>
      </c>
      <c r="W1905" s="10" t="str">
        <f t="shared" ca="1" si="526"/>
        <v/>
      </c>
      <c r="X1905" s="10" t="str">
        <f t="shared" ca="1" si="526"/>
        <v/>
      </c>
      <c r="Y1905" s="10" t="str">
        <f t="shared" ca="1" si="526"/>
        <v/>
      </c>
      <c r="Z1905" s="10" t="str">
        <f t="shared" ca="1" si="526"/>
        <v/>
      </c>
    </row>
    <row r="1906" spans="1:26">
      <c r="A1906" s="4">
        <f t="shared" si="518"/>
        <v>1893</v>
      </c>
      <c r="B1906" s="5">
        <f t="shared" ca="1" si="512"/>
        <v>-0.14539319196499037</v>
      </c>
      <c r="C1906" s="32">
        <f t="shared" ca="1" si="515"/>
        <v>0</v>
      </c>
      <c r="D1906" s="5"/>
      <c r="E1906" s="31">
        <f t="shared" ca="1" si="516"/>
        <v>0.8914326894642014</v>
      </c>
      <c r="F1906" s="32">
        <f t="shared" ca="1" si="513"/>
        <v>0</v>
      </c>
      <c r="G1906" s="5"/>
      <c r="H1906" s="10">
        <f t="shared" ca="1" si="521"/>
        <v>-18.708655036050846</v>
      </c>
      <c r="I1906" s="10">
        <f t="shared" ca="1" si="522"/>
        <v>287.72890850540483</v>
      </c>
      <c r="J1906" s="10"/>
      <c r="K1906" s="10">
        <f t="shared" ca="1" si="523"/>
        <v>128.67627970198052</v>
      </c>
      <c r="L1906" s="5"/>
      <c r="M1906" s="10">
        <f t="shared" ca="1" si="524"/>
        <v>-375.9712819696768</v>
      </c>
      <c r="N1906" s="10">
        <f t="shared" ca="1" si="525"/>
        <v>338.55397189757508</v>
      </c>
      <c r="O1906" s="10">
        <f t="shared" ca="1" si="514"/>
        <v>1</v>
      </c>
      <c r="P1906" s="10"/>
      <c r="Q1906" s="10">
        <f t="shared" ca="1" si="526"/>
        <v>-113.76667559832464</v>
      </c>
      <c r="R1906" s="10">
        <f t="shared" ca="1" si="526"/>
        <v>-124.13698481468082</v>
      </c>
      <c r="S1906" s="10">
        <f t="shared" ca="1" si="526"/>
        <v>343.07463739472877</v>
      </c>
      <c r="T1906" s="10">
        <f t="shared" ca="1" si="526"/>
        <v>189.69739880998219</v>
      </c>
      <c r="U1906" s="10">
        <f t="shared" ca="1" si="526"/>
        <v>-388.41165097195972</v>
      </c>
      <c r="V1906" s="10" t="str">
        <f t="shared" ca="1" si="526"/>
        <v/>
      </c>
      <c r="W1906" s="10" t="str">
        <f t="shared" ca="1" si="526"/>
        <v/>
      </c>
      <c r="X1906" s="10" t="str">
        <f t="shared" ca="1" si="526"/>
        <v/>
      </c>
      <c r="Y1906" s="10" t="str">
        <f t="shared" ca="1" si="526"/>
        <v/>
      </c>
      <c r="Z1906" s="10" t="str">
        <f t="shared" ca="1" si="526"/>
        <v/>
      </c>
    </row>
    <row r="1907" spans="1:26">
      <c r="A1907" s="4">
        <f t="shared" si="518"/>
        <v>1894</v>
      </c>
      <c r="B1907" s="5">
        <f t="shared" ca="1" si="512"/>
        <v>6.3409785603263658E-2</v>
      </c>
      <c r="C1907" s="32">
        <f t="shared" ca="1" si="515"/>
        <v>0</v>
      </c>
      <c r="D1907" s="5"/>
      <c r="E1907" s="31">
        <f t="shared" ca="1" si="516"/>
        <v>0.95248245600302384</v>
      </c>
      <c r="F1907" s="32">
        <f t="shared" ca="1" si="513"/>
        <v>0</v>
      </c>
      <c r="G1907" s="5"/>
      <c r="H1907" s="10">
        <f t="shared" ca="1" si="521"/>
        <v>12.567128088208666</v>
      </c>
      <c r="I1907" s="10">
        <f t="shared" ca="1" si="522"/>
        <v>443.1642911237854</v>
      </c>
      <c r="J1907" s="10"/>
      <c r="K1907" s="10">
        <f t="shared" ca="1" si="523"/>
        <v>198.18909603065816</v>
      </c>
      <c r="L1907" s="5"/>
      <c r="M1907" s="10">
        <f t="shared" ca="1" si="524"/>
        <v>-537.69401748968755</v>
      </c>
      <c r="N1907" s="10">
        <f t="shared" ca="1" si="525"/>
        <v>562.82827366610479</v>
      </c>
      <c r="O1907" s="10">
        <f t="shared" ca="1" si="514"/>
        <v>1</v>
      </c>
      <c r="P1907" s="10"/>
      <c r="Q1907" s="10">
        <f t="shared" ca="1" si="526"/>
        <v>371.86177485337316</v>
      </c>
      <c r="R1907" s="10">
        <f t="shared" ca="1" si="526"/>
        <v>-643.75183758862954</v>
      </c>
      <c r="S1907" s="10">
        <f t="shared" ca="1" si="526"/>
        <v>232.06949136167887</v>
      </c>
      <c r="T1907" s="10">
        <f t="shared" ca="1" si="526"/>
        <v>-244.091099225113</v>
      </c>
      <c r="U1907" s="10">
        <f t="shared" ca="1" si="526"/>
        <v>346.74731103973386</v>
      </c>
      <c r="V1907" s="10" t="str">
        <f t="shared" ca="1" si="526"/>
        <v/>
      </c>
      <c r="W1907" s="10" t="str">
        <f t="shared" ca="1" si="526"/>
        <v/>
      </c>
      <c r="X1907" s="10" t="str">
        <f t="shared" ca="1" si="526"/>
        <v/>
      </c>
      <c r="Y1907" s="10" t="str">
        <f t="shared" ca="1" si="526"/>
        <v/>
      </c>
      <c r="Z1907" s="10" t="str">
        <f t="shared" ca="1" si="526"/>
        <v/>
      </c>
    </row>
    <row r="1908" spans="1:26">
      <c r="A1908" s="4">
        <f t="shared" si="518"/>
        <v>1895</v>
      </c>
      <c r="B1908" s="5">
        <f t="shared" ca="1" si="512"/>
        <v>-2.2710682322120448</v>
      </c>
      <c r="C1908" s="32">
        <f t="shared" ca="1" si="515"/>
        <v>0</v>
      </c>
      <c r="D1908" s="5"/>
      <c r="E1908" s="31">
        <f t="shared" ca="1" si="516"/>
        <v>8.5626556513416108E-2</v>
      </c>
      <c r="F1908" s="32">
        <f t="shared" ca="1" si="513"/>
        <v>0</v>
      </c>
      <c r="G1908" s="5"/>
      <c r="H1908" s="10">
        <f t="shared" ca="1" si="521"/>
        <v>-182.81805777760692</v>
      </c>
      <c r="I1908" s="10">
        <f t="shared" ca="1" si="522"/>
        <v>180.0005825043151</v>
      </c>
      <c r="J1908" s="10"/>
      <c r="K1908" s="10">
        <f t="shared" ca="1" si="523"/>
        <v>80.498707693841581</v>
      </c>
      <c r="L1908" s="5"/>
      <c r="M1908" s="10">
        <f t="shared" ca="1" si="524"/>
        <v>-406.31830072892126</v>
      </c>
      <c r="N1908" s="10">
        <f t="shared" ca="1" si="525"/>
        <v>40.682185173707438</v>
      </c>
      <c r="O1908" s="10">
        <f t="shared" ca="1" si="514"/>
        <v>1</v>
      </c>
      <c r="P1908" s="10"/>
      <c r="Q1908" s="10">
        <f t="shared" ca="1" si="526"/>
        <v>-72.490693199765488</v>
      </c>
      <c r="R1908" s="10">
        <f t="shared" ca="1" si="526"/>
        <v>51.807947531735508</v>
      </c>
      <c r="S1908" s="10">
        <f t="shared" ca="1" si="526"/>
        <v>-304.02994547276097</v>
      </c>
      <c r="T1908" s="10">
        <f t="shared" ca="1" si="526"/>
        <v>-401.1239949322885</v>
      </c>
      <c r="U1908" s="10">
        <f t="shared" ca="1" si="526"/>
        <v>-188.25360281495514</v>
      </c>
      <c r="V1908" s="10" t="str">
        <f t="shared" ca="1" si="526"/>
        <v/>
      </c>
      <c r="W1908" s="10" t="str">
        <f t="shared" ca="1" si="526"/>
        <v/>
      </c>
      <c r="X1908" s="10" t="str">
        <f t="shared" ca="1" si="526"/>
        <v/>
      </c>
      <c r="Y1908" s="10" t="str">
        <f t="shared" ca="1" si="526"/>
        <v/>
      </c>
      <c r="Z1908" s="10" t="str">
        <f t="shared" ca="1" si="526"/>
        <v/>
      </c>
    </row>
    <row r="1909" spans="1:26">
      <c r="A1909" s="4">
        <f t="shared" si="518"/>
        <v>1896</v>
      </c>
      <c r="B1909" s="5">
        <f t="shared" ca="1" si="512"/>
        <v>0.87408944582178882</v>
      </c>
      <c r="C1909" s="32">
        <f t="shared" ca="1" si="515"/>
        <v>0</v>
      </c>
      <c r="D1909" s="5"/>
      <c r="E1909" s="31">
        <f t="shared" ca="1" si="516"/>
        <v>0.43140963135922317</v>
      </c>
      <c r="F1909" s="32">
        <f t="shared" ca="1" si="513"/>
        <v>0</v>
      </c>
      <c r="G1909" s="5"/>
      <c r="H1909" s="10">
        <f t="shared" ca="1" si="521"/>
        <v>76.850646551640835</v>
      </c>
      <c r="I1909" s="10">
        <f t="shared" ca="1" si="522"/>
        <v>196.59689363108325</v>
      </c>
      <c r="J1909" s="10"/>
      <c r="K1909" s="10">
        <f t="shared" ca="1" si="523"/>
        <v>87.920803664879514</v>
      </c>
      <c r="L1909" s="5"/>
      <c r="M1909" s="10">
        <f t="shared" ca="1" si="524"/>
        <v>-167.25663842877006</v>
      </c>
      <c r="N1909" s="10">
        <f t="shared" ca="1" si="525"/>
        <v>320.9579315320517</v>
      </c>
      <c r="O1909" s="10">
        <f t="shared" ca="1" si="514"/>
        <v>1</v>
      </c>
      <c r="P1909" s="10"/>
      <c r="Q1909" s="10">
        <f t="shared" ca="1" si="526"/>
        <v>297.97302043283531</v>
      </c>
      <c r="R1909" s="10">
        <f t="shared" ca="1" si="526"/>
        <v>6.5058593658957617</v>
      </c>
      <c r="S1909" s="10">
        <f t="shared" ca="1" si="526"/>
        <v>88.937830468298245</v>
      </c>
      <c r="T1909" s="10">
        <f t="shared" ca="1" si="526"/>
        <v>-213.56653994603172</v>
      </c>
      <c r="U1909" s="10">
        <f t="shared" ca="1" si="526"/>
        <v>204.40306243720653</v>
      </c>
      <c r="V1909" s="10" t="str">
        <f t="shared" ca="1" si="526"/>
        <v/>
      </c>
      <c r="W1909" s="10" t="str">
        <f t="shared" ca="1" si="526"/>
        <v/>
      </c>
      <c r="X1909" s="10" t="str">
        <f t="shared" ca="1" si="526"/>
        <v/>
      </c>
      <c r="Y1909" s="10" t="str">
        <f t="shared" ca="1" si="526"/>
        <v/>
      </c>
      <c r="Z1909" s="10" t="str">
        <f t="shared" ca="1" si="526"/>
        <v/>
      </c>
    </row>
    <row r="1910" spans="1:26">
      <c r="A1910" s="4">
        <f t="shared" si="518"/>
        <v>1897</v>
      </c>
      <c r="B1910" s="5">
        <f t="shared" ca="1" si="512"/>
        <v>-1.6533454109999137</v>
      </c>
      <c r="C1910" s="32">
        <f t="shared" ca="1" si="515"/>
        <v>0</v>
      </c>
      <c r="D1910" s="5"/>
      <c r="E1910" s="31">
        <f t="shared" ca="1" si="516"/>
        <v>0.17360397036073733</v>
      </c>
      <c r="F1910" s="32">
        <f t="shared" ca="1" si="513"/>
        <v>0</v>
      </c>
      <c r="G1910" s="5"/>
      <c r="H1910" s="10">
        <f t="shared" ca="1" si="521"/>
        <v>-126.29247739160795</v>
      </c>
      <c r="I1910" s="10">
        <f t="shared" ca="1" si="522"/>
        <v>170.80433563105311</v>
      </c>
      <c r="J1910" s="10"/>
      <c r="K1910" s="10">
        <f t="shared" ca="1" si="523"/>
        <v>76.386021064544835</v>
      </c>
      <c r="L1910" s="5"/>
      <c r="M1910" s="10">
        <f t="shared" ca="1" si="524"/>
        <v>-338.37407168179897</v>
      </c>
      <c r="N1910" s="10">
        <f t="shared" ca="1" si="525"/>
        <v>85.789116898583075</v>
      </c>
      <c r="O1910" s="10">
        <f t="shared" ca="1" si="514"/>
        <v>1</v>
      </c>
      <c r="P1910" s="10"/>
      <c r="Q1910" s="10">
        <f t="shared" ca="1" si="526"/>
        <v>-34.145548553353905</v>
      </c>
      <c r="R1910" s="10">
        <f t="shared" ca="1" si="526"/>
        <v>67.416346978046832</v>
      </c>
      <c r="S1910" s="10">
        <f t="shared" ca="1" si="526"/>
        <v>-354.29747367142954</v>
      </c>
      <c r="T1910" s="10">
        <f t="shared" ca="1" si="526"/>
        <v>-247.47479538143449</v>
      </c>
      <c r="U1910" s="10">
        <f t="shared" ca="1" si="526"/>
        <v>-62.960916329868638</v>
      </c>
      <c r="V1910" s="10" t="str">
        <f t="shared" ca="1" si="526"/>
        <v/>
      </c>
      <c r="W1910" s="10" t="str">
        <f t="shared" ca="1" si="526"/>
        <v/>
      </c>
      <c r="X1910" s="10" t="str">
        <f t="shared" ca="1" si="526"/>
        <v/>
      </c>
      <c r="Y1910" s="10" t="str">
        <f t="shared" ca="1" si="526"/>
        <v/>
      </c>
      <c r="Z1910" s="10" t="str">
        <f t="shared" ca="1" si="526"/>
        <v/>
      </c>
    </row>
    <row r="1911" spans="1:26">
      <c r="A1911" s="4">
        <f t="shared" si="518"/>
        <v>1898</v>
      </c>
      <c r="B1911" s="5">
        <f t="shared" ca="1" si="512"/>
        <v>-0.16362358004512795</v>
      </c>
      <c r="C1911" s="32">
        <f t="shared" ca="1" si="515"/>
        <v>0</v>
      </c>
      <c r="D1911" s="5"/>
      <c r="E1911" s="31">
        <f t="shared" ca="1" si="516"/>
        <v>0.87796201401365703</v>
      </c>
      <c r="F1911" s="32">
        <f t="shared" ca="1" si="513"/>
        <v>0</v>
      </c>
      <c r="G1911" s="5"/>
      <c r="H1911" s="10">
        <f t="shared" ca="1" si="521"/>
        <v>-19.607777992741624</v>
      </c>
      <c r="I1911" s="10">
        <f t="shared" ca="1" si="522"/>
        <v>267.95847192319246</v>
      </c>
      <c r="J1911" s="10"/>
      <c r="K1911" s="10">
        <f t="shared" ca="1" si="523"/>
        <v>119.83467167344543</v>
      </c>
      <c r="L1911" s="5"/>
      <c r="M1911" s="10">
        <f t="shared" ca="1" si="524"/>
        <v>-352.32216559346375</v>
      </c>
      <c r="N1911" s="10">
        <f t="shared" ca="1" si="525"/>
        <v>313.10660960798054</v>
      </c>
      <c r="O1911" s="10">
        <f t="shared" ca="1" si="514"/>
        <v>1</v>
      </c>
      <c r="P1911" s="10"/>
      <c r="Q1911" s="10">
        <f t="shared" ca="1" si="526"/>
        <v>167.42925224068708</v>
      </c>
      <c r="R1911" s="10">
        <f t="shared" ca="1" si="526"/>
        <v>157.98479229907562</v>
      </c>
      <c r="S1911" s="10">
        <f t="shared" ca="1" si="526"/>
        <v>-205.0101629053089</v>
      </c>
      <c r="T1911" s="10">
        <f t="shared" ca="1" si="526"/>
        <v>182.540295424525</v>
      </c>
      <c r="U1911" s="10">
        <f t="shared" ca="1" si="526"/>
        <v>-400.9830670226869</v>
      </c>
      <c r="V1911" s="10" t="str">
        <f t="shared" ca="1" si="526"/>
        <v/>
      </c>
      <c r="W1911" s="10" t="str">
        <f t="shared" ca="1" si="526"/>
        <v/>
      </c>
      <c r="X1911" s="10" t="str">
        <f t="shared" ca="1" si="526"/>
        <v/>
      </c>
      <c r="Y1911" s="10" t="str">
        <f t="shared" ca="1" si="526"/>
        <v/>
      </c>
      <c r="Z1911" s="10" t="str">
        <f t="shared" ca="1" si="526"/>
        <v/>
      </c>
    </row>
    <row r="1912" spans="1:26">
      <c r="A1912" s="4">
        <f t="shared" si="518"/>
        <v>1899</v>
      </c>
      <c r="B1912" s="5">
        <f t="shared" ca="1" si="512"/>
        <v>-0.55107199297845932</v>
      </c>
      <c r="C1912" s="32">
        <f t="shared" ca="1" si="515"/>
        <v>0</v>
      </c>
      <c r="D1912" s="5"/>
      <c r="E1912" s="31">
        <f t="shared" ca="1" si="516"/>
        <v>0.61091677046502302</v>
      </c>
      <c r="F1912" s="32">
        <f t="shared" ca="1" si="513"/>
        <v>0</v>
      </c>
      <c r="G1912" s="5"/>
      <c r="H1912" s="10">
        <f t="shared" ca="1" si="521"/>
        <v>-75.468598267084374</v>
      </c>
      <c r="I1912" s="10">
        <f t="shared" ca="1" si="522"/>
        <v>306.22662382049208</v>
      </c>
      <c r="J1912" s="10"/>
      <c r="K1912" s="10">
        <f t="shared" ca="1" si="523"/>
        <v>136.94870947657532</v>
      </c>
      <c r="L1912" s="5"/>
      <c r="M1912" s="10">
        <f t="shared" ca="1" si="524"/>
        <v>-455.69917235647648</v>
      </c>
      <c r="N1912" s="10">
        <f t="shared" ca="1" si="525"/>
        <v>304.76197582230776</v>
      </c>
      <c r="O1912" s="10">
        <f t="shared" ca="1" si="514"/>
        <v>1</v>
      </c>
      <c r="P1912" s="10"/>
      <c r="Q1912" s="10">
        <f t="shared" ca="1" si="526"/>
        <v>5.4950051591646023</v>
      </c>
      <c r="R1912" s="10">
        <f t="shared" ca="1" si="526"/>
        <v>-430.37017282103409</v>
      </c>
      <c r="S1912" s="10">
        <f t="shared" ca="1" si="526"/>
        <v>27.310591607999303</v>
      </c>
      <c r="T1912" s="10">
        <f t="shared" ca="1" si="526"/>
        <v>-319.56899301897727</v>
      </c>
      <c r="U1912" s="10">
        <f t="shared" ca="1" si="526"/>
        <v>339.79057773742556</v>
      </c>
      <c r="V1912" s="10" t="str">
        <f t="shared" ca="1" si="526"/>
        <v/>
      </c>
      <c r="W1912" s="10" t="str">
        <f t="shared" ca="1" si="526"/>
        <v/>
      </c>
      <c r="X1912" s="10" t="str">
        <f t="shared" ca="1" si="526"/>
        <v/>
      </c>
      <c r="Y1912" s="10" t="str">
        <f t="shared" ca="1" si="526"/>
        <v/>
      </c>
      <c r="Z1912" s="10" t="str">
        <f t="shared" ca="1" si="526"/>
        <v/>
      </c>
    </row>
    <row r="1913" spans="1:26">
      <c r="A1913" s="4">
        <f t="shared" si="518"/>
        <v>1900</v>
      </c>
      <c r="B1913" s="5">
        <f t="shared" ca="1" si="512"/>
        <v>-0.19229431332319444</v>
      </c>
      <c r="C1913" s="32">
        <f t="shared" ca="1" si="515"/>
        <v>0</v>
      </c>
      <c r="D1913" s="5"/>
      <c r="E1913" s="31">
        <f t="shared" ca="1" si="516"/>
        <v>0.85687960026614707</v>
      </c>
      <c r="F1913" s="32">
        <f t="shared" ca="1" si="513"/>
        <v>0</v>
      </c>
      <c r="G1913" s="5"/>
      <c r="H1913" s="10">
        <f t="shared" ca="1" si="521"/>
        <v>-16.360437942709236</v>
      </c>
      <c r="I1913" s="10">
        <f t="shared" ca="1" si="522"/>
        <v>190.24510267278941</v>
      </c>
      <c r="J1913" s="10"/>
      <c r="K1913" s="10">
        <f t="shared" ca="1" si="523"/>
        <v>85.080196392556815</v>
      </c>
      <c r="L1913" s="5"/>
      <c r="M1913" s="10">
        <f t="shared" ca="1" si="524"/>
        <v>-252.58093276609054</v>
      </c>
      <c r="N1913" s="10">
        <f t="shared" ca="1" si="525"/>
        <v>219.86005688067206</v>
      </c>
      <c r="O1913" s="10">
        <f t="shared" ca="1" si="514"/>
        <v>1</v>
      </c>
      <c r="P1913" s="10"/>
      <c r="Q1913" s="10">
        <f t="shared" ca="1" si="526"/>
        <v>-65.879722461891021</v>
      </c>
      <c r="R1913" s="10">
        <f t="shared" ca="1" si="526"/>
        <v>249.02590268553911</v>
      </c>
      <c r="S1913" s="10">
        <f t="shared" ca="1" si="526"/>
        <v>-216.65457873725606</v>
      </c>
      <c r="T1913" s="10">
        <f t="shared" ca="1" si="526"/>
        <v>101.65399142046108</v>
      </c>
      <c r="U1913" s="10">
        <f t="shared" ca="1" si="526"/>
        <v>-149.94778262039929</v>
      </c>
      <c r="V1913" s="10" t="str">
        <f t="shared" ca="1" si="526"/>
        <v/>
      </c>
      <c r="W1913" s="10" t="str">
        <f t="shared" ca="1" si="526"/>
        <v/>
      </c>
      <c r="X1913" s="10" t="str">
        <f t="shared" ca="1" si="526"/>
        <v/>
      </c>
      <c r="Y1913" s="10" t="str">
        <f t="shared" ca="1" si="526"/>
        <v/>
      </c>
      <c r="Z1913" s="10" t="str">
        <f t="shared" ca="1" si="526"/>
        <v/>
      </c>
    </row>
    <row r="1914" spans="1:26">
      <c r="A1914" s="4">
        <f t="shared" si="518"/>
        <v>1901</v>
      </c>
      <c r="B1914" s="5">
        <f t="shared" ca="1" si="512"/>
        <v>-0.5061506619248819</v>
      </c>
      <c r="C1914" s="32">
        <f t="shared" ca="1" si="515"/>
        <v>0</v>
      </c>
      <c r="D1914" s="5"/>
      <c r="E1914" s="31">
        <f t="shared" ca="1" si="516"/>
        <v>0.63937290417396919</v>
      </c>
      <c r="F1914" s="32">
        <f t="shared" ca="1" si="513"/>
        <v>0</v>
      </c>
      <c r="G1914" s="5"/>
      <c r="H1914" s="10">
        <f t="shared" ca="1" si="521"/>
        <v>-53.540903377542143</v>
      </c>
      <c r="I1914" s="10">
        <f t="shared" ca="1" si="522"/>
        <v>236.53253573478523</v>
      </c>
      <c r="J1914" s="10"/>
      <c r="K1914" s="10">
        <f t="shared" ca="1" si="523"/>
        <v>105.78056575867558</v>
      </c>
      <c r="L1914" s="5"/>
      <c r="M1914" s="10">
        <f t="shared" ca="1" si="524"/>
        <v>-347.23483740327021</v>
      </c>
      <c r="N1914" s="10">
        <f t="shared" ca="1" si="525"/>
        <v>240.15303064818593</v>
      </c>
      <c r="O1914" s="10">
        <f t="shared" ca="1" si="514"/>
        <v>1</v>
      </c>
      <c r="P1914" s="10"/>
      <c r="Q1914" s="10">
        <f t="shared" ref="Q1914:Z1923" ca="1" si="527">IF(Q$3&lt;=$C$3,NORMINV(RAND(),$B$7,$B$8),"")</f>
        <v>281.24130807024795</v>
      </c>
      <c r="R1914" s="10">
        <f t="shared" ca="1" si="527"/>
        <v>-119.25632457639574</v>
      </c>
      <c r="S1914" s="10">
        <f t="shared" ca="1" si="527"/>
        <v>-340.42071714822742</v>
      </c>
      <c r="T1914" s="10">
        <f t="shared" ca="1" si="527"/>
        <v>-156.29064246429832</v>
      </c>
      <c r="U1914" s="10">
        <f t="shared" ca="1" si="527"/>
        <v>67.021859230962818</v>
      </c>
      <c r="V1914" s="10" t="str">
        <f t="shared" ca="1" si="527"/>
        <v/>
      </c>
      <c r="W1914" s="10" t="str">
        <f t="shared" ca="1" si="527"/>
        <v/>
      </c>
      <c r="X1914" s="10" t="str">
        <f t="shared" ca="1" si="527"/>
        <v/>
      </c>
      <c r="Y1914" s="10" t="str">
        <f t="shared" ca="1" si="527"/>
        <v/>
      </c>
      <c r="Z1914" s="10" t="str">
        <f t="shared" ca="1" si="527"/>
        <v/>
      </c>
    </row>
    <row r="1915" spans="1:26">
      <c r="A1915" s="4">
        <f t="shared" si="518"/>
        <v>1902</v>
      </c>
      <c r="B1915" s="5">
        <f t="shared" ca="1" si="512"/>
        <v>1.895331931818834</v>
      </c>
      <c r="C1915" s="32">
        <f t="shared" ca="1" si="515"/>
        <v>0</v>
      </c>
      <c r="D1915" s="5"/>
      <c r="E1915" s="31">
        <f t="shared" ca="1" si="516"/>
        <v>0.13094217261866026</v>
      </c>
      <c r="F1915" s="32">
        <f t="shared" ca="1" si="513"/>
        <v>0</v>
      </c>
      <c r="G1915" s="5"/>
      <c r="H1915" s="10">
        <f t="shared" ca="1" si="521"/>
        <v>412.04630062508005</v>
      </c>
      <c r="I1915" s="10">
        <f t="shared" ca="1" si="522"/>
        <v>486.1225216581546</v>
      </c>
      <c r="J1915" s="10"/>
      <c r="K1915" s="10">
        <f t="shared" ca="1" si="523"/>
        <v>217.40060076424948</v>
      </c>
      <c r="L1915" s="5"/>
      <c r="M1915" s="10">
        <f t="shared" ca="1" si="524"/>
        <v>-191.55453323388002</v>
      </c>
      <c r="N1915" s="10">
        <f t="shared" ca="1" si="525"/>
        <v>1015.6471344840402</v>
      </c>
      <c r="O1915" s="10">
        <f t="shared" ca="1" si="514"/>
        <v>1</v>
      </c>
      <c r="P1915" s="10"/>
      <c r="Q1915" s="10">
        <f t="shared" ca="1" si="527"/>
        <v>1277.6514826334671</v>
      </c>
      <c r="R1915" s="10">
        <f t="shared" ca="1" si="527"/>
        <v>156.09886057424416</v>
      </c>
      <c r="S1915" s="10">
        <f t="shared" ca="1" si="527"/>
        <v>153.14478365322501</v>
      </c>
      <c r="T1915" s="10">
        <f t="shared" ca="1" si="527"/>
        <v>267.76514048569453</v>
      </c>
      <c r="U1915" s="10">
        <f t="shared" ca="1" si="527"/>
        <v>205.57123577876942</v>
      </c>
      <c r="V1915" s="10" t="str">
        <f t="shared" ca="1" si="527"/>
        <v/>
      </c>
      <c r="W1915" s="10" t="str">
        <f t="shared" ca="1" si="527"/>
        <v/>
      </c>
      <c r="X1915" s="10" t="str">
        <f t="shared" ca="1" si="527"/>
        <v/>
      </c>
      <c r="Y1915" s="10" t="str">
        <f t="shared" ca="1" si="527"/>
        <v/>
      </c>
      <c r="Z1915" s="10" t="str">
        <f t="shared" ca="1" si="527"/>
        <v/>
      </c>
    </row>
    <row r="1916" spans="1:26">
      <c r="A1916" s="4">
        <f t="shared" si="518"/>
        <v>1903</v>
      </c>
      <c r="B1916" s="5">
        <f t="shared" ca="1" si="512"/>
        <v>-0.60366198207522159</v>
      </c>
      <c r="C1916" s="32">
        <f t="shared" ca="1" si="515"/>
        <v>0</v>
      </c>
      <c r="D1916" s="5"/>
      <c r="E1916" s="31">
        <f t="shared" ca="1" si="516"/>
        <v>0.57862977829384854</v>
      </c>
      <c r="F1916" s="32">
        <f t="shared" ca="1" si="513"/>
        <v>0</v>
      </c>
      <c r="G1916" s="5"/>
      <c r="H1916" s="10">
        <f t="shared" ca="1" si="521"/>
        <v>-110.29284859285954</v>
      </c>
      <c r="I1916" s="10">
        <f t="shared" ca="1" si="522"/>
        <v>408.54371189304862</v>
      </c>
      <c r="J1916" s="10"/>
      <c r="K1916" s="10">
        <f t="shared" ca="1" si="523"/>
        <v>182.70630231458918</v>
      </c>
      <c r="L1916" s="5"/>
      <c r="M1916" s="10">
        <f t="shared" ca="1" si="524"/>
        <v>-617.56686734298887</v>
      </c>
      <c r="N1916" s="10">
        <f t="shared" ca="1" si="525"/>
        <v>396.98117015726973</v>
      </c>
      <c r="O1916" s="10">
        <f t="shared" ca="1" si="514"/>
        <v>1</v>
      </c>
      <c r="P1916" s="10"/>
      <c r="Q1916" s="10">
        <f t="shared" ca="1" si="527"/>
        <v>-745.67173162291363</v>
      </c>
      <c r="R1916" s="10">
        <f t="shared" ca="1" si="527"/>
        <v>-211.32110752175768</v>
      </c>
      <c r="S1916" s="10">
        <f t="shared" ca="1" si="527"/>
        <v>310.87811133567391</v>
      </c>
      <c r="T1916" s="10">
        <f t="shared" ca="1" si="527"/>
        <v>162.75253834709528</v>
      </c>
      <c r="U1916" s="10">
        <f t="shared" ca="1" si="527"/>
        <v>-68.102053502395563</v>
      </c>
      <c r="V1916" s="10" t="str">
        <f t="shared" ca="1" si="527"/>
        <v/>
      </c>
      <c r="W1916" s="10" t="str">
        <f t="shared" ca="1" si="527"/>
        <v/>
      </c>
      <c r="X1916" s="10" t="str">
        <f t="shared" ca="1" si="527"/>
        <v/>
      </c>
      <c r="Y1916" s="10" t="str">
        <f t="shared" ca="1" si="527"/>
        <v/>
      </c>
      <c r="Z1916" s="10" t="str">
        <f t="shared" ca="1" si="527"/>
        <v/>
      </c>
    </row>
    <row r="1917" spans="1:26">
      <c r="A1917" s="4">
        <f t="shared" si="518"/>
        <v>1904</v>
      </c>
      <c r="B1917" s="5">
        <f t="shared" ca="1" si="512"/>
        <v>1.42228499670658</v>
      </c>
      <c r="C1917" s="32">
        <f t="shared" ca="1" si="515"/>
        <v>0</v>
      </c>
      <c r="D1917" s="5"/>
      <c r="E1917" s="31">
        <f t="shared" ca="1" si="516"/>
        <v>0.22801329652293365</v>
      </c>
      <c r="F1917" s="32">
        <f t="shared" ca="1" si="513"/>
        <v>0</v>
      </c>
      <c r="G1917" s="5"/>
      <c r="H1917" s="10">
        <f t="shared" ca="1" si="521"/>
        <v>80.071451108383485</v>
      </c>
      <c r="I1917" s="10">
        <f t="shared" ca="1" si="522"/>
        <v>125.88560531116515</v>
      </c>
      <c r="J1917" s="10"/>
      <c r="K1917" s="10">
        <f t="shared" ca="1" si="523"/>
        <v>56.297754172894763</v>
      </c>
      <c r="L1917" s="5"/>
      <c r="M1917" s="10">
        <f t="shared" ca="1" si="524"/>
        <v>-76.236172898578815</v>
      </c>
      <c r="N1917" s="10">
        <f t="shared" ca="1" si="525"/>
        <v>236.37907511534578</v>
      </c>
      <c r="O1917" s="10">
        <f t="shared" ca="1" si="514"/>
        <v>1</v>
      </c>
      <c r="P1917" s="10"/>
      <c r="Q1917" s="10">
        <f t="shared" ca="1" si="527"/>
        <v>104.43103255045104</v>
      </c>
      <c r="R1917" s="10">
        <f t="shared" ca="1" si="527"/>
        <v>-99.649862518794677</v>
      </c>
      <c r="S1917" s="10">
        <f t="shared" ca="1" si="527"/>
        <v>88.931830813885455</v>
      </c>
      <c r="T1917" s="10">
        <f t="shared" ca="1" si="527"/>
        <v>54.110804278137927</v>
      </c>
      <c r="U1917" s="10">
        <f t="shared" ca="1" si="527"/>
        <v>252.53345041823766</v>
      </c>
      <c r="V1917" s="10" t="str">
        <f t="shared" ca="1" si="527"/>
        <v/>
      </c>
      <c r="W1917" s="10" t="str">
        <f t="shared" ca="1" si="527"/>
        <v/>
      </c>
      <c r="X1917" s="10" t="str">
        <f t="shared" ca="1" si="527"/>
        <v/>
      </c>
      <c r="Y1917" s="10" t="str">
        <f t="shared" ca="1" si="527"/>
        <v/>
      </c>
      <c r="Z1917" s="10" t="str">
        <f t="shared" ca="1" si="527"/>
        <v/>
      </c>
    </row>
    <row r="1918" spans="1:26">
      <c r="A1918" s="4">
        <f t="shared" si="518"/>
        <v>1905</v>
      </c>
      <c r="B1918" s="5">
        <f t="shared" ca="1" si="512"/>
        <v>0.12730820251523095</v>
      </c>
      <c r="C1918" s="32">
        <f t="shared" ca="1" si="515"/>
        <v>0</v>
      </c>
      <c r="D1918" s="5"/>
      <c r="E1918" s="31">
        <f t="shared" ca="1" si="516"/>
        <v>0.90483987808905697</v>
      </c>
      <c r="F1918" s="32">
        <f t="shared" ca="1" si="513"/>
        <v>0</v>
      </c>
      <c r="G1918" s="5"/>
      <c r="H1918" s="10">
        <f t="shared" ca="1" si="521"/>
        <v>16.769429537240079</v>
      </c>
      <c r="I1918" s="10">
        <f t="shared" ca="1" si="522"/>
        <v>294.54177852110911</v>
      </c>
      <c r="J1918" s="10"/>
      <c r="K1918" s="10">
        <f t="shared" ca="1" si="523"/>
        <v>131.72308779737747</v>
      </c>
      <c r="L1918" s="5"/>
      <c r="M1918" s="10">
        <f t="shared" ca="1" si="524"/>
        <v>-348.95249281932774</v>
      </c>
      <c r="N1918" s="10">
        <f t="shared" ca="1" si="525"/>
        <v>382.49135189380786</v>
      </c>
      <c r="O1918" s="10">
        <f t="shared" ca="1" si="514"/>
        <v>1</v>
      </c>
      <c r="P1918" s="10"/>
      <c r="Q1918" s="10">
        <f t="shared" ca="1" si="527"/>
        <v>297.39745102362372</v>
      </c>
      <c r="R1918" s="10">
        <f t="shared" ca="1" si="527"/>
        <v>-307.34444972743529</v>
      </c>
      <c r="S1918" s="10">
        <f t="shared" ca="1" si="527"/>
        <v>310.78281365335846</v>
      </c>
      <c r="T1918" s="10">
        <f t="shared" ca="1" si="527"/>
        <v>42.157007610723547</v>
      </c>
      <c r="U1918" s="10">
        <f t="shared" ca="1" si="527"/>
        <v>-259.14567487407004</v>
      </c>
      <c r="V1918" s="10" t="str">
        <f t="shared" ca="1" si="527"/>
        <v/>
      </c>
      <c r="W1918" s="10" t="str">
        <f t="shared" ca="1" si="527"/>
        <v/>
      </c>
      <c r="X1918" s="10" t="str">
        <f t="shared" ca="1" si="527"/>
        <v/>
      </c>
      <c r="Y1918" s="10" t="str">
        <f t="shared" ca="1" si="527"/>
        <v/>
      </c>
      <c r="Z1918" s="10" t="str">
        <f t="shared" ca="1" si="527"/>
        <v/>
      </c>
    </row>
    <row r="1919" spans="1:26">
      <c r="A1919" s="4">
        <f t="shared" si="518"/>
        <v>1906</v>
      </c>
      <c r="B1919" s="5">
        <f t="shared" ca="1" si="512"/>
        <v>-0.88291621780567608</v>
      </c>
      <c r="C1919" s="32">
        <f t="shared" ca="1" si="515"/>
        <v>0</v>
      </c>
      <c r="D1919" s="5"/>
      <c r="E1919" s="31">
        <f t="shared" ca="1" si="516"/>
        <v>0.42715055702442811</v>
      </c>
      <c r="F1919" s="32">
        <f t="shared" ca="1" si="513"/>
        <v>0</v>
      </c>
      <c r="G1919" s="5"/>
      <c r="H1919" s="10">
        <f t="shared" ca="1" si="521"/>
        <v>-157.7193834487224</v>
      </c>
      <c r="I1919" s="10">
        <f t="shared" ca="1" si="522"/>
        <v>399.43910378857606</v>
      </c>
      <c r="J1919" s="10"/>
      <c r="K1919" s="10">
        <f t="shared" ca="1" si="523"/>
        <v>178.63459778856998</v>
      </c>
      <c r="L1919" s="5"/>
      <c r="M1919" s="10">
        <f t="shared" ca="1" si="524"/>
        <v>-653.68853809777397</v>
      </c>
      <c r="N1919" s="10">
        <f t="shared" ca="1" si="525"/>
        <v>338.24977120032923</v>
      </c>
      <c r="O1919" s="10">
        <f t="shared" ca="1" si="514"/>
        <v>1</v>
      </c>
      <c r="P1919" s="10"/>
      <c r="Q1919" s="10">
        <f t="shared" ca="1" si="527"/>
        <v>347.85603489098338</v>
      </c>
      <c r="R1919" s="10">
        <f t="shared" ca="1" si="527"/>
        <v>-443.36716927422214</v>
      </c>
      <c r="S1919" s="10">
        <f t="shared" ca="1" si="527"/>
        <v>-580.19092476056539</v>
      </c>
      <c r="T1919" s="10">
        <f t="shared" ca="1" si="527"/>
        <v>169.39655321593747</v>
      </c>
      <c r="U1919" s="10">
        <f t="shared" ca="1" si="527"/>
        <v>-282.29141131574534</v>
      </c>
      <c r="V1919" s="10" t="str">
        <f t="shared" ca="1" si="527"/>
        <v/>
      </c>
      <c r="W1919" s="10" t="str">
        <f t="shared" ca="1" si="527"/>
        <v/>
      </c>
      <c r="X1919" s="10" t="str">
        <f t="shared" ca="1" si="527"/>
        <v/>
      </c>
      <c r="Y1919" s="10" t="str">
        <f t="shared" ca="1" si="527"/>
        <v/>
      </c>
      <c r="Z1919" s="10" t="str">
        <f t="shared" ca="1" si="527"/>
        <v/>
      </c>
    </row>
    <row r="1920" spans="1:26">
      <c r="A1920" s="4">
        <f t="shared" si="518"/>
        <v>1907</v>
      </c>
      <c r="B1920" s="5">
        <f t="shared" ca="1" si="512"/>
        <v>3.8544081846717466</v>
      </c>
      <c r="C1920" s="32">
        <f t="shared" ca="1" si="515"/>
        <v>1</v>
      </c>
      <c r="D1920" s="5"/>
      <c r="E1920" s="31">
        <f t="shared" ca="1" si="516"/>
        <v>1.8233923152807661E-2</v>
      </c>
      <c r="F1920" s="32">
        <f t="shared" ca="1" si="513"/>
        <v>1</v>
      </c>
      <c r="G1920" s="5"/>
      <c r="H1920" s="10">
        <f t="shared" ca="1" si="521"/>
        <v>225.54920025285895</v>
      </c>
      <c r="I1920" s="10">
        <f t="shared" ca="1" si="522"/>
        <v>130.84845192104552</v>
      </c>
      <c r="J1920" s="10"/>
      <c r="K1920" s="10">
        <f t="shared" ca="1" si="523"/>
        <v>58.517206649214145</v>
      </c>
      <c r="L1920" s="5"/>
      <c r="M1920" s="10">
        <f t="shared" ca="1" si="524"/>
        <v>63.07938828180059</v>
      </c>
      <c r="N1920" s="10">
        <f t="shared" ca="1" si="525"/>
        <v>388.01901222391734</v>
      </c>
      <c r="O1920" s="10">
        <f t="shared" ca="1" si="514"/>
        <v>0</v>
      </c>
      <c r="P1920" s="10"/>
      <c r="Q1920" s="10">
        <f t="shared" ca="1" si="527"/>
        <v>64.368505129801648</v>
      </c>
      <c r="R1920" s="10">
        <f t="shared" ca="1" si="527"/>
        <v>163.97622145148853</v>
      </c>
      <c r="S1920" s="10">
        <f t="shared" ca="1" si="527"/>
        <v>390.11431173896608</v>
      </c>
      <c r="T1920" s="10">
        <f t="shared" ca="1" si="527"/>
        <v>325.14238559100733</v>
      </c>
      <c r="U1920" s="10">
        <f t="shared" ca="1" si="527"/>
        <v>184.14457735303131</v>
      </c>
      <c r="V1920" s="10" t="str">
        <f t="shared" ca="1" si="527"/>
        <v/>
      </c>
      <c r="W1920" s="10" t="str">
        <f t="shared" ca="1" si="527"/>
        <v/>
      </c>
      <c r="X1920" s="10" t="str">
        <f t="shared" ca="1" si="527"/>
        <v/>
      </c>
      <c r="Y1920" s="10" t="str">
        <f t="shared" ca="1" si="527"/>
        <v/>
      </c>
      <c r="Z1920" s="10" t="str">
        <f t="shared" ca="1" si="527"/>
        <v/>
      </c>
    </row>
    <row r="1921" spans="1:26">
      <c r="A1921" s="4">
        <f t="shared" si="518"/>
        <v>1908</v>
      </c>
      <c r="B1921" s="5">
        <f t="shared" ca="1" si="512"/>
        <v>-0.36081065970742499</v>
      </c>
      <c r="C1921" s="32">
        <f t="shared" ca="1" si="515"/>
        <v>0</v>
      </c>
      <c r="D1921" s="5"/>
      <c r="E1921" s="31">
        <f t="shared" ca="1" si="516"/>
        <v>0.73648900478042556</v>
      </c>
      <c r="F1921" s="32">
        <f t="shared" ca="1" si="513"/>
        <v>0</v>
      </c>
      <c r="G1921" s="5"/>
      <c r="H1921" s="10">
        <f t="shared" ca="1" si="521"/>
        <v>-41.657618859499401</v>
      </c>
      <c r="I1921" s="10">
        <f t="shared" ca="1" si="522"/>
        <v>258.16661743350659</v>
      </c>
      <c r="J1921" s="10"/>
      <c r="K1921" s="10">
        <f t="shared" ca="1" si="523"/>
        <v>115.4556212205006</v>
      </c>
      <c r="L1921" s="5"/>
      <c r="M1921" s="10">
        <f t="shared" ca="1" si="524"/>
        <v>-362.21381326472874</v>
      </c>
      <c r="N1921" s="10">
        <f t="shared" ca="1" si="525"/>
        <v>278.89857554572995</v>
      </c>
      <c r="O1921" s="10">
        <f t="shared" ca="1" si="514"/>
        <v>1</v>
      </c>
      <c r="P1921" s="10"/>
      <c r="Q1921" s="10">
        <f t="shared" ca="1" si="527"/>
        <v>-68.728941264725961</v>
      </c>
      <c r="R1921" s="10">
        <f t="shared" ca="1" si="527"/>
        <v>-383.75327197758236</v>
      </c>
      <c r="S1921" s="10">
        <f t="shared" ca="1" si="527"/>
        <v>59.693343562441825</v>
      </c>
      <c r="T1921" s="10">
        <f t="shared" ca="1" si="527"/>
        <v>318.85907136037792</v>
      </c>
      <c r="U1921" s="10">
        <f t="shared" ca="1" si="527"/>
        <v>-134.35829597800844</v>
      </c>
      <c r="V1921" s="10" t="str">
        <f t="shared" ca="1" si="527"/>
        <v/>
      </c>
      <c r="W1921" s="10" t="str">
        <f t="shared" ca="1" si="527"/>
        <v/>
      </c>
      <c r="X1921" s="10" t="str">
        <f t="shared" ca="1" si="527"/>
        <v/>
      </c>
      <c r="Y1921" s="10" t="str">
        <f t="shared" ca="1" si="527"/>
        <v/>
      </c>
      <c r="Z1921" s="10" t="str">
        <f t="shared" ca="1" si="527"/>
        <v/>
      </c>
    </row>
    <row r="1922" spans="1:26">
      <c r="A1922" s="4">
        <f t="shared" si="518"/>
        <v>1909</v>
      </c>
      <c r="B1922" s="5">
        <f t="shared" ca="1" si="512"/>
        <v>-0.46210320498807766</v>
      </c>
      <c r="C1922" s="32">
        <f t="shared" ca="1" si="515"/>
        <v>0</v>
      </c>
      <c r="D1922" s="5"/>
      <c r="E1922" s="31">
        <f t="shared" ca="1" si="516"/>
        <v>0.66802341688058064</v>
      </c>
      <c r="F1922" s="32">
        <f t="shared" ca="1" si="513"/>
        <v>0</v>
      </c>
      <c r="G1922" s="5"/>
      <c r="H1922" s="10">
        <f t="shared" ca="1" si="521"/>
        <v>-40.514112158037321</v>
      </c>
      <c r="I1922" s="10">
        <f t="shared" ca="1" si="522"/>
        <v>196.04345491557334</v>
      </c>
      <c r="J1922" s="10"/>
      <c r="K1922" s="10">
        <f t="shared" ca="1" si="523"/>
        <v>87.673298347027455</v>
      </c>
      <c r="L1922" s="5"/>
      <c r="M1922" s="10">
        <f t="shared" ca="1" si="524"/>
        <v>-283.93421221018747</v>
      </c>
      <c r="N1922" s="10">
        <f t="shared" ca="1" si="525"/>
        <v>202.9059878941128</v>
      </c>
      <c r="O1922" s="10">
        <f t="shared" ca="1" si="514"/>
        <v>1</v>
      </c>
      <c r="P1922" s="10"/>
      <c r="Q1922" s="10">
        <f t="shared" ca="1" si="527"/>
        <v>-227.37313190729327</v>
      </c>
      <c r="R1922" s="10">
        <f t="shared" ca="1" si="527"/>
        <v>-105.6616424847463</v>
      </c>
      <c r="S1922" s="10">
        <f t="shared" ca="1" si="527"/>
        <v>205.20682185983895</v>
      </c>
      <c r="T1922" s="10">
        <f t="shared" ca="1" si="527"/>
        <v>-201.95125277460281</v>
      </c>
      <c r="U1922" s="10">
        <f t="shared" ca="1" si="527"/>
        <v>127.20864451661681</v>
      </c>
      <c r="V1922" s="10" t="str">
        <f t="shared" ca="1" si="527"/>
        <v/>
      </c>
      <c r="W1922" s="10" t="str">
        <f t="shared" ca="1" si="527"/>
        <v/>
      </c>
      <c r="X1922" s="10" t="str">
        <f t="shared" ca="1" si="527"/>
        <v/>
      </c>
      <c r="Y1922" s="10" t="str">
        <f t="shared" ca="1" si="527"/>
        <v/>
      </c>
      <c r="Z1922" s="10" t="str">
        <f t="shared" ca="1" si="527"/>
        <v/>
      </c>
    </row>
    <row r="1923" spans="1:26">
      <c r="A1923" s="4">
        <f t="shared" si="518"/>
        <v>1910</v>
      </c>
      <c r="B1923" s="5">
        <f t="shared" ca="1" si="512"/>
        <v>0.85113304808709156</v>
      </c>
      <c r="C1923" s="32">
        <f t="shared" ca="1" si="515"/>
        <v>0</v>
      </c>
      <c r="D1923" s="5"/>
      <c r="E1923" s="31">
        <f t="shared" ca="1" si="516"/>
        <v>0.44264873819267098</v>
      </c>
      <c r="F1923" s="32">
        <f t="shared" ca="1" si="513"/>
        <v>0</v>
      </c>
      <c r="G1923" s="5"/>
      <c r="H1923" s="10">
        <f t="shared" ca="1" si="521"/>
        <v>135.18483946127077</v>
      </c>
      <c r="I1923" s="10">
        <f t="shared" ca="1" si="522"/>
        <v>355.15304128088167</v>
      </c>
      <c r="J1923" s="10"/>
      <c r="K1923" s="10">
        <f t="shared" ca="1" si="523"/>
        <v>158.82926854396808</v>
      </c>
      <c r="L1923" s="5"/>
      <c r="M1923" s="10">
        <f t="shared" ca="1" si="524"/>
        <v>-305.79590574977522</v>
      </c>
      <c r="N1923" s="10">
        <f t="shared" ca="1" si="525"/>
        <v>576.16558467231675</v>
      </c>
      <c r="O1923" s="10">
        <f t="shared" ca="1" si="514"/>
        <v>1</v>
      </c>
      <c r="P1923" s="10"/>
      <c r="Q1923" s="10">
        <f t="shared" ca="1" si="527"/>
        <v>-99.34229026159143</v>
      </c>
      <c r="R1923" s="10">
        <f t="shared" ca="1" si="527"/>
        <v>312.34731932720894</v>
      </c>
      <c r="S1923" s="10">
        <f t="shared" ca="1" si="527"/>
        <v>447.78371676303681</v>
      </c>
      <c r="T1923" s="10">
        <f t="shared" ca="1" si="527"/>
        <v>386.94543894558137</v>
      </c>
      <c r="U1923" s="10">
        <f t="shared" ca="1" si="527"/>
        <v>-371.8099874678818</v>
      </c>
      <c r="V1923" s="10" t="str">
        <f t="shared" ca="1" si="527"/>
        <v/>
      </c>
      <c r="W1923" s="10" t="str">
        <f t="shared" ca="1" si="527"/>
        <v/>
      </c>
      <c r="X1923" s="10" t="str">
        <f t="shared" ca="1" si="527"/>
        <v/>
      </c>
      <c r="Y1923" s="10" t="str">
        <f t="shared" ca="1" si="527"/>
        <v/>
      </c>
      <c r="Z1923" s="10" t="str">
        <f t="shared" ca="1" si="527"/>
        <v/>
      </c>
    </row>
    <row r="1924" spans="1:26">
      <c r="A1924" s="4">
        <f t="shared" si="518"/>
        <v>1911</v>
      </c>
      <c r="B1924" s="5">
        <f t="shared" ca="1" si="512"/>
        <v>0.67166899337688313</v>
      </c>
      <c r="C1924" s="32">
        <f t="shared" ca="1" si="515"/>
        <v>0</v>
      </c>
      <c r="D1924" s="5"/>
      <c r="E1924" s="31">
        <f t="shared" ca="1" si="516"/>
        <v>0.53859218491448013</v>
      </c>
      <c r="F1924" s="32">
        <f t="shared" ca="1" si="513"/>
        <v>0</v>
      </c>
      <c r="G1924" s="5"/>
      <c r="H1924" s="10">
        <f t="shared" ca="1" si="521"/>
        <v>105.7552940501547</v>
      </c>
      <c r="I1924" s="10">
        <f t="shared" ca="1" si="522"/>
        <v>352.07226894265</v>
      </c>
      <c r="J1924" s="10"/>
      <c r="K1924" s="10">
        <f t="shared" ca="1" si="523"/>
        <v>157.45150526967066</v>
      </c>
      <c r="L1924" s="5"/>
      <c r="M1924" s="10">
        <f t="shared" ca="1" si="524"/>
        <v>-331.4001670618469</v>
      </c>
      <c r="N1924" s="10">
        <f t="shared" ca="1" si="525"/>
        <v>542.91075516215631</v>
      </c>
      <c r="O1924" s="10">
        <f t="shared" ca="1" si="514"/>
        <v>1</v>
      </c>
      <c r="P1924" s="10"/>
      <c r="Q1924" s="10">
        <f t="shared" ref="Q1924:Z1933" ca="1" si="528">IF(Q$3&lt;=$C$3,NORMINV(RAND(),$B$7,$B$8),"")</f>
        <v>392.2637902497828</v>
      </c>
      <c r="R1924" s="10">
        <f t="shared" ca="1" si="528"/>
        <v>-491.25097921062689</v>
      </c>
      <c r="S1924" s="10">
        <f t="shared" ca="1" si="528"/>
        <v>305.35008503155859</v>
      </c>
      <c r="T1924" s="10">
        <f t="shared" ca="1" si="528"/>
        <v>236.46668603624931</v>
      </c>
      <c r="U1924" s="10">
        <f t="shared" ca="1" si="528"/>
        <v>85.94688814380973</v>
      </c>
      <c r="V1924" s="10" t="str">
        <f t="shared" ca="1" si="528"/>
        <v/>
      </c>
      <c r="W1924" s="10" t="str">
        <f t="shared" ca="1" si="528"/>
        <v/>
      </c>
      <c r="X1924" s="10" t="str">
        <f t="shared" ca="1" si="528"/>
        <v/>
      </c>
      <c r="Y1924" s="10" t="str">
        <f t="shared" ca="1" si="528"/>
        <v/>
      </c>
      <c r="Z1924" s="10" t="str">
        <f t="shared" ca="1" si="528"/>
        <v/>
      </c>
    </row>
    <row r="1925" spans="1:26">
      <c r="A1925" s="4">
        <f t="shared" si="518"/>
        <v>1912</v>
      </c>
      <c r="B1925" s="5">
        <f t="shared" ca="1" si="512"/>
        <v>1.3859480417679371</v>
      </c>
      <c r="C1925" s="32">
        <f t="shared" ca="1" si="515"/>
        <v>0</v>
      </c>
      <c r="D1925" s="5"/>
      <c r="E1925" s="31">
        <f t="shared" ca="1" si="516"/>
        <v>0.23802180941508908</v>
      </c>
      <c r="F1925" s="32">
        <f t="shared" ca="1" si="513"/>
        <v>0</v>
      </c>
      <c r="G1925" s="5"/>
      <c r="H1925" s="10">
        <f t="shared" ca="1" si="521"/>
        <v>148.92972178431862</v>
      </c>
      <c r="I1925" s="10">
        <f t="shared" ca="1" si="522"/>
        <v>240.28100025673837</v>
      </c>
      <c r="J1925" s="10"/>
      <c r="K1925" s="10">
        <f t="shared" ca="1" si="523"/>
        <v>107.45693005514228</v>
      </c>
      <c r="L1925" s="5"/>
      <c r="M1925" s="10">
        <f t="shared" ca="1" si="524"/>
        <v>-149.41854568686276</v>
      </c>
      <c r="N1925" s="10">
        <f t="shared" ca="1" si="525"/>
        <v>447.27798925549996</v>
      </c>
      <c r="O1925" s="10">
        <f t="shared" ca="1" si="514"/>
        <v>1</v>
      </c>
      <c r="P1925" s="10"/>
      <c r="Q1925" s="10">
        <f t="shared" ca="1" si="528"/>
        <v>500.44381432682036</v>
      </c>
      <c r="R1925" s="10">
        <f t="shared" ca="1" si="528"/>
        <v>-12.200453663394144</v>
      </c>
      <c r="S1925" s="10">
        <f t="shared" ca="1" si="528"/>
        <v>277.86116282274253</v>
      </c>
      <c r="T1925" s="10">
        <f t="shared" ca="1" si="528"/>
        <v>-93.825129868393361</v>
      </c>
      <c r="U1925" s="10">
        <f t="shared" ca="1" si="528"/>
        <v>72.369215303817683</v>
      </c>
      <c r="V1925" s="10" t="str">
        <f t="shared" ca="1" si="528"/>
        <v/>
      </c>
      <c r="W1925" s="10" t="str">
        <f t="shared" ca="1" si="528"/>
        <v/>
      </c>
      <c r="X1925" s="10" t="str">
        <f t="shared" ca="1" si="528"/>
        <v/>
      </c>
      <c r="Y1925" s="10" t="str">
        <f t="shared" ca="1" si="528"/>
        <v/>
      </c>
      <c r="Z1925" s="10" t="str">
        <f t="shared" ca="1" si="528"/>
        <v/>
      </c>
    </row>
    <row r="1926" spans="1:26">
      <c r="A1926" s="4">
        <f t="shared" si="518"/>
        <v>1913</v>
      </c>
      <c r="B1926" s="5">
        <f t="shared" ca="1" si="512"/>
        <v>-0.73335171470047178</v>
      </c>
      <c r="C1926" s="32">
        <f t="shared" ca="1" si="515"/>
        <v>0</v>
      </c>
      <c r="D1926" s="5"/>
      <c r="E1926" s="31">
        <f t="shared" ca="1" si="516"/>
        <v>0.50400699575974306</v>
      </c>
      <c r="F1926" s="32">
        <f t="shared" ca="1" si="513"/>
        <v>0</v>
      </c>
      <c r="G1926" s="5"/>
      <c r="H1926" s="10">
        <f t="shared" ca="1" si="521"/>
        <v>-75.704549865167877</v>
      </c>
      <c r="I1926" s="10">
        <f t="shared" ca="1" si="522"/>
        <v>230.83128642261156</v>
      </c>
      <c r="J1926" s="10"/>
      <c r="K1926" s="10">
        <f t="shared" ca="1" si="523"/>
        <v>103.23088955493674</v>
      </c>
      <c r="L1926" s="5"/>
      <c r="M1926" s="10">
        <f t="shared" ca="1" si="524"/>
        <v>-362.31944787518592</v>
      </c>
      <c r="N1926" s="10">
        <f t="shared" ca="1" si="525"/>
        <v>210.91034814485019</v>
      </c>
      <c r="O1926" s="10">
        <f t="shared" ca="1" si="514"/>
        <v>1</v>
      </c>
      <c r="P1926" s="10"/>
      <c r="Q1926" s="10">
        <f t="shared" ca="1" si="528"/>
        <v>290.53886617581054</v>
      </c>
      <c r="R1926" s="10">
        <f t="shared" ca="1" si="528"/>
        <v>-340.51490931722327</v>
      </c>
      <c r="S1926" s="10">
        <f t="shared" ca="1" si="528"/>
        <v>-169.75177160821238</v>
      </c>
      <c r="T1926" s="10">
        <f t="shared" ca="1" si="528"/>
        <v>-80.237021874856453</v>
      </c>
      <c r="U1926" s="10">
        <f t="shared" ca="1" si="528"/>
        <v>-78.557912701357807</v>
      </c>
      <c r="V1926" s="10" t="str">
        <f t="shared" ca="1" si="528"/>
        <v/>
      </c>
      <c r="W1926" s="10" t="str">
        <f t="shared" ca="1" si="528"/>
        <v/>
      </c>
      <c r="X1926" s="10" t="str">
        <f t="shared" ca="1" si="528"/>
        <v/>
      </c>
      <c r="Y1926" s="10" t="str">
        <f t="shared" ca="1" si="528"/>
        <v/>
      </c>
      <c r="Z1926" s="10" t="str">
        <f t="shared" ca="1" si="528"/>
        <v/>
      </c>
    </row>
    <row r="1927" spans="1:26">
      <c r="A1927" s="4">
        <f t="shared" si="518"/>
        <v>1914</v>
      </c>
      <c r="B1927" s="5">
        <f t="shared" ca="1" si="512"/>
        <v>1.6317470043341908</v>
      </c>
      <c r="C1927" s="32">
        <f t="shared" ca="1" si="515"/>
        <v>0</v>
      </c>
      <c r="D1927" s="5"/>
      <c r="E1927" s="31">
        <f t="shared" ca="1" si="516"/>
        <v>0.17806863008742341</v>
      </c>
      <c r="F1927" s="32">
        <f t="shared" ca="1" si="513"/>
        <v>0</v>
      </c>
      <c r="G1927" s="5"/>
      <c r="H1927" s="10">
        <f t="shared" ca="1" si="521"/>
        <v>116.39371960638184</v>
      </c>
      <c r="I1927" s="10">
        <f t="shared" ca="1" si="522"/>
        <v>159.50038118814666</v>
      </c>
      <c r="J1927" s="10"/>
      <c r="K1927" s="10">
        <f t="shared" ca="1" si="523"/>
        <v>71.330738954764925</v>
      </c>
      <c r="L1927" s="5"/>
      <c r="M1927" s="10">
        <f t="shared" ca="1" si="524"/>
        <v>-81.652161414716772</v>
      </c>
      <c r="N1927" s="10">
        <f t="shared" ca="1" si="525"/>
        <v>314.43960062748044</v>
      </c>
      <c r="O1927" s="10">
        <f t="shared" ca="1" si="514"/>
        <v>1</v>
      </c>
      <c r="P1927" s="10"/>
      <c r="Q1927" s="10">
        <f t="shared" ca="1" si="528"/>
        <v>156.43482026702119</v>
      </c>
      <c r="R1927" s="10">
        <f t="shared" ca="1" si="528"/>
        <v>-106.83242299551858</v>
      </c>
      <c r="S1927" s="10">
        <f t="shared" ca="1" si="528"/>
        <v>319.63053657991907</v>
      </c>
      <c r="T1927" s="10">
        <f t="shared" ca="1" si="528"/>
        <v>172.78336227373822</v>
      </c>
      <c r="U1927" s="10">
        <f t="shared" ca="1" si="528"/>
        <v>39.952301906749277</v>
      </c>
      <c r="V1927" s="10" t="str">
        <f t="shared" ca="1" si="528"/>
        <v/>
      </c>
      <c r="W1927" s="10" t="str">
        <f t="shared" ca="1" si="528"/>
        <v/>
      </c>
      <c r="X1927" s="10" t="str">
        <f t="shared" ca="1" si="528"/>
        <v/>
      </c>
      <c r="Y1927" s="10" t="str">
        <f t="shared" ca="1" si="528"/>
        <v/>
      </c>
      <c r="Z1927" s="10" t="str">
        <f t="shared" ca="1" si="528"/>
        <v/>
      </c>
    </row>
    <row r="1928" spans="1:26">
      <c r="A1928" s="4">
        <f t="shared" si="518"/>
        <v>1915</v>
      </c>
      <c r="B1928" s="5">
        <f t="shared" ca="1" si="512"/>
        <v>0.32260463103150999</v>
      </c>
      <c r="C1928" s="32">
        <f t="shared" ca="1" si="515"/>
        <v>0</v>
      </c>
      <c r="D1928" s="5"/>
      <c r="E1928" s="31">
        <f t="shared" ca="1" si="516"/>
        <v>0.76315313797030049</v>
      </c>
      <c r="F1928" s="32">
        <f t="shared" ca="1" si="513"/>
        <v>0</v>
      </c>
      <c r="G1928" s="5"/>
      <c r="H1928" s="10">
        <f t="shared" ca="1" si="521"/>
        <v>42.075196218920127</v>
      </c>
      <c r="I1928" s="10">
        <f t="shared" ca="1" si="522"/>
        <v>291.63561171246204</v>
      </c>
      <c r="J1928" s="10"/>
      <c r="K1928" s="10">
        <f t="shared" ca="1" si="523"/>
        <v>130.42341048975979</v>
      </c>
      <c r="L1928" s="5"/>
      <c r="M1928" s="10">
        <f t="shared" ca="1" si="524"/>
        <v>-320.03824343857593</v>
      </c>
      <c r="N1928" s="10">
        <f t="shared" ca="1" si="525"/>
        <v>404.18863587641613</v>
      </c>
      <c r="O1928" s="10">
        <f t="shared" ca="1" si="514"/>
        <v>1</v>
      </c>
      <c r="P1928" s="10"/>
      <c r="Q1928" s="10">
        <f t="shared" ca="1" si="528"/>
        <v>562.5331518853784</v>
      </c>
      <c r="R1928" s="10">
        <f t="shared" ca="1" si="528"/>
        <v>-103.60354681619518</v>
      </c>
      <c r="S1928" s="10">
        <f t="shared" ca="1" si="528"/>
        <v>-64.360409876641683</v>
      </c>
      <c r="T1928" s="10">
        <f t="shared" ca="1" si="528"/>
        <v>-111.76709836925508</v>
      </c>
      <c r="U1928" s="10">
        <f t="shared" ca="1" si="528"/>
        <v>-72.426115728685801</v>
      </c>
      <c r="V1928" s="10" t="str">
        <f t="shared" ca="1" si="528"/>
        <v/>
      </c>
      <c r="W1928" s="10" t="str">
        <f t="shared" ca="1" si="528"/>
        <v/>
      </c>
      <c r="X1928" s="10" t="str">
        <f t="shared" ca="1" si="528"/>
        <v/>
      </c>
      <c r="Y1928" s="10" t="str">
        <f t="shared" ca="1" si="528"/>
        <v/>
      </c>
      <c r="Z1928" s="10" t="str">
        <f t="shared" ca="1" si="528"/>
        <v/>
      </c>
    </row>
    <row r="1929" spans="1:26">
      <c r="A1929" s="4">
        <f t="shared" si="518"/>
        <v>1916</v>
      </c>
      <c r="B1929" s="5">
        <f t="shared" ca="1" si="512"/>
        <v>1.5937314542076253</v>
      </c>
      <c r="C1929" s="32">
        <f t="shared" ca="1" si="515"/>
        <v>0</v>
      </c>
      <c r="D1929" s="5"/>
      <c r="E1929" s="31">
        <f t="shared" ca="1" si="516"/>
        <v>0.18621932967255422</v>
      </c>
      <c r="F1929" s="32">
        <f t="shared" ca="1" si="513"/>
        <v>0</v>
      </c>
      <c r="G1929" s="5"/>
      <c r="H1929" s="10">
        <f t="shared" ca="1" si="521"/>
        <v>254.87296973646343</v>
      </c>
      <c r="I1929" s="10">
        <f t="shared" ca="1" si="522"/>
        <v>357.59681121518025</v>
      </c>
      <c r="J1929" s="10"/>
      <c r="K1929" s="10">
        <f t="shared" ca="1" si="523"/>
        <v>159.92215568286045</v>
      </c>
      <c r="L1929" s="5"/>
      <c r="M1929" s="10">
        <f t="shared" ca="1" si="524"/>
        <v>-189.14211662189385</v>
      </c>
      <c r="N1929" s="10">
        <f t="shared" ca="1" si="525"/>
        <v>698.88805609482074</v>
      </c>
      <c r="O1929" s="10">
        <f t="shared" ca="1" si="514"/>
        <v>1</v>
      </c>
      <c r="P1929" s="10"/>
      <c r="Q1929" s="10">
        <f t="shared" ca="1" si="528"/>
        <v>363.42771418660288</v>
      </c>
      <c r="R1929" s="10">
        <f t="shared" ca="1" si="528"/>
        <v>814.733834707509</v>
      </c>
      <c r="S1929" s="10">
        <f t="shared" ca="1" si="528"/>
        <v>35.226943602707735</v>
      </c>
      <c r="T1929" s="10">
        <f t="shared" ca="1" si="528"/>
        <v>-106.13566802856661</v>
      </c>
      <c r="U1929" s="10">
        <f t="shared" ca="1" si="528"/>
        <v>167.11202421406404</v>
      </c>
      <c r="V1929" s="10" t="str">
        <f t="shared" ca="1" si="528"/>
        <v/>
      </c>
      <c r="W1929" s="10" t="str">
        <f t="shared" ca="1" si="528"/>
        <v/>
      </c>
      <c r="X1929" s="10" t="str">
        <f t="shared" ca="1" si="528"/>
        <v/>
      </c>
      <c r="Y1929" s="10" t="str">
        <f t="shared" ca="1" si="528"/>
        <v/>
      </c>
      <c r="Z1929" s="10" t="str">
        <f t="shared" ca="1" si="528"/>
        <v/>
      </c>
    </row>
    <row r="1930" spans="1:26">
      <c r="A1930" s="4">
        <f t="shared" si="518"/>
        <v>1917</v>
      </c>
      <c r="B1930" s="5">
        <f t="shared" ca="1" si="512"/>
        <v>1.0477659204365948</v>
      </c>
      <c r="C1930" s="32">
        <f t="shared" ca="1" si="515"/>
        <v>0</v>
      </c>
      <c r="D1930" s="5"/>
      <c r="E1930" s="31">
        <f t="shared" ca="1" si="516"/>
        <v>0.35388035951309826</v>
      </c>
      <c r="F1930" s="32">
        <f t="shared" ca="1" si="513"/>
        <v>0</v>
      </c>
      <c r="G1930" s="5"/>
      <c r="H1930" s="10">
        <f t="shared" ca="1" si="521"/>
        <v>176.2069660917046</v>
      </c>
      <c r="I1930" s="10">
        <f t="shared" ca="1" si="522"/>
        <v>376.04845376710779</v>
      </c>
      <c r="J1930" s="10"/>
      <c r="K1930" s="10">
        <f t="shared" ca="1" si="523"/>
        <v>168.17398109138796</v>
      </c>
      <c r="L1930" s="5"/>
      <c r="M1930" s="10">
        <f t="shared" ca="1" si="524"/>
        <v>-290.71886053110569</v>
      </c>
      <c r="N1930" s="10">
        <f t="shared" ca="1" si="525"/>
        <v>643.13279271451484</v>
      </c>
      <c r="O1930" s="10">
        <f t="shared" ca="1" si="514"/>
        <v>1</v>
      </c>
      <c r="P1930" s="10"/>
      <c r="Q1930" s="10">
        <f t="shared" ca="1" si="528"/>
        <v>-94.498201562542732</v>
      </c>
      <c r="R1930" s="10">
        <f t="shared" ca="1" si="528"/>
        <v>690.79659539297813</v>
      </c>
      <c r="S1930" s="10">
        <f t="shared" ca="1" si="528"/>
        <v>-249.81490618049014</v>
      </c>
      <c r="T1930" s="10">
        <f t="shared" ca="1" si="528"/>
        <v>145.85835362287173</v>
      </c>
      <c r="U1930" s="10">
        <f t="shared" ca="1" si="528"/>
        <v>388.69298918570598</v>
      </c>
      <c r="V1930" s="10" t="str">
        <f t="shared" ca="1" si="528"/>
        <v/>
      </c>
      <c r="W1930" s="10" t="str">
        <f t="shared" ca="1" si="528"/>
        <v/>
      </c>
      <c r="X1930" s="10" t="str">
        <f t="shared" ca="1" si="528"/>
        <v/>
      </c>
      <c r="Y1930" s="10" t="str">
        <f t="shared" ca="1" si="528"/>
        <v/>
      </c>
      <c r="Z1930" s="10" t="str">
        <f t="shared" ca="1" si="528"/>
        <v/>
      </c>
    </row>
    <row r="1931" spans="1:26">
      <c r="A1931" s="4">
        <f t="shared" si="518"/>
        <v>1918</v>
      </c>
      <c r="B1931" s="5">
        <f t="shared" ca="1" si="512"/>
        <v>-0.39479103060202886</v>
      </c>
      <c r="C1931" s="32">
        <f t="shared" ca="1" si="515"/>
        <v>0</v>
      </c>
      <c r="D1931" s="5"/>
      <c r="E1931" s="31">
        <f t="shared" ca="1" si="516"/>
        <v>0.71314352864562403</v>
      </c>
      <c r="F1931" s="32">
        <f t="shared" ca="1" si="513"/>
        <v>0</v>
      </c>
      <c r="G1931" s="5"/>
      <c r="H1931" s="10">
        <f t="shared" ca="1" si="521"/>
        <v>-93.833465669709696</v>
      </c>
      <c r="I1931" s="10">
        <f t="shared" ca="1" si="522"/>
        <v>531.46599476159793</v>
      </c>
      <c r="J1931" s="10"/>
      <c r="K1931" s="10">
        <f t="shared" ca="1" si="523"/>
        <v>237.67881840329602</v>
      </c>
      <c r="L1931" s="5"/>
      <c r="M1931" s="10">
        <f t="shared" ca="1" si="524"/>
        <v>-753.73565763473596</v>
      </c>
      <c r="N1931" s="10">
        <f t="shared" ca="1" si="525"/>
        <v>566.06872629531665</v>
      </c>
      <c r="O1931" s="10">
        <f t="shared" ca="1" si="514"/>
        <v>1</v>
      </c>
      <c r="P1931" s="10"/>
      <c r="Q1931" s="10">
        <f t="shared" ca="1" si="528"/>
        <v>-418.52614402909376</v>
      </c>
      <c r="R1931" s="10">
        <f t="shared" ca="1" si="528"/>
        <v>140.1017100746086</v>
      </c>
      <c r="S1931" s="10">
        <f t="shared" ca="1" si="528"/>
        <v>115.4571098430132</v>
      </c>
      <c r="T1931" s="10">
        <f t="shared" ca="1" si="528"/>
        <v>-830.90743156929921</v>
      </c>
      <c r="U1931" s="10">
        <f t="shared" ca="1" si="528"/>
        <v>524.70742733222266</v>
      </c>
      <c r="V1931" s="10" t="str">
        <f t="shared" ca="1" si="528"/>
        <v/>
      </c>
      <c r="W1931" s="10" t="str">
        <f t="shared" ca="1" si="528"/>
        <v/>
      </c>
      <c r="X1931" s="10" t="str">
        <f t="shared" ca="1" si="528"/>
        <v/>
      </c>
      <c r="Y1931" s="10" t="str">
        <f t="shared" ca="1" si="528"/>
        <v/>
      </c>
      <c r="Z1931" s="10" t="str">
        <f t="shared" ca="1" si="528"/>
        <v/>
      </c>
    </row>
    <row r="1932" spans="1:26">
      <c r="A1932" s="4">
        <f t="shared" si="518"/>
        <v>1919</v>
      </c>
      <c r="B1932" s="5">
        <f t="shared" ca="1" si="512"/>
        <v>0.13063239889333941</v>
      </c>
      <c r="C1932" s="32">
        <f t="shared" ca="1" si="515"/>
        <v>0</v>
      </c>
      <c r="D1932" s="5"/>
      <c r="E1932" s="31">
        <f t="shared" ca="1" si="516"/>
        <v>0.90237246309001706</v>
      </c>
      <c r="F1932" s="32">
        <f t="shared" ca="1" si="513"/>
        <v>0</v>
      </c>
      <c r="G1932" s="5"/>
      <c r="H1932" s="10">
        <f t="shared" ca="1" si="521"/>
        <v>24.597264807342562</v>
      </c>
      <c r="I1932" s="10">
        <f t="shared" ca="1" si="522"/>
        <v>421.03763412236924</v>
      </c>
      <c r="J1932" s="10"/>
      <c r="K1932" s="10">
        <f t="shared" ca="1" si="523"/>
        <v>188.29375419666053</v>
      </c>
      <c r="L1932" s="5"/>
      <c r="M1932" s="10">
        <f t="shared" ca="1" si="524"/>
        <v>-498.19000737129198</v>
      </c>
      <c r="N1932" s="10">
        <f t="shared" ca="1" si="525"/>
        <v>547.38453698597709</v>
      </c>
      <c r="O1932" s="10">
        <f t="shared" ca="1" si="514"/>
        <v>1</v>
      </c>
      <c r="P1932" s="10"/>
      <c r="Q1932" s="10">
        <f t="shared" ca="1" si="528"/>
        <v>69.306988012644794</v>
      </c>
      <c r="R1932" s="10">
        <f t="shared" ca="1" si="528"/>
        <v>637.84170792300677</v>
      </c>
      <c r="S1932" s="10">
        <f t="shared" ca="1" si="528"/>
        <v>-523.72072287351625</v>
      </c>
      <c r="T1932" s="10">
        <f t="shared" ca="1" si="528"/>
        <v>80.143095271616886</v>
      </c>
      <c r="U1932" s="10">
        <f t="shared" ca="1" si="528"/>
        <v>-140.58474429703932</v>
      </c>
      <c r="V1932" s="10" t="str">
        <f t="shared" ca="1" si="528"/>
        <v/>
      </c>
      <c r="W1932" s="10" t="str">
        <f t="shared" ca="1" si="528"/>
        <v/>
      </c>
      <c r="X1932" s="10" t="str">
        <f t="shared" ca="1" si="528"/>
        <v/>
      </c>
      <c r="Y1932" s="10" t="str">
        <f t="shared" ca="1" si="528"/>
        <v/>
      </c>
      <c r="Z1932" s="10" t="str">
        <f t="shared" ca="1" si="528"/>
        <v/>
      </c>
    </row>
    <row r="1933" spans="1:26">
      <c r="A1933" s="4">
        <f t="shared" si="518"/>
        <v>1920</v>
      </c>
      <c r="B1933" s="5">
        <f t="shared" ca="1" si="512"/>
        <v>-1.2337046088106467</v>
      </c>
      <c r="C1933" s="32">
        <f t="shared" ca="1" si="515"/>
        <v>0</v>
      </c>
      <c r="D1933" s="5"/>
      <c r="E1933" s="31">
        <f t="shared" ca="1" si="516"/>
        <v>0.284848123207742</v>
      </c>
      <c r="F1933" s="32">
        <f t="shared" ca="1" si="513"/>
        <v>0</v>
      </c>
      <c r="G1933" s="5"/>
      <c r="H1933" s="10">
        <f t="shared" ca="1" si="521"/>
        <v>-146.37119900488872</v>
      </c>
      <c r="I1933" s="10">
        <f t="shared" ca="1" si="522"/>
        <v>265.29523241273336</v>
      </c>
      <c r="J1933" s="10"/>
      <c r="K1933" s="10">
        <f t="shared" ca="1" si="523"/>
        <v>118.64363475629546</v>
      </c>
      <c r="L1933" s="5"/>
      <c r="M1933" s="10">
        <f t="shared" ca="1" si="524"/>
        <v>-475.77873798687995</v>
      </c>
      <c r="N1933" s="10">
        <f t="shared" ca="1" si="525"/>
        <v>183.03633997710253</v>
      </c>
      <c r="O1933" s="10">
        <f t="shared" ca="1" si="514"/>
        <v>1</v>
      </c>
      <c r="P1933" s="10"/>
      <c r="Q1933" s="10">
        <f t="shared" ca="1" si="528"/>
        <v>-559.85230685436272</v>
      </c>
      <c r="R1933" s="10">
        <f t="shared" ca="1" si="528"/>
        <v>130.70111720728408</v>
      </c>
      <c r="S1933" s="10">
        <f t="shared" ca="1" si="528"/>
        <v>-232.03820331395158</v>
      </c>
      <c r="T1933" s="10">
        <f t="shared" ca="1" si="528"/>
        <v>-65.273918962902144</v>
      </c>
      <c r="U1933" s="10">
        <f t="shared" ca="1" si="528"/>
        <v>-5.392683100511193</v>
      </c>
      <c r="V1933" s="10" t="str">
        <f t="shared" ca="1" si="528"/>
        <v/>
      </c>
      <c r="W1933" s="10" t="str">
        <f t="shared" ca="1" si="528"/>
        <v/>
      </c>
      <c r="X1933" s="10" t="str">
        <f t="shared" ca="1" si="528"/>
        <v/>
      </c>
      <c r="Y1933" s="10" t="str">
        <f t="shared" ca="1" si="528"/>
        <v/>
      </c>
      <c r="Z1933" s="10" t="str">
        <f t="shared" ca="1" si="528"/>
        <v/>
      </c>
    </row>
    <row r="1934" spans="1:26">
      <c r="A1934" s="4">
        <f t="shared" si="518"/>
        <v>1921</v>
      </c>
      <c r="B1934" s="5">
        <f t="shared" ref="B1934:B1997" ca="1" si="529">(H1934-$B$7)/K1934</f>
        <v>0.79771466554370152</v>
      </c>
      <c r="C1934" s="32">
        <f t="shared" ca="1" si="515"/>
        <v>0</v>
      </c>
      <c r="D1934" s="5"/>
      <c r="E1934" s="31">
        <f t="shared" ca="1" si="516"/>
        <v>0.46971097727432304</v>
      </c>
      <c r="F1934" s="32">
        <f t="shared" ref="F1934:F1997" ca="1" si="530">IF(E1934&lt;E$12,1,0)</f>
        <v>0</v>
      </c>
      <c r="G1934" s="5"/>
      <c r="H1934" s="10">
        <f t="shared" ca="1" si="521"/>
        <v>81.804588073449196</v>
      </c>
      <c r="I1934" s="10">
        <f t="shared" ca="1" si="522"/>
        <v>229.30582538422686</v>
      </c>
      <c r="J1934" s="10"/>
      <c r="K1934" s="10">
        <f t="shared" ca="1" si="523"/>
        <v>102.54868263916562</v>
      </c>
      <c r="L1934" s="5"/>
      <c r="M1934" s="10">
        <f t="shared" ca="1" si="524"/>
        <v>-202.91619988454406</v>
      </c>
      <c r="N1934" s="10">
        <f t="shared" ca="1" si="525"/>
        <v>366.52537603144242</v>
      </c>
      <c r="O1934" s="10">
        <f t="shared" ref="O1934:O1997" ca="1" si="531">IF(AND(N1934&gt;$B$7,$B$7&gt;M1934),1,0)</f>
        <v>1</v>
      </c>
      <c r="P1934" s="10"/>
      <c r="Q1934" s="10">
        <f t="shared" ref="Q1934:Z1943" ca="1" si="532">IF(Q$3&lt;=$C$3,NORMINV(RAND(),$B$7,$B$8),"")</f>
        <v>-164.59566748192688</v>
      </c>
      <c r="R1934" s="10">
        <f t="shared" ca="1" si="532"/>
        <v>209.11106718021884</v>
      </c>
      <c r="S1934" s="10">
        <f t="shared" ca="1" si="532"/>
        <v>207.97736892063591</v>
      </c>
      <c r="T1934" s="10">
        <f t="shared" ca="1" si="532"/>
        <v>320.60781207189268</v>
      </c>
      <c r="U1934" s="10">
        <f t="shared" ca="1" si="532"/>
        <v>-164.07764032357468</v>
      </c>
      <c r="V1934" s="10" t="str">
        <f t="shared" ca="1" si="532"/>
        <v/>
      </c>
      <c r="W1934" s="10" t="str">
        <f t="shared" ca="1" si="532"/>
        <v/>
      </c>
      <c r="X1934" s="10" t="str">
        <f t="shared" ca="1" si="532"/>
        <v/>
      </c>
      <c r="Y1934" s="10" t="str">
        <f t="shared" ca="1" si="532"/>
        <v/>
      </c>
      <c r="Z1934" s="10" t="str">
        <f t="shared" ca="1" si="532"/>
        <v/>
      </c>
    </row>
    <row r="1935" spans="1:26">
      <c r="A1935" s="4">
        <f t="shared" si="518"/>
        <v>1922</v>
      </c>
      <c r="B1935" s="5">
        <f t="shared" ca="1" si="529"/>
        <v>0.6502800945952566</v>
      </c>
      <c r="C1935" s="32">
        <f t="shared" ref="C1935:C1998" ca="1" si="533">IF(ABS(B1935)&gt;$M$7,1,0)</f>
        <v>0</v>
      </c>
      <c r="D1935" s="5"/>
      <c r="E1935" s="31">
        <f t="shared" ref="E1935:E1998" ca="1" si="534">2*TDIST(ABS(B1935),$C$3-1,1)</f>
        <v>0.55097161816942486</v>
      </c>
      <c r="F1935" s="32">
        <f t="shared" ca="1" si="530"/>
        <v>0</v>
      </c>
      <c r="G1935" s="5"/>
      <c r="H1935" s="10">
        <f t="shared" ca="1" si="521"/>
        <v>119.33312178267037</v>
      </c>
      <c r="I1935" s="10">
        <f t="shared" ca="1" si="522"/>
        <v>410.34159663059489</v>
      </c>
      <c r="J1935" s="10"/>
      <c r="K1935" s="10">
        <f t="shared" ca="1" si="523"/>
        <v>183.51034081236176</v>
      </c>
      <c r="L1935" s="5"/>
      <c r="M1935" s="10">
        <f t="shared" ca="1" si="524"/>
        <v>-390.17326571899019</v>
      </c>
      <c r="N1935" s="10">
        <f t="shared" ca="1" si="525"/>
        <v>628.83950928433092</v>
      </c>
      <c r="O1935" s="10">
        <f t="shared" ca="1" si="531"/>
        <v>1</v>
      </c>
      <c r="P1935" s="10"/>
      <c r="Q1935" s="10">
        <f t="shared" ca="1" si="532"/>
        <v>218.28446043229488</v>
      </c>
      <c r="R1935" s="10">
        <f t="shared" ca="1" si="532"/>
        <v>-514.88966240891534</v>
      </c>
      <c r="S1935" s="10">
        <f t="shared" ca="1" si="532"/>
        <v>271.92515872593094</v>
      </c>
      <c r="T1935" s="10">
        <f t="shared" ca="1" si="532"/>
        <v>597.88781670044659</v>
      </c>
      <c r="U1935" s="10">
        <f t="shared" ca="1" si="532"/>
        <v>23.457835463594897</v>
      </c>
      <c r="V1935" s="10" t="str">
        <f t="shared" ca="1" si="532"/>
        <v/>
      </c>
      <c r="W1935" s="10" t="str">
        <f t="shared" ca="1" si="532"/>
        <v/>
      </c>
      <c r="X1935" s="10" t="str">
        <f t="shared" ca="1" si="532"/>
        <v/>
      </c>
      <c r="Y1935" s="10" t="str">
        <f t="shared" ca="1" si="532"/>
        <v/>
      </c>
      <c r="Z1935" s="10" t="str">
        <f t="shared" ca="1" si="532"/>
        <v/>
      </c>
    </row>
    <row r="1936" spans="1:26">
      <c r="A1936" s="4">
        <f t="shared" si="518"/>
        <v>1923</v>
      </c>
      <c r="B1936" s="5">
        <f t="shared" ca="1" si="529"/>
        <v>1.6724893889161783</v>
      </c>
      <c r="C1936" s="32">
        <f t="shared" ca="1" si="533"/>
        <v>0</v>
      </c>
      <c r="D1936" s="5"/>
      <c r="E1936" s="31">
        <f t="shared" ca="1" si="534"/>
        <v>0.16974442794839695</v>
      </c>
      <c r="F1936" s="32">
        <f t="shared" ca="1" si="530"/>
        <v>0</v>
      </c>
      <c r="G1936" s="5"/>
      <c r="H1936" s="10">
        <f t="shared" ca="1" si="521"/>
        <v>237.24467190818783</v>
      </c>
      <c r="I1936" s="10">
        <f t="shared" ca="1" si="522"/>
        <v>317.18898619148734</v>
      </c>
      <c r="J1936" s="10"/>
      <c r="K1936" s="10">
        <f t="shared" ca="1" si="523"/>
        <v>141.85122696768155</v>
      </c>
      <c r="L1936" s="5"/>
      <c r="M1936" s="10">
        <f t="shared" ca="1" si="524"/>
        <v>-156.59747287253279</v>
      </c>
      <c r="N1936" s="10">
        <f t="shared" ca="1" si="525"/>
        <v>631.08681668890847</v>
      </c>
      <c r="O1936" s="10">
        <f t="shared" ca="1" si="531"/>
        <v>1</v>
      </c>
      <c r="P1936" s="10"/>
      <c r="Q1936" s="10">
        <f t="shared" ca="1" si="532"/>
        <v>105.37488284163928</v>
      </c>
      <c r="R1936" s="10">
        <f t="shared" ca="1" si="532"/>
        <v>304.7014207236569</v>
      </c>
      <c r="S1936" s="10">
        <f t="shared" ca="1" si="532"/>
        <v>-71.510691150174722</v>
      </c>
      <c r="T1936" s="10">
        <f t="shared" ca="1" si="532"/>
        <v>95.546864625498202</v>
      </c>
      <c r="U1936" s="10">
        <f t="shared" ca="1" si="532"/>
        <v>752.11088250031946</v>
      </c>
      <c r="V1936" s="10" t="str">
        <f t="shared" ca="1" si="532"/>
        <v/>
      </c>
      <c r="W1936" s="10" t="str">
        <f t="shared" ca="1" si="532"/>
        <v/>
      </c>
      <c r="X1936" s="10" t="str">
        <f t="shared" ca="1" si="532"/>
        <v/>
      </c>
      <c r="Y1936" s="10" t="str">
        <f t="shared" ca="1" si="532"/>
        <v/>
      </c>
      <c r="Z1936" s="10" t="str">
        <f t="shared" ca="1" si="532"/>
        <v/>
      </c>
    </row>
    <row r="1937" spans="1:26">
      <c r="A1937" s="4">
        <f t="shared" si="518"/>
        <v>1924</v>
      </c>
      <c r="B1937" s="5">
        <f t="shared" ca="1" si="529"/>
        <v>1.7830304153288468</v>
      </c>
      <c r="C1937" s="32">
        <f t="shared" ca="1" si="533"/>
        <v>0</v>
      </c>
      <c r="D1937" s="5"/>
      <c r="E1937" s="31">
        <f t="shared" ca="1" si="534"/>
        <v>0.14915663600179477</v>
      </c>
      <c r="F1937" s="32">
        <f t="shared" ca="1" si="530"/>
        <v>0</v>
      </c>
      <c r="G1937" s="5"/>
      <c r="H1937" s="10">
        <f t="shared" ca="1" si="521"/>
        <v>302.45253574450038</v>
      </c>
      <c r="I1937" s="10">
        <f t="shared" ca="1" si="522"/>
        <v>379.30055711761713</v>
      </c>
      <c r="J1937" s="10"/>
      <c r="K1937" s="10">
        <f t="shared" ca="1" si="523"/>
        <v>169.62836592370672</v>
      </c>
      <c r="L1937" s="5"/>
      <c r="M1937" s="10">
        <f t="shared" ca="1" si="524"/>
        <v>-168.51131052707524</v>
      </c>
      <c r="N1937" s="10">
        <f t="shared" ca="1" si="525"/>
        <v>773.416382016076</v>
      </c>
      <c r="O1937" s="10">
        <f t="shared" ca="1" si="531"/>
        <v>1</v>
      </c>
      <c r="P1937" s="10"/>
      <c r="Q1937" s="10">
        <f t="shared" ca="1" si="532"/>
        <v>-100.00371880235267</v>
      </c>
      <c r="R1937" s="10">
        <f t="shared" ca="1" si="532"/>
        <v>843.97042122594576</v>
      </c>
      <c r="S1937" s="10">
        <f t="shared" ca="1" si="532"/>
        <v>360.83190634990336</v>
      </c>
      <c r="T1937" s="10">
        <f t="shared" ca="1" si="532"/>
        <v>424.37129705394364</v>
      </c>
      <c r="U1937" s="10">
        <f t="shared" ca="1" si="532"/>
        <v>-16.907227104938013</v>
      </c>
      <c r="V1937" s="10" t="str">
        <f t="shared" ca="1" si="532"/>
        <v/>
      </c>
      <c r="W1937" s="10" t="str">
        <f t="shared" ca="1" si="532"/>
        <v/>
      </c>
      <c r="X1937" s="10" t="str">
        <f t="shared" ca="1" si="532"/>
        <v/>
      </c>
      <c r="Y1937" s="10" t="str">
        <f t="shared" ca="1" si="532"/>
        <v/>
      </c>
      <c r="Z1937" s="10" t="str">
        <f t="shared" ca="1" si="532"/>
        <v/>
      </c>
    </row>
    <row r="1938" spans="1:26">
      <c r="A1938" s="4">
        <f t="shared" si="518"/>
        <v>1925</v>
      </c>
      <c r="B1938" s="5">
        <f t="shared" ca="1" si="529"/>
        <v>-0.38391398085496897</v>
      </c>
      <c r="C1938" s="32">
        <f t="shared" ca="1" si="533"/>
        <v>0</v>
      </c>
      <c r="D1938" s="5"/>
      <c r="E1938" s="31">
        <f t="shared" ca="1" si="534"/>
        <v>0.72057684966467539</v>
      </c>
      <c r="F1938" s="32">
        <f t="shared" ca="1" si="530"/>
        <v>0</v>
      </c>
      <c r="G1938" s="5"/>
      <c r="H1938" s="10">
        <f t="shared" ca="1" si="521"/>
        <v>-40.51668883361674</v>
      </c>
      <c r="I1938" s="10">
        <f t="shared" ca="1" si="522"/>
        <v>235.9853377921105</v>
      </c>
      <c r="J1938" s="10"/>
      <c r="K1938" s="10">
        <f t="shared" ca="1" si="523"/>
        <v>105.53585139928184</v>
      </c>
      <c r="L1938" s="5"/>
      <c r="M1938" s="10">
        <f t="shared" ca="1" si="524"/>
        <v>-333.53118687403446</v>
      </c>
      <c r="N1938" s="10">
        <f t="shared" ca="1" si="525"/>
        <v>252.49780920680098</v>
      </c>
      <c r="O1938" s="10">
        <f t="shared" ca="1" si="531"/>
        <v>1</v>
      </c>
      <c r="P1938" s="10"/>
      <c r="Q1938" s="10">
        <f t="shared" ca="1" si="532"/>
        <v>333.81876665058246</v>
      </c>
      <c r="R1938" s="10">
        <f t="shared" ca="1" si="532"/>
        <v>-18.021884312401866</v>
      </c>
      <c r="S1938" s="10">
        <f t="shared" ca="1" si="532"/>
        <v>-241.93048859363378</v>
      </c>
      <c r="T1938" s="10">
        <f t="shared" ca="1" si="532"/>
        <v>-244.2012227869989</v>
      </c>
      <c r="U1938" s="10">
        <f t="shared" ca="1" si="532"/>
        <v>-32.248615125631595</v>
      </c>
      <c r="V1938" s="10" t="str">
        <f t="shared" ca="1" si="532"/>
        <v/>
      </c>
      <c r="W1938" s="10" t="str">
        <f t="shared" ca="1" si="532"/>
        <v/>
      </c>
      <c r="X1938" s="10" t="str">
        <f t="shared" ca="1" si="532"/>
        <v/>
      </c>
      <c r="Y1938" s="10" t="str">
        <f t="shared" ca="1" si="532"/>
        <v/>
      </c>
      <c r="Z1938" s="10" t="str">
        <f t="shared" ca="1" si="532"/>
        <v/>
      </c>
    </row>
    <row r="1939" spans="1:26">
      <c r="A1939" s="4">
        <f t="shared" si="518"/>
        <v>1926</v>
      </c>
      <c r="B1939" s="5">
        <f t="shared" ca="1" si="529"/>
        <v>-7.059211335498633E-2</v>
      </c>
      <c r="C1939" s="32">
        <f t="shared" ca="1" si="533"/>
        <v>0</v>
      </c>
      <c r="D1939" s="5"/>
      <c r="E1939" s="31">
        <f t="shared" ca="1" si="534"/>
        <v>0.94711080847618234</v>
      </c>
      <c r="F1939" s="32">
        <f t="shared" ca="1" si="530"/>
        <v>0</v>
      </c>
      <c r="G1939" s="5"/>
      <c r="H1939" s="10">
        <f t="shared" ca="1" si="521"/>
        <v>-12.815020818309108</v>
      </c>
      <c r="I1939" s="10">
        <f t="shared" ca="1" si="522"/>
        <v>405.9271825269708</v>
      </c>
      <c r="J1939" s="10"/>
      <c r="K1939" s="10">
        <f t="shared" ca="1" si="523"/>
        <v>181.5361548090543</v>
      </c>
      <c r="L1939" s="5"/>
      <c r="M1939" s="10">
        <f t="shared" ca="1" si="524"/>
        <v>-516.84018925433668</v>
      </c>
      <c r="N1939" s="10">
        <f t="shared" ca="1" si="525"/>
        <v>491.21014761771846</v>
      </c>
      <c r="O1939" s="10">
        <f t="shared" ca="1" si="531"/>
        <v>1</v>
      </c>
      <c r="P1939" s="10"/>
      <c r="Q1939" s="10">
        <f t="shared" ca="1" si="532"/>
        <v>-390.74990370207081</v>
      </c>
      <c r="R1939" s="10">
        <f t="shared" ca="1" si="532"/>
        <v>51.314243030899043</v>
      </c>
      <c r="S1939" s="10">
        <f t="shared" ca="1" si="532"/>
        <v>137.22593142247931</v>
      </c>
      <c r="T1939" s="10">
        <f t="shared" ca="1" si="532"/>
        <v>557.04192845555508</v>
      </c>
      <c r="U1939" s="10">
        <f t="shared" ca="1" si="532"/>
        <v>-418.90730329840812</v>
      </c>
      <c r="V1939" s="10" t="str">
        <f t="shared" ca="1" si="532"/>
        <v/>
      </c>
      <c r="W1939" s="10" t="str">
        <f t="shared" ca="1" si="532"/>
        <v/>
      </c>
      <c r="X1939" s="10" t="str">
        <f t="shared" ca="1" si="532"/>
        <v/>
      </c>
      <c r="Y1939" s="10" t="str">
        <f t="shared" ca="1" si="532"/>
        <v/>
      </c>
      <c r="Z1939" s="10" t="str">
        <f t="shared" ca="1" si="532"/>
        <v/>
      </c>
    </row>
    <row r="1940" spans="1:26">
      <c r="A1940" s="4">
        <f t="shared" si="518"/>
        <v>1927</v>
      </c>
      <c r="B1940" s="5">
        <f t="shared" ca="1" si="529"/>
        <v>-0.24477326131528868</v>
      </c>
      <c r="C1940" s="32">
        <f t="shared" ca="1" si="533"/>
        <v>0</v>
      </c>
      <c r="D1940" s="5"/>
      <c r="E1940" s="31">
        <f t="shared" ca="1" si="534"/>
        <v>0.81867604280069417</v>
      </c>
      <c r="F1940" s="32">
        <f t="shared" ca="1" si="530"/>
        <v>0</v>
      </c>
      <c r="G1940" s="5"/>
      <c r="H1940" s="10">
        <f t="shared" ca="1" si="521"/>
        <v>-28.361693283573668</v>
      </c>
      <c r="I1940" s="10">
        <f t="shared" ca="1" si="522"/>
        <v>259.09151105104297</v>
      </c>
      <c r="J1940" s="10"/>
      <c r="K1940" s="10">
        <f t="shared" ca="1" si="523"/>
        <v>115.86924622065401</v>
      </c>
      <c r="L1940" s="5"/>
      <c r="M1940" s="10">
        <f t="shared" ca="1" si="524"/>
        <v>-350.06629479586638</v>
      </c>
      <c r="N1940" s="10">
        <f t="shared" ca="1" si="525"/>
        <v>293.34290822871901</v>
      </c>
      <c r="O1940" s="10">
        <f t="shared" ca="1" si="531"/>
        <v>1</v>
      </c>
      <c r="P1940" s="10"/>
      <c r="Q1940" s="10">
        <f t="shared" ca="1" si="532"/>
        <v>-371.2949850977102</v>
      </c>
      <c r="R1940" s="10">
        <f t="shared" ca="1" si="532"/>
        <v>56.804137455859191</v>
      </c>
      <c r="S1940" s="10">
        <f t="shared" ca="1" si="532"/>
        <v>-226.95171808798699</v>
      </c>
      <c r="T1940" s="10">
        <f t="shared" ca="1" si="532"/>
        <v>193.17974508026509</v>
      </c>
      <c r="U1940" s="10">
        <f t="shared" ca="1" si="532"/>
        <v>206.45435423170451</v>
      </c>
      <c r="V1940" s="10" t="str">
        <f t="shared" ca="1" si="532"/>
        <v/>
      </c>
      <c r="W1940" s="10" t="str">
        <f t="shared" ca="1" si="532"/>
        <v/>
      </c>
      <c r="X1940" s="10" t="str">
        <f t="shared" ca="1" si="532"/>
        <v/>
      </c>
      <c r="Y1940" s="10" t="str">
        <f t="shared" ca="1" si="532"/>
        <v/>
      </c>
      <c r="Z1940" s="10" t="str">
        <f t="shared" ca="1" si="532"/>
        <v/>
      </c>
    </row>
    <row r="1941" spans="1:26">
      <c r="A1941" s="4">
        <f t="shared" si="518"/>
        <v>1928</v>
      </c>
      <c r="B1941" s="5">
        <f t="shared" ca="1" si="529"/>
        <v>-2.6071802054654376E-2</v>
      </c>
      <c r="C1941" s="32">
        <f t="shared" ca="1" si="533"/>
        <v>0</v>
      </c>
      <c r="D1941" s="5"/>
      <c r="E1941" s="31">
        <f t="shared" ca="1" si="534"/>
        <v>0.98044891703017778</v>
      </c>
      <c r="F1941" s="32">
        <f t="shared" ca="1" si="530"/>
        <v>0</v>
      </c>
      <c r="G1941" s="5"/>
      <c r="H1941" s="10">
        <f t="shared" ca="1" si="521"/>
        <v>-3.5598338426840428</v>
      </c>
      <c r="I1941" s="10">
        <f t="shared" ca="1" si="522"/>
        <v>305.31186314467953</v>
      </c>
      <c r="J1941" s="10"/>
      <c r="K1941" s="10">
        <f t="shared" ca="1" si="523"/>
        <v>136.53961606572324</v>
      </c>
      <c r="L1941" s="5"/>
      <c r="M1941" s="10">
        <f t="shared" ca="1" si="524"/>
        <v>-382.65458253394723</v>
      </c>
      <c r="N1941" s="10">
        <f t="shared" ca="1" si="525"/>
        <v>375.53491484857915</v>
      </c>
      <c r="O1941" s="10">
        <f t="shared" ca="1" si="531"/>
        <v>1</v>
      </c>
      <c r="P1941" s="10"/>
      <c r="Q1941" s="10">
        <f t="shared" ca="1" si="532"/>
        <v>-41.97170773545249</v>
      </c>
      <c r="R1941" s="10">
        <f t="shared" ca="1" si="532"/>
        <v>371.73689725144141</v>
      </c>
      <c r="S1941" s="10">
        <f t="shared" ca="1" si="532"/>
        <v>-461.43819106543634</v>
      </c>
      <c r="T1941" s="10">
        <f t="shared" ca="1" si="532"/>
        <v>-25.421820906117741</v>
      </c>
      <c r="U1941" s="10">
        <f t="shared" ca="1" si="532"/>
        <v>139.29565324214494</v>
      </c>
      <c r="V1941" s="10" t="str">
        <f t="shared" ca="1" si="532"/>
        <v/>
      </c>
      <c r="W1941" s="10" t="str">
        <f t="shared" ca="1" si="532"/>
        <v/>
      </c>
      <c r="X1941" s="10" t="str">
        <f t="shared" ca="1" si="532"/>
        <v/>
      </c>
      <c r="Y1941" s="10" t="str">
        <f t="shared" ca="1" si="532"/>
        <v/>
      </c>
      <c r="Z1941" s="10" t="str">
        <f t="shared" ca="1" si="532"/>
        <v/>
      </c>
    </row>
    <row r="1942" spans="1:26">
      <c r="A1942" s="4">
        <f t="shared" si="518"/>
        <v>1929</v>
      </c>
      <c r="B1942" s="5">
        <f t="shared" ca="1" si="529"/>
        <v>-1.8231906083189</v>
      </c>
      <c r="C1942" s="32">
        <f t="shared" ca="1" si="533"/>
        <v>0</v>
      </c>
      <c r="D1942" s="5"/>
      <c r="E1942" s="31">
        <f t="shared" ca="1" si="534"/>
        <v>0.14234856255125874</v>
      </c>
      <c r="F1942" s="32">
        <f t="shared" ca="1" si="530"/>
        <v>0</v>
      </c>
      <c r="G1942" s="5"/>
      <c r="H1942" s="10">
        <f t="shared" ca="1" si="521"/>
        <v>-263.25789201091004</v>
      </c>
      <c r="I1942" s="10">
        <f t="shared" ca="1" si="522"/>
        <v>322.87493115844796</v>
      </c>
      <c r="J1942" s="10"/>
      <c r="K1942" s="10">
        <f t="shared" ca="1" si="523"/>
        <v>144.3940588601709</v>
      </c>
      <c r="L1942" s="5"/>
      <c r="M1942" s="10">
        <f t="shared" ca="1" si="524"/>
        <v>-664.16006995287353</v>
      </c>
      <c r="N1942" s="10">
        <f t="shared" ca="1" si="525"/>
        <v>137.64428593105345</v>
      </c>
      <c r="O1942" s="10">
        <f t="shared" ca="1" si="531"/>
        <v>1</v>
      </c>
      <c r="P1942" s="10"/>
      <c r="Q1942" s="10">
        <f t="shared" ca="1" si="532"/>
        <v>-299.19414183813495</v>
      </c>
      <c r="R1942" s="10">
        <f t="shared" ca="1" si="532"/>
        <v>-409.45701769266373</v>
      </c>
      <c r="S1942" s="10">
        <f t="shared" ca="1" si="532"/>
        <v>-637.21734244430013</v>
      </c>
      <c r="T1942" s="10">
        <f t="shared" ca="1" si="532"/>
        <v>238.24073262867884</v>
      </c>
      <c r="U1942" s="10">
        <f t="shared" ca="1" si="532"/>
        <v>-208.66169070813044</v>
      </c>
      <c r="V1942" s="10" t="str">
        <f t="shared" ca="1" si="532"/>
        <v/>
      </c>
      <c r="W1942" s="10" t="str">
        <f t="shared" ca="1" si="532"/>
        <v/>
      </c>
      <c r="X1942" s="10" t="str">
        <f t="shared" ca="1" si="532"/>
        <v/>
      </c>
      <c r="Y1942" s="10" t="str">
        <f t="shared" ca="1" si="532"/>
        <v/>
      </c>
      <c r="Z1942" s="10" t="str">
        <f t="shared" ca="1" si="532"/>
        <v/>
      </c>
    </row>
    <row r="1943" spans="1:26">
      <c r="A1943" s="4">
        <f t="shared" ref="A1943:A2006" si="535">A1942+1</f>
        <v>1930</v>
      </c>
      <c r="B1943" s="5">
        <f t="shared" ca="1" si="529"/>
        <v>0.61109073421602655</v>
      </c>
      <c r="C1943" s="32">
        <f t="shared" ca="1" si="533"/>
        <v>0</v>
      </c>
      <c r="D1943" s="5"/>
      <c r="E1943" s="31">
        <f t="shared" ca="1" si="534"/>
        <v>0.57416093751829345</v>
      </c>
      <c r="F1943" s="32">
        <f t="shared" ca="1" si="530"/>
        <v>0</v>
      </c>
      <c r="G1943" s="5"/>
      <c r="H1943" s="10">
        <f t="shared" ca="1" si="521"/>
        <v>68.094322834559321</v>
      </c>
      <c r="I1943" s="10">
        <f t="shared" ca="1" si="522"/>
        <v>249.16681961350793</v>
      </c>
      <c r="J1943" s="10"/>
      <c r="K1943" s="10">
        <f t="shared" ca="1" si="523"/>
        <v>111.43078927864632</v>
      </c>
      <c r="L1943" s="5"/>
      <c r="M1943" s="10">
        <f t="shared" ca="1" si="524"/>
        <v>-241.28714662646496</v>
      </c>
      <c r="N1943" s="10">
        <f t="shared" ca="1" si="525"/>
        <v>377.47579229558357</v>
      </c>
      <c r="O1943" s="10">
        <f t="shared" ca="1" si="531"/>
        <v>1</v>
      </c>
      <c r="P1943" s="10"/>
      <c r="Q1943" s="10">
        <f t="shared" ca="1" si="532"/>
        <v>281.76942180308595</v>
      </c>
      <c r="R1943" s="10">
        <f t="shared" ca="1" si="532"/>
        <v>25.807397566044497</v>
      </c>
      <c r="S1943" s="10">
        <f t="shared" ca="1" si="532"/>
        <v>336.7551939837399</v>
      </c>
      <c r="T1943" s="10">
        <f t="shared" ca="1" si="532"/>
        <v>-25.654827101203676</v>
      </c>
      <c r="U1943" s="10">
        <f t="shared" ca="1" si="532"/>
        <v>-278.20557207887003</v>
      </c>
      <c r="V1943" s="10" t="str">
        <f t="shared" ca="1" si="532"/>
        <v/>
      </c>
      <c r="W1943" s="10" t="str">
        <f t="shared" ca="1" si="532"/>
        <v/>
      </c>
      <c r="X1943" s="10" t="str">
        <f t="shared" ca="1" si="532"/>
        <v/>
      </c>
      <c r="Y1943" s="10" t="str">
        <f t="shared" ca="1" si="532"/>
        <v/>
      </c>
      <c r="Z1943" s="10" t="str">
        <f t="shared" ca="1" si="532"/>
        <v/>
      </c>
    </row>
    <row r="1944" spans="1:26">
      <c r="A1944" s="4">
        <f t="shared" si="535"/>
        <v>1931</v>
      </c>
      <c r="B1944" s="5">
        <f t="shared" ca="1" si="529"/>
        <v>0.54776825358315706</v>
      </c>
      <c r="C1944" s="32">
        <f t="shared" ca="1" si="533"/>
        <v>0</v>
      </c>
      <c r="D1944" s="5"/>
      <c r="E1944" s="31">
        <f t="shared" ca="1" si="534"/>
        <v>0.61298251019216332</v>
      </c>
      <c r="F1944" s="32">
        <f t="shared" ca="1" si="530"/>
        <v>0</v>
      </c>
      <c r="G1944" s="5"/>
      <c r="H1944" s="10">
        <f t="shared" ca="1" si="521"/>
        <v>90.899466182399152</v>
      </c>
      <c r="I1944" s="10">
        <f t="shared" ca="1" si="522"/>
        <v>371.06455909539341</v>
      </c>
      <c r="J1944" s="10"/>
      <c r="K1944" s="10">
        <f t="shared" ca="1" si="523"/>
        <v>165.94511563565749</v>
      </c>
      <c r="L1944" s="5"/>
      <c r="M1944" s="10">
        <f t="shared" ca="1" si="524"/>
        <v>-369.83803785570387</v>
      </c>
      <c r="N1944" s="10">
        <f t="shared" ca="1" si="525"/>
        <v>551.63697022050212</v>
      </c>
      <c r="O1944" s="10">
        <f t="shared" ca="1" si="531"/>
        <v>1</v>
      </c>
      <c r="P1944" s="10"/>
      <c r="Q1944" s="10">
        <f t="shared" ref="Q1944:Z1953" ca="1" si="536">IF(Q$3&lt;=$C$3,NORMINV(RAND(),$B$7,$B$8),"")</f>
        <v>664.52685962247961</v>
      </c>
      <c r="R1944" s="10">
        <f t="shared" ca="1" si="536"/>
        <v>246.21733294902748</v>
      </c>
      <c r="S1944" s="10">
        <f t="shared" ca="1" si="536"/>
        <v>-138.65592466108555</v>
      </c>
      <c r="T1944" s="10">
        <f t="shared" ca="1" si="536"/>
        <v>-58.314615725602572</v>
      </c>
      <c r="U1944" s="10">
        <f t="shared" ca="1" si="536"/>
        <v>-259.27632127282305</v>
      </c>
      <c r="V1944" s="10" t="str">
        <f t="shared" ca="1" si="536"/>
        <v/>
      </c>
      <c r="W1944" s="10" t="str">
        <f t="shared" ca="1" si="536"/>
        <v/>
      </c>
      <c r="X1944" s="10" t="str">
        <f t="shared" ca="1" si="536"/>
        <v/>
      </c>
      <c r="Y1944" s="10" t="str">
        <f t="shared" ca="1" si="536"/>
        <v/>
      </c>
      <c r="Z1944" s="10" t="str">
        <f t="shared" ca="1" si="536"/>
        <v/>
      </c>
    </row>
    <row r="1945" spans="1:26">
      <c r="A1945" s="4">
        <f t="shared" si="535"/>
        <v>1932</v>
      </c>
      <c r="B1945" s="5">
        <f t="shared" ca="1" si="529"/>
        <v>1.6078621266764852</v>
      </c>
      <c r="C1945" s="32">
        <f t="shared" ca="1" si="533"/>
        <v>0</v>
      </c>
      <c r="D1945" s="5"/>
      <c r="E1945" s="31">
        <f t="shared" ca="1" si="534"/>
        <v>0.18314537669296951</v>
      </c>
      <c r="F1945" s="32">
        <f t="shared" ca="1" si="530"/>
        <v>0</v>
      </c>
      <c r="G1945" s="5"/>
      <c r="H1945" s="10">
        <f t="shared" ca="1" si="521"/>
        <v>206.58126591454402</v>
      </c>
      <c r="I1945" s="10">
        <f t="shared" ca="1" si="522"/>
        <v>287.29438040667566</v>
      </c>
      <c r="J1945" s="10"/>
      <c r="K1945" s="10">
        <f t="shared" ca="1" si="523"/>
        <v>128.48195282860209</v>
      </c>
      <c r="L1945" s="5"/>
      <c r="M1945" s="10">
        <f t="shared" ca="1" si="524"/>
        <v>-150.14182312268201</v>
      </c>
      <c r="N1945" s="10">
        <f t="shared" ca="1" si="525"/>
        <v>563.30435495177005</v>
      </c>
      <c r="O1945" s="10">
        <f t="shared" ca="1" si="531"/>
        <v>1</v>
      </c>
      <c r="P1945" s="10"/>
      <c r="Q1945" s="10">
        <f t="shared" ca="1" si="536"/>
        <v>155.99665825135671</v>
      </c>
      <c r="R1945" s="10">
        <f t="shared" ca="1" si="536"/>
        <v>-4.0779115111620037</v>
      </c>
      <c r="S1945" s="10">
        <f t="shared" ca="1" si="536"/>
        <v>-110.28024605781594</v>
      </c>
      <c r="T1945" s="10">
        <f t="shared" ca="1" si="536"/>
        <v>584.2681839811662</v>
      </c>
      <c r="U1945" s="10">
        <f t="shared" ca="1" si="536"/>
        <v>406.99964490917506</v>
      </c>
      <c r="V1945" s="10" t="str">
        <f t="shared" ca="1" si="536"/>
        <v/>
      </c>
      <c r="W1945" s="10" t="str">
        <f t="shared" ca="1" si="536"/>
        <v/>
      </c>
      <c r="X1945" s="10" t="str">
        <f t="shared" ca="1" si="536"/>
        <v/>
      </c>
      <c r="Y1945" s="10" t="str">
        <f t="shared" ca="1" si="536"/>
        <v/>
      </c>
      <c r="Z1945" s="10" t="str">
        <f t="shared" ca="1" si="536"/>
        <v/>
      </c>
    </row>
    <row r="1946" spans="1:26">
      <c r="A1946" s="4">
        <f t="shared" si="535"/>
        <v>1933</v>
      </c>
      <c r="B1946" s="5">
        <f t="shared" ca="1" si="529"/>
        <v>2.2405896069651154</v>
      </c>
      <c r="C1946" s="32">
        <f t="shared" ca="1" si="533"/>
        <v>0</v>
      </c>
      <c r="D1946" s="5"/>
      <c r="E1946" s="31">
        <f t="shared" ca="1" si="534"/>
        <v>8.8564013603836936E-2</v>
      </c>
      <c r="F1946" s="32">
        <f t="shared" ca="1" si="530"/>
        <v>0</v>
      </c>
      <c r="G1946" s="5"/>
      <c r="H1946" s="10">
        <f t="shared" ca="1" si="521"/>
        <v>208.63375557089117</v>
      </c>
      <c r="I1946" s="10">
        <f t="shared" ca="1" si="522"/>
        <v>208.212721511946</v>
      </c>
      <c r="J1946" s="10"/>
      <c r="K1946" s="10">
        <f t="shared" ca="1" si="523"/>
        <v>93.115559816188807</v>
      </c>
      <c r="L1946" s="5"/>
      <c r="M1946" s="10">
        <f t="shared" ca="1" si="524"/>
        <v>-49.896484698518549</v>
      </c>
      <c r="N1946" s="10">
        <f t="shared" ca="1" si="525"/>
        <v>467.16399584030091</v>
      </c>
      <c r="O1946" s="10">
        <f t="shared" ca="1" si="531"/>
        <v>1</v>
      </c>
      <c r="P1946" s="10"/>
      <c r="Q1946" s="10">
        <f t="shared" ca="1" si="536"/>
        <v>504.21777835685901</v>
      </c>
      <c r="R1946" s="10">
        <f t="shared" ca="1" si="536"/>
        <v>-19.027527008206896</v>
      </c>
      <c r="S1946" s="10">
        <f t="shared" ca="1" si="536"/>
        <v>43.470855351539861</v>
      </c>
      <c r="T1946" s="10">
        <f t="shared" ca="1" si="536"/>
        <v>290.44997629601158</v>
      </c>
      <c r="U1946" s="10">
        <f t="shared" ca="1" si="536"/>
        <v>224.05769485825232</v>
      </c>
      <c r="V1946" s="10" t="str">
        <f t="shared" ca="1" si="536"/>
        <v/>
      </c>
      <c r="W1946" s="10" t="str">
        <f t="shared" ca="1" si="536"/>
        <v/>
      </c>
      <c r="X1946" s="10" t="str">
        <f t="shared" ca="1" si="536"/>
        <v/>
      </c>
      <c r="Y1946" s="10" t="str">
        <f t="shared" ca="1" si="536"/>
        <v/>
      </c>
      <c r="Z1946" s="10" t="str">
        <f t="shared" ca="1" si="536"/>
        <v/>
      </c>
    </row>
    <row r="1947" spans="1:26">
      <c r="A1947" s="4">
        <f t="shared" si="535"/>
        <v>1934</v>
      </c>
      <c r="B1947" s="5">
        <f t="shared" ca="1" si="529"/>
        <v>-0.93476837714347405</v>
      </c>
      <c r="C1947" s="32">
        <f t="shared" ca="1" si="533"/>
        <v>0</v>
      </c>
      <c r="D1947" s="5"/>
      <c r="E1947" s="31">
        <f t="shared" ca="1" si="534"/>
        <v>0.40282733809720828</v>
      </c>
      <c r="F1947" s="32">
        <f t="shared" ca="1" si="530"/>
        <v>0</v>
      </c>
      <c r="G1947" s="5"/>
      <c r="H1947" s="10">
        <f t="shared" ca="1" si="521"/>
        <v>-99.968497799920016</v>
      </c>
      <c r="I1947" s="10">
        <f t="shared" ca="1" si="522"/>
        <v>239.1355571657829</v>
      </c>
      <c r="J1947" s="10"/>
      <c r="K1947" s="10">
        <f t="shared" ca="1" si="523"/>
        <v>106.94467233199549</v>
      </c>
      <c r="L1947" s="5"/>
      <c r="M1947" s="10">
        <f t="shared" ca="1" si="524"/>
        <v>-396.89450982307073</v>
      </c>
      <c r="N1947" s="10">
        <f t="shared" ca="1" si="525"/>
        <v>196.95751422323073</v>
      </c>
      <c r="O1947" s="10">
        <f t="shared" ca="1" si="531"/>
        <v>1</v>
      </c>
      <c r="P1947" s="10"/>
      <c r="Q1947" s="10">
        <f t="shared" ca="1" si="536"/>
        <v>40.881182322328563</v>
      </c>
      <c r="R1947" s="10">
        <f t="shared" ca="1" si="536"/>
        <v>76.440693878085071</v>
      </c>
      <c r="S1947" s="10">
        <f t="shared" ca="1" si="536"/>
        <v>-495.84124456426389</v>
      </c>
      <c r="T1947" s="10">
        <f t="shared" ca="1" si="536"/>
        <v>-155.47485370479831</v>
      </c>
      <c r="U1947" s="10">
        <f t="shared" ca="1" si="536"/>
        <v>34.151733069048525</v>
      </c>
      <c r="V1947" s="10" t="str">
        <f t="shared" ca="1" si="536"/>
        <v/>
      </c>
      <c r="W1947" s="10" t="str">
        <f t="shared" ca="1" si="536"/>
        <v/>
      </c>
      <c r="X1947" s="10" t="str">
        <f t="shared" ca="1" si="536"/>
        <v/>
      </c>
      <c r="Y1947" s="10" t="str">
        <f t="shared" ca="1" si="536"/>
        <v/>
      </c>
      <c r="Z1947" s="10" t="str">
        <f t="shared" ca="1" si="536"/>
        <v/>
      </c>
    </row>
    <row r="1948" spans="1:26">
      <c r="A1948" s="4">
        <f t="shared" si="535"/>
        <v>1935</v>
      </c>
      <c r="B1948" s="5">
        <f t="shared" ca="1" si="529"/>
        <v>0.57719948051304637</v>
      </c>
      <c r="C1948" s="32">
        <f t="shared" ca="1" si="533"/>
        <v>0</v>
      </c>
      <c r="D1948" s="5"/>
      <c r="E1948" s="31">
        <f t="shared" ca="1" si="534"/>
        <v>0.59473475055639535</v>
      </c>
      <c r="F1948" s="32">
        <f t="shared" ca="1" si="530"/>
        <v>0</v>
      </c>
      <c r="G1948" s="5"/>
      <c r="H1948" s="10">
        <f t="shared" ca="1" si="521"/>
        <v>83.372380897769773</v>
      </c>
      <c r="I1948" s="10">
        <f t="shared" ca="1" si="522"/>
        <v>322.98419771222297</v>
      </c>
      <c r="J1948" s="10"/>
      <c r="K1948" s="10">
        <f t="shared" ca="1" si="523"/>
        <v>144.44292434855251</v>
      </c>
      <c r="L1948" s="5"/>
      <c r="M1948" s="10">
        <f t="shared" ca="1" si="524"/>
        <v>-317.66546939022396</v>
      </c>
      <c r="N1948" s="10">
        <f t="shared" ca="1" si="525"/>
        <v>484.41023118576345</v>
      </c>
      <c r="O1948" s="10">
        <f t="shared" ca="1" si="531"/>
        <v>1</v>
      </c>
      <c r="P1948" s="10"/>
      <c r="Q1948" s="10">
        <f t="shared" ca="1" si="536"/>
        <v>-91.624363979452426</v>
      </c>
      <c r="R1948" s="10">
        <f t="shared" ca="1" si="536"/>
        <v>517.02881495775137</v>
      </c>
      <c r="S1948" s="10">
        <f t="shared" ca="1" si="536"/>
        <v>329.23241908832364</v>
      </c>
      <c r="T1948" s="10">
        <f t="shared" ca="1" si="536"/>
        <v>-242.63084972622161</v>
      </c>
      <c r="U1948" s="10">
        <f t="shared" ca="1" si="536"/>
        <v>-95.144115851552087</v>
      </c>
      <c r="V1948" s="10" t="str">
        <f t="shared" ca="1" si="536"/>
        <v/>
      </c>
      <c r="W1948" s="10" t="str">
        <f t="shared" ca="1" si="536"/>
        <v/>
      </c>
      <c r="X1948" s="10" t="str">
        <f t="shared" ca="1" si="536"/>
        <v/>
      </c>
      <c r="Y1948" s="10" t="str">
        <f t="shared" ca="1" si="536"/>
        <v/>
      </c>
      <c r="Z1948" s="10" t="str">
        <f t="shared" ca="1" si="536"/>
        <v/>
      </c>
    </row>
    <row r="1949" spans="1:26">
      <c r="A1949" s="4">
        <f t="shared" si="535"/>
        <v>1936</v>
      </c>
      <c r="B1949" s="5">
        <f t="shared" ca="1" si="529"/>
        <v>-0.21486441321824978</v>
      </c>
      <c r="C1949" s="32">
        <f t="shared" ca="1" si="533"/>
        <v>0</v>
      </c>
      <c r="D1949" s="5"/>
      <c r="E1949" s="31">
        <f t="shared" ca="1" si="534"/>
        <v>0.8403830712902759</v>
      </c>
      <c r="F1949" s="32">
        <f t="shared" ca="1" si="530"/>
        <v>0</v>
      </c>
      <c r="G1949" s="5"/>
      <c r="H1949" s="10">
        <f t="shared" ca="1" si="521"/>
        <v>-25.579650590505242</v>
      </c>
      <c r="I1949" s="10">
        <f t="shared" ca="1" si="522"/>
        <v>266.20433185910281</v>
      </c>
      <c r="J1949" s="10"/>
      <c r="K1949" s="10">
        <f t="shared" ca="1" si="523"/>
        <v>119.05019638837337</v>
      </c>
      <c r="L1949" s="5"/>
      <c r="M1949" s="10">
        <f t="shared" ca="1" si="524"/>
        <v>-356.11598562584044</v>
      </c>
      <c r="N1949" s="10">
        <f t="shared" ca="1" si="525"/>
        <v>304.95668444482993</v>
      </c>
      <c r="O1949" s="10">
        <f t="shared" ca="1" si="531"/>
        <v>1</v>
      </c>
      <c r="P1949" s="10"/>
      <c r="Q1949" s="10">
        <f t="shared" ca="1" si="536"/>
        <v>160.36215138628555</v>
      </c>
      <c r="R1949" s="10">
        <f t="shared" ca="1" si="536"/>
        <v>-222.00415122458452</v>
      </c>
      <c r="S1949" s="10">
        <f t="shared" ca="1" si="536"/>
        <v>88.107850591356041</v>
      </c>
      <c r="T1949" s="10">
        <f t="shared" ca="1" si="536"/>
        <v>232.69823428480544</v>
      </c>
      <c r="U1949" s="10">
        <f t="shared" ca="1" si="536"/>
        <v>-387.0623379903887</v>
      </c>
      <c r="V1949" s="10" t="str">
        <f t="shared" ca="1" si="536"/>
        <v/>
      </c>
      <c r="W1949" s="10" t="str">
        <f t="shared" ca="1" si="536"/>
        <v/>
      </c>
      <c r="X1949" s="10" t="str">
        <f t="shared" ca="1" si="536"/>
        <v/>
      </c>
      <c r="Y1949" s="10" t="str">
        <f t="shared" ca="1" si="536"/>
        <v/>
      </c>
      <c r="Z1949" s="10" t="str">
        <f t="shared" ca="1" si="536"/>
        <v/>
      </c>
    </row>
    <row r="1950" spans="1:26">
      <c r="A1950" s="4">
        <f t="shared" si="535"/>
        <v>1937</v>
      </c>
      <c r="B1950" s="5">
        <f t="shared" ca="1" si="529"/>
        <v>-1.2448941868468451</v>
      </c>
      <c r="C1950" s="32">
        <f t="shared" ca="1" si="533"/>
        <v>0</v>
      </c>
      <c r="D1950" s="5"/>
      <c r="E1950" s="31">
        <f t="shared" ca="1" si="534"/>
        <v>0.28112366123036442</v>
      </c>
      <c r="F1950" s="32">
        <f t="shared" ca="1" si="530"/>
        <v>0</v>
      </c>
      <c r="G1950" s="5"/>
      <c r="H1950" s="10">
        <f t="shared" ca="1" si="521"/>
        <v>-216.46677412656732</v>
      </c>
      <c r="I1950" s="10">
        <f t="shared" ca="1" si="522"/>
        <v>388.81571376206148</v>
      </c>
      <c r="J1950" s="10"/>
      <c r="K1950" s="10">
        <f t="shared" ca="1" si="523"/>
        <v>173.88367333841398</v>
      </c>
      <c r="L1950" s="5"/>
      <c r="M1950" s="10">
        <f t="shared" ca="1" si="524"/>
        <v>-699.24524784081882</v>
      </c>
      <c r="N1950" s="10">
        <f t="shared" ca="1" si="525"/>
        <v>266.31169958768419</v>
      </c>
      <c r="O1950" s="10">
        <f t="shared" ca="1" si="531"/>
        <v>1</v>
      </c>
      <c r="P1950" s="10"/>
      <c r="Q1950" s="10">
        <f t="shared" ca="1" si="536"/>
        <v>-57.851395439703694</v>
      </c>
      <c r="R1950" s="10">
        <f t="shared" ca="1" si="536"/>
        <v>177.85627646937382</v>
      </c>
      <c r="S1950" s="10">
        <f t="shared" ca="1" si="536"/>
        <v>-853.91617872541974</v>
      </c>
      <c r="T1950" s="10">
        <f t="shared" ca="1" si="536"/>
        <v>-258.31935560603097</v>
      </c>
      <c r="U1950" s="10">
        <f t="shared" ca="1" si="536"/>
        <v>-90.103217331056072</v>
      </c>
      <c r="V1950" s="10" t="str">
        <f t="shared" ca="1" si="536"/>
        <v/>
      </c>
      <c r="W1950" s="10" t="str">
        <f t="shared" ca="1" si="536"/>
        <v/>
      </c>
      <c r="X1950" s="10" t="str">
        <f t="shared" ca="1" si="536"/>
        <v/>
      </c>
      <c r="Y1950" s="10" t="str">
        <f t="shared" ca="1" si="536"/>
        <v/>
      </c>
      <c r="Z1950" s="10" t="str">
        <f t="shared" ca="1" si="536"/>
        <v/>
      </c>
    </row>
    <row r="1951" spans="1:26">
      <c r="A1951" s="4">
        <f t="shared" si="535"/>
        <v>1938</v>
      </c>
      <c r="B1951" s="5">
        <f t="shared" ca="1" si="529"/>
        <v>1.300865206957605</v>
      </c>
      <c r="C1951" s="32">
        <f t="shared" ca="1" si="533"/>
        <v>0</v>
      </c>
      <c r="D1951" s="5"/>
      <c r="E1951" s="31">
        <f t="shared" ca="1" si="534"/>
        <v>0.26318285421764437</v>
      </c>
      <c r="F1951" s="32">
        <f t="shared" ca="1" si="530"/>
        <v>0</v>
      </c>
      <c r="G1951" s="5"/>
      <c r="H1951" s="10">
        <f t="shared" ca="1" si="521"/>
        <v>141.65668327483408</v>
      </c>
      <c r="I1951" s="10">
        <f t="shared" ca="1" si="522"/>
        <v>243.49484602674096</v>
      </c>
      <c r="J1951" s="10"/>
      <c r="K1951" s="10">
        <f t="shared" ca="1" si="523"/>
        <v>108.89420557732747</v>
      </c>
      <c r="L1951" s="5"/>
      <c r="M1951" s="10">
        <f t="shared" ca="1" si="524"/>
        <v>-160.68210078473899</v>
      </c>
      <c r="N1951" s="10">
        <f t="shared" ca="1" si="525"/>
        <v>443.99546733440718</v>
      </c>
      <c r="O1951" s="10">
        <f t="shared" ca="1" si="531"/>
        <v>1</v>
      </c>
      <c r="P1951" s="10"/>
      <c r="Q1951" s="10">
        <f t="shared" ca="1" si="536"/>
        <v>89.110712994288477</v>
      </c>
      <c r="R1951" s="10">
        <f t="shared" ca="1" si="536"/>
        <v>-246.6972219394612</v>
      </c>
      <c r="S1951" s="10">
        <f t="shared" ca="1" si="536"/>
        <v>185.39638931465589</v>
      </c>
      <c r="T1951" s="10">
        <f t="shared" ca="1" si="536"/>
        <v>302.83447199523022</v>
      </c>
      <c r="U1951" s="10">
        <f t="shared" ca="1" si="536"/>
        <v>377.63906400945712</v>
      </c>
      <c r="V1951" s="10" t="str">
        <f t="shared" ca="1" si="536"/>
        <v/>
      </c>
      <c r="W1951" s="10" t="str">
        <f t="shared" ca="1" si="536"/>
        <v/>
      </c>
      <c r="X1951" s="10" t="str">
        <f t="shared" ca="1" si="536"/>
        <v/>
      </c>
      <c r="Y1951" s="10" t="str">
        <f t="shared" ca="1" si="536"/>
        <v/>
      </c>
      <c r="Z1951" s="10" t="str">
        <f t="shared" ca="1" si="536"/>
        <v/>
      </c>
    </row>
    <row r="1952" spans="1:26">
      <c r="A1952" s="4">
        <f t="shared" si="535"/>
        <v>1939</v>
      </c>
      <c r="B1952" s="5">
        <f t="shared" ca="1" si="529"/>
        <v>0.62459149511387668</v>
      </c>
      <c r="C1952" s="32">
        <f t="shared" ca="1" si="533"/>
        <v>0</v>
      </c>
      <c r="D1952" s="5"/>
      <c r="E1952" s="31">
        <f t="shared" ca="1" si="534"/>
        <v>0.56609871889955998</v>
      </c>
      <c r="F1952" s="32">
        <f t="shared" ca="1" si="530"/>
        <v>0</v>
      </c>
      <c r="G1952" s="5"/>
      <c r="H1952" s="10">
        <f t="shared" ca="1" si="521"/>
        <v>111.18812805268401</v>
      </c>
      <c r="I1952" s="10">
        <f t="shared" ca="1" si="522"/>
        <v>398.05891460533439</v>
      </c>
      <c r="J1952" s="10"/>
      <c r="K1952" s="10">
        <f t="shared" ca="1" si="523"/>
        <v>178.01735842146232</v>
      </c>
      <c r="L1952" s="5"/>
      <c r="M1952" s="10">
        <f t="shared" ca="1" si="524"/>
        <v>-383.06729537682617</v>
      </c>
      <c r="N1952" s="10">
        <f t="shared" ca="1" si="525"/>
        <v>605.44355148219415</v>
      </c>
      <c r="O1952" s="10">
        <f t="shared" ca="1" si="531"/>
        <v>1</v>
      </c>
      <c r="P1952" s="10"/>
      <c r="Q1952" s="10">
        <f t="shared" ca="1" si="536"/>
        <v>69.889596094552431</v>
      </c>
      <c r="R1952" s="10">
        <f t="shared" ca="1" si="536"/>
        <v>-480.62322074308616</v>
      </c>
      <c r="S1952" s="10">
        <f t="shared" ca="1" si="536"/>
        <v>636.6001854223814</v>
      </c>
      <c r="T1952" s="10">
        <f t="shared" ca="1" si="536"/>
        <v>164.79613370888586</v>
      </c>
      <c r="U1952" s="10">
        <f t="shared" ca="1" si="536"/>
        <v>165.27794578068657</v>
      </c>
      <c r="V1952" s="10" t="str">
        <f t="shared" ca="1" si="536"/>
        <v/>
      </c>
      <c r="W1952" s="10" t="str">
        <f t="shared" ca="1" si="536"/>
        <v/>
      </c>
      <c r="X1952" s="10" t="str">
        <f t="shared" ca="1" si="536"/>
        <v/>
      </c>
      <c r="Y1952" s="10" t="str">
        <f t="shared" ca="1" si="536"/>
        <v/>
      </c>
      <c r="Z1952" s="10" t="str">
        <f t="shared" ca="1" si="536"/>
        <v/>
      </c>
    </row>
    <row r="1953" spans="1:26">
      <c r="A1953" s="4">
        <f t="shared" si="535"/>
        <v>1940</v>
      </c>
      <c r="B1953" s="5">
        <f t="shared" ca="1" si="529"/>
        <v>2.5777645280750412</v>
      </c>
      <c r="C1953" s="32">
        <f t="shared" ca="1" si="533"/>
        <v>0</v>
      </c>
      <c r="D1953" s="5"/>
      <c r="E1953" s="31">
        <f t="shared" ca="1" si="534"/>
        <v>6.147235417643291E-2</v>
      </c>
      <c r="F1953" s="32">
        <f t="shared" ca="1" si="530"/>
        <v>0</v>
      </c>
      <c r="G1953" s="5"/>
      <c r="H1953" s="10">
        <f t="shared" ca="1" si="521"/>
        <v>303.05516106202157</v>
      </c>
      <c r="I1953" s="10">
        <f t="shared" ca="1" si="522"/>
        <v>262.88356973119949</v>
      </c>
      <c r="J1953" s="10"/>
      <c r="K1953" s="10">
        <f t="shared" ca="1" si="523"/>
        <v>117.56510641735363</v>
      </c>
      <c r="L1953" s="5"/>
      <c r="M1953" s="10">
        <f t="shared" ca="1" si="524"/>
        <v>-23.357903192497588</v>
      </c>
      <c r="N1953" s="10">
        <f t="shared" ca="1" si="525"/>
        <v>629.46822531654072</v>
      </c>
      <c r="O1953" s="10">
        <f t="shared" ca="1" si="531"/>
        <v>1</v>
      </c>
      <c r="P1953" s="10"/>
      <c r="Q1953" s="10">
        <f t="shared" ca="1" si="536"/>
        <v>659.02697738500342</v>
      </c>
      <c r="R1953" s="10">
        <f t="shared" ca="1" si="536"/>
        <v>265.07185983795478</v>
      </c>
      <c r="S1953" s="10">
        <f t="shared" ca="1" si="536"/>
        <v>388.78932370017742</v>
      </c>
      <c r="T1953" s="10">
        <f t="shared" ca="1" si="536"/>
        <v>-71.1808755545471</v>
      </c>
      <c r="U1953" s="10">
        <f t="shared" ca="1" si="536"/>
        <v>273.56851994151941</v>
      </c>
      <c r="V1953" s="10" t="str">
        <f t="shared" ca="1" si="536"/>
        <v/>
      </c>
      <c r="W1953" s="10" t="str">
        <f t="shared" ca="1" si="536"/>
        <v/>
      </c>
      <c r="X1953" s="10" t="str">
        <f t="shared" ca="1" si="536"/>
        <v/>
      </c>
      <c r="Y1953" s="10" t="str">
        <f t="shared" ca="1" si="536"/>
        <v/>
      </c>
      <c r="Z1953" s="10" t="str">
        <f t="shared" ca="1" si="536"/>
        <v/>
      </c>
    </row>
    <row r="1954" spans="1:26">
      <c r="A1954" s="4">
        <f t="shared" si="535"/>
        <v>1941</v>
      </c>
      <c r="B1954" s="5">
        <f t="shared" ca="1" si="529"/>
        <v>0.86918669502033163</v>
      </c>
      <c r="C1954" s="32">
        <f t="shared" ca="1" si="533"/>
        <v>0</v>
      </c>
      <c r="D1954" s="5"/>
      <c r="E1954" s="31">
        <f t="shared" ca="1" si="534"/>
        <v>0.43379025143089889</v>
      </c>
      <c r="F1954" s="32">
        <f t="shared" ca="1" si="530"/>
        <v>0</v>
      </c>
      <c r="G1954" s="5"/>
      <c r="H1954" s="10">
        <f t="shared" ca="1" si="521"/>
        <v>117.83526119421563</v>
      </c>
      <c r="I1954" s="10">
        <f t="shared" ca="1" si="522"/>
        <v>303.14276056715966</v>
      </c>
      <c r="J1954" s="10"/>
      <c r="K1954" s="10">
        <f t="shared" ca="1" si="523"/>
        <v>135.56956390302233</v>
      </c>
      <c r="L1954" s="5"/>
      <c r="M1954" s="10">
        <f t="shared" ca="1" si="524"/>
        <v>-258.56619091813013</v>
      </c>
      <c r="N1954" s="10">
        <f t="shared" ca="1" si="525"/>
        <v>494.23671330656134</v>
      </c>
      <c r="O1954" s="10">
        <f t="shared" ca="1" si="531"/>
        <v>1</v>
      </c>
      <c r="P1954" s="10"/>
      <c r="Q1954" s="10">
        <f t="shared" ref="Q1954:Z1963" ca="1" si="537">IF(Q$3&lt;=$C$3,NORMINV(RAND(),$B$7,$B$8),"")</f>
        <v>98.073199462079515</v>
      </c>
      <c r="R1954" s="10">
        <f t="shared" ca="1" si="537"/>
        <v>295.29264315628757</v>
      </c>
      <c r="S1954" s="10">
        <f t="shared" ca="1" si="537"/>
        <v>-153.67328943957239</v>
      </c>
      <c r="T1954" s="10">
        <f t="shared" ca="1" si="537"/>
        <v>-182.68423685360065</v>
      </c>
      <c r="U1954" s="10">
        <f t="shared" ca="1" si="537"/>
        <v>532.16798964588406</v>
      </c>
      <c r="V1954" s="10" t="str">
        <f t="shared" ca="1" si="537"/>
        <v/>
      </c>
      <c r="W1954" s="10" t="str">
        <f t="shared" ca="1" si="537"/>
        <v/>
      </c>
      <c r="X1954" s="10" t="str">
        <f t="shared" ca="1" si="537"/>
        <v/>
      </c>
      <c r="Y1954" s="10" t="str">
        <f t="shared" ca="1" si="537"/>
        <v/>
      </c>
      <c r="Z1954" s="10" t="str">
        <f t="shared" ca="1" si="537"/>
        <v/>
      </c>
    </row>
    <row r="1955" spans="1:26">
      <c r="A1955" s="4">
        <f t="shared" si="535"/>
        <v>1942</v>
      </c>
      <c r="B1955" s="5">
        <f t="shared" ca="1" si="529"/>
        <v>-1.5339052623006808</v>
      </c>
      <c r="C1955" s="32">
        <f t="shared" ca="1" si="533"/>
        <v>0</v>
      </c>
      <c r="D1955" s="5"/>
      <c r="E1955" s="31">
        <f t="shared" ca="1" si="534"/>
        <v>0.19983501660664432</v>
      </c>
      <c r="F1955" s="32">
        <f t="shared" ca="1" si="530"/>
        <v>0</v>
      </c>
      <c r="G1955" s="5"/>
      <c r="H1955" s="10">
        <f t="shared" ca="1" si="521"/>
        <v>-221.69576887403781</v>
      </c>
      <c r="I1955" s="10">
        <f t="shared" ca="1" si="522"/>
        <v>323.17954811817879</v>
      </c>
      <c r="J1955" s="10"/>
      <c r="K1955" s="10">
        <f t="shared" ca="1" si="523"/>
        <v>144.5302877059824</v>
      </c>
      <c r="L1955" s="5"/>
      <c r="M1955" s="10">
        <f t="shared" ca="1" si="524"/>
        <v>-622.97617872814135</v>
      </c>
      <c r="N1955" s="10">
        <f t="shared" ca="1" si="525"/>
        <v>179.58464098006579</v>
      </c>
      <c r="O1955" s="10">
        <f t="shared" ca="1" si="531"/>
        <v>1</v>
      </c>
      <c r="P1955" s="10"/>
      <c r="Q1955" s="10">
        <f t="shared" ca="1" si="537"/>
        <v>-357.79563287576741</v>
      </c>
      <c r="R1955" s="10">
        <f t="shared" ca="1" si="537"/>
        <v>84.629566522101129</v>
      </c>
      <c r="S1955" s="10">
        <f t="shared" ca="1" si="537"/>
        <v>-548.94528114220407</v>
      </c>
      <c r="T1955" s="10">
        <f t="shared" ca="1" si="537"/>
        <v>161.77623190019611</v>
      </c>
      <c r="U1955" s="10">
        <f t="shared" ca="1" si="537"/>
        <v>-448.14372877451478</v>
      </c>
      <c r="V1955" s="10" t="str">
        <f t="shared" ca="1" si="537"/>
        <v/>
      </c>
      <c r="W1955" s="10" t="str">
        <f t="shared" ca="1" si="537"/>
        <v/>
      </c>
      <c r="X1955" s="10" t="str">
        <f t="shared" ca="1" si="537"/>
        <v/>
      </c>
      <c r="Y1955" s="10" t="str">
        <f t="shared" ca="1" si="537"/>
        <v/>
      </c>
      <c r="Z1955" s="10" t="str">
        <f t="shared" ca="1" si="537"/>
        <v/>
      </c>
    </row>
    <row r="1956" spans="1:26">
      <c r="A1956" s="4">
        <f t="shared" si="535"/>
        <v>1943</v>
      </c>
      <c r="B1956" s="5">
        <f t="shared" ca="1" si="529"/>
        <v>-0.33412181988741407</v>
      </c>
      <c r="C1956" s="32">
        <f t="shared" ca="1" si="533"/>
        <v>0</v>
      </c>
      <c r="D1956" s="5"/>
      <c r="E1956" s="31">
        <f t="shared" ca="1" si="534"/>
        <v>0.75507100118754678</v>
      </c>
      <c r="F1956" s="32">
        <f t="shared" ca="1" si="530"/>
        <v>0</v>
      </c>
      <c r="G1956" s="5"/>
      <c r="H1956" s="10">
        <f t="shared" ca="1" si="521"/>
        <v>-54.644363460953443</v>
      </c>
      <c r="I1956" s="10">
        <f t="shared" ca="1" si="522"/>
        <v>365.7004841140585</v>
      </c>
      <c r="J1956" s="10"/>
      <c r="K1956" s="10">
        <f t="shared" ca="1" si="523"/>
        <v>163.54622837672335</v>
      </c>
      <c r="L1956" s="5"/>
      <c r="M1956" s="10">
        <f t="shared" ca="1" si="524"/>
        <v>-508.72148871106737</v>
      </c>
      <c r="N1956" s="10">
        <f t="shared" ca="1" si="525"/>
        <v>399.43276178916045</v>
      </c>
      <c r="O1956" s="10">
        <f t="shared" ca="1" si="531"/>
        <v>1</v>
      </c>
      <c r="P1956" s="10"/>
      <c r="Q1956" s="10">
        <f t="shared" ca="1" si="537"/>
        <v>-34.179194745830699</v>
      </c>
      <c r="R1956" s="10">
        <f t="shared" ca="1" si="537"/>
        <v>-594.50350119144832</v>
      </c>
      <c r="S1956" s="10">
        <f t="shared" ca="1" si="537"/>
        <v>214.53746174625073</v>
      </c>
      <c r="T1956" s="10">
        <f t="shared" ca="1" si="537"/>
        <v>334.39233486506896</v>
      </c>
      <c r="U1956" s="10">
        <f t="shared" ca="1" si="537"/>
        <v>-193.46891797880789</v>
      </c>
      <c r="V1956" s="10" t="str">
        <f t="shared" ca="1" si="537"/>
        <v/>
      </c>
      <c r="W1956" s="10" t="str">
        <f t="shared" ca="1" si="537"/>
        <v/>
      </c>
      <c r="X1956" s="10" t="str">
        <f t="shared" ca="1" si="537"/>
        <v/>
      </c>
      <c r="Y1956" s="10" t="str">
        <f t="shared" ca="1" si="537"/>
        <v/>
      </c>
      <c r="Z1956" s="10" t="str">
        <f t="shared" ca="1" si="537"/>
        <v/>
      </c>
    </row>
    <row r="1957" spans="1:26">
      <c r="A1957" s="4">
        <f t="shared" si="535"/>
        <v>1944</v>
      </c>
      <c r="B1957" s="5">
        <f t="shared" ca="1" si="529"/>
        <v>-1.0807581175570211</v>
      </c>
      <c r="C1957" s="32">
        <f t="shared" ca="1" si="533"/>
        <v>0</v>
      </c>
      <c r="D1957" s="5"/>
      <c r="E1957" s="31">
        <f t="shared" ca="1" si="534"/>
        <v>0.34061319746307878</v>
      </c>
      <c r="F1957" s="32">
        <f t="shared" ca="1" si="530"/>
        <v>0</v>
      </c>
      <c r="G1957" s="5"/>
      <c r="H1957" s="10">
        <f t="shared" ca="1" si="521"/>
        <v>-102.48570097707929</v>
      </c>
      <c r="I1957" s="10">
        <f t="shared" ca="1" si="522"/>
        <v>212.04096493346498</v>
      </c>
      <c r="J1957" s="10"/>
      <c r="K1957" s="10">
        <f t="shared" ca="1" si="523"/>
        <v>94.827602321175362</v>
      </c>
      <c r="L1957" s="5"/>
      <c r="M1957" s="10">
        <f t="shared" ca="1" si="524"/>
        <v>-365.76933327934955</v>
      </c>
      <c r="N1957" s="10">
        <f t="shared" ca="1" si="525"/>
        <v>160.79793132519094</v>
      </c>
      <c r="O1957" s="10">
        <f t="shared" ca="1" si="531"/>
        <v>1</v>
      </c>
      <c r="P1957" s="10"/>
      <c r="Q1957" s="10">
        <f t="shared" ca="1" si="537"/>
        <v>-419.71859361328154</v>
      </c>
      <c r="R1957" s="10">
        <f t="shared" ca="1" si="537"/>
        <v>-129.39365216186559</v>
      </c>
      <c r="S1957" s="10">
        <f t="shared" ca="1" si="537"/>
        <v>-54.388790908913947</v>
      </c>
      <c r="T1957" s="10">
        <f t="shared" ca="1" si="537"/>
        <v>172.71806317853503</v>
      </c>
      <c r="U1957" s="10">
        <f t="shared" ca="1" si="537"/>
        <v>-81.645531379870363</v>
      </c>
      <c r="V1957" s="10" t="str">
        <f t="shared" ca="1" si="537"/>
        <v/>
      </c>
      <c r="W1957" s="10" t="str">
        <f t="shared" ca="1" si="537"/>
        <v/>
      </c>
      <c r="X1957" s="10" t="str">
        <f t="shared" ca="1" si="537"/>
        <v/>
      </c>
      <c r="Y1957" s="10" t="str">
        <f t="shared" ca="1" si="537"/>
        <v/>
      </c>
      <c r="Z1957" s="10" t="str">
        <f t="shared" ca="1" si="537"/>
        <v/>
      </c>
    </row>
    <row r="1958" spans="1:26">
      <c r="A1958" s="4">
        <f t="shared" si="535"/>
        <v>1945</v>
      </c>
      <c r="B1958" s="5">
        <f t="shared" ca="1" si="529"/>
        <v>0.6296166170476909</v>
      </c>
      <c r="C1958" s="32">
        <f t="shared" ca="1" si="533"/>
        <v>0</v>
      </c>
      <c r="D1958" s="5"/>
      <c r="E1958" s="31">
        <f t="shared" ca="1" si="534"/>
        <v>0.56311752303255624</v>
      </c>
      <c r="F1958" s="32">
        <f t="shared" ca="1" si="530"/>
        <v>0</v>
      </c>
      <c r="G1958" s="5"/>
      <c r="H1958" s="10">
        <f t="shared" ca="1" si="521"/>
        <v>68.26443051919577</v>
      </c>
      <c r="I1958" s="10">
        <f t="shared" ca="1" si="522"/>
        <v>242.43945117266631</v>
      </c>
      <c r="J1958" s="10"/>
      <c r="K1958" s="10">
        <f t="shared" ca="1" si="523"/>
        <v>108.42221864996459</v>
      </c>
      <c r="L1958" s="5"/>
      <c r="M1958" s="10">
        <f t="shared" ca="1" si="524"/>
        <v>-232.76390774618326</v>
      </c>
      <c r="N1958" s="10">
        <f t="shared" ca="1" si="525"/>
        <v>369.29276878457483</v>
      </c>
      <c r="O1958" s="10">
        <f t="shared" ca="1" si="531"/>
        <v>1</v>
      </c>
      <c r="P1958" s="10"/>
      <c r="Q1958" s="10">
        <f t="shared" ca="1" si="537"/>
        <v>460.49831010261556</v>
      </c>
      <c r="R1958" s="10">
        <f t="shared" ca="1" si="537"/>
        <v>-197.12763712299332</v>
      </c>
      <c r="S1958" s="10">
        <f t="shared" ca="1" si="537"/>
        <v>84.745365323506078</v>
      </c>
      <c r="T1958" s="10">
        <f t="shared" ca="1" si="537"/>
        <v>-15.331305002230593</v>
      </c>
      <c r="U1958" s="10">
        <f t="shared" ca="1" si="537"/>
        <v>8.5374192950811132</v>
      </c>
      <c r="V1958" s="10" t="str">
        <f t="shared" ca="1" si="537"/>
        <v/>
      </c>
      <c r="W1958" s="10" t="str">
        <f t="shared" ca="1" si="537"/>
        <v/>
      </c>
      <c r="X1958" s="10" t="str">
        <f t="shared" ca="1" si="537"/>
        <v/>
      </c>
      <c r="Y1958" s="10" t="str">
        <f t="shared" ca="1" si="537"/>
        <v/>
      </c>
      <c r="Z1958" s="10" t="str">
        <f t="shared" ca="1" si="537"/>
        <v/>
      </c>
    </row>
    <row r="1959" spans="1:26">
      <c r="A1959" s="4">
        <f t="shared" si="535"/>
        <v>1946</v>
      </c>
      <c r="B1959" s="5">
        <f t="shared" ca="1" si="529"/>
        <v>1.6543499642727757</v>
      </c>
      <c r="C1959" s="32">
        <f t="shared" ca="1" si="533"/>
        <v>0</v>
      </c>
      <c r="D1959" s="5"/>
      <c r="E1959" s="31">
        <f t="shared" ca="1" si="534"/>
        <v>0.17339918163868093</v>
      </c>
      <c r="F1959" s="32">
        <f t="shared" ca="1" si="530"/>
        <v>0</v>
      </c>
      <c r="G1959" s="5"/>
      <c r="H1959" s="10">
        <f t="shared" ca="1" si="521"/>
        <v>137.69820526700033</v>
      </c>
      <c r="I1959" s="10">
        <f t="shared" ca="1" si="522"/>
        <v>186.11693656491909</v>
      </c>
      <c r="J1959" s="10"/>
      <c r="K1959" s="10">
        <f t="shared" ca="1" si="523"/>
        <v>83.234024384635049</v>
      </c>
      <c r="L1959" s="5"/>
      <c r="M1959" s="10">
        <f t="shared" ca="1" si="524"/>
        <v>-93.396494321633384</v>
      </c>
      <c r="N1959" s="10">
        <f t="shared" ca="1" si="525"/>
        <v>368.79290485563405</v>
      </c>
      <c r="O1959" s="10">
        <f t="shared" ca="1" si="531"/>
        <v>1</v>
      </c>
      <c r="P1959" s="10"/>
      <c r="Q1959" s="10">
        <f t="shared" ca="1" si="537"/>
        <v>1.3106875907167115</v>
      </c>
      <c r="R1959" s="10">
        <f t="shared" ca="1" si="537"/>
        <v>6.1130484694755109</v>
      </c>
      <c r="S1959" s="10">
        <f t="shared" ca="1" si="537"/>
        <v>426.62149191437959</v>
      </c>
      <c r="T1959" s="10">
        <f t="shared" ca="1" si="537"/>
        <v>224.55151315258516</v>
      </c>
      <c r="U1959" s="10">
        <f t="shared" ca="1" si="537"/>
        <v>29.894285207844664</v>
      </c>
      <c r="V1959" s="10" t="str">
        <f t="shared" ca="1" si="537"/>
        <v/>
      </c>
      <c r="W1959" s="10" t="str">
        <f t="shared" ca="1" si="537"/>
        <v/>
      </c>
      <c r="X1959" s="10" t="str">
        <f t="shared" ca="1" si="537"/>
        <v/>
      </c>
      <c r="Y1959" s="10" t="str">
        <f t="shared" ca="1" si="537"/>
        <v/>
      </c>
      <c r="Z1959" s="10" t="str">
        <f t="shared" ca="1" si="537"/>
        <v/>
      </c>
    </row>
    <row r="1960" spans="1:26">
      <c r="A1960" s="4">
        <f t="shared" si="535"/>
        <v>1947</v>
      </c>
      <c r="B1960" s="5">
        <f t="shared" ca="1" si="529"/>
        <v>-2.6791461608998861</v>
      </c>
      <c r="C1960" s="32">
        <f t="shared" ca="1" si="533"/>
        <v>0</v>
      </c>
      <c r="D1960" s="5"/>
      <c r="E1960" s="31">
        <f t="shared" ca="1" si="534"/>
        <v>5.5277616011729841E-2</v>
      </c>
      <c r="F1960" s="32">
        <f t="shared" ca="1" si="530"/>
        <v>0</v>
      </c>
      <c r="G1960" s="5"/>
      <c r="H1960" s="10">
        <f t="shared" ca="1" si="521"/>
        <v>-213.8822224225155</v>
      </c>
      <c r="I1960" s="10">
        <f t="shared" ca="1" si="522"/>
        <v>178.51030133975053</v>
      </c>
      <c r="J1960" s="10"/>
      <c r="K1960" s="10">
        <f t="shared" ca="1" si="523"/>
        <v>79.832233695930782</v>
      </c>
      <c r="L1960" s="5"/>
      <c r="M1960" s="10">
        <f t="shared" ca="1" si="524"/>
        <v>-435.53203690458884</v>
      </c>
      <c r="N1960" s="10">
        <f t="shared" ca="1" si="525"/>
        <v>7.7675920595578418</v>
      </c>
      <c r="O1960" s="10">
        <f t="shared" ca="1" si="531"/>
        <v>1</v>
      </c>
      <c r="P1960" s="10"/>
      <c r="Q1960" s="10">
        <f t="shared" ca="1" si="537"/>
        <v>-100.52853282979744</v>
      </c>
      <c r="R1960" s="10">
        <f t="shared" ca="1" si="537"/>
        <v>-275.7759365183407</v>
      </c>
      <c r="S1960" s="10">
        <f t="shared" ca="1" si="537"/>
        <v>-248.60159094898182</v>
      </c>
      <c r="T1960" s="10">
        <f t="shared" ca="1" si="537"/>
        <v>-456.17373212579525</v>
      </c>
      <c r="U1960" s="10">
        <f t="shared" ca="1" si="537"/>
        <v>11.668680310337573</v>
      </c>
      <c r="V1960" s="10" t="str">
        <f t="shared" ca="1" si="537"/>
        <v/>
      </c>
      <c r="W1960" s="10" t="str">
        <f t="shared" ca="1" si="537"/>
        <v/>
      </c>
      <c r="X1960" s="10" t="str">
        <f t="shared" ca="1" si="537"/>
        <v/>
      </c>
      <c r="Y1960" s="10" t="str">
        <f t="shared" ca="1" si="537"/>
        <v/>
      </c>
      <c r="Z1960" s="10" t="str">
        <f t="shared" ca="1" si="537"/>
        <v/>
      </c>
    </row>
    <row r="1961" spans="1:26">
      <c r="A1961" s="4">
        <f t="shared" si="535"/>
        <v>1948</v>
      </c>
      <c r="B1961" s="5">
        <f t="shared" ca="1" si="529"/>
        <v>0.61521832898441131</v>
      </c>
      <c r="C1961" s="32">
        <f t="shared" ca="1" si="533"/>
        <v>0</v>
      </c>
      <c r="D1961" s="5"/>
      <c r="E1961" s="31">
        <f t="shared" ca="1" si="534"/>
        <v>0.57168793150120401</v>
      </c>
      <c r="F1961" s="32">
        <f t="shared" ca="1" si="530"/>
        <v>0</v>
      </c>
      <c r="G1961" s="5"/>
      <c r="H1961" s="10">
        <f t="shared" ca="1" si="521"/>
        <v>94.040039211592585</v>
      </c>
      <c r="I1961" s="10">
        <f t="shared" ca="1" si="522"/>
        <v>341.79722933644086</v>
      </c>
      <c r="J1961" s="10"/>
      <c r="K1961" s="10">
        <f t="shared" ca="1" si="523"/>
        <v>152.85636786347342</v>
      </c>
      <c r="L1961" s="5"/>
      <c r="M1961" s="10">
        <f t="shared" ca="1" si="524"/>
        <v>-330.35727514126143</v>
      </c>
      <c r="N1961" s="10">
        <f t="shared" ca="1" si="525"/>
        <v>518.43735356444654</v>
      </c>
      <c r="O1961" s="10">
        <f t="shared" ca="1" si="531"/>
        <v>1</v>
      </c>
      <c r="P1961" s="10"/>
      <c r="Q1961" s="10">
        <f t="shared" ca="1" si="537"/>
        <v>-327.378815355212</v>
      </c>
      <c r="R1961" s="10">
        <f t="shared" ca="1" si="537"/>
        <v>28.906994733043526</v>
      </c>
      <c r="S1961" s="10">
        <f t="shared" ca="1" si="537"/>
        <v>622.84221884623412</v>
      </c>
      <c r="T1961" s="10">
        <f t="shared" ca="1" si="537"/>
        <v>23.211120541741753</v>
      </c>
      <c r="U1961" s="10">
        <f t="shared" ca="1" si="537"/>
        <v>122.61867729215552</v>
      </c>
      <c r="V1961" s="10" t="str">
        <f t="shared" ca="1" si="537"/>
        <v/>
      </c>
      <c r="W1961" s="10" t="str">
        <f t="shared" ca="1" si="537"/>
        <v/>
      </c>
      <c r="X1961" s="10" t="str">
        <f t="shared" ca="1" si="537"/>
        <v/>
      </c>
      <c r="Y1961" s="10" t="str">
        <f t="shared" ca="1" si="537"/>
        <v/>
      </c>
      <c r="Z1961" s="10" t="str">
        <f t="shared" ca="1" si="537"/>
        <v/>
      </c>
    </row>
    <row r="1962" spans="1:26">
      <c r="A1962" s="4">
        <f t="shared" si="535"/>
        <v>1949</v>
      </c>
      <c r="B1962" s="5">
        <f t="shared" ca="1" si="529"/>
        <v>1.5201544169266397</v>
      </c>
      <c r="C1962" s="32">
        <f t="shared" ca="1" si="533"/>
        <v>0</v>
      </c>
      <c r="D1962" s="5"/>
      <c r="E1962" s="31">
        <f t="shared" ca="1" si="534"/>
        <v>0.20310634000734162</v>
      </c>
      <c r="F1962" s="32">
        <f t="shared" ca="1" si="530"/>
        <v>0</v>
      </c>
      <c r="G1962" s="5"/>
      <c r="H1962" s="10">
        <f t="shared" ca="1" si="521"/>
        <v>142.43591197664873</v>
      </c>
      <c r="I1962" s="10">
        <f t="shared" ca="1" si="522"/>
        <v>209.5158084406192</v>
      </c>
      <c r="J1962" s="10"/>
      <c r="K1962" s="10">
        <f t="shared" ca="1" si="523"/>
        <v>93.698318006809743</v>
      </c>
      <c r="L1962" s="5"/>
      <c r="M1962" s="10">
        <f t="shared" ca="1" si="524"/>
        <v>-117.71232441862443</v>
      </c>
      <c r="N1962" s="10">
        <f t="shared" ca="1" si="525"/>
        <v>402.58414837192186</v>
      </c>
      <c r="O1962" s="10">
        <f t="shared" ca="1" si="531"/>
        <v>1</v>
      </c>
      <c r="P1962" s="10"/>
      <c r="Q1962" s="10">
        <f t="shared" ca="1" si="537"/>
        <v>309.19338697498159</v>
      </c>
      <c r="R1962" s="10">
        <f t="shared" ca="1" si="537"/>
        <v>224.19964401665601</v>
      </c>
      <c r="S1962" s="10">
        <f t="shared" ca="1" si="537"/>
        <v>78.943325073691</v>
      </c>
      <c r="T1962" s="10">
        <f t="shared" ca="1" si="537"/>
        <v>-194.97126127303031</v>
      </c>
      <c r="U1962" s="10">
        <f t="shared" ca="1" si="537"/>
        <v>294.81446509094548</v>
      </c>
      <c r="V1962" s="10" t="str">
        <f t="shared" ca="1" si="537"/>
        <v/>
      </c>
      <c r="W1962" s="10" t="str">
        <f t="shared" ca="1" si="537"/>
        <v/>
      </c>
      <c r="X1962" s="10" t="str">
        <f t="shared" ca="1" si="537"/>
        <v/>
      </c>
      <c r="Y1962" s="10" t="str">
        <f t="shared" ca="1" si="537"/>
        <v/>
      </c>
      <c r="Z1962" s="10" t="str">
        <f t="shared" ca="1" si="537"/>
        <v/>
      </c>
    </row>
    <row r="1963" spans="1:26">
      <c r="A1963" s="4">
        <f t="shared" si="535"/>
        <v>1950</v>
      </c>
      <c r="B1963" s="5">
        <f t="shared" ca="1" si="529"/>
        <v>-9.1736111539236054E-2</v>
      </c>
      <c r="C1963" s="32">
        <f t="shared" ca="1" si="533"/>
        <v>0</v>
      </c>
      <c r="D1963" s="5"/>
      <c r="E1963" s="31">
        <f t="shared" ca="1" si="534"/>
        <v>0.93131827649602872</v>
      </c>
      <c r="F1963" s="32">
        <f t="shared" ca="1" si="530"/>
        <v>0</v>
      </c>
      <c r="G1963" s="5"/>
      <c r="H1963" s="10">
        <f t="shared" ca="1" si="521"/>
        <v>-16.26625915834229</v>
      </c>
      <c r="I1963" s="10">
        <f t="shared" ca="1" si="522"/>
        <v>396.4901128616637</v>
      </c>
      <c r="J1963" s="10"/>
      <c r="K1963" s="10">
        <f t="shared" ca="1" si="523"/>
        <v>177.31576895304875</v>
      </c>
      <c r="L1963" s="5"/>
      <c r="M1963" s="10">
        <f t="shared" ca="1" si="524"/>
        <v>-508.57375794241727</v>
      </c>
      <c r="N1963" s="10">
        <f t="shared" ca="1" si="525"/>
        <v>476.04123962573271</v>
      </c>
      <c r="O1963" s="10">
        <f t="shared" ca="1" si="531"/>
        <v>1</v>
      </c>
      <c r="P1963" s="10"/>
      <c r="Q1963" s="10">
        <f t="shared" ca="1" si="537"/>
        <v>150.64366566608837</v>
      </c>
      <c r="R1963" s="10">
        <f t="shared" ca="1" si="537"/>
        <v>-355.31930525582038</v>
      </c>
      <c r="S1963" s="10">
        <f t="shared" ca="1" si="537"/>
        <v>219.95136777103176</v>
      </c>
      <c r="T1963" s="10">
        <f t="shared" ca="1" si="537"/>
        <v>-510.98602133046563</v>
      </c>
      <c r="U1963" s="10">
        <f t="shared" ca="1" si="537"/>
        <v>414.37899735745441</v>
      </c>
      <c r="V1963" s="10" t="str">
        <f t="shared" ca="1" si="537"/>
        <v/>
      </c>
      <c r="W1963" s="10" t="str">
        <f t="shared" ca="1" si="537"/>
        <v/>
      </c>
      <c r="X1963" s="10" t="str">
        <f t="shared" ca="1" si="537"/>
        <v/>
      </c>
      <c r="Y1963" s="10" t="str">
        <f t="shared" ca="1" si="537"/>
        <v/>
      </c>
      <c r="Z1963" s="10" t="str">
        <f t="shared" ca="1" si="537"/>
        <v/>
      </c>
    </row>
    <row r="1964" spans="1:26">
      <c r="A1964" s="4">
        <f t="shared" si="535"/>
        <v>1951</v>
      </c>
      <c r="B1964" s="5">
        <f t="shared" ca="1" si="529"/>
        <v>1.1221948011736893</v>
      </c>
      <c r="C1964" s="32">
        <f t="shared" ca="1" si="533"/>
        <v>0</v>
      </c>
      <c r="D1964" s="5"/>
      <c r="E1964" s="31">
        <f t="shared" ca="1" si="534"/>
        <v>0.32458651944833711</v>
      </c>
      <c r="F1964" s="32">
        <f t="shared" ca="1" si="530"/>
        <v>0</v>
      </c>
      <c r="G1964" s="5"/>
      <c r="H1964" s="10">
        <f t="shared" ca="1" si="521"/>
        <v>177.7215562370904</v>
      </c>
      <c r="I1964" s="10">
        <f t="shared" ca="1" si="522"/>
        <v>354.12521996854099</v>
      </c>
      <c r="J1964" s="10"/>
      <c r="K1964" s="10">
        <f t="shared" ca="1" si="523"/>
        <v>158.36961287934471</v>
      </c>
      <c r="L1964" s="5"/>
      <c r="M1964" s="10">
        <f t="shared" ca="1" si="524"/>
        <v>-261.98298025383559</v>
      </c>
      <c r="N1964" s="10">
        <f t="shared" ca="1" si="525"/>
        <v>617.42609272801633</v>
      </c>
      <c r="O1964" s="10">
        <f t="shared" ca="1" si="531"/>
        <v>1</v>
      </c>
      <c r="P1964" s="10"/>
      <c r="Q1964" s="10">
        <f t="shared" ref="Q1964:Z1973" ca="1" si="538">IF(Q$3&lt;=$C$3,NORMINV(RAND(),$B$7,$B$8),"")</f>
        <v>564.7655666090285</v>
      </c>
      <c r="R1964" s="10">
        <f t="shared" ca="1" si="538"/>
        <v>47.464340399827023</v>
      </c>
      <c r="S1964" s="10">
        <f t="shared" ca="1" si="538"/>
        <v>-312.41986001328752</v>
      </c>
      <c r="T1964" s="10">
        <f t="shared" ca="1" si="538"/>
        <v>110.8465860322484</v>
      </c>
      <c r="U1964" s="10">
        <f t="shared" ca="1" si="538"/>
        <v>477.95114815763566</v>
      </c>
      <c r="V1964" s="10" t="str">
        <f t="shared" ca="1" si="538"/>
        <v/>
      </c>
      <c r="W1964" s="10" t="str">
        <f t="shared" ca="1" si="538"/>
        <v/>
      </c>
      <c r="X1964" s="10" t="str">
        <f t="shared" ca="1" si="538"/>
        <v/>
      </c>
      <c r="Y1964" s="10" t="str">
        <f t="shared" ca="1" si="538"/>
        <v/>
      </c>
      <c r="Z1964" s="10" t="str">
        <f t="shared" ca="1" si="538"/>
        <v/>
      </c>
    </row>
    <row r="1965" spans="1:26">
      <c r="A1965" s="4">
        <f t="shared" si="535"/>
        <v>1952</v>
      </c>
      <c r="B1965" s="5">
        <f t="shared" ca="1" si="529"/>
        <v>-0.99457733115521729</v>
      </c>
      <c r="C1965" s="32">
        <f t="shared" ca="1" si="533"/>
        <v>0</v>
      </c>
      <c r="D1965" s="5"/>
      <c r="E1965" s="31">
        <f t="shared" ca="1" si="534"/>
        <v>0.3762353706438919</v>
      </c>
      <c r="F1965" s="32">
        <f t="shared" ca="1" si="530"/>
        <v>0</v>
      </c>
      <c r="G1965" s="5"/>
      <c r="H1965" s="10">
        <f t="shared" ca="1" si="521"/>
        <v>-149.23742753954838</v>
      </c>
      <c r="I1965" s="10">
        <f t="shared" ca="1" si="522"/>
        <v>335.52447086042639</v>
      </c>
      <c r="J1965" s="10"/>
      <c r="K1965" s="10">
        <f t="shared" ca="1" si="523"/>
        <v>150.05110499171215</v>
      </c>
      <c r="L1965" s="5"/>
      <c r="M1965" s="10">
        <f t="shared" ca="1" si="524"/>
        <v>-565.8460835233077</v>
      </c>
      <c r="N1965" s="10">
        <f t="shared" ca="1" si="525"/>
        <v>267.37122844421094</v>
      </c>
      <c r="O1965" s="10">
        <f t="shared" ca="1" si="531"/>
        <v>1</v>
      </c>
      <c r="P1965" s="10"/>
      <c r="Q1965" s="10">
        <f t="shared" ca="1" si="538"/>
        <v>-540.30752170185565</v>
      </c>
      <c r="R1965" s="10">
        <f t="shared" ca="1" si="538"/>
        <v>-47.678246219838599</v>
      </c>
      <c r="S1965" s="10">
        <f t="shared" ca="1" si="538"/>
        <v>-174.60864968624793</v>
      </c>
      <c r="T1965" s="10">
        <f t="shared" ca="1" si="538"/>
        <v>-335.91662822544799</v>
      </c>
      <c r="U1965" s="10">
        <f t="shared" ca="1" si="538"/>
        <v>352.3239081356482</v>
      </c>
      <c r="V1965" s="10" t="str">
        <f t="shared" ca="1" si="538"/>
        <v/>
      </c>
      <c r="W1965" s="10" t="str">
        <f t="shared" ca="1" si="538"/>
        <v/>
      </c>
      <c r="X1965" s="10" t="str">
        <f t="shared" ca="1" si="538"/>
        <v/>
      </c>
      <c r="Y1965" s="10" t="str">
        <f t="shared" ca="1" si="538"/>
        <v/>
      </c>
      <c r="Z1965" s="10" t="str">
        <f t="shared" ca="1" si="538"/>
        <v/>
      </c>
    </row>
    <row r="1966" spans="1:26">
      <c r="A1966" s="4">
        <f t="shared" si="535"/>
        <v>1953</v>
      </c>
      <c r="B1966" s="5">
        <f t="shared" ca="1" si="529"/>
        <v>-0.61227041222867618</v>
      </c>
      <c r="C1966" s="32">
        <f t="shared" ca="1" si="533"/>
        <v>0</v>
      </c>
      <c r="D1966" s="5"/>
      <c r="E1966" s="31">
        <f t="shared" ca="1" si="534"/>
        <v>0.57345341582567</v>
      </c>
      <c r="F1966" s="32">
        <f t="shared" ca="1" si="530"/>
        <v>0</v>
      </c>
      <c r="G1966" s="5"/>
      <c r="H1966" s="10">
        <f t="shared" ca="1" si="521"/>
        <v>-71.583087830047504</v>
      </c>
      <c r="I1966" s="10">
        <f t="shared" ca="1" si="522"/>
        <v>261.42803446060003</v>
      </c>
      <c r="J1966" s="10"/>
      <c r="K1966" s="10">
        <f t="shared" ca="1" si="523"/>
        <v>116.91417125561185</v>
      </c>
      <c r="L1966" s="5"/>
      <c r="M1966" s="10">
        <f t="shared" ca="1" si="524"/>
        <v>-396.18886634094747</v>
      </c>
      <c r="N1966" s="10">
        <f t="shared" ca="1" si="525"/>
        <v>253.02269068085249</v>
      </c>
      <c r="O1966" s="10">
        <f t="shared" ca="1" si="531"/>
        <v>1</v>
      </c>
      <c r="P1966" s="10"/>
      <c r="Q1966" s="10">
        <f t="shared" ca="1" si="538"/>
        <v>-160.24130251545367</v>
      </c>
      <c r="R1966" s="10">
        <f t="shared" ca="1" si="538"/>
        <v>-211.18280743974779</v>
      </c>
      <c r="S1966" s="10">
        <f t="shared" ca="1" si="538"/>
        <v>122.83921151047097</v>
      </c>
      <c r="T1966" s="10">
        <f t="shared" ca="1" si="538"/>
        <v>-376.89007734639267</v>
      </c>
      <c r="U1966" s="10">
        <f t="shared" ca="1" si="538"/>
        <v>267.5595366408856</v>
      </c>
      <c r="V1966" s="10" t="str">
        <f t="shared" ca="1" si="538"/>
        <v/>
      </c>
      <c r="W1966" s="10" t="str">
        <f t="shared" ca="1" si="538"/>
        <v/>
      </c>
      <c r="X1966" s="10" t="str">
        <f t="shared" ca="1" si="538"/>
        <v/>
      </c>
      <c r="Y1966" s="10" t="str">
        <f t="shared" ca="1" si="538"/>
        <v/>
      </c>
      <c r="Z1966" s="10" t="str">
        <f t="shared" ca="1" si="538"/>
        <v/>
      </c>
    </row>
    <row r="1967" spans="1:26">
      <c r="A1967" s="4">
        <f t="shared" si="535"/>
        <v>1954</v>
      </c>
      <c r="B1967" s="5">
        <f t="shared" ca="1" si="529"/>
        <v>1.7946955690340982</v>
      </c>
      <c r="C1967" s="32">
        <f t="shared" ca="1" si="533"/>
        <v>0</v>
      </c>
      <c r="D1967" s="5"/>
      <c r="E1967" s="31">
        <f t="shared" ca="1" si="534"/>
        <v>0.14714398056411779</v>
      </c>
      <c r="F1967" s="32">
        <f t="shared" ca="1" si="530"/>
        <v>0</v>
      </c>
      <c r="G1967" s="5"/>
      <c r="H1967" s="10">
        <f t="shared" ref="H1967:H2030" ca="1" si="539">AVERAGE(Q1967:Z1967)</f>
        <v>212.21425201343618</v>
      </c>
      <c r="I1967" s="10">
        <f t="shared" ref="I1967:I2030" ca="1" si="540">STDEV(Q1967:Z1967)</f>
        <v>264.40444913546185</v>
      </c>
      <c r="J1967" s="10"/>
      <c r="K1967" s="10">
        <f t="shared" ref="K1967:K2030" ca="1" si="541">I1967/SQRT($C$3)</f>
        <v>118.24526436405563</v>
      </c>
      <c r="L1967" s="5"/>
      <c r="M1967" s="10">
        <f t="shared" ref="M1967:M2030" ca="1" si="542">H1967-K1967*$M$7</f>
        <v>-116.0872334429651</v>
      </c>
      <c r="N1967" s="10">
        <f t="shared" ref="N1967:N2030" ca="1" si="543">H1967+K1967*$M$7</f>
        <v>540.5157374698374</v>
      </c>
      <c r="O1967" s="10">
        <f t="shared" ca="1" si="531"/>
        <v>1</v>
      </c>
      <c r="P1967" s="10"/>
      <c r="Q1967" s="10">
        <f t="shared" ca="1" si="538"/>
        <v>-217.29959296062134</v>
      </c>
      <c r="R1967" s="10">
        <f t="shared" ca="1" si="538"/>
        <v>462.13241651255612</v>
      </c>
      <c r="S1967" s="10">
        <f t="shared" ca="1" si="538"/>
        <v>264.29979661279424</v>
      </c>
      <c r="T1967" s="10">
        <f t="shared" ca="1" si="538"/>
        <v>380.5047148846748</v>
      </c>
      <c r="U1967" s="10">
        <f t="shared" ca="1" si="538"/>
        <v>171.433925017777</v>
      </c>
      <c r="V1967" s="10" t="str">
        <f t="shared" ca="1" si="538"/>
        <v/>
      </c>
      <c r="W1967" s="10" t="str">
        <f t="shared" ca="1" si="538"/>
        <v/>
      </c>
      <c r="X1967" s="10" t="str">
        <f t="shared" ca="1" si="538"/>
        <v/>
      </c>
      <c r="Y1967" s="10" t="str">
        <f t="shared" ca="1" si="538"/>
        <v/>
      </c>
      <c r="Z1967" s="10" t="str">
        <f t="shared" ca="1" si="538"/>
        <v/>
      </c>
    </row>
    <row r="1968" spans="1:26">
      <c r="A1968" s="4">
        <f t="shared" si="535"/>
        <v>1955</v>
      </c>
      <c r="B1968" s="5">
        <f t="shared" ca="1" si="529"/>
        <v>1.3318990191824811</v>
      </c>
      <c r="C1968" s="32">
        <f t="shared" ca="1" si="533"/>
        <v>0</v>
      </c>
      <c r="D1968" s="5"/>
      <c r="E1968" s="31">
        <f t="shared" ca="1" si="534"/>
        <v>0.25371754871975821</v>
      </c>
      <c r="F1968" s="32">
        <f t="shared" ca="1" si="530"/>
        <v>0</v>
      </c>
      <c r="G1968" s="5"/>
      <c r="H1968" s="10">
        <f t="shared" ca="1" si="539"/>
        <v>254.26602484582935</v>
      </c>
      <c r="I1968" s="10">
        <f t="shared" ca="1" si="540"/>
        <v>426.87629297370034</v>
      </c>
      <c r="J1968" s="10"/>
      <c r="K1968" s="10">
        <f t="shared" ca="1" si="541"/>
        <v>190.90488181446196</v>
      </c>
      <c r="L1968" s="5"/>
      <c r="M1968" s="10">
        <f t="shared" ca="1" si="542"/>
        <v>-275.77089982629667</v>
      </c>
      <c r="N1968" s="10">
        <f t="shared" ca="1" si="543"/>
        <v>784.30294951795531</v>
      </c>
      <c r="O1968" s="10">
        <f t="shared" ca="1" si="531"/>
        <v>1</v>
      </c>
      <c r="P1968" s="10"/>
      <c r="Q1968" s="10">
        <f t="shared" ca="1" si="538"/>
        <v>603.2398775945619</v>
      </c>
      <c r="R1968" s="10">
        <f t="shared" ca="1" si="538"/>
        <v>-84.6700214198042</v>
      </c>
      <c r="S1968" s="10">
        <f t="shared" ca="1" si="538"/>
        <v>806.26308908067381</v>
      </c>
      <c r="T1968" s="10">
        <f t="shared" ca="1" si="538"/>
        <v>-148.38760532382631</v>
      </c>
      <c r="U1968" s="10">
        <f t="shared" ca="1" si="538"/>
        <v>94.884784297541742</v>
      </c>
      <c r="V1968" s="10" t="str">
        <f t="shared" ca="1" si="538"/>
        <v/>
      </c>
      <c r="W1968" s="10" t="str">
        <f t="shared" ca="1" si="538"/>
        <v/>
      </c>
      <c r="X1968" s="10" t="str">
        <f t="shared" ca="1" si="538"/>
        <v/>
      </c>
      <c r="Y1968" s="10" t="str">
        <f t="shared" ca="1" si="538"/>
        <v/>
      </c>
      <c r="Z1968" s="10" t="str">
        <f t="shared" ca="1" si="538"/>
        <v/>
      </c>
    </row>
    <row r="1969" spans="1:26">
      <c r="A1969" s="4">
        <f t="shared" si="535"/>
        <v>1956</v>
      </c>
      <c r="B1969" s="5">
        <f t="shared" ca="1" si="529"/>
        <v>-0.88154023578213758</v>
      </c>
      <c r="C1969" s="32">
        <f t="shared" ca="1" si="533"/>
        <v>0</v>
      </c>
      <c r="D1969" s="5"/>
      <c r="E1969" s="31">
        <f t="shared" ca="1" si="534"/>
        <v>0.42781221632325761</v>
      </c>
      <c r="F1969" s="32">
        <f t="shared" ca="1" si="530"/>
        <v>0</v>
      </c>
      <c r="G1969" s="5"/>
      <c r="H1969" s="10">
        <f t="shared" ca="1" si="539"/>
        <v>-167.91593942791485</v>
      </c>
      <c r="I1969" s="10">
        <f t="shared" ca="1" si="540"/>
        <v>425.92662232078555</v>
      </c>
      <c r="J1969" s="10"/>
      <c r="K1969" s="10">
        <f t="shared" ca="1" si="541"/>
        <v>190.48017618723114</v>
      </c>
      <c r="L1969" s="5"/>
      <c r="M1969" s="10">
        <f t="shared" ca="1" si="542"/>
        <v>-696.77369224016593</v>
      </c>
      <c r="N1969" s="10">
        <f t="shared" ca="1" si="543"/>
        <v>360.94181338433623</v>
      </c>
      <c r="O1969" s="10">
        <f t="shared" ca="1" si="531"/>
        <v>1</v>
      </c>
      <c r="P1969" s="10"/>
      <c r="Q1969" s="10">
        <f t="shared" ca="1" si="538"/>
        <v>-247.07324172493699</v>
      </c>
      <c r="R1969" s="10">
        <f t="shared" ca="1" si="538"/>
        <v>287.56812252408747</v>
      </c>
      <c r="S1969" s="10">
        <f t="shared" ca="1" si="538"/>
        <v>-289.58946755601875</v>
      </c>
      <c r="T1969" s="10">
        <f t="shared" ca="1" si="538"/>
        <v>-777.26628883755723</v>
      </c>
      <c r="U1969" s="10">
        <f t="shared" ca="1" si="538"/>
        <v>186.78117845485133</v>
      </c>
      <c r="V1969" s="10" t="str">
        <f t="shared" ca="1" si="538"/>
        <v/>
      </c>
      <c r="W1969" s="10" t="str">
        <f t="shared" ca="1" si="538"/>
        <v/>
      </c>
      <c r="X1969" s="10" t="str">
        <f t="shared" ca="1" si="538"/>
        <v/>
      </c>
      <c r="Y1969" s="10" t="str">
        <f t="shared" ca="1" si="538"/>
        <v/>
      </c>
      <c r="Z1969" s="10" t="str">
        <f t="shared" ca="1" si="538"/>
        <v/>
      </c>
    </row>
    <row r="1970" spans="1:26">
      <c r="A1970" s="4">
        <f t="shared" si="535"/>
        <v>1957</v>
      </c>
      <c r="B1970" s="5">
        <f t="shared" ca="1" si="529"/>
        <v>0.17945845860185244</v>
      </c>
      <c r="C1970" s="32">
        <f t="shared" ca="1" si="533"/>
        <v>0</v>
      </c>
      <c r="D1970" s="5"/>
      <c r="E1970" s="31">
        <f t="shared" ca="1" si="534"/>
        <v>0.86630163710660923</v>
      </c>
      <c r="F1970" s="32">
        <f t="shared" ca="1" si="530"/>
        <v>0</v>
      </c>
      <c r="G1970" s="5"/>
      <c r="H1970" s="10">
        <f t="shared" ca="1" si="539"/>
        <v>5.5603811963793346</v>
      </c>
      <c r="I1970" s="10">
        <f t="shared" ca="1" si="540"/>
        <v>69.282832543996108</v>
      </c>
      <c r="J1970" s="10"/>
      <c r="K1970" s="10">
        <f t="shared" ca="1" si="541"/>
        <v>30.984224648421996</v>
      </c>
      <c r="L1970" s="5"/>
      <c r="M1970" s="10">
        <f t="shared" ca="1" si="542"/>
        <v>-80.465617667080721</v>
      </c>
      <c r="N1970" s="10">
        <f t="shared" ca="1" si="543"/>
        <v>91.586380059839399</v>
      </c>
      <c r="O1970" s="10">
        <f t="shared" ca="1" si="531"/>
        <v>1</v>
      </c>
      <c r="P1970" s="10"/>
      <c r="Q1970" s="10">
        <f t="shared" ca="1" si="538"/>
        <v>-2.7614656897500263</v>
      </c>
      <c r="R1970" s="10">
        <f t="shared" ca="1" si="538"/>
        <v>60.646150964166097</v>
      </c>
      <c r="S1970" s="10">
        <f t="shared" ca="1" si="538"/>
        <v>-74.767192471583542</v>
      </c>
      <c r="T1970" s="10">
        <f t="shared" ca="1" si="538"/>
        <v>89.725327459440194</v>
      </c>
      <c r="U1970" s="10">
        <f t="shared" ca="1" si="538"/>
        <v>-45.04091428037605</v>
      </c>
      <c r="V1970" s="10" t="str">
        <f t="shared" ca="1" si="538"/>
        <v/>
      </c>
      <c r="W1970" s="10" t="str">
        <f t="shared" ca="1" si="538"/>
        <v/>
      </c>
      <c r="X1970" s="10" t="str">
        <f t="shared" ca="1" si="538"/>
        <v/>
      </c>
      <c r="Y1970" s="10" t="str">
        <f t="shared" ca="1" si="538"/>
        <v/>
      </c>
      <c r="Z1970" s="10" t="str">
        <f t="shared" ca="1" si="538"/>
        <v/>
      </c>
    </row>
    <row r="1971" spans="1:26">
      <c r="A1971" s="4">
        <f t="shared" si="535"/>
        <v>1958</v>
      </c>
      <c r="B1971" s="5">
        <f t="shared" ca="1" si="529"/>
        <v>-0.94262802958907788</v>
      </c>
      <c r="C1971" s="32">
        <f t="shared" ca="1" si="533"/>
        <v>0</v>
      </c>
      <c r="D1971" s="5"/>
      <c r="E1971" s="31">
        <f t="shared" ca="1" si="534"/>
        <v>0.39924382875960951</v>
      </c>
      <c r="F1971" s="32">
        <f t="shared" ca="1" si="530"/>
        <v>0</v>
      </c>
      <c r="G1971" s="5"/>
      <c r="H1971" s="10">
        <f t="shared" ca="1" si="539"/>
        <v>-95.00931860721326</v>
      </c>
      <c r="I1971" s="10">
        <f t="shared" ca="1" si="540"/>
        <v>225.37765505899202</v>
      </c>
      <c r="J1971" s="10"/>
      <c r="K1971" s="10">
        <f t="shared" ca="1" si="541"/>
        <v>100.7919514642811</v>
      </c>
      <c r="L1971" s="5"/>
      <c r="M1971" s="10">
        <f t="shared" ca="1" si="542"/>
        <v>-374.85263889355008</v>
      </c>
      <c r="N1971" s="10">
        <f t="shared" ca="1" si="543"/>
        <v>184.83400167912353</v>
      </c>
      <c r="O1971" s="10">
        <f t="shared" ca="1" si="531"/>
        <v>1</v>
      </c>
      <c r="P1971" s="10"/>
      <c r="Q1971" s="10">
        <f t="shared" ca="1" si="538"/>
        <v>-100.03192846373081</v>
      </c>
      <c r="R1971" s="10">
        <f t="shared" ca="1" si="538"/>
        <v>236.43287168891212</v>
      </c>
      <c r="S1971" s="10">
        <f t="shared" ca="1" si="538"/>
        <v>-399.15721680734964</v>
      </c>
      <c r="T1971" s="10">
        <f t="shared" ca="1" si="538"/>
        <v>-122.68661654078043</v>
      </c>
      <c r="U1971" s="10">
        <f t="shared" ca="1" si="538"/>
        <v>-89.603702913117516</v>
      </c>
      <c r="V1971" s="10" t="str">
        <f t="shared" ca="1" si="538"/>
        <v/>
      </c>
      <c r="W1971" s="10" t="str">
        <f t="shared" ca="1" si="538"/>
        <v/>
      </c>
      <c r="X1971" s="10" t="str">
        <f t="shared" ca="1" si="538"/>
        <v/>
      </c>
      <c r="Y1971" s="10" t="str">
        <f t="shared" ca="1" si="538"/>
        <v/>
      </c>
      <c r="Z1971" s="10" t="str">
        <f t="shared" ca="1" si="538"/>
        <v/>
      </c>
    </row>
    <row r="1972" spans="1:26">
      <c r="A1972" s="4">
        <f t="shared" si="535"/>
        <v>1959</v>
      </c>
      <c r="B1972" s="5">
        <f t="shared" ca="1" si="529"/>
        <v>0.89623341865167738</v>
      </c>
      <c r="C1972" s="32">
        <f t="shared" ca="1" si="533"/>
        <v>0</v>
      </c>
      <c r="D1972" s="5"/>
      <c r="E1972" s="31">
        <f t="shared" ca="1" si="534"/>
        <v>0.42079020023730718</v>
      </c>
      <c r="F1972" s="32">
        <f t="shared" ca="1" si="530"/>
        <v>0</v>
      </c>
      <c r="G1972" s="5"/>
      <c r="H1972" s="10">
        <f t="shared" ca="1" si="539"/>
        <v>130.72209975912943</v>
      </c>
      <c r="I1972" s="10">
        <f t="shared" ca="1" si="540"/>
        <v>326.1466211142552</v>
      </c>
      <c r="J1972" s="10"/>
      <c r="K1972" s="10">
        <f t="shared" ca="1" si="541"/>
        <v>145.85720308866857</v>
      </c>
      <c r="L1972" s="5"/>
      <c r="M1972" s="10">
        <f t="shared" ca="1" si="542"/>
        <v>-274.24241781424485</v>
      </c>
      <c r="N1972" s="10">
        <f t="shared" ca="1" si="543"/>
        <v>535.68661733250372</v>
      </c>
      <c r="O1972" s="10">
        <f t="shared" ca="1" si="531"/>
        <v>1</v>
      </c>
      <c r="P1972" s="10"/>
      <c r="Q1972" s="10">
        <f t="shared" ca="1" si="538"/>
        <v>414.06112037779673</v>
      </c>
      <c r="R1972" s="10">
        <f t="shared" ca="1" si="538"/>
        <v>169.16456102020121</v>
      </c>
      <c r="S1972" s="10">
        <f t="shared" ca="1" si="538"/>
        <v>314.46119629944462</v>
      </c>
      <c r="T1972" s="10">
        <f t="shared" ca="1" si="538"/>
        <v>179.78300531804413</v>
      </c>
      <c r="U1972" s="10">
        <f t="shared" ca="1" si="538"/>
        <v>-423.85938421983957</v>
      </c>
      <c r="V1972" s="10" t="str">
        <f t="shared" ca="1" si="538"/>
        <v/>
      </c>
      <c r="W1972" s="10" t="str">
        <f t="shared" ca="1" si="538"/>
        <v/>
      </c>
      <c r="X1972" s="10" t="str">
        <f t="shared" ca="1" si="538"/>
        <v/>
      </c>
      <c r="Y1972" s="10" t="str">
        <f t="shared" ca="1" si="538"/>
        <v/>
      </c>
      <c r="Z1972" s="10" t="str">
        <f t="shared" ca="1" si="538"/>
        <v/>
      </c>
    </row>
    <row r="1973" spans="1:26">
      <c r="A1973" s="4">
        <f t="shared" si="535"/>
        <v>1960</v>
      </c>
      <c r="B1973" s="5">
        <f t="shared" ca="1" si="529"/>
        <v>-0.83509627956421673</v>
      </c>
      <c r="C1973" s="32">
        <f t="shared" ca="1" si="533"/>
        <v>0</v>
      </c>
      <c r="D1973" s="5"/>
      <c r="E1973" s="31">
        <f t="shared" ca="1" si="534"/>
        <v>0.45063938539885817</v>
      </c>
      <c r="F1973" s="32">
        <f t="shared" ca="1" si="530"/>
        <v>0</v>
      </c>
      <c r="G1973" s="5"/>
      <c r="H1973" s="10">
        <f t="shared" ca="1" si="539"/>
        <v>-130.63936099407562</v>
      </c>
      <c r="I1973" s="10">
        <f t="shared" ca="1" si="540"/>
        <v>349.80217116082173</v>
      </c>
      <c r="J1973" s="10"/>
      <c r="K1973" s="10">
        <f t="shared" ca="1" si="541"/>
        <v>156.43628667852278</v>
      </c>
      <c r="L1973" s="5"/>
      <c r="M1973" s="10">
        <f t="shared" ca="1" si="542"/>
        <v>-564.9761234179789</v>
      </c>
      <c r="N1973" s="10">
        <f t="shared" ca="1" si="543"/>
        <v>303.69740142982766</v>
      </c>
      <c r="O1973" s="10">
        <f t="shared" ca="1" si="531"/>
        <v>1</v>
      </c>
      <c r="P1973" s="10"/>
      <c r="Q1973" s="10">
        <f t="shared" ca="1" si="538"/>
        <v>293.01315097251472</v>
      </c>
      <c r="R1973" s="10">
        <f t="shared" ca="1" si="538"/>
        <v>-440.65740124999019</v>
      </c>
      <c r="S1973" s="10">
        <f t="shared" ca="1" si="538"/>
        <v>-415.87002302857445</v>
      </c>
      <c r="T1973" s="10">
        <f t="shared" ca="1" si="538"/>
        <v>197.82562806162204</v>
      </c>
      <c r="U1973" s="10">
        <f t="shared" ca="1" si="538"/>
        <v>-287.50815972595018</v>
      </c>
      <c r="V1973" s="10" t="str">
        <f t="shared" ca="1" si="538"/>
        <v/>
      </c>
      <c r="W1973" s="10" t="str">
        <f t="shared" ca="1" si="538"/>
        <v/>
      </c>
      <c r="X1973" s="10" t="str">
        <f t="shared" ca="1" si="538"/>
        <v/>
      </c>
      <c r="Y1973" s="10" t="str">
        <f t="shared" ca="1" si="538"/>
        <v/>
      </c>
      <c r="Z1973" s="10" t="str">
        <f t="shared" ca="1" si="538"/>
        <v/>
      </c>
    </row>
    <row r="1974" spans="1:26">
      <c r="A1974" s="4">
        <f t="shared" si="535"/>
        <v>1961</v>
      </c>
      <c r="B1974" s="5">
        <f t="shared" ca="1" si="529"/>
        <v>-0.9754191338322159</v>
      </c>
      <c r="C1974" s="32">
        <f t="shared" ca="1" si="533"/>
        <v>0</v>
      </c>
      <c r="D1974" s="5"/>
      <c r="E1974" s="31">
        <f t="shared" ca="1" si="534"/>
        <v>0.38458426506144699</v>
      </c>
      <c r="F1974" s="32">
        <f t="shared" ca="1" si="530"/>
        <v>0</v>
      </c>
      <c r="G1974" s="5"/>
      <c r="H1974" s="10">
        <f t="shared" ca="1" si="539"/>
        <v>-60.751554809448614</v>
      </c>
      <c r="I1974" s="10">
        <f t="shared" ca="1" si="540"/>
        <v>139.26793270809299</v>
      </c>
      <c r="J1974" s="10"/>
      <c r="K1974" s="10">
        <f t="shared" ca="1" si="541"/>
        <v>62.282512924232456</v>
      </c>
      <c r="L1974" s="5"/>
      <c r="M1974" s="10">
        <f t="shared" ca="1" si="542"/>
        <v>-233.67553295735209</v>
      </c>
      <c r="N1974" s="10">
        <f t="shared" ca="1" si="543"/>
        <v>112.17242333845488</v>
      </c>
      <c r="O1974" s="10">
        <f t="shared" ca="1" si="531"/>
        <v>1</v>
      </c>
      <c r="P1974" s="10"/>
      <c r="Q1974" s="10">
        <f t="shared" ref="Q1974:Z1983" ca="1" si="544">IF(Q$3&lt;=$C$3,NORMINV(RAND(),$B$7,$B$8),"")</f>
        <v>-70.543545583775099</v>
      </c>
      <c r="R1974" s="10">
        <f t="shared" ca="1" si="544"/>
        <v>-154.54675845097603</v>
      </c>
      <c r="S1974" s="10">
        <f t="shared" ca="1" si="544"/>
        <v>155.53162690487429</v>
      </c>
      <c r="T1974" s="10">
        <f t="shared" ca="1" si="544"/>
        <v>-28.894680269324077</v>
      </c>
      <c r="U1974" s="10">
        <f t="shared" ca="1" si="544"/>
        <v>-205.30441664804212</v>
      </c>
      <c r="V1974" s="10" t="str">
        <f t="shared" ca="1" si="544"/>
        <v/>
      </c>
      <c r="W1974" s="10" t="str">
        <f t="shared" ca="1" si="544"/>
        <v/>
      </c>
      <c r="X1974" s="10" t="str">
        <f t="shared" ca="1" si="544"/>
        <v/>
      </c>
      <c r="Y1974" s="10" t="str">
        <f t="shared" ca="1" si="544"/>
        <v/>
      </c>
      <c r="Z1974" s="10" t="str">
        <f t="shared" ca="1" si="544"/>
        <v/>
      </c>
    </row>
    <row r="1975" spans="1:26">
      <c r="A1975" s="4">
        <f t="shared" si="535"/>
        <v>1962</v>
      </c>
      <c r="B1975" s="5">
        <f t="shared" ca="1" si="529"/>
        <v>1.03737703196715</v>
      </c>
      <c r="C1975" s="32">
        <f t="shared" ca="1" si="533"/>
        <v>0</v>
      </c>
      <c r="D1975" s="5"/>
      <c r="E1975" s="31">
        <f t="shared" ca="1" si="534"/>
        <v>0.35815241099119643</v>
      </c>
      <c r="F1975" s="32">
        <f t="shared" ca="1" si="530"/>
        <v>0</v>
      </c>
      <c r="G1975" s="5"/>
      <c r="H1975" s="10">
        <f t="shared" ca="1" si="539"/>
        <v>112.13027593665097</v>
      </c>
      <c r="I1975" s="10">
        <f t="shared" ca="1" si="540"/>
        <v>241.69700273265761</v>
      </c>
      <c r="J1975" s="10"/>
      <c r="K1975" s="10">
        <f t="shared" ca="1" si="541"/>
        <v>108.09018561363496</v>
      </c>
      <c r="L1975" s="5"/>
      <c r="M1975" s="10">
        <f t="shared" ca="1" si="542"/>
        <v>-187.97619083024668</v>
      </c>
      <c r="N1975" s="10">
        <f t="shared" ca="1" si="543"/>
        <v>412.23674270354866</v>
      </c>
      <c r="O1975" s="10">
        <f t="shared" ca="1" si="531"/>
        <v>1</v>
      </c>
      <c r="P1975" s="10"/>
      <c r="Q1975" s="10">
        <f t="shared" ca="1" si="544"/>
        <v>61.03989528467585</v>
      </c>
      <c r="R1975" s="10">
        <f t="shared" ca="1" si="544"/>
        <v>118.24656108682198</v>
      </c>
      <c r="S1975" s="10">
        <f t="shared" ca="1" si="544"/>
        <v>220.62583099521592</v>
      </c>
      <c r="T1975" s="10">
        <f t="shared" ca="1" si="544"/>
        <v>409.93999022222374</v>
      </c>
      <c r="U1975" s="10">
        <f t="shared" ca="1" si="544"/>
        <v>-249.20089790568261</v>
      </c>
      <c r="V1975" s="10" t="str">
        <f t="shared" ca="1" si="544"/>
        <v/>
      </c>
      <c r="W1975" s="10" t="str">
        <f t="shared" ca="1" si="544"/>
        <v/>
      </c>
      <c r="X1975" s="10" t="str">
        <f t="shared" ca="1" si="544"/>
        <v/>
      </c>
      <c r="Y1975" s="10" t="str">
        <f t="shared" ca="1" si="544"/>
        <v/>
      </c>
      <c r="Z1975" s="10" t="str">
        <f t="shared" ca="1" si="544"/>
        <v/>
      </c>
    </row>
    <row r="1976" spans="1:26">
      <c r="A1976" s="4">
        <f t="shared" si="535"/>
        <v>1963</v>
      </c>
      <c r="B1976" s="5">
        <f t="shared" ca="1" si="529"/>
        <v>-0.61868752923336301</v>
      </c>
      <c r="C1976" s="32">
        <f t="shared" ca="1" si="533"/>
        <v>0</v>
      </c>
      <c r="D1976" s="5"/>
      <c r="E1976" s="31">
        <f t="shared" ca="1" si="534"/>
        <v>0.56961493364279425</v>
      </c>
      <c r="F1976" s="32">
        <f t="shared" ca="1" si="530"/>
        <v>0</v>
      </c>
      <c r="G1976" s="5"/>
      <c r="H1976" s="10">
        <f t="shared" ca="1" si="539"/>
        <v>-80.948770828787303</v>
      </c>
      <c r="I1976" s="10">
        <f t="shared" ca="1" si="540"/>
        <v>292.56603004833852</v>
      </c>
      <c r="J1976" s="10"/>
      <c r="K1976" s="10">
        <f t="shared" ca="1" si="541"/>
        <v>130.83950621906621</v>
      </c>
      <c r="L1976" s="5"/>
      <c r="M1976" s="10">
        <f t="shared" ca="1" si="542"/>
        <v>-444.21747743720988</v>
      </c>
      <c r="N1976" s="10">
        <f t="shared" ca="1" si="543"/>
        <v>282.31993577963527</v>
      </c>
      <c r="O1976" s="10">
        <f t="shared" ca="1" si="531"/>
        <v>1</v>
      </c>
      <c r="P1976" s="10"/>
      <c r="Q1976" s="10">
        <f t="shared" ca="1" si="544"/>
        <v>84.329472724450198</v>
      </c>
      <c r="R1976" s="10">
        <f t="shared" ca="1" si="544"/>
        <v>-497.48144827870192</v>
      </c>
      <c r="S1976" s="10">
        <f t="shared" ca="1" si="544"/>
        <v>67.828563901183102</v>
      </c>
      <c r="T1976" s="10">
        <f t="shared" ca="1" si="544"/>
        <v>-268.64293700572722</v>
      </c>
      <c r="U1976" s="10">
        <f t="shared" ca="1" si="544"/>
        <v>209.22249451485931</v>
      </c>
      <c r="V1976" s="10" t="str">
        <f t="shared" ca="1" si="544"/>
        <v/>
      </c>
      <c r="W1976" s="10" t="str">
        <f t="shared" ca="1" si="544"/>
        <v/>
      </c>
      <c r="X1976" s="10" t="str">
        <f t="shared" ca="1" si="544"/>
        <v/>
      </c>
      <c r="Y1976" s="10" t="str">
        <f t="shared" ca="1" si="544"/>
        <v/>
      </c>
      <c r="Z1976" s="10" t="str">
        <f t="shared" ca="1" si="544"/>
        <v/>
      </c>
    </row>
    <row r="1977" spans="1:26">
      <c r="A1977" s="4">
        <f t="shared" si="535"/>
        <v>1964</v>
      </c>
      <c r="B1977" s="5">
        <f t="shared" ca="1" si="529"/>
        <v>1.6414164980937949</v>
      </c>
      <c r="C1977" s="32">
        <f t="shared" ca="1" si="533"/>
        <v>0</v>
      </c>
      <c r="D1977" s="5"/>
      <c r="E1977" s="31">
        <f t="shared" ca="1" si="534"/>
        <v>0.17605520151193702</v>
      </c>
      <c r="F1977" s="32">
        <f t="shared" ca="1" si="530"/>
        <v>0</v>
      </c>
      <c r="G1977" s="5"/>
      <c r="H1977" s="10">
        <f t="shared" ca="1" si="539"/>
        <v>172.25998539129844</v>
      </c>
      <c r="I1977" s="10">
        <f t="shared" ca="1" si="540"/>
        <v>234.66623954699253</v>
      </c>
      <c r="J1977" s="10"/>
      <c r="K1977" s="10">
        <f t="shared" ca="1" si="541"/>
        <v>104.94593273026494</v>
      </c>
      <c r="L1977" s="5"/>
      <c r="M1977" s="10">
        <f t="shared" ca="1" si="542"/>
        <v>-119.11663584806249</v>
      </c>
      <c r="N1977" s="10">
        <f t="shared" ca="1" si="543"/>
        <v>463.63660663065934</v>
      </c>
      <c r="O1977" s="10">
        <f t="shared" ca="1" si="531"/>
        <v>1</v>
      </c>
      <c r="P1977" s="10"/>
      <c r="Q1977" s="10">
        <f t="shared" ca="1" si="544"/>
        <v>152.91643227493296</v>
      </c>
      <c r="R1977" s="10">
        <f t="shared" ca="1" si="544"/>
        <v>165.64081725638766</v>
      </c>
      <c r="S1977" s="10">
        <f t="shared" ca="1" si="544"/>
        <v>316.16684198701597</v>
      </c>
      <c r="T1977" s="10">
        <f t="shared" ca="1" si="544"/>
        <v>-196.70433750047411</v>
      </c>
      <c r="U1977" s="10">
        <f t="shared" ca="1" si="544"/>
        <v>423.28017293862979</v>
      </c>
      <c r="V1977" s="10" t="str">
        <f t="shared" ca="1" si="544"/>
        <v/>
      </c>
      <c r="W1977" s="10" t="str">
        <f t="shared" ca="1" si="544"/>
        <v/>
      </c>
      <c r="X1977" s="10" t="str">
        <f t="shared" ca="1" si="544"/>
        <v/>
      </c>
      <c r="Y1977" s="10" t="str">
        <f t="shared" ca="1" si="544"/>
        <v/>
      </c>
      <c r="Z1977" s="10" t="str">
        <f t="shared" ca="1" si="544"/>
        <v/>
      </c>
    </row>
    <row r="1978" spans="1:26">
      <c r="A1978" s="4">
        <f t="shared" si="535"/>
        <v>1965</v>
      </c>
      <c r="B1978" s="5">
        <f t="shared" ca="1" si="529"/>
        <v>2.783840611356823</v>
      </c>
      <c r="C1978" s="32">
        <f t="shared" ca="1" si="533"/>
        <v>1</v>
      </c>
      <c r="D1978" s="5"/>
      <c r="E1978" s="31">
        <f t="shared" ca="1" si="534"/>
        <v>4.9623287339402827E-2</v>
      </c>
      <c r="F1978" s="32">
        <f t="shared" ca="1" si="530"/>
        <v>1</v>
      </c>
      <c r="G1978" s="5"/>
      <c r="H1978" s="10">
        <f t="shared" ca="1" si="539"/>
        <v>157.82381633545791</v>
      </c>
      <c r="I1978" s="10">
        <f t="shared" ca="1" si="540"/>
        <v>126.7690328084274</v>
      </c>
      <c r="J1978" s="10"/>
      <c r="K1978" s="10">
        <f t="shared" ca="1" si="541"/>
        <v>56.692834960308943</v>
      </c>
      <c r="L1978" s="5"/>
      <c r="M1978" s="10">
        <f t="shared" ca="1" si="542"/>
        <v>0.41927221012181803</v>
      </c>
      <c r="N1978" s="10">
        <f t="shared" ca="1" si="543"/>
        <v>315.22836046079397</v>
      </c>
      <c r="O1978" s="10">
        <f t="shared" ca="1" si="531"/>
        <v>0</v>
      </c>
      <c r="P1978" s="10"/>
      <c r="Q1978" s="10">
        <f t="shared" ca="1" si="544"/>
        <v>-58.248678776333051</v>
      </c>
      <c r="R1978" s="10">
        <f t="shared" ca="1" si="544"/>
        <v>212.74122597348068</v>
      </c>
      <c r="S1978" s="10">
        <f t="shared" ca="1" si="544"/>
        <v>204.89737738730128</v>
      </c>
      <c r="T1978" s="10">
        <f t="shared" ca="1" si="544"/>
        <v>268.97136386136265</v>
      </c>
      <c r="U1978" s="10">
        <f t="shared" ca="1" si="544"/>
        <v>160.7577932314779</v>
      </c>
      <c r="V1978" s="10" t="str">
        <f t="shared" ca="1" si="544"/>
        <v/>
      </c>
      <c r="W1978" s="10" t="str">
        <f t="shared" ca="1" si="544"/>
        <v/>
      </c>
      <c r="X1978" s="10" t="str">
        <f t="shared" ca="1" si="544"/>
        <v/>
      </c>
      <c r="Y1978" s="10" t="str">
        <f t="shared" ca="1" si="544"/>
        <v/>
      </c>
      <c r="Z1978" s="10" t="str">
        <f t="shared" ca="1" si="544"/>
        <v/>
      </c>
    </row>
    <row r="1979" spans="1:26">
      <c r="A1979" s="4">
        <f t="shared" si="535"/>
        <v>1966</v>
      </c>
      <c r="B1979" s="5">
        <f t="shared" ca="1" si="529"/>
        <v>-0.92373432481202489</v>
      </c>
      <c r="C1979" s="32">
        <f t="shared" ca="1" si="533"/>
        <v>0</v>
      </c>
      <c r="D1979" s="5"/>
      <c r="E1979" s="31">
        <f t="shared" ca="1" si="534"/>
        <v>0.407903935558588</v>
      </c>
      <c r="F1979" s="32">
        <f t="shared" ca="1" si="530"/>
        <v>0</v>
      </c>
      <c r="G1979" s="5"/>
      <c r="H1979" s="10">
        <f t="shared" ca="1" si="539"/>
        <v>-79.675960516764746</v>
      </c>
      <c r="I1979" s="10">
        <f t="shared" ca="1" si="540"/>
        <v>192.87024321016767</v>
      </c>
      <c r="J1979" s="10"/>
      <c r="K1979" s="10">
        <f t="shared" ca="1" si="541"/>
        <v>86.254194930970428</v>
      </c>
      <c r="L1979" s="5"/>
      <c r="M1979" s="10">
        <f t="shared" ca="1" si="542"/>
        <v>-319.15599783563391</v>
      </c>
      <c r="N1979" s="10">
        <f t="shared" ca="1" si="543"/>
        <v>159.80407680210439</v>
      </c>
      <c r="O1979" s="10">
        <f t="shared" ca="1" si="531"/>
        <v>1</v>
      </c>
      <c r="P1979" s="10"/>
      <c r="Q1979" s="10">
        <f t="shared" ca="1" si="544"/>
        <v>-1.1567173624553682</v>
      </c>
      <c r="R1979" s="10">
        <f t="shared" ca="1" si="544"/>
        <v>9.4524406096893383</v>
      </c>
      <c r="S1979" s="10">
        <f t="shared" ca="1" si="544"/>
        <v>-107.10180060223742</v>
      </c>
      <c r="T1979" s="10">
        <f t="shared" ca="1" si="544"/>
        <v>-398.88857431128719</v>
      </c>
      <c r="U1979" s="10">
        <f t="shared" ca="1" si="544"/>
        <v>99.314849082466864</v>
      </c>
      <c r="V1979" s="10" t="str">
        <f t="shared" ca="1" si="544"/>
        <v/>
      </c>
      <c r="W1979" s="10" t="str">
        <f t="shared" ca="1" si="544"/>
        <v/>
      </c>
      <c r="X1979" s="10" t="str">
        <f t="shared" ca="1" si="544"/>
        <v/>
      </c>
      <c r="Y1979" s="10" t="str">
        <f t="shared" ca="1" si="544"/>
        <v/>
      </c>
      <c r="Z1979" s="10" t="str">
        <f t="shared" ca="1" si="544"/>
        <v/>
      </c>
    </row>
    <row r="1980" spans="1:26">
      <c r="A1980" s="4">
        <f t="shared" si="535"/>
        <v>1967</v>
      </c>
      <c r="B1980" s="5">
        <f t="shared" ca="1" si="529"/>
        <v>-1.0458382736239851</v>
      </c>
      <c r="C1980" s="32">
        <f t="shared" ca="1" si="533"/>
        <v>0</v>
      </c>
      <c r="D1980" s="5"/>
      <c r="E1980" s="31">
        <f t="shared" ca="1" si="534"/>
        <v>0.35466959925792779</v>
      </c>
      <c r="F1980" s="32">
        <f t="shared" ca="1" si="530"/>
        <v>0</v>
      </c>
      <c r="G1980" s="5"/>
      <c r="H1980" s="10">
        <f t="shared" ca="1" si="539"/>
        <v>-140.33690648510529</v>
      </c>
      <c r="I1980" s="10">
        <f t="shared" ca="1" si="540"/>
        <v>300.0491285955265</v>
      </c>
      <c r="J1980" s="10"/>
      <c r="K1980" s="10">
        <f t="shared" ca="1" si="541"/>
        <v>134.18604962583464</v>
      </c>
      <c r="L1980" s="5"/>
      <c r="M1980" s="10">
        <f t="shared" ca="1" si="542"/>
        <v>-512.89710715458205</v>
      </c>
      <c r="N1980" s="10">
        <f t="shared" ca="1" si="543"/>
        <v>232.22329418437144</v>
      </c>
      <c r="O1980" s="10">
        <f t="shared" ca="1" si="531"/>
        <v>1</v>
      </c>
      <c r="P1980" s="10"/>
      <c r="Q1980" s="10">
        <f t="shared" ca="1" si="544"/>
        <v>-501.90321587500125</v>
      </c>
      <c r="R1980" s="10">
        <f t="shared" ca="1" si="544"/>
        <v>-50.564788801054121</v>
      </c>
      <c r="S1980" s="10">
        <f t="shared" ca="1" si="544"/>
        <v>297.4336953931678</v>
      </c>
      <c r="T1980" s="10">
        <f t="shared" ca="1" si="544"/>
        <v>-134.13008690990299</v>
      </c>
      <c r="U1980" s="10">
        <f t="shared" ca="1" si="544"/>
        <v>-312.52013623273598</v>
      </c>
      <c r="V1980" s="10" t="str">
        <f t="shared" ca="1" si="544"/>
        <v/>
      </c>
      <c r="W1980" s="10" t="str">
        <f t="shared" ca="1" si="544"/>
        <v/>
      </c>
      <c r="X1980" s="10" t="str">
        <f t="shared" ca="1" si="544"/>
        <v/>
      </c>
      <c r="Y1980" s="10" t="str">
        <f t="shared" ca="1" si="544"/>
        <v/>
      </c>
      <c r="Z1980" s="10" t="str">
        <f t="shared" ca="1" si="544"/>
        <v/>
      </c>
    </row>
    <row r="1981" spans="1:26">
      <c r="A1981" s="4">
        <f t="shared" si="535"/>
        <v>1968</v>
      </c>
      <c r="B1981" s="5">
        <f t="shared" ca="1" si="529"/>
        <v>-0.18214382597687206</v>
      </c>
      <c r="C1981" s="32">
        <f t="shared" ca="1" si="533"/>
        <v>0</v>
      </c>
      <c r="D1981" s="5"/>
      <c r="E1981" s="31">
        <f t="shared" ca="1" si="534"/>
        <v>0.86432817879491031</v>
      </c>
      <c r="F1981" s="32">
        <f t="shared" ca="1" si="530"/>
        <v>0</v>
      </c>
      <c r="G1981" s="5"/>
      <c r="H1981" s="10">
        <f t="shared" ca="1" si="539"/>
        <v>-24.945551900223229</v>
      </c>
      <c r="I1981" s="10">
        <f t="shared" ca="1" si="540"/>
        <v>306.24123264123665</v>
      </c>
      <c r="J1981" s="10"/>
      <c r="K1981" s="10">
        <f t="shared" ca="1" si="541"/>
        <v>136.9552427398265</v>
      </c>
      <c r="L1981" s="5"/>
      <c r="M1981" s="10">
        <f t="shared" ca="1" si="542"/>
        <v>-405.19426523639009</v>
      </c>
      <c r="N1981" s="10">
        <f t="shared" ca="1" si="543"/>
        <v>355.30316143594365</v>
      </c>
      <c r="O1981" s="10">
        <f t="shared" ca="1" si="531"/>
        <v>1</v>
      </c>
      <c r="P1981" s="10"/>
      <c r="Q1981" s="10">
        <f t="shared" ca="1" si="544"/>
        <v>-311.45206336121993</v>
      </c>
      <c r="R1981" s="10">
        <f t="shared" ca="1" si="544"/>
        <v>-304.78701317291632</v>
      </c>
      <c r="S1981" s="10">
        <f t="shared" ca="1" si="544"/>
        <v>414.12147118006681</v>
      </c>
      <c r="T1981" s="10">
        <f t="shared" ca="1" si="544"/>
        <v>-44.544115068883663</v>
      </c>
      <c r="U1981" s="10">
        <f t="shared" ca="1" si="544"/>
        <v>121.933960921837</v>
      </c>
      <c r="V1981" s="10" t="str">
        <f t="shared" ca="1" si="544"/>
        <v/>
      </c>
      <c r="W1981" s="10" t="str">
        <f t="shared" ca="1" si="544"/>
        <v/>
      </c>
      <c r="X1981" s="10" t="str">
        <f t="shared" ca="1" si="544"/>
        <v/>
      </c>
      <c r="Y1981" s="10" t="str">
        <f t="shared" ca="1" si="544"/>
        <v/>
      </c>
      <c r="Z1981" s="10" t="str">
        <f t="shared" ca="1" si="544"/>
        <v/>
      </c>
    </row>
    <row r="1982" spans="1:26">
      <c r="A1982" s="4">
        <f t="shared" si="535"/>
        <v>1969</v>
      </c>
      <c r="B1982" s="5">
        <f t="shared" ca="1" si="529"/>
        <v>-0.73602511428493322</v>
      </c>
      <c r="C1982" s="32">
        <f t="shared" ca="1" si="533"/>
        <v>0</v>
      </c>
      <c r="D1982" s="5"/>
      <c r="E1982" s="31">
        <f t="shared" ca="1" si="534"/>
        <v>0.50254585798349627</v>
      </c>
      <c r="F1982" s="32">
        <f t="shared" ca="1" si="530"/>
        <v>0</v>
      </c>
      <c r="G1982" s="5"/>
      <c r="H1982" s="10">
        <f t="shared" ca="1" si="539"/>
        <v>-57.594715052806123</v>
      </c>
      <c r="I1982" s="10">
        <f t="shared" ca="1" si="540"/>
        <v>174.97459733819463</v>
      </c>
      <c r="J1982" s="10"/>
      <c r="K1982" s="10">
        <f t="shared" ca="1" si="541"/>
        <v>78.25101879677139</v>
      </c>
      <c r="L1982" s="5"/>
      <c r="M1982" s="10">
        <f t="shared" ca="1" si="542"/>
        <v>-274.85437316784254</v>
      </c>
      <c r="N1982" s="10">
        <f t="shared" ca="1" si="543"/>
        <v>159.66494306223029</v>
      </c>
      <c r="O1982" s="10">
        <f t="shared" ca="1" si="531"/>
        <v>1</v>
      </c>
      <c r="P1982" s="10"/>
      <c r="Q1982" s="10">
        <f t="shared" ca="1" si="544"/>
        <v>123.37461092926365</v>
      </c>
      <c r="R1982" s="10">
        <f t="shared" ca="1" si="544"/>
        <v>-89.831349585519703</v>
      </c>
      <c r="S1982" s="10">
        <f t="shared" ca="1" si="544"/>
        <v>-224.98004982372316</v>
      </c>
      <c r="T1982" s="10">
        <f t="shared" ca="1" si="544"/>
        <v>125.6332029986348</v>
      </c>
      <c r="U1982" s="10">
        <f t="shared" ca="1" si="544"/>
        <v>-222.16998978268617</v>
      </c>
      <c r="V1982" s="10" t="str">
        <f t="shared" ca="1" si="544"/>
        <v/>
      </c>
      <c r="W1982" s="10" t="str">
        <f t="shared" ca="1" si="544"/>
        <v/>
      </c>
      <c r="X1982" s="10" t="str">
        <f t="shared" ca="1" si="544"/>
        <v/>
      </c>
      <c r="Y1982" s="10" t="str">
        <f t="shared" ca="1" si="544"/>
        <v/>
      </c>
      <c r="Z1982" s="10" t="str">
        <f t="shared" ca="1" si="544"/>
        <v/>
      </c>
    </row>
    <row r="1983" spans="1:26">
      <c r="A1983" s="4">
        <f t="shared" si="535"/>
        <v>1970</v>
      </c>
      <c r="B1983" s="5">
        <f t="shared" ca="1" si="529"/>
        <v>-0.47712232536117893</v>
      </c>
      <c r="C1983" s="32">
        <f t="shared" ca="1" si="533"/>
        <v>0</v>
      </c>
      <c r="D1983" s="5"/>
      <c r="E1983" s="31">
        <f t="shared" ca="1" si="534"/>
        <v>0.65817347627372502</v>
      </c>
      <c r="F1983" s="32">
        <f t="shared" ca="1" si="530"/>
        <v>0</v>
      </c>
      <c r="G1983" s="5"/>
      <c r="H1983" s="10">
        <f t="shared" ca="1" si="539"/>
        <v>-59.702829553600246</v>
      </c>
      <c r="I1983" s="10">
        <f t="shared" ca="1" si="540"/>
        <v>279.80159014750598</v>
      </c>
      <c r="J1983" s="10"/>
      <c r="K1983" s="10">
        <f t="shared" ca="1" si="541"/>
        <v>125.13107515647175</v>
      </c>
      <c r="L1983" s="5"/>
      <c r="M1983" s="10">
        <f t="shared" ca="1" si="542"/>
        <v>-407.1223906799234</v>
      </c>
      <c r="N1983" s="10">
        <f t="shared" ca="1" si="543"/>
        <v>287.71673157272295</v>
      </c>
      <c r="O1983" s="10">
        <f t="shared" ca="1" si="531"/>
        <v>1</v>
      </c>
      <c r="P1983" s="10"/>
      <c r="Q1983" s="10">
        <f t="shared" ca="1" si="544"/>
        <v>95.556425476973729</v>
      </c>
      <c r="R1983" s="10">
        <f t="shared" ca="1" si="544"/>
        <v>266.30943258911998</v>
      </c>
      <c r="S1983" s="10">
        <f t="shared" ca="1" si="544"/>
        <v>-476.1968158429915</v>
      </c>
      <c r="T1983" s="10">
        <f t="shared" ca="1" si="544"/>
        <v>-152.09569146943426</v>
      </c>
      <c r="U1983" s="10">
        <f t="shared" ca="1" si="544"/>
        <v>-32.087498521669225</v>
      </c>
      <c r="V1983" s="10" t="str">
        <f t="shared" ca="1" si="544"/>
        <v/>
      </c>
      <c r="W1983" s="10" t="str">
        <f t="shared" ca="1" si="544"/>
        <v/>
      </c>
      <c r="X1983" s="10" t="str">
        <f t="shared" ca="1" si="544"/>
        <v/>
      </c>
      <c r="Y1983" s="10" t="str">
        <f t="shared" ca="1" si="544"/>
        <v/>
      </c>
      <c r="Z1983" s="10" t="str">
        <f t="shared" ca="1" si="544"/>
        <v/>
      </c>
    </row>
    <row r="1984" spans="1:26">
      <c r="A1984" s="4">
        <f t="shared" si="535"/>
        <v>1971</v>
      </c>
      <c r="B1984" s="5">
        <f t="shared" ca="1" si="529"/>
        <v>0.31479008169278311</v>
      </c>
      <c r="C1984" s="32">
        <f t="shared" ca="1" si="533"/>
        <v>0</v>
      </c>
      <c r="D1984" s="5"/>
      <c r="E1984" s="31">
        <f t="shared" ca="1" si="534"/>
        <v>0.76865790918712884</v>
      </c>
      <c r="F1984" s="32">
        <f t="shared" ca="1" si="530"/>
        <v>0</v>
      </c>
      <c r="G1984" s="5"/>
      <c r="H1984" s="10">
        <f t="shared" ca="1" si="539"/>
        <v>52.229538939191841</v>
      </c>
      <c r="I1984" s="10">
        <f t="shared" ca="1" si="540"/>
        <v>371.00533432779605</v>
      </c>
      <c r="J1984" s="10"/>
      <c r="K1984" s="10">
        <f t="shared" ca="1" si="541"/>
        <v>165.91862951439762</v>
      </c>
      <c r="L1984" s="5"/>
      <c r="M1984" s="10">
        <f t="shared" ca="1" si="542"/>
        <v>-408.43442783718348</v>
      </c>
      <c r="N1984" s="10">
        <f t="shared" ca="1" si="543"/>
        <v>512.89350571556713</v>
      </c>
      <c r="O1984" s="10">
        <f t="shared" ca="1" si="531"/>
        <v>1</v>
      </c>
      <c r="P1984" s="10"/>
      <c r="Q1984" s="10">
        <f t="shared" ref="Q1984:Z1993" ca="1" si="545">IF(Q$3&lt;=$C$3,NORMINV(RAND(),$B$7,$B$8),"")</f>
        <v>252.05191552435099</v>
      </c>
      <c r="R1984" s="10">
        <f t="shared" ca="1" si="545"/>
        <v>-42.236987037260413</v>
      </c>
      <c r="S1984" s="10">
        <f t="shared" ca="1" si="545"/>
        <v>488.1666831378646</v>
      </c>
      <c r="T1984" s="10">
        <f t="shared" ca="1" si="545"/>
        <v>68.973611038619794</v>
      </c>
      <c r="U1984" s="10">
        <f t="shared" ca="1" si="545"/>
        <v>-505.80752796761567</v>
      </c>
      <c r="V1984" s="10" t="str">
        <f t="shared" ca="1" si="545"/>
        <v/>
      </c>
      <c r="W1984" s="10" t="str">
        <f t="shared" ca="1" si="545"/>
        <v/>
      </c>
      <c r="X1984" s="10" t="str">
        <f t="shared" ca="1" si="545"/>
        <v/>
      </c>
      <c r="Y1984" s="10" t="str">
        <f t="shared" ca="1" si="545"/>
        <v/>
      </c>
      <c r="Z1984" s="10" t="str">
        <f t="shared" ca="1" si="545"/>
        <v/>
      </c>
    </row>
    <row r="1985" spans="1:26">
      <c r="A1985" s="4">
        <f t="shared" si="535"/>
        <v>1972</v>
      </c>
      <c r="B1985" s="5">
        <f t="shared" ca="1" si="529"/>
        <v>0.83084291327210724</v>
      </c>
      <c r="C1985" s="32">
        <f t="shared" ca="1" si="533"/>
        <v>0</v>
      </c>
      <c r="D1985" s="5"/>
      <c r="E1985" s="31">
        <f t="shared" ca="1" si="534"/>
        <v>0.4527779566127938</v>
      </c>
      <c r="F1985" s="32">
        <f t="shared" ca="1" si="530"/>
        <v>0</v>
      </c>
      <c r="G1985" s="5"/>
      <c r="H1985" s="10">
        <f t="shared" ca="1" si="539"/>
        <v>156.85738646400065</v>
      </c>
      <c r="I1985" s="10">
        <f t="shared" ca="1" si="540"/>
        <v>422.15414406692986</v>
      </c>
      <c r="J1985" s="10"/>
      <c r="K1985" s="10">
        <f t="shared" ca="1" si="541"/>
        <v>188.79307262337892</v>
      </c>
      <c r="L1985" s="5"/>
      <c r="M1985" s="10">
        <f t="shared" ca="1" si="542"/>
        <v>-367.31621591643113</v>
      </c>
      <c r="N1985" s="10">
        <f t="shared" ca="1" si="543"/>
        <v>681.0309888444325</v>
      </c>
      <c r="O1985" s="10">
        <f t="shared" ca="1" si="531"/>
        <v>1</v>
      </c>
      <c r="P1985" s="10"/>
      <c r="Q1985" s="10">
        <f t="shared" ca="1" si="545"/>
        <v>291.09434533051194</v>
      </c>
      <c r="R1985" s="10">
        <f t="shared" ca="1" si="545"/>
        <v>-438.98579641909953</v>
      </c>
      <c r="S1985" s="10">
        <f t="shared" ca="1" si="545"/>
        <v>291.82933750590769</v>
      </c>
      <c r="T1985" s="10">
        <f t="shared" ca="1" si="545"/>
        <v>-46.053154858942904</v>
      </c>
      <c r="U1985" s="10">
        <f t="shared" ca="1" si="545"/>
        <v>686.40220076162609</v>
      </c>
      <c r="V1985" s="10" t="str">
        <f t="shared" ca="1" si="545"/>
        <v/>
      </c>
      <c r="W1985" s="10" t="str">
        <f t="shared" ca="1" si="545"/>
        <v/>
      </c>
      <c r="X1985" s="10" t="str">
        <f t="shared" ca="1" si="545"/>
        <v/>
      </c>
      <c r="Y1985" s="10" t="str">
        <f t="shared" ca="1" si="545"/>
        <v/>
      </c>
      <c r="Z1985" s="10" t="str">
        <f t="shared" ca="1" si="545"/>
        <v/>
      </c>
    </row>
    <row r="1986" spans="1:26">
      <c r="A1986" s="4">
        <f t="shared" si="535"/>
        <v>1973</v>
      </c>
      <c r="B1986" s="5">
        <f t="shared" ca="1" si="529"/>
        <v>0.80462400901840259</v>
      </c>
      <c r="C1986" s="32">
        <f t="shared" ca="1" si="533"/>
        <v>0</v>
      </c>
      <c r="D1986" s="5"/>
      <c r="E1986" s="31">
        <f t="shared" ca="1" si="534"/>
        <v>0.46613894790232069</v>
      </c>
      <c r="F1986" s="32">
        <f t="shared" ca="1" si="530"/>
        <v>0</v>
      </c>
      <c r="G1986" s="5"/>
      <c r="H1986" s="10">
        <f t="shared" ca="1" si="539"/>
        <v>144.71103782175615</v>
      </c>
      <c r="I1986" s="10">
        <f t="shared" ca="1" si="540"/>
        <v>402.15518557387361</v>
      </c>
      <c r="J1986" s="10"/>
      <c r="K1986" s="10">
        <f t="shared" ca="1" si="541"/>
        <v>179.84926648944483</v>
      </c>
      <c r="L1986" s="5"/>
      <c r="M1986" s="10">
        <f t="shared" ca="1" si="542"/>
        <v>-354.63057779627638</v>
      </c>
      <c r="N1986" s="10">
        <f t="shared" ca="1" si="543"/>
        <v>644.05265343978874</v>
      </c>
      <c r="O1986" s="10">
        <f t="shared" ca="1" si="531"/>
        <v>1</v>
      </c>
      <c r="P1986" s="10"/>
      <c r="Q1986" s="10">
        <f t="shared" ca="1" si="545"/>
        <v>129.3308888462532</v>
      </c>
      <c r="R1986" s="10">
        <f t="shared" ca="1" si="545"/>
        <v>-71.807878978552353</v>
      </c>
      <c r="S1986" s="10">
        <f t="shared" ca="1" si="545"/>
        <v>-29.103352714751161</v>
      </c>
      <c r="T1986" s="10">
        <f t="shared" ca="1" si="545"/>
        <v>841.16934425077613</v>
      </c>
      <c r="U1986" s="10">
        <f t="shared" ca="1" si="545"/>
        <v>-146.03381229494505</v>
      </c>
      <c r="V1986" s="10" t="str">
        <f t="shared" ca="1" si="545"/>
        <v/>
      </c>
      <c r="W1986" s="10" t="str">
        <f t="shared" ca="1" si="545"/>
        <v/>
      </c>
      <c r="X1986" s="10" t="str">
        <f t="shared" ca="1" si="545"/>
        <v/>
      </c>
      <c r="Y1986" s="10" t="str">
        <f t="shared" ca="1" si="545"/>
        <v/>
      </c>
      <c r="Z1986" s="10" t="str">
        <f t="shared" ca="1" si="545"/>
        <v/>
      </c>
    </row>
    <row r="1987" spans="1:26">
      <c r="A1987" s="4">
        <f t="shared" si="535"/>
        <v>1974</v>
      </c>
      <c r="B1987" s="5">
        <f t="shared" ca="1" si="529"/>
        <v>-0.54603121081208517</v>
      </c>
      <c r="C1987" s="32">
        <f t="shared" ca="1" si="533"/>
        <v>0</v>
      </c>
      <c r="D1987" s="5"/>
      <c r="E1987" s="31">
        <f t="shared" ca="1" si="534"/>
        <v>0.61407038276039616</v>
      </c>
      <c r="F1987" s="32">
        <f t="shared" ca="1" si="530"/>
        <v>0</v>
      </c>
      <c r="G1987" s="5"/>
      <c r="H1987" s="10">
        <f t="shared" ca="1" si="539"/>
        <v>-109.32509880640173</v>
      </c>
      <c r="I1987" s="10">
        <f t="shared" ca="1" si="540"/>
        <v>447.70032873107129</v>
      </c>
      <c r="J1987" s="10"/>
      <c r="K1987" s="10">
        <f t="shared" ca="1" si="541"/>
        <v>200.2176737183355</v>
      </c>
      <c r="L1987" s="5"/>
      <c r="M1987" s="10">
        <f t="shared" ca="1" si="542"/>
        <v>-665.21847897576311</v>
      </c>
      <c r="N1987" s="10">
        <f t="shared" ca="1" si="543"/>
        <v>446.56828136295968</v>
      </c>
      <c r="O1987" s="10">
        <f t="shared" ca="1" si="531"/>
        <v>1</v>
      </c>
      <c r="P1987" s="10"/>
      <c r="Q1987" s="10">
        <f t="shared" ca="1" si="545"/>
        <v>-56.509342293819245</v>
      </c>
      <c r="R1987" s="10">
        <f t="shared" ca="1" si="545"/>
        <v>-661.69769610980813</v>
      </c>
      <c r="S1987" s="10">
        <f t="shared" ca="1" si="545"/>
        <v>363.88358704233445</v>
      </c>
      <c r="T1987" s="10">
        <f t="shared" ca="1" si="545"/>
        <v>270.97550589933786</v>
      </c>
      <c r="U1987" s="10">
        <f t="shared" ca="1" si="545"/>
        <v>-463.27754857005351</v>
      </c>
      <c r="V1987" s="10" t="str">
        <f t="shared" ca="1" si="545"/>
        <v/>
      </c>
      <c r="W1987" s="10" t="str">
        <f t="shared" ca="1" si="545"/>
        <v/>
      </c>
      <c r="X1987" s="10" t="str">
        <f t="shared" ca="1" si="545"/>
        <v/>
      </c>
      <c r="Y1987" s="10" t="str">
        <f t="shared" ca="1" si="545"/>
        <v/>
      </c>
      <c r="Z1987" s="10" t="str">
        <f t="shared" ca="1" si="545"/>
        <v/>
      </c>
    </row>
    <row r="1988" spans="1:26">
      <c r="A1988" s="4">
        <f t="shared" si="535"/>
        <v>1975</v>
      </c>
      <c r="B1988" s="5">
        <f t="shared" ca="1" si="529"/>
        <v>0.26651919050976797</v>
      </c>
      <c r="C1988" s="32">
        <f t="shared" ca="1" si="533"/>
        <v>0</v>
      </c>
      <c r="D1988" s="5"/>
      <c r="E1988" s="31">
        <f t="shared" ca="1" si="534"/>
        <v>0.80301453091994157</v>
      </c>
      <c r="F1988" s="32">
        <f t="shared" ca="1" si="530"/>
        <v>0</v>
      </c>
      <c r="G1988" s="5"/>
      <c r="H1988" s="10">
        <f t="shared" ca="1" si="539"/>
        <v>64.959582728955723</v>
      </c>
      <c r="I1988" s="10">
        <f t="shared" ca="1" si="540"/>
        <v>545.00406703975307</v>
      </c>
      <c r="J1988" s="10"/>
      <c r="K1988" s="10">
        <f t="shared" ca="1" si="541"/>
        <v>243.73322838294808</v>
      </c>
      <c r="L1988" s="5"/>
      <c r="M1988" s="10">
        <f t="shared" ca="1" si="542"/>
        <v>-611.75234618893626</v>
      </c>
      <c r="N1988" s="10">
        <f t="shared" ca="1" si="543"/>
        <v>741.67151164684776</v>
      </c>
      <c r="O1988" s="10">
        <f t="shared" ca="1" si="531"/>
        <v>1</v>
      </c>
      <c r="P1988" s="10"/>
      <c r="Q1988" s="10">
        <f t="shared" ca="1" si="545"/>
        <v>-492.17130880406023</v>
      </c>
      <c r="R1988" s="10">
        <f t="shared" ca="1" si="545"/>
        <v>589.9689829887576</v>
      </c>
      <c r="S1988" s="10">
        <f t="shared" ca="1" si="545"/>
        <v>207.85876201343723</v>
      </c>
      <c r="T1988" s="10">
        <f t="shared" ca="1" si="545"/>
        <v>546.00899620372263</v>
      </c>
      <c r="U1988" s="10">
        <f t="shared" ca="1" si="545"/>
        <v>-526.86751875707864</v>
      </c>
      <c r="V1988" s="10" t="str">
        <f t="shared" ca="1" si="545"/>
        <v/>
      </c>
      <c r="W1988" s="10" t="str">
        <f t="shared" ca="1" si="545"/>
        <v/>
      </c>
      <c r="X1988" s="10" t="str">
        <f t="shared" ca="1" si="545"/>
        <v/>
      </c>
      <c r="Y1988" s="10" t="str">
        <f t="shared" ca="1" si="545"/>
        <v/>
      </c>
      <c r="Z1988" s="10" t="str">
        <f t="shared" ca="1" si="545"/>
        <v/>
      </c>
    </row>
    <row r="1989" spans="1:26">
      <c r="A1989" s="4">
        <f t="shared" si="535"/>
        <v>1976</v>
      </c>
      <c r="B1989" s="5">
        <f t="shared" ca="1" si="529"/>
        <v>-9.9442222253937146E-2</v>
      </c>
      <c r="C1989" s="32">
        <f t="shared" ca="1" si="533"/>
        <v>0</v>
      </c>
      <c r="D1989" s="5"/>
      <c r="E1989" s="31">
        <f t="shared" ca="1" si="534"/>
        <v>0.9255715854921287</v>
      </c>
      <c r="F1989" s="32">
        <f t="shared" ca="1" si="530"/>
        <v>0</v>
      </c>
      <c r="G1989" s="5"/>
      <c r="H1989" s="10">
        <f t="shared" ca="1" si="539"/>
        <v>-11.572316453712904</v>
      </c>
      <c r="I1989" s="10">
        <f t="shared" ca="1" si="540"/>
        <v>260.21629103946179</v>
      </c>
      <c r="J1989" s="10"/>
      <c r="K1989" s="10">
        <f t="shared" ca="1" si="541"/>
        <v>116.37226312342119</v>
      </c>
      <c r="L1989" s="5"/>
      <c r="M1989" s="10">
        <f t="shared" ca="1" si="542"/>
        <v>-334.67351678352532</v>
      </c>
      <c r="N1989" s="10">
        <f t="shared" ca="1" si="543"/>
        <v>311.52888387609948</v>
      </c>
      <c r="O1989" s="10">
        <f t="shared" ca="1" si="531"/>
        <v>1</v>
      </c>
      <c r="P1989" s="10"/>
      <c r="Q1989" s="10">
        <f t="shared" ca="1" si="545"/>
        <v>-214.96412447620398</v>
      </c>
      <c r="R1989" s="10">
        <f t="shared" ca="1" si="545"/>
        <v>-168.6808852816655</v>
      </c>
      <c r="S1989" s="10">
        <f t="shared" ca="1" si="545"/>
        <v>-217.30593452905595</v>
      </c>
      <c r="T1989" s="10">
        <f t="shared" ca="1" si="545"/>
        <v>304.42288357813987</v>
      </c>
      <c r="U1989" s="10">
        <f t="shared" ca="1" si="545"/>
        <v>238.66647844022111</v>
      </c>
      <c r="V1989" s="10" t="str">
        <f t="shared" ca="1" si="545"/>
        <v/>
      </c>
      <c r="W1989" s="10" t="str">
        <f t="shared" ca="1" si="545"/>
        <v/>
      </c>
      <c r="X1989" s="10" t="str">
        <f t="shared" ca="1" si="545"/>
        <v/>
      </c>
      <c r="Y1989" s="10" t="str">
        <f t="shared" ca="1" si="545"/>
        <v/>
      </c>
      <c r="Z1989" s="10" t="str">
        <f t="shared" ca="1" si="545"/>
        <v/>
      </c>
    </row>
    <row r="1990" spans="1:26">
      <c r="A1990" s="4">
        <f t="shared" si="535"/>
        <v>1977</v>
      </c>
      <c r="B1990" s="5">
        <f t="shared" ca="1" si="529"/>
        <v>-1.00944831868558</v>
      </c>
      <c r="C1990" s="32">
        <f t="shared" ca="1" si="533"/>
        <v>0</v>
      </c>
      <c r="D1990" s="5"/>
      <c r="E1990" s="31">
        <f t="shared" ca="1" si="534"/>
        <v>0.36986370509237082</v>
      </c>
      <c r="F1990" s="32">
        <f t="shared" ca="1" si="530"/>
        <v>0</v>
      </c>
      <c r="G1990" s="5"/>
      <c r="H1990" s="10">
        <f t="shared" ca="1" si="539"/>
        <v>-147.675937003054</v>
      </c>
      <c r="I1990" s="10">
        <f t="shared" ca="1" si="540"/>
        <v>327.12267450183276</v>
      </c>
      <c r="J1990" s="10"/>
      <c r="K1990" s="10">
        <f t="shared" ca="1" si="541"/>
        <v>146.29370743352703</v>
      </c>
      <c r="L1990" s="5"/>
      <c r="M1990" s="10">
        <f t="shared" ca="1" si="542"/>
        <v>-553.85238492810811</v>
      </c>
      <c r="N1990" s="10">
        <f t="shared" ca="1" si="543"/>
        <v>258.5005109220001</v>
      </c>
      <c r="O1990" s="10">
        <f t="shared" ca="1" si="531"/>
        <v>1</v>
      </c>
      <c r="P1990" s="10"/>
      <c r="Q1990" s="10">
        <f t="shared" ca="1" si="545"/>
        <v>-507.48525691934429</v>
      </c>
      <c r="R1990" s="10">
        <f t="shared" ca="1" si="545"/>
        <v>270.01737527003945</v>
      </c>
      <c r="S1990" s="10">
        <f t="shared" ca="1" si="545"/>
        <v>-453.22778496476508</v>
      </c>
      <c r="T1990" s="10">
        <f t="shared" ca="1" si="545"/>
        <v>-17.721889354817549</v>
      </c>
      <c r="U1990" s="10">
        <f t="shared" ca="1" si="545"/>
        <v>-29.962129046382515</v>
      </c>
      <c r="V1990" s="10" t="str">
        <f t="shared" ca="1" si="545"/>
        <v/>
      </c>
      <c r="W1990" s="10" t="str">
        <f t="shared" ca="1" si="545"/>
        <v/>
      </c>
      <c r="X1990" s="10" t="str">
        <f t="shared" ca="1" si="545"/>
        <v/>
      </c>
      <c r="Y1990" s="10" t="str">
        <f t="shared" ca="1" si="545"/>
        <v/>
      </c>
      <c r="Z1990" s="10" t="str">
        <f t="shared" ca="1" si="545"/>
        <v/>
      </c>
    </row>
    <row r="1991" spans="1:26">
      <c r="A1991" s="4">
        <f t="shared" si="535"/>
        <v>1978</v>
      </c>
      <c r="B1991" s="5">
        <f t="shared" ca="1" si="529"/>
        <v>-2.062448435851524</v>
      </c>
      <c r="C1991" s="32">
        <f t="shared" ca="1" si="533"/>
        <v>0</v>
      </c>
      <c r="D1991" s="5"/>
      <c r="E1991" s="31">
        <f t="shared" ca="1" si="534"/>
        <v>0.10815183517411944</v>
      </c>
      <c r="F1991" s="32">
        <f t="shared" ca="1" si="530"/>
        <v>0</v>
      </c>
      <c r="G1991" s="5"/>
      <c r="H1991" s="10">
        <f t="shared" ca="1" si="539"/>
        <v>-213.52095843822281</v>
      </c>
      <c r="I1991" s="10">
        <f t="shared" ca="1" si="540"/>
        <v>231.4954252379404</v>
      </c>
      <c r="J1991" s="10"/>
      <c r="K1991" s="10">
        <f t="shared" ca="1" si="541"/>
        <v>103.52790146245103</v>
      </c>
      <c r="L1991" s="5"/>
      <c r="M1991" s="10">
        <f t="shared" ca="1" si="542"/>
        <v>-500.96049370504437</v>
      </c>
      <c r="N1991" s="10">
        <f t="shared" ca="1" si="543"/>
        <v>73.918576828598759</v>
      </c>
      <c r="O1991" s="10">
        <f t="shared" ca="1" si="531"/>
        <v>1</v>
      </c>
      <c r="P1991" s="10"/>
      <c r="Q1991" s="10">
        <f t="shared" ca="1" si="545"/>
        <v>59.064139910194399</v>
      </c>
      <c r="R1991" s="10">
        <f t="shared" ca="1" si="545"/>
        <v>-152.48056508997811</v>
      </c>
      <c r="S1991" s="10">
        <f t="shared" ca="1" si="545"/>
        <v>-287.68080157814677</v>
      </c>
      <c r="T1991" s="10">
        <f t="shared" ca="1" si="545"/>
        <v>-122.83251736586362</v>
      </c>
      <c r="U1991" s="10">
        <f t="shared" ca="1" si="545"/>
        <v>-563.67504806731995</v>
      </c>
      <c r="V1991" s="10" t="str">
        <f t="shared" ca="1" si="545"/>
        <v/>
      </c>
      <c r="W1991" s="10" t="str">
        <f t="shared" ca="1" si="545"/>
        <v/>
      </c>
      <c r="X1991" s="10" t="str">
        <f t="shared" ca="1" si="545"/>
        <v/>
      </c>
      <c r="Y1991" s="10" t="str">
        <f t="shared" ca="1" si="545"/>
        <v/>
      </c>
      <c r="Z1991" s="10" t="str">
        <f t="shared" ca="1" si="545"/>
        <v/>
      </c>
    </row>
    <row r="1992" spans="1:26">
      <c r="A1992" s="4">
        <f t="shared" si="535"/>
        <v>1979</v>
      </c>
      <c r="B1992" s="5">
        <f t="shared" ca="1" si="529"/>
        <v>0.20529992318837373</v>
      </c>
      <c r="C1992" s="32">
        <f t="shared" ca="1" si="533"/>
        <v>0</v>
      </c>
      <c r="D1992" s="5"/>
      <c r="E1992" s="31">
        <f t="shared" ca="1" si="534"/>
        <v>0.84736229610724589</v>
      </c>
      <c r="F1992" s="32">
        <f t="shared" ca="1" si="530"/>
        <v>0</v>
      </c>
      <c r="G1992" s="5"/>
      <c r="H1992" s="10">
        <f t="shared" ca="1" si="539"/>
        <v>39.192251197041003</v>
      </c>
      <c r="I1992" s="10">
        <f t="shared" ca="1" si="540"/>
        <v>426.87077767398841</v>
      </c>
      <c r="J1992" s="10"/>
      <c r="K1992" s="10">
        <f t="shared" ca="1" si="541"/>
        <v>190.90241529744753</v>
      </c>
      <c r="L1992" s="5"/>
      <c r="M1992" s="10">
        <f t="shared" ca="1" si="542"/>
        <v>-490.83782532599349</v>
      </c>
      <c r="N1992" s="10">
        <f t="shared" ca="1" si="543"/>
        <v>569.22232772007555</v>
      </c>
      <c r="O1992" s="10">
        <f t="shared" ca="1" si="531"/>
        <v>1</v>
      </c>
      <c r="P1992" s="10"/>
      <c r="Q1992" s="10">
        <f t="shared" ca="1" si="545"/>
        <v>489.84829994980186</v>
      </c>
      <c r="R1992" s="10">
        <f t="shared" ca="1" si="545"/>
        <v>-77.87692697068303</v>
      </c>
      <c r="S1992" s="10">
        <f t="shared" ca="1" si="545"/>
        <v>477.11317693306296</v>
      </c>
      <c r="T1992" s="10">
        <f t="shared" ca="1" si="545"/>
        <v>-240.04474810682123</v>
      </c>
      <c r="U1992" s="10">
        <f t="shared" ca="1" si="545"/>
        <v>-453.07854582015551</v>
      </c>
      <c r="V1992" s="10" t="str">
        <f t="shared" ca="1" si="545"/>
        <v/>
      </c>
      <c r="W1992" s="10" t="str">
        <f t="shared" ca="1" si="545"/>
        <v/>
      </c>
      <c r="X1992" s="10" t="str">
        <f t="shared" ca="1" si="545"/>
        <v/>
      </c>
      <c r="Y1992" s="10" t="str">
        <f t="shared" ca="1" si="545"/>
        <v/>
      </c>
      <c r="Z1992" s="10" t="str">
        <f t="shared" ca="1" si="545"/>
        <v/>
      </c>
    </row>
    <row r="1993" spans="1:26">
      <c r="A1993" s="4">
        <f t="shared" si="535"/>
        <v>1980</v>
      </c>
      <c r="B1993" s="5">
        <f t="shared" ca="1" si="529"/>
        <v>-0.62814821083289896</v>
      </c>
      <c r="C1993" s="32">
        <f t="shared" ca="1" si="533"/>
        <v>0</v>
      </c>
      <c r="D1993" s="5"/>
      <c r="E1993" s="31">
        <f t="shared" ca="1" si="534"/>
        <v>0.56398756146035245</v>
      </c>
      <c r="F1993" s="32">
        <f t="shared" ca="1" si="530"/>
        <v>0</v>
      </c>
      <c r="G1993" s="5"/>
      <c r="H1993" s="10">
        <f t="shared" ca="1" si="539"/>
        <v>-88.486573623304864</v>
      </c>
      <c r="I1993" s="10">
        <f t="shared" ca="1" si="540"/>
        <v>314.99252931946205</v>
      </c>
      <c r="J1993" s="10"/>
      <c r="K1993" s="10">
        <f t="shared" ca="1" si="541"/>
        <v>140.86894159258253</v>
      </c>
      <c r="L1993" s="5"/>
      <c r="M1993" s="10">
        <f t="shared" ca="1" si="542"/>
        <v>-479.60145698242445</v>
      </c>
      <c r="N1993" s="10">
        <f t="shared" ca="1" si="543"/>
        <v>302.6283097358147</v>
      </c>
      <c r="O1993" s="10">
        <f t="shared" ca="1" si="531"/>
        <v>1</v>
      </c>
      <c r="P1993" s="10"/>
      <c r="Q1993" s="10">
        <f t="shared" ca="1" si="545"/>
        <v>-503.73218497921158</v>
      </c>
      <c r="R1993" s="10">
        <f t="shared" ca="1" si="545"/>
        <v>-45.311656234172624</v>
      </c>
      <c r="S1993" s="10">
        <f t="shared" ca="1" si="545"/>
        <v>343.32228905757944</v>
      </c>
      <c r="T1993" s="10">
        <f t="shared" ca="1" si="545"/>
        <v>12.688160217930298</v>
      </c>
      <c r="U1993" s="10">
        <f t="shared" ca="1" si="545"/>
        <v>-249.39947617864988</v>
      </c>
      <c r="V1993" s="10" t="str">
        <f t="shared" ca="1" si="545"/>
        <v/>
      </c>
      <c r="W1993" s="10" t="str">
        <f t="shared" ca="1" si="545"/>
        <v/>
      </c>
      <c r="X1993" s="10" t="str">
        <f t="shared" ca="1" si="545"/>
        <v/>
      </c>
      <c r="Y1993" s="10" t="str">
        <f t="shared" ca="1" si="545"/>
        <v/>
      </c>
      <c r="Z1993" s="10" t="str">
        <f t="shared" ca="1" si="545"/>
        <v/>
      </c>
    </row>
    <row r="1994" spans="1:26">
      <c r="A1994" s="4">
        <f t="shared" si="535"/>
        <v>1981</v>
      </c>
      <c r="B1994" s="5">
        <f t="shared" ca="1" si="529"/>
        <v>0.6978244528351899</v>
      </c>
      <c r="C1994" s="32">
        <f t="shared" ca="1" si="533"/>
        <v>0</v>
      </c>
      <c r="D1994" s="5"/>
      <c r="E1994" s="31">
        <f t="shared" ca="1" si="534"/>
        <v>0.52372346255561419</v>
      </c>
      <c r="F1994" s="32">
        <f t="shared" ca="1" si="530"/>
        <v>0</v>
      </c>
      <c r="G1994" s="5"/>
      <c r="H1994" s="10">
        <f t="shared" ca="1" si="539"/>
        <v>75.920227070258193</v>
      </c>
      <c r="I1994" s="10">
        <f t="shared" ca="1" si="540"/>
        <v>243.27434773400108</v>
      </c>
      <c r="J1994" s="10"/>
      <c r="K1994" s="10">
        <f t="shared" ca="1" si="541"/>
        <v>108.79559574302966</v>
      </c>
      <c r="L1994" s="5"/>
      <c r="M1994" s="10">
        <f t="shared" ca="1" si="542"/>
        <v>-226.14477219755435</v>
      </c>
      <c r="N1994" s="10">
        <f t="shared" ca="1" si="543"/>
        <v>377.98522633807073</v>
      </c>
      <c r="O1994" s="10">
        <f t="shared" ca="1" si="531"/>
        <v>1</v>
      </c>
      <c r="P1994" s="10"/>
      <c r="Q1994" s="10">
        <f t="shared" ref="Q1994:Z2003" ca="1" si="546">IF(Q$3&lt;=$C$3,NORMINV(RAND(),$B$7,$B$8),"")</f>
        <v>267.20695540522763</v>
      </c>
      <c r="R1994" s="10">
        <f t="shared" ca="1" si="546"/>
        <v>344.52776716702613</v>
      </c>
      <c r="S1994" s="10">
        <f t="shared" ca="1" si="546"/>
        <v>-190.89348925918168</v>
      </c>
      <c r="T1994" s="10">
        <f t="shared" ca="1" si="546"/>
        <v>-158.74933806559312</v>
      </c>
      <c r="U1994" s="10">
        <f t="shared" ca="1" si="546"/>
        <v>117.509240103812</v>
      </c>
      <c r="V1994" s="10" t="str">
        <f t="shared" ca="1" si="546"/>
        <v/>
      </c>
      <c r="W1994" s="10" t="str">
        <f t="shared" ca="1" si="546"/>
        <v/>
      </c>
      <c r="X1994" s="10" t="str">
        <f t="shared" ca="1" si="546"/>
        <v/>
      </c>
      <c r="Y1994" s="10" t="str">
        <f t="shared" ca="1" si="546"/>
        <v/>
      </c>
      <c r="Z1994" s="10" t="str">
        <f t="shared" ca="1" si="546"/>
        <v/>
      </c>
    </row>
    <row r="1995" spans="1:26">
      <c r="A1995" s="4">
        <f t="shared" si="535"/>
        <v>1982</v>
      </c>
      <c r="B1995" s="5">
        <f t="shared" ca="1" si="529"/>
        <v>0.6434345507443503</v>
      </c>
      <c r="C1995" s="32">
        <f t="shared" ca="1" si="533"/>
        <v>0</v>
      </c>
      <c r="D1995" s="5"/>
      <c r="E1995" s="31">
        <f t="shared" ca="1" si="534"/>
        <v>0.55497521470413214</v>
      </c>
      <c r="F1995" s="32">
        <f t="shared" ca="1" si="530"/>
        <v>0</v>
      </c>
      <c r="G1995" s="5"/>
      <c r="H1995" s="10">
        <f t="shared" ca="1" si="539"/>
        <v>74.747751016734895</v>
      </c>
      <c r="I1995" s="10">
        <f t="shared" ca="1" si="540"/>
        <v>259.76387535498822</v>
      </c>
      <c r="J1995" s="10"/>
      <c r="K1995" s="10">
        <f t="shared" ca="1" si="541"/>
        <v>116.16993667850718</v>
      </c>
      <c r="L1995" s="5"/>
      <c r="M1995" s="10">
        <f t="shared" ca="1" si="542"/>
        <v>-247.79170104544394</v>
      </c>
      <c r="N1995" s="10">
        <f t="shared" ca="1" si="543"/>
        <v>397.28720307891376</v>
      </c>
      <c r="O1995" s="10">
        <f t="shared" ca="1" si="531"/>
        <v>1</v>
      </c>
      <c r="P1995" s="10"/>
      <c r="Q1995" s="10">
        <f t="shared" ca="1" si="546"/>
        <v>340.5762796407264</v>
      </c>
      <c r="R1995" s="10">
        <f t="shared" ca="1" si="546"/>
        <v>246.83041482269266</v>
      </c>
      <c r="S1995" s="10">
        <f t="shared" ca="1" si="546"/>
        <v>-119.67253109340642</v>
      </c>
      <c r="T1995" s="10">
        <f t="shared" ca="1" si="546"/>
        <v>-273.03827145891177</v>
      </c>
      <c r="U1995" s="10">
        <f t="shared" ca="1" si="546"/>
        <v>179.04286317257356</v>
      </c>
      <c r="V1995" s="10" t="str">
        <f t="shared" ca="1" si="546"/>
        <v/>
      </c>
      <c r="W1995" s="10" t="str">
        <f t="shared" ca="1" si="546"/>
        <v/>
      </c>
      <c r="X1995" s="10" t="str">
        <f t="shared" ca="1" si="546"/>
        <v/>
      </c>
      <c r="Y1995" s="10" t="str">
        <f t="shared" ca="1" si="546"/>
        <v/>
      </c>
      <c r="Z1995" s="10" t="str">
        <f t="shared" ca="1" si="546"/>
        <v/>
      </c>
    </row>
    <row r="1996" spans="1:26">
      <c r="A1996" s="4">
        <f t="shared" si="535"/>
        <v>1983</v>
      </c>
      <c r="B1996" s="5">
        <f t="shared" ca="1" si="529"/>
        <v>0.27930586878835723</v>
      </c>
      <c r="C1996" s="32">
        <f t="shared" ca="1" si="533"/>
        <v>0</v>
      </c>
      <c r="D1996" s="5"/>
      <c r="E1996" s="31">
        <f t="shared" ca="1" si="534"/>
        <v>0.79385686059094562</v>
      </c>
      <c r="F1996" s="32">
        <f t="shared" ca="1" si="530"/>
        <v>0</v>
      </c>
      <c r="G1996" s="5"/>
      <c r="H1996" s="10">
        <f t="shared" ca="1" si="539"/>
        <v>47.12882145638423</v>
      </c>
      <c r="I1996" s="10">
        <f t="shared" ca="1" si="540"/>
        <v>377.30409652000355</v>
      </c>
      <c r="J1996" s="10"/>
      <c r="K1996" s="10">
        <f t="shared" ca="1" si="541"/>
        <v>168.73552160157394</v>
      </c>
      <c r="L1996" s="5"/>
      <c r="M1996" s="10">
        <f t="shared" ca="1" si="542"/>
        <v>-421.3560915673022</v>
      </c>
      <c r="N1996" s="10">
        <f t="shared" ca="1" si="543"/>
        <v>515.61373448007066</v>
      </c>
      <c r="O1996" s="10">
        <f t="shared" ca="1" si="531"/>
        <v>1</v>
      </c>
      <c r="P1996" s="10"/>
      <c r="Q1996" s="10">
        <f t="shared" ca="1" si="546"/>
        <v>645.25597257435629</v>
      </c>
      <c r="R1996" s="10">
        <f t="shared" ca="1" si="546"/>
        <v>-214.91373781216953</v>
      </c>
      <c r="S1996" s="10">
        <f t="shared" ca="1" si="546"/>
        <v>199.90375366512535</v>
      </c>
      <c r="T1996" s="10">
        <f t="shared" ca="1" si="546"/>
        <v>-206.7649827328737</v>
      </c>
      <c r="U1996" s="10">
        <f t="shared" ca="1" si="546"/>
        <v>-187.83689841251726</v>
      </c>
      <c r="V1996" s="10" t="str">
        <f t="shared" ca="1" si="546"/>
        <v/>
      </c>
      <c r="W1996" s="10" t="str">
        <f t="shared" ca="1" si="546"/>
        <v/>
      </c>
      <c r="X1996" s="10" t="str">
        <f t="shared" ca="1" si="546"/>
        <v/>
      </c>
      <c r="Y1996" s="10" t="str">
        <f t="shared" ca="1" si="546"/>
        <v/>
      </c>
      <c r="Z1996" s="10" t="str">
        <f t="shared" ca="1" si="546"/>
        <v/>
      </c>
    </row>
    <row r="1997" spans="1:26">
      <c r="A1997" s="4">
        <f t="shared" si="535"/>
        <v>1984</v>
      </c>
      <c r="B1997" s="5">
        <f t="shared" ca="1" si="529"/>
        <v>-0.5110362466404097</v>
      </c>
      <c r="C1997" s="32">
        <f t="shared" ca="1" si="533"/>
        <v>0</v>
      </c>
      <c r="D1997" s="5"/>
      <c r="E1997" s="31">
        <f t="shared" ca="1" si="534"/>
        <v>0.63624002810298053</v>
      </c>
      <c r="F1997" s="32">
        <f t="shared" ca="1" si="530"/>
        <v>0</v>
      </c>
      <c r="G1997" s="5"/>
      <c r="H1997" s="10">
        <f t="shared" ca="1" si="539"/>
        <v>-39.301189234163886</v>
      </c>
      <c r="I1997" s="10">
        <f t="shared" ca="1" si="540"/>
        <v>171.96457453244042</v>
      </c>
      <c r="J1997" s="10"/>
      <c r="K1997" s="10">
        <f t="shared" ca="1" si="541"/>
        <v>76.904895675273181</v>
      </c>
      <c r="L1997" s="5"/>
      <c r="M1997" s="10">
        <f t="shared" ca="1" si="542"/>
        <v>-252.82341039752305</v>
      </c>
      <c r="N1997" s="10">
        <f t="shared" ca="1" si="543"/>
        <v>174.22103192919525</v>
      </c>
      <c r="O1997" s="10">
        <f t="shared" ca="1" si="531"/>
        <v>1</v>
      </c>
      <c r="P1997" s="10"/>
      <c r="Q1997" s="10">
        <f t="shared" ca="1" si="546"/>
        <v>-108.47145495318519</v>
      </c>
      <c r="R1997" s="10">
        <f t="shared" ca="1" si="546"/>
        <v>-194.37501477008982</v>
      </c>
      <c r="S1997" s="10">
        <f t="shared" ca="1" si="546"/>
        <v>203.70643532577182</v>
      </c>
      <c r="T1997" s="10">
        <f t="shared" ca="1" si="546"/>
        <v>-171.61810518335</v>
      </c>
      <c r="U1997" s="10">
        <f t="shared" ca="1" si="546"/>
        <v>74.252193410033712</v>
      </c>
      <c r="V1997" s="10" t="str">
        <f t="shared" ca="1" si="546"/>
        <v/>
      </c>
      <c r="W1997" s="10" t="str">
        <f t="shared" ca="1" si="546"/>
        <v/>
      </c>
      <c r="X1997" s="10" t="str">
        <f t="shared" ca="1" si="546"/>
        <v/>
      </c>
      <c r="Y1997" s="10" t="str">
        <f t="shared" ca="1" si="546"/>
        <v/>
      </c>
      <c r="Z1997" s="10" t="str">
        <f t="shared" ca="1" si="546"/>
        <v/>
      </c>
    </row>
    <row r="1998" spans="1:26">
      <c r="A1998" s="4">
        <f t="shared" si="535"/>
        <v>1985</v>
      </c>
      <c r="B1998" s="5">
        <f t="shared" ref="B1998:B2061" ca="1" si="547">(H1998-$B$7)/K1998</f>
        <v>-0.97946859824972399</v>
      </c>
      <c r="C1998" s="32">
        <f t="shared" ca="1" si="533"/>
        <v>0</v>
      </c>
      <c r="D1998" s="5"/>
      <c r="E1998" s="31">
        <f t="shared" ca="1" si="534"/>
        <v>0.3828063422312582</v>
      </c>
      <c r="F1998" s="32">
        <f t="shared" ref="F1998:F2061" ca="1" si="548">IF(E1998&lt;E$12,1,0)</f>
        <v>0</v>
      </c>
      <c r="G1998" s="5"/>
      <c r="H1998" s="10">
        <f t="shared" ca="1" si="539"/>
        <v>-156.14631161484368</v>
      </c>
      <c r="I1998" s="10">
        <f t="shared" ca="1" si="540"/>
        <v>356.47265040510842</v>
      </c>
      <c r="J1998" s="10"/>
      <c r="K1998" s="10">
        <f t="shared" ca="1" si="541"/>
        <v>159.41941568506806</v>
      </c>
      <c r="L1998" s="5"/>
      <c r="M1998" s="10">
        <f t="shared" ca="1" si="542"/>
        <v>-598.76556796714317</v>
      </c>
      <c r="N1998" s="10">
        <f t="shared" ca="1" si="543"/>
        <v>286.4729447374558</v>
      </c>
      <c r="O1998" s="10">
        <f t="shared" ref="O1998:O2061" ca="1" si="549">IF(AND(N1998&gt;$B$7,$B$7&gt;M1998),1,0)</f>
        <v>1</v>
      </c>
      <c r="P1998" s="10"/>
      <c r="Q1998" s="10">
        <f t="shared" ca="1" si="546"/>
        <v>338.32822190472029</v>
      </c>
      <c r="R1998" s="10">
        <f t="shared" ca="1" si="546"/>
        <v>-452.14300433042405</v>
      </c>
      <c r="S1998" s="10">
        <f t="shared" ca="1" si="546"/>
        <v>-474.03667943358221</v>
      </c>
      <c r="T1998" s="10">
        <f t="shared" ca="1" si="546"/>
        <v>87.934480764421124</v>
      </c>
      <c r="U1998" s="10">
        <f t="shared" ca="1" si="546"/>
        <v>-280.81457697935349</v>
      </c>
      <c r="V1998" s="10" t="str">
        <f t="shared" ca="1" si="546"/>
        <v/>
      </c>
      <c r="W1998" s="10" t="str">
        <f t="shared" ca="1" si="546"/>
        <v/>
      </c>
      <c r="X1998" s="10" t="str">
        <f t="shared" ca="1" si="546"/>
        <v/>
      </c>
      <c r="Y1998" s="10" t="str">
        <f t="shared" ca="1" si="546"/>
        <v/>
      </c>
      <c r="Z1998" s="10" t="str">
        <f t="shared" ca="1" si="546"/>
        <v/>
      </c>
    </row>
    <row r="1999" spans="1:26">
      <c r="A1999" s="4">
        <f t="shared" si="535"/>
        <v>1986</v>
      </c>
      <c r="B1999" s="5">
        <f t="shared" ca="1" si="547"/>
        <v>-1.1349724758582374</v>
      </c>
      <c r="C1999" s="32">
        <f t="shared" ref="C1999:C2062" ca="1" si="550">IF(ABS(B1999)&gt;$M$7,1,0)</f>
        <v>0</v>
      </c>
      <c r="D1999" s="5"/>
      <c r="E1999" s="31">
        <f t="shared" ref="E1999:E2062" ca="1" si="551">2*TDIST(ABS(B1999),$C$3-1,1)</f>
        <v>0.31978502712171375</v>
      </c>
      <c r="F1999" s="32">
        <f t="shared" ca="1" si="548"/>
        <v>0</v>
      </c>
      <c r="G1999" s="5"/>
      <c r="H1999" s="10">
        <f t="shared" ca="1" si="539"/>
        <v>-85.605954305294915</v>
      </c>
      <c r="I1999" s="10">
        <f t="shared" ca="1" si="540"/>
        <v>168.6567182703111</v>
      </c>
      <c r="J1999" s="10"/>
      <c r="K1999" s="10">
        <f t="shared" ca="1" si="541"/>
        <v>75.425577382889273</v>
      </c>
      <c r="L1999" s="5"/>
      <c r="M1999" s="10">
        <f t="shared" ca="1" si="542"/>
        <v>-295.02092943673517</v>
      </c>
      <c r="N1999" s="10">
        <f t="shared" ca="1" si="543"/>
        <v>123.80902082614537</v>
      </c>
      <c r="O1999" s="10">
        <f t="shared" ca="1" si="549"/>
        <v>1</v>
      </c>
      <c r="P1999" s="10"/>
      <c r="Q1999" s="10">
        <f t="shared" ca="1" si="546"/>
        <v>-62.080733294087132</v>
      </c>
      <c r="R1999" s="10">
        <f t="shared" ca="1" si="546"/>
        <v>177.11039815357958</v>
      </c>
      <c r="S1999" s="10">
        <f t="shared" ca="1" si="546"/>
        <v>-169.62521574776375</v>
      </c>
      <c r="T1999" s="10">
        <f t="shared" ca="1" si="546"/>
        <v>-278.09782098521521</v>
      </c>
      <c r="U1999" s="10">
        <f t="shared" ca="1" si="546"/>
        <v>-95.33639965298805</v>
      </c>
      <c r="V1999" s="10" t="str">
        <f t="shared" ca="1" si="546"/>
        <v/>
      </c>
      <c r="W1999" s="10" t="str">
        <f t="shared" ca="1" si="546"/>
        <v/>
      </c>
      <c r="X1999" s="10" t="str">
        <f t="shared" ca="1" si="546"/>
        <v/>
      </c>
      <c r="Y1999" s="10" t="str">
        <f t="shared" ca="1" si="546"/>
        <v/>
      </c>
      <c r="Z1999" s="10" t="str">
        <f t="shared" ca="1" si="546"/>
        <v/>
      </c>
    </row>
    <row r="2000" spans="1:26">
      <c r="A2000" s="4">
        <f t="shared" si="535"/>
        <v>1987</v>
      </c>
      <c r="B2000" s="5">
        <f t="shared" ca="1" si="547"/>
        <v>-0.26251398783145141</v>
      </c>
      <c r="C2000" s="32">
        <f t="shared" ca="1" si="550"/>
        <v>0</v>
      </c>
      <c r="D2000" s="5"/>
      <c r="E2000" s="31">
        <f t="shared" ca="1" si="551"/>
        <v>0.80589098645975865</v>
      </c>
      <c r="F2000" s="32">
        <f t="shared" ca="1" si="548"/>
        <v>0</v>
      </c>
      <c r="G2000" s="5"/>
      <c r="H2000" s="10">
        <f t="shared" ca="1" si="539"/>
        <v>-41.870300862329401</v>
      </c>
      <c r="I2000" s="10">
        <f t="shared" ca="1" si="540"/>
        <v>356.64704856279496</v>
      </c>
      <c r="J2000" s="10"/>
      <c r="K2000" s="10">
        <f t="shared" ca="1" si="541"/>
        <v>159.49740891221563</v>
      </c>
      <c r="L2000" s="5"/>
      <c r="M2000" s="10">
        <f t="shared" ca="1" si="542"/>
        <v>-484.70610112838131</v>
      </c>
      <c r="N2000" s="10">
        <f t="shared" ca="1" si="543"/>
        <v>400.96549940372256</v>
      </c>
      <c r="O2000" s="10">
        <f t="shared" ca="1" si="549"/>
        <v>1</v>
      </c>
      <c r="P2000" s="10"/>
      <c r="Q2000" s="10">
        <f t="shared" ca="1" si="546"/>
        <v>110.87624078487306</v>
      </c>
      <c r="R2000" s="10">
        <f t="shared" ca="1" si="546"/>
        <v>230.20371004939864</v>
      </c>
      <c r="S2000" s="10">
        <f t="shared" ca="1" si="546"/>
        <v>-575.01200189789859</v>
      </c>
      <c r="T2000" s="10">
        <f t="shared" ca="1" si="546"/>
        <v>258.58875754579327</v>
      </c>
      <c r="U2000" s="10">
        <f t="shared" ca="1" si="546"/>
        <v>-234.00821079381339</v>
      </c>
      <c r="V2000" s="10" t="str">
        <f t="shared" ca="1" si="546"/>
        <v/>
      </c>
      <c r="W2000" s="10" t="str">
        <f t="shared" ca="1" si="546"/>
        <v/>
      </c>
      <c r="X2000" s="10" t="str">
        <f t="shared" ca="1" si="546"/>
        <v/>
      </c>
      <c r="Y2000" s="10" t="str">
        <f t="shared" ca="1" si="546"/>
        <v/>
      </c>
      <c r="Z2000" s="10" t="str">
        <f t="shared" ca="1" si="546"/>
        <v/>
      </c>
    </row>
    <row r="2001" spans="1:26">
      <c r="A2001" s="4">
        <f t="shared" si="535"/>
        <v>1988</v>
      </c>
      <c r="B2001" s="5">
        <f t="shared" ca="1" si="547"/>
        <v>0.50961083873347313</v>
      </c>
      <c r="C2001" s="32">
        <f t="shared" ca="1" si="550"/>
        <v>0</v>
      </c>
      <c r="D2001" s="5"/>
      <c r="E2001" s="31">
        <f t="shared" ca="1" si="551"/>
        <v>0.63715312478601405</v>
      </c>
      <c r="F2001" s="32">
        <f t="shared" ca="1" si="548"/>
        <v>0</v>
      </c>
      <c r="G2001" s="5"/>
      <c r="H2001" s="10">
        <f t="shared" ca="1" si="539"/>
        <v>56.041767481430064</v>
      </c>
      <c r="I2001" s="10">
        <f t="shared" ca="1" si="540"/>
        <v>245.89979675305474</v>
      </c>
      <c r="J2001" s="10"/>
      <c r="K2001" s="10">
        <f t="shared" ca="1" si="541"/>
        <v>109.96973223864249</v>
      </c>
      <c r="L2001" s="5"/>
      <c r="M2001" s="10">
        <f t="shared" ca="1" si="542"/>
        <v>-249.28315731246082</v>
      </c>
      <c r="N2001" s="10">
        <f t="shared" ca="1" si="543"/>
        <v>361.36669227532093</v>
      </c>
      <c r="O2001" s="10">
        <f t="shared" ca="1" si="549"/>
        <v>1</v>
      </c>
      <c r="P2001" s="10"/>
      <c r="Q2001" s="10">
        <f t="shared" ca="1" si="546"/>
        <v>111.07722638862998</v>
      </c>
      <c r="R2001" s="10">
        <f t="shared" ca="1" si="546"/>
        <v>45.473474232488762</v>
      </c>
      <c r="S2001" s="10">
        <f t="shared" ca="1" si="546"/>
        <v>383.79567580247686</v>
      </c>
      <c r="T2001" s="10">
        <f t="shared" ca="1" si="546"/>
        <v>46.041084328207937</v>
      </c>
      <c r="U2001" s="10">
        <f t="shared" ca="1" si="546"/>
        <v>-306.17862334465326</v>
      </c>
      <c r="V2001" s="10" t="str">
        <f t="shared" ca="1" si="546"/>
        <v/>
      </c>
      <c r="W2001" s="10" t="str">
        <f t="shared" ca="1" si="546"/>
        <v/>
      </c>
      <c r="X2001" s="10" t="str">
        <f t="shared" ca="1" si="546"/>
        <v/>
      </c>
      <c r="Y2001" s="10" t="str">
        <f t="shared" ca="1" si="546"/>
        <v/>
      </c>
      <c r="Z2001" s="10" t="str">
        <f t="shared" ca="1" si="546"/>
        <v/>
      </c>
    </row>
    <row r="2002" spans="1:26">
      <c r="A2002" s="4">
        <f t="shared" si="535"/>
        <v>1989</v>
      </c>
      <c r="B2002" s="5">
        <f t="shared" ca="1" si="547"/>
        <v>-0.69679964730213639</v>
      </c>
      <c r="C2002" s="32">
        <f t="shared" ca="1" si="550"/>
        <v>0</v>
      </c>
      <c r="D2002" s="5"/>
      <c r="E2002" s="31">
        <f t="shared" ca="1" si="551"/>
        <v>0.52430042221526829</v>
      </c>
      <c r="F2002" s="32">
        <f t="shared" ca="1" si="548"/>
        <v>0</v>
      </c>
      <c r="G2002" s="5"/>
      <c r="H2002" s="10">
        <f t="shared" ca="1" si="539"/>
        <v>-170.41875618845154</v>
      </c>
      <c r="I2002" s="10">
        <f t="shared" ca="1" si="540"/>
        <v>546.88306022219808</v>
      </c>
      <c r="J2002" s="10"/>
      <c r="K2002" s="10">
        <f t="shared" ca="1" si="541"/>
        <v>244.57353967998921</v>
      </c>
      <c r="L2002" s="5"/>
      <c r="M2002" s="10">
        <f t="shared" ca="1" si="542"/>
        <v>-849.46376329385578</v>
      </c>
      <c r="N2002" s="10">
        <f t="shared" ca="1" si="543"/>
        <v>508.6262509169527</v>
      </c>
      <c r="O2002" s="10">
        <f t="shared" ca="1" si="549"/>
        <v>1</v>
      </c>
      <c r="P2002" s="10"/>
      <c r="Q2002" s="10">
        <f t="shared" ca="1" si="546"/>
        <v>-113.04260825751591</v>
      </c>
      <c r="R2002" s="10">
        <f t="shared" ca="1" si="546"/>
        <v>-463.29388196775415</v>
      </c>
      <c r="S2002" s="10">
        <f t="shared" ca="1" si="546"/>
        <v>-900.54810996301285</v>
      </c>
      <c r="T2002" s="10">
        <f t="shared" ca="1" si="546"/>
        <v>80.071762612369483</v>
      </c>
      <c r="U2002" s="10">
        <f t="shared" ca="1" si="546"/>
        <v>544.7190566336559</v>
      </c>
      <c r="V2002" s="10" t="str">
        <f t="shared" ca="1" si="546"/>
        <v/>
      </c>
      <c r="W2002" s="10" t="str">
        <f t="shared" ca="1" si="546"/>
        <v/>
      </c>
      <c r="X2002" s="10" t="str">
        <f t="shared" ca="1" si="546"/>
        <v/>
      </c>
      <c r="Y2002" s="10" t="str">
        <f t="shared" ca="1" si="546"/>
        <v/>
      </c>
      <c r="Z2002" s="10" t="str">
        <f t="shared" ca="1" si="546"/>
        <v/>
      </c>
    </row>
    <row r="2003" spans="1:26">
      <c r="A2003" s="4">
        <f t="shared" si="535"/>
        <v>1990</v>
      </c>
      <c r="B2003" s="5">
        <f t="shared" ca="1" si="547"/>
        <v>-1.3314138252787624</v>
      </c>
      <c r="C2003" s="32">
        <f t="shared" ca="1" si="550"/>
        <v>0</v>
      </c>
      <c r="D2003" s="5"/>
      <c r="E2003" s="31">
        <f t="shared" ca="1" si="551"/>
        <v>0.2538629487871249</v>
      </c>
      <c r="F2003" s="32">
        <f t="shared" ca="1" si="548"/>
        <v>0</v>
      </c>
      <c r="G2003" s="5"/>
      <c r="H2003" s="10">
        <f t="shared" ca="1" si="539"/>
        <v>-202.27142702203111</v>
      </c>
      <c r="I2003" s="10">
        <f t="shared" ca="1" si="540"/>
        <v>339.70855051955874</v>
      </c>
      <c r="J2003" s="10"/>
      <c r="K2003" s="10">
        <f t="shared" ca="1" si="541"/>
        <v>151.92228229993097</v>
      </c>
      <c r="L2003" s="5"/>
      <c r="M2003" s="10">
        <f t="shared" ca="1" si="542"/>
        <v>-624.07530408415175</v>
      </c>
      <c r="N2003" s="10">
        <f t="shared" ca="1" si="543"/>
        <v>219.53245004008954</v>
      </c>
      <c r="O2003" s="10">
        <f t="shared" ca="1" si="549"/>
        <v>1</v>
      </c>
      <c r="P2003" s="10"/>
      <c r="Q2003" s="10">
        <f t="shared" ca="1" si="546"/>
        <v>-486.09078444707325</v>
      </c>
      <c r="R2003" s="10">
        <f t="shared" ca="1" si="546"/>
        <v>304.13325821265835</v>
      </c>
      <c r="S2003" s="10">
        <f t="shared" ca="1" si="546"/>
        <v>-23.169621313738705</v>
      </c>
      <c r="T2003" s="10">
        <f t="shared" ca="1" si="546"/>
        <v>-326.12560852988628</v>
      </c>
      <c r="U2003" s="10">
        <f t="shared" ca="1" si="546"/>
        <v>-480.10437903211567</v>
      </c>
      <c r="V2003" s="10" t="str">
        <f t="shared" ca="1" si="546"/>
        <v/>
      </c>
      <c r="W2003" s="10" t="str">
        <f t="shared" ca="1" si="546"/>
        <v/>
      </c>
      <c r="X2003" s="10" t="str">
        <f t="shared" ca="1" si="546"/>
        <v/>
      </c>
      <c r="Y2003" s="10" t="str">
        <f t="shared" ca="1" si="546"/>
        <v/>
      </c>
      <c r="Z2003" s="10" t="str">
        <f t="shared" ca="1" si="546"/>
        <v/>
      </c>
    </row>
    <row r="2004" spans="1:26">
      <c r="A2004" s="4">
        <f t="shared" si="535"/>
        <v>1991</v>
      </c>
      <c r="B2004" s="5">
        <f t="shared" ca="1" si="547"/>
        <v>1.2115054123462958</v>
      </c>
      <c r="C2004" s="32">
        <f t="shared" ca="1" si="550"/>
        <v>0</v>
      </c>
      <c r="D2004" s="5"/>
      <c r="E2004" s="31">
        <f t="shared" ca="1" si="551"/>
        <v>0.29237618921457392</v>
      </c>
      <c r="F2004" s="32">
        <f t="shared" ca="1" si="548"/>
        <v>0</v>
      </c>
      <c r="G2004" s="5"/>
      <c r="H2004" s="10">
        <f t="shared" ca="1" si="539"/>
        <v>133.9846458075919</v>
      </c>
      <c r="I2004" s="10">
        <f t="shared" ca="1" si="540"/>
        <v>247.29462445139336</v>
      </c>
      <c r="J2004" s="10"/>
      <c r="K2004" s="10">
        <f t="shared" ca="1" si="541"/>
        <v>110.59351814871944</v>
      </c>
      <c r="L2004" s="5"/>
      <c r="M2004" s="10">
        <f t="shared" ca="1" si="542"/>
        <v>-173.07218632302346</v>
      </c>
      <c r="N2004" s="10">
        <f t="shared" ca="1" si="543"/>
        <v>441.04147793820727</v>
      </c>
      <c r="O2004" s="10">
        <f t="shared" ca="1" si="549"/>
        <v>1</v>
      </c>
      <c r="P2004" s="10"/>
      <c r="Q2004" s="10">
        <f t="shared" ref="Q2004:Z2013" ca="1" si="552">IF(Q$3&lt;=$C$3,NORMINV(RAND(),$B$7,$B$8),"")</f>
        <v>70.697789248870919</v>
      </c>
      <c r="R2004" s="10">
        <f t="shared" ca="1" si="552"/>
        <v>561.44226031711105</v>
      </c>
      <c r="S2004" s="10">
        <f t="shared" ca="1" si="552"/>
        <v>-15.33020226668715</v>
      </c>
      <c r="T2004" s="10">
        <f t="shared" ca="1" si="552"/>
        <v>-52.55345972808292</v>
      </c>
      <c r="U2004" s="10">
        <f t="shared" ca="1" si="552"/>
        <v>105.66684146674767</v>
      </c>
      <c r="V2004" s="10" t="str">
        <f t="shared" ca="1" si="552"/>
        <v/>
      </c>
      <c r="W2004" s="10" t="str">
        <f t="shared" ca="1" si="552"/>
        <v/>
      </c>
      <c r="X2004" s="10" t="str">
        <f t="shared" ca="1" si="552"/>
        <v/>
      </c>
      <c r="Y2004" s="10" t="str">
        <f t="shared" ca="1" si="552"/>
        <v/>
      </c>
      <c r="Z2004" s="10" t="str">
        <f t="shared" ca="1" si="552"/>
        <v/>
      </c>
    </row>
    <row r="2005" spans="1:26">
      <c r="A2005" s="4">
        <f t="shared" si="535"/>
        <v>1992</v>
      </c>
      <c r="B2005" s="5">
        <f t="shared" ca="1" si="547"/>
        <v>-0.31214132296593439</v>
      </c>
      <c r="C2005" s="32">
        <f t="shared" ca="1" si="550"/>
        <v>0</v>
      </c>
      <c r="D2005" s="5"/>
      <c r="E2005" s="31">
        <f t="shared" ca="1" si="551"/>
        <v>0.77052753436285448</v>
      </c>
      <c r="F2005" s="32">
        <f t="shared" ca="1" si="548"/>
        <v>0</v>
      </c>
      <c r="G2005" s="5"/>
      <c r="H2005" s="10">
        <f t="shared" ca="1" si="539"/>
        <v>-36.797996498254676</v>
      </c>
      <c r="I2005" s="10">
        <f t="shared" ca="1" si="540"/>
        <v>263.60758910116056</v>
      </c>
      <c r="J2005" s="10"/>
      <c r="K2005" s="10">
        <f t="shared" ca="1" si="541"/>
        <v>117.88889772300553</v>
      </c>
      <c r="L2005" s="5"/>
      <c r="M2005" s="10">
        <f t="shared" ca="1" si="542"/>
        <v>-364.11004953845662</v>
      </c>
      <c r="N2005" s="10">
        <f t="shared" ca="1" si="543"/>
        <v>290.51405654194724</v>
      </c>
      <c r="O2005" s="10">
        <f t="shared" ca="1" si="549"/>
        <v>1</v>
      </c>
      <c r="P2005" s="10"/>
      <c r="Q2005" s="10">
        <f t="shared" ca="1" si="552"/>
        <v>-133.0796506494525</v>
      </c>
      <c r="R2005" s="10">
        <f t="shared" ca="1" si="552"/>
        <v>105.97073450424124</v>
      </c>
      <c r="S2005" s="10">
        <f t="shared" ca="1" si="552"/>
        <v>107.2705975270673</v>
      </c>
      <c r="T2005" s="10">
        <f t="shared" ca="1" si="552"/>
        <v>191.49122835596486</v>
      </c>
      <c r="U2005" s="10">
        <f t="shared" ca="1" si="552"/>
        <v>-455.64289222909429</v>
      </c>
      <c r="V2005" s="10" t="str">
        <f t="shared" ca="1" si="552"/>
        <v/>
      </c>
      <c r="W2005" s="10" t="str">
        <f t="shared" ca="1" si="552"/>
        <v/>
      </c>
      <c r="X2005" s="10" t="str">
        <f t="shared" ca="1" si="552"/>
        <v/>
      </c>
      <c r="Y2005" s="10" t="str">
        <f t="shared" ca="1" si="552"/>
        <v/>
      </c>
      <c r="Z2005" s="10" t="str">
        <f t="shared" ca="1" si="552"/>
        <v/>
      </c>
    </row>
    <row r="2006" spans="1:26">
      <c r="A2006" s="4">
        <f t="shared" si="535"/>
        <v>1993</v>
      </c>
      <c r="B2006" s="5">
        <f t="shared" ca="1" si="547"/>
        <v>1.8985320664196605</v>
      </c>
      <c r="C2006" s="32">
        <f t="shared" ca="1" si="550"/>
        <v>0</v>
      </c>
      <c r="D2006" s="5"/>
      <c r="E2006" s="31">
        <f t="shared" ca="1" si="551"/>
        <v>0.13045957920629023</v>
      </c>
      <c r="F2006" s="32">
        <f t="shared" ca="1" si="548"/>
        <v>0</v>
      </c>
      <c r="G2006" s="5"/>
      <c r="H2006" s="10">
        <f t="shared" ca="1" si="539"/>
        <v>147.01224568486896</v>
      </c>
      <c r="I2006" s="10">
        <f t="shared" ca="1" si="540"/>
        <v>173.14923497510378</v>
      </c>
      <c r="J2006" s="10"/>
      <c r="K2006" s="10">
        <f t="shared" ca="1" si="541"/>
        <v>77.434691931283226</v>
      </c>
      <c r="L2006" s="5"/>
      <c r="M2006" s="10">
        <f t="shared" ca="1" si="542"/>
        <v>-67.980925700241386</v>
      </c>
      <c r="N2006" s="10">
        <f t="shared" ca="1" si="543"/>
        <v>362.00541706997933</v>
      </c>
      <c r="O2006" s="10">
        <f t="shared" ca="1" si="549"/>
        <v>1</v>
      </c>
      <c r="P2006" s="10"/>
      <c r="Q2006" s="10">
        <f t="shared" ca="1" si="552"/>
        <v>296.7767411229305</v>
      </c>
      <c r="R2006" s="10">
        <f t="shared" ca="1" si="552"/>
        <v>65.361520999228233</v>
      </c>
      <c r="S2006" s="10">
        <f t="shared" ca="1" si="552"/>
        <v>357.76585866239145</v>
      </c>
      <c r="T2006" s="10">
        <f t="shared" ca="1" si="552"/>
        <v>-53.763891179777772</v>
      </c>
      <c r="U2006" s="10">
        <f t="shared" ca="1" si="552"/>
        <v>68.920998819572347</v>
      </c>
      <c r="V2006" s="10" t="str">
        <f t="shared" ca="1" si="552"/>
        <v/>
      </c>
      <c r="W2006" s="10" t="str">
        <f t="shared" ca="1" si="552"/>
        <v/>
      </c>
      <c r="X2006" s="10" t="str">
        <f t="shared" ca="1" si="552"/>
        <v/>
      </c>
      <c r="Y2006" s="10" t="str">
        <f t="shared" ca="1" si="552"/>
        <v/>
      </c>
      <c r="Z2006" s="10" t="str">
        <f t="shared" ca="1" si="552"/>
        <v/>
      </c>
    </row>
    <row r="2007" spans="1:26">
      <c r="A2007" s="4">
        <f t="shared" ref="A2007:A2070" si="553">A2006+1</f>
        <v>1994</v>
      </c>
      <c r="B2007" s="5">
        <f t="shared" ca="1" si="547"/>
        <v>-1.1041571639078183</v>
      </c>
      <c r="C2007" s="32">
        <f t="shared" ca="1" si="550"/>
        <v>0</v>
      </c>
      <c r="D2007" s="5"/>
      <c r="E2007" s="31">
        <f t="shared" ca="1" si="551"/>
        <v>0.33147685323958892</v>
      </c>
      <c r="F2007" s="32">
        <f t="shared" ca="1" si="548"/>
        <v>0</v>
      </c>
      <c r="G2007" s="5"/>
      <c r="H2007" s="10">
        <f t="shared" ca="1" si="539"/>
        <v>-116.2688579690484</v>
      </c>
      <c r="I2007" s="10">
        <f t="shared" ca="1" si="540"/>
        <v>235.46020311540133</v>
      </c>
      <c r="J2007" s="10"/>
      <c r="K2007" s="10">
        <f t="shared" ca="1" si="541"/>
        <v>105.30100403238902</v>
      </c>
      <c r="L2007" s="5"/>
      <c r="M2007" s="10">
        <f t="shared" ca="1" si="542"/>
        <v>-408.63131518718791</v>
      </c>
      <c r="N2007" s="10">
        <f t="shared" ca="1" si="543"/>
        <v>176.09359924909114</v>
      </c>
      <c r="O2007" s="10">
        <f t="shared" ca="1" si="549"/>
        <v>1</v>
      </c>
      <c r="P2007" s="10"/>
      <c r="Q2007" s="10">
        <f t="shared" ca="1" si="552"/>
        <v>-440.63810940144094</v>
      </c>
      <c r="R2007" s="10">
        <f t="shared" ca="1" si="552"/>
        <v>-219.79749337215156</v>
      </c>
      <c r="S2007" s="10">
        <f t="shared" ca="1" si="552"/>
        <v>146.70447758995164</v>
      </c>
      <c r="T2007" s="10">
        <f t="shared" ca="1" si="552"/>
        <v>-141.22494751907186</v>
      </c>
      <c r="U2007" s="10">
        <f t="shared" ca="1" si="552"/>
        <v>73.611782857470729</v>
      </c>
      <c r="V2007" s="10" t="str">
        <f t="shared" ca="1" si="552"/>
        <v/>
      </c>
      <c r="W2007" s="10" t="str">
        <f t="shared" ca="1" si="552"/>
        <v/>
      </c>
      <c r="X2007" s="10" t="str">
        <f t="shared" ca="1" si="552"/>
        <v/>
      </c>
      <c r="Y2007" s="10" t="str">
        <f t="shared" ca="1" si="552"/>
        <v/>
      </c>
      <c r="Z2007" s="10" t="str">
        <f t="shared" ca="1" si="552"/>
        <v/>
      </c>
    </row>
    <row r="2008" spans="1:26">
      <c r="A2008" s="4">
        <f t="shared" si="553"/>
        <v>1995</v>
      </c>
      <c r="B2008" s="5">
        <f t="shared" ca="1" si="547"/>
        <v>-1.160313751104757</v>
      </c>
      <c r="C2008" s="32">
        <f t="shared" ca="1" si="550"/>
        <v>0</v>
      </c>
      <c r="D2008" s="5"/>
      <c r="E2008" s="31">
        <f t="shared" ca="1" si="551"/>
        <v>0.31045541092806067</v>
      </c>
      <c r="F2008" s="32">
        <f t="shared" ca="1" si="548"/>
        <v>0</v>
      </c>
      <c r="G2008" s="5"/>
      <c r="H2008" s="10">
        <f t="shared" ca="1" si="539"/>
        <v>-178.69422537367078</v>
      </c>
      <c r="I2008" s="10">
        <f t="shared" ca="1" si="540"/>
        <v>344.36585340969634</v>
      </c>
      <c r="J2008" s="10"/>
      <c r="K2008" s="10">
        <f t="shared" ca="1" si="541"/>
        <v>154.00509147076176</v>
      </c>
      <c r="L2008" s="5"/>
      <c r="M2008" s="10">
        <f t="shared" ca="1" si="542"/>
        <v>-606.28090776320562</v>
      </c>
      <c r="N2008" s="10">
        <f t="shared" ca="1" si="543"/>
        <v>248.8924570158641</v>
      </c>
      <c r="O2008" s="10">
        <f t="shared" ca="1" si="549"/>
        <v>1</v>
      </c>
      <c r="P2008" s="10"/>
      <c r="Q2008" s="10">
        <f t="shared" ca="1" si="552"/>
        <v>-238.64052910878408</v>
      </c>
      <c r="R2008" s="10">
        <f t="shared" ca="1" si="552"/>
        <v>-85.919510294269699</v>
      </c>
      <c r="S2008" s="10">
        <f t="shared" ca="1" si="552"/>
        <v>127.70385868138283</v>
      </c>
      <c r="T2008" s="10">
        <f t="shared" ca="1" si="552"/>
        <v>45.858458601201008</v>
      </c>
      <c r="U2008" s="10">
        <f t="shared" ca="1" si="552"/>
        <v>-742.47340474788382</v>
      </c>
      <c r="V2008" s="10" t="str">
        <f t="shared" ca="1" si="552"/>
        <v/>
      </c>
      <c r="W2008" s="10" t="str">
        <f t="shared" ca="1" si="552"/>
        <v/>
      </c>
      <c r="X2008" s="10" t="str">
        <f t="shared" ca="1" si="552"/>
        <v/>
      </c>
      <c r="Y2008" s="10" t="str">
        <f t="shared" ca="1" si="552"/>
        <v/>
      </c>
      <c r="Z2008" s="10" t="str">
        <f t="shared" ca="1" si="552"/>
        <v/>
      </c>
    </row>
    <row r="2009" spans="1:26">
      <c r="A2009" s="4">
        <f t="shared" si="553"/>
        <v>1996</v>
      </c>
      <c r="B2009" s="5">
        <f t="shared" ca="1" si="547"/>
        <v>0.71997614201808413</v>
      </c>
      <c r="C2009" s="32">
        <f t="shared" ca="1" si="550"/>
        <v>0</v>
      </c>
      <c r="D2009" s="5"/>
      <c r="E2009" s="31">
        <f t="shared" ca="1" si="551"/>
        <v>0.51136478294923005</v>
      </c>
      <c r="F2009" s="32">
        <f t="shared" ca="1" si="548"/>
        <v>0</v>
      </c>
      <c r="G2009" s="5"/>
      <c r="H2009" s="10">
        <f t="shared" ca="1" si="539"/>
        <v>79.009283324289143</v>
      </c>
      <c r="I2009" s="10">
        <f t="shared" ca="1" si="540"/>
        <v>245.38330932945493</v>
      </c>
      <c r="J2009" s="10"/>
      <c r="K2009" s="10">
        <f t="shared" ca="1" si="541"/>
        <v>109.7387520409039</v>
      </c>
      <c r="L2009" s="5"/>
      <c r="M2009" s="10">
        <f t="shared" ca="1" si="542"/>
        <v>-225.67433763019284</v>
      </c>
      <c r="N2009" s="10">
        <f t="shared" ca="1" si="543"/>
        <v>383.6929042787711</v>
      </c>
      <c r="O2009" s="10">
        <f t="shared" ca="1" si="549"/>
        <v>1</v>
      </c>
      <c r="P2009" s="10"/>
      <c r="Q2009" s="10">
        <f t="shared" ca="1" si="552"/>
        <v>-89.465613671199975</v>
      </c>
      <c r="R2009" s="10">
        <f t="shared" ca="1" si="552"/>
        <v>173.63281722844383</v>
      </c>
      <c r="S2009" s="10">
        <f t="shared" ca="1" si="552"/>
        <v>424.29931033349141</v>
      </c>
      <c r="T2009" s="10">
        <f t="shared" ca="1" si="552"/>
        <v>97.318833424815551</v>
      </c>
      <c r="U2009" s="10">
        <f t="shared" ca="1" si="552"/>
        <v>-210.73893069410505</v>
      </c>
      <c r="V2009" s="10" t="str">
        <f t="shared" ca="1" si="552"/>
        <v/>
      </c>
      <c r="W2009" s="10" t="str">
        <f t="shared" ca="1" si="552"/>
        <v/>
      </c>
      <c r="X2009" s="10" t="str">
        <f t="shared" ca="1" si="552"/>
        <v/>
      </c>
      <c r="Y2009" s="10" t="str">
        <f t="shared" ca="1" si="552"/>
        <v/>
      </c>
      <c r="Z2009" s="10" t="str">
        <f t="shared" ca="1" si="552"/>
        <v/>
      </c>
    </row>
    <row r="2010" spans="1:26">
      <c r="A2010" s="4">
        <f t="shared" si="553"/>
        <v>1997</v>
      </c>
      <c r="B2010" s="5">
        <f t="shared" ca="1" si="547"/>
        <v>-1.7352973872736075</v>
      </c>
      <c r="C2010" s="32">
        <f t="shared" ca="1" si="550"/>
        <v>0</v>
      </c>
      <c r="D2010" s="5"/>
      <c r="E2010" s="31">
        <f t="shared" ca="1" si="551"/>
        <v>0.15770260435703481</v>
      </c>
      <c r="F2010" s="32">
        <f t="shared" ca="1" si="548"/>
        <v>0</v>
      </c>
      <c r="G2010" s="5"/>
      <c r="H2010" s="10">
        <f t="shared" ca="1" si="539"/>
        <v>-168.99174220312037</v>
      </c>
      <c r="I2010" s="10">
        <f t="shared" ca="1" si="540"/>
        <v>217.75923018935353</v>
      </c>
      <c r="J2010" s="10"/>
      <c r="K2010" s="10">
        <f t="shared" ca="1" si="541"/>
        <v>97.384888286283768</v>
      </c>
      <c r="L2010" s="5"/>
      <c r="M2010" s="10">
        <f t="shared" ca="1" si="542"/>
        <v>-439.37553860580681</v>
      </c>
      <c r="N2010" s="10">
        <f t="shared" ca="1" si="543"/>
        <v>101.3920541995661</v>
      </c>
      <c r="O2010" s="10">
        <f t="shared" ca="1" si="549"/>
        <v>1</v>
      </c>
      <c r="P2010" s="10"/>
      <c r="Q2010" s="10">
        <f t="shared" ca="1" si="552"/>
        <v>-343.13683065858652</v>
      </c>
      <c r="R2010" s="10">
        <f t="shared" ca="1" si="552"/>
        <v>-323.7591258567752</v>
      </c>
      <c r="S2010" s="10">
        <f t="shared" ca="1" si="552"/>
        <v>6.1296068555855872</v>
      </c>
      <c r="T2010" s="10">
        <f t="shared" ca="1" si="552"/>
        <v>-307.6228991999846</v>
      </c>
      <c r="U2010" s="10">
        <f t="shared" ca="1" si="552"/>
        <v>123.43053784415891</v>
      </c>
      <c r="V2010" s="10" t="str">
        <f t="shared" ca="1" si="552"/>
        <v/>
      </c>
      <c r="W2010" s="10" t="str">
        <f t="shared" ca="1" si="552"/>
        <v/>
      </c>
      <c r="X2010" s="10" t="str">
        <f t="shared" ca="1" si="552"/>
        <v/>
      </c>
      <c r="Y2010" s="10" t="str">
        <f t="shared" ca="1" si="552"/>
        <v/>
      </c>
      <c r="Z2010" s="10" t="str">
        <f t="shared" ca="1" si="552"/>
        <v/>
      </c>
    </row>
    <row r="2011" spans="1:26">
      <c r="A2011" s="4">
        <f t="shared" si="553"/>
        <v>1998</v>
      </c>
      <c r="B2011" s="5">
        <f t="shared" ca="1" si="547"/>
        <v>0.50124897293031545</v>
      </c>
      <c r="C2011" s="32">
        <f t="shared" ca="1" si="550"/>
        <v>0</v>
      </c>
      <c r="D2011" s="5"/>
      <c r="E2011" s="31">
        <f t="shared" ca="1" si="551"/>
        <v>0.64252526633596119</v>
      </c>
      <c r="F2011" s="32">
        <f t="shared" ca="1" si="548"/>
        <v>0</v>
      </c>
      <c r="G2011" s="5"/>
      <c r="H2011" s="10">
        <f t="shared" ca="1" si="539"/>
        <v>60.408072218374102</v>
      </c>
      <c r="I2011" s="10">
        <f t="shared" ca="1" si="540"/>
        <v>269.47996537596816</v>
      </c>
      <c r="J2011" s="10"/>
      <c r="K2011" s="10">
        <f t="shared" ca="1" si="541"/>
        <v>120.51510423099089</v>
      </c>
      <c r="L2011" s="5"/>
      <c r="M2011" s="10">
        <f t="shared" ca="1" si="542"/>
        <v>-274.19549902616234</v>
      </c>
      <c r="N2011" s="10">
        <f t="shared" ca="1" si="543"/>
        <v>395.01164346291057</v>
      </c>
      <c r="O2011" s="10">
        <f t="shared" ca="1" si="549"/>
        <v>1</v>
      </c>
      <c r="P2011" s="10"/>
      <c r="Q2011" s="10">
        <f t="shared" ca="1" si="552"/>
        <v>104.43743701918764</v>
      </c>
      <c r="R2011" s="10">
        <f t="shared" ca="1" si="552"/>
        <v>104.47253733142334</v>
      </c>
      <c r="S2011" s="10">
        <f t="shared" ca="1" si="552"/>
        <v>453.49748653384302</v>
      </c>
      <c r="T2011" s="10">
        <f t="shared" ca="1" si="552"/>
        <v>-89.879618655013459</v>
      </c>
      <c r="U2011" s="10">
        <f t="shared" ca="1" si="552"/>
        <v>-270.48748113756994</v>
      </c>
      <c r="V2011" s="10" t="str">
        <f t="shared" ca="1" si="552"/>
        <v/>
      </c>
      <c r="W2011" s="10" t="str">
        <f t="shared" ca="1" si="552"/>
        <v/>
      </c>
      <c r="X2011" s="10" t="str">
        <f t="shared" ca="1" si="552"/>
        <v/>
      </c>
      <c r="Y2011" s="10" t="str">
        <f t="shared" ca="1" si="552"/>
        <v/>
      </c>
      <c r="Z2011" s="10" t="str">
        <f t="shared" ca="1" si="552"/>
        <v/>
      </c>
    </row>
    <row r="2012" spans="1:26">
      <c r="A2012" s="4">
        <f t="shared" si="553"/>
        <v>1999</v>
      </c>
      <c r="B2012" s="5">
        <f t="shared" ca="1" si="547"/>
        <v>0.55862446077994443</v>
      </c>
      <c r="C2012" s="32">
        <f t="shared" ca="1" si="550"/>
        <v>0</v>
      </c>
      <c r="D2012" s="5"/>
      <c r="E2012" s="31">
        <f t="shared" ca="1" si="551"/>
        <v>0.60621082985881936</v>
      </c>
      <c r="F2012" s="32">
        <f t="shared" ca="1" si="548"/>
        <v>0</v>
      </c>
      <c r="G2012" s="5"/>
      <c r="H2012" s="10">
        <f t="shared" ca="1" si="539"/>
        <v>79.032404175300314</v>
      </c>
      <c r="I2012" s="10">
        <f t="shared" ca="1" si="540"/>
        <v>316.351754297463</v>
      </c>
      <c r="J2012" s="10"/>
      <c r="K2012" s="10">
        <f t="shared" ca="1" si="541"/>
        <v>141.47680548208768</v>
      </c>
      <c r="L2012" s="5"/>
      <c r="M2012" s="10">
        <f t="shared" ca="1" si="542"/>
        <v>-313.77017990446234</v>
      </c>
      <c r="N2012" s="10">
        <f t="shared" ca="1" si="543"/>
        <v>471.83498825506297</v>
      </c>
      <c r="O2012" s="10">
        <f t="shared" ca="1" si="549"/>
        <v>1</v>
      </c>
      <c r="P2012" s="10"/>
      <c r="Q2012" s="10">
        <f t="shared" ca="1" si="552"/>
        <v>-31.162178598068959</v>
      </c>
      <c r="R2012" s="10">
        <f t="shared" ca="1" si="552"/>
        <v>225.69173795975834</v>
      </c>
      <c r="S2012" s="10">
        <f t="shared" ca="1" si="552"/>
        <v>558.96266196365571</v>
      </c>
      <c r="T2012" s="10">
        <f t="shared" ca="1" si="552"/>
        <v>-140.45483910191518</v>
      </c>
      <c r="U2012" s="10">
        <f t="shared" ca="1" si="552"/>
        <v>-217.87536134692829</v>
      </c>
      <c r="V2012" s="10" t="str">
        <f t="shared" ca="1" si="552"/>
        <v/>
      </c>
      <c r="W2012" s="10" t="str">
        <f t="shared" ca="1" si="552"/>
        <v/>
      </c>
      <c r="X2012" s="10" t="str">
        <f t="shared" ca="1" si="552"/>
        <v/>
      </c>
      <c r="Y2012" s="10" t="str">
        <f t="shared" ca="1" si="552"/>
        <v/>
      </c>
      <c r="Z2012" s="10" t="str">
        <f t="shared" ca="1" si="552"/>
        <v/>
      </c>
    </row>
    <row r="2013" spans="1:26">
      <c r="A2013" s="4">
        <f t="shared" si="553"/>
        <v>2000</v>
      </c>
      <c r="B2013" s="5">
        <f t="shared" ca="1" si="547"/>
        <v>0.43182393693997251</v>
      </c>
      <c r="C2013" s="32">
        <f t="shared" ca="1" si="550"/>
        <v>0</v>
      </c>
      <c r="D2013" s="5"/>
      <c r="E2013" s="31">
        <f t="shared" ca="1" si="551"/>
        <v>0.68812721010846412</v>
      </c>
      <c r="F2013" s="32">
        <f t="shared" ca="1" si="548"/>
        <v>0</v>
      </c>
      <c r="G2013" s="5"/>
      <c r="H2013" s="10">
        <f t="shared" ca="1" si="539"/>
        <v>87.094936234357689</v>
      </c>
      <c r="I2013" s="10">
        <f t="shared" ca="1" si="540"/>
        <v>450.99444763550804</v>
      </c>
      <c r="J2013" s="10"/>
      <c r="K2013" s="10">
        <f t="shared" ca="1" si="541"/>
        <v>201.69084847759305</v>
      </c>
      <c r="L2013" s="5"/>
      <c r="M2013" s="10">
        <f t="shared" ca="1" si="542"/>
        <v>-472.88863278444529</v>
      </c>
      <c r="N2013" s="10">
        <f t="shared" ca="1" si="543"/>
        <v>647.07850525316064</v>
      </c>
      <c r="O2013" s="10">
        <f t="shared" ca="1" si="549"/>
        <v>1</v>
      </c>
      <c r="P2013" s="10"/>
      <c r="Q2013" s="10">
        <f t="shared" ca="1" si="552"/>
        <v>627.63004488565298</v>
      </c>
      <c r="R2013" s="10">
        <f t="shared" ca="1" si="552"/>
        <v>-535.19642897988979</v>
      </c>
      <c r="S2013" s="10">
        <f t="shared" ca="1" si="552"/>
        <v>236.80149657015147</v>
      </c>
      <c r="T2013" s="10">
        <f t="shared" ca="1" si="552"/>
        <v>287.04129275231929</v>
      </c>
      <c r="U2013" s="10">
        <f t="shared" ca="1" si="552"/>
        <v>-180.80172405644544</v>
      </c>
      <c r="V2013" s="10" t="str">
        <f t="shared" ca="1" si="552"/>
        <v/>
      </c>
      <c r="W2013" s="10" t="str">
        <f t="shared" ca="1" si="552"/>
        <v/>
      </c>
      <c r="X2013" s="10" t="str">
        <f t="shared" ca="1" si="552"/>
        <v/>
      </c>
      <c r="Y2013" s="10" t="str">
        <f t="shared" ca="1" si="552"/>
        <v/>
      </c>
      <c r="Z2013" s="10" t="str">
        <f t="shared" ca="1" si="552"/>
        <v/>
      </c>
    </row>
    <row r="2014" spans="1:26">
      <c r="A2014" s="4">
        <f t="shared" si="553"/>
        <v>2001</v>
      </c>
      <c r="B2014" s="5">
        <f t="shared" ca="1" si="547"/>
        <v>0.7842212936887285</v>
      </c>
      <c r="C2014" s="32">
        <f t="shared" ca="1" si="550"/>
        <v>0</v>
      </c>
      <c r="D2014" s="5"/>
      <c r="E2014" s="31">
        <f t="shared" ca="1" si="551"/>
        <v>0.476748247576807</v>
      </c>
      <c r="F2014" s="32">
        <f t="shared" ca="1" si="548"/>
        <v>0</v>
      </c>
      <c r="G2014" s="5"/>
      <c r="H2014" s="10">
        <f t="shared" ca="1" si="539"/>
        <v>71.840651004210827</v>
      </c>
      <c r="I2014" s="10">
        <f t="shared" ca="1" si="540"/>
        <v>204.84087908102006</v>
      </c>
      <c r="J2014" s="10"/>
      <c r="K2014" s="10">
        <f t="shared" ca="1" si="541"/>
        <v>91.607626039195097</v>
      </c>
      <c r="L2014" s="5"/>
      <c r="M2014" s="10">
        <f t="shared" ca="1" si="542"/>
        <v>-182.50289391110229</v>
      </c>
      <c r="N2014" s="10">
        <f t="shared" ca="1" si="543"/>
        <v>326.18419591952397</v>
      </c>
      <c r="O2014" s="10">
        <f t="shared" ca="1" si="549"/>
        <v>1</v>
      </c>
      <c r="P2014" s="10"/>
      <c r="Q2014" s="10">
        <f t="shared" ref="Q2014:Z2023" ca="1" si="554">IF(Q$3&lt;=$C$3,NORMINV(RAND(),$B$7,$B$8),"")</f>
        <v>-118.6071059980076</v>
      </c>
      <c r="R2014" s="10">
        <f t="shared" ca="1" si="554"/>
        <v>160.62878992050253</v>
      </c>
      <c r="S2014" s="10">
        <f t="shared" ca="1" si="554"/>
        <v>121.28503115872734</v>
      </c>
      <c r="T2014" s="10">
        <f t="shared" ca="1" si="554"/>
        <v>-146.875645269552</v>
      </c>
      <c r="U2014" s="10">
        <f t="shared" ca="1" si="554"/>
        <v>342.77218520938385</v>
      </c>
      <c r="V2014" s="10" t="str">
        <f t="shared" ca="1" si="554"/>
        <v/>
      </c>
      <c r="W2014" s="10" t="str">
        <f t="shared" ca="1" si="554"/>
        <v/>
      </c>
      <c r="X2014" s="10" t="str">
        <f t="shared" ca="1" si="554"/>
        <v/>
      </c>
      <c r="Y2014" s="10" t="str">
        <f t="shared" ca="1" si="554"/>
        <v/>
      </c>
      <c r="Z2014" s="10" t="str">
        <f t="shared" ca="1" si="554"/>
        <v/>
      </c>
    </row>
    <row r="2015" spans="1:26">
      <c r="A2015" s="4">
        <f t="shared" si="553"/>
        <v>2002</v>
      </c>
      <c r="B2015" s="5">
        <f t="shared" ca="1" si="547"/>
        <v>2.3189632745462512</v>
      </c>
      <c r="C2015" s="32">
        <f t="shared" ca="1" si="550"/>
        <v>0</v>
      </c>
      <c r="D2015" s="5"/>
      <c r="E2015" s="31">
        <f t="shared" ca="1" si="551"/>
        <v>8.1229022561672956E-2</v>
      </c>
      <c r="F2015" s="32">
        <f t="shared" ca="1" si="548"/>
        <v>0</v>
      </c>
      <c r="G2015" s="5"/>
      <c r="H2015" s="10">
        <f t="shared" ca="1" si="539"/>
        <v>196.66405247808265</v>
      </c>
      <c r="I2015" s="10">
        <f t="shared" ca="1" si="540"/>
        <v>189.63396052816961</v>
      </c>
      <c r="J2015" s="10"/>
      <c r="K2015" s="10">
        <f t="shared" ca="1" si="541"/>
        <v>84.806885316699834</v>
      </c>
      <c r="L2015" s="5"/>
      <c r="M2015" s="10">
        <f t="shared" ca="1" si="542"/>
        <v>-38.797609146539173</v>
      </c>
      <c r="N2015" s="10">
        <f t="shared" ca="1" si="543"/>
        <v>432.12571410270448</v>
      </c>
      <c r="O2015" s="10">
        <f t="shared" ca="1" si="549"/>
        <v>1</v>
      </c>
      <c r="P2015" s="10"/>
      <c r="Q2015" s="10">
        <f t="shared" ca="1" si="554"/>
        <v>-71.900174699631592</v>
      </c>
      <c r="R2015" s="10">
        <f t="shared" ca="1" si="554"/>
        <v>391.28811923642701</v>
      </c>
      <c r="S2015" s="10">
        <f t="shared" ca="1" si="554"/>
        <v>367.14198683569242</v>
      </c>
      <c r="T2015" s="10">
        <f t="shared" ca="1" si="554"/>
        <v>156.02364700810125</v>
      </c>
      <c r="U2015" s="10">
        <f t="shared" ca="1" si="554"/>
        <v>140.7666840098241</v>
      </c>
      <c r="V2015" s="10" t="str">
        <f t="shared" ca="1" si="554"/>
        <v/>
      </c>
      <c r="W2015" s="10" t="str">
        <f t="shared" ca="1" si="554"/>
        <v/>
      </c>
      <c r="X2015" s="10" t="str">
        <f t="shared" ca="1" si="554"/>
        <v/>
      </c>
      <c r="Y2015" s="10" t="str">
        <f t="shared" ca="1" si="554"/>
        <v/>
      </c>
      <c r="Z2015" s="10" t="str">
        <f t="shared" ca="1" si="554"/>
        <v/>
      </c>
    </row>
    <row r="2016" spans="1:26">
      <c r="A2016" s="4">
        <f t="shared" si="553"/>
        <v>2003</v>
      </c>
      <c r="B2016" s="5">
        <f t="shared" ca="1" si="547"/>
        <v>1.1002404518303608</v>
      </c>
      <c r="C2016" s="32">
        <f t="shared" ca="1" si="550"/>
        <v>0</v>
      </c>
      <c r="D2016" s="5"/>
      <c r="E2016" s="31">
        <f t="shared" ca="1" si="551"/>
        <v>0.33299051948384345</v>
      </c>
      <c r="F2016" s="32">
        <f t="shared" ca="1" si="548"/>
        <v>0</v>
      </c>
      <c r="G2016" s="5"/>
      <c r="H2016" s="10">
        <f t="shared" ca="1" si="539"/>
        <v>137.47849397037339</v>
      </c>
      <c r="I2016" s="10">
        <f t="shared" ca="1" si="540"/>
        <v>279.40370439083591</v>
      </c>
      <c r="J2016" s="10"/>
      <c r="K2016" s="10">
        <f t="shared" ca="1" si="541"/>
        <v>124.9531352366331</v>
      </c>
      <c r="L2016" s="5"/>
      <c r="M2016" s="10">
        <f t="shared" ca="1" si="542"/>
        <v>-209.44702673649448</v>
      </c>
      <c r="N2016" s="10">
        <f t="shared" ca="1" si="543"/>
        <v>484.40401467724126</v>
      </c>
      <c r="O2016" s="10">
        <f t="shared" ca="1" si="549"/>
        <v>1</v>
      </c>
      <c r="P2016" s="10"/>
      <c r="Q2016" s="10">
        <f t="shared" ca="1" si="554"/>
        <v>84.668776618615581</v>
      </c>
      <c r="R2016" s="10">
        <f t="shared" ca="1" si="554"/>
        <v>272.5817632844898</v>
      </c>
      <c r="S2016" s="10">
        <f t="shared" ca="1" si="554"/>
        <v>540.59668711298934</v>
      </c>
      <c r="T2016" s="10">
        <f t="shared" ca="1" si="554"/>
        <v>-31.3782022236215</v>
      </c>
      <c r="U2016" s="10">
        <f t="shared" ca="1" si="554"/>
        <v>-179.07655494060623</v>
      </c>
      <c r="V2016" s="10" t="str">
        <f t="shared" ca="1" si="554"/>
        <v/>
      </c>
      <c r="W2016" s="10" t="str">
        <f t="shared" ca="1" si="554"/>
        <v/>
      </c>
      <c r="X2016" s="10" t="str">
        <f t="shared" ca="1" si="554"/>
        <v/>
      </c>
      <c r="Y2016" s="10" t="str">
        <f t="shared" ca="1" si="554"/>
        <v/>
      </c>
      <c r="Z2016" s="10" t="str">
        <f t="shared" ca="1" si="554"/>
        <v/>
      </c>
    </row>
    <row r="2017" spans="1:26">
      <c r="A2017" s="4">
        <f t="shared" si="553"/>
        <v>2004</v>
      </c>
      <c r="B2017" s="5">
        <f t="shared" ca="1" si="547"/>
        <v>0.16017624366606278</v>
      </c>
      <c r="C2017" s="32">
        <f t="shared" ca="1" si="550"/>
        <v>0</v>
      </c>
      <c r="D2017" s="5"/>
      <c r="E2017" s="31">
        <f t="shared" ca="1" si="551"/>
        <v>0.88050563948241822</v>
      </c>
      <c r="F2017" s="32">
        <f t="shared" ca="1" si="548"/>
        <v>0</v>
      </c>
      <c r="G2017" s="5"/>
      <c r="H2017" s="10">
        <f t="shared" ca="1" si="539"/>
        <v>18.464831043154177</v>
      </c>
      <c r="I2017" s="10">
        <f t="shared" ca="1" si="540"/>
        <v>257.76991931225496</v>
      </c>
      <c r="J2017" s="10"/>
      <c r="K2017" s="10">
        <f t="shared" ca="1" si="541"/>
        <v>115.27821242736758</v>
      </c>
      <c r="L2017" s="5"/>
      <c r="M2017" s="10">
        <f t="shared" ca="1" si="542"/>
        <v>-301.59879758676192</v>
      </c>
      <c r="N2017" s="10">
        <f t="shared" ca="1" si="543"/>
        <v>338.52845967307024</v>
      </c>
      <c r="O2017" s="10">
        <f t="shared" ca="1" si="549"/>
        <v>1</v>
      </c>
      <c r="P2017" s="10"/>
      <c r="Q2017" s="10">
        <f t="shared" ca="1" si="554"/>
        <v>336.70886677278463</v>
      </c>
      <c r="R2017" s="10">
        <f t="shared" ca="1" si="554"/>
        <v>-294.02424533664771</v>
      </c>
      <c r="S2017" s="10">
        <f t="shared" ca="1" si="554"/>
        <v>208.38113142295575</v>
      </c>
      <c r="T2017" s="10">
        <f t="shared" ca="1" si="554"/>
        <v>-155.6623907003225</v>
      </c>
      <c r="U2017" s="10">
        <f t="shared" ca="1" si="554"/>
        <v>-3.0792069429992797</v>
      </c>
      <c r="V2017" s="10" t="str">
        <f t="shared" ca="1" si="554"/>
        <v/>
      </c>
      <c r="W2017" s="10" t="str">
        <f t="shared" ca="1" si="554"/>
        <v/>
      </c>
      <c r="X2017" s="10" t="str">
        <f t="shared" ca="1" si="554"/>
        <v/>
      </c>
      <c r="Y2017" s="10" t="str">
        <f t="shared" ca="1" si="554"/>
        <v/>
      </c>
      <c r="Z2017" s="10" t="str">
        <f t="shared" ca="1" si="554"/>
        <v/>
      </c>
    </row>
    <row r="2018" spans="1:26">
      <c r="A2018" s="4">
        <f t="shared" si="553"/>
        <v>2005</v>
      </c>
      <c r="B2018" s="5">
        <f t="shared" ca="1" si="547"/>
        <v>0.32217654325233042</v>
      </c>
      <c r="C2018" s="32">
        <f t="shared" ca="1" si="550"/>
        <v>0</v>
      </c>
      <c r="D2018" s="5"/>
      <c r="E2018" s="31">
        <f t="shared" ca="1" si="551"/>
        <v>0.76345426011964546</v>
      </c>
      <c r="F2018" s="32">
        <f t="shared" ca="1" si="548"/>
        <v>0</v>
      </c>
      <c r="G2018" s="5"/>
      <c r="H2018" s="10">
        <f t="shared" ca="1" si="539"/>
        <v>25.666427312093639</v>
      </c>
      <c r="I2018" s="10">
        <f t="shared" ca="1" si="540"/>
        <v>178.13797252287532</v>
      </c>
      <c r="J2018" s="10"/>
      <c r="K2018" s="10">
        <f t="shared" ca="1" si="541"/>
        <v>79.66572318702778</v>
      </c>
      <c r="L2018" s="5"/>
      <c r="M2018" s="10">
        <f t="shared" ca="1" si="542"/>
        <v>-195.52107988257194</v>
      </c>
      <c r="N2018" s="10">
        <f t="shared" ca="1" si="543"/>
        <v>246.85393450675923</v>
      </c>
      <c r="O2018" s="10">
        <f t="shared" ca="1" si="549"/>
        <v>1</v>
      </c>
      <c r="P2018" s="10"/>
      <c r="Q2018" s="10">
        <f t="shared" ca="1" si="554"/>
        <v>48.282414074826875</v>
      </c>
      <c r="R2018" s="10">
        <f t="shared" ca="1" si="554"/>
        <v>222.60061188132039</v>
      </c>
      <c r="S2018" s="10">
        <f t="shared" ca="1" si="554"/>
        <v>168.88321243876015</v>
      </c>
      <c r="T2018" s="10">
        <f t="shared" ca="1" si="554"/>
        <v>-181.47567294848386</v>
      </c>
      <c r="U2018" s="10">
        <f t="shared" ca="1" si="554"/>
        <v>-129.95842888595536</v>
      </c>
      <c r="V2018" s="10" t="str">
        <f t="shared" ca="1" si="554"/>
        <v/>
      </c>
      <c r="W2018" s="10" t="str">
        <f t="shared" ca="1" si="554"/>
        <v/>
      </c>
      <c r="X2018" s="10" t="str">
        <f t="shared" ca="1" si="554"/>
        <v/>
      </c>
      <c r="Y2018" s="10" t="str">
        <f t="shared" ca="1" si="554"/>
        <v/>
      </c>
      <c r="Z2018" s="10" t="str">
        <f t="shared" ca="1" si="554"/>
        <v/>
      </c>
    </row>
    <row r="2019" spans="1:26">
      <c r="A2019" s="4">
        <f t="shared" si="553"/>
        <v>2006</v>
      </c>
      <c r="B2019" s="5">
        <f t="shared" ca="1" si="547"/>
        <v>-1.5219423931443923</v>
      </c>
      <c r="C2019" s="32">
        <f t="shared" ca="1" si="550"/>
        <v>0</v>
      </c>
      <c r="D2019" s="5"/>
      <c r="E2019" s="31">
        <f t="shared" ca="1" si="551"/>
        <v>0.20267790750260839</v>
      </c>
      <c r="F2019" s="32">
        <f t="shared" ca="1" si="548"/>
        <v>0</v>
      </c>
      <c r="G2019" s="5"/>
      <c r="H2019" s="10">
        <f t="shared" ca="1" si="539"/>
        <v>-106.76099494684222</v>
      </c>
      <c r="I2019" s="10">
        <f t="shared" ca="1" si="540"/>
        <v>156.85537318757247</v>
      </c>
      <c r="J2019" s="10"/>
      <c r="K2019" s="10">
        <f t="shared" ca="1" si="541"/>
        <v>70.147855416701972</v>
      </c>
      <c r="L2019" s="5"/>
      <c r="M2019" s="10">
        <f t="shared" ca="1" si="542"/>
        <v>-301.52266475866691</v>
      </c>
      <c r="N2019" s="10">
        <f t="shared" ca="1" si="543"/>
        <v>88.000674864982457</v>
      </c>
      <c r="O2019" s="10">
        <f t="shared" ca="1" si="549"/>
        <v>1</v>
      </c>
      <c r="P2019" s="10"/>
      <c r="Q2019" s="10">
        <f t="shared" ca="1" si="554"/>
        <v>-113.47325288798964</v>
      </c>
      <c r="R2019" s="10">
        <f t="shared" ca="1" si="554"/>
        <v>-254.55680670626418</v>
      </c>
      <c r="S2019" s="10">
        <f t="shared" ca="1" si="554"/>
        <v>-83.153029985050793</v>
      </c>
      <c r="T2019" s="10">
        <f t="shared" ca="1" si="554"/>
        <v>-224.88793091069562</v>
      </c>
      <c r="U2019" s="10">
        <f t="shared" ca="1" si="554"/>
        <v>142.26604575578921</v>
      </c>
      <c r="V2019" s="10" t="str">
        <f t="shared" ca="1" si="554"/>
        <v/>
      </c>
      <c r="W2019" s="10" t="str">
        <f t="shared" ca="1" si="554"/>
        <v/>
      </c>
      <c r="X2019" s="10" t="str">
        <f t="shared" ca="1" si="554"/>
        <v/>
      </c>
      <c r="Y2019" s="10" t="str">
        <f t="shared" ca="1" si="554"/>
        <v/>
      </c>
      <c r="Z2019" s="10" t="str">
        <f t="shared" ca="1" si="554"/>
        <v/>
      </c>
    </row>
    <row r="2020" spans="1:26">
      <c r="A2020" s="4">
        <f t="shared" si="553"/>
        <v>2007</v>
      </c>
      <c r="B2020" s="5">
        <f t="shared" ca="1" si="547"/>
        <v>0.19250498526990881</v>
      </c>
      <c r="C2020" s="32">
        <f t="shared" ca="1" si="550"/>
        <v>0</v>
      </c>
      <c r="D2020" s="5"/>
      <c r="E2020" s="31">
        <f t="shared" ca="1" si="551"/>
        <v>0.85672519349711074</v>
      </c>
      <c r="F2020" s="32">
        <f t="shared" ca="1" si="548"/>
        <v>0</v>
      </c>
      <c r="G2020" s="5"/>
      <c r="H2020" s="10">
        <f t="shared" ca="1" si="539"/>
        <v>19.376562868036679</v>
      </c>
      <c r="I2020" s="10">
        <f t="shared" ca="1" si="540"/>
        <v>225.0711153401021</v>
      </c>
      <c r="J2020" s="10"/>
      <c r="K2020" s="10">
        <f t="shared" ca="1" si="541"/>
        <v>100.6548627344328</v>
      </c>
      <c r="L2020" s="5"/>
      <c r="M2020" s="10">
        <f t="shared" ca="1" si="542"/>
        <v>-260.08613808533499</v>
      </c>
      <c r="N2020" s="10">
        <f t="shared" ca="1" si="543"/>
        <v>298.83926382140834</v>
      </c>
      <c r="O2020" s="10">
        <f t="shared" ca="1" si="549"/>
        <v>1</v>
      </c>
      <c r="P2020" s="10"/>
      <c r="Q2020" s="10">
        <f t="shared" ca="1" si="554"/>
        <v>-74.53478228025179</v>
      </c>
      <c r="R2020" s="10">
        <f t="shared" ca="1" si="554"/>
        <v>49.674607194924278</v>
      </c>
      <c r="S2020" s="10">
        <f t="shared" ca="1" si="554"/>
        <v>-90.313495217677087</v>
      </c>
      <c r="T2020" s="10">
        <f t="shared" ca="1" si="554"/>
        <v>393.98811770101543</v>
      </c>
      <c r="U2020" s="10">
        <f t="shared" ca="1" si="554"/>
        <v>-181.93163305782744</v>
      </c>
      <c r="V2020" s="10" t="str">
        <f t="shared" ca="1" si="554"/>
        <v/>
      </c>
      <c r="W2020" s="10" t="str">
        <f t="shared" ca="1" si="554"/>
        <v/>
      </c>
      <c r="X2020" s="10" t="str">
        <f t="shared" ca="1" si="554"/>
        <v/>
      </c>
      <c r="Y2020" s="10" t="str">
        <f t="shared" ca="1" si="554"/>
        <v/>
      </c>
      <c r="Z2020" s="10" t="str">
        <f t="shared" ca="1" si="554"/>
        <v/>
      </c>
    </row>
    <row r="2021" spans="1:26">
      <c r="A2021" s="4">
        <f t="shared" si="553"/>
        <v>2008</v>
      </c>
      <c r="B2021" s="5">
        <f t="shared" ca="1" si="547"/>
        <v>-0.11683590870797453</v>
      </c>
      <c r="C2021" s="32">
        <f t="shared" ca="1" si="550"/>
        <v>0</v>
      </c>
      <c r="D2021" s="5"/>
      <c r="E2021" s="31">
        <f t="shared" ca="1" si="551"/>
        <v>0.91262137934377408</v>
      </c>
      <c r="F2021" s="32">
        <f t="shared" ca="1" si="548"/>
        <v>0</v>
      </c>
      <c r="G2021" s="5"/>
      <c r="H2021" s="10">
        <f t="shared" ca="1" si="539"/>
        <v>-23.147935268539392</v>
      </c>
      <c r="I2021" s="10">
        <f t="shared" ca="1" si="540"/>
        <v>443.01753948429791</v>
      </c>
      <c r="J2021" s="10"/>
      <c r="K2021" s="10">
        <f t="shared" ca="1" si="541"/>
        <v>198.12346670231744</v>
      </c>
      <c r="L2021" s="5"/>
      <c r="M2021" s="10">
        <f t="shared" ca="1" si="542"/>
        <v>-573.22686461900662</v>
      </c>
      <c r="N2021" s="10">
        <f t="shared" ca="1" si="543"/>
        <v>526.93099408192779</v>
      </c>
      <c r="O2021" s="10">
        <f t="shared" ca="1" si="549"/>
        <v>1</v>
      </c>
      <c r="P2021" s="10"/>
      <c r="Q2021" s="10">
        <f t="shared" ca="1" si="554"/>
        <v>665.72109566325594</v>
      </c>
      <c r="R2021" s="10">
        <f t="shared" ca="1" si="554"/>
        <v>-158.84877000861269</v>
      </c>
      <c r="S2021" s="10">
        <f t="shared" ca="1" si="554"/>
        <v>-542.81296205689137</v>
      </c>
      <c r="T2021" s="10">
        <f t="shared" ca="1" si="554"/>
        <v>63.758406860887675</v>
      </c>
      <c r="U2021" s="10">
        <f t="shared" ca="1" si="554"/>
        <v>-143.55744680133651</v>
      </c>
      <c r="V2021" s="10" t="str">
        <f t="shared" ca="1" si="554"/>
        <v/>
      </c>
      <c r="W2021" s="10" t="str">
        <f t="shared" ca="1" si="554"/>
        <v/>
      </c>
      <c r="X2021" s="10" t="str">
        <f t="shared" ca="1" si="554"/>
        <v/>
      </c>
      <c r="Y2021" s="10" t="str">
        <f t="shared" ca="1" si="554"/>
        <v/>
      </c>
      <c r="Z2021" s="10" t="str">
        <f t="shared" ca="1" si="554"/>
        <v/>
      </c>
    </row>
    <row r="2022" spans="1:26">
      <c r="A2022" s="4">
        <f t="shared" si="553"/>
        <v>2009</v>
      </c>
      <c r="B2022" s="5">
        <f t="shared" ca="1" si="547"/>
        <v>0.98802575748202681</v>
      </c>
      <c r="C2022" s="32">
        <f t="shared" ca="1" si="550"/>
        <v>0</v>
      </c>
      <c r="D2022" s="5"/>
      <c r="E2022" s="31">
        <f t="shared" ca="1" si="551"/>
        <v>0.37907263595193524</v>
      </c>
      <c r="F2022" s="32">
        <f t="shared" ca="1" si="548"/>
        <v>0</v>
      </c>
      <c r="G2022" s="5"/>
      <c r="H2022" s="10">
        <f t="shared" ca="1" si="539"/>
        <v>126.68400810622578</v>
      </c>
      <c r="I2022" s="10">
        <f t="shared" ca="1" si="540"/>
        <v>286.7071547907579</v>
      </c>
      <c r="J2022" s="10"/>
      <c r="K2022" s="10">
        <f t="shared" ca="1" si="541"/>
        <v>128.21933754953781</v>
      </c>
      <c r="L2022" s="5"/>
      <c r="M2022" s="10">
        <f t="shared" ca="1" si="542"/>
        <v>-229.30994402489208</v>
      </c>
      <c r="N2022" s="10">
        <f t="shared" ca="1" si="543"/>
        <v>482.67796023734365</v>
      </c>
      <c r="O2022" s="10">
        <f t="shared" ca="1" si="549"/>
        <v>1</v>
      </c>
      <c r="P2022" s="10"/>
      <c r="Q2022" s="10">
        <f t="shared" ca="1" si="554"/>
        <v>-306.26382773255489</v>
      </c>
      <c r="R2022" s="10">
        <f t="shared" ca="1" si="554"/>
        <v>444.35899097301086</v>
      </c>
      <c r="S2022" s="10">
        <f t="shared" ca="1" si="554"/>
        <v>11.439747033267324</v>
      </c>
      <c r="T2022" s="10">
        <f t="shared" ca="1" si="554"/>
        <v>259.15357166363634</v>
      </c>
      <c r="U2022" s="10">
        <f t="shared" ca="1" si="554"/>
        <v>224.73155859376922</v>
      </c>
      <c r="V2022" s="10" t="str">
        <f t="shared" ca="1" si="554"/>
        <v/>
      </c>
      <c r="W2022" s="10" t="str">
        <f t="shared" ca="1" si="554"/>
        <v/>
      </c>
      <c r="X2022" s="10" t="str">
        <f t="shared" ca="1" si="554"/>
        <v/>
      </c>
      <c r="Y2022" s="10" t="str">
        <f t="shared" ca="1" si="554"/>
        <v/>
      </c>
      <c r="Z2022" s="10" t="str">
        <f t="shared" ca="1" si="554"/>
        <v/>
      </c>
    </row>
    <row r="2023" spans="1:26">
      <c r="A2023" s="4">
        <f t="shared" si="553"/>
        <v>2010</v>
      </c>
      <c r="B2023" s="5">
        <f t="shared" ca="1" si="547"/>
        <v>1.3524982325150832</v>
      </c>
      <c r="C2023" s="32">
        <f t="shared" ca="1" si="550"/>
        <v>0</v>
      </c>
      <c r="D2023" s="5"/>
      <c r="E2023" s="31">
        <f t="shared" ca="1" si="551"/>
        <v>0.24761909917069719</v>
      </c>
      <c r="F2023" s="32">
        <f t="shared" ca="1" si="548"/>
        <v>0</v>
      </c>
      <c r="G2023" s="5"/>
      <c r="H2023" s="10">
        <f t="shared" ca="1" si="539"/>
        <v>79.022269008524901</v>
      </c>
      <c r="I2023" s="10">
        <f t="shared" ca="1" si="540"/>
        <v>130.64650362666262</v>
      </c>
      <c r="J2023" s="10"/>
      <c r="K2023" s="10">
        <f t="shared" ca="1" si="541"/>
        <v>58.426892626378084</v>
      </c>
      <c r="L2023" s="5"/>
      <c r="M2023" s="10">
        <f t="shared" ca="1" si="542"/>
        <v>-83.196791035899551</v>
      </c>
      <c r="N2023" s="10">
        <f t="shared" ca="1" si="543"/>
        <v>241.24132905294937</v>
      </c>
      <c r="O2023" s="10">
        <f t="shared" ca="1" si="549"/>
        <v>1</v>
      </c>
      <c r="P2023" s="10"/>
      <c r="Q2023" s="10">
        <f t="shared" ca="1" si="554"/>
        <v>159.67224075515267</v>
      </c>
      <c r="R2023" s="10">
        <f t="shared" ca="1" si="554"/>
        <v>191.65696914004164</v>
      </c>
      <c r="S2023" s="10">
        <f t="shared" ca="1" si="554"/>
        <v>-80.982415701244662</v>
      </c>
      <c r="T2023" s="10">
        <f t="shared" ca="1" si="554"/>
        <v>169.45179517903082</v>
      </c>
      <c r="U2023" s="10">
        <f t="shared" ca="1" si="554"/>
        <v>-44.687244330355938</v>
      </c>
      <c r="V2023" s="10" t="str">
        <f t="shared" ca="1" si="554"/>
        <v/>
      </c>
      <c r="W2023" s="10" t="str">
        <f t="shared" ca="1" si="554"/>
        <v/>
      </c>
      <c r="X2023" s="10" t="str">
        <f t="shared" ca="1" si="554"/>
        <v/>
      </c>
      <c r="Y2023" s="10" t="str">
        <f t="shared" ca="1" si="554"/>
        <v/>
      </c>
      <c r="Z2023" s="10" t="str">
        <f t="shared" ca="1" si="554"/>
        <v/>
      </c>
    </row>
    <row r="2024" spans="1:26">
      <c r="A2024" s="4">
        <f t="shared" si="553"/>
        <v>2011</v>
      </c>
      <c r="B2024" s="5">
        <f t="shared" ca="1" si="547"/>
        <v>2.5949635843676355</v>
      </c>
      <c r="C2024" s="32">
        <f t="shared" ca="1" si="550"/>
        <v>0</v>
      </c>
      <c r="D2024" s="5"/>
      <c r="E2024" s="31">
        <f t="shared" ca="1" si="551"/>
        <v>6.0367377047485141E-2</v>
      </c>
      <c r="F2024" s="32">
        <f t="shared" ca="1" si="548"/>
        <v>0</v>
      </c>
      <c r="G2024" s="5"/>
      <c r="H2024" s="10">
        <f t="shared" ca="1" si="539"/>
        <v>291.11952078245605</v>
      </c>
      <c r="I2024" s="10">
        <f t="shared" ca="1" si="540"/>
        <v>250.85632876245822</v>
      </c>
      <c r="J2024" s="10"/>
      <c r="K2024" s="10">
        <f t="shared" ca="1" si="541"/>
        <v>112.18636073977845</v>
      </c>
      <c r="L2024" s="5"/>
      <c r="M2024" s="10">
        <f t="shared" ca="1" si="542"/>
        <v>-20.3597513634557</v>
      </c>
      <c r="N2024" s="10">
        <f t="shared" ca="1" si="543"/>
        <v>602.59879292836786</v>
      </c>
      <c r="O2024" s="10">
        <f t="shared" ca="1" si="549"/>
        <v>1</v>
      </c>
      <c r="P2024" s="10"/>
      <c r="Q2024" s="10">
        <f t="shared" ref="Q2024:Z2033" ca="1" si="555">IF(Q$3&lt;=$C$3,NORMINV(RAND(),$B$7,$B$8),"")</f>
        <v>186.70305827432512</v>
      </c>
      <c r="R2024" s="10">
        <f t="shared" ca="1" si="555"/>
        <v>430.87436902042839</v>
      </c>
      <c r="S2024" s="10">
        <f t="shared" ca="1" si="555"/>
        <v>453.88354667046764</v>
      </c>
      <c r="T2024" s="10">
        <f t="shared" ca="1" si="555"/>
        <v>-103.87675138533514</v>
      </c>
      <c r="U2024" s="10">
        <f t="shared" ca="1" si="555"/>
        <v>488.01338133239415</v>
      </c>
      <c r="V2024" s="10" t="str">
        <f t="shared" ca="1" si="555"/>
        <v/>
      </c>
      <c r="W2024" s="10" t="str">
        <f t="shared" ca="1" si="555"/>
        <v/>
      </c>
      <c r="X2024" s="10" t="str">
        <f t="shared" ca="1" si="555"/>
        <v/>
      </c>
      <c r="Y2024" s="10" t="str">
        <f t="shared" ca="1" si="555"/>
        <v/>
      </c>
      <c r="Z2024" s="10" t="str">
        <f t="shared" ca="1" si="555"/>
        <v/>
      </c>
    </row>
    <row r="2025" spans="1:26">
      <c r="A2025" s="4">
        <f t="shared" si="553"/>
        <v>2012</v>
      </c>
      <c r="B2025" s="5">
        <f t="shared" ca="1" si="547"/>
        <v>2.7772964157403202</v>
      </c>
      <c r="C2025" s="32">
        <f t="shared" ca="1" si="550"/>
        <v>1</v>
      </c>
      <c r="D2025" s="5"/>
      <c r="E2025" s="31">
        <f t="shared" ca="1" si="551"/>
        <v>4.9956467532856395E-2</v>
      </c>
      <c r="F2025" s="32">
        <f t="shared" ca="1" si="548"/>
        <v>1</v>
      </c>
      <c r="G2025" s="5"/>
      <c r="H2025" s="10">
        <f t="shared" ca="1" si="539"/>
        <v>65.685569328424648</v>
      </c>
      <c r="I2025" s="10">
        <f t="shared" ca="1" si="540"/>
        <v>52.885027801391836</v>
      </c>
      <c r="J2025" s="10"/>
      <c r="K2025" s="10">
        <f t="shared" ca="1" si="541"/>
        <v>23.650903431175678</v>
      </c>
      <c r="L2025" s="5"/>
      <c r="M2025" s="10">
        <f t="shared" ca="1" si="542"/>
        <v>2.0134263431245358E-2</v>
      </c>
      <c r="N2025" s="10">
        <f t="shared" ca="1" si="543"/>
        <v>131.35100439341807</v>
      </c>
      <c r="O2025" s="10">
        <f t="shared" ca="1" si="549"/>
        <v>0</v>
      </c>
      <c r="P2025" s="10"/>
      <c r="Q2025" s="10">
        <f t="shared" ca="1" si="555"/>
        <v>31.619025828023378</v>
      </c>
      <c r="R2025" s="10">
        <f t="shared" ca="1" si="555"/>
        <v>32.446122303579443</v>
      </c>
      <c r="S2025" s="10">
        <f t="shared" ca="1" si="555"/>
        <v>158.01663078332854</v>
      </c>
      <c r="T2025" s="10">
        <f t="shared" ca="1" si="555"/>
        <v>46.701463701444816</v>
      </c>
      <c r="U2025" s="10">
        <f t="shared" ca="1" si="555"/>
        <v>59.644604025747071</v>
      </c>
      <c r="V2025" s="10" t="str">
        <f t="shared" ca="1" si="555"/>
        <v/>
      </c>
      <c r="W2025" s="10" t="str">
        <f t="shared" ca="1" si="555"/>
        <v/>
      </c>
      <c r="X2025" s="10" t="str">
        <f t="shared" ca="1" si="555"/>
        <v/>
      </c>
      <c r="Y2025" s="10" t="str">
        <f t="shared" ca="1" si="555"/>
        <v/>
      </c>
      <c r="Z2025" s="10" t="str">
        <f t="shared" ca="1" si="555"/>
        <v/>
      </c>
    </row>
    <row r="2026" spans="1:26">
      <c r="A2026" s="4">
        <f t="shared" si="553"/>
        <v>2013</v>
      </c>
      <c r="B2026" s="5">
        <f t="shared" ca="1" si="547"/>
        <v>0.359641992942141</v>
      </c>
      <c r="C2026" s="32">
        <f t="shared" ca="1" si="550"/>
        <v>0</v>
      </c>
      <c r="D2026" s="5"/>
      <c r="E2026" s="31">
        <f t="shared" ca="1" si="551"/>
        <v>0.737298266668726</v>
      </c>
      <c r="F2026" s="32">
        <f t="shared" ca="1" si="548"/>
        <v>0</v>
      </c>
      <c r="G2026" s="5"/>
      <c r="H2026" s="10">
        <f t="shared" ca="1" si="539"/>
        <v>94.994038526973895</v>
      </c>
      <c r="I2026" s="10">
        <f t="shared" ca="1" si="540"/>
        <v>590.62381972096489</v>
      </c>
      <c r="J2026" s="10"/>
      <c r="K2026" s="10">
        <f t="shared" ca="1" si="541"/>
        <v>264.13500200533167</v>
      </c>
      <c r="L2026" s="5"/>
      <c r="M2026" s="10">
        <f t="shared" ca="1" si="542"/>
        <v>-638.3622949021385</v>
      </c>
      <c r="N2026" s="10">
        <f t="shared" ca="1" si="543"/>
        <v>828.35037195608629</v>
      </c>
      <c r="O2026" s="10">
        <f t="shared" ca="1" si="549"/>
        <v>1</v>
      </c>
      <c r="P2026" s="10"/>
      <c r="Q2026" s="10">
        <f t="shared" ca="1" si="555"/>
        <v>216.62652293496174</v>
      </c>
      <c r="R2026" s="10">
        <f t="shared" ca="1" si="555"/>
        <v>-539.02730275220995</v>
      </c>
      <c r="S2026" s="10">
        <f t="shared" ca="1" si="555"/>
        <v>275.53050058366983</v>
      </c>
      <c r="T2026" s="10">
        <f t="shared" ca="1" si="555"/>
        <v>-406.50468236086357</v>
      </c>
      <c r="U2026" s="10">
        <f t="shared" ca="1" si="555"/>
        <v>928.34515422931145</v>
      </c>
      <c r="V2026" s="10" t="str">
        <f t="shared" ca="1" si="555"/>
        <v/>
      </c>
      <c r="W2026" s="10" t="str">
        <f t="shared" ca="1" si="555"/>
        <v/>
      </c>
      <c r="X2026" s="10" t="str">
        <f t="shared" ca="1" si="555"/>
        <v/>
      </c>
      <c r="Y2026" s="10" t="str">
        <f t="shared" ca="1" si="555"/>
        <v/>
      </c>
      <c r="Z2026" s="10" t="str">
        <f t="shared" ca="1" si="555"/>
        <v/>
      </c>
    </row>
    <row r="2027" spans="1:26">
      <c r="A2027" s="4">
        <f t="shared" si="553"/>
        <v>2014</v>
      </c>
      <c r="B2027" s="5">
        <f t="shared" ca="1" si="547"/>
        <v>3.7840890151758999</v>
      </c>
      <c r="C2027" s="32">
        <f t="shared" ca="1" si="550"/>
        <v>1</v>
      </c>
      <c r="D2027" s="5"/>
      <c r="E2027" s="31">
        <f t="shared" ca="1" si="551"/>
        <v>1.9367340244094033E-2</v>
      </c>
      <c r="F2027" s="32">
        <f t="shared" ca="1" si="548"/>
        <v>1</v>
      </c>
      <c r="G2027" s="5"/>
      <c r="H2027" s="10">
        <f t="shared" ca="1" si="539"/>
        <v>268.01723284038968</v>
      </c>
      <c r="I2027" s="10">
        <f t="shared" ca="1" si="540"/>
        <v>158.37490856293778</v>
      </c>
      <c r="J2027" s="10"/>
      <c r="K2027" s="10">
        <f t="shared" ca="1" si="541"/>
        <v>70.827412295408479</v>
      </c>
      <c r="L2027" s="5"/>
      <c r="M2027" s="10">
        <f t="shared" ca="1" si="542"/>
        <v>71.368810658976827</v>
      </c>
      <c r="N2027" s="10">
        <f t="shared" ca="1" si="543"/>
        <v>464.66565502180254</v>
      </c>
      <c r="O2027" s="10">
        <f t="shared" ca="1" si="549"/>
        <v>0</v>
      </c>
      <c r="P2027" s="10"/>
      <c r="Q2027" s="10">
        <f t="shared" ca="1" si="555"/>
        <v>220.23555758836184</v>
      </c>
      <c r="R2027" s="10">
        <f t="shared" ca="1" si="555"/>
        <v>378.61691279466294</v>
      </c>
      <c r="S2027" s="10">
        <f t="shared" ca="1" si="555"/>
        <v>304.09643466035084</v>
      </c>
      <c r="T2027" s="10">
        <f t="shared" ca="1" si="555"/>
        <v>19.040396714255266</v>
      </c>
      <c r="U2027" s="10">
        <f t="shared" ca="1" si="555"/>
        <v>418.09686244431754</v>
      </c>
      <c r="V2027" s="10" t="str">
        <f t="shared" ca="1" si="555"/>
        <v/>
      </c>
      <c r="W2027" s="10" t="str">
        <f t="shared" ca="1" si="555"/>
        <v/>
      </c>
      <c r="X2027" s="10" t="str">
        <f t="shared" ca="1" si="555"/>
        <v/>
      </c>
      <c r="Y2027" s="10" t="str">
        <f t="shared" ca="1" si="555"/>
        <v/>
      </c>
      <c r="Z2027" s="10" t="str">
        <f t="shared" ca="1" si="555"/>
        <v/>
      </c>
    </row>
    <row r="2028" spans="1:26">
      <c r="A2028" s="4">
        <f t="shared" si="553"/>
        <v>2015</v>
      </c>
      <c r="B2028" s="5">
        <f t="shared" ca="1" si="547"/>
        <v>5.8917389576952317</v>
      </c>
      <c r="C2028" s="32">
        <f t="shared" ca="1" si="550"/>
        <v>1</v>
      </c>
      <c r="D2028" s="5"/>
      <c r="E2028" s="31">
        <f t="shared" ca="1" si="551"/>
        <v>4.1500663150948166E-3</v>
      </c>
      <c r="F2028" s="32">
        <f t="shared" ca="1" si="548"/>
        <v>1</v>
      </c>
      <c r="G2028" s="5"/>
      <c r="H2028" s="10">
        <f t="shared" ca="1" si="539"/>
        <v>266.70651767642431</v>
      </c>
      <c r="I2028" s="10">
        <f t="shared" ca="1" si="540"/>
        <v>101.22205139245128</v>
      </c>
      <c r="J2028" s="10"/>
      <c r="K2028" s="10">
        <f t="shared" ca="1" si="541"/>
        <v>45.267877547099658</v>
      </c>
      <c r="L2028" s="5"/>
      <c r="M2028" s="10">
        <f t="shared" ca="1" si="542"/>
        <v>141.02274063808639</v>
      </c>
      <c r="N2028" s="10">
        <f t="shared" ca="1" si="543"/>
        <v>392.39029471476226</v>
      </c>
      <c r="O2028" s="10">
        <f t="shared" ca="1" si="549"/>
        <v>0</v>
      </c>
      <c r="P2028" s="10"/>
      <c r="Q2028" s="10">
        <f t="shared" ca="1" si="555"/>
        <v>352.05409189938121</v>
      </c>
      <c r="R2028" s="10">
        <f t="shared" ca="1" si="555"/>
        <v>234.01385419403863</v>
      </c>
      <c r="S2028" s="10">
        <f t="shared" ca="1" si="555"/>
        <v>152.64277794846879</v>
      </c>
      <c r="T2028" s="10">
        <f t="shared" ca="1" si="555"/>
        <v>391.57710768325092</v>
      </c>
      <c r="U2028" s="10">
        <f t="shared" ca="1" si="555"/>
        <v>203.24475665698202</v>
      </c>
      <c r="V2028" s="10" t="str">
        <f t="shared" ca="1" si="555"/>
        <v/>
      </c>
      <c r="W2028" s="10" t="str">
        <f t="shared" ca="1" si="555"/>
        <v/>
      </c>
      <c r="X2028" s="10" t="str">
        <f t="shared" ca="1" si="555"/>
        <v/>
      </c>
      <c r="Y2028" s="10" t="str">
        <f t="shared" ca="1" si="555"/>
        <v/>
      </c>
      <c r="Z2028" s="10" t="str">
        <f t="shared" ca="1" si="555"/>
        <v/>
      </c>
    </row>
    <row r="2029" spans="1:26">
      <c r="A2029" s="4">
        <f t="shared" si="553"/>
        <v>2016</v>
      </c>
      <c r="B2029" s="5">
        <f t="shared" ca="1" si="547"/>
        <v>0.31936087466992591</v>
      </c>
      <c r="C2029" s="32">
        <f t="shared" ca="1" si="550"/>
        <v>0</v>
      </c>
      <c r="D2029" s="5"/>
      <c r="E2029" s="31">
        <f t="shared" ca="1" si="551"/>
        <v>0.7654360940977859</v>
      </c>
      <c r="F2029" s="32">
        <f t="shared" ca="1" si="548"/>
        <v>0</v>
      </c>
      <c r="G2029" s="5"/>
      <c r="H2029" s="10">
        <f t="shared" ca="1" si="539"/>
        <v>53.544983662174175</v>
      </c>
      <c r="I2029" s="10">
        <f t="shared" ca="1" si="540"/>
        <v>374.90573460660693</v>
      </c>
      <c r="J2029" s="10"/>
      <c r="K2029" s="10">
        <f t="shared" ca="1" si="541"/>
        <v>167.66294154697368</v>
      </c>
      <c r="L2029" s="5"/>
      <c r="M2029" s="10">
        <f t="shared" ca="1" si="542"/>
        <v>-411.96196971898462</v>
      </c>
      <c r="N2029" s="10">
        <f t="shared" ca="1" si="543"/>
        <v>519.05193704333294</v>
      </c>
      <c r="O2029" s="10">
        <f t="shared" ca="1" si="549"/>
        <v>1</v>
      </c>
      <c r="P2029" s="10"/>
      <c r="Q2029" s="10">
        <f t="shared" ca="1" si="555"/>
        <v>277.5211075371584</v>
      </c>
      <c r="R2029" s="10">
        <f t="shared" ca="1" si="555"/>
        <v>-589.92096859097103</v>
      </c>
      <c r="S2029" s="10">
        <f t="shared" ca="1" si="555"/>
        <v>75.354453096463885</v>
      </c>
      <c r="T2029" s="10">
        <f t="shared" ca="1" si="555"/>
        <v>348.43987849650267</v>
      </c>
      <c r="U2029" s="10">
        <f t="shared" ca="1" si="555"/>
        <v>156.3304477717169</v>
      </c>
      <c r="V2029" s="10" t="str">
        <f t="shared" ca="1" si="555"/>
        <v/>
      </c>
      <c r="W2029" s="10" t="str">
        <f t="shared" ca="1" si="555"/>
        <v/>
      </c>
      <c r="X2029" s="10" t="str">
        <f t="shared" ca="1" si="555"/>
        <v/>
      </c>
      <c r="Y2029" s="10" t="str">
        <f t="shared" ca="1" si="555"/>
        <v/>
      </c>
      <c r="Z2029" s="10" t="str">
        <f t="shared" ca="1" si="555"/>
        <v/>
      </c>
    </row>
    <row r="2030" spans="1:26">
      <c r="A2030" s="4">
        <f t="shared" si="553"/>
        <v>2017</v>
      </c>
      <c r="B2030" s="5">
        <f t="shared" ca="1" si="547"/>
        <v>-0.70448742990414603</v>
      </c>
      <c r="C2030" s="32">
        <f t="shared" ca="1" si="550"/>
        <v>0</v>
      </c>
      <c r="D2030" s="5"/>
      <c r="E2030" s="31">
        <f t="shared" ca="1" si="551"/>
        <v>0.51998345984110916</v>
      </c>
      <c r="F2030" s="32">
        <f t="shared" ca="1" si="548"/>
        <v>0</v>
      </c>
      <c r="G2030" s="5"/>
      <c r="H2030" s="10">
        <f t="shared" ca="1" si="539"/>
        <v>-114.61755691297226</v>
      </c>
      <c r="I2030" s="10">
        <f t="shared" ca="1" si="540"/>
        <v>363.80017271170988</v>
      </c>
      <c r="J2030" s="10"/>
      <c r="K2030" s="10">
        <f t="shared" ca="1" si="541"/>
        <v>162.69638328190945</v>
      </c>
      <c r="L2030" s="5"/>
      <c r="M2030" s="10">
        <f t="shared" ca="1" si="542"/>
        <v>-566.3351339094138</v>
      </c>
      <c r="N2030" s="10">
        <f t="shared" ca="1" si="543"/>
        <v>337.1000200834693</v>
      </c>
      <c r="O2030" s="10">
        <f t="shared" ca="1" si="549"/>
        <v>1</v>
      </c>
      <c r="P2030" s="10"/>
      <c r="Q2030" s="10">
        <f t="shared" ca="1" si="555"/>
        <v>-474.49515914425098</v>
      </c>
      <c r="R2030" s="10">
        <f t="shared" ca="1" si="555"/>
        <v>-496.2141763154188</v>
      </c>
      <c r="S2030" s="10">
        <f t="shared" ca="1" si="555"/>
        <v>-35.302688762792442</v>
      </c>
      <c r="T2030" s="10">
        <f t="shared" ca="1" si="555"/>
        <v>96.553735800376955</v>
      </c>
      <c r="U2030" s="10">
        <f t="shared" ca="1" si="555"/>
        <v>336.37050385722392</v>
      </c>
      <c r="V2030" s="10" t="str">
        <f t="shared" ca="1" si="555"/>
        <v/>
      </c>
      <c r="W2030" s="10" t="str">
        <f t="shared" ca="1" si="555"/>
        <v/>
      </c>
      <c r="X2030" s="10" t="str">
        <f t="shared" ca="1" si="555"/>
        <v/>
      </c>
      <c r="Y2030" s="10" t="str">
        <f t="shared" ca="1" si="555"/>
        <v/>
      </c>
      <c r="Z2030" s="10" t="str">
        <f t="shared" ca="1" si="555"/>
        <v/>
      </c>
    </row>
    <row r="2031" spans="1:26">
      <c r="A2031" s="4">
        <f t="shared" si="553"/>
        <v>2018</v>
      </c>
      <c r="B2031" s="5">
        <f t="shared" ca="1" si="547"/>
        <v>-2.4076126210269062</v>
      </c>
      <c r="C2031" s="32">
        <f t="shared" ca="1" si="550"/>
        <v>0</v>
      </c>
      <c r="D2031" s="5"/>
      <c r="E2031" s="31">
        <f t="shared" ca="1" si="551"/>
        <v>7.3745257791608482E-2</v>
      </c>
      <c r="F2031" s="32">
        <f t="shared" ca="1" si="548"/>
        <v>0</v>
      </c>
      <c r="G2031" s="5"/>
      <c r="H2031" s="10">
        <f t="shared" ref="H2031:H2094" ca="1" si="556">AVERAGE(Q2031:Z2031)</f>
        <v>-278.58709107063527</v>
      </c>
      <c r="I2031" s="10">
        <f t="shared" ref="I2031:I2094" ca="1" si="557">STDEV(Q2031:Z2031)</f>
        <v>258.73750114425218</v>
      </c>
      <c r="J2031" s="10"/>
      <c r="K2031" s="10">
        <f t="shared" ref="K2031:K2094" ca="1" si="558">I2031/SQRT($C$3)</f>
        <v>115.71092817739549</v>
      </c>
      <c r="L2031" s="5"/>
      <c r="M2031" s="10">
        <f t="shared" ref="M2031:M2094" ca="1" si="559">H2031-K2031*$M$7</f>
        <v>-599.85213122665834</v>
      </c>
      <c r="N2031" s="10">
        <f t="shared" ref="N2031:N2094" ca="1" si="560">H2031+K2031*$M$7</f>
        <v>42.677949085387809</v>
      </c>
      <c r="O2031" s="10">
        <f t="shared" ca="1" si="549"/>
        <v>1</v>
      </c>
      <c r="P2031" s="10"/>
      <c r="Q2031" s="10">
        <f t="shared" ca="1" si="555"/>
        <v>-344.15155072528137</v>
      </c>
      <c r="R2031" s="10">
        <f t="shared" ca="1" si="555"/>
        <v>80.946692840442353</v>
      </c>
      <c r="S2031" s="10">
        <f t="shared" ca="1" si="555"/>
        <v>-157.61255482283744</v>
      </c>
      <c r="T2031" s="10">
        <f t="shared" ca="1" si="555"/>
        <v>-356.65056768694973</v>
      </c>
      <c r="U2031" s="10">
        <f t="shared" ca="1" si="555"/>
        <v>-615.46747495855016</v>
      </c>
      <c r="V2031" s="10" t="str">
        <f t="shared" ca="1" si="555"/>
        <v/>
      </c>
      <c r="W2031" s="10" t="str">
        <f t="shared" ca="1" si="555"/>
        <v/>
      </c>
      <c r="X2031" s="10" t="str">
        <f t="shared" ca="1" si="555"/>
        <v/>
      </c>
      <c r="Y2031" s="10" t="str">
        <f t="shared" ca="1" si="555"/>
        <v/>
      </c>
      <c r="Z2031" s="10" t="str">
        <f t="shared" ca="1" si="555"/>
        <v/>
      </c>
    </row>
    <row r="2032" spans="1:26">
      <c r="A2032" s="4">
        <f t="shared" si="553"/>
        <v>2019</v>
      </c>
      <c r="B2032" s="5">
        <f t="shared" ca="1" si="547"/>
        <v>0.76707932735277096</v>
      </c>
      <c r="C2032" s="32">
        <f t="shared" ca="1" si="550"/>
        <v>0</v>
      </c>
      <c r="D2032" s="5"/>
      <c r="E2032" s="31">
        <f t="shared" ca="1" si="551"/>
        <v>0.48580539312836957</v>
      </c>
      <c r="F2032" s="32">
        <f t="shared" ca="1" si="548"/>
        <v>0</v>
      </c>
      <c r="G2032" s="5"/>
      <c r="H2032" s="10">
        <f t="shared" ca="1" si="556"/>
        <v>108.35069573928179</v>
      </c>
      <c r="I2032" s="10">
        <f t="shared" ca="1" si="557"/>
        <v>315.84676114079315</v>
      </c>
      <c r="J2032" s="10"/>
      <c r="K2032" s="10">
        <f t="shared" ca="1" si="558"/>
        <v>141.25096567679049</v>
      </c>
      <c r="L2032" s="5"/>
      <c r="M2032" s="10">
        <f t="shared" ca="1" si="559"/>
        <v>-283.82485651850465</v>
      </c>
      <c r="N2032" s="10">
        <f t="shared" ca="1" si="560"/>
        <v>500.5262479970682</v>
      </c>
      <c r="O2032" s="10">
        <f t="shared" ca="1" si="549"/>
        <v>1</v>
      </c>
      <c r="P2032" s="10"/>
      <c r="Q2032" s="10">
        <f t="shared" ca="1" si="555"/>
        <v>500.81331173000564</v>
      </c>
      <c r="R2032" s="10">
        <f t="shared" ca="1" si="555"/>
        <v>287.91760826142189</v>
      </c>
      <c r="S2032" s="10">
        <f t="shared" ca="1" si="555"/>
        <v>179.94209553978982</v>
      </c>
      <c r="T2032" s="10">
        <f t="shared" ca="1" si="555"/>
        <v>-229.52598861104747</v>
      </c>
      <c r="U2032" s="10">
        <f t="shared" ca="1" si="555"/>
        <v>-197.39354822376083</v>
      </c>
      <c r="V2032" s="10" t="str">
        <f t="shared" ca="1" si="555"/>
        <v/>
      </c>
      <c r="W2032" s="10" t="str">
        <f t="shared" ca="1" si="555"/>
        <v/>
      </c>
      <c r="X2032" s="10" t="str">
        <f t="shared" ca="1" si="555"/>
        <v/>
      </c>
      <c r="Y2032" s="10" t="str">
        <f t="shared" ca="1" si="555"/>
        <v/>
      </c>
      <c r="Z2032" s="10" t="str">
        <f t="shared" ca="1" si="555"/>
        <v/>
      </c>
    </row>
    <row r="2033" spans="1:26">
      <c r="A2033" s="4">
        <f t="shared" si="553"/>
        <v>2020</v>
      </c>
      <c r="B2033" s="5">
        <f t="shared" ca="1" si="547"/>
        <v>-0.56638642286905327</v>
      </c>
      <c r="C2033" s="32">
        <f t="shared" ca="1" si="550"/>
        <v>0</v>
      </c>
      <c r="D2033" s="5"/>
      <c r="E2033" s="31">
        <f t="shared" ca="1" si="551"/>
        <v>0.60139828464883616</v>
      </c>
      <c r="F2033" s="32">
        <f t="shared" ca="1" si="548"/>
        <v>0</v>
      </c>
      <c r="G2033" s="5"/>
      <c r="H2033" s="10">
        <f t="shared" ca="1" si="556"/>
        <v>-66.172845184174392</v>
      </c>
      <c r="I2033" s="10">
        <f t="shared" ca="1" si="557"/>
        <v>261.24739951718976</v>
      </c>
      <c r="J2033" s="10"/>
      <c r="K2033" s="10">
        <f t="shared" ca="1" si="558"/>
        <v>116.83338885309641</v>
      </c>
      <c r="L2033" s="5"/>
      <c r="M2033" s="10">
        <f t="shared" ca="1" si="559"/>
        <v>-390.55433578902426</v>
      </c>
      <c r="N2033" s="10">
        <f t="shared" ca="1" si="560"/>
        <v>258.20864542067551</v>
      </c>
      <c r="O2033" s="10">
        <f t="shared" ca="1" si="549"/>
        <v>1</v>
      </c>
      <c r="P2033" s="10"/>
      <c r="Q2033" s="10">
        <f t="shared" ca="1" si="555"/>
        <v>-105.4963164606644</v>
      </c>
      <c r="R2033" s="10">
        <f t="shared" ca="1" si="555"/>
        <v>-437.22175190287595</v>
      </c>
      <c r="S2033" s="10">
        <f t="shared" ca="1" si="555"/>
        <v>171.14514706824966</v>
      </c>
      <c r="T2033" s="10">
        <f t="shared" ca="1" si="555"/>
        <v>197.10763448617539</v>
      </c>
      <c r="U2033" s="10">
        <f t="shared" ca="1" si="555"/>
        <v>-156.39893911175665</v>
      </c>
      <c r="V2033" s="10" t="str">
        <f t="shared" ca="1" si="555"/>
        <v/>
      </c>
      <c r="W2033" s="10" t="str">
        <f t="shared" ca="1" si="555"/>
        <v/>
      </c>
      <c r="X2033" s="10" t="str">
        <f t="shared" ca="1" si="555"/>
        <v/>
      </c>
      <c r="Y2033" s="10" t="str">
        <f t="shared" ca="1" si="555"/>
        <v/>
      </c>
      <c r="Z2033" s="10" t="str">
        <f t="shared" ca="1" si="555"/>
        <v/>
      </c>
    </row>
    <row r="2034" spans="1:26">
      <c r="A2034" s="4">
        <f t="shared" si="553"/>
        <v>2021</v>
      </c>
      <c r="B2034" s="5">
        <f t="shared" ca="1" si="547"/>
        <v>0.23592093309178314</v>
      </c>
      <c r="C2034" s="32">
        <f t="shared" ca="1" si="550"/>
        <v>0</v>
      </c>
      <c r="D2034" s="5"/>
      <c r="E2034" s="31">
        <f t="shared" ca="1" si="551"/>
        <v>0.8250814904327789</v>
      </c>
      <c r="F2034" s="32">
        <f t="shared" ca="1" si="548"/>
        <v>0</v>
      </c>
      <c r="G2034" s="5"/>
      <c r="H2034" s="10">
        <f t="shared" ca="1" si="556"/>
        <v>43.417242224851236</v>
      </c>
      <c r="I2034" s="10">
        <f t="shared" ca="1" si="557"/>
        <v>411.51034686935503</v>
      </c>
      <c r="J2034" s="10"/>
      <c r="K2034" s="10">
        <f t="shared" ca="1" si="558"/>
        <v>184.03302180887911</v>
      </c>
      <c r="L2034" s="5"/>
      <c r="M2034" s="10">
        <f t="shared" ca="1" si="559"/>
        <v>-467.54034037116986</v>
      </c>
      <c r="N2034" s="10">
        <f t="shared" ca="1" si="560"/>
        <v>554.37482482087239</v>
      </c>
      <c r="O2034" s="10">
        <f t="shared" ca="1" si="549"/>
        <v>1</v>
      </c>
      <c r="P2034" s="10"/>
      <c r="Q2034" s="10">
        <f t="shared" ref="Q2034:Z2043" ca="1" si="561">IF(Q$3&lt;=$C$3,NORMINV(RAND(),$B$7,$B$8),"")</f>
        <v>447.13833381778119</v>
      </c>
      <c r="R2034" s="10">
        <f t="shared" ca="1" si="561"/>
        <v>-278.16213718676102</v>
      </c>
      <c r="S2034" s="10">
        <f t="shared" ca="1" si="561"/>
        <v>130.18914876952977</v>
      </c>
      <c r="T2034" s="10">
        <f t="shared" ca="1" si="561"/>
        <v>-482.15393790917994</v>
      </c>
      <c r="U2034" s="10">
        <f t="shared" ca="1" si="561"/>
        <v>400.07480363288619</v>
      </c>
      <c r="V2034" s="10" t="str">
        <f t="shared" ca="1" si="561"/>
        <v/>
      </c>
      <c r="W2034" s="10" t="str">
        <f t="shared" ca="1" si="561"/>
        <v/>
      </c>
      <c r="X2034" s="10" t="str">
        <f t="shared" ca="1" si="561"/>
        <v/>
      </c>
      <c r="Y2034" s="10" t="str">
        <f t="shared" ca="1" si="561"/>
        <v/>
      </c>
      <c r="Z2034" s="10" t="str">
        <f t="shared" ca="1" si="561"/>
        <v/>
      </c>
    </row>
    <row r="2035" spans="1:26">
      <c r="A2035" s="4">
        <f t="shared" si="553"/>
        <v>2022</v>
      </c>
      <c r="B2035" s="5">
        <f t="shared" ca="1" si="547"/>
        <v>-0.2941006561128009</v>
      </c>
      <c r="C2035" s="32">
        <f t="shared" ca="1" si="550"/>
        <v>0</v>
      </c>
      <c r="D2035" s="5"/>
      <c r="E2035" s="31">
        <f t="shared" ca="1" si="551"/>
        <v>0.78331103864781382</v>
      </c>
      <c r="F2035" s="32">
        <f t="shared" ca="1" si="548"/>
        <v>0</v>
      </c>
      <c r="G2035" s="5"/>
      <c r="H2035" s="10">
        <f t="shared" ca="1" si="556"/>
        <v>-57.438687329870071</v>
      </c>
      <c r="I2035" s="10">
        <f t="shared" ca="1" si="557"/>
        <v>436.71038040351755</v>
      </c>
      <c r="J2035" s="10"/>
      <c r="K2035" s="10">
        <f t="shared" ca="1" si="558"/>
        <v>195.30281941241145</v>
      </c>
      <c r="L2035" s="5"/>
      <c r="M2035" s="10">
        <f t="shared" ca="1" si="559"/>
        <v>-599.68624431878834</v>
      </c>
      <c r="N2035" s="10">
        <f t="shared" ca="1" si="560"/>
        <v>484.80886965904824</v>
      </c>
      <c r="O2035" s="10">
        <f t="shared" ca="1" si="549"/>
        <v>1</v>
      </c>
      <c r="P2035" s="10"/>
      <c r="Q2035" s="10">
        <f t="shared" ca="1" si="561"/>
        <v>24.179628068812736</v>
      </c>
      <c r="R2035" s="10">
        <f t="shared" ca="1" si="561"/>
        <v>-287.40975907227829</v>
      </c>
      <c r="S2035" s="10">
        <f t="shared" ca="1" si="561"/>
        <v>533.851088461274</v>
      </c>
      <c r="T2035" s="10">
        <f t="shared" ca="1" si="561"/>
        <v>78.580831842666498</v>
      </c>
      <c r="U2035" s="10">
        <f t="shared" ca="1" si="561"/>
        <v>-636.39522594982532</v>
      </c>
      <c r="V2035" s="10" t="str">
        <f t="shared" ca="1" si="561"/>
        <v/>
      </c>
      <c r="W2035" s="10" t="str">
        <f t="shared" ca="1" si="561"/>
        <v/>
      </c>
      <c r="X2035" s="10" t="str">
        <f t="shared" ca="1" si="561"/>
        <v/>
      </c>
      <c r="Y2035" s="10" t="str">
        <f t="shared" ca="1" si="561"/>
        <v/>
      </c>
      <c r="Z2035" s="10" t="str">
        <f t="shared" ca="1" si="561"/>
        <v/>
      </c>
    </row>
    <row r="2036" spans="1:26">
      <c r="A2036" s="4">
        <f t="shared" si="553"/>
        <v>2023</v>
      </c>
      <c r="B2036" s="5">
        <f t="shared" ca="1" si="547"/>
        <v>0.5836741987424493</v>
      </c>
      <c r="C2036" s="32">
        <f t="shared" ca="1" si="550"/>
        <v>0</v>
      </c>
      <c r="D2036" s="5"/>
      <c r="E2036" s="31">
        <f t="shared" ca="1" si="551"/>
        <v>0.5907675746148412</v>
      </c>
      <c r="F2036" s="32">
        <f t="shared" ca="1" si="548"/>
        <v>0</v>
      </c>
      <c r="G2036" s="5"/>
      <c r="H2036" s="10">
        <f t="shared" ca="1" si="556"/>
        <v>64.819221907230073</v>
      </c>
      <c r="I2036" s="10">
        <f t="shared" ca="1" si="557"/>
        <v>248.32378533347844</v>
      </c>
      <c r="J2036" s="10"/>
      <c r="K2036" s="10">
        <f t="shared" ca="1" si="558"/>
        <v>111.0537728871446</v>
      </c>
      <c r="L2036" s="5"/>
      <c r="M2036" s="10">
        <f t="shared" ca="1" si="559"/>
        <v>-243.51548223902989</v>
      </c>
      <c r="N2036" s="10">
        <f t="shared" ca="1" si="560"/>
        <v>373.15392605349007</v>
      </c>
      <c r="O2036" s="10">
        <f t="shared" ca="1" si="549"/>
        <v>1</v>
      </c>
      <c r="P2036" s="10"/>
      <c r="Q2036" s="10">
        <f t="shared" ca="1" si="561"/>
        <v>315.28829762248131</v>
      </c>
      <c r="R2036" s="10">
        <f t="shared" ca="1" si="561"/>
        <v>35.74761479799654</v>
      </c>
      <c r="S2036" s="10">
        <f t="shared" ca="1" si="561"/>
        <v>-150.8732462374721</v>
      </c>
      <c r="T2036" s="10">
        <f t="shared" ca="1" si="561"/>
        <v>323.2514120913944</v>
      </c>
      <c r="U2036" s="10">
        <f t="shared" ca="1" si="561"/>
        <v>-199.31796873824973</v>
      </c>
      <c r="V2036" s="10" t="str">
        <f t="shared" ca="1" si="561"/>
        <v/>
      </c>
      <c r="W2036" s="10" t="str">
        <f t="shared" ca="1" si="561"/>
        <v/>
      </c>
      <c r="X2036" s="10" t="str">
        <f t="shared" ca="1" si="561"/>
        <v/>
      </c>
      <c r="Y2036" s="10" t="str">
        <f t="shared" ca="1" si="561"/>
        <v/>
      </c>
      <c r="Z2036" s="10" t="str">
        <f t="shared" ca="1" si="561"/>
        <v/>
      </c>
    </row>
    <row r="2037" spans="1:26">
      <c r="A2037" s="4">
        <f t="shared" si="553"/>
        <v>2024</v>
      </c>
      <c r="B2037" s="5">
        <f t="shared" ca="1" si="547"/>
        <v>0.28356187224679152</v>
      </c>
      <c r="C2037" s="32">
        <f t="shared" ca="1" si="550"/>
        <v>0</v>
      </c>
      <c r="D2037" s="5"/>
      <c r="E2037" s="31">
        <f t="shared" ca="1" si="551"/>
        <v>0.790817557356291</v>
      </c>
      <c r="F2037" s="32">
        <f t="shared" ca="1" si="548"/>
        <v>0</v>
      </c>
      <c r="G2037" s="5"/>
      <c r="H2037" s="10">
        <f t="shared" ca="1" si="556"/>
        <v>43.834475297988561</v>
      </c>
      <c r="I2037" s="10">
        <f t="shared" ca="1" si="557"/>
        <v>345.66306727947915</v>
      </c>
      <c r="J2037" s="10"/>
      <c r="K2037" s="10">
        <f t="shared" ca="1" si="558"/>
        <v>154.58522314959973</v>
      </c>
      <c r="L2037" s="5"/>
      <c r="M2037" s="10">
        <f t="shared" ca="1" si="559"/>
        <v>-385.36291085162617</v>
      </c>
      <c r="N2037" s="10">
        <f t="shared" ca="1" si="560"/>
        <v>473.03186144760326</v>
      </c>
      <c r="O2037" s="10">
        <f t="shared" ca="1" si="549"/>
        <v>1</v>
      </c>
      <c r="P2037" s="10"/>
      <c r="Q2037" s="10">
        <f t="shared" ca="1" si="561"/>
        <v>-560.55664680981988</v>
      </c>
      <c r="R2037" s="10">
        <f t="shared" ca="1" si="561"/>
        <v>110.55554041915879</v>
      </c>
      <c r="S2037" s="10">
        <f t="shared" ca="1" si="561"/>
        <v>191.77806615500663</v>
      </c>
      <c r="T2037" s="10">
        <f t="shared" ca="1" si="561"/>
        <v>310.67280834182583</v>
      </c>
      <c r="U2037" s="10">
        <f t="shared" ca="1" si="561"/>
        <v>166.72260838377144</v>
      </c>
      <c r="V2037" s="10" t="str">
        <f t="shared" ca="1" si="561"/>
        <v/>
      </c>
      <c r="W2037" s="10" t="str">
        <f t="shared" ca="1" si="561"/>
        <v/>
      </c>
      <c r="X2037" s="10" t="str">
        <f t="shared" ca="1" si="561"/>
        <v/>
      </c>
      <c r="Y2037" s="10" t="str">
        <f t="shared" ca="1" si="561"/>
        <v/>
      </c>
      <c r="Z2037" s="10" t="str">
        <f t="shared" ca="1" si="561"/>
        <v/>
      </c>
    </row>
    <row r="2038" spans="1:26">
      <c r="A2038" s="4">
        <f t="shared" si="553"/>
        <v>2025</v>
      </c>
      <c r="B2038" s="5">
        <f t="shared" ca="1" si="547"/>
        <v>-1.2567512347710774</v>
      </c>
      <c r="C2038" s="32">
        <f t="shared" ca="1" si="550"/>
        <v>0</v>
      </c>
      <c r="D2038" s="5"/>
      <c r="E2038" s="31">
        <f t="shared" ca="1" si="551"/>
        <v>0.27722771052752132</v>
      </c>
      <c r="F2038" s="32">
        <f t="shared" ca="1" si="548"/>
        <v>0</v>
      </c>
      <c r="G2038" s="5"/>
      <c r="H2038" s="10">
        <f t="shared" ca="1" si="556"/>
        <v>-190.46925325282604</v>
      </c>
      <c r="I2038" s="10">
        <f t="shared" ca="1" si="557"/>
        <v>338.89140994122187</v>
      </c>
      <c r="J2038" s="10"/>
      <c r="K2038" s="10">
        <f t="shared" ca="1" si="558"/>
        <v>151.55684592386402</v>
      </c>
      <c r="L2038" s="5"/>
      <c r="M2038" s="10">
        <f t="shared" ca="1" si="559"/>
        <v>-611.25851627735437</v>
      </c>
      <c r="N2038" s="10">
        <f t="shared" ca="1" si="560"/>
        <v>230.3200097717023</v>
      </c>
      <c r="O2038" s="10">
        <f t="shared" ca="1" si="549"/>
        <v>1</v>
      </c>
      <c r="P2038" s="10"/>
      <c r="Q2038" s="10">
        <f t="shared" ca="1" si="561"/>
        <v>-420.14745932831943</v>
      </c>
      <c r="R2038" s="10">
        <f t="shared" ca="1" si="561"/>
        <v>262.26118913195484</v>
      </c>
      <c r="S2038" s="10">
        <f t="shared" ca="1" si="561"/>
        <v>-431.64109285377123</v>
      </c>
      <c r="T2038" s="10">
        <f t="shared" ca="1" si="561"/>
        <v>-449.12628231772527</v>
      </c>
      <c r="U2038" s="10">
        <f t="shared" ca="1" si="561"/>
        <v>86.307379103730923</v>
      </c>
      <c r="V2038" s="10" t="str">
        <f t="shared" ca="1" si="561"/>
        <v/>
      </c>
      <c r="W2038" s="10" t="str">
        <f t="shared" ca="1" si="561"/>
        <v/>
      </c>
      <c r="X2038" s="10" t="str">
        <f t="shared" ca="1" si="561"/>
        <v/>
      </c>
      <c r="Y2038" s="10" t="str">
        <f t="shared" ca="1" si="561"/>
        <v/>
      </c>
      <c r="Z2038" s="10" t="str">
        <f t="shared" ca="1" si="561"/>
        <v/>
      </c>
    </row>
    <row r="2039" spans="1:26">
      <c r="A2039" s="4">
        <f t="shared" si="553"/>
        <v>2026</v>
      </c>
      <c r="B2039" s="5">
        <f t="shared" ca="1" si="547"/>
        <v>2.9981043147690168E-2</v>
      </c>
      <c r="C2039" s="32">
        <f t="shared" ca="1" si="550"/>
        <v>0</v>
      </c>
      <c r="D2039" s="5"/>
      <c r="E2039" s="31">
        <f t="shared" ca="1" si="551"/>
        <v>0.97751842740356731</v>
      </c>
      <c r="F2039" s="32">
        <f t="shared" ca="1" si="548"/>
        <v>0</v>
      </c>
      <c r="G2039" s="5"/>
      <c r="H2039" s="10">
        <f t="shared" ca="1" si="556"/>
        <v>2.949246876079576</v>
      </c>
      <c r="I2039" s="10">
        <f t="shared" ca="1" si="557"/>
        <v>219.96287670367161</v>
      </c>
      <c r="J2039" s="10"/>
      <c r="K2039" s="10">
        <f t="shared" ca="1" si="558"/>
        <v>98.37038896716291</v>
      </c>
      <c r="L2039" s="5"/>
      <c r="M2039" s="10">
        <f t="shared" ca="1" si="559"/>
        <v>-270.17073806820287</v>
      </c>
      <c r="N2039" s="10">
        <f t="shared" ca="1" si="560"/>
        <v>276.06923182036206</v>
      </c>
      <c r="O2039" s="10">
        <f t="shared" ca="1" si="549"/>
        <v>1</v>
      </c>
      <c r="P2039" s="10"/>
      <c r="Q2039" s="10">
        <f t="shared" ca="1" si="561"/>
        <v>-40.781304956705853</v>
      </c>
      <c r="R2039" s="10">
        <f t="shared" ca="1" si="561"/>
        <v>159.38227556334363</v>
      </c>
      <c r="S2039" s="10">
        <f t="shared" ca="1" si="561"/>
        <v>212.45372194944935</v>
      </c>
      <c r="T2039" s="10">
        <f t="shared" ca="1" si="561"/>
        <v>-347.03280102238494</v>
      </c>
      <c r="U2039" s="10">
        <f t="shared" ca="1" si="561"/>
        <v>30.72434284669572</v>
      </c>
      <c r="V2039" s="10" t="str">
        <f t="shared" ca="1" si="561"/>
        <v/>
      </c>
      <c r="W2039" s="10" t="str">
        <f t="shared" ca="1" si="561"/>
        <v/>
      </c>
      <c r="X2039" s="10" t="str">
        <f t="shared" ca="1" si="561"/>
        <v/>
      </c>
      <c r="Y2039" s="10" t="str">
        <f t="shared" ca="1" si="561"/>
        <v/>
      </c>
      <c r="Z2039" s="10" t="str">
        <f t="shared" ca="1" si="561"/>
        <v/>
      </c>
    </row>
    <row r="2040" spans="1:26">
      <c r="A2040" s="4">
        <f t="shared" si="553"/>
        <v>2027</v>
      </c>
      <c r="B2040" s="5">
        <f t="shared" ca="1" si="547"/>
        <v>-0.33286697074536303</v>
      </c>
      <c r="C2040" s="32">
        <f t="shared" ca="1" si="550"/>
        <v>0</v>
      </c>
      <c r="D2040" s="5"/>
      <c r="E2040" s="31">
        <f t="shared" ca="1" si="551"/>
        <v>0.75594977343140957</v>
      </c>
      <c r="F2040" s="32">
        <f t="shared" ca="1" si="548"/>
        <v>0</v>
      </c>
      <c r="G2040" s="5"/>
      <c r="H2040" s="10">
        <f t="shared" ca="1" si="556"/>
        <v>-54.802543735739413</v>
      </c>
      <c r="I2040" s="10">
        <f t="shared" ca="1" si="557"/>
        <v>368.14170194963884</v>
      </c>
      <c r="J2040" s="10"/>
      <c r="K2040" s="10">
        <f t="shared" ca="1" si="558"/>
        <v>164.63797418237186</v>
      </c>
      <c r="L2040" s="5"/>
      <c r="M2040" s="10">
        <f t="shared" ca="1" si="559"/>
        <v>-511.91084128406635</v>
      </c>
      <c r="N2040" s="10">
        <f t="shared" ca="1" si="560"/>
        <v>402.30575381258757</v>
      </c>
      <c r="O2040" s="10">
        <f t="shared" ca="1" si="549"/>
        <v>1</v>
      </c>
      <c r="P2040" s="10"/>
      <c r="Q2040" s="10">
        <f t="shared" ca="1" si="561"/>
        <v>53.227552797604439</v>
      </c>
      <c r="R2040" s="10">
        <f t="shared" ca="1" si="561"/>
        <v>-476.13128818648926</v>
      </c>
      <c r="S2040" s="10">
        <f t="shared" ca="1" si="561"/>
        <v>-388.52097758123796</v>
      </c>
      <c r="T2040" s="10">
        <f t="shared" ca="1" si="561"/>
        <v>395.67310521956216</v>
      </c>
      <c r="U2040" s="10">
        <f t="shared" ca="1" si="561"/>
        <v>141.73888907186355</v>
      </c>
      <c r="V2040" s="10" t="str">
        <f t="shared" ca="1" si="561"/>
        <v/>
      </c>
      <c r="W2040" s="10" t="str">
        <f t="shared" ca="1" si="561"/>
        <v/>
      </c>
      <c r="X2040" s="10" t="str">
        <f t="shared" ca="1" si="561"/>
        <v/>
      </c>
      <c r="Y2040" s="10" t="str">
        <f t="shared" ca="1" si="561"/>
        <v/>
      </c>
      <c r="Z2040" s="10" t="str">
        <f t="shared" ca="1" si="561"/>
        <v/>
      </c>
    </row>
    <row r="2041" spans="1:26">
      <c r="A2041" s="4">
        <f t="shared" si="553"/>
        <v>2028</v>
      </c>
      <c r="B2041" s="5">
        <f t="shared" ca="1" si="547"/>
        <v>1.6404783545083563</v>
      </c>
      <c r="C2041" s="32">
        <f t="shared" ca="1" si="550"/>
        <v>0</v>
      </c>
      <c r="D2041" s="5"/>
      <c r="E2041" s="31">
        <f t="shared" ca="1" si="551"/>
        <v>0.17624950285808033</v>
      </c>
      <c r="F2041" s="32">
        <f t="shared" ca="1" si="548"/>
        <v>0</v>
      </c>
      <c r="G2041" s="5"/>
      <c r="H2041" s="10">
        <f t="shared" ca="1" si="556"/>
        <v>147.0802529274435</v>
      </c>
      <c r="I2041" s="10">
        <f t="shared" ca="1" si="557"/>
        <v>200.47899003957926</v>
      </c>
      <c r="J2041" s="10"/>
      <c r="K2041" s="10">
        <f t="shared" ca="1" si="558"/>
        <v>89.656929957800486</v>
      </c>
      <c r="L2041" s="5"/>
      <c r="M2041" s="10">
        <f t="shared" ca="1" si="559"/>
        <v>-101.84729140095303</v>
      </c>
      <c r="N2041" s="10">
        <f t="shared" ca="1" si="560"/>
        <v>396.00779725584005</v>
      </c>
      <c r="O2041" s="10">
        <f t="shared" ca="1" si="549"/>
        <v>1</v>
      </c>
      <c r="P2041" s="10"/>
      <c r="Q2041" s="10">
        <f t="shared" ca="1" si="561"/>
        <v>-69.424930555307469</v>
      </c>
      <c r="R2041" s="10">
        <f t="shared" ca="1" si="561"/>
        <v>221.14663970781524</v>
      </c>
      <c r="S2041" s="10">
        <f t="shared" ca="1" si="561"/>
        <v>380.57681042842398</v>
      </c>
      <c r="T2041" s="10">
        <f t="shared" ca="1" si="561"/>
        <v>259.25453894835664</v>
      </c>
      <c r="U2041" s="10">
        <f t="shared" ca="1" si="561"/>
        <v>-56.151793892070799</v>
      </c>
      <c r="V2041" s="10" t="str">
        <f t="shared" ca="1" si="561"/>
        <v/>
      </c>
      <c r="W2041" s="10" t="str">
        <f t="shared" ca="1" si="561"/>
        <v/>
      </c>
      <c r="X2041" s="10" t="str">
        <f t="shared" ca="1" si="561"/>
        <v/>
      </c>
      <c r="Y2041" s="10" t="str">
        <f t="shared" ca="1" si="561"/>
        <v/>
      </c>
      <c r="Z2041" s="10" t="str">
        <f t="shared" ca="1" si="561"/>
        <v/>
      </c>
    </row>
    <row r="2042" spans="1:26">
      <c r="A2042" s="4">
        <f t="shared" si="553"/>
        <v>2029</v>
      </c>
      <c r="B2042" s="5">
        <f t="shared" ca="1" si="547"/>
        <v>1.5587915446756684</v>
      </c>
      <c r="C2042" s="32">
        <f t="shared" ca="1" si="550"/>
        <v>0</v>
      </c>
      <c r="D2042" s="5"/>
      <c r="E2042" s="31">
        <f t="shared" ca="1" si="551"/>
        <v>0.19405098624883094</v>
      </c>
      <c r="F2042" s="32">
        <f t="shared" ca="1" si="548"/>
        <v>0</v>
      </c>
      <c r="G2042" s="5"/>
      <c r="H2042" s="10">
        <f t="shared" ca="1" si="556"/>
        <v>125.01889986317633</v>
      </c>
      <c r="I2042" s="10">
        <f t="shared" ca="1" si="557"/>
        <v>179.33812864276635</v>
      </c>
      <c r="J2042" s="10"/>
      <c r="K2042" s="10">
        <f t="shared" ca="1" si="558"/>
        <v>80.20244932056552</v>
      </c>
      <c r="L2042" s="5"/>
      <c r="M2042" s="10">
        <f t="shared" ca="1" si="559"/>
        <v>-97.658797977781859</v>
      </c>
      <c r="N2042" s="10">
        <f t="shared" ca="1" si="560"/>
        <v>347.69659770413455</v>
      </c>
      <c r="O2042" s="10">
        <f t="shared" ca="1" si="549"/>
        <v>1</v>
      </c>
      <c r="P2042" s="10"/>
      <c r="Q2042" s="10">
        <f t="shared" ca="1" si="561"/>
        <v>71.478542984709961</v>
      </c>
      <c r="R2042" s="10">
        <f t="shared" ca="1" si="561"/>
        <v>90.679049667427648</v>
      </c>
      <c r="S2042" s="10">
        <f t="shared" ca="1" si="561"/>
        <v>-105.50828374086265</v>
      </c>
      <c r="T2042" s="10">
        <f t="shared" ca="1" si="561"/>
        <v>182.31958539753808</v>
      </c>
      <c r="U2042" s="10">
        <f t="shared" ca="1" si="561"/>
        <v>386.12560500706866</v>
      </c>
      <c r="V2042" s="10" t="str">
        <f t="shared" ca="1" si="561"/>
        <v/>
      </c>
      <c r="W2042" s="10" t="str">
        <f t="shared" ca="1" si="561"/>
        <v/>
      </c>
      <c r="X2042" s="10" t="str">
        <f t="shared" ca="1" si="561"/>
        <v/>
      </c>
      <c r="Y2042" s="10" t="str">
        <f t="shared" ca="1" si="561"/>
        <v/>
      </c>
      <c r="Z2042" s="10" t="str">
        <f t="shared" ca="1" si="561"/>
        <v/>
      </c>
    </row>
    <row r="2043" spans="1:26">
      <c r="A2043" s="4">
        <f t="shared" si="553"/>
        <v>2030</v>
      </c>
      <c r="B2043" s="5">
        <f t="shared" ca="1" si="547"/>
        <v>-0.85256410161752205</v>
      </c>
      <c r="C2043" s="32">
        <f t="shared" ca="1" si="550"/>
        <v>0</v>
      </c>
      <c r="D2043" s="5"/>
      <c r="E2043" s="31">
        <f t="shared" ca="1" si="551"/>
        <v>0.44194125820110058</v>
      </c>
      <c r="F2043" s="32">
        <f t="shared" ca="1" si="548"/>
        <v>0</v>
      </c>
      <c r="G2043" s="5"/>
      <c r="H2043" s="10">
        <f t="shared" ca="1" si="556"/>
        <v>-87.992018935629829</v>
      </c>
      <c r="I2043" s="10">
        <f t="shared" ca="1" si="557"/>
        <v>230.78163324519838</v>
      </c>
      <c r="J2043" s="10"/>
      <c r="K2043" s="10">
        <f t="shared" ca="1" si="558"/>
        <v>103.20868397893778</v>
      </c>
      <c r="L2043" s="5"/>
      <c r="M2043" s="10">
        <f t="shared" ca="1" si="559"/>
        <v>-374.54526438285757</v>
      </c>
      <c r="N2043" s="10">
        <f t="shared" ca="1" si="560"/>
        <v>198.56122651159788</v>
      </c>
      <c r="O2043" s="10">
        <f t="shared" ca="1" si="549"/>
        <v>1</v>
      </c>
      <c r="P2043" s="10"/>
      <c r="Q2043" s="10">
        <f t="shared" ca="1" si="561"/>
        <v>61.661569641015873</v>
      </c>
      <c r="R2043" s="10">
        <f t="shared" ca="1" si="561"/>
        <v>118.47871741748165</v>
      </c>
      <c r="S2043" s="10">
        <f t="shared" ca="1" si="561"/>
        <v>-55.431906372410545</v>
      </c>
      <c r="T2043" s="10">
        <f t="shared" ca="1" si="561"/>
        <v>-93.368195065361462</v>
      </c>
      <c r="U2043" s="10">
        <f t="shared" ca="1" si="561"/>
        <v>-471.30028029887461</v>
      </c>
      <c r="V2043" s="10" t="str">
        <f t="shared" ca="1" si="561"/>
        <v/>
      </c>
      <c r="W2043" s="10" t="str">
        <f t="shared" ca="1" si="561"/>
        <v/>
      </c>
      <c r="X2043" s="10" t="str">
        <f t="shared" ca="1" si="561"/>
        <v/>
      </c>
      <c r="Y2043" s="10" t="str">
        <f t="shared" ca="1" si="561"/>
        <v/>
      </c>
      <c r="Z2043" s="10" t="str">
        <f t="shared" ca="1" si="561"/>
        <v/>
      </c>
    </row>
    <row r="2044" spans="1:26">
      <c r="A2044" s="4">
        <f t="shared" si="553"/>
        <v>2031</v>
      </c>
      <c r="B2044" s="5">
        <f t="shared" ca="1" si="547"/>
        <v>-3.0134117900464563</v>
      </c>
      <c r="C2044" s="32">
        <f t="shared" ca="1" si="550"/>
        <v>1</v>
      </c>
      <c r="D2044" s="5"/>
      <c r="E2044" s="31">
        <f t="shared" ca="1" si="551"/>
        <v>3.9417782000583365E-2</v>
      </c>
      <c r="F2044" s="32">
        <f t="shared" ca="1" si="548"/>
        <v>1</v>
      </c>
      <c r="G2044" s="5"/>
      <c r="H2044" s="10">
        <f t="shared" ca="1" si="556"/>
        <v>-103.94889945585021</v>
      </c>
      <c r="I2044" s="10">
        <f t="shared" ca="1" si="557"/>
        <v>77.134099673111265</v>
      </c>
      <c r="J2044" s="10"/>
      <c r="K2044" s="10">
        <f t="shared" ca="1" si="558"/>
        <v>34.495418050464217</v>
      </c>
      <c r="L2044" s="5"/>
      <c r="M2044" s="10">
        <f t="shared" ca="1" si="559"/>
        <v>-199.72353405381318</v>
      </c>
      <c r="N2044" s="10">
        <f t="shared" ca="1" si="560"/>
        <v>-8.1742648578872377</v>
      </c>
      <c r="O2044" s="10">
        <f t="shared" ca="1" si="549"/>
        <v>0</v>
      </c>
      <c r="P2044" s="10"/>
      <c r="Q2044" s="10">
        <f t="shared" ref="Q2044:Z2053" ca="1" si="562">IF(Q$3&lt;=$C$3,NORMINV(RAND(),$B$7,$B$8),"")</f>
        <v>-166.57539140406337</v>
      </c>
      <c r="R2044" s="10">
        <f t="shared" ca="1" si="562"/>
        <v>-126.4770481991455</v>
      </c>
      <c r="S2044" s="10">
        <f t="shared" ca="1" si="562"/>
        <v>-18.576910993310445</v>
      </c>
      <c r="T2044" s="10">
        <f t="shared" ca="1" si="562"/>
        <v>-181.77720508235973</v>
      </c>
      <c r="U2044" s="10">
        <f t="shared" ca="1" si="562"/>
        <v>-26.337941600372037</v>
      </c>
      <c r="V2044" s="10" t="str">
        <f t="shared" ca="1" si="562"/>
        <v/>
      </c>
      <c r="W2044" s="10" t="str">
        <f t="shared" ca="1" si="562"/>
        <v/>
      </c>
      <c r="X2044" s="10" t="str">
        <f t="shared" ca="1" si="562"/>
        <v/>
      </c>
      <c r="Y2044" s="10" t="str">
        <f t="shared" ca="1" si="562"/>
        <v/>
      </c>
      <c r="Z2044" s="10" t="str">
        <f t="shared" ca="1" si="562"/>
        <v/>
      </c>
    </row>
    <row r="2045" spans="1:26">
      <c r="A2045" s="4">
        <f t="shared" si="553"/>
        <v>2032</v>
      </c>
      <c r="B2045" s="5">
        <f t="shared" ca="1" si="547"/>
        <v>-0.87917735451619405</v>
      </c>
      <c r="C2045" s="32">
        <f t="shared" ca="1" si="550"/>
        <v>0</v>
      </c>
      <c r="D2045" s="5"/>
      <c r="E2045" s="31">
        <f t="shared" ca="1" si="551"/>
        <v>0.42895040045974447</v>
      </c>
      <c r="F2045" s="32">
        <f t="shared" ca="1" si="548"/>
        <v>0</v>
      </c>
      <c r="G2045" s="5"/>
      <c r="H2045" s="10">
        <f t="shared" ca="1" si="556"/>
        <v>-76.940695834183302</v>
      </c>
      <c r="I2045" s="10">
        <f t="shared" ca="1" si="557"/>
        <v>195.68819105451581</v>
      </c>
      <c r="J2045" s="10"/>
      <c r="K2045" s="10">
        <f t="shared" ca="1" si="558"/>
        <v>87.514419518372719</v>
      </c>
      <c r="L2045" s="5"/>
      <c r="M2045" s="10">
        <f t="shared" ca="1" si="559"/>
        <v>-319.91967754019544</v>
      </c>
      <c r="N2045" s="10">
        <f t="shared" ca="1" si="560"/>
        <v>166.0382858718288</v>
      </c>
      <c r="O2045" s="10">
        <f t="shared" ca="1" si="549"/>
        <v>1</v>
      </c>
      <c r="P2045" s="10"/>
      <c r="Q2045" s="10">
        <f t="shared" ca="1" si="562"/>
        <v>-216.56261860130999</v>
      </c>
      <c r="R2045" s="10">
        <f t="shared" ca="1" si="562"/>
        <v>-273.02682430551346</v>
      </c>
      <c r="S2045" s="10">
        <f t="shared" ca="1" si="562"/>
        <v>43.322082545955624</v>
      </c>
      <c r="T2045" s="10">
        <f t="shared" ca="1" si="562"/>
        <v>-138.86468140865031</v>
      </c>
      <c r="U2045" s="10">
        <f t="shared" ca="1" si="562"/>
        <v>200.42856259860167</v>
      </c>
      <c r="V2045" s="10" t="str">
        <f t="shared" ca="1" si="562"/>
        <v/>
      </c>
      <c r="W2045" s="10" t="str">
        <f t="shared" ca="1" si="562"/>
        <v/>
      </c>
      <c r="X2045" s="10" t="str">
        <f t="shared" ca="1" si="562"/>
        <v/>
      </c>
      <c r="Y2045" s="10" t="str">
        <f t="shared" ca="1" si="562"/>
        <v/>
      </c>
      <c r="Z2045" s="10" t="str">
        <f t="shared" ca="1" si="562"/>
        <v/>
      </c>
    </row>
    <row r="2046" spans="1:26">
      <c r="A2046" s="4">
        <f t="shared" si="553"/>
        <v>2033</v>
      </c>
      <c r="B2046" s="5">
        <f t="shared" ca="1" si="547"/>
        <v>-0.1106604193795751</v>
      </c>
      <c r="C2046" s="32">
        <f t="shared" ca="1" si="550"/>
        <v>0</v>
      </c>
      <c r="D2046" s="5"/>
      <c r="E2046" s="31">
        <f t="shared" ca="1" si="551"/>
        <v>0.91721574416122942</v>
      </c>
      <c r="F2046" s="32">
        <f t="shared" ca="1" si="548"/>
        <v>0</v>
      </c>
      <c r="G2046" s="5"/>
      <c r="H2046" s="10">
        <f t="shared" ca="1" si="556"/>
        <v>-22.536843458830003</v>
      </c>
      <c r="I2046" s="10">
        <f t="shared" ca="1" si="557"/>
        <v>455.39240005371528</v>
      </c>
      <c r="J2046" s="10"/>
      <c r="K2046" s="10">
        <f t="shared" ca="1" si="558"/>
        <v>203.65767259137723</v>
      </c>
      <c r="L2046" s="5"/>
      <c r="M2046" s="10">
        <f t="shared" ca="1" si="559"/>
        <v>-587.98119166113406</v>
      </c>
      <c r="N2046" s="10">
        <f t="shared" ca="1" si="560"/>
        <v>542.90750474347396</v>
      </c>
      <c r="O2046" s="10">
        <f t="shared" ca="1" si="549"/>
        <v>1</v>
      </c>
      <c r="P2046" s="10"/>
      <c r="Q2046" s="10">
        <f t="shared" ca="1" si="562"/>
        <v>-181.26722401480419</v>
      </c>
      <c r="R2046" s="10">
        <f t="shared" ca="1" si="562"/>
        <v>741.68457670579994</v>
      </c>
      <c r="S2046" s="10">
        <f t="shared" ca="1" si="562"/>
        <v>-446.95247152672749</v>
      </c>
      <c r="T2046" s="10">
        <f t="shared" ca="1" si="562"/>
        <v>-4.0413852921560389</v>
      </c>
      <c r="U2046" s="10">
        <f t="shared" ca="1" si="562"/>
        <v>-222.1077131662623</v>
      </c>
      <c r="V2046" s="10" t="str">
        <f t="shared" ca="1" si="562"/>
        <v/>
      </c>
      <c r="W2046" s="10" t="str">
        <f t="shared" ca="1" si="562"/>
        <v/>
      </c>
      <c r="X2046" s="10" t="str">
        <f t="shared" ca="1" si="562"/>
        <v/>
      </c>
      <c r="Y2046" s="10" t="str">
        <f t="shared" ca="1" si="562"/>
        <v/>
      </c>
      <c r="Z2046" s="10" t="str">
        <f t="shared" ca="1" si="562"/>
        <v/>
      </c>
    </row>
    <row r="2047" spans="1:26">
      <c r="A2047" s="4">
        <f t="shared" si="553"/>
        <v>2034</v>
      </c>
      <c r="B2047" s="5">
        <f t="shared" ca="1" si="547"/>
        <v>0.66203790105021898</v>
      </c>
      <c r="C2047" s="32">
        <f t="shared" ca="1" si="550"/>
        <v>0</v>
      </c>
      <c r="D2047" s="5"/>
      <c r="E2047" s="31">
        <f t="shared" ca="1" si="551"/>
        <v>0.54414204037028657</v>
      </c>
      <c r="F2047" s="32">
        <f t="shared" ca="1" si="548"/>
        <v>0</v>
      </c>
      <c r="G2047" s="5"/>
      <c r="H2047" s="10">
        <f t="shared" ca="1" si="556"/>
        <v>77.126097065712614</v>
      </c>
      <c r="I2047" s="10">
        <f t="shared" ca="1" si="557"/>
        <v>260.49746639067206</v>
      </c>
      <c r="J2047" s="10"/>
      <c r="K2047" s="10">
        <f t="shared" ca="1" si="558"/>
        <v>116.49800856320189</v>
      </c>
      <c r="L2047" s="5"/>
      <c r="M2047" s="10">
        <f t="shared" ca="1" si="559"/>
        <v>-246.32422857487984</v>
      </c>
      <c r="N2047" s="10">
        <f t="shared" ca="1" si="560"/>
        <v>400.57642270630504</v>
      </c>
      <c r="O2047" s="10">
        <f t="shared" ca="1" si="549"/>
        <v>1</v>
      </c>
      <c r="P2047" s="10"/>
      <c r="Q2047" s="10">
        <f t="shared" ca="1" si="562"/>
        <v>197.251894852699</v>
      </c>
      <c r="R2047" s="10">
        <f t="shared" ca="1" si="562"/>
        <v>361.2199941133922</v>
      </c>
      <c r="S2047" s="10">
        <f t="shared" ca="1" si="562"/>
        <v>-186.38258544884059</v>
      </c>
      <c r="T2047" s="10">
        <f t="shared" ca="1" si="562"/>
        <v>-213.41064137301541</v>
      </c>
      <c r="U2047" s="10">
        <f t="shared" ca="1" si="562"/>
        <v>226.95182318432779</v>
      </c>
      <c r="V2047" s="10" t="str">
        <f t="shared" ca="1" si="562"/>
        <v/>
      </c>
      <c r="W2047" s="10" t="str">
        <f t="shared" ca="1" si="562"/>
        <v/>
      </c>
      <c r="X2047" s="10" t="str">
        <f t="shared" ca="1" si="562"/>
        <v/>
      </c>
      <c r="Y2047" s="10" t="str">
        <f t="shared" ca="1" si="562"/>
        <v/>
      </c>
      <c r="Z2047" s="10" t="str">
        <f t="shared" ca="1" si="562"/>
        <v/>
      </c>
    </row>
    <row r="2048" spans="1:26">
      <c r="A2048" s="4">
        <f t="shared" si="553"/>
        <v>2035</v>
      </c>
      <c r="B2048" s="5">
        <f t="shared" ca="1" si="547"/>
        <v>1.9433344553359857</v>
      </c>
      <c r="C2048" s="32">
        <f t="shared" ca="1" si="550"/>
        <v>0</v>
      </c>
      <c r="D2048" s="5"/>
      <c r="E2048" s="31">
        <f t="shared" ca="1" si="551"/>
        <v>0.12390183541186839</v>
      </c>
      <c r="F2048" s="32">
        <f t="shared" ca="1" si="548"/>
        <v>0</v>
      </c>
      <c r="G2048" s="5"/>
      <c r="H2048" s="10">
        <f t="shared" ca="1" si="556"/>
        <v>162.56048078946955</v>
      </c>
      <c r="I2048" s="10">
        <f t="shared" ca="1" si="557"/>
        <v>187.04772330991128</v>
      </c>
      <c r="J2048" s="10"/>
      <c r="K2048" s="10">
        <f t="shared" ca="1" si="558"/>
        <v>83.650284871506713</v>
      </c>
      <c r="L2048" s="5"/>
      <c r="M2048" s="10">
        <f t="shared" ca="1" si="559"/>
        <v>-69.689943190426249</v>
      </c>
      <c r="N2048" s="10">
        <f t="shared" ca="1" si="560"/>
        <v>394.81090476936538</v>
      </c>
      <c r="O2048" s="10">
        <f t="shared" ca="1" si="549"/>
        <v>1</v>
      </c>
      <c r="P2048" s="10"/>
      <c r="Q2048" s="10">
        <f t="shared" ca="1" si="562"/>
        <v>452.84910580758117</v>
      </c>
      <c r="R2048" s="10">
        <f t="shared" ca="1" si="562"/>
        <v>-51.155090264158787</v>
      </c>
      <c r="S2048" s="10">
        <f t="shared" ca="1" si="562"/>
        <v>139.78332415503698</v>
      </c>
      <c r="T2048" s="10">
        <f t="shared" ca="1" si="562"/>
        <v>199.06511056916551</v>
      </c>
      <c r="U2048" s="10">
        <f t="shared" ca="1" si="562"/>
        <v>72.259953679722869</v>
      </c>
      <c r="V2048" s="10" t="str">
        <f t="shared" ca="1" si="562"/>
        <v/>
      </c>
      <c r="W2048" s="10" t="str">
        <f t="shared" ca="1" si="562"/>
        <v/>
      </c>
      <c r="X2048" s="10" t="str">
        <f t="shared" ca="1" si="562"/>
        <v/>
      </c>
      <c r="Y2048" s="10" t="str">
        <f t="shared" ca="1" si="562"/>
        <v/>
      </c>
      <c r="Z2048" s="10" t="str">
        <f t="shared" ca="1" si="562"/>
        <v/>
      </c>
    </row>
    <row r="2049" spans="1:26">
      <c r="A2049" s="4">
        <f t="shared" si="553"/>
        <v>2036</v>
      </c>
      <c r="B2049" s="5">
        <f t="shared" ca="1" si="547"/>
        <v>-2.5561022971398679</v>
      </c>
      <c r="C2049" s="32">
        <f t="shared" ca="1" si="550"/>
        <v>0</v>
      </c>
      <c r="D2049" s="5"/>
      <c r="E2049" s="31">
        <f t="shared" ca="1" si="551"/>
        <v>6.2897224758005854E-2</v>
      </c>
      <c r="F2049" s="32">
        <f t="shared" ca="1" si="548"/>
        <v>0</v>
      </c>
      <c r="G2049" s="5"/>
      <c r="H2049" s="10">
        <f t="shared" ca="1" si="556"/>
        <v>-198.79042870722003</v>
      </c>
      <c r="I2049" s="10">
        <f t="shared" ca="1" si="557"/>
        <v>173.90106505637496</v>
      </c>
      <c r="J2049" s="10"/>
      <c r="K2049" s="10">
        <f t="shared" ca="1" si="558"/>
        <v>77.770920565133537</v>
      </c>
      <c r="L2049" s="5"/>
      <c r="M2049" s="10">
        <f t="shared" ca="1" si="559"/>
        <v>-414.71712043701143</v>
      </c>
      <c r="N2049" s="10">
        <f t="shared" ca="1" si="560"/>
        <v>17.136263022571342</v>
      </c>
      <c r="O2049" s="10">
        <f t="shared" ca="1" si="549"/>
        <v>1</v>
      </c>
      <c r="P2049" s="10"/>
      <c r="Q2049" s="10">
        <f t="shared" ca="1" si="562"/>
        <v>-19.502309422376484</v>
      </c>
      <c r="R2049" s="10">
        <f t="shared" ca="1" si="562"/>
        <v>-276.38289564399031</v>
      </c>
      <c r="S2049" s="10">
        <f t="shared" ca="1" si="562"/>
        <v>-283.27423608185086</v>
      </c>
      <c r="T2049" s="10">
        <f t="shared" ca="1" si="562"/>
        <v>-401.71035423634623</v>
      </c>
      <c r="U2049" s="10">
        <f t="shared" ca="1" si="562"/>
        <v>-13.082348151536252</v>
      </c>
      <c r="V2049" s="10" t="str">
        <f t="shared" ca="1" si="562"/>
        <v/>
      </c>
      <c r="W2049" s="10" t="str">
        <f t="shared" ca="1" si="562"/>
        <v/>
      </c>
      <c r="X2049" s="10" t="str">
        <f t="shared" ca="1" si="562"/>
        <v/>
      </c>
      <c r="Y2049" s="10" t="str">
        <f t="shared" ca="1" si="562"/>
        <v/>
      </c>
      <c r="Z2049" s="10" t="str">
        <f t="shared" ca="1" si="562"/>
        <v/>
      </c>
    </row>
    <row r="2050" spans="1:26">
      <c r="A2050" s="4">
        <f t="shared" si="553"/>
        <v>2037</v>
      </c>
      <c r="B2050" s="5">
        <f t="shared" ca="1" si="547"/>
        <v>-0.67971414957017295</v>
      </c>
      <c r="C2050" s="32">
        <f t="shared" ca="1" si="550"/>
        <v>0</v>
      </c>
      <c r="D2050" s="5"/>
      <c r="E2050" s="31">
        <f t="shared" ca="1" si="551"/>
        <v>0.53398700952967726</v>
      </c>
      <c r="F2050" s="32">
        <f t="shared" ca="1" si="548"/>
        <v>0</v>
      </c>
      <c r="G2050" s="5"/>
      <c r="H2050" s="10">
        <f t="shared" ca="1" si="556"/>
        <v>-34.901174112414992</v>
      </c>
      <c r="I2050" s="10">
        <f t="shared" ca="1" si="557"/>
        <v>114.81502608010503</v>
      </c>
      <c r="J2050" s="10"/>
      <c r="K2050" s="10">
        <f t="shared" ca="1" si="558"/>
        <v>51.346840630705209</v>
      </c>
      <c r="L2050" s="5"/>
      <c r="M2050" s="10">
        <f t="shared" ca="1" si="559"/>
        <v>-177.46285844890764</v>
      </c>
      <c r="N2050" s="10">
        <f t="shared" ca="1" si="560"/>
        <v>107.66051022407765</v>
      </c>
      <c r="O2050" s="10">
        <f t="shared" ca="1" si="549"/>
        <v>1</v>
      </c>
      <c r="P2050" s="10"/>
      <c r="Q2050" s="10">
        <f t="shared" ca="1" si="562"/>
        <v>-178.97819405123931</v>
      </c>
      <c r="R2050" s="10">
        <f t="shared" ca="1" si="562"/>
        <v>-29.032134653734165</v>
      </c>
      <c r="S2050" s="10">
        <f t="shared" ca="1" si="562"/>
        <v>-11.80099577541176</v>
      </c>
      <c r="T2050" s="10">
        <f t="shared" ca="1" si="562"/>
        <v>133.96042269527067</v>
      </c>
      <c r="U2050" s="10">
        <f t="shared" ca="1" si="562"/>
        <v>-88.654968776960388</v>
      </c>
      <c r="V2050" s="10" t="str">
        <f t="shared" ca="1" si="562"/>
        <v/>
      </c>
      <c r="W2050" s="10" t="str">
        <f t="shared" ca="1" si="562"/>
        <v/>
      </c>
      <c r="X2050" s="10" t="str">
        <f t="shared" ca="1" si="562"/>
        <v/>
      </c>
      <c r="Y2050" s="10" t="str">
        <f t="shared" ca="1" si="562"/>
        <v/>
      </c>
      <c r="Z2050" s="10" t="str">
        <f t="shared" ca="1" si="562"/>
        <v/>
      </c>
    </row>
    <row r="2051" spans="1:26">
      <c r="A2051" s="4">
        <f t="shared" si="553"/>
        <v>2038</v>
      </c>
      <c r="B2051" s="5">
        <f t="shared" ca="1" si="547"/>
        <v>1.3978833823980468</v>
      </c>
      <c r="C2051" s="32">
        <f t="shared" ca="1" si="550"/>
        <v>0</v>
      </c>
      <c r="D2051" s="5"/>
      <c r="E2051" s="31">
        <f t="shared" ca="1" si="551"/>
        <v>0.23468714058490781</v>
      </c>
      <c r="F2051" s="32">
        <f t="shared" ca="1" si="548"/>
        <v>0</v>
      </c>
      <c r="G2051" s="5"/>
      <c r="H2051" s="10">
        <f t="shared" ca="1" si="556"/>
        <v>266.80744088419681</v>
      </c>
      <c r="I2051" s="10">
        <f t="shared" ca="1" si="557"/>
        <v>426.78780092253726</v>
      </c>
      <c r="J2051" s="10"/>
      <c r="K2051" s="10">
        <f t="shared" ca="1" si="558"/>
        <v>190.86530696608816</v>
      </c>
      <c r="L2051" s="5"/>
      <c r="M2051" s="10">
        <f t="shared" ca="1" si="559"/>
        <v>-263.11960639387291</v>
      </c>
      <c r="N2051" s="10">
        <f t="shared" ca="1" si="560"/>
        <v>796.73448816226653</v>
      </c>
      <c r="O2051" s="10">
        <f t="shared" ca="1" si="549"/>
        <v>1</v>
      </c>
      <c r="P2051" s="10"/>
      <c r="Q2051" s="10">
        <f t="shared" ca="1" si="562"/>
        <v>850.03502356580793</v>
      </c>
      <c r="R2051" s="10">
        <f t="shared" ca="1" si="562"/>
        <v>-219.03628670756402</v>
      </c>
      <c r="S2051" s="10">
        <f t="shared" ca="1" si="562"/>
        <v>31.028824078428872</v>
      </c>
      <c r="T2051" s="10">
        <f t="shared" ca="1" si="562"/>
        <v>127.16917338890568</v>
      </c>
      <c r="U2051" s="10">
        <f t="shared" ca="1" si="562"/>
        <v>544.84047009540564</v>
      </c>
      <c r="V2051" s="10" t="str">
        <f t="shared" ca="1" si="562"/>
        <v/>
      </c>
      <c r="W2051" s="10" t="str">
        <f t="shared" ca="1" si="562"/>
        <v/>
      </c>
      <c r="X2051" s="10" t="str">
        <f t="shared" ca="1" si="562"/>
        <v/>
      </c>
      <c r="Y2051" s="10" t="str">
        <f t="shared" ca="1" si="562"/>
        <v/>
      </c>
      <c r="Z2051" s="10" t="str">
        <f t="shared" ca="1" si="562"/>
        <v/>
      </c>
    </row>
    <row r="2052" spans="1:26">
      <c r="A2052" s="4">
        <f t="shared" si="553"/>
        <v>2039</v>
      </c>
      <c r="B2052" s="5">
        <f t="shared" ca="1" si="547"/>
        <v>7.2770737257197973E-2</v>
      </c>
      <c r="C2052" s="32">
        <f t="shared" ca="1" si="550"/>
        <v>0</v>
      </c>
      <c r="D2052" s="5"/>
      <c r="E2052" s="31">
        <f t="shared" ca="1" si="551"/>
        <v>0.94548207648595284</v>
      </c>
      <c r="F2052" s="32">
        <f t="shared" ca="1" si="548"/>
        <v>0</v>
      </c>
      <c r="G2052" s="5"/>
      <c r="H2052" s="10">
        <f t="shared" ca="1" si="556"/>
        <v>16.521484196128132</v>
      </c>
      <c r="I2052" s="10">
        <f t="shared" ca="1" si="557"/>
        <v>507.66507450873485</v>
      </c>
      <c r="J2052" s="10"/>
      <c r="K2052" s="10">
        <f t="shared" ca="1" si="558"/>
        <v>227.03472328080534</v>
      </c>
      <c r="L2052" s="5"/>
      <c r="M2052" s="10">
        <f t="shared" ca="1" si="559"/>
        <v>-613.82796196679931</v>
      </c>
      <c r="N2052" s="10">
        <f t="shared" ca="1" si="560"/>
        <v>646.87093035905548</v>
      </c>
      <c r="O2052" s="10">
        <f t="shared" ca="1" si="549"/>
        <v>1</v>
      </c>
      <c r="P2052" s="10"/>
      <c r="Q2052" s="10">
        <f t="shared" ca="1" si="562"/>
        <v>118.55832515982591</v>
      </c>
      <c r="R2052" s="10">
        <f t="shared" ca="1" si="562"/>
        <v>48.878011414999428</v>
      </c>
      <c r="S2052" s="10">
        <f t="shared" ca="1" si="562"/>
        <v>-297.84521465754693</v>
      </c>
      <c r="T2052" s="10">
        <f t="shared" ca="1" si="562"/>
        <v>-565.9556890915336</v>
      </c>
      <c r="U2052" s="10">
        <f t="shared" ca="1" si="562"/>
        <v>778.97198815489583</v>
      </c>
      <c r="V2052" s="10" t="str">
        <f t="shared" ca="1" si="562"/>
        <v/>
      </c>
      <c r="W2052" s="10" t="str">
        <f t="shared" ca="1" si="562"/>
        <v/>
      </c>
      <c r="X2052" s="10" t="str">
        <f t="shared" ca="1" si="562"/>
        <v/>
      </c>
      <c r="Y2052" s="10" t="str">
        <f t="shared" ca="1" si="562"/>
        <v/>
      </c>
      <c r="Z2052" s="10" t="str">
        <f t="shared" ca="1" si="562"/>
        <v/>
      </c>
    </row>
    <row r="2053" spans="1:26">
      <c r="A2053" s="4">
        <f t="shared" si="553"/>
        <v>2040</v>
      </c>
      <c r="B2053" s="5">
        <f t="shared" ca="1" si="547"/>
        <v>-0.23157359796291821</v>
      </c>
      <c r="C2053" s="32">
        <f t="shared" ca="1" si="550"/>
        <v>0</v>
      </c>
      <c r="D2053" s="5"/>
      <c r="E2053" s="31">
        <f t="shared" ca="1" si="551"/>
        <v>0.82823325538931913</v>
      </c>
      <c r="F2053" s="32">
        <f t="shared" ca="1" si="548"/>
        <v>0</v>
      </c>
      <c r="G2053" s="5"/>
      <c r="H2053" s="10">
        <f t="shared" ca="1" si="556"/>
        <v>-14.962348170822708</v>
      </c>
      <c r="I2053" s="10">
        <f t="shared" ca="1" si="557"/>
        <v>144.47600204552094</v>
      </c>
      <c r="J2053" s="10"/>
      <c r="K2053" s="10">
        <f t="shared" ca="1" si="558"/>
        <v>64.611632338236689</v>
      </c>
      <c r="L2053" s="5"/>
      <c r="M2053" s="10">
        <f t="shared" ca="1" si="559"/>
        <v>-194.35299851515938</v>
      </c>
      <c r="N2053" s="10">
        <f t="shared" ca="1" si="560"/>
        <v>164.42830217351397</v>
      </c>
      <c r="O2053" s="10">
        <f t="shared" ca="1" si="549"/>
        <v>1</v>
      </c>
      <c r="P2053" s="10"/>
      <c r="Q2053" s="10">
        <f t="shared" ca="1" si="562"/>
        <v>68.311543157724401</v>
      </c>
      <c r="R2053" s="10">
        <f t="shared" ca="1" si="562"/>
        <v>-61.538298451521605</v>
      </c>
      <c r="S2053" s="10">
        <f t="shared" ca="1" si="562"/>
        <v>-126.34363770944981</v>
      </c>
      <c r="T2053" s="10">
        <f t="shared" ca="1" si="562"/>
        <v>-149.65963407181357</v>
      </c>
      <c r="U2053" s="10">
        <f t="shared" ca="1" si="562"/>
        <v>194.41828622094701</v>
      </c>
      <c r="V2053" s="10" t="str">
        <f t="shared" ca="1" si="562"/>
        <v/>
      </c>
      <c r="W2053" s="10" t="str">
        <f t="shared" ca="1" si="562"/>
        <v/>
      </c>
      <c r="X2053" s="10" t="str">
        <f t="shared" ca="1" si="562"/>
        <v/>
      </c>
      <c r="Y2053" s="10" t="str">
        <f t="shared" ca="1" si="562"/>
        <v/>
      </c>
      <c r="Z2053" s="10" t="str">
        <f t="shared" ca="1" si="562"/>
        <v/>
      </c>
    </row>
    <row r="2054" spans="1:26">
      <c r="A2054" s="4">
        <f t="shared" si="553"/>
        <v>2041</v>
      </c>
      <c r="B2054" s="5">
        <f t="shared" ca="1" si="547"/>
        <v>0.30958451967976586</v>
      </c>
      <c r="C2054" s="32">
        <f t="shared" ca="1" si="550"/>
        <v>0</v>
      </c>
      <c r="D2054" s="5"/>
      <c r="E2054" s="31">
        <f t="shared" ca="1" si="551"/>
        <v>0.77233404306881914</v>
      </c>
      <c r="F2054" s="32">
        <f t="shared" ca="1" si="548"/>
        <v>0</v>
      </c>
      <c r="G2054" s="5"/>
      <c r="H2054" s="10">
        <f t="shared" ca="1" si="556"/>
        <v>71.418965062106622</v>
      </c>
      <c r="I2054" s="10">
        <f t="shared" ca="1" si="557"/>
        <v>515.8451104943623</v>
      </c>
      <c r="J2054" s="10"/>
      <c r="K2054" s="10">
        <f t="shared" ca="1" si="558"/>
        <v>230.69294658525683</v>
      </c>
      <c r="L2054" s="5"/>
      <c r="M2054" s="10">
        <f t="shared" ca="1" si="559"/>
        <v>-569.08733728818561</v>
      </c>
      <c r="N2054" s="10">
        <f t="shared" ca="1" si="560"/>
        <v>711.92526741239885</v>
      </c>
      <c r="O2054" s="10">
        <f t="shared" ca="1" si="549"/>
        <v>1</v>
      </c>
      <c r="P2054" s="10"/>
      <c r="Q2054" s="10">
        <f t="shared" ref="Q2054:Z2063" ca="1" si="563">IF(Q$3&lt;=$C$3,NORMINV(RAND(),$B$7,$B$8),"")</f>
        <v>-167.71964426569608</v>
      </c>
      <c r="R2054" s="10">
        <f t="shared" ca="1" si="563"/>
        <v>-111.31928303304475</v>
      </c>
      <c r="S2054" s="10">
        <f t="shared" ca="1" si="563"/>
        <v>-407.67321767774985</v>
      </c>
      <c r="T2054" s="10">
        <f t="shared" ca="1" si="563"/>
        <v>110.56284463539569</v>
      </c>
      <c r="U2054" s="10">
        <f t="shared" ca="1" si="563"/>
        <v>933.24412565162811</v>
      </c>
      <c r="V2054" s="10" t="str">
        <f t="shared" ca="1" si="563"/>
        <v/>
      </c>
      <c r="W2054" s="10" t="str">
        <f t="shared" ca="1" si="563"/>
        <v/>
      </c>
      <c r="X2054" s="10" t="str">
        <f t="shared" ca="1" si="563"/>
        <v/>
      </c>
      <c r="Y2054" s="10" t="str">
        <f t="shared" ca="1" si="563"/>
        <v/>
      </c>
      <c r="Z2054" s="10" t="str">
        <f t="shared" ca="1" si="563"/>
        <v/>
      </c>
    </row>
    <row r="2055" spans="1:26">
      <c r="A2055" s="4">
        <f t="shared" si="553"/>
        <v>2042</v>
      </c>
      <c r="B2055" s="5">
        <f t="shared" ca="1" si="547"/>
        <v>0.40872060010324812</v>
      </c>
      <c r="C2055" s="32">
        <f t="shared" ca="1" si="550"/>
        <v>0</v>
      </c>
      <c r="D2055" s="5"/>
      <c r="E2055" s="31">
        <f t="shared" ca="1" si="551"/>
        <v>0.70368017243319558</v>
      </c>
      <c r="F2055" s="32">
        <f t="shared" ca="1" si="548"/>
        <v>0</v>
      </c>
      <c r="G2055" s="5"/>
      <c r="H2055" s="10">
        <f t="shared" ca="1" si="556"/>
        <v>71.264508520899625</v>
      </c>
      <c r="I2055" s="10">
        <f t="shared" ca="1" si="557"/>
        <v>389.88072878046785</v>
      </c>
      <c r="J2055" s="10"/>
      <c r="K2055" s="10">
        <f t="shared" ca="1" si="558"/>
        <v>174.35996253405696</v>
      </c>
      <c r="L2055" s="5"/>
      <c r="M2055" s="10">
        <f t="shared" ca="1" si="559"/>
        <v>-412.83635599925344</v>
      </c>
      <c r="N2055" s="10">
        <f t="shared" ca="1" si="560"/>
        <v>555.36537304105264</v>
      </c>
      <c r="O2055" s="10">
        <f t="shared" ca="1" si="549"/>
        <v>1</v>
      </c>
      <c r="P2055" s="10"/>
      <c r="Q2055" s="10">
        <f t="shared" ca="1" si="563"/>
        <v>-405.60710052396973</v>
      </c>
      <c r="R2055" s="10">
        <f t="shared" ca="1" si="563"/>
        <v>84.967097409902806</v>
      </c>
      <c r="S2055" s="10">
        <f t="shared" ca="1" si="563"/>
        <v>280.68649948090211</v>
      </c>
      <c r="T2055" s="10">
        <f t="shared" ca="1" si="563"/>
        <v>588.25485852313466</v>
      </c>
      <c r="U2055" s="10">
        <f t="shared" ca="1" si="563"/>
        <v>-191.97881228547175</v>
      </c>
      <c r="V2055" s="10" t="str">
        <f t="shared" ca="1" si="563"/>
        <v/>
      </c>
      <c r="W2055" s="10" t="str">
        <f t="shared" ca="1" si="563"/>
        <v/>
      </c>
      <c r="X2055" s="10" t="str">
        <f t="shared" ca="1" si="563"/>
        <v/>
      </c>
      <c r="Y2055" s="10" t="str">
        <f t="shared" ca="1" si="563"/>
        <v/>
      </c>
      <c r="Z2055" s="10" t="str">
        <f t="shared" ca="1" si="563"/>
        <v/>
      </c>
    </row>
    <row r="2056" spans="1:26">
      <c r="A2056" s="4">
        <f t="shared" si="553"/>
        <v>2043</v>
      </c>
      <c r="B2056" s="5">
        <f t="shared" ca="1" si="547"/>
        <v>1.5645088454249239</v>
      </c>
      <c r="C2056" s="32">
        <f t="shared" ca="1" si="550"/>
        <v>0</v>
      </c>
      <c r="D2056" s="5"/>
      <c r="E2056" s="31">
        <f t="shared" ca="1" si="551"/>
        <v>0.19274662194044212</v>
      </c>
      <c r="F2056" s="32">
        <f t="shared" ca="1" si="548"/>
        <v>0</v>
      </c>
      <c r="G2056" s="5"/>
      <c r="H2056" s="10">
        <f t="shared" ca="1" si="556"/>
        <v>152.33848438255404</v>
      </c>
      <c r="I2056" s="10">
        <f t="shared" ca="1" si="557"/>
        <v>217.72916635454536</v>
      </c>
      <c r="J2056" s="10"/>
      <c r="K2056" s="10">
        <f t="shared" ca="1" si="558"/>
        <v>97.3714433306247</v>
      </c>
      <c r="L2056" s="5"/>
      <c r="M2056" s="10">
        <f t="shared" ca="1" si="559"/>
        <v>-118.00798283880317</v>
      </c>
      <c r="N2056" s="10">
        <f t="shared" ca="1" si="560"/>
        <v>422.68495160391126</v>
      </c>
      <c r="O2056" s="10">
        <f t="shared" ca="1" si="549"/>
        <v>1</v>
      </c>
      <c r="P2056" s="10"/>
      <c r="Q2056" s="10">
        <f t="shared" ca="1" si="563"/>
        <v>-195.70233216757384</v>
      </c>
      <c r="R2056" s="10">
        <f t="shared" ca="1" si="563"/>
        <v>333.66794499423798</v>
      </c>
      <c r="S2056" s="10">
        <f t="shared" ca="1" si="563"/>
        <v>270.98877410925996</v>
      </c>
      <c r="T2056" s="10">
        <f t="shared" ca="1" si="563"/>
        <v>75.427569212104601</v>
      </c>
      <c r="U2056" s="10">
        <f t="shared" ca="1" si="563"/>
        <v>277.31046576474154</v>
      </c>
      <c r="V2056" s="10" t="str">
        <f t="shared" ca="1" si="563"/>
        <v/>
      </c>
      <c r="W2056" s="10" t="str">
        <f t="shared" ca="1" si="563"/>
        <v/>
      </c>
      <c r="X2056" s="10" t="str">
        <f t="shared" ca="1" si="563"/>
        <v/>
      </c>
      <c r="Y2056" s="10" t="str">
        <f t="shared" ca="1" si="563"/>
        <v/>
      </c>
      <c r="Z2056" s="10" t="str">
        <f t="shared" ca="1" si="563"/>
        <v/>
      </c>
    </row>
    <row r="2057" spans="1:26">
      <c r="A2057" s="4">
        <f t="shared" si="553"/>
        <v>2044</v>
      </c>
      <c r="B2057" s="5">
        <f t="shared" ca="1" si="547"/>
        <v>-0.64860859915593616</v>
      </c>
      <c r="C2057" s="32">
        <f t="shared" ca="1" si="550"/>
        <v>0</v>
      </c>
      <c r="D2057" s="5"/>
      <c r="E2057" s="31">
        <f t="shared" ca="1" si="551"/>
        <v>0.55194733566439691</v>
      </c>
      <c r="F2057" s="32">
        <f t="shared" ca="1" si="548"/>
        <v>0</v>
      </c>
      <c r="G2057" s="5"/>
      <c r="H2057" s="10">
        <f t="shared" ca="1" si="556"/>
        <v>-81.312946068881573</v>
      </c>
      <c r="I2057" s="10">
        <f t="shared" ca="1" si="557"/>
        <v>280.3251068478059</v>
      </c>
      <c r="J2057" s="10"/>
      <c r="K2057" s="10">
        <f t="shared" ca="1" si="558"/>
        <v>125.36519894231715</v>
      </c>
      <c r="L2057" s="5"/>
      <c r="M2057" s="10">
        <f t="shared" ca="1" si="559"/>
        <v>-429.38253903442552</v>
      </c>
      <c r="N2057" s="10">
        <f t="shared" ca="1" si="560"/>
        <v>266.7566468966624</v>
      </c>
      <c r="O2057" s="10">
        <f t="shared" ca="1" si="549"/>
        <v>1</v>
      </c>
      <c r="P2057" s="10"/>
      <c r="Q2057" s="10">
        <f t="shared" ca="1" si="563"/>
        <v>-465.90478613017001</v>
      </c>
      <c r="R2057" s="10">
        <f t="shared" ca="1" si="563"/>
        <v>-281.1955559533709</v>
      </c>
      <c r="S2057" s="10">
        <f t="shared" ca="1" si="563"/>
        <v>96.615468514036962</v>
      </c>
      <c r="T2057" s="10">
        <f t="shared" ca="1" si="563"/>
        <v>43.965325666580739</v>
      </c>
      <c r="U2057" s="10">
        <f t="shared" ca="1" si="563"/>
        <v>199.9548175585154</v>
      </c>
      <c r="V2057" s="10" t="str">
        <f t="shared" ca="1" si="563"/>
        <v/>
      </c>
      <c r="W2057" s="10" t="str">
        <f t="shared" ca="1" si="563"/>
        <v/>
      </c>
      <c r="X2057" s="10" t="str">
        <f t="shared" ca="1" si="563"/>
        <v/>
      </c>
      <c r="Y2057" s="10" t="str">
        <f t="shared" ca="1" si="563"/>
        <v/>
      </c>
      <c r="Z2057" s="10" t="str">
        <f t="shared" ca="1" si="563"/>
        <v/>
      </c>
    </row>
    <row r="2058" spans="1:26">
      <c r="A2058" s="4">
        <f t="shared" si="553"/>
        <v>2045</v>
      </c>
      <c r="B2058" s="5">
        <f t="shared" ca="1" si="547"/>
        <v>0.79710447673996199</v>
      </c>
      <c r="C2058" s="32">
        <f t="shared" ca="1" si="550"/>
        <v>0</v>
      </c>
      <c r="D2058" s="5"/>
      <c r="E2058" s="31">
        <f t="shared" ca="1" si="551"/>
        <v>0.47002745942539509</v>
      </c>
      <c r="F2058" s="32">
        <f t="shared" ca="1" si="548"/>
        <v>0</v>
      </c>
      <c r="G2058" s="5"/>
      <c r="H2058" s="10">
        <f t="shared" ca="1" si="556"/>
        <v>68.202273004812838</v>
      </c>
      <c r="I2058" s="10">
        <f t="shared" ca="1" si="557"/>
        <v>191.32362583444853</v>
      </c>
      <c r="J2058" s="10"/>
      <c r="K2058" s="10">
        <f t="shared" ca="1" si="558"/>
        <v>85.562526613512361</v>
      </c>
      <c r="L2058" s="5"/>
      <c r="M2058" s="10">
        <f t="shared" ca="1" si="559"/>
        <v>-169.35738519962945</v>
      </c>
      <c r="N2058" s="10">
        <f t="shared" ca="1" si="560"/>
        <v>305.76193120925512</v>
      </c>
      <c r="O2058" s="10">
        <f t="shared" ca="1" si="549"/>
        <v>1</v>
      </c>
      <c r="P2058" s="10"/>
      <c r="Q2058" s="10">
        <f t="shared" ca="1" si="563"/>
        <v>-63.634945608030677</v>
      </c>
      <c r="R2058" s="10">
        <f t="shared" ca="1" si="563"/>
        <v>104.71606918867229</v>
      </c>
      <c r="S2058" s="10">
        <f t="shared" ca="1" si="563"/>
        <v>75.556284325012726</v>
      </c>
      <c r="T2058" s="10">
        <f t="shared" ca="1" si="563"/>
        <v>-136.59125557565903</v>
      </c>
      <c r="U2058" s="10">
        <f t="shared" ca="1" si="563"/>
        <v>360.9652126940689</v>
      </c>
      <c r="V2058" s="10" t="str">
        <f t="shared" ca="1" si="563"/>
        <v/>
      </c>
      <c r="W2058" s="10" t="str">
        <f t="shared" ca="1" si="563"/>
        <v/>
      </c>
      <c r="X2058" s="10" t="str">
        <f t="shared" ca="1" si="563"/>
        <v/>
      </c>
      <c r="Y2058" s="10" t="str">
        <f t="shared" ca="1" si="563"/>
        <v/>
      </c>
      <c r="Z2058" s="10" t="str">
        <f t="shared" ca="1" si="563"/>
        <v/>
      </c>
    </row>
    <row r="2059" spans="1:26">
      <c r="A2059" s="4">
        <f t="shared" si="553"/>
        <v>2046</v>
      </c>
      <c r="B2059" s="5">
        <f t="shared" ca="1" si="547"/>
        <v>0.34868668878401377</v>
      </c>
      <c r="C2059" s="32">
        <f t="shared" ca="1" si="550"/>
        <v>0</v>
      </c>
      <c r="D2059" s="5"/>
      <c r="E2059" s="31">
        <f t="shared" ca="1" si="551"/>
        <v>0.74490432981747512</v>
      </c>
      <c r="F2059" s="32">
        <f t="shared" ca="1" si="548"/>
        <v>0</v>
      </c>
      <c r="G2059" s="5"/>
      <c r="H2059" s="10">
        <f t="shared" ca="1" si="556"/>
        <v>75.202105533333452</v>
      </c>
      <c r="I2059" s="10">
        <f t="shared" ca="1" si="557"/>
        <v>482.2582147029072</v>
      </c>
      <c r="J2059" s="10"/>
      <c r="K2059" s="10">
        <f t="shared" ca="1" si="558"/>
        <v>215.67243015667779</v>
      </c>
      <c r="L2059" s="5"/>
      <c r="M2059" s="10">
        <f t="shared" ca="1" si="559"/>
        <v>-523.60055750128743</v>
      </c>
      <c r="N2059" s="10">
        <f t="shared" ca="1" si="560"/>
        <v>674.00476856795433</v>
      </c>
      <c r="O2059" s="10">
        <f t="shared" ca="1" si="549"/>
        <v>1</v>
      </c>
      <c r="P2059" s="10"/>
      <c r="Q2059" s="10">
        <f t="shared" ca="1" si="563"/>
        <v>708.22250605719205</v>
      </c>
      <c r="R2059" s="10">
        <f t="shared" ca="1" si="563"/>
        <v>-640.06167641320587</v>
      </c>
      <c r="S2059" s="10">
        <f t="shared" ca="1" si="563"/>
        <v>59.11588380097681</v>
      </c>
      <c r="T2059" s="10">
        <f t="shared" ca="1" si="563"/>
        <v>44.111952771719565</v>
      </c>
      <c r="U2059" s="10">
        <f t="shared" ca="1" si="563"/>
        <v>204.62186144998469</v>
      </c>
      <c r="V2059" s="10" t="str">
        <f t="shared" ca="1" si="563"/>
        <v/>
      </c>
      <c r="W2059" s="10" t="str">
        <f t="shared" ca="1" si="563"/>
        <v/>
      </c>
      <c r="X2059" s="10" t="str">
        <f t="shared" ca="1" si="563"/>
        <v/>
      </c>
      <c r="Y2059" s="10" t="str">
        <f t="shared" ca="1" si="563"/>
        <v/>
      </c>
      <c r="Z2059" s="10" t="str">
        <f t="shared" ca="1" si="563"/>
        <v/>
      </c>
    </row>
    <row r="2060" spans="1:26">
      <c r="A2060" s="4">
        <f t="shared" si="553"/>
        <v>2047</v>
      </c>
      <c r="B2060" s="5">
        <f t="shared" ca="1" si="547"/>
        <v>-0.18432064810580578</v>
      </c>
      <c r="C2060" s="32">
        <f t="shared" ca="1" si="550"/>
        <v>0</v>
      </c>
      <c r="D2060" s="5"/>
      <c r="E2060" s="31">
        <f t="shared" ca="1" si="551"/>
        <v>0.86272932409158465</v>
      </c>
      <c r="F2060" s="32">
        <f t="shared" ca="1" si="548"/>
        <v>0</v>
      </c>
      <c r="G2060" s="5"/>
      <c r="H2060" s="10">
        <f t="shared" ca="1" si="556"/>
        <v>-24.186902913102621</v>
      </c>
      <c r="I2060" s="10">
        <f t="shared" ca="1" si="557"/>
        <v>293.42105528969006</v>
      </c>
      <c r="J2060" s="10"/>
      <c r="K2060" s="10">
        <f t="shared" ca="1" si="558"/>
        <v>131.22188513149425</v>
      </c>
      <c r="L2060" s="5"/>
      <c r="M2060" s="10">
        <f t="shared" ca="1" si="559"/>
        <v>-388.51726358126689</v>
      </c>
      <c r="N2060" s="10">
        <f t="shared" ca="1" si="560"/>
        <v>340.1434577550616</v>
      </c>
      <c r="O2060" s="10">
        <f t="shared" ca="1" si="549"/>
        <v>1</v>
      </c>
      <c r="P2060" s="10"/>
      <c r="Q2060" s="10">
        <f t="shared" ca="1" si="563"/>
        <v>-351.88677040963125</v>
      </c>
      <c r="R2060" s="10">
        <f t="shared" ca="1" si="563"/>
        <v>309.91027042627388</v>
      </c>
      <c r="S2060" s="10">
        <f t="shared" ca="1" si="563"/>
        <v>220.60082913000318</v>
      </c>
      <c r="T2060" s="10">
        <f t="shared" ca="1" si="563"/>
        <v>-19.572772696049501</v>
      </c>
      <c r="U2060" s="10">
        <f t="shared" ca="1" si="563"/>
        <v>-279.98607101610941</v>
      </c>
      <c r="V2060" s="10" t="str">
        <f t="shared" ca="1" si="563"/>
        <v/>
      </c>
      <c r="W2060" s="10" t="str">
        <f t="shared" ca="1" si="563"/>
        <v/>
      </c>
      <c r="X2060" s="10" t="str">
        <f t="shared" ca="1" si="563"/>
        <v/>
      </c>
      <c r="Y2060" s="10" t="str">
        <f t="shared" ca="1" si="563"/>
        <v/>
      </c>
      <c r="Z2060" s="10" t="str">
        <f t="shared" ca="1" si="563"/>
        <v/>
      </c>
    </row>
    <row r="2061" spans="1:26">
      <c r="A2061" s="4">
        <f t="shared" si="553"/>
        <v>2048</v>
      </c>
      <c r="B2061" s="5">
        <f t="shared" ca="1" si="547"/>
        <v>0.7869812452306697</v>
      </c>
      <c r="C2061" s="32">
        <f t="shared" ca="1" si="550"/>
        <v>0</v>
      </c>
      <c r="D2061" s="5"/>
      <c r="E2061" s="31">
        <f t="shared" ca="1" si="551"/>
        <v>0.4753022313120393</v>
      </c>
      <c r="F2061" s="32">
        <f t="shared" ca="1" si="548"/>
        <v>0</v>
      </c>
      <c r="G2061" s="5"/>
      <c r="H2061" s="10">
        <f t="shared" ca="1" si="556"/>
        <v>93.79958449395096</v>
      </c>
      <c r="I2061" s="10">
        <f t="shared" ca="1" si="557"/>
        <v>266.51492454338307</v>
      </c>
      <c r="J2061" s="10"/>
      <c r="K2061" s="10">
        <f t="shared" ca="1" si="558"/>
        <v>119.18909765944632</v>
      </c>
      <c r="L2061" s="5"/>
      <c r="M2061" s="10">
        <f t="shared" ca="1" si="559"/>
        <v>-237.12240229556048</v>
      </c>
      <c r="N2061" s="10">
        <f t="shared" ca="1" si="560"/>
        <v>424.72157128346237</v>
      </c>
      <c r="O2061" s="10">
        <f t="shared" ca="1" si="549"/>
        <v>1</v>
      </c>
      <c r="P2061" s="10"/>
      <c r="Q2061" s="10">
        <f t="shared" ca="1" si="563"/>
        <v>-152.05148999786198</v>
      </c>
      <c r="R2061" s="10">
        <f t="shared" ca="1" si="563"/>
        <v>184.521728319174</v>
      </c>
      <c r="S2061" s="10">
        <f t="shared" ca="1" si="563"/>
        <v>-111.76863327101297</v>
      </c>
      <c r="T2061" s="10">
        <f t="shared" ca="1" si="563"/>
        <v>41.620683763167548</v>
      </c>
      <c r="U2061" s="10">
        <f t="shared" ca="1" si="563"/>
        <v>506.67563365628826</v>
      </c>
      <c r="V2061" s="10" t="str">
        <f t="shared" ca="1" si="563"/>
        <v/>
      </c>
      <c r="W2061" s="10" t="str">
        <f t="shared" ca="1" si="563"/>
        <v/>
      </c>
      <c r="X2061" s="10" t="str">
        <f t="shared" ca="1" si="563"/>
        <v/>
      </c>
      <c r="Y2061" s="10" t="str">
        <f t="shared" ca="1" si="563"/>
        <v/>
      </c>
      <c r="Z2061" s="10" t="str">
        <f t="shared" ca="1" si="563"/>
        <v/>
      </c>
    </row>
    <row r="2062" spans="1:26">
      <c r="A2062" s="4">
        <f t="shared" si="553"/>
        <v>2049</v>
      </c>
      <c r="B2062" s="5">
        <f t="shared" ref="B2062:B2125" ca="1" si="564">(H2062-$B$7)/K2062</f>
        <v>-0.84314886927724975</v>
      </c>
      <c r="C2062" s="32">
        <f t="shared" ca="1" si="550"/>
        <v>0</v>
      </c>
      <c r="D2062" s="5"/>
      <c r="E2062" s="31">
        <f t="shared" ca="1" si="551"/>
        <v>0.44661268471595933</v>
      </c>
      <c r="F2062" s="32">
        <f t="shared" ref="F2062:F2125" ca="1" si="565">IF(E2062&lt;E$12,1,0)</f>
        <v>0</v>
      </c>
      <c r="G2062" s="5"/>
      <c r="H2062" s="10">
        <f t="shared" ca="1" si="556"/>
        <v>-106.01441915933069</v>
      </c>
      <c r="I2062" s="10">
        <f t="shared" ca="1" si="557"/>
        <v>281.15491400542862</v>
      </c>
      <c r="J2062" s="10"/>
      <c r="K2062" s="10">
        <f t="shared" ca="1" si="558"/>
        <v>125.73629998484921</v>
      </c>
      <c r="L2062" s="5"/>
      <c r="M2062" s="10">
        <f t="shared" ca="1" si="559"/>
        <v>-455.11435379794659</v>
      </c>
      <c r="N2062" s="10">
        <f t="shared" ca="1" si="560"/>
        <v>243.08551547928525</v>
      </c>
      <c r="O2062" s="10">
        <f t="shared" ref="O2062:O2125" ca="1" si="566">IF(AND(N2062&gt;$B$7,$B$7&gt;M2062),1,0)</f>
        <v>1</v>
      </c>
      <c r="P2062" s="10"/>
      <c r="Q2062" s="10">
        <f t="shared" ca="1" si="563"/>
        <v>-474.89545864769838</v>
      </c>
      <c r="R2062" s="10">
        <f t="shared" ca="1" si="563"/>
        <v>215.53698547844903</v>
      </c>
      <c r="S2062" s="10">
        <f t="shared" ca="1" si="563"/>
        <v>-299.54308144085235</v>
      </c>
      <c r="T2062" s="10">
        <f t="shared" ca="1" si="563"/>
        <v>-57.223642943179733</v>
      </c>
      <c r="U2062" s="10">
        <f t="shared" ca="1" si="563"/>
        <v>86.053101756627953</v>
      </c>
      <c r="V2062" s="10" t="str">
        <f t="shared" ca="1" si="563"/>
        <v/>
      </c>
      <c r="W2062" s="10" t="str">
        <f t="shared" ca="1" si="563"/>
        <v/>
      </c>
      <c r="X2062" s="10" t="str">
        <f t="shared" ca="1" si="563"/>
        <v/>
      </c>
      <c r="Y2062" s="10" t="str">
        <f t="shared" ca="1" si="563"/>
        <v/>
      </c>
      <c r="Z2062" s="10" t="str">
        <f t="shared" ca="1" si="563"/>
        <v/>
      </c>
    </row>
    <row r="2063" spans="1:26">
      <c r="A2063" s="4">
        <f t="shared" si="553"/>
        <v>2050</v>
      </c>
      <c r="B2063" s="5">
        <f t="shared" ca="1" si="564"/>
        <v>-0.81422132400921132</v>
      </c>
      <c r="C2063" s="32">
        <f t="shared" ref="C2063:C2126" ca="1" si="567">IF(ABS(B2063)&gt;$M$7,1,0)</f>
        <v>0</v>
      </c>
      <c r="D2063" s="5"/>
      <c r="E2063" s="31">
        <f t="shared" ref="E2063:E2126" ca="1" si="568">2*TDIST(ABS(B2063),$C$3-1,1)</f>
        <v>0.46121262069532681</v>
      </c>
      <c r="F2063" s="32">
        <f t="shared" ca="1" si="565"/>
        <v>0</v>
      </c>
      <c r="G2063" s="5"/>
      <c r="H2063" s="10">
        <f t="shared" ca="1" si="556"/>
        <v>-53.629556170578404</v>
      </c>
      <c r="I2063" s="10">
        <f t="shared" ca="1" si="557"/>
        <v>147.28100292200156</v>
      </c>
      <c r="J2063" s="10"/>
      <c r="K2063" s="10">
        <f t="shared" ca="1" si="558"/>
        <v>65.866066865588124</v>
      </c>
      <c r="L2063" s="5"/>
      <c r="M2063" s="10">
        <f t="shared" ca="1" si="559"/>
        <v>-236.5030751181711</v>
      </c>
      <c r="N2063" s="10">
        <f t="shared" ca="1" si="560"/>
        <v>129.24396277701427</v>
      </c>
      <c r="O2063" s="10">
        <f t="shared" ca="1" si="566"/>
        <v>1</v>
      </c>
      <c r="P2063" s="10"/>
      <c r="Q2063" s="10">
        <f t="shared" ca="1" si="563"/>
        <v>-187.12747754536227</v>
      </c>
      <c r="R2063" s="10">
        <f t="shared" ca="1" si="563"/>
        <v>-187.5850630463473</v>
      </c>
      <c r="S2063" s="10">
        <f t="shared" ca="1" si="563"/>
        <v>-68.106601970402352</v>
      </c>
      <c r="T2063" s="10">
        <f t="shared" ca="1" si="563"/>
        <v>13.008628246272469</v>
      </c>
      <c r="U2063" s="10">
        <f t="shared" ca="1" si="563"/>
        <v>161.66273346294741</v>
      </c>
      <c r="V2063" s="10" t="str">
        <f t="shared" ca="1" si="563"/>
        <v/>
      </c>
      <c r="W2063" s="10" t="str">
        <f t="shared" ca="1" si="563"/>
        <v/>
      </c>
      <c r="X2063" s="10" t="str">
        <f t="shared" ca="1" si="563"/>
        <v/>
      </c>
      <c r="Y2063" s="10" t="str">
        <f t="shared" ca="1" si="563"/>
        <v/>
      </c>
      <c r="Z2063" s="10" t="str">
        <f t="shared" ca="1" si="563"/>
        <v/>
      </c>
    </row>
    <row r="2064" spans="1:26">
      <c r="A2064" s="4">
        <f t="shared" si="553"/>
        <v>2051</v>
      </c>
      <c r="B2064" s="5">
        <f t="shared" ca="1" si="564"/>
        <v>-1.5973973524262337</v>
      </c>
      <c r="C2064" s="32">
        <f t="shared" ca="1" si="567"/>
        <v>0</v>
      </c>
      <c r="D2064" s="5"/>
      <c r="E2064" s="31">
        <f t="shared" ca="1" si="568"/>
        <v>0.18541676347990035</v>
      </c>
      <c r="F2064" s="32">
        <f t="shared" ca="1" si="565"/>
        <v>0</v>
      </c>
      <c r="G2064" s="5"/>
      <c r="H2064" s="10">
        <f t="shared" ca="1" si="556"/>
        <v>-130.97238780739644</v>
      </c>
      <c r="I2064" s="10">
        <f t="shared" ca="1" si="557"/>
        <v>183.33770358889288</v>
      </c>
      <c r="J2064" s="10"/>
      <c r="K2064" s="10">
        <f t="shared" ca="1" si="558"/>
        <v>81.991113612694321</v>
      </c>
      <c r="L2064" s="5"/>
      <c r="M2064" s="10">
        <f t="shared" ca="1" si="559"/>
        <v>-358.6162138670777</v>
      </c>
      <c r="N2064" s="10">
        <f t="shared" ca="1" si="560"/>
        <v>96.671438252284844</v>
      </c>
      <c r="O2064" s="10">
        <f t="shared" ca="1" si="566"/>
        <v>1</v>
      </c>
      <c r="P2064" s="10"/>
      <c r="Q2064" s="10">
        <f t="shared" ref="Q2064:Z2073" ca="1" si="569">IF(Q$3&lt;=$C$3,NORMINV(RAND(),$B$7,$B$8),"")</f>
        <v>-406.64253959260367</v>
      </c>
      <c r="R2064" s="10">
        <f t="shared" ca="1" si="569"/>
        <v>50.164201499588053</v>
      </c>
      <c r="S2064" s="10">
        <f t="shared" ca="1" si="569"/>
        <v>-212.80721904262327</v>
      </c>
      <c r="T2064" s="10">
        <f t="shared" ca="1" si="569"/>
        <v>-1.5782837430633256</v>
      </c>
      <c r="U2064" s="10">
        <f t="shared" ca="1" si="569"/>
        <v>-83.998098158279944</v>
      </c>
      <c r="V2064" s="10" t="str">
        <f t="shared" ca="1" si="569"/>
        <v/>
      </c>
      <c r="W2064" s="10" t="str">
        <f t="shared" ca="1" si="569"/>
        <v/>
      </c>
      <c r="X2064" s="10" t="str">
        <f t="shared" ca="1" si="569"/>
        <v/>
      </c>
      <c r="Y2064" s="10" t="str">
        <f t="shared" ca="1" si="569"/>
        <v/>
      </c>
      <c r="Z2064" s="10" t="str">
        <f t="shared" ca="1" si="569"/>
        <v/>
      </c>
    </row>
    <row r="2065" spans="1:26">
      <c r="A2065" s="4">
        <f t="shared" si="553"/>
        <v>2052</v>
      </c>
      <c r="B2065" s="5">
        <f t="shared" ca="1" si="564"/>
        <v>-0.23211526138189703</v>
      </c>
      <c r="C2065" s="32">
        <f t="shared" ca="1" si="567"/>
        <v>0</v>
      </c>
      <c r="D2065" s="5"/>
      <c r="E2065" s="31">
        <f t="shared" ca="1" si="568"/>
        <v>0.82784034107988969</v>
      </c>
      <c r="F2065" s="32">
        <f t="shared" ca="1" si="565"/>
        <v>0</v>
      </c>
      <c r="G2065" s="5"/>
      <c r="H2065" s="10">
        <f t="shared" ca="1" si="556"/>
        <v>-28.685390625045397</v>
      </c>
      <c r="I2065" s="10">
        <f t="shared" ca="1" si="557"/>
        <v>276.33893186025227</v>
      </c>
      <c r="J2065" s="10"/>
      <c r="K2065" s="10">
        <f t="shared" ca="1" si="558"/>
        <v>123.5825272938413</v>
      </c>
      <c r="L2065" s="5"/>
      <c r="M2065" s="10">
        <f t="shared" ca="1" si="559"/>
        <v>-371.80549361800371</v>
      </c>
      <c r="N2065" s="10">
        <f t="shared" ca="1" si="560"/>
        <v>314.43471236791294</v>
      </c>
      <c r="O2065" s="10">
        <f t="shared" ca="1" si="566"/>
        <v>1</v>
      </c>
      <c r="P2065" s="10"/>
      <c r="Q2065" s="10">
        <f t="shared" ca="1" si="569"/>
        <v>130.2030520698512</v>
      </c>
      <c r="R2065" s="10">
        <f t="shared" ca="1" si="569"/>
        <v>119.21484635674</v>
      </c>
      <c r="S2065" s="10">
        <f t="shared" ca="1" si="569"/>
        <v>-298.80749462790391</v>
      </c>
      <c r="T2065" s="10">
        <f t="shared" ca="1" si="569"/>
        <v>-350.90569181447745</v>
      </c>
      <c r="U2065" s="10">
        <f t="shared" ca="1" si="569"/>
        <v>256.86833489056318</v>
      </c>
      <c r="V2065" s="10" t="str">
        <f t="shared" ca="1" si="569"/>
        <v/>
      </c>
      <c r="W2065" s="10" t="str">
        <f t="shared" ca="1" si="569"/>
        <v/>
      </c>
      <c r="X2065" s="10" t="str">
        <f t="shared" ca="1" si="569"/>
        <v/>
      </c>
      <c r="Y2065" s="10" t="str">
        <f t="shared" ca="1" si="569"/>
        <v/>
      </c>
      <c r="Z2065" s="10" t="str">
        <f t="shared" ca="1" si="569"/>
        <v/>
      </c>
    </row>
    <row r="2066" spans="1:26">
      <c r="A2066" s="4">
        <f t="shared" si="553"/>
        <v>2053</v>
      </c>
      <c r="B2066" s="5">
        <f t="shared" ca="1" si="564"/>
        <v>1.2444702520341093</v>
      </c>
      <c r="C2066" s="32">
        <f t="shared" ca="1" si="567"/>
        <v>0</v>
      </c>
      <c r="D2066" s="5"/>
      <c r="E2066" s="31">
        <f t="shared" ca="1" si="568"/>
        <v>0.28126391926965105</v>
      </c>
      <c r="F2066" s="32">
        <f t="shared" ca="1" si="565"/>
        <v>0</v>
      </c>
      <c r="G2066" s="5"/>
      <c r="H2066" s="10">
        <f t="shared" ca="1" si="556"/>
        <v>114.46651003066199</v>
      </c>
      <c r="I2066" s="10">
        <f t="shared" ca="1" si="557"/>
        <v>205.67377738227077</v>
      </c>
      <c r="J2066" s="10"/>
      <c r="K2066" s="10">
        <f t="shared" ca="1" si="558"/>
        <v>91.980109483183227</v>
      </c>
      <c r="L2066" s="5"/>
      <c r="M2066" s="10">
        <f t="shared" ca="1" si="559"/>
        <v>-140.91121471947918</v>
      </c>
      <c r="N2066" s="10">
        <f t="shared" ca="1" si="560"/>
        <v>369.84423478080316</v>
      </c>
      <c r="O2066" s="10">
        <f t="shared" ca="1" si="566"/>
        <v>1</v>
      </c>
      <c r="P2066" s="10"/>
      <c r="Q2066" s="10">
        <f t="shared" ca="1" si="569"/>
        <v>180.79503133386021</v>
      </c>
      <c r="R2066" s="10">
        <f t="shared" ca="1" si="569"/>
        <v>-144.69776887182874</v>
      </c>
      <c r="S2066" s="10">
        <f t="shared" ca="1" si="569"/>
        <v>211.85862060097597</v>
      </c>
      <c r="T2066" s="10">
        <f t="shared" ca="1" si="569"/>
        <v>-42.263673699842869</v>
      </c>
      <c r="U2066" s="10">
        <f t="shared" ca="1" si="569"/>
        <v>366.64034079014544</v>
      </c>
      <c r="V2066" s="10" t="str">
        <f t="shared" ca="1" si="569"/>
        <v/>
      </c>
      <c r="W2066" s="10" t="str">
        <f t="shared" ca="1" si="569"/>
        <v/>
      </c>
      <c r="X2066" s="10" t="str">
        <f t="shared" ca="1" si="569"/>
        <v/>
      </c>
      <c r="Y2066" s="10" t="str">
        <f t="shared" ca="1" si="569"/>
        <v/>
      </c>
      <c r="Z2066" s="10" t="str">
        <f t="shared" ca="1" si="569"/>
        <v/>
      </c>
    </row>
    <row r="2067" spans="1:26">
      <c r="A2067" s="4">
        <f t="shared" si="553"/>
        <v>2054</v>
      </c>
      <c r="B2067" s="5">
        <f t="shared" ca="1" si="564"/>
        <v>-1.73585749631326</v>
      </c>
      <c r="C2067" s="32">
        <f t="shared" ca="1" si="567"/>
        <v>0</v>
      </c>
      <c r="D2067" s="5"/>
      <c r="E2067" s="31">
        <f t="shared" ca="1" si="568"/>
        <v>0.15759936540280417</v>
      </c>
      <c r="F2067" s="32">
        <f t="shared" ca="1" si="565"/>
        <v>0</v>
      </c>
      <c r="G2067" s="5"/>
      <c r="H2067" s="10">
        <f t="shared" ca="1" si="556"/>
        <v>-298.84837765392001</v>
      </c>
      <c r="I2067" s="10">
        <f t="shared" ca="1" si="557"/>
        <v>384.96552212319392</v>
      </c>
      <c r="J2067" s="10"/>
      <c r="K2067" s="10">
        <f t="shared" ca="1" si="558"/>
        <v>172.16181529223215</v>
      </c>
      <c r="L2067" s="5"/>
      <c r="M2067" s="10">
        <f t="shared" ca="1" si="559"/>
        <v>-776.84620702400457</v>
      </c>
      <c r="N2067" s="10">
        <f t="shared" ca="1" si="560"/>
        <v>179.14945171616449</v>
      </c>
      <c r="O2067" s="10">
        <f t="shared" ca="1" si="566"/>
        <v>1</v>
      </c>
      <c r="P2067" s="10"/>
      <c r="Q2067" s="10">
        <f t="shared" ca="1" si="569"/>
        <v>91.368020384600158</v>
      </c>
      <c r="R2067" s="10">
        <f t="shared" ca="1" si="569"/>
        <v>-368.76640820337497</v>
      </c>
      <c r="S2067" s="10">
        <f t="shared" ca="1" si="569"/>
        <v>-850.3944669750523</v>
      </c>
      <c r="T2067" s="10">
        <f t="shared" ca="1" si="569"/>
        <v>-412.02093446395901</v>
      </c>
      <c r="U2067" s="10">
        <f t="shared" ca="1" si="569"/>
        <v>45.571900988186087</v>
      </c>
      <c r="V2067" s="10" t="str">
        <f t="shared" ca="1" si="569"/>
        <v/>
      </c>
      <c r="W2067" s="10" t="str">
        <f t="shared" ca="1" si="569"/>
        <v/>
      </c>
      <c r="X2067" s="10" t="str">
        <f t="shared" ca="1" si="569"/>
        <v/>
      </c>
      <c r="Y2067" s="10" t="str">
        <f t="shared" ca="1" si="569"/>
        <v/>
      </c>
      <c r="Z2067" s="10" t="str">
        <f t="shared" ca="1" si="569"/>
        <v/>
      </c>
    </row>
    <row r="2068" spans="1:26">
      <c r="A2068" s="4">
        <f t="shared" si="553"/>
        <v>2055</v>
      </c>
      <c r="B2068" s="5">
        <f t="shared" ca="1" si="564"/>
        <v>-0.48000125355949369</v>
      </c>
      <c r="C2068" s="32">
        <f t="shared" ca="1" si="567"/>
        <v>0</v>
      </c>
      <c r="D2068" s="5"/>
      <c r="E2068" s="31">
        <f t="shared" ca="1" si="568"/>
        <v>0.65629484191210974</v>
      </c>
      <c r="F2068" s="32">
        <f t="shared" ca="1" si="565"/>
        <v>0</v>
      </c>
      <c r="G2068" s="5"/>
      <c r="H2068" s="10">
        <f t="shared" ca="1" si="556"/>
        <v>-66.192529368712641</v>
      </c>
      <c r="I2068" s="10">
        <f t="shared" ca="1" si="557"/>
        <v>308.35543485252066</v>
      </c>
      <c r="J2068" s="10"/>
      <c r="K2068" s="10">
        <f t="shared" ca="1" si="558"/>
        <v>137.9007427123488</v>
      </c>
      <c r="L2068" s="5"/>
      <c r="M2068" s="10">
        <f t="shared" ca="1" si="559"/>
        <v>-449.06637147555369</v>
      </c>
      <c r="N2068" s="10">
        <f t="shared" ca="1" si="560"/>
        <v>316.68131273812838</v>
      </c>
      <c r="O2068" s="10">
        <f t="shared" ca="1" si="566"/>
        <v>1</v>
      </c>
      <c r="P2068" s="10"/>
      <c r="Q2068" s="10">
        <f t="shared" ca="1" si="569"/>
        <v>329.38332573694413</v>
      </c>
      <c r="R2068" s="10">
        <f t="shared" ca="1" si="569"/>
        <v>59.430565835324259</v>
      </c>
      <c r="S2068" s="10">
        <f t="shared" ca="1" si="569"/>
        <v>-511.24262369179053</v>
      </c>
      <c r="T2068" s="10">
        <f t="shared" ca="1" si="569"/>
        <v>-163.8570867045492</v>
      </c>
      <c r="U2068" s="10">
        <f t="shared" ca="1" si="569"/>
        <v>-44.676828019491886</v>
      </c>
      <c r="V2068" s="10" t="str">
        <f t="shared" ca="1" si="569"/>
        <v/>
      </c>
      <c r="W2068" s="10" t="str">
        <f t="shared" ca="1" si="569"/>
        <v/>
      </c>
      <c r="X2068" s="10" t="str">
        <f t="shared" ca="1" si="569"/>
        <v/>
      </c>
      <c r="Y2068" s="10" t="str">
        <f t="shared" ca="1" si="569"/>
        <v/>
      </c>
      <c r="Z2068" s="10" t="str">
        <f t="shared" ca="1" si="569"/>
        <v/>
      </c>
    </row>
    <row r="2069" spans="1:26">
      <c r="A2069" s="4">
        <f t="shared" si="553"/>
        <v>2056</v>
      </c>
      <c r="B2069" s="5">
        <f t="shared" ca="1" si="564"/>
        <v>-0.85344205229324566</v>
      </c>
      <c r="C2069" s="32">
        <f t="shared" ca="1" si="567"/>
        <v>0</v>
      </c>
      <c r="D2069" s="5"/>
      <c r="E2069" s="31">
        <f t="shared" ca="1" si="568"/>
        <v>0.44150767117579026</v>
      </c>
      <c r="F2069" s="32">
        <f t="shared" ca="1" si="565"/>
        <v>0</v>
      </c>
      <c r="G2069" s="5"/>
      <c r="H2069" s="10">
        <f t="shared" ca="1" si="556"/>
        <v>-113.98184880369595</v>
      </c>
      <c r="I2069" s="10">
        <f t="shared" ca="1" si="557"/>
        <v>298.63909499340281</v>
      </c>
      <c r="J2069" s="10"/>
      <c r="K2069" s="10">
        <f t="shared" ca="1" si="558"/>
        <v>133.55546342885316</v>
      </c>
      <c r="L2069" s="5"/>
      <c r="M2069" s="10">
        <f t="shared" ca="1" si="559"/>
        <v>-484.79126151315813</v>
      </c>
      <c r="N2069" s="10">
        <f t="shared" ca="1" si="560"/>
        <v>256.82756390576628</v>
      </c>
      <c r="O2069" s="10">
        <f t="shared" ca="1" si="566"/>
        <v>1</v>
      </c>
      <c r="P2069" s="10"/>
      <c r="Q2069" s="10">
        <f t="shared" ca="1" si="569"/>
        <v>-261.52552503796676</v>
      </c>
      <c r="R2069" s="10">
        <f t="shared" ca="1" si="569"/>
        <v>117.26295397211594</v>
      </c>
      <c r="S2069" s="10">
        <f t="shared" ca="1" si="569"/>
        <v>-508.64048006508909</v>
      </c>
      <c r="T2069" s="10">
        <f t="shared" ca="1" si="569"/>
        <v>238.21398584250815</v>
      </c>
      <c r="U2069" s="10">
        <f t="shared" ca="1" si="569"/>
        <v>-155.22017873004791</v>
      </c>
      <c r="V2069" s="10" t="str">
        <f t="shared" ca="1" si="569"/>
        <v/>
      </c>
      <c r="W2069" s="10" t="str">
        <f t="shared" ca="1" si="569"/>
        <v/>
      </c>
      <c r="X2069" s="10" t="str">
        <f t="shared" ca="1" si="569"/>
        <v/>
      </c>
      <c r="Y2069" s="10" t="str">
        <f t="shared" ca="1" si="569"/>
        <v/>
      </c>
      <c r="Z2069" s="10" t="str">
        <f t="shared" ca="1" si="569"/>
        <v/>
      </c>
    </row>
    <row r="2070" spans="1:26">
      <c r="A2070" s="4">
        <f t="shared" si="553"/>
        <v>2057</v>
      </c>
      <c r="B2070" s="5">
        <f t="shared" ca="1" si="564"/>
        <v>0.44378426688756339</v>
      </c>
      <c r="C2070" s="32">
        <f t="shared" ca="1" si="567"/>
        <v>0</v>
      </c>
      <c r="D2070" s="5"/>
      <c r="E2070" s="31">
        <f t="shared" ca="1" si="568"/>
        <v>0.68014755791770021</v>
      </c>
      <c r="F2070" s="32">
        <f t="shared" ca="1" si="565"/>
        <v>0</v>
      </c>
      <c r="G2070" s="5"/>
      <c r="H2070" s="10">
        <f t="shared" ca="1" si="556"/>
        <v>78.202305144458862</v>
      </c>
      <c r="I2070" s="10">
        <f t="shared" ca="1" si="557"/>
        <v>394.03305467900981</v>
      </c>
      <c r="J2070" s="10"/>
      <c r="K2070" s="10">
        <f t="shared" ca="1" si="558"/>
        <v>176.21693912883148</v>
      </c>
      <c r="L2070" s="5"/>
      <c r="M2070" s="10">
        <f t="shared" ca="1" si="559"/>
        <v>-411.05435295272275</v>
      </c>
      <c r="N2070" s="10">
        <f t="shared" ca="1" si="560"/>
        <v>567.4589632416405</v>
      </c>
      <c r="O2070" s="10">
        <f t="shared" ca="1" si="566"/>
        <v>1</v>
      </c>
      <c r="P2070" s="10"/>
      <c r="Q2070" s="10">
        <f t="shared" ca="1" si="569"/>
        <v>-293.06095950391239</v>
      </c>
      <c r="R2070" s="10">
        <f t="shared" ca="1" si="569"/>
        <v>-204.43584492579373</v>
      </c>
      <c r="S2070" s="10">
        <f t="shared" ca="1" si="569"/>
        <v>638.91745827272496</v>
      </c>
      <c r="T2070" s="10">
        <f t="shared" ca="1" si="569"/>
        <v>-80.854916046368913</v>
      </c>
      <c r="U2070" s="10">
        <f t="shared" ca="1" si="569"/>
        <v>330.44578792564442</v>
      </c>
      <c r="V2070" s="10" t="str">
        <f t="shared" ca="1" si="569"/>
        <v/>
      </c>
      <c r="W2070" s="10" t="str">
        <f t="shared" ca="1" si="569"/>
        <v/>
      </c>
      <c r="X2070" s="10" t="str">
        <f t="shared" ca="1" si="569"/>
        <v/>
      </c>
      <c r="Y2070" s="10" t="str">
        <f t="shared" ca="1" si="569"/>
        <v/>
      </c>
      <c r="Z2070" s="10" t="str">
        <f t="shared" ca="1" si="569"/>
        <v/>
      </c>
    </row>
    <row r="2071" spans="1:26">
      <c r="A2071" s="4">
        <f t="shared" ref="A2071:A2134" si="570">A2070+1</f>
        <v>2058</v>
      </c>
      <c r="B2071" s="5">
        <f t="shared" ca="1" si="564"/>
        <v>4.7450117172499802</v>
      </c>
      <c r="C2071" s="32">
        <f t="shared" ca="1" si="567"/>
        <v>1</v>
      </c>
      <c r="D2071" s="5"/>
      <c r="E2071" s="31">
        <f t="shared" ca="1" si="568"/>
        <v>9.0038983268158641E-3</v>
      </c>
      <c r="F2071" s="32">
        <f t="shared" ca="1" si="565"/>
        <v>1</v>
      </c>
      <c r="G2071" s="5"/>
      <c r="H2071" s="10">
        <f t="shared" ca="1" si="556"/>
        <v>259.87715441189198</v>
      </c>
      <c r="I2071" s="10">
        <f t="shared" ca="1" si="557"/>
        <v>122.466079683568</v>
      </c>
      <c r="J2071" s="10"/>
      <c r="K2071" s="10">
        <f t="shared" ca="1" si="558"/>
        <v>54.768495822072794</v>
      </c>
      <c r="L2071" s="5"/>
      <c r="M2071" s="10">
        <f t="shared" ca="1" si="559"/>
        <v>107.8154322676522</v>
      </c>
      <c r="N2071" s="10">
        <f t="shared" ca="1" si="560"/>
        <v>411.93887655613173</v>
      </c>
      <c r="O2071" s="10">
        <f t="shared" ca="1" si="566"/>
        <v>0</v>
      </c>
      <c r="P2071" s="10"/>
      <c r="Q2071" s="10">
        <f t="shared" ca="1" si="569"/>
        <v>280.70513516900803</v>
      </c>
      <c r="R2071" s="10">
        <f t="shared" ca="1" si="569"/>
        <v>77.357536937124053</v>
      </c>
      <c r="S2071" s="10">
        <f t="shared" ca="1" si="569"/>
        <v>414.28814857748301</v>
      </c>
      <c r="T2071" s="10">
        <f t="shared" ca="1" si="569"/>
        <v>229.05526341489772</v>
      </c>
      <c r="U2071" s="10">
        <f t="shared" ca="1" si="569"/>
        <v>297.97968796094716</v>
      </c>
      <c r="V2071" s="10" t="str">
        <f t="shared" ca="1" si="569"/>
        <v/>
      </c>
      <c r="W2071" s="10" t="str">
        <f t="shared" ca="1" si="569"/>
        <v/>
      </c>
      <c r="X2071" s="10" t="str">
        <f t="shared" ca="1" si="569"/>
        <v/>
      </c>
      <c r="Y2071" s="10" t="str">
        <f t="shared" ca="1" si="569"/>
        <v/>
      </c>
      <c r="Z2071" s="10" t="str">
        <f t="shared" ca="1" si="569"/>
        <v/>
      </c>
    </row>
    <row r="2072" spans="1:26">
      <c r="A2072" s="4">
        <f t="shared" si="570"/>
        <v>2059</v>
      </c>
      <c r="B2072" s="5">
        <f t="shared" ca="1" si="564"/>
        <v>-1.6135497790703455</v>
      </c>
      <c r="C2072" s="32">
        <f t="shared" ca="1" si="567"/>
        <v>0</v>
      </c>
      <c r="D2072" s="5"/>
      <c r="E2072" s="31">
        <f t="shared" ca="1" si="568"/>
        <v>0.18192298276202923</v>
      </c>
      <c r="F2072" s="32">
        <f t="shared" ca="1" si="565"/>
        <v>0</v>
      </c>
      <c r="G2072" s="5"/>
      <c r="H2072" s="10">
        <f t="shared" ca="1" si="556"/>
        <v>-214.56812322663868</v>
      </c>
      <c r="I2072" s="10">
        <f t="shared" ca="1" si="557"/>
        <v>297.34992719948701</v>
      </c>
      <c r="J2072" s="10"/>
      <c r="K2072" s="10">
        <f t="shared" ca="1" si="558"/>
        <v>132.97893006453333</v>
      </c>
      <c r="L2072" s="5"/>
      <c r="M2072" s="10">
        <f t="shared" ca="1" si="559"/>
        <v>-583.77682269875186</v>
      </c>
      <c r="N2072" s="10">
        <f t="shared" ca="1" si="560"/>
        <v>154.64057624547453</v>
      </c>
      <c r="O2072" s="10">
        <f t="shared" ca="1" si="566"/>
        <v>1</v>
      </c>
      <c r="P2072" s="10"/>
      <c r="Q2072" s="10">
        <f t="shared" ca="1" si="569"/>
        <v>-307.8885345028425</v>
      </c>
      <c r="R2072" s="10">
        <f t="shared" ca="1" si="569"/>
        <v>196.84516463311695</v>
      </c>
      <c r="S2072" s="10">
        <f t="shared" ca="1" si="569"/>
        <v>-411.07119148309249</v>
      </c>
      <c r="T2072" s="10">
        <f t="shared" ca="1" si="569"/>
        <v>-20.71343711453428</v>
      </c>
      <c r="U2072" s="10">
        <f t="shared" ca="1" si="569"/>
        <v>-530.01261766584105</v>
      </c>
      <c r="V2072" s="10" t="str">
        <f t="shared" ca="1" si="569"/>
        <v/>
      </c>
      <c r="W2072" s="10" t="str">
        <f t="shared" ca="1" si="569"/>
        <v/>
      </c>
      <c r="X2072" s="10" t="str">
        <f t="shared" ca="1" si="569"/>
        <v/>
      </c>
      <c r="Y2072" s="10" t="str">
        <f t="shared" ca="1" si="569"/>
        <v/>
      </c>
      <c r="Z2072" s="10" t="str">
        <f t="shared" ca="1" si="569"/>
        <v/>
      </c>
    </row>
    <row r="2073" spans="1:26">
      <c r="A2073" s="4">
        <f t="shared" si="570"/>
        <v>2060</v>
      </c>
      <c r="B2073" s="5">
        <f t="shared" ca="1" si="564"/>
        <v>-2.423011068334354</v>
      </c>
      <c r="C2073" s="32">
        <f t="shared" ca="1" si="567"/>
        <v>0</v>
      </c>
      <c r="D2073" s="5"/>
      <c r="E2073" s="31">
        <f t="shared" ca="1" si="568"/>
        <v>7.25265510691082E-2</v>
      </c>
      <c r="F2073" s="32">
        <f t="shared" ca="1" si="565"/>
        <v>0</v>
      </c>
      <c r="G2073" s="5"/>
      <c r="H2073" s="10">
        <f t="shared" ca="1" si="556"/>
        <v>-190.06435892636014</v>
      </c>
      <c r="I2073" s="10">
        <f t="shared" ca="1" si="557"/>
        <v>175.40028281893694</v>
      </c>
      <c r="J2073" s="10"/>
      <c r="K2073" s="10">
        <f t="shared" ca="1" si="558"/>
        <v>78.441391131166284</v>
      </c>
      <c r="L2073" s="5"/>
      <c r="M2073" s="10">
        <f t="shared" ca="1" si="559"/>
        <v>-407.85257537739233</v>
      </c>
      <c r="N2073" s="10">
        <f t="shared" ca="1" si="560"/>
        <v>27.72385752467207</v>
      </c>
      <c r="O2073" s="10">
        <f t="shared" ca="1" si="566"/>
        <v>1</v>
      </c>
      <c r="P2073" s="10"/>
      <c r="Q2073" s="10">
        <f t="shared" ca="1" si="569"/>
        <v>-127.13308835235742</v>
      </c>
      <c r="R2073" s="10">
        <f t="shared" ca="1" si="569"/>
        <v>-104.61857786968754</v>
      </c>
      <c r="S2073" s="10">
        <f t="shared" ca="1" si="569"/>
        <v>4.9406909975465094</v>
      </c>
      <c r="T2073" s="10">
        <f t="shared" ca="1" si="569"/>
        <v>-447.82836482186195</v>
      </c>
      <c r="U2073" s="10">
        <f t="shared" ca="1" si="569"/>
        <v>-275.68245458544033</v>
      </c>
      <c r="V2073" s="10" t="str">
        <f t="shared" ca="1" si="569"/>
        <v/>
      </c>
      <c r="W2073" s="10" t="str">
        <f t="shared" ca="1" si="569"/>
        <v/>
      </c>
      <c r="X2073" s="10" t="str">
        <f t="shared" ca="1" si="569"/>
        <v/>
      </c>
      <c r="Y2073" s="10" t="str">
        <f t="shared" ca="1" si="569"/>
        <v/>
      </c>
      <c r="Z2073" s="10" t="str">
        <f t="shared" ca="1" si="569"/>
        <v/>
      </c>
    </row>
    <row r="2074" spans="1:26">
      <c r="A2074" s="4">
        <f t="shared" si="570"/>
        <v>2061</v>
      </c>
      <c r="B2074" s="5">
        <f t="shared" ca="1" si="564"/>
        <v>0.6965510439427729</v>
      </c>
      <c r="C2074" s="32">
        <f t="shared" ca="1" si="567"/>
        <v>0</v>
      </c>
      <c r="D2074" s="5"/>
      <c r="E2074" s="31">
        <f t="shared" ca="1" si="568"/>
        <v>0.5244404537369598</v>
      </c>
      <c r="F2074" s="32">
        <f t="shared" ca="1" si="565"/>
        <v>0</v>
      </c>
      <c r="G2074" s="5"/>
      <c r="H2074" s="10">
        <f t="shared" ca="1" si="556"/>
        <v>77.711860215491441</v>
      </c>
      <c r="I2074" s="10">
        <f t="shared" ca="1" si="557"/>
        <v>249.47059316169342</v>
      </c>
      <c r="J2074" s="10"/>
      <c r="K2074" s="10">
        <f t="shared" ca="1" si="558"/>
        <v>111.56664093934813</v>
      </c>
      <c r="L2074" s="5"/>
      <c r="M2074" s="10">
        <f t="shared" ca="1" si="559"/>
        <v>-232.0467939239214</v>
      </c>
      <c r="N2074" s="10">
        <f t="shared" ca="1" si="560"/>
        <v>387.47051435490425</v>
      </c>
      <c r="O2074" s="10">
        <f t="shared" ca="1" si="566"/>
        <v>1</v>
      </c>
      <c r="P2074" s="10"/>
      <c r="Q2074" s="10">
        <f t="shared" ref="Q2074:Z2083" ca="1" si="571">IF(Q$3&lt;=$C$3,NORMINV(RAND(),$B$7,$B$8),"")</f>
        <v>-303.11722636902863</v>
      </c>
      <c r="R2074" s="10">
        <f t="shared" ca="1" si="571"/>
        <v>-39.676139550893851</v>
      </c>
      <c r="S2074" s="10">
        <f t="shared" ca="1" si="571"/>
        <v>196.73765231726068</v>
      </c>
      <c r="T2074" s="10">
        <f t="shared" ca="1" si="571"/>
        <v>312.42631566438706</v>
      </c>
      <c r="U2074" s="10">
        <f t="shared" ca="1" si="571"/>
        <v>222.18869901573197</v>
      </c>
      <c r="V2074" s="10" t="str">
        <f t="shared" ca="1" si="571"/>
        <v/>
      </c>
      <c r="W2074" s="10" t="str">
        <f t="shared" ca="1" si="571"/>
        <v/>
      </c>
      <c r="X2074" s="10" t="str">
        <f t="shared" ca="1" si="571"/>
        <v/>
      </c>
      <c r="Y2074" s="10" t="str">
        <f t="shared" ca="1" si="571"/>
        <v/>
      </c>
      <c r="Z2074" s="10" t="str">
        <f t="shared" ca="1" si="571"/>
        <v/>
      </c>
    </row>
    <row r="2075" spans="1:26">
      <c r="A2075" s="4">
        <f t="shared" si="570"/>
        <v>2062</v>
      </c>
      <c r="B2075" s="5">
        <f t="shared" ca="1" si="564"/>
        <v>0.14867400810227271</v>
      </c>
      <c r="C2075" s="32">
        <f t="shared" ca="1" si="567"/>
        <v>0</v>
      </c>
      <c r="D2075" s="5"/>
      <c r="E2075" s="31">
        <f t="shared" ca="1" si="568"/>
        <v>0.88900501403084387</v>
      </c>
      <c r="F2075" s="32">
        <f t="shared" ca="1" si="565"/>
        <v>0</v>
      </c>
      <c r="G2075" s="5"/>
      <c r="H2075" s="10">
        <f t="shared" ca="1" si="556"/>
        <v>26.597468435481609</v>
      </c>
      <c r="I2075" s="10">
        <f t="shared" ca="1" si="557"/>
        <v>400.02787447709028</v>
      </c>
      <c r="J2075" s="10"/>
      <c r="K2075" s="10">
        <f t="shared" ca="1" si="558"/>
        <v>178.89790404510541</v>
      </c>
      <c r="L2075" s="5"/>
      <c r="M2075" s="10">
        <f t="shared" ca="1" si="559"/>
        <v>-470.10274158069575</v>
      </c>
      <c r="N2075" s="10">
        <f t="shared" ca="1" si="560"/>
        <v>523.29767845165895</v>
      </c>
      <c r="O2075" s="10">
        <f t="shared" ca="1" si="566"/>
        <v>1</v>
      </c>
      <c r="P2075" s="10"/>
      <c r="Q2075" s="10">
        <f t="shared" ca="1" si="571"/>
        <v>-573.58694200049092</v>
      </c>
      <c r="R2075" s="10">
        <f t="shared" ca="1" si="571"/>
        <v>-195.26560436845716</v>
      </c>
      <c r="S2075" s="10">
        <f t="shared" ca="1" si="571"/>
        <v>275.89456239999305</v>
      </c>
      <c r="T2075" s="10">
        <f t="shared" ca="1" si="571"/>
        <v>265.6751654462372</v>
      </c>
      <c r="U2075" s="10">
        <f t="shared" ca="1" si="571"/>
        <v>360.27016070012587</v>
      </c>
      <c r="V2075" s="10" t="str">
        <f t="shared" ca="1" si="571"/>
        <v/>
      </c>
      <c r="W2075" s="10" t="str">
        <f t="shared" ca="1" si="571"/>
        <v/>
      </c>
      <c r="X2075" s="10" t="str">
        <f t="shared" ca="1" si="571"/>
        <v/>
      </c>
      <c r="Y2075" s="10" t="str">
        <f t="shared" ca="1" si="571"/>
        <v/>
      </c>
      <c r="Z2075" s="10" t="str">
        <f t="shared" ca="1" si="571"/>
        <v/>
      </c>
    </row>
    <row r="2076" spans="1:26">
      <c r="A2076" s="4">
        <f t="shared" si="570"/>
        <v>2063</v>
      </c>
      <c r="B2076" s="5">
        <f t="shared" ca="1" si="564"/>
        <v>-1.3922022584299465</v>
      </c>
      <c r="C2076" s="32">
        <f t="shared" ca="1" si="567"/>
        <v>0</v>
      </c>
      <c r="D2076" s="5"/>
      <c r="E2076" s="31">
        <f t="shared" ca="1" si="568"/>
        <v>0.23626859799229352</v>
      </c>
      <c r="F2076" s="32">
        <f t="shared" ca="1" si="565"/>
        <v>0</v>
      </c>
      <c r="G2076" s="5"/>
      <c r="H2076" s="10">
        <f t="shared" ca="1" si="556"/>
        <v>-151.02287853655812</v>
      </c>
      <c r="I2076" s="10">
        <f t="shared" ca="1" si="557"/>
        <v>242.56347848930773</v>
      </c>
      <c r="J2076" s="10"/>
      <c r="K2076" s="10">
        <f t="shared" ca="1" si="558"/>
        <v>108.47768535218</v>
      </c>
      <c r="L2076" s="5"/>
      <c r="M2076" s="10">
        <f t="shared" ca="1" si="559"/>
        <v>-452.20521705580461</v>
      </c>
      <c r="N2076" s="10">
        <f t="shared" ca="1" si="560"/>
        <v>150.15945998268839</v>
      </c>
      <c r="O2076" s="10">
        <f t="shared" ca="1" si="566"/>
        <v>1</v>
      </c>
      <c r="P2076" s="10"/>
      <c r="Q2076" s="10">
        <f t="shared" ca="1" si="571"/>
        <v>-340.41517476236839</v>
      </c>
      <c r="R2076" s="10">
        <f t="shared" ca="1" si="571"/>
        <v>-15.170236598303928</v>
      </c>
      <c r="S2076" s="10">
        <f t="shared" ca="1" si="571"/>
        <v>212.23202945305718</v>
      </c>
      <c r="T2076" s="10">
        <f t="shared" ca="1" si="571"/>
        <v>-329.40586223539668</v>
      </c>
      <c r="U2076" s="10">
        <f t="shared" ca="1" si="571"/>
        <v>-282.35514853977872</v>
      </c>
      <c r="V2076" s="10" t="str">
        <f t="shared" ca="1" si="571"/>
        <v/>
      </c>
      <c r="W2076" s="10" t="str">
        <f t="shared" ca="1" si="571"/>
        <v/>
      </c>
      <c r="X2076" s="10" t="str">
        <f t="shared" ca="1" si="571"/>
        <v/>
      </c>
      <c r="Y2076" s="10" t="str">
        <f t="shared" ca="1" si="571"/>
        <v/>
      </c>
      <c r="Z2076" s="10" t="str">
        <f t="shared" ca="1" si="571"/>
        <v/>
      </c>
    </row>
    <row r="2077" spans="1:26">
      <c r="A2077" s="4">
        <f t="shared" si="570"/>
        <v>2064</v>
      </c>
      <c r="B2077" s="5">
        <f t="shared" ca="1" si="564"/>
        <v>1.3219997962232994</v>
      </c>
      <c r="C2077" s="32">
        <f t="shared" ca="1" si="567"/>
        <v>0</v>
      </c>
      <c r="D2077" s="5"/>
      <c r="E2077" s="31">
        <f t="shared" ca="1" si="568"/>
        <v>0.25670023859396196</v>
      </c>
      <c r="F2077" s="32">
        <f t="shared" ca="1" si="565"/>
        <v>0</v>
      </c>
      <c r="G2077" s="5"/>
      <c r="H2077" s="10">
        <f t="shared" ca="1" si="556"/>
        <v>250.03655179656704</v>
      </c>
      <c r="I2077" s="10">
        <f t="shared" ca="1" si="557"/>
        <v>422.91892046731715</v>
      </c>
      <c r="J2077" s="10"/>
      <c r="K2077" s="10">
        <f t="shared" ca="1" si="558"/>
        <v>189.13509102714966</v>
      </c>
      <c r="L2077" s="5"/>
      <c r="M2077" s="10">
        <f t="shared" ca="1" si="559"/>
        <v>-275.08664590690165</v>
      </c>
      <c r="N2077" s="10">
        <f t="shared" ca="1" si="560"/>
        <v>775.15974950003579</v>
      </c>
      <c r="O2077" s="10">
        <f t="shared" ca="1" si="566"/>
        <v>1</v>
      </c>
      <c r="P2077" s="10"/>
      <c r="Q2077" s="10">
        <f t="shared" ca="1" si="571"/>
        <v>-352.51900042661339</v>
      </c>
      <c r="R2077" s="10">
        <f t="shared" ca="1" si="571"/>
        <v>779.93043396683868</v>
      </c>
      <c r="S2077" s="10">
        <f t="shared" ca="1" si="571"/>
        <v>473.54213771105861</v>
      </c>
      <c r="T2077" s="10">
        <f t="shared" ca="1" si="571"/>
        <v>246.20105511820643</v>
      </c>
      <c r="U2077" s="10">
        <f t="shared" ca="1" si="571"/>
        <v>103.02813261334492</v>
      </c>
      <c r="V2077" s="10" t="str">
        <f t="shared" ca="1" si="571"/>
        <v/>
      </c>
      <c r="W2077" s="10" t="str">
        <f t="shared" ca="1" si="571"/>
        <v/>
      </c>
      <c r="X2077" s="10" t="str">
        <f t="shared" ca="1" si="571"/>
        <v/>
      </c>
      <c r="Y2077" s="10" t="str">
        <f t="shared" ca="1" si="571"/>
        <v/>
      </c>
      <c r="Z2077" s="10" t="str">
        <f t="shared" ca="1" si="571"/>
        <v/>
      </c>
    </row>
    <row r="2078" spans="1:26">
      <c r="A2078" s="4">
        <f t="shared" si="570"/>
        <v>2065</v>
      </c>
      <c r="B2078" s="5">
        <f t="shared" ca="1" si="564"/>
        <v>-0.5675035032247131</v>
      </c>
      <c r="C2078" s="32">
        <f t="shared" ca="1" si="567"/>
        <v>0</v>
      </c>
      <c r="D2078" s="5"/>
      <c r="E2078" s="31">
        <f t="shared" ca="1" si="568"/>
        <v>0.60070768270898478</v>
      </c>
      <c r="F2078" s="32">
        <f t="shared" ca="1" si="565"/>
        <v>0</v>
      </c>
      <c r="G2078" s="5"/>
      <c r="H2078" s="10">
        <f t="shared" ca="1" si="556"/>
        <v>-76.151973886388959</v>
      </c>
      <c r="I2078" s="10">
        <f t="shared" ca="1" si="557"/>
        <v>300.05275608550522</v>
      </c>
      <c r="J2078" s="10"/>
      <c r="K2078" s="10">
        <f t="shared" ca="1" si="558"/>
        <v>134.18767188867068</v>
      </c>
      <c r="L2078" s="5"/>
      <c r="M2078" s="10">
        <f t="shared" ca="1" si="559"/>
        <v>-448.71667867957615</v>
      </c>
      <c r="N2078" s="10">
        <f t="shared" ca="1" si="560"/>
        <v>296.41273090679817</v>
      </c>
      <c r="O2078" s="10">
        <f t="shared" ca="1" si="566"/>
        <v>1</v>
      </c>
      <c r="P2078" s="10"/>
      <c r="Q2078" s="10">
        <f t="shared" ca="1" si="571"/>
        <v>159.0205830644866</v>
      </c>
      <c r="R2078" s="10">
        <f t="shared" ca="1" si="571"/>
        <v>166.64843545866492</v>
      </c>
      <c r="S2078" s="10">
        <f t="shared" ca="1" si="571"/>
        <v>-321.69138103358955</v>
      </c>
      <c r="T2078" s="10">
        <f t="shared" ca="1" si="571"/>
        <v>-473.94127985992168</v>
      </c>
      <c r="U2078" s="10">
        <f t="shared" ca="1" si="571"/>
        <v>89.203772938414858</v>
      </c>
      <c r="V2078" s="10" t="str">
        <f t="shared" ca="1" si="571"/>
        <v/>
      </c>
      <c r="W2078" s="10" t="str">
        <f t="shared" ca="1" si="571"/>
        <v/>
      </c>
      <c r="X2078" s="10" t="str">
        <f t="shared" ca="1" si="571"/>
        <v/>
      </c>
      <c r="Y2078" s="10" t="str">
        <f t="shared" ca="1" si="571"/>
        <v/>
      </c>
      <c r="Z2078" s="10" t="str">
        <f t="shared" ca="1" si="571"/>
        <v/>
      </c>
    </row>
    <row r="2079" spans="1:26">
      <c r="A2079" s="4">
        <f t="shared" si="570"/>
        <v>2066</v>
      </c>
      <c r="B2079" s="5">
        <f t="shared" ca="1" si="564"/>
        <v>-0.20427460314411672</v>
      </c>
      <c r="C2079" s="32">
        <f t="shared" ca="1" si="567"/>
        <v>0</v>
      </c>
      <c r="D2079" s="5"/>
      <c r="E2079" s="31">
        <f t="shared" ca="1" si="568"/>
        <v>0.84811149408458675</v>
      </c>
      <c r="F2079" s="32">
        <f t="shared" ca="1" si="565"/>
        <v>0</v>
      </c>
      <c r="G2079" s="5"/>
      <c r="H2079" s="10">
        <f t="shared" ca="1" si="556"/>
        <v>-14.006914417899631</v>
      </c>
      <c r="I2079" s="10">
        <f t="shared" ca="1" si="557"/>
        <v>153.32504536233893</v>
      </c>
      <c r="J2079" s="10"/>
      <c r="K2079" s="10">
        <f t="shared" ca="1" si="558"/>
        <v>68.569044816685732</v>
      </c>
      <c r="L2079" s="5"/>
      <c r="M2079" s="10">
        <f t="shared" ca="1" si="559"/>
        <v>-204.38510326727481</v>
      </c>
      <c r="N2079" s="10">
        <f t="shared" ca="1" si="560"/>
        <v>176.37127443147557</v>
      </c>
      <c r="O2079" s="10">
        <f t="shared" ca="1" si="566"/>
        <v>1</v>
      </c>
      <c r="P2079" s="10"/>
      <c r="Q2079" s="10">
        <f t="shared" ca="1" si="571"/>
        <v>-179.10160631068598</v>
      </c>
      <c r="R2079" s="10">
        <f t="shared" ca="1" si="571"/>
        <v>166.63924909483512</v>
      </c>
      <c r="S2079" s="10">
        <f t="shared" ca="1" si="571"/>
        <v>-117.33051348329488</v>
      </c>
      <c r="T2079" s="10">
        <f t="shared" ca="1" si="571"/>
        <v>128.91763969223072</v>
      </c>
      <c r="U2079" s="10">
        <f t="shared" ca="1" si="571"/>
        <v>-69.15934108258314</v>
      </c>
      <c r="V2079" s="10" t="str">
        <f t="shared" ca="1" si="571"/>
        <v/>
      </c>
      <c r="W2079" s="10" t="str">
        <f t="shared" ca="1" si="571"/>
        <v/>
      </c>
      <c r="X2079" s="10" t="str">
        <f t="shared" ca="1" si="571"/>
        <v/>
      </c>
      <c r="Y2079" s="10" t="str">
        <f t="shared" ca="1" si="571"/>
        <v/>
      </c>
      <c r="Z2079" s="10" t="str">
        <f t="shared" ca="1" si="571"/>
        <v/>
      </c>
    </row>
    <row r="2080" spans="1:26">
      <c r="A2080" s="4">
        <f t="shared" si="570"/>
        <v>2067</v>
      </c>
      <c r="B2080" s="5">
        <f t="shared" ca="1" si="564"/>
        <v>-0.72839257594368478</v>
      </c>
      <c r="C2080" s="32">
        <f t="shared" ca="1" si="567"/>
        <v>0</v>
      </c>
      <c r="D2080" s="5"/>
      <c r="E2080" s="31">
        <f t="shared" ca="1" si="568"/>
        <v>0.50672576243382184</v>
      </c>
      <c r="F2080" s="32">
        <f t="shared" ca="1" si="565"/>
        <v>0</v>
      </c>
      <c r="G2080" s="5"/>
      <c r="H2080" s="10">
        <f t="shared" ca="1" si="556"/>
        <v>-62.008504449559155</v>
      </c>
      <c r="I2080" s="10">
        <f t="shared" ca="1" si="557"/>
        <v>190.35783135581067</v>
      </c>
      <c r="J2080" s="10"/>
      <c r="K2080" s="10">
        <f t="shared" ca="1" si="558"/>
        <v>85.130610192206717</v>
      </c>
      <c r="L2080" s="5"/>
      <c r="M2080" s="10">
        <f t="shared" ca="1" si="559"/>
        <v>-298.3689704202128</v>
      </c>
      <c r="N2080" s="10">
        <f t="shared" ca="1" si="560"/>
        <v>174.35196152109452</v>
      </c>
      <c r="O2080" s="10">
        <f t="shared" ca="1" si="566"/>
        <v>1</v>
      </c>
      <c r="P2080" s="10"/>
      <c r="Q2080" s="10">
        <f t="shared" ca="1" si="571"/>
        <v>200.574761016304</v>
      </c>
      <c r="R2080" s="10">
        <f t="shared" ca="1" si="571"/>
        <v>-331.40348994808858</v>
      </c>
      <c r="S2080" s="10">
        <f t="shared" ca="1" si="571"/>
        <v>-13.549180602133271</v>
      </c>
      <c r="T2080" s="10">
        <f t="shared" ca="1" si="571"/>
        <v>-92.961936161992483</v>
      </c>
      <c r="U2080" s="10">
        <f t="shared" ca="1" si="571"/>
        <v>-72.702676551885432</v>
      </c>
      <c r="V2080" s="10" t="str">
        <f t="shared" ca="1" si="571"/>
        <v/>
      </c>
      <c r="W2080" s="10" t="str">
        <f t="shared" ca="1" si="571"/>
        <v/>
      </c>
      <c r="X2080" s="10" t="str">
        <f t="shared" ca="1" si="571"/>
        <v/>
      </c>
      <c r="Y2080" s="10" t="str">
        <f t="shared" ca="1" si="571"/>
        <v/>
      </c>
      <c r="Z2080" s="10" t="str">
        <f t="shared" ca="1" si="571"/>
        <v/>
      </c>
    </row>
    <row r="2081" spans="1:26">
      <c r="A2081" s="4">
        <f t="shared" si="570"/>
        <v>2068</v>
      </c>
      <c r="B2081" s="5">
        <f t="shared" ca="1" si="564"/>
        <v>0.49997332494798458</v>
      </c>
      <c r="C2081" s="32">
        <f t="shared" ca="1" si="567"/>
        <v>0</v>
      </c>
      <c r="D2081" s="5"/>
      <c r="E2081" s="31">
        <f t="shared" ca="1" si="568"/>
        <v>0.64334715602096182</v>
      </c>
      <c r="F2081" s="32">
        <f t="shared" ca="1" si="565"/>
        <v>0</v>
      </c>
      <c r="G2081" s="5"/>
      <c r="H2081" s="10">
        <f t="shared" ca="1" si="556"/>
        <v>69.031636443643933</v>
      </c>
      <c r="I2081" s="10">
        <f t="shared" ca="1" si="557"/>
        <v>308.73533443428943</v>
      </c>
      <c r="J2081" s="10"/>
      <c r="K2081" s="10">
        <f t="shared" ca="1" si="558"/>
        <v>138.07063897024054</v>
      </c>
      <c r="L2081" s="5"/>
      <c r="M2081" s="10">
        <f t="shared" ca="1" si="559"/>
        <v>-314.31391329681202</v>
      </c>
      <c r="N2081" s="10">
        <f t="shared" ca="1" si="560"/>
        <v>452.37718618409991</v>
      </c>
      <c r="O2081" s="10">
        <f t="shared" ca="1" si="566"/>
        <v>1</v>
      </c>
      <c r="P2081" s="10"/>
      <c r="Q2081" s="10">
        <f t="shared" ca="1" si="571"/>
        <v>-291.63274468894662</v>
      </c>
      <c r="R2081" s="10">
        <f t="shared" ca="1" si="571"/>
        <v>-123.19991599489974</v>
      </c>
      <c r="S2081" s="10">
        <f t="shared" ca="1" si="571"/>
        <v>384.73327534447225</v>
      </c>
      <c r="T2081" s="10">
        <f t="shared" ca="1" si="571"/>
        <v>395.52319186326434</v>
      </c>
      <c r="U2081" s="10">
        <f t="shared" ca="1" si="571"/>
        <v>-20.265624305670531</v>
      </c>
      <c r="V2081" s="10" t="str">
        <f t="shared" ca="1" si="571"/>
        <v/>
      </c>
      <c r="W2081" s="10" t="str">
        <f t="shared" ca="1" si="571"/>
        <v/>
      </c>
      <c r="X2081" s="10" t="str">
        <f t="shared" ca="1" si="571"/>
        <v/>
      </c>
      <c r="Y2081" s="10" t="str">
        <f t="shared" ca="1" si="571"/>
        <v/>
      </c>
      <c r="Z2081" s="10" t="str">
        <f t="shared" ca="1" si="571"/>
        <v/>
      </c>
    </row>
    <row r="2082" spans="1:26">
      <c r="A2082" s="4">
        <f t="shared" si="570"/>
        <v>2069</v>
      </c>
      <c r="B2082" s="5">
        <f t="shared" ca="1" si="564"/>
        <v>0.11913034500526067</v>
      </c>
      <c r="C2082" s="32">
        <f t="shared" ca="1" si="567"/>
        <v>0</v>
      </c>
      <c r="D2082" s="5"/>
      <c r="E2082" s="31">
        <f t="shared" ca="1" si="568"/>
        <v>0.91091543309090173</v>
      </c>
      <c r="F2082" s="32">
        <f t="shared" ca="1" si="565"/>
        <v>0</v>
      </c>
      <c r="G2082" s="5"/>
      <c r="H2082" s="10">
        <f t="shared" ca="1" si="556"/>
        <v>24.068647020991172</v>
      </c>
      <c r="I2082" s="10">
        <f t="shared" ca="1" si="557"/>
        <v>451.76676742611193</v>
      </c>
      <c r="J2082" s="10"/>
      <c r="K2082" s="10">
        <f t="shared" ca="1" si="558"/>
        <v>202.03624038802479</v>
      </c>
      <c r="L2082" s="5"/>
      <c r="M2082" s="10">
        <f t="shared" ca="1" si="559"/>
        <v>-536.87388367690494</v>
      </c>
      <c r="N2082" s="10">
        <f t="shared" ca="1" si="560"/>
        <v>585.01117771888732</v>
      </c>
      <c r="O2082" s="10">
        <f t="shared" ca="1" si="566"/>
        <v>1</v>
      </c>
      <c r="P2082" s="10"/>
      <c r="Q2082" s="10">
        <f t="shared" ca="1" si="571"/>
        <v>347.45295907480249</v>
      </c>
      <c r="R2082" s="10">
        <f t="shared" ca="1" si="571"/>
        <v>479.84702059597572</v>
      </c>
      <c r="S2082" s="10">
        <f t="shared" ca="1" si="571"/>
        <v>2.8785474366535468</v>
      </c>
      <c r="T2082" s="10">
        <f t="shared" ca="1" si="571"/>
        <v>-26.01700098550991</v>
      </c>
      <c r="U2082" s="10">
        <f t="shared" ca="1" si="571"/>
        <v>-683.81829101696599</v>
      </c>
      <c r="V2082" s="10" t="str">
        <f t="shared" ca="1" si="571"/>
        <v/>
      </c>
      <c r="W2082" s="10" t="str">
        <f t="shared" ca="1" si="571"/>
        <v/>
      </c>
      <c r="X2082" s="10" t="str">
        <f t="shared" ca="1" si="571"/>
        <v/>
      </c>
      <c r="Y2082" s="10" t="str">
        <f t="shared" ca="1" si="571"/>
        <v/>
      </c>
      <c r="Z2082" s="10" t="str">
        <f t="shared" ca="1" si="571"/>
        <v/>
      </c>
    </row>
    <row r="2083" spans="1:26">
      <c r="A2083" s="4">
        <f t="shared" si="570"/>
        <v>2070</v>
      </c>
      <c r="B2083" s="5">
        <f t="shared" ca="1" si="564"/>
        <v>5.3474033396110614E-2</v>
      </c>
      <c r="C2083" s="32">
        <f t="shared" ca="1" si="567"/>
        <v>0</v>
      </c>
      <c r="D2083" s="5"/>
      <c r="E2083" s="31">
        <f t="shared" ca="1" si="568"/>
        <v>0.9599183488323193</v>
      </c>
      <c r="F2083" s="32">
        <f t="shared" ca="1" si="565"/>
        <v>0</v>
      </c>
      <c r="G2083" s="5"/>
      <c r="H2083" s="10">
        <f t="shared" ca="1" si="556"/>
        <v>4.9341973998519082</v>
      </c>
      <c r="I2083" s="10">
        <f t="shared" ca="1" si="557"/>
        <v>206.32819519602702</v>
      </c>
      <c r="J2083" s="10"/>
      <c r="K2083" s="10">
        <f t="shared" ca="1" si="558"/>
        <v>92.272774026632391</v>
      </c>
      <c r="L2083" s="5"/>
      <c r="M2083" s="10">
        <f t="shared" ca="1" si="559"/>
        <v>-251.25609438941362</v>
      </c>
      <c r="N2083" s="10">
        <f t="shared" ca="1" si="560"/>
        <v>261.12448918911741</v>
      </c>
      <c r="O2083" s="10">
        <f t="shared" ca="1" si="566"/>
        <v>1</v>
      </c>
      <c r="P2083" s="10"/>
      <c r="Q2083" s="10">
        <f t="shared" ca="1" si="571"/>
        <v>202.34115395271829</v>
      </c>
      <c r="R2083" s="10">
        <f t="shared" ca="1" si="571"/>
        <v>19.608163378008381</v>
      </c>
      <c r="S2083" s="10">
        <f t="shared" ca="1" si="571"/>
        <v>-283.93503008847108</v>
      </c>
      <c r="T2083" s="10">
        <f t="shared" ca="1" si="571"/>
        <v>192.83890515738153</v>
      </c>
      <c r="U2083" s="10">
        <f t="shared" ca="1" si="571"/>
        <v>-106.18220540037758</v>
      </c>
      <c r="V2083" s="10" t="str">
        <f t="shared" ca="1" si="571"/>
        <v/>
      </c>
      <c r="W2083" s="10" t="str">
        <f t="shared" ca="1" si="571"/>
        <v/>
      </c>
      <c r="X2083" s="10" t="str">
        <f t="shared" ca="1" si="571"/>
        <v/>
      </c>
      <c r="Y2083" s="10" t="str">
        <f t="shared" ca="1" si="571"/>
        <v/>
      </c>
      <c r="Z2083" s="10" t="str">
        <f t="shared" ca="1" si="571"/>
        <v/>
      </c>
    </row>
    <row r="2084" spans="1:26">
      <c r="A2084" s="4">
        <f t="shared" si="570"/>
        <v>2071</v>
      </c>
      <c r="B2084" s="5">
        <f t="shared" ca="1" si="564"/>
        <v>4.4590852986105198E-3</v>
      </c>
      <c r="C2084" s="32">
        <f t="shared" ca="1" si="567"/>
        <v>0</v>
      </c>
      <c r="D2084" s="5"/>
      <c r="E2084" s="31">
        <f t="shared" ca="1" si="568"/>
        <v>0.99665569987940139</v>
      </c>
      <c r="F2084" s="32">
        <f t="shared" ca="1" si="565"/>
        <v>0</v>
      </c>
      <c r="G2084" s="5"/>
      <c r="H2084" s="10">
        <f t="shared" ca="1" si="556"/>
        <v>1.0073113581422377</v>
      </c>
      <c r="I2084" s="10">
        <f t="shared" ca="1" si="557"/>
        <v>505.1297565479511</v>
      </c>
      <c r="J2084" s="10"/>
      <c r="K2084" s="10">
        <f t="shared" ca="1" si="558"/>
        <v>225.90089461982762</v>
      </c>
      <c r="L2084" s="5"/>
      <c r="M2084" s="10">
        <f t="shared" ca="1" si="559"/>
        <v>-626.19412176888056</v>
      </c>
      <c r="N2084" s="10">
        <f t="shared" ca="1" si="560"/>
        <v>628.20874448516508</v>
      </c>
      <c r="O2084" s="10">
        <f t="shared" ca="1" si="566"/>
        <v>1</v>
      </c>
      <c r="P2084" s="10"/>
      <c r="Q2084" s="10">
        <f t="shared" ref="Q2084:Z2093" ca="1" si="572">IF(Q$3&lt;=$C$3,NORMINV(RAND(),$B$7,$B$8),"")</f>
        <v>-20.421872089558828</v>
      </c>
      <c r="R2084" s="10">
        <f t="shared" ca="1" si="572"/>
        <v>858.67982635953069</v>
      </c>
      <c r="S2084" s="10">
        <f t="shared" ca="1" si="572"/>
        <v>-134.65793166470795</v>
      </c>
      <c r="T2084" s="10">
        <f t="shared" ca="1" si="572"/>
        <v>-247.41651882632152</v>
      </c>
      <c r="U2084" s="10">
        <f t="shared" ca="1" si="572"/>
        <v>-451.14694698823121</v>
      </c>
      <c r="V2084" s="10" t="str">
        <f t="shared" ca="1" si="572"/>
        <v/>
      </c>
      <c r="W2084" s="10" t="str">
        <f t="shared" ca="1" si="572"/>
        <v/>
      </c>
      <c r="X2084" s="10" t="str">
        <f t="shared" ca="1" si="572"/>
        <v/>
      </c>
      <c r="Y2084" s="10" t="str">
        <f t="shared" ca="1" si="572"/>
        <v/>
      </c>
      <c r="Z2084" s="10" t="str">
        <f t="shared" ca="1" si="572"/>
        <v/>
      </c>
    </row>
    <row r="2085" spans="1:26">
      <c r="A2085" s="4">
        <f t="shared" si="570"/>
        <v>2072</v>
      </c>
      <c r="B2085" s="5">
        <f t="shared" ca="1" si="564"/>
        <v>0.1532386493055472</v>
      </c>
      <c r="C2085" s="32">
        <f t="shared" ca="1" si="567"/>
        <v>0</v>
      </c>
      <c r="D2085" s="5"/>
      <c r="E2085" s="31">
        <f t="shared" ca="1" si="568"/>
        <v>0.88562981316836709</v>
      </c>
      <c r="F2085" s="32">
        <f t="shared" ca="1" si="565"/>
        <v>0</v>
      </c>
      <c r="G2085" s="5"/>
      <c r="H2085" s="10">
        <f t="shared" ca="1" si="556"/>
        <v>18.176420074244383</v>
      </c>
      <c r="I2085" s="10">
        <f t="shared" ca="1" si="557"/>
        <v>265.23146123900824</v>
      </c>
      <c r="J2085" s="10"/>
      <c r="K2085" s="10">
        <f t="shared" ca="1" si="558"/>
        <v>118.61511542040459</v>
      </c>
      <c r="L2085" s="5"/>
      <c r="M2085" s="10">
        <f t="shared" ca="1" si="559"/>
        <v>-311.15193653720917</v>
      </c>
      <c r="N2085" s="10">
        <f t="shared" ca="1" si="560"/>
        <v>347.50477668569795</v>
      </c>
      <c r="O2085" s="10">
        <f t="shared" ca="1" si="566"/>
        <v>1</v>
      </c>
      <c r="P2085" s="10"/>
      <c r="Q2085" s="10">
        <f t="shared" ca="1" si="572"/>
        <v>-10.746027668723018</v>
      </c>
      <c r="R2085" s="10">
        <f t="shared" ca="1" si="572"/>
        <v>-410.77207747428173</v>
      </c>
      <c r="S2085" s="10">
        <f t="shared" ca="1" si="572"/>
        <v>77.24697887742623</v>
      </c>
      <c r="T2085" s="10">
        <f t="shared" ca="1" si="572"/>
        <v>299.87906025165336</v>
      </c>
      <c r="U2085" s="10">
        <f t="shared" ca="1" si="572"/>
        <v>135.27416638514708</v>
      </c>
      <c r="V2085" s="10" t="str">
        <f t="shared" ca="1" si="572"/>
        <v/>
      </c>
      <c r="W2085" s="10" t="str">
        <f t="shared" ca="1" si="572"/>
        <v/>
      </c>
      <c r="X2085" s="10" t="str">
        <f t="shared" ca="1" si="572"/>
        <v/>
      </c>
      <c r="Y2085" s="10" t="str">
        <f t="shared" ca="1" si="572"/>
        <v/>
      </c>
      <c r="Z2085" s="10" t="str">
        <f t="shared" ca="1" si="572"/>
        <v/>
      </c>
    </row>
    <row r="2086" spans="1:26">
      <c r="A2086" s="4">
        <f t="shared" si="570"/>
        <v>2073</v>
      </c>
      <c r="B2086" s="5">
        <f t="shared" ca="1" si="564"/>
        <v>1.8351470429576298</v>
      </c>
      <c r="C2086" s="32">
        <f t="shared" ca="1" si="567"/>
        <v>0</v>
      </c>
      <c r="D2086" s="5"/>
      <c r="E2086" s="31">
        <f t="shared" ca="1" si="568"/>
        <v>0.14038651115754752</v>
      </c>
      <c r="F2086" s="32">
        <f t="shared" ca="1" si="565"/>
        <v>0</v>
      </c>
      <c r="G2086" s="5"/>
      <c r="H2086" s="10">
        <f t="shared" ca="1" si="556"/>
        <v>245.51836643181923</v>
      </c>
      <c r="I2086" s="10">
        <f t="shared" ca="1" si="557"/>
        <v>299.15627697138473</v>
      </c>
      <c r="J2086" s="10"/>
      <c r="K2086" s="10">
        <f t="shared" ca="1" si="558"/>
        <v>133.78675424075422</v>
      </c>
      <c r="L2086" s="5"/>
      <c r="M2086" s="10">
        <f t="shared" ca="1" si="559"/>
        <v>-125.93321252022287</v>
      </c>
      <c r="N2086" s="10">
        <f t="shared" ca="1" si="560"/>
        <v>616.96994538386139</v>
      </c>
      <c r="O2086" s="10">
        <f t="shared" ca="1" si="566"/>
        <v>1</v>
      </c>
      <c r="P2086" s="10"/>
      <c r="Q2086" s="10">
        <f t="shared" ca="1" si="572"/>
        <v>237.60142135191717</v>
      </c>
      <c r="R2086" s="10">
        <f t="shared" ca="1" si="572"/>
        <v>370.78418711050432</v>
      </c>
      <c r="S2086" s="10">
        <f t="shared" ca="1" si="572"/>
        <v>267.53905823042646</v>
      </c>
      <c r="T2086" s="10">
        <f t="shared" ca="1" si="572"/>
        <v>-231.61387359116054</v>
      </c>
      <c r="U2086" s="10">
        <f t="shared" ca="1" si="572"/>
        <v>583.28103905740863</v>
      </c>
      <c r="V2086" s="10" t="str">
        <f t="shared" ca="1" si="572"/>
        <v/>
      </c>
      <c r="W2086" s="10" t="str">
        <f t="shared" ca="1" si="572"/>
        <v/>
      </c>
      <c r="X2086" s="10" t="str">
        <f t="shared" ca="1" si="572"/>
        <v/>
      </c>
      <c r="Y2086" s="10" t="str">
        <f t="shared" ca="1" si="572"/>
        <v/>
      </c>
      <c r="Z2086" s="10" t="str">
        <f t="shared" ca="1" si="572"/>
        <v/>
      </c>
    </row>
    <row r="2087" spans="1:26">
      <c r="A2087" s="4">
        <f t="shared" si="570"/>
        <v>2074</v>
      </c>
      <c r="B2087" s="5">
        <f t="shared" ca="1" si="564"/>
        <v>0.60893552682935004</v>
      </c>
      <c r="C2087" s="32">
        <f t="shared" ca="1" si="567"/>
        <v>0</v>
      </c>
      <c r="D2087" s="5"/>
      <c r="E2087" s="31">
        <f t="shared" ca="1" si="568"/>
        <v>0.57545504716568197</v>
      </c>
      <c r="F2087" s="32">
        <f t="shared" ca="1" si="565"/>
        <v>0</v>
      </c>
      <c r="G2087" s="5"/>
      <c r="H2087" s="10">
        <f t="shared" ca="1" si="556"/>
        <v>63.127095036436501</v>
      </c>
      <c r="I2087" s="10">
        <f t="shared" ca="1" si="557"/>
        <v>231.80857332884716</v>
      </c>
      <c r="J2087" s="10"/>
      <c r="K2087" s="10">
        <f t="shared" ca="1" si="558"/>
        <v>103.66794554610939</v>
      </c>
      <c r="L2087" s="5"/>
      <c r="M2087" s="10">
        <f t="shared" ca="1" si="559"/>
        <v>-224.70126494097025</v>
      </c>
      <c r="N2087" s="10">
        <f t="shared" ca="1" si="560"/>
        <v>350.95545501384328</v>
      </c>
      <c r="O2087" s="10">
        <f t="shared" ca="1" si="566"/>
        <v>1</v>
      </c>
      <c r="P2087" s="10"/>
      <c r="Q2087" s="10">
        <f t="shared" ca="1" si="572"/>
        <v>-215.51511534921315</v>
      </c>
      <c r="R2087" s="10">
        <f t="shared" ca="1" si="572"/>
        <v>96.778932555808339</v>
      </c>
      <c r="S2087" s="10">
        <f t="shared" ca="1" si="572"/>
        <v>418.9079410663179</v>
      </c>
      <c r="T2087" s="10">
        <f t="shared" ca="1" si="572"/>
        <v>-33.799191522132283</v>
      </c>
      <c r="U2087" s="10">
        <f t="shared" ca="1" si="572"/>
        <v>49.262908431401655</v>
      </c>
      <c r="V2087" s="10" t="str">
        <f t="shared" ca="1" si="572"/>
        <v/>
      </c>
      <c r="W2087" s="10" t="str">
        <f t="shared" ca="1" si="572"/>
        <v/>
      </c>
      <c r="X2087" s="10" t="str">
        <f t="shared" ca="1" si="572"/>
        <v/>
      </c>
      <c r="Y2087" s="10" t="str">
        <f t="shared" ca="1" si="572"/>
        <v/>
      </c>
      <c r="Z2087" s="10" t="str">
        <f t="shared" ca="1" si="572"/>
        <v/>
      </c>
    </row>
    <row r="2088" spans="1:26">
      <c r="A2088" s="4">
        <f t="shared" si="570"/>
        <v>2075</v>
      </c>
      <c r="B2088" s="5">
        <f t="shared" ca="1" si="564"/>
        <v>-0.11045367065211889</v>
      </c>
      <c r="C2088" s="32">
        <f t="shared" ca="1" si="567"/>
        <v>0</v>
      </c>
      <c r="D2088" s="5"/>
      <c r="E2088" s="31">
        <f t="shared" ca="1" si="568"/>
        <v>0.91736962745226269</v>
      </c>
      <c r="F2088" s="32">
        <f t="shared" ca="1" si="565"/>
        <v>0</v>
      </c>
      <c r="G2088" s="5"/>
      <c r="H2088" s="10">
        <f t="shared" ca="1" si="556"/>
        <v>-8.6575360375259258</v>
      </c>
      <c r="I2088" s="10">
        <f t="shared" ca="1" si="557"/>
        <v>175.26659805208357</v>
      </c>
      <c r="J2088" s="10"/>
      <c r="K2088" s="10">
        <f t="shared" ca="1" si="558"/>
        <v>78.381605485918215</v>
      </c>
      <c r="L2088" s="5"/>
      <c r="M2088" s="10">
        <f t="shared" ca="1" si="559"/>
        <v>-226.27976092644801</v>
      </c>
      <c r="N2088" s="10">
        <f t="shared" ca="1" si="560"/>
        <v>208.96468885139618</v>
      </c>
      <c r="O2088" s="10">
        <f t="shared" ca="1" si="566"/>
        <v>1</v>
      </c>
      <c r="P2088" s="10"/>
      <c r="Q2088" s="10">
        <f t="shared" ca="1" si="572"/>
        <v>22.867967657897655</v>
      </c>
      <c r="R2088" s="10">
        <f t="shared" ca="1" si="572"/>
        <v>81.618733587489984</v>
      </c>
      <c r="S2088" s="10">
        <f t="shared" ca="1" si="572"/>
        <v>-28.969005451156814</v>
      </c>
      <c r="T2088" s="10">
        <f t="shared" ca="1" si="572"/>
        <v>-291.96145760310236</v>
      </c>
      <c r="U2088" s="10">
        <f t="shared" ca="1" si="572"/>
        <v>173.15608162124192</v>
      </c>
      <c r="V2088" s="10" t="str">
        <f t="shared" ca="1" si="572"/>
        <v/>
      </c>
      <c r="W2088" s="10" t="str">
        <f t="shared" ca="1" si="572"/>
        <v/>
      </c>
      <c r="X2088" s="10" t="str">
        <f t="shared" ca="1" si="572"/>
        <v/>
      </c>
      <c r="Y2088" s="10" t="str">
        <f t="shared" ca="1" si="572"/>
        <v/>
      </c>
      <c r="Z2088" s="10" t="str">
        <f t="shared" ca="1" si="572"/>
        <v/>
      </c>
    </row>
    <row r="2089" spans="1:26">
      <c r="A2089" s="4">
        <f t="shared" si="570"/>
        <v>2076</v>
      </c>
      <c r="B2089" s="5">
        <f t="shared" ca="1" si="564"/>
        <v>-7.0515130037292845E-2</v>
      </c>
      <c r="C2089" s="32">
        <f t="shared" ca="1" si="567"/>
        <v>0</v>
      </c>
      <c r="D2089" s="5"/>
      <c r="E2089" s="31">
        <f t="shared" ca="1" si="568"/>
        <v>0.94716836672586924</v>
      </c>
      <c r="F2089" s="32">
        <f t="shared" ca="1" si="565"/>
        <v>0</v>
      </c>
      <c r="G2089" s="5"/>
      <c r="H2089" s="10">
        <f t="shared" ca="1" si="556"/>
        <v>-9.900075076858565</v>
      </c>
      <c r="I2089" s="10">
        <f t="shared" ca="1" si="557"/>
        <v>313.93604241387118</v>
      </c>
      <c r="J2089" s="10"/>
      <c r="K2089" s="10">
        <f t="shared" ca="1" si="558"/>
        <v>140.3964662849346</v>
      </c>
      <c r="L2089" s="5"/>
      <c r="M2089" s="10">
        <f t="shared" ca="1" si="559"/>
        <v>-399.70315668073221</v>
      </c>
      <c r="N2089" s="10">
        <f t="shared" ca="1" si="560"/>
        <v>379.90300652701507</v>
      </c>
      <c r="O2089" s="10">
        <f t="shared" ca="1" si="566"/>
        <v>1</v>
      </c>
      <c r="P2089" s="10"/>
      <c r="Q2089" s="10">
        <f t="shared" ca="1" si="572"/>
        <v>124.93604317755904</v>
      </c>
      <c r="R2089" s="10">
        <f t="shared" ca="1" si="572"/>
        <v>-164.37035808785174</v>
      </c>
      <c r="S2089" s="10">
        <f t="shared" ca="1" si="572"/>
        <v>-481.3162352176862</v>
      </c>
      <c r="T2089" s="10">
        <f t="shared" ca="1" si="572"/>
        <v>304.11998117304177</v>
      </c>
      <c r="U2089" s="10">
        <f t="shared" ca="1" si="572"/>
        <v>167.13019357064425</v>
      </c>
      <c r="V2089" s="10" t="str">
        <f t="shared" ca="1" si="572"/>
        <v/>
      </c>
      <c r="W2089" s="10" t="str">
        <f t="shared" ca="1" si="572"/>
        <v/>
      </c>
      <c r="X2089" s="10" t="str">
        <f t="shared" ca="1" si="572"/>
        <v/>
      </c>
      <c r="Y2089" s="10" t="str">
        <f t="shared" ca="1" si="572"/>
        <v/>
      </c>
      <c r="Z2089" s="10" t="str">
        <f t="shared" ca="1" si="572"/>
        <v/>
      </c>
    </row>
    <row r="2090" spans="1:26">
      <c r="A2090" s="4">
        <f t="shared" si="570"/>
        <v>2077</v>
      </c>
      <c r="B2090" s="5">
        <f t="shared" ca="1" si="564"/>
        <v>0.43611593850218666</v>
      </c>
      <c r="C2090" s="32">
        <f t="shared" ca="1" si="567"/>
        <v>0</v>
      </c>
      <c r="D2090" s="5"/>
      <c r="E2090" s="31">
        <f t="shared" ca="1" si="568"/>
        <v>0.68525795850434434</v>
      </c>
      <c r="F2090" s="32">
        <f t="shared" ca="1" si="565"/>
        <v>0</v>
      </c>
      <c r="G2090" s="5"/>
      <c r="H2090" s="10">
        <f t="shared" ca="1" si="556"/>
        <v>89.358644175222295</v>
      </c>
      <c r="I2090" s="10">
        <f t="shared" ca="1" si="557"/>
        <v>458.16257814207552</v>
      </c>
      <c r="J2090" s="10"/>
      <c r="K2090" s="10">
        <f t="shared" ca="1" si="558"/>
        <v>204.89653389444803</v>
      </c>
      <c r="L2090" s="5"/>
      <c r="M2090" s="10">
        <f t="shared" ca="1" si="559"/>
        <v>-479.5253344280116</v>
      </c>
      <c r="N2090" s="10">
        <f t="shared" ca="1" si="560"/>
        <v>658.24262277845617</v>
      </c>
      <c r="O2090" s="10">
        <f t="shared" ca="1" si="566"/>
        <v>1</v>
      </c>
      <c r="P2090" s="10"/>
      <c r="Q2090" s="10">
        <f t="shared" ca="1" si="572"/>
        <v>348.984916638806</v>
      </c>
      <c r="R2090" s="10">
        <f t="shared" ca="1" si="572"/>
        <v>-499.62052780710354</v>
      </c>
      <c r="S2090" s="10">
        <f t="shared" ca="1" si="572"/>
        <v>179.49320939066061</v>
      </c>
      <c r="T2090" s="10">
        <f t="shared" ca="1" si="572"/>
        <v>649.76968296358416</v>
      </c>
      <c r="U2090" s="10">
        <f t="shared" ca="1" si="572"/>
        <v>-231.83406030983579</v>
      </c>
      <c r="V2090" s="10" t="str">
        <f t="shared" ca="1" si="572"/>
        <v/>
      </c>
      <c r="W2090" s="10" t="str">
        <f t="shared" ca="1" si="572"/>
        <v/>
      </c>
      <c r="X2090" s="10" t="str">
        <f t="shared" ca="1" si="572"/>
        <v/>
      </c>
      <c r="Y2090" s="10" t="str">
        <f t="shared" ca="1" si="572"/>
        <v/>
      </c>
      <c r="Z2090" s="10" t="str">
        <f t="shared" ca="1" si="572"/>
        <v/>
      </c>
    </row>
    <row r="2091" spans="1:26">
      <c r="A2091" s="4">
        <f t="shared" si="570"/>
        <v>2078</v>
      </c>
      <c r="B2091" s="5">
        <f t="shared" ca="1" si="564"/>
        <v>-0.14550366706638534</v>
      </c>
      <c r="C2091" s="32">
        <f t="shared" ca="1" si="567"/>
        <v>0</v>
      </c>
      <c r="D2091" s="5"/>
      <c r="E2091" s="31">
        <f t="shared" ca="1" si="568"/>
        <v>0.89135091860719207</v>
      </c>
      <c r="F2091" s="32">
        <f t="shared" ca="1" si="565"/>
        <v>0</v>
      </c>
      <c r="G2091" s="5"/>
      <c r="H2091" s="10">
        <f t="shared" ca="1" si="556"/>
        <v>-19.015460656516971</v>
      </c>
      <c r="I2091" s="10">
        <f t="shared" ca="1" si="557"/>
        <v>292.22536798364848</v>
      </c>
      <c r="J2091" s="10"/>
      <c r="K2091" s="10">
        <f t="shared" ca="1" si="558"/>
        <v>130.68715751226571</v>
      </c>
      <c r="L2091" s="5"/>
      <c r="M2091" s="10">
        <f t="shared" ca="1" si="559"/>
        <v>-381.86117944366009</v>
      </c>
      <c r="N2091" s="10">
        <f t="shared" ca="1" si="560"/>
        <v>343.83025813062619</v>
      </c>
      <c r="O2091" s="10">
        <f t="shared" ca="1" si="566"/>
        <v>1</v>
      </c>
      <c r="P2091" s="10"/>
      <c r="Q2091" s="10">
        <f t="shared" ca="1" si="572"/>
        <v>-504.66778160300896</v>
      </c>
      <c r="R2091" s="10">
        <f t="shared" ca="1" si="572"/>
        <v>86.228903004015905</v>
      </c>
      <c r="S2091" s="10">
        <f t="shared" ca="1" si="572"/>
        <v>65.120325995831664</v>
      </c>
      <c r="T2091" s="10">
        <f t="shared" ca="1" si="572"/>
        <v>-18.664150787159191</v>
      </c>
      <c r="U2091" s="10">
        <f t="shared" ca="1" si="572"/>
        <v>276.90540010773572</v>
      </c>
      <c r="V2091" s="10" t="str">
        <f t="shared" ca="1" si="572"/>
        <v/>
      </c>
      <c r="W2091" s="10" t="str">
        <f t="shared" ca="1" si="572"/>
        <v/>
      </c>
      <c r="X2091" s="10" t="str">
        <f t="shared" ca="1" si="572"/>
        <v/>
      </c>
      <c r="Y2091" s="10" t="str">
        <f t="shared" ca="1" si="572"/>
        <v/>
      </c>
      <c r="Z2091" s="10" t="str">
        <f t="shared" ca="1" si="572"/>
        <v/>
      </c>
    </row>
    <row r="2092" spans="1:26">
      <c r="A2092" s="4">
        <f t="shared" si="570"/>
        <v>2079</v>
      </c>
      <c r="B2092" s="5">
        <f t="shared" ca="1" si="564"/>
        <v>-0.36086088939743916</v>
      </c>
      <c r="C2092" s="32">
        <f t="shared" ca="1" si="567"/>
        <v>0</v>
      </c>
      <c r="D2092" s="5"/>
      <c r="E2092" s="31">
        <f t="shared" ca="1" si="568"/>
        <v>0.73645423168214019</v>
      </c>
      <c r="F2092" s="32">
        <f t="shared" ca="1" si="565"/>
        <v>0</v>
      </c>
      <c r="G2092" s="5"/>
      <c r="H2092" s="10">
        <f t="shared" ca="1" si="556"/>
        <v>-23.187118258052671</v>
      </c>
      <c r="I2092" s="10">
        <f t="shared" ca="1" si="557"/>
        <v>143.67855910876725</v>
      </c>
      <c r="J2092" s="10"/>
      <c r="K2092" s="10">
        <f t="shared" ca="1" si="558"/>
        <v>64.255005015285036</v>
      </c>
      <c r="L2092" s="5"/>
      <c r="M2092" s="10">
        <f t="shared" ca="1" si="559"/>
        <v>-201.58761241720043</v>
      </c>
      <c r="N2092" s="10">
        <f t="shared" ca="1" si="560"/>
        <v>155.21337590109511</v>
      </c>
      <c r="O2092" s="10">
        <f t="shared" ca="1" si="566"/>
        <v>1</v>
      </c>
      <c r="P2092" s="10"/>
      <c r="Q2092" s="10">
        <f t="shared" ca="1" si="572"/>
        <v>33.365977662407424</v>
      </c>
      <c r="R2092" s="10">
        <f t="shared" ca="1" si="572"/>
        <v>192.67561444214593</v>
      </c>
      <c r="S2092" s="10">
        <f t="shared" ca="1" si="572"/>
        <v>-42.732366549114353</v>
      </c>
      <c r="T2092" s="10">
        <f t="shared" ca="1" si="572"/>
        <v>-135.03886573893664</v>
      </c>
      <c r="U2092" s="10">
        <f t="shared" ca="1" si="572"/>
        <v>-164.20595110676572</v>
      </c>
      <c r="V2092" s="10" t="str">
        <f t="shared" ca="1" si="572"/>
        <v/>
      </c>
      <c r="W2092" s="10" t="str">
        <f t="shared" ca="1" si="572"/>
        <v/>
      </c>
      <c r="X2092" s="10" t="str">
        <f t="shared" ca="1" si="572"/>
        <v/>
      </c>
      <c r="Y2092" s="10" t="str">
        <f t="shared" ca="1" si="572"/>
        <v/>
      </c>
      <c r="Z2092" s="10" t="str">
        <f t="shared" ca="1" si="572"/>
        <v/>
      </c>
    </row>
    <row r="2093" spans="1:26">
      <c r="A2093" s="4">
        <f t="shared" si="570"/>
        <v>2080</v>
      </c>
      <c r="B2093" s="5">
        <f t="shared" ca="1" si="564"/>
        <v>-0.5778555600946389</v>
      </c>
      <c r="C2093" s="32">
        <f t="shared" ca="1" si="567"/>
        <v>0</v>
      </c>
      <c r="D2093" s="5"/>
      <c r="E2093" s="31">
        <f t="shared" ca="1" si="568"/>
        <v>0.59433197674251748</v>
      </c>
      <c r="F2093" s="32">
        <f t="shared" ca="1" si="565"/>
        <v>0</v>
      </c>
      <c r="G2093" s="5"/>
      <c r="H2093" s="10">
        <f t="shared" ca="1" si="556"/>
        <v>-71.142700102452935</v>
      </c>
      <c r="I2093" s="10">
        <f t="shared" ca="1" si="557"/>
        <v>275.29355866353961</v>
      </c>
      <c r="J2093" s="10"/>
      <c r="K2093" s="10">
        <f t="shared" ca="1" si="558"/>
        <v>123.11502218790014</v>
      </c>
      <c r="L2093" s="5"/>
      <c r="M2093" s="10">
        <f t="shared" ca="1" si="559"/>
        <v>-412.96480083236594</v>
      </c>
      <c r="N2093" s="10">
        <f t="shared" ca="1" si="560"/>
        <v>270.6794006274601</v>
      </c>
      <c r="O2093" s="10">
        <f t="shared" ca="1" si="566"/>
        <v>1</v>
      </c>
      <c r="P2093" s="10"/>
      <c r="Q2093" s="10">
        <f t="shared" ca="1" si="572"/>
        <v>109.79725413083946</v>
      </c>
      <c r="R2093" s="10">
        <f t="shared" ca="1" si="572"/>
        <v>-88.768909889657991</v>
      </c>
      <c r="S2093" s="10">
        <f t="shared" ca="1" si="572"/>
        <v>-353.95311817657722</v>
      </c>
      <c r="T2093" s="10">
        <f t="shared" ca="1" si="572"/>
        <v>291.07444781594256</v>
      </c>
      <c r="U2093" s="10">
        <f t="shared" ca="1" si="572"/>
        <v>-313.86317439281146</v>
      </c>
      <c r="V2093" s="10" t="str">
        <f t="shared" ca="1" si="572"/>
        <v/>
      </c>
      <c r="W2093" s="10" t="str">
        <f t="shared" ca="1" si="572"/>
        <v/>
      </c>
      <c r="X2093" s="10" t="str">
        <f t="shared" ca="1" si="572"/>
        <v/>
      </c>
      <c r="Y2093" s="10" t="str">
        <f t="shared" ca="1" si="572"/>
        <v/>
      </c>
      <c r="Z2093" s="10" t="str">
        <f t="shared" ca="1" si="572"/>
        <v/>
      </c>
    </row>
    <row r="2094" spans="1:26">
      <c r="A2094" s="4">
        <f t="shared" si="570"/>
        <v>2081</v>
      </c>
      <c r="B2094" s="5">
        <f t="shared" ca="1" si="564"/>
        <v>1.2503170275515239</v>
      </c>
      <c r="C2094" s="32">
        <f t="shared" ca="1" si="567"/>
        <v>0</v>
      </c>
      <c r="D2094" s="5"/>
      <c r="E2094" s="31">
        <f t="shared" ca="1" si="568"/>
        <v>0.27933539822151354</v>
      </c>
      <c r="F2094" s="32">
        <f t="shared" ca="1" si="565"/>
        <v>0</v>
      </c>
      <c r="G2094" s="5"/>
      <c r="H2094" s="10">
        <f t="shared" ca="1" si="556"/>
        <v>110.1670893109588</v>
      </c>
      <c r="I2094" s="10">
        <f t="shared" ca="1" si="557"/>
        <v>197.02291111319204</v>
      </c>
      <c r="J2094" s="10"/>
      <c r="K2094" s="10">
        <f t="shared" ca="1" si="558"/>
        <v>88.111324474799233</v>
      </c>
      <c r="L2094" s="5"/>
      <c r="M2094" s="10">
        <f t="shared" ca="1" si="559"/>
        <v>-134.46916623959203</v>
      </c>
      <c r="N2094" s="10">
        <f t="shared" ca="1" si="560"/>
        <v>354.80334486150963</v>
      </c>
      <c r="O2094" s="10">
        <f t="shared" ca="1" si="566"/>
        <v>1</v>
      </c>
      <c r="P2094" s="10"/>
      <c r="Q2094" s="10">
        <f t="shared" ref="Q2094:Z2103" ca="1" si="573">IF(Q$3&lt;=$C$3,NORMINV(RAND(),$B$7,$B$8),"")</f>
        <v>432.58808756971081</v>
      </c>
      <c r="R2094" s="10">
        <f t="shared" ca="1" si="573"/>
        <v>33.133885990855873</v>
      </c>
      <c r="S2094" s="10">
        <f t="shared" ca="1" si="573"/>
        <v>154.16457255387442</v>
      </c>
      <c r="T2094" s="10">
        <f t="shared" ca="1" si="573"/>
        <v>-62.58795645066288</v>
      </c>
      <c r="U2094" s="10">
        <f t="shared" ca="1" si="573"/>
        <v>-6.463143108984287</v>
      </c>
      <c r="V2094" s="10" t="str">
        <f t="shared" ca="1" si="573"/>
        <v/>
      </c>
      <c r="W2094" s="10" t="str">
        <f t="shared" ca="1" si="573"/>
        <v/>
      </c>
      <c r="X2094" s="10" t="str">
        <f t="shared" ca="1" si="573"/>
        <v/>
      </c>
      <c r="Y2094" s="10" t="str">
        <f t="shared" ca="1" si="573"/>
        <v/>
      </c>
      <c r="Z2094" s="10" t="str">
        <f t="shared" ca="1" si="573"/>
        <v/>
      </c>
    </row>
    <row r="2095" spans="1:26">
      <c r="A2095" s="4">
        <f t="shared" si="570"/>
        <v>2082</v>
      </c>
      <c r="B2095" s="5">
        <f t="shared" ca="1" si="564"/>
        <v>-1.2102975695036406</v>
      </c>
      <c r="C2095" s="32">
        <f t="shared" ca="1" si="567"/>
        <v>0</v>
      </c>
      <c r="D2095" s="5"/>
      <c r="E2095" s="31">
        <f t="shared" ca="1" si="568"/>
        <v>0.29279113516219085</v>
      </c>
      <c r="F2095" s="32">
        <f t="shared" ca="1" si="565"/>
        <v>0</v>
      </c>
      <c r="G2095" s="5"/>
      <c r="H2095" s="10">
        <f t="shared" ref="H2095:H2158" ca="1" si="574">AVERAGE(Q2095:Z2095)</f>
        <v>-136.89112682962181</v>
      </c>
      <c r="I2095" s="10">
        <f t="shared" ref="I2095:I2158" ca="1" si="575">STDEV(Q2095:Z2095)</f>
        <v>252.91124498673045</v>
      </c>
      <c r="J2095" s="10"/>
      <c r="K2095" s="10">
        <f t="shared" ref="K2095:K2158" ca="1" si="576">I2095/SQRT($C$3)</f>
        <v>113.10534721288643</v>
      </c>
      <c r="L2095" s="5"/>
      <c r="M2095" s="10">
        <f t="shared" ref="M2095:M2158" ca="1" si="577">H2095-K2095*$M$7</f>
        <v>-450.92191447053722</v>
      </c>
      <c r="N2095" s="10">
        <f t="shared" ref="N2095:N2158" ca="1" si="578">H2095+K2095*$M$7</f>
        <v>177.13966081129357</v>
      </c>
      <c r="O2095" s="10">
        <f t="shared" ca="1" si="566"/>
        <v>1</v>
      </c>
      <c r="P2095" s="10"/>
      <c r="Q2095" s="10">
        <f t="shared" ca="1" si="573"/>
        <v>-101.24804516034798</v>
      </c>
      <c r="R2095" s="10">
        <f t="shared" ca="1" si="573"/>
        <v>238.63733480626448</v>
      </c>
      <c r="S2095" s="10">
        <f t="shared" ca="1" si="573"/>
        <v>-358.35296559863525</v>
      </c>
      <c r="T2095" s="10">
        <f t="shared" ca="1" si="573"/>
        <v>-79.226956407236059</v>
      </c>
      <c r="U2095" s="10">
        <f t="shared" ca="1" si="573"/>
        <v>-384.26500178815422</v>
      </c>
      <c r="V2095" s="10" t="str">
        <f t="shared" ca="1" si="573"/>
        <v/>
      </c>
      <c r="W2095" s="10" t="str">
        <f t="shared" ca="1" si="573"/>
        <v/>
      </c>
      <c r="X2095" s="10" t="str">
        <f t="shared" ca="1" si="573"/>
        <v/>
      </c>
      <c r="Y2095" s="10" t="str">
        <f t="shared" ca="1" si="573"/>
        <v/>
      </c>
      <c r="Z2095" s="10" t="str">
        <f t="shared" ca="1" si="573"/>
        <v/>
      </c>
    </row>
    <row r="2096" spans="1:26">
      <c r="A2096" s="4">
        <f t="shared" si="570"/>
        <v>2083</v>
      </c>
      <c r="B2096" s="5">
        <f t="shared" ca="1" si="564"/>
        <v>0.14885212923780106</v>
      </c>
      <c r="C2096" s="32">
        <f t="shared" ca="1" si="567"/>
        <v>0</v>
      </c>
      <c r="D2096" s="5"/>
      <c r="E2096" s="31">
        <f t="shared" ca="1" si="568"/>
        <v>0.88887325320263866</v>
      </c>
      <c r="F2096" s="32">
        <f t="shared" ca="1" si="565"/>
        <v>0</v>
      </c>
      <c r="G2096" s="5"/>
      <c r="H2096" s="10">
        <f t="shared" ca="1" si="574"/>
        <v>29.39949058741805</v>
      </c>
      <c r="I2096" s="10">
        <f t="shared" ca="1" si="575"/>
        <v>441.64137788253743</v>
      </c>
      <c r="J2096" s="10"/>
      <c r="K2096" s="10">
        <f t="shared" ca="1" si="576"/>
        <v>197.50802852440515</v>
      </c>
      <c r="L2096" s="5"/>
      <c r="M2096" s="10">
        <f t="shared" ca="1" si="577"/>
        <v>-518.9707084464327</v>
      </c>
      <c r="N2096" s="10">
        <f t="shared" ca="1" si="578"/>
        <v>577.76968962126887</v>
      </c>
      <c r="O2096" s="10">
        <f t="shared" ca="1" si="566"/>
        <v>1</v>
      </c>
      <c r="P2096" s="10"/>
      <c r="Q2096" s="10">
        <f t="shared" ca="1" si="573"/>
        <v>103.70365235259385</v>
      </c>
      <c r="R2096" s="10">
        <f t="shared" ca="1" si="573"/>
        <v>721.9576925928958</v>
      </c>
      <c r="S2096" s="10">
        <f t="shared" ca="1" si="573"/>
        <v>-439.13795442683374</v>
      </c>
      <c r="T2096" s="10">
        <f t="shared" ca="1" si="573"/>
        <v>4.7445391259477665</v>
      </c>
      <c r="U2096" s="10">
        <f t="shared" ca="1" si="573"/>
        <v>-244.27047670751341</v>
      </c>
      <c r="V2096" s="10" t="str">
        <f t="shared" ca="1" si="573"/>
        <v/>
      </c>
      <c r="W2096" s="10" t="str">
        <f t="shared" ca="1" si="573"/>
        <v/>
      </c>
      <c r="X2096" s="10" t="str">
        <f t="shared" ca="1" si="573"/>
        <v/>
      </c>
      <c r="Y2096" s="10" t="str">
        <f t="shared" ca="1" si="573"/>
        <v/>
      </c>
      <c r="Z2096" s="10" t="str">
        <f t="shared" ca="1" si="573"/>
        <v/>
      </c>
    </row>
    <row r="2097" spans="1:26">
      <c r="A2097" s="4">
        <f t="shared" si="570"/>
        <v>2084</v>
      </c>
      <c r="B2097" s="5">
        <f t="shared" ca="1" si="564"/>
        <v>0.45241590245785374</v>
      </c>
      <c r="C2097" s="32">
        <f t="shared" ca="1" si="567"/>
        <v>0</v>
      </c>
      <c r="D2097" s="5"/>
      <c r="E2097" s="31">
        <f t="shared" ca="1" si="568"/>
        <v>0.67441992879391865</v>
      </c>
      <c r="F2097" s="32">
        <f t="shared" ca="1" si="565"/>
        <v>0</v>
      </c>
      <c r="G2097" s="5"/>
      <c r="H2097" s="10">
        <f t="shared" ca="1" si="574"/>
        <v>39.523810348987581</v>
      </c>
      <c r="I2097" s="10">
        <f t="shared" ca="1" si="575"/>
        <v>195.34664053587073</v>
      </c>
      <c r="J2097" s="10"/>
      <c r="K2097" s="10">
        <f t="shared" ca="1" si="576"/>
        <v>87.361673482884584</v>
      </c>
      <c r="L2097" s="5"/>
      <c r="M2097" s="10">
        <f t="shared" ca="1" si="577"/>
        <v>-203.03108037445514</v>
      </c>
      <c r="N2097" s="10">
        <f t="shared" ca="1" si="578"/>
        <v>282.07870107243031</v>
      </c>
      <c r="O2097" s="10">
        <f t="shared" ca="1" si="566"/>
        <v>1</v>
      </c>
      <c r="P2097" s="10"/>
      <c r="Q2097" s="10">
        <f t="shared" ca="1" si="573"/>
        <v>-93.629372390969522</v>
      </c>
      <c r="R2097" s="10">
        <f t="shared" ca="1" si="573"/>
        <v>-170.2404401194002</v>
      </c>
      <c r="S2097" s="10">
        <f t="shared" ca="1" si="573"/>
        <v>309.82897952522364</v>
      </c>
      <c r="T2097" s="10">
        <f t="shared" ca="1" si="573"/>
        <v>163.03451248304066</v>
      </c>
      <c r="U2097" s="10">
        <f t="shared" ca="1" si="573"/>
        <v>-11.374627752956661</v>
      </c>
      <c r="V2097" s="10" t="str">
        <f t="shared" ca="1" si="573"/>
        <v/>
      </c>
      <c r="W2097" s="10" t="str">
        <f t="shared" ca="1" si="573"/>
        <v/>
      </c>
      <c r="X2097" s="10" t="str">
        <f t="shared" ca="1" si="573"/>
        <v/>
      </c>
      <c r="Y2097" s="10" t="str">
        <f t="shared" ca="1" si="573"/>
        <v/>
      </c>
      <c r="Z2097" s="10" t="str">
        <f t="shared" ca="1" si="573"/>
        <v/>
      </c>
    </row>
    <row r="2098" spans="1:26">
      <c r="A2098" s="4">
        <f t="shared" si="570"/>
        <v>2085</v>
      </c>
      <c r="B2098" s="5">
        <f t="shared" ca="1" si="564"/>
        <v>0.27738940861313627</v>
      </c>
      <c r="C2098" s="32">
        <f t="shared" ca="1" si="567"/>
        <v>0</v>
      </c>
      <c r="D2098" s="5"/>
      <c r="E2098" s="31">
        <f t="shared" ca="1" si="568"/>
        <v>0.79522689685036485</v>
      </c>
      <c r="F2098" s="32">
        <f t="shared" ca="1" si="565"/>
        <v>0</v>
      </c>
      <c r="G2098" s="5"/>
      <c r="H2098" s="10">
        <f t="shared" ca="1" si="574"/>
        <v>27.663066405385592</v>
      </c>
      <c r="I2098" s="10">
        <f t="shared" ca="1" si="575"/>
        <v>222.99516502016732</v>
      </c>
      <c r="J2098" s="10"/>
      <c r="K2098" s="10">
        <f t="shared" ca="1" si="576"/>
        <v>99.726469527775478</v>
      </c>
      <c r="L2098" s="5"/>
      <c r="M2098" s="10">
        <f t="shared" ca="1" si="577"/>
        <v>-249.22200177366349</v>
      </c>
      <c r="N2098" s="10">
        <f t="shared" ca="1" si="578"/>
        <v>304.54813458443471</v>
      </c>
      <c r="O2098" s="10">
        <f t="shared" ca="1" si="566"/>
        <v>1</v>
      </c>
      <c r="P2098" s="10"/>
      <c r="Q2098" s="10">
        <f t="shared" ca="1" si="573"/>
        <v>-207.39308407780638</v>
      </c>
      <c r="R2098" s="10">
        <f t="shared" ca="1" si="573"/>
        <v>-99.901874921451324</v>
      </c>
      <c r="S2098" s="10">
        <f t="shared" ca="1" si="573"/>
        <v>380.28084001101018</v>
      </c>
      <c r="T2098" s="10">
        <f t="shared" ca="1" si="573"/>
        <v>-6.025317808835708</v>
      </c>
      <c r="U2098" s="10">
        <f t="shared" ca="1" si="573"/>
        <v>71.354768824011174</v>
      </c>
      <c r="V2098" s="10" t="str">
        <f t="shared" ca="1" si="573"/>
        <v/>
      </c>
      <c r="W2098" s="10" t="str">
        <f t="shared" ca="1" si="573"/>
        <v/>
      </c>
      <c r="X2098" s="10" t="str">
        <f t="shared" ca="1" si="573"/>
        <v/>
      </c>
      <c r="Y2098" s="10" t="str">
        <f t="shared" ca="1" si="573"/>
        <v/>
      </c>
      <c r="Z2098" s="10" t="str">
        <f t="shared" ca="1" si="573"/>
        <v/>
      </c>
    </row>
    <row r="2099" spans="1:26">
      <c r="A2099" s="4">
        <f t="shared" si="570"/>
        <v>2086</v>
      </c>
      <c r="B2099" s="5">
        <f t="shared" ca="1" si="564"/>
        <v>0.46592264135837647</v>
      </c>
      <c r="C2099" s="32">
        <f t="shared" ca="1" si="567"/>
        <v>0</v>
      </c>
      <c r="D2099" s="5"/>
      <c r="E2099" s="31">
        <f t="shared" ca="1" si="568"/>
        <v>0.66551073770828184</v>
      </c>
      <c r="F2099" s="32">
        <f t="shared" ca="1" si="565"/>
        <v>0</v>
      </c>
      <c r="G2099" s="5"/>
      <c r="H2099" s="10">
        <f t="shared" ca="1" si="574"/>
        <v>88.040328619831399</v>
      </c>
      <c r="I2099" s="10">
        <f t="shared" ca="1" si="575"/>
        <v>422.525419630638</v>
      </c>
      <c r="J2099" s="10"/>
      <c r="K2099" s="10">
        <f t="shared" ca="1" si="576"/>
        <v>188.95911210314611</v>
      </c>
      <c r="L2099" s="5"/>
      <c r="M2099" s="10">
        <f t="shared" ca="1" si="577"/>
        <v>-436.59427326146965</v>
      </c>
      <c r="N2099" s="10">
        <f t="shared" ca="1" si="578"/>
        <v>612.67493050113239</v>
      </c>
      <c r="O2099" s="10">
        <f t="shared" ca="1" si="566"/>
        <v>1</v>
      </c>
      <c r="P2099" s="10"/>
      <c r="Q2099" s="10">
        <f t="shared" ca="1" si="573"/>
        <v>335.21505212012619</v>
      </c>
      <c r="R2099" s="10">
        <f t="shared" ca="1" si="573"/>
        <v>161.41910490603334</v>
      </c>
      <c r="S2099" s="10">
        <f t="shared" ca="1" si="573"/>
        <v>-339.71183774574968</v>
      </c>
      <c r="T2099" s="10">
        <f t="shared" ca="1" si="573"/>
        <v>-337.37674663049302</v>
      </c>
      <c r="U2099" s="10">
        <f t="shared" ca="1" si="573"/>
        <v>620.65607044924013</v>
      </c>
      <c r="V2099" s="10" t="str">
        <f t="shared" ca="1" si="573"/>
        <v/>
      </c>
      <c r="W2099" s="10" t="str">
        <f t="shared" ca="1" si="573"/>
        <v/>
      </c>
      <c r="X2099" s="10" t="str">
        <f t="shared" ca="1" si="573"/>
        <v/>
      </c>
      <c r="Y2099" s="10" t="str">
        <f t="shared" ca="1" si="573"/>
        <v/>
      </c>
      <c r="Z2099" s="10" t="str">
        <f t="shared" ca="1" si="573"/>
        <v/>
      </c>
    </row>
    <row r="2100" spans="1:26">
      <c r="A2100" s="4">
        <f t="shared" si="570"/>
        <v>2087</v>
      </c>
      <c r="B2100" s="5">
        <f t="shared" ca="1" si="564"/>
        <v>3.3078003785850401</v>
      </c>
      <c r="C2100" s="32">
        <f t="shared" ca="1" si="567"/>
        <v>1</v>
      </c>
      <c r="D2100" s="5"/>
      <c r="E2100" s="31">
        <f t="shared" ca="1" si="568"/>
        <v>2.9715541153339152E-2</v>
      </c>
      <c r="F2100" s="32">
        <f t="shared" ca="1" si="565"/>
        <v>1</v>
      </c>
      <c r="G2100" s="5"/>
      <c r="H2100" s="10">
        <f t="shared" ca="1" si="574"/>
        <v>158.37234803886264</v>
      </c>
      <c r="I2100" s="10">
        <f t="shared" ca="1" si="575"/>
        <v>107.05946412722682</v>
      </c>
      <c r="J2100" s="10"/>
      <c r="K2100" s="10">
        <f t="shared" ca="1" si="576"/>
        <v>47.878447884635868</v>
      </c>
      <c r="L2100" s="5"/>
      <c r="M2100" s="10">
        <f t="shared" ca="1" si="577"/>
        <v>25.44046576509777</v>
      </c>
      <c r="N2100" s="10">
        <f t="shared" ca="1" si="578"/>
        <v>291.30423031262751</v>
      </c>
      <c r="O2100" s="10">
        <f t="shared" ca="1" si="566"/>
        <v>0</v>
      </c>
      <c r="P2100" s="10"/>
      <c r="Q2100" s="10">
        <f t="shared" ca="1" si="573"/>
        <v>176.90026900133483</v>
      </c>
      <c r="R2100" s="10">
        <f t="shared" ca="1" si="573"/>
        <v>56.685136185801056</v>
      </c>
      <c r="S2100" s="10">
        <f t="shared" ca="1" si="573"/>
        <v>39.130912433430034</v>
      </c>
      <c r="T2100" s="10">
        <f t="shared" ca="1" si="573"/>
        <v>244.37739097285026</v>
      </c>
      <c r="U2100" s="10">
        <f t="shared" ca="1" si="573"/>
        <v>274.76803160089696</v>
      </c>
      <c r="V2100" s="10" t="str">
        <f t="shared" ca="1" si="573"/>
        <v/>
      </c>
      <c r="W2100" s="10" t="str">
        <f t="shared" ca="1" si="573"/>
        <v/>
      </c>
      <c r="X2100" s="10" t="str">
        <f t="shared" ca="1" si="573"/>
        <v/>
      </c>
      <c r="Y2100" s="10" t="str">
        <f t="shared" ca="1" si="573"/>
        <v/>
      </c>
      <c r="Z2100" s="10" t="str">
        <f t="shared" ca="1" si="573"/>
        <v/>
      </c>
    </row>
    <row r="2101" spans="1:26">
      <c r="A2101" s="4">
        <f t="shared" si="570"/>
        <v>2088</v>
      </c>
      <c r="B2101" s="5">
        <f t="shared" ca="1" si="564"/>
        <v>-0.55183623245474522</v>
      </c>
      <c r="C2101" s="32">
        <f t="shared" ca="1" si="567"/>
        <v>0</v>
      </c>
      <c r="D2101" s="5"/>
      <c r="E2101" s="31">
        <f t="shared" ca="1" si="568"/>
        <v>0.61043953313560584</v>
      </c>
      <c r="F2101" s="32">
        <f t="shared" ca="1" si="565"/>
        <v>0</v>
      </c>
      <c r="G2101" s="5"/>
      <c r="H2101" s="10">
        <f t="shared" ca="1" si="574"/>
        <v>-59.502196710307565</v>
      </c>
      <c r="I2101" s="10">
        <f t="shared" ca="1" si="575"/>
        <v>241.10587313732302</v>
      </c>
      <c r="J2101" s="10"/>
      <c r="K2101" s="10">
        <f t="shared" ca="1" si="576"/>
        <v>107.82582442189894</v>
      </c>
      <c r="L2101" s="5"/>
      <c r="M2101" s="10">
        <f t="shared" ca="1" si="577"/>
        <v>-358.87467914040553</v>
      </c>
      <c r="N2101" s="10">
        <f t="shared" ca="1" si="578"/>
        <v>239.87028571979042</v>
      </c>
      <c r="O2101" s="10">
        <f t="shared" ca="1" si="566"/>
        <v>1</v>
      </c>
      <c r="P2101" s="10"/>
      <c r="Q2101" s="10">
        <f t="shared" ca="1" si="573"/>
        <v>-232.63195028888831</v>
      </c>
      <c r="R2101" s="10">
        <f t="shared" ca="1" si="573"/>
        <v>149.73761916183304</v>
      </c>
      <c r="S2101" s="10">
        <f t="shared" ca="1" si="573"/>
        <v>-212.79764544167759</v>
      </c>
      <c r="T2101" s="10">
        <f t="shared" ca="1" si="573"/>
        <v>-254.29385001444115</v>
      </c>
      <c r="U2101" s="10">
        <f t="shared" ca="1" si="573"/>
        <v>252.47484303163617</v>
      </c>
      <c r="V2101" s="10" t="str">
        <f t="shared" ca="1" si="573"/>
        <v/>
      </c>
      <c r="W2101" s="10" t="str">
        <f t="shared" ca="1" si="573"/>
        <v/>
      </c>
      <c r="X2101" s="10" t="str">
        <f t="shared" ca="1" si="573"/>
        <v/>
      </c>
      <c r="Y2101" s="10" t="str">
        <f t="shared" ca="1" si="573"/>
        <v/>
      </c>
      <c r="Z2101" s="10" t="str">
        <f t="shared" ca="1" si="573"/>
        <v/>
      </c>
    </row>
    <row r="2102" spans="1:26">
      <c r="A2102" s="4">
        <f t="shared" si="570"/>
        <v>2089</v>
      </c>
      <c r="B2102" s="5">
        <f t="shared" ca="1" si="564"/>
        <v>-1.0866322129914936</v>
      </c>
      <c r="C2102" s="32">
        <f t="shared" ca="1" si="567"/>
        <v>0</v>
      </c>
      <c r="D2102" s="5"/>
      <c r="E2102" s="31">
        <f t="shared" ca="1" si="568"/>
        <v>0.33829845006679971</v>
      </c>
      <c r="F2102" s="32">
        <f t="shared" ca="1" si="565"/>
        <v>0</v>
      </c>
      <c r="G2102" s="5"/>
      <c r="H2102" s="10">
        <f t="shared" ca="1" si="574"/>
        <v>-219.36109697092283</v>
      </c>
      <c r="I2102" s="10">
        <f t="shared" ca="1" si="575"/>
        <v>451.40050017065568</v>
      </c>
      <c r="J2102" s="10"/>
      <c r="K2102" s="10">
        <f t="shared" ca="1" si="576"/>
        <v>201.87244069179829</v>
      </c>
      <c r="L2102" s="5"/>
      <c r="M2102" s="10">
        <f t="shared" ca="1" si="577"/>
        <v>-779.84884680399796</v>
      </c>
      <c r="N2102" s="10">
        <f t="shared" ca="1" si="578"/>
        <v>341.12665286215224</v>
      </c>
      <c r="O2102" s="10">
        <f t="shared" ca="1" si="566"/>
        <v>1</v>
      </c>
      <c r="P2102" s="10"/>
      <c r="Q2102" s="10">
        <f t="shared" ca="1" si="573"/>
        <v>-132.56698840139305</v>
      </c>
      <c r="R2102" s="10">
        <f t="shared" ca="1" si="573"/>
        <v>433.92640747226602</v>
      </c>
      <c r="S2102" s="10">
        <f t="shared" ca="1" si="573"/>
        <v>-826.92965188248559</v>
      </c>
      <c r="T2102" s="10">
        <f t="shared" ca="1" si="573"/>
        <v>-248.11788420706384</v>
      </c>
      <c r="U2102" s="10">
        <f t="shared" ca="1" si="573"/>
        <v>-323.11736783593773</v>
      </c>
      <c r="V2102" s="10" t="str">
        <f t="shared" ca="1" si="573"/>
        <v/>
      </c>
      <c r="W2102" s="10" t="str">
        <f t="shared" ca="1" si="573"/>
        <v/>
      </c>
      <c r="X2102" s="10" t="str">
        <f t="shared" ca="1" si="573"/>
        <v/>
      </c>
      <c r="Y2102" s="10" t="str">
        <f t="shared" ca="1" si="573"/>
        <v/>
      </c>
      <c r="Z2102" s="10" t="str">
        <f t="shared" ca="1" si="573"/>
        <v/>
      </c>
    </row>
    <row r="2103" spans="1:26">
      <c r="A2103" s="4">
        <f t="shared" si="570"/>
        <v>2090</v>
      </c>
      <c r="B2103" s="5">
        <f t="shared" ca="1" si="564"/>
        <v>-0.67694615682982029</v>
      </c>
      <c r="C2103" s="32">
        <f t="shared" ca="1" si="567"/>
        <v>0</v>
      </c>
      <c r="D2103" s="5"/>
      <c r="E2103" s="31">
        <f t="shared" ca="1" si="568"/>
        <v>0.53556828274478185</v>
      </c>
      <c r="F2103" s="32">
        <f t="shared" ca="1" si="565"/>
        <v>0</v>
      </c>
      <c r="G2103" s="5"/>
      <c r="H2103" s="10">
        <f t="shared" ca="1" si="574"/>
        <v>-58.572738242890615</v>
      </c>
      <c r="I2103" s="10">
        <f t="shared" ca="1" si="575"/>
        <v>193.4756893410219</v>
      </c>
      <c r="J2103" s="10"/>
      <c r="K2103" s="10">
        <f t="shared" ca="1" si="576"/>
        <v>86.524958672031289</v>
      </c>
      <c r="L2103" s="5"/>
      <c r="M2103" s="10">
        <f t="shared" ca="1" si="577"/>
        <v>-298.80453622529325</v>
      </c>
      <c r="N2103" s="10">
        <f t="shared" ca="1" si="578"/>
        <v>181.659059739512</v>
      </c>
      <c r="O2103" s="10">
        <f t="shared" ca="1" si="566"/>
        <v>1</v>
      </c>
      <c r="P2103" s="10"/>
      <c r="Q2103" s="10">
        <f t="shared" ca="1" si="573"/>
        <v>-265.40078948722623</v>
      </c>
      <c r="R2103" s="10">
        <f t="shared" ca="1" si="573"/>
        <v>-252.35209441145383</v>
      </c>
      <c r="S2103" s="10">
        <f t="shared" ca="1" si="573"/>
        <v>177.92473335593246</v>
      </c>
      <c r="T2103" s="10">
        <f t="shared" ca="1" si="573"/>
        <v>21.750436342780418</v>
      </c>
      <c r="U2103" s="10">
        <f t="shared" ca="1" si="573"/>
        <v>25.214022985514053</v>
      </c>
      <c r="V2103" s="10" t="str">
        <f t="shared" ca="1" si="573"/>
        <v/>
      </c>
      <c r="W2103" s="10" t="str">
        <f t="shared" ca="1" si="573"/>
        <v/>
      </c>
      <c r="X2103" s="10" t="str">
        <f t="shared" ca="1" si="573"/>
        <v/>
      </c>
      <c r="Y2103" s="10" t="str">
        <f t="shared" ca="1" si="573"/>
        <v/>
      </c>
      <c r="Z2103" s="10" t="str">
        <f t="shared" ca="1" si="573"/>
        <v/>
      </c>
    </row>
    <row r="2104" spans="1:26">
      <c r="A2104" s="4">
        <f t="shared" si="570"/>
        <v>2091</v>
      </c>
      <c r="B2104" s="5">
        <f t="shared" ca="1" si="564"/>
        <v>0.72567217608935941</v>
      </c>
      <c r="C2104" s="32">
        <f t="shared" ca="1" si="567"/>
        <v>0</v>
      </c>
      <c r="D2104" s="5"/>
      <c r="E2104" s="31">
        <f t="shared" ca="1" si="568"/>
        <v>0.50822179066093864</v>
      </c>
      <c r="F2104" s="32">
        <f t="shared" ca="1" si="565"/>
        <v>0</v>
      </c>
      <c r="G2104" s="5"/>
      <c r="H2104" s="10">
        <f t="shared" ca="1" si="574"/>
        <v>135.18826056034027</v>
      </c>
      <c r="I2104" s="10">
        <f t="shared" ca="1" si="575"/>
        <v>416.56570326550673</v>
      </c>
      <c r="J2104" s="10"/>
      <c r="K2104" s="10">
        <f t="shared" ca="1" si="576"/>
        <v>186.29384591933584</v>
      </c>
      <c r="L2104" s="5"/>
      <c r="M2104" s="10">
        <f t="shared" ca="1" si="577"/>
        <v>-382.04637607087159</v>
      </c>
      <c r="N2104" s="10">
        <f t="shared" ca="1" si="578"/>
        <v>652.42289719155212</v>
      </c>
      <c r="O2104" s="10">
        <f t="shared" ca="1" si="566"/>
        <v>1</v>
      </c>
      <c r="P2104" s="10"/>
      <c r="Q2104" s="10">
        <f t="shared" ref="Q2104:Z2113" ca="1" si="579">IF(Q$3&lt;=$C$3,NORMINV(RAND(),$B$7,$B$8),"")</f>
        <v>-324.46149619884534</v>
      </c>
      <c r="R2104" s="10">
        <f t="shared" ca="1" si="579"/>
        <v>-7.2584701832338441</v>
      </c>
      <c r="S2104" s="10">
        <f t="shared" ca="1" si="579"/>
        <v>-46.055816416282553</v>
      </c>
      <c r="T2104" s="10">
        <f t="shared" ca="1" si="579"/>
        <v>774.72779779294831</v>
      </c>
      <c r="U2104" s="10">
        <f t="shared" ca="1" si="579"/>
        <v>278.98928780711475</v>
      </c>
      <c r="V2104" s="10" t="str">
        <f t="shared" ca="1" si="579"/>
        <v/>
      </c>
      <c r="W2104" s="10" t="str">
        <f t="shared" ca="1" si="579"/>
        <v/>
      </c>
      <c r="X2104" s="10" t="str">
        <f t="shared" ca="1" si="579"/>
        <v/>
      </c>
      <c r="Y2104" s="10" t="str">
        <f t="shared" ca="1" si="579"/>
        <v/>
      </c>
      <c r="Z2104" s="10" t="str">
        <f t="shared" ca="1" si="579"/>
        <v/>
      </c>
    </row>
    <row r="2105" spans="1:26">
      <c r="A2105" s="4">
        <f t="shared" si="570"/>
        <v>2092</v>
      </c>
      <c r="B2105" s="5">
        <f t="shared" ca="1" si="564"/>
        <v>3.4227280423958102</v>
      </c>
      <c r="C2105" s="32">
        <f t="shared" ca="1" si="567"/>
        <v>1</v>
      </c>
      <c r="D2105" s="5"/>
      <c r="E2105" s="31">
        <f t="shared" ca="1" si="568"/>
        <v>2.6713201827189535E-2</v>
      </c>
      <c r="F2105" s="32">
        <f t="shared" ca="1" si="565"/>
        <v>1</v>
      </c>
      <c r="G2105" s="5"/>
      <c r="H2105" s="10">
        <f t="shared" ca="1" si="574"/>
        <v>158.19765341942397</v>
      </c>
      <c r="I2105" s="10">
        <f t="shared" ca="1" si="575"/>
        <v>103.35051530391992</v>
      </c>
      <c r="J2105" s="10"/>
      <c r="K2105" s="10">
        <f t="shared" ca="1" si="576"/>
        <v>46.219755545839455</v>
      </c>
      <c r="L2105" s="5"/>
      <c r="M2105" s="10">
        <f t="shared" ca="1" si="577"/>
        <v>29.871039370739481</v>
      </c>
      <c r="N2105" s="10">
        <f t="shared" ca="1" si="578"/>
        <v>286.52426746810846</v>
      </c>
      <c r="O2105" s="10">
        <f t="shared" ca="1" si="566"/>
        <v>0</v>
      </c>
      <c r="P2105" s="10"/>
      <c r="Q2105" s="10">
        <f t="shared" ca="1" si="579"/>
        <v>105.17400353014725</v>
      </c>
      <c r="R2105" s="10">
        <f t="shared" ca="1" si="579"/>
        <v>217.12777072172338</v>
      </c>
      <c r="S2105" s="10">
        <f t="shared" ca="1" si="579"/>
        <v>102.09225309136735</v>
      </c>
      <c r="T2105" s="10">
        <f t="shared" ca="1" si="579"/>
        <v>56.740279874860789</v>
      </c>
      <c r="U2105" s="10">
        <f t="shared" ca="1" si="579"/>
        <v>309.85395987902115</v>
      </c>
      <c r="V2105" s="10" t="str">
        <f t="shared" ca="1" si="579"/>
        <v/>
      </c>
      <c r="W2105" s="10" t="str">
        <f t="shared" ca="1" si="579"/>
        <v/>
      </c>
      <c r="X2105" s="10" t="str">
        <f t="shared" ca="1" si="579"/>
        <v/>
      </c>
      <c r="Y2105" s="10" t="str">
        <f t="shared" ca="1" si="579"/>
        <v/>
      </c>
      <c r="Z2105" s="10" t="str">
        <f t="shared" ca="1" si="579"/>
        <v/>
      </c>
    </row>
    <row r="2106" spans="1:26">
      <c r="A2106" s="4">
        <f t="shared" si="570"/>
        <v>2093</v>
      </c>
      <c r="B2106" s="5">
        <f t="shared" ca="1" si="564"/>
        <v>-1.1301584447791523E-2</v>
      </c>
      <c r="C2106" s="32">
        <f t="shared" ca="1" si="567"/>
        <v>0</v>
      </c>
      <c r="D2106" s="5"/>
      <c r="E2106" s="31">
        <f t="shared" ca="1" si="568"/>
        <v>0.99152403720410065</v>
      </c>
      <c r="F2106" s="32">
        <f t="shared" ca="1" si="565"/>
        <v>0</v>
      </c>
      <c r="G2106" s="5"/>
      <c r="H2106" s="10">
        <f t="shared" ca="1" si="574"/>
        <v>-1.5556880876952959</v>
      </c>
      <c r="I2106" s="10">
        <f t="shared" ca="1" si="575"/>
        <v>307.79970117845778</v>
      </c>
      <c r="J2106" s="10"/>
      <c r="K2106" s="10">
        <f t="shared" ca="1" si="576"/>
        <v>137.65221105783073</v>
      </c>
      <c r="L2106" s="5"/>
      <c r="M2106" s="10">
        <f t="shared" ca="1" si="577"/>
        <v>-383.73949569886292</v>
      </c>
      <c r="N2106" s="10">
        <f t="shared" ca="1" si="578"/>
        <v>380.62811952347238</v>
      </c>
      <c r="O2106" s="10">
        <f t="shared" ca="1" si="566"/>
        <v>1</v>
      </c>
      <c r="P2106" s="10"/>
      <c r="Q2106" s="10">
        <f t="shared" ca="1" si="579"/>
        <v>-74.651062430656154</v>
      </c>
      <c r="R2106" s="10">
        <f t="shared" ca="1" si="579"/>
        <v>-491.60370621057541</v>
      </c>
      <c r="S2106" s="10">
        <f t="shared" ca="1" si="579"/>
        <v>207.63559487444812</v>
      </c>
      <c r="T2106" s="10">
        <f t="shared" ca="1" si="579"/>
        <v>59.079080812386465</v>
      </c>
      <c r="U2106" s="10">
        <f t="shared" ca="1" si="579"/>
        <v>291.7616525159205</v>
      </c>
      <c r="V2106" s="10" t="str">
        <f t="shared" ca="1" si="579"/>
        <v/>
      </c>
      <c r="W2106" s="10" t="str">
        <f t="shared" ca="1" si="579"/>
        <v/>
      </c>
      <c r="X2106" s="10" t="str">
        <f t="shared" ca="1" si="579"/>
        <v/>
      </c>
      <c r="Y2106" s="10" t="str">
        <f t="shared" ca="1" si="579"/>
        <v/>
      </c>
      <c r="Z2106" s="10" t="str">
        <f t="shared" ca="1" si="579"/>
        <v/>
      </c>
    </row>
    <row r="2107" spans="1:26">
      <c r="A2107" s="4">
        <f t="shared" si="570"/>
        <v>2094</v>
      </c>
      <c r="B2107" s="5">
        <f t="shared" ca="1" si="564"/>
        <v>-5.1075944372073245E-2</v>
      </c>
      <c r="C2107" s="32">
        <f t="shared" ca="1" si="567"/>
        <v>0</v>
      </c>
      <c r="D2107" s="5"/>
      <c r="E2107" s="31">
        <f t="shared" ca="1" si="568"/>
        <v>0.96171384692329642</v>
      </c>
      <c r="F2107" s="32">
        <f t="shared" ca="1" si="565"/>
        <v>0</v>
      </c>
      <c r="G2107" s="5"/>
      <c r="H2107" s="10">
        <f t="shared" ca="1" si="574"/>
        <v>-9.1787958711682229</v>
      </c>
      <c r="I2107" s="10">
        <f t="shared" ca="1" si="575"/>
        <v>401.84105789630132</v>
      </c>
      <c r="J2107" s="10"/>
      <c r="K2107" s="10">
        <f t="shared" ca="1" si="576"/>
        <v>179.70878432131167</v>
      </c>
      <c r="L2107" s="5"/>
      <c r="M2107" s="10">
        <f t="shared" ca="1" si="577"/>
        <v>-508.13037046111992</v>
      </c>
      <c r="N2107" s="10">
        <f t="shared" ca="1" si="578"/>
        <v>489.77277871878346</v>
      </c>
      <c r="O2107" s="10">
        <f t="shared" ca="1" si="566"/>
        <v>1</v>
      </c>
      <c r="P2107" s="10"/>
      <c r="Q2107" s="10">
        <f t="shared" ca="1" si="579"/>
        <v>-92.99846899117874</v>
      </c>
      <c r="R2107" s="10">
        <f t="shared" ca="1" si="579"/>
        <v>301.87742593345314</v>
      </c>
      <c r="S2107" s="10">
        <f t="shared" ca="1" si="579"/>
        <v>358.27929326928319</v>
      </c>
      <c r="T2107" s="10">
        <f t="shared" ca="1" si="579"/>
        <v>32.787110066047973</v>
      </c>
      <c r="U2107" s="10">
        <f t="shared" ca="1" si="579"/>
        <v>-645.83933963344657</v>
      </c>
      <c r="V2107" s="10" t="str">
        <f t="shared" ca="1" si="579"/>
        <v/>
      </c>
      <c r="W2107" s="10" t="str">
        <f t="shared" ca="1" si="579"/>
        <v/>
      </c>
      <c r="X2107" s="10" t="str">
        <f t="shared" ca="1" si="579"/>
        <v/>
      </c>
      <c r="Y2107" s="10" t="str">
        <f t="shared" ca="1" si="579"/>
        <v/>
      </c>
      <c r="Z2107" s="10" t="str">
        <f t="shared" ca="1" si="579"/>
        <v/>
      </c>
    </row>
    <row r="2108" spans="1:26">
      <c r="A2108" s="4">
        <f t="shared" si="570"/>
        <v>2095</v>
      </c>
      <c r="B2108" s="5">
        <f t="shared" ca="1" si="564"/>
        <v>0.86144546040420233</v>
      </c>
      <c r="C2108" s="32">
        <f t="shared" ca="1" si="567"/>
        <v>0</v>
      </c>
      <c r="D2108" s="5"/>
      <c r="E2108" s="31">
        <f t="shared" ca="1" si="568"/>
        <v>0.43757091744533355</v>
      </c>
      <c r="F2108" s="32">
        <f t="shared" ca="1" si="565"/>
        <v>0</v>
      </c>
      <c r="G2108" s="5"/>
      <c r="H2108" s="10">
        <f t="shared" ca="1" si="574"/>
        <v>139.81217747407356</v>
      </c>
      <c r="I2108" s="10">
        <f t="shared" ca="1" si="575"/>
        <v>362.91274060182889</v>
      </c>
      <c r="J2108" s="10"/>
      <c r="K2108" s="10">
        <f t="shared" ca="1" si="576"/>
        <v>162.29951157728746</v>
      </c>
      <c r="L2108" s="5"/>
      <c r="M2108" s="10">
        <f t="shared" ca="1" si="577"/>
        <v>-310.80350702067875</v>
      </c>
      <c r="N2108" s="10">
        <f t="shared" ca="1" si="578"/>
        <v>590.42786196882594</v>
      </c>
      <c r="O2108" s="10">
        <f t="shared" ca="1" si="566"/>
        <v>1</v>
      </c>
      <c r="P2108" s="10"/>
      <c r="Q2108" s="10">
        <f t="shared" ca="1" si="579"/>
        <v>364.25525820842671</v>
      </c>
      <c r="R2108" s="10">
        <f t="shared" ca="1" si="579"/>
        <v>-364.63123783436151</v>
      </c>
      <c r="S2108" s="10">
        <f t="shared" ca="1" si="579"/>
        <v>489.76177400180711</v>
      </c>
      <c r="T2108" s="10">
        <f t="shared" ca="1" si="579"/>
        <v>325.14824039691064</v>
      </c>
      <c r="U2108" s="10">
        <f t="shared" ca="1" si="579"/>
        <v>-115.47314740241504</v>
      </c>
      <c r="V2108" s="10" t="str">
        <f t="shared" ca="1" si="579"/>
        <v/>
      </c>
      <c r="W2108" s="10" t="str">
        <f t="shared" ca="1" si="579"/>
        <v/>
      </c>
      <c r="X2108" s="10" t="str">
        <f t="shared" ca="1" si="579"/>
        <v/>
      </c>
      <c r="Y2108" s="10" t="str">
        <f t="shared" ca="1" si="579"/>
        <v/>
      </c>
      <c r="Z2108" s="10" t="str">
        <f t="shared" ca="1" si="579"/>
        <v/>
      </c>
    </row>
    <row r="2109" spans="1:26">
      <c r="A2109" s="4">
        <f t="shared" si="570"/>
        <v>2096</v>
      </c>
      <c r="B2109" s="5">
        <f t="shared" ca="1" si="564"/>
        <v>1.1543706007604175</v>
      </c>
      <c r="C2109" s="32">
        <f t="shared" ca="1" si="567"/>
        <v>0</v>
      </c>
      <c r="D2109" s="5"/>
      <c r="E2109" s="31">
        <f t="shared" ca="1" si="568"/>
        <v>0.31262056571174257</v>
      </c>
      <c r="F2109" s="32">
        <f t="shared" ca="1" si="565"/>
        <v>0</v>
      </c>
      <c r="G2109" s="5"/>
      <c r="H2109" s="10">
        <f t="shared" ca="1" si="574"/>
        <v>96.769303494206355</v>
      </c>
      <c r="I2109" s="10">
        <f t="shared" ca="1" si="575"/>
        <v>187.44651033716184</v>
      </c>
      <c r="J2109" s="10"/>
      <c r="K2109" s="10">
        <f t="shared" ca="1" si="576"/>
        <v>83.828627851802182</v>
      </c>
      <c r="L2109" s="5"/>
      <c r="M2109" s="10">
        <f t="shared" ca="1" si="577"/>
        <v>-135.9762799803772</v>
      </c>
      <c r="N2109" s="10">
        <f t="shared" ca="1" si="578"/>
        <v>329.51488696878994</v>
      </c>
      <c r="O2109" s="10">
        <f t="shared" ca="1" si="566"/>
        <v>1</v>
      </c>
      <c r="P2109" s="10"/>
      <c r="Q2109" s="10">
        <f t="shared" ca="1" si="579"/>
        <v>198.94401045246292</v>
      </c>
      <c r="R2109" s="10">
        <f t="shared" ca="1" si="579"/>
        <v>0.59026129822584672</v>
      </c>
      <c r="S2109" s="10">
        <f t="shared" ca="1" si="579"/>
        <v>92.693618781413448</v>
      </c>
      <c r="T2109" s="10">
        <f t="shared" ca="1" si="579"/>
        <v>341.61029361702617</v>
      </c>
      <c r="U2109" s="10">
        <f t="shared" ca="1" si="579"/>
        <v>-149.99166667809664</v>
      </c>
      <c r="V2109" s="10" t="str">
        <f t="shared" ca="1" si="579"/>
        <v/>
      </c>
      <c r="W2109" s="10" t="str">
        <f t="shared" ca="1" si="579"/>
        <v/>
      </c>
      <c r="X2109" s="10" t="str">
        <f t="shared" ca="1" si="579"/>
        <v/>
      </c>
      <c r="Y2109" s="10" t="str">
        <f t="shared" ca="1" si="579"/>
        <v/>
      </c>
      <c r="Z2109" s="10" t="str">
        <f t="shared" ca="1" si="579"/>
        <v/>
      </c>
    </row>
    <row r="2110" spans="1:26">
      <c r="A2110" s="4">
        <f t="shared" si="570"/>
        <v>2097</v>
      </c>
      <c r="B2110" s="5">
        <f t="shared" ca="1" si="564"/>
        <v>-0.30633040819287849</v>
      </c>
      <c r="C2110" s="32">
        <f t="shared" ca="1" si="567"/>
        <v>0</v>
      </c>
      <c r="D2110" s="5"/>
      <c r="E2110" s="31">
        <f t="shared" ca="1" si="568"/>
        <v>0.77463575895161529</v>
      </c>
      <c r="F2110" s="32">
        <f t="shared" ca="1" si="565"/>
        <v>0</v>
      </c>
      <c r="G2110" s="5"/>
      <c r="H2110" s="10">
        <f t="shared" ca="1" si="574"/>
        <v>-31.556133373108416</v>
      </c>
      <c r="I2110" s="10">
        <f t="shared" ca="1" si="575"/>
        <v>230.34493945795796</v>
      </c>
      <c r="J2110" s="10"/>
      <c r="K2110" s="10">
        <f t="shared" ca="1" si="576"/>
        <v>103.01338858021352</v>
      </c>
      <c r="L2110" s="5"/>
      <c r="M2110" s="10">
        <f t="shared" ca="1" si="577"/>
        <v>-317.56715186648046</v>
      </c>
      <c r="N2110" s="10">
        <f t="shared" ca="1" si="578"/>
        <v>254.45488512026361</v>
      </c>
      <c r="O2110" s="10">
        <f t="shared" ca="1" si="566"/>
        <v>1</v>
      </c>
      <c r="P2110" s="10"/>
      <c r="Q2110" s="10">
        <f t="shared" ca="1" si="579"/>
        <v>-88.065386753226733</v>
      </c>
      <c r="R2110" s="10">
        <f t="shared" ca="1" si="579"/>
        <v>238.67863367434856</v>
      </c>
      <c r="S2110" s="10">
        <f t="shared" ca="1" si="579"/>
        <v>-325.50544583658143</v>
      </c>
      <c r="T2110" s="10">
        <f t="shared" ca="1" si="579"/>
        <v>160.85631141531465</v>
      </c>
      <c r="U2110" s="10">
        <f t="shared" ca="1" si="579"/>
        <v>-143.74477936539714</v>
      </c>
      <c r="V2110" s="10" t="str">
        <f t="shared" ca="1" si="579"/>
        <v/>
      </c>
      <c r="W2110" s="10" t="str">
        <f t="shared" ca="1" si="579"/>
        <v/>
      </c>
      <c r="X2110" s="10" t="str">
        <f t="shared" ca="1" si="579"/>
        <v/>
      </c>
      <c r="Y2110" s="10" t="str">
        <f t="shared" ca="1" si="579"/>
        <v/>
      </c>
      <c r="Z2110" s="10" t="str">
        <f t="shared" ca="1" si="579"/>
        <v/>
      </c>
    </row>
    <row r="2111" spans="1:26">
      <c r="A2111" s="4">
        <f t="shared" si="570"/>
        <v>2098</v>
      </c>
      <c r="B2111" s="5">
        <f t="shared" ca="1" si="564"/>
        <v>-0.39633438923182968</v>
      </c>
      <c r="C2111" s="32">
        <f t="shared" ca="1" si="567"/>
        <v>0</v>
      </c>
      <c r="D2111" s="5"/>
      <c r="E2111" s="31">
        <f t="shared" ca="1" si="568"/>
        <v>0.71209189016321162</v>
      </c>
      <c r="F2111" s="32">
        <f t="shared" ca="1" si="565"/>
        <v>0</v>
      </c>
      <c r="G2111" s="5"/>
      <c r="H2111" s="10">
        <f t="shared" ca="1" si="574"/>
        <v>-51.079958631570122</v>
      </c>
      <c r="I2111" s="10">
        <f t="shared" ca="1" si="575"/>
        <v>288.18659922356051</v>
      </c>
      <c r="J2111" s="10"/>
      <c r="K2111" s="10">
        <f t="shared" ca="1" si="576"/>
        <v>128.88096521367387</v>
      </c>
      <c r="L2111" s="5"/>
      <c r="M2111" s="10">
        <f t="shared" ca="1" si="577"/>
        <v>-408.91088365224198</v>
      </c>
      <c r="N2111" s="10">
        <f t="shared" ca="1" si="578"/>
        <v>306.75096638910179</v>
      </c>
      <c r="O2111" s="10">
        <f t="shared" ca="1" si="566"/>
        <v>1</v>
      </c>
      <c r="P2111" s="10"/>
      <c r="Q2111" s="10">
        <f t="shared" ca="1" si="579"/>
        <v>-257.74441397518336</v>
      </c>
      <c r="R2111" s="10">
        <f t="shared" ca="1" si="579"/>
        <v>-127.09647755541559</v>
      </c>
      <c r="S2111" s="10">
        <f t="shared" ca="1" si="579"/>
        <v>381.61843539155927</v>
      </c>
      <c r="T2111" s="10">
        <f t="shared" ca="1" si="579"/>
        <v>-332.53096351108724</v>
      </c>
      <c r="U2111" s="10">
        <f t="shared" ca="1" si="579"/>
        <v>80.353626492276277</v>
      </c>
      <c r="V2111" s="10" t="str">
        <f t="shared" ca="1" si="579"/>
        <v/>
      </c>
      <c r="W2111" s="10" t="str">
        <f t="shared" ca="1" si="579"/>
        <v/>
      </c>
      <c r="X2111" s="10" t="str">
        <f t="shared" ca="1" si="579"/>
        <v/>
      </c>
      <c r="Y2111" s="10" t="str">
        <f t="shared" ca="1" si="579"/>
        <v/>
      </c>
      <c r="Z2111" s="10" t="str">
        <f t="shared" ca="1" si="579"/>
        <v/>
      </c>
    </row>
    <row r="2112" spans="1:26">
      <c r="A2112" s="4">
        <f t="shared" si="570"/>
        <v>2099</v>
      </c>
      <c r="B2112" s="5">
        <f t="shared" ca="1" si="564"/>
        <v>-0.1598495491644748</v>
      </c>
      <c r="C2112" s="32">
        <f t="shared" ca="1" si="567"/>
        <v>0</v>
      </c>
      <c r="D2112" s="5"/>
      <c r="E2112" s="31">
        <f t="shared" ca="1" si="568"/>
        <v>0.88074678289517583</v>
      </c>
      <c r="F2112" s="32">
        <f t="shared" ca="1" si="565"/>
        <v>0</v>
      </c>
      <c r="G2112" s="5"/>
      <c r="H2112" s="10">
        <f t="shared" ca="1" si="574"/>
        <v>-23.517195708338296</v>
      </c>
      <c r="I2112" s="10">
        <f t="shared" ca="1" si="575"/>
        <v>328.97213985823078</v>
      </c>
      <c r="J2112" s="10"/>
      <c r="K2112" s="10">
        <f t="shared" ca="1" si="576"/>
        <v>147.12081348531441</v>
      </c>
      <c r="L2112" s="5"/>
      <c r="M2112" s="10">
        <f t="shared" ca="1" si="577"/>
        <v>-431.99005818235696</v>
      </c>
      <c r="N2112" s="10">
        <f t="shared" ca="1" si="578"/>
        <v>384.95566676568035</v>
      </c>
      <c r="O2112" s="10">
        <f t="shared" ca="1" si="566"/>
        <v>1</v>
      </c>
      <c r="P2112" s="10"/>
      <c r="Q2112" s="10">
        <f t="shared" ca="1" si="579"/>
        <v>215.26993626567881</v>
      </c>
      <c r="R2112" s="10">
        <f t="shared" ca="1" si="579"/>
        <v>12.720177170528173</v>
      </c>
      <c r="S2112" s="10">
        <f t="shared" ca="1" si="579"/>
        <v>304.66733285364523</v>
      </c>
      <c r="T2112" s="10">
        <f t="shared" ca="1" si="579"/>
        <v>-119.06033825994633</v>
      </c>
      <c r="U2112" s="10">
        <f t="shared" ca="1" si="579"/>
        <v>-531.18308657159741</v>
      </c>
      <c r="V2112" s="10" t="str">
        <f t="shared" ca="1" si="579"/>
        <v/>
      </c>
      <c r="W2112" s="10" t="str">
        <f t="shared" ca="1" si="579"/>
        <v/>
      </c>
      <c r="X2112" s="10" t="str">
        <f t="shared" ca="1" si="579"/>
        <v/>
      </c>
      <c r="Y2112" s="10" t="str">
        <f t="shared" ca="1" si="579"/>
        <v/>
      </c>
      <c r="Z2112" s="10" t="str">
        <f t="shared" ca="1" si="579"/>
        <v/>
      </c>
    </row>
    <row r="2113" spans="1:26">
      <c r="A2113" s="4">
        <f t="shared" si="570"/>
        <v>2100</v>
      </c>
      <c r="B2113" s="5">
        <f t="shared" ca="1" si="564"/>
        <v>6.1430820172325067E-4</v>
      </c>
      <c r="C2113" s="32">
        <f t="shared" ca="1" si="567"/>
        <v>0</v>
      </c>
      <c r="D2113" s="5"/>
      <c r="E2113" s="31">
        <f t="shared" ca="1" si="568"/>
        <v>0.99953926888493005</v>
      </c>
      <c r="F2113" s="32">
        <f t="shared" ca="1" si="565"/>
        <v>0</v>
      </c>
      <c r="G2113" s="5"/>
      <c r="H2113" s="10">
        <f t="shared" ca="1" si="574"/>
        <v>0.17007975385558893</v>
      </c>
      <c r="I2113" s="10">
        <f t="shared" ca="1" si="575"/>
        <v>619.08646205713626</v>
      </c>
      <c r="J2113" s="10"/>
      <c r="K2113" s="10">
        <f t="shared" ca="1" si="576"/>
        <v>276.8638826219202</v>
      </c>
      <c r="L2113" s="5"/>
      <c r="M2113" s="10">
        <f t="shared" ca="1" si="577"/>
        <v>-768.52729195783104</v>
      </c>
      <c r="N2113" s="10">
        <f t="shared" ca="1" si="578"/>
        <v>768.86745146554222</v>
      </c>
      <c r="O2113" s="10">
        <f t="shared" ca="1" si="566"/>
        <v>1</v>
      </c>
      <c r="P2113" s="10"/>
      <c r="Q2113" s="10">
        <f t="shared" ca="1" si="579"/>
        <v>-602.8680621439488</v>
      </c>
      <c r="R2113" s="10">
        <f t="shared" ca="1" si="579"/>
        <v>217.38983912305784</v>
      </c>
      <c r="S2113" s="10">
        <f t="shared" ca="1" si="579"/>
        <v>471.73368466424444</v>
      </c>
      <c r="T2113" s="10">
        <f t="shared" ca="1" si="579"/>
        <v>-712.09942809438883</v>
      </c>
      <c r="U2113" s="10">
        <f t="shared" ca="1" si="579"/>
        <v>626.69436522031333</v>
      </c>
      <c r="V2113" s="10" t="str">
        <f t="shared" ca="1" si="579"/>
        <v/>
      </c>
      <c r="W2113" s="10" t="str">
        <f t="shared" ca="1" si="579"/>
        <v/>
      </c>
      <c r="X2113" s="10" t="str">
        <f t="shared" ca="1" si="579"/>
        <v/>
      </c>
      <c r="Y2113" s="10" t="str">
        <f t="shared" ca="1" si="579"/>
        <v/>
      </c>
      <c r="Z2113" s="10" t="str">
        <f t="shared" ca="1" si="579"/>
        <v/>
      </c>
    </row>
    <row r="2114" spans="1:26">
      <c r="A2114" s="4">
        <f t="shared" si="570"/>
        <v>2101</v>
      </c>
      <c r="B2114" s="5">
        <f t="shared" ca="1" si="564"/>
        <v>1.1512960475457659</v>
      </c>
      <c r="C2114" s="32">
        <f t="shared" ca="1" si="567"/>
        <v>0</v>
      </c>
      <c r="D2114" s="5"/>
      <c r="E2114" s="31">
        <f t="shared" ca="1" si="568"/>
        <v>0.3137461397000067</v>
      </c>
      <c r="F2114" s="32">
        <f t="shared" ca="1" si="565"/>
        <v>0</v>
      </c>
      <c r="G2114" s="5"/>
      <c r="H2114" s="10">
        <f t="shared" ca="1" si="574"/>
        <v>176.85690260478347</v>
      </c>
      <c r="I2114" s="10">
        <f t="shared" ca="1" si="575"/>
        <v>343.4946705127424</v>
      </c>
      <c r="J2114" s="10"/>
      <c r="K2114" s="10">
        <f t="shared" ca="1" si="576"/>
        <v>153.61548663507691</v>
      </c>
      <c r="L2114" s="5"/>
      <c r="M2114" s="10">
        <f t="shared" ca="1" si="577"/>
        <v>-249.64806334575277</v>
      </c>
      <c r="N2114" s="10">
        <f t="shared" ca="1" si="578"/>
        <v>603.36186855531969</v>
      </c>
      <c r="O2114" s="10">
        <f t="shared" ca="1" si="566"/>
        <v>1</v>
      </c>
      <c r="P2114" s="10"/>
      <c r="Q2114" s="10">
        <f t="shared" ref="Q2114:Z2123" ca="1" si="580">IF(Q$3&lt;=$C$3,NORMINV(RAND(),$B$7,$B$8),"")</f>
        <v>497.39973514464231</v>
      </c>
      <c r="R2114" s="10">
        <f t="shared" ca="1" si="580"/>
        <v>103.66741135301575</v>
      </c>
      <c r="S2114" s="10">
        <f t="shared" ca="1" si="580"/>
        <v>-166.48213919736966</v>
      </c>
      <c r="T2114" s="10">
        <f t="shared" ca="1" si="580"/>
        <v>-122.54168383679868</v>
      </c>
      <c r="U2114" s="10">
        <f t="shared" ca="1" si="580"/>
        <v>572.24118956042764</v>
      </c>
      <c r="V2114" s="10" t="str">
        <f t="shared" ca="1" si="580"/>
        <v/>
      </c>
      <c r="W2114" s="10" t="str">
        <f t="shared" ca="1" si="580"/>
        <v/>
      </c>
      <c r="X2114" s="10" t="str">
        <f t="shared" ca="1" si="580"/>
        <v/>
      </c>
      <c r="Y2114" s="10" t="str">
        <f t="shared" ca="1" si="580"/>
        <v/>
      </c>
      <c r="Z2114" s="10" t="str">
        <f t="shared" ca="1" si="580"/>
        <v/>
      </c>
    </row>
    <row r="2115" spans="1:26">
      <c r="A2115" s="4">
        <f t="shared" si="570"/>
        <v>2102</v>
      </c>
      <c r="B2115" s="5">
        <f t="shared" ca="1" si="564"/>
        <v>-2.3839846084248992</v>
      </c>
      <c r="C2115" s="32">
        <f t="shared" ca="1" si="567"/>
        <v>0</v>
      </c>
      <c r="D2115" s="5"/>
      <c r="E2115" s="31">
        <f t="shared" ca="1" si="568"/>
        <v>7.5660721200985312E-2</v>
      </c>
      <c r="F2115" s="32">
        <f t="shared" ca="1" si="565"/>
        <v>0</v>
      </c>
      <c r="G2115" s="5"/>
      <c r="H2115" s="10">
        <f t="shared" ca="1" si="574"/>
        <v>-132.03635918892127</v>
      </c>
      <c r="I2115" s="10">
        <f t="shared" ca="1" si="575"/>
        <v>123.84403557163643</v>
      </c>
      <c r="J2115" s="10"/>
      <c r="K2115" s="10">
        <f t="shared" ca="1" si="576"/>
        <v>55.384736429216211</v>
      </c>
      <c r="L2115" s="5"/>
      <c r="M2115" s="10">
        <f t="shared" ca="1" si="577"/>
        <v>-285.80903955048848</v>
      </c>
      <c r="N2115" s="10">
        <f t="shared" ca="1" si="578"/>
        <v>21.736321172645972</v>
      </c>
      <c r="O2115" s="10">
        <f t="shared" ca="1" si="566"/>
        <v>1</v>
      </c>
      <c r="P2115" s="10"/>
      <c r="Q2115" s="10">
        <f t="shared" ca="1" si="580"/>
        <v>-192.30727981699985</v>
      </c>
      <c r="R2115" s="10">
        <f t="shared" ca="1" si="580"/>
        <v>20.426034327294726</v>
      </c>
      <c r="S2115" s="10">
        <f t="shared" ca="1" si="580"/>
        <v>-140.92957756702327</v>
      </c>
      <c r="T2115" s="10">
        <f t="shared" ca="1" si="580"/>
        <v>-49.3399470360145</v>
      </c>
      <c r="U2115" s="10">
        <f t="shared" ca="1" si="580"/>
        <v>-298.03102585186349</v>
      </c>
      <c r="V2115" s="10" t="str">
        <f t="shared" ca="1" si="580"/>
        <v/>
      </c>
      <c r="W2115" s="10" t="str">
        <f t="shared" ca="1" si="580"/>
        <v/>
      </c>
      <c r="X2115" s="10" t="str">
        <f t="shared" ca="1" si="580"/>
        <v/>
      </c>
      <c r="Y2115" s="10" t="str">
        <f t="shared" ca="1" si="580"/>
        <v/>
      </c>
      <c r="Z2115" s="10" t="str">
        <f t="shared" ca="1" si="580"/>
        <v/>
      </c>
    </row>
    <row r="2116" spans="1:26">
      <c r="A2116" s="4">
        <f t="shared" si="570"/>
        <v>2103</v>
      </c>
      <c r="B2116" s="5">
        <f t="shared" ca="1" si="564"/>
        <v>-1.5616035244867414</v>
      </c>
      <c r="C2116" s="32">
        <f t="shared" ca="1" si="567"/>
        <v>0</v>
      </c>
      <c r="D2116" s="5"/>
      <c r="E2116" s="31">
        <f t="shared" ca="1" si="568"/>
        <v>0.19340832150718026</v>
      </c>
      <c r="F2116" s="32">
        <f t="shared" ca="1" si="565"/>
        <v>0</v>
      </c>
      <c r="G2116" s="5"/>
      <c r="H2116" s="10">
        <f t="shared" ca="1" si="574"/>
        <v>-55.454485956791871</v>
      </c>
      <c r="I2116" s="10">
        <f t="shared" ca="1" si="575"/>
        <v>79.405558653211727</v>
      </c>
      <c r="J2116" s="10"/>
      <c r="K2116" s="10">
        <f t="shared" ca="1" si="576"/>
        <v>35.51124538798561</v>
      </c>
      <c r="L2116" s="5"/>
      <c r="M2116" s="10">
        <f t="shared" ca="1" si="577"/>
        <v>-154.0495093937422</v>
      </c>
      <c r="N2116" s="10">
        <f t="shared" ca="1" si="578"/>
        <v>43.140537480158471</v>
      </c>
      <c r="O2116" s="10">
        <f t="shared" ca="1" si="566"/>
        <v>1</v>
      </c>
      <c r="P2116" s="10"/>
      <c r="Q2116" s="10">
        <f t="shared" ca="1" si="580"/>
        <v>-173.78309183567089</v>
      </c>
      <c r="R2116" s="10">
        <f t="shared" ca="1" si="580"/>
        <v>-92.877189851866675</v>
      </c>
      <c r="S2116" s="10">
        <f t="shared" ca="1" si="580"/>
        <v>19.332284351974032</v>
      </c>
      <c r="T2116" s="10">
        <f t="shared" ca="1" si="580"/>
        <v>-36.745639306432437</v>
      </c>
      <c r="U2116" s="10">
        <f t="shared" ca="1" si="580"/>
        <v>6.8012068580365979</v>
      </c>
      <c r="V2116" s="10" t="str">
        <f t="shared" ca="1" si="580"/>
        <v/>
      </c>
      <c r="W2116" s="10" t="str">
        <f t="shared" ca="1" si="580"/>
        <v/>
      </c>
      <c r="X2116" s="10" t="str">
        <f t="shared" ca="1" si="580"/>
        <v/>
      </c>
      <c r="Y2116" s="10" t="str">
        <f t="shared" ca="1" si="580"/>
        <v/>
      </c>
      <c r="Z2116" s="10" t="str">
        <f t="shared" ca="1" si="580"/>
        <v/>
      </c>
    </row>
    <row r="2117" spans="1:26">
      <c r="A2117" s="4">
        <f t="shared" si="570"/>
        <v>2104</v>
      </c>
      <c r="B2117" s="5">
        <f t="shared" ca="1" si="564"/>
        <v>-1.0252410905087861</v>
      </c>
      <c r="C2117" s="32">
        <f t="shared" ca="1" si="567"/>
        <v>0</v>
      </c>
      <c r="D2117" s="5"/>
      <c r="E2117" s="31">
        <f t="shared" ca="1" si="568"/>
        <v>0.3632006257443372</v>
      </c>
      <c r="F2117" s="32">
        <f t="shared" ca="1" si="565"/>
        <v>0</v>
      </c>
      <c r="G2117" s="5"/>
      <c r="H2117" s="10">
        <f t="shared" ca="1" si="574"/>
        <v>-190.61868603830612</v>
      </c>
      <c r="I2117" s="10">
        <f t="shared" ca="1" si="575"/>
        <v>415.74254456755978</v>
      </c>
      <c r="J2117" s="10"/>
      <c r="K2117" s="10">
        <f t="shared" ca="1" si="576"/>
        <v>185.9257181583599</v>
      </c>
      <c r="L2117" s="5"/>
      <c r="M2117" s="10">
        <f t="shared" ca="1" si="577"/>
        <v>-706.83123614946885</v>
      </c>
      <c r="N2117" s="10">
        <f t="shared" ca="1" si="578"/>
        <v>325.5938640728566</v>
      </c>
      <c r="O2117" s="10">
        <f t="shared" ca="1" si="566"/>
        <v>1</v>
      </c>
      <c r="P2117" s="10"/>
      <c r="Q2117" s="10">
        <f t="shared" ca="1" si="580"/>
        <v>256.76632076665169</v>
      </c>
      <c r="R2117" s="10">
        <f t="shared" ca="1" si="580"/>
        <v>-720.87540243751198</v>
      </c>
      <c r="S2117" s="10">
        <f t="shared" ca="1" si="580"/>
        <v>-459.75656985658691</v>
      </c>
      <c r="T2117" s="10">
        <f t="shared" ca="1" si="580"/>
        <v>-209.10212344954351</v>
      </c>
      <c r="U2117" s="10">
        <f t="shared" ca="1" si="580"/>
        <v>179.87434478546018</v>
      </c>
      <c r="V2117" s="10" t="str">
        <f t="shared" ca="1" si="580"/>
        <v/>
      </c>
      <c r="W2117" s="10" t="str">
        <f t="shared" ca="1" si="580"/>
        <v/>
      </c>
      <c r="X2117" s="10" t="str">
        <f t="shared" ca="1" si="580"/>
        <v/>
      </c>
      <c r="Y2117" s="10" t="str">
        <f t="shared" ca="1" si="580"/>
        <v/>
      </c>
      <c r="Z2117" s="10" t="str">
        <f t="shared" ca="1" si="580"/>
        <v/>
      </c>
    </row>
    <row r="2118" spans="1:26">
      <c r="A2118" s="4">
        <f t="shared" si="570"/>
        <v>2105</v>
      </c>
      <c r="B2118" s="5">
        <f t="shared" ca="1" si="564"/>
        <v>-0.31775132874806505</v>
      </c>
      <c r="C2118" s="32">
        <f t="shared" ca="1" si="567"/>
        <v>0</v>
      </c>
      <c r="D2118" s="5"/>
      <c r="E2118" s="31">
        <f t="shared" ca="1" si="568"/>
        <v>0.76656996498120011</v>
      </c>
      <c r="F2118" s="32">
        <f t="shared" ca="1" si="565"/>
        <v>0</v>
      </c>
      <c r="G2118" s="5"/>
      <c r="H2118" s="10">
        <f t="shared" ca="1" si="574"/>
        <v>-30.420754708220862</v>
      </c>
      <c r="I2118" s="10">
        <f t="shared" ca="1" si="575"/>
        <v>214.07581747159841</v>
      </c>
      <c r="J2118" s="10"/>
      <c r="K2118" s="10">
        <f t="shared" ca="1" si="576"/>
        <v>95.737616041066232</v>
      </c>
      <c r="L2118" s="5"/>
      <c r="M2118" s="10">
        <f t="shared" ca="1" si="577"/>
        <v>-296.23099014874487</v>
      </c>
      <c r="N2118" s="10">
        <f t="shared" ca="1" si="578"/>
        <v>235.38948073230316</v>
      </c>
      <c r="O2118" s="10">
        <f t="shared" ca="1" si="566"/>
        <v>1</v>
      </c>
      <c r="P2118" s="10"/>
      <c r="Q2118" s="10">
        <f t="shared" ca="1" si="580"/>
        <v>-147.80605682039649</v>
      </c>
      <c r="R2118" s="10">
        <f t="shared" ca="1" si="580"/>
        <v>57.395763789015881</v>
      </c>
      <c r="S2118" s="10">
        <f t="shared" ca="1" si="580"/>
        <v>265.41485456377848</v>
      </c>
      <c r="T2118" s="10">
        <f t="shared" ca="1" si="580"/>
        <v>-24.171504526763677</v>
      </c>
      <c r="U2118" s="10">
        <f t="shared" ca="1" si="580"/>
        <v>-302.93683054673852</v>
      </c>
      <c r="V2118" s="10" t="str">
        <f t="shared" ca="1" si="580"/>
        <v/>
      </c>
      <c r="W2118" s="10" t="str">
        <f t="shared" ca="1" si="580"/>
        <v/>
      </c>
      <c r="X2118" s="10" t="str">
        <f t="shared" ca="1" si="580"/>
        <v/>
      </c>
      <c r="Y2118" s="10" t="str">
        <f t="shared" ca="1" si="580"/>
        <v/>
      </c>
      <c r="Z2118" s="10" t="str">
        <f t="shared" ca="1" si="580"/>
        <v/>
      </c>
    </row>
    <row r="2119" spans="1:26">
      <c r="A2119" s="4">
        <f t="shared" si="570"/>
        <v>2106</v>
      </c>
      <c r="B2119" s="5">
        <f t="shared" ca="1" si="564"/>
        <v>-0.42404144837030616</v>
      </c>
      <c r="C2119" s="32">
        <f t="shared" ca="1" si="567"/>
        <v>0</v>
      </c>
      <c r="D2119" s="5"/>
      <c r="E2119" s="31">
        <f t="shared" ca="1" si="568"/>
        <v>0.69334607865735509</v>
      </c>
      <c r="F2119" s="32">
        <f t="shared" ca="1" si="565"/>
        <v>0</v>
      </c>
      <c r="G2119" s="5"/>
      <c r="H2119" s="10">
        <f t="shared" ca="1" si="574"/>
        <v>-25.301017978722768</v>
      </c>
      <c r="I2119" s="10">
        <f t="shared" ca="1" si="575"/>
        <v>133.41808051500405</v>
      </c>
      <c r="J2119" s="10"/>
      <c r="K2119" s="10">
        <f t="shared" ca="1" si="576"/>
        <v>59.666379491817835</v>
      </c>
      <c r="L2119" s="5"/>
      <c r="M2119" s="10">
        <f t="shared" ca="1" si="577"/>
        <v>-190.96144526365438</v>
      </c>
      <c r="N2119" s="10">
        <f t="shared" ca="1" si="578"/>
        <v>140.35940930620885</v>
      </c>
      <c r="O2119" s="10">
        <f t="shared" ca="1" si="566"/>
        <v>1</v>
      </c>
      <c r="P2119" s="10"/>
      <c r="Q2119" s="10">
        <f t="shared" ca="1" si="580"/>
        <v>14.944760154447909</v>
      </c>
      <c r="R2119" s="10">
        <f t="shared" ca="1" si="580"/>
        <v>-194.83745462758563</v>
      </c>
      <c r="S2119" s="10">
        <f t="shared" ca="1" si="580"/>
        <v>83.733909469341512</v>
      </c>
      <c r="T2119" s="10">
        <f t="shared" ca="1" si="580"/>
        <v>-135.05944878428915</v>
      </c>
      <c r="U2119" s="10">
        <f t="shared" ca="1" si="580"/>
        <v>104.7131438944715</v>
      </c>
      <c r="V2119" s="10" t="str">
        <f t="shared" ca="1" si="580"/>
        <v/>
      </c>
      <c r="W2119" s="10" t="str">
        <f t="shared" ca="1" si="580"/>
        <v/>
      </c>
      <c r="X2119" s="10" t="str">
        <f t="shared" ca="1" si="580"/>
        <v/>
      </c>
      <c r="Y2119" s="10" t="str">
        <f t="shared" ca="1" si="580"/>
        <v/>
      </c>
      <c r="Z2119" s="10" t="str">
        <f t="shared" ca="1" si="580"/>
        <v/>
      </c>
    </row>
    <row r="2120" spans="1:26">
      <c r="A2120" s="4">
        <f t="shared" si="570"/>
        <v>2107</v>
      </c>
      <c r="B2120" s="5">
        <f t="shared" ca="1" si="564"/>
        <v>-0.67187904588298542</v>
      </c>
      <c r="C2120" s="32">
        <f t="shared" ca="1" si="567"/>
        <v>0</v>
      </c>
      <c r="D2120" s="5"/>
      <c r="E2120" s="31">
        <f t="shared" ca="1" si="568"/>
        <v>0.53847159062493122</v>
      </c>
      <c r="F2120" s="32">
        <f t="shared" ca="1" si="565"/>
        <v>0</v>
      </c>
      <c r="G2120" s="5"/>
      <c r="H2120" s="10">
        <f t="shared" ca="1" si="574"/>
        <v>-115.4751620884002</v>
      </c>
      <c r="I2120" s="10">
        <f t="shared" ca="1" si="575"/>
        <v>384.31070848939584</v>
      </c>
      <c r="J2120" s="10"/>
      <c r="K2120" s="10">
        <f t="shared" ca="1" si="576"/>
        <v>171.86897373267891</v>
      </c>
      <c r="L2120" s="5"/>
      <c r="M2120" s="10">
        <f t="shared" ca="1" si="577"/>
        <v>-592.65993294386465</v>
      </c>
      <c r="N2120" s="10">
        <f t="shared" ca="1" si="578"/>
        <v>361.7096087670642</v>
      </c>
      <c r="O2120" s="10">
        <f t="shared" ca="1" si="566"/>
        <v>1</v>
      </c>
      <c r="P2120" s="10"/>
      <c r="Q2120" s="10">
        <f t="shared" ca="1" si="580"/>
        <v>-342.78443460061533</v>
      </c>
      <c r="R2120" s="10">
        <f t="shared" ca="1" si="580"/>
        <v>531.51647596560167</v>
      </c>
      <c r="S2120" s="10">
        <f t="shared" ca="1" si="580"/>
        <v>-365.1565406540999</v>
      </c>
      <c r="T2120" s="10">
        <f t="shared" ca="1" si="580"/>
        <v>-52.623974882982495</v>
      </c>
      <c r="U2120" s="10">
        <f t="shared" ca="1" si="580"/>
        <v>-348.32733626990489</v>
      </c>
      <c r="V2120" s="10" t="str">
        <f t="shared" ca="1" si="580"/>
        <v/>
      </c>
      <c r="W2120" s="10" t="str">
        <f t="shared" ca="1" si="580"/>
        <v/>
      </c>
      <c r="X2120" s="10" t="str">
        <f t="shared" ca="1" si="580"/>
        <v/>
      </c>
      <c r="Y2120" s="10" t="str">
        <f t="shared" ca="1" si="580"/>
        <v/>
      </c>
      <c r="Z2120" s="10" t="str">
        <f t="shared" ca="1" si="580"/>
        <v/>
      </c>
    </row>
    <row r="2121" spans="1:26">
      <c r="A2121" s="4">
        <f t="shared" si="570"/>
        <v>2108</v>
      </c>
      <c r="B2121" s="5">
        <f t="shared" ca="1" si="564"/>
        <v>-1.8107799802353628</v>
      </c>
      <c r="C2121" s="32">
        <f t="shared" ca="1" si="567"/>
        <v>0</v>
      </c>
      <c r="D2121" s="5"/>
      <c r="E2121" s="31">
        <f t="shared" ca="1" si="568"/>
        <v>0.14441626715014211</v>
      </c>
      <c r="F2121" s="32">
        <f t="shared" ca="1" si="565"/>
        <v>0</v>
      </c>
      <c r="G2121" s="5"/>
      <c r="H2121" s="10">
        <f t="shared" ca="1" si="574"/>
        <v>-284.75482612081521</v>
      </c>
      <c r="I2121" s="10">
        <f t="shared" ca="1" si="575"/>
        <v>351.63363582389184</v>
      </c>
      <c r="J2121" s="10"/>
      <c r="K2121" s="10">
        <f t="shared" ca="1" si="576"/>
        <v>157.25534257552548</v>
      </c>
      <c r="L2121" s="5"/>
      <c r="M2121" s="10">
        <f t="shared" ca="1" si="577"/>
        <v>-721.36565228083509</v>
      </c>
      <c r="N2121" s="10">
        <f t="shared" ca="1" si="578"/>
        <v>151.85600003920462</v>
      </c>
      <c r="O2121" s="10">
        <f t="shared" ca="1" si="566"/>
        <v>1</v>
      </c>
      <c r="P2121" s="10"/>
      <c r="Q2121" s="10">
        <f t="shared" ca="1" si="580"/>
        <v>-751.86897881808056</v>
      </c>
      <c r="R2121" s="10">
        <f t="shared" ca="1" si="580"/>
        <v>-497.44842948645118</v>
      </c>
      <c r="S2121" s="10">
        <f t="shared" ca="1" si="580"/>
        <v>-260.65933560489663</v>
      </c>
      <c r="T2121" s="10">
        <f t="shared" ca="1" si="580"/>
        <v>131.3927970427296</v>
      </c>
      <c r="U2121" s="10">
        <f t="shared" ca="1" si="580"/>
        <v>-45.190183737377339</v>
      </c>
      <c r="V2121" s="10" t="str">
        <f t="shared" ca="1" si="580"/>
        <v/>
      </c>
      <c r="W2121" s="10" t="str">
        <f t="shared" ca="1" si="580"/>
        <v/>
      </c>
      <c r="X2121" s="10" t="str">
        <f t="shared" ca="1" si="580"/>
        <v/>
      </c>
      <c r="Y2121" s="10" t="str">
        <f t="shared" ca="1" si="580"/>
        <v/>
      </c>
      <c r="Z2121" s="10" t="str">
        <f t="shared" ca="1" si="580"/>
        <v/>
      </c>
    </row>
    <row r="2122" spans="1:26">
      <c r="A2122" s="4">
        <f t="shared" si="570"/>
        <v>2109</v>
      </c>
      <c r="B2122" s="5">
        <f t="shared" ca="1" si="564"/>
        <v>0.30146632963347081</v>
      </c>
      <c r="C2122" s="32">
        <f t="shared" ca="1" si="567"/>
        <v>0</v>
      </c>
      <c r="D2122" s="5"/>
      <c r="E2122" s="31">
        <f t="shared" ca="1" si="568"/>
        <v>0.77808146589455296</v>
      </c>
      <c r="F2122" s="32">
        <f t="shared" ca="1" si="565"/>
        <v>0</v>
      </c>
      <c r="G2122" s="5"/>
      <c r="H2122" s="10">
        <f t="shared" ca="1" si="574"/>
        <v>33.750764166251983</v>
      </c>
      <c r="I2122" s="10">
        <f t="shared" ca="1" si="575"/>
        <v>250.33974129071154</v>
      </c>
      <c r="J2122" s="10"/>
      <c r="K2122" s="10">
        <f t="shared" ca="1" si="576"/>
        <v>111.95533579914839</v>
      </c>
      <c r="L2122" s="5"/>
      <c r="M2122" s="10">
        <f t="shared" ca="1" si="577"/>
        <v>-277.0870799140688</v>
      </c>
      <c r="N2122" s="10">
        <f t="shared" ca="1" si="578"/>
        <v>344.58860824657279</v>
      </c>
      <c r="O2122" s="10">
        <f t="shared" ca="1" si="566"/>
        <v>1</v>
      </c>
      <c r="P2122" s="10"/>
      <c r="Q2122" s="10">
        <f t="shared" ca="1" si="580"/>
        <v>-382.95202055956435</v>
      </c>
      <c r="R2122" s="10">
        <f t="shared" ca="1" si="580"/>
        <v>213.59220163047351</v>
      </c>
      <c r="S2122" s="10">
        <f t="shared" ca="1" si="580"/>
        <v>17.603811836440958</v>
      </c>
      <c r="T2122" s="10">
        <f t="shared" ca="1" si="580"/>
        <v>239.08532354463279</v>
      </c>
      <c r="U2122" s="10">
        <f t="shared" ca="1" si="580"/>
        <v>81.42450437927701</v>
      </c>
      <c r="V2122" s="10" t="str">
        <f t="shared" ca="1" si="580"/>
        <v/>
      </c>
      <c r="W2122" s="10" t="str">
        <f t="shared" ca="1" si="580"/>
        <v/>
      </c>
      <c r="X2122" s="10" t="str">
        <f t="shared" ca="1" si="580"/>
        <v/>
      </c>
      <c r="Y2122" s="10" t="str">
        <f t="shared" ca="1" si="580"/>
        <v/>
      </c>
      <c r="Z2122" s="10" t="str">
        <f t="shared" ca="1" si="580"/>
        <v/>
      </c>
    </row>
    <row r="2123" spans="1:26">
      <c r="A2123" s="4">
        <f t="shared" si="570"/>
        <v>2110</v>
      </c>
      <c r="B2123" s="5">
        <f t="shared" ca="1" si="564"/>
        <v>1.5165861898153874</v>
      </c>
      <c r="C2123" s="32">
        <f t="shared" ca="1" si="567"/>
        <v>0</v>
      </c>
      <c r="D2123" s="5"/>
      <c r="E2123" s="31">
        <f t="shared" ca="1" si="568"/>
        <v>0.20396411637891024</v>
      </c>
      <c r="F2123" s="32">
        <f t="shared" ca="1" si="565"/>
        <v>0</v>
      </c>
      <c r="G2123" s="5"/>
      <c r="H2123" s="10">
        <f t="shared" ca="1" si="574"/>
        <v>144.47604214013396</v>
      </c>
      <c r="I2123" s="10">
        <f t="shared" ca="1" si="575"/>
        <v>213.01674346961403</v>
      </c>
      <c r="J2123" s="10"/>
      <c r="K2123" s="10">
        <f t="shared" ca="1" si="576"/>
        <v>95.263983748738269</v>
      </c>
      <c r="L2123" s="5"/>
      <c r="M2123" s="10">
        <f t="shared" ca="1" si="577"/>
        <v>-120.01917924069252</v>
      </c>
      <c r="N2123" s="10">
        <f t="shared" ca="1" si="578"/>
        <v>408.97126352096041</v>
      </c>
      <c r="O2123" s="10">
        <f t="shared" ca="1" si="566"/>
        <v>1</v>
      </c>
      <c r="P2123" s="10"/>
      <c r="Q2123" s="10">
        <f t="shared" ca="1" si="580"/>
        <v>12.779569575343526</v>
      </c>
      <c r="R2123" s="10">
        <f t="shared" ca="1" si="580"/>
        <v>-96.495730501438302</v>
      </c>
      <c r="S2123" s="10">
        <f t="shared" ca="1" si="580"/>
        <v>464.74892161607215</v>
      </c>
      <c r="T2123" s="10">
        <f t="shared" ca="1" si="580"/>
        <v>203.42904056439679</v>
      </c>
      <c r="U2123" s="10">
        <f t="shared" ca="1" si="580"/>
        <v>137.91840944629547</v>
      </c>
      <c r="V2123" s="10" t="str">
        <f t="shared" ca="1" si="580"/>
        <v/>
      </c>
      <c r="W2123" s="10" t="str">
        <f t="shared" ca="1" si="580"/>
        <v/>
      </c>
      <c r="X2123" s="10" t="str">
        <f t="shared" ca="1" si="580"/>
        <v/>
      </c>
      <c r="Y2123" s="10" t="str">
        <f t="shared" ca="1" si="580"/>
        <v/>
      </c>
      <c r="Z2123" s="10" t="str">
        <f t="shared" ca="1" si="580"/>
        <v/>
      </c>
    </row>
    <row r="2124" spans="1:26">
      <c r="A2124" s="4">
        <f t="shared" si="570"/>
        <v>2111</v>
      </c>
      <c r="B2124" s="5">
        <f t="shared" ca="1" si="564"/>
        <v>1.3164678389243225</v>
      </c>
      <c r="C2124" s="32">
        <f t="shared" ca="1" si="567"/>
        <v>0</v>
      </c>
      <c r="D2124" s="5"/>
      <c r="E2124" s="31">
        <f t="shared" ca="1" si="568"/>
        <v>0.25838190326040195</v>
      </c>
      <c r="F2124" s="32">
        <f t="shared" ca="1" si="565"/>
        <v>0</v>
      </c>
      <c r="G2124" s="5"/>
      <c r="H2124" s="10">
        <f t="shared" ca="1" si="574"/>
        <v>120.44246914787422</v>
      </c>
      <c r="I2124" s="10">
        <f t="shared" ca="1" si="575"/>
        <v>204.57586613937002</v>
      </c>
      <c r="J2124" s="10"/>
      <c r="K2124" s="10">
        <f t="shared" ca="1" si="576"/>
        <v>91.489108648705766</v>
      </c>
      <c r="L2124" s="5"/>
      <c r="M2124" s="10">
        <f t="shared" ca="1" si="577"/>
        <v>-133.57201873873396</v>
      </c>
      <c r="N2124" s="10">
        <f t="shared" ca="1" si="578"/>
        <v>374.4569570344824</v>
      </c>
      <c r="O2124" s="10">
        <f t="shared" ca="1" si="566"/>
        <v>1</v>
      </c>
      <c r="P2124" s="10"/>
      <c r="Q2124" s="10">
        <f t="shared" ref="Q2124:Z2133" ca="1" si="581">IF(Q$3&lt;=$C$3,NORMINV(RAND(),$B$7,$B$8),"")</f>
        <v>-146.49857003061081</v>
      </c>
      <c r="R2124" s="10">
        <f t="shared" ca="1" si="581"/>
        <v>267.53941941101368</v>
      </c>
      <c r="S2124" s="10">
        <f t="shared" ca="1" si="581"/>
        <v>87.756504369606446</v>
      </c>
      <c r="T2124" s="10">
        <f t="shared" ca="1" si="581"/>
        <v>20.910698642008281</v>
      </c>
      <c r="U2124" s="10">
        <f t="shared" ca="1" si="581"/>
        <v>372.50429334735355</v>
      </c>
      <c r="V2124" s="10" t="str">
        <f t="shared" ca="1" si="581"/>
        <v/>
      </c>
      <c r="W2124" s="10" t="str">
        <f t="shared" ca="1" si="581"/>
        <v/>
      </c>
      <c r="X2124" s="10" t="str">
        <f t="shared" ca="1" si="581"/>
        <v/>
      </c>
      <c r="Y2124" s="10" t="str">
        <f t="shared" ca="1" si="581"/>
        <v/>
      </c>
      <c r="Z2124" s="10" t="str">
        <f t="shared" ca="1" si="581"/>
        <v/>
      </c>
    </row>
    <row r="2125" spans="1:26">
      <c r="A2125" s="4">
        <f t="shared" si="570"/>
        <v>2112</v>
      </c>
      <c r="B2125" s="5">
        <f t="shared" ca="1" si="564"/>
        <v>-0.56239468612959842</v>
      </c>
      <c r="C2125" s="32">
        <f t="shared" ca="1" si="567"/>
        <v>0</v>
      </c>
      <c r="D2125" s="5"/>
      <c r="E2125" s="31">
        <f t="shared" ca="1" si="568"/>
        <v>0.60387018770952117</v>
      </c>
      <c r="F2125" s="32">
        <f t="shared" ca="1" si="565"/>
        <v>0</v>
      </c>
      <c r="G2125" s="5"/>
      <c r="H2125" s="10">
        <f t="shared" ca="1" si="574"/>
        <v>-65.138454523722231</v>
      </c>
      <c r="I2125" s="10">
        <f t="shared" ca="1" si="575"/>
        <v>258.98895536640447</v>
      </c>
      <c r="J2125" s="10"/>
      <c r="K2125" s="10">
        <f t="shared" ca="1" si="576"/>
        <v>115.82338192418786</v>
      </c>
      <c r="L2125" s="5"/>
      <c r="M2125" s="10">
        <f t="shared" ca="1" si="577"/>
        <v>-386.71571633458814</v>
      </c>
      <c r="N2125" s="10">
        <f t="shared" ca="1" si="578"/>
        <v>256.43880728714373</v>
      </c>
      <c r="O2125" s="10">
        <f t="shared" ca="1" si="566"/>
        <v>1</v>
      </c>
      <c r="P2125" s="10"/>
      <c r="Q2125" s="10">
        <f t="shared" ca="1" si="581"/>
        <v>13.222221523831664</v>
      </c>
      <c r="R2125" s="10">
        <f t="shared" ca="1" si="581"/>
        <v>230.32656745460224</v>
      </c>
      <c r="S2125" s="10">
        <f t="shared" ca="1" si="581"/>
        <v>-278.33779667525914</v>
      </c>
      <c r="T2125" s="10">
        <f t="shared" ca="1" si="581"/>
        <v>95.905746387632234</v>
      </c>
      <c r="U2125" s="10">
        <f t="shared" ca="1" si="581"/>
        <v>-386.80901130941811</v>
      </c>
      <c r="V2125" s="10" t="str">
        <f t="shared" ca="1" si="581"/>
        <v/>
      </c>
      <c r="W2125" s="10" t="str">
        <f t="shared" ca="1" si="581"/>
        <v/>
      </c>
      <c r="X2125" s="10" t="str">
        <f t="shared" ca="1" si="581"/>
        <v/>
      </c>
      <c r="Y2125" s="10" t="str">
        <f t="shared" ca="1" si="581"/>
        <v/>
      </c>
      <c r="Z2125" s="10" t="str">
        <f t="shared" ca="1" si="581"/>
        <v/>
      </c>
    </row>
    <row r="2126" spans="1:26">
      <c r="A2126" s="4">
        <f t="shared" si="570"/>
        <v>2113</v>
      </c>
      <c r="B2126" s="5">
        <f t="shared" ref="B2126:B2189" ca="1" si="582">(H2126-$B$7)/K2126</f>
        <v>0.45299266608850192</v>
      </c>
      <c r="C2126" s="32">
        <f t="shared" ca="1" si="567"/>
        <v>0</v>
      </c>
      <c r="D2126" s="5"/>
      <c r="E2126" s="31">
        <f t="shared" ca="1" si="568"/>
        <v>0.67403815220440744</v>
      </c>
      <c r="F2126" s="32">
        <f t="shared" ref="F2126:F2189" ca="1" si="583">IF(E2126&lt;E$12,1,0)</f>
        <v>0</v>
      </c>
      <c r="G2126" s="5"/>
      <c r="H2126" s="10">
        <f t="shared" ca="1" si="574"/>
        <v>41.330605012246203</v>
      </c>
      <c r="I2126" s="10">
        <f t="shared" ca="1" si="575"/>
        <v>204.01664149794462</v>
      </c>
      <c r="J2126" s="10"/>
      <c r="K2126" s="10">
        <f t="shared" ca="1" si="576"/>
        <v>91.23901578612174</v>
      </c>
      <c r="L2126" s="5"/>
      <c r="M2126" s="10">
        <f t="shared" ca="1" si="577"/>
        <v>-211.98951377019569</v>
      </c>
      <c r="N2126" s="10">
        <f t="shared" ca="1" si="578"/>
        <v>294.65072379468808</v>
      </c>
      <c r="O2126" s="10">
        <f t="shared" ref="O2126:O2189" ca="1" si="584">IF(AND(N2126&gt;$B$7,$B$7&gt;M2126),1,0)</f>
        <v>1</v>
      </c>
      <c r="P2126" s="10"/>
      <c r="Q2126" s="10">
        <f t="shared" ca="1" si="581"/>
        <v>-175.78637066450204</v>
      </c>
      <c r="R2126" s="10">
        <f t="shared" ca="1" si="581"/>
        <v>190.93809328916629</v>
      </c>
      <c r="S2126" s="10">
        <f t="shared" ca="1" si="581"/>
        <v>-6.9861545321272507</v>
      </c>
      <c r="T2126" s="10">
        <f t="shared" ca="1" si="581"/>
        <v>-110.4305538721196</v>
      </c>
      <c r="U2126" s="10">
        <f t="shared" ca="1" si="581"/>
        <v>308.91801084081362</v>
      </c>
      <c r="V2126" s="10" t="str">
        <f t="shared" ca="1" si="581"/>
        <v/>
      </c>
      <c r="W2126" s="10" t="str">
        <f t="shared" ca="1" si="581"/>
        <v/>
      </c>
      <c r="X2126" s="10" t="str">
        <f t="shared" ca="1" si="581"/>
        <v/>
      </c>
      <c r="Y2126" s="10" t="str">
        <f t="shared" ca="1" si="581"/>
        <v/>
      </c>
      <c r="Z2126" s="10" t="str">
        <f t="shared" ca="1" si="581"/>
        <v/>
      </c>
    </row>
    <row r="2127" spans="1:26">
      <c r="A2127" s="4">
        <f t="shared" si="570"/>
        <v>2114</v>
      </c>
      <c r="B2127" s="5">
        <f t="shared" ca="1" si="582"/>
        <v>-0.66909683166858669</v>
      </c>
      <c r="C2127" s="32">
        <f t="shared" ref="C2127:C2190" ca="1" si="585">IF(ABS(B2127)&gt;$M$7,1,0)</f>
        <v>0</v>
      </c>
      <c r="D2127" s="5"/>
      <c r="E2127" s="31">
        <f t="shared" ref="E2127:E2190" ca="1" si="586">2*TDIST(ABS(B2127),$C$3-1,1)</f>
        <v>0.54007045099396189</v>
      </c>
      <c r="F2127" s="32">
        <f t="shared" ca="1" si="583"/>
        <v>0</v>
      </c>
      <c r="G2127" s="5"/>
      <c r="H2127" s="10">
        <f t="shared" ca="1" si="574"/>
        <v>-92.429932623398827</v>
      </c>
      <c r="I2127" s="10">
        <f t="shared" ca="1" si="575"/>
        <v>308.89342576354727</v>
      </c>
      <c r="J2127" s="10"/>
      <c r="K2127" s="10">
        <f t="shared" ca="1" si="576"/>
        <v>138.1413395620153</v>
      </c>
      <c r="L2127" s="5"/>
      <c r="M2127" s="10">
        <f t="shared" ca="1" si="577"/>
        <v>-475.97177867582246</v>
      </c>
      <c r="N2127" s="10">
        <f t="shared" ca="1" si="578"/>
        <v>291.11191342902481</v>
      </c>
      <c r="O2127" s="10">
        <f t="shared" ca="1" si="584"/>
        <v>1</v>
      </c>
      <c r="P2127" s="10"/>
      <c r="Q2127" s="10">
        <f t="shared" ca="1" si="581"/>
        <v>-187.17266816638636</v>
      </c>
      <c r="R2127" s="10">
        <f t="shared" ca="1" si="581"/>
        <v>-155.29426102434246</v>
      </c>
      <c r="S2127" s="10">
        <f t="shared" ca="1" si="581"/>
        <v>-529.55238947174428</v>
      </c>
      <c r="T2127" s="10">
        <f t="shared" ca="1" si="581"/>
        <v>184.87441321756322</v>
      </c>
      <c r="U2127" s="10">
        <f t="shared" ca="1" si="581"/>
        <v>224.99524232791578</v>
      </c>
      <c r="V2127" s="10" t="str">
        <f t="shared" ca="1" si="581"/>
        <v/>
      </c>
      <c r="W2127" s="10" t="str">
        <f t="shared" ca="1" si="581"/>
        <v/>
      </c>
      <c r="X2127" s="10" t="str">
        <f t="shared" ca="1" si="581"/>
        <v/>
      </c>
      <c r="Y2127" s="10" t="str">
        <f t="shared" ca="1" si="581"/>
        <v/>
      </c>
      <c r="Z2127" s="10" t="str">
        <f t="shared" ca="1" si="581"/>
        <v/>
      </c>
    </row>
    <row r="2128" spans="1:26">
      <c r="A2128" s="4">
        <f t="shared" si="570"/>
        <v>2115</v>
      </c>
      <c r="B2128" s="5">
        <f t="shared" ca="1" si="582"/>
        <v>-0.50934769417813253</v>
      </c>
      <c r="C2128" s="32">
        <f t="shared" ca="1" si="585"/>
        <v>0</v>
      </c>
      <c r="D2128" s="5"/>
      <c r="E2128" s="31">
        <f t="shared" ca="1" si="586"/>
        <v>0.63732177676974811</v>
      </c>
      <c r="F2128" s="32">
        <f t="shared" ca="1" si="583"/>
        <v>0</v>
      </c>
      <c r="G2128" s="5"/>
      <c r="H2128" s="10">
        <f t="shared" ca="1" si="574"/>
        <v>-94.083120687442687</v>
      </c>
      <c r="I2128" s="10">
        <f t="shared" ca="1" si="575"/>
        <v>413.03073675811004</v>
      </c>
      <c r="J2128" s="10"/>
      <c r="K2128" s="10">
        <f t="shared" ca="1" si="576"/>
        <v>184.71296083759103</v>
      </c>
      <c r="L2128" s="5"/>
      <c r="M2128" s="10">
        <f t="shared" ca="1" si="577"/>
        <v>-606.9285166715639</v>
      </c>
      <c r="N2128" s="10">
        <f t="shared" ca="1" si="578"/>
        <v>418.76227529667847</v>
      </c>
      <c r="O2128" s="10">
        <f t="shared" ca="1" si="584"/>
        <v>1</v>
      </c>
      <c r="P2128" s="10"/>
      <c r="Q2128" s="10">
        <f t="shared" ca="1" si="581"/>
        <v>538.10668204585011</v>
      </c>
      <c r="R2128" s="10">
        <f t="shared" ca="1" si="581"/>
        <v>-151.92658720671105</v>
      </c>
      <c r="S2128" s="10">
        <f t="shared" ca="1" si="581"/>
        <v>-598.69047703010074</v>
      </c>
      <c r="T2128" s="10">
        <f t="shared" ca="1" si="581"/>
        <v>-234.56368484592645</v>
      </c>
      <c r="U2128" s="10">
        <f t="shared" ca="1" si="581"/>
        <v>-23.341536400325353</v>
      </c>
      <c r="V2128" s="10" t="str">
        <f t="shared" ca="1" si="581"/>
        <v/>
      </c>
      <c r="W2128" s="10" t="str">
        <f t="shared" ca="1" si="581"/>
        <v/>
      </c>
      <c r="X2128" s="10" t="str">
        <f t="shared" ca="1" si="581"/>
        <v/>
      </c>
      <c r="Y2128" s="10" t="str">
        <f t="shared" ca="1" si="581"/>
        <v/>
      </c>
      <c r="Z2128" s="10" t="str">
        <f t="shared" ca="1" si="581"/>
        <v/>
      </c>
    </row>
    <row r="2129" spans="1:26">
      <c r="A2129" s="4">
        <f t="shared" si="570"/>
        <v>2116</v>
      </c>
      <c r="B2129" s="5">
        <f t="shared" ca="1" si="582"/>
        <v>2.2703439040574436</v>
      </c>
      <c r="C2129" s="32">
        <f t="shared" ca="1" si="585"/>
        <v>0</v>
      </c>
      <c r="D2129" s="5"/>
      <c r="E2129" s="31">
        <f t="shared" ca="1" si="586"/>
        <v>8.5695084755019288E-2</v>
      </c>
      <c r="F2129" s="32">
        <f t="shared" ca="1" si="583"/>
        <v>0</v>
      </c>
      <c r="G2129" s="5"/>
      <c r="H2129" s="10">
        <f t="shared" ca="1" si="574"/>
        <v>207.13880163534068</v>
      </c>
      <c r="I2129" s="10">
        <f t="shared" ca="1" si="575"/>
        <v>204.01157745604132</v>
      </c>
      <c r="J2129" s="10"/>
      <c r="K2129" s="10">
        <f t="shared" ca="1" si="576"/>
        <v>91.236751077734397</v>
      </c>
      <c r="L2129" s="5"/>
      <c r="M2129" s="10">
        <f t="shared" ca="1" si="577"/>
        <v>-46.175029308584442</v>
      </c>
      <c r="N2129" s="10">
        <f t="shared" ca="1" si="578"/>
        <v>460.45263257926581</v>
      </c>
      <c r="O2129" s="10">
        <f t="shared" ca="1" si="584"/>
        <v>1</v>
      </c>
      <c r="P2129" s="10"/>
      <c r="Q2129" s="10">
        <f t="shared" ca="1" si="581"/>
        <v>161.92335714633597</v>
      </c>
      <c r="R2129" s="10">
        <f t="shared" ca="1" si="581"/>
        <v>568.27919964500302</v>
      </c>
      <c r="S2129" s="10">
        <f t="shared" ca="1" si="581"/>
        <v>79.82280675011576</v>
      </c>
      <c r="T2129" s="10">
        <f t="shared" ca="1" si="581"/>
        <v>109.66894263202695</v>
      </c>
      <c r="U2129" s="10">
        <f t="shared" ca="1" si="581"/>
        <v>115.99970200322153</v>
      </c>
      <c r="V2129" s="10" t="str">
        <f t="shared" ca="1" si="581"/>
        <v/>
      </c>
      <c r="W2129" s="10" t="str">
        <f t="shared" ca="1" si="581"/>
        <v/>
      </c>
      <c r="X2129" s="10" t="str">
        <f t="shared" ca="1" si="581"/>
        <v/>
      </c>
      <c r="Y2129" s="10" t="str">
        <f t="shared" ca="1" si="581"/>
        <v/>
      </c>
      <c r="Z2129" s="10" t="str">
        <f t="shared" ca="1" si="581"/>
        <v/>
      </c>
    </row>
    <row r="2130" spans="1:26">
      <c r="A2130" s="4">
        <f t="shared" si="570"/>
        <v>2117</v>
      </c>
      <c r="B2130" s="5">
        <f t="shared" ca="1" si="582"/>
        <v>2.1802986287569412</v>
      </c>
      <c r="C2130" s="32">
        <f t="shared" ca="1" si="585"/>
        <v>0</v>
      </c>
      <c r="D2130" s="5"/>
      <c r="E2130" s="31">
        <f t="shared" ca="1" si="586"/>
        <v>9.4712886495083443E-2</v>
      </c>
      <c r="F2130" s="32">
        <f t="shared" ca="1" si="583"/>
        <v>0</v>
      </c>
      <c r="G2130" s="5"/>
      <c r="H2130" s="10">
        <f t="shared" ca="1" si="574"/>
        <v>189.84954321547775</v>
      </c>
      <c r="I2130" s="10">
        <f t="shared" ca="1" si="575"/>
        <v>194.70566028339101</v>
      </c>
      <c r="J2130" s="10"/>
      <c r="K2130" s="10">
        <f t="shared" ca="1" si="576"/>
        <v>87.075018399528645</v>
      </c>
      <c r="L2130" s="5"/>
      <c r="M2130" s="10">
        <f t="shared" ca="1" si="577"/>
        <v>-51.909465404901312</v>
      </c>
      <c r="N2130" s="10">
        <f t="shared" ca="1" si="578"/>
        <v>431.60855183585682</v>
      </c>
      <c r="O2130" s="10">
        <f t="shared" ca="1" si="584"/>
        <v>1</v>
      </c>
      <c r="P2130" s="10"/>
      <c r="Q2130" s="10">
        <f t="shared" ca="1" si="581"/>
        <v>503.67594256932477</v>
      </c>
      <c r="R2130" s="10">
        <f t="shared" ca="1" si="581"/>
        <v>191.99548654558077</v>
      </c>
      <c r="S2130" s="10">
        <f t="shared" ca="1" si="581"/>
        <v>134.70751613315346</v>
      </c>
      <c r="T2130" s="10">
        <f t="shared" ca="1" si="581"/>
        <v>-30.267043398423489</v>
      </c>
      <c r="U2130" s="10">
        <f t="shared" ca="1" si="581"/>
        <v>149.1358142277532</v>
      </c>
      <c r="V2130" s="10" t="str">
        <f t="shared" ca="1" si="581"/>
        <v/>
      </c>
      <c r="W2130" s="10" t="str">
        <f t="shared" ca="1" si="581"/>
        <v/>
      </c>
      <c r="X2130" s="10" t="str">
        <f t="shared" ca="1" si="581"/>
        <v/>
      </c>
      <c r="Y2130" s="10" t="str">
        <f t="shared" ca="1" si="581"/>
        <v/>
      </c>
      <c r="Z2130" s="10" t="str">
        <f t="shared" ca="1" si="581"/>
        <v/>
      </c>
    </row>
    <row r="2131" spans="1:26">
      <c r="A2131" s="4">
        <f t="shared" si="570"/>
        <v>2118</v>
      </c>
      <c r="B2131" s="5">
        <f t="shared" ca="1" si="582"/>
        <v>5.452276292780545</v>
      </c>
      <c r="C2131" s="32">
        <f t="shared" ca="1" si="585"/>
        <v>1</v>
      </c>
      <c r="D2131" s="5"/>
      <c r="E2131" s="31">
        <f t="shared" ca="1" si="586"/>
        <v>5.4982110419838715E-3</v>
      </c>
      <c r="F2131" s="32">
        <f t="shared" ca="1" si="583"/>
        <v>1</v>
      </c>
      <c r="G2131" s="5"/>
      <c r="H2131" s="10">
        <f t="shared" ca="1" si="574"/>
        <v>131.02392952629779</v>
      </c>
      <c r="I2131" s="10">
        <f t="shared" ca="1" si="575"/>
        <v>53.735063552791992</v>
      </c>
      <c r="J2131" s="10"/>
      <c r="K2131" s="10">
        <f t="shared" ca="1" si="576"/>
        <v>24.031050975862851</v>
      </c>
      <c r="L2131" s="5"/>
      <c r="M2131" s="10">
        <f t="shared" ca="1" si="577"/>
        <v>64.303035671604732</v>
      </c>
      <c r="N2131" s="10">
        <f t="shared" ca="1" si="578"/>
        <v>197.74482338099085</v>
      </c>
      <c r="O2131" s="10">
        <f t="shared" ca="1" si="584"/>
        <v>0</v>
      </c>
      <c r="P2131" s="10"/>
      <c r="Q2131" s="10">
        <f t="shared" ca="1" si="581"/>
        <v>165.36133771895004</v>
      </c>
      <c r="R2131" s="10">
        <f t="shared" ca="1" si="581"/>
        <v>196.48804287268368</v>
      </c>
      <c r="S2131" s="10">
        <f t="shared" ca="1" si="581"/>
        <v>68.908822786518911</v>
      </c>
      <c r="T2131" s="10">
        <f t="shared" ca="1" si="581"/>
        <v>139.71979497751084</v>
      </c>
      <c r="U2131" s="10">
        <f t="shared" ca="1" si="581"/>
        <v>84.641649275825614</v>
      </c>
      <c r="V2131" s="10" t="str">
        <f t="shared" ca="1" si="581"/>
        <v/>
      </c>
      <c r="W2131" s="10" t="str">
        <f t="shared" ca="1" si="581"/>
        <v/>
      </c>
      <c r="X2131" s="10" t="str">
        <f t="shared" ca="1" si="581"/>
        <v/>
      </c>
      <c r="Y2131" s="10" t="str">
        <f t="shared" ca="1" si="581"/>
        <v/>
      </c>
      <c r="Z2131" s="10" t="str">
        <f t="shared" ca="1" si="581"/>
        <v/>
      </c>
    </row>
    <row r="2132" spans="1:26">
      <c r="A2132" s="4">
        <f t="shared" si="570"/>
        <v>2119</v>
      </c>
      <c r="B2132" s="5">
        <f t="shared" ca="1" si="582"/>
        <v>-1.1566156607448734</v>
      </c>
      <c r="C2132" s="32">
        <f t="shared" ca="1" si="585"/>
        <v>0</v>
      </c>
      <c r="D2132" s="5"/>
      <c r="E2132" s="31">
        <f t="shared" ca="1" si="586"/>
        <v>0.31180102648824193</v>
      </c>
      <c r="F2132" s="32">
        <f t="shared" ca="1" si="583"/>
        <v>0</v>
      </c>
      <c r="G2132" s="5"/>
      <c r="H2132" s="10">
        <f t="shared" ca="1" si="574"/>
        <v>-99.350845445674324</v>
      </c>
      <c r="I2132" s="10">
        <f t="shared" ca="1" si="575"/>
        <v>192.07352241412045</v>
      </c>
      <c r="J2132" s="10"/>
      <c r="K2132" s="10">
        <f t="shared" ca="1" si="576"/>
        <v>85.897890559160558</v>
      </c>
      <c r="L2132" s="5"/>
      <c r="M2132" s="10">
        <f t="shared" ca="1" si="577"/>
        <v>-337.84162323547139</v>
      </c>
      <c r="N2132" s="10">
        <f t="shared" ca="1" si="578"/>
        <v>139.13993234412271</v>
      </c>
      <c r="O2132" s="10">
        <f t="shared" ca="1" si="584"/>
        <v>1</v>
      </c>
      <c r="P2132" s="10"/>
      <c r="Q2132" s="10">
        <f t="shared" ca="1" si="581"/>
        <v>174.35227440119104</v>
      </c>
      <c r="R2132" s="10">
        <f t="shared" ca="1" si="581"/>
        <v>-72.029435186922967</v>
      </c>
      <c r="S2132" s="10">
        <f t="shared" ca="1" si="581"/>
        <v>-179.32810384602053</v>
      </c>
      <c r="T2132" s="10">
        <f t="shared" ca="1" si="581"/>
        <v>-353.19542316032147</v>
      </c>
      <c r="U2132" s="10">
        <f t="shared" ca="1" si="581"/>
        <v>-66.553539436297655</v>
      </c>
      <c r="V2132" s="10" t="str">
        <f t="shared" ca="1" si="581"/>
        <v/>
      </c>
      <c r="W2132" s="10" t="str">
        <f t="shared" ca="1" si="581"/>
        <v/>
      </c>
      <c r="X2132" s="10" t="str">
        <f t="shared" ca="1" si="581"/>
        <v/>
      </c>
      <c r="Y2132" s="10" t="str">
        <f t="shared" ca="1" si="581"/>
        <v/>
      </c>
      <c r="Z2132" s="10" t="str">
        <f t="shared" ca="1" si="581"/>
        <v/>
      </c>
    </row>
    <row r="2133" spans="1:26">
      <c r="A2133" s="4">
        <f t="shared" si="570"/>
        <v>2120</v>
      </c>
      <c r="B2133" s="5">
        <f t="shared" ca="1" si="582"/>
        <v>-0.27119756798038552</v>
      </c>
      <c r="C2133" s="32">
        <f t="shared" ca="1" si="585"/>
        <v>0</v>
      </c>
      <c r="D2133" s="5"/>
      <c r="E2133" s="31">
        <f t="shared" ca="1" si="586"/>
        <v>0.79965939043331613</v>
      </c>
      <c r="F2133" s="32">
        <f t="shared" ca="1" si="583"/>
        <v>0</v>
      </c>
      <c r="G2133" s="5"/>
      <c r="H2133" s="10">
        <f t="shared" ca="1" si="574"/>
        <v>-28.40530524518622</v>
      </c>
      <c r="I2133" s="10">
        <f t="shared" ca="1" si="575"/>
        <v>234.20635340823395</v>
      </c>
      <c r="J2133" s="10"/>
      <c r="K2133" s="10">
        <f t="shared" ca="1" si="576"/>
        <v>104.74026539663014</v>
      </c>
      <c r="L2133" s="5"/>
      <c r="M2133" s="10">
        <f t="shared" ca="1" si="577"/>
        <v>-319.21090242277774</v>
      </c>
      <c r="N2133" s="10">
        <f t="shared" ca="1" si="578"/>
        <v>262.40029193240525</v>
      </c>
      <c r="O2133" s="10">
        <f t="shared" ca="1" si="584"/>
        <v>1</v>
      </c>
      <c r="P2133" s="10"/>
      <c r="Q2133" s="10">
        <f t="shared" ca="1" si="581"/>
        <v>254.37548013865151</v>
      </c>
      <c r="R2133" s="10">
        <f t="shared" ca="1" si="581"/>
        <v>-356.6501138417031</v>
      </c>
      <c r="S2133" s="10">
        <f t="shared" ca="1" si="581"/>
        <v>92.174091835979226</v>
      </c>
      <c r="T2133" s="10">
        <f t="shared" ca="1" si="581"/>
        <v>-150.63968985390071</v>
      </c>
      <c r="U2133" s="10">
        <f t="shared" ca="1" si="581"/>
        <v>18.713705495041967</v>
      </c>
      <c r="V2133" s="10" t="str">
        <f t="shared" ca="1" si="581"/>
        <v/>
      </c>
      <c r="W2133" s="10" t="str">
        <f t="shared" ca="1" si="581"/>
        <v/>
      </c>
      <c r="X2133" s="10" t="str">
        <f t="shared" ca="1" si="581"/>
        <v/>
      </c>
      <c r="Y2133" s="10" t="str">
        <f t="shared" ca="1" si="581"/>
        <v/>
      </c>
      <c r="Z2133" s="10" t="str">
        <f t="shared" ca="1" si="581"/>
        <v/>
      </c>
    </row>
    <row r="2134" spans="1:26">
      <c r="A2134" s="4">
        <f t="shared" si="570"/>
        <v>2121</v>
      </c>
      <c r="B2134" s="5">
        <f t="shared" ca="1" si="582"/>
        <v>1.1681634538656132</v>
      </c>
      <c r="C2134" s="32">
        <f t="shared" ca="1" si="585"/>
        <v>0</v>
      </c>
      <c r="D2134" s="5"/>
      <c r="E2134" s="31">
        <f t="shared" ca="1" si="586"/>
        <v>0.30761700159824312</v>
      </c>
      <c r="F2134" s="32">
        <f t="shared" ca="1" si="583"/>
        <v>0</v>
      </c>
      <c r="G2134" s="5"/>
      <c r="H2134" s="10">
        <f t="shared" ca="1" si="574"/>
        <v>161.33479640799868</v>
      </c>
      <c r="I2134" s="10">
        <f t="shared" ca="1" si="575"/>
        <v>308.82285412249826</v>
      </c>
      <c r="J2134" s="10"/>
      <c r="K2134" s="10">
        <f t="shared" ca="1" si="576"/>
        <v>138.10977896468145</v>
      </c>
      <c r="L2134" s="5"/>
      <c r="M2134" s="10">
        <f t="shared" ca="1" si="577"/>
        <v>-222.11942337844027</v>
      </c>
      <c r="N2134" s="10">
        <f t="shared" ca="1" si="578"/>
        <v>544.78901619443764</v>
      </c>
      <c r="O2134" s="10">
        <f t="shared" ca="1" si="584"/>
        <v>1</v>
      </c>
      <c r="P2134" s="10"/>
      <c r="Q2134" s="10">
        <f t="shared" ref="Q2134:Z2143" ca="1" si="587">IF(Q$3&lt;=$C$3,NORMINV(RAND(),$B$7,$B$8),"")</f>
        <v>527.68955831825133</v>
      </c>
      <c r="R2134" s="10">
        <f t="shared" ca="1" si="587"/>
        <v>449.45570355112403</v>
      </c>
      <c r="S2134" s="10">
        <f t="shared" ca="1" si="587"/>
        <v>-56.063564591784697</v>
      </c>
      <c r="T2134" s="10">
        <f t="shared" ca="1" si="587"/>
        <v>46.421472858569274</v>
      </c>
      <c r="U2134" s="10">
        <f t="shared" ca="1" si="587"/>
        <v>-160.82918809616652</v>
      </c>
      <c r="V2134" s="10" t="str">
        <f t="shared" ca="1" si="587"/>
        <v/>
      </c>
      <c r="W2134" s="10" t="str">
        <f t="shared" ca="1" si="587"/>
        <v/>
      </c>
      <c r="X2134" s="10" t="str">
        <f t="shared" ca="1" si="587"/>
        <v/>
      </c>
      <c r="Y2134" s="10" t="str">
        <f t="shared" ca="1" si="587"/>
        <v/>
      </c>
      <c r="Z2134" s="10" t="str">
        <f t="shared" ca="1" si="587"/>
        <v/>
      </c>
    </row>
    <row r="2135" spans="1:26">
      <c r="A2135" s="4">
        <f t="shared" ref="A2135:A2198" si="588">A2134+1</f>
        <v>2122</v>
      </c>
      <c r="B2135" s="5">
        <f t="shared" ca="1" si="582"/>
        <v>-1.4392413573908078</v>
      </c>
      <c r="C2135" s="32">
        <f t="shared" ca="1" si="585"/>
        <v>0</v>
      </c>
      <c r="D2135" s="5"/>
      <c r="E2135" s="31">
        <f t="shared" ca="1" si="586"/>
        <v>0.22348760542741009</v>
      </c>
      <c r="F2135" s="32">
        <f t="shared" ca="1" si="583"/>
        <v>0</v>
      </c>
      <c r="G2135" s="5"/>
      <c r="H2135" s="10">
        <f t="shared" ca="1" si="574"/>
        <v>-173.34701591247926</v>
      </c>
      <c r="I2135" s="10">
        <f t="shared" ca="1" si="575"/>
        <v>269.31946423478797</v>
      </c>
      <c r="J2135" s="10"/>
      <c r="K2135" s="10">
        <f t="shared" ca="1" si="576"/>
        <v>120.44332593856186</v>
      </c>
      <c r="L2135" s="5"/>
      <c r="M2135" s="10">
        <f t="shared" ca="1" si="577"/>
        <v>-507.75129866834169</v>
      </c>
      <c r="N2135" s="10">
        <f t="shared" ca="1" si="578"/>
        <v>161.05726684338316</v>
      </c>
      <c r="O2135" s="10">
        <f t="shared" ca="1" si="584"/>
        <v>1</v>
      </c>
      <c r="P2135" s="10"/>
      <c r="Q2135" s="10">
        <f t="shared" ca="1" si="587"/>
        <v>-250.85746954096669</v>
      </c>
      <c r="R2135" s="10">
        <f t="shared" ca="1" si="587"/>
        <v>-29.960595250502802</v>
      </c>
      <c r="S2135" s="10">
        <f t="shared" ca="1" si="587"/>
        <v>-607.00211624834265</v>
      </c>
      <c r="T2135" s="10">
        <f t="shared" ca="1" si="587"/>
        <v>-52.214391973931825</v>
      </c>
      <c r="U2135" s="10">
        <f t="shared" ca="1" si="587"/>
        <v>73.299493451347615</v>
      </c>
      <c r="V2135" s="10" t="str">
        <f t="shared" ca="1" si="587"/>
        <v/>
      </c>
      <c r="W2135" s="10" t="str">
        <f t="shared" ca="1" si="587"/>
        <v/>
      </c>
      <c r="X2135" s="10" t="str">
        <f t="shared" ca="1" si="587"/>
        <v/>
      </c>
      <c r="Y2135" s="10" t="str">
        <f t="shared" ca="1" si="587"/>
        <v/>
      </c>
      <c r="Z2135" s="10" t="str">
        <f t="shared" ca="1" si="587"/>
        <v/>
      </c>
    </row>
    <row r="2136" spans="1:26">
      <c r="A2136" s="4">
        <f t="shared" si="588"/>
        <v>2123</v>
      </c>
      <c r="B2136" s="5">
        <f t="shared" ca="1" si="582"/>
        <v>-1.8721647680069542</v>
      </c>
      <c r="C2136" s="32">
        <f t="shared" ca="1" si="585"/>
        <v>0</v>
      </c>
      <c r="D2136" s="5"/>
      <c r="E2136" s="31">
        <f t="shared" ca="1" si="586"/>
        <v>0.13449395272394571</v>
      </c>
      <c r="F2136" s="32">
        <f t="shared" ca="1" si="583"/>
        <v>0</v>
      </c>
      <c r="G2136" s="5"/>
      <c r="H2136" s="10">
        <f t="shared" ca="1" si="574"/>
        <v>-229.83741143156254</v>
      </c>
      <c r="I2136" s="10">
        <f t="shared" ca="1" si="575"/>
        <v>274.51220347484508</v>
      </c>
      <c r="J2136" s="10"/>
      <c r="K2136" s="10">
        <f t="shared" ca="1" si="576"/>
        <v>122.76558952460151</v>
      </c>
      <c r="L2136" s="5"/>
      <c r="M2136" s="10">
        <f t="shared" ca="1" si="577"/>
        <v>-570.68933155386389</v>
      </c>
      <c r="N2136" s="10">
        <f t="shared" ca="1" si="578"/>
        <v>111.01450869073875</v>
      </c>
      <c r="O2136" s="10">
        <f t="shared" ca="1" si="584"/>
        <v>1</v>
      </c>
      <c r="P2136" s="10"/>
      <c r="Q2136" s="10">
        <f t="shared" ca="1" si="587"/>
        <v>-57.091839098935971</v>
      </c>
      <c r="R2136" s="10">
        <f t="shared" ca="1" si="587"/>
        <v>-379.36078094793442</v>
      </c>
      <c r="S2136" s="10">
        <f t="shared" ca="1" si="587"/>
        <v>-59.389695680037619</v>
      </c>
      <c r="T2136" s="10">
        <f t="shared" ca="1" si="587"/>
        <v>-9.3215505255045361</v>
      </c>
      <c r="U2136" s="10">
        <f t="shared" ca="1" si="587"/>
        <v>-644.02319090540004</v>
      </c>
      <c r="V2136" s="10" t="str">
        <f t="shared" ca="1" si="587"/>
        <v/>
      </c>
      <c r="W2136" s="10" t="str">
        <f t="shared" ca="1" si="587"/>
        <v/>
      </c>
      <c r="X2136" s="10" t="str">
        <f t="shared" ca="1" si="587"/>
        <v/>
      </c>
      <c r="Y2136" s="10" t="str">
        <f t="shared" ca="1" si="587"/>
        <v/>
      </c>
      <c r="Z2136" s="10" t="str">
        <f t="shared" ca="1" si="587"/>
        <v/>
      </c>
    </row>
    <row r="2137" spans="1:26">
      <c r="A2137" s="4">
        <f t="shared" si="588"/>
        <v>2124</v>
      </c>
      <c r="B2137" s="5">
        <f t="shared" ca="1" si="582"/>
        <v>-2.8025819907017548</v>
      </c>
      <c r="C2137" s="32">
        <f t="shared" ca="1" si="585"/>
        <v>1</v>
      </c>
      <c r="D2137" s="5"/>
      <c r="E2137" s="31">
        <f t="shared" ca="1" si="586"/>
        <v>4.8683280890680601E-2</v>
      </c>
      <c r="F2137" s="32">
        <f t="shared" ca="1" si="583"/>
        <v>1</v>
      </c>
      <c r="G2137" s="5"/>
      <c r="H2137" s="10">
        <f t="shared" ca="1" si="574"/>
        <v>-236.32397020542538</v>
      </c>
      <c r="I2137" s="10">
        <f t="shared" ca="1" si="575"/>
        <v>188.55343531257327</v>
      </c>
      <c r="J2137" s="10"/>
      <c r="K2137" s="10">
        <f t="shared" ca="1" si="576"/>
        <v>84.323659750004623</v>
      </c>
      <c r="L2137" s="5"/>
      <c r="M2137" s="10">
        <f t="shared" ca="1" si="577"/>
        <v>-470.44398257068985</v>
      </c>
      <c r="N2137" s="10">
        <f t="shared" ca="1" si="578"/>
        <v>-2.2039578401608821</v>
      </c>
      <c r="O2137" s="10">
        <f t="shared" ca="1" si="584"/>
        <v>0</v>
      </c>
      <c r="P2137" s="10"/>
      <c r="Q2137" s="10">
        <f t="shared" ca="1" si="587"/>
        <v>-430.48963984433396</v>
      </c>
      <c r="R2137" s="10">
        <f t="shared" ca="1" si="587"/>
        <v>-172.27184978345983</v>
      </c>
      <c r="S2137" s="10">
        <f t="shared" ca="1" si="587"/>
        <v>-295.12574507532639</v>
      </c>
      <c r="T2137" s="10">
        <f t="shared" ca="1" si="587"/>
        <v>57.011118800618547</v>
      </c>
      <c r="U2137" s="10">
        <f t="shared" ca="1" si="587"/>
        <v>-340.74373512462546</v>
      </c>
      <c r="V2137" s="10" t="str">
        <f t="shared" ca="1" si="587"/>
        <v/>
      </c>
      <c r="W2137" s="10" t="str">
        <f t="shared" ca="1" si="587"/>
        <v/>
      </c>
      <c r="X2137" s="10" t="str">
        <f t="shared" ca="1" si="587"/>
        <v/>
      </c>
      <c r="Y2137" s="10" t="str">
        <f t="shared" ca="1" si="587"/>
        <v/>
      </c>
      <c r="Z2137" s="10" t="str">
        <f t="shared" ca="1" si="587"/>
        <v/>
      </c>
    </row>
    <row r="2138" spans="1:26">
      <c r="A2138" s="4">
        <f t="shared" si="588"/>
        <v>2125</v>
      </c>
      <c r="B2138" s="5">
        <f t="shared" ca="1" si="582"/>
        <v>-0.85599139046844264</v>
      </c>
      <c r="C2138" s="32">
        <f t="shared" ca="1" si="585"/>
        <v>0</v>
      </c>
      <c r="D2138" s="5"/>
      <c r="E2138" s="31">
        <f t="shared" ca="1" si="586"/>
        <v>0.44025059455685678</v>
      </c>
      <c r="F2138" s="32">
        <f t="shared" ca="1" si="583"/>
        <v>0</v>
      </c>
      <c r="G2138" s="5"/>
      <c r="H2138" s="10">
        <f t="shared" ca="1" si="574"/>
        <v>-176.26211150603345</v>
      </c>
      <c r="I2138" s="10">
        <f t="shared" ca="1" si="575"/>
        <v>460.44162076145199</v>
      </c>
      <c r="J2138" s="10"/>
      <c r="K2138" s="10">
        <f t="shared" ca="1" si="576"/>
        <v>205.91575273855702</v>
      </c>
      <c r="L2138" s="5"/>
      <c r="M2138" s="10">
        <f t="shared" ca="1" si="577"/>
        <v>-747.97589528011906</v>
      </c>
      <c r="N2138" s="10">
        <f t="shared" ca="1" si="578"/>
        <v>395.45167226805222</v>
      </c>
      <c r="O2138" s="10">
        <f t="shared" ca="1" si="584"/>
        <v>1</v>
      </c>
      <c r="P2138" s="10"/>
      <c r="Q2138" s="10">
        <f t="shared" ca="1" si="587"/>
        <v>-788.97631828903093</v>
      </c>
      <c r="R2138" s="10">
        <f t="shared" ca="1" si="587"/>
        <v>-488.36993573642951</v>
      </c>
      <c r="S2138" s="10">
        <f t="shared" ca="1" si="587"/>
        <v>-112.91954211196668</v>
      </c>
      <c r="T2138" s="10">
        <f t="shared" ca="1" si="587"/>
        <v>261.90186622761752</v>
      </c>
      <c r="U2138" s="10">
        <f t="shared" ca="1" si="587"/>
        <v>247.05337237964224</v>
      </c>
      <c r="V2138" s="10" t="str">
        <f t="shared" ca="1" si="587"/>
        <v/>
      </c>
      <c r="W2138" s="10" t="str">
        <f t="shared" ca="1" si="587"/>
        <v/>
      </c>
      <c r="X2138" s="10" t="str">
        <f t="shared" ca="1" si="587"/>
        <v/>
      </c>
      <c r="Y2138" s="10" t="str">
        <f t="shared" ca="1" si="587"/>
        <v/>
      </c>
      <c r="Z2138" s="10" t="str">
        <f t="shared" ca="1" si="587"/>
        <v/>
      </c>
    </row>
    <row r="2139" spans="1:26">
      <c r="A2139" s="4">
        <f t="shared" si="588"/>
        <v>2126</v>
      </c>
      <c r="B2139" s="5">
        <f t="shared" ca="1" si="582"/>
        <v>0.93122349334750842</v>
      </c>
      <c r="C2139" s="32">
        <f t="shared" ca="1" si="585"/>
        <v>0</v>
      </c>
      <c r="D2139" s="5"/>
      <c r="E2139" s="31">
        <f t="shared" ca="1" si="586"/>
        <v>0.40445245114540262</v>
      </c>
      <c r="F2139" s="32">
        <f t="shared" ca="1" si="583"/>
        <v>0</v>
      </c>
      <c r="G2139" s="5"/>
      <c r="H2139" s="10">
        <f t="shared" ca="1" si="574"/>
        <v>117.03551449209388</v>
      </c>
      <c r="I2139" s="10">
        <f t="shared" ca="1" si="575"/>
        <v>281.02745265289855</v>
      </c>
      <c r="J2139" s="10"/>
      <c r="K2139" s="10">
        <f t="shared" ca="1" si="576"/>
        <v>125.67929753509695</v>
      </c>
      <c r="L2139" s="5"/>
      <c r="M2139" s="10">
        <f t="shared" ca="1" si="577"/>
        <v>-231.90615597392312</v>
      </c>
      <c r="N2139" s="10">
        <f t="shared" ca="1" si="578"/>
        <v>465.97718495811091</v>
      </c>
      <c r="O2139" s="10">
        <f t="shared" ca="1" si="584"/>
        <v>1</v>
      </c>
      <c r="P2139" s="10"/>
      <c r="Q2139" s="10">
        <f t="shared" ca="1" si="587"/>
        <v>586.47000175217852</v>
      </c>
      <c r="R2139" s="10">
        <f t="shared" ca="1" si="587"/>
        <v>84.742051762863483</v>
      </c>
      <c r="S2139" s="10">
        <f t="shared" ca="1" si="587"/>
        <v>-170.55863524018241</v>
      </c>
      <c r="T2139" s="10">
        <f t="shared" ca="1" si="587"/>
        <v>24.918747353622557</v>
      </c>
      <c r="U2139" s="10">
        <f t="shared" ca="1" si="587"/>
        <v>59.605406831987217</v>
      </c>
      <c r="V2139" s="10" t="str">
        <f t="shared" ca="1" si="587"/>
        <v/>
      </c>
      <c r="W2139" s="10" t="str">
        <f t="shared" ca="1" si="587"/>
        <v/>
      </c>
      <c r="X2139" s="10" t="str">
        <f t="shared" ca="1" si="587"/>
        <v/>
      </c>
      <c r="Y2139" s="10" t="str">
        <f t="shared" ca="1" si="587"/>
        <v/>
      </c>
      <c r="Z2139" s="10" t="str">
        <f t="shared" ca="1" si="587"/>
        <v/>
      </c>
    </row>
    <row r="2140" spans="1:26">
      <c r="A2140" s="4">
        <f t="shared" si="588"/>
        <v>2127</v>
      </c>
      <c r="B2140" s="5">
        <f t="shared" ca="1" si="582"/>
        <v>1.0618079615284153</v>
      </c>
      <c r="C2140" s="32">
        <f t="shared" ca="1" si="585"/>
        <v>0</v>
      </c>
      <c r="D2140" s="5"/>
      <c r="E2140" s="31">
        <f t="shared" ca="1" si="586"/>
        <v>0.34817813946068327</v>
      </c>
      <c r="F2140" s="32">
        <f t="shared" ca="1" si="583"/>
        <v>0</v>
      </c>
      <c r="G2140" s="5"/>
      <c r="H2140" s="10">
        <f t="shared" ca="1" si="574"/>
        <v>82.887841126001973</v>
      </c>
      <c r="I2140" s="10">
        <f t="shared" ca="1" si="575"/>
        <v>174.55401916477638</v>
      </c>
      <c r="J2140" s="10"/>
      <c r="K2140" s="10">
        <f t="shared" ca="1" si="576"/>
        <v>78.062930519648205</v>
      </c>
      <c r="L2140" s="5"/>
      <c r="M2140" s="10">
        <f t="shared" ca="1" si="577"/>
        <v>-133.84960021267068</v>
      </c>
      <c r="N2140" s="10">
        <f t="shared" ca="1" si="578"/>
        <v>299.62528246467463</v>
      </c>
      <c r="O2140" s="10">
        <f t="shared" ca="1" si="584"/>
        <v>1</v>
      </c>
      <c r="P2140" s="10"/>
      <c r="Q2140" s="10">
        <f t="shared" ca="1" si="587"/>
        <v>-25.594011669668731</v>
      </c>
      <c r="R2140" s="10">
        <f t="shared" ca="1" si="587"/>
        <v>29.977425555907416</v>
      </c>
      <c r="S2140" s="10">
        <f t="shared" ca="1" si="587"/>
        <v>116.21686936010391</v>
      </c>
      <c r="T2140" s="10">
        <f t="shared" ca="1" si="587"/>
        <v>-74.437351561904777</v>
      </c>
      <c r="U2140" s="10">
        <f t="shared" ca="1" si="587"/>
        <v>368.27627394557203</v>
      </c>
      <c r="V2140" s="10" t="str">
        <f t="shared" ca="1" si="587"/>
        <v/>
      </c>
      <c r="W2140" s="10" t="str">
        <f t="shared" ca="1" si="587"/>
        <v/>
      </c>
      <c r="X2140" s="10" t="str">
        <f t="shared" ca="1" si="587"/>
        <v/>
      </c>
      <c r="Y2140" s="10" t="str">
        <f t="shared" ca="1" si="587"/>
        <v/>
      </c>
      <c r="Z2140" s="10" t="str">
        <f t="shared" ca="1" si="587"/>
        <v/>
      </c>
    </row>
    <row r="2141" spans="1:26">
      <c r="A2141" s="4">
        <f t="shared" si="588"/>
        <v>2128</v>
      </c>
      <c r="B2141" s="5">
        <f t="shared" ca="1" si="582"/>
        <v>0.42465605592950439</v>
      </c>
      <c r="C2141" s="32">
        <f t="shared" ca="1" si="585"/>
        <v>0</v>
      </c>
      <c r="D2141" s="5"/>
      <c r="E2141" s="31">
        <f t="shared" ca="1" si="586"/>
        <v>0.69293317401765397</v>
      </c>
      <c r="F2141" s="32">
        <f t="shared" ca="1" si="583"/>
        <v>0</v>
      </c>
      <c r="G2141" s="5"/>
      <c r="H2141" s="10">
        <f t="shared" ca="1" si="574"/>
        <v>70.670625030435232</v>
      </c>
      <c r="I2141" s="10">
        <f t="shared" ca="1" si="575"/>
        <v>372.12308496239689</v>
      </c>
      <c r="J2141" s="10"/>
      <c r="K2141" s="10">
        <f t="shared" ca="1" si="576"/>
        <v>166.41850279456983</v>
      </c>
      <c r="L2141" s="5"/>
      <c r="M2141" s="10">
        <f t="shared" ca="1" si="577"/>
        <v>-391.38121246789342</v>
      </c>
      <c r="N2141" s="10">
        <f t="shared" ca="1" si="578"/>
        <v>532.72246252876391</v>
      </c>
      <c r="O2141" s="10">
        <f t="shared" ca="1" si="584"/>
        <v>1</v>
      </c>
      <c r="P2141" s="10"/>
      <c r="Q2141" s="10">
        <f t="shared" ca="1" si="587"/>
        <v>468.47231792683596</v>
      </c>
      <c r="R2141" s="10">
        <f t="shared" ca="1" si="587"/>
        <v>-113.66538392601549</v>
      </c>
      <c r="S2141" s="10">
        <f t="shared" ca="1" si="587"/>
        <v>473.53758197330029</v>
      </c>
      <c r="T2141" s="10">
        <f t="shared" ca="1" si="587"/>
        <v>-168.78738705858549</v>
      </c>
      <c r="U2141" s="10">
        <f t="shared" ca="1" si="587"/>
        <v>-306.20400376335897</v>
      </c>
      <c r="V2141" s="10" t="str">
        <f t="shared" ca="1" si="587"/>
        <v/>
      </c>
      <c r="W2141" s="10" t="str">
        <f t="shared" ca="1" si="587"/>
        <v/>
      </c>
      <c r="X2141" s="10" t="str">
        <f t="shared" ca="1" si="587"/>
        <v/>
      </c>
      <c r="Y2141" s="10" t="str">
        <f t="shared" ca="1" si="587"/>
        <v/>
      </c>
      <c r="Z2141" s="10" t="str">
        <f t="shared" ca="1" si="587"/>
        <v/>
      </c>
    </row>
    <row r="2142" spans="1:26">
      <c r="A2142" s="4">
        <f t="shared" si="588"/>
        <v>2129</v>
      </c>
      <c r="B2142" s="5">
        <f t="shared" ca="1" si="582"/>
        <v>-0.17254085866209293</v>
      </c>
      <c r="C2142" s="32">
        <f t="shared" ca="1" si="585"/>
        <v>0</v>
      </c>
      <c r="D2142" s="5"/>
      <c r="E2142" s="31">
        <f t="shared" ca="1" si="586"/>
        <v>0.87139072754612257</v>
      </c>
      <c r="F2142" s="32">
        <f t="shared" ca="1" si="583"/>
        <v>0</v>
      </c>
      <c r="G2142" s="5"/>
      <c r="H2142" s="10">
        <f t="shared" ca="1" si="574"/>
        <v>-20.881029928904091</v>
      </c>
      <c r="I2142" s="10">
        <f t="shared" ca="1" si="575"/>
        <v>270.61069895727377</v>
      </c>
      <c r="J2142" s="10"/>
      <c r="K2142" s="10">
        <f t="shared" ca="1" si="576"/>
        <v>121.02078366143911</v>
      </c>
      <c r="L2142" s="5"/>
      <c r="M2142" s="10">
        <f t="shared" ca="1" si="577"/>
        <v>-356.88859235290772</v>
      </c>
      <c r="N2142" s="10">
        <f t="shared" ca="1" si="578"/>
        <v>315.12653249509958</v>
      </c>
      <c r="O2142" s="10">
        <f t="shared" ca="1" si="584"/>
        <v>1</v>
      </c>
      <c r="P2142" s="10"/>
      <c r="Q2142" s="10">
        <f t="shared" ca="1" si="587"/>
        <v>-317.28575944710332</v>
      </c>
      <c r="R2142" s="10">
        <f t="shared" ca="1" si="587"/>
        <v>95.174662540081144</v>
      </c>
      <c r="S2142" s="10">
        <f t="shared" ca="1" si="587"/>
        <v>360.96454698186903</v>
      </c>
      <c r="T2142" s="10">
        <f t="shared" ca="1" si="587"/>
        <v>-8.736780774155001</v>
      </c>
      <c r="U2142" s="10">
        <f t="shared" ca="1" si="587"/>
        <v>-234.52181894521235</v>
      </c>
      <c r="V2142" s="10" t="str">
        <f t="shared" ca="1" si="587"/>
        <v/>
      </c>
      <c r="W2142" s="10" t="str">
        <f t="shared" ca="1" si="587"/>
        <v/>
      </c>
      <c r="X2142" s="10" t="str">
        <f t="shared" ca="1" si="587"/>
        <v/>
      </c>
      <c r="Y2142" s="10" t="str">
        <f t="shared" ca="1" si="587"/>
        <v/>
      </c>
      <c r="Z2142" s="10" t="str">
        <f t="shared" ca="1" si="587"/>
        <v/>
      </c>
    </row>
    <row r="2143" spans="1:26">
      <c r="A2143" s="4">
        <f t="shared" si="588"/>
        <v>2130</v>
      </c>
      <c r="B2143" s="5">
        <f t="shared" ca="1" si="582"/>
        <v>-2.339075732815572</v>
      </c>
      <c r="C2143" s="32">
        <f t="shared" ca="1" si="585"/>
        <v>0</v>
      </c>
      <c r="D2143" s="5"/>
      <c r="E2143" s="31">
        <f t="shared" ca="1" si="586"/>
        <v>7.9458661962272081E-2</v>
      </c>
      <c r="F2143" s="32">
        <f t="shared" ca="1" si="583"/>
        <v>0</v>
      </c>
      <c r="G2143" s="5"/>
      <c r="H2143" s="10">
        <f t="shared" ca="1" si="574"/>
        <v>-190.17487681759363</v>
      </c>
      <c r="I2143" s="10">
        <f t="shared" ca="1" si="575"/>
        <v>181.79999313870752</v>
      </c>
      <c r="J2143" s="10"/>
      <c r="K2143" s="10">
        <f t="shared" ca="1" si="576"/>
        <v>81.303428593429075</v>
      </c>
      <c r="L2143" s="5"/>
      <c r="M2143" s="10">
        <f t="shared" ca="1" si="577"/>
        <v>-415.90938317161806</v>
      </c>
      <c r="N2143" s="10">
        <f t="shared" ca="1" si="578"/>
        <v>35.559629536430805</v>
      </c>
      <c r="O2143" s="10">
        <f t="shared" ca="1" si="584"/>
        <v>1</v>
      </c>
      <c r="P2143" s="10"/>
      <c r="Q2143" s="10">
        <f t="shared" ca="1" si="587"/>
        <v>-491.31548688028522</v>
      </c>
      <c r="R2143" s="10">
        <f t="shared" ca="1" si="587"/>
        <v>-233.06594405264991</v>
      </c>
      <c r="S2143" s="10">
        <f t="shared" ca="1" si="587"/>
        <v>-64.700107601119527</v>
      </c>
      <c r="T2143" s="10">
        <f t="shared" ca="1" si="587"/>
        <v>-75.789535344596629</v>
      </c>
      <c r="U2143" s="10">
        <f t="shared" ca="1" si="587"/>
        <v>-86.003310209316794</v>
      </c>
      <c r="V2143" s="10" t="str">
        <f t="shared" ca="1" si="587"/>
        <v/>
      </c>
      <c r="W2143" s="10" t="str">
        <f t="shared" ca="1" si="587"/>
        <v/>
      </c>
      <c r="X2143" s="10" t="str">
        <f t="shared" ca="1" si="587"/>
        <v/>
      </c>
      <c r="Y2143" s="10" t="str">
        <f t="shared" ca="1" si="587"/>
        <v/>
      </c>
      <c r="Z2143" s="10" t="str">
        <f t="shared" ca="1" si="587"/>
        <v/>
      </c>
    </row>
    <row r="2144" spans="1:26">
      <c r="A2144" s="4">
        <f t="shared" si="588"/>
        <v>2131</v>
      </c>
      <c r="B2144" s="5">
        <f t="shared" ca="1" si="582"/>
        <v>3.3214718759065946E-2</v>
      </c>
      <c r="C2144" s="32">
        <f t="shared" ca="1" si="585"/>
        <v>0</v>
      </c>
      <c r="D2144" s="5"/>
      <c r="E2144" s="31">
        <f t="shared" ca="1" si="586"/>
        <v>0.97509468475130956</v>
      </c>
      <c r="F2144" s="32">
        <f t="shared" ca="1" si="583"/>
        <v>0</v>
      </c>
      <c r="G2144" s="5"/>
      <c r="H2144" s="10">
        <f t="shared" ca="1" si="574"/>
        <v>1.0776685601767724</v>
      </c>
      <c r="I2144" s="10">
        <f t="shared" ca="1" si="575"/>
        <v>72.550370672997147</v>
      </c>
      <c r="J2144" s="10"/>
      <c r="K2144" s="10">
        <f t="shared" ca="1" si="576"/>
        <v>32.445512123525752</v>
      </c>
      <c r="L2144" s="5"/>
      <c r="M2144" s="10">
        <f t="shared" ca="1" si="577"/>
        <v>-89.005514760821953</v>
      </c>
      <c r="N2144" s="10">
        <f t="shared" ca="1" si="578"/>
        <v>91.160851881175503</v>
      </c>
      <c r="O2144" s="10">
        <f t="shared" ca="1" si="584"/>
        <v>1</v>
      </c>
      <c r="P2144" s="10"/>
      <c r="Q2144" s="10">
        <f t="shared" ref="Q2144:Z2153" ca="1" si="589">IF(Q$3&lt;=$C$3,NORMINV(RAND(),$B$7,$B$8),"")</f>
        <v>85.885301763906511</v>
      </c>
      <c r="R2144" s="10">
        <f t="shared" ca="1" si="589"/>
        <v>-74.825865551769979</v>
      </c>
      <c r="S2144" s="10">
        <f t="shared" ca="1" si="589"/>
        <v>43.961743065426404</v>
      </c>
      <c r="T2144" s="10">
        <f t="shared" ca="1" si="589"/>
        <v>24.784452169473447</v>
      </c>
      <c r="U2144" s="10">
        <f t="shared" ca="1" si="589"/>
        <v>-74.417288646152514</v>
      </c>
      <c r="V2144" s="10" t="str">
        <f t="shared" ca="1" si="589"/>
        <v/>
      </c>
      <c r="W2144" s="10" t="str">
        <f t="shared" ca="1" si="589"/>
        <v/>
      </c>
      <c r="X2144" s="10" t="str">
        <f t="shared" ca="1" si="589"/>
        <v/>
      </c>
      <c r="Y2144" s="10" t="str">
        <f t="shared" ca="1" si="589"/>
        <v/>
      </c>
      <c r="Z2144" s="10" t="str">
        <f t="shared" ca="1" si="589"/>
        <v/>
      </c>
    </row>
    <row r="2145" spans="1:26">
      <c r="A2145" s="4">
        <f t="shared" si="588"/>
        <v>2132</v>
      </c>
      <c r="B2145" s="5">
        <f t="shared" ca="1" si="582"/>
        <v>0.38170369978492252</v>
      </c>
      <c r="C2145" s="32">
        <f t="shared" ca="1" si="585"/>
        <v>0</v>
      </c>
      <c r="D2145" s="5"/>
      <c r="E2145" s="31">
        <f t="shared" ca="1" si="586"/>
        <v>0.7220919567694194</v>
      </c>
      <c r="F2145" s="32">
        <f t="shared" ca="1" si="583"/>
        <v>0</v>
      </c>
      <c r="G2145" s="5"/>
      <c r="H2145" s="10">
        <f t="shared" ca="1" si="574"/>
        <v>42.583273186053319</v>
      </c>
      <c r="I2145" s="10">
        <f t="shared" ca="1" si="575"/>
        <v>249.45813625100334</v>
      </c>
      <c r="J2145" s="10"/>
      <c r="K2145" s="10">
        <f t="shared" ca="1" si="576"/>
        <v>111.5610700395296</v>
      </c>
      <c r="L2145" s="5"/>
      <c r="M2145" s="10">
        <f t="shared" ca="1" si="577"/>
        <v>-267.15991365582681</v>
      </c>
      <c r="N2145" s="10">
        <f t="shared" ca="1" si="578"/>
        <v>352.32646002793342</v>
      </c>
      <c r="O2145" s="10">
        <f t="shared" ca="1" si="584"/>
        <v>1</v>
      </c>
      <c r="P2145" s="10"/>
      <c r="Q2145" s="10">
        <f t="shared" ca="1" si="589"/>
        <v>150.77907714418731</v>
      </c>
      <c r="R2145" s="10">
        <f t="shared" ca="1" si="589"/>
        <v>382.14963578104476</v>
      </c>
      <c r="S2145" s="10">
        <f t="shared" ca="1" si="589"/>
        <v>-17.220392698153685</v>
      </c>
      <c r="T2145" s="10">
        <f t="shared" ca="1" si="589"/>
        <v>-298.14989156524342</v>
      </c>
      <c r="U2145" s="10">
        <f t="shared" ca="1" si="589"/>
        <v>-4.6420627315683713</v>
      </c>
      <c r="V2145" s="10" t="str">
        <f t="shared" ca="1" si="589"/>
        <v/>
      </c>
      <c r="W2145" s="10" t="str">
        <f t="shared" ca="1" si="589"/>
        <v/>
      </c>
      <c r="X2145" s="10" t="str">
        <f t="shared" ca="1" si="589"/>
        <v/>
      </c>
      <c r="Y2145" s="10" t="str">
        <f t="shared" ca="1" si="589"/>
        <v/>
      </c>
      <c r="Z2145" s="10" t="str">
        <f t="shared" ca="1" si="589"/>
        <v/>
      </c>
    </row>
    <row r="2146" spans="1:26">
      <c r="A2146" s="4">
        <f t="shared" si="588"/>
        <v>2133</v>
      </c>
      <c r="B2146" s="5">
        <f t="shared" ca="1" si="582"/>
        <v>-5.2102766973510226E-2</v>
      </c>
      <c r="C2146" s="32">
        <f t="shared" ca="1" si="585"/>
        <v>0</v>
      </c>
      <c r="D2146" s="5"/>
      <c r="E2146" s="31">
        <f t="shared" ca="1" si="586"/>
        <v>0.96094500954703466</v>
      </c>
      <c r="F2146" s="32">
        <f t="shared" ca="1" si="583"/>
        <v>0</v>
      </c>
      <c r="G2146" s="5"/>
      <c r="H2146" s="10">
        <f t="shared" ca="1" si="574"/>
        <v>-3.6428016526188545</v>
      </c>
      <c r="I2146" s="10">
        <f t="shared" ca="1" si="575"/>
        <v>156.33626766781208</v>
      </c>
      <c r="J2146" s="10"/>
      <c r="K2146" s="10">
        <f t="shared" ca="1" si="576"/>
        <v>69.915704370766065</v>
      </c>
      <c r="L2146" s="5"/>
      <c r="M2146" s="10">
        <f t="shared" ca="1" si="577"/>
        <v>-197.75991682928824</v>
      </c>
      <c r="N2146" s="10">
        <f t="shared" ca="1" si="578"/>
        <v>190.47431352405053</v>
      </c>
      <c r="O2146" s="10">
        <f t="shared" ca="1" si="584"/>
        <v>1</v>
      </c>
      <c r="P2146" s="10"/>
      <c r="Q2146" s="10">
        <f t="shared" ca="1" si="589"/>
        <v>-64.306091952284135</v>
      </c>
      <c r="R2146" s="10">
        <f t="shared" ca="1" si="589"/>
        <v>108.28321788655866</v>
      </c>
      <c r="S2146" s="10">
        <f t="shared" ca="1" si="589"/>
        <v>-127.54522154722832</v>
      </c>
      <c r="T2146" s="10">
        <f t="shared" ca="1" si="589"/>
        <v>210.95572121148643</v>
      </c>
      <c r="U2146" s="10">
        <f t="shared" ca="1" si="589"/>
        <v>-145.60163386162691</v>
      </c>
      <c r="V2146" s="10" t="str">
        <f t="shared" ca="1" si="589"/>
        <v/>
      </c>
      <c r="W2146" s="10" t="str">
        <f t="shared" ca="1" si="589"/>
        <v/>
      </c>
      <c r="X2146" s="10" t="str">
        <f t="shared" ca="1" si="589"/>
        <v/>
      </c>
      <c r="Y2146" s="10" t="str">
        <f t="shared" ca="1" si="589"/>
        <v/>
      </c>
      <c r="Z2146" s="10" t="str">
        <f t="shared" ca="1" si="589"/>
        <v/>
      </c>
    </row>
    <row r="2147" spans="1:26">
      <c r="A2147" s="4">
        <f t="shared" si="588"/>
        <v>2134</v>
      </c>
      <c r="B2147" s="5">
        <f t="shared" ca="1" si="582"/>
        <v>0.19694224245000519</v>
      </c>
      <c r="C2147" s="32">
        <f t="shared" ca="1" si="585"/>
        <v>0</v>
      </c>
      <c r="D2147" s="5"/>
      <c r="E2147" s="31">
        <f t="shared" ca="1" si="586"/>
        <v>0.8534748303577786</v>
      </c>
      <c r="F2147" s="32">
        <f t="shared" ca="1" si="583"/>
        <v>0</v>
      </c>
      <c r="G2147" s="5"/>
      <c r="H2147" s="10">
        <f t="shared" ca="1" si="574"/>
        <v>43.925362437845997</v>
      </c>
      <c r="I2147" s="10">
        <f t="shared" ca="1" si="575"/>
        <v>498.72538834462199</v>
      </c>
      <c r="J2147" s="10"/>
      <c r="K2147" s="10">
        <f t="shared" ca="1" si="576"/>
        <v>223.03677408871121</v>
      </c>
      <c r="L2147" s="5"/>
      <c r="M2147" s="10">
        <f t="shared" ca="1" si="577"/>
        <v>-575.32399725986215</v>
      </c>
      <c r="N2147" s="10">
        <f t="shared" ca="1" si="578"/>
        <v>663.17472213555425</v>
      </c>
      <c r="O2147" s="10">
        <f t="shared" ca="1" si="584"/>
        <v>1</v>
      </c>
      <c r="P2147" s="10"/>
      <c r="Q2147" s="10">
        <f t="shared" ca="1" si="589"/>
        <v>145.89733399736329</v>
      </c>
      <c r="R2147" s="10">
        <f t="shared" ca="1" si="589"/>
        <v>218.72736482272779</v>
      </c>
      <c r="S2147" s="10">
        <f t="shared" ca="1" si="589"/>
        <v>501.33120921218688</v>
      </c>
      <c r="T2147" s="10">
        <f t="shared" ca="1" si="589"/>
        <v>-810.61911793693798</v>
      </c>
      <c r="U2147" s="10">
        <f t="shared" ca="1" si="589"/>
        <v>164.29002209388997</v>
      </c>
      <c r="V2147" s="10" t="str">
        <f t="shared" ca="1" si="589"/>
        <v/>
      </c>
      <c r="W2147" s="10" t="str">
        <f t="shared" ca="1" si="589"/>
        <v/>
      </c>
      <c r="X2147" s="10" t="str">
        <f t="shared" ca="1" si="589"/>
        <v/>
      </c>
      <c r="Y2147" s="10" t="str">
        <f t="shared" ca="1" si="589"/>
        <v/>
      </c>
      <c r="Z2147" s="10" t="str">
        <f t="shared" ca="1" si="589"/>
        <v/>
      </c>
    </row>
    <row r="2148" spans="1:26">
      <c r="A2148" s="4">
        <f t="shared" si="588"/>
        <v>2135</v>
      </c>
      <c r="B2148" s="5">
        <f t="shared" ca="1" si="582"/>
        <v>1.4414830896988624</v>
      </c>
      <c r="C2148" s="32">
        <f t="shared" ca="1" si="585"/>
        <v>0</v>
      </c>
      <c r="D2148" s="5"/>
      <c r="E2148" s="31">
        <f t="shared" ca="1" si="586"/>
        <v>0.22289605314162014</v>
      </c>
      <c r="F2148" s="32">
        <f t="shared" ca="1" si="583"/>
        <v>0</v>
      </c>
      <c r="G2148" s="5"/>
      <c r="H2148" s="10">
        <f t="shared" ca="1" si="574"/>
        <v>164.64444498600537</v>
      </c>
      <c r="I2148" s="10">
        <f t="shared" ca="1" si="575"/>
        <v>255.4009642827952</v>
      </c>
      <c r="J2148" s="10"/>
      <c r="K2148" s="10">
        <f t="shared" ca="1" si="576"/>
        <v>114.21878353106517</v>
      </c>
      <c r="L2148" s="5"/>
      <c r="M2148" s="10">
        <f t="shared" ca="1" si="577"/>
        <v>-152.47773747046679</v>
      </c>
      <c r="N2148" s="10">
        <f t="shared" ca="1" si="578"/>
        <v>481.76662744247756</v>
      </c>
      <c r="O2148" s="10">
        <f t="shared" ca="1" si="584"/>
        <v>1</v>
      </c>
      <c r="P2148" s="10"/>
      <c r="Q2148" s="10">
        <f t="shared" ca="1" si="589"/>
        <v>13.376737408622301</v>
      </c>
      <c r="R2148" s="10">
        <f t="shared" ca="1" si="589"/>
        <v>-67.62958019632228</v>
      </c>
      <c r="S2148" s="10">
        <f t="shared" ca="1" si="589"/>
        <v>359.9848578627101</v>
      </c>
      <c r="T2148" s="10">
        <f t="shared" ca="1" si="589"/>
        <v>5.5478273053792329</v>
      </c>
      <c r="U2148" s="10">
        <f t="shared" ca="1" si="589"/>
        <v>511.94238254963744</v>
      </c>
      <c r="V2148" s="10" t="str">
        <f t="shared" ca="1" si="589"/>
        <v/>
      </c>
      <c r="W2148" s="10" t="str">
        <f t="shared" ca="1" si="589"/>
        <v/>
      </c>
      <c r="X2148" s="10" t="str">
        <f t="shared" ca="1" si="589"/>
        <v/>
      </c>
      <c r="Y2148" s="10" t="str">
        <f t="shared" ca="1" si="589"/>
        <v/>
      </c>
      <c r="Z2148" s="10" t="str">
        <f t="shared" ca="1" si="589"/>
        <v/>
      </c>
    </row>
    <row r="2149" spans="1:26">
      <c r="A2149" s="4">
        <f t="shared" si="588"/>
        <v>2136</v>
      </c>
      <c r="B2149" s="5">
        <f t="shared" ca="1" si="582"/>
        <v>-2.2626757225707261</v>
      </c>
      <c r="C2149" s="32">
        <f t="shared" ca="1" si="585"/>
        <v>0</v>
      </c>
      <c r="D2149" s="5"/>
      <c r="E2149" s="31">
        <f t="shared" ca="1" si="586"/>
        <v>8.6424354744099305E-2</v>
      </c>
      <c r="F2149" s="32">
        <f t="shared" ca="1" si="583"/>
        <v>0</v>
      </c>
      <c r="G2149" s="5"/>
      <c r="H2149" s="10">
        <f t="shared" ca="1" si="574"/>
        <v>-247.70047736102052</v>
      </c>
      <c r="I2149" s="10">
        <f t="shared" ca="1" si="575"/>
        <v>244.78766440694719</v>
      </c>
      <c r="J2149" s="10"/>
      <c r="K2149" s="10">
        <f t="shared" ca="1" si="576"/>
        <v>109.47237153346792</v>
      </c>
      <c r="L2149" s="5"/>
      <c r="M2149" s="10">
        <f t="shared" ca="1" si="577"/>
        <v>-551.64450745951171</v>
      </c>
      <c r="N2149" s="10">
        <f t="shared" ca="1" si="578"/>
        <v>56.243552737470708</v>
      </c>
      <c r="O2149" s="10">
        <f t="shared" ca="1" si="584"/>
        <v>1</v>
      </c>
      <c r="P2149" s="10"/>
      <c r="Q2149" s="10">
        <f t="shared" ca="1" si="589"/>
        <v>-319.72466842841573</v>
      </c>
      <c r="R2149" s="10">
        <f t="shared" ca="1" si="589"/>
        <v>81.2308365770796</v>
      </c>
      <c r="S2149" s="10">
        <f t="shared" ca="1" si="589"/>
        <v>-88.495944672168591</v>
      </c>
      <c r="T2149" s="10">
        <f t="shared" ca="1" si="589"/>
        <v>-540.55067706589125</v>
      </c>
      <c r="U2149" s="10">
        <f t="shared" ca="1" si="589"/>
        <v>-370.96193321570672</v>
      </c>
      <c r="V2149" s="10" t="str">
        <f t="shared" ca="1" si="589"/>
        <v/>
      </c>
      <c r="W2149" s="10" t="str">
        <f t="shared" ca="1" si="589"/>
        <v/>
      </c>
      <c r="X2149" s="10" t="str">
        <f t="shared" ca="1" si="589"/>
        <v/>
      </c>
      <c r="Y2149" s="10" t="str">
        <f t="shared" ca="1" si="589"/>
        <v/>
      </c>
      <c r="Z2149" s="10" t="str">
        <f t="shared" ca="1" si="589"/>
        <v/>
      </c>
    </row>
    <row r="2150" spans="1:26">
      <c r="A2150" s="4">
        <f t="shared" si="588"/>
        <v>2137</v>
      </c>
      <c r="B2150" s="5">
        <f t="shared" ca="1" si="582"/>
        <v>0.83647548996402799</v>
      </c>
      <c r="C2150" s="32">
        <f t="shared" ca="1" si="585"/>
        <v>0</v>
      </c>
      <c r="D2150" s="5"/>
      <c r="E2150" s="31">
        <f t="shared" ca="1" si="586"/>
        <v>0.44994765812926041</v>
      </c>
      <c r="F2150" s="32">
        <f t="shared" ca="1" si="583"/>
        <v>0</v>
      </c>
      <c r="G2150" s="5"/>
      <c r="H2150" s="10">
        <f t="shared" ca="1" si="574"/>
        <v>64.984428339390604</v>
      </c>
      <c r="I2150" s="10">
        <f t="shared" ca="1" si="575"/>
        <v>173.71650573059841</v>
      </c>
      <c r="J2150" s="10"/>
      <c r="K2150" s="10">
        <f t="shared" ca="1" si="576"/>
        <v>77.688383125469954</v>
      </c>
      <c r="L2150" s="5"/>
      <c r="M2150" s="10">
        <f t="shared" ca="1" si="577"/>
        <v>-150.71310272005127</v>
      </c>
      <c r="N2150" s="10">
        <f t="shared" ca="1" si="578"/>
        <v>280.68195939883248</v>
      </c>
      <c r="O2150" s="10">
        <f t="shared" ca="1" si="584"/>
        <v>1</v>
      </c>
      <c r="P2150" s="10"/>
      <c r="Q2150" s="10">
        <f t="shared" ca="1" si="589"/>
        <v>26.663355441365365</v>
      </c>
      <c r="R2150" s="10">
        <f t="shared" ca="1" si="589"/>
        <v>120.5713876558209</v>
      </c>
      <c r="S2150" s="10">
        <f t="shared" ca="1" si="589"/>
        <v>-74.064445674183332</v>
      </c>
      <c r="T2150" s="10">
        <f t="shared" ca="1" si="589"/>
        <v>337.30102161743952</v>
      </c>
      <c r="U2150" s="10">
        <f t="shared" ca="1" si="589"/>
        <v>-85.549177343489418</v>
      </c>
      <c r="V2150" s="10" t="str">
        <f t="shared" ca="1" si="589"/>
        <v/>
      </c>
      <c r="W2150" s="10" t="str">
        <f t="shared" ca="1" si="589"/>
        <v/>
      </c>
      <c r="X2150" s="10" t="str">
        <f t="shared" ca="1" si="589"/>
        <v/>
      </c>
      <c r="Y2150" s="10" t="str">
        <f t="shared" ca="1" si="589"/>
        <v/>
      </c>
      <c r="Z2150" s="10" t="str">
        <f t="shared" ca="1" si="589"/>
        <v/>
      </c>
    </row>
    <row r="2151" spans="1:26">
      <c r="A2151" s="4">
        <f t="shared" si="588"/>
        <v>2138</v>
      </c>
      <c r="B2151" s="5">
        <f t="shared" ca="1" si="582"/>
        <v>0.21086651326916842</v>
      </c>
      <c r="C2151" s="32">
        <f t="shared" ca="1" si="585"/>
        <v>0</v>
      </c>
      <c r="D2151" s="5"/>
      <c r="E2151" s="31">
        <f t="shared" ca="1" si="586"/>
        <v>0.84329823437455942</v>
      </c>
      <c r="F2151" s="32">
        <f t="shared" ca="1" si="583"/>
        <v>0</v>
      </c>
      <c r="G2151" s="5"/>
      <c r="H2151" s="10">
        <f t="shared" ca="1" si="574"/>
        <v>26.013379485481771</v>
      </c>
      <c r="I2151" s="10">
        <f t="shared" ca="1" si="575"/>
        <v>275.85074534705961</v>
      </c>
      <c r="J2151" s="10"/>
      <c r="K2151" s="10">
        <f t="shared" ca="1" si="576"/>
        <v>123.36420364800182</v>
      </c>
      <c r="L2151" s="5"/>
      <c r="M2151" s="10">
        <f t="shared" ca="1" si="577"/>
        <v>-316.50055988963658</v>
      </c>
      <c r="N2151" s="10">
        <f t="shared" ca="1" si="578"/>
        <v>368.52731886060013</v>
      </c>
      <c r="O2151" s="10">
        <f t="shared" ca="1" si="584"/>
        <v>1</v>
      </c>
      <c r="P2151" s="10"/>
      <c r="Q2151" s="10">
        <f t="shared" ca="1" si="589"/>
        <v>195.39717320760792</v>
      </c>
      <c r="R2151" s="10">
        <f t="shared" ca="1" si="589"/>
        <v>122.25611007194284</v>
      </c>
      <c r="S2151" s="10">
        <f t="shared" ca="1" si="589"/>
        <v>-412.48166174918759</v>
      </c>
      <c r="T2151" s="10">
        <f t="shared" ca="1" si="589"/>
        <v>284.49608869448195</v>
      </c>
      <c r="U2151" s="10">
        <f t="shared" ca="1" si="589"/>
        <v>-59.600812797436248</v>
      </c>
      <c r="V2151" s="10" t="str">
        <f t="shared" ca="1" si="589"/>
        <v/>
      </c>
      <c r="W2151" s="10" t="str">
        <f t="shared" ca="1" si="589"/>
        <v/>
      </c>
      <c r="X2151" s="10" t="str">
        <f t="shared" ca="1" si="589"/>
        <v/>
      </c>
      <c r="Y2151" s="10" t="str">
        <f t="shared" ca="1" si="589"/>
        <v/>
      </c>
      <c r="Z2151" s="10" t="str">
        <f t="shared" ca="1" si="589"/>
        <v/>
      </c>
    </row>
    <row r="2152" spans="1:26">
      <c r="A2152" s="4">
        <f t="shared" si="588"/>
        <v>2139</v>
      </c>
      <c r="B2152" s="5">
        <f t="shared" ca="1" si="582"/>
        <v>-2.3568337266116695</v>
      </c>
      <c r="C2152" s="32">
        <f t="shared" ca="1" si="585"/>
        <v>0</v>
      </c>
      <c r="D2152" s="5"/>
      <c r="E2152" s="31">
        <f t="shared" ca="1" si="586"/>
        <v>7.7931683326694007E-2</v>
      </c>
      <c r="F2152" s="32">
        <f t="shared" ca="1" si="583"/>
        <v>0</v>
      </c>
      <c r="G2152" s="5"/>
      <c r="H2152" s="10">
        <f t="shared" ca="1" si="574"/>
        <v>-244.80108378620889</v>
      </c>
      <c r="I2152" s="10">
        <f t="shared" ca="1" si="575"/>
        <v>232.25731120987871</v>
      </c>
      <c r="J2152" s="10"/>
      <c r="K2152" s="10">
        <f t="shared" ca="1" si="576"/>
        <v>103.86862722732253</v>
      </c>
      <c r="L2152" s="5"/>
      <c r="M2152" s="10">
        <f t="shared" ca="1" si="577"/>
        <v>-533.18662543512278</v>
      </c>
      <c r="N2152" s="10">
        <f t="shared" ca="1" si="578"/>
        <v>43.584457862704937</v>
      </c>
      <c r="O2152" s="10">
        <f t="shared" ca="1" si="584"/>
        <v>1</v>
      </c>
      <c r="P2152" s="10"/>
      <c r="Q2152" s="10">
        <f t="shared" ca="1" si="589"/>
        <v>-398.96713167310344</v>
      </c>
      <c r="R2152" s="10">
        <f t="shared" ca="1" si="589"/>
        <v>-223.78366236636401</v>
      </c>
      <c r="S2152" s="10">
        <f t="shared" ca="1" si="589"/>
        <v>-430.99691256675584</v>
      </c>
      <c r="T2152" s="10">
        <f t="shared" ca="1" si="589"/>
        <v>-315.24361548218923</v>
      </c>
      <c r="U2152" s="10">
        <f t="shared" ca="1" si="589"/>
        <v>144.98590315736794</v>
      </c>
      <c r="V2152" s="10" t="str">
        <f t="shared" ca="1" si="589"/>
        <v/>
      </c>
      <c r="W2152" s="10" t="str">
        <f t="shared" ca="1" si="589"/>
        <v/>
      </c>
      <c r="X2152" s="10" t="str">
        <f t="shared" ca="1" si="589"/>
        <v/>
      </c>
      <c r="Y2152" s="10" t="str">
        <f t="shared" ca="1" si="589"/>
        <v/>
      </c>
      <c r="Z2152" s="10" t="str">
        <f t="shared" ca="1" si="589"/>
        <v/>
      </c>
    </row>
    <row r="2153" spans="1:26">
      <c r="A2153" s="4">
        <f t="shared" si="588"/>
        <v>2140</v>
      </c>
      <c r="B2153" s="5">
        <f t="shared" ca="1" si="582"/>
        <v>0.38768293410704807</v>
      </c>
      <c r="C2153" s="32">
        <f t="shared" ca="1" si="585"/>
        <v>0</v>
      </c>
      <c r="D2153" s="5"/>
      <c r="E2153" s="31">
        <f t="shared" ca="1" si="586"/>
        <v>0.71799687805896872</v>
      </c>
      <c r="F2153" s="32">
        <f t="shared" ca="1" si="583"/>
        <v>0</v>
      </c>
      <c r="G2153" s="5"/>
      <c r="H2153" s="10">
        <f t="shared" ca="1" si="574"/>
        <v>61.616852116810222</v>
      </c>
      <c r="I2153" s="10">
        <f t="shared" ca="1" si="575"/>
        <v>355.39214592999195</v>
      </c>
      <c r="J2153" s="10"/>
      <c r="K2153" s="10">
        <f t="shared" ca="1" si="576"/>
        <v>158.93619939379744</v>
      </c>
      <c r="L2153" s="5"/>
      <c r="M2153" s="10">
        <f t="shared" ca="1" si="577"/>
        <v>-379.66078072883914</v>
      </c>
      <c r="N2153" s="10">
        <f t="shared" ca="1" si="578"/>
        <v>502.89448496245956</v>
      </c>
      <c r="O2153" s="10">
        <f t="shared" ca="1" si="584"/>
        <v>1</v>
      </c>
      <c r="P2153" s="10"/>
      <c r="Q2153" s="10">
        <f t="shared" ca="1" si="589"/>
        <v>393.41254146479218</v>
      </c>
      <c r="R2153" s="10">
        <f t="shared" ca="1" si="589"/>
        <v>-521.61137513234655</v>
      </c>
      <c r="S2153" s="10">
        <f t="shared" ca="1" si="589"/>
        <v>4.1505620735108266</v>
      </c>
      <c r="T2153" s="10">
        <f t="shared" ca="1" si="589"/>
        <v>260.55866757922684</v>
      </c>
      <c r="U2153" s="10">
        <f t="shared" ca="1" si="589"/>
        <v>171.5738645988678</v>
      </c>
      <c r="V2153" s="10" t="str">
        <f t="shared" ca="1" si="589"/>
        <v/>
      </c>
      <c r="W2153" s="10" t="str">
        <f t="shared" ca="1" si="589"/>
        <v/>
      </c>
      <c r="X2153" s="10" t="str">
        <f t="shared" ca="1" si="589"/>
        <v/>
      </c>
      <c r="Y2153" s="10" t="str">
        <f t="shared" ca="1" si="589"/>
        <v/>
      </c>
      <c r="Z2153" s="10" t="str">
        <f t="shared" ca="1" si="589"/>
        <v/>
      </c>
    </row>
    <row r="2154" spans="1:26">
      <c r="A2154" s="4">
        <f t="shared" si="588"/>
        <v>2141</v>
      </c>
      <c r="B2154" s="5">
        <f t="shared" ca="1" si="582"/>
        <v>-0.57973871274412836</v>
      </c>
      <c r="C2154" s="32">
        <f t="shared" ca="1" si="585"/>
        <v>0</v>
      </c>
      <c r="D2154" s="5"/>
      <c r="E2154" s="31">
        <f t="shared" ca="1" si="586"/>
        <v>0.5931768691333662</v>
      </c>
      <c r="F2154" s="32">
        <f t="shared" ca="1" si="583"/>
        <v>0</v>
      </c>
      <c r="G2154" s="5"/>
      <c r="H2154" s="10">
        <f t="shared" ca="1" si="574"/>
        <v>-83.02414119308277</v>
      </c>
      <c r="I2154" s="10">
        <f t="shared" ca="1" si="575"/>
        <v>320.22636991504555</v>
      </c>
      <c r="J2154" s="10"/>
      <c r="K2154" s="10">
        <f t="shared" ca="1" si="576"/>
        <v>143.20958626360706</v>
      </c>
      <c r="L2154" s="5"/>
      <c r="M2154" s="10">
        <f t="shared" ca="1" si="577"/>
        <v>-480.63769599207569</v>
      </c>
      <c r="N2154" s="10">
        <f t="shared" ca="1" si="578"/>
        <v>314.58941360591018</v>
      </c>
      <c r="O2154" s="10">
        <f t="shared" ca="1" si="584"/>
        <v>1</v>
      </c>
      <c r="P2154" s="10"/>
      <c r="Q2154" s="10">
        <f t="shared" ref="Q2154:Z2163" ca="1" si="590">IF(Q$3&lt;=$C$3,NORMINV(RAND(),$B$7,$B$8),"")</f>
        <v>212.13342634312991</v>
      </c>
      <c r="R2154" s="10">
        <f t="shared" ca="1" si="590"/>
        <v>154.97864642815688</v>
      </c>
      <c r="S2154" s="10">
        <f t="shared" ca="1" si="590"/>
        <v>-301.91511271395831</v>
      </c>
      <c r="T2154" s="10">
        <f t="shared" ca="1" si="590"/>
        <v>-530.95129784452831</v>
      </c>
      <c r="U2154" s="10">
        <f t="shared" ca="1" si="590"/>
        <v>50.633631821786047</v>
      </c>
      <c r="V2154" s="10" t="str">
        <f t="shared" ca="1" si="590"/>
        <v/>
      </c>
      <c r="W2154" s="10" t="str">
        <f t="shared" ca="1" si="590"/>
        <v/>
      </c>
      <c r="X2154" s="10" t="str">
        <f t="shared" ca="1" si="590"/>
        <v/>
      </c>
      <c r="Y2154" s="10" t="str">
        <f t="shared" ca="1" si="590"/>
        <v/>
      </c>
      <c r="Z2154" s="10" t="str">
        <f t="shared" ca="1" si="590"/>
        <v/>
      </c>
    </row>
    <row r="2155" spans="1:26">
      <c r="A2155" s="4">
        <f t="shared" si="588"/>
        <v>2142</v>
      </c>
      <c r="B2155" s="5">
        <f t="shared" ca="1" si="582"/>
        <v>1.4367999447130451</v>
      </c>
      <c r="C2155" s="32">
        <f t="shared" ca="1" si="585"/>
        <v>0</v>
      </c>
      <c r="D2155" s="5"/>
      <c r="E2155" s="31">
        <f t="shared" ca="1" si="586"/>
        <v>0.22413364023201865</v>
      </c>
      <c r="F2155" s="32">
        <f t="shared" ca="1" si="583"/>
        <v>0</v>
      </c>
      <c r="G2155" s="5"/>
      <c r="H2155" s="10">
        <f t="shared" ca="1" si="574"/>
        <v>92.151111242219301</v>
      </c>
      <c r="I2155" s="10">
        <f t="shared" ca="1" si="575"/>
        <v>143.4132494909725</v>
      </c>
      <c r="J2155" s="10"/>
      <c r="K2155" s="10">
        <f t="shared" ca="1" si="576"/>
        <v>64.136354947190327</v>
      </c>
      <c r="L2155" s="5"/>
      <c r="M2155" s="10">
        <f t="shared" ca="1" si="577"/>
        <v>-85.91995751613554</v>
      </c>
      <c r="N2155" s="10">
        <f t="shared" ca="1" si="578"/>
        <v>270.22218000057416</v>
      </c>
      <c r="O2155" s="10">
        <f t="shared" ca="1" si="584"/>
        <v>1</v>
      </c>
      <c r="P2155" s="10"/>
      <c r="Q2155" s="10">
        <f t="shared" ca="1" si="590"/>
        <v>173.80688012457591</v>
      </c>
      <c r="R2155" s="10">
        <f t="shared" ca="1" si="590"/>
        <v>30.046980893688922</v>
      </c>
      <c r="S2155" s="10">
        <f t="shared" ca="1" si="590"/>
        <v>131.6716380132232</v>
      </c>
      <c r="T2155" s="10">
        <f t="shared" ca="1" si="590"/>
        <v>247.59910969810585</v>
      </c>
      <c r="U2155" s="10">
        <f t="shared" ca="1" si="590"/>
        <v>-122.36905251849736</v>
      </c>
      <c r="V2155" s="10" t="str">
        <f t="shared" ca="1" si="590"/>
        <v/>
      </c>
      <c r="W2155" s="10" t="str">
        <f t="shared" ca="1" si="590"/>
        <v/>
      </c>
      <c r="X2155" s="10" t="str">
        <f t="shared" ca="1" si="590"/>
        <v/>
      </c>
      <c r="Y2155" s="10" t="str">
        <f t="shared" ca="1" si="590"/>
        <v/>
      </c>
      <c r="Z2155" s="10" t="str">
        <f t="shared" ca="1" si="590"/>
        <v/>
      </c>
    </row>
    <row r="2156" spans="1:26">
      <c r="A2156" s="4">
        <f t="shared" si="588"/>
        <v>2143</v>
      </c>
      <c r="B2156" s="5">
        <f t="shared" ca="1" si="582"/>
        <v>-0.157008599125635</v>
      </c>
      <c r="C2156" s="32">
        <f t="shared" ca="1" si="585"/>
        <v>0</v>
      </c>
      <c r="D2156" s="5"/>
      <c r="E2156" s="31">
        <f t="shared" ca="1" si="586"/>
        <v>0.88284443296015469</v>
      </c>
      <c r="F2156" s="32">
        <f t="shared" ca="1" si="583"/>
        <v>0</v>
      </c>
      <c r="G2156" s="5"/>
      <c r="H2156" s="10">
        <f t="shared" ca="1" si="574"/>
        <v>-33.392130655544122</v>
      </c>
      <c r="I2156" s="10">
        <f t="shared" ca="1" si="575"/>
        <v>475.56041181925485</v>
      </c>
      <c r="J2156" s="10"/>
      <c r="K2156" s="10">
        <f t="shared" ca="1" si="576"/>
        <v>212.67708164712965</v>
      </c>
      <c r="L2156" s="5"/>
      <c r="M2156" s="10">
        <f t="shared" ca="1" si="577"/>
        <v>-623.87837298246859</v>
      </c>
      <c r="N2156" s="10">
        <f t="shared" ca="1" si="578"/>
        <v>557.09411167138046</v>
      </c>
      <c r="O2156" s="10">
        <f t="shared" ca="1" si="584"/>
        <v>1</v>
      </c>
      <c r="P2156" s="10"/>
      <c r="Q2156" s="10">
        <f t="shared" ca="1" si="590"/>
        <v>537.78647766396</v>
      </c>
      <c r="R2156" s="10">
        <f t="shared" ca="1" si="590"/>
        <v>-54.854870290262753</v>
      </c>
      <c r="S2156" s="10">
        <f t="shared" ca="1" si="590"/>
        <v>31.442296495737544</v>
      </c>
      <c r="T2156" s="10">
        <f t="shared" ca="1" si="590"/>
        <v>-779.35032666424081</v>
      </c>
      <c r="U2156" s="10">
        <f t="shared" ca="1" si="590"/>
        <v>98.015769517085388</v>
      </c>
      <c r="V2156" s="10" t="str">
        <f t="shared" ca="1" si="590"/>
        <v/>
      </c>
      <c r="W2156" s="10" t="str">
        <f t="shared" ca="1" si="590"/>
        <v/>
      </c>
      <c r="X2156" s="10" t="str">
        <f t="shared" ca="1" si="590"/>
        <v/>
      </c>
      <c r="Y2156" s="10" t="str">
        <f t="shared" ca="1" si="590"/>
        <v/>
      </c>
      <c r="Z2156" s="10" t="str">
        <f t="shared" ca="1" si="590"/>
        <v/>
      </c>
    </row>
    <row r="2157" spans="1:26">
      <c r="A2157" s="4">
        <f t="shared" si="588"/>
        <v>2144</v>
      </c>
      <c r="B2157" s="5">
        <f t="shared" ca="1" si="582"/>
        <v>0.3391887980167787</v>
      </c>
      <c r="C2157" s="32">
        <f t="shared" ca="1" si="585"/>
        <v>0</v>
      </c>
      <c r="D2157" s="5"/>
      <c r="E2157" s="31">
        <f t="shared" ca="1" si="586"/>
        <v>0.75152716091714977</v>
      </c>
      <c r="F2157" s="32">
        <f t="shared" ca="1" si="583"/>
        <v>0</v>
      </c>
      <c r="G2157" s="5"/>
      <c r="H2157" s="10">
        <f t="shared" ca="1" si="574"/>
        <v>95.26497827486709</v>
      </c>
      <c r="I2157" s="10">
        <f t="shared" ca="1" si="575"/>
        <v>628.02477128712849</v>
      </c>
      <c r="J2157" s="10"/>
      <c r="K2157" s="10">
        <f t="shared" ca="1" si="576"/>
        <v>280.86121603035548</v>
      </c>
      <c r="L2157" s="5"/>
      <c r="M2157" s="10">
        <f t="shared" ca="1" si="577"/>
        <v>-684.53077021251329</v>
      </c>
      <c r="N2157" s="10">
        <f t="shared" ca="1" si="578"/>
        <v>875.06072676224744</v>
      </c>
      <c r="O2157" s="10">
        <f t="shared" ca="1" si="584"/>
        <v>1</v>
      </c>
      <c r="P2157" s="10"/>
      <c r="Q2157" s="10">
        <f t="shared" ca="1" si="590"/>
        <v>-298.97274099838052</v>
      </c>
      <c r="R2157" s="10">
        <f t="shared" ca="1" si="590"/>
        <v>-61.803642056363707</v>
      </c>
      <c r="S2157" s="10">
        <f t="shared" ca="1" si="590"/>
        <v>1174.2248052209357</v>
      </c>
      <c r="T2157" s="10">
        <f t="shared" ca="1" si="590"/>
        <v>-385.59069560468015</v>
      </c>
      <c r="U2157" s="10">
        <f t="shared" ca="1" si="590"/>
        <v>48.467164812824159</v>
      </c>
      <c r="V2157" s="10" t="str">
        <f t="shared" ca="1" si="590"/>
        <v/>
      </c>
      <c r="W2157" s="10" t="str">
        <f t="shared" ca="1" si="590"/>
        <v/>
      </c>
      <c r="X2157" s="10" t="str">
        <f t="shared" ca="1" si="590"/>
        <v/>
      </c>
      <c r="Y2157" s="10" t="str">
        <f t="shared" ca="1" si="590"/>
        <v/>
      </c>
      <c r="Z2157" s="10" t="str">
        <f t="shared" ca="1" si="590"/>
        <v/>
      </c>
    </row>
    <row r="2158" spans="1:26">
      <c r="A2158" s="4">
        <f t="shared" si="588"/>
        <v>2145</v>
      </c>
      <c r="B2158" s="5">
        <f t="shared" ca="1" si="582"/>
        <v>-7.4907463740831015E-2</v>
      </c>
      <c r="C2158" s="32">
        <f t="shared" ca="1" si="585"/>
        <v>0</v>
      </c>
      <c r="D2158" s="5"/>
      <c r="E2158" s="31">
        <f t="shared" ca="1" si="586"/>
        <v>0.94388497988409359</v>
      </c>
      <c r="F2158" s="32">
        <f t="shared" ca="1" si="583"/>
        <v>0</v>
      </c>
      <c r="G2158" s="5"/>
      <c r="H2158" s="10">
        <f t="shared" ca="1" si="574"/>
        <v>-8.4169841098046057</v>
      </c>
      <c r="I2158" s="10">
        <f t="shared" ca="1" si="575"/>
        <v>251.25598565419878</v>
      </c>
      <c r="J2158" s="10"/>
      <c r="K2158" s="10">
        <f t="shared" ca="1" si="576"/>
        <v>112.36509273530008</v>
      </c>
      <c r="L2158" s="5"/>
      <c r="M2158" s="10">
        <f t="shared" ca="1" si="577"/>
        <v>-320.39249582982461</v>
      </c>
      <c r="N2158" s="10">
        <f t="shared" ca="1" si="578"/>
        <v>303.55852761021538</v>
      </c>
      <c r="O2158" s="10">
        <f t="shared" ca="1" si="584"/>
        <v>1</v>
      </c>
      <c r="P2158" s="10"/>
      <c r="Q2158" s="10">
        <f t="shared" ca="1" si="590"/>
        <v>-423.07361999701817</v>
      </c>
      <c r="R2158" s="10">
        <f t="shared" ca="1" si="590"/>
        <v>197.66723533485097</v>
      </c>
      <c r="S2158" s="10">
        <f t="shared" ca="1" si="590"/>
        <v>178.08094742642743</v>
      </c>
      <c r="T2158" s="10">
        <f t="shared" ca="1" si="590"/>
        <v>-36.637417400403422</v>
      </c>
      <c r="U2158" s="10">
        <f t="shared" ca="1" si="590"/>
        <v>41.87793408712016</v>
      </c>
      <c r="V2158" s="10" t="str">
        <f t="shared" ca="1" si="590"/>
        <v/>
      </c>
      <c r="W2158" s="10" t="str">
        <f t="shared" ca="1" si="590"/>
        <v/>
      </c>
      <c r="X2158" s="10" t="str">
        <f t="shared" ca="1" si="590"/>
        <v/>
      </c>
      <c r="Y2158" s="10" t="str">
        <f t="shared" ca="1" si="590"/>
        <v/>
      </c>
      <c r="Z2158" s="10" t="str">
        <f t="shared" ca="1" si="590"/>
        <v/>
      </c>
    </row>
    <row r="2159" spans="1:26">
      <c r="A2159" s="4">
        <f t="shared" si="588"/>
        <v>2146</v>
      </c>
      <c r="B2159" s="5">
        <f t="shared" ca="1" si="582"/>
        <v>6.1814080782116587E-2</v>
      </c>
      <c r="C2159" s="32">
        <f t="shared" ca="1" si="585"/>
        <v>0</v>
      </c>
      <c r="D2159" s="5"/>
      <c r="E2159" s="31">
        <f t="shared" ca="1" si="586"/>
        <v>0.95367630718589902</v>
      </c>
      <c r="F2159" s="32">
        <f t="shared" ca="1" si="583"/>
        <v>0</v>
      </c>
      <c r="G2159" s="5"/>
      <c r="H2159" s="10">
        <f t="shared" ref="H2159:H2222" ca="1" si="591">AVERAGE(Q2159:Z2159)</f>
        <v>8.1787617380196131</v>
      </c>
      <c r="I2159" s="10">
        <f t="shared" ref="I2159:I2222" ca="1" si="592">STDEV(Q2159:Z2159)</f>
        <v>295.85924414938734</v>
      </c>
      <c r="J2159" s="10"/>
      <c r="K2159" s="10">
        <f t="shared" ref="K2159:K2222" ca="1" si="593">I2159/SQRT($C$3)</f>
        <v>132.3122763379474</v>
      </c>
      <c r="L2159" s="5"/>
      <c r="M2159" s="10">
        <f t="shared" ref="M2159:M2222" ca="1" si="594">H2159-K2159*$M$7</f>
        <v>-359.17901025805219</v>
      </c>
      <c r="N2159" s="10">
        <f t="shared" ref="N2159:N2222" ca="1" si="595">H2159+K2159*$M$7</f>
        <v>375.53653373409139</v>
      </c>
      <c r="O2159" s="10">
        <f t="shared" ca="1" si="584"/>
        <v>1</v>
      </c>
      <c r="P2159" s="10"/>
      <c r="Q2159" s="10">
        <f t="shared" ca="1" si="590"/>
        <v>84.420692157987801</v>
      </c>
      <c r="R2159" s="10">
        <f t="shared" ca="1" si="590"/>
        <v>-63.295122297442418</v>
      </c>
      <c r="S2159" s="10">
        <f t="shared" ca="1" si="590"/>
        <v>479.14212145256272</v>
      </c>
      <c r="T2159" s="10">
        <f t="shared" ca="1" si="590"/>
        <v>-275.74532693893337</v>
      </c>
      <c r="U2159" s="10">
        <f t="shared" ca="1" si="590"/>
        <v>-183.62855568407667</v>
      </c>
      <c r="V2159" s="10" t="str">
        <f t="shared" ca="1" si="590"/>
        <v/>
      </c>
      <c r="W2159" s="10" t="str">
        <f t="shared" ca="1" si="590"/>
        <v/>
      </c>
      <c r="X2159" s="10" t="str">
        <f t="shared" ca="1" si="590"/>
        <v/>
      </c>
      <c r="Y2159" s="10" t="str">
        <f t="shared" ca="1" si="590"/>
        <v/>
      </c>
      <c r="Z2159" s="10" t="str">
        <f t="shared" ca="1" si="590"/>
        <v/>
      </c>
    </row>
    <row r="2160" spans="1:26">
      <c r="A2160" s="4">
        <f t="shared" si="588"/>
        <v>2147</v>
      </c>
      <c r="B2160" s="5">
        <f t="shared" ca="1" si="582"/>
        <v>0.18503498123948614</v>
      </c>
      <c r="C2160" s="32">
        <f t="shared" ca="1" si="585"/>
        <v>0</v>
      </c>
      <c r="D2160" s="5"/>
      <c r="E2160" s="31">
        <f t="shared" ca="1" si="586"/>
        <v>0.86220482614742811</v>
      </c>
      <c r="F2160" s="32">
        <f t="shared" ca="1" si="583"/>
        <v>0</v>
      </c>
      <c r="G2160" s="5"/>
      <c r="H2160" s="10">
        <f t="shared" ca="1" si="591"/>
        <v>29.71625214605773</v>
      </c>
      <c r="I2160" s="10">
        <f t="shared" ca="1" si="592"/>
        <v>359.10809615565444</v>
      </c>
      <c r="J2160" s="10"/>
      <c r="K2160" s="10">
        <f t="shared" ca="1" si="593"/>
        <v>160.59802285491483</v>
      </c>
      <c r="L2160" s="5"/>
      <c r="M2160" s="10">
        <f t="shared" ca="1" si="594"/>
        <v>-416.1753423139138</v>
      </c>
      <c r="N2160" s="10">
        <f t="shared" ca="1" si="595"/>
        <v>475.60784660602928</v>
      </c>
      <c r="O2160" s="10">
        <f t="shared" ca="1" si="584"/>
        <v>1</v>
      </c>
      <c r="P2160" s="10"/>
      <c r="Q2160" s="10">
        <f t="shared" ca="1" si="590"/>
        <v>-190.6735400902933</v>
      </c>
      <c r="R2160" s="10">
        <f t="shared" ca="1" si="590"/>
        <v>580.04352045046232</v>
      </c>
      <c r="S2160" s="10">
        <f t="shared" ca="1" si="590"/>
        <v>-218.57740024369375</v>
      </c>
      <c r="T2160" s="10">
        <f t="shared" ca="1" si="590"/>
        <v>-234.06321321767717</v>
      </c>
      <c r="U2160" s="10">
        <f t="shared" ca="1" si="590"/>
        <v>211.85189383149051</v>
      </c>
      <c r="V2160" s="10" t="str">
        <f t="shared" ca="1" si="590"/>
        <v/>
      </c>
      <c r="W2160" s="10" t="str">
        <f t="shared" ca="1" si="590"/>
        <v/>
      </c>
      <c r="X2160" s="10" t="str">
        <f t="shared" ca="1" si="590"/>
        <v/>
      </c>
      <c r="Y2160" s="10" t="str">
        <f t="shared" ca="1" si="590"/>
        <v/>
      </c>
      <c r="Z2160" s="10" t="str">
        <f t="shared" ca="1" si="590"/>
        <v/>
      </c>
    </row>
    <row r="2161" spans="1:26">
      <c r="A2161" s="4">
        <f t="shared" si="588"/>
        <v>2148</v>
      </c>
      <c r="B2161" s="5">
        <f t="shared" ca="1" si="582"/>
        <v>1.7597673360172301</v>
      </c>
      <c r="C2161" s="32">
        <f t="shared" ca="1" si="585"/>
        <v>0</v>
      </c>
      <c r="D2161" s="5"/>
      <c r="E2161" s="31">
        <f t="shared" ca="1" si="586"/>
        <v>0.15325842715914165</v>
      </c>
      <c r="F2161" s="32">
        <f t="shared" ca="1" si="583"/>
        <v>0</v>
      </c>
      <c r="G2161" s="5"/>
      <c r="H2161" s="10">
        <f t="shared" ca="1" si="591"/>
        <v>176.18735547388221</v>
      </c>
      <c r="I2161" s="10">
        <f t="shared" ca="1" si="592"/>
        <v>223.87442677914493</v>
      </c>
      <c r="J2161" s="10"/>
      <c r="K2161" s="10">
        <f t="shared" ca="1" si="593"/>
        <v>100.11968734039347</v>
      </c>
      <c r="L2161" s="5"/>
      <c r="M2161" s="10">
        <f t="shared" ca="1" si="594"/>
        <v>-101.78946037628666</v>
      </c>
      <c r="N2161" s="10">
        <f t="shared" ca="1" si="595"/>
        <v>454.16417132405104</v>
      </c>
      <c r="O2161" s="10">
        <f t="shared" ca="1" si="584"/>
        <v>1</v>
      </c>
      <c r="P2161" s="10"/>
      <c r="Q2161" s="10">
        <f t="shared" ca="1" si="590"/>
        <v>262.33028821448306</v>
      </c>
      <c r="R2161" s="10">
        <f t="shared" ca="1" si="590"/>
        <v>-53.624078099155724</v>
      </c>
      <c r="S2161" s="10">
        <f t="shared" ca="1" si="590"/>
        <v>317.10738994225358</v>
      </c>
      <c r="T2161" s="10">
        <f t="shared" ca="1" si="590"/>
        <v>-67.777872960507594</v>
      </c>
      <c r="U2161" s="10">
        <f t="shared" ca="1" si="590"/>
        <v>422.90105027233767</v>
      </c>
      <c r="V2161" s="10" t="str">
        <f t="shared" ca="1" si="590"/>
        <v/>
      </c>
      <c r="W2161" s="10" t="str">
        <f t="shared" ca="1" si="590"/>
        <v/>
      </c>
      <c r="X2161" s="10" t="str">
        <f t="shared" ca="1" si="590"/>
        <v/>
      </c>
      <c r="Y2161" s="10" t="str">
        <f t="shared" ca="1" si="590"/>
        <v/>
      </c>
      <c r="Z2161" s="10" t="str">
        <f t="shared" ca="1" si="590"/>
        <v/>
      </c>
    </row>
    <row r="2162" spans="1:26">
      <c r="A2162" s="4">
        <f t="shared" si="588"/>
        <v>2149</v>
      </c>
      <c r="B2162" s="5">
        <f t="shared" ca="1" si="582"/>
        <v>0.44397908801171526</v>
      </c>
      <c r="C2162" s="32">
        <f t="shared" ca="1" si="585"/>
        <v>0</v>
      </c>
      <c r="D2162" s="5"/>
      <c r="E2162" s="31">
        <f t="shared" ca="1" si="586"/>
        <v>0.68001799167696331</v>
      </c>
      <c r="F2162" s="32">
        <f t="shared" ca="1" si="583"/>
        <v>0</v>
      </c>
      <c r="G2162" s="5"/>
      <c r="H2162" s="10">
        <f t="shared" ca="1" si="591"/>
        <v>64.635363355191842</v>
      </c>
      <c r="I2162" s="10">
        <f t="shared" ca="1" si="592"/>
        <v>325.53124711313922</v>
      </c>
      <c r="J2162" s="10"/>
      <c r="K2162" s="10">
        <f t="shared" ca="1" si="593"/>
        <v>145.58199946905228</v>
      </c>
      <c r="L2162" s="5"/>
      <c r="M2162" s="10">
        <f t="shared" ca="1" si="594"/>
        <v>-339.56506647556608</v>
      </c>
      <c r="N2162" s="10">
        <f t="shared" ca="1" si="595"/>
        <v>468.83579318594974</v>
      </c>
      <c r="O2162" s="10">
        <f t="shared" ca="1" si="584"/>
        <v>1</v>
      </c>
      <c r="P2162" s="10"/>
      <c r="Q2162" s="10">
        <f t="shared" ca="1" si="590"/>
        <v>393.08387574279271</v>
      </c>
      <c r="R2162" s="10">
        <f t="shared" ca="1" si="590"/>
        <v>208.7503507431104</v>
      </c>
      <c r="S2162" s="10">
        <f t="shared" ca="1" si="590"/>
        <v>68.362893609889085</v>
      </c>
      <c r="T2162" s="10">
        <f t="shared" ca="1" si="590"/>
        <v>-475.00173477897545</v>
      </c>
      <c r="U2162" s="10">
        <f t="shared" ca="1" si="590"/>
        <v>127.98143145914244</v>
      </c>
      <c r="V2162" s="10" t="str">
        <f t="shared" ca="1" si="590"/>
        <v/>
      </c>
      <c r="W2162" s="10" t="str">
        <f t="shared" ca="1" si="590"/>
        <v/>
      </c>
      <c r="X2162" s="10" t="str">
        <f t="shared" ca="1" si="590"/>
        <v/>
      </c>
      <c r="Y2162" s="10" t="str">
        <f t="shared" ca="1" si="590"/>
        <v/>
      </c>
      <c r="Z2162" s="10" t="str">
        <f t="shared" ca="1" si="590"/>
        <v/>
      </c>
    </row>
    <row r="2163" spans="1:26">
      <c r="A2163" s="4">
        <f t="shared" si="588"/>
        <v>2150</v>
      </c>
      <c r="B2163" s="5">
        <f t="shared" ca="1" si="582"/>
        <v>0.17437902543213399</v>
      </c>
      <c r="C2163" s="32">
        <f t="shared" ca="1" si="585"/>
        <v>0</v>
      </c>
      <c r="D2163" s="5"/>
      <c r="E2163" s="31">
        <f t="shared" ca="1" si="586"/>
        <v>0.87003769057890046</v>
      </c>
      <c r="F2163" s="32">
        <f t="shared" ca="1" si="583"/>
        <v>0</v>
      </c>
      <c r="G2163" s="5"/>
      <c r="H2163" s="10">
        <f t="shared" ca="1" si="591"/>
        <v>23.647959295455038</v>
      </c>
      <c r="I2163" s="10">
        <f t="shared" ca="1" si="592"/>
        <v>303.23855969917145</v>
      </c>
      <c r="J2163" s="10"/>
      <c r="K2163" s="10">
        <f t="shared" ca="1" si="593"/>
        <v>135.6124065772951</v>
      </c>
      <c r="L2163" s="5"/>
      <c r="M2163" s="10">
        <f t="shared" ca="1" si="594"/>
        <v>-352.87244315016892</v>
      </c>
      <c r="N2163" s="10">
        <f t="shared" ca="1" si="595"/>
        <v>400.16836174107902</v>
      </c>
      <c r="O2163" s="10">
        <f t="shared" ca="1" si="584"/>
        <v>1</v>
      </c>
      <c r="P2163" s="10"/>
      <c r="Q2163" s="10">
        <f t="shared" ca="1" si="590"/>
        <v>22.332184969261373</v>
      </c>
      <c r="R2163" s="10">
        <f t="shared" ca="1" si="590"/>
        <v>-270.87777377704589</v>
      </c>
      <c r="S2163" s="10">
        <f t="shared" ca="1" si="590"/>
        <v>-207.58549923058288</v>
      </c>
      <c r="T2163" s="10">
        <f t="shared" ca="1" si="590"/>
        <v>497.77323328041172</v>
      </c>
      <c r="U2163" s="10">
        <f t="shared" ca="1" si="590"/>
        <v>76.597651235230884</v>
      </c>
      <c r="V2163" s="10" t="str">
        <f t="shared" ca="1" si="590"/>
        <v/>
      </c>
      <c r="W2163" s="10" t="str">
        <f t="shared" ca="1" si="590"/>
        <v/>
      </c>
      <c r="X2163" s="10" t="str">
        <f t="shared" ca="1" si="590"/>
        <v/>
      </c>
      <c r="Y2163" s="10" t="str">
        <f t="shared" ca="1" si="590"/>
        <v/>
      </c>
      <c r="Z2163" s="10" t="str">
        <f t="shared" ca="1" si="590"/>
        <v/>
      </c>
    </row>
    <row r="2164" spans="1:26">
      <c r="A2164" s="4">
        <f t="shared" si="588"/>
        <v>2151</v>
      </c>
      <c r="B2164" s="5">
        <f t="shared" ca="1" si="582"/>
        <v>0.13807169380178566</v>
      </c>
      <c r="C2164" s="32">
        <f t="shared" ca="1" si="585"/>
        <v>0</v>
      </c>
      <c r="D2164" s="5"/>
      <c r="E2164" s="31">
        <f t="shared" ca="1" si="586"/>
        <v>0.89685545856007487</v>
      </c>
      <c r="F2164" s="32">
        <f t="shared" ca="1" si="583"/>
        <v>0</v>
      </c>
      <c r="G2164" s="5"/>
      <c r="H2164" s="10">
        <f t="shared" ca="1" si="591"/>
        <v>22.790506244369318</v>
      </c>
      <c r="I2164" s="10">
        <f t="shared" ca="1" si="592"/>
        <v>369.09173633520066</v>
      </c>
      <c r="J2164" s="10"/>
      <c r="K2164" s="10">
        <f t="shared" ca="1" si="593"/>
        <v>165.06284247578756</v>
      </c>
      <c r="L2164" s="5"/>
      <c r="M2164" s="10">
        <f t="shared" ca="1" si="594"/>
        <v>-435.4974147975654</v>
      </c>
      <c r="N2164" s="10">
        <f t="shared" ca="1" si="595"/>
        <v>481.07842728630408</v>
      </c>
      <c r="O2164" s="10">
        <f t="shared" ca="1" si="584"/>
        <v>1</v>
      </c>
      <c r="P2164" s="10"/>
      <c r="Q2164" s="10">
        <f t="shared" ref="Q2164:Z2173" ca="1" si="596">IF(Q$3&lt;=$C$3,NORMINV(RAND(),$B$7,$B$8),"")</f>
        <v>411.13229473515662</v>
      </c>
      <c r="R2164" s="10">
        <f t="shared" ca="1" si="596"/>
        <v>56.905921372730475</v>
      </c>
      <c r="S2164" s="10">
        <f t="shared" ca="1" si="596"/>
        <v>304.50860685715782</v>
      </c>
      <c r="T2164" s="10">
        <f t="shared" ca="1" si="596"/>
        <v>-148.12717688090012</v>
      </c>
      <c r="U2164" s="10">
        <f t="shared" ca="1" si="596"/>
        <v>-510.4671148622981</v>
      </c>
      <c r="V2164" s="10" t="str">
        <f t="shared" ca="1" si="596"/>
        <v/>
      </c>
      <c r="W2164" s="10" t="str">
        <f t="shared" ca="1" si="596"/>
        <v/>
      </c>
      <c r="X2164" s="10" t="str">
        <f t="shared" ca="1" si="596"/>
        <v/>
      </c>
      <c r="Y2164" s="10" t="str">
        <f t="shared" ca="1" si="596"/>
        <v/>
      </c>
      <c r="Z2164" s="10" t="str">
        <f t="shared" ca="1" si="596"/>
        <v/>
      </c>
    </row>
    <row r="2165" spans="1:26">
      <c r="A2165" s="4">
        <f t="shared" si="588"/>
        <v>2152</v>
      </c>
      <c r="B2165" s="5">
        <f t="shared" ca="1" si="582"/>
        <v>3.2185537735422645</v>
      </c>
      <c r="C2165" s="32">
        <f t="shared" ca="1" si="585"/>
        <v>1</v>
      </c>
      <c r="D2165" s="5"/>
      <c r="E2165" s="31">
        <f t="shared" ca="1" si="586"/>
        <v>3.2324902290480323E-2</v>
      </c>
      <c r="F2165" s="32">
        <f t="shared" ca="1" si="583"/>
        <v>1</v>
      </c>
      <c r="G2165" s="5"/>
      <c r="H2165" s="10">
        <f t="shared" ca="1" si="591"/>
        <v>107.07027130015578</v>
      </c>
      <c r="I2165" s="10">
        <f t="shared" ca="1" si="592"/>
        <v>74.386330582570039</v>
      </c>
      <c r="J2165" s="10"/>
      <c r="K2165" s="10">
        <f t="shared" ca="1" si="593"/>
        <v>33.266578355879624</v>
      </c>
      <c r="L2165" s="5"/>
      <c r="M2165" s="10">
        <f t="shared" ca="1" si="594"/>
        <v>14.707442657294962</v>
      </c>
      <c r="N2165" s="10">
        <f t="shared" ca="1" si="595"/>
        <v>199.4330999430166</v>
      </c>
      <c r="O2165" s="10">
        <f t="shared" ca="1" si="584"/>
        <v>0</v>
      </c>
      <c r="P2165" s="10"/>
      <c r="Q2165" s="10">
        <f t="shared" ca="1" si="596"/>
        <v>119.73396241656059</v>
      </c>
      <c r="R2165" s="10">
        <f t="shared" ca="1" si="596"/>
        <v>29.942328086100321</v>
      </c>
      <c r="S2165" s="10">
        <f t="shared" ca="1" si="596"/>
        <v>192.08833249009754</v>
      </c>
      <c r="T2165" s="10">
        <f t="shared" ca="1" si="596"/>
        <v>162.31021859549242</v>
      </c>
      <c r="U2165" s="10">
        <f t="shared" ca="1" si="596"/>
        <v>31.276514912528043</v>
      </c>
      <c r="V2165" s="10" t="str">
        <f t="shared" ca="1" si="596"/>
        <v/>
      </c>
      <c r="W2165" s="10" t="str">
        <f t="shared" ca="1" si="596"/>
        <v/>
      </c>
      <c r="X2165" s="10" t="str">
        <f t="shared" ca="1" si="596"/>
        <v/>
      </c>
      <c r="Y2165" s="10" t="str">
        <f t="shared" ca="1" si="596"/>
        <v/>
      </c>
      <c r="Z2165" s="10" t="str">
        <f t="shared" ca="1" si="596"/>
        <v/>
      </c>
    </row>
    <row r="2166" spans="1:26">
      <c r="A2166" s="4">
        <f t="shared" si="588"/>
        <v>2153</v>
      </c>
      <c r="B2166" s="5">
        <f t="shared" ca="1" si="582"/>
        <v>0.76935638635923831</v>
      </c>
      <c r="C2166" s="32">
        <f t="shared" ca="1" si="585"/>
        <v>0</v>
      </c>
      <c r="D2166" s="5"/>
      <c r="E2166" s="31">
        <f t="shared" ca="1" si="586"/>
        <v>0.48459474964294752</v>
      </c>
      <c r="F2166" s="32">
        <f t="shared" ca="1" si="583"/>
        <v>0</v>
      </c>
      <c r="G2166" s="5"/>
      <c r="H2166" s="10">
        <f t="shared" ca="1" si="591"/>
        <v>165.47892084486102</v>
      </c>
      <c r="I2166" s="10">
        <f t="shared" ca="1" si="592"/>
        <v>480.95021034847235</v>
      </c>
      <c r="J2166" s="10"/>
      <c r="K2166" s="10">
        <f t="shared" ca="1" si="593"/>
        <v>215.08747282640138</v>
      </c>
      <c r="L2166" s="5"/>
      <c r="M2166" s="10">
        <f t="shared" ca="1" si="594"/>
        <v>-431.69964027336437</v>
      </c>
      <c r="N2166" s="10">
        <f t="shared" ca="1" si="595"/>
        <v>762.65748196308641</v>
      </c>
      <c r="O2166" s="10">
        <f t="shared" ca="1" si="584"/>
        <v>1</v>
      </c>
      <c r="P2166" s="10"/>
      <c r="Q2166" s="10">
        <f t="shared" ca="1" si="596"/>
        <v>615.90407445266976</v>
      </c>
      <c r="R2166" s="10">
        <f t="shared" ca="1" si="596"/>
        <v>17.245404367703728</v>
      </c>
      <c r="S2166" s="10">
        <f t="shared" ca="1" si="596"/>
        <v>671.85108614379055</v>
      </c>
      <c r="T2166" s="10">
        <f t="shared" ca="1" si="596"/>
        <v>3.1639014940355903</v>
      </c>
      <c r="U2166" s="10">
        <f t="shared" ca="1" si="596"/>
        <v>-480.76986223389434</v>
      </c>
      <c r="V2166" s="10" t="str">
        <f t="shared" ca="1" si="596"/>
        <v/>
      </c>
      <c r="W2166" s="10" t="str">
        <f t="shared" ca="1" si="596"/>
        <v/>
      </c>
      <c r="X2166" s="10" t="str">
        <f t="shared" ca="1" si="596"/>
        <v/>
      </c>
      <c r="Y2166" s="10" t="str">
        <f t="shared" ca="1" si="596"/>
        <v/>
      </c>
      <c r="Z2166" s="10" t="str">
        <f t="shared" ca="1" si="596"/>
        <v/>
      </c>
    </row>
    <row r="2167" spans="1:26">
      <c r="A2167" s="4">
        <f t="shared" si="588"/>
        <v>2154</v>
      </c>
      <c r="B2167" s="5">
        <f t="shared" ca="1" si="582"/>
        <v>-0.87048419277751921</v>
      </c>
      <c r="C2167" s="32">
        <f t="shared" ca="1" si="585"/>
        <v>0</v>
      </c>
      <c r="D2167" s="5"/>
      <c r="E2167" s="31">
        <f t="shared" ca="1" si="586"/>
        <v>0.43315918779502877</v>
      </c>
      <c r="F2167" s="32">
        <f t="shared" ca="1" si="583"/>
        <v>0</v>
      </c>
      <c r="G2167" s="5"/>
      <c r="H2167" s="10">
        <f t="shared" ca="1" si="591"/>
        <v>-175.0475684006156</v>
      </c>
      <c r="I2167" s="10">
        <f t="shared" ca="1" si="592"/>
        <v>449.65579557612989</v>
      </c>
      <c r="J2167" s="10"/>
      <c r="K2167" s="10">
        <f t="shared" ca="1" si="593"/>
        <v>201.09218507699512</v>
      </c>
      <c r="L2167" s="5"/>
      <c r="M2167" s="10">
        <f t="shared" ca="1" si="594"/>
        <v>-733.36898135116735</v>
      </c>
      <c r="N2167" s="10">
        <f t="shared" ca="1" si="595"/>
        <v>383.2738445499362</v>
      </c>
      <c r="O2167" s="10">
        <f t="shared" ca="1" si="584"/>
        <v>1</v>
      </c>
      <c r="P2167" s="10"/>
      <c r="Q2167" s="10">
        <f t="shared" ca="1" si="596"/>
        <v>-568.47830314438318</v>
      </c>
      <c r="R2167" s="10">
        <f t="shared" ca="1" si="596"/>
        <v>-536.28761866277125</v>
      </c>
      <c r="S2167" s="10">
        <f t="shared" ca="1" si="596"/>
        <v>-308.84800774386031</v>
      </c>
      <c r="T2167" s="10">
        <f t="shared" ca="1" si="596"/>
        <v>504.65152842677344</v>
      </c>
      <c r="U2167" s="10">
        <f t="shared" ca="1" si="596"/>
        <v>33.724559121163203</v>
      </c>
      <c r="V2167" s="10" t="str">
        <f t="shared" ca="1" si="596"/>
        <v/>
      </c>
      <c r="W2167" s="10" t="str">
        <f t="shared" ca="1" si="596"/>
        <v/>
      </c>
      <c r="X2167" s="10" t="str">
        <f t="shared" ca="1" si="596"/>
        <v/>
      </c>
      <c r="Y2167" s="10" t="str">
        <f t="shared" ca="1" si="596"/>
        <v/>
      </c>
      <c r="Z2167" s="10" t="str">
        <f t="shared" ca="1" si="596"/>
        <v/>
      </c>
    </row>
    <row r="2168" spans="1:26">
      <c r="A2168" s="4">
        <f t="shared" si="588"/>
        <v>2155</v>
      </c>
      <c r="B2168" s="5">
        <f t="shared" ca="1" si="582"/>
        <v>0.53698393389253796</v>
      </c>
      <c r="C2168" s="32">
        <f t="shared" ca="1" si="585"/>
        <v>0</v>
      </c>
      <c r="D2168" s="5"/>
      <c r="E2168" s="31">
        <f t="shared" ca="1" si="586"/>
        <v>0.61975587043306724</v>
      </c>
      <c r="F2168" s="32">
        <f t="shared" ca="1" si="583"/>
        <v>0</v>
      </c>
      <c r="G2168" s="5"/>
      <c r="H2168" s="10">
        <f t="shared" ca="1" si="591"/>
        <v>75.953494145352721</v>
      </c>
      <c r="I2168" s="10">
        <f t="shared" ca="1" si="592"/>
        <v>316.27980898145279</v>
      </c>
      <c r="J2168" s="10"/>
      <c r="K2168" s="10">
        <f t="shared" ca="1" si="593"/>
        <v>141.4446305586354</v>
      </c>
      <c r="L2168" s="5"/>
      <c r="M2168" s="10">
        <f t="shared" ca="1" si="594"/>
        <v>-316.75975802568064</v>
      </c>
      <c r="N2168" s="10">
        <f t="shared" ca="1" si="595"/>
        <v>468.66674631638614</v>
      </c>
      <c r="O2168" s="10">
        <f t="shared" ca="1" si="584"/>
        <v>1</v>
      </c>
      <c r="P2168" s="10"/>
      <c r="Q2168" s="10">
        <f t="shared" ca="1" si="596"/>
        <v>242.52620334126291</v>
      </c>
      <c r="R2168" s="10">
        <f t="shared" ca="1" si="596"/>
        <v>-110.5681054726636</v>
      </c>
      <c r="S2168" s="10">
        <f t="shared" ca="1" si="596"/>
        <v>37.593292519975925</v>
      </c>
      <c r="T2168" s="10">
        <f t="shared" ca="1" si="596"/>
        <v>-303.80724172191549</v>
      </c>
      <c r="U2168" s="10">
        <f t="shared" ca="1" si="596"/>
        <v>514.02332206010385</v>
      </c>
      <c r="V2168" s="10" t="str">
        <f t="shared" ca="1" si="596"/>
        <v/>
      </c>
      <c r="W2168" s="10" t="str">
        <f t="shared" ca="1" si="596"/>
        <v/>
      </c>
      <c r="X2168" s="10" t="str">
        <f t="shared" ca="1" si="596"/>
        <v/>
      </c>
      <c r="Y2168" s="10" t="str">
        <f t="shared" ca="1" si="596"/>
        <v/>
      </c>
      <c r="Z2168" s="10" t="str">
        <f t="shared" ca="1" si="596"/>
        <v/>
      </c>
    </row>
    <row r="2169" spans="1:26">
      <c r="A2169" s="4">
        <f t="shared" si="588"/>
        <v>2156</v>
      </c>
      <c r="B2169" s="5">
        <f t="shared" ca="1" si="582"/>
        <v>0.10934944860614507</v>
      </c>
      <c r="C2169" s="32">
        <f t="shared" ca="1" si="585"/>
        <v>0</v>
      </c>
      <c r="D2169" s="5"/>
      <c r="E2169" s="31">
        <f t="shared" ca="1" si="586"/>
        <v>0.91819157501832382</v>
      </c>
      <c r="F2169" s="32">
        <f t="shared" ca="1" si="583"/>
        <v>0</v>
      </c>
      <c r="G2169" s="5"/>
      <c r="H2169" s="10">
        <f t="shared" ca="1" si="591"/>
        <v>28.078880159845902</v>
      </c>
      <c r="I2169" s="10">
        <f t="shared" ca="1" si="592"/>
        <v>574.18016798264159</v>
      </c>
      <c r="J2169" s="10"/>
      <c r="K2169" s="10">
        <f t="shared" ca="1" si="593"/>
        <v>256.78117738828695</v>
      </c>
      <c r="L2169" s="5"/>
      <c r="M2169" s="10">
        <f t="shared" ca="1" si="594"/>
        <v>-684.85996290678963</v>
      </c>
      <c r="N2169" s="10">
        <f t="shared" ca="1" si="595"/>
        <v>741.01772322648139</v>
      </c>
      <c r="O2169" s="10">
        <f t="shared" ca="1" si="584"/>
        <v>1</v>
      </c>
      <c r="P2169" s="10"/>
      <c r="Q2169" s="10">
        <f t="shared" ca="1" si="596"/>
        <v>382.51737642047243</v>
      </c>
      <c r="R2169" s="10">
        <f t="shared" ca="1" si="596"/>
        <v>-822.59276719821105</v>
      </c>
      <c r="S2169" s="10">
        <f t="shared" ca="1" si="596"/>
        <v>-149.04413979369173</v>
      </c>
      <c r="T2169" s="10">
        <f t="shared" ca="1" si="596"/>
        <v>689.86135755374346</v>
      </c>
      <c r="U2169" s="10">
        <f t="shared" ca="1" si="596"/>
        <v>39.652573816916394</v>
      </c>
      <c r="V2169" s="10" t="str">
        <f t="shared" ca="1" si="596"/>
        <v/>
      </c>
      <c r="W2169" s="10" t="str">
        <f t="shared" ca="1" si="596"/>
        <v/>
      </c>
      <c r="X2169" s="10" t="str">
        <f t="shared" ca="1" si="596"/>
        <v/>
      </c>
      <c r="Y2169" s="10" t="str">
        <f t="shared" ca="1" si="596"/>
        <v/>
      </c>
      <c r="Z2169" s="10" t="str">
        <f t="shared" ca="1" si="596"/>
        <v/>
      </c>
    </row>
    <row r="2170" spans="1:26">
      <c r="A2170" s="4">
        <f t="shared" si="588"/>
        <v>2157</v>
      </c>
      <c r="B2170" s="5">
        <f t="shared" ca="1" si="582"/>
        <v>-0.54779651835473431</v>
      </c>
      <c r="C2170" s="32">
        <f t="shared" ca="1" si="585"/>
        <v>0</v>
      </c>
      <c r="D2170" s="5"/>
      <c r="E2170" s="31">
        <f t="shared" ca="1" si="586"/>
        <v>0.61296481851386375</v>
      </c>
      <c r="F2170" s="32">
        <f t="shared" ca="1" si="583"/>
        <v>0</v>
      </c>
      <c r="G2170" s="5"/>
      <c r="H2170" s="10">
        <f t="shared" ca="1" si="591"/>
        <v>-71.258136125756124</v>
      </c>
      <c r="I2170" s="10">
        <f t="shared" ca="1" si="592"/>
        <v>290.87084526510688</v>
      </c>
      <c r="J2170" s="10"/>
      <c r="K2170" s="10">
        <f t="shared" ca="1" si="593"/>
        <v>130.08139653712036</v>
      </c>
      <c r="L2170" s="5"/>
      <c r="M2170" s="10">
        <f t="shared" ca="1" si="594"/>
        <v>-432.42199281853709</v>
      </c>
      <c r="N2170" s="10">
        <f t="shared" ca="1" si="595"/>
        <v>289.90572056702479</v>
      </c>
      <c r="O2170" s="10">
        <f t="shared" ca="1" si="584"/>
        <v>1</v>
      </c>
      <c r="P2170" s="10"/>
      <c r="Q2170" s="10">
        <f t="shared" ca="1" si="596"/>
        <v>92.892245912218982</v>
      </c>
      <c r="R2170" s="10">
        <f t="shared" ca="1" si="596"/>
        <v>305.08398882142569</v>
      </c>
      <c r="S2170" s="10">
        <f t="shared" ca="1" si="596"/>
        <v>-88.445019174203409</v>
      </c>
      <c r="T2170" s="10">
        <f t="shared" ca="1" si="596"/>
        <v>-205.19079581350525</v>
      </c>
      <c r="U2170" s="10">
        <f t="shared" ca="1" si="596"/>
        <v>-460.6311003747166</v>
      </c>
      <c r="V2170" s="10" t="str">
        <f t="shared" ca="1" si="596"/>
        <v/>
      </c>
      <c r="W2170" s="10" t="str">
        <f t="shared" ca="1" si="596"/>
        <v/>
      </c>
      <c r="X2170" s="10" t="str">
        <f t="shared" ca="1" si="596"/>
        <v/>
      </c>
      <c r="Y2170" s="10" t="str">
        <f t="shared" ca="1" si="596"/>
        <v/>
      </c>
      <c r="Z2170" s="10" t="str">
        <f t="shared" ca="1" si="596"/>
        <v/>
      </c>
    </row>
    <row r="2171" spans="1:26">
      <c r="A2171" s="4">
        <f t="shared" si="588"/>
        <v>2158</v>
      </c>
      <c r="B2171" s="5">
        <f t="shared" ca="1" si="582"/>
        <v>-1.8280829883921619</v>
      </c>
      <c r="C2171" s="32">
        <f t="shared" ca="1" si="585"/>
        <v>0</v>
      </c>
      <c r="D2171" s="5"/>
      <c r="E2171" s="31">
        <f t="shared" ca="1" si="586"/>
        <v>0.1415421907970926</v>
      </c>
      <c r="F2171" s="32">
        <f t="shared" ca="1" si="583"/>
        <v>0</v>
      </c>
      <c r="G2171" s="5"/>
      <c r="H2171" s="10">
        <f t="shared" ca="1" si="591"/>
        <v>-189.16755988482981</v>
      </c>
      <c r="I2171" s="10">
        <f t="shared" ca="1" si="592"/>
        <v>231.38529581322339</v>
      </c>
      <c r="J2171" s="10"/>
      <c r="K2171" s="10">
        <f t="shared" ca="1" si="593"/>
        <v>103.47865008645299</v>
      </c>
      <c r="L2171" s="5"/>
      <c r="M2171" s="10">
        <f t="shared" ca="1" si="594"/>
        <v>-476.47035140983741</v>
      </c>
      <c r="N2171" s="10">
        <f t="shared" ca="1" si="595"/>
        <v>98.135231640177778</v>
      </c>
      <c r="O2171" s="10">
        <f t="shared" ca="1" si="584"/>
        <v>1</v>
      </c>
      <c r="P2171" s="10"/>
      <c r="Q2171" s="10">
        <f t="shared" ca="1" si="596"/>
        <v>-291.77817690752318</v>
      </c>
      <c r="R2171" s="10">
        <f t="shared" ca="1" si="596"/>
        <v>-192.58091966599054</v>
      </c>
      <c r="S2171" s="10">
        <f t="shared" ca="1" si="596"/>
        <v>183.78977004265101</v>
      </c>
      <c r="T2171" s="10">
        <f t="shared" ca="1" si="596"/>
        <v>-202.44240379572878</v>
      </c>
      <c r="U2171" s="10">
        <f t="shared" ca="1" si="596"/>
        <v>-442.82606909755765</v>
      </c>
      <c r="V2171" s="10" t="str">
        <f t="shared" ca="1" si="596"/>
        <v/>
      </c>
      <c r="W2171" s="10" t="str">
        <f t="shared" ca="1" si="596"/>
        <v/>
      </c>
      <c r="X2171" s="10" t="str">
        <f t="shared" ca="1" si="596"/>
        <v/>
      </c>
      <c r="Y2171" s="10" t="str">
        <f t="shared" ca="1" si="596"/>
        <v/>
      </c>
      <c r="Z2171" s="10" t="str">
        <f t="shared" ca="1" si="596"/>
        <v/>
      </c>
    </row>
    <row r="2172" spans="1:26">
      <c r="A2172" s="4">
        <f t="shared" si="588"/>
        <v>2159</v>
      </c>
      <c r="B2172" s="5">
        <f t="shared" ca="1" si="582"/>
        <v>-1.3526329663794816</v>
      </c>
      <c r="C2172" s="32">
        <f t="shared" ca="1" si="585"/>
        <v>0</v>
      </c>
      <c r="D2172" s="5"/>
      <c r="E2172" s="31">
        <f t="shared" ca="1" si="586"/>
        <v>0.24757968775005454</v>
      </c>
      <c r="F2172" s="32">
        <f t="shared" ca="1" si="583"/>
        <v>0</v>
      </c>
      <c r="G2172" s="5"/>
      <c r="H2172" s="10">
        <f t="shared" ca="1" si="591"/>
        <v>-158.76574853556906</v>
      </c>
      <c r="I2172" s="10">
        <f t="shared" ca="1" si="592"/>
        <v>262.45922955316445</v>
      </c>
      <c r="J2172" s="10"/>
      <c r="K2172" s="10">
        <f t="shared" ca="1" si="593"/>
        <v>117.37533572061949</v>
      </c>
      <c r="L2172" s="5"/>
      <c r="M2172" s="10">
        <f t="shared" ca="1" si="594"/>
        <v>-484.65192486803073</v>
      </c>
      <c r="N2172" s="10">
        <f t="shared" ca="1" si="595"/>
        <v>167.12042779689261</v>
      </c>
      <c r="O2172" s="10">
        <f t="shared" ca="1" si="584"/>
        <v>1</v>
      </c>
      <c r="P2172" s="10"/>
      <c r="Q2172" s="10">
        <f t="shared" ca="1" si="596"/>
        <v>-286.90096441804371</v>
      </c>
      <c r="R2172" s="10">
        <f t="shared" ca="1" si="596"/>
        <v>-70.757322645393515</v>
      </c>
      <c r="S2172" s="10">
        <f t="shared" ca="1" si="596"/>
        <v>-221.66600702209263</v>
      </c>
      <c r="T2172" s="10">
        <f t="shared" ca="1" si="596"/>
        <v>-455.1829237585992</v>
      </c>
      <c r="U2172" s="10">
        <f t="shared" ca="1" si="596"/>
        <v>240.67847516628368</v>
      </c>
      <c r="V2172" s="10" t="str">
        <f t="shared" ca="1" si="596"/>
        <v/>
      </c>
      <c r="W2172" s="10" t="str">
        <f t="shared" ca="1" si="596"/>
        <v/>
      </c>
      <c r="X2172" s="10" t="str">
        <f t="shared" ca="1" si="596"/>
        <v/>
      </c>
      <c r="Y2172" s="10" t="str">
        <f t="shared" ca="1" si="596"/>
        <v/>
      </c>
      <c r="Z2172" s="10" t="str">
        <f t="shared" ca="1" si="596"/>
        <v/>
      </c>
    </row>
    <row r="2173" spans="1:26">
      <c r="A2173" s="4">
        <f t="shared" si="588"/>
        <v>2160</v>
      </c>
      <c r="B2173" s="5">
        <f t="shared" ca="1" si="582"/>
        <v>1.1017191758755744</v>
      </c>
      <c r="C2173" s="32">
        <f t="shared" ca="1" si="585"/>
        <v>0</v>
      </c>
      <c r="D2173" s="5"/>
      <c r="E2173" s="31">
        <f t="shared" ca="1" si="586"/>
        <v>0.33241831036891012</v>
      </c>
      <c r="F2173" s="32">
        <f t="shared" ca="1" si="583"/>
        <v>0</v>
      </c>
      <c r="G2173" s="5"/>
      <c r="H2173" s="10">
        <f t="shared" ca="1" si="591"/>
        <v>109.33019290070567</v>
      </c>
      <c r="I2173" s="10">
        <f t="shared" ca="1" si="592"/>
        <v>221.89841900941244</v>
      </c>
      <c r="J2173" s="10"/>
      <c r="K2173" s="10">
        <f t="shared" ca="1" si="593"/>
        <v>99.235989800955551</v>
      </c>
      <c r="L2173" s="5"/>
      <c r="M2173" s="10">
        <f t="shared" ca="1" si="594"/>
        <v>-166.19308524161548</v>
      </c>
      <c r="N2173" s="10">
        <f t="shared" ca="1" si="595"/>
        <v>384.85347104302684</v>
      </c>
      <c r="O2173" s="10">
        <f t="shared" ca="1" si="584"/>
        <v>1</v>
      </c>
      <c r="P2173" s="10"/>
      <c r="Q2173" s="10">
        <f t="shared" ca="1" si="596"/>
        <v>-10.43692292956807</v>
      </c>
      <c r="R2173" s="10">
        <f t="shared" ca="1" si="596"/>
        <v>481.66496224821367</v>
      </c>
      <c r="S2173" s="10">
        <f t="shared" ca="1" si="596"/>
        <v>-8.8239562027932941</v>
      </c>
      <c r="T2173" s="10">
        <f t="shared" ca="1" si="596"/>
        <v>144.5548638543614</v>
      </c>
      <c r="U2173" s="10">
        <f t="shared" ca="1" si="596"/>
        <v>-60.307982466685282</v>
      </c>
      <c r="V2173" s="10" t="str">
        <f t="shared" ca="1" si="596"/>
        <v/>
      </c>
      <c r="W2173" s="10" t="str">
        <f t="shared" ca="1" si="596"/>
        <v/>
      </c>
      <c r="X2173" s="10" t="str">
        <f t="shared" ca="1" si="596"/>
        <v/>
      </c>
      <c r="Y2173" s="10" t="str">
        <f t="shared" ca="1" si="596"/>
        <v/>
      </c>
      <c r="Z2173" s="10" t="str">
        <f t="shared" ca="1" si="596"/>
        <v/>
      </c>
    </row>
    <row r="2174" spans="1:26">
      <c r="A2174" s="4">
        <f t="shared" si="588"/>
        <v>2161</v>
      </c>
      <c r="B2174" s="5">
        <f t="shared" ca="1" si="582"/>
        <v>1.0175611403719371</v>
      </c>
      <c r="C2174" s="32">
        <f t="shared" ca="1" si="585"/>
        <v>0</v>
      </c>
      <c r="D2174" s="5"/>
      <c r="E2174" s="31">
        <f t="shared" ca="1" si="586"/>
        <v>0.36642757152863498</v>
      </c>
      <c r="F2174" s="32">
        <f t="shared" ca="1" si="583"/>
        <v>0</v>
      </c>
      <c r="G2174" s="5"/>
      <c r="H2174" s="10">
        <f t="shared" ca="1" si="591"/>
        <v>134.49221688071879</v>
      </c>
      <c r="I2174" s="10">
        <f t="shared" ca="1" si="592"/>
        <v>295.5436557650072</v>
      </c>
      <c r="J2174" s="10"/>
      <c r="K2174" s="10">
        <f t="shared" ca="1" si="593"/>
        <v>132.17114092187074</v>
      </c>
      <c r="L2174" s="5"/>
      <c r="M2174" s="10">
        <f t="shared" ca="1" si="594"/>
        <v>-232.47370038021694</v>
      </c>
      <c r="N2174" s="10">
        <f t="shared" ca="1" si="595"/>
        <v>501.45813414165451</v>
      </c>
      <c r="O2174" s="10">
        <f t="shared" ca="1" si="584"/>
        <v>1</v>
      </c>
      <c r="P2174" s="10"/>
      <c r="Q2174" s="10">
        <f t="shared" ref="Q2174:Z2183" ca="1" si="597">IF(Q$3&lt;=$C$3,NORMINV(RAND(),$B$7,$B$8),"")</f>
        <v>435.39110073558192</v>
      </c>
      <c r="R2174" s="10">
        <f t="shared" ca="1" si="597"/>
        <v>282.36781284860098</v>
      </c>
      <c r="S2174" s="10">
        <f t="shared" ca="1" si="597"/>
        <v>-59.638013712597967</v>
      </c>
      <c r="T2174" s="10">
        <f t="shared" ca="1" si="597"/>
        <v>296.01995499818378</v>
      </c>
      <c r="U2174" s="10">
        <f t="shared" ca="1" si="597"/>
        <v>-281.67977046617466</v>
      </c>
      <c r="V2174" s="10" t="str">
        <f t="shared" ca="1" si="597"/>
        <v/>
      </c>
      <c r="W2174" s="10" t="str">
        <f t="shared" ca="1" si="597"/>
        <v/>
      </c>
      <c r="X2174" s="10" t="str">
        <f t="shared" ca="1" si="597"/>
        <v/>
      </c>
      <c r="Y2174" s="10" t="str">
        <f t="shared" ca="1" si="597"/>
        <v/>
      </c>
      <c r="Z2174" s="10" t="str">
        <f t="shared" ca="1" si="597"/>
        <v/>
      </c>
    </row>
    <row r="2175" spans="1:26">
      <c r="A2175" s="4">
        <f t="shared" si="588"/>
        <v>2162</v>
      </c>
      <c r="B2175" s="5">
        <f t="shared" ca="1" si="582"/>
        <v>1.0091654251588411</v>
      </c>
      <c r="C2175" s="32">
        <f t="shared" ca="1" si="585"/>
        <v>0</v>
      </c>
      <c r="D2175" s="5"/>
      <c r="E2175" s="31">
        <f t="shared" ca="1" si="586"/>
        <v>0.36998403015163922</v>
      </c>
      <c r="F2175" s="32">
        <f t="shared" ca="1" si="583"/>
        <v>0</v>
      </c>
      <c r="G2175" s="5"/>
      <c r="H2175" s="10">
        <f t="shared" ca="1" si="591"/>
        <v>96.980474343519745</v>
      </c>
      <c r="I2175" s="10">
        <f t="shared" ca="1" si="592"/>
        <v>214.88541691581617</v>
      </c>
      <c r="J2175" s="10"/>
      <c r="K2175" s="10">
        <f t="shared" ca="1" si="593"/>
        <v>96.099679919429619</v>
      </c>
      <c r="L2175" s="5"/>
      <c r="M2175" s="10">
        <f t="shared" ca="1" si="594"/>
        <v>-169.83501157985523</v>
      </c>
      <c r="N2175" s="10">
        <f t="shared" ca="1" si="595"/>
        <v>363.79596026689472</v>
      </c>
      <c r="O2175" s="10">
        <f t="shared" ca="1" si="584"/>
        <v>1</v>
      </c>
      <c r="P2175" s="10"/>
      <c r="Q2175" s="10">
        <f t="shared" ca="1" si="597"/>
        <v>-181.07597392233879</v>
      </c>
      <c r="R2175" s="10">
        <f t="shared" ca="1" si="597"/>
        <v>339.77068486031976</v>
      </c>
      <c r="S2175" s="10">
        <f t="shared" ca="1" si="597"/>
        <v>286.1600988759385</v>
      </c>
      <c r="T2175" s="10">
        <f t="shared" ca="1" si="597"/>
        <v>-6.2274080586660931E-2</v>
      </c>
      <c r="U2175" s="10">
        <f t="shared" ca="1" si="597"/>
        <v>40.109835984265906</v>
      </c>
      <c r="V2175" s="10" t="str">
        <f t="shared" ca="1" si="597"/>
        <v/>
      </c>
      <c r="W2175" s="10" t="str">
        <f t="shared" ca="1" si="597"/>
        <v/>
      </c>
      <c r="X2175" s="10" t="str">
        <f t="shared" ca="1" si="597"/>
        <v/>
      </c>
      <c r="Y2175" s="10" t="str">
        <f t="shared" ca="1" si="597"/>
        <v/>
      </c>
      <c r="Z2175" s="10" t="str">
        <f t="shared" ca="1" si="597"/>
        <v/>
      </c>
    </row>
    <row r="2176" spans="1:26">
      <c r="A2176" s="4">
        <f t="shared" si="588"/>
        <v>2163</v>
      </c>
      <c r="B2176" s="5">
        <f t="shared" ca="1" si="582"/>
        <v>0.50016381537635568</v>
      </c>
      <c r="C2176" s="32">
        <f t="shared" ca="1" si="585"/>
        <v>0</v>
      </c>
      <c r="D2176" s="5"/>
      <c r="E2176" s="31">
        <f t="shared" ca="1" si="586"/>
        <v>0.64322438537071236</v>
      </c>
      <c r="F2176" s="32">
        <f t="shared" ca="1" si="583"/>
        <v>0</v>
      </c>
      <c r="G2176" s="5"/>
      <c r="H2176" s="10">
        <f t="shared" ca="1" si="591"/>
        <v>54.138453131378505</v>
      </c>
      <c r="I2176" s="10">
        <f t="shared" ca="1" si="592"/>
        <v>242.03522461407439</v>
      </c>
      <c r="J2176" s="10"/>
      <c r="K2176" s="10">
        <f t="shared" ca="1" si="593"/>
        <v>108.24144303730013</v>
      </c>
      <c r="L2176" s="5"/>
      <c r="M2176" s="10">
        <f t="shared" ca="1" si="594"/>
        <v>-246.38797156907916</v>
      </c>
      <c r="N2176" s="10">
        <f t="shared" ca="1" si="595"/>
        <v>354.66487783183618</v>
      </c>
      <c r="O2176" s="10">
        <f t="shared" ca="1" si="584"/>
        <v>1</v>
      </c>
      <c r="P2176" s="10"/>
      <c r="Q2176" s="10">
        <f t="shared" ca="1" si="597"/>
        <v>172.72813134899667</v>
      </c>
      <c r="R2176" s="10">
        <f t="shared" ca="1" si="597"/>
        <v>382.02279392930751</v>
      </c>
      <c r="S2176" s="10">
        <f t="shared" ca="1" si="597"/>
        <v>-229.18609046177744</v>
      </c>
      <c r="T2176" s="10">
        <f t="shared" ca="1" si="597"/>
        <v>-125.34153068062693</v>
      </c>
      <c r="U2176" s="10">
        <f t="shared" ca="1" si="597"/>
        <v>70.468961520992693</v>
      </c>
      <c r="V2176" s="10" t="str">
        <f t="shared" ca="1" si="597"/>
        <v/>
      </c>
      <c r="W2176" s="10" t="str">
        <f t="shared" ca="1" si="597"/>
        <v/>
      </c>
      <c r="X2176" s="10" t="str">
        <f t="shared" ca="1" si="597"/>
        <v/>
      </c>
      <c r="Y2176" s="10" t="str">
        <f t="shared" ca="1" si="597"/>
        <v/>
      </c>
      <c r="Z2176" s="10" t="str">
        <f t="shared" ca="1" si="597"/>
        <v/>
      </c>
    </row>
    <row r="2177" spans="1:26">
      <c r="A2177" s="4">
        <f t="shared" si="588"/>
        <v>2164</v>
      </c>
      <c r="B2177" s="5">
        <f t="shared" ca="1" si="582"/>
        <v>-0.39027910846165353</v>
      </c>
      <c r="C2177" s="32">
        <f t="shared" ca="1" si="585"/>
        <v>0</v>
      </c>
      <c r="D2177" s="5"/>
      <c r="E2177" s="31">
        <f t="shared" ca="1" si="586"/>
        <v>0.71622234923310235</v>
      </c>
      <c r="F2177" s="32">
        <f t="shared" ca="1" si="583"/>
        <v>0</v>
      </c>
      <c r="G2177" s="5"/>
      <c r="H2177" s="10">
        <f t="shared" ca="1" si="591"/>
        <v>-64.935630070572756</v>
      </c>
      <c r="I2177" s="10">
        <f t="shared" ca="1" si="592"/>
        <v>372.04267369552701</v>
      </c>
      <c r="J2177" s="10"/>
      <c r="K2177" s="10">
        <f t="shared" ca="1" si="593"/>
        <v>166.38254178279425</v>
      </c>
      <c r="L2177" s="5"/>
      <c r="M2177" s="10">
        <f t="shared" ca="1" si="594"/>
        <v>-526.88762379377908</v>
      </c>
      <c r="N2177" s="10">
        <f t="shared" ca="1" si="595"/>
        <v>397.01636365263363</v>
      </c>
      <c r="O2177" s="10">
        <f t="shared" ca="1" si="584"/>
        <v>1</v>
      </c>
      <c r="P2177" s="10"/>
      <c r="Q2177" s="10">
        <f t="shared" ca="1" si="597"/>
        <v>-649.82413539510037</v>
      </c>
      <c r="R2177" s="10">
        <f t="shared" ca="1" si="597"/>
        <v>-63.626359469468696</v>
      </c>
      <c r="S2177" s="10">
        <f t="shared" ca="1" si="597"/>
        <v>269.43276937234003</v>
      </c>
      <c r="T2177" s="10">
        <f t="shared" ca="1" si="597"/>
        <v>245.0228015661894</v>
      </c>
      <c r="U2177" s="10">
        <f t="shared" ca="1" si="597"/>
        <v>-125.68322642682419</v>
      </c>
      <c r="V2177" s="10" t="str">
        <f t="shared" ca="1" si="597"/>
        <v/>
      </c>
      <c r="W2177" s="10" t="str">
        <f t="shared" ca="1" si="597"/>
        <v/>
      </c>
      <c r="X2177" s="10" t="str">
        <f t="shared" ca="1" si="597"/>
        <v/>
      </c>
      <c r="Y2177" s="10" t="str">
        <f t="shared" ca="1" si="597"/>
        <v/>
      </c>
      <c r="Z2177" s="10" t="str">
        <f t="shared" ca="1" si="597"/>
        <v/>
      </c>
    </row>
    <row r="2178" spans="1:26">
      <c r="A2178" s="4">
        <f t="shared" si="588"/>
        <v>2165</v>
      </c>
      <c r="B2178" s="5">
        <f t="shared" ca="1" si="582"/>
        <v>2.5764405978122995</v>
      </c>
      <c r="C2178" s="32">
        <f t="shared" ca="1" si="585"/>
        <v>0</v>
      </c>
      <c r="D2178" s="5"/>
      <c r="E2178" s="31">
        <f t="shared" ca="1" si="586"/>
        <v>6.1558369059242023E-2</v>
      </c>
      <c r="F2178" s="32">
        <f t="shared" ca="1" si="583"/>
        <v>0</v>
      </c>
      <c r="G2178" s="5"/>
      <c r="H2178" s="10">
        <f t="shared" ca="1" si="591"/>
        <v>229.90420837207881</v>
      </c>
      <c r="I2178" s="10">
        <f t="shared" ca="1" si="592"/>
        <v>199.5316479136992</v>
      </c>
      <c r="J2178" s="10"/>
      <c r="K2178" s="10">
        <f t="shared" ca="1" si="593"/>
        <v>89.233265679517103</v>
      </c>
      <c r="L2178" s="5"/>
      <c r="M2178" s="10">
        <f t="shared" ca="1" si="594"/>
        <v>-17.847055344630661</v>
      </c>
      <c r="N2178" s="10">
        <f t="shared" ca="1" si="595"/>
        <v>477.65547208878831</v>
      </c>
      <c r="O2178" s="10">
        <f t="shared" ca="1" si="584"/>
        <v>1</v>
      </c>
      <c r="P2178" s="10"/>
      <c r="Q2178" s="10">
        <f t="shared" ca="1" si="597"/>
        <v>295.73984247378752</v>
      </c>
      <c r="R2178" s="10">
        <f t="shared" ca="1" si="597"/>
        <v>-10.41158142700321</v>
      </c>
      <c r="S2178" s="10">
        <f t="shared" ca="1" si="597"/>
        <v>193.98613233624926</v>
      </c>
      <c r="T2178" s="10">
        <f t="shared" ca="1" si="597"/>
        <v>527.12114683329014</v>
      </c>
      <c r="U2178" s="10">
        <f t="shared" ca="1" si="597"/>
        <v>143.08550164407029</v>
      </c>
      <c r="V2178" s="10" t="str">
        <f t="shared" ca="1" si="597"/>
        <v/>
      </c>
      <c r="W2178" s="10" t="str">
        <f t="shared" ca="1" si="597"/>
        <v/>
      </c>
      <c r="X2178" s="10" t="str">
        <f t="shared" ca="1" si="597"/>
        <v/>
      </c>
      <c r="Y2178" s="10" t="str">
        <f t="shared" ca="1" si="597"/>
        <v/>
      </c>
      <c r="Z2178" s="10" t="str">
        <f t="shared" ca="1" si="597"/>
        <v/>
      </c>
    </row>
    <row r="2179" spans="1:26">
      <c r="A2179" s="4">
        <f t="shared" si="588"/>
        <v>2166</v>
      </c>
      <c r="B2179" s="5">
        <f t="shared" ca="1" si="582"/>
        <v>-1.4322623620383639</v>
      </c>
      <c r="C2179" s="32">
        <f t="shared" ca="1" si="585"/>
        <v>0</v>
      </c>
      <c r="D2179" s="5"/>
      <c r="E2179" s="31">
        <f t="shared" ca="1" si="586"/>
        <v>0.22533932734025883</v>
      </c>
      <c r="F2179" s="32">
        <f t="shared" ca="1" si="583"/>
        <v>0</v>
      </c>
      <c r="G2179" s="5"/>
      <c r="H2179" s="10">
        <f t="shared" ca="1" si="591"/>
        <v>-72.064192779280489</v>
      </c>
      <c r="I2179" s="10">
        <f t="shared" ca="1" si="592"/>
        <v>112.50762295309443</v>
      </c>
      <c r="J2179" s="10"/>
      <c r="K2179" s="10">
        <f t="shared" ca="1" si="593"/>
        <v>50.314938582006953</v>
      </c>
      <c r="L2179" s="5"/>
      <c r="M2179" s="10">
        <f t="shared" ca="1" si="594"/>
        <v>-211.76085772362129</v>
      </c>
      <c r="N2179" s="10">
        <f t="shared" ca="1" si="595"/>
        <v>67.632472165060307</v>
      </c>
      <c r="O2179" s="10">
        <f t="shared" ca="1" si="584"/>
        <v>1</v>
      </c>
      <c r="P2179" s="10"/>
      <c r="Q2179" s="10">
        <f t="shared" ca="1" si="597"/>
        <v>-193.05409765129167</v>
      </c>
      <c r="R2179" s="10">
        <f t="shared" ca="1" si="597"/>
        <v>-186.34506430896232</v>
      </c>
      <c r="S2179" s="10">
        <f t="shared" ca="1" si="597"/>
        <v>13.451981297169143</v>
      </c>
      <c r="T2179" s="10">
        <f t="shared" ca="1" si="597"/>
        <v>49.754293520868053</v>
      </c>
      <c r="U2179" s="10">
        <f t="shared" ca="1" si="597"/>
        <v>-44.128076754185678</v>
      </c>
      <c r="V2179" s="10" t="str">
        <f t="shared" ca="1" si="597"/>
        <v/>
      </c>
      <c r="W2179" s="10" t="str">
        <f t="shared" ca="1" si="597"/>
        <v/>
      </c>
      <c r="X2179" s="10" t="str">
        <f t="shared" ca="1" si="597"/>
        <v/>
      </c>
      <c r="Y2179" s="10" t="str">
        <f t="shared" ca="1" si="597"/>
        <v/>
      </c>
      <c r="Z2179" s="10" t="str">
        <f t="shared" ca="1" si="597"/>
        <v/>
      </c>
    </row>
    <row r="2180" spans="1:26">
      <c r="A2180" s="4">
        <f t="shared" si="588"/>
        <v>2167</v>
      </c>
      <c r="B2180" s="5">
        <f t="shared" ca="1" si="582"/>
        <v>-0.14942749229359895</v>
      </c>
      <c r="C2180" s="32">
        <f t="shared" ca="1" si="585"/>
        <v>0</v>
      </c>
      <c r="D2180" s="5"/>
      <c r="E2180" s="31">
        <f t="shared" ca="1" si="586"/>
        <v>0.88844767190835383</v>
      </c>
      <c r="F2180" s="32">
        <f t="shared" ca="1" si="583"/>
        <v>0</v>
      </c>
      <c r="G2180" s="5"/>
      <c r="H2180" s="10">
        <f t="shared" ca="1" si="591"/>
        <v>-14.943709827769471</v>
      </c>
      <c r="I2180" s="10">
        <f t="shared" ca="1" si="592"/>
        <v>223.62117236946781</v>
      </c>
      <c r="J2180" s="10"/>
      <c r="K2180" s="10">
        <f t="shared" ca="1" si="593"/>
        <v>100.00642852526555</v>
      </c>
      <c r="L2180" s="5"/>
      <c r="M2180" s="10">
        <f t="shared" ca="1" si="594"/>
        <v>-292.60606879505593</v>
      </c>
      <c r="N2180" s="10">
        <f t="shared" ca="1" si="595"/>
        <v>262.71864913951703</v>
      </c>
      <c r="O2180" s="10">
        <f t="shared" ca="1" si="584"/>
        <v>1</v>
      </c>
      <c r="P2180" s="10"/>
      <c r="Q2180" s="10">
        <f t="shared" ca="1" si="597"/>
        <v>-108.70096581386809</v>
      </c>
      <c r="R2180" s="10">
        <f t="shared" ca="1" si="597"/>
        <v>138.42257343243432</v>
      </c>
      <c r="S2180" s="10">
        <f t="shared" ca="1" si="597"/>
        <v>-150.54731130589695</v>
      </c>
      <c r="T2180" s="10">
        <f t="shared" ca="1" si="597"/>
        <v>293.64381236082505</v>
      </c>
      <c r="U2180" s="10">
        <f t="shared" ca="1" si="597"/>
        <v>-247.53665781234167</v>
      </c>
      <c r="V2180" s="10" t="str">
        <f t="shared" ca="1" si="597"/>
        <v/>
      </c>
      <c r="W2180" s="10" t="str">
        <f t="shared" ca="1" si="597"/>
        <v/>
      </c>
      <c r="X2180" s="10" t="str">
        <f t="shared" ca="1" si="597"/>
        <v/>
      </c>
      <c r="Y2180" s="10" t="str">
        <f t="shared" ca="1" si="597"/>
        <v/>
      </c>
      <c r="Z2180" s="10" t="str">
        <f t="shared" ca="1" si="597"/>
        <v/>
      </c>
    </row>
    <row r="2181" spans="1:26">
      <c r="A2181" s="4">
        <f t="shared" si="588"/>
        <v>2168</v>
      </c>
      <c r="B2181" s="5">
        <f t="shared" ca="1" si="582"/>
        <v>1.0053828652098546</v>
      </c>
      <c r="C2181" s="32">
        <f t="shared" ca="1" si="585"/>
        <v>0</v>
      </c>
      <c r="D2181" s="5"/>
      <c r="E2181" s="31">
        <f t="shared" ca="1" si="586"/>
        <v>0.37159618282413903</v>
      </c>
      <c r="F2181" s="32">
        <f t="shared" ca="1" si="583"/>
        <v>0</v>
      </c>
      <c r="G2181" s="5"/>
      <c r="H2181" s="10">
        <f t="shared" ca="1" si="591"/>
        <v>122.51755738250831</v>
      </c>
      <c r="I2181" s="10">
        <f t="shared" ca="1" si="592"/>
        <v>272.49080546776213</v>
      </c>
      <c r="J2181" s="10"/>
      <c r="K2181" s="10">
        <f t="shared" ca="1" si="593"/>
        <v>121.8615928539175</v>
      </c>
      <c r="L2181" s="5"/>
      <c r="M2181" s="10">
        <f t="shared" ca="1" si="594"/>
        <v>-215.82446560835729</v>
      </c>
      <c r="N2181" s="10">
        <f t="shared" ca="1" si="595"/>
        <v>460.85958037337389</v>
      </c>
      <c r="O2181" s="10">
        <f t="shared" ca="1" si="584"/>
        <v>1</v>
      </c>
      <c r="P2181" s="10"/>
      <c r="Q2181" s="10">
        <f t="shared" ca="1" si="597"/>
        <v>-43.990332677788267</v>
      </c>
      <c r="R2181" s="10">
        <f t="shared" ca="1" si="597"/>
        <v>345.76793932549066</v>
      </c>
      <c r="S2181" s="10">
        <f t="shared" ca="1" si="597"/>
        <v>66.746881121770826</v>
      </c>
      <c r="T2181" s="10">
        <f t="shared" ca="1" si="597"/>
        <v>450.91499152159275</v>
      </c>
      <c r="U2181" s="10">
        <f t="shared" ca="1" si="597"/>
        <v>-206.85169237852435</v>
      </c>
      <c r="V2181" s="10" t="str">
        <f t="shared" ca="1" si="597"/>
        <v/>
      </c>
      <c r="W2181" s="10" t="str">
        <f t="shared" ca="1" si="597"/>
        <v/>
      </c>
      <c r="X2181" s="10" t="str">
        <f t="shared" ca="1" si="597"/>
        <v/>
      </c>
      <c r="Y2181" s="10" t="str">
        <f t="shared" ca="1" si="597"/>
        <v/>
      </c>
      <c r="Z2181" s="10" t="str">
        <f t="shared" ca="1" si="597"/>
        <v/>
      </c>
    </row>
    <row r="2182" spans="1:26">
      <c r="A2182" s="4">
        <f t="shared" si="588"/>
        <v>2169</v>
      </c>
      <c r="B2182" s="5">
        <f t="shared" ca="1" si="582"/>
        <v>1.0468201852494183</v>
      </c>
      <c r="C2182" s="32">
        <f t="shared" ca="1" si="585"/>
        <v>0</v>
      </c>
      <c r="D2182" s="5"/>
      <c r="E2182" s="31">
        <f t="shared" ca="1" si="586"/>
        <v>0.35426737823422805</v>
      </c>
      <c r="F2182" s="32">
        <f t="shared" ca="1" si="583"/>
        <v>0</v>
      </c>
      <c r="G2182" s="5"/>
      <c r="H2182" s="10">
        <f t="shared" ca="1" si="591"/>
        <v>136.83875464494324</v>
      </c>
      <c r="I2182" s="10">
        <f t="shared" ca="1" si="592"/>
        <v>292.29543111036241</v>
      </c>
      <c r="J2182" s="10"/>
      <c r="K2182" s="10">
        <f t="shared" ca="1" si="593"/>
        <v>130.71849069507545</v>
      </c>
      <c r="L2182" s="5"/>
      <c r="M2182" s="10">
        <f t="shared" ca="1" si="594"/>
        <v>-226.09395900424224</v>
      </c>
      <c r="N2182" s="10">
        <f t="shared" ca="1" si="595"/>
        <v>499.77146829412868</v>
      </c>
      <c r="O2182" s="10">
        <f t="shared" ca="1" si="584"/>
        <v>1</v>
      </c>
      <c r="P2182" s="10"/>
      <c r="Q2182" s="10">
        <f t="shared" ca="1" si="597"/>
        <v>-343.20184017320344</v>
      </c>
      <c r="R2182" s="10">
        <f t="shared" ca="1" si="597"/>
        <v>151.72815563376733</v>
      </c>
      <c r="S2182" s="10">
        <f t="shared" ca="1" si="597"/>
        <v>158.97233818777556</v>
      </c>
      <c r="T2182" s="10">
        <f t="shared" ca="1" si="597"/>
        <v>279.40577039758585</v>
      </c>
      <c r="U2182" s="10">
        <f t="shared" ca="1" si="597"/>
        <v>437.28934917879093</v>
      </c>
      <c r="V2182" s="10" t="str">
        <f t="shared" ca="1" si="597"/>
        <v/>
      </c>
      <c r="W2182" s="10" t="str">
        <f t="shared" ca="1" si="597"/>
        <v/>
      </c>
      <c r="X2182" s="10" t="str">
        <f t="shared" ca="1" si="597"/>
        <v/>
      </c>
      <c r="Y2182" s="10" t="str">
        <f t="shared" ca="1" si="597"/>
        <v/>
      </c>
      <c r="Z2182" s="10" t="str">
        <f t="shared" ca="1" si="597"/>
        <v/>
      </c>
    </row>
    <row r="2183" spans="1:26">
      <c r="A2183" s="4">
        <f t="shared" si="588"/>
        <v>2170</v>
      </c>
      <c r="B2183" s="5">
        <f t="shared" ca="1" si="582"/>
        <v>-1.2763757267426415E-2</v>
      </c>
      <c r="C2183" s="32">
        <f t="shared" ca="1" si="585"/>
        <v>0</v>
      </c>
      <c r="D2183" s="5"/>
      <c r="E2183" s="31">
        <f t="shared" ca="1" si="586"/>
        <v>0.99042750693996817</v>
      </c>
      <c r="F2183" s="32">
        <f t="shared" ca="1" si="583"/>
        <v>0</v>
      </c>
      <c r="G2183" s="5"/>
      <c r="H2183" s="10">
        <f t="shared" ca="1" si="591"/>
        <v>-1.2641024822327609</v>
      </c>
      <c r="I2183" s="10">
        <f t="shared" ca="1" si="592"/>
        <v>221.45666213915797</v>
      </c>
      <c r="J2183" s="10"/>
      <c r="K2183" s="10">
        <f t="shared" ca="1" si="593"/>
        <v>99.038430122672239</v>
      </c>
      <c r="L2183" s="5"/>
      <c r="M2183" s="10">
        <f t="shared" ca="1" si="594"/>
        <v>-276.23886702279975</v>
      </c>
      <c r="N2183" s="10">
        <f t="shared" ca="1" si="595"/>
        <v>273.71066205833421</v>
      </c>
      <c r="O2183" s="10">
        <f t="shared" ca="1" si="584"/>
        <v>1</v>
      </c>
      <c r="P2183" s="10"/>
      <c r="Q2183" s="10">
        <f t="shared" ca="1" si="597"/>
        <v>234.08389979629808</v>
      </c>
      <c r="R2183" s="10">
        <f t="shared" ca="1" si="597"/>
        <v>105.24862947281053</v>
      </c>
      <c r="S2183" s="10">
        <f t="shared" ca="1" si="597"/>
        <v>-71.259899335915705</v>
      </c>
      <c r="T2183" s="10">
        <f t="shared" ca="1" si="597"/>
        <v>72.068673090668881</v>
      </c>
      <c r="U2183" s="10">
        <f t="shared" ca="1" si="597"/>
        <v>-346.46181543502558</v>
      </c>
      <c r="V2183" s="10" t="str">
        <f t="shared" ca="1" si="597"/>
        <v/>
      </c>
      <c r="W2183" s="10" t="str">
        <f t="shared" ca="1" si="597"/>
        <v/>
      </c>
      <c r="X2183" s="10" t="str">
        <f t="shared" ca="1" si="597"/>
        <v/>
      </c>
      <c r="Y2183" s="10" t="str">
        <f t="shared" ca="1" si="597"/>
        <v/>
      </c>
      <c r="Z2183" s="10" t="str">
        <f t="shared" ca="1" si="597"/>
        <v/>
      </c>
    </row>
    <row r="2184" spans="1:26">
      <c r="A2184" s="4">
        <f t="shared" si="588"/>
        <v>2171</v>
      </c>
      <c r="B2184" s="5">
        <f t="shared" ca="1" si="582"/>
        <v>1.0355530335883916</v>
      </c>
      <c r="C2184" s="32">
        <f t="shared" ca="1" si="585"/>
        <v>0</v>
      </c>
      <c r="D2184" s="5"/>
      <c r="E2184" s="31">
        <f t="shared" ca="1" si="586"/>
        <v>0.35890716247945709</v>
      </c>
      <c r="F2184" s="32">
        <f t="shared" ca="1" si="583"/>
        <v>0</v>
      </c>
      <c r="G2184" s="5"/>
      <c r="H2184" s="10">
        <f t="shared" ca="1" si="591"/>
        <v>74.512663171194916</v>
      </c>
      <c r="I2184" s="10">
        <f t="shared" ca="1" si="592"/>
        <v>160.89507213163421</v>
      </c>
      <c r="J2184" s="10"/>
      <c r="K2184" s="10">
        <f t="shared" ca="1" si="593"/>
        <v>71.954463706213218</v>
      </c>
      <c r="L2184" s="5"/>
      <c r="M2184" s="10">
        <f t="shared" ca="1" si="594"/>
        <v>-125.26495538305302</v>
      </c>
      <c r="N2184" s="10">
        <f t="shared" ca="1" si="595"/>
        <v>274.29028172544287</v>
      </c>
      <c r="O2184" s="10">
        <f t="shared" ca="1" si="584"/>
        <v>1</v>
      </c>
      <c r="P2184" s="10"/>
      <c r="Q2184" s="10">
        <f t="shared" ref="Q2184:Z2193" ca="1" si="598">IF(Q$3&lt;=$C$3,NORMINV(RAND(),$B$7,$B$8),"")</f>
        <v>285.57720973859358</v>
      </c>
      <c r="R2184" s="10">
        <f t="shared" ca="1" si="598"/>
        <v>-39.380276571737468</v>
      </c>
      <c r="S2184" s="10">
        <f t="shared" ca="1" si="598"/>
        <v>-111.33875328558126</v>
      </c>
      <c r="T2184" s="10">
        <f t="shared" ca="1" si="598"/>
        <v>57.386117435911302</v>
      </c>
      <c r="U2184" s="10">
        <f t="shared" ca="1" si="598"/>
        <v>180.31901853878841</v>
      </c>
      <c r="V2184" s="10" t="str">
        <f t="shared" ca="1" si="598"/>
        <v/>
      </c>
      <c r="W2184" s="10" t="str">
        <f t="shared" ca="1" si="598"/>
        <v/>
      </c>
      <c r="X2184" s="10" t="str">
        <f t="shared" ca="1" si="598"/>
        <v/>
      </c>
      <c r="Y2184" s="10" t="str">
        <f t="shared" ca="1" si="598"/>
        <v/>
      </c>
      <c r="Z2184" s="10" t="str">
        <f t="shared" ca="1" si="598"/>
        <v/>
      </c>
    </row>
    <row r="2185" spans="1:26">
      <c r="A2185" s="4">
        <f t="shared" si="588"/>
        <v>2172</v>
      </c>
      <c r="B2185" s="5">
        <f t="shared" ca="1" si="582"/>
        <v>-0.1384942057555491</v>
      </c>
      <c r="C2185" s="32">
        <f t="shared" ca="1" si="585"/>
        <v>0</v>
      </c>
      <c r="D2185" s="5"/>
      <c r="E2185" s="31">
        <f t="shared" ca="1" si="586"/>
        <v>0.8965423303337765</v>
      </c>
      <c r="F2185" s="32">
        <f t="shared" ca="1" si="583"/>
        <v>0</v>
      </c>
      <c r="G2185" s="5"/>
      <c r="H2185" s="10">
        <f t="shared" ca="1" si="591"/>
        <v>-30.570359685810551</v>
      </c>
      <c r="I2185" s="10">
        <f t="shared" ca="1" si="592"/>
        <v>493.57590074740438</v>
      </c>
      <c r="J2185" s="10"/>
      <c r="K2185" s="10">
        <f t="shared" ca="1" si="593"/>
        <v>220.73385322537709</v>
      </c>
      <c r="L2185" s="5"/>
      <c r="M2185" s="10">
        <f t="shared" ca="1" si="594"/>
        <v>-643.42578602485685</v>
      </c>
      <c r="N2185" s="10">
        <f t="shared" ca="1" si="595"/>
        <v>582.28506665323573</v>
      </c>
      <c r="O2185" s="10">
        <f t="shared" ca="1" si="584"/>
        <v>1</v>
      </c>
      <c r="P2185" s="10"/>
      <c r="Q2185" s="10">
        <f t="shared" ca="1" si="598"/>
        <v>-440.55228982716108</v>
      </c>
      <c r="R2185" s="10">
        <f t="shared" ca="1" si="598"/>
        <v>507.5362287016074</v>
      </c>
      <c r="S2185" s="10">
        <f t="shared" ca="1" si="598"/>
        <v>496.7740069365808</v>
      </c>
      <c r="T2185" s="10">
        <f t="shared" ca="1" si="598"/>
        <v>-467.65041020161351</v>
      </c>
      <c r="U2185" s="10">
        <f t="shared" ca="1" si="598"/>
        <v>-248.95933403846644</v>
      </c>
      <c r="V2185" s="10" t="str">
        <f t="shared" ca="1" si="598"/>
        <v/>
      </c>
      <c r="W2185" s="10" t="str">
        <f t="shared" ca="1" si="598"/>
        <v/>
      </c>
      <c r="X2185" s="10" t="str">
        <f t="shared" ca="1" si="598"/>
        <v/>
      </c>
      <c r="Y2185" s="10" t="str">
        <f t="shared" ca="1" si="598"/>
        <v/>
      </c>
      <c r="Z2185" s="10" t="str">
        <f t="shared" ca="1" si="598"/>
        <v/>
      </c>
    </row>
    <row r="2186" spans="1:26">
      <c r="A2186" s="4">
        <f t="shared" si="588"/>
        <v>2173</v>
      </c>
      <c r="B2186" s="5">
        <f t="shared" ca="1" si="582"/>
        <v>-1.415884498057518</v>
      </c>
      <c r="C2186" s="32">
        <f t="shared" ca="1" si="585"/>
        <v>0</v>
      </c>
      <c r="D2186" s="5"/>
      <c r="E2186" s="31">
        <f t="shared" ca="1" si="586"/>
        <v>0.22974531752565783</v>
      </c>
      <c r="F2186" s="32">
        <f t="shared" ca="1" si="583"/>
        <v>0</v>
      </c>
      <c r="G2186" s="5"/>
      <c r="H2186" s="10">
        <f t="shared" ca="1" si="591"/>
        <v>-154.77288558527457</v>
      </c>
      <c r="I2186" s="10">
        <f t="shared" ca="1" si="592"/>
        <v>244.42861950764308</v>
      </c>
      <c r="J2186" s="10"/>
      <c r="K2186" s="10">
        <f t="shared" ca="1" si="593"/>
        <v>109.31180177310421</v>
      </c>
      <c r="L2186" s="5"/>
      <c r="M2186" s="10">
        <f t="shared" ca="1" si="594"/>
        <v>-458.27110255856121</v>
      </c>
      <c r="N2186" s="10">
        <f t="shared" ca="1" si="595"/>
        <v>148.72533138801205</v>
      </c>
      <c r="O2186" s="10">
        <f t="shared" ca="1" si="584"/>
        <v>1</v>
      </c>
      <c r="P2186" s="10"/>
      <c r="Q2186" s="10">
        <f t="shared" ca="1" si="598"/>
        <v>-201.37433159150424</v>
      </c>
      <c r="R2186" s="10">
        <f t="shared" ca="1" si="598"/>
        <v>-34.761597919027608</v>
      </c>
      <c r="S2186" s="10">
        <f t="shared" ca="1" si="598"/>
        <v>-519.70918443783739</v>
      </c>
      <c r="T2186" s="10">
        <f t="shared" ca="1" si="598"/>
        <v>-161.87341390777053</v>
      </c>
      <c r="U2186" s="10">
        <f t="shared" ca="1" si="598"/>
        <v>143.85409992976699</v>
      </c>
      <c r="V2186" s="10" t="str">
        <f t="shared" ca="1" si="598"/>
        <v/>
      </c>
      <c r="W2186" s="10" t="str">
        <f t="shared" ca="1" si="598"/>
        <v/>
      </c>
      <c r="X2186" s="10" t="str">
        <f t="shared" ca="1" si="598"/>
        <v/>
      </c>
      <c r="Y2186" s="10" t="str">
        <f t="shared" ca="1" si="598"/>
        <v/>
      </c>
      <c r="Z2186" s="10" t="str">
        <f t="shared" ca="1" si="598"/>
        <v/>
      </c>
    </row>
    <row r="2187" spans="1:26">
      <c r="A2187" s="4">
        <f t="shared" si="588"/>
        <v>2174</v>
      </c>
      <c r="B2187" s="5">
        <f t="shared" ca="1" si="582"/>
        <v>0.50477650545026509</v>
      </c>
      <c r="C2187" s="32">
        <f t="shared" ca="1" si="585"/>
        <v>0</v>
      </c>
      <c r="D2187" s="5"/>
      <c r="E2187" s="31">
        <f t="shared" ca="1" si="586"/>
        <v>0.64025572505110073</v>
      </c>
      <c r="F2187" s="32">
        <f t="shared" ca="1" si="583"/>
        <v>0</v>
      </c>
      <c r="G2187" s="5"/>
      <c r="H2187" s="10">
        <f t="shared" ca="1" si="591"/>
        <v>76.76335317366771</v>
      </c>
      <c r="I2187" s="10">
        <f t="shared" ca="1" si="592"/>
        <v>340.04767263094709</v>
      </c>
      <c r="J2187" s="10"/>
      <c r="K2187" s="10">
        <f t="shared" ca="1" si="593"/>
        <v>152.07394231867849</v>
      </c>
      <c r="L2187" s="5"/>
      <c r="M2187" s="10">
        <f t="shared" ca="1" si="594"/>
        <v>-345.46159960515865</v>
      </c>
      <c r="N2187" s="10">
        <f t="shared" ca="1" si="595"/>
        <v>498.9883059524941</v>
      </c>
      <c r="O2187" s="10">
        <f t="shared" ca="1" si="584"/>
        <v>1</v>
      </c>
      <c r="P2187" s="10"/>
      <c r="Q2187" s="10">
        <f t="shared" ca="1" si="598"/>
        <v>-112.06252092530902</v>
      </c>
      <c r="R2187" s="10">
        <f t="shared" ca="1" si="598"/>
        <v>6.8975444139939261</v>
      </c>
      <c r="S2187" s="10">
        <f t="shared" ca="1" si="598"/>
        <v>-186.23009081609402</v>
      </c>
      <c r="T2187" s="10">
        <f t="shared" ca="1" si="598"/>
        <v>8.4023326904448332</v>
      </c>
      <c r="U2187" s="10">
        <f t="shared" ca="1" si="598"/>
        <v>666.80950050530282</v>
      </c>
      <c r="V2187" s="10" t="str">
        <f t="shared" ca="1" si="598"/>
        <v/>
      </c>
      <c r="W2187" s="10" t="str">
        <f t="shared" ca="1" si="598"/>
        <v/>
      </c>
      <c r="X2187" s="10" t="str">
        <f t="shared" ca="1" si="598"/>
        <v/>
      </c>
      <c r="Y2187" s="10" t="str">
        <f t="shared" ca="1" si="598"/>
        <v/>
      </c>
      <c r="Z2187" s="10" t="str">
        <f t="shared" ca="1" si="598"/>
        <v/>
      </c>
    </row>
    <row r="2188" spans="1:26">
      <c r="A2188" s="4">
        <f t="shared" si="588"/>
        <v>2175</v>
      </c>
      <c r="B2188" s="5">
        <f t="shared" ca="1" si="582"/>
        <v>-0.52728583123870676</v>
      </c>
      <c r="C2188" s="32">
        <f t="shared" ca="1" si="585"/>
        <v>0</v>
      </c>
      <c r="D2188" s="5"/>
      <c r="E2188" s="31">
        <f t="shared" ca="1" si="586"/>
        <v>0.6258862066857096</v>
      </c>
      <c r="F2188" s="32">
        <f t="shared" ca="1" si="583"/>
        <v>0</v>
      </c>
      <c r="G2188" s="5"/>
      <c r="H2188" s="10">
        <f t="shared" ca="1" si="591"/>
        <v>-73.201068842547713</v>
      </c>
      <c r="I2188" s="10">
        <f t="shared" ca="1" si="592"/>
        <v>310.42473789415754</v>
      </c>
      <c r="J2188" s="10"/>
      <c r="K2188" s="10">
        <f t="shared" ca="1" si="593"/>
        <v>138.82616316577824</v>
      </c>
      <c r="L2188" s="5"/>
      <c r="M2188" s="10">
        <f t="shared" ca="1" si="594"/>
        <v>-458.64429003756288</v>
      </c>
      <c r="N2188" s="10">
        <f t="shared" ca="1" si="595"/>
        <v>312.24215235246743</v>
      </c>
      <c r="O2188" s="10">
        <f t="shared" ca="1" si="584"/>
        <v>1</v>
      </c>
      <c r="P2188" s="10"/>
      <c r="Q2188" s="10">
        <f t="shared" ca="1" si="598"/>
        <v>-403.8830683584282</v>
      </c>
      <c r="R2188" s="10">
        <f t="shared" ca="1" si="598"/>
        <v>288.70573410973617</v>
      </c>
      <c r="S2188" s="10">
        <f t="shared" ca="1" si="598"/>
        <v>-129.22170646628174</v>
      </c>
      <c r="T2188" s="10">
        <f t="shared" ca="1" si="598"/>
        <v>-326.962149552234</v>
      </c>
      <c r="U2188" s="10">
        <f t="shared" ca="1" si="598"/>
        <v>205.35584605446925</v>
      </c>
      <c r="V2188" s="10" t="str">
        <f t="shared" ca="1" si="598"/>
        <v/>
      </c>
      <c r="W2188" s="10" t="str">
        <f t="shared" ca="1" si="598"/>
        <v/>
      </c>
      <c r="X2188" s="10" t="str">
        <f t="shared" ca="1" si="598"/>
        <v/>
      </c>
      <c r="Y2188" s="10" t="str">
        <f t="shared" ca="1" si="598"/>
        <v/>
      </c>
      <c r="Z2188" s="10" t="str">
        <f t="shared" ca="1" si="598"/>
        <v/>
      </c>
    </row>
    <row r="2189" spans="1:26">
      <c r="A2189" s="4">
        <f t="shared" si="588"/>
        <v>2176</v>
      </c>
      <c r="B2189" s="5">
        <f t="shared" ca="1" si="582"/>
        <v>-0.48976656743715108</v>
      </c>
      <c r="C2189" s="32">
        <f t="shared" ca="1" si="585"/>
        <v>0</v>
      </c>
      <c r="D2189" s="5"/>
      <c r="E2189" s="31">
        <f t="shared" ca="1" si="586"/>
        <v>0.64994542493482332</v>
      </c>
      <c r="F2189" s="32">
        <f t="shared" ca="1" si="583"/>
        <v>0</v>
      </c>
      <c r="G2189" s="5"/>
      <c r="H2189" s="10">
        <f t="shared" ca="1" si="591"/>
        <v>-43.076193544522852</v>
      </c>
      <c r="I2189" s="10">
        <f t="shared" ca="1" si="592"/>
        <v>196.66776660873461</v>
      </c>
      <c r="J2189" s="10"/>
      <c r="K2189" s="10">
        <f t="shared" ca="1" si="593"/>
        <v>87.952499024038772</v>
      </c>
      <c r="L2189" s="5"/>
      <c r="M2189" s="10">
        <f t="shared" ca="1" si="594"/>
        <v>-287.27147894972893</v>
      </c>
      <c r="N2189" s="10">
        <f t="shared" ca="1" si="595"/>
        <v>201.11909186068326</v>
      </c>
      <c r="O2189" s="10">
        <f t="shared" ca="1" si="584"/>
        <v>1</v>
      </c>
      <c r="P2189" s="10"/>
      <c r="Q2189" s="10">
        <f t="shared" ca="1" si="598"/>
        <v>8.0067162167866197</v>
      </c>
      <c r="R2189" s="10">
        <f t="shared" ca="1" si="598"/>
        <v>-252.41277624867098</v>
      </c>
      <c r="S2189" s="10">
        <f t="shared" ca="1" si="598"/>
        <v>-97.940373431499495</v>
      </c>
      <c r="T2189" s="10">
        <f t="shared" ca="1" si="598"/>
        <v>266.6598542835402</v>
      </c>
      <c r="U2189" s="10">
        <f t="shared" ca="1" si="598"/>
        <v>-139.69438854277061</v>
      </c>
      <c r="V2189" s="10" t="str">
        <f t="shared" ca="1" si="598"/>
        <v/>
      </c>
      <c r="W2189" s="10" t="str">
        <f t="shared" ca="1" si="598"/>
        <v/>
      </c>
      <c r="X2189" s="10" t="str">
        <f t="shared" ca="1" si="598"/>
        <v/>
      </c>
      <c r="Y2189" s="10" t="str">
        <f t="shared" ca="1" si="598"/>
        <v/>
      </c>
      <c r="Z2189" s="10" t="str">
        <f t="shared" ca="1" si="598"/>
        <v/>
      </c>
    </row>
    <row r="2190" spans="1:26">
      <c r="A2190" s="4">
        <f t="shared" si="588"/>
        <v>2177</v>
      </c>
      <c r="B2190" s="5">
        <f t="shared" ref="B2190:B2253" ca="1" si="599">(H2190-$B$7)/K2190</f>
        <v>8.1894188800829465E-2</v>
      </c>
      <c r="C2190" s="32">
        <f t="shared" ca="1" si="585"/>
        <v>0</v>
      </c>
      <c r="D2190" s="5"/>
      <c r="E2190" s="31">
        <f t="shared" ca="1" si="586"/>
        <v>0.93866502576408117</v>
      </c>
      <c r="F2190" s="32">
        <f t="shared" ref="F2190:F2253" ca="1" si="600">IF(E2190&lt;E$12,1,0)</f>
        <v>0</v>
      </c>
      <c r="G2190" s="5"/>
      <c r="H2190" s="10">
        <f t="shared" ca="1" si="591"/>
        <v>11.800723552904037</v>
      </c>
      <c r="I2190" s="10">
        <f t="shared" ca="1" si="592"/>
        <v>322.21114140529835</v>
      </c>
      <c r="J2190" s="10"/>
      <c r="K2190" s="10">
        <f t="shared" ca="1" si="593"/>
        <v>144.09720305800883</v>
      </c>
      <c r="L2190" s="5"/>
      <c r="M2190" s="10">
        <f t="shared" ca="1" si="594"/>
        <v>-388.27725055019698</v>
      </c>
      <c r="N2190" s="10">
        <f t="shared" ca="1" si="595"/>
        <v>411.8786976560051</v>
      </c>
      <c r="O2190" s="10">
        <f t="shared" ref="O2190:O2253" ca="1" si="601">IF(AND(N2190&gt;$B$7,$B$7&gt;M2190),1,0)</f>
        <v>1</v>
      </c>
      <c r="P2190" s="10"/>
      <c r="Q2190" s="10">
        <f t="shared" ca="1" si="598"/>
        <v>-316.80674632779187</v>
      </c>
      <c r="R2190" s="10">
        <f t="shared" ca="1" si="598"/>
        <v>-219.96816158135749</v>
      </c>
      <c r="S2190" s="10">
        <f t="shared" ca="1" si="598"/>
        <v>275.05130330597444</v>
      </c>
      <c r="T2190" s="10">
        <f t="shared" ca="1" si="598"/>
        <v>-104.3415666104614</v>
      </c>
      <c r="U2190" s="10">
        <f t="shared" ca="1" si="598"/>
        <v>425.06878897815648</v>
      </c>
      <c r="V2190" s="10" t="str">
        <f t="shared" ca="1" si="598"/>
        <v/>
      </c>
      <c r="W2190" s="10" t="str">
        <f t="shared" ca="1" si="598"/>
        <v/>
      </c>
      <c r="X2190" s="10" t="str">
        <f t="shared" ca="1" si="598"/>
        <v/>
      </c>
      <c r="Y2190" s="10" t="str">
        <f t="shared" ca="1" si="598"/>
        <v/>
      </c>
      <c r="Z2190" s="10" t="str">
        <f t="shared" ca="1" si="598"/>
        <v/>
      </c>
    </row>
    <row r="2191" spans="1:26">
      <c r="A2191" s="4">
        <f t="shared" si="588"/>
        <v>2178</v>
      </c>
      <c r="B2191" s="5">
        <f t="shared" ca="1" si="599"/>
        <v>-5.3150370751015835E-2</v>
      </c>
      <c r="C2191" s="32">
        <f t="shared" ref="C2191:C2254" ca="1" si="602">IF(ABS(B2191)&gt;$M$7,1,0)</f>
        <v>0</v>
      </c>
      <c r="D2191" s="5"/>
      <c r="E2191" s="31">
        <f t="shared" ref="E2191:E2254" ca="1" si="603">2*TDIST(ABS(B2191),$C$3-1,1)</f>
        <v>0.96016066514215326</v>
      </c>
      <c r="F2191" s="32">
        <f t="shared" ca="1" si="600"/>
        <v>0</v>
      </c>
      <c r="G2191" s="5"/>
      <c r="H2191" s="10">
        <f t="shared" ca="1" si="591"/>
        <v>-3.8435761438487872</v>
      </c>
      <c r="I2191" s="10">
        <f t="shared" ca="1" si="592"/>
        <v>161.70155377849622</v>
      </c>
      <c r="J2191" s="10"/>
      <c r="K2191" s="10">
        <f t="shared" ca="1" si="593"/>
        <v>72.315133263211095</v>
      </c>
      <c r="L2191" s="5"/>
      <c r="M2191" s="10">
        <f t="shared" ca="1" si="594"/>
        <v>-204.62257392421733</v>
      </c>
      <c r="N2191" s="10">
        <f t="shared" ca="1" si="595"/>
        <v>196.93542163651975</v>
      </c>
      <c r="O2191" s="10">
        <f t="shared" ca="1" si="601"/>
        <v>1</v>
      </c>
      <c r="P2191" s="10"/>
      <c r="Q2191" s="10">
        <f t="shared" ca="1" si="598"/>
        <v>-36.599024907430916</v>
      </c>
      <c r="R2191" s="10">
        <f t="shared" ca="1" si="598"/>
        <v>117.39151298267511</v>
      </c>
      <c r="S2191" s="10">
        <f t="shared" ca="1" si="598"/>
        <v>-150.60578716134648</v>
      </c>
      <c r="T2191" s="10">
        <f t="shared" ca="1" si="598"/>
        <v>-155.783941066539</v>
      </c>
      <c r="U2191" s="10">
        <f t="shared" ca="1" si="598"/>
        <v>206.37935943339735</v>
      </c>
      <c r="V2191" s="10" t="str">
        <f t="shared" ca="1" si="598"/>
        <v/>
      </c>
      <c r="W2191" s="10" t="str">
        <f t="shared" ca="1" si="598"/>
        <v/>
      </c>
      <c r="X2191" s="10" t="str">
        <f t="shared" ca="1" si="598"/>
        <v/>
      </c>
      <c r="Y2191" s="10" t="str">
        <f t="shared" ca="1" si="598"/>
        <v/>
      </c>
      <c r="Z2191" s="10" t="str">
        <f t="shared" ca="1" si="598"/>
        <v/>
      </c>
    </row>
    <row r="2192" spans="1:26">
      <c r="A2192" s="4">
        <f t="shared" si="588"/>
        <v>2179</v>
      </c>
      <c r="B2192" s="5">
        <f t="shared" ca="1" si="599"/>
        <v>-1.2936031562602195</v>
      </c>
      <c r="C2192" s="32">
        <f t="shared" ca="1" si="602"/>
        <v>0</v>
      </c>
      <c r="D2192" s="5"/>
      <c r="E2192" s="31">
        <f t="shared" ca="1" si="603"/>
        <v>0.26544678076894712</v>
      </c>
      <c r="F2192" s="32">
        <f t="shared" ca="1" si="600"/>
        <v>0</v>
      </c>
      <c r="G2192" s="5"/>
      <c r="H2192" s="10">
        <f t="shared" ca="1" si="591"/>
        <v>-160.43734731939963</v>
      </c>
      <c r="I2192" s="10">
        <f t="shared" ca="1" si="592"/>
        <v>277.32524692739372</v>
      </c>
      <c r="J2192" s="10"/>
      <c r="K2192" s="10">
        <f t="shared" ca="1" si="593"/>
        <v>124.0236208013134</v>
      </c>
      <c r="L2192" s="5"/>
      <c r="M2192" s="10">
        <f t="shared" ca="1" si="594"/>
        <v>-504.7821222221134</v>
      </c>
      <c r="N2192" s="10">
        <f t="shared" ca="1" si="595"/>
        <v>183.90742758331413</v>
      </c>
      <c r="O2192" s="10">
        <f t="shared" ca="1" si="601"/>
        <v>1</v>
      </c>
      <c r="P2192" s="10"/>
      <c r="Q2192" s="10">
        <f t="shared" ca="1" si="598"/>
        <v>65.885605082916697</v>
      </c>
      <c r="R2192" s="10">
        <f t="shared" ca="1" si="598"/>
        <v>-640.18591621253154</v>
      </c>
      <c r="S2192" s="10">
        <f t="shared" ca="1" si="598"/>
        <v>-83.871669498599786</v>
      </c>
      <c r="T2192" s="10">
        <f t="shared" ca="1" si="598"/>
        <v>-120.76381458978231</v>
      </c>
      <c r="U2192" s="10">
        <f t="shared" ca="1" si="598"/>
        <v>-23.25094137900123</v>
      </c>
      <c r="V2192" s="10" t="str">
        <f t="shared" ca="1" si="598"/>
        <v/>
      </c>
      <c r="W2192" s="10" t="str">
        <f t="shared" ca="1" si="598"/>
        <v/>
      </c>
      <c r="X2192" s="10" t="str">
        <f t="shared" ca="1" si="598"/>
        <v/>
      </c>
      <c r="Y2192" s="10" t="str">
        <f t="shared" ca="1" si="598"/>
        <v/>
      </c>
      <c r="Z2192" s="10" t="str">
        <f t="shared" ca="1" si="598"/>
        <v/>
      </c>
    </row>
    <row r="2193" spans="1:26">
      <c r="A2193" s="4">
        <f t="shared" si="588"/>
        <v>2180</v>
      </c>
      <c r="B2193" s="5">
        <f t="shared" ca="1" si="599"/>
        <v>-1.5875928765890903</v>
      </c>
      <c r="C2193" s="32">
        <f t="shared" ca="1" si="602"/>
        <v>0</v>
      </c>
      <c r="D2193" s="5"/>
      <c r="E2193" s="31">
        <f t="shared" ca="1" si="603"/>
        <v>0.18757128599939654</v>
      </c>
      <c r="F2193" s="32">
        <f t="shared" ca="1" si="600"/>
        <v>0</v>
      </c>
      <c r="G2193" s="5"/>
      <c r="H2193" s="10">
        <f t="shared" ca="1" si="591"/>
        <v>-227.27349513274831</v>
      </c>
      <c r="I2193" s="10">
        <f t="shared" ca="1" si="592"/>
        <v>320.10661681264759</v>
      </c>
      <c r="J2193" s="10"/>
      <c r="K2193" s="10">
        <f t="shared" ca="1" si="593"/>
        <v>143.1560310481114</v>
      </c>
      <c r="L2193" s="5"/>
      <c r="M2193" s="10">
        <f t="shared" ca="1" si="594"/>
        <v>-624.73835681582045</v>
      </c>
      <c r="N2193" s="10">
        <f t="shared" ca="1" si="595"/>
        <v>170.19136655032386</v>
      </c>
      <c r="O2193" s="10">
        <f t="shared" ca="1" si="601"/>
        <v>1</v>
      </c>
      <c r="P2193" s="10"/>
      <c r="Q2193" s="10">
        <f t="shared" ca="1" si="598"/>
        <v>-496.44839481168981</v>
      </c>
      <c r="R2193" s="10">
        <f t="shared" ca="1" si="598"/>
        <v>-429.67487308306039</v>
      </c>
      <c r="S2193" s="10">
        <f t="shared" ca="1" si="598"/>
        <v>-370.55529249583554</v>
      </c>
      <c r="T2193" s="10">
        <f t="shared" ca="1" si="598"/>
        <v>288.59814891059995</v>
      </c>
      <c r="U2193" s="10">
        <f t="shared" ca="1" si="598"/>
        <v>-128.28706418375577</v>
      </c>
      <c r="V2193" s="10" t="str">
        <f t="shared" ca="1" si="598"/>
        <v/>
      </c>
      <c r="W2193" s="10" t="str">
        <f t="shared" ca="1" si="598"/>
        <v/>
      </c>
      <c r="X2193" s="10" t="str">
        <f t="shared" ca="1" si="598"/>
        <v/>
      </c>
      <c r="Y2193" s="10" t="str">
        <f t="shared" ca="1" si="598"/>
        <v/>
      </c>
      <c r="Z2193" s="10" t="str">
        <f t="shared" ca="1" si="598"/>
        <v/>
      </c>
    </row>
    <row r="2194" spans="1:26">
      <c r="A2194" s="4">
        <f t="shared" si="588"/>
        <v>2181</v>
      </c>
      <c r="B2194" s="5">
        <f t="shared" ca="1" si="599"/>
        <v>0.76725457409594711</v>
      </c>
      <c r="C2194" s="32">
        <f t="shared" ca="1" si="602"/>
        <v>0</v>
      </c>
      <c r="D2194" s="5"/>
      <c r="E2194" s="31">
        <f t="shared" ca="1" si="603"/>
        <v>0.48571213779509353</v>
      </c>
      <c r="F2194" s="32">
        <f t="shared" ca="1" si="600"/>
        <v>0</v>
      </c>
      <c r="G2194" s="5"/>
      <c r="H2194" s="10">
        <f t="shared" ca="1" si="591"/>
        <v>106.87878197868608</v>
      </c>
      <c r="I2194" s="10">
        <f t="shared" ca="1" si="592"/>
        <v>311.48490986622062</v>
      </c>
      <c r="J2194" s="10"/>
      <c r="K2194" s="10">
        <f t="shared" ca="1" si="593"/>
        <v>139.30028648525283</v>
      </c>
      <c r="L2194" s="5"/>
      <c r="M2194" s="10">
        <f t="shared" ca="1" si="594"/>
        <v>-279.88081658594444</v>
      </c>
      <c r="N2194" s="10">
        <f t="shared" ca="1" si="595"/>
        <v>493.63838054331654</v>
      </c>
      <c r="O2194" s="10">
        <f t="shared" ca="1" si="601"/>
        <v>1</v>
      </c>
      <c r="P2194" s="10"/>
      <c r="Q2194" s="10">
        <f t="shared" ref="Q2194:Z2203" ca="1" si="604">IF(Q$3&lt;=$C$3,NORMINV(RAND(),$B$7,$B$8),"")</f>
        <v>-79.841302716950381</v>
      </c>
      <c r="R2194" s="10">
        <f t="shared" ca="1" si="604"/>
        <v>-300.40385416519553</v>
      </c>
      <c r="S2194" s="10">
        <f t="shared" ca="1" si="604"/>
        <v>400.6152836458765</v>
      </c>
      <c r="T2194" s="10">
        <f t="shared" ca="1" si="604"/>
        <v>89.699568401381512</v>
      </c>
      <c r="U2194" s="10">
        <f t="shared" ca="1" si="604"/>
        <v>424.32421472831834</v>
      </c>
      <c r="V2194" s="10" t="str">
        <f t="shared" ca="1" si="604"/>
        <v/>
      </c>
      <c r="W2194" s="10" t="str">
        <f t="shared" ca="1" si="604"/>
        <v/>
      </c>
      <c r="X2194" s="10" t="str">
        <f t="shared" ca="1" si="604"/>
        <v/>
      </c>
      <c r="Y2194" s="10" t="str">
        <f t="shared" ca="1" si="604"/>
        <v/>
      </c>
      <c r="Z2194" s="10" t="str">
        <f t="shared" ca="1" si="604"/>
        <v/>
      </c>
    </row>
    <row r="2195" spans="1:26">
      <c r="A2195" s="4">
        <f t="shared" si="588"/>
        <v>2182</v>
      </c>
      <c r="B2195" s="5">
        <f t="shared" ca="1" si="599"/>
        <v>1.7924404176821505</v>
      </c>
      <c r="C2195" s="32">
        <f t="shared" ca="1" si="602"/>
        <v>0</v>
      </c>
      <c r="D2195" s="5"/>
      <c r="E2195" s="31">
        <f t="shared" ca="1" si="603"/>
        <v>0.14753080369561639</v>
      </c>
      <c r="F2195" s="32">
        <f t="shared" ca="1" si="600"/>
        <v>0</v>
      </c>
      <c r="G2195" s="5"/>
      <c r="H2195" s="10">
        <f t="shared" ca="1" si="591"/>
        <v>162.83447749450198</v>
      </c>
      <c r="I2195" s="10">
        <f t="shared" ca="1" si="592"/>
        <v>203.13587953411835</v>
      </c>
      <c r="J2195" s="10"/>
      <c r="K2195" s="10">
        <f t="shared" ca="1" si="593"/>
        <v>90.845127061499383</v>
      </c>
      <c r="L2195" s="5"/>
      <c r="M2195" s="10">
        <f t="shared" ca="1" si="594"/>
        <v>-89.392030866469554</v>
      </c>
      <c r="N2195" s="10">
        <f t="shared" ca="1" si="595"/>
        <v>415.06098585547352</v>
      </c>
      <c r="O2195" s="10">
        <f t="shared" ca="1" si="601"/>
        <v>1</v>
      </c>
      <c r="P2195" s="10"/>
      <c r="Q2195" s="10">
        <f t="shared" ca="1" si="604"/>
        <v>186.75572356695457</v>
      </c>
      <c r="R2195" s="10">
        <f t="shared" ca="1" si="604"/>
        <v>-27.752022322924233</v>
      </c>
      <c r="S2195" s="10">
        <f t="shared" ca="1" si="604"/>
        <v>217.96608658295474</v>
      </c>
      <c r="T2195" s="10">
        <f t="shared" ca="1" si="604"/>
        <v>462.4269865584069</v>
      </c>
      <c r="U2195" s="10">
        <f t="shared" ca="1" si="604"/>
        <v>-25.2243869128821</v>
      </c>
      <c r="V2195" s="10" t="str">
        <f t="shared" ca="1" si="604"/>
        <v/>
      </c>
      <c r="W2195" s="10" t="str">
        <f t="shared" ca="1" si="604"/>
        <v/>
      </c>
      <c r="X2195" s="10" t="str">
        <f t="shared" ca="1" si="604"/>
        <v/>
      </c>
      <c r="Y2195" s="10" t="str">
        <f t="shared" ca="1" si="604"/>
        <v/>
      </c>
      <c r="Z2195" s="10" t="str">
        <f t="shared" ca="1" si="604"/>
        <v/>
      </c>
    </row>
    <row r="2196" spans="1:26">
      <c r="A2196" s="4">
        <f t="shared" si="588"/>
        <v>2183</v>
      </c>
      <c r="B2196" s="5">
        <f t="shared" ca="1" si="599"/>
        <v>-0.34210103781473405</v>
      </c>
      <c r="C2196" s="32">
        <f t="shared" ca="1" si="602"/>
        <v>0</v>
      </c>
      <c r="D2196" s="5"/>
      <c r="E2196" s="31">
        <f t="shared" ca="1" si="603"/>
        <v>0.74949368266341176</v>
      </c>
      <c r="F2196" s="32">
        <f t="shared" ca="1" si="600"/>
        <v>0</v>
      </c>
      <c r="G2196" s="5"/>
      <c r="H2196" s="10">
        <f t="shared" ca="1" si="591"/>
        <v>-56.445395153233008</v>
      </c>
      <c r="I2196" s="10">
        <f t="shared" ca="1" si="592"/>
        <v>368.94287543149375</v>
      </c>
      <c r="J2196" s="10"/>
      <c r="K2196" s="10">
        <f t="shared" ca="1" si="593"/>
        <v>164.99626985581142</v>
      </c>
      <c r="L2196" s="5"/>
      <c r="M2196" s="10">
        <f t="shared" ca="1" si="594"/>
        <v>-514.5484809702948</v>
      </c>
      <c r="N2196" s="10">
        <f t="shared" ca="1" si="595"/>
        <v>401.65769066382876</v>
      </c>
      <c r="O2196" s="10">
        <f t="shared" ca="1" si="601"/>
        <v>1</v>
      </c>
      <c r="P2196" s="10"/>
      <c r="Q2196" s="10">
        <f t="shared" ca="1" si="604"/>
        <v>-705.38804516069411</v>
      </c>
      <c r="R2196" s="10">
        <f t="shared" ca="1" si="604"/>
        <v>221.82098836483888</v>
      </c>
      <c r="S2196" s="10">
        <f t="shared" ca="1" si="604"/>
        <v>60.250626371355118</v>
      </c>
      <c r="T2196" s="10">
        <f t="shared" ca="1" si="604"/>
        <v>75.324595310858328</v>
      </c>
      <c r="U2196" s="10">
        <f t="shared" ca="1" si="604"/>
        <v>65.764859347476772</v>
      </c>
      <c r="V2196" s="10" t="str">
        <f t="shared" ca="1" si="604"/>
        <v/>
      </c>
      <c r="W2196" s="10" t="str">
        <f t="shared" ca="1" si="604"/>
        <v/>
      </c>
      <c r="X2196" s="10" t="str">
        <f t="shared" ca="1" si="604"/>
        <v/>
      </c>
      <c r="Y2196" s="10" t="str">
        <f t="shared" ca="1" si="604"/>
        <v/>
      </c>
      <c r="Z2196" s="10" t="str">
        <f t="shared" ca="1" si="604"/>
        <v/>
      </c>
    </row>
    <row r="2197" spans="1:26">
      <c r="A2197" s="4">
        <f t="shared" si="588"/>
        <v>2184</v>
      </c>
      <c r="B2197" s="5">
        <f t="shared" ca="1" si="599"/>
        <v>-1.1881596872933875</v>
      </c>
      <c r="C2197" s="32">
        <f t="shared" ca="1" si="602"/>
        <v>0</v>
      </c>
      <c r="D2197" s="5"/>
      <c r="E2197" s="31">
        <f t="shared" ca="1" si="603"/>
        <v>0.30049531544556157</v>
      </c>
      <c r="F2197" s="32">
        <f t="shared" ca="1" si="600"/>
        <v>0</v>
      </c>
      <c r="G2197" s="5"/>
      <c r="H2197" s="10">
        <f t="shared" ca="1" si="591"/>
        <v>-103.24618484565978</v>
      </c>
      <c r="I2197" s="10">
        <f t="shared" ca="1" si="592"/>
        <v>194.30510073802668</v>
      </c>
      <c r="J2197" s="10"/>
      <c r="K2197" s="10">
        <f t="shared" ca="1" si="593"/>
        <v>86.89588272503444</v>
      </c>
      <c r="L2197" s="5"/>
      <c r="M2197" s="10">
        <f t="shared" ca="1" si="594"/>
        <v>-344.50783309942312</v>
      </c>
      <c r="N2197" s="10">
        <f t="shared" ca="1" si="595"/>
        <v>138.01546340810353</v>
      </c>
      <c r="O2197" s="10">
        <f t="shared" ca="1" si="601"/>
        <v>1</v>
      </c>
      <c r="P2197" s="10"/>
      <c r="Q2197" s="10">
        <f t="shared" ca="1" si="604"/>
        <v>149.32091171907604</v>
      </c>
      <c r="R2197" s="10">
        <f t="shared" ca="1" si="604"/>
        <v>-337.87601101476156</v>
      </c>
      <c r="S2197" s="10">
        <f t="shared" ca="1" si="604"/>
        <v>-130.73708187512742</v>
      </c>
      <c r="T2197" s="10">
        <f t="shared" ca="1" si="604"/>
        <v>-223.71954076128569</v>
      </c>
      <c r="U2197" s="10">
        <f t="shared" ca="1" si="604"/>
        <v>26.780797703799585</v>
      </c>
      <c r="V2197" s="10" t="str">
        <f t="shared" ca="1" si="604"/>
        <v/>
      </c>
      <c r="W2197" s="10" t="str">
        <f t="shared" ca="1" si="604"/>
        <v/>
      </c>
      <c r="X2197" s="10" t="str">
        <f t="shared" ca="1" si="604"/>
        <v/>
      </c>
      <c r="Y2197" s="10" t="str">
        <f t="shared" ca="1" si="604"/>
        <v/>
      </c>
      <c r="Z2197" s="10" t="str">
        <f t="shared" ca="1" si="604"/>
        <v/>
      </c>
    </row>
    <row r="2198" spans="1:26">
      <c r="A2198" s="4">
        <f t="shared" si="588"/>
        <v>2185</v>
      </c>
      <c r="B2198" s="5">
        <f t="shared" ca="1" si="599"/>
        <v>0.71748704355517967</v>
      </c>
      <c r="C2198" s="32">
        <f t="shared" ca="1" si="602"/>
        <v>0</v>
      </c>
      <c r="D2198" s="5"/>
      <c r="E2198" s="31">
        <f t="shared" ca="1" si="603"/>
        <v>0.5127427226186233</v>
      </c>
      <c r="F2198" s="32">
        <f t="shared" ca="1" si="600"/>
        <v>0</v>
      </c>
      <c r="G2198" s="5"/>
      <c r="H2198" s="10">
        <f t="shared" ca="1" si="591"/>
        <v>104.38379792336313</v>
      </c>
      <c r="I2198" s="10">
        <f t="shared" ca="1" si="592"/>
        <v>325.31495865024715</v>
      </c>
      <c r="J2198" s="10"/>
      <c r="K2198" s="10">
        <f t="shared" ca="1" si="593"/>
        <v>145.48527232789718</v>
      </c>
      <c r="L2198" s="5"/>
      <c r="M2198" s="10">
        <f t="shared" ca="1" si="594"/>
        <v>-299.54807430979491</v>
      </c>
      <c r="N2198" s="10">
        <f t="shared" ca="1" si="595"/>
        <v>508.31567015652121</v>
      </c>
      <c r="O2198" s="10">
        <f t="shared" ca="1" si="601"/>
        <v>1</v>
      </c>
      <c r="P2198" s="10"/>
      <c r="Q2198" s="10">
        <f t="shared" ca="1" si="604"/>
        <v>92.640713319309853</v>
      </c>
      <c r="R2198" s="10">
        <f t="shared" ca="1" si="604"/>
        <v>112.92448887114128</v>
      </c>
      <c r="S2198" s="10">
        <f t="shared" ca="1" si="604"/>
        <v>631.59594086594552</v>
      </c>
      <c r="T2198" s="10">
        <f t="shared" ca="1" si="604"/>
        <v>-94.920624134081621</v>
      </c>
      <c r="U2198" s="10">
        <f t="shared" ca="1" si="604"/>
        <v>-220.32152930549933</v>
      </c>
      <c r="V2198" s="10" t="str">
        <f t="shared" ca="1" si="604"/>
        <v/>
      </c>
      <c r="W2198" s="10" t="str">
        <f t="shared" ca="1" si="604"/>
        <v/>
      </c>
      <c r="X2198" s="10" t="str">
        <f t="shared" ca="1" si="604"/>
        <v/>
      </c>
      <c r="Y2198" s="10" t="str">
        <f t="shared" ca="1" si="604"/>
        <v/>
      </c>
      <c r="Z2198" s="10" t="str">
        <f t="shared" ca="1" si="604"/>
        <v/>
      </c>
    </row>
    <row r="2199" spans="1:26">
      <c r="A2199" s="4">
        <f t="shared" ref="A2199:A2262" si="605">A2198+1</f>
        <v>2186</v>
      </c>
      <c r="B2199" s="5">
        <f t="shared" ca="1" si="599"/>
        <v>-6.529368182223247</v>
      </c>
      <c r="C2199" s="32">
        <f t="shared" ca="1" si="602"/>
        <v>1</v>
      </c>
      <c r="D2199" s="5"/>
      <c r="E2199" s="31">
        <f t="shared" ca="1" si="603"/>
        <v>2.842051340732669E-3</v>
      </c>
      <c r="F2199" s="32">
        <f t="shared" ca="1" si="600"/>
        <v>1</v>
      </c>
      <c r="G2199" s="5"/>
      <c r="H2199" s="10">
        <f t="shared" ca="1" si="591"/>
        <v>-144.79690965541516</v>
      </c>
      <c r="I2199" s="10">
        <f t="shared" ca="1" si="592"/>
        <v>49.58760539846881</v>
      </c>
      <c r="J2199" s="10"/>
      <c r="K2199" s="10">
        <f t="shared" ca="1" si="593"/>
        <v>22.17625130248236</v>
      </c>
      <c r="L2199" s="5"/>
      <c r="M2199" s="10">
        <f t="shared" ca="1" si="594"/>
        <v>-206.36805403582849</v>
      </c>
      <c r="N2199" s="10">
        <f t="shared" ca="1" si="595"/>
        <v>-83.225765275001834</v>
      </c>
      <c r="O2199" s="10">
        <f t="shared" ca="1" si="601"/>
        <v>0</v>
      </c>
      <c r="P2199" s="10"/>
      <c r="Q2199" s="10">
        <f t="shared" ca="1" si="604"/>
        <v>-212.2043360260941</v>
      </c>
      <c r="R2199" s="10">
        <f t="shared" ca="1" si="604"/>
        <v>-120.84057564199715</v>
      </c>
      <c r="S2199" s="10">
        <f t="shared" ca="1" si="604"/>
        <v>-146.00905268161765</v>
      </c>
      <c r="T2199" s="10">
        <f t="shared" ca="1" si="604"/>
        <v>-79.342306334434923</v>
      </c>
      <c r="U2199" s="10">
        <f t="shared" ca="1" si="604"/>
        <v>-165.58827759293209</v>
      </c>
      <c r="V2199" s="10" t="str">
        <f t="shared" ca="1" si="604"/>
        <v/>
      </c>
      <c r="W2199" s="10" t="str">
        <f t="shared" ca="1" si="604"/>
        <v/>
      </c>
      <c r="X2199" s="10" t="str">
        <f t="shared" ca="1" si="604"/>
        <v/>
      </c>
      <c r="Y2199" s="10" t="str">
        <f t="shared" ca="1" si="604"/>
        <v/>
      </c>
      <c r="Z2199" s="10" t="str">
        <f t="shared" ca="1" si="604"/>
        <v/>
      </c>
    </row>
    <row r="2200" spans="1:26">
      <c r="A2200" s="4">
        <f t="shared" si="605"/>
        <v>2187</v>
      </c>
      <c r="B2200" s="5">
        <f t="shared" ca="1" si="599"/>
        <v>-2.9661404438165113</v>
      </c>
      <c r="C2200" s="32">
        <f t="shared" ca="1" si="602"/>
        <v>1</v>
      </c>
      <c r="D2200" s="5"/>
      <c r="E2200" s="31">
        <f t="shared" ca="1" si="603"/>
        <v>4.130202714807784E-2</v>
      </c>
      <c r="F2200" s="32">
        <f t="shared" ca="1" si="600"/>
        <v>1</v>
      </c>
      <c r="G2200" s="5"/>
      <c r="H2200" s="10">
        <f t="shared" ca="1" si="591"/>
        <v>-174.36282503727244</v>
      </c>
      <c r="I2200" s="10">
        <f t="shared" ca="1" si="592"/>
        <v>131.44594361505639</v>
      </c>
      <c r="J2200" s="10"/>
      <c r="K2200" s="10">
        <f t="shared" ca="1" si="593"/>
        <v>58.784413057974106</v>
      </c>
      <c r="L2200" s="5"/>
      <c r="M2200" s="10">
        <f t="shared" ca="1" si="594"/>
        <v>-337.57452093400991</v>
      </c>
      <c r="N2200" s="10">
        <f t="shared" ca="1" si="595"/>
        <v>-11.151129140535005</v>
      </c>
      <c r="O2200" s="10">
        <f t="shared" ca="1" si="601"/>
        <v>0</v>
      </c>
      <c r="P2200" s="10"/>
      <c r="Q2200" s="10">
        <f t="shared" ca="1" si="604"/>
        <v>-400.55251973353694</v>
      </c>
      <c r="R2200" s="10">
        <f t="shared" ca="1" si="604"/>
        <v>-61.811668540819028</v>
      </c>
      <c r="S2200" s="10">
        <f t="shared" ca="1" si="604"/>
        <v>-158.33156257094694</v>
      </c>
      <c r="T2200" s="10">
        <f t="shared" ca="1" si="604"/>
        <v>-114.11340101117582</v>
      </c>
      <c r="U2200" s="10">
        <f t="shared" ca="1" si="604"/>
        <v>-137.00497332988346</v>
      </c>
      <c r="V2200" s="10" t="str">
        <f t="shared" ca="1" si="604"/>
        <v/>
      </c>
      <c r="W2200" s="10" t="str">
        <f t="shared" ca="1" si="604"/>
        <v/>
      </c>
      <c r="X2200" s="10" t="str">
        <f t="shared" ca="1" si="604"/>
        <v/>
      </c>
      <c r="Y2200" s="10" t="str">
        <f t="shared" ca="1" si="604"/>
        <v/>
      </c>
      <c r="Z2200" s="10" t="str">
        <f t="shared" ca="1" si="604"/>
        <v/>
      </c>
    </row>
    <row r="2201" spans="1:26">
      <c r="A2201" s="4">
        <f t="shared" si="605"/>
        <v>2188</v>
      </c>
      <c r="B2201" s="5">
        <f t="shared" ca="1" si="599"/>
        <v>8.8689689448934197E-2</v>
      </c>
      <c r="C2201" s="32">
        <f t="shared" ca="1" si="602"/>
        <v>0</v>
      </c>
      <c r="D2201" s="5"/>
      <c r="E2201" s="31">
        <f t="shared" ca="1" si="603"/>
        <v>0.93359151156326881</v>
      </c>
      <c r="F2201" s="32">
        <f t="shared" ca="1" si="600"/>
        <v>0</v>
      </c>
      <c r="G2201" s="5"/>
      <c r="H2201" s="10">
        <f t="shared" ca="1" si="591"/>
        <v>21.960098400616008</v>
      </c>
      <c r="I2201" s="10">
        <f t="shared" ca="1" si="592"/>
        <v>553.66382633051262</v>
      </c>
      <c r="J2201" s="10"/>
      <c r="K2201" s="10">
        <f t="shared" ca="1" si="593"/>
        <v>247.60599047153283</v>
      </c>
      <c r="L2201" s="5"/>
      <c r="M2201" s="10">
        <f t="shared" ca="1" si="594"/>
        <v>-665.50434186172265</v>
      </c>
      <c r="N2201" s="10">
        <f t="shared" ca="1" si="595"/>
        <v>709.42453866295477</v>
      </c>
      <c r="O2201" s="10">
        <f t="shared" ca="1" si="601"/>
        <v>1</v>
      </c>
      <c r="P2201" s="10"/>
      <c r="Q2201" s="10">
        <f t="shared" ca="1" si="604"/>
        <v>773.1016513177359</v>
      </c>
      <c r="R2201" s="10">
        <f t="shared" ca="1" si="604"/>
        <v>-617.8548110583065</v>
      </c>
      <c r="S2201" s="10">
        <f t="shared" ca="1" si="604"/>
        <v>363.44268290366585</v>
      </c>
      <c r="T2201" s="10">
        <f t="shared" ca="1" si="604"/>
        <v>-333.80704006216212</v>
      </c>
      <c r="U2201" s="10">
        <f t="shared" ca="1" si="604"/>
        <v>-75.081991097853106</v>
      </c>
      <c r="V2201" s="10" t="str">
        <f t="shared" ca="1" si="604"/>
        <v/>
      </c>
      <c r="W2201" s="10" t="str">
        <f t="shared" ca="1" si="604"/>
        <v/>
      </c>
      <c r="X2201" s="10" t="str">
        <f t="shared" ca="1" si="604"/>
        <v/>
      </c>
      <c r="Y2201" s="10" t="str">
        <f t="shared" ca="1" si="604"/>
        <v/>
      </c>
      <c r="Z2201" s="10" t="str">
        <f t="shared" ca="1" si="604"/>
        <v/>
      </c>
    </row>
    <row r="2202" spans="1:26">
      <c r="A2202" s="4">
        <f t="shared" si="605"/>
        <v>2189</v>
      </c>
      <c r="B2202" s="5">
        <f t="shared" ca="1" si="599"/>
        <v>-1.6588733777524178</v>
      </c>
      <c r="C2202" s="32">
        <f t="shared" ca="1" si="602"/>
        <v>0</v>
      </c>
      <c r="D2202" s="5"/>
      <c r="E2202" s="31">
        <f t="shared" ca="1" si="603"/>
        <v>0.17248015982828824</v>
      </c>
      <c r="F2202" s="32">
        <f t="shared" ca="1" si="600"/>
        <v>0</v>
      </c>
      <c r="G2202" s="5"/>
      <c r="H2202" s="10">
        <f t="shared" ca="1" si="591"/>
        <v>-99.890305481637512</v>
      </c>
      <c r="I2202" s="10">
        <f t="shared" ca="1" si="592"/>
        <v>134.64651150938985</v>
      </c>
      <c r="J2202" s="10"/>
      <c r="K2202" s="10">
        <f t="shared" ca="1" si="593"/>
        <v>60.215750533640701</v>
      </c>
      <c r="L2202" s="5"/>
      <c r="M2202" s="10">
        <f t="shared" ca="1" si="594"/>
        <v>-267.0760313065756</v>
      </c>
      <c r="N2202" s="10">
        <f t="shared" ca="1" si="595"/>
        <v>67.295420343300606</v>
      </c>
      <c r="O2202" s="10">
        <f t="shared" ca="1" si="601"/>
        <v>1</v>
      </c>
      <c r="P2202" s="10"/>
      <c r="Q2202" s="10">
        <f t="shared" ca="1" si="604"/>
        <v>-54.717520784308107</v>
      </c>
      <c r="R2202" s="10">
        <f t="shared" ca="1" si="604"/>
        <v>-316.92870647377941</v>
      </c>
      <c r="S2202" s="10">
        <f t="shared" ca="1" si="604"/>
        <v>39.200204039294157</v>
      </c>
      <c r="T2202" s="10">
        <f t="shared" ca="1" si="604"/>
        <v>-125.27122473402123</v>
      </c>
      <c r="U2202" s="10">
        <f t="shared" ca="1" si="604"/>
        <v>-41.734279455372999</v>
      </c>
      <c r="V2202" s="10" t="str">
        <f t="shared" ca="1" si="604"/>
        <v/>
      </c>
      <c r="W2202" s="10" t="str">
        <f t="shared" ca="1" si="604"/>
        <v/>
      </c>
      <c r="X2202" s="10" t="str">
        <f t="shared" ca="1" si="604"/>
        <v/>
      </c>
      <c r="Y2202" s="10" t="str">
        <f t="shared" ca="1" si="604"/>
        <v/>
      </c>
      <c r="Z2202" s="10" t="str">
        <f t="shared" ca="1" si="604"/>
        <v/>
      </c>
    </row>
    <row r="2203" spans="1:26">
      <c r="A2203" s="4">
        <f t="shared" si="605"/>
        <v>2190</v>
      </c>
      <c r="B2203" s="5">
        <f t="shared" ca="1" si="599"/>
        <v>0.81022220811940859</v>
      </c>
      <c r="C2203" s="32">
        <f t="shared" ca="1" si="602"/>
        <v>0</v>
      </c>
      <c r="D2203" s="5"/>
      <c r="E2203" s="31">
        <f t="shared" ca="1" si="603"/>
        <v>0.46326038212346055</v>
      </c>
      <c r="F2203" s="32">
        <f t="shared" ca="1" si="600"/>
        <v>0</v>
      </c>
      <c r="G2203" s="5"/>
      <c r="H2203" s="10">
        <f t="shared" ca="1" si="591"/>
        <v>134.8622063040969</v>
      </c>
      <c r="I2203" s="10">
        <f t="shared" ca="1" si="592"/>
        <v>372.19550127058233</v>
      </c>
      <c r="J2203" s="10"/>
      <c r="K2203" s="10">
        <f t="shared" ca="1" si="593"/>
        <v>166.45088835212627</v>
      </c>
      <c r="L2203" s="5"/>
      <c r="M2203" s="10">
        <f t="shared" ca="1" si="594"/>
        <v>-327.27954791698841</v>
      </c>
      <c r="N2203" s="10">
        <f t="shared" ca="1" si="595"/>
        <v>597.00396052518226</v>
      </c>
      <c r="O2203" s="10">
        <f t="shared" ca="1" si="601"/>
        <v>1</v>
      </c>
      <c r="P2203" s="10"/>
      <c r="Q2203" s="10">
        <f t="shared" ca="1" si="604"/>
        <v>471.27170835476306</v>
      </c>
      <c r="R2203" s="10">
        <f t="shared" ca="1" si="604"/>
        <v>-74.627684167768905</v>
      </c>
      <c r="S2203" s="10">
        <f t="shared" ca="1" si="604"/>
        <v>276.9891403628186</v>
      </c>
      <c r="T2203" s="10">
        <f t="shared" ca="1" si="604"/>
        <v>413.05403506248604</v>
      </c>
      <c r="U2203" s="10">
        <f t="shared" ca="1" si="604"/>
        <v>-412.37616809181441</v>
      </c>
      <c r="V2203" s="10" t="str">
        <f t="shared" ca="1" si="604"/>
        <v/>
      </c>
      <c r="W2203" s="10" t="str">
        <f t="shared" ca="1" si="604"/>
        <v/>
      </c>
      <c r="X2203" s="10" t="str">
        <f t="shared" ca="1" si="604"/>
        <v/>
      </c>
      <c r="Y2203" s="10" t="str">
        <f t="shared" ca="1" si="604"/>
        <v/>
      </c>
      <c r="Z2203" s="10" t="str">
        <f t="shared" ca="1" si="604"/>
        <v/>
      </c>
    </row>
    <row r="2204" spans="1:26">
      <c r="A2204" s="4">
        <f t="shared" si="605"/>
        <v>2191</v>
      </c>
      <c r="B2204" s="5">
        <f t="shared" ca="1" si="599"/>
        <v>-1.371210410662274</v>
      </c>
      <c r="C2204" s="32">
        <f t="shared" ca="1" si="602"/>
        <v>0</v>
      </c>
      <c r="D2204" s="5"/>
      <c r="E2204" s="31">
        <f t="shared" ca="1" si="603"/>
        <v>0.24220420030114687</v>
      </c>
      <c r="F2204" s="32">
        <f t="shared" ca="1" si="600"/>
        <v>0</v>
      </c>
      <c r="G2204" s="5"/>
      <c r="H2204" s="10">
        <f t="shared" ca="1" si="591"/>
        <v>-191.63654951614163</v>
      </c>
      <c r="I2204" s="10">
        <f t="shared" ca="1" si="592"/>
        <v>312.50663527607855</v>
      </c>
      <c r="J2204" s="10"/>
      <c r="K2204" s="10">
        <f t="shared" ca="1" si="593"/>
        <v>139.75721597940907</v>
      </c>
      <c r="L2204" s="5"/>
      <c r="M2204" s="10">
        <f t="shared" ca="1" si="594"/>
        <v>-579.66478773824269</v>
      </c>
      <c r="N2204" s="10">
        <f t="shared" ca="1" si="595"/>
        <v>196.39168870595947</v>
      </c>
      <c r="O2204" s="10">
        <f t="shared" ca="1" si="601"/>
        <v>1</v>
      </c>
      <c r="P2204" s="10"/>
      <c r="Q2204" s="10">
        <f t="shared" ref="Q2204:Z2213" ca="1" si="606">IF(Q$3&lt;=$C$3,NORMINV(RAND(),$B$7,$B$8),"")</f>
        <v>-202.34340695571439</v>
      </c>
      <c r="R2204" s="10">
        <f t="shared" ca="1" si="606"/>
        <v>-237.30866995928329</v>
      </c>
      <c r="S2204" s="10">
        <f t="shared" ca="1" si="606"/>
        <v>332.90928026409074</v>
      </c>
      <c r="T2204" s="10">
        <f t="shared" ca="1" si="606"/>
        <v>-468.74659999350473</v>
      </c>
      <c r="U2204" s="10">
        <f t="shared" ca="1" si="606"/>
        <v>-382.69335093629638</v>
      </c>
      <c r="V2204" s="10" t="str">
        <f t="shared" ca="1" si="606"/>
        <v/>
      </c>
      <c r="W2204" s="10" t="str">
        <f t="shared" ca="1" si="606"/>
        <v/>
      </c>
      <c r="X2204" s="10" t="str">
        <f t="shared" ca="1" si="606"/>
        <v/>
      </c>
      <c r="Y2204" s="10" t="str">
        <f t="shared" ca="1" si="606"/>
        <v/>
      </c>
      <c r="Z2204" s="10" t="str">
        <f t="shared" ca="1" si="606"/>
        <v/>
      </c>
    </row>
    <row r="2205" spans="1:26">
      <c r="A2205" s="4">
        <f t="shared" si="605"/>
        <v>2192</v>
      </c>
      <c r="B2205" s="5">
        <f t="shared" ca="1" si="599"/>
        <v>-0.90152071590679017</v>
      </c>
      <c r="C2205" s="32">
        <f t="shared" ca="1" si="602"/>
        <v>0</v>
      </c>
      <c r="D2205" s="5"/>
      <c r="E2205" s="31">
        <f t="shared" ca="1" si="603"/>
        <v>0.41828675304503676</v>
      </c>
      <c r="F2205" s="32">
        <f t="shared" ca="1" si="600"/>
        <v>0</v>
      </c>
      <c r="G2205" s="5"/>
      <c r="H2205" s="10">
        <f t="shared" ca="1" si="591"/>
        <v>-39.90046284612847</v>
      </c>
      <c r="I2205" s="10">
        <f t="shared" ca="1" si="592"/>
        <v>98.966275187482907</v>
      </c>
      <c r="J2205" s="10"/>
      <c r="K2205" s="10">
        <f t="shared" ca="1" si="593"/>
        <v>44.2590637598325</v>
      </c>
      <c r="L2205" s="5"/>
      <c r="M2205" s="10">
        <f t="shared" ca="1" si="594"/>
        <v>-162.78332378275243</v>
      </c>
      <c r="N2205" s="10">
        <f t="shared" ca="1" si="595"/>
        <v>82.982398090495508</v>
      </c>
      <c r="O2205" s="10">
        <f t="shared" ca="1" si="601"/>
        <v>1</v>
      </c>
      <c r="P2205" s="10"/>
      <c r="Q2205" s="10">
        <f t="shared" ca="1" si="606"/>
        <v>-26.686166857518089</v>
      </c>
      <c r="R2205" s="10">
        <f t="shared" ca="1" si="606"/>
        <v>-44.877843399594262</v>
      </c>
      <c r="S2205" s="10">
        <f t="shared" ca="1" si="606"/>
        <v>111.38898569562886</v>
      </c>
      <c r="T2205" s="10">
        <f t="shared" ca="1" si="606"/>
        <v>-78.644899605262552</v>
      </c>
      <c r="U2205" s="10">
        <f t="shared" ca="1" si="606"/>
        <v>-160.68239006389632</v>
      </c>
      <c r="V2205" s="10" t="str">
        <f t="shared" ca="1" si="606"/>
        <v/>
      </c>
      <c r="W2205" s="10" t="str">
        <f t="shared" ca="1" si="606"/>
        <v/>
      </c>
      <c r="X2205" s="10" t="str">
        <f t="shared" ca="1" si="606"/>
        <v/>
      </c>
      <c r="Y2205" s="10" t="str">
        <f t="shared" ca="1" si="606"/>
        <v/>
      </c>
      <c r="Z2205" s="10" t="str">
        <f t="shared" ca="1" si="606"/>
        <v/>
      </c>
    </row>
    <row r="2206" spans="1:26">
      <c r="A2206" s="4">
        <f t="shared" si="605"/>
        <v>2193</v>
      </c>
      <c r="B2206" s="5">
        <f t="shared" ca="1" si="599"/>
        <v>0.26213811725075181</v>
      </c>
      <c r="C2206" s="32">
        <f t="shared" ca="1" si="602"/>
        <v>0</v>
      </c>
      <c r="D2206" s="5"/>
      <c r="E2206" s="31">
        <f t="shared" ca="1" si="603"/>
        <v>0.80616112075579649</v>
      </c>
      <c r="F2206" s="32">
        <f t="shared" ca="1" si="600"/>
        <v>0</v>
      </c>
      <c r="G2206" s="5"/>
      <c r="H2206" s="10">
        <f t="shared" ca="1" si="591"/>
        <v>35.190152541332829</v>
      </c>
      <c r="I2206" s="10">
        <f t="shared" ca="1" si="592"/>
        <v>300.17600662683293</v>
      </c>
      <c r="J2206" s="10"/>
      <c r="K2206" s="10">
        <f t="shared" ca="1" si="593"/>
        <v>134.24279120640514</v>
      </c>
      <c r="L2206" s="5"/>
      <c r="M2206" s="10">
        <f t="shared" ca="1" si="594"/>
        <v>-337.52758801178004</v>
      </c>
      <c r="N2206" s="10">
        <f t="shared" ca="1" si="595"/>
        <v>407.90789309444574</v>
      </c>
      <c r="O2206" s="10">
        <f t="shared" ca="1" si="601"/>
        <v>1</v>
      </c>
      <c r="P2206" s="10"/>
      <c r="Q2206" s="10">
        <f t="shared" ca="1" si="606"/>
        <v>-316.32490475322038</v>
      </c>
      <c r="R2206" s="10">
        <f t="shared" ca="1" si="606"/>
        <v>178.7948177773134</v>
      </c>
      <c r="S2206" s="10">
        <f t="shared" ca="1" si="606"/>
        <v>-239.8323937231342</v>
      </c>
      <c r="T2206" s="10">
        <f t="shared" ca="1" si="606"/>
        <v>167.13974623850834</v>
      </c>
      <c r="U2206" s="10">
        <f t="shared" ca="1" si="606"/>
        <v>386.17349716719696</v>
      </c>
      <c r="V2206" s="10" t="str">
        <f t="shared" ca="1" si="606"/>
        <v/>
      </c>
      <c r="W2206" s="10" t="str">
        <f t="shared" ca="1" si="606"/>
        <v/>
      </c>
      <c r="X2206" s="10" t="str">
        <f t="shared" ca="1" si="606"/>
        <v/>
      </c>
      <c r="Y2206" s="10" t="str">
        <f t="shared" ca="1" si="606"/>
        <v/>
      </c>
      <c r="Z2206" s="10" t="str">
        <f t="shared" ca="1" si="606"/>
        <v/>
      </c>
    </row>
    <row r="2207" spans="1:26">
      <c r="A2207" s="4">
        <f t="shared" si="605"/>
        <v>2194</v>
      </c>
      <c r="B2207" s="5">
        <f t="shared" ca="1" si="599"/>
        <v>3.6927900620743048</v>
      </c>
      <c r="C2207" s="32">
        <f t="shared" ca="1" si="602"/>
        <v>1</v>
      </c>
      <c r="D2207" s="5"/>
      <c r="E2207" s="31">
        <f t="shared" ca="1" si="603"/>
        <v>2.0967395505672608E-2</v>
      </c>
      <c r="F2207" s="32">
        <f t="shared" ca="1" si="600"/>
        <v>1</v>
      </c>
      <c r="G2207" s="5"/>
      <c r="H2207" s="10">
        <f t="shared" ca="1" si="591"/>
        <v>309.40610997140891</v>
      </c>
      <c r="I2207" s="10">
        <f t="shared" ca="1" si="592"/>
        <v>187.3524037164517</v>
      </c>
      <c r="J2207" s="10"/>
      <c r="K2207" s="10">
        <f t="shared" ca="1" si="593"/>
        <v>83.786542091594043</v>
      </c>
      <c r="L2207" s="5"/>
      <c r="M2207" s="10">
        <f t="shared" ca="1" si="594"/>
        <v>76.777375299753771</v>
      </c>
      <c r="N2207" s="10">
        <f t="shared" ca="1" si="595"/>
        <v>542.03484464306405</v>
      </c>
      <c r="O2207" s="10">
        <f t="shared" ca="1" si="601"/>
        <v>0</v>
      </c>
      <c r="P2207" s="10"/>
      <c r="Q2207" s="10">
        <f t="shared" ca="1" si="606"/>
        <v>367.33575985927894</v>
      </c>
      <c r="R2207" s="10">
        <f t="shared" ca="1" si="606"/>
        <v>-12.521291502882823</v>
      </c>
      <c r="S2207" s="10">
        <f t="shared" ca="1" si="606"/>
        <v>429.25393421125062</v>
      </c>
      <c r="T2207" s="10">
        <f t="shared" ca="1" si="606"/>
        <v>315.68785664943459</v>
      </c>
      <c r="U2207" s="10">
        <f t="shared" ca="1" si="606"/>
        <v>447.27429063996351</v>
      </c>
      <c r="V2207" s="10" t="str">
        <f t="shared" ca="1" si="606"/>
        <v/>
      </c>
      <c r="W2207" s="10" t="str">
        <f t="shared" ca="1" si="606"/>
        <v/>
      </c>
      <c r="X2207" s="10" t="str">
        <f t="shared" ca="1" si="606"/>
        <v/>
      </c>
      <c r="Y2207" s="10" t="str">
        <f t="shared" ca="1" si="606"/>
        <v/>
      </c>
      <c r="Z2207" s="10" t="str">
        <f t="shared" ca="1" si="606"/>
        <v/>
      </c>
    </row>
    <row r="2208" spans="1:26">
      <c r="A2208" s="4">
        <f t="shared" si="605"/>
        <v>2195</v>
      </c>
      <c r="B2208" s="5">
        <f t="shared" ca="1" si="599"/>
        <v>-0.62768912991484371</v>
      </c>
      <c r="C2208" s="32">
        <f t="shared" ca="1" si="602"/>
        <v>0</v>
      </c>
      <c r="D2208" s="5"/>
      <c r="E2208" s="31">
        <f t="shared" ca="1" si="603"/>
        <v>0.56425975681359986</v>
      </c>
      <c r="F2208" s="32">
        <f t="shared" ca="1" si="600"/>
        <v>0</v>
      </c>
      <c r="G2208" s="5"/>
      <c r="H2208" s="10">
        <f t="shared" ca="1" si="591"/>
        <v>-118.30962849101282</v>
      </c>
      <c r="I2208" s="10">
        <f t="shared" ca="1" si="592"/>
        <v>421.46400039545188</v>
      </c>
      <c r="J2208" s="10"/>
      <c r="K2208" s="10">
        <f t="shared" ca="1" si="593"/>
        <v>188.48443099064571</v>
      </c>
      <c r="L2208" s="5"/>
      <c r="M2208" s="10">
        <f t="shared" ca="1" si="594"/>
        <v>-641.62630432098229</v>
      </c>
      <c r="N2208" s="10">
        <f t="shared" ca="1" si="595"/>
        <v>405.00704733895662</v>
      </c>
      <c r="O2208" s="10">
        <f t="shared" ca="1" si="601"/>
        <v>1</v>
      </c>
      <c r="P2208" s="10"/>
      <c r="Q2208" s="10">
        <f t="shared" ca="1" si="606"/>
        <v>-402.22655752851</v>
      </c>
      <c r="R2208" s="10">
        <f t="shared" ca="1" si="606"/>
        <v>-533.17003465257039</v>
      </c>
      <c r="S2208" s="10">
        <f t="shared" ca="1" si="606"/>
        <v>46.664024158488054</v>
      </c>
      <c r="T2208" s="10">
        <f t="shared" ca="1" si="606"/>
        <v>528.14467523295139</v>
      </c>
      <c r="U2208" s="10">
        <f t="shared" ca="1" si="606"/>
        <v>-230.96024966542299</v>
      </c>
      <c r="V2208" s="10" t="str">
        <f t="shared" ca="1" si="606"/>
        <v/>
      </c>
      <c r="W2208" s="10" t="str">
        <f t="shared" ca="1" si="606"/>
        <v/>
      </c>
      <c r="X2208" s="10" t="str">
        <f t="shared" ca="1" si="606"/>
        <v/>
      </c>
      <c r="Y2208" s="10" t="str">
        <f t="shared" ca="1" si="606"/>
        <v/>
      </c>
      <c r="Z2208" s="10" t="str">
        <f t="shared" ca="1" si="606"/>
        <v/>
      </c>
    </row>
    <row r="2209" spans="1:26">
      <c r="A2209" s="4">
        <f t="shared" si="605"/>
        <v>2196</v>
      </c>
      <c r="B2209" s="5">
        <f t="shared" ca="1" si="599"/>
        <v>-0.17668428150842758</v>
      </c>
      <c r="C2209" s="32">
        <f t="shared" ca="1" si="602"/>
        <v>0</v>
      </c>
      <c r="D2209" s="5"/>
      <c r="E2209" s="31">
        <f t="shared" ca="1" si="603"/>
        <v>0.86834159969775526</v>
      </c>
      <c r="F2209" s="32">
        <f t="shared" ca="1" si="600"/>
        <v>0</v>
      </c>
      <c r="G2209" s="5"/>
      <c r="H2209" s="10">
        <f t="shared" ca="1" si="591"/>
        <v>-21.707022308624225</v>
      </c>
      <c r="I2209" s="10">
        <f t="shared" ca="1" si="592"/>
        <v>274.71814162978035</v>
      </c>
      <c r="J2209" s="10"/>
      <c r="K2209" s="10">
        <f t="shared" ca="1" si="593"/>
        <v>122.85768786732073</v>
      </c>
      <c r="L2209" s="5"/>
      <c r="M2209" s="10">
        <f t="shared" ca="1" si="594"/>
        <v>-362.81464842376516</v>
      </c>
      <c r="N2209" s="10">
        <f t="shared" ca="1" si="595"/>
        <v>319.4006038065167</v>
      </c>
      <c r="O2209" s="10">
        <f t="shared" ca="1" si="601"/>
        <v>1</v>
      </c>
      <c r="P2209" s="10"/>
      <c r="Q2209" s="10">
        <f t="shared" ca="1" si="606"/>
        <v>-405.14097472039725</v>
      </c>
      <c r="R2209" s="10">
        <f t="shared" ca="1" si="606"/>
        <v>-121.18004898289171</v>
      </c>
      <c r="S2209" s="10">
        <f t="shared" ca="1" si="606"/>
        <v>253.20066736161857</v>
      </c>
      <c r="T2209" s="10">
        <f t="shared" ca="1" si="606"/>
        <v>236.82038758349299</v>
      </c>
      <c r="U2209" s="10">
        <f t="shared" ca="1" si="606"/>
        <v>-72.235142784943761</v>
      </c>
      <c r="V2209" s="10" t="str">
        <f t="shared" ca="1" si="606"/>
        <v/>
      </c>
      <c r="W2209" s="10" t="str">
        <f t="shared" ca="1" si="606"/>
        <v/>
      </c>
      <c r="X2209" s="10" t="str">
        <f t="shared" ca="1" si="606"/>
        <v/>
      </c>
      <c r="Y2209" s="10" t="str">
        <f t="shared" ca="1" si="606"/>
        <v/>
      </c>
      <c r="Z2209" s="10" t="str">
        <f t="shared" ca="1" si="606"/>
        <v/>
      </c>
    </row>
    <row r="2210" spans="1:26">
      <c r="A2210" s="4">
        <f t="shared" si="605"/>
        <v>2197</v>
      </c>
      <c r="B2210" s="5">
        <f t="shared" ca="1" si="599"/>
        <v>2.005970103991392</v>
      </c>
      <c r="C2210" s="32">
        <f t="shared" ca="1" si="602"/>
        <v>0</v>
      </c>
      <c r="D2210" s="5"/>
      <c r="E2210" s="31">
        <f t="shared" ca="1" si="603"/>
        <v>0.1153279381939846</v>
      </c>
      <c r="F2210" s="32">
        <f t="shared" ca="1" si="600"/>
        <v>0</v>
      </c>
      <c r="G2210" s="5"/>
      <c r="H2210" s="10">
        <f t="shared" ca="1" si="591"/>
        <v>218.86224354548773</v>
      </c>
      <c r="I2210" s="10">
        <f t="shared" ca="1" si="592"/>
        <v>243.96717244292753</v>
      </c>
      <c r="J2210" s="10"/>
      <c r="K2210" s="10">
        <f t="shared" ca="1" si="593"/>
        <v>109.10543637215987</v>
      </c>
      <c r="L2210" s="5"/>
      <c r="M2210" s="10">
        <f t="shared" ca="1" si="594"/>
        <v>-84.063011220464773</v>
      </c>
      <c r="N2210" s="10">
        <f t="shared" ca="1" si="595"/>
        <v>521.78749831144023</v>
      </c>
      <c r="O2210" s="10">
        <f t="shared" ca="1" si="601"/>
        <v>1</v>
      </c>
      <c r="P2210" s="10"/>
      <c r="Q2210" s="10">
        <f t="shared" ca="1" si="606"/>
        <v>586.18927604527551</v>
      </c>
      <c r="R2210" s="10">
        <f t="shared" ca="1" si="606"/>
        <v>-67.01685774632746</v>
      </c>
      <c r="S2210" s="10">
        <f t="shared" ca="1" si="606"/>
        <v>299.87274370366958</v>
      </c>
      <c r="T2210" s="10">
        <f t="shared" ca="1" si="606"/>
        <v>108.78130814054586</v>
      </c>
      <c r="U2210" s="10">
        <f t="shared" ca="1" si="606"/>
        <v>166.48474758427497</v>
      </c>
      <c r="V2210" s="10" t="str">
        <f t="shared" ca="1" si="606"/>
        <v/>
      </c>
      <c r="W2210" s="10" t="str">
        <f t="shared" ca="1" si="606"/>
        <v/>
      </c>
      <c r="X2210" s="10" t="str">
        <f t="shared" ca="1" si="606"/>
        <v/>
      </c>
      <c r="Y2210" s="10" t="str">
        <f t="shared" ca="1" si="606"/>
        <v/>
      </c>
      <c r="Z2210" s="10" t="str">
        <f t="shared" ca="1" si="606"/>
        <v/>
      </c>
    </row>
    <row r="2211" spans="1:26">
      <c r="A2211" s="4">
        <f t="shared" si="605"/>
        <v>2198</v>
      </c>
      <c r="B2211" s="5">
        <f t="shared" ca="1" si="599"/>
        <v>-0.33095117566094923</v>
      </c>
      <c r="C2211" s="32">
        <f t="shared" ca="1" si="602"/>
        <v>0</v>
      </c>
      <c r="D2211" s="5"/>
      <c r="E2211" s="31">
        <f t="shared" ca="1" si="603"/>
        <v>0.75729226773022229</v>
      </c>
      <c r="F2211" s="32">
        <f t="shared" ca="1" si="600"/>
        <v>0</v>
      </c>
      <c r="G2211" s="5"/>
      <c r="H2211" s="10">
        <f t="shared" ca="1" si="591"/>
        <v>-44.917517970783955</v>
      </c>
      <c r="I2211" s="10">
        <f t="shared" ca="1" si="592"/>
        <v>303.48471602390703</v>
      </c>
      <c r="J2211" s="10"/>
      <c r="K2211" s="10">
        <f t="shared" ca="1" si="593"/>
        <v>135.72249103233514</v>
      </c>
      <c r="L2211" s="5"/>
      <c r="M2211" s="10">
        <f t="shared" ca="1" si="594"/>
        <v>-421.74356386276219</v>
      </c>
      <c r="N2211" s="10">
        <f t="shared" ca="1" si="595"/>
        <v>331.90852792119432</v>
      </c>
      <c r="O2211" s="10">
        <f t="shared" ca="1" si="601"/>
        <v>1</v>
      </c>
      <c r="P2211" s="10"/>
      <c r="Q2211" s="10">
        <f t="shared" ca="1" si="606"/>
        <v>13.565327052844083</v>
      </c>
      <c r="R2211" s="10">
        <f t="shared" ca="1" si="606"/>
        <v>-511.81403076959583</v>
      </c>
      <c r="S2211" s="10">
        <f t="shared" ca="1" si="606"/>
        <v>320.55453022562676</v>
      </c>
      <c r="T2211" s="10">
        <f t="shared" ca="1" si="606"/>
        <v>55.633900237460921</v>
      </c>
      <c r="U2211" s="10">
        <f t="shared" ca="1" si="606"/>
        <v>-102.52731660025576</v>
      </c>
      <c r="V2211" s="10" t="str">
        <f t="shared" ca="1" si="606"/>
        <v/>
      </c>
      <c r="W2211" s="10" t="str">
        <f t="shared" ca="1" si="606"/>
        <v/>
      </c>
      <c r="X2211" s="10" t="str">
        <f t="shared" ca="1" si="606"/>
        <v/>
      </c>
      <c r="Y2211" s="10" t="str">
        <f t="shared" ca="1" si="606"/>
        <v/>
      </c>
      <c r="Z2211" s="10" t="str">
        <f t="shared" ca="1" si="606"/>
        <v/>
      </c>
    </row>
    <row r="2212" spans="1:26">
      <c r="A2212" s="4">
        <f t="shared" si="605"/>
        <v>2199</v>
      </c>
      <c r="B2212" s="5">
        <f t="shared" ca="1" si="599"/>
        <v>0.60341016053619512</v>
      </c>
      <c r="C2212" s="32">
        <f t="shared" ca="1" si="602"/>
        <v>0</v>
      </c>
      <c r="D2212" s="5"/>
      <c r="E2212" s="31">
        <f t="shared" ca="1" si="603"/>
        <v>0.57878166809839571</v>
      </c>
      <c r="F2212" s="32">
        <f t="shared" ca="1" si="600"/>
        <v>0</v>
      </c>
      <c r="G2212" s="5"/>
      <c r="H2212" s="10">
        <f t="shared" ca="1" si="591"/>
        <v>101.23489842523767</v>
      </c>
      <c r="I2212" s="10">
        <f t="shared" ca="1" si="592"/>
        <v>375.14799945192397</v>
      </c>
      <c r="J2212" s="10"/>
      <c r="K2212" s="10">
        <f t="shared" ca="1" si="593"/>
        <v>167.77128567951115</v>
      </c>
      <c r="L2212" s="5"/>
      <c r="M2212" s="10">
        <f t="shared" ca="1" si="594"/>
        <v>-364.57286649238165</v>
      </c>
      <c r="N2212" s="10">
        <f t="shared" ca="1" si="595"/>
        <v>567.04266334285694</v>
      </c>
      <c r="O2212" s="10">
        <f t="shared" ca="1" si="601"/>
        <v>1</v>
      </c>
      <c r="P2212" s="10"/>
      <c r="Q2212" s="10">
        <f t="shared" ca="1" si="606"/>
        <v>-260.77137895070933</v>
      </c>
      <c r="R2212" s="10">
        <f t="shared" ca="1" si="606"/>
        <v>412.64069428013869</v>
      </c>
      <c r="S2212" s="10">
        <f t="shared" ca="1" si="606"/>
        <v>567.94787343734731</v>
      </c>
      <c r="T2212" s="10">
        <f t="shared" ca="1" si="606"/>
        <v>16.72250372257022</v>
      </c>
      <c r="U2212" s="10">
        <f t="shared" ca="1" si="606"/>
        <v>-230.36520036315846</v>
      </c>
      <c r="V2212" s="10" t="str">
        <f t="shared" ca="1" si="606"/>
        <v/>
      </c>
      <c r="W2212" s="10" t="str">
        <f t="shared" ca="1" si="606"/>
        <v/>
      </c>
      <c r="X2212" s="10" t="str">
        <f t="shared" ca="1" si="606"/>
        <v/>
      </c>
      <c r="Y2212" s="10" t="str">
        <f t="shared" ca="1" si="606"/>
        <v/>
      </c>
      <c r="Z2212" s="10" t="str">
        <f t="shared" ca="1" si="606"/>
        <v/>
      </c>
    </row>
    <row r="2213" spans="1:26">
      <c r="A2213" s="4">
        <f t="shared" si="605"/>
        <v>2200</v>
      </c>
      <c r="B2213" s="5">
        <f t="shared" ca="1" si="599"/>
        <v>-1.1419450421124915</v>
      </c>
      <c r="C2213" s="32">
        <f t="shared" ca="1" si="602"/>
        <v>0</v>
      </c>
      <c r="D2213" s="5"/>
      <c r="E2213" s="31">
        <f t="shared" ca="1" si="603"/>
        <v>0.31719254105551298</v>
      </c>
      <c r="F2213" s="32">
        <f t="shared" ca="1" si="600"/>
        <v>0</v>
      </c>
      <c r="G2213" s="5"/>
      <c r="H2213" s="10">
        <f t="shared" ca="1" si="591"/>
        <v>-160.31038711475975</v>
      </c>
      <c r="I2213" s="10">
        <f t="shared" ca="1" si="592"/>
        <v>313.90733342541824</v>
      </c>
      <c r="J2213" s="10"/>
      <c r="K2213" s="10">
        <f t="shared" ca="1" si="593"/>
        <v>140.38362723498543</v>
      </c>
      <c r="L2213" s="5"/>
      <c r="M2213" s="10">
        <f t="shared" ca="1" si="594"/>
        <v>-550.07782180124661</v>
      </c>
      <c r="N2213" s="10">
        <f t="shared" ca="1" si="595"/>
        <v>229.45704757172712</v>
      </c>
      <c r="O2213" s="10">
        <f t="shared" ca="1" si="601"/>
        <v>1</v>
      </c>
      <c r="P2213" s="10"/>
      <c r="Q2213" s="10">
        <f t="shared" ca="1" si="606"/>
        <v>-298.97792021536628</v>
      </c>
      <c r="R2213" s="10">
        <f t="shared" ca="1" si="606"/>
        <v>127.61852153102853</v>
      </c>
      <c r="S2213" s="10">
        <f t="shared" ca="1" si="606"/>
        <v>153.31156425200035</v>
      </c>
      <c r="T2213" s="10">
        <f t="shared" ca="1" si="606"/>
        <v>-599.75481401058994</v>
      </c>
      <c r="U2213" s="10">
        <f t="shared" ca="1" si="606"/>
        <v>-183.74928713087147</v>
      </c>
      <c r="V2213" s="10" t="str">
        <f t="shared" ca="1" si="606"/>
        <v/>
      </c>
      <c r="W2213" s="10" t="str">
        <f t="shared" ca="1" si="606"/>
        <v/>
      </c>
      <c r="X2213" s="10" t="str">
        <f t="shared" ca="1" si="606"/>
        <v/>
      </c>
      <c r="Y2213" s="10" t="str">
        <f t="shared" ca="1" si="606"/>
        <v/>
      </c>
      <c r="Z2213" s="10" t="str">
        <f t="shared" ca="1" si="606"/>
        <v/>
      </c>
    </row>
    <row r="2214" spans="1:26">
      <c r="A2214" s="4">
        <f t="shared" si="605"/>
        <v>2201</v>
      </c>
      <c r="B2214" s="5">
        <f t="shared" ca="1" si="599"/>
        <v>0.49074191565586145</v>
      </c>
      <c r="C2214" s="32">
        <f t="shared" ca="1" si="602"/>
        <v>0</v>
      </c>
      <c r="D2214" s="5"/>
      <c r="E2214" s="31">
        <f t="shared" ca="1" si="603"/>
        <v>0.64931320692726302</v>
      </c>
      <c r="F2214" s="32">
        <f t="shared" ca="1" si="600"/>
        <v>0</v>
      </c>
      <c r="G2214" s="5"/>
      <c r="H2214" s="10">
        <f t="shared" ca="1" si="591"/>
        <v>68.423486433379466</v>
      </c>
      <c r="I2214" s="10">
        <f t="shared" ca="1" si="592"/>
        <v>311.77195597423531</v>
      </c>
      <c r="J2214" s="10"/>
      <c r="K2214" s="10">
        <f t="shared" ca="1" si="593"/>
        <v>139.42865740729235</v>
      </c>
      <c r="L2214" s="5"/>
      <c r="M2214" s="10">
        <f t="shared" ca="1" si="594"/>
        <v>-318.69252694939735</v>
      </c>
      <c r="N2214" s="10">
        <f t="shared" ca="1" si="595"/>
        <v>455.53949981615631</v>
      </c>
      <c r="O2214" s="10">
        <f t="shared" ca="1" si="601"/>
        <v>1</v>
      </c>
      <c r="P2214" s="10"/>
      <c r="Q2214" s="10">
        <f t="shared" ref="Q2214:Z2223" ca="1" si="607">IF(Q$3&lt;=$C$3,NORMINV(RAND(),$B$7,$B$8),"")</f>
        <v>95.181519326216332</v>
      </c>
      <c r="R2214" s="10">
        <f t="shared" ca="1" si="607"/>
        <v>564.75204258533461</v>
      </c>
      <c r="S2214" s="10">
        <f t="shared" ca="1" si="607"/>
        <v>67.386766429171601</v>
      </c>
      <c r="T2214" s="10">
        <f t="shared" ca="1" si="607"/>
        <v>-244.94585791647722</v>
      </c>
      <c r="U2214" s="10">
        <f t="shared" ca="1" si="607"/>
        <v>-140.25703825734797</v>
      </c>
      <c r="V2214" s="10" t="str">
        <f t="shared" ca="1" si="607"/>
        <v/>
      </c>
      <c r="W2214" s="10" t="str">
        <f t="shared" ca="1" si="607"/>
        <v/>
      </c>
      <c r="X2214" s="10" t="str">
        <f t="shared" ca="1" si="607"/>
        <v/>
      </c>
      <c r="Y2214" s="10" t="str">
        <f t="shared" ca="1" si="607"/>
        <v/>
      </c>
      <c r="Z2214" s="10" t="str">
        <f t="shared" ca="1" si="607"/>
        <v/>
      </c>
    </row>
    <row r="2215" spans="1:26">
      <c r="A2215" s="4">
        <f t="shared" si="605"/>
        <v>2202</v>
      </c>
      <c r="B2215" s="5">
        <f t="shared" ca="1" si="599"/>
        <v>0.20526142471740991</v>
      </c>
      <c r="C2215" s="32">
        <f t="shared" ca="1" si="602"/>
        <v>0</v>
      </c>
      <c r="D2215" s="5"/>
      <c r="E2215" s="31">
        <f t="shared" ca="1" si="603"/>
        <v>0.84739042329439718</v>
      </c>
      <c r="F2215" s="32">
        <f t="shared" ca="1" si="600"/>
        <v>0</v>
      </c>
      <c r="G2215" s="5"/>
      <c r="H2215" s="10">
        <f t="shared" ca="1" si="591"/>
        <v>12.753790844558299</v>
      </c>
      <c r="I2215" s="10">
        <f t="shared" ca="1" si="592"/>
        <v>138.93669177493504</v>
      </c>
      <c r="J2215" s="10"/>
      <c r="K2215" s="10">
        <f t="shared" ca="1" si="593"/>
        <v>62.13437747553813</v>
      </c>
      <c r="L2215" s="5"/>
      <c r="M2215" s="10">
        <f t="shared" ca="1" si="594"/>
        <v>-159.75889736191155</v>
      </c>
      <c r="N2215" s="10">
        <f t="shared" ca="1" si="595"/>
        <v>185.26647905102814</v>
      </c>
      <c r="O2215" s="10">
        <f t="shared" ca="1" si="601"/>
        <v>1</v>
      </c>
      <c r="P2215" s="10"/>
      <c r="Q2215" s="10">
        <f t="shared" ca="1" si="607"/>
        <v>241.21409030867193</v>
      </c>
      <c r="R2215" s="10">
        <f t="shared" ca="1" si="607"/>
        <v>-102.35808018444192</v>
      </c>
      <c r="S2215" s="10">
        <f t="shared" ca="1" si="607"/>
        <v>25.175560252717634</v>
      </c>
      <c r="T2215" s="10">
        <f t="shared" ca="1" si="607"/>
        <v>-93.174276808486894</v>
      </c>
      <c r="U2215" s="10">
        <f t="shared" ca="1" si="607"/>
        <v>-7.0883393456692616</v>
      </c>
      <c r="V2215" s="10" t="str">
        <f t="shared" ca="1" si="607"/>
        <v/>
      </c>
      <c r="W2215" s="10" t="str">
        <f t="shared" ca="1" si="607"/>
        <v/>
      </c>
      <c r="X2215" s="10" t="str">
        <f t="shared" ca="1" si="607"/>
        <v/>
      </c>
      <c r="Y2215" s="10" t="str">
        <f t="shared" ca="1" si="607"/>
        <v/>
      </c>
      <c r="Z2215" s="10" t="str">
        <f t="shared" ca="1" si="607"/>
        <v/>
      </c>
    </row>
    <row r="2216" spans="1:26">
      <c r="A2216" s="4">
        <f t="shared" si="605"/>
        <v>2203</v>
      </c>
      <c r="B2216" s="5">
        <f t="shared" ca="1" si="599"/>
        <v>0.91900572187207996</v>
      </c>
      <c r="C2216" s="32">
        <f t="shared" ca="1" si="602"/>
        <v>0</v>
      </c>
      <c r="D2216" s="5"/>
      <c r="E2216" s="31">
        <f t="shared" ca="1" si="603"/>
        <v>0.41009588749639764</v>
      </c>
      <c r="F2216" s="32">
        <f t="shared" ca="1" si="600"/>
        <v>0</v>
      </c>
      <c r="G2216" s="5"/>
      <c r="H2216" s="10">
        <f t="shared" ca="1" si="591"/>
        <v>102.21472814134225</v>
      </c>
      <c r="I2216" s="10">
        <f t="shared" ca="1" si="592"/>
        <v>248.70256515934514</v>
      </c>
      <c r="J2216" s="10"/>
      <c r="K2216" s="10">
        <f t="shared" ca="1" si="593"/>
        <v>111.22316837497331</v>
      </c>
      <c r="L2216" s="5"/>
      <c r="M2216" s="10">
        <f t="shared" ca="1" si="594"/>
        <v>-206.59029327794238</v>
      </c>
      <c r="N2216" s="10">
        <f t="shared" ca="1" si="595"/>
        <v>411.01974956062691</v>
      </c>
      <c r="O2216" s="10">
        <f t="shared" ca="1" si="601"/>
        <v>1</v>
      </c>
      <c r="P2216" s="10"/>
      <c r="Q2216" s="10">
        <f t="shared" ca="1" si="607"/>
        <v>157.53320239153078</v>
      </c>
      <c r="R2216" s="10">
        <f t="shared" ca="1" si="607"/>
        <v>391.14125681289897</v>
      </c>
      <c r="S2216" s="10">
        <f t="shared" ca="1" si="607"/>
        <v>-104.16959833029016</v>
      </c>
      <c r="T2216" s="10">
        <f t="shared" ca="1" si="607"/>
        <v>-199.92787159133508</v>
      </c>
      <c r="U2216" s="10">
        <f t="shared" ca="1" si="607"/>
        <v>266.49665142390677</v>
      </c>
      <c r="V2216" s="10" t="str">
        <f t="shared" ca="1" si="607"/>
        <v/>
      </c>
      <c r="W2216" s="10" t="str">
        <f t="shared" ca="1" si="607"/>
        <v/>
      </c>
      <c r="X2216" s="10" t="str">
        <f t="shared" ca="1" si="607"/>
        <v/>
      </c>
      <c r="Y2216" s="10" t="str">
        <f t="shared" ca="1" si="607"/>
        <v/>
      </c>
      <c r="Z2216" s="10" t="str">
        <f t="shared" ca="1" si="607"/>
        <v/>
      </c>
    </row>
    <row r="2217" spans="1:26">
      <c r="A2217" s="4">
        <f t="shared" si="605"/>
        <v>2204</v>
      </c>
      <c r="B2217" s="5">
        <f t="shared" ca="1" si="599"/>
        <v>0.16215936280532728</v>
      </c>
      <c r="C2217" s="32">
        <f t="shared" ca="1" si="602"/>
        <v>0</v>
      </c>
      <c r="D2217" s="5"/>
      <c r="E2217" s="31">
        <f t="shared" ca="1" si="603"/>
        <v>0.87904217474463042</v>
      </c>
      <c r="F2217" s="32">
        <f t="shared" ca="1" si="600"/>
        <v>0</v>
      </c>
      <c r="G2217" s="5"/>
      <c r="H2217" s="10">
        <f t="shared" ca="1" si="591"/>
        <v>29.172750489961981</v>
      </c>
      <c r="I2217" s="10">
        <f t="shared" ca="1" si="592"/>
        <v>402.27250562464764</v>
      </c>
      <c r="J2217" s="10"/>
      <c r="K2217" s="10">
        <f t="shared" ca="1" si="593"/>
        <v>179.9017336111757</v>
      </c>
      <c r="L2217" s="5"/>
      <c r="M2217" s="10">
        <f t="shared" ca="1" si="594"/>
        <v>-470.31453721138405</v>
      </c>
      <c r="N2217" s="10">
        <f t="shared" ca="1" si="595"/>
        <v>528.66003819130799</v>
      </c>
      <c r="O2217" s="10">
        <f t="shared" ca="1" si="601"/>
        <v>1</v>
      </c>
      <c r="P2217" s="10"/>
      <c r="Q2217" s="10">
        <f t="shared" ca="1" si="607"/>
        <v>-4.8116438087432396</v>
      </c>
      <c r="R2217" s="10">
        <f t="shared" ca="1" si="607"/>
        <v>-257.98568161877569</v>
      </c>
      <c r="S2217" s="10">
        <f t="shared" ca="1" si="607"/>
        <v>-254.16337869306116</v>
      </c>
      <c r="T2217" s="10">
        <f t="shared" ca="1" si="607"/>
        <v>-56.338339066318447</v>
      </c>
      <c r="U2217" s="10">
        <f t="shared" ca="1" si="607"/>
        <v>719.16279563670844</v>
      </c>
      <c r="V2217" s="10" t="str">
        <f t="shared" ca="1" si="607"/>
        <v/>
      </c>
      <c r="W2217" s="10" t="str">
        <f t="shared" ca="1" si="607"/>
        <v/>
      </c>
      <c r="X2217" s="10" t="str">
        <f t="shared" ca="1" si="607"/>
        <v/>
      </c>
      <c r="Y2217" s="10" t="str">
        <f t="shared" ca="1" si="607"/>
        <v/>
      </c>
      <c r="Z2217" s="10" t="str">
        <f t="shared" ca="1" si="607"/>
        <v/>
      </c>
    </row>
    <row r="2218" spans="1:26">
      <c r="A2218" s="4">
        <f t="shared" si="605"/>
        <v>2205</v>
      </c>
      <c r="B2218" s="5">
        <f t="shared" ca="1" si="599"/>
        <v>-0.48906532378569362</v>
      </c>
      <c r="C2218" s="32">
        <f t="shared" ca="1" si="602"/>
        <v>0</v>
      </c>
      <c r="D2218" s="5"/>
      <c r="E2218" s="31">
        <f t="shared" ca="1" si="603"/>
        <v>0.65040018928932608</v>
      </c>
      <c r="F2218" s="32">
        <f t="shared" ca="1" si="600"/>
        <v>0</v>
      </c>
      <c r="G2218" s="5"/>
      <c r="H2218" s="10">
        <f t="shared" ca="1" si="591"/>
        <v>-138.93269304077052</v>
      </c>
      <c r="I2218" s="10">
        <f t="shared" ca="1" si="592"/>
        <v>635.21769143544122</v>
      </c>
      <c r="J2218" s="10"/>
      <c r="K2218" s="10">
        <f t="shared" ca="1" si="593"/>
        <v>284.07798771202647</v>
      </c>
      <c r="L2218" s="5"/>
      <c r="M2218" s="10">
        <f t="shared" ca="1" si="594"/>
        <v>-927.65963151826509</v>
      </c>
      <c r="N2218" s="10">
        <f t="shared" ca="1" si="595"/>
        <v>649.79424543672417</v>
      </c>
      <c r="O2218" s="10">
        <f t="shared" ca="1" si="601"/>
        <v>1</v>
      </c>
      <c r="P2218" s="10"/>
      <c r="Q2218" s="10">
        <f t="shared" ca="1" si="607"/>
        <v>123.1314856585486</v>
      </c>
      <c r="R2218" s="10">
        <f t="shared" ca="1" si="607"/>
        <v>-947.21001441994508</v>
      </c>
      <c r="S2218" s="10">
        <f t="shared" ca="1" si="607"/>
        <v>749.85951373130501</v>
      </c>
      <c r="T2218" s="10">
        <f t="shared" ca="1" si="607"/>
        <v>-162.9394941896081</v>
      </c>
      <c r="U2218" s="10">
        <f t="shared" ca="1" si="607"/>
        <v>-457.50495598415313</v>
      </c>
      <c r="V2218" s="10" t="str">
        <f t="shared" ca="1" si="607"/>
        <v/>
      </c>
      <c r="W2218" s="10" t="str">
        <f t="shared" ca="1" si="607"/>
        <v/>
      </c>
      <c r="X2218" s="10" t="str">
        <f t="shared" ca="1" si="607"/>
        <v/>
      </c>
      <c r="Y2218" s="10" t="str">
        <f t="shared" ca="1" si="607"/>
        <v/>
      </c>
      <c r="Z2218" s="10" t="str">
        <f t="shared" ca="1" si="607"/>
        <v/>
      </c>
    </row>
    <row r="2219" spans="1:26">
      <c r="A2219" s="4">
        <f t="shared" si="605"/>
        <v>2206</v>
      </c>
      <c r="B2219" s="5">
        <f t="shared" ca="1" si="599"/>
        <v>0.74617057174891477</v>
      </c>
      <c r="C2219" s="32">
        <f t="shared" ca="1" si="602"/>
        <v>0</v>
      </c>
      <c r="D2219" s="5"/>
      <c r="E2219" s="31">
        <f t="shared" ca="1" si="603"/>
        <v>0.4970296735999416</v>
      </c>
      <c r="F2219" s="32">
        <f t="shared" ca="1" si="600"/>
        <v>0</v>
      </c>
      <c r="G2219" s="5"/>
      <c r="H2219" s="10">
        <f t="shared" ca="1" si="591"/>
        <v>100.53457912102145</v>
      </c>
      <c r="I2219" s="10">
        <f t="shared" ca="1" si="592"/>
        <v>301.27448269238442</v>
      </c>
      <c r="J2219" s="10"/>
      <c r="K2219" s="10">
        <f t="shared" ca="1" si="593"/>
        <v>134.73404463725109</v>
      </c>
      <c r="L2219" s="5"/>
      <c r="M2219" s="10">
        <f t="shared" ca="1" si="594"/>
        <v>-273.54709961557529</v>
      </c>
      <c r="N2219" s="10">
        <f t="shared" ca="1" si="595"/>
        <v>474.61625785761822</v>
      </c>
      <c r="O2219" s="10">
        <f t="shared" ca="1" si="601"/>
        <v>1</v>
      </c>
      <c r="P2219" s="10"/>
      <c r="Q2219" s="10">
        <f t="shared" ca="1" si="607"/>
        <v>639.06713040998432</v>
      </c>
      <c r="R2219" s="10">
        <f t="shared" ca="1" si="607"/>
        <v>-32.721263914911049</v>
      </c>
      <c r="S2219" s="10">
        <f t="shared" ca="1" si="607"/>
        <v>-52.170515124100341</v>
      </c>
      <c r="T2219" s="10">
        <f t="shared" ca="1" si="607"/>
        <v>-19.596096871030991</v>
      </c>
      <c r="U2219" s="10">
        <f t="shared" ca="1" si="607"/>
        <v>-31.906358894834682</v>
      </c>
      <c r="V2219" s="10" t="str">
        <f t="shared" ca="1" si="607"/>
        <v/>
      </c>
      <c r="W2219" s="10" t="str">
        <f t="shared" ca="1" si="607"/>
        <v/>
      </c>
      <c r="X2219" s="10" t="str">
        <f t="shared" ca="1" si="607"/>
        <v/>
      </c>
      <c r="Y2219" s="10" t="str">
        <f t="shared" ca="1" si="607"/>
        <v/>
      </c>
      <c r="Z2219" s="10" t="str">
        <f t="shared" ca="1" si="607"/>
        <v/>
      </c>
    </row>
    <row r="2220" spans="1:26">
      <c r="A2220" s="4">
        <f t="shared" si="605"/>
        <v>2207</v>
      </c>
      <c r="B2220" s="5">
        <f t="shared" ca="1" si="599"/>
        <v>1.8591362854309872</v>
      </c>
      <c r="C2220" s="32">
        <f t="shared" ca="1" si="602"/>
        <v>0</v>
      </c>
      <c r="D2220" s="5"/>
      <c r="E2220" s="31">
        <f t="shared" ca="1" si="603"/>
        <v>0.13653691853383421</v>
      </c>
      <c r="F2220" s="32">
        <f t="shared" ca="1" si="600"/>
        <v>0</v>
      </c>
      <c r="G2220" s="5"/>
      <c r="H2220" s="10">
        <f t="shared" ca="1" si="591"/>
        <v>172.39300353490731</v>
      </c>
      <c r="I2220" s="10">
        <f t="shared" ca="1" si="592"/>
        <v>207.34492558196254</v>
      </c>
      <c r="J2220" s="10"/>
      <c r="K2220" s="10">
        <f t="shared" ca="1" si="593"/>
        <v>92.727469678180668</v>
      </c>
      <c r="L2220" s="5"/>
      <c r="M2220" s="10">
        <f t="shared" ca="1" si="594"/>
        <v>-85.059725770454151</v>
      </c>
      <c r="N2220" s="10">
        <f t="shared" ca="1" si="595"/>
        <v>429.84573284026874</v>
      </c>
      <c r="O2220" s="10">
        <f t="shared" ca="1" si="601"/>
        <v>1</v>
      </c>
      <c r="P2220" s="10"/>
      <c r="Q2220" s="10">
        <f t="shared" ca="1" si="607"/>
        <v>257.10723265829677</v>
      </c>
      <c r="R2220" s="10">
        <f t="shared" ca="1" si="607"/>
        <v>97.359669271528503</v>
      </c>
      <c r="S2220" s="10">
        <f t="shared" ca="1" si="607"/>
        <v>23.489318943144717</v>
      </c>
      <c r="T2220" s="10">
        <f t="shared" ca="1" si="607"/>
        <v>494.29130939336665</v>
      </c>
      <c r="U2220" s="10">
        <f t="shared" ca="1" si="607"/>
        <v>-10.282512591800112</v>
      </c>
      <c r="V2220" s="10" t="str">
        <f t="shared" ca="1" si="607"/>
        <v/>
      </c>
      <c r="W2220" s="10" t="str">
        <f t="shared" ca="1" si="607"/>
        <v/>
      </c>
      <c r="X2220" s="10" t="str">
        <f t="shared" ca="1" si="607"/>
        <v/>
      </c>
      <c r="Y2220" s="10" t="str">
        <f t="shared" ca="1" si="607"/>
        <v/>
      </c>
      <c r="Z2220" s="10" t="str">
        <f t="shared" ca="1" si="607"/>
        <v/>
      </c>
    </row>
    <row r="2221" spans="1:26">
      <c r="A2221" s="4">
        <f t="shared" si="605"/>
        <v>2208</v>
      </c>
      <c r="B2221" s="5">
        <f t="shared" ca="1" si="599"/>
        <v>0.27740748539787735</v>
      </c>
      <c r="C2221" s="32">
        <f t="shared" ca="1" si="602"/>
        <v>0</v>
      </c>
      <c r="D2221" s="5"/>
      <c r="E2221" s="31">
        <f t="shared" ca="1" si="603"/>
        <v>0.79521396996218607</v>
      </c>
      <c r="F2221" s="32">
        <f t="shared" ca="1" si="600"/>
        <v>0</v>
      </c>
      <c r="G2221" s="5"/>
      <c r="H2221" s="10">
        <f t="shared" ca="1" si="591"/>
        <v>34.281718692301141</v>
      </c>
      <c r="I2221" s="10">
        <f t="shared" ca="1" si="592"/>
        <v>276.33087575688432</v>
      </c>
      <c r="J2221" s="10"/>
      <c r="K2221" s="10">
        <f t="shared" ca="1" si="593"/>
        <v>123.5789244948884</v>
      </c>
      <c r="L2221" s="5"/>
      <c r="M2221" s="10">
        <f t="shared" ca="1" si="594"/>
        <v>-308.82838132713943</v>
      </c>
      <c r="N2221" s="10">
        <f t="shared" ca="1" si="595"/>
        <v>377.39181871174168</v>
      </c>
      <c r="O2221" s="10">
        <f t="shared" ca="1" si="601"/>
        <v>1</v>
      </c>
      <c r="P2221" s="10"/>
      <c r="Q2221" s="10">
        <f t="shared" ca="1" si="607"/>
        <v>31.007541618953375</v>
      </c>
      <c r="R2221" s="10">
        <f t="shared" ca="1" si="607"/>
        <v>-8.6755101400518786</v>
      </c>
      <c r="S2221" s="10">
        <f t="shared" ca="1" si="607"/>
        <v>-369.63992110437044</v>
      </c>
      <c r="T2221" s="10">
        <f t="shared" ca="1" si="607"/>
        <v>399.19277674171832</v>
      </c>
      <c r="U2221" s="10">
        <f t="shared" ca="1" si="607"/>
        <v>119.52370634525631</v>
      </c>
      <c r="V2221" s="10" t="str">
        <f t="shared" ca="1" si="607"/>
        <v/>
      </c>
      <c r="W2221" s="10" t="str">
        <f t="shared" ca="1" si="607"/>
        <v/>
      </c>
      <c r="X2221" s="10" t="str">
        <f t="shared" ca="1" si="607"/>
        <v/>
      </c>
      <c r="Y2221" s="10" t="str">
        <f t="shared" ca="1" si="607"/>
        <v/>
      </c>
      <c r="Z2221" s="10" t="str">
        <f t="shared" ca="1" si="607"/>
        <v/>
      </c>
    </row>
    <row r="2222" spans="1:26">
      <c r="A2222" s="4">
        <f t="shared" si="605"/>
        <v>2209</v>
      </c>
      <c r="B2222" s="5">
        <f t="shared" ca="1" si="599"/>
        <v>1.4997616202849156</v>
      </c>
      <c r="C2222" s="32">
        <f t="shared" ca="1" si="602"/>
        <v>0</v>
      </c>
      <c r="D2222" s="5"/>
      <c r="E2222" s="31">
        <f t="shared" ca="1" si="603"/>
        <v>0.20805859257862466</v>
      </c>
      <c r="F2222" s="32">
        <f t="shared" ca="1" si="600"/>
        <v>0</v>
      </c>
      <c r="G2222" s="5"/>
      <c r="H2222" s="10">
        <f t="shared" ca="1" si="591"/>
        <v>247.02744792463085</v>
      </c>
      <c r="I2222" s="10">
        <f t="shared" ca="1" si="592"/>
        <v>368.30530825480656</v>
      </c>
      <c r="J2222" s="10"/>
      <c r="K2222" s="10">
        <f t="shared" ca="1" si="593"/>
        <v>164.71114114635236</v>
      </c>
      <c r="L2222" s="5"/>
      <c r="M2222" s="10">
        <f t="shared" ca="1" si="594"/>
        <v>-210.28399368270198</v>
      </c>
      <c r="N2222" s="10">
        <f t="shared" ca="1" si="595"/>
        <v>704.33888953196367</v>
      </c>
      <c r="O2222" s="10">
        <f t="shared" ca="1" si="601"/>
        <v>1</v>
      </c>
      <c r="P2222" s="10"/>
      <c r="Q2222" s="10">
        <f t="shared" ca="1" si="607"/>
        <v>544.43855941565766</v>
      </c>
      <c r="R2222" s="10">
        <f t="shared" ca="1" si="607"/>
        <v>237.69547802653793</v>
      </c>
      <c r="S2222" s="10">
        <f t="shared" ca="1" si="607"/>
        <v>662.46763203895944</v>
      </c>
      <c r="T2222" s="10">
        <f t="shared" ca="1" si="607"/>
        <v>-235.10567475771245</v>
      </c>
      <c r="U2222" s="10">
        <f t="shared" ca="1" si="607"/>
        <v>25.641244899711694</v>
      </c>
      <c r="V2222" s="10" t="str">
        <f t="shared" ca="1" si="607"/>
        <v/>
      </c>
      <c r="W2222" s="10" t="str">
        <f t="shared" ca="1" si="607"/>
        <v/>
      </c>
      <c r="X2222" s="10" t="str">
        <f t="shared" ca="1" si="607"/>
        <v/>
      </c>
      <c r="Y2222" s="10" t="str">
        <f t="shared" ca="1" si="607"/>
        <v/>
      </c>
      <c r="Z2222" s="10" t="str">
        <f t="shared" ca="1" si="607"/>
        <v/>
      </c>
    </row>
    <row r="2223" spans="1:26">
      <c r="A2223" s="4">
        <f t="shared" si="605"/>
        <v>2210</v>
      </c>
      <c r="B2223" s="5">
        <f t="shared" ca="1" si="599"/>
        <v>1.2193589930788515</v>
      </c>
      <c r="C2223" s="32">
        <f t="shared" ca="1" si="602"/>
        <v>0</v>
      </c>
      <c r="D2223" s="5"/>
      <c r="E2223" s="31">
        <f t="shared" ca="1" si="603"/>
        <v>0.28969165832149574</v>
      </c>
      <c r="F2223" s="32">
        <f t="shared" ca="1" si="600"/>
        <v>0</v>
      </c>
      <c r="G2223" s="5"/>
      <c r="H2223" s="10">
        <f t="shared" ref="H2223:H2286" ca="1" si="608">AVERAGE(Q2223:Z2223)</f>
        <v>133.95356080212832</v>
      </c>
      <c r="I2223" s="10">
        <f t="shared" ref="I2223:I2286" ca="1" si="609">STDEV(Q2223:Z2223)</f>
        <v>245.64485888229365</v>
      </c>
      <c r="J2223" s="10"/>
      <c r="K2223" s="10">
        <f t="shared" ref="K2223:K2286" ca="1" si="610">I2223/SQRT($C$3)</f>
        <v>109.85572055683032</v>
      </c>
      <c r="L2223" s="5"/>
      <c r="M2223" s="10">
        <f t="shared" ref="M2223:M2286" ca="1" si="611">H2223-K2223*$M$7</f>
        <v>-171.05481681585979</v>
      </c>
      <c r="N2223" s="10">
        <f t="shared" ref="N2223:N2286" ca="1" si="612">H2223+K2223*$M$7</f>
        <v>438.96193842011644</v>
      </c>
      <c r="O2223" s="10">
        <f t="shared" ca="1" si="601"/>
        <v>1</v>
      </c>
      <c r="P2223" s="10"/>
      <c r="Q2223" s="10">
        <f t="shared" ca="1" si="607"/>
        <v>163.04846550072219</v>
      </c>
      <c r="R2223" s="10">
        <f t="shared" ca="1" si="607"/>
        <v>322.67271697319427</v>
      </c>
      <c r="S2223" s="10">
        <f t="shared" ca="1" si="607"/>
        <v>-171.6567378905599</v>
      </c>
      <c r="T2223" s="10">
        <f t="shared" ca="1" si="607"/>
        <v>-54.153071359363835</v>
      </c>
      <c r="U2223" s="10">
        <f t="shared" ca="1" si="607"/>
        <v>409.85643078664896</v>
      </c>
      <c r="V2223" s="10" t="str">
        <f t="shared" ca="1" si="607"/>
        <v/>
      </c>
      <c r="W2223" s="10" t="str">
        <f t="shared" ca="1" si="607"/>
        <v/>
      </c>
      <c r="X2223" s="10" t="str">
        <f t="shared" ca="1" si="607"/>
        <v/>
      </c>
      <c r="Y2223" s="10" t="str">
        <f t="shared" ca="1" si="607"/>
        <v/>
      </c>
      <c r="Z2223" s="10" t="str">
        <f t="shared" ca="1" si="607"/>
        <v/>
      </c>
    </row>
    <row r="2224" spans="1:26">
      <c r="A2224" s="4">
        <f t="shared" si="605"/>
        <v>2211</v>
      </c>
      <c r="B2224" s="5">
        <f t="shared" ca="1" si="599"/>
        <v>1.9156705207163824</v>
      </c>
      <c r="C2224" s="32">
        <f t="shared" ca="1" si="602"/>
        <v>0</v>
      </c>
      <c r="D2224" s="5"/>
      <c r="E2224" s="31">
        <f t="shared" ca="1" si="603"/>
        <v>0.12790758895020982</v>
      </c>
      <c r="F2224" s="32">
        <f t="shared" ca="1" si="600"/>
        <v>0</v>
      </c>
      <c r="G2224" s="5"/>
      <c r="H2224" s="10">
        <f t="shared" ca="1" si="608"/>
        <v>338.30679316588191</v>
      </c>
      <c r="I2224" s="10">
        <f t="shared" ca="1" si="609"/>
        <v>394.88888020575786</v>
      </c>
      <c r="J2224" s="10"/>
      <c r="K2224" s="10">
        <f t="shared" ca="1" si="610"/>
        <v>176.59967593976913</v>
      </c>
      <c r="L2224" s="5"/>
      <c r="M2224" s="10">
        <f t="shared" ca="1" si="611"/>
        <v>-152.01251267660655</v>
      </c>
      <c r="N2224" s="10">
        <f t="shared" ca="1" si="612"/>
        <v>828.62609900837037</v>
      </c>
      <c r="O2224" s="10">
        <f t="shared" ca="1" si="601"/>
        <v>1</v>
      </c>
      <c r="P2224" s="10"/>
      <c r="Q2224" s="10">
        <f t="shared" ref="Q2224:Z2233" ca="1" si="613">IF(Q$3&lt;=$C$3,NORMINV(RAND(),$B$7,$B$8),"")</f>
        <v>183.14558737651575</v>
      </c>
      <c r="R2224" s="10">
        <f t="shared" ca="1" si="613"/>
        <v>610.17918626904111</v>
      </c>
      <c r="S2224" s="10">
        <f t="shared" ca="1" si="613"/>
        <v>-178.07477163084491</v>
      </c>
      <c r="T2224" s="10">
        <f t="shared" ca="1" si="613"/>
        <v>238.7749937921017</v>
      </c>
      <c r="U2224" s="10">
        <f t="shared" ca="1" si="613"/>
        <v>837.50897002259615</v>
      </c>
      <c r="V2224" s="10" t="str">
        <f t="shared" ca="1" si="613"/>
        <v/>
      </c>
      <c r="W2224" s="10" t="str">
        <f t="shared" ca="1" si="613"/>
        <v/>
      </c>
      <c r="X2224" s="10" t="str">
        <f t="shared" ca="1" si="613"/>
        <v/>
      </c>
      <c r="Y2224" s="10" t="str">
        <f t="shared" ca="1" si="613"/>
        <v/>
      </c>
      <c r="Z2224" s="10" t="str">
        <f t="shared" ca="1" si="613"/>
        <v/>
      </c>
    </row>
    <row r="2225" spans="1:26">
      <c r="A2225" s="4">
        <f t="shared" si="605"/>
        <v>2212</v>
      </c>
      <c r="B2225" s="5">
        <f t="shared" ca="1" si="599"/>
        <v>1.581611565096418</v>
      </c>
      <c r="C2225" s="32">
        <f t="shared" ca="1" si="602"/>
        <v>0</v>
      </c>
      <c r="D2225" s="5"/>
      <c r="E2225" s="31">
        <f t="shared" ca="1" si="603"/>
        <v>0.1888983602984059</v>
      </c>
      <c r="F2225" s="32">
        <f t="shared" ca="1" si="600"/>
        <v>0</v>
      </c>
      <c r="G2225" s="5"/>
      <c r="H2225" s="10">
        <f t="shared" ca="1" si="608"/>
        <v>177.59710303885089</v>
      </c>
      <c r="I2225" s="10">
        <f t="shared" ca="1" si="609"/>
        <v>251.08516134155605</v>
      </c>
      <c r="J2225" s="10"/>
      <c r="K2225" s="10">
        <f t="shared" ca="1" si="610"/>
        <v>112.28869778024432</v>
      </c>
      <c r="L2225" s="5"/>
      <c r="M2225" s="10">
        <f t="shared" ca="1" si="611"/>
        <v>-134.16630228214274</v>
      </c>
      <c r="N2225" s="10">
        <f t="shared" ca="1" si="612"/>
        <v>489.36050835984452</v>
      </c>
      <c r="O2225" s="10">
        <f t="shared" ca="1" si="601"/>
        <v>1</v>
      </c>
      <c r="P2225" s="10"/>
      <c r="Q2225" s="10">
        <f t="shared" ca="1" si="613"/>
        <v>449.55509455853968</v>
      </c>
      <c r="R2225" s="10">
        <f t="shared" ca="1" si="613"/>
        <v>-46.202982627038701</v>
      </c>
      <c r="S2225" s="10">
        <f t="shared" ca="1" si="613"/>
        <v>286.35330108612311</v>
      </c>
      <c r="T2225" s="10">
        <f t="shared" ca="1" si="613"/>
        <v>327.16250269444822</v>
      </c>
      <c r="U2225" s="10">
        <f t="shared" ca="1" si="613"/>
        <v>-128.88240051781793</v>
      </c>
      <c r="V2225" s="10" t="str">
        <f t="shared" ca="1" si="613"/>
        <v/>
      </c>
      <c r="W2225" s="10" t="str">
        <f t="shared" ca="1" si="613"/>
        <v/>
      </c>
      <c r="X2225" s="10" t="str">
        <f t="shared" ca="1" si="613"/>
        <v/>
      </c>
      <c r="Y2225" s="10" t="str">
        <f t="shared" ca="1" si="613"/>
        <v/>
      </c>
      <c r="Z2225" s="10" t="str">
        <f t="shared" ca="1" si="613"/>
        <v/>
      </c>
    </row>
    <row r="2226" spans="1:26">
      <c r="A2226" s="4">
        <f t="shared" si="605"/>
        <v>2213</v>
      </c>
      <c r="B2226" s="5">
        <f t="shared" ca="1" si="599"/>
        <v>0.77889838641092923</v>
      </c>
      <c r="C2226" s="32">
        <f t="shared" ca="1" si="602"/>
        <v>0</v>
      </c>
      <c r="D2226" s="5"/>
      <c r="E2226" s="31">
        <f t="shared" ca="1" si="603"/>
        <v>0.47954665513417977</v>
      </c>
      <c r="F2226" s="32">
        <f t="shared" ca="1" si="600"/>
        <v>0</v>
      </c>
      <c r="G2226" s="5"/>
      <c r="H2226" s="10">
        <f t="shared" ca="1" si="608"/>
        <v>68.931657182379425</v>
      </c>
      <c r="I2226" s="10">
        <f t="shared" ca="1" si="609"/>
        <v>197.88957577862206</v>
      </c>
      <c r="J2226" s="10"/>
      <c r="K2226" s="10">
        <f t="shared" ca="1" si="610"/>
        <v>88.498908695918956</v>
      </c>
      <c r="L2226" s="5"/>
      <c r="M2226" s="10">
        <f t="shared" ca="1" si="611"/>
        <v>-176.78070468175116</v>
      </c>
      <c r="N2226" s="10">
        <f t="shared" ca="1" si="612"/>
        <v>314.64401904650998</v>
      </c>
      <c r="O2226" s="10">
        <f t="shared" ca="1" si="601"/>
        <v>1</v>
      </c>
      <c r="P2226" s="10"/>
      <c r="Q2226" s="10">
        <f t="shared" ca="1" si="613"/>
        <v>-21.879125986808631</v>
      </c>
      <c r="R2226" s="10">
        <f t="shared" ca="1" si="613"/>
        <v>287.0069403881555</v>
      </c>
      <c r="S2226" s="10">
        <f t="shared" ca="1" si="613"/>
        <v>-126.58922015778202</v>
      </c>
      <c r="T2226" s="10">
        <f t="shared" ca="1" si="613"/>
        <v>-70.548663930074625</v>
      </c>
      <c r="U2226" s="10">
        <f t="shared" ca="1" si="613"/>
        <v>276.66835559840689</v>
      </c>
      <c r="V2226" s="10" t="str">
        <f t="shared" ca="1" si="613"/>
        <v/>
      </c>
      <c r="W2226" s="10" t="str">
        <f t="shared" ca="1" si="613"/>
        <v/>
      </c>
      <c r="X2226" s="10" t="str">
        <f t="shared" ca="1" si="613"/>
        <v/>
      </c>
      <c r="Y2226" s="10" t="str">
        <f t="shared" ca="1" si="613"/>
        <v/>
      </c>
      <c r="Z2226" s="10" t="str">
        <f t="shared" ca="1" si="613"/>
        <v/>
      </c>
    </row>
    <row r="2227" spans="1:26">
      <c r="A2227" s="4">
        <f t="shared" si="605"/>
        <v>2214</v>
      </c>
      <c r="B2227" s="5">
        <f t="shared" ca="1" si="599"/>
        <v>-0.65885781780067554</v>
      </c>
      <c r="C2227" s="32">
        <f t="shared" ca="1" si="602"/>
        <v>0</v>
      </c>
      <c r="D2227" s="5"/>
      <c r="E2227" s="31">
        <f t="shared" ca="1" si="603"/>
        <v>0.54598333795671206</v>
      </c>
      <c r="F2227" s="32">
        <f t="shared" ca="1" si="600"/>
        <v>0</v>
      </c>
      <c r="G2227" s="5"/>
      <c r="H2227" s="10">
        <f t="shared" ca="1" si="608"/>
        <v>-79.672357932102415</v>
      </c>
      <c r="I2227" s="10">
        <f t="shared" ca="1" si="609"/>
        <v>270.39643979419577</v>
      </c>
      <c r="J2227" s="10"/>
      <c r="K2227" s="10">
        <f t="shared" ca="1" si="610"/>
        <v>120.92496405075019</v>
      </c>
      <c r="L2227" s="5"/>
      <c r="M2227" s="10">
        <f t="shared" ca="1" si="611"/>
        <v>-415.41388246702684</v>
      </c>
      <c r="N2227" s="10">
        <f t="shared" ca="1" si="612"/>
        <v>256.06916660282207</v>
      </c>
      <c r="O2227" s="10">
        <f t="shared" ca="1" si="601"/>
        <v>1</v>
      </c>
      <c r="P2227" s="10"/>
      <c r="Q2227" s="10">
        <f t="shared" ca="1" si="613"/>
        <v>186.20480092410054</v>
      </c>
      <c r="R2227" s="10">
        <f t="shared" ca="1" si="613"/>
        <v>-333.34096441832065</v>
      </c>
      <c r="S2227" s="10">
        <f t="shared" ca="1" si="613"/>
        <v>-20.658039256694899</v>
      </c>
      <c r="T2227" s="10">
        <f t="shared" ca="1" si="613"/>
        <v>-390.41964590473026</v>
      </c>
      <c r="U2227" s="10">
        <f t="shared" ca="1" si="613"/>
        <v>159.85205899513326</v>
      </c>
      <c r="V2227" s="10" t="str">
        <f t="shared" ca="1" si="613"/>
        <v/>
      </c>
      <c r="W2227" s="10" t="str">
        <f t="shared" ca="1" si="613"/>
        <v/>
      </c>
      <c r="X2227" s="10" t="str">
        <f t="shared" ca="1" si="613"/>
        <v/>
      </c>
      <c r="Y2227" s="10" t="str">
        <f t="shared" ca="1" si="613"/>
        <v/>
      </c>
      <c r="Z2227" s="10" t="str">
        <f t="shared" ca="1" si="613"/>
        <v/>
      </c>
    </row>
    <row r="2228" spans="1:26">
      <c r="A2228" s="4">
        <f t="shared" si="605"/>
        <v>2215</v>
      </c>
      <c r="B2228" s="5">
        <f t="shared" ca="1" si="599"/>
        <v>0.34365045145578155</v>
      </c>
      <c r="C2228" s="32">
        <f t="shared" ca="1" si="602"/>
        <v>0</v>
      </c>
      <c r="D2228" s="5"/>
      <c r="E2228" s="31">
        <f t="shared" ca="1" si="603"/>
        <v>0.7484128020233225</v>
      </c>
      <c r="F2228" s="32">
        <f t="shared" ca="1" si="600"/>
        <v>0</v>
      </c>
      <c r="G2228" s="5"/>
      <c r="H2228" s="10">
        <f t="shared" ca="1" si="608"/>
        <v>49.677109781067173</v>
      </c>
      <c r="I2228" s="10">
        <f t="shared" ca="1" si="609"/>
        <v>323.23948339255725</v>
      </c>
      <c r="J2228" s="10"/>
      <c r="K2228" s="10">
        <f t="shared" ca="1" si="610"/>
        <v>144.55709157553446</v>
      </c>
      <c r="L2228" s="5"/>
      <c r="M2228" s="10">
        <f t="shared" ca="1" si="611"/>
        <v>-351.67771954545458</v>
      </c>
      <c r="N2228" s="10">
        <f t="shared" ca="1" si="612"/>
        <v>451.03193910758898</v>
      </c>
      <c r="O2228" s="10">
        <f t="shared" ca="1" si="601"/>
        <v>1</v>
      </c>
      <c r="P2228" s="10"/>
      <c r="Q2228" s="10">
        <f t="shared" ca="1" si="613"/>
        <v>572.53611177004552</v>
      </c>
      <c r="R2228" s="10">
        <f t="shared" ca="1" si="613"/>
        <v>126.75888763468787</v>
      </c>
      <c r="S2228" s="10">
        <f t="shared" ca="1" si="613"/>
        <v>-256.73357077104509</v>
      </c>
      <c r="T2228" s="10">
        <f t="shared" ca="1" si="613"/>
        <v>-125.76243468460537</v>
      </c>
      <c r="U2228" s="10">
        <f t="shared" ca="1" si="613"/>
        <v>-68.413445043747089</v>
      </c>
      <c r="V2228" s="10" t="str">
        <f t="shared" ca="1" si="613"/>
        <v/>
      </c>
      <c r="W2228" s="10" t="str">
        <f t="shared" ca="1" si="613"/>
        <v/>
      </c>
      <c r="X2228" s="10" t="str">
        <f t="shared" ca="1" si="613"/>
        <v/>
      </c>
      <c r="Y2228" s="10" t="str">
        <f t="shared" ca="1" si="613"/>
        <v/>
      </c>
      <c r="Z2228" s="10" t="str">
        <f t="shared" ca="1" si="613"/>
        <v/>
      </c>
    </row>
    <row r="2229" spans="1:26">
      <c r="A2229" s="4">
        <f t="shared" si="605"/>
        <v>2216</v>
      </c>
      <c r="B2229" s="5">
        <f t="shared" ca="1" si="599"/>
        <v>-0.32314725330542521</v>
      </c>
      <c r="C2229" s="32">
        <f t="shared" ca="1" si="602"/>
        <v>0</v>
      </c>
      <c r="D2229" s="5"/>
      <c r="E2229" s="31">
        <f t="shared" ca="1" si="603"/>
        <v>0.76277152367583745</v>
      </c>
      <c r="F2229" s="32">
        <f t="shared" ca="1" si="600"/>
        <v>0</v>
      </c>
      <c r="G2229" s="5"/>
      <c r="H2229" s="10">
        <f t="shared" ca="1" si="608"/>
        <v>-68.182525015897781</v>
      </c>
      <c r="I2229" s="10">
        <f t="shared" ca="1" si="609"/>
        <v>471.79964939707492</v>
      </c>
      <c r="J2229" s="10"/>
      <c r="K2229" s="10">
        <f t="shared" ca="1" si="610"/>
        <v>210.99521756248544</v>
      </c>
      <c r="L2229" s="5"/>
      <c r="M2229" s="10">
        <f t="shared" ca="1" si="611"/>
        <v>-653.99916403740394</v>
      </c>
      <c r="N2229" s="10">
        <f t="shared" ca="1" si="612"/>
        <v>517.63411400560835</v>
      </c>
      <c r="O2229" s="10">
        <f t="shared" ca="1" si="601"/>
        <v>1</v>
      </c>
      <c r="P2229" s="10"/>
      <c r="Q2229" s="10">
        <f t="shared" ca="1" si="613"/>
        <v>-254.80936728810818</v>
      </c>
      <c r="R2229" s="10">
        <f t="shared" ca="1" si="613"/>
        <v>768.11303973931922</v>
      </c>
      <c r="S2229" s="10">
        <f t="shared" ca="1" si="613"/>
        <v>-185.86169818357007</v>
      </c>
      <c r="T2229" s="10">
        <f t="shared" ca="1" si="613"/>
        <v>-354.23918781095563</v>
      </c>
      <c r="U2229" s="10">
        <f t="shared" ca="1" si="613"/>
        <v>-314.11541153617424</v>
      </c>
      <c r="V2229" s="10" t="str">
        <f t="shared" ca="1" si="613"/>
        <v/>
      </c>
      <c r="W2229" s="10" t="str">
        <f t="shared" ca="1" si="613"/>
        <v/>
      </c>
      <c r="X2229" s="10" t="str">
        <f t="shared" ca="1" si="613"/>
        <v/>
      </c>
      <c r="Y2229" s="10" t="str">
        <f t="shared" ca="1" si="613"/>
        <v/>
      </c>
      <c r="Z2229" s="10" t="str">
        <f t="shared" ca="1" si="613"/>
        <v/>
      </c>
    </row>
    <row r="2230" spans="1:26">
      <c r="A2230" s="4">
        <f t="shared" si="605"/>
        <v>2217</v>
      </c>
      <c r="B2230" s="5">
        <f t="shared" ca="1" si="599"/>
        <v>0.82326200889557388</v>
      </c>
      <c r="C2230" s="32">
        <f t="shared" ca="1" si="602"/>
        <v>0</v>
      </c>
      <c r="D2230" s="5"/>
      <c r="E2230" s="31">
        <f t="shared" ca="1" si="603"/>
        <v>0.45660961173827702</v>
      </c>
      <c r="F2230" s="32">
        <f t="shared" ca="1" si="600"/>
        <v>0</v>
      </c>
      <c r="G2230" s="5"/>
      <c r="H2230" s="10">
        <f t="shared" ca="1" si="608"/>
        <v>118.74915560892359</v>
      </c>
      <c r="I2230" s="10">
        <f t="shared" ca="1" si="609"/>
        <v>322.53545207129156</v>
      </c>
      <c r="J2230" s="10"/>
      <c r="K2230" s="10">
        <f t="shared" ca="1" si="610"/>
        <v>144.24223919700665</v>
      </c>
      <c r="L2230" s="5"/>
      <c r="M2230" s="10">
        <f t="shared" ca="1" si="611"/>
        <v>-281.73150337237473</v>
      </c>
      <c r="N2230" s="10">
        <f t="shared" ca="1" si="612"/>
        <v>519.22981459022196</v>
      </c>
      <c r="O2230" s="10">
        <f t="shared" ca="1" si="601"/>
        <v>1</v>
      </c>
      <c r="P2230" s="10"/>
      <c r="Q2230" s="10">
        <f t="shared" ca="1" si="613"/>
        <v>135.80502294999741</v>
      </c>
      <c r="R2230" s="10">
        <f t="shared" ca="1" si="613"/>
        <v>50.073721713458944</v>
      </c>
      <c r="S2230" s="10">
        <f t="shared" ca="1" si="613"/>
        <v>-229.58125239662323</v>
      </c>
      <c r="T2230" s="10">
        <f t="shared" ca="1" si="613"/>
        <v>642.60312439532242</v>
      </c>
      <c r="U2230" s="10">
        <f t="shared" ca="1" si="613"/>
        <v>-5.1548386175375818</v>
      </c>
      <c r="V2230" s="10" t="str">
        <f t="shared" ca="1" si="613"/>
        <v/>
      </c>
      <c r="W2230" s="10" t="str">
        <f t="shared" ca="1" si="613"/>
        <v/>
      </c>
      <c r="X2230" s="10" t="str">
        <f t="shared" ca="1" si="613"/>
        <v/>
      </c>
      <c r="Y2230" s="10" t="str">
        <f t="shared" ca="1" si="613"/>
        <v/>
      </c>
      <c r="Z2230" s="10" t="str">
        <f t="shared" ca="1" si="613"/>
        <v/>
      </c>
    </row>
    <row r="2231" spans="1:26">
      <c r="A2231" s="4">
        <f t="shared" si="605"/>
        <v>2218</v>
      </c>
      <c r="B2231" s="5">
        <f t="shared" ca="1" si="599"/>
        <v>-0.73689131848509681</v>
      </c>
      <c r="C2231" s="32">
        <f t="shared" ca="1" si="602"/>
        <v>0</v>
      </c>
      <c r="D2231" s="5"/>
      <c r="E2231" s="31">
        <f t="shared" ca="1" si="603"/>
        <v>0.50207311500309038</v>
      </c>
      <c r="F2231" s="32">
        <f t="shared" ca="1" si="600"/>
        <v>0</v>
      </c>
      <c r="G2231" s="5"/>
      <c r="H2231" s="10">
        <f t="shared" ca="1" si="608"/>
        <v>-77.433271406067846</v>
      </c>
      <c r="I2231" s="10">
        <f t="shared" ca="1" si="609"/>
        <v>234.96824326837313</v>
      </c>
      <c r="J2231" s="10"/>
      <c r="K2231" s="10">
        <f t="shared" ca="1" si="610"/>
        <v>105.08099290035793</v>
      </c>
      <c r="L2231" s="5"/>
      <c r="M2231" s="10">
        <f t="shared" ca="1" si="611"/>
        <v>-369.18487979359065</v>
      </c>
      <c r="N2231" s="10">
        <f t="shared" ca="1" si="612"/>
        <v>214.31833698145499</v>
      </c>
      <c r="O2231" s="10">
        <f t="shared" ca="1" si="601"/>
        <v>1</v>
      </c>
      <c r="P2231" s="10"/>
      <c r="Q2231" s="10">
        <f t="shared" ca="1" si="613"/>
        <v>-87.801759676614154</v>
      </c>
      <c r="R2231" s="10">
        <f t="shared" ca="1" si="613"/>
        <v>-11.076127917424172</v>
      </c>
      <c r="S2231" s="10">
        <f t="shared" ca="1" si="613"/>
        <v>-461.67087889918548</v>
      </c>
      <c r="T2231" s="10">
        <f t="shared" ca="1" si="613"/>
        <v>172.76471689009995</v>
      </c>
      <c r="U2231" s="10">
        <f t="shared" ca="1" si="613"/>
        <v>0.6176925727846525</v>
      </c>
      <c r="V2231" s="10" t="str">
        <f t="shared" ca="1" si="613"/>
        <v/>
      </c>
      <c r="W2231" s="10" t="str">
        <f t="shared" ca="1" si="613"/>
        <v/>
      </c>
      <c r="X2231" s="10" t="str">
        <f t="shared" ca="1" si="613"/>
        <v/>
      </c>
      <c r="Y2231" s="10" t="str">
        <f t="shared" ca="1" si="613"/>
        <v/>
      </c>
      <c r="Z2231" s="10" t="str">
        <f t="shared" ca="1" si="613"/>
        <v/>
      </c>
    </row>
    <row r="2232" spans="1:26">
      <c r="A2232" s="4">
        <f t="shared" si="605"/>
        <v>2219</v>
      </c>
      <c r="B2232" s="5">
        <f t="shared" ca="1" si="599"/>
        <v>2.0210850136697815</v>
      </c>
      <c r="C2232" s="32">
        <f t="shared" ca="1" si="602"/>
        <v>0</v>
      </c>
      <c r="D2232" s="5"/>
      <c r="E2232" s="31">
        <f t="shared" ca="1" si="603"/>
        <v>0.11335753690644301</v>
      </c>
      <c r="F2232" s="32">
        <f t="shared" ca="1" si="600"/>
        <v>0</v>
      </c>
      <c r="G2232" s="5"/>
      <c r="H2232" s="10">
        <f t="shared" ca="1" si="608"/>
        <v>116.86806155661448</v>
      </c>
      <c r="I2232" s="10">
        <f t="shared" ca="1" si="609"/>
        <v>129.29932599159676</v>
      </c>
      <c r="J2232" s="10"/>
      <c r="K2232" s="10">
        <f t="shared" ca="1" si="610"/>
        <v>57.824416472423145</v>
      </c>
      <c r="L2232" s="5"/>
      <c r="M2232" s="10">
        <f t="shared" ca="1" si="611"/>
        <v>-43.678256519163384</v>
      </c>
      <c r="N2232" s="10">
        <f t="shared" ca="1" si="612"/>
        <v>277.41437963239235</v>
      </c>
      <c r="O2232" s="10">
        <f t="shared" ca="1" si="601"/>
        <v>1</v>
      </c>
      <c r="P2232" s="10"/>
      <c r="Q2232" s="10">
        <f t="shared" ca="1" si="613"/>
        <v>142.98706128465011</v>
      </c>
      <c r="R2232" s="10">
        <f t="shared" ca="1" si="613"/>
        <v>191.52780254026177</v>
      </c>
      <c r="S2232" s="10">
        <f t="shared" ca="1" si="613"/>
        <v>182.98149133484847</v>
      </c>
      <c r="T2232" s="10">
        <f t="shared" ca="1" si="613"/>
        <v>-112.04193648895443</v>
      </c>
      <c r="U2232" s="10">
        <f t="shared" ca="1" si="613"/>
        <v>178.8858891122664</v>
      </c>
      <c r="V2232" s="10" t="str">
        <f t="shared" ca="1" si="613"/>
        <v/>
      </c>
      <c r="W2232" s="10" t="str">
        <f t="shared" ca="1" si="613"/>
        <v/>
      </c>
      <c r="X2232" s="10" t="str">
        <f t="shared" ca="1" si="613"/>
        <v/>
      </c>
      <c r="Y2232" s="10" t="str">
        <f t="shared" ca="1" si="613"/>
        <v/>
      </c>
      <c r="Z2232" s="10" t="str">
        <f t="shared" ca="1" si="613"/>
        <v/>
      </c>
    </row>
    <row r="2233" spans="1:26">
      <c r="A2233" s="4">
        <f t="shared" si="605"/>
        <v>2220</v>
      </c>
      <c r="B2233" s="5">
        <f t="shared" ca="1" si="599"/>
        <v>0.37068124237330324</v>
      </c>
      <c r="C2233" s="32">
        <f t="shared" ca="1" si="602"/>
        <v>0</v>
      </c>
      <c r="D2233" s="5"/>
      <c r="E2233" s="31">
        <f t="shared" ca="1" si="603"/>
        <v>0.72967054029013501</v>
      </c>
      <c r="F2233" s="32">
        <f t="shared" ca="1" si="600"/>
        <v>0</v>
      </c>
      <c r="G2233" s="5"/>
      <c r="H2233" s="10">
        <f t="shared" ca="1" si="608"/>
        <v>67.742076788975808</v>
      </c>
      <c r="I2233" s="10">
        <f t="shared" ca="1" si="609"/>
        <v>408.64190393700375</v>
      </c>
      <c r="J2233" s="10"/>
      <c r="K2233" s="10">
        <f t="shared" ca="1" si="610"/>
        <v>182.75021513161585</v>
      </c>
      <c r="L2233" s="5"/>
      <c r="M2233" s="10">
        <f t="shared" ca="1" si="611"/>
        <v>-439.65386348704266</v>
      </c>
      <c r="N2233" s="10">
        <f t="shared" ca="1" si="612"/>
        <v>575.1380170649943</v>
      </c>
      <c r="O2233" s="10">
        <f t="shared" ca="1" si="601"/>
        <v>1</v>
      </c>
      <c r="P2233" s="10"/>
      <c r="Q2233" s="10">
        <f t="shared" ca="1" si="613"/>
        <v>232.65886641970158</v>
      </c>
      <c r="R2233" s="10">
        <f t="shared" ca="1" si="613"/>
        <v>631.52312751827731</v>
      </c>
      <c r="S2233" s="10">
        <f t="shared" ca="1" si="613"/>
        <v>-184.75262630105379</v>
      </c>
      <c r="T2233" s="10">
        <f t="shared" ca="1" si="613"/>
        <v>99.610796230351283</v>
      </c>
      <c r="U2233" s="10">
        <f t="shared" ca="1" si="613"/>
        <v>-440.32977992239728</v>
      </c>
      <c r="V2233" s="10" t="str">
        <f t="shared" ca="1" si="613"/>
        <v/>
      </c>
      <c r="W2233" s="10" t="str">
        <f t="shared" ca="1" si="613"/>
        <v/>
      </c>
      <c r="X2233" s="10" t="str">
        <f t="shared" ca="1" si="613"/>
        <v/>
      </c>
      <c r="Y2233" s="10" t="str">
        <f t="shared" ca="1" si="613"/>
        <v/>
      </c>
      <c r="Z2233" s="10" t="str">
        <f t="shared" ca="1" si="613"/>
        <v/>
      </c>
    </row>
    <row r="2234" spans="1:26">
      <c r="A2234" s="4">
        <f t="shared" si="605"/>
        <v>2221</v>
      </c>
      <c r="B2234" s="5">
        <f t="shared" ca="1" si="599"/>
        <v>6.2662230398417951E-2</v>
      </c>
      <c r="C2234" s="32">
        <f t="shared" ca="1" si="602"/>
        <v>0</v>
      </c>
      <c r="D2234" s="5"/>
      <c r="E2234" s="31">
        <f t="shared" ca="1" si="603"/>
        <v>0.95304173241408119</v>
      </c>
      <c r="F2234" s="32">
        <f t="shared" ca="1" si="600"/>
        <v>0</v>
      </c>
      <c r="G2234" s="5"/>
      <c r="H2234" s="10">
        <f t="shared" ca="1" si="608"/>
        <v>11.258985354150392</v>
      </c>
      <c r="I2234" s="10">
        <f t="shared" ca="1" si="609"/>
        <v>401.77083467157343</v>
      </c>
      <c r="J2234" s="10"/>
      <c r="K2234" s="10">
        <f t="shared" ca="1" si="610"/>
        <v>179.67737954049352</v>
      </c>
      <c r="L2234" s="5"/>
      <c r="M2234" s="10">
        <f t="shared" ca="1" si="611"/>
        <v>-487.60539558581888</v>
      </c>
      <c r="N2234" s="10">
        <f t="shared" ca="1" si="612"/>
        <v>510.12336629411971</v>
      </c>
      <c r="O2234" s="10">
        <f t="shared" ca="1" si="601"/>
        <v>1</v>
      </c>
      <c r="P2234" s="10"/>
      <c r="Q2234" s="10">
        <f t="shared" ref="Q2234:Z2243" ca="1" si="614">IF(Q$3&lt;=$C$3,NORMINV(RAND(),$B$7,$B$8),"")</f>
        <v>-622.34623907850016</v>
      </c>
      <c r="R2234" s="10">
        <f t="shared" ca="1" si="614"/>
        <v>230.93501123870865</v>
      </c>
      <c r="S2234" s="10">
        <f t="shared" ca="1" si="614"/>
        <v>-27.901461776155667</v>
      </c>
      <c r="T2234" s="10">
        <f t="shared" ca="1" si="614"/>
        <v>452.03198498628996</v>
      </c>
      <c r="U2234" s="10">
        <f t="shared" ca="1" si="614"/>
        <v>23.575631400409197</v>
      </c>
      <c r="V2234" s="10" t="str">
        <f t="shared" ca="1" si="614"/>
        <v/>
      </c>
      <c r="W2234" s="10" t="str">
        <f t="shared" ca="1" si="614"/>
        <v/>
      </c>
      <c r="X2234" s="10" t="str">
        <f t="shared" ca="1" si="614"/>
        <v/>
      </c>
      <c r="Y2234" s="10" t="str">
        <f t="shared" ca="1" si="614"/>
        <v/>
      </c>
      <c r="Z2234" s="10" t="str">
        <f t="shared" ca="1" si="614"/>
        <v/>
      </c>
    </row>
    <row r="2235" spans="1:26">
      <c r="A2235" s="4">
        <f t="shared" si="605"/>
        <v>2222</v>
      </c>
      <c r="B2235" s="5">
        <f t="shared" ca="1" si="599"/>
        <v>-0.68716435684086508</v>
      </c>
      <c r="C2235" s="32">
        <f t="shared" ca="1" si="602"/>
        <v>0</v>
      </c>
      <c r="D2235" s="5"/>
      <c r="E2235" s="31">
        <f t="shared" ca="1" si="603"/>
        <v>0.52974747935286914</v>
      </c>
      <c r="F2235" s="32">
        <f t="shared" ca="1" si="600"/>
        <v>0</v>
      </c>
      <c r="G2235" s="5"/>
      <c r="H2235" s="10">
        <f t="shared" ca="1" si="608"/>
        <v>-38.984726856042094</v>
      </c>
      <c r="I2235" s="10">
        <f t="shared" ca="1" si="609"/>
        <v>126.85829593248152</v>
      </c>
      <c r="J2235" s="10"/>
      <c r="K2235" s="10">
        <f t="shared" ca="1" si="610"/>
        <v>56.732754642962746</v>
      </c>
      <c r="L2235" s="5"/>
      <c r="M2235" s="10">
        <f t="shared" ca="1" si="611"/>
        <v>-196.50010578888339</v>
      </c>
      <c r="N2235" s="10">
        <f t="shared" ca="1" si="612"/>
        <v>118.53065207679919</v>
      </c>
      <c r="O2235" s="10">
        <f t="shared" ca="1" si="601"/>
        <v>1</v>
      </c>
      <c r="P2235" s="10"/>
      <c r="Q2235" s="10">
        <f t="shared" ca="1" si="614"/>
        <v>56.922673680668993</v>
      </c>
      <c r="R2235" s="10">
        <f t="shared" ca="1" si="614"/>
        <v>86.471530870120063</v>
      </c>
      <c r="S2235" s="10">
        <f t="shared" ca="1" si="614"/>
        <v>-236.34362990757322</v>
      </c>
      <c r="T2235" s="10">
        <f t="shared" ca="1" si="614"/>
        <v>-60.885492136683339</v>
      </c>
      <c r="U2235" s="10">
        <f t="shared" ca="1" si="614"/>
        <v>-41.088716786742978</v>
      </c>
      <c r="V2235" s="10" t="str">
        <f t="shared" ca="1" si="614"/>
        <v/>
      </c>
      <c r="W2235" s="10" t="str">
        <f t="shared" ca="1" si="614"/>
        <v/>
      </c>
      <c r="X2235" s="10" t="str">
        <f t="shared" ca="1" si="614"/>
        <v/>
      </c>
      <c r="Y2235" s="10" t="str">
        <f t="shared" ca="1" si="614"/>
        <v/>
      </c>
      <c r="Z2235" s="10" t="str">
        <f t="shared" ca="1" si="614"/>
        <v/>
      </c>
    </row>
    <row r="2236" spans="1:26">
      <c r="A2236" s="4">
        <f t="shared" si="605"/>
        <v>2223</v>
      </c>
      <c r="B2236" s="5">
        <f t="shared" ca="1" si="599"/>
        <v>-0.16155140743807109</v>
      </c>
      <c r="C2236" s="32">
        <f t="shared" ca="1" si="602"/>
        <v>0</v>
      </c>
      <c r="D2236" s="5"/>
      <c r="E2236" s="31">
        <f t="shared" ca="1" si="603"/>
        <v>0.87949076035035056</v>
      </c>
      <c r="F2236" s="32">
        <f t="shared" ca="1" si="600"/>
        <v>0</v>
      </c>
      <c r="G2236" s="5"/>
      <c r="H2236" s="10">
        <f t="shared" ca="1" si="608"/>
        <v>-8.6573280082037822</v>
      </c>
      <c r="I2236" s="10">
        <f t="shared" ca="1" si="609"/>
        <v>119.82794973344525</v>
      </c>
      <c r="J2236" s="10"/>
      <c r="K2236" s="10">
        <f t="shared" ca="1" si="610"/>
        <v>53.588688241682277</v>
      </c>
      <c r="L2236" s="5"/>
      <c r="M2236" s="10">
        <f t="shared" ca="1" si="611"/>
        <v>-157.44337917079307</v>
      </c>
      <c r="N2236" s="10">
        <f t="shared" ca="1" si="612"/>
        <v>140.12872315438548</v>
      </c>
      <c r="O2236" s="10">
        <f t="shared" ca="1" si="601"/>
        <v>1</v>
      </c>
      <c r="P2236" s="10"/>
      <c r="Q2236" s="10">
        <f t="shared" ca="1" si="614"/>
        <v>-44.390814915246331</v>
      </c>
      <c r="R2236" s="10">
        <f t="shared" ca="1" si="614"/>
        <v>166.60285102068883</v>
      </c>
      <c r="S2236" s="10">
        <f t="shared" ca="1" si="614"/>
        <v>-162.63353494395733</v>
      </c>
      <c r="T2236" s="10">
        <f t="shared" ca="1" si="614"/>
        <v>-29.970888421407839</v>
      </c>
      <c r="U2236" s="10">
        <f t="shared" ca="1" si="614"/>
        <v>27.105747218903748</v>
      </c>
      <c r="V2236" s="10" t="str">
        <f t="shared" ca="1" si="614"/>
        <v/>
      </c>
      <c r="W2236" s="10" t="str">
        <f t="shared" ca="1" si="614"/>
        <v/>
      </c>
      <c r="X2236" s="10" t="str">
        <f t="shared" ca="1" si="614"/>
        <v/>
      </c>
      <c r="Y2236" s="10" t="str">
        <f t="shared" ca="1" si="614"/>
        <v/>
      </c>
      <c r="Z2236" s="10" t="str">
        <f t="shared" ca="1" si="614"/>
        <v/>
      </c>
    </row>
    <row r="2237" spans="1:26">
      <c r="A2237" s="4">
        <f t="shared" si="605"/>
        <v>2224</v>
      </c>
      <c r="B2237" s="5">
        <f t="shared" ca="1" si="599"/>
        <v>-1.0256536401771195</v>
      </c>
      <c r="C2237" s="32">
        <f t="shared" ca="1" si="602"/>
        <v>0</v>
      </c>
      <c r="D2237" s="5"/>
      <c r="E2237" s="31">
        <f t="shared" ca="1" si="603"/>
        <v>0.36302799128036423</v>
      </c>
      <c r="F2237" s="32">
        <f t="shared" ca="1" si="600"/>
        <v>0</v>
      </c>
      <c r="G2237" s="5"/>
      <c r="H2237" s="10">
        <f t="shared" ca="1" si="608"/>
        <v>-105.6044672060406</v>
      </c>
      <c r="I2237" s="10">
        <f t="shared" ca="1" si="609"/>
        <v>230.23246654647997</v>
      </c>
      <c r="J2237" s="10"/>
      <c r="K2237" s="10">
        <f t="shared" ca="1" si="610"/>
        <v>102.96308916507509</v>
      </c>
      <c r="L2237" s="5"/>
      <c r="M2237" s="10">
        <f t="shared" ca="1" si="611"/>
        <v>-391.47583213445728</v>
      </c>
      <c r="N2237" s="10">
        <f t="shared" ca="1" si="612"/>
        <v>180.26689772237606</v>
      </c>
      <c r="O2237" s="10">
        <f t="shared" ca="1" si="601"/>
        <v>1</v>
      </c>
      <c r="P2237" s="10"/>
      <c r="Q2237" s="10">
        <f t="shared" ca="1" si="614"/>
        <v>-459.97048041654597</v>
      </c>
      <c r="R2237" s="10">
        <f t="shared" ca="1" si="614"/>
        <v>-58.801955144429542</v>
      </c>
      <c r="S2237" s="10">
        <f t="shared" ca="1" si="614"/>
        <v>50.537041755180574</v>
      </c>
      <c r="T2237" s="10">
        <f t="shared" ca="1" si="614"/>
        <v>125.69850727130681</v>
      </c>
      <c r="U2237" s="10">
        <f t="shared" ca="1" si="614"/>
        <v>-185.48544949571476</v>
      </c>
      <c r="V2237" s="10" t="str">
        <f t="shared" ca="1" si="614"/>
        <v/>
      </c>
      <c r="W2237" s="10" t="str">
        <f t="shared" ca="1" si="614"/>
        <v/>
      </c>
      <c r="X2237" s="10" t="str">
        <f t="shared" ca="1" si="614"/>
        <v/>
      </c>
      <c r="Y2237" s="10" t="str">
        <f t="shared" ca="1" si="614"/>
        <v/>
      </c>
      <c r="Z2237" s="10" t="str">
        <f t="shared" ca="1" si="614"/>
        <v/>
      </c>
    </row>
    <row r="2238" spans="1:26">
      <c r="A2238" s="4">
        <f t="shared" si="605"/>
        <v>2225</v>
      </c>
      <c r="B2238" s="5">
        <f t="shared" ca="1" si="599"/>
        <v>-0.8588323915198024</v>
      </c>
      <c r="C2238" s="32">
        <f t="shared" ca="1" si="602"/>
        <v>0</v>
      </c>
      <c r="D2238" s="5"/>
      <c r="E2238" s="31">
        <f t="shared" ca="1" si="603"/>
        <v>0.43885310968360336</v>
      </c>
      <c r="F2238" s="32">
        <f t="shared" ca="1" si="600"/>
        <v>0</v>
      </c>
      <c r="G2238" s="5"/>
      <c r="H2238" s="10">
        <f t="shared" ca="1" si="608"/>
        <v>-112.4201544485431</v>
      </c>
      <c r="I2238" s="10">
        <f t="shared" ca="1" si="609"/>
        <v>292.69868005691262</v>
      </c>
      <c r="J2238" s="10"/>
      <c r="K2238" s="10">
        <f t="shared" ca="1" si="610"/>
        <v>130.89882910634373</v>
      </c>
      <c r="L2238" s="5"/>
      <c r="M2238" s="10">
        <f t="shared" ca="1" si="611"/>
        <v>-475.85356779697349</v>
      </c>
      <c r="N2238" s="10">
        <f t="shared" ca="1" si="612"/>
        <v>251.01325889988732</v>
      </c>
      <c r="O2238" s="10">
        <f t="shared" ca="1" si="601"/>
        <v>1</v>
      </c>
      <c r="P2238" s="10"/>
      <c r="Q2238" s="10">
        <f t="shared" ca="1" si="614"/>
        <v>-427.64586408722181</v>
      </c>
      <c r="R2238" s="10">
        <f t="shared" ca="1" si="614"/>
        <v>-377.0909232422178</v>
      </c>
      <c r="S2238" s="10">
        <f t="shared" ca="1" si="614"/>
        <v>223.4424232316793</v>
      </c>
      <c r="T2238" s="10">
        <f t="shared" ca="1" si="614"/>
        <v>-114.28270583333864</v>
      </c>
      <c r="U2238" s="10">
        <f t="shared" ca="1" si="614"/>
        <v>133.47629768838357</v>
      </c>
      <c r="V2238" s="10" t="str">
        <f t="shared" ca="1" si="614"/>
        <v/>
      </c>
      <c r="W2238" s="10" t="str">
        <f t="shared" ca="1" si="614"/>
        <v/>
      </c>
      <c r="X2238" s="10" t="str">
        <f t="shared" ca="1" si="614"/>
        <v/>
      </c>
      <c r="Y2238" s="10" t="str">
        <f t="shared" ca="1" si="614"/>
        <v/>
      </c>
      <c r="Z2238" s="10" t="str">
        <f t="shared" ca="1" si="614"/>
        <v/>
      </c>
    </row>
    <row r="2239" spans="1:26">
      <c r="A2239" s="4">
        <f t="shared" si="605"/>
        <v>2226</v>
      </c>
      <c r="B2239" s="5">
        <f t="shared" ca="1" si="599"/>
        <v>-0.30494109462223357</v>
      </c>
      <c r="C2239" s="32">
        <f t="shared" ca="1" si="602"/>
        <v>0</v>
      </c>
      <c r="D2239" s="5"/>
      <c r="E2239" s="31">
        <f t="shared" ca="1" si="603"/>
        <v>0.77561931138265439</v>
      </c>
      <c r="F2239" s="32">
        <f t="shared" ca="1" si="600"/>
        <v>0</v>
      </c>
      <c r="G2239" s="5"/>
      <c r="H2239" s="10">
        <f t="shared" ca="1" si="608"/>
        <v>-57.718995521985178</v>
      </c>
      <c r="I2239" s="10">
        <f t="shared" ca="1" si="609"/>
        <v>423.24107788768549</v>
      </c>
      <c r="J2239" s="10"/>
      <c r="K2239" s="10">
        <f t="shared" ca="1" si="610"/>
        <v>189.27916420542957</v>
      </c>
      <c r="L2239" s="5"/>
      <c r="M2239" s="10">
        <f t="shared" ca="1" si="611"/>
        <v>-583.24220449607947</v>
      </c>
      <c r="N2239" s="10">
        <f t="shared" ca="1" si="612"/>
        <v>467.80421345210908</v>
      </c>
      <c r="O2239" s="10">
        <f t="shared" ca="1" si="601"/>
        <v>1</v>
      </c>
      <c r="P2239" s="10"/>
      <c r="Q2239" s="10">
        <f t="shared" ca="1" si="614"/>
        <v>-488.3479848154941</v>
      </c>
      <c r="R2239" s="10">
        <f t="shared" ca="1" si="614"/>
        <v>139.15554234474754</v>
      </c>
      <c r="S2239" s="10">
        <f t="shared" ca="1" si="614"/>
        <v>-224.82063626473209</v>
      </c>
      <c r="T2239" s="10">
        <f t="shared" ca="1" si="614"/>
        <v>-295.50628937428144</v>
      </c>
      <c r="U2239" s="10">
        <f t="shared" ca="1" si="614"/>
        <v>580.9243904998342</v>
      </c>
      <c r="V2239" s="10" t="str">
        <f t="shared" ca="1" si="614"/>
        <v/>
      </c>
      <c r="W2239" s="10" t="str">
        <f t="shared" ca="1" si="614"/>
        <v/>
      </c>
      <c r="X2239" s="10" t="str">
        <f t="shared" ca="1" si="614"/>
        <v/>
      </c>
      <c r="Y2239" s="10" t="str">
        <f t="shared" ca="1" si="614"/>
        <v/>
      </c>
      <c r="Z2239" s="10" t="str">
        <f t="shared" ca="1" si="614"/>
        <v/>
      </c>
    </row>
    <row r="2240" spans="1:26">
      <c r="A2240" s="4">
        <f t="shared" si="605"/>
        <v>2227</v>
      </c>
      <c r="B2240" s="5">
        <f t="shared" ca="1" si="599"/>
        <v>1.5929806913886295</v>
      </c>
      <c r="C2240" s="32">
        <f t="shared" ca="1" si="602"/>
        <v>0</v>
      </c>
      <c r="D2240" s="5"/>
      <c r="E2240" s="31">
        <f t="shared" ca="1" si="603"/>
        <v>0.18638413513565064</v>
      </c>
      <c r="F2240" s="32">
        <f t="shared" ca="1" si="600"/>
        <v>0</v>
      </c>
      <c r="G2240" s="5"/>
      <c r="H2240" s="10">
        <f t="shared" ca="1" si="608"/>
        <v>225.51818292895732</v>
      </c>
      <c r="I2240" s="10">
        <f t="shared" ca="1" si="609"/>
        <v>316.56001225714584</v>
      </c>
      <c r="J2240" s="10"/>
      <c r="K2240" s="10">
        <f t="shared" ca="1" si="610"/>
        <v>141.56994127302895</v>
      </c>
      <c r="L2240" s="5"/>
      <c r="M2240" s="10">
        <f t="shared" ca="1" si="611"/>
        <v>-167.54298756168291</v>
      </c>
      <c r="N2240" s="10">
        <f t="shared" ca="1" si="612"/>
        <v>618.57935341959751</v>
      </c>
      <c r="O2240" s="10">
        <f t="shared" ca="1" si="601"/>
        <v>1</v>
      </c>
      <c r="P2240" s="10"/>
      <c r="Q2240" s="10">
        <f t="shared" ca="1" si="614"/>
        <v>258.36489114762611</v>
      </c>
      <c r="R2240" s="10">
        <f t="shared" ca="1" si="614"/>
        <v>668.20797905605343</v>
      </c>
      <c r="S2240" s="10">
        <f t="shared" ca="1" si="614"/>
        <v>-39.164475652002729</v>
      </c>
      <c r="T2240" s="10">
        <f t="shared" ca="1" si="614"/>
        <v>356.20693266776806</v>
      </c>
      <c r="U2240" s="10">
        <f t="shared" ca="1" si="614"/>
        <v>-116.02441257465836</v>
      </c>
      <c r="V2240" s="10" t="str">
        <f t="shared" ca="1" si="614"/>
        <v/>
      </c>
      <c r="W2240" s="10" t="str">
        <f t="shared" ca="1" si="614"/>
        <v/>
      </c>
      <c r="X2240" s="10" t="str">
        <f t="shared" ca="1" si="614"/>
        <v/>
      </c>
      <c r="Y2240" s="10" t="str">
        <f t="shared" ca="1" si="614"/>
        <v/>
      </c>
      <c r="Z2240" s="10" t="str">
        <f t="shared" ca="1" si="614"/>
        <v/>
      </c>
    </row>
    <row r="2241" spans="1:26">
      <c r="A2241" s="4">
        <f t="shared" si="605"/>
        <v>2228</v>
      </c>
      <c r="B2241" s="5">
        <f t="shared" ca="1" si="599"/>
        <v>-4.2518107468054707</v>
      </c>
      <c r="C2241" s="32">
        <f t="shared" ca="1" si="602"/>
        <v>1</v>
      </c>
      <c r="D2241" s="5"/>
      <c r="E2241" s="31">
        <f t="shared" ca="1" si="603"/>
        <v>1.3139081421057698E-2</v>
      </c>
      <c r="F2241" s="32">
        <f t="shared" ca="1" si="600"/>
        <v>1</v>
      </c>
      <c r="G2241" s="5"/>
      <c r="H2241" s="10">
        <f t="shared" ca="1" si="608"/>
        <v>-204.08061622811761</v>
      </c>
      <c r="I2241" s="10">
        <f t="shared" ca="1" si="609"/>
        <v>107.32794989028616</v>
      </c>
      <c r="J2241" s="10"/>
      <c r="K2241" s="10">
        <f t="shared" ca="1" si="610"/>
        <v>47.998518368074187</v>
      </c>
      <c r="L2241" s="5"/>
      <c r="M2241" s="10">
        <f t="shared" ca="1" si="611"/>
        <v>-337.34586760790353</v>
      </c>
      <c r="N2241" s="10">
        <f t="shared" ca="1" si="612"/>
        <v>-70.815364848331683</v>
      </c>
      <c r="O2241" s="10">
        <f t="shared" ca="1" si="601"/>
        <v>0</v>
      </c>
      <c r="P2241" s="10"/>
      <c r="Q2241" s="10">
        <f t="shared" ca="1" si="614"/>
        <v>-296.06064377175829</v>
      </c>
      <c r="R2241" s="10">
        <f t="shared" ca="1" si="614"/>
        <v>-204.04185694342937</v>
      </c>
      <c r="S2241" s="10">
        <f t="shared" ca="1" si="614"/>
        <v>-63.165268940534688</v>
      </c>
      <c r="T2241" s="10">
        <f t="shared" ca="1" si="614"/>
        <v>-319.56343320453459</v>
      </c>
      <c r="U2241" s="10">
        <f t="shared" ca="1" si="614"/>
        <v>-137.57187828033113</v>
      </c>
      <c r="V2241" s="10" t="str">
        <f t="shared" ca="1" si="614"/>
        <v/>
      </c>
      <c r="W2241" s="10" t="str">
        <f t="shared" ca="1" si="614"/>
        <v/>
      </c>
      <c r="X2241" s="10" t="str">
        <f t="shared" ca="1" si="614"/>
        <v/>
      </c>
      <c r="Y2241" s="10" t="str">
        <f t="shared" ca="1" si="614"/>
        <v/>
      </c>
      <c r="Z2241" s="10" t="str">
        <f t="shared" ca="1" si="614"/>
        <v/>
      </c>
    </row>
    <row r="2242" spans="1:26">
      <c r="A2242" s="4">
        <f t="shared" si="605"/>
        <v>2229</v>
      </c>
      <c r="B2242" s="5">
        <f t="shared" ca="1" si="599"/>
        <v>-2.3431370652424128</v>
      </c>
      <c r="C2242" s="32">
        <f t="shared" ca="1" si="602"/>
        <v>0</v>
      </c>
      <c r="D2242" s="5"/>
      <c r="E2242" s="31">
        <f t="shared" ca="1" si="603"/>
        <v>7.9106477507578404E-2</v>
      </c>
      <c r="F2242" s="32">
        <f t="shared" ca="1" si="600"/>
        <v>0</v>
      </c>
      <c r="G2242" s="5"/>
      <c r="H2242" s="10">
        <f t="shared" ca="1" si="608"/>
        <v>-183.08854247069311</v>
      </c>
      <c r="I2242" s="10">
        <f t="shared" ca="1" si="609"/>
        <v>174.72235531533968</v>
      </c>
      <c r="J2242" s="10"/>
      <c r="K2242" s="10">
        <f t="shared" ca="1" si="610"/>
        <v>78.138212734794237</v>
      </c>
      <c r="L2242" s="5"/>
      <c r="M2242" s="10">
        <f t="shared" ca="1" si="611"/>
        <v>-400.03500074711644</v>
      </c>
      <c r="N2242" s="10">
        <f t="shared" ca="1" si="612"/>
        <v>33.857915805730187</v>
      </c>
      <c r="O2242" s="10">
        <f t="shared" ca="1" si="601"/>
        <v>1</v>
      </c>
      <c r="P2242" s="10"/>
      <c r="Q2242" s="10">
        <f t="shared" ca="1" si="614"/>
        <v>-251.25828461073957</v>
      </c>
      <c r="R2242" s="10">
        <f t="shared" ca="1" si="614"/>
        <v>-146.84198404494458</v>
      </c>
      <c r="S2242" s="10">
        <f t="shared" ca="1" si="614"/>
        <v>-60.390825231218145</v>
      </c>
      <c r="T2242" s="10">
        <f t="shared" ca="1" si="614"/>
        <v>-8.2759667464253095</v>
      </c>
      <c r="U2242" s="10">
        <f t="shared" ca="1" si="614"/>
        <v>-448.67565172013803</v>
      </c>
      <c r="V2242" s="10" t="str">
        <f t="shared" ca="1" si="614"/>
        <v/>
      </c>
      <c r="W2242" s="10" t="str">
        <f t="shared" ca="1" si="614"/>
        <v/>
      </c>
      <c r="X2242" s="10" t="str">
        <f t="shared" ca="1" si="614"/>
        <v/>
      </c>
      <c r="Y2242" s="10" t="str">
        <f t="shared" ca="1" si="614"/>
        <v/>
      </c>
      <c r="Z2242" s="10" t="str">
        <f t="shared" ca="1" si="614"/>
        <v/>
      </c>
    </row>
    <row r="2243" spans="1:26">
      <c r="A2243" s="4">
        <f t="shared" si="605"/>
        <v>2230</v>
      </c>
      <c r="B2243" s="5">
        <f t="shared" ca="1" si="599"/>
        <v>-2.1445665394058606</v>
      </c>
      <c r="C2243" s="32">
        <f t="shared" ca="1" si="602"/>
        <v>0</v>
      </c>
      <c r="D2243" s="5"/>
      <c r="E2243" s="31">
        <f t="shared" ca="1" si="603"/>
        <v>9.8580947908767619E-2</v>
      </c>
      <c r="F2243" s="32">
        <f t="shared" ca="1" si="600"/>
        <v>0</v>
      </c>
      <c r="G2243" s="5"/>
      <c r="H2243" s="10">
        <f t="shared" ca="1" si="608"/>
        <v>-203.1272218786537</v>
      </c>
      <c r="I2243" s="10">
        <f t="shared" ca="1" si="609"/>
        <v>211.79397694379182</v>
      </c>
      <c r="J2243" s="10"/>
      <c r="K2243" s="10">
        <f t="shared" ca="1" si="610"/>
        <v>94.717145934268331</v>
      </c>
      <c r="L2243" s="5"/>
      <c r="M2243" s="10">
        <f t="shared" ca="1" si="611"/>
        <v>-466.10417808615807</v>
      </c>
      <c r="N2243" s="10">
        <f t="shared" ca="1" si="612"/>
        <v>59.849734328850673</v>
      </c>
      <c r="O2243" s="10">
        <f t="shared" ca="1" si="601"/>
        <v>1</v>
      </c>
      <c r="P2243" s="10"/>
      <c r="Q2243" s="10">
        <f t="shared" ca="1" si="614"/>
        <v>-315.49365568601468</v>
      </c>
      <c r="R2243" s="10">
        <f t="shared" ca="1" si="614"/>
        <v>-108.70673052377278</v>
      </c>
      <c r="S2243" s="10">
        <f t="shared" ca="1" si="614"/>
        <v>-59.389300751634536</v>
      </c>
      <c r="T2243" s="10">
        <f t="shared" ca="1" si="614"/>
        <v>-11.746876173667097</v>
      </c>
      <c r="U2243" s="10">
        <f t="shared" ca="1" si="614"/>
        <v>-520.29954625817948</v>
      </c>
      <c r="V2243" s="10" t="str">
        <f t="shared" ca="1" si="614"/>
        <v/>
      </c>
      <c r="W2243" s="10" t="str">
        <f t="shared" ca="1" si="614"/>
        <v/>
      </c>
      <c r="X2243" s="10" t="str">
        <f t="shared" ca="1" si="614"/>
        <v/>
      </c>
      <c r="Y2243" s="10" t="str">
        <f t="shared" ca="1" si="614"/>
        <v/>
      </c>
      <c r="Z2243" s="10" t="str">
        <f t="shared" ca="1" si="614"/>
        <v/>
      </c>
    </row>
    <row r="2244" spans="1:26">
      <c r="A2244" s="4">
        <f t="shared" si="605"/>
        <v>2231</v>
      </c>
      <c r="B2244" s="5">
        <f t="shared" ca="1" si="599"/>
        <v>-2.5842044313685348</v>
      </c>
      <c r="C2244" s="32">
        <f t="shared" ca="1" si="602"/>
        <v>0</v>
      </c>
      <c r="D2244" s="5"/>
      <c r="E2244" s="31">
        <f t="shared" ca="1" si="603"/>
        <v>6.1055918486085554E-2</v>
      </c>
      <c r="F2244" s="32">
        <f t="shared" ca="1" si="600"/>
        <v>0</v>
      </c>
      <c r="G2244" s="5"/>
      <c r="H2244" s="10">
        <f t="shared" ca="1" si="608"/>
        <v>-210.31691349604193</v>
      </c>
      <c r="I2244" s="10">
        <f t="shared" ca="1" si="609"/>
        <v>181.983634764546</v>
      </c>
      <c r="J2244" s="10"/>
      <c r="K2244" s="10">
        <f t="shared" ca="1" si="610"/>
        <v>81.38555562520375</v>
      </c>
      <c r="L2244" s="5"/>
      <c r="M2244" s="10">
        <f t="shared" ca="1" si="611"/>
        <v>-436.27944104544156</v>
      </c>
      <c r="N2244" s="10">
        <f t="shared" ca="1" si="612"/>
        <v>15.645614053357718</v>
      </c>
      <c r="O2244" s="10">
        <f t="shared" ca="1" si="601"/>
        <v>1</v>
      </c>
      <c r="P2244" s="10"/>
      <c r="Q2244" s="10">
        <f t="shared" ref="Q2244:Z2253" ca="1" si="615">IF(Q$3&lt;=$C$3,NORMINV(RAND(),$B$7,$B$8),"")</f>
        <v>-330.22752444811658</v>
      </c>
      <c r="R2244" s="10">
        <f t="shared" ca="1" si="615"/>
        <v>-298.27413826657875</v>
      </c>
      <c r="S2244" s="10">
        <f t="shared" ca="1" si="615"/>
        <v>-378.64894734550114</v>
      </c>
      <c r="T2244" s="10">
        <f t="shared" ca="1" si="615"/>
        <v>-97.244642699068436</v>
      </c>
      <c r="U2244" s="10">
        <f t="shared" ca="1" si="615"/>
        <v>52.810685279055498</v>
      </c>
      <c r="V2244" s="10" t="str">
        <f t="shared" ca="1" si="615"/>
        <v/>
      </c>
      <c r="W2244" s="10" t="str">
        <f t="shared" ca="1" si="615"/>
        <v/>
      </c>
      <c r="X2244" s="10" t="str">
        <f t="shared" ca="1" si="615"/>
        <v/>
      </c>
      <c r="Y2244" s="10" t="str">
        <f t="shared" ca="1" si="615"/>
        <v/>
      </c>
      <c r="Z2244" s="10" t="str">
        <f t="shared" ca="1" si="615"/>
        <v/>
      </c>
    </row>
    <row r="2245" spans="1:26">
      <c r="A2245" s="4">
        <f t="shared" si="605"/>
        <v>2232</v>
      </c>
      <c r="B2245" s="5">
        <f t="shared" ca="1" si="599"/>
        <v>0.35733859203200824</v>
      </c>
      <c r="C2245" s="32">
        <f t="shared" ca="1" si="602"/>
        <v>0</v>
      </c>
      <c r="D2245" s="5"/>
      <c r="E2245" s="31">
        <f t="shared" ca="1" si="603"/>
        <v>0.73889449840629651</v>
      </c>
      <c r="F2245" s="32">
        <f t="shared" ca="1" si="600"/>
        <v>0</v>
      </c>
      <c r="G2245" s="5"/>
      <c r="H2245" s="10">
        <f t="shared" ca="1" si="608"/>
        <v>38.160518580660721</v>
      </c>
      <c r="I2245" s="10">
        <f t="shared" ca="1" si="609"/>
        <v>238.79176642459561</v>
      </c>
      <c r="J2245" s="10"/>
      <c r="K2245" s="10">
        <f t="shared" ca="1" si="610"/>
        <v>106.79092443852953</v>
      </c>
      <c r="L2245" s="5"/>
      <c r="M2245" s="10">
        <f t="shared" ca="1" si="611"/>
        <v>-258.33862085624196</v>
      </c>
      <c r="N2245" s="10">
        <f t="shared" ca="1" si="612"/>
        <v>334.6596580175634</v>
      </c>
      <c r="O2245" s="10">
        <f t="shared" ca="1" si="601"/>
        <v>1</v>
      </c>
      <c r="P2245" s="10"/>
      <c r="Q2245" s="10">
        <f t="shared" ca="1" si="615"/>
        <v>284.13874848792238</v>
      </c>
      <c r="R2245" s="10">
        <f t="shared" ca="1" si="615"/>
        <v>-348.38737430881474</v>
      </c>
      <c r="S2245" s="10">
        <f t="shared" ca="1" si="615"/>
        <v>0.130274458681019</v>
      </c>
      <c r="T2245" s="10">
        <f t="shared" ca="1" si="615"/>
        <v>107.88746921648595</v>
      </c>
      <c r="U2245" s="10">
        <f t="shared" ca="1" si="615"/>
        <v>147.03347504902899</v>
      </c>
      <c r="V2245" s="10" t="str">
        <f t="shared" ca="1" si="615"/>
        <v/>
      </c>
      <c r="W2245" s="10" t="str">
        <f t="shared" ca="1" si="615"/>
        <v/>
      </c>
      <c r="X2245" s="10" t="str">
        <f t="shared" ca="1" si="615"/>
        <v/>
      </c>
      <c r="Y2245" s="10" t="str">
        <f t="shared" ca="1" si="615"/>
        <v/>
      </c>
      <c r="Z2245" s="10" t="str">
        <f t="shared" ca="1" si="615"/>
        <v/>
      </c>
    </row>
    <row r="2246" spans="1:26">
      <c r="A2246" s="4">
        <f t="shared" si="605"/>
        <v>2233</v>
      </c>
      <c r="B2246" s="5">
        <f t="shared" ca="1" si="599"/>
        <v>2.1914017874696805</v>
      </c>
      <c r="C2246" s="32">
        <f t="shared" ca="1" si="602"/>
        <v>0</v>
      </c>
      <c r="D2246" s="5"/>
      <c r="E2246" s="31">
        <f t="shared" ca="1" si="603"/>
        <v>9.3545593980839281E-2</v>
      </c>
      <c r="F2246" s="32">
        <f t="shared" ca="1" si="600"/>
        <v>0</v>
      </c>
      <c r="G2246" s="5"/>
      <c r="H2246" s="10">
        <f t="shared" ca="1" si="608"/>
        <v>284.80761180544164</v>
      </c>
      <c r="I2246" s="10">
        <f t="shared" ca="1" si="609"/>
        <v>290.61269555761481</v>
      </c>
      <c r="J2246" s="10"/>
      <c r="K2246" s="10">
        <f t="shared" ca="1" si="610"/>
        <v>129.96594847825557</v>
      </c>
      <c r="L2246" s="5"/>
      <c r="M2246" s="10">
        <f t="shared" ca="1" si="611"/>
        <v>-76.035709689399596</v>
      </c>
      <c r="N2246" s="10">
        <f t="shared" ca="1" si="612"/>
        <v>645.65093330028287</v>
      </c>
      <c r="O2246" s="10">
        <f t="shared" ca="1" si="601"/>
        <v>1</v>
      </c>
      <c r="P2246" s="10"/>
      <c r="Q2246" s="10">
        <f t="shared" ca="1" si="615"/>
        <v>581.36201532419966</v>
      </c>
      <c r="R2246" s="10">
        <f t="shared" ca="1" si="615"/>
        <v>-52.822073555542929</v>
      </c>
      <c r="S2246" s="10">
        <f t="shared" ca="1" si="615"/>
        <v>2.6703246319776226</v>
      </c>
      <c r="T2246" s="10">
        <f t="shared" ca="1" si="615"/>
        <v>401.41386633960354</v>
      </c>
      <c r="U2246" s="10">
        <f t="shared" ca="1" si="615"/>
        <v>491.41392628697037</v>
      </c>
      <c r="V2246" s="10" t="str">
        <f t="shared" ca="1" si="615"/>
        <v/>
      </c>
      <c r="W2246" s="10" t="str">
        <f t="shared" ca="1" si="615"/>
        <v/>
      </c>
      <c r="X2246" s="10" t="str">
        <f t="shared" ca="1" si="615"/>
        <v/>
      </c>
      <c r="Y2246" s="10" t="str">
        <f t="shared" ca="1" si="615"/>
        <v/>
      </c>
      <c r="Z2246" s="10" t="str">
        <f t="shared" ca="1" si="615"/>
        <v/>
      </c>
    </row>
    <row r="2247" spans="1:26">
      <c r="A2247" s="4">
        <f t="shared" si="605"/>
        <v>2234</v>
      </c>
      <c r="B2247" s="5">
        <f t="shared" ca="1" si="599"/>
        <v>-1.4572820973607647</v>
      </c>
      <c r="C2247" s="32">
        <f t="shared" ca="1" si="602"/>
        <v>0</v>
      </c>
      <c r="D2247" s="5"/>
      <c r="E2247" s="31">
        <f t="shared" ca="1" si="603"/>
        <v>0.21877132493126406</v>
      </c>
      <c r="F2247" s="32">
        <f t="shared" ca="1" si="600"/>
        <v>0</v>
      </c>
      <c r="G2247" s="5"/>
      <c r="H2247" s="10">
        <f t="shared" ca="1" si="608"/>
        <v>-80.034143059456682</v>
      </c>
      <c r="I2247" s="10">
        <f t="shared" ca="1" si="609"/>
        <v>122.80517596833165</v>
      </c>
      <c r="J2247" s="10"/>
      <c r="K2247" s="10">
        <f t="shared" ca="1" si="610"/>
        <v>54.920144290802625</v>
      </c>
      <c r="L2247" s="5"/>
      <c r="M2247" s="10">
        <f t="shared" ca="1" si="611"/>
        <v>-232.51690885241214</v>
      </c>
      <c r="N2247" s="10">
        <f t="shared" ca="1" si="612"/>
        <v>72.44862273349878</v>
      </c>
      <c r="O2247" s="10">
        <f t="shared" ca="1" si="601"/>
        <v>1</v>
      </c>
      <c r="P2247" s="10"/>
      <c r="Q2247" s="10">
        <f t="shared" ca="1" si="615"/>
        <v>-179.7843459749505</v>
      </c>
      <c r="R2247" s="10">
        <f t="shared" ca="1" si="615"/>
        <v>-116.64904910450943</v>
      </c>
      <c r="S2247" s="10">
        <f t="shared" ca="1" si="615"/>
        <v>125.11737042223814</v>
      </c>
      <c r="T2247" s="10">
        <f t="shared" ca="1" si="615"/>
        <v>-66.569417843081681</v>
      </c>
      <c r="U2247" s="10">
        <f t="shared" ca="1" si="615"/>
        <v>-162.28527279697994</v>
      </c>
      <c r="V2247" s="10" t="str">
        <f t="shared" ca="1" si="615"/>
        <v/>
      </c>
      <c r="W2247" s="10" t="str">
        <f t="shared" ca="1" si="615"/>
        <v/>
      </c>
      <c r="X2247" s="10" t="str">
        <f t="shared" ca="1" si="615"/>
        <v/>
      </c>
      <c r="Y2247" s="10" t="str">
        <f t="shared" ca="1" si="615"/>
        <v/>
      </c>
      <c r="Z2247" s="10" t="str">
        <f t="shared" ca="1" si="615"/>
        <v/>
      </c>
    </row>
    <row r="2248" spans="1:26">
      <c r="A2248" s="4">
        <f t="shared" si="605"/>
        <v>2235</v>
      </c>
      <c r="B2248" s="5">
        <f t="shared" ca="1" si="599"/>
        <v>-0.66953354591720415</v>
      </c>
      <c r="C2248" s="32">
        <f t="shared" ca="1" si="602"/>
        <v>0</v>
      </c>
      <c r="D2248" s="5"/>
      <c r="E2248" s="31">
        <f t="shared" ca="1" si="603"/>
        <v>0.53981926185973805</v>
      </c>
      <c r="F2248" s="32">
        <f t="shared" ca="1" si="600"/>
        <v>0</v>
      </c>
      <c r="G2248" s="5"/>
      <c r="H2248" s="10">
        <f t="shared" ca="1" si="608"/>
        <v>-99.774506033569523</v>
      </c>
      <c r="I2248" s="10">
        <f t="shared" ca="1" si="609"/>
        <v>333.22091069670421</v>
      </c>
      <c r="J2248" s="10"/>
      <c r="K2248" s="10">
        <f t="shared" ca="1" si="610"/>
        <v>149.02092156844347</v>
      </c>
      <c r="L2248" s="5"/>
      <c r="M2248" s="10">
        <f t="shared" ca="1" si="611"/>
        <v>-513.52291429433865</v>
      </c>
      <c r="N2248" s="10">
        <f t="shared" ca="1" si="612"/>
        <v>313.97390222719957</v>
      </c>
      <c r="O2248" s="10">
        <f t="shared" ca="1" si="601"/>
        <v>1</v>
      </c>
      <c r="P2248" s="10"/>
      <c r="Q2248" s="10">
        <f t="shared" ca="1" si="615"/>
        <v>-520.11312328027759</v>
      </c>
      <c r="R2248" s="10">
        <f t="shared" ca="1" si="615"/>
        <v>411.12686976687331</v>
      </c>
      <c r="S2248" s="10">
        <f t="shared" ca="1" si="615"/>
        <v>-86.22661740229826</v>
      </c>
      <c r="T2248" s="10">
        <f t="shared" ca="1" si="615"/>
        <v>-172.28555796189599</v>
      </c>
      <c r="U2248" s="10">
        <f t="shared" ca="1" si="615"/>
        <v>-131.37410129024914</v>
      </c>
      <c r="V2248" s="10" t="str">
        <f t="shared" ca="1" si="615"/>
        <v/>
      </c>
      <c r="W2248" s="10" t="str">
        <f t="shared" ca="1" si="615"/>
        <v/>
      </c>
      <c r="X2248" s="10" t="str">
        <f t="shared" ca="1" si="615"/>
        <v/>
      </c>
      <c r="Y2248" s="10" t="str">
        <f t="shared" ca="1" si="615"/>
        <v/>
      </c>
      <c r="Z2248" s="10" t="str">
        <f t="shared" ca="1" si="615"/>
        <v/>
      </c>
    </row>
    <row r="2249" spans="1:26">
      <c r="A2249" s="4">
        <f t="shared" si="605"/>
        <v>2236</v>
      </c>
      <c r="B2249" s="5">
        <f t="shared" ca="1" si="599"/>
        <v>-0.25191679154022178</v>
      </c>
      <c r="C2249" s="32">
        <f t="shared" ca="1" si="602"/>
        <v>0</v>
      </c>
      <c r="D2249" s="5"/>
      <c r="E2249" s="31">
        <f t="shared" ca="1" si="603"/>
        <v>0.81351948226670967</v>
      </c>
      <c r="F2249" s="32">
        <f t="shared" ca="1" si="600"/>
        <v>0</v>
      </c>
      <c r="G2249" s="5"/>
      <c r="H2249" s="10">
        <f t="shared" ca="1" si="608"/>
        <v>-34.019834102914103</v>
      </c>
      <c r="I2249" s="10">
        <f t="shared" ca="1" si="609"/>
        <v>301.96741222482524</v>
      </c>
      <c r="J2249" s="10"/>
      <c r="K2249" s="10">
        <f t="shared" ca="1" si="610"/>
        <v>135.04393214488204</v>
      </c>
      <c r="L2249" s="5"/>
      <c r="M2249" s="10">
        <f t="shared" ca="1" si="611"/>
        <v>-408.96189849323474</v>
      </c>
      <c r="N2249" s="10">
        <f t="shared" ca="1" si="612"/>
        <v>340.92223028740653</v>
      </c>
      <c r="O2249" s="10">
        <f t="shared" ca="1" si="601"/>
        <v>1</v>
      </c>
      <c r="P2249" s="10"/>
      <c r="Q2249" s="10">
        <f t="shared" ca="1" si="615"/>
        <v>428.37561341289825</v>
      </c>
      <c r="R2249" s="10">
        <f t="shared" ca="1" si="615"/>
        <v>-200.5587052908208</v>
      </c>
      <c r="S2249" s="10">
        <f t="shared" ca="1" si="615"/>
        <v>-79.789547293309525</v>
      </c>
      <c r="T2249" s="10">
        <f t="shared" ca="1" si="615"/>
        <v>-370.99006964019594</v>
      </c>
      <c r="U2249" s="10">
        <f t="shared" ca="1" si="615"/>
        <v>52.86353829685747</v>
      </c>
      <c r="V2249" s="10" t="str">
        <f t="shared" ca="1" si="615"/>
        <v/>
      </c>
      <c r="W2249" s="10" t="str">
        <f t="shared" ca="1" si="615"/>
        <v/>
      </c>
      <c r="X2249" s="10" t="str">
        <f t="shared" ca="1" si="615"/>
        <v/>
      </c>
      <c r="Y2249" s="10" t="str">
        <f t="shared" ca="1" si="615"/>
        <v/>
      </c>
      <c r="Z2249" s="10" t="str">
        <f t="shared" ca="1" si="615"/>
        <v/>
      </c>
    </row>
    <row r="2250" spans="1:26">
      <c r="A2250" s="4">
        <f t="shared" si="605"/>
        <v>2237</v>
      </c>
      <c r="B2250" s="5">
        <f t="shared" ca="1" si="599"/>
        <v>-1.1064156803414433E-2</v>
      </c>
      <c r="C2250" s="32">
        <f t="shared" ca="1" si="602"/>
        <v>0</v>
      </c>
      <c r="D2250" s="5"/>
      <c r="E2250" s="31">
        <f t="shared" ca="1" si="603"/>
        <v>0.99170209401954745</v>
      </c>
      <c r="F2250" s="32">
        <f t="shared" ca="1" si="600"/>
        <v>0</v>
      </c>
      <c r="G2250" s="5"/>
      <c r="H2250" s="10">
        <f t="shared" ca="1" si="608"/>
        <v>-0.84699787898205159</v>
      </c>
      <c r="I2250" s="10">
        <f t="shared" ca="1" si="609"/>
        <v>171.17841583893053</v>
      </c>
      <c r="J2250" s="10"/>
      <c r="K2250" s="10">
        <f t="shared" ca="1" si="610"/>
        <v>76.553314819315062</v>
      </c>
      <c r="L2250" s="5"/>
      <c r="M2250" s="10">
        <f t="shared" ca="1" si="611"/>
        <v>-213.39307409573502</v>
      </c>
      <c r="N2250" s="10">
        <f t="shared" ca="1" si="612"/>
        <v>211.69907833777091</v>
      </c>
      <c r="O2250" s="10">
        <f t="shared" ca="1" si="601"/>
        <v>1</v>
      </c>
      <c r="P2250" s="10"/>
      <c r="Q2250" s="10">
        <f t="shared" ca="1" si="615"/>
        <v>36.236982191222886</v>
      </c>
      <c r="R2250" s="10">
        <f t="shared" ca="1" si="615"/>
        <v>209.67951763611845</v>
      </c>
      <c r="S2250" s="10">
        <f t="shared" ca="1" si="615"/>
        <v>-247.05952142835091</v>
      </c>
      <c r="T2250" s="10">
        <f t="shared" ca="1" si="615"/>
        <v>-75.336162675263779</v>
      </c>
      <c r="U2250" s="10">
        <f t="shared" ca="1" si="615"/>
        <v>72.244194881363086</v>
      </c>
      <c r="V2250" s="10" t="str">
        <f t="shared" ca="1" si="615"/>
        <v/>
      </c>
      <c r="W2250" s="10" t="str">
        <f t="shared" ca="1" si="615"/>
        <v/>
      </c>
      <c r="X2250" s="10" t="str">
        <f t="shared" ca="1" si="615"/>
        <v/>
      </c>
      <c r="Y2250" s="10" t="str">
        <f t="shared" ca="1" si="615"/>
        <v/>
      </c>
      <c r="Z2250" s="10" t="str">
        <f t="shared" ca="1" si="615"/>
        <v/>
      </c>
    </row>
    <row r="2251" spans="1:26">
      <c r="A2251" s="4">
        <f t="shared" si="605"/>
        <v>2238</v>
      </c>
      <c r="B2251" s="5">
        <f t="shared" ca="1" si="599"/>
        <v>0.39780853353451867</v>
      </c>
      <c r="C2251" s="32">
        <f t="shared" ca="1" si="602"/>
        <v>0</v>
      </c>
      <c r="D2251" s="5"/>
      <c r="E2251" s="31">
        <f t="shared" ca="1" si="603"/>
        <v>0.71108813619136124</v>
      </c>
      <c r="F2251" s="32">
        <f t="shared" ca="1" si="600"/>
        <v>0</v>
      </c>
      <c r="G2251" s="5"/>
      <c r="H2251" s="10">
        <f t="shared" ca="1" si="608"/>
        <v>56.119599635341409</v>
      </c>
      <c r="I2251" s="10">
        <f t="shared" ca="1" si="609"/>
        <v>315.44632423981676</v>
      </c>
      <c r="J2251" s="10"/>
      <c r="K2251" s="10">
        <f t="shared" ca="1" si="610"/>
        <v>141.07188485053399</v>
      </c>
      <c r="L2251" s="5"/>
      <c r="M2251" s="10">
        <f t="shared" ca="1" si="611"/>
        <v>-335.55874453895041</v>
      </c>
      <c r="N2251" s="10">
        <f t="shared" ca="1" si="612"/>
        <v>447.79794380963318</v>
      </c>
      <c r="O2251" s="10">
        <f t="shared" ca="1" si="601"/>
        <v>1</v>
      </c>
      <c r="P2251" s="10"/>
      <c r="Q2251" s="10">
        <f t="shared" ca="1" si="615"/>
        <v>-32.356160005393697</v>
      </c>
      <c r="R2251" s="10">
        <f t="shared" ca="1" si="615"/>
        <v>-448.76796892326951</v>
      </c>
      <c r="S2251" s="10">
        <f t="shared" ca="1" si="615"/>
        <v>320.25533110744254</v>
      </c>
      <c r="T2251" s="10">
        <f t="shared" ca="1" si="615"/>
        <v>145.49036804630094</v>
      </c>
      <c r="U2251" s="10">
        <f t="shared" ca="1" si="615"/>
        <v>295.97642795162676</v>
      </c>
      <c r="V2251" s="10" t="str">
        <f t="shared" ca="1" si="615"/>
        <v/>
      </c>
      <c r="W2251" s="10" t="str">
        <f t="shared" ca="1" si="615"/>
        <v/>
      </c>
      <c r="X2251" s="10" t="str">
        <f t="shared" ca="1" si="615"/>
        <v/>
      </c>
      <c r="Y2251" s="10" t="str">
        <f t="shared" ca="1" si="615"/>
        <v/>
      </c>
      <c r="Z2251" s="10" t="str">
        <f t="shared" ca="1" si="615"/>
        <v/>
      </c>
    </row>
    <row r="2252" spans="1:26">
      <c r="A2252" s="4">
        <f t="shared" si="605"/>
        <v>2239</v>
      </c>
      <c r="B2252" s="5">
        <f t="shared" ca="1" si="599"/>
        <v>7.1521298222465862E-2</v>
      </c>
      <c r="C2252" s="32">
        <f t="shared" ca="1" si="602"/>
        <v>0</v>
      </c>
      <c r="D2252" s="5"/>
      <c r="E2252" s="31">
        <f t="shared" ca="1" si="603"/>
        <v>0.94641611415124938</v>
      </c>
      <c r="F2252" s="32">
        <f t="shared" ca="1" si="600"/>
        <v>0</v>
      </c>
      <c r="G2252" s="5"/>
      <c r="H2252" s="10">
        <f t="shared" ca="1" si="608"/>
        <v>12.129543576502181</v>
      </c>
      <c r="I2252" s="10">
        <f t="shared" ca="1" si="609"/>
        <v>379.22247843909014</v>
      </c>
      <c r="J2252" s="10"/>
      <c r="K2252" s="10">
        <f t="shared" ca="1" si="610"/>
        <v>169.59344807715078</v>
      </c>
      <c r="L2252" s="5"/>
      <c r="M2252" s="10">
        <f t="shared" ca="1" si="611"/>
        <v>-458.73735521091919</v>
      </c>
      <c r="N2252" s="10">
        <f t="shared" ca="1" si="612"/>
        <v>482.99644236392351</v>
      </c>
      <c r="O2252" s="10">
        <f t="shared" ca="1" si="601"/>
        <v>1</v>
      </c>
      <c r="P2252" s="10"/>
      <c r="Q2252" s="10">
        <f t="shared" ca="1" si="615"/>
        <v>-291.52211190406069</v>
      </c>
      <c r="R2252" s="10">
        <f t="shared" ca="1" si="615"/>
        <v>315.52940332037599</v>
      </c>
      <c r="S2252" s="10">
        <f t="shared" ca="1" si="615"/>
        <v>-168.06402235469091</v>
      </c>
      <c r="T2252" s="10">
        <f t="shared" ca="1" si="615"/>
        <v>516.0145047603263</v>
      </c>
      <c r="U2252" s="10">
        <f t="shared" ca="1" si="615"/>
        <v>-311.31005593943979</v>
      </c>
      <c r="V2252" s="10" t="str">
        <f t="shared" ca="1" si="615"/>
        <v/>
      </c>
      <c r="W2252" s="10" t="str">
        <f t="shared" ca="1" si="615"/>
        <v/>
      </c>
      <c r="X2252" s="10" t="str">
        <f t="shared" ca="1" si="615"/>
        <v/>
      </c>
      <c r="Y2252" s="10" t="str">
        <f t="shared" ca="1" si="615"/>
        <v/>
      </c>
      <c r="Z2252" s="10" t="str">
        <f t="shared" ca="1" si="615"/>
        <v/>
      </c>
    </row>
    <row r="2253" spans="1:26">
      <c r="A2253" s="4">
        <f t="shared" si="605"/>
        <v>2240</v>
      </c>
      <c r="B2253" s="5">
        <f t="shared" ca="1" si="599"/>
        <v>1.0243927515414337</v>
      </c>
      <c r="C2253" s="32">
        <f t="shared" ca="1" si="602"/>
        <v>0</v>
      </c>
      <c r="D2253" s="5"/>
      <c r="E2253" s="31">
        <f t="shared" ca="1" si="603"/>
        <v>0.36355584666076612</v>
      </c>
      <c r="F2253" s="32">
        <f t="shared" ca="1" si="600"/>
        <v>0</v>
      </c>
      <c r="G2253" s="5"/>
      <c r="H2253" s="10">
        <f t="shared" ca="1" si="608"/>
        <v>119.49039123977778</v>
      </c>
      <c r="I2253" s="10">
        <f t="shared" ca="1" si="609"/>
        <v>260.82636475916286</v>
      </c>
      <c r="J2253" s="10"/>
      <c r="K2253" s="10">
        <f t="shared" ca="1" si="610"/>
        <v>116.64509638512874</v>
      </c>
      <c r="L2253" s="5"/>
      <c r="M2253" s="10">
        <f t="shared" ca="1" si="611"/>
        <v>-204.36831566403768</v>
      </c>
      <c r="N2253" s="10">
        <f t="shared" ca="1" si="612"/>
        <v>443.34909814359321</v>
      </c>
      <c r="O2253" s="10">
        <f t="shared" ca="1" si="601"/>
        <v>1</v>
      </c>
      <c r="P2253" s="10"/>
      <c r="Q2253" s="10">
        <f t="shared" ca="1" si="615"/>
        <v>37.197141517656043</v>
      </c>
      <c r="R2253" s="10">
        <f t="shared" ca="1" si="615"/>
        <v>60.519736329046502</v>
      </c>
      <c r="S2253" s="10">
        <f t="shared" ca="1" si="615"/>
        <v>26.760415644123572</v>
      </c>
      <c r="T2253" s="10">
        <f t="shared" ca="1" si="615"/>
        <v>572.56502829130534</v>
      </c>
      <c r="U2253" s="10">
        <f t="shared" ca="1" si="615"/>
        <v>-99.59036558324263</v>
      </c>
      <c r="V2253" s="10" t="str">
        <f t="shared" ca="1" si="615"/>
        <v/>
      </c>
      <c r="W2253" s="10" t="str">
        <f t="shared" ca="1" si="615"/>
        <v/>
      </c>
      <c r="X2253" s="10" t="str">
        <f t="shared" ca="1" si="615"/>
        <v/>
      </c>
      <c r="Y2253" s="10" t="str">
        <f t="shared" ca="1" si="615"/>
        <v/>
      </c>
      <c r="Z2253" s="10" t="str">
        <f t="shared" ca="1" si="615"/>
        <v/>
      </c>
    </row>
    <row r="2254" spans="1:26">
      <c r="A2254" s="4">
        <f t="shared" si="605"/>
        <v>2241</v>
      </c>
      <c r="B2254" s="5">
        <f t="shared" ref="B2254:B2317" ca="1" si="616">(H2254-$B$7)/K2254</f>
        <v>0.93896220746737868</v>
      </c>
      <c r="C2254" s="32">
        <f t="shared" ca="1" si="602"/>
        <v>0</v>
      </c>
      <c r="D2254" s="5"/>
      <c r="E2254" s="31">
        <f t="shared" ca="1" si="603"/>
        <v>0.4009118441769341</v>
      </c>
      <c r="F2254" s="32">
        <f t="shared" ref="F2254:F2317" ca="1" si="617">IF(E2254&lt;E$12,1,0)</f>
        <v>0</v>
      </c>
      <c r="G2254" s="5"/>
      <c r="H2254" s="10">
        <f t="shared" ca="1" si="608"/>
        <v>139.07427316214654</v>
      </c>
      <c r="I2254" s="10">
        <f t="shared" ca="1" si="609"/>
        <v>331.1949365360781</v>
      </c>
      <c r="J2254" s="10"/>
      <c r="K2254" s="10">
        <f t="shared" ca="1" si="610"/>
        <v>148.11487837967988</v>
      </c>
      <c r="L2254" s="5"/>
      <c r="M2254" s="10">
        <f t="shared" ca="1" si="611"/>
        <v>-272.15855592208209</v>
      </c>
      <c r="N2254" s="10">
        <f t="shared" ca="1" si="612"/>
        <v>550.30710224637517</v>
      </c>
      <c r="O2254" s="10">
        <f t="shared" ref="O2254:O2317" ca="1" si="618">IF(AND(N2254&gt;$B$7,$B$7&gt;M2254),1,0)</f>
        <v>1</v>
      </c>
      <c r="P2254" s="10"/>
      <c r="Q2254" s="10">
        <f t="shared" ref="Q2254:Z2263" ca="1" si="619">IF(Q$3&lt;=$C$3,NORMINV(RAND(),$B$7,$B$8),"")</f>
        <v>311.67708171032035</v>
      </c>
      <c r="R2254" s="10">
        <f t="shared" ca="1" si="619"/>
        <v>-178.73438510757398</v>
      </c>
      <c r="S2254" s="10">
        <f t="shared" ca="1" si="619"/>
        <v>635.34904579972658</v>
      </c>
      <c r="T2254" s="10">
        <f t="shared" ca="1" si="619"/>
        <v>-41.604451286625313</v>
      </c>
      <c r="U2254" s="10">
        <f t="shared" ca="1" si="619"/>
        <v>-31.315925305114739</v>
      </c>
      <c r="V2254" s="10" t="str">
        <f t="shared" ca="1" si="619"/>
        <v/>
      </c>
      <c r="W2254" s="10" t="str">
        <f t="shared" ca="1" si="619"/>
        <v/>
      </c>
      <c r="X2254" s="10" t="str">
        <f t="shared" ca="1" si="619"/>
        <v/>
      </c>
      <c r="Y2254" s="10" t="str">
        <f t="shared" ca="1" si="619"/>
        <v/>
      </c>
      <c r="Z2254" s="10" t="str">
        <f t="shared" ca="1" si="619"/>
        <v/>
      </c>
    </row>
    <row r="2255" spans="1:26">
      <c r="A2255" s="4">
        <f t="shared" si="605"/>
        <v>2242</v>
      </c>
      <c r="B2255" s="5">
        <f t="shared" ca="1" si="616"/>
        <v>-0.63696233953429593</v>
      </c>
      <c r="C2255" s="32">
        <f t="shared" ref="C2255:C2318" ca="1" si="620">IF(ABS(B2255)&gt;$M$7,1,0)</f>
        <v>0</v>
      </c>
      <c r="D2255" s="5"/>
      <c r="E2255" s="31">
        <f t="shared" ref="E2255:E2318" ca="1" si="621">2*TDIST(ABS(B2255),$C$3-1,1)</f>
        <v>0.55877888690524125</v>
      </c>
      <c r="F2255" s="32">
        <f t="shared" ca="1" si="617"/>
        <v>0</v>
      </c>
      <c r="G2255" s="5"/>
      <c r="H2255" s="10">
        <f t="shared" ca="1" si="608"/>
        <v>-119.85076668136222</v>
      </c>
      <c r="I2255" s="10">
        <f t="shared" ca="1" si="609"/>
        <v>420.73831500137413</v>
      </c>
      <c r="J2255" s="10"/>
      <c r="K2255" s="10">
        <f t="shared" ca="1" si="610"/>
        <v>188.1598946163584</v>
      </c>
      <c r="L2255" s="5"/>
      <c r="M2255" s="10">
        <f t="shared" ca="1" si="611"/>
        <v>-642.26638508348299</v>
      </c>
      <c r="N2255" s="10">
        <f t="shared" ca="1" si="612"/>
        <v>402.56485172075861</v>
      </c>
      <c r="O2255" s="10">
        <f t="shared" ca="1" si="618"/>
        <v>1</v>
      </c>
      <c r="P2255" s="10"/>
      <c r="Q2255" s="10">
        <f t="shared" ca="1" si="619"/>
        <v>-445.61003997982755</v>
      </c>
      <c r="R2255" s="10">
        <f t="shared" ca="1" si="619"/>
        <v>-79.536152704737916</v>
      </c>
      <c r="S2255" s="10">
        <f t="shared" ca="1" si="619"/>
        <v>592.99833828925216</v>
      </c>
      <c r="T2255" s="10">
        <f t="shared" ca="1" si="619"/>
        <v>-312.96877148343896</v>
      </c>
      <c r="U2255" s="10">
        <f t="shared" ca="1" si="619"/>
        <v>-354.13720752805875</v>
      </c>
      <c r="V2255" s="10" t="str">
        <f t="shared" ca="1" si="619"/>
        <v/>
      </c>
      <c r="W2255" s="10" t="str">
        <f t="shared" ca="1" si="619"/>
        <v/>
      </c>
      <c r="X2255" s="10" t="str">
        <f t="shared" ca="1" si="619"/>
        <v/>
      </c>
      <c r="Y2255" s="10" t="str">
        <f t="shared" ca="1" si="619"/>
        <v/>
      </c>
      <c r="Z2255" s="10" t="str">
        <f t="shared" ca="1" si="619"/>
        <v/>
      </c>
    </row>
    <row r="2256" spans="1:26">
      <c r="A2256" s="4">
        <f t="shared" si="605"/>
        <v>2243</v>
      </c>
      <c r="B2256" s="5">
        <f t="shared" ca="1" si="616"/>
        <v>0.35453161524061833</v>
      </c>
      <c r="C2256" s="32">
        <f t="shared" ca="1" si="620"/>
        <v>0</v>
      </c>
      <c r="D2256" s="5"/>
      <c r="E2256" s="31">
        <f t="shared" ca="1" si="621"/>
        <v>0.74084185446947814</v>
      </c>
      <c r="F2256" s="32">
        <f t="shared" ca="1" si="617"/>
        <v>0</v>
      </c>
      <c r="G2256" s="5"/>
      <c r="H2256" s="10">
        <f t="shared" ca="1" si="608"/>
        <v>45.09692631210369</v>
      </c>
      <c r="I2256" s="10">
        <f t="shared" ca="1" si="609"/>
        <v>284.4310309017813</v>
      </c>
      <c r="J2256" s="10"/>
      <c r="K2256" s="10">
        <f t="shared" ca="1" si="610"/>
        <v>127.20142400134526</v>
      </c>
      <c r="L2256" s="5"/>
      <c r="M2256" s="10">
        <f t="shared" ca="1" si="611"/>
        <v>-308.07084473062042</v>
      </c>
      <c r="N2256" s="10">
        <f t="shared" ca="1" si="612"/>
        <v>398.26469735482777</v>
      </c>
      <c r="O2256" s="10">
        <f t="shared" ca="1" si="618"/>
        <v>1</v>
      </c>
      <c r="P2256" s="10"/>
      <c r="Q2256" s="10">
        <f t="shared" ca="1" si="619"/>
        <v>451.65895678544069</v>
      </c>
      <c r="R2256" s="10">
        <f t="shared" ca="1" si="619"/>
        <v>-141.97848250262425</v>
      </c>
      <c r="S2256" s="10">
        <f t="shared" ca="1" si="619"/>
        <v>-186.51601839923495</v>
      </c>
      <c r="T2256" s="10">
        <f t="shared" ca="1" si="619"/>
        <v>237.70240494152279</v>
      </c>
      <c r="U2256" s="10">
        <f t="shared" ca="1" si="619"/>
        <v>-135.38222926458587</v>
      </c>
      <c r="V2256" s="10" t="str">
        <f t="shared" ca="1" si="619"/>
        <v/>
      </c>
      <c r="W2256" s="10" t="str">
        <f t="shared" ca="1" si="619"/>
        <v/>
      </c>
      <c r="X2256" s="10" t="str">
        <f t="shared" ca="1" si="619"/>
        <v/>
      </c>
      <c r="Y2256" s="10" t="str">
        <f t="shared" ca="1" si="619"/>
        <v/>
      </c>
      <c r="Z2256" s="10" t="str">
        <f t="shared" ca="1" si="619"/>
        <v/>
      </c>
    </row>
    <row r="2257" spans="1:26">
      <c r="A2257" s="4">
        <f t="shared" si="605"/>
        <v>2244</v>
      </c>
      <c r="B2257" s="5">
        <f t="shared" ca="1" si="616"/>
        <v>7.6390327074307596E-2</v>
      </c>
      <c r="C2257" s="32">
        <f t="shared" ca="1" si="620"/>
        <v>0</v>
      </c>
      <c r="D2257" s="5"/>
      <c r="E2257" s="31">
        <f t="shared" ca="1" si="621"/>
        <v>0.94277680041399037</v>
      </c>
      <c r="F2257" s="32">
        <f t="shared" ca="1" si="617"/>
        <v>0</v>
      </c>
      <c r="G2257" s="5"/>
      <c r="H2257" s="10">
        <f t="shared" ca="1" si="608"/>
        <v>10.01750648576288</v>
      </c>
      <c r="I2257" s="10">
        <f t="shared" ca="1" si="609"/>
        <v>293.22855818409727</v>
      </c>
      <c r="J2257" s="10"/>
      <c r="K2257" s="10">
        <f t="shared" ca="1" si="610"/>
        <v>131.13579780877876</v>
      </c>
      <c r="L2257" s="5"/>
      <c r="M2257" s="10">
        <f t="shared" ca="1" si="611"/>
        <v>-354.07383745662833</v>
      </c>
      <c r="N2257" s="10">
        <f t="shared" ca="1" si="612"/>
        <v>374.10885042815414</v>
      </c>
      <c r="O2257" s="10">
        <f t="shared" ca="1" si="618"/>
        <v>1</v>
      </c>
      <c r="P2257" s="10"/>
      <c r="Q2257" s="10">
        <f t="shared" ca="1" si="619"/>
        <v>-86.485290122933947</v>
      </c>
      <c r="R2257" s="10">
        <f t="shared" ca="1" si="619"/>
        <v>-304.97204417593304</v>
      </c>
      <c r="S2257" s="10">
        <f t="shared" ca="1" si="619"/>
        <v>428.7071014055341</v>
      </c>
      <c r="T2257" s="10">
        <f t="shared" ca="1" si="619"/>
        <v>179.73054625962686</v>
      </c>
      <c r="U2257" s="10">
        <f t="shared" ca="1" si="619"/>
        <v>-166.89278093747961</v>
      </c>
      <c r="V2257" s="10" t="str">
        <f t="shared" ca="1" si="619"/>
        <v/>
      </c>
      <c r="W2257" s="10" t="str">
        <f t="shared" ca="1" si="619"/>
        <v/>
      </c>
      <c r="X2257" s="10" t="str">
        <f t="shared" ca="1" si="619"/>
        <v/>
      </c>
      <c r="Y2257" s="10" t="str">
        <f t="shared" ca="1" si="619"/>
        <v/>
      </c>
      <c r="Z2257" s="10" t="str">
        <f t="shared" ca="1" si="619"/>
        <v/>
      </c>
    </row>
    <row r="2258" spans="1:26">
      <c r="A2258" s="4">
        <f t="shared" si="605"/>
        <v>2245</v>
      </c>
      <c r="B2258" s="5">
        <f t="shared" ca="1" si="616"/>
        <v>0.87401610893083204</v>
      </c>
      <c r="C2258" s="32">
        <f t="shared" ca="1" si="620"/>
        <v>0</v>
      </c>
      <c r="D2258" s="5"/>
      <c r="E2258" s="31">
        <f t="shared" ca="1" si="621"/>
        <v>0.4314451626993912</v>
      </c>
      <c r="F2258" s="32">
        <f t="shared" ca="1" si="617"/>
        <v>0</v>
      </c>
      <c r="G2258" s="5"/>
      <c r="H2258" s="10">
        <f t="shared" ca="1" si="608"/>
        <v>115.14373096229924</v>
      </c>
      <c r="I2258" s="10">
        <f t="shared" ca="1" si="609"/>
        <v>294.58176683906407</v>
      </c>
      <c r="J2258" s="10"/>
      <c r="K2258" s="10">
        <f t="shared" ca="1" si="610"/>
        <v>131.74097111682812</v>
      </c>
      <c r="L2258" s="5"/>
      <c r="M2258" s="10">
        <f t="shared" ca="1" si="611"/>
        <v>-250.62784344902201</v>
      </c>
      <c r="N2258" s="10">
        <f t="shared" ca="1" si="612"/>
        <v>480.91530537362047</v>
      </c>
      <c r="O2258" s="10">
        <f t="shared" ca="1" si="618"/>
        <v>1</v>
      </c>
      <c r="P2258" s="10"/>
      <c r="Q2258" s="10">
        <f t="shared" ca="1" si="619"/>
        <v>286.71548929262923</v>
      </c>
      <c r="R2258" s="10">
        <f t="shared" ca="1" si="619"/>
        <v>397.88957747531748</v>
      </c>
      <c r="S2258" s="10">
        <f t="shared" ca="1" si="619"/>
        <v>-232.81076228212547</v>
      </c>
      <c r="T2258" s="10">
        <f t="shared" ca="1" si="619"/>
        <v>297.5494226059954</v>
      </c>
      <c r="U2258" s="10">
        <f t="shared" ca="1" si="619"/>
        <v>-173.62507228032035</v>
      </c>
      <c r="V2258" s="10" t="str">
        <f t="shared" ca="1" si="619"/>
        <v/>
      </c>
      <c r="W2258" s="10" t="str">
        <f t="shared" ca="1" si="619"/>
        <v/>
      </c>
      <c r="X2258" s="10" t="str">
        <f t="shared" ca="1" si="619"/>
        <v/>
      </c>
      <c r="Y2258" s="10" t="str">
        <f t="shared" ca="1" si="619"/>
        <v/>
      </c>
      <c r="Z2258" s="10" t="str">
        <f t="shared" ca="1" si="619"/>
        <v/>
      </c>
    </row>
    <row r="2259" spans="1:26">
      <c r="A2259" s="4">
        <f t="shared" si="605"/>
        <v>2246</v>
      </c>
      <c r="B2259" s="5">
        <f t="shared" ca="1" si="616"/>
        <v>-1.274231658613062</v>
      </c>
      <c r="C2259" s="32">
        <f t="shared" ca="1" si="620"/>
        <v>0</v>
      </c>
      <c r="D2259" s="5"/>
      <c r="E2259" s="31">
        <f t="shared" ca="1" si="621"/>
        <v>0.27157816676009672</v>
      </c>
      <c r="F2259" s="32">
        <f t="shared" ca="1" si="617"/>
        <v>0</v>
      </c>
      <c r="G2259" s="5"/>
      <c r="H2259" s="10">
        <f t="shared" ca="1" si="608"/>
        <v>-225.65437982009286</v>
      </c>
      <c r="I2259" s="10">
        <f t="shared" ca="1" si="609"/>
        <v>395.98649844212247</v>
      </c>
      <c r="J2259" s="10"/>
      <c r="K2259" s="10">
        <f t="shared" ca="1" si="610"/>
        <v>177.09054573774009</v>
      </c>
      <c r="L2259" s="5"/>
      <c r="M2259" s="10">
        <f t="shared" ca="1" si="611"/>
        <v>-717.33655871044721</v>
      </c>
      <c r="N2259" s="10">
        <f t="shared" ca="1" si="612"/>
        <v>266.02779907026149</v>
      </c>
      <c r="O2259" s="10">
        <f t="shared" ca="1" si="618"/>
        <v>1</v>
      </c>
      <c r="P2259" s="10"/>
      <c r="Q2259" s="10">
        <f t="shared" ca="1" si="619"/>
        <v>-264.14381023202253</v>
      </c>
      <c r="R2259" s="10">
        <f t="shared" ca="1" si="619"/>
        <v>-307.47663572835938</v>
      </c>
      <c r="S2259" s="10">
        <f t="shared" ca="1" si="619"/>
        <v>-418.88801091363962</v>
      </c>
      <c r="T2259" s="10">
        <f t="shared" ca="1" si="619"/>
        <v>-584.90029672693913</v>
      </c>
      <c r="U2259" s="10">
        <f t="shared" ca="1" si="619"/>
        <v>447.13685450049633</v>
      </c>
      <c r="V2259" s="10" t="str">
        <f t="shared" ca="1" si="619"/>
        <v/>
      </c>
      <c r="W2259" s="10" t="str">
        <f t="shared" ca="1" si="619"/>
        <v/>
      </c>
      <c r="X2259" s="10" t="str">
        <f t="shared" ca="1" si="619"/>
        <v/>
      </c>
      <c r="Y2259" s="10" t="str">
        <f t="shared" ca="1" si="619"/>
        <v/>
      </c>
      <c r="Z2259" s="10" t="str">
        <f t="shared" ca="1" si="619"/>
        <v/>
      </c>
    </row>
    <row r="2260" spans="1:26">
      <c r="A2260" s="4">
        <f t="shared" si="605"/>
        <v>2247</v>
      </c>
      <c r="B2260" s="5">
        <f t="shared" ca="1" si="616"/>
        <v>-0.25428508790555221</v>
      </c>
      <c r="C2260" s="32">
        <f t="shared" ca="1" si="620"/>
        <v>0</v>
      </c>
      <c r="D2260" s="5"/>
      <c r="E2260" s="31">
        <f t="shared" ca="1" si="621"/>
        <v>0.81181242976433621</v>
      </c>
      <c r="F2260" s="32">
        <f t="shared" ca="1" si="617"/>
        <v>0</v>
      </c>
      <c r="G2260" s="5"/>
      <c r="H2260" s="10">
        <f t="shared" ca="1" si="608"/>
        <v>-40.834553469101635</v>
      </c>
      <c r="I2260" s="10">
        <f t="shared" ca="1" si="609"/>
        <v>359.08058211292155</v>
      </c>
      <c r="J2260" s="10"/>
      <c r="K2260" s="10">
        <f t="shared" ca="1" si="610"/>
        <v>160.58571820093752</v>
      </c>
      <c r="L2260" s="5"/>
      <c r="M2260" s="10">
        <f t="shared" ca="1" si="611"/>
        <v>-486.69198473276674</v>
      </c>
      <c r="N2260" s="10">
        <f t="shared" ca="1" si="612"/>
        <v>405.02287779456344</v>
      </c>
      <c r="O2260" s="10">
        <f t="shared" ca="1" si="618"/>
        <v>1</v>
      </c>
      <c r="P2260" s="10"/>
      <c r="Q2260" s="10">
        <f t="shared" ca="1" si="619"/>
        <v>-407.82832265411298</v>
      </c>
      <c r="R2260" s="10">
        <f t="shared" ca="1" si="619"/>
        <v>-215.32756190632759</v>
      </c>
      <c r="S2260" s="10">
        <f t="shared" ca="1" si="619"/>
        <v>-93.585800232272248</v>
      </c>
      <c r="T2260" s="10">
        <f t="shared" ca="1" si="619"/>
        <v>-36.359618903399976</v>
      </c>
      <c r="U2260" s="10">
        <f t="shared" ca="1" si="619"/>
        <v>548.92853635060465</v>
      </c>
      <c r="V2260" s="10" t="str">
        <f t="shared" ca="1" si="619"/>
        <v/>
      </c>
      <c r="W2260" s="10" t="str">
        <f t="shared" ca="1" si="619"/>
        <v/>
      </c>
      <c r="X2260" s="10" t="str">
        <f t="shared" ca="1" si="619"/>
        <v/>
      </c>
      <c r="Y2260" s="10" t="str">
        <f t="shared" ca="1" si="619"/>
        <v/>
      </c>
      <c r="Z2260" s="10" t="str">
        <f t="shared" ca="1" si="619"/>
        <v/>
      </c>
    </row>
    <row r="2261" spans="1:26">
      <c r="A2261" s="4">
        <f t="shared" si="605"/>
        <v>2248</v>
      </c>
      <c r="B2261" s="5">
        <f t="shared" ca="1" si="616"/>
        <v>0.77211578998941433</v>
      </c>
      <c r="C2261" s="32">
        <f t="shared" ca="1" si="620"/>
        <v>0</v>
      </c>
      <c r="D2261" s="5"/>
      <c r="E2261" s="31">
        <f t="shared" ca="1" si="621"/>
        <v>0.48313075017670104</v>
      </c>
      <c r="F2261" s="32">
        <f t="shared" ca="1" si="617"/>
        <v>0</v>
      </c>
      <c r="G2261" s="5"/>
      <c r="H2261" s="10">
        <f t="shared" ca="1" si="608"/>
        <v>119.90437557133626</v>
      </c>
      <c r="I2261" s="10">
        <f t="shared" ca="1" si="609"/>
        <v>347.24627841226885</v>
      </c>
      <c r="J2261" s="10"/>
      <c r="K2261" s="10">
        <f t="shared" ca="1" si="610"/>
        <v>155.29325669273018</v>
      </c>
      <c r="L2261" s="5"/>
      <c r="M2261" s="10">
        <f t="shared" ca="1" si="611"/>
        <v>-311.25882684341889</v>
      </c>
      <c r="N2261" s="10">
        <f t="shared" ca="1" si="612"/>
        <v>551.06757798609135</v>
      </c>
      <c r="O2261" s="10">
        <f t="shared" ca="1" si="618"/>
        <v>1</v>
      </c>
      <c r="P2261" s="10"/>
      <c r="Q2261" s="10">
        <f t="shared" ca="1" si="619"/>
        <v>625.30141688184062</v>
      </c>
      <c r="R2261" s="10">
        <f t="shared" ca="1" si="619"/>
        <v>-138.35012326924129</v>
      </c>
      <c r="S2261" s="10">
        <f t="shared" ca="1" si="619"/>
        <v>342.6202748956448</v>
      </c>
      <c r="T2261" s="10">
        <f t="shared" ca="1" si="619"/>
        <v>-104.7169242602815</v>
      </c>
      <c r="U2261" s="10">
        <f t="shared" ca="1" si="619"/>
        <v>-125.33276639128137</v>
      </c>
      <c r="V2261" s="10" t="str">
        <f t="shared" ca="1" si="619"/>
        <v/>
      </c>
      <c r="W2261" s="10" t="str">
        <f t="shared" ca="1" si="619"/>
        <v/>
      </c>
      <c r="X2261" s="10" t="str">
        <f t="shared" ca="1" si="619"/>
        <v/>
      </c>
      <c r="Y2261" s="10" t="str">
        <f t="shared" ca="1" si="619"/>
        <v/>
      </c>
      <c r="Z2261" s="10" t="str">
        <f t="shared" ca="1" si="619"/>
        <v/>
      </c>
    </row>
    <row r="2262" spans="1:26">
      <c r="A2262" s="4">
        <f t="shared" si="605"/>
        <v>2249</v>
      </c>
      <c r="B2262" s="5">
        <f t="shared" ca="1" si="616"/>
        <v>0.15563302091923933</v>
      </c>
      <c r="C2262" s="32">
        <f t="shared" ca="1" si="620"/>
        <v>0</v>
      </c>
      <c r="D2262" s="5"/>
      <c r="E2262" s="31">
        <f t="shared" ca="1" si="621"/>
        <v>0.88386052692444617</v>
      </c>
      <c r="F2262" s="32">
        <f t="shared" ca="1" si="617"/>
        <v>0</v>
      </c>
      <c r="G2262" s="5"/>
      <c r="H2262" s="10">
        <f t="shared" ca="1" si="608"/>
        <v>23.389458545939451</v>
      </c>
      <c r="I2262" s="10">
        <f t="shared" ca="1" si="609"/>
        <v>336.04963109193642</v>
      </c>
      <c r="J2262" s="10"/>
      <c r="K2262" s="10">
        <f t="shared" ca="1" si="610"/>
        <v>150.28596378705933</v>
      </c>
      <c r="L2262" s="5"/>
      <c r="M2262" s="10">
        <f t="shared" ca="1" si="611"/>
        <v>-393.87126999057415</v>
      </c>
      <c r="N2262" s="10">
        <f t="shared" ca="1" si="612"/>
        <v>440.6501870824531</v>
      </c>
      <c r="O2262" s="10">
        <f t="shared" ca="1" si="618"/>
        <v>1</v>
      </c>
      <c r="P2262" s="10"/>
      <c r="Q2262" s="10">
        <f t="shared" ca="1" si="619"/>
        <v>132.32597979108425</v>
      </c>
      <c r="R2262" s="10">
        <f t="shared" ca="1" si="619"/>
        <v>357.59393553284195</v>
      </c>
      <c r="S2262" s="10">
        <f t="shared" ca="1" si="619"/>
        <v>-538.90753864163185</v>
      </c>
      <c r="T2262" s="10">
        <f t="shared" ca="1" si="619"/>
        <v>132.36700781577608</v>
      </c>
      <c r="U2262" s="10">
        <f t="shared" ca="1" si="619"/>
        <v>33.567908231626816</v>
      </c>
      <c r="V2262" s="10" t="str">
        <f t="shared" ca="1" si="619"/>
        <v/>
      </c>
      <c r="W2262" s="10" t="str">
        <f t="shared" ca="1" si="619"/>
        <v/>
      </c>
      <c r="X2262" s="10" t="str">
        <f t="shared" ca="1" si="619"/>
        <v/>
      </c>
      <c r="Y2262" s="10" t="str">
        <f t="shared" ca="1" si="619"/>
        <v/>
      </c>
      <c r="Z2262" s="10" t="str">
        <f t="shared" ca="1" si="619"/>
        <v/>
      </c>
    </row>
    <row r="2263" spans="1:26">
      <c r="A2263" s="4">
        <f t="shared" ref="A2263:A2326" si="622">A2262+1</f>
        <v>2250</v>
      </c>
      <c r="B2263" s="5">
        <f t="shared" ca="1" si="616"/>
        <v>1.4187558875820003</v>
      </c>
      <c r="C2263" s="32">
        <f t="shared" ca="1" si="620"/>
        <v>0</v>
      </c>
      <c r="D2263" s="5"/>
      <c r="E2263" s="31">
        <f t="shared" ca="1" si="621"/>
        <v>0.22896668099646925</v>
      </c>
      <c r="F2263" s="32">
        <f t="shared" ca="1" si="617"/>
        <v>0</v>
      </c>
      <c r="G2263" s="5"/>
      <c r="H2263" s="10">
        <f t="shared" ca="1" si="608"/>
        <v>133.13293431616546</v>
      </c>
      <c r="I2263" s="10">
        <f t="shared" ca="1" si="609"/>
        <v>209.82770452662143</v>
      </c>
      <c r="J2263" s="10"/>
      <c r="K2263" s="10">
        <f t="shared" ca="1" si="610"/>
        <v>93.83780217685316</v>
      </c>
      <c r="L2263" s="5"/>
      <c r="M2263" s="10">
        <f t="shared" ca="1" si="611"/>
        <v>-127.40257222027731</v>
      </c>
      <c r="N2263" s="10">
        <f t="shared" ca="1" si="612"/>
        <v>393.66844085260823</v>
      </c>
      <c r="O2263" s="10">
        <f t="shared" ca="1" si="618"/>
        <v>1</v>
      </c>
      <c r="P2263" s="10"/>
      <c r="Q2263" s="10">
        <f t="shared" ca="1" si="619"/>
        <v>361.35148406380722</v>
      </c>
      <c r="R2263" s="10">
        <f t="shared" ca="1" si="619"/>
        <v>-172.66974585133534</v>
      </c>
      <c r="S2263" s="10">
        <f t="shared" ca="1" si="619"/>
        <v>157.05982126130158</v>
      </c>
      <c r="T2263" s="10">
        <f t="shared" ca="1" si="619"/>
        <v>279.3341469057882</v>
      </c>
      <c r="U2263" s="10">
        <f t="shared" ca="1" si="619"/>
        <v>40.588965201265687</v>
      </c>
      <c r="V2263" s="10" t="str">
        <f t="shared" ca="1" si="619"/>
        <v/>
      </c>
      <c r="W2263" s="10" t="str">
        <f t="shared" ca="1" si="619"/>
        <v/>
      </c>
      <c r="X2263" s="10" t="str">
        <f t="shared" ca="1" si="619"/>
        <v/>
      </c>
      <c r="Y2263" s="10" t="str">
        <f t="shared" ca="1" si="619"/>
        <v/>
      </c>
      <c r="Z2263" s="10" t="str">
        <f t="shared" ca="1" si="619"/>
        <v/>
      </c>
    </row>
    <row r="2264" spans="1:26">
      <c r="A2264" s="4">
        <f t="shared" si="622"/>
        <v>2251</v>
      </c>
      <c r="B2264" s="5">
        <f t="shared" ca="1" si="616"/>
        <v>1.3820660188862528</v>
      </c>
      <c r="C2264" s="32">
        <f t="shared" ca="1" si="620"/>
        <v>0</v>
      </c>
      <c r="D2264" s="5"/>
      <c r="E2264" s="31">
        <f t="shared" ca="1" si="621"/>
        <v>0.23911651033225534</v>
      </c>
      <c r="F2264" s="32">
        <f t="shared" ca="1" si="617"/>
        <v>0</v>
      </c>
      <c r="G2264" s="5"/>
      <c r="H2264" s="10">
        <f t="shared" ca="1" si="608"/>
        <v>188.28852624444116</v>
      </c>
      <c r="I2264" s="10">
        <f t="shared" ca="1" si="609"/>
        <v>304.63518986242804</v>
      </c>
      <c r="J2264" s="10"/>
      <c r="K2264" s="10">
        <f t="shared" ca="1" si="610"/>
        <v>136.23699857418876</v>
      </c>
      <c r="L2264" s="5"/>
      <c r="M2264" s="10">
        <f t="shared" ca="1" si="611"/>
        <v>-189.96602159370391</v>
      </c>
      <c r="N2264" s="10">
        <f t="shared" ca="1" si="612"/>
        <v>566.54307408258626</v>
      </c>
      <c r="O2264" s="10">
        <f t="shared" ca="1" si="618"/>
        <v>1</v>
      </c>
      <c r="P2264" s="10"/>
      <c r="Q2264" s="10">
        <f t="shared" ref="Q2264:Z2273" ca="1" si="623">IF(Q$3&lt;=$C$3,NORMINV(RAND(),$B$7,$B$8),"")</f>
        <v>-119.34959161329296</v>
      </c>
      <c r="R2264" s="10">
        <f t="shared" ca="1" si="623"/>
        <v>449.89627210761495</v>
      </c>
      <c r="S2264" s="10">
        <f t="shared" ca="1" si="623"/>
        <v>495.60893515185001</v>
      </c>
      <c r="T2264" s="10">
        <f t="shared" ca="1" si="623"/>
        <v>257.07832913252838</v>
      </c>
      <c r="U2264" s="10">
        <f t="shared" ca="1" si="623"/>
        <v>-141.79131355649454</v>
      </c>
      <c r="V2264" s="10" t="str">
        <f t="shared" ca="1" si="623"/>
        <v/>
      </c>
      <c r="W2264" s="10" t="str">
        <f t="shared" ca="1" si="623"/>
        <v/>
      </c>
      <c r="X2264" s="10" t="str">
        <f t="shared" ca="1" si="623"/>
        <v/>
      </c>
      <c r="Y2264" s="10" t="str">
        <f t="shared" ca="1" si="623"/>
        <v/>
      </c>
      <c r="Z2264" s="10" t="str">
        <f t="shared" ca="1" si="623"/>
        <v/>
      </c>
    </row>
    <row r="2265" spans="1:26">
      <c r="A2265" s="4">
        <f t="shared" si="622"/>
        <v>2252</v>
      </c>
      <c r="B2265" s="5">
        <f t="shared" ca="1" si="616"/>
        <v>-4.0644199924670832E-2</v>
      </c>
      <c r="C2265" s="32">
        <f t="shared" ca="1" si="620"/>
        <v>0</v>
      </c>
      <c r="D2265" s="5"/>
      <c r="E2265" s="31">
        <f t="shared" ca="1" si="621"/>
        <v>0.96952733648207767</v>
      </c>
      <c r="F2265" s="32">
        <f t="shared" ca="1" si="617"/>
        <v>0</v>
      </c>
      <c r="G2265" s="5"/>
      <c r="H2265" s="10">
        <f t="shared" ca="1" si="608"/>
        <v>-7.6773871932510529</v>
      </c>
      <c r="I2265" s="10">
        <f t="shared" ca="1" si="609"/>
        <v>422.37661672546022</v>
      </c>
      <c r="J2265" s="10"/>
      <c r="K2265" s="10">
        <f t="shared" ca="1" si="610"/>
        <v>188.89256542090072</v>
      </c>
      <c r="L2265" s="5"/>
      <c r="M2265" s="10">
        <f t="shared" ca="1" si="611"/>
        <v>-532.12722586436485</v>
      </c>
      <c r="N2265" s="10">
        <f t="shared" ca="1" si="612"/>
        <v>516.77245147786266</v>
      </c>
      <c r="O2265" s="10">
        <f t="shared" ca="1" si="618"/>
        <v>1</v>
      </c>
      <c r="P2265" s="10"/>
      <c r="Q2265" s="10">
        <f t="shared" ca="1" si="623"/>
        <v>250.43351734494263</v>
      </c>
      <c r="R2265" s="10">
        <f t="shared" ca="1" si="623"/>
        <v>-571.31649276404949</v>
      </c>
      <c r="S2265" s="10">
        <f t="shared" ca="1" si="623"/>
        <v>483.91706356364568</v>
      </c>
      <c r="T2265" s="10">
        <f t="shared" ca="1" si="623"/>
        <v>-288.22360012847651</v>
      </c>
      <c r="U2265" s="10">
        <f t="shared" ca="1" si="623"/>
        <v>86.802576017682412</v>
      </c>
      <c r="V2265" s="10" t="str">
        <f t="shared" ca="1" si="623"/>
        <v/>
      </c>
      <c r="W2265" s="10" t="str">
        <f t="shared" ca="1" si="623"/>
        <v/>
      </c>
      <c r="X2265" s="10" t="str">
        <f t="shared" ca="1" si="623"/>
        <v/>
      </c>
      <c r="Y2265" s="10" t="str">
        <f t="shared" ca="1" si="623"/>
        <v/>
      </c>
      <c r="Z2265" s="10" t="str">
        <f t="shared" ca="1" si="623"/>
        <v/>
      </c>
    </row>
    <row r="2266" spans="1:26">
      <c r="A2266" s="4">
        <f t="shared" si="622"/>
        <v>2253</v>
      </c>
      <c r="B2266" s="5">
        <f t="shared" ca="1" si="616"/>
        <v>-4.0457813591001361</v>
      </c>
      <c r="C2266" s="32">
        <f t="shared" ca="1" si="620"/>
        <v>1</v>
      </c>
      <c r="D2266" s="5"/>
      <c r="E2266" s="31">
        <f t="shared" ca="1" si="621"/>
        <v>1.5529685278264314E-2</v>
      </c>
      <c r="F2266" s="32">
        <f t="shared" ca="1" si="617"/>
        <v>1</v>
      </c>
      <c r="G2266" s="5"/>
      <c r="H2266" s="10">
        <f t="shared" ca="1" si="608"/>
        <v>-201.0460879545644</v>
      </c>
      <c r="I2266" s="10">
        <f t="shared" ca="1" si="609"/>
        <v>111.1164146983952</v>
      </c>
      <c r="J2266" s="10"/>
      <c r="K2266" s="10">
        <f t="shared" ca="1" si="610"/>
        <v>49.692771336333692</v>
      </c>
      <c r="L2266" s="5"/>
      <c r="M2266" s="10">
        <f t="shared" ca="1" si="611"/>
        <v>-339.01533969504123</v>
      </c>
      <c r="N2266" s="10">
        <f t="shared" ca="1" si="612"/>
        <v>-63.076836214087535</v>
      </c>
      <c r="O2266" s="10">
        <f t="shared" ca="1" si="618"/>
        <v>0</v>
      </c>
      <c r="P2266" s="10"/>
      <c r="Q2266" s="10">
        <f t="shared" ca="1" si="623"/>
        <v>-205.73686843170407</v>
      </c>
      <c r="R2266" s="10">
        <f t="shared" ca="1" si="623"/>
        <v>-330.43238701328067</v>
      </c>
      <c r="S2266" s="10">
        <f t="shared" ca="1" si="623"/>
        <v>-276.16354779919976</v>
      </c>
      <c r="T2266" s="10">
        <f t="shared" ca="1" si="623"/>
        <v>-45.947322101886421</v>
      </c>
      <c r="U2266" s="10">
        <f t="shared" ca="1" si="623"/>
        <v>-146.95031442675102</v>
      </c>
      <c r="V2266" s="10" t="str">
        <f t="shared" ca="1" si="623"/>
        <v/>
      </c>
      <c r="W2266" s="10" t="str">
        <f t="shared" ca="1" si="623"/>
        <v/>
      </c>
      <c r="X2266" s="10" t="str">
        <f t="shared" ca="1" si="623"/>
        <v/>
      </c>
      <c r="Y2266" s="10" t="str">
        <f t="shared" ca="1" si="623"/>
        <v/>
      </c>
      <c r="Z2266" s="10" t="str">
        <f t="shared" ca="1" si="623"/>
        <v/>
      </c>
    </row>
    <row r="2267" spans="1:26">
      <c r="A2267" s="4">
        <f t="shared" si="622"/>
        <v>2254</v>
      </c>
      <c r="B2267" s="5">
        <f t="shared" ca="1" si="616"/>
        <v>-1.150888426242036</v>
      </c>
      <c r="C2267" s="32">
        <f t="shared" ca="1" si="620"/>
        <v>0</v>
      </c>
      <c r="D2267" s="5"/>
      <c r="E2267" s="31">
        <f t="shared" ca="1" si="621"/>
        <v>0.31389564836643064</v>
      </c>
      <c r="F2267" s="32">
        <f t="shared" ca="1" si="617"/>
        <v>0</v>
      </c>
      <c r="G2267" s="5"/>
      <c r="H2267" s="10">
        <f t="shared" ca="1" si="608"/>
        <v>-158.9737310104403</v>
      </c>
      <c r="I2267" s="10">
        <f t="shared" ca="1" si="609"/>
        <v>308.87100875350444</v>
      </c>
      <c r="J2267" s="10"/>
      <c r="K2267" s="10">
        <f t="shared" ca="1" si="610"/>
        <v>138.13131437035369</v>
      </c>
      <c r="L2267" s="5"/>
      <c r="M2267" s="10">
        <f t="shared" ca="1" si="611"/>
        <v>-542.48774266854639</v>
      </c>
      <c r="N2267" s="10">
        <f t="shared" ca="1" si="612"/>
        <v>224.54028064766578</v>
      </c>
      <c r="O2267" s="10">
        <f t="shared" ca="1" si="618"/>
        <v>1</v>
      </c>
      <c r="P2267" s="10"/>
      <c r="Q2267" s="10">
        <f t="shared" ca="1" si="623"/>
        <v>-382.98632064400778</v>
      </c>
      <c r="R2267" s="10">
        <f t="shared" ca="1" si="623"/>
        <v>-324.86438789137515</v>
      </c>
      <c r="S2267" s="10">
        <f t="shared" ca="1" si="623"/>
        <v>-67.895167926268485</v>
      </c>
      <c r="T2267" s="10">
        <f t="shared" ca="1" si="623"/>
        <v>344.67049060248945</v>
      </c>
      <c r="U2267" s="10">
        <f t="shared" ca="1" si="623"/>
        <v>-363.79326919303952</v>
      </c>
      <c r="V2267" s="10" t="str">
        <f t="shared" ca="1" si="623"/>
        <v/>
      </c>
      <c r="W2267" s="10" t="str">
        <f t="shared" ca="1" si="623"/>
        <v/>
      </c>
      <c r="X2267" s="10" t="str">
        <f t="shared" ca="1" si="623"/>
        <v/>
      </c>
      <c r="Y2267" s="10" t="str">
        <f t="shared" ca="1" si="623"/>
        <v/>
      </c>
      <c r="Z2267" s="10" t="str">
        <f t="shared" ca="1" si="623"/>
        <v/>
      </c>
    </row>
    <row r="2268" spans="1:26">
      <c r="A2268" s="4">
        <f t="shared" si="622"/>
        <v>2255</v>
      </c>
      <c r="B2268" s="5">
        <f t="shared" ca="1" si="616"/>
        <v>-0.52760693886479937</v>
      </c>
      <c r="C2268" s="32">
        <f t="shared" ca="1" si="620"/>
        <v>0</v>
      </c>
      <c r="D2268" s="5"/>
      <c r="E2268" s="31">
        <f t="shared" ca="1" si="621"/>
        <v>0.62568263881647446</v>
      </c>
      <c r="F2268" s="32">
        <f t="shared" ca="1" si="617"/>
        <v>0</v>
      </c>
      <c r="G2268" s="5"/>
      <c r="H2268" s="10">
        <f t="shared" ca="1" si="608"/>
        <v>-83.369891619884385</v>
      </c>
      <c r="I2268" s="10">
        <f t="shared" ca="1" si="609"/>
        <v>353.33262549570514</v>
      </c>
      <c r="J2268" s="10"/>
      <c r="K2268" s="10">
        <f t="shared" ca="1" si="610"/>
        <v>158.01515385537439</v>
      </c>
      <c r="L2268" s="5"/>
      <c r="M2268" s="10">
        <f t="shared" ca="1" si="611"/>
        <v>-522.09029208871482</v>
      </c>
      <c r="N2268" s="10">
        <f t="shared" ca="1" si="612"/>
        <v>355.35050884894599</v>
      </c>
      <c r="O2268" s="10">
        <f t="shared" ca="1" si="618"/>
        <v>1</v>
      </c>
      <c r="P2268" s="10"/>
      <c r="Q2268" s="10">
        <f t="shared" ca="1" si="623"/>
        <v>-483.12870492009728</v>
      </c>
      <c r="R2268" s="10">
        <f t="shared" ca="1" si="623"/>
        <v>453.73386308152988</v>
      </c>
      <c r="S2268" s="10">
        <f t="shared" ca="1" si="623"/>
        <v>-251.2959084122852</v>
      </c>
      <c r="T2268" s="10">
        <f t="shared" ca="1" si="623"/>
        <v>-173.96012798501468</v>
      </c>
      <c r="U2268" s="10">
        <f t="shared" ca="1" si="623"/>
        <v>37.801420136445323</v>
      </c>
      <c r="V2268" s="10" t="str">
        <f t="shared" ca="1" si="623"/>
        <v/>
      </c>
      <c r="W2268" s="10" t="str">
        <f t="shared" ca="1" si="623"/>
        <v/>
      </c>
      <c r="X2268" s="10" t="str">
        <f t="shared" ca="1" si="623"/>
        <v/>
      </c>
      <c r="Y2268" s="10" t="str">
        <f t="shared" ca="1" si="623"/>
        <v/>
      </c>
      <c r="Z2268" s="10" t="str">
        <f t="shared" ca="1" si="623"/>
        <v/>
      </c>
    </row>
    <row r="2269" spans="1:26">
      <c r="A2269" s="4">
        <f t="shared" si="622"/>
        <v>2256</v>
      </c>
      <c r="B2269" s="5">
        <f t="shared" ca="1" si="616"/>
        <v>3.1649394339476431</v>
      </c>
      <c r="C2269" s="32">
        <f t="shared" ca="1" si="620"/>
        <v>1</v>
      </c>
      <c r="D2269" s="5"/>
      <c r="E2269" s="31">
        <f t="shared" ca="1" si="621"/>
        <v>3.4022445099507199E-2</v>
      </c>
      <c r="F2269" s="32">
        <f t="shared" ca="1" si="617"/>
        <v>1</v>
      </c>
      <c r="G2269" s="5"/>
      <c r="H2269" s="10">
        <f t="shared" ca="1" si="608"/>
        <v>257.34777703839484</v>
      </c>
      <c r="I2269" s="10">
        <f t="shared" ca="1" si="609"/>
        <v>181.81931608041947</v>
      </c>
      <c r="J2269" s="10"/>
      <c r="K2269" s="10">
        <f t="shared" ca="1" si="610"/>
        <v>81.312070075667705</v>
      </c>
      <c r="L2269" s="5"/>
      <c r="M2269" s="10">
        <f t="shared" ca="1" si="611"/>
        <v>31.589278083307306</v>
      </c>
      <c r="N2269" s="10">
        <f t="shared" ca="1" si="612"/>
        <v>483.10627599348237</v>
      </c>
      <c r="O2269" s="10">
        <f t="shared" ca="1" si="618"/>
        <v>0</v>
      </c>
      <c r="P2269" s="10"/>
      <c r="Q2269" s="10">
        <f t="shared" ca="1" si="623"/>
        <v>-52.669634949477278</v>
      </c>
      <c r="R2269" s="10">
        <f t="shared" ca="1" si="623"/>
        <v>310.60623941858495</v>
      </c>
      <c r="S2269" s="10">
        <f t="shared" ca="1" si="623"/>
        <v>401.50744346647571</v>
      </c>
      <c r="T2269" s="10">
        <f t="shared" ca="1" si="623"/>
        <v>369.16537310289709</v>
      </c>
      <c r="U2269" s="10">
        <f t="shared" ca="1" si="623"/>
        <v>258.12946415349376</v>
      </c>
      <c r="V2269" s="10" t="str">
        <f t="shared" ca="1" si="623"/>
        <v/>
      </c>
      <c r="W2269" s="10" t="str">
        <f t="shared" ca="1" si="623"/>
        <v/>
      </c>
      <c r="X2269" s="10" t="str">
        <f t="shared" ca="1" si="623"/>
        <v/>
      </c>
      <c r="Y2269" s="10" t="str">
        <f t="shared" ca="1" si="623"/>
        <v/>
      </c>
      <c r="Z2269" s="10" t="str">
        <f t="shared" ca="1" si="623"/>
        <v/>
      </c>
    </row>
    <row r="2270" spans="1:26">
      <c r="A2270" s="4">
        <f t="shared" si="622"/>
        <v>2257</v>
      </c>
      <c r="B2270" s="5">
        <f t="shared" ca="1" si="616"/>
        <v>-0.80873854325223959</v>
      </c>
      <c r="C2270" s="32">
        <f t="shared" ca="1" si="620"/>
        <v>0</v>
      </c>
      <c r="D2270" s="5"/>
      <c r="E2270" s="31">
        <f t="shared" ca="1" si="621"/>
        <v>0.4640219130663753</v>
      </c>
      <c r="F2270" s="32">
        <f t="shared" ca="1" si="617"/>
        <v>0</v>
      </c>
      <c r="G2270" s="5"/>
      <c r="H2270" s="10">
        <f t="shared" ca="1" si="608"/>
        <v>-119.37105476178911</v>
      </c>
      <c r="I2270" s="10">
        <f t="shared" ca="1" si="609"/>
        <v>330.04707790952841</v>
      </c>
      <c r="J2270" s="10"/>
      <c r="K2270" s="10">
        <f t="shared" ca="1" si="610"/>
        <v>147.60154039617493</v>
      </c>
      <c r="L2270" s="5"/>
      <c r="M2270" s="10">
        <f t="shared" ca="1" si="611"/>
        <v>-529.17862911440329</v>
      </c>
      <c r="N2270" s="10">
        <f t="shared" ca="1" si="612"/>
        <v>290.43651959082501</v>
      </c>
      <c r="O2270" s="10">
        <f t="shared" ca="1" si="618"/>
        <v>1</v>
      </c>
      <c r="P2270" s="10"/>
      <c r="Q2270" s="10">
        <f t="shared" ca="1" si="623"/>
        <v>-163.44947320132806</v>
      </c>
      <c r="R2270" s="10">
        <f t="shared" ca="1" si="623"/>
        <v>-229.00439865490506</v>
      </c>
      <c r="S2270" s="10">
        <f t="shared" ca="1" si="623"/>
        <v>392.19956875344064</v>
      </c>
      <c r="T2270" s="10">
        <f t="shared" ca="1" si="623"/>
        <v>-517.4190974949372</v>
      </c>
      <c r="U2270" s="10">
        <f t="shared" ca="1" si="623"/>
        <v>-79.181873211215859</v>
      </c>
      <c r="V2270" s="10" t="str">
        <f t="shared" ca="1" si="623"/>
        <v/>
      </c>
      <c r="W2270" s="10" t="str">
        <f t="shared" ca="1" si="623"/>
        <v/>
      </c>
      <c r="X2270" s="10" t="str">
        <f t="shared" ca="1" si="623"/>
        <v/>
      </c>
      <c r="Y2270" s="10" t="str">
        <f t="shared" ca="1" si="623"/>
        <v/>
      </c>
      <c r="Z2270" s="10" t="str">
        <f t="shared" ca="1" si="623"/>
        <v/>
      </c>
    </row>
    <row r="2271" spans="1:26">
      <c r="A2271" s="4">
        <f t="shared" si="622"/>
        <v>2258</v>
      </c>
      <c r="B2271" s="5">
        <f t="shared" ca="1" si="616"/>
        <v>2.5830766874785787</v>
      </c>
      <c r="C2271" s="32">
        <f t="shared" ca="1" si="620"/>
        <v>0</v>
      </c>
      <c r="D2271" s="5"/>
      <c r="E2271" s="31">
        <f t="shared" ca="1" si="621"/>
        <v>6.112860968948769E-2</v>
      </c>
      <c r="F2271" s="32">
        <f t="shared" ca="1" si="617"/>
        <v>0</v>
      </c>
      <c r="G2271" s="5"/>
      <c r="H2271" s="10">
        <f t="shared" ca="1" si="608"/>
        <v>239.89430382800282</v>
      </c>
      <c r="I2271" s="10">
        <f t="shared" ca="1" si="609"/>
        <v>207.66707135513599</v>
      </c>
      <c r="J2271" s="10"/>
      <c r="K2271" s="10">
        <f t="shared" ca="1" si="610"/>
        <v>92.871537647676689</v>
      </c>
      <c r="L2271" s="5"/>
      <c r="M2271" s="10">
        <f t="shared" ca="1" si="611"/>
        <v>-17.958422286081657</v>
      </c>
      <c r="N2271" s="10">
        <f t="shared" ca="1" si="612"/>
        <v>497.74702994208729</v>
      </c>
      <c r="O2271" s="10">
        <f t="shared" ca="1" si="618"/>
        <v>1</v>
      </c>
      <c r="P2271" s="10"/>
      <c r="Q2271" s="10">
        <f t="shared" ca="1" si="623"/>
        <v>268.47975812449937</v>
      </c>
      <c r="R2271" s="10">
        <f t="shared" ca="1" si="623"/>
        <v>236.20511843593397</v>
      </c>
      <c r="S2271" s="10">
        <f t="shared" ca="1" si="623"/>
        <v>554.82271262212419</v>
      </c>
      <c r="T2271" s="10">
        <f t="shared" ca="1" si="623"/>
        <v>-15.899940457235918</v>
      </c>
      <c r="U2271" s="10">
        <f t="shared" ca="1" si="623"/>
        <v>155.86387041469257</v>
      </c>
      <c r="V2271" s="10" t="str">
        <f t="shared" ca="1" si="623"/>
        <v/>
      </c>
      <c r="W2271" s="10" t="str">
        <f t="shared" ca="1" si="623"/>
        <v/>
      </c>
      <c r="X2271" s="10" t="str">
        <f t="shared" ca="1" si="623"/>
        <v/>
      </c>
      <c r="Y2271" s="10" t="str">
        <f t="shared" ca="1" si="623"/>
        <v/>
      </c>
      <c r="Z2271" s="10" t="str">
        <f t="shared" ca="1" si="623"/>
        <v/>
      </c>
    </row>
    <row r="2272" spans="1:26">
      <c r="A2272" s="4">
        <f t="shared" si="622"/>
        <v>2259</v>
      </c>
      <c r="B2272" s="5">
        <f t="shared" ca="1" si="616"/>
        <v>-1.8875401650425778</v>
      </c>
      <c r="C2272" s="32">
        <f t="shared" ca="1" si="620"/>
        <v>0</v>
      </c>
      <c r="D2272" s="5"/>
      <c r="E2272" s="31">
        <f t="shared" ca="1" si="621"/>
        <v>0.13212529494409228</v>
      </c>
      <c r="F2272" s="32">
        <f t="shared" ca="1" si="617"/>
        <v>0</v>
      </c>
      <c r="G2272" s="5"/>
      <c r="H2272" s="10">
        <f t="shared" ca="1" si="608"/>
        <v>-144.32011678059587</v>
      </c>
      <c r="I2272" s="10">
        <f t="shared" ca="1" si="609"/>
        <v>170.96833096255784</v>
      </c>
      <c r="J2272" s="10"/>
      <c r="K2272" s="10">
        <f t="shared" ca="1" si="610"/>
        <v>76.459362006392269</v>
      </c>
      <c r="L2272" s="5"/>
      <c r="M2272" s="10">
        <f t="shared" ca="1" si="611"/>
        <v>-356.60533816978977</v>
      </c>
      <c r="N2272" s="10">
        <f t="shared" ca="1" si="612"/>
        <v>67.96510460859804</v>
      </c>
      <c r="O2272" s="10">
        <f t="shared" ca="1" si="618"/>
        <v>1</v>
      </c>
      <c r="P2272" s="10"/>
      <c r="Q2272" s="10">
        <f t="shared" ca="1" si="623"/>
        <v>73.511555541614328</v>
      </c>
      <c r="R2272" s="10">
        <f t="shared" ca="1" si="623"/>
        <v>-313.2158829765275</v>
      </c>
      <c r="S2272" s="10">
        <f t="shared" ca="1" si="623"/>
        <v>-3.6500170851125406</v>
      </c>
      <c r="T2272" s="10">
        <f t="shared" ca="1" si="623"/>
        <v>-279.00399100035798</v>
      </c>
      <c r="U2272" s="10">
        <f t="shared" ca="1" si="623"/>
        <v>-199.24224838259565</v>
      </c>
      <c r="V2272" s="10" t="str">
        <f t="shared" ca="1" si="623"/>
        <v/>
      </c>
      <c r="W2272" s="10" t="str">
        <f t="shared" ca="1" si="623"/>
        <v/>
      </c>
      <c r="X2272" s="10" t="str">
        <f t="shared" ca="1" si="623"/>
        <v/>
      </c>
      <c r="Y2272" s="10" t="str">
        <f t="shared" ca="1" si="623"/>
        <v/>
      </c>
      <c r="Z2272" s="10" t="str">
        <f t="shared" ca="1" si="623"/>
        <v/>
      </c>
    </row>
    <row r="2273" spans="1:26">
      <c r="A2273" s="4">
        <f t="shared" si="622"/>
        <v>2260</v>
      </c>
      <c r="B2273" s="5">
        <f t="shared" ca="1" si="616"/>
        <v>-0.62746305182060846</v>
      </c>
      <c r="C2273" s="32">
        <f t="shared" ca="1" si="620"/>
        <v>0</v>
      </c>
      <c r="D2273" s="5"/>
      <c r="E2273" s="31">
        <f t="shared" ca="1" si="621"/>
        <v>0.56439383441313318</v>
      </c>
      <c r="F2273" s="32">
        <f t="shared" ca="1" si="617"/>
        <v>0</v>
      </c>
      <c r="G2273" s="5"/>
      <c r="H2273" s="10">
        <f t="shared" ca="1" si="608"/>
        <v>-150.45158674771432</v>
      </c>
      <c r="I2273" s="10">
        <f t="shared" ca="1" si="609"/>
        <v>536.15902054226149</v>
      </c>
      <c r="J2273" s="10"/>
      <c r="K2273" s="10">
        <f t="shared" ca="1" si="610"/>
        <v>239.77760333644056</v>
      </c>
      <c r="L2273" s="5"/>
      <c r="M2273" s="10">
        <f t="shared" ca="1" si="611"/>
        <v>-816.18093986723261</v>
      </c>
      <c r="N2273" s="10">
        <f t="shared" ca="1" si="612"/>
        <v>515.27776637180409</v>
      </c>
      <c r="O2273" s="10">
        <f t="shared" ca="1" si="618"/>
        <v>1</v>
      </c>
      <c r="P2273" s="10"/>
      <c r="Q2273" s="10">
        <f t="shared" ca="1" si="623"/>
        <v>191.53323192161528</v>
      </c>
      <c r="R2273" s="10">
        <f t="shared" ca="1" si="623"/>
        <v>-174.01774111042241</v>
      </c>
      <c r="S2273" s="10">
        <f t="shared" ca="1" si="623"/>
        <v>559.12895565508245</v>
      </c>
      <c r="T2273" s="10">
        <f t="shared" ca="1" si="623"/>
        <v>-649.26450597843279</v>
      </c>
      <c r="U2273" s="10">
        <f t="shared" ca="1" si="623"/>
        <v>-679.63787422641417</v>
      </c>
      <c r="V2273" s="10" t="str">
        <f t="shared" ca="1" si="623"/>
        <v/>
      </c>
      <c r="W2273" s="10" t="str">
        <f t="shared" ca="1" si="623"/>
        <v/>
      </c>
      <c r="X2273" s="10" t="str">
        <f t="shared" ca="1" si="623"/>
        <v/>
      </c>
      <c r="Y2273" s="10" t="str">
        <f t="shared" ca="1" si="623"/>
        <v/>
      </c>
      <c r="Z2273" s="10" t="str">
        <f t="shared" ca="1" si="623"/>
        <v/>
      </c>
    </row>
    <row r="2274" spans="1:26">
      <c r="A2274" s="4">
        <f t="shared" si="622"/>
        <v>2261</v>
      </c>
      <c r="B2274" s="5">
        <f t="shared" ca="1" si="616"/>
        <v>-1.3609027685074584</v>
      </c>
      <c r="C2274" s="32">
        <f t="shared" ca="1" si="620"/>
        <v>0</v>
      </c>
      <c r="D2274" s="5"/>
      <c r="E2274" s="31">
        <f t="shared" ca="1" si="621"/>
        <v>0.24517242631290084</v>
      </c>
      <c r="F2274" s="32">
        <f t="shared" ca="1" si="617"/>
        <v>0</v>
      </c>
      <c r="G2274" s="5"/>
      <c r="H2274" s="10">
        <f t="shared" ca="1" si="608"/>
        <v>-241.68427930380722</v>
      </c>
      <c r="I2274" s="10">
        <f t="shared" ca="1" si="609"/>
        <v>397.1058698110046</v>
      </c>
      <c r="J2274" s="10"/>
      <c r="K2274" s="10">
        <f t="shared" ca="1" si="610"/>
        <v>177.59114383231756</v>
      </c>
      <c r="L2274" s="5"/>
      <c r="M2274" s="10">
        <f t="shared" ca="1" si="611"/>
        <v>-734.75634132352252</v>
      </c>
      <c r="N2274" s="10">
        <f t="shared" ca="1" si="612"/>
        <v>251.38778271590809</v>
      </c>
      <c r="O2274" s="10">
        <f t="shared" ca="1" si="618"/>
        <v>1</v>
      </c>
      <c r="P2274" s="10"/>
      <c r="Q2274" s="10">
        <f t="shared" ref="Q2274:Z2283" ca="1" si="624">IF(Q$3&lt;=$C$3,NORMINV(RAND(),$B$7,$B$8),"")</f>
        <v>-611.49317128604014</v>
      </c>
      <c r="R2274" s="10">
        <f t="shared" ca="1" si="624"/>
        <v>327.68448532333457</v>
      </c>
      <c r="S2274" s="10">
        <f t="shared" ca="1" si="624"/>
        <v>-595.00476198354886</v>
      </c>
      <c r="T2274" s="10">
        <f t="shared" ca="1" si="624"/>
        <v>-36.008876260367195</v>
      </c>
      <c r="U2274" s="10">
        <f t="shared" ca="1" si="624"/>
        <v>-293.59907231241448</v>
      </c>
      <c r="V2274" s="10" t="str">
        <f t="shared" ca="1" si="624"/>
        <v/>
      </c>
      <c r="W2274" s="10" t="str">
        <f t="shared" ca="1" si="624"/>
        <v/>
      </c>
      <c r="X2274" s="10" t="str">
        <f t="shared" ca="1" si="624"/>
        <v/>
      </c>
      <c r="Y2274" s="10" t="str">
        <f t="shared" ca="1" si="624"/>
        <v/>
      </c>
      <c r="Z2274" s="10" t="str">
        <f t="shared" ca="1" si="624"/>
        <v/>
      </c>
    </row>
    <row r="2275" spans="1:26">
      <c r="A2275" s="4">
        <f t="shared" si="622"/>
        <v>2262</v>
      </c>
      <c r="B2275" s="5">
        <f t="shared" ca="1" si="616"/>
        <v>0.22160558970886085</v>
      </c>
      <c r="C2275" s="32">
        <f t="shared" ca="1" si="620"/>
        <v>0</v>
      </c>
      <c r="D2275" s="5"/>
      <c r="E2275" s="31">
        <f t="shared" ca="1" si="621"/>
        <v>0.83547461501795028</v>
      </c>
      <c r="F2275" s="32">
        <f t="shared" ca="1" si="617"/>
        <v>0</v>
      </c>
      <c r="G2275" s="5"/>
      <c r="H2275" s="10">
        <f t="shared" ca="1" si="608"/>
        <v>23.311555141106201</v>
      </c>
      <c r="I2275" s="10">
        <f t="shared" ca="1" si="609"/>
        <v>235.22070009709648</v>
      </c>
      <c r="J2275" s="10"/>
      <c r="K2275" s="10">
        <f t="shared" ca="1" si="610"/>
        <v>105.19389502643982</v>
      </c>
      <c r="L2275" s="5"/>
      <c r="M2275" s="10">
        <f t="shared" ca="1" si="611"/>
        <v>-268.7535198017431</v>
      </c>
      <c r="N2275" s="10">
        <f t="shared" ca="1" si="612"/>
        <v>315.37663008395555</v>
      </c>
      <c r="O2275" s="10">
        <f t="shared" ca="1" si="618"/>
        <v>1</v>
      </c>
      <c r="P2275" s="10"/>
      <c r="Q2275" s="10">
        <f t="shared" ca="1" si="624"/>
        <v>-132.73309304180006</v>
      </c>
      <c r="R2275" s="10">
        <f t="shared" ca="1" si="624"/>
        <v>339.14014634303339</v>
      </c>
      <c r="S2275" s="10">
        <f t="shared" ca="1" si="624"/>
        <v>-273.10330888274706</v>
      </c>
      <c r="T2275" s="10">
        <f t="shared" ca="1" si="624"/>
        <v>94.921243015608809</v>
      </c>
      <c r="U2275" s="10">
        <f t="shared" ca="1" si="624"/>
        <v>88.332788271435916</v>
      </c>
      <c r="V2275" s="10" t="str">
        <f t="shared" ca="1" si="624"/>
        <v/>
      </c>
      <c r="W2275" s="10" t="str">
        <f t="shared" ca="1" si="624"/>
        <v/>
      </c>
      <c r="X2275" s="10" t="str">
        <f t="shared" ca="1" si="624"/>
        <v/>
      </c>
      <c r="Y2275" s="10" t="str">
        <f t="shared" ca="1" si="624"/>
        <v/>
      </c>
      <c r="Z2275" s="10" t="str">
        <f t="shared" ca="1" si="624"/>
        <v/>
      </c>
    </row>
    <row r="2276" spans="1:26">
      <c r="A2276" s="4">
        <f t="shared" si="622"/>
        <v>2263</v>
      </c>
      <c r="B2276" s="5">
        <f t="shared" ca="1" si="616"/>
        <v>0.68895191086244079</v>
      </c>
      <c r="C2276" s="32">
        <f t="shared" ca="1" si="620"/>
        <v>0</v>
      </c>
      <c r="D2276" s="5"/>
      <c r="E2276" s="31">
        <f t="shared" ca="1" si="621"/>
        <v>0.52873387085490253</v>
      </c>
      <c r="F2276" s="32">
        <f t="shared" ca="1" si="617"/>
        <v>0</v>
      </c>
      <c r="G2276" s="5"/>
      <c r="H2276" s="10">
        <f t="shared" ca="1" si="608"/>
        <v>89.709684908228354</v>
      </c>
      <c r="I2276" s="10">
        <f t="shared" ca="1" si="609"/>
        <v>291.16248976474304</v>
      </c>
      <c r="J2276" s="10"/>
      <c r="K2276" s="10">
        <f t="shared" ca="1" si="610"/>
        <v>130.21182392241045</v>
      </c>
      <c r="L2276" s="5"/>
      <c r="M2276" s="10">
        <f t="shared" ca="1" si="611"/>
        <v>-271.81629626002496</v>
      </c>
      <c r="N2276" s="10">
        <f t="shared" ca="1" si="612"/>
        <v>451.23566607648172</v>
      </c>
      <c r="O2276" s="10">
        <f t="shared" ca="1" si="618"/>
        <v>1</v>
      </c>
      <c r="P2276" s="10"/>
      <c r="Q2276" s="10">
        <f t="shared" ca="1" si="624"/>
        <v>208.1063830693011</v>
      </c>
      <c r="R2276" s="10">
        <f t="shared" ca="1" si="624"/>
        <v>-130.47683706087045</v>
      </c>
      <c r="S2276" s="10">
        <f t="shared" ca="1" si="624"/>
        <v>441.8406380030375</v>
      </c>
      <c r="T2276" s="10">
        <f t="shared" ca="1" si="624"/>
        <v>-281.70359592995158</v>
      </c>
      <c r="U2276" s="10">
        <f t="shared" ca="1" si="624"/>
        <v>210.78183645962523</v>
      </c>
      <c r="V2276" s="10" t="str">
        <f t="shared" ca="1" si="624"/>
        <v/>
      </c>
      <c r="W2276" s="10" t="str">
        <f t="shared" ca="1" si="624"/>
        <v/>
      </c>
      <c r="X2276" s="10" t="str">
        <f t="shared" ca="1" si="624"/>
        <v/>
      </c>
      <c r="Y2276" s="10" t="str">
        <f t="shared" ca="1" si="624"/>
        <v/>
      </c>
      <c r="Z2276" s="10" t="str">
        <f t="shared" ca="1" si="624"/>
        <v/>
      </c>
    </row>
    <row r="2277" spans="1:26">
      <c r="A2277" s="4">
        <f t="shared" si="622"/>
        <v>2264</v>
      </c>
      <c r="B2277" s="5">
        <f t="shared" ca="1" si="616"/>
        <v>-0.42143288366269699</v>
      </c>
      <c r="C2277" s="32">
        <f t="shared" ca="1" si="620"/>
        <v>0</v>
      </c>
      <c r="D2277" s="5"/>
      <c r="E2277" s="31">
        <f t="shared" ca="1" si="621"/>
        <v>0.69509999157263413</v>
      </c>
      <c r="F2277" s="32">
        <f t="shared" ca="1" si="617"/>
        <v>0</v>
      </c>
      <c r="G2277" s="5"/>
      <c r="H2277" s="10">
        <f t="shared" ca="1" si="608"/>
        <v>-47.435980226200442</v>
      </c>
      <c r="I2277" s="10">
        <f t="shared" ca="1" si="609"/>
        <v>251.68913124020847</v>
      </c>
      <c r="J2277" s="10"/>
      <c r="K2277" s="10">
        <f t="shared" ca="1" si="610"/>
        <v>112.55880133019441</v>
      </c>
      <c r="L2277" s="5"/>
      <c r="M2277" s="10">
        <f t="shared" ca="1" si="611"/>
        <v>-359.94931322634955</v>
      </c>
      <c r="N2277" s="10">
        <f t="shared" ca="1" si="612"/>
        <v>265.07735277394863</v>
      </c>
      <c r="O2277" s="10">
        <f t="shared" ca="1" si="618"/>
        <v>1</v>
      </c>
      <c r="P2277" s="10"/>
      <c r="Q2277" s="10">
        <f t="shared" ca="1" si="624"/>
        <v>-206.50545064315963</v>
      </c>
      <c r="R2277" s="10">
        <f t="shared" ca="1" si="624"/>
        <v>174.21488388097734</v>
      </c>
      <c r="S2277" s="10">
        <f t="shared" ca="1" si="624"/>
        <v>257.46223108680101</v>
      </c>
      <c r="T2277" s="10">
        <f t="shared" ca="1" si="624"/>
        <v>-135.06666804277123</v>
      </c>
      <c r="U2277" s="10">
        <f t="shared" ca="1" si="624"/>
        <v>-327.28489741284972</v>
      </c>
      <c r="V2277" s="10" t="str">
        <f t="shared" ca="1" si="624"/>
        <v/>
      </c>
      <c r="W2277" s="10" t="str">
        <f t="shared" ca="1" si="624"/>
        <v/>
      </c>
      <c r="X2277" s="10" t="str">
        <f t="shared" ca="1" si="624"/>
        <v/>
      </c>
      <c r="Y2277" s="10" t="str">
        <f t="shared" ca="1" si="624"/>
        <v/>
      </c>
      <c r="Z2277" s="10" t="str">
        <f t="shared" ca="1" si="624"/>
        <v/>
      </c>
    </row>
    <row r="2278" spans="1:26">
      <c r="A2278" s="4">
        <f t="shared" si="622"/>
        <v>2265</v>
      </c>
      <c r="B2278" s="5">
        <f t="shared" ca="1" si="616"/>
        <v>-0.8152515006405644</v>
      </c>
      <c r="C2278" s="32">
        <f t="shared" ca="1" si="620"/>
        <v>0</v>
      </c>
      <c r="D2278" s="5"/>
      <c r="E2278" s="31">
        <f t="shared" ca="1" si="621"/>
        <v>0.46068627120547445</v>
      </c>
      <c r="F2278" s="32">
        <f t="shared" ca="1" si="617"/>
        <v>0</v>
      </c>
      <c r="G2278" s="5"/>
      <c r="H2278" s="10">
        <f t="shared" ca="1" si="608"/>
        <v>-130.99005763173039</v>
      </c>
      <c r="I2278" s="10">
        <f t="shared" ca="1" si="609"/>
        <v>359.27891333045449</v>
      </c>
      <c r="J2278" s="10"/>
      <c r="K2278" s="10">
        <f t="shared" ca="1" si="610"/>
        <v>160.67441461783031</v>
      </c>
      <c r="L2278" s="5"/>
      <c r="M2278" s="10">
        <f t="shared" ca="1" si="611"/>
        <v>-577.09374962792606</v>
      </c>
      <c r="N2278" s="10">
        <f t="shared" ca="1" si="612"/>
        <v>315.11363436446527</v>
      </c>
      <c r="O2278" s="10">
        <f t="shared" ca="1" si="618"/>
        <v>1</v>
      </c>
      <c r="P2278" s="10"/>
      <c r="Q2278" s="10">
        <f t="shared" ca="1" si="624"/>
        <v>-361.9700979368331</v>
      </c>
      <c r="R2278" s="10">
        <f t="shared" ca="1" si="624"/>
        <v>369.86084624719501</v>
      </c>
      <c r="S2278" s="10">
        <f t="shared" ca="1" si="624"/>
        <v>120.51829470063102</v>
      </c>
      <c r="T2278" s="10">
        <f t="shared" ca="1" si="624"/>
        <v>-472.13881247798946</v>
      </c>
      <c r="U2278" s="10">
        <f t="shared" ca="1" si="624"/>
        <v>-311.2205186916554</v>
      </c>
      <c r="V2278" s="10" t="str">
        <f t="shared" ca="1" si="624"/>
        <v/>
      </c>
      <c r="W2278" s="10" t="str">
        <f t="shared" ca="1" si="624"/>
        <v/>
      </c>
      <c r="X2278" s="10" t="str">
        <f t="shared" ca="1" si="624"/>
        <v/>
      </c>
      <c r="Y2278" s="10" t="str">
        <f t="shared" ca="1" si="624"/>
        <v/>
      </c>
      <c r="Z2278" s="10" t="str">
        <f t="shared" ca="1" si="624"/>
        <v/>
      </c>
    </row>
    <row r="2279" spans="1:26">
      <c r="A2279" s="4">
        <f t="shared" si="622"/>
        <v>2266</v>
      </c>
      <c r="B2279" s="5">
        <f t="shared" ca="1" si="616"/>
        <v>-0.52653837343905652</v>
      </c>
      <c r="C2279" s="32">
        <f t="shared" ca="1" si="620"/>
        <v>0</v>
      </c>
      <c r="D2279" s="5"/>
      <c r="E2279" s="31">
        <f t="shared" ca="1" si="621"/>
        <v>0.62636021750644044</v>
      </c>
      <c r="F2279" s="32">
        <f t="shared" ca="1" si="617"/>
        <v>0</v>
      </c>
      <c r="G2279" s="5"/>
      <c r="H2279" s="10">
        <f t="shared" ca="1" si="608"/>
        <v>-21.436838790052434</v>
      </c>
      <c r="I2279" s="10">
        <f t="shared" ca="1" si="609"/>
        <v>91.036534420429419</v>
      </c>
      <c r="J2279" s="10"/>
      <c r="K2279" s="10">
        <f t="shared" ca="1" si="610"/>
        <v>40.712775880015919</v>
      </c>
      <c r="L2279" s="5"/>
      <c r="M2279" s="10">
        <f t="shared" ca="1" si="611"/>
        <v>-134.4736261011374</v>
      </c>
      <c r="N2279" s="10">
        <f t="shared" ca="1" si="612"/>
        <v>91.59994852103253</v>
      </c>
      <c r="O2279" s="10">
        <f t="shared" ca="1" si="618"/>
        <v>1</v>
      </c>
      <c r="P2279" s="10"/>
      <c r="Q2279" s="10">
        <f t="shared" ca="1" si="624"/>
        <v>-63.5962588648025</v>
      </c>
      <c r="R2279" s="10">
        <f t="shared" ca="1" si="624"/>
        <v>37.508114071435017</v>
      </c>
      <c r="S2279" s="10">
        <f t="shared" ca="1" si="624"/>
        <v>-134.1543334707149</v>
      </c>
      <c r="T2279" s="10">
        <f t="shared" ca="1" si="624"/>
        <v>99.302674312330396</v>
      </c>
      <c r="U2279" s="10">
        <f t="shared" ca="1" si="624"/>
        <v>-46.244389998510172</v>
      </c>
      <c r="V2279" s="10" t="str">
        <f t="shared" ca="1" si="624"/>
        <v/>
      </c>
      <c r="W2279" s="10" t="str">
        <f t="shared" ca="1" si="624"/>
        <v/>
      </c>
      <c r="X2279" s="10" t="str">
        <f t="shared" ca="1" si="624"/>
        <v/>
      </c>
      <c r="Y2279" s="10" t="str">
        <f t="shared" ca="1" si="624"/>
        <v/>
      </c>
      <c r="Z2279" s="10" t="str">
        <f t="shared" ca="1" si="624"/>
        <v/>
      </c>
    </row>
    <row r="2280" spans="1:26">
      <c r="A2280" s="4">
        <f t="shared" si="622"/>
        <v>2267</v>
      </c>
      <c r="B2280" s="5">
        <f t="shared" ca="1" si="616"/>
        <v>0.27304226859101627</v>
      </c>
      <c r="C2280" s="32">
        <f t="shared" ca="1" si="620"/>
        <v>0</v>
      </c>
      <c r="D2280" s="5"/>
      <c r="E2280" s="31">
        <f t="shared" ca="1" si="621"/>
        <v>0.79833787761384356</v>
      </c>
      <c r="F2280" s="32">
        <f t="shared" ca="1" si="617"/>
        <v>0</v>
      </c>
      <c r="G2280" s="5"/>
      <c r="H2280" s="10">
        <f t="shared" ca="1" si="608"/>
        <v>47.392020310539309</v>
      </c>
      <c r="I2280" s="10">
        <f t="shared" ca="1" si="609"/>
        <v>388.11492283690797</v>
      </c>
      <c r="J2280" s="10"/>
      <c r="K2280" s="10">
        <f t="shared" ca="1" si="610"/>
        <v>173.57027010908234</v>
      </c>
      <c r="L2280" s="5"/>
      <c r="M2280" s="10">
        <f t="shared" ca="1" si="611"/>
        <v>-434.51630654168116</v>
      </c>
      <c r="N2280" s="10">
        <f t="shared" ca="1" si="612"/>
        <v>529.30034716275975</v>
      </c>
      <c r="O2280" s="10">
        <f t="shared" ca="1" si="618"/>
        <v>1</v>
      </c>
      <c r="P2280" s="10"/>
      <c r="Q2280" s="10">
        <f t="shared" ca="1" si="624"/>
        <v>0.66409329155827734</v>
      </c>
      <c r="R2280" s="10">
        <f t="shared" ca="1" si="624"/>
        <v>-518.49995655405405</v>
      </c>
      <c r="S2280" s="10">
        <f t="shared" ca="1" si="624"/>
        <v>411.98661229245113</v>
      </c>
      <c r="T2280" s="10">
        <f t="shared" ca="1" si="624"/>
        <v>412.68050440954232</v>
      </c>
      <c r="U2280" s="10">
        <f t="shared" ca="1" si="624"/>
        <v>-69.871151886801158</v>
      </c>
      <c r="V2280" s="10" t="str">
        <f t="shared" ca="1" si="624"/>
        <v/>
      </c>
      <c r="W2280" s="10" t="str">
        <f t="shared" ca="1" si="624"/>
        <v/>
      </c>
      <c r="X2280" s="10" t="str">
        <f t="shared" ca="1" si="624"/>
        <v/>
      </c>
      <c r="Y2280" s="10" t="str">
        <f t="shared" ca="1" si="624"/>
        <v/>
      </c>
      <c r="Z2280" s="10" t="str">
        <f t="shared" ca="1" si="624"/>
        <v/>
      </c>
    </row>
    <row r="2281" spans="1:26">
      <c r="A2281" s="4">
        <f t="shared" si="622"/>
        <v>2268</v>
      </c>
      <c r="B2281" s="5">
        <f t="shared" ca="1" si="616"/>
        <v>-0.83698546036134669</v>
      </c>
      <c r="C2281" s="32">
        <f t="shared" ca="1" si="620"/>
        <v>0</v>
      </c>
      <c r="D2281" s="5"/>
      <c r="E2281" s="31">
        <f t="shared" ca="1" si="621"/>
        <v>0.44969210315933589</v>
      </c>
      <c r="F2281" s="32">
        <f t="shared" ca="1" si="617"/>
        <v>0</v>
      </c>
      <c r="G2281" s="5"/>
      <c r="H2281" s="10">
        <f t="shared" ca="1" si="608"/>
        <v>-106.53303056104851</v>
      </c>
      <c r="I2281" s="10">
        <f t="shared" ca="1" si="609"/>
        <v>284.61079608327231</v>
      </c>
      <c r="J2281" s="10"/>
      <c r="K2281" s="10">
        <f t="shared" ca="1" si="610"/>
        <v>127.28181743450554</v>
      </c>
      <c r="L2281" s="5"/>
      <c r="M2281" s="10">
        <f t="shared" ca="1" si="611"/>
        <v>-459.92400955776054</v>
      </c>
      <c r="N2281" s="10">
        <f t="shared" ca="1" si="612"/>
        <v>246.8579484356635</v>
      </c>
      <c r="O2281" s="10">
        <f t="shared" ca="1" si="618"/>
        <v>1</v>
      </c>
      <c r="P2281" s="10"/>
      <c r="Q2281" s="10">
        <f t="shared" ca="1" si="624"/>
        <v>84.590028243236489</v>
      </c>
      <c r="R2281" s="10">
        <f t="shared" ca="1" si="624"/>
        <v>-262.46904754222487</v>
      </c>
      <c r="S2281" s="10">
        <f t="shared" ca="1" si="624"/>
        <v>-354.39091019635157</v>
      </c>
      <c r="T2281" s="10">
        <f t="shared" ca="1" si="624"/>
        <v>-299.46436963583483</v>
      </c>
      <c r="U2281" s="10">
        <f t="shared" ca="1" si="624"/>
        <v>299.06914632593219</v>
      </c>
      <c r="V2281" s="10" t="str">
        <f t="shared" ca="1" si="624"/>
        <v/>
      </c>
      <c r="W2281" s="10" t="str">
        <f t="shared" ca="1" si="624"/>
        <v/>
      </c>
      <c r="X2281" s="10" t="str">
        <f t="shared" ca="1" si="624"/>
        <v/>
      </c>
      <c r="Y2281" s="10" t="str">
        <f t="shared" ca="1" si="624"/>
        <v/>
      </c>
      <c r="Z2281" s="10" t="str">
        <f t="shared" ca="1" si="624"/>
        <v/>
      </c>
    </row>
    <row r="2282" spans="1:26">
      <c r="A2282" s="4">
        <f t="shared" si="622"/>
        <v>2269</v>
      </c>
      <c r="B2282" s="5">
        <f t="shared" ca="1" si="616"/>
        <v>0.26928453854460122</v>
      </c>
      <c r="C2282" s="32">
        <f t="shared" ca="1" si="620"/>
        <v>0</v>
      </c>
      <c r="D2282" s="5"/>
      <c r="E2282" s="31">
        <f t="shared" ca="1" si="621"/>
        <v>0.80103071021365368</v>
      </c>
      <c r="F2282" s="32">
        <f t="shared" ca="1" si="617"/>
        <v>0</v>
      </c>
      <c r="G2282" s="5"/>
      <c r="H2282" s="10">
        <f t="shared" ca="1" si="608"/>
        <v>42.987378190140348</v>
      </c>
      <c r="I2282" s="10">
        <f t="shared" ca="1" si="609"/>
        <v>356.95588141509666</v>
      </c>
      <c r="J2282" s="10"/>
      <c r="K2282" s="10">
        <f t="shared" ca="1" si="610"/>
        <v>159.63552316250198</v>
      </c>
      <c r="L2282" s="5"/>
      <c r="M2282" s="10">
        <f t="shared" ca="1" si="611"/>
        <v>-400.23188871007716</v>
      </c>
      <c r="N2282" s="10">
        <f t="shared" ca="1" si="612"/>
        <v>486.20664509035788</v>
      </c>
      <c r="O2282" s="10">
        <f t="shared" ca="1" si="618"/>
        <v>1</v>
      </c>
      <c r="P2282" s="10"/>
      <c r="Q2282" s="10">
        <f t="shared" ca="1" si="624"/>
        <v>-339.12430401799418</v>
      </c>
      <c r="R2282" s="10">
        <f t="shared" ca="1" si="624"/>
        <v>11.144623404092277</v>
      </c>
      <c r="S2282" s="10">
        <f t="shared" ca="1" si="624"/>
        <v>82.565448334252238</v>
      </c>
      <c r="T2282" s="10">
        <f t="shared" ca="1" si="624"/>
        <v>611.62113488268517</v>
      </c>
      <c r="U2282" s="10">
        <f t="shared" ca="1" si="624"/>
        <v>-151.27001165233372</v>
      </c>
      <c r="V2282" s="10" t="str">
        <f t="shared" ca="1" si="624"/>
        <v/>
      </c>
      <c r="W2282" s="10" t="str">
        <f t="shared" ca="1" si="624"/>
        <v/>
      </c>
      <c r="X2282" s="10" t="str">
        <f t="shared" ca="1" si="624"/>
        <v/>
      </c>
      <c r="Y2282" s="10" t="str">
        <f t="shared" ca="1" si="624"/>
        <v/>
      </c>
      <c r="Z2282" s="10" t="str">
        <f t="shared" ca="1" si="624"/>
        <v/>
      </c>
    </row>
    <row r="2283" spans="1:26">
      <c r="A2283" s="4">
        <f t="shared" si="622"/>
        <v>2270</v>
      </c>
      <c r="B2283" s="5">
        <f t="shared" ca="1" si="616"/>
        <v>1.6633696410738417</v>
      </c>
      <c r="C2283" s="32">
        <f t="shared" ca="1" si="620"/>
        <v>0</v>
      </c>
      <c r="D2283" s="5"/>
      <c r="E2283" s="31">
        <f t="shared" ca="1" si="621"/>
        <v>0.17157170107536501</v>
      </c>
      <c r="F2283" s="32">
        <f t="shared" ca="1" si="617"/>
        <v>0</v>
      </c>
      <c r="G2283" s="5"/>
      <c r="H2283" s="10">
        <f t="shared" ca="1" si="608"/>
        <v>195.67397749705609</v>
      </c>
      <c r="I2283" s="10">
        <f t="shared" ca="1" si="609"/>
        <v>263.04454783045901</v>
      </c>
      <c r="J2283" s="10"/>
      <c r="K2283" s="10">
        <f t="shared" ca="1" si="610"/>
        <v>117.63709801192023</v>
      </c>
      <c r="L2283" s="5"/>
      <c r="M2283" s="10">
        <f t="shared" ca="1" si="611"/>
        <v>-130.93896746781289</v>
      </c>
      <c r="N2283" s="10">
        <f t="shared" ca="1" si="612"/>
        <v>522.28692246192509</v>
      </c>
      <c r="O2283" s="10">
        <f t="shared" ca="1" si="618"/>
        <v>1</v>
      </c>
      <c r="P2283" s="10"/>
      <c r="Q2283" s="10">
        <f t="shared" ca="1" si="624"/>
        <v>166.92362380368965</v>
      </c>
      <c r="R2283" s="10">
        <f t="shared" ca="1" si="624"/>
        <v>419.74840890191291</v>
      </c>
      <c r="S2283" s="10">
        <f t="shared" ca="1" si="624"/>
        <v>478.00914772093842</v>
      </c>
      <c r="T2283" s="10">
        <f t="shared" ca="1" si="624"/>
        <v>-169.53103175585383</v>
      </c>
      <c r="U2283" s="10">
        <f t="shared" ca="1" si="624"/>
        <v>83.219738814593228</v>
      </c>
      <c r="V2283" s="10" t="str">
        <f t="shared" ca="1" si="624"/>
        <v/>
      </c>
      <c r="W2283" s="10" t="str">
        <f t="shared" ca="1" si="624"/>
        <v/>
      </c>
      <c r="X2283" s="10" t="str">
        <f t="shared" ca="1" si="624"/>
        <v/>
      </c>
      <c r="Y2283" s="10" t="str">
        <f t="shared" ca="1" si="624"/>
        <v/>
      </c>
      <c r="Z2283" s="10" t="str">
        <f t="shared" ca="1" si="624"/>
        <v/>
      </c>
    </row>
    <row r="2284" spans="1:26">
      <c r="A2284" s="4">
        <f t="shared" si="622"/>
        <v>2271</v>
      </c>
      <c r="B2284" s="5">
        <f t="shared" ca="1" si="616"/>
        <v>0.16550001315558541</v>
      </c>
      <c r="C2284" s="32">
        <f t="shared" ca="1" si="620"/>
        <v>0</v>
      </c>
      <c r="D2284" s="5"/>
      <c r="E2284" s="31">
        <f t="shared" ca="1" si="621"/>
        <v>0.87657822954023246</v>
      </c>
      <c r="F2284" s="32">
        <f t="shared" ca="1" si="617"/>
        <v>0</v>
      </c>
      <c r="G2284" s="5"/>
      <c r="H2284" s="10">
        <f t="shared" ca="1" si="608"/>
        <v>23.053752611268578</v>
      </c>
      <c r="I2284" s="10">
        <f t="shared" ca="1" si="609"/>
        <v>311.47887539318964</v>
      </c>
      <c r="J2284" s="10"/>
      <c r="K2284" s="10">
        <f t="shared" ca="1" si="610"/>
        <v>139.2975877868717</v>
      </c>
      <c r="L2284" s="5"/>
      <c r="M2284" s="10">
        <f t="shared" ca="1" si="611"/>
        <v>-363.69835316545124</v>
      </c>
      <c r="N2284" s="10">
        <f t="shared" ca="1" si="612"/>
        <v>409.80585838798839</v>
      </c>
      <c r="O2284" s="10">
        <f t="shared" ca="1" si="618"/>
        <v>1</v>
      </c>
      <c r="P2284" s="10"/>
      <c r="Q2284" s="10">
        <f t="shared" ref="Q2284:Z2293" ca="1" si="625">IF(Q$3&lt;=$C$3,NORMINV(RAND(),$B$7,$B$8),"")</f>
        <v>85.922451175920813</v>
      </c>
      <c r="R2284" s="10">
        <f t="shared" ca="1" si="625"/>
        <v>503.69191915032133</v>
      </c>
      <c r="S2284" s="10">
        <f t="shared" ca="1" si="625"/>
        <v>10.52059846577535</v>
      </c>
      <c r="T2284" s="10">
        <f t="shared" ca="1" si="625"/>
        <v>-319.85150524862581</v>
      </c>
      <c r="U2284" s="10">
        <f t="shared" ca="1" si="625"/>
        <v>-165.0147004870488</v>
      </c>
      <c r="V2284" s="10" t="str">
        <f t="shared" ca="1" si="625"/>
        <v/>
      </c>
      <c r="W2284" s="10" t="str">
        <f t="shared" ca="1" si="625"/>
        <v/>
      </c>
      <c r="X2284" s="10" t="str">
        <f t="shared" ca="1" si="625"/>
        <v/>
      </c>
      <c r="Y2284" s="10" t="str">
        <f t="shared" ca="1" si="625"/>
        <v/>
      </c>
      <c r="Z2284" s="10" t="str">
        <f t="shared" ca="1" si="625"/>
        <v/>
      </c>
    </row>
    <row r="2285" spans="1:26">
      <c r="A2285" s="4">
        <f t="shared" si="622"/>
        <v>2272</v>
      </c>
      <c r="B2285" s="5">
        <f t="shared" ca="1" si="616"/>
        <v>-1.4878988856668245</v>
      </c>
      <c r="C2285" s="32">
        <f t="shared" ca="1" si="620"/>
        <v>0</v>
      </c>
      <c r="D2285" s="5"/>
      <c r="E2285" s="31">
        <f t="shared" ca="1" si="621"/>
        <v>0.2109956511983446</v>
      </c>
      <c r="F2285" s="32">
        <f t="shared" ca="1" si="617"/>
        <v>0</v>
      </c>
      <c r="G2285" s="5"/>
      <c r="H2285" s="10">
        <f t="shared" ca="1" si="608"/>
        <v>-173.46727058527671</v>
      </c>
      <c r="I2285" s="10">
        <f t="shared" ca="1" si="609"/>
        <v>260.69285529855887</v>
      </c>
      <c r="J2285" s="10"/>
      <c r="K2285" s="10">
        <f t="shared" ca="1" si="610"/>
        <v>116.58538913921876</v>
      </c>
      <c r="L2285" s="5"/>
      <c r="M2285" s="10">
        <f t="shared" ca="1" si="611"/>
        <v>-497.16020359844055</v>
      </c>
      <c r="N2285" s="10">
        <f t="shared" ca="1" si="612"/>
        <v>150.22566242788713</v>
      </c>
      <c r="O2285" s="10">
        <f t="shared" ca="1" si="618"/>
        <v>1</v>
      </c>
      <c r="P2285" s="10"/>
      <c r="Q2285" s="10">
        <f t="shared" ca="1" si="625"/>
        <v>-258.24410407126311</v>
      </c>
      <c r="R2285" s="10">
        <f t="shared" ca="1" si="625"/>
        <v>1.8784048948487617</v>
      </c>
      <c r="S2285" s="10">
        <f t="shared" ca="1" si="625"/>
        <v>30.783724717696074</v>
      </c>
      <c r="T2285" s="10">
        <f t="shared" ca="1" si="625"/>
        <v>-48.175883319131927</v>
      </c>
      <c r="U2285" s="10">
        <f t="shared" ca="1" si="625"/>
        <v>-593.57849514853342</v>
      </c>
      <c r="V2285" s="10" t="str">
        <f t="shared" ca="1" si="625"/>
        <v/>
      </c>
      <c r="W2285" s="10" t="str">
        <f t="shared" ca="1" si="625"/>
        <v/>
      </c>
      <c r="X2285" s="10" t="str">
        <f t="shared" ca="1" si="625"/>
        <v/>
      </c>
      <c r="Y2285" s="10" t="str">
        <f t="shared" ca="1" si="625"/>
        <v/>
      </c>
      <c r="Z2285" s="10" t="str">
        <f t="shared" ca="1" si="625"/>
        <v/>
      </c>
    </row>
    <row r="2286" spans="1:26">
      <c r="A2286" s="4">
        <f t="shared" si="622"/>
        <v>2273</v>
      </c>
      <c r="B2286" s="5">
        <f t="shared" ca="1" si="616"/>
        <v>0.68075699108931131</v>
      </c>
      <c r="C2286" s="32">
        <f t="shared" ca="1" si="620"/>
        <v>0</v>
      </c>
      <c r="D2286" s="5"/>
      <c r="E2286" s="31">
        <f t="shared" ca="1" si="621"/>
        <v>0.53339212818961079</v>
      </c>
      <c r="F2286" s="32">
        <f t="shared" ca="1" si="617"/>
        <v>0</v>
      </c>
      <c r="G2286" s="5"/>
      <c r="H2286" s="10">
        <f t="shared" ca="1" si="608"/>
        <v>76.457983674080509</v>
      </c>
      <c r="I2286" s="10">
        <f t="shared" ca="1" si="609"/>
        <v>251.13990918292825</v>
      </c>
      <c r="J2286" s="10"/>
      <c r="K2286" s="10">
        <f t="shared" ca="1" si="610"/>
        <v>112.31318175923025</v>
      </c>
      <c r="L2286" s="5"/>
      <c r="M2286" s="10">
        <f t="shared" ca="1" si="611"/>
        <v>-235.37340007052435</v>
      </c>
      <c r="N2286" s="10">
        <f t="shared" ca="1" si="612"/>
        <v>388.2893674186854</v>
      </c>
      <c r="O2286" s="10">
        <f t="shared" ca="1" si="618"/>
        <v>1</v>
      </c>
      <c r="P2286" s="10"/>
      <c r="Q2286" s="10">
        <f t="shared" ca="1" si="625"/>
        <v>253.59616412176626</v>
      </c>
      <c r="R2286" s="10">
        <f t="shared" ca="1" si="625"/>
        <v>-340.21728826718265</v>
      </c>
      <c r="S2286" s="10">
        <f t="shared" ca="1" si="625"/>
        <v>130.99948875002934</v>
      </c>
      <c r="T2286" s="10">
        <f t="shared" ca="1" si="625"/>
        <v>52.331723949881813</v>
      </c>
      <c r="U2286" s="10">
        <f t="shared" ca="1" si="625"/>
        <v>285.57982981590783</v>
      </c>
      <c r="V2286" s="10" t="str">
        <f t="shared" ca="1" si="625"/>
        <v/>
      </c>
      <c r="W2286" s="10" t="str">
        <f t="shared" ca="1" si="625"/>
        <v/>
      </c>
      <c r="X2286" s="10" t="str">
        <f t="shared" ca="1" si="625"/>
        <v/>
      </c>
      <c r="Y2286" s="10" t="str">
        <f t="shared" ca="1" si="625"/>
        <v/>
      </c>
      <c r="Z2286" s="10" t="str">
        <f t="shared" ca="1" si="625"/>
        <v/>
      </c>
    </row>
    <row r="2287" spans="1:26">
      <c r="A2287" s="4">
        <f t="shared" si="622"/>
        <v>2274</v>
      </c>
      <c r="B2287" s="5">
        <f t="shared" ca="1" si="616"/>
        <v>0.64040392643543442</v>
      </c>
      <c r="C2287" s="32">
        <f t="shared" ca="1" si="620"/>
        <v>0</v>
      </c>
      <c r="D2287" s="5"/>
      <c r="E2287" s="31">
        <f t="shared" ca="1" si="621"/>
        <v>0.55675406613874578</v>
      </c>
      <c r="F2287" s="32">
        <f t="shared" ca="1" si="617"/>
        <v>0</v>
      </c>
      <c r="G2287" s="5"/>
      <c r="H2287" s="10">
        <f t="shared" ref="H2287:H2350" ca="1" si="626">AVERAGE(Q2287:Z2287)</f>
        <v>132.45414863794761</v>
      </c>
      <c r="I2287" s="10">
        <f t="shared" ref="I2287:I2350" ca="1" si="627">STDEV(Q2287:Z2287)</f>
        <v>462.48386062350693</v>
      </c>
      <c r="J2287" s="10"/>
      <c r="K2287" s="10">
        <f t="shared" ref="K2287:K2350" ca="1" si="628">I2287/SQRT($C$3)</f>
        <v>206.82907017013994</v>
      </c>
      <c r="L2287" s="5"/>
      <c r="M2287" s="10">
        <f t="shared" ref="M2287:M2350" ca="1" si="629">H2287-K2287*$M$7</f>
        <v>-441.79541084854827</v>
      </c>
      <c r="N2287" s="10">
        <f t="shared" ref="N2287:N2350" ca="1" si="630">H2287+K2287*$M$7</f>
        <v>706.70370812444344</v>
      </c>
      <c r="O2287" s="10">
        <f t="shared" ca="1" si="618"/>
        <v>1</v>
      </c>
      <c r="P2287" s="10"/>
      <c r="Q2287" s="10">
        <f t="shared" ca="1" si="625"/>
        <v>278.34328713369769</v>
      </c>
      <c r="R2287" s="10">
        <f t="shared" ca="1" si="625"/>
        <v>-571.91804267237933</v>
      </c>
      <c r="S2287" s="10">
        <f t="shared" ca="1" si="625"/>
        <v>516.12177789289433</v>
      </c>
      <c r="T2287" s="10">
        <f t="shared" ca="1" si="625"/>
        <v>-76.499738673003321</v>
      </c>
      <c r="U2287" s="10">
        <f t="shared" ca="1" si="625"/>
        <v>516.22345950852866</v>
      </c>
      <c r="V2287" s="10" t="str">
        <f t="shared" ca="1" si="625"/>
        <v/>
      </c>
      <c r="W2287" s="10" t="str">
        <f t="shared" ca="1" si="625"/>
        <v/>
      </c>
      <c r="X2287" s="10" t="str">
        <f t="shared" ca="1" si="625"/>
        <v/>
      </c>
      <c r="Y2287" s="10" t="str">
        <f t="shared" ca="1" si="625"/>
        <v/>
      </c>
      <c r="Z2287" s="10" t="str">
        <f t="shared" ca="1" si="625"/>
        <v/>
      </c>
    </row>
    <row r="2288" spans="1:26">
      <c r="A2288" s="4">
        <f t="shared" si="622"/>
        <v>2275</v>
      </c>
      <c r="B2288" s="5">
        <f t="shared" ca="1" si="616"/>
        <v>3.047042892596012</v>
      </c>
      <c r="C2288" s="32">
        <f t="shared" ca="1" si="620"/>
        <v>1</v>
      </c>
      <c r="D2288" s="5"/>
      <c r="E2288" s="31">
        <f t="shared" ca="1" si="621"/>
        <v>3.8138382161066998E-2</v>
      </c>
      <c r="F2288" s="32">
        <f t="shared" ca="1" si="617"/>
        <v>1</v>
      </c>
      <c r="G2288" s="5"/>
      <c r="H2288" s="10">
        <f t="shared" ca="1" si="626"/>
        <v>293.87583756661957</v>
      </c>
      <c r="I2288" s="10">
        <f t="shared" ca="1" si="627"/>
        <v>215.66035428657551</v>
      </c>
      <c r="J2288" s="10"/>
      <c r="K2288" s="10">
        <f t="shared" ca="1" si="628"/>
        <v>96.446242447294196</v>
      </c>
      <c r="L2288" s="5"/>
      <c r="M2288" s="10">
        <f t="shared" ca="1" si="629"/>
        <v>26.098139809109966</v>
      </c>
      <c r="N2288" s="10">
        <f t="shared" ca="1" si="630"/>
        <v>561.65353532412917</v>
      </c>
      <c r="O2288" s="10">
        <f t="shared" ca="1" si="618"/>
        <v>0</v>
      </c>
      <c r="P2288" s="10"/>
      <c r="Q2288" s="10">
        <f t="shared" ca="1" si="625"/>
        <v>436.61607938438846</v>
      </c>
      <c r="R2288" s="10">
        <f t="shared" ca="1" si="625"/>
        <v>256.41842205270649</v>
      </c>
      <c r="S2288" s="10">
        <f t="shared" ca="1" si="625"/>
        <v>373.52934165310268</v>
      </c>
      <c r="T2288" s="10">
        <f t="shared" ca="1" si="625"/>
        <v>-63.935798596360151</v>
      </c>
      <c r="U2288" s="10">
        <f t="shared" ca="1" si="625"/>
        <v>466.75114333926035</v>
      </c>
      <c r="V2288" s="10" t="str">
        <f t="shared" ca="1" si="625"/>
        <v/>
      </c>
      <c r="W2288" s="10" t="str">
        <f t="shared" ca="1" si="625"/>
        <v/>
      </c>
      <c r="X2288" s="10" t="str">
        <f t="shared" ca="1" si="625"/>
        <v/>
      </c>
      <c r="Y2288" s="10" t="str">
        <f t="shared" ca="1" si="625"/>
        <v/>
      </c>
      <c r="Z2288" s="10" t="str">
        <f t="shared" ca="1" si="625"/>
        <v/>
      </c>
    </row>
    <row r="2289" spans="1:26">
      <c r="A2289" s="4">
        <f t="shared" si="622"/>
        <v>2276</v>
      </c>
      <c r="B2289" s="5">
        <f t="shared" ca="1" si="616"/>
        <v>-0.19448070532886746</v>
      </c>
      <c r="C2289" s="32">
        <f t="shared" ca="1" si="620"/>
        <v>0</v>
      </c>
      <c r="D2289" s="5"/>
      <c r="E2289" s="31">
        <f t="shared" ca="1" si="621"/>
        <v>0.85527751706198984</v>
      </c>
      <c r="F2289" s="32">
        <f t="shared" ca="1" si="617"/>
        <v>0</v>
      </c>
      <c r="G2289" s="5"/>
      <c r="H2289" s="10">
        <f t="shared" ca="1" si="626"/>
        <v>-27.369600246379242</v>
      </c>
      <c r="I2289" s="10">
        <f t="shared" ca="1" si="627"/>
        <v>314.68564742404197</v>
      </c>
      <c r="J2289" s="10"/>
      <c r="K2289" s="10">
        <f t="shared" ca="1" si="628"/>
        <v>140.73169983673787</v>
      </c>
      <c r="L2289" s="5"/>
      <c r="M2289" s="10">
        <f t="shared" ca="1" si="629"/>
        <v>-418.1034394042552</v>
      </c>
      <c r="N2289" s="10">
        <f t="shared" ca="1" si="630"/>
        <v>363.36423891149667</v>
      </c>
      <c r="O2289" s="10">
        <f t="shared" ca="1" si="618"/>
        <v>1</v>
      </c>
      <c r="P2289" s="10"/>
      <c r="Q2289" s="10">
        <f t="shared" ca="1" si="625"/>
        <v>-203.52453494159627</v>
      </c>
      <c r="R2289" s="10">
        <f t="shared" ca="1" si="625"/>
        <v>402.43774069973767</v>
      </c>
      <c r="S2289" s="10">
        <f t="shared" ca="1" si="625"/>
        <v>-172.54062063676565</v>
      </c>
      <c r="T2289" s="10">
        <f t="shared" ca="1" si="625"/>
        <v>-358.54402598090383</v>
      </c>
      <c r="U2289" s="10">
        <f t="shared" ca="1" si="625"/>
        <v>195.32343962763184</v>
      </c>
      <c r="V2289" s="10" t="str">
        <f t="shared" ca="1" si="625"/>
        <v/>
      </c>
      <c r="W2289" s="10" t="str">
        <f t="shared" ca="1" si="625"/>
        <v/>
      </c>
      <c r="X2289" s="10" t="str">
        <f t="shared" ca="1" si="625"/>
        <v/>
      </c>
      <c r="Y2289" s="10" t="str">
        <f t="shared" ca="1" si="625"/>
        <v/>
      </c>
      <c r="Z2289" s="10" t="str">
        <f t="shared" ca="1" si="625"/>
        <v/>
      </c>
    </row>
    <row r="2290" spans="1:26">
      <c r="A2290" s="4">
        <f t="shared" si="622"/>
        <v>2277</v>
      </c>
      <c r="B2290" s="5">
        <f t="shared" ca="1" si="616"/>
        <v>0.4891137454565575</v>
      </c>
      <c r="C2290" s="32">
        <f t="shared" ca="1" si="620"/>
        <v>0</v>
      </c>
      <c r="D2290" s="5"/>
      <c r="E2290" s="31">
        <f t="shared" ca="1" si="621"/>
        <v>0.65036878137836207</v>
      </c>
      <c r="F2290" s="32">
        <f t="shared" ca="1" si="617"/>
        <v>0</v>
      </c>
      <c r="G2290" s="5"/>
      <c r="H2290" s="10">
        <f t="shared" ca="1" si="626"/>
        <v>75.265994224293451</v>
      </c>
      <c r="I2290" s="10">
        <f t="shared" ca="1" si="627"/>
        <v>344.09149414218399</v>
      </c>
      <c r="J2290" s="10"/>
      <c r="K2290" s="10">
        <f t="shared" ca="1" si="628"/>
        <v>153.8823942762788</v>
      </c>
      <c r="L2290" s="5"/>
      <c r="M2290" s="10">
        <f t="shared" ca="1" si="629"/>
        <v>-351.98002614019765</v>
      </c>
      <c r="N2290" s="10">
        <f t="shared" ca="1" si="630"/>
        <v>502.51201458878461</v>
      </c>
      <c r="O2290" s="10">
        <f t="shared" ca="1" si="618"/>
        <v>1</v>
      </c>
      <c r="P2290" s="10"/>
      <c r="Q2290" s="10">
        <f t="shared" ca="1" si="625"/>
        <v>244.47745488811941</v>
      </c>
      <c r="R2290" s="10">
        <f t="shared" ca="1" si="625"/>
        <v>-242.16428454141567</v>
      </c>
      <c r="S2290" s="10">
        <f t="shared" ca="1" si="625"/>
        <v>-0.13785316814853291</v>
      </c>
      <c r="T2290" s="10">
        <f t="shared" ca="1" si="625"/>
        <v>583.00158526069322</v>
      </c>
      <c r="U2290" s="10">
        <f t="shared" ca="1" si="625"/>
        <v>-208.84693131778121</v>
      </c>
      <c r="V2290" s="10" t="str">
        <f t="shared" ca="1" si="625"/>
        <v/>
      </c>
      <c r="W2290" s="10" t="str">
        <f t="shared" ca="1" si="625"/>
        <v/>
      </c>
      <c r="X2290" s="10" t="str">
        <f t="shared" ca="1" si="625"/>
        <v/>
      </c>
      <c r="Y2290" s="10" t="str">
        <f t="shared" ca="1" si="625"/>
        <v/>
      </c>
      <c r="Z2290" s="10" t="str">
        <f t="shared" ca="1" si="625"/>
        <v/>
      </c>
    </row>
    <row r="2291" spans="1:26">
      <c r="A2291" s="4">
        <f t="shared" si="622"/>
        <v>2278</v>
      </c>
      <c r="B2291" s="5">
        <f t="shared" ca="1" si="616"/>
        <v>1.7785896169670046</v>
      </c>
      <c r="C2291" s="32">
        <f t="shared" ca="1" si="620"/>
        <v>0</v>
      </c>
      <c r="D2291" s="5"/>
      <c r="E2291" s="31">
        <f t="shared" ca="1" si="621"/>
        <v>0.14993052819363653</v>
      </c>
      <c r="F2291" s="32">
        <f t="shared" ca="1" si="617"/>
        <v>0</v>
      </c>
      <c r="G2291" s="5"/>
      <c r="H2291" s="10">
        <f t="shared" ca="1" si="626"/>
        <v>242.68359970280125</v>
      </c>
      <c r="I2291" s="10">
        <f t="shared" ca="1" si="627"/>
        <v>305.10524787904376</v>
      </c>
      <c r="J2291" s="10"/>
      <c r="K2291" s="10">
        <f t="shared" ca="1" si="628"/>
        <v>136.44721490989306</v>
      </c>
      <c r="L2291" s="5"/>
      <c r="M2291" s="10">
        <f t="shared" ca="1" si="629"/>
        <v>-136.15460225164264</v>
      </c>
      <c r="N2291" s="10">
        <f t="shared" ca="1" si="630"/>
        <v>621.52180165724508</v>
      </c>
      <c r="O2291" s="10">
        <f t="shared" ca="1" si="618"/>
        <v>1</v>
      </c>
      <c r="P2291" s="10"/>
      <c r="Q2291" s="10">
        <f t="shared" ca="1" si="625"/>
        <v>463.03765610074572</v>
      </c>
      <c r="R2291" s="10">
        <f t="shared" ca="1" si="625"/>
        <v>219.67519030793318</v>
      </c>
      <c r="S2291" s="10">
        <f t="shared" ca="1" si="625"/>
        <v>416.45434752997454</v>
      </c>
      <c r="T2291" s="10">
        <f t="shared" ca="1" si="625"/>
        <v>391.94743710849349</v>
      </c>
      <c r="U2291" s="10">
        <f t="shared" ca="1" si="625"/>
        <v>-277.69663253314042</v>
      </c>
      <c r="V2291" s="10" t="str">
        <f t="shared" ca="1" si="625"/>
        <v/>
      </c>
      <c r="W2291" s="10" t="str">
        <f t="shared" ca="1" si="625"/>
        <v/>
      </c>
      <c r="X2291" s="10" t="str">
        <f t="shared" ca="1" si="625"/>
        <v/>
      </c>
      <c r="Y2291" s="10" t="str">
        <f t="shared" ca="1" si="625"/>
        <v/>
      </c>
      <c r="Z2291" s="10" t="str">
        <f t="shared" ca="1" si="625"/>
        <v/>
      </c>
    </row>
    <row r="2292" spans="1:26">
      <c r="A2292" s="4">
        <f t="shared" si="622"/>
        <v>2279</v>
      </c>
      <c r="B2292" s="5">
        <f t="shared" ca="1" si="616"/>
        <v>0.41790638025523974</v>
      </c>
      <c r="C2292" s="32">
        <f t="shared" ca="1" si="620"/>
        <v>0</v>
      </c>
      <c r="D2292" s="5"/>
      <c r="E2292" s="31">
        <f t="shared" ca="1" si="621"/>
        <v>0.69747476543247999</v>
      </c>
      <c r="F2292" s="32">
        <f t="shared" ca="1" si="617"/>
        <v>0</v>
      </c>
      <c r="G2292" s="5"/>
      <c r="H2292" s="10">
        <f t="shared" ca="1" si="626"/>
        <v>45.582007006886656</v>
      </c>
      <c r="I2292" s="10">
        <f t="shared" ca="1" si="627"/>
        <v>243.89306082385986</v>
      </c>
      <c r="J2292" s="10"/>
      <c r="K2292" s="10">
        <f t="shared" ca="1" si="628"/>
        <v>109.07229264852829</v>
      </c>
      <c r="L2292" s="5"/>
      <c r="M2292" s="10">
        <f t="shared" ca="1" si="629"/>
        <v>-257.25122602982094</v>
      </c>
      <c r="N2292" s="10">
        <f t="shared" ca="1" si="630"/>
        <v>348.41524004359428</v>
      </c>
      <c r="O2292" s="10">
        <f t="shared" ca="1" si="618"/>
        <v>1</v>
      </c>
      <c r="P2292" s="10"/>
      <c r="Q2292" s="10">
        <f t="shared" ca="1" si="625"/>
        <v>-36.234616609768992</v>
      </c>
      <c r="R2292" s="10">
        <f t="shared" ca="1" si="625"/>
        <v>64.80461151004323</v>
      </c>
      <c r="S2292" s="10">
        <f t="shared" ca="1" si="625"/>
        <v>-42.374720072184928</v>
      </c>
      <c r="T2292" s="10">
        <f t="shared" ca="1" si="625"/>
        <v>-204.5674826686955</v>
      </c>
      <c r="U2292" s="10">
        <f t="shared" ca="1" si="625"/>
        <v>446.28224287503946</v>
      </c>
      <c r="V2292" s="10" t="str">
        <f t="shared" ca="1" si="625"/>
        <v/>
      </c>
      <c r="W2292" s="10" t="str">
        <f t="shared" ca="1" si="625"/>
        <v/>
      </c>
      <c r="X2292" s="10" t="str">
        <f t="shared" ca="1" si="625"/>
        <v/>
      </c>
      <c r="Y2292" s="10" t="str">
        <f t="shared" ca="1" si="625"/>
        <v/>
      </c>
      <c r="Z2292" s="10" t="str">
        <f t="shared" ca="1" si="625"/>
        <v/>
      </c>
    </row>
    <row r="2293" spans="1:26">
      <c r="A2293" s="4">
        <f t="shared" si="622"/>
        <v>2280</v>
      </c>
      <c r="B2293" s="5">
        <f t="shared" ca="1" si="616"/>
        <v>-4.7450093433239644</v>
      </c>
      <c r="C2293" s="32">
        <f t="shared" ca="1" si="620"/>
        <v>1</v>
      </c>
      <c r="D2293" s="5"/>
      <c r="E2293" s="31">
        <f t="shared" ca="1" si="621"/>
        <v>9.003914064623305E-3</v>
      </c>
      <c r="F2293" s="32">
        <f t="shared" ca="1" si="617"/>
        <v>1</v>
      </c>
      <c r="G2293" s="5"/>
      <c r="H2293" s="10">
        <f t="shared" ca="1" si="626"/>
        <v>-203.87672358347123</v>
      </c>
      <c r="I2293" s="10">
        <f t="shared" ca="1" si="627"/>
        <v>96.076146531509792</v>
      </c>
      <c r="J2293" s="10"/>
      <c r="K2293" s="10">
        <f t="shared" ca="1" si="628"/>
        <v>42.966558932137303</v>
      </c>
      <c r="L2293" s="5"/>
      <c r="M2293" s="10">
        <f t="shared" ca="1" si="629"/>
        <v>-323.17101581779639</v>
      </c>
      <c r="N2293" s="10">
        <f t="shared" ca="1" si="630"/>
        <v>-84.582431349146106</v>
      </c>
      <c r="O2293" s="10">
        <f t="shared" ca="1" si="618"/>
        <v>0</v>
      </c>
      <c r="P2293" s="10"/>
      <c r="Q2293" s="10">
        <f t="shared" ca="1" si="625"/>
        <v>-214.94528445521641</v>
      </c>
      <c r="R2293" s="10">
        <f t="shared" ca="1" si="625"/>
        <v>-317.96247308485204</v>
      </c>
      <c r="S2293" s="10">
        <f t="shared" ca="1" si="625"/>
        <v>-273.30072335368016</v>
      </c>
      <c r="T2293" s="10">
        <f t="shared" ca="1" si="625"/>
        <v>-110.73373041779146</v>
      </c>
      <c r="U2293" s="10">
        <f t="shared" ca="1" si="625"/>
        <v>-102.44140660581606</v>
      </c>
      <c r="V2293" s="10" t="str">
        <f t="shared" ca="1" si="625"/>
        <v/>
      </c>
      <c r="W2293" s="10" t="str">
        <f t="shared" ca="1" si="625"/>
        <v/>
      </c>
      <c r="X2293" s="10" t="str">
        <f t="shared" ca="1" si="625"/>
        <v/>
      </c>
      <c r="Y2293" s="10" t="str">
        <f t="shared" ca="1" si="625"/>
        <v/>
      </c>
      <c r="Z2293" s="10" t="str">
        <f t="shared" ca="1" si="625"/>
        <v/>
      </c>
    </row>
    <row r="2294" spans="1:26">
      <c r="A2294" s="4">
        <f t="shared" si="622"/>
        <v>2281</v>
      </c>
      <c r="B2294" s="5">
        <f t="shared" ca="1" si="616"/>
        <v>3.368877123586036</v>
      </c>
      <c r="C2294" s="32">
        <f t="shared" ca="1" si="620"/>
        <v>1</v>
      </c>
      <c r="D2294" s="5"/>
      <c r="E2294" s="31">
        <f t="shared" ca="1" si="621"/>
        <v>2.8072903074097433E-2</v>
      </c>
      <c r="F2294" s="32">
        <f t="shared" ca="1" si="617"/>
        <v>1</v>
      </c>
      <c r="G2294" s="5"/>
      <c r="H2294" s="10">
        <f t="shared" ca="1" si="626"/>
        <v>349.94497295287721</v>
      </c>
      <c r="I2294" s="10">
        <f t="shared" ca="1" si="627"/>
        <v>232.27346062239809</v>
      </c>
      <c r="J2294" s="10"/>
      <c r="K2294" s="10">
        <f t="shared" ca="1" si="628"/>
        <v>103.87584946416054</v>
      </c>
      <c r="L2294" s="5"/>
      <c r="M2294" s="10">
        <f t="shared" ca="1" si="629"/>
        <v>61.539379159845907</v>
      </c>
      <c r="N2294" s="10">
        <f t="shared" ca="1" si="630"/>
        <v>638.35056674590851</v>
      </c>
      <c r="O2294" s="10">
        <f t="shared" ca="1" si="618"/>
        <v>0</v>
      </c>
      <c r="P2294" s="10"/>
      <c r="Q2294" s="10">
        <f t="shared" ref="Q2294:Z2303" ca="1" si="631">IF(Q$3&lt;=$C$3,NORMINV(RAND(),$B$7,$B$8),"")</f>
        <v>141.0508142497635</v>
      </c>
      <c r="R2294" s="10">
        <f t="shared" ca="1" si="631"/>
        <v>421.14895910224641</v>
      </c>
      <c r="S2294" s="10">
        <f t="shared" ca="1" si="631"/>
        <v>675.68461643939895</v>
      </c>
      <c r="T2294" s="10">
        <f t="shared" ca="1" si="631"/>
        <v>108.76479627481828</v>
      </c>
      <c r="U2294" s="10">
        <f t="shared" ca="1" si="631"/>
        <v>403.0756786981587</v>
      </c>
      <c r="V2294" s="10" t="str">
        <f t="shared" ca="1" si="631"/>
        <v/>
      </c>
      <c r="W2294" s="10" t="str">
        <f t="shared" ca="1" si="631"/>
        <v/>
      </c>
      <c r="X2294" s="10" t="str">
        <f t="shared" ca="1" si="631"/>
        <v/>
      </c>
      <c r="Y2294" s="10" t="str">
        <f t="shared" ca="1" si="631"/>
        <v/>
      </c>
      <c r="Z2294" s="10" t="str">
        <f t="shared" ca="1" si="631"/>
        <v/>
      </c>
    </row>
    <row r="2295" spans="1:26">
      <c r="A2295" s="4">
        <f t="shared" si="622"/>
        <v>2282</v>
      </c>
      <c r="B2295" s="5">
        <f t="shared" ca="1" si="616"/>
        <v>0.45464743850287448</v>
      </c>
      <c r="C2295" s="32">
        <f t="shared" ca="1" si="620"/>
        <v>0</v>
      </c>
      <c r="D2295" s="5"/>
      <c r="E2295" s="31">
        <f t="shared" ca="1" si="621"/>
        <v>0.67294346881003353</v>
      </c>
      <c r="F2295" s="32">
        <f t="shared" ca="1" si="617"/>
        <v>0</v>
      </c>
      <c r="G2295" s="5"/>
      <c r="H2295" s="10">
        <f t="shared" ca="1" si="626"/>
        <v>68.330692852140629</v>
      </c>
      <c r="I2295" s="10">
        <f t="shared" ca="1" si="627"/>
        <v>336.067161557492</v>
      </c>
      <c r="J2295" s="10"/>
      <c r="K2295" s="10">
        <f t="shared" ca="1" si="628"/>
        <v>150.29380364959124</v>
      </c>
      <c r="L2295" s="5"/>
      <c r="M2295" s="10">
        <f t="shared" ca="1" si="629"/>
        <v>-348.95180263232521</v>
      </c>
      <c r="N2295" s="10">
        <f t="shared" ca="1" si="630"/>
        <v>485.61318833660641</v>
      </c>
      <c r="O2295" s="10">
        <f t="shared" ca="1" si="618"/>
        <v>1</v>
      </c>
      <c r="P2295" s="10"/>
      <c r="Q2295" s="10">
        <f t="shared" ca="1" si="631"/>
        <v>333.82735517287358</v>
      </c>
      <c r="R2295" s="10">
        <f t="shared" ca="1" si="631"/>
        <v>229.81593711484356</v>
      </c>
      <c r="S2295" s="10">
        <f t="shared" ca="1" si="631"/>
        <v>219.97538605808896</v>
      </c>
      <c r="T2295" s="10">
        <f t="shared" ca="1" si="631"/>
        <v>66.069742296175576</v>
      </c>
      <c r="U2295" s="10">
        <f t="shared" ca="1" si="631"/>
        <v>-508.03495638127856</v>
      </c>
      <c r="V2295" s="10" t="str">
        <f t="shared" ca="1" si="631"/>
        <v/>
      </c>
      <c r="W2295" s="10" t="str">
        <f t="shared" ca="1" si="631"/>
        <v/>
      </c>
      <c r="X2295" s="10" t="str">
        <f t="shared" ca="1" si="631"/>
        <v/>
      </c>
      <c r="Y2295" s="10" t="str">
        <f t="shared" ca="1" si="631"/>
        <v/>
      </c>
      <c r="Z2295" s="10" t="str">
        <f t="shared" ca="1" si="631"/>
        <v/>
      </c>
    </row>
    <row r="2296" spans="1:26">
      <c r="A2296" s="4">
        <f t="shared" si="622"/>
        <v>2283</v>
      </c>
      <c r="B2296" s="5">
        <f t="shared" ca="1" si="616"/>
        <v>-1.8124429896682606</v>
      </c>
      <c r="C2296" s="32">
        <f t="shared" ca="1" si="620"/>
        <v>0</v>
      </c>
      <c r="D2296" s="5"/>
      <c r="E2296" s="31">
        <f t="shared" ca="1" si="621"/>
        <v>0.14413734124021191</v>
      </c>
      <c r="F2296" s="32">
        <f t="shared" ca="1" si="617"/>
        <v>0</v>
      </c>
      <c r="G2296" s="5"/>
      <c r="H2296" s="10">
        <f t="shared" ca="1" si="626"/>
        <v>-99.098320193272158</v>
      </c>
      <c r="I2296" s="10">
        <f t="shared" ca="1" si="627"/>
        <v>122.26071753504112</v>
      </c>
      <c r="J2296" s="10"/>
      <c r="K2296" s="10">
        <f t="shared" ca="1" si="628"/>
        <v>54.676655077250494</v>
      </c>
      <c r="L2296" s="5"/>
      <c r="M2296" s="10">
        <f t="shared" ca="1" si="629"/>
        <v>-250.90505155109236</v>
      </c>
      <c r="N2296" s="10">
        <f t="shared" ca="1" si="630"/>
        <v>52.708411164548025</v>
      </c>
      <c r="O2296" s="10">
        <f t="shared" ca="1" si="618"/>
        <v>1</v>
      </c>
      <c r="P2296" s="10"/>
      <c r="Q2296" s="10">
        <f t="shared" ca="1" si="631"/>
        <v>-149.39658330011181</v>
      </c>
      <c r="R2296" s="10">
        <f t="shared" ca="1" si="631"/>
        <v>59.726013091473227</v>
      </c>
      <c r="S2296" s="10">
        <f t="shared" ca="1" si="631"/>
        <v>-164.4492227663674</v>
      </c>
      <c r="T2296" s="10">
        <f t="shared" ca="1" si="631"/>
        <v>-236.51521824266277</v>
      </c>
      <c r="U2296" s="10">
        <f t="shared" ca="1" si="631"/>
        <v>-4.8565897486920369</v>
      </c>
      <c r="V2296" s="10" t="str">
        <f t="shared" ca="1" si="631"/>
        <v/>
      </c>
      <c r="W2296" s="10" t="str">
        <f t="shared" ca="1" si="631"/>
        <v/>
      </c>
      <c r="X2296" s="10" t="str">
        <f t="shared" ca="1" si="631"/>
        <v/>
      </c>
      <c r="Y2296" s="10" t="str">
        <f t="shared" ca="1" si="631"/>
        <v/>
      </c>
      <c r="Z2296" s="10" t="str">
        <f t="shared" ca="1" si="631"/>
        <v/>
      </c>
    </row>
    <row r="2297" spans="1:26">
      <c r="A2297" s="4">
        <f t="shared" si="622"/>
        <v>2284</v>
      </c>
      <c r="B2297" s="5">
        <f t="shared" ca="1" si="616"/>
        <v>-1.5648797677399195</v>
      </c>
      <c r="C2297" s="32">
        <f t="shared" ca="1" si="620"/>
        <v>0</v>
      </c>
      <c r="D2297" s="5"/>
      <c r="E2297" s="31">
        <f t="shared" ca="1" si="621"/>
        <v>0.19266231050901308</v>
      </c>
      <c r="F2297" s="32">
        <f t="shared" ca="1" si="617"/>
        <v>0</v>
      </c>
      <c r="G2297" s="5"/>
      <c r="H2297" s="10">
        <f t="shared" ca="1" si="626"/>
        <v>-120.06123012549236</v>
      </c>
      <c r="I2297" s="10">
        <f t="shared" ca="1" si="627"/>
        <v>171.55635695295473</v>
      </c>
      <c r="J2297" s="10"/>
      <c r="K2297" s="10">
        <f t="shared" ca="1" si="628"/>
        <v>76.722335223805089</v>
      </c>
      <c r="L2297" s="5"/>
      <c r="M2297" s="10">
        <f t="shared" ca="1" si="629"/>
        <v>-333.07658221697022</v>
      </c>
      <c r="N2297" s="10">
        <f t="shared" ca="1" si="630"/>
        <v>92.954121965985507</v>
      </c>
      <c r="O2297" s="10">
        <f t="shared" ca="1" si="618"/>
        <v>1</v>
      </c>
      <c r="P2297" s="10"/>
      <c r="Q2297" s="10">
        <f t="shared" ca="1" si="631"/>
        <v>-14.914779294735666</v>
      </c>
      <c r="R2297" s="10">
        <f t="shared" ca="1" si="631"/>
        <v>-363.96809415864226</v>
      </c>
      <c r="S2297" s="10">
        <f t="shared" ca="1" si="631"/>
        <v>56.788186804492675</v>
      </c>
      <c r="T2297" s="10">
        <f t="shared" ca="1" si="631"/>
        <v>-226.22317464037937</v>
      </c>
      <c r="U2297" s="10">
        <f t="shared" ca="1" si="631"/>
        <v>-51.988289338197156</v>
      </c>
      <c r="V2297" s="10" t="str">
        <f t="shared" ca="1" si="631"/>
        <v/>
      </c>
      <c r="W2297" s="10" t="str">
        <f t="shared" ca="1" si="631"/>
        <v/>
      </c>
      <c r="X2297" s="10" t="str">
        <f t="shared" ca="1" si="631"/>
        <v/>
      </c>
      <c r="Y2297" s="10" t="str">
        <f t="shared" ca="1" si="631"/>
        <v/>
      </c>
      <c r="Z2297" s="10" t="str">
        <f t="shared" ca="1" si="631"/>
        <v/>
      </c>
    </row>
    <row r="2298" spans="1:26">
      <c r="A2298" s="4">
        <f t="shared" si="622"/>
        <v>2285</v>
      </c>
      <c r="B2298" s="5">
        <f t="shared" ca="1" si="616"/>
        <v>0.92779173938301474</v>
      </c>
      <c r="C2298" s="32">
        <f t="shared" ca="1" si="620"/>
        <v>0</v>
      </c>
      <c r="D2298" s="5"/>
      <c r="E2298" s="31">
        <f t="shared" ca="1" si="621"/>
        <v>0.40603095993195742</v>
      </c>
      <c r="F2298" s="32">
        <f t="shared" ca="1" si="617"/>
        <v>0</v>
      </c>
      <c r="G2298" s="5"/>
      <c r="H2298" s="10">
        <f t="shared" ca="1" si="626"/>
        <v>131.33735158992113</v>
      </c>
      <c r="I2298" s="10">
        <f t="shared" ca="1" si="627"/>
        <v>316.53574145330464</v>
      </c>
      <c r="J2298" s="10"/>
      <c r="K2298" s="10">
        <f t="shared" ca="1" si="628"/>
        <v>141.55908703957743</v>
      </c>
      <c r="L2298" s="5"/>
      <c r="M2298" s="10">
        <f t="shared" ca="1" si="629"/>
        <v>-261.69368271738199</v>
      </c>
      <c r="N2298" s="10">
        <f t="shared" ca="1" si="630"/>
        <v>524.36838589722424</v>
      </c>
      <c r="O2298" s="10">
        <f t="shared" ca="1" si="618"/>
        <v>1</v>
      </c>
      <c r="P2298" s="10"/>
      <c r="Q2298" s="10">
        <f t="shared" ca="1" si="631"/>
        <v>682.6638369282964</v>
      </c>
      <c r="R2298" s="10">
        <f t="shared" ca="1" si="631"/>
        <v>58.160342540001828</v>
      </c>
      <c r="S2298" s="10">
        <f t="shared" ca="1" si="631"/>
        <v>24.821872307910471</v>
      </c>
      <c r="T2298" s="10">
        <f t="shared" ca="1" si="631"/>
        <v>-128.85125839357653</v>
      </c>
      <c r="U2298" s="10">
        <f t="shared" ca="1" si="631"/>
        <v>19.891964566973474</v>
      </c>
      <c r="V2298" s="10" t="str">
        <f t="shared" ca="1" si="631"/>
        <v/>
      </c>
      <c r="W2298" s="10" t="str">
        <f t="shared" ca="1" si="631"/>
        <v/>
      </c>
      <c r="X2298" s="10" t="str">
        <f t="shared" ca="1" si="631"/>
        <v/>
      </c>
      <c r="Y2298" s="10" t="str">
        <f t="shared" ca="1" si="631"/>
        <v/>
      </c>
      <c r="Z2298" s="10" t="str">
        <f t="shared" ca="1" si="631"/>
        <v/>
      </c>
    </row>
    <row r="2299" spans="1:26">
      <c r="A2299" s="4">
        <f t="shared" si="622"/>
        <v>2286</v>
      </c>
      <c r="B2299" s="5">
        <f t="shared" ca="1" si="616"/>
        <v>1.3844879359844615</v>
      </c>
      <c r="C2299" s="32">
        <f t="shared" ca="1" si="620"/>
        <v>0</v>
      </c>
      <c r="D2299" s="5"/>
      <c r="E2299" s="31">
        <f t="shared" ca="1" si="621"/>
        <v>0.23843296495314495</v>
      </c>
      <c r="F2299" s="32">
        <f t="shared" ca="1" si="617"/>
        <v>0</v>
      </c>
      <c r="G2299" s="5"/>
      <c r="H2299" s="10">
        <f t="shared" ca="1" si="626"/>
        <v>155.88421429876303</v>
      </c>
      <c r="I2299" s="10">
        <f t="shared" ca="1" si="627"/>
        <v>251.76651289729327</v>
      </c>
      <c r="J2299" s="10"/>
      <c r="K2299" s="10">
        <f t="shared" ca="1" si="628"/>
        <v>112.59340745928505</v>
      </c>
      <c r="L2299" s="5"/>
      <c r="M2299" s="10">
        <f t="shared" ca="1" si="629"/>
        <v>-156.72520071910964</v>
      </c>
      <c r="N2299" s="10">
        <f t="shared" ca="1" si="630"/>
        <v>468.49362931663569</v>
      </c>
      <c r="O2299" s="10">
        <f t="shared" ca="1" si="618"/>
        <v>1</v>
      </c>
      <c r="P2299" s="10"/>
      <c r="Q2299" s="10">
        <f t="shared" ca="1" si="631"/>
        <v>-230.69538157993836</v>
      </c>
      <c r="R2299" s="10">
        <f t="shared" ca="1" si="631"/>
        <v>384.69404458213484</v>
      </c>
      <c r="S2299" s="10">
        <f t="shared" ca="1" si="631"/>
        <v>163.83476089897425</v>
      </c>
      <c r="T2299" s="10">
        <f t="shared" ca="1" si="631"/>
        <v>88.558674658687508</v>
      </c>
      <c r="U2299" s="10">
        <f t="shared" ca="1" si="631"/>
        <v>373.02897293395699</v>
      </c>
      <c r="V2299" s="10" t="str">
        <f t="shared" ca="1" si="631"/>
        <v/>
      </c>
      <c r="W2299" s="10" t="str">
        <f t="shared" ca="1" si="631"/>
        <v/>
      </c>
      <c r="X2299" s="10" t="str">
        <f t="shared" ca="1" si="631"/>
        <v/>
      </c>
      <c r="Y2299" s="10" t="str">
        <f t="shared" ca="1" si="631"/>
        <v/>
      </c>
      <c r="Z2299" s="10" t="str">
        <f t="shared" ca="1" si="631"/>
        <v/>
      </c>
    </row>
    <row r="2300" spans="1:26">
      <c r="A2300" s="4">
        <f t="shared" si="622"/>
        <v>2287</v>
      </c>
      <c r="B2300" s="5">
        <f t="shared" ca="1" si="616"/>
        <v>-0.3763337732690365</v>
      </c>
      <c r="C2300" s="32">
        <f t="shared" ca="1" si="620"/>
        <v>0</v>
      </c>
      <c r="D2300" s="5"/>
      <c r="E2300" s="31">
        <f t="shared" ca="1" si="621"/>
        <v>0.7257793553321108</v>
      </c>
      <c r="F2300" s="32">
        <f t="shared" ca="1" si="617"/>
        <v>0</v>
      </c>
      <c r="G2300" s="5"/>
      <c r="H2300" s="10">
        <f t="shared" ca="1" si="626"/>
        <v>-39.987818065082294</v>
      </c>
      <c r="I2300" s="10">
        <f t="shared" ca="1" si="627"/>
        <v>237.59621329945338</v>
      </c>
      <c r="J2300" s="10"/>
      <c r="K2300" s="10">
        <f t="shared" ca="1" si="628"/>
        <v>106.25625682682346</v>
      </c>
      <c r="L2300" s="5"/>
      <c r="M2300" s="10">
        <f t="shared" ca="1" si="629"/>
        <v>-335.00248222855589</v>
      </c>
      <c r="N2300" s="10">
        <f t="shared" ca="1" si="630"/>
        <v>255.02684609839127</v>
      </c>
      <c r="O2300" s="10">
        <f t="shared" ca="1" si="618"/>
        <v>1</v>
      </c>
      <c r="P2300" s="10"/>
      <c r="Q2300" s="10">
        <f t="shared" ca="1" si="631"/>
        <v>-81.659251927161009</v>
      </c>
      <c r="R2300" s="10">
        <f t="shared" ca="1" si="631"/>
        <v>-258.42552870341774</v>
      </c>
      <c r="S2300" s="10">
        <f t="shared" ca="1" si="631"/>
        <v>-23.437811098575878</v>
      </c>
      <c r="T2300" s="10">
        <f t="shared" ca="1" si="631"/>
        <v>-188.78344309755707</v>
      </c>
      <c r="U2300" s="10">
        <f t="shared" ca="1" si="631"/>
        <v>352.36694450130017</v>
      </c>
      <c r="V2300" s="10" t="str">
        <f t="shared" ca="1" si="631"/>
        <v/>
      </c>
      <c r="W2300" s="10" t="str">
        <f t="shared" ca="1" si="631"/>
        <v/>
      </c>
      <c r="X2300" s="10" t="str">
        <f t="shared" ca="1" si="631"/>
        <v/>
      </c>
      <c r="Y2300" s="10" t="str">
        <f t="shared" ca="1" si="631"/>
        <v/>
      </c>
      <c r="Z2300" s="10" t="str">
        <f t="shared" ca="1" si="631"/>
        <v/>
      </c>
    </row>
    <row r="2301" spans="1:26">
      <c r="A2301" s="4">
        <f t="shared" si="622"/>
        <v>2288</v>
      </c>
      <c r="B2301" s="5">
        <f t="shared" ca="1" si="616"/>
        <v>0.66295829266572692</v>
      </c>
      <c r="C2301" s="32">
        <f t="shared" ca="1" si="620"/>
        <v>0</v>
      </c>
      <c r="D2301" s="5"/>
      <c r="E2301" s="31">
        <f t="shared" ca="1" si="621"/>
        <v>0.54360993875791852</v>
      </c>
      <c r="F2301" s="32">
        <f t="shared" ca="1" si="617"/>
        <v>0</v>
      </c>
      <c r="G2301" s="5"/>
      <c r="H2301" s="10">
        <f t="shared" ca="1" si="626"/>
        <v>72.09750946781476</v>
      </c>
      <c r="I2301" s="10">
        <f t="shared" ca="1" si="627"/>
        <v>243.17507445337193</v>
      </c>
      <c r="J2301" s="10"/>
      <c r="K2301" s="10">
        <f t="shared" ca="1" si="628"/>
        <v>108.75119938226243</v>
      </c>
      <c r="L2301" s="5"/>
      <c r="M2301" s="10">
        <f t="shared" ca="1" si="629"/>
        <v>-229.84422574145702</v>
      </c>
      <c r="N2301" s="10">
        <f t="shared" ca="1" si="630"/>
        <v>374.03924467708651</v>
      </c>
      <c r="O2301" s="10">
        <f t="shared" ca="1" si="618"/>
        <v>1</v>
      </c>
      <c r="P2301" s="10"/>
      <c r="Q2301" s="10">
        <f t="shared" ca="1" si="631"/>
        <v>123.36181373672753</v>
      </c>
      <c r="R2301" s="10">
        <f t="shared" ca="1" si="631"/>
        <v>-218.06706212369926</v>
      </c>
      <c r="S2301" s="10">
        <f t="shared" ca="1" si="631"/>
        <v>179.36550304432225</v>
      </c>
      <c r="T2301" s="10">
        <f t="shared" ca="1" si="631"/>
        <v>-116.58881892306904</v>
      </c>
      <c r="U2301" s="10">
        <f t="shared" ca="1" si="631"/>
        <v>392.41611160479232</v>
      </c>
      <c r="V2301" s="10" t="str">
        <f t="shared" ca="1" si="631"/>
        <v/>
      </c>
      <c r="W2301" s="10" t="str">
        <f t="shared" ca="1" si="631"/>
        <v/>
      </c>
      <c r="X2301" s="10" t="str">
        <f t="shared" ca="1" si="631"/>
        <v/>
      </c>
      <c r="Y2301" s="10" t="str">
        <f t="shared" ca="1" si="631"/>
        <v/>
      </c>
      <c r="Z2301" s="10" t="str">
        <f t="shared" ca="1" si="631"/>
        <v/>
      </c>
    </row>
    <row r="2302" spans="1:26">
      <c r="A2302" s="4">
        <f t="shared" si="622"/>
        <v>2289</v>
      </c>
      <c r="B2302" s="5">
        <f t="shared" ca="1" si="616"/>
        <v>-0.53525166391301249</v>
      </c>
      <c r="C2302" s="32">
        <f t="shared" ca="1" si="620"/>
        <v>0</v>
      </c>
      <c r="D2302" s="5"/>
      <c r="E2302" s="31">
        <f t="shared" ca="1" si="621"/>
        <v>0.62084815584226138</v>
      </c>
      <c r="F2302" s="32">
        <f t="shared" ca="1" si="617"/>
        <v>0</v>
      </c>
      <c r="G2302" s="5"/>
      <c r="H2302" s="10">
        <f t="shared" ca="1" si="626"/>
        <v>-70.382879998027676</v>
      </c>
      <c r="I2302" s="10">
        <f t="shared" ca="1" si="627"/>
        <v>294.03160183987251</v>
      </c>
      <c r="J2302" s="10"/>
      <c r="K2302" s="10">
        <f t="shared" ca="1" si="628"/>
        <v>131.49492984942142</v>
      </c>
      <c r="L2302" s="5"/>
      <c r="M2302" s="10">
        <f t="shared" ca="1" si="629"/>
        <v>-435.47133433678096</v>
      </c>
      <c r="N2302" s="10">
        <f t="shared" ca="1" si="630"/>
        <v>294.70557434072555</v>
      </c>
      <c r="O2302" s="10">
        <f t="shared" ca="1" si="618"/>
        <v>1</v>
      </c>
      <c r="P2302" s="10"/>
      <c r="Q2302" s="10">
        <f t="shared" ca="1" si="631"/>
        <v>-84.791219583094502</v>
      </c>
      <c r="R2302" s="10">
        <f t="shared" ca="1" si="631"/>
        <v>-497.39614158762731</v>
      </c>
      <c r="S2302" s="10">
        <f t="shared" ca="1" si="631"/>
        <v>332.42489240756743</v>
      </c>
      <c r="T2302" s="10">
        <f t="shared" ca="1" si="631"/>
        <v>-62.711907832271208</v>
      </c>
      <c r="U2302" s="10">
        <f t="shared" ca="1" si="631"/>
        <v>-39.440023394712711</v>
      </c>
      <c r="V2302" s="10" t="str">
        <f t="shared" ca="1" si="631"/>
        <v/>
      </c>
      <c r="W2302" s="10" t="str">
        <f t="shared" ca="1" si="631"/>
        <v/>
      </c>
      <c r="X2302" s="10" t="str">
        <f t="shared" ca="1" si="631"/>
        <v/>
      </c>
      <c r="Y2302" s="10" t="str">
        <f t="shared" ca="1" si="631"/>
        <v/>
      </c>
      <c r="Z2302" s="10" t="str">
        <f t="shared" ca="1" si="631"/>
        <v/>
      </c>
    </row>
    <row r="2303" spans="1:26">
      <c r="A2303" s="4">
        <f t="shared" si="622"/>
        <v>2290</v>
      </c>
      <c r="B2303" s="5">
        <f t="shared" ca="1" si="616"/>
        <v>1.6332456560293955</v>
      </c>
      <c r="C2303" s="32">
        <f t="shared" ca="1" si="620"/>
        <v>0</v>
      </c>
      <c r="D2303" s="5"/>
      <c r="E2303" s="31">
        <f t="shared" ca="1" si="621"/>
        <v>0.17775500961103546</v>
      </c>
      <c r="F2303" s="32">
        <f t="shared" ca="1" si="617"/>
        <v>0</v>
      </c>
      <c r="G2303" s="5"/>
      <c r="H2303" s="10">
        <f t="shared" ca="1" si="626"/>
        <v>273.30461064178223</v>
      </c>
      <c r="I2303" s="10">
        <f t="shared" ca="1" si="627"/>
        <v>374.17989492459935</v>
      </c>
      <c r="J2303" s="10"/>
      <c r="K2303" s="10">
        <f t="shared" ca="1" si="628"/>
        <v>167.33833617302653</v>
      </c>
      <c r="L2303" s="5"/>
      <c r="M2303" s="10">
        <f t="shared" ca="1" si="629"/>
        <v>-191.30109373776008</v>
      </c>
      <c r="N2303" s="10">
        <f t="shared" ca="1" si="630"/>
        <v>737.91031502132455</v>
      </c>
      <c r="O2303" s="10">
        <f t="shared" ca="1" si="618"/>
        <v>1</v>
      </c>
      <c r="P2303" s="10"/>
      <c r="Q2303" s="10">
        <f t="shared" ca="1" si="631"/>
        <v>717.53211026848589</v>
      </c>
      <c r="R2303" s="10">
        <f t="shared" ca="1" si="631"/>
        <v>315.62232969294132</v>
      </c>
      <c r="S2303" s="10">
        <f t="shared" ca="1" si="631"/>
        <v>-263.02365254496027</v>
      </c>
      <c r="T2303" s="10">
        <f t="shared" ca="1" si="631"/>
        <v>487.96748563374257</v>
      </c>
      <c r="U2303" s="10">
        <f t="shared" ca="1" si="631"/>
        <v>108.42478015870159</v>
      </c>
      <c r="V2303" s="10" t="str">
        <f t="shared" ca="1" si="631"/>
        <v/>
      </c>
      <c r="W2303" s="10" t="str">
        <f t="shared" ca="1" si="631"/>
        <v/>
      </c>
      <c r="X2303" s="10" t="str">
        <f t="shared" ca="1" si="631"/>
        <v/>
      </c>
      <c r="Y2303" s="10" t="str">
        <f t="shared" ca="1" si="631"/>
        <v/>
      </c>
      <c r="Z2303" s="10" t="str">
        <f t="shared" ca="1" si="631"/>
        <v/>
      </c>
    </row>
    <row r="2304" spans="1:26">
      <c r="A2304" s="4">
        <f t="shared" si="622"/>
        <v>2291</v>
      </c>
      <c r="B2304" s="5">
        <f t="shared" ca="1" si="616"/>
        <v>-0.46464302538473734</v>
      </c>
      <c r="C2304" s="32">
        <f t="shared" ca="1" si="620"/>
        <v>0</v>
      </c>
      <c r="D2304" s="5"/>
      <c r="E2304" s="31">
        <f t="shared" ca="1" si="621"/>
        <v>0.66635196561355992</v>
      </c>
      <c r="F2304" s="32">
        <f t="shared" ca="1" si="617"/>
        <v>0</v>
      </c>
      <c r="G2304" s="5"/>
      <c r="H2304" s="10">
        <f t="shared" ca="1" si="626"/>
        <v>-65.337334057607421</v>
      </c>
      <c r="I2304" s="10">
        <f t="shared" ca="1" si="627"/>
        <v>314.4321822122447</v>
      </c>
      <c r="J2304" s="10"/>
      <c r="K2304" s="10">
        <f t="shared" ca="1" si="628"/>
        <v>140.61834674803586</v>
      </c>
      <c r="L2304" s="5"/>
      <c r="M2304" s="10">
        <f t="shared" ca="1" si="629"/>
        <v>-455.7564545871976</v>
      </c>
      <c r="N2304" s="10">
        <f t="shared" ca="1" si="630"/>
        <v>325.0817864719827</v>
      </c>
      <c r="O2304" s="10">
        <f t="shared" ca="1" si="618"/>
        <v>1</v>
      </c>
      <c r="P2304" s="10"/>
      <c r="Q2304" s="10">
        <f t="shared" ref="Q2304:Z2313" ca="1" si="632">IF(Q$3&lt;=$C$3,NORMINV(RAND(),$B$7,$B$8),"")</f>
        <v>279.041871656311</v>
      </c>
      <c r="R2304" s="10">
        <f t="shared" ca="1" si="632"/>
        <v>-440.58242370653102</v>
      </c>
      <c r="S2304" s="10">
        <f t="shared" ca="1" si="632"/>
        <v>240.00498723191325</v>
      </c>
      <c r="T2304" s="10">
        <f t="shared" ca="1" si="632"/>
        <v>-253.37852364874189</v>
      </c>
      <c r="U2304" s="10">
        <f t="shared" ca="1" si="632"/>
        <v>-151.77258182098851</v>
      </c>
      <c r="V2304" s="10" t="str">
        <f t="shared" ca="1" si="632"/>
        <v/>
      </c>
      <c r="W2304" s="10" t="str">
        <f t="shared" ca="1" si="632"/>
        <v/>
      </c>
      <c r="X2304" s="10" t="str">
        <f t="shared" ca="1" si="632"/>
        <v/>
      </c>
      <c r="Y2304" s="10" t="str">
        <f t="shared" ca="1" si="632"/>
        <v/>
      </c>
      <c r="Z2304" s="10" t="str">
        <f t="shared" ca="1" si="632"/>
        <v/>
      </c>
    </row>
    <row r="2305" spans="1:26">
      <c r="A2305" s="4">
        <f t="shared" si="622"/>
        <v>2292</v>
      </c>
      <c r="B2305" s="5">
        <f t="shared" ca="1" si="616"/>
        <v>-1.0291010608343785</v>
      </c>
      <c r="C2305" s="32">
        <f t="shared" ca="1" si="620"/>
        <v>0</v>
      </c>
      <c r="D2305" s="5"/>
      <c r="E2305" s="31">
        <f t="shared" ca="1" si="621"/>
        <v>0.36158821694991994</v>
      </c>
      <c r="F2305" s="32">
        <f t="shared" ca="1" si="617"/>
        <v>0</v>
      </c>
      <c r="G2305" s="5"/>
      <c r="H2305" s="10">
        <f t="shared" ca="1" si="626"/>
        <v>-178.57795987131129</v>
      </c>
      <c r="I2305" s="10">
        <f t="shared" ca="1" si="627"/>
        <v>388.0206451558077</v>
      </c>
      <c r="J2305" s="10"/>
      <c r="K2305" s="10">
        <f t="shared" ca="1" si="628"/>
        <v>173.5281078483421</v>
      </c>
      <c r="L2305" s="5"/>
      <c r="M2305" s="10">
        <f t="shared" ca="1" si="629"/>
        <v>-660.36922552107546</v>
      </c>
      <c r="N2305" s="10">
        <f t="shared" ca="1" si="630"/>
        <v>303.21330577845288</v>
      </c>
      <c r="O2305" s="10">
        <f t="shared" ca="1" si="618"/>
        <v>1</v>
      </c>
      <c r="P2305" s="10"/>
      <c r="Q2305" s="10">
        <f t="shared" ca="1" si="632"/>
        <v>-330.7447657593703</v>
      </c>
      <c r="R2305" s="10">
        <f t="shared" ca="1" si="632"/>
        <v>-426.10786236079036</v>
      </c>
      <c r="S2305" s="10">
        <f t="shared" ca="1" si="632"/>
        <v>321.7578708806081</v>
      </c>
      <c r="T2305" s="10">
        <f t="shared" ca="1" si="632"/>
        <v>133.32770916265176</v>
      </c>
      <c r="U2305" s="10">
        <f t="shared" ca="1" si="632"/>
        <v>-591.12275127965552</v>
      </c>
      <c r="V2305" s="10" t="str">
        <f t="shared" ca="1" si="632"/>
        <v/>
      </c>
      <c r="W2305" s="10" t="str">
        <f t="shared" ca="1" si="632"/>
        <v/>
      </c>
      <c r="X2305" s="10" t="str">
        <f t="shared" ca="1" si="632"/>
        <v/>
      </c>
      <c r="Y2305" s="10" t="str">
        <f t="shared" ca="1" si="632"/>
        <v/>
      </c>
      <c r="Z2305" s="10" t="str">
        <f t="shared" ca="1" si="632"/>
        <v/>
      </c>
    </row>
    <row r="2306" spans="1:26">
      <c r="A2306" s="4">
        <f t="shared" si="622"/>
        <v>2293</v>
      </c>
      <c r="B2306" s="5">
        <f t="shared" ca="1" si="616"/>
        <v>1.7285679635428293</v>
      </c>
      <c r="C2306" s="32">
        <f t="shared" ca="1" si="620"/>
        <v>0</v>
      </c>
      <c r="D2306" s="5"/>
      <c r="E2306" s="31">
        <f t="shared" ca="1" si="621"/>
        <v>0.15894857743839605</v>
      </c>
      <c r="F2306" s="32">
        <f t="shared" ca="1" si="617"/>
        <v>0</v>
      </c>
      <c r="G2306" s="5"/>
      <c r="H2306" s="10">
        <f t="shared" ca="1" si="626"/>
        <v>145.57497416552314</v>
      </c>
      <c r="I2306" s="10">
        <f t="shared" ca="1" si="627"/>
        <v>188.31515157189253</v>
      </c>
      <c r="J2306" s="10"/>
      <c r="K2306" s="10">
        <f t="shared" ca="1" si="628"/>
        <v>84.217096021585604</v>
      </c>
      <c r="L2306" s="5"/>
      <c r="M2306" s="10">
        <f t="shared" ca="1" si="629"/>
        <v>-88.249169857580739</v>
      </c>
      <c r="N2306" s="10">
        <f t="shared" ca="1" si="630"/>
        <v>379.39911818862703</v>
      </c>
      <c r="O2306" s="10">
        <f t="shared" ca="1" si="618"/>
        <v>1</v>
      </c>
      <c r="P2306" s="10"/>
      <c r="Q2306" s="10">
        <f t="shared" ca="1" si="632"/>
        <v>232.46678316264868</v>
      </c>
      <c r="R2306" s="10">
        <f t="shared" ca="1" si="632"/>
        <v>-56.411407333260208</v>
      </c>
      <c r="S2306" s="10">
        <f t="shared" ca="1" si="632"/>
        <v>76.185755623031412</v>
      </c>
      <c r="T2306" s="10">
        <f t="shared" ca="1" si="632"/>
        <v>427.1178235091067</v>
      </c>
      <c r="U2306" s="10">
        <f t="shared" ca="1" si="632"/>
        <v>48.515915866089081</v>
      </c>
      <c r="V2306" s="10" t="str">
        <f t="shared" ca="1" si="632"/>
        <v/>
      </c>
      <c r="W2306" s="10" t="str">
        <f t="shared" ca="1" si="632"/>
        <v/>
      </c>
      <c r="X2306" s="10" t="str">
        <f t="shared" ca="1" si="632"/>
        <v/>
      </c>
      <c r="Y2306" s="10" t="str">
        <f t="shared" ca="1" si="632"/>
        <v/>
      </c>
      <c r="Z2306" s="10" t="str">
        <f t="shared" ca="1" si="632"/>
        <v/>
      </c>
    </row>
    <row r="2307" spans="1:26">
      <c r="A2307" s="4">
        <f t="shared" si="622"/>
        <v>2294</v>
      </c>
      <c r="B2307" s="5">
        <f t="shared" ca="1" si="616"/>
        <v>0.72931623265110224</v>
      </c>
      <c r="C2307" s="32">
        <f t="shared" ca="1" si="620"/>
        <v>0</v>
      </c>
      <c r="D2307" s="5"/>
      <c r="E2307" s="31">
        <f t="shared" ca="1" si="621"/>
        <v>0.50621855937884996</v>
      </c>
      <c r="F2307" s="32">
        <f t="shared" ca="1" si="617"/>
        <v>0</v>
      </c>
      <c r="G2307" s="5"/>
      <c r="H2307" s="10">
        <f t="shared" ca="1" si="626"/>
        <v>101.44845861398328</v>
      </c>
      <c r="I2307" s="10">
        <f t="shared" ca="1" si="627"/>
        <v>311.03880527771207</v>
      </c>
      <c r="J2307" s="10"/>
      <c r="K2307" s="10">
        <f t="shared" ca="1" si="628"/>
        <v>139.10078244825689</v>
      </c>
      <c r="L2307" s="5"/>
      <c r="M2307" s="10">
        <f t="shared" ca="1" si="629"/>
        <v>-284.75722794366266</v>
      </c>
      <c r="N2307" s="10">
        <f t="shared" ca="1" si="630"/>
        <v>487.65414517162924</v>
      </c>
      <c r="O2307" s="10">
        <f t="shared" ca="1" si="618"/>
        <v>1</v>
      </c>
      <c r="P2307" s="10"/>
      <c r="Q2307" s="10">
        <f t="shared" ca="1" si="632"/>
        <v>130.87098225465124</v>
      </c>
      <c r="R2307" s="10">
        <f t="shared" ca="1" si="632"/>
        <v>157.96933812044446</v>
      </c>
      <c r="S2307" s="10">
        <f t="shared" ca="1" si="632"/>
        <v>425.11096768723803</v>
      </c>
      <c r="T2307" s="10">
        <f t="shared" ca="1" si="632"/>
        <v>-415.02286082029968</v>
      </c>
      <c r="U2307" s="10">
        <f t="shared" ca="1" si="632"/>
        <v>208.31386582788232</v>
      </c>
      <c r="V2307" s="10" t="str">
        <f t="shared" ca="1" si="632"/>
        <v/>
      </c>
      <c r="W2307" s="10" t="str">
        <f t="shared" ca="1" si="632"/>
        <v/>
      </c>
      <c r="X2307" s="10" t="str">
        <f t="shared" ca="1" si="632"/>
        <v/>
      </c>
      <c r="Y2307" s="10" t="str">
        <f t="shared" ca="1" si="632"/>
        <v/>
      </c>
      <c r="Z2307" s="10" t="str">
        <f t="shared" ca="1" si="632"/>
        <v/>
      </c>
    </row>
    <row r="2308" spans="1:26">
      <c r="A2308" s="4">
        <f t="shared" si="622"/>
        <v>2295</v>
      </c>
      <c r="B2308" s="5">
        <f t="shared" ca="1" si="616"/>
        <v>0.40190091317962495</v>
      </c>
      <c r="C2308" s="32">
        <f t="shared" ca="1" si="620"/>
        <v>0</v>
      </c>
      <c r="D2308" s="5"/>
      <c r="E2308" s="31">
        <f t="shared" ca="1" si="621"/>
        <v>0.70830532402903557</v>
      </c>
      <c r="F2308" s="32">
        <f t="shared" ca="1" si="617"/>
        <v>0</v>
      </c>
      <c r="G2308" s="5"/>
      <c r="H2308" s="10">
        <f t="shared" ca="1" si="626"/>
        <v>86.758037963313143</v>
      </c>
      <c r="I2308" s="10">
        <f t="shared" ca="1" si="627"/>
        <v>482.69825750251766</v>
      </c>
      <c r="J2308" s="10"/>
      <c r="K2308" s="10">
        <f t="shared" ca="1" si="628"/>
        <v>215.86922327926547</v>
      </c>
      <c r="L2308" s="5"/>
      <c r="M2308" s="10">
        <f t="shared" ca="1" si="629"/>
        <v>-512.59101037325286</v>
      </c>
      <c r="N2308" s="10">
        <f t="shared" ca="1" si="630"/>
        <v>686.10708629987926</v>
      </c>
      <c r="O2308" s="10">
        <f t="shared" ca="1" si="618"/>
        <v>1</v>
      </c>
      <c r="P2308" s="10"/>
      <c r="Q2308" s="10">
        <f t="shared" ca="1" si="632"/>
        <v>755.89516842769217</v>
      </c>
      <c r="R2308" s="10">
        <f t="shared" ca="1" si="632"/>
        <v>-152.63433225532395</v>
      </c>
      <c r="S2308" s="10">
        <f t="shared" ca="1" si="632"/>
        <v>-300.41757472818739</v>
      </c>
      <c r="T2308" s="10">
        <f t="shared" ca="1" si="632"/>
        <v>437.04189911714877</v>
      </c>
      <c r="U2308" s="10">
        <f t="shared" ca="1" si="632"/>
        <v>-306.094970744764</v>
      </c>
      <c r="V2308" s="10" t="str">
        <f t="shared" ca="1" si="632"/>
        <v/>
      </c>
      <c r="W2308" s="10" t="str">
        <f t="shared" ca="1" si="632"/>
        <v/>
      </c>
      <c r="X2308" s="10" t="str">
        <f t="shared" ca="1" si="632"/>
        <v/>
      </c>
      <c r="Y2308" s="10" t="str">
        <f t="shared" ca="1" si="632"/>
        <v/>
      </c>
      <c r="Z2308" s="10" t="str">
        <f t="shared" ca="1" si="632"/>
        <v/>
      </c>
    </row>
    <row r="2309" spans="1:26">
      <c r="A2309" s="4">
        <f t="shared" si="622"/>
        <v>2296</v>
      </c>
      <c r="B2309" s="5">
        <f t="shared" ca="1" si="616"/>
        <v>1.6193082599208801</v>
      </c>
      <c r="C2309" s="32">
        <f t="shared" ca="1" si="620"/>
        <v>0</v>
      </c>
      <c r="D2309" s="5"/>
      <c r="E2309" s="31">
        <f t="shared" ca="1" si="621"/>
        <v>0.18069398957069416</v>
      </c>
      <c r="F2309" s="32">
        <f t="shared" ca="1" si="617"/>
        <v>0</v>
      </c>
      <c r="G2309" s="5"/>
      <c r="H2309" s="10">
        <f t="shared" ca="1" si="626"/>
        <v>127.77829332538845</v>
      </c>
      <c r="I2309" s="10">
        <f t="shared" ca="1" si="627"/>
        <v>176.44629932193186</v>
      </c>
      <c r="J2309" s="10"/>
      <c r="K2309" s="10">
        <f t="shared" ca="1" si="628"/>
        <v>78.909183932422934</v>
      </c>
      <c r="L2309" s="5"/>
      <c r="M2309" s="10">
        <f t="shared" ca="1" si="629"/>
        <v>-91.30872415893954</v>
      </c>
      <c r="N2309" s="10">
        <f t="shared" ca="1" si="630"/>
        <v>346.86531080971645</v>
      </c>
      <c r="O2309" s="10">
        <f t="shared" ca="1" si="618"/>
        <v>1</v>
      </c>
      <c r="P2309" s="10"/>
      <c r="Q2309" s="10">
        <f t="shared" ca="1" si="632"/>
        <v>278.17701650589532</v>
      </c>
      <c r="R2309" s="10">
        <f t="shared" ca="1" si="632"/>
        <v>192.19406425265589</v>
      </c>
      <c r="S2309" s="10">
        <f t="shared" ca="1" si="632"/>
        <v>-84.306919607916868</v>
      </c>
      <c r="T2309" s="10">
        <f t="shared" ca="1" si="632"/>
        <v>288.86388614258465</v>
      </c>
      <c r="U2309" s="10">
        <f t="shared" ca="1" si="632"/>
        <v>-36.036580666276677</v>
      </c>
      <c r="V2309" s="10" t="str">
        <f t="shared" ca="1" si="632"/>
        <v/>
      </c>
      <c r="W2309" s="10" t="str">
        <f t="shared" ca="1" si="632"/>
        <v/>
      </c>
      <c r="X2309" s="10" t="str">
        <f t="shared" ca="1" si="632"/>
        <v/>
      </c>
      <c r="Y2309" s="10" t="str">
        <f t="shared" ca="1" si="632"/>
        <v/>
      </c>
      <c r="Z2309" s="10" t="str">
        <f t="shared" ca="1" si="632"/>
        <v/>
      </c>
    </row>
    <row r="2310" spans="1:26">
      <c r="A2310" s="4">
        <f t="shared" si="622"/>
        <v>2297</v>
      </c>
      <c r="B2310" s="5">
        <f t="shared" ca="1" si="616"/>
        <v>0.51961216294086876</v>
      </c>
      <c r="C2310" s="32">
        <f t="shared" ca="1" si="620"/>
        <v>0</v>
      </c>
      <c r="D2310" s="5"/>
      <c r="E2310" s="31">
        <f t="shared" ca="1" si="621"/>
        <v>0.63076292391105793</v>
      </c>
      <c r="F2310" s="32">
        <f t="shared" ca="1" si="617"/>
        <v>0</v>
      </c>
      <c r="G2310" s="5"/>
      <c r="H2310" s="10">
        <f t="shared" ca="1" si="626"/>
        <v>58.870567233742989</v>
      </c>
      <c r="I2310" s="10">
        <f t="shared" ca="1" si="627"/>
        <v>253.3400863128013</v>
      </c>
      <c r="J2310" s="10"/>
      <c r="K2310" s="10">
        <f t="shared" ca="1" si="628"/>
        <v>113.29713088421755</v>
      </c>
      <c r="L2310" s="5"/>
      <c r="M2310" s="10">
        <f t="shared" ca="1" si="629"/>
        <v>-255.69269724269657</v>
      </c>
      <c r="N2310" s="10">
        <f t="shared" ca="1" si="630"/>
        <v>373.43383171018252</v>
      </c>
      <c r="O2310" s="10">
        <f t="shared" ca="1" si="618"/>
        <v>1</v>
      </c>
      <c r="P2310" s="10"/>
      <c r="Q2310" s="10">
        <f t="shared" ca="1" si="632"/>
        <v>-347.10570959766136</v>
      </c>
      <c r="R2310" s="10">
        <f t="shared" ca="1" si="632"/>
        <v>141.30784273282788</v>
      </c>
      <c r="S2310" s="10">
        <f t="shared" ca="1" si="632"/>
        <v>310.93513220005019</v>
      </c>
      <c r="T2310" s="10">
        <f t="shared" ca="1" si="632"/>
        <v>-2.9148097900440497</v>
      </c>
      <c r="U2310" s="10">
        <f t="shared" ca="1" si="632"/>
        <v>192.13038062354227</v>
      </c>
      <c r="V2310" s="10" t="str">
        <f t="shared" ca="1" si="632"/>
        <v/>
      </c>
      <c r="W2310" s="10" t="str">
        <f t="shared" ca="1" si="632"/>
        <v/>
      </c>
      <c r="X2310" s="10" t="str">
        <f t="shared" ca="1" si="632"/>
        <v/>
      </c>
      <c r="Y2310" s="10" t="str">
        <f t="shared" ca="1" si="632"/>
        <v/>
      </c>
      <c r="Z2310" s="10" t="str">
        <f t="shared" ca="1" si="632"/>
        <v/>
      </c>
    </row>
    <row r="2311" spans="1:26">
      <c r="A2311" s="4">
        <f t="shared" si="622"/>
        <v>2298</v>
      </c>
      <c r="B2311" s="5">
        <f t="shared" ca="1" si="616"/>
        <v>6.9683198921359352E-2</v>
      </c>
      <c r="C2311" s="32">
        <f t="shared" ca="1" si="620"/>
        <v>0</v>
      </c>
      <c r="D2311" s="5"/>
      <c r="E2311" s="31">
        <f t="shared" ca="1" si="621"/>
        <v>0.94779040289311767</v>
      </c>
      <c r="F2311" s="32">
        <f t="shared" ca="1" si="617"/>
        <v>0</v>
      </c>
      <c r="G2311" s="5"/>
      <c r="H2311" s="10">
        <f t="shared" ca="1" si="626"/>
        <v>11.030322376258354</v>
      </c>
      <c r="I2311" s="10">
        <f t="shared" ca="1" si="627"/>
        <v>353.95261740044049</v>
      </c>
      <c r="J2311" s="10"/>
      <c r="K2311" s="10">
        <f t="shared" ca="1" si="628"/>
        <v>158.29242266427195</v>
      </c>
      <c r="L2311" s="5"/>
      <c r="M2311" s="10">
        <f t="shared" ca="1" si="629"/>
        <v>-428.45989971985966</v>
      </c>
      <c r="N2311" s="10">
        <f t="shared" ca="1" si="630"/>
        <v>450.5205444723764</v>
      </c>
      <c r="O2311" s="10">
        <f t="shared" ca="1" si="618"/>
        <v>1</v>
      </c>
      <c r="P2311" s="10"/>
      <c r="Q2311" s="10">
        <f t="shared" ca="1" si="632"/>
        <v>-46.52313431144718</v>
      </c>
      <c r="R2311" s="10">
        <f t="shared" ca="1" si="632"/>
        <v>578.81132633716334</v>
      </c>
      <c r="S2311" s="10">
        <f t="shared" ca="1" si="632"/>
        <v>-332.50742371791739</v>
      </c>
      <c r="T2311" s="10">
        <f t="shared" ca="1" si="632"/>
        <v>-219.84631161816534</v>
      </c>
      <c r="U2311" s="10">
        <f t="shared" ca="1" si="632"/>
        <v>75.217155191658335</v>
      </c>
      <c r="V2311" s="10" t="str">
        <f t="shared" ca="1" si="632"/>
        <v/>
      </c>
      <c r="W2311" s="10" t="str">
        <f t="shared" ca="1" si="632"/>
        <v/>
      </c>
      <c r="X2311" s="10" t="str">
        <f t="shared" ca="1" si="632"/>
        <v/>
      </c>
      <c r="Y2311" s="10" t="str">
        <f t="shared" ca="1" si="632"/>
        <v/>
      </c>
      <c r="Z2311" s="10" t="str">
        <f t="shared" ca="1" si="632"/>
        <v/>
      </c>
    </row>
    <row r="2312" spans="1:26">
      <c r="A2312" s="4">
        <f t="shared" si="622"/>
        <v>2299</v>
      </c>
      <c r="B2312" s="5">
        <f t="shared" ca="1" si="616"/>
        <v>0.68247520405209394</v>
      </c>
      <c r="C2312" s="32">
        <f t="shared" ca="1" si="620"/>
        <v>0</v>
      </c>
      <c r="D2312" s="5"/>
      <c r="E2312" s="31">
        <f t="shared" ca="1" si="621"/>
        <v>0.53241301769257887</v>
      </c>
      <c r="F2312" s="32">
        <f t="shared" ca="1" si="617"/>
        <v>0</v>
      </c>
      <c r="G2312" s="5"/>
      <c r="H2312" s="10">
        <f t="shared" ca="1" si="626"/>
        <v>79.744912512922866</v>
      </c>
      <c r="I2312" s="10">
        <f t="shared" ca="1" si="627"/>
        <v>261.27695801979377</v>
      </c>
      <c r="J2312" s="10"/>
      <c r="K2312" s="10">
        <f t="shared" ca="1" si="628"/>
        <v>116.84660781732353</v>
      </c>
      <c r="L2312" s="5"/>
      <c r="M2312" s="10">
        <f t="shared" ca="1" si="629"/>
        <v>-244.6732798204512</v>
      </c>
      <c r="N2312" s="10">
        <f t="shared" ca="1" si="630"/>
        <v>404.16310484629696</v>
      </c>
      <c r="O2312" s="10">
        <f t="shared" ca="1" si="618"/>
        <v>1</v>
      </c>
      <c r="P2312" s="10"/>
      <c r="Q2312" s="10">
        <f t="shared" ca="1" si="632"/>
        <v>-17.781919624627896</v>
      </c>
      <c r="R2312" s="10">
        <f t="shared" ca="1" si="632"/>
        <v>-42.847889282554128</v>
      </c>
      <c r="S2312" s="10">
        <f t="shared" ca="1" si="632"/>
        <v>294.65221249132549</v>
      </c>
      <c r="T2312" s="10">
        <f t="shared" ca="1" si="632"/>
        <v>-235.70818018696906</v>
      </c>
      <c r="U2312" s="10">
        <f t="shared" ca="1" si="632"/>
        <v>400.41033916743993</v>
      </c>
      <c r="V2312" s="10" t="str">
        <f t="shared" ca="1" si="632"/>
        <v/>
      </c>
      <c r="W2312" s="10" t="str">
        <f t="shared" ca="1" si="632"/>
        <v/>
      </c>
      <c r="X2312" s="10" t="str">
        <f t="shared" ca="1" si="632"/>
        <v/>
      </c>
      <c r="Y2312" s="10" t="str">
        <f t="shared" ca="1" si="632"/>
        <v/>
      </c>
      <c r="Z2312" s="10" t="str">
        <f t="shared" ca="1" si="632"/>
        <v/>
      </c>
    </row>
    <row r="2313" spans="1:26">
      <c r="A2313" s="4">
        <f t="shared" si="622"/>
        <v>2300</v>
      </c>
      <c r="B2313" s="5">
        <f t="shared" ca="1" si="616"/>
        <v>1.3099126387903512</v>
      </c>
      <c r="C2313" s="32">
        <f t="shared" ca="1" si="620"/>
        <v>0</v>
      </c>
      <c r="D2313" s="5"/>
      <c r="E2313" s="31">
        <f t="shared" ca="1" si="621"/>
        <v>0.26038849955425791</v>
      </c>
      <c r="F2313" s="32">
        <f t="shared" ca="1" si="617"/>
        <v>0</v>
      </c>
      <c r="G2313" s="5"/>
      <c r="H2313" s="10">
        <f t="shared" ca="1" si="626"/>
        <v>203.59905514612552</v>
      </c>
      <c r="I2313" s="10">
        <f t="shared" ca="1" si="627"/>
        <v>347.55090834292548</v>
      </c>
      <c r="J2313" s="10"/>
      <c r="K2313" s="10">
        <f t="shared" ca="1" si="628"/>
        <v>155.42949133931603</v>
      </c>
      <c r="L2313" s="5"/>
      <c r="M2313" s="10">
        <f t="shared" ca="1" si="629"/>
        <v>-227.94239528630123</v>
      </c>
      <c r="N2313" s="10">
        <f t="shared" ca="1" si="630"/>
        <v>635.14050557855228</v>
      </c>
      <c r="O2313" s="10">
        <f t="shared" ca="1" si="618"/>
        <v>1</v>
      </c>
      <c r="P2313" s="10"/>
      <c r="Q2313" s="10">
        <f t="shared" ca="1" si="632"/>
        <v>-72.203655559171352</v>
      </c>
      <c r="R2313" s="10">
        <f t="shared" ca="1" si="632"/>
        <v>750.55304116254729</v>
      </c>
      <c r="S2313" s="10">
        <f t="shared" ca="1" si="632"/>
        <v>-71.688988552168979</v>
      </c>
      <c r="T2313" s="10">
        <f t="shared" ca="1" si="632"/>
        <v>78.882830497094645</v>
      </c>
      <c r="U2313" s="10">
        <f t="shared" ca="1" si="632"/>
        <v>332.45204818232588</v>
      </c>
      <c r="V2313" s="10" t="str">
        <f t="shared" ca="1" si="632"/>
        <v/>
      </c>
      <c r="W2313" s="10" t="str">
        <f t="shared" ca="1" si="632"/>
        <v/>
      </c>
      <c r="X2313" s="10" t="str">
        <f t="shared" ca="1" si="632"/>
        <v/>
      </c>
      <c r="Y2313" s="10" t="str">
        <f t="shared" ca="1" si="632"/>
        <v/>
      </c>
      <c r="Z2313" s="10" t="str">
        <f t="shared" ca="1" si="632"/>
        <v/>
      </c>
    </row>
    <row r="2314" spans="1:26">
      <c r="A2314" s="4">
        <f t="shared" si="622"/>
        <v>2301</v>
      </c>
      <c r="B2314" s="5">
        <f t="shared" ca="1" si="616"/>
        <v>1.82071415154584</v>
      </c>
      <c r="C2314" s="32">
        <f t="shared" ca="1" si="620"/>
        <v>0</v>
      </c>
      <c r="D2314" s="5"/>
      <c r="E2314" s="31">
        <f t="shared" ca="1" si="621"/>
        <v>0.14275861278774671</v>
      </c>
      <c r="F2314" s="32">
        <f t="shared" ca="1" si="617"/>
        <v>0</v>
      </c>
      <c r="G2314" s="5"/>
      <c r="H2314" s="10">
        <f t="shared" ca="1" si="626"/>
        <v>170.86369251930367</v>
      </c>
      <c r="I2314" s="10">
        <f t="shared" ca="1" si="627"/>
        <v>209.84229239686127</v>
      </c>
      <c r="J2314" s="10"/>
      <c r="K2314" s="10">
        <f t="shared" ca="1" si="628"/>
        <v>93.844326070753809</v>
      </c>
      <c r="L2314" s="5"/>
      <c r="M2314" s="10">
        <f t="shared" ca="1" si="629"/>
        <v>-89.689927250426393</v>
      </c>
      <c r="N2314" s="10">
        <f t="shared" ca="1" si="630"/>
        <v>431.4173122890337</v>
      </c>
      <c r="O2314" s="10">
        <f t="shared" ca="1" si="618"/>
        <v>1</v>
      </c>
      <c r="P2314" s="10"/>
      <c r="Q2314" s="10">
        <f t="shared" ref="Q2314:Z2323" ca="1" si="633">IF(Q$3&lt;=$C$3,NORMINV(RAND(),$B$7,$B$8),"")</f>
        <v>145.75538783597736</v>
      </c>
      <c r="R2314" s="10">
        <f t="shared" ca="1" si="633"/>
        <v>266.82218749022064</v>
      </c>
      <c r="S2314" s="10">
        <f t="shared" ca="1" si="633"/>
        <v>-177.55519190792597</v>
      </c>
      <c r="T2314" s="10">
        <f t="shared" ca="1" si="633"/>
        <v>253.17334621404763</v>
      </c>
      <c r="U2314" s="10">
        <f t="shared" ca="1" si="633"/>
        <v>366.12273296419863</v>
      </c>
      <c r="V2314" s="10" t="str">
        <f t="shared" ca="1" si="633"/>
        <v/>
      </c>
      <c r="W2314" s="10" t="str">
        <f t="shared" ca="1" si="633"/>
        <v/>
      </c>
      <c r="X2314" s="10" t="str">
        <f t="shared" ca="1" si="633"/>
        <v/>
      </c>
      <c r="Y2314" s="10" t="str">
        <f t="shared" ca="1" si="633"/>
        <v/>
      </c>
      <c r="Z2314" s="10" t="str">
        <f t="shared" ca="1" si="633"/>
        <v/>
      </c>
    </row>
    <row r="2315" spans="1:26">
      <c r="A2315" s="4">
        <f t="shared" si="622"/>
        <v>2302</v>
      </c>
      <c r="B2315" s="5">
        <f t="shared" ca="1" si="616"/>
        <v>2.6997596937219752</v>
      </c>
      <c r="C2315" s="32">
        <f t="shared" ca="1" si="620"/>
        <v>0</v>
      </c>
      <c r="D2315" s="5"/>
      <c r="E2315" s="31">
        <f t="shared" ca="1" si="621"/>
        <v>5.4107790473560916E-2</v>
      </c>
      <c r="F2315" s="32">
        <f t="shared" ca="1" si="617"/>
        <v>0</v>
      </c>
      <c r="G2315" s="5"/>
      <c r="H2315" s="10">
        <f t="shared" ca="1" si="626"/>
        <v>246.62932641253096</v>
      </c>
      <c r="I2315" s="10">
        <f t="shared" ca="1" si="627"/>
        <v>204.27000980339685</v>
      </c>
      <c r="J2315" s="10"/>
      <c r="K2315" s="10">
        <f t="shared" ca="1" si="628"/>
        <v>91.352325536988758</v>
      </c>
      <c r="L2315" s="5"/>
      <c r="M2315" s="10">
        <f t="shared" ca="1" si="629"/>
        <v>-7.0053906730768176</v>
      </c>
      <c r="N2315" s="10">
        <f t="shared" ca="1" si="630"/>
        <v>500.26404349813873</v>
      </c>
      <c r="O2315" s="10">
        <f t="shared" ca="1" si="618"/>
        <v>1</v>
      </c>
      <c r="P2315" s="10"/>
      <c r="Q2315" s="10">
        <f t="shared" ca="1" si="633"/>
        <v>403.04618939911438</v>
      </c>
      <c r="R2315" s="10">
        <f t="shared" ca="1" si="633"/>
        <v>181.09309516135343</v>
      </c>
      <c r="S2315" s="10">
        <f t="shared" ca="1" si="633"/>
        <v>469.52320117170149</v>
      </c>
      <c r="T2315" s="10">
        <f t="shared" ca="1" si="633"/>
        <v>229.80422922289037</v>
      </c>
      <c r="U2315" s="10">
        <f t="shared" ca="1" si="633"/>
        <v>-50.320082892404855</v>
      </c>
      <c r="V2315" s="10" t="str">
        <f t="shared" ca="1" si="633"/>
        <v/>
      </c>
      <c r="W2315" s="10" t="str">
        <f t="shared" ca="1" si="633"/>
        <v/>
      </c>
      <c r="X2315" s="10" t="str">
        <f t="shared" ca="1" si="633"/>
        <v/>
      </c>
      <c r="Y2315" s="10" t="str">
        <f t="shared" ca="1" si="633"/>
        <v/>
      </c>
      <c r="Z2315" s="10" t="str">
        <f t="shared" ca="1" si="633"/>
        <v/>
      </c>
    </row>
    <row r="2316" spans="1:26">
      <c r="A2316" s="4">
        <f t="shared" si="622"/>
        <v>2303</v>
      </c>
      <c r="B2316" s="5">
        <f t="shared" ca="1" si="616"/>
        <v>0.47888821428318556</v>
      </c>
      <c r="C2316" s="32">
        <f t="shared" ca="1" si="620"/>
        <v>0</v>
      </c>
      <c r="D2316" s="5"/>
      <c r="E2316" s="31">
        <f t="shared" ca="1" si="621"/>
        <v>0.65702078883719484</v>
      </c>
      <c r="F2316" s="32">
        <f t="shared" ca="1" si="617"/>
        <v>0</v>
      </c>
      <c r="G2316" s="5"/>
      <c r="H2316" s="10">
        <f t="shared" ca="1" si="626"/>
        <v>72.906807843777557</v>
      </c>
      <c r="I2316" s="10">
        <f t="shared" ca="1" si="627"/>
        <v>340.42303297278187</v>
      </c>
      <c r="J2316" s="10"/>
      <c r="K2316" s="10">
        <f t="shared" ca="1" si="628"/>
        <v>152.24180856675849</v>
      </c>
      <c r="L2316" s="5"/>
      <c r="M2316" s="10">
        <f t="shared" ca="1" si="629"/>
        <v>-349.78421635785844</v>
      </c>
      <c r="N2316" s="10">
        <f t="shared" ca="1" si="630"/>
        <v>495.59783204541361</v>
      </c>
      <c r="O2316" s="10">
        <f t="shared" ca="1" si="618"/>
        <v>1</v>
      </c>
      <c r="P2316" s="10"/>
      <c r="Q2316" s="10">
        <f t="shared" ca="1" si="633"/>
        <v>251.27075201323046</v>
      </c>
      <c r="R2316" s="10">
        <f t="shared" ca="1" si="633"/>
        <v>-94.532987051858285</v>
      </c>
      <c r="S2316" s="10">
        <f t="shared" ca="1" si="633"/>
        <v>567.48250634779913</v>
      </c>
      <c r="T2316" s="10">
        <f t="shared" ca="1" si="633"/>
        <v>-305.00583896359853</v>
      </c>
      <c r="U2316" s="10">
        <f t="shared" ca="1" si="633"/>
        <v>-54.680393126685004</v>
      </c>
      <c r="V2316" s="10" t="str">
        <f t="shared" ca="1" si="633"/>
        <v/>
      </c>
      <c r="W2316" s="10" t="str">
        <f t="shared" ca="1" si="633"/>
        <v/>
      </c>
      <c r="X2316" s="10" t="str">
        <f t="shared" ca="1" si="633"/>
        <v/>
      </c>
      <c r="Y2316" s="10" t="str">
        <f t="shared" ca="1" si="633"/>
        <v/>
      </c>
      <c r="Z2316" s="10" t="str">
        <f t="shared" ca="1" si="633"/>
        <v/>
      </c>
    </row>
    <row r="2317" spans="1:26">
      <c r="A2317" s="4">
        <f t="shared" si="622"/>
        <v>2304</v>
      </c>
      <c r="B2317" s="5">
        <f t="shared" ca="1" si="616"/>
        <v>-1.0251902775648576</v>
      </c>
      <c r="C2317" s="32">
        <f t="shared" ca="1" si="620"/>
        <v>0</v>
      </c>
      <c r="D2317" s="5"/>
      <c r="E2317" s="31">
        <f t="shared" ca="1" si="621"/>
        <v>0.36322189379729464</v>
      </c>
      <c r="F2317" s="32">
        <f t="shared" ca="1" si="617"/>
        <v>0</v>
      </c>
      <c r="G2317" s="5"/>
      <c r="H2317" s="10">
        <f t="shared" ca="1" si="626"/>
        <v>-93.000777931583642</v>
      </c>
      <c r="I2317" s="10">
        <f t="shared" ca="1" si="627"/>
        <v>202.84630664791607</v>
      </c>
      <c r="J2317" s="10"/>
      <c r="K2317" s="10">
        <f t="shared" ca="1" si="628"/>
        <v>90.715626129901565</v>
      </c>
      <c r="L2317" s="5"/>
      <c r="M2317" s="10">
        <f t="shared" ca="1" si="629"/>
        <v>-344.86773406490187</v>
      </c>
      <c r="N2317" s="10">
        <f t="shared" ca="1" si="630"/>
        <v>158.86617820173456</v>
      </c>
      <c r="O2317" s="10">
        <f t="shared" ca="1" si="618"/>
        <v>1</v>
      </c>
      <c r="P2317" s="10"/>
      <c r="Q2317" s="10">
        <f t="shared" ca="1" si="633"/>
        <v>-168.76047543529492</v>
      </c>
      <c r="R2317" s="10">
        <f t="shared" ca="1" si="633"/>
        <v>-247.17481195623131</v>
      </c>
      <c r="S2317" s="10">
        <f t="shared" ca="1" si="633"/>
        <v>81.44227883092482</v>
      </c>
      <c r="T2317" s="10">
        <f t="shared" ca="1" si="633"/>
        <v>161.79889700502295</v>
      </c>
      <c r="U2317" s="10">
        <f t="shared" ca="1" si="633"/>
        <v>-292.30977810233969</v>
      </c>
      <c r="V2317" s="10" t="str">
        <f t="shared" ca="1" si="633"/>
        <v/>
      </c>
      <c r="W2317" s="10" t="str">
        <f t="shared" ca="1" si="633"/>
        <v/>
      </c>
      <c r="X2317" s="10" t="str">
        <f t="shared" ca="1" si="633"/>
        <v/>
      </c>
      <c r="Y2317" s="10" t="str">
        <f t="shared" ca="1" si="633"/>
        <v/>
      </c>
      <c r="Z2317" s="10" t="str">
        <f t="shared" ca="1" si="633"/>
        <v/>
      </c>
    </row>
    <row r="2318" spans="1:26">
      <c r="A2318" s="4">
        <f t="shared" si="622"/>
        <v>2305</v>
      </c>
      <c r="B2318" s="5">
        <f t="shared" ref="B2318:B2381" ca="1" si="634">(H2318-$B$7)/K2318</f>
        <v>0.11783101822980305</v>
      </c>
      <c r="C2318" s="32">
        <f t="shared" ca="1" si="620"/>
        <v>0</v>
      </c>
      <c r="D2318" s="5"/>
      <c r="E2318" s="31">
        <f t="shared" ca="1" si="621"/>
        <v>0.91188143054673509</v>
      </c>
      <c r="F2318" s="32">
        <f t="shared" ref="F2318:F2381" ca="1" si="635">IF(E2318&lt;E$12,1,0)</f>
        <v>0</v>
      </c>
      <c r="G2318" s="5"/>
      <c r="H2318" s="10">
        <f t="shared" ca="1" si="626"/>
        <v>11.225174285052253</v>
      </c>
      <c r="I2318" s="10">
        <f t="shared" ca="1" si="627"/>
        <v>213.01906015703784</v>
      </c>
      <c r="J2318" s="10"/>
      <c r="K2318" s="10">
        <f t="shared" ca="1" si="628"/>
        <v>95.26501980285073</v>
      </c>
      <c r="L2318" s="5"/>
      <c r="M2318" s="10">
        <f t="shared" ca="1" si="629"/>
        <v>-253.27292364314346</v>
      </c>
      <c r="N2318" s="10">
        <f t="shared" ca="1" si="630"/>
        <v>275.72327221324798</v>
      </c>
      <c r="O2318" s="10">
        <f t="shared" ref="O2318:O2381" ca="1" si="636">IF(AND(N2318&gt;$B$7,$B$7&gt;M2318),1,0)</f>
        <v>1</v>
      </c>
      <c r="P2318" s="10"/>
      <c r="Q2318" s="10">
        <f t="shared" ca="1" si="633"/>
        <v>70.043973703770646</v>
      </c>
      <c r="R2318" s="10">
        <f t="shared" ca="1" si="633"/>
        <v>330.61756983998674</v>
      </c>
      <c r="S2318" s="10">
        <f t="shared" ca="1" si="633"/>
        <v>-186.52052382708547</v>
      </c>
      <c r="T2318" s="10">
        <f t="shared" ca="1" si="633"/>
        <v>-180.61974752266391</v>
      </c>
      <c r="U2318" s="10">
        <f t="shared" ca="1" si="633"/>
        <v>22.604599231253271</v>
      </c>
      <c r="V2318" s="10" t="str">
        <f t="shared" ca="1" si="633"/>
        <v/>
      </c>
      <c r="W2318" s="10" t="str">
        <f t="shared" ca="1" si="633"/>
        <v/>
      </c>
      <c r="X2318" s="10" t="str">
        <f t="shared" ca="1" si="633"/>
        <v/>
      </c>
      <c r="Y2318" s="10" t="str">
        <f t="shared" ca="1" si="633"/>
        <v/>
      </c>
      <c r="Z2318" s="10" t="str">
        <f t="shared" ca="1" si="633"/>
        <v/>
      </c>
    </row>
    <row r="2319" spans="1:26">
      <c r="A2319" s="4">
        <f t="shared" si="622"/>
        <v>2306</v>
      </c>
      <c r="B2319" s="5">
        <f t="shared" ca="1" si="634"/>
        <v>0.84406970549993299</v>
      </c>
      <c r="C2319" s="32">
        <f t="shared" ref="C2319:C2382" ca="1" si="637">IF(ABS(B2319)&gt;$M$7,1,0)</f>
        <v>0</v>
      </c>
      <c r="D2319" s="5"/>
      <c r="E2319" s="31">
        <f t="shared" ref="E2319:E2382" ca="1" si="638">2*TDIST(ABS(B2319),$C$3-1,1)</f>
        <v>0.44615406265016755</v>
      </c>
      <c r="F2319" s="32">
        <f t="shared" ca="1" si="635"/>
        <v>0</v>
      </c>
      <c r="G2319" s="5"/>
      <c r="H2319" s="10">
        <f t="shared" ca="1" si="626"/>
        <v>145.29403111817373</v>
      </c>
      <c r="I2319" s="10">
        <f t="shared" ca="1" si="627"/>
        <v>384.90580598764546</v>
      </c>
      <c r="J2319" s="10"/>
      <c r="K2319" s="10">
        <f t="shared" ca="1" si="628"/>
        <v>172.13510942454417</v>
      </c>
      <c r="L2319" s="5"/>
      <c r="M2319" s="10">
        <f t="shared" ca="1" si="629"/>
        <v>-332.62965087628839</v>
      </c>
      <c r="N2319" s="10">
        <f t="shared" ca="1" si="630"/>
        <v>623.21771311263592</v>
      </c>
      <c r="O2319" s="10">
        <f t="shared" ca="1" si="636"/>
        <v>1</v>
      </c>
      <c r="P2319" s="10"/>
      <c r="Q2319" s="10">
        <f t="shared" ca="1" si="633"/>
        <v>556.29985536822062</v>
      </c>
      <c r="R2319" s="10">
        <f t="shared" ca="1" si="633"/>
        <v>507.16098512393523</v>
      </c>
      <c r="S2319" s="10">
        <f t="shared" ca="1" si="633"/>
        <v>-352.5572292872863</v>
      </c>
      <c r="T2319" s="10">
        <f t="shared" ca="1" si="633"/>
        <v>-51.639546805545443</v>
      </c>
      <c r="U2319" s="10">
        <f t="shared" ca="1" si="633"/>
        <v>67.206091191544544</v>
      </c>
      <c r="V2319" s="10" t="str">
        <f t="shared" ca="1" si="633"/>
        <v/>
      </c>
      <c r="W2319" s="10" t="str">
        <f t="shared" ca="1" si="633"/>
        <v/>
      </c>
      <c r="X2319" s="10" t="str">
        <f t="shared" ca="1" si="633"/>
        <v/>
      </c>
      <c r="Y2319" s="10" t="str">
        <f t="shared" ca="1" si="633"/>
        <v/>
      </c>
      <c r="Z2319" s="10" t="str">
        <f t="shared" ca="1" si="633"/>
        <v/>
      </c>
    </row>
    <row r="2320" spans="1:26">
      <c r="A2320" s="4">
        <f t="shared" si="622"/>
        <v>2307</v>
      </c>
      <c r="B2320" s="5">
        <f t="shared" ca="1" si="634"/>
        <v>-1.6062118486537098</v>
      </c>
      <c r="C2320" s="32">
        <f t="shared" ca="1" si="637"/>
        <v>0</v>
      </c>
      <c r="D2320" s="5"/>
      <c r="E2320" s="31">
        <f t="shared" ca="1" si="638"/>
        <v>0.18350164735230295</v>
      </c>
      <c r="F2320" s="32">
        <f t="shared" ca="1" si="635"/>
        <v>0</v>
      </c>
      <c r="G2320" s="5"/>
      <c r="H2320" s="10">
        <f t="shared" ca="1" si="626"/>
        <v>-167.10471106314716</v>
      </c>
      <c r="I2320" s="10">
        <f t="shared" ca="1" si="627"/>
        <v>232.63275863071826</v>
      </c>
      <c r="J2320" s="10"/>
      <c r="K2320" s="10">
        <f t="shared" ca="1" si="628"/>
        <v>104.03653241831738</v>
      </c>
      <c r="L2320" s="5"/>
      <c r="M2320" s="10">
        <f t="shared" ca="1" si="629"/>
        <v>-455.95643225773597</v>
      </c>
      <c r="N2320" s="10">
        <f t="shared" ca="1" si="630"/>
        <v>121.74701013144161</v>
      </c>
      <c r="O2320" s="10">
        <f t="shared" ca="1" si="636"/>
        <v>1</v>
      </c>
      <c r="P2320" s="10"/>
      <c r="Q2320" s="10">
        <f t="shared" ca="1" si="633"/>
        <v>-231.14327819081961</v>
      </c>
      <c r="R2320" s="10">
        <f t="shared" ca="1" si="633"/>
        <v>146.85839228404191</v>
      </c>
      <c r="S2320" s="10">
        <f t="shared" ca="1" si="633"/>
        <v>-397.16542173141812</v>
      </c>
      <c r="T2320" s="10">
        <f t="shared" ca="1" si="633"/>
        <v>-2.8628358661908813</v>
      </c>
      <c r="U2320" s="10">
        <f t="shared" ca="1" si="633"/>
        <v>-351.21041181134916</v>
      </c>
      <c r="V2320" s="10" t="str">
        <f t="shared" ca="1" si="633"/>
        <v/>
      </c>
      <c r="W2320" s="10" t="str">
        <f t="shared" ca="1" si="633"/>
        <v/>
      </c>
      <c r="X2320" s="10" t="str">
        <f t="shared" ca="1" si="633"/>
        <v/>
      </c>
      <c r="Y2320" s="10" t="str">
        <f t="shared" ca="1" si="633"/>
        <v/>
      </c>
      <c r="Z2320" s="10" t="str">
        <f t="shared" ca="1" si="633"/>
        <v/>
      </c>
    </row>
    <row r="2321" spans="1:26">
      <c r="A2321" s="4">
        <f t="shared" si="622"/>
        <v>2308</v>
      </c>
      <c r="B2321" s="5">
        <f t="shared" ca="1" si="634"/>
        <v>-0.79508241335503371</v>
      </c>
      <c r="C2321" s="32">
        <f t="shared" ca="1" si="637"/>
        <v>0</v>
      </c>
      <c r="D2321" s="5"/>
      <c r="E2321" s="31">
        <f t="shared" ca="1" si="638"/>
        <v>0.47107741529160946</v>
      </c>
      <c r="F2321" s="32">
        <f t="shared" ca="1" si="635"/>
        <v>0</v>
      </c>
      <c r="G2321" s="5"/>
      <c r="H2321" s="10">
        <f t="shared" ca="1" si="626"/>
        <v>-146.17522060503362</v>
      </c>
      <c r="I2321" s="10">
        <f t="shared" ca="1" si="627"/>
        <v>411.09918218368273</v>
      </c>
      <c r="J2321" s="10"/>
      <c r="K2321" s="10">
        <f t="shared" ca="1" si="628"/>
        <v>183.84914337145699</v>
      </c>
      <c r="L2321" s="5"/>
      <c r="M2321" s="10">
        <f t="shared" ca="1" si="629"/>
        <v>-656.62227481352261</v>
      </c>
      <c r="N2321" s="10">
        <f t="shared" ca="1" si="630"/>
        <v>364.27183360345543</v>
      </c>
      <c r="O2321" s="10">
        <f t="shared" ca="1" si="636"/>
        <v>1</v>
      </c>
      <c r="P2321" s="10"/>
      <c r="Q2321" s="10">
        <f t="shared" ca="1" si="633"/>
        <v>-489.9051260939595</v>
      </c>
      <c r="R2321" s="10">
        <f t="shared" ca="1" si="633"/>
        <v>-4.2735617405038271</v>
      </c>
      <c r="S2321" s="10">
        <f t="shared" ca="1" si="633"/>
        <v>-397.33712025765766</v>
      </c>
      <c r="T2321" s="10">
        <f t="shared" ca="1" si="633"/>
        <v>511.62107297186498</v>
      </c>
      <c r="U2321" s="10">
        <f t="shared" ca="1" si="633"/>
        <v>-350.98136790491208</v>
      </c>
      <c r="V2321" s="10" t="str">
        <f t="shared" ca="1" si="633"/>
        <v/>
      </c>
      <c r="W2321" s="10" t="str">
        <f t="shared" ca="1" si="633"/>
        <v/>
      </c>
      <c r="X2321" s="10" t="str">
        <f t="shared" ca="1" si="633"/>
        <v/>
      </c>
      <c r="Y2321" s="10" t="str">
        <f t="shared" ca="1" si="633"/>
        <v/>
      </c>
      <c r="Z2321" s="10" t="str">
        <f t="shared" ca="1" si="633"/>
        <v/>
      </c>
    </row>
    <row r="2322" spans="1:26">
      <c r="A2322" s="4">
        <f t="shared" si="622"/>
        <v>2309</v>
      </c>
      <c r="B2322" s="5">
        <f t="shared" ca="1" si="634"/>
        <v>-6.1481126066484336E-2</v>
      </c>
      <c r="C2322" s="32">
        <f t="shared" ca="1" si="637"/>
        <v>0</v>
      </c>
      <c r="D2322" s="5"/>
      <c r="E2322" s="31">
        <f t="shared" ca="1" si="638"/>
        <v>0.95392543106377037</v>
      </c>
      <c r="F2322" s="32">
        <f t="shared" ca="1" si="635"/>
        <v>0</v>
      </c>
      <c r="G2322" s="5"/>
      <c r="H2322" s="10">
        <f t="shared" ca="1" si="626"/>
        <v>-10.852199730211115</v>
      </c>
      <c r="I2322" s="10">
        <f t="shared" ca="1" si="627"/>
        <v>394.69440224494161</v>
      </c>
      <c r="J2322" s="10"/>
      <c r="K2322" s="10">
        <f t="shared" ca="1" si="628"/>
        <v>176.51270275166701</v>
      </c>
      <c r="L2322" s="5"/>
      <c r="M2322" s="10">
        <f t="shared" ca="1" si="629"/>
        <v>-500.93002929030996</v>
      </c>
      <c r="N2322" s="10">
        <f t="shared" ca="1" si="630"/>
        <v>479.22562982988774</v>
      </c>
      <c r="O2322" s="10">
        <f t="shared" ca="1" si="636"/>
        <v>1</v>
      </c>
      <c r="P2322" s="10"/>
      <c r="Q2322" s="10">
        <f t="shared" ca="1" si="633"/>
        <v>-602.36797176879293</v>
      </c>
      <c r="R2322" s="10">
        <f t="shared" ca="1" si="633"/>
        <v>168.16094025519786</v>
      </c>
      <c r="S2322" s="10">
        <f t="shared" ca="1" si="633"/>
        <v>22.486818153504039</v>
      </c>
      <c r="T2322" s="10">
        <f t="shared" ca="1" si="633"/>
        <v>468.73310606415282</v>
      </c>
      <c r="U2322" s="10">
        <f t="shared" ca="1" si="633"/>
        <v>-111.27389135511733</v>
      </c>
      <c r="V2322" s="10" t="str">
        <f t="shared" ca="1" si="633"/>
        <v/>
      </c>
      <c r="W2322" s="10" t="str">
        <f t="shared" ca="1" si="633"/>
        <v/>
      </c>
      <c r="X2322" s="10" t="str">
        <f t="shared" ca="1" si="633"/>
        <v/>
      </c>
      <c r="Y2322" s="10" t="str">
        <f t="shared" ca="1" si="633"/>
        <v/>
      </c>
      <c r="Z2322" s="10" t="str">
        <f t="shared" ca="1" si="633"/>
        <v/>
      </c>
    </row>
    <row r="2323" spans="1:26">
      <c r="A2323" s="4">
        <f t="shared" si="622"/>
        <v>2310</v>
      </c>
      <c r="B2323" s="5">
        <f t="shared" ca="1" si="634"/>
        <v>-3.1474371004403991</v>
      </c>
      <c r="C2323" s="32">
        <f t="shared" ca="1" si="637"/>
        <v>1</v>
      </c>
      <c r="D2323" s="5"/>
      <c r="E2323" s="31">
        <f t="shared" ca="1" si="638"/>
        <v>3.4599189025138241E-2</v>
      </c>
      <c r="F2323" s="32">
        <f t="shared" ca="1" si="635"/>
        <v>1</v>
      </c>
      <c r="G2323" s="5"/>
      <c r="H2323" s="10">
        <f t="shared" ca="1" si="626"/>
        <v>-133.43405921214804</v>
      </c>
      <c r="I2323" s="10">
        <f t="shared" ca="1" si="627"/>
        <v>94.797010199297233</v>
      </c>
      <c r="J2323" s="10"/>
      <c r="K2323" s="10">
        <f t="shared" ca="1" si="628"/>
        <v>42.394511773873901</v>
      </c>
      <c r="L2323" s="5"/>
      <c r="M2323" s="10">
        <f t="shared" ca="1" si="629"/>
        <v>-251.14009391397045</v>
      </c>
      <c r="N2323" s="10">
        <f t="shared" ca="1" si="630"/>
        <v>-15.728024510325639</v>
      </c>
      <c r="O2323" s="10">
        <f t="shared" ca="1" si="636"/>
        <v>0</v>
      </c>
      <c r="P2323" s="10"/>
      <c r="Q2323" s="10">
        <f t="shared" ca="1" si="633"/>
        <v>-232.59653445390589</v>
      </c>
      <c r="R2323" s="10">
        <f t="shared" ca="1" si="633"/>
        <v>-14.274134141005176</v>
      </c>
      <c r="S2323" s="10">
        <f t="shared" ca="1" si="633"/>
        <v>-190.1728850961789</v>
      </c>
      <c r="T2323" s="10">
        <f t="shared" ca="1" si="633"/>
        <v>-51.741378117735067</v>
      </c>
      <c r="U2323" s="10">
        <f t="shared" ca="1" si="633"/>
        <v>-178.38536425191521</v>
      </c>
      <c r="V2323" s="10" t="str">
        <f t="shared" ca="1" si="633"/>
        <v/>
      </c>
      <c r="W2323" s="10" t="str">
        <f t="shared" ca="1" si="633"/>
        <v/>
      </c>
      <c r="X2323" s="10" t="str">
        <f t="shared" ca="1" si="633"/>
        <v/>
      </c>
      <c r="Y2323" s="10" t="str">
        <f t="shared" ca="1" si="633"/>
        <v/>
      </c>
      <c r="Z2323" s="10" t="str">
        <f t="shared" ca="1" si="633"/>
        <v/>
      </c>
    </row>
    <row r="2324" spans="1:26">
      <c r="A2324" s="4">
        <f t="shared" si="622"/>
        <v>2311</v>
      </c>
      <c r="B2324" s="5">
        <f t="shared" ca="1" si="634"/>
        <v>-0.23066149751263088</v>
      </c>
      <c r="C2324" s="32">
        <f t="shared" ca="1" si="637"/>
        <v>0</v>
      </c>
      <c r="D2324" s="5"/>
      <c r="E2324" s="31">
        <f t="shared" ca="1" si="638"/>
        <v>0.82889501633485985</v>
      </c>
      <c r="F2324" s="32">
        <f t="shared" ca="1" si="635"/>
        <v>0</v>
      </c>
      <c r="G2324" s="5"/>
      <c r="H2324" s="10">
        <f t="shared" ca="1" si="626"/>
        <v>-45.877831000801486</v>
      </c>
      <c r="I2324" s="10">
        <f t="shared" ca="1" si="627"/>
        <v>444.74673876779889</v>
      </c>
      <c r="J2324" s="10"/>
      <c r="K2324" s="10">
        <f t="shared" ca="1" si="628"/>
        <v>198.89678813122785</v>
      </c>
      <c r="L2324" s="5"/>
      <c r="M2324" s="10">
        <f t="shared" ca="1" si="629"/>
        <v>-598.10384484731151</v>
      </c>
      <c r="N2324" s="10">
        <f t="shared" ca="1" si="630"/>
        <v>506.34818284570849</v>
      </c>
      <c r="O2324" s="10">
        <f t="shared" ca="1" si="636"/>
        <v>1</v>
      </c>
      <c r="P2324" s="10"/>
      <c r="Q2324" s="10">
        <f t="shared" ref="Q2324:Z2333" ca="1" si="639">IF(Q$3&lt;=$C$3,NORMINV(RAND(),$B$7,$B$8),"")</f>
        <v>-366.77989175913297</v>
      </c>
      <c r="R2324" s="10">
        <f t="shared" ca="1" si="639"/>
        <v>335.91052611784846</v>
      </c>
      <c r="S2324" s="10">
        <f t="shared" ca="1" si="639"/>
        <v>-201.49630805561091</v>
      </c>
      <c r="T2324" s="10">
        <f t="shared" ca="1" si="639"/>
        <v>508.31858643710069</v>
      </c>
      <c r="U2324" s="10">
        <f t="shared" ca="1" si="639"/>
        <v>-505.34206774421273</v>
      </c>
      <c r="V2324" s="10" t="str">
        <f t="shared" ca="1" si="639"/>
        <v/>
      </c>
      <c r="W2324" s="10" t="str">
        <f t="shared" ca="1" si="639"/>
        <v/>
      </c>
      <c r="X2324" s="10" t="str">
        <f t="shared" ca="1" si="639"/>
        <v/>
      </c>
      <c r="Y2324" s="10" t="str">
        <f t="shared" ca="1" si="639"/>
        <v/>
      </c>
      <c r="Z2324" s="10" t="str">
        <f t="shared" ca="1" si="639"/>
        <v/>
      </c>
    </row>
    <row r="2325" spans="1:26">
      <c r="A2325" s="4">
        <f t="shared" si="622"/>
        <v>2312</v>
      </c>
      <c r="B2325" s="5">
        <f t="shared" ca="1" si="634"/>
        <v>0.24951242018172731</v>
      </c>
      <c r="C2325" s="32">
        <f t="shared" ca="1" si="637"/>
        <v>0</v>
      </c>
      <c r="D2325" s="5"/>
      <c r="E2325" s="31">
        <f t="shared" ca="1" si="638"/>
        <v>0.81525381976234979</v>
      </c>
      <c r="F2325" s="32">
        <f t="shared" ca="1" si="635"/>
        <v>0</v>
      </c>
      <c r="G2325" s="5"/>
      <c r="H2325" s="10">
        <f t="shared" ca="1" si="626"/>
        <v>13.293156484613842</v>
      </c>
      <c r="I2325" s="10">
        <f t="shared" ca="1" si="627"/>
        <v>119.12994757330927</v>
      </c>
      <c r="J2325" s="10"/>
      <c r="K2325" s="10">
        <f t="shared" ca="1" si="628"/>
        <v>53.276532185981125</v>
      </c>
      <c r="L2325" s="5"/>
      <c r="M2325" s="10">
        <f t="shared" ca="1" si="629"/>
        <v>-134.62621052506614</v>
      </c>
      <c r="N2325" s="10">
        <f t="shared" ca="1" si="630"/>
        <v>161.21252349429381</v>
      </c>
      <c r="O2325" s="10">
        <f t="shared" ca="1" si="636"/>
        <v>1</v>
      </c>
      <c r="P2325" s="10"/>
      <c r="Q2325" s="10">
        <f t="shared" ca="1" si="639"/>
        <v>135.17187026786067</v>
      </c>
      <c r="R2325" s="10">
        <f t="shared" ca="1" si="639"/>
        <v>87.306083913835963</v>
      </c>
      <c r="S2325" s="10">
        <f t="shared" ca="1" si="639"/>
        <v>-84.42538003412875</v>
      </c>
      <c r="T2325" s="10">
        <f t="shared" ca="1" si="639"/>
        <v>69.248385618284033</v>
      </c>
      <c r="U2325" s="10">
        <f t="shared" ca="1" si="639"/>
        <v>-140.83517734278271</v>
      </c>
      <c r="V2325" s="10" t="str">
        <f t="shared" ca="1" si="639"/>
        <v/>
      </c>
      <c r="W2325" s="10" t="str">
        <f t="shared" ca="1" si="639"/>
        <v/>
      </c>
      <c r="X2325" s="10" t="str">
        <f t="shared" ca="1" si="639"/>
        <v/>
      </c>
      <c r="Y2325" s="10" t="str">
        <f t="shared" ca="1" si="639"/>
        <v/>
      </c>
      <c r="Z2325" s="10" t="str">
        <f t="shared" ca="1" si="639"/>
        <v/>
      </c>
    </row>
    <row r="2326" spans="1:26">
      <c r="A2326" s="4">
        <f t="shared" si="622"/>
        <v>2313</v>
      </c>
      <c r="B2326" s="5">
        <f t="shared" ca="1" si="634"/>
        <v>-1.570223212131703</v>
      </c>
      <c r="C2326" s="32">
        <f t="shared" ca="1" si="637"/>
        <v>0</v>
      </c>
      <c r="D2326" s="5"/>
      <c r="E2326" s="31">
        <f t="shared" ca="1" si="638"/>
        <v>0.19145193637388241</v>
      </c>
      <c r="F2326" s="32">
        <f t="shared" ca="1" si="635"/>
        <v>0</v>
      </c>
      <c r="G2326" s="5"/>
      <c r="H2326" s="10">
        <f t="shared" ca="1" si="626"/>
        <v>-178.70558943594969</v>
      </c>
      <c r="I2326" s="10">
        <f t="shared" ca="1" si="627"/>
        <v>254.48474003607802</v>
      </c>
      <c r="J2326" s="10"/>
      <c r="K2326" s="10">
        <f t="shared" ca="1" si="628"/>
        <v>113.80903559140654</v>
      </c>
      <c r="L2326" s="5"/>
      <c r="M2326" s="10">
        <f t="shared" ca="1" si="629"/>
        <v>-494.69012923099183</v>
      </c>
      <c r="N2326" s="10">
        <f t="shared" ca="1" si="630"/>
        <v>137.27895035909242</v>
      </c>
      <c r="O2326" s="10">
        <f t="shared" ca="1" si="636"/>
        <v>1</v>
      </c>
      <c r="P2326" s="10"/>
      <c r="Q2326" s="10">
        <f t="shared" ca="1" si="639"/>
        <v>-549.3378082340397</v>
      </c>
      <c r="R2326" s="10">
        <f t="shared" ca="1" si="639"/>
        <v>-293.04937233943019</v>
      </c>
      <c r="S2326" s="10">
        <f t="shared" ca="1" si="639"/>
        <v>75.626117390259921</v>
      </c>
      <c r="T2326" s="10">
        <f t="shared" ca="1" si="639"/>
        <v>-156.45378332309215</v>
      </c>
      <c r="U2326" s="10">
        <f t="shared" ca="1" si="639"/>
        <v>29.686899326553682</v>
      </c>
      <c r="V2326" s="10" t="str">
        <f t="shared" ca="1" si="639"/>
        <v/>
      </c>
      <c r="W2326" s="10" t="str">
        <f t="shared" ca="1" si="639"/>
        <v/>
      </c>
      <c r="X2326" s="10" t="str">
        <f t="shared" ca="1" si="639"/>
        <v/>
      </c>
      <c r="Y2326" s="10" t="str">
        <f t="shared" ca="1" si="639"/>
        <v/>
      </c>
      <c r="Z2326" s="10" t="str">
        <f t="shared" ca="1" si="639"/>
        <v/>
      </c>
    </row>
    <row r="2327" spans="1:26">
      <c r="A2327" s="4">
        <f t="shared" ref="A2327:A2390" si="640">A2326+1</f>
        <v>2314</v>
      </c>
      <c r="B2327" s="5">
        <f t="shared" ca="1" si="634"/>
        <v>-0.66645121070945124</v>
      </c>
      <c r="C2327" s="32">
        <f t="shared" ca="1" si="637"/>
        <v>0</v>
      </c>
      <c r="D2327" s="5"/>
      <c r="E2327" s="31">
        <f t="shared" ca="1" si="638"/>
        <v>0.5415939219847703</v>
      </c>
      <c r="F2327" s="32">
        <f t="shared" ca="1" si="635"/>
        <v>0</v>
      </c>
      <c r="G2327" s="5"/>
      <c r="H2327" s="10">
        <f t="shared" ca="1" si="626"/>
        <v>-76.186733794422196</v>
      </c>
      <c r="I2327" s="10">
        <f t="shared" ca="1" si="627"/>
        <v>255.62068612143131</v>
      </c>
      <c r="J2327" s="10"/>
      <c r="K2327" s="10">
        <f t="shared" ca="1" si="628"/>
        <v>114.31704612453149</v>
      </c>
      <c r="L2327" s="5"/>
      <c r="M2327" s="10">
        <f t="shared" ca="1" si="629"/>
        <v>-393.58173694754799</v>
      </c>
      <c r="N2327" s="10">
        <f t="shared" ca="1" si="630"/>
        <v>241.2082693587036</v>
      </c>
      <c r="O2327" s="10">
        <f t="shared" ca="1" si="636"/>
        <v>1</v>
      </c>
      <c r="P2327" s="10"/>
      <c r="Q2327" s="10">
        <f t="shared" ca="1" si="639"/>
        <v>-15.491096189188273</v>
      </c>
      <c r="R2327" s="10">
        <f t="shared" ca="1" si="639"/>
        <v>32.611615967418032</v>
      </c>
      <c r="S2327" s="10">
        <f t="shared" ca="1" si="639"/>
        <v>-496.06913795756844</v>
      </c>
      <c r="T2327" s="10">
        <f t="shared" ca="1" si="639"/>
        <v>187.2071243841292</v>
      </c>
      <c r="U2327" s="10">
        <f t="shared" ca="1" si="639"/>
        <v>-89.192175176901515</v>
      </c>
      <c r="V2327" s="10" t="str">
        <f t="shared" ca="1" si="639"/>
        <v/>
      </c>
      <c r="W2327" s="10" t="str">
        <f t="shared" ca="1" si="639"/>
        <v/>
      </c>
      <c r="X2327" s="10" t="str">
        <f t="shared" ca="1" si="639"/>
        <v/>
      </c>
      <c r="Y2327" s="10" t="str">
        <f t="shared" ca="1" si="639"/>
        <v/>
      </c>
      <c r="Z2327" s="10" t="str">
        <f t="shared" ca="1" si="639"/>
        <v/>
      </c>
    </row>
    <row r="2328" spans="1:26">
      <c r="A2328" s="4">
        <f t="shared" si="640"/>
        <v>2315</v>
      </c>
      <c r="B2328" s="5">
        <f t="shared" ca="1" si="634"/>
        <v>0.19808194631833517</v>
      </c>
      <c r="C2328" s="32">
        <f t="shared" ca="1" si="637"/>
        <v>0</v>
      </c>
      <c r="D2328" s="5"/>
      <c r="E2328" s="31">
        <f t="shared" ca="1" si="638"/>
        <v>0.85264054304408554</v>
      </c>
      <c r="F2328" s="32">
        <f t="shared" ca="1" si="635"/>
        <v>0</v>
      </c>
      <c r="G2328" s="5"/>
      <c r="H2328" s="10">
        <f t="shared" ca="1" si="626"/>
        <v>25.796979687735451</v>
      </c>
      <c r="I2328" s="10">
        <f t="shared" ca="1" si="627"/>
        <v>291.21180030841788</v>
      </c>
      <c r="J2328" s="10"/>
      <c r="K2328" s="10">
        <f t="shared" ca="1" si="628"/>
        <v>130.23387626794332</v>
      </c>
      <c r="L2328" s="5"/>
      <c r="M2328" s="10">
        <f t="shared" ca="1" si="629"/>
        <v>-335.79022860733079</v>
      </c>
      <c r="N2328" s="10">
        <f t="shared" ca="1" si="630"/>
        <v>387.38418798280173</v>
      </c>
      <c r="O2328" s="10">
        <f t="shared" ca="1" si="636"/>
        <v>1</v>
      </c>
      <c r="P2328" s="10"/>
      <c r="Q2328" s="10">
        <f t="shared" ca="1" si="639"/>
        <v>303.87738888451236</v>
      </c>
      <c r="R2328" s="10">
        <f t="shared" ca="1" si="639"/>
        <v>-73.867301970913374</v>
      </c>
      <c r="S2328" s="10">
        <f t="shared" ca="1" si="639"/>
        <v>-401.06903579204538</v>
      </c>
      <c r="T2328" s="10">
        <f t="shared" ca="1" si="639"/>
        <v>289.44448093894522</v>
      </c>
      <c r="U2328" s="10">
        <f t="shared" ca="1" si="639"/>
        <v>10.599366378178434</v>
      </c>
      <c r="V2328" s="10" t="str">
        <f t="shared" ca="1" si="639"/>
        <v/>
      </c>
      <c r="W2328" s="10" t="str">
        <f t="shared" ca="1" si="639"/>
        <v/>
      </c>
      <c r="X2328" s="10" t="str">
        <f t="shared" ca="1" si="639"/>
        <v/>
      </c>
      <c r="Y2328" s="10" t="str">
        <f t="shared" ca="1" si="639"/>
        <v/>
      </c>
      <c r="Z2328" s="10" t="str">
        <f t="shared" ca="1" si="639"/>
        <v/>
      </c>
    </row>
    <row r="2329" spans="1:26">
      <c r="A2329" s="4">
        <f t="shared" si="640"/>
        <v>2316</v>
      </c>
      <c r="B2329" s="5">
        <f t="shared" ca="1" si="634"/>
        <v>3.20218492307658E-2</v>
      </c>
      <c r="C2329" s="32">
        <f t="shared" ca="1" si="637"/>
        <v>0</v>
      </c>
      <c r="D2329" s="5"/>
      <c r="E2329" s="31">
        <f t="shared" ca="1" si="638"/>
        <v>0.97598874219113718</v>
      </c>
      <c r="F2329" s="32">
        <f t="shared" ca="1" si="635"/>
        <v>0</v>
      </c>
      <c r="G2329" s="5"/>
      <c r="H2329" s="10">
        <f t="shared" ca="1" si="626"/>
        <v>3.2029602916765398</v>
      </c>
      <c r="I2329" s="10">
        <f t="shared" ca="1" si="627"/>
        <v>223.66094130941659</v>
      </c>
      <c r="J2329" s="10"/>
      <c r="K2329" s="10">
        <f t="shared" ca="1" si="628"/>
        <v>100.02421373588926</v>
      </c>
      <c r="L2329" s="5"/>
      <c r="M2329" s="10">
        <f t="shared" ca="1" si="629"/>
        <v>-274.50877833659104</v>
      </c>
      <c r="N2329" s="10">
        <f t="shared" ca="1" si="630"/>
        <v>280.91469891994416</v>
      </c>
      <c r="O2329" s="10">
        <f t="shared" ca="1" si="636"/>
        <v>1</v>
      </c>
      <c r="P2329" s="10"/>
      <c r="Q2329" s="10">
        <f t="shared" ca="1" si="639"/>
        <v>-309.76577324416019</v>
      </c>
      <c r="R2329" s="10">
        <f t="shared" ca="1" si="639"/>
        <v>-54.715233564242965</v>
      </c>
      <c r="S2329" s="10">
        <f t="shared" ca="1" si="639"/>
        <v>221.73480327470475</v>
      </c>
      <c r="T2329" s="10">
        <f t="shared" ca="1" si="639"/>
        <v>219.7918963516417</v>
      </c>
      <c r="U2329" s="10">
        <f t="shared" ca="1" si="639"/>
        <v>-61.030891359560592</v>
      </c>
      <c r="V2329" s="10" t="str">
        <f t="shared" ca="1" si="639"/>
        <v/>
      </c>
      <c r="W2329" s="10" t="str">
        <f t="shared" ca="1" si="639"/>
        <v/>
      </c>
      <c r="X2329" s="10" t="str">
        <f t="shared" ca="1" si="639"/>
        <v/>
      </c>
      <c r="Y2329" s="10" t="str">
        <f t="shared" ca="1" si="639"/>
        <v/>
      </c>
      <c r="Z2329" s="10" t="str">
        <f t="shared" ca="1" si="639"/>
        <v/>
      </c>
    </row>
    <row r="2330" spans="1:26">
      <c r="A2330" s="4">
        <f t="shared" si="640"/>
        <v>2317</v>
      </c>
      <c r="B2330" s="5">
        <f t="shared" ca="1" si="634"/>
        <v>0.24059132568507144</v>
      </c>
      <c r="C2330" s="32">
        <f t="shared" ca="1" si="637"/>
        <v>0</v>
      </c>
      <c r="D2330" s="5"/>
      <c r="E2330" s="31">
        <f t="shared" ca="1" si="638"/>
        <v>0.82169995220041003</v>
      </c>
      <c r="F2330" s="32">
        <f t="shared" ca="1" si="635"/>
        <v>0</v>
      </c>
      <c r="G2330" s="5"/>
      <c r="H2330" s="10">
        <f t="shared" ca="1" si="626"/>
        <v>57.143261560579411</v>
      </c>
      <c r="I2330" s="10">
        <f t="shared" ca="1" si="627"/>
        <v>531.09236977546914</v>
      </c>
      <c r="J2330" s="10"/>
      <c r="K2330" s="10">
        <f t="shared" ca="1" si="628"/>
        <v>237.51172822988073</v>
      </c>
      <c r="L2330" s="5"/>
      <c r="M2330" s="10">
        <f t="shared" ca="1" si="629"/>
        <v>-602.29501371034144</v>
      </c>
      <c r="N2330" s="10">
        <f t="shared" ca="1" si="630"/>
        <v>716.58153683150022</v>
      </c>
      <c r="O2330" s="10">
        <f t="shared" ca="1" si="636"/>
        <v>1</v>
      </c>
      <c r="P2330" s="10"/>
      <c r="Q2330" s="10">
        <f t="shared" ca="1" si="639"/>
        <v>455.19678898354175</v>
      </c>
      <c r="R2330" s="10">
        <f t="shared" ca="1" si="639"/>
        <v>614.70060809612619</v>
      </c>
      <c r="S2330" s="10">
        <f t="shared" ca="1" si="639"/>
        <v>224.51656476631604</v>
      </c>
      <c r="T2330" s="10">
        <f t="shared" ca="1" si="639"/>
        <v>-517.74774225083127</v>
      </c>
      <c r="U2330" s="10">
        <f t="shared" ca="1" si="639"/>
        <v>-490.94991179225565</v>
      </c>
      <c r="V2330" s="10" t="str">
        <f t="shared" ca="1" si="639"/>
        <v/>
      </c>
      <c r="W2330" s="10" t="str">
        <f t="shared" ca="1" si="639"/>
        <v/>
      </c>
      <c r="X2330" s="10" t="str">
        <f t="shared" ca="1" si="639"/>
        <v/>
      </c>
      <c r="Y2330" s="10" t="str">
        <f t="shared" ca="1" si="639"/>
        <v/>
      </c>
      <c r="Z2330" s="10" t="str">
        <f t="shared" ca="1" si="639"/>
        <v/>
      </c>
    </row>
    <row r="2331" spans="1:26">
      <c r="A2331" s="4">
        <f t="shared" si="640"/>
        <v>2318</v>
      </c>
      <c r="B2331" s="5">
        <f t="shared" ca="1" si="634"/>
        <v>-0.9220148616952486</v>
      </c>
      <c r="C2331" s="32">
        <f t="shared" ca="1" si="637"/>
        <v>0</v>
      </c>
      <c r="D2331" s="5"/>
      <c r="E2331" s="31">
        <f t="shared" ca="1" si="638"/>
        <v>0.40869985630981093</v>
      </c>
      <c r="F2331" s="32">
        <f t="shared" ca="1" si="635"/>
        <v>0</v>
      </c>
      <c r="G2331" s="5"/>
      <c r="H2331" s="10">
        <f t="shared" ca="1" si="626"/>
        <v>-109.01661022314769</v>
      </c>
      <c r="I2331" s="10">
        <f t="shared" ca="1" si="627"/>
        <v>264.38679164819041</v>
      </c>
      <c r="J2331" s="10"/>
      <c r="K2331" s="10">
        <f t="shared" ca="1" si="628"/>
        <v>118.23736769568548</v>
      </c>
      <c r="L2331" s="5"/>
      <c r="M2331" s="10">
        <f t="shared" ca="1" si="629"/>
        <v>-437.2961710133053</v>
      </c>
      <c r="N2331" s="10">
        <f t="shared" ca="1" si="630"/>
        <v>219.26295056700988</v>
      </c>
      <c r="O2331" s="10">
        <f t="shared" ca="1" si="636"/>
        <v>1</v>
      </c>
      <c r="P2331" s="10"/>
      <c r="Q2331" s="10">
        <f t="shared" ca="1" si="639"/>
        <v>-320.07084382025039</v>
      </c>
      <c r="R2331" s="10">
        <f t="shared" ca="1" si="639"/>
        <v>-42.488338878503384</v>
      </c>
      <c r="S2331" s="10">
        <f t="shared" ca="1" si="639"/>
        <v>-438.11656992228393</v>
      </c>
      <c r="T2331" s="10">
        <f t="shared" ca="1" si="639"/>
        <v>199.08471424384462</v>
      </c>
      <c r="U2331" s="10">
        <f t="shared" ca="1" si="639"/>
        <v>56.507987261454616</v>
      </c>
      <c r="V2331" s="10" t="str">
        <f t="shared" ca="1" si="639"/>
        <v/>
      </c>
      <c r="W2331" s="10" t="str">
        <f t="shared" ca="1" si="639"/>
        <v/>
      </c>
      <c r="X2331" s="10" t="str">
        <f t="shared" ca="1" si="639"/>
        <v/>
      </c>
      <c r="Y2331" s="10" t="str">
        <f t="shared" ca="1" si="639"/>
        <v/>
      </c>
      <c r="Z2331" s="10" t="str">
        <f t="shared" ca="1" si="639"/>
        <v/>
      </c>
    </row>
    <row r="2332" spans="1:26">
      <c r="A2332" s="4">
        <f t="shared" si="640"/>
        <v>2319</v>
      </c>
      <c r="B2332" s="5">
        <f t="shared" ca="1" si="634"/>
        <v>1.146675588791674</v>
      </c>
      <c r="C2332" s="32">
        <f t="shared" ca="1" si="637"/>
        <v>0</v>
      </c>
      <c r="D2332" s="5"/>
      <c r="E2332" s="31">
        <f t="shared" ca="1" si="638"/>
        <v>0.3154447085553907</v>
      </c>
      <c r="F2332" s="32">
        <f t="shared" ca="1" si="635"/>
        <v>0</v>
      </c>
      <c r="G2332" s="5"/>
      <c r="H2332" s="10">
        <f t="shared" ca="1" si="626"/>
        <v>106.56964054714706</v>
      </c>
      <c r="I2332" s="10">
        <f t="shared" ca="1" si="627"/>
        <v>207.81549980692236</v>
      </c>
      <c r="J2332" s="10"/>
      <c r="K2332" s="10">
        <f t="shared" ca="1" si="628"/>
        <v>92.937916869274559</v>
      </c>
      <c r="L2332" s="5"/>
      <c r="M2332" s="10">
        <f t="shared" ca="1" si="629"/>
        <v>-151.46738383182969</v>
      </c>
      <c r="N2332" s="10">
        <f t="shared" ca="1" si="630"/>
        <v>364.60666492612381</v>
      </c>
      <c r="O2332" s="10">
        <f t="shared" ca="1" si="636"/>
        <v>1</v>
      </c>
      <c r="P2332" s="10"/>
      <c r="Q2332" s="10">
        <f t="shared" ca="1" si="639"/>
        <v>58.756396857180341</v>
      </c>
      <c r="R2332" s="10">
        <f t="shared" ca="1" si="639"/>
        <v>76.029174679189524</v>
      </c>
      <c r="S2332" s="10">
        <f t="shared" ca="1" si="639"/>
        <v>171.02098611492676</v>
      </c>
      <c r="T2332" s="10">
        <f t="shared" ca="1" si="639"/>
        <v>-173.95064361108533</v>
      </c>
      <c r="U2332" s="10">
        <f t="shared" ca="1" si="639"/>
        <v>400.992288695524</v>
      </c>
      <c r="V2332" s="10" t="str">
        <f t="shared" ca="1" si="639"/>
        <v/>
      </c>
      <c r="W2332" s="10" t="str">
        <f t="shared" ca="1" si="639"/>
        <v/>
      </c>
      <c r="X2332" s="10" t="str">
        <f t="shared" ca="1" si="639"/>
        <v/>
      </c>
      <c r="Y2332" s="10" t="str">
        <f t="shared" ca="1" si="639"/>
        <v/>
      </c>
      <c r="Z2332" s="10" t="str">
        <f t="shared" ca="1" si="639"/>
        <v/>
      </c>
    </row>
    <row r="2333" spans="1:26">
      <c r="A2333" s="4">
        <f t="shared" si="640"/>
        <v>2320</v>
      </c>
      <c r="B2333" s="5">
        <f t="shared" ca="1" si="634"/>
        <v>-9.7942944431726922E-2</v>
      </c>
      <c r="C2333" s="32">
        <f t="shared" ca="1" si="637"/>
        <v>0</v>
      </c>
      <c r="D2333" s="5"/>
      <c r="E2333" s="31">
        <f t="shared" ca="1" si="638"/>
        <v>0.92668922749535132</v>
      </c>
      <c r="F2333" s="32">
        <f t="shared" ca="1" si="635"/>
        <v>0</v>
      </c>
      <c r="G2333" s="5"/>
      <c r="H2333" s="10">
        <f t="shared" ca="1" si="626"/>
        <v>-13.296234906752186</v>
      </c>
      <c r="I2333" s="10">
        <f t="shared" ca="1" si="627"/>
        <v>303.55719106472498</v>
      </c>
      <c r="J2333" s="10"/>
      <c r="K2333" s="10">
        <f t="shared" ca="1" si="628"/>
        <v>135.75490285592335</v>
      </c>
      <c r="L2333" s="5"/>
      <c r="M2333" s="10">
        <f t="shared" ca="1" si="629"/>
        <v>-390.21227044768244</v>
      </c>
      <c r="N2333" s="10">
        <f t="shared" ca="1" si="630"/>
        <v>363.61980063417803</v>
      </c>
      <c r="O2333" s="10">
        <f t="shared" ca="1" si="636"/>
        <v>1</v>
      </c>
      <c r="P2333" s="10"/>
      <c r="Q2333" s="10">
        <f t="shared" ca="1" si="639"/>
        <v>64.351363282510306</v>
      </c>
      <c r="R2333" s="10">
        <f t="shared" ca="1" si="639"/>
        <v>-480.08426596480285</v>
      </c>
      <c r="S2333" s="10">
        <f t="shared" ca="1" si="639"/>
        <v>-77.70706741794902</v>
      </c>
      <c r="T2333" s="10">
        <f t="shared" ca="1" si="639"/>
        <v>350.71009230187326</v>
      </c>
      <c r="U2333" s="10">
        <f t="shared" ca="1" si="639"/>
        <v>76.248703264607371</v>
      </c>
      <c r="V2333" s="10" t="str">
        <f t="shared" ca="1" si="639"/>
        <v/>
      </c>
      <c r="W2333" s="10" t="str">
        <f t="shared" ca="1" si="639"/>
        <v/>
      </c>
      <c r="X2333" s="10" t="str">
        <f t="shared" ca="1" si="639"/>
        <v/>
      </c>
      <c r="Y2333" s="10" t="str">
        <f t="shared" ca="1" si="639"/>
        <v/>
      </c>
      <c r="Z2333" s="10" t="str">
        <f t="shared" ca="1" si="639"/>
        <v/>
      </c>
    </row>
    <row r="2334" spans="1:26">
      <c r="A2334" s="4">
        <f t="shared" si="640"/>
        <v>2321</v>
      </c>
      <c r="B2334" s="5">
        <f t="shared" ca="1" si="634"/>
        <v>-1.496263542188409</v>
      </c>
      <c r="C2334" s="32">
        <f t="shared" ca="1" si="637"/>
        <v>0</v>
      </c>
      <c r="D2334" s="5"/>
      <c r="E2334" s="31">
        <f t="shared" ca="1" si="638"/>
        <v>0.20892033312108782</v>
      </c>
      <c r="F2334" s="32">
        <f t="shared" ca="1" si="635"/>
        <v>0</v>
      </c>
      <c r="G2334" s="5"/>
      <c r="H2334" s="10">
        <f t="shared" ca="1" si="626"/>
        <v>-241.06903288826749</v>
      </c>
      <c r="I2334" s="10">
        <f t="shared" ca="1" si="627"/>
        <v>360.26189879618283</v>
      </c>
      <c r="J2334" s="10"/>
      <c r="K2334" s="10">
        <f t="shared" ca="1" si="628"/>
        <v>161.11401908228288</v>
      </c>
      <c r="L2334" s="5"/>
      <c r="M2334" s="10">
        <f t="shared" ca="1" si="629"/>
        <v>-688.39326254801563</v>
      </c>
      <c r="N2334" s="10">
        <f t="shared" ca="1" si="630"/>
        <v>206.25519677148066</v>
      </c>
      <c r="O2334" s="10">
        <f t="shared" ca="1" si="636"/>
        <v>1</v>
      </c>
      <c r="P2334" s="10"/>
      <c r="Q2334" s="10">
        <f t="shared" ref="Q2334:Z2343" ca="1" si="641">IF(Q$3&lt;=$C$3,NORMINV(RAND(),$B$7,$B$8),"")</f>
        <v>-79.975027310140234</v>
      </c>
      <c r="R2334" s="10">
        <f t="shared" ca="1" si="641"/>
        <v>-470.17099086072244</v>
      </c>
      <c r="S2334" s="10">
        <f t="shared" ca="1" si="641"/>
        <v>104.98854297932311</v>
      </c>
      <c r="T2334" s="10">
        <f t="shared" ca="1" si="641"/>
        <v>-755.79579747099558</v>
      </c>
      <c r="U2334" s="10">
        <f t="shared" ca="1" si="641"/>
        <v>-4.3918917788021297</v>
      </c>
      <c r="V2334" s="10" t="str">
        <f t="shared" ca="1" si="641"/>
        <v/>
      </c>
      <c r="W2334" s="10" t="str">
        <f t="shared" ca="1" si="641"/>
        <v/>
      </c>
      <c r="X2334" s="10" t="str">
        <f t="shared" ca="1" si="641"/>
        <v/>
      </c>
      <c r="Y2334" s="10" t="str">
        <f t="shared" ca="1" si="641"/>
        <v/>
      </c>
      <c r="Z2334" s="10" t="str">
        <f t="shared" ca="1" si="641"/>
        <v/>
      </c>
    </row>
    <row r="2335" spans="1:26">
      <c r="A2335" s="4">
        <f t="shared" si="640"/>
        <v>2322</v>
      </c>
      <c r="B2335" s="5">
        <f t="shared" ca="1" si="634"/>
        <v>0.15487297389599067</v>
      </c>
      <c r="C2335" s="32">
        <f t="shared" ca="1" si="637"/>
        <v>0</v>
      </c>
      <c r="D2335" s="5"/>
      <c r="E2335" s="31">
        <f t="shared" ca="1" si="638"/>
        <v>0.88442206451978278</v>
      </c>
      <c r="F2335" s="32">
        <f t="shared" ca="1" si="635"/>
        <v>0</v>
      </c>
      <c r="G2335" s="5"/>
      <c r="H2335" s="10">
        <f t="shared" ca="1" si="626"/>
        <v>26.886049652510735</v>
      </c>
      <c r="I2335" s="10">
        <f t="shared" ca="1" si="627"/>
        <v>388.18286468640582</v>
      </c>
      <c r="J2335" s="10"/>
      <c r="K2335" s="10">
        <f t="shared" ca="1" si="628"/>
        <v>173.6006546278812</v>
      </c>
      <c r="L2335" s="5"/>
      <c r="M2335" s="10">
        <f t="shared" ca="1" si="629"/>
        <v>-455.10663814820259</v>
      </c>
      <c r="N2335" s="10">
        <f t="shared" ca="1" si="630"/>
        <v>508.87873745322406</v>
      </c>
      <c r="O2335" s="10">
        <f t="shared" ca="1" si="636"/>
        <v>1</v>
      </c>
      <c r="P2335" s="10"/>
      <c r="Q2335" s="10">
        <f t="shared" ca="1" si="641"/>
        <v>46.228163365201979</v>
      </c>
      <c r="R2335" s="10">
        <f t="shared" ca="1" si="641"/>
        <v>-3.2285828515538575</v>
      </c>
      <c r="S2335" s="10">
        <f t="shared" ca="1" si="641"/>
        <v>-77.590455580938112</v>
      </c>
      <c r="T2335" s="10">
        <f t="shared" ca="1" si="641"/>
        <v>624.83742032351029</v>
      </c>
      <c r="U2335" s="10">
        <f t="shared" ca="1" si="641"/>
        <v>-455.81629699366664</v>
      </c>
      <c r="V2335" s="10" t="str">
        <f t="shared" ca="1" si="641"/>
        <v/>
      </c>
      <c r="W2335" s="10" t="str">
        <f t="shared" ca="1" si="641"/>
        <v/>
      </c>
      <c r="X2335" s="10" t="str">
        <f t="shared" ca="1" si="641"/>
        <v/>
      </c>
      <c r="Y2335" s="10" t="str">
        <f t="shared" ca="1" si="641"/>
        <v/>
      </c>
      <c r="Z2335" s="10" t="str">
        <f t="shared" ca="1" si="641"/>
        <v/>
      </c>
    </row>
    <row r="2336" spans="1:26">
      <c r="A2336" s="4">
        <f t="shared" si="640"/>
        <v>2323</v>
      </c>
      <c r="B2336" s="5">
        <f t="shared" ca="1" si="634"/>
        <v>0.21899805044344697</v>
      </c>
      <c r="C2336" s="32">
        <f t="shared" ca="1" si="637"/>
        <v>0</v>
      </c>
      <c r="D2336" s="5"/>
      <c r="E2336" s="31">
        <f t="shared" ca="1" si="638"/>
        <v>0.83737218490321519</v>
      </c>
      <c r="F2336" s="32">
        <f t="shared" ca="1" si="635"/>
        <v>0</v>
      </c>
      <c r="G2336" s="5"/>
      <c r="H2336" s="10">
        <f t="shared" ca="1" si="626"/>
        <v>24.493202708735236</v>
      </c>
      <c r="I2336" s="10">
        <f t="shared" ca="1" si="627"/>
        <v>250.08654703781085</v>
      </c>
      <c r="J2336" s="10"/>
      <c r="K2336" s="10">
        <f t="shared" ca="1" si="628"/>
        <v>111.84210388694873</v>
      </c>
      <c r="L2336" s="5"/>
      <c r="M2336" s="10">
        <f t="shared" ca="1" si="629"/>
        <v>-286.03025918320662</v>
      </c>
      <c r="N2336" s="10">
        <f t="shared" ca="1" si="630"/>
        <v>335.01666460067707</v>
      </c>
      <c r="O2336" s="10">
        <f t="shared" ca="1" si="636"/>
        <v>1</v>
      </c>
      <c r="P2336" s="10"/>
      <c r="Q2336" s="10">
        <f t="shared" ca="1" si="641"/>
        <v>62.299044449331753</v>
      </c>
      <c r="R2336" s="10">
        <f t="shared" ca="1" si="641"/>
        <v>23.396951733533896</v>
      </c>
      <c r="S2336" s="10">
        <f t="shared" ca="1" si="641"/>
        <v>319.93139248462785</v>
      </c>
      <c r="T2336" s="10">
        <f t="shared" ca="1" si="641"/>
        <v>-372.12118570047539</v>
      </c>
      <c r="U2336" s="10">
        <f t="shared" ca="1" si="641"/>
        <v>88.959810576658072</v>
      </c>
      <c r="V2336" s="10" t="str">
        <f t="shared" ca="1" si="641"/>
        <v/>
      </c>
      <c r="W2336" s="10" t="str">
        <f t="shared" ca="1" si="641"/>
        <v/>
      </c>
      <c r="X2336" s="10" t="str">
        <f t="shared" ca="1" si="641"/>
        <v/>
      </c>
      <c r="Y2336" s="10" t="str">
        <f t="shared" ca="1" si="641"/>
        <v/>
      </c>
      <c r="Z2336" s="10" t="str">
        <f t="shared" ca="1" si="641"/>
        <v/>
      </c>
    </row>
    <row r="2337" spans="1:26">
      <c r="A2337" s="4">
        <f t="shared" si="640"/>
        <v>2324</v>
      </c>
      <c r="B2337" s="5">
        <f t="shared" ca="1" si="634"/>
        <v>-0.33057282872799715</v>
      </c>
      <c r="C2337" s="32">
        <f t="shared" ca="1" si="637"/>
        <v>0</v>
      </c>
      <c r="D2337" s="5"/>
      <c r="E2337" s="31">
        <f t="shared" ca="1" si="638"/>
        <v>0.75755751717903763</v>
      </c>
      <c r="F2337" s="32">
        <f t="shared" ca="1" si="635"/>
        <v>0</v>
      </c>
      <c r="G2337" s="5"/>
      <c r="H2337" s="10">
        <f t="shared" ca="1" si="626"/>
        <v>-29.605929160808479</v>
      </c>
      <c r="I2337" s="10">
        <f t="shared" ca="1" si="627"/>
        <v>200.26107528360311</v>
      </c>
      <c r="J2337" s="10"/>
      <c r="K2337" s="10">
        <f t="shared" ca="1" si="628"/>
        <v>89.559475516267895</v>
      </c>
      <c r="L2337" s="5"/>
      <c r="M2337" s="10">
        <f t="shared" ca="1" si="629"/>
        <v>-278.26289658203206</v>
      </c>
      <c r="N2337" s="10">
        <f t="shared" ca="1" si="630"/>
        <v>219.05103826041511</v>
      </c>
      <c r="O2337" s="10">
        <f t="shared" ca="1" si="636"/>
        <v>1</v>
      </c>
      <c r="P2337" s="10"/>
      <c r="Q2337" s="10">
        <f t="shared" ca="1" si="641"/>
        <v>31.17880661395392</v>
      </c>
      <c r="R2337" s="10">
        <f t="shared" ca="1" si="641"/>
        <v>224.11367209767658</v>
      </c>
      <c r="S2337" s="10">
        <f t="shared" ca="1" si="641"/>
        <v>3.2965612537541205</v>
      </c>
      <c r="T2337" s="10">
        <f t="shared" ca="1" si="641"/>
        <v>-78.968586945940899</v>
      </c>
      <c r="U2337" s="10">
        <f t="shared" ca="1" si="641"/>
        <v>-327.65009882348613</v>
      </c>
      <c r="V2337" s="10" t="str">
        <f t="shared" ca="1" si="641"/>
        <v/>
      </c>
      <c r="W2337" s="10" t="str">
        <f t="shared" ca="1" si="641"/>
        <v/>
      </c>
      <c r="X2337" s="10" t="str">
        <f t="shared" ca="1" si="641"/>
        <v/>
      </c>
      <c r="Y2337" s="10" t="str">
        <f t="shared" ca="1" si="641"/>
        <v/>
      </c>
      <c r="Z2337" s="10" t="str">
        <f t="shared" ca="1" si="641"/>
        <v/>
      </c>
    </row>
    <row r="2338" spans="1:26">
      <c r="A2338" s="4">
        <f t="shared" si="640"/>
        <v>2325</v>
      </c>
      <c r="B2338" s="5">
        <f t="shared" ca="1" si="634"/>
        <v>-1.8088105992939838</v>
      </c>
      <c r="C2338" s="32">
        <f t="shared" ca="1" si="637"/>
        <v>0</v>
      </c>
      <c r="D2338" s="5"/>
      <c r="E2338" s="31">
        <f t="shared" ca="1" si="638"/>
        <v>0.14474732585129374</v>
      </c>
      <c r="F2338" s="32">
        <f t="shared" ca="1" si="635"/>
        <v>0</v>
      </c>
      <c r="G2338" s="5"/>
      <c r="H2338" s="10">
        <f t="shared" ca="1" si="626"/>
        <v>-162.1428931533404</v>
      </c>
      <c r="I2338" s="10">
        <f t="shared" ca="1" si="627"/>
        <v>200.44250697163653</v>
      </c>
      <c r="J2338" s="10"/>
      <c r="K2338" s="10">
        <f t="shared" ca="1" si="628"/>
        <v>89.64061423381095</v>
      </c>
      <c r="L2338" s="5"/>
      <c r="M2338" s="10">
        <f t="shared" ca="1" si="629"/>
        <v>-411.02513776972842</v>
      </c>
      <c r="N2338" s="10">
        <f t="shared" ca="1" si="630"/>
        <v>86.739351463047626</v>
      </c>
      <c r="O2338" s="10">
        <f t="shared" ca="1" si="636"/>
        <v>1</v>
      </c>
      <c r="P2338" s="10"/>
      <c r="Q2338" s="10">
        <f t="shared" ca="1" si="641"/>
        <v>79.202176597515106</v>
      </c>
      <c r="R2338" s="10">
        <f t="shared" ca="1" si="641"/>
        <v>-240.34704262635748</v>
      </c>
      <c r="S2338" s="10">
        <f t="shared" ca="1" si="641"/>
        <v>-425.22100739436434</v>
      </c>
      <c r="T2338" s="10">
        <f t="shared" ca="1" si="641"/>
        <v>-217.39227741835779</v>
      </c>
      <c r="U2338" s="10">
        <f t="shared" ca="1" si="641"/>
        <v>-6.956314925137459</v>
      </c>
      <c r="V2338" s="10" t="str">
        <f t="shared" ca="1" si="641"/>
        <v/>
      </c>
      <c r="W2338" s="10" t="str">
        <f t="shared" ca="1" si="641"/>
        <v/>
      </c>
      <c r="X2338" s="10" t="str">
        <f t="shared" ca="1" si="641"/>
        <v/>
      </c>
      <c r="Y2338" s="10" t="str">
        <f t="shared" ca="1" si="641"/>
        <v/>
      </c>
      <c r="Z2338" s="10" t="str">
        <f t="shared" ca="1" si="641"/>
        <v/>
      </c>
    </row>
    <row r="2339" spans="1:26">
      <c r="A2339" s="4">
        <f t="shared" si="640"/>
        <v>2326</v>
      </c>
      <c r="B2339" s="5">
        <f t="shared" ca="1" si="634"/>
        <v>3.2800817705697041</v>
      </c>
      <c r="C2339" s="32">
        <f t="shared" ca="1" si="637"/>
        <v>1</v>
      </c>
      <c r="D2339" s="5"/>
      <c r="E2339" s="31">
        <f t="shared" ca="1" si="638"/>
        <v>3.0498397884609157E-2</v>
      </c>
      <c r="F2339" s="32">
        <f t="shared" ca="1" si="635"/>
        <v>1</v>
      </c>
      <c r="G2339" s="5"/>
      <c r="H2339" s="10">
        <f t="shared" ca="1" si="626"/>
        <v>224.69474074330168</v>
      </c>
      <c r="I2339" s="10">
        <f t="shared" ca="1" si="627"/>
        <v>153.17688692908675</v>
      </c>
      <c r="J2339" s="10"/>
      <c r="K2339" s="10">
        <f t="shared" ca="1" si="628"/>
        <v>68.502786351047391</v>
      </c>
      <c r="L2339" s="5"/>
      <c r="M2339" s="10">
        <f t="shared" ca="1" si="629"/>
        <v>34.500514886525963</v>
      </c>
      <c r="N2339" s="10">
        <f t="shared" ca="1" si="630"/>
        <v>414.88896660007742</v>
      </c>
      <c r="O2339" s="10">
        <f t="shared" ca="1" si="636"/>
        <v>0</v>
      </c>
      <c r="P2339" s="10"/>
      <c r="Q2339" s="10">
        <f t="shared" ca="1" si="641"/>
        <v>108.22324235959628</v>
      </c>
      <c r="R2339" s="10">
        <f t="shared" ca="1" si="641"/>
        <v>358.80744228359049</v>
      </c>
      <c r="S2339" s="10">
        <f t="shared" ca="1" si="641"/>
        <v>16.110315061548434</v>
      </c>
      <c r="T2339" s="10">
        <f t="shared" ca="1" si="641"/>
        <v>336.95456745348065</v>
      </c>
      <c r="U2339" s="10">
        <f t="shared" ca="1" si="641"/>
        <v>303.37813655829262</v>
      </c>
      <c r="V2339" s="10" t="str">
        <f t="shared" ca="1" si="641"/>
        <v/>
      </c>
      <c r="W2339" s="10" t="str">
        <f t="shared" ca="1" si="641"/>
        <v/>
      </c>
      <c r="X2339" s="10" t="str">
        <f t="shared" ca="1" si="641"/>
        <v/>
      </c>
      <c r="Y2339" s="10" t="str">
        <f t="shared" ca="1" si="641"/>
        <v/>
      </c>
      <c r="Z2339" s="10" t="str">
        <f t="shared" ca="1" si="641"/>
        <v/>
      </c>
    </row>
    <row r="2340" spans="1:26">
      <c r="A2340" s="4">
        <f t="shared" si="640"/>
        <v>2327</v>
      </c>
      <c r="B2340" s="5">
        <f t="shared" ca="1" si="634"/>
        <v>-1.6556479224218319</v>
      </c>
      <c r="C2340" s="32">
        <f t="shared" ca="1" si="637"/>
        <v>0</v>
      </c>
      <c r="D2340" s="5"/>
      <c r="E2340" s="31">
        <f t="shared" ca="1" si="638"/>
        <v>0.17313495301193627</v>
      </c>
      <c r="F2340" s="32">
        <f t="shared" ca="1" si="635"/>
        <v>0</v>
      </c>
      <c r="G2340" s="5"/>
      <c r="H2340" s="10">
        <f t="shared" ca="1" si="626"/>
        <v>-146.17481010408954</v>
      </c>
      <c r="I2340" s="10">
        <f t="shared" ca="1" si="627"/>
        <v>197.41927469262367</v>
      </c>
      <c r="J2340" s="10"/>
      <c r="K2340" s="10">
        <f t="shared" ca="1" si="628"/>
        <v>88.288583656282086</v>
      </c>
      <c r="L2340" s="5"/>
      <c r="M2340" s="10">
        <f t="shared" ca="1" si="629"/>
        <v>-391.30321604141977</v>
      </c>
      <c r="N2340" s="10">
        <f t="shared" ca="1" si="630"/>
        <v>98.953595833240712</v>
      </c>
      <c r="O2340" s="10">
        <f t="shared" ca="1" si="636"/>
        <v>1</v>
      </c>
      <c r="P2340" s="10"/>
      <c r="Q2340" s="10">
        <f t="shared" ca="1" si="641"/>
        <v>-170.19899862784851</v>
      </c>
      <c r="R2340" s="10">
        <f t="shared" ca="1" si="641"/>
        <v>108.61656956345911</v>
      </c>
      <c r="S2340" s="10">
        <f t="shared" ca="1" si="641"/>
        <v>-79.35001252209392</v>
      </c>
      <c r="T2340" s="10">
        <f t="shared" ca="1" si="641"/>
        <v>-150.6523686301673</v>
      </c>
      <c r="U2340" s="10">
        <f t="shared" ca="1" si="641"/>
        <v>-439.2892403037971</v>
      </c>
      <c r="V2340" s="10" t="str">
        <f t="shared" ca="1" si="641"/>
        <v/>
      </c>
      <c r="W2340" s="10" t="str">
        <f t="shared" ca="1" si="641"/>
        <v/>
      </c>
      <c r="X2340" s="10" t="str">
        <f t="shared" ca="1" si="641"/>
        <v/>
      </c>
      <c r="Y2340" s="10" t="str">
        <f t="shared" ca="1" si="641"/>
        <v/>
      </c>
      <c r="Z2340" s="10" t="str">
        <f t="shared" ca="1" si="641"/>
        <v/>
      </c>
    </row>
    <row r="2341" spans="1:26">
      <c r="A2341" s="4">
        <f t="shared" si="640"/>
        <v>2328</v>
      </c>
      <c r="B2341" s="5">
        <f t="shared" ca="1" si="634"/>
        <v>1.1223822271304149</v>
      </c>
      <c r="C2341" s="32">
        <f t="shared" ca="1" si="637"/>
        <v>0</v>
      </c>
      <c r="D2341" s="5"/>
      <c r="E2341" s="31">
        <f t="shared" ca="1" si="638"/>
        <v>0.32451561502562914</v>
      </c>
      <c r="F2341" s="32">
        <f t="shared" ca="1" si="635"/>
        <v>0</v>
      </c>
      <c r="G2341" s="5"/>
      <c r="H2341" s="10">
        <f t="shared" ca="1" si="626"/>
        <v>162.97496092507012</v>
      </c>
      <c r="I2341" s="10">
        <f t="shared" ca="1" si="627"/>
        <v>324.68715420641166</v>
      </c>
      <c r="J2341" s="10"/>
      <c r="K2341" s="10">
        <f t="shared" ca="1" si="628"/>
        <v>145.20450964529866</v>
      </c>
      <c r="L2341" s="5"/>
      <c r="M2341" s="10">
        <f t="shared" ca="1" si="629"/>
        <v>-240.17738913226506</v>
      </c>
      <c r="N2341" s="10">
        <f t="shared" ca="1" si="630"/>
        <v>566.12731098240533</v>
      </c>
      <c r="O2341" s="10">
        <f t="shared" ca="1" si="636"/>
        <v>1</v>
      </c>
      <c r="P2341" s="10"/>
      <c r="Q2341" s="10">
        <f t="shared" ca="1" si="641"/>
        <v>-250.397594681123</v>
      </c>
      <c r="R2341" s="10">
        <f t="shared" ca="1" si="641"/>
        <v>68.270699578180725</v>
      </c>
      <c r="S2341" s="10">
        <f t="shared" ca="1" si="641"/>
        <v>460.76863682108035</v>
      </c>
      <c r="T2341" s="10">
        <f t="shared" ca="1" si="641"/>
        <v>12.137379498896053</v>
      </c>
      <c r="U2341" s="10">
        <f t="shared" ca="1" si="641"/>
        <v>524.09568340831652</v>
      </c>
      <c r="V2341" s="10" t="str">
        <f t="shared" ca="1" si="641"/>
        <v/>
      </c>
      <c r="W2341" s="10" t="str">
        <f t="shared" ca="1" si="641"/>
        <v/>
      </c>
      <c r="X2341" s="10" t="str">
        <f t="shared" ca="1" si="641"/>
        <v/>
      </c>
      <c r="Y2341" s="10" t="str">
        <f t="shared" ca="1" si="641"/>
        <v/>
      </c>
      <c r="Z2341" s="10" t="str">
        <f t="shared" ca="1" si="641"/>
        <v/>
      </c>
    </row>
    <row r="2342" spans="1:26">
      <c r="A2342" s="4">
        <f t="shared" si="640"/>
        <v>2329</v>
      </c>
      <c r="B2342" s="5">
        <f t="shared" ca="1" si="634"/>
        <v>1.0934873692996756</v>
      </c>
      <c r="C2342" s="32">
        <f t="shared" ca="1" si="637"/>
        <v>0</v>
      </c>
      <c r="D2342" s="5"/>
      <c r="E2342" s="31">
        <f t="shared" ca="1" si="638"/>
        <v>0.33561507751250447</v>
      </c>
      <c r="F2342" s="32">
        <f t="shared" ca="1" si="635"/>
        <v>0</v>
      </c>
      <c r="G2342" s="5"/>
      <c r="H2342" s="10">
        <f t="shared" ca="1" si="626"/>
        <v>171.79778516241953</v>
      </c>
      <c r="I2342" s="10">
        <f t="shared" ca="1" si="627"/>
        <v>351.3086083958197</v>
      </c>
      <c r="J2342" s="10"/>
      <c r="K2342" s="10">
        <f t="shared" ca="1" si="628"/>
        <v>157.10998589078125</v>
      </c>
      <c r="L2342" s="5"/>
      <c r="M2342" s="10">
        <f t="shared" ca="1" si="629"/>
        <v>-264.40946614173436</v>
      </c>
      <c r="N2342" s="10">
        <f t="shared" ca="1" si="630"/>
        <v>608.00503646657342</v>
      </c>
      <c r="O2342" s="10">
        <f t="shared" ca="1" si="636"/>
        <v>1</v>
      </c>
      <c r="P2342" s="10"/>
      <c r="Q2342" s="10">
        <f t="shared" ca="1" si="641"/>
        <v>576.27224625040446</v>
      </c>
      <c r="R2342" s="10">
        <f t="shared" ca="1" si="641"/>
        <v>228.55235163422535</v>
      </c>
      <c r="S2342" s="10">
        <f t="shared" ca="1" si="641"/>
        <v>-362.29090408643839</v>
      </c>
      <c r="T2342" s="10">
        <f t="shared" ca="1" si="641"/>
        <v>68.683197075336011</v>
      </c>
      <c r="U2342" s="10">
        <f t="shared" ca="1" si="641"/>
        <v>347.77203493857013</v>
      </c>
      <c r="V2342" s="10" t="str">
        <f t="shared" ca="1" si="641"/>
        <v/>
      </c>
      <c r="W2342" s="10" t="str">
        <f t="shared" ca="1" si="641"/>
        <v/>
      </c>
      <c r="X2342" s="10" t="str">
        <f t="shared" ca="1" si="641"/>
        <v/>
      </c>
      <c r="Y2342" s="10" t="str">
        <f t="shared" ca="1" si="641"/>
        <v/>
      </c>
      <c r="Z2342" s="10" t="str">
        <f t="shared" ca="1" si="641"/>
        <v/>
      </c>
    </row>
    <row r="2343" spans="1:26">
      <c r="A2343" s="4">
        <f t="shared" si="640"/>
        <v>2330</v>
      </c>
      <c r="B2343" s="5">
        <f t="shared" ca="1" si="634"/>
        <v>-9.8940466665950258E-2</v>
      </c>
      <c r="C2343" s="32">
        <f t="shared" ca="1" si="637"/>
        <v>0</v>
      </c>
      <c r="D2343" s="5"/>
      <c r="E2343" s="31">
        <f t="shared" ca="1" si="638"/>
        <v>0.92594559800846954</v>
      </c>
      <c r="F2343" s="32">
        <f t="shared" ca="1" si="635"/>
        <v>0</v>
      </c>
      <c r="G2343" s="5"/>
      <c r="H2343" s="10">
        <f t="shared" ca="1" si="626"/>
        <v>-14.755800727246868</v>
      </c>
      <c r="I2343" s="10">
        <f t="shared" ca="1" si="627"/>
        <v>333.4830994881475</v>
      </c>
      <c r="J2343" s="10"/>
      <c r="K2343" s="10">
        <f t="shared" ca="1" si="628"/>
        <v>149.13817596056461</v>
      </c>
      <c r="L2343" s="5"/>
      <c r="M2343" s="10">
        <f t="shared" ca="1" si="629"/>
        <v>-428.82975937108364</v>
      </c>
      <c r="N2343" s="10">
        <f t="shared" ca="1" si="630"/>
        <v>399.31815791658988</v>
      </c>
      <c r="O2343" s="10">
        <f t="shared" ca="1" si="636"/>
        <v>1</v>
      </c>
      <c r="P2343" s="10"/>
      <c r="Q2343" s="10">
        <f t="shared" ca="1" si="641"/>
        <v>-310.84590042441573</v>
      </c>
      <c r="R2343" s="10">
        <f t="shared" ca="1" si="641"/>
        <v>-185.92211750934155</v>
      </c>
      <c r="S2343" s="10">
        <f t="shared" ca="1" si="641"/>
        <v>261.10192163301525</v>
      </c>
      <c r="T2343" s="10">
        <f t="shared" ca="1" si="641"/>
        <v>422.60305695389451</v>
      </c>
      <c r="U2343" s="10">
        <f t="shared" ca="1" si="641"/>
        <v>-260.71596428938682</v>
      </c>
      <c r="V2343" s="10" t="str">
        <f t="shared" ca="1" si="641"/>
        <v/>
      </c>
      <c r="W2343" s="10" t="str">
        <f t="shared" ca="1" si="641"/>
        <v/>
      </c>
      <c r="X2343" s="10" t="str">
        <f t="shared" ca="1" si="641"/>
        <v/>
      </c>
      <c r="Y2343" s="10" t="str">
        <f t="shared" ca="1" si="641"/>
        <v/>
      </c>
      <c r="Z2343" s="10" t="str">
        <f t="shared" ca="1" si="641"/>
        <v/>
      </c>
    </row>
    <row r="2344" spans="1:26">
      <c r="A2344" s="4">
        <f t="shared" si="640"/>
        <v>2331</v>
      </c>
      <c r="B2344" s="5">
        <f t="shared" ca="1" si="634"/>
        <v>0.6325122718160483</v>
      </c>
      <c r="C2344" s="32">
        <f t="shared" ca="1" si="637"/>
        <v>0</v>
      </c>
      <c r="D2344" s="5"/>
      <c r="E2344" s="31">
        <f t="shared" ca="1" si="638"/>
        <v>0.56140451233518518</v>
      </c>
      <c r="F2344" s="32">
        <f t="shared" ca="1" si="635"/>
        <v>0</v>
      </c>
      <c r="G2344" s="5"/>
      <c r="H2344" s="10">
        <f t="shared" ca="1" si="626"/>
        <v>127.27979754394967</v>
      </c>
      <c r="I2344" s="10">
        <f t="shared" ca="1" si="627"/>
        <v>449.96167213251078</v>
      </c>
      <c r="J2344" s="10"/>
      <c r="K2344" s="10">
        <f t="shared" ca="1" si="628"/>
        <v>201.22897723155336</v>
      </c>
      <c r="L2344" s="5"/>
      <c r="M2344" s="10">
        <f t="shared" ca="1" si="629"/>
        <v>-431.42141131455475</v>
      </c>
      <c r="N2344" s="10">
        <f t="shared" ca="1" si="630"/>
        <v>685.98100640245411</v>
      </c>
      <c r="O2344" s="10">
        <f t="shared" ca="1" si="636"/>
        <v>1</v>
      </c>
      <c r="P2344" s="10"/>
      <c r="Q2344" s="10">
        <f t="shared" ref="Q2344:Z2353" ca="1" si="642">IF(Q$3&lt;=$C$3,NORMINV(RAND(),$B$7,$B$8),"")</f>
        <v>100.98385257195729</v>
      </c>
      <c r="R2344" s="10">
        <f t="shared" ca="1" si="642"/>
        <v>-274.38756658422045</v>
      </c>
      <c r="S2344" s="10">
        <f t="shared" ca="1" si="642"/>
        <v>851.02982453387574</v>
      </c>
      <c r="T2344" s="10">
        <f t="shared" ca="1" si="642"/>
        <v>-220.95687251660229</v>
      </c>
      <c r="U2344" s="10">
        <f t="shared" ca="1" si="642"/>
        <v>179.72974971473801</v>
      </c>
      <c r="V2344" s="10" t="str">
        <f t="shared" ca="1" si="642"/>
        <v/>
      </c>
      <c r="W2344" s="10" t="str">
        <f t="shared" ca="1" si="642"/>
        <v/>
      </c>
      <c r="X2344" s="10" t="str">
        <f t="shared" ca="1" si="642"/>
        <v/>
      </c>
      <c r="Y2344" s="10" t="str">
        <f t="shared" ca="1" si="642"/>
        <v/>
      </c>
      <c r="Z2344" s="10" t="str">
        <f t="shared" ca="1" si="642"/>
        <v/>
      </c>
    </row>
    <row r="2345" spans="1:26">
      <c r="A2345" s="4">
        <f t="shared" si="640"/>
        <v>2332</v>
      </c>
      <c r="B2345" s="5">
        <f t="shared" ca="1" si="634"/>
        <v>2.0518223065586692</v>
      </c>
      <c r="C2345" s="32">
        <f t="shared" ca="1" si="637"/>
        <v>0</v>
      </c>
      <c r="D2345" s="5"/>
      <c r="E2345" s="31">
        <f t="shared" ca="1" si="638"/>
        <v>0.10946358723164379</v>
      </c>
      <c r="F2345" s="32">
        <f t="shared" ca="1" si="635"/>
        <v>0</v>
      </c>
      <c r="G2345" s="5"/>
      <c r="H2345" s="10">
        <f t="shared" ca="1" si="626"/>
        <v>148.95736575626185</v>
      </c>
      <c r="I2345" s="10">
        <f t="shared" ca="1" si="627"/>
        <v>162.33315843950592</v>
      </c>
      <c r="J2345" s="10"/>
      <c r="K2345" s="10">
        <f t="shared" ca="1" si="628"/>
        <v>72.597595454595776</v>
      </c>
      <c r="L2345" s="5"/>
      <c r="M2345" s="10">
        <f t="shared" ca="1" si="629"/>
        <v>-52.605872792780133</v>
      </c>
      <c r="N2345" s="10">
        <f t="shared" ca="1" si="630"/>
        <v>350.52060430530383</v>
      </c>
      <c r="O2345" s="10">
        <f t="shared" ca="1" si="636"/>
        <v>1</v>
      </c>
      <c r="P2345" s="10"/>
      <c r="Q2345" s="10">
        <f t="shared" ca="1" si="642"/>
        <v>290.8918375899471</v>
      </c>
      <c r="R2345" s="10">
        <f t="shared" ca="1" si="642"/>
        <v>-52.751402125950996</v>
      </c>
      <c r="S2345" s="10">
        <f t="shared" ca="1" si="642"/>
        <v>55.301111503652862</v>
      </c>
      <c r="T2345" s="10">
        <f t="shared" ca="1" si="642"/>
        <v>116.04957048588459</v>
      </c>
      <c r="U2345" s="10">
        <f t="shared" ca="1" si="642"/>
        <v>335.29571132777573</v>
      </c>
      <c r="V2345" s="10" t="str">
        <f t="shared" ca="1" si="642"/>
        <v/>
      </c>
      <c r="W2345" s="10" t="str">
        <f t="shared" ca="1" si="642"/>
        <v/>
      </c>
      <c r="X2345" s="10" t="str">
        <f t="shared" ca="1" si="642"/>
        <v/>
      </c>
      <c r="Y2345" s="10" t="str">
        <f t="shared" ca="1" si="642"/>
        <v/>
      </c>
      <c r="Z2345" s="10" t="str">
        <f t="shared" ca="1" si="642"/>
        <v/>
      </c>
    </row>
    <row r="2346" spans="1:26">
      <c r="A2346" s="4">
        <f t="shared" si="640"/>
        <v>2333</v>
      </c>
      <c r="B2346" s="5">
        <f t="shared" ca="1" si="634"/>
        <v>0.36900040317151622</v>
      </c>
      <c r="C2346" s="32">
        <f t="shared" ca="1" si="637"/>
        <v>0</v>
      </c>
      <c r="D2346" s="5"/>
      <c r="E2346" s="31">
        <f t="shared" ca="1" si="638"/>
        <v>0.73082953302488129</v>
      </c>
      <c r="F2346" s="32">
        <f t="shared" ca="1" si="635"/>
        <v>0</v>
      </c>
      <c r="G2346" s="5"/>
      <c r="H2346" s="10">
        <f t="shared" ca="1" si="626"/>
        <v>21.360907138906498</v>
      </c>
      <c r="I2346" s="10">
        <f t="shared" ca="1" si="627"/>
        <v>129.44278654745517</v>
      </c>
      <c r="J2346" s="10"/>
      <c r="K2346" s="10">
        <f t="shared" ca="1" si="628"/>
        <v>57.888573983421011</v>
      </c>
      <c r="L2346" s="5"/>
      <c r="M2346" s="10">
        <f t="shared" ca="1" si="629"/>
        <v>-139.36354074424307</v>
      </c>
      <c r="N2346" s="10">
        <f t="shared" ca="1" si="630"/>
        <v>182.08535502205606</v>
      </c>
      <c r="O2346" s="10">
        <f t="shared" ca="1" si="636"/>
        <v>1</v>
      </c>
      <c r="P2346" s="10"/>
      <c r="Q2346" s="10">
        <f t="shared" ca="1" si="642"/>
        <v>5.2902913843131927</v>
      </c>
      <c r="R2346" s="10">
        <f t="shared" ca="1" si="642"/>
        <v>-24.828614864836883</v>
      </c>
      <c r="S2346" s="10">
        <f t="shared" ca="1" si="642"/>
        <v>159.17685417770778</v>
      </c>
      <c r="T2346" s="10">
        <f t="shared" ca="1" si="642"/>
        <v>-162.67435271260987</v>
      </c>
      <c r="U2346" s="10">
        <f t="shared" ca="1" si="642"/>
        <v>129.84035770995828</v>
      </c>
      <c r="V2346" s="10" t="str">
        <f t="shared" ca="1" si="642"/>
        <v/>
      </c>
      <c r="W2346" s="10" t="str">
        <f t="shared" ca="1" si="642"/>
        <v/>
      </c>
      <c r="X2346" s="10" t="str">
        <f t="shared" ca="1" si="642"/>
        <v/>
      </c>
      <c r="Y2346" s="10" t="str">
        <f t="shared" ca="1" si="642"/>
        <v/>
      </c>
      <c r="Z2346" s="10" t="str">
        <f t="shared" ca="1" si="642"/>
        <v/>
      </c>
    </row>
    <row r="2347" spans="1:26">
      <c r="A2347" s="4">
        <f t="shared" si="640"/>
        <v>2334</v>
      </c>
      <c r="B2347" s="5">
        <f t="shared" ca="1" si="634"/>
        <v>0.68382669333389801</v>
      </c>
      <c r="C2347" s="32">
        <f t="shared" ca="1" si="637"/>
        <v>0</v>
      </c>
      <c r="D2347" s="5"/>
      <c r="E2347" s="31">
        <f t="shared" ca="1" si="638"/>
        <v>0.53164378446045524</v>
      </c>
      <c r="F2347" s="32">
        <f t="shared" ca="1" si="635"/>
        <v>0</v>
      </c>
      <c r="G2347" s="5"/>
      <c r="H2347" s="10">
        <f t="shared" ca="1" si="626"/>
        <v>91.090161704599922</v>
      </c>
      <c r="I2347" s="10">
        <f t="shared" ca="1" si="627"/>
        <v>297.85879322712998</v>
      </c>
      <c r="J2347" s="10"/>
      <c r="K2347" s="10">
        <f t="shared" ca="1" si="628"/>
        <v>133.20650187038331</v>
      </c>
      <c r="L2347" s="5"/>
      <c r="M2347" s="10">
        <f t="shared" ca="1" si="629"/>
        <v>-278.75037839394645</v>
      </c>
      <c r="N2347" s="10">
        <f t="shared" ca="1" si="630"/>
        <v>460.93070180314635</v>
      </c>
      <c r="O2347" s="10">
        <f t="shared" ca="1" si="636"/>
        <v>1</v>
      </c>
      <c r="P2347" s="10"/>
      <c r="Q2347" s="10">
        <f t="shared" ca="1" si="642"/>
        <v>165.03746063245188</v>
      </c>
      <c r="R2347" s="10">
        <f t="shared" ca="1" si="642"/>
        <v>575.07918790958831</v>
      </c>
      <c r="S2347" s="10">
        <f t="shared" ca="1" si="642"/>
        <v>-168.74130465781698</v>
      </c>
      <c r="T2347" s="10">
        <f t="shared" ca="1" si="642"/>
        <v>-98.088431102996836</v>
      </c>
      <c r="U2347" s="10">
        <f t="shared" ca="1" si="642"/>
        <v>-17.836104258226722</v>
      </c>
      <c r="V2347" s="10" t="str">
        <f t="shared" ca="1" si="642"/>
        <v/>
      </c>
      <c r="W2347" s="10" t="str">
        <f t="shared" ca="1" si="642"/>
        <v/>
      </c>
      <c r="X2347" s="10" t="str">
        <f t="shared" ca="1" si="642"/>
        <v/>
      </c>
      <c r="Y2347" s="10" t="str">
        <f t="shared" ca="1" si="642"/>
        <v/>
      </c>
      <c r="Z2347" s="10" t="str">
        <f t="shared" ca="1" si="642"/>
        <v/>
      </c>
    </row>
    <row r="2348" spans="1:26">
      <c r="A2348" s="4">
        <f t="shared" si="640"/>
        <v>2335</v>
      </c>
      <c r="B2348" s="5">
        <f t="shared" ca="1" si="634"/>
        <v>0.60256860183804517</v>
      </c>
      <c r="C2348" s="32">
        <f t="shared" ca="1" si="637"/>
        <v>0</v>
      </c>
      <c r="D2348" s="5"/>
      <c r="E2348" s="31">
        <f t="shared" ca="1" si="638"/>
        <v>0.57928945823760492</v>
      </c>
      <c r="F2348" s="32">
        <f t="shared" ca="1" si="635"/>
        <v>0</v>
      </c>
      <c r="G2348" s="5"/>
      <c r="H2348" s="10">
        <f t="shared" ca="1" si="626"/>
        <v>81.065167771659148</v>
      </c>
      <c r="I2348" s="10">
        <f t="shared" ca="1" si="627"/>
        <v>300.82421352842903</v>
      </c>
      <c r="J2348" s="10"/>
      <c r="K2348" s="10">
        <f t="shared" ca="1" si="628"/>
        <v>134.53267814549582</v>
      </c>
      <c r="L2348" s="5"/>
      <c r="M2348" s="10">
        <f t="shared" ca="1" si="629"/>
        <v>-292.45742795455283</v>
      </c>
      <c r="N2348" s="10">
        <f t="shared" ca="1" si="630"/>
        <v>454.58776349787115</v>
      </c>
      <c r="O2348" s="10">
        <f t="shared" ca="1" si="636"/>
        <v>1</v>
      </c>
      <c r="P2348" s="10"/>
      <c r="Q2348" s="10">
        <f t="shared" ca="1" si="642"/>
        <v>76.934718096609274</v>
      </c>
      <c r="R2348" s="10">
        <f t="shared" ca="1" si="642"/>
        <v>326.84409925643115</v>
      </c>
      <c r="S2348" s="10">
        <f t="shared" ca="1" si="642"/>
        <v>-427.64755471814988</v>
      </c>
      <c r="T2348" s="10">
        <f t="shared" ca="1" si="642"/>
        <v>154.98941255960835</v>
      </c>
      <c r="U2348" s="10">
        <f t="shared" ca="1" si="642"/>
        <v>274.20516366379684</v>
      </c>
      <c r="V2348" s="10" t="str">
        <f t="shared" ca="1" si="642"/>
        <v/>
      </c>
      <c r="W2348" s="10" t="str">
        <f t="shared" ca="1" si="642"/>
        <v/>
      </c>
      <c r="X2348" s="10" t="str">
        <f t="shared" ca="1" si="642"/>
        <v/>
      </c>
      <c r="Y2348" s="10" t="str">
        <f t="shared" ca="1" si="642"/>
        <v/>
      </c>
      <c r="Z2348" s="10" t="str">
        <f t="shared" ca="1" si="642"/>
        <v/>
      </c>
    </row>
    <row r="2349" spans="1:26">
      <c r="A2349" s="4">
        <f t="shared" si="640"/>
        <v>2336</v>
      </c>
      <c r="B2349" s="5">
        <f t="shared" ca="1" si="634"/>
        <v>-0.27168106304810685</v>
      </c>
      <c r="C2349" s="32">
        <f t="shared" ca="1" si="637"/>
        <v>0</v>
      </c>
      <c r="D2349" s="5"/>
      <c r="E2349" s="31">
        <f t="shared" ca="1" si="638"/>
        <v>0.79931294392058105</v>
      </c>
      <c r="F2349" s="32">
        <f t="shared" ca="1" si="635"/>
        <v>0</v>
      </c>
      <c r="G2349" s="5"/>
      <c r="H2349" s="10">
        <f t="shared" ca="1" si="626"/>
        <v>-34.947998326920654</v>
      </c>
      <c r="I2349" s="10">
        <f t="shared" ca="1" si="627"/>
        <v>287.63911278831415</v>
      </c>
      <c r="J2349" s="10"/>
      <c r="K2349" s="10">
        <f t="shared" ca="1" si="628"/>
        <v>128.6361218364799</v>
      </c>
      <c r="L2349" s="5"/>
      <c r="M2349" s="10">
        <f t="shared" ca="1" si="629"/>
        <v>-392.09912915144218</v>
      </c>
      <c r="N2349" s="10">
        <f t="shared" ca="1" si="630"/>
        <v>322.2031324976009</v>
      </c>
      <c r="O2349" s="10">
        <f t="shared" ca="1" si="636"/>
        <v>1</v>
      </c>
      <c r="P2349" s="10"/>
      <c r="Q2349" s="10">
        <f t="shared" ca="1" si="642"/>
        <v>-281.61485191030187</v>
      </c>
      <c r="R2349" s="10">
        <f t="shared" ca="1" si="642"/>
        <v>402.04062012835351</v>
      </c>
      <c r="S2349" s="10">
        <f t="shared" ca="1" si="642"/>
        <v>-240.54287997155237</v>
      </c>
      <c r="T2349" s="10">
        <f t="shared" ca="1" si="642"/>
        <v>108.25322746945753</v>
      </c>
      <c r="U2349" s="10">
        <f t="shared" ca="1" si="642"/>
        <v>-162.87610735056009</v>
      </c>
      <c r="V2349" s="10" t="str">
        <f t="shared" ca="1" si="642"/>
        <v/>
      </c>
      <c r="W2349" s="10" t="str">
        <f t="shared" ca="1" si="642"/>
        <v/>
      </c>
      <c r="X2349" s="10" t="str">
        <f t="shared" ca="1" si="642"/>
        <v/>
      </c>
      <c r="Y2349" s="10" t="str">
        <f t="shared" ca="1" si="642"/>
        <v/>
      </c>
      <c r="Z2349" s="10" t="str">
        <f t="shared" ca="1" si="642"/>
        <v/>
      </c>
    </row>
    <row r="2350" spans="1:26">
      <c r="A2350" s="4">
        <f t="shared" si="640"/>
        <v>2337</v>
      </c>
      <c r="B2350" s="5">
        <f t="shared" ca="1" si="634"/>
        <v>1.2665826599863026</v>
      </c>
      <c r="C2350" s="32">
        <f t="shared" ca="1" si="637"/>
        <v>0</v>
      </c>
      <c r="D2350" s="5"/>
      <c r="E2350" s="31">
        <f t="shared" ca="1" si="638"/>
        <v>0.27403654359605956</v>
      </c>
      <c r="F2350" s="32">
        <f t="shared" ca="1" si="635"/>
        <v>0</v>
      </c>
      <c r="G2350" s="5"/>
      <c r="H2350" s="10">
        <f t="shared" ca="1" si="626"/>
        <v>163.59551547927396</v>
      </c>
      <c r="I2350" s="10">
        <f t="shared" ca="1" si="627"/>
        <v>288.81707051771235</v>
      </c>
      <c r="J2350" s="10"/>
      <c r="K2350" s="10">
        <f t="shared" ca="1" si="628"/>
        <v>129.16292054799104</v>
      </c>
      <c r="L2350" s="5"/>
      <c r="M2350" s="10">
        <f t="shared" ca="1" si="629"/>
        <v>-195.01824304924719</v>
      </c>
      <c r="N2350" s="10">
        <f t="shared" ca="1" si="630"/>
        <v>522.2092740077951</v>
      </c>
      <c r="O2350" s="10">
        <f t="shared" ca="1" si="636"/>
        <v>1</v>
      </c>
      <c r="P2350" s="10"/>
      <c r="Q2350" s="10">
        <f t="shared" ca="1" si="642"/>
        <v>109.38978748968773</v>
      </c>
      <c r="R2350" s="10">
        <f t="shared" ca="1" si="642"/>
        <v>-264.45124739294317</v>
      </c>
      <c r="S2350" s="10">
        <f t="shared" ca="1" si="642"/>
        <v>533.24085650164113</v>
      </c>
      <c r="T2350" s="10">
        <f t="shared" ca="1" si="642"/>
        <v>172.35413535408188</v>
      </c>
      <c r="U2350" s="10">
        <f t="shared" ca="1" si="642"/>
        <v>267.44404544390221</v>
      </c>
      <c r="V2350" s="10" t="str">
        <f t="shared" ca="1" si="642"/>
        <v/>
      </c>
      <c r="W2350" s="10" t="str">
        <f t="shared" ca="1" si="642"/>
        <v/>
      </c>
      <c r="X2350" s="10" t="str">
        <f t="shared" ca="1" si="642"/>
        <v/>
      </c>
      <c r="Y2350" s="10" t="str">
        <f t="shared" ca="1" si="642"/>
        <v/>
      </c>
      <c r="Z2350" s="10" t="str">
        <f t="shared" ca="1" si="642"/>
        <v/>
      </c>
    </row>
    <row r="2351" spans="1:26">
      <c r="A2351" s="4">
        <f t="shared" si="640"/>
        <v>2338</v>
      </c>
      <c r="B2351" s="5">
        <f t="shared" ca="1" si="634"/>
        <v>1.4892507801624955</v>
      </c>
      <c r="C2351" s="32">
        <f t="shared" ca="1" si="637"/>
        <v>0</v>
      </c>
      <c r="D2351" s="5"/>
      <c r="E2351" s="31">
        <f t="shared" ca="1" si="638"/>
        <v>0.21065882808320086</v>
      </c>
      <c r="F2351" s="32">
        <f t="shared" ca="1" si="635"/>
        <v>0</v>
      </c>
      <c r="G2351" s="5"/>
      <c r="H2351" s="10">
        <f t="shared" ref="H2351:H2414" ca="1" si="643">AVERAGE(Q2351:Z2351)</f>
        <v>226.03871692538479</v>
      </c>
      <c r="I2351" s="10">
        <f t="shared" ref="I2351:I2414" ca="1" si="644">STDEV(Q2351:Z2351)</f>
        <v>339.39074823707205</v>
      </c>
      <c r="J2351" s="10"/>
      <c r="K2351" s="10">
        <f t="shared" ref="K2351:K2414" ca="1" si="645">I2351/SQRT($C$3)</f>
        <v>151.780156798522</v>
      </c>
      <c r="L2351" s="5"/>
      <c r="M2351" s="10">
        <f t="shared" ref="M2351:M2414" ca="1" si="646">H2351-K2351*$M$7</f>
        <v>-195.37055648402514</v>
      </c>
      <c r="N2351" s="10">
        <f t="shared" ref="N2351:N2414" ca="1" si="647">H2351+K2351*$M$7</f>
        <v>647.44799033479467</v>
      </c>
      <c r="O2351" s="10">
        <f t="shared" ca="1" si="636"/>
        <v>1</v>
      </c>
      <c r="P2351" s="10"/>
      <c r="Q2351" s="10">
        <f t="shared" ca="1" si="642"/>
        <v>581.68417120041568</v>
      </c>
      <c r="R2351" s="10">
        <f t="shared" ca="1" si="642"/>
        <v>-255.04042647126468</v>
      </c>
      <c r="S2351" s="10">
        <f t="shared" ca="1" si="642"/>
        <v>154.71473762998264</v>
      </c>
      <c r="T2351" s="10">
        <f t="shared" ca="1" si="642"/>
        <v>126.45342744610495</v>
      </c>
      <c r="U2351" s="10">
        <f t="shared" ca="1" si="642"/>
        <v>522.38167482168524</v>
      </c>
      <c r="V2351" s="10" t="str">
        <f t="shared" ca="1" si="642"/>
        <v/>
      </c>
      <c r="W2351" s="10" t="str">
        <f t="shared" ca="1" si="642"/>
        <v/>
      </c>
      <c r="X2351" s="10" t="str">
        <f t="shared" ca="1" si="642"/>
        <v/>
      </c>
      <c r="Y2351" s="10" t="str">
        <f t="shared" ca="1" si="642"/>
        <v/>
      </c>
      <c r="Z2351" s="10" t="str">
        <f t="shared" ca="1" si="642"/>
        <v/>
      </c>
    </row>
    <row r="2352" spans="1:26">
      <c r="A2352" s="4">
        <f t="shared" si="640"/>
        <v>2339</v>
      </c>
      <c r="B2352" s="5">
        <f t="shared" ca="1" si="634"/>
        <v>-0.23582859816968099</v>
      </c>
      <c r="C2352" s="32">
        <f t="shared" ca="1" si="637"/>
        <v>0</v>
      </c>
      <c r="D2352" s="5"/>
      <c r="E2352" s="31">
        <f t="shared" ca="1" si="638"/>
        <v>0.82514839096346437</v>
      </c>
      <c r="F2352" s="32">
        <f t="shared" ca="1" si="635"/>
        <v>0</v>
      </c>
      <c r="G2352" s="5"/>
      <c r="H2352" s="10">
        <f t="shared" ca="1" si="643"/>
        <v>-27.662080635722088</v>
      </c>
      <c r="I2352" s="10">
        <f t="shared" ca="1" si="644"/>
        <v>262.28495263348179</v>
      </c>
      <c r="J2352" s="10"/>
      <c r="K2352" s="10">
        <f t="shared" ca="1" si="645"/>
        <v>117.29739671275554</v>
      </c>
      <c r="L2352" s="5"/>
      <c r="M2352" s="10">
        <f t="shared" ca="1" si="646"/>
        <v>-353.33186359129587</v>
      </c>
      <c r="N2352" s="10">
        <f t="shared" ca="1" si="647"/>
        <v>298.00770231985172</v>
      </c>
      <c r="O2352" s="10">
        <f t="shared" ca="1" si="636"/>
        <v>1</v>
      </c>
      <c r="P2352" s="10"/>
      <c r="Q2352" s="10">
        <f t="shared" ca="1" si="642"/>
        <v>110.10329367536821</v>
      </c>
      <c r="R2352" s="10">
        <f t="shared" ca="1" si="642"/>
        <v>-173.3648231486917</v>
      </c>
      <c r="S2352" s="10">
        <f t="shared" ca="1" si="642"/>
        <v>273.06355444837391</v>
      </c>
      <c r="T2352" s="10">
        <f t="shared" ca="1" si="642"/>
        <v>51.406206038181956</v>
      </c>
      <c r="U2352" s="10">
        <f t="shared" ca="1" si="642"/>
        <v>-399.51863419184281</v>
      </c>
      <c r="V2352" s="10" t="str">
        <f t="shared" ca="1" si="642"/>
        <v/>
      </c>
      <c r="W2352" s="10" t="str">
        <f t="shared" ca="1" si="642"/>
        <v/>
      </c>
      <c r="X2352" s="10" t="str">
        <f t="shared" ca="1" si="642"/>
        <v/>
      </c>
      <c r="Y2352" s="10" t="str">
        <f t="shared" ca="1" si="642"/>
        <v/>
      </c>
      <c r="Z2352" s="10" t="str">
        <f t="shared" ca="1" si="642"/>
        <v/>
      </c>
    </row>
    <row r="2353" spans="1:26">
      <c r="A2353" s="4">
        <f t="shared" si="640"/>
        <v>2340</v>
      </c>
      <c r="B2353" s="5">
        <f t="shared" ca="1" si="634"/>
        <v>-1.2315570663458277</v>
      </c>
      <c r="C2353" s="32">
        <f t="shared" ca="1" si="637"/>
        <v>0</v>
      </c>
      <c r="D2353" s="5"/>
      <c r="E2353" s="31">
        <f t="shared" ca="1" si="638"/>
        <v>0.28556828084840152</v>
      </c>
      <c r="F2353" s="32">
        <f t="shared" ca="1" si="635"/>
        <v>0</v>
      </c>
      <c r="G2353" s="5"/>
      <c r="H2353" s="10">
        <f t="shared" ca="1" si="643"/>
        <v>-146.37838333155818</v>
      </c>
      <c r="I2353" s="10">
        <f t="shared" ca="1" si="644"/>
        <v>265.77088834142199</v>
      </c>
      <c r="J2353" s="10"/>
      <c r="K2353" s="10">
        <f t="shared" ca="1" si="645"/>
        <v>118.85635455438518</v>
      </c>
      <c r="L2353" s="5"/>
      <c r="M2353" s="10">
        <f t="shared" ca="1" si="646"/>
        <v>-476.37652715573427</v>
      </c>
      <c r="N2353" s="10">
        <f t="shared" ca="1" si="647"/>
        <v>183.61976049261793</v>
      </c>
      <c r="O2353" s="10">
        <f t="shared" ca="1" si="636"/>
        <v>1</v>
      </c>
      <c r="P2353" s="10"/>
      <c r="Q2353" s="10">
        <f t="shared" ca="1" si="642"/>
        <v>-256.19114401869967</v>
      </c>
      <c r="R2353" s="10">
        <f t="shared" ca="1" si="642"/>
        <v>-508.36792104855311</v>
      </c>
      <c r="S2353" s="10">
        <f t="shared" ca="1" si="642"/>
        <v>-44.038657937022244</v>
      </c>
      <c r="T2353" s="10">
        <f t="shared" ca="1" si="642"/>
        <v>212.58934699541291</v>
      </c>
      <c r="U2353" s="10">
        <f t="shared" ca="1" si="642"/>
        <v>-135.88354064892889</v>
      </c>
      <c r="V2353" s="10" t="str">
        <f t="shared" ca="1" si="642"/>
        <v/>
      </c>
      <c r="W2353" s="10" t="str">
        <f t="shared" ca="1" si="642"/>
        <v/>
      </c>
      <c r="X2353" s="10" t="str">
        <f t="shared" ca="1" si="642"/>
        <v/>
      </c>
      <c r="Y2353" s="10" t="str">
        <f t="shared" ca="1" si="642"/>
        <v/>
      </c>
      <c r="Z2353" s="10" t="str">
        <f t="shared" ca="1" si="642"/>
        <v/>
      </c>
    </row>
    <row r="2354" spans="1:26">
      <c r="A2354" s="4">
        <f t="shared" si="640"/>
        <v>2341</v>
      </c>
      <c r="B2354" s="5">
        <f t="shared" ca="1" si="634"/>
        <v>-2.1699262897532408</v>
      </c>
      <c r="C2354" s="32">
        <f t="shared" ca="1" si="637"/>
        <v>0</v>
      </c>
      <c r="D2354" s="5"/>
      <c r="E2354" s="31">
        <f t="shared" ca="1" si="638"/>
        <v>9.5818025443979146E-2</v>
      </c>
      <c r="F2354" s="32">
        <f t="shared" ca="1" si="635"/>
        <v>0</v>
      </c>
      <c r="G2354" s="5"/>
      <c r="H2354" s="10">
        <f t="shared" ca="1" si="643"/>
        <v>-321.75234787181188</v>
      </c>
      <c r="I2354" s="10">
        <f t="shared" ca="1" si="644"/>
        <v>331.55970558029725</v>
      </c>
      <c r="J2354" s="10"/>
      <c r="K2354" s="10">
        <f t="shared" ca="1" si="645"/>
        <v>148.27800805547218</v>
      </c>
      <c r="L2354" s="5"/>
      <c r="M2354" s="10">
        <f t="shared" ca="1" si="646"/>
        <v>-733.43809754590654</v>
      </c>
      <c r="N2354" s="10">
        <f t="shared" ca="1" si="647"/>
        <v>89.933401802282788</v>
      </c>
      <c r="O2354" s="10">
        <f t="shared" ca="1" si="636"/>
        <v>1</v>
      </c>
      <c r="P2354" s="10"/>
      <c r="Q2354" s="10">
        <f t="shared" ref="Q2354:Z2363" ca="1" si="648">IF(Q$3&lt;=$C$3,NORMINV(RAND(),$B$7,$B$8),"")</f>
        <v>-30.811504799364503</v>
      </c>
      <c r="R2354" s="10">
        <f t="shared" ca="1" si="648"/>
        <v>-755.45821550708274</v>
      </c>
      <c r="S2354" s="10">
        <f t="shared" ca="1" si="648"/>
        <v>-590.850168370863</v>
      </c>
      <c r="T2354" s="10">
        <f t="shared" ca="1" si="648"/>
        <v>-185.64520872578902</v>
      </c>
      <c r="U2354" s="10">
        <f t="shared" ca="1" si="648"/>
        <v>-45.996641955960293</v>
      </c>
      <c r="V2354" s="10" t="str">
        <f t="shared" ca="1" si="648"/>
        <v/>
      </c>
      <c r="W2354" s="10" t="str">
        <f t="shared" ca="1" si="648"/>
        <v/>
      </c>
      <c r="X2354" s="10" t="str">
        <f t="shared" ca="1" si="648"/>
        <v/>
      </c>
      <c r="Y2354" s="10" t="str">
        <f t="shared" ca="1" si="648"/>
        <v/>
      </c>
      <c r="Z2354" s="10" t="str">
        <f t="shared" ca="1" si="648"/>
        <v/>
      </c>
    </row>
    <row r="2355" spans="1:26">
      <c r="A2355" s="4">
        <f t="shared" si="640"/>
        <v>2342</v>
      </c>
      <c r="B2355" s="5">
        <f t="shared" ca="1" si="634"/>
        <v>-3.5286404626206589</v>
      </c>
      <c r="C2355" s="32">
        <f t="shared" ca="1" si="637"/>
        <v>1</v>
      </c>
      <c r="D2355" s="5"/>
      <c r="E2355" s="31">
        <f t="shared" ca="1" si="638"/>
        <v>2.4260266605095077E-2</v>
      </c>
      <c r="F2355" s="32">
        <f t="shared" ca="1" si="635"/>
        <v>1</v>
      </c>
      <c r="G2355" s="5"/>
      <c r="H2355" s="10">
        <f t="shared" ca="1" si="643"/>
        <v>-187.70128105259175</v>
      </c>
      <c r="I2355" s="10">
        <f t="shared" ca="1" si="644"/>
        <v>118.94462707194464</v>
      </c>
      <c r="J2355" s="10"/>
      <c r="K2355" s="10">
        <f t="shared" ca="1" si="645"/>
        <v>53.193654338245992</v>
      </c>
      <c r="L2355" s="5"/>
      <c r="M2355" s="10">
        <f t="shared" ca="1" si="646"/>
        <v>-335.39054226759822</v>
      </c>
      <c r="N2355" s="10">
        <f t="shared" ca="1" si="647"/>
        <v>-40.012019837585314</v>
      </c>
      <c r="O2355" s="10">
        <f t="shared" ca="1" si="636"/>
        <v>0</v>
      </c>
      <c r="P2355" s="10"/>
      <c r="Q2355" s="10">
        <f t="shared" ca="1" si="648"/>
        <v>-319.32594033065959</v>
      </c>
      <c r="R2355" s="10">
        <f t="shared" ca="1" si="648"/>
        <v>-87.231505940349294</v>
      </c>
      <c r="S2355" s="10">
        <f t="shared" ca="1" si="648"/>
        <v>-297.88623999365518</v>
      </c>
      <c r="T2355" s="10">
        <f t="shared" ca="1" si="648"/>
        <v>-176.37303875740619</v>
      </c>
      <c r="U2355" s="10">
        <f t="shared" ca="1" si="648"/>
        <v>-57.689680240888535</v>
      </c>
      <c r="V2355" s="10" t="str">
        <f t="shared" ca="1" si="648"/>
        <v/>
      </c>
      <c r="W2355" s="10" t="str">
        <f t="shared" ca="1" si="648"/>
        <v/>
      </c>
      <c r="X2355" s="10" t="str">
        <f t="shared" ca="1" si="648"/>
        <v/>
      </c>
      <c r="Y2355" s="10" t="str">
        <f t="shared" ca="1" si="648"/>
        <v/>
      </c>
      <c r="Z2355" s="10" t="str">
        <f t="shared" ca="1" si="648"/>
        <v/>
      </c>
    </row>
    <row r="2356" spans="1:26">
      <c r="A2356" s="4">
        <f t="shared" si="640"/>
        <v>2343</v>
      </c>
      <c r="B2356" s="5">
        <f t="shared" ca="1" si="634"/>
        <v>0.5281207637476808</v>
      </c>
      <c r="C2356" s="32">
        <f t="shared" ca="1" si="637"/>
        <v>0</v>
      </c>
      <c r="D2356" s="5"/>
      <c r="E2356" s="31">
        <f t="shared" ca="1" si="638"/>
        <v>0.62535698067437162</v>
      </c>
      <c r="F2356" s="32">
        <f t="shared" ca="1" si="635"/>
        <v>0</v>
      </c>
      <c r="G2356" s="5"/>
      <c r="H2356" s="10">
        <f t="shared" ca="1" si="643"/>
        <v>70.859011699739895</v>
      </c>
      <c r="I2356" s="10">
        <f t="shared" ca="1" si="644"/>
        <v>300.01768128694818</v>
      </c>
      <c r="J2356" s="10"/>
      <c r="K2356" s="10">
        <f t="shared" ca="1" si="645"/>
        <v>134.17198596189652</v>
      </c>
      <c r="L2356" s="5"/>
      <c r="M2356" s="10">
        <f t="shared" ca="1" si="646"/>
        <v>-301.66214197883471</v>
      </c>
      <c r="N2356" s="10">
        <f t="shared" ca="1" si="647"/>
        <v>443.38016537831447</v>
      </c>
      <c r="O2356" s="10">
        <f t="shared" ca="1" si="636"/>
        <v>1</v>
      </c>
      <c r="P2356" s="10"/>
      <c r="Q2356" s="10">
        <f t="shared" ca="1" si="648"/>
        <v>157.36513217749518</v>
      </c>
      <c r="R2356" s="10">
        <f t="shared" ca="1" si="648"/>
        <v>-70.013072465156668</v>
      </c>
      <c r="S2356" s="10">
        <f t="shared" ca="1" si="648"/>
        <v>-377.25004390339399</v>
      </c>
      <c r="T2356" s="10">
        <f t="shared" ca="1" si="648"/>
        <v>375.35008997271632</v>
      </c>
      <c r="U2356" s="10">
        <f t="shared" ca="1" si="648"/>
        <v>268.8429527170386</v>
      </c>
      <c r="V2356" s="10" t="str">
        <f t="shared" ca="1" si="648"/>
        <v/>
      </c>
      <c r="W2356" s="10" t="str">
        <f t="shared" ca="1" si="648"/>
        <v/>
      </c>
      <c r="X2356" s="10" t="str">
        <f t="shared" ca="1" si="648"/>
        <v/>
      </c>
      <c r="Y2356" s="10" t="str">
        <f t="shared" ca="1" si="648"/>
        <v/>
      </c>
      <c r="Z2356" s="10" t="str">
        <f t="shared" ca="1" si="648"/>
        <v/>
      </c>
    </row>
    <row r="2357" spans="1:26">
      <c r="A2357" s="4">
        <f t="shared" si="640"/>
        <v>2344</v>
      </c>
      <c r="B2357" s="5">
        <f t="shared" ca="1" si="634"/>
        <v>4.9414456028233952E-2</v>
      </c>
      <c r="C2357" s="32">
        <f t="shared" ca="1" si="637"/>
        <v>0</v>
      </c>
      <c r="D2357" s="5"/>
      <c r="E2357" s="31">
        <f t="shared" ca="1" si="638"/>
        <v>0.96295799897259204</v>
      </c>
      <c r="F2357" s="32">
        <f t="shared" ca="1" si="635"/>
        <v>0</v>
      </c>
      <c r="G2357" s="5"/>
      <c r="H2357" s="10">
        <f t="shared" ca="1" si="643"/>
        <v>8.0924263694825669</v>
      </c>
      <c r="I2357" s="10">
        <f t="shared" ca="1" si="644"/>
        <v>366.19274842843117</v>
      </c>
      <c r="J2357" s="10"/>
      <c r="K2357" s="10">
        <f t="shared" ca="1" si="645"/>
        <v>163.76637567069028</v>
      </c>
      <c r="L2357" s="5"/>
      <c r="M2357" s="10">
        <f t="shared" ca="1" si="646"/>
        <v>-446.59592575738839</v>
      </c>
      <c r="N2357" s="10">
        <f t="shared" ca="1" si="647"/>
        <v>462.78077849635349</v>
      </c>
      <c r="O2357" s="10">
        <f t="shared" ca="1" si="636"/>
        <v>1</v>
      </c>
      <c r="P2357" s="10"/>
      <c r="Q2357" s="10">
        <f t="shared" ca="1" si="648"/>
        <v>409.02661991991664</v>
      </c>
      <c r="R2357" s="10">
        <f t="shared" ca="1" si="648"/>
        <v>-299.95647048292085</v>
      </c>
      <c r="S2357" s="10">
        <f t="shared" ca="1" si="648"/>
        <v>294.39213713726576</v>
      </c>
      <c r="T2357" s="10">
        <f t="shared" ca="1" si="648"/>
        <v>-433.38100783178328</v>
      </c>
      <c r="U2357" s="10">
        <f t="shared" ca="1" si="648"/>
        <v>70.380853104934559</v>
      </c>
      <c r="V2357" s="10" t="str">
        <f t="shared" ca="1" si="648"/>
        <v/>
      </c>
      <c r="W2357" s="10" t="str">
        <f t="shared" ca="1" si="648"/>
        <v/>
      </c>
      <c r="X2357" s="10" t="str">
        <f t="shared" ca="1" si="648"/>
        <v/>
      </c>
      <c r="Y2357" s="10" t="str">
        <f t="shared" ca="1" si="648"/>
        <v/>
      </c>
      <c r="Z2357" s="10" t="str">
        <f t="shared" ca="1" si="648"/>
        <v/>
      </c>
    </row>
    <row r="2358" spans="1:26">
      <c r="A2358" s="4">
        <f t="shared" si="640"/>
        <v>2345</v>
      </c>
      <c r="B2358" s="5">
        <f t="shared" ca="1" si="634"/>
        <v>-2.3716924091896097</v>
      </c>
      <c r="C2358" s="32">
        <f t="shared" ca="1" si="637"/>
        <v>0</v>
      </c>
      <c r="D2358" s="5"/>
      <c r="E2358" s="31">
        <f t="shared" ca="1" si="638"/>
        <v>7.6679462571080034E-2</v>
      </c>
      <c r="F2358" s="32">
        <f t="shared" ca="1" si="635"/>
        <v>0</v>
      </c>
      <c r="G2358" s="5"/>
      <c r="H2358" s="10">
        <f t="shared" ca="1" si="643"/>
        <v>-300.82375325775354</v>
      </c>
      <c r="I2358" s="10">
        <f t="shared" ca="1" si="644"/>
        <v>283.62124823800599</v>
      </c>
      <c r="J2358" s="10"/>
      <c r="K2358" s="10">
        <f t="shared" ca="1" si="645"/>
        <v>126.83927818470477</v>
      </c>
      <c r="L2358" s="5"/>
      <c r="M2358" s="10">
        <f t="shared" ca="1" si="646"/>
        <v>-652.9860463204983</v>
      </c>
      <c r="N2358" s="10">
        <f t="shared" ca="1" si="647"/>
        <v>51.338539804991228</v>
      </c>
      <c r="O2358" s="10">
        <f t="shared" ca="1" si="636"/>
        <v>1</v>
      </c>
      <c r="P2358" s="10"/>
      <c r="Q2358" s="10">
        <f t="shared" ca="1" si="648"/>
        <v>-590.13558284159819</v>
      </c>
      <c r="R2358" s="10">
        <f t="shared" ca="1" si="648"/>
        <v>-310.8278781720191</v>
      </c>
      <c r="S2358" s="10">
        <f t="shared" ca="1" si="648"/>
        <v>-267.10299716803746</v>
      </c>
      <c r="T2358" s="10">
        <f t="shared" ca="1" si="648"/>
        <v>-485.48098427025622</v>
      </c>
      <c r="U2358" s="10">
        <f t="shared" ca="1" si="648"/>
        <v>149.42867616314339</v>
      </c>
      <c r="V2358" s="10" t="str">
        <f t="shared" ca="1" si="648"/>
        <v/>
      </c>
      <c r="W2358" s="10" t="str">
        <f t="shared" ca="1" si="648"/>
        <v/>
      </c>
      <c r="X2358" s="10" t="str">
        <f t="shared" ca="1" si="648"/>
        <v/>
      </c>
      <c r="Y2358" s="10" t="str">
        <f t="shared" ca="1" si="648"/>
        <v/>
      </c>
      <c r="Z2358" s="10" t="str">
        <f t="shared" ca="1" si="648"/>
        <v/>
      </c>
    </row>
    <row r="2359" spans="1:26">
      <c r="A2359" s="4">
        <f t="shared" si="640"/>
        <v>2346</v>
      </c>
      <c r="B2359" s="5">
        <f t="shared" ca="1" si="634"/>
        <v>-0.5145550118176806</v>
      </c>
      <c r="C2359" s="32">
        <f t="shared" ca="1" si="637"/>
        <v>0</v>
      </c>
      <c r="D2359" s="5"/>
      <c r="E2359" s="31">
        <f t="shared" ca="1" si="638"/>
        <v>0.63398929811462668</v>
      </c>
      <c r="F2359" s="32">
        <f t="shared" ca="1" si="635"/>
        <v>0</v>
      </c>
      <c r="G2359" s="5"/>
      <c r="H2359" s="10">
        <f t="shared" ca="1" si="643"/>
        <v>-83.476626368725206</v>
      </c>
      <c r="I2359" s="10">
        <f t="shared" ca="1" si="644"/>
        <v>362.75890197520602</v>
      </c>
      <c r="J2359" s="10"/>
      <c r="K2359" s="10">
        <f t="shared" ca="1" si="645"/>
        <v>162.23071285194868</v>
      </c>
      <c r="L2359" s="5"/>
      <c r="M2359" s="10">
        <f t="shared" ca="1" si="646"/>
        <v>-533.90129497926682</v>
      </c>
      <c r="N2359" s="10">
        <f t="shared" ca="1" si="647"/>
        <v>366.94804224181638</v>
      </c>
      <c r="O2359" s="10">
        <f t="shared" ca="1" si="636"/>
        <v>1</v>
      </c>
      <c r="P2359" s="10"/>
      <c r="Q2359" s="10">
        <f t="shared" ca="1" si="648"/>
        <v>-117.77170608922444</v>
      </c>
      <c r="R2359" s="10">
        <f t="shared" ca="1" si="648"/>
        <v>469.92263689723308</v>
      </c>
      <c r="S2359" s="10">
        <f t="shared" ca="1" si="648"/>
        <v>15.728725817342974</v>
      </c>
      <c r="T2359" s="10">
        <f t="shared" ca="1" si="648"/>
        <v>-297.88398297154833</v>
      </c>
      <c r="U2359" s="10">
        <f t="shared" ca="1" si="648"/>
        <v>-487.37880549742931</v>
      </c>
      <c r="V2359" s="10" t="str">
        <f t="shared" ca="1" si="648"/>
        <v/>
      </c>
      <c r="W2359" s="10" t="str">
        <f t="shared" ca="1" si="648"/>
        <v/>
      </c>
      <c r="X2359" s="10" t="str">
        <f t="shared" ca="1" si="648"/>
        <v/>
      </c>
      <c r="Y2359" s="10" t="str">
        <f t="shared" ca="1" si="648"/>
        <v/>
      </c>
      <c r="Z2359" s="10" t="str">
        <f t="shared" ca="1" si="648"/>
        <v/>
      </c>
    </row>
    <row r="2360" spans="1:26">
      <c r="A2360" s="4">
        <f t="shared" si="640"/>
        <v>2347</v>
      </c>
      <c r="B2360" s="5">
        <f t="shared" ca="1" si="634"/>
        <v>1.0556356189483895</v>
      </c>
      <c r="C2360" s="32">
        <f t="shared" ca="1" si="637"/>
        <v>0</v>
      </c>
      <c r="D2360" s="5"/>
      <c r="E2360" s="31">
        <f t="shared" ca="1" si="638"/>
        <v>0.35067444429091782</v>
      </c>
      <c r="F2360" s="32">
        <f t="shared" ca="1" si="635"/>
        <v>0</v>
      </c>
      <c r="G2360" s="5"/>
      <c r="H2360" s="10">
        <f t="shared" ca="1" si="643"/>
        <v>129.53758812174175</v>
      </c>
      <c r="I2360" s="10">
        <f t="shared" ca="1" si="644"/>
        <v>274.38904815483039</v>
      </c>
      <c r="J2360" s="10"/>
      <c r="K2360" s="10">
        <f t="shared" ca="1" si="645"/>
        <v>122.7105127911328</v>
      </c>
      <c r="L2360" s="5"/>
      <c r="M2360" s="10">
        <f t="shared" ca="1" si="646"/>
        <v>-211.16141447351009</v>
      </c>
      <c r="N2360" s="10">
        <f t="shared" ca="1" si="647"/>
        <v>470.23659071699359</v>
      </c>
      <c r="O2360" s="10">
        <f t="shared" ca="1" si="636"/>
        <v>1</v>
      </c>
      <c r="P2360" s="10"/>
      <c r="Q2360" s="10">
        <f t="shared" ca="1" si="648"/>
        <v>75.346557952594907</v>
      </c>
      <c r="R2360" s="10">
        <f t="shared" ca="1" si="648"/>
        <v>-105.53037094274858</v>
      </c>
      <c r="S2360" s="10">
        <f t="shared" ca="1" si="648"/>
        <v>-70.388222315487411</v>
      </c>
      <c r="T2360" s="10">
        <f t="shared" ca="1" si="648"/>
        <v>578.26544796623523</v>
      </c>
      <c r="U2360" s="10">
        <f t="shared" ca="1" si="648"/>
        <v>169.99452794811464</v>
      </c>
      <c r="V2360" s="10" t="str">
        <f t="shared" ca="1" si="648"/>
        <v/>
      </c>
      <c r="W2360" s="10" t="str">
        <f t="shared" ca="1" si="648"/>
        <v/>
      </c>
      <c r="X2360" s="10" t="str">
        <f t="shared" ca="1" si="648"/>
        <v/>
      </c>
      <c r="Y2360" s="10" t="str">
        <f t="shared" ca="1" si="648"/>
        <v/>
      </c>
      <c r="Z2360" s="10" t="str">
        <f t="shared" ca="1" si="648"/>
        <v/>
      </c>
    </row>
    <row r="2361" spans="1:26">
      <c r="A2361" s="4">
        <f t="shared" si="640"/>
        <v>2348</v>
      </c>
      <c r="B2361" s="5">
        <f t="shared" ca="1" si="634"/>
        <v>1.4410126501405556</v>
      </c>
      <c r="C2361" s="32">
        <f t="shared" ca="1" si="637"/>
        <v>0</v>
      </c>
      <c r="D2361" s="5"/>
      <c r="E2361" s="31">
        <f t="shared" ca="1" si="638"/>
        <v>0.22302006324647844</v>
      </c>
      <c r="F2361" s="32">
        <f t="shared" ca="1" si="635"/>
        <v>0</v>
      </c>
      <c r="G2361" s="5"/>
      <c r="H2361" s="10">
        <f t="shared" ca="1" si="643"/>
        <v>330.87578134471943</v>
      </c>
      <c r="I2361" s="10">
        <f t="shared" ca="1" si="644"/>
        <v>513.43112020771218</v>
      </c>
      <c r="J2361" s="10"/>
      <c r="K2361" s="10">
        <f t="shared" ca="1" si="645"/>
        <v>229.61337730966207</v>
      </c>
      <c r="L2361" s="5"/>
      <c r="M2361" s="10">
        <f t="shared" ca="1" si="646"/>
        <v>-306.63315617462575</v>
      </c>
      <c r="N2361" s="10">
        <f t="shared" ca="1" si="647"/>
        <v>968.38471886406455</v>
      </c>
      <c r="O2361" s="10">
        <f t="shared" ca="1" si="636"/>
        <v>1</v>
      </c>
      <c r="P2361" s="10"/>
      <c r="Q2361" s="10">
        <f t="shared" ca="1" si="648"/>
        <v>907.02893777595966</v>
      </c>
      <c r="R2361" s="10">
        <f t="shared" ca="1" si="648"/>
        <v>-224.53574019916556</v>
      </c>
      <c r="S2361" s="10">
        <f t="shared" ca="1" si="648"/>
        <v>195.08706908508429</v>
      </c>
      <c r="T2361" s="10">
        <f t="shared" ca="1" si="648"/>
        <v>829.39543876578011</v>
      </c>
      <c r="U2361" s="10">
        <f t="shared" ca="1" si="648"/>
        <v>-52.596798704061214</v>
      </c>
      <c r="V2361" s="10" t="str">
        <f t="shared" ca="1" si="648"/>
        <v/>
      </c>
      <c r="W2361" s="10" t="str">
        <f t="shared" ca="1" si="648"/>
        <v/>
      </c>
      <c r="X2361" s="10" t="str">
        <f t="shared" ca="1" si="648"/>
        <v/>
      </c>
      <c r="Y2361" s="10" t="str">
        <f t="shared" ca="1" si="648"/>
        <v/>
      </c>
      <c r="Z2361" s="10" t="str">
        <f t="shared" ca="1" si="648"/>
        <v/>
      </c>
    </row>
    <row r="2362" spans="1:26">
      <c r="A2362" s="4">
        <f t="shared" si="640"/>
        <v>2349</v>
      </c>
      <c r="B2362" s="5">
        <f t="shared" ca="1" si="634"/>
        <v>0.88788670690864957</v>
      </c>
      <c r="C2362" s="32">
        <f t="shared" ca="1" si="637"/>
        <v>0</v>
      </c>
      <c r="D2362" s="5"/>
      <c r="E2362" s="31">
        <f t="shared" ca="1" si="638"/>
        <v>0.42476743055263588</v>
      </c>
      <c r="F2362" s="32">
        <f t="shared" ca="1" si="635"/>
        <v>0</v>
      </c>
      <c r="G2362" s="5"/>
      <c r="H2362" s="10">
        <f t="shared" ca="1" si="643"/>
        <v>68.346903670003158</v>
      </c>
      <c r="I2362" s="10">
        <f t="shared" ca="1" si="644"/>
        <v>172.12592718034767</v>
      </c>
      <c r="J2362" s="10"/>
      <c r="K2362" s="10">
        <f t="shared" ca="1" si="645"/>
        <v>76.977054773087218</v>
      </c>
      <c r="L2362" s="5"/>
      <c r="M2362" s="10">
        <f t="shared" ca="1" si="646"/>
        <v>-145.37566326727728</v>
      </c>
      <c r="N2362" s="10">
        <f t="shared" ca="1" si="647"/>
        <v>282.06947060728356</v>
      </c>
      <c r="O2362" s="10">
        <f t="shared" ca="1" si="636"/>
        <v>1</v>
      </c>
      <c r="P2362" s="10"/>
      <c r="Q2362" s="10">
        <f t="shared" ca="1" si="648"/>
        <v>71.576343453805464</v>
      </c>
      <c r="R2362" s="10">
        <f t="shared" ca="1" si="648"/>
        <v>-189.24005834680915</v>
      </c>
      <c r="S2362" s="10">
        <f t="shared" ca="1" si="648"/>
        <v>126.56538297995485</v>
      </c>
      <c r="T2362" s="10">
        <f t="shared" ca="1" si="648"/>
        <v>44.919072205924166</v>
      </c>
      <c r="U2362" s="10">
        <f t="shared" ca="1" si="648"/>
        <v>287.91377805714046</v>
      </c>
      <c r="V2362" s="10" t="str">
        <f t="shared" ca="1" si="648"/>
        <v/>
      </c>
      <c r="W2362" s="10" t="str">
        <f t="shared" ca="1" si="648"/>
        <v/>
      </c>
      <c r="X2362" s="10" t="str">
        <f t="shared" ca="1" si="648"/>
        <v/>
      </c>
      <c r="Y2362" s="10" t="str">
        <f t="shared" ca="1" si="648"/>
        <v/>
      </c>
      <c r="Z2362" s="10" t="str">
        <f t="shared" ca="1" si="648"/>
        <v/>
      </c>
    </row>
    <row r="2363" spans="1:26">
      <c r="A2363" s="4">
        <f t="shared" si="640"/>
        <v>2350</v>
      </c>
      <c r="B2363" s="5">
        <f t="shared" ca="1" si="634"/>
        <v>-0.38105395698496525</v>
      </c>
      <c r="C2363" s="32">
        <f t="shared" ca="1" si="637"/>
        <v>0</v>
      </c>
      <c r="D2363" s="5"/>
      <c r="E2363" s="31">
        <f t="shared" ca="1" si="638"/>
        <v>0.72253763719143438</v>
      </c>
      <c r="F2363" s="32">
        <f t="shared" ca="1" si="635"/>
        <v>0</v>
      </c>
      <c r="G2363" s="5"/>
      <c r="H2363" s="10">
        <f t="shared" ca="1" si="643"/>
        <v>-76.291155362980106</v>
      </c>
      <c r="I2363" s="10">
        <f t="shared" ca="1" si="644"/>
        <v>447.68518039651798</v>
      </c>
      <c r="J2363" s="10"/>
      <c r="K2363" s="10">
        <f t="shared" ca="1" si="645"/>
        <v>200.21089917717407</v>
      </c>
      <c r="L2363" s="5"/>
      <c r="M2363" s="10">
        <f t="shared" ca="1" si="646"/>
        <v>-632.16572639069398</v>
      </c>
      <c r="N2363" s="10">
        <f t="shared" ca="1" si="647"/>
        <v>479.58341566473371</v>
      </c>
      <c r="O2363" s="10">
        <f t="shared" ca="1" si="636"/>
        <v>1</v>
      </c>
      <c r="P2363" s="10"/>
      <c r="Q2363" s="10">
        <f t="shared" ca="1" si="648"/>
        <v>-298.16873300595955</v>
      </c>
      <c r="R2363" s="10">
        <f t="shared" ca="1" si="648"/>
        <v>20.483247653804856</v>
      </c>
      <c r="S2363" s="10">
        <f t="shared" ca="1" si="648"/>
        <v>-735.56107510887296</v>
      </c>
      <c r="T2363" s="10">
        <f t="shared" ca="1" si="648"/>
        <v>336.33720898179786</v>
      </c>
      <c r="U2363" s="10">
        <f t="shared" ca="1" si="648"/>
        <v>295.45357466432927</v>
      </c>
      <c r="V2363" s="10" t="str">
        <f t="shared" ca="1" si="648"/>
        <v/>
      </c>
      <c r="W2363" s="10" t="str">
        <f t="shared" ca="1" si="648"/>
        <v/>
      </c>
      <c r="X2363" s="10" t="str">
        <f t="shared" ca="1" si="648"/>
        <v/>
      </c>
      <c r="Y2363" s="10" t="str">
        <f t="shared" ca="1" si="648"/>
        <v/>
      </c>
      <c r="Z2363" s="10" t="str">
        <f t="shared" ca="1" si="648"/>
        <v/>
      </c>
    </row>
    <row r="2364" spans="1:26">
      <c r="A2364" s="4">
        <f t="shared" si="640"/>
        <v>2351</v>
      </c>
      <c r="B2364" s="5">
        <f t="shared" ca="1" si="634"/>
        <v>2.1734325460376449</v>
      </c>
      <c r="C2364" s="32">
        <f t="shared" ca="1" si="637"/>
        <v>0</v>
      </c>
      <c r="D2364" s="5"/>
      <c r="E2364" s="31">
        <f t="shared" ca="1" si="638"/>
        <v>9.5442846594976538E-2</v>
      </c>
      <c r="F2364" s="32">
        <f t="shared" ca="1" si="635"/>
        <v>0</v>
      </c>
      <c r="G2364" s="5"/>
      <c r="H2364" s="10">
        <f t="shared" ca="1" si="643"/>
        <v>121.88303068862334</v>
      </c>
      <c r="I2364" s="10">
        <f t="shared" ca="1" si="644"/>
        <v>125.39553731277118</v>
      </c>
      <c r="J2364" s="10"/>
      <c r="K2364" s="10">
        <f t="shared" ca="1" si="645"/>
        <v>56.078589101293531</v>
      </c>
      <c r="L2364" s="5"/>
      <c r="M2364" s="10">
        <f t="shared" ca="1" si="646"/>
        <v>-33.816093528061401</v>
      </c>
      <c r="N2364" s="10">
        <f t="shared" ca="1" si="647"/>
        <v>277.58215490530807</v>
      </c>
      <c r="O2364" s="10">
        <f t="shared" ca="1" si="636"/>
        <v>1</v>
      </c>
      <c r="P2364" s="10"/>
      <c r="Q2364" s="10">
        <f t="shared" ref="Q2364:Z2373" ca="1" si="649">IF(Q$3&lt;=$C$3,NORMINV(RAND(),$B$7,$B$8),"")</f>
        <v>9.5414199370887882</v>
      </c>
      <c r="R2364" s="10">
        <f t="shared" ca="1" si="649"/>
        <v>85.342862896445624</v>
      </c>
      <c r="S2364" s="10">
        <f t="shared" ca="1" si="649"/>
        <v>264.32400446143208</v>
      </c>
      <c r="T2364" s="10">
        <f t="shared" ca="1" si="649"/>
        <v>244.74909482348858</v>
      </c>
      <c r="U2364" s="10">
        <f t="shared" ca="1" si="649"/>
        <v>5.4577713246615325</v>
      </c>
      <c r="V2364" s="10" t="str">
        <f t="shared" ca="1" si="649"/>
        <v/>
      </c>
      <c r="W2364" s="10" t="str">
        <f t="shared" ca="1" si="649"/>
        <v/>
      </c>
      <c r="X2364" s="10" t="str">
        <f t="shared" ca="1" si="649"/>
        <v/>
      </c>
      <c r="Y2364" s="10" t="str">
        <f t="shared" ca="1" si="649"/>
        <v/>
      </c>
      <c r="Z2364" s="10" t="str">
        <f t="shared" ca="1" si="649"/>
        <v/>
      </c>
    </row>
    <row r="2365" spans="1:26">
      <c r="A2365" s="4">
        <f t="shared" si="640"/>
        <v>2352</v>
      </c>
      <c r="B2365" s="5">
        <f t="shared" ca="1" si="634"/>
        <v>1.6417112797974975</v>
      </c>
      <c r="C2365" s="32">
        <f t="shared" ca="1" si="637"/>
        <v>0</v>
      </c>
      <c r="D2365" s="5"/>
      <c r="E2365" s="31">
        <f t="shared" ca="1" si="638"/>
        <v>0.17599419463719573</v>
      </c>
      <c r="F2365" s="32">
        <f t="shared" ca="1" si="635"/>
        <v>0</v>
      </c>
      <c r="G2365" s="5"/>
      <c r="H2365" s="10">
        <f t="shared" ca="1" si="643"/>
        <v>199.26231367702684</v>
      </c>
      <c r="I2365" s="10">
        <f t="shared" ca="1" si="644"/>
        <v>271.40221561411073</v>
      </c>
      <c r="J2365" s="10"/>
      <c r="K2365" s="10">
        <f t="shared" ca="1" si="645"/>
        <v>121.37476067144128</v>
      </c>
      <c r="L2365" s="5"/>
      <c r="M2365" s="10">
        <f t="shared" ca="1" si="646"/>
        <v>-137.72804648374989</v>
      </c>
      <c r="N2365" s="10">
        <f t="shared" ca="1" si="647"/>
        <v>536.25267383780351</v>
      </c>
      <c r="O2365" s="10">
        <f t="shared" ca="1" si="636"/>
        <v>1</v>
      </c>
      <c r="P2365" s="10"/>
      <c r="Q2365" s="10">
        <f t="shared" ca="1" si="649"/>
        <v>282.02443637587925</v>
      </c>
      <c r="R2365" s="10">
        <f t="shared" ca="1" si="649"/>
        <v>49.680190482157158</v>
      </c>
      <c r="S2365" s="10">
        <f t="shared" ca="1" si="649"/>
        <v>244.59530661415437</v>
      </c>
      <c r="T2365" s="10">
        <f t="shared" ca="1" si="649"/>
        <v>572.72219703722101</v>
      </c>
      <c r="U2365" s="10">
        <f t="shared" ca="1" si="649"/>
        <v>-152.71056212427763</v>
      </c>
      <c r="V2365" s="10" t="str">
        <f t="shared" ca="1" si="649"/>
        <v/>
      </c>
      <c r="W2365" s="10" t="str">
        <f t="shared" ca="1" si="649"/>
        <v/>
      </c>
      <c r="X2365" s="10" t="str">
        <f t="shared" ca="1" si="649"/>
        <v/>
      </c>
      <c r="Y2365" s="10" t="str">
        <f t="shared" ca="1" si="649"/>
        <v/>
      </c>
      <c r="Z2365" s="10" t="str">
        <f t="shared" ca="1" si="649"/>
        <v/>
      </c>
    </row>
    <row r="2366" spans="1:26">
      <c r="A2366" s="4">
        <f t="shared" si="640"/>
        <v>2353</v>
      </c>
      <c r="B2366" s="5">
        <f t="shared" ca="1" si="634"/>
        <v>0.30182061581569353</v>
      </c>
      <c r="C2366" s="32">
        <f t="shared" ca="1" si="637"/>
        <v>0</v>
      </c>
      <c r="D2366" s="5"/>
      <c r="E2366" s="31">
        <f t="shared" ca="1" si="638"/>
        <v>0.77783028029855794</v>
      </c>
      <c r="F2366" s="32">
        <f t="shared" ca="1" si="635"/>
        <v>0</v>
      </c>
      <c r="G2366" s="5"/>
      <c r="H2366" s="10">
        <f t="shared" ca="1" si="643"/>
        <v>33.790497730504192</v>
      </c>
      <c r="I2366" s="10">
        <f t="shared" ca="1" si="644"/>
        <v>250.34025497151288</v>
      </c>
      <c r="J2366" s="10"/>
      <c r="K2366" s="10">
        <f t="shared" ca="1" si="645"/>
        <v>111.95556552418648</v>
      </c>
      <c r="L2366" s="5"/>
      <c r="M2366" s="10">
        <f t="shared" ca="1" si="646"/>
        <v>-277.04798416877418</v>
      </c>
      <c r="N2366" s="10">
        <f t="shared" ca="1" si="647"/>
        <v>344.62897962978252</v>
      </c>
      <c r="O2366" s="10">
        <f t="shared" ca="1" si="636"/>
        <v>1</v>
      </c>
      <c r="P2366" s="10"/>
      <c r="Q2366" s="10">
        <f t="shared" ca="1" si="649"/>
        <v>141.90332103791366</v>
      </c>
      <c r="R2366" s="10">
        <f t="shared" ca="1" si="649"/>
        <v>148.53600517282274</v>
      </c>
      <c r="S2366" s="10">
        <f t="shared" ca="1" si="649"/>
        <v>-403.63292120648583</v>
      </c>
      <c r="T2366" s="10">
        <f t="shared" ca="1" si="649"/>
        <v>216.79530746042192</v>
      </c>
      <c r="U2366" s="10">
        <f t="shared" ca="1" si="649"/>
        <v>65.350776187848481</v>
      </c>
      <c r="V2366" s="10" t="str">
        <f t="shared" ca="1" si="649"/>
        <v/>
      </c>
      <c r="W2366" s="10" t="str">
        <f t="shared" ca="1" si="649"/>
        <v/>
      </c>
      <c r="X2366" s="10" t="str">
        <f t="shared" ca="1" si="649"/>
        <v/>
      </c>
      <c r="Y2366" s="10" t="str">
        <f t="shared" ca="1" si="649"/>
        <v/>
      </c>
      <c r="Z2366" s="10" t="str">
        <f t="shared" ca="1" si="649"/>
        <v/>
      </c>
    </row>
    <row r="2367" spans="1:26">
      <c r="A2367" s="4">
        <f t="shared" si="640"/>
        <v>2354</v>
      </c>
      <c r="B2367" s="5">
        <f t="shared" ca="1" si="634"/>
        <v>-0.44831794670011232</v>
      </c>
      <c r="C2367" s="32">
        <f t="shared" ca="1" si="637"/>
        <v>0</v>
      </c>
      <c r="D2367" s="5"/>
      <c r="E2367" s="31">
        <f t="shared" ca="1" si="638"/>
        <v>0.67713589032260824</v>
      </c>
      <c r="F2367" s="32">
        <f t="shared" ca="1" si="635"/>
        <v>0</v>
      </c>
      <c r="G2367" s="5"/>
      <c r="H2367" s="10">
        <f t="shared" ca="1" si="643"/>
        <v>-47.803218624978655</v>
      </c>
      <c r="I2367" s="10">
        <f t="shared" ca="1" si="644"/>
        <v>238.42731966346579</v>
      </c>
      <c r="J2367" s="10"/>
      <c r="K2367" s="10">
        <f t="shared" ca="1" si="645"/>
        <v>106.62793889211636</v>
      </c>
      <c r="L2367" s="5"/>
      <c r="M2367" s="10">
        <f t="shared" ca="1" si="646"/>
        <v>-343.84983763932451</v>
      </c>
      <c r="N2367" s="10">
        <f t="shared" ca="1" si="647"/>
        <v>248.24340038936722</v>
      </c>
      <c r="O2367" s="10">
        <f t="shared" ca="1" si="636"/>
        <v>1</v>
      </c>
      <c r="P2367" s="10"/>
      <c r="Q2367" s="10">
        <f t="shared" ca="1" si="649"/>
        <v>-255.78520154224819</v>
      </c>
      <c r="R2367" s="10">
        <f t="shared" ca="1" si="649"/>
        <v>23.663346498009368</v>
      </c>
      <c r="S2367" s="10">
        <f t="shared" ca="1" si="649"/>
        <v>-99.629357289037941</v>
      </c>
      <c r="T2367" s="10">
        <f t="shared" ca="1" si="649"/>
        <v>327.9738027039665</v>
      </c>
      <c r="U2367" s="10">
        <f t="shared" ca="1" si="649"/>
        <v>-235.23868349558299</v>
      </c>
      <c r="V2367" s="10" t="str">
        <f t="shared" ca="1" si="649"/>
        <v/>
      </c>
      <c r="W2367" s="10" t="str">
        <f t="shared" ca="1" si="649"/>
        <v/>
      </c>
      <c r="X2367" s="10" t="str">
        <f t="shared" ca="1" si="649"/>
        <v/>
      </c>
      <c r="Y2367" s="10" t="str">
        <f t="shared" ca="1" si="649"/>
        <v/>
      </c>
      <c r="Z2367" s="10" t="str">
        <f t="shared" ca="1" si="649"/>
        <v/>
      </c>
    </row>
    <row r="2368" spans="1:26">
      <c r="A2368" s="4">
        <f t="shared" si="640"/>
        <v>2355</v>
      </c>
      <c r="B2368" s="5">
        <f t="shared" ca="1" si="634"/>
        <v>-1.8844450115666642</v>
      </c>
      <c r="C2368" s="32">
        <f t="shared" ca="1" si="637"/>
        <v>0</v>
      </c>
      <c r="D2368" s="5"/>
      <c r="E2368" s="31">
        <f t="shared" ca="1" si="638"/>
        <v>0.13259847314588308</v>
      </c>
      <c r="F2368" s="32">
        <f t="shared" ca="1" si="635"/>
        <v>0</v>
      </c>
      <c r="G2368" s="5"/>
      <c r="H2368" s="10">
        <f t="shared" ca="1" si="643"/>
        <v>-241.58523796481813</v>
      </c>
      <c r="I2368" s="10">
        <f t="shared" ca="1" si="644"/>
        <v>286.66318790628515</v>
      </c>
      <c r="J2368" s="10"/>
      <c r="K2368" s="10">
        <f t="shared" ca="1" si="645"/>
        <v>128.19967496104982</v>
      </c>
      <c r="L2368" s="5"/>
      <c r="M2368" s="10">
        <f t="shared" ca="1" si="646"/>
        <v>-597.524597998373</v>
      </c>
      <c r="N2368" s="10">
        <f t="shared" ca="1" si="647"/>
        <v>114.35412206873673</v>
      </c>
      <c r="O2368" s="10">
        <f t="shared" ca="1" si="636"/>
        <v>1</v>
      </c>
      <c r="P2368" s="10"/>
      <c r="Q2368" s="10">
        <f t="shared" ca="1" si="649"/>
        <v>-226.3323615842142</v>
      </c>
      <c r="R2368" s="10">
        <f t="shared" ca="1" si="649"/>
        <v>-605.07969636826567</v>
      </c>
      <c r="S2368" s="10">
        <f t="shared" ca="1" si="649"/>
        <v>-367.85642923244956</v>
      </c>
      <c r="T2368" s="10">
        <f t="shared" ca="1" si="649"/>
        <v>-188.47100011015942</v>
      </c>
      <c r="U2368" s="10">
        <f t="shared" ca="1" si="649"/>
        <v>179.81329747099809</v>
      </c>
      <c r="V2368" s="10" t="str">
        <f t="shared" ca="1" si="649"/>
        <v/>
      </c>
      <c r="W2368" s="10" t="str">
        <f t="shared" ca="1" si="649"/>
        <v/>
      </c>
      <c r="X2368" s="10" t="str">
        <f t="shared" ca="1" si="649"/>
        <v/>
      </c>
      <c r="Y2368" s="10" t="str">
        <f t="shared" ca="1" si="649"/>
        <v/>
      </c>
      <c r="Z2368" s="10" t="str">
        <f t="shared" ca="1" si="649"/>
        <v/>
      </c>
    </row>
    <row r="2369" spans="1:26">
      <c r="A2369" s="4">
        <f t="shared" si="640"/>
        <v>2356</v>
      </c>
      <c r="B2369" s="5">
        <f t="shared" ca="1" si="634"/>
        <v>-3.3014328045879147</v>
      </c>
      <c r="C2369" s="32">
        <f t="shared" ca="1" si="637"/>
        <v>1</v>
      </c>
      <c r="D2369" s="5"/>
      <c r="E2369" s="31">
        <f t="shared" ca="1" si="638"/>
        <v>2.9893257952175251E-2</v>
      </c>
      <c r="F2369" s="32">
        <f t="shared" ca="1" si="635"/>
        <v>1</v>
      </c>
      <c r="G2369" s="5"/>
      <c r="H2369" s="10">
        <f t="shared" ca="1" si="643"/>
        <v>-198.94549396160647</v>
      </c>
      <c r="I2369" s="10">
        <f t="shared" ca="1" si="644"/>
        <v>134.74623736010068</v>
      </c>
      <c r="J2369" s="10"/>
      <c r="K2369" s="10">
        <f t="shared" ca="1" si="645"/>
        <v>60.260349289901384</v>
      </c>
      <c r="L2369" s="5"/>
      <c r="M2369" s="10">
        <f t="shared" ca="1" si="646"/>
        <v>-366.25504578506246</v>
      </c>
      <c r="N2369" s="10">
        <f t="shared" ca="1" si="647"/>
        <v>-31.635942138150483</v>
      </c>
      <c r="O2369" s="10">
        <f t="shared" ca="1" si="636"/>
        <v>0</v>
      </c>
      <c r="P2369" s="10"/>
      <c r="Q2369" s="10">
        <f t="shared" ca="1" si="649"/>
        <v>-434.98958348489072</v>
      </c>
      <c r="R2369" s="10">
        <f t="shared" ca="1" si="649"/>
        <v>-134.01714470981653</v>
      </c>
      <c r="S2369" s="10">
        <f t="shared" ca="1" si="649"/>
        <v>-173.61556858155242</v>
      </c>
      <c r="T2369" s="10">
        <f t="shared" ca="1" si="649"/>
        <v>-152.74841169361767</v>
      </c>
      <c r="U2369" s="10">
        <f t="shared" ca="1" si="649"/>
        <v>-99.35676133815501</v>
      </c>
      <c r="V2369" s="10" t="str">
        <f t="shared" ca="1" si="649"/>
        <v/>
      </c>
      <c r="W2369" s="10" t="str">
        <f t="shared" ca="1" si="649"/>
        <v/>
      </c>
      <c r="X2369" s="10" t="str">
        <f t="shared" ca="1" si="649"/>
        <v/>
      </c>
      <c r="Y2369" s="10" t="str">
        <f t="shared" ca="1" si="649"/>
        <v/>
      </c>
      <c r="Z2369" s="10" t="str">
        <f t="shared" ca="1" si="649"/>
        <v/>
      </c>
    </row>
    <row r="2370" spans="1:26">
      <c r="A2370" s="4">
        <f t="shared" si="640"/>
        <v>2357</v>
      </c>
      <c r="B2370" s="5">
        <f t="shared" ca="1" si="634"/>
        <v>-6.1148113112444447E-2</v>
      </c>
      <c r="C2370" s="32">
        <f t="shared" ca="1" si="637"/>
        <v>0</v>
      </c>
      <c r="D2370" s="5"/>
      <c r="E2370" s="31">
        <f t="shared" ca="1" si="638"/>
        <v>0.95417460488719419</v>
      </c>
      <c r="F2370" s="32">
        <f t="shared" ca="1" si="635"/>
        <v>0</v>
      </c>
      <c r="G2370" s="5"/>
      <c r="H2370" s="10">
        <f t="shared" ca="1" si="643"/>
        <v>-8.8162083414598218</v>
      </c>
      <c r="I2370" s="10">
        <f t="shared" ca="1" si="644"/>
        <v>322.39165121994347</v>
      </c>
      <c r="J2370" s="10"/>
      <c r="K2370" s="10">
        <f t="shared" ca="1" si="645"/>
        <v>144.1779295012393</v>
      </c>
      <c r="L2370" s="5"/>
      <c r="M2370" s="10">
        <f t="shared" ca="1" si="646"/>
        <v>-409.11831498272812</v>
      </c>
      <c r="N2370" s="10">
        <f t="shared" ca="1" si="647"/>
        <v>391.48589829980853</v>
      </c>
      <c r="O2370" s="10">
        <f t="shared" ca="1" si="636"/>
        <v>1</v>
      </c>
      <c r="P2370" s="10"/>
      <c r="Q2370" s="10">
        <f t="shared" ca="1" si="649"/>
        <v>358.31901680292464</v>
      </c>
      <c r="R2370" s="10">
        <f t="shared" ca="1" si="649"/>
        <v>109.44191849776146</v>
      </c>
      <c r="S2370" s="10">
        <f t="shared" ca="1" si="649"/>
        <v>-248.76443874927833</v>
      </c>
      <c r="T2370" s="10">
        <f t="shared" ca="1" si="649"/>
        <v>167.85682358322092</v>
      </c>
      <c r="U2370" s="10">
        <f t="shared" ca="1" si="649"/>
        <v>-430.9343618419278</v>
      </c>
      <c r="V2370" s="10" t="str">
        <f t="shared" ca="1" si="649"/>
        <v/>
      </c>
      <c r="W2370" s="10" t="str">
        <f t="shared" ca="1" si="649"/>
        <v/>
      </c>
      <c r="X2370" s="10" t="str">
        <f t="shared" ca="1" si="649"/>
        <v/>
      </c>
      <c r="Y2370" s="10" t="str">
        <f t="shared" ca="1" si="649"/>
        <v/>
      </c>
      <c r="Z2370" s="10" t="str">
        <f t="shared" ca="1" si="649"/>
        <v/>
      </c>
    </row>
    <row r="2371" spans="1:26">
      <c r="A2371" s="4">
        <f t="shared" si="640"/>
        <v>2358</v>
      </c>
      <c r="B2371" s="5">
        <f t="shared" ca="1" si="634"/>
        <v>-0.78275255218172324</v>
      </c>
      <c r="C2371" s="32">
        <f t="shared" ca="1" si="637"/>
        <v>0</v>
      </c>
      <c r="D2371" s="5"/>
      <c r="E2371" s="31">
        <f t="shared" ca="1" si="638"/>
        <v>0.47751914663564654</v>
      </c>
      <c r="F2371" s="32">
        <f t="shared" ca="1" si="635"/>
        <v>0</v>
      </c>
      <c r="G2371" s="5"/>
      <c r="H2371" s="10">
        <f t="shared" ca="1" si="643"/>
        <v>-104.39905730152213</v>
      </c>
      <c r="I2371" s="10">
        <f t="shared" ca="1" si="644"/>
        <v>298.23395434794219</v>
      </c>
      <c r="J2371" s="10"/>
      <c r="K2371" s="10">
        <f t="shared" ca="1" si="645"/>
        <v>133.37427902411352</v>
      </c>
      <c r="L2371" s="5"/>
      <c r="M2371" s="10">
        <f t="shared" ca="1" si="646"/>
        <v>-474.70542145730678</v>
      </c>
      <c r="N2371" s="10">
        <f t="shared" ca="1" si="647"/>
        <v>265.90730685426252</v>
      </c>
      <c r="O2371" s="10">
        <f t="shared" ca="1" si="636"/>
        <v>1</v>
      </c>
      <c r="P2371" s="10"/>
      <c r="Q2371" s="10">
        <f t="shared" ca="1" si="649"/>
        <v>179.25806365208456</v>
      </c>
      <c r="R2371" s="10">
        <f t="shared" ca="1" si="649"/>
        <v>243.69630709006321</v>
      </c>
      <c r="S2371" s="10">
        <f t="shared" ca="1" si="649"/>
        <v>-201.93870727959739</v>
      </c>
      <c r="T2371" s="10">
        <f t="shared" ca="1" si="649"/>
        <v>-340.38826855431546</v>
      </c>
      <c r="U2371" s="10">
        <f t="shared" ca="1" si="649"/>
        <v>-402.62268141584553</v>
      </c>
      <c r="V2371" s="10" t="str">
        <f t="shared" ca="1" si="649"/>
        <v/>
      </c>
      <c r="W2371" s="10" t="str">
        <f t="shared" ca="1" si="649"/>
        <v/>
      </c>
      <c r="X2371" s="10" t="str">
        <f t="shared" ca="1" si="649"/>
        <v/>
      </c>
      <c r="Y2371" s="10" t="str">
        <f t="shared" ca="1" si="649"/>
        <v/>
      </c>
      <c r="Z2371" s="10" t="str">
        <f t="shared" ca="1" si="649"/>
        <v/>
      </c>
    </row>
    <row r="2372" spans="1:26">
      <c r="A2372" s="4">
        <f t="shared" si="640"/>
        <v>2359</v>
      </c>
      <c r="B2372" s="5">
        <f t="shared" ca="1" si="634"/>
        <v>-1.0313364542180705</v>
      </c>
      <c r="C2372" s="32">
        <f t="shared" ca="1" si="637"/>
        <v>0</v>
      </c>
      <c r="D2372" s="5"/>
      <c r="E2372" s="31">
        <f t="shared" ca="1" si="638"/>
        <v>0.36065732522253252</v>
      </c>
      <c r="F2372" s="32">
        <f t="shared" ca="1" si="635"/>
        <v>0</v>
      </c>
      <c r="G2372" s="5"/>
      <c r="H2372" s="10">
        <f t="shared" ca="1" si="643"/>
        <v>-59.267040571803626</v>
      </c>
      <c r="I2372" s="10">
        <f t="shared" ca="1" si="644"/>
        <v>128.49844587745872</v>
      </c>
      <c r="J2372" s="10"/>
      <c r="K2372" s="10">
        <f t="shared" ca="1" si="645"/>
        <v>57.466251997015057</v>
      </c>
      <c r="L2372" s="5"/>
      <c r="M2372" s="10">
        <f t="shared" ca="1" si="646"/>
        <v>-218.81893464297897</v>
      </c>
      <c r="N2372" s="10">
        <f t="shared" ca="1" si="647"/>
        <v>100.28485349937174</v>
      </c>
      <c r="O2372" s="10">
        <f t="shared" ca="1" si="636"/>
        <v>1</v>
      </c>
      <c r="P2372" s="10"/>
      <c r="Q2372" s="10">
        <f t="shared" ca="1" si="649"/>
        <v>5.3668455597724849</v>
      </c>
      <c r="R2372" s="10">
        <f t="shared" ca="1" si="649"/>
        <v>31.255153950936638</v>
      </c>
      <c r="S2372" s="10">
        <f t="shared" ca="1" si="649"/>
        <v>51.49527269781403</v>
      </c>
      <c r="T2372" s="10">
        <f t="shared" ca="1" si="649"/>
        <v>-137.22165009041649</v>
      </c>
      <c r="U2372" s="10">
        <f t="shared" ca="1" si="649"/>
        <v>-247.2308249771248</v>
      </c>
      <c r="V2372" s="10" t="str">
        <f t="shared" ca="1" si="649"/>
        <v/>
      </c>
      <c r="W2372" s="10" t="str">
        <f t="shared" ca="1" si="649"/>
        <v/>
      </c>
      <c r="X2372" s="10" t="str">
        <f t="shared" ca="1" si="649"/>
        <v/>
      </c>
      <c r="Y2372" s="10" t="str">
        <f t="shared" ca="1" si="649"/>
        <v/>
      </c>
      <c r="Z2372" s="10" t="str">
        <f t="shared" ca="1" si="649"/>
        <v/>
      </c>
    </row>
    <row r="2373" spans="1:26">
      <c r="A2373" s="4">
        <f t="shared" si="640"/>
        <v>2360</v>
      </c>
      <c r="B2373" s="5">
        <f t="shared" ca="1" si="634"/>
        <v>0.61195322326615287</v>
      </c>
      <c r="C2373" s="32">
        <f t="shared" ca="1" si="637"/>
        <v>0</v>
      </c>
      <c r="D2373" s="5"/>
      <c r="E2373" s="31">
        <f t="shared" ca="1" si="638"/>
        <v>0.57364359517749441</v>
      </c>
      <c r="F2373" s="32">
        <f t="shared" ca="1" si="635"/>
        <v>0</v>
      </c>
      <c r="G2373" s="5"/>
      <c r="H2373" s="10">
        <f t="shared" ca="1" si="643"/>
        <v>28.7269195499393</v>
      </c>
      <c r="I2373" s="10">
        <f t="shared" ca="1" si="644"/>
        <v>104.96773683941278</v>
      </c>
      <c r="J2373" s="10"/>
      <c r="K2373" s="10">
        <f t="shared" ca="1" si="645"/>
        <v>46.942999003447177</v>
      </c>
      <c r="L2373" s="5"/>
      <c r="M2373" s="10">
        <f t="shared" ca="1" si="646"/>
        <v>-101.60774025648648</v>
      </c>
      <c r="N2373" s="10">
        <f t="shared" ca="1" si="647"/>
        <v>159.06157935636509</v>
      </c>
      <c r="O2373" s="10">
        <f t="shared" ca="1" si="636"/>
        <v>1</v>
      </c>
      <c r="P2373" s="10"/>
      <c r="Q2373" s="10">
        <f t="shared" ca="1" si="649"/>
        <v>-12.096796714776069</v>
      </c>
      <c r="R2373" s="10">
        <f t="shared" ca="1" si="649"/>
        <v>73.354197182941519</v>
      </c>
      <c r="S2373" s="10">
        <f t="shared" ca="1" si="649"/>
        <v>-109.89377347087945</v>
      </c>
      <c r="T2373" s="10">
        <f t="shared" ca="1" si="649"/>
        <v>173.9532447987101</v>
      </c>
      <c r="U2373" s="10">
        <f t="shared" ca="1" si="649"/>
        <v>18.317725953700414</v>
      </c>
      <c r="V2373" s="10" t="str">
        <f t="shared" ca="1" si="649"/>
        <v/>
      </c>
      <c r="W2373" s="10" t="str">
        <f t="shared" ca="1" si="649"/>
        <v/>
      </c>
      <c r="X2373" s="10" t="str">
        <f t="shared" ca="1" si="649"/>
        <v/>
      </c>
      <c r="Y2373" s="10" t="str">
        <f t="shared" ca="1" si="649"/>
        <v/>
      </c>
      <c r="Z2373" s="10" t="str">
        <f t="shared" ca="1" si="649"/>
        <v/>
      </c>
    </row>
    <row r="2374" spans="1:26">
      <c r="A2374" s="4">
        <f t="shared" si="640"/>
        <v>2361</v>
      </c>
      <c r="B2374" s="5">
        <f t="shared" ca="1" si="634"/>
        <v>0.51967591611222019</v>
      </c>
      <c r="C2374" s="32">
        <f t="shared" ca="1" si="637"/>
        <v>0</v>
      </c>
      <c r="D2374" s="5"/>
      <c r="E2374" s="31">
        <f t="shared" ca="1" si="638"/>
        <v>0.63072231365408316</v>
      </c>
      <c r="F2374" s="32">
        <f t="shared" ca="1" si="635"/>
        <v>0</v>
      </c>
      <c r="G2374" s="5"/>
      <c r="H2374" s="10">
        <f t="shared" ca="1" si="643"/>
        <v>42.380956812150252</v>
      </c>
      <c r="I2374" s="10">
        <f t="shared" ca="1" si="644"/>
        <v>182.35730663144025</v>
      </c>
      <c r="J2374" s="10"/>
      <c r="K2374" s="10">
        <f t="shared" ca="1" si="645"/>
        <v>81.552666764334717</v>
      </c>
      <c r="L2374" s="5"/>
      <c r="M2374" s="10">
        <f t="shared" ca="1" si="646"/>
        <v>-184.0455456415136</v>
      </c>
      <c r="N2374" s="10">
        <f t="shared" ca="1" si="647"/>
        <v>268.80745926581409</v>
      </c>
      <c r="O2374" s="10">
        <f t="shared" ca="1" si="636"/>
        <v>1</v>
      </c>
      <c r="P2374" s="10"/>
      <c r="Q2374" s="10">
        <f t="shared" ref="Q2374:Z2383" ca="1" si="650">IF(Q$3&lt;=$C$3,NORMINV(RAND(),$B$7,$B$8),"")</f>
        <v>200.70617854133275</v>
      </c>
      <c r="R2374" s="10">
        <f t="shared" ca="1" si="650"/>
        <v>-229.55900947082804</v>
      </c>
      <c r="S2374" s="10">
        <f t="shared" ca="1" si="650"/>
        <v>-21.313134227270943</v>
      </c>
      <c r="T2374" s="10">
        <f t="shared" ca="1" si="650"/>
        <v>215.36324428083407</v>
      </c>
      <c r="U2374" s="10">
        <f t="shared" ca="1" si="650"/>
        <v>46.707504936683456</v>
      </c>
      <c r="V2374" s="10" t="str">
        <f t="shared" ca="1" si="650"/>
        <v/>
      </c>
      <c r="W2374" s="10" t="str">
        <f t="shared" ca="1" si="650"/>
        <v/>
      </c>
      <c r="X2374" s="10" t="str">
        <f t="shared" ca="1" si="650"/>
        <v/>
      </c>
      <c r="Y2374" s="10" t="str">
        <f t="shared" ca="1" si="650"/>
        <v/>
      </c>
      <c r="Z2374" s="10" t="str">
        <f t="shared" ca="1" si="650"/>
        <v/>
      </c>
    </row>
    <row r="2375" spans="1:26">
      <c r="A2375" s="4">
        <f t="shared" si="640"/>
        <v>2362</v>
      </c>
      <c r="B2375" s="5">
        <f t="shared" ca="1" si="634"/>
        <v>0.72425298438408658</v>
      </c>
      <c r="C2375" s="32">
        <f t="shared" ca="1" si="637"/>
        <v>0</v>
      </c>
      <c r="D2375" s="5"/>
      <c r="E2375" s="31">
        <f t="shared" ca="1" si="638"/>
        <v>0.50900354248482371</v>
      </c>
      <c r="F2375" s="32">
        <f t="shared" ca="1" si="635"/>
        <v>0</v>
      </c>
      <c r="G2375" s="5"/>
      <c r="H2375" s="10">
        <f t="shared" ca="1" si="643"/>
        <v>141.98124903429354</v>
      </c>
      <c r="I2375" s="10">
        <f t="shared" ca="1" si="644"/>
        <v>438.35473407264629</v>
      </c>
      <c r="J2375" s="10"/>
      <c r="K2375" s="10">
        <f t="shared" ca="1" si="645"/>
        <v>196.03819672905607</v>
      </c>
      <c r="L2375" s="5"/>
      <c r="M2375" s="10">
        <f t="shared" ca="1" si="646"/>
        <v>-402.30804270589613</v>
      </c>
      <c r="N2375" s="10">
        <f t="shared" ca="1" si="647"/>
        <v>686.27054077448327</v>
      </c>
      <c r="O2375" s="10">
        <f t="shared" ca="1" si="636"/>
        <v>1</v>
      </c>
      <c r="P2375" s="10"/>
      <c r="Q2375" s="10">
        <f t="shared" ca="1" si="650"/>
        <v>877.63563215807528</v>
      </c>
      <c r="R2375" s="10">
        <f t="shared" ca="1" si="650"/>
        <v>-230.40001317233589</v>
      </c>
      <c r="S2375" s="10">
        <f t="shared" ca="1" si="650"/>
        <v>-151.20377357533664</v>
      </c>
      <c r="T2375" s="10">
        <f t="shared" ca="1" si="650"/>
        <v>120.17894143849229</v>
      </c>
      <c r="U2375" s="10">
        <f t="shared" ca="1" si="650"/>
        <v>93.695458322572676</v>
      </c>
      <c r="V2375" s="10" t="str">
        <f t="shared" ca="1" si="650"/>
        <v/>
      </c>
      <c r="W2375" s="10" t="str">
        <f t="shared" ca="1" si="650"/>
        <v/>
      </c>
      <c r="X2375" s="10" t="str">
        <f t="shared" ca="1" si="650"/>
        <v/>
      </c>
      <c r="Y2375" s="10" t="str">
        <f t="shared" ca="1" si="650"/>
        <v/>
      </c>
      <c r="Z2375" s="10" t="str">
        <f t="shared" ca="1" si="650"/>
        <v/>
      </c>
    </row>
    <row r="2376" spans="1:26">
      <c r="A2376" s="4">
        <f t="shared" si="640"/>
        <v>2363</v>
      </c>
      <c r="B2376" s="5">
        <f t="shared" ca="1" si="634"/>
        <v>-0.36315285326943281</v>
      </c>
      <c r="C2376" s="32">
        <f t="shared" ca="1" si="637"/>
        <v>0</v>
      </c>
      <c r="D2376" s="5"/>
      <c r="E2376" s="31">
        <f t="shared" ca="1" si="638"/>
        <v>0.73486835994055877</v>
      </c>
      <c r="F2376" s="32">
        <f t="shared" ca="1" si="635"/>
        <v>0</v>
      </c>
      <c r="G2376" s="5"/>
      <c r="H2376" s="10">
        <f t="shared" ca="1" si="643"/>
        <v>-68.179976619326595</v>
      </c>
      <c r="I2376" s="10">
        <f t="shared" ca="1" si="644"/>
        <v>419.80962300756062</v>
      </c>
      <c r="J2376" s="10"/>
      <c r="K2376" s="10">
        <f t="shared" ca="1" si="645"/>
        <v>187.74457093069304</v>
      </c>
      <c r="L2376" s="5"/>
      <c r="M2376" s="10">
        <f t="shared" ca="1" si="646"/>
        <v>-589.44247160730913</v>
      </c>
      <c r="N2376" s="10">
        <f t="shared" ca="1" si="647"/>
        <v>453.082518368656</v>
      </c>
      <c r="O2376" s="10">
        <f t="shared" ca="1" si="636"/>
        <v>1</v>
      </c>
      <c r="P2376" s="10"/>
      <c r="Q2376" s="10">
        <f t="shared" ca="1" si="650"/>
        <v>-297.87909313138005</v>
      </c>
      <c r="R2376" s="10">
        <f t="shared" ca="1" si="650"/>
        <v>-168.59391863059454</v>
      </c>
      <c r="S2376" s="10">
        <f t="shared" ca="1" si="650"/>
        <v>-494.04277070554321</v>
      </c>
      <c r="T2376" s="10">
        <f t="shared" ca="1" si="650"/>
        <v>605.61782963459336</v>
      </c>
      <c r="U2376" s="10">
        <f t="shared" ca="1" si="650"/>
        <v>13.998069736291367</v>
      </c>
      <c r="V2376" s="10" t="str">
        <f t="shared" ca="1" si="650"/>
        <v/>
      </c>
      <c r="W2376" s="10" t="str">
        <f t="shared" ca="1" si="650"/>
        <v/>
      </c>
      <c r="X2376" s="10" t="str">
        <f t="shared" ca="1" si="650"/>
        <v/>
      </c>
      <c r="Y2376" s="10" t="str">
        <f t="shared" ca="1" si="650"/>
        <v/>
      </c>
      <c r="Z2376" s="10" t="str">
        <f t="shared" ca="1" si="650"/>
        <v/>
      </c>
    </row>
    <row r="2377" spans="1:26">
      <c r="A2377" s="4">
        <f t="shared" si="640"/>
        <v>2364</v>
      </c>
      <c r="B2377" s="5">
        <f t="shared" ca="1" si="634"/>
        <v>-2.6294721141740491</v>
      </c>
      <c r="C2377" s="32">
        <f t="shared" ca="1" si="637"/>
        <v>0</v>
      </c>
      <c r="D2377" s="5"/>
      <c r="E2377" s="31">
        <f t="shared" ca="1" si="638"/>
        <v>5.8218388484419209E-2</v>
      </c>
      <c r="F2377" s="32">
        <f t="shared" ca="1" si="635"/>
        <v>0</v>
      </c>
      <c r="G2377" s="5"/>
      <c r="H2377" s="10">
        <f t="shared" ca="1" si="643"/>
        <v>-357.00901971918495</v>
      </c>
      <c r="I2377" s="10">
        <f t="shared" ca="1" si="644"/>
        <v>303.59570362791834</v>
      </c>
      <c r="J2377" s="10"/>
      <c r="K2377" s="10">
        <f t="shared" ca="1" si="645"/>
        <v>135.77212619778098</v>
      </c>
      <c r="L2377" s="5"/>
      <c r="M2377" s="10">
        <f t="shared" ca="1" si="646"/>
        <v>-733.972874923311</v>
      </c>
      <c r="N2377" s="10">
        <f t="shared" ca="1" si="647"/>
        <v>19.9548354849411</v>
      </c>
      <c r="O2377" s="10">
        <f t="shared" ca="1" si="636"/>
        <v>1</v>
      </c>
      <c r="P2377" s="10"/>
      <c r="Q2377" s="10">
        <f t="shared" ca="1" si="650"/>
        <v>-389.57654866003048</v>
      </c>
      <c r="R2377" s="10">
        <f t="shared" ca="1" si="650"/>
        <v>-408.95411775106152</v>
      </c>
      <c r="S2377" s="10">
        <f t="shared" ca="1" si="650"/>
        <v>-739.63735221573165</v>
      </c>
      <c r="T2377" s="10">
        <f t="shared" ca="1" si="650"/>
        <v>110.44999015154536</v>
      </c>
      <c r="U2377" s="10">
        <f t="shared" ca="1" si="650"/>
        <v>-357.32707012064623</v>
      </c>
      <c r="V2377" s="10" t="str">
        <f t="shared" ca="1" si="650"/>
        <v/>
      </c>
      <c r="W2377" s="10" t="str">
        <f t="shared" ca="1" si="650"/>
        <v/>
      </c>
      <c r="X2377" s="10" t="str">
        <f t="shared" ca="1" si="650"/>
        <v/>
      </c>
      <c r="Y2377" s="10" t="str">
        <f t="shared" ca="1" si="650"/>
        <v/>
      </c>
      <c r="Z2377" s="10" t="str">
        <f t="shared" ca="1" si="650"/>
        <v/>
      </c>
    </row>
    <row r="2378" spans="1:26">
      <c r="A2378" s="4">
        <f t="shared" si="640"/>
        <v>2365</v>
      </c>
      <c r="B2378" s="5">
        <f t="shared" ca="1" si="634"/>
        <v>-0.48440053447401371</v>
      </c>
      <c r="C2378" s="32">
        <f t="shared" ca="1" si="637"/>
        <v>0</v>
      </c>
      <c r="D2378" s="5"/>
      <c r="E2378" s="31">
        <f t="shared" ca="1" si="638"/>
        <v>0.65343003257355048</v>
      </c>
      <c r="F2378" s="32">
        <f t="shared" ca="1" si="635"/>
        <v>0</v>
      </c>
      <c r="G2378" s="5"/>
      <c r="H2378" s="10">
        <f t="shared" ca="1" si="643"/>
        <v>-53.027010469852904</v>
      </c>
      <c r="I2378" s="10">
        <f t="shared" ca="1" si="644"/>
        <v>244.78090261179329</v>
      </c>
      <c r="J2378" s="10"/>
      <c r="K2378" s="10">
        <f t="shared" ca="1" si="645"/>
        <v>109.46934756674511</v>
      </c>
      <c r="L2378" s="5"/>
      <c r="M2378" s="10">
        <f t="shared" ca="1" si="646"/>
        <v>-356.96264469073827</v>
      </c>
      <c r="N2378" s="10">
        <f t="shared" ca="1" si="647"/>
        <v>250.90862375103248</v>
      </c>
      <c r="O2378" s="10">
        <f t="shared" ca="1" si="636"/>
        <v>1</v>
      </c>
      <c r="P2378" s="10"/>
      <c r="Q2378" s="10">
        <f t="shared" ca="1" si="650"/>
        <v>378.79100050683371</v>
      </c>
      <c r="R2378" s="10">
        <f t="shared" ca="1" si="650"/>
        <v>-127.73246813422327</v>
      </c>
      <c r="S2378" s="10">
        <f t="shared" ca="1" si="650"/>
        <v>-224.33774360268404</v>
      </c>
      <c r="T2378" s="10">
        <f t="shared" ca="1" si="650"/>
        <v>-123.40531361058632</v>
      </c>
      <c r="U2378" s="10">
        <f t="shared" ca="1" si="650"/>
        <v>-168.45052750860461</v>
      </c>
      <c r="V2378" s="10" t="str">
        <f t="shared" ca="1" si="650"/>
        <v/>
      </c>
      <c r="W2378" s="10" t="str">
        <f t="shared" ca="1" si="650"/>
        <v/>
      </c>
      <c r="X2378" s="10" t="str">
        <f t="shared" ca="1" si="650"/>
        <v/>
      </c>
      <c r="Y2378" s="10" t="str">
        <f t="shared" ca="1" si="650"/>
        <v/>
      </c>
      <c r="Z2378" s="10" t="str">
        <f t="shared" ca="1" si="650"/>
        <v/>
      </c>
    </row>
    <row r="2379" spans="1:26">
      <c r="A2379" s="4">
        <f t="shared" si="640"/>
        <v>2366</v>
      </c>
      <c r="B2379" s="5">
        <f t="shared" ca="1" si="634"/>
        <v>0.80839996499706013</v>
      </c>
      <c r="C2379" s="32">
        <f t="shared" ca="1" si="637"/>
        <v>0</v>
      </c>
      <c r="D2379" s="5"/>
      <c r="E2379" s="31">
        <f t="shared" ca="1" si="638"/>
        <v>0.46419583513537732</v>
      </c>
      <c r="F2379" s="32">
        <f t="shared" ca="1" si="635"/>
        <v>0</v>
      </c>
      <c r="G2379" s="5"/>
      <c r="H2379" s="10">
        <f t="shared" ca="1" si="643"/>
        <v>71.541218503688327</v>
      </c>
      <c r="I2379" s="10">
        <f t="shared" ca="1" si="644"/>
        <v>197.88599046759566</v>
      </c>
      <c r="J2379" s="10"/>
      <c r="K2379" s="10">
        <f t="shared" ca="1" si="645"/>
        <v>88.497305296083852</v>
      </c>
      <c r="L2379" s="5"/>
      <c r="M2379" s="10">
        <f t="shared" ca="1" si="646"/>
        <v>-174.16669160881841</v>
      </c>
      <c r="N2379" s="10">
        <f t="shared" ca="1" si="647"/>
        <v>317.24912861619509</v>
      </c>
      <c r="O2379" s="10">
        <f t="shared" ca="1" si="636"/>
        <v>1</v>
      </c>
      <c r="P2379" s="10"/>
      <c r="Q2379" s="10">
        <f t="shared" ca="1" si="650"/>
        <v>238.69584222499324</v>
      </c>
      <c r="R2379" s="10">
        <f t="shared" ca="1" si="650"/>
        <v>-29.800884126544332</v>
      </c>
      <c r="S2379" s="10">
        <f t="shared" ca="1" si="650"/>
        <v>-193.64315227901594</v>
      </c>
      <c r="T2379" s="10">
        <f t="shared" ca="1" si="650"/>
        <v>52.4263580737165</v>
      </c>
      <c r="U2379" s="10">
        <f t="shared" ca="1" si="650"/>
        <v>290.02792862529213</v>
      </c>
      <c r="V2379" s="10" t="str">
        <f t="shared" ca="1" si="650"/>
        <v/>
      </c>
      <c r="W2379" s="10" t="str">
        <f t="shared" ca="1" si="650"/>
        <v/>
      </c>
      <c r="X2379" s="10" t="str">
        <f t="shared" ca="1" si="650"/>
        <v/>
      </c>
      <c r="Y2379" s="10" t="str">
        <f t="shared" ca="1" si="650"/>
        <v/>
      </c>
      <c r="Z2379" s="10" t="str">
        <f t="shared" ca="1" si="650"/>
        <v/>
      </c>
    </row>
    <row r="2380" spans="1:26">
      <c r="A2380" s="4">
        <f t="shared" si="640"/>
        <v>2367</v>
      </c>
      <c r="B2380" s="5">
        <f t="shared" ca="1" si="634"/>
        <v>2.1006329543978546</v>
      </c>
      <c r="C2380" s="32">
        <f t="shared" ca="1" si="637"/>
        <v>0</v>
      </c>
      <c r="D2380" s="5"/>
      <c r="E2380" s="31">
        <f t="shared" ca="1" si="638"/>
        <v>0.10357925387390376</v>
      </c>
      <c r="F2380" s="32">
        <f t="shared" ca="1" si="635"/>
        <v>0</v>
      </c>
      <c r="G2380" s="5"/>
      <c r="H2380" s="10">
        <f t="shared" ca="1" si="643"/>
        <v>98.779176452070743</v>
      </c>
      <c r="I2380" s="10">
        <f t="shared" ca="1" si="644"/>
        <v>105.14780930473928</v>
      </c>
      <c r="J2380" s="10"/>
      <c r="K2380" s="10">
        <f t="shared" ca="1" si="645"/>
        <v>47.023529858116383</v>
      </c>
      <c r="L2380" s="5"/>
      <c r="M2380" s="10">
        <f t="shared" ca="1" si="646"/>
        <v>-31.779072851618764</v>
      </c>
      <c r="N2380" s="10">
        <f t="shared" ca="1" si="647"/>
        <v>229.33742575576025</v>
      </c>
      <c r="O2380" s="10">
        <f t="shared" ca="1" si="636"/>
        <v>1</v>
      </c>
      <c r="P2380" s="10"/>
      <c r="Q2380" s="10">
        <f t="shared" ca="1" si="650"/>
        <v>-44.804037108812402</v>
      </c>
      <c r="R2380" s="10">
        <f t="shared" ca="1" si="650"/>
        <v>152.85074211238731</v>
      </c>
      <c r="S2380" s="10">
        <f t="shared" ca="1" si="650"/>
        <v>236.15233711394109</v>
      </c>
      <c r="T2380" s="10">
        <f t="shared" ca="1" si="650"/>
        <v>93.118974315651627</v>
      </c>
      <c r="U2380" s="10">
        <f t="shared" ca="1" si="650"/>
        <v>56.577865827186145</v>
      </c>
      <c r="V2380" s="10" t="str">
        <f t="shared" ca="1" si="650"/>
        <v/>
      </c>
      <c r="W2380" s="10" t="str">
        <f t="shared" ca="1" si="650"/>
        <v/>
      </c>
      <c r="X2380" s="10" t="str">
        <f t="shared" ca="1" si="650"/>
        <v/>
      </c>
      <c r="Y2380" s="10" t="str">
        <f t="shared" ca="1" si="650"/>
        <v/>
      </c>
      <c r="Z2380" s="10" t="str">
        <f t="shared" ca="1" si="650"/>
        <v/>
      </c>
    </row>
    <row r="2381" spans="1:26">
      <c r="A2381" s="4">
        <f t="shared" si="640"/>
        <v>2368</v>
      </c>
      <c r="B2381" s="5">
        <f t="shared" ca="1" si="634"/>
        <v>-0.78513461929559913</v>
      </c>
      <c r="C2381" s="32">
        <f t="shared" ca="1" si="637"/>
        <v>0</v>
      </c>
      <c r="D2381" s="5"/>
      <c r="E2381" s="31">
        <f t="shared" ca="1" si="638"/>
        <v>0.4762693547253477</v>
      </c>
      <c r="F2381" s="32">
        <f t="shared" ca="1" si="635"/>
        <v>0</v>
      </c>
      <c r="G2381" s="5"/>
      <c r="H2381" s="10">
        <f t="shared" ca="1" si="643"/>
        <v>-51.40818496094009</v>
      </c>
      <c r="I2381" s="10">
        <f t="shared" ca="1" si="644"/>
        <v>146.4108107673004</v>
      </c>
      <c r="J2381" s="10"/>
      <c r="K2381" s="10">
        <f t="shared" ca="1" si="645"/>
        <v>65.476905103308368</v>
      </c>
      <c r="L2381" s="5"/>
      <c r="M2381" s="10">
        <f t="shared" ca="1" si="646"/>
        <v>-233.20121763852097</v>
      </c>
      <c r="N2381" s="10">
        <f t="shared" ca="1" si="647"/>
        <v>130.38484771664082</v>
      </c>
      <c r="O2381" s="10">
        <f t="shared" ca="1" si="636"/>
        <v>1</v>
      </c>
      <c r="P2381" s="10"/>
      <c r="Q2381" s="10">
        <f t="shared" ca="1" si="650"/>
        <v>-195.93289698321135</v>
      </c>
      <c r="R2381" s="10">
        <f t="shared" ca="1" si="650"/>
        <v>58.968806644453579</v>
      </c>
      <c r="S2381" s="10">
        <f t="shared" ca="1" si="650"/>
        <v>140.1084918004037</v>
      </c>
      <c r="T2381" s="10">
        <f t="shared" ca="1" si="650"/>
        <v>-172.5950024158123</v>
      </c>
      <c r="U2381" s="10">
        <f t="shared" ca="1" si="650"/>
        <v>-87.590323850534062</v>
      </c>
      <c r="V2381" s="10" t="str">
        <f t="shared" ca="1" si="650"/>
        <v/>
      </c>
      <c r="W2381" s="10" t="str">
        <f t="shared" ca="1" si="650"/>
        <v/>
      </c>
      <c r="X2381" s="10" t="str">
        <f t="shared" ca="1" si="650"/>
        <v/>
      </c>
      <c r="Y2381" s="10" t="str">
        <f t="shared" ca="1" si="650"/>
        <v/>
      </c>
      <c r="Z2381" s="10" t="str">
        <f t="shared" ca="1" si="650"/>
        <v/>
      </c>
    </row>
    <row r="2382" spans="1:26">
      <c r="A2382" s="4">
        <f t="shared" si="640"/>
        <v>2369</v>
      </c>
      <c r="B2382" s="5">
        <f t="shared" ref="B2382:B2445" ca="1" si="651">(H2382-$B$7)/K2382</f>
        <v>-0.16887103219144159</v>
      </c>
      <c r="C2382" s="32">
        <f t="shared" ca="1" si="637"/>
        <v>0</v>
      </c>
      <c r="D2382" s="5"/>
      <c r="E2382" s="31">
        <f t="shared" ca="1" si="638"/>
        <v>0.8740935993538671</v>
      </c>
      <c r="F2382" s="32">
        <f t="shared" ref="F2382:F2445" ca="1" si="652">IF(E2382&lt;E$12,1,0)</f>
        <v>0</v>
      </c>
      <c r="G2382" s="5"/>
      <c r="H2382" s="10">
        <f t="shared" ca="1" si="643"/>
        <v>-47.308333515017196</v>
      </c>
      <c r="I2382" s="10">
        <f t="shared" ca="1" si="644"/>
        <v>626.42271009445051</v>
      </c>
      <c r="J2382" s="10"/>
      <c r="K2382" s="10">
        <f t="shared" ca="1" si="645"/>
        <v>280.14475248416699</v>
      </c>
      <c r="L2382" s="5"/>
      <c r="M2382" s="10">
        <f t="shared" ca="1" si="646"/>
        <v>-825.11486029652997</v>
      </c>
      <c r="N2382" s="10">
        <f t="shared" ca="1" si="647"/>
        <v>730.49819326649549</v>
      </c>
      <c r="O2382" s="10">
        <f t="shared" ref="O2382:O2445" ca="1" si="653">IF(AND(N2382&gt;$B$7,$B$7&gt;M2382),1,0)</f>
        <v>1</v>
      </c>
      <c r="P2382" s="10"/>
      <c r="Q2382" s="10">
        <f t="shared" ca="1" si="650"/>
        <v>808.63123539081607</v>
      </c>
      <c r="R2382" s="10">
        <f t="shared" ca="1" si="650"/>
        <v>-911.99406605652746</v>
      </c>
      <c r="S2382" s="10">
        <f t="shared" ca="1" si="650"/>
        <v>-269.71505438755452</v>
      </c>
      <c r="T2382" s="10">
        <f t="shared" ca="1" si="650"/>
        <v>149.28387174618345</v>
      </c>
      <c r="U2382" s="10">
        <f t="shared" ca="1" si="650"/>
        <v>-12.747654268003556</v>
      </c>
      <c r="V2382" s="10" t="str">
        <f t="shared" ca="1" si="650"/>
        <v/>
      </c>
      <c r="W2382" s="10" t="str">
        <f t="shared" ca="1" si="650"/>
        <v/>
      </c>
      <c r="X2382" s="10" t="str">
        <f t="shared" ca="1" si="650"/>
        <v/>
      </c>
      <c r="Y2382" s="10" t="str">
        <f t="shared" ca="1" si="650"/>
        <v/>
      </c>
      <c r="Z2382" s="10" t="str">
        <f t="shared" ca="1" si="650"/>
        <v/>
      </c>
    </row>
    <row r="2383" spans="1:26">
      <c r="A2383" s="4">
        <f t="shared" si="640"/>
        <v>2370</v>
      </c>
      <c r="B2383" s="5">
        <f t="shared" ca="1" si="651"/>
        <v>-1.986151822703198</v>
      </c>
      <c r="C2383" s="32">
        <f t="shared" ref="C2383:C2446" ca="1" si="654">IF(ABS(B2383)&gt;$M$7,1,0)</f>
        <v>0</v>
      </c>
      <c r="D2383" s="5"/>
      <c r="E2383" s="31">
        <f t="shared" ref="E2383:E2446" ca="1" si="655">2*TDIST(ABS(B2383),$C$3-1,1)</f>
        <v>0.11796853281723273</v>
      </c>
      <c r="F2383" s="32">
        <f t="shared" ca="1" si="652"/>
        <v>0</v>
      </c>
      <c r="G2383" s="5"/>
      <c r="H2383" s="10">
        <f t="shared" ca="1" si="643"/>
        <v>-144.20871995516467</v>
      </c>
      <c r="I2383" s="10">
        <f t="shared" ca="1" si="644"/>
        <v>162.35440668835804</v>
      </c>
      <c r="J2383" s="10"/>
      <c r="K2383" s="10">
        <f t="shared" ca="1" si="645"/>
        <v>72.607097960363021</v>
      </c>
      <c r="L2383" s="5"/>
      <c r="M2383" s="10">
        <f t="shared" ca="1" si="646"/>
        <v>-345.7983416898312</v>
      </c>
      <c r="N2383" s="10">
        <f t="shared" ca="1" si="647"/>
        <v>57.380901779501897</v>
      </c>
      <c r="O2383" s="10">
        <f t="shared" ca="1" si="653"/>
        <v>1</v>
      </c>
      <c r="P2383" s="10"/>
      <c r="Q2383" s="10">
        <f t="shared" ca="1" si="650"/>
        <v>-164.00706720652022</v>
      </c>
      <c r="R2383" s="10">
        <f t="shared" ca="1" si="650"/>
        <v>-215.94328201407882</v>
      </c>
      <c r="S2383" s="10">
        <f t="shared" ca="1" si="650"/>
        <v>-351.48131264968879</v>
      </c>
      <c r="T2383" s="10">
        <f t="shared" ca="1" si="650"/>
        <v>83.595880006191948</v>
      </c>
      <c r="U2383" s="10">
        <f t="shared" ca="1" si="650"/>
        <v>-73.207817911727531</v>
      </c>
      <c r="V2383" s="10" t="str">
        <f t="shared" ca="1" si="650"/>
        <v/>
      </c>
      <c r="W2383" s="10" t="str">
        <f t="shared" ca="1" si="650"/>
        <v/>
      </c>
      <c r="X2383" s="10" t="str">
        <f t="shared" ca="1" si="650"/>
        <v/>
      </c>
      <c r="Y2383" s="10" t="str">
        <f t="shared" ca="1" si="650"/>
        <v/>
      </c>
      <c r="Z2383" s="10" t="str">
        <f t="shared" ca="1" si="650"/>
        <v/>
      </c>
    </row>
    <row r="2384" spans="1:26">
      <c r="A2384" s="4">
        <f t="shared" si="640"/>
        <v>2371</v>
      </c>
      <c r="B2384" s="5">
        <f t="shared" ca="1" si="651"/>
        <v>-0.33788062133429309</v>
      </c>
      <c r="C2384" s="32">
        <f t="shared" ca="1" si="654"/>
        <v>0</v>
      </c>
      <c r="D2384" s="5"/>
      <c r="E2384" s="31">
        <f t="shared" ca="1" si="655"/>
        <v>0.75244139423335654</v>
      </c>
      <c r="F2384" s="32">
        <f t="shared" ca="1" si="652"/>
        <v>0</v>
      </c>
      <c r="G2384" s="5"/>
      <c r="H2384" s="10">
        <f t="shared" ca="1" si="643"/>
        <v>-30.256581335721826</v>
      </c>
      <c r="I2384" s="10">
        <f t="shared" ca="1" si="644"/>
        <v>200.23572931247801</v>
      </c>
      <c r="J2384" s="10"/>
      <c r="K2384" s="10">
        <f t="shared" ca="1" si="645"/>
        <v>89.548140453389607</v>
      </c>
      <c r="L2384" s="5"/>
      <c r="M2384" s="10">
        <f t="shared" ca="1" si="646"/>
        <v>-278.88207757709989</v>
      </c>
      <c r="N2384" s="10">
        <f t="shared" ca="1" si="647"/>
        <v>218.36891490565623</v>
      </c>
      <c r="O2384" s="10">
        <f t="shared" ca="1" si="653"/>
        <v>1</v>
      </c>
      <c r="P2384" s="10"/>
      <c r="Q2384" s="10">
        <f t="shared" ref="Q2384:Z2393" ca="1" si="656">IF(Q$3&lt;=$C$3,NORMINV(RAND(),$B$7,$B$8),"")</f>
        <v>-247.31523367210175</v>
      </c>
      <c r="R2384" s="10">
        <f t="shared" ca="1" si="656"/>
        <v>0.28983540832922966</v>
      </c>
      <c r="S2384" s="10">
        <f t="shared" ca="1" si="656"/>
        <v>77.239823943308849</v>
      </c>
      <c r="T2384" s="10">
        <f t="shared" ca="1" si="656"/>
        <v>230.21809509425728</v>
      </c>
      <c r="U2384" s="10">
        <f t="shared" ca="1" si="656"/>
        <v>-211.71542745240271</v>
      </c>
      <c r="V2384" s="10" t="str">
        <f t="shared" ca="1" si="656"/>
        <v/>
      </c>
      <c r="W2384" s="10" t="str">
        <f t="shared" ca="1" si="656"/>
        <v/>
      </c>
      <c r="X2384" s="10" t="str">
        <f t="shared" ca="1" si="656"/>
        <v/>
      </c>
      <c r="Y2384" s="10" t="str">
        <f t="shared" ca="1" si="656"/>
        <v/>
      </c>
      <c r="Z2384" s="10" t="str">
        <f t="shared" ca="1" si="656"/>
        <v/>
      </c>
    </row>
    <row r="2385" spans="1:26">
      <c r="A2385" s="4">
        <f t="shared" si="640"/>
        <v>2372</v>
      </c>
      <c r="B2385" s="5">
        <f t="shared" ca="1" si="651"/>
        <v>0.91386303289476012</v>
      </c>
      <c r="C2385" s="32">
        <f t="shared" ca="1" si="654"/>
        <v>0</v>
      </c>
      <c r="D2385" s="5"/>
      <c r="E2385" s="31">
        <f t="shared" ca="1" si="655"/>
        <v>0.41249097514553545</v>
      </c>
      <c r="F2385" s="32">
        <f t="shared" ca="1" si="652"/>
        <v>0</v>
      </c>
      <c r="G2385" s="5"/>
      <c r="H2385" s="10">
        <f t="shared" ca="1" si="643"/>
        <v>48.143349687139519</v>
      </c>
      <c r="I2385" s="10">
        <f t="shared" ca="1" si="644"/>
        <v>117.79861827213698</v>
      </c>
      <c r="J2385" s="10"/>
      <c r="K2385" s="10">
        <f t="shared" ca="1" si="645"/>
        <v>52.681143622409415</v>
      </c>
      <c r="L2385" s="5"/>
      <c r="M2385" s="10">
        <f t="shared" ca="1" si="646"/>
        <v>-98.122953659521031</v>
      </c>
      <c r="N2385" s="10">
        <f t="shared" ca="1" si="647"/>
        <v>194.40965303380005</v>
      </c>
      <c r="O2385" s="10">
        <f t="shared" ca="1" si="653"/>
        <v>1</v>
      </c>
      <c r="P2385" s="10"/>
      <c r="Q2385" s="10">
        <f t="shared" ca="1" si="656"/>
        <v>62.553235568054795</v>
      </c>
      <c r="R2385" s="10">
        <f t="shared" ca="1" si="656"/>
        <v>-115.29927394556039</v>
      </c>
      <c r="S2385" s="10">
        <f t="shared" ca="1" si="656"/>
        <v>135.97780681205347</v>
      </c>
      <c r="T2385" s="10">
        <f t="shared" ca="1" si="656"/>
        <v>176.20380335614746</v>
      </c>
      <c r="U2385" s="10">
        <f t="shared" ca="1" si="656"/>
        <v>-18.71882335499776</v>
      </c>
      <c r="V2385" s="10" t="str">
        <f t="shared" ca="1" si="656"/>
        <v/>
      </c>
      <c r="W2385" s="10" t="str">
        <f t="shared" ca="1" si="656"/>
        <v/>
      </c>
      <c r="X2385" s="10" t="str">
        <f t="shared" ca="1" si="656"/>
        <v/>
      </c>
      <c r="Y2385" s="10" t="str">
        <f t="shared" ca="1" si="656"/>
        <v/>
      </c>
      <c r="Z2385" s="10" t="str">
        <f t="shared" ca="1" si="656"/>
        <v/>
      </c>
    </row>
    <row r="2386" spans="1:26">
      <c r="A2386" s="4">
        <f t="shared" si="640"/>
        <v>2373</v>
      </c>
      <c r="B2386" s="5">
        <f t="shared" ca="1" si="651"/>
        <v>-1.68401384513352</v>
      </c>
      <c r="C2386" s="32">
        <f t="shared" ca="1" si="654"/>
        <v>0</v>
      </c>
      <c r="D2386" s="5"/>
      <c r="E2386" s="31">
        <f t="shared" ca="1" si="655"/>
        <v>0.1674644697506382</v>
      </c>
      <c r="F2386" s="32">
        <f t="shared" ca="1" si="652"/>
        <v>0</v>
      </c>
      <c r="G2386" s="5"/>
      <c r="H2386" s="10">
        <f t="shared" ca="1" si="643"/>
        <v>-132.35240977014587</v>
      </c>
      <c r="I2386" s="10">
        <f t="shared" ca="1" si="644"/>
        <v>175.74023282955176</v>
      </c>
      <c r="J2386" s="10"/>
      <c r="K2386" s="10">
        <f t="shared" ca="1" si="645"/>
        <v>78.59342139770358</v>
      </c>
      <c r="L2386" s="5"/>
      <c r="M2386" s="10">
        <f t="shared" ca="1" si="646"/>
        <v>-350.56272991054743</v>
      </c>
      <c r="N2386" s="10">
        <f t="shared" ca="1" si="647"/>
        <v>85.857910370255723</v>
      </c>
      <c r="O2386" s="10">
        <f t="shared" ca="1" si="653"/>
        <v>1</v>
      </c>
      <c r="P2386" s="10"/>
      <c r="Q2386" s="10">
        <f t="shared" ca="1" si="656"/>
        <v>48.011068169924577</v>
      </c>
      <c r="R2386" s="10">
        <f t="shared" ca="1" si="656"/>
        <v>-395.62527734739155</v>
      </c>
      <c r="S2386" s="10">
        <f t="shared" ca="1" si="656"/>
        <v>-214.5169145540734</v>
      </c>
      <c r="T2386" s="10">
        <f t="shared" ca="1" si="656"/>
        <v>-24.132495374188327</v>
      </c>
      <c r="U2386" s="10">
        <f t="shared" ca="1" si="656"/>
        <v>-75.498429745000678</v>
      </c>
      <c r="V2386" s="10" t="str">
        <f t="shared" ca="1" si="656"/>
        <v/>
      </c>
      <c r="W2386" s="10" t="str">
        <f t="shared" ca="1" si="656"/>
        <v/>
      </c>
      <c r="X2386" s="10" t="str">
        <f t="shared" ca="1" si="656"/>
        <v/>
      </c>
      <c r="Y2386" s="10" t="str">
        <f t="shared" ca="1" si="656"/>
        <v/>
      </c>
      <c r="Z2386" s="10" t="str">
        <f t="shared" ca="1" si="656"/>
        <v/>
      </c>
    </row>
    <row r="2387" spans="1:26">
      <c r="A2387" s="4">
        <f t="shared" si="640"/>
        <v>2374</v>
      </c>
      <c r="B2387" s="5">
        <f t="shared" ca="1" si="651"/>
        <v>4.2695930209714322E-2</v>
      </c>
      <c r="C2387" s="32">
        <f t="shared" ca="1" si="654"/>
        <v>0</v>
      </c>
      <c r="D2387" s="5"/>
      <c r="E2387" s="31">
        <f t="shared" ca="1" si="655"/>
        <v>0.96799020781109135</v>
      </c>
      <c r="F2387" s="32">
        <f t="shared" ca="1" si="652"/>
        <v>0</v>
      </c>
      <c r="G2387" s="5"/>
      <c r="H2387" s="10">
        <f t="shared" ca="1" si="643"/>
        <v>4.307816328751068</v>
      </c>
      <c r="I2387" s="10">
        <f t="shared" ca="1" si="644"/>
        <v>225.60862588910959</v>
      </c>
      <c r="J2387" s="10"/>
      <c r="K2387" s="10">
        <f t="shared" ca="1" si="645"/>
        <v>100.89524475967359</v>
      </c>
      <c r="L2387" s="5"/>
      <c r="M2387" s="10">
        <f t="shared" ca="1" si="646"/>
        <v>-275.82229212197791</v>
      </c>
      <c r="N2387" s="10">
        <f t="shared" ca="1" si="647"/>
        <v>284.43792477948006</v>
      </c>
      <c r="O2387" s="10">
        <f t="shared" ca="1" si="653"/>
        <v>1</v>
      </c>
      <c r="P2387" s="10"/>
      <c r="Q2387" s="10">
        <f t="shared" ca="1" si="656"/>
        <v>278.20403445607155</v>
      </c>
      <c r="R2387" s="10">
        <f t="shared" ca="1" si="656"/>
        <v>113.60950924083184</v>
      </c>
      <c r="S2387" s="10">
        <f t="shared" ca="1" si="656"/>
        <v>-308.01775150059251</v>
      </c>
      <c r="T2387" s="10">
        <f t="shared" ca="1" si="656"/>
        <v>-122.15666155632809</v>
      </c>
      <c r="U2387" s="10">
        <f t="shared" ca="1" si="656"/>
        <v>59.899951003772571</v>
      </c>
      <c r="V2387" s="10" t="str">
        <f t="shared" ca="1" si="656"/>
        <v/>
      </c>
      <c r="W2387" s="10" t="str">
        <f t="shared" ca="1" si="656"/>
        <v/>
      </c>
      <c r="X2387" s="10" t="str">
        <f t="shared" ca="1" si="656"/>
        <v/>
      </c>
      <c r="Y2387" s="10" t="str">
        <f t="shared" ca="1" si="656"/>
        <v/>
      </c>
      <c r="Z2387" s="10" t="str">
        <f t="shared" ca="1" si="656"/>
        <v/>
      </c>
    </row>
    <row r="2388" spans="1:26">
      <c r="A2388" s="4">
        <f t="shared" si="640"/>
        <v>2375</v>
      </c>
      <c r="B2388" s="5">
        <f t="shared" ca="1" si="651"/>
        <v>0.79326998717034214</v>
      </c>
      <c r="C2388" s="32">
        <f t="shared" ca="1" si="654"/>
        <v>0</v>
      </c>
      <c r="D2388" s="5"/>
      <c r="E2388" s="31">
        <f t="shared" ca="1" si="655"/>
        <v>0.47202006695478671</v>
      </c>
      <c r="F2388" s="32">
        <f t="shared" ca="1" si="652"/>
        <v>0</v>
      </c>
      <c r="G2388" s="5"/>
      <c r="H2388" s="10">
        <f t="shared" ca="1" si="643"/>
        <v>120.8347154519669</v>
      </c>
      <c r="I2388" s="10">
        <f t="shared" ca="1" si="644"/>
        <v>340.60867316592709</v>
      </c>
      <c r="J2388" s="10"/>
      <c r="K2388" s="10">
        <f t="shared" ca="1" si="645"/>
        <v>152.32482938500428</v>
      </c>
      <c r="L2388" s="5"/>
      <c r="M2388" s="10">
        <f t="shared" ca="1" si="646"/>
        <v>-302.08681149411711</v>
      </c>
      <c r="N2388" s="10">
        <f t="shared" ca="1" si="647"/>
        <v>543.75624239805097</v>
      </c>
      <c r="O2388" s="10">
        <f t="shared" ca="1" si="653"/>
        <v>1</v>
      </c>
      <c r="P2388" s="10"/>
      <c r="Q2388" s="10">
        <f t="shared" ca="1" si="656"/>
        <v>-42.638678792969188</v>
      </c>
      <c r="R2388" s="10">
        <f t="shared" ca="1" si="656"/>
        <v>275.37395616074207</v>
      </c>
      <c r="S2388" s="10">
        <f t="shared" ca="1" si="656"/>
        <v>-8.98227918008849</v>
      </c>
      <c r="T2388" s="10">
        <f t="shared" ca="1" si="656"/>
        <v>630.08115282683116</v>
      </c>
      <c r="U2388" s="10">
        <f t="shared" ca="1" si="656"/>
        <v>-249.66057375468102</v>
      </c>
      <c r="V2388" s="10" t="str">
        <f t="shared" ca="1" si="656"/>
        <v/>
      </c>
      <c r="W2388" s="10" t="str">
        <f t="shared" ca="1" si="656"/>
        <v/>
      </c>
      <c r="X2388" s="10" t="str">
        <f t="shared" ca="1" si="656"/>
        <v/>
      </c>
      <c r="Y2388" s="10" t="str">
        <f t="shared" ca="1" si="656"/>
        <v/>
      </c>
      <c r="Z2388" s="10" t="str">
        <f t="shared" ca="1" si="656"/>
        <v/>
      </c>
    </row>
    <row r="2389" spans="1:26">
      <c r="A2389" s="4">
        <f t="shared" si="640"/>
        <v>2376</v>
      </c>
      <c r="B2389" s="5">
        <f t="shared" ca="1" si="651"/>
        <v>-0.99047051439702272</v>
      </c>
      <c r="C2389" s="32">
        <f t="shared" ca="1" si="654"/>
        <v>0</v>
      </c>
      <c r="D2389" s="5"/>
      <c r="E2389" s="31">
        <f t="shared" ca="1" si="655"/>
        <v>0.37801173145761169</v>
      </c>
      <c r="F2389" s="32">
        <f t="shared" ca="1" si="652"/>
        <v>0</v>
      </c>
      <c r="G2389" s="5"/>
      <c r="H2389" s="10">
        <f t="shared" ca="1" si="643"/>
        <v>-46.006147618559702</v>
      </c>
      <c r="I2389" s="10">
        <f t="shared" ca="1" si="644"/>
        <v>103.86263090387538</v>
      </c>
      <c r="J2389" s="10"/>
      <c r="K2389" s="10">
        <f t="shared" ca="1" si="645"/>
        <v>46.448780604607158</v>
      </c>
      <c r="L2389" s="5"/>
      <c r="M2389" s="10">
        <f t="shared" ca="1" si="646"/>
        <v>-174.96863717062743</v>
      </c>
      <c r="N2389" s="10">
        <f t="shared" ca="1" si="647"/>
        <v>82.956341933508014</v>
      </c>
      <c r="O2389" s="10">
        <f t="shared" ca="1" si="653"/>
        <v>1</v>
      </c>
      <c r="P2389" s="10"/>
      <c r="Q2389" s="10">
        <f t="shared" ca="1" si="656"/>
        <v>-69.2206858684156</v>
      </c>
      <c r="R2389" s="10">
        <f t="shared" ca="1" si="656"/>
        <v>-110.62885344801694</v>
      </c>
      <c r="S2389" s="10">
        <f t="shared" ca="1" si="656"/>
        <v>-31.53157008061325</v>
      </c>
      <c r="T2389" s="10">
        <f t="shared" ca="1" si="656"/>
        <v>-142.6181406667362</v>
      </c>
      <c r="U2389" s="10">
        <f t="shared" ca="1" si="656"/>
        <v>123.96851197098344</v>
      </c>
      <c r="V2389" s="10" t="str">
        <f t="shared" ca="1" si="656"/>
        <v/>
      </c>
      <c r="W2389" s="10" t="str">
        <f t="shared" ca="1" si="656"/>
        <v/>
      </c>
      <c r="X2389" s="10" t="str">
        <f t="shared" ca="1" si="656"/>
        <v/>
      </c>
      <c r="Y2389" s="10" t="str">
        <f t="shared" ca="1" si="656"/>
        <v/>
      </c>
      <c r="Z2389" s="10" t="str">
        <f t="shared" ca="1" si="656"/>
        <v/>
      </c>
    </row>
    <row r="2390" spans="1:26">
      <c r="A2390" s="4">
        <f t="shared" si="640"/>
        <v>2377</v>
      </c>
      <c r="B2390" s="5">
        <f t="shared" ca="1" si="651"/>
        <v>-1.5206185519307922</v>
      </c>
      <c r="C2390" s="32">
        <f t="shared" ca="1" si="654"/>
        <v>0</v>
      </c>
      <c r="D2390" s="5"/>
      <c r="E2390" s="31">
        <f t="shared" ca="1" si="655"/>
        <v>0.20299503589999346</v>
      </c>
      <c r="F2390" s="32">
        <f t="shared" ca="1" si="652"/>
        <v>0</v>
      </c>
      <c r="G2390" s="5"/>
      <c r="H2390" s="10">
        <f t="shared" ca="1" si="643"/>
        <v>-138.65397890164945</v>
      </c>
      <c r="I2390" s="10">
        <f t="shared" ca="1" si="644"/>
        <v>203.89052979870564</v>
      </c>
      <c r="J2390" s="10"/>
      <c r="K2390" s="10">
        <f t="shared" ca="1" si="645"/>
        <v>91.182616919670465</v>
      </c>
      <c r="L2390" s="5"/>
      <c r="M2390" s="10">
        <f t="shared" ca="1" si="646"/>
        <v>-391.81750932739396</v>
      </c>
      <c r="N2390" s="10">
        <f t="shared" ca="1" si="647"/>
        <v>114.50955152409506</v>
      </c>
      <c r="O2390" s="10">
        <f t="shared" ca="1" si="653"/>
        <v>1</v>
      </c>
      <c r="P2390" s="10"/>
      <c r="Q2390" s="10">
        <f t="shared" ca="1" si="656"/>
        <v>-328.18334990233581</v>
      </c>
      <c r="R2390" s="10">
        <f t="shared" ca="1" si="656"/>
        <v>-211.16448134017253</v>
      </c>
      <c r="S2390" s="10">
        <f t="shared" ca="1" si="656"/>
        <v>-177.92930919039961</v>
      </c>
      <c r="T2390" s="10">
        <f t="shared" ca="1" si="656"/>
        <v>209.70068864930926</v>
      </c>
      <c r="U2390" s="10">
        <f t="shared" ca="1" si="656"/>
        <v>-185.69344272464855</v>
      </c>
      <c r="V2390" s="10" t="str">
        <f t="shared" ca="1" si="656"/>
        <v/>
      </c>
      <c r="W2390" s="10" t="str">
        <f t="shared" ca="1" si="656"/>
        <v/>
      </c>
      <c r="X2390" s="10" t="str">
        <f t="shared" ca="1" si="656"/>
        <v/>
      </c>
      <c r="Y2390" s="10" t="str">
        <f t="shared" ca="1" si="656"/>
        <v/>
      </c>
      <c r="Z2390" s="10" t="str">
        <f t="shared" ca="1" si="656"/>
        <v/>
      </c>
    </row>
    <row r="2391" spans="1:26">
      <c r="A2391" s="4">
        <f t="shared" ref="A2391:A2454" si="657">A2390+1</f>
        <v>2378</v>
      </c>
      <c r="B2391" s="5">
        <f t="shared" ca="1" si="651"/>
        <v>-2.4108399866175807</v>
      </c>
      <c r="C2391" s="32">
        <f t="shared" ca="1" si="654"/>
        <v>0</v>
      </c>
      <c r="D2391" s="5"/>
      <c r="E2391" s="31">
        <f t="shared" ca="1" si="655"/>
        <v>7.3487915997681438E-2</v>
      </c>
      <c r="F2391" s="32">
        <f t="shared" ca="1" si="652"/>
        <v>0</v>
      </c>
      <c r="G2391" s="5"/>
      <c r="H2391" s="10">
        <f t="shared" ca="1" si="643"/>
        <v>-246.5431800649863</v>
      </c>
      <c r="I2391" s="10">
        <f t="shared" ca="1" si="644"/>
        <v>228.67021995422394</v>
      </c>
      <c r="J2391" s="10"/>
      <c r="K2391" s="10">
        <f t="shared" ca="1" si="645"/>
        <v>102.26443124949471</v>
      </c>
      <c r="L2391" s="5"/>
      <c r="M2391" s="10">
        <f t="shared" ca="1" si="646"/>
        <v>-530.47475964348212</v>
      </c>
      <c r="N2391" s="10">
        <f t="shared" ca="1" si="647"/>
        <v>37.388399513509512</v>
      </c>
      <c r="O2391" s="10">
        <f t="shared" ca="1" si="653"/>
        <v>1</v>
      </c>
      <c r="P2391" s="10"/>
      <c r="Q2391" s="10">
        <f t="shared" ca="1" si="656"/>
        <v>-331.64892073458464</v>
      </c>
      <c r="R2391" s="10">
        <f t="shared" ca="1" si="656"/>
        <v>-203.86375836792183</v>
      </c>
      <c r="S2391" s="10">
        <f t="shared" ca="1" si="656"/>
        <v>-569.48133289946225</v>
      </c>
      <c r="T2391" s="10">
        <f t="shared" ca="1" si="656"/>
        <v>-184.40369313209519</v>
      </c>
      <c r="U2391" s="10">
        <f t="shared" ca="1" si="656"/>
        <v>56.681804809132437</v>
      </c>
      <c r="V2391" s="10" t="str">
        <f t="shared" ca="1" si="656"/>
        <v/>
      </c>
      <c r="W2391" s="10" t="str">
        <f t="shared" ca="1" si="656"/>
        <v/>
      </c>
      <c r="X2391" s="10" t="str">
        <f t="shared" ca="1" si="656"/>
        <v/>
      </c>
      <c r="Y2391" s="10" t="str">
        <f t="shared" ca="1" si="656"/>
        <v/>
      </c>
      <c r="Z2391" s="10" t="str">
        <f t="shared" ca="1" si="656"/>
        <v/>
      </c>
    </row>
    <row r="2392" spans="1:26">
      <c r="A2392" s="4">
        <f t="shared" si="657"/>
        <v>2379</v>
      </c>
      <c r="B2392" s="5">
        <f t="shared" ca="1" si="651"/>
        <v>0.75314420042325858</v>
      </c>
      <c r="C2392" s="32">
        <f t="shared" ca="1" si="654"/>
        <v>0</v>
      </c>
      <c r="D2392" s="5"/>
      <c r="E2392" s="31">
        <f t="shared" ca="1" si="655"/>
        <v>0.49326449995181604</v>
      </c>
      <c r="F2392" s="32">
        <f t="shared" ca="1" si="652"/>
        <v>0</v>
      </c>
      <c r="G2392" s="5"/>
      <c r="H2392" s="10">
        <f t="shared" ca="1" si="643"/>
        <v>118.38546189831723</v>
      </c>
      <c r="I2392" s="10">
        <f t="shared" ca="1" si="644"/>
        <v>351.48374003753884</v>
      </c>
      <c r="J2392" s="10"/>
      <c r="K2392" s="10">
        <f t="shared" ca="1" si="645"/>
        <v>157.18830714196025</v>
      </c>
      <c r="L2392" s="5"/>
      <c r="M2392" s="10">
        <f t="shared" ca="1" si="646"/>
        <v>-318.03924406030558</v>
      </c>
      <c r="N2392" s="10">
        <f t="shared" ca="1" si="647"/>
        <v>554.8101678569401</v>
      </c>
      <c r="O2392" s="10">
        <f t="shared" ca="1" si="653"/>
        <v>1</v>
      </c>
      <c r="P2392" s="10"/>
      <c r="Q2392" s="10">
        <f t="shared" ca="1" si="656"/>
        <v>221.78749912597766</v>
      </c>
      <c r="R2392" s="10">
        <f t="shared" ca="1" si="656"/>
        <v>562.81057206967046</v>
      </c>
      <c r="S2392" s="10">
        <f t="shared" ca="1" si="656"/>
        <v>276.00195491295256</v>
      </c>
      <c r="T2392" s="10">
        <f t="shared" ca="1" si="656"/>
        <v>-312.72415844089858</v>
      </c>
      <c r="U2392" s="10">
        <f t="shared" ca="1" si="656"/>
        <v>-155.94855817611585</v>
      </c>
      <c r="V2392" s="10" t="str">
        <f t="shared" ca="1" si="656"/>
        <v/>
      </c>
      <c r="W2392" s="10" t="str">
        <f t="shared" ca="1" si="656"/>
        <v/>
      </c>
      <c r="X2392" s="10" t="str">
        <f t="shared" ca="1" si="656"/>
        <v/>
      </c>
      <c r="Y2392" s="10" t="str">
        <f t="shared" ca="1" si="656"/>
        <v/>
      </c>
      <c r="Z2392" s="10" t="str">
        <f t="shared" ca="1" si="656"/>
        <v/>
      </c>
    </row>
    <row r="2393" spans="1:26">
      <c r="A2393" s="4">
        <f t="shared" si="657"/>
        <v>2380</v>
      </c>
      <c r="B2393" s="5">
        <f t="shared" ca="1" si="651"/>
        <v>-0.16340590415296088</v>
      </c>
      <c r="C2393" s="32">
        <f t="shared" ca="1" si="654"/>
        <v>0</v>
      </c>
      <c r="D2393" s="5"/>
      <c r="E2393" s="31">
        <f t="shared" ca="1" si="655"/>
        <v>0.87812257439521335</v>
      </c>
      <c r="F2393" s="32">
        <f t="shared" ca="1" si="652"/>
        <v>0</v>
      </c>
      <c r="G2393" s="5"/>
      <c r="H2393" s="10">
        <f t="shared" ca="1" si="643"/>
        <v>-19.527053530808921</v>
      </c>
      <c r="I2393" s="10">
        <f t="shared" ca="1" si="644"/>
        <v>267.21077993787321</v>
      </c>
      <c r="J2393" s="10"/>
      <c r="K2393" s="10">
        <f t="shared" ca="1" si="645"/>
        <v>119.50029365236431</v>
      </c>
      <c r="L2393" s="5"/>
      <c r="M2393" s="10">
        <f t="shared" ca="1" si="646"/>
        <v>-351.31305891161469</v>
      </c>
      <c r="N2393" s="10">
        <f t="shared" ca="1" si="647"/>
        <v>312.25895184999683</v>
      </c>
      <c r="O2393" s="10">
        <f t="shared" ca="1" si="653"/>
        <v>1</v>
      </c>
      <c r="P2393" s="10"/>
      <c r="Q2393" s="10">
        <f t="shared" ca="1" si="656"/>
        <v>-62.238318381701852</v>
      </c>
      <c r="R2393" s="10">
        <f t="shared" ca="1" si="656"/>
        <v>-29.513805686727142</v>
      </c>
      <c r="S2393" s="10">
        <f t="shared" ca="1" si="656"/>
        <v>-308.40599707969625</v>
      </c>
      <c r="T2393" s="10">
        <f t="shared" ca="1" si="656"/>
        <v>417.62017193769793</v>
      </c>
      <c r="U2393" s="10">
        <f t="shared" ca="1" si="656"/>
        <v>-115.0973184436173</v>
      </c>
      <c r="V2393" s="10" t="str">
        <f t="shared" ca="1" si="656"/>
        <v/>
      </c>
      <c r="W2393" s="10" t="str">
        <f t="shared" ca="1" si="656"/>
        <v/>
      </c>
      <c r="X2393" s="10" t="str">
        <f t="shared" ca="1" si="656"/>
        <v/>
      </c>
      <c r="Y2393" s="10" t="str">
        <f t="shared" ca="1" si="656"/>
        <v/>
      </c>
      <c r="Z2393" s="10" t="str">
        <f t="shared" ca="1" si="656"/>
        <v/>
      </c>
    </row>
    <row r="2394" spans="1:26">
      <c r="A2394" s="4">
        <f t="shared" si="657"/>
        <v>2381</v>
      </c>
      <c r="B2394" s="5">
        <f t="shared" ca="1" si="651"/>
        <v>5.6466667274594071</v>
      </c>
      <c r="C2394" s="32">
        <f t="shared" ca="1" si="654"/>
        <v>1</v>
      </c>
      <c r="D2394" s="5"/>
      <c r="E2394" s="31">
        <f t="shared" ca="1" si="655"/>
        <v>4.8442475307433246E-3</v>
      </c>
      <c r="F2394" s="32">
        <f t="shared" ca="1" si="652"/>
        <v>1</v>
      </c>
      <c r="G2394" s="5"/>
      <c r="H2394" s="10">
        <f t="shared" ca="1" si="643"/>
        <v>262.39673736237421</v>
      </c>
      <c r="I2394" s="10">
        <f t="shared" ca="1" si="644"/>
        <v>103.90854819944667</v>
      </c>
      <c r="J2394" s="10"/>
      <c r="K2394" s="10">
        <f t="shared" ca="1" si="645"/>
        <v>46.469315443455223</v>
      </c>
      <c r="L2394" s="5"/>
      <c r="M2394" s="10">
        <f t="shared" ca="1" si="646"/>
        <v>133.37723395750075</v>
      </c>
      <c r="N2394" s="10">
        <f t="shared" ca="1" si="647"/>
        <v>391.4162407672477</v>
      </c>
      <c r="O2394" s="10">
        <f t="shared" ca="1" si="653"/>
        <v>0</v>
      </c>
      <c r="P2394" s="10"/>
      <c r="Q2394" s="10">
        <f t="shared" ref="Q2394:Z2403" ca="1" si="658">IF(Q$3&lt;=$C$3,NORMINV(RAND(),$B$7,$B$8),"")</f>
        <v>419.58986860319902</v>
      </c>
      <c r="R2394" s="10">
        <f t="shared" ca="1" si="658"/>
        <v>300.85841942249164</v>
      </c>
      <c r="S2394" s="10">
        <f t="shared" ca="1" si="658"/>
        <v>241.38914175970478</v>
      </c>
      <c r="T2394" s="10">
        <f t="shared" ca="1" si="658"/>
        <v>200.63501089305177</v>
      </c>
      <c r="U2394" s="10">
        <f t="shared" ca="1" si="658"/>
        <v>149.51124613342381</v>
      </c>
      <c r="V2394" s="10" t="str">
        <f t="shared" ca="1" si="658"/>
        <v/>
      </c>
      <c r="W2394" s="10" t="str">
        <f t="shared" ca="1" si="658"/>
        <v/>
      </c>
      <c r="X2394" s="10" t="str">
        <f t="shared" ca="1" si="658"/>
        <v/>
      </c>
      <c r="Y2394" s="10" t="str">
        <f t="shared" ca="1" si="658"/>
        <v/>
      </c>
      <c r="Z2394" s="10" t="str">
        <f t="shared" ca="1" si="658"/>
        <v/>
      </c>
    </row>
    <row r="2395" spans="1:26">
      <c r="A2395" s="4">
        <f t="shared" si="657"/>
        <v>2382</v>
      </c>
      <c r="B2395" s="5">
        <f t="shared" ca="1" si="651"/>
        <v>1.6778865339504661</v>
      </c>
      <c r="C2395" s="32">
        <f t="shared" ca="1" si="654"/>
        <v>0</v>
      </c>
      <c r="D2395" s="5"/>
      <c r="E2395" s="31">
        <f t="shared" ca="1" si="655"/>
        <v>0.16867264814892138</v>
      </c>
      <c r="F2395" s="32">
        <f t="shared" ca="1" si="652"/>
        <v>0</v>
      </c>
      <c r="G2395" s="5"/>
      <c r="H2395" s="10">
        <f t="shared" ca="1" si="643"/>
        <v>91.969286624137112</v>
      </c>
      <c r="I2395" s="10">
        <f t="shared" ca="1" si="644"/>
        <v>122.56465057237527</v>
      </c>
      <c r="J2395" s="10"/>
      <c r="K2395" s="10">
        <f t="shared" ca="1" si="645"/>
        <v>54.812578063667921</v>
      </c>
      <c r="L2395" s="5"/>
      <c r="M2395" s="10">
        <f t="shared" ca="1" si="646"/>
        <v>-60.214827444005607</v>
      </c>
      <c r="N2395" s="10">
        <f t="shared" ca="1" si="647"/>
        <v>244.15340069227983</v>
      </c>
      <c r="O2395" s="10">
        <f t="shared" ca="1" si="653"/>
        <v>1</v>
      </c>
      <c r="P2395" s="10"/>
      <c r="Q2395" s="10">
        <f t="shared" ca="1" si="658"/>
        <v>224.13908180992027</v>
      </c>
      <c r="R2395" s="10">
        <f t="shared" ca="1" si="658"/>
        <v>91.850519569844451</v>
      </c>
      <c r="S2395" s="10">
        <f t="shared" ca="1" si="658"/>
        <v>201.87224391199706</v>
      </c>
      <c r="T2395" s="10">
        <f t="shared" ca="1" si="658"/>
        <v>-3.808699519028913</v>
      </c>
      <c r="U2395" s="10">
        <f t="shared" ca="1" si="658"/>
        <v>-54.206712652047358</v>
      </c>
      <c r="V2395" s="10" t="str">
        <f t="shared" ca="1" si="658"/>
        <v/>
      </c>
      <c r="W2395" s="10" t="str">
        <f t="shared" ca="1" si="658"/>
        <v/>
      </c>
      <c r="X2395" s="10" t="str">
        <f t="shared" ca="1" si="658"/>
        <v/>
      </c>
      <c r="Y2395" s="10" t="str">
        <f t="shared" ca="1" si="658"/>
        <v/>
      </c>
      <c r="Z2395" s="10" t="str">
        <f t="shared" ca="1" si="658"/>
        <v/>
      </c>
    </row>
    <row r="2396" spans="1:26">
      <c r="A2396" s="4">
        <f t="shared" si="657"/>
        <v>2383</v>
      </c>
      <c r="B2396" s="5">
        <f t="shared" ca="1" si="651"/>
        <v>-1.1023413465028176</v>
      </c>
      <c r="C2396" s="32">
        <f t="shared" ca="1" si="654"/>
        <v>0</v>
      </c>
      <c r="D2396" s="5"/>
      <c r="E2396" s="31">
        <f t="shared" ca="1" si="655"/>
        <v>0.33217782139351404</v>
      </c>
      <c r="F2396" s="32">
        <f t="shared" ca="1" si="652"/>
        <v>0</v>
      </c>
      <c r="G2396" s="5"/>
      <c r="H2396" s="10">
        <f t="shared" ca="1" si="643"/>
        <v>-255.23585522165286</v>
      </c>
      <c r="I2396" s="10">
        <f t="shared" ca="1" si="644"/>
        <v>517.73865180829603</v>
      </c>
      <c r="J2396" s="10"/>
      <c r="K2396" s="10">
        <f t="shared" ca="1" si="645"/>
        <v>231.53976400448886</v>
      </c>
      <c r="L2396" s="5"/>
      <c r="M2396" s="10">
        <f t="shared" ca="1" si="646"/>
        <v>-898.09329965056804</v>
      </c>
      <c r="N2396" s="10">
        <f t="shared" ca="1" si="647"/>
        <v>387.62158920726233</v>
      </c>
      <c r="O2396" s="10">
        <f t="shared" ca="1" si="653"/>
        <v>1</v>
      </c>
      <c r="P2396" s="10"/>
      <c r="Q2396" s="10">
        <f t="shared" ca="1" si="658"/>
        <v>367.25837613538135</v>
      </c>
      <c r="R2396" s="10">
        <f t="shared" ca="1" si="658"/>
        <v>85.375244992563665</v>
      </c>
      <c r="S2396" s="10">
        <f t="shared" ca="1" si="658"/>
        <v>-465.42484970923437</v>
      </c>
      <c r="T2396" s="10">
        <f t="shared" ca="1" si="658"/>
        <v>-978.88081636634467</v>
      </c>
      <c r="U2396" s="10">
        <f t="shared" ca="1" si="658"/>
        <v>-284.50723116063034</v>
      </c>
      <c r="V2396" s="10" t="str">
        <f t="shared" ca="1" si="658"/>
        <v/>
      </c>
      <c r="W2396" s="10" t="str">
        <f t="shared" ca="1" si="658"/>
        <v/>
      </c>
      <c r="X2396" s="10" t="str">
        <f t="shared" ca="1" si="658"/>
        <v/>
      </c>
      <c r="Y2396" s="10" t="str">
        <f t="shared" ca="1" si="658"/>
        <v/>
      </c>
      <c r="Z2396" s="10" t="str">
        <f t="shared" ca="1" si="658"/>
        <v/>
      </c>
    </row>
    <row r="2397" spans="1:26">
      <c r="A2397" s="4">
        <f t="shared" si="657"/>
        <v>2384</v>
      </c>
      <c r="B2397" s="5">
        <f t="shared" ca="1" si="651"/>
        <v>-0.35691144383905948</v>
      </c>
      <c r="C2397" s="32">
        <f t="shared" ca="1" si="654"/>
        <v>0</v>
      </c>
      <c r="D2397" s="5"/>
      <c r="E2397" s="31">
        <f t="shared" ca="1" si="655"/>
        <v>0.73919068270914279</v>
      </c>
      <c r="F2397" s="32">
        <f t="shared" ca="1" si="652"/>
        <v>0</v>
      </c>
      <c r="G2397" s="5"/>
      <c r="H2397" s="10">
        <f t="shared" ca="1" si="643"/>
        <v>-46.779931915655496</v>
      </c>
      <c r="I2397" s="10">
        <f t="shared" ca="1" si="644"/>
        <v>293.07860409593889</v>
      </c>
      <c r="J2397" s="10"/>
      <c r="K2397" s="10">
        <f t="shared" ca="1" si="645"/>
        <v>131.06873630185353</v>
      </c>
      <c r="L2397" s="5"/>
      <c r="M2397" s="10">
        <f t="shared" ca="1" si="646"/>
        <v>-410.685083265397</v>
      </c>
      <c r="N2397" s="10">
        <f t="shared" ca="1" si="647"/>
        <v>317.12521943408603</v>
      </c>
      <c r="O2397" s="10">
        <f t="shared" ca="1" si="653"/>
        <v>1</v>
      </c>
      <c r="P2397" s="10"/>
      <c r="Q2397" s="10">
        <f t="shared" ca="1" si="658"/>
        <v>140.39777297592525</v>
      </c>
      <c r="R2397" s="10">
        <f t="shared" ca="1" si="658"/>
        <v>-382.45851508364018</v>
      </c>
      <c r="S2397" s="10">
        <f t="shared" ca="1" si="658"/>
        <v>-39.134910510104504</v>
      </c>
      <c r="T2397" s="10">
        <f t="shared" ca="1" si="658"/>
        <v>-281.21757692978122</v>
      </c>
      <c r="U2397" s="10">
        <f t="shared" ca="1" si="658"/>
        <v>328.51356996932316</v>
      </c>
      <c r="V2397" s="10" t="str">
        <f t="shared" ca="1" si="658"/>
        <v/>
      </c>
      <c r="W2397" s="10" t="str">
        <f t="shared" ca="1" si="658"/>
        <v/>
      </c>
      <c r="X2397" s="10" t="str">
        <f t="shared" ca="1" si="658"/>
        <v/>
      </c>
      <c r="Y2397" s="10" t="str">
        <f t="shared" ca="1" si="658"/>
        <v/>
      </c>
      <c r="Z2397" s="10" t="str">
        <f t="shared" ca="1" si="658"/>
        <v/>
      </c>
    </row>
    <row r="2398" spans="1:26">
      <c r="A2398" s="4">
        <f t="shared" si="657"/>
        <v>2385</v>
      </c>
      <c r="B2398" s="5">
        <f t="shared" ca="1" si="651"/>
        <v>0.2013780850681173</v>
      </c>
      <c r="C2398" s="32">
        <f t="shared" ca="1" si="654"/>
        <v>0</v>
      </c>
      <c r="D2398" s="5"/>
      <c r="E2398" s="31">
        <f t="shared" ca="1" si="655"/>
        <v>0.85022901625337122</v>
      </c>
      <c r="F2398" s="32">
        <f t="shared" ca="1" si="652"/>
        <v>0</v>
      </c>
      <c r="G2398" s="5"/>
      <c r="H2398" s="10">
        <f t="shared" ca="1" si="643"/>
        <v>27.468063435795791</v>
      </c>
      <c r="I2398" s="10">
        <f t="shared" ca="1" si="644"/>
        <v>305.00070070653413</v>
      </c>
      <c r="J2398" s="10"/>
      <c r="K2398" s="10">
        <f t="shared" ca="1" si="645"/>
        <v>136.4004599929757</v>
      </c>
      <c r="L2398" s="5"/>
      <c r="M2398" s="10">
        <f t="shared" ca="1" si="646"/>
        <v>-351.24032605842899</v>
      </c>
      <c r="N2398" s="10">
        <f t="shared" ca="1" si="647"/>
        <v>406.17645293002056</v>
      </c>
      <c r="O2398" s="10">
        <f t="shared" ca="1" si="653"/>
        <v>1</v>
      </c>
      <c r="P2398" s="10"/>
      <c r="Q2398" s="10">
        <f t="shared" ca="1" si="658"/>
        <v>542.73261832549031</v>
      </c>
      <c r="R2398" s="10">
        <f t="shared" ca="1" si="658"/>
        <v>-127.45156683932467</v>
      </c>
      <c r="S2398" s="10">
        <f t="shared" ca="1" si="658"/>
        <v>-31.550660371109704</v>
      </c>
      <c r="T2398" s="10">
        <f t="shared" ca="1" si="658"/>
        <v>-253.04515623880511</v>
      </c>
      <c r="U2398" s="10">
        <f t="shared" ca="1" si="658"/>
        <v>6.6550823027280881</v>
      </c>
      <c r="V2398" s="10" t="str">
        <f t="shared" ca="1" si="658"/>
        <v/>
      </c>
      <c r="W2398" s="10" t="str">
        <f t="shared" ca="1" si="658"/>
        <v/>
      </c>
      <c r="X2398" s="10" t="str">
        <f t="shared" ca="1" si="658"/>
        <v/>
      </c>
      <c r="Y2398" s="10" t="str">
        <f t="shared" ca="1" si="658"/>
        <v/>
      </c>
      <c r="Z2398" s="10" t="str">
        <f t="shared" ca="1" si="658"/>
        <v/>
      </c>
    </row>
    <row r="2399" spans="1:26">
      <c r="A2399" s="4">
        <f t="shared" si="657"/>
        <v>2386</v>
      </c>
      <c r="B2399" s="5">
        <f t="shared" ca="1" si="651"/>
        <v>-1.4129746514616184</v>
      </c>
      <c r="C2399" s="32">
        <f t="shared" ca="1" si="654"/>
        <v>0</v>
      </c>
      <c r="D2399" s="5"/>
      <c r="E2399" s="31">
        <f t="shared" ca="1" si="655"/>
        <v>0.23053707617718183</v>
      </c>
      <c r="F2399" s="32">
        <f t="shared" ca="1" si="652"/>
        <v>0</v>
      </c>
      <c r="G2399" s="5"/>
      <c r="H2399" s="10">
        <f t="shared" ca="1" si="643"/>
        <v>-127.97404138410528</v>
      </c>
      <c r="I2399" s="10">
        <f t="shared" ca="1" si="644"/>
        <v>202.52214404145226</v>
      </c>
      <c r="J2399" s="10"/>
      <c r="K2399" s="10">
        <f t="shared" ca="1" si="645"/>
        <v>90.570656205138249</v>
      </c>
      <c r="L2399" s="5"/>
      <c r="M2399" s="10">
        <f t="shared" ca="1" si="646"/>
        <v>-379.43849647941352</v>
      </c>
      <c r="N2399" s="10">
        <f t="shared" ca="1" si="647"/>
        <v>123.49041371120293</v>
      </c>
      <c r="O2399" s="10">
        <f t="shared" ca="1" si="653"/>
        <v>1</v>
      </c>
      <c r="P2399" s="10"/>
      <c r="Q2399" s="10">
        <f t="shared" ca="1" si="658"/>
        <v>-357.0141982067924</v>
      </c>
      <c r="R2399" s="10">
        <f t="shared" ca="1" si="658"/>
        <v>200.6699115924915</v>
      </c>
      <c r="S2399" s="10">
        <f t="shared" ca="1" si="658"/>
        <v>-163.10508675415974</v>
      </c>
      <c r="T2399" s="10">
        <f t="shared" ca="1" si="658"/>
        <v>-172.08635668685505</v>
      </c>
      <c r="U2399" s="10">
        <f t="shared" ca="1" si="658"/>
        <v>-148.33447686521058</v>
      </c>
      <c r="V2399" s="10" t="str">
        <f t="shared" ca="1" si="658"/>
        <v/>
      </c>
      <c r="W2399" s="10" t="str">
        <f t="shared" ca="1" si="658"/>
        <v/>
      </c>
      <c r="X2399" s="10" t="str">
        <f t="shared" ca="1" si="658"/>
        <v/>
      </c>
      <c r="Y2399" s="10" t="str">
        <f t="shared" ca="1" si="658"/>
        <v/>
      </c>
      <c r="Z2399" s="10" t="str">
        <f t="shared" ca="1" si="658"/>
        <v/>
      </c>
    </row>
    <row r="2400" spans="1:26">
      <c r="A2400" s="4">
        <f t="shared" si="657"/>
        <v>2387</v>
      </c>
      <c r="B2400" s="5">
        <f t="shared" ca="1" si="651"/>
        <v>-2.8253908355948516</v>
      </c>
      <c r="C2400" s="32">
        <f t="shared" ca="1" si="654"/>
        <v>1</v>
      </c>
      <c r="D2400" s="5"/>
      <c r="E2400" s="31">
        <f t="shared" ca="1" si="655"/>
        <v>4.7567000822925913E-2</v>
      </c>
      <c r="F2400" s="32">
        <f t="shared" ca="1" si="652"/>
        <v>1</v>
      </c>
      <c r="G2400" s="5"/>
      <c r="H2400" s="10">
        <f t="shared" ca="1" si="643"/>
        <v>-142.89898253945384</v>
      </c>
      <c r="I2400" s="10">
        <f t="shared" ca="1" si="644"/>
        <v>113.09296924455438</v>
      </c>
      <c r="J2400" s="10"/>
      <c r="K2400" s="10">
        <f t="shared" ca="1" si="645"/>
        <v>50.576713401623323</v>
      </c>
      <c r="L2400" s="5"/>
      <c r="M2400" s="10">
        <f t="shared" ca="1" si="646"/>
        <v>-283.32245090038253</v>
      </c>
      <c r="N2400" s="10">
        <f t="shared" ca="1" si="647"/>
        <v>-2.4755141785251453</v>
      </c>
      <c r="O2400" s="10">
        <f t="shared" ca="1" si="653"/>
        <v>0</v>
      </c>
      <c r="P2400" s="10"/>
      <c r="Q2400" s="10">
        <f t="shared" ca="1" si="658"/>
        <v>-114.32063426717529</v>
      </c>
      <c r="R2400" s="10">
        <f t="shared" ca="1" si="658"/>
        <v>-186.90144461815862</v>
      </c>
      <c r="S2400" s="10">
        <f t="shared" ca="1" si="658"/>
        <v>-14.521175079280049</v>
      </c>
      <c r="T2400" s="10">
        <f t="shared" ca="1" si="658"/>
        <v>-312.39576169674802</v>
      </c>
      <c r="U2400" s="10">
        <f t="shared" ca="1" si="658"/>
        <v>-86.355897035907219</v>
      </c>
      <c r="V2400" s="10" t="str">
        <f t="shared" ca="1" si="658"/>
        <v/>
      </c>
      <c r="W2400" s="10" t="str">
        <f t="shared" ca="1" si="658"/>
        <v/>
      </c>
      <c r="X2400" s="10" t="str">
        <f t="shared" ca="1" si="658"/>
        <v/>
      </c>
      <c r="Y2400" s="10" t="str">
        <f t="shared" ca="1" si="658"/>
        <v/>
      </c>
      <c r="Z2400" s="10" t="str">
        <f t="shared" ca="1" si="658"/>
        <v/>
      </c>
    </row>
    <row r="2401" spans="1:26">
      <c r="A2401" s="4">
        <f t="shared" si="657"/>
        <v>2388</v>
      </c>
      <c r="B2401" s="5">
        <f t="shared" ca="1" si="651"/>
        <v>9.7198244479164711E-2</v>
      </c>
      <c r="C2401" s="32">
        <f t="shared" ca="1" si="654"/>
        <v>0</v>
      </c>
      <c r="D2401" s="5"/>
      <c r="E2401" s="31">
        <f t="shared" ca="1" si="655"/>
        <v>0.92724444300523956</v>
      </c>
      <c r="F2401" s="32">
        <f t="shared" ca="1" si="652"/>
        <v>0</v>
      </c>
      <c r="G2401" s="5"/>
      <c r="H2401" s="10">
        <f t="shared" ca="1" si="643"/>
        <v>13.885795332316837</v>
      </c>
      <c r="I2401" s="10">
        <f t="shared" ca="1" si="644"/>
        <v>319.44591644724073</v>
      </c>
      <c r="J2401" s="10"/>
      <c r="K2401" s="10">
        <f t="shared" ca="1" si="645"/>
        <v>142.86055686214968</v>
      </c>
      <c r="L2401" s="5"/>
      <c r="M2401" s="10">
        <f t="shared" ca="1" si="646"/>
        <v>-382.75869849342962</v>
      </c>
      <c r="N2401" s="10">
        <f t="shared" ca="1" si="647"/>
        <v>410.53028915806328</v>
      </c>
      <c r="O2401" s="10">
        <f t="shared" ca="1" si="653"/>
        <v>1</v>
      </c>
      <c r="P2401" s="10"/>
      <c r="Q2401" s="10">
        <f t="shared" ca="1" si="658"/>
        <v>-546.06603542357936</v>
      </c>
      <c r="R2401" s="10">
        <f t="shared" ca="1" si="658"/>
        <v>207.7489735876037</v>
      </c>
      <c r="S2401" s="10">
        <f t="shared" ca="1" si="658"/>
        <v>219.78487256146735</v>
      </c>
      <c r="T2401" s="10">
        <f t="shared" ca="1" si="658"/>
        <v>63.739803608807847</v>
      </c>
      <c r="U2401" s="10">
        <f t="shared" ca="1" si="658"/>
        <v>124.22136232728465</v>
      </c>
      <c r="V2401" s="10" t="str">
        <f t="shared" ca="1" si="658"/>
        <v/>
      </c>
      <c r="W2401" s="10" t="str">
        <f t="shared" ca="1" si="658"/>
        <v/>
      </c>
      <c r="X2401" s="10" t="str">
        <f t="shared" ca="1" si="658"/>
        <v/>
      </c>
      <c r="Y2401" s="10" t="str">
        <f t="shared" ca="1" si="658"/>
        <v/>
      </c>
      <c r="Z2401" s="10" t="str">
        <f t="shared" ca="1" si="658"/>
        <v/>
      </c>
    </row>
    <row r="2402" spans="1:26">
      <c r="A2402" s="4">
        <f t="shared" si="657"/>
        <v>2389</v>
      </c>
      <c r="B2402" s="5">
        <f t="shared" ca="1" si="651"/>
        <v>0.21696153026160134</v>
      </c>
      <c r="C2402" s="32">
        <f t="shared" ca="1" si="654"/>
        <v>0</v>
      </c>
      <c r="D2402" s="5"/>
      <c r="E2402" s="31">
        <f t="shared" ca="1" si="655"/>
        <v>0.83885514223978097</v>
      </c>
      <c r="F2402" s="32">
        <f t="shared" ca="1" si="652"/>
        <v>0</v>
      </c>
      <c r="G2402" s="5"/>
      <c r="H2402" s="10">
        <f t="shared" ca="1" si="643"/>
        <v>32.891801347515283</v>
      </c>
      <c r="I2402" s="10">
        <f t="shared" ca="1" si="644"/>
        <v>338.99237172038062</v>
      </c>
      <c r="J2402" s="10"/>
      <c r="K2402" s="10">
        <f t="shared" ca="1" si="645"/>
        <v>151.60199740412966</v>
      </c>
      <c r="L2402" s="5"/>
      <c r="M2402" s="10">
        <f t="shared" ca="1" si="646"/>
        <v>-388.02282228338902</v>
      </c>
      <c r="N2402" s="10">
        <f t="shared" ca="1" si="647"/>
        <v>453.80642497841961</v>
      </c>
      <c r="O2402" s="10">
        <f t="shared" ca="1" si="653"/>
        <v>1</v>
      </c>
      <c r="P2402" s="10"/>
      <c r="Q2402" s="10">
        <f t="shared" ca="1" si="658"/>
        <v>288.46225636457393</v>
      </c>
      <c r="R2402" s="10">
        <f t="shared" ca="1" si="658"/>
        <v>435.23829706285062</v>
      </c>
      <c r="S2402" s="10">
        <f t="shared" ca="1" si="658"/>
        <v>-118.41124648965825</v>
      </c>
      <c r="T2402" s="10">
        <f t="shared" ca="1" si="658"/>
        <v>-18.867492388306953</v>
      </c>
      <c r="U2402" s="10">
        <f t="shared" ca="1" si="658"/>
        <v>-421.9628078118829</v>
      </c>
      <c r="V2402" s="10" t="str">
        <f t="shared" ca="1" si="658"/>
        <v/>
      </c>
      <c r="W2402" s="10" t="str">
        <f t="shared" ca="1" si="658"/>
        <v/>
      </c>
      <c r="X2402" s="10" t="str">
        <f t="shared" ca="1" si="658"/>
        <v/>
      </c>
      <c r="Y2402" s="10" t="str">
        <f t="shared" ca="1" si="658"/>
        <v/>
      </c>
      <c r="Z2402" s="10" t="str">
        <f t="shared" ca="1" si="658"/>
        <v/>
      </c>
    </row>
    <row r="2403" spans="1:26">
      <c r="A2403" s="4">
        <f t="shared" si="657"/>
        <v>2390</v>
      </c>
      <c r="B2403" s="5">
        <f t="shared" ca="1" si="651"/>
        <v>-1.4370813040760975</v>
      </c>
      <c r="C2403" s="32">
        <f t="shared" ca="1" si="654"/>
        <v>0</v>
      </c>
      <c r="D2403" s="5"/>
      <c r="E2403" s="31">
        <f t="shared" ca="1" si="655"/>
        <v>0.22405909296946752</v>
      </c>
      <c r="F2403" s="32">
        <f t="shared" ca="1" si="652"/>
        <v>0</v>
      </c>
      <c r="G2403" s="5"/>
      <c r="H2403" s="10">
        <f t="shared" ca="1" si="643"/>
        <v>-331.14842915435946</v>
      </c>
      <c r="I2403" s="10">
        <f t="shared" ca="1" si="644"/>
        <v>515.25992031986732</v>
      </c>
      <c r="J2403" s="10"/>
      <c r="K2403" s="10">
        <f t="shared" ca="1" si="645"/>
        <v>230.4312415832697</v>
      </c>
      <c r="L2403" s="5"/>
      <c r="M2403" s="10">
        <f t="shared" ca="1" si="646"/>
        <v>-970.92812193287864</v>
      </c>
      <c r="N2403" s="10">
        <f t="shared" ca="1" si="647"/>
        <v>308.63126362415977</v>
      </c>
      <c r="O2403" s="10">
        <f t="shared" ca="1" si="653"/>
        <v>1</v>
      </c>
      <c r="P2403" s="10"/>
      <c r="Q2403" s="10">
        <f t="shared" ca="1" si="658"/>
        <v>-323.61159258355622</v>
      </c>
      <c r="R2403" s="10">
        <f t="shared" ca="1" si="658"/>
        <v>-629.95533679850803</v>
      </c>
      <c r="S2403" s="10">
        <f t="shared" ca="1" si="658"/>
        <v>537.12221027766554</v>
      </c>
      <c r="T2403" s="10">
        <f t="shared" ca="1" si="658"/>
        <v>-457.98542320886435</v>
      </c>
      <c r="U2403" s="10">
        <f t="shared" ca="1" si="658"/>
        <v>-781.31200345853426</v>
      </c>
      <c r="V2403" s="10" t="str">
        <f t="shared" ca="1" si="658"/>
        <v/>
      </c>
      <c r="W2403" s="10" t="str">
        <f t="shared" ca="1" si="658"/>
        <v/>
      </c>
      <c r="X2403" s="10" t="str">
        <f t="shared" ca="1" si="658"/>
        <v/>
      </c>
      <c r="Y2403" s="10" t="str">
        <f t="shared" ca="1" si="658"/>
        <v/>
      </c>
      <c r="Z2403" s="10" t="str">
        <f t="shared" ca="1" si="658"/>
        <v/>
      </c>
    </row>
    <row r="2404" spans="1:26">
      <c r="A2404" s="4">
        <f t="shared" si="657"/>
        <v>2391</v>
      </c>
      <c r="B2404" s="5">
        <f t="shared" ca="1" si="651"/>
        <v>-0.85730281621720938</v>
      </c>
      <c r="C2404" s="32">
        <f t="shared" ca="1" si="654"/>
        <v>0</v>
      </c>
      <c r="D2404" s="5"/>
      <c r="E2404" s="31">
        <f t="shared" ca="1" si="655"/>
        <v>0.43960505919671256</v>
      </c>
      <c r="F2404" s="32">
        <f t="shared" ca="1" si="652"/>
        <v>0</v>
      </c>
      <c r="G2404" s="5"/>
      <c r="H2404" s="10">
        <f t="shared" ca="1" si="643"/>
        <v>-101.42592962176198</v>
      </c>
      <c r="I2404" s="10">
        <f t="shared" ca="1" si="644"/>
        <v>264.54511641066119</v>
      </c>
      <c r="J2404" s="10"/>
      <c r="K2404" s="10">
        <f t="shared" ca="1" si="645"/>
        <v>118.30817268196671</v>
      </c>
      <c r="L2404" s="5"/>
      <c r="M2404" s="10">
        <f t="shared" ca="1" si="646"/>
        <v>-429.90207656950372</v>
      </c>
      <c r="N2404" s="10">
        <f t="shared" ca="1" si="647"/>
        <v>227.05021732597973</v>
      </c>
      <c r="O2404" s="10">
        <f t="shared" ca="1" si="653"/>
        <v>1</v>
      </c>
      <c r="P2404" s="10"/>
      <c r="Q2404" s="10">
        <f t="shared" ref="Q2404:Z2413" ca="1" si="659">IF(Q$3&lt;=$C$3,NORMINV(RAND(),$B$7,$B$8),"")</f>
        <v>-225.63690813594951</v>
      </c>
      <c r="R2404" s="10">
        <f t="shared" ca="1" si="659"/>
        <v>-194.9408769650808</v>
      </c>
      <c r="S2404" s="10">
        <f t="shared" ca="1" si="659"/>
        <v>-411.24233788075696</v>
      </c>
      <c r="T2404" s="10">
        <f t="shared" ca="1" si="659"/>
        <v>263.89915892108235</v>
      </c>
      <c r="U2404" s="10">
        <f t="shared" ca="1" si="659"/>
        <v>60.791315951895115</v>
      </c>
      <c r="V2404" s="10" t="str">
        <f t="shared" ca="1" si="659"/>
        <v/>
      </c>
      <c r="W2404" s="10" t="str">
        <f t="shared" ca="1" si="659"/>
        <v/>
      </c>
      <c r="X2404" s="10" t="str">
        <f t="shared" ca="1" si="659"/>
        <v/>
      </c>
      <c r="Y2404" s="10" t="str">
        <f t="shared" ca="1" si="659"/>
        <v/>
      </c>
      <c r="Z2404" s="10" t="str">
        <f t="shared" ca="1" si="659"/>
        <v/>
      </c>
    </row>
    <row r="2405" spans="1:26">
      <c r="A2405" s="4">
        <f t="shared" si="657"/>
        <v>2392</v>
      </c>
      <c r="B2405" s="5">
        <f t="shared" ca="1" si="651"/>
        <v>-0.588795658288923</v>
      </c>
      <c r="C2405" s="32">
        <f t="shared" ca="1" si="654"/>
        <v>0</v>
      </c>
      <c r="D2405" s="5"/>
      <c r="E2405" s="31">
        <f t="shared" ca="1" si="655"/>
        <v>0.58764176632622755</v>
      </c>
      <c r="F2405" s="32">
        <f t="shared" ca="1" si="652"/>
        <v>0</v>
      </c>
      <c r="G2405" s="5"/>
      <c r="H2405" s="10">
        <f t="shared" ca="1" si="643"/>
        <v>-72.602328370472847</v>
      </c>
      <c r="I2405" s="10">
        <f t="shared" ca="1" si="644"/>
        <v>275.7217028959077</v>
      </c>
      <c r="J2405" s="10"/>
      <c r="K2405" s="10">
        <f t="shared" ca="1" si="645"/>
        <v>123.30649410945004</v>
      </c>
      <c r="L2405" s="5"/>
      <c r="M2405" s="10">
        <f t="shared" ca="1" si="646"/>
        <v>-414.9560403797559</v>
      </c>
      <c r="N2405" s="10">
        <f t="shared" ca="1" si="647"/>
        <v>269.75138363881024</v>
      </c>
      <c r="O2405" s="10">
        <f t="shared" ca="1" si="653"/>
        <v>1</v>
      </c>
      <c r="P2405" s="10"/>
      <c r="Q2405" s="10">
        <f t="shared" ca="1" si="659"/>
        <v>-93.385450437861095</v>
      </c>
      <c r="R2405" s="10">
        <f t="shared" ca="1" si="659"/>
        <v>-216.66593645254022</v>
      </c>
      <c r="S2405" s="10">
        <f t="shared" ca="1" si="659"/>
        <v>375.66765406768633</v>
      </c>
      <c r="T2405" s="10">
        <f t="shared" ca="1" si="659"/>
        <v>-69.757354301059308</v>
      </c>
      <c r="U2405" s="10">
        <f t="shared" ca="1" si="659"/>
        <v>-358.87055472858992</v>
      </c>
      <c r="V2405" s="10" t="str">
        <f t="shared" ca="1" si="659"/>
        <v/>
      </c>
      <c r="W2405" s="10" t="str">
        <f t="shared" ca="1" si="659"/>
        <v/>
      </c>
      <c r="X2405" s="10" t="str">
        <f t="shared" ca="1" si="659"/>
        <v/>
      </c>
      <c r="Y2405" s="10" t="str">
        <f t="shared" ca="1" si="659"/>
        <v/>
      </c>
      <c r="Z2405" s="10" t="str">
        <f t="shared" ca="1" si="659"/>
        <v/>
      </c>
    </row>
    <row r="2406" spans="1:26">
      <c r="A2406" s="4">
        <f t="shared" si="657"/>
        <v>2393</v>
      </c>
      <c r="B2406" s="5">
        <f t="shared" ca="1" si="651"/>
        <v>-2.7906249461218313</v>
      </c>
      <c r="C2406" s="32">
        <f t="shared" ca="1" si="654"/>
        <v>1</v>
      </c>
      <c r="D2406" s="5"/>
      <c r="E2406" s="31">
        <f t="shared" ca="1" si="655"/>
        <v>4.9280597169620827E-2</v>
      </c>
      <c r="F2406" s="32">
        <f t="shared" ca="1" si="652"/>
        <v>1</v>
      </c>
      <c r="G2406" s="5"/>
      <c r="H2406" s="10">
        <f t="shared" ca="1" si="643"/>
        <v>-170.88239555048449</v>
      </c>
      <c r="I2406" s="10">
        <f t="shared" ca="1" si="644"/>
        <v>136.92440223467037</v>
      </c>
      <c r="J2406" s="10"/>
      <c r="K2406" s="10">
        <f t="shared" ca="1" si="645"/>
        <v>61.234454235049405</v>
      </c>
      <c r="L2406" s="5"/>
      <c r="M2406" s="10">
        <f t="shared" ca="1" si="646"/>
        <v>-340.89649628084567</v>
      </c>
      <c r="N2406" s="10">
        <f t="shared" ca="1" si="647"/>
        <v>-0.86829482012331027</v>
      </c>
      <c r="O2406" s="10">
        <f t="shared" ca="1" si="653"/>
        <v>0</v>
      </c>
      <c r="P2406" s="10"/>
      <c r="Q2406" s="10">
        <f t="shared" ca="1" si="659"/>
        <v>-318.28647148983231</v>
      </c>
      <c r="R2406" s="10">
        <f t="shared" ca="1" si="659"/>
        <v>-267.90539685584258</v>
      </c>
      <c r="S2406" s="10">
        <f t="shared" ca="1" si="659"/>
        <v>-2.1327559037654629</v>
      </c>
      <c r="T2406" s="10">
        <f t="shared" ca="1" si="659"/>
        <v>-53.949539289038903</v>
      </c>
      <c r="U2406" s="10">
        <f t="shared" ca="1" si="659"/>
        <v>-212.13781421394324</v>
      </c>
      <c r="V2406" s="10" t="str">
        <f t="shared" ca="1" si="659"/>
        <v/>
      </c>
      <c r="W2406" s="10" t="str">
        <f t="shared" ca="1" si="659"/>
        <v/>
      </c>
      <c r="X2406" s="10" t="str">
        <f t="shared" ca="1" si="659"/>
        <v/>
      </c>
      <c r="Y2406" s="10" t="str">
        <f t="shared" ca="1" si="659"/>
        <v/>
      </c>
      <c r="Z2406" s="10" t="str">
        <f t="shared" ca="1" si="659"/>
        <v/>
      </c>
    </row>
    <row r="2407" spans="1:26">
      <c r="A2407" s="4">
        <f t="shared" si="657"/>
        <v>2394</v>
      </c>
      <c r="B2407" s="5">
        <f t="shared" ca="1" si="651"/>
        <v>-0.98519361595015431</v>
      </c>
      <c r="C2407" s="32">
        <f t="shared" ca="1" si="654"/>
        <v>0</v>
      </c>
      <c r="D2407" s="5"/>
      <c r="E2407" s="31">
        <f t="shared" ca="1" si="655"/>
        <v>0.38030486959772297</v>
      </c>
      <c r="F2407" s="32">
        <f t="shared" ca="1" si="652"/>
        <v>0</v>
      </c>
      <c r="G2407" s="5"/>
      <c r="H2407" s="10">
        <f t="shared" ca="1" si="643"/>
        <v>-115.90717662533061</v>
      </c>
      <c r="I2407" s="10">
        <f t="shared" ca="1" si="644"/>
        <v>263.07146312997111</v>
      </c>
      <c r="J2407" s="10"/>
      <c r="K2407" s="10">
        <f t="shared" ca="1" si="645"/>
        <v>117.64913489978899</v>
      </c>
      <c r="L2407" s="5"/>
      <c r="M2407" s="10">
        <f t="shared" ca="1" si="646"/>
        <v>-442.55354134860454</v>
      </c>
      <c r="N2407" s="10">
        <f t="shared" ca="1" si="647"/>
        <v>210.73918809794336</v>
      </c>
      <c r="O2407" s="10">
        <f t="shared" ca="1" si="653"/>
        <v>1</v>
      </c>
      <c r="P2407" s="10"/>
      <c r="Q2407" s="10">
        <f t="shared" ca="1" si="659"/>
        <v>-214.2837786115569</v>
      </c>
      <c r="R2407" s="10">
        <f t="shared" ca="1" si="659"/>
        <v>-24.299515695505885</v>
      </c>
      <c r="S2407" s="10">
        <f t="shared" ca="1" si="659"/>
        <v>301.66522152119609</v>
      </c>
      <c r="T2407" s="10">
        <f t="shared" ca="1" si="659"/>
        <v>-323.54627209876617</v>
      </c>
      <c r="U2407" s="10">
        <f t="shared" ca="1" si="659"/>
        <v>-319.07153824202027</v>
      </c>
      <c r="V2407" s="10" t="str">
        <f t="shared" ca="1" si="659"/>
        <v/>
      </c>
      <c r="W2407" s="10" t="str">
        <f t="shared" ca="1" si="659"/>
        <v/>
      </c>
      <c r="X2407" s="10" t="str">
        <f t="shared" ca="1" si="659"/>
        <v/>
      </c>
      <c r="Y2407" s="10" t="str">
        <f t="shared" ca="1" si="659"/>
        <v/>
      </c>
      <c r="Z2407" s="10" t="str">
        <f t="shared" ca="1" si="659"/>
        <v/>
      </c>
    </row>
    <row r="2408" spans="1:26">
      <c r="A2408" s="4">
        <f t="shared" si="657"/>
        <v>2395</v>
      </c>
      <c r="B2408" s="5">
        <f t="shared" ca="1" si="651"/>
        <v>-0.96390190443667767</v>
      </c>
      <c r="C2408" s="32">
        <f t="shared" ca="1" si="654"/>
        <v>0</v>
      </c>
      <c r="D2408" s="5"/>
      <c r="E2408" s="31">
        <f t="shared" ca="1" si="655"/>
        <v>0.38967979798440677</v>
      </c>
      <c r="F2408" s="32">
        <f t="shared" ca="1" si="652"/>
        <v>0</v>
      </c>
      <c r="G2408" s="5"/>
      <c r="H2408" s="10">
        <f t="shared" ca="1" si="643"/>
        <v>-151.37625914183309</v>
      </c>
      <c r="I2408" s="10">
        <f t="shared" ca="1" si="644"/>
        <v>351.16395565021867</v>
      </c>
      <c r="J2408" s="10"/>
      <c r="K2408" s="10">
        <f t="shared" ca="1" si="645"/>
        <v>157.04529521632205</v>
      </c>
      <c r="L2408" s="5"/>
      <c r="M2408" s="10">
        <f t="shared" ca="1" si="646"/>
        <v>-587.40390033953281</v>
      </c>
      <c r="N2408" s="10">
        <f t="shared" ca="1" si="647"/>
        <v>284.65138205586663</v>
      </c>
      <c r="O2408" s="10">
        <f t="shared" ca="1" si="653"/>
        <v>1</v>
      </c>
      <c r="P2408" s="10"/>
      <c r="Q2408" s="10">
        <f t="shared" ca="1" si="659"/>
        <v>-493.81369387531697</v>
      </c>
      <c r="R2408" s="10">
        <f t="shared" ca="1" si="659"/>
        <v>-225.15606796555429</v>
      </c>
      <c r="S2408" s="10">
        <f t="shared" ca="1" si="659"/>
        <v>-462.01327444860021</v>
      </c>
      <c r="T2408" s="10">
        <f t="shared" ca="1" si="659"/>
        <v>141.68139536786424</v>
      </c>
      <c r="U2408" s="10">
        <f t="shared" ca="1" si="659"/>
        <v>282.42034521244165</v>
      </c>
      <c r="V2408" s="10" t="str">
        <f t="shared" ca="1" si="659"/>
        <v/>
      </c>
      <c r="W2408" s="10" t="str">
        <f t="shared" ca="1" si="659"/>
        <v/>
      </c>
      <c r="X2408" s="10" t="str">
        <f t="shared" ca="1" si="659"/>
        <v/>
      </c>
      <c r="Y2408" s="10" t="str">
        <f t="shared" ca="1" si="659"/>
        <v/>
      </c>
      <c r="Z2408" s="10" t="str">
        <f t="shared" ca="1" si="659"/>
        <v/>
      </c>
    </row>
    <row r="2409" spans="1:26">
      <c r="A2409" s="4">
        <f t="shared" si="657"/>
        <v>2396</v>
      </c>
      <c r="B2409" s="5">
        <f t="shared" ca="1" si="651"/>
        <v>2.0462016059620911</v>
      </c>
      <c r="C2409" s="32">
        <f t="shared" ca="1" si="654"/>
        <v>0</v>
      </c>
      <c r="D2409" s="5"/>
      <c r="E2409" s="31">
        <f t="shared" ca="1" si="655"/>
        <v>0.11016451491718078</v>
      </c>
      <c r="F2409" s="32">
        <f t="shared" ca="1" si="652"/>
        <v>0</v>
      </c>
      <c r="G2409" s="5"/>
      <c r="H2409" s="10">
        <f t="shared" ca="1" si="643"/>
        <v>143.9498288250679</v>
      </c>
      <c r="I2409" s="10">
        <f t="shared" ca="1" si="644"/>
        <v>157.30688592191137</v>
      </c>
      <c r="J2409" s="10"/>
      <c r="K2409" s="10">
        <f t="shared" ca="1" si="645"/>
        <v>70.349778050039703</v>
      </c>
      <c r="L2409" s="5"/>
      <c r="M2409" s="10">
        <f t="shared" ca="1" si="646"/>
        <v>-51.37246809371598</v>
      </c>
      <c r="N2409" s="10">
        <f t="shared" ca="1" si="647"/>
        <v>339.2721257438518</v>
      </c>
      <c r="O2409" s="10">
        <f t="shared" ca="1" si="653"/>
        <v>1</v>
      </c>
      <c r="P2409" s="10"/>
      <c r="Q2409" s="10">
        <f t="shared" ca="1" si="659"/>
        <v>161.85381581066707</v>
      </c>
      <c r="R2409" s="10">
        <f t="shared" ca="1" si="659"/>
        <v>322.0932519403886</v>
      </c>
      <c r="S2409" s="10">
        <f t="shared" ca="1" si="659"/>
        <v>211.09612942404934</v>
      </c>
      <c r="T2409" s="10">
        <f t="shared" ca="1" si="659"/>
        <v>130.21327876161274</v>
      </c>
      <c r="U2409" s="10">
        <f t="shared" ca="1" si="659"/>
        <v>-105.50733181137822</v>
      </c>
      <c r="V2409" s="10" t="str">
        <f t="shared" ca="1" si="659"/>
        <v/>
      </c>
      <c r="W2409" s="10" t="str">
        <f t="shared" ca="1" si="659"/>
        <v/>
      </c>
      <c r="X2409" s="10" t="str">
        <f t="shared" ca="1" si="659"/>
        <v/>
      </c>
      <c r="Y2409" s="10" t="str">
        <f t="shared" ca="1" si="659"/>
        <v/>
      </c>
      <c r="Z2409" s="10" t="str">
        <f t="shared" ca="1" si="659"/>
        <v/>
      </c>
    </row>
    <row r="2410" spans="1:26">
      <c r="A2410" s="4">
        <f t="shared" si="657"/>
        <v>2397</v>
      </c>
      <c r="B2410" s="5">
        <f t="shared" ca="1" si="651"/>
        <v>1.1395228130262529</v>
      </c>
      <c r="C2410" s="32">
        <f t="shared" ca="1" si="654"/>
        <v>0</v>
      </c>
      <c r="D2410" s="5"/>
      <c r="E2410" s="31">
        <f t="shared" ca="1" si="655"/>
        <v>0.3180909538356867</v>
      </c>
      <c r="F2410" s="32">
        <f t="shared" ca="1" si="652"/>
        <v>0</v>
      </c>
      <c r="G2410" s="5"/>
      <c r="H2410" s="10">
        <f t="shared" ca="1" si="643"/>
        <v>106.58806934835403</v>
      </c>
      <c r="I2410" s="10">
        <f t="shared" ca="1" si="644"/>
        <v>209.15611862163777</v>
      </c>
      <c r="J2410" s="10"/>
      <c r="K2410" s="10">
        <f t="shared" ca="1" si="645"/>
        <v>93.537459829598333</v>
      </c>
      <c r="L2410" s="5"/>
      <c r="M2410" s="10">
        <f t="shared" ca="1" si="646"/>
        <v>-153.11355314816947</v>
      </c>
      <c r="N2410" s="10">
        <f t="shared" ca="1" si="647"/>
        <v>366.28969184487755</v>
      </c>
      <c r="O2410" s="10">
        <f t="shared" ca="1" si="653"/>
        <v>1</v>
      </c>
      <c r="P2410" s="10"/>
      <c r="Q2410" s="10">
        <f t="shared" ca="1" si="659"/>
        <v>107.93544388334662</v>
      </c>
      <c r="R2410" s="10">
        <f t="shared" ca="1" si="659"/>
        <v>179.25952346409031</v>
      </c>
      <c r="S2410" s="10">
        <f t="shared" ca="1" si="659"/>
        <v>113.40288926023045</v>
      </c>
      <c r="T2410" s="10">
        <f t="shared" ca="1" si="659"/>
        <v>-222.26305509993523</v>
      </c>
      <c r="U2410" s="10">
        <f t="shared" ca="1" si="659"/>
        <v>354.60554523403795</v>
      </c>
      <c r="V2410" s="10" t="str">
        <f t="shared" ca="1" si="659"/>
        <v/>
      </c>
      <c r="W2410" s="10" t="str">
        <f t="shared" ca="1" si="659"/>
        <v/>
      </c>
      <c r="X2410" s="10" t="str">
        <f t="shared" ca="1" si="659"/>
        <v/>
      </c>
      <c r="Y2410" s="10" t="str">
        <f t="shared" ca="1" si="659"/>
        <v/>
      </c>
      <c r="Z2410" s="10" t="str">
        <f t="shared" ca="1" si="659"/>
        <v/>
      </c>
    </row>
    <row r="2411" spans="1:26">
      <c r="A2411" s="4">
        <f t="shared" si="657"/>
        <v>2398</v>
      </c>
      <c r="B2411" s="5">
        <f t="shared" ca="1" si="651"/>
        <v>-0.10721767426875017</v>
      </c>
      <c r="C2411" s="32">
        <f t="shared" ca="1" si="654"/>
        <v>0</v>
      </c>
      <c r="D2411" s="5"/>
      <c r="E2411" s="31">
        <f t="shared" ca="1" si="655"/>
        <v>0.91977874848520558</v>
      </c>
      <c r="F2411" s="32">
        <f t="shared" ca="1" si="652"/>
        <v>0</v>
      </c>
      <c r="G2411" s="5"/>
      <c r="H2411" s="10">
        <f t="shared" ca="1" si="643"/>
        <v>-16.511306668224982</v>
      </c>
      <c r="I2411" s="10">
        <f t="shared" ca="1" si="644"/>
        <v>344.34998109502459</v>
      </c>
      <c r="J2411" s="10"/>
      <c r="K2411" s="10">
        <f t="shared" ca="1" si="645"/>
        <v>153.99799315584849</v>
      </c>
      <c r="L2411" s="5"/>
      <c r="M2411" s="10">
        <f t="shared" ca="1" si="646"/>
        <v>-444.07828097606375</v>
      </c>
      <c r="N2411" s="10">
        <f t="shared" ca="1" si="647"/>
        <v>411.05566763961383</v>
      </c>
      <c r="O2411" s="10">
        <f t="shared" ca="1" si="653"/>
        <v>1</v>
      </c>
      <c r="P2411" s="10"/>
      <c r="Q2411" s="10">
        <f t="shared" ca="1" si="659"/>
        <v>-61.359538564268249</v>
      </c>
      <c r="R2411" s="10">
        <f t="shared" ca="1" si="659"/>
        <v>-242.92247240476493</v>
      </c>
      <c r="S2411" s="10">
        <f t="shared" ca="1" si="659"/>
        <v>-341.30598838216429</v>
      </c>
      <c r="T2411" s="10">
        <f t="shared" ca="1" si="659"/>
        <v>18.930089810553604</v>
      </c>
      <c r="U2411" s="10">
        <f t="shared" ca="1" si="659"/>
        <v>544.101376199519</v>
      </c>
      <c r="V2411" s="10" t="str">
        <f t="shared" ca="1" si="659"/>
        <v/>
      </c>
      <c r="W2411" s="10" t="str">
        <f t="shared" ca="1" si="659"/>
        <v/>
      </c>
      <c r="X2411" s="10" t="str">
        <f t="shared" ca="1" si="659"/>
        <v/>
      </c>
      <c r="Y2411" s="10" t="str">
        <f t="shared" ca="1" si="659"/>
        <v/>
      </c>
      <c r="Z2411" s="10" t="str">
        <f t="shared" ca="1" si="659"/>
        <v/>
      </c>
    </row>
    <row r="2412" spans="1:26">
      <c r="A2412" s="4">
        <f t="shared" si="657"/>
        <v>2399</v>
      </c>
      <c r="B2412" s="5">
        <f t="shared" ca="1" si="651"/>
        <v>-0.80866337416636935</v>
      </c>
      <c r="C2412" s="32">
        <f t="shared" ca="1" si="654"/>
        <v>0</v>
      </c>
      <c r="D2412" s="5"/>
      <c r="E2412" s="31">
        <f t="shared" ca="1" si="655"/>
        <v>0.46406052176888574</v>
      </c>
      <c r="F2412" s="32">
        <f t="shared" ca="1" si="652"/>
        <v>0</v>
      </c>
      <c r="G2412" s="5"/>
      <c r="H2412" s="10">
        <f t="shared" ca="1" si="643"/>
        <v>-103.89625968488676</v>
      </c>
      <c r="I2412" s="10">
        <f t="shared" ca="1" si="644"/>
        <v>287.28777224870555</v>
      </c>
      <c r="J2412" s="10"/>
      <c r="K2412" s="10">
        <f t="shared" ca="1" si="645"/>
        <v>128.47899757051664</v>
      </c>
      <c r="L2412" s="5"/>
      <c r="M2412" s="10">
        <f t="shared" ca="1" si="646"/>
        <v>-460.61114361026682</v>
      </c>
      <c r="N2412" s="10">
        <f t="shared" ca="1" si="647"/>
        <v>252.81862424049328</v>
      </c>
      <c r="O2412" s="10">
        <f t="shared" ca="1" si="653"/>
        <v>1</v>
      </c>
      <c r="P2412" s="10"/>
      <c r="Q2412" s="10">
        <f t="shared" ca="1" si="659"/>
        <v>183.93373984549012</v>
      </c>
      <c r="R2412" s="10">
        <f t="shared" ca="1" si="659"/>
        <v>-311.38737872535722</v>
      </c>
      <c r="S2412" s="10">
        <f t="shared" ca="1" si="659"/>
        <v>-478.74711845041975</v>
      </c>
      <c r="T2412" s="10">
        <f t="shared" ca="1" si="659"/>
        <v>-57.527743091993166</v>
      </c>
      <c r="U2412" s="10">
        <f t="shared" ca="1" si="659"/>
        <v>144.24720199784628</v>
      </c>
      <c r="V2412" s="10" t="str">
        <f t="shared" ca="1" si="659"/>
        <v/>
      </c>
      <c r="W2412" s="10" t="str">
        <f t="shared" ca="1" si="659"/>
        <v/>
      </c>
      <c r="X2412" s="10" t="str">
        <f t="shared" ca="1" si="659"/>
        <v/>
      </c>
      <c r="Y2412" s="10" t="str">
        <f t="shared" ca="1" si="659"/>
        <v/>
      </c>
      <c r="Z2412" s="10" t="str">
        <f t="shared" ca="1" si="659"/>
        <v/>
      </c>
    </row>
    <row r="2413" spans="1:26">
      <c r="A2413" s="4">
        <f t="shared" si="657"/>
        <v>2400</v>
      </c>
      <c r="B2413" s="5">
        <f t="shared" ca="1" si="651"/>
        <v>-1.4789826026529191</v>
      </c>
      <c r="C2413" s="32">
        <f t="shared" ca="1" si="654"/>
        <v>0</v>
      </c>
      <c r="D2413" s="5"/>
      <c r="E2413" s="31">
        <f t="shared" ca="1" si="655"/>
        <v>0.21323083448736885</v>
      </c>
      <c r="F2413" s="32">
        <f t="shared" ca="1" si="652"/>
        <v>0</v>
      </c>
      <c r="G2413" s="5"/>
      <c r="H2413" s="10">
        <f t="shared" ca="1" si="643"/>
        <v>-131.55011994602518</v>
      </c>
      <c r="I2413" s="10">
        <f t="shared" ca="1" si="644"/>
        <v>198.89010872739402</v>
      </c>
      <c r="J2413" s="10"/>
      <c r="K2413" s="10">
        <f t="shared" ca="1" si="645"/>
        <v>88.94636063335544</v>
      </c>
      <c r="L2413" s="5"/>
      <c r="M2413" s="10">
        <f t="shared" ca="1" si="646"/>
        <v>-378.50480755166257</v>
      </c>
      <c r="N2413" s="10">
        <f t="shared" ca="1" si="647"/>
        <v>115.40456765961221</v>
      </c>
      <c r="O2413" s="10">
        <f t="shared" ca="1" si="653"/>
        <v>1</v>
      </c>
      <c r="P2413" s="10"/>
      <c r="Q2413" s="10">
        <f t="shared" ca="1" si="659"/>
        <v>-44.714840101629932</v>
      </c>
      <c r="R2413" s="10">
        <f t="shared" ca="1" si="659"/>
        <v>-182.93267371805467</v>
      </c>
      <c r="S2413" s="10">
        <f t="shared" ca="1" si="659"/>
        <v>50.457496072746466</v>
      </c>
      <c r="T2413" s="10">
        <f t="shared" ca="1" si="659"/>
        <v>-26.648251891000747</v>
      </c>
      <c r="U2413" s="10">
        <f t="shared" ca="1" si="659"/>
        <v>-453.91233009218695</v>
      </c>
      <c r="V2413" s="10" t="str">
        <f t="shared" ca="1" si="659"/>
        <v/>
      </c>
      <c r="W2413" s="10" t="str">
        <f t="shared" ca="1" si="659"/>
        <v/>
      </c>
      <c r="X2413" s="10" t="str">
        <f t="shared" ca="1" si="659"/>
        <v/>
      </c>
      <c r="Y2413" s="10" t="str">
        <f t="shared" ca="1" si="659"/>
        <v/>
      </c>
      <c r="Z2413" s="10" t="str">
        <f t="shared" ca="1" si="659"/>
        <v/>
      </c>
    </row>
    <row r="2414" spans="1:26">
      <c r="A2414" s="4">
        <f t="shared" si="657"/>
        <v>2401</v>
      </c>
      <c r="B2414" s="5">
        <f t="shared" ca="1" si="651"/>
        <v>0.39561068883164247</v>
      </c>
      <c r="C2414" s="32">
        <f t="shared" ca="1" si="654"/>
        <v>0</v>
      </c>
      <c r="D2414" s="5"/>
      <c r="E2414" s="31">
        <f t="shared" ca="1" si="655"/>
        <v>0.71258492059225165</v>
      </c>
      <c r="F2414" s="32">
        <f t="shared" ca="1" si="652"/>
        <v>0</v>
      </c>
      <c r="G2414" s="5"/>
      <c r="H2414" s="10">
        <f t="shared" ca="1" si="643"/>
        <v>39.806039214489843</v>
      </c>
      <c r="I2414" s="10">
        <f t="shared" ca="1" si="644"/>
        <v>224.99141734893982</v>
      </c>
      <c r="J2414" s="10"/>
      <c r="K2414" s="10">
        <f t="shared" ca="1" si="645"/>
        <v>100.61922070925098</v>
      </c>
      <c r="L2414" s="5"/>
      <c r="M2414" s="10">
        <f t="shared" ca="1" si="646"/>
        <v>-239.55770361252644</v>
      </c>
      <c r="N2414" s="10">
        <f t="shared" ca="1" si="647"/>
        <v>319.1697820415061</v>
      </c>
      <c r="O2414" s="10">
        <f t="shared" ca="1" si="653"/>
        <v>1</v>
      </c>
      <c r="P2414" s="10"/>
      <c r="Q2414" s="10">
        <f t="shared" ref="Q2414:Z2423" ca="1" si="660">IF(Q$3&lt;=$C$3,NORMINV(RAND(),$B$7,$B$8),"")</f>
        <v>306.13968365905015</v>
      </c>
      <c r="R2414" s="10">
        <f t="shared" ca="1" si="660"/>
        <v>46.796314561179983</v>
      </c>
      <c r="S2414" s="10">
        <f t="shared" ca="1" si="660"/>
        <v>-81.314606779805146</v>
      </c>
      <c r="T2414" s="10">
        <f t="shared" ca="1" si="660"/>
        <v>193.10465105919073</v>
      </c>
      <c r="U2414" s="10">
        <f t="shared" ca="1" si="660"/>
        <v>-265.69584642716649</v>
      </c>
      <c r="V2414" s="10" t="str">
        <f t="shared" ca="1" si="660"/>
        <v/>
      </c>
      <c r="W2414" s="10" t="str">
        <f t="shared" ca="1" si="660"/>
        <v/>
      </c>
      <c r="X2414" s="10" t="str">
        <f t="shared" ca="1" si="660"/>
        <v/>
      </c>
      <c r="Y2414" s="10" t="str">
        <f t="shared" ca="1" si="660"/>
        <v/>
      </c>
      <c r="Z2414" s="10" t="str">
        <f t="shared" ca="1" si="660"/>
        <v/>
      </c>
    </row>
    <row r="2415" spans="1:26">
      <c r="A2415" s="4">
        <f t="shared" si="657"/>
        <v>2402</v>
      </c>
      <c r="B2415" s="5">
        <f t="shared" ca="1" si="651"/>
        <v>-8.7918303203550902E-2</v>
      </c>
      <c r="C2415" s="32">
        <f t="shared" ca="1" si="654"/>
        <v>0</v>
      </c>
      <c r="D2415" s="5"/>
      <c r="E2415" s="31">
        <f t="shared" ca="1" si="655"/>
        <v>0.93416724130868822</v>
      </c>
      <c r="F2415" s="32">
        <f t="shared" ca="1" si="652"/>
        <v>0</v>
      </c>
      <c r="G2415" s="5"/>
      <c r="H2415" s="10">
        <f t="shared" ref="H2415:H2478" ca="1" si="661">AVERAGE(Q2415:Z2415)</f>
        <v>-14.93503389510513</v>
      </c>
      <c r="I2415" s="10">
        <f t="shared" ref="I2415:I2478" ca="1" si="662">STDEV(Q2415:Z2415)</f>
        <v>379.84981305200762</v>
      </c>
      <c r="J2415" s="10"/>
      <c r="K2415" s="10">
        <f t="shared" ref="K2415:K2478" ca="1" si="663">I2415/SQRT($C$3)</f>
        <v>169.87400064497518</v>
      </c>
      <c r="L2415" s="5"/>
      <c r="M2415" s="10">
        <f t="shared" ref="M2415:M2478" ca="1" si="664">H2415-K2415*$M$7</f>
        <v>-486.5808714862132</v>
      </c>
      <c r="N2415" s="10">
        <f t="shared" ref="N2415:N2478" ca="1" si="665">H2415+K2415*$M$7</f>
        <v>456.71080369600298</v>
      </c>
      <c r="O2415" s="10">
        <f t="shared" ca="1" si="653"/>
        <v>1</v>
      </c>
      <c r="P2415" s="10"/>
      <c r="Q2415" s="10">
        <f t="shared" ca="1" si="660"/>
        <v>-154.85847441434603</v>
      </c>
      <c r="R2415" s="10">
        <f t="shared" ca="1" si="660"/>
        <v>354.46273703888085</v>
      </c>
      <c r="S2415" s="10">
        <f t="shared" ca="1" si="660"/>
        <v>-92.608465629522868</v>
      </c>
      <c r="T2415" s="10">
        <f t="shared" ca="1" si="660"/>
        <v>358.3612003607717</v>
      </c>
      <c r="U2415" s="10">
        <f t="shared" ca="1" si="660"/>
        <v>-540.03216683130927</v>
      </c>
      <c r="V2415" s="10" t="str">
        <f t="shared" ca="1" si="660"/>
        <v/>
      </c>
      <c r="W2415" s="10" t="str">
        <f t="shared" ca="1" si="660"/>
        <v/>
      </c>
      <c r="X2415" s="10" t="str">
        <f t="shared" ca="1" si="660"/>
        <v/>
      </c>
      <c r="Y2415" s="10" t="str">
        <f t="shared" ca="1" si="660"/>
        <v/>
      </c>
      <c r="Z2415" s="10" t="str">
        <f t="shared" ca="1" si="660"/>
        <v/>
      </c>
    </row>
    <row r="2416" spans="1:26">
      <c r="A2416" s="4">
        <f t="shared" si="657"/>
        <v>2403</v>
      </c>
      <c r="B2416" s="5">
        <f t="shared" ca="1" si="651"/>
        <v>0.13400917100956836</v>
      </c>
      <c r="C2416" s="32">
        <f t="shared" ca="1" si="654"/>
        <v>0</v>
      </c>
      <c r="D2416" s="5"/>
      <c r="E2416" s="31">
        <f t="shared" ca="1" si="655"/>
        <v>0.89986738852988002</v>
      </c>
      <c r="F2416" s="32">
        <f t="shared" ca="1" si="652"/>
        <v>0</v>
      </c>
      <c r="G2416" s="5"/>
      <c r="H2416" s="10">
        <f t="shared" ca="1" si="661"/>
        <v>21.778707837335681</v>
      </c>
      <c r="I2416" s="10">
        <f t="shared" ca="1" si="662"/>
        <v>363.39804820457323</v>
      </c>
      <c r="J2416" s="10"/>
      <c r="K2416" s="10">
        <f t="shared" ca="1" si="663"/>
        <v>162.51654773523421</v>
      </c>
      <c r="L2416" s="5"/>
      <c r="M2416" s="10">
        <f t="shared" ca="1" si="664"/>
        <v>-429.43956563579883</v>
      </c>
      <c r="N2416" s="10">
        <f t="shared" ca="1" si="665"/>
        <v>472.99698131047018</v>
      </c>
      <c r="O2416" s="10">
        <f t="shared" ca="1" si="653"/>
        <v>1</v>
      </c>
      <c r="P2416" s="10"/>
      <c r="Q2416" s="10">
        <f t="shared" ca="1" si="660"/>
        <v>-217.2263363914422</v>
      </c>
      <c r="R2416" s="10">
        <f t="shared" ca="1" si="660"/>
        <v>-469.30144255989126</v>
      </c>
      <c r="S2416" s="10">
        <f t="shared" ca="1" si="660"/>
        <v>330.49461223770265</v>
      </c>
      <c r="T2416" s="10">
        <f t="shared" ca="1" si="660"/>
        <v>383.90293078937873</v>
      </c>
      <c r="U2416" s="10">
        <f t="shared" ca="1" si="660"/>
        <v>81.023775110930416</v>
      </c>
      <c r="V2416" s="10" t="str">
        <f t="shared" ca="1" si="660"/>
        <v/>
      </c>
      <c r="W2416" s="10" t="str">
        <f t="shared" ca="1" si="660"/>
        <v/>
      </c>
      <c r="X2416" s="10" t="str">
        <f t="shared" ca="1" si="660"/>
        <v/>
      </c>
      <c r="Y2416" s="10" t="str">
        <f t="shared" ca="1" si="660"/>
        <v/>
      </c>
      <c r="Z2416" s="10" t="str">
        <f t="shared" ca="1" si="660"/>
        <v/>
      </c>
    </row>
    <row r="2417" spans="1:26">
      <c r="A2417" s="4">
        <f t="shared" si="657"/>
        <v>2404</v>
      </c>
      <c r="B2417" s="5">
        <f t="shared" ca="1" si="651"/>
        <v>-0.43160239208240891</v>
      </c>
      <c r="C2417" s="32">
        <f t="shared" ca="1" si="654"/>
        <v>0</v>
      </c>
      <c r="D2417" s="5"/>
      <c r="E2417" s="31">
        <f t="shared" ca="1" si="655"/>
        <v>0.68827548829581653</v>
      </c>
      <c r="F2417" s="32">
        <f t="shared" ca="1" si="652"/>
        <v>0</v>
      </c>
      <c r="G2417" s="5"/>
      <c r="H2417" s="10">
        <f t="shared" ca="1" si="661"/>
        <v>-68.416932776816594</v>
      </c>
      <c r="I2417" s="10">
        <f t="shared" ca="1" si="662"/>
        <v>354.45798102014425</v>
      </c>
      <c r="J2417" s="10"/>
      <c r="K2417" s="10">
        <f t="shared" ca="1" si="663"/>
        <v>158.51842814567456</v>
      </c>
      <c r="L2417" s="5"/>
      <c r="M2417" s="10">
        <f t="shared" ca="1" si="664"/>
        <v>-508.53464668552283</v>
      </c>
      <c r="N2417" s="10">
        <f t="shared" ca="1" si="665"/>
        <v>371.70078113188958</v>
      </c>
      <c r="O2417" s="10">
        <f t="shared" ca="1" si="653"/>
        <v>1</v>
      </c>
      <c r="P2417" s="10"/>
      <c r="Q2417" s="10">
        <f t="shared" ca="1" si="660"/>
        <v>500.21207404306841</v>
      </c>
      <c r="R2417" s="10">
        <f t="shared" ca="1" si="660"/>
        <v>-304.6130948908139</v>
      </c>
      <c r="S2417" s="10">
        <f t="shared" ca="1" si="660"/>
        <v>-278.57776271706018</v>
      </c>
      <c r="T2417" s="10">
        <f t="shared" ca="1" si="660"/>
        <v>59.908757292062916</v>
      </c>
      <c r="U2417" s="10">
        <f t="shared" ca="1" si="660"/>
        <v>-319.01463761134016</v>
      </c>
      <c r="V2417" s="10" t="str">
        <f t="shared" ca="1" si="660"/>
        <v/>
      </c>
      <c r="W2417" s="10" t="str">
        <f t="shared" ca="1" si="660"/>
        <v/>
      </c>
      <c r="X2417" s="10" t="str">
        <f t="shared" ca="1" si="660"/>
        <v/>
      </c>
      <c r="Y2417" s="10" t="str">
        <f t="shared" ca="1" si="660"/>
        <v/>
      </c>
      <c r="Z2417" s="10" t="str">
        <f t="shared" ca="1" si="660"/>
        <v/>
      </c>
    </row>
    <row r="2418" spans="1:26">
      <c r="A2418" s="4">
        <f t="shared" si="657"/>
        <v>2405</v>
      </c>
      <c r="B2418" s="5">
        <f t="shared" ca="1" si="651"/>
        <v>0.60165092475129645</v>
      </c>
      <c r="C2418" s="32">
        <f t="shared" ca="1" si="654"/>
        <v>0</v>
      </c>
      <c r="D2418" s="5"/>
      <c r="E2418" s="31">
        <f t="shared" ca="1" si="655"/>
        <v>0.57984351405775758</v>
      </c>
      <c r="F2418" s="32">
        <f t="shared" ca="1" si="652"/>
        <v>0</v>
      </c>
      <c r="G2418" s="5"/>
      <c r="H2418" s="10">
        <f t="shared" ca="1" si="661"/>
        <v>82.374119274946082</v>
      </c>
      <c r="I2418" s="10">
        <f t="shared" ca="1" si="662"/>
        <v>306.14783873488631</v>
      </c>
      <c r="J2418" s="10"/>
      <c r="K2418" s="10">
        <f t="shared" ca="1" si="663"/>
        <v>136.9134757151698</v>
      </c>
      <c r="L2418" s="5"/>
      <c r="M2418" s="10">
        <f t="shared" ca="1" si="664"/>
        <v>-297.75863021005398</v>
      </c>
      <c r="N2418" s="10">
        <f t="shared" ca="1" si="665"/>
        <v>462.5068687599462</v>
      </c>
      <c r="O2418" s="10">
        <f t="shared" ca="1" si="653"/>
        <v>1</v>
      </c>
      <c r="P2418" s="10"/>
      <c r="Q2418" s="10">
        <f t="shared" ca="1" si="660"/>
        <v>164.34941457002407</v>
      </c>
      <c r="R2418" s="10">
        <f t="shared" ca="1" si="660"/>
        <v>-165.44333989072797</v>
      </c>
      <c r="S2418" s="10">
        <f t="shared" ca="1" si="660"/>
        <v>87.127796695457718</v>
      </c>
      <c r="T2418" s="10">
        <f t="shared" ca="1" si="660"/>
        <v>-220.34082320840034</v>
      </c>
      <c r="U2418" s="10">
        <f t="shared" ca="1" si="660"/>
        <v>546.17754820837695</v>
      </c>
      <c r="V2418" s="10" t="str">
        <f t="shared" ca="1" si="660"/>
        <v/>
      </c>
      <c r="W2418" s="10" t="str">
        <f t="shared" ca="1" si="660"/>
        <v/>
      </c>
      <c r="X2418" s="10" t="str">
        <f t="shared" ca="1" si="660"/>
        <v/>
      </c>
      <c r="Y2418" s="10" t="str">
        <f t="shared" ca="1" si="660"/>
        <v/>
      </c>
      <c r="Z2418" s="10" t="str">
        <f t="shared" ca="1" si="660"/>
        <v/>
      </c>
    </row>
    <row r="2419" spans="1:26">
      <c r="A2419" s="4">
        <f t="shared" si="657"/>
        <v>2406</v>
      </c>
      <c r="B2419" s="5">
        <f t="shared" ca="1" si="651"/>
        <v>-0.47611457883140801</v>
      </c>
      <c r="C2419" s="32">
        <f t="shared" ca="1" si="654"/>
        <v>0</v>
      </c>
      <c r="D2419" s="5"/>
      <c r="E2419" s="31">
        <f t="shared" ca="1" si="655"/>
        <v>0.65883179999010344</v>
      </c>
      <c r="F2419" s="32">
        <f t="shared" ca="1" si="652"/>
        <v>0</v>
      </c>
      <c r="G2419" s="5"/>
      <c r="H2419" s="10">
        <f t="shared" ca="1" si="661"/>
        <v>-103.65381521464761</v>
      </c>
      <c r="I2419" s="10">
        <f t="shared" ca="1" si="662"/>
        <v>486.80924141418939</v>
      </c>
      <c r="J2419" s="10"/>
      <c r="K2419" s="10">
        <f t="shared" ca="1" si="663"/>
        <v>217.70771117544666</v>
      </c>
      <c r="L2419" s="5"/>
      <c r="M2419" s="10">
        <f t="shared" ca="1" si="664"/>
        <v>-708.1073242715313</v>
      </c>
      <c r="N2419" s="10">
        <f t="shared" ca="1" si="665"/>
        <v>500.79969384223614</v>
      </c>
      <c r="O2419" s="10">
        <f t="shared" ca="1" si="653"/>
        <v>1</v>
      </c>
      <c r="P2419" s="10"/>
      <c r="Q2419" s="10">
        <f t="shared" ca="1" si="660"/>
        <v>432.7776932270761</v>
      </c>
      <c r="R2419" s="10">
        <f t="shared" ca="1" si="660"/>
        <v>-47.454655966149254</v>
      </c>
      <c r="S2419" s="10">
        <f t="shared" ca="1" si="660"/>
        <v>-618.88569704241604</v>
      </c>
      <c r="T2419" s="10">
        <f t="shared" ca="1" si="660"/>
        <v>298.41694923632554</v>
      </c>
      <c r="U2419" s="10">
        <f t="shared" ca="1" si="660"/>
        <v>-583.12336552807437</v>
      </c>
      <c r="V2419" s="10" t="str">
        <f t="shared" ca="1" si="660"/>
        <v/>
      </c>
      <c r="W2419" s="10" t="str">
        <f t="shared" ca="1" si="660"/>
        <v/>
      </c>
      <c r="X2419" s="10" t="str">
        <f t="shared" ca="1" si="660"/>
        <v/>
      </c>
      <c r="Y2419" s="10" t="str">
        <f t="shared" ca="1" si="660"/>
        <v/>
      </c>
      <c r="Z2419" s="10" t="str">
        <f t="shared" ca="1" si="660"/>
        <v/>
      </c>
    </row>
    <row r="2420" spans="1:26">
      <c r="A2420" s="4">
        <f t="shared" si="657"/>
        <v>2407</v>
      </c>
      <c r="B2420" s="5">
        <f t="shared" ca="1" si="651"/>
        <v>-0.26208328875479064</v>
      </c>
      <c r="C2420" s="32">
        <f t="shared" ca="1" si="654"/>
        <v>0</v>
      </c>
      <c r="D2420" s="5"/>
      <c r="E2420" s="31">
        <f t="shared" ca="1" si="655"/>
        <v>0.80620052816310761</v>
      </c>
      <c r="F2420" s="32">
        <f t="shared" ca="1" si="652"/>
        <v>0</v>
      </c>
      <c r="G2420" s="5"/>
      <c r="H2420" s="10">
        <f t="shared" ca="1" si="661"/>
        <v>-21.05061292276045</v>
      </c>
      <c r="I2420" s="10">
        <f t="shared" ca="1" si="662"/>
        <v>179.60168955056085</v>
      </c>
      <c r="J2420" s="10"/>
      <c r="K2420" s="10">
        <f t="shared" ca="1" si="663"/>
        <v>80.320317341773531</v>
      </c>
      <c r="L2420" s="5"/>
      <c r="M2420" s="10">
        <f t="shared" ca="1" si="664"/>
        <v>-244.05556485426098</v>
      </c>
      <c r="N2420" s="10">
        <f t="shared" ca="1" si="665"/>
        <v>201.95433900874008</v>
      </c>
      <c r="O2420" s="10">
        <f t="shared" ca="1" si="653"/>
        <v>1</v>
      </c>
      <c r="P2420" s="10"/>
      <c r="Q2420" s="10">
        <f t="shared" ca="1" si="660"/>
        <v>-113.48544320123167</v>
      </c>
      <c r="R2420" s="10">
        <f t="shared" ca="1" si="660"/>
        <v>-281.09683423214375</v>
      </c>
      <c r="S2420" s="10">
        <f t="shared" ca="1" si="660"/>
        <v>55.941846368075247</v>
      </c>
      <c r="T2420" s="10">
        <f t="shared" ca="1" si="660"/>
        <v>183.71611029765552</v>
      </c>
      <c r="U2420" s="10">
        <f t="shared" ca="1" si="660"/>
        <v>49.67125615384245</v>
      </c>
      <c r="V2420" s="10" t="str">
        <f t="shared" ca="1" si="660"/>
        <v/>
      </c>
      <c r="W2420" s="10" t="str">
        <f t="shared" ca="1" si="660"/>
        <v/>
      </c>
      <c r="X2420" s="10" t="str">
        <f t="shared" ca="1" si="660"/>
        <v/>
      </c>
      <c r="Y2420" s="10" t="str">
        <f t="shared" ca="1" si="660"/>
        <v/>
      </c>
      <c r="Z2420" s="10" t="str">
        <f t="shared" ca="1" si="660"/>
        <v/>
      </c>
    </row>
    <row r="2421" spans="1:26">
      <c r="A2421" s="4">
        <f t="shared" si="657"/>
        <v>2408</v>
      </c>
      <c r="B2421" s="5">
        <f t="shared" ca="1" si="651"/>
        <v>-1.6325640229472924</v>
      </c>
      <c r="C2421" s="32">
        <f t="shared" ca="1" si="654"/>
        <v>0</v>
      </c>
      <c r="D2421" s="5"/>
      <c r="E2421" s="31">
        <f t="shared" ca="1" si="655"/>
        <v>0.17789758252935481</v>
      </c>
      <c r="F2421" s="32">
        <f t="shared" ca="1" si="652"/>
        <v>0</v>
      </c>
      <c r="G2421" s="5"/>
      <c r="H2421" s="10">
        <f t="shared" ca="1" si="661"/>
        <v>-253.89291456677125</v>
      </c>
      <c r="I2421" s="10">
        <f t="shared" ca="1" si="662"/>
        <v>347.74857708301715</v>
      </c>
      <c r="J2421" s="10"/>
      <c r="K2421" s="10">
        <f t="shared" ca="1" si="663"/>
        <v>155.51789148729037</v>
      </c>
      <c r="L2421" s="5"/>
      <c r="M2421" s="10">
        <f t="shared" ca="1" si="664"/>
        <v>-685.67980315734007</v>
      </c>
      <c r="N2421" s="10">
        <f t="shared" ca="1" si="665"/>
        <v>177.89397402379763</v>
      </c>
      <c r="O2421" s="10">
        <f t="shared" ca="1" si="653"/>
        <v>1</v>
      </c>
      <c r="P2421" s="10"/>
      <c r="Q2421" s="10">
        <f t="shared" ca="1" si="660"/>
        <v>-78.094983261453649</v>
      </c>
      <c r="R2421" s="10">
        <f t="shared" ca="1" si="660"/>
        <v>-66.522854486289859</v>
      </c>
      <c r="S2421" s="10">
        <f t="shared" ca="1" si="660"/>
        <v>-533.08262300246258</v>
      </c>
      <c r="T2421" s="10">
        <f t="shared" ca="1" si="660"/>
        <v>-705.90081786086034</v>
      </c>
      <c r="U2421" s="10">
        <f t="shared" ca="1" si="660"/>
        <v>114.13670577721022</v>
      </c>
      <c r="V2421" s="10" t="str">
        <f t="shared" ca="1" si="660"/>
        <v/>
      </c>
      <c r="W2421" s="10" t="str">
        <f t="shared" ca="1" si="660"/>
        <v/>
      </c>
      <c r="X2421" s="10" t="str">
        <f t="shared" ca="1" si="660"/>
        <v/>
      </c>
      <c r="Y2421" s="10" t="str">
        <f t="shared" ca="1" si="660"/>
        <v/>
      </c>
      <c r="Z2421" s="10" t="str">
        <f t="shared" ca="1" si="660"/>
        <v/>
      </c>
    </row>
    <row r="2422" spans="1:26">
      <c r="A2422" s="4">
        <f t="shared" si="657"/>
        <v>2409</v>
      </c>
      <c r="B2422" s="5">
        <f t="shared" ca="1" si="651"/>
        <v>-0.46475767741318047</v>
      </c>
      <c r="C2422" s="32">
        <f t="shared" ca="1" si="654"/>
        <v>0</v>
      </c>
      <c r="D2422" s="5"/>
      <c r="E2422" s="31">
        <f t="shared" ca="1" si="655"/>
        <v>0.66627656840312022</v>
      </c>
      <c r="F2422" s="32">
        <f t="shared" ca="1" si="652"/>
        <v>0</v>
      </c>
      <c r="G2422" s="5"/>
      <c r="H2422" s="10">
        <f t="shared" ca="1" si="661"/>
        <v>-65.116659193401375</v>
      </c>
      <c r="I2422" s="10">
        <f t="shared" ca="1" si="662"/>
        <v>313.2928911138473</v>
      </c>
      <c r="J2422" s="10"/>
      <c r="K2422" s="10">
        <f t="shared" ca="1" si="663"/>
        <v>140.10884027960046</v>
      </c>
      <c r="L2422" s="5"/>
      <c r="M2422" s="10">
        <f t="shared" ca="1" si="664"/>
        <v>-454.12116298263743</v>
      </c>
      <c r="N2422" s="10">
        <f t="shared" ca="1" si="665"/>
        <v>323.88784459583474</v>
      </c>
      <c r="O2422" s="10">
        <f t="shared" ca="1" si="653"/>
        <v>1</v>
      </c>
      <c r="P2422" s="10"/>
      <c r="Q2422" s="10">
        <f t="shared" ca="1" si="660"/>
        <v>268.48941801040917</v>
      </c>
      <c r="R2422" s="10">
        <f t="shared" ca="1" si="660"/>
        <v>-470.34178431830549</v>
      </c>
      <c r="S2422" s="10">
        <f t="shared" ca="1" si="660"/>
        <v>44.001849418144928</v>
      </c>
      <c r="T2422" s="10">
        <f t="shared" ca="1" si="660"/>
        <v>-312.44829172298432</v>
      </c>
      <c r="U2422" s="10">
        <f t="shared" ca="1" si="660"/>
        <v>144.71551264572884</v>
      </c>
      <c r="V2422" s="10" t="str">
        <f t="shared" ca="1" si="660"/>
        <v/>
      </c>
      <c r="W2422" s="10" t="str">
        <f t="shared" ca="1" si="660"/>
        <v/>
      </c>
      <c r="X2422" s="10" t="str">
        <f t="shared" ca="1" si="660"/>
        <v/>
      </c>
      <c r="Y2422" s="10" t="str">
        <f t="shared" ca="1" si="660"/>
        <v/>
      </c>
      <c r="Z2422" s="10" t="str">
        <f t="shared" ca="1" si="660"/>
        <v/>
      </c>
    </row>
    <row r="2423" spans="1:26">
      <c r="A2423" s="4">
        <f t="shared" si="657"/>
        <v>2410</v>
      </c>
      <c r="B2423" s="5">
        <f t="shared" ca="1" si="651"/>
        <v>-0.13393212805442453</v>
      </c>
      <c r="C2423" s="32">
        <f t="shared" ca="1" si="654"/>
        <v>0</v>
      </c>
      <c r="D2423" s="5"/>
      <c r="E2423" s="31">
        <f t="shared" ca="1" si="655"/>
        <v>0.89992452762497477</v>
      </c>
      <c r="F2423" s="32">
        <f t="shared" ca="1" si="652"/>
        <v>0</v>
      </c>
      <c r="G2423" s="5"/>
      <c r="H2423" s="10">
        <f t="shared" ca="1" si="661"/>
        <v>-16.397305658861534</v>
      </c>
      <c r="I2423" s="10">
        <f t="shared" ca="1" si="662"/>
        <v>273.7617227000008</v>
      </c>
      <c r="J2423" s="10"/>
      <c r="K2423" s="10">
        <f t="shared" ca="1" si="663"/>
        <v>122.42996431892981</v>
      </c>
      <c r="L2423" s="5"/>
      <c r="M2423" s="10">
        <f t="shared" ca="1" si="664"/>
        <v>-356.3173808216946</v>
      </c>
      <c r="N2423" s="10">
        <f t="shared" ca="1" si="665"/>
        <v>323.52276950397157</v>
      </c>
      <c r="O2423" s="10">
        <f t="shared" ca="1" si="653"/>
        <v>1</v>
      </c>
      <c r="P2423" s="10"/>
      <c r="Q2423" s="10">
        <f t="shared" ca="1" si="660"/>
        <v>459.7670861596032</v>
      </c>
      <c r="R2423" s="10">
        <f t="shared" ca="1" si="660"/>
        <v>-38.469244506223404</v>
      </c>
      <c r="S2423" s="10">
        <f t="shared" ca="1" si="660"/>
        <v>-138.05078980106146</v>
      </c>
      <c r="T2423" s="10">
        <f t="shared" ca="1" si="660"/>
        <v>-218.00619908511987</v>
      </c>
      <c r="U2423" s="10">
        <f t="shared" ca="1" si="660"/>
        <v>-147.22738106150615</v>
      </c>
      <c r="V2423" s="10" t="str">
        <f t="shared" ca="1" si="660"/>
        <v/>
      </c>
      <c r="W2423" s="10" t="str">
        <f t="shared" ca="1" si="660"/>
        <v/>
      </c>
      <c r="X2423" s="10" t="str">
        <f t="shared" ca="1" si="660"/>
        <v/>
      </c>
      <c r="Y2423" s="10" t="str">
        <f t="shared" ca="1" si="660"/>
        <v/>
      </c>
      <c r="Z2423" s="10" t="str">
        <f t="shared" ca="1" si="660"/>
        <v/>
      </c>
    </row>
    <row r="2424" spans="1:26">
      <c r="A2424" s="4">
        <f t="shared" si="657"/>
        <v>2411</v>
      </c>
      <c r="B2424" s="5">
        <f t="shared" ca="1" si="651"/>
        <v>0.70992956937567908</v>
      </c>
      <c r="C2424" s="32">
        <f t="shared" ca="1" si="654"/>
        <v>0</v>
      </c>
      <c r="D2424" s="5"/>
      <c r="E2424" s="31">
        <f t="shared" ca="1" si="655"/>
        <v>0.5169431714369348</v>
      </c>
      <c r="F2424" s="32">
        <f t="shared" ca="1" si="652"/>
        <v>0</v>
      </c>
      <c r="G2424" s="5"/>
      <c r="H2424" s="10">
        <f t="shared" ca="1" si="661"/>
        <v>52.863877298856494</v>
      </c>
      <c r="I2424" s="10">
        <f t="shared" ca="1" si="662"/>
        <v>166.50556378205798</v>
      </c>
      <c r="J2424" s="10"/>
      <c r="K2424" s="10">
        <f t="shared" ca="1" si="663"/>
        <v>74.463551849721725</v>
      </c>
      <c r="L2424" s="5"/>
      <c r="M2424" s="10">
        <f t="shared" ca="1" si="664"/>
        <v>-153.88008674994546</v>
      </c>
      <c r="N2424" s="10">
        <f t="shared" ca="1" si="665"/>
        <v>259.60784134765845</v>
      </c>
      <c r="O2424" s="10">
        <f t="shared" ca="1" si="653"/>
        <v>1</v>
      </c>
      <c r="P2424" s="10"/>
      <c r="Q2424" s="10">
        <f t="shared" ref="Q2424:Z2433" ca="1" si="666">IF(Q$3&lt;=$C$3,NORMINV(RAND(),$B$7,$B$8),"")</f>
        <v>-37.67937778692292</v>
      </c>
      <c r="R2424" s="10">
        <f t="shared" ca="1" si="666"/>
        <v>215.37029918744167</v>
      </c>
      <c r="S2424" s="10">
        <f t="shared" ca="1" si="666"/>
        <v>-36.928145162000789</v>
      </c>
      <c r="T2424" s="10">
        <f t="shared" ca="1" si="666"/>
        <v>246.26197857937717</v>
      </c>
      <c r="U2424" s="10">
        <f t="shared" ca="1" si="666"/>
        <v>-122.70536832361269</v>
      </c>
      <c r="V2424" s="10" t="str">
        <f t="shared" ca="1" si="666"/>
        <v/>
      </c>
      <c r="W2424" s="10" t="str">
        <f t="shared" ca="1" si="666"/>
        <v/>
      </c>
      <c r="X2424" s="10" t="str">
        <f t="shared" ca="1" si="666"/>
        <v/>
      </c>
      <c r="Y2424" s="10" t="str">
        <f t="shared" ca="1" si="666"/>
        <v/>
      </c>
      <c r="Z2424" s="10" t="str">
        <f t="shared" ca="1" si="666"/>
        <v/>
      </c>
    </row>
    <row r="2425" spans="1:26">
      <c r="A2425" s="4">
        <f t="shared" si="657"/>
        <v>2412</v>
      </c>
      <c r="B2425" s="5">
        <f t="shared" ca="1" si="651"/>
        <v>-1.0860888578261361</v>
      </c>
      <c r="C2425" s="32">
        <f t="shared" ca="1" si="654"/>
        <v>0</v>
      </c>
      <c r="D2425" s="5"/>
      <c r="E2425" s="31">
        <f t="shared" ca="1" si="655"/>
        <v>0.3385119673735581</v>
      </c>
      <c r="F2425" s="32">
        <f t="shared" ca="1" si="652"/>
        <v>0</v>
      </c>
      <c r="G2425" s="5"/>
      <c r="H2425" s="10">
        <f t="shared" ca="1" si="661"/>
        <v>-153.236083215382</v>
      </c>
      <c r="I2425" s="10">
        <f t="shared" ca="1" si="662"/>
        <v>315.48643207815729</v>
      </c>
      <c r="J2425" s="10"/>
      <c r="K2425" s="10">
        <f t="shared" ca="1" si="663"/>
        <v>141.08982162112599</v>
      </c>
      <c r="L2425" s="5"/>
      <c r="M2425" s="10">
        <f t="shared" ca="1" si="664"/>
        <v>-544.96422784858692</v>
      </c>
      <c r="N2425" s="10">
        <f t="shared" ca="1" si="665"/>
        <v>238.49206141782298</v>
      </c>
      <c r="O2425" s="10">
        <f t="shared" ca="1" si="653"/>
        <v>1</v>
      </c>
      <c r="P2425" s="10"/>
      <c r="Q2425" s="10">
        <f t="shared" ca="1" si="666"/>
        <v>101.30161873484312</v>
      </c>
      <c r="R2425" s="10">
        <f t="shared" ca="1" si="666"/>
        <v>-260.11258501429882</v>
      </c>
      <c r="S2425" s="10">
        <f t="shared" ca="1" si="666"/>
        <v>148.63993755365561</v>
      </c>
      <c r="T2425" s="10">
        <f t="shared" ca="1" si="666"/>
        <v>-123.3051269906024</v>
      </c>
      <c r="U2425" s="10">
        <f t="shared" ca="1" si="666"/>
        <v>-632.70426036050742</v>
      </c>
      <c r="V2425" s="10" t="str">
        <f t="shared" ca="1" si="666"/>
        <v/>
      </c>
      <c r="W2425" s="10" t="str">
        <f t="shared" ca="1" si="666"/>
        <v/>
      </c>
      <c r="X2425" s="10" t="str">
        <f t="shared" ca="1" si="666"/>
        <v/>
      </c>
      <c r="Y2425" s="10" t="str">
        <f t="shared" ca="1" si="666"/>
        <v/>
      </c>
      <c r="Z2425" s="10" t="str">
        <f t="shared" ca="1" si="666"/>
        <v/>
      </c>
    </row>
    <row r="2426" spans="1:26">
      <c r="A2426" s="4">
        <f t="shared" si="657"/>
        <v>2413</v>
      </c>
      <c r="B2426" s="5">
        <f t="shared" ca="1" si="651"/>
        <v>-1.9019080556755759</v>
      </c>
      <c r="C2426" s="32">
        <f t="shared" ca="1" si="654"/>
        <v>0</v>
      </c>
      <c r="D2426" s="5"/>
      <c r="E2426" s="31">
        <f t="shared" ca="1" si="655"/>
        <v>0.12995255153410587</v>
      </c>
      <c r="F2426" s="32">
        <f t="shared" ca="1" si="652"/>
        <v>0</v>
      </c>
      <c r="G2426" s="5"/>
      <c r="H2426" s="10">
        <f t="shared" ca="1" si="661"/>
        <v>-184.84639629852418</v>
      </c>
      <c r="I2426" s="10">
        <f t="shared" ca="1" si="662"/>
        <v>217.32339073170769</v>
      </c>
      <c r="J2426" s="10"/>
      <c r="K2426" s="10">
        <f t="shared" ca="1" si="663"/>
        <v>97.189974955369223</v>
      </c>
      <c r="L2426" s="5"/>
      <c r="M2426" s="10">
        <f t="shared" ca="1" si="664"/>
        <v>-454.6890265376552</v>
      </c>
      <c r="N2426" s="10">
        <f t="shared" ca="1" si="665"/>
        <v>84.9962339406068</v>
      </c>
      <c r="O2426" s="10">
        <f t="shared" ca="1" si="653"/>
        <v>1</v>
      </c>
      <c r="P2426" s="10"/>
      <c r="Q2426" s="10">
        <f t="shared" ca="1" si="666"/>
        <v>166.15110023610416</v>
      </c>
      <c r="R2426" s="10">
        <f t="shared" ca="1" si="666"/>
        <v>-252.97852938793991</v>
      </c>
      <c r="S2426" s="10">
        <f t="shared" ca="1" si="666"/>
        <v>-409.15169491346046</v>
      </c>
      <c r="T2426" s="10">
        <f t="shared" ca="1" si="666"/>
        <v>-146.86170199743754</v>
      </c>
      <c r="U2426" s="10">
        <f t="shared" ca="1" si="666"/>
        <v>-281.39115542988719</v>
      </c>
      <c r="V2426" s="10" t="str">
        <f t="shared" ca="1" si="666"/>
        <v/>
      </c>
      <c r="W2426" s="10" t="str">
        <f t="shared" ca="1" si="666"/>
        <v/>
      </c>
      <c r="X2426" s="10" t="str">
        <f t="shared" ca="1" si="666"/>
        <v/>
      </c>
      <c r="Y2426" s="10" t="str">
        <f t="shared" ca="1" si="666"/>
        <v/>
      </c>
      <c r="Z2426" s="10" t="str">
        <f t="shared" ca="1" si="666"/>
        <v/>
      </c>
    </row>
    <row r="2427" spans="1:26">
      <c r="A2427" s="4">
        <f t="shared" si="657"/>
        <v>2414</v>
      </c>
      <c r="B2427" s="5">
        <f t="shared" ca="1" si="651"/>
        <v>0.17943259369457359</v>
      </c>
      <c r="C2427" s="32">
        <f t="shared" ca="1" si="654"/>
        <v>0</v>
      </c>
      <c r="D2427" s="5"/>
      <c r="E2427" s="31">
        <f t="shared" ca="1" si="655"/>
        <v>0.86632065081446474</v>
      </c>
      <c r="F2427" s="32">
        <f t="shared" ca="1" si="652"/>
        <v>0</v>
      </c>
      <c r="G2427" s="5"/>
      <c r="H2427" s="10">
        <f t="shared" ca="1" si="661"/>
        <v>23.901772788028417</v>
      </c>
      <c r="I2427" s="10">
        <f t="shared" ca="1" si="662"/>
        <v>297.86109444397187</v>
      </c>
      <c r="J2427" s="10"/>
      <c r="K2427" s="10">
        <f t="shared" ca="1" si="663"/>
        <v>133.20753100584119</v>
      </c>
      <c r="L2427" s="5"/>
      <c r="M2427" s="10">
        <f t="shared" ca="1" si="664"/>
        <v>-345.94162464862256</v>
      </c>
      <c r="N2427" s="10">
        <f t="shared" ca="1" si="665"/>
        <v>393.74517022467944</v>
      </c>
      <c r="O2427" s="10">
        <f t="shared" ca="1" si="653"/>
        <v>1</v>
      </c>
      <c r="P2427" s="10"/>
      <c r="Q2427" s="10">
        <f t="shared" ca="1" si="666"/>
        <v>24.977535898394162</v>
      </c>
      <c r="R2427" s="10">
        <f t="shared" ca="1" si="666"/>
        <v>449.73461901828256</v>
      </c>
      <c r="S2427" s="10">
        <f t="shared" ca="1" si="666"/>
        <v>-207.11941561212336</v>
      </c>
      <c r="T2427" s="10">
        <f t="shared" ca="1" si="666"/>
        <v>150.6727990479892</v>
      </c>
      <c r="U2427" s="10">
        <f t="shared" ca="1" si="666"/>
        <v>-298.75667441240046</v>
      </c>
      <c r="V2427" s="10" t="str">
        <f t="shared" ca="1" si="666"/>
        <v/>
      </c>
      <c r="W2427" s="10" t="str">
        <f t="shared" ca="1" si="666"/>
        <v/>
      </c>
      <c r="X2427" s="10" t="str">
        <f t="shared" ca="1" si="666"/>
        <v/>
      </c>
      <c r="Y2427" s="10" t="str">
        <f t="shared" ca="1" si="666"/>
        <v/>
      </c>
      <c r="Z2427" s="10" t="str">
        <f t="shared" ca="1" si="666"/>
        <v/>
      </c>
    </row>
    <row r="2428" spans="1:26">
      <c r="A2428" s="4">
        <f t="shared" si="657"/>
        <v>2415</v>
      </c>
      <c r="B2428" s="5">
        <f t="shared" ca="1" si="651"/>
        <v>-2.0325076652773291</v>
      </c>
      <c r="C2428" s="32">
        <f t="shared" ca="1" si="654"/>
        <v>0</v>
      </c>
      <c r="D2428" s="5"/>
      <c r="E2428" s="31">
        <f t="shared" ca="1" si="655"/>
        <v>0.11189296578655694</v>
      </c>
      <c r="F2428" s="32">
        <f t="shared" ca="1" si="652"/>
        <v>0</v>
      </c>
      <c r="G2428" s="5"/>
      <c r="H2428" s="10">
        <f t="shared" ca="1" si="661"/>
        <v>-406.55571968419457</v>
      </c>
      <c r="I2428" s="10">
        <f t="shared" ca="1" si="662"/>
        <v>447.27320904404388</v>
      </c>
      <c r="J2428" s="10"/>
      <c r="K2428" s="10">
        <f t="shared" ca="1" si="663"/>
        <v>200.02665998739116</v>
      </c>
      <c r="L2428" s="5"/>
      <c r="M2428" s="10">
        <f t="shared" ca="1" si="664"/>
        <v>-961.91876071525007</v>
      </c>
      <c r="N2428" s="10">
        <f t="shared" ca="1" si="665"/>
        <v>148.80732134686087</v>
      </c>
      <c r="O2428" s="10">
        <f t="shared" ca="1" si="653"/>
        <v>1</v>
      </c>
      <c r="P2428" s="10"/>
      <c r="Q2428" s="10">
        <f t="shared" ca="1" si="666"/>
        <v>-282.20562268406633</v>
      </c>
      <c r="R2428" s="10">
        <f t="shared" ca="1" si="666"/>
        <v>-708.29813131170033</v>
      </c>
      <c r="S2428" s="10">
        <f t="shared" ca="1" si="666"/>
        <v>-57.418003178217596</v>
      </c>
      <c r="T2428" s="10">
        <f t="shared" ca="1" si="666"/>
        <v>-1020.1861670826414</v>
      </c>
      <c r="U2428" s="10">
        <f t="shared" ca="1" si="666"/>
        <v>35.329325835652838</v>
      </c>
      <c r="V2428" s="10" t="str">
        <f t="shared" ca="1" si="666"/>
        <v/>
      </c>
      <c r="W2428" s="10" t="str">
        <f t="shared" ca="1" si="666"/>
        <v/>
      </c>
      <c r="X2428" s="10" t="str">
        <f t="shared" ca="1" si="666"/>
        <v/>
      </c>
      <c r="Y2428" s="10" t="str">
        <f t="shared" ca="1" si="666"/>
        <v/>
      </c>
      <c r="Z2428" s="10" t="str">
        <f t="shared" ca="1" si="666"/>
        <v/>
      </c>
    </row>
    <row r="2429" spans="1:26">
      <c r="A2429" s="4">
        <f t="shared" si="657"/>
        <v>2416</v>
      </c>
      <c r="B2429" s="5">
        <f t="shared" ca="1" si="651"/>
        <v>-1.6977089717842914E-2</v>
      </c>
      <c r="C2429" s="32">
        <f t="shared" ca="1" si="654"/>
        <v>0</v>
      </c>
      <c r="D2429" s="5"/>
      <c r="E2429" s="31">
        <f t="shared" ca="1" si="655"/>
        <v>0.98726794721058075</v>
      </c>
      <c r="F2429" s="32">
        <f t="shared" ca="1" si="652"/>
        <v>0</v>
      </c>
      <c r="G2429" s="5"/>
      <c r="H2429" s="10">
        <f t="shared" ca="1" si="661"/>
        <v>-2.5438986990997479</v>
      </c>
      <c r="I2429" s="10">
        <f t="shared" ca="1" si="662"/>
        <v>335.05921884137103</v>
      </c>
      <c r="J2429" s="10"/>
      <c r="K2429" s="10">
        <f t="shared" ca="1" si="663"/>
        <v>149.84303796345679</v>
      </c>
      <c r="L2429" s="5"/>
      <c r="M2429" s="10">
        <f t="shared" ca="1" si="664"/>
        <v>-418.57486800070643</v>
      </c>
      <c r="N2429" s="10">
        <f t="shared" ca="1" si="665"/>
        <v>413.48707060250689</v>
      </c>
      <c r="O2429" s="10">
        <f t="shared" ca="1" si="653"/>
        <v>1</v>
      </c>
      <c r="P2429" s="10"/>
      <c r="Q2429" s="10">
        <f t="shared" ca="1" si="666"/>
        <v>388.1616932370016</v>
      </c>
      <c r="R2429" s="10">
        <f t="shared" ca="1" si="666"/>
        <v>176.25112406223181</v>
      </c>
      <c r="S2429" s="10">
        <f t="shared" ca="1" si="666"/>
        <v>-176.78789796964438</v>
      </c>
      <c r="T2429" s="10">
        <f t="shared" ca="1" si="666"/>
        <v>-479.42597405663628</v>
      </c>
      <c r="U2429" s="10">
        <f t="shared" ca="1" si="666"/>
        <v>79.081561231548505</v>
      </c>
      <c r="V2429" s="10" t="str">
        <f t="shared" ca="1" si="666"/>
        <v/>
      </c>
      <c r="W2429" s="10" t="str">
        <f t="shared" ca="1" si="666"/>
        <v/>
      </c>
      <c r="X2429" s="10" t="str">
        <f t="shared" ca="1" si="666"/>
        <v/>
      </c>
      <c r="Y2429" s="10" t="str">
        <f t="shared" ca="1" si="666"/>
        <v/>
      </c>
      <c r="Z2429" s="10" t="str">
        <f t="shared" ca="1" si="666"/>
        <v/>
      </c>
    </row>
    <row r="2430" spans="1:26">
      <c r="A2430" s="4">
        <f t="shared" si="657"/>
        <v>2417</v>
      </c>
      <c r="B2430" s="5">
        <f t="shared" ca="1" si="651"/>
        <v>1.9356180455554335</v>
      </c>
      <c r="C2430" s="32">
        <f t="shared" ca="1" si="654"/>
        <v>0</v>
      </c>
      <c r="D2430" s="5"/>
      <c r="E2430" s="31">
        <f t="shared" ca="1" si="655"/>
        <v>0.12500529009117539</v>
      </c>
      <c r="F2430" s="32">
        <f t="shared" ca="1" si="652"/>
        <v>0</v>
      </c>
      <c r="G2430" s="5"/>
      <c r="H2430" s="10">
        <f t="shared" ca="1" si="661"/>
        <v>281.71133856344795</v>
      </c>
      <c r="I2430" s="10">
        <f t="shared" ca="1" si="662"/>
        <v>325.43905266163597</v>
      </c>
      <c r="J2430" s="10"/>
      <c r="K2430" s="10">
        <f t="shared" ca="1" si="663"/>
        <v>145.54076885691038</v>
      </c>
      <c r="L2430" s="5"/>
      <c r="M2430" s="10">
        <f t="shared" ca="1" si="664"/>
        <v>-122.37461673604423</v>
      </c>
      <c r="N2430" s="10">
        <f t="shared" ca="1" si="665"/>
        <v>685.79729386294014</v>
      </c>
      <c r="O2430" s="10">
        <f t="shared" ca="1" si="653"/>
        <v>1</v>
      </c>
      <c r="P2430" s="10"/>
      <c r="Q2430" s="10">
        <f t="shared" ca="1" si="666"/>
        <v>-102.94420598079427</v>
      </c>
      <c r="R2430" s="10">
        <f t="shared" ca="1" si="666"/>
        <v>792.51361572501332</v>
      </c>
      <c r="S2430" s="10">
        <f t="shared" ca="1" si="666"/>
        <v>165.42383717121331</v>
      </c>
      <c r="T2430" s="10">
        <f t="shared" ca="1" si="666"/>
        <v>301.19553550568548</v>
      </c>
      <c r="U2430" s="10">
        <f t="shared" ca="1" si="666"/>
        <v>252.36791039612206</v>
      </c>
      <c r="V2430" s="10" t="str">
        <f t="shared" ca="1" si="666"/>
        <v/>
      </c>
      <c r="W2430" s="10" t="str">
        <f t="shared" ca="1" si="666"/>
        <v/>
      </c>
      <c r="X2430" s="10" t="str">
        <f t="shared" ca="1" si="666"/>
        <v/>
      </c>
      <c r="Y2430" s="10" t="str">
        <f t="shared" ca="1" si="666"/>
        <v/>
      </c>
      <c r="Z2430" s="10" t="str">
        <f t="shared" ca="1" si="666"/>
        <v/>
      </c>
    </row>
    <row r="2431" spans="1:26">
      <c r="A2431" s="4">
        <f t="shared" si="657"/>
        <v>2418</v>
      </c>
      <c r="B2431" s="5">
        <f t="shared" ca="1" si="651"/>
        <v>-0.3348327410176774</v>
      </c>
      <c r="C2431" s="32">
        <f t="shared" ca="1" si="654"/>
        <v>0</v>
      </c>
      <c r="D2431" s="5"/>
      <c r="E2431" s="31">
        <f t="shared" ca="1" si="655"/>
        <v>0.75457334101874207</v>
      </c>
      <c r="F2431" s="32">
        <f t="shared" ca="1" si="652"/>
        <v>0</v>
      </c>
      <c r="G2431" s="5"/>
      <c r="H2431" s="10">
        <f t="shared" ca="1" si="661"/>
        <v>-46.465235879942952</v>
      </c>
      <c r="I2431" s="10">
        <f t="shared" ca="1" si="662"/>
        <v>310.30246833785401</v>
      </c>
      <c r="J2431" s="10"/>
      <c r="K2431" s="10">
        <f t="shared" ca="1" si="663"/>
        <v>138.77148255788353</v>
      </c>
      <c r="L2431" s="5"/>
      <c r="M2431" s="10">
        <f t="shared" ca="1" si="664"/>
        <v>-431.75663936881961</v>
      </c>
      <c r="N2431" s="10">
        <f t="shared" ca="1" si="665"/>
        <v>338.8261676089337</v>
      </c>
      <c r="O2431" s="10">
        <f t="shared" ca="1" si="653"/>
        <v>1</v>
      </c>
      <c r="P2431" s="10"/>
      <c r="Q2431" s="10">
        <f t="shared" ca="1" si="666"/>
        <v>-113.83354749332149</v>
      </c>
      <c r="R2431" s="10">
        <f t="shared" ca="1" si="666"/>
        <v>348.59811972505872</v>
      </c>
      <c r="S2431" s="10">
        <f t="shared" ca="1" si="666"/>
        <v>-490.52045870855812</v>
      </c>
      <c r="T2431" s="10">
        <f t="shared" ca="1" si="666"/>
        <v>113.15955902848681</v>
      </c>
      <c r="U2431" s="10">
        <f t="shared" ca="1" si="666"/>
        <v>-89.729851951380667</v>
      </c>
      <c r="V2431" s="10" t="str">
        <f t="shared" ca="1" si="666"/>
        <v/>
      </c>
      <c r="W2431" s="10" t="str">
        <f t="shared" ca="1" si="666"/>
        <v/>
      </c>
      <c r="X2431" s="10" t="str">
        <f t="shared" ca="1" si="666"/>
        <v/>
      </c>
      <c r="Y2431" s="10" t="str">
        <f t="shared" ca="1" si="666"/>
        <v/>
      </c>
      <c r="Z2431" s="10" t="str">
        <f t="shared" ca="1" si="666"/>
        <v/>
      </c>
    </row>
    <row r="2432" spans="1:26">
      <c r="A2432" s="4">
        <f t="shared" si="657"/>
        <v>2419</v>
      </c>
      <c r="B2432" s="5">
        <f t="shared" ca="1" si="651"/>
        <v>0.78175951049523607</v>
      </c>
      <c r="C2432" s="32">
        <f t="shared" ca="1" si="654"/>
        <v>0</v>
      </c>
      <c r="D2432" s="5"/>
      <c r="E2432" s="31">
        <f t="shared" ca="1" si="655"/>
        <v>0.47804090959903728</v>
      </c>
      <c r="F2432" s="32">
        <f t="shared" ca="1" si="652"/>
        <v>0</v>
      </c>
      <c r="G2432" s="5"/>
      <c r="H2432" s="10">
        <f t="shared" ca="1" si="661"/>
        <v>126.86738955119469</v>
      </c>
      <c r="I2432" s="10">
        <f t="shared" ca="1" si="662"/>
        <v>362.87899712880642</v>
      </c>
      <c r="J2432" s="10"/>
      <c r="K2432" s="10">
        <f t="shared" ca="1" si="663"/>
        <v>162.28442103739243</v>
      </c>
      <c r="L2432" s="5"/>
      <c r="M2432" s="10">
        <f t="shared" ca="1" si="664"/>
        <v>-323.70639688793131</v>
      </c>
      <c r="N2432" s="10">
        <f t="shared" ca="1" si="665"/>
        <v>577.44117599032063</v>
      </c>
      <c r="O2432" s="10">
        <f t="shared" ca="1" si="653"/>
        <v>1</v>
      </c>
      <c r="P2432" s="10"/>
      <c r="Q2432" s="10">
        <f t="shared" ca="1" si="666"/>
        <v>-79.13117078431118</v>
      </c>
      <c r="R2432" s="10">
        <f t="shared" ca="1" si="666"/>
        <v>607.76720871850273</v>
      </c>
      <c r="S2432" s="10">
        <f t="shared" ca="1" si="666"/>
        <v>-101.40832995617632</v>
      </c>
      <c r="T2432" s="10">
        <f t="shared" ca="1" si="666"/>
        <v>-212.53701929033201</v>
      </c>
      <c r="U2432" s="10">
        <f t="shared" ca="1" si="666"/>
        <v>419.64625906829025</v>
      </c>
      <c r="V2432" s="10" t="str">
        <f t="shared" ca="1" si="666"/>
        <v/>
      </c>
      <c r="W2432" s="10" t="str">
        <f t="shared" ca="1" si="666"/>
        <v/>
      </c>
      <c r="X2432" s="10" t="str">
        <f t="shared" ca="1" si="666"/>
        <v/>
      </c>
      <c r="Y2432" s="10" t="str">
        <f t="shared" ca="1" si="666"/>
        <v/>
      </c>
      <c r="Z2432" s="10" t="str">
        <f t="shared" ca="1" si="666"/>
        <v/>
      </c>
    </row>
    <row r="2433" spans="1:26">
      <c r="A2433" s="4">
        <f t="shared" si="657"/>
        <v>2420</v>
      </c>
      <c r="B2433" s="5">
        <f t="shared" ca="1" si="651"/>
        <v>-1.7596462124783998</v>
      </c>
      <c r="C2433" s="32">
        <f t="shared" ca="1" si="654"/>
        <v>0</v>
      </c>
      <c r="D2433" s="5"/>
      <c r="E2433" s="31">
        <f t="shared" ca="1" si="655"/>
        <v>0.15328009516189769</v>
      </c>
      <c r="F2433" s="32">
        <f t="shared" ca="1" si="652"/>
        <v>0</v>
      </c>
      <c r="G2433" s="5"/>
      <c r="H2433" s="10">
        <f t="shared" ca="1" si="661"/>
        <v>-235.60703634055193</v>
      </c>
      <c r="I2433" s="10">
        <f t="shared" ca="1" si="662"/>
        <v>299.39731378883897</v>
      </c>
      <c r="J2433" s="10"/>
      <c r="K2433" s="10">
        <f t="shared" ca="1" si="663"/>
        <v>133.8945491825358</v>
      </c>
      <c r="L2433" s="5"/>
      <c r="M2433" s="10">
        <f t="shared" ca="1" si="664"/>
        <v>-607.35790203106853</v>
      </c>
      <c r="N2433" s="10">
        <f t="shared" ca="1" si="665"/>
        <v>136.14382934996473</v>
      </c>
      <c r="O2433" s="10">
        <f t="shared" ca="1" si="653"/>
        <v>1</v>
      </c>
      <c r="P2433" s="10"/>
      <c r="Q2433" s="10">
        <f t="shared" ca="1" si="666"/>
        <v>-213.86951178686218</v>
      </c>
      <c r="R2433" s="10">
        <f t="shared" ca="1" si="666"/>
        <v>-62.130197400248115</v>
      </c>
      <c r="S2433" s="10">
        <f t="shared" ca="1" si="666"/>
        <v>-556.03725940143113</v>
      </c>
      <c r="T2433" s="10">
        <f t="shared" ca="1" si="666"/>
        <v>-502.75146727577481</v>
      </c>
      <c r="U2433" s="10">
        <f t="shared" ca="1" si="666"/>
        <v>156.75325416155638</v>
      </c>
      <c r="V2433" s="10" t="str">
        <f t="shared" ca="1" si="666"/>
        <v/>
      </c>
      <c r="W2433" s="10" t="str">
        <f t="shared" ca="1" si="666"/>
        <v/>
      </c>
      <c r="X2433" s="10" t="str">
        <f t="shared" ca="1" si="666"/>
        <v/>
      </c>
      <c r="Y2433" s="10" t="str">
        <f t="shared" ca="1" si="666"/>
        <v/>
      </c>
      <c r="Z2433" s="10" t="str">
        <f t="shared" ca="1" si="666"/>
        <v/>
      </c>
    </row>
    <row r="2434" spans="1:26">
      <c r="A2434" s="4">
        <f t="shared" si="657"/>
        <v>2421</v>
      </c>
      <c r="B2434" s="5">
        <f t="shared" ca="1" si="651"/>
        <v>-3.9702427895849182</v>
      </c>
      <c r="C2434" s="32">
        <f t="shared" ca="1" si="654"/>
        <v>1</v>
      </c>
      <c r="D2434" s="5"/>
      <c r="E2434" s="31">
        <f t="shared" ca="1" si="655"/>
        <v>1.6535333237478099E-2</v>
      </c>
      <c r="F2434" s="32">
        <f t="shared" ca="1" si="652"/>
        <v>1</v>
      </c>
      <c r="G2434" s="5"/>
      <c r="H2434" s="10">
        <f t="shared" ca="1" si="661"/>
        <v>-168.33431981500905</v>
      </c>
      <c r="I2434" s="10">
        <f t="shared" ca="1" si="662"/>
        <v>94.807043800941656</v>
      </c>
      <c r="J2434" s="10"/>
      <c r="K2434" s="10">
        <f t="shared" ca="1" si="663"/>
        <v>42.398998936941112</v>
      </c>
      <c r="L2434" s="5"/>
      <c r="M2434" s="10">
        <f t="shared" ca="1" si="664"/>
        <v>-286.05281287876562</v>
      </c>
      <c r="N2434" s="10">
        <f t="shared" ca="1" si="665"/>
        <v>-50.61582675125247</v>
      </c>
      <c r="O2434" s="10">
        <f t="shared" ca="1" si="653"/>
        <v>0</v>
      </c>
      <c r="P2434" s="10"/>
      <c r="Q2434" s="10">
        <f t="shared" ref="Q2434:Z2443" ca="1" si="667">IF(Q$3&lt;=$C$3,NORMINV(RAND(),$B$7,$B$8),"")</f>
        <v>-90.677692951675681</v>
      </c>
      <c r="R2434" s="10">
        <f t="shared" ca="1" si="667"/>
        <v>-266.02982132050306</v>
      </c>
      <c r="S2434" s="10">
        <f t="shared" ca="1" si="667"/>
        <v>-72.170614968664921</v>
      </c>
      <c r="T2434" s="10">
        <f t="shared" ca="1" si="667"/>
        <v>-142.23449333254021</v>
      </c>
      <c r="U2434" s="10">
        <f t="shared" ca="1" si="667"/>
        <v>-270.55897650166139</v>
      </c>
      <c r="V2434" s="10" t="str">
        <f t="shared" ca="1" si="667"/>
        <v/>
      </c>
      <c r="W2434" s="10" t="str">
        <f t="shared" ca="1" si="667"/>
        <v/>
      </c>
      <c r="X2434" s="10" t="str">
        <f t="shared" ca="1" si="667"/>
        <v/>
      </c>
      <c r="Y2434" s="10" t="str">
        <f t="shared" ca="1" si="667"/>
        <v/>
      </c>
      <c r="Z2434" s="10" t="str">
        <f t="shared" ca="1" si="667"/>
        <v/>
      </c>
    </row>
    <row r="2435" spans="1:26">
      <c r="A2435" s="4">
        <f t="shared" si="657"/>
        <v>2422</v>
      </c>
      <c r="B2435" s="5">
        <f t="shared" ca="1" si="651"/>
        <v>-1.288548396917387</v>
      </c>
      <c r="C2435" s="32">
        <f t="shared" ca="1" si="654"/>
        <v>0</v>
      </c>
      <c r="D2435" s="5"/>
      <c r="E2435" s="31">
        <f t="shared" ca="1" si="655"/>
        <v>0.26703369244831338</v>
      </c>
      <c r="F2435" s="32">
        <f t="shared" ca="1" si="652"/>
        <v>0</v>
      </c>
      <c r="G2435" s="5"/>
      <c r="H2435" s="10">
        <f t="shared" ca="1" si="661"/>
        <v>-160.72048342824655</v>
      </c>
      <c r="I2435" s="10">
        <f t="shared" ca="1" si="662"/>
        <v>278.90448444306969</v>
      </c>
      <c r="J2435" s="10"/>
      <c r="K2435" s="10">
        <f t="shared" ca="1" si="663"/>
        <v>124.72987728884728</v>
      </c>
      <c r="L2435" s="5"/>
      <c r="M2435" s="10">
        <f t="shared" ca="1" si="664"/>
        <v>-507.02614069878791</v>
      </c>
      <c r="N2435" s="10">
        <f t="shared" ca="1" si="665"/>
        <v>185.58517384229481</v>
      </c>
      <c r="O2435" s="10">
        <f t="shared" ca="1" si="653"/>
        <v>1</v>
      </c>
      <c r="P2435" s="10"/>
      <c r="Q2435" s="10">
        <f t="shared" ca="1" si="667"/>
        <v>6.9096085016543123</v>
      </c>
      <c r="R2435" s="10">
        <f t="shared" ca="1" si="667"/>
        <v>-281.83868938575802</v>
      </c>
      <c r="S2435" s="10">
        <f t="shared" ca="1" si="667"/>
        <v>242.31492594240569</v>
      </c>
      <c r="T2435" s="10">
        <f t="shared" ca="1" si="667"/>
        <v>-336.0095291849612</v>
      </c>
      <c r="U2435" s="10">
        <f t="shared" ca="1" si="667"/>
        <v>-434.97873301457361</v>
      </c>
      <c r="V2435" s="10" t="str">
        <f t="shared" ca="1" si="667"/>
        <v/>
      </c>
      <c r="W2435" s="10" t="str">
        <f t="shared" ca="1" si="667"/>
        <v/>
      </c>
      <c r="X2435" s="10" t="str">
        <f t="shared" ca="1" si="667"/>
        <v/>
      </c>
      <c r="Y2435" s="10" t="str">
        <f t="shared" ca="1" si="667"/>
        <v/>
      </c>
      <c r="Z2435" s="10" t="str">
        <f t="shared" ca="1" si="667"/>
        <v/>
      </c>
    </row>
    <row r="2436" spans="1:26">
      <c r="A2436" s="4">
        <f t="shared" si="657"/>
        <v>2423</v>
      </c>
      <c r="B2436" s="5">
        <f t="shared" ca="1" si="651"/>
        <v>0.35804402543070302</v>
      </c>
      <c r="C2436" s="32">
        <f t="shared" ca="1" si="654"/>
        <v>0</v>
      </c>
      <c r="D2436" s="5"/>
      <c r="E2436" s="31">
        <f t="shared" ca="1" si="655"/>
        <v>0.73840547122135303</v>
      </c>
      <c r="F2436" s="32">
        <f t="shared" ca="1" si="652"/>
        <v>0</v>
      </c>
      <c r="G2436" s="5"/>
      <c r="H2436" s="10">
        <f t="shared" ca="1" si="661"/>
        <v>52.920985622960089</v>
      </c>
      <c r="I2436" s="10">
        <f t="shared" ca="1" si="662"/>
        <v>330.50382881512638</v>
      </c>
      <c r="J2436" s="10"/>
      <c r="K2436" s="10">
        <f t="shared" ca="1" si="663"/>
        <v>147.80580561091526</v>
      </c>
      <c r="L2436" s="5"/>
      <c r="M2436" s="10">
        <f t="shared" ca="1" si="664"/>
        <v>-357.45371988528206</v>
      </c>
      <c r="N2436" s="10">
        <f t="shared" ca="1" si="665"/>
        <v>463.2956911312022</v>
      </c>
      <c r="O2436" s="10">
        <f t="shared" ca="1" si="653"/>
        <v>1</v>
      </c>
      <c r="P2436" s="10"/>
      <c r="Q2436" s="10">
        <f t="shared" ca="1" si="667"/>
        <v>-201.22584683182154</v>
      </c>
      <c r="R2436" s="10">
        <f t="shared" ca="1" si="667"/>
        <v>206.88468947234645</v>
      </c>
      <c r="S2436" s="10">
        <f t="shared" ca="1" si="667"/>
        <v>-336.38874088300059</v>
      </c>
      <c r="T2436" s="10">
        <f t="shared" ca="1" si="667"/>
        <v>494.22783409461715</v>
      </c>
      <c r="U2436" s="10">
        <f t="shared" ca="1" si="667"/>
        <v>101.10699226265892</v>
      </c>
      <c r="V2436" s="10" t="str">
        <f t="shared" ca="1" si="667"/>
        <v/>
      </c>
      <c r="W2436" s="10" t="str">
        <f t="shared" ca="1" si="667"/>
        <v/>
      </c>
      <c r="X2436" s="10" t="str">
        <f t="shared" ca="1" si="667"/>
        <v/>
      </c>
      <c r="Y2436" s="10" t="str">
        <f t="shared" ca="1" si="667"/>
        <v/>
      </c>
      <c r="Z2436" s="10" t="str">
        <f t="shared" ca="1" si="667"/>
        <v/>
      </c>
    </row>
    <row r="2437" spans="1:26">
      <c r="A2437" s="4">
        <f t="shared" si="657"/>
        <v>2424</v>
      </c>
      <c r="B2437" s="5">
        <f t="shared" ca="1" si="651"/>
        <v>-0.58956945127117044</v>
      </c>
      <c r="C2437" s="32">
        <f t="shared" ca="1" si="654"/>
        <v>0</v>
      </c>
      <c r="D2437" s="5"/>
      <c r="E2437" s="31">
        <f t="shared" ca="1" si="655"/>
        <v>0.58717043323251139</v>
      </c>
      <c r="F2437" s="32">
        <f t="shared" ca="1" si="652"/>
        <v>0</v>
      </c>
      <c r="G2437" s="5"/>
      <c r="H2437" s="10">
        <f t="shared" ca="1" si="661"/>
        <v>-110.21964614621625</v>
      </c>
      <c r="I2437" s="10">
        <f t="shared" ca="1" si="662"/>
        <v>418.03153251499538</v>
      </c>
      <c r="J2437" s="10"/>
      <c r="K2437" s="10">
        <f t="shared" ca="1" si="663"/>
        <v>186.94938468838865</v>
      </c>
      <c r="L2437" s="5"/>
      <c r="M2437" s="10">
        <f t="shared" ca="1" si="664"/>
        <v>-629.27435018403219</v>
      </c>
      <c r="N2437" s="10">
        <f t="shared" ca="1" si="665"/>
        <v>408.83505789159966</v>
      </c>
      <c r="O2437" s="10">
        <f t="shared" ca="1" si="653"/>
        <v>1</v>
      </c>
      <c r="P2437" s="10"/>
      <c r="Q2437" s="10">
        <f t="shared" ca="1" si="667"/>
        <v>-540.30458465120444</v>
      </c>
      <c r="R2437" s="10">
        <f t="shared" ca="1" si="667"/>
        <v>-182.03865069851287</v>
      </c>
      <c r="S2437" s="10">
        <f t="shared" ca="1" si="667"/>
        <v>-330.97759259606676</v>
      </c>
      <c r="T2437" s="10">
        <f t="shared" ca="1" si="667"/>
        <v>566.56038385713759</v>
      </c>
      <c r="U2437" s="10">
        <f t="shared" ca="1" si="667"/>
        <v>-64.337786642434779</v>
      </c>
      <c r="V2437" s="10" t="str">
        <f t="shared" ca="1" si="667"/>
        <v/>
      </c>
      <c r="W2437" s="10" t="str">
        <f t="shared" ca="1" si="667"/>
        <v/>
      </c>
      <c r="X2437" s="10" t="str">
        <f t="shared" ca="1" si="667"/>
        <v/>
      </c>
      <c r="Y2437" s="10" t="str">
        <f t="shared" ca="1" si="667"/>
        <v/>
      </c>
      <c r="Z2437" s="10" t="str">
        <f t="shared" ca="1" si="667"/>
        <v/>
      </c>
    </row>
    <row r="2438" spans="1:26">
      <c r="A2438" s="4">
        <f t="shared" si="657"/>
        <v>2425</v>
      </c>
      <c r="B2438" s="5">
        <f t="shared" ca="1" si="651"/>
        <v>-0.82210446229740763</v>
      </c>
      <c r="C2438" s="32">
        <f t="shared" ca="1" si="654"/>
        <v>0</v>
      </c>
      <c r="D2438" s="5"/>
      <c r="E2438" s="31">
        <f t="shared" ca="1" si="655"/>
        <v>0.45719693329467764</v>
      </c>
      <c r="F2438" s="32">
        <f t="shared" ca="1" si="652"/>
        <v>0</v>
      </c>
      <c r="G2438" s="5"/>
      <c r="H2438" s="10">
        <f t="shared" ca="1" si="661"/>
        <v>-190.41948122991008</v>
      </c>
      <c r="I2438" s="10">
        <f t="shared" ca="1" si="662"/>
        <v>517.92798092888643</v>
      </c>
      <c r="J2438" s="10"/>
      <c r="K2438" s="10">
        <f t="shared" ca="1" si="663"/>
        <v>231.62443456124095</v>
      </c>
      <c r="L2438" s="5"/>
      <c r="M2438" s="10">
        <f t="shared" ca="1" si="664"/>
        <v>-833.51200881167404</v>
      </c>
      <c r="N2438" s="10">
        <f t="shared" ca="1" si="665"/>
        <v>452.67304635185394</v>
      </c>
      <c r="O2438" s="10">
        <f t="shared" ca="1" si="653"/>
        <v>1</v>
      </c>
      <c r="P2438" s="10"/>
      <c r="Q2438" s="10">
        <f t="shared" ca="1" si="667"/>
        <v>596.78014119762702</v>
      </c>
      <c r="R2438" s="10">
        <f t="shared" ca="1" si="667"/>
        <v>-194.87847760265953</v>
      </c>
      <c r="S2438" s="10">
        <f t="shared" ca="1" si="667"/>
        <v>-314.02168596240506</v>
      </c>
      <c r="T2438" s="10">
        <f t="shared" ca="1" si="667"/>
        <v>-852.24251901064497</v>
      </c>
      <c r="U2438" s="10">
        <f t="shared" ca="1" si="667"/>
        <v>-187.73486477146781</v>
      </c>
      <c r="V2438" s="10" t="str">
        <f t="shared" ca="1" si="667"/>
        <v/>
      </c>
      <c r="W2438" s="10" t="str">
        <f t="shared" ca="1" si="667"/>
        <v/>
      </c>
      <c r="X2438" s="10" t="str">
        <f t="shared" ca="1" si="667"/>
        <v/>
      </c>
      <c r="Y2438" s="10" t="str">
        <f t="shared" ca="1" si="667"/>
        <v/>
      </c>
      <c r="Z2438" s="10" t="str">
        <f t="shared" ca="1" si="667"/>
        <v/>
      </c>
    </row>
    <row r="2439" spans="1:26">
      <c r="A2439" s="4">
        <f t="shared" si="657"/>
        <v>2426</v>
      </c>
      <c r="B2439" s="5">
        <f t="shared" ca="1" si="651"/>
        <v>-0.82228288875485078</v>
      </c>
      <c r="C2439" s="32">
        <f t="shared" ca="1" si="654"/>
        <v>0</v>
      </c>
      <c r="D2439" s="5"/>
      <c r="E2439" s="31">
        <f t="shared" ca="1" si="655"/>
        <v>0.45710636343980793</v>
      </c>
      <c r="F2439" s="32">
        <f t="shared" ca="1" si="652"/>
        <v>0</v>
      </c>
      <c r="G2439" s="5"/>
      <c r="H2439" s="10">
        <f t="shared" ca="1" si="661"/>
        <v>-50.508512933230726</v>
      </c>
      <c r="I2439" s="10">
        <f t="shared" ca="1" si="662"/>
        <v>137.34989491530382</v>
      </c>
      <c r="J2439" s="10"/>
      <c r="K2439" s="10">
        <f t="shared" ca="1" si="663"/>
        <v>61.424740346614406</v>
      </c>
      <c r="L2439" s="5"/>
      <c r="M2439" s="10">
        <f t="shared" ca="1" si="664"/>
        <v>-221.05093260663367</v>
      </c>
      <c r="N2439" s="10">
        <f t="shared" ca="1" si="665"/>
        <v>120.03390674017223</v>
      </c>
      <c r="O2439" s="10">
        <f t="shared" ca="1" si="653"/>
        <v>1</v>
      </c>
      <c r="P2439" s="10"/>
      <c r="Q2439" s="10">
        <f t="shared" ca="1" si="667"/>
        <v>-4.599924548587798</v>
      </c>
      <c r="R2439" s="10">
        <f t="shared" ca="1" si="667"/>
        <v>87.357257407786719</v>
      </c>
      <c r="S2439" s="10">
        <f t="shared" ca="1" si="667"/>
        <v>54.887076638063142</v>
      </c>
      <c r="T2439" s="10">
        <f t="shared" ca="1" si="667"/>
        <v>-221.8100139300376</v>
      </c>
      <c r="U2439" s="10">
        <f t="shared" ca="1" si="667"/>
        <v>-168.3769602333781</v>
      </c>
      <c r="V2439" s="10" t="str">
        <f t="shared" ca="1" si="667"/>
        <v/>
      </c>
      <c r="W2439" s="10" t="str">
        <f t="shared" ca="1" si="667"/>
        <v/>
      </c>
      <c r="X2439" s="10" t="str">
        <f t="shared" ca="1" si="667"/>
        <v/>
      </c>
      <c r="Y2439" s="10" t="str">
        <f t="shared" ca="1" si="667"/>
        <v/>
      </c>
      <c r="Z2439" s="10" t="str">
        <f t="shared" ca="1" si="667"/>
        <v/>
      </c>
    </row>
    <row r="2440" spans="1:26">
      <c r="A2440" s="4">
        <f t="shared" si="657"/>
        <v>2427</v>
      </c>
      <c r="B2440" s="5">
        <f t="shared" ca="1" si="651"/>
        <v>-1.2637323387664987</v>
      </c>
      <c r="C2440" s="32">
        <f t="shared" ca="1" si="654"/>
        <v>0</v>
      </c>
      <c r="D2440" s="5"/>
      <c r="E2440" s="31">
        <f t="shared" ca="1" si="655"/>
        <v>0.27495808368674285</v>
      </c>
      <c r="F2440" s="32">
        <f t="shared" ca="1" si="652"/>
        <v>0</v>
      </c>
      <c r="G2440" s="5"/>
      <c r="H2440" s="10">
        <f t="shared" ca="1" si="661"/>
        <v>-158.39815591846633</v>
      </c>
      <c r="I2440" s="10">
        <f t="shared" ca="1" si="662"/>
        <v>280.27220106594524</v>
      </c>
      <c r="J2440" s="10"/>
      <c r="K2440" s="10">
        <f t="shared" ca="1" si="663"/>
        <v>125.34153875738851</v>
      </c>
      <c r="L2440" s="5"/>
      <c r="M2440" s="10">
        <f t="shared" ca="1" si="664"/>
        <v>-506.40205767937709</v>
      </c>
      <c r="N2440" s="10">
        <f t="shared" ca="1" si="665"/>
        <v>189.60574584244443</v>
      </c>
      <c r="O2440" s="10">
        <f t="shared" ca="1" si="653"/>
        <v>1</v>
      </c>
      <c r="P2440" s="10"/>
      <c r="Q2440" s="10">
        <f t="shared" ca="1" si="667"/>
        <v>-507.12767080771101</v>
      </c>
      <c r="R2440" s="10">
        <f t="shared" ca="1" si="667"/>
        <v>29.394260473268311</v>
      </c>
      <c r="S2440" s="10">
        <f t="shared" ca="1" si="667"/>
        <v>163.5397994788373</v>
      </c>
      <c r="T2440" s="10">
        <f t="shared" ca="1" si="667"/>
        <v>-96.197716351322185</v>
      </c>
      <c r="U2440" s="10">
        <f t="shared" ca="1" si="667"/>
        <v>-381.59945238540405</v>
      </c>
      <c r="V2440" s="10" t="str">
        <f t="shared" ca="1" si="667"/>
        <v/>
      </c>
      <c r="W2440" s="10" t="str">
        <f t="shared" ca="1" si="667"/>
        <v/>
      </c>
      <c r="X2440" s="10" t="str">
        <f t="shared" ca="1" si="667"/>
        <v/>
      </c>
      <c r="Y2440" s="10" t="str">
        <f t="shared" ca="1" si="667"/>
        <v/>
      </c>
      <c r="Z2440" s="10" t="str">
        <f t="shared" ca="1" si="667"/>
        <v/>
      </c>
    </row>
    <row r="2441" spans="1:26">
      <c r="A2441" s="4">
        <f t="shared" si="657"/>
        <v>2428</v>
      </c>
      <c r="B2441" s="5">
        <f t="shared" ca="1" si="651"/>
        <v>-0.96886998461995877</v>
      </c>
      <c r="C2441" s="32">
        <f t="shared" ca="1" si="654"/>
        <v>0</v>
      </c>
      <c r="D2441" s="5"/>
      <c r="E2441" s="31">
        <f t="shared" ca="1" si="655"/>
        <v>0.38747472111730558</v>
      </c>
      <c r="F2441" s="32">
        <f t="shared" ca="1" si="652"/>
        <v>0</v>
      </c>
      <c r="G2441" s="5"/>
      <c r="H2441" s="10">
        <f t="shared" ca="1" si="661"/>
        <v>-170.9291065793135</v>
      </c>
      <c r="I2441" s="10">
        <f t="shared" ca="1" si="662"/>
        <v>394.4895679625929</v>
      </c>
      <c r="J2441" s="10"/>
      <c r="K2441" s="10">
        <f t="shared" ca="1" si="663"/>
        <v>176.42109807577617</v>
      </c>
      <c r="L2441" s="5"/>
      <c r="M2441" s="10">
        <f t="shared" ca="1" si="664"/>
        <v>-660.75260078542203</v>
      </c>
      <c r="N2441" s="10">
        <f t="shared" ca="1" si="665"/>
        <v>318.89438762679504</v>
      </c>
      <c r="O2441" s="10">
        <f t="shared" ca="1" si="653"/>
        <v>1</v>
      </c>
      <c r="P2441" s="10"/>
      <c r="Q2441" s="10">
        <f t="shared" ca="1" si="667"/>
        <v>284.72651454976125</v>
      </c>
      <c r="R2441" s="10">
        <f t="shared" ca="1" si="667"/>
        <v>-168.79752330744148</v>
      </c>
      <c r="S2441" s="10">
        <f t="shared" ca="1" si="667"/>
        <v>-802.16069481980037</v>
      </c>
      <c r="T2441" s="10">
        <f t="shared" ca="1" si="667"/>
        <v>-110.34781246488379</v>
      </c>
      <c r="U2441" s="10">
        <f t="shared" ca="1" si="667"/>
        <v>-58.066016854203092</v>
      </c>
      <c r="V2441" s="10" t="str">
        <f t="shared" ca="1" si="667"/>
        <v/>
      </c>
      <c r="W2441" s="10" t="str">
        <f t="shared" ca="1" si="667"/>
        <v/>
      </c>
      <c r="X2441" s="10" t="str">
        <f t="shared" ca="1" si="667"/>
        <v/>
      </c>
      <c r="Y2441" s="10" t="str">
        <f t="shared" ca="1" si="667"/>
        <v/>
      </c>
      <c r="Z2441" s="10" t="str">
        <f t="shared" ca="1" si="667"/>
        <v/>
      </c>
    </row>
    <row r="2442" spans="1:26">
      <c r="A2442" s="4">
        <f t="shared" si="657"/>
        <v>2429</v>
      </c>
      <c r="B2442" s="5">
        <f t="shared" ca="1" si="651"/>
        <v>-2.5194676918360517</v>
      </c>
      <c r="C2442" s="32">
        <f t="shared" ca="1" si="654"/>
        <v>0</v>
      </c>
      <c r="D2442" s="5"/>
      <c r="E2442" s="31">
        <f t="shared" ca="1" si="655"/>
        <v>6.5393850397803321E-2</v>
      </c>
      <c r="F2442" s="32">
        <f t="shared" ca="1" si="652"/>
        <v>0</v>
      </c>
      <c r="G2442" s="5"/>
      <c r="H2442" s="10">
        <f t="shared" ca="1" si="661"/>
        <v>-188.98430701190358</v>
      </c>
      <c r="I2442" s="10">
        <f t="shared" ca="1" si="662"/>
        <v>167.72660293625432</v>
      </c>
      <c r="J2442" s="10"/>
      <c r="K2442" s="10">
        <f t="shared" ca="1" si="663"/>
        <v>75.009617160116093</v>
      </c>
      <c r="L2442" s="5"/>
      <c r="M2442" s="10">
        <f t="shared" ca="1" si="664"/>
        <v>-397.2443914188683</v>
      </c>
      <c r="N2442" s="10">
        <f t="shared" ca="1" si="665"/>
        <v>19.275777395061112</v>
      </c>
      <c r="O2442" s="10">
        <f t="shared" ca="1" si="653"/>
        <v>1</v>
      </c>
      <c r="P2442" s="10"/>
      <c r="Q2442" s="10">
        <f t="shared" ca="1" si="667"/>
        <v>-275.32435287706062</v>
      </c>
      <c r="R2442" s="10">
        <f t="shared" ca="1" si="667"/>
        <v>-110.56663805438157</v>
      </c>
      <c r="S2442" s="10">
        <f t="shared" ca="1" si="667"/>
        <v>-365.6692777722987</v>
      </c>
      <c r="T2442" s="10">
        <f t="shared" ca="1" si="667"/>
        <v>62.485009638487746</v>
      </c>
      <c r="U2442" s="10">
        <f t="shared" ca="1" si="667"/>
        <v>-255.84627599426483</v>
      </c>
      <c r="V2442" s="10" t="str">
        <f t="shared" ca="1" si="667"/>
        <v/>
      </c>
      <c r="W2442" s="10" t="str">
        <f t="shared" ca="1" si="667"/>
        <v/>
      </c>
      <c r="X2442" s="10" t="str">
        <f t="shared" ca="1" si="667"/>
        <v/>
      </c>
      <c r="Y2442" s="10" t="str">
        <f t="shared" ca="1" si="667"/>
        <v/>
      </c>
      <c r="Z2442" s="10" t="str">
        <f t="shared" ca="1" si="667"/>
        <v/>
      </c>
    </row>
    <row r="2443" spans="1:26">
      <c r="A2443" s="4">
        <f t="shared" si="657"/>
        <v>2430</v>
      </c>
      <c r="B2443" s="5">
        <f t="shared" ca="1" si="651"/>
        <v>0.32577050020404974</v>
      </c>
      <c r="C2443" s="32">
        <f t="shared" ca="1" si="654"/>
        <v>0</v>
      </c>
      <c r="D2443" s="5"/>
      <c r="E2443" s="31">
        <f t="shared" ca="1" si="655"/>
        <v>0.76092780341078758</v>
      </c>
      <c r="F2443" s="32">
        <f t="shared" ca="1" si="652"/>
        <v>0</v>
      </c>
      <c r="G2443" s="5"/>
      <c r="H2443" s="10">
        <f t="shared" ca="1" si="661"/>
        <v>31.773616599917251</v>
      </c>
      <c r="I2443" s="10">
        <f t="shared" ca="1" si="662"/>
        <v>218.09208189178912</v>
      </c>
      <c r="J2443" s="10"/>
      <c r="K2443" s="10">
        <f t="shared" ca="1" si="663"/>
        <v>97.533744092898274</v>
      </c>
      <c r="L2443" s="5"/>
      <c r="M2443" s="10">
        <f t="shared" ca="1" si="664"/>
        <v>-239.02346977842433</v>
      </c>
      <c r="N2443" s="10">
        <f t="shared" ca="1" si="665"/>
        <v>302.57070297825885</v>
      </c>
      <c r="O2443" s="10">
        <f t="shared" ca="1" si="653"/>
        <v>1</v>
      </c>
      <c r="P2443" s="10"/>
      <c r="Q2443" s="10">
        <f t="shared" ca="1" si="667"/>
        <v>-16.389103250532639</v>
      </c>
      <c r="R2443" s="10">
        <f t="shared" ca="1" si="667"/>
        <v>-215.52732718413489</v>
      </c>
      <c r="S2443" s="10">
        <f t="shared" ca="1" si="667"/>
        <v>-58.819249257375894</v>
      </c>
      <c r="T2443" s="10">
        <f t="shared" ca="1" si="667"/>
        <v>76.389733881664498</v>
      </c>
      <c r="U2443" s="10">
        <f t="shared" ca="1" si="667"/>
        <v>373.21402880996516</v>
      </c>
      <c r="V2443" s="10" t="str">
        <f t="shared" ca="1" si="667"/>
        <v/>
      </c>
      <c r="W2443" s="10" t="str">
        <f t="shared" ca="1" si="667"/>
        <v/>
      </c>
      <c r="X2443" s="10" t="str">
        <f t="shared" ca="1" si="667"/>
        <v/>
      </c>
      <c r="Y2443" s="10" t="str">
        <f t="shared" ca="1" si="667"/>
        <v/>
      </c>
      <c r="Z2443" s="10" t="str">
        <f t="shared" ca="1" si="667"/>
        <v/>
      </c>
    </row>
    <row r="2444" spans="1:26">
      <c r="A2444" s="4">
        <f t="shared" si="657"/>
        <v>2431</v>
      </c>
      <c r="B2444" s="5">
        <f t="shared" ca="1" si="651"/>
        <v>-0.94480725804793764</v>
      </c>
      <c r="C2444" s="32">
        <f t="shared" ca="1" si="654"/>
        <v>0</v>
      </c>
      <c r="D2444" s="5"/>
      <c r="E2444" s="31">
        <f t="shared" ca="1" si="655"/>
        <v>0.39825502979096705</v>
      </c>
      <c r="F2444" s="32">
        <f t="shared" ca="1" si="652"/>
        <v>0</v>
      </c>
      <c r="G2444" s="5"/>
      <c r="H2444" s="10">
        <f t="shared" ca="1" si="661"/>
        <v>-79.081609094431343</v>
      </c>
      <c r="I2444" s="10">
        <f t="shared" ca="1" si="662"/>
        <v>187.16182819188501</v>
      </c>
      <c r="J2444" s="10"/>
      <c r="K2444" s="10">
        <f t="shared" ca="1" si="663"/>
        <v>83.701314126038284</v>
      </c>
      <c r="L2444" s="5"/>
      <c r="M2444" s="10">
        <f t="shared" ca="1" si="664"/>
        <v>-311.47371299829319</v>
      </c>
      <c r="N2444" s="10">
        <f t="shared" ca="1" si="665"/>
        <v>153.31049480943054</v>
      </c>
      <c r="O2444" s="10">
        <f t="shared" ca="1" si="653"/>
        <v>1</v>
      </c>
      <c r="P2444" s="10"/>
      <c r="Q2444" s="10">
        <f t="shared" ref="Q2444:Z2453" ca="1" si="668">IF(Q$3&lt;=$C$3,NORMINV(RAND(),$B$7,$B$8),"")</f>
        <v>19.966490194736959</v>
      </c>
      <c r="R2444" s="10">
        <f t="shared" ca="1" si="668"/>
        <v>63.376739813388596</v>
      </c>
      <c r="S2444" s="10">
        <f t="shared" ca="1" si="668"/>
        <v>-288.10021225736057</v>
      </c>
      <c r="T2444" s="10">
        <f t="shared" ca="1" si="668"/>
        <v>86.053610073181346</v>
      </c>
      <c r="U2444" s="10">
        <f t="shared" ca="1" si="668"/>
        <v>-276.70467329610307</v>
      </c>
      <c r="V2444" s="10" t="str">
        <f t="shared" ca="1" si="668"/>
        <v/>
      </c>
      <c r="W2444" s="10" t="str">
        <f t="shared" ca="1" si="668"/>
        <v/>
      </c>
      <c r="X2444" s="10" t="str">
        <f t="shared" ca="1" si="668"/>
        <v/>
      </c>
      <c r="Y2444" s="10" t="str">
        <f t="shared" ca="1" si="668"/>
        <v/>
      </c>
      <c r="Z2444" s="10" t="str">
        <f t="shared" ca="1" si="668"/>
        <v/>
      </c>
    </row>
    <row r="2445" spans="1:26">
      <c r="A2445" s="4">
        <f t="shared" si="657"/>
        <v>2432</v>
      </c>
      <c r="B2445" s="5">
        <f t="shared" ca="1" si="651"/>
        <v>2.2119959123426325</v>
      </c>
      <c r="C2445" s="32">
        <f t="shared" ca="1" si="654"/>
        <v>0</v>
      </c>
      <c r="D2445" s="5"/>
      <c r="E2445" s="31">
        <f t="shared" ca="1" si="655"/>
        <v>9.1422749527643676E-2</v>
      </c>
      <c r="F2445" s="32">
        <f t="shared" ca="1" si="652"/>
        <v>0</v>
      </c>
      <c r="G2445" s="5"/>
      <c r="H2445" s="10">
        <f t="shared" ca="1" si="661"/>
        <v>314.09658614281705</v>
      </c>
      <c r="I2445" s="10">
        <f t="shared" ca="1" si="662"/>
        <v>317.51474503049019</v>
      </c>
      <c r="J2445" s="10"/>
      <c r="K2445" s="10">
        <f t="shared" ca="1" si="663"/>
        <v>141.9969107493379</v>
      </c>
      <c r="L2445" s="5"/>
      <c r="M2445" s="10">
        <f t="shared" ca="1" si="664"/>
        <v>-80.150041660390059</v>
      </c>
      <c r="N2445" s="10">
        <f t="shared" ca="1" si="665"/>
        <v>708.34321394602421</v>
      </c>
      <c r="O2445" s="10">
        <f t="shared" ca="1" si="653"/>
        <v>1</v>
      </c>
      <c r="P2445" s="10"/>
      <c r="Q2445" s="10">
        <f t="shared" ca="1" si="668"/>
        <v>373.36092123959287</v>
      </c>
      <c r="R2445" s="10">
        <f t="shared" ca="1" si="668"/>
        <v>474.27344601653169</v>
      </c>
      <c r="S2445" s="10">
        <f t="shared" ca="1" si="668"/>
        <v>-99.249773132781499</v>
      </c>
      <c r="T2445" s="10">
        <f t="shared" ca="1" si="668"/>
        <v>714.72559666539996</v>
      </c>
      <c r="U2445" s="10">
        <f t="shared" ca="1" si="668"/>
        <v>107.3727399253421</v>
      </c>
      <c r="V2445" s="10" t="str">
        <f t="shared" ca="1" si="668"/>
        <v/>
      </c>
      <c r="W2445" s="10" t="str">
        <f t="shared" ca="1" si="668"/>
        <v/>
      </c>
      <c r="X2445" s="10" t="str">
        <f t="shared" ca="1" si="668"/>
        <v/>
      </c>
      <c r="Y2445" s="10" t="str">
        <f t="shared" ca="1" si="668"/>
        <v/>
      </c>
      <c r="Z2445" s="10" t="str">
        <f t="shared" ca="1" si="668"/>
        <v/>
      </c>
    </row>
    <row r="2446" spans="1:26">
      <c r="A2446" s="4">
        <f t="shared" si="657"/>
        <v>2433</v>
      </c>
      <c r="B2446" s="5">
        <f t="shared" ref="B2446:B2509" ca="1" si="669">(H2446-$B$7)/K2446</f>
        <v>0.36565004215239844</v>
      </c>
      <c r="C2446" s="32">
        <f t="shared" ca="1" si="654"/>
        <v>0</v>
      </c>
      <c r="D2446" s="5"/>
      <c r="E2446" s="31">
        <f t="shared" ca="1" si="655"/>
        <v>0.73314230505988287</v>
      </c>
      <c r="F2446" s="32">
        <f t="shared" ref="F2446:F2509" ca="1" si="670">IF(E2446&lt;E$12,1,0)</f>
        <v>0</v>
      </c>
      <c r="G2446" s="5"/>
      <c r="H2446" s="10">
        <f t="shared" ca="1" si="661"/>
        <v>67.4487378914869</v>
      </c>
      <c r="I2446" s="10">
        <f t="shared" ca="1" si="662"/>
        <v>412.47079320469669</v>
      </c>
      <c r="J2446" s="10"/>
      <c r="K2446" s="10">
        <f t="shared" ca="1" si="663"/>
        <v>184.46254646779201</v>
      </c>
      <c r="L2446" s="5"/>
      <c r="M2446" s="10">
        <f t="shared" ca="1" si="664"/>
        <v>-444.70139634133466</v>
      </c>
      <c r="N2446" s="10">
        <f t="shared" ca="1" si="665"/>
        <v>579.5988721243084</v>
      </c>
      <c r="O2446" s="10">
        <f t="shared" ref="O2446:O2509" ca="1" si="671">IF(AND(N2446&gt;$B$7,$B$7&gt;M2446),1,0)</f>
        <v>1</v>
      </c>
      <c r="P2446" s="10"/>
      <c r="Q2446" s="10">
        <f t="shared" ca="1" si="668"/>
        <v>-472.99923960695008</v>
      </c>
      <c r="R2446" s="10">
        <f t="shared" ca="1" si="668"/>
        <v>-143.41551521183652</v>
      </c>
      <c r="S2446" s="10">
        <f t="shared" ca="1" si="668"/>
        <v>426.40460546679026</v>
      </c>
      <c r="T2446" s="10">
        <f t="shared" ca="1" si="668"/>
        <v>0.7963668634822112</v>
      </c>
      <c r="U2446" s="10">
        <f t="shared" ca="1" si="668"/>
        <v>526.45747194594867</v>
      </c>
      <c r="V2446" s="10" t="str">
        <f t="shared" ca="1" si="668"/>
        <v/>
      </c>
      <c r="W2446" s="10" t="str">
        <f t="shared" ca="1" si="668"/>
        <v/>
      </c>
      <c r="X2446" s="10" t="str">
        <f t="shared" ca="1" si="668"/>
        <v/>
      </c>
      <c r="Y2446" s="10" t="str">
        <f t="shared" ca="1" si="668"/>
        <v/>
      </c>
      <c r="Z2446" s="10" t="str">
        <f t="shared" ca="1" si="668"/>
        <v/>
      </c>
    </row>
    <row r="2447" spans="1:26">
      <c r="A2447" s="4">
        <f t="shared" si="657"/>
        <v>2434</v>
      </c>
      <c r="B2447" s="5">
        <f t="shared" ca="1" si="669"/>
        <v>0.23230733483120194</v>
      </c>
      <c r="C2447" s="32">
        <f t="shared" ref="C2447:C2510" ca="1" si="672">IF(ABS(B2447)&gt;$M$7,1,0)</f>
        <v>0</v>
      </c>
      <c r="D2447" s="5"/>
      <c r="E2447" s="31">
        <f t="shared" ref="E2447:E2510" ca="1" si="673">2*TDIST(ABS(B2447),$C$3-1,1)</f>
        <v>0.82770102858097383</v>
      </c>
      <c r="F2447" s="32">
        <f t="shared" ca="1" si="670"/>
        <v>0</v>
      </c>
      <c r="G2447" s="5"/>
      <c r="H2447" s="10">
        <f t="shared" ca="1" si="661"/>
        <v>68.017108943881382</v>
      </c>
      <c r="I2447" s="10">
        <f t="shared" ca="1" si="662"/>
        <v>654.69684520309818</v>
      </c>
      <c r="J2447" s="10"/>
      <c r="K2447" s="10">
        <f t="shared" ca="1" si="663"/>
        <v>292.7893301057569</v>
      </c>
      <c r="L2447" s="5"/>
      <c r="M2447" s="10">
        <f t="shared" ca="1" si="664"/>
        <v>-744.89639348238825</v>
      </c>
      <c r="N2447" s="10">
        <f t="shared" ca="1" si="665"/>
        <v>880.93061137015093</v>
      </c>
      <c r="O2447" s="10">
        <f t="shared" ca="1" si="671"/>
        <v>1</v>
      </c>
      <c r="P2447" s="10"/>
      <c r="Q2447" s="10">
        <f t="shared" ca="1" si="668"/>
        <v>-367.83049027332441</v>
      </c>
      <c r="R2447" s="10">
        <f t="shared" ca="1" si="668"/>
        <v>-762.39058489667968</v>
      </c>
      <c r="S2447" s="10">
        <f t="shared" ca="1" si="668"/>
        <v>42.539902494238191</v>
      </c>
      <c r="T2447" s="10">
        <f t="shared" ca="1" si="668"/>
        <v>718.14103131586467</v>
      </c>
      <c r="U2447" s="10">
        <f t="shared" ca="1" si="668"/>
        <v>709.62568607930803</v>
      </c>
      <c r="V2447" s="10" t="str">
        <f t="shared" ca="1" si="668"/>
        <v/>
      </c>
      <c r="W2447" s="10" t="str">
        <f t="shared" ca="1" si="668"/>
        <v/>
      </c>
      <c r="X2447" s="10" t="str">
        <f t="shared" ca="1" si="668"/>
        <v/>
      </c>
      <c r="Y2447" s="10" t="str">
        <f t="shared" ca="1" si="668"/>
        <v/>
      </c>
      <c r="Z2447" s="10" t="str">
        <f t="shared" ca="1" si="668"/>
        <v/>
      </c>
    </row>
    <row r="2448" spans="1:26">
      <c r="A2448" s="4">
        <f t="shared" si="657"/>
        <v>2435</v>
      </c>
      <c r="B2448" s="5">
        <f t="shared" ca="1" si="669"/>
        <v>-2.8542462600099214</v>
      </c>
      <c r="C2448" s="32">
        <f t="shared" ca="1" si="672"/>
        <v>1</v>
      </c>
      <c r="D2448" s="5"/>
      <c r="E2448" s="31">
        <f t="shared" ca="1" si="673"/>
        <v>4.6197122106220657E-2</v>
      </c>
      <c r="F2448" s="32">
        <f t="shared" ca="1" si="670"/>
        <v>1</v>
      </c>
      <c r="G2448" s="5"/>
      <c r="H2448" s="10">
        <f t="shared" ca="1" si="661"/>
        <v>-201.74984767171509</v>
      </c>
      <c r="I2448" s="10">
        <f t="shared" ca="1" si="662"/>
        <v>158.05446788694908</v>
      </c>
      <c r="J2448" s="10"/>
      <c r="K2448" s="10">
        <f t="shared" ca="1" si="663"/>
        <v>70.684106868555133</v>
      </c>
      <c r="L2448" s="5"/>
      <c r="M2448" s="10">
        <f t="shared" ca="1" si="664"/>
        <v>-398.00039020219265</v>
      </c>
      <c r="N2448" s="10">
        <f t="shared" ca="1" si="665"/>
        <v>-5.4993051412374996</v>
      </c>
      <c r="O2448" s="10">
        <f t="shared" ca="1" si="671"/>
        <v>0</v>
      </c>
      <c r="P2448" s="10"/>
      <c r="Q2448" s="10">
        <f t="shared" ca="1" si="668"/>
        <v>-224.71008313069879</v>
      </c>
      <c r="R2448" s="10">
        <f t="shared" ca="1" si="668"/>
        <v>-231.14272311362748</v>
      </c>
      <c r="S2448" s="10">
        <f t="shared" ca="1" si="668"/>
        <v>-387.69208596613566</v>
      </c>
      <c r="T2448" s="10">
        <f t="shared" ca="1" si="668"/>
        <v>-215.95676247958255</v>
      </c>
      <c r="U2448" s="10">
        <f t="shared" ca="1" si="668"/>
        <v>50.752416331469021</v>
      </c>
      <c r="V2448" s="10" t="str">
        <f t="shared" ca="1" si="668"/>
        <v/>
      </c>
      <c r="W2448" s="10" t="str">
        <f t="shared" ca="1" si="668"/>
        <v/>
      </c>
      <c r="X2448" s="10" t="str">
        <f t="shared" ca="1" si="668"/>
        <v/>
      </c>
      <c r="Y2448" s="10" t="str">
        <f t="shared" ca="1" si="668"/>
        <v/>
      </c>
      <c r="Z2448" s="10" t="str">
        <f t="shared" ca="1" si="668"/>
        <v/>
      </c>
    </row>
    <row r="2449" spans="1:26">
      <c r="A2449" s="4">
        <f t="shared" si="657"/>
        <v>2436</v>
      </c>
      <c r="B2449" s="5">
        <f t="shared" ca="1" si="669"/>
        <v>1.573538068299575</v>
      </c>
      <c r="C2449" s="32">
        <f t="shared" ca="1" si="672"/>
        <v>0</v>
      </c>
      <c r="D2449" s="5"/>
      <c r="E2449" s="31">
        <f t="shared" ca="1" si="673"/>
        <v>0.19070500658871822</v>
      </c>
      <c r="F2449" s="32">
        <f t="shared" ca="1" si="670"/>
        <v>0</v>
      </c>
      <c r="G2449" s="5"/>
      <c r="H2449" s="10">
        <f t="shared" ca="1" si="661"/>
        <v>172.82633603550499</v>
      </c>
      <c r="I2449" s="10">
        <f t="shared" ca="1" si="662"/>
        <v>245.59395381849566</v>
      </c>
      <c r="J2449" s="10"/>
      <c r="K2449" s="10">
        <f t="shared" ca="1" si="663"/>
        <v>109.83295512022006</v>
      </c>
      <c r="L2449" s="5"/>
      <c r="M2449" s="10">
        <f t="shared" ca="1" si="664"/>
        <v>-132.11883459743888</v>
      </c>
      <c r="N2449" s="10">
        <f t="shared" ca="1" si="665"/>
        <v>477.77150666844886</v>
      </c>
      <c r="O2449" s="10">
        <f t="shared" ca="1" si="671"/>
        <v>1</v>
      </c>
      <c r="P2449" s="10"/>
      <c r="Q2449" s="10">
        <f t="shared" ca="1" si="668"/>
        <v>179.73272924695098</v>
      </c>
      <c r="R2449" s="10">
        <f t="shared" ca="1" si="668"/>
        <v>136.05705796113693</v>
      </c>
      <c r="S2449" s="10">
        <f t="shared" ca="1" si="668"/>
        <v>-171.68331122036355</v>
      </c>
      <c r="T2449" s="10">
        <f t="shared" ca="1" si="668"/>
        <v>519.85876106755711</v>
      </c>
      <c r="U2449" s="10">
        <f t="shared" ca="1" si="668"/>
        <v>200.16644312224344</v>
      </c>
      <c r="V2449" s="10" t="str">
        <f t="shared" ca="1" si="668"/>
        <v/>
      </c>
      <c r="W2449" s="10" t="str">
        <f t="shared" ca="1" si="668"/>
        <v/>
      </c>
      <c r="X2449" s="10" t="str">
        <f t="shared" ca="1" si="668"/>
        <v/>
      </c>
      <c r="Y2449" s="10" t="str">
        <f t="shared" ca="1" si="668"/>
        <v/>
      </c>
      <c r="Z2449" s="10" t="str">
        <f t="shared" ca="1" si="668"/>
        <v/>
      </c>
    </row>
    <row r="2450" spans="1:26">
      <c r="A2450" s="4">
        <f t="shared" si="657"/>
        <v>2437</v>
      </c>
      <c r="B2450" s="5">
        <f t="shared" ca="1" si="669"/>
        <v>1.6404681168959725</v>
      </c>
      <c r="C2450" s="32">
        <f t="shared" ca="1" si="672"/>
        <v>0</v>
      </c>
      <c r="D2450" s="5"/>
      <c r="E2450" s="31">
        <f t="shared" ca="1" si="673"/>
        <v>0.17625162442929321</v>
      </c>
      <c r="F2450" s="32">
        <f t="shared" ca="1" si="670"/>
        <v>0</v>
      </c>
      <c r="G2450" s="5"/>
      <c r="H2450" s="10">
        <f t="shared" ca="1" si="661"/>
        <v>214.15754610941386</v>
      </c>
      <c r="I2450" s="10">
        <f t="shared" ca="1" si="662"/>
        <v>291.91108688006386</v>
      </c>
      <c r="J2450" s="10"/>
      <c r="K2450" s="10">
        <f t="shared" ca="1" si="663"/>
        <v>130.54660672993396</v>
      </c>
      <c r="L2450" s="5"/>
      <c r="M2450" s="10">
        <f t="shared" ca="1" si="664"/>
        <v>-148.29794114609254</v>
      </c>
      <c r="N2450" s="10">
        <f t="shared" ca="1" si="665"/>
        <v>576.61303336492028</v>
      </c>
      <c r="O2450" s="10">
        <f t="shared" ca="1" si="671"/>
        <v>1</v>
      </c>
      <c r="P2450" s="10"/>
      <c r="Q2450" s="10">
        <f t="shared" ca="1" si="668"/>
        <v>188.4256360320887</v>
      </c>
      <c r="R2450" s="10">
        <f t="shared" ca="1" si="668"/>
        <v>73.246642892611163</v>
      </c>
      <c r="S2450" s="10">
        <f t="shared" ca="1" si="668"/>
        <v>-135.78245026249704</v>
      </c>
      <c r="T2450" s="10">
        <f t="shared" ca="1" si="668"/>
        <v>292.94488963685217</v>
      </c>
      <c r="U2450" s="10">
        <f t="shared" ca="1" si="668"/>
        <v>651.95301224801426</v>
      </c>
      <c r="V2450" s="10" t="str">
        <f t="shared" ca="1" si="668"/>
        <v/>
      </c>
      <c r="W2450" s="10" t="str">
        <f t="shared" ca="1" si="668"/>
        <v/>
      </c>
      <c r="X2450" s="10" t="str">
        <f t="shared" ca="1" si="668"/>
        <v/>
      </c>
      <c r="Y2450" s="10" t="str">
        <f t="shared" ca="1" si="668"/>
        <v/>
      </c>
      <c r="Z2450" s="10" t="str">
        <f t="shared" ca="1" si="668"/>
        <v/>
      </c>
    </row>
    <row r="2451" spans="1:26">
      <c r="A2451" s="4">
        <f t="shared" si="657"/>
        <v>2438</v>
      </c>
      <c r="B2451" s="5">
        <f t="shared" ca="1" si="669"/>
        <v>-2.924367726260785</v>
      </c>
      <c r="C2451" s="32">
        <f t="shared" ca="1" si="672"/>
        <v>1</v>
      </c>
      <c r="D2451" s="5"/>
      <c r="E2451" s="31">
        <f t="shared" ca="1" si="673"/>
        <v>4.3055189958492827E-2</v>
      </c>
      <c r="F2451" s="32">
        <f t="shared" ca="1" si="670"/>
        <v>1</v>
      </c>
      <c r="G2451" s="5"/>
      <c r="H2451" s="10">
        <f t="shared" ca="1" si="661"/>
        <v>-300.70666088339055</v>
      </c>
      <c r="I2451" s="10">
        <f t="shared" ca="1" si="662"/>
        <v>229.93022696293971</v>
      </c>
      <c r="J2451" s="10"/>
      <c r="K2451" s="10">
        <f t="shared" ca="1" si="663"/>
        <v>102.82792351421764</v>
      </c>
      <c r="L2451" s="5"/>
      <c r="M2451" s="10">
        <f t="shared" ca="1" si="664"/>
        <v>-586.2027458020932</v>
      </c>
      <c r="N2451" s="10">
        <f t="shared" ca="1" si="665"/>
        <v>-15.210575964687962</v>
      </c>
      <c r="O2451" s="10">
        <f t="shared" ca="1" si="671"/>
        <v>0</v>
      </c>
      <c r="P2451" s="10"/>
      <c r="Q2451" s="10">
        <f t="shared" ca="1" si="668"/>
        <v>-432.64244606286388</v>
      </c>
      <c r="R2451" s="10">
        <f t="shared" ca="1" si="668"/>
        <v>-457.69331950164258</v>
      </c>
      <c r="S2451" s="10">
        <f t="shared" ca="1" si="668"/>
        <v>-498.67306351042163</v>
      </c>
      <c r="T2451" s="10">
        <f t="shared" ca="1" si="668"/>
        <v>-133.74329328076905</v>
      </c>
      <c r="U2451" s="10">
        <f t="shared" ca="1" si="668"/>
        <v>19.218817938744376</v>
      </c>
      <c r="V2451" s="10" t="str">
        <f t="shared" ca="1" si="668"/>
        <v/>
      </c>
      <c r="W2451" s="10" t="str">
        <f t="shared" ca="1" si="668"/>
        <v/>
      </c>
      <c r="X2451" s="10" t="str">
        <f t="shared" ca="1" si="668"/>
        <v/>
      </c>
      <c r="Y2451" s="10" t="str">
        <f t="shared" ca="1" si="668"/>
        <v/>
      </c>
      <c r="Z2451" s="10" t="str">
        <f t="shared" ca="1" si="668"/>
        <v/>
      </c>
    </row>
    <row r="2452" spans="1:26">
      <c r="A2452" s="4">
        <f t="shared" si="657"/>
        <v>2439</v>
      </c>
      <c r="B2452" s="5">
        <f t="shared" ca="1" si="669"/>
        <v>1.5152463129691451</v>
      </c>
      <c r="C2452" s="32">
        <f t="shared" ca="1" si="672"/>
        <v>0</v>
      </c>
      <c r="D2452" s="5"/>
      <c r="E2452" s="31">
        <f t="shared" ca="1" si="673"/>
        <v>0.20428716594690349</v>
      </c>
      <c r="F2452" s="32">
        <f t="shared" ca="1" si="670"/>
        <v>0</v>
      </c>
      <c r="G2452" s="5"/>
      <c r="H2452" s="10">
        <f t="shared" ca="1" si="661"/>
        <v>335.05349872323478</v>
      </c>
      <c r="I2452" s="10">
        <f t="shared" ca="1" si="662"/>
        <v>494.44264792581475</v>
      </c>
      <c r="J2452" s="10"/>
      <c r="K2452" s="10">
        <f t="shared" ca="1" si="663"/>
        <v>221.12147434742343</v>
      </c>
      <c r="L2452" s="5"/>
      <c r="M2452" s="10">
        <f t="shared" ca="1" si="664"/>
        <v>-278.87813638278834</v>
      </c>
      <c r="N2452" s="10">
        <f t="shared" ca="1" si="665"/>
        <v>948.98513382925785</v>
      </c>
      <c r="O2452" s="10">
        <f t="shared" ca="1" si="671"/>
        <v>1</v>
      </c>
      <c r="P2452" s="10"/>
      <c r="Q2452" s="10">
        <f t="shared" ca="1" si="668"/>
        <v>43.584244385684379</v>
      </c>
      <c r="R2452" s="10">
        <f t="shared" ca="1" si="668"/>
        <v>103.65608578781956</v>
      </c>
      <c r="S2452" s="10">
        <f t="shared" ca="1" si="668"/>
        <v>94.53400054651928</v>
      </c>
      <c r="T2452" s="10">
        <f t="shared" ca="1" si="668"/>
        <v>221.6879022942243</v>
      </c>
      <c r="U2452" s="10">
        <f t="shared" ca="1" si="668"/>
        <v>1211.8052606019262</v>
      </c>
      <c r="V2452" s="10" t="str">
        <f t="shared" ca="1" si="668"/>
        <v/>
      </c>
      <c r="W2452" s="10" t="str">
        <f t="shared" ca="1" si="668"/>
        <v/>
      </c>
      <c r="X2452" s="10" t="str">
        <f t="shared" ca="1" si="668"/>
        <v/>
      </c>
      <c r="Y2452" s="10" t="str">
        <f t="shared" ca="1" si="668"/>
        <v/>
      </c>
      <c r="Z2452" s="10" t="str">
        <f t="shared" ca="1" si="668"/>
        <v/>
      </c>
    </row>
    <row r="2453" spans="1:26">
      <c r="A2453" s="4">
        <f t="shared" si="657"/>
        <v>2440</v>
      </c>
      <c r="B2453" s="5">
        <f t="shared" ca="1" si="669"/>
        <v>-0.5240778780083708</v>
      </c>
      <c r="C2453" s="32">
        <f t="shared" ca="1" si="672"/>
        <v>0</v>
      </c>
      <c r="D2453" s="5"/>
      <c r="E2453" s="31">
        <f t="shared" ca="1" si="673"/>
        <v>0.62792211503390949</v>
      </c>
      <c r="F2453" s="32">
        <f t="shared" ca="1" si="670"/>
        <v>0</v>
      </c>
      <c r="G2453" s="5"/>
      <c r="H2453" s="10">
        <f t="shared" ca="1" si="661"/>
        <v>-62.947041363408268</v>
      </c>
      <c r="I2453" s="10">
        <f t="shared" ca="1" si="662"/>
        <v>268.57432717055798</v>
      </c>
      <c r="J2453" s="10"/>
      <c r="K2453" s="10">
        <f t="shared" ca="1" si="663"/>
        <v>120.11009051292727</v>
      </c>
      <c r="L2453" s="5"/>
      <c r="M2453" s="10">
        <f t="shared" ca="1" si="664"/>
        <v>-396.42611425288908</v>
      </c>
      <c r="N2453" s="10">
        <f t="shared" ca="1" si="665"/>
        <v>270.5320315260725</v>
      </c>
      <c r="O2453" s="10">
        <f t="shared" ca="1" si="671"/>
        <v>1</v>
      </c>
      <c r="P2453" s="10"/>
      <c r="Q2453" s="10">
        <f t="shared" ca="1" si="668"/>
        <v>-221.67894810580842</v>
      </c>
      <c r="R2453" s="10">
        <f t="shared" ca="1" si="668"/>
        <v>-150.52766337554971</v>
      </c>
      <c r="S2453" s="10">
        <f t="shared" ca="1" si="668"/>
        <v>339.61263037273761</v>
      </c>
      <c r="T2453" s="10">
        <f t="shared" ca="1" si="668"/>
        <v>60.673803595278493</v>
      </c>
      <c r="U2453" s="10">
        <f t="shared" ca="1" si="668"/>
        <v>-342.81502930369936</v>
      </c>
      <c r="V2453" s="10" t="str">
        <f t="shared" ca="1" si="668"/>
        <v/>
      </c>
      <c r="W2453" s="10" t="str">
        <f t="shared" ca="1" si="668"/>
        <v/>
      </c>
      <c r="X2453" s="10" t="str">
        <f t="shared" ca="1" si="668"/>
        <v/>
      </c>
      <c r="Y2453" s="10" t="str">
        <f t="shared" ca="1" si="668"/>
        <v/>
      </c>
      <c r="Z2453" s="10" t="str">
        <f t="shared" ca="1" si="668"/>
        <v/>
      </c>
    </row>
    <row r="2454" spans="1:26">
      <c r="A2454" s="4">
        <f t="shared" si="657"/>
        <v>2441</v>
      </c>
      <c r="B2454" s="5">
        <f t="shared" ca="1" si="669"/>
        <v>-0.90983001683819997</v>
      </c>
      <c r="C2454" s="32">
        <f t="shared" ca="1" si="672"/>
        <v>0</v>
      </c>
      <c r="D2454" s="5"/>
      <c r="E2454" s="31">
        <f t="shared" ca="1" si="673"/>
        <v>0.414377421095037</v>
      </c>
      <c r="F2454" s="32">
        <f t="shared" ca="1" si="670"/>
        <v>0</v>
      </c>
      <c r="G2454" s="5"/>
      <c r="H2454" s="10">
        <f t="shared" ca="1" si="661"/>
        <v>-70.286685489750909</v>
      </c>
      <c r="I2454" s="10">
        <f t="shared" ca="1" si="662"/>
        <v>172.74194493429292</v>
      </c>
      <c r="J2454" s="10"/>
      <c r="K2454" s="10">
        <f t="shared" ca="1" si="663"/>
        <v>77.252546287720875</v>
      </c>
      <c r="L2454" s="5"/>
      <c r="M2454" s="10">
        <f t="shared" ca="1" si="664"/>
        <v>-284.77413949435947</v>
      </c>
      <c r="N2454" s="10">
        <f t="shared" ca="1" si="665"/>
        <v>144.20076851485766</v>
      </c>
      <c r="O2454" s="10">
        <f t="shared" ca="1" si="671"/>
        <v>1</v>
      </c>
      <c r="P2454" s="10"/>
      <c r="Q2454" s="10">
        <f t="shared" ref="Q2454:Z2463" ca="1" si="674">IF(Q$3&lt;=$C$3,NORMINV(RAND(),$B$7,$B$8),"")</f>
        <v>-38.983138885853485</v>
      </c>
      <c r="R2454" s="10">
        <f t="shared" ca="1" si="674"/>
        <v>-75.989641325561124</v>
      </c>
      <c r="S2454" s="10">
        <f t="shared" ca="1" si="674"/>
        <v>-172.16878818939543</v>
      </c>
      <c r="T2454" s="10">
        <f t="shared" ca="1" si="674"/>
        <v>197.04534980586882</v>
      </c>
      <c r="U2454" s="10">
        <f t="shared" ca="1" si="674"/>
        <v>-261.33720885381337</v>
      </c>
      <c r="V2454" s="10" t="str">
        <f t="shared" ca="1" si="674"/>
        <v/>
      </c>
      <c r="W2454" s="10" t="str">
        <f t="shared" ca="1" si="674"/>
        <v/>
      </c>
      <c r="X2454" s="10" t="str">
        <f t="shared" ca="1" si="674"/>
        <v/>
      </c>
      <c r="Y2454" s="10" t="str">
        <f t="shared" ca="1" si="674"/>
        <v/>
      </c>
      <c r="Z2454" s="10" t="str">
        <f t="shared" ca="1" si="674"/>
        <v/>
      </c>
    </row>
    <row r="2455" spans="1:26">
      <c r="A2455" s="4">
        <f t="shared" ref="A2455:A2518" si="675">A2454+1</f>
        <v>2442</v>
      </c>
      <c r="B2455" s="5">
        <f t="shared" ca="1" si="669"/>
        <v>2.1883521183791874</v>
      </c>
      <c r="C2455" s="32">
        <f t="shared" ca="1" si="672"/>
        <v>0</v>
      </c>
      <c r="D2455" s="5"/>
      <c r="E2455" s="31">
        <f t="shared" ca="1" si="673"/>
        <v>9.3864604760426559E-2</v>
      </c>
      <c r="F2455" s="32">
        <f t="shared" ca="1" si="670"/>
        <v>0</v>
      </c>
      <c r="G2455" s="5"/>
      <c r="H2455" s="10">
        <f t="shared" ca="1" si="661"/>
        <v>135.99553963775514</v>
      </c>
      <c r="I2455" s="10">
        <f t="shared" ca="1" si="662"/>
        <v>138.9608503644364</v>
      </c>
      <c r="J2455" s="10"/>
      <c r="K2455" s="10">
        <f t="shared" ca="1" si="663"/>
        <v>62.145181525211235</v>
      </c>
      <c r="L2455" s="5"/>
      <c r="M2455" s="10">
        <f t="shared" ca="1" si="664"/>
        <v>-36.547145419545899</v>
      </c>
      <c r="N2455" s="10">
        <f t="shared" ca="1" si="665"/>
        <v>308.53822469505621</v>
      </c>
      <c r="O2455" s="10">
        <f t="shared" ca="1" si="671"/>
        <v>1</v>
      </c>
      <c r="P2455" s="10"/>
      <c r="Q2455" s="10">
        <f t="shared" ca="1" si="674"/>
        <v>149.19560250136925</v>
      </c>
      <c r="R2455" s="10">
        <f t="shared" ca="1" si="674"/>
        <v>124.69542098390802</v>
      </c>
      <c r="S2455" s="10">
        <f t="shared" ca="1" si="674"/>
        <v>16.785067057263426</v>
      </c>
      <c r="T2455" s="10">
        <f t="shared" ca="1" si="674"/>
        <v>27.548259574591352</v>
      </c>
      <c r="U2455" s="10">
        <f t="shared" ca="1" si="674"/>
        <v>361.75334807164364</v>
      </c>
      <c r="V2455" s="10" t="str">
        <f t="shared" ca="1" si="674"/>
        <v/>
      </c>
      <c r="W2455" s="10" t="str">
        <f t="shared" ca="1" si="674"/>
        <v/>
      </c>
      <c r="X2455" s="10" t="str">
        <f t="shared" ca="1" si="674"/>
        <v/>
      </c>
      <c r="Y2455" s="10" t="str">
        <f t="shared" ca="1" si="674"/>
        <v/>
      </c>
      <c r="Z2455" s="10" t="str">
        <f t="shared" ca="1" si="674"/>
        <v/>
      </c>
    </row>
    <row r="2456" spans="1:26">
      <c r="A2456" s="4">
        <f t="shared" si="675"/>
        <v>2443</v>
      </c>
      <c r="B2456" s="5">
        <f t="shared" ca="1" si="669"/>
        <v>-0.2395195453776571</v>
      </c>
      <c r="C2456" s="32">
        <f t="shared" ca="1" si="672"/>
        <v>0</v>
      </c>
      <c r="D2456" s="5"/>
      <c r="E2456" s="31">
        <f t="shared" ca="1" si="673"/>
        <v>0.82247555039823539</v>
      </c>
      <c r="F2456" s="32">
        <f t="shared" ca="1" si="670"/>
        <v>0</v>
      </c>
      <c r="G2456" s="5"/>
      <c r="H2456" s="10">
        <f t="shared" ca="1" si="661"/>
        <v>-44.064453885471536</v>
      </c>
      <c r="I2456" s="10">
        <f t="shared" ca="1" si="662"/>
        <v>411.36982839526667</v>
      </c>
      <c r="J2456" s="10"/>
      <c r="K2456" s="10">
        <f t="shared" ca="1" si="663"/>
        <v>183.97018003684789</v>
      </c>
      <c r="L2456" s="5"/>
      <c r="M2456" s="10">
        <f t="shared" ca="1" si="664"/>
        <v>-554.84755975113455</v>
      </c>
      <c r="N2456" s="10">
        <f t="shared" ca="1" si="665"/>
        <v>466.71865198019151</v>
      </c>
      <c r="O2456" s="10">
        <f t="shared" ca="1" si="671"/>
        <v>1</v>
      </c>
      <c r="P2456" s="10"/>
      <c r="Q2456" s="10">
        <f t="shared" ca="1" si="674"/>
        <v>149.19196581862184</v>
      </c>
      <c r="R2456" s="10">
        <f t="shared" ca="1" si="674"/>
        <v>98.482444686523081</v>
      </c>
      <c r="S2456" s="10">
        <f t="shared" ca="1" si="674"/>
        <v>-777.31811752666727</v>
      </c>
      <c r="T2456" s="10">
        <f t="shared" ca="1" si="674"/>
        <v>190.63680146187411</v>
      </c>
      <c r="U2456" s="10">
        <f t="shared" ca="1" si="674"/>
        <v>118.68463613229051</v>
      </c>
      <c r="V2456" s="10" t="str">
        <f t="shared" ca="1" si="674"/>
        <v/>
      </c>
      <c r="W2456" s="10" t="str">
        <f t="shared" ca="1" si="674"/>
        <v/>
      </c>
      <c r="X2456" s="10" t="str">
        <f t="shared" ca="1" si="674"/>
        <v/>
      </c>
      <c r="Y2456" s="10" t="str">
        <f t="shared" ca="1" si="674"/>
        <v/>
      </c>
      <c r="Z2456" s="10" t="str">
        <f t="shared" ca="1" si="674"/>
        <v/>
      </c>
    </row>
    <row r="2457" spans="1:26">
      <c r="A2457" s="4">
        <f t="shared" si="675"/>
        <v>2444</v>
      </c>
      <c r="B2457" s="5">
        <f t="shared" ca="1" si="669"/>
        <v>1.0879429649144376</v>
      </c>
      <c r="C2457" s="32">
        <f t="shared" ca="1" si="672"/>
        <v>0</v>
      </c>
      <c r="D2457" s="5"/>
      <c r="E2457" s="31">
        <f t="shared" ca="1" si="673"/>
        <v>0.33778387643002061</v>
      </c>
      <c r="F2457" s="32">
        <f t="shared" ca="1" si="670"/>
        <v>0</v>
      </c>
      <c r="G2457" s="5"/>
      <c r="H2457" s="10">
        <f t="shared" ca="1" si="661"/>
        <v>171.3920134765998</v>
      </c>
      <c r="I2457" s="10">
        <f t="shared" ca="1" si="662"/>
        <v>352.26496727645815</v>
      </c>
      <c r="J2457" s="10"/>
      <c r="K2457" s="10">
        <f t="shared" ca="1" si="663"/>
        <v>157.53768258437987</v>
      </c>
      <c r="L2457" s="5"/>
      <c r="M2457" s="10">
        <f t="shared" ca="1" si="664"/>
        <v>-266.00271421900527</v>
      </c>
      <c r="N2457" s="10">
        <f t="shared" ca="1" si="665"/>
        <v>608.78674117220487</v>
      </c>
      <c r="O2457" s="10">
        <f t="shared" ca="1" si="671"/>
        <v>1</v>
      </c>
      <c r="P2457" s="10"/>
      <c r="Q2457" s="10">
        <f t="shared" ca="1" si="674"/>
        <v>547.11947692541366</v>
      </c>
      <c r="R2457" s="10">
        <f t="shared" ca="1" si="674"/>
        <v>-348.65306401328581</v>
      </c>
      <c r="S2457" s="10">
        <f t="shared" ca="1" si="674"/>
        <v>428.38188667509371</v>
      </c>
      <c r="T2457" s="10">
        <f t="shared" ca="1" si="674"/>
        <v>193.64693094397074</v>
      </c>
      <c r="U2457" s="10">
        <f t="shared" ca="1" si="674"/>
        <v>36.464836851806545</v>
      </c>
      <c r="V2457" s="10" t="str">
        <f t="shared" ca="1" si="674"/>
        <v/>
      </c>
      <c r="W2457" s="10" t="str">
        <f t="shared" ca="1" si="674"/>
        <v/>
      </c>
      <c r="X2457" s="10" t="str">
        <f t="shared" ca="1" si="674"/>
        <v/>
      </c>
      <c r="Y2457" s="10" t="str">
        <f t="shared" ca="1" si="674"/>
        <v/>
      </c>
      <c r="Z2457" s="10" t="str">
        <f t="shared" ca="1" si="674"/>
        <v/>
      </c>
    </row>
    <row r="2458" spans="1:26">
      <c r="A2458" s="4">
        <f t="shared" si="675"/>
        <v>2445</v>
      </c>
      <c r="B2458" s="5">
        <f t="shared" ca="1" si="669"/>
        <v>-0.15025033825977804</v>
      </c>
      <c r="C2458" s="32">
        <f t="shared" ca="1" si="672"/>
        <v>0</v>
      </c>
      <c r="D2458" s="5"/>
      <c r="E2458" s="31">
        <f t="shared" ca="1" si="673"/>
        <v>0.88783911292676621</v>
      </c>
      <c r="F2458" s="32">
        <f t="shared" ca="1" si="670"/>
        <v>0</v>
      </c>
      <c r="G2458" s="5"/>
      <c r="H2458" s="10">
        <f t="shared" ca="1" si="661"/>
        <v>-13.600429491925388</v>
      </c>
      <c r="I2458" s="10">
        <f t="shared" ca="1" si="662"/>
        <v>202.40543362077236</v>
      </c>
      <c r="J2458" s="10"/>
      <c r="K2458" s="10">
        <f t="shared" ca="1" si="663"/>
        <v>90.51846171827367</v>
      </c>
      <c r="L2458" s="5"/>
      <c r="M2458" s="10">
        <f t="shared" ca="1" si="664"/>
        <v>-264.91996945966014</v>
      </c>
      <c r="N2458" s="10">
        <f t="shared" ca="1" si="665"/>
        <v>237.71911047580934</v>
      </c>
      <c r="O2458" s="10">
        <f t="shared" ca="1" si="671"/>
        <v>1</v>
      </c>
      <c r="P2458" s="10"/>
      <c r="Q2458" s="10">
        <f t="shared" ca="1" si="674"/>
        <v>38.208860349897833</v>
      </c>
      <c r="R2458" s="10">
        <f t="shared" ca="1" si="674"/>
        <v>19.042097434897524</v>
      </c>
      <c r="S2458" s="10">
        <f t="shared" ca="1" si="674"/>
        <v>-130.37673777125266</v>
      </c>
      <c r="T2458" s="10">
        <f t="shared" ca="1" si="674"/>
        <v>-267.58902919862351</v>
      </c>
      <c r="U2458" s="10">
        <f t="shared" ca="1" si="674"/>
        <v>272.71266172545387</v>
      </c>
      <c r="V2458" s="10" t="str">
        <f t="shared" ca="1" si="674"/>
        <v/>
      </c>
      <c r="W2458" s="10" t="str">
        <f t="shared" ca="1" si="674"/>
        <v/>
      </c>
      <c r="X2458" s="10" t="str">
        <f t="shared" ca="1" si="674"/>
        <v/>
      </c>
      <c r="Y2458" s="10" t="str">
        <f t="shared" ca="1" si="674"/>
        <v/>
      </c>
      <c r="Z2458" s="10" t="str">
        <f t="shared" ca="1" si="674"/>
        <v/>
      </c>
    </row>
    <row r="2459" spans="1:26">
      <c r="A2459" s="4">
        <f t="shared" si="675"/>
        <v>2446</v>
      </c>
      <c r="B2459" s="5">
        <f t="shared" ca="1" si="669"/>
        <v>-0.76881577673669843</v>
      </c>
      <c r="C2459" s="32">
        <f t="shared" ca="1" si="672"/>
        <v>0</v>
      </c>
      <c r="D2459" s="5"/>
      <c r="E2459" s="31">
        <f t="shared" ca="1" si="673"/>
        <v>0.48488196661647032</v>
      </c>
      <c r="F2459" s="32">
        <f t="shared" ca="1" si="670"/>
        <v>0</v>
      </c>
      <c r="G2459" s="5"/>
      <c r="H2459" s="10">
        <f t="shared" ca="1" si="661"/>
        <v>-114.72799074238333</v>
      </c>
      <c r="I2459" s="10">
        <f t="shared" ca="1" si="662"/>
        <v>333.68147999100512</v>
      </c>
      <c r="J2459" s="10"/>
      <c r="K2459" s="10">
        <f t="shared" ca="1" si="663"/>
        <v>149.22689441852467</v>
      </c>
      <c r="L2459" s="5"/>
      <c r="M2459" s="10">
        <f t="shared" ca="1" si="664"/>
        <v>-529.04827131456398</v>
      </c>
      <c r="N2459" s="10">
        <f t="shared" ca="1" si="665"/>
        <v>299.59228982979732</v>
      </c>
      <c r="O2459" s="10">
        <f t="shared" ca="1" si="671"/>
        <v>1</v>
      </c>
      <c r="P2459" s="10"/>
      <c r="Q2459" s="10">
        <f t="shared" ca="1" si="674"/>
        <v>201.8829652154372</v>
      </c>
      <c r="R2459" s="10">
        <f t="shared" ca="1" si="674"/>
        <v>-17.196796499029912</v>
      </c>
      <c r="S2459" s="10">
        <f t="shared" ca="1" si="674"/>
        <v>122.83729518418347</v>
      </c>
      <c r="T2459" s="10">
        <f t="shared" ca="1" si="674"/>
        <v>-257.79777509841585</v>
      </c>
      <c r="U2459" s="10">
        <f t="shared" ca="1" si="674"/>
        <v>-623.36564251409152</v>
      </c>
      <c r="V2459" s="10" t="str">
        <f t="shared" ca="1" si="674"/>
        <v/>
      </c>
      <c r="W2459" s="10" t="str">
        <f t="shared" ca="1" si="674"/>
        <v/>
      </c>
      <c r="X2459" s="10" t="str">
        <f t="shared" ca="1" si="674"/>
        <v/>
      </c>
      <c r="Y2459" s="10" t="str">
        <f t="shared" ca="1" si="674"/>
        <v/>
      </c>
      <c r="Z2459" s="10" t="str">
        <f t="shared" ca="1" si="674"/>
        <v/>
      </c>
    </row>
    <row r="2460" spans="1:26">
      <c r="A2460" s="4">
        <f t="shared" si="675"/>
        <v>2447</v>
      </c>
      <c r="B2460" s="5">
        <f t="shared" ca="1" si="669"/>
        <v>1.005557023467712</v>
      </c>
      <c r="C2460" s="32">
        <f t="shared" ca="1" si="672"/>
        <v>0</v>
      </c>
      <c r="D2460" s="5"/>
      <c r="E2460" s="31">
        <f t="shared" ca="1" si="673"/>
        <v>0.37152182086069258</v>
      </c>
      <c r="F2460" s="32">
        <f t="shared" ca="1" si="670"/>
        <v>0</v>
      </c>
      <c r="G2460" s="5"/>
      <c r="H2460" s="10">
        <f t="shared" ca="1" si="661"/>
        <v>144.99396685307451</v>
      </c>
      <c r="I2460" s="10">
        <f t="shared" ca="1" si="662"/>
        <v>322.42464489258907</v>
      </c>
      <c r="J2460" s="10"/>
      <c r="K2460" s="10">
        <f t="shared" ca="1" si="663"/>
        <v>144.1926847202119</v>
      </c>
      <c r="L2460" s="5"/>
      <c r="M2460" s="10">
        <f t="shared" ca="1" si="664"/>
        <v>-255.34910684368643</v>
      </c>
      <c r="N2460" s="10">
        <f t="shared" ca="1" si="665"/>
        <v>545.33704054983548</v>
      </c>
      <c r="O2460" s="10">
        <f t="shared" ca="1" si="671"/>
        <v>1</v>
      </c>
      <c r="P2460" s="10"/>
      <c r="Q2460" s="10">
        <f t="shared" ca="1" si="674"/>
        <v>-172.22830138803383</v>
      </c>
      <c r="R2460" s="10">
        <f t="shared" ca="1" si="674"/>
        <v>-240.76582168370408</v>
      </c>
      <c r="S2460" s="10">
        <f t="shared" ca="1" si="674"/>
        <v>358.03011341652484</v>
      </c>
      <c r="T2460" s="10">
        <f t="shared" ca="1" si="674"/>
        <v>367.80696476330735</v>
      </c>
      <c r="U2460" s="10">
        <f t="shared" ca="1" si="674"/>
        <v>412.12687915727838</v>
      </c>
      <c r="V2460" s="10" t="str">
        <f t="shared" ca="1" si="674"/>
        <v/>
      </c>
      <c r="W2460" s="10" t="str">
        <f t="shared" ca="1" si="674"/>
        <v/>
      </c>
      <c r="X2460" s="10" t="str">
        <f t="shared" ca="1" si="674"/>
        <v/>
      </c>
      <c r="Y2460" s="10" t="str">
        <f t="shared" ca="1" si="674"/>
        <v/>
      </c>
      <c r="Z2460" s="10" t="str">
        <f t="shared" ca="1" si="674"/>
        <v/>
      </c>
    </row>
    <row r="2461" spans="1:26">
      <c r="A2461" s="4">
        <f t="shared" si="675"/>
        <v>2448</v>
      </c>
      <c r="B2461" s="5">
        <f t="shared" ca="1" si="669"/>
        <v>1.4419382243207959</v>
      </c>
      <c r="C2461" s="32">
        <f t="shared" ca="1" si="672"/>
        <v>0</v>
      </c>
      <c r="D2461" s="5"/>
      <c r="E2461" s="31">
        <f t="shared" ca="1" si="673"/>
        <v>0.2227761433146217</v>
      </c>
      <c r="F2461" s="32">
        <f t="shared" ca="1" si="670"/>
        <v>0</v>
      </c>
      <c r="G2461" s="5"/>
      <c r="H2461" s="10">
        <f t="shared" ca="1" si="661"/>
        <v>142.28915232949186</v>
      </c>
      <c r="I2461" s="10">
        <f t="shared" ca="1" si="662"/>
        <v>220.65315400001612</v>
      </c>
      <c r="J2461" s="10"/>
      <c r="K2461" s="10">
        <f t="shared" ca="1" si="663"/>
        <v>98.679090358753129</v>
      </c>
      <c r="L2461" s="5"/>
      <c r="M2461" s="10">
        <f t="shared" ca="1" si="664"/>
        <v>-131.68792508243899</v>
      </c>
      <c r="N2461" s="10">
        <f t="shared" ca="1" si="665"/>
        <v>416.26622974142271</v>
      </c>
      <c r="O2461" s="10">
        <f t="shared" ca="1" si="671"/>
        <v>1</v>
      </c>
      <c r="P2461" s="10"/>
      <c r="Q2461" s="10">
        <f t="shared" ca="1" si="674"/>
        <v>51.203310849689807</v>
      </c>
      <c r="R2461" s="10">
        <f t="shared" ca="1" si="674"/>
        <v>315.27200373398387</v>
      </c>
      <c r="S2461" s="10">
        <f t="shared" ca="1" si="674"/>
        <v>140.22434142750305</v>
      </c>
      <c r="T2461" s="10">
        <f t="shared" ca="1" si="674"/>
        <v>379.26717214721452</v>
      </c>
      <c r="U2461" s="10">
        <f t="shared" ca="1" si="674"/>
        <v>-174.52106651093183</v>
      </c>
      <c r="V2461" s="10" t="str">
        <f t="shared" ca="1" si="674"/>
        <v/>
      </c>
      <c r="W2461" s="10" t="str">
        <f t="shared" ca="1" si="674"/>
        <v/>
      </c>
      <c r="X2461" s="10" t="str">
        <f t="shared" ca="1" si="674"/>
        <v/>
      </c>
      <c r="Y2461" s="10" t="str">
        <f t="shared" ca="1" si="674"/>
        <v/>
      </c>
      <c r="Z2461" s="10" t="str">
        <f t="shared" ca="1" si="674"/>
        <v/>
      </c>
    </row>
    <row r="2462" spans="1:26">
      <c r="A2462" s="4">
        <f t="shared" si="675"/>
        <v>2449</v>
      </c>
      <c r="B2462" s="5">
        <f t="shared" ca="1" si="669"/>
        <v>1.6588440689978983</v>
      </c>
      <c r="C2462" s="32">
        <f t="shared" ca="1" si="672"/>
        <v>0</v>
      </c>
      <c r="D2462" s="5"/>
      <c r="E2462" s="31">
        <f t="shared" ca="1" si="673"/>
        <v>0.17248609806779319</v>
      </c>
      <c r="F2462" s="32">
        <f t="shared" ca="1" si="670"/>
        <v>0</v>
      </c>
      <c r="G2462" s="5"/>
      <c r="H2462" s="10">
        <f t="shared" ca="1" si="661"/>
        <v>163.21889761707908</v>
      </c>
      <c r="I2462" s="10">
        <f t="shared" ca="1" si="662"/>
        <v>220.01377772947851</v>
      </c>
      <c r="J2462" s="10"/>
      <c r="K2462" s="10">
        <f t="shared" ca="1" si="663"/>
        <v>98.393152597928648</v>
      </c>
      <c r="L2462" s="5"/>
      <c r="M2462" s="10">
        <f t="shared" ca="1" si="664"/>
        <v>-109.9642892984194</v>
      </c>
      <c r="N2462" s="10">
        <f t="shared" ca="1" si="665"/>
        <v>436.40208453257753</v>
      </c>
      <c r="O2462" s="10">
        <f t="shared" ca="1" si="671"/>
        <v>1</v>
      </c>
      <c r="P2462" s="10"/>
      <c r="Q2462" s="10">
        <f t="shared" ca="1" si="674"/>
        <v>-38.174338800958481</v>
      </c>
      <c r="R2462" s="10">
        <f t="shared" ca="1" si="674"/>
        <v>-82.068296521921681</v>
      </c>
      <c r="S2462" s="10">
        <f t="shared" ca="1" si="674"/>
        <v>366.83398352025989</v>
      </c>
      <c r="T2462" s="10">
        <f t="shared" ca="1" si="674"/>
        <v>389.39315390196668</v>
      </c>
      <c r="U2462" s="10">
        <f t="shared" ca="1" si="674"/>
        <v>180.10998598604891</v>
      </c>
      <c r="V2462" s="10" t="str">
        <f t="shared" ca="1" si="674"/>
        <v/>
      </c>
      <c r="W2462" s="10" t="str">
        <f t="shared" ca="1" si="674"/>
        <v/>
      </c>
      <c r="X2462" s="10" t="str">
        <f t="shared" ca="1" si="674"/>
        <v/>
      </c>
      <c r="Y2462" s="10" t="str">
        <f t="shared" ca="1" si="674"/>
        <v/>
      </c>
      <c r="Z2462" s="10" t="str">
        <f t="shared" ca="1" si="674"/>
        <v/>
      </c>
    </row>
    <row r="2463" spans="1:26">
      <c r="A2463" s="4">
        <f t="shared" si="675"/>
        <v>2450</v>
      </c>
      <c r="B2463" s="5">
        <f t="shared" ca="1" si="669"/>
        <v>1.3834517401211985</v>
      </c>
      <c r="C2463" s="32">
        <f t="shared" ca="1" si="672"/>
        <v>0</v>
      </c>
      <c r="D2463" s="5"/>
      <c r="E2463" s="31">
        <f t="shared" ca="1" si="673"/>
        <v>0.23872517683377226</v>
      </c>
      <c r="F2463" s="32">
        <f t="shared" ca="1" si="670"/>
        <v>0</v>
      </c>
      <c r="G2463" s="5"/>
      <c r="H2463" s="10">
        <f t="shared" ca="1" si="661"/>
        <v>195.15695433152911</v>
      </c>
      <c r="I2463" s="10">
        <f t="shared" ca="1" si="662"/>
        <v>315.4314700770779</v>
      </c>
      <c r="J2463" s="10"/>
      <c r="K2463" s="10">
        <f t="shared" ca="1" si="663"/>
        <v>141.06524186700739</v>
      </c>
      <c r="L2463" s="5"/>
      <c r="M2463" s="10">
        <f t="shared" ca="1" si="664"/>
        <v>-196.50294596366632</v>
      </c>
      <c r="N2463" s="10">
        <f t="shared" ca="1" si="665"/>
        <v>586.81685462672453</v>
      </c>
      <c r="O2463" s="10">
        <f t="shared" ca="1" si="671"/>
        <v>1</v>
      </c>
      <c r="P2463" s="10"/>
      <c r="Q2463" s="10">
        <f t="shared" ca="1" si="674"/>
        <v>107.9613479658382</v>
      </c>
      <c r="R2463" s="10">
        <f t="shared" ca="1" si="674"/>
        <v>713.53312775363565</v>
      </c>
      <c r="S2463" s="10">
        <f t="shared" ca="1" si="674"/>
        <v>55.453226458251208</v>
      </c>
      <c r="T2463" s="10">
        <f t="shared" ca="1" si="674"/>
        <v>222.15332111336616</v>
      </c>
      <c r="U2463" s="10">
        <f t="shared" ca="1" si="674"/>
        <v>-123.31625163344566</v>
      </c>
      <c r="V2463" s="10" t="str">
        <f t="shared" ca="1" si="674"/>
        <v/>
      </c>
      <c r="W2463" s="10" t="str">
        <f t="shared" ca="1" si="674"/>
        <v/>
      </c>
      <c r="X2463" s="10" t="str">
        <f t="shared" ca="1" si="674"/>
        <v/>
      </c>
      <c r="Y2463" s="10" t="str">
        <f t="shared" ca="1" si="674"/>
        <v/>
      </c>
      <c r="Z2463" s="10" t="str">
        <f t="shared" ca="1" si="674"/>
        <v/>
      </c>
    </row>
    <row r="2464" spans="1:26">
      <c r="A2464" s="4">
        <f t="shared" si="675"/>
        <v>2451</v>
      </c>
      <c r="B2464" s="5">
        <f t="shared" ca="1" si="669"/>
        <v>-3.6254052053988928</v>
      </c>
      <c r="C2464" s="32">
        <f t="shared" ca="1" si="672"/>
        <v>1</v>
      </c>
      <c r="D2464" s="5"/>
      <c r="E2464" s="31">
        <f t="shared" ca="1" si="673"/>
        <v>2.2250290249163782E-2</v>
      </c>
      <c r="F2464" s="32">
        <f t="shared" ca="1" si="670"/>
        <v>1</v>
      </c>
      <c r="G2464" s="5"/>
      <c r="H2464" s="10">
        <f t="shared" ca="1" si="661"/>
        <v>-189.98468108558436</v>
      </c>
      <c r="I2464" s="10">
        <f t="shared" ca="1" si="662"/>
        <v>117.17825664241678</v>
      </c>
      <c r="J2464" s="10"/>
      <c r="K2464" s="10">
        <f t="shared" ca="1" si="663"/>
        <v>52.403709467472034</v>
      </c>
      <c r="L2464" s="5"/>
      <c r="M2464" s="10">
        <f t="shared" ca="1" si="664"/>
        <v>-335.48070373075433</v>
      </c>
      <c r="N2464" s="10">
        <f t="shared" ca="1" si="665"/>
        <v>-44.488658440414383</v>
      </c>
      <c r="O2464" s="10">
        <f t="shared" ca="1" si="671"/>
        <v>0</v>
      </c>
      <c r="P2464" s="10"/>
      <c r="Q2464" s="10">
        <f t="shared" ref="Q2464:Z2473" ca="1" si="676">IF(Q$3&lt;=$C$3,NORMINV(RAND(),$B$7,$B$8),"")</f>
        <v>-10.249117284836951</v>
      </c>
      <c r="R2464" s="10">
        <f t="shared" ca="1" si="676"/>
        <v>-189.63466945821415</v>
      </c>
      <c r="S2464" s="10">
        <f t="shared" ca="1" si="676"/>
        <v>-302.48822192725345</v>
      </c>
      <c r="T2464" s="10">
        <f t="shared" ca="1" si="676"/>
        <v>-161.81898964287964</v>
      </c>
      <c r="U2464" s="10">
        <f t="shared" ca="1" si="676"/>
        <v>-285.73240711473761</v>
      </c>
      <c r="V2464" s="10" t="str">
        <f t="shared" ca="1" si="676"/>
        <v/>
      </c>
      <c r="W2464" s="10" t="str">
        <f t="shared" ca="1" si="676"/>
        <v/>
      </c>
      <c r="X2464" s="10" t="str">
        <f t="shared" ca="1" si="676"/>
        <v/>
      </c>
      <c r="Y2464" s="10" t="str">
        <f t="shared" ca="1" si="676"/>
        <v/>
      </c>
      <c r="Z2464" s="10" t="str">
        <f t="shared" ca="1" si="676"/>
        <v/>
      </c>
    </row>
    <row r="2465" spans="1:26">
      <c r="A2465" s="4">
        <f t="shared" si="675"/>
        <v>2452</v>
      </c>
      <c r="B2465" s="5">
        <f t="shared" ca="1" si="669"/>
        <v>8.6709718581660933E-2</v>
      </c>
      <c r="C2465" s="32">
        <f t="shared" ca="1" si="672"/>
        <v>0</v>
      </c>
      <c r="D2465" s="5"/>
      <c r="E2465" s="31">
        <f t="shared" ca="1" si="673"/>
        <v>0.93506937504205467</v>
      </c>
      <c r="F2465" s="32">
        <f t="shared" ca="1" si="670"/>
        <v>0</v>
      </c>
      <c r="G2465" s="5"/>
      <c r="H2465" s="10">
        <f t="shared" ca="1" si="661"/>
        <v>14.698492178611366</v>
      </c>
      <c r="I2465" s="10">
        <f t="shared" ca="1" si="662"/>
        <v>379.04433569543744</v>
      </c>
      <c r="J2465" s="10"/>
      <c r="K2465" s="10">
        <f t="shared" ca="1" si="663"/>
        <v>169.51378022024963</v>
      </c>
      <c r="L2465" s="5"/>
      <c r="M2465" s="10">
        <f t="shared" ca="1" si="664"/>
        <v>-455.94721317747513</v>
      </c>
      <c r="N2465" s="10">
        <f t="shared" ca="1" si="665"/>
        <v>485.34419753469791</v>
      </c>
      <c r="O2465" s="10">
        <f t="shared" ca="1" si="671"/>
        <v>1</v>
      </c>
      <c r="P2465" s="10"/>
      <c r="Q2465" s="10">
        <f t="shared" ca="1" si="676"/>
        <v>-40.653638190528362</v>
      </c>
      <c r="R2465" s="10">
        <f t="shared" ca="1" si="676"/>
        <v>664.81706702703059</v>
      </c>
      <c r="S2465" s="10">
        <f t="shared" ca="1" si="676"/>
        <v>-201.6044097495799</v>
      </c>
      <c r="T2465" s="10">
        <f t="shared" ca="1" si="676"/>
        <v>-50.888339675370617</v>
      </c>
      <c r="U2465" s="10">
        <f t="shared" ca="1" si="676"/>
        <v>-298.17821851849493</v>
      </c>
      <c r="V2465" s="10" t="str">
        <f t="shared" ca="1" si="676"/>
        <v/>
      </c>
      <c r="W2465" s="10" t="str">
        <f t="shared" ca="1" si="676"/>
        <v/>
      </c>
      <c r="X2465" s="10" t="str">
        <f t="shared" ca="1" si="676"/>
        <v/>
      </c>
      <c r="Y2465" s="10" t="str">
        <f t="shared" ca="1" si="676"/>
        <v/>
      </c>
      <c r="Z2465" s="10" t="str">
        <f t="shared" ca="1" si="676"/>
        <v/>
      </c>
    </row>
    <row r="2466" spans="1:26">
      <c r="A2466" s="4">
        <f t="shared" si="675"/>
        <v>2453</v>
      </c>
      <c r="B2466" s="5">
        <f t="shared" ca="1" si="669"/>
        <v>2.2661015790343546</v>
      </c>
      <c r="C2466" s="32">
        <f t="shared" ca="1" si="672"/>
        <v>0</v>
      </c>
      <c r="D2466" s="5"/>
      <c r="E2466" s="31">
        <f t="shared" ca="1" si="673"/>
        <v>8.6097686904605952E-2</v>
      </c>
      <c r="F2466" s="32">
        <f t="shared" ca="1" si="670"/>
        <v>0</v>
      </c>
      <c r="G2466" s="5"/>
      <c r="H2466" s="10">
        <f t="shared" ca="1" si="661"/>
        <v>160.90232483464828</v>
      </c>
      <c r="I2466" s="10">
        <f t="shared" ca="1" si="662"/>
        <v>158.76981835092383</v>
      </c>
      <c r="J2466" s="10"/>
      <c r="K2466" s="10">
        <f t="shared" ca="1" si="663"/>
        <v>71.00402132159185</v>
      </c>
      <c r="L2466" s="5"/>
      <c r="M2466" s="10">
        <f t="shared" ca="1" si="664"/>
        <v>-36.236442613045142</v>
      </c>
      <c r="N2466" s="10">
        <f t="shared" ca="1" si="665"/>
        <v>358.04109228234171</v>
      </c>
      <c r="O2466" s="10">
        <f t="shared" ca="1" si="671"/>
        <v>1</v>
      </c>
      <c r="P2466" s="10"/>
      <c r="Q2466" s="10">
        <f t="shared" ca="1" si="676"/>
        <v>124.99953889731616</v>
      </c>
      <c r="R2466" s="10">
        <f t="shared" ca="1" si="676"/>
        <v>24.405737356921431</v>
      </c>
      <c r="S2466" s="10">
        <f t="shared" ca="1" si="676"/>
        <v>302.3149320628043</v>
      </c>
      <c r="T2466" s="10">
        <f t="shared" ca="1" si="676"/>
        <v>2.5660828304352847</v>
      </c>
      <c r="U2466" s="10">
        <f t="shared" ca="1" si="676"/>
        <v>350.22533302576426</v>
      </c>
      <c r="V2466" s="10" t="str">
        <f t="shared" ca="1" si="676"/>
        <v/>
      </c>
      <c r="W2466" s="10" t="str">
        <f t="shared" ca="1" si="676"/>
        <v/>
      </c>
      <c r="X2466" s="10" t="str">
        <f t="shared" ca="1" si="676"/>
        <v/>
      </c>
      <c r="Y2466" s="10" t="str">
        <f t="shared" ca="1" si="676"/>
        <v/>
      </c>
      <c r="Z2466" s="10" t="str">
        <f t="shared" ca="1" si="676"/>
        <v/>
      </c>
    </row>
    <row r="2467" spans="1:26">
      <c r="A2467" s="4">
        <f t="shared" si="675"/>
        <v>2454</v>
      </c>
      <c r="B2467" s="5">
        <f t="shared" ca="1" si="669"/>
        <v>0.46934843185372249</v>
      </c>
      <c r="C2467" s="32">
        <f t="shared" ca="1" si="672"/>
        <v>0</v>
      </c>
      <c r="D2467" s="5"/>
      <c r="E2467" s="31">
        <f t="shared" ca="1" si="673"/>
        <v>0.66326152954790452</v>
      </c>
      <c r="F2467" s="32">
        <f t="shared" ca="1" si="670"/>
        <v>0</v>
      </c>
      <c r="G2467" s="5"/>
      <c r="H2467" s="10">
        <f t="shared" ca="1" si="661"/>
        <v>44.387994442521531</v>
      </c>
      <c r="I2467" s="10">
        <f t="shared" ca="1" si="662"/>
        <v>211.4731108535903</v>
      </c>
      <c r="J2467" s="10"/>
      <c r="K2467" s="10">
        <f t="shared" ca="1" si="663"/>
        <v>94.573650256395297</v>
      </c>
      <c r="L2467" s="5"/>
      <c r="M2467" s="10">
        <f t="shared" ca="1" si="664"/>
        <v>-218.19055389253521</v>
      </c>
      <c r="N2467" s="10">
        <f t="shared" ca="1" si="665"/>
        <v>306.96654277757824</v>
      </c>
      <c r="O2467" s="10">
        <f t="shared" ca="1" si="671"/>
        <v>1</v>
      </c>
      <c r="P2467" s="10"/>
      <c r="Q2467" s="10">
        <f t="shared" ca="1" si="676"/>
        <v>-76.469606473348975</v>
      </c>
      <c r="R2467" s="10">
        <f t="shared" ca="1" si="676"/>
        <v>271.80170583484676</v>
      </c>
      <c r="S2467" s="10">
        <f t="shared" ca="1" si="676"/>
        <v>123.37039062575616</v>
      </c>
      <c r="T2467" s="10">
        <f t="shared" ca="1" si="676"/>
        <v>162.69865843596068</v>
      </c>
      <c r="U2467" s="10">
        <f t="shared" ca="1" si="676"/>
        <v>-259.46117621060699</v>
      </c>
      <c r="V2467" s="10" t="str">
        <f t="shared" ca="1" si="676"/>
        <v/>
      </c>
      <c r="W2467" s="10" t="str">
        <f t="shared" ca="1" si="676"/>
        <v/>
      </c>
      <c r="X2467" s="10" t="str">
        <f t="shared" ca="1" si="676"/>
        <v/>
      </c>
      <c r="Y2467" s="10" t="str">
        <f t="shared" ca="1" si="676"/>
        <v/>
      </c>
      <c r="Z2467" s="10" t="str">
        <f t="shared" ca="1" si="676"/>
        <v/>
      </c>
    </row>
    <row r="2468" spans="1:26">
      <c r="A2468" s="4">
        <f t="shared" si="675"/>
        <v>2455</v>
      </c>
      <c r="B2468" s="5">
        <f t="shared" ca="1" si="669"/>
        <v>-7.6386085094501371E-2</v>
      </c>
      <c r="C2468" s="32">
        <f t="shared" ca="1" si="672"/>
        <v>0</v>
      </c>
      <c r="D2468" s="5"/>
      <c r="E2468" s="31">
        <f t="shared" ca="1" si="673"/>
        <v>0.94277997032560912</v>
      </c>
      <c r="F2468" s="32">
        <f t="shared" ca="1" si="670"/>
        <v>0</v>
      </c>
      <c r="G2468" s="5"/>
      <c r="H2468" s="10">
        <f t="shared" ca="1" si="661"/>
        <v>-6.9424376613866032</v>
      </c>
      <c r="I2468" s="10">
        <f t="shared" ca="1" si="662"/>
        <v>203.22762347631539</v>
      </c>
      <c r="J2468" s="10"/>
      <c r="K2468" s="10">
        <f t="shared" ca="1" si="663"/>
        <v>90.886156199754666</v>
      </c>
      <c r="L2468" s="5"/>
      <c r="M2468" s="10">
        <f t="shared" ca="1" si="664"/>
        <v>-259.28286117243749</v>
      </c>
      <c r="N2468" s="10">
        <f t="shared" ca="1" si="665"/>
        <v>245.39798584966428</v>
      </c>
      <c r="O2468" s="10">
        <f t="shared" ca="1" si="671"/>
        <v>1</v>
      </c>
      <c r="P2468" s="10"/>
      <c r="Q2468" s="10">
        <f t="shared" ca="1" si="676"/>
        <v>-116.92767510614715</v>
      </c>
      <c r="R2468" s="10">
        <f t="shared" ca="1" si="676"/>
        <v>-297.63175928009417</v>
      </c>
      <c r="S2468" s="10">
        <f t="shared" ca="1" si="676"/>
        <v>64.676024382721408</v>
      </c>
      <c r="T2468" s="10">
        <f t="shared" ca="1" si="676"/>
        <v>225.92546751345151</v>
      </c>
      <c r="U2468" s="10">
        <f t="shared" ca="1" si="676"/>
        <v>89.245754183135361</v>
      </c>
      <c r="V2468" s="10" t="str">
        <f t="shared" ca="1" si="676"/>
        <v/>
      </c>
      <c r="W2468" s="10" t="str">
        <f t="shared" ca="1" si="676"/>
        <v/>
      </c>
      <c r="X2468" s="10" t="str">
        <f t="shared" ca="1" si="676"/>
        <v/>
      </c>
      <c r="Y2468" s="10" t="str">
        <f t="shared" ca="1" si="676"/>
        <v/>
      </c>
      <c r="Z2468" s="10" t="str">
        <f t="shared" ca="1" si="676"/>
        <v/>
      </c>
    </row>
    <row r="2469" spans="1:26">
      <c r="A2469" s="4">
        <f t="shared" si="675"/>
        <v>2456</v>
      </c>
      <c r="B2469" s="5">
        <f t="shared" ca="1" si="669"/>
        <v>2.569501609259945</v>
      </c>
      <c r="C2469" s="32">
        <f t="shared" ca="1" si="672"/>
        <v>0</v>
      </c>
      <c r="D2469" s="5"/>
      <c r="E2469" s="31">
        <f t="shared" ca="1" si="673"/>
        <v>6.2011453415866481E-2</v>
      </c>
      <c r="F2469" s="32">
        <f t="shared" ca="1" si="670"/>
        <v>0</v>
      </c>
      <c r="G2469" s="5"/>
      <c r="H2469" s="10">
        <f t="shared" ca="1" si="661"/>
        <v>251.09873798171753</v>
      </c>
      <c r="I2469" s="10">
        <f t="shared" ca="1" si="662"/>
        <v>218.51468984027673</v>
      </c>
      <c r="J2469" s="10"/>
      <c r="K2469" s="10">
        <f t="shared" ca="1" si="663"/>
        <v>97.72274011302828</v>
      </c>
      <c r="L2469" s="5"/>
      <c r="M2469" s="10">
        <f t="shared" ca="1" si="664"/>
        <v>-20.223085471615832</v>
      </c>
      <c r="N2469" s="10">
        <f t="shared" ca="1" si="665"/>
        <v>522.4205614350509</v>
      </c>
      <c r="O2469" s="10">
        <f t="shared" ca="1" si="671"/>
        <v>1</v>
      </c>
      <c r="P2469" s="10"/>
      <c r="Q2469" s="10">
        <f t="shared" ca="1" si="676"/>
        <v>467.0036564845293</v>
      </c>
      <c r="R2469" s="10">
        <f t="shared" ca="1" si="676"/>
        <v>172.5892860745578</v>
      </c>
      <c r="S2469" s="10">
        <f t="shared" ca="1" si="676"/>
        <v>70.946490136057392</v>
      </c>
      <c r="T2469" s="10">
        <f t="shared" ca="1" si="676"/>
        <v>501.43903292294868</v>
      </c>
      <c r="U2469" s="10">
        <f t="shared" ca="1" si="676"/>
        <v>43.515224290494473</v>
      </c>
      <c r="V2469" s="10" t="str">
        <f t="shared" ca="1" si="676"/>
        <v/>
      </c>
      <c r="W2469" s="10" t="str">
        <f t="shared" ca="1" si="676"/>
        <v/>
      </c>
      <c r="X2469" s="10" t="str">
        <f t="shared" ca="1" si="676"/>
        <v/>
      </c>
      <c r="Y2469" s="10" t="str">
        <f t="shared" ca="1" si="676"/>
        <v/>
      </c>
      <c r="Z2469" s="10" t="str">
        <f t="shared" ca="1" si="676"/>
        <v/>
      </c>
    </row>
    <row r="2470" spans="1:26">
      <c r="A2470" s="4">
        <f t="shared" si="675"/>
        <v>2457</v>
      </c>
      <c r="B2470" s="5">
        <f t="shared" ca="1" si="669"/>
        <v>0.27023876481064968</v>
      </c>
      <c r="C2470" s="32">
        <f t="shared" ca="1" si="672"/>
        <v>0</v>
      </c>
      <c r="D2470" s="5"/>
      <c r="E2470" s="31">
        <f t="shared" ca="1" si="673"/>
        <v>0.80034658197251696</v>
      </c>
      <c r="F2470" s="32">
        <f t="shared" ca="1" si="670"/>
        <v>0</v>
      </c>
      <c r="G2470" s="5"/>
      <c r="H2470" s="10">
        <f t="shared" ca="1" si="661"/>
        <v>44.2395991940203</v>
      </c>
      <c r="I2470" s="10">
        <f t="shared" ca="1" si="662"/>
        <v>366.05685037262248</v>
      </c>
      <c r="J2470" s="10"/>
      <c r="K2470" s="10">
        <f t="shared" ca="1" si="663"/>
        <v>163.70560021253061</v>
      </c>
      <c r="L2470" s="5"/>
      <c r="M2470" s="10">
        <f t="shared" ca="1" si="664"/>
        <v>-410.28001320952711</v>
      </c>
      <c r="N2470" s="10">
        <f t="shared" ca="1" si="665"/>
        <v>498.75921159756768</v>
      </c>
      <c r="O2470" s="10">
        <f t="shared" ca="1" si="671"/>
        <v>1</v>
      </c>
      <c r="P2470" s="10"/>
      <c r="Q2470" s="10">
        <f t="shared" ca="1" si="676"/>
        <v>-562.64324354548023</v>
      </c>
      <c r="R2470" s="10">
        <f t="shared" ca="1" si="676"/>
        <v>132.26483030133119</v>
      </c>
      <c r="S2470" s="10">
        <f t="shared" ca="1" si="676"/>
        <v>429.53444993883289</v>
      </c>
      <c r="T2470" s="10">
        <f t="shared" ca="1" si="676"/>
        <v>146.82333387195175</v>
      </c>
      <c r="U2470" s="10">
        <f t="shared" ca="1" si="676"/>
        <v>75.218625403465893</v>
      </c>
      <c r="V2470" s="10" t="str">
        <f t="shared" ca="1" si="676"/>
        <v/>
      </c>
      <c r="W2470" s="10" t="str">
        <f t="shared" ca="1" si="676"/>
        <v/>
      </c>
      <c r="X2470" s="10" t="str">
        <f t="shared" ca="1" si="676"/>
        <v/>
      </c>
      <c r="Y2470" s="10" t="str">
        <f t="shared" ca="1" si="676"/>
        <v/>
      </c>
      <c r="Z2470" s="10" t="str">
        <f t="shared" ca="1" si="676"/>
        <v/>
      </c>
    </row>
    <row r="2471" spans="1:26">
      <c r="A2471" s="4">
        <f t="shared" si="675"/>
        <v>2458</v>
      </c>
      <c r="B2471" s="5">
        <f t="shared" ca="1" si="669"/>
        <v>-0.34400774701346853</v>
      </c>
      <c r="C2471" s="32">
        <f t="shared" ca="1" si="672"/>
        <v>0</v>
      </c>
      <c r="D2471" s="5"/>
      <c r="E2471" s="31">
        <f t="shared" ca="1" si="673"/>
        <v>0.74816364943321156</v>
      </c>
      <c r="F2471" s="32">
        <f t="shared" ca="1" si="670"/>
        <v>0</v>
      </c>
      <c r="G2471" s="5"/>
      <c r="H2471" s="10">
        <f t="shared" ca="1" si="661"/>
        <v>-41.837391475891295</v>
      </c>
      <c r="I2471" s="10">
        <f t="shared" ca="1" si="662"/>
        <v>271.94518772770687</v>
      </c>
      <c r="J2471" s="10"/>
      <c r="K2471" s="10">
        <f t="shared" ca="1" si="663"/>
        <v>121.61758518261883</v>
      </c>
      <c r="L2471" s="5"/>
      <c r="M2471" s="10">
        <f t="shared" ca="1" si="664"/>
        <v>-379.501940562149</v>
      </c>
      <c r="N2471" s="10">
        <f t="shared" ca="1" si="665"/>
        <v>295.82715761036638</v>
      </c>
      <c r="O2471" s="10">
        <f t="shared" ca="1" si="671"/>
        <v>1</v>
      </c>
      <c r="P2471" s="10"/>
      <c r="Q2471" s="10">
        <f t="shared" ca="1" si="676"/>
        <v>146.6267613829437</v>
      </c>
      <c r="R2471" s="10">
        <f t="shared" ca="1" si="676"/>
        <v>250.06953664614267</v>
      </c>
      <c r="S2471" s="10">
        <f t="shared" ca="1" si="676"/>
        <v>-226.52144552333093</v>
      </c>
      <c r="T2471" s="10">
        <f t="shared" ca="1" si="676"/>
        <v>-410.2083863897347</v>
      </c>
      <c r="U2471" s="10">
        <f t="shared" ca="1" si="676"/>
        <v>30.846576504522758</v>
      </c>
      <c r="V2471" s="10" t="str">
        <f t="shared" ca="1" si="676"/>
        <v/>
      </c>
      <c r="W2471" s="10" t="str">
        <f t="shared" ca="1" si="676"/>
        <v/>
      </c>
      <c r="X2471" s="10" t="str">
        <f t="shared" ca="1" si="676"/>
        <v/>
      </c>
      <c r="Y2471" s="10" t="str">
        <f t="shared" ca="1" si="676"/>
        <v/>
      </c>
      <c r="Z2471" s="10" t="str">
        <f t="shared" ca="1" si="676"/>
        <v/>
      </c>
    </row>
    <row r="2472" spans="1:26">
      <c r="A2472" s="4">
        <f t="shared" si="675"/>
        <v>2459</v>
      </c>
      <c r="B2472" s="5">
        <f t="shared" ca="1" si="669"/>
        <v>0.67877850983084032</v>
      </c>
      <c r="C2472" s="32">
        <f t="shared" ca="1" si="672"/>
        <v>0</v>
      </c>
      <c r="D2472" s="5"/>
      <c r="E2472" s="31">
        <f t="shared" ca="1" si="673"/>
        <v>0.53452114071189016</v>
      </c>
      <c r="F2472" s="32">
        <f t="shared" ca="1" si="670"/>
        <v>0</v>
      </c>
      <c r="G2472" s="5"/>
      <c r="H2472" s="10">
        <f t="shared" ca="1" si="661"/>
        <v>87.421284648721752</v>
      </c>
      <c r="I2472" s="10">
        <f t="shared" ca="1" si="662"/>
        <v>287.98780798705104</v>
      </c>
      <c r="J2472" s="10"/>
      <c r="K2472" s="10">
        <f t="shared" ca="1" si="663"/>
        <v>128.7920630700406</v>
      </c>
      <c r="L2472" s="5"/>
      <c r="M2472" s="10">
        <f t="shared" ca="1" si="664"/>
        <v>-270.16280845041786</v>
      </c>
      <c r="N2472" s="10">
        <f t="shared" ca="1" si="665"/>
        <v>445.00537774786142</v>
      </c>
      <c r="O2472" s="10">
        <f t="shared" ca="1" si="671"/>
        <v>1</v>
      </c>
      <c r="P2472" s="10"/>
      <c r="Q2472" s="10">
        <f t="shared" ca="1" si="676"/>
        <v>53.023237960719868</v>
      </c>
      <c r="R2472" s="10">
        <f t="shared" ca="1" si="676"/>
        <v>27.277042397274251</v>
      </c>
      <c r="S2472" s="10">
        <f t="shared" ca="1" si="676"/>
        <v>329.91828106580158</v>
      </c>
      <c r="T2472" s="10">
        <f t="shared" ca="1" si="676"/>
        <v>372.05044486433457</v>
      </c>
      <c r="U2472" s="10">
        <f t="shared" ca="1" si="676"/>
        <v>-345.16258304452145</v>
      </c>
      <c r="V2472" s="10" t="str">
        <f t="shared" ca="1" si="676"/>
        <v/>
      </c>
      <c r="W2472" s="10" t="str">
        <f t="shared" ca="1" si="676"/>
        <v/>
      </c>
      <c r="X2472" s="10" t="str">
        <f t="shared" ca="1" si="676"/>
        <v/>
      </c>
      <c r="Y2472" s="10" t="str">
        <f t="shared" ca="1" si="676"/>
        <v/>
      </c>
      <c r="Z2472" s="10" t="str">
        <f t="shared" ca="1" si="676"/>
        <v/>
      </c>
    </row>
    <row r="2473" spans="1:26">
      <c r="A2473" s="4">
        <f t="shared" si="675"/>
        <v>2460</v>
      </c>
      <c r="B2473" s="5">
        <f t="shared" ca="1" si="669"/>
        <v>-0.35004110015256384</v>
      </c>
      <c r="C2473" s="32">
        <f t="shared" ca="1" si="672"/>
        <v>0</v>
      </c>
      <c r="D2473" s="5"/>
      <c r="E2473" s="31">
        <f t="shared" ca="1" si="673"/>
        <v>0.74396205559527773</v>
      </c>
      <c r="F2473" s="32">
        <f t="shared" ca="1" si="670"/>
        <v>0</v>
      </c>
      <c r="G2473" s="5"/>
      <c r="H2473" s="10">
        <f t="shared" ca="1" si="661"/>
        <v>-58.439848679535295</v>
      </c>
      <c r="I2473" s="10">
        <f t="shared" ca="1" si="662"/>
        <v>373.31465986504992</v>
      </c>
      <c r="J2473" s="10"/>
      <c r="K2473" s="10">
        <f t="shared" ca="1" si="663"/>
        <v>166.95139129109282</v>
      </c>
      <c r="L2473" s="5"/>
      <c r="M2473" s="10">
        <f t="shared" ca="1" si="664"/>
        <v>-521.97122183565136</v>
      </c>
      <c r="N2473" s="10">
        <f t="shared" ca="1" si="665"/>
        <v>405.09152447658079</v>
      </c>
      <c r="O2473" s="10">
        <f t="shared" ca="1" si="671"/>
        <v>1</v>
      </c>
      <c r="P2473" s="10"/>
      <c r="Q2473" s="10">
        <f t="shared" ca="1" si="676"/>
        <v>-236.3982968221101</v>
      </c>
      <c r="R2473" s="10">
        <f t="shared" ca="1" si="676"/>
        <v>-603.17389835902145</v>
      </c>
      <c r="S2473" s="10">
        <f t="shared" ca="1" si="676"/>
        <v>52.225682975263851</v>
      </c>
      <c r="T2473" s="10">
        <f t="shared" ca="1" si="676"/>
        <v>369.0552860653948</v>
      </c>
      <c r="U2473" s="10">
        <f t="shared" ca="1" si="676"/>
        <v>126.09198274279635</v>
      </c>
      <c r="V2473" s="10" t="str">
        <f t="shared" ca="1" si="676"/>
        <v/>
      </c>
      <c r="W2473" s="10" t="str">
        <f t="shared" ca="1" si="676"/>
        <v/>
      </c>
      <c r="X2473" s="10" t="str">
        <f t="shared" ca="1" si="676"/>
        <v/>
      </c>
      <c r="Y2473" s="10" t="str">
        <f t="shared" ca="1" si="676"/>
        <v/>
      </c>
      <c r="Z2473" s="10" t="str">
        <f t="shared" ca="1" si="676"/>
        <v/>
      </c>
    </row>
    <row r="2474" spans="1:26">
      <c r="A2474" s="4">
        <f t="shared" si="675"/>
        <v>2461</v>
      </c>
      <c r="B2474" s="5">
        <f t="shared" ca="1" si="669"/>
        <v>-1.8645433331558341</v>
      </c>
      <c r="C2474" s="32">
        <f t="shared" ca="1" si="672"/>
        <v>0</v>
      </c>
      <c r="D2474" s="5"/>
      <c r="E2474" s="31">
        <f t="shared" ca="1" si="673"/>
        <v>0.13568502130419177</v>
      </c>
      <c r="F2474" s="32">
        <f t="shared" ca="1" si="670"/>
        <v>0</v>
      </c>
      <c r="G2474" s="5"/>
      <c r="H2474" s="10">
        <f t="shared" ca="1" si="661"/>
        <v>-149.78364054780715</v>
      </c>
      <c r="I2474" s="10">
        <f t="shared" ca="1" si="662"/>
        <v>179.62918652869857</v>
      </c>
      <c r="J2474" s="10"/>
      <c r="K2474" s="10">
        <f t="shared" ca="1" si="663"/>
        <v>80.332614364231887</v>
      </c>
      <c r="L2474" s="5"/>
      <c r="M2474" s="10">
        <f t="shared" ca="1" si="664"/>
        <v>-372.82273448712067</v>
      </c>
      <c r="N2474" s="10">
        <f t="shared" ca="1" si="665"/>
        <v>73.255453391506393</v>
      </c>
      <c r="O2474" s="10">
        <f t="shared" ca="1" si="671"/>
        <v>1</v>
      </c>
      <c r="P2474" s="10"/>
      <c r="Q2474" s="10">
        <f t="shared" ref="Q2474:Z2483" ca="1" si="677">IF(Q$3&lt;=$C$3,NORMINV(RAND(),$B$7,$B$8),"")</f>
        <v>-438.46462092269428</v>
      </c>
      <c r="R2474" s="10">
        <f t="shared" ca="1" si="677"/>
        <v>-115.69333487307284</v>
      </c>
      <c r="S2474" s="10">
        <f t="shared" ca="1" si="677"/>
        <v>-111.32886050490369</v>
      </c>
      <c r="T2474" s="10">
        <f t="shared" ca="1" si="677"/>
        <v>57.611011782172142</v>
      </c>
      <c r="U2474" s="10">
        <f t="shared" ca="1" si="677"/>
        <v>-141.04239822053714</v>
      </c>
      <c r="V2474" s="10" t="str">
        <f t="shared" ca="1" si="677"/>
        <v/>
      </c>
      <c r="W2474" s="10" t="str">
        <f t="shared" ca="1" si="677"/>
        <v/>
      </c>
      <c r="X2474" s="10" t="str">
        <f t="shared" ca="1" si="677"/>
        <v/>
      </c>
      <c r="Y2474" s="10" t="str">
        <f t="shared" ca="1" si="677"/>
        <v/>
      </c>
      <c r="Z2474" s="10" t="str">
        <f t="shared" ca="1" si="677"/>
        <v/>
      </c>
    </row>
    <row r="2475" spans="1:26">
      <c r="A2475" s="4">
        <f t="shared" si="675"/>
        <v>2462</v>
      </c>
      <c r="B2475" s="5">
        <f t="shared" ca="1" si="669"/>
        <v>0.92441643158365383</v>
      </c>
      <c r="C2475" s="32">
        <f t="shared" ca="1" si="672"/>
        <v>0</v>
      </c>
      <c r="D2475" s="5"/>
      <c r="E2475" s="31">
        <f t="shared" ca="1" si="673"/>
        <v>0.4075885563061033</v>
      </c>
      <c r="F2475" s="32">
        <f t="shared" ca="1" si="670"/>
        <v>0</v>
      </c>
      <c r="G2475" s="5"/>
      <c r="H2475" s="10">
        <f t="shared" ca="1" si="661"/>
        <v>138.68918528969209</v>
      </c>
      <c r="I2475" s="10">
        <f t="shared" ca="1" si="662"/>
        <v>335.47483088389004</v>
      </c>
      <c r="J2475" s="10"/>
      <c r="K2475" s="10">
        <f t="shared" ca="1" si="663"/>
        <v>150.02890531932479</v>
      </c>
      <c r="L2475" s="5"/>
      <c r="M2475" s="10">
        <f t="shared" ca="1" si="664"/>
        <v>-277.85783452233034</v>
      </c>
      <c r="N2475" s="10">
        <f t="shared" ca="1" si="665"/>
        <v>555.23620510171452</v>
      </c>
      <c r="O2475" s="10">
        <f t="shared" ca="1" si="671"/>
        <v>1</v>
      </c>
      <c r="P2475" s="10"/>
      <c r="Q2475" s="10">
        <f t="shared" ca="1" si="677"/>
        <v>-346.05025704303637</v>
      </c>
      <c r="R2475" s="10">
        <f t="shared" ca="1" si="677"/>
        <v>38.130619190175246</v>
      </c>
      <c r="S2475" s="10">
        <f t="shared" ca="1" si="677"/>
        <v>91.072121591122297</v>
      </c>
      <c r="T2475" s="10">
        <f t="shared" ca="1" si="677"/>
        <v>490.72035932489388</v>
      </c>
      <c r="U2475" s="10">
        <f t="shared" ca="1" si="677"/>
        <v>419.57308338530538</v>
      </c>
      <c r="V2475" s="10" t="str">
        <f t="shared" ca="1" si="677"/>
        <v/>
      </c>
      <c r="W2475" s="10" t="str">
        <f t="shared" ca="1" si="677"/>
        <v/>
      </c>
      <c r="X2475" s="10" t="str">
        <f t="shared" ca="1" si="677"/>
        <v/>
      </c>
      <c r="Y2475" s="10" t="str">
        <f t="shared" ca="1" si="677"/>
        <v/>
      </c>
      <c r="Z2475" s="10" t="str">
        <f t="shared" ca="1" si="677"/>
        <v/>
      </c>
    </row>
    <row r="2476" spans="1:26">
      <c r="A2476" s="4">
        <f t="shared" si="675"/>
        <v>2463</v>
      </c>
      <c r="B2476" s="5">
        <f t="shared" ca="1" si="669"/>
        <v>-0.21585656161883243</v>
      </c>
      <c r="C2476" s="32">
        <f t="shared" ca="1" si="672"/>
        <v>0</v>
      </c>
      <c r="D2476" s="5"/>
      <c r="E2476" s="31">
        <f t="shared" ca="1" si="673"/>
        <v>0.83966009982422507</v>
      </c>
      <c r="F2476" s="32">
        <f t="shared" ca="1" si="670"/>
        <v>0</v>
      </c>
      <c r="G2476" s="5"/>
      <c r="H2476" s="10">
        <f t="shared" ca="1" si="661"/>
        <v>-28.225314972697401</v>
      </c>
      <c r="I2476" s="10">
        <f t="shared" ca="1" si="662"/>
        <v>292.38732652817185</v>
      </c>
      <c r="J2476" s="10"/>
      <c r="K2476" s="10">
        <f t="shared" ca="1" si="663"/>
        <v>130.75958757528397</v>
      </c>
      <c r="L2476" s="5"/>
      <c r="M2476" s="10">
        <f t="shared" ca="1" si="664"/>
        <v>-391.27213185377673</v>
      </c>
      <c r="N2476" s="10">
        <f t="shared" ca="1" si="665"/>
        <v>334.82150190838195</v>
      </c>
      <c r="O2476" s="10">
        <f t="shared" ca="1" si="671"/>
        <v>1</v>
      </c>
      <c r="P2476" s="10"/>
      <c r="Q2476" s="10">
        <f t="shared" ca="1" si="677"/>
        <v>-316.43071209021986</v>
      </c>
      <c r="R2476" s="10">
        <f t="shared" ca="1" si="677"/>
        <v>-302.21164586722051</v>
      </c>
      <c r="S2476" s="10">
        <f t="shared" ca="1" si="677"/>
        <v>-69.558814911029373</v>
      </c>
      <c r="T2476" s="10">
        <f t="shared" ca="1" si="677"/>
        <v>274.13971456738699</v>
      </c>
      <c r="U2476" s="10">
        <f t="shared" ca="1" si="677"/>
        <v>272.93488343759572</v>
      </c>
      <c r="V2476" s="10" t="str">
        <f t="shared" ca="1" si="677"/>
        <v/>
      </c>
      <c r="W2476" s="10" t="str">
        <f t="shared" ca="1" si="677"/>
        <v/>
      </c>
      <c r="X2476" s="10" t="str">
        <f t="shared" ca="1" si="677"/>
        <v/>
      </c>
      <c r="Y2476" s="10" t="str">
        <f t="shared" ca="1" si="677"/>
        <v/>
      </c>
      <c r="Z2476" s="10" t="str">
        <f t="shared" ca="1" si="677"/>
        <v/>
      </c>
    </row>
    <row r="2477" spans="1:26">
      <c r="A2477" s="4">
        <f t="shared" si="675"/>
        <v>2464</v>
      </c>
      <c r="B2477" s="5">
        <f t="shared" ca="1" si="669"/>
        <v>1.4582840805527881</v>
      </c>
      <c r="C2477" s="32">
        <f t="shared" ca="1" si="672"/>
        <v>0</v>
      </c>
      <c r="D2477" s="5"/>
      <c r="E2477" s="31">
        <f t="shared" ca="1" si="673"/>
        <v>0.21851233483873597</v>
      </c>
      <c r="F2477" s="32">
        <f t="shared" ca="1" si="670"/>
        <v>0</v>
      </c>
      <c r="G2477" s="5"/>
      <c r="H2477" s="10">
        <f t="shared" ca="1" si="661"/>
        <v>197.29373970272721</v>
      </c>
      <c r="I2477" s="10">
        <f t="shared" ca="1" si="662"/>
        <v>302.52144927977059</v>
      </c>
      <c r="J2477" s="10"/>
      <c r="K2477" s="10">
        <f t="shared" ca="1" si="663"/>
        <v>135.29170504826436</v>
      </c>
      <c r="L2477" s="5"/>
      <c r="M2477" s="10">
        <f t="shared" ca="1" si="664"/>
        <v>-178.33625255238994</v>
      </c>
      <c r="N2477" s="10">
        <f t="shared" ca="1" si="665"/>
        <v>572.92373195784432</v>
      </c>
      <c r="O2477" s="10">
        <f t="shared" ca="1" si="671"/>
        <v>1</v>
      </c>
      <c r="P2477" s="10"/>
      <c r="Q2477" s="10">
        <f t="shared" ca="1" si="677"/>
        <v>504.03448956556105</v>
      </c>
      <c r="R2477" s="10">
        <f t="shared" ca="1" si="677"/>
        <v>-142.951931547225</v>
      </c>
      <c r="S2477" s="10">
        <f t="shared" ca="1" si="677"/>
        <v>310.47682537533706</v>
      </c>
      <c r="T2477" s="10">
        <f t="shared" ca="1" si="677"/>
        <v>422.25192798800236</v>
      </c>
      <c r="U2477" s="10">
        <f t="shared" ca="1" si="677"/>
        <v>-107.34261286803951</v>
      </c>
      <c r="V2477" s="10" t="str">
        <f t="shared" ca="1" si="677"/>
        <v/>
      </c>
      <c r="W2477" s="10" t="str">
        <f t="shared" ca="1" si="677"/>
        <v/>
      </c>
      <c r="X2477" s="10" t="str">
        <f t="shared" ca="1" si="677"/>
        <v/>
      </c>
      <c r="Y2477" s="10" t="str">
        <f t="shared" ca="1" si="677"/>
        <v/>
      </c>
      <c r="Z2477" s="10" t="str">
        <f t="shared" ca="1" si="677"/>
        <v/>
      </c>
    </row>
    <row r="2478" spans="1:26">
      <c r="A2478" s="4">
        <f t="shared" si="675"/>
        <v>2465</v>
      </c>
      <c r="B2478" s="5">
        <f t="shared" ca="1" si="669"/>
        <v>-0.23913169607618306</v>
      </c>
      <c r="C2478" s="32">
        <f t="shared" ca="1" si="672"/>
        <v>0</v>
      </c>
      <c r="D2478" s="5"/>
      <c r="E2478" s="31">
        <f t="shared" ca="1" si="673"/>
        <v>0.82275627965176712</v>
      </c>
      <c r="F2478" s="32">
        <f t="shared" ca="1" si="670"/>
        <v>0</v>
      </c>
      <c r="G2478" s="5"/>
      <c r="H2478" s="10">
        <f t="shared" ca="1" si="661"/>
        <v>-27.847788175073969</v>
      </c>
      <c r="I2478" s="10">
        <f t="shared" ca="1" si="662"/>
        <v>260.39855194537762</v>
      </c>
      <c r="J2478" s="10"/>
      <c r="K2478" s="10">
        <f t="shared" ca="1" si="663"/>
        <v>116.45377267847489</v>
      </c>
      <c r="L2478" s="5"/>
      <c r="M2478" s="10">
        <f t="shared" ca="1" si="664"/>
        <v>-351.17529531004203</v>
      </c>
      <c r="N2478" s="10">
        <f t="shared" ca="1" si="665"/>
        <v>295.47971895989411</v>
      </c>
      <c r="O2478" s="10">
        <f t="shared" ca="1" si="671"/>
        <v>1</v>
      </c>
      <c r="P2478" s="10"/>
      <c r="Q2478" s="10">
        <f t="shared" ca="1" si="677"/>
        <v>-148.01860213145653</v>
      </c>
      <c r="R2478" s="10">
        <f t="shared" ca="1" si="677"/>
        <v>-170.12391789402284</v>
      </c>
      <c r="S2478" s="10">
        <f t="shared" ca="1" si="677"/>
        <v>-264.67316543047281</v>
      </c>
      <c r="T2478" s="10">
        <f t="shared" ca="1" si="677"/>
        <v>54.720396199248746</v>
      </c>
      <c r="U2478" s="10">
        <f t="shared" ca="1" si="677"/>
        <v>388.85634838133365</v>
      </c>
      <c r="V2478" s="10" t="str">
        <f t="shared" ca="1" si="677"/>
        <v/>
      </c>
      <c r="W2478" s="10" t="str">
        <f t="shared" ca="1" si="677"/>
        <v/>
      </c>
      <c r="X2478" s="10" t="str">
        <f t="shared" ca="1" si="677"/>
        <v/>
      </c>
      <c r="Y2478" s="10" t="str">
        <f t="shared" ca="1" si="677"/>
        <v/>
      </c>
      <c r="Z2478" s="10" t="str">
        <f t="shared" ca="1" si="677"/>
        <v/>
      </c>
    </row>
    <row r="2479" spans="1:26">
      <c r="A2479" s="4">
        <f t="shared" si="675"/>
        <v>2466</v>
      </c>
      <c r="B2479" s="5">
        <f t="shared" ca="1" si="669"/>
        <v>-0.73131561772005205</v>
      </c>
      <c r="C2479" s="32">
        <f t="shared" ca="1" si="672"/>
        <v>0</v>
      </c>
      <c r="D2479" s="5"/>
      <c r="E2479" s="31">
        <f t="shared" ca="1" si="673"/>
        <v>0.5051219376978886</v>
      </c>
      <c r="F2479" s="32">
        <f t="shared" ca="1" si="670"/>
        <v>0</v>
      </c>
      <c r="G2479" s="5"/>
      <c r="H2479" s="10">
        <f t="shared" ref="H2479:H2542" ca="1" si="678">AVERAGE(Q2479:Z2479)</f>
        <v>-100.88512663181106</v>
      </c>
      <c r="I2479" s="10">
        <f t="shared" ref="I2479:I2542" ca="1" si="679">STDEV(Q2479:Z2479)</f>
        <v>308.46599689842583</v>
      </c>
      <c r="J2479" s="10"/>
      <c r="K2479" s="10">
        <f t="shared" ref="K2479:K2542" ca="1" si="680">I2479/SQRT($C$3)</f>
        <v>137.95018756242388</v>
      </c>
      <c r="L2479" s="5"/>
      <c r="M2479" s="10">
        <f t="shared" ref="M2479:M2542" ca="1" si="681">H2479-K2479*$M$7</f>
        <v>-483.89624965062035</v>
      </c>
      <c r="N2479" s="10">
        <f t="shared" ref="N2479:N2542" ca="1" si="682">H2479+K2479*$M$7</f>
        <v>282.12599638699817</v>
      </c>
      <c r="O2479" s="10">
        <f t="shared" ca="1" si="671"/>
        <v>1</v>
      </c>
      <c r="P2479" s="10"/>
      <c r="Q2479" s="10">
        <f t="shared" ca="1" si="677"/>
        <v>358.86674563507859</v>
      </c>
      <c r="R2479" s="10">
        <f t="shared" ca="1" si="677"/>
        <v>-284.62848612535726</v>
      </c>
      <c r="S2479" s="10">
        <f t="shared" ca="1" si="677"/>
        <v>-170.00596094738819</v>
      </c>
      <c r="T2479" s="10">
        <f t="shared" ca="1" si="677"/>
        <v>29.436657439621435</v>
      </c>
      <c r="U2479" s="10">
        <f t="shared" ca="1" si="677"/>
        <v>-438.09458916100994</v>
      </c>
      <c r="V2479" s="10" t="str">
        <f t="shared" ca="1" si="677"/>
        <v/>
      </c>
      <c r="W2479" s="10" t="str">
        <f t="shared" ca="1" si="677"/>
        <v/>
      </c>
      <c r="X2479" s="10" t="str">
        <f t="shared" ca="1" si="677"/>
        <v/>
      </c>
      <c r="Y2479" s="10" t="str">
        <f t="shared" ca="1" si="677"/>
        <v/>
      </c>
      <c r="Z2479" s="10" t="str">
        <f t="shared" ca="1" si="677"/>
        <v/>
      </c>
    </row>
    <row r="2480" spans="1:26">
      <c r="A2480" s="4">
        <f t="shared" si="675"/>
        <v>2467</v>
      </c>
      <c r="B2480" s="5">
        <f t="shared" ca="1" si="669"/>
        <v>0.31701810244013545</v>
      </c>
      <c r="C2480" s="32">
        <f t="shared" ca="1" si="672"/>
        <v>0</v>
      </c>
      <c r="D2480" s="5"/>
      <c r="E2480" s="31">
        <f t="shared" ca="1" si="673"/>
        <v>0.7670867328738471</v>
      </c>
      <c r="F2480" s="32">
        <f t="shared" ca="1" si="670"/>
        <v>0</v>
      </c>
      <c r="G2480" s="5"/>
      <c r="H2480" s="10">
        <f t="shared" ca="1" si="678"/>
        <v>25.323752285280609</v>
      </c>
      <c r="I2480" s="10">
        <f t="shared" ca="1" si="679"/>
        <v>178.61955238327778</v>
      </c>
      <c r="J2480" s="10"/>
      <c r="K2480" s="10">
        <f t="shared" ca="1" si="680"/>
        <v>79.88109224791873</v>
      </c>
      <c r="L2480" s="5"/>
      <c r="M2480" s="10">
        <f t="shared" ca="1" si="681"/>
        <v>-196.46171528430671</v>
      </c>
      <c r="N2480" s="10">
        <f t="shared" ca="1" si="682"/>
        <v>247.10921985486794</v>
      </c>
      <c r="O2480" s="10">
        <f t="shared" ca="1" si="671"/>
        <v>1</v>
      </c>
      <c r="P2480" s="10"/>
      <c r="Q2480" s="10">
        <f t="shared" ca="1" si="677"/>
        <v>218.88390188178172</v>
      </c>
      <c r="R2480" s="10">
        <f t="shared" ca="1" si="677"/>
        <v>-221.4732954507752</v>
      </c>
      <c r="S2480" s="10">
        <f t="shared" ca="1" si="677"/>
        <v>-91.415736445219352</v>
      </c>
      <c r="T2480" s="10">
        <f t="shared" ca="1" si="677"/>
        <v>134.51286941754918</v>
      </c>
      <c r="U2480" s="10">
        <f t="shared" ca="1" si="677"/>
        <v>86.111022023066681</v>
      </c>
      <c r="V2480" s="10" t="str">
        <f t="shared" ca="1" si="677"/>
        <v/>
      </c>
      <c r="W2480" s="10" t="str">
        <f t="shared" ca="1" si="677"/>
        <v/>
      </c>
      <c r="X2480" s="10" t="str">
        <f t="shared" ca="1" si="677"/>
        <v/>
      </c>
      <c r="Y2480" s="10" t="str">
        <f t="shared" ca="1" si="677"/>
        <v/>
      </c>
      <c r="Z2480" s="10" t="str">
        <f t="shared" ca="1" si="677"/>
        <v/>
      </c>
    </row>
    <row r="2481" spans="1:26">
      <c r="A2481" s="4">
        <f t="shared" si="675"/>
        <v>2468</v>
      </c>
      <c r="B2481" s="5">
        <f t="shared" ca="1" si="669"/>
        <v>0.24247008913740375</v>
      </c>
      <c r="C2481" s="32">
        <f t="shared" ca="1" si="672"/>
        <v>0</v>
      </c>
      <c r="D2481" s="5"/>
      <c r="E2481" s="31">
        <f t="shared" ca="1" si="673"/>
        <v>0.82034097245730231</v>
      </c>
      <c r="F2481" s="32">
        <f t="shared" ca="1" si="670"/>
        <v>0</v>
      </c>
      <c r="G2481" s="5"/>
      <c r="H2481" s="10">
        <f t="shared" ca="1" si="678"/>
        <v>37.429687632220734</v>
      </c>
      <c r="I2481" s="10">
        <f t="shared" ca="1" si="679"/>
        <v>345.17794017389076</v>
      </c>
      <c r="J2481" s="10"/>
      <c r="K2481" s="10">
        <f t="shared" ca="1" si="680"/>
        <v>154.36826771243506</v>
      </c>
      <c r="L2481" s="5"/>
      <c r="M2481" s="10">
        <f t="shared" ca="1" si="681"/>
        <v>-391.16533365583206</v>
      </c>
      <c r="N2481" s="10">
        <f t="shared" ca="1" si="682"/>
        <v>466.02470892027355</v>
      </c>
      <c r="O2481" s="10">
        <f t="shared" ca="1" si="671"/>
        <v>1</v>
      </c>
      <c r="P2481" s="10"/>
      <c r="Q2481" s="10">
        <f t="shared" ca="1" si="677"/>
        <v>562.06039093064885</v>
      </c>
      <c r="R2481" s="10">
        <f t="shared" ca="1" si="677"/>
        <v>216.09330085865588</v>
      </c>
      <c r="S2481" s="10">
        <f t="shared" ca="1" si="677"/>
        <v>-217.24054915748329</v>
      </c>
      <c r="T2481" s="10">
        <f t="shared" ca="1" si="677"/>
        <v>-231.2921936592974</v>
      </c>
      <c r="U2481" s="10">
        <f t="shared" ca="1" si="677"/>
        <v>-142.47251081142036</v>
      </c>
      <c r="V2481" s="10" t="str">
        <f t="shared" ca="1" si="677"/>
        <v/>
      </c>
      <c r="W2481" s="10" t="str">
        <f t="shared" ca="1" si="677"/>
        <v/>
      </c>
      <c r="X2481" s="10" t="str">
        <f t="shared" ca="1" si="677"/>
        <v/>
      </c>
      <c r="Y2481" s="10" t="str">
        <f t="shared" ca="1" si="677"/>
        <v/>
      </c>
      <c r="Z2481" s="10" t="str">
        <f t="shared" ca="1" si="677"/>
        <v/>
      </c>
    </row>
    <row r="2482" spans="1:26">
      <c r="A2482" s="4">
        <f t="shared" si="675"/>
        <v>2469</v>
      </c>
      <c r="B2482" s="5">
        <f t="shared" ca="1" si="669"/>
        <v>-0.48323298425999828</v>
      </c>
      <c r="C2482" s="32">
        <f t="shared" ca="1" si="672"/>
        <v>0</v>
      </c>
      <c r="D2482" s="5"/>
      <c r="E2482" s="31">
        <f t="shared" ca="1" si="673"/>
        <v>0.65418964049923101</v>
      </c>
      <c r="F2482" s="32">
        <f t="shared" ca="1" si="670"/>
        <v>0</v>
      </c>
      <c r="G2482" s="5"/>
      <c r="H2482" s="10">
        <f t="shared" ca="1" si="678"/>
        <v>-91.046418818469462</v>
      </c>
      <c r="I2482" s="10">
        <f t="shared" ca="1" si="679"/>
        <v>421.29984545193338</v>
      </c>
      <c r="J2482" s="10"/>
      <c r="K2482" s="10">
        <f t="shared" ca="1" si="680"/>
        <v>188.41101866813571</v>
      </c>
      <c r="L2482" s="5"/>
      <c r="M2482" s="10">
        <f t="shared" ca="1" si="681"/>
        <v>-614.15926936494486</v>
      </c>
      <c r="N2482" s="10">
        <f t="shared" ca="1" si="682"/>
        <v>432.06643172800597</v>
      </c>
      <c r="O2482" s="10">
        <f t="shared" ca="1" si="671"/>
        <v>1</v>
      </c>
      <c r="P2482" s="10"/>
      <c r="Q2482" s="10">
        <f t="shared" ca="1" si="677"/>
        <v>24.53568565410011</v>
      </c>
      <c r="R2482" s="10">
        <f t="shared" ca="1" si="677"/>
        <v>-755.64752298952055</v>
      </c>
      <c r="S2482" s="10">
        <f t="shared" ca="1" si="677"/>
        <v>116.32302862865799</v>
      </c>
      <c r="T2482" s="10">
        <f t="shared" ca="1" si="677"/>
        <v>356.86687435573231</v>
      </c>
      <c r="U2482" s="10">
        <f t="shared" ca="1" si="677"/>
        <v>-197.31015974131716</v>
      </c>
      <c r="V2482" s="10" t="str">
        <f t="shared" ca="1" si="677"/>
        <v/>
      </c>
      <c r="W2482" s="10" t="str">
        <f t="shared" ca="1" si="677"/>
        <v/>
      </c>
      <c r="X2482" s="10" t="str">
        <f t="shared" ca="1" si="677"/>
        <v/>
      </c>
      <c r="Y2482" s="10" t="str">
        <f t="shared" ca="1" si="677"/>
        <v/>
      </c>
      <c r="Z2482" s="10" t="str">
        <f t="shared" ca="1" si="677"/>
        <v/>
      </c>
    </row>
    <row r="2483" spans="1:26">
      <c r="A2483" s="4">
        <f t="shared" si="675"/>
        <v>2470</v>
      </c>
      <c r="B2483" s="5">
        <f t="shared" ca="1" si="669"/>
        <v>1.648584429970259</v>
      </c>
      <c r="C2483" s="32">
        <f t="shared" ca="1" si="672"/>
        <v>0</v>
      </c>
      <c r="D2483" s="5"/>
      <c r="E2483" s="31">
        <f t="shared" ca="1" si="673"/>
        <v>0.17457798821507725</v>
      </c>
      <c r="F2483" s="32">
        <f t="shared" ca="1" si="670"/>
        <v>0</v>
      </c>
      <c r="G2483" s="5"/>
      <c r="H2483" s="10">
        <f t="shared" ca="1" si="678"/>
        <v>166.13525047668517</v>
      </c>
      <c r="I2483" s="10">
        <f t="shared" ca="1" si="679"/>
        <v>225.33860369621723</v>
      </c>
      <c r="J2483" s="10"/>
      <c r="K2483" s="10">
        <f t="shared" ca="1" si="680"/>
        <v>100.77448716392541</v>
      </c>
      <c r="L2483" s="5"/>
      <c r="M2483" s="10">
        <f t="shared" ca="1" si="681"/>
        <v>-113.65958113841336</v>
      </c>
      <c r="N2483" s="10">
        <f t="shared" ca="1" si="682"/>
        <v>445.93008209178367</v>
      </c>
      <c r="O2483" s="10">
        <f t="shared" ca="1" si="671"/>
        <v>1</v>
      </c>
      <c r="P2483" s="10"/>
      <c r="Q2483" s="10">
        <f t="shared" ca="1" si="677"/>
        <v>70.8312651214694</v>
      </c>
      <c r="R2483" s="10">
        <f t="shared" ca="1" si="677"/>
        <v>521.11730889769626</v>
      </c>
      <c r="S2483" s="10">
        <f t="shared" ca="1" si="677"/>
        <v>133.19550359788104</v>
      </c>
      <c r="T2483" s="10">
        <f t="shared" ca="1" si="677"/>
        <v>196.33605748863872</v>
      </c>
      <c r="U2483" s="10">
        <f t="shared" ca="1" si="677"/>
        <v>-90.803882722259587</v>
      </c>
      <c r="V2483" s="10" t="str">
        <f t="shared" ca="1" si="677"/>
        <v/>
      </c>
      <c r="W2483" s="10" t="str">
        <f t="shared" ca="1" si="677"/>
        <v/>
      </c>
      <c r="X2483" s="10" t="str">
        <f t="shared" ca="1" si="677"/>
        <v/>
      </c>
      <c r="Y2483" s="10" t="str">
        <f t="shared" ca="1" si="677"/>
        <v/>
      </c>
      <c r="Z2483" s="10" t="str">
        <f t="shared" ca="1" si="677"/>
        <v/>
      </c>
    </row>
    <row r="2484" spans="1:26">
      <c r="A2484" s="4">
        <f t="shared" si="675"/>
        <v>2471</v>
      </c>
      <c r="B2484" s="5">
        <f t="shared" ca="1" si="669"/>
        <v>0.607217444661169</v>
      </c>
      <c r="C2484" s="32">
        <f t="shared" ca="1" si="672"/>
        <v>0</v>
      </c>
      <c r="D2484" s="5"/>
      <c r="E2484" s="31">
        <f t="shared" ca="1" si="673"/>
        <v>0.57648807477093222</v>
      </c>
      <c r="F2484" s="32">
        <f t="shared" ca="1" si="670"/>
        <v>0</v>
      </c>
      <c r="G2484" s="5"/>
      <c r="H2484" s="10">
        <f t="shared" ca="1" si="678"/>
        <v>46.292634093382453</v>
      </c>
      <c r="I2484" s="10">
        <f t="shared" ca="1" si="679"/>
        <v>170.47184266599695</v>
      </c>
      <c r="J2484" s="10"/>
      <c r="K2484" s="10">
        <f t="shared" ca="1" si="680"/>
        <v>76.23732569016363</v>
      </c>
      <c r="L2484" s="5"/>
      <c r="M2484" s="10">
        <f t="shared" ca="1" si="681"/>
        <v>-165.37611565244231</v>
      </c>
      <c r="N2484" s="10">
        <f t="shared" ca="1" si="682"/>
        <v>257.9613838392072</v>
      </c>
      <c r="O2484" s="10">
        <f t="shared" ca="1" si="671"/>
        <v>1</v>
      </c>
      <c r="P2484" s="10"/>
      <c r="Q2484" s="10">
        <f t="shared" ref="Q2484:Z2493" ca="1" si="683">IF(Q$3&lt;=$C$3,NORMINV(RAND(),$B$7,$B$8),"")</f>
        <v>-87.408427084559605</v>
      </c>
      <c r="R2484" s="10">
        <f t="shared" ca="1" si="683"/>
        <v>-151.07937350195155</v>
      </c>
      <c r="S2484" s="10">
        <f t="shared" ca="1" si="683"/>
        <v>47.474377638084157</v>
      </c>
      <c r="T2484" s="10">
        <f t="shared" ca="1" si="683"/>
        <v>161.26143367534581</v>
      </c>
      <c r="U2484" s="10">
        <f t="shared" ca="1" si="683"/>
        <v>261.21515973999345</v>
      </c>
      <c r="V2484" s="10" t="str">
        <f t="shared" ca="1" si="683"/>
        <v/>
      </c>
      <c r="W2484" s="10" t="str">
        <f t="shared" ca="1" si="683"/>
        <v/>
      </c>
      <c r="X2484" s="10" t="str">
        <f t="shared" ca="1" si="683"/>
        <v/>
      </c>
      <c r="Y2484" s="10" t="str">
        <f t="shared" ca="1" si="683"/>
        <v/>
      </c>
      <c r="Z2484" s="10" t="str">
        <f t="shared" ca="1" si="683"/>
        <v/>
      </c>
    </row>
    <row r="2485" spans="1:26">
      <c r="A2485" s="4">
        <f t="shared" si="675"/>
        <v>2472</v>
      </c>
      <c r="B2485" s="5">
        <f t="shared" ca="1" si="669"/>
        <v>-0.24744146269455733</v>
      </c>
      <c r="C2485" s="32">
        <f t="shared" ca="1" si="672"/>
        <v>0</v>
      </c>
      <c r="D2485" s="5"/>
      <c r="E2485" s="31">
        <f t="shared" ca="1" si="673"/>
        <v>0.81674868426447644</v>
      </c>
      <c r="F2485" s="32">
        <f t="shared" ca="1" si="670"/>
        <v>0</v>
      </c>
      <c r="G2485" s="5"/>
      <c r="H2485" s="10">
        <f t="shared" ca="1" si="678"/>
        <v>-48.520848638807095</v>
      </c>
      <c r="I2485" s="10">
        <f t="shared" ca="1" si="679"/>
        <v>438.47104159854803</v>
      </c>
      <c r="J2485" s="10"/>
      <c r="K2485" s="10">
        <f t="shared" ca="1" si="680"/>
        <v>196.09021103589828</v>
      </c>
      <c r="L2485" s="5"/>
      <c r="M2485" s="10">
        <f t="shared" ca="1" si="681"/>
        <v>-592.95455524662918</v>
      </c>
      <c r="N2485" s="10">
        <f t="shared" ca="1" si="682"/>
        <v>495.91285796901496</v>
      </c>
      <c r="O2485" s="10">
        <f t="shared" ca="1" si="671"/>
        <v>1</v>
      </c>
      <c r="P2485" s="10"/>
      <c r="Q2485" s="10">
        <f t="shared" ca="1" si="683"/>
        <v>-407.56824484689793</v>
      </c>
      <c r="R2485" s="10">
        <f t="shared" ca="1" si="683"/>
        <v>162.70560608546037</v>
      </c>
      <c r="S2485" s="10">
        <f t="shared" ca="1" si="683"/>
        <v>454.42632352060434</v>
      </c>
      <c r="T2485" s="10">
        <f t="shared" ca="1" si="683"/>
        <v>-599.90383473175211</v>
      </c>
      <c r="U2485" s="10">
        <f t="shared" ca="1" si="683"/>
        <v>147.73590677854986</v>
      </c>
      <c r="V2485" s="10" t="str">
        <f t="shared" ca="1" si="683"/>
        <v/>
      </c>
      <c r="W2485" s="10" t="str">
        <f t="shared" ca="1" si="683"/>
        <v/>
      </c>
      <c r="X2485" s="10" t="str">
        <f t="shared" ca="1" si="683"/>
        <v/>
      </c>
      <c r="Y2485" s="10" t="str">
        <f t="shared" ca="1" si="683"/>
        <v/>
      </c>
      <c r="Z2485" s="10" t="str">
        <f t="shared" ca="1" si="683"/>
        <v/>
      </c>
    </row>
    <row r="2486" spans="1:26">
      <c r="A2486" s="4">
        <f t="shared" si="675"/>
        <v>2473</v>
      </c>
      <c r="B2486" s="5">
        <f t="shared" ca="1" si="669"/>
        <v>-0.63547171912267497</v>
      </c>
      <c r="C2486" s="32">
        <f t="shared" ca="1" si="672"/>
        <v>0</v>
      </c>
      <c r="D2486" s="5"/>
      <c r="E2486" s="31">
        <f t="shared" ca="1" si="673"/>
        <v>0.55965744337080325</v>
      </c>
      <c r="F2486" s="32">
        <f t="shared" ca="1" si="670"/>
        <v>0</v>
      </c>
      <c r="G2486" s="5"/>
      <c r="H2486" s="10">
        <f t="shared" ca="1" si="678"/>
        <v>-99.018782905421958</v>
      </c>
      <c r="I2486" s="10">
        <f t="shared" ca="1" si="679"/>
        <v>348.42263308192145</v>
      </c>
      <c r="J2486" s="10"/>
      <c r="K2486" s="10">
        <f t="shared" ca="1" si="680"/>
        <v>155.81933849412869</v>
      </c>
      <c r="L2486" s="5"/>
      <c r="M2486" s="10">
        <f t="shared" ca="1" si="681"/>
        <v>-531.64262256260361</v>
      </c>
      <c r="N2486" s="10">
        <f t="shared" ca="1" si="682"/>
        <v>333.60505675175966</v>
      </c>
      <c r="O2486" s="10">
        <f t="shared" ca="1" si="671"/>
        <v>1</v>
      </c>
      <c r="P2486" s="10"/>
      <c r="Q2486" s="10">
        <f t="shared" ca="1" si="683"/>
        <v>-585.14957585329762</v>
      </c>
      <c r="R2486" s="10">
        <f t="shared" ca="1" si="683"/>
        <v>-339.03123239109556</v>
      </c>
      <c r="S2486" s="10">
        <f t="shared" ca="1" si="683"/>
        <v>210.33014130306208</v>
      </c>
      <c r="T2486" s="10">
        <f t="shared" ca="1" si="683"/>
        <v>41.892479704882668</v>
      </c>
      <c r="U2486" s="10">
        <f t="shared" ca="1" si="683"/>
        <v>176.86427270933854</v>
      </c>
      <c r="V2486" s="10" t="str">
        <f t="shared" ca="1" si="683"/>
        <v/>
      </c>
      <c r="W2486" s="10" t="str">
        <f t="shared" ca="1" si="683"/>
        <v/>
      </c>
      <c r="X2486" s="10" t="str">
        <f t="shared" ca="1" si="683"/>
        <v/>
      </c>
      <c r="Y2486" s="10" t="str">
        <f t="shared" ca="1" si="683"/>
        <v/>
      </c>
      <c r="Z2486" s="10" t="str">
        <f t="shared" ca="1" si="683"/>
        <v/>
      </c>
    </row>
    <row r="2487" spans="1:26">
      <c r="A2487" s="4">
        <f t="shared" si="675"/>
        <v>2474</v>
      </c>
      <c r="B2487" s="5">
        <f t="shared" ca="1" si="669"/>
        <v>-0.80932892414919499</v>
      </c>
      <c r="C2487" s="32">
        <f t="shared" ca="1" si="672"/>
        <v>0</v>
      </c>
      <c r="D2487" s="5"/>
      <c r="E2487" s="31">
        <f t="shared" ca="1" si="673"/>
        <v>0.46371876650146215</v>
      </c>
      <c r="F2487" s="32">
        <f t="shared" ca="1" si="670"/>
        <v>0</v>
      </c>
      <c r="G2487" s="5"/>
      <c r="H2487" s="10">
        <f t="shared" ca="1" si="678"/>
        <v>-111.8740552652099</v>
      </c>
      <c r="I2487" s="10">
        <f t="shared" ca="1" si="679"/>
        <v>309.09310791598807</v>
      </c>
      <c r="J2487" s="10"/>
      <c r="K2487" s="10">
        <f t="shared" ca="1" si="680"/>
        <v>138.23064013536552</v>
      </c>
      <c r="L2487" s="5"/>
      <c r="M2487" s="10">
        <f t="shared" ca="1" si="681"/>
        <v>-495.66383945740307</v>
      </c>
      <c r="N2487" s="10">
        <f t="shared" ca="1" si="682"/>
        <v>271.91572892698326</v>
      </c>
      <c r="O2487" s="10">
        <f t="shared" ca="1" si="671"/>
        <v>1</v>
      </c>
      <c r="P2487" s="10"/>
      <c r="Q2487" s="10">
        <f t="shared" ca="1" si="683"/>
        <v>358.17077616854493</v>
      </c>
      <c r="R2487" s="10">
        <f t="shared" ca="1" si="683"/>
        <v>-379.79094912196507</v>
      </c>
      <c r="S2487" s="10">
        <f t="shared" ca="1" si="683"/>
        <v>-202.45284984693333</v>
      </c>
      <c r="T2487" s="10">
        <f t="shared" ca="1" si="683"/>
        <v>-361.3061442955422</v>
      </c>
      <c r="U2487" s="10">
        <f t="shared" ca="1" si="683"/>
        <v>26.008890769846229</v>
      </c>
      <c r="V2487" s="10" t="str">
        <f t="shared" ca="1" si="683"/>
        <v/>
      </c>
      <c r="W2487" s="10" t="str">
        <f t="shared" ca="1" si="683"/>
        <v/>
      </c>
      <c r="X2487" s="10" t="str">
        <f t="shared" ca="1" si="683"/>
        <v/>
      </c>
      <c r="Y2487" s="10" t="str">
        <f t="shared" ca="1" si="683"/>
        <v/>
      </c>
      <c r="Z2487" s="10" t="str">
        <f t="shared" ca="1" si="683"/>
        <v/>
      </c>
    </row>
    <row r="2488" spans="1:26">
      <c r="A2488" s="4">
        <f t="shared" si="675"/>
        <v>2475</v>
      </c>
      <c r="B2488" s="5">
        <f t="shared" ca="1" si="669"/>
        <v>2.5806600871376619</v>
      </c>
      <c r="C2488" s="32">
        <f t="shared" ca="1" si="672"/>
        <v>0</v>
      </c>
      <c r="D2488" s="5"/>
      <c r="E2488" s="31">
        <f t="shared" ca="1" si="673"/>
        <v>6.1284711441143683E-2</v>
      </c>
      <c r="F2488" s="32">
        <f t="shared" ca="1" si="670"/>
        <v>0</v>
      </c>
      <c r="G2488" s="5"/>
      <c r="H2488" s="10">
        <f t="shared" ca="1" si="678"/>
        <v>394.82921395219114</v>
      </c>
      <c r="I2488" s="10">
        <f t="shared" ca="1" si="679"/>
        <v>342.10819406252654</v>
      </c>
      <c r="J2488" s="10"/>
      <c r="K2488" s="10">
        <f t="shared" ca="1" si="680"/>
        <v>152.99543551669984</v>
      </c>
      <c r="L2488" s="5"/>
      <c r="M2488" s="10">
        <f t="shared" ca="1" si="681"/>
        <v>-29.954214105754716</v>
      </c>
      <c r="N2488" s="10">
        <f t="shared" ca="1" si="682"/>
        <v>819.61264201013705</v>
      </c>
      <c r="O2488" s="10">
        <f t="shared" ca="1" si="671"/>
        <v>1</v>
      </c>
      <c r="P2488" s="10"/>
      <c r="Q2488" s="10">
        <f t="shared" ca="1" si="683"/>
        <v>806.50548852184579</v>
      </c>
      <c r="R2488" s="10">
        <f t="shared" ca="1" si="683"/>
        <v>266.71030358799356</v>
      </c>
      <c r="S2488" s="10">
        <f t="shared" ca="1" si="683"/>
        <v>712.42380410378598</v>
      </c>
      <c r="T2488" s="10">
        <f t="shared" ca="1" si="683"/>
        <v>112.98950821735463</v>
      </c>
      <c r="U2488" s="10">
        <f t="shared" ca="1" si="683"/>
        <v>75.516965329975818</v>
      </c>
      <c r="V2488" s="10" t="str">
        <f t="shared" ca="1" si="683"/>
        <v/>
      </c>
      <c r="W2488" s="10" t="str">
        <f t="shared" ca="1" si="683"/>
        <v/>
      </c>
      <c r="X2488" s="10" t="str">
        <f t="shared" ca="1" si="683"/>
        <v/>
      </c>
      <c r="Y2488" s="10" t="str">
        <f t="shared" ca="1" si="683"/>
        <v/>
      </c>
      <c r="Z2488" s="10" t="str">
        <f t="shared" ca="1" si="683"/>
        <v/>
      </c>
    </row>
    <row r="2489" spans="1:26">
      <c r="A2489" s="4">
        <f t="shared" si="675"/>
        <v>2476</v>
      </c>
      <c r="B2489" s="5">
        <f t="shared" ca="1" si="669"/>
        <v>-8.0864456257543807E-2</v>
      </c>
      <c r="C2489" s="32">
        <f t="shared" ca="1" si="672"/>
        <v>0</v>
      </c>
      <c r="D2489" s="5"/>
      <c r="E2489" s="31">
        <f t="shared" ca="1" si="673"/>
        <v>0.93943413772762663</v>
      </c>
      <c r="F2489" s="32">
        <f t="shared" ca="1" si="670"/>
        <v>0</v>
      </c>
      <c r="G2489" s="5"/>
      <c r="H2489" s="10">
        <f t="shared" ca="1" si="678"/>
        <v>-8.663917983870153</v>
      </c>
      <c r="I2489" s="10">
        <f t="shared" ca="1" si="679"/>
        <v>239.57509219768335</v>
      </c>
      <c r="J2489" s="10"/>
      <c r="K2489" s="10">
        <f t="shared" ca="1" si="680"/>
        <v>107.14123837395988</v>
      </c>
      <c r="L2489" s="5"/>
      <c r="M2489" s="10">
        <f t="shared" ca="1" si="681"/>
        <v>-306.13568483208098</v>
      </c>
      <c r="N2489" s="10">
        <f t="shared" ca="1" si="682"/>
        <v>288.80784886434071</v>
      </c>
      <c r="O2489" s="10">
        <f t="shared" ca="1" si="671"/>
        <v>1</v>
      </c>
      <c r="P2489" s="10"/>
      <c r="Q2489" s="10">
        <f t="shared" ca="1" si="683"/>
        <v>-2.7627950634953531</v>
      </c>
      <c r="R2489" s="10">
        <f t="shared" ca="1" si="683"/>
        <v>292.97197782556202</v>
      </c>
      <c r="S2489" s="10">
        <f t="shared" ca="1" si="683"/>
        <v>155.9554587780558</v>
      </c>
      <c r="T2489" s="10">
        <f t="shared" ca="1" si="683"/>
        <v>-244.24602789674418</v>
      </c>
      <c r="U2489" s="10">
        <f t="shared" ca="1" si="683"/>
        <v>-245.23820356272907</v>
      </c>
      <c r="V2489" s="10" t="str">
        <f t="shared" ca="1" si="683"/>
        <v/>
      </c>
      <c r="W2489" s="10" t="str">
        <f t="shared" ca="1" si="683"/>
        <v/>
      </c>
      <c r="X2489" s="10" t="str">
        <f t="shared" ca="1" si="683"/>
        <v/>
      </c>
      <c r="Y2489" s="10" t="str">
        <f t="shared" ca="1" si="683"/>
        <v/>
      </c>
      <c r="Z2489" s="10" t="str">
        <f t="shared" ca="1" si="683"/>
        <v/>
      </c>
    </row>
    <row r="2490" spans="1:26">
      <c r="A2490" s="4">
        <f t="shared" si="675"/>
        <v>2477</v>
      </c>
      <c r="B2490" s="5">
        <f t="shared" ca="1" si="669"/>
        <v>0.13481283649428133</v>
      </c>
      <c r="C2490" s="32">
        <f t="shared" ca="1" si="672"/>
        <v>0</v>
      </c>
      <c r="D2490" s="5"/>
      <c r="E2490" s="31">
        <f t="shared" ca="1" si="673"/>
        <v>0.89927139191455718</v>
      </c>
      <c r="F2490" s="32">
        <f t="shared" ca="1" si="670"/>
        <v>0</v>
      </c>
      <c r="G2490" s="5"/>
      <c r="H2490" s="10">
        <f t="shared" ca="1" si="678"/>
        <v>22.885710126962714</v>
      </c>
      <c r="I2490" s="10">
        <f t="shared" ca="1" si="679"/>
        <v>379.59295930558318</v>
      </c>
      <c r="J2490" s="10"/>
      <c r="K2490" s="10">
        <f t="shared" ca="1" si="680"/>
        <v>169.75913215751908</v>
      </c>
      <c r="L2490" s="5"/>
      <c r="M2490" s="10">
        <f t="shared" ca="1" si="681"/>
        <v>-448.44120141440641</v>
      </c>
      <c r="N2490" s="10">
        <f t="shared" ca="1" si="682"/>
        <v>494.21262166833179</v>
      </c>
      <c r="O2490" s="10">
        <f t="shared" ca="1" si="671"/>
        <v>1</v>
      </c>
      <c r="P2490" s="10"/>
      <c r="Q2490" s="10">
        <f t="shared" ca="1" si="683"/>
        <v>-43.843869808077478</v>
      </c>
      <c r="R2490" s="10">
        <f t="shared" ca="1" si="683"/>
        <v>353.71036358020103</v>
      </c>
      <c r="S2490" s="10">
        <f t="shared" ca="1" si="683"/>
        <v>475.87341024840407</v>
      </c>
      <c r="T2490" s="10">
        <f t="shared" ca="1" si="683"/>
        <v>-326.60685743158143</v>
      </c>
      <c r="U2490" s="10">
        <f t="shared" ca="1" si="683"/>
        <v>-344.70449595413254</v>
      </c>
      <c r="V2490" s="10" t="str">
        <f t="shared" ca="1" si="683"/>
        <v/>
      </c>
      <c r="W2490" s="10" t="str">
        <f t="shared" ca="1" si="683"/>
        <v/>
      </c>
      <c r="X2490" s="10" t="str">
        <f t="shared" ca="1" si="683"/>
        <v/>
      </c>
      <c r="Y2490" s="10" t="str">
        <f t="shared" ca="1" si="683"/>
        <v/>
      </c>
      <c r="Z2490" s="10" t="str">
        <f t="shared" ca="1" si="683"/>
        <v/>
      </c>
    </row>
    <row r="2491" spans="1:26">
      <c r="A2491" s="4">
        <f t="shared" si="675"/>
        <v>2478</v>
      </c>
      <c r="B2491" s="5">
        <f t="shared" ca="1" si="669"/>
        <v>-0.71341497738518733</v>
      </c>
      <c r="C2491" s="32">
        <f t="shared" ca="1" si="672"/>
        <v>0</v>
      </c>
      <c r="D2491" s="5"/>
      <c r="E2491" s="31">
        <f t="shared" ca="1" si="673"/>
        <v>0.51500285834030513</v>
      </c>
      <c r="F2491" s="32">
        <f t="shared" ca="1" si="670"/>
        <v>0</v>
      </c>
      <c r="G2491" s="5"/>
      <c r="H2491" s="10">
        <f t="shared" ca="1" si="678"/>
        <v>-84.101079624287991</v>
      </c>
      <c r="I2491" s="10">
        <f t="shared" ca="1" si="679"/>
        <v>263.59935939429442</v>
      </c>
      <c r="J2491" s="10"/>
      <c r="K2491" s="10">
        <f t="shared" ca="1" si="680"/>
        <v>117.88521728620802</v>
      </c>
      <c r="L2491" s="5"/>
      <c r="M2491" s="10">
        <f t="shared" ca="1" si="681"/>
        <v>-411.40291413375849</v>
      </c>
      <c r="N2491" s="10">
        <f t="shared" ca="1" si="682"/>
        <v>243.2007548851825</v>
      </c>
      <c r="O2491" s="10">
        <f t="shared" ca="1" si="671"/>
        <v>1</v>
      </c>
      <c r="P2491" s="10"/>
      <c r="Q2491" s="10">
        <f t="shared" ca="1" si="683"/>
        <v>35.559887209051581</v>
      </c>
      <c r="R2491" s="10">
        <f t="shared" ca="1" si="683"/>
        <v>120.34833979147975</v>
      </c>
      <c r="S2491" s="10">
        <f t="shared" ca="1" si="683"/>
        <v>-35.786595196648157</v>
      </c>
      <c r="T2491" s="10">
        <f t="shared" ca="1" si="683"/>
        <v>-544.29868377166008</v>
      </c>
      <c r="U2491" s="10">
        <f t="shared" ca="1" si="683"/>
        <v>3.6716538463370134</v>
      </c>
      <c r="V2491" s="10" t="str">
        <f t="shared" ca="1" si="683"/>
        <v/>
      </c>
      <c r="W2491" s="10" t="str">
        <f t="shared" ca="1" si="683"/>
        <v/>
      </c>
      <c r="X2491" s="10" t="str">
        <f t="shared" ca="1" si="683"/>
        <v/>
      </c>
      <c r="Y2491" s="10" t="str">
        <f t="shared" ca="1" si="683"/>
        <v/>
      </c>
      <c r="Z2491" s="10" t="str">
        <f t="shared" ca="1" si="683"/>
        <v/>
      </c>
    </row>
    <row r="2492" spans="1:26">
      <c r="A2492" s="4">
        <f t="shared" si="675"/>
        <v>2479</v>
      </c>
      <c r="B2492" s="5">
        <f t="shared" ca="1" si="669"/>
        <v>2.0918175061626272</v>
      </c>
      <c r="C2492" s="32">
        <f t="shared" ca="1" si="672"/>
        <v>0</v>
      </c>
      <c r="D2492" s="5"/>
      <c r="E2492" s="31">
        <f t="shared" ca="1" si="673"/>
        <v>0.10461562364656779</v>
      </c>
      <c r="F2492" s="32">
        <f t="shared" ca="1" si="670"/>
        <v>0</v>
      </c>
      <c r="G2492" s="5"/>
      <c r="H2492" s="10">
        <f t="shared" ca="1" si="678"/>
        <v>191.44247078626958</v>
      </c>
      <c r="I2492" s="10">
        <f t="shared" ca="1" si="679"/>
        <v>204.64422790108139</v>
      </c>
      <c r="J2492" s="10"/>
      <c r="K2492" s="10">
        <f t="shared" ca="1" si="680"/>
        <v>91.519680957955416</v>
      </c>
      <c r="L2492" s="5"/>
      <c r="M2492" s="10">
        <f t="shared" ca="1" si="681"/>
        <v>-62.656899438709388</v>
      </c>
      <c r="N2492" s="10">
        <f t="shared" ca="1" si="682"/>
        <v>445.54184101124855</v>
      </c>
      <c r="O2492" s="10">
        <f t="shared" ca="1" si="671"/>
        <v>1</v>
      </c>
      <c r="P2492" s="10"/>
      <c r="Q2492" s="10">
        <f t="shared" ca="1" si="683"/>
        <v>153.65678047188726</v>
      </c>
      <c r="R2492" s="10">
        <f t="shared" ca="1" si="683"/>
        <v>227.0588262357185</v>
      </c>
      <c r="S2492" s="10">
        <f t="shared" ca="1" si="683"/>
        <v>267.56662460095862</v>
      </c>
      <c r="T2492" s="10">
        <f t="shared" ca="1" si="683"/>
        <v>-125.08029499768296</v>
      </c>
      <c r="U2492" s="10">
        <f t="shared" ca="1" si="683"/>
        <v>434.01041762046646</v>
      </c>
      <c r="V2492" s="10" t="str">
        <f t="shared" ca="1" si="683"/>
        <v/>
      </c>
      <c r="W2492" s="10" t="str">
        <f t="shared" ca="1" si="683"/>
        <v/>
      </c>
      <c r="X2492" s="10" t="str">
        <f t="shared" ca="1" si="683"/>
        <v/>
      </c>
      <c r="Y2492" s="10" t="str">
        <f t="shared" ca="1" si="683"/>
        <v/>
      </c>
      <c r="Z2492" s="10" t="str">
        <f t="shared" ca="1" si="683"/>
        <v/>
      </c>
    </row>
    <row r="2493" spans="1:26">
      <c r="A2493" s="4">
        <f t="shared" si="675"/>
        <v>2480</v>
      </c>
      <c r="B2493" s="5">
        <f t="shared" ca="1" si="669"/>
        <v>1.3715677305853364</v>
      </c>
      <c r="C2493" s="32">
        <f t="shared" ca="1" si="672"/>
        <v>0</v>
      </c>
      <c r="D2493" s="5"/>
      <c r="E2493" s="31">
        <f t="shared" ca="1" si="673"/>
        <v>0.24210194297316934</v>
      </c>
      <c r="F2493" s="32">
        <f t="shared" ca="1" si="670"/>
        <v>0</v>
      </c>
      <c r="G2493" s="5"/>
      <c r="H2493" s="10">
        <f t="shared" ca="1" si="678"/>
        <v>141.48824811923066</v>
      </c>
      <c r="I2493" s="10">
        <f t="shared" ca="1" si="679"/>
        <v>230.66840503526424</v>
      </c>
      <c r="J2493" s="10"/>
      <c r="K2493" s="10">
        <f t="shared" ca="1" si="680"/>
        <v>103.15804678406111</v>
      </c>
      <c r="L2493" s="5"/>
      <c r="M2493" s="10">
        <f t="shared" ca="1" si="681"/>
        <v>-144.92440593614077</v>
      </c>
      <c r="N2493" s="10">
        <f t="shared" ca="1" si="682"/>
        <v>427.90090217460209</v>
      </c>
      <c r="O2493" s="10">
        <f t="shared" ca="1" si="671"/>
        <v>1</v>
      </c>
      <c r="P2493" s="10"/>
      <c r="Q2493" s="10">
        <f t="shared" ca="1" si="683"/>
        <v>-4.4471026633434878</v>
      </c>
      <c r="R2493" s="10">
        <f t="shared" ca="1" si="683"/>
        <v>330.85800214019548</v>
      </c>
      <c r="S2493" s="10">
        <f t="shared" ca="1" si="683"/>
        <v>162.03399925167531</v>
      </c>
      <c r="T2493" s="10">
        <f t="shared" ca="1" si="683"/>
        <v>386.2695242327074</v>
      </c>
      <c r="U2493" s="10">
        <f t="shared" ca="1" si="683"/>
        <v>-167.27318236508145</v>
      </c>
      <c r="V2493" s="10" t="str">
        <f t="shared" ca="1" si="683"/>
        <v/>
      </c>
      <c r="W2493" s="10" t="str">
        <f t="shared" ca="1" si="683"/>
        <v/>
      </c>
      <c r="X2493" s="10" t="str">
        <f t="shared" ca="1" si="683"/>
        <v/>
      </c>
      <c r="Y2493" s="10" t="str">
        <f t="shared" ca="1" si="683"/>
        <v/>
      </c>
      <c r="Z2493" s="10" t="str">
        <f t="shared" ca="1" si="683"/>
        <v/>
      </c>
    </row>
    <row r="2494" spans="1:26">
      <c r="A2494" s="4">
        <f t="shared" si="675"/>
        <v>2481</v>
      </c>
      <c r="B2494" s="5">
        <f t="shared" ca="1" si="669"/>
        <v>-1.1427773837384521</v>
      </c>
      <c r="C2494" s="32">
        <f t="shared" ca="1" si="672"/>
        <v>0</v>
      </c>
      <c r="D2494" s="5"/>
      <c r="E2494" s="31">
        <f t="shared" ca="1" si="673"/>
        <v>0.31688436306666301</v>
      </c>
      <c r="F2494" s="32">
        <f t="shared" ca="1" si="670"/>
        <v>0</v>
      </c>
      <c r="G2494" s="5"/>
      <c r="H2494" s="10">
        <f t="shared" ca="1" si="678"/>
        <v>-194.49503442962791</v>
      </c>
      <c r="I2494" s="10">
        <f t="shared" ca="1" si="679"/>
        <v>380.56766301068728</v>
      </c>
      <c r="J2494" s="10"/>
      <c r="K2494" s="10">
        <f t="shared" ca="1" si="680"/>
        <v>170.1950329060258</v>
      </c>
      <c r="L2494" s="5"/>
      <c r="M2494" s="10">
        <f t="shared" ca="1" si="681"/>
        <v>-667.0322004705406</v>
      </c>
      <c r="N2494" s="10">
        <f t="shared" ca="1" si="682"/>
        <v>278.04213161128473</v>
      </c>
      <c r="O2494" s="10">
        <f t="shared" ca="1" si="671"/>
        <v>1</v>
      </c>
      <c r="P2494" s="10"/>
      <c r="Q2494" s="10">
        <f t="shared" ref="Q2494:Z2503" ca="1" si="684">IF(Q$3&lt;=$C$3,NORMINV(RAND(),$B$7,$B$8),"")</f>
        <v>347.1839902538382</v>
      </c>
      <c r="R2494" s="10">
        <f t="shared" ca="1" si="684"/>
        <v>-124.93716488753466</v>
      </c>
      <c r="S2494" s="10">
        <f t="shared" ca="1" si="684"/>
        <v>-585.60027933567699</v>
      </c>
      <c r="T2494" s="10">
        <f t="shared" ca="1" si="684"/>
        <v>-532.46460786429202</v>
      </c>
      <c r="U2494" s="10">
        <f t="shared" ca="1" si="684"/>
        <v>-76.657110314474082</v>
      </c>
      <c r="V2494" s="10" t="str">
        <f t="shared" ca="1" si="684"/>
        <v/>
      </c>
      <c r="W2494" s="10" t="str">
        <f t="shared" ca="1" si="684"/>
        <v/>
      </c>
      <c r="X2494" s="10" t="str">
        <f t="shared" ca="1" si="684"/>
        <v/>
      </c>
      <c r="Y2494" s="10" t="str">
        <f t="shared" ca="1" si="684"/>
        <v/>
      </c>
      <c r="Z2494" s="10" t="str">
        <f t="shared" ca="1" si="684"/>
        <v/>
      </c>
    </row>
    <row r="2495" spans="1:26">
      <c r="A2495" s="4">
        <f t="shared" si="675"/>
        <v>2482</v>
      </c>
      <c r="B2495" s="5">
        <f t="shared" ca="1" si="669"/>
        <v>-1.5512203119375096</v>
      </c>
      <c r="C2495" s="32">
        <f t="shared" ca="1" si="672"/>
        <v>0</v>
      </c>
      <c r="D2495" s="5"/>
      <c r="E2495" s="31">
        <f t="shared" ca="1" si="673"/>
        <v>0.19579228196342927</v>
      </c>
      <c r="F2495" s="32">
        <f t="shared" ca="1" si="670"/>
        <v>0</v>
      </c>
      <c r="G2495" s="5"/>
      <c r="H2495" s="10">
        <f t="shared" ca="1" si="678"/>
        <v>-180.15704139740635</v>
      </c>
      <c r="I2495" s="10">
        <f t="shared" ca="1" si="679"/>
        <v>259.69450508721337</v>
      </c>
      <c r="J2495" s="10"/>
      <c r="K2495" s="10">
        <f t="shared" ca="1" si="680"/>
        <v>116.1389133516348</v>
      </c>
      <c r="L2495" s="5"/>
      <c r="M2495" s="10">
        <f t="shared" ca="1" si="681"/>
        <v>-502.61035889554341</v>
      </c>
      <c r="N2495" s="10">
        <f t="shared" ca="1" si="682"/>
        <v>142.29627610073069</v>
      </c>
      <c r="O2495" s="10">
        <f t="shared" ca="1" si="671"/>
        <v>1</v>
      </c>
      <c r="P2495" s="10"/>
      <c r="Q2495" s="10">
        <f t="shared" ca="1" si="684"/>
        <v>-195.17976349458428</v>
      </c>
      <c r="R2495" s="10">
        <f t="shared" ca="1" si="684"/>
        <v>116.53271282639689</v>
      </c>
      <c r="S2495" s="10">
        <f t="shared" ca="1" si="684"/>
        <v>-561.98671358448291</v>
      </c>
      <c r="T2495" s="10">
        <f t="shared" ca="1" si="684"/>
        <v>-6.1719771643704568</v>
      </c>
      <c r="U2495" s="10">
        <f t="shared" ca="1" si="684"/>
        <v>-253.97946556999099</v>
      </c>
      <c r="V2495" s="10" t="str">
        <f t="shared" ca="1" si="684"/>
        <v/>
      </c>
      <c r="W2495" s="10" t="str">
        <f t="shared" ca="1" si="684"/>
        <v/>
      </c>
      <c r="X2495" s="10" t="str">
        <f t="shared" ca="1" si="684"/>
        <v/>
      </c>
      <c r="Y2495" s="10" t="str">
        <f t="shared" ca="1" si="684"/>
        <v/>
      </c>
      <c r="Z2495" s="10" t="str">
        <f t="shared" ca="1" si="684"/>
        <v/>
      </c>
    </row>
    <row r="2496" spans="1:26">
      <c r="A2496" s="4">
        <f t="shared" si="675"/>
        <v>2483</v>
      </c>
      <c r="B2496" s="5">
        <f t="shared" ca="1" si="669"/>
        <v>-1.1631302171523632</v>
      </c>
      <c r="C2496" s="32">
        <f t="shared" ca="1" si="672"/>
        <v>0</v>
      </c>
      <c r="D2496" s="5"/>
      <c r="E2496" s="31">
        <f t="shared" ca="1" si="673"/>
        <v>0.3094342057658146</v>
      </c>
      <c r="F2496" s="32">
        <f t="shared" ca="1" si="670"/>
        <v>0</v>
      </c>
      <c r="G2496" s="5"/>
      <c r="H2496" s="10">
        <f t="shared" ca="1" si="678"/>
        <v>-158.19785554297667</v>
      </c>
      <c r="I2496" s="10">
        <f t="shared" ca="1" si="679"/>
        <v>304.12859512397119</v>
      </c>
      <c r="J2496" s="10"/>
      <c r="K2496" s="10">
        <f t="shared" ca="1" si="680"/>
        <v>136.01044251974213</v>
      </c>
      <c r="L2496" s="5"/>
      <c r="M2496" s="10">
        <f t="shared" ca="1" si="681"/>
        <v>-535.8233829327005</v>
      </c>
      <c r="N2496" s="10">
        <f t="shared" ca="1" si="682"/>
        <v>219.42767184674713</v>
      </c>
      <c r="O2496" s="10">
        <f t="shared" ca="1" si="671"/>
        <v>1</v>
      </c>
      <c r="P2496" s="10"/>
      <c r="Q2496" s="10">
        <f t="shared" ca="1" si="684"/>
        <v>-573.00952959547521</v>
      </c>
      <c r="R2496" s="10">
        <f t="shared" ca="1" si="684"/>
        <v>5.5913981434018574</v>
      </c>
      <c r="S2496" s="10">
        <f t="shared" ca="1" si="684"/>
        <v>216.68530305430329</v>
      </c>
      <c r="T2496" s="10">
        <f t="shared" ca="1" si="684"/>
        <v>-327.06989356616009</v>
      </c>
      <c r="U2496" s="10">
        <f t="shared" ca="1" si="684"/>
        <v>-113.1865557509532</v>
      </c>
      <c r="V2496" s="10" t="str">
        <f t="shared" ca="1" si="684"/>
        <v/>
      </c>
      <c r="W2496" s="10" t="str">
        <f t="shared" ca="1" si="684"/>
        <v/>
      </c>
      <c r="X2496" s="10" t="str">
        <f t="shared" ca="1" si="684"/>
        <v/>
      </c>
      <c r="Y2496" s="10" t="str">
        <f t="shared" ca="1" si="684"/>
        <v/>
      </c>
      <c r="Z2496" s="10" t="str">
        <f t="shared" ca="1" si="684"/>
        <v/>
      </c>
    </row>
    <row r="2497" spans="1:26">
      <c r="A2497" s="4">
        <f t="shared" si="675"/>
        <v>2484</v>
      </c>
      <c r="B2497" s="5">
        <f t="shared" ca="1" si="669"/>
        <v>-0.1904948308576824</v>
      </c>
      <c r="C2497" s="32">
        <f t="shared" ca="1" si="672"/>
        <v>0</v>
      </c>
      <c r="D2497" s="5"/>
      <c r="E2497" s="31">
        <f t="shared" ca="1" si="673"/>
        <v>0.85819880113237323</v>
      </c>
      <c r="F2497" s="32">
        <f t="shared" ca="1" si="670"/>
        <v>0</v>
      </c>
      <c r="G2497" s="5"/>
      <c r="H2497" s="10">
        <f t="shared" ca="1" si="678"/>
        <v>-20.625405407990346</v>
      </c>
      <c r="I2497" s="10">
        <f t="shared" ca="1" si="679"/>
        <v>242.10530200797967</v>
      </c>
      <c r="J2497" s="10"/>
      <c r="K2497" s="10">
        <f t="shared" ca="1" si="680"/>
        <v>108.27278260059177</v>
      </c>
      <c r="L2497" s="5"/>
      <c r="M2497" s="10">
        <f t="shared" ca="1" si="681"/>
        <v>-321.23884268554815</v>
      </c>
      <c r="N2497" s="10">
        <f t="shared" ca="1" si="682"/>
        <v>279.98803186956746</v>
      </c>
      <c r="O2497" s="10">
        <f t="shared" ca="1" si="671"/>
        <v>1</v>
      </c>
      <c r="P2497" s="10"/>
      <c r="Q2497" s="10">
        <f t="shared" ca="1" si="684"/>
        <v>-263.08602299168854</v>
      </c>
      <c r="R2497" s="10">
        <f t="shared" ca="1" si="684"/>
        <v>228.59987565081084</v>
      </c>
      <c r="S2497" s="10">
        <f t="shared" ca="1" si="684"/>
        <v>-297.91181817331557</v>
      </c>
      <c r="T2497" s="10">
        <f t="shared" ca="1" si="684"/>
        <v>120.98976384038471</v>
      </c>
      <c r="U2497" s="10">
        <f t="shared" ca="1" si="684"/>
        <v>108.28117463385685</v>
      </c>
      <c r="V2497" s="10" t="str">
        <f t="shared" ca="1" si="684"/>
        <v/>
      </c>
      <c r="W2497" s="10" t="str">
        <f t="shared" ca="1" si="684"/>
        <v/>
      </c>
      <c r="X2497" s="10" t="str">
        <f t="shared" ca="1" si="684"/>
        <v/>
      </c>
      <c r="Y2497" s="10" t="str">
        <f t="shared" ca="1" si="684"/>
        <v/>
      </c>
      <c r="Z2497" s="10" t="str">
        <f t="shared" ca="1" si="684"/>
        <v/>
      </c>
    </row>
    <row r="2498" spans="1:26">
      <c r="A2498" s="4">
        <f t="shared" si="675"/>
        <v>2485</v>
      </c>
      <c r="B2498" s="5">
        <f t="shared" ca="1" si="669"/>
        <v>-0.98874039744675657</v>
      </c>
      <c r="C2498" s="32">
        <f t="shared" ca="1" si="672"/>
        <v>0</v>
      </c>
      <c r="D2498" s="5"/>
      <c r="E2498" s="31">
        <f t="shared" ca="1" si="673"/>
        <v>0.37876225074354847</v>
      </c>
      <c r="F2498" s="32">
        <f t="shared" ca="1" si="670"/>
        <v>0</v>
      </c>
      <c r="G2498" s="5"/>
      <c r="H2498" s="10">
        <f t="shared" ca="1" si="678"/>
        <v>-125.82829153040367</v>
      </c>
      <c r="I2498" s="10">
        <f t="shared" ca="1" si="679"/>
        <v>284.56469876340304</v>
      </c>
      <c r="J2498" s="10"/>
      <c r="K2498" s="10">
        <f t="shared" ca="1" si="680"/>
        <v>127.2612020863439</v>
      </c>
      <c r="L2498" s="5"/>
      <c r="M2498" s="10">
        <f t="shared" ca="1" si="681"/>
        <v>-479.16203314462041</v>
      </c>
      <c r="N2498" s="10">
        <f t="shared" ca="1" si="682"/>
        <v>227.50545008381303</v>
      </c>
      <c r="O2498" s="10">
        <f t="shared" ca="1" si="671"/>
        <v>1</v>
      </c>
      <c r="P2498" s="10"/>
      <c r="Q2498" s="10">
        <f t="shared" ca="1" si="684"/>
        <v>-90.172293463675686</v>
      </c>
      <c r="R2498" s="10">
        <f t="shared" ca="1" si="684"/>
        <v>219.77228516361731</v>
      </c>
      <c r="S2498" s="10">
        <f t="shared" ca="1" si="684"/>
        <v>-247.01198358609818</v>
      </c>
      <c r="T2498" s="10">
        <f t="shared" ca="1" si="684"/>
        <v>-533.97687118360182</v>
      </c>
      <c r="U2498" s="10">
        <f t="shared" ca="1" si="684"/>
        <v>22.247405417739959</v>
      </c>
      <c r="V2498" s="10" t="str">
        <f t="shared" ca="1" si="684"/>
        <v/>
      </c>
      <c r="W2498" s="10" t="str">
        <f t="shared" ca="1" si="684"/>
        <v/>
      </c>
      <c r="X2498" s="10" t="str">
        <f t="shared" ca="1" si="684"/>
        <v/>
      </c>
      <c r="Y2498" s="10" t="str">
        <f t="shared" ca="1" si="684"/>
        <v/>
      </c>
      <c r="Z2498" s="10" t="str">
        <f t="shared" ca="1" si="684"/>
        <v/>
      </c>
    </row>
    <row r="2499" spans="1:26">
      <c r="A2499" s="4">
        <f t="shared" si="675"/>
        <v>2486</v>
      </c>
      <c r="B2499" s="5">
        <f t="shared" ca="1" si="669"/>
        <v>0.81597189386705338</v>
      </c>
      <c r="C2499" s="32">
        <f t="shared" ca="1" si="672"/>
        <v>0</v>
      </c>
      <c r="D2499" s="5"/>
      <c r="E2499" s="31">
        <f t="shared" ca="1" si="673"/>
        <v>0.46031848115844071</v>
      </c>
      <c r="F2499" s="32">
        <f t="shared" ca="1" si="670"/>
        <v>0</v>
      </c>
      <c r="G2499" s="5"/>
      <c r="H2499" s="10">
        <f t="shared" ca="1" si="678"/>
        <v>109.27562933804511</v>
      </c>
      <c r="I2499" s="10">
        <f t="shared" ca="1" si="679"/>
        <v>299.45606867158943</v>
      </c>
      <c r="J2499" s="10"/>
      <c r="K2499" s="10">
        <f t="shared" ca="1" si="680"/>
        <v>133.92082516490382</v>
      </c>
      <c r="L2499" s="5"/>
      <c r="M2499" s="10">
        <f t="shared" ca="1" si="681"/>
        <v>-262.54819017510152</v>
      </c>
      <c r="N2499" s="10">
        <f t="shared" ca="1" si="682"/>
        <v>481.09944885119177</v>
      </c>
      <c r="O2499" s="10">
        <f t="shared" ca="1" si="671"/>
        <v>1</v>
      </c>
      <c r="P2499" s="10"/>
      <c r="Q2499" s="10">
        <f t="shared" ca="1" si="684"/>
        <v>407.29433930410175</v>
      </c>
      <c r="R2499" s="10">
        <f t="shared" ca="1" si="684"/>
        <v>205.40861473083027</v>
      </c>
      <c r="S2499" s="10">
        <f t="shared" ca="1" si="684"/>
        <v>53.938397265066726</v>
      </c>
      <c r="T2499" s="10">
        <f t="shared" ca="1" si="684"/>
        <v>256.23781496491711</v>
      </c>
      <c r="U2499" s="10">
        <f t="shared" ca="1" si="684"/>
        <v>-376.50101957469013</v>
      </c>
      <c r="V2499" s="10" t="str">
        <f t="shared" ca="1" si="684"/>
        <v/>
      </c>
      <c r="W2499" s="10" t="str">
        <f t="shared" ca="1" si="684"/>
        <v/>
      </c>
      <c r="X2499" s="10" t="str">
        <f t="shared" ca="1" si="684"/>
        <v/>
      </c>
      <c r="Y2499" s="10" t="str">
        <f t="shared" ca="1" si="684"/>
        <v/>
      </c>
      <c r="Z2499" s="10" t="str">
        <f t="shared" ca="1" si="684"/>
        <v/>
      </c>
    </row>
    <row r="2500" spans="1:26">
      <c r="A2500" s="4">
        <f t="shared" si="675"/>
        <v>2487</v>
      </c>
      <c r="B2500" s="5">
        <f t="shared" ca="1" si="669"/>
        <v>-2.2671833268451449</v>
      </c>
      <c r="C2500" s="32">
        <f t="shared" ca="1" si="672"/>
        <v>0</v>
      </c>
      <c r="D2500" s="5"/>
      <c r="E2500" s="31">
        <f t="shared" ca="1" si="673"/>
        <v>8.5994826349739414E-2</v>
      </c>
      <c r="F2500" s="32">
        <f t="shared" ca="1" si="670"/>
        <v>0</v>
      </c>
      <c r="G2500" s="5"/>
      <c r="H2500" s="10">
        <f t="shared" ca="1" si="678"/>
        <v>-219.73842194582554</v>
      </c>
      <c r="I2500" s="10">
        <f t="shared" ca="1" si="679"/>
        <v>216.722680923702</v>
      </c>
      <c r="J2500" s="10"/>
      <c r="K2500" s="10">
        <f t="shared" ca="1" si="680"/>
        <v>96.921329362278911</v>
      </c>
      <c r="L2500" s="5"/>
      <c r="M2500" s="10">
        <f t="shared" ca="1" si="681"/>
        <v>-488.83517244298798</v>
      </c>
      <c r="N2500" s="10">
        <f t="shared" ca="1" si="682"/>
        <v>49.358328551336882</v>
      </c>
      <c r="O2500" s="10">
        <f t="shared" ca="1" si="671"/>
        <v>1</v>
      </c>
      <c r="P2500" s="10"/>
      <c r="Q2500" s="10">
        <f t="shared" ca="1" si="684"/>
        <v>2.1503303513521033</v>
      </c>
      <c r="R2500" s="10">
        <f t="shared" ca="1" si="684"/>
        <v>-480.49635443738168</v>
      </c>
      <c r="S2500" s="10">
        <f t="shared" ca="1" si="684"/>
        <v>-173.06855392400368</v>
      </c>
      <c r="T2500" s="10">
        <f t="shared" ca="1" si="684"/>
        <v>-408.62128125937204</v>
      </c>
      <c r="U2500" s="10">
        <f t="shared" ca="1" si="684"/>
        <v>-38.656250459722585</v>
      </c>
      <c r="V2500" s="10" t="str">
        <f t="shared" ca="1" si="684"/>
        <v/>
      </c>
      <c r="W2500" s="10" t="str">
        <f t="shared" ca="1" si="684"/>
        <v/>
      </c>
      <c r="X2500" s="10" t="str">
        <f t="shared" ca="1" si="684"/>
        <v/>
      </c>
      <c r="Y2500" s="10" t="str">
        <f t="shared" ca="1" si="684"/>
        <v/>
      </c>
      <c r="Z2500" s="10" t="str">
        <f t="shared" ca="1" si="684"/>
        <v/>
      </c>
    </row>
    <row r="2501" spans="1:26">
      <c r="A2501" s="4">
        <f t="shared" si="675"/>
        <v>2488</v>
      </c>
      <c r="B2501" s="5">
        <f t="shared" ca="1" si="669"/>
        <v>-0.32350285720647448</v>
      </c>
      <c r="C2501" s="32">
        <f t="shared" ca="1" si="672"/>
        <v>0</v>
      </c>
      <c r="D2501" s="5"/>
      <c r="E2501" s="31">
        <f t="shared" ca="1" si="673"/>
        <v>0.76252147948714288</v>
      </c>
      <c r="F2501" s="32">
        <f t="shared" ca="1" si="670"/>
        <v>0</v>
      </c>
      <c r="G2501" s="5"/>
      <c r="H2501" s="10">
        <f t="shared" ca="1" si="678"/>
        <v>-48.012619862016564</v>
      </c>
      <c r="I2501" s="10">
        <f t="shared" ca="1" si="679"/>
        <v>331.8656370345559</v>
      </c>
      <c r="J2501" s="10"/>
      <c r="K2501" s="10">
        <f t="shared" ca="1" si="680"/>
        <v>148.41482476110772</v>
      </c>
      <c r="L2501" s="5"/>
      <c r="M2501" s="10">
        <f t="shared" ca="1" si="681"/>
        <v>-460.07823360878228</v>
      </c>
      <c r="N2501" s="10">
        <f t="shared" ca="1" si="682"/>
        <v>364.05299388474918</v>
      </c>
      <c r="O2501" s="10">
        <f t="shared" ca="1" si="671"/>
        <v>1</v>
      </c>
      <c r="P2501" s="10"/>
      <c r="Q2501" s="10">
        <f t="shared" ca="1" si="684"/>
        <v>156.43886424384345</v>
      </c>
      <c r="R2501" s="10">
        <f t="shared" ca="1" si="684"/>
        <v>-341.89872954141538</v>
      </c>
      <c r="S2501" s="10">
        <f t="shared" ca="1" si="684"/>
        <v>-363.89660504655592</v>
      </c>
      <c r="T2501" s="10">
        <f t="shared" ca="1" si="684"/>
        <v>-100.7407350349015</v>
      </c>
      <c r="U2501" s="10">
        <f t="shared" ca="1" si="684"/>
        <v>410.03410606894653</v>
      </c>
      <c r="V2501" s="10" t="str">
        <f t="shared" ca="1" si="684"/>
        <v/>
      </c>
      <c r="W2501" s="10" t="str">
        <f t="shared" ca="1" si="684"/>
        <v/>
      </c>
      <c r="X2501" s="10" t="str">
        <f t="shared" ca="1" si="684"/>
        <v/>
      </c>
      <c r="Y2501" s="10" t="str">
        <f t="shared" ca="1" si="684"/>
        <v/>
      </c>
      <c r="Z2501" s="10" t="str">
        <f t="shared" ca="1" si="684"/>
        <v/>
      </c>
    </row>
    <row r="2502" spans="1:26">
      <c r="A2502" s="4">
        <f t="shared" si="675"/>
        <v>2489</v>
      </c>
      <c r="B2502" s="5">
        <f t="shared" ca="1" si="669"/>
        <v>1.0011408900494201</v>
      </c>
      <c r="C2502" s="32">
        <f t="shared" ca="1" si="672"/>
        <v>0</v>
      </c>
      <c r="D2502" s="5"/>
      <c r="E2502" s="31">
        <f t="shared" ca="1" si="673"/>
        <v>0.3734114329892822</v>
      </c>
      <c r="F2502" s="32">
        <f t="shared" ca="1" si="670"/>
        <v>0</v>
      </c>
      <c r="G2502" s="5"/>
      <c r="H2502" s="10">
        <f t="shared" ca="1" si="678"/>
        <v>152.40316888473461</v>
      </c>
      <c r="I2502" s="10">
        <f t="shared" ca="1" si="679"/>
        <v>340.39549178320448</v>
      </c>
      <c r="J2502" s="10"/>
      <c r="K2502" s="10">
        <f t="shared" ca="1" si="680"/>
        <v>152.22949177234327</v>
      </c>
      <c r="L2502" s="5"/>
      <c r="M2502" s="10">
        <f t="shared" ca="1" si="681"/>
        <v>-270.25365841333553</v>
      </c>
      <c r="N2502" s="10">
        <f t="shared" ca="1" si="682"/>
        <v>575.05999618280475</v>
      </c>
      <c r="O2502" s="10">
        <f t="shared" ca="1" si="671"/>
        <v>1</v>
      </c>
      <c r="P2502" s="10"/>
      <c r="Q2502" s="10">
        <f t="shared" ca="1" si="684"/>
        <v>337.40296667037956</v>
      </c>
      <c r="R2502" s="10">
        <f t="shared" ca="1" si="684"/>
        <v>-405.21747638996578</v>
      </c>
      <c r="S2502" s="10">
        <f t="shared" ca="1" si="684"/>
        <v>422.36178367246021</v>
      </c>
      <c r="T2502" s="10">
        <f t="shared" ca="1" si="684"/>
        <v>345.44390625369368</v>
      </c>
      <c r="U2502" s="10">
        <f t="shared" ca="1" si="684"/>
        <v>62.024664217105418</v>
      </c>
      <c r="V2502" s="10" t="str">
        <f t="shared" ca="1" si="684"/>
        <v/>
      </c>
      <c r="W2502" s="10" t="str">
        <f t="shared" ca="1" si="684"/>
        <v/>
      </c>
      <c r="X2502" s="10" t="str">
        <f t="shared" ca="1" si="684"/>
        <v/>
      </c>
      <c r="Y2502" s="10" t="str">
        <f t="shared" ca="1" si="684"/>
        <v/>
      </c>
      <c r="Z2502" s="10" t="str">
        <f t="shared" ca="1" si="684"/>
        <v/>
      </c>
    </row>
    <row r="2503" spans="1:26">
      <c r="A2503" s="4">
        <f t="shared" si="675"/>
        <v>2490</v>
      </c>
      <c r="B2503" s="5">
        <f t="shared" ca="1" si="669"/>
        <v>2.1322548330165865</v>
      </c>
      <c r="C2503" s="32">
        <f t="shared" ca="1" si="672"/>
        <v>0</v>
      </c>
      <c r="D2503" s="5"/>
      <c r="E2503" s="31">
        <f t="shared" ca="1" si="673"/>
        <v>9.9954126746934047E-2</v>
      </c>
      <c r="F2503" s="32">
        <f t="shared" ca="1" si="670"/>
        <v>0</v>
      </c>
      <c r="G2503" s="5"/>
      <c r="H2503" s="10">
        <f t="shared" ca="1" si="678"/>
        <v>170.07529883087369</v>
      </c>
      <c r="I2503" s="10">
        <f t="shared" ca="1" si="679"/>
        <v>178.35575916664641</v>
      </c>
      <c r="J2503" s="10"/>
      <c r="K2503" s="10">
        <f t="shared" ca="1" si="680"/>
        <v>79.763120335040512</v>
      </c>
      <c r="L2503" s="5"/>
      <c r="M2503" s="10">
        <f t="shared" ca="1" si="681"/>
        <v>-51.382626198652076</v>
      </c>
      <c r="N2503" s="10">
        <f t="shared" ca="1" si="682"/>
        <v>391.53322386039946</v>
      </c>
      <c r="O2503" s="10">
        <f t="shared" ca="1" si="671"/>
        <v>1</v>
      </c>
      <c r="P2503" s="10"/>
      <c r="Q2503" s="10">
        <f t="shared" ca="1" si="684"/>
        <v>-133.93535726660022</v>
      </c>
      <c r="R2503" s="10">
        <f t="shared" ca="1" si="684"/>
        <v>314.76371645347342</v>
      </c>
      <c r="S2503" s="10">
        <f t="shared" ca="1" si="684"/>
        <v>277.56591062583857</v>
      </c>
      <c r="T2503" s="10">
        <f t="shared" ca="1" si="684"/>
        <v>173.76050589821267</v>
      </c>
      <c r="U2503" s="10">
        <f t="shared" ca="1" si="684"/>
        <v>218.22171844344399</v>
      </c>
      <c r="V2503" s="10" t="str">
        <f t="shared" ca="1" si="684"/>
        <v/>
      </c>
      <c r="W2503" s="10" t="str">
        <f t="shared" ca="1" si="684"/>
        <v/>
      </c>
      <c r="X2503" s="10" t="str">
        <f t="shared" ca="1" si="684"/>
        <v/>
      </c>
      <c r="Y2503" s="10" t="str">
        <f t="shared" ca="1" si="684"/>
        <v/>
      </c>
      <c r="Z2503" s="10" t="str">
        <f t="shared" ca="1" si="684"/>
        <v/>
      </c>
    </row>
    <row r="2504" spans="1:26">
      <c r="A2504" s="4">
        <f t="shared" si="675"/>
        <v>2491</v>
      </c>
      <c r="B2504" s="5">
        <f t="shared" ca="1" si="669"/>
        <v>1.4888083001302499</v>
      </c>
      <c r="C2504" s="32">
        <f t="shared" ca="1" si="672"/>
        <v>0</v>
      </c>
      <c r="D2504" s="5"/>
      <c r="E2504" s="31">
        <f t="shared" ca="1" si="673"/>
        <v>0.21076901150628369</v>
      </c>
      <c r="F2504" s="32">
        <f t="shared" ca="1" si="670"/>
        <v>0</v>
      </c>
      <c r="G2504" s="5"/>
      <c r="H2504" s="10">
        <f t="shared" ca="1" si="678"/>
        <v>187.12266789919877</v>
      </c>
      <c r="I2504" s="10">
        <f t="shared" ca="1" si="679"/>
        <v>281.04290224411056</v>
      </c>
      <c r="J2504" s="10"/>
      <c r="K2504" s="10">
        <f t="shared" ca="1" si="680"/>
        <v>125.68620680233188</v>
      </c>
      <c r="L2504" s="5"/>
      <c r="M2504" s="10">
        <f t="shared" ca="1" si="681"/>
        <v>-161.83818576801312</v>
      </c>
      <c r="N2504" s="10">
        <f t="shared" ca="1" si="682"/>
        <v>536.0835215664107</v>
      </c>
      <c r="O2504" s="10">
        <f t="shared" ca="1" si="671"/>
        <v>1</v>
      </c>
      <c r="P2504" s="10"/>
      <c r="Q2504" s="10">
        <f t="shared" ref="Q2504:Z2513" ca="1" si="685">IF(Q$3&lt;=$C$3,NORMINV(RAND(),$B$7,$B$8),"")</f>
        <v>250.53451601348397</v>
      </c>
      <c r="R2504" s="10">
        <f t="shared" ca="1" si="685"/>
        <v>-87.548431198363289</v>
      </c>
      <c r="S2504" s="10">
        <f t="shared" ca="1" si="685"/>
        <v>-122.58296202520653</v>
      </c>
      <c r="T2504" s="10">
        <f t="shared" ca="1" si="685"/>
        <v>496.87678211184624</v>
      </c>
      <c r="U2504" s="10">
        <f t="shared" ca="1" si="685"/>
        <v>398.33343459423344</v>
      </c>
      <c r="V2504" s="10" t="str">
        <f t="shared" ca="1" si="685"/>
        <v/>
      </c>
      <c r="W2504" s="10" t="str">
        <f t="shared" ca="1" si="685"/>
        <v/>
      </c>
      <c r="X2504" s="10" t="str">
        <f t="shared" ca="1" si="685"/>
        <v/>
      </c>
      <c r="Y2504" s="10" t="str">
        <f t="shared" ca="1" si="685"/>
        <v/>
      </c>
      <c r="Z2504" s="10" t="str">
        <f t="shared" ca="1" si="685"/>
        <v/>
      </c>
    </row>
    <row r="2505" spans="1:26">
      <c r="A2505" s="4">
        <f t="shared" si="675"/>
        <v>2492</v>
      </c>
      <c r="B2505" s="5">
        <f t="shared" ca="1" si="669"/>
        <v>-0.32929216985828091</v>
      </c>
      <c r="C2505" s="32">
        <f t="shared" ca="1" si="672"/>
        <v>0</v>
      </c>
      <c r="D2505" s="5"/>
      <c r="E2505" s="31">
        <f t="shared" ca="1" si="673"/>
        <v>0.75845565402872372</v>
      </c>
      <c r="F2505" s="32">
        <f t="shared" ca="1" si="670"/>
        <v>0</v>
      </c>
      <c r="G2505" s="5"/>
      <c r="H2505" s="10">
        <f t="shared" ca="1" si="678"/>
        <v>-49.51220549629172</v>
      </c>
      <c r="I2505" s="10">
        <f t="shared" ca="1" si="679"/>
        <v>336.21405954868271</v>
      </c>
      <c r="J2505" s="10"/>
      <c r="K2505" s="10">
        <f t="shared" ca="1" si="680"/>
        <v>150.35949842840336</v>
      </c>
      <c r="L2505" s="5"/>
      <c r="M2505" s="10">
        <f t="shared" ca="1" si="681"/>
        <v>-466.97709892782746</v>
      </c>
      <c r="N2505" s="10">
        <f t="shared" ca="1" si="682"/>
        <v>367.95268793524406</v>
      </c>
      <c r="O2505" s="10">
        <f t="shared" ca="1" si="671"/>
        <v>1</v>
      </c>
      <c r="P2505" s="10"/>
      <c r="Q2505" s="10">
        <f t="shared" ca="1" si="685"/>
        <v>-577.92262134660609</v>
      </c>
      <c r="R2505" s="10">
        <f t="shared" ca="1" si="685"/>
        <v>-99.289781080790675</v>
      </c>
      <c r="S2505" s="10">
        <f t="shared" ca="1" si="685"/>
        <v>319.17244807956018</v>
      </c>
      <c r="T2505" s="10">
        <f t="shared" ca="1" si="685"/>
        <v>134.58050789719593</v>
      </c>
      <c r="U2505" s="10">
        <f t="shared" ca="1" si="685"/>
        <v>-24.101581030817915</v>
      </c>
      <c r="V2505" s="10" t="str">
        <f t="shared" ca="1" si="685"/>
        <v/>
      </c>
      <c r="W2505" s="10" t="str">
        <f t="shared" ca="1" si="685"/>
        <v/>
      </c>
      <c r="X2505" s="10" t="str">
        <f t="shared" ca="1" si="685"/>
        <v/>
      </c>
      <c r="Y2505" s="10" t="str">
        <f t="shared" ca="1" si="685"/>
        <v/>
      </c>
      <c r="Z2505" s="10" t="str">
        <f t="shared" ca="1" si="685"/>
        <v/>
      </c>
    </row>
    <row r="2506" spans="1:26">
      <c r="A2506" s="4">
        <f t="shared" si="675"/>
        <v>2493</v>
      </c>
      <c r="B2506" s="5">
        <f t="shared" ca="1" si="669"/>
        <v>0.35249693699512391</v>
      </c>
      <c r="C2506" s="32">
        <f t="shared" ca="1" si="672"/>
        <v>0</v>
      </c>
      <c r="D2506" s="5"/>
      <c r="E2506" s="31">
        <f t="shared" ca="1" si="673"/>
        <v>0.74225489399181788</v>
      </c>
      <c r="F2506" s="32">
        <f t="shared" ca="1" si="670"/>
        <v>0</v>
      </c>
      <c r="G2506" s="5"/>
      <c r="H2506" s="10">
        <f t="shared" ca="1" si="678"/>
        <v>27.528855642373458</v>
      </c>
      <c r="I2506" s="10">
        <f t="shared" ca="1" si="679"/>
        <v>174.62958141953217</v>
      </c>
      <c r="J2506" s="10"/>
      <c r="K2506" s="10">
        <f t="shared" ca="1" si="680"/>
        <v>78.096722987281623</v>
      </c>
      <c r="L2506" s="5"/>
      <c r="M2506" s="10">
        <f t="shared" ca="1" si="681"/>
        <v>-189.30240862765257</v>
      </c>
      <c r="N2506" s="10">
        <f t="shared" ca="1" si="682"/>
        <v>244.36011991239948</v>
      </c>
      <c r="O2506" s="10">
        <f t="shared" ca="1" si="671"/>
        <v>1</v>
      </c>
      <c r="P2506" s="10"/>
      <c r="Q2506" s="10">
        <f t="shared" ca="1" si="685"/>
        <v>174.20576094894548</v>
      </c>
      <c r="R2506" s="10">
        <f t="shared" ca="1" si="685"/>
        <v>121.15821140619076</v>
      </c>
      <c r="S2506" s="10">
        <f t="shared" ca="1" si="685"/>
        <v>-25.047314623177698</v>
      </c>
      <c r="T2506" s="10">
        <f t="shared" ca="1" si="685"/>
        <v>-255.16924412208641</v>
      </c>
      <c r="U2506" s="10">
        <f t="shared" ca="1" si="685"/>
        <v>122.49686460199514</v>
      </c>
      <c r="V2506" s="10" t="str">
        <f t="shared" ca="1" si="685"/>
        <v/>
      </c>
      <c r="W2506" s="10" t="str">
        <f t="shared" ca="1" si="685"/>
        <v/>
      </c>
      <c r="X2506" s="10" t="str">
        <f t="shared" ca="1" si="685"/>
        <v/>
      </c>
      <c r="Y2506" s="10" t="str">
        <f t="shared" ca="1" si="685"/>
        <v/>
      </c>
      <c r="Z2506" s="10" t="str">
        <f t="shared" ca="1" si="685"/>
        <v/>
      </c>
    </row>
    <row r="2507" spans="1:26">
      <c r="A2507" s="4">
        <f t="shared" si="675"/>
        <v>2494</v>
      </c>
      <c r="B2507" s="5">
        <f t="shared" ca="1" si="669"/>
        <v>-1.3923265910199172</v>
      </c>
      <c r="C2507" s="32">
        <f t="shared" ca="1" si="672"/>
        <v>0</v>
      </c>
      <c r="D2507" s="5"/>
      <c r="E2507" s="31">
        <f t="shared" ca="1" si="673"/>
        <v>0.2362338745668148</v>
      </c>
      <c r="F2507" s="32">
        <f t="shared" ca="1" si="670"/>
        <v>0</v>
      </c>
      <c r="G2507" s="5"/>
      <c r="H2507" s="10">
        <f t="shared" ca="1" si="678"/>
        <v>-90.632036398477467</v>
      </c>
      <c r="I2507" s="10">
        <f t="shared" ca="1" si="679"/>
        <v>145.55449535570338</v>
      </c>
      <c r="J2507" s="10"/>
      <c r="K2507" s="10">
        <f t="shared" ca="1" si="680"/>
        <v>65.093949209206031</v>
      </c>
      <c r="L2507" s="5"/>
      <c r="M2507" s="10">
        <f t="shared" ca="1" si="681"/>
        <v>-271.3618130583713</v>
      </c>
      <c r="N2507" s="10">
        <f t="shared" ca="1" si="682"/>
        <v>90.097740261416376</v>
      </c>
      <c r="O2507" s="10">
        <f t="shared" ca="1" si="671"/>
        <v>1</v>
      </c>
      <c r="P2507" s="10"/>
      <c r="Q2507" s="10">
        <f t="shared" ca="1" si="685"/>
        <v>98.825076504137684</v>
      </c>
      <c r="R2507" s="10">
        <f t="shared" ca="1" si="685"/>
        <v>-245.77116544796795</v>
      </c>
      <c r="S2507" s="10">
        <f t="shared" ca="1" si="685"/>
        <v>-131.20503120134805</v>
      </c>
      <c r="T2507" s="10">
        <f t="shared" ca="1" si="685"/>
        <v>-195.01398863110271</v>
      </c>
      <c r="U2507" s="10">
        <f t="shared" ca="1" si="685"/>
        <v>20.004926783893737</v>
      </c>
      <c r="V2507" s="10" t="str">
        <f t="shared" ca="1" si="685"/>
        <v/>
      </c>
      <c r="W2507" s="10" t="str">
        <f t="shared" ca="1" si="685"/>
        <v/>
      </c>
      <c r="X2507" s="10" t="str">
        <f t="shared" ca="1" si="685"/>
        <v/>
      </c>
      <c r="Y2507" s="10" t="str">
        <f t="shared" ca="1" si="685"/>
        <v/>
      </c>
      <c r="Z2507" s="10" t="str">
        <f t="shared" ca="1" si="685"/>
        <v/>
      </c>
    </row>
    <row r="2508" spans="1:26">
      <c r="A2508" s="4">
        <f t="shared" si="675"/>
        <v>2495</v>
      </c>
      <c r="B2508" s="5">
        <f t="shared" ca="1" si="669"/>
        <v>0.51517176645224916</v>
      </c>
      <c r="C2508" s="32">
        <f t="shared" ca="1" si="672"/>
        <v>0</v>
      </c>
      <c r="D2508" s="5"/>
      <c r="E2508" s="31">
        <f t="shared" ca="1" si="673"/>
        <v>0.63359529050673657</v>
      </c>
      <c r="F2508" s="32">
        <f t="shared" ca="1" si="670"/>
        <v>0</v>
      </c>
      <c r="G2508" s="5"/>
      <c r="H2508" s="10">
        <f t="shared" ca="1" si="678"/>
        <v>62.414610173257373</v>
      </c>
      <c r="I2508" s="10">
        <f t="shared" ca="1" si="679"/>
        <v>270.90636604110063</v>
      </c>
      <c r="J2508" s="10"/>
      <c r="K2508" s="10">
        <f t="shared" ca="1" si="680"/>
        <v>121.15301000106831</v>
      </c>
      <c r="L2508" s="5"/>
      <c r="M2508" s="10">
        <f t="shared" ca="1" si="681"/>
        <v>-273.96007142418802</v>
      </c>
      <c r="N2508" s="10">
        <f t="shared" ca="1" si="682"/>
        <v>398.78929177070273</v>
      </c>
      <c r="O2508" s="10">
        <f t="shared" ca="1" si="671"/>
        <v>1</v>
      </c>
      <c r="P2508" s="10"/>
      <c r="Q2508" s="10">
        <f t="shared" ca="1" si="685"/>
        <v>279.55370566814042</v>
      </c>
      <c r="R2508" s="10">
        <f t="shared" ca="1" si="685"/>
        <v>104.31678122481316</v>
      </c>
      <c r="S2508" s="10">
        <f t="shared" ca="1" si="685"/>
        <v>-316.14925402299474</v>
      </c>
      <c r="T2508" s="10">
        <f t="shared" ca="1" si="685"/>
        <v>339.20405575052814</v>
      </c>
      <c r="U2508" s="10">
        <f t="shared" ca="1" si="685"/>
        <v>-94.852237754200104</v>
      </c>
      <c r="V2508" s="10" t="str">
        <f t="shared" ca="1" si="685"/>
        <v/>
      </c>
      <c r="W2508" s="10" t="str">
        <f t="shared" ca="1" si="685"/>
        <v/>
      </c>
      <c r="X2508" s="10" t="str">
        <f t="shared" ca="1" si="685"/>
        <v/>
      </c>
      <c r="Y2508" s="10" t="str">
        <f t="shared" ca="1" si="685"/>
        <v/>
      </c>
      <c r="Z2508" s="10" t="str">
        <f t="shared" ca="1" si="685"/>
        <v/>
      </c>
    </row>
    <row r="2509" spans="1:26">
      <c r="A2509" s="4">
        <f t="shared" si="675"/>
        <v>2496</v>
      </c>
      <c r="B2509" s="5">
        <f t="shared" ca="1" si="669"/>
        <v>0.8643734168350754</v>
      </c>
      <c r="C2509" s="32">
        <f t="shared" ca="1" si="672"/>
        <v>0</v>
      </c>
      <c r="D2509" s="5"/>
      <c r="E2509" s="31">
        <f t="shared" ca="1" si="673"/>
        <v>0.43613782584519667</v>
      </c>
      <c r="F2509" s="32">
        <f t="shared" ca="1" si="670"/>
        <v>0</v>
      </c>
      <c r="G2509" s="5"/>
      <c r="H2509" s="10">
        <f t="shared" ca="1" si="678"/>
        <v>81.591716308202152</v>
      </c>
      <c r="I2509" s="10">
        <f t="shared" ca="1" si="679"/>
        <v>211.07153518677575</v>
      </c>
      <c r="J2509" s="10"/>
      <c r="K2509" s="10">
        <f t="shared" ca="1" si="680"/>
        <v>94.394060158573865</v>
      </c>
      <c r="L2509" s="5"/>
      <c r="M2509" s="10">
        <f t="shared" ca="1" si="681"/>
        <v>-180.48820997881626</v>
      </c>
      <c r="N2509" s="10">
        <f t="shared" ca="1" si="682"/>
        <v>343.67164259522053</v>
      </c>
      <c r="O2509" s="10">
        <f t="shared" ca="1" si="671"/>
        <v>1</v>
      </c>
      <c r="P2509" s="10"/>
      <c r="Q2509" s="10">
        <f t="shared" ca="1" si="685"/>
        <v>284.89655510052228</v>
      </c>
      <c r="R2509" s="10">
        <f t="shared" ca="1" si="685"/>
        <v>261.68815860810838</v>
      </c>
      <c r="S2509" s="10">
        <f t="shared" ca="1" si="685"/>
        <v>-4.6852268195292952</v>
      </c>
      <c r="T2509" s="10">
        <f t="shared" ca="1" si="685"/>
        <v>-229.53127027482668</v>
      </c>
      <c r="U2509" s="10">
        <f t="shared" ca="1" si="685"/>
        <v>95.59036492673593</v>
      </c>
      <c r="V2509" s="10" t="str">
        <f t="shared" ca="1" si="685"/>
        <v/>
      </c>
      <c r="W2509" s="10" t="str">
        <f t="shared" ca="1" si="685"/>
        <v/>
      </c>
      <c r="X2509" s="10" t="str">
        <f t="shared" ca="1" si="685"/>
        <v/>
      </c>
      <c r="Y2509" s="10" t="str">
        <f t="shared" ca="1" si="685"/>
        <v/>
      </c>
      <c r="Z2509" s="10" t="str">
        <f t="shared" ca="1" si="685"/>
        <v/>
      </c>
    </row>
    <row r="2510" spans="1:26">
      <c r="A2510" s="4">
        <f t="shared" si="675"/>
        <v>2497</v>
      </c>
      <c r="B2510" s="5">
        <f t="shared" ref="B2510:B2573" ca="1" si="686">(H2510-$B$7)/K2510</f>
        <v>0.34133550010541441</v>
      </c>
      <c r="C2510" s="32">
        <f t="shared" ca="1" si="672"/>
        <v>0</v>
      </c>
      <c r="D2510" s="5"/>
      <c r="E2510" s="31">
        <f t="shared" ca="1" si="673"/>
        <v>0.75002798361396517</v>
      </c>
      <c r="F2510" s="32">
        <f t="shared" ref="F2510:F2573" ca="1" si="687">IF(E2510&lt;E$12,1,0)</f>
        <v>0</v>
      </c>
      <c r="G2510" s="5"/>
      <c r="H2510" s="10">
        <f t="shared" ca="1" si="678"/>
        <v>54.774141708707795</v>
      </c>
      <c r="I2510" s="10">
        <f t="shared" ca="1" si="679"/>
        <v>358.82205112580471</v>
      </c>
      <c r="J2510" s="10"/>
      <c r="K2510" s="10">
        <f t="shared" ca="1" si="680"/>
        <v>160.47009962864084</v>
      </c>
      <c r="L2510" s="5"/>
      <c r="M2510" s="10">
        <f t="shared" ca="1" si="681"/>
        <v>-390.76228093583421</v>
      </c>
      <c r="N2510" s="10">
        <f t="shared" ca="1" si="682"/>
        <v>500.31056435324984</v>
      </c>
      <c r="O2510" s="10">
        <f t="shared" ref="O2510:O2573" ca="1" si="688">IF(AND(N2510&gt;$B$7,$B$7&gt;M2510),1,0)</f>
        <v>1</v>
      </c>
      <c r="P2510" s="10"/>
      <c r="Q2510" s="10">
        <f t="shared" ca="1" si="685"/>
        <v>-533.32663171034119</v>
      </c>
      <c r="R2510" s="10">
        <f t="shared" ca="1" si="685"/>
        <v>242.17319088123205</v>
      </c>
      <c r="S2510" s="10">
        <f t="shared" ca="1" si="685"/>
        <v>258.55832177254285</v>
      </c>
      <c r="T2510" s="10">
        <f t="shared" ca="1" si="685"/>
        <v>-37.968397024308807</v>
      </c>
      <c r="U2510" s="10">
        <f t="shared" ca="1" si="685"/>
        <v>344.43422462441413</v>
      </c>
      <c r="V2510" s="10" t="str">
        <f t="shared" ca="1" si="685"/>
        <v/>
      </c>
      <c r="W2510" s="10" t="str">
        <f t="shared" ca="1" si="685"/>
        <v/>
      </c>
      <c r="X2510" s="10" t="str">
        <f t="shared" ca="1" si="685"/>
        <v/>
      </c>
      <c r="Y2510" s="10" t="str">
        <f t="shared" ca="1" si="685"/>
        <v/>
      </c>
      <c r="Z2510" s="10" t="str">
        <f t="shared" ca="1" si="685"/>
        <v/>
      </c>
    </row>
    <row r="2511" spans="1:26">
      <c r="A2511" s="4">
        <f t="shared" si="675"/>
        <v>2498</v>
      </c>
      <c r="B2511" s="5">
        <f t="shared" ca="1" si="686"/>
        <v>2.7439526421843103</v>
      </c>
      <c r="C2511" s="32">
        <f t="shared" ref="C2511:C2574" ca="1" si="689">IF(ABS(B2511)&gt;$M$7,1,0)</f>
        <v>0</v>
      </c>
      <c r="D2511" s="5"/>
      <c r="E2511" s="31">
        <f t="shared" ref="E2511:E2574" ca="1" si="690">2*TDIST(ABS(B2511),$C$3-1,1)</f>
        <v>5.1694844071703973E-2</v>
      </c>
      <c r="F2511" s="32">
        <f t="shared" ca="1" si="687"/>
        <v>0</v>
      </c>
      <c r="G2511" s="5"/>
      <c r="H2511" s="10">
        <f t="shared" ca="1" si="678"/>
        <v>348.19455467553831</v>
      </c>
      <c r="I2511" s="10">
        <f t="shared" ca="1" si="679"/>
        <v>283.74640352028115</v>
      </c>
      <c r="J2511" s="10"/>
      <c r="K2511" s="10">
        <f t="shared" ca="1" si="680"/>
        <v>126.89524932848686</v>
      </c>
      <c r="L2511" s="5"/>
      <c r="M2511" s="10">
        <f t="shared" ca="1" si="681"/>
        <v>-4.1231391953925254</v>
      </c>
      <c r="N2511" s="10">
        <f t="shared" ca="1" si="682"/>
        <v>700.51224854646921</v>
      </c>
      <c r="O2511" s="10">
        <f t="shared" ca="1" si="688"/>
        <v>1</v>
      </c>
      <c r="P2511" s="10"/>
      <c r="Q2511" s="10">
        <f t="shared" ca="1" si="685"/>
        <v>517.69813871658516</v>
      </c>
      <c r="R2511" s="10">
        <f t="shared" ca="1" si="685"/>
        <v>763.63536792737159</v>
      </c>
      <c r="S2511" s="10">
        <f t="shared" ca="1" si="685"/>
        <v>180.3616750982697</v>
      </c>
      <c r="T2511" s="10">
        <f t="shared" ca="1" si="685"/>
        <v>86.881487546917796</v>
      </c>
      <c r="U2511" s="10">
        <f t="shared" ca="1" si="685"/>
        <v>192.3961040885475</v>
      </c>
      <c r="V2511" s="10" t="str">
        <f t="shared" ca="1" si="685"/>
        <v/>
      </c>
      <c r="W2511" s="10" t="str">
        <f t="shared" ca="1" si="685"/>
        <v/>
      </c>
      <c r="X2511" s="10" t="str">
        <f t="shared" ca="1" si="685"/>
        <v/>
      </c>
      <c r="Y2511" s="10" t="str">
        <f t="shared" ca="1" si="685"/>
        <v/>
      </c>
      <c r="Z2511" s="10" t="str">
        <f t="shared" ca="1" si="685"/>
        <v/>
      </c>
    </row>
    <row r="2512" spans="1:26">
      <c r="A2512" s="4">
        <f t="shared" si="675"/>
        <v>2499</v>
      </c>
      <c r="B2512" s="5">
        <f t="shared" ca="1" si="686"/>
        <v>0.88268580870088531</v>
      </c>
      <c r="C2512" s="32">
        <f t="shared" ca="1" si="689"/>
        <v>0</v>
      </c>
      <c r="D2512" s="5"/>
      <c r="E2512" s="31">
        <f t="shared" ca="1" si="690"/>
        <v>0.42726129373004246</v>
      </c>
      <c r="F2512" s="32">
        <f t="shared" ca="1" si="687"/>
        <v>0</v>
      </c>
      <c r="G2512" s="5"/>
      <c r="H2512" s="10">
        <f t="shared" ca="1" si="678"/>
        <v>80.992888097948395</v>
      </c>
      <c r="I2512" s="10">
        <f t="shared" ca="1" si="679"/>
        <v>205.17561480635214</v>
      </c>
      <c r="J2512" s="10"/>
      <c r="K2512" s="10">
        <f t="shared" ca="1" si="680"/>
        <v>91.757324406463141</v>
      </c>
      <c r="L2512" s="5"/>
      <c r="M2512" s="10">
        <f t="shared" ca="1" si="681"/>
        <v>-173.76628611642218</v>
      </c>
      <c r="N2512" s="10">
        <f t="shared" ca="1" si="682"/>
        <v>335.75206231231897</v>
      </c>
      <c r="O2512" s="10">
        <f t="shared" ca="1" si="688"/>
        <v>1</v>
      </c>
      <c r="P2512" s="10"/>
      <c r="Q2512" s="10">
        <f t="shared" ca="1" si="685"/>
        <v>-74.659214978861456</v>
      </c>
      <c r="R2512" s="10">
        <f t="shared" ca="1" si="685"/>
        <v>417.10131058419284</v>
      </c>
      <c r="S2512" s="10">
        <f t="shared" ca="1" si="685"/>
        <v>44.981801234779148</v>
      </c>
      <c r="T2512" s="10">
        <f t="shared" ca="1" si="685"/>
        <v>-89.877261865828601</v>
      </c>
      <c r="U2512" s="10">
        <f t="shared" ca="1" si="685"/>
        <v>107.41780551546007</v>
      </c>
      <c r="V2512" s="10" t="str">
        <f t="shared" ca="1" si="685"/>
        <v/>
      </c>
      <c r="W2512" s="10" t="str">
        <f t="shared" ca="1" si="685"/>
        <v/>
      </c>
      <c r="X2512" s="10" t="str">
        <f t="shared" ca="1" si="685"/>
        <v/>
      </c>
      <c r="Y2512" s="10" t="str">
        <f t="shared" ca="1" si="685"/>
        <v/>
      </c>
      <c r="Z2512" s="10" t="str">
        <f t="shared" ca="1" si="685"/>
        <v/>
      </c>
    </row>
    <row r="2513" spans="1:26">
      <c r="A2513" s="4">
        <f t="shared" si="675"/>
        <v>2500</v>
      </c>
      <c r="B2513" s="5">
        <f t="shared" ca="1" si="686"/>
        <v>-1.3533640203614377</v>
      </c>
      <c r="C2513" s="32">
        <f t="shared" ca="1" si="689"/>
        <v>0</v>
      </c>
      <c r="D2513" s="5"/>
      <c r="E2513" s="31">
        <f t="shared" ca="1" si="690"/>
        <v>0.24736595225020622</v>
      </c>
      <c r="F2513" s="32">
        <f t="shared" ca="1" si="687"/>
        <v>0</v>
      </c>
      <c r="G2513" s="5"/>
      <c r="H2513" s="10">
        <f t="shared" ca="1" si="678"/>
        <v>-258.5351355084178</v>
      </c>
      <c r="I2513" s="10">
        <f t="shared" ca="1" si="679"/>
        <v>427.15938126872203</v>
      </c>
      <c r="J2513" s="10"/>
      <c r="K2513" s="10">
        <f t="shared" ca="1" si="680"/>
        <v>191.03148274872257</v>
      </c>
      <c r="L2513" s="5"/>
      <c r="M2513" s="10">
        <f t="shared" ca="1" si="681"/>
        <v>-788.92356072478515</v>
      </c>
      <c r="N2513" s="10">
        <f t="shared" ca="1" si="682"/>
        <v>271.85328970794961</v>
      </c>
      <c r="O2513" s="10">
        <f t="shared" ca="1" si="688"/>
        <v>1</v>
      </c>
      <c r="P2513" s="10"/>
      <c r="Q2513" s="10">
        <f t="shared" ca="1" si="685"/>
        <v>121.71610483535272</v>
      </c>
      <c r="R2513" s="10">
        <f t="shared" ca="1" si="685"/>
        <v>-186.33645055663666</v>
      </c>
      <c r="S2513" s="10">
        <f t="shared" ca="1" si="685"/>
        <v>94.510581613700452</v>
      </c>
      <c r="T2513" s="10">
        <f t="shared" ca="1" si="685"/>
        <v>-405.34937277742586</v>
      </c>
      <c r="U2513" s="10">
        <f t="shared" ca="1" si="685"/>
        <v>-917.2165406570798</v>
      </c>
      <c r="V2513" s="10" t="str">
        <f t="shared" ca="1" si="685"/>
        <v/>
      </c>
      <c r="W2513" s="10" t="str">
        <f t="shared" ca="1" si="685"/>
        <v/>
      </c>
      <c r="X2513" s="10" t="str">
        <f t="shared" ca="1" si="685"/>
        <v/>
      </c>
      <c r="Y2513" s="10" t="str">
        <f t="shared" ca="1" si="685"/>
        <v/>
      </c>
      <c r="Z2513" s="10" t="str">
        <f t="shared" ca="1" si="685"/>
        <v/>
      </c>
    </row>
    <row r="2514" spans="1:26">
      <c r="A2514" s="4">
        <f t="shared" si="675"/>
        <v>2501</v>
      </c>
      <c r="B2514" s="5">
        <f t="shared" ca="1" si="686"/>
        <v>-1.7147321873910089</v>
      </c>
      <c r="C2514" s="32">
        <f t="shared" ca="1" si="689"/>
        <v>0</v>
      </c>
      <c r="D2514" s="5"/>
      <c r="E2514" s="31">
        <f t="shared" ca="1" si="690"/>
        <v>0.16154311804127525</v>
      </c>
      <c r="F2514" s="32">
        <f t="shared" ca="1" si="687"/>
        <v>0</v>
      </c>
      <c r="G2514" s="5"/>
      <c r="H2514" s="10">
        <f t="shared" ca="1" si="678"/>
        <v>-139.66558373154194</v>
      </c>
      <c r="I2514" s="10">
        <f t="shared" ca="1" si="679"/>
        <v>182.12858056632646</v>
      </c>
      <c r="J2514" s="10"/>
      <c r="K2514" s="10">
        <f t="shared" ca="1" si="680"/>
        <v>81.450377358370616</v>
      </c>
      <c r="L2514" s="5"/>
      <c r="M2514" s="10">
        <f t="shared" ca="1" si="681"/>
        <v>-365.80808526470321</v>
      </c>
      <c r="N2514" s="10">
        <f t="shared" ca="1" si="682"/>
        <v>86.476917801619294</v>
      </c>
      <c r="O2514" s="10">
        <f t="shared" ca="1" si="688"/>
        <v>1</v>
      </c>
      <c r="P2514" s="10"/>
      <c r="Q2514" s="10">
        <f t="shared" ref="Q2514:Z2523" ca="1" si="691">IF(Q$3&lt;=$C$3,NORMINV(RAND(),$B$7,$B$8),"")</f>
        <v>33.697446659671463</v>
      </c>
      <c r="R2514" s="10">
        <f t="shared" ca="1" si="691"/>
        <v>72.669265632758311</v>
      </c>
      <c r="S2514" s="10">
        <f t="shared" ca="1" si="691"/>
        <v>-293.83864740311515</v>
      </c>
      <c r="T2514" s="10">
        <f t="shared" ca="1" si="691"/>
        <v>-314.4671613230766</v>
      </c>
      <c r="U2514" s="10">
        <f t="shared" ca="1" si="691"/>
        <v>-196.38882222394773</v>
      </c>
      <c r="V2514" s="10" t="str">
        <f t="shared" ca="1" si="691"/>
        <v/>
      </c>
      <c r="W2514" s="10" t="str">
        <f t="shared" ca="1" si="691"/>
        <v/>
      </c>
      <c r="X2514" s="10" t="str">
        <f t="shared" ca="1" si="691"/>
        <v/>
      </c>
      <c r="Y2514" s="10" t="str">
        <f t="shared" ca="1" si="691"/>
        <v/>
      </c>
      <c r="Z2514" s="10" t="str">
        <f t="shared" ca="1" si="691"/>
        <v/>
      </c>
    </row>
    <row r="2515" spans="1:26">
      <c r="A2515" s="4">
        <f t="shared" si="675"/>
        <v>2502</v>
      </c>
      <c r="B2515" s="5">
        <f t="shared" ca="1" si="686"/>
        <v>-0.64502973712249756</v>
      </c>
      <c r="C2515" s="32">
        <f t="shared" ca="1" si="689"/>
        <v>0</v>
      </c>
      <c r="D2515" s="5"/>
      <c r="E2515" s="31">
        <f t="shared" ca="1" si="690"/>
        <v>0.55404048237058712</v>
      </c>
      <c r="F2515" s="32">
        <f t="shared" ca="1" si="687"/>
        <v>0</v>
      </c>
      <c r="G2515" s="5"/>
      <c r="H2515" s="10">
        <f t="shared" ca="1" si="678"/>
        <v>-72.384263323053986</v>
      </c>
      <c r="I2515" s="10">
        <f t="shared" ca="1" si="679"/>
        <v>250.92817272834577</v>
      </c>
      <c r="J2515" s="10"/>
      <c r="K2515" s="10">
        <f t="shared" ca="1" si="680"/>
        <v>112.218490338078</v>
      </c>
      <c r="L2515" s="5"/>
      <c r="M2515" s="10">
        <f t="shared" ca="1" si="681"/>
        <v>-383.95274153489646</v>
      </c>
      <c r="N2515" s="10">
        <f t="shared" ca="1" si="682"/>
        <v>239.18421488878852</v>
      </c>
      <c r="O2515" s="10">
        <f t="shared" ca="1" si="688"/>
        <v>1</v>
      </c>
      <c r="P2515" s="10"/>
      <c r="Q2515" s="10">
        <f t="shared" ca="1" si="691"/>
        <v>-133.12534167505302</v>
      </c>
      <c r="R2515" s="10">
        <f t="shared" ca="1" si="691"/>
        <v>-349.31225579482623</v>
      </c>
      <c r="S2515" s="10">
        <f t="shared" ca="1" si="691"/>
        <v>-7.9316477639970229</v>
      </c>
      <c r="T2515" s="10">
        <f t="shared" ca="1" si="691"/>
        <v>319.17831757202464</v>
      </c>
      <c r="U2515" s="10">
        <f t="shared" ca="1" si="691"/>
        <v>-190.73038895341821</v>
      </c>
      <c r="V2515" s="10" t="str">
        <f t="shared" ca="1" si="691"/>
        <v/>
      </c>
      <c r="W2515" s="10" t="str">
        <f t="shared" ca="1" si="691"/>
        <v/>
      </c>
      <c r="X2515" s="10" t="str">
        <f t="shared" ca="1" si="691"/>
        <v/>
      </c>
      <c r="Y2515" s="10" t="str">
        <f t="shared" ca="1" si="691"/>
        <v/>
      </c>
      <c r="Z2515" s="10" t="str">
        <f t="shared" ca="1" si="691"/>
        <v/>
      </c>
    </row>
    <row r="2516" spans="1:26">
      <c r="A2516" s="4">
        <f t="shared" si="675"/>
        <v>2503</v>
      </c>
      <c r="B2516" s="5">
        <f t="shared" ca="1" si="686"/>
        <v>1.1490777684260136</v>
      </c>
      <c r="C2516" s="32">
        <f t="shared" ca="1" si="689"/>
        <v>0</v>
      </c>
      <c r="D2516" s="5"/>
      <c r="E2516" s="31">
        <f t="shared" ca="1" si="690"/>
        <v>0.31456056381227387</v>
      </c>
      <c r="F2516" s="32">
        <f t="shared" ca="1" si="687"/>
        <v>0</v>
      </c>
      <c r="G2516" s="5"/>
      <c r="H2516" s="10">
        <f t="shared" ca="1" si="678"/>
        <v>202.50609051415623</v>
      </c>
      <c r="I2516" s="10">
        <f t="shared" ca="1" si="679"/>
        <v>394.07026807910484</v>
      </c>
      <c r="J2516" s="10"/>
      <c r="K2516" s="10">
        <f t="shared" ca="1" si="680"/>
        <v>176.23358146728876</v>
      </c>
      <c r="L2516" s="5"/>
      <c r="M2516" s="10">
        <f t="shared" ca="1" si="681"/>
        <v>-286.79677412217416</v>
      </c>
      <c r="N2516" s="10">
        <f t="shared" ca="1" si="682"/>
        <v>691.80895515048655</v>
      </c>
      <c r="O2516" s="10">
        <f t="shared" ca="1" si="688"/>
        <v>1</v>
      </c>
      <c r="P2516" s="10"/>
      <c r="Q2516" s="10">
        <f t="shared" ca="1" si="691"/>
        <v>-313.83300280700377</v>
      </c>
      <c r="R2516" s="10">
        <f t="shared" ca="1" si="691"/>
        <v>245.39196465738172</v>
      </c>
      <c r="S2516" s="10">
        <f t="shared" ca="1" si="691"/>
        <v>619.93270146582256</v>
      </c>
      <c r="T2516" s="10">
        <f t="shared" ca="1" si="691"/>
        <v>527.92970152479882</v>
      </c>
      <c r="U2516" s="10">
        <f t="shared" ca="1" si="691"/>
        <v>-66.89091227021818</v>
      </c>
      <c r="V2516" s="10" t="str">
        <f t="shared" ca="1" si="691"/>
        <v/>
      </c>
      <c r="W2516" s="10" t="str">
        <f t="shared" ca="1" si="691"/>
        <v/>
      </c>
      <c r="X2516" s="10" t="str">
        <f t="shared" ca="1" si="691"/>
        <v/>
      </c>
      <c r="Y2516" s="10" t="str">
        <f t="shared" ca="1" si="691"/>
        <v/>
      </c>
      <c r="Z2516" s="10" t="str">
        <f t="shared" ca="1" si="691"/>
        <v/>
      </c>
    </row>
    <row r="2517" spans="1:26">
      <c r="A2517" s="4">
        <f t="shared" si="675"/>
        <v>2504</v>
      </c>
      <c r="B2517" s="5">
        <f t="shared" ca="1" si="686"/>
        <v>0.518768313494684</v>
      </c>
      <c r="C2517" s="32">
        <f t="shared" ca="1" si="689"/>
        <v>0</v>
      </c>
      <c r="D2517" s="5"/>
      <c r="E2517" s="31">
        <f t="shared" ca="1" si="690"/>
        <v>0.63130059759517254</v>
      </c>
      <c r="F2517" s="32">
        <f t="shared" ca="1" si="687"/>
        <v>0</v>
      </c>
      <c r="G2517" s="5"/>
      <c r="H2517" s="10">
        <f t="shared" ca="1" si="678"/>
        <v>67.57849339957491</v>
      </c>
      <c r="I2517" s="10">
        <f t="shared" ca="1" si="679"/>
        <v>291.28630474848546</v>
      </c>
      <c r="J2517" s="10"/>
      <c r="K2517" s="10">
        <f t="shared" ca="1" si="680"/>
        <v>130.26719566646665</v>
      </c>
      <c r="L2517" s="5"/>
      <c r="M2517" s="10">
        <f t="shared" ca="1" si="681"/>
        <v>-294.10122437642951</v>
      </c>
      <c r="N2517" s="10">
        <f t="shared" ca="1" si="682"/>
        <v>429.25821117557939</v>
      </c>
      <c r="O2517" s="10">
        <f t="shared" ca="1" si="688"/>
        <v>1</v>
      </c>
      <c r="P2517" s="10"/>
      <c r="Q2517" s="10">
        <f t="shared" ca="1" si="691"/>
        <v>-5.6239006803485205</v>
      </c>
      <c r="R2517" s="10">
        <f t="shared" ca="1" si="691"/>
        <v>-88.472197940152896</v>
      </c>
      <c r="S2517" s="10">
        <f t="shared" ca="1" si="691"/>
        <v>310.32071038361534</v>
      </c>
      <c r="T2517" s="10">
        <f t="shared" ca="1" si="691"/>
        <v>-293.18985288893191</v>
      </c>
      <c r="U2517" s="10">
        <f t="shared" ca="1" si="691"/>
        <v>414.85770812369259</v>
      </c>
      <c r="V2517" s="10" t="str">
        <f t="shared" ca="1" si="691"/>
        <v/>
      </c>
      <c r="W2517" s="10" t="str">
        <f t="shared" ca="1" si="691"/>
        <v/>
      </c>
      <c r="X2517" s="10" t="str">
        <f t="shared" ca="1" si="691"/>
        <v/>
      </c>
      <c r="Y2517" s="10" t="str">
        <f t="shared" ca="1" si="691"/>
        <v/>
      </c>
      <c r="Z2517" s="10" t="str">
        <f t="shared" ca="1" si="691"/>
        <v/>
      </c>
    </row>
    <row r="2518" spans="1:26">
      <c r="A2518" s="4">
        <f t="shared" si="675"/>
        <v>2505</v>
      </c>
      <c r="B2518" s="5">
        <f t="shared" ca="1" si="686"/>
        <v>2.4149769489281896</v>
      </c>
      <c r="C2518" s="32">
        <f t="shared" ca="1" si="689"/>
        <v>0</v>
      </c>
      <c r="D2518" s="5"/>
      <c r="E2518" s="31">
        <f t="shared" ca="1" si="690"/>
        <v>7.3159533948138705E-2</v>
      </c>
      <c r="F2518" s="32">
        <f t="shared" ca="1" si="687"/>
        <v>0</v>
      </c>
      <c r="G2518" s="5"/>
      <c r="H2518" s="10">
        <f t="shared" ca="1" si="678"/>
        <v>145.22859586871061</v>
      </c>
      <c r="I2518" s="10">
        <f t="shared" ca="1" si="679"/>
        <v>134.4696117217218</v>
      </c>
      <c r="J2518" s="10"/>
      <c r="K2518" s="10">
        <f t="shared" ca="1" si="680"/>
        <v>60.136638543554497</v>
      </c>
      <c r="L2518" s="5"/>
      <c r="M2518" s="10">
        <f t="shared" ca="1" si="681"/>
        <v>-21.737479858590206</v>
      </c>
      <c r="N2518" s="10">
        <f t="shared" ca="1" si="682"/>
        <v>312.1946715960114</v>
      </c>
      <c r="O2518" s="10">
        <f t="shared" ca="1" si="688"/>
        <v>1</v>
      </c>
      <c r="P2518" s="10"/>
      <c r="Q2518" s="10">
        <f t="shared" ca="1" si="691"/>
        <v>55.193558925867549</v>
      </c>
      <c r="R2518" s="10">
        <f t="shared" ca="1" si="691"/>
        <v>261.98558059366519</v>
      </c>
      <c r="S2518" s="10">
        <f t="shared" ca="1" si="691"/>
        <v>100.87001430201485</v>
      </c>
      <c r="T2518" s="10">
        <f t="shared" ca="1" si="691"/>
        <v>-1.6235651125573496</v>
      </c>
      <c r="U2518" s="10">
        <f t="shared" ca="1" si="691"/>
        <v>309.71739063456283</v>
      </c>
      <c r="V2518" s="10" t="str">
        <f t="shared" ca="1" si="691"/>
        <v/>
      </c>
      <c r="W2518" s="10" t="str">
        <f t="shared" ca="1" si="691"/>
        <v/>
      </c>
      <c r="X2518" s="10" t="str">
        <f t="shared" ca="1" si="691"/>
        <v/>
      </c>
      <c r="Y2518" s="10" t="str">
        <f t="shared" ca="1" si="691"/>
        <v/>
      </c>
      <c r="Z2518" s="10" t="str">
        <f t="shared" ca="1" si="691"/>
        <v/>
      </c>
    </row>
    <row r="2519" spans="1:26">
      <c r="A2519" s="4">
        <f t="shared" ref="A2519:A2582" si="692">A2518+1</f>
        <v>2506</v>
      </c>
      <c r="B2519" s="5">
        <f t="shared" ca="1" si="686"/>
        <v>0.60274926342698198</v>
      </c>
      <c r="C2519" s="32">
        <f t="shared" ca="1" si="689"/>
        <v>0</v>
      </c>
      <c r="D2519" s="5"/>
      <c r="E2519" s="31">
        <f t="shared" ca="1" si="690"/>
        <v>0.5791804235168454</v>
      </c>
      <c r="F2519" s="32">
        <f t="shared" ca="1" si="687"/>
        <v>0</v>
      </c>
      <c r="G2519" s="5"/>
      <c r="H2519" s="10">
        <f t="shared" ca="1" si="678"/>
        <v>90.059823517696898</v>
      </c>
      <c r="I2519" s="10">
        <f t="shared" ca="1" si="679"/>
        <v>334.10225386629611</v>
      </c>
      <c r="J2519" s="10"/>
      <c r="K2519" s="10">
        <f t="shared" ca="1" si="680"/>
        <v>149.415070216186</v>
      </c>
      <c r="L2519" s="5"/>
      <c r="M2519" s="10">
        <f t="shared" ca="1" si="681"/>
        <v>-324.78291682681726</v>
      </c>
      <c r="N2519" s="10">
        <f t="shared" ca="1" si="682"/>
        <v>504.90256386221103</v>
      </c>
      <c r="O2519" s="10">
        <f t="shared" ca="1" si="688"/>
        <v>1</v>
      </c>
      <c r="P2519" s="10"/>
      <c r="Q2519" s="10">
        <f t="shared" ca="1" si="691"/>
        <v>-363.44076045388283</v>
      </c>
      <c r="R2519" s="10">
        <f t="shared" ca="1" si="691"/>
        <v>217.06141374431769</v>
      </c>
      <c r="S2519" s="10">
        <f t="shared" ca="1" si="691"/>
        <v>13.943659050243006</v>
      </c>
      <c r="T2519" s="10">
        <f t="shared" ca="1" si="691"/>
        <v>553.91447199153299</v>
      </c>
      <c r="U2519" s="10">
        <f t="shared" ca="1" si="691"/>
        <v>28.820333256273628</v>
      </c>
      <c r="V2519" s="10" t="str">
        <f t="shared" ca="1" si="691"/>
        <v/>
      </c>
      <c r="W2519" s="10" t="str">
        <f t="shared" ca="1" si="691"/>
        <v/>
      </c>
      <c r="X2519" s="10" t="str">
        <f t="shared" ca="1" si="691"/>
        <v/>
      </c>
      <c r="Y2519" s="10" t="str">
        <f t="shared" ca="1" si="691"/>
        <v/>
      </c>
      <c r="Z2519" s="10" t="str">
        <f t="shared" ca="1" si="691"/>
        <v/>
      </c>
    </row>
    <row r="2520" spans="1:26">
      <c r="A2520" s="4">
        <f t="shared" si="692"/>
        <v>2507</v>
      </c>
      <c r="B2520" s="5">
        <f t="shared" ca="1" si="686"/>
        <v>0.77522351446714144</v>
      </c>
      <c r="C2520" s="32">
        <f t="shared" ca="1" si="689"/>
        <v>0</v>
      </c>
      <c r="D2520" s="5"/>
      <c r="E2520" s="31">
        <f t="shared" ca="1" si="690"/>
        <v>0.48148600745588743</v>
      </c>
      <c r="F2520" s="32">
        <f t="shared" ca="1" si="687"/>
        <v>0</v>
      </c>
      <c r="G2520" s="5"/>
      <c r="H2520" s="10">
        <f t="shared" ca="1" si="678"/>
        <v>134.55437946026322</v>
      </c>
      <c r="I2520" s="10">
        <f t="shared" ca="1" si="679"/>
        <v>388.11095578061543</v>
      </c>
      <c r="J2520" s="10"/>
      <c r="K2520" s="10">
        <f t="shared" ca="1" si="680"/>
        <v>173.56849598757421</v>
      </c>
      <c r="L2520" s="5"/>
      <c r="M2520" s="10">
        <f t="shared" ca="1" si="681"/>
        <v>-347.34902164097991</v>
      </c>
      <c r="N2520" s="10">
        <f t="shared" ca="1" si="682"/>
        <v>616.45778056150641</v>
      </c>
      <c r="O2520" s="10">
        <f t="shared" ca="1" si="688"/>
        <v>1</v>
      </c>
      <c r="P2520" s="10"/>
      <c r="Q2520" s="10">
        <f t="shared" ca="1" si="691"/>
        <v>263.52150034219352</v>
      </c>
      <c r="R2520" s="10">
        <f t="shared" ca="1" si="691"/>
        <v>116.40628910370647</v>
      </c>
      <c r="S2520" s="10">
        <f t="shared" ca="1" si="691"/>
        <v>489.78745108332964</v>
      </c>
      <c r="T2520" s="10">
        <f t="shared" ca="1" si="691"/>
        <v>-517.25906899021413</v>
      </c>
      <c r="U2520" s="10">
        <f t="shared" ca="1" si="691"/>
        <v>320.31572576230059</v>
      </c>
      <c r="V2520" s="10" t="str">
        <f t="shared" ca="1" si="691"/>
        <v/>
      </c>
      <c r="W2520" s="10" t="str">
        <f t="shared" ca="1" si="691"/>
        <v/>
      </c>
      <c r="X2520" s="10" t="str">
        <f t="shared" ca="1" si="691"/>
        <v/>
      </c>
      <c r="Y2520" s="10" t="str">
        <f t="shared" ca="1" si="691"/>
        <v/>
      </c>
      <c r="Z2520" s="10" t="str">
        <f t="shared" ca="1" si="691"/>
        <v/>
      </c>
    </row>
    <row r="2521" spans="1:26">
      <c r="A2521" s="4">
        <f t="shared" si="692"/>
        <v>2508</v>
      </c>
      <c r="B2521" s="5">
        <f t="shared" ca="1" si="686"/>
        <v>0.15208428172686714</v>
      </c>
      <c r="C2521" s="32">
        <f t="shared" ca="1" si="689"/>
        <v>0</v>
      </c>
      <c r="D2521" s="5"/>
      <c r="E2521" s="31">
        <f t="shared" ca="1" si="690"/>
        <v>0.88648310541638287</v>
      </c>
      <c r="F2521" s="32">
        <f t="shared" ca="1" si="687"/>
        <v>0</v>
      </c>
      <c r="G2521" s="5"/>
      <c r="H2521" s="10">
        <f t="shared" ca="1" si="678"/>
        <v>20.704214375974935</v>
      </c>
      <c r="I2521" s="10">
        <f t="shared" ca="1" si="679"/>
        <v>304.41035878088189</v>
      </c>
      <c r="J2521" s="10"/>
      <c r="K2521" s="10">
        <f t="shared" ca="1" si="680"/>
        <v>136.13645105783039</v>
      </c>
      <c r="L2521" s="5"/>
      <c r="M2521" s="10">
        <f t="shared" ca="1" si="681"/>
        <v>-357.27116880253715</v>
      </c>
      <c r="N2521" s="10">
        <f t="shared" ca="1" si="682"/>
        <v>398.67959755448697</v>
      </c>
      <c r="O2521" s="10">
        <f t="shared" ca="1" si="688"/>
        <v>1</v>
      </c>
      <c r="P2521" s="10"/>
      <c r="Q2521" s="10">
        <f t="shared" ca="1" si="691"/>
        <v>107.6192735505232</v>
      </c>
      <c r="R2521" s="10">
        <f t="shared" ca="1" si="691"/>
        <v>-26.391036826401081</v>
      </c>
      <c r="S2521" s="10">
        <f t="shared" ca="1" si="691"/>
        <v>482.40224936835619</v>
      </c>
      <c r="T2521" s="10">
        <f t="shared" ca="1" si="691"/>
        <v>-125.25650336798529</v>
      </c>
      <c r="U2521" s="10">
        <f t="shared" ca="1" si="691"/>
        <v>-334.85291084461841</v>
      </c>
      <c r="V2521" s="10" t="str">
        <f t="shared" ca="1" si="691"/>
        <v/>
      </c>
      <c r="W2521" s="10" t="str">
        <f t="shared" ca="1" si="691"/>
        <v/>
      </c>
      <c r="X2521" s="10" t="str">
        <f t="shared" ca="1" si="691"/>
        <v/>
      </c>
      <c r="Y2521" s="10" t="str">
        <f t="shared" ca="1" si="691"/>
        <v/>
      </c>
      <c r="Z2521" s="10" t="str">
        <f t="shared" ca="1" si="691"/>
        <v/>
      </c>
    </row>
    <row r="2522" spans="1:26">
      <c r="A2522" s="4">
        <f t="shared" si="692"/>
        <v>2509</v>
      </c>
      <c r="B2522" s="5">
        <f t="shared" ca="1" si="686"/>
        <v>-6.9068274981435099E-2</v>
      </c>
      <c r="C2522" s="32">
        <f t="shared" ca="1" si="689"/>
        <v>0</v>
      </c>
      <c r="D2522" s="5"/>
      <c r="E2522" s="31">
        <f t="shared" ca="1" si="690"/>
        <v>0.94825021143109023</v>
      </c>
      <c r="F2522" s="32">
        <f t="shared" ca="1" si="687"/>
        <v>0</v>
      </c>
      <c r="G2522" s="5"/>
      <c r="H2522" s="10">
        <f t="shared" ca="1" si="678"/>
        <v>-11.290386457372733</v>
      </c>
      <c r="I2522" s="10">
        <f t="shared" ca="1" si="679"/>
        <v>365.52341314032196</v>
      </c>
      <c r="J2522" s="10"/>
      <c r="K2522" s="10">
        <f t="shared" ca="1" si="680"/>
        <v>163.46703982989996</v>
      </c>
      <c r="L2522" s="5"/>
      <c r="M2522" s="10">
        <f t="shared" ca="1" si="681"/>
        <v>-465.14764905427114</v>
      </c>
      <c r="N2522" s="10">
        <f t="shared" ca="1" si="682"/>
        <v>442.56687613952568</v>
      </c>
      <c r="O2522" s="10">
        <f t="shared" ca="1" si="688"/>
        <v>1</v>
      </c>
      <c r="P2522" s="10"/>
      <c r="Q2522" s="10">
        <f t="shared" ca="1" si="691"/>
        <v>116.67744471540176</v>
      </c>
      <c r="R2522" s="10">
        <f t="shared" ca="1" si="691"/>
        <v>463.69679233111214</v>
      </c>
      <c r="S2522" s="10">
        <f t="shared" ca="1" si="691"/>
        <v>-457.82300979191268</v>
      </c>
      <c r="T2522" s="10">
        <f t="shared" ca="1" si="691"/>
        <v>111.51522445899934</v>
      </c>
      <c r="U2522" s="10">
        <f t="shared" ca="1" si="691"/>
        <v>-290.51838400046427</v>
      </c>
      <c r="V2522" s="10" t="str">
        <f t="shared" ca="1" si="691"/>
        <v/>
      </c>
      <c r="W2522" s="10" t="str">
        <f t="shared" ca="1" si="691"/>
        <v/>
      </c>
      <c r="X2522" s="10" t="str">
        <f t="shared" ca="1" si="691"/>
        <v/>
      </c>
      <c r="Y2522" s="10" t="str">
        <f t="shared" ca="1" si="691"/>
        <v/>
      </c>
      <c r="Z2522" s="10" t="str">
        <f t="shared" ca="1" si="691"/>
        <v/>
      </c>
    </row>
    <row r="2523" spans="1:26">
      <c r="A2523" s="4">
        <f t="shared" si="692"/>
        <v>2510</v>
      </c>
      <c r="B2523" s="5">
        <f t="shared" ca="1" si="686"/>
        <v>-0.78416432576590589</v>
      </c>
      <c r="C2523" s="32">
        <f t="shared" ca="1" si="689"/>
        <v>0</v>
      </c>
      <c r="D2523" s="5"/>
      <c r="E2523" s="31">
        <f t="shared" ca="1" si="690"/>
        <v>0.47677813043668588</v>
      </c>
      <c r="F2523" s="32">
        <f t="shared" ca="1" si="687"/>
        <v>0</v>
      </c>
      <c r="G2523" s="5"/>
      <c r="H2523" s="10">
        <f t="shared" ca="1" si="678"/>
        <v>-191.73070468123515</v>
      </c>
      <c r="I2523" s="10">
        <f t="shared" ca="1" si="679"/>
        <v>546.7258264043553</v>
      </c>
      <c r="J2523" s="10"/>
      <c r="K2523" s="10">
        <f t="shared" ca="1" si="680"/>
        <v>244.50322257897756</v>
      </c>
      <c r="L2523" s="5"/>
      <c r="M2523" s="10">
        <f t="shared" ca="1" si="681"/>
        <v>-870.58048021572381</v>
      </c>
      <c r="N2523" s="10">
        <f t="shared" ca="1" si="682"/>
        <v>487.11907085325356</v>
      </c>
      <c r="O2523" s="10">
        <f t="shared" ca="1" si="688"/>
        <v>1</v>
      </c>
      <c r="P2523" s="10"/>
      <c r="Q2523" s="10">
        <f t="shared" ca="1" si="691"/>
        <v>-597.01042058230428</v>
      </c>
      <c r="R2523" s="10">
        <f t="shared" ca="1" si="691"/>
        <v>81.726185772963191</v>
      </c>
      <c r="S2523" s="10">
        <f t="shared" ca="1" si="691"/>
        <v>619.73415457896124</v>
      </c>
      <c r="T2523" s="10">
        <f t="shared" ca="1" si="691"/>
        <v>-714.81973993158397</v>
      </c>
      <c r="U2523" s="10">
        <f t="shared" ca="1" si="691"/>
        <v>-348.28370324421195</v>
      </c>
      <c r="V2523" s="10" t="str">
        <f t="shared" ca="1" si="691"/>
        <v/>
      </c>
      <c r="W2523" s="10" t="str">
        <f t="shared" ca="1" si="691"/>
        <v/>
      </c>
      <c r="X2523" s="10" t="str">
        <f t="shared" ca="1" si="691"/>
        <v/>
      </c>
      <c r="Y2523" s="10" t="str">
        <f t="shared" ca="1" si="691"/>
        <v/>
      </c>
      <c r="Z2523" s="10" t="str">
        <f t="shared" ca="1" si="691"/>
        <v/>
      </c>
    </row>
    <row r="2524" spans="1:26">
      <c r="A2524" s="4">
        <f t="shared" si="692"/>
        <v>2511</v>
      </c>
      <c r="B2524" s="5">
        <f t="shared" ca="1" si="686"/>
        <v>0.61451512100251426</v>
      </c>
      <c r="C2524" s="32">
        <f t="shared" ca="1" si="689"/>
        <v>0</v>
      </c>
      <c r="D2524" s="5"/>
      <c r="E2524" s="31">
        <f t="shared" ca="1" si="690"/>
        <v>0.57210874579807158</v>
      </c>
      <c r="F2524" s="32">
        <f t="shared" ca="1" si="687"/>
        <v>0</v>
      </c>
      <c r="G2524" s="5"/>
      <c r="H2524" s="10">
        <f t="shared" ca="1" si="678"/>
        <v>82.335268183822308</v>
      </c>
      <c r="I2524" s="10">
        <f t="shared" ca="1" si="679"/>
        <v>299.59760193427212</v>
      </c>
      <c r="J2524" s="10"/>
      <c r="K2524" s="10">
        <f t="shared" ca="1" si="680"/>
        <v>133.98412076419098</v>
      </c>
      <c r="L2524" s="5"/>
      <c r="M2524" s="10">
        <f t="shared" ca="1" si="681"/>
        <v>-289.66428808614569</v>
      </c>
      <c r="N2524" s="10">
        <f t="shared" ca="1" si="682"/>
        <v>454.33482445379036</v>
      </c>
      <c r="O2524" s="10">
        <f t="shared" ca="1" si="688"/>
        <v>1</v>
      </c>
      <c r="P2524" s="10"/>
      <c r="Q2524" s="10">
        <f t="shared" ref="Q2524:Z2533" ca="1" si="693">IF(Q$3&lt;=$C$3,NORMINV(RAND(),$B$7,$B$8),"")</f>
        <v>-270.1916314585647</v>
      </c>
      <c r="R2524" s="10">
        <f t="shared" ca="1" si="693"/>
        <v>2.5238070162478876</v>
      </c>
      <c r="S2524" s="10">
        <f t="shared" ca="1" si="693"/>
        <v>31.822269530257124</v>
      </c>
      <c r="T2524" s="10">
        <f t="shared" ca="1" si="693"/>
        <v>557.49747408664268</v>
      </c>
      <c r="U2524" s="10">
        <f t="shared" ca="1" si="693"/>
        <v>90.024421744528524</v>
      </c>
      <c r="V2524" s="10" t="str">
        <f t="shared" ca="1" si="693"/>
        <v/>
      </c>
      <c r="W2524" s="10" t="str">
        <f t="shared" ca="1" si="693"/>
        <v/>
      </c>
      <c r="X2524" s="10" t="str">
        <f t="shared" ca="1" si="693"/>
        <v/>
      </c>
      <c r="Y2524" s="10" t="str">
        <f t="shared" ca="1" si="693"/>
        <v/>
      </c>
      <c r="Z2524" s="10" t="str">
        <f t="shared" ca="1" si="693"/>
        <v/>
      </c>
    </row>
    <row r="2525" spans="1:26">
      <c r="A2525" s="4">
        <f t="shared" si="692"/>
        <v>2512</v>
      </c>
      <c r="B2525" s="5">
        <f t="shared" ca="1" si="686"/>
        <v>-0.80713641861115271</v>
      </c>
      <c r="C2525" s="32">
        <f t="shared" ca="1" si="689"/>
        <v>0</v>
      </c>
      <c r="D2525" s="5"/>
      <c r="E2525" s="31">
        <f t="shared" ca="1" si="690"/>
        <v>0.46484534976590425</v>
      </c>
      <c r="F2525" s="32">
        <f t="shared" ca="1" si="687"/>
        <v>0</v>
      </c>
      <c r="G2525" s="5"/>
      <c r="H2525" s="10">
        <f t="shared" ca="1" si="678"/>
        <v>-40.946172335054733</v>
      </c>
      <c r="I2525" s="10">
        <f t="shared" ca="1" si="679"/>
        <v>113.43612138967677</v>
      </c>
      <c r="J2525" s="10"/>
      <c r="K2525" s="10">
        <f t="shared" ca="1" si="680"/>
        <v>50.730175706247032</v>
      </c>
      <c r="L2525" s="5"/>
      <c r="M2525" s="10">
        <f t="shared" ca="1" si="681"/>
        <v>-181.7957203604883</v>
      </c>
      <c r="N2525" s="10">
        <f t="shared" ca="1" si="682"/>
        <v>99.903375690378823</v>
      </c>
      <c r="O2525" s="10">
        <f t="shared" ca="1" si="688"/>
        <v>1</v>
      </c>
      <c r="P2525" s="10"/>
      <c r="Q2525" s="10">
        <f t="shared" ca="1" si="693"/>
        <v>-71.722688406044924</v>
      </c>
      <c r="R2525" s="10">
        <f t="shared" ca="1" si="693"/>
        <v>-24.982825701202135</v>
      </c>
      <c r="S2525" s="10">
        <f t="shared" ca="1" si="693"/>
        <v>140.42377390489472</v>
      </c>
      <c r="T2525" s="10">
        <f t="shared" ca="1" si="693"/>
        <v>-82.371515339736661</v>
      </c>
      <c r="U2525" s="10">
        <f t="shared" ca="1" si="693"/>
        <v>-166.07760613318467</v>
      </c>
      <c r="V2525" s="10" t="str">
        <f t="shared" ca="1" si="693"/>
        <v/>
      </c>
      <c r="W2525" s="10" t="str">
        <f t="shared" ca="1" si="693"/>
        <v/>
      </c>
      <c r="X2525" s="10" t="str">
        <f t="shared" ca="1" si="693"/>
        <v/>
      </c>
      <c r="Y2525" s="10" t="str">
        <f t="shared" ca="1" si="693"/>
        <v/>
      </c>
      <c r="Z2525" s="10" t="str">
        <f t="shared" ca="1" si="693"/>
        <v/>
      </c>
    </row>
    <row r="2526" spans="1:26">
      <c r="A2526" s="4">
        <f t="shared" si="692"/>
        <v>2513</v>
      </c>
      <c r="B2526" s="5">
        <f t="shared" ca="1" si="686"/>
        <v>-0.29108314950467917</v>
      </c>
      <c r="C2526" s="32">
        <f t="shared" ca="1" si="689"/>
        <v>0</v>
      </c>
      <c r="D2526" s="5"/>
      <c r="E2526" s="31">
        <f t="shared" ca="1" si="690"/>
        <v>0.78545747010312428</v>
      </c>
      <c r="F2526" s="32">
        <f t="shared" ca="1" si="687"/>
        <v>0</v>
      </c>
      <c r="G2526" s="5"/>
      <c r="H2526" s="10">
        <f t="shared" ca="1" si="678"/>
        <v>-40.009823395256625</v>
      </c>
      <c r="I2526" s="10">
        <f t="shared" ca="1" si="679"/>
        <v>307.35095807432549</v>
      </c>
      <c r="J2526" s="10"/>
      <c r="K2526" s="10">
        <f t="shared" ca="1" si="680"/>
        <v>137.45152704077591</v>
      </c>
      <c r="L2526" s="5"/>
      <c r="M2526" s="10">
        <f t="shared" ca="1" si="681"/>
        <v>-421.63644284958099</v>
      </c>
      <c r="N2526" s="10">
        <f t="shared" ca="1" si="682"/>
        <v>341.61679605906778</v>
      </c>
      <c r="O2526" s="10">
        <f t="shared" ca="1" si="688"/>
        <v>1</v>
      </c>
      <c r="P2526" s="10"/>
      <c r="Q2526" s="10">
        <f t="shared" ca="1" si="693"/>
        <v>217.22845168358398</v>
      </c>
      <c r="R2526" s="10">
        <f t="shared" ca="1" si="693"/>
        <v>-68.054902347723711</v>
      </c>
      <c r="S2526" s="10">
        <f t="shared" ca="1" si="693"/>
        <v>-72.718878914721401</v>
      </c>
      <c r="T2526" s="10">
        <f t="shared" ca="1" si="693"/>
        <v>242.88292367556312</v>
      </c>
      <c r="U2526" s="10">
        <f t="shared" ca="1" si="693"/>
        <v>-519.38671107298512</v>
      </c>
      <c r="V2526" s="10" t="str">
        <f t="shared" ca="1" si="693"/>
        <v/>
      </c>
      <c r="W2526" s="10" t="str">
        <f t="shared" ca="1" si="693"/>
        <v/>
      </c>
      <c r="X2526" s="10" t="str">
        <f t="shared" ca="1" si="693"/>
        <v/>
      </c>
      <c r="Y2526" s="10" t="str">
        <f t="shared" ca="1" si="693"/>
        <v/>
      </c>
      <c r="Z2526" s="10" t="str">
        <f t="shared" ca="1" si="693"/>
        <v/>
      </c>
    </row>
    <row r="2527" spans="1:26">
      <c r="A2527" s="4">
        <f t="shared" si="692"/>
        <v>2514</v>
      </c>
      <c r="B2527" s="5">
        <f t="shared" ca="1" si="686"/>
        <v>1.9212177885454451</v>
      </c>
      <c r="C2527" s="32">
        <f t="shared" ca="1" si="689"/>
        <v>0</v>
      </c>
      <c r="D2527" s="5"/>
      <c r="E2527" s="31">
        <f t="shared" ca="1" si="690"/>
        <v>0.12709320786556028</v>
      </c>
      <c r="F2527" s="32">
        <f t="shared" ca="1" si="687"/>
        <v>0</v>
      </c>
      <c r="G2527" s="5"/>
      <c r="H2527" s="10">
        <f t="shared" ca="1" si="678"/>
        <v>126.40899477763892</v>
      </c>
      <c r="I2527" s="10">
        <f t="shared" ca="1" si="679"/>
        <v>147.12496780712087</v>
      </c>
      <c r="J2527" s="10"/>
      <c r="K2527" s="10">
        <f t="shared" ca="1" si="680"/>
        <v>65.796285840838081</v>
      </c>
      <c r="L2527" s="5"/>
      <c r="M2527" s="10">
        <f t="shared" ca="1" si="681"/>
        <v>-56.270780985350825</v>
      </c>
      <c r="N2527" s="10">
        <f t="shared" ca="1" si="682"/>
        <v>309.08877054062867</v>
      </c>
      <c r="O2527" s="10">
        <f t="shared" ca="1" si="688"/>
        <v>1</v>
      </c>
      <c r="P2527" s="10"/>
      <c r="Q2527" s="10">
        <f t="shared" ca="1" si="693"/>
        <v>157.31686758577843</v>
      </c>
      <c r="R2527" s="10">
        <f t="shared" ca="1" si="693"/>
        <v>236.16743613253769</v>
      </c>
      <c r="S2527" s="10">
        <f t="shared" ca="1" si="693"/>
        <v>-96.597056217147525</v>
      </c>
      <c r="T2527" s="10">
        <f t="shared" ca="1" si="693"/>
        <v>268.72034243856473</v>
      </c>
      <c r="U2527" s="10">
        <f t="shared" ca="1" si="693"/>
        <v>66.437383948461303</v>
      </c>
      <c r="V2527" s="10" t="str">
        <f t="shared" ca="1" si="693"/>
        <v/>
      </c>
      <c r="W2527" s="10" t="str">
        <f t="shared" ca="1" si="693"/>
        <v/>
      </c>
      <c r="X2527" s="10" t="str">
        <f t="shared" ca="1" si="693"/>
        <v/>
      </c>
      <c r="Y2527" s="10" t="str">
        <f t="shared" ca="1" si="693"/>
        <v/>
      </c>
      <c r="Z2527" s="10" t="str">
        <f t="shared" ca="1" si="693"/>
        <v/>
      </c>
    </row>
    <row r="2528" spans="1:26">
      <c r="A2528" s="4">
        <f t="shared" si="692"/>
        <v>2515</v>
      </c>
      <c r="B2528" s="5">
        <f t="shared" ca="1" si="686"/>
        <v>-0.29508191810528211</v>
      </c>
      <c r="C2528" s="32">
        <f t="shared" ca="1" si="689"/>
        <v>0</v>
      </c>
      <c r="D2528" s="5"/>
      <c r="E2528" s="31">
        <f t="shared" ca="1" si="690"/>
        <v>0.7826135422276268</v>
      </c>
      <c r="F2528" s="32">
        <f t="shared" ca="1" si="687"/>
        <v>0</v>
      </c>
      <c r="G2528" s="5"/>
      <c r="H2528" s="10">
        <f t="shared" ca="1" si="678"/>
        <v>-32.598944716160666</v>
      </c>
      <c r="I2528" s="10">
        <f t="shared" ca="1" si="679"/>
        <v>247.02786550982503</v>
      </c>
      <c r="J2528" s="10"/>
      <c r="K2528" s="10">
        <f t="shared" ca="1" si="680"/>
        <v>110.4742199233289</v>
      </c>
      <c r="L2528" s="5"/>
      <c r="M2528" s="10">
        <f t="shared" ca="1" si="681"/>
        <v>-339.32455187283171</v>
      </c>
      <c r="N2528" s="10">
        <f t="shared" ca="1" si="682"/>
        <v>274.12666244051042</v>
      </c>
      <c r="O2528" s="10">
        <f t="shared" ca="1" si="688"/>
        <v>1</v>
      </c>
      <c r="P2528" s="10"/>
      <c r="Q2528" s="10">
        <f t="shared" ca="1" si="693"/>
        <v>275.84487975347281</v>
      </c>
      <c r="R2528" s="10">
        <f t="shared" ca="1" si="693"/>
        <v>56.873485737128497</v>
      </c>
      <c r="S2528" s="10">
        <f t="shared" ca="1" si="693"/>
        <v>-249.05384674467231</v>
      </c>
      <c r="T2528" s="10">
        <f t="shared" ca="1" si="693"/>
        <v>-320.34652498050127</v>
      </c>
      <c r="U2528" s="10">
        <f t="shared" ca="1" si="693"/>
        <v>73.687282653768975</v>
      </c>
      <c r="V2528" s="10" t="str">
        <f t="shared" ca="1" si="693"/>
        <v/>
      </c>
      <c r="W2528" s="10" t="str">
        <f t="shared" ca="1" si="693"/>
        <v/>
      </c>
      <c r="X2528" s="10" t="str">
        <f t="shared" ca="1" si="693"/>
        <v/>
      </c>
      <c r="Y2528" s="10" t="str">
        <f t="shared" ca="1" si="693"/>
        <v/>
      </c>
      <c r="Z2528" s="10" t="str">
        <f t="shared" ca="1" si="693"/>
        <v/>
      </c>
    </row>
    <row r="2529" spans="1:26">
      <c r="A2529" s="4">
        <f t="shared" si="692"/>
        <v>2516</v>
      </c>
      <c r="B2529" s="5">
        <f t="shared" ca="1" si="686"/>
        <v>1.8087900714525524</v>
      </c>
      <c r="C2529" s="32">
        <f t="shared" ca="1" si="689"/>
        <v>0</v>
      </c>
      <c r="D2529" s="5"/>
      <c r="E2529" s="31">
        <f t="shared" ca="1" si="690"/>
        <v>0.1447507809136121</v>
      </c>
      <c r="F2529" s="32">
        <f t="shared" ca="1" si="687"/>
        <v>0</v>
      </c>
      <c r="G2529" s="5"/>
      <c r="H2529" s="10">
        <f t="shared" ca="1" si="678"/>
        <v>297.49646447874295</v>
      </c>
      <c r="I2529" s="10">
        <f t="shared" ca="1" si="679"/>
        <v>367.77198644512282</v>
      </c>
      <c r="J2529" s="10"/>
      <c r="K2529" s="10">
        <f t="shared" ca="1" si="680"/>
        <v>164.47263238228516</v>
      </c>
      <c r="L2529" s="5"/>
      <c r="M2529" s="10">
        <f t="shared" ca="1" si="681"/>
        <v>-159.15277063804871</v>
      </c>
      <c r="N2529" s="10">
        <f t="shared" ca="1" si="682"/>
        <v>754.14569959553455</v>
      </c>
      <c r="O2529" s="10">
        <f t="shared" ca="1" si="688"/>
        <v>1</v>
      </c>
      <c r="P2529" s="10"/>
      <c r="Q2529" s="10">
        <f t="shared" ca="1" si="693"/>
        <v>147.78117206223027</v>
      </c>
      <c r="R2529" s="10">
        <f t="shared" ca="1" si="693"/>
        <v>463.79482727726059</v>
      </c>
      <c r="S2529" s="10">
        <f t="shared" ca="1" si="693"/>
        <v>844.72452091855359</v>
      </c>
      <c r="T2529" s="10">
        <f t="shared" ca="1" si="693"/>
        <v>-111.99256706852171</v>
      </c>
      <c r="U2529" s="10">
        <f t="shared" ca="1" si="693"/>
        <v>143.1743692041922</v>
      </c>
      <c r="V2529" s="10" t="str">
        <f t="shared" ca="1" si="693"/>
        <v/>
      </c>
      <c r="W2529" s="10" t="str">
        <f t="shared" ca="1" si="693"/>
        <v/>
      </c>
      <c r="X2529" s="10" t="str">
        <f t="shared" ca="1" si="693"/>
        <v/>
      </c>
      <c r="Y2529" s="10" t="str">
        <f t="shared" ca="1" si="693"/>
        <v/>
      </c>
      <c r="Z2529" s="10" t="str">
        <f t="shared" ca="1" si="693"/>
        <v/>
      </c>
    </row>
    <row r="2530" spans="1:26">
      <c r="A2530" s="4">
        <f t="shared" si="692"/>
        <v>2517</v>
      </c>
      <c r="B2530" s="5">
        <f t="shared" ca="1" si="686"/>
        <v>-1.281604172373584</v>
      </c>
      <c r="C2530" s="32">
        <f t="shared" ca="1" si="689"/>
        <v>0</v>
      </c>
      <c r="D2530" s="5"/>
      <c r="E2530" s="31">
        <f t="shared" ca="1" si="690"/>
        <v>0.26922872841430173</v>
      </c>
      <c r="F2530" s="32">
        <f t="shared" ca="1" si="687"/>
        <v>0</v>
      </c>
      <c r="G2530" s="5"/>
      <c r="H2530" s="10">
        <f t="shared" ca="1" si="678"/>
        <v>-120.02244243010755</v>
      </c>
      <c r="I2530" s="10">
        <f t="shared" ca="1" si="679"/>
        <v>209.40813543250854</v>
      </c>
      <c r="J2530" s="10"/>
      <c r="K2530" s="10">
        <f t="shared" ca="1" si="680"/>
        <v>93.650165173714285</v>
      </c>
      <c r="L2530" s="5"/>
      <c r="M2530" s="10">
        <f t="shared" ca="1" si="681"/>
        <v>-380.0369851276314</v>
      </c>
      <c r="N2530" s="10">
        <f t="shared" ca="1" si="682"/>
        <v>139.99210026741628</v>
      </c>
      <c r="O2530" s="10">
        <f t="shared" ca="1" si="688"/>
        <v>1</v>
      </c>
      <c r="P2530" s="10"/>
      <c r="Q2530" s="10">
        <f t="shared" ca="1" si="693"/>
        <v>-418.71949788817852</v>
      </c>
      <c r="R2530" s="10">
        <f t="shared" ca="1" si="693"/>
        <v>139.22748826584777</v>
      </c>
      <c r="S2530" s="10">
        <f t="shared" ca="1" si="693"/>
        <v>3.1279114293625985</v>
      </c>
      <c r="T2530" s="10">
        <f t="shared" ca="1" si="693"/>
        <v>-149.47473643842753</v>
      </c>
      <c r="U2530" s="10">
        <f t="shared" ca="1" si="693"/>
        <v>-174.27337751914203</v>
      </c>
      <c r="V2530" s="10" t="str">
        <f t="shared" ca="1" si="693"/>
        <v/>
      </c>
      <c r="W2530" s="10" t="str">
        <f t="shared" ca="1" si="693"/>
        <v/>
      </c>
      <c r="X2530" s="10" t="str">
        <f t="shared" ca="1" si="693"/>
        <v/>
      </c>
      <c r="Y2530" s="10" t="str">
        <f t="shared" ca="1" si="693"/>
        <v/>
      </c>
      <c r="Z2530" s="10" t="str">
        <f t="shared" ca="1" si="693"/>
        <v/>
      </c>
    </row>
    <row r="2531" spans="1:26">
      <c r="A2531" s="4">
        <f t="shared" si="692"/>
        <v>2518</v>
      </c>
      <c r="B2531" s="5">
        <f t="shared" ca="1" si="686"/>
        <v>-0.32454931290564148</v>
      </c>
      <c r="C2531" s="32">
        <f t="shared" ca="1" si="689"/>
        <v>0</v>
      </c>
      <c r="D2531" s="5"/>
      <c r="E2531" s="31">
        <f t="shared" ca="1" si="690"/>
        <v>0.76178586369729717</v>
      </c>
      <c r="F2531" s="32">
        <f t="shared" ca="1" si="687"/>
        <v>0</v>
      </c>
      <c r="G2531" s="5"/>
      <c r="H2531" s="10">
        <f t="shared" ca="1" si="678"/>
        <v>-63.215863477243168</v>
      </c>
      <c r="I2531" s="10">
        <f t="shared" ca="1" si="679"/>
        <v>435.54234247465223</v>
      </c>
      <c r="J2531" s="10"/>
      <c r="K2531" s="10">
        <f t="shared" ca="1" si="680"/>
        <v>194.78045697056325</v>
      </c>
      <c r="L2531" s="5"/>
      <c r="M2531" s="10">
        <f t="shared" ca="1" si="681"/>
        <v>-604.01310982135283</v>
      </c>
      <c r="N2531" s="10">
        <f t="shared" ca="1" si="682"/>
        <v>477.58138286686653</v>
      </c>
      <c r="O2531" s="10">
        <f t="shared" ca="1" si="688"/>
        <v>1</v>
      </c>
      <c r="P2531" s="10"/>
      <c r="Q2531" s="10">
        <f t="shared" ca="1" si="693"/>
        <v>642.71139512232116</v>
      </c>
      <c r="R2531" s="10">
        <f t="shared" ca="1" si="693"/>
        <v>66.098732794975405</v>
      </c>
      <c r="S2531" s="10">
        <f t="shared" ca="1" si="693"/>
        <v>-297.54387166408793</v>
      </c>
      <c r="T2531" s="10">
        <f t="shared" ca="1" si="693"/>
        <v>-299.35083053483476</v>
      </c>
      <c r="U2531" s="10">
        <f t="shared" ca="1" si="693"/>
        <v>-427.9947431045897</v>
      </c>
      <c r="V2531" s="10" t="str">
        <f t="shared" ca="1" si="693"/>
        <v/>
      </c>
      <c r="W2531" s="10" t="str">
        <f t="shared" ca="1" si="693"/>
        <v/>
      </c>
      <c r="X2531" s="10" t="str">
        <f t="shared" ca="1" si="693"/>
        <v/>
      </c>
      <c r="Y2531" s="10" t="str">
        <f t="shared" ca="1" si="693"/>
        <v/>
      </c>
      <c r="Z2531" s="10" t="str">
        <f t="shared" ca="1" si="693"/>
        <v/>
      </c>
    </row>
    <row r="2532" spans="1:26">
      <c r="A2532" s="4">
        <f t="shared" si="692"/>
        <v>2519</v>
      </c>
      <c r="B2532" s="5">
        <f t="shared" ca="1" si="686"/>
        <v>0.39195616665487432</v>
      </c>
      <c r="C2532" s="32">
        <f t="shared" ca="1" si="689"/>
        <v>0</v>
      </c>
      <c r="D2532" s="5"/>
      <c r="E2532" s="31">
        <f t="shared" ca="1" si="690"/>
        <v>0.71507720139313391</v>
      </c>
      <c r="F2532" s="32">
        <f t="shared" ca="1" si="687"/>
        <v>0</v>
      </c>
      <c r="G2532" s="5"/>
      <c r="H2532" s="10">
        <f t="shared" ca="1" si="678"/>
        <v>48.876329950145305</v>
      </c>
      <c r="I2532" s="10">
        <f t="shared" ca="1" si="679"/>
        <v>278.83423085792822</v>
      </c>
      <c r="J2532" s="10"/>
      <c r="K2532" s="10">
        <f t="shared" ca="1" si="680"/>
        <v>124.6984589304394</v>
      </c>
      <c r="L2532" s="5"/>
      <c r="M2532" s="10">
        <f t="shared" ca="1" si="681"/>
        <v>-297.34209597298116</v>
      </c>
      <c r="N2532" s="10">
        <f t="shared" ca="1" si="682"/>
        <v>395.09475587327177</v>
      </c>
      <c r="O2532" s="10">
        <f t="shared" ca="1" si="688"/>
        <v>1</v>
      </c>
      <c r="P2532" s="10"/>
      <c r="Q2532" s="10">
        <f t="shared" ca="1" si="693"/>
        <v>223.35117798021938</v>
      </c>
      <c r="R2532" s="10">
        <f t="shared" ca="1" si="693"/>
        <v>-432.06584856909745</v>
      </c>
      <c r="S2532" s="10">
        <f t="shared" ca="1" si="693"/>
        <v>258.94384200017532</v>
      </c>
      <c r="T2532" s="10">
        <f t="shared" ca="1" si="693"/>
        <v>81.706798676676257</v>
      </c>
      <c r="U2532" s="10">
        <f t="shared" ca="1" si="693"/>
        <v>112.44567966275302</v>
      </c>
      <c r="V2532" s="10" t="str">
        <f t="shared" ca="1" si="693"/>
        <v/>
      </c>
      <c r="W2532" s="10" t="str">
        <f t="shared" ca="1" si="693"/>
        <v/>
      </c>
      <c r="X2532" s="10" t="str">
        <f t="shared" ca="1" si="693"/>
        <v/>
      </c>
      <c r="Y2532" s="10" t="str">
        <f t="shared" ca="1" si="693"/>
        <v/>
      </c>
      <c r="Z2532" s="10" t="str">
        <f t="shared" ca="1" si="693"/>
        <v/>
      </c>
    </row>
    <row r="2533" spans="1:26">
      <c r="A2533" s="4">
        <f t="shared" si="692"/>
        <v>2520</v>
      </c>
      <c r="B2533" s="5">
        <f t="shared" ca="1" si="686"/>
        <v>-0.32996044027474336</v>
      </c>
      <c r="C2533" s="32">
        <f t="shared" ca="1" si="689"/>
        <v>0</v>
      </c>
      <c r="D2533" s="5"/>
      <c r="E2533" s="31">
        <f t="shared" ca="1" si="690"/>
        <v>0.75798693274227624</v>
      </c>
      <c r="F2533" s="32">
        <f t="shared" ca="1" si="687"/>
        <v>0</v>
      </c>
      <c r="G2533" s="5"/>
      <c r="H2533" s="10">
        <f t="shared" ca="1" si="678"/>
        <v>-56.618657643487005</v>
      </c>
      <c r="I2533" s="10">
        <f t="shared" ca="1" si="679"/>
        <v>383.69195767895138</v>
      </c>
      <c r="J2533" s="10"/>
      <c r="K2533" s="10">
        <f t="shared" ca="1" si="680"/>
        <v>171.59225995802154</v>
      </c>
      <c r="L2533" s="5"/>
      <c r="M2533" s="10">
        <f t="shared" ca="1" si="681"/>
        <v>-533.03514789376322</v>
      </c>
      <c r="N2533" s="10">
        <f t="shared" ca="1" si="682"/>
        <v>419.7978326067892</v>
      </c>
      <c r="O2533" s="10">
        <f t="shared" ca="1" si="688"/>
        <v>1</v>
      </c>
      <c r="P2533" s="10"/>
      <c r="Q2533" s="10">
        <f t="shared" ca="1" si="693"/>
        <v>196.09108397362311</v>
      </c>
      <c r="R2533" s="10">
        <f t="shared" ca="1" si="693"/>
        <v>-683.05842841952813</v>
      </c>
      <c r="S2533" s="10">
        <f t="shared" ca="1" si="693"/>
        <v>305.41851254875917</v>
      </c>
      <c r="T2533" s="10">
        <f t="shared" ca="1" si="693"/>
        <v>-23.848265267559427</v>
      </c>
      <c r="U2533" s="10">
        <f t="shared" ca="1" si="693"/>
        <v>-77.696191052729731</v>
      </c>
      <c r="V2533" s="10" t="str">
        <f t="shared" ca="1" si="693"/>
        <v/>
      </c>
      <c r="W2533" s="10" t="str">
        <f t="shared" ca="1" si="693"/>
        <v/>
      </c>
      <c r="X2533" s="10" t="str">
        <f t="shared" ca="1" si="693"/>
        <v/>
      </c>
      <c r="Y2533" s="10" t="str">
        <f t="shared" ca="1" si="693"/>
        <v/>
      </c>
      <c r="Z2533" s="10" t="str">
        <f t="shared" ca="1" si="693"/>
        <v/>
      </c>
    </row>
    <row r="2534" spans="1:26">
      <c r="A2534" s="4">
        <f t="shared" si="692"/>
        <v>2521</v>
      </c>
      <c r="B2534" s="5">
        <f t="shared" ca="1" si="686"/>
        <v>2.7391960254708102E-2</v>
      </c>
      <c r="C2534" s="32">
        <f t="shared" ca="1" si="689"/>
        <v>0</v>
      </c>
      <c r="D2534" s="5"/>
      <c r="E2534" s="31">
        <f t="shared" ca="1" si="690"/>
        <v>0.97945924053933264</v>
      </c>
      <c r="F2534" s="32">
        <f t="shared" ca="1" si="687"/>
        <v>0</v>
      </c>
      <c r="G2534" s="5"/>
      <c r="H2534" s="10">
        <f t="shared" ca="1" si="678"/>
        <v>3.4006328905181364</v>
      </c>
      <c r="I2534" s="10">
        <f t="shared" ca="1" si="679"/>
        <v>277.60139248935928</v>
      </c>
      <c r="J2534" s="10"/>
      <c r="K2534" s="10">
        <f t="shared" ca="1" si="680"/>
        <v>124.14711685096138</v>
      </c>
      <c r="L2534" s="5"/>
      <c r="M2534" s="10">
        <f t="shared" ca="1" si="681"/>
        <v>-341.28702201475204</v>
      </c>
      <c r="N2534" s="10">
        <f t="shared" ca="1" si="682"/>
        <v>348.08828779578829</v>
      </c>
      <c r="O2534" s="10">
        <f t="shared" ca="1" si="688"/>
        <v>1</v>
      </c>
      <c r="P2534" s="10"/>
      <c r="Q2534" s="10">
        <f t="shared" ref="Q2534:Z2543" ca="1" si="694">IF(Q$3&lt;=$C$3,NORMINV(RAND(),$B$7,$B$8),"")</f>
        <v>-6.058548457315462</v>
      </c>
      <c r="R2534" s="10">
        <f t="shared" ca="1" si="694"/>
        <v>-34.157560769515619</v>
      </c>
      <c r="S2534" s="10">
        <f t="shared" ca="1" si="694"/>
        <v>-187.58875933971296</v>
      </c>
      <c r="T2534" s="10">
        <f t="shared" ca="1" si="694"/>
        <v>470.21824843180423</v>
      </c>
      <c r="U2534" s="10">
        <f t="shared" ca="1" si="694"/>
        <v>-225.41021541266952</v>
      </c>
      <c r="V2534" s="10" t="str">
        <f t="shared" ca="1" si="694"/>
        <v/>
      </c>
      <c r="W2534" s="10" t="str">
        <f t="shared" ca="1" si="694"/>
        <v/>
      </c>
      <c r="X2534" s="10" t="str">
        <f t="shared" ca="1" si="694"/>
        <v/>
      </c>
      <c r="Y2534" s="10" t="str">
        <f t="shared" ca="1" si="694"/>
        <v/>
      </c>
      <c r="Z2534" s="10" t="str">
        <f t="shared" ca="1" si="694"/>
        <v/>
      </c>
    </row>
    <row r="2535" spans="1:26">
      <c r="A2535" s="4">
        <f t="shared" si="692"/>
        <v>2522</v>
      </c>
      <c r="B2535" s="5">
        <f t="shared" ca="1" si="686"/>
        <v>-0.54818261611837249</v>
      </c>
      <c r="C2535" s="32">
        <f t="shared" ca="1" si="689"/>
        <v>0</v>
      </c>
      <c r="D2535" s="5"/>
      <c r="E2535" s="31">
        <f t="shared" ca="1" si="690"/>
        <v>0.61272318146787086</v>
      </c>
      <c r="F2535" s="32">
        <f t="shared" ca="1" si="687"/>
        <v>0</v>
      </c>
      <c r="G2535" s="5"/>
      <c r="H2535" s="10">
        <f t="shared" ca="1" si="678"/>
        <v>-59.901632159143432</v>
      </c>
      <c r="I2535" s="10">
        <f t="shared" ca="1" si="679"/>
        <v>244.34215448033984</v>
      </c>
      <c r="J2535" s="10"/>
      <c r="K2535" s="10">
        <f t="shared" ca="1" si="680"/>
        <v>109.27313343735894</v>
      </c>
      <c r="L2535" s="5"/>
      <c r="M2535" s="10">
        <f t="shared" ca="1" si="681"/>
        <v>-363.29248862092396</v>
      </c>
      <c r="N2535" s="10">
        <f t="shared" ca="1" si="682"/>
        <v>243.48922430263707</v>
      </c>
      <c r="O2535" s="10">
        <f t="shared" ca="1" si="688"/>
        <v>1</v>
      </c>
      <c r="P2535" s="10"/>
      <c r="Q2535" s="10">
        <f t="shared" ca="1" si="694"/>
        <v>-121.40368086226496</v>
      </c>
      <c r="R2535" s="10">
        <f t="shared" ca="1" si="694"/>
        <v>30.989427100207607</v>
      </c>
      <c r="S2535" s="10">
        <f t="shared" ca="1" si="694"/>
        <v>202.14692873901848</v>
      </c>
      <c r="T2535" s="10">
        <f t="shared" ca="1" si="694"/>
        <v>-446.06925847409764</v>
      </c>
      <c r="U2535" s="10">
        <f t="shared" ca="1" si="694"/>
        <v>34.828422701419356</v>
      </c>
      <c r="V2535" s="10" t="str">
        <f t="shared" ca="1" si="694"/>
        <v/>
      </c>
      <c r="W2535" s="10" t="str">
        <f t="shared" ca="1" si="694"/>
        <v/>
      </c>
      <c r="X2535" s="10" t="str">
        <f t="shared" ca="1" si="694"/>
        <v/>
      </c>
      <c r="Y2535" s="10" t="str">
        <f t="shared" ca="1" si="694"/>
        <v/>
      </c>
      <c r="Z2535" s="10" t="str">
        <f t="shared" ca="1" si="694"/>
        <v/>
      </c>
    </row>
    <row r="2536" spans="1:26">
      <c r="A2536" s="4">
        <f t="shared" si="692"/>
        <v>2523</v>
      </c>
      <c r="B2536" s="5">
        <f t="shared" ca="1" si="686"/>
        <v>-0.24181372563617126</v>
      </c>
      <c r="C2536" s="32">
        <f t="shared" ca="1" si="689"/>
        <v>0</v>
      </c>
      <c r="D2536" s="5"/>
      <c r="E2536" s="31">
        <f t="shared" ca="1" si="690"/>
        <v>0.82081565830070047</v>
      </c>
      <c r="F2536" s="32">
        <f t="shared" ca="1" si="687"/>
        <v>0</v>
      </c>
      <c r="G2536" s="5"/>
      <c r="H2536" s="10">
        <f t="shared" ca="1" si="678"/>
        <v>-32.17754393052617</v>
      </c>
      <c r="I2536" s="10">
        <f t="shared" ca="1" si="679"/>
        <v>297.54793855622069</v>
      </c>
      <c r="J2536" s="10"/>
      <c r="K2536" s="10">
        <f t="shared" ca="1" si="680"/>
        <v>133.067483435328</v>
      </c>
      <c r="L2536" s="5"/>
      <c r="M2536" s="10">
        <f t="shared" ca="1" si="681"/>
        <v>-401.63210697553097</v>
      </c>
      <c r="N2536" s="10">
        <f t="shared" ca="1" si="682"/>
        <v>337.27701911447866</v>
      </c>
      <c r="O2536" s="10">
        <f t="shared" ca="1" si="688"/>
        <v>1</v>
      </c>
      <c r="P2536" s="10"/>
      <c r="Q2536" s="10">
        <f t="shared" ca="1" si="694"/>
        <v>57.355013111009583</v>
      </c>
      <c r="R2536" s="10">
        <f t="shared" ca="1" si="694"/>
        <v>-412.59300488827716</v>
      </c>
      <c r="S2536" s="10">
        <f t="shared" ca="1" si="694"/>
        <v>-70.82562145447352</v>
      </c>
      <c r="T2536" s="10">
        <f t="shared" ca="1" si="694"/>
        <v>402.41946226669171</v>
      </c>
      <c r="U2536" s="10">
        <f t="shared" ca="1" si="694"/>
        <v>-137.24356868758147</v>
      </c>
      <c r="V2536" s="10" t="str">
        <f t="shared" ca="1" si="694"/>
        <v/>
      </c>
      <c r="W2536" s="10" t="str">
        <f t="shared" ca="1" si="694"/>
        <v/>
      </c>
      <c r="X2536" s="10" t="str">
        <f t="shared" ca="1" si="694"/>
        <v/>
      </c>
      <c r="Y2536" s="10" t="str">
        <f t="shared" ca="1" si="694"/>
        <v/>
      </c>
      <c r="Z2536" s="10" t="str">
        <f t="shared" ca="1" si="694"/>
        <v/>
      </c>
    </row>
    <row r="2537" spans="1:26">
      <c r="A2537" s="4">
        <f t="shared" si="692"/>
        <v>2524</v>
      </c>
      <c r="B2537" s="5">
        <f t="shared" ca="1" si="686"/>
        <v>2.4860610942013941E-2</v>
      </c>
      <c r="C2537" s="32">
        <f t="shared" ca="1" si="689"/>
        <v>0</v>
      </c>
      <c r="D2537" s="5"/>
      <c r="E2537" s="31">
        <f t="shared" ca="1" si="690"/>
        <v>0.98135694220092917</v>
      </c>
      <c r="F2537" s="32">
        <f t="shared" ca="1" si="687"/>
        <v>0</v>
      </c>
      <c r="G2537" s="5"/>
      <c r="H2537" s="10">
        <f t="shared" ca="1" si="678"/>
        <v>2.209797875175326</v>
      </c>
      <c r="I2537" s="10">
        <f t="shared" ca="1" si="679"/>
        <v>198.75852113819116</v>
      </c>
      <c r="J2537" s="10"/>
      <c r="K2537" s="10">
        <f t="shared" ca="1" si="680"/>
        <v>88.887512874464861</v>
      </c>
      <c r="L2537" s="5"/>
      <c r="M2537" s="10">
        <f t="shared" ca="1" si="681"/>
        <v>-244.58150215833845</v>
      </c>
      <c r="N2537" s="10">
        <f t="shared" ca="1" si="682"/>
        <v>249.0010979086891</v>
      </c>
      <c r="O2537" s="10">
        <f t="shared" ca="1" si="688"/>
        <v>1</v>
      </c>
      <c r="P2537" s="10"/>
      <c r="Q2537" s="10">
        <f t="shared" ca="1" si="694"/>
        <v>-236.56325199446127</v>
      </c>
      <c r="R2537" s="10">
        <f t="shared" ca="1" si="694"/>
        <v>276.49063173451015</v>
      </c>
      <c r="S2537" s="10">
        <f t="shared" ca="1" si="694"/>
        <v>-128.3525925377169</v>
      </c>
      <c r="T2537" s="10">
        <f t="shared" ca="1" si="694"/>
        <v>3.8403319081008718</v>
      </c>
      <c r="U2537" s="10">
        <f t="shared" ca="1" si="694"/>
        <v>95.63387026544379</v>
      </c>
      <c r="V2537" s="10" t="str">
        <f t="shared" ca="1" si="694"/>
        <v/>
      </c>
      <c r="W2537" s="10" t="str">
        <f t="shared" ca="1" si="694"/>
        <v/>
      </c>
      <c r="X2537" s="10" t="str">
        <f t="shared" ca="1" si="694"/>
        <v/>
      </c>
      <c r="Y2537" s="10" t="str">
        <f t="shared" ca="1" si="694"/>
        <v/>
      </c>
      <c r="Z2537" s="10" t="str">
        <f t="shared" ca="1" si="694"/>
        <v/>
      </c>
    </row>
    <row r="2538" spans="1:26">
      <c r="A2538" s="4">
        <f t="shared" si="692"/>
        <v>2525</v>
      </c>
      <c r="B2538" s="5">
        <f t="shared" ca="1" si="686"/>
        <v>-1.4106941587646329</v>
      </c>
      <c r="C2538" s="32">
        <f t="shared" ca="1" si="689"/>
        <v>0</v>
      </c>
      <c r="D2538" s="5"/>
      <c r="E2538" s="31">
        <f t="shared" ca="1" si="690"/>
        <v>0.23115949005334913</v>
      </c>
      <c r="F2538" s="32">
        <f t="shared" ca="1" si="687"/>
        <v>0</v>
      </c>
      <c r="G2538" s="5"/>
      <c r="H2538" s="10">
        <f t="shared" ca="1" si="678"/>
        <v>-145.86662637511836</v>
      </c>
      <c r="I2538" s="10">
        <f t="shared" ca="1" si="679"/>
        <v>231.21077676323449</v>
      </c>
      <c r="J2538" s="10"/>
      <c r="K2538" s="10">
        <f t="shared" ca="1" si="680"/>
        <v>103.40060279462422</v>
      </c>
      <c r="L2538" s="5"/>
      <c r="M2538" s="10">
        <f t="shared" ca="1" si="681"/>
        <v>-432.952723878754</v>
      </c>
      <c r="N2538" s="10">
        <f t="shared" ca="1" si="682"/>
        <v>141.21947112851728</v>
      </c>
      <c r="O2538" s="10">
        <f t="shared" ca="1" si="688"/>
        <v>1</v>
      </c>
      <c r="P2538" s="10"/>
      <c r="Q2538" s="10">
        <f t="shared" ca="1" si="694"/>
        <v>80.044503810354442</v>
      </c>
      <c r="R2538" s="10">
        <f t="shared" ca="1" si="694"/>
        <v>-29.880166014236028</v>
      </c>
      <c r="S2538" s="10">
        <f t="shared" ca="1" si="694"/>
        <v>-67.200028996163041</v>
      </c>
      <c r="T2538" s="10">
        <f t="shared" ca="1" si="694"/>
        <v>-521.55646473217655</v>
      </c>
      <c r="U2538" s="10">
        <f t="shared" ca="1" si="694"/>
        <v>-190.74097594337059</v>
      </c>
      <c r="V2538" s="10" t="str">
        <f t="shared" ca="1" si="694"/>
        <v/>
      </c>
      <c r="W2538" s="10" t="str">
        <f t="shared" ca="1" si="694"/>
        <v/>
      </c>
      <c r="X2538" s="10" t="str">
        <f t="shared" ca="1" si="694"/>
        <v/>
      </c>
      <c r="Y2538" s="10" t="str">
        <f t="shared" ca="1" si="694"/>
        <v/>
      </c>
      <c r="Z2538" s="10" t="str">
        <f t="shared" ca="1" si="694"/>
        <v/>
      </c>
    </row>
    <row r="2539" spans="1:26">
      <c r="A2539" s="4">
        <f t="shared" si="692"/>
        <v>2526</v>
      </c>
      <c r="B2539" s="5">
        <f t="shared" ca="1" si="686"/>
        <v>-0.25713838447530268</v>
      </c>
      <c r="C2539" s="32">
        <f t="shared" ca="1" si="689"/>
        <v>0</v>
      </c>
      <c r="D2539" s="5"/>
      <c r="E2539" s="31">
        <f t="shared" ca="1" si="690"/>
        <v>0.80975747218306871</v>
      </c>
      <c r="F2539" s="32">
        <f t="shared" ca="1" si="687"/>
        <v>0</v>
      </c>
      <c r="G2539" s="5"/>
      <c r="H2539" s="10">
        <f t="shared" ca="1" si="678"/>
        <v>-33.685039056171739</v>
      </c>
      <c r="I2539" s="10">
        <f t="shared" ca="1" si="679"/>
        <v>292.92412841447953</v>
      </c>
      <c r="J2539" s="10"/>
      <c r="K2539" s="10">
        <f t="shared" ca="1" si="680"/>
        <v>130.99965267693076</v>
      </c>
      <c r="L2539" s="5"/>
      <c r="M2539" s="10">
        <f t="shared" ca="1" si="681"/>
        <v>-397.3983835136471</v>
      </c>
      <c r="N2539" s="10">
        <f t="shared" ca="1" si="682"/>
        <v>330.02830540130367</v>
      </c>
      <c r="O2539" s="10">
        <f t="shared" ca="1" si="688"/>
        <v>1</v>
      </c>
      <c r="P2539" s="10"/>
      <c r="Q2539" s="10">
        <f t="shared" ca="1" si="694"/>
        <v>367.24121568810102</v>
      </c>
      <c r="R2539" s="10">
        <f t="shared" ca="1" si="694"/>
        <v>-24.90941841392301</v>
      </c>
      <c r="S2539" s="10">
        <f t="shared" ca="1" si="694"/>
        <v>-338.58190684350922</v>
      </c>
      <c r="T2539" s="10">
        <f t="shared" ca="1" si="694"/>
        <v>-290.9596517104614</v>
      </c>
      <c r="U2539" s="10">
        <f t="shared" ca="1" si="694"/>
        <v>118.78456599893387</v>
      </c>
      <c r="V2539" s="10" t="str">
        <f t="shared" ca="1" si="694"/>
        <v/>
      </c>
      <c r="W2539" s="10" t="str">
        <f t="shared" ca="1" si="694"/>
        <v/>
      </c>
      <c r="X2539" s="10" t="str">
        <f t="shared" ca="1" si="694"/>
        <v/>
      </c>
      <c r="Y2539" s="10" t="str">
        <f t="shared" ca="1" si="694"/>
        <v/>
      </c>
      <c r="Z2539" s="10" t="str">
        <f t="shared" ca="1" si="694"/>
        <v/>
      </c>
    </row>
    <row r="2540" spans="1:26">
      <c r="A2540" s="4">
        <f t="shared" si="692"/>
        <v>2527</v>
      </c>
      <c r="B2540" s="5">
        <f t="shared" ca="1" si="686"/>
        <v>0.48481152443917835</v>
      </c>
      <c r="C2540" s="32">
        <f t="shared" ca="1" si="689"/>
        <v>0</v>
      </c>
      <c r="D2540" s="5"/>
      <c r="E2540" s="31">
        <f t="shared" ca="1" si="690"/>
        <v>0.65316276321508504</v>
      </c>
      <c r="F2540" s="32">
        <f t="shared" ca="1" si="687"/>
        <v>0</v>
      </c>
      <c r="G2540" s="5"/>
      <c r="H2540" s="10">
        <f t="shared" ca="1" si="678"/>
        <v>81.631109677267006</v>
      </c>
      <c r="I2540" s="10">
        <f t="shared" ca="1" si="679"/>
        <v>376.50241612606192</v>
      </c>
      <c r="J2540" s="10"/>
      <c r="K2540" s="10">
        <f t="shared" ca="1" si="680"/>
        <v>168.37699923015748</v>
      </c>
      <c r="L2540" s="5"/>
      <c r="M2540" s="10">
        <f t="shared" ca="1" si="681"/>
        <v>-385.85838566319626</v>
      </c>
      <c r="N2540" s="10">
        <f t="shared" ca="1" si="682"/>
        <v>549.12060501773033</v>
      </c>
      <c r="O2540" s="10">
        <f t="shared" ca="1" si="688"/>
        <v>1</v>
      </c>
      <c r="P2540" s="10"/>
      <c r="Q2540" s="10">
        <f t="shared" ca="1" si="694"/>
        <v>-267.32913802281945</v>
      </c>
      <c r="R2540" s="10">
        <f t="shared" ca="1" si="694"/>
        <v>-176.31249695980154</v>
      </c>
      <c r="S2540" s="10">
        <f t="shared" ca="1" si="694"/>
        <v>8.676548164589228</v>
      </c>
      <c r="T2540" s="10">
        <f t="shared" ca="1" si="694"/>
        <v>154.8375984079089</v>
      </c>
      <c r="U2540" s="10">
        <f t="shared" ca="1" si="694"/>
        <v>688.28303679645785</v>
      </c>
      <c r="V2540" s="10" t="str">
        <f t="shared" ca="1" si="694"/>
        <v/>
      </c>
      <c r="W2540" s="10" t="str">
        <f t="shared" ca="1" si="694"/>
        <v/>
      </c>
      <c r="X2540" s="10" t="str">
        <f t="shared" ca="1" si="694"/>
        <v/>
      </c>
      <c r="Y2540" s="10" t="str">
        <f t="shared" ca="1" si="694"/>
        <v/>
      </c>
      <c r="Z2540" s="10" t="str">
        <f t="shared" ca="1" si="694"/>
        <v/>
      </c>
    </row>
    <row r="2541" spans="1:26">
      <c r="A2541" s="4">
        <f t="shared" si="692"/>
        <v>2528</v>
      </c>
      <c r="B2541" s="5">
        <f t="shared" ca="1" si="686"/>
        <v>-1.0697292179485798</v>
      </c>
      <c r="C2541" s="32">
        <f t="shared" ca="1" si="689"/>
        <v>0</v>
      </c>
      <c r="D2541" s="5"/>
      <c r="E2541" s="31">
        <f t="shared" ca="1" si="690"/>
        <v>0.34499780781918271</v>
      </c>
      <c r="F2541" s="32">
        <f t="shared" ca="1" si="687"/>
        <v>0</v>
      </c>
      <c r="G2541" s="5"/>
      <c r="H2541" s="10">
        <f t="shared" ca="1" si="678"/>
        <v>-113.58000036474805</v>
      </c>
      <c r="I2541" s="10">
        <f t="shared" ca="1" si="679"/>
        <v>237.41765433599252</v>
      </c>
      <c r="J2541" s="10"/>
      <c r="K2541" s="10">
        <f t="shared" ca="1" si="680"/>
        <v>106.1764028307654</v>
      </c>
      <c r="L2541" s="5"/>
      <c r="M2541" s="10">
        <f t="shared" ca="1" si="681"/>
        <v>-408.37295429173571</v>
      </c>
      <c r="N2541" s="10">
        <f t="shared" ca="1" si="682"/>
        <v>181.21295356223959</v>
      </c>
      <c r="O2541" s="10">
        <f t="shared" ca="1" si="688"/>
        <v>1</v>
      </c>
      <c r="P2541" s="10"/>
      <c r="Q2541" s="10">
        <f t="shared" ca="1" si="694"/>
        <v>-361.19803936364218</v>
      </c>
      <c r="R2541" s="10">
        <f t="shared" ca="1" si="694"/>
        <v>119.72533533060165</v>
      </c>
      <c r="S2541" s="10">
        <f t="shared" ca="1" si="694"/>
        <v>-378.18350359692602</v>
      </c>
      <c r="T2541" s="10">
        <f t="shared" ca="1" si="694"/>
        <v>5.7490392989414598</v>
      </c>
      <c r="U2541" s="10">
        <f t="shared" ca="1" si="694"/>
        <v>46.00716650728473</v>
      </c>
      <c r="V2541" s="10" t="str">
        <f t="shared" ca="1" si="694"/>
        <v/>
      </c>
      <c r="W2541" s="10" t="str">
        <f t="shared" ca="1" si="694"/>
        <v/>
      </c>
      <c r="X2541" s="10" t="str">
        <f t="shared" ca="1" si="694"/>
        <v/>
      </c>
      <c r="Y2541" s="10" t="str">
        <f t="shared" ca="1" si="694"/>
        <v/>
      </c>
      <c r="Z2541" s="10" t="str">
        <f t="shared" ca="1" si="694"/>
        <v/>
      </c>
    </row>
    <row r="2542" spans="1:26">
      <c r="A2542" s="4">
        <f t="shared" si="692"/>
        <v>2529</v>
      </c>
      <c r="B2542" s="5">
        <f t="shared" ca="1" si="686"/>
        <v>-0.11549551768295103</v>
      </c>
      <c r="C2542" s="32">
        <f t="shared" ca="1" si="689"/>
        <v>0</v>
      </c>
      <c r="D2542" s="5"/>
      <c r="E2542" s="31">
        <f t="shared" ca="1" si="690"/>
        <v>0.9136182436371324</v>
      </c>
      <c r="F2542" s="32">
        <f t="shared" ca="1" si="687"/>
        <v>0</v>
      </c>
      <c r="G2542" s="5"/>
      <c r="H2542" s="10">
        <f t="shared" ca="1" si="678"/>
        <v>-11.816093135122731</v>
      </c>
      <c r="I2542" s="10">
        <f t="shared" ca="1" si="679"/>
        <v>228.76721113224013</v>
      </c>
      <c r="J2542" s="10"/>
      <c r="K2542" s="10">
        <f t="shared" ca="1" si="680"/>
        <v>102.30780702294712</v>
      </c>
      <c r="L2542" s="5"/>
      <c r="M2542" s="10">
        <f t="shared" ca="1" si="681"/>
        <v>-295.86810316750467</v>
      </c>
      <c r="N2542" s="10">
        <f t="shared" ca="1" si="682"/>
        <v>272.23591689725919</v>
      </c>
      <c r="O2542" s="10">
        <f t="shared" ca="1" si="688"/>
        <v>1</v>
      </c>
      <c r="P2542" s="10"/>
      <c r="Q2542" s="10">
        <f t="shared" ca="1" si="694"/>
        <v>-359.87935658259846</v>
      </c>
      <c r="R2542" s="10">
        <f t="shared" ca="1" si="694"/>
        <v>174.11881025250773</v>
      </c>
      <c r="S2542" s="10">
        <f t="shared" ca="1" si="694"/>
        <v>214.81126971757027</v>
      </c>
      <c r="T2542" s="10">
        <f t="shared" ca="1" si="694"/>
        <v>-34.634220739375252</v>
      </c>
      <c r="U2542" s="10">
        <f t="shared" ca="1" si="694"/>
        <v>-53.496968323717944</v>
      </c>
      <c r="V2542" s="10" t="str">
        <f t="shared" ca="1" si="694"/>
        <v/>
      </c>
      <c r="W2542" s="10" t="str">
        <f t="shared" ca="1" si="694"/>
        <v/>
      </c>
      <c r="X2542" s="10" t="str">
        <f t="shared" ca="1" si="694"/>
        <v/>
      </c>
      <c r="Y2542" s="10" t="str">
        <f t="shared" ca="1" si="694"/>
        <v/>
      </c>
      <c r="Z2542" s="10" t="str">
        <f t="shared" ca="1" si="694"/>
        <v/>
      </c>
    </row>
    <row r="2543" spans="1:26">
      <c r="A2543" s="4">
        <f t="shared" si="692"/>
        <v>2530</v>
      </c>
      <c r="B2543" s="5">
        <f t="shared" ca="1" si="686"/>
        <v>-2.094455791518639</v>
      </c>
      <c r="C2543" s="32">
        <f t="shared" ca="1" si="689"/>
        <v>0</v>
      </c>
      <c r="D2543" s="5"/>
      <c r="E2543" s="31">
        <f t="shared" ca="1" si="690"/>
        <v>0.10430426210184156</v>
      </c>
      <c r="F2543" s="32">
        <f t="shared" ca="1" si="687"/>
        <v>0</v>
      </c>
      <c r="G2543" s="5"/>
      <c r="H2543" s="10">
        <f t="shared" ref="H2543:H2606" ca="1" si="695">AVERAGE(Q2543:Z2543)</f>
        <v>-145.89838346010646</v>
      </c>
      <c r="I2543" s="10">
        <f t="shared" ref="I2543:I2606" ca="1" si="696">STDEV(Q2543:Z2543)</f>
        <v>155.76299320578224</v>
      </c>
      <c r="J2543" s="10"/>
      <c r="K2543" s="10">
        <f t="shared" ref="K2543:K2606" ca="1" si="697">I2543/SQRT($C$3)</f>
        <v>69.659328237393396</v>
      </c>
      <c r="L2543" s="5"/>
      <c r="M2543" s="10">
        <f t="shared" ref="M2543:M2606" ca="1" si="698">H2543-K2543*$M$7</f>
        <v>-339.30368437618375</v>
      </c>
      <c r="N2543" s="10">
        <f t="shared" ref="N2543:N2606" ca="1" si="699">H2543+K2543*$M$7</f>
        <v>47.506917455970836</v>
      </c>
      <c r="O2543" s="10">
        <f t="shared" ca="1" si="688"/>
        <v>1</v>
      </c>
      <c r="P2543" s="10"/>
      <c r="Q2543" s="10">
        <f t="shared" ca="1" si="694"/>
        <v>-392.07494535157099</v>
      </c>
      <c r="R2543" s="10">
        <f t="shared" ca="1" si="694"/>
        <v>-119.24038033899532</v>
      </c>
      <c r="S2543" s="10">
        <f t="shared" ca="1" si="694"/>
        <v>41.558758274448095</v>
      </c>
      <c r="T2543" s="10">
        <f t="shared" ca="1" si="694"/>
        <v>-123.5137692091007</v>
      </c>
      <c r="U2543" s="10">
        <f t="shared" ca="1" si="694"/>
        <v>-136.22158067531353</v>
      </c>
      <c r="V2543" s="10" t="str">
        <f t="shared" ca="1" si="694"/>
        <v/>
      </c>
      <c r="W2543" s="10" t="str">
        <f t="shared" ca="1" si="694"/>
        <v/>
      </c>
      <c r="X2543" s="10" t="str">
        <f t="shared" ca="1" si="694"/>
        <v/>
      </c>
      <c r="Y2543" s="10" t="str">
        <f t="shared" ca="1" si="694"/>
        <v/>
      </c>
      <c r="Z2543" s="10" t="str">
        <f t="shared" ca="1" si="694"/>
        <v/>
      </c>
    </row>
    <row r="2544" spans="1:26">
      <c r="A2544" s="4">
        <f t="shared" si="692"/>
        <v>2531</v>
      </c>
      <c r="B2544" s="5">
        <f t="shared" ca="1" si="686"/>
        <v>0.52988893035161522</v>
      </c>
      <c r="C2544" s="32">
        <f t="shared" ca="1" si="689"/>
        <v>0</v>
      </c>
      <c r="D2544" s="5"/>
      <c r="E2544" s="31">
        <f t="shared" ca="1" si="690"/>
        <v>0.62423711998105147</v>
      </c>
      <c r="F2544" s="32">
        <f t="shared" ca="1" si="687"/>
        <v>0</v>
      </c>
      <c r="G2544" s="5"/>
      <c r="H2544" s="10">
        <f t="shared" ca="1" si="695"/>
        <v>44.721225845961442</v>
      </c>
      <c r="I2544" s="10">
        <f t="shared" ca="1" si="696"/>
        <v>188.71822999271589</v>
      </c>
      <c r="J2544" s="10"/>
      <c r="K2544" s="10">
        <f t="shared" ca="1" si="697"/>
        <v>84.397358171430469</v>
      </c>
      <c r="L2544" s="5"/>
      <c r="M2544" s="10">
        <f t="shared" ca="1" si="698"/>
        <v>-189.60340614073164</v>
      </c>
      <c r="N2544" s="10">
        <f t="shared" ca="1" si="699"/>
        <v>279.04585783265452</v>
      </c>
      <c r="O2544" s="10">
        <f t="shared" ca="1" si="688"/>
        <v>1</v>
      </c>
      <c r="P2544" s="10"/>
      <c r="Q2544" s="10">
        <f t="shared" ref="Q2544:Z2553" ca="1" si="700">IF(Q$3&lt;=$C$3,NORMINV(RAND(),$B$7,$B$8),"")</f>
        <v>60.813039893147526</v>
      </c>
      <c r="R2544" s="10">
        <f t="shared" ca="1" si="700"/>
        <v>-161.13743759460047</v>
      </c>
      <c r="S2544" s="10">
        <f t="shared" ca="1" si="700"/>
        <v>-118.82700550680273</v>
      </c>
      <c r="T2544" s="10">
        <f t="shared" ca="1" si="700"/>
        <v>148.37962782162407</v>
      </c>
      <c r="U2544" s="10">
        <f t="shared" ca="1" si="700"/>
        <v>294.3779046164388</v>
      </c>
      <c r="V2544" s="10" t="str">
        <f t="shared" ca="1" si="700"/>
        <v/>
      </c>
      <c r="W2544" s="10" t="str">
        <f t="shared" ca="1" si="700"/>
        <v/>
      </c>
      <c r="X2544" s="10" t="str">
        <f t="shared" ca="1" si="700"/>
        <v/>
      </c>
      <c r="Y2544" s="10" t="str">
        <f t="shared" ca="1" si="700"/>
        <v/>
      </c>
      <c r="Z2544" s="10" t="str">
        <f t="shared" ca="1" si="700"/>
        <v/>
      </c>
    </row>
    <row r="2545" spans="1:26">
      <c r="A2545" s="4">
        <f t="shared" si="692"/>
        <v>2532</v>
      </c>
      <c r="B2545" s="5">
        <f t="shared" ca="1" si="686"/>
        <v>-0.23384462400380618</v>
      </c>
      <c r="C2545" s="32">
        <f t="shared" ca="1" si="689"/>
        <v>0</v>
      </c>
      <c r="D2545" s="5"/>
      <c r="E2545" s="31">
        <f t="shared" ca="1" si="690"/>
        <v>0.82658629644509429</v>
      </c>
      <c r="F2545" s="32">
        <f t="shared" ca="1" si="687"/>
        <v>0</v>
      </c>
      <c r="G2545" s="5"/>
      <c r="H2545" s="10">
        <f t="shared" ca="1" si="695"/>
        <v>-37.860798404867509</v>
      </c>
      <c r="I2545" s="10">
        <f t="shared" ca="1" si="696"/>
        <v>362.03235065314738</v>
      </c>
      <c r="J2545" s="10"/>
      <c r="K2545" s="10">
        <f t="shared" ca="1" si="697"/>
        <v>161.90578922289558</v>
      </c>
      <c r="L2545" s="5"/>
      <c r="M2545" s="10">
        <f t="shared" ca="1" si="698"/>
        <v>-487.38333439596153</v>
      </c>
      <c r="N2545" s="10">
        <f t="shared" ca="1" si="699"/>
        <v>411.66173758622648</v>
      </c>
      <c r="O2545" s="10">
        <f t="shared" ca="1" si="688"/>
        <v>1</v>
      </c>
      <c r="P2545" s="10"/>
      <c r="Q2545" s="10">
        <f t="shared" ca="1" si="700"/>
        <v>-481.53800090480422</v>
      </c>
      <c r="R2545" s="10">
        <f t="shared" ca="1" si="700"/>
        <v>474.92332572738923</v>
      </c>
      <c r="S2545" s="10">
        <f t="shared" ca="1" si="700"/>
        <v>-68.19815959609204</v>
      </c>
      <c r="T2545" s="10">
        <f t="shared" ca="1" si="700"/>
        <v>-234.44712885152589</v>
      </c>
      <c r="U2545" s="10">
        <f t="shared" ca="1" si="700"/>
        <v>119.95597160069535</v>
      </c>
      <c r="V2545" s="10" t="str">
        <f t="shared" ca="1" si="700"/>
        <v/>
      </c>
      <c r="W2545" s="10" t="str">
        <f t="shared" ca="1" si="700"/>
        <v/>
      </c>
      <c r="X2545" s="10" t="str">
        <f t="shared" ca="1" si="700"/>
        <v/>
      </c>
      <c r="Y2545" s="10" t="str">
        <f t="shared" ca="1" si="700"/>
        <v/>
      </c>
      <c r="Z2545" s="10" t="str">
        <f t="shared" ca="1" si="700"/>
        <v/>
      </c>
    </row>
    <row r="2546" spans="1:26">
      <c r="A2546" s="4">
        <f t="shared" si="692"/>
        <v>2533</v>
      </c>
      <c r="B2546" s="5">
        <f t="shared" ca="1" si="686"/>
        <v>-0.64824451591085597</v>
      </c>
      <c r="C2546" s="32">
        <f t="shared" ca="1" si="689"/>
        <v>0</v>
      </c>
      <c r="D2546" s="5"/>
      <c r="E2546" s="31">
        <f t="shared" ca="1" si="690"/>
        <v>0.55216002416433863</v>
      </c>
      <c r="F2546" s="32">
        <f t="shared" ca="1" si="687"/>
        <v>0</v>
      </c>
      <c r="G2546" s="5"/>
      <c r="H2546" s="10">
        <f t="shared" ca="1" si="695"/>
        <v>-70.205211743465512</v>
      </c>
      <c r="I2546" s="10">
        <f t="shared" ca="1" si="696"/>
        <v>242.16730258423533</v>
      </c>
      <c r="J2546" s="10"/>
      <c r="K2546" s="10">
        <f t="shared" ca="1" si="697"/>
        <v>108.30051010122213</v>
      </c>
      <c r="L2546" s="5"/>
      <c r="M2546" s="10">
        <f t="shared" ca="1" si="698"/>
        <v>-370.89563290442783</v>
      </c>
      <c r="N2546" s="10">
        <f t="shared" ca="1" si="699"/>
        <v>230.48520941749683</v>
      </c>
      <c r="O2546" s="10">
        <f t="shared" ca="1" si="688"/>
        <v>1</v>
      </c>
      <c r="P2546" s="10"/>
      <c r="Q2546" s="10">
        <f t="shared" ca="1" si="700"/>
        <v>-442.83189600604231</v>
      </c>
      <c r="R2546" s="10">
        <f t="shared" ca="1" si="700"/>
        <v>13.195199904255601</v>
      </c>
      <c r="S2546" s="10">
        <f t="shared" ca="1" si="700"/>
        <v>18.771625203530721</v>
      </c>
      <c r="T2546" s="10">
        <f t="shared" ca="1" si="700"/>
        <v>-144.44640158707819</v>
      </c>
      <c r="U2546" s="10">
        <f t="shared" ca="1" si="700"/>
        <v>204.28541376800666</v>
      </c>
      <c r="V2546" s="10" t="str">
        <f t="shared" ca="1" si="700"/>
        <v/>
      </c>
      <c r="W2546" s="10" t="str">
        <f t="shared" ca="1" si="700"/>
        <v/>
      </c>
      <c r="X2546" s="10" t="str">
        <f t="shared" ca="1" si="700"/>
        <v/>
      </c>
      <c r="Y2546" s="10" t="str">
        <f t="shared" ca="1" si="700"/>
        <v/>
      </c>
      <c r="Z2546" s="10" t="str">
        <f t="shared" ca="1" si="700"/>
        <v/>
      </c>
    </row>
    <row r="2547" spans="1:26">
      <c r="A2547" s="4">
        <f t="shared" si="692"/>
        <v>2534</v>
      </c>
      <c r="B2547" s="5">
        <f t="shared" ca="1" si="686"/>
        <v>0.22242035301870272</v>
      </c>
      <c r="C2547" s="32">
        <f t="shared" ca="1" si="689"/>
        <v>0</v>
      </c>
      <c r="D2547" s="5"/>
      <c r="E2547" s="31">
        <f t="shared" ca="1" si="690"/>
        <v>0.8348819687498501</v>
      </c>
      <c r="F2547" s="32">
        <f t="shared" ca="1" si="687"/>
        <v>0</v>
      </c>
      <c r="G2547" s="5"/>
      <c r="H2547" s="10">
        <f t="shared" ca="1" si="695"/>
        <v>32.654210558522998</v>
      </c>
      <c r="I2547" s="10">
        <f t="shared" ca="1" si="696"/>
        <v>328.2839612897701</v>
      </c>
      <c r="J2547" s="10"/>
      <c r="K2547" s="10">
        <f t="shared" ca="1" si="697"/>
        <v>146.81305067336709</v>
      </c>
      <c r="L2547" s="5"/>
      <c r="M2547" s="10">
        <f t="shared" ca="1" si="698"/>
        <v>-374.9641653627026</v>
      </c>
      <c r="N2547" s="10">
        <f t="shared" ca="1" si="699"/>
        <v>440.27258647974861</v>
      </c>
      <c r="O2547" s="10">
        <f t="shared" ca="1" si="688"/>
        <v>1</v>
      </c>
      <c r="P2547" s="10"/>
      <c r="Q2547" s="10">
        <f t="shared" ca="1" si="700"/>
        <v>238.43661690860543</v>
      </c>
      <c r="R2547" s="10">
        <f t="shared" ca="1" si="700"/>
        <v>-538.24201815510742</v>
      </c>
      <c r="S2547" s="10">
        <f t="shared" ca="1" si="700"/>
        <v>248.56686415947422</v>
      </c>
      <c r="T2547" s="10">
        <f t="shared" ca="1" si="700"/>
        <v>157.57261421227255</v>
      </c>
      <c r="U2547" s="10">
        <f t="shared" ca="1" si="700"/>
        <v>56.936975667370241</v>
      </c>
      <c r="V2547" s="10" t="str">
        <f t="shared" ca="1" si="700"/>
        <v/>
      </c>
      <c r="W2547" s="10" t="str">
        <f t="shared" ca="1" si="700"/>
        <v/>
      </c>
      <c r="X2547" s="10" t="str">
        <f t="shared" ca="1" si="700"/>
        <v/>
      </c>
      <c r="Y2547" s="10" t="str">
        <f t="shared" ca="1" si="700"/>
        <v/>
      </c>
      <c r="Z2547" s="10" t="str">
        <f t="shared" ca="1" si="700"/>
        <v/>
      </c>
    </row>
    <row r="2548" spans="1:26">
      <c r="A2548" s="4">
        <f t="shared" si="692"/>
        <v>2535</v>
      </c>
      <c r="B2548" s="5">
        <f t="shared" ca="1" si="686"/>
        <v>0.46948956317367901</v>
      </c>
      <c r="C2548" s="32">
        <f t="shared" ca="1" si="689"/>
        <v>0</v>
      </c>
      <c r="D2548" s="5"/>
      <c r="E2548" s="31">
        <f t="shared" ca="1" si="690"/>
        <v>0.66316896122561064</v>
      </c>
      <c r="F2548" s="32">
        <f t="shared" ca="1" si="687"/>
        <v>0</v>
      </c>
      <c r="G2548" s="5"/>
      <c r="H2548" s="10">
        <f t="shared" ca="1" si="695"/>
        <v>60.171501474808771</v>
      </c>
      <c r="I2548" s="10">
        <f t="shared" ca="1" si="696"/>
        <v>286.58265946612295</v>
      </c>
      <c r="J2548" s="10"/>
      <c r="K2548" s="10">
        <f t="shared" ca="1" si="697"/>
        <v>128.1636615477849</v>
      </c>
      <c r="L2548" s="5"/>
      <c r="M2548" s="10">
        <f t="shared" ca="1" si="698"/>
        <v>-295.66786929376519</v>
      </c>
      <c r="N2548" s="10">
        <f t="shared" ca="1" si="699"/>
        <v>416.01087224338278</v>
      </c>
      <c r="O2548" s="10">
        <f t="shared" ca="1" si="688"/>
        <v>1</v>
      </c>
      <c r="P2548" s="10"/>
      <c r="Q2548" s="10">
        <f t="shared" ca="1" si="700"/>
        <v>377.3986615745697</v>
      </c>
      <c r="R2548" s="10">
        <f t="shared" ca="1" si="700"/>
        <v>24.696451109434253</v>
      </c>
      <c r="S2548" s="10">
        <f t="shared" ca="1" si="700"/>
        <v>-211.63687601632432</v>
      </c>
      <c r="T2548" s="10">
        <f t="shared" ca="1" si="700"/>
        <v>331.51259156723023</v>
      </c>
      <c r="U2548" s="10">
        <f t="shared" ca="1" si="700"/>
        <v>-221.11332086086603</v>
      </c>
      <c r="V2548" s="10" t="str">
        <f t="shared" ca="1" si="700"/>
        <v/>
      </c>
      <c r="W2548" s="10" t="str">
        <f t="shared" ca="1" si="700"/>
        <v/>
      </c>
      <c r="X2548" s="10" t="str">
        <f t="shared" ca="1" si="700"/>
        <v/>
      </c>
      <c r="Y2548" s="10" t="str">
        <f t="shared" ca="1" si="700"/>
        <v/>
      </c>
      <c r="Z2548" s="10" t="str">
        <f t="shared" ca="1" si="700"/>
        <v/>
      </c>
    </row>
    <row r="2549" spans="1:26">
      <c r="A2549" s="4">
        <f t="shared" si="692"/>
        <v>2536</v>
      </c>
      <c r="B2549" s="5">
        <f t="shared" ca="1" si="686"/>
        <v>0.48133961869010677</v>
      </c>
      <c r="C2549" s="32">
        <f t="shared" ca="1" si="689"/>
        <v>0</v>
      </c>
      <c r="D2549" s="5"/>
      <c r="E2549" s="31">
        <f t="shared" ca="1" si="690"/>
        <v>0.65542253972904474</v>
      </c>
      <c r="F2549" s="32">
        <f t="shared" ca="1" si="687"/>
        <v>0</v>
      </c>
      <c r="G2549" s="5"/>
      <c r="H2549" s="10">
        <f t="shared" ca="1" si="695"/>
        <v>70.81886644340635</v>
      </c>
      <c r="I2549" s="10">
        <f t="shared" ca="1" si="696"/>
        <v>328.98974717243681</v>
      </c>
      <c r="J2549" s="10"/>
      <c r="K2549" s="10">
        <f t="shared" ca="1" si="697"/>
        <v>147.12868771560758</v>
      </c>
      <c r="L2549" s="5"/>
      <c r="M2549" s="10">
        <f t="shared" ca="1" si="698"/>
        <v>-337.67585839876699</v>
      </c>
      <c r="N2549" s="10">
        <f t="shared" ca="1" si="699"/>
        <v>479.31359128557972</v>
      </c>
      <c r="O2549" s="10">
        <f t="shared" ca="1" si="688"/>
        <v>1</v>
      </c>
      <c r="P2549" s="10"/>
      <c r="Q2549" s="10">
        <f t="shared" ca="1" si="700"/>
        <v>474.80574005009782</v>
      </c>
      <c r="R2549" s="10">
        <f t="shared" ca="1" si="700"/>
        <v>-241.46606488230151</v>
      </c>
      <c r="S2549" s="10">
        <f t="shared" ca="1" si="700"/>
        <v>-245.73465587724786</v>
      </c>
      <c r="T2549" s="10">
        <f t="shared" ca="1" si="700"/>
        <v>30.397521092729384</v>
      </c>
      <c r="U2549" s="10">
        <f t="shared" ca="1" si="700"/>
        <v>336.09179183375392</v>
      </c>
      <c r="V2549" s="10" t="str">
        <f t="shared" ca="1" si="700"/>
        <v/>
      </c>
      <c r="W2549" s="10" t="str">
        <f t="shared" ca="1" si="700"/>
        <v/>
      </c>
      <c r="X2549" s="10" t="str">
        <f t="shared" ca="1" si="700"/>
        <v/>
      </c>
      <c r="Y2549" s="10" t="str">
        <f t="shared" ca="1" si="700"/>
        <v/>
      </c>
      <c r="Z2549" s="10" t="str">
        <f t="shared" ca="1" si="700"/>
        <v/>
      </c>
    </row>
    <row r="2550" spans="1:26">
      <c r="A2550" s="4">
        <f t="shared" si="692"/>
        <v>2537</v>
      </c>
      <c r="B2550" s="5">
        <f t="shared" ca="1" si="686"/>
        <v>1.519048295340516</v>
      </c>
      <c r="C2550" s="32">
        <f t="shared" ca="1" si="689"/>
        <v>0</v>
      </c>
      <c r="D2550" s="5"/>
      <c r="E2550" s="31">
        <f t="shared" ca="1" si="690"/>
        <v>0.20337184972251948</v>
      </c>
      <c r="F2550" s="32">
        <f t="shared" ca="1" si="687"/>
        <v>0</v>
      </c>
      <c r="G2550" s="5"/>
      <c r="H2550" s="10">
        <f t="shared" ca="1" si="695"/>
        <v>269.93535607058283</v>
      </c>
      <c r="I2550" s="10">
        <f t="shared" ca="1" si="696"/>
        <v>397.34997732190584</v>
      </c>
      <c r="J2550" s="10"/>
      <c r="K2550" s="10">
        <f t="shared" ca="1" si="697"/>
        <v>177.70031202995625</v>
      </c>
      <c r="L2550" s="5"/>
      <c r="M2550" s="10">
        <f t="shared" ca="1" si="698"/>
        <v>-223.43980545710968</v>
      </c>
      <c r="N2550" s="10">
        <f t="shared" ca="1" si="699"/>
        <v>763.31051759827528</v>
      </c>
      <c r="O2550" s="10">
        <f t="shared" ca="1" si="688"/>
        <v>1</v>
      </c>
      <c r="P2550" s="10"/>
      <c r="Q2550" s="10">
        <f t="shared" ca="1" si="700"/>
        <v>-297.57448491722209</v>
      </c>
      <c r="R2550" s="10">
        <f t="shared" ca="1" si="700"/>
        <v>93.275205390223533</v>
      </c>
      <c r="S2550" s="10">
        <f t="shared" ca="1" si="700"/>
        <v>725.45257624357021</v>
      </c>
      <c r="T2550" s="10">
        <f t="shared" ca="1" si="700"/>
        <v>293.60594971846285</v>
      </c>
      <c r="U2550" s="10">
        <f t="shared" ca="1" si="700"/>
        <v>534.91753391787972</v>
      </c>
      <c r="V2550" s="10" t="str">
        <f t="shared" ca="1" si="700"/>
        <v/>
      </c>
      <c r="W2550" s="10" t="str">
        <f t="shared" ca="1" si="700"/>
        <v/>
      </c>
      <c r="X2550" s="10" t="str">
        <f t="shared" ca="1" si="700"/>
        <v/>
      </c>
      <c r="Y2550" s="10" t="str">
        <f t="shared" ca="1" si="700"/>
        <v/>
      </c>
      <c r="Z2550" s="10" t="str">
        <f t="shared" ca="1" si="700"/>
        <v/>
      </c>
    </row>
    <row r="2551" spans="1:26">
      <c r="A2551" s="4">
        <f t="shared" si="692"/>
        <v>2538</v>
      </c>
      <c r="B2551" s="5">
        <f t="shared" ca="1" si="686"/>
        <v>-0.15700524253569717</v>
      </c>
      <c r="C2551" s="32">
        <f t="shared" ca="1" si="689"/>
        <v>0</v>
      </c>
      <c r="D2551" s="5"/>
      <c r="E2551" s="31">
        <f t="shared" ca="1" si="690"/>
        <v>0.88284691203088472</v>
      </c>
      <c r="F2551" s="32">
        <f t="shared" ca="1" si="687"/>
        <v>0</v>
      </c>
      <c r="G2551" s="5"/>
      <c r="H2551" s="10">
        <f t="shared" ca="1" si="695"/>
        <v>-17.87723110512821</v>
      </c>
      <c r="I2551" s="10">
        <f t="shared" ca="1" si="696"/>
        <v>254.60744720961534</v>
      </c>
      <c r="J2551" s="10"/>
      <c r="K2551" s="10">
        <f t="shared" ca="1" si="697"/>
        <v>113.8639119076778</v>
      </c>
      <c r="L2551" s="5"/>
      <c r="M2551" s="10">
        <f t="shared" ca="1" si="698"/>
        <v>-334.01413197987296</v>
      </c>
      <c r="N2551" s="10">
        <f t="shared" ca="1" si="699"/>
        <v>298.25966976961655</v>
      </c>
      <c r="O2551" s="10">
        <f t="shared" ca="1" si="688"/>
        <v>1</v>
      </c>
      <c r="P2551" s="10"/>
      <c r="Q2551" s="10">
        <f t="shared" ca="1" si="700"/>
        <v>-288.05593731885818</v>
      </c>
      <c r="R2551" s="10">
        <f t="shared" ca="1" si="700"/>
        <v>-74.756204543074261</v>
      </c>
      <c r="S2551" s="10">
        <f t="shared" ca="1" si="700"/>
        <v>361.99642897473461</v>
      </c>
      <c r="T2551" s="10">
        <f t="shared" ca="1" si="700"/>
        <v>92.406578491414805</v>
      </c>
      <c r="U2551" s="10">
        <f t="shared" ca="1" si="700"/>
        <v>-180.97702112985803</v>
      </c>
      <c r="V2551" s="10" t="str">
        <f t="shared" ca="1" si="700"/>
        <v/>
      </c>
      <c r="W2551" s="10" t="str">
        <f t="shared" ca="1" si="700"/>
        <v/>
      </c>
      <c r="X2551" s="10" t="str">
        <f t="shared" ca="1" si="700"/>
        <v/>
      </c>
      <c r="Y2551" s="10" t="str">
        <f t="shared" ca="1" si="700"/>
        <v/>
      </c>
      <c r="Z2551" s="10" t="str">
        <f t="shared" ca="1" si="700"/>
        <v/>
      </c>
    </row>
    <row r="2552" spans="1:26">
      <c r="A2552" s="4">
        <f t="shared" si="692"/>
        <v>2539</v>
      </c>
      <c r="B2552" s="5">
        <f t="shared" ca="1" si="686"/>
        <v>0.33836140029340384</v>
      </c>
      <c r="C2552" s="32">
        <f t="shared" ca="1" si="689"/>
        <v>0</v>
      </c>
      <c r="D2552" s="5"/>
      <c r="E2552" s="31">
        <f t="shared" ca="1" si="690"/>
        <v>0.75210533952228142</v>
      </c>
      <c r="F2552" s="32">
        <f t="shared" ca="1" si="687"/>
        <v>0</v>
      </c>
      <c r="G2552" s="5"/>
      <c r="H2552" s="10">
        <f t="shared" ca="1" si="695"/>
        <v>40.088672734522099</v>
      </c>
      <c r="I2552" s="10">
        <f t="shared" ca="1" si="696"/>
        <v>264.92678326902319</v>
      </c>
      <c r="J2552" s="10"/>
      <c r="K2552" s="10">
        <f t="shared" ca="1" si="697"/>
        <v>118.47885928997796</v>
      </c>
      <c r="L2552" s="5"/>
      <c r="M2552" s="10">
        <f t="shared" ca="1" si="698"/>
        <v>-288.86137621055525</v>
      </c>
      <c r="N2552" s="10">
        <f t="shared" ca="1" si="699"/>
        <v>369.03872167959946</v>
      </c>
      <c r="O2552" s="10">
        <f t="shared" ca="1" si="688"/>
        <v>1</v>
      </c>
      <c r="P2552" s="10"/>
      <c r="Q2552" s="10">
        <f t="shared" ca="1" si="700"/>
        <v>150.04006829717457</v>
      </c>
      <c r="R2552" s="10">
        <f t="shared" ca="1" si="700"/>
        <v>-251.59483361114604</v>
      </c>
      <c r="S2552" s="10">
        <f t="shared" ca="1" si="700"/>
        <v>-238.10203281163353</v>
      </c>
      <c r="T2552" s="10">
        <f t="shared" ca="1" si="700"/>
        <v>255.53013650418356</v>
      </c>
      <c r="U2552" s="10">
        <f t="shared" ca="1" si="700"/>
        <v>284.57002529403195</v>
      </c>
      <c r="V2552" s="10" t="str">
        <f t="shared" ca="1" si="700"/>
        <v/>
      </c>
      <c r="W2552" s="10" t="str">
        <f t="shared" ca="1" si="700"/>
        <v/>
      </c>
      <c r="X2552" s="10" t="str">
        <f t="shared" ca="1" si="700"/>
        <v/>
      </c>
      <c r="Y2552" s="10" t="str">
        <f t="shared" ca="1" si="700"/>
        <v/>
      </c>
      <c r="Z2552" s="10" t="str">
        <f t="shared" ca="1" si="700"/>
        <v/>
      </c>
    </row>
    <row r="2553" spans="1:26">
      <c r="A2553" s="4">
        <f t="shared" si="692"/>
        <v>2540</v>
      </c>
      <c r="B2553" s="5">
        <f t="shared" ca="1" si="686"/>
        <v>-0.22020715667131419</v>
      </c>
      <c r="C2553" s="32">
        <f t="shared" ca="1" si="689"/>
        <v>0</v>
      </c>
      <c r="D2553" s="5"/>
      <c r="E2553" s="31">
        <f t="shared" ca="1" si="690"/>
        <v>0.83649212145831586</v>
      </c>
      <c r="F2553" s="32">
        <f t="shared" ca="1" si="687"/>
        <v>0</v>
      </c>
      <c r="G2553" s="5"/>
      <c r="H2553" s="10">
        <f t="shared" ca="1" si="695"/>
        <v>-48.796975616948565</v>
      </c>
      <c r="I2553" s="10">
        <f t="shared" ca="1" si="696"/>
        <v>495.50321717636825</v>
      </c>
      <c r="J2553" s="10"/>
      <c r="K2553" s="10">
        <f t="shared" ca="1" si="697"/>
        <v>221.59577533524015</v>
      </c>
      <c r="L2553" s="5"/>
      <c r="M2553" s="10">
        <f t="shared" ca="1" si="698"/>
        <v>-664.04548137898587</v>
      </c>
      <c r="N2553" s="10">
        <f t="shared" ca="1" si="699"/>
        <v>566.45153014508878</v>
      </c>
      <c r="O2553" s="10">
        <f t="shared" ca="1" si="688"/>
        <v>1</v>
      </c>
      <c r="P2553" s="10"/>
      <c r="Q2553" s="10">
        <f t="shared" ca="1" si="700"/>
        <v>344.21201158712131</v>
      </c>
      <c r="R2553" s="10">
        <f t="shared" ca="1" si="700"/>
        <v>-205.59293720499593</v>
      </c>
      <c r="S2553" s="10">
        <f t="shared" ca="1" si="700"/>
        <v>593.57819928871845</v>
      </c>
      <c r="T2553" s="10">
        <f t="shared" ca="1" si="700"/>
        <v>-535.25163647655438</v>
      </c>
      <c r="U2553" s="10">
        <f t="shared" ca="1" si="700"/>
        <v>-440.93051527903231</v>
      </c>
      <c r="V2553" s="10" t="str">
        <f t="shared" ca="1" si="700"/>
        <v/>
      </c>
      <c r="W2553" s="10" t="str">
        <f t="shared" ca="1" si="700"/>
        <v/>
      </c>
      <c r="X2553" s="10" t="str">
        <f t="shared" ca="1" si="700"/>
        <v/>
      </c>
      <c r="Y2553" s="10" t="str">
        <f t="shared" ca="1" si="700"/>
        <v/>
      </c>
      <c r="Z2553" s="10" t="str">
        <f t="shared" ca="1" si="700"/>
        <v/>
      </c>
    </row>
    <row r="2554" spans="1:26">
      <c r="A2554" s="4">
        <f t="shared" si="692"/>
        <v>2541</v>
      </c>
      <c r="B2554" s="5">
        <f t="shared" ca="1" si="686"/>
        <v>0.96266957238837214</v>
      </c>
      <c r="C2554" s="32">
        <f t="shared" ca="1" si="689"/>
        <v>0</v>
      </c>
      <c r="D2554" s="5"/>
      <c r="E2554" s="31">
        <f t="shared" ca="1" si="690"/>
        <v>0.39022842855122808</v>
      </c>
      <c r="F2554" s="32">
        <f t="shared" ca="1" si="687"/>
        <v>0</v>
      </c>
      <c r="G2554" s="5"/>
      <c r="H2554" s="10">
        <f t="shared" ca="1" si="695"/>
        <v>96.728866646387374</v>
      </c>
      <c r="I2554" s="10">
        <f t="shared" ca="1" si="696"/>
        <v>224.67971089105427</v>
      </c>
      <c r="J2554" s="10"/>
      <c r="K2554" s="10">
        <f t="shared" ca="1" si="697"/>
        <v>100.47982134347943</v>
      </c>
      <c r="L2554" s="5"/>
      <c r="M2554" s="10">
        <f t="shared" ca="1" si="698"/>
        <v>-182.24784149386483</v>
      </c>
      <c r="N2554" s="10">
        <f t="shared" ca="1" si="699"/>
        <v>375.70557478663954</v>
      </c>
      <c r="O2554" s="10">
        <f t="shared" ca="1" si="688"/>
        <v>1</v>
      </c>
      <c r="P2554" s="10"/>
      <c r="Q2554" s="10">
        <f t="shared" ref="Q2554:Z2563" ca="1" si="701">IF(Q$3&lt;=$C$3,NORMINV(RAND(),$B$7,$B$8),"")</f>
        <v>268.72588771556877</v>
      </c>
      <c r="R2554" s="10">
        <f t="shared" ca="1" si="701"/>
        <v>379.20647681340074</v>
      </c>
      <c r="S2554" s="10">
        <f t="shared" ca="1" si="701"/>
        <v>-151.59313083276899</v>
      </c>
      <c r="T2554" s="10">
        <f t="shared" ca="1" si="701"/>
        <v>63.057325567129112</v>
      </c>
      <c r="U2554" s="10">
        <f t="shared" ca="1" si="701"/>
        <v>-75.752226031392794</v>
      </c>
      <c r="V2554" s="10" t="str">
        <f t="shared" ca="1" si="701"/>
        <v/>
      </c>
      <c r="W2554" s="10" t="str">
        <f t="shared" ca="1" si="701"/>
        <v/>
      </c>
      <c r="X2554" s="10" t="str">
        <f t="shared" ca="1" si="701"/>
        <v/>
      </c>
      <c r="Y2554" s="10" t="str">
        <f t="shared" ca="1" si="701"/>
        <v/>
      </c>
      <c r="Z2554" s="10" t="str">
        <f t="shared" ca="1" si="701"/>
        <v/>
      </c>
    </row>
    <row r="2555" spans="1:26">
      <c r="A2555" s="4">
        <f t="shared" si="692"/>
        <v>2542</v>
      </c>
      <c r="B2555" s="5">
        <f t="shared" ca="1" si="686"/>
        <v>-0.84263083846862685</v>
      </c>
      <c r="C2555" s="32">
        <f t="shared" ca="1" si="689"/>
        <v>0</v>
      </c>
      <c r="D2555" s="5"/>
      <c r="E2555" s="31">
        <f t="shared" ca="1" si="690"/>
        <v>0.44687085590121051</v>
      </c>
      <c r="F2555" s="32">
        <f t="shared" ca="1" si="687"/>
        <v>0</v>
      </c>
      <c r="G2555" s="5"/>
      <c r="H2555" s="10">
        <f t="shared" ca="1" si="695"/>
        <v>-47.345318410530368</v>
      </c>
      <c r="I2555" s="10">
        <f t="shared" ca="1" si="696"/>
        <v>125.63906464035722</v>
      </c>
      <c r="J2555" s="10"/>
      <c r="K2555" s="10">
        <f t="shared" ca="1" si="697"/>
        <v>56.187497833065777</v>
      </c>
      <c r="L2555" s="5"/>
      <c r="M2555" s="10">
        <f t="shared" ca="1" si="698"/>
        <v>-203.34682174245745</v>
      </c>
      <c r="N2555" s="10">
        <f t="shared" ca="1" si="699"/>
        <v>108.6561849213967</v>
      </c>
      <c r="O2555" s="10">
        <f t="shared" ca="1" si="688"/>
        <v>1</v>
      </c>
      <c r="P2555" s="10"/>
      <c r="Q2555" s="10">
        <f t="shared" ca="1" si="701"/>
        <v>20.319136663893296</v>
      </c>
      <c r="R2555" s="10">
        <f t="shared" ca="1" si="701"/>
        <v>-32.644692131744513</v>
      </c>
      <c r="S2555" s="10">
        <f t="shared" ca="1" si="701"/>
        <v>-158.90932345395822</v>
      </c>
      <c r="T2555" s="10">
        <f t="shared" ca="1" si="701"/>
        <v>-183.53261919338635</v>
      </c>
      <c r="U2555" s="10">
        <f t="shared" ca="1" si="701"/>
        <v>118.04090606254395</v>
      </c>
      <c r="V2555" s="10" t="str">
        <f t="shared" ca="1" si="701"/>
        <v/>
      </c>
      <c r="W2555" s="10" t="str">
        <f t="shared" ca="1" si="701"/>
        <v/>
      </c>
      <c r="X2555" s="10" t="str">
        <f t="shared" ca="1" si="701"/>
        <v/>
      </c>
      <c r="Y2555" s="10" t="str">
        <f t="shared" ca="1" si="701"/>
        <v/>
      </c>
      <c r="Z2555" s="10" t="str">
        <f t="shared" ca="1" si="701"/>
        <v/>
      </c>
    </row>
    <row r="2556" spans="1:26">
      <c r="A2556" s="4">
        <f t="shared" si="692"/>
        <v>2543</v>
      </c>
      <c r="B2556" s="5">
        <f t="shared" ca="1" si="686"/>
        <v>0.87222793103446328</v>
      </c>
      <c r="C2556" s="32">
        <f t="shared" ca="1" si="689"/>
        <v>0</v>
      </c>
      <c r="D2556" s="5"/>
      <c r="E2556" s="31">
        <f t="shared" ca="1" si="690"/>
        <v>0.43231226533509237</v>
      </c>
      <c r="F2556" s="32">
        <f t="shared" ca="1" si="687"/>
        <v>0</v>
      </c>
      <c r="G2556" s="5"/>
      <c r="H2556" s="10">
        <f t="shared" ca="1" si="695"/>
        <v>45.036197173022956</v>
      </c>
      <c r="I2556" s="10">
        <f t="shared" ca="1" si="696"/>
        <v>115.45605769300249</v>
      </c>
      <c r="J2556" s="10"/>
      <c r="K2556" s="10">
        <f t="shared" ca="1" si="697"/>
        <v>51.63351868313822</v>
      </c>
      <c r="L2556" s="5"/>
      <c r="M2556" s="10">
        <f t="shared" ca="1" si="698"/>
        <v>-98.321433038914947</v>
      </c>
      <c r="N2556" s="10">
        <f t="shared" ca="1" si="699"/>
        <v>188.39382738496084</v>
      </c>
      <c r="O2556" s="10">
        <f t="shared" ca="1" si="688"/>
        <v>1</v>
      </c>
      <c r="P2556" s="10"/>
      <c r="Q2556" s="10">
        <f t="shared" ca="1" si="701"/>
        <v>-69.026937531648059</v>
      </c>
      <c r="R2556" s="10">
        <f t="shared" ca="1" si="701"/>
        <v>40.053806655142651</v>
      </c>
      <c r="S2556" s="10">
        <f t="shared" ca="1" si="701"/>
        <v>188.81696340268377</v>
      </c>
      <c r="T2556" s="10">
        <f t="shared" ca="1" si="701"/>
        <v>130.91916777884228</v>
      </c>
      <c r="U2556" s="10">
        <f t="shared" ca="1" si="701"/>
        <v>-65.582014439905834</v>
      </c>
      <c r="V2556" s="10" t="str">
        <f t="shared" ca="1" si="701"/>
        <v/>
      </c>
      <c r="W2556" s="10" t="str">
        <f t="shared" ca="1" si="701"/>
        <v/>
      </c>
      <c r="X2556" s="10" t="str">
        <f t="shared" ca="1" si="701"/>
        <v/>
      </c>
      <c r="Y2556" s="10" t="str">
        <f t="shared" ca="1" si="701"/>
        <v/>
      </c>
      <c r="Z2556" s="10" t="str">
        <f t="shared" ca="1" si="701"/>
        <v/>
      </c>
    </row>
    <row r="2557" spans="1:26">
      <c r="A2557" s="4">
        <f t="shared" si="692"/>
        <v>2544</v>
      </c>
      <c r="B2557" s="5">
        <f t="shared" ca="1" si="686"/>
        <v>-0.23991496204526433</v>
      </c>
      <c r="C2557" s="32">
        <f t="shared" ca="1" si="689"/>
        <v>0</v>
      </c>
      <c r="D2557" s="5"/>
      <c r="E2557" s="31">
        <f t="shared" ca="1" si="690"/>
        <v>0.82218937689140792</v>
      </c>
      <c r="F2557" s="32">
        <f t="shared" ca="1" si="687"/>
        <v>0</v>
      </c>
      <c r="G2557" s="5"/>
      <c r="H2557" s="10">
        <f t="shared" ca="1" si="695"/>
        <v>-47.210052369247691</v>
      </c>
      <c r="I2557" s="10">
        <f t="shared" ca="1" si="696"/>
        <v>440.00959931396903</v>
      </c>
      <c r="J2557" s="10"/>
      <c r="K2557" s="10">
        <f t="shared" ca="1" si="697"/>
        <v>196.77827496369591</v>
      </c>
      <c r="L2557" s="5"/>
      <c r="M2557" s="10">
        <f t="shared" ca="1" si="698"/>
        <v>-593.55413070146665</v>
      </c>
      <c r="N2557" s="10">
        <f t="shared" ca="1" si="699"/>
        <v>499.13402596297124</v>
      </c>
      <c r="O2557" s="10">
        <f t="shared" ca="1" si="688"/>
        <v>1</v>
      </c>
      <c r="P2557" s="10"/>
      <c r="Q2557" s="10">
        <f t="shared" ca="1" si="701"/>
        <v>359.08224118909499</v>
      </c>
      <c r="R2557" s="10">
        <f t="shared" ca="1" si="701"/>
        <v>-554.98210724606759</v>
      </c>
      <c r="S2557" s="10">
        <f t="shared" ca="1" si="701"/>
        <v>223.14073386028929</v>
      </c>
      <c r="T2557" s="10">
        <f t="shared" ca="1" si="701"/>
        <v>-495.08719926753577</v>
      </c>
      <c r="U2557" s="10">
        <f t="shared" ca="1" si="701"/>
        <v>231.79606961798063</v>
      </c>
      <c r="V2557" s="10" t="str">
        <f t="shared" ca="1" si="701"/>
        <v/>
      </c>
      <c r="W2557" s="10" t="str">
        <f t="shared" ca="1" si="701"/>
        <v/>
      </c>
      <c r="X2557" s="10" t="str">
        <f t="shared" ca="1" si="701"/>
        <v/>
      </c>
      <c r="Y2557" s="10" t="str">
        <f t="shared" ca="1" si="701"/>
        <v/>
      </c>
      <c r="Z2557" s="10" t="str">
        <f t="shared" ca="1" si="701"/>
        <v/>
      </c>
    </row>
    <row r="2558" spans="1:26">
      <c r="A2558" s="4">
        <f t="shared" si="692"/>
        <v>2545</v>
      </c>
      <c r="B2558" s="5">
        <f t="shared" ca="1" si="686"/>
        <v>-3.1234978949539052</v>
      </c>
      <c r="C2558" s="32">
        <f t="shared" ca="1" si="689"/>
        <v>1</v>
      </c>
      <c r="D2558" s="5"/>
      <c r="E2558" s="31">
        <f t="shared" ca="1" si="690"/>
        <v>3.5406776631407441E-2</v>
      </c>
      <c r="F2558" s="32">
        <f t="shared" ca="1" si="687"/>
        <v>1</v>
      </c>
      <c r="G2558" s="5"/>
      <c r="H2558" s="10">
        <f t="shared" ca="1" si="695"/>
        <v>-294.20578937469912</v>
      </c>
      <c r="I2558" s="10">
        <f t="shared" ca="1" si="696"/>
        <v>210.61776461530832</v>
      </c>
      <c r="J2558" s="10"/>
      <c r="K2558" s="10">
        <f t="shared" ca="1" si="697"/>
        <v>94.191127789775848</v>
      </c>
      <c r="L2558" s="5"/>
      <c r="M2558" s="10">
        <f t="shared" ca="1" si="698"/>
        <v>-555.72228507968202</v>
      </c>
      <c r="N2558" s="10">
        <f t="shared" ca="1" si="699"/>
        <v>-32.689293669716164</v>
      </c>
      <c r="O2558" s="10">
        <f t="shared" ca="1" si="688"/>
        <v>0</v>
      </c>
      <c r="P2558" s="10"/>
      <c r="Q2558" s="10">
        <f t="shared" ca="1" si="701"/>
        <v>31.078656244730094</v>
      </c>
      <c r="R2558" s="10">
        <f t="shared" ca="1" si="701"/>
        <v>-534.83326004013952</v>
      </c>
      <c r="S2558" s="10">
        <f t="shared" ca="1" si="701"/>
        <v>-318.65718520631083</v>
      </c>
      <c r="T2558" s="10">
        <f t="shared" ca="1" si="701"/>
        <v>-399.53355566757659</v>
      </c>
      <c r="U2558" s="10">
        <f t="shared" ca="1" si="701"/>
        <v>-249.08360220419877</v>
      </c>
      <c r="V2558" s="10" t="str">
        <f t="shared" ca="1" si="701"/>
        <v/>
      </c>
      <c r="W2558" s="10" t="str">
        <f t="shared" ca="1" si="701"/>
        <v/>
      </c>
      <c r="X2558" s="10" t="str">
        <f t="shared" ca="1" si="701"/>
        <v/>
      </c>
      <c r="Y2558" s="10" t="str">
        <f t="shared" ca="1" si="701"/>
        <v/>
      </c>
      <c r="Z2558" s="10" t="str">
        <f t="shared" ca="1" si="701"/>
        <v/>
      </c>
    </row>
    <row r="2559" spans="1:26">
      <c r="A2559" s="4">
        <f t="shared" si="692"/>
        <v>2546</v>
      </c>
      <c r="B2559" s="5">
        <f t="shared" ca="1" si="686"/>
        <v>0.40697968452810157</v>
      </c>
      <c r="C2559" s="32">
        <f t="shared" ca="1" si="689"/>
        <v>0</v>
      </c>
      <c r="D2559" s="5"/>
      <c r="E2559" s="31">
        <f t="shared" ca="1" si="690"/>
        <v>0.70485941101901606</v>
      </c>
      <c r="F2559" s="32">
        <f t="shared" ca="1" si="687"/>
        <v>0</v>
      </c>
      <c r="G2559" s="5"/>
      <c r="H2559" s="10">
        <f t="shared" ca="1" si="695"/>
        <v>76.5031386105031</v>
      </c>
      <c r="I2559" s="10">
        <f t="shared" ca="1" si="696"/>
        <v>420.33109987671088</v>
      </c>
      <c r="J2559" s="10"/>
      <c r="K2559" s="10">
        <f t="shared" ca="1" si="697"/>
        <v>187.97778247631578</v>
      </c>
      <c r="L2559" s="5"/>
      <c r="M2559" s="10">
        <f t="shared" ca="1" si="698"/>
        <v>-445.40685543179927</v>
      </c>
      <c r="N2559" s="10">
        <f t="shared" ca="1" si="699"/>
        <v>598.41313265280553</v>
      </c>
      <c r="O2559" s="10">
        <f t="shared" ca="1" si="688"/>
        <v>1</v>
      </c>
      <c r="P2559" s="10"/>
      <c r="Q2559" s="10">
        <f t="shared" ca="1" si="701"/>
        <v>449.7594661743409</v>
      </c>
      <c r="R2559" s="10">
        <f t="shared" ca="1" si="701"/>
        <v>-553.31661676936494</v>
      </c>
      <c r="S2559" s="10">
        <f t="shared" ca="1" si="701"/>
        <v>23.953193245383339</v>
      </c>
      <c r="T2559" s="10">
        <f t="shared" ca="1" si="701"/>
        <v>-14.075533594293001</v>
      </c>
      <c r="U2559" s="10">
        <f t="shared" ca="1" si="701"/>
        <v>476.1951839964492</v>
      </c>
      <c r="V2559" s="10" t="str">
        <f t="shared" ca="1" si="701"/>
        <v/>
      </c>
      <c r="W2559" s="10" t="str">
        <f t="shared" ca="1" si="701"/>
        <v/>
      </c>
      <c r="X2559" s="10" t="str">
        <f t="shared" ca="1" si="701"/>
        <v/>
      </c>
      <c r="Y2559" s="10" t="str">
        <f t="shared" ca="1" si="701"/>
        <v/>
      </c>
      <c r="Z2559" s="10" t="str">
        <f t="shared" ca="1" si="701"/>
        <v/>
      </c>
    </row>
    <row r="2560" spans="1:26">
      <c r="A2560" s="4">
        <f t="shared" si="692"/>
        <v>2547</v>
      </c>
      <c r="B2560" s="5">
        <f t="shared" ca="1" si="686"/>
        <v>-0.61141039563744548</v>
      </c>
      <c r="C2560" s="32">
        <f t="shared" ca="1" si="689"/>
        <v>0</v>
      </c>
      <c r="D2560" s="5"/>
      <c r="E2560" s="31">
        <f t="shared" ca="1" si="690"/>
        <v>0.57396916028477518</v>
      </c>
      <c r="F2560" s="32">
        <f t="shared" ca="1" si="687"/>
        <v>0</v>
      </c>
      <c r="G2560" s="5"/>
      <c r="H2560" s="10">
        <f t="shared" ca="1" si="695"/>
        <v>-73.270087236457243</v>
      </c>
      <c r="I2560" s="10">
        <f t="shared" ca="1" si="696"/>
        <v>267.96550557051734</v>
      </c>
      <c r="J2560" s="10"/>
      <c r="K2560" s="10">
        <f t="shared" ca="1" si="697"/>
        <v>119.83781721615506</v>
      </c>
      <c r="L2560" s="5"/>
      <c r="M2560" s="10">
        <f t="shared" ca="1" si="698"/>
        <v>-405.99320826383877</v>
      </c>
      <c r="N2560" s="10">
        <f t="shared" ca="1" si="699"/>
        <v>259.45303379092428</v>
      </c>
      <c r="O2560" s="10">
        <f t="shared" ca="1" si="688"/>
        <v>1</v>
      </c>
      <c r="P2560" s="10"/>
      <c r="Q2560" s="10">
        <f t="shared" ca="1" si="701"/>
        <v>-30.744842122613651</v>
      </c>
      <c r="R2560" s="10">
        <f t="shared" ca="1" si="701"/>
        <v>292.20949494331421</v>
      </c>
      <c r="S2560" s="10">
        <f t="shared" ca="1" si="701"/>
        <v>-452.58170821456304</v>
      </c>
      <c r="T2560" s="10">
        <f t="shared" ca="1" si="701"/>
        <v>-26.178219600300245</v>
      </c>
      <c r="U2560" s="10">
        <f t="shared" ca="1" si="701"/>
        <v>-149.05516118812349</v>
      </c>
      <c r="V2560" s="10" t="str">
        <f t="shared" ca="1" si="701"/>
        <v/>
      </c>
      <c r="W2560" s="10" t="str">
        <f t="shared" ca="1" si="701"/>
        <v/>
      </c>
      <c r="X2560" s="10" t="str">
        <f t="shared" ca="1" si="701"/>
        <v/>
      </c>
      <c r="Y2560" s="10" t="str">
        <f t="shared" ca="1" si="701"/>
        <v/>
      </c>
      <c r="Z2560" s="10" t="str">
        <f t="shared" ca="1" si="701"/>
        <v/>
      </c>
    </row>
    <row r="2561" spans="1:26">
      <c r="A2561" s="4">
        <f t="shared" si="692"/>
        <v>2548</v>
      </c>
      <c r="B2561" s="5">
        <f t="shared" ca="1" si="686"/>
        <v>11.048067956582608</v>
      </c>
      <c r="C2561" s="32">
        <f t="shared" ca="1" si="689"/>
        <v>1</v>
      </c>
      <c r="D2561" s="5"/>
      <c r="E2561" s="31">
        <f t="shared" ca="1" si="690"/>
        <v>3.8163682081163083E-4</v>
      </c>
      <c r="F2561" s="32">
        <f t="shared" ca="1" si="687"/>
        <v>1</v>
      </c>
      <c r="G2561" s="5"/>
      <c r="H2561" s="10">
        <f t="shared" ca="1" si="695"/>
        <v>284.72942227362279</v>
      </c>
      <c r="I2561" s="10">
        <f t="shared" ca="1" si="696"/>
        <v>57.627663578836241</v>
      </c>
      <c r="J2561" s="10"/>
      <c r="K2561" s="10">
        <f t="shared" ca="1" si="697"/>
        <v>25.771874629353327</v>
      </c>
      <c r="L2561" s="5"/>
      <c r="M2561" s="10">
        <f t="shared" ca="1" si="698"/>
        <v>213.17522710718356</v>
      </c>
      <c r="N2561" s="10">
        <f t="shared" ca="1" si="699"/>
        <v>356.28361744006202</v>
      </c>
      <c r="O2561" s="10">
        <f t="shared" ca="1" si="688"/>
        <v>0</v>
      </c>
      <c r="P2561" s="10"/>
      <c r="Q2561" s="10">
        <f t="shared" ca="1" si="701"/>
        <v>301.59784678588903</v>
      </c>
      <c r="R2561" s="10">
        <f t="shared" ca="1" si="701"/>
        <v>334.1017543584764</v>
      </c>
      <c r="S2561" s="10">
        <f t="shared" ca="1" si="701"/>
        <v>294.09134068958446</v>
      </c>
      <c r="T2561" s="10">
        <f t="shared" ca="1" si="701"/>
        <v>308.63745101810218</v>
      </c>
      <c r="U2561" s="10">
        <f t="shared" ca="1" si="701"/>
        <v>185.21871851606178</v>
      </c>
      <c r="V2561" s="10" t="str">
        <f t="shared" ca="1" si="701"/>
        <v/>
      </c>
      <c r="W2561" s="10" t="str">
        <f t="shared" ca="1" si="701"/>
        <v/>
      </c>
      <c r="X2561" s="10" t="str">
        <f t="shared" ca="1" si="701"/>
        <v/>
      </c>
      <c r="Y2561" s="10" t="str">
        <f t="shared" ca="1" si="701"/>
        <v/>
      </c>
      <c r="Z2561" s="10" t="str">
        <f t="shared" ca="1" si="701"/>
        <v/>
      </c>
    </row>
    <row r="2562" spans="1:26">
      <c r="A2562" s="4">
        <f t="shared" si="692"/>
        <v>2549</v>
      </c>
      <c r="B2562" s="5">
        <f t="shared" ca="1" si="686"/>
        <v>-0.15469813231875018</v>
      </c>
      <c r="C2562" s="32">
        <f t="shared" ca="1" si="689"/>
        <v>0</v>
      </c>
      <c r="D2562" s="5"/>
      <c r="E2562" s="31">
        <f t="shared" ca="1" si="690"/>
        <v>0.88455125252896749</v>
      </c>
      <c r="F2562" s="32">
        <f t="shared" ca="1" si="687"/>
        <v>0</v>
      </c>
      <c r="G2562" s="5"/>
      <c r="H2562" s="10">
        <f t="shared" ca="1" si="695"/>
        <v>-31.534481492811619</v>
      </c>
      <c r="I2562" s="10">
        <f t="shared" ca="1" si="696"/>
        <v>455.81186531616112</v>
      </c>
      <c r="J2562" s="10"/>
      <c r="K2562" s="10">
        <f t="shared" ca="1" si="697"/>
        <v>203.84526315958297</v>
      </c>
      <c r="L2562" s="5"/>
      <c r="M2562" s="10">
        <f t="shared" ca="1" si="698"/>
        <v>-597.49966460999178</v>
      </c>
      <c r="N2562" s="10">
        <f t="shared" ca="1" si="699"/>
        <v>534.43070162436845</v>
      </c>
      <c r="O2562" s="10">
        <f t="shared" ca="1" si="688"/>
        <v>1</v>
      </c>
      <c r="P2562" s="10"/>
      <c r="Q2562" s="10">
        <f t="shared" ca="1" si="701"/>
        <v>400.44965724745538</v>
      </c>
      <c r="R2562" s="10">
        <f t="shared" ca="1" si="701"/>
        <v>-217.15112302754233</v>
      </c>
      <c r="S2562" s="10">
        <f t="shared" ca="1" si="701"/>
        <v>-733.27464840666096</v>
      </c>
      <c r="T2562" s="10">
        <f t="shared" ca="1" si="701"/>
        <v>112.8674115511409</v>
      </c>
      <c r="U2562" s="10">
        <f t="shared" ca="1" si="701"/>
        <v>279.43629517154898</v>
      </c>
      <c r="V2562" s="10" t="str">
        <f t="shared" ca="1" si="701"/>
        <v/>
      </c>
      <c r="W2562" s="10" t="str">
        <f t="shared" ca="1" si="701"/>
        <v/>
      </c>
      <c r="X2562" s="10" t="str">
        <f t="shared" ca="1" si="701"/>
        <v/>
      </c>
      <c r="Y2562" s="10" t="str">
        <f t="shared" ca="1" si="701"/>
        <v/>
      </c>
      <c r="Z2562" s="10" t="str">
        <f t="shared" ca="1" si="701"/>
        <v/>
      </c>
    </row>
    <row r="2563" spans="1:26">
      <c r="A2563" s="4">
        <f t="shared" si="692"/>
        <v>2550</v>
      </c>
      <c r="B2563" s="5">
        <f t="shared" ca="1" si="686"/>
        <v>-1.0031152570506374</v>
      </c>
      <c r="C2563" s="32">
        <f t="shared" ca="1" si="689"/>
        <v>0</v>
      </c>
      <c r="D2563" s="5"/>
      <c r="E2563" s="31">
        <f t="shared" ca="1" si="690"/>
        <v>0.37256559080022056</v>
      </c>
      <c r="F2563" s="32">
        <f t="shared" ca="1" si="687"/>
        <v>0</v>
      </c>
      <c r="G2563" s="5"/>
      <c r="H2563" s="10">
        <f t="shared" ca="1" si="695"/>
        <v>-180.44199111316095</v>
      </c>
      <c r="I2563" s="10">
        <f t="shared" ca="1" si="696"/>
        <v>402.22751601920163</v>
      </c>
      <c r="J2563" s="10"/>
      <c r="K2563" s="10">
        <f t="shared" ca="1" si="697"/>
        <v>179.88161364796409</v>
      </c>
      <c r="L2563" s="5"/>
      <c r="M2563" s="10">
        <f t="shared" ca="1" si="698"/>
        <v>-679.8734168411313</v>
      </c>
      <c r="N2563" s="10">
        <f t="shared" ca="1" si="699"/>
        <v>318.98943461480945</v>
      </c>
      <c r="O2563" s="10">
        <f t="shared" ca="1" si="688"/>
        <v>1</v>
      </c>
      <c r="P2563" s="10"/>
      <c r="Q2563" s="10">
        <f t="shared" ca="1" si="701"/>
        <v>-533.20575222096011</v>
      </c>
      <c r="R2563" s="10">
        <f t="shared" ca="1" si="701"/>
        <v>-300.81306154172114</v>
      </c>
      <c r="S2563" s="10">
        <f t="shared" ca="1" si="701"/>
        <v>306.55330663696157</v>
      </c>
      <c r="T2563" s="10">
        <f t="shared" ca="1" si="701"/>
        <v>180.70110850885044</v>
      </c>
      <c r="U2563" s="10">
        <f t="shared" ca="1" si="701"/>
        <v>-555.44555694893552</v>
      </c>
      <c r="V2563" s="10" t="str">
        <f t="shared" ca="1" si="701"/>
        <v/>
      </c>
      <c r="W2563" s="10" t="str">
        <f t="shared" ca="1" si="701"/>
        <v/>
      </c>
      <c r="X2563" s="10" t="str">
        <f t="shared" ca="1" si="701"/>
        <v/>
      </c>
      <c r="Y2563" s="10" t="str">
        <f t="shared" ca="1" si="701"/>
        <v/>
      </c>
      <c r="Z2563" s="10" t="str">
        <f t="shared" ca="1" si="701"/>
        <v/>
      </c>
    </row>
    <row r="2564" spans="1:26">
      <c r="A2564" s="4">
        <f t="shared" si="692"/>
        <v>2551</v>
      </c>
      <c r="B2564" s="5">
        <f t="shared" ca="1" si="686"/>
        <v>-1.5979956330019733</v>
      </c>
      <c r="C2564" s="32">
        <f t="shared" ca="1" si="689"/>
        <v>0</v>
      </c>
      <c r="D2564" s="5"/>
      <c r="E2564" s="31">
        <f t="shared" ca="1" si="690"/>
        <v>0.18528612342263925</v>
      </c>
      <c r="F2564" s="32">
        <f t="shared" ca="1" si="687"/>
        <v>0</v>
      </c>
      <c r="G2564" s="5"/>
      <c r="H2564" s="10">
        <f t="shared" ca="1" si="695"/>
        <v>-282.39554072211797</v>
      </c>
      <c r="I2564" s="10">
        <f t="shared" ca="1" si="696"/>
        <v>395.15478800853901</v>
      </c>
      <c r="J2564" s="10"/>
      <c r="K2564" s="10">
        <f t="shared" ca="1" si="697"/>
        <v>176.71859352432239</v>
      </c>
      <c r="L2564" s="5"/>
      <c r="M2564" s="10">
        <f t="shared" ca="1" si="698"/>
        <v>-773.04501471016124</v>
      </c>
      <c r="N2564" s="10">
        <f t="shared" ca="1" si="699"/>
        <v>208.2539332659253</v>
      </c>
      <c r="O2564" s="10">
        <f t="shared" ca="1" si="688"/>
        <v>1</v>
      </c>
      <c r="P2564" s="10"/>
      <c r="Q2564" s="10">
        <f t="shared" ref="Q2564:Z2573" ca="1" si="702">IF(Q$3&lt;=$C$3,NORMINV(RAND(),$B$7,$B$8),"")</f>
        <v>-399.60530410207411</v>
      </c>
      <c r="R2564" s="10">
        <f t="shared" ca="1" si="702"/>
        <v>-539.47678866314868</v>
      </c>
      <c r="S2564" s="10">
        <f t="shared" ca="1" si="702"/>
        <v>397.9766978937559</v>
      </c>
      <c r="T2564" s="10">
        <f t="shared" ca="1" si="702"/>
        <v>-567.74467136571491</v>
      </c>
      <c r="U2564" s="10">
        <f t="shared" ca="1" si="702"/>
        <v>-303.12763737340799</v>
      </c>
      <c r="V2564" s="10" t="str">
        <f t="shared" ca="1" si="702"/>
        <v/>
      </c>
      <c r="W2564" s="10" t="str">
        <f t="shared" ca="1" si="702"/>
        <v/>
      </c>
      <c r="X2564" s="10" t="str">
        <f t="shared" ca="1" si="702"/>
        <v/>
      </c>
      <c r="Y2564" s="10" t="str">
        <f t="shared" ca="1" si="702"/>
        <v/>
      </c>
      <c r="Z2564" s="10" t="str">
        <f t="shared" ca="1" si="702"/>
        <v/>
      </c>
    </row>
    <row r="2565" spans="1:26">
      <c r="A2565" s="4">
        <f t="shared" si="692"/>
        <v>2552</v>
      </c>
      <c r="B2565" s="5">
        <f t="shared" ca="1" si="686"/>
        <v>0.56328729388398791</v>
      </c>
      <c r="C2565" s="32">
        <f t="shared" ca="1" si="689"/>
        <v>0</v>
      </c>
      <c r="D2565" s="5"/>
      <c r="E2565" s="31">
        <f t="shared" ca="1" si="690"/>
        <v>0.60331687634648179</v>
      </c>
      <c r="F2565" s="32">
        <f t="shared" ca="1" si="687"/>
        <v>0</v>
      </c>
      <c r="G2565" s="5"/>
      <c r="H2565" s="10">
        <f t="shared" ca="1" si="695"/>
        <v>69.342681788586788</v>
      </c>
      <c r="I2565" s="10">
        <f t="shared" ca="1" si="696"/>
        <v>275.26797054533097</v>
      </c>
      <c r="J2565" s="10"/>
      <c r="K2565" s="10">
        <f t="shared" ca="1" si="697"/>
        <v>123.10357883355397</v>
      </c>
      <c r="L2565" s="5"/>
      <c r="M2565" s="10">
        <f t="shared" ca="1" si="698"/>
        <v>-272.44764709616476</v>
      </c>
      <c r="N2565" s="10">
        <f t="shared" ca="1" si="699"/>
        <v>411.13301067333833</v>
      </c>
      <c r="O2565" s="10">
        <f t="shared" ca="1" si="688"/>
        <v>1</v>
      </c>
      <c r="P2565" s="10"/>
      <c r="Q2565" s="10">
        <f t="shared" ca="1" si="702"/>
        <v>-39.26466537032848</v>
      </c>
      <c r="R2565" s="10">
        <f t="shared" ca="1" si="702"/>
        <v>-328.60708232721646</v>
      </c>
      <c r="S2565" s="10">
        <f t="shared" ca="1" si="702"/>
        <v>111.77142534126709</v>
      </c>
      <c r="T2565" s="10">
        <f t="shared" ca="1" si="702"/>
        <v>409.62535453722461</v>
      </c>
      <c r="U2565" s="10">
        <f t="shared" ca="1" si="702"/>
        <v>193.1883767619872</v>
      </c>
      <c r="V2565" s="10" t="str">
        <f t="shared" ca="1" si="702"/>
        <v/>
      </c>
      <c r="W2565" s="10" t="str">
        <f t="shared" ca="1" si="702"/>
        <v/>
      </c>
      <c r="X2565" s="10" t="str">
        <f t="shared" ca="1" si="702"/>
        <v/>
      </c>
      <c r="Y2565" s="10" t="str">
        <f t="shared" ca="1" si="702"/>
        <v/>
      </c>
      <c r="Z2565" s="10" t="str">
        <f t="shared" ca="1" si="702"/>
        <v/>
      </c>
    </row>
    <row r="2566" spans="1:26">
      <c r="A2566" s="4">
        <f t="shared" si="692"/>
        <v>2553</v>
      </c>
      <c r="B2566" s="5">
        <f t="shared" ca="1" si="686"/>
        <v>3.0399230044189407</v>
      </c>
      <c r="C2566" s="32">
        <f t="shared" ca="1" si="689"/>
        <v>1</v>
      </c>
      <c r="D2566" s="5"/>
      <c r="E2566" s="31">
        <f t="shared" ca="1" si="690"/>
        <v>3.8405128613752205E-2</v>
      </c>
      <c r="F2566" s="32">
        <f t="shared" ca="1" si="687"/>
        <v>1</v>
      </c>
      <c r="G2566" s="5"/>
      <c r="H2566" s="10">
        <f t="shared" ca="1" si="695"/>
        <v>255.05896775084256</v>
      </c>
      <c r="I2566" s="10">
        <f t="shared" ca="1" si="696"/>
        <v>187.61303800548885</v>
      </c>
      <c r="J2566" s="10"/>
      <c r="K2566" s="10">
        <f t="shared" ca="1" si="697"/>
        <v>83.903101289104924</v>
      </c>
      <c r="L2566" s="5"/>
      <c r="M2566" s="10">
        <f t="shared" ca="1" si="698"/>
        <v>22.106612865792556</v>
      </c>
      <c r="N2566" s="10">
        <f t="shared" ca="1" si="699"/>
        <v>488.01132263589255</v>
      </c>
      <c r="O2566" s="10">
        <f t="shared" ca="1" si="688"/>
        <v>0</v>
      </c>
      <c r="P2566" s="10"/>
      <c r="Q2566" s="10">
        <f t="shared" ca="1" si="702"/>
        <v>113.72696806153297</v>
      </c>
      <c r="R2566" s="10">
        <f t="shared" ca="1" si="702"/>
        <v>256.03769848326885</v>
      </c>
      <c r="S2566" s="10">
        <f t="shared" ca="1" si="702"/>
        <v>548.04297866200602</v>
      </c>
      <c r="T2566" s="10">
        <f t="shared" ca="1" si="702"/>
        <v>70.73615785345801</v>
      </c>
      <c r="U2566" s="10">
        <f t="shared" ca="1" si="702"/>
        <v>286.75103569394685</v>
      </c>
      <c r="V2566" s="10" t="str">
        <f t="shared" ca="1" si="702"/>
        <v/>
      </c>
      <c r="W2566" s="10" t="str">
        <f t="shared" ca="1" si="702"/>
        <v/>
      </c>
      <c r="X2566" s="10" t="str">
        <f t="shared" ca="1" si="702"/>
        <v/>
      </c>
      <c r="Y2566" s="10" t="str">
        <f t="shared" ca="1" si="702"/>
        <v/>
      </c>
      <c r="Z2566" s="10" t="str">
        <f t="shared" ca="1" si="702"/>
        <v/>
      </c>
    </row>
    <row r="2567" spans="1:26">
      <c r="A2567" s="4">
        <f t="shared" si="692"/>
        <v>2554</v>
      </c>
      <c r="B2567" s="5">
        <f t="shared" ca="1" si="686"/>
        <v>0.40058669197925056</v>
      </c>
      <c r="C2567" s="32">
        <f t="shared" ca="1" si="689"/>
        <v>0</v>
      </c>
      <c r="D2567" s="5"/>
      <c r="E2567" s="31">
        <f t="shared" ca="1" si="690"/>
        <v>0.70919839563875697</v>
      </c>
      <c r="F2567" s="32">
        <f t="shared" ca="1" si="687"/>
        <v>0</v>
      </c>
      <c r="G2567" s="5"/>
      <c r="H2567" s="10">
        <f t="shared" ca="1" si="695"/>
        <v>64.149434520832756</v>
      </c>
      <c r="I2567" s="10">
        <f t="shared" ca="1" si="696"/>
        <v>358.08103259252476</v>
      </c>
      <c r="J2567" s="10"/>
      <c r="K2567" s="10">
        <f t="shared" ca="1" si="697"/>
        <v>160.13870606604061</v>
      </c>
      <c r="L2567" s="5"/>
      <c r="M2567" s="10">
        <f t="shared" ca="1" si="698"/>
        <v>-380.46689208893383</v>
      </c>
      <c r="N2567" s="10">
        <f t="shared" ca="1" si="699"/>
        <v>508.76576113059934</v>
      </c>
      <c r="O2567" s="10">
        <f t="shared" ca="1" si="688"/>
        <v>1</v>
      </c>
      <c r="P2567" s="10"/>
      <c r="Q2567" s="10">
        <f t="shared" ca="1" si="702"/>
        <v>263.89334178473706</v>
      </c>
      <c r="R2567" s="10">
        <f t="shared" ca="1" si="702"/>
        <v>267.20588693416255</v>
      </c>
      <c r="S2567" s="10">
        <f t="shared" ca="1" si="702"/>
        <v>-451.31054660666484</v>
      </c>
      <c r="T2567" s="10">
        <f t="shared" ca="1" si="702"/>
        <v>-162.1100901488434</v>
      </c>
      <c r="U2567" s="10">
        <f t="shared" ca="1" si="702"/>
        <v>403.06858064077238</v>
      </c>
      <c r="V2567" s="10" t="str">
        <f t="shared" ca="1" si="702"/>
        <v/>
      </c>
      <c r="W2567" s="10" t="str">
        <f t="shared" ca="1" si="702"/>
        <v/>
      </c>
      <c r="X2567" s="10" t="str">
        <f t="shared" ca="1" si="702"/>
        <v/>
      </c>
      <c r="Y2567" s="10" t="str">
        <f t="shared" ca="1" si="702"/>
        <v/>
      </c>
      <c r="Z2567" s="10" t="str">
        <f t="shared" ca="1" si="702"/>
        <v/>
      </c>
    </row>
    <row r="2568" spans="1:26">
      <c r="A2568" s="4">
        <f t="shared" si="692"/>
        <v>2555</v>
      </c>
      <c r="B2568" s="5">
        <f t="shared" ca="1" si="686"/>
        <v>-1.6774951611927116</v>
      </c>
      <c r="C2568" s="32">
        <f t="shared" ca="1" si="689"/>
        <v>0</v>
      </c>
      <c r="D2568" s="5"/>
      <c r="E2568" s="31">
        <f t="shared" ca="1" si="690"/>
        <v>0.1687501288415543</v>
      </c>
      <c r="F2568" s="32">
        <f t="shared" ca="1" si="687"/>
        <v>0</v>
      </c>
      <c r="G2568" s="5"/>
      <c r="H2568" s="10">
        <f t="shared" ca="1" si="695"/>
        <v>-219.59200785613666</v>
      </c>
      <c r="I2568" s="10">
        <f t="shared" ca="1" si="696"/>
        <v>292.71181714340605</v>
      </c>
      <c r="J2568" s="10"/>
      <c r="K2568" s="10">
        <f t="shared" ca="1" si="697"/>
        <v>130.90470419002884</v>
      </c>
      <c r="L2568" s="5"/>
      <c r="M2568" s="10">
        <f t="shared" ca="1" si="698"/>
        <v>-583.04173305190727</v>
      </c>
      <c r="N2568" s="10">
        <f t="shared" ca="1" si="699"/>
        <v>143.85771733963395</v>
      </c>
      <c r="O2568" s="10">
        <f t="shared" ca="1" si="688"/>
        <v>1</v>
      </c>
      <c r="P2568" s="10"/>
      <c r="Q2568" s="10">
        <f t="shared" ca="1" si="702"/>
        <v>-14.447463054884071</v>
      </c>
      <c r="R2568" s="10">
        <f t="shared" ca="1" si="702"/>
        <v>-329.09633089252287</v>
      </c>
      <c r="S2568" s="10">
        <f t="shared" ca="1" si="702"/>
        <v>89.858514303441311</v>
      </c>
      <c r="T2568" s="10">
        <f t="shared" ca="1" si="702"/>
        <v>-186.72660108813238</v>
      </c>
      <c r="U2568" s="10">
        <f t="shared" ca="1" si="702"/>
        <v>-657.54815854858532</v>
      </c>
      <c r="V2568" s="10" t="str">
        <f t="shared" ca="1" si="702"/>
        <v/>
      </c>
      <c r="W2568" s="10" t="str">
        <f t="shared" ca="1" si="702"/>
        <v/>
      </c>
      <c r="X2568" s="10" t="str">
        <f t="shared" ca="1" si="702"/>
        <v/>
      </c>
      <c r="Y2568" s="10" t="str">
        <f t="shared" ca="1" si="702"/>
        <v/>
      </c>
      <c r="Z2568" s="10" t="str">
        <f t="shared" ca="1" si="702"/>
        <v/>
      </c>
    </row>
    <row r="2569" spans="1:26">
      <c r="A2569" s="4">
        <f t="shared" si="692"/>
        <v>2556</v>
      </c>
      <c r="B2569" s="5">
        <f t="shared" ca="1" si="686"/>
        <v>2.4372958123633452</v>
      </c>
      <c r="C2569" s="32">
        <f t="shared" ca="1" si="689"/>
        <v>0</v>
      </c>
      <c r="D2569" s="5"/>
      <c r="E2569" s="31">
        <f t="shared" ca="1" si="690"/>
        <v>7.1416398576801848E-2</v>
      </c>
      <c r="F2569" s="32">
        <f t="shared" ca="1" si="687"/>
        <v>0</v>
      </c>
      <c r="G2569" s="5"/>
      <c r="H2569" s="10">
        <f t="shared" ca="1" si="695"/>
        <v>178.29184299263972</v>
      </c>
      <c r="I2569" s="10">
        <f t="shared" ca="1" si="696"/>
        <v>163.57172516481924</v>
      </c>
      <c r="J2569" s="10"/>
      <c r="K2569" s="10">
        <f t="shared" ca="1" si="697"/>
        <v>73.15149933308976</v>
      </c>
      <c r="L2569" s="5"/>
      <c r="M2569" s="10">
        <f t="shared" ca="1" si="698"/>
        <v>-24.809279268596953</v>
      </c>
      <c r="N2569" s="10">
        <f t="shared" ca="1" si="699"/>
        <v>381.39296525387635</v>
      </c>
      <c r="O2569" s="10">
        <f t="shared" ca="1" si="688"/>
        <v>1</v>
      </c>
      <c r="P2569" s="10"/>
      <c r="Q2569" s="10">
        <f t="shared" ca="1" si="702"/>
        <v>93.427310569203243</v>
      </c>
      <c r="R2569" s="10">
        <f t="shared" ca="1" si="702"/>
        <v>137.30438670109805</v>
      </c>
      <c r="S2569" s="10">
        <f t="shared" ca="1" si="702"/>
        <v>9.5979077149452916</v>
      </c>
      <c r="T2569" s="10">
        <f t="shared" ca="1" si="702"/>
        <v>210.8813663697544</v>
      </c>
      <c r="U2569" s="10">
        <f t="shared" ca="1" si="702"/>
        <v>440.24824360819753</v>
      </c>
      <c r="V2569" s="10" t="str">
        <f t="shared" ca="1" si="702"/>
        <v/>
      </c>
      <c r="W2569" s="10" t="str">
        <f t="shared" ca="1" si="702"/>
        <v/>
      </c>
      <c r="X2569" s="10" t="str">
        <f t="shared" ca="1" si="702"/>
        <v/>
      </c>
      <c r="Y2569" s="10" t="str">
        <f t="shared" ca="1" si="702"/>
        <v/>
      </c>
      <c r="Z2569" s="10" t="str">
        <f t="shared" ca="1" si="702"/>
        <v/>
      </c>
    </row>
    <row r="2570" spans="1:26">
      <c r="A2570" s="4">
        <f t="shared" si="692"/>
        <v>2557</v>
      </c>
      <c r="B2570" s="5">
        <f t="shared" ca="1" si="686"/>
        <v>1.4561958026172164</v>
      </c>
      <c r="C2570" s="32">
        <f t="shared" ca="1" si="689"/>
        <v>0</v>
      </c>
      <c r="D2570" s="5"/>
      <c r="E2570" s="31">
        <f t="shared" ca="1" si="690"/>
        <v>0.21905245672232918</v>
      </c>
      <c r="F2570" s="32">
        <f t="shared" ca="1" si="687"/>
        <v>0</v>
      </c>
      <c r="G2570" s="5"/>
      <c r="H2570" s="10">
        <f t="shared" ca="1" si="695"/>
        <v>144.66597469659388</v>
      </c>
      <c r="I2570" s="10">
        <f t="shared" ca="1" si="696"/>
        <v>222.1424844594755</v>
      </c>
      <c r="J2570" s="10"/>
      <c r="K2570" s="10">
        <f t="shared" ca="1" si="697"/>
        <v>99.345139188415558</v>
      </c>
      <c r="L2570" s="5"/>
      <c r="M2570" s="10">
        <f t="shared" ca="1" si="698"/>
        <v>-131.16035072827594</v>
      </c>
      <c r="N2570" s="10">
        <f t="shared" ca="1" si="699"/>
        <v>420.4923001214637</v>
      </c>
      <c r="O2570" s="10">
        <f t="shared" ca="1" si="688"/>
        <v>1</v>
      </c>
      <c r="P2570" s="10"/>
      <c r="Q2570" s="10">
        <f t="shared" ca="1" si="702"/>
        <v>-172.66615358585304</v>
      </c>
      <c r="R2570" s="10">
        <f t="shared" ca="1" si="702"/>
        <v>207.58992488111335</v>
      </c>
      <c r="S2570" s="10">
        <f t="shared" ca="1" si="702"/>
        <v>188.09126390709548</v>
      </c>
      <c r="T2570" s="10">
        <f t="shared" ca="1" si="702"/>
        <v>64.971856777086316</v>
      </c>
      <c r="U2570" s="10">
        <f t="shared" ca="1" si="702"/>
        <v>435.3429815035272</v>
      </c>
      <c r="V2570" s="10" t="str">
        <f t="shared" ca="1" si="702"/>
        <v/>
      </c>
      <c r="W2570" s="10" t="str">
        <f t="shared" ca="1" si="702"/>
        <v/>
      </c>
      <c r="X2570" s="10" t="str">
        <f t="shared" ca="1" si="702"/>
        <v/>
      </c>
      <c r="Y2570" s="10" t="str">
        <f t="shared" ca="1" si="702"/>
        <v/>
      </c>
      <c r="Z2570" s="10" t="str">
        <f t="shared" ca="1" si="702"/>
        <v/>
      </c>
    </row>
    <row r="2571" spans="1:26">
      <c r="A2571" s="4">
        <f t="shared" si="692"/>
        <v>2558</v>
      </c>
      <c r="B2571" s="5">
        <f t="shared" ca="1" si="686"/>
        <v>0.55923168715538529</v>
      </c>
      <c r="C2571" s="32">
        <f t="shared" ca="1" si="689"/>
        <v>0</v>
      </c>
      <c r="D2571" s="5"/>
      <c r="E2571" s="31">
        <f t="shared" ca="1" si="690"/>
        <v>0.60583346268203686</v>
      </c>
      <c r="F2571" s="32">
        <f t="shared" ca="1" si="687"/>
        <v>0</v>
      </c>
      <c r="G2571" s="5"/>
      <c r="H2571" s="10">
        <f t="shared" ca="1" si="695"/>
        <v>61.852311734685053</v>
      </c>
      <c r="I2571" s="10">
        <f t="shared" ca="1" si="696"/>
        <v>247.31426487611517</v>
      </c>
      <c r="J2571" s="10"/>
      <c r="K2571" s="10">
        <f t="shared" ca="1" si="697"/>
        <v>110.60230161367642</v>
      </c>
      <c r="L2571" s="5"/>
      <c r="M2571" s="10">
        <f t="shared" ca="1" si="698"/>
        <v>-245.22890720421677</v>
      </c>
      <c r="N2571" s="10">
        <f t="shared" ca="1" si="699"/>
        <v>368.93353067358686</v>
      </c>
      <c r="O2571" s="10">
        <f t="shared" ca="1" si="688"/>
        <v>1</v>
      </c>
      <c r="P2571" s="10"/>
      <c r="Q2571" s="10">
        <f t="shared" ca="1" si="702"/>
        <v>-258.18505949090536</v>
      </c>
      <c r="R2571" s="10">
        <f t="shared" ca="1" si="702"/>
        <v>260.74255896751538</v>
      </c>
      <c r="S2571" s="10">
        <f t="shared" ca="1" si="702"/>
        <v>341.28429572830919</v>
      </c>
      <c r="T2571" s="10">
        <f t="shared" ca="1" si="702"/>
        <v>60.385009311137885</v>
      </c>
      <c r="U2571" s="10">
        <f t="shared" ca="1" si="702"/>
        <v>-94.96524584263183</v>
      </c>
      <c r="V2571" s="10" t="str">
        <f t="shared" ca="1" si="702"/>
        <v/>
      </c>
      <c r="W2571" s="10" t="str">
        <f t="shared" ca="1" si="702"/>
        <v/>
      </c>
      <c r="X2571" s="10" t="str">
        <f t="shared" ca="1" si="702"/>
        <v/>
      </c>
      <c r="Y2571" s="10" t="str">
        <f t="shared" ca="1" si="702"/>
        <v/>
      </c>
      <c r="Z2571" s="10" t="str">
        <f t="shared" ca="1" si="702"/>
        <v/>
      </c>
    </row>
    <row r="2572" spans="1:26">
      <c r="A2572" s="4">
        <f t="shared" si="692"/>
        <v>2559</v>
      </c>
      <c r="B2572" s="5">
        <f t="shared" ca="1" si="686"/>
        <v>-3.3797627002612063</v>
      </c>
      <c r="C2572" s="32">
        <f t="shared" ca="1" si="689"/>
        <v>1</v>
      </c>
      <c r="D2572" s="5"/>
      <c r="E2572" s="31">
        <f t="shared" ca="1" si="690"/>
        <v>2.7791551846144066E-2</v>
      </c>
      <c r="F2572" s="32">
        <f t="shared" ca="1" si="687"/>
        <v>1</v>
      </c>
      <c r="G2572" s="5"/>
      <c r="H2572" s="10">
        <f t="shared" ca="1" si="695"/>
        <v>-285.50689214687191</v>
      </c>
      <c r="I2572" s="10">
        <f t="shared" ca="1" si="696"/>
        <v>188.89279381530739</v>
      </c>
      <c r="J2572" s="10"/>
      <c r="K2572" s="10">
        <f t="shared" ca="1" si="697"/>
        <v>84.475425486175823</v>
      </c>
      <c r="L2572" s="5"/>
      <c r="M2572" s="10">
        <f t="shared" ca="1" si="698"/>
        <v>-520.0482737474656</v>
      </c>
      <c r="N2572" s="10">
        <f t="shared" ca="1" si="699"/>
        <v>-50.965510546278153</v>
      </c>
      <c r="O2572" s="10">
        <f t="shared" ca="1" si="688"/>
        <v>0</v>
      </c>
      <c r="P2572" s="10"/>
      <c r="Q2572" s="10">
        <f t="shared" ca="1" si="702"/>
        <v>-361.69291636589975</v>
      </c>
      <c r="R2572" s="10">
        <f t="shared" ca="1" si="702"/>
        <v>-21.557412189894784</v>
      </c>
      <c r="S2572" s="10">
        <f t="shared" ca="1" si="702"/>
        <v>-178.31590996217506</v>
      </c>
      <c r="T2572" s="10">
        <f t="shared" ca="1" si="702"/>
        <v>-511.2763363885378</v>
      </c>
      <c r="U2572" s="10">
        <f t="shared" ca="1" si="702"/>
        <v>-354.69188582785216</v>
      </c>
      <c r="V2572" s="10" t="str">
        <f t="shared" ca="1" si="702"/>
        <v/>
      </c>
      <c r="W2572" s="10" t="str">
        <f t="shared" ca="1" si="702"/>
        <v/>
      </c>
      <c r="X2572" s="10" t="str">
        <f t="shared" ca="1" si="702"/>
        <v/>
      </c>
      <c r="Y2572" s="10" t="str">
        <f t="shared" ca="1" si="702"/>
        <v/>
      </c>
      <c r="Z2572" s="10" t="str">
        <f t="shared" ca="1" si="702"/>
        <v/>
      </c>
    </row>
    <row r="2573" spans="1:26">
      <c r="A2573" s="4">
        <f t="shared" si="692"/>
        <v>2560</v>
      </c>
      <c r="B2573" s="5">
        <f t="shared" ca="1" si="686"/>
        <v>-0.18263597760621916</v>
      </c>
      <c r="C2573" s="32">
        <f t="shared" ca="1" si="689"/>
        <v>0</v>
      </c>
      <c r="D2573" s="5"/>
      <c r="E2573" s="31">
        <f t="shared" ca="1" si="690"/>
        <v>0.8639666291161654</v>
      </c>
      <c r="F2573" s="32">
        <f t="shared" ca="1" si="687"/>
        <v>0</v>
      </c>
      <c r="G2573" s="5"/>
      <c r="H2573" s="10">
        <f t="shared" ca="1" si="695"/>
        <v>-31.36317421828079</v>
      </c>
      <c r="I2573" s="10">
        <f t="shared" ca="1" si="696"/>
        <v>383.98890766994526</v>
      </c>
      <c r="J2573" s="10"/>
      <c r="K2573" s="10">
        <f t="shared" ca="1" si="697"/>
        <v>171.72506003117758</v>
      </c>
      <c r="L2573" s="5"/>
      <c r="M2573" s="10">
        <f t="shared" ca="1" si="698"/>
        <v>-508.14837658164095</v>
      </c>
      <c r="N2573" s="10">
        <f t="shared" ca="1" si="699"/>
        <v>445.42202814507937</v>
      </c>
      <c r="O2573" s="10">
        <f t="shared" ca="1" si="688"/>
        <v>1</v>
      </c>
      <c r="P2573" s="10"/>
      <c r="Q2573" s="10">
        <f t="shared" ca="1" si="702"/>
        <v>362.36750996585636</v>
      </c>
      <c r="R2573" s="10">
        <f t="shared" ca="1" si="702"/>
        <v>-286.74233046519203</v>
      </c>
      <c r="S2573" s="10">
        <f t="shared" ca="1" si="702"/>
        <v>-503.59955560702019</v>
      </c>
      <c r="T2573" s="10">
        <f t="shared" ca="1" si="702"/>
        <v>-77.494457920908232</v>
      </c>
      <c r="U2573" s="10">
        <f t="shared" ca="1" si="702"/>
        <v>348.65296293586016</v>
      </c>
      <c r="V2573" s="10" t="str">
        <f t="shared" ca="1" si="702"/>
        <v/>
      </c>
      <c r="W2573" s="10" t="str">
        <f t="shared" ca="1" si="702"/>
        <v/>
      </c>
      <c r="X2573" s="10" t="str">
        <f t="shared" ca="1" si="702"/>
        <v/>
      </c>
      <c r="Y2573" s="10" t="str">
        <f t="shared" ca="1" si="702"/>
        <v/>
      </c>
      <c r="Z2573" s="10" t="str">
        <f t="shared" ca="1" si="702"/>
        <v/>
      </c>
    </row>
    <row r="2574" spans="1:26">
      <c r="A2574" s="4">
        <f t="shared" si="692"/>
        <v>2561</v>
      </c>
      <c r="B2574" s="5">
        <f t="shared" ref="B2574:B2637" ca="1" si="703">(H2574-$B$7)/K2574</f>
        <v>-3.6965261118754649</v>
      </c>
      <c r="C2574" s="32">
        <f t="shared" ca="1" si="689"/>
        <v>1</v>
      </c>
      <c r="D2574" s="5"/>
      <c r="E2574" s="31">
        <f t="shared" ca="1" si="690"/>
        <v>2.0898889005255668E-2</v>
      </c>
      <c r="F2574" s="32">
        <f t="shared" ref="F2574:F2637" ca="1" si="704">IF(E2574&lt;E$12,1,0)</f>
        <v>1</v>
      </c>
      <c r="G2574" s="5"/>
      <c r="H2574" s="10">
        <f t="shared" ca="1" si="695"/>
        <v>-330.43232381129002</v>
      </c>
      <c r="I2574" s="10">
        <f t="shared" ca="1" si="696"/>
        <v>199.8820285974918</v>
      </c>
      <c r="J2574" s="10"/>
      <c r="K2574" s="10">
        <f t="shared" ca="1" si="697"/>
        <v>89.389960684909724</v>
      </c>
      <c r="L2574" s="5"/>
      <c r="M2574" s="10">
        <f t="shared" ca="1" si="698"/>
        <v>-578.61864260873074</v>
      </c>
      <c r="N2574" s="10">
        <f t="shared" ca="1" si="699"/>
        <v>-82.24600501384927</v>
      </c>
      <c r="O2574" s="10">
        <f t="shared" ref="O2574:O2637" ca="1" si="705">IF(AND(N2574&gt;$B$7,$B$7&gt;M2574),1,0)</f>
        <v>0</v>
      </c>
      <c r="P2574" s="10"/>
      <c r="Q2574" s="10">
        <f t="shared" ref="Q2574:Z2583" ca="1" si="706">IF(Q$3&lt;=$C$3,NORMINV(RAND(),$B$7,$B$8),"")</f>
        <v>-186.86318465989658</v>
      </c>
      <c r="R2574" s="10">
        <f t="shared" ca="1" si="706"/>
        <v>-220.44777550902532</v>
      </c>
      <c r="S2574" s="10">
        <f t="shared" ca="1" si="706"/>
        <v>-450.45866269933128</v>
      </c>
      <c r="T2574" s="10">
        <f t="shared" ca="1" si="706"/>
        <v>-169.40058065915508</v>
      </c>
      <c r="U2574" s="10">
        <f t="shared" ca="1" si="706"/>
        <v>-624.99141552904155</v>
      </c>
      <c r="V2574" s="10" t="str">
        <f t="shared" ca="1" si="706"/>
        <v/>
      </c>
      <c r="W2574" s="10" t="str">
        <f t="shared" ca="1" si="706"/>
        <v/>
      </c>
      <c r="X2574" s="10" t="str">
        <f t="shared" ca="1" si="706"/>
        <v/>
      </c>
      <c r="Y2574" s="10" t="str">
        <f t="shared" ca="1" si="706"/>
        <v/>
      </c>
      <c r="Z2574" s="10" t="str">
        <f t="shared" ca="1" si="706"/>
        <v/>
      </c>
    </row>
    <row r="2575" spans="1:26">
      <c r="A2575" s="4">
        <f t="shared" si="692"/>
        <v>2562</v>
      </c>
      <c r="B2575" s="5">
        <f t="shared" ca="1" si="703"/>
        <v>0.29609002739842094</v>
      </c>
      <c r="C2575" s="32">
        <f t="shared" ref="C2575:C2638" ca="1" si="707">IF(ABS(B2575)&gt;$M$7,1,0)</f>
        <v>0</v>
      </c>
      <c r="D2575" s="5"/>
      <c r="E2575" s="31">
        <f t="shared" ref="E2575:E2638" ca="1" si="708">2*TDIST(ABS(B2575),$C$3-1,1)</f>
        <v>0.78189721959234781</v>
      </c>
      <c r="F2575" s="32">
        <f t="shared" ca="1" si="704"/>
        <v>0</v>
      </c>
      <c r="G2575" s="5"/>
      <c r="H2575" s="10">
        <f t="shared" ca="1" si="695"/>
        <v>39.455253105991851</v>
      </c>
      <c r="I2575" s="10">
        <f t="shared" ca="1" si="696"/>
        <v>297.96555051056072</v>
      </c>
      <c r="J2575" s="10"/>
      <c r="K2575" s="10">
        <f t="shared" ca="1" si="697"/>
        <v>133.25424517895217</v>
      </c>
      <c r="L2575" s="5"/>
      <c r="M2575" s="10">
        <f t="shared" ca="1" si="698"/>
        <v>-330.51784366793652</v>
      </c>
      <c r="N2575" s="10">
        <f t="shared" ca="1" si="699"/>
        <v>409.42834987992023</v>
      </c>
      <c r="O2575" s="10">
        <f t="shared" ca="1" si="705"/>
        <v>1</v>
      </c>
      <c r="P2575" s="10"/>
      <c r="Q2575" s="10">
        <f t="shared" ca="1" si="706"/>
        <v>230.87610918729064</v>
      </c>
      <c r="R2575" s="10">
        <f t="shared" ca="1" si="706"/>
        <v>377.90136763313529</v>
      </c>
      <c r="S2575" s="10">
        <f t="shared" ca="1" si="706"/>
        <v>-173.30440986339332</v>
      </c>
      <c r="T2575" s="10">
        <f t="shared" ca="1" si="706"/>
        <v>-351.90837055690088</v>
      </c>
      <c r="U2575" s="10">
        <f t="shared" ca="1" si="706"/>
        <v>113.7115691298275</v>
      </c>
      <c r="V2575" s="10" t="str">
        <f t="shared" ca="1" si="706"/>
        <v/>
      </c>
      <c r="W2575" s="10" t="str">
        <f t="shared" ca="1" si="706"/>
        <v/>
      </c>
      <c r="X2575" s="10" t="str">
        <f t="shared" ca="1" si="706"/>
        <v/>
      </c>
      <c r="Y2575" s="10" t="str">
        <f t="shared" ca="1" si="706"/>
        <v/>
      </c>
      <c r="Z2575" s="10" t="str">
        <f t="shared" ca="1" si="706"/>
        <v/>
      </c>
    </row>
    <row r="2576" spans="1:26">
      <c r="A2576" s="4">
        <f t="shared" si="692"/>
        <v>2563</v>
      </c>
      <c r="B2576" s="5">
        <f t="shared" ca="1" si="703"/>
        <v>2.5235856544683783</v>
      </c>
      <c r="C2576" s="32">
        <f t="shared" ca="1" si="707"/>
        <v>0</v>
      </c>
      <c r="D2576" s="5"/>
      <c r="E2576" s="31">
        <f t="shared" ca="1" si="708"/>
        <v>6.510763419088772E-2</v>
      </c>
      <c r="F2576" s="32">
        <f t="shared" ca="1" si="704"/>
        <v>0</v>
      </c>
      <c r="G2576" s="5"/>
      <c r="H2576" s="10">
        <f t="shared" ca="1" si="695"/>
        <v>224.33842311576763</v>
      </c>
      <c r="I2576" s="10">
        <f t="shared" ca="1" si="696"/>
        <v>198.77905200631753</v>
      </c>
      <c r="J2576" s="10"/>
      <c r="K2576" s="10">
        <f t="shared" ca="1" si="697"/>
        <v>88.896694557818378</v>
      </c>
      <c r="L2576" s="5"/>
      <c r="M2576" s="10">
        <f t="shared" ca="1" si="698"/>
        <v>-22.478369357550491</v>
      </c>
      <c r="N2576" s="10">
        <f t="shared" ca="1" si="699"/>
        <v>471.15521558908574</v>
      </c>
      <c r="O2576" s="10">
        <f t="shared" ca="1" si="705"/>
        <v>1</v>
      </c>
      <c r="P2576" s="10"/>
      <c r="Q2576" s="10">
        <f t="shared" ca="1" si="706"/>
        <v>362.87096935014881</v>
      </c>
      <c r="R2576" s="10">
        <f t="shared" ca="1" si="706"/>
        <v>290.02369097805939</v>
      </c>
      <c r="S2576" s="10">
        <f t="shared" ca="1" si="706"/>
        <v>-18.960841319415756</v>
      </c>
      <c r="T2576" s="10">
        <f t="shared" ca="1" si="706"/>
        <v>50.762068083895784</v>
      </c>
      <c r="U2576" s="10">
        <f t="shared" ca="1" si="706"/>
        <v>436.99622848615007</v>
      </c>
      <c r="V2576" s="10" t="str">
        <f t="shared" ca="1" si="706"/>
        <v/>
      </c>
      <c r="W2576" s="10" t="str">
        <f t="shared" ca="1" si="706"/>
        <v/>
      </c>
      <c r="X2576" s="10" t="str">
        <f t="shared" ca="1" si="706"/>
        <v/>
      </c>
      <c r="Y2576" s="10" t="str">
        <f t="shared" ca="1" si="706"/>
        <v/>
      </c>
      <c r="Z2576" s="10" t="str">
        <f t="shared" ca="1" si="706"/>
        <v/>
      </c>
    </row>
    <row r="2577" spans="1:26">
      <c r="A2577" s="4">
        <f t="shared" si="692"/>
        <v>2564</v>
      </c>
      <c r="B2577" s="5">
        <f t="shared" ca="1" si="703"/>
        <v>0.47307602705446161</v>
      </c>
      <c r="C2577" s="32">
        <f t="shared" ca="1" si="707"/>
        <v>0</v>
      </c>
      <c r="D2577" s="5"/>
      <c r="E2577" s="31">
        <f t="shared" ca="1" si="708"/>
        <v>0.66081903450814727</v>
      </c>
      <c r="F2577" s="32">
        <f t="shared" ca="1" si="704"/>
        <v>0</v>
      </c>
      <c r="G2577" s="5"/>
      <c r="H2577" s="10">
        <f t="shared" ca="1" si="695"/>
        <v>46.802211975501216</v>
      </c>
      <c r="I2577" s="10">
        <f t="shared" ca="1" si="696"/>
        <v>221.21798926523823</v>
      </c>
      <c r="J2577" s="10"/>
      <c r="K2577" s="10">
        <f t="shared" ca="1" si="697"/>
        <v>98.931692368578283</v>
      </c>
      <c r="L2577" s="5"/>
      <c r="M2577" s="10">
        <f t="shared" ca="1" si="698"/>
        <v>-227.8762010501718</v>
      </c>
      <c r="N2577" s="10">
        <f t="shared" ca="1" si="699"/>
        <v>321.48062500117425</v>
      </c>
      <c r="O2577" s="10">
        <f t="shared" ca="1" si="705"/>
        <v>1</v>
      </c>
      <c r="P2577" s="10"/>
      <c r="Q2577" s="10">
        <f t="shared" ca="1" si="706"/>
        <v>-33.479496540963396</v>
      </c>
      <c r="R2577" s="10">
        <f t="shared" ca="1" si="706"/>
        <v>407.87448304976454</v>
      </c>
      <c r="S2577" s="10">
        <f t="shared" ca="1" si="706"/>
        <v>-185.57034370120016</v>
      </c>
      <c r="T2577" s="10">
        <f t="shared" ca="1" si="706"/>
        <v>65.964288244136199</v>
      </c>
      <c r="U2577" s="10">
        <f t="shared" ca="1" si="706"/>
        <v>-20.77787117423108</v>
      </c>
      <c r="V2577" s="10" t="str">
        <f t="shared" ca="1" si="706"/>
        <v/>
      </c>
      <c r="W2577" s="10" t="str">
        <f t="shared" ca="1" si="706"/>
        <v/>
      </c>
      <c r="X2577" s="10" t="str">
        <f t="shared" ca="1" si="706"/>
        <v/>
      </c>
      <c r="Y2577" s="10" t="str">
        <f t="shared" ca="1" si="706"/>
        <v/>
      </c>
      <c r="Z2577" s="10" t="str">
        <f t="shared" ca="1" si="706"/>
        <v/>
      </c>
    </row>
    <row r="2578" spans="1:26">
      <c r="A2578" s="4">
        <f t="shared" si="692"/>
        <v>2565</v>
      </c>
      <c r="B2578" s="5">
        <f t="shared" ca="1" si="703"/>
        <v>-2.4603143068154147</v>
      </c>
      <c r="C2578" s="32">
        <f t="shared" ca="1" si="707"/>
        <v>0</v>
      </c>
      <c r="D2578" s="5"/>
      <c r="E2578" s="31">
        <f t="shared" ca="1" si="708"/>
        <v>6.966789030637284E-2</v>
      </c>
      <c r="F2578" s="32">
        <f t="shared" ca="1" si="704"/>
        <v>0</v>
      </c>
      <c r="G2578" s="5"/>
      <c r="H2578" s="10">
        <f t="shared" ca="1" si="695"/>
        <v>-253.66053807765508</v>
      </c>
      <c r="I2578" s="10">
        <f t="shared" ca="1" si="696"/>
        <v>230.54054710797769</v>
      </c>
      <c r="J2578" s="10"/>
      <c r="K2578" s="10">
        <f t="shared" ca="1" si="697"/>
        <v>103.10086698068612</v>
      </c>
      <c r="L2578" s="5"/>
      <c r="M2578" s="10">
        <f t="shared" ca="1" si="698"/>
        <v>-539.91443554782984</v>
      </c>
      <c r="N2578" s="10">
        <f t="shared" ca="1" si="699"/>
        <v>32.593359392519687</v>
      </c>
      <c r="O2578" s="10">
        <f t="shared" ca="1" si="705"/>
        <v>1</v>
      </c>
      <c r="P2578" s="10"/>
      <c r="Q2578" s="10">
        <f t="shared" ca="1" si="706"/>
        <v>-520.30555755277612</v>
      </c>
      <c r="R2578" s="10">
        <f t="shared" ca="1" si="706"/>
        <v>-148.44727689059602</v>
      </c>
      <c r="S2578" s="10">
        <f t="shared" ca="1" si="706"/>
        <v>-197.88446986739854</v>
      </c>
      <c r="T2578" s="10">
        <f t="shared" ca="1" si="706"/>
        <v>45.879534561517907</v>
      </c>
      <c r="U2578" s="10">
        <f t="shared" ca="1" si="706"/>
        <v>-447.54492063902239</v>
      </c>
      <c r="V2578" s="10" t="str">
        <f t="shared" ca="1" si="706"/>
        <v/>
      </c>
      <c r="W2578" s="10" t="str">
        <f t="shared" ca="1" si="706"/>
        <v/>
      </c>
      <c r="X2578" s="10" t="str">
        <f t="shared" ca="1" si="706"/>
        <v/>
      </c>
      <c r="Y2578" s="10" t="str">
        <f t="shared" ca="1" si="706"/>
        <v/>
      </c>
      <c r="Z2578" s="10" t="str">
        <f t="shared" ca="1" si="706"/>
        <v/>
      </c>
    </row>
    <row r="2579" spans="1:26">
      <c r="A2579" s="4">
        <f t="shared" si="692"/>
        <v>2566</v>
      </c>
      <c r="B2579" s="5">
        <f t="shared" ca="1" si="703"/>
        <v>-9.1287554550795614E-3</v>
      </c>
      <c r="C2579" s="32">
        <f t="shared" ca="1" si="707"/>
        <v>0</v>
      </c>
      <c r="D2579" s="5"/>
      <c r="E2579" s="31">
        <f t="shared" ca="1" si="708"/>
        <v>0.99315355227129576</v>
      </c>
      <c r="F2579" s="32">
        <f t="shared" ca="1" si="704"/>
        <v>0</v>
      </c>
      <c r="G2579" s="5"/>
      <c r="H2579" s="10">
        <f t="shared" ca="1" si="695"/>
        <v>-0.82395661185882996</v>
      </c>
      <c r="I2579" s="10">
        <f t="shared" ca="1" si="696"/>
        <v>201.82630630132218</v>
      </c>
      <c r="J2579" s="10"/>
      <c r="K2579" s="10">
        <f t="shared" ca="1" si="697"/>
        <v>90.259468107490108</v>
      </c>
      <c r="L2579" s="5"/>
      <c r="M2579" s="10">
        <f t="shared" ca="1" si="698"/>
        <v>-251.42441503665603</v>
      </c>
      <c r="N2579" s="10">
        <f t="shared" ca="1" si="699"/>
        <v>249.77650181293839</v>
      </c>
      <c r="O2579" s="10">
        <f t="shared" ca="1" si="705"/>
        <v>1</v>
      </c>
      <c r="P2579" s="10"/>
      <c r="Q2579" s="10">
        <f t="shared" ca="1" si="706"/>
        <v>133.79266818250457</v>
      </c>
      <c r="R2579" s="10">
        <f t="shared" ca="1" si="706"/>
        <v>120.53828373423927</v>
      </c>
      <c r="S2579" s="10">
        <f t="shared" ca="1" si="706"/>
        <v>29.690487283933191</v>
      </c>
      <c r="T2579" s="10">
        <f t="shared" ca="1" si="706"/>
        <v>65.827772928288425</v>
      </c>
      <c r="U2579" s="10">
        <f t="shared" ca="1" si="706"/>
        <v>-353.96899518825961</v>
      </c>
      <c r="V2579" s="10" t="str">
        <f t="shared" ca="1" si="706"/>
        <v/>
      </c>
      <c r="W2579" s="10" t="str">
        <f t="shared" ca="1" si="706"/>
        <v/>
      </c>
      <c r="X2579" s="10" t="str">
        <f t="shared" ca="1" si="706"/>
        <v/>
      </c>
      <c r="Y2579" s="10" t="str">
        <f t="shared" ca="1" si="706"/>
        <v/>
      </c>
      <c r="Z2579" s="10" t="str">
        <f t="shared" ca="1" si="706"/>
        <v/>
      </c>
    </row>
    <row r="2580" spans="1:26">
      <c r="A2580" s="4">
        <f t="shared" si="692"/>
        <v>2567</v>
      </c>
      <c r="B2580" s="5">
        <f t="shared" ca="1" si="703"/>
        <v>0.22011035435626988</v>
      </c>
      <c r="C2580" s="32">
        <f t="shared" ca="1" si="707"/>
        <v>0</v>
      </c>
      <c r="D2580" s="5"/>
      <c r="E2580" s="31">
        <f t="shared" ca="1" si="708"/>
        <v>0.8365625696264255</v>
      </c>
      <c r="F2580" s="32">
        <f t="shared" ca="1" si="704"/>
        <v>0</v>
      </c>
      <c r="G2580" s="5"/>
      <c r="H2580" s="10">
        <f t="shared" ca="1" si="695"/>
        <v>29.759928871054381</v>
      </c>
      <c r="I2580" s="10">
        <f t="shared" ca="1" si="696"/>
        <v>302.3266404520266</v>
      </c>
      <c r="J2580" s="10"/>
      <c r="K2580" s="10">
        <f t="shared" ca="1" si="697"/>
        <v>135.20458389197384</v>
      </c>
      <c r="L2580" s="5"/>
      <c r="M2580" s="10">
        <f t="shared" ca="1" si="698"/>
        <v>-345.62817627612071</v>
      </c>
      <c r="N2580" s="10">
        <f t="shared" ca="1" si="699"/>
        <v>405.14803401822951</v>
      </c>
      <c r="O2580" s="10">
        <f t="shared" ca="1" si="705"/>
        <v>1</v>
      </c>
      <c r="P2580" s="10"/>
      <c r="Q2580" s="10">
        <f t="shared" ca="1" si="706"/>
        <v>-61.114437954853742</v>
      </c>
      <c r="R2580" s="10">
        <f t="shared" ca="1" si="706"/>
        <v>454.80881547397593</v>
      </c>
      <c r="S2580" s="10">
        <f t="shared" ca="1" si="706"/>
        <v>223.07010709175924</v>
      </c>
      <c r="T2580" s="10">
        <f t="shared" ca="1" si="706"/>
        <v>-224.18432732741186</v>
      </c>
      <c r="U2580" s="10">
        <f t="shared" ca="1" si="706"/>
        <v>-243.78051292819768</v>
      </c>
      <c r="V2580" s="10" t="str">
        <f t="shared" ca="1" si="706"/>
        <v/>
      </c>
      <c r="W2580" s="10" t="str">
        <f t="shared" ca="1" si="706"/>
        <v/>
      </c>
      <c r="X2580" s="10" t="str">
        <f t="shared" ca="1" si="706"/>
        <v/>
      </c>
      <c r="Y2580" s="10" t="str">
        <f t="shared" ca="1" si="706"/>
        <v/>
      </c>
      <c r="Z2580" s="10" t="str">
        <f t="shared" ca="1" si="706"/>
        <v/>
      </c>
    </row>
    <row r="2581" spans="1:26">
      <c r="A2581" s="4">
        <f t="shared" si="692"/>
        <v>2568</v>
      </c>
      <c r="B2581" s="5">
        <f t="shared" ca="1" si="703"/>
        <v>2.9482984291884748</v>
      </c>
      <c r="C2581" s="32">
        <f t="shared" ca="1" si="707"/>
        <v>1</v>
      </c>
      <c r="D2581" s="5"/>
      <c r="E2581" s="31">
        <f t="shared" ca="1" si="708"/>
        <v>4.2040444039116762E-2</v>
      </c>
      <c r="F2581" s="32">
        <f t="shared" ca="1" si="704"/>
        <v>1</v>
      </c>
      <c r="G2581" s="5"/>
      <c r="H2581" s="10">
        <f t="shared" ca="1" si="695"/>
        <v>105.77179755249165</v>
      </c>
      <c r="I2581" s="10">
        <f t="shared" ca="1" si="696"/>
        <v>80.220145656970658</v>
      </c>
      <c r="J2581" s="10"/>
      <c r="K2581" s="10">
        <f t="shared" ca="1" si="697"/>
        <v>35.875539770784179</v>
      </c>
      <c r="L2581" s="5"/>
      <c r="M2581" s="10">
        <f t="shared" ca="1" si="698"/>
        <v>6.1653307595691587</v>
      </c>
      <c r="N2581" s="10">
        <f t="shared" ca="1" si="699"/>
        <v>205.37826434541415</v>
      </c>
      <c r="O2581" s="10">
        <f t="shared" ca="1" si="705"/>
        <v>0</v>
      </c>
      <c r="P2581" s="10"/>
      <c r="Q2581" s="10">
        <f t="shared" ca="1" si="706"/>
        <v>72.112332805870125</v>
      </c>
      <c r="R2581" s="10">
        <f t="shared" ca="1" si="706"/>
        <v>-1.1498455810211532</v>
      </c>
      <c r="S2581" s="10">
        <f t="shared" ca="1" si="706"/>
        <v>215.29829339594392</v>
      </c>
      <c r="T2581" s="10">
        <f t="shared" ca="1" si="706"/>
        <v>102.62235354061008</v>
      </c>
      <c r="U2581" s="10">
        <f t="shared" ca="1" si="706"/>
        <v>139.97585360105529</v>
      </c>
      <c r="V2581" s="10" t="str">
        <f t="shared" ca="1" si="706"/>
        <v/>
      </c>
      <c r="W2581" s="10" t="str">
        <f t="shared" ca="1" si="706"/>
        <v/>
      </c>
      <c r="X2581" s="10" t="str">
        <f t="shared" ca="1" si="706"/>
        <v/>
      </c>
      <c r="Y2581" s="10" t="str">
        <f t="shared" ca="1" si="706"/>
        <v/>
      </c>
      <c r="Z2581" s="10" t="str">
        <f t="shared" ca="1" si="706"/>
        <v/>
      </c>
    </row>
    <row r="2582" spans="1:26">
      <c r="A2582" s="4">
        <f t="shared" si="692"/>
        <v>2569</v>
      </c>
      <c r="B2582" s="5">
        <f t="shared" ca="1" si="703"/>
        <v>-0.7451284656059568</v>
      </c>
      <c r="C2582" s="32">
        <f t="shared" ca="1" si="707"/>
        <v>0</v>
      </c>
      <c r="D2582" s="5"/>
      <c r="E2582" s="31">
        <f t="shared" ca="1" si="708"/>
        <v>0.49759417565251896</v>
      </c>
      <c r="F2582" s="32">
        <f t="shared" ca="1" si="704"/>
        <v>0</v>
      </c>
      <c r="G2582" s="5"/>
      <c r="H2582" s="10">
        <f t="shared" ca="1" si="695"/>
        <v>-112.11497511206032</v>
      </c>
      <c r="I2582" s="10">
        <f t="shared" ca="1" si="696"/>
        <v>336.44762912445071</v>
      </c>
      <c r="J2582" s="10"/>
      <c r="K2582" s="10">
        <f t="shared" ca="1" si="697"/>
        <v>150.46395391818197</v>
      </c>
      <c r="L2582" s="5"/>
      <c r="M2582" s="10">
        <f t="shared" ca="1" si="698"/>
        <v>-529.86988347690294</v>
      </c>
      <c r="N2582" s="10">
        <f t="shared" ca="1" si="699"/>
        <v>305.63993325278227</v>
      </c>
      <c r="O2582" s="10">
        <f t="shared" ca="1" si="705"/>
        <v>1</v>
      </c>
      <c r="P2582" s="10"/>
      <c r="Q2582" s="10">
        <f t="shared" ca="1" si="706"/>
        <v>350.32161040566729</v>
      </c>
      <c r="R2582" s="10">
        <f t="shared" ca="1" si="706"/>
        <v>-120.95699094230535</v>
      </c>
      <c r="S2582" s="10">
        <f t="shared" ca="1" si="706"/>
        <v>-575.74453093707996</v>
      </c>
      <c r="T2582" s="10">
        <f t="shared" ca="1" si="706"/>
        <v>-216.32095982330824</v>
      </c>
      <c r="U2582" s="10">
        <f t="shared" ca="1" si="706"/>
        <v>2.1259957367246716</v>
      </c>
      <c r="V2582" s="10" t="str">
        <f t="shared" ca="1" si="706"/>
        <v/>
      </c>
      <c r="W2582" s="10" t="str">
        <f t="shared" ca="1" si="706"/>
        <v/>
      </c>
      <c r="X2582" s="10" t="str">
        <f t="shared" ca="1" si="706"/>
        <v/>
      </c>
      <c r="Y2582" s="10" t="str">
        <f t="shared" ca="1" si="706"/>
        <v/>
      </c>
      <c r="Z2582" s="10" t="str">
        <f t="shared" ca="1" si="706"/>
        <v/>
      </c>
    </row>
    <row r="2583" spans="1:26">
      <c r="A2583" s="4">
        <f t="shared" ref="A2583:A2646" si="709">A2582+1</f>
        <v>2570</v>
      </c>
      <c r="B2583" s="5">
        <f t="shared" ca="1" si="703"/>
        <v>-0.5718305178643498</v>
      </c>
      <c r="C2583" s="32">
        <f t="shared" ca="1" si="707"/>
        <v>0</v>
      </c>
      <c r="D2583" s="5"/>
      <c r="E2583" s="31">
        <f t="shared" ca="1" si="708"/>
        <v>0.59803741675125255</v>
      </c>
      <c r="F2583" s="32">
        <f t="shared" ca="1" si="704"/>
        <v>0</v>
      </c>
      <c r="G2583" s="5"/>
      <c r="H2583" s="10">
        <f t="shared" ca="1" si="695"/>
        <v>-48.357277645731529</v>
      </c>
      <c r="I2583" s="10">
        <f t="shared" ca="1" si="696"/>
        <v>189.09476959454173</v>
      </c>
      <c r="J2583" s="10"/>
      <c r="K2583" s="10">
        <f t="shared" ca="1" si="697"/>
        <v>84.565751800611125</v>
      </c>
      <c r="L2583" s="5"/>
      <c r="M2583" s="10">
        <f t="shared" ca="1" si="698"/>
        <v>-283.14944529990976</v>
      </c>
      <c r="N2583" s="10">
        <f t="shared" ca="1" si="699"/>
        <v>186.43489000844667</v>
      </c>
      <c r="O2583" s="10">
        <f t="shared" ca="1" si="705"/>
        <v>1</v>
      </c>
      <c r="P2583" s="10"/>
      <c r="Q2583" s="10">
        <f t="shared" ca="1" si="706"/>
        <v>43.300219824992745</v>
      </c>
      <c r="R2583" s="10">
        <f t="shared" ca="1" si="706"/>
        <v>-234.47548287835417</v>
      </c>
      <c r="S2583" s="10">
        <f t="shared" ca="1" si="706"/>
        <v>-113.45992623741895</v>
      </c>
      <c r="T2583" s="10">
        <f t="shared" ca="1" si="706"/>
        <v>-172.31275512712898</v>
      </c>
      <c r="U2583" s="10">
        <f t="shared" ca="1" si="706"/>
        <v>235.16155618925171</v>
      </c>
      <c r="V2583" s="10" t="str">
        <f t="shared" ca="1" si="706"/>
        <v/>
      </c>
      <c r="W2583" s="10" t="str">
        <f t="shared" ca="1" si="706"/>
        <v/>
      </c>
      <c r="X2583" s="10" t="str">
        <f t="shared" ca="1" si="706"/>
        <v/>
      </c>
      <c r="Y2583" s="10" t="str">
        <f t="shared" ca="1" si="706"/>
        <v/>
      </c>
      <c r="Z2583" s="10" t="str">
        <f t="shared" ca="1" si="706"/>
        <v/>
      </c>
    </row>
    <row r="2584" spans="1:26">
      <c r="A2584" s="4">
        <f t="shared" si="709"/>
        <v>2571</v>
      </c>
      <c r="B2584" s="5">
        <f t="shared" ca="1" si="703"/>
        <v>1.9369458303188967</v>
      </c>
      <c r="C2584" s="32">
        <f t="shared" ca="1" si="707"/>
        <v>0</v>
      </c>
      <c r="D2584" s="5"/>
      <c r="E2584" s="31">
        <f t="shared" ca="1" si="708"/>
        <v>0.12481465690156768</v>
      </c>
      <c r="F2584" s="32">
        <f t="shared" ca="1" si="704"/>
        <v>0</v>
      </c>
      <c r="G2584" s="5"/>
      <c r="H2584" s="10">
        <f t="shared" ca="1" si="695"/>
        <v>118.30009915027532</v>
      </c>
      <c r="I2584" s="10">
        <f t="shared" ca="1" si="696"/>
        <v>136.56915919090483</v>
      </c>
      <c r="J2584" s="10"/>
      <c r="K2584" s="10">
        <f t="shared" ca="1" si="697"/>
        <v>61.075584716170674</v>
      </c>
      <c r="L2584" s="5"/>
      <c r="M2584" s="10">
        <f t="shared" ca="1" si="698"/>
        <v>-51.272909082029884</v>
      </c>
      <c r="N2584" s="10">
        <f t="shared" ca="1" si="699"/>
        <v>287.87310738258054</v>
      </c>
      <c r="O2584" s="10">
        <f t="shared" ca="1" si="705"/>
        <v>1</v>
      </c>
      <c r="P2584" s="10"/>
      <c r="Q2584" s="10">
        <f t="shared" ref="Q2584:Z2593" ca="1" si="710">IF(Q$3&lt;=$C$3,NORMINV(RAND(),$B$7,$B$8),"")</f>
        <v>329.54597140598759</v>
      </c>
      <c r="R2584" s="10">
        <f t="shared" ca="1" si="710"/>
        <v>166.02005235032971</v>
      </c>
      <c r="S2584" s="10">
        <f t="shared" ca="1" si="710"/>
        <v>-27.676654328323426</v>
      </c>
      <c r="T2584" s="10">
        <f t="shared" ca="1" si="710"/>
        <v>64.047296940305245</v>
      </c>
      <c r="U2584" s="10">
        <f t="shared" ca="1" si="710"/>
        <v>59.563829383077412</v>
      </c>
      <c r="V2584" s="10" t="str">
        <f t="shared" ca="1" si="710"/>
        <v/>
      </c>
      <c r="W2584" s="10" t="str">
        <f t="shared" ca="1" si="710"/>
        <v/>
      </c>
      <c r="X2584" s="10" t="str">
        <f t="shared" ca="1" si="710"/>
        <v/>
      </c>
      <c r="Y2584" s="10" t="str">
        <f t="shared" ca="1" si="710"/>
        <v/>
      </c>
      <c r="Z2584" s="10" t="str">
        <f t="shared" ca="1" si="710"/>
        <v/>
      </c>
    </row>
    <row r="2585" spans="1:26">
      <c r="A2585" s="4">
        <f t="shared" si="709"/>
        <v>2572</v>
      </c>
      <c r="B2585" s="5">
        <f t="shared" ca="1" si="703"/>
        <v>-0.63211008738239727</v>
      </c>
      <c r="C2585" s="32">
        <f t="shared" ca="1" si="707"/>
        <v>0</v>
      </c>
      <c r="D2585" s="5"/>
      <c r="E2585" s="31">
        <f t="shared" ca="1" si="708"/>
        <v>0.56164222365254135</v>
      </c>
      <c r="F2585" s="32">
        <f t="shared" ca="1" si="704"/>
        <v>0</v>
      </c>
      <c r="G2585" s="5"/>
      <c r="H2585" s="10">
        <f t="shared" ca="1" si="695"/>
        <v>-65.19233430517896</v>
      </c>
      <c r="I2585" s="10">
        <f t="shared" ca="1" si="696"/>
        <v>230.61566968806318</v>
      </c>
      <c r="J2585" s="10"/>
      <c r="K2585" s="10">
        <f t="shared" ca="1" si="697"/>
        <v>103.13446281982939</v>
      </c>
      <c r="L2585" s="5"/>
      <c r="M2585" s="10">
        <f t="shared" ca="1" si="698"/>
        <v>-351.53950877849809</v>
      </c>
      <c r="N2585" s="10">
        <f t="shared" ca="1" si="699"/>
        <v>221.15484016814014</v>
      </c>
      <c r="O2585" s="10">
        <f t="shared" ca="1" si="705"/>
        <v>1</v>
      </c>
      <c r="P2585" s="10"/>
      <c r="Q2585" s="10">
        <f t="shared" ca="1" si="710"/>
        <v>57.357041832496861</v>
      </c>
      <c r="R2585" s="10">
        <f t="shared" ca="1" si="710"/>
        <v>149.57465839187782</v>
      </c>
      <c r="S2585" s="10">
        <f t="shared" ca="1" si="710"/>
        <v>-452.881269648809</v>
      </c>
      <c r="T2585" s="10">
        <f t="shared" ca="1" si="710"/>
        <v>-36.865242030730599</v>
      </c>
      <c r="U2585" s="10">
        <f t="shared" ca="1" si="710"/>
        <v>-43.146860070729922</v>
      </c>
      <c r="V2585" s="10" t="str">
        <f t="shared" ca="1" si="710"/>
        <v/>
      </c>
      <c r="W2585" s="10" t="str">
        <f t="shared" ca="1" si="710"/>
        <v/>
      </c>
      <c r="X2585" s="10" t="str">
        <f t="shared" ca="1" si="710"/>
        <v/>
      </c>
      <c r="Y2585" s="10" t="str">
        <f t="shared" ca="1" si="710"/>
        <v/>
      </c>
      <c r="Z2585" s="10" t="str">
        <f t="shared" ca="1" si="710"/>
        <v/>
      </c>
    </row>
    <row r="2586" spans="1:26">
      <c r="A2586" s="4">
        <f t="shared" si="709"/>
        <v>2573</v>
      </c>
      <c r="B2586" s="5">
        <f t="shared" ca="1" si="703"/>
        <v>-1.727736301915096</v>
      </c>
      <c r="C2586" s="32">
        <f t="shared" ca="1" si="707"/>
        <v>0</v>
      </c>
      <c r="D2586" s="5"/>
      <c r="E2586" s="31">
        <f t="shared" ca="1" si="708"/>
        <v>0.15910328346889158</v>
      </c>
      <c r="F2586" s="32">
        <f t="shared" ca="1" si="704"/>
        <v>0</v>
      </c>
      <c r="G2586" s="5"/>
      <c r="H2586" s="10">
        <f t="shared" ca="1" si="695"/>
        <v>-212.96108707384033</v>
      </c>
      <c r="I2586" s="10">
        <f t="shared" ca="1" si="696"/>
        <v>275.61814076113558</v>
      </c>
      <c r="J2586" s="10"/>
      <c r="K2586" s="10">
        <f t="shared" ca="1" si="697"/>
        <v>123.26017971480096</v>
      </c>
      <c r="L2586" s="5"/>
      <c r="M2586" s="10">
        <f t="shared" ca="1" si="698"/>
        <v>-555.18620970879977</v>
      </c>
      <c r="N2586" s="10">
        <f t="shared" ca="1" si="699"/>
        <v>129.26403556111907</v>
      </c>
      <c r="O2586" s="10">
        <f t="shared" ca="1" si="705"/>
        <v>1</v>
      </c>
      <c r="P2586" s="10"/>
      <c r="Q2586" s="10">
        <f t="shared" ca="1" si="710"/>
        <v>-167.20013290703207</v>
      </c>
      <c r="R2586" s="10">
        <f t="shared" ca="1" si="710"/>
        <v>-235.29328788443141</v>
      </c>
      <c r="S2586" s="10">
        <f t="shared" ca="1" si="710"/>
        <v>-1.795113354360901</v>
      </c>
      <c r="T2586" s="10">
        <f t="shared" ca="1" si="710"/>
        <v>8.2383990815124442</v>
      </c>
      <c r="U2586" s="10">
        <f t="shared" ca="1" si="710"/>
        <v>-668.75530030488972</v>
      </c>
      <c r="V2586" s="10" t="str">
        <f t="shared" ca="1" si="710"/>
        <v/>
      </c>
      <c r="W2586" s="10" t="str">
        <f t="shared" ca="1" si="710"/>
        <v/>
      </c>
      <c r="X2586" s="10" t="str">
        <f t="shared" ca="1" si="710"/>
        <v/>
      </c>
      <c r="Y2586" s="10" t="str">
        <f t="shared" ca="1" si="710"/>
        <v/>
      </c>
      <c r="Z2586" s="10" t="str">
        <f t="shared" ca="1" si="710"/>
        <v/>
      </c>
    </row>
    <row r="2587" spans="1:26">
      <c r="A2587" s="4">
        <f t="shared" si="709"/>
        <v>2574</v>
      </c>
      <c r="B2587" s="5">
        <f t="shared" ca="1" si="703"/>
        <v>-0.82534238707902263</v>
      </c>
      <c r="C2587" s="32">
        <f t="shared" ca="1" si="707"/>
        <v>0</v>
      </c>
      <c r="D2587" s="5"/>
      <c r="E2587" s="31">
        <f t="shared" ca="1" si="708"/>
        <v>0.45555556247029361</v>
      </c>
      <c r="F2587" s="32">
        <f t="shared" ca="1" si="704"/>
        <v>0</v>
      </c>
      <c r="G2587" s="5"/>
      <c r="H2587" s="10">
        <f t="shared" ca="1" si="695"/>
        <v>-81.310438192089137</v>
      </c>
      <c r="I2587" s="10">
        <f t="shared" ca="1" si="696"/>
        <v>220.2912026865263</v>
      </c>
      <c r="J2587" s="10"/>
      <c r="K2587" s="10">
        <f t="shared" ca="1" si="697"/>
        <v>98.51722081045142</v>
      </c>
      <c r="L2587" s="5"/>
      <c r="M2587" s="10">
        <f t="shared" ca="1" si="698"/>
        <v>-354.83809368895709</v>
      </c>
      <c r="N2587" s="10">
        <f t="shared" ca="1" si="699"/>
        <v>192.21721730477884</v>
      </c>
      <c r="O2587" s="10">
        <f t="shared" ca="1" si="705"/>
        <v>1</v>
      </c>
      <c r="P2587" s="10"/>
      <c r="Q2587" s="10">
        <f t="shared" ca="1" si="710"/>
        <v>177.75972809704939</v>
      </c>
      <c r="R2587" s="10">
        <f t="shared" ca="1" si="710"/>
        <v>48.084494681459816</v>
      </c>
      <c r="S2587" s="10">
        <f t="shared" ca="1" si="710"/>
        <v>-401.35334668707429</v>
      </c>
      <c r="T2587" s="10">
        <f t="shared" ca="1" si="710"/>
        <v>-63.156493451193725</v>
      </c>
      <c r="U2587" s="10">
        <f t="shared" ca="1" si="710"/>
        <v>-167.88657360068686</v>
      </c>
      <c r="V2587" s="10" t="str">
        <f t="shared" ca="1" si="710"/>
        <v/>
      </c>
      <c r="W2587" s="10" t="str">
        <f t="shared" ca="1" si="710"/>
        <v/>
      </c>
      <c r="X2587" s="10" t="str">
        <f t="shared" ca="1" si="710"/>
        <v/>
      </c>
      <c r="Y2587" s="10" t="str">
        <f t="shared" ca="1" si="710"/>
        <v/>
      </c>
      <c r="Z2587" s="10" t="str">
        <f t="shared" ca="1" si="710"/>
        <v/>
      </c>
    </row>
    <row r="2588" spans="1:26">
      <c r="A2588" s="4">
        <f t="shared" si="709"/>
        <v>2575</v>
      </c>
      <c r="B2588" s="5">
        <f t="shared" ca="1" si="703"/>
        <v>0.70565084278520496</v>
      </c>
      <c r="C2588" s="32">
        <f t="shared" ca="1" si="707"/>
        <v>0</v>
      </c>
      <c r="D2588" s="5"/>
      <c r="E2588" s="31">
        <f t="shared" ca="1" si="708"/>
        <v>0.51933241888216075</v>
      </c>
      <c r="F2588" s="32">
        <f t="shared" ca="1" si="704"/>
        <v>0</v>
      </c>
      <c r="G2588" s="5"/>
      <c r="H2588" s="10">
        <f t="shared" ca="1" si="695"/>
        <v>156.47994615702896</v>
      </c>
      <c r="I2588" s="10">
        <f t="shared" ca="1" si="696"/>
        <v>495.85400527769332</v>
      </c>
      <c r="J2588" s="10"/>
      <c r="K2588" s="10">
        <f t="shared" ca="1" si="697"/>
        <v>221.75265254329233</v>
      </c>
      <c r="L2588" s="5"/>
      <c r="M2588" s="10">
        <f t="shared" ca="1" si="698"/>
        <v>-459.20412056142197</v>
      </c>
      <c r="N2588" s="10">
        <f t="shared" ca="1" si="699"/>
        <v>772.1640128754799</v>
      </c>
      <c r="O2588" s="10">
        <f t="shared" ca="1" si="705"/>
        <v>1</v>
      </c>
      <c r="P2588" s="10"/>
      <c r="Q2588" s="10">
        <f t="shared" ca="1" si="710"/>
        <v>-396.68008508851761</v>
      </c>
      <c r="R2588" s="10">
        <f t="shared" ca="1" si="710"/>
        <v>646.15687141616968</v>
      </c>
      <c r="S2588" s="10">
        <f t="shared" ca="1" si="710"/>
        <v>476.37302473778385</v>
      </c>
      <c r="T2588" s="10">
        <f t="shared" ca="1" si="710"/>
        <v>417.19053434492957</v>
      </c>
      <c r="U2588" s="10">
        <f t="shared" ca="1" si="710"/>
        <v>-360.64061462522062</v>
      </c>
      <c r="V2588" s="10" t="str">
        <f t="shared" ca="1" si="710"/>
        <v/>
      </c>
      <c r="W2588" s="10" t="str">
        <f t="shared" ca="1" si="710"/>
        <v/>
      </c>
      <c r="X2588" s="10" t="str">
        <f t="shared" ca="1" si="710"/>
        <v/>
      </c>
      <c r="Y2588" s="10" t="str">
        <f t="shared" ca="1" si="710"/>
        <v/>
      </c>
      <c r="Z2588" s="10" t="str">
        <f t="shared" ca="1" si="710"/>
        <v/>
      </c>
    </row>
    <row r="2589" spans="1:26">
      <c r="A2589" s="4">
        <f t="shared" si="709"/>
        <v>2576</v>
      </c>
      <c r="B2589" s="5">
        <f t="shared" ca="1" si="703"/>
        <v>1.400273325539373E-2</v>
      </c>
      <c r="C2589" s="32">
        <f t="shared" ca="1" si="707"/>
        <v>0</v>
      </c>
      <c r="D2589" s="5"/>
      <c r="E2589" s="31">
        <f t="shared" ca="1" si="708"/>
        <v>0.98949837903754201</v>
      </c>
      <c r="F2589" s="32">
        <f t="shared" ca="1" si="704"/>
        <v>0</v>
      </c>
      <c r="G2589" s="5"/>
      <c r="H2589" s="10">
        <f t="shared" ca="1" si="695"/>
        <v>2.9361522099165311</v>
      </c>
      <c r="I2589" s="10">
        <f t="shared" ca="1" si="696"/>
        <v>468.86817122868831</v>
      </c>
      <c r="J2589" s="10"/>
      <c r="K2589" s="10">
        <f t="shared" ca="1" si="697"/>
        <v>209.68422067067164</v>
      </c>
      <c r="L2589" s="5"/>
      <c r="M2589" s="10">
        <f t="shared" ca="1" si="698"/>
        <v>-579.24057590838368</v>
      </c>
      <c r="N2589" s="10">
        <f t="shared" ca="1" si="699"/>
        <v>585.11288032821665</v>
      </c>
      <c r="O2589" s="10">
        <f t="shared" ca="1" si="705"/>
        <v>1</v>
      </c>
      <c r="P2589" s="10"/>
      <c r="Q2589" s="10">
        <f t="shared" ca="1" si="710"/>
        <v>554.61954120313976</v>
      </c>
      <c r="R2589" s="10">
        <f t="shared" ca="1" si="710"/>
        <v>83.552929002187284</v>
      </c>
      <c r="S2589" s="10">
        <f t="shared" ca="1" si="710"/>
        <v>-354.6194988141516</v>
      </c>
      <c r="T2589" s="10">
        <f t="shared" ca="1" si="710"/>
        <v>314.39989149108266</v>
      </c>
      <c r="U2589" s="10">
        <f t="shared" ca="1" si="710"/>
        <v>-583.2721018326755</v>
      </c>
      <c r="V2589" s="10" t="str">
        <f t="shared" ca="1" si="710"/>
        <v/>
      </c>
      <c r="W2589" s="10" t="str">
        <f t="shared" ca="1" si="710"/>
        <v/>
      </c>
      <c r="X2589" s="10" t="str">
        <f t="shared" ca="1" si="710"/>
        <v/>
      </c>
      <c r="Y2589" s="10" t="str">
        <f t="shared" ca="1" si="710"/>
        <v/>
      </c>
      <c r="Z2589" s="10" t="str">
        <f t="shared" ca="1" si="710"/>
        <v/>
      </c>
    </row>
    <row r="2590" spans="1:26">
      <c r="A2590" s="4">
        <f t="shared" si="709"/>
        <v>2577</v>
      </c>
      <c r="B2590" s="5">
        <f t="shared" ca="1" si="703"/>
        <v>-0.28325857014410916</v>
      </c>
      <c r="C2590" s="32">
        <f t="shared" ca="1" si="707"/>
        <v>0</v>
      </c>
      <c r="D2590" s="5"/>
      <c r="E2590" s="31">
        <f t="shared" ca="1" si="708"/>
        <v>0.7910340039426218</v>
      </c>
      <c r="F2590" s="32">
        <f t="shared" ca="1" si="704"/>
        <v>0</v>
      </c>
      <c r="G2590" s="5"/>
      <c r="H2590" s="10">
        <f t="shared" ca="1" si="695"/>
        <v>-55.059409488168285</v>
      </c>
      <c r="I2590" s="10">
        <f t="shared" ca="1" si="696"/>
        <v>434.64380390646272</v>
      </c>
      <c r="J2590" s="10"/>
      <c r="K2590" s="10">
        <f t="shared" ca="1" si="697"/>
        <v>194.37861830678784</v>
      </c>
      <c r="L2590" s="5"/>
      <c r="M2590" s="10">
        <f t="shared" ca="1" si="698"/>
        <v>-594.74097284115953</v>
      </c>
      <c r="N2590" s="10">
        <f t="shared" ca="1" si="699"/>
        <v>484.62215386482296</v>
      </c>
      <c r="O2590" s="10">
        <f t="shared" ca="1" si="705"/>
        <v>1</v>
      </c>
      <c r="P2590" s="10"/>
      <c r="Q2590" s="10">
        <f t="shared" ca="1" si="710"/>
        <v>-506.58577516590844</v>
      </c>
      <c r="R2590" s="10">
        <f t="shared" ca="1" si="710"/>
        <v>195.07799604343458</v>
      </c>
      <c r="S2590" s="10">
        <f t="shared" ca="1" si="710"/>
        <v>-405.35117138274484</v>
      </c>
      <c r="T2590" s="10">
        <f t="shared" ca="1" si="710"/>
        <v>-106.58431583898506</v>
      </c>
      <c r="U2590" s="10">
        <f t="shared" ca="1" si="710"/>
        <v>548.1462189033623</v>
      </c>
      <c r="V2590" s="10" t="str">
        <f t="shared" ca="1" si="710"/>
        <v/>
      </c>
      <c r="W2590" s="10" t="str">
        <f t="shared" ca="1" si="710"/>
        <v/>
      </c>
      <c r="X2590" s="10" t="str">
        <f t="shared" ca="1" si="710"/>
        <v/>
      </c>
      <c r="Y2590" s="10" t="str">
        <f t="shared" ca="1" si="710"/>
        <v/>
      </c>
      <c r="Z2590" s="10" t="str">
        <f t="shared" ca="1" si="710"/>
        <v/>
      </c>
    </row>
    <row r="2591" spans="1:26">
      <c r="A2591" s="4">
        <f t="shared" si="709"/>
        <v>2578</v>
      </c>
      <c r="B2591" s="5">
        <f t="shared" ca="1" si="703"/>
        <v>-0.60818132021620275</v>
      </c>
      <c r="C2591" s="32">
        <f t="shared" ca="1" si="707"/>
        <v>0</v>
      </c>
      <c r="D2591" s="5"/>
      <c r="E2591" s="31">
        <f t="shared" ca="1" si="708"/>
        <v>0.5759083753039177</v>
      </c>
      <c r="F2591" s="32">
        <f t="shared" ca="1" si="704"/>
        <v>0</v>
      </c>
      <c r="G2591" s="5"/>
      <c r="H2591" s="10">
        <f t="shared" ca="1" si="695"/>
        <v>-71.082116646217401</v>
      </c>
      <c r="I2591" s="10">
        <f t="shared" ca="1" si="696"/>
        <v>261.34384520229628</v>
      </c>
      <c r="J2591" s="10"/>
      <c r="K2591" s="10">
        <f t="shared" ca="1" si="697"/>
        <v>116.87652067470334</v>
      </c>
      <c r="L2591" s="5"/>
      <c r="M2591" s="10">
        <f t="shared" ca="1" si="698"/>
        <v>-395.58336038604614</v>
      </c>
      <c r="N2591" s="10">
        <f t="shared" ca="1" si="699"/>
        <v>253.41912709361134</v>
      </c>
      <c r="O2591" s="10">
        <f t="shared" ca="1" si="705"/>
        <v>1</v>
      </c>
      <c r="P2591" s="10"/>
      <c r="Q2591" s="10">
        <f t="shared" ca="1" si="710"/>
        <v>-95.121086655100299</v>
      </c>
      <c r="R2591" s="10">
        <f t="shared" ca="1" si="710"/>
        <v>-453.03680850752744</v>
      </c>
      <c r="S2591" s="10">
        <f t="shared" ca="1" si="710"/>
        <v>-61.023865961596584</v>
      </c>
      <c r="T2591" s="10">
        <f t="shared" ca="1" si="710"/>
        <v>-28.439183167141834</v>
      </c>
      <c r="U2591" s="10">
        <f t="shared" ca="1" si="710"/>
        <v>282.21036106027918</v>
      </c>
      <c r="V2591" s="10" t="str">
        <f t="shared" ca="1" si="710"/>
        <v/>
      </c>
      <c r="W2591" s="10" t="str">
        <f t="shared" ca="1" si="710"/>
        <v/>
      </c>
      <c r="X2591" s="10" t="str">
        <f t="shared" ca="1" si="710"/>
        <v/>
      </c>
      <c r="Y2591" s="10" t="str">
        <f t="shared" ca="1" si="710"/>
        <v/>
      </c>
      <c r="Z2591" s="10" t="str">
        <f t="shared" ca="1" si="710"/>
        <v/>
      </c>
    </row>
    <row r="2592" spans="1:26">
      <c r="A2592" s="4">
        <f t="shared" si="709"/>
        <v>2579</v>
      </c>
      <c r="B2592" s="5">
        <f t="shared" ca="1" si="703"/>
        <v>1.2141871291084076</v>
      </c>
      <c r="C2592" s="32">
        <f t="shared" ca="1" si="707"/>
        <v>0</v>
      </c>
      <c r="D2592" s="5"/>
      <c r="E2592" s="31">
        <f t="shared" ca="1" si="708"/>
        <v>0.29145688713002377</v>
      </c>
      <c r="F2592" s="32">
        <f t="shared" ca="1" si="704"/>
        <v>0</v>
      </c>
      <c r="G2592" s="5"/>
      <c r="H2592" s="10">
        <f t="shared" ca="1" si="695"/>
        <v>207.69317800193394</v>
      </c>
      <c r="I2592" s="10">
        <f t="shared" ca="1" si="696"/>
        <v>382.49134201934311</v>
      </c>
      <c r="J2592" s="10"/>
      <c r="K2592" s="10">
        <f t="shared" ca="1" si="697"/>
        <v>171.05532831207458</v>
      </c>
      <c r="L2592" s="5"/>
      <c r="M2592" s="10">
        <f t="shared" ca="1" si="698"/>
        <v>-267.23255100812696</v>
      </c>
      <c r="N2592" s="10">
        <f t="shared" ca="1" si="699"/>
        <v>682.61890701199491</v>
      </c>
      <c r="O2592" s="10">
        <f t="shared" ca="1" si="705"/>
        <v>1</v>
      </c>
      <c r="P2592" s="10"/>
      <c r="Q2592" s="10">
        <f t="shared" ca="1" si="710"/>
        <v>781.43995021546766</v>
      </c>
      <c r="R2592" s="10">
        <f t="shared" ca="1" si="710"/>
        <v>417.73401493713192</v>
      </c>
      <c r="S2592" s="10">
        <f t="shared" ca="1" si="710"/>
        <v>-37.015679906302736</v>
      </c>
      <c r="T2592" s="10">
        <f t="shared" ca="1" si="710"/>
        <v>-3.921160221319226</v>
      </c>
      <c r="U2592" s="10">
        <f t="shared" ca="1" si="710"/>
        <v>-119.77123501530775</v>
      </c>
      <c r="V2592" s="10" t="str">
        <f t="shared" ca="1" si="710"/>
        <v/>
      </c>
      <c r="W2592" s="10" t="str">
        <f t="shared" ca="1" si="710"/>
        <v/>
      </c>
      <c r="X2592" s="10" t="str">
        <f t="shared" ca="1" si="710"/>
        <v/>
      </c>
      <c r="Y2592" s="10" t="str">
        <f t="shared" ca="1" si="710"/>
        <v/>
      </c>
      <c r="Z2592" s="10" t="str">
        <f t="shared" ca="1" si="710"/>
        <v/>
      </c>
    </row>
    <row r="2593" spans="1:26">
      <c r="A2593" s="4">
        <f t="shared" si="709"/>
        <v>2580</v>
      </c>
      <c r="B2593" s="5">
        <f t="shared" ca="1" si="703"/>
        <v>3.9491517638725484</v>
      </c>
      <c r="C2593" s="32">
        <f t="shared" ca="1" si="707"/>
        <v>1</v>
      </c>
      <c r="D2593" s="5"/>
      <c r="E2593" s="31">
        <f t="shared" ca="1" si="708"/>
        <v>1.6829978570150689E-2</v>
      </c>
      <c r="F2593" s="32">
        <f t="shared" ca="1" si="704"/>
        <v>1</v>
      </c>
      <c r="G2593" s="5"/>
      <c r="H2593" s="10">
        <f t="shared" ca="1" si="695"/>
        <v>244.13508736758962</v>
      </c>
      <c r="I2593" s="10">
        <f t="shared" ca="1" si="696"/>
        <v>138.23288738629458</v>
      </c>
      <c r="J2593" s="10"/>
      <c r="K2593" s="10">
        <f t="shared" ca="1" si="697"/>
        <v>61.819626584365579</v>
      </c>
      <c r="L2593" s="5"/>
      <c r="M2593" s="10">
        <f t="shared" ca="1" si="698"/>
        <v>72.496287732272435</v>
      </c>
      <c r="N2593" s="10">
        <f t="shared" ca="1" si="699"/>
        <v>415.7738870029068</v>
      </c>
      <c r="O2593" s="10">
        <f t="shared" ca="1" si="705"/>
        <v>0</v>
      </c>
      <c r="P2593" s="10"/>
      <c r="Q2593" s="10">
        <f t="shared" ca="1" si="710"/>
        <v>193.13391915224042</v>
      </c>
      <c r="R2593" s="10">
        <f t="shared" ca="1" si="710"/>
        <v>375.01083651392219</v>
      </c>
      <c r="S2593" s="10">
        <f t="shared" ca="1" si="710"/>
        <v>63.651697149616204</v>
      </c>
      <c r="T2593" s="10">
        <f t="shared" ca="1" si="710"/>
        <v>196.79620409783985</v>
      </c>
      <c r="U2593" s="10">
        <f t="shared" ca="1" si="710"/>
        <v>392.08277992432954</v>
      </c>
      <c r="V2593" s="10" t="str">
        <f t="shared" ca="1" si="710"/>
        <v/>
      </c>
      <c r="W2593" s="10" t="str">
        <f t="shared" ca="1" si="710"/>
        <v/>
      </c>
      <c r="X2593" s="10" t="str">
        <f t="shared" ca="1" si="710"/>
        <v/>
      </c>
      <c r="Y2593" s="10" t="str">
        <f t="shared" ca="1" si="710"/>
        <v/>
      </c>
      <c r="Z2593" s="10" t="str">
        <f t="shared" ca="1" si="710"/>
        <v/>
      </c>
    </row>
    <row r="2594" spans="1:26">
      <c r="A2594" s="4">
        <f t="shared" si="709"/>
        <v>2581</v>
      </c>
      <c r="B2594" s="5">
        <f t="shared" ca="1" si="703"/>
        <v>0.32579520565861669</v>
      </c>
      <c r="C2594" s="32">
        <f t="shared" ca="1" si="707"/>
        <v>0</v>
      </c>
      <c r="D2594" s="5"/>
      <c r="E2594" s="31">
        <f t="shared" ca="1" si="708"/>
        <v>0.76091044854849266</v>
      </c>
      <c r="F2594" s="32">
        <f t="shared" ca="1" si="704"/>
        <v>0</v>
      </c>
      <c r="G2594" s="5"/>
      <c r="H2594" s="10">
        <f t="shared" ca="1" si="695"/>
        <v>42.505184525193798</v>
      </c>
      <c r="I2594" s="10">
        <f t="shared" ca="1" si="696"/>
        <v>291.73075706367968</v>
      </c>
      <c r="J2594" s="10"/>
      <c r="K2594" s="10">
        <f t="shared" ca="1" si="697"/>
        <v>130.46596078437292</v>
      </c>
      <c r="L2594" s="5"/>
      <c r="M2594" s="10">
        <f t="shared" ca="1" si="698"/>
        <v>-319.72639368950564</v>
      </c>
      <c r="N2594" s="10">
        <f t="shared" ca="1" si="699"/>
        <v>404.73676273989321</v>
      </c>
      <c r="O2594" s="10">
        <f t="shared" ca="1" si="705"/>
        <v>1</v>
      </c>
      <c r="P2594" s="10"/>
      <c r="Q2594" s="10">
        <f t="shared" ref="Q2594:Z2603" ca="1" si="711">IF(Q$3&lt;=$C$3,NORMINV(RAND(),$B$7,$B$8),"")</f>
        <v>-375.59138886149316</v>
      </c>
      <c r="R2594" s="10">
        <f t="shared" ca="1" si="711"/>
        <v>-108.22779224575531</v>
      </c>
      <c r="S2594" s="10">
        <f t="shared" ca="1" si="711"/>
        <v>379.22440574303153</v>
      </c>
      <c r="T2594" s="10">
        <f t="shared" ca="1" si="711"/>
        <v>194.50980772573448</v>
      </c>
      <c r="U2594" s="10">
        <f t="shared" ca="1" si="711"/>
        <v>122.61089026445148</v>
      </c>
      <c r="V2594" s="10" t="str">
        <f t="shared" ca="1" si="711"/>
        <v/>
      </c>
      <c r="W2594" s="10" t="str">
        <f t="shared" ca="1" si="711"/>
        <v/>
      </c>
      <c r="X2594" s="10" t="str">
        <f t="shared" ca="1" si="711"/>
        <v/>
      </c>
      <c r="Y2594" s="10" t="str">
        <f t="shared" ca="1" si="711"/>
        <v/>
      </c>
      <c r="Z2594" s="10" t="str">
        <f t="shared" ca="1" si="711"/>
        <v/>
      </c>
    </row>
    <row r="2595" spans="1:26">
      <c r="A2595" s="4">
        <f t="shared" si="709"/>
        <v>2582</v>
      </c>
      <c r="B2595" s="5">
        <f t="shared" ca="1" si="703"/>
        <v>1.4779838215103538</v>
      </c>
      <c r="C2595" s="32">
        <f t="shared" ca="1" si="707"/>
        <v>0</v>
      </c>
      <c r="D2595" s="5"/>
      <c r="E2595" s="31">
        <f t="shared" ca="1" si="708"/>
        <v>0.21348270199625938</v>
      </c>
      <c r="F2595" s="32">
        <f t="shared" ca="1" si="704"/>
        <v>0</v>
      </c>
      <c r="G2595" s="5"/>
      <c r="H2595" s="10">
        <f t="shared" ca="1" si="695"/>
        <v>175.35649471381606</v>
      </c>
      <c r="I2595" s="10">
        <f t="shared" ca="1" si="696"/>
        <v>265.29995577047555</v>
      </c>
      <c r="J2595" s="10"/>
      <c r="K2595" s="10">
        <f t="shared" ca="1" si="697"/>
        <v>118.64574710609418</v>
      </c>
      <c r="L2595" s="5"/>
      <c r="M2595" s="10">
        <f t="shared" ca="1" si="698"/>
        <v>-154.05690909143431</v>
      </c>
      <c r="N2595" s="10">
        <f t="shared" ca="1" si="699"/>
        <v>504.76989851906643</v>
      </c>
      <c r="O2595" s="10">
        <f t="shared" ca="1" si="705"/>
        <v>1</v>
      </c>
      <c r="P2595" s="10"/>
      <c r="Q2595" s="10">
        <f t="shared" ca="1" si="711"/>
        <v>76.692688782688307</v>
      </c>
      <c r="R2595" s="10">
        <f t="shared" ca="1" si="711"/>
        <v>-198.5817411722258</v>
      </c>
      <c r="S2595" s="10">
        <f t="shared" ca="1" si="711"/>
        <v>486.82336400908105</v>
      </c>
      <c r="T2595" s="10">
        <f t="shared" ca="1" si="711"/>
        <v>360.75259018972201</v>
      </c>
      <c r="U2595" s="10">
        <f t="shared" ca="1" si="711"/>
        <v>151.09557175981482</v>
      </c>
      <c r="V2595" s="10" t="str">
        <f t="shared" ca="1" si="711"/>
        <v/>
      </c>
      <c r="W2595" s="10" t="str">
        <f t="shared" ca="1" si="711"/>
        <v/>
      </c>
      <c r="X2595" s="10" t="str">
        <f t="shared" ca="1" si="711"/>
        <v/>
      </c>
      <c r="Y2595" s="10" t="str">
        <f t="shared" ca="1" si="711"/>
        <v/>
      </c>
      <c r="Z2595" s="10" t="str">
        <f t="shared" ca="1" si="711"/>
        <v/>
      </c>
    </row>
    <row r="2596" spans="1:26">
      <c r="A2596" s="4">
        <f t="shared" si="709"/>
        <v>2583</v>
      </c>
      <c r="B2596" s="5">
        <f t="shared" ca="1" si="703"/>
        <v>1.125960478141681</v>
      </c>
      <c r="C2596" s="32">
        <f t="shared" ca="1" si="707"/>
        <v>0</v>
      </c>
      <c r="D2596" s="5"/>
      <c r="E2596" s="31">
        <f t="shared" ca="1" si="708"/>
        <v>0.32316465735442695</v>
      </c>
      <c r="F2596" s="32">
        <f t="shared" ca="1" si="704"/>
        <v>0</v>
      </c>
      <c r="G2596" s="5"/>
      <c r="H2596" s="10">
        <f t="shared" ca="1" si="695"/>
        <v>203.07129107444172</v>
      </c>
      <c r="I2596" s="10">
        <f t="shared" ca="1" si="696"/>
        <v>403.28343661806616</v>
      </c>
      <c r="J2596" s="10"/>
      <c r="K2596" s="10">
        <f t="shared" ca="1" si="697"/>
        <v>180.35383569554475</v>
      </c>
      <c r="L2596" s="5"/>
      <c r="M2596" s="10">
        <f t="shared" ca="1" si="698"/>
        <v>-297.67123324610048</v>
      </c>
      <c r="N2596" s="10">
        <f t="shared" ca="1" si="699"/>
        <v>703.81381539498398</v>
      </c>
      <c r="O2596" s="10">
        <f t="shared" ca="1" si="705"/>
        <v>1</v>
      </c>
      <c r="P2596" s="10"/>
      <c r="Q2596" s="10">
        <f t="shared" ca="1" si="711"/>
        <v>647.37006264910781</v>
      </c>
      <c r="R2596" s="10">
        <f t="shared" ca="1" si="711"/>
        <v>-27.639357159371976</v>
      </c>
      <c r="S2596" s="10">
        <f t="shared" ca="1" si="711"/>
        <v>-374.03228532652292</v>
      </c>
      <c r="T2596" s="10">
        <f t="shared" ca="1" si="711"/>
        <v>404.84200300340723</v>
      </c>
      <c r="U2596" s="10">
        <f t="shared" ca="1" si="711"/>
        <v>364.81603220558844</v>
      </c>
      <c r="V2596" s="10" t="str">
        <f t="shared" ca="1" si="711"/>
        <v/>
      </c>
      <c r="W2596" s="10" t="str">
        <f t="shared" ca="1" si="711"/>
        <v/>
      </c>
      <c r="X2596" s="10" t="str">
        <f t="shared" ca="1" si="711"/>
        <v/>
      </c>
      <c r="Y2596" s="10" t="str">
        <f t="shared" ca="1" si="711"/>
        <v/>
      </c>
      <c r="Z2596" s="10" t="str">
        <f t="shared" ca="1" si="711"/>
        <v/>
      </c>
    </row>
    <row r="2597" spans="1:26">
      <c r="A2597" s="4">
        <f t="shared" si="709"/>
        <v>2584</v>
      </c>
      <c r="B2597" s="5">
        <f t="shared" ca="1" si="703"/>
        <v>-0.62842358657397435</v>
      </c>
      <c r="C2597" s="32">
        <f t="shared" ca="1" si="707"/>
        <v>0</v>
      </c>
      <c r="D2597" s="5"/>
      <c r="E2597" s="31">
        <f t="shared" ca="1" si="708"/>
        <v>0.56382433026152134</v>
      </c>
      <c r="F2597" s="32">
        <f t="shared" ca="1" si="704"/>
        <v>0</v>
      </c>
      <c r="G2597" s="5"/>
      <c r="H2597" s="10">
        <f t="shared" ca="1" si="695"/>
        <v>-61.179629173369392</v>
      </c>
      <c r="I2597" s="10">
        <f t="shared" ca="1" si="696"/>
        <v>217.69044414086409</v>
      </c>
      <c r="J2597" s="10"/>
      <c r="K2597" s="10">
        <f t="shared" ca="1" si="697"/>
        <v>97.354126230218583</v>
      </c>
      <c r="L2597" s="5"/>
      <c r="M2597" s="10">
        <f t="shared" ca="1" si="698"/>
        <v>-331.47801641606782</v>
      </c>
      <c r="N2597" s="10">
        <f t="shared" ca="1" si="699"/>
        <v>209.11875806932903</v>
      </c>
      <c r="O2597" s="10">
        <f t="shared" ca="1" si="705"/>
        <v>1</v>
      </c>
      <c r="P2597" s="10"/>
      <c r="Q2597" s="10">
        <f t="shared" ca="1" si="711"/>
        <v>243.67576444421431</v>
      </c>
      <c r="R2597" s="10">
        <f t="shared" ca="1" si="711"/>
        <v>8.3636845474535146</v>
      </c>
      <c r="S2597" s="10">
        <f t="shared" ca="1" si="711"/>
        <v>-23.308704215191895</v>
      </c>
      <c r="T2597" s="10">
        <f t="shared" ca="1" si="711"/>
        <v>-215.51626694725479</v>
      </c>
      <c r="U2597" s="10">
        <f t="shared" ca="1" si="711"/>
        <v>-319.11262369606811</v>
      </c>
      <c r="V2597" s="10" t="str">
        <f t="shared" ca="1" si="711"/>
        <v/>
      </c>
      <c r="W2597" s="10" t="str">
        <f t="shared" ca="1" si="711"/>
        <v/>
      </c>
      <c r="X2597" s="10" t="str">
        <f t="shared" ca="1" si="711"/>
        <v/>
      </c>
      <c r="Y2597" s="10" t="str">
        <f t="shared" ca="1" si="711"/>
        <v/>
      </c>
      <c r="Z2597" s="10" t="str">
        <f t="shared" ca="1" si="711"/>
        <v/>
      </c>
    </row>
    <row r="2598" spans="1:26">
      <c r="A2598" s="4">
        <f t="shared" si="709"/>
        <v>2585</v>
      </c>
      <c r="B2598" s="5">
        <f t="shared" ca="1" si="703"/>
        <v>4.3741871381073556E-2</v>
      </c>
      <c r="C2598" s="32">
        <f t="shared" ca="1" si="707"/>
        <v>0</v>
      </c>
      <c r="D2598" s="5"/>
      <c r="E2598" s="31">
        <f t="shared" ca="1" si="708"/>
        <v>0.96720666701935665</v>
      </c>
      <c r="F2598" s="32">
        <f t="shared" ca="1" si="704"/>
        <v>0</v>
      </c>
      <c r="G2598" s="5"/>
      <c r="H2598" s="10">
        <f t="shared" ca="1" si="695"/>
        <v>6.4422835249840773</v>
      </c>
      <c r="I2598" s="10">
        <f t="shared" ca="1" si="696"/>
        <v>329.32710552535605</v>
      </c>
      <c r="J2598" s="10"/>
      <c r="K2598" s="10">
        <f t="shared" ca="1" si="697"/>
        <v>147.27955895758853</v>
      </c>
      <c r="L2598" s="5"/>
      <c r="M2598" s="10">
        <f t="shared" ca="1" si="698"/>
        <v>-402.47132703850235</v>
      </c>
      <c r="N2598" s="10">
        <f t="shared" ca="1" si="699"/>
        <v>415.35589408847051</v>
      </c>
      <c r="O2598" s="10">
        <f t="shared" ca="1" si="705"/>
        <v>1</v>
      </c>
      <c r="P2598" s="10"/>
      <c r="Q2598" s="10">
        <f t="shared" ca="1" si="711"/>
        <v>-179.20987313414949</v>
      </c>
      <c r="R2598" s="10">
        <f t="shared" ca="1" si="711"/>
        <v>6.737857543426288</v>
      </c>
      <c r="S2598" s="10">
        <f t="shared" ca="1" si="711"/>
        <v>124.77142805730121</v>
      </c>
      <c r="T2598" s="10">
        <f t="shared" ca="1" si="711"/>
        <v>477.62621742318601</v>
      </c>
      <c r="U2598" s="10">
        <f t="shared" ca="1" si="711"/>
        <v>-397.71421226484364</v>
      </c>
      <c r="V2598" s="10" t="str">
        <f t="shared" ca="1" si="711"/>
        <v/>
      </c>
      <c r="W2598" s="10" t="str">
        <f t="shared" ca="1" si="711"/>
        <v/>
      </c>
      <c r="X2598" s="10" t="str">
        <f t="shared" ca="1" si="711"/>
        <v/>
      </c>
      <c r="Y2598" s="10" t="str">
        <f t="shared" ca="1" si="711"/>
        <v/>
      </c>
      <c r="Z2598" s="10" t="str">
        <f t="shared" ca="1" si="711"/>
        <v/>
      </c>
    </row>
    <row r="2599" spans="1:26">
      <c r="A2599" s="4">
        <f t="shared" si="709"/>
        <v>2586</v>
      </c>
      <c r="B2599" s="5">
        <f t="shared" ca="1" si="703"/>
        <v>-0.75891517791170116</v>
      </c>
      <c r="C2599" s="32">
        <f t="shared" ca="1" si="707"/>
        <v>0</v>
      </c>
      <c r="D2599" s="5"/>
      <c r="E2599" s="31">
        <f t="shared" ca="1" si="708"/>
        <v>0.49016497941753095</v>
      </c>
      <c r="F2599" s="32">
        <f t="shared" ca="1" si="704"/>
        <v>0</v>
      </c>
      <c r="G2599" s="5"/>
      <c r="H2599" s="10">
        <f t="shared" ca="1" si="695"/>
        <v>-102.5495859339416</v>
      </c>
      <c r="I2599" s="10">
        <f t="shared" ca="1" si="696"/>
        <v>302.15214016898915</v>
      </c>
      <c r="J2599" s="10"/>
      <c r="K2599" s="10">
        <f t="shared" ca="1" si="697"/>
        <v>135.12654499298091</v>
      </c>
      <c r="L2599" s="5"/>
      <c r="M2599" s="10">
        <f t="shared" ca="1" si="698"/>
        <v>-477.72102036199283</v>
      </c>
      <c r="N2599" s="10">
        <f t="shared" ca="1" si="699"/>
        <v>272.6218484941096</v>
      </c>
      <c r="O2599" s="10">
        <f t="shared" ca="1" si="705"/>
        <v>1</v>
      </c>
      <c r="P2599" s="10"/>
      <c r="Q2599" s="10">
        <f t="shared" ca="1" si="711"/>
        <v>139.65818389524833</v>
      </c>
      <c r="R2599" s="10">
        <f t="shared" ca="1" si="711"/>
        <v>-233.20090155482077</v>
      </c>
      <c r="S2599" s="10">
        <f t="shared" ca="1" si="711"/>
        <v>-570.34199485972783</v>
      </c>
      <c r="T2599" s="10">
        <f t="shared" ca="1" si="711"/>
        <v>15.703845864089535</v>
      </c>
      <c r="U2599" s="10">
        <f t="shared" ca="1" si="711"/>
        <v>135.43293698550272</v>
      </c>
      <c r="V2599" s="10" t="str">
        <f t="shared" ca="1" si="711"/>
        <v/>
      </c>
      <c r="W2599" s="10" t="str">
        <f t="shared" ca="1" si="711"/>
        <v/>
      </c>
      <c r="X2599" s="10" t="str">
        <f t="shared" ca="1" si="711"/>
        <v/>
      </c>
      <c r="Y2599" s="10" t="str">
        <f t="shared" ca="1" si="711"/>
        <v/>
      </c>
      <c r="Z2599" s="10" t="str">
        <f t="shared" ca="1" si="711"/>
        <v/>
      </c>
    </row>
    <row r="2600" spans="1:26">
      <c r="A2600" s="4">
        <f t="shared" si="709"/>
        <v>2587</v>
      </c>
      <c r="B2600" s="5">
        <f t="shared" ca="1" si="703"/>
        <v>-0.35648634528186268</v>
      </c>
      <c r="C2600" s="32">
        <f t="shared" ca="1" si="707"/>
        <v>0</v>
      </c>
      <c r="D2600" s="5"/>
      <c r="E2600" s="31">
        <f t="shared" ca="1" si="708"/>
        <v>0.73948550010888014</v>
      </c>
      <c r="F2600" s="32">
        <f t="shared" ca="1" si="704"/>
        <v>0</v>
      </c>
      <c r="G2600" s="5"/>
      <c r="H2600" s="10">
        <f t="shared" ca="1" si="695"/>
        <v>-40.93519670071538</v>
      </c>
      <c r="I2600" s="10">
        <f t="shared" ca="1" si="696"/>
        <v>256.76686837121827</v>
      </c>
      <c r="J2600" s="10"/>
      <c r="K2600" s="10">
        <f t="shared" ca="1" si="697"/>
        <v>114.82963440955695</v>
      </c>
      <c r="L2600" s="5"/>
      <c r="M2600" s="10">
        <f t="shared" ca="1" si="698"/>
        <v>-359.75337308878181</v>
      </c>
      <c r="N2600" s="10">
        <f t="shared" ca="1" si="699"/>
        <v>277.88297968735105</v>
      </c>
      <c r="O2600" s="10">
        <f t="shared" ca="1" si="705"/>
        <v>1</v>
      </c>
      <c r="P2600" s="10"/>
      <c r="Q2600" s="10">
        <f t="shared" ca="1" si="711"/>
        <v>-108.90510244082944</v>
      </c>
      <c r="R2600" s="10">
        <f t="shared" ca="1" si="711"/>
        <v>323.24495328251044</v>
      </c>
      <c r="S2600" s="10">
        <f t="shared" ca="1" si="711"/>
        <v>43.080345098896892</v>
      </c>
      <c r="T2600" s="10">
        <f t="shared" ca="1" si="711"/>
        <v>-77.546666935936386</v>
      </c>
      <c r="U2600" s="10">
        <f t="shared" ca="1" si="711"/>
        <v>-384.54951250821841</v>
      </c>
      <c r="V2600" s="10" t="str">
        <f t="shared" ca="1" si="711"/>
        <v/>
      </c>
      <c r="W2600" s="10" t="str">
        <f t="shared" ca="1" si="711"/>
        <v/>
      </c>
      <c r="X2600" s="10" t="str">
        <f t="shared" ca="1" si="711"/>
        <v/>
      </c>
      <c r="Y2600" s="10" t="str">
        <f t="shared" ca="1" si="711"/>
        <v/>
      </c>
      <c r="Z2600" s="10" t="str">
        <f t="shared" ca="1" si="711"/>
        <v/>
      </c>
    </row>
    <row r="2601" spans="1:26">
      <c r="A2601" s="4">
        <f t="shared" si="709"/>
        <v>2588</v>
      </c>
      <c r="B2601" s="5">
        <f t="shared" ca="1" si="703"/>
        <v>2.3889512602506611</v>
      </c>
      <c r="C2601" s="32">
        <f t="shared" ca="1" si="707"/>
        <v>0</v>
      </c>
      <c r="D2601" s="5"/>
      <c r="E2601" s="31">
        <f t="shared" ca="1" si="708"/>
        <v>7.5253453027664965E-2</v>
      </c>
      <c r="F2601" s="32">
        <f t="shared" ca="1" si="704"/>
        <v>0</v>
      </c>
      <c r="G2601" s="5"/>
      <c r="H2601" s="10">
        <f t="shared" ca="1" si="695"/>
        <v>296.22559661466028</v>
      </c>
      <c r="I2601" s="10">
        <f t="shared" ca="1" si="696"/>
        <v>277.26834855404775</v>
      </c>
      <c r="J2601" s="10"/>
      <c r="K2601" s="10">
        <f t="shared" ca="1" si="697"/>
        <v>123.99817507519126</v>
      </c>
      <c r="L2601" s="5"/>
      <c r="M2601" s="10">
        <f t="shared" ca="1" si="698"/>
        <v>-48.048529626313439</v>
      </c>
      <c r="N2601" s="10">
        <f t="shared" ca="1" si="699"/>
        <v>640.49972285563399</v>
      </c>
      <c r="O2601" s="10">
        <f t="shared" ca="1" si="705"/>
        <v>1</v>
      </c>
      <c r="P2601" s="10"/>
      <c r="Q2601" s="10">
        <f t="shared" ca="1" si="711"/>
        <v>665.79443885435944</v>
      </c>
      <c r="R2601" s="10">
        <f t="shared" ca="1" si="711"/>
        <v>-98.275818053383261</v>
      </c>
      <c r="S2601" s="10">
        <f t="shared" ca="1" si="711"/>
        <v>395.39594126223562</v>
      </c>
      <c r="T2601" s="10">
        <f t="shared" ca="1" si="711"/>
        <v>222.30947935567562</v>
      </c>
      <c r="U2601" s="10">
        <f t="shared" ca="1" si="711"/>
        <v>295.90394165441404</v>
      </c>
      <c r="V2601" s="10" t="str">
        <f t="shared" ca="1" si="711"/>
        <v/>
      </c>
      <c r="W2601" s="10" t="str">
        <f t="shared" ca="1" si="711"/>
        <v/>
      </c>
      <c r="X2601" s="10" t="str">
        <f t="shared" ca="1" si="711"/>
        <v/>
      </c>
      <c r="Y2601" s="10" t="str">
        <f t="shared" ca="1" si="711"/>
        <v/>
      </c>
      <c r="Z2601" s="10" t="str">
        <f t="shared" ca="1" si="711"/>
        <v/>
      </c>
    </row>
    <row r="2602" spans="1:26">
      <c r="A2602" s="4">
        <f t="shared" si="709"/>
        <v>2589</v>
      </c>
      <c r="B2602" s="5">
        <f t="shared" ca="1" si="703"/>
        <v>0.5679183496175485</v>
      </c>
      <c r="C2602" s="32">
        <f t="shared" ca="1" si="707"/>
        <v>0</v>
      </c>
      <c r="D2602" s="5"/>
      <c r="E2602" s="31">
        <f t="shared" ca="1" si="708"/>
        <v>0.60045134507460385</v>
      </c>
      <c r="F2602" s="32">
        <f t="shared" ca="1" si="704"/>
        <v>0</v>
      </c>
      <c r="G2602" s="5"/>
      <c r="H2602" s="10">
        <f t="shared" ca="1" si="695"/>
        <v>41.413048941620374</v>
      </c>
      <c r="I2602" s="10">
        <f t="shared" ca="1" si="696"/>
        <v>163.05582070265879</v>
      </c>
      <c r="J2602" s="10"/>
      <c r="K2602" s="10">
        <f t="shared" ca="1" si="697"/>
        <v>72.920779843632516</v>
      </c>
      <c r="L2602" s="5"/>
      <c r="M2602" s="10">
        <f t="shared" ca="1" si="698"/>
        <v>-161.04749332243898</v>
      </c>
      <c r="N2602" s="10">
        <f t="shared" ca="1" si="699"/>
        <v>243.87359120567976</v>
      </c>
      <c r="O2602" s="10">
        <f t="shared" ca="1" si="705"/>
        <v>1</v>
      </c>
      <c r="P2602" s="10"/>
      <c r="Q2602" s="10">
        <f t="shared" ca="1" si="711"/>
        <v>-47.479726777240217</v>
      </c>
      <c r="R2602" s="10">
        <f t="shared" ca="1" si="711"/>
        <v>-61.605222672820275</v>
      </c>
      <c r="S2602" s="10">
        <f t="shared" ca="1" si="711"/>
        <v>328.15809395911839</v>
      </c>
      <c r="T2602" s="10">
        <f t="shared" ca="1" si="711"/>
        <v>-29.611664721803461</v>
      </c>
      <c r="U2602" s="10">
        <f t="shared" ca="1" si="711"/>
        <v>17.603764920847425</v>
      </c>
      <c r="V2602" s="10" t="str">
        <f t="shared" ca="1" si="711"/>
        <v/>
      </c>
      <c r="W2602" s="10" t="str">
        <f t="shared" ca="1" si="711"/>
        <v/>
      </c>
      <c r="X2602" s="10" t="str">
        <f t="shared" ca="1" si="711"/>
        <v/>
      </c>
      <c r="Y2602" s="10" t="str">
        <f t="shared" ca="1" si="711"/>
        <v/>
      </c>
      <c r="Z2602" s="10" t="str">
        <f t="shared" ca="1" si="711"/>
        <v/>
      </c>
    </row>
    <row r="2603" spans="1:26">
      <c r="A2603" s="4">
        <f t="shared" si="709"/>
        <v>2590</v>
      </c>
      <c r="B2603" s="5">
        <f t="shared" ca="1" si="703"/>
        <v>0.43372314230880266</v>
      </c>
      <c r="C2603" s="32">
        <f t="shared" ca="1" si="707"/>
        <v>0</v>
      </c>
      <c r="D2603" s="5"/>
      <c r="E2603" s="31">
        <f t="shared" ca="1" si="708"/>
        <v>0.68685678298838027</v>
      </c>
      <c r="F2603" s="32">
        <f t="shared" ca="1" si="704"/>
        <v>0</v>
      </c>
      <c r="G2603" s="5"/>
      <c r="H2603" s="10">
        <f t="shared" ca="1" si="695"/>
        <v>63.905618448918382</v>
      </c>
      <c r="I2603" s="10">
        <f t="shared" ca="1" si="696"/>
        <v>329.46664140463599</v>
      </c>
      <c r="J2603" s="10"/>
      <c r="K2603" s="10">
        <f t="shared" ca="1" si="697"/>
        <v>147.34196129986256</v>
      </c>
      <c r="L2603" s="5"/>
      <c r="M2603" s="10">
        <f t="shared" ca="1" si="698"/>
        <v>-345.18124879232766</v>
      </c>
      <c r="N2603" s="10">
        <f t="shared" ca="1" si="699"/>
        <v>472.99248569016447</v>
      </c>
      <c r="O2603" s="10">
        <f t="shared" ca="1" si="705"/>
        <v>1</v>
      </c>
      <c r="P2603" s="10"/>
      <c r="Q2603" s="10">
        <f t="shared" ca="1" si="711"/>
        <v>315.96666142308732</v>
      </c>
      <c r="R2603" s="10">
        <f t="shared" ca="1" si="711"/>
        <v>-362.50837326374182</v>
      </c>
      <c r="S2603" s="10">
        <f t="shared" ca="1" si="711"/>
        <v>-95.621695713781023</v>
      </c>
      <c r="T2603" s="10">
        <f t="shared" ca="1" si="711"/>
        <v>462.83974824732104</v>
      </c>
      <c r="U2603" s="10">
        <f t="shared" ca="1" si="711"/>
        <v>-1.1482484482936168</v>
      </c>
      <c r="V2603" s="10" t="str">
        <f t="shared" ca="1" si="711"/>
        <v/>
      </c>
      <c r="W2603" s="10" t="str">
        <f t="shared" ca="1" si="711"/>
        <v/>
      </c>
      <c r="X2603" s="10" t="str">
        <f t="shared" ca="1" si="711"/>
        <v/>
      </c>
      <c r="Y2603" s="10" t="str">
        <f t="shared" ca="1" si="711"/>
        <v/>
      </c>
      <c r="Z2603" s="10" t="str">
        <f t="shared" ca="1" si="711"/>
        <v/>
      </c>
    </row>
    <row r="2604" spans="1:26">
      <c r="A2604" s="4">
        <f t="shared" si="709"/>
        <v>2591</v>
      </c>
      <c r="B2604" s="5">
        <f t="shared" ca="1" si="703"/>
        <v>0.82413902997902677</v>
      </c>
      <c r="C2604" s="32">
        <f t="shared" ca="1" si="707"/>
        <v>0</v>
      </c>
      <c r="D2604" s="5"/>
      <c r="E2604" s="31">
        <f t="shared" ca="1" si="708"/>
        <v>0.45616502270892034</v>
      </c>
      <c r="F2604" s="32">
        <f t="shared" ca="1" si="704"/>
        <v>0</v>
      </c>
      <c r="G2604" s="5"/>
      <c r="H2604" s="10">
        <f t="shared" ca="1" si="695"/>
        <v>68.585890944302562</v>
      </c>
      <c r="I2604" s="10">
        <f t="shared" ca="1" si="696"/>
        <v>186.08840119215159</v>
      </c>
      <c r="J2604" s="10"/>
      <c r="K2604" s="10">
        <f t="shared" ca="1" si="697"/>
        <v>83.221262977980771</v>
      </c>
      <c r="L2604" s="5"/>
      <c r="M2604" s="10">
        <f t="shared" ca="1" si="698"/>
        <v>-162.47337729929046</v>
      </c>
      <c r="N2604" s="10">
        <f t="shared" ca="1" si="699"/>
        <v>299.64515918789556</v>
      </c>
      <c r="O2604" s="10">
        <f t="shared" ca="1" si="705"/>
        <v>1</v>
      </c>
      <c r="P2604" s="10"/>
      <c r="Q2604" s="10">
        <f t="shared" ref="Q2604:Z2613" ca="1" si="712">IF(Q$3&lt;=$C$3,NORMINV(RAND(),$B$7,$B$8),"")</f>
        <v>-144.57549917027217</v>
      </c>
      <c r="R2604" s="10">
        <f t="shared" ca="1" si="712"/>
        <v>118.93160653724681</v>
      </c>
      <c r="S2604" s="10">
        <f t="shared" ca="1" si="712"/>
        <v>-90.858048249733798</v>
      </c>
      <c r="T2604" s="10">
        <f t="shared" ca="1" si="712"/>
        <v>148.4903819915337</v>
      </c>
      <c r="U2604" s="10">
        <f t="shared" ca="1" si="712"/>
        <v>310.94101361273829</v>
      </c>
      <c r="V2604" s="10" t="str">
        <f t="shared" ca="1" si="712"/>
        <v/>
      </c>
      <c r="W2604" s="10" t="str">
        <f t="shared" ca="1" si="712"/>
        <v/>
      </c>
      <c r="X2604" s="10" t="str">
        <f t="shared" ca="1" si="712"/>
        <v/>
      </c>
      <c r="Y2604" s="10" t="str">
        <f t="shared" ca="1" si="712"/>
        <v/>
      </c>
      <c r="Z2604" s="10" t="str">
        <f t="shared" ca="1" si="712"/>
        <v/>
      </c>
    </row>
    <row r="2605" spans="1:26">
      <c r="A2605" s="4">
        <f t="shared" si="709"/>
        <v>2592</v>
      </c>
      <c r="B2605" s="5">
        <f t="shared" ca="1" si="703"/>
        <v>-0.2596384590658728</v>
      </c>
      <c r="C2605" s="32">
        <f t="shared" ca="1" si="707"/>
        <v>0</v>
      </c>
      <c r="D2605" s="5"/>
      <c r="E2605" s="31">
        <f t="shared" ca="1" si="708"/>
        <v>0.80795842934439266</v>
      </c>
      <c r="F2605" s="32">
        <f t="shared" ca="1" si="704"/>
        <v>0</v>
      </c>
      <c r="G2605" s="5"/>
      <c r="H2605" s="10">
        <f t="shared" ca="1" si="695"/>
        <v>-27.188853478543734</v>
      </c>
      <c r="I2605" s="10">
        <f t="shared" ca="1" si="696"/>
        <v>234.1568534455092</v>
      </c>
      <c r="J2605" s="10"/>
      <c r="K2605" s="10">
        <f t="shared" ca="1" si="697"/>
        <v>104.71812834032288</v>
      </c>
      <c r="L2605" s="5"/>
      <c r="M2605" s="10">
        <f t="shared" ca="1" si="698"/>
        <v>-317.93298833450751</v>
      </c>
      <c r="N2605" s="10">
        <f t="shared" ca="1" si="699"/>
        <v>263.55528137741999</v>
      </c>
      <c r="O2605" s="10">
        <f t="shared" ca="1" si="705"/>
        <v>1</v>
      </c>
      <c r="P2605" s="10"/>
      <c r="Q2605" s="10">
        <f t="shared" ca="1" si="712"/>
        <v>285.32044658022642</v>
      </c>
      <c r="R2605" s="10">
        <f t="shared" ca="1" si="712"/>
        <v>-203.90239998141274</v>
      </c>
      <c r="S2605" s="10">
        <f t="shared" ca="1" si="712"/>
        <v>146.85714617893541</v>
      </c>
      <c r="T2605" s="10">
        <f t="shared" ca="1" si="712"/>
        <v>-104.21550081495752</v>
      </c>
      <c r="U2605" s="10">
        <f t="shared" ca="1" si="712"/>
        <v>-260.00395935551023</v>
      </c>
      <c r="V2605" s="10" t="str">
        <f t="shared" ca="1" si="712"/>
        <v/>
      </c>
      <c r="W2605" s="10" t="str">
        <f t="shared" ca="1" si="712"/>
        <v/>
      </c>
      <c r="X2605" s="10" t="str">
        <f t="shared" ca="1" si="712"/>
        <v/>
      </c>
      <c r="Y2605" s="10" t="str">
        <f t="shared" ca="1" si="712"/>
        <v/>
      </c>
      <c r="Z2605" s="10" t="str">
        <f t="shared" ca="1" si="712"/>
        <v/>
      </c>
    </row>
    <row r="2606" spans="1:26">
      <c r="A2606" s="4">
        <f t="shared" si="709"/>
        <v>2593</v>
      </c>
      <c r="B2606" s="5">
        <f t="shared" ca="1" si="703"/>
        <v>-1.6192487238710647</v>
      </c>
      <c r="C2606" s="32">
        <f t="shared" ca="1" si="707"/>
        <v>0</v>
      </c>
      <c r="D2606" s="5"/>
      <c r="E2606" s="31">
        <f t="shared" ca="1" si="708"/>
        <v>0.18070665173703909</v>
      </c>
      <c r="F2606" s="32">
        <f t="shared" ca="1" si="704"/>
        <v>0</v>
      </c>
      <c r="G2606" s="5"/>
      <c r="H2606" s="10">
        <f t="shared" ca="1" si="695"/>
        <v>-92.43150148278707</v>
      </c>
      <c r="I2606" s="10">
        <f t="shared" ca="1" si="696"/>
        <v>127.64136696910684</v>
      </c>
      <c r="J2606" s="10"/>
      <c r="K2606" s="10">
        <f t="shared" ca="1" si="697"/>
        <v>57.082954656783834</v>
      </c>
      <c r="L2606" s="5"/>
      <c r="M2606" s="10">
        <f t="shared" ca="1" si="698"/>
        <v>-250.9191915298421</v>
      </c>
      <c r="N2606" s="10">
        <f t="shared" ca="1" si="699"/>
        <v>66.056188564267956</v>
      </c>
      <c r="O2606" s="10">
        <f t="shared" ca="1" si="705"/>
        <v>1</v>
      </c>
      <c r="P2606" s="10"/>
      <c r="Q2606" s="10">
        <f t="shared" ca="1" si="712"/>
        <v>-170.07492594582192</v>
      </c>
      <c r="R2606" s="10">
        <f t="shared" ca="1" si="712"/>
        <v>-191.65014692696485</v>
      </c>
      <c r="S2606" s="10">
        <f t="shared" ca="1" si="712"/>
        <v>72.807995755903107</v>
      </c>
      <c r="T2606" s="10">
        <f t="shared" ca="1" si="712"/>
        <v>18.081264629535767</v>
      </c>
      <c r="U2606" s="10">
        <f t="shared" ca="1" si="712"/>
        <v>-191.32169492658753</v>
      </c>
      <c r="V2606" s="10" t="str">
        <f t="shared" ca="1" si="712"/>
        <v/>
      </c>
      <c r="W2606" s="10" t="str">
        <f t="shared" ca="1" si="712"/>
        <v/>
      </c>
      <c r="X2606" s="10" t="str">
        <f t="shared" ca="1" si="712"/>
        <v/>
      </c>
      <c r="Y2606" s="10" t="str">
        <f t="shared" ca="1" si="712"/>
        <v/>
      </c>
      <c r="Z2606" s="10" t="str">
        <f t="shared" ca="1" si="712"/>
        <v/>
      </c>
    </row>
    <row r="2607" spans="1:26">
      <c r="A2607" s="4">
        <f t="shared" si="709"/>
        <v>2594</v>
      </c>
      <c r="B2607" s="5">
        <f t="shared" ca="1" si="703"/>
        <v>-0.36419649984799451</v>
      </c>
      <c r="C2607" s="32">
        <f t="shared" ca="1" si="707"/>
        <v>0</v>
      </c>
      <c r="D2607" s="5"/>
      <c r="E2607" s="31">
        <f t="shared" ca="1" si="708"/>
        <v>0.73414676119379196</v>
      </c>
      <c r="F2607" s="32">
        <f t="shared" ca="1" si="704"/>
        <v>0</v>
      </c>
      <c r="G2607" s="5"/>
      <c r="H2607" s="10">
        <f t="shared" ref="H2607:H2670" ca="1" si="713">AVERAGE(Q2607:Z2607)</f>
        <v>-46.264767204716598</v>
      </c>
      <c r="I2607" s="10">
        <f t="shared" ref="I2607:I2670" ca="1" si="714">STDEV(Q2607:Z2607)</f>
        <v>284.05315393236037</v>
      </c>
      <c r="J2607" s="10"/>
      <c r="K2607" s="10">
        <f t="shared" ref="K2607:K2670" ca="1" si="715">I2607/SQRT($C$3)</f>
        <v>127.0324322831939</v>
      </c>
      <c r="L2607" s="5"/>
      <c r="M2607" s="10">
        <f t="shared" ref="M2607:M2670" ca="1" si="716">H2607-K2607*$M$7</f>
        <v>-398.96334201876039</v>
      </c>
      <c r="N2607" s="10">
        <f t="shared" ref="N2607:N2670" ca="1" si="717">H2607+K2607*$M$7</f>
        <v>306.43380760932723</v>
      </c>
      <c r="O2607" s="10">
        <f t="shared" ca="1" si="705"/>
        <v>1</v>
      </c>
      <c r="P2607" s="10"/>
      <c r="Q2607" s="10">
        <f t="shared" ca="1" si="712"/>
        <v>97.908690323620206</v>
      </c>
      <c r="R2607" s="10">
        <f t="shared" ca="1" si="712"/>
        <v>-472.41077316786345</v>
      </c>
      <c r="S2607" s="10">
        <f t="shared" ca="1" si="712"/>
        <v>-74.227315368911732</v>
      </c>
      <c r="T2607" s="10">
        <f t="shared" ca="1" si="712"/>
        <v>-80.435510414251269</v>
      </c>
      <c r="U2607" s="10">
        <f t="shared" ca="1" si="712"/>
        <v>297.84107260382325</v>
      </c>
      <c r="V2607" s="10" t="str">
        <f t="shared" ca="1" si="712"/>
        <v/>
      </c>
      <c r="W2607" s="10" t="str">
        <f t="shared" ca="1" si="712"/>
        <v/>
      </c>
      <c r="X2607" s="10" t="str">
        <f t="shared" ca="1" si="712"/>
        <v/>
      </c>
      <c r="Y2607" s="10" t="str">
        <f t="shared" ca="1" si="712"/>
        <v/>
      </c>
      <c r="Z2607" s="10" t="str">
        <f t="shared" ca="1" si="712"/>
        <v/>
      </c>
    </row>
    <row r="2608" spans="1:26">
      <c r="A2608" s="4">
        <f t="shared" si="709"/>
        <v>2595</v>
      </c>
      <c r="B2608" s="5">
        <f t="shared" ca="1" si="703"/>
        <v>-1.8262184187944942E-2</v>
      </c>
      <c r="C2608" s="32">
        <f t="shared" ca="1" si="707"/>
        <v>0</v>
      </c>
      <c r="D2608" s="5"/>
      <c r="E2608" s="31">
        <f t="shared" ca="1" si="708"/>
        <v>0.98630431342777369</v>
      </c>
      <c r="F2608" s="32">
        <f t="shared" ca="1" si="704"/>
        <v>0</v>
      </c>
      <c r="G2608" s="5"/>
      <c r="H2608" s="10">
        <f t="shared" ca="1" si="713"/>
        <v>-2.8284694432773927</v>
      </c>
      <c r="I2608" s="10">
        <f t="shared" ca="1" si="714"/>
        <v>346.32494571072186</v>
      </c>
      <c r="J2608" s="10"/>
      <c r="K2608" s="10">
        <f t="shared" ca="1" si="715"/>
        <v>154.88122418261966</v>
      </c>
      <c r="L2608" s="5"/>
      <c r="M2608" s="10">
        <f t="shared" ca="1" si="716"/>
        <v>-432.8476862121538</v>
      </c>
      <c r="N2608" s="10">
        <f t="shared" ca="1" si="717"/>
        <v>427.19074732559898</v>
      </c>
      <c r="O2608" s="10">
        <f t="shared" ca="1" si="705"/>
        <v>1</v>
      </c>
      <c r="P2608" s="10"/>
      <c r="Q2608" s="10">
        <f t="shared" ca="1" si="712"/>
        <v>-171.42612994478242</v>
      </c>
      <c r="R2608" s="10">
        <f t="shared" ca="1" si="712"/>
        <v>301.59865123567209</v>
      </c>
      <c r="S2608" s="10">
        <f t="shared" ca="1" si="712"/>
        <v>-496.68688482822057</v>
      </c>
      <c r="T2608" s="10">
        <f t="shared" ca="1" si="712"/>
        <v>335.36252703914897</v>
      </c>
      <c r="U2608" s="10">
        <f t="shared" ca="1" si="712"/>
        <v>17.009489281794959</v>
      </c>
      <c r="V2608" s="10" t="str">
        <f t="shared" ca="1" si="712"/>
        <v/>
      </c>
      <c r="W2608" s="10" t="str">
        <f t="shared" ca="1" si="712"/>
        <v/>
      </c>
      <c r="X2608" s="10" t="str">
        <f t="shared" ca="1" si="712"/>
        <v/>
      </c>
      <c r="Y2608" s="10" t="str">
        <f t="shared" ca="1" si="712"/>
        <v/>
      </c>
      <c r="Z2608" s="10" t="str">
        <f t="shared" ca="1" si="712"/>
        <v/>
      </c>
    </row>
    <row r="2609" spans="1:26">
      <c r="A2609" s="4">
        <f t="shared" si="709"/>
        <v>2596</v>
      </c>
      <c r="B2609" s="5">
        <f t="shared" ca="1" si="703"/>
        <v>-0.66817143009424851</v>
      </c>
      <c r="C2609" s="32">
        <f t="shared" ca="1" si="707"/>
        <v>0</v>
      </c>
      <c r="D2609" s="5"/>
      <c r="E2609" s="31">
        <f t="shared" ca="1" si="708"/>
        <v>0.54060299581514648</v>
      </c>
      <c r="F2609" s="32">
        <f t="shared" ca="1" si="704"/>
        <v>0</v>
      </c>
      <c r="G2609" s="5"/>
      <c r="H2609" s="10">
        <f t="shared" ca="1" si="713"/>
        <v>-83.439194075719371</v>
      </c>
      <c r="I2609" s="10">
        <f t="shared" ca="1" si="714"/>
        <v>279.23329483690878</v>
      </c>
      <c r="J2609" s="10"/>
      <c r="K2609" s="10">
        <f t="shared" ca="1" si="715"/>
        <v>124.87692576731381</v>
      </c>
      <c r="L2609" s="5"/>
      <c r="M2609" s="10">
        <f t="shared" ca="1" si="716"/>
        <v>-430.15312337452599</v>
      </c>
      <c r="N2609" s="10">
        <f t="shared" ca="1" si="717"/>
        <v>263.27473522308719</v>
      </c>
      <c r="O2609" s="10">
        <f t="shared" ca="1" si="705"/>
        <v>1</v>
      </c>
      <c r="P2609" s="10"/>
      <c r="Q2609" s="10">
        <f t="shared" ca="1" si="712"/>
        <v>106.92029089198705</v>
      </c>
      <c r="R2609" s="10">
        <f t="shared" ca="1" si="712"/>
        <v>215.13772274470821</v>
      </c>
      <c r="S2609" s="10">
        <f t="shared" ca="1" si="712"/>
        <v>19.961002771150842</v>
      </c>
      <c r="T2609" s="10">
        <f t="shared" ca="1" si="712"/>
        <v>-365.87615592146517</v>
      </c>
      <c r="U2609" s="10">
        <f t="shared" ca="1" si="712"/>
        <v>-393.33883086497781</v>
      </c>
      <c r="V2609" s="10" t="str">
        <f t="shared" ca="1" si="712"/>
        <v/>
      </c>
      <c r="W2609" s="10" t="str">
        <f t="shared" ca="1" si="712"/>
        <v/>
      </c>
      <c r="X2609" s="10" t="str">
        <f t="shared" ca="1" si="712"/>
        <v/>
      </c>
      <c r="Y2609" s="10" t="str">
        <f t="shared" ca="1" si="712"/>
        <v/>
      </c>
      <c r="Z2609" s="10" t="str">
        <f t="shared" ca="1" si="712"/>
        <v/>
      </c>
    </row>
    <row r="2610" spans="1:26">
      <c r="A2610" s="4">
        <f t="shared" si="709"/>
        <v>2597</v>
      </c>
      <c r="B2610" s="5">
        <f t="shared" ca="1" si="703"/>
        <v>1.0274523024647044</v>
      </c>
      <c r="C2610" s="32">
        <f t="shared" ca="1" si="707"/>
        <v>0</v>
      </c>
      <c r="D2610" s="5"/>
      <c r="E2610" s="31">
        <f t="shared" ca="1" si="708"/>
        <v>0.36227617209212704</v>
      </c>
      <c r="F2610" s="32">
        <f t="shared" ca="1" si="704"/>
        <v>0</v>
      </c>
      <c r="G2610" s="5"/>
      <c r="H2610" s="10">
        <f t="shared" ca="1" si="713"/>
        <v>144.62925984452576</v>
      </c>
      <c r="I2610" s="10">
        <f t="shared" ca="1" si="714"/>
        <v>314.75997063031542</v>
      </c>
      <c r="J2610" s="10"/>
      <c r="K2610" s="10">
        <f t="shared" ca="1" si="715"/>
        <v>140.76493818504451</v>
      </c>
      <c r="L2610" s="5"/>
      <c r="M2610" s="10">
        <f t="shared" ca="1" si="716"/>
        <v>-246.19686376281098</v>
      </c>
      <c r="N2610" s="10">
        <f t="shared" ca="1" si="717"/>
        <v>535.45538345186253</v>
      </c>
      <c r="O2610" s="10">
        <f t="shared" ca="1" si="705"/>
        <v>1</v>
      </c>
      <c r="P2610" s="10"/>
      <c r="Q2610" s="10">
        <f t="shared" ca="1" si="712"/>
        <v>-282.94539971165261</v>
      </c>
      <c r="R2610" s="10">
        <f t="shared" ca="1" si="712"/>
        <v>84.855520986109312</v>
      </c>
      <c r="S2610" s="10">
        <f t="shared" ca="1" si="712"/>
        <v>254.06116936114444</v>
      </c>
      <c r="T2610" s="10">
        <f t="shared" ca="1" si="712"/>
        <v>82.075488693710312</v>
      </c>
      <c r="U2610" s="10">
        <f t="shared" ca="1" si="712"/>
        <v>585.09951989331739</v>
      </c>
      <c r="V2610" s="10" t="str">
        <f t="shared" ca="1" si="712"/>
        <v/>
      </c>
      <c r="W2610" s="10" t="str">
        <f t="shared" ca="1" si="712"/>
        <v/>
      </c>
      <c r="X2610" s="10" t="str">
        <f t="shared" ca="1" si="712"/>
        <v/>
      </c>
      <c r="Y2610" s="10" t="str">
        <f t="shared" ca="1" si="712"/>
        <v/>
      </c>
      <c r="Z2610" s="10" t="str">
        <f t="shared" ca="1" si="712"/>
        <v/>
      </c>
    </row>
    <row r="2611" spans="1:26">
      <c r="A2611" s="4">
        <f t="shared" si="709"/>
        <v>2598</v>
      </c>
      <c r="B2611" s="5">
        <f t="shared" ca="1" si="703"/>
        <v>-0.30429302863471258</v>
      </c>
      <c r="C2611" s="32">
        <f t="shared" ca="1" si="707"/>
        <v>0</v>
      </c>
      <c r="D2611" s="5"/>
      <c r="E2611" s="31">
        <f t="shared" ca="1" si="708"/>
        <v>0.77607827831472198</v>
      </c>
      <c r="F2611" s="32">
        <f t="shared" ca="1" si="704"/>
        <v>0</v>
      </c>
      <c r="G2611" s="5"/>
      <c r="H2611" s="10">
        <f t="shared" ca="1" si="713"/>
        <v>-43.161930132361249</v>
      </c>
      <c r="I2611" s="10">
        <f t="shared" ca="1" si="714"/>
        <v>317.17128140952229</v>
      </c>
      <c r="J2611" s="10"/>
      <c r="K2611" s="10">
        <f t="shared" ca="1" si="715"/>
        <v>141.84330914848144</v>
      </c>
      <c r="L2611" s="5"/>
      <c r="M2611" s="10">
        <f t="shared" ca="1" si="716"/>
        <v>-436.98209152271988</v>
      </c>
      <c r="N2611" s="10">
        <f t="shared" ca="1" si="717"/>
        <v>350.65823125799739</v>
      </c>
      <c r="O2611" s="10">
        <f t="shared" ca="1" si="705"/>
        <v>1</v>
      </c>
      <c r="P2611" s="10"/>
      <c r="Q2611" s="10">
        <f t="shared" ca="1" si="712"/>
        <v>-18.738618880104621</v>
      </c>
      <c r="R2611" s="10">
        <f t="shared" ca="1" si="712"/>
        <v>-359.69572971611296</v>
      </c>
      <c r="S2611" s="10">
        <f t="shared" ca="1" si="712"/>
        <v>414.6602627337777</v>
      </c>
      <c r="T2611" s="10">
        <f t="shared" ca="1" si="712"/>
        <v>71.806631919850972</v>
      </c>
      <c r="U2611" s="10">
        <f t="shared" ca="1" si="712"/>
        <v>-323.84219671921733</v>
      </c>
      <c r="V2611" s="10" t="str">
        <f t="shared" ca="1" si="712"/>
        <v/>
      </c>
      <c r="W2611" s="10" t="str">
        <f t="shared" ca="1" si="712"/>
        <v/>
      </c>
      <c r="X2611" s="10" t="str">
        <f t="shared" ca="1" si="712"/>
        <v/>
      </c>
      <c r="Y2611" s="10" t="str">
        <f t="shared" ca="1" si="712"/>
        <v/>
      </c>
      <c r="Z2611" s="10" t="str">
        <f t="shared" ca="1" si="712"/>
        <v/>
      </c>
    </row>
    <row r="2612" spans="1:26">
      <c r="A2612" s="4">
        <f t="shared" si="709"/>
        <v>2599</v>
      </c>
      <c r="B2612" s="5">
        <f t="shared" ca="1" si="703"/>
        <v>0.31457175755988426</v>
      </c>
      <c r="C2612" s="32">
        <f t="shared" ca="1" si="707"/>
        <v>0</v>
      </c>
      <c r="D2612" s="5"/>
      <c r="E2612" s="31">
        <f t="shared" ca="1" si="708"/>
        <v>0.7688119414907254</v>
      </c>
      <c r="F2612" s="32">
        <f t="shared" ca="1" si="704"/>
        <v>0</v>
      </c>
      <c r="G2612" s="5"/>
      <c r="H2612" s="10">
        <f t="shared" ca="1" si="713"/>
        <v>48.546303799587506</v>
      </c>
      <c r="I2612" s="10">
        <f t="shared" ca="1" si="714"/>
        <v>345.08131370175232</v>
      </c>
      <c r="J2612" s="10"/>
      <c r="K2612" s="10">
        <f t="shared" ca="1" si="715"/>
        <v>154.32505504040955</v>
      </c>
      <c r="L2612" s="5"/>
      <c r="M2612" s="10">
        <f t="shared" ca="1" si="716"/>
        <v>-379.92873987673755</v>
      </c>
      <c r="N2612" s="10">
        <f t="shared" ca="1" si="717"/>
        <v>477.02134747591259</v>
      </c>
      <c r="O2612" s="10">
        <f t="shared" ca="1" si="705"/>
        <v>1</v>
      </c>
      <c r="P2612" s="10"/>
      <c r="Q2612" s="10">
        <f t="shared" ca="1" si="712"/>
        <v>233.10706493919105</v>
      </c>
      <c r="R2612" s="10">
        <f t="shared" ca="1" si="712"/>
        <v>-89.148986256693405</v>
      </c>
      <c r="S2612" s="10">
        <f t="shared" ca="1" si="712"/>
        <v>-451.46459471163087</v>
      </c>
      <c r="T2612" s="10">
        <f t="shared" ca="1" si="712"/>
        <v>463.02923141766905</v>
      </c>
      <c r="U2612" s="10">
        <f t="shared" ca="1" si="712"/>
        <v>87.20880360940167</v>
      </c>
      <c r="V2612" s="10" t="str">
        <f t="shared" ca="1" si="712"/>
        <v/>
      </c>
      <c r="W2612" s="10" t="str">
        <f t="shared" ca="1" si="712"/>
        <v/>
      </c>
      <c r="X2612" s="10" t="str">
        <f t="shared" ca="1" si="712"/>
        <v/>
      </c>
      <c r="Y2612" s="10" t="str">
        <f t="shared" ca="1" si="712"/>
        <v/>
      </c>
      <c r="Z2612" s="10" t="str">
        <f t="shared" ca="1" si="712"/>
        <v/>
      </c>
    </row>
    <row r="2613" spans="1:26">
      <c r="A2613" s="4">
        <f t="shared" si="709"/>
        <v>2600</v>
      </c>
      <c r="B2613" s="5">
        <f t="shared" ca="1" si="703"/>
        <v>-0.36575086167173765</v>
      </c>
      <c r="C2613" s="32">
        <f t="shared" ca="1" si="707"/>
        <v>0</v>
      </c>
      <c r="D2613" s="5"/>
      <c r="E2613" s="31">
        <f t="shared" ca="1" si="708"/>
        <v>0.73307265863853088</v>
      </c>
      <c r="F2613" s="32">
        <f t="shared" ca="1" si="704"/>
        <v>0</v>
      </c>
      <c r="G2613" s="5"/>
      <c r="H2613" s="10">
        <f t="shared" ca="1" si="713"/>
        <v>-32.561962169156644</v>
      </c>
      <c r="I2613" s="10">
        <f t="shared" ca="1" si="714"/>
        <v>199.07201464465342</v>
      </c>
      <c r="J2613" s="10"/>
      <c r="K2613" s="10">
        <f t="shared" ca="1" si="715"/>
        <v>89.027711432655735</v>
      </c>
      <c r="L2613" s="5"/>
      <c r="M2613" s="10">
        <f t="shared" ca="1" si="716"/>
        <v>-279.74251580331526</v>
      </c>
      <c r="N2613" s="10">
        <f t="shared" ca="1" si="717"/>
        <v>214.61859146500194</v>
      </c>
      <c r="O2613" s="10">
        <f t="shared" ca="1" si="705"/>
        <v>1</v>
      </c>
      <c r="P2613" s="10"/>
      <c r="Q2613" s="10">
        <f t="shared" ca="1" si="712"/>
        <v>-32.452676523652215</v>
      </c>
      <c r="R2613" s="10">
        <f t="shared" ca="1" si="712"/>
        <v>39.944396445230012</v>
      </c>
      <c r="S2613" s="10">
        <f t="shared" ca="1" si="712"/>
        <v>-325.29290948287155</v>
      </c>
      <c r="T2613" s="10">
        <f t="shared" ca="1" si="712"/>
        <v>-69.719634643231103</v>
      </c>
      <c r="U2613" s="10">
        <f t="shared" ca="1" si="712"/>
        <v>224.71101335874161</v>
      </c>
      <c r="V2613" s="10" t="str">
        <f t="shared" ca="1" si="712"/>
        <v/>
      </c>
      <c r="W2613" s="10" t="str">
        <f t="shared" ca="1" si="712"/>
        <v/>
      </c>
      <c r="X2613" s="10" t="str">
        <f t="shared" ca="1" si="712"/>
        <v/>
      </c>
      <c r="Y2613" s="10" t="str">
        <f t="shared" ca="1" si="712"/>
        <v/>
      </c>
      <c r="Z2613" s="10" t="str">
        <f t="shared" ca="1" si="712"/>
        <v/>
      </c>
    </row>
    <row r="2614" spans="1:26">
      <c r="A2614" s="4">
        <f t="shared" si="709"/>
        <v>2601</v>
      </c>
      <c r="B2614" s="5">
        <f t="shared" ca="1" si="703"/>
        <v>1.5202181898376399</v>
      </c>
      <c r="C2614" s="32">
        <f t="shared" ca="1" si="707"/>
        <v>0</v>
      </c>
      <c r="D2614" s="5"/>
      <c r="E2614" s="31">
        <f t="shared" ca="1" si="708"/>
        <v>0.20309104295284841</v>
      </c>
      <c r="F2614" s="32">
        <f t="shared" ca="1" si="704"/>
        <v>0</v>
      </c>
      <c r="G2614" s="5"/>
      <c r="H2614" s="10">
        <f t="shared" ca="1" si="713"/>
        <v>101.53080831998</v>
      </c>
      <c r="I2614" s="10">
        <f t="shared" ca="1" si="714"/>
        <v>149.34026624048184</v>
      </c>
      <c r="J2614" s="10"/>
      <c r="K2614" s="10">
        <f t="shared" ca="1" si="715"/>
        <v>66.786997418326862</v>
      </c>
      <c r="L2614" s="5"/>
      <c r="M2614" s="10">
        <f t="shared" ca="1" si="716"/>
        <v>-83.899623752991261</v>
      </c>
      <c r="N2614" s="10">
        <f t="shared" ca="1" si="717"/>
        <v>286.96124039295125</v>
      </c>
      <c r="O2614" s="10">
        <f t="shared" ca="1" si="705"/>
        <v>1</v>
      </c>
      <c r="P2614" s="10"/>
      <c r="Q2614" s="10">
        <f t="shared" ref="Q2614:Z2623" ca="1" si="718">IF(Q$3&lt;=$C$3,NORMINV(RAND(),$B$7,$B$8),"")</f>
        <v>324.34173415612145</v>
      </c>
      <c r="R2614" s="10">
        <f t="shared" ca="1" si="718"/>
        <v>147.96943542662851</v>
      </c>
      <c r="S2614" s="10">
        <f t="shared" ca="1" si="718"/>
        <v>-36.352029180852114</v>
      </c>
      <c r="T2614" s="10">
        <f t="shared" ca="1" si="718"/>
        <v>-34.040037134205065</v>
      </c>
      <c r="U2614" s="10">
        <f t="shared" ca="1" si="718"/>
        <v>105.73493833220729</v>
      </c>
      <c r="V2614" s="10" t="str">
        <f t="shared" ca="1" si="718"/>
        <v/>
      </c>
      <c r="W2614" s="10" t="str">
        <f t="shared" ca="1" si="718"/>
        <v/>
      </c>
      <c r="X2614" s="10" t="str">
        <f t="shared" ca="1" si="718"/>
        <v/>
      </c>
      <c r="Y2614" s="10" t="str">
        <f t="shared" ca="1" si="718"/>
        <v/>
      </c>
      <c r="Z2614" s="10" t="str">
        <f t="shared" ca="1" si="718"/>
        <v/>
      </c>
    </row>
    <row r="2615" spans="1:26">
      <c r="A2615" s="4">
        <f t="shared" si="709"/>
        <v>2602</v>
      </c>
      <c r="B2615" s="5">
        <f t="shared" ca="1" si="703"/>
        <v>-9.5472834812016585E-2</v>
      </c>
      <c r="C2615" s="32">
        <f t="shared" ca="1" si="707"/>
        <v>0</v>
      </c>
      <c r="D2615" s="5"/>
      <c r="E2615" s="31">
        <f t="shared" ca="1" si="708"/>
        <v>0.92853102446433211</v>
      </c>
      <c r="F2615" s="32">
        <f t="shared" ca="1" si="704"/>
        <v>0</v>
      </c>
      <c r="G2615" s="5"/>
      <c r="H2615" s="10">
        <f t="shared" ca="1" si="713"/>
        <v>-10.220750173277661</v>
      </c>
      <c r="I2615" s="10">
        <f t="shared" ca="1" si="714"/>
        <v>239.38005206916802</v>
      </c>
      <c r="J2615" s="10"/>
      <c r="K2615" s="10">
        <f t="shared" ca="1" si="715"/>
        <v>107.05401377681977</v>
      </c>
      <c r="L2615" s="5"/>
      <c r="M2615" s="10">
        <f t="shared" ca="1" si="716"/>
        <v>-307.45034271570603</v>
      </c>
      <c r="N2615" s="10">
        <f t="shared" ca="1" si="717"/>
        <v>287.00884236915067</v>
      </c>
      <c r="O2615" s="10">
        <f t="shared" ca="1" si="705"/>
        <v>1</v>
      </c>
      <c r="P2615" s="10"/>
      <c r="Q2615" s="10">
        <f t="shared" ca="1" si="718"/>
        <v>179.3880227294361</v>
      </c>
      <c r="R2615" s="10">
        <f t="shared" ca="1" si="718"/>
        <v>184.60967817966235</v>
      </c>
      <c r="S2615" s="10">
        <f t="shared" ca="1" si="718"/>
        <v>125.82966494614445</v>
      </c>
      <c r="T2615" s="10">
        <f t="shared" ca="1" si="718"/>
        <v>-296.31530603253844</v>
      </c>
      <c r="U2615" s="10">
        <f t="shared" ca="1" si="718"/>
        <v>-244.61581068909274</v>
      </c>
      <c r="V2615" s="10" t="str">
        <f t="shared" ca="1" si="718"/>
        <v/>
      </c>
      <c r="W2615" s="10" t="str">
        <f t="shared" ca="1" si="718"/>
        <v/>
      </c>
      <c r="X2615" s="10" t="str">
        <f t="shared" ca="1" si="718"/>
        <v/>
      </c>
      <c r="Y2615" s="10" t="str">
        <f t="shared" ca="1" si="718"/>
        <v/>
      </c>
      <c r="Z2615" s="10" t="str">
        <f t="shared" ca="1" si="718"/>
        <v/>
      </c>
    </row>
    <row r="2616" spans="1:26">
      <c r="A2616" s="4">
        <f t="shared" si="709"/>
        <v>2603</v>
      </c>
      <c r="B2616" s="5">
        <f t="shared" ca="1" si="703"/>
        <v>-0.48944227417616964</v>
      </c>
      <c r="C2616" s="32">
        <f t="shared" ca="1" si="707"/>
        <v>0</v>
      </c>
      <c r="D2616" s="5"/>
      <c r="E2616" s="31">
        <f t="shared" ca="1" si="708"/>
        <v>0.6501557098638191</v>
      </c>
      <c r="F2616" s="32">
        <f t="shared" ca="1" si="704"/>
        <v>0</v>
      </c>
      <c r="G2616" s="5"/>
      <c r="H2616" s="10">
        <f t="shared" ca="1" si="713"/>
        <v>-53.354062284519294</v>
      </c>
      <c r="I2616" s="10">
        <f t="shared" ca="1" si="714"/>
        <v>243.75358737606899</v>
      </c>
      <c r="J2616" s="10"/>
      <c r="K2616" s="10">
        <f t="shared" ca="1" si="715"/>
        <v>109.00991822646496</v>
      </c>
      <c r="L2616" s="5"/>
      <c r="M2616" s="10">
        <f t="shared" ca="1" si="716"/>
        <v>-356.0141161623996</v>
      </c>
      <c r="N2616" s="10">
        <f t="shared" ca="1" si="717"/>
        <v>249.30599159336103</v>
      </c>
      <c r="O2616" s="10">
        <f t="shared" ca="1" si="705"/>
        <v>1</v>
      </c>
      <c r="P2616" s="10"/>
      <c r="Q2616" s="10">
        <f t="shared" ca="1" si="718"/>
        <v>-16.804554345644281</v>
      </c>
      <c r="R2616" s="10">
        <f t="shared" ca="1" si="718"/>
        <v>-165.12783440729842</v>
      </c>
      <c r="S2616" s="10">
        <f t="shared" ca="1" si="718"/>
        <v>-115.47586482234252</v>
      </c>
      <c r="T2616" s="10">
        <f t="shared" ca="1" si="718"/>
        <v>339.7746024014686</v>
      </c>
      <c r="U2616" s="10">
        <f t="shared" ca="1" si="718"/>
        <v>-309.13666024877983</v>
      </c>
      <c r="V2616" s="10" t="str">
        <f t="shared" ca="1" si="718"/>
        <v/>
      </c>
      <c r="W2616" s="10" t="str">
        <f t="shared" ca="1" si="718"/>
        <v/>
      </c>
      <c r="X2616" s="10" t="str">
        <f t="shared" ca="1" si="718"/>
        <v/>
      </c>
      <c r="Y2616" s="10" t="str">
        <f t="shared" ca="1" si="718"/>
        <v/>
      </c>
      <c r="Z2616" s="10" t="str">
        <f t="shared" ca="1" si="718"/>
        <v/>
      </c>
    </row>
    <row r="2617" spans="1:26">
      <c r="A2617" s="4">
        <f t="shared" si="709"/>
        <v>2604</v>
      </c>
      <c r="B2617" s="5">
        <f t="shared" ca="1" si="703"/>
        <v>1.621634695184927</v>
      </c>
      <c r="C2617" s="32">
        <f t="shared" ca="1" si="707"/>
        <v>0</v>
      </c>
      <c r="D2617" s="5"/>
      <c r="E2617" s="31">
        <f t="shared" ca="1" si="708"/>
        <v>0.18019992285715816</v>
      </c>
      <c r="F2617" s="32">
        <f t="shared" ca="1" si="704"/>
        <v>0</v>
      </c>
      <c r="G2617" s="5"/>
      <c r="H2617" s="10">
        <f t="shared" ca="1" si="713"/>
        <v>152.55770451459708</v>
      </c>
      <c r="I2617" s="10">
        <f t="shared" ca="1" si="714"/>
        <v>210.36143269434928</v>
      </c>
      <c r="J2617" s="10"/>
      <c r="K2617" s="10">
        <f t="shared" ca="1" si="715"/>
        <v>94.076492669762345</v>
      </c>
      <c r="L2617" s="5"/>
      <c r="M2617" s="10">
        <f t="shared" ca="1" si="716"/>
        <v>-108.64051307254064</v>
      </c>
      <c r="N2617" s="10">
        <f t="shared" ca="1" si="717"/>
        <v>413.75592210173477</v>
      </c>
      <c r="O2617" s="10">
        <f t="shared" ca="1" si="705"/>
        <v>1</v>
      </c>
      <c r="P2617" s="10"/>
      <c r="Q2617" s="10">
        <f t="shared" ca="1" si="718"/>
        <v>0.96458768970310582</v>
      </c>
      <c r="R2617" s="10">
        <f t="shared" ca="1" si="718"/>
        <v>-57.959423709875615</v>
      </c>
      <c r="S2617" s="10">
        <f t="shared" ca="1" si="718"/>
        <v>374.19113737057177</v>
      </c>
      <c r="T2617" s="10">
        <f t="shared" ca="1" si="718"/>
        <v>382.04677650437395</v>
      </c>
      <c r="U2617" s="10">
        <f t="shared" ca="1" si="718"/>
        <v>63.545444718212103</v>
      </c>
      <c r="V2617" s="10" t="str">
        <f t="shared" ca="1" si="718"/>
        <v/>
      </c>
      <c r="W2617" s="10" t="str">
        <f t="shared" ca="1" si="718"/>
        <v/>
      </c>
      <c r="X2617" s="10" t="str">
        <f t="shared" ca="1" si="718"/>
        <v/>
      </c>
      <c r="Y2617" s="10" t="str">
        <f t="shared" ca="1" si="718"/>
        <v/>
      </c>
      <c r="Z2617" s="10" t="str">
        <f t="shared" ca="1" si="718"/>
        <v/>
      </c>
    </row>
    <row r="2618" spans="1:26">
      <c r="A2618" s="4">
        <f t="shared" si="709"/>
        <v>2605</v>
      </c>
      <c r="B2618" s="5">
        <f t="shared" ca="1" si="703"/>
        <v>-1.0309661581714542</v>
      </c>
      <c r="C2618" s="32">
        <f t="shared" ca="1" si="707"/>
        <v>0</v>
      </c>
      <c r="D2618" s="5"/>
      <c r="E2618" s="31">
        <f t="shared" ca="1" si="708"/>
        <v>0.36081138240624966</v>
      </c>
      <c r="F2618" s="32">
        <f t="shared" ca="1" si="704"/>
        <v>0</v>
      </c>
      <c r="G2618" s="5"/>
      <c r="H2618" s="10">
        <f t="shared" ca="1" si="713"/>
        <v>-76.444759712035662</v>
      </c>
      <c r="I2618" s="10">
        <f t="shared" ca="1" si="714"/>
        <v>165.80144545474172</v>
      </c>
      <c r="J2618" s="10"/>
      <c r="K2618" s="10">
        <f t="shared" ca="1" si="715"/>
        <v>74.148660560905199</v>
      </c>
      <c r="L2618" s="5"/>
      <c r="M2618" s="10">
        <f t="shared" ca="1" si="716"/>
        <v>-282.31444538333352</v>
      </c>
      <c r="N2618" s="10">
        <f t="shared" ca="1" si="717"/>
        <v>129.42492595926223</v>
      </c>
      <c r="O2618" s="10">
        <f t="shared" ca="1" si="705"/>
        <v>1</v>
      </c>
      <c r="P2618" s="10"/>
      <c r="Q2618" s="10">
        <f t="shared" ca="1" si="718"/>
        <v>45.191577777949036</v>
      </c>
      <c r="R2618" s="10">
        <f t="shared" ca="1" si="718"/>
        <v>-318.48365087405432</v>
      </c>
      <c r="S2618" s="10">
        <f t="shared" ca="1" si="718"/>
        <v>36.556855816164649</v>
      </c>
      <c r="T2618" s="10">
        <f t="shared" ca="1" si="718"/>
        <v>36.309599184871345</v>
      </c>
      <c r="U2618" s="10">
        <f t="shared" ca="1" si="718"/>
        <v>-181.798180465109</v>
      </c>
      <c r="V2618" s="10" t="str">
        <f t="shared" ca="1" si="718"/>
        <v/>
      </c>
      <c r="W2618" s="10" t="str">
        <f t="shared" ca="1" si="718"/>
        <v/>
      </c>
      <c r="X2618" s="10" t="str">
        <f t="shared" ca="1" si="718"/>
        <v/>
      </c>
      <c r="Y2618" s="10" t="str">
        <f t="shared" ca="1" si="718"/>
        <v/>
      </c>
      <c r="Z2618" s="10" t="str">
        <f t="shared" ca="1" si="718"/>
        <v/>
      </c>
    </row>
    <row r="2619" spans="1:26">
      <c r="A2619" s="4">
        <f t="shared" si="709"/>
        <v>2606</v>
      </c>
      <c r="B2619" s="5">
        <f t="shared" ca="1" si="703"/>
        <v>0.28620905591257351</v>
      </c>
      <c r="C2619" s="32">
        <f t="shared" ca="1" si="707"/>
        <v>0</v>
      </c>
      <c r="D2619" s="5"/>
      <c r="E2619" s="31">
        <f t="shared" ca="1" si="708"/>
        <v>0.78892940862429195</v>
      </c>
      <c r="F2619" s="32">
        <f t="shared" ca="1" si="704"/>
        <v>0</v>
      </c>
      <c r="G2619" s="5"/>
      <c r="H2619" s="10">
        <f t="shared" ca="1" si="713"/>
        <v>50.58525843444518</v>
      </c>
      <c r="I2619" s="10">
        <f t="shared" ca="1" si="714"/>
        <v>395.20788801793071</v>
      </c>
      <c r="J2619" s="10"/>
      <c r="K2619" s="10">
        <f t="shared" ca="1" si="715"/>
        <v>176.74234057044353</v>
      </c>
      <c r="L2619" s="5"/>
      <c r="M2619" s="10">
        <f t="shared" ca="1" si="716"/>
        <v>-440.1301479235641</v>
      </c>
      <c r="N2619" s="10">
        <f t="shared" ca="1" si="717"/>
        <v>541.30066479245443</v>
      </c>
      <c r="O2619" s="10">
        <f t="shared" ca="1" si="705"/>
        <v>1</v>
      </c>
      <c r="P2619" s="10"/>
      <c r="Q2619" s="10">
        <f t="shared" ca="1" si="718"/>
        <v>-307.65418907764581</v>
      </c>
      <c r="R2619" s="10">
        <f t="shared" ca="1" si="718"/>
        <v>429.22559447124496</v>
      </c>
      <c r="S2619" s="10">
        <f t="shared" ca="1" si="718"/>
        <v>-154.37645535851399</v>
      </c>
      <c r="T2619" s="10">
        <f t="shared" ca="1" si="718"/>
        <v>-240.54823057412466</v>
      </c>
      <c r="U2619" s="10">
        <f t="shared" ca="1" si="718"/>
        <v>526.27957271126536</v>
      </c>
      <c r="V2619" s="10" t="str">
        <f t="shared" ca="1" si="718"/>
        <v/>
      </c>
      <c r="W2619" s="10" t="str">
        <f t="shared" ca="1" si="718"/>
        <v/>
      </c>
      <c r="X2619" s="10" t="str">
        <f t="shared" ca="1" si="718"/>
        <v/>
      </c>
      <c r="Y2619" s="10" t="str">
        <f t="shared" ca="1" si="718"/>
        <v/>
      </c>
      <c r="Z2619" s="10" t="str">
        <f t="shared" ca="1" si="718"/>
        <v/>
      </c>
    </row>
    <row r="2620" spans="1:26">
      <c r="A2620" s="4">
        <f t="shared" si="709"/>
        <v>2607</v>
      </c>
      <c r="B2620" s="5">
        <f t="shared" ca="1" si="703"/>
        <v>0.67511529770080037</v>
      </c>
      <c r="C2620" s="32">
        <f t="shared" ca="1" si="707"/>
        <v>0</v>
      </c>
      <c r="D2620" s="5"/>
      <c r="E2620" s="31">
        <f t="shared" ca="1" si="708"/>
        <v>0.53661602701223665</v>
      </c>
      <c r="F2620" s="32">
        <f t="shared" ca="1" si="704"/>
        <v>0</v>
      </c>
      <c r="G2620" s="5"/>
      <c r="H2620" s="10">
        <f t="shared" ca="1" si="713"/>
        <v>60.754136556431732</v>
      </c>
      <c r="I2620" s="10">
        <f t="shared" ca="1" si="714"/>
        <v>201.22544951528107</v>
      </c>
      <c r="J2620" s="10"/>
      <c r="K2620" s="10">
        <f t="shared" ca="1" si="715"/>
        <v>89.990756783824111</v>
      </c>
      <c r="L2620" s="5"/>
      <c r="M2620" s="10">
        <f t="shared" ca="1" si="716"/>
        <v>-189.10025962906178</v>
      </c>
      <c r="N2620" s="10">
        <f t="shared" ca="1" si="717"/>
        <v>310.60853274192527</v>
      </c>
      <c r="O2620" s="10">
        <f t="shared" ca="1" si="705"/>
        <v>1</v>
      </c>
      <c r="P2620" s="10"/>
      <c r="Q2620" s="10">
        <f t="shared" ca="1" si="718"/>
        <v>154.35920621540819</v>
      </c>
      <c r="R2620" s="10">
        <f t="shared" ca="1" si="718"/>
        <v>105.03779273958804</v>
      </c>
      <c r="S2620" s="10">
        <f t="shared" ca="1" si="718"/>
        <v>213.23724894497042</v>
      </c>
      <c r="T2620" s="10">
        <f t="shared" ca="1" si="718"/>
        <v>122.73333646125415</v>
      </c>
      <c r="U2620" s="10">
        <f t="shared" ca="1" si="718"/>
        <v>-291.59690157906215</v>
      </c>
      <c r="V2620" s="10" t="str">
        <f t="shared" ca="1" si="718"/>
        <v/>
      </c>
      <c r="W2620" s="10" t="str">
        <f t="shared" ca="1" si="718"/>
        <v/>
      </c>
      <c r="X2620" s="10" t="str">
        <f t="shared" ca="1" si="718"/>
        <v/>
      </c>
      <c r="Y2620" s="10" t="str">
        <f t="shared" ca="1" si="718"/>
        <v/>
      </c>
      <c r="Z2620" s="10" t="str">
        <f t="shared" ca="1" si="718"/>
        <v/>
      </c>
    </row>
    <row r="2621" spans="1:26">
      <c r="A2621" s="4">
        <f t="shared" si="709"/>
        <v>2608</v>
      </c>
      <c r="B2621" s="5">
        <f t="shared" ca="1" si="703"/>
        <v>9.5537999370454083E-2</v>
      </c>
      <c r="C2621" s="32">
        <f t="shared" ca="1" si="707"/>
        <v>0</v>
      </c>
      <c r="D2621" s="5"/>
      <c r="E2621" s="31">
        <f t="shared" ca="1" si="708"/>
        <v>0.9284824285551937</v>
      </c>
      <c r="F2621" s="32">
        <f t="shared" ca="1" si="704"/>
        <v>0</v>
      </c>
      <c r="G2621" s="5"/>
      <c r="H2621" s="10">
        <f t="shared" ca="1" si="713"/>
        <v>14.3681050760625</v>
      </c>
      <c r="I2621" s="10">
        <f t="shared" ca="1" si="714"/>
        <v>336.2856650719379</v>
      </c>
      <c r="J2621" s="10"/>
      <c r="K2621" s="10">
        <f t="shared" ca="1" si="715"/>
        <v>150.39152139191597</v>
      </c>
      <c r="L2621" s="5"/>
      <c r="M2621" s="10">
        <f t="shared" ca="1" si="716"/>
        <v>-403.18569835577182</v>
      </c>
      <c r="N2621" s="10">
        <f t="shared" ca="1" si="717"/>
        <v>431.92190850789677</v>
      </c>
      <c r="O2621" s="10">
        <f t="shared" ca="1" si="705"/>
        <v>1</v>
      </c>
      <c r="P2621" s="10"/>
      <c r="Q2621" s="10">
        <f t="shared" ca="1" si="718"/>
        <v>340.89965477984504</v>
      </c>
      <c r="R2621" s="10">
        <f t="shared" ca="1" si="718"/>
        <v>-476.31916087704059</v>
      </c>
      <c r="S2621" s="10">
        <f t="shared" ca="1" si="718"/>
        <v>278.61314002831631</v>
      </c>
      <c r="T2621" s="10">
        <f t="shared" ca="1" si="718"/>
        <v>-158.3977298216208</v>
      </c>
      <c r="U2621" s="10">
        <f t="shared" ca="1" si="718"/>
        <v>87.044621270812542</v>
      </c>
      <c r="V2621" s="10" t="str">
        <f t="shared" ca="1" si="718"/>
        <v/>
      </c>
      <c r="W2621" s="10" t="str">
        <f t="shared" ca="1" si="718"/>
        <v/>
      </c>
      <c r="X2621" s="10" t="str">
        <f t="shared" ca="1" si="718"/>
        <v/>
      </c>
      <c r="Y2621" s="10" t="str">
        <f t="shared" ca="1" si="718"/>
        <v/>
      </c>
      <c r="Z2621" s="10" t="str">
        <f t="shared" ca="1" si="718"/>
        <v/>
      </c>
    </row>
    <row r="2622" spans="1:26">
      <c r="A2622" s="4">
        <f t="shared" si="709"/>
        <v>2609</v>
      </c>
      <c r="B2622" s="5">
        <f t="shared" ca="1" si="703"/>
        <v>1.7292185932316646</v>
      </c>
      <c r="C2622" s="32">
        <f t="shared" ca="1" si="707"/>
        <v>0</v>
      </c>
      <c r="D2622" s="5"/>
      <c r="E2622" s="31">
        <f t="shared" ca="1" si="708"/>
        <v>0.15882765793692796</v>
      </c>
      <c r="F2622" s="32">
        <f t="shared" ca="1" si="704"/>
        <v>0</v>
      </c>
      <c r="G2622" s="5"/>
      <c r="H2622" s="10">
        <f t="shared" ca="1" si="713"/>
        <v>246.35835541519245</v>
      </c>
      <c r="I2622" s="10">
        <f t="shared" ca="1" si="714"/>
        <v>318.56818547383199</v>
      </c>
      <c r="J2622" s="10"/>
      <c r="K2622" s="10">
        <f t="shared" ca="1" si="715"/>
        <v>142.46802363764988</v>
      </c>
      <c r="L2622" s="5"/>
      <c r="M2622" s="10">
        <f t="shared" ca="1" si="716"/>
        <v>-149.196291460764</v>
      </c>
      <c r="N2622" s="10">
        <f t="shared" ca="1" si="717"/>
        <v>641.91300229114893</v>
      </c>
      <c r="O2622" s="10">
        <f t="shared" ca="1" si="705"/>
        <v>1</v>
      </c>
      <c r="P2622" s="10"/>
      <c r="Q2622" s="10">
        <f t="shared" ca="1" si="718"/>
        <v>574.0501227648549</v>
      </c>
      <c r="R2622" s="10">
        <f t="shared" ca="1" si="718"/>
        <v>-144.30409902620843</v>
      </c>
      <c r="S2622" s="10">
        <f t="shared" ca="1" si="718"/>
        <v>316.55375803570536</v>
      </c>
      <c r="T2622" s="10">
        <f t="shared" ca="1" si="718"/>
        <v>508.2551450253755</v>
      </c>
      <c r="U2622" s="10">
        <f t="shared" ca="1" si="718"/>
        <v>-22.763149723765068</v>
      </c>
      <c r="V2622" s="10" t="str">
        <f t="shared" ca="1" si="718"/>
        <v/>
      </c>
      <c r="W2622" s="10" t="str">
        <f t="shared" ca="1" si="718"/>
        <v/>
      </c>
      <c r="X2622" s="10" t="str">
        <f t="shared" ca="1" si="718"/>
        <v/>
      </c>
      <c r="Y2622" s="10" t="str">
        <f t="shared" ca="1" si="718"/>
        <v/>
      </c>
      <c r="Z2622" s="10" t="str">
        <f t="shared" ca="1" si="718"/>
        <v/>
      </c>
    </row>
    <row r="2623" spans="1:26">
      <c r="A2623" s="4">
        <f t="shared" si="709"/>
        <v>2610</v>
      </c>
      <c r="B2623" s="5">
        <f t="shared" ca="1" si="703"/>
        <v>0.45492756703624554</v>
      </c>
      <c r="C2623" s="32">
        <f t="shared" ca="1" si="707"/>
        <v>0</v>
      </c>
      <c r="D2623" s="5"/>
      <c r="E2623" s="31">
        <f t="shared" ca="1" si="708"/>
        <v>0.67275825185053328</v>
      </c>
      <c r="F2623" s="32">
        <f t="shared" ca="1" si="704"/>
        <v>0</v>
      </c>
      <c r="G2623" s="5"/>
      <c r="H2623" s="10">
        <f t="shared" ca="1" si="713"/>
        <v>63.249477789882846</v>
      </c>
      <c r="I2623" s="10">
        <f t="shared" ca="1" si="714"/>
        <v>310.88494548907613</v>
      </c>
      <c r="J2623" s="10"/>
      <c r="K2623" s="10">
        <f t="shared" ca="1" si="715"/>
        <v>139.03197425897815</v>
      </c>
      <c r="L2623" s="5"/>
      <c r="M2623" s="10">
        <f t="shared" ca="1" si="716"/>
        <v>-322.76516660744261</v>
      </c>
      <c r="N2623" s="10">
        <f t="shared" ca="1" si="717"/>
        <v>449.26412218720833</v>
      </c>
      <c r="O2623" s="10">
        <f t="shared" ca="1" si="705"/>
        <v>1</v>
      </c>
      <c r="P2623" s="10"/>
      <c r="Q2623" s="10">
        <f t="shared" ca="1" si="718"/>
        <v>97.096325970719349</v>
      </c>
      <c r="R2623" s="10">
        <f t="shared" ca="1" si="718"/>
        <v>312.52861674464515</v>
      </c>
      <c r="S2623" s="10">
        <f t="shared" ca="1" si="718"/>
        <v>-251.90407487662952</v>
      </c>
      <c r="T2623" s="10">
        <f t="shared" ca="1" si="718"/>
        <v>-255.01017156418769</v>
      </c>
      <c r="U2623" s="10">
        <f t="shared" ca="1" si="718"/>
        <v>413.53669267486697</v>
      </c>
      <c r="V2623" s="10" t="str">
        <f t="shared" ca="1" si="718"/>
        <v/>
      </c>
      <c r="W2623" s="10" t="str">
        <f t="shared" ca="1" si="718"/>
        <v/>
      </c>
      <c r="X2623" s="10" t="str">
        <f t="shared" ca="1" si="718"/>
        <v/>
      </c>
      <c r="Y2623" s="10" t="str">
        <f t="shared" ca="1" si="718"/>
        <v/>
      </c>
      <c r="Z2623" s="10" t="str">
        <f t="shared" ca="1" si="718"/>
        <v/>
      </c>
    </row>
    <row r="2624" spans="1:26">
      <c r="A2624" s="4">
        <f t="shared" si="709"/>
        <v>2611</v>
      </c>
      <c r="B2624" s="5">
        <f t="shared" ca="1" si="703"/>
        <v>-0.2925146908233035</v>
      </c>
      <c r="C2624" s="32">
        <f t="shared" ca="1" si="707"/>
        <v>0</v>
      </c>
      <c r="D2624" s="5"/>
      <c r="E2624" s="31">
        <f t="shared" ca="1" si="708"/>
        <v>0.78443888816175622</v>
      </c>
      <c r="F2624" s="32">
        <f t="shared" ca="1" si="704"/>
        <v>0</v>
      </c>
      <c r="G2624" s="5"/>
      <c r="H2624" s="10">
        <f t="shared" ca="1" si="713"/>
        <v>-42.305946588878456</v>
      </c>
      <c r="I2624" s="10">
        <f t="shared" ca="1" si="714"/>
        <v>323.3990476134789</v>
      </c>
      <c r="J2624" s="10"/>
      <c r="K2624" s="10">
        <f t="shared" ca="1" si="715"/>
        <v>144.62845086448598</v>
      </c>
      <c r="L2624" s="5"/>
      <c r="M2624" s="10">
        <f t="shared" ca="1" si="716"/>
        <v>-443.85890106392009</v>
      </c>
      <c r="N2624" s="10">
        <f t="shared" ca="1" si="717"/>
        <v>359.2470078861632</v>
      </c>
      <c r="O2624" s="10">
        <f t="shared" ca="1" si="705"/>
        <v>1</v>
      </c>
      <c r="P2624" s="10"/>
      <c r="Q2624" s="10">
        <f t="shared" ref="Q2624:Z2633" ca="1" si="719">IF(Q$3&lt;=$C$3,NORMINV(RAND(),$B$7,$B$8),"")</f>
        <v>253.83965365759897</v>
      </c>
      <c r="R2624" s="10">
        <f t="shared" ca="1" si="719"/>
        <v>279.7913504662456</v>
      </c>
      <c r="S2624" s="10">
        <f t="shared" ca="1" si="719"/>
        <v>-136.66118053741835</v>
      </c>
      <c r="T2624" s="10">
        <f t="shared" ca="1" si="719"/>
        <v>-103.29351611689061</v>
      </c>
      <c r="U2624" s="10">
        <f t="shared" ca="1" si="719"/>
        <v>-505.20604041392795</v>
      </c>
      <c r="V2624" s="10" t="str">
        <f t="shared" ca="1" si="719"/>
        <v/>
      </c>
      <c r="W2624" s="10" t="str">
        <f t="shared" ca="1" si="719"/>
        <v/>
      </c>
      <c r="X2624" s="10" t="str">
        <f t="shared" ca="1" si="719"/>
        <v/>
      </c>
      <c r="Y2624" s="10" t="str">
        <f t="shared" ca="1" si="719"/>
        <v/>
      </c>
      <c r="Z2624" s="10" t="str">
        <f t="shared" ca="1" si="719"/>
        <v/>
      </c>
    </row>
    <row r="2625" spans="1:26">
      <c r="A2625" s="4">
        <f t="shared" si="709"/>
        <v>2612</v>
      </c>
      <c r="B2625" s="5">
        <f t="shared" ca="1" si="703"/>
        <v>0.17759559058265068</v>
      </c>
      <c r="C2625" s="32">
        <f t="shared" ca="1" si="707"/>
        <v>0</v>
      </c>
      <c r="D2625" s="5"/>
      <c r="E2625" s="31">
        <f t="shared" ca="1" si="708"/>
        <v>0.86767134021788361</v>
      </c>
      <c r="F2625" s="32">
        <f t="shared" ca="1" si="704"/>
        <v>0</v>
      </c>
      <c r="G2625" s="5"/>
      <c r="H2625" s="10">
        <f t="shared" ca="1" si="713"/>
        <v>21.274806619954273</v>
      </c>
      <c r="I2625" s="10">
        <f t="shared" ca="1" si="714"/>
        <v>267.86652559507633</v>
      </c>
      <c r="J2625" s="10"/>
      <c r="K2625" s="10">
        <f t="shared" ca="1" si="715"/>
        <v>119.79355202545558</v>
      </c>
      <c r="L2625" s="5"/>
      <c r="M2625" s="10">
        <f t="shared" ca="1" si="716"/>
        <v>-311.32541453537902</v>
      </c>
      <c r="N2625" s="10">
        <f t="shared" ca="1" si="717"/>
        <v>353.87502777528761</v>
      </c>
      <c r="O2625" s="10">
        <f t="shared" ca="1" si="705"/>
        <v>1</v>
      </c>
      <c r="P2625" s="10"/>
      <c r="Q2625" s="10">
        <f t="shared" ca="1" si="719"/>
        <v>-303.71721190771854</v>
      </c>
      <c r="R2625" s="10">
        <f t="shared" ca="1" si="719"/>
        <v>-181.0493500841647</v>
      </c>
      <c r="S2625" s="10">
        <f t="shared" ca="1" si="719"/>
        <v>198.68685556798991</v>
      </c>
      <c r="T2625" s="10">
        <f t="shared" ca="1" si="719"/>
        <v>41.689589894405138</v>
      </c>
      <c r="U2625" s="10">
        <f t="shared" ca="1" si="719"/>
        <v>350.76414962925952</v>
      </c>
      <c r="V2625" s="10" t="str">
        <f t="shared" ca="1" si="719"/>
        <v/>
      </c>
      <c r="W2625" s="10" t="str">
        <f t="shared" ca="1" si="719"/>
        <v/>
      </c>
      <c r="X2625" s="10" t="str">
        <f t="shared" ca="1" si="719"/>
        <v/>
      </c>
      <c r="Y2625" s="10" t="str">
        <f t="shared" ca="1" si="719"/>
        <v/>
      </c>
      <c r="Z2625" s="10" t="str">
        <f t="shared" ca="1" si="719"/>
        <v/>
      </c>
    </row>
    <row r="2626" spans="1:26">
      <c r="A2626" s="4">
        <f t="shared" si="709"/>
        <v>2613</v>
      </c>
      <c r="B2626" s="5">
        <f t="shared" ca="1" si="703"/>
        <v>-0.8245849814551901</v>
      </c>
      <c r="C2626" s="32">
        <f t="shared" ca="1" si="707"/>
        <v>0</v>
      </c>
      <c r="D2626" s="5"/>
      <c r="E2626" s="31">
        <f t="shared" ca="1" si="708"/>
        <v>0.45593908779549441</v>
      </c>
      <c r="F2626" s="32">
        <f t="shared" ca="1" si="704"/>
        <v>0</v>
      </c>
      <c r="G2626" s="5"/>
      <c r="H2626" s="10">
        <f t="shared" ca="1" si="713"/>
        <v>-137.88912720325686</v>
      </c>
      <c r="I2626" s="10">
        <f t="shared" ca="1" si="714"/>
        <v>373.92078284092929</v>
      </c>
      <c r="J2626" s="10"/>
      <c r="K2626" s="10">
        <f t="shared" ca="1" si="715"/>
        <v>167.22245772645095</v>
      </c>
      <c r="L2626" s="5"/>
      <c r="M2626" s="10">
        <f t="shared" ca="1" si="716"/>
        <v>-602.17310143700649</v>
      </c>
      <c r="N2626" s="10">
        <f t="shared" ca="1" si="717"/>
        <v>326.39484703049277</v>
      </c>
      <c r="O2626" s="10">
        <f t="shared" ca="1" si="705"/>
        <v>1</v>
      </c>
      <c r="P2626" s="10"/>
      <c r="Q2626" s="10">
        <f t="shared" ca="1" si="719"/>
        <v>-507.86499079693482</v>
      </c>
      <c r="R2626" s="10">
        <f t="shared" ca="1" si="719"/>
        <v>-99.185917018069162</v>
      </c>
      <c r="S2626" s="10">
        <f t="shared" ca="1" si="719"/>
        <v>254.85299297905971</v>
      </c>
      <c r="T2626" s="10">
        <f t="shared" ca="1" si="719"/>
        <v>-532.45851301001346</v>
      </c>
      <c r="U2626" s="10">
        <f t="shared" ca="1" si="719"/>
        <v>195.21079182967347</v>
      </c>
      <c r="V2626" s="10" t="str">
        <f t="shared" ca="1" si="719"/>
        <v/>
      </c>
      <c r="W2626" s="10" t="str">
        <f t="shared" ca="1" si="719"/>
        <v/>
      </c>
      <c r="X2626" s="10" t="str">
        <f t="shared" ca="1" si="719"/>
        <v/>
      </c>
      <c r="Y2626" s="10" t="str">
        <f t="shared" ca="1" si="719"/>
        <v/>
      </c>
      <c r="Z2626" s="10" t="str">
        <f t="shared" ca="1" si="719"/>
        <v/>
      </c>
    </row>
    <row r="2627" spans="1:26">
      <c r="A2627" s="4">
        <f t="shared" si="709"/>
        <v>2614</v>
      </c>
      <c r="B2627" s="5">
        <f t="shared" ca="1" si="703"/>
        <v>2.4188925639456085E-2</v>
      </c>
      <c r="C2627" s="32">
        <f t="shared" ca="1" si="707"/>
        <v>0</v>
      </c>
      <c r="D2627" s="5"/>
      <c r="E2627" s="31">
        <f t="shared" ca="1" si="708"/>
        <v>0.98186051684333209</v>
      </c>
      <c r="F2627" s="32">
        <f t="shared" ca="1" si="704"/>
        <v>0</v>
      </c>
      <c r="G2627" s="5"/>
      <c r="H2627" s="10">
        <f t="shared" ca="1" si="713"/>
        <v>2.2283099864331688</v>
      </c>
      <c r="I2627" s="10">
        <f t="shared" ca="1" si="714"/>
        <v>205.98900004383327</v>
      </c>
      <c r="J2627" s="10"/>
      <c r="K2627" s="10">
        <f t="shared" ca="1" si="715"/>
        <v>92.12108134304367</v>
      </c>
      <c r="L2627" s="5"/>
      <c r="M2627" s="10">
        <f t="shared" ca="1" si="716"/>
        <v>-253.54081539398814</v>
      </c>
      <c r="N2627" s="10">
        <f t="shared" ca="1" si="717"/>
        <v>257.99743536685446</v>
      </c>
      <c r="O2627" s="10">
        <f t="shared" ca="1" si="705"/>
        <v>1</v>
      </c>
      <c r="P2627" s="10"/>
      <c r="Q2627" s="10">
        <f t="shared" ca="1" si="719"/>
        <v>136.08528082449152</v>
      </c>
      <c r="R2627" s="10">
        <f t="shared" ca="1" si="719"/>
        <v>-141.89375811846469</v>
      </c>
      <c r="S2627" s="10">
        <f t="shared" ca="1" si="719"/>
        <v>-283.71019644119616</v>
      </c>
      <c r="T2627" s="10">
        <f t="shared" ca="1" si="719"/>
        <v>98.330609333156332</v>
      </c>
      <c r="U2627" s="10">
        <f t="shared" ca="1" si="719"/>
        <v>202.32961433417884</v>
      </c>
      <c r="V2627" s="10" t="str">
        <f t="shared" ca="1" si="719"/>
        <v/>
      </c>
      <c r="W2627" s="10" t="str">
        <f t="shared" ca="1" si="719"/>
        <v/>
      </c>
      <c r="X2627" s="10" t="str">
        <f t="shared" ca="1" si="719"/>
        <v/>
      </c>
      <c r="Y2627" s="10" t="str">
        <f t="shared" ca="1" si="719"/>
        <v/>
      </c>
      <c r="Z2627" s="10" t="str">
        <f t="shared" ca="1" si="719"/>
        <v/>
      </c>
    </row>
    <row r="2628" spans="1:26">
      <c r="A2628" s="4">
        <f t="shared" si="709"/>
        <v>2615</v>
      </c>
      <c r="B2628" s="5">
        <f t="shared" ca="1" si="703"/>
        <v>5.1246745877677767E-2</v>
      </c>
      <c r="C2628" s="32">
        <f t="shared" ca="1" si="707"/>
        <v>0</v>
      </c>
      <c r="D2628" s="5"/>
      <c r="E2628" s="31">
        <f t="shared" ca="1" si="708"/>
        <v>0.96158595511863842</v>
      </c>
      <c r="F2628" s="32">
        <f t="shared" ca="1" si="704"/>
        <v>0</v>
      </c>
      <c r="G2628" s="5"/>
      <c r="H2628" s="10">
        <f t="shared" ca="1" si="713"/>
        <v>7.8422418921970216</v>
      </c>
      <c r="I2628" s="10">
        <f t="shared" ca="1" si="714"/>
        <v>342.18340436299616</v>
      </c>
      <c r="J2628" s="10"/>
      <c r="K2628" s="10">
        <f t="shared" ca="1" si="715"/>
        <v>153.02907058559151</v>
      </c>
      <c r="L2628" s="5"/>
      <c r="M2628" s="10">
        <f t="shared" ca="1" si="716"/>
        <v>-417.03457208813609</v>
      </c>
      <c r="N2628" s="10">
        <f t="shared" ca="1" si="717"/>
        <v>432.71905587253013</v>
      </c>
      <c r="O2628" s="10">
        <f t="shared" ca="1" si="705"/>
        <v>1</v>
      </c>
      <c r="P2628" s="10"/>
      <c r="Q2628" s="10">
        <f t="shared" ca="1" si="719"/>
        <v>-297.75508768016209</v>
      </c>
      <c r="R2628" s="10">
        <f t="shared" ca="1" si="719"/>
        <v>155.07611509306375</v>
      </c>
      <c r="S2628" s="10">
        <f t="shared" ca="1" si="719"/>
        <v>-278.78301790760304</v>
      </c>
      <c r="T2628" s="10">
        <f t="shared" ca="1" si="719"/>
        <v>523.70400555583387</v>
      </c>
      <c r="U2628" s="10">
        <f t="shared" ca="1" si="719"/>
        <v>-63.03080560014741</v>
      </c>
      <c r="V2628" s="10" t="str">
        <f t="shared" ca="1" si="719"/>
        <v/>
      </c>
      <c r="W2628" s="10" t="str">
        <f t="shared" ca="1" si="719"/>
        <v/>
      </c>
      <c r="X2628" s="10" t="str">
        <f t="shared" ca="1" si="719"/>
        <v/>
      </c>
      <c r="Y2628" s="10" t="str">
        <f t="shared" ca="1" si="719"/>
        <v/>
      </c>
      <c r="Z2628" s="10" t="str">
        <f t="shared" ca="1" si="719"/>
        <v/>
      </c>
    </row>
    <row r="2629" spans="1:26">
      <c r="A2629" s="4">
        <f t="shared" si="709"/>
        <v>2616</v>
      </c>
      <c r="B2629" s="5">
        <f t="shared" ca="1" si="703"/>
        <v>1.3798926782009788</v>
      </c>
      <c r="C2629" s="32">
        <f t="shared" ca="1" si="707"/>
        <v>0</v>
      </c>
      <c r="D2629" s="5"/>
      <c r="E2629" s="31">
        <f t="shared" ca="1" si="708"/>
        <v>0.2397315492641772</v>
      </c>
      <c r="F2629" s="32">
        <f t="shared" ca="1" si="704"/>
        <v>0</v>
      </c>
      <c r="G2629" s="5"/>
      <c r="H2629" s="10">
        <f t="shared" ca="1" si="713"/>
        <v>169.35001633847526</v>
      </c>
      <c r="I2629" s="10">
        <f t="shared" ca="1" si="714"/>
        <v>274.42579738681457</v>
      </c>
      <c r="J2629" s="10"/>
      <c r="K2629" s="10">
        <f t="shared" ca="1" si="715"/>
        <v>122.7269475473003</v>
      </c>
      <c r="L2629" s="5"/>
      <c r="M2629" s="10">
        <f t="shared" ca="1" si="716"/>
        <v>-171.39461645509294</v>
      </c>
      <c r="N2629" s="10">
        <f t="shared" ca="1" si="717"/>
        <v>510.09464913204346</v>
      </c>
      <c r="O2629" s="10">
        <f t="shared" ca="1" si="705"/>
        <v>1</v>
      </c>
      <c r="P2629" s="10"/>
      <c r="Q2629" s="10">
        <f t="shared" ca="1" si="719"/>
        <v>-15.516791908323553</v>
      </c>
      <c r="R2629" s="10">
        <f t="shared" ca="1" si="719"/>
        <v>248.14428035676471</v>
      </c>
      <c r="S2629" s="10">
        <f t="shared" ca="1" si="719"/>
        <v>-145.54625558240954</v>
      </c>
      <c r="T2629" s="10">
        <f t="shared" ca="1" si="719"/>
        <v>188.67118775765005</v>
      </c>
      <c r="U2629" s="10">
        <f t="shared" ca="1" si="719"/>
        <v>570.99766106869458</v>
      </c>
      <c r="V2629" s="10" t="str">
        <f t="shared" ca="1" si="719"/>
        <v/>
      </c>
      <c r="W2629" s="10" t="str">
        <f t="shared" ca="1" si="719"/>
        <v/>
      </c>
      <c r="X2629" s="10" t="str">
        <f t="shared" ca="1" si="719"/>
        <v/>
      </c>
      <c r="Y2629" s="10" t="str">
        <f t="shared" ca="1" si="719"/>
        <v/>
      </c>
      <c r="Z2629" s="10" t="str">
        <f t="shared" ca="1" si="719"/>
        <v/>
      </c>
    </row>
    <row r="2630" spans="1:26">
      <c r="A2630" s="4">
        <f t="shared" si="709"/>
        <v>2617</v>
      </c>
      <c r="B2630" s="5">
        <f t="shared" ca="1" si="703"/>
        <v>-0.92545083030746911</v>
      </c>
      <c r="C2630" s="32">
        <f t="shared" ca="1" si="707"/>
        <v>0</v>
      </c>
      <c r="D2630" s="5"/>
      <c r="E2630" s="31">
        <f t="shared" ca="1" si="708"/>
        <v>0.40711068183595067</v>
      </c>
      <c r="F2630" s="32">
        <f t="shared" ca="1" si="704"/>
        <v>0</v>
      </c>
      <c r="G2630" s="5"/>
      <c r="H2630" s="10">
        <f t="shared" ca="1" si="713"/>
        <v>-151.11945959754217</v>
      </c>
      <c r="I2630" s="10">
        <f t="shared" ca="1" si="714"/>
        <v>365.13380648312773</v>
      </c>
      <c r="J2630" s="10"/>
      <c r="K2630" s="10">
        <f t="shared" ca="1" si="715"/>
        <v>163.2928024359054</v>
      </c>
      <c r="L2630" s="5"/>
      <c r="M2630" s="10">
        <f t="shared" ca="1" si="716"/>
        <v>-604.49296163474196</v>
      </c>
      <c r="N2630" s="10">
        <f t="shared" ca="1" si="717"/>
        <v>302.25404243965761</v>
      </c>
      <c r="O2630" s="10">
        <f t="shared" ca="1" si="705"/>
        <v>1</v>
      </c>
      <c r="P2630" s="10"/>
      <c r="Q2630" s="10">
        <f t="shared" ca="1" si="719"/>
        <v>402.80158594599499</v>
      </c>
      <c r="R2630" s="10">
        <f t="shared" ca="1" si="719"/>
        <v>-416.89691953003683</v>
      </c>
      <c r="S2630" s="10">
        <f t="shared" ca="1" si="719"/>
        <v>-192.3795214154093</v>
      </c>
      <c r="T2630" s="10">
        <f t="shared" ca="1" si="719"/>
        <v>-523.20401123649958</v>
      </c>
      <c r="U2630" s="10">
        <f t="shared" ca="1" si="719"/>
        <v>-25.91843175176016</v>
      </c>
      <c r="V2630" s="10" t="str">
        <f t="shared" ca="1" si="719"/>
        <v/>
      </c>
      <c r="W2630" s="10" t="str">
        <f t="shared" ca="1" si="719"/>
        <v/>
      </c>
      <c r="X2630" s="10" t="str">
        <f t="shared" ca="1" si="719"/>
        <v/>
      </c>
      <c r="Y2630" s="10" t="str">
        <f t="shared" ca="1" si="719"/>
        <v/>
      </c>
      <c r="Z2630" s="10" t="str">
        <f t="shared" ca="1" si="719"/>
        <v/>
      </c>
    </row>
    <row r="2631" spans="1:26">
      <c r="A2631" s="4">
        <f t="shared" si="709"/>
        <v>2618</v>
      </c>
      <c r="B2631" s="5">
        <f t="shared" ca="1" si="703"/>
        <v>0.78634153207274771</v>
      </c>
      <c r="C2631" s="32">
        <f t="shared" ca="1" si="707"/>
        <v>0</v>
      </c>
      <c r="D2631" s="5"/>
      <c r="E2631" s="31">
        <f t="shared" ca="1" si="708"/>
        <v>0.47563709274895277</v>
      </c>
      <c r="F2631" s="32">
        <f t="shared" ca="1" si="704"/>
        <v>0</v>
      </c>
      <c r="G2631" s="5"/>
      <c r="H2631" s="10">
        <f t="shared" ca="1" si="713"/>
        <v>112.70916114699253</v>
      </c>
      <c r="I2631" s="10">
        <f t="shared" ca="1" si="714"/>
        <v>320.5036688667966</v>
      </c>
      <c r="J2631" s="10"/>
      <c r="K2631" s="10">
        <f t="shared" ca="1" si="715"/>
        <v>143.33359812484804</v>
      </c>
      <c r="L2631" s="5"/>
      <c r="M2631" s="10">
        <f t="shared" ca="1" si="716"/>
        <v>-285.24870577712937</v>
      </c>
      <c r="N2631" s="10">
        <f t="shared" ca="1" si="717"/>
        <v>510.66702807111443</v>
      </c>
      <c r="O2631" s="10">
        <f t="shared" ca="1" si="705"/>
        <v>1</v>
      </c>
      <c r="P2631" s="10"/>
      <c r="Q2631" s="10">
        <f t="shared" ca="1" si="719"/>
        <v>127.74900016124917</v>
      </c>
      <c r="R2631" s="10">
        <f t="shared" ca="1" si="719"/>
        <v>65.022958403976588</v>
      </c>
      <c r="S2631" s="10">
        <f t="shared" ca="1" si="719"/>
        <v>-89.910178451115428</v>
      </c>
      <c r="T2631" s="10">
        <f t="shared" ca="1" si="719"/>
        <v>-181.76274570284909</v>
      </c>
      <c r="U2631" s="10">
        <f t="shared" ca="1" si="719"/>
        <v>642.44677132370146</v>
      </c>
      <c r="V2631" s="10" t="str">
        <f t="shared" ca="1" si="719"/>
        <v/>
      </c>
      <c r="W2631" s="10" t="str">
        <f t="shared" ca="1" si="719"/>
        <v/>
      </c>
      <c r="X2631" s="10" t="str">
        <f t="shared" ca="1" si="719"/>
        <v/>
      </c>
      <c r="Y2631" s="10" t="str">
        <f t="shared" ca="1" si="719"/>
        <v/>
      </c>
      <c r="Z2631" s="10" t="str">
        <f t="shared" ca="1" si="719"/>
        <v/>
      </c>
    </row>
    <row r="2632" spans="1:26">
      <c r="A2632" s="4">
        <f t="shared" si="709"/>
        <v>2619</v>
      </c>
      <c r="B2632" s="5">
        <f t="shared" ca="1" si="703"/>
        <v>-1.1346528954715314</v>
      </c>
      <c r="C2632" s="32">
        <f t="shared" ca="1" si="707"/>
        <v>0</v>
      </c>
      <c r="D2632" s="5"/>
      <c r="E2632" s="31">
        <f t="shared" ca="1" si="708"/>
        <v>0.31990431706832045</v>
      </c>
      <c r="F2632" s="32">
        <f t="shared" ca="1" si="704"/>
        <v>0</v>
      </c>
      <c r="G2632" s="5"/>
      <c r="H2632" s="10">
        <f t="shared" ca="1" si="713"/>
        <v>-116.0775043497014</v>
      </c>
      <c r="I2632" s="10">
        <f t="shared" ca="1" si="714"/>
        <v>228.75470676571521</v>
      </c>
      <c r="J2632" s="10"/>
      <c r="K2632" s="10">
        <f t="shared" ca="1" si="715"/>
        <v>102.30221490023405</v>
      </c>
      <c r="L2632" s="5"/>
      <c r="M2632" s="10">
        <f t="shared" ca="1" si="716"/>
        <v>-400.11398816034898</v>
      </c>
      <c r="N2632" s="10">
        <f t="shared" ca="1" si="717"/>
        <v>167.95897946094615</v>
      </c>
      <c r="O2632" s="10">
        <f t="shared" ca="1" si="705"/>
        <v>1</v>
      </c>
      <c r="P2632" s="10"/>
      <c r="Q2632" s="10">
        <f t="shared" ca="1" si="719"/>
        <v>168.5392376198661</v>
      </c>
      <c r="R2632" s="10">
        <f t="shared" ca="1" si="719"/>
        <v>-73.101483959697603</v>
      </c>
      <c r="S2632" s="10">
        <f t="shared" ca="1" si="719"/>
        <v>-390.80080736092657</v>
      </c>
      <c r="T2632" s="10">
        <f t="shared" ca="1" si="719"/>
        <v>14.953241952050716</v>
      </c>
      <c r="U2632" s="10">
        <f t="shared" ca="1" si="719"/>
        <v>-299.97770999979963</v>
      </c>
      <c r="V2632" s="10" t="str">
        <f t="shared" ca="1" si="719"/>
        <v/>
      </c>
      <c r="W2632" s="10" t="str">
        <f t="shared" ca="1" si="719"/>
        <v/>
      </c>
      <c r="X2632" s="10" t="str">
        <f t="shared" ca="1" si="719"/>
        <v/>
      </c>
      <c r="Y2632" s="10" t="str">
        <f t="shared" ca="1" si="719"/>
        <v/>
      </c>
      <c r="Z2632" s="10" t="str">
        <f t="shared" ca="1" si="719"/>
        <v/>
      </c>
    </row>
    <row r="2633" spans="1:26">
      <c r="A2633" s="4">
        <f t="shared" si="709"/>
        <v>2620</v>
      </c>
      <c r="B2633" s="5">
        <f t="shared" ca="1" si="703"/>
        <v>1.5442857509946331</v>
      </c>
      <c r="C2633" s="32">
        <f t="shared" ca="1" si="707"/>
        <v>0</v>
      </c>
      <c r="D2633" s="5"/>
      <c r="E2633" s="31">
        <f t="shared" ca="1" si="708"/>
        <v>0.1974012164459491</v>
      </c>
      <c r="F2633" s="32">
        <f t="shared" ca="1" si="704"/>
        <v>0</v>
      </c>
      <c r="G2633" s="5"/>
      <c r="H2633" s="10">
        <f t="shared" ca="1" si="713"/>
        <v>190.38751966062506</v>
      </c>
      <c r="I2633" s="10">
        <f t="shared" ca="1" si="714"/>
        <v>275.67400382639084</v>
      </c>
      <c r="J2633" s="10"/>
      <c r="K2633" s="10">
        <f t="shared" ca="1" si="715"/>
        <v>123.2851624370694</v>
      </c>
      <c r="L2633" s="5"/>
      <c r="M2633" s="10">
        <f t="shared" ca="1" si="716"/>
        <v>-151.90696613129109</v>
      </c>
      <c r="N2633" s="10">
        <f t="shared" ca="1" si="717"/>
        <v>532.68200545254126</v>
      </c>
      <c r="O2633" s="10">
        <f t="shared" ca="1" si="705"/>
        <v>1</v>
      </c>
      <c r="P2633" s="10"/>
      <c r="Q2633" s="10">
        <f t="shared" ca="1" si="719"/>
        <v>472.02134691327217</v>
      </c>
      <c r="R2633" s="10">
        <f t="shared" ca="1" si="719"/>
        <v>-256.36426578685064</v>
      </c>
      <c r="S2633" s="10">
        <f t="shared" ca="1" si="719"/>
        <v>153.4486449995114</v>
      </c>
      <c r="T2633" s="10">
        <f t="shared" ca="1" si="719"/>
        <v>332.04777567342182</v>
      </c>
      <c r="U2633" s="10">
        <f t="shared" ca="1" si="719"/>
        <v>250.78409650377051</v>
      </c>
      <c r="V2633" s="10" t="str">
        <f t="shared" ca="1" si="719"/>
        <v/>
      </c>
      <c r="W2633" s="10" t="str">
        <f t="shared" ca="1" si="719"/>
        <v/>
      </c>
      <c r="X2633" s="10" t="str">
        <f t="shared" ca="1" si="719"/>
        <v/>
      </c>
      <c r="Y2633" s="10" t="str">
        <f t="shared" ca="1" si="719"/>
        <v/>
      </c>
      <c r="Z2633" s="10" t="str">
        <f t="shared" ca="1" si="719"/>
        <v/>
      </c>
    </row>
    <row r="2634" spans="1:26">
      <c r="A2634" s="4">
        <f t="shared" si="709"/>
        <v>2621</v>
      </c>
      <c r="B2634" s="5">
        <f t="shared" ca="1" si="703"/>
        <v>0.4499133096063378</v>
      </c>
      <c r="C2634" s="32">
        <f t="shared" ca="1" si="707"/>
        <v>0</v>
      </c>
      <c r="D2634" s="5"/>
      <c r="E2634" s="31">
        <f t="shared" ca="1" si="708"/>
        <v>0.67607783874022953</v>
      </c>
      <c r="F2634" s="32">
        <f t="shared" ca="1" si="704"/>
        <v>0</v>
      </c>
      <c r="G2634" s="5"/>
      <c r="H2634" s="10">
        <f t="shared" ca="1" si="713"/>
        <v>32.773327616824332</v>
      </c>
      <c r="I2634" s="10">
        <f t="shared" ca="1" si="714"/>
        <v>162.88335293795024</v>
      </c>
      <c r="J2634" s="10"/>
      <c r="K2634" s="10">
        <f t="shared" ca="1" si="715"/>
        <v>72.843649914469353</v>
      </c>
      <c r="L2634" s="5"/>
      <c r="M2634" s="10">
        <f t="shared" ca="1" si="716"/>
        <v>-169.47306763294574</v>
      </c>
      <c r="N2634" s="10">
        <f t="shared" ca="1" si="717"/>
        <v>235.01972286659441</v>
      </c>
      <c r="O2634" s="10">
        <f t="shared" ca="1" si="705"/>
        <v>1</v>
      </c>
      <c r="P2634" s="10"/>
      <c r="Q2634" s="10">
        <f t="shared" ref="Q2634:Z2643" ca="1" si="720">IF(Q$3&lt;=$C$3,NORMINV(RAND(),$B$7,$B$8),"")</f>
        <v>-149.73733444448214</v>
      </c>
      <c r="R2634" s="10">
        <f t="shared" ca="1" si="720"/>
        <v>55.588931103965599</v>
      </c>
      <c r="S2634" s="10">
        <f t="shared" ca="1" si="720"/>
        <v>169.27983988544833</v>
      </c>
      <c r="T2634" s="10">
        <f t="shared" ca="1" si="720"/>
        <v>207.75421420085263</v>
      </c>
      <c r="U2634" s="10">
        <f t="shared" ca="1" si="720"/>
        <v>-119.01901266166274</v>
      </c>
      <c r="V2634" s="10" t="str">
        <f t="shared" ca="1" si="720"/>
        <v/>
      </c>
      <c r="W2634" s="10" t="str">
        <f t="shared" ca="1" si="720"/>
        <v/>
      </c>
      <c r="X2634" s="10" t="str">
        <f t="shared" ca="1" si="720"/>
        <v/>
      </c>
      <c r="Y2634" s="10" t="str">
        <f t="shared" ca="1" si="720"/>
        <v/>
      </c>
      <c r="Z2634" s="10" t="str">
        <f t="shared" ca="1" si="720"/>
        <v/>
      </c>
    </row>
    <row r="2635" spans="1:26">
      <c r="A2635" s="4">
        <f t="shared" si="709"/>
        <v>2622</v>
      </c>
      <c r="B2635" s="5">
        <f t="shared" ca="1" si="703"/>
        <v>0.75997286450597856</v>
      </c>
      <c r="C2635" s="32">
        <f t="shared" ca="1" si="707"/>
        <v>0</v>
      </c>
      <c r="D2635" s="5"/>
      <c r="E2635" s="31">
        <f t="shared" ca="1" si="708"/>
        <v>0.48959851318700798</v>
      </c>
      <c r="F2635" s="32">
        <f t="shared" ca="1" si="704"/>
        <v>0</v>
      </c>
      <c r="G2635" s="5"/>
      <c r="H2635" s="10">
        <f t="shared" ca="1" si="713"/>
        <v>76.97969294019687</v>
      </c>
      <c r="I2635" s="10">
        <f t="shared" ca="1" si="714"/>
        <v>226.49733212939833</v>
      </c>
      <c r="J2635" s="10"/>
      <c r="K2635" s="10">
        <f t="shared" ca="1" si="715"/>
        <v>101.29268627273636</v>
      </c>
      <c r="L2635" s="5"/>
      <c r="M2635" s="10">
        <f t="shared" ca="1" si="716"/>
        <v>-204.25389005407771</v>
      </c>
      <c r="N2635" s="10">
        <f t="shared" ca="1" si="717"/>
        <v>358.21327593447143</v>
      </c>
      <c r="O2635" s="10">
        <f t="shared" ca="1" si="705"/>
        <v>1</v>
      </c>
      <c r="P2635" s="10"/>
      <c r="Q2635" s="10">
        <f t="shared" ca="1" si="720"/>
        <v>-122.16489191468365</v>
      </c>
      <c r="R2635" s="10">
        <f t="shared" ca="1" si="720"/>
        <v>-116.06654079815875</v>
      </c>
      <c r="S2635" s="10">
        <f t="shared" ca="1" si="720"/>
        <v>423.29898758428413</v>
      </c>
      <c r="T2635" s="10">
        <f t="shared" ca="1" si="720"/>
        <v>160.28763233064129</v>
      </c>
      <c r="U2635" s="10">
        <f t="shared" ca="1" si="720"/>
        <v>39.543277498901332</v>
      </c>
      <c r="V2635" s="10" t="str">
        <f t="shared" ca="1" si="720"/>
        <v/>
      </c>
      <c r="W2635" s="10" t="str">
        <f t="shared" ca="1" si="720"/>
        <v/>
      </c>
      <c r="X2635" s="10" t="str">
        <f t="shared" ca="1" si="720"/>
        <v/>
      </c>
      <c r="Y2635" s="10" t="str">
        <f t="shared" ca="1" si="720"/>
        <v/>
      </c>
      <c r="Z2635" s="10" t="str">
        <f t="shared" ca="1" si="720"/>
        <v/>
      </c>
    </row>
    <row r="2636" spans="1:26">
      <c r="A2636" s="4">
        <f t="shared" si="709"/>
        <v>2623</v>
      </c>
      <c r="B2636" s="5">
        <f t="shared" ca="1" si="703"/>
        <v>0.43825061371656782</v>
      </c>
      <c r="C2636" s="32">
        <f t="shared" ca="1" si="707"/>
        <v>0</v>
      </c>
      <c r="D2636" s="5"/>
      <c r="E2636" s="31">
        <f t="shared" ca="1" si="708"/>
        <v>0.68383328497440921</v>
      </c>
      <c r="F2636" s="32">
        <f t="shared" ca="1" si="704"/>
        <v>0</v>
      </c>
      <c r="G2636" s="5"/>
      <c r="H2636" s="10">
        <f t="shared" ca="1" si="713"/>
        <v>81.257593603193527</v>
      </c>
      <c r="I2636" s="10">
        <f t="shared" ca="1" si="714"/>
        <v>414.59725850447529</v>
      </c>
      <c r="J2636" s="10"/>
      <c r="K2636" s="10">
        <f t="shared" ca="1" si="715"/>
        <v>185.4135306602119</v>
      </c>
      <c r="L2636" s="5"/>
      <c r="M2636" s="10">
        <f t="shared" ca="1" si="716"/>
        <v>-433.53289603579276</v>
      </c>
      <c r="N2636" s="10">
        <f t="shared" ca="1" si="717"/>
        <v>596.04808324217981</v>
      </c>
      <c r="O2636" s="10">
        <f t="shared" ca="1" si="705"/>
        <v>1</v>
      </c>
      <c r="P2636" s="10"/>
      <c r="Q2636" s="10">
        <f t="shared" ca="1" si="720"/>
        <v>476.30882363164568</v>
      </c>
      <c r="R2636" s="10">
        <f t="shared" ca="1" si="720"/>
        <v>524.09530569491733</v>
      </c>
      <c r="S2636" s="10">
        <f t="shared" ca="1" si="720"/>
        <v>-248.01606018419255</v>
      </c>
      <c r="T2636" s="10">
        <f t="shared" ca="1" si="720"/>
        <v>-393.98775513019291</v>
      </c>
      <c r="U2636" s="10">
        <f t="shared" ca="1" si="720"/>
        <v>47.887654003790217</v>
      </c>
      <c r="V2636" s="10" t="str">
        <f t="shared" ca="1" si="720"/>
        <v/>
      </c>
      <c r="W2636" s="10" t="str">
        <f t="shared" ca="1" si="720"/>
        <v/>
      </c>
      <c r="X2636" s="10" t="str">
        <f t="shared" ca="1" si="720"/>
        <v/>
      </c>
      <c r="Y2636" s="10" t="str">
        <f t="shared" ca="1" si="720"/>
        <v/>
      </c>
      <c r="Z2636" s="10" t="str">
        <f t="shared" ca="1" si="720"/>
        <v/>
      </c>
    </row>
    <row r="2637" spans="1:26">
      <c r="A2637" s="4">
        <f t="shared" si="709"/>
        <v>2624</v>
      </c>
      <c r="B2637" s="5">
        <f t="shared" ca="1" si="703"/>
        <v>-2.5075923630470185</v>
      </c>
      <c r="C2637" s="32">
        <f t="shared" ca="1" si="707"/>
        <v>0</v>
      </c>
      <c r="D2637" s="5"/>
      <c r="E2637" s="31">
        <f t="shared" ca="1" si="708"/>
        <v>6.6227319858979269E-2</v>
      </c>
      <c r="F2637" s="32">
        <f t="shared" ca="1" si="704"/>
        <v>0</v>
      </c>
      <c r="G2637" s="5"/>
      <c r="H2637" s="10">
        <f t="shared" ca="1" si="713"/>
        <v>-238.25036097604305</v>
      </c>
      <c r="I2637" s="10">
        <f t="shared" ca="1" si="714"/>
        <v>212.45239483779139</v>
      </c>
      <c r="J2637" s="10"/>
      <c r="K2637" s="10">
        <f t="shared" ca="1" si="715"/>
        <v>95.011599367985383</v>
      </c>
      <c r="L2637" s="5"/>
      <c r="M2637" s="10">
        <f t="shared" ca="1" si="716"/>
        <v>-502.04485097829979</v>
      </c>
      <c r="N2637" s="10">
        <f t="shared" ca="1" si="717"/>
        <v>25.544129026213682</v>
      </c>
      <c r="O2637" s="10">
        <f t="shared" ca="1" si="705"/>
        <v>1</v>
      </c>
      <c r="P2637" s="10"/>
      <c r="Q2637" s="10">
        <f t="shared" ca="1" si="720"/>
        <v>-469.35551240325537</v>
      </c>
      <c r="R2637" s="10">
        <f t="shared" ca="1" si="720"/>
        <v>-455.89420825314664</v>
      </c>
      <c r="S2637" s="10">
        <f t="shared" ca="1" si="720"/>
        <v>-138.6034373506036</v>
      </c>
      <c r="T2637" s="10">
        <f t="shared" ca="1" si="720"/>
        <v>-130.40766704995775</v>
      </c>
      <c r="U2637" s="10">
        <f t="shared" ca="1" si="720"/>
        <v>3.0090201767482347</v>
      </c>
      <c r="V2637" s="10" t="str">
        <f t="shared" ca="1" si="720"/>
        <v/>
      </c>
      <c r="W2637" s="10" t="str">
        <f t="shared" ca="1" si="720"/>
        <v/>
      </c>
      <c r="X2637" s="10" t="str">
        <f t="shared" ca="1" si="720"/>
        <v/>
      </c>
      <c r="Y2637" s="10" t="str">
        <f t="shared" ca="1" si="720"/>
        <v/>
      </c>
      <c r="Z2637" s="10" t="str">
        <f t="shared" ca="1" si="720"/>
        <v/>
      </c>
    </row>
    <row r="2638" spans="1:26">
      <c r="A2638" s="4">
        <f t="shared" si="709"/>
        <v>2625</v>
      </c>
      <c r="B2638" s="5">
        <f t="shared" ref="B2638:B2701" ca="1" si="721">(H2638-$B$7)/K2638</f>
        <v>1.702933470833228</v>
      </c>
      <c r="C2638" s="32">
        <f t="shared" ca="1" si="707"/>
        <v>0</v>
      </c>
      <c r="D2638" s="5"/>
      <c r="E2638" s="31">
        <f t="shared" ca="1" si="708"/>
        <v>0.16379096701029677</v>
      </c>
      <c r="F2638" s="32">
        <f t="shared" ref="F2638:F2701" ca="1" si="722">IF(E2638&lt;E$12,1,0)</f>
        <v>0</v>
      </c>
      <c r="G2638" s="5"/>
      <c r="H2638" s="10">
        <f t="shared" ca="1" si="713"/>
        <v>176.34179926339559</v>
      </c>
      <c r="I2638" s="10">
        <f t="shared" ca="1" si="714"/>
        <v>231.54882864251996</v>
      </c>
      <c r="J2638" s="10"/>
      <c r="K2638" s="10">
        <f t="shared" ca="1" si="715"/>
        <v>103.55178419102499</v>
      </c>
      <c r="L2638" s="5"/>
      <c r="M2638" s="10">
        <f t="shared" ca="1" si="716"/>
        <v>-111.16404508827398</v>
      </c>
      <c r="N2638" s="10">
        <f t="shared" ca="1" si="717"/>
        <v>463.84764361506518</v>
      </c>
      <c r="O2638" s="10">
        <f t="shared" ref="O2638:O2701" ca="1" si="723">IF(AND(N2638&gt;$B$7,$B$7&gt;M2638),1,0)</f>
        <v>1</v>
      </c>
      <c r="P2638" s="10"/>
      <c r="Q2638" s="10">
        <f t="shared" ca="1" si="720"/>
        <v>-149.55663753195421</v>
      </c>
      <c r="R2638" s="10">
        <f t="shared" ca="1" si="720"/>
        <v>10.933754054956497</v>
      </c>
      <c r="S2638" s="10">
        <f t="shared" ca="1" si="720"/>
        <v>323.40873117500462</v>
      </c>
      <c r="T2638" s="10">
        <f t="shared" ca="1" si="720"/>
        <v>346.14734961905896</v>
      </c>
      <c r="U2638" s="10">
        <f t="shared" ca="1" si="720"/>
        <v>350.77579899991213</v>
      </c>
      <c r="V2638" s="10" t="str">
        <f t="shared" ca="1" si="720"/>
        <v/>
      </c>
      <c r="W2638" s="10" t="str">
        <f t="shared" ca="1" si="720"/>
        <v/>
      </c>
      <c r="X2638" s="10" t="str">
        <f t="shared" ca="1" si="720"/>
        <v/>
      </c>
      <c r="Y2638" s="10" t="str">
        <f t="shared" ca="1" si="720"/>
        <v/>
      </c>
      <c r="Z2638" s="10" t="str">
        <f t="shared" ca="1" si="720"/>
        <v/>
      </c>
    </row>
    <row r="2639" spans="1:26">
      <c r="A2639" s="4">
        <f t="shared" si="709"/>
        <v>2626</v>
      </c>
      <c r="B2639" s="5">
        <f t="shared" ca="1" si="721"/>
        <v>0.71441612739006388</v>
      </c>
      <c r="C2639" s="32">
        <f t="shared" ref="C2639:C2702" ca="1" si="724">IF(ABS(B2639)&gt;$M$7,1,0)</f>
        <v>0</v>
      </c>
      <c r="D2639" s="5"/>
      <c r="E2639" s="31">
        <f t="shared" ref="E2639:E2702" ca="1" si="725">2*TDIST(ABS(B2639),$C$3-1,1)</f>
        <v>0.51444650950946513</v>
      </c>
      <c r="F2639" s="32">
        <f t="shared" ca="1" si="722"/>
        <v>0</v>
      </c>
      <c r="G2639" s="5"/>
      <c r="H2639" s="10">
        <f t="shared" ca="1" si="713"/>
        <v>164.73575459266118</v>
      </c>
      <c r="I2639" s="10">
        <f t="shared" ca="1" si="714"/>
        <v>515.61034454754497</v>
      </c>
      <c r="J2639" s="10"/>
      <c r="K2639" s="10">
        <f t="shared" ca="1" si="715"/>
        <v>230.58795606207971</v>
      </c>
      <c r="L2639" s="5"/>
      <c r="M2639" s="10">
        <f t="shared" ca="1" si="716"/>
        <v>-475.47904733346382</v>
      </c>
      <c r="N2639" s="10">
        <f t="shared" ca="1" si="717"/>
        <v>804.95055651878624</v>
      </c>
      <c r="O2639" s="10">
        <f t="shared" ca="1" si="723"/>
        <v>1</v>
      </c>
      <c r="P2639" s="10"/>
      <c r="Q2639" s="10">
        <f t="shared" ca="1" si="720"/>
        <v>-482.85372880803948</v>
      </c>
      <c r="R2639" s="10">
        <f t="shared" ca="1" si="720"/>
        <v>-170.91620672448752</v>
      </c>
      <c r="S2639" s="10">
        <f t="shared" ca="1" si="720"/>
        <v>747.71009814376623</v>
      </c>
      <c r="T2639" s="10">
        <f t="shared" ca="1" si="720"/>
        <v>128.84412633544764</v>
      </c>
      <c r="U2639" s="10">
        <f t="shared" ca="1" si="720"/>
        <v>600.894484016619</v>
      </c>
      <c r="V2639" s="10" t="str">
        <f t="shared" ca="1" si="720"/>
        <v/>
      </c>
      <c r="W2639" s="10" t="str">
        <f t="shared" ca="1" si="720"/>
        <v/>
      </c>
      <c r="X2639" s="10" t="str">
        <f t="shared" ca="1" si="720"/>
        <v/>
      </c>
      <c r="Y2639" s="10" t="str">
        <f t="shared" ca="1" si="720"/>
        <v/>
      </c>
      <c r="Z2639" s="10" t="str">
        <f t="shared" ca="1" si="720"/>
        <v/>
      </c>
    </row>
    <row r="2640" spans="1:26">
      <c r="A2640" s="4">
        <f t="shared" si="709"/>
        <v>2627</v>
      </c>
      <c r="B2640" s="5">
        <f t="shared" ca="1" si="721"/>
        <v>1.9171286202555029</v>
      </c>
      <c r="C2640" s="32">
        <f t="shared" ca="1" si="724"/>
        <v>0</v>
      </c>
      <c r="D2640" s="5"/>
      <c r="E2640" s="31">
        <f t="shared" ca="1" si="725"/>
        <v>0.12769298195451295</v>
      </c>
      <c r="F2640" s="32">
        <f t="shared" ca="1" si="722"/>
        <v>0</v>
      </c>
      <c r="G2640" s="5"/>
      <c r="H2640" s="10">
        <f t="shared" ca="1" si="713"/>
        <v>220.84255594204623</v>
      </c>
      <c r="I2640" s="10">
        <f t="shared" ca="1" si="714"/>
        <v>257.58259628162165</v>
      </c>
      <c r="J2640" s="10"/>
      <c r="K2640" s="10">
        <f t="shared" ca="1" si="715"/>
        <v>115.1944390213181</v>
      </c>
      <c r="L2640" s="5"/>
      <c r="M2640" s="10">
        <f t="shared" ca="1" si="716"/>
        <v>-98.988480424698054</v>
      </c>
      <c r="N2640" s="10">
        <f t="shared" ca="1" si="717"/>
        <v>540.67359230879049</v>
      </c>
      <c r="O2640" s="10">
        <f t="shared" ca="1" si="723"/>
        <v>1</v>
      </c>
      <c r="P2640" s="10"/>
      <c r="Q2640" s="10">
        <f t="shared" ca="1" si="720"/>
        <v>-4.8485455849723689</v>
      </c>
      <c r="R2640" s="10">
        <f t="shared" ca="1" si="720"/>
        <v>397.69395325416264</v>
      </c>
      <c r="S2640" s="10">
        <f t="shared" ca="1" si="720"/>
        <v>48.932568854413759</v>
      </c>
      <c r="T2640" s="10">
        <f t="shared" ca="1" si="720"/>
        <v>585.44567384430093</v>
      </c>
      <c r="U2640" s="10">
        <f t="shared" ca="1" si="720"/>
        <v>76.989129342326223</v>
      </c>
      <c r="V2640" s="10" t="str">
        <f t="shared" ca="1" si="720"/>
        <v/>
      </c>
      <c r="W2640" s="10" t="str">
        <f t="shared" ca="1" si="720"/>
        <v/>
      </c>
      <c r="X2640" s="10" t="str">
        <f t="shared" ca="1" si="720"/>
        <v/>
      </c>
      <c r="Y2640" s="10" t="str">
        <f t="shared" ca="1" si="720"/>
        <v/>
      </c>
      <c r="Z2640" s="10" t="str">
        <f t="shared" ca="1" si="720"/>
        <v/>
      </c>
    </row>
    <row r="2641" spans="1:26">
      <c r="A2641" s="4">
        <f t="shared" si="709"/>
        <v>2628</v>
      </c>
      <c r="B2641" s="5">
        <f t="shared" ca="1" si="721"/>
        <v>-1.0223174243144844</v>
      </c>
      <c r="C2641" s="32">
        <f t="shared" ca="1" si="724"/>
        <v>0</v>
      </c>
      <c r="D2641" s="5"/>
      <c r="E2641" s="31">
        <f t="shared" ca="1" si="725"/>
        <v>0.36442612786951067</v>
      </c>
      <c r="F2641" s="32">
        <f t="shared" ca="1" si="722"/>
        <v>0</v>
      </c>
      <c r="G2641" s="5"/>
      <c r="H2641" s="10">
        <f t="shared" ca="1" si="713"/>
        <v>-117.75978408844703</v>
      </c>
      <c r="I2641" s="10">
        <f t="shared" ca="1" si="714"/>
        <v>257.57057052415433</v>
      </c>
      <c r="J2641" s="10"/>
      <c r="K2641" s="10">
        <f t="shared" ca="1" si="715"/>
        <v>115.18906093908254</v>
      </c>
      <c r="L2641" s="5"/>
      <c r="M2641" s="10">
        <f t="shared" ca="1" si="716"/>
        <v>-437.57588850509302</v>
      </c>
      <c r="N2641" s="10">
        <f t="shared" ca="1" si="717"/>
        <v>202.05632032819898</v>
      </c>
      <c r="O2641" s="10">
        <f t="shared" ca="1" si="723"/>
        <v>1</v>
      </c>
      <c r="P2641" s="10"/>
      <c r="Q2641" s="10">
        <f t="shared" ca="1" si="720"/>
        <v>-371.62254705920475</v>
      </c>
      <c r="R2641" s="10">
        <f t="shared" ca="1" si="720"/>
        <v>40.338476568328431</v>
      </c>
      <c r="S2641" s="10">
        <f t="shared" ca="1" si="720"/>
        <v>-7.7769835007637154</v>
      </c>
      <c r="T2641" s="10">
        <f t="shared" ca="1" si="720"/>
        <v>161.25318784077677</v>
      </c>
      <c r="U2641" s="10">
        <f t="shared" ca="1" si="720"/>
        <v>-410.99105429137188</v>
      </c>
      <c r="V2641" s="10" t="str">
        <f t="shared" ca="1" si="720"/>
        <v/>
      </c>
      <c r="W2641" s="10" t="str">
        <f t="shared" ca="1" si="720"/>
        <v/>
      </c>
      <c r="X2641" s="10" t="str">
        <f t="shared" ca="1" si="720"/>
        <v/>
      </c>
      <c r="Y2641" s="10" t="str">
        <f t="shared" ca="1" si="720"/>
        <v/>
      </c>
      <c r="Z2641" s="10" t="str">
        <f t="shared" ca="1" si="720"/>
        <v/>
      </c>
    </row>
    <row r="2642" spans="1:26">
      <c r="A2642" s="4">
        <f t="shared" si="709"/>
        <v>2629</v>
      </c>
      <c r="B2642" s="5">
        <f t="shared" ca="1" si="721"/>
        <v>-0.29091322413761511</v>
      </c>
      <c r="C2642" s="32">
        <f t="shared" ca="1" si="724"/>
        <v>0</v>
      </c>
      <c r="D2642" s="5"/>
      <c r="E2642" s="31">
        <f t="shared" ca="1" si="725"/>
        <v>0.7855784113314912</v>
      </c>
      <c r="F2642" s="32">
        <f t="shared" ca="1" si="722"/>
        <v>0</v>
      </c>
      <c r="G2642" s="5"/>
      <c r="H2642" s="10">
        <f t="shared" ca="1" si="713"/>
        <v>-41.335934281854023</v>
      </c>
      <c r="I2642" s="10">
        <f t="shared" ca="1" si="714"/>
        <v>317.72346974493678</v>
      </c>
      <c r="J2642" s="10"/>
      <c r="K2642" s="10">
        <f t="shared" ca="1" si="715"/>
        <v>142.09025527935526</v>
      </c>
      <c r="L2642" s="5"/>
      <c r="M2642" s="10">
        <f t="shared" ca="1" si="716"/>
        <v>-435.84172804852477</v>
      </c>
      <c r="N2642" s="10">
        <f t="shared" ca="1" si="717"/>
        <v>353.16985948481675</v>
      </c>
      <c r="O2642" s="10">
        <f t="shared" ca="1" si="723"/>
        <v>1</v>
      </c>
      <c r="P2642" s="10"/>
      <c r="Q2642" s="10">
        <f t="shared" ca="1" si="720"/>
        <v>-107.07467267438008</v>
      </c>
      <c r="R2642" s="10">
        <f t="shared" ca="1" si="720"/>
        <v>-185.02006244177869</v>
      </c>
      <c r="S2642" s="10">
        <f t="shared" ca="1" si="720"/>
        <v>-38.311290499074772</v>
      </c>
      <c r="T2642" s="10">
        <f t="shared" ca="1" si="720"/>
        <v>484.66149831847338</v>
      </c>
      <c r="U2642" s="10">
        <f t="shared" ca="1" si="720"/>
        <v>-360.93514411250999</v>
      </c>
      <c r="V2642" s="10" t="str">
        <f t="shared" ca="1" si="720"/>
        <v/>
      </c>
      <c r="W2642" s="10" t="str">
        <f t="shared" ca="1" si="720"/>
        <v/>
      </c>
      <c r="X2642" s="10" t="str">
        <f t="shared" ca="1" si="720"/>
        <v/>
      </c>
      <c r="Y2642" s="10" t="str">
        <f t="shared" ca="1" si="720"/>
        <v/>
      </c>
      <c r="Z2642" s="10" t="str">
        <f t="shared" ca="1" si="720"/>
        <v/>
      </c>
    </row>
    <row r="2643" spans="1:26">
      <c r="A2643" s="4">
        <f t="shared" si="709"/>
        <v>2630</v>
      </c>
      <c r="B2643" s="5">
        <f t="shared" ca="1" si="721"/>
        <v>-3.7306523005095693</v>
      </c>
      <c r="C2643" s="32">
        <f t="shared" ca="1" si="724"/>
        <v>1</v>
      </c>
      <c r="D2643" s="5"/>
      <c r="E2643" s="31">
        <f t="shared" ca="1" si="725"/>
        <v>2.0285353190832297E-2</v>
      </c>
      <c r="F2643" s="32">
        <f t="shared" ca="1" si="722"/>
        <v>1</v>
      </c>
      <c r="G2643" s="5"/>
      <c r="H2643" s="10">
        <f t="shared" ca="1" si="713"/>
        <v>-351.31032614793264</v>
      </c>
      <c r="I2643" s="10">
        <f t="shared" ca="1" si="714"/>
        <v>210.56740408563419</v>
      </c>
      <c r="J2643" s="10"/>
      <c r="K2643" s="10">
        <f t="shared" ca="1" si="715"/>
        <v>94.168605876228995</v>
      </c>
      <c r="L2643" s="5"/>
      <c r="M2643" s="10">
        <f t="shared" ca="1" si="716"/>
        <v>-612.76429099628876</v>
      </c>
      <c r="N2643" s="10">
        <f t="shared" ca="1" si="717"/>
        <v>-89.85636129957652</v>
      </c>
      <c r="O2643" s="10">
        <f t="shared" ca="1" si="723"/>
        <v>0</v>
      </c>
      <c r="P2643" s="10"/>
      <c r="Q2643" s="10">
        <f t="shared" ca="1" si="720"/>
        <v>-280.64409133961993</v>
      </c>
      <c r="R2643" s="10">
        <f t="shared" ca="1" si="720"/>
        <v>-63.105451931699108</v>
      </c>
      <c r="S2643" s="10">
        <f t="shared" ca="1" si="720"/>
        <v>-331.20972055804231</v>
      </c>
      <c r="T2643" s="10">
        <f t="shared" ca="1" si="720"/>
        <v>-633.22168265718153</v>
      </c>
      <c r="U2643" s="10">
        <f t="shared" ca="1" si="720"/>
        <v>-448.37068425312054</v>
      </c>
      <c r="V2643" s="10" t="str">
        <f t="shared" ca="1" si="720"/>
        <v/>
      </c>
      <c r="W2643" s="10" t="str">
        <f t="shared" ca="1" si="720"/>
        <v/>
      </c>
      <c r="X2643" s="10" t="str">
        <f t="shared" ca="1" si="720"/>
        <v/>
      </c>
      <c r="Y2643" s="10" t="str">
        <f t="shared" ca="1" si="720"/>
        <v/>
      </c>
      <c r="Z2643" s="10" t="str">
        <f t="shared" ca="1" si="720"/>
        <v/>
      </c>
    </row>
    <row r="2644" spans="1:26">
      <c r="A2644" s="4">
        <f t="shared" si="709"/>
        <v>2631</v>
      </c>
      <c r="B2644" s="5">
        <f t="shared" ca="1" si="721"/>
        <v>6.4340931370401631</v>
      </c>
      <c r="C2644" s="32">
        <f t="shared" ca="1" si="724"/>
        <v>1</v>
      </c>
      <c r="D2644" s="5"/>
      <c r="E2644" s="31">
        <f t="shared" ca="1" si="725"/>
        <v>3.0013049272044098E-3</v>
      </c>
      <c r="F2644" s="32">
        <f t="shared" ca="1" si="722"/>
        <v>1</v>
      </c>
      <c r="G2644" s="5"/>
      <c r="H2644" s="10">
        <f t="shared" ca="1" si="713"/>
        <v>144.49592549220893</v>
      </c>
      <c r="I2644" s="10">
        <f t="shared" ca="1" si="714"/>
        <v>50.217288589166884</v>
      </c>
      <c r="J2644" s="10"/>
      <c r="K2644" s="10">
        <f t="shared" ca="1" si="715"/>
        <v>22.457854186220331</v>
      </c>
      <c r="L2644" s="5"/>
      <c r="M2644" s="10">
        <f t="shared" ca="1" si="716"/>
        <v>82.142926163631728</v>
      </c>
      <c r="N2644" s="10">
        <f t="shared" ca="1" si="717"/>
        <v>206.84892482078612</v>
      </c>
      <c r="O2644" s="10">
        <f t="shared" ca="1" si="723"/>
        <v>0</v>
      </c>
      <c r="P2644" s="10"/>
      <c r="Q2644" s="10">
        <f t="shared" ref="Q2644:Z2653" ca="1" si="726">IF(Q$3&lt;=$C$3,NORMINV(RAND(),$B$7,$B$8),"")</f>
        <v>190.72552886494964</v>
      </c>
      <c r="R2644" s="10">
        <f t="shared" ca="1" si="726"/>
        <v>174.75071713834015</v>
      </c>
      <c r="S2644" s="10">
        <f t="shared" ca="1" si="726"/>
        <v>118.71226430238757</v>
      </c>
      <c r="T2644" s="10">
        <f t="shared" ca="1" si="726"/>
        <v>68.724847269306764</v>
      </c>
      <c r="U2644" s="10">
        <f t="shared" ca="1" si="726"/>
        <v>169.56626988606041</v>
      </c>
      <c r="V2644" s="10" t="str">
        <f t="shared" ca="1" si="726"/>
        <v/>
      </c>
      <c r="W2644" s="10" t="str">
        <f t="shared" ca="1" si="726"/>
        <v/>
      </c>
      <c r="X2644" s="10" t="str">
        <f t="shared" ca="1" si="726"/>
        <v/>
      </c>
      <c r="Y2644" s="10" t="str">
        <f t="shared" ca="1" si="726"/>
        <v/>
      </c>
      <c r="Z2644" s="10" t="str">
        <f t="shared" ca="1" si="726"/>
        <v/>
      </c>
    </row>
    <row r="2645" spans="1:26">
      <c r="A2645" s="4">
        <f t="shared" si="709"/>
        <v>2632</v>
      </c>
      <c r="B2645" s="5">
        <f t="shared" ca="1" si="721"/>
        <v>-1.4761910724394789</v>
      </c>
      <c r="C2645" s="32">
        <f t="shared" ca="1" si="724"/>
        <v>0</v>
      </c>
      <c r="D2645" s="5"/>
      <c r="E2645" s="31">
        <f t="shared" ca="1" si="725"/>
        <v>0.21393554291980627</v>
      </c>
      <c r="F2645" s="32">
        <f t="shared" ca="1" si="722"/>
        <v>0</v>
      </c>
      <c r="G2645" s="5"/>
      <c r="H2645" s="10">
        <f t="shared" ca="1" si="713"/>
        <v>-167.46004577700904</v>
      </c>
      <c r="I2645" s="10">
        <f t="shared" ca="1" si="714"/>
        <v>253.66096087670971</v>
      </c>
      <c r="J2645" s="10"/>
      <c r="K2645" s="10">
        <f t="shared" ca="1" si="715"/>
        <v>113.44063035164751</v>
      </c>
      <c r="L2645" s="5"/>
      <c r="M2645" s="10">
        <f t="shared" ca="1" si="716"/>
        <v>-482.42172864739297</v>
      </c>
      <c r="N2645" s="10">
        <f t="shared" ca="1" si="717"/>
        <v>147.50163709337488</v>
      </c>
      <c r="O2645" s="10">
        <f t="shared" ca="1" si="723"/>
        <v>1</v>
      </c>
      <c r="P2645" s="10"/>
      <c r="Q2645" s="10">
        <f t="shared" ca="1" si="726"/>
        <v>-383.57225338437746</v>
      </c>
      <c r="R2645" s="10">
        <f t="shared" ca="1" si="726"/>
        <v>150.25714755802119</v>
      </c>
      <c r="S2645" s="10">
        <f t="shared" ca="1" si="726"/>
        <v>54.16212511698275</v>
      </c>
      <c r="T2645" s="10">
        <f t="shared" ca="1" si="726"/>
        <v>-264.37220581382098</v>
      </c>
      <c r="U2645" s="10">
        <f t="shared" ca="1" si="726"/>
        <v>-393.77504236185081</v>
      </c>
      <c r="V2645" s="10" t="str">
        <f t="shared" ca="1" si="726"/>
        <v/>
      </c>
      <c r="W2645" s="10" t="str">
        <f t="shared" ca="1" si="726"/>
        <v/>
      </c>
      <c r="X2645" s="10" t="str">
        <f t="shared" ca="1" si="726"/>
        <v/>
      </c>
      <c r="Y2645" s="10" t="str">
        <f t="shared" ca="1" si="726"/>
        <v/>
      </c>
      <c r="Z2645" s="10" t="str">
        <f t="shared" ca="1" si="726"/>
        <v/>
      </c>
    </row>
    <row r="2646" spans="1:26">
      <c r="A2646" s="4">
        <f t="shared" si="709"/>
        <v>2633</v>
      </c>
      <c r="B2646" s="5">
        <f t="shared" ca="1" si="721"/>
        <v>7.3964520802069542E-2</v>
      </c>
      <c r="C2646" s="32">
        <f t="shared" ca="1" si="724"/>
        <v>0</v>
      </c>
      <c r="D2646" s="5"/>
      <c r="E2646" s="31">
        <f t="shared" ca="1" si="725"/>
        <v>0.94458974395832451</v>
      </c>
      <c r="F2646" s="32">
        <f t="shared" ca="1" si="722"/>
        <v>0</v>
      </c>
      <c r="G2646" s="5"/>
      <c r="H2646" s="10">
        <f t="shared" ca="1" si="713"/>
        <v>13.298620671084326</v>
      </c>
      <c r="I2646" s="10">
        <f t="shared" ca="1" si="714"/>
        <v>402.03897091558508</v>
      </c>
      <c r="J2646" s="10"/>
      <c r="K2646" s="10">
        <f t="shared" ca="1" si="715"/>
        <v>179.79729371426183</v>
      </c>
      <c r="L2646" s="5"/>
      <c r="M2646" s="10">
        <f t="shared" ca="1" si="716"/>
        <v>-485.89869538968782</v>
      </c>
      <c r="N2646" s="10">
        <f t="shared" ca="1" si="717"/>
        <v>512.49593673185643</v>
      </c>
      <c r="O2646" s="10">
        <f t="shared" ca="1" si="723"/>
        <v>1</v>
      </c>
      <c r="P2646" s="10"/>
      <c r="Q2646" s="10">
        <f t="shared" ca="1" si="726"/>
        <v>177.22684862307369</v>
      </c>
      <c r="R2646" s="10">
        <f t="shared" ca="1" si="726"/>
        <v>643.8861165552313</v>
      </c>
      <c r="S2646" s="10">
        <f t="shared" ca="1" si="726"/>
        <v>-208.64176619593684</v>
      </c>
      <c r="T2646" s="10">
        <f t="shared" ca="1" si="726"/>
        <v>-206.47029452088182</v>
      </c>
      <c r="U2646" s="10">
        <f t="shared" ca="1" si="726"/>
        <v>-339.50780110606473</v>
      </c>
      <c r="V2646" s="10" t="str">
        <f t="shared" ca="1" si="726"/>
        <v/>
      </c>
      <c r="W2646" s="10" t="str">
        <f t="shared" ca="1" si="726"/>
        <v/>
      </c>
      <c r="X2646" s="10" t="str">
        <f t="shared" ca="1" si="726"/>
        <v/>
      </c>
      <c r="Y2646" s="10" t="str">
        <f t="shared" ca="1" si="726"/>
        <v/>
      </c>
      <c r="Z2646" s="10" t="str">
        <f t="shared" ca="1" si="726"/>
        <v/>
      </c>
    </row>
    <row r="2647" spans="1:26">
      <c r="A2647" s="4">
        <f t="shared" ref="A2647:A2710" si="727">A2646+1</f>
        <v>2634</v>
      </c>
      <c r="B2647" s="5">
        <f t="shared" ca="1" si="721"/>
        <v>0.75566528190835935</v>
      </c>
      <c r="C2647" s="32">
        <f t="shared" ca="1" si="724"/>
        <v>0</v>
      </c>
      <c r="D2647" s="5"/>
      <c r="E2647" s="31">
        <f t="shared" ca="1" si="725"/>
        <v>0.49190863900982251</v>
      </c>
      <c r="F2647" s="32">
        <f t="shared" ca="1" si="722"/>
        <v>0</v>
      </c>
      <c r="G2647" s="5"/>
      <c r="H2647" s="10">
        <f t="shared" ca="1" si="713"/>
        <v>121.69094062507433</v>
      </c>
      <c r="I2647" s="10">
        <f t="shared" ca="1" si="714"/>
        <v>360.09225512699425</v>
      </c>
      <c r="J2647" s="10"/>
      <c r="K2647" s="10">
        <f t="shared" ca="1" si="715"/>
        <v>161.03815212703125</v>
      </c>
      <c r="L2647" s="5"/>
      <c r="M2647" s="10">
        <f t="shared" ca="1" si="716"/>
        <v>-325.42264859811911</v>
      </c>
      <c r="N2647" s="10">
        <f t="shared" ca="1" si="717"/>
        <v>568.80452984826775</v>
      </c>
      <c r="O2647" s="10">
        <f t="shared" ca="1" si="723"/>
        <v>1</v>
      </c>
      <c r="P2647" s="10"/>
      <c r="Q2647" s="10">
        <f t="shared" ca="1" si="726"/>
        <v>183.34747373623762</v>
      </c>
      <c r="R2647" s="10">
        <f t="shared" ca="1" si="726"/>
        <v>-471.67761163281307</v>
      </c>
      <c r="S2647" s="10">
        <f t="shared" ca="1" si="726"/>
        <v>179.35358729124607</v>
      </c>
      <c r="T2647" s="10">
        <f t="shared" ca="1" si="726"/>
        <v>512.16199751437807</v>
      </c>
      <c r="U2647" s="10">
        <f t="shared" ca="1" si="726"/>
        <v>205.26925621632307</v>
      </c>
      <c r="V2647" s="10" t="str">
        <f t="shared" ca="1" si="726"/>
        <v/>
      </c>
      <c r="W2647" s="10" t="str">
        <f t="shared" ca="1" si="726"/>
        <v/>
      </c>
      <c r="X2647" s="10" t="str">
        <f t="shared" ca="1" si="726"/>
        <v/>
      </c>
      <c r="Y2647" s="10" t="str">
        <f t="shared" ca="1" si="726"/>
        <v/>
      </c>
      <c r="Z2647" s="10" t="str">
        <f t="shared" ca="1" si="726"/>
        <v/>
      </c>
    </row>
    <row r="2648" spans="1:26">
      <c r="A2648" s="4">
        <f t="shared" si="727"/>
        <v>2635</v>
      </c>
      <c r="B2648" s="5">
        <f t="shared" ca="1" si="721"/>
        <v>3.9943519521731002E-2</v>
      </c>
      <c r="C2648" s="32">
        <f t="shared" ca="1" si="724"/>
        <v>0</v>
      </c>
      <c r="D2648" s="5"/>
      <c r="E2648" s="31">
        <f t="shared" ca="1" si="725"/>
        <v>0.97005231388947832</v>
      </c>
      <c r="F2648" s="32">
        <f t="shared" ca="1" si="722"/>
        <v>0</v>
      </c>
      <c r="G2648" s="5"/>
      <c r="H2648" s="10">
        <f t="shared" ca="1" si="713"/>
        <v>3.4593168286619855</v>
      </c>
      <c r="I2648" s="10">
        <f t="shared" ca="1" si="714"/>
        <v>193.65513297817617</v>
      </c>
      <c r="J2648" s="10"/>
      <c r="K2648" s="10">
        <f t="shared" ca="1" si="715"/>
        <v>86.605208306192637</v>
      </c>
      <c r="L2648" s="5"/>
      <c r="M2648" s="10">
        <f t="shared" ca="1" si="716"/>
        <v>-236.99528985770181</v>
      </c>
      <c r="N2648" s="10">
        <f t="shared" ca="1" si="717"/>
        <v>243.9139235150258</v>
      </c>
      <c r="O2648" s="10">
        <f t="shared" ca="1" si="723"/>
        <v>1</v>
      </c>
      <c r="P2648" s="10"/>
      <c r="Q2648" s="10">
        <f t="shared" ca="1" si="726"/>
        <v>-95.045647032591447</v>
      </c>
      <c r="R2648" s="10">
        <f t="shared" ca="1" si="726"/>
        <v>155.84060996246711</v>
      </c>
      <c r="S2648" s="10">
        <f t="shared" ca="1" si="726"/>
        <v>-165.76004130192518</v>
      </c>
      <c r="T2648" s="10">
        <f t="shared" ca="1" si="726"/>
        <v>263.3667793400399</v>
      </c>
      <c r="U2648" s="10">
        <f t="shared" ca="1" si="726"/>
        <v>-141.10511682468047</v>
      </c>
      <c r="V2648" s="10" t="str">
        <f t="shared" ca="1" si="726"/>
        <v/>
      </c>
      <c r="W2648" s="10" t="str">
        <f t="shared" ca="1" si="726"/>
        <v/>
      </c>
      <c r="X2648" s="10" t="str">
        <f t="shared" ca="1" si="726"/>
        <v/>
      </c>
      <c r="Y2648" s="10" t="str">
        <f t="shared" ca="1" si="726"/>
        <v/>
      </c>
      <c r="Z2648" s="10" t="str">
        <f t="shared" ca="1" si="726"/>
        <v/>
      </c>
    </row>
    <row r="2649" spans="1:26">
      <c r="A2649" s="4">
        <f t="shared" si="727"/>
        <v>2636</v>
      </c>
      <c r="B2649" s="5">
        <f t="shared" ca="1" si="721"/>
        <v>0.6374803439491451</v>
      </c>
      <c r="C2649" s="32">
        <f t="shared" ca="1" si="724"/>
        <v>0</v>
      </c>
      <c r="D2649" s="5"/>
      <c r="E2649" s="31">
        <f t="shared" ca="1" si="725"/>
        <v>0.55847380187953155</v>
      </c>
      <c r="F2649" s="32">
        <f t="shared" ca="1" si="722"/>
        <v>0</v>
      </c>
      <c r="G2649" s="5"/>
      <c r="H2649" s="10">
        <f t="shared" ca="1" si="713"/>
        <v>99.660485958486973</v>
      </c>
      <c r="I2649" s="10">
        <f t="shared" ca="1" si="714"/>
        <v>349.57567458992554</v>
      </c>
      <c r="J2649" s="10"/>
      <c r="K2649" s="10">
        <f t="shared" ca="1" si="715"/>
        <v>156.33499433268389</v>
      </c>
      <c r="L2649" s="5"/>
      <c r="M2649" s="10">
        <f t="shared" ca="1" si="716"/>
        <v>-334.39504382761794</v>
      </c>
      <c r="N2649" s="10">
        <f t="shared" ca="1" si="717"/>
        <v>533.71601574459191</v>
      </c>
      <c r="O2649" s="10">
        <f t="shared" ca="1" si="723"/>
        <v>1</v>
      </c>
      <c r="P2649" s="10"/>
      <c r="Q2649" s="10">
        <f t="shared" ca="1" si="726"/>
        <v>355.53810055599325</v>
      </c>
      <c r="R2649" s="10">
        <f t="shared" ca="1" si="726"/>
        <v>175.30940625513273</v>
      </c>
      <c r="S2649" s="10">
        <f t="shared" ca="1" si="726"/>
        <v>275.46150535273506</v>
      </c>
      <c r="T2649" s="10">
        <f t="shared" ca="1" si="726"/>
        <v>-513.1828244108583</v>
      </c>
      <c r="U2649" s="10">
        <f t="shared" ca="1" si="726"/>
        <v>205.17624203943205</v>
      </c>
      <c r="V2649" s="10" t="str">
        <f t="shared" ca="1" si="726"/>
        <v/>
      </c>
      <c r="W2649" s="10" t="str">
        <f t="shared" ca="1" si="726"/>
        <v/>
      </c>
      <c r="X2649" s="10" t="str">
        <f t="shared" ca="1" si="726"/>
        <v/>
      </c>
      <c r="Y2649" s="10" t="str">
        <f t="shared" ca="1" si="726"/>
        <v/>
      </c>
      <c r="Z2649" s="10" t="str">
        <f t="shared" ca="1" si="726"/>
        <v/>
      </c>
    </row>
    <row r="2650" spans="1:26">
      <c r="A2650" s="4">
        <f t="shared" si="727"/>
        <v>2637</v>
      </c>
      <c r="B2650" s="5">
        <f t="shared" ca="1" si="721"/>
        <v>3.4143582536416823</v>
      </c>
      <c r="C2650" s="32">
        <f t="shared" ca="1" si="724"/>
        <v>1</v>
      </c>
      <c r="D2650" s="5"/>
      <c r="E2650" s="31">
        <f t="shared" ca="1" si="725"/>
        <v>2.691932017379926E-2</v>
      </c>
      <c r="F2650" s="32">
        <f t="shared" ca="1" si="722"/>
        <v>1</v>
      </c>
      <c r="G2650" s="5"/>
      <c r="H2650" s="10">
        <f t="shared" ca="1" si="713"/>
        <v>136.91984277098007</v>
      </c>
      <c r="I2650" s="10">
        <f t="shared" ca="1" si="714"/>
        <v>89.668995799708071</v>
      </c>
      <c r="J2650" s="10"/>
      <c r="K2650" s="10">
        <f t="shared" ca="1" si="715"/>
        <v>40.101194016458074</v>
      </c>
      <c r="L2650" s="5"/>
      <c r="M2650" s="10">
        <f t="shared" ca="1" si="716"/>
        <v>25.581078931398025</v>
      </c>
      <c r="N2650" s="10">
        <f t="shared" ca="1" si="717"/>
        <v>248.25860661056211</v>
      </c>
      <c r="O2650" s="10">
        <f t="shared" ca="1" si="723"/>
        <v>0</v>
      </c>
      <c r="P2650" s="10"/>
      <c r="Q2650" s="10">
        <f t="shared" ca="1" si="726"/>
        <v>103.51470679983132</v>
      </c>
      <c r="R2650" s="10">
        <f t="shared" ca="1" si="726"/>
        <v>172.03824848237596</v>
      </c>
      <c r="S2650" s="10">
        <f t="shared" ca="1" si="726"/>
        <v>195.80301458347705</v>
      </c>
      <c r="T2650" s="10">
        <f t="shared" ca="1" si="726"/>
        <v>-4.0800433379954963</v>
      </c>
      <c r="U2650" s="10">
        <f t="shared" ca="1" si="726"/>
        <v>217.32328732721152</v>
      </c>
      <c r="V2650" s="10" t="str">
        <f t="shared" ca="1" si="726"/>
        <v/>
      </c>
      <c r="W2650" s="10" t="str">
        <f t="shared" ca="1" si="726"/>
        <v/>
      </c>
      <c r="X2650" s="10" t="str">
        <f t="shared" ca="1" si="726"/>
        <v/>
      </c>
      <c r="Y2650" s="10" t="str">
        <f t="shared" ca="1" si="726"/>
        <v/>
      </c>
      <c r="Z2650" s="10" t="str">
        <f t="shared" ca="1" si="726"/>
        <v/>
      </c>
    </row>
    <row r="2651" spans="1:26">
      <c r="A2651" s="4">
        <f t="shared" si="727"/>
        <v>2638</v>
      </c>
      <c r="B2651" s="5">
        <f t="shared" ca="1" si="721"/>
        <v>0.46354995981886998</v>
      </c>
      <c r="C2651" s="32">
        <f t="shared" ca="1" si="724"/>
        <v>0</v>
      </c>
      <c r="D2651" s="5"/>
      <c r="E2651" s="31">
        <f t="shared" ca="1" si="725"/>
        <v>0.66707102404186602</v>
      </c>
      <c r="F2651" s="32">
        <f t="shared" ca="1" si="722"/>
        <v>0</v>
      </c>
      <c r="G2651" s="5"/>
      <c r="H2651" s="10">
        <f t="shared" ca="1" si="713"/>
        <v>56.671319382168846</v>
      </c>
      <c r="I2651" s="10">
        <f t="shared" ca="1" si="714"/>
        <v>273.3705824559807</v>
      </c>
      <c r="J2651" s="10"/>
      <c r="K2651" s="10">
        <f t="shared" ca="1" si="715"/>
        <v>122.25504108405684</v>
      </c>
      <c r="L2651" s="5"/>
      <c r="M2651" s="10">
        <f t="shared" ca="1" si="716"/>
        <v>-282.76309102141585</v>
      </c>
      <c r="N2651" s="10">
        <f t="shared" ca="1" si="717"/>
        <v>396.10572978575357</v>
      </c>
      <c r="O2651" s="10">
        <f t="shared" ca="1" si="723"/>
        <v>1</v>
      </c>
      <c r="P2651" s="10"/>
      <c r="Q2651" s="10">
        <f t="shared" ca="1" si="726"/>
        <v>-210.37505742596647</v>
      </c>
      <c r="R2651" s="10">
        <f t="shared" ca="1" si="726"/>
        <v>-167.78168685705481</v>
      </c>
      <c r="S2651" s="10">
        <f t="shared" ca="1" si="726"/>
        <v>471.26772047015766</v>
      </c>
      <c r="T2651" s="10">
        <f t="shared" ca="1" si="726"/>
        <v>129.66099155945676</v>
      </c>
      <c r="U2651" s="10">
        <f t="shared" ca="1" si="726"/>
        <v>60.584629164251133</v>
      </c>
      <c r="V2651" s="10" t="str">
        <f t="shared" ca="1" si="726"/>
        <v/>
      </c>
      <c r="W2651" s="10" t="str">
        <f t="shared" ca="1" si="726"/>
        <v/>
      </c>
      <c r="X2651" s="10" t="str">
        <f t="shared" ca="1" si="726"/>
        <v/>
      </c>
      <c r="Y2651" s="10" t="str">
        <f t="shared" ca="1" si="726"/>
        <v/>
      </c>
      <c r="Z2651" s="10" t="str">
        <f t="shared" ca="1" si="726"/>
        <v/>
      </c>
    </row>
    <row r="2652" spans="1:26">
      <c r="A2652" s="4">
        <f t="shared" si="727"/>
        <v>2639</v>
      </c>
      <c r="B2652" s="5">
        <f t="shared" ca="1" si="721"/>
        <v>0.50030655174674565</v>
      </c>
      <c r="C2652" s="32">
        <f t="shared" ca="1" si="724"/>
        <v>0</v>
      </c>
      <c r="D2652" s="5"/>
      <c r="E2652" s="31">
        <f t="shared" ca="1" si="725"/>
        <v>0.64313240112082282</v>
      </c>
      <c r="F2652" s="32">
        <f t="shared" ca="1" si="722"/>
        <v>0</v>
      </c>
      <c r="G2652" s="5"/>
      <c r="H2652" s="10">
        <f t="shared" ca="1" si="713"/>
        <v>36.44348219095469</v>
      </c>
      <c r="I2652" s="10">
        <f t="shared" ca="1" si="714"/>
        <v>162.880344523307</v>
      </c>
      <c r="J2652" s="10"/>
      <c r="K2652" s="10">
        <f t="shared" ca="1" si="715"/>
        <v>72.842304510540004</v>
      </c>
      <c r="L2652" s="5"/>
      <c r="M2652" s="10">
        <f t="shared" ca="1" si="716"/>
        <v>-165.79917761866122</v>
      </c>
      <c r="N2652" s="10">
        <f t="shared" ca="1" si="717"/>
        <v>238.68614200057058</v>
      </c>
      <c r="O2652" s="10">
        <f t="shared" ca="1" si="723"/>
        <v>1</v>
      </c>
      <c r="P2652" s="10"/>
      <c r="Q2652" s="10">
        <f t="shared" ca="1" si="726"/>
        <v>-155.1569838582279</v>
      </c>
      <c r="R2652" s="10">
        <f t="shared" ca="1" si="726"/>
        <v>128.51394857843451</v>
      </c>
      <c r="S2652" s="10">
        <f t="shared" ca="1" si="726"/>
        <v>82.028172796908677</v>
      </c>
      <c r="T2652" s="10">
        <f t="shared" ca="1" si="726"/>
        <v>232.82585449625182</v>
      </c>
      <c r="U2652" s="10">
        <f t="shared" ca="1" si="726"/>
        <v>-105.99358105859366</v>
      </c>
      <c r="V2652" s="10" t="str">
        <f t="shared" ca="1" si="726"/>
        <v/>
      </c>
      <c r="W2652" s="10" t="str">
        <f t="shared" ca="1" si="726"/>
        <v/>
      </c>
      <c r="X2652" s="10" t="str">
        <f t="shared" ca="1" si="726"/>
        <v/>
      </c>
      <c r="Y2652" s="10" t="str">
        <f t="shared" ca="1" si="726"/>
        <v/>
      </c>
      <c r="Z2652" s="10" t="str">
        <f t="shared" ca="1" si="726"/>
        <v/>
      </c>
    </row>
    <row r="2653" spans="1:26">
      <c r="A2653" s="4">
        <f t="shared" si="727"/>
        <v>2640</v>
      </c>
      <c r="B2653" s="5">
        <f t="shared" ca="1" si="721"/>
        <v>-0.33777243850015104</v>
      </c>
      <c r="C2653" s="32">
        <f t="shared" ca="1" si="724"/>
        <v>0</v>
      </c>
      <c r="D2653" s="5"/>
      <c r="E2653" s="31">
        <f t="shared" ca="1" si="725"/>
        <v>0.75251702098098305</v>
      </c>
      <c r="F2653" s="32">
        <f t="shared" ca="1" si="722"/>
        <v>0</v>
      </c>
      <c r="G2653" s="5"/>
      <c r="H2653" s="10">
        <f t="shared" ca="1" si="713"/>
        <v>-27.017091979384691</v>
      </c>
      <c r="I2653" s="10">
        <f t="shared" ca="1" si="714"/>
        <v>178.8543034728439</v>
      </c>
      <c r="J2653" s="10"/>
      <c r="K2653" s="10">
        <f t="shared" ca="1" si="715"/>
        <v>79.986076126731135</v>
      </c>
      <c r="L2653" s="5"/>
      <c r="M2653" s="10">
        <f t="shared" ca="1" si="716"/>
        <v>-249.09404152542541</v>
      </c>
      <c r="N2653" s="10">
        <f t="shared" ca="1" si="717"/>
        <v>195.05985756665601</v>
      </c>
      <c r="O2653" s="10">
        <f t="shared" ca="1" si="723"/>
        <v>1</v>
      </c>
      <c r="P2653" s="10"/>
      <c r="Q2653" s="10">
        <f t="shared" ca="1" si="726"/>
        <v>27.195715372952375</v>
      </c>
      <c r="R2653" s="10">
        <f t="shared" ca="1" si="726"/>
        <v>-72.463522828048326</v>
      </c>
      <c r="S2653" s="10">
        <f t="shared" ca="1" si="726"/>
        <v>-87.981090577430422</v>
      </c>
      <c r="T2653" s="10">
        <f t="shared" ca="1" si="726"/>
        <v>241.84923740984055</v>
      </c>
      <c r="U2653" s="10">
        <f t="shared" ca="1" si="726"/>
        <v>-243.68579927423764</v>
      </c>
      <c r="V2653" s="10" t="str">
        <f t="shared" ca="1" si="726"/>
        <v/>
      </c>
      <c r="W2653" s="10" t="str">
        <f t="shared" ca="1" si="726"/>
        <v/>
      </c>
      <c r="X2653" s="10" t="str">
        <f t="shared" ca="1" si="726"/>
        <v/>
      </c>
      <c r="Y2653" s="10" t="str">
        <f t="shared" ca="1" si="726"/>
        <v/>
      </c>
      <c r="Z2653" s="10" t="str">
        <f t="shared" ca="1" si="726"/>
        <v/>
      </c>
    </row>
    <row r="2654" spans="1:26">
      <c r="A2654" s="4">
        <f t="shared" si="727"/>
        <v>2641</v>
      </c>
      <c r="B2654" s="5">
        <f t="shared" ca="1" si="721"/>
        <v>0.12405041274706666</v>
      </c>
      <c r="C2654" s="32">
        <f t="shared" ca="1" si="724"/>
        <v>0</v>
      </c>
      <c r="D2654" s="5"/>
      <c r="E2654" s="31">
        <f t="shared" ca="1" si="725"/>
        <v>0.90725926401276258</v>
      </c>
      <c r="F2654" s="32">
        <f t="shared" ca="1" si="722"/>
        <v>0</v>
      </c>
      <c r="G2654" s="5"/>
      <c r="H2654" s="10">
        <f t="shared" ca="1" si="713"/>
        <v>15.722002340640335</v>
      </c>
      <c r="I2654" s="10">
        <f t="shared" ca="1" si="714"/>
        <v>283.39660624719602</v>
      </c>
      <c r="J2654" s="10"/>
      <c r="K2654" s="10">
        <f t="shared" ca="1" si="715"/>
        <v>126.73881523229437</v>
      </c>
      <c r="L2654" s="5"/>
      <c r="M2654" s="10">
        <f t="shared" ca="1" si="716"/>
        <v>-336.16136084963085</v>
      </c>
      <c r="N2654" s="10">
        <f t="shared" ca="1" si="717"/>
        <v>367.60536553091157</v>
      </c>
      <c r="O2654" s="10">
        <f t="shared" ca="1" si="723"/>
        <v>1</v>
      </c>
      <c r="P2654" s="10"/>
      <c r="Q2654" s="10">
        <f t="shared" ref="Q2654:Z2663" ca="1" si="728">IF(Q$3&lt;=$C$3,NORMINV(RAND(),$B$7,$B$8),"")</f>
        <v>-94.618821979279133</v>
      </c>
      <c r="R2654" s="10">
        <f t="shared" ca="1" si="728"/>
        <v>258.66234958005117</v>
      </c>
      <c r="S2654" s="10">
        <f t="shared" ca="1" si="728"/>
        <v>-88.076336343472306</v>
      </c>
      <c r="T2654" s="10">
        <f t="shared" ca="1" si="728"/>
        <v>346.91552669561776</v>
      </c>
      <c r="U2654" s="10">
        <f t="shared" ca="1" si="728"/>
        <v>-344.27270624971584</v>
      </c>
      <c r="V2654" s="10" t="str">
        <f t="shared" ca="1" si="728"/>
        <v/>
      </c>
      <c r="W2654" s="10" t="str">
        <f t="shared" ca="1" si="728"/>
        <v/>
      </c>
      <c r="X2654" s="10" t="str">
        <f t="shared" ca="1" si="728"/>
        <v/>
      </c>
      <c r="Y2654" s="10" t="str">
        <f t="shared" ca="1" si="728"/>
        <v/>
      </c>
      <c r="Z2654" s="10" t="str">
        <f t="shared" ca="1" si="728"/>
        <v/>
      </c>
    </row>
    <row r="2655" spans="1:26">
      <c r="A2655" s="4">
        <f t="shared" si="727"/>
        <v>2642</v>
      </c>
      <c r="B2655" s="5">
        <f t="shared" ca="1" si="721"/>
        <v>1.0883201898915766</v>
      </c>
      <c r="C2655" s="32">
        <f t="shared" ca="1" si="724"/>
        <v>0</v>
      </c>
      <c r="D2655" s="5"/>
      <c r="E2655" s="31">
        <f t="shared" ca="1" si="725"/>
        <v>0.33763591693183925</v>
      </c>
      <c r="F2655" s="32">
        <f t="shared" ca="1" si="722"/>
        <v>0</v>
      </c>
      <c r="G2655" s="5"/>
      <c r="H2655" s="10">
        <f t="shared" ca="1" si="713"/>
        <v>203.90460640271948</v>
      </c>
      <c r="I2655" s="10">
        <f t="shared" ca="1" si="714"/>
        <v>418.94340018376658</v>
      </c>
      <c r="J2655" s="10"/>
      <c r="K2655" s="10">
        <f t="shared" ca="1" si="715"/>
        <v>187.35718430716</v>
      </c>
      <c r="L2655" s="5"/>
      <c r="M2655" s="10">
        <f t="shared" ca="1" si="716"/>
        <v>-316.28233089053566</v>
      </c>
      <c r="N2655" s="10">
        <f t="shared" ca="1" si="717"/>
        <v>724.09154369597468</v>
      </c>
      <c r="O2655" s="10">
        <f t="shared" ca="1" si="723"/>
        <v>1</v>
      </c>
      <c r="P2655" s="10"/>
      <c r="Q2655" s="10">
        <f t="shared" ca="1" si="728"/>
        <v>262.26726267400937</v>
      </c>
      <c r="R2655" s="10">
        <f t="shared" ca="1" si="728"/>
        <v>246.6713302305584</v>
      </c>
      <c r="S2655" s="10">
        <f t="shared" ca="1" si="728"/>
        <v>843.62750464159478</v>
      </c>
      <c r="T2655" s="10">
        <f t="shared" ca="1" si="728"/>
        <v>-85.457785549407788</v>
      </c>
      <c r="U2655" s="10">
        <f t="shared" ca="1" si="728"/>
        <v>-247.58527998315731</v>
      </c>
      <c r="V2655" s="10" t="str">
        <f t="shared" ca="1" si="728"/>
        <v/>
      </c>
      <c r="W2655" s="10" t="str">
        <f t="shared" ca="1" si="728"/>
        <v/>
      </c>
      <c r="X2655" s="10" t="str">
        <f t="shared" ca="1" si="728"/>
        <v/>
      </c>
      <c r="Y2655" s="10" t="str">
        <f t="shared" ca="1" si="728"/>
        <v/>
      </c>
      <c r="Z2655" s="10" t="str">
        <f t="shared" ca="1" si="728"/>
        <v/>
      </c>
    </row>
    <row r="2656" spans="1:26">
      <c r="A2656" s="4">
        <f t="shared" si="727"/>
        <v>2643</v>
      </c>
      <c r="B2656" s="5">
        <f t="shared" ca="1" si="721"/>
        <v>-1.0236413181200954</v>
      </c>
      <c r="C2656" s="32">
        <f t="shared" ca="1" si="724"/>
        <v>0</v>
      </c>
      <c r="D2656" s="5"/>
      <c r="E2656" s="31">
        <f t="shared" ca="1" si="725"/>
        <v>0.36387074618510984</v>
      </c>
      <c r="F2656" s="32">
        <f t="shared" ca="1" si="722"/>
        <v>0</v>
      </c>
      <c r="G2656" s="5"/>
      <c r="H2656" s="10">
        <f t="shared" ca="1" si="713"/>
        <v>-165.15228966705246</v>
      </c>
      <c r="I2656" s="10">
        <f t="shared" ca="1" si="714"/>
        <v>360.76283733199159</v>
      </c>
      <c r="J2656" s="10"/>
      <c r="K2656" s="10">
        <f t="shared" ca="1" si="715"/>
        <v>161.3380456060064</v>
      </c>
      <c r="L2656" s="5"/>
      <c r="M2656" s="10">
        <f t="shared" ca="1" si="716"/>
        <v>-613.09851667202724</v>
      </c>
      <c r="N2656" s="10">
        <f t="shared" ca="1" si="717"/>
        <v>282.79393733792233</v>
      </c>
      <c r="O2656" s="10">
        <f t="shared" ca="1" si="723"/>
        <v>1</v>
      </c>
      <c r="P2656" s="10"/>
      <c r="Q2656" s="10">
        <f t="shared" ca="1" si="728"/>
        <v>372.72010150286383</v>
      </c>
      <c r="R2656" s="10">
        <f t="shared" ca="1" si="728"/>
        <v>-319.70101431483471</v>
      </c>
      <c r="S2656" s="10">
        <f t="shared" ca="1" si="728"/>
        <v>-154.66647643114914</v>
      </c>
      <c r="T2656" s="10">
        <f t="shared" ca="1" si="728"/>
        <v>-616.76703747013198</v>
      </c>
      <c r="U2656" s="10">
        <f t="shared" ca="1" si="728"/>
        <v>-107.34702162201035</v>
      </c>
      <c r="V2656" s="10" t="str">
        <f t="shared" ca="1" si="728"/>
        <v/>
      </c>
      <c r="W2656" s="10" t="str">
        <f t="shared" ca="1" si="728"/>
        <v/>
      </c>
      <c r="X2656" s="10" t="str">
        <f t="shared" ca="1" si="728"/>
        <v/>
      </c>
      <c r="Y2656" s="10" t="str">
        <f t="shared" ca="1" si="728"/>
        <v/>
      </c>
      <c r="Z2656" s="10" t="str">
        <f t="shared" ca="1" si="728"/>
        <v/>
      </c>
    </row>
    <row r="2657" spans="1:26">
      <c r="A2657" s="4">
        <f t="shared" si="727"/>
        <v>2644</v>
      </c>
      <c r="B2657" s="5">
        <f t="shared" ca="1" si="721"/>
        <v>-0.27884352433272519</v>
      </c>
      <c r="C2657" s="32">
        <f t="shared" ca="1" si="724"/>
        <v>0</v>
      </c>
      <c r="D2657" s="5"/>
      <c r="E2657" s="31">
        <f t="shared" ca="1" si="725"/>
        <v>0.7941872986574674</v>
      </c>
      <c r="F2657" s="32">
        <f t="shared" ca="1" si="722"/>
        <v>0</v>
      </c>
      <c r="G2657" s="5"/>
      <c r="H2657" s="10">
        <f t="shared" ca="1" si="713"/>
        <v>-35.772878620337693</v>
      </c>
      <c r="I2657" s="10">
        <f t="shared" ca="1" si="714"/>
        <v>286.86550472112305</v>
      </c>
      <c r="J2657" s="10"/>
      <c r="K2657" s="10">
        <f t="shared" ca="1" si="715"/>
        <v>128.2901537912436</v>
      </c>
      <c r="L2657" s="5"/>
      <c r="M2657" s="10">
        <f t="shared" ca="1" si="716"/>
        <v>-391.96344815910805</v>
      </c>
      <c r="N2657" s="10">
        <f t="shared" ca="1" si="717"/>
        <v>320.4176909184327</v>
      </c>
      <c r="O2657" s="10">
        <f t="shared" ca="1" si="723"/>
        <v>1</v>
      </c>
      <c r="P2657" s="10"/>
      <c r="Q2657" s="10">
        <f t="shared" ca="1" si="728"/>
        <v>1.8828825841189447</v>
      </c>
      <c r="R2657" s="10">
        <f t="shared" ca="1" si="728"/>
        <v>-185.5551999748071</v>
      </c>
      <c r="S2657" s="10">
        <f t="shared" ca="1" si="728"/>
        <v>-392.43891606873473</v>
      </c>
      <c r="T2657" s="10">
        <f t="shared" ca="1" si="728"/>
        <v>383.31323988033921</v>
      </c>
      <c r="U2657" s="10">
        <f t="shared" ca="1" si="728"/>
        <v>13.93360047739524</v>
      </c>
      <c r="V2657" s="10" t="str">
        <f t="shared" ca="1" si="728"/>
        <v/>
      </c>
      <c r="W2657" s="10" t="str">
        <f t="shared" ca="1" si="728"/>
        <v/>
      </c>
      <c r="X2657" s="10" t="str">
        <f t="shared" ca="1" si="728"/>
        <v/>
      </c>
      <c r="Y2657" s="10" t="str">
        <f t="shared" ca="1" si="728"/>
        <v/>
      </c>
      <c r="Z2657" s="10" t="str">
        <f t="shared" ca="1" si="728"/>
        <v/>
      </c>
    </row>
    <row r="2658" spans="1:26">
      <c r="A2658" s="4">
        <f t="shared" si="727"/>
        <v>2645</v>
      </c>
      <c r="B2658" s="5">
        <f t="shared" ca="1" si="721"/>
        <v>-0.84446839019809727</v>
      </c>
      <c r="C2658" s="32">
        <f t="shared" ca="1" si="724"/>
        <v>0</v>
      </c>
      <c r="D2658" s="5"/>
      <c r="E2658" s="31">
        <f t="shared" ca="1" si="725"/>
        <v>0.44595561519367188</v>
      </c>
      <c r="F2658" s="32">
        <f t="shared" ca="1" si="722"/>
        <v>0</v>
      </c>
      <c r="G2658" s="5"/>
      <c r="H2658" s="10">
        <f t="shared" ca="1" si="713"/>
        <v>-111.79879552711274</v>
      </c>
      <c r="I2658" s="10">
        <f t="shared" ca="1" si="714"/>
        <v>296.03204750219294</v>
      </c>
      <c r="J2658" s="10"/>
      <c r="K2658" s="10">
        <f t="shared" ca="1" si="715"/>
        <v>132.38955634667005</v>
      </c>
      <c r="L2658" s="5"/>
      <c r="M2658" s="10">
        <f t="shared" ca="1" si="716"/>
        <v>-479.37113122513222</v>
      </c>
      <c r="N2658" s="10">
        <f t="shared" ca="1" si="717"/>
        <v>255.7735401709067</v>
      </c>
      <c r="O2658" s="10">
        <f t="shared" ca="1" si="723"/>
        <v>1</v>
      </c>
      <c r="P2658" s="10"/>
      <c r="Q2658" s="10">
        <f t="shared" ca="1" si="728"/>
        <v>-542.44710403846807</v>
      </c>
      <c r="R2658" s="10">
        <f t="shared" ca="1" si="728"/>
        <v>176.23643039719224</v>
      </c>
      <c r="S2658" s="10">
        <f t="shared" ca="1" si="728"/>
        <v>-263.92710677730258</v>
      </c>
      <c r="T2658" s="10">
        <f t="shared" ca="1" si="728"/>
        <v>-52.571073064802476</v>
      </c>
      <c r="U2658" s="10">
        <f t="shared" ca="1" si="728"/>
        <v>123.71487584781708</v>
      </c>
      <c r="V2658" s="10" t="str">
        <f t="shared" ca="1" si="728"/>
        <v/>
      </c>
      <c r="W2658" s="10" t="str">
        <f t="shared" ca="1" si="728"/>
        <v/>
      </c>
      <c r="X2658" s="10" t="str">
        <f t="shared" ca="1" si="728"/>
        <v/>
      </c>
      <c r="Y2658" s="10" t="str">
        <f t="shared" ca="1" si="728"/>
        <v/>
      </c>
      <c r="Z2658" s="10" t="str">
        <f t="shared" ca="1" si="728"/>
        <v/>
      </c>
    </row>
    <row r="2659" spans="1:26">
      <c r="A2659" s="4">
        <f t="shared" si="727"/>
        <v>2646</v>
      </c>
      <c r="B2659" s="5">
        <f t="shared" ca="1" si="721"/>
        <v>-9.3382466534806016E-2</v>
      </c>
      <c r="C2659" s="32">
        <f t="shared" ca="1" si="724"/>
        <v>0</v>
      </c>
      <c r="D2659" s="5"/>
      <c r="E2659" s="31">
        <f t="shared" ca="1" si="725"/>
        <v>0.9300900972907622</v>
      </c>
      <c r="F2659" s="32">
        <f t="shared" ca="1" si="722"/>
        <v>0</v>
      </c>
      <c r="G2659" s="5"/>
      <c r="H2659" s="10">
        <f t="shared" ca="1" si="713"/>
        <v>-20.251878541676547</v>
      </c>
      <c r="I2659" s="10">
        <f t="shared" ca="1" si="714"/>
        <v>484.93661360271904</v>
      </c>
      <c r="J2659" s="10"/>
      <c r="K2659" s="10">
        <f t="shared" ca="1" si="715"/>
        <v>216.87024655884579</v>
      </c>
      <c r="L2659" s="5"/>
      <c r="M2659" s="10">
        <f t="shared" ca="1" si="716"/>
        <v>-622.38021306302244</v>
      </c>
      <c r="N2659" s="10">
        <f t="shared" ca="1" si="717"/>
        <v>581.87645597966934</v>
      </c>
      <c r="O2659" s="10">
        <f t="shared" ca="1" si="723"/>
        <v>1</v>
      </c>
      <c r="P2659" s="10"/>
      <c r="Q2659" s="10">
        <f t="shared" ca="1" si="728"/>
        <v>-250.40344103056748</v>
      </c>
      <c r="R2659" s="10">
        <f t="shared" ca="1" si="728"/>
        <v>-603.91270423399715</v>
      </c>
      <c r="S2659" s="10">
        <f t="shared" ca="1" si="728"/>
        <v>263.92716425430342</v>
      </c>
      <c r="T2659" s="10">
        <f t="shared" ca="1" si="728"/>
        <v>-159.17454443867376</v>
      </c>
      <c r="U2659" s="10">
        <f t="shared" ca="1" si="728"/>
        <v>648.30413274055229</v>
      </c>
      <c r="V2659" s="10" t="str">
        <f t="shared" ca="1" si="728"/>
        <v/>
      </c>
      <c r="W2659" s="10" t="str">
        <f t="shared" ca="1" si="728"/>
        <v/>
      </c>
      <c r="X2659" s="10" t="str">
        <f t="shared" ca="1" si="728"/>
        <v/>
      </c>
      <c r="Y2659" s="10" t="str">
        <f t="shared" ca="1" si="728"/>
        <v/>
      </c>
      <c r="Z2659" s="10" t="str">
        <f t="shared" ca="1" si="728"/>
        <v/>
      </c>
    </row>
    <row r="2660" spans="1:26">
      <c r="A2660" s="4">
        <f t="shared" si="727"/>
        <v>2647</v>
      </c>
      <c r="B2660" s="5">
        <f t="shared" ca="1" si="721"/>
        <v>-0.45632996982183954</v>
      </c>
      <c r="C2660" s="32">
        <f t="shared" ca="1" si="724"/>
        <v>0</v>
      </c>
      <c r="D2660" s="5"/>
      <c r="E2660" s="31">
        <f t="shared" ca="1" si="725"/>
        <v>0.67183142525069917</v>
      </c>
      <c r="F2660" s="32">
        <f t="shared" ca="1" si="722"/>
        <v>0</v>
      </c>
      <c r="G2660" s="5"/>
      <c r="H2660" s="10">
        <f t="shared" ca="1" si="713"/>
        <v>-86.878724378583868</v>
      </c>
      <c r="I2660" s="10">
        <f t="shared" ca="1" si="714"/>
        <v>425.71548299759354</v>
      </c>
      <c r="J2660" s="10"/>
      <c r="K2660" s="10">
        <f t="shared" ca="1" si="715"/>
        <v>190.38575181135502</v>
      </c>
      <c r="L2660" s="5"/>
      <c r="M2660" s="10">
        <f t="shared" ca="1" si="716"/>
        <v>-615.4743130946224</v>
      </c>
      <c r="N2660" s="10">
        <f t="shared" ca="1" si="717"/>
        <v>441.71686433745464</v>
      </c>
      <c r="O2660" s="10">
        <f t="shared" ca="1" si="723"/>
        <v>1</v>
      </c>
      <c r="P2660" s="10"/>
      <c r="Q2660" s="10">
        <f t="shared" ca="1" si="728"/>
        <v>16.083389620460256</v>
      </c>
      <c r="R2660" s="10">
        <f t="shared" ca="1" si="728"/>
        <v>221.06457223774646</v>
      </c>
      <c r="S2660" s="10">
        <f t="shared" ca="1" si="728"/>
        <v>324.34594834795126</v>
      </c>
      <c r="T2660" s="10">
        <f t="shared" ca="1" si="728"/>
        <v>-735.06161710516699</v>
      </c>
      <c r="U2660" s="10">
        <f t="shared" ca="1" si="728"/>
        <v>-260.82591499391037</v>
      </c>
      <c r="V2660" s="10" t="str">
        <f t="shared" ca="1" si="728"/>
        <v/>
      </c>
      <c r="W2660" s="10" t="str">
        <f t="shared" ca="1" si="728"/>
        <v/>
      </c>
      <c r="X2660" s="10" t="str">
        <f t="shared" ca="1" si="728"/>
        <v/>
      </c>
      <c r="Y2660" s="10" t="str">
        <f t="shared" ca="1" si="728"/>
        <v/>
      </c>
      <c r="Z2660" s="10" t="str">
        <f t="shared" ca="1" si="728"/>
        <v/>
      </c>
    </row>
    <row r="2661" spans="1:26">
      <c r="A2661" s="4">
        <f t="shared" si="727"/>
        <v>2648</v>
      </c>
      <c r="B2661" s="5">
        <f t="shared" ca="1" si="721"/>
        <v>1.4494527613514501</v>
      </c>
      <c r="C2661" s="32">
        <f t="shared" ca="1" si="724"/>
        <v>0</v>
      </c>
      <c r="D2661" s="5"/>
      <c r="E2661" s="31">
        <f t="shared" ca="1" si="725"/>
        <v>0.22080569478979403</v>
      </c>
      <c r="F2661" s="32">
        <f t="shared" ca="1" si="722"/>
        <v>0</v>
      </c>
      <c r="G2661" s="5"/>
      <c r="H2661" s="10">
        <f t="shared" ca="1" si="713"/>
        <v>158.87290901605806</v>
      </c>
      <c r="I2661" s="10">
        <f t="shared" ca="1" si="714"/>
        <v>245.09293011509681</v>
      </c>
      <c r="J2661" s="10"/>
      <c r="K2661" s="10">
        <f t="shared" ca="1" si="715"/>
        <v>109.60889050839236</v>
      </c>
      <c r="L2661" s="5"/>
      <c r="M2661" s="10">
        <f t="shared" ca="1" si="716"/>
        <v>-145.45015852212876</v>
      </c>
      <c r="N2661" s="10">
        <f t="shared" ca="1" si="717"/>
        <v>463.19597655424491</v>
      </c>
      <c r="O2661" s="10">
        <f t="shared" ca="1" si="723"/>
        <v>1</v>
      </c>
      <c r="P2661" s="10"/>
      <c r="Q2661" s="10">
        <f t="shared" ca="1" si="728"/>
        <v>-156.01863153537246</v>
      </c>
      <c r="R2661" s="10">
        <f t="shared" ca="1" si="728"/>
        <v>320.25392969078297</v>
      </c>
      <c r="S2661" s="10">
        <f t="shared" ca="1" si="728"/>
        <v>269.98047581885538</v>
      </c>
      <c r="T2661" s="10">
        <f t="shared" ca="1" si="728"/>
        <v>405.72651251973679</v>
      </c>
      <c r="U2661" s="10">
        <f t="shared" ca="1" si="728"/>
        <v>-45.577741413712381</v>
      </c>
      <c r="V2661" s="10" t="str">
        <f t="shared" ca="1" si="728"/>
        <v/>
      </c>
      <c r="W2661" s="10" t="str">
        <f t="shared" ca="1" si="728"/>
        <v/>
      </c>
      <c r="X2661" s="10" t="str">
        <f t="shared" ca="1" si="728"/>
        <v/>
      </c>
      <c r="Y2661" s="10" t="str">
        <f t="shared" ca="1" si="728"/>
        <v/>
      </c>
      <c r="Z2661" s="10" t="str">
        <f t="shared" ca="1" si="728"/>
        <v/>
      </c>
    </row>
    <row r="2662" spans="1:26">
      <c r="A2662" s="4">
        <f t="shared" si="727"/>
        <v>2649</v>
      </c>
      <c r="B2662" s="5">
        <f t="shared" ca="1" si="721"/>
        <v>-1.1704852868483544</v>
      </c>
      <c r="C2662" s="32">
        <f t="shared" ca="1" si="724"/>
        <v>0</v>
      </c>
      <c r="D2662" s="5"/>
      <c r="E2662" s="31">
        <f t="shared" ca="1" si="725"/>
        <v>0.30678207427847298</v>
      </c>
      <c r="F2662" s="32">
        <f t="shared" ca="1" si="722"/>
        <v>0</v>
      </c>
      <c r="G2662" s="5"/>
      <c r="H2662" s="10">
        <f t="shared" ca="1" si="713"/>
        <v>-119.45713817426308</v>
      </c>
      <c r="I2662" s="10">
        <f t="shared" ca="1" si="714"/>
        <v>228.20814952272369</v>
      </c>
      <c r="J2662" s="10"/>
      <c r="K2662" s="10">
        <f t="shared" ca="1" si="715"/>
        <v>102.05778707044927</v>
      </c>
      <c r="L2662" s="5"/>
      <c r="M2662" s="10">
        <f t="shared" ca="1" si="716"/>
        <v>-402.81498153333058</v>
      </c>
      <c r="N2662" s="10">
        <f t="shared" ca="1" si="717"/>
        <v>163.90070518480439</v>
      </c>
      <c r="O2662" s="10">
        <f t="shared" ca="1" si="723"/>
        <v>1</v>
      </c>
      <c r="P2662" s="10"/>
      <c r="Q2662" s="10">
        <f t="shared" ca="1" si="728"/>
        <v>140.96176599314921</v>
      </c>
      <c r="R2662" s="10">
        <f t="shared" ca="1" si="728"/>
        <v>-332.77298147795295</v>
      </c>
      <c r="S2662" s="10">
        <f t="shared" ca="1" si="728"/>
        <v>113.04715518189616</v>
      </c>
      <c r="T2662" s="10">
        <f t="shared" ca="1" si="728"/>
        <v>-228.88154038950904</v>
      </c>
      <c r="U2662" s="10">
        <f t="shared" ca="1" si="728"/>
        <v>-289.64009017889873</v>
      </c>
      <c r="V2662" s="10" t="str">
        <f t="shared" ca="1" si="728"/>
        <v/>
      </c>
      <c r="W2662" s="10" t="str">
        <f t="shared" ca="1" si="728"/>
        <v/>
      </c>
      <c r="X2662" s="10" t="str">
        <f t="shared" ca="1" si="728"/>
        <v/>
      </c>
      <c r="Y2662" s="10" t="str">
        <f t="shared" ca="1" si="728"/>
        <v/>
      </c>
      <c r="Z2662" s="10" t="str">
        <f t="shared" ca="1" si="728"/>
        <v/>
      </c>
    </row>
    <row r="2663" spans="1:26">
      <c r="A2663" s="4">
        <f t="shared" si="727"/>
        <v>2650</v>
      </c>
      <c r="B2663" s="5">
        <f t="shared" ca="1" si="721"/>
        <v>-2.2682990891870181</v>
      </c>
      <c r="C2663" s="32">
        <f t="shared" ca="1" si="724"/>
        <v>0</v>
      </c>
      <c r="D2663" s="5"/>
      <c r="E2663" s="31">
        <f t="shared" ca="1" si="725"/>
        <v>8.5888875920809016E-2</v>
      </c>
      <c r="F2663" s="32">
        <f t="shared" ca="1" si="722"/>
        <v>0</v>
      </c>
      <c r="G2663" s="5"/>
      <c r="H2663" s="10">
        <f t="shared" ca="1" si="713"/>
        <v>-171.83410425015558</v>
      </c>
      <c r="I2663" s="10">
        <f t="shared" ca="1" si="714"/>
        <v>169.3924490768307</v>
      </c>
      <c r="J2663" s="10"/>
      <c r="K2663" s="10">
        <f t="shared" ca="1" si="715"/>
        <v>75.754606202192988</v>
      </c>
      <c r="L2663" s="5"/>
      <c r="M2663" s="10">
        <f t="shared" ca="1" si="716"/>
        <v>-382.16260983642064</v>
      </c>
      <c r="N2663" s="10">
        <f t="shared" ca="1" si="717"/>
        <v>38.494401336109519</v>
      </c>
      <c r="O2663" s="10">
        <f t="shared" ca="1" si="723"/>
        <v>1</v>
      </c>
      <c r="P2663" s="10"/>
      <c r="Q2663" s="10">
        <f t="shared" ca="1" si="728"/>
        <v>-70.400215181612268</v>
      </c>
      <c r="R2663" s="10">
        <f t="shared" ca="1" si="728"/>
        <v>-393.15962086468897</v>
      </c>
      <c r="S2663" s="10">
        <f t="shared" ca="1" si="728"/>
        <v>51.995717878553357</v>
      </c>
      <c r="T2663" s="10">
        <f t="shared" ca="1" si="728"/>
        <v>-223.91642698032152</v>
      </c>
      <c r="U2663" s="10">
        <f t="shared" ca="1" si="728"/>
        <v>-223.68997610270861</v>
      </c>
      <c r="V2663" s="10" t="str">
        <f t="shared" ca="1" si="728"/>
        <v/>
      </c>
      <c r="W2663" s="10" t="str">
        <f t="shared" ca="1" si="728"/>
        <v/>
      </c>
      <c r="X2663" s="10" t="str">
        <f t="shared" ca="1" si="728"/>
        <v/>
      </c>
      <c r="Y2663" s="10" t="str">
        <f t="shared" ca="1" si="728"/>
        <v/>
      </c>
      <c r="Z2663" s="10" t="str">
        <f t="shared" ca="1" si="728"/>
        <v/>
      </c>
    </row>
    <row r="2664" spans="1:26">
      <c r="A2664" s="4">
        <f t="shared" si="727"/>
        <v>2651</v>
      </c>
      <c r="B2664" s="5">
        <f t="shared" ca="1" si="721"/>
        <v>2.8191504886206396E-2</v>
      </c>
      <c r="C2664" s="32">
        <f t="shared" ca="1" si="724"/>
        <v>0</v>
      </c>
      <c r="D2664" s="5"/>
      <c r="E2664" s="31">
        <f t="shared" ca="1" si="725"/>
        <v>0.97885987146562536</v>
      </c>
      <c r="F2664" s="32">
        <f t="shared" ca="1" si="722"/>
        <v>0</v>
      </c>
      <c r="G2664" s="5"/>
      <c r="H2664" s="10">
        <f t="shared" ca="1" si="713"/>
        <v>6.396282864142961</v>
      </c>
      <c r="I2664" s="10">
        <f t="shared" ca="1" si="714"/>
        <v>507.33450893352932</v>
      </c>
      <c r="J2664" s="10"/>
      <c r="K2664" s="10">
        <f t="shared" ca="1" si="715"/>
        <v>226.88688986136916</v>
      </c>
      <c r="L2664" s="5"/>
      <c r="M2664" s="10">
        <f t="shared" ca="1" si="716"/>
        <v>-623.54271192500619</v>
      </c>
      <c r="N2664" s="10">
        <f t="shared" ca="1" si="717"/>
        <v>636.33527765329222</v>
      </c>
      <c r="O2664" s="10">
        <f t="shared" ca="1" si="723"/>
        <v>1</v>
      </c>
      <c r="P2664" s="10"/>
      <c r="Q2664" s="10">
        <f t="shared" ref="Q2664:Z2673" ca="1" si="729">IF(Q$3&lt;=$C$3,NORMINV(RAND(),$B$7,$B$8),"")</f>
        <v>-300.15787076785131</v>
      </c>
      <c r="R2664" s="10">
        <f t="shared" ca="1" si="729"/>
        <v>-500.90875024797106</v>
      </c>
      <c r="S2664" s="10">
        <f t="shared" ca="1" si="729"/>
        <v>169.6625179122621</v>
      </c>
      <c r="T2664" s="10">
        <f t="shared" ca="1" si="729"/>
        <v>800.69591018574567</v>
      </c>
      <c r="U2664" s="10">
        <f t="shared" ca="1" si="729"/>
        <v>-137.3103927614705</v>
      </c>
      <c r="V2664" s="10" t="str">
        <f t="shared" ca="1" si="729"/>
        <v/>
      </c>
      <c r="W2664" s="10" t="str">
        <f t="shared" ca="1" si="729"/>
        <v/>
      </c>
      <c r="X2664" s="10" t="str">
        <f t="shared" ca="1" si="729"/>
        <v/>
      </c>
      <c r="Y2664" s="10" t="str">
        <f t="shared" ca="1" si="729"/>
        <v/>
      </c>
      <c r="Z2664" s="10" t="str">
        <f t="shared" ca="1" si="729"/>
        <v/>
      </c>
    </row>
    <row r="2665" spans="1:26">
      <c r="A2665" s="4">
        <f t="shared" si="727"/>
        <v>2652</v>
      </c>
      <c r="B2665" s="5">
        <f t="shared" ca="1" si="721"/>
        <v>-0.14262302784785946</v>
      </c>
      <c r="C2665" s="32">
        <f t="shared" ca="1" si="724"/>
        <v>0</v>
      </c>
      <c r="D2665" s="5"/>
      <c r="E2665" s="31">
        <f t="shared" ca="1" si="725"/>
        <v>0.89348362517883517</v>
      </c>
      <c r="F2665" s="32">
        <f t="shared" ca="1" si="722"/>
        <v>0</v>
      </c>
      <c r="G2665" s="5"/>
      <c r="H2665" s="10">
        <f t="shared" ca="1" si="713"/>
        <v>-26.720764970806663</v>
      </c>
      <c r="I2665" s="10">
        <f t="shared" ca="1" si="714"/>
        <v>418.93267719190152</v>
      </c>
      <c r="J2665" s="10"/>
      <c r="K2665" s="10">
        <f t="shared" ca="1" si="715"/>
        <v>187.35238883941349</v>
      </c>
      <c r="L2665" s="5"/>
      <c r="M2665" s="10">
        <f t="shared" ca="1" si="716"/>
        <v>-546.89438791110979</v>
      </c>
      <c r="N2665" s="10">
        <f t="shared" ca="1" si="717"/>
        <v>493.45285796949651</v>
      </c>
      <c r="O2665" s="10">
        <f t="shared" ca="1" si="723"/>
        <v>1</v>
      </c>
      <c r="P2665" s="10"/>
      <c r="Q2665" s="10">
        <f t="shared" ca="1" si="729"/>
        <v>226.04228285898006</v>
      </c>
      <c r="R2665" s="10">
        <f t="shared" ca="1" si="729"/>
        <v>-747.01771754429149</v>
      </c>
      <c r="S2665" s="10">
        <f t="shared" ca="1" si="729"/>
        <v>247.98433480820663</v>
      </c>
      <c r="T2665" s="10">
        <f t="shared" ca="1" si="729"/>
        <v>182.04827245195978</v>
      </c>
      <c r="U2665" s="10">
        <f t="shared" ca="1" si="729"/>
        <v>-42.660997428888265</v>
      </c>
      <c r="V2665" s="10" t="str">
        <f t="shared" ca="1" si="729"/>
        <v/>
      </c>
      <c r="W2665" s="10" t="str">
        <f t="shared" ca="1" si="729"/>
        <v/>
      </c>
      <c r="X2665" s="10" t="str">
        <f t="shared" ca="1" si="729"/>
        <v/>
      </c>
      <c r="Y2665" s="10" t="str">
        <f t="shared" ca="1" si="729"/>
        <v/>
      </c>
      <c r="Z2665" s="10" t="str">
        <f t="shared" ca="1" si="729"/>
        <v/>
      </c>
    </row>
    <row r="2666" spans="1:26">
      <c r="A2666" s="4">
        <f t="shared" si="727"/>
        <v>2653</v>
      </c>
      <c r="B2666" s="5">
        <f t="shared" ca="1" si="721"/>
        <v>1.3312479582521353</v>
      </c>
      <c r="C2666" s="32">
        <f t="shared" ca="1" si="724"/>
        <v>0</v>
      </c>
      <c r="D2666" s="5"/>
      <c r="E2666" s="31">
        <f t="shared" ca="1" si="725"/>
        <v>0.25391267350955188</v>
      </c>
      <c r="F2666" s="32">
        <f t="shared" ca="1" si="722"/>
        <v>0</v>
      </c>
      <c r="G2666" s="5"/>
      <c r="H2666" s="10">
        <f t="shared" ca="1" si="713"/>
        <v>139.27573144790361</v>
      </c>
      <c r="I2666" s="10">
        <f t="shared" ca="1" si="714"/>
        <v>233.93838931584943</v>
      </c>
      <c r="J2666" s="10"/>
      <c r="K2666" s="10">
        <f t="shared" ca="1" si="715"/>
        <v>104.62042821140997</v>
      </c>
      <c r="L2666" s="5"/>
      <c r="M2666" s="10">
        <f t="shared" ca="1" si="716"/>
        <v>-151.1971443633627</v>
      </c>
      <c r="N2666" s="10">
        <f t="shared" ca="1" si="717"/>
        <v>429.74860725916994</v>
      </c>
      <c r="O2666" s="10">
        <f t="shared" ca="1" si="723"/>
        <v>1</v>
      </c>
      <c r="P2666" s="10"/>
      <c r="Q2666" s="10">
        <f t="shared" ca="1" si="729"/>
        <v>39.578024437367858</v>
      </c>
      <c r="R2666" s="10">
        <f t="shared" ca="1" si="729"/>
        <v>-148.47236123281996</v>
      </c>
      <c r="S2666" s="10">
        <f t="shared" ca="1" si="729"/>
        <v>299.8255639250329</v>
      </c>
      <c r="T2666" s="10">
        <f t="shared" ca="1" si="729"/>
        <v>59.523115054902838</v>
      </c>
      <c r="U2666" s="10">
        <f t="shared" ca="1" si="729"/>
        <v>445.92431505503436</v>
      </c>
      <c r="V2666" s="10" t="str">
        <f t="shared" ca="1" si="729"/>
        <v/>
      </c>
      <c r="W2666" s="10" t="str">
        <f t="shared" ca="1" si="729"/>
        <v/>
      </c>
      <c r="X2666" s="10" t="str">
        <f t="shared" ca="1" si="729"/>
        <v/>
      </c>
      <c r="Y2666" s="10" t="str">
        <f t="shared" ca="1" si="729"/>
        <v/>
      </c>
      <c r="Z2666" s="10" t="str">
        <f t="shared" ca="1" si="729"/>
        <v/>
      </c>
    </row>
    <row r="2667" spans="1:26">
      <c r="A2667" s="4">
        <f t="shared" si="727"/>
        <v>2654</v>
      </c>
      <c r="B2667" s="5">
        <f t="shared" ca="1" si="721"/>
        <v>-0.80145133516332978</v>
      </c>
      <c r="C2667" s="32">
        <f t="shared" ca="1" si="724"/>
        <v>0</v>
      </c>
      <c r="D2667" s="5"/>
      <c r="E2667" s="31">
        <f t="shared" ca="1" si="725"/>
        <v>0.46777652921357865</v>
      </c>
      <c r="F2667" s="32">
        <f t="shared" ca="1" si="722"/>
        <v>0</v>
      </c>
      <c r="G2667" s="5"/>
      <c r="H2667" s="10">
        <f t="shared" ca="1" si="713"/>
        <v>-90.828277245298565</v>
      </c>
      <c r="I2667" s="10">
        <f t="shared" ca="1" si="714"/>
        <v>253.41301871846659</v>
      </c>
      <c r="J2667" s="10"/>
      <c r="K2667" s="10">
        <f t="shared" ca="1" si="715"/>
        <v>113.32974724758358</v>
      </c>
      <c r="L2667" s="5"/>
      <c r="M2667" s="10">
        <f t="shared" ca="1" si="716"/>
        <v>-405.48209926415507</v>
      </c>
      <c r="N2667" s="10">
        <f t="shared" ca="1" si="717"/>
        <v>223.82554477355791</v>
      </c>
      <c r="O2667" s="10">
        <f t="shared" ca="1" si="723"/>
        <v>1</v>
      </c>
      <c r="P2667" s="10"/>
      <c r="Q2667" s="10">
        <f t="shared" ca="1" si="729"/>
        <v>-165.75449656690591</v>
      </c>
      <c r="R2667" s="10">
        <f t="shared" ca="1" si="729"/>
        <v>-433.79379027356765</v>
      </c>
      <c r="S2667" s="10">
        <f t="shared" ca="1" si="729"/>
        <v>-174.91475973810384</v>
      </c>
      <c r="T2667" s="10">
        <f t="shared" ca="1" si="729"/>
        <v>177.06867050404645</v>
      </c>
      <c r="U2667" s="10">
        <f t="shared" ca="1" si="729"/>
        <v>143.25298984803814</v>
      </c>
      <c r="V2667" s="10" t="str">
        <f t="shared" ca="1" si="729"/>
        <v/>
      </c>
      <c r="W2667" s="10" t="str">
        <f t="shared" ca="1" si="729"/>
        <v/>
      </c>
      <c r="X2667" s="10" t="str">
        <f t="shared" ca="1" si="729"/>
        <v/>
      </c>
      <c r="Y2667" s="10" t="str">
        <f t="shared" ca="1" si="729"/>
        <v/>
      </c>
      <c r="Z2667" s="10" t="str">
        <f t="shared" ca="1" si="729"/>
        <v/>
      </c>
    </row>
    <row r="2668" spans="1:26">
      <c r="A2668" s="4">
        <f t="shared" si="727"/>
        <v>2655</v>
      </c>
      <c r="B2668" s="5">
        <f t="shared" ca="1" si="721"/>
        <v>-1.8396550574697903</v>
      </c>
      <c r="C2668" s="32">
        <f t="shared" ca="1" si="724"/>
        <v>0</v>
      </c>
      <c r="D2668" s="5"/>
      <c r="E2668" s="31">
        <f t="shared" ca="1" si="725"/>
        <v>0.13965429627309647</v>
      </c>
      <c r="F2668" s="32">
        <f t="shared" ca="1" si="722"/>
        <v>0</v>
      </c>
      <c r="G2668" s="5"/>
      <c r="H2668" s="10">
        <f t="shared" ca="1" si="713"/>
        <v>-248.9225577340616</v>
      </c>
      <c r="I2668" s="10">
        <f t="shared" ca="1" si="714"/>
        <v>302.56093824024839</v>
      </c>
      <c r="J2668" s="10"/>
      <c r="K2668" s="10">
        <f t="shared" ca="1" si="715"/>
        <v>135.30936504826218</v>
      </c>
      <c r="L2668" s="5"/>
      <c r="M2668" s="10">
        <f t="shared" ca="1" si="716"/>
        <v>-624.60158200973046</v>
      </c>
      <c r="N2668" s="10">
        <f t="shared" ca="1" si="717"/>
        <v>126.75646654160724</v>
      </c>
      <c r="O2668" s="10">
        <f t="shared" ca="1" si="723"/>
        <v>1</v>
      </c>
      <c r="P2668" s="10"/>
      <c r="Q2668" s="10">
        <f t="shared" ca="1" si="729"/>
        <v>-26.698685208097626</v>
      </c>
      <c r="R2668" s="10">
        <f t="shared" ca="1" si="729"/>
        <v>-172.27310342067642</v>
      </c>
      <c r="S2668" s="10">
        <f t="shared" ca="1" si="729"/>
        <v>-616.87342193696622</v>
      </c>
      <c r="T2668" s="10">
        <f t="shared" ca="1" si="729"/>
        <v>-508.61176654297975</v>
      </c>
      <c r="U2668" s="10">
        <f t="shared" ca="1" si="729"/>
        <v>79.844188438411862</v>
      </c>
      <c r="V2668" s="10" t="str">
        <f t="shared" ca="1" si="729"/>
        <v/>
      </c>
      <c r="W2668" s="10" t="str">
        <f t="shared" ca="1" si="729"/>
        <v/>
      </c>
      <c r="X2668" s="10" t="str">
        <f t="shared" ca="1" si="729"/>
        <v/>
      </c>
      <c r="Y2668" s="10" t="str">
        <f t="shared" ca="1" si="729"/>
        <v/>
      </c>
      <c r="Z2668" s="10" t="str">
        <f t="shared" ca="1" si="729"/>
        <v/>
      </c>
    </row>
    <row r="2669" spans="1:26">
      <c r="A2669" s="4">
        <f t="shared" si="727"/>
        <v>2656</v>
      </c>
      <c r="B2669" s="5">
        <f t="shared" ca="1" si="721"/>
        <v>1.1456510311411983E-3</v>
      </c>
      <c r="C2669" s="32">
        <f t="shared" ca="1" si="724"/>
        <v>0</v>
      </c>
      <c r="D2669" s="5"/>
      <c r="E2669" s="31">
        <f t="shared" ca="1" si="725"/>
        <v>0.99914076196159485</v>
      </c>
      <c r="F2669" s="32">
        <f t="shared" ca="1" si="722"/>
        <v>0</v>
      </c>
      <c r="G2669" s="5"/>
      <c r="H2669" s="10">
        <f t="shared" ca="1" si="713"/>
        <v>0.13928378507951039</v>
      </c>
      <c r="I2669" s="10">
        <f t="shared" ca="1" si="714"/>
        <v>271.85242550780816</v>
      </c>
      <c r="J2669" s="10"/>
      <c r="K2669" s="10">
        <f t="shared" ca="1" si="715"/>
        <v>121.57610065673136</v>
      </c>
      <c r="L2669" s="5"/>
      <c r="M2669" s="10">
        <f t="shared" ca="1" si="716"/>
        <v>-337.41008579233647</v>
      </c>
      <c r="N2669" s="10">
        <f t="shared" ca="1" si="717"/>
        <v>337.68865336249547</v>
      </c>
      <c r="O2669" s="10">
        <f t="shared" ca="1" si="723"/>
        <v>1</v>
      </c>
      <c r="P2669" s="10"/>
      <c r="Q2669" s="10">
        <f t="shared" ca="1" si="729"/>
        <v>-199.70967605553889</v>
      </c>
      <c r="R2669" s="10">
        <f t="shared" ca="1" si="729"/>
        <v>356.36857135377443</v>
      </c>
      <c r="S2669" s="10">
        <f t="shared" ca="1" si="729"/>
        <v>160.40080148299728</v>
      </c>
      <c r="T2669" s="10">
        <f t="shared" ca="1" si="729"/>
        <v>4.5470766612600357</v>
      </c>
      <c r="U2669" s="10">
        <f t="shared" ca="1" si="729"/>
        <v>-320.91035451709524</v>
      </c>
      <c r="V2669" s="10" t="str">
        <f t="shared" ca="1" si="729"/>
        <v/>
      </c>
      <c r="W2669" s="10" t="str">
        <f t="shared" ca="1" si="729"/>
        <v/>
      </c>
      <c r="X2669" s="10" t="str">
        <f t="shared" ca="1" si="729"/>
        <v/>
      </c>
      <c r="Y2669" s="10" t="str">
        <f t="shared" ca="1" si="729"/>
        <v/>
      </c>
      <c r="Z2669" s="10" t="str">
        <f t="shared" ca="1" si="729"/>
        <v/>
      </c>
    </row>
    <row r="2670" spans="1:26">
      <c r="A2670" s="4">
        <f t="shared" si="727"/>
        <v>2657</v>
      </c>
      <c r="B2670" s="5">
        <f t="shared" ca="1" si="721"/>
        <v>0.29304762691974245</v>
      </c>
      <c r="C2670" s="32">
        <f t="shared" ca="1" si="724"/>
        <v>0</v>
      </c>
      <c r="D2670" s="5"/>
      <c r="E2670" s="31">
        <f t="shared" ca="1" si="725"/>
        <v>0.78405982231480642</v>
      </c>
      <c r="F2670" s="32">
        <f t="shared" ca="1" si="722"/>
        <v>0</v>
      </c>
      <c r="G2670" s="5"/>
      <c r="H2670" s="10">
        <f t="shared" ca="1" si="713"/>
        <v>38.771316536737388</v>
      </c>
      <c r="I2670" s="10">
        <f t="shared" ca="1" si="714"/>
        <v>295.84030508818944</v>
      </c>
      <c r="J2670" s="10"/>
      <c r="K2670" s="10">
        <f t="shared" ca="1" si="715"/>
        <v>132.30380653229369</v>
      </c>
      <c r="L2670" s="5"/>
      <c r="M2670" s="10">
        <f t="shared" ca="1" si="716"/>
        <v>-328.56293950888522</v>
      </c>
      <c r="N2670" s="10">
        <f t="shared" ca="1" si="717"/>
        <v>406.10557258236003</v>
      </c>
      <c r="O2670" s="10">
        <f t="shared" ca="1" si="723"/>
        <v>1</v>
      </c>
      <c r="P2670" s="10"/>
      <c r="Q2670" s="10">
        <f t="shared" ca="1" si="729"/>
        <v>455.35100641118072</v>
      </c>
      <c r="R2670" s="10">
        <f t="shared" ca="1" si="729"/>
        <v>-306.35677081420414</v>
      </c>
      <c r="S2670" s="10">
        <f t="shared" ca="1" si="729"/>
        <v>-135.99224929229584</v>
      </c>
      <c r="T2670" s="10">
        <f t="shared" ca="1" si="729"/>
        <v>194.24185627743441</v>
      </c>
      <c r="U2670" s="10">
        <f t="shared" ca="1" si="729"/>
        <v>-13.387259898428233</v>
      </c>
      <c r="V2670" s="10" t="str">
        <f t="shared" ca="1" si="729"/>
        <v/>
      </c>
      <c r="W2670" s="10" t="str">
        <f t="shared" ca="1" si="729"/>
        <v/>
      </c>
      <c r="X2670" s="10" t="str">
        <f t="shared" ca="1" si="729"/>
        <v/>
      </c>
      <c r="Y2670" s="10" t="str">
        <f t="shared" ca="1" si="729"/>
        <v/>
      </c>
      <c r="Z2670" s="10" t="str">
        <f t="shared" ca="1" si="729"/>
        <v/>
      </c>
    </row>
    <row r="2671" spans="1:26">
      <c r="A2671" s="4">
        <f t="shared" si="727"/>
        <v>2658</v>
      </c>
      <c r="B2671" s="5">
        <f t="shared" ca="1" si="721"/>
        <v>-0.18468578293063057</v>
      </c>
      <c r="C2671" s="32">
        <f t="shared" ca="1" si="724"/>
        <v>0</v>
      </c>
      <c r="D2671" s="5"/>
      <c r="E2671" s="31">
        <f t="shared" ca="1" si="725"/>
        <v>0.86246121372427109</v>
      </c>
      <c r="F2671" s="32">
        <f t="shared" ca="1" si="722"/>
        <v>0</v>
      </c>
      <c r="G2671" s="5"/>
      <c r="H2671" s="10">
        <f t="shared" ref="H2671:H2734" ca="1" si="730">AVERAGE(Q2671:Z2671)</f>
        <v>-37.58455213692541</v>
      </c>
      <c r="I2671" s="10">
        <f t="shared" ref="I2671:I2734" ca="1" si="731">STDEV(Q2671:Z2671)</f>
        <v>455.05188406200648</v>
      </c>
      <c r="J2671" s="10"/>
      <c r="K2671" s="10">
        <f t="shared" ref="K2671:K2734" ca="1" si="732">I2671/SQRT($C$3)</f>
        <v>203.50538921039993</v>
      </c>
      <c r="L2671" s="5"/>
      <c r="M2671" s="10">
        <f t="shared" ref="M2671:M2734" ca="1" si="733">H2671-K2671*$M$7</f>
        <v>-602.60609389151205</v>
      </c>
      <c r="N2671" s="10">
        <f t="shared" ref="N2671:N2734" ca="1" si="734">H2671+K2671*$M$7</f>
        <v>527.43698961766131</v>
      </c>
      <c r="O2671" s="10">
        <f t="shared" ca="1" si="723"/>
        <v>1</v>
      </c>
      <c r="P2671" s="10"/>
      <c r="Q2671" s="10">
        <f t="shared" ca="1" si="729"/>
        <v>-496.25430758349626</v>
      </c>
      <c r="R2671" s="10">
        <f t="shared" ca="1" si="729"/>
        <v>607.95026088848272</v>
      </c>
      <c r="S2671" s="10">
        <f t="shared" ca="1" si="729"/>
        <v>-374.91609737557974</v>
      </c>
      <c r="T2671" s="10">
        <f t="shared" ca="1" si="729"/>
        <v>232.69109220748956</v>
      </c>
      <c r="U2671" s="10">
        <f t="shared" ca="1" si="729"/>
        <v>-157.39370882152335</v>
      </c>
      <c r="V2671" s="10" t="str">
        <f t="shared" ca="1" si="729"/>
        <v/>
      </c>
      <c r="W2671" s="10" t="str">
        <f t="shared" ca="1" si="729"/>
        <v/>
      </c>
      <c r="X2671" s="10" t="str">
        <f t="shared" ca="1" si="729"/>
        <v/>
      </c>
      <c r="Y2671" s="10" t="str">
        <f t="shared" ca="1" si="729"/>
        <v/>
      </c>
      <c r="Z2671" s="10" t="str">
        <f t="shared" ca="1" si="729"/>
        <v/>
      </c>
    </row>
    <row r="2672" spans="1:26">
      <c r="A2672" s="4">
        <f t="shared" si="727"/>
        <v>2659</v>
      </c>
      <c r="B2672" s="5">
        <f t="shared" ca="1" si="721"/>
        <v>0.18175927216603524</v>
      </c>
      <c r="C2672" s="32">
        <f t="shared" ca="1" si="724"/>
        <v>0</v>
      </c>
      <c r="D2672" s="5"/>
      <c r="E2672" s="31">
        <f t="shared" ca="1" si="725"/>
        <v>0.86461071178664961</v>
      </c>
      <c r="F2672" s="32">
        <f t="shared" ca="1" si="722"/>
        <v>0</v>
      </c>
      <c r="G2672" s="5"/>
      <c r="H2672" s="10">
        <f t="shared" ca="1" si="730"/>
        <v>11.851555493135487</v>
      </c>
      <c r="I2672" s="10">
        <f t="shared" ca="1" si="731"/>
        <v>145.80210080041311</v>
      </c>
      <c r="J2672" s="10"/>
      <c r="K2672" s="10">
        <f t="shared" ca="1" si="732"/>
        <v>65.20468173040004</v>
      </c>
      <c r="L2672" s="5"/>
      <c r="M2672" s="10">
        <f t="shared" ca="1" si="733"/>
        <v>-169.18566393321365</v>
      </c>
      <c r="N2672" s="10">
        <f t="shared" ca="1" si="734"/>
        <v>192.88877491948463</v>
      </c>
      <c r="O2672" s="10">
        <f t="shared" ca="1" si="723"/>
        <v>1</v>
      </c>
      <c r="P2672" s="10"/>
      <c r="Q2672" s="10">
        <f t="shared" ca="1" si="729"/>
        <v>-85.753742794190842</v>
      </c>
      <c r="R2672" s="10">
        <f t="shared" ca="1" si="729"/>
        <v>-30.735434653843615</v>
      </c>
      <c r="S2672" s="10">
        <f t="shared" ca="1" si="729"/>
        <v>-27.887083870377761</v>
      </c>
      <c r="T2672" s="10">
        <f t="shared" ca="1" si="729"/>
        <v>269.03818366284395</v>
      </c>
      <c r="U2672" s="10">
        <f t="shared" ca="1" si="729"/>
        <v>-65.404144878754295</v>
      </c>
      <c r="V2672" s="10" t="str">
        <f t="shared" ca="1" si="729"/>
        <v/>
      </c>
      <c r="W2672" s="10" t="str">
        <f t="shared" ca="1" si="729"/>
        <v/>
      </c>
      <c r="X2672" s="10" t="str">
        <f t="shared" ca="1" si="729"/>
        <v/>
      </c>
      <c r="Y2672" s="10" t="str">
        <f t="shared" ca="1" si="729"/>
        <v/>
      </c>
      <c r="Z2672" s="10" t="str">
        <f t="shared" ca="1" si="729"/>
        <v/>
      </c>
    </row>
    <row r="2673" spans="1:26">
      <c r="A2673" s="4">
        <f t="shared" si="727"/>
        <v>2660</v>
      </c>
      <c r="B2673" s="5">
        <f t="shared" ca="1" si="721"/>
        <v>1.272746230549008</v>
      </c>
      <c r="C2673" s="32">
        <f t="shared" ca="1" si="724"/>
        <v>0</v>
      </c>
      <c r="D2673" s="5"/>
      <c r="E2673" s="31">
        <f t="shared" ca="1" si="725"/>
        <v>0.2720539174517414</v>
      </c>
      <c r="F2673" s="32">
        <f t="shared" ca="1" si="722"/>
        <v>0</v>
      </c>
      <c r="G2673" s="5"/>
      <c r="H2673" s="10">
        <f t="shared" ca="1" si="730"/>
        <v>156.32545040952564</v>
      </c>
      <c r="I2673" s="10">
        <f t="shared" ca="1" si="731"/>
        <v>274.64574267738271</v>
      </c>
      <c r="J2673" s="10"/>
      <c r="K2673" s="10">
        <f t="shared" ca="1" si="732"/>
        <v>122.82531007150857</v>
      </c>
      <c r="L2673" s="5"/>
      <c r="M2673" s="10">
        <f t="shared" ca="1" si="733"/>
        <v>-184.69228053291548</v>
      </c>
      <c r="N2673" s="10">
        <f t="shared" ca="1" si="734"/>
        <v>497.34318135196679</v>
      </c>
      <c r="O2673" s="10">
        <f t="shared" ca="1" si="723"/>
        <v>1</v>
      </c>
      <c r="P2673" s="10"/>
      <c r="Q2673" s="10">
        <f t="shared" ca="1" si="729"/>
        <v>135.92830433932406</v>
      </c>
      <c r="R2673" s="10">
        <f t="shared" ca="1" si="729"/>
        <v>550.88105539004675</v>
      </c>
      <c r="S2673" s="10">
        <f t="shared" ca="1" si="729"/>
        <v>-62.466772973422302</v>
      </c>
      <c r="T2673" s="10">
        <f t="shared" ca="1" si="729"/>
        <v>285.63459857631261</v>
      </c>
      <c r="U2673" s="10">
        <f t="shared" ca="1" si="729"/>
        <v>-128.3499332846329</v>
      </c>
      <c r="V2673" s="10" t="str">
        <f t="shared" ca="1" si="729"/>
        <v/>
      </c>
      <c r="W2673" s="10" t="str">
        <f t="shared" ca="1" si="729"/>
        <v/>
      </c>
      <c r="X2673" s="10" t="str">
        <f t="shared" ca="1" si="729"/>
        <v/>
      </c>
      <c r="Y2673" s="10" t="str">
        <f t="shared" ca="1" si="729"/>
        <v/>
      </c>
      <c r="Z2673" s="10" t="str">
        <f t="shared" ca="1" si="729"/>
        <v/>
      </c>
    </row>
    <row r="2674" spans="1:26">
      <c r="A2674" s="4">
        <f t="shared" si="727"/>
        <v>2661</v>
      </c>
      <c r="B2674" s="5">
        <f t="shared" ca="1" si="721"/>
        <v>-1.4993057495159545</v>
      </c>
      <c r="C2674" s="32">
        <f t="shared" ca="1" si="724"/>
        <v>0</v>
      </c>
      <c r="D2674" s="5"/>
      <c r="E2674" s="31">
        <f t="shared" ca="1" si="725"/>
        <v>0.20817069008701969</v>
      </c>
      <c r="F2674" s="32">
        <f t="shared" ca="1" si="722"/>
        <v>0</v>
      </c>
      <c r="G2674" s="5"/>
      <c r="H2674" s="10">
        <f t="shared" ca="1" si="730"/>
        <v>-127.41223249173954</v>
      </c>
      <c r="I2674" s="10">
        <f t="shared" ca="1" si="731"/>
        <v>190.02289100039587</v>
      </c>
      <c r="J2674" s="10"/>
      <c r="K2674" s="10">
        <f t="shared" ca="1" si="732"/>
        <v>84.980820311583628</v>
      </c>
      <c r="L2674" s="5"/>
      <c r="M2674" s="10">
        <f t="shared" ca="1" si="733"/>
        <v>-363.35681508152908</v>
      </c>
      <c r="N2674" s="10">
        <f t="shared" ca="1" si="734"/>
        <v>108.53235009805</v>
      </c>
      <c r="O2674" s="10">
        <f t="shared" ca="1" si="723"/>
        <v>1</v>
      </c>
      <c r="P2674" s="10"/>
      <c r="Q2674" s="10">
        <f t="shared" ref="Q2674:Z2683" ca="1" si="735">IF(Q$3&lt;=$C$3,NORMINV(RAND(),$B$7,$B$8),"")</f>
        <v>-200.50808351650494</v>
      </c>
      <c r="R2674" s="10">
        <f t="shared" ca="1" si="735"/>
        <v>-336.53317496782967</v>
      </c>
      <c r="S2674" s="10">
        <f t="shared" ca="1" si="735"/>
        <v>156.43290665870541</v>
      </c>
      <c r="T2674" s="10">
        <f t="shared" ca="1" si="735"/>
        <v>-42.229790198967898</v>
      </c>
      <c r="U2674" s="10">
        <f t="shared" ca="1" si="735"/>
        <v>-214.22302043410059</v>
      </c>
      <c r="V2674" s="10" t="str">
        <f t="shared" ca="1" si="735"/>
        <v/>
      </c>
      <c r="W2674" s="10" t="str">
        <f t="shared" ca="1" si="735"/>
        <v/>
      </c>
      <c r="X2674" s="10" t="str">
        <f t="shared" ca="1" si="735"/>
        <v/>
      </c>
      <c r="Y2674" s="10" t="str">
        <f t="shared" ca="1" si="735"/>
        <v/>
      </c>
      <c r="Z2674" s="10" t="str">
        <f t="shared" ca="1" si="735"/>
        <v/>
      </c>
    </row>
    <row r="2675" spans="1:26">
      <c r="A2675" s="4">
        <f t="shared" si="727"/>
        <v>2662</v>
      </c>
      <c r="B2675" s="5">
        <f t="shared" ca="1" si="721"/>
        <v>-7.0008686158860103</v>
      </c>
      <c r="C2675" s="32">
        <f t="shared" ca="1" si="724"/>
        <v>1</v>
      </c>
      <c r="D2675" s="5"/>
      <c r="E2675" s="31">
        <f t="shared" ca="1" si="725"/>
        <v>2.1911106879541572E-3</v>
      </c>
      <c r="F2675" s="32">
        <f t="shared" ca="1" si="722"/>
        <v>1</v>
      </c>
      <c r="G2675" s="5"/>
      <c r="H2675" s="10">
        <f t="shared" ca="1" si="730"/>
        <v>-222.91808295063137</v>
      </c>
      <c r="I2675" s="10">
        <f t="shared" ca="1" si="731"/>
        <v>71.199734524437289</v>
      </c>
      <c r="J2675" s="10"/>
      <c r="K2675" s="10">
        <f t="shared" ca="1" si="732"/>
        <v>31.841489275316086</v>
      </c>
      <c r="L2675" s="5"/>
      <c r="M2675" s="10">
        <f t="shared" ca="1" si="733"/>
        <v>-311.32422999129074</v>
      </c>
      <c r="N2675" s="10">
        <f t="shared" ca="1" si="734"/>
        <v>-134.51193590997201</v>
      </c>
      <c r="O2675" s="10">
        <f t="shared" ca="1" si="723"/>
        <v>0</v>
      </c>
      <c r="P2675" s="10"/>
      <c r="Q2675" s="10">
        <f t="shared" ca="1" si="735"/>
        <v>-330.42323409000903</v>
      </c>
      <c r="R2675" s="10">
        <f t="shared" ca="1" si="735"/>
        <v>-212.17774225887453</v>
      </c>
      <c r="S2675" s="10">
        <f t="shared" ca="1" si="735"/>
        <v>-178.74335862772216</v>
      </c>
      <c r="T2675" s="10">
        <f t="shared" ca="1" si="735"/>
        <v>-145.28771337027894</v>
      </c>
      <c r="U2675" s="10">
        <f t="shared" ca="1" si="735"/>
        <v>-247.95836640627215</v>
      </c>
      <c r="V2675" s="10" t="str">
        <f t="shared" ca="1" si="735"/>
        <v/>
      </c>
      <c r="W2675" s="10" t="str">
        <f t="shared" ca="1" si="735"/>
        <v/>
      </c>
      <c r="X2675" s="10" t="str">
        <f t="shared" ca="1" si="735"/>
        <v/>
      </c>
      <c r="Y2675" s="10" t="str">
        <f t="shared" ca="1" si="735"/>
        <v/>
      </c>
      <c r="Z2675" s="10" t="str">
        <f t="shared" ca="1" si="735"/>
        <v/>
      </c>
    </row>
    <row r="2676" spans="1:26">
      <c r="A2676" s="4">
        <f t="shared" si="727"/>
        <v>2663</v>
      </c>
      <c r="B2676" s="5">
        <f t="shared" ca="1" si="721"/>
        <v>-1.1013094809809965</v>
      </c>
      <c r="C2676" s="32">
        <f t="shared" ca="1" si="724"/>
        <v>0</v>
      </c>
      <c r="D2676" s="5"/>
      <c r="E2676" s="31">
        <f t="shared" ca="1" si="725"/>
        <v>0.33257675698193268</v>
      </c>
      <c r="F2676" s="32">
        <f t="shared" ca="1" si="722"/>
        <v>0</v>
      </c>
      <c r="G2676" s="5"/>
      <c r="H2676" s="10">
        <f t="shared" ca="1" si="730"/>
        <v>-86.972608385919713</v>
      </c>
      <c r="I2676" s="10">
        <f t="shared" ca="1" si="731"/>
        <v>176.58675230703886</v>
      </c>
      <c r="J2676" s="10"/>
      <c r="K2676" s="10">
        <f t="shared" ca="1" si="732"/>
        <v>78.971996416891344</v>
      </c>
      <c r="L2676" s="5"/>
      <c r="M2676" s="10">
        <f t="shared" ca="1" si="733"/>
        <v>-306.23402128529534</v>
      </c>
      <c r="N2676" s="10">
        <f t="shared" ca="1" si="734"/>
        <v>132.28880451345589</v>
      </c>
      <c r="O2676" s="10">
        <f t="shared" ca="1" si="723"/>
        <v>1</v>
      </c>
      <c r="P2676" s="10"/>
      <c r="Q2676" s="10">
        <f t="shared" ca="1" si="735"/>
        <v>-137.67885698181422</v>
      </c>
      <c r="R2676" s="10">
        <f t="shared" ca="1" si="735"/>
        <v>151.92893642166149</v>
      </c>
      <c r="S2676" s="10">
        <f t="shared" ca="1" si="735"/>
        <v>-19.974460986896222</v>
      </c>
      <c r="T2676" s="10">
        <f t="shared" ca="1" si="735"/>
        <v>-96.172003326550026</v>
      </c>
      <c r="U2676" s="10">
        <f t="shared" ca="1" si="735"/>
        <v>-332.96665705599958</v>
      </c>
      <c r="V2676" s="10" t="str">
        <f t="shared" ca="1" si="735"/>
        <v/>
      </c>
      <c r="W2676" s="10" t="str">
        <f t="shared" ca="1" si="735"/>
        <v/>
      </c>
      <c r="X2676" s="10" t="str">
        <f t="shared" ca="1" si="735"/>
        <v/>
      </c>
      <c r="Y2676" s="10" t="str">
        <f t="shared" ca="1" si="735"/>
        <v/>
      </c>
      <c r="Z2676" s="10" t="str">
        <f t="shared" ca="1" si="735"/>
        <v/>
      </c>
    </row>
    <row r="2677" spans="1:26">
      <c r="A2677" s="4">
        <f t="shared" si="727"/>
        <v>2664</v>
      </c>
      <c r="B2677" s="5">
        <f t="shared" ca="1" si="721"/>
        <v>-0.29715088378580079</v>
      </c>
      <c r="C2677" s="32">
        <f t="shared" ca="1" si="724"/>
        <v>0</v>
      </c>
      <c r="D2677" s="5"/>
      <c r="E2677" s="31">
        <f t="shared" ca="1" si="725"/>
        <v>0.78114369934075867</v>
      </c>
      <c r="F2677" s="32">
        <f t="shared" ca="1" si="722"/>
        <v>0</v>
      </c>
      <c r="G2677" s="5"/>
      <c r="H2677" s="10">
        <f t="shared" ca="1" si="730"/>
        <v>-24.340666103375334</v>
      </c>
      <c r="I2677" s="10">
        <f t="shared" ca="1" si="731"/>
        <v>183.16413308737049</v>
      </c>
      <c r="J2677" s="10"/>
      <c r="K2677" s="10">
        <f t="shared" ca="1" si="732"/>
        <v>81.913490524635762</v>
      </c>
      <c r="L2677" s="5"/>
      <c r="M2677" s="10">
        <f t="shared" ca="1" si="733"/>
        <v>-251.76897592016607</v>
      </c>
      <c r="N2677" s="10">
        <f t="shared" ca="1" si="734"/>
        <v>203.08764371341542</v>
      </c>
      <c r="O2677" s="10">
        <f t="shared" ca="1" si="723"/>
        <v>1</v>
      </c>
      <c r="P2677" s="10"/>
      <c r="Q2677" s="10">
        <f t="shared" ca="1" si="735"/>
        <v>218.8900887003031</v>
      </c>
      <c r="R2677" s="10">
        <f t="shared" ca="1" si="735"/>
        <v>-24.998548483282409</v>
      </c>
      <c r="S2677" s="10">
        <f t="shared" ca="1" si="735"/>
        <v>30.34596208359115</v>
      </c>
      <c r="T2677" s="10">
        <f t="shared" ca="1" si="735"/>
        <v>-54.939630058600081</v>
      </c>
      <c r="U2677" s="10">
        <f t="shared" ca="1" si="735"/>
        <v>-291.00120275888844</v>
      </c>
      <c r="V2677" s="10" t="str">
        <f t="shared" ca="1" si="735"/>
        <v/>
      </c>
      <c r="W2677" s="10" t="str">
        <f t="shared" ca="1" si="735"/>
        <v/>
      </c>
      <c r="X2677" s="10" t="str">
        <f t="shared" ca="1" si="735"/>
        <v/>
      </c>
      <c r="Y2677" s="10" t="str">
        <f t="shared" ca="1" si="735"/>
        <v/>
      </c>
      <c r="Z2677" s="10" t="str">
        <f t="shared" ca="1" si="735"/>
        <v/>
      </c>
    </row>
    <row r="2678" spans="1:26">
      <c r="A2678" s="4">
        <f t="shared" si="727"/>
        <v>2665</v>
      </c>
      <c r="B2678" s="5">
        <f t="shared" ca="1" si="721"/>
        <v>-6.947496018291173E-2</v>
      </c>
      <c r="C2678" s="32">
        <f t="shared" ca="1" si="724"/>
        <v>0</v>
      </c>
      <c r="D2678" s="5"/>
      <c r="E2678" s="31">
        <f t="shared" ca="1" si="725"/>
        <v>0.94794611038221432</v>
      </c>
      <c r="F2678" s="32">
        <f t="shared" ca="1" si="722"/>
        <v>0</v>
      </c>
      <c r="G2678" s="5"/>
      <c r="H2678" s="10">
        <f t="shared" ca="1" si="730"/>
        <v>-9.3624616161941283</v>
      </c>
      <c r="I2678" s="10">
        <f t="shared" ca="1" si="731"/>
        <v>301.33303503053861</v>
      </c>
      <c r="J2678" s="10"/>
      <c r="K2678" s="10">
        <f t="shared" ca="1" si="732"/>
        <v>134.76023003892195</v>
      </c>
      <c r="L2678" s="5"/>
      <c r="M2678" s="10">
        <f t="shared" ca="1" si="733"/>
        <v>-383.51684268308759</v>
      </c>
      <c r="N2678" s="10">
        <f t="shared" ca="1" si="734"/>
        <v>364.79191945069931</v>
      </c>
      <c r="O2678" s="10">
        <f t="shared" ca="1" si="723"/>
        <v>1</v>
      </c>
      <c r="P2678" s="10"/>
      <c r="Q2678" s="10">
        <f t="shared" ca="1" si="735"/>
        <v>-70.58021967644504</v>
      </c>
      <c r="R2678" s="10">
        <f t="shared" ca="1" si="735"/>
        <v>-43.915870380533292</v>
      </c>
      <c r="S2678" s="10">
        <f t="shared" ca="1" si="735"/>
        <v>-463.14337209017265</v>
      </c>
      <c r="T2678" s="10">
        <f t="shared" ca="1" si="735"/>
        <v>239.49078299458546</v>
      </c>
      <c r="U2678" s="10">
        <f t="shared" ca="1" si="735"/>
        <v>291.3363710715949</v>
      </c>
      <c r="V2678" s="10" t="str">
        <f t="shared" ca="1" si="735"/>
        <v/>
      </c>
      <c r="W2678" s="10" t="str">
        <f t="shared" ca="1" si="735"/>
        <v/>
      </c>
      <c r="X2678" s="10" t="str">
        <f t="shared" ca="1" si="735"/>
        <v/>
      </c>
      <c r="Y2678" s="10" t="str">
        <f t="shared" ca="1" si="735"/>
        <v/>
      </c>
      <c r="Z2678" s="10" t="str">
        <f t="shared" ca="1" si="735"/>
        <v/>
      </c>
    </row>
    <row r="2679" spans="1:26">
      <c r="A2679" s="4">
        <f t="shared" si="727"/>
        <v>2666</v>
      </c>
      <c r="B2679" s="5">
        <f t="shared" ca="1" si="721"/>
        <v>-0.66497860784759444</v>
      </c>
      <c r="C2679" s="32">
        <f t="shared" ca="1" si="724"/>
        <v>0</v>
      </c>
      <c r="D2679" s="5"/>
      <c r="E2679" s="31">
        <f t="shared" ca="1" si="725"/>
        <v>0.54244322564148484</v>
      </c>
      <c r="F2679" s="32">
        <f t="shared" ca="1" si="722"/>
        <v>0</v>
      </c>
      <c r="G2679" s="5"/>
      <c r="H2679" s="10">
        <f t="shared" ca="1" si="730"/>
        <v>-76.961368797865276</v>
      </c>
      <c r="I2679" s="10">
        <f t="shared" ca="1" si="731"/>
        <v>258.79156147666527</v>
      </c>
      <c r="J2679" s="10"/>
      <c r="K2679" s="10">
        <f t="shared" ca="1" si="732"/>
        <v>115.73510469302788</v>
      </c>
      <c r="L2679" s="5"/>
      <c r="M2679" s="10">
        <f t="shared" ca="1" si="733"/>
        <v>-398.29353372237665</v>
      </c>
      <c r="N2679" s="10">
        <f t="shared" ca="1" si="734"/>
        <v>244.37079612664607</v>
      </c>
      <c r="O2679" s="10">
        <f t="shared" ca="1" si="723"/>
        <v>1</v>
      </c>
      <c r="P2679" s="10"/>
      <c r="Q2679" s="10">
        <f t="shared" ca="1" si="735"/>
        <v>-70.412058965560732</v>
      </c>
      <c r="R2679" s="10">
        <f t="shared" ca="1" si="735"/>
        <v>-328.57853705860833</v>
      </c>
      <c r="S2679" s="10">
        <f t="shared" ca="1" si="735"/>
        <v>-15.760030518843042</v>
      </c>
      <c r="T2679" s="10">
        <f t="shared" ca="1" si="735"/>
        <v>318.19552485461725</v>
      </c>
      <c r="U2679" s="10">
        <f t="shared" ca="1" si="735"/>
        <v>-288.25174230093154</v>
      </c>
      <c r="V2679" s="10" t="str">
        <f t="shared" ca="1" si="735"/>
        <v/>
      </c>
      <c r="W2679" s="10" t="str">
        <f t="shared" ca="1" si="735"/>
        <v/>
      </c>
      <c r="X2679" s="10" t="str">
        <f t="shared" ca="1" si="735"/>
        <v/>
      </c>
      <c r="Y2679" s="10" t="str">
        <f t="shared" ca="1" si="735"/>
        <v/>
      </c>
      <c r="Z2679" s="10" t="str">
        <f t="shared" ca="1" si="735"/>
        <v/>
      </c>
    </row>
    <row r="2680" spans="1:26">
      <c r="A2680" s="4">
        <f t="shared" si="727"/>
        <v>2667</v>
      </c>
      <c r="B2680" s="5">
        <f t="shared" ca="1" si="721"/>
        <v>-0.10740095261336988</v>
      </c>
      <c r="C2680" s="32">
        <f t="shared" ca="1" si="724"/>
        <v>0</v>
      </c>
      <c r="D2680" s="5"/>
      <c r="E2680" s="31">
        <f t="shared" ca="1" si="725"/>
        <v>0.9196422740626965</v>
      </c>
      <c r="F2680" s="32">
        <f t="shared" ca="1" si="722"/>
        <v>0</v>
      </c>
      <c r="G2680" s="5"/>
      <c r="H2680" s="10">
        <f t="shared" ca="1" si="730"/>
        <v>-12.669068960698155</v>
      </c>
      <c r="I2680" s="10">
        <f t="shared" ca="1" si="731"/>
        <v>263.76767354880189</v>
      </c>
      <c r="J2680" s="10"/>
      <c r="K2680" s="10">
        <f t="shared" ca="1" si="732"/>
        <v>117.96048966441884</v>
      </c>
      <c r="L2680" s="5"/>
      <c r="M2680" s="10">
        <f t="shared" ca="1" si="733"/>
        <v>-340.17989309620873</v>
      </c>
      <c r="N2680" s="10">
        <f t="shared" ca="1" si="734"/>
        <v>314.84175517481242</v>
      </c>
      <c r="O2680" s="10">
        <f t="shared" ca="1" si="723"/>
        <v>1</v>
      </c>
      <c r="P2680" s="10"/>
      <c r="Q2680" s="10">
        <f t="shared" ca="1" si="735"/>
        <v>131.66799702082346</v>
      </c>
      <c r="R2680" s="10">
        <f t="shared" ca="1" si="735"/>
        <v>-415.32426280463903</v>
      </c>
      <c r="S2680" s="10">
        <f t="shared" ca="1" si="735"/>
        <v>13.181060749359215</v>
      </c>
      <c r="T2680" s="10">
        <f t="shared" ca="1" si="735"/>
        <v>287.46739666123563</v>
      </c>
      <c r="U2680" s="10">
        <f t="shared" ca="1" si="735"/>
        <v>-80.337536430270063</v>
      </c>
      <c r="V2680" s="10" t="str">
        <f t="shared" ca="1" si="735"/>
        <v/>
      </c>
      <c r="W2680" s="10" t="str">
        <f t="shared" ca="1" si="735"/>
        <v/>
      </c>
      <c r="X2680" s="10" t="str">
        <f t="shared" ca="1" si="735"/>
        <v/>
      </c>
      <c r="Y2680" s="10" t="str">
        <f t="shared" ca="1" si="735"/>
        <v/>
      </c>
      <c r="Z2680" s="10" t="str">
        <f t="shared" ca="1" si="735"/>
        <v/>
      </c>
    </row>
    <row r="2681" spans="1:26">
      <c r="A2681" s="4">
        <f t="shared" si="727"/>
        <v>2668</v>
      </c>
      <c r="B2681" s="5">
        <f t="shared" ca="1" si="721"/>
        <v>0.20343491121258481</v>
      </c>
      <c r="C2681" s="32">
        <f t="shared" ca="1" si="724"/>
        <v>0</v>
      </c>
      <c r="D2681" s="5"/>
      <c r="E2681" s="31">
        <f t="shared" ca="1" si="725"/>
        <v>0.84872519885698494</v>
      </c>
      <c r="F2681" s="32">
        <f t="shared" ca="1" si="722"/>
        <v>0</v>
      </c>
      <c r="G2681" s="5"/>
      <c r="H2681" s="10">
        <f t="shared" ca="1" si="730"/>
        <v>33.51423355420102</v>
      </c>
      <c r="I2681" s="10">
        <f t="shared" ca="1" si="731"/>
        <v>368.37386461504229</v>
      </c>
      <c r="J2681" s="10"/>
      <c r="K2681" s="10">
        <f t="shared" ca="1" si="732"/>
        <v>164.74180048270779</v>
      </c>
      <c r="L2681" s="5"/>
      <c r="M2681" s="10">
        <f t="shared" ca="1" si="733"/>
        <v>-423.88233201748443</v>
      </c>
      <c r="N2681" s="10">
        <f t="shared" ca="1" si="734"/>
        <v>490.91079912588651</v>
      </c>
      <c r="O2681" s="10">
        <f t="shared" ca="1" si="723"/>
        <v>1</v>
      </c>
      <c r="P2681" s="10"/>
      <c r="Q2681" s="10">
        <f t="shared" ca="1" si="735"/>
        <v>-132.95391583095795</v>
      </c>
      <c r="R2681" s="10">
        <f t="shared" ca="1" si="735"/>
        <v>49.745665949220182</v>
      </c>
      <c r="S2681" s="10">
        <f t="shared" ca="1" si="735"/>
        <v>-314.13085143671492</v>
      </c>
      <c r="T2681" s="10">
        <f t="shared" ca="1" si="735"/>
        <v>-84.983202375957475</v>
      </c>
      <c r="U2681" s="10">
        <f t="shared" ca="1" si="735"/>
        <v>649.89347146541525</v>
      </c>
      <c r="V2681" s="10" t="str">
        <f t="shared" ca="1" si="735"/>
        <v/>
      </c>
      <c r="W2681" s="10" t="str">
        <f t="shared" ca="1" si="735"/>
        <v/>
      </c>
      <c r="X2681" s="10" t="str">
        <f t="shared" ca="1" si="735"/>
        <v/>
      </c>
      <c r="Y2681" s="10" t="str">
        <f t="shared" ca="1" si="735"/>
        <v/>
      </c>
      <c r="Z2681" s="10" t="str">
        <f t="shared" ca="1" si="735"/>
        <v/>
      </c>
    </row>
    <row r="2682" spans="1:26">
      <c r="A2682" s="4">
        <f t="shared" si="727"/>
        <v>2669</v>
      </c>
      <c r="B2682" s="5">
        <f t="shared" ca="1" si="721"/>
        <v>-0.47643550996042827</v>
      </c>
      <c r="C2682" s="32">
        <f t="shared" ca="1" si="724"/>
        <v>0</v>
      </c>
      <c r="D2682" s="5"/>
      <c r="E2682" s="31">
        <f t="shared" ca="1" si="725"/>
        <v>0.65862210691069745</v>
      </c>
      <c r="F2682" s="32">
        <f t="shared" ca="1" si="722"/>
        <v>0</v>
      </c>
      <c r="G2682" s="5"/>
      <c r="H2682" s="10">
        <f t="shared" ca="1" si="730"/>
        <v>-106.93429949374418</v>
      </c>
      <c r="I2682" s="10">
        <f t="shared" ca="1" si="731"/>
        <v>501.87771019459382</v>
      </c>
      <c r="J2682" s="10"/>
      <c r="K2682" s="10">
        <f t="shared" ca="1" si="732"/>
        <v>224.44653527741019</v>
      </c>
      <c r="L2682" s="5"/>
      <c r="M2682" s="10">
        <f t="shared" ca="1" si="733"/>
        <v>-730.09778374331347</v>
      </c>
      <c r="N2682" s="10">
        <f t="shared" ca="1" si="734"/>
        <v>516.22918475582503</v>
      </c>
      <c r="O2682" s="10">
        <f t="shared" ca="1" si="723"/>
        <v>1</v>
      </c>
      <c r="P2682" s="10"/>
      <c r="Q2682" s="10">
        <f t="shared" ca="1" si="735"/>
        <v>600.54920367810337</v>
      </c>
      <c r="R2682" s="10">
        <f t="shared" ca="1" si="735"/>
        <v>-371.3571972917855</v>
      </c>
      <c r="S2682" s="10">
        <f t="shared" ca="1" si="735"/>
        <v>-440.24569433164083</v>
      </c>
      <c r="T2682" s="10">
        <f t="shared" ca="1" si="735"/>
        <v>-561.77992701521157</v>
      </c>
      <c r="U2682" s="10">
        <f t="shared" ca="1" si="735"/>
        <v>238.16211749181363</v>
      </c>
      <c r="V2682" s="10" t="str">
        <f t="shared" ca="1" si="735"/>
        <v/>
      </c>
      <c r="W2682" s="10" t="str">
        <f t="shared" ca="1" si="735"/>
        <v/>
      </c>
      <c r="X2682" s="10" t="str">
        <f t="shared" ca="1" si="735"/>
        <v/>
      </c>
      <c r="Y2682" s="10" t="str">
        <f t="shared" ca="1" si="735"/>
        <v/>
      </c>
      <c r="Z2682" s="10" t="str">
        <f t="shared" ca="1" si="735"/>
        <v/>
      </c>
    </row>
    <row r="2683" spans="1:26">
      <c r="A2683" s="4">
        <f t="shared" si="727"/>
        <v>2670</v>
      </c>
      <c r="B2683" s="5">
        <f t="shared" ca="1" si="721"/>
        <v>0.47058563338104414</v>
      </c>
      <c r="C2683" s="32">
        <f t="shared" ca="1" si="724"/>
        <v>0</v>
      </c>
      <c r="D2683" s="5"/>
      <c r="E2683" s="31">
        <f t="shared" ca="1" si="725"/>
        <v>0.66245029398376198</v>
      </c>
      <c r="F2683" s="32">
        <f t="shared" ca="1" si="722"/>
        <v>0</v>
      </c>
      <c r="G2683" s="5"/>
      <c r="H2683" s="10">
        <f t="shared" ca="1" si="730"/>
        <v>42.152400595053294</v>
      </c>
      <c r="I2683" s="10">
        <f t="shared" ca="1" si="731"/>
        <v>200.29432787426549</v>
      </c>
      <c r="J2683" s="10"/>
      <c r="K2683" s="10">
        <f t="shared" ca="1" si="732"/>
        <v>89.574346526897713</v>
      </c>
      <c r="L2683" s="5"/>
      <c r="M2683" s="10">
        <f t="shared" ca="1" si="733"/>
        <v>-206.54585537084279</v>
      </c>
      <c r="N2683" s="10">
        <f t="shared" ca="1" si="734"/>
        <v>290.8506565609494</v>
      </c>
      <c r="O2683" s="10">
        <f t="shared" ca="1" si="723"/>
        <v>1</v>
      </c>
      <c r="P2683" s="10"/>
      <c r="Q2683" s="10">
        <f t="shared" ca="1" si="735"/>
        <v>-262.53316634027266</v>
      </c>
      <c r="R2683" s="10">
        <f t="shared" ca="1" si="735"/>
        <v>75.117592940424572</v>
      </c>
      <c r="S2683" s="10">
        <f t="shared" ca="1" si="735"/>
        <v>76.63429854930861</v>
      </c>
      <c r="T2683" s="10">
        <f t="shared" ca="1" si="735"/>
        <v>297.19235549327686</v>
      </c>
      <c r="U2683" s="10">
        <f t="shared" ca="1" si="735"/>
        <v>24.350922332529095</v>
      </c>
      <c r="V2683" s="10" t="str">
        <f t="shared" ca="1" si="735"/>
        <v/>
      </c>
      <c r="W2683" s="10" t="str">
        <f t="shared" ca="1" si="735"/>
        <v/>
      </c>
      <c r="X2683" s="10" t="str">
        <f t="shared" ca="1" si="735"/>
        <v/>
      </c>
      <c r="Y2683" s="10" t="str">
        <f t="shared" ca="1" si="735"/>
        <v/>
      </c>
      <c r="Z2683" s="10" t="str">
        <f t="shared" ca="1" si="735"/>
        <v/>
      </c>
    </row>
    <row r="2684" spans="1:26">
      <c r="A2684" s="4">
        <f t="shared" si="727"/>
        <v>2671</v>
      </c>
      <c r="B2684" s="5">
        <f t="shared" ca="1" si="721"/>
        <v>-0.17908388549023038</v>
      </c>
      <c r="C2684" s="32">
        <f t="shared" ca="1" si="724"/>
        <v>0</v>
      </c>
      <c r="D2684" s="5"/>
      <c r="E2684" s="31">
        <f t="shared" ca="1" si="725"/>
        <v>0.86657700247995195</v>
      </c>
      <c r="F2684" s="32">
        <f t="shared" ca="1" si="722"/>
        <v>0</v>
      </c>
      <c r="G2684" s="5"/>
      <c r="H2684" s="10">
        <f t="shared" ca="1" si="730"/>
        <v>-17.136033975838387</v>
      </c>
      <c r="I2684" s="10">
        <f t="shared" ca="1" si="731"/>
        <v>213.96306390063756</v>
      </c>
      <c r="J2684" s="10"/>
      <c r="K2684" s="10">
        <f t="shared" ca="1" si="732"/>
        <v>95.687191111191382</v>
      </c>
      <c r="L2684" s="5"/>
      <c r="M2684" s="10">
        <f t="shared" ca="1" si="733"/>
        <v>-282.80626736663146</v>
      </c>
      <c r="N2684" s="10">
        <f t="shared" ca="1" si="734"/>
        <v>248.53419941495471</v>
      </c>
      <c r="O2684" s="10">
        <f t="shared" ca="1" si="723"/>
        <v>1</v>
      </c>
      <c r="P2684" s="10"/>
      <c r="Q2684" s="10">
        <f t="shared" ref="Q2684:Z2693" ca="1" si="736">IF(Q$3&lt;=$C$3,NORMINV(RAND(),$B$7,$B$8),"")</f>
        <v>-146.25522227520221</v>
      </c>
      <c r="R2684" s="10">
        <f t="shared" ca="1" si="736"/>
        <v>-87.128941078749662</v>
      </c>
      <c r="S2684" s="10">
        <f t="shared" ca="1" si="736"/>
        <v>185.5719441373391</v>
      </c>
      <c r="T2684" s="10">
        <f t="shared" ca="1" si="736"/>
        <v>-264.3448649085679</v>
      </c>
      <c r="U2684" s="10">
        <f t="shared" ca="1" si="736"/>
        <v>226.4769142459887</v>
      </c>
      <c r="V2684" s="10" t="str">
        <f t="shared" ca="1" si="736"/>
        <v/>
      </c>
      <c r="W2684" s="10" t="str">
        <f t="shared" ca="1" si="736"/>
        <v/>
      </c>
      <c r="X2684" s="10" t="str">
        <f t="shared" ca="1" si="736"/>
        <v/>
      </c>
      <c r="Y2684" s="10" t="str">
        <f t="shared" ca="1" si="736"/>
        <v/>
      </c>
      <c r="Z2684" s="10" t="str">
        <f t="shared" ca="1" si="736"/>
        <v/>
      </c>
    </row>
    <row r="2685" spans="1:26">
      <c r="A2685" s="4">
        <f t="shared" si="727"/>
        <v>2672</v>
      </c>
      <c r="B2685" s="5">
        <f t="shared" ca="1" si="721"/>
        <v>-0.23856052360073532</v>
      </c>
      <c r="C2685" s="32">
        <f t="shared" ca="1" si="724"/>
        <v>0</v>
      </c>
      <c r="D2685" s="5"/>
      <c r="E2685" s="31">
        <f t="shared" ca="1" si="725"/>
        <v>0.82316975848718177</v>
      </c>
      <c r="F2685" s="32">
        <f t="shared" ca="1" si="722"/>
        <v>0</v>
      </c>
      <c r="G2685" s="5"/>
      <c r="H2685" s="10">
        <f t="shared" ca="1" si="730"/>
        <v>-33.895620043032082</v>
      </c>
      <c r="I2685" s="10">
        <f t="shared" ca="1" si="731"/>
        <v>317.70935698721979</v>
      </c>
      <c r="J2685" s="10"/>
      <c r="K2685" s="10">
        <f t="shared" ca="1" si="732"/>
        <v>142.08394386223424</v>
      </c>
      <c r="L2685" s="5"/>
      <c r="M2685" s="10">
        <f t="shared" ca="1" si="733"/>
        <v>-428.38389050653029</v>
      </c>
      <c r="N2685" s="10">
        <f t="shared" ca="1" si="734"/>
        <v>360.59265042046616</v>
      </c>
      <c r="O2685" s="10">
        <f t="shared" ca="1" si="723"/>
        <v>1</v>
      </c>
      <c r="P2685" s="10"/>
      <c r="Q2685" s="10">
        <f t="shared" ca="1" si="736"/>
        <v>-9.8165785802450642</v>
      </c>
      <c r="R2685" s="10">
        <f t="shared" ca="1" si="736"/>
        <v>327.00145289018957</v>
      </c>
      <c r="S2685" s="10">
        <f t="shared" ca="1" si="736"/>
        <v>211.69910877207374</v>
      </c>
      <c r="T2685" s="10">
        <f t="shared" ca="1" si="736"/>
        <v>-266.10312760507355</v>
      </c>
      <c r="U2685" s="10">
        <f t="shared" ca="1" si="736"/>
        <v>-432.25895569210513</v>
      </c>
      <c r="V2685" s="10" t="str">
        <f t="shared" ca="1" si="736"/>
        <v/>
      </c>
      <c r="W2685" s="10" t="str">
        <f t="shared" ca="1" si="736"/>
        <v/>
      </c>
      <c r="X2685" s="10" t="str">
        <f t="shared" ca="1" si="736"/>
        <v/>
      </c>
      <c r="Y2685" s="10" t="str">
        <f t="shared" ca="1" si="736"/>
        <v/>
      </c>
      <c r="Z2685" s="10" t="str">
        <f t="shared" ca="1" si="736"/>
        <v/>
      </c>
    </row>
    <row r="2686" spans="1:26">
      <c r="A2686" s="4">
        <f t="shared" si="727"/>
        <v>2673</v>
      </c>
      <c r="B2686" s="5">
        <f t="shared" ca="1" si="721"/>
        <v>0.78167694699094858</v>
      </c>
      <c r="C2686" s="32">
        <f t="shared" ca="1" si="724"/>
        <v>0</v>
      </c>
      <c r="D2686" s="5"/>
      <c r="E2686" s="31">
        <f t="shared" ca="1" si="725"/>
        <v>0.47808430981780298</v>
      </c>
      <c r="F2686" s="32">
        <f t="shared" ca="1" si="722"/>
        <v>0</v>
      </c>
      <c r="G2686" s="5"/>
      <c r="H2686" s="10">
        <f t="shared" ca="1" si="730"/>
        <v>103.1577568181898</v>
      </c>
      <c r="I2686" s="10">
        <f t="shared" ca="1" si="731"/>
        <v>295.09346225421666</v>
      </c>
      <c r="J2686" s="10"/>
      <c r="K2686" s="10">
        <f t="shared" ca="1" si="732"/>
        <v>131.96980826323934</v>
      </c>
      <c r="L2686" s="5"/>
      <c r="M2686" s="10">
        <f t="shared" ca="1" si="733"/>
        <v>-263.24917136817231</v>
      </c>
      <c r="N2686" s="10">
        <f t="shared" ca="1" si="734"/>
        <v>469.5646850045519</v>
      </c>
      <c r="O2686" s="10">
        <f t="shared" ca="1" si="723"/>
        <v>1</v>
      </c>
      <c r="P2686" s="10"/>
      <c r="Q2686" s="10">
        <f t="shared" ca="1" si="736"/>
        <v>105.845357626515</v>
      </c>
      <c r="R2686" s="10">
        <f t="shared" ca="1" si="736"/>
        <v>177.79447899422328</v>
      </c>
      <c r="S2686" s="10">
        <f t="shared" ca="1" si="736"/>
        <v>-67.51829976928515</v>
      </c>
      <c r="T2686" s="10">
        <f t="shared" ca="1" si="736"/>
        <v>543.06075454399593</v>
      </c>
      <c r="U2686" s="10">
        <f t="shared" ca="1" si="736"/>
        <v>-243.39350730450005</v>
      </c>
      <c r="V2686" s="10" t="str">
        <f t="shared" ca="1" si="736"/>
        <v/>
      </c>
      <c r="W2686" s="10" t="str">
        <f t="shared" ca="1" si="736"/>
        <v/>
      </c>
      <c r="X2686" s="10" t="str">
        <f t="shared" ca="1" si="736"/>
        <v/>
      </c>
      <c r="Y2686" s="10" t="str">
        <f t="shared" ca="1" si="736"/>
        <v/>
      </c>
      <c r="Z2686" s="10" t="str">
        <f t="shared" ca="1" si="736"/>
        <v/>
      </c>
    </row>
    <row r="2687" spans="1:26">
      <c r="A2687" s="4">
        <f t="shared" si="727"/>
        <v>2674</v>
      </c>
      <c r="B2687" s="5">
        <f t="shared" ca="1" si="721"/>
        <v>-0.52116808282322713</v>
      </c>
      <c r="C2687" s="32">
        <f t="shared" ca="1" si="724"/>
        <v>0</v>
      </c>
      <c r="D2687" s="5"/>
      <c r="E2687" s="31">
        <f t="shared" ca="1" si="725"/>
        <v>0.62977226565397482</v>
      </c>
      <c r="F2687" s="32">
        <f t="shared" ca="1" si="722"/>
        <v>0</v>
      </c>
      <c r="G2687" s="5"/>
      <c r="H2687" s="10">
        <f t="shared" ca="1" si="730"/>
        <v>-45.477211375592368</v>
      </c>
      <c r="I2687" s="10">
        <f t="shared" ca="1" si="731"/>
        <v>195.11965412786631</v>
      </c>
      <c r="J2687" s="10"/>
      <c r="K2687" s="10">
        <f t="shared" ca="1" si="732"/>
        <v>87.260162075231293</v>
      </c>
      <c r="L2687" s="5"/>
      <c r="M2687" s="10">
        <f t="shared" ca="1" si="733"/>
        <v>-287.75026124813439</v>
      </c>
      <c r="N2687" s="10">
        <f t="shared" ca="1" si="734"/>
        <v>196.79583849694964</v>
      </c>
      <c r="O2687" s="10">
        <f t="shared" ca="1" si="723"/>
        <v>1</v>
      </c>
      <c r="P2687" s="10"/>
      <c r="Q2687" s="10">
        <f t="shared" ca="1" si="736"/>
        <v>-234.08386295494361</v>
      </c>
      <c r="R2687" s="10">
        <f t="shared" ca="1" si="736"/>
        <v>-207.09074703300138</v>
      </c>
      <c r="S2687" s="10">
        <f t="shared" ca="1" si="736"/>
        <v>-106.42977026997465</v>
      </c>
      <c r="T2687" s="10">
        <f t="shared" ca="1" si="736"/>
        <v>125.84120461661634</v>
      </c>
      <c r="U2687" s="10">
        <f t="shared" ca="1" si="736"/>
        <v>194.37711876334157</v>
      </c>
      <c r="V2687" s="10" t="str">
        <f t="shared" ca="1" si="736"/>
        <v/>
      </c>
      <c r="W2687" s="10" t="str">
        <f t="shared" ca="1" si="736"/>
        <v/>
      </c>
      <c r="X2687" s="10" t="str">
        <f t="shared" ca="1" si="736"/>
        <v/>
      </c>
      <c r="Y2687" s="10" t="str">
        <f t="shared" ca="1" si="736"/>
        <v/>
      </c>
      <c r="Z2687" s="10" t="str">
        <f t="shared" ca="1" si="736"/>
        <v/>
      </c>
    </row>
    <row r="2688" spans="1:26">
      <c r="A2688" s="4">
        <f t="shared" si="727"/>
        <v>2675</v>
      </c>
      <c r="B2688" s="5">
        <f t="shared" ca="1" si="721"/>
        <v>0.72026311611039995</v>
      </c>
      <c r="C2688" s="32">
        <f t="shared" ca="1" si="724"/>
        <v>0</v>
      </c>
      <c r="D2688" s="5"/>
      <c r="E2688" s="31">
        <f t="shared" ca="1" si="725"/>
        <v>0.51120609247867932</v>
      </c>
      <c r="F2688" s="32">
        <f t="shared" ca="1" si="722"/>
        <v>0</v>
      </c>
      <c r="G2688" s="5"/>
      <c r="H2688" s="10">
        <f t="shared" ca="1" si="730"/>
        <v>70.516944529364622</v>
      </c>
      <c r="I2688" s="10">
        <f t="shared" ca="1" si="731"/>
        <v>218.92094431373377</v>
      </c>
      <c r="J2688" s="10"/>
      <c r="K2688" s="10">
        <f t="shared" ca="1" si="732"/>
        <v>97.90442263679094</v>
      </c>
      <c r="L2688" s="5"/>
      <c r="M2688" s="10">
        <f t="shared" ca="1" si="733"/>
        <v>-201.30931047776957</v>
      </c>
      <c r="N2688" s="10">
        <f t="shared" ca="1" si="734"/>
        <v>342.34319953649879</v>
      </c>
      <c r="O2688" s="10">
        <f t="shared" ca="1" si="723"/>
        <v>1</v>
      </c>
      <c r="P2688" s="10"/>
      <c r="Q2688" s="10">
        <f t="shared" ca="1" si="736"/>
        <v>120.03890178552597</v>
      </c>
      <c r="R2688" s="10">
        <f t="shared" ca="1" si="736"/>
        <v>-116.66361677119971</v>
      </c>
      <c r="S2688" s="10">
        <f t="shared" ca="1" si="736"/>
        <v>370.3775891602379</v>
      </c>
      <c r="T2688" s="10">
        <f t="shared" ca="1" si="736"/>
        <v>149.33055063712814</v>
      </c>
      <c r="U2688" s="10">
        <f t="shared" ca="1" si="736"/>
        <v>-170.4987021648692</v>
      </c>
      <c r="V2688" s="10" t="str">
        <f t="shared" ca="1" si="736"/>
        <v/>
      </c>
      <c r="W2688" s="10" t="str">
        <f t="shared" ca="1" si="736"/>
        <v/>
      </c>
      <c r="X2688" s="10" t="str">
        <f t="shared" ca="1" si="736"/>
        <v/>
      </c>
      <c r="Y2688" s="10" t="str">
        <f t="shared" ca="1" si="736"/>
        <v/>
      </c>
      <c r="Z2688" s="10" t="str">
        <f t="shared" ca="1" si="736"/>
        <v/>
      </c>
    </row>
    <row r="2689" spans="1:26">
      <c r="A2689" s="4">
        <f t="shared" si="727"/>
        <v>2676</v>
      </c>
      <c r="B2689" s="5">
        <f t="shared" ca="1" si="721"/>
        <v>1.3711705903008871</v>
      </c>
      <c r="C2689" s="32">
        <f t="shared" ca="1" si="724"/>
        <v>0</v>
      </c>
      <c r="D2689" s="5"/>
      <c r="E2689" s="31">
        <f t="shared" ca="1" si="725"/>
        <v>0.24221559867650475</v>
      </c>
      <c r="F2689" s="32">
        <f t="shared" ca="1" si="722"/>
        <v>0</v>
      </c>
      <c r="G2689" s="5"/>
      <c r="H2689" s="10">
        <f t="shared" ca="1" si="730"/>
        <v>87.699199019471479</v>
      </c>
      <c r="I2689" s="10">
        <f t="shared" ca="1" si="731"/>
        <v>143.0174859109172</v>
      </c>
      <c r="J2689" s="10"/>
      <c r="K2689" s="10">
        <f t="shared" ca="1" si="732"/>
        <v>63.959364093585855</v>
      </c>
      <c r="L2689" s="5"/>
      <c r="M2689" s="10">
        <f t="shared" ca="1" si="733"/>
        <v>-89.880464349728442</v>
      </c>
      <c r="N2689" s="10">
        <f t="shared" ca="1" si="734"/>
        <v>265.27886238867143</v>
      </c>
      <c r="O2689" s="10">
        <f t="shared" ca="1" si="723"/>
        <v>1</v>
      </c>
      <c r="P2689" s="10"/>
      <c r="Q2689" s="10">
        <f t="shared" ca="1" si="736"/>
        <v>90.046707108851891</v>
      </c>
      <c r="R2689" s="10">
        <f t="shared" ca="1" si="736"/>
        <v>285.51532370963582</v>
      </c>
      <c r="S2689" s="10">
        <f t="shared" ca="1" si="736"/>
        <v>-106.03770913379746</v>
      </c>
      <c r="T2689" s="10">
        <f t="shared" ca="1" si="736"/>
        <v>135.10517168790994</v>
      </c>
      <c r="U2689" s="10">
        <f t="shared" ca="1" si="736"/>
        <v>33.866501724757207</v>
      </c>
      <c r="V2689" s="10" t="str">
        <f t="shared" ca="1" si="736"/>
        <v/>
      </c>
      <c r="W2689" s="10" t="str">
        <f t="shared" ca="1" si="736"/>
        <v/>
      </c>
      <c r="X2689" s="10" t="str">
        <f t="shared" ca="1" si="736"/>
        <v/>
      </c>
      <c r="Y2689" s="10" t="str">
        <f t="shared" ca="1" si="736"/>
        <v/>
      </c>
      <c r="Z2689" s="10" t="str">
        <f t="shared" ca="1" si="736"/>
        <v/>
      </c>
    </row>
    <row r="2690" spans="1:26">
      <c r="A2690" s="4">
        <f t="shared" si="727"/>
        <v>2677</v>
      </c>
      <c r="B2690" s="5">
        <f t="shared" ca="1" si="721"/>
        <v>-1.6056280914193359</v>
      </c>
      <c r="C2690" s="32">
        <f t="shared" ca="1" si="724"/>
        <v>0</v>
      </c>
      <c r="D2690" s="5"/>
      <c r="E2690" s="31">
        <f t="shared" ca="1" si="725"/>
        <v>0.1836278438445629</v>
      </c>
      <c r="F2690" s="32">
        <f t="shared" ca="1" si="722"/>
        <v>0</v>
      </c>
      <c r="G2690" s="5"/>
      <c r="H2690" s="10">
        <f t="shared" ca="1" si="730"/>
        <v>-169.95189380934818</v>
      </c>
      <c r="I2690" s="10">
        <f t="shared" ca="1" si="731"/>
        <v>236.68244812943971</v>
      </c>
      <c r="J2690" s="10"/>
      <c r="K2690" s="10">
        <f t="shared" ca="1" si="732"/>
        <v>105.84760861969902</v>
      </c>
      <c r="L2690" s="5"/>
      <c r="M2690" s="10">
        <f t="shared" ca="1" si="733"/>
        <v>-463.83196865840324</v>
      </c>
      <c r="N2690" s="10">
        <f t="shared" ca="1" si="734"/>
        <v>123.92818103970689</v>
      </c>
      <c r="O2690" s="10">
        <f t="shared" ca="1" si="723"/>
        <v>1</v>
      </c>
      <c r="P2690" s="10"/>
      <c r="Q2690" s="10">
        <f t="shared" ca="1" si="736"/>
        <v>221.03794517059225</v>
      </c>
      <c r="R2690" s="10">
        <f t="shared" ca="1" si="736"/>
        <v>-313.30431983905902</v>
      </c>
      <c r="S2690" s="10">
        <f t="shared" ca="1" si="736"/>
        <v>-307.99467909298335</v>
      </c>
      <c r="T2690" s="10">
        <f t="shared" ca="1" si="736"/>
        <v>-111.63410917992313</v>
      </c>
      <c r="U2690" s="10">
        <f t="shared" ca="1" si="736"/>
        <v>-337.86430610536758</v>
      </c>
      <c r="V2690" s="10" t="str">
        <f t="shared" ca="1" si="736"/>
        <v/>
      </c>
      <c r="W2690" s="10" t="str">
        <f t="shared" ca="1" si="736"/>
        <v/>
      </c>
      <c r="X2690" s="10" t="str">
        <f t="shared" ca="1" si="736"/>
        <v/>
      </c>
      <c r="Y2690" s="10" t="str">
        <f t="shared" ca="1" si="736"/>
        <v/>
      </c>
      <c r="Z2690" s="10" t="str">
        <f t="shared" ca="1" si="736"/>
        <v/>
      </c>
    </row>
    <row r="2691" spans="1:26">
      <c r="A2691" s="4">
        <f t="shared" si="727"/>
        <v>2678</v>
      </c>
      <c r="B2691" s="5">
        <f t="shared" ca="1" si="721"/>
        <v>-0.80155228732662387</v>
      </c>
      <c r="C2691" s="32">
        <f t="shared" ca="1" si="724"/>
        <v>0</v>
      </c>
      <c r="D2691" s="5"/>
      <c r="E2691" s="31">
        <f t="shared" ca="1" si="725"/>
        <v>0.46772435339487706</v>
      </c>
      <c r="F2691" s="32">
        <f t="shared" ca="1" si="722"/>
        <v>0</v>
      </c>
      <c r="G2691" s="5"/>
      <c r="H2691" s="10">
        <f t="shared" ca="1" si="730"/>
        <v>-60.162715550427173</v>
      </c>
      <c r="I2691" s="10">
        <f t="shared" ca="1" si="731"/>
        <v>167.83424339093696</v>
      </c>
      <c r="J2691" s="10"/>
      <c r="K2691" s="10">
        <f t="shared" ca="1" si="732"/>
        <v>75.057755434875972</v>
      </c>
      <c r="L2691" s="5"/>
      <c r="M2691" s="10">
        <f t="shared" ca="1" si="733"/>
        <v>-268.55645323472157</v>
      </c>
      <c r="N2691" s="10">
        <f t="shared" ca="1" si="734"/>
        <v>148.23102213386724</v>
      </c>
      <c r="O2691" s="10">
        <f t="shared" ca="1" si="723"/>
        <v>1</v>
      </c>
      <c r="P2691" s="10"/>
      <c r="Q2691" s="10">
        <f t="shared" ca="1" si="736"/>
        <v>-93.639633784911737</v>
      </c>
      <c r="R2691" s="10">
        <f t="shared" ca="1" si="736"/>
        <v>-87.79207321280515</v>
      </c>
      <c r="S2691" s="10">
        <f t="shared" ca="1" si="736"/>
        <v>189.43940321662316</v>
      </c>
      <c r="T2691" s="10">
        <f t="shared" ca="1" si="736"/>
        <v>-30.469746887766913</v>
      </c>
      <c r="U2691" s="10">
        <f t="shared" ca="1" si="736"/>
        <v>-278.35152708327524</v>
      </c>
      <c r="V2691" s="10" t="str">
        <f t="shared" ca="1" si="736"/>
        <v/>
      </c>
      <c r="W2691" s="10" t="str">
        <f t="shared" ca="1" si="736"/>
        <v/>
      </c>
      <c r="X2691" s="10" t="str">
        <f t="shared" ca="1" si="736"/>
        <v/>
      </c>
      <c r="Y2691" s="10" t="str">
        <f t="shared" ca="1" si="736"/>
        <v/>
      </c>
      <c r="Z2691" s="10" t="str">
        <f t="shared" ca="1" si="736"/>
        <v/>
      </c>
    </row>
    <row r="2692" spans="1:26">
      <c r="A2692" s="4">
        <f t="shared" si="727"/>
        <v>2679</v>
      </c>
      <c r="B2692" s="5">
        <f t="shared" ca="1" si="721"/>
        <v>0.78408012515258174</v>
      </c>
      <c r="C2692" s="32">
        <f t="shared" ca="1" si="724"/>
        <v>0</v>
      </c>
      <c r="D2692" s="5"/>
      <c r="E2692" s="31">
        <f t="shared" ca="1" si="725"/>
        <v>0.4768223010137051</v>
      </c>
      <c r="F2692" s="32">
        <f t="shared" ca="1" si="722"/>
        <v>0</v>
      </c>
      <c r="G2692" s="5"/>
      <c r="H2692" s="10">
        <f t="shared" ca="1" si="730"/>
        <v>73.037785936904115</v>
      </c>
      <c r="I2692" s="10">
        <f t="shared" ca="1" si="731"/>
        <v>208.29179192523756</v>
      </c>
      <c r="J2692" s="10"/>
      <c r="K2692" s="10">
        <f t="shared" ca="1" si="732"/>
        <v>93.150921180014592</v>
      </c>
      <c r="L2692" s="5"/>
      <c r="M2692" s="10">
        <f t="shared" ca="1" si="733"/>
        <v>-185.59063321801278</v>
      </c>
      <c r="N2692" s="10">
        <f t="shared" ca="1" si="734"/>
        <v>331.66620509182104</v>
      </c>
      <c r="O2692" s="10">
        <f t="shared" ca="1" si="723"/>
        <v>1</v>
      </c>
      <c r="P2692" s="10"/>
      <c r="Q2692" s="10">
        <f t="shared" ca="1" si="736"/>
        <v>204.91140478574201</v>
      </c>
      <c r="R2692" s="10">
        <f t="shared" ca="1" si="736"/>
        <v>344.81456688632329</v>
      </c>
      <c r="S2692" s="10">
        <f t="shared" ca="1" si="736"/>
        <v>-196.56885333496214</v>
      </c>
      <c r="T2692" s="10">
        <f t="shared" ca="1" si="736"/>
        <v>23.580180704154831</v>
      </c>
      <c r="U2692" s="10">
        <f t="shared" ca="1" si="736"/>
        <v>-11.548369356737391</v>
      </c>
      <c r="V2692" s="10" t="str">
        <f t="shared" ca="1" si="736"/>
        <v/>
      </c>
      <c r="W2692" s="10" t="str">
        <f t="shared" ca="1" si="736"/>
        <v/>
      </c>
      <c r="X2692" s="10" t="str">
        <f t="shared" ca="1" si="736"/>
        <v/>
      </c>
      <c r="Y2692" s="10" t="str">
        <f t="shared" ca="1" si="736"/>
        <v/>
      </c>
      <c r="Z2692" s="10" t="str">
        <f t="shared" ca="1" si="736"/>
        <v/>
      </c>
    </row>
    <row r="2693" spans="1:26">
      <c r="A2693" s="4">
        <f t="shared" si="727"/>
        <v>2680</v>
      </c>
      <c r="B2693" s="5">
        <f t="shared" ca="1" si="721"/>
        <v>-0.22965872185511185</v>
      </c>
      <c r="C2693" s="32">
        <f t="shared" ca="1" si="724"/>
        <v>0</v>
      </c>
      <c r="D2693" s="5"/>
      <c r="E2693" s="31">
        <f t="shared" ca="1" si="725"/>
        <v>0.82962276354065234</v>
      </c>
      <c r="F2693" s="32">
        <f t="shared" ca="1" si="722"/>
        <v>0</v>
      </c>
      <c r="G2693" s="5"/>
      <c r="H2693" s="10">
        <f t="shared" ca="1" si="730"/>
        <v>-52.593168129320269</v>
      </c>
      <c r="I2693" s="10">
        <f t="shared" ca="1" si="731"/>
        <v>512.07242703122245</v>
      </c>
      <c r="J2693" s="10"/>
      <c r="K2693" s="10">
        <f t="shared" ca="1" si="732"/>
        <v>229.00575124902284</v>
      </c>
      <c r="L2693" s="5"/>
      <c r="M2693" s="10">
        <f t="shared" ca="1" si="733"/>
        <v>-688.41506524681301</v>
      </c>
      <c r="N2693" s="10">
        <f t="shared" ca="1" si="734"/>
        <v>583.22872898817252</v>
      </c>
      <c r="O2693" s="10">
        <f t="shared" ca="1" si="723"/>
        <v>1</v>
      </c>
      <c r="P2693" s="10"/>
      <c r="Q2693" s="10">
        <f t="shared" ca="1" si="736"/>
        <v>-242.0016992857027</v>
      </c>
      <c r="R2693" s="10">
        <f t="shared" ca="1" si="736"/>
        <v>-186.25610634957741</v>
      </c>
      <c r="S2693" s="10">
        <f t="shared" ca="1" si="736"/>
        <v>-536.53575361881087</v>
      </c>
      <c r="T2693" s="10">
        <f t="shared" ca="1" si="736"/>
        <v>817.44094369869526</v>
      </c>
      <c r="U2693" s="10">
        <f t="shared" ca="1" si="736"/>
        <v>-115.61322509120569</v>
      </c>
      <c r="V2693" s="10" t="str">
        <f t="shared" ca="1" si="736"/>
        <v/>
      </c>
      <c r="W2693" s="10" t="str">
        <f t="shared" ca="1" si="736"/>
        <v/>
      </c>
      <c r="X2693" s="10" t="str">
        <f t="shared" ca="1" si="736"/>
        <v/>
      </c>
      <c r="Y2693" s="10" t="str">
        <f t="shared" ca="1" si="736"/>
        <v/>
      </c>
      <c r="Z2693" s="10" t="str">
        <f t="shared" ca="1" si="736"/>
        <v/>
      </c>
    </row>
    <row r="2694" spans="1:26">
      <c r="A2694" s="4">
        <f t="shared" si="727"/>
        <v>2681</v>
      </c>
      <c r="B2694" s="5">
        <f t="shared" ca="1" si="721"/>
        <v>-0.51217491382215596</v>
      </c>
      <c r="C2694" s="32">
        <f t="shared" ca="1" si="724"/>
        <v>0</v>
      </c>
      <c r="D2694" s="5"/>
      <c r="E2694" s="31">
        <f t="shared" ca="1" si="725"/>
        <v>0.635511174031552</v>
      </c>
      <c r="F2694" s="32">
        <f t="shared" ca="1" si="722"/>
        <v>0</v>
      </c>
      <c r="G2694" s="5"/>
      <c r="H2694" s="10">
        <f t="shared" ca="1" si="730"/>
        <v>-32.23549417596697</v>
      </c>
      <c r="I2694" s="10">
        <f t="shared" ca="1" si="731"/>
        <v>140.7346481065442</v>
      </c>
      <c r="J2694" s="10"/>
      <c r="K2694" s="10">
        <f t="shared" ca="1" si="732"/>
        <v>62.938447991148976</v>
      </c>
      <c r="L2694" s="5"/>
      <c r="M2694" s="10">
        <f t="shared" ca="1" si="733"/>
        <v>-206.98064002973842</v>
      </c>
      <c r="N2694" s="10">
        <f t="shared" ca="1" si="734"/>
        <v>142.50965167780447</v>
      </c>
      <c r="O2694" s="10">
        <f t="shared" ca="1" si="723"/>
        <v>1</v>
      </c>
      <c r="P2694" s="10"/>
      <c r="Q2694" s="10">
        <f t="shared" ref="Q2694:Z2703" ca="1" si="737">IF(Q$3&lt;=$C$3,NORMINV(RAND(),$B$7,$B$8),"")</f>
        <v>-142.1833906239695</v>
      </c>
      <c r="R2694" s="10">
        <f t="shared" ca="1" si="737"/>
        <v>59.12618060952618</v>
      </c>
      <c r="S2694" s="10">
        <f t="shared" ca="1" si="737"/>
        <v>-121.07464964549683</v>
      </c>
      <c r="T2694" s="10">
        <f t="shared" ca="1" si="737"/>
        <v>171.68865831211932</v>
      </c>
      <c r="U2694" s="10">
        <f t="shared" ca="1" si="737"/>
        <v>-128.73426953201403</v>
      </c>
      <c r="V2694" s="10" t="str">
        <f t="shared" ca="1" si="737"/>
        <v/>
      </c>
      <c r="W2694" s="10" t="str">
        <f t="shared" ca="1" si="737"/>
        <v/>
      </c>
      <c r="X2694" s="10" t="str">
        <f t="shared" ca="1" si="737"/>
        <v/>
      </c>
      <c r="Y2694" s="10" t="str">
        <f t="shared" ca="1" si="737"/>
        <v/>
      </c>
      <c r="Z2694" s="10" t="str">
        <f t="shared" ca="1" si="737"/>
        <v/>
      </c>
    </row>
    <row r="2695" spans="1:26">
      <c r="A2695" s="4">
        <f t="shared" si="727"/>
        <v>2682</v>
      </c>
      <c r="B2695" s="5">
        <f t="shared" ca="1" si="721"/>
        <v>0.33983412925784745</v>
      </c>
      <c r="C2695" s="32">
        <f t="shared" ca="1" si="724"/>
        <v>0</v>
      </c>
      <c r="D2695" s="5"/>
      <c r="E2695" s="31">
        <f t="shared" ca="1" si="725"/>
        <v>0.75107634565791748</v>
      </c>
      <c r="F2695" s="32">
        <f t="shared" ca="1" si="722"/>
        <v>0</v>
      </c>
      <c r="G2695" s="5"/>
      <c r="H2695" s="10">
        <f t="shared" ca="1" si="730"/>
        <v>34.414249860436861</v>
      </c>
      <c r="I2695" s="10">
        <f t="shared" ca="1" si="731"/>
        <v>226.44165331673346</v>
      </c>
      <c r="J2695" s="10"/>
      <c r="K2695" s="10">
        <f t="shared" ca="1" si="732"/>
        <v>101.26778595073134</v>
      </c>
      <c r="L2695" s="5"/>
      <c r="M2695" s="10">
        <f t="shared" ca="1" si="733"/>
        <v>-246.750198756689</v>
      </c>
      <c r="N2695" s="10">
        <f t="shared" ca="1" si="734"/>
        <v>315.57869847756274</v>
      </c>
      <c r="O2695" s="10">
        <f t="shared" ca="1" si="723"/>
        <v>1</v>
      </c>
      <c r="P2695" s="10"/>
      <c r="Q2695" s="10">
        <f t="shared" ca="1" si="737"/>
        <v>29.451674841127485</v>
      </c>
      <c r="R2695" s="10">
        <f t="shared" ca="1" si="737"/>
        <v>-185.46202079877497</v>
      </c>
      <c r="S2695" s="10">
        <f t="shared" ca="1" si="737"/>
        <v>109.28696709748172</v>
      </c>
      <c r="T2695" s="10">
        <f t="shared" ca="1" si="737"/>
        <v>373.86115305648411</v>
      </c>
      <c r="U2695" s="10">
        <f t="shared" ca="1" si="737"/>
        <v>-155.06652489413403</v>
      </c>
      <c r="V2695" s="10" t="str">
        <f t="shared" ca="1" si="737"/>
        <v/>
      </c>
      <c r="W2695" s="10" t="str">
        <f t="shared" ca="1" si="737"/>
        <v/>
      </c>
      <c r="X2695" s="10" t="str">
        <f t="shared" ca="1" si="737"/>
        <v/>
      </c>
      <c r="Y2695" s="10" t="str">
        <f t="shared" ca="1" si="737"/>
        <v/>
      </c>
      <c r="Z2695" s="10" t="str">
        <f t="shared" ca="1" si="737"/>
        <v/>
      </c>
    </row>
    <row r="2696" spans="1:26">
      <c r="A2696" s="4">
        <f t="shared" si="727"/>
        <v>2683</v>
      </c>
      <c r="B2696" s="5">
        <f t="shared" ca="1" si="721"/>
        <v>-0.58116285125576306</v>
      </c>
      <c r="C2696" s="32">
        <f t="shared" ca="1" si="724"/>
        <v>0</v>
      </c>
      <c r="D2696" s="5"/>
      <c r="E2696" s="31">
        <f t="shared" ca="1" si="725"/>
        <v>0.59230428131299195</v>
      </c>
      <c r="F2696" s="32">
        <f t="shared" ca="1" si="722"/>
        <v>0</v>
      </c>
      <c r="G2696" s="5"/>
      <c r="H2696" s="10">
        <f t="shared" ca="1" si="730"/>
        <v>-82.008179270523456</v>
      </c>
      <c r="I2696" s="10">
        <f t="shared" ca="1" si="731"/>
        <v>315.53266552334742</v>
      </c>
      <c r="J2696" s="10"/>
      <c r="K2696" s="10">
        <f t="shared" ca="1" si="732"/>
        <v>141.1104978463818</v>
      </c>
      <c r="L2696" s="5"/>
      <c r="M2696" s="10">
        <f t="shared" ca="1" si="733"/>
        <v>-473.79373030813389</v>
      </c>
      <c r="N2696" s="10">
        <f t="shared" ca="1" si="734"/>
        <v>309.777371767087</v>
      </c>
      <c r="O2696" s="10">
        <f t="shared" ca="1" si="723"/>
        <v>1</v>
      </c>
      <c r="P2696" s="10"/>
      <c r="Q2696" s="10">
        <f t="shared" ca="1" si="737"/>
        <v>239.01704358499597</v>
      </c>
      <c r="R2696" s="10">
        <f t="shared" ca="1" si="737"/>
        <v>40.665679708053901</v>
      </c>
      <c r="S2696" s="10">
        <f t="shared" ca="1" si="737"/>
        <v>-91.91546515626969</v>
      </c>
      <c r="T2696" s="10">
        <f t="shared" ca="1" si="737"/>
        <v>6.0152294851909458</v>
      </c>
      <c r="U2696" s="10">
        <f t="shared" ca="1" si="737"/>
        <v>-603.82338397458841</v>
      </c>
      <c r="V2696" s="10" t="str">
        <f t="shared" ca="1" si="737"/>
        <v/>
      </c>
      <c r="W2696" s="10" t="str">
        <f t="shared" ca="1" si="737"/>
        <v/>
      </c>
      <c r="X2696" s="10" t="str">
        <f t="shared" ca="1" si="737"/>
        <v/>
      </c>
      <c r="Y2696" s="10" t="str">
        <f t="shared" ca="1" si="737"/>
        <v/>
      </c>
      <c r="Z2696" s="10" t="str">
        <f t="shared" ca="1" si="737"/>
        <v/>
      </c>
    </row>
    <row r="2697" spans="1:26">
      <c r="A2697" s="4">
        <f t="shared" si="727"/>
        <v>2684</v>
      </c>
      <c r="B2697" s="5">
        <f t="shared" ca="1" si="721"/>
        <v>1.6029256392738054</v>
      </c>
      <c r="C2697" s="32">
        <f t="shared" ca="1" si="724"/>
        <v>0</v>
      </c>
      <c r="D2697" s="5"/>
      <c r="E2697" s="31">
        <f t="shared" ca="1" si="725"/>
        <v>0.18421323212542459</v>
      </c>
      <c r="F2697" s="32">
        <f t="shared" ca="1" si="722"/>
        <v>0</v>
      </c>
      <c r="G2697" s="5"/>
      <c r="H2697" s="10">
        <f t="shared" ca="1" si="730"/>
        <v>219.24813781984008</v>
      </c>
      <c r="I2697" s="10">
        <f t="shared" ca="1" si="731"/>
        <v>305.84933455023599</v>
      </c>
      <c r="J2697" s="10"/>
      <c r="K2697" s="10">
        <f t="shared" ca="1" si="732"/>
        <v>136.77998058548053</v>
      </c>
      <c r="L2697" s="5"/>
      <c r="M2697" s="10">
        <f t="shared" ca="1" si="733"/>
        <v>-160.51396976576646</v>
      </c>
      <c r="N2697" s="10">
        <f t="shared" ca="1" si="734"/>
        <v>599.01024540544665</v>
      </c>
      <c r="O2697" s="10">
        <f t="shared" ca="1" si="723"/>
        <v>1</v>
      </c>
      <c r="P2697" s="10"/>
      <c r="Q2697" s="10">
        <f t="shared" ca="1" si="737"/>
        <v>264.71581115717129</v>
      </c>
      <c r="R2697" s="10">
        <f t="shared" ca="1" si="737"/>
        <v>-298.61228932814794</v>
      </c>
      <c r="S2697" s="10">
        <f t="shared" ca="1" si="737"/>
        <v>247.84817716869892</v>
      </c>
      <c r="T2697" s="10">
        <f t="shared" ca="1" si="737"/>
        <v>393.00624882572527</v>
      </c>
      <c r="U2697" s="10">
        <f t="shared" ca="1" si="737"/>
        <v>489.28274127575281</v>
      </c>
      <c r="V2697" s="10" t="str">
        <f t="shared" ca="1" si="737"/>
        <v/>
      </c>
      <c r="W2697" s="10" t="str">
        <f t="shared" ca="1" si="737"/>
        <v/>
      </c>
      <c r="X2697" s="10" t="str">
        <f t="shared" ca="1" si="737"/>
        <v/>
      </c>
      <c r="Y2697" s="10" t="str">
        <f t="shared" ca="1" si="737"/>
        <v/>
      </c>
      <c r="Z2697" s="10" t="str">
        <f t="shared" ca="1" si="737"/>
        <v/>
      </c>
    </row>
    <row r="2698" spans="1:26">
      <c r="A2698" s="4">
        <f t="shared" si="727"/>
        <v>2685</v>
      </c>
      <c r="B2698" s="5">
        <f t="shared" ca="1" si="721"/>
        <v>0.79751288560935385</v>
      </c>
      <c r="C2698" s="32">
        <f t="shared" ca="1" si="724"/>
        <v>0</v>
      </c>
      <c r="D2698" s="5"/>
      <c r="E2698" s="31">
        <f t="shared" ca="1" si="725"/>
        <v>0.46981561461262283</v>
      </c>
      <c r="F2698" s="32">
        <f t="shared" ca="1" si="722"/>
        <v>0</v>
      </c>
      <c r="G2698" s="5"/>
      <c r="H2698" s="10">
        <f t="shared" ca="1" si="730"/>
        <v>70.359026649737046</v>
      </c>
      <c r="I2698" s="10">
        <f t="shared" ca="1" si="731"/>
        <v>197.27275791829044</v>
      </c>
      <c r="J2698" s="10"/>
      <c r="K2698" s="10">
        <f t="shared" ca="1" si="732"/>
        <v>88.223059362831464</v>
      </c>
      <c r="L2698" s="5"/>
      <c r="M2698" s="10">
        <f t="shared" ca="1" si="733"/>
        <v>-174.58745468377069</v>
      </c>
      <c r="N2698" s="10">
        <f t="shared" ca="1" si="734"/>
        <v>315.30550798324475</v>
      </c>
      <c r="O2698" s="10">
        <f t="shared" ca="1" si="723"/>
        <v>1</v>
      </c>
      <c r="P2698" s="10"/>
      <c r="Q2698" s="10">
        <f t="shared" ca="1" si="737"/>
        <v>356.4164180528054</v>
      </c>
      <c r="R2698" s="10">
        <f t="shared" ca="1" si="737"/>
        <v>157.53631956748012</v>
      </c>
      <c r="S2698" s="10">
        <f t="shared" ca="1" si="737"/>
        <v>-14.742448934026365</v>
      </c>
      <c r="T2698" s="10">
        <f t="shared" ca="1" si="737"/>
        <v>19.793273493573576</v>
      </c>
      <c r="U2698" s="10">
        <f t="shared" ca="1" si="737"/>
        <v>-167.20842893114747</v>
      </c>
      <c r="V2698" s="10" t="str">
        <f t="shared" ca="1" si="737"/>
        <v/>
      </c>
      <c r="W2698" s="10" t="str">
        <f t="shared" ca="1" si="737"/>
        <v/>
      </c>
      <c r="X2698" s="10" t="str">
        <f t="shared" ca="1" si="737"/>
        <v/>
      </c>
      <c r="Y2698" s="10" t="str">
        <f t="shared" ca="1" si="737"/>
        <v/>
      </c>
      <c r="Z2698" s="10" t="str">
        <f t="shared" ca="1" si="737"/>
        <v/>
      </c>
    </row>
    <row r="2699" spans="1:26">
      <c r="A2699" s="4">
        <f t="shared" si="727"/>
        <v>2686</v>
      </c>
      <c r="B2699" s="5">
        <f t="shared" ca="1" si="721"/>
        <v>1.0591980224377002</v>
      </c>
      <c r="C2699" s="32">
        <f t="shared" ca="1" si="724"/>
        <v>0</v>
      </c>
      <c r="D2699" s="5"/>
      <c r="E2699" s="31">
        <f t="shared" ca="1" si="725"/>
        <v>0.34923174401265544</v>
      </c>
      <c r="F2699" s="32">
        <f t="shared" ca="1" si="722"/>
        <v>0</v>
      </c>
      <c r="G2699" s="5"/>
      <c r="H2699" s="10">
        <f t="shared" ca="1" si="730"/>
        <v>185.6527228564606</v>
      </c>
      <c r="I2699" s="10">
        <f t="shared" ca="1" si="731"/>
        <v>391.93059250579557</v>
      </c>
      <c r="J2699" s="10"/>
      <c r="K2699" s="10">
        <f t="shared" ca="1" si="732"/>
        <v>175.2766894609457</v>
      </c>
      <c r="L2699" s="5"/>
      <c r="M2699" s="10">
        <f t="shared" ca="1" si="733"/>
        <v>-300.99338365265567</v>
      </c>
      <c r="N2699" s="10">
        <f t="shared" ca="1" si="734"/>
        <v>672.29882936557692</v>
      </c>
      <c r="O2699" s="10">
        <f t="shared" ca="1" si="723"/>
        <v>1</v>
      </c>
      <c r="P2699" s="10"/>
      <c r="Q2699" s="10">
        <f t="shared" ca="1" si="737"/>
        <v>-265.82865284466925</v>
      </c>
      <c r="R2699" s="10">
        <f t="shared" ca="1" si="737"/>
        <v>-208.6974599152291</v>
      </c>
      <c r="S2699" s="10">
        <f t="shared" ca="1" si="737"/>
        <v>406.85212700206881</v>
      </c>
      <c r="T2699" s="10">
        <f t="shared" ca="1" si="737"/>
        <v>423.54092349981562</v>
      </c>
      <c r="U2699" s="10">
        <f t="shared" ca="1" si="737"/>
        <v>572.39667654031689</v>
      </c>
      <c r="V2699" s="10" t="str">
        <f t="shared" ca="1" si="737"/>
        <v/>
      </c>
      <c r="W2699" s="10" t="str">
        <f t="shared" ca="1" si="737"/>
        <v/>
      </c>
      <c r="X2699" s="10" t="str">
        <f t="shared" ca="1" si="737"/>
        <v/>
      </c>
      <c r="Y2699" s="10" t="str">
        <f t="shared" ca="1" si="737"/>
        <v/>
      </c>
      <c r="Z2699" s="10" t="str">
        <f t="shared" ca="1" si="737"/>
        <v/>
      </c>
    </row>
    <row r="2700" spans="1:26">
      <c r="A2700" s="4">
        <f t="shared" si="727"/>
        <v>2687</v>
      </c>
      <c r="B2700" s="5">
        <f t="shared" ca="1" si="721"/>
        <v>0.91983657484308012</v>
      </c>
      <c r="C2700" s="32">
        <f t="shared" ca="1" si="724"/>
        <v>0</v>
      </c>
      <c r="D2700" s="5"/>
      <c r="E2700" s="31">
        <f t="shared" ca="1" si="725"/>
        <v>0.40971003097585285</v>
      </c>
      <c r="F2700" s="32">
        <f t="shared" ca="1" si="722"/>
        <v>0</v>
      </c>
      <c r="G2700" s="5"/>
      <c r="H2700" s="10">
        <f t="shared" ca="1" si="730"/>
        <v>124.72262439507116</v>
      </c>
      <c r="I2700" s="10">
        <f t="shared" ca="1" si="731"/>
        <v>303.19327813979322</v>
      </c>
      <c r="J2700" s="10"/>
      <c r="K2700" s="10">
        <f t="shared" ca="1" si="732"/>
        <v>135.59215604831573</v>
      </c>
      <c r="L2700" s="5"/>
      <c r="M2700" s="10">
        <f t="shared" ca="1" si="733"/>
        <v>-251.74155356849039</v>
      </c>
      <c r="N2700" s="10">
        <f t="shared" ca="1" si="734"/>
        <v>501.18680235863269</v>
      </c>
      <c r="O2700" s="10">
        <f t="shared" ca="1" si="723"/>
        <v>1</v>
      </c>
      <c r="P2700" s="10"/>
      <c r="Q2700" s="10">
        <f t="shared" ca="1" si="737"/>
        <v>-51.444000981408166</v>
      </c>
      <c r="R2700" s="10">
        <f t="shared" ca="1" si="737"/>
        <v>237.69376490566825</v>
      </c>
      <c r="S2700" s="10">
        <f t="shared" ca="1" si="737"/>
        <v>136.13187907219421</v>
      </c>
      <c r="T2700" s="10">
        <f t="shared" ca="1" si="737"/>
        <v>-250.90413501301083</v>
      </c>
      <c r="U2700" s="10">
        <f t="shared" ca="1" si="737"/>
        <v>552.13561399191246</v>
      </c>
      <c r="V2700" s="10" t="str">
        <f t="shared" ca="1" si="737"/>
        <v/>
      </c>
      <c r="W2700" s="10" t="str">
        <f t="shared" ca="1" si="737"/>
        <v/>
      </c>
      <c r="X2700" s="10" t="str">
        <f t="shared" ca="1" si="737"/>
        <v/>
      </c>
      <c r="Y2700" s="10" t="str">
        <f t="shared" ca="1" si="737"/>
        <v/>
      </c>
      <c r="Z2700" s="10" t="str">
        <f t="shared" ca="1" si="737"/>
        <v/>
      </c>
    </row>
    <row r="2701" spans="1:26">
      <c r="A2701" s="4">
        <f t="shared" si="727"/>
        <v>2688</v>
      </c>
      <c r="B2701" s="5">
        <f t="shared" ca="1" si="721"/>
        <v>0.22123374925437672</v>
      </c>
      <c r="C2701" s="32">
        <f t="shared" ca="1" si="724"/>
        <v>0</v>
      </c>
      <c r="D2701" s="5"/>
      <c r="E2701" s="31">
        <f t="shared" ca="1" si="725"/>
        <v>0.83574512997496075</v>
      </c>
      <c r="F2701" s="32">
        <f t="shared" ca="1" si="722"/>
        <v>0</v>
      </c>
      <c r="G2701" s="5"/>
      <c r="H2701" s="10">
        <f t="shared" ca="1" si="730"/>
        <v>22.292334348403774</v>
      </c>
      <c r="I2701" s="10">
        <f t="shared" ca="1" si="731"/>
        <v>225.31451529517568</v>
      </c>
      <c r="J2701" s="10"/>
      <c r="K2701" s="10">
        <f t="shared" ca="1" si="732"/>
        <v>100.76371450348577</v>
      </c>
      <c r="L2701" s="5"/>
      <c r="M2701" s="10">
        <f t="shared" ca="1" si="733"/>
        <v>-257.47258756634716</v>
      </c>
      <c r="N2701" s="10">
        <f t="shared" ca="1" si="734"/>
        <v>302.05725626315467</v>
      </c>
      <c r="O2701" s="10">
        <f t="shared" ca="1" si="723"/>
        <v>1</v>
      </c>
      <c r="P2701" s="10"/>
      <c r="Q2701" s="10">
        <f t="shared" ca="1" si="737"/>
        <v>-147.2431873627076</v>
      </c>
      <c r="R2701" s="10">
        <f t="shared" ca="1" si="737"/>
        <v>-53.249961073063751</v>
      </c>
      <c r="S2701" s="10">
        <f t="shared" ca="1" si="737"/>
        <v>-30.968147535647244</v>
      </c>
      <c r="T2701" s="10">
        <f t="shared" ca="1" si="737"/>
        <v>417.71140003011305</v>
      </c>
      <c r="U2701" s="10">
        <f t="shared" ca="1" si="737"/>
        <v>-74.788432316675596</v>
      </c>
      <c r="V2701" s="10" t="str">
        <f t="shared" ca="1" si="737"/>
        <v/>
      </c>
      <c r="W2701" s="10" t="str">
        <f t="shared" ca="1" si="737"/>
        <v/>
      </c>
      <c r="X2701" s="10" t="str">
        <f t="shared" ca="1" si="737"/>
        <v/>
      </c>
      <c r="Y2701" s="10" t="str">
        <f t="shared" ca="1" si="737"/>
        <v/>
      </c>
      <c r="Z2701" s="10" t="str">
        <f t="shared" ca="1" si="737"/>
        <v/>
      </c>
    </row>
    <row r="2702" spans="1:26">
      <c r="A2702" s="4">
        <f t="shared" si="727"/>
        <v>2689</v>
      </c>
      <c r="B2702" s="5">
        <f t="shared" ref="B2702:B2765" ca="1" si="738">(H2702-$B$7)/K2702</f>
        <v>1.2444000643747095</v>
      </c>
      <c r="C2702" s="32">
        <f t="shared" ca="1" si="724"/>
        <v>0</v>
      </c>
      <c r="D2702" s="5"/>
      <c r="E2702" s="31">
        <f t="shared" ca="1" si="725"/>
        <v>0.28128714715997777</v>
      </c>
      <c r="F2702" s="32">
        <f t="shared" ref="F2702:F2765" ca="1" si="739">IF(E2702&lt;E$12,1,0)</f>
        <v>0</v>
      </c>
      <c r="G2702" s="5"/>
      <c r="H2702" s="10">
        <f t="shared" ca="1" si="730"/>
        <v>213.33280553942305</v>
      </c>
      <c r="I2702" s="10">
        <f t="shared" ca="1" si="731"/>
        <v>383.33866147507126</v>
      </c>
      <c r="J2702" s="10"/>
      <c r="K2702" s="10">
        <f t="shared" ca="1" si="732"/>
        <v>171.43426109240781</v>
      </c>
      <c r="L2702" s="5"/>
      <c r="M2702" s="10">
        <f t="shared" ca="1" si="733"/>
        <v>-262.64500953379309</v>
      </c>
      <c r="N2702" s="10">
        <f t="shared" ca="1" si="734"/>
        <v>689.31062061263913</v>
      </c>
      <c r="O2702" s="10">
        <f t="shared" ref="O2702:O2765" ca="1" si="740">IF(AND(N2702&gt;$B$7,$B$7&gt;M2702),1,0)</f>
        <v>1</v>
      </c>
      <c r="P2702" s="10"/>
      <c r="Q2702" s="10">
        <f t="shared" ca="1" si="737"/>
        <v>-2.7457663911019576</v>
      </c>
      <c r="R2702" s="10">
        <f t="shared" ca="1" si="737"/>
        <v>81.266063785184969</v>
      </c>
      <c r="S2702" s="10">
        <f t="shared" ca="1" si="737"/>
        <v>867.79214568479222</v>
      </c>
      <c r="T2702" s="10">
        <f t="shared" ca="1" si="737"/>
        <v>-95.43811242647061</v>
      </c>
      <c r="U2702" s="10">
        <f t="shared" ca="1" si="737"/>
        <v>215.78969704471064</v>
      </c>
      <c r="V2702" s="10" t="str">
        <f t="shared" ca="1" si="737"/>
        <v/>
      </c>
      <c r="W2702" s="10" t="str">
        <f t="shared" ca="1" si="737"/>
        <v/>
      </c>
      <c r="X2702" s="10" t="str">
        <f t="shared" ca="1" si="737"/>
        <v/>
      </c>
      <c r="Y2702" s="10" t="str">
        <f t="shared" ca="1" si="737"/>
        <v/>
      </c>
      <c r="Z2702" s="10" t="str">
        <f t="shared" ca="1" si="737"/>
        <v/>
      </c>
    </row>
    <row r="2703" spans="1:26">
      <c r="A2703" s="4">
        <f t="shared" si="727"/>
        <v>2690</v>
      </c>
      <c r="B2703" s="5">
        <f t="shared" ca="1" si="738"/>
        <v>-0.66563748454832505</v>
      </c>
      <c r="C2703" s="32">
        <f t="shared" ref="C2703:C2766" ca="1" si="741">IF(ABS(B2703)&gt;$M$7,1,0)</f>
        <v>0</v>
      </c>
      <c r="D2703" s="5"/>
      <c r="E2703" s="31">
        <f t="shared" ref="E2703:E2766" ca="1" si="742">2*TDIST(ABS(B2703),$C$3-1,1)</f>
        <v>0.54206311165087229</v>
      </c>
      <c r="F2703" s="32">
        <f t="shared" ca="1" si="739"/>
        <v>0</v>
      </c>
      <c r="G2703" s="5"/>
      <c r="H2703" s="10">
        <f t="shared" ca="1" si="730"/>
        <v>-102.77531951693845</v>
      </c>
      <c r="I2703" s="10">
        <f t="shared" ca="1" si="731"/>
        <v>345.25189188387861</v>
      </c>
      <c r="J2703" s="10"/>
      <c r="K2703" s="10">
        <f t="shared" ca="1" si="732"/>
        <v>154.4013399225521</v>
      </c>
      <c r="L2703" s="5"/>
      <c r="M2703" s="10">
        <f t="shared" ca="1" si="733"/>
        <v>-531.46216398088882</v>
      </c>
      <c r="N2703" s="10">
        <f t="shared" ca="1" si="734"/>
        <v>325.91152494701191</v>
      </c>
      <c r="O2703" s="10">
        <f t="shared" ca="1" si="740"/>
        <v>1</v>
      </c>
      <c r="P2703" s="10"/>
      <c r="Q2703" s="10">
        <f t="shared" ca="1" si="737"/>
        <v>-15.968345803912884</v>
      </c>
      <c r="R2703" s="10">
        <f t="shared" ca="1" si="737"/>
        <v>378.54405875932696</v>
      </c>
      <c r="S2703" s="10">
        <f t="shared" ca="1" si="737"/>
        <v>-231.20390049624987</v>
      </c>
      <c r="T2703" s="10">
        <f t="shared" ca="1" si="737"/>
        <v>-73.194139191650564</v>
      </c>
      <c r="U2703" s="10">
        <f t="shared" ca="1" si="737"/>
        <v>-572.05427085220595</v>
      </c>
      <c r="V2703" s="10" t="str">
        <f t="shared" ca="1" si="737"/>
        <v/>
      </c>
      <c r="W2703" s="10" t="str">
        <f t="shared" ca="1" si="737"/>
        <v/>
      </c>
      <c r="X2703" s="10" t="str">
        <f t="shared" ca="1" si="737"/>
        <v/>
      </c>
      <c r="Y2703" s="10" t="str">
        <f t="shared" ca="1" si="737"/>
        <v/>
      </c>
      <c r="Z2703" s="10" t="str">
        <f t="shared" ca="1" si="737"/>
        <v/>
      </c>
    </row>
    <row r="2704" spans="1:26">
      <c r="A2704" s="4">
        <f t="shared" si="727"/>
        <v>2691</v>
      </c>
      <c r="B2704" s="5">
        <f t="shared" ca="1" si="738"/>
        <v>-0.80818094210760316</v>
      </c>
      <c r="C2704" s="32">
        <f t="shared" ca="1" si="741"/>
        <v>0</v>
      </c>
      <c r="D2704" s="5"/>
      <c r="E2704" s="31">
        <f t="shared" ca="1" si="742"/>
        <v>0.46430837083310783</v>
      </c>
      <c r="F2704" s="32">
        <f t="shared" ca="1" si="739"/>
        <v>0</v>
      </c>
      <c r="G2704" s="5"/>
      <c r="H2704" s="10">
        <f t="shared" ca="1" si="730"/>
        <v>-72.830287890565515</v>
      </c>
      <c r="I2704" s="10">
        <f t="shared" ca="1" si="731"/>
        <v>201.50620493411927</v>
      </c>
      <c r="J2704" s="10"/>
      <c r="K2704" s="10">
        <f t="shared" ca="1" si="732"/>
        <v>90.116314424138835</v>
      </c>
      <c r="L2704" s="5"/>
      <c r="M2704" s="10">
        <f t="shared" ca="1" si="733"/>
        <v>-323.03328797193103</v>
      </c>
      <c r="N2704" s="10">
        <f t="shared" ca="1" si="734"/>
        <v>177.37271219080003</v>
      </c>
      <c r="O2704" s="10">
        <f t="shared" ca="1" si="740"/>
        <v>1</v>
      </c>
      <c r="P2704" s="10"/>
      <c r="Q2704" s="10">
        <f t="shared" ref="Q2704:Z2713" ca="1" si="743">IF(Q$3&lt;=$C$3,NORMINV(RAND(),$B$7,$B$8),"")</f>
        <v>-2.5371846259004021</v>
      </c>
      <c r="R2704" s="10">
        <f t="shared" ca="1" si="743"/>
        <v>-161.14792528395989</v>
      </c>
      <c r="S2704" s="10">
        <f t="shared" ca="1" si="743"/>
        <v>-360.45019657646219</v>
      </c>
      <c r="T2704" s="10">
        <f t="shared" ca="1" si="743"/>
        <v>-20.614732470805222</v>
      </c>
      <c r="U2704" s="10">
        <f t="shared" ca="1" si="743"/>
        <v>180.59859950430024</v>
      </c>
      <c r="V2704" s="10" t="str">
        <f t="shared" ca="1" si="743"/>
        <v/>
      </c>
      <c r="W2704" s="10" t="str">
        <f t="shared" ca="1" si="743"/>
        <v/>
      </c>
      <c r="X2704" s="10" t="str">
        <f t="shared" ca="1" si="743"/>
        <v/>
      </c>
      <c r="Y2704" s="10" t="str">
        <f t="shared" ca="1" si="743"/>
        <v/>
      </c>
      <c r="Z2704" s="10" t="str">
        <f t="shared" ca="1" si="743"/>
        <v/>
      </c>
    </row>
    <row r="2705" spans="1:26">
      <c r="A2705" s="4">
        <f t="shared" si="727"/>
        <v>2692</v>
      </c>
      <c r="B2705" s="5">
        <f t="shared" ca="1" si="738"/>
        <v>0.53927358848616547</v>
      </c>
      <c r="C2705" s="32">
        <f t="shared" ca="1" si="741"/>
        <v>0</v>
      </c>
      <c r="D2705" s="5"/>
      <c r="E2705" s="31">
        <f t="shared" ca="1" si="742"/>
        <v>0.61831394242790194</v>
      </c>
      <c r="F2705" s="32">
        <f t="shared" ca="1" si="739"/>
        <v>0</v>
      </c>
      <c r="G2705" s="5"/>
      <c r="H2705" s="10">
        <f t="shared" ca="1" si="730"/>
        <v>91.235105878750957</v>
      </c>
      <c r="I2705" s="10">
        <f t="shared" ca="1" si="731"/>
        <v>378.30129832978361</v>
      </c>
      <c r="J2705" s="10"/>
      <c r="K2705" s="10">
        <f t="shared" ca="1" si="732"/>
        <v>169.18148380836476</v>
      </c>
      <c r="L2705" s="5"/>
      <c r="M2705" s="10">
        <f t="shared" ca="1" si="733"/>
        <v>-378.48799673108306</v>
      </c>
      <c r="N2705" s="10">
        <f t="shared" ca="1" si="734"/>
        <v>560.958208488585</v>
      </c>
      <c r="O2705" s="10">
        <f t="shared" ca="1" si="740"/>
        <v>1</v>
      </c>
      <c r="P2705" s="10"/>
      <c r="Q2705" s="10">
        <f t="shared" ca="1" si="743"/>
        <v>554.19403393395044</v>
      </c>
      <c r="R2705" s="10">
        <f t="shared" ca="1" si="743"/>
        <v>-9.7593787923463964</v>
      </c>
      <c r="S2705" s="10">
        <f t="shared" ca="1" si="743"/>
        <v>416.00504681544976</v>
      </c>
      <c r="T2705" s="10">
        <f t="shared" ca="1" si="743"/>
        <v>-309.74745936791129</v>
      </c>
      <c r="U2705" s="10">
        <f t="shared" ca="1" si="743"/>
        <v>-194.51671319538775</v>
      </c>
      <c r="V2705" s="10" t="str">
        <f t="shared" ca="1" si="743"/>
        <v/>
      </c>
      <c r="W2705" s="10" t="str">
        <f t="shared" ca="1" si="743"/>
        <v/>
      </c>
      <c r="X2705" s="10" t="str">
        <f t="shared" ca="1" si="743"/>
        <v/>
      </c>
      <c r="Y2705" s="10" t="str">
        <f t="shared" ca="1" si="743"/>
        <v/>
      </c>
      <c r="Z2705" s="10" t="str">
        <f t="shared" ca="1" si="743"/>
        <v/>
      </c>
    </row>
    <row r="2706" spans="1:26">
      <c r="A2706" s="4">
        <f t="shared" si="727"/>
        <v>2693</v>
      </c>
      <c r="B2706" s="5">
        <f t="shared" ca="1" si="738"/>
        <v>-0.71987207184170232</v>
      </c>
      <c r="C2706" s="32">
        <f t="shared" ca="1" si="741"/>
        <v>0</v>
      </c>
      <c r="D2706" s="5"/>
      <c r="E2706" s="31">
        <f t="shared" ca="1" si="742"/>
        <v>0.51142234047335555</v>
      </c>
      <c r="F2706" s="32">
        <f t="shared" ca="1" si="739"/>
        <v>0</v>
      </c>
      <c r="G2706" s="5"/>
      <c r="H2706" s="10">
        <f t="shared" ca="1" si="730"/>
        <v>-44.736189797464746</v>
      </c>
      <c r="I2706" s="10">
        <f t="shared" ca="1" si="731"/>
        <v>138.95963651644581</v>
      </c>
      <c r="J2706" s="10"/>
      <c r="K2706" s="10">
        <f t="shared" ca="1" si="732"/>
        <v>62.144638675886981</v>
      </c>
      <c r="L2706" s="5"/>
      <c r="M2706" s="10">
        <f t="shared" ca="1" si="733"/>
        <v>-217.27736766341661</v>
      </c>
      <c r="N2706" s="10">
        <f t="shared" ca="1" si="734"/>
        <v>127.80498806848711</v>
      </c>
      <c r="O2706" s="10">
        <f t="shared" ca="1" si="740"/>
        <v>1</v>
      </c>
      <c r="P2706" s="10"/>
      <c r="Q2706" s="10">
        <f t="shared" ca="1" si="743"/>
        <v>24.453700244045212</v>
      </c>
      <c r="R2706" s="10">
        <f t="shared" ca="1" si="743"/>
        <v>139.79199277445269</v>
      </c>
      <c r="S2706" s="10">
        <f t="shared" ca="1" si="743"/>
        <v>-92.169093544495652</v>
      </c>
      <c r="T2706" s="10">
        <f t="shared" ca="1" si="743"/>
        <v>-61.639092323533262</v>
      </c>
      <c r="U2706" s="10">
        <f t="shared" ca="1" si="743"/>
        <v>-234.11845613779275</v>
      </c>
      <c r="V2706" s="10" t="str">
        <f t="shared" ca="1" si="743"/>
        <v/>
      </c>
      <c r="W2706" s="10" t="str">
        <f t="shared" ca="1" si="743"/>
        <v/>
      </c>
      <c r="X2706" s="10" t="str">
        <f t="shared" ca="1" si="743"/>
        <v/>
      </c>
      <c r="Y2706" s="10" t="str">
        <f t="shared" ca="1" si="743"/>
        <v/>
      </c>
      <c r="Z2706" s="10" t="str">
        <f t="shared" ca="1" si="743"/>
        <v/>
      </c>
    </row>
    <row r="2707" spans="1:26">
      <c r="A2707" s="4">
        <f t="shared" si="727"/>
        <v>2694</v>
      </c>
      <c r="B2707" s="5">
        <f t="shared" ca="1" si="738"/>
        <v>-8.1939815506701097E-2</v>
      </c>
      <c r="C2707" s="32">
        <f t="shared" ca="1" si="741"/>
        <v>0</v>
      </c>
      <c r="D2707" s="5"/>
      <c r="E2707" s="31">
        <f t="shared" ca="1" si="742"/>
        <v>0.9386309488330985</v>
      </c>
      <c r="F2707" s="32">
        <f t="shared" ca="1" si="739"/>
        <v>0</v>
      </c>
      <c r="G2707" s="5"/>
      <c r="H2707" s="10">
        <f t="shared" ca="1" si="730"/>
        <v>-10.933356152402336</v>
      </c>
      <c r="I2707" s="10">
        <f t="shared" ca="1" si="731"/>
        <v>298.36200420768364</v>
      </c>
      <c r="J2707" s="10"/>
      <c r="K2707" s="10">
        <f t="shared" ca="1" si="732"/>
        <v>133.43154466229177</v>
      </c>
      <c r="L2707" s="5"/>
      <c r="M2707" s="10">
        <f t="shared" ca="1" si="733"/>
        <v>-381.398715209003</v>
      </c>
      <c r="N2707" s="10">
        <f t="shared" ca="1" si="734"/>
        <v>359.53200290419835</v>
      </c>
      <c r="O2707" s="10">
        <f t="shared" ca="1" si="740"/>
        <v>1</v>
      </c>
      <c r="P2707" s="10"/>
      <c r="Q2707" s="10">
        <f t="shared" ca="1" si="743"/>
        <v>36.761763615827114</v>
      </c>
      <c r="R2707" s="10">
        <f t="shared" ca="1" si="743"/>
        <v>-343.21353822010701</v>
      </c>
      <c r="S2707" s="10">
        <f t="shared" ca="1" si="743"/>
        <v>384.76935258415278</v>
      </c>
      <c r="T2707" s="10">
        <f t="shared" ca="1" si="743"/>
        <v>134.30672376145236</v>
      </c>
      <c r="U2707" s="10">
        <f t="shared" ca="1" si="743"/>
        <v>-267.29108250333695</v>
      </c>
      <c r="V2707" s="10" t="str">
        <f t="shared" ca="1" si="743"/>
        <v/>
      </c>
      <c r="W2707" s="10" t="str">
        <f t="shared" ca="1" si="743"/>
        <v/>
      </c>
      <c r="X2707" s="10" t="str">
        <f t="shared" ca="1" si="743"/>
        <v/>
      </c>
      <c r="Y2707" s="10" t="str">
        <f t="shared" ca="1" si="743"/>
        <v/>
      </c>
      <c r="Z2707" s="10" t="str">
        <f t="shared" ca="1" si="743"/>
        <v/>
      </c>
    </row>
    <row r="2708" spans="1:26">
      <c r="A2708" s="4">
        <f t="shared" si="727"/>
        <v>2695</v>
      </c>
      <c r="B2708" s="5">
        <f t="shared" ca="1" si="738"/>
        <v>-1.2490649608735354</v>
      </c>
      <c r="C2708" s="32">
        <f t="shared" ca="1" si="741"/>
        <v>0</v>
      </c>
      <c r="D2708" s="5"/>
      <c r="E2708" s="31">
        <f t="shared" ca="1" si="742"/>
        <v>0.27974731970389594</v>
      </c>
      <c r="F2708" s="32">
        <f t="shared" ca="1" si="739"/>
        <v>0</v>
      </c>
      <c r="G2708" s="5"/>
      <c r="H2708" s="10">
        <f t="shared" ca="1" si="730"/>
        <v>-131.37849095936548</v>
      </c>
      <c r="I2708" s="10">
        <f t="shared" ca="1" si="731"/>
        <v>235.19292091984826</v>
      </c>
      <c r="J2708" s="10"/>
      <c r="K2708" s="10">
        <f t="shared" ca="1" si="732"/>
        <v>105.18147180070261</v>
      </c>
      <c r="L2708" s="5"/>
      <c r="M2708" s="10">
        <f t="shared" ca="1" si="733"/>
        <v>-423.40907349792593</v>
      </c>
      <c r="N2708" s="10">
        <f t="shared" ca="1" si="734"/>
        <v>160.65209157919497</v>
      </c>
      <c r="O2708" s="10">
        <f t="shared" ca="1" si="740"/>
        <v>1</v>
      </c>
      <c r="P2708" s="10"/>
      <c r="Q2708" s="10">
        <f t="shared" ca="1" si="743"/>
        <v>-494.27114945621753</v>
      </c>
      <c r="R2708" s="10">
        <f t="shared" ca="1" si="743"/>
        <v>6.9104762347672244</v>
      </c>
      <c r="S2708" s="10">
        <f t="shared" ca="1" si="743"/>
        <v>-188.37282007434652</v>
      </c>
      <c r="T2708" s="10">
        <f t="shared" ca="1" si="743"/>
        <v>126.78926309097041</v>
      </c>
      <c r="U2708" s="10">
        <f t="shared" ca="1" si="743"/>
        <v>-107.94822459200095</v>
      </c>
      <c r="V2708" s="10" t="str">
        <f t="shared" ca="1" si="743"/>
        <v/>
      </c>
      <c r="W2708" s="10" t="str">
        <f t="shared" ca="1" si="743"/>
        <v/>
      </c>
      <c r="X2708" s="10" t="str">
        <f t="shared" ca="1" si="743"/>
        <v/>
      </c>
      <c r="Y2708" s="10" t="str">
        <f t="shared" ca="1" si="743"/>
        <v/>
      </c>
      <c r="Z2708" s="10" t="str">
        <f t="shared" ca="1" si="743"/>
        <v/>
      </c>
    </row>
    <row r="2709" spans="1:26">
      <c r="A2709" s="4">
        <f t="shared" si="727"/>
        <v>2696</v>
      </c>
      <c r="B2709" s="5">
        <f t="shared" ca="1" si="738"/>
        <v>0.61765388371400765</v>
      </c>
      <c r="C2709" s="32">
        <f t="shared" ca="1" si="741"/>
        <v>0</v>
      </c>
      <c r="D2709" s="5"/>
      <c r="E2709" s="31">
        <f t="shared" ca="1" si="742"/>
        <v>0.57023205200968918</v>
      </c>
      <c r="F2709" s="32">
        <f t="shared" ca="1" si="739"/>
        <v>0</v>
      </c>
      <c r="G2709" s="5"/>
      <c r="H2709" s="10">
        <f t="shared" ca="1" si="730"/>
        <v>54.160842251722087</v>
      </c>
      <c r="I2709" s="10">
        <f t="shared" ca="1" si="731"/>
        <v>196.07635957093683</v>
      </c>
      <c r="J2709" s="10"/>
      <c r="K2709" s="10">
        <f t="shared" ca="1" si="732"/>
        <v>87.688013756261242</v>
      </c>
      <c r="L2709" s="5"/>
      <c r="M2709" s="10">
        <f t="shared" ca="1" si="733"/>
        <v>-189.30011432636616</v>
      </c>
      <c r="N2709" s="10">
        <f t="shared" ca="1" si="734"/>
        <v>297.62179882981036</v>
      </c>
      <c r="O2709" s="10">
        <f t="shared" ca="1" si="740"/>
        <v>1</v>
      </c>
      <c r="P2709" s="10"/>
      <c r="Q2709" s="10">
        <f t="shared" ca="1" si="743"/>
        <v>-68.558691338027586</v>
      </c>
      <c r="R2709" s="10">
        <f t="shared" ca="1" si="743"/>
        <v>-88.872877250806454</v>
      </c>
      <c r="S2709" s="10">
        <f t="shared" ca="1" si="743"/>
        <v>208.78190950870851</v>
      </c>
      <c r="T2709" s="10">
        <f t="shared" ca="1" si="743"/>
        <v>-100.25183814736165</v>
      </c>
      <c r="U2709" s="10">
        <f t="shared" ca="1" si="743"/>
        <v>319.70570848609765</v>
      </c>
      <c r="V2709" s="10" t="str">
        <f t="shared" ca="1" si="743"/>
        <v/>
      </c>
      <c r="W2709" s="10" t="str">
        <f t="shared" ca="1" si="743"/>
        <v/>
      </c>
      <c r="X2709" s="10" t="str">
        <f t="shared" ca="1" si="743"/>
        <v/>
      </c>
      <c r="Y2709" s="10" t="str">
        <f t="shared" ca="1" si="743"/>
        <v/>
      </c>
      <c r="Z2709" s="10" t="str">
        <f t="shared" ca="1" si="743"/>
        <v/>
      </c>
    </row>
    <row r="2710" spans="1:26">
      <c r="A2710" s="4">
        <f t="shared" si="727"/>
        <v>2697</v>
      </c>
      <c r="B2710" s="5">
        <f t="shared" ca="1" si="738"/>
        <v>1.1631008151831614</v>
      </c>
      <c r="C2710" s="32">
        <f t="shared" ca="1" si="741"/>
        <v>0</v>
      </c>
      <c r="D2710" s="5"/>
      <c r="E2710" s="31">
        <f t="shared" ca="1" si="742"/>
        <v>0.30944485031983254</v>
      </c>
      <c r="F2710" s="32">
        <f t="shared" ca="1" si="739"/>
        <v>0</v>
      </c>
      <c r="G2710" s="5"/>
      <c r="H2710" s="10">
        <f t="shared" ca="1" si="730"/>
        <v>161.66306874588059</v>
      </c>
      <c r="I2710" s="10">
        <f t="shared" ca="1" si="731"/>
        <v>310.79817540157467</v>
      </c>
      <c r="J2710" s="10"/>
      <c r="K2710" s="10">
        <f t="shared" ca="1" si="732"/>
        <v>138.9931694961648</v>
      </c>
      <c r="L2710" s="5"/>
      <c r="M2710" s="10">
        <f t="shared" ca="1" si="733"/>
        <v>-224.24383635767333</v>
      </c>
      <c r="N2710" s="10">
        <f t="shared" ca="1" si="734"/>
        <v>547.56997384943452</v>
      </c>
      <c r="O2710" s="10">
        <f t="shared" ca="1" si="740"/>
        <v>1</v>
      </c>
      <c r="P2710" s="10"/>
      <c r="Q2710" s="10">
        <f t="shared" ca="1" si="743"/>
        <v>93.51470420437974</v>
      </c>
      <c r="R2710" s="10">
        <f t="shared" ca="1" si="743"/>
        <v>-48.746778742250044</v>
      </c>
      <c r="S2710" s="10">
        <f t="shared" ca="1" si="743"/>
        <v>379.93133637851884</v>
      </c>
      <c r="T2710" s="10">
        <f t="shared" ca="1" si="743"/>
        <v>571.28600108770559</v>
      </c>
      <c r="U2710" s="10">
        <f t="shared" ca="1" si="743"/>
        <v>-187.66991919895113</v>
      </c>
      <c r="V2710" s="10" t="str">
        <f t="shared" ca="1" si="743"/>
        <v/>
      </c>
      <c r="W2710" s="10" t="str">
        <f t="shared" ca="1" si="743"/>
        <v/>
      </c>
      <c r="X2710" s="10" t="str">
        <f t="shared" ca="1" si="743"/>
        <v/>
      </c>
      <c r="Y2710" s="10" t="str">
        <f t="shared" ca="1" si="743"/>
        <v/>
      </c>
      <c r="Z2710" s="10" t="str">
        <f t="shared" ca="1" si="743"/>
        <v/>
      </c>
    </row>
    <row r="2711" spans="1:26">
      <c r="A2711" s="4">
        <f t="shared" ref="A2711:A2774" si="744">A2710+1</f>
        <v>2698</v>
      </c>
      <c r="B2711" s="5">
        <f t="shared" ca="1" si="738"/>
        <v>7.1653921064088813E-2</v>
      </c>
      <c r="C2711" s="32">
        <f t="shared" ca="1" si="741"/>
        <v>0</v>
      </c>
      <c r="D2711" s="5"/>
      <c r="E2711" s="31">
        <f t="shared" ca="1" si="742"/>
        <v>0.94631696489952044</v>
      </c>
      <c r="F2711" s="32">
        <f t="shared" ca="1" si="739"/>
        <v>0</v>
      </c>
      <c r="G2711" s="5"/>
      <c r="H2711" s="10">
        <f t="shared" ca="1" si="730"/>
        <v>9.7387780041249066</v>
      </c>
      <c r="I2711" s="10">
        <f t="shared" ca="1" si="731"/>
        <v>303.91316080979834</v>
      </c>
      <c r="J2711" s="10"/>
      <c r="K2711" s="10">
        <f t="shared" ca="1" si="732"/>
        <v>135.91409736550682</v>
      </c>
      <c r="L2711" s="5"/>
      <c r="M2711" s="10">
        <f t="shared" ca="1" si="733"/>
        <v>-367.61925235371274</v>
      </c>
      <c r="N2711" s="10">
        <f t="shared" ca="1" si="734"/>
        <v>387.09680836196259</v>
      </c>
      <c r="O2711" s="10">
        <f t="shared" ca="1" si="740"/>
        <v>1</v>
      </c>
      <c r="P2711" s="10"/>
      <c r="Q2711" s="10">
        <f t="shared" ca="1" si="743"/>
        <v>-477.65911386225707</v>
      </c>
      <c r="R2711" s="10">
        <f t="shared" ca="1" si="743"/>
        <v>-13.241671857343704</v>
      </c>
      <c r="S2711" s="10">
        <f t="shared" ca="1" si="743"/>
        <v>116.58334142916151</v>
      </c>
      <c r="T2711" s="10">
        <f t="shared" ca="1" si="743"/>
        <v>350.3086126084682</v>
      </c>
      <c r="U2711" s="10">
        <f t="shared" ca="1" si="743"/>
        <v>72.702721702595596</v>
      </c>
      <c r="V2711" s="10" t="str">
        <f t="shared" ca="1" si="743"/>
        <v/>
      </c>
      <c r="W2711" s="10" t="str">
        <f t="shared" ca="1" si="743"/>
        <v/>
      </c>
      <c r="X2711" s="10" t="str">
        <f t="shared" ca="1" si="743"/>
        <v/>
      </c>
      <c r="Y2711" s="10" t="str">
        <f t="shared" ca="1" si="743"/>
        <v/>
      </c>
      <c r="Z2711" s="10" t="str">
        <f t="shared" ca="1" si="743"/>
        <v/>
      </c>
    </row>
    <row r="2712" spans="1:26">
      <c r="A2712" s="4">
        <f t="shared" si="744"/>
        <v>2699</v>
      </c>
      <c r="B2712" s="5">
        <f t="shared" ca="1" si="738"/>
        <v>0.36625722478836953</v>
      </c>
      <c r="C2712" s="32">
        <f t="shared" ca="1" si="741"/>
        <v>0</v>
      </c>
      <c r="D2712" s="5"/>
      <c r="E2712" s="31">
        <f t="shared" ca="1" si="742"/>
        <v>0.73272290849643062</v>
      </c>
      <c r="F2712" s="32">
        <f t="shared" ca="1" si="739"/>
        <v>0</v>
      </c>
      <c r="G2712" s="5"/>
      <c r="H2712" s="10">
        <f t="shared" ca="1" si="730"/>
        <v>68.072070889450032</v>
      </c>
      <c r="I2712" s="10">
        <f t="shared" ca="1" si="731"/>
        <v>415.59256057255095</v>
      </c>
      <c r="J2712" s="10"/>
      <c r="K2712" s="10">
        <f t="shared" ca="1" si="732"/>
        <v>185.85864327668455</v>
      </c>
      <c r="L2712" s="5"/>
      <c r="M2712" s="10">
        <f t="shared" ca="1" si="733"/>
        <v>-447.95424949480343</v>
      </c>
      <c r="N2712" s="10">
        <f t="shared" ca="1" si="734"/>
        <v>584.09839127370356</v>
      </c>
      <c r="O2712" s="10">
        <f t="shared" ca="1" si="740"/>
        <v>1</v>
      </c>
      <c r="P2712" s="10"/>
      <c r="Q2712" s="10">
        <f t="shared" ca="1" si="743"/>
        <v>-13.415593930627434</v>
      </c>
      <c r="R2712" s="10">
        <f t="shared" ca="1" si="743"/>
        <v>763.94110030612524</v>
      </c>
      <c r="S2712" s="10">
        <f t="shared" ca="1" si="743"/>
        <v>-298.95271312325485</v>
      </c>
      <c r="T2712" s="10">
        <f t="shared" ca="1" si="743"/>
        <v>76.103554219684767</v>
      </c>
      <c r="U2712" s="10">
        <f t="shared" ca="1" si="743"/>
        <v>-187.31599302467754</v>
      </c>
      <c r="V2712" s="10" t="str">
        <f t="shared" ca="1" si="743"/>
        <v/>
      </c>
      <c r="W2712" s="10" t="str">
        <f t="shared" ca="1" si="743"/>
        <v/>
      </c>
      <c r="X2712" s="10" t="str">
        <f t="shared" ca="1" si="743"/>
        <v/>
      </c>
      <c r="Y2712" s="10" t="str">
        <f t="shared" ca="1" si="743"/>
        <v/>
      </c>
      <c r="Z2712" s="10" t="str">
        <f t="shared" ca="1" si="743"/>
        <v/>
      </c>
    </row>
    <row r="2713" spans="1:26">
      <c r="A2713" s="4">
        <f t="shared" si="744"/>
        <v>2700</v>
      </c>
      <c r="B2713" s="5">
        <f t="shared" ca="1" si="738"/>
        <v>-1.1057109524112412</v>
      </c>
      <c r="C2713" s="32">
        <f t="shared" ca="1" si="741"/>
        <v>0</v>
      </c>
      <c r="D2713" s="5"/>
      <c r="E2713" s="31">
        <f t="shared" ca="1" si="742"/>
        <v>0.33087810528162903</v>
      </c>
      <c r="F2713" s="32">
        <f t="shared" ca="1" si="739"/>
        <v>0</v>
      </c>
      <c r="G2713" s="5"/>
      <c r="H2713" s="10">
        <f t="shared" ca="1" si="730"/>
        <v>-105.36886478295995</v>
      </c>
      <c r="I2713" s="10">
        <f t="shared" ca="1" si="731"/>
        <v>213.08638017275621</v>
      </c>
      <c r="J2713" s="10"/>
      <c r="K2713" s="10">
        <f t="shared" ca="1" si="732"/>
        <v>95.295126229129252</v>
      </c>
      <c r="L2713" s="5"/>
      <c r="M2713" s="10">
        <f t="shared" ca="1" si="733"/>
        <v>-369.95055155103171</v>
      </c>
      <c r="N2713" s="10">
        <f t="shared" ca="1" si="734"/>
        <v>159.21282198511179</v>
      </c>
      <c r="O2713" s="10">
        <f t="shared" ca="1" si="740"/>
        <v>1</v>
      </c>
      <c r="P2713" s="10"/>
      <c r="Q2713" s="10">
        <f t="shared" ca="1" si="743"/>
        <v>-92.274000667133677</v>
      </c>
      <c r="R2713" s="10">
        <f t="shared" ca="1" si="743"/>
        <v>167.37376256572233</v>
      </c>
      <c r="S2713" s="10">
        <f t="shared" ca="1" si="743"/>
        <v>-334.37638219362168</v>
      </c>
      <c r="T2713" s="10">
        <f t="shared" ca="1" si="743"/>
        <v>-296.57810756721102</v>
      </c>
      <c r="U2713" s="10">
        <f t="shared" ca="1" si="743"/>
        <v>29.010403947444402</v>
      </c>
      <c r="V2713" s="10" t="str">
        <f t="shared" ca="1" si="743"/>
        <v/>
      </c>
      <c r="W2713" s="10" t="str">
        <f t="shared" ca="1" si="743"/>
        <v/>
      </c>
      <c r="X2713" s="10" t="str">
        <f t="shared" ca="1" si="743"/>
        <v/>
      </c>
      <c r="Y2713" s="10" t="str">
        <f t="shared" ca="1" si="743"/>
        <v/>
      </c>
      <c r="Z2713" s="10" t="str">
        <f t="shared" ca="1" si="743"/>
        <v/>
      </c>
    </row>
    <row r="2714" spans="1:26">
      <c r="A2714" s="4">
        <f t="shared" si="744"/>
        <v>2701</v>
      </c>
      <c r="B2714" s="5">
        <f t="shared" ca="1" si="738"/>
        <v>-0.98735636768256885</v>
      </c>
      <c r="C2714" s="32">
        <f t="shared" ca="1" si="741"/>
        <v>0</v>
      </c>
      <c r="D2714" s="5"/>
      <c r="E2714" s="31">
        <f t="shared" ca="1" si="742"/>
        <v>0.37936356773498214</v>
      </c>
      <c r="F2714" s="32">
        <f t="shared" ca="1" si="739"/>
        <v>0</v>
      </c>
      <c r="G2714" s="5"/>
      <c r="H2714" s="10">
        <f t="shared" ca="1" si="730"/>
        <v>-162.54181323199953</v>
      </c>
      <c r="I2714" s="10">
        <f t="shared" ca="1" si="731"/>
        <v>368.10877558413125</v>
      </c>
      <c r="J2714" s="10"/>
      <c r="K2714" s="10">
        <f t="shared" ca="1" si="732"/>
        <v>164.62324906406647</v>
      </c>
      <c r="L2714" s="5"/>
      <c r="M2714" s="10">
        <f t="shared" ca="1" si="733"/>
        <v>-619.60922729768401</v>
      </c>
      <c r="N2714" s="10">
        <f t="shared" ca="1" si="734"/>
        <v>294.52560083368496</v>
      </c>
      <c r="O2714" s="10">
        <f t="shared" ca="1" si="740"/>
        <v>1</v>
      </c>
      <c r="P2714" s="10"/>
      <c r="Q2714" s="10">
        <f t="shared" ref="Q2714:Z2723" ca="1" si="745">IF(Q$3&lt;=$C$3,NORMINV(RAND(),$B$7,$B$8),"")</f>
        <v>97.441354780520101</v>
      </c>
      <c r="R2714" s="10">
        <f t="shared" ca="1" si="745"/>
        <v>-694.08455804990501</v>
      </c>
      <c r="S2714" s="10">
        <f t="shared" ca="1" si="745"/>
        <v>203.80627403389252</v>
      </c>
      <c r="T2714" s="10">
        <f t="shared" ca="1" si="745"/>
        <v>-46.865541498034119</v>
      </c>
      <c r="U2714" s="10">
        <f t="shared" ca="1" si="745"/>
        <v>-373.00659542647111</v>
      </c>
      <c r="V2714" s="10" t="str">
        <f t="shared" ca="1" si="745"/>
        <v/>
      </c>
      <c r="W2714" s="10" t="str">
        <f t="shared" ca="1" si="745"/>
        <v/>
      </c>
      <c r="X2714" s="10" t="str">
        <f t="shared" ca="1" si="745"/>
        <v/>
      </c>
      <c r="Y2714" s="10" t="str">
        <f t="shared" ca="1" si="745"/>
        <v/>
      </c>
      <c r="Z2714" s="10" t="str">
        <f t="shared" ca="1" si="745"/>
        <v/>
      </c>
    </row>
    <row r="2715" spans="1:26">
      <c r="A2715" s="4">
        <f t="shared" si="744"/>
        <v>2702</v>
      </c>
      <c r="B2715" s="5">
        <f t="shared" ca="1" si="738"/>
        <v>-1.5679201183468348</v>
      </c>
      <c r="C2715" s="32">
        <f t="shared" ca="1" si="741"/>
        <v>0</v>
      </c>
      <c r="D2715" s="5"/>
      <c r="E2715" s="31">
        <f t="shared" ca="1" si="742"/>
        <v>0.19197266083029349</v>
      </c>
      <c r="F2715" s="32">
        <f t="shared" ca="1" si="739"/>
        <v>0</v>
      </c>
      <c r="G2715" s="5"/>
      <c r="H2715" s="10">
        <f t="shared" ca="1" si="730"/>
        <v>-247.60662490697936</v>
      </c>
      <c r="I2715" s="10">
        <f t="shared" ca="1" si="731"/>
        <v>353.12082451946947</v>
      </c>
      <c r="J2715" s="10"/>
      <c r="K2715" s="10">
        <f t="shared" ca="1" si="732"/>
        <v>157.92043357926164</v>
      </c>
      <c r="L2715" s="5"/>
      <c r="M2715" s="10">
        <f t="shared" ca="1" si="733"/>
        <v>-686.06403972883356</v>
      </c>
      <c r="N2715" s="10">
        <f t="shared" ca="1" si="734"/>
        <v>190.85078991487481</v>
      </c>
      <c r="O2715" s="10">
        <f t="shared" ca="1" si="740"/>
        <v>1</v>
      </c>
      <c r="P2715" s="10"/>
      <c r="Q2715" s="10">
        <f t="shared" ca="1" si="745"/>
        <v>131.28828177211625</v>
      </c>
      <c r="R2715" s="10">
        <f t="shared" ca="1" si="745"/>
        <v>-304.17549434170002</v>
      </c>
      <c r="S2715" s="10">
        <f t="shared" ca="1" si="745"/>
        <v>62.669197964581507</v>
      </c>
      <c r="T2715" s="10">
        <f t="shared" ca="1" si="745"/>
        <v>-397.09592981390801</v>
      </c>
      <c r="U2715" s="10">
        <f t="shared" ca="1" si="745"/>
        <v>-730.71918011598655</v>
      </c>
      <c r="V2715" s="10" t="str">
        <f t="shared" ca="1" si="745"/>
        <v/>
      </c>
      <c r="W2715" s="10" t="str">
        <f t="shared" ca="1" si="745"/>
        <v/>
      </c>
      <c r="X2715" s="10" t="str">
        <f t="shared" ca="1" si="745"/>
        <v/>
      </c>
      <c r="Y2715" s="10" t="str">
        <f t="shared" ca="1" si="745"/>
        <v/>
      </c>
      <c r="Z2715" s="10" t="str">
        <f t="shared" ca="1" si="745"/>
        <v/>
      </c>
    </row>
    <row r="2716" spans="1:26">
      <c r="A2716" s="4">
        <f t="shared" si="744"/>
        <v>2703</v>
      </c>
      <c r="B2716" s="5">
        <f t="shared" ca="1" si="738"/>
        <v>-0.97382459407501609</v>
      </c>
      <c r="C2716" s="32">
        <f t="shared" ca="1" si="741"/>
        <v>0</v>
      </c>
      <c r="D2716" s="5"/>
      <c r="E2716" s="31">
        <f t="shared" ca="1" si="742"/>
        <v>0.38528629919371477</v>
      </c>
      <c r="F2716" s="32">
        <f t="shared" ca="1" si="739"/>
        <v>0</v>
      </c>
      <c r="G2716" s="5"/>
      <c r="H2716" s="10">
        <f t="shared" ca="1" si="730"/>
        <v>-101.20009642458089</v>
      </c>
      <c r="I2716" s="10">
        <f t="shared" ca="1" si="731"/>
        <v>232.37274588432155</v>
      </c>
      <c r="J2716" s="10"/>
      <c r="K2716" s="10">
        <f t="shared" ca="1" si="732"/>
        <v>103.92025118312549</v>
      </c>
      <c r="L2716" s="5"/>
      <c r="M2716" s="10">
        <f t="shared" ca="1" si="733"/>
        <v>-389.72896915289482</v>
      </c>
      <c r="N2716" s="10">
        <f t="shared" ca="1" si="734"/>
        <v>187.32877630373301</v>
      </c>
      <c r="O2716" s="10">
        <f t="shared" ca="1" si="740"/>
        <v>1</v>
      </c>
      <c r="P2716" s="10"/>
      <c r="Q2716" s="10">
        <f t="shared" ca="1" si="745"/>
        <v>-399.55626919048694</v>
      </c>
      <c r="R2716" s="10">
        <f t="shared" ca="1" si="745"/>
        <v>224.3114556695584</v>
      </c>
      <c r="S2716" s="10">
        <f t="shared" ca="1" si="745"/>
        <v>-226.87461170904965</v>
      </c>
      <c r="T2716" s="10">
        <f t="shared" ca="1" si="745"/>
        <v>-65.488625697653831</v>
      </c>
      <c r="U2716" s="10">
        <f t="shared" ca="1" si="745"/>
        <v>-38.392431195272451</v>
      </c>
      <c r="V2716" s="10" t="str">
        <f t="shared" ca="1" si="745"/>
        <v/>
      </c>
      <c r="W2716" s="10" t="str">
        <f t="shared" ca="1" si="745"/>
        <v/>
      </c>
      <c r="X2716" s="10" t="str">
        <f t="shared" ca="1" si="745"/>
        <v/>
      </c>
      <c r="Y2716" s="10" t="str">
        <f t="shared" ca="1" si="745"/>
        <v/>
      </c>
      <c r="Z2716" s="10" t="str">
        <f t="shared" ca="1" si="745"/>
        <v/>
      </c>
    </row>
    <row r="2717" spans="1:26">
      <c r="A2717" s="4">
        <f t="shared" si="744"/>
        <v>2704</v>
      </c>
      <c r="B2717" s="5">
        <f t="shared" ca="1" si="738"/>
        <v>-0.23759960131596847</v>
      </c>
      <c r="C2717" s="32">
        <f t="shared" ca="1" si="741"/>
        <v>0</v>
      </c>
      <c r="D2717" s="5"/>
      <c r="E2717" s="31">
        <f t="shared" ca="1" si="742"/>
        <v>0.82386553865338574</v>
      </c>
      <c r="F2717" s="32">
        <f t="shared" ca="1" si="739"/>
        <v>0</v>
      </c>
      <c r="G2717" s="5"/>
      <c r="H2717" s="10">
        <f t="shared" ca="1" si="730"/>
        <v>-24.166417052617149</v>
      </c>
      <c r="I2717" s="10">
        <f t="shared" ca="1" si="731"/>
        <v>227.43199484750281</v>
      </c>
      <c r="J2717" s="10"/>
      <c r="K2717" s="10">
        <f t="shared" ca="1" si="732"/>
        <v>101.71068014747964</v>
      </c>
      <c r="L2717" s="5"/>
      <c r="M2717" s="10">
        <f t="shared" ca="1" si="733"/>
        <v>-306.56053709442529</v>
      </c>
      <c r="N2717" s="10">
        <f t="shared" ca="1" si="734"/>
        <v>258.22770298919102</v>
      </c>
      <c r="O2717" s="10">
        <f t="shared" ca="1" si="740"/>
        <v>1</v>
      </c>
      <c r="P2717" s="10"/>
      <c r="Q2717" s="10">
        <f t="shared" ca="1" si="745"/>
        <v>-227.03620088129068</v>
      </c>
      <c r="R2717" s="10">
        <f t="shared" ca="1" si="745"/>
        <v>256.77494714150703</v>
      </c>
      <c r="S2717" s="10">
        <f t="shared" ca="1" si="745"/>
        <v>142.55721191167189</v>
      </c>
      <c r="T2717" s="10">
        <f t="shared" ca="1" si="745"/>
        <v>-267.10018663261201</v>
      </c>
      <c r="U2717" s="10">
        <f t="shared" ca="1" si="745"/>
        <v>-26.027856802361963</v>
      </c>
      <c r="V2717" s="10" t="str">
        <f t="shared" ca="1" si="745"/>
        <v/>
      </c>
      <c r="W2717" s="10" t="str">
        <f t="shared" ca="1" si="745"/>
        <v/>
      </c>
      <c r="X2717" s="10" t="str">
        <f t="shared" ca="1" si="745"/>
        <v/>
      </c>
      <c r="Y2717" s="10" t="str">
        <f t="shared" ca="1" si="745"/>
        <v/>
      </c>
      <c r="Z2717" s="10" t="str">
        <f t="shared" ca="1" si="745"/>
        <v/>
      </c>
    </row>
    <row r="2718" spans="1:26">
      <c r="A2718" s="4">
        <f t="shared" si="744"/>
        <v>2705</v>
      </c>
      <c r="B2718" s="5">
        <f t="shared" ca="1" si="738"/>
        <v>-1.5572109569806116E-2</v>
      </c>
      <c r="C2718" s="32">
        <f t="shared" ca="1" si="741"/>
        <v>0</v>
      </c>
      <c r="D2718" s="5"/>
      <c r="E2718" s="31">
        <f t="shared" ca="1" si="742"/>
        <v>0.98832150779917516</v>
      </c>
      <c r="F2718" s="32">
        <f t="shared" ca="1" si="739"/>
        <v>0</v>
      </c>
      <c r="G2718" s="5"/>
      <c r="H2718" s="10">
        <f t="shared" ca="1" si="730"/>
        <v>-1.117619076097182</v>
      </c>
      <c r="I2718" s="10">
        <f t="shared" ca="1" si="731"/>
        <v>160.48385839446189</v>
      </c>
      <c r="J2718" s="10"/>
      <c r="K2718" s="10">
        <f t="shared" ca="1" si="732"/>
        <v>71.770563332293406</v>
      </c>
      <c r="L2718" s="5"/>
      <c r="M2718" s="10">
        <f t="shared" ca="1" si="733"/>
        <v>-200.38464833733141</v>
      </c>
      <c r="N2718" s="10">
        <f t="shared" ca="1" si="734"/>
        <v>198.14941018513704</v>
      </c>
      <c r="O2718" s="10">
        <f t="shared" ca="1" si="740"/>
        <v>1</v>
      </c>
      <c r="P2718" s="10"/>
      <c r="Q2718" s="10">
        <f t="shared" ca="1" si="745"/>
        <v>-220.70516527210816</v>
      </c>
      <c r="R2718" s="10">
        <f t="shared" ca="1" si="745"/>
        <v>30.043228952712102</v>
      </c>
      <c r="S2718" s="10">
        <f t="shared" ca="1" si="745"/>
        <v>172.77318131268012</v>
      </c>
      <c r="T2718" s="10">
        <f t="shared" ca="1" si="745"/>
        <v>-102.21693854886081</v>
      </c>
      <c r="U2718" s="10">
        <f t="shared" ca="1" si="745"/>
        <v>114.51759817509084</v>
      </c>
      <c r="V2718" s="10" t="str">
        <f t="shared" ca="1" si="745"/>
        <v/>
      </c>
      <c r="W2718" s="10" t="str">
        <f t="shared" ca="1" si="745"/>
        <v/>
      </c>
      <c r="X2718" s="10" t="str">
        <f t="shared" ca="1" si="745"/>
        <v/>
      </c>
      <c r="Y2718" s="10" t="str">
        <f t="shared" ca="1" si="745"/>
        <v/>
      </c>
      <c r="Z2718" s="10" t="str">
        <f t="shared" ca="1" si="745"/>
        <v/>
      </c>
    </row>
    <row r="2719" spans="1:26">
      <c r="A2719" s="4">
        <f t="shared" si="744"/>
        <v>2706</v>
      </c>
      <c r="B2719" s="5">
        <f t="shared" ca="1" si="738"/>
        <v>0.83621582877473488</v>
      </c>
      <c r="C2719" s="32">
        <f t="shared" ca="1" si="741"/>
        <v>0</v>
      </c>
      <c r="D2719" s="5"/>
      <c r="E2719" s="31">
        <f t="shared" ca="1" si="742"/>
        <v>0.45007782340459951</v>
      </c>
      <c r="F2719" s="32">
        <f t="shared" ca="1" si="739"/>
        <v>0</v>
      </c>
      <c r="G2719" s="5"/>
      <c r="H2719" s="10">
        <f t="shared" ca="1" si="730"/>
        <v>86.222804941783664</v>
      </c>
      <c r="I2719" s="10">
        <f t="shared" ca="1" si="731"/>
        <v>230.56254907663413</v>
      </c>
      <c r="J2719" s="10"/>
      <c r="K2719" s="10">
        <f t="shared" ca="1" si="732"/>
        <v>103.11070656019704</v>
      </c>
      <c r="L2719" s="5"/>
      <c r="M2719" s="10">
        <f t="shared" ca="1" si="733"/>
        <v>-200.05841158076137</v>
      </c>
      <c r="N2719" s="10">
        <f t="shared" ca="1" si="734"/>
        <v>372.50402146432873</v>
      </c>
      <c r="O2719" s="10">
        <f t="shared" ca="1" si="740"/>
        <v>1</v>
      </c>
      <c r="P2719" s="10"/>
      <c r="Q2719" s="10">
        <f t="shared" ca="1" si="745"/>
        <v>-13.506808453233347</v>
      </c>
      <c r="R2719" s="10">
        <f t="shared" ca="1" si="745"/>
        <v>-132.7015332460243</v>
      </c>
      <c r="S2719" s="10">
        <f t="shared" ca="1" si="745"/>
        <v>230.36440191148455</v>
      </c>
      <c r="T2719" s="10">
        <f t="shared" ca="1" si="745"/>
        <v>417.15747286116937</v>
      </c>
      <c r="U2719" s="10">
        <f t="shared" ca="1" si="745"/>
        <v>-70.19950836447795</v>
      </c>
      <c r="V2719" s="10" t="str">
        <f t="shared" ca="1" si="745"/>
        <v/>
      </c>
      <c r="W2719" s="10" t="str">
        <f t="shared" ca="1" si="745"/>
        <v/>
      </c>
      <c r="X2719" s="10" t="str">
        <f t="shared" ca="1" si="745"/>
        <v/>
      </c>
      <c r="Y2719" s="10" t="str">
        <f t="shared" ca="1" si="745"/>
        <v/>
      </c>
      <c r="Z2719" s="10" t="str">
        <f t="shared" ca="1" si="745"/>
        <v/>
      </c>
    </row>
    <row r="2720" spans="1:26">
      <c r="A2720" s="4">
        <f t="shared" si="744"/>
        <v>2707</v>
      </c>
      <c r="B2720" s="5">
        <f t="shared" ca="1" si="738"/>
        <v>-0.52939804061076567</v>
      </c>
      <c r="C2720" s="32">
        <f t="shared" ca="1" si="741"/>
        <v>0</v>
      </c>
      <c r="D2720" s="5"/>
      <c r="E2720" s="31">
        <f t="shared" ca="1" si="742"/>
        <v>0.62454790015459338</v>
      </c>
      <c r="F2720" s="32">
        <f t="shared" ca="1" si="739"/>
        <v>0</v>
      </c>
      <c r="G2720" s="5"/>
      <c r="H2720" s="10">
        <f t="shared" ca="1" si="730"/>
        <v>-65.845055788801659</v>
      </c>
      <c r="I2720" s="10">
        <f t="shared" ca="1" si="731"/>
        <v>278.11591549557471</v>
      </c>
      <c r="J2720" s="10"/>
      <c r="K2720" s="10">
        <f t="shared" ca="1" si="732"/>
        <v>124.37721853453843</v>
      </c>
      <c r="L2720" s="5"/>
      <c r="M2720" s="10">
        <f t="shared" ca="1" si="733"/>
        <v>-411.17157538713707</v>
      </c>
      <c r="N2720" s="10">
        <f t="shared" ca="1" si="734"/>
        <v>279.48146380953381</v>
      </c>
      <c r="O2720" s="10">
        <f t="shared" ca="1" si="740"/>
        <v>1</v>
      </c>
      <c r="P2720" s="10"/>
      <c r="Q2720" s="10">
        <f t="shared" ca="1" si="745"/>
        <v>-74.45638269174637</v>
      </c>
      <c r="R2720" s="10">
        <f t="shared" ca="1" si="745"/>
        <v>-205.34387631169989</v>
      </c>
      <c r="S2720" s="10">
        <f t="shared" ca="1" si="745"/>
        <v>-379.28759855939268</v>
      </c>
      <c r="T2720" s="10">
        <f t="shared" ca="1" si="745"/>
        <v>371.20550412695025</v>
      </c>
      <c r="U2720" s="10">
        <f t="shared" ca="1" si="745"/>
        <v>-41.342925508119627</v>
      </c>
      <c r="V2720" s="10" t="str">
        <f t="shared" ca="1" si="745"/>
        <v/>
      </c>
      <c r="W2720" s="10" t="str">
        <f t="shared" ca="1" si="745"/>
        <v/>
      </c>
      <c r="X2720" s="10" t="str">
        <f t="shared" ca="1" si="745"/>
        <v/>
      </c>
      <c r="Y2720" s="10" t="str">
        <f t="shared" ca="1" si="745"/>
        <v/>
      </c>
      <c r="Z2720" s="10" t="str">
        <f t="shared" ca="1" si="745"/>
        <v/>
      </c>
    </row>
    <row r="2721" spans="1:26">
      <c r="A2721" s="4">
        <f t="shared" si="744"/>
        <v>2708</v>
      </c>
      <c r="B2721" s="5">
        <f t="shared" ca="1" si="738"/>
        <v>0.39695812498449712</v>
      </c>
      <c r="C2721" s="32">
        <f t="shared" ca="1" si="741"/>
        <v>0</v>
      </c>
      <c r="D2721" s="5"/>
      <c r="E2721" s="31">
        <f t="shared" ca="1" si="742"/>
        <v>0.71166709840483011</v>
      </c>
      <c r="F2721" s="32">
        <f t="shared" ca="1" si="739"/>
        <v>0</v>
      </c>
      <c r="G2721" s="5"/>
      <c r="H2721" s="10">
        <f t="shared" ca="1" si="730"/>
        <v>69.871977641823065</v>
      </c>
      <c r="I2721" s="10">
        <f t="shared" ca="1" si="731"/>
        <v>393.58935337465027</v>
      </c>
      <c r="J2721" s="10"/>
      <c r="K2721" s="10">
        <f t="shared" ca="1" si="732"/>
        <v>176.01850987318085</v>
      </c>
      <c r="L2721" s="5"/>
      <c r="M2721" s="10">
        <f t="shared" ca="1" si="733"/>
        <v>-418.8337525197793</v>
      </c>
      <c r="N2721" s="10">
        <f t="shared" ca="1" si="734"/>
        <v>558.57770780342537</v>
      </c>
      <c r="O2721" s="10">
        <f t="shared" ca="1" si="740"/>
        <v>1</v>
      </c>
      <c r="P2721" s="10"/>
      <c r="Q2721" s="10">
        <f t="shared" ca="1" si="745"/>
        <v>16.633226599374201</v>
      </c>
      <c r="R2721" s="10">
        <f t="shared" ca="1" si="745"/>
        <v>-212.13947769116936</v>
      </c>
      <c r="S2721" s="10">
        <f t="shared" ca="1" si="745"/>
        <v>-205.12567713517282</v>
      </c>
      <c r="T2721" s="10">
        <f t="shared" ca="1" si="745"/>
        <v>3.8756078742723701</v>
      </c>
      <c r="U2721" s="10">
        <f t="shared" ca="1" si="745"/>
        <v>746.11620856181094</v>
      </c>
      <c r="V2721" s="10" t="str">
        <f t="shared" ca="1" si="745"/>
        <v/>
      </c>
      <c r="W2721" s="10" t="str">
        <f t="shared" ca="1" si="745"/>
        <v/>
      </c>
      <c r="X2721" s="10" t="str">
        <f t="shared" ca="1" si="745"/>
        <v/>
      </c>
      <c r="Y2721" s="10" t="str">
        <f t="shared" ca="1" si="745"/>
        <v/>
      </c>
      <c r="Z2721" s="10" t="str">
        <f t="shared" ca="1" si="745"/>
        <v/>
      </c>
    </row>
    <row r="2722" spans="1:26">
      <c r="A2722" s="4">
        <f t="shared" si="744"/>
        <v>2709</v>
      </c>
      <c r="B2722" s="5">
        <f t="shared" ca="1" si="738"/>
        <v>-0.15238900998575666</v>
      </c>
      <c r="C2722" s="32">
        <f t="shared" ca="1" si="741"/>
        <v>0</v>
      </c>
      <c r="D2722" s="5"/>
      <c r="E2722" s="31">
        <f t="shared" ca="1" si="742"/>
        <v>0.88625783643705758</v>
      </c>
      <c r="F2722" s="32">
        <f t="shared" ca="1" si="739"/>
        <v>0</v>
      </c>
      <c r="G2722" s="5"/>
      <c r="H2722" s="10">
        <f t="shared" ca="1" si="730"/>
        <v>-26.484295015616176</v>
      </c>
      <c r="I2722" s="10">
        <f t="shared" ca="1" si="731"/>
        <v>388.61518948519847</v>
      </c>
      <c r="J2722" s="10"/>
      <c r="K2722" s="10">
        <f t="shared" ca="1" si="732"/>
        <v>173.79399615557304</v>
      </c>
      <c r="L2722" s="5"/>
      <c r="M2722" s="10">
        <f t="shared" ca="1" si="733"/>
        <v>-509.01378495452099</v>
      </c>
      <c r="N2722" s="10">
        <f t="shared" ca="1" si="734"/>
        <v>456.04519492328865</v>
      </c>
      <c r="O2722" s="10">
        <f t="shared" ca="1" si="740"/>
        <v>1</v>
      </c>
      <c r="P2722" s="10"/>
      <c r="Q2722" s="10">
        <f t="shared" ca="1" si="745"/>
        <v>199.09878067490311</v>
      </c>
      <c r="R2722" s="10">
        <f t="shared" ca="1" si="745"/>
        <v>465.00452700695746</v>
      </c>
      <c r="S2722" s="10">
        <f t="shared" ca="1" si="745"/>
        <v>-27.338601475970773</v>
      </c>
      <c r="T2722" s="10">
        <f t="shared" ca="1" si="745"/>
        <v>-550.65561942838826</v>
      </c>
      <c r="U2722" s="10">
        <f t="shared" ca="1" si="745"/>
        <v>-218.53056185558236</v>
      </c>
      <c r="V2722" s="10" t="str">
        <f t="shared" ca="1" si="745"/>
        <v/>
      </c>
      <c r="W2722" s="10" t="str">
        <f t="shared" ca="1" si="745"/>
        <v/>
      </c>
      <c r="X2722" s="10" t="str">
        <f t="shared" ca="1" si="745"/>
        <v/>
      </c>
      <c r="Y2722" s="10" t="str">
        <f t="shared" ca="1" si="745"/>
        <v/>
      </c>
      <c r="Z2722" s="10" t="str">
        <f t="shared" ca="1" si="745"/>
        <v/>
      </c>
    </row>
    <row r="2723" spans="1:26">
      <c r="A2723" s="4">
        <f t="shared" si="744"/>
        <v>2710</v>
      </c>
      <c r="B2723" s="5">
        <f t="shared" ca="1" si="738"/>
        <v>-1.248704784636864</v>
      </c>
      <c r="C2723" s="32">
        <f t="shared" ca="1" si="741"/>
        <v>0</v>
      </c>
      <c r="D2723" s="5"/>
      <c r="E2723" s="31">
        <f t="shared" ca="1" si="742"/>
        <v>0.27986592259712961</v>
      </c>
      <c r="F2723" s="32">
        <f t="shared" ca="1" si="739"/>
        <v>0</v>
      </c>
      <c r="G2723" s="5"/>
      <c r="H2723" s="10">
        <f t="shared" ca="1" si="730"/>
        <v>-197.88513225967296</v>
      </c>
      <c r="I2723" s="10">
        <f t="shared" ca="1" si="731"/>
        <v>354.35485866088379</v>
      </c>
      <c r="J2723" s="10"/>
      <c r="K2723" s="10">
        <f t="shared" ca="1" si="732"/>
        <v>158.47231042461326</v>
      </c>
      <c r="L2723" s="5"/>
      <c r="M2723" s="10">
        <f t="shared" ca="1" si="733"/>
        <v>-637.87480284747562</v>
      </c>
      <c r="N2723" s="10">
        <f t="shared" ca="1" si="734"/>
        <v>242.10453832812971</v>
      </c>
      <c r="O2723" s="10">
        <f t="shared" ca="1" si="740"/>
        <v>1</v>
      </c>
      <c r="P2723" s="10"/>
      <c r="Q2723" s="10">
        <f t="shared" ca="1" si="745"/>
        <v>-469.70359157116303</v>
      </c>
      <c r="R2723" s="10">
        <f t="shared" ca="1" si="745"/>
        <v>397.9191245838424</v>
      </c>
      <c r="S2723" s="10">
        <f t="shared" ca="1" si="745"/>
        <v>-178.84318458793371</v>
      </c>
      <c r="T2723" s="10">
        <f t="shared" ca="1" si="745"/>
        <v>-285.12307896912995</v>
      </c>
      <c r="U2723" s="10">
        <f t="shared" ca="1" si="745"/>
        <v>-453.67493075398056</v>
      </c>
      <c r="V2723" s="10" t="str">
        <f t="shared" ca="1" si="745"/>
        <v/>
      </c>
      <c r="W2723" s="10" t="str">
        <f t="shared" ca="1" si="745"/>
        <v/>
      </c>
      <c r="X2723" s="10" t="str">
        <f t="shared" ca="1" si="745"/>
        <v/>
      </c>
      <c r="Y2723" s="10" t="str">
        <f t="shared" ca="1" si="745"/>
        <v/>
      </c>
      <c r="Z2723" s="10" t="str">
        <f t="shared" ca="1" si="745"/>
        <v/>
      </c>
    </row>
    <row r="2724" spans="1:26">
      <c r="A2724" s="4">
        <f t="shared" si="744"/>
        <v>2711</v>
      </c>
      <c r="B2724" s="5">
        <f t="shared" ca="1" si="738"/>
        <v>0.4855508087829904</v>
      </c>
      <c r="C2724" s="32">
        <f t="shared" ca="1" si="741"/>
        <v>0</v>
      </c>
      <c r="D2724" s="5"/>
      <c r="E2724" s="31">
        <f t="shared" ca="1" si="742"/>
        <v>0.6526821602266657</v>
      </c>
      <c r="F2724" s="32">
        <f t="shared" ca="1" si="739"/>
        <v>0</v>
      </c>
      <c r="G2724" s="5"/>
      <c r="H2724" s="10">
        <f t="shared" ca="1" si="730"/>
        <v>57.932447425545362</v>
      </c>
      <c r="I2724" s="10">
        <f t="shared" ca="1" si="731"/>
        <v>266.79162757681343</v>
      </c>
      <c r="J2724" s="10"/>
      <c r="K2724" s="10">
        <f t="shared" ca="1" si="732"/>
        <v>119.31284301791246</v>
      </c>
      <c r="L2724" s="5"/>
      <c r="M2724" s="10">
        <f t="shared" ca="1" si="733"/>
        <v>-273.33311155877033</v>
      </c>
      <c r="N2724" s="10">
        <f t="shared" ca="1" si="734"/>
        <v>389.19800640986108</v>
      </c>
      <c r="O2724" s="10">
        <f t="shared" ca="1" si="740"/>
        <v>1</v>
      </c>
      <c r="P2724" s="10"/>
      <c r="Q2724" s="10">
        <f t="shared" ref="Q2724:Z2733" ca="1" si="746">IF(Q$3&lt;=$C$3,NORMINV(RAND(),$B$7,$B$8),"")</f>
        <v>459.55178793590449</v>
      </c>
      <c r="R2724" s="10">
        <f t="shared" ca="1" si="746"/>
        <v>-283.02439048615156</v>
      </c>
      <c r="S2724" s="10">
        <f t="shared" ca="1" si="746"/>
        <v>1.4950920469449964</v>
      </c>
      <c r="T2724" s="10">
        <f t="shared" ca="1" si="746"/>
        <v>11.281524199843439</v>
      </c>
      <c r="U2724" s="10">
        <f t="shared" ca="1" si="746"/>
        <v>100.35822343118551</v>
      </c>
      <c r="V2724" s="10" t="str">
        <f t="shared" ca="1" si="746"/>
        <v/>
      </c>
      <c r="W2724" s="10" t="str">
        <f t="shared" ca="1" si="746"/>
        <v/>
      </c>
      <c r="X2724" s="10" t="str">
        <f t="shared" ca="1" si="746"/>
        <v/>
      </c>
      <c r="Y2724" s="10" t="str">
        <f t="shared" ca="1" si="746"/>
        <v/>
      </c>
      <c r="Z2724" s="10" t="str">
        <f t="shared" ca="1" si="746"/>
        <v/>
      </c>
    </row>
    <row r="2725" spans="1:26">
      <c r="A2725" s="4">
        <f t="shared" si="744"/>
        <v>2712</v>
      </c>
      <c r="B2725" s="5">
        <f t="shared" ca="1" si="738"/>
        <v>1.5261737605919949</v>
      </c>
      <c r="C2725" s="32">
        <f t="shared" ca="1" si="741"/>
        <v>0</v>
      </c>
      <c r="D2725" s="5"/>
      <c r="E2725" s="31">
        <f t="shared" ca="1" si="742"/>
        <v>0.20166766219826679</v>
      </c>
      <c r="F2725" s="32">
        <f t="shared" ca="1" si="739"/>
        <v>0</v>
      </c>
      <c r="G2725" s="5"/>
      <c r="H2725" s="10">
        <f t="shared" ca="1" si="730"/>
        <v>188.67553880282068</v>
      </c>
      <c r="I2725" s="10">
        <f t="shared" ca="1" si="731"/>
        <v>276.43728476294655</v>
      </c>
      <c r="J2725" s="10"/>
      <c r="K2725" s="10">
        <f t="shared" ca="1" si="732"/>
        <v>123.62651204908306</v>
      </c>
      <c r="L2725" s="5"/>
      <c r="M2725" s="10">
        <f t="shared" ca="1" si="733"/>
        <v>-154.56668544853196</v>
      </c>
      <c r="N2725" s="10">
        <f t="shared" ca="1" si="734"/>
        <v>531.91776305417329</v>
      </c>
      <c r="O2725" s="10">
        <f t="shared" ca="1" si="740"/>
        <v>1</v>
      </c>
      <c r="P2725" s="10"/>
      <c r="Q2725" s="10">
        <f t="shared" ca="1" si="746"/>
        <v>-278.3595311793099</v>
      </c>
      <c r="R2725" s="10">
        <f t="shared" ca="1" si="746"/>
        <v>224.93703476019101</v>
      </c>
      <c r="S2725" s="10">
        <f t="shared" ca="1" si="746"/>
        <v>235.99594052734793</v>
      </c>
      <c r="T2725" s="10">
        <f t="shared" ca="1" si="746"/>
        <v>452.77701304692641</v>
      </c>
      <c r="U2725" s="10">
        <f t="shared" ca="1" si="746"/>
        <v>308.02723685894796</v>
      </c>
      <c r="V2725" s="10" t="str">
        <f t="shared" ca="1" si="746"/>
        <v/>
      </c>
      <c r="W2725" s="10" t="str">
        <f t="shared" ca="1" si="746"/>
        <v/>
      </c>
      <c r="X2725" s="10" t="str">
        <f t="shared" ca="1" si="746"/>
        <v/>
      </c>
      <c r="Y2725" s="10" t="str">
        <f t="shared" ca="1" si="746"/>
        <v/>
      </c>
      <c r="Z2725" s="10" t="str">
        <f t="shared" ca="1" si="746"/>
        <v/>
      </c>
    </row>
    <row r="2726" spans="1:26">
      <c r="A2726" s="4">
        <f t="shared" si="744"/>
        <v>2713</v>
      </c>
      <c r="B2726" s="5">
        <f t="shared" ca="1" si="738"/>
        <v>-2.1463533986554106E-2</v>
      </c>
      <c r="C2726" s="32">
        <f t="shared" ca="1" si="741"/>
        <v>0</v>
      </c>
      <c r="D2726" s="5"/>
      <c r="E2726" s="31">
        <f t="shared" ca="1" si="742"/>
        <v>0.98390389430631697</v>
      </c>
      <c r="F2726" s="32">
        <f t="shared" ca="1" si="739"/>
        <v>0</v>
      </c>
      <c r="G2726" s="5"/>
      <c r="H2726" s="10">
        <f t="shared" ca="1" si="730"/>
        <v>-2.8058292792864448</v>
      </c>
      <c r="I2726" s="10">
        <f t="shared" ca="1" si="731"/>
        <v>292.31090302622653</v>
      </c>
      <c r="J2726" s="10"/>
      <c r="K2726" s="10">
        <f t="shared" ca="1" si="732"/>
        <v>130.72540994619828</v>
      </c>
      <c r="L2726" s="5"/>
      <c r="M2726" s="10">
        <f t="shared" ca="1" si="733"/>
        <v>-365.75775384938356</v>
      </c>
      <c r="N2726" s="10">
        <f t="shared" ca="1" si="734"/>
        <v>360.14609529081065</v>
      </c>
      <c r="O2726" s="10">
        <f t="shared" ca="1" si="740"/>
        <v>1</v>
      </c>
      <c r="P2726" s="10"/>
      <c r="Q2726" s="10">
        <f t="shared" ca="1" si="746"/>
        <v>-69.467456598894103</v>
      </c>
      <c r="R2726" s="10">
        <f t="shared" ca="1" si="746"/>
        <v>-394.89498375375194</v>
      </c>
      <c r="S2726" s="10">
        <f t="shared" ca="1" si="746"/>
        <v>-43.993885885666458</v>
      </c>
      <c r="T2726" s="10">
        <f t="shared" ca="1" si="746"/>
        <v>78.434366872552616</v>
      </c>
      <c r="U2726" s="10">
        <f t="shared" ca="1" si="746"/>
        <v>415.89281296932762</v>
      </c>
      <c r="V2726" s="10" t="str">
        <f t="shared" ca="1" si="746"/>
        <v/>
      </c>
      <c r="W2726" s="10" t="str">
        <f t="shared" ca="1" si="746"/>
        <v/>
      </c>
      <c r="X2726" s="10" t="str">
        <f t="shared" ca="1" si="746"/>
        <v/>
      </c>
      <c r="Y2726" s="10" t="str">
        <f t="shared" ca="1" si="746"/>
        <v/>
      </c>
      <c r="Z2726" s="10" t="str">
        <f t="shared" ca="1" si="746"/>
        <v/>
      </c>
    </row>
    <row r="2727" spans="1:26">
      <c r="A2727" s="4">
        <f t="shared" si="744"/>
        <v>2714</v>
      </c>
      <c r="B2727" s="5">
        <f t="shared" ca="1" si="738"/>
        <v>-4.2246370093709764</v>
      </c>
      <c r="C2727" s="32">
        <f t="shared" ca="1" si="741"/>
        <v>1</v>
      </c>
      <c r="D2727" s="5"/>
      <c r="E2727" s="31">
        <f t="shared" ca="1" si="742"/>
        <v>1.342759648627681E-2</v>
      </c>
      <c r="F2727" s="32">
        <f t="shared" ca="1" si="739"/>
        <v>1</v>
      </c>
      <c r="G2727" s="5"/>
      <c r="H2727" s="10">
        <f t="shared" ca="1" si="730"/>
        <v>-373.11641527873928</v>
      </c>
      <c r="I2727" s="10">
        <f t="shared" ca="1" si="731"/>
        <v>197.48765781146403</v>
      </c>
      <c r="J2727" s="10"/>
      <c r="K2727" s="10">
        <f t="shared" ca="1" si="732"/>
        <v>88.31916551673018</v>
      </c>
      <c r="L2727" s="5"/>
      <c r="M2727" s="10">
        <f t="shared" ca="1" si="733"/>
        <v>-618.32973007281851</v>
      </c>
      <c r="N2727" s="10">
        <f t="shared" ca="1" si="734"/>
        <v>-127.90310048466006</v>
      </c>
      <c r="O2727" s="10">
        <f t="shared" ca="1" si="740"/>
        <v>0</v>
      </c>
      <c r="P2727" s="10"/>
      <c r="Q2727" s="10">
        <f t="shared" ca="1" si="746"/>
        <v>-176.0074009823405</v>
      </c>
      <c r="R2727" s="10">
        <f t="shared" ca="1" si="746"/>
        <v>-591.61910936744368</v>
      </c>
      <c r="S2727" s="10">
        <f t="shared" ca="1" si="746"/>
        <v>-278.86382636306377</v>
      </c>
      <c r="T2727" s="10">
        <f t="shared" ca="1" si="746"/>
        <v>-579.65223108814575</v>
      </c>
      <c r="U2727" s="10">
        <f t="shared" ca="1" si="746"/>
        <v>-239.43950859270285</v>
      </c>
      <c r="V2727" s="10" t="str">
        <f t="shared" ca="1" si="746"/>
        <v/>
      </c>
      <c r="W2727" s="10" t="str">
        <f t="shared" ca="1" si="746"/>
        <v/>
      </c>
      <c r="X2727" s="10" t="str">
        <f t="shared" ca="1" si="746"/>
        <v/>
      </c>
      <c r="Y2727" s="10" t="str">
        <f t="shared" ca="1" si="746"/>
        <v/>
      </c>
      <c r="Z2727" s="10" t="str">
        <f t="shared" ca="1" si="746"/>
        <v/>
      </c>
    </row>
    <row r="2728" spans="1:26">
      <c r="A2728" s="4">
        <f t="shared" si="744"/>
        <v>2715</v>
      </c>
      <c r="B2728" s="5">
        <f t="shared" ca="1" si="738"/>
        <v>0.88204882904814452</v>
      </c>
      <c r="C2728" s="32">
        <f t="shared" ca="1" si="741"/>
        <v>0</v>
      </c>
      <c r="D2728" s="5"/>
      <c r="E2728" s="31">
        <f t="shared" ca="1" si="742"/>
        <v>0.4275675545550312</v>
      </c>
      <c r="F2728" s="32">
        <f t="shared" ca="1" si="739"/>
        <v>0</v>
      </c>
      <c r="G2728" s="5"/>
      <c r="H2728" s="10">
        <f t="shared" ca="1" si="730"/>
        <v>44.532613071260648</v>
      </c>
      <c r="I2728" s="10">
        <f t="shared" ca="1" si="731"/>
        <v>112.89392011380276</v>
      </c>
      <c r="J2728" s="10"/>
      <c r="K2728" s="10">
        <f t="shared" ca="1" si="732"/>
        <v>50.487695924178752</v>
      </c>
      <c r="L2728" s="5"/>
      <c r="M2728" s="10">
        <f t="shared" ca="1" si="733"/>
        <v>-95.643703150140027</v>
      </c>
      <c r="N2728" s="10">
        <f t="shared" ca="1" si="734"/>
        <v>184.70892929266131</v>
      </c>
      <c r="O2728" s="10">
        <f t="shared" ca="1" si="740"/>
        <v>1</v>
      </c>
      <c r="P2728" s="10"/>
      <c r="Q2728" s="10">
        <f t="shared" ca="1" si="746"/>
        <v>221.18228615580367</v>
      </c>
      <c r="R2728" s="10">
        <f t="shared" ca="1" si="746"/>
        <v>55.053839408882652</v>
      </c>
      <c r="S2728" s="10">
        <f t="shared" ca="1" si="746"/>
        <v>-83.775014106963624</v>
      </c>
      <c r="T2728" s="10">
        <f t="shared" ca="1" si="746"/>
        <v>42.203153876476314</v>
      </c>
      <c r="U2728" s="10">
        <f t="shared" ca="1" si="746"/>
        <v>-12.001199977895748</v>
      </c>
      <c r="V2728" s="10" t="str">
        <f t="shared" ca="1" si="746"/>
        <v/>
      </c>
      <c r="W2728" s="10" t="str">
        <f t="shared" ca="1" si="746"/>
        <v/>
      </c>
      <c r="X2728" s="10" t="str">
        <f t="shared" ca="1" si="746"/>
        <v/>
      </c>
      <c r="Y2728" s="10" t="str">
        <f t="shared" ca="1" si="746"/>
        <v/>
      </c>
      <c r="Z2728" s="10" t="str">
        <f t="shared" ca="1" si="746"/>
        <v/>
      </c>
    </row>
    <row r="2729" spans="1:26">
      <c r="A2729" s="4">
        <f t="shared" si="744"/>
        <v>2716</v>
      </c>
      <c r="B2729" s="5">
        <f t="shared" ca="1" si="738"/>
        <v>-0.10905743589534246</v>
      </c>
      <c r="C2729" s="32">
        <f t="shared" ca="1" si="741"/>
        <v>0</v>
      </c>
      <c r="D2729" s="5"/>
      <c r="E2729" s="31">
        <f t="shared" ca="1" si="742"/>
        <v>0.91840896067009914</v>
      </c>
      <c r="F2729" s="32">
        <f t="shared" ca="1" si="739"/>
        <v>0</v>
      </c>
      <c r="G2729" s="5"/>
      <c r="H2729" s="10">
        <f t="shared" ca="1" si="730"/>
        <v>-12.494865802430471</v>
      </c>
      <c r="I2729" s="10">
        <f t="shared" ca="1" si="731"/>
        <v>256.1894938625199</v>
      </c>
      <c r="J2729" s="10"/>
      <c r="K2729" s="10">
        <f t="shared" ca="1" si="732"/>
        <v>114.57142467957192</v>
      </c>
      <c r="L2729" s="5"/>
      <c r="M2729" s="10">
        <f t="shared" ca="1" si="733"/>
        <v>-330.59613704956553</v>
      </c>
      <c r="N2729" s="10">
        <f t="shared" ca="1" si="734"/>
        <v>305.60640544470459</v>
      </c>
      <c r="O2729" s="10">
        <f t="shared" ca="1" si="740"/>
        <v>1</v>
      </c>
      <c r="P2729" s="10"/>
      <c r="Q2729" s="10">
        <f t="shared" ca="1" si="746"/>
        <v>194.1147898911608</v>
      </c>
      <c r="R2729" s="10">
        <f t="shared" ca="1" si="746"/>
        <v>-263.21077351667134</v>
      </c>
      <c r="S2729" s="10">
        <f t="shared" ca="1" si="746"/>
        <v>-318.1282116992769</v>
      </c>
      <c r="T2729" s="10">
        <f t="shared" ca="1" si="746"/>
        <v>197.12817441155266</v>
      </c>
      <c r="U2729" s="10">
        <f t="shared" ca="1" si="746"/>
        <v>127.62169190108243</v>
      </c>
      <c r="V2729" s="10" t="str">
        <f t="shared" ca="1" si="746"/>
        <v/>
      </c>
      <c r="W2729" s="10" t="str">
        <f t="shared" ca="1" si="746"/>
        <v/>
      </c>
      <c r="X2729" s="10" t="str">
        <f t="shared" ca="1" si="746"/>
        <v/>
      </c>
      <c r="Y2729" s="10" t="str">
        <f t="shared" ca="1" si="746"/>
        <v/>
      </c>
      <c r="Z2729" s="10" t="str">
        <f t="shared" ca="1" si="746"/>
        <v/>
      </c>
    </row>
    <row r="2730" spans="1:26">
      <c r="A2730" s="4">
        <f t="shared" si="744"/>
        <v>2717</v>
      </c>
      <c r="B2730" s="5">
        <f t="shared" ca="1" si="738"/>
        <v>-0.44370824049210694</v>
      </c>
      <c r="C2730" s="32">
        <f t="shared" ca="1" si="741"/>
        <v>0</v>
      </c>
      <c r="D2730" s="5"/>
      <c r="E2730" s="31">
        <f t="shared" ca="1" si="742"/>
        <v>0.68019812306896243</v>
      </c>
      <c r="F2730" s="32">
        <f t="shared" ca="1" si="739"/>
        <v>0</v>
      </c>
      <c r="G2730" s="5"/>
      <c r="H2730" s="10">
        <f t="shared" ca="1" si="730"/>
        <v>-55.540090401346028</v>
      </c>
      <c r="I2730" s="10">
        <f t="shared" ca="1" si="731"/>
        <v>279.89432307174496</v>
      </c>
      <c r="J2730" s="10"/>
      <c r="K2730" s="10">
        <f t="shared" ca="1" si="732"/>
        <v>125.1725465809419</v>
      </c>
      <c r="L2730" s="5"/>
      <c r="M2730" s="10">
        <f t="shared" ca="1" si="733"/>
        <v>-403.07479466114489</v>
      </c>
      <c r="N2730" s="10">
        <f t="shared" ca="1" si="734"/>
        <v>291.99461385845279</v>
      </c>
      <c r="O2730" s="10">
        <f t="shared" ca="1" si="740"/>
        <v>1</v>
      </c>
      <c r="P2730" s="10"/>
      <c r="Q2730" s="10">
        <f t="shared" ca="1" si="746"/>
        <v>45.114756590108271</v>
      </c>
      <c r="R2730" s="10">
        <f t="shared" ca="1" si="746"/>
        <v>-145.58743035043224</v>
      </c>
      <c r="S2730" s="10">
        <f t="shared" ca="1" si="746"/>
        <v>-409.14967849659291</v>
      </c>
      <c r="T2730" s="10">
        <f t="shared" ca="1" si="746"/>
        <v>351.8194374646302</v>
      </c>
      <c r="U2730" s="10">
        <f t="shared" ca="1" si="746"/>
        <v>-119.89753721444343</v>
      </c>
      <c r="V2730" s="10" t="str">
        <f t="shared" ca="1" si="746"/>
        <v/>
      </c>
      <c r="W2730" s="10" t="str">
        <f t="shared" ca="1" si="746"/>
        <v/>
      </c>
      <c r="X2730" s="10" t="str">
        <f t="shared" ca="1" si="746"/>
        <v/>
      </c>
      <c r="Y2730" s="10" t="str">
        <f t="shared" ca="1" si="746"/>
        <v/>
      </c>
      <c r="Z2730" s="10" t="str">
        <f t="shared" ca="1" si="746"/>
        <v/>
      </c>
    </row>
    <row r="2731" spans="1:26">
      <c r="A2731" s="4">
        <f t="shared" si="744"/>
        <v>2718</v>
      </c>
      <c r="B2731" s="5">
        <f t="shared" ca="1" si="738"/>
        <v>0.85502515343289243</v>
      </c>
      <c r="C2731" s="32">
        <f t="shared" ca="1" si="741"/>
        <v>0</v>
      </c>
      <c r="D2731" s="5"/>
      <c r="E2731" s="31">
        <f t="shared" ca="1" si="742"/>
        <v>0.44072670456648261</v>
      </c>
      <c r="F2731" s="32">
        <f t="shared" ca="1" si="739"/>
        <v>0</v>
      </c>
      <c r="G2731" s="5"/>
      <c r="H2731" s="10">
        <f t="shared" ca="1" si="730"/>
        <v>172.06283232952313</v>
      </c>
      <c r="I2731" s="10">
        <f t="shared" ca="1" si="731"/>
        <v>449.97996602232041</v>
      </c>
      <c r="J2731" s="10"/>
      <c r="K2731" s="10">
        <f t="shared" ca="1" si="732"/>
        <v>201.23715850779081</v>
      </c>
      <c r="L2731" s="5"/>
      <c r="M2731" s="10">
        <f t="shared" ca="1" si="733"/>
        <v>-386.66109139334509</v>
      </c>
      <c r="N2731" s="10">
        <f t="shared" ca="1" si="734"/>
        <v>730.78675605239141</v>
      </c>
      <c r="O2731" s="10">
        <f t="shared" ca="1" si="740"/>
        <v>1</v>
      </c>
      <c r="P2731" s="10"/>
      <c r="Q2731" s="10">
        <f t="shared" ca="1" si="746"/>
        <v>-171.44555729269757</v>
      </c>
      <c r="R2731" s="10">
        <f t="shared" ca="1" si="746"/>
        <v>-241.16078749645388</v>
      </c>
      <c r="S2731" s="10">
        <f t="shared" ca="1" si="746"/>
        <v>-44.921589383807614</v>
      </c>
      <c r="T2731" s="10">
        <f t="shared" ca="1" si="746"/>
        <v>662.92243139723371</v>
      </c>
      <c r="U2731" s="10">
        <f t="shared" ca="1" si="746"/>
        <v>654.91966442334092</v>
      </c>
      <c r="V2731" s="10" t="str">
        <f t="shared" ca="1" si="746"/>
        <v/>
      </c>
      <c r="W2731" s="10" t="str">
        <f t="shared" ca="1" si="746"/>
        <v/>
      </c>
      <c r="X2731" s="10" t="str">
        <f t="shared" ca="1" si="746"/>
        <v/>
      </c>
      <c r="Y2731" s="10" t="str">
        <f t="shared" ca="1" si="746"/>
        <v/>
      </c>
      <c r="Z2731" s="10" t="str">
        <f t="shared" ca="1" si="746"/>
        <v/>
      </c>
    </row>
    <row r="2732" spans="1:26">
      <c r="A2732" s="4">
        <f t="shared" si="744"/>
        <v>2719</v>
      </c>
      <c r="B2732" s="5">
        <f t="shared" ca="1" si="738"/>
        <v>-0.88427347803153344</v>
      </c>
      <c r="C2732" s="32">
        <f t="shared" ca="1" si="741"/>
        <v>0</v>
      </c>
      <c r="D2732" s="5"/>
      <c r="E2732" s="31">
        <f t="shared" ca="1" si="742"/>
        <v>0.42649872365627939</v>
      </c>
      <c r="F2732" s="32">
        <f t="shared" ca="1" si="739"/>
        <v>0</v>
      </c>
      <c r="G2732" s="5"/>
      <c r="H2732" s="10">
        <f t="shared" ca="1" si="730"/>
        <v>-124.83142686472516</v>
      </c>
      <c r="I2732" s="10">
        <f t="shared" ca="1" si="731"/>
        <v>315.66202439904572</v>
      </c>
      <c r="J2732" s="10"/>
      <c r="K2732" s="10">
        <f t="shared" ca="1" si="732"/>
        <v>141.16834889429268</v>
      </c>
      <c r="L2732" s="5"/>
      <c r="M2732" s="10">
        <f t="shared" ca="1" si="733"/>
        <v>-516.77759816113837</v>
      </c>
      <c r="N2732" s="10">
        <f t="shared" ca="1" si="734"/>
        <v>267.114744431688</v>
      </c>
      <c r="O2732" s="10">
        <f t="shared" ca="1" si="740"/>
        <v>1</v>
      </c>
      <c r="P2732" s="10"/>
      <c r="Q2732" s="10">
        <f t="shared" ca="1" si="746"/>
        <v>-109.98654349279934</v>
      </c>
      <c r="R2732" s="10">
        <f t="shared" ca="1" si="746"/>
        <v>-341.12453800500776</v>
      </c>
      <c r="S2732" s="10">
        <f t="shared" ca="1" si="746"/>
        <v>308.20267681900015</v>
      </c>
      <c r="T2732" s="10">
        <f t="shared" ca="1" si="746"/>
        <v>21.322605179950678</v>
      </c>
      <c r="U2732" s="10">
        <f t="shared" ca="1" si="746"/>
        <v>-502.57133482476951</v>
      </c>
      <c r="V2732" s="10" t="str">
        <f t="shared" ca="1" si="746"/>
        <v/>
      </c>
      <c r="W2732" s="10" t="str">
        <f t="shared" ca="1" si="746"/>
        <v/>
      </c>
      <c r="X2732" s="10" t="str">
        <f t="shared" ca="1" si="746"/>
        <v/>
      </c>
      <c r="Y2732" s="10" t="str">
        <f t="shared" ca="1" si="746"/>
        <v/>
      </c>
      <c r="Z2732" s="10" t="str">
        <f t="shared" ca="1" si="746"/>
        <v/>
      </c>
    </row>
    <row r="2733" spans="1:26">
      <c r="A2733" s="4">
        <f t="shared" si="744"/>
        <v>2720</v>
      </c>
      <c r="B2733" s="5">
        <f t="shared" ca="1" si="738"/>
        <v>-0.21636745777474781</v>
      </c>
      <c r="C2733" s="32">
        <f t="shared" ca="1" si="741"/>
        <v>0</v>
      </c>
      <c r="D2733" s="5"/>
      <c r="E2733" s="31">
        <f t="shared" ca="1" si="742"/>
        <v>0.83928788799856124</v>
      </c>
      <c r="F2733" s="32">
        <f t="shared" ca="1" si="739"/>
        <v>0</v>
      </c>
      <c r="G2733" s="5"/>
      <c r="H2733" s="10">
        <f t="shared" ca="1" si="730"/>
        <v>-39.478839170272998</v>
      </c>
      <c r="I2733" s="10">
        <f t="shared" ca="1" si="731"/>
        <v>407.99743623837435</v>
      </c>
      <c r="J2733" s="10"/>
      <c r="K2733" s="10">
        <f t="shared" ca="1" si="732"/>
        <v>182.46200041492821</v>
      </c>
      <c r="L2733" s="5"/>
      <c r="M2733" s="10">
        <f t="shared" ca="1" si="733"/>
        <v>-546.07456710689814</v>
      </c>
      <c r="N2733" s="10">
        <f t="shared" ca="1" si="734"/>
        <v>467.11688876635213</v>
      </c>
      <c r="O2733" s="10">
        <f t="shared" ca="1" si="740"/>
        <v>1</v>
      </c>
      <c r="P2733" s="10"/>
      <c r="Q2733" s="10">
        <f t="shared" ca="1" si="746"/>
        <v>237.56409773586941</v>
      </c>
      <c r="R2733" s="10">
        <f t="shared" ca="1" si="746"/>
        <v>-512.10181104138132</v>
      </c>
      <c r="S2733" s="10">
        <f t="shared" ca="1" si="746"/>
        <v>4.5022182705335183</v>
      </c>
      <c r="T2733" s="10">
        <f t="shared" ca="1" si="746"/>
        <v>-383.37978588073918</v>
      </c>
      <c r="U2733" s="10">
        <f t="shared" ca="1" si="746"/>
        <v>456.02108506435263</v>
      </c>
      <c r="V2733" s="10" t="str">
        <f t="shared" ca="1" si="746"/>
        <v/>
      </c>
      <c r="W2733" s="10" t="str">
        <f t="shared" ca="1" si="746"/>
        <v/>
      </c>
      <c r="X2733" s="10" t="str">
        <f t="shared" ca="1" si="746"/>
        <v/>
      </c>
      <c r="Y2733" s="10" t="str">
        <f t="shared" ca="1" si="746"/>
        <v/>
      </c>
      <c r="Z2733" s="10" t="str">
        <f t="shared" ca="1" si="746"/>
        <v/>
      </c>
    </row>
    <row r="2734" spans="1:26">
      <c r="A2734" s="4">
        <f t="shared" si="744"/>
        <v>2721</v>
      </c>
      <c r="B2734" s="5">
        <f t="shared" ca="1" si="738"/>
        <v>0.26512489502656134</v>
      </c>
      <c r="C2734" s="32">
        <f t="shared" ca="1" si="741"/>
        <v>0</v>
      </c>
      <c r="D2734" s="5"/>
      <c r="E2734" s="31">
        <f t="shared" ca="1" si="742"/>
        <v>0.8040154606471055</v>
      </c>
      <c r="F2734" s="32">
        <f t="shared" ca="1" si="739"/>
        <v>0</v>
      </c>
      <c r="G2734" s="5"/>
      <c r="H2734" s="10">
        <f t="shared" ca="1" si="730"/>
        <v>51.224313760834981</v>
      </c>
      <c r="I2734" s="10">
        <f t="shared" ca="1" si="731"/>
        <v>432.02675349868497</v>
      </c>
      <c r="J2734" s="10"/>
      <c r="K2734" s="10">
        <f t="shared" ca="1" si="732"/>
        <v>193.20823778432091</v>
      </c>
      <c r="L2734" s="5"/>
      <c r="M2734" s="10">
        <f t="shared" ca="1" si="733"/>
        <v>-485.20775231933408</v>
      </c>
      <c r="N2734" s="10">
        <f t="shared" ca="1" si="734"/>
        <v>587.65637984100408</v>
      </c>
      <c r="O2734" s="10">
        <f t="shared" ca="1" si="740"/>
        <v>1</v>
      </c>
      <c r="P2734" s="10"/>
      <c r="Q2734" s="10">
        <f t="shared" ref="Q2734:Z2743" ca="1" si="747">IF(Q$3&lt;=$C$3,NORMINV(RAND(),$B$7,$B$8),"")</f>
        <v>-473.3009649655101</v>
      </c>
      <c r="R2734" s="10">
        <f t="shared" ca="1" si="747"/>
        <v>-64.060504619771251</v>
      </c>
      <c r="S2734" s="10">
        <f t="shared" ca="1" si="747"/>
        <v>261.79576761761138</v>
      </c>
      <c r="T2734" s="10">
        <f t="shared" ca="1" si="747"/>
        <v>666.90962869218163</v>
      </c>
      <c r="U2734" s="10">
        <f t="shared" ca="1" si="747"/>
        <v>-135.22235792033672</v>
      </c>
      <c r="V2734" s="10" t="str">
        <f t="shared" ca="1" si="747"/>
        <v/>
      </c>
      <c r="W2734" s="10" t="str">
        <f t="shared" ca="1" si="747"/>
        <v/>
      </c>
      <c r="X2734" s="10" t="str">
        <f t="shared" ca="1" si="747"/>
        <v/>
      </c>
      <c r="Y2734" s="10" t="str">
        <f t="shared" ca="1" si="747"/>
        <v/>
      </c>
      <c r="Z2734" s="10" t="str">
        <f t="shared" ca="1" si="747"/>
        <v/>
      </c>
    </row>
    <row r="2735" spans="1:26">
      <c r="A2735" s="4">
        <f t="shared" si="744"/>
        <v>2722</v>
      </c>
      <c r="B2735" s="5">
        <f t="shared" ca="1" si="738"/>
        <v>0.64873326014082044</v>
      </c>
      <c r="C2735" s="32">
        <f t="shared" ca="1" si="741"/>
        <v>0</v>
      </c>
      <c r="D2735" s="5"/>
      <c r="E2735" s="31">
        <f t="shared" ca="1" si="742"/>
        <v>0.55187452482831045</v>
      </c>
      <c r="F2735" s="32">
        <f t="shared" ca="1" si="739"/>
        <v>0</v>
      </c>
      <c r="G2735" s="5"/>
      <c r="H2735" s="10">
        <f t="shared" ref="H2735:H2798" ca="1" si="748">AVERAGE(Q2735:Z2735)</f>
        <v>87.777393191351706</v>
      </c>
      <c r="I2735" s="10">
        <f t="shared" ref="I2735:I2798" ca="1" si="749">STDEV(Q2735:Z2735)</f>
        <v>302.55303700782042</v>
      </c>
      <c r="J2735" s="10"/>
      <c r="K2735" s="10">
        <f t="shared" ref="K2735:K2798" ca="1" si="750">I2735/SQRT($C$3)</f>
        <v>135.3058315096992</v>
      </c>
      <c r="L2735" s="5"/>
      <c r="M2735" s="10">
        <f t="shared" ref="M2735:M2798" ca="1" si="751">H2735-K2735*$M$7</f>
        <v>-287.89182040846993</v>
      </c>
      <c r="N2735" s="10">
        <f t="shared" ref="N2735:N2798" ca="1" si="752">H2735+K2735*$M$7</f>
        <v>463.44660679117339</v>
      </c>
      <c r="O2735" s="10">
        <f t="shared" ca="1" si="740"/>
        <v>1</v>
      </c>
      <c r="P2735" s="10"/>
      <c r="Q2735" s="10">
        <f t="shared" ca="1" si="747"/>
        <v>380.19179525180573</v>
      </c>
      <c r="R2735" s="10">
        <f t="shared" ca="1" si="747"/>
        <v>-95.613129229247846</v>
      </c>
      <c r="S2735" s="10">
        <f t="shared" ca="1" si="747"/>
        <v>-284.92144097266385</v>
      </c>
      <c r="T2735" s="10">
        <f t="shared" ca="1" si="747"/>
        <v>411.12000453039809</v>
      </c>
      <c r="U2735" s="10">
        <f t="shared" ca="1" si="747"/>
        <v>28.109736376466468</v>
      </c>
      <c r="V2735" s="10" t="str">
        <f t="shared" ca="1" si="747"/>
        <v/>
      </c>
      <c r="W2735" s="10" t="str">
        <f t="shared" ca="1" si="747"/>
        <v/>
      </c>
      <c r="X2735" s="10" t="str">
        <f t="shared" ca="1" si="747"/>
        <v/>
      </c>
      <c r="Y2735" s="10" t="str">
        <f t="shared" ca="1" si="747"/>
        <v/>
      </c>
      <c r="Z2735" s="10" t="str">
        <f t="shared" ca="1" si="747"/>
        <v/>
      </c>
    </row>
    <row r="2736" spans="1:26">
      <c r="A2736" s="4">
        <f t="shared" si="744"/>
        <v>2723</v>
      </c>
      <c r="B2736" s="5">
        <f t="shared" ca="1" si="738"/>
        <v>1.0403883381159611</v>
      </c>
      <c r="C2736" s="32">
        <f t="shared" ca="1" si="741"/>
        <v>0</v>
      </c>
      <c r="D2736" s="5"/>
      <c r="E2736" s="31">
        <f t="shared" ca="1" si="742"/>
        <v>0.35690943872988018</v>
      </c>
      <c r="F2736" s="32">
        <f t="shared" ca="1" si="739"/>
        <v>0</v>
      </c>
      <c r="G2736" s="5"/>
      <c r="H2736" s="10">
        <f t="shared" ca="1" si="748"/>
        <v>159.25304312985327</v>
      </c>
      <c r="I2736" s="10">
        <f t="shared" ca="1" si="749"/>
        <v>342.27664518704654</v>
      </c>
      <c r="J2736" s="10"/>
      <c r="K2736" s="10">
        <f t="shared" ca="1" si="750"/>
        <v>153.07076914976244</v>
      </c>
      <c r="L2736" s="5"/>
      <c r="M2736" s="10">
        <f t="shared" ca="1" si="751"/>
        <v>-265.73954462486597</v>
      </c>
      <c r="N2736" s="10">
        <f t="shared" ca="1" si="752"/>
        <v>584.24563088457251</v>
      </c>
      <c r="O2736" s="10">
        <f t="shared" ca="1" si="740"/>
        <v>1</v>
      </c>
      <c r="P2736" s="10"/>
      <c r="Q2736" s="10">
        <f t="shared" ca="1" si="747"/>
        <v>239.43956956850877</v>
      </c>
      <c r="R2736" s="10">
        <f t="shared" ca="1" si="747"/>
        <v>238.9361396600454</v>
      </c>
      <c r="S2736" s="10">
        <f t="shared" ca="1" si="747"/>
        <v>-423.71055306571253</v>
      </c>
      <c r="T2736" s="10">
        <f t="shared" ca="1" si="747"/>
        <v>255.72804599519429</v>
      </c>
      <c r="U2736" s="10">
        <f t="shared" ca="1" si="747"/>
        <v>485.8720134912304</v>
      </c>
      <c r="V2736" s="10" t="str">
        <f t="shared" ca="1" si="747"/>
        <v/>
      </c>
      <c r="W2736" s="10" t="str">
        <f t="shared" ca="1" si="747"/>
        <v/>
      </c>
      <c r="X2736" s="10" t="str">
        <f t="shared" ca="1" si="747"/>
        <v/>
      </c>
      <c r="Y2736" s="10" t="str">
        <f t="shared" ca="1" si="747"/>
        <v/>
      </c>
      <c r="Z2736" s="10" t="str">
        <f t="shared" ca="1" si="747"/>
        <v/>
      </c>
    </row>
    <row r="2737" spans="1:26">
      <c r="A2737" s="4">
        <f t="shared" si="744"/>
        <v>2724</v>
      </c>
      <c r="B2737" s="5">
        <f t="shared" ca="1" si="738"/>
        <v>-0.36607564952525135</v>
      </c>
      <c r="C2737" s="32">
        <f t="shared" ca="1" si="741"/>
        <v>0</v>
      </c>
      <c r="D2737" s="5"/>
      <c r="E2737" s="31">
        <f t="shared" ca="1" si="742"/>
        <v>0.73284831535647132</v>
      </c>
      <c r="F2737" s="32">
        <f t="shared" ca="1" si="739"/>
        <v>0</v>
      </c>
      <c r="G2737" s="5"/>
      <c r="H2737" s="10">
        <f t="shared" ca="1" si="748"/>
        <v>-53.470436890940064</v>
      </c>
      <c r="I2737" s="10">
        <f t="shared" ca="1" si="749"/>
        <v>326.60880839742163</v>
      </c>
      <c r="J2737" s="10"/>
      <c r="K2737" s="10">
        <f t="shared" ca="1" si="750"/>
        <v>146.06389952536779</v>
      </c>
      <c r="L2737" s="5"/>
      <c r="M2737" s="10">
        <f t="shared" ca="1" si="751"/>
        <v>-459.00883577424969</v>
      </c>
      <c r="N2737" s="10">
        <f t="shared" ca="1" si="752"/>
        <v>352.06796199236959</v>
      </c>
      <c r="O2737" s="10">
        <f t="shared" ca="1" si="740"/>
        <v>1</v>
      </c>
      <c r="P2737" s="10"/>
      <c r="Q2737" s="10">
        <f t="shared" ca="1" si="747"/>
        <v>-23.372623409452956</v>
      </c>
      <c r="R2737" s="10">
        <f t="shared" ca="1" si="747"/>
        <v>-609.0964639695278</v>
      </c>
      <c r="S2737" s="10">
        <f t="shared" ca="1" si="747"/>
        <v>191.706402677456</v>
      </c>
      <c r="T2737" s="10">
        <f t="shared" ca="1" si="747"/>
        <v>-7.2547558019665255</v>
      </c>
      <c r="U2737" s="10">
        <f t="shared" ca="1" si="747"/>
        <v>180.66525604879092</v>
      </c>
      <c r="V2737" s="10" t="str">
        <f t="shared" ca="1" si="747"/>
        <v/>
      </c>
      <c r="W2737" s="10" t="str">
        <f t="shared" ca="1" si="747"/>
        <v/>
      </c>
      <c r="X2737" s="10" t="str">
        <f t="shared" ca="1" si="747"/>
        <v/>
      </c>
      <c r="Y2737" s="10" t="str">
        <f t="shared" ca="1" si="747"/>
        <v/>
      </c>
      <c r="Z2737" s="10" t="str">
        <f t="shared" ca="1" si="747"/>
        <v/>
      </c>
    </row>
    <row r="2738" spans="1:26">
      <c r="A2738" s="4">
        <f t="shared" si="744"/>
        <v>2725</v>
      </c>
      <c r="B2738" s="5">
        <f t="shared" ca="1" si="738"/>
        <v>-0.80201540813788563</v>
      </c>
      <c r="C2738" s="32">
        <f t="shared" ca="1" si="741"/>
        <v>0</v>
      </c>
      <c r="D2738" s="5"/>
      <c r="E2738" s="31">
        <f t="shared" ca="1" si="742"/>
        <v>0.46748505367471449</v>
      </c>
      <c r="F2738" s="32">
        <f t="shared" ca="1" si="739"/>
        <v>0</v>
      </c>
      <c r="G2738" s="5"/>
      <c r="H2738" s="10">
        <f t="shared" ca="1" si="748"/>
        <v>-118.05946749632039</v>
      </c>
      <c r="I2738" s="10">
        <f t="shared" ca="1" si="749"/>
        <v>329.15701123763608</v>
      </c>
      <c r="J2738" s="10"/>
      <c r="K2738" s="10">
        <f t="shared" ca="1" si="750"/>
        <v>147.20349047960329</v>
      </c>
      <c r="L2738" s="5"/>
      <c r="M2738" s="10">
        <f t="shared" ca="1" si="751"/>
        <v>-526.76187810644478</v>
      </c>
      <c r="N2738" s="10">
        <f t="shared" ca="1" si="752"/>
        <v>290.64294311380405</v>
      </c>
      <c r="O2738" s="10">
        <f t="shared" ca="1" si="740"/>
        <v>1</v>
      </c>
      <c r="P2738" s="10"/>
      <c r="Q2738" s="10">
        <f t="shared" ca="1" si="747"/>
        <v>-314.8156987676403</v>
      </c>
      <c r="R2738" s="10">
        <f t="shared" ca="1" si="747"/>
        <v>-588.89659200826861</v>
      </c>
      <c r="S2738" s="10">
        <f t="shared" ca="1" si="747"/>
        <v>80.02182521742202</v>
      </c>
      <c r="T2738" s="10">
        <f t="shared" ca="1" si="747"/>
        <v>8.2536006481152935</v>
      </c>
      <c r="U2738" s="10">
        <f t="shared" ca="1" si="747"/>
        <v>225.1395274287697</v>
      </c>
      <c r="V2738" s="10" t="str">
        <f t="shared" ca="1" si="747"/>
        <v/>
      </c>
      <c r="W2738" s="10" t="str">
        <f t="shared" ca="1" si="747"/>
        <v/>
      </c>
      <c r="X2738" s="10" t="str">
        <f t="shared" ca="1" si="747"/>
        <v/>
      </c>
      <c r="Y2738" s="10" t="str">
        <f t="shared" ca="1" si="747"/>
        <v/>
      </c>
      <c r="Z2738" s="10" t="str">
        <f t="shared" ca="1" si="747"/>
        <v/>
      </c>
    </row>
    <row r="2739" spans="1:26">
      <c r="A2739" s="4">
        <f t="shared" si="744"/>
        <v>2726</v>
      </c>
      <c r="B2739" s="5">
        <f t="shared" ca="1" si="738"/>
        <v>-0.77438144527721287</v>
      </c>
      <c r="C2739" s="32">
        <f t="shared" ca="1" si="741"/>
        <v>0</v>
      </c>
      <c r="D2739" s="5"/>
      <c r="E2739" s="31">
        <f t="shared" ca="1" si="742"/>
        <v>0.48193124233143197</v>
      </c>
      <c r="F2739" s="32">
        <f t="shared" ca="1" si="739"/>
        <v>0</v>
      </c>
      <c r="G2739" s="5"/>
      <c r="H2739" s="10">
        <f t="shared" ca="1" si="748"/>
        <v>-132.20110662861717</v>
      </c>
      <c r="I2739" s="10">
        <f t="shared" ca="1" si="749"/>
        <v>381.73778946429093</v>
      </c>
      <c r="J2739" s="10"/>
      <c r="K2739" s="10">
        <f t="shared" ca="1" si="750"/>
        <v>170.71832936453151</v>
      </c>
      <c r="L2739" s="5"/>
      <c r="M2739" s="10">
        <f t="shared" ca="1" si="751"/>
        <v>-606.19117656031528</v>
      </c>
      <c r="N2739" s="10">
        <f t="shared" ca="1" si="752"/>
        <v>341.788963303081</v>
      </c>
      <c r="O2739" s="10">
        <f t="shared" ca="1" si="740"/>
        <v>1</v>
      </c>
      <c r="P2739" s="10"/>
      <c r="Q2739" s="10">
        <f t="shared" ca="1" si="747"/>
        <v>-494.8944879963114</v>
      </c>
      <c r="R2739" s="10">
        <f t="shared" ca="1" si="747"/>
        <v>146.60694534230072</v>
      </c>
      <c r="S2739" s="10">
        <f t="shared" ca="1" si="747"/>
        <v>-597.19595621325493</v>
      </c>
      <c r="T2739" s="10">
        <f t="shared" ca="1" si="747"/>
        <v>84.102912694726925</v>
      </c>
      <c r="U2739" s="10">
        <f t="shared" ca="1" si="747"/>
        <v>200.37505302945283</v>
      </c>
      <c r="V2739" s="10" t="str">
        <f t="shared" ca="1" si="747"/>
        <v/>
      </c>
      <c r="W2739" s="10" t="str">
        <f t="shared" ca="1" si="747"/>
        <v/>
      </c>
      <c r="X2739" s="10" t="str">
        <f t="shared" ca="1" si="747"/>
        <v/>
      </c>
      <c r="Y2739" s="10" t="str">
        <f t="shared" ca="1" si="747"/>
        <v/>
      </c>
      <c r="Z2739" s="10" t="str">
        <f t="shared" ca="1" si="747"/>
        <v/>
      </c>
    </row>
    <row r="2740" spans="1:26">
      <c r="A2740" s="4">
        <f t="shared" si="744"/>
        <v>2727</v>
      </c>
      <c r="B2740" s="5">
        <f t="shared" ca="1" si="738"/>
        <v>-1.3426984401002409</v>
      </c>
      <c r="C2740" s="32">
        <f t="shared" ca="1" si="741"/>
        <v>0</v>
      </c>
      <c r="D2740" s="5"/>
      <c r="E2740" s="31">
        <f t="shared" ca="1" si="742"/>
        <v>0.25050223380374653</v>
      </c>
      <c r="F2740" s="32">
        <f t="shared" ca="1" si="739"/>
        <v>0</v>
      </c>
      <c r="G2740" s="5"/>
      <c r="H2740" s="10">
        <f t="shared" ca="1" si="748"/>
        <v>-143.05613799139962</v>
      </c>
      <c r="I2740" s="10">
        <f t="shared" ca="1" si="749"/>
        <v>238.23908600316724</v>
      </c>
      <c r="J2740" s="10"/>
      <c r="K2740" s="10">
        <f t="shared" ca="1" si="750"/>
        <v>106.54375824010012</v>
      </c>
      <c r="L2740" s="5"/>
      <c r="M2740" s="10">
        <f t="shared" ca="1" si="751"/>
        <v>-438.86903404650263</v>
      </c>
      <c r="N2740" s="10">
        <f t="shared" ca="1" si="752"/>
        <v>152.75675806370339</v>
      </c>
      <c r="O2740" s="10">
        <f t="shared" ca="1" si="740"/>
        <v>1</v>
      </c>
      <c r="P2740" s="10"/>
      <c r="Q2740" s="10">
        <f t="shared" ca="1" si="747"/>
        <v>73.683656037069227</v>
      </c>
      <c r="R2740" s="10">
        <f t="shared" ca="1" si="747"/>
        <v>-44.874948792297893</v>
      </c>
      <c r="S2740" s="10">
        <f t="shared" ca="1" si="747"/>
        <v>-510.56815999121341</v>
      </c>
      <c r="T2740" s="10">
        <f t="shared" ca="1" si="747"/>
        <v>-247.08285227337038</v>
      </c>
      <c r="U2740" s="10">
        <f t="shared" ca="1" si="747"/>
        <v>13.561615062814273</v>
      </c>
      <c r="V2740" s="10" t="str">
        <f t="shared" ca="1" si="747"/>
        <v/>
      </c>
      <c r="W2740" s="10" t="str">
        <f t="shared" ca="1" si="747"/>
        <v/>
      </c>
      <c r="X2740" s="10" t="str">
        <f t="shared" ca="1" si="747"/>
        <v/>
      </c>
      <c r="Y2740" s="10" t="str">
        <f t="shared" ca="1" si="747"/>
        <v/>
      </c>
      <c r="Z2740" s="10" t="str">
        <f t="shared" ca="1" si="747"/>
        <v/>
      </c>
    </row>
    <row r="2741" spans="1:26">
      <c r="A2741" s="4">
        <f t="shared" si="744"/>
        <v>2728</v>
      </c>
      <c r="B2741" s="5">
        <f t="shared" ca="1" si="738"/>
        <v>-0.7517318651961572</v>
      </c>
      <c r="C2741" s="32">
        <f t="shared" ca="1" si="741"/>
        <v>0</v>
      </c>
      <c r="D2741" s="5"/>
      <c r="E2741" s="31">
        <f t="shared" ca="1" si="742"/>
        <v>0.49402529995057232</v>
      </c>
      <c r="F2741" s="32">
        <f t="shared" ca="1" si="739"/>
        <v>0</v>
      </c>
      <c r="G2741" s="5"/>
      <c r="H2741" s="10">
        <f t="shared" ca="1" si="748"/>
        <v>-126.84420009695002</v>
      </c>
      <c r="I2741" s="10">
        <f t="shared" ca="1" si="749"/>
        <v>377.30508323516995</v>
      </c>
      <c r="J2741" s="10"/>
      <c r="K2741" s="10">
        <f t="shared" ca="1" si="750"/>
        <v>168.73596287401125</v>
      </c>
      <c r="L2741" s="5"/>
      <c r="M2741" s="10">
        <f t="shared" ca="1" si="751"/>
        <v>-595.33033828933503</v>
      </c>
      <c r="N2741" s="10">
        <f t="shared" ca="1" si="752"/>
        <v>341.64193809543502</v>
      </c>
      <c r="O2741" s="10">
        <f t="shared" ca="1" si="740"/>
        <v>1</v>
      </c>
      <c r="P2741" s="10"/>
      <c r="Q2741" s="10">
        <f t="shared" ca="1" si="747"/>
        <v>169.7589669481481</v>
      </c>
      <c r="R2741" s="10">
        <f t="shared" ca="1" si="747"/>
        <v>-254.762707806663</v>
      </c>
      <c r="S2741" s="10">
        <f t="shared" ca="1" si="747"/>
        <v>-67.119627524774671</v>
      </c>
      <c r="T2741" s="10">
        <f t="shared" ca="1" si="747"/>
        <v>-707.65759588952733</v>
      </c>
      <c r="U2741" s="10">
        <f t="shared" ca="1" si="747"/>
        <v>225.55996378806671</v>
      </c>
      <c r="V2741" s="10" t="str">
        <f t="shared" ca="1" si="747"/>
        <v/>
      </c>
      <c r="W2741" s="10" t="str">
        <f t="shared" ca="1" si="747"/>
        <v/>
      </c>
      <c r="X2741" s="10" t="str">
        <f t="shared" ca="1" si="747"/>
        <v/>
      </c>
      <c r="Y2741" s="10" t="str">
        <f t="shared" ca="1" si="747"/>
        <v/>
      </c>
      <c r="Z2741" s="10" t="str">
        <f t="shared" ca="1" si="747"/>
        <v/>
      </c>
    </row>
    <row r="2742" spans="1:26">
      <c r="A2742" s="4">
        <f t="shared" si="744"/>
        <v>2729</v>
      </c>
      <c r="B2742" s="5">
        <f t="shared" ca="1" si="738"/>
        <v>2.8285759832888506</v>
      </c>
      <c r="C2742" s="32">
        <f t="shared" ca="1" si="741"/>
        <v>1</v>
      </c>
      <c r="D2742" s="5"/>
      <c r="E2742" s="31">
        <f t="shared" ca="1" si="742"/>
        <v>4.7413494252522781E-2</v>
      </c>
      <c r="F2742" s="32">
        <f t="shared" ca="1" si="739"/>
        <v>1</v>
      </c>
      <c r="G2742" s="5"/>
      <c r="H2742" s="10">
        <f t="shared" ca="1" si="748"/>
        <v>195.44121134990854</v>
      </c>
      <c r="I2742" s="10">
        <f t="shared" ca="1" si="749"/>
        <v>154.50171279300969</v>
      </c>
      <c r="J2742" s="10"/>
      <c r="K2742" s="10">
        <f t="shared" ca="1" si="750"/>
        <v>69.095266489063704</v>
      </c>
      <c r="L2742" s="5"/>
      <c r="M2742" s="10">
        <f t="shared" ca="1" si="751"/>
        <v>3.6019969140105275</v>
      </c>
      <c r="N2742" s="10">
        <f t="shared" ca="1" si="752"/>
        <v>387.28042578580653</v>
      </c>
      <c r="O2742" s="10">
        <f t="shared" ca="1" si="740"/>
        <v>0</v>
      </c>
      <c r="P2742" s="10"/>
      <c r="Q2742" s="10">
        <f t="shared" ca="1" si="747"/>
        <v>181.93163458882407</v>
      </c>
      <c r="R2742" s="10">
        <f t="shared" ca="1" si="747"/>
        <v>258.49955709698156</v>
      </c>
      <c r="S2742" s="10">
        <f t="shared" ca="1" si="747"/>
        <v>-40.857875029265244</v>
      </c>
      <c r="T2742" s="10">
        <f t="shared" ca="1" si="747"/>
        <v>383.81414540048945</v>
      </c>
      <c r="U2742" s="10">
        <f t="shared" ca="1" si="747"/>
        <v>193.81859469251285</v>
      </c>
      <c r="V2742" s="10" t="str">
        <f t="shared" ca="1" si="747"/>
        <v/>
      </c>
      <c r="W2742" s="10" t="str">
        <f t="shared" ca="1" si="747"/>
        <v/>
      </c>
      <c r="X2742" s="10" t="str">
        <f t="shared" ca="1" si="747"/>
        <v/>
      </c>
      <c r="Y2742" s="10" t="str">
        <f t="shared" ca="1" si="747"/>
        <v/>
      </c>
      <c r="Z2742" s="10" t="str">
        <f t="shared" ca="1" si="747"/>
        <v/>
      </c>
    </row>
    <row r="2743" spans="1:26">
      <c r="A2743" s="4">
        <f t="shared" si="744"/>
        <v>2730</v>
      </c>
      <c r="B2743" s="5">
        <f t="shared" ca="1" si="738"/>
        <v>0.1966723981075619</v>
      </c>
      <c r="C2743" s="32">
        <f t="shared" ca="1" si="741"/>
        <v>0</v>
      </c>
      <c r="D2743" s="5"/>
      <c r="E2743" s="31">
        <f t="shared" ca="1" si="742"/>
        <v>0.85367239611220225</v>
      </c>
      <c r="F2743" s="32">
        <f t="shared" ca="1" si="739"/>
        <v>0</v>
      </c>
      <c r="G2743" s="5"/>
      <c r="H2743" s="10">
        <f t="shared" ca="1" si="748"/>
        <v>36.526001419712124</v>
      </c>
      <c r="I2743" s="10">
        <f t="shared" ca="1" si="749"/>
        <v>415.28258620236863</v>
      </c>
      <c r="J2743" s="10"/>
      <c r="K2743" s="10">
        <f t="shared" ca="1" si="750"/>
        <v>185.72001852408249</v>
      </c>
      <c r="L2743" s="5"/>
      <c r="M2743" s="10">
        <f t="shared" ca="1" si="751"/>
        <v>-479.11543494872018</v>
      </c>
      <c r="N2743" s="10">
        <f t="shared" ca="1" si="752"/>
        <v>552.16743778814441</v>
      </c>
      <c r="O2743" s="10">
        <f t="shared" ca="1" si="740"/>
        <v>1</v>
      </c>
      <c r="P2743" s="10"/>
      <c r="Q2743" s="10">
        <f t="shared" ca="1" si="747"/>
        <v>-114.67358883710048</v>
      </c>
      <c r="R2743" s="10">
        <f t="shared" ca="1" si="747"/>
        <v>10.990603446631225</v>
      </c>
      <c r="S2743" s="10">
        <f t="shared" ca="1" si="747"/>
        <v>-220.06995357698099</v>
      </c>
      <c r="T2743" s="10">
        <f t="shared" ca="1" si="747"/>
        <v>756.4785658879448</v>
      </c>
      <c r="U2743" s="10">
        <f t="shared" ca="1" si="747"/>
        <v>-250.09561982193395</v>
      </c>
      <c r="V2743" s="10" t="str">
        <f t="shared" ca="1" si="747"/>
        <v/>
      </c>
      <c r="W2743" s="10" t="str">
        <f t="shared" ca="1" si="747"/>
        <v/>
      </c>
      <c r="X2743" s="10" t="str">
        <f t="shared" ca="1" si="747"/>
        <v/>
      </c>
      <c r="Y2743" s="10" t="str">
        <f t="shared" ca="1" si="747"/>
        <v/>
      </c>
      <c r="Z2743" s="10" t="str">
        <f t="shared" ca="1" si="747"/>
        <v/>
      </c>
    </row>
    <row r="2744" spans="1:26">
      <c r="A2744" s="4">
        <f t="shared" si="744"/>
        <v>2731</v>
      </c>
      <c r="B2744" s="5">
        <f t="shared" ca="1" si="738"/>
        <v>1.0043391082157962</v>
      </c>
      <c r="C2744" s="32">
        <f t="shared" ca="1" si="741"/>
        <v>0</v>
      </c>
      <c r="D2744" s="5"/>
      <c r="E2744" s="31">
        <f t="shared" ca="1" si="742"/>
        <v>0.37204211772817108</v>
      </c>
      <c r="F2744" s="32">
        <f t="shared" ca="1" si="739"/>
        <v>0</v>
      </c>
      <c r="G2744" s="5"/>
      <c r="H2744" s="10">
        <f t="shared" ca="1" si="748"/>
        <v>89.647064894094427</v>
      </c>
      <c r="I2744" s="10">
        <f t="shared" ca="1" si="749"/>
        <v>199.5908846391942</v>
      </c>
      <c r="J2744" s="10"/>
      <c r="K2744" s="10">
        <f t="shared" ca="1" si="750"/>
        <v>89.259757148511355</v>
      </c>
      <c r="L2744" s="5"/>
      <c r="M2744" s="10">
        <f t="shared" ca="1" si="751"/>
        <v>-158.17775093203363</v>
      </c>
      <c r="N2744" s="10">
        <f t="shared" ca="1" si="752"/>
        <v>337.47188072022249</v>
      </c>
      <c r="O2744" s="10">
        <f t="shared" ca="1" si="740"/>
        <v>1</v>
      </c>
      <c r="P2744" s="10"/>
      <c r="Q2744" s="10">
        <f t="shared" ref="Q2744:Z2753" ca="1" si="753">IF(Q$3&lt;=$C$3,NORMINV(RAND(),$B$7,$B$8),"")</f>
        <v>-114.2988397196317</v>
      </c>
      <c r="R2744" s="10">
        <f t="shared" ca="1" si="753"/>
        <v>385.0320579084302</v>
      </c>
      <c r="S2744" s="10">
        <f t="shared" ca="1" si="753"/>
        <v>-46.905934723881245</v>
      </c>
      <c r="T2744" s="10">
        <f t="shared" ca="1" si="753"/>
        <v>185.80940284708421</v>
      </c>
      <c r="U2744" s="10">
        <f t="shared" ca="1" si="753"/>
        <v>38.598638158470713</v>
      </c>
      <c r="V2744" s="10" t="str">
        <f t="shared" ca="1" si="753"/>
        <v/>
      </c>
      <c r="W2744" s="10" t="str">
        <f t="shared" ca="1" si="753"/>
        <v/>
      </c>
      <c r="X2744" s="10" t="str">
        <f t="shared" ca="1" si="753"/>
        <v/>
      </c>
      <c r="Y2744" s="10" t="str">
        <f t="shared" ca="1" si="753"/>
        <v/>
      </c>
      <c r="Z2744" s="10" t="str">
        <f t="shared" ca="1" si="753"/>
        <v/>
      </c>
    </row>
    <row r="2745" spans="1:26">
      <c r="A2745" s="4">
        <f t="shared" si="744"/>
        <v>2732</v>
      </c>
      <c r="B2745" s="5">
        <f t="shared" ca="1" si="738"/>
        <v>-1.8125326561632624</v>
      </c>
      <c r="C2745" s="32">
        <f t="shared" ca="1" si="741"/>
        <v>0</v>
      </c>
      <c r="D2745" s="5"/>
      <c r="E2745" s="31">
        <f t="shared" ca="1" si="742"/>
        <v>0.14412231844187742</v>
      </c>
      <c r="F2745" s="32">
        <f t="shared" ca="1" si="739"/>
        <v>0</v>
      </c>
      <c r="G2745" s="5"/>
      <c r="H2745" s="10">
        <f t="shared" ca="1" si="748"/>
        <v>-140.24838436751961</v>
      </c>
      <c r="I2745" s="10">
        <f t="shared" ca="1" si="749"/>
        <v>173.02028744912445</v>
      </c>
      <c r="J2745" s="10"/>
      <c r="K2745" s="10">
        <f t="shared" ca="1" si="750"/>
        <v>77.377024844559187</v>
      </c>
      <c r="L2745" s="5"/>
      <c r="M2745" s="10">
        <f t="shared" ca="1" si="751"/>
        <v>-355.08144625196394</v>
      </c>
      <c r="N2745" s="10">
        <f t="shared" ca="1" si="752"/>
        <v>74.584677516924756</v>
      </c>
      <c r="O2745" s="10">
        <f t="shared" ca="1" si="740"/>
        <v>1</v>
      </c>
      <c r="P2745" s="10"/>
      <c r="Q2745" s="10">
        <f t="shared" ca="1" si="753"/>
        <v>-282.92490886675705</v>
      </c>
      <c r="R2745" s="10">
        <f t="shared" ca="1" si="753"/>
        <v>-62.176306431516799</v>
      </c>
      <c r="S2745" s="10">
        <f t="shared" ca="1" si="753"/>
        <v>-166.66280371120436</v>
      </c>
      <c r="T2745" s="10">
        <f t="shared" ca="1" si="753"/>
        <v>-305.03909520232372</v>
      </c>
      <c r="U2745" s="10">
        <f t="shared" ca="1" si="753"/>
        <v>115.56119237420398</v>
      </c>
      <c r="V2745" s="10" t="str">
        <f t="shared" ca="1" si="753"/>
        <v/>
      </c>
      <c r="W2745" s="10" t="str">
        <f t="shared" ca="1" si="753"/>
        <v/>
      </c>
      <c r="X2745" s="10" t="str">
        <f t="shared" ca="1" si="753"/>
        <v/>
      </c>
      <c r="Y2745" s="10" t="str">
        <f t="shared" ca="1" si="753"/>
        <v/>
      </c>
      <c r="Z2745" s="10" t="str">
        <f t="shared" ca="1" si="753"/>
        <v/>
      </c>
    </row>
    <row r="2746" spans="1:26">
      <c r="A2746" s="4">
        <f t="shared" si="744"/>
        <v>2733</v>
      </c>
      <c r="B2746" s="5">
        <f t="shared" ca="1" si="738"/>
        <v>0.88709250759377434</v>
      </c>
      <c r="C2746" s="32">
        <f t="shared" ca="1" si="741"/>
        <v>0</v>
      </c>
      <c r="D2746" s="5"/>
      <c r="E2746" s="31">
        <f t="shared" ca="1" si="742"/>
        <v>0.42514747774883577</v>
      </c>
      <c r="F2746" s="32">
        <f t="shared" ca="1" si="739"/>
        <v>0</v>
      </c>
      <c r="G2746" s="5"/>
      <c r="H2746" s="10">
        <f t="shared" ca="1" si="748"/>
        <v>120.01647642558342</v>
      </c>
      <c r="I2746" s="10">
        <f t="shared" ca="1" si="749"/>
        <v>302.52200014127243</v>
      </c>
      <c r="J2746" s="10"/>
      <c r="K2746" s="10">
        <f t="shared" ca="1" si="750"/>
        <v>135.29195140101723</v>
      </c>
      <c r="L2746" s="5"/>
      <c r="M2746" s="10">
        <f t="shared" ca="1" si="751"/>
        <v>-255.61419981442853</v>
      </c>
      <c r="N2746" s="10">
        <f t="shared" ca="1" si="752"/>
        <v>495.6471526655954</v>
      </c>
      <c r="O2746" s="10">
        <f t="shared" ca="1" si="740"/>
        <v>1</v>
      </c>
      <c r="P2746" s="10"/>
      <c r="Q2746" s="10">
        <f t="shared" ca="1" si="753"/>
        <v>-159.83524261807943</v>
      </c>
      <c r="R2746" s="10">
        <f t="shared" ca="1" si="753"/>
        <v>263.32866842711184</v>
      </c>
      <c r="S2746" s="10">
        <f t="shared" ca="1" si="753"/>
        <v>223.34541614000861</v>
      </c>
      <c r="T2746" s="10">
        <f t="shared" ca="1" si="753"/>
        <v>-221.14528534754254</v>
      </c>
      <c r="U2746" s="10">
        <f t="shared" ca="1" si="753"/>
        <v>494.38882552641854</v>
      </c>
      <c r="V2746" s="10" t="str">
        <f t="shared" ca="1" si="753"/>
        <v/>
      </c>
      <c r="W2746" s="10" t="str">
        <f t="shared" ca="1" si="753"/>
        <v/>
      </c>
      <c r="X2746" s="10" t="str">
        <f t="shared" ca="1" si="753"/>
        <v/>
      </c>
      <c r="Y2746" s="10" t="str">
        <f t="shared" ca="1" si="753"/>
        <v/>
      </c>
      <c r="Z2746" s="10" t="str">
        <f t="shared" ca="1" si="753"/>
        <v/>
      </c>
    </row>
    <row r="2747" spans="1:26">
      <c r="A2747" s="4">
        <f t="shared" si="744"/>
        <v>2734</v>
      </c>
      <c r="B2747" s="5">
        <f t="shared" ca="1" si="738"/>
        <v>0.78975544122604024</v>
      </c>
      <c r="C2747" s="32">
        <f t="shared" ca="1" si="741"/>
        <v>0</v>
      </c>
      <c r="D2747" s="5"/>
      <c r="E2747" s="31">
        <f t="shared" ca="1" si="742"/>
        <v>0.47385217392478302</v>
      </c>
      <c r="F2747" s="32">
        <f t="shared" ca="1" si="739"/>
        <v>0</v>
      </c>
      <c r="G2747" s="5"/>
      <c r="H2747" s="10">
        <f t="shared" ca="1" si="748"/>
        <v>111.70592299791392</v>
      </c>
      <c r="I2747" s="10">
        <f t="shared" ca="1" si="749"/>
        <v>316.27770354443328</v>
      </c>
      <c r="J2747" s="10"/>
      <c r="K2747" s="10">
        <f t="shared" ca="1" si="750"/>
        <v>141.44368897857578</v>
      </c>
      <c r="L2747" s="5"/>
      <c r="M2747" s="10">
        <f t="shared" ca="1" si="751"/>
        <v>-281.00471492777183</v>
      </c>
      <c r="N2747" s="10">
        <f t="shared" ca="1" si="752"/>
        <v>504.4165609235996</v>
      </c>
      <c r="O2747" s="10">
        <f t="shared" ca="1" si="740"/>
        <v>1</v>
      </c>
      <c r="P2747" s="10"/>
      <c r="Q2747" s="10">
        <f t="shared" ca="1" si="753"/>
        <v>-101.73147187262212</v>
      </c>
      <c r="R2747" s="10">
        <f t="shared" ca="1" si="753"/>
        <v>-338.58006977797055</v>
      </c>
      <c r="S2747" s="10">
        <f t="shared" ca="1" si="753"/>
        <v>276.22226006255312</v>
      </c>
      <c r="T2747" s="10">
        <f t="shared" ca="1" si="753"/>
        <v>369.79123411579792</v>
      </c>
      <c r="U2747" s="10">
        <f t="shared" ca="1" si="753"/>
        <v>352.82766246181131</v>
      </c>
      <c r="V2747" s="10" t="str">
        <f t="shared" ca="1" si="753"/>
        <v/>
      </c>
      <c r="W2747" s="10" t="str">
        <f t="shared" ca="1" si="753"/>
        <v/>
      </c>
      <c r="X2747" s="10" t="str">
        <f t="shared" ca="1" si="753"/>
        <v/>
      </c>
      <c r="Y2747" s="10" t="str">
        <f t="shared" ca="1" si="753"/>
        <v/>
      </c>
      <c r="Z2747" s="10" t="str">
        <f t="shared" ca="1" si="753"/>
        <v/>
      </c>
    </row>
    <row r="2748" spans="1:26">
      <c r="A2748" s="4">
        <f t="shared" si="744"/>
        <v>2735</v>
      </c>
      <c r="B2748" s="5">
        <f t="shared" ca="1" si="738"/>
        <v>-0.7999730869711188</v>
      </c>
      <c r="C2748" s="32">
        <f t="shared" ca="1" si="741"/>
        <v>0</v>
      </c>
      <c r="D2748" s="5"/>
      <c r="E2748" s="31">
        <f t="shared" ca="1" si="742"/>
        <v>0.46854106340661478</v>
      </c>
      <c r="F2748" s="32">
        <f t="shared" ca="1" si="739"/>
        <v>0</v>
      </c>
      <c r="G2748" s="5"/>
      <c r="H2748" s="10">
        <f t="shared" ca="1" si="748"/>
        <v>-131.16281197113699</v>
      </c>
      <c r="I2748" s="10">
        <f t="shared" ca="1" si="749"/>
        <v>366.62353829670025</v>
      </c>
      <c r="J2748" s="10"/>
      <c r="K2748" s="10">
        <f t="shared" ca="1" si="750"/>
        <v>163.95903075658384</v>
      </c>
      <c r="L2748" s="5"/>
      <c r="M2748" s="10">
        <f t="shared" ca="1" si="751"/>
        <v>-586.38606036822853</v>
      </c>
      <c r="N2748" s="10">
        <f t="shared" ca="1" si="752"/>
        <v>324.06043642595461</v>
      </c>
      <c r="O2748" s="10">
        <f t="shared" ca="1" si="740"/>
        <v>1</v>
      </c>
      <c r="P2748" s="10"/>
      <c r="Q2748" s="10">
        <f t="shared" ca="1" si="753"/>
        <v>253.56470434740709</v>
      </c>
      <c r="R2748" s="10">
        <f t="shared" ca="1" si="753"/>
        <v>81.894147806369133</v>
      </c>
      <c r="S2748" s="10">
        <f t="shared" ca="1" si="753"/>
        <v>-499.01496035802575</v>
      </c>
      <c r="T2748" s="10">
        <f t="shared" ca="1" si="753"/>
        <v>55.941466848480751</v>
      </c>
      <c r="U2748" s="10">
        <f t="shared" ca="1" si="753"/>
        <v>-548.19941849991619</v>
      </c>
      <c r="V2748" s="10" t="str">
        <f t="shared" ca="1" si="753"/>
        <v/>
      </c>
      <c r="W2748" s="10" t="str">
        <f t="shared" ca="1" si="753"/>
        <v/>
      </c>
      <c r="X2748" s="10" t="str">
        <f t="shared" ca="1" si="753"/>
        <v/>
      </c>
      <c r="Y2748" s="10" t="str">
        <f t="shared" ca="1" si="753"/>
        <v/>
      </c>
      <c r="Z2748" s="10" t="str">
        <f t="shared" ca="1" si="753"/>
        <v/>
      </c>
    </row>
    <row r="2749" spans="1:26">
      <c r="A2749" s="4">
        <f t="shared" si="744"/>
        <v>2736</v>
      </c>
      <c r="B2749" s="5">
        <f t="shared" ca="1" si="738"/>
        <v>-1.3226543819852983</v>
      </c>
      <c r="C2749" s="32">
        <f t="shared" ca="1" si="741"/>
        <v>0</v>
      </c>
      <c r="D2749" s="5"/>
      <c r="E2749" s="31">
        <f t="shared" ca="1" si="742"/>
        <v>0.25650195708143314</v>
      </c>
      <c r="F2749" s="32">
        <f t="shared" ca="1" si="739"/>
        <v>0</v>
      </c>
      <c r="G2749" s="5"/>
      <c r="H2749" s="10">
        <f t="shared" ca="1" si="748"/>
        <v>-107.99961861888946</v>
      </c>
      <c r="I2749" s="10">
        <f t="shared" ca="1" si="749"/>
        <v>182.58321453062186</v>
      </c>
      <c r="J2749" s="10"/>
      <c r="K2749" s="10">
        <f t="shared" ca="1" si="750"/>
        <v>81.653695848179566</v>
      </c>
      <c r="L2749" s="5"/>
      <c r="M2749" s="10">
        <f t="shared" ca="1" si="751"/>
        <v>-334.70662277787699</v>
      </c>
      <c r="N2749" s="10">
        <f t="shared" ca="1" si="752"/>
        <v>118.70738554009804</v>
      </c>
      <c r="O2749" s="10">
        <f t="shared" ca="1" si="740"/>
        <v>1</v>
      </c>
      <c r="P2749" s="10"/>
      <c r="Q2749" s="10">
        <f t="shared" ca="1" si="753"/>
        <v>104.20011737220381</v>
      </c>
      <c r="R2749" s="10">
        <f t="shared" ca="1" si="753"/>
        <v>-16.088958907341929</v>
      </c>
      <c r="S2749" s="10">
        <f t="shared" ca="1" si="753"/>
        <v>-337.31420111859308</v>
      </c>
      <c r="T2749" s="10">
        <f t="shared" ca="1" si="753"/>
        <v>-34.745279407900497</v>
      </c>
      <c r="U2749" s="10">
        <f t="shared" ca="1" si="753"/>
        <v>-256.04977103281561</v>
      </c>
      <c r="V2749" s="10" t="str">
        <f t="shared" ca="1" si="753"/>
        <v/>
      </c>
      <c r="W2749" s="10" t="str">
        <f t="shared" ca="1" si="753"/>
        <v/>
      </c>
      <c r="X2749" s="10" t="str">
        <f t="shared" ca="1" si="753"/>
        <v/>
      </c>
      <c r="Y2749" s="10" t="str">
        <f t="shared" ca="1" si="753"/>
        <v/>
      </c>
      <c r="Z2749" s="10" t="str">
        <f t="shared" ca="1" si="753"/>
        <v/>
      </c>
    </row>
    <row r="2750" spans="1:26">
      <c r="A2750" s="4">
        <f t="shared" si="744"/>
        <v>2737</v>
      </c>
      <c r="B2750" s="5">
        <f t="shared" ca="1" si="738"/>
        <v>-2.1661199180892114</v>
      </c>
      <c r="C2750" s="32">
        <f t="shared" ca="1" si="741"/>
        <v>0</v>
      </c>
      <c r="D2750" s="5"/>
      <c r="E2750" s="31">
        <f t="shared" ca="1" si="742"/>
        <v>9.6227177054532639E-2</v>
      </c>
      <c r="F2750" s="32">
        <f t="shared" ca="1" si="739"/>
        <v>0</v>
      </c>
      <c r="G2750" s="5"/>
      <c r="H2750" s="10">
        <f t="shared" ca="1" si="748"/>
        <v>-162.31739698528088</v>
      </c>
      <c r="I2750" s="10">
        <f t="shared" ca="1" si="749"/>
        <v>167.55892901353181</v>
      </c>
      <c r="J2750" s="10"/>
      <c r="K2750" s="10">
        <f t="shared" ca="1" si="750"/>
        <v>74.934631102263779</v>
      </c>
      <c r="L2750" s="5"/>
      <c r="M2750" s="10">
        <f t="shared" ca="1" si="751"/>
        <v>-370.36928671896345</v>
      </c>
      <c r="N2750" s="10">
        <f t="shared" ca="1" si="752"/>
        <v>45.734492748401692</v>
      </c>
      <c r="O2750" s="10">
        <f t="shared" ca="1" si="740"/>
        <v>1</v>
      </c>
      <c r="P2750" s="10"/>
      <c r="Q2750" s="10">
        <f t="shared" ca="1" si="753"/>
        <v>-35.355047492714505</v>
      </c>
      <c r="R2750" s="10">
        <f t="shared" ca="1" si="753"/>
        <v>-51.014447855493593</v>
      </c>
      <c r="S2750" s="10">
        <f t="shared" ca="1" si="753"/>
        <v>-246.51642534298875</v>
      </c>
      <c r="T2750" s="10">
        <f t="shared" ca="1" si="753"/>
        <v>-59.297054086804508</v>
      </c>
      <c r="U2750" s="10">
        <f t="shared" ca="1" si="753"/>
        <v>-419.40401014840307</v>
      </c>
      <c r="V2750" s="10" t="str">
        <f t="shared" ca="1" si="753"/>
        <v/>
      </c>
      <c r="W2750" s="10" t="str">
        <f t="shared" ca="1" si="753"/>
        <v/>
      </c>
      <c r="X2750" s="10" t="str">
        <f t="shared" ca="1" si="753"/>
        <v/>
      </c>
      <c r="Y2750" s="10" t="str">
        <f t="shared" ca="1" si="753"/>
        <v/>
      </c>
      <c r="Z2750" s="10" t="str">
        <f t="shared" ca="1" si="753"/>
        <v/>
      </c>
    </row>
    <row r="2751" spans="1:26">
      <c r="A2751" s="4">
        <f t="shared" si="744"/>
        <v>2738</v>
      </c>
      <c r="B2751" s="5">
        <f t="shared" ca="1" si="738"/>
        <v>2.0007091707521578</v>
      </c>
      <c r="C2751" s="32">
        <f t="shared" ca="1" si="741"/>
        <v>0</v>
      </c>
      <c r="D2751" s="5"/>
      <c r="E2751" s="31">
        <f t="shared" ca="1" si="742"/>
        <v>0.11602254153229058</v>
      </c>
      <c r="F2751" s="32">
        <f t="shared" ca="1" si="739"/>
        <v>0</v>
      </c>
      <c r="G2751" s="5"/>
      <c r="H2751" s="10">
        <f t="shared" ca="1" si="748"/>
        <v>222.96330246094561</v>
      </c>
      <c r="I2751" s="10">
        <f t="shared" ca="1" si="749"/>
        <v>249.19219048867996</v>
      </c>
      <c r="J2751" s="10"/>
      <c r="K2751" s="10">
        <f t="shared" ca="1" si="750"/>
        <v>111.44213547895298</v>
      </c>
      <c r="L2751" s="5"/>
      <c r="M2751" s="10">
        <f t="shared" ca="1" si="751"/>
        <v>-86.4496691023827</v>
      </c>
      <c r="N2751" s="10">
        <f t="shared" ca="1" si="752"/>
        <v>532.37627402427393</v>
      </c>
      <c r="O2751" s="10">
        <f t="shared" ca="1" si="740"/>
        <v>1</v>
      </c>
      <c r="P2751" s="10"/>
      <c r="Q2751" s="10">
        <f t="shared" ca="1" si="753"/>
        <v>193.08224266559594</v>
      </c>
      <c r="R2751" s="10">
        <f t="shared" ca="1" si="753"/>
        <v>114.36070837591491</v>
      </c>
      <c r="S2751" s="10">
        <f t="shared" ca="1" si="753"/>
        <v>449.78309910910173</v>
      </c>
      <c r="T2751" s="10">
        <f t="shared" ca="1" si="753"/>
        <v>-121.49690403027377</v>
      </c>
      <c r="U2751" s="10">
        <f t="shared" ca="1" si="753"/>
        <v>479.08736618438934</v>
      </c>
      <c r="V2751" s="10" t="str">
        <f t="shared" ca="1" si="753"/>
        <v/>
      </c>
      <c r="W2751" s="10" t="str">
        <f t="shared" ca="1" si="753"/>
        <v/>
      </c>
      <c r="X2751" s="10" t="str">
        <f t="shared" ca="1" si="753"/>
        <v/>
      </c>
      <c r="Y2751" s="10" t="str">
        <f t="shared" ca="1" si="753"/>
        <v/>
      </c>
      <c r="Z2751" s="10" t="str">
        <f t="shared" ca="1" si="753"/>
        <v/>
      </c>
    </row>
    <row r="2752" spans="1:26">
      <c r="A2752" s="4">
        <f t="shared" si="744"/>
        <v>2739</v>
      </c>
      <c r="B2752" s="5">
        <f t="shared" ca="1" si="738"/>
        <v>-1.1752864281336652</v>
      </c>
      <c r="C2752" s="32">
        <f t="shared" ca="1" si="741"/>
        <v>0</v>
      </c>
      <c r="D2752" s="5"/>
      <c r="E2752" s="31">
        <f t="shared" ca="1" si="742"/>
        <v>0.30506228077489134</v>
      </c>
      <c r="F2752" s="32">
        <f t="shared" ca="1" si="739"/>
        <v>0</v>
      </c>
      <c r="G2752" s="5"/>
      <c r="H2752" s="10">
        <f t="shared" ca="1" si="748"/>
        <v>-158.5395069877633</v>
      </c>
      <c r="I2752" s="10">
        <f t="shared" ca="1" si="749"/>
        <v>301.63295198336442</v>
      </c>
      <c r="J2752" s="10"/>
      <c r="K2752" s="10">
        <f t="shared" ca="1" si="750"/>
        <v>134.89435697774655</v>
      </c>
      <c r="L2752" s="5"/>
      <c r="M2752" s="10">
        <f t="shared" ca="1" si="751"/>
        <v>-533.06628413743147</v>
      </c>
      <c r="N2752" s="10">
        <f t="shared" ca="1" si="752"/>
        <v>215.98727016190489</v>
      </c>
      <c r="O2752" s="10">
        <f t="shared" ca="1" si="740"/>
        <v>1</v>
      </c>
      <c r="P2752" s="10"/>
      <c r="Q2752" s="10">
        <f t="shared" ca="1" si="753"/>
        <v>-279.63842590433234</v>
      </c>
      <c r="R2752" s="10">
        <f t="shared" ca="1" si="753"/>
        <v>126.29741257733914</v>
      </c>
      <c r="S2752" s="10">
        <f t="shared" ca="1" si="753"/>
        <v>-87.228603292986534</v>
      </c>
      <c r="T2752" s="10">
        <f t="shared" ca="1" si="753"/>
        <v>67.027496050730406</v>
      </c>
      <c r="U2752" s="10">
        <f t="shared" ca="1" si="753"/>
        <v>-619.15541436956721</v>
      </c>
      <c r="V2752" s="10" t="str">
        <f t="shared" ca="1" si="753"/>
        <v/>
      </c>
      <c r="W2752" s="10" t="str">
        <f t="shared" ca="1" si="753"/>
        <v/>
      </c>
      <c r="X2752" s="10" t="str">
        <f t="shared" ca="1" si="753"/>
        <v/>
      </c>
      <c r="Y2752" s="10" t="str">
        <f t="shared" ca="1" si="753"/>
        <v/>
      </c>
      <c r="Z2752" s="10" t="str">
        <f t="shared" ca="1" si="753"/>
        <v/>
      </c>
    </row>
    <row r="2753" spans="1:26">
      <c r="A2753" s="4">
        <f t="shared" si="744"/>
        <v>2740</v>
      </c>
      <c r="B2753" s="5">
        <f t="shared" ca="1" si="738"/>
        <v>-0.13014606544671742</v>
      </c>
      <c r="C2753" s="32">
        <f t="shared" ca="1" si="741"/>
        <v>0</v>
      </c>
      <c r="D2753" s="5"/>
      <c r="E2753" s="31">
        <f t="shared" ca="1" si="742"/>
        <v>0.90273336603851428</v>
      </c>
      <c r="F2753" s="32">
        <f t="shared" ca="1" si="739"/>
        <v>0</v>
      </c>
      <c r="G2753" s="5"/>
      <c r="H2753" s="10">
        <f t="shared" ca="1" si="748"/>
        <v>-25.979137074766072</v>
      </c>
      <c r="I2753" s="10">
        <f t="shared" ca="1" si="749"/>
        <v>446.35322855568643</v>
      </c>
      <c r="J2753" s="10"/>
      <c r="K2753" s="10">
        <f t="shared" ca="1" si="750"/>
        <v>199.615232205403</v>
      </c>
      <c r="L2753" s="5"/>
      <c r="M2753" s="10">
        <f t="shared" ca="1" si="751"/>
        <v>-580.19987145437813</v>
      </c>
      <c r="N2753" s="10">
        <f t="shared" ca="1" si="752"/>
        <v>528.24159730484598</v>
      </c>
      <c r="O2753" s="10">
        <f t="shared" ca="1" si="740"/>
        <v>1</v>
      </c>
      <c r="P2753" s="10"/>
      <c r="Q2753" s="10">
        <f t="shared" ca="1" si="753"/>
        <v>-432.58786387837347</v>
      </c>
      <c r="R2753" s="10">
        <f t="shared" ca="1" si="753"/>
        <v>-392.25991208267999</v>
      </c>
      <c r="S2753" s="10">
        <f t="shared" ca="1" si="753"/>
        <v>123.51548392353061</v>
      </c>
      <c r="T2753" s="10">
        <f t="shared" ca="1" si="753"/>
        <v>660.4003854331919</v>
      </c>
      <c r="U2753" s="10">
        <f t="shared" ca="1" si="753"/>
        <v>-88.963778769499399</v>
      </c>
      <c r="V2753" s="10" t="str">
        <f t="shared" ca="1" si="753"/>
        <v/>
      </c>
      <c r="W2753" s="10" t="str">
        <f t="shared" ca="1" si="753"/>
        <v/>
      </c>
      <c r="X2753" s="10" t="str">
        <f t="shared" ca="1" si="753"/>
        <v/>
      </c>
      <c r="Y2753" s="10" t="str">
        <f t="shared" ca="1" si="753"/>
        <v/>
      </c>
      <c r="Z2753" s="10" t="str">
        <f t="shared" ca="1" si="753"/>
        <v/>
      </c>
    </row>
    <row r="2754" spans="1:26">
      <c r="A2754" s="4">
        <f t="shared" si="744"/>
        <v>2741</v>
      </c>
      <c r="B2754" s="5">
        <f t="shared" ca="1" si="738"/>
        <v>-0.40320106563760372</v>
      </c>
      <c r="C2754" s="32">
        <f t="shared" ca="1" si="741"/>
        <v>0</v>
      </c>
      <c r="D2754" s="5"/>
      <c r="E2754" s="31">
        <f t="shared" ca="1" si="742"/>
        <v>0.70742237025366961</v>
      </c>
      <c r="F2754" s="32">
        <f t="shared" ca="1" si="739"/>
        <v>0</v>
      </c>
      <c r="G2754" s="5"/>
      <c r="H2754" s="10">
        <f t="shared" ca="1" si="748"/>
        <v>-97.431135381060443</v>
      </c>
      <c r="I2754" s="10">
        <f t="shared" ca="1" si="749"/>
        <v>540.33250505555588</v>
      </c>
      <c r="J2754" s="10"/>
      <c r="K2754" s="10">
        <f t="shared" ca="1" si="750"/>
        <v>241.64404235139435</v>
      </c>
      <c r="L2754" s="5"/>
      <c r="M2754" s="10">
        <f t="shared" ca="1" si="751"/>
        <v>-768.34255396779747</v>
      </c>
      <c r="N2754" s="10">
        <f t="shared" ca="1" si="752"/>
        <v>573.48028320567653</v>
      </c>
      <c r="O2754" s="10">
        <f t="shared" ca="1" si="740"/>
        <v>1</v>
      </c>
      <c r="P2754" s="10"/>
      <c r="Q2754" s="10">
        <f t="shared" ref="Q2754:Z2763" ca="1" si="754">IF(Q$3&lt;=$C$3,NORMINV(RAND(),$B$7,$B$8),"")</f>
        <v>-615.10936059661822</v>
      </c>
      <c r="R2754" s="10">
        <f t="shared" ca="1" si="754"/>
        <v>-113.8696515138512</v>
      </c>
      <c r="S2754" s="10">
        <f t="shared" ca="1" si="754"/>
        <v>193.80152674075964</v>
      </c>
      <c r="T2754" s="10">
        <f t="shared" ca="1" si="754"/>
        <v>-602.59227679469211</v>
      </c>
      <c r="U2754" s="10">
        <f t="shared" ca="1" si="754"/>
        <v>650.61408525909974</v>
      </c>
      <c r="V2754" s="10" t="str">
        <f t="shared" ca="1" si="754"/>
        <v/>
      </c>
      <c r="W2754" s="10" t="str">
        <f t="shared" ca="1" si="754"/>
        <v/>
      </c>
      <c r="X2754" s="10" t="str">
        <f t="shared" ca="1" si="754"/>
        <v/>
      </c>
      <c r="Y2754" s="10" t="str">
        <f t="shared" ca="1" si="754"/>
        <v/>
      </c>
      <c r="Z2754" s="10" t="str">
        <f t="shared" ca="1" si="754"/>
        <v/>
      </c>
    </row>
    <row r="2755" spans="1:26">
      <c r="A2755" s="4">
        <f t="shared" si="744"/>
        <v>2742</v>
      </c>
      <c r="B2755" s="5">
        <f t="shared" ca="1" si="738"/>
        <v>0.43937539226583949</v>
      </c>
      <c r="C2755" s="32">
        <f t="shared" ca="1" si="741"/>
        <v>0</v>
      </c>
      <c r="D2755" s="5"/>
      <c r="E2755" s="31">
        <f t="shared" ca="1" si="742"/>
        <v>0.68308325115314417</v>
      </c>
      <c r="F2755" s="32">
        <f t="shared" ca="1" si="739"/>
        <v>0</v>
      </c>
      <c r="G2755" s="5"/>
      <c r="H2755" s="10">
        <f t="shared" ca="1" si="748"/>
        <v>50.992910893747769</v>
      </c>
      <c r="I2755" s="10">
        <f t="shared" ca="1" si="749"/>
        <v>259.51297486414711</v>
      </c>
      <c r="J2755" s="10"/>
      <c r="K2755" s="10">
        <f t="shared" ca="1" si="750"/>
        <v>116.05773056788543</v>
      </c>
      <c r="L2755" s="5"/>
      <c r="M2755" s="10">
        <f t="shared" ca="1" si="751"/>
        <v>-271.23500706182199</v>
      </c>
      <c r="N2755" s="10">
        <f t="shared" ca="1" si="752"/>
        <v>373.22082884931751</v>
      </c>
      <c r="O2755" s="10">
        <f t="shared" ca="1" si="740"/>
        <v>1</v>
      </c>
      <c r="P2755" s="10"/>
      <c r="Q2755" s="10">
        <f t="shared" ca="1" si="754"/>
        <v>131.30880699153948</v>
      </c>
      <c r="R2755" s="10">
        <f t="shared" ca="1" si="754"/>
        <v>129.57331609711511</v>
      </c>
      <c r="S2755" s="10">
        <f t="shared" ca="1" si="754"/>
        <v>-43.444050622119583</v>
      </c>
      <c r="T2755" s="10">
        <f t="shared" ca="1" si="754"/>
        <v>-331.78388158038052</v>
      </c>
      <c r="U2755" s="10">
        <f t="shared" ca="1" si="754"/>
        <v>369.31036358258439</v>
      </c>
      <c r="V2755" s="10" t="str">
        <f t="shared" ca="1" si="754"/>
        <v/>
      </c>
      <c r="W2755" s="10" t="str">
        <f t="shared" ca="1" si="754"/>
        <v/>
      </c>
      <c r="X2755" s="10" t="str">
        <f t="shared" ca="1" si="754"/>
        <v/>
      </c>
      <c r="Y2755" s="10" t="str">
        <f t="shared" ca="1" si="754"/>
        <v/>
      </c>
      <c r="Z2755" s="10" t="str">
        <f t="shared" ca="1" si="754"/>
        <v/>
      </c>
    </row>
    <row r="2756" spans="1:26">
      <c r="A2756" s="4">
        <f t="shared" si="744"/>
        <v>2743</v>
      </c>
      <c r="B2756" s="5">
        <f t="shared" ca="1" si="738"/>
        <v>-2.582921803950057</v>
      </c>
      <c r="C2756" s="32">
        <f t="shared" ca="1" si="741"/>
        <v>0</v>
      </c>
      <c r="D2756" s="5"/>
      <c r="E2756" s="31">
        <f t="shared" ca="1" si="742"/>
        <v>6.1138600796815594E-2</v>
      </c>
      <c r="F2756" s="32">
        <f t="shared" ca="1" si="739"/>
        <v>0</v>
      </c>
      <c r="G2756" s="5"/>
      <c r="H2756" s="10">
        <f t="shared" ca="1" si="748"/>
        <v>-174.324823951345</v>
      </c>
      <c r="I2756" s="10">
        <f t="shared" ca="1" si="749"/>
        <v>150.91519841009793</v>
      </c>
      <c r="J2756" s="10"/>
      <c r="K2756" s="10">
        <f t="shared" ca="1" si="750"/>
        <v>67.491328496569423</v>
      </c>
      <c r="L2756" s="5"/>
      <c r="M2756" s="10">
        <f t="shared" ca="1" si="751"/>
        <v>-361.71079259894145</v>
      </c>
      <c r="N2756" s="10">
        <f t="shared" ca="1" si="752"/>
        <v>13.061144696251489</v>
      </c>
      <c r="O2756" s="10">
        <f t="shared" ca="1" si="740"/>
        <v>1</v>
      </c>
      <c r="P2756" s="10"/>
      <c r="Q2756" s="10">
        <f t="shared" ca="1" si="754"/>
        <v>65.558440327282625</v>
      </c>
      <c r="R2756" s="10">
        <f t="shared" ca="1" si="754"/>
        <v>-154.09022274689411</v>
      </c>
      <c r="S2756" s="10">
        <f t="shared" ca="1" si="754"/>
        <v>-309.86881297201114</v>
      </c>
      <c r="T2756" s="10">
        <f t="shared" ca="1" si="754"/>
        <v>-295.84296413596934</v>
      </c>
      <c r="U2756" s="10">
        <f t="shared" ca="1" si="754"/>
        <v>-177.38056022913301</v>
      </c>
      <c r="V2756" s="10" t="str">
        <f t="shared" ca="1" si="754"/>
        <v/>
      </c>
      <c r="W2756" s="10" t="str">
        <f t="shared" ca="1" si="754"/>
        <v/>
      </c>
      <c r="X2756" s="10" t="str">
        <f t="shared" ca="1" si="754"/>
        <v/>
      </c>
      <c r="Y2756" s="10" t="str">
        <f t="shared" ca="1" si="754"/>
        <v/>
      </c>
      <c r="Z2756" s="10" t="str">
        <f t="shared" ca="1" si="754"/>
        <v/>
      </c>
    </row>
    <row r="2757" spans="1:26">
      <c r="A2757" s="4">
        <f t="shared" si="744"/>
        <v>2744</v>
      </c>
      <c r="B2757" s="5">
        <f t="shared" ca="1" si="738"/>
        <v>0.14369507420064595</v>
      </c>
      <c r="C2757" s="32">
        <f t="shared" ca="1" si="741"/>
        <v>0</v>
      </c>
      <c r="D2757" s="5"/>
      <c r="E2757" s="31">
        <f t="shared" ca="1" si="742"/>
        <v>0.89268979775921664</v>
      </c>
      <c r="F2757" s="32">
        <f t="shared" ca="1" si="739"/>
        <v>0</v>
      </c>
      <c r="G2757" s="5"/>
      <c r="H2757" s="10">
        <f t="shared" ca="1" si="748"/>
        <v>24.306414754313284</v>
      </c>
      <c r="I2757" s="10">
        <f t="shared" ca="1" si="749"/>
        <v>378.23701321909363</v>
      </c>
      <c r="J2757" s="10"/>
      <c r="K2757" s="10">
        <f t="shared" ca="1" si="750"/>
        <v>169.15273463287596</v>
      </c>
      <c r="L2757" s="5"/>
      <c r="M2757" s="10">
        <f t="shared" ca="1" si="751"/>
        <v>-445.3368673479564</v>
      </c>
      <c r="N2757" s="10">
        <f t="shared" ca="1" si="752"/>
        <v>493.94969685658293</v>
      </c>
      <c r="O2757" s="10">
        <f t="shared" ca="1" si="740"/>
        <v>1</v>
      </c>
      <c r="P2757" s="10"/>
      <c r="Q2757" s="10">
        <f t="shared" ca="1" si="754"/>
        <v>116.62657440295297</v>
      </c>
      <c r="R2757" s="10">
        <f t="shared" ca="1" si="754"/>
        <v>-557.8268587765757</v>
      </c>
      <c r="S2757" s="10">
        <f t="shared" ca="1" si="754"/>
        <v>441.83543597480985</v>
      </c>
      <c r="T2757" s="10">
        <f t="shared" ca="1" si="754"/>
        <v>215.21895901511141</v>
      </c>
      <c r="U2757" s="10">
        <f t="shared" ca="1" si="754"/>
        <v>-94.322036844732139</v>
      </c>
      <c r="V2757" s="10" t="str">
        <f t="shared" ca="1" si="754"/>
        <v/>
      </c>
      <c r="W2757" s="10" t="str">
        <f t="shared" ca="1" si="754"/>
        <v/>
      </c>
      <c r="X2757" s="10" t="str">
        <f t="shared" ca="1" si="754"/>
        <v/>
      </c>
      <c r="Y2757" s="10" t="str">
        <f t="shared" ca="1" si="754"/>
        <v/>
      </c>
      <c r="Z2757" s="10" t="str">
        <f t="shared" ca="1" si="754"/>
        <v/>
      </c>
    </row>
    <row r="2758" spans="1:26">
      <c r="A2758" s="4">
        <f t="shared" si="744"/>
        <v>2745</v>
      </c>
      <c r="B2758" s="5">
        <f t="shared" ca="1" si="738"/>
        <v>1.0702968734260094</v>
      </c>
      <c r="C2758" s="32">
        <f t="shared" ca="1" si="741"/>
        <v>0</v>
      </c>
      <c r="D2758" s="5"/>
      <c r="E2758" s="31">
        <f t="shared" ca="1" si="742"/>
        <v>0.34477090084665668</v>
      </c>
      <c r="F2758" s="32">
        <f t="shared" ca="1" si="739"/>
        <v>0</v>
      </c>
      <c r="G2758" s="5"/>
      <c r="H2758" s="10">
        <f t="shared" ca="1" si="748"/>
        <v>178.33545219289624</v>
      </c>
      <c r="I2758" s="10">
        <f t="shared" ca="1" si="749"/>
        <v>372.57905147851233</v>
      </c>
      <c r="J2758" s="10"/>
      <c r="K2758" s="10">
        <f t="shared" ca="1" si="750"/>
        <v>166.62241721966942</v>
      </c>
      <c r="L2758" s="5"/>
      <c r="M2758" s="10">
        <f t="shared" ca="1" si="751"/>
        <v>-284.28254251287939</v>
      </c>
      <c r="N2758" s="10">
        <f t="shared" ca="1" si="752"/>
        <v>640.95344689867193</v>
      </c>
      <c r="O2758" s="10">
        <f t="shared" ca="1" si="740"/>
        <v>1</v>
      </c>
      <c r="P2758" s="10"/>
      <c r="Q2758" s="10">
        <f t="shared" ca="1" si="754"/>
        <v>321.58704152361554</v>
      </c>
      <c r="R2758" s="10">
        <f t="shared" ca="1" si="754"/>
        <v>-202.82288529714688</v>
      </c>
      <c r="S2758" s="10">
        <f t="shared" ca="1" si="754"/>
        <v>548.78694657171388</v>
      </c>
      <c r="T2758" s="10">
        <f t="shared" ca="1" si="754"/>
        <v>460.94668270752936</v>
      </c>
      <c r="U2758" s="10">
        <f t="shared" ca="1" si="754"/>
        <v>-236.82052454123058</v>
      </c>
      <c r="V2758" s="10" t="str">
        <f t="shared" ca="1" si="754"/>
        <v/>
      </c>
      <c r="W2758" s="10" t="str">
        <f t="shared" ca="1" si="754"/>
        <v/>
      </c>
      <c r="X2758" s="10" t="str">
        <f t="shared" ca="1" si="754"/>
        <v/>
      </c>
      <c r="Y2758" s="10" t="str">
        <f t="shared" ca="1" si="754"/>
        <v/>
      </c>
      <c r="Z2758" s="10" t="str">
        <f t="shared" ca="1" si="754"/>
        <v/>
      </c>
    </row>
    <row r="2759" spans="1:26">
      <c r="A2759" s="4">
        <f t="shared" si="744"/>
        <v>2746</v>
      </c>
      <c r="B2759" s="5">
        <f t="shared" ca="1" si="738"/>
        <v>1.686430543956406</v>
      </c>
      <c r="C2759" s="32">
        <f t="shared" ca="1" si="741"/>
        <v>0</v>
      </c>
      <c r="D2759" s="5"/>
      <c r="E2759" s="31">
        <f t="shared" ca="1" si="742"/>
        <v>0.16699044849438505</v>
      </c>
      <c r="F2759" s="32">
        <f t="shared" ca="1" si="739"/>
        <v>0</v>
      </c>
      <c r="G2759" s="5"/>
      <c r="H2759" s="10">
        <f t="shared" ca="1" si="748"/>
        <v>133.43743767487052</v>
      </c>
      <c r="I2759" s="10">
        <f t="shared" ca="1" si="749"/>
        <v>176.92705012588704</v>
      </c>
      <c r="J2759" s="10"/>
      <c r="K2759" s="10">
        <f t="shared" ca="1" si="750"/>
        <v>79.124182227999228</v>
      </c>
      <c r="L2759" s="5"/>
      <c r="M2759" s="10">
        <f t="shared" ca="1" si="751"/>
        <v>-86.246510774836139</v>
      </c>
      <c r="N2759" s="10">
        <f t="shared" ca="1" si="752"/>
        <v>353.12138612457716</v>
      </c>
      <c r="O2759" s="10">
        <f t="shared" ca="1" si="740"/>
        <v>1</v>
      </c>
      <c r="P2759" s="10"/>
      <c r="Q2759" s="10">
        <f t="shared" ca="1" si="754"/>
        <v>91.992460139506534</v>
      </c>
      <c r="R2759" s="10">
        <f t="shared" ca="1" si="754"/>
        <v>379.74770844766647</v>
      </c>
      <c r="S2759" s="10">
        <f t="shared" ca="1" si="754"/>
        <v>228.55480813411427</v>
      </c>
      <c r="T2759" s="10">
        <f t="shared" ca="1" si="754"/>
        <v>49.718932805469457</v>
      </c>
      <c r="U2759" s="10">
        <f t="shared" ca="1" si="754"/>
        <v>-82.826721152404204</v>
      </c>
      <c r="V2759" s="10" t="str">
        <f t="shared" ca="1" si="754"/>
        <v/>
      </c>
      <c r="W2759" s="10" t="str">
        <f t="shared" ca="1" si="754"/>
        <v/>
      </c>
      <c r="X2759" s="10" t="str">
        <f t="shared" ca="1" si="754"/>
        <v/>
      </c>
      <c r="Y2759" s="10" t="str">
        <f t="shared" ca="1" si="754"/>
        <v/>
      </c>
      <c r="Z2759" s="10" t="str">
        <f t="shared" ca="1" si="754"/>
        <v/>
      </c>
    </row>
    <row r="2760" spans="1:26">
      <c r="A2760" s="4">
        <f t="shared" si="744"/>
        <v>2747</v>
      </c>
      <c r="B2760" s="5">
        <f t="shared" ca="1" si="738"/>
        <v>0.21726920864725749</v>
      </c>
      <c r="C2760" s="32">
        <f t="shared" ca="1" si="741"/>
        <v>0</v>
      </c>
      <c r="D2760" s="5"/>
      <c r="E2760" s="31">
        <f t="shared" ca="1" si="742"/>
        <v>0.83863104427929303</v>
      </c>
      <c r="F2760" s="32">
        <f t="shared" ca="1" si="739"/>
        <v>0</v>
      </c>
      <c r="G2760" s="5"/>
      <c r="H2760" s="10">
        <f t="shared" ca="1" si="748"/>
        <v>41.130189831559527</v>
      </c>
      <c r="I2760" s="10">
        <f t="shared" ca="1" si="749"/>
        <v>423.29928370178487</v>
      </c>
      <c r="J2760" s="10"/>
      <c r="K2760" s="10">
        <f t="shared" ca="1" si="750"/>
        <v>189.30519463683194</v>
      </c>
      <c r="L2760" s="5"/>
      <c r="M2760" s="10">
        <f t="shared" ca="1" si="751"/>
        <v>-484.46529120638797</v>
      </c>
      <c r="N2760" s="10">
        <f t="shared" ca="1" si="752"/>
        <v>566.72567086950698</v>
      </c>
      <c r="O2760" s="10">
        <f t="shared" ca="1" si="740"/>
        <v>1</v>
      </c>
      <c r="P2760" s="10"/>
      <c r="Q2760" s="10">
        <f t="shared" ca="1" si="754"/>
        <v>-358.22067730587747</v>
      </c>
      <c r="R2760" s="10">
        <f t="shared" ca="1" si="754"/>
        <v>-72.166156791296018</v>
      </c>
      <c r="S2760" s="10">
        <f t="shared" ca="1" si="754"/>
        <v>481.94350632954354</v>
      </c>
      <c r="T2760" s="10">
        <f t="shared" ca="1" si="754"/>
        <v>-339.79547133645832</v>
      </c>
      <c r="U2760" s="10">
        <f t="shared" ca="1" si="754"/>
        <v>493.88974826188593</v>
      </c>
      <c r="V2760" s="10" t="str">
        <f t="shared" ca="1" si="754"/>
        <v/>
      </c>
      <c r="W2760" s="10" t="str">
        <f t="shared" ca="1" si="754"/>
        <v/>
      </c>
      <c r="X2760" s="10" t="str">
        <f t="shared" ca="1" si="754"/>
        <v/>
      </c>
      <c r="Y2760" s="10" t="str">
        <f t="shared" ca="1" si="754"/>
        <v/>
      </c>
      <c r="Z2760" s="10" t="str">
        <f t="shared" ca="1" si="754"/>
        <v/>
      </c>
    </row>
    <row r="2761" spans="1:26">
      <c r="A2761" s="4">
        <f t="shared" si="744"/>
        <v>2748</v>
      </c>
      <c r="B2761" s="5">
        <f t="shared" ca="1" si="738"/>
        <v>0.67376759718437518</v>
      </c>
      <c r="C2761" s="32">
        <f t="shared" ca="1" si="741"/>
        <v>0</v>
      </c>
      <c r="D2761" s="5"/>
      <c r="E2761" s="31">
        <f t="shared" ca="1" si="742"/>
        <v>0.53738820377730212</v>
      </c>
      <c r="F2761" s="32">
        <f t="shared" ca="1" si="739"/>
        <v>0</v>
      </c>
      <c r="G2761" s="5"/>
      <c r="H2761" s="10">
        <f t="shared" ca="1" si="748"/>
        <v>111.06047736579474</v>
      </c>
      <c r="I2761" s="10">
        <f t="shared" ca="1" si="749"/>
        <v>368.58225008338661</v>
      </c>
      <c r="J2761" s="10"/>
      <c r="K2761" s="10">
        <f t="shared" ca="1" si="750"/>
        <v>164.83499329725598</v>
      </c>
      <c r="L2761" s="5"/>
      <c r="M2761" s="10">
        <f t="shared" ca="1" si="751"/>
        <v>-346.59483293968265</v>
      </c>
      <c r="N2761" s="10">
        <f t="shared" ca="1" si="752"/>
        <v>568.7157876712721</v>
      </c>
      <c r="O2761" s="10">
        <f t="shared" ca="1" si="740"/>
        <v>1</v>
      </c>
      <c r="P2761" s="10"/>
      <c r="Q2761" s="10">
        <f t="shared" ca="1" si="754"/>
        <v>179.59058494763508</v>
      </c>
      <c r="R2761" s="10">
        <f t="shared" ca="1" si="754"/>
        <v>300.71476147271352</v>
      </c>
      <c r="S2761" s="10">
        <f t="shared" ca="1" si="754"/>
        <v>-434.2547908322602</v>
      </c>
      <c r="T2761" s="10">
        <f t="shared" ca="1" si="754"/>
        <v>541.11811911682696</v>
      </c>
      <c r="U2761" s="10">
        <f t="shared" ca="1" si="754"/>
        <v>-31.866287875941733</v>
      </c>
      <c r="V2761" s="10" t="str">
        <f t="shared" ca="1" si="754"/>
        <v/>
      </c>
      <c r="W2761" s="10" t="str">
        <f t="shared" ca="1" si="754"/>
        <v/>
      </c>
      <c r="X2761" s="10" t="str">
        <f t="shared" ca="1" si="754"/>
        <v/>
      </c>
      <c r="Y2761" s="10" t="str">
        <f t="shared" ca="1" si="754"/>
        <v/>
      </c>
      <c r="Z2761" s="10" t="str">
        <f t="shared" ca="1" si="754"/>
        <v/>
      </c>
    </row>
    <row r="2762" spans="1:26">
      <c r="A2762" s="4">
        <f t="shared" si="744"/>
        <v>2749</v>
      </c>
      <c r="B2762" s="5">
        <f t="shared" ca="1" si="738"/>
        <v>-0.2106304500217005</v>
      </c>
      <c r="C2762" s="32">
        <f t="shared" ca="1" si="741"/>
        <v>0</v>
      </c>
      <c r="D2762" s="5"/>
      <c r="E2762" s="31">
        <f t="shared" ca="1" si="742"/>
        <v>0.8434704610259175</v>
      </c>
      <c r="F2762" s="32">
        <f t="shared" ca="1" si="739"/>
        <v>0</v>
      </c>
      <c r="G2762" s="5"/>
      <c r="H2762" s="10">
        <f t="shared" ca="1" si="748"/>
        <v>-20.464358703175975</v>
      </c>
      <c r="I2762" s="10">
        <f t="shared" ca="1" si="749"/>
        <v>217.25110102326832</v>
      </c>
      <c r="J2762" s="10"/>
      <c r="K2762" s="10">
        <f t="shared" ca="1" si="750"/>
        <v>97.157646014940411</v>
      </c>
      <c r="L2762" s="5"/>
      <c r="M2762" s="10">
        <f t="shared" ca="1" si="751"/>
        <v>-290.21722941389714</v>
      </c>
      <c r="N2762" s="10">
        <f t="shared" ca="1" si="752"/>
        <v>249.28851200754517</v>
      </c>
      <c r="O2762" s="10">
        <f t="shared" ca="1" si="740"/>
        <v>1</v>
      </c>
      <c r="P2762" s="10"/>
      <c r="Q2762" s="10">
        <f t="shared" ca="1" si="754"/>
        <v>-46.857474447828764</v>
      </c>
      <c r="R2762" s="10">
        <f t="shared" ca="1" si="754"/>
        <v>283.83525214971974</v>
      </c>
      <c r="S2762" s="10">
        <f t="shared" ca="1" si="754"/>
        <v>21.920592797033475</v>
      </c>
      <c r="T2762" s="10">
        <f t="shared" ca="1" si="754"/>
        <v>-326.22519859976057</v>
      </c>
      <c r="U2762" s="10">
        <f t="shared" ca="1" si="754"/>
        <v>-34.994965415043765</v>
      </c>
      <c r="V2762" s="10" t="str">
        <f t="shared" ca="1" si="754"/>
        <v/>
      </c>
      <c r="W2762" s="10" t="str">
        <f t="shared" ca="1" si="754"/>
        <v/>
      </c>
      <c r="X2762" s="10" t="str">
        <f t="shared" ca="1" si="754"/>
        <v/>
      </c>
      <c r="Y2762" s="10" t="str">
        <f t="shared" ca="1" si="754"/>
        <v/>
      </c>
      <c r="Z2762" s="10" t="str">
        <f t="shared" ca="1" si="754"/>
        <v/>
      </c>
    </row>
    <row r="2763" spans="1:26">
      <c r="A2763" s="4">
        <f t="shared" si="744"/>
        <v>2750</v>
      </c>
      <c r="B2763" s="5">
        <f t="shared" ca="1" si="738"/>
        <v>1.219954590413068</v>
      </c>
      <c r="C2763" s="32">
        <f t="shared" ca="1" si="741"/>
        <v>0</v>
      </c>
      <c r="D2763" s="5"/>
      <c r="E2763" s="31">
        <f t="shared" ca="1" si="742"/>
        <v>0.28948902295061152</v>
      </c>
      <c r="F2763" s="32">
        <f t="shared" ca="1" si="739"/>
        <v>0</v>
      </c>
      <c r="G2763" s="5"/>
      <c r="H2763" s="10">
        <f t="shared" ca="1" si="748"/>
        <v>144.67626555002698</v>
      </c>
      <c r="I2763" s="10">
        <f t="shared" ca="1" si="749"/>
        <v>265.17869357017173</v>
      </c>
      <c r="J2763" s="10"/>
      <c r="K2763" s="10">
        <f t="shared" ca="1" si="750"/>
        <v>118.59151700149808</v>
      </c>
      <c r="L2763" s="5"/>
      <c r="M2763" s="10">
        <f t="shared" ca="1" si="751"/>
        <v>-184.58657134676321</v>
      </c>
      <c r="N2763" s="10">
        <f t="shared" ca="1" si="752"/>
        <v>473.93910244681717</v>
      </c>
      <c r="O2763" s="10">
        <f t="shared" ca="1" si="740"/>
        <v>1</v>
      </c>
      <c r="P2763" s="10"/>
      <c r="Q2763" s="10">
        <f t="shared" ca="1" si="754"/>
        <v>134.83140339784299</v>
      </c>
      <c r="R2763" s="10">
        <f t="shared" ca="1" si="754"/>
        <v>454.51878000996965</v>
      </c>
      <c r="S2763" s="10">
        <f t="shared" ca="1" si="754"/>
        <v>32.393578172858284</v>
      </c>
      <c r="T2763" s="10">
        <f t="shared" ca="1" si="754"/>
        <v>-227.52794053761599</v>
      </c>
      <c r="U2763" s="10">
        <f t="shared" ca="1" si="754"/>
        <v>329.16550670708006</v>
      </c>
      <c r="V2763" s="10" t="str">
        <f t="shared" ca="1" si="754"/>
        <v/>
      </c>
      <c r="W2763" s="10" t="str">
        <f t="shared" ca="1" si="754"/>
        <v/>
      </c>
      <c r="X2763" s="10" t="str">
        <f t="shared" ca="1" si="754"/>
        <v/>
      </c>
      <c r="Y2763" s="10" t="str">
        <f t="shared" ca="1" si="754"/>
        <v/>
      </c>
      <c r="Z2763" s="10" t="str">
        <f t="shared" ca="1" si="754"/>
        <v/>
      </c>
    </row>
    <row r="2764" spans="1:26">
      <c r="A2764" s="4">
        <f t="shared" si="744"/>
        <v>2751</v>
      </c>
      <c r="B2764" s="5">
        <f t="shared" ca="1" si="738"/>
        <v>0.50865792790963049</v>
      </c>
      <c r="C2764" s="32">
        <f t="shared" ca="1" si="741"/>
        <v>0</v>
      </c>
      <c r="D2764" s="5"/>
      <c r="E2764" s="31">
        <f t="shared" ca="1" si="742"/>
        <v>0.63776398081344632</v>
      </c>
      <c r="F2764" s="32">
        <f t="shared" ca="1" si="739"/>
        <v>0</v>
      </c>
      <c r="G2764" s="5"/>
      <c r="H2764" s="10">
        <f t="shared" ca="1" si="748"/>
        <v>52.31671304220481</v>
      </c>
      <c r="I2764" s="10">
        <f t="shared" ca="1" si="749"/>
        <v>229.98506521361722</v>
      </c>
      <c r="J2764" s="10"/>
      <c r="K2764" s="10">
        <f t="shared" ca="1" si="750"/>
        <v>102.85244792547405</v>
      </c>
      <c r="L2764" s="5"/>
      <c r="M2764" s="10">
        <f t="shared" ca="1" si="751"/>
        <v>-233.2474625580885</v>
      </c>
      <c r="N2764" s="10">
        <f t="shared" ca="1" si="752"/>
        <v>337.88088864249812</v>
      </c>
      <c r="O2764" s="10">
        <f t="shared" ca="1" si="740"/>
        <v>1</v>
      </c>
      <c r="P2764" s="10"/>
      <c r="Q2764" s="10">
        <f t="shared" ref="Q2764:Z2773" ca="1" si="755">IF(Q$3&lt;=$C$3,NORMINV(RAND(),$B$7,$B$8),"")</f>
        <v>190.59129857361276</v>
      </c>
      <c r="R2764" s="10">
        <f t="shared" ca="1" si="755"/>
        <v>-221.43461842122716</v>
      </c>
      <c r="S2764" s="10">
        <f t="shared" ca="1" si="755"/>
        <v>294.52971925642316</v>
      </c>
      <c r="T2764" s="10">
        <f t="shared" ca="1" si="755"/>
        <v>161.96608716755057</v>
      </c>
      <c r="U2764" s="10">
        <f t="shared" ca="1" si="755"/>
        <v>-164.06892136533529</v>
      </c>
      <c r="V2764" s="10" t="str">
        <f t="shared" ca="1" si="755"/>
        <v/>
      </c>
      <c r="W2764" s="10" t="str">
        <f t="shared" ca="1" si="755"/>
        <v/>
      </c>
      <c r="X2764" s="10" t="str">
        <f t="shared" ca="1" si="755"/>
        <v/>
      </c>
      <c r="Y2764" s="10" t="str">
        <f t="shared" ca="1" si="755"/>
        <v/>
      </c>
      <c r="Z2764" s="10" t="str">
        <f t="shared" ca="1" si="755"/>
        <v/>
      </c>
    </row>
    <row r="2765" spans="1:26">
      <c r="A2765" s="4">
        <f t="shared" si="744"/>
        <v>2752</v>
      </c>
      <c r="B2765" s="5">
        <f t="shared" ca="1" si="738"/>
        <v>-0.9554463013005523</v>
      </c>
      <c r="C2765" s="32">
        <f t="shared" ca="1" si="741"/>
        <v>0</v>
      </c>
      <c r="D2765" s="5"/>
      <c r="E2765" s="31">
        <f t="shared" ca="1" si="742"/>
        <v>0.39345750680075636</v>
      </c>
      <c r="F2765" s="32">
        <f t="shared" ca="1" si="739"/>
        <v>0</v>
      </c>
      <c r="G2765" s="5"/>
      <c r="H2765" s="10">
        <f t="shared" ca="1" si="748"/>
        <v>-100.88466338679382</v>
      </c>
      <c r="I2765" s="10">
        <f t="shared" ca="1" si="749"/>
        <v>236.10428436740943</v>
      </c>
      <c r="J2765" s="10"/>
      <c r="K2765" s="10">
        <f t="shared" ca="1" si="750"/>
        <v>105.58904592489368</v>
      </c>
      <c r="L2765" s="5"/>
      <c r="M2765" s="10">
        <f t="shared" ca="1" si="751"/>
        <v>-394.04685310746987</v>
      </c>
      <c r="N2765" s="10">
        <f t="shared" ca="1" si="752"/>
        <v>192.27752633388224</v>
      </c>
      <c r="O2765" s="10">
        <f t="shared" ca="1" si="740"/>
        <v>1</v>
      </c>
      <c r="P2765" s="10"/>
      <c r="Q2765" s="10">
        <f t="shared" ca="1" si="755"/>
        <v>168.70023629522356</v>
      </c>
      <c r="R2765" s="10">
        <f t="shared" ca="1" si="755"/>
        <v>-37.174062310449642</v>
      </c>
      <c r="S2765" s="10">
        <f t="shared" ca="1" si="755"/>
        <v>-346.08934073559493</v>
      </c>
      <c r="T2765" s="10">
        <f t="shared" ca="1" si="755"/>
        <v>57.851264264759408</v>
      </c>
      <c r="U2765" s="10">
        <f t="shared" ca="1" si="755"/>
        <v>-347.71141444790749</v>
      </c>
      <c r="V2765" s="10" t="str">
        <f t="shared" ca="1" si="755"/>
        <v/>
      </c>
      <c r="W2765" s="10" t="str">
        <f t="shared" ca="1" si="755"/>
        <v/>
      </c>
      <c r="X2765" s="10" t="str">
        <f t="shared" ca="1" si="755"/>
        <v/>
      </c>
      <c r="Y2765" s="10" t="str">
        <f t="shared" ca="1" si="755"/>
        <v/>
      </c>
      <c r="Z2765" s="10" t="str">
        <f t="shared" ca="1" si="755"/>
        <v/>
      </c>
    </row>
    <row r="2766" spans="1:26">
      <c r="A2766" s="4">
        <f t="shared" si="744"/>
        <v>2753</v>
      </c>
      <c r="B2766" s="5">
        <f t="shared" ref="B2766:B2829" ca="1" si="756">(H2766-$B$7)/K2766</f>
        <v>0.21416857461610686</v>
      </c>
      <c r="C2766" s="32">
        <f t="shared" ca="1" si="741"/>
        <v>0</v>
      </c>
      <c r="D2766" s="5"/>
      <c r="E2766" s="31">
        <f t="shared" ca="1" si="742"/>
        <v>0.84089023760909032</v>
      </c>
      <c r="F2766" s="32">
        <f t="shared" ref="F2766:F2829" ca="1" si="757">IF(E2766&lt;E$12,1,0)</f>
        <v>0</v>
      </c>
      <c r="G2766" s="5"/>
      <c r="H2766" s="10">
        <f t="shared" ca="1" si="748"/>
        <v>19.4377361755283</v>
      </c>
      <c r="I2766" s="10">
        <f t="shared" ca="1" si="749"/>
        <v>202.9434033218769</v>
      </c>
      <c r="J2766" s="10"/>
      <c r="K2766" s="10">
        <f t="shared" ca="1" si="750"/>
        <v>90.759049082574677</v>
      </c>
      <c r="L2766" s="5"/>
      <c r="M2766" s="10">
        <f t="shared" ca="1" si="751"/>
        <v>-232.54978140219239</v>
      </c>
      <c r="N2766" s="10">
        <f t="shared" ca="1" si="752"/>
        <v>271.42525375324897</v>
      </c>
      <c r="O2766" s="10">
        <f t="shared" ref="O2766:O2829" ca="1" si="758">IF(AND(N2766&gt;$B$7,$B$7&gt;M2766),1,0)</f>
        <v>1</v>
      </c>
      <c r="P2766" s="10"/>
      <c r="Q2766" s="10">
        <f t="shared" ca="1" si="755"/>
        <v>5.3609814069891319</v>
      </c>
      <c r="R2766" s="10">
        <f t="shared" ca="1" si="755"/>
        <v>70.802792471173746</v>
      </c>
      <c r="S2766" s="10">
        <f t="shared" ca="1" si="755"/>
        <v>58.724368061551083</v>
      </c>
      <c r="T2766" s="10">
        <f t="shared" ca="1" si="755"/>
        <v>261.71423375860229</v>
      </c>
      <c r="U2766" s="10">
        <f t="shared" ca="1" si="755"/>
        <v>-299.41369482067472</v>
      </c>
      <c r="V2766" s="10" t="str">
        <f t="shared" ca="1" si="755"/>
        <v/>
      </c>
      <c r="W2766" s="10" t="str">
        <f t="shared" ca="1" si="755"/>
        <v/>
      </c>
      <c r="X2766" s="10" t="str">
        <f t="shared" ca="1" si="755"/>
        <v/>
      </c>
      <c r="Y2766" s="10" t="str">
        <f t="shared" ca="1" si="755"/>
        <v/>
      </c>
      <c r="Z2766" s="10" t="str">
        <f t="shared" ca="1" si="755"/>
        <v/>
      </c>
    </row>
    <row r="2767" spans="1:26">
      <c r="A2767" s="4">
        <f t="shared" si="744"/>
        <v>2754</v>
      </c>
      <c r="B2767" s="5">
        <f t="shared" ca="1" si="756"/>
        <v>-7.0532441910135871E-2</v>
      </c>
      <c r="C2767" s="32">
        <f t="shared" ref="C2767:C2830" ca="1" si="759">IF(ABS(B2767)&gt;$M$7,1,0)</f>
        <v>0</v>
      </c>
      <c r="D2767" s="5"/>
      <c r="E2767" s="31">
        <f t="shared" ref="E2767:E2830" ca="1" si="760">2*TDIST(ABS(B2767),$C$3-1,1)</f>
        <v>0.94715542309408129</v>
      </c>
      <c r="F2767" s="32">
        <f t="shared" ca="1" si="757"/>
        <v>0</v>
      </c>
      <c r="G2767" s="5"/>
      <c r="H2767" s="10">
        <f t="shared" ca="1" si="748"/>
        <v>-8.2590243402269472</v>
      </c>
      <c r="I2767" s="10">
        <f t="shared" ca="1" si="749"/>
        <v>261.83326923661917</v>
      </c>
      <c r="J2767" s="10"/>
      <c r="K2767" s="10">
        <f t="shared" ca="1" si="750"/>
        <v>117.09539775681698</v>
      </c>
      <c r="L2767" s="5"/>
      <c r="M2767" s="10">
        <f t="shared" ca="1" si="751"/>
        <v>-333.36796828333013</v>
      </c>
      <c r="N2767" s="10">
        <f t="shared" ca="1" si="752"/>
        <v>316.84991960287618</v>
      </c>
      <c r="O2767" s="10">
        <f t="shared" ca="1" si="758"/>
        <v>1</v>
      </c>
      <c r="P2767" s="10"/>
      <c r="Q2767" s="10">
        <f t="shared" ca="1" si="755"/>
        <v>115.03526781522427</v>
      </c>
      <c r="R2767" s="10">
        <f t="shared" ca="1" si="755"/>
        <v>57.937403563769507</v>
      </c>
      <c r="S2767" s="10">
        <f t="shared" ca="1" si="755"/>
        <v>275.01455270818428</v>
      </c>
      <c r="T2767" s="10">
        <f t="shared" ca="1" si="755"/>
        <v>-421.62455376286221</v>
      </c>
      <c r="U2767" s="10">
        <f t="shared" ca="1" si="755"/>
        <v>-67.657792025450576</v>
      </c>
      <c r="V2767" s="10" t="str">
        <f t="shared" ca="1" si="755"/>
        <v/>
      </c>
      <c r="W2767" s="10" t="str">
        <f t="shared" ca="1" si="755"/>
        <v/>
      </c>
      <c r="X2767" s="10" t="str">
        <f t="shared" ca="1" si="755"/>
        <v/>
      </c>
      <c r="Y2767" s="10" t="str">
        <f t="shared" ca="1" si="755"/>
        <v/>
      </c>
      <c r="Z2767" s="10" t="str">
        <f t="shared" ca="1" si="755"/>
        <v/>
      </c>
    </row>
    <row r="2768" spans="1:26">
      <c r="A2768" s="4">
        <f t="shared" si="744"/>
        <v>2755</v>
      </c>
      <c r="B2768" s="5">
        <f t="shared" ca="1" si="756"/>
        <v>1.0469922479049683</v>
      </c>
      <c r="C2768" s="32">
        <f t="shared" ca="1" si="759"/>
        <v>0</v>
      </c>
      <c r="D2768" s="5"/>
      <c r="E2768" s="31">
        <f t="shared" ca="1" si="760"/>
        <v>0.3541969378648136</v>
      </c>
      <c r="F2768" s="32">
        <f t="shared" ca="1" si="757"/>
        <v>0</v>
      </c>
      <c r="G2768" s="5"/>
      <c r="H2768" s="10">
        <f t="shared" ca="1" si="748"/>
        <v>151.47591014177141</v>
      </c>
      <c r="I2768" s="10">
        <f t="shared" ca="1" si="749"/>
        <v>323.50806102758679</v>
      </c>
      <c r="J2768" s="10"/>
      <c r="K2768" s="10">
        <f t="shared" ca="1" si="750"/>
        <v>144.67720314536689</v>
      </c>
      <c r="L2768" s="5"/>
      <c r="M2768" s="10">
        <f t="shared" ca="1" si="751"/>
        <v>-250.21240236488921</v>
      </c>
      <c r="N2768" s="10">
        <f t="shared" ca="1" si="752"/>
        <v>553.16422264843209</v>
      </c>
      <c r="O2768" s="10">
        <f t="shared" ca="1" si="758"/>
        <v>1</v>
      </c>
      <c r="P2768" s="10"/>
      <c r="Q2768" s="10">
        <f t="shared" ca="1" si="755"/>
        <v>510.6410785159859</v>
      </c>
      <c r="R2768" s="10">
        <f t="shared" ca="1" si="755"/>
        <v>133.81560581443728</v>
      </c>
      <c r="S2768" s="10">
        <f t="shared" ca="1" si="755"/>
        <v>-348.72217444160134</v>
      </c>
      <c r="T2768" s="10">
        <f t="shared" ca="1" si="755"/>
        <v>345.99296960187087</v>
      </c>
      <c r="U2768" s="10">
        <f t="shared" ca="1" si="755"/>
        <v>115.65207121816437</v>
      </c>
      <c r="V2768" s="10" t="str">
        <f t="shared" ca="1" si="755"/>
        <v/>
      </c>
      <c r="W2768" s="10" t="str">
        <f t="shared" ca="1" si="755"/>
        <v/>
      </c>
      <c r="X2768" s="10" t="str">
        <f t="shared" ca="1" si="755"/>
        <v/>
      </c>
      <c r="Y2768" s="10" t="str">
        <f t="shared" ca="1" si="755"/>
        <v/>
      </c>
      <c r="Z2768" s="10" t="str">
        <f t="shared" ca="1" si="755"/>
        <v/>
      </c>
    </row>
    <row r="2769" spans="1:26">
      <c r="A2769" s="4">
        <f t="shared" si="744"/>
        <v>2756</v>
      </c>
      <c r="B2769" s="5">
        <f t="shared" ca="1" si="756"/>
        <v>-1.0314655387727008</v>
      </c>
      <c r="C2769" s="32">
        <f t="shared" ca="1" si="759"/>
        <v>0</v>
      </c>
      <c r="D2769" s="5"/>
      <c r="E2769" s="31">
        <f t="shared" ca="1" si="760"/>
        <v>0.36060363481121843</v>
      </c>
      <c r="F2769" s="32">
        <f t="shared" ca="1" si="757"/>
        <v>0</v>
      </c>
      <c r="G2769" s="5"/>
      <c r="H2769" s="10">
        <f t="shared" ca="1" si="748"/>
        <v>-145.29779968862664</v>
      </c>
      <c r="I2769" s="10">
        <f t="shared" ca="1" si="749"/>
        <v>314.98459703413585</v>
      </c>
      <c r="J2769" s="10"/>
      <c r="K2769" s="10">
        <f t="shared" ca="1" si="750"/>
        <v>140.86539416674128</v>
      </c>
      <c r="L2769" s="5"/>
      <c r="M2769" s="10">
        <f t="shared" ca="1" si="751"/>
        <v>-536.40283381463314</v>
      </c>
      <c r="N2769" s="10">
        <f t="shared" ca="1" si="752"/>
        <v>245.80723443737992</v>
      </c>
      <c r="O2769" s="10">
        <f t="shared" ca="1" si="758"/>
        <v>1</v>
      </c>
      <c r="P2769" s="10"/>
      <c r="Q2769" s="10">
        <f t="shared" ca="1" si="755"/>
        <v>-284.63737819165868</v>
      </c>
      <c r="R2769" s="10">
        <f t="shared" ca="1" si="755"/>
        <v>-515.64766069041423</v>
      </c>
      <c r="S2769" s="10">
        <f t="shared" ca="1" si="755"/>
        <v>-241.02247555967043</v>
      </c>
      <c r="T2769" s="10">
        <f t="shared" ca="1" si="755"/>
        <v>312.10300169114873</v>
      </c>
      <c r="U2769" s="10">
        <f t="shared" ca="1" si="755"/>
        <v>2.7155143074616293</v>
      </c>
      <c r="V2769" s="10" t="str">
        <f t="shared" ca="1" si="755"/>
        <v/>
      </c>
      <c r="W2769" s="10" t="str">
        <f t="shared" ca="1" si="755"/>
        <v/>
      </c>
      <c r="X2769" s="10" t="str">
        <f t="shared" ca="1" si="755"/>
        <v/>
      </c>
      <c r="Y2769" s="10" t="str">
        <f t="shared" ca="1" si="755"/>
        <v/>
      </c>
      <c r="Z2769" s="10" t="str">
        <f t="shared" ca="1" si="755"/>
        <v/>
      </c>
    </row>
    <row r="2770" spans="1:26">
      <c r="A2770" s="4">
        <f t="shared" si="744"/>
        <v>2757</v>
      </c>
      <c r="B2770" s="5">
        <f t="shared" ca="1" si="756"/>
        <v>-0.50588327316458714</v>
      </c>
      <c r="C2770" s="32">
        <f t="shared" ca="1" si="759"/>
        <v>0</v>
      </c>
      <c r="D2770" s="5"/>
      <c r="E2770" s="31">
        <f t="shared" ca="1" si="760"/>
        <v>0.63954463045943433</v>
      </c>
      <c r="F2770" s="32">
        <f t="shared" ca="1" si="757"/>
        <v>0</v>
      </c>
      <c r="G2770" s="5"/>
      <c r="H2770" s="10">
        <f t="shared" ca="1" si="748"/>
        <v>-66.752453824745913</v>
      </c>
      <c r="I2770" s="10">
        <f t="shared" ca="1" si="749"/>
        <v>295.05427899072987</v>
      </c>
      <c r="J2770" s="10"/>
      <c r="K2770" s="10">
        <f t="shared" ca="1" si="750"/>
        <v>131.952284975092</v>
      </c>
      <c r="L2770" s="5"/>
      <c r="M2770" s="10">
        <f t="shared" ca="1" si="751"/>
        <v>-433.11072956350438</v>
      </c>
      <c r="N2770" s="10">
        <f t="shared" ca="1" si="752"/>
        <v>299.60582191401249</v>
      </c>
      <c r="O2770" s="10">
        <f t="shared" ca="1" si="758"/>
        <v>1</v>
      </c>
      <c r="P2770" s="10"/>
      <c r="Q2770" s="10">
        <f t="shared" ca="1" si="755"/>
        <v>-31.527791046036903</v>
      </c>
      <c r="R2770" s="10">
        <f t="shared" ca="1" si="755"/>
        <v>267.1477646875141</v>
      </c>
      <c r="S2770" s="10">
        <f t="shared" ca="1" si="755"/>
        <v>-4.6430380586176376</v>
      </c>
      <c r="T2770" s="10">
        <f t="shared" ca="1" si="755"/>
        <v>-19.064752030921269</v>
      </c>
      <c r="U2770" s="10">
        <f t="shared" ca="1" si="755"/>
        <v>-545.67445267566791</v>
      </c>
      <c r="V2770" s="10" t="str">
        <f t="shared" ca="1" si="755"/>
        <v/>
      </c>
      <c r="W2770" s="10" t="str">
        <f t="shared" ca="1" si="755"/>
        <v/>
      </c>
      <c r="X2770" s="10" t="str">
        <f t="shared" ca="1" si="755"/>
        <v/>
      </c>
      <c r="Y2770" s="10" t="str">
        <f t="shared" ca="1" si="755"/>
        <v/>
      </c>
      <c r="Z2770" s="10" t="str">
        <f t="shared" ca="1" si="755"/>
        <v/>
      </c>
    </row>
    <row r="2771" spans="1:26">
      <c r="A2771" s="4">
        <f t="shared" si="744"/>
        <v>2758</v>
      </c>
      <c r="B2771" s="5">
        <f t="shared" ca="1" si="756"/>
        <v>-0.31161828788024731</v>
      </c>
      <c r="C2771" s="32">
        <f t="shared" ca="1" si="759"/>
        <v>0</v>
      </c>
      <c r="D2771" s="5"/>
      <c r="E2771" s="31">
        <f t="shared" ca="1" si="760"/>
        <v>0.77089694199280623</v>
      </c>
      <c r="F2771" s="32">
        <f t="shared" ca="1" si="757"/>
        <v>0</v>
      </c>
      <c r="G2771" s="5"/>
      <c r="H2771" s="10">
        <f t="shared" ca="1" si="748"/>
        <v>-61.01933746597615</v>
      </c>
      <c r="I2771" s="10">
        <f t="shared" ca="1" si="749"/>
        <v>437.85423328029026</v>
      </c>
      <c r="J2771" s="10"/>
      <c r="K2771" s="10">
        <f t="shared" ca="1" si="750"/>
        <v>195.81436597015593</v>
      </c>
      <c r="L2771" s="5"/>
      <c r="M2771" s="10">
        <f t="shared" ca="1" si="751"/>
        <v>-604.68717539122486</v>
      </c>
      <c r="N2771" s="10">
        <f t="shared" ca="1" si="752"/>
        <v>482.64850045927255</v>
      </c>
      <c r="O2771" s="10">
        <f t="shared" ca="1" si="758"/>
        <v>1</v>
      </c>
      <c r="P2771" s="10"/>
      <c r="Q2771" s="10">
        <f t="shared" ca="1" si="755"/>
        <v>-209.43636099812935</v>
      </c>
      <c r="R2771" s="10">
        <f t="shared" ca="1" si="755"/>
        <v>-434.89932515259488</v>
      </c>
      <c r="S2771" s="10">
        <f t="shared" ca="1" si="755"/>
        <v>-97.829081321119858</v>
      </c>
      <c r="T2771" s="10">
        <f t="shared" ca="1" si="755"/>
        <v>691.50143921804249</v>
      </c>
      <c r="U2771" s="10">
        <f t="shared" ca="1" si="755"/>
        <v>-254.4333590760792</v>
      </c>
      <c r="V2771" s="10" t="str">
        <f t="shared" ca="1" si="755"/>
        <v/>
      </c>
      <c r="W2771" s="10" t="str">
        <f t="shared" ca="1" si="755"/>
        <v/>
      </c>
      <c r="X2771" s="10" t="str">
        <f t="shared" ca="1" si="755"/>
        <v/>
      </c>
      <c r="Y2771" s="10" t="str">
        <f t="shared" ca="1" si="755"/>
        <v/>
      </c>
      <c r="Z2771" s="10" t="str">
        <f t="shared" ca="1" si="755"/>
        <v/>
      </c>
    </row>
    <row r="2772" spans="1:26">
      <c r="A2772" s="4">
        <f t="shared" si="744"/>
        <v>2759</v>
      </c>
      <c r="B2772" s="5">
        <f t="shared" ca="1" si="756"/>
        <v>-0.24442701762236788</v>
      </c>
      <c r="C2772" s="32">
        <f t="shared" ca="1" si="759"/>
        <v>0</v>
      </c>
      <c r="D2772" s="5"/>
      <c r="E2772" s="31">
        <f t="shared" ca="1" si="760"/>
        <v>0.81892626376631883</v>
      </c>
      <c r="F2772" s="32">
        <f t="shared" ca="1" si="757"/>
        <v>0</v>
      </c>
      <c r="G2772" s="5"/>
      <c r="H2772" s="10">
        <f t="shared" ca="1" si="748"/>
        <v>-18.989452830726158</v>
      </c>
      <c r="I2772" s="10">
        <f t="shared" ca="1" si="749"/>
        <v>173.71936947916089</v>
      </c>
      <c r="J2772" s="10"/>
      <c r="K2772" s="10">
        <f t="shared" ca="1" si="750"/>
        <v>77.689663832761198</v>
      </c>
      <c r="L2772" s="5"/>
      <c r="M2772" s="10">
        <f t="shared" ca="1" si="751"/>
        <v>-234.69053970365798</v>
      </c>
      <c r="N2772" s="10">
        <f t="shared" ca="1" si="752"/>
        <v>196.71163404220567</v>
      </c>
      <c r="O2772" s="10">
        <f t="shared" ca="1" si="758"/>
        <v>1</v>
      </c>
      <c r="P2772" s="10"/>
      <c r="Q2772" s="10">
        <f t="shared" ca="1" si="755"/>
        <v>-264.95784205632606</v>
      </c>
      <c r="R2772" s="10">
        <f t="shared" ca="1" si="755"/>
        <v>50.203477971355255</v>
      </c>
      <c r="S2772" s="10">
        <f t="shared" ca="1" si="755"/>
        <v>65.610246108027468</v>
      </c>
      <c r="T2772" s="10">
        <f t="shared" ca="1" si="755"/>
        <v>-121.25970865715347</v>
      </c>
      <c r="U2772" s="10">
        <f t="shared" ca="1" si="755"/>
        <v>175.456562480466</v>
      </c>
      <c r="V2772" s="10" t="str">
        <f t="shared" ca="1" si="755"/>
        <v/>
      </c>
      <c r="W2772" s="10" t="str">
        <f t="shared" ca="1" si="755"/>
        <v/>
      </c>
      <c r="X2772" s="10" t="str">
        <f t="shared" ca="1" si="755"/>
        <v/>
      </c>
      <c r="Y2772" s="10" t="str">
        <f t="shared" ca="1" si="755"/>
        <v/>
      </c>
      <c r="Z2772" s="10" t="str">
        <f t="shared" ca="1" si="755"/>
        <v/>
      </c>
    </row>
    <row r="2773" spans="1:26">
      <c r="A2773" s="4">
        <f t="shared" si="744"/>
        <v>2760</v>
      </c>
      <c r="B2773" s="5">
        <f t="shared" ca="1" si="756"/>
        <v>0.28957521535370245</v>
      </c>
      <c r="C2773" s="32">
        <f t="shared" ca="1" si="759"/>
        <v>0</v>
      </c>
      <c r="D2773" s="5"/>
      <c r="E2773" s="31">
        <f t="shared" ca="1" si="760"/>
        <v>0.78653096966883407</v>
      </c>
      <c r="F2773" s="32">
        <f t="shared" ca="1" si="757"/>
        <v>0</v>
      </c>
      <c r="G2773" s="5"/>
      <c r="H2773" s="10">
        <f t="shared" ca="1" si="748"/>
        <v>53.098579477872065</v>
      </c>
      <c r="I2773" s="10">
        <f t="shared" ca="1" si="749"/>
        <v>410.02139315055553</v>
      </c>
      <c r="J2773" s="10"/>
      <c r="K2773" s="10">
        <f t="shared" ca="1" si="750"/>
        <v>183.36714146276177</v>
      </c>
      <c r="L2773" s="5"/>
      <c r="M2773" s="10">
        <f t="shared" ca="1" si="751"/>
        <v>-456.01022289052412</v>
      </c>
      <c r="N2773" s="10">
        <f t="shared" ca="1" si="752"/>
        <v>562.20738184626828</v>
      </c>
      <c r="O2773" s="10">
        <f t="shared" ca="1" si="758"/>
        <v>1</v>
      </c>
      <c r="P2773" s="10"/>
      <c r="Q2773" s="10">
        <f t="shared" ca="1" si="755"/>
        <v>-186.3968172259863</v>
      </c>
      <c r="R2773" s="10">
        <f t="shared" ca="1" si="755"/>
        <v>219.4231269193009</v>
      </c>
      <c r="S2773" s="10">
        <f t="shared" ca="1" si="755"/>
        <v>180.48373714277528</v>
      </c>
      <c r="T2773" s="10">
        <f t="shared" ca="1" si="755"/>
        <v>559.7290467862415</v>
      </c>
      <c r="U2773" s="10">
        <f t="shared" ca="1" si="755"/>
        <v>-507.7461962329711</v>
      </c>
      <c r="V2773" s="10" t="str">
        <f t="shared" ca="1" si="755"/>
        <v/>
      </c>
      <c r="W2773" s="10" t="str">
        <f t="shared" ca="1" si="755"/>
        <v/>
      </c>
      <c r="X2773" s="10" t="str">
        <f t="shared" ca="1" si="755"/>
        <v/>
      </c>
      <c r="Y2773" s="10" t="str">
        <f t="shared" ca="1" si="755"/>
        <v/>
      </c>
      <c r="Z2773" s="10" t="str">
        <f t="shared" ca="1" si="755"/>
        <v/>
      </c>
    </row>
    <row r="2774" spans="1:26">
      <c r="A2774" s="4">
        <f t="shared" si="744"/>
        <v>2761</v>
      </c>
      <c r="B2774" s="5">
        <f t="shared" ca="1" si="756"/>
        <v>0.44739576532884839</v>
      </c>
      <c r="C2774" s="32">
        <f t="shared" ca="1" si="759"/>
        <v>0</v>
      </c>
      <c r="D2774" s="5"/>
      <c r="E2774" s="31">
        <f t="shared" ca="1" si="760"/>
        <v>0.67774789609557762</v>
      </c>
      <c r="F2774" s="32">
        <f t="shared" ca="1" si="757"/>
        <v>0</v>
      </c>
      <c r="G2774" s="5"/>
      <c r="H2774" s="10">
        <f t="shared" ca="1" si="748"/>
        <v>57.316465661964529</v>
      </c>
      <c r="I2774" s="10">
        <f t="shared" ca="1" si="749"/>
        <v>286.46563821627012</v>
      </c>
      <c r="J2774" s="10"/>
      <c r="K2774" s="10">
        <f t="shared" ca="1" si="750"/>
        <v>128.11132805388831</v>
      </c>
      <c r="L2774" s="5"/>
      <c r="M2774" s="10">
        <f t="shared" ca="1" si="751"/>
        <v>-298.3776040336424</v>
      </c>
      <c r="N2774" s="10">
        <f t="shared" ca="1" si="752"/>
        <v>413.01053535757143</v>
      </c>
      <c r="O2774" s="10">
        <f t="shared" ca="1" si="758"/>
        <v>1</v>
      </c>
      <c r="P2774" s="10"/>
      <c r="Q2774" s="10">
        <f t="shared" ref="Q2774:Z2783" ca="1" si="761">IF(Q$3&lt;=$C$3,NORMINV(RAND(),$B$7,$B$8),"")</f>
        <v>330.27306579616095</v>
      </c>
      <c r="R2774" s="10">
        <f t="shared" ca="1" si="761"/>
        <v>-383.8635162898666</v>
      </c>
      <c r="S2774" s="10">
        <f t="shared" ca="1" si="761"/>
        <v>51.037807865022195</v>
      </c>
      <c r="T2774" s="10">
        <f t="shared" ca="1" si="761"/>
        <v>292.62197379066009</v>
      </c>
      <c r="U2774" s="10">
        <f t="shared" ca="1" si="761"/>
        <v>-3.4870028521540366</v>
      </c>
      <c r="V2774" s="10" t="str">
        <f t="shared" ca="1" si="761"/>
        <v/>
      </c>
      <c r="W2774" s="10" t="str">
        <f t="shared" ca="1" si="761"/>
        <v/>
      </c>
      <c r="X2774" s="10" t="str">
        <f t="shared" ca="1" si="761"/>
        <v/>
      </c>
      <c r="Y2774" s="10" t="str">
        <f t="shared" ca="1" si="761"/>
        <v/>
      </c>
      <c r="Z2774" s="10" t="str">
        <f t="shared" ca="1" si="761"/>
        <v/>
      </c>
    </row>
    <row r="2775" spans="1:26">
      <c r="A2775" s="4">
        <f t="shared" ref="A2775:A2838" si="762">A2774+1</f>
        <v>2762</v>
      </c>
      <c r="B2775" s="5">
        <f t="shared" ca="1" si="756"/>
        <v>-0.59358063101728697</v>
      </c>
      <c r="C2775" s="32">
        <f t="shared" ca="1" si="759"/>
        <v>0</v>
      </c>
      <c r="D2775" s="5"/>
      <c r="E2775" s="31">
        <f t="shared" ca="1" si="760"/>
        <v>0.58473110746311019</v>
      </c>
      <c r="F2775" s="32">
        <f t="shared" ca="1" si="757"/>
        <v>0</v>
      </c>
      <c r="G2775" s="5"/>
      <c r="H2775" s="10">
        <f t="shared" ca="1" si="748"/>
        <v>-103.89253311815476</v>
      </c>
      <c r="I2775" s="10">
        <f t="shared" ca="1" si="749"/>
        <v>391.37187817045975</v>
      </c>
      <c r="J2775" s="10"/>
      <c r="K2775" s="10">
        <f t="shared" ca="1" si="750"/>
        <v>175.02682481418279</v>
      </c>
      <c r="L2775" s="5"/>
      <c r="M2775" s="10">
        <f t="shared" ca="1" si="751"/>
        <v>-589.84490415180414</v>
      </c>
      <c r="N2775" s="10">
        <f t="shared" ca="1" si="752"/>
        <v>382.05983791549465</v>
      </c>
      <c r="O2775" s="10">
        <f t="shared" ca="1" si="758"/>
        <v>1</v>
      </c>
      <c r="P2775" s="10"/>
      <c r="Q2775" s="10">
        <f t="shared" ca="1" si="761"/>
        <v>352.70025794458246</v>
      </c>
      <c r="R2775" s="10">
        <f t="shared" ca="1" si="761"/>
        <v>-513.11456962003774</v>
      </c>
      <c r="S2775" s="10">
        <f t="shared" ca="1" si="761"/>
        <v>-501.89320973388925</v>
      </c>
      <c r="T2775" s="10">
        <f t="shared" ca="1" si="761"/>
        <v>163.27264939730307</v>
      </c>
      <c r="U2775" s="10">
        <f t="shared" ca="1" si="761"/>
        <v>-20.427793578732331</v>
      </c>
      <c r="V2775" s="10" t="str">
        <f t="shared" ca="1" si="761"/>
        <v/>
      </c>
      <c r="W2775" s="10" t="str">
        <f t="shared" ca="1" si="761"/>
        <v/>
      </c>
      <c r="X2775" s="10" t="str">
        <f t="shared" ca="1" si="761"/>
        <v/>
      </c>
      <c r="Y2775" s="10" t="str">
        <f t="shared" ca="1" si="761"/>
        <v/>
      </c>
      <c r="Z2775" s="10" t="str">
        <f t="shared" ca="1" si="761"/>
        <v/>
      </c>
    </row>
    <row r="2776" spans="1:26">
      <c r="A2776" s="4">
        <f t="shared" si="762"/>
        <v>2763</v>
      </c>
      <c r="B2776" s="5">
        <f t="shared" ca="1" si="756"/>
        <v>-0.33401955840669528</v>
      </c>
      <c r="C2776" s="32">
        <f t="shared" ca="1" si="759"/>
        <v>0</v>
      </c>
      <c r="D2776" s="5"/>
      <c r="E2776" s="31">
        <f t="shared" ca="1" si="760"/>
        <v>0.75514259826965013</v>
      </c>
      <c r="F2776" s="32">
        <f t="shared" ca="1" si="757"/>
        <v>0</v>
      </c>
      <c r="G2776" s="5"/>
      <c r="H2776" s="10">
        <f t="shared" ca="1" si="748"/>
        <v>-54.170541805792801</v>
      </c>
      <c r="I2776" s="10">
        <f t="shared" ca="1" si="749"/>
        <v>362.64048259192879</v>
      </c>
      <c r="J2776" s="10"/>
      <c r="K2776" s="10">
        <f t="shared" ca="1" si="750"/>
        <v>162.17775409377637</v>
      </c>
      <c r="L2776" s="5"/>
      <c r="M2776" s="10">
        <f t="shared" ca="1" si="751"/>
        <v>-504.44817333142959</v>
      </c>
      <c r="N2776" s="10">
        <f t="shared" ca="1" si="752"/>
        <v>396.10708971984394</v>
      </c>
      <c r="O2776" s="10">
        <f t="shared" ca="1" si="758"/>
        <v>1</v>
      </c>
      <c r="P2776" s="10"/>
      <c r="Q2776" s="10">
        <f t="shared" ca="1" si="761"/>
        <v>-146.48628239457625</v>
      </c>
      <c r="R2776" s="10">
        <f t="shared" ca="1" si="761"/>
        <v>251.51769190910724</v>
      </c>
      <c r="S2776" s="10">
        <f t="shared" ca="1" si="761"/>
        <v>-457.08149486720737</v>
      </c>
      <c r="T2776" s="10">
        <f t="shared" ca="1" si="761"/>
        <v>389.71567161558158</v>
      </c>
      <c r="U2776" s="10">
        <f t="shared" ca="1" si="761"/>
        <v>-308.51829529186921</v>
      </c>
      <c r="V2776" s="10" t="str">
        <f t="shared" ca="1" si="761"/>
        <v/>
      </c>
      <c r="W2776" s="10" t="str">
        <f t="shared" ca="1" si="761"/>
        <v/>
      </c>
      <c r="X2776" s="10" t="str">
        <f t="shared" ca="1" si="761"/>
        <v/>
      </c>
      <c r="Y2776" s="10" t="str">
        <f t="shared" ca="1" si="761"/>
        <v/>
      </c>
      <c r="Z2776" s="10" t="str">
        <f t="shared" ca="1" si="761"/>
        <v/>
      </c>
    </row>
    <row r="2777" spans="1:26">
      <c r="A2777" s="4">
        <f t="shared" si="762"/>
        <v>2764</v>
      </c>
      <c r="B2777" s="5">
        <f t="shared" ca="1" si="756"/>
        <v>1.3837408298011271</v>
      </c>
      <c r="C2777" s="32">
        <f t="shared" ca="1" si="759"/>
        <v>0</v>
      </c>
      <c r="D2777" s="5"/>
      <c r="E2777" s="31">
        <f t="shared" ca="1" si="760"/>
        <v>0.23864361661997163</v>
      </c>
      <c r="F2777" s="32">
        <f t="shared" ca="1" si="757"/>
        <v>0</v>
      </c>
      <c r="G2777" s="5"/>
      <c r="H2777" s="10">
        <f t="shared" ca="1" si="748"/>
        <v>145.47633342433863</v>
      </c>
      <c r="I2777" s="10">
        <f t="shared" ca="1" si="749"/>
        <v>235.08374086280142</v>
      </c>
      <c r="J2777" s="10"/>
      <c r="K2777" s="10">
        <f t="shared" ca="1" si="750"/>
        <v>105.1326449948338</v>
      </c>
      <c r="L2777" s="5"/>
      <c r="M2777" s="10">
        <f t="shared" ca="1" si="751"/>
        <v>-146.41868416806489</v>
      </c>
      <c r="N2777" s="10">
        <f t="shared" ca="1" si="752"/>
        <v>437.37135101674215</v>
      </c>
      <c r="O2777" s="10">
        <f t="shared" ca="1" si="758"/>
        <v>1</v>
      </c>
      <c r="P2777" s="10"/>
      <c r="Q2777" s="10">
        <f t="shared" ca="1" si="761"/>
        <v>204.0189787801225</v>
      </c>
      <c r="R2777" s="10">
        <f t="shared" ca="1" si="761"/>
        <v>104.29445517403586</v>
      </c>
      <c r="S2777" s="10">
        <f t="shared" ca="1" si="761"/>
        <v>295.3395599339745</v>
      </c>
      <c r="T2777" s="10">
        <f t="shared" ca="1" si="761"/>
        <v>361.44183391134203</v>
      </c>
      <c r="U2777" s="10">
        <f t="shared" ca="1" si="761"/>
        <v>-237.71316067778173</v>
      </c>
      <c r="V2777" s="10" t="str">
        <f t="shared" ca="1" si="761"/>
        <v/>
      </c>
      <c r="W2777" s="10" t="str">
        <f t="shared" ca="1" si="761"/>
        <v/>
      </c>
      <c r="X2777" s="10" t="str">
        <f t="shared" ca="1" si="761"/>
        <v/>
      </c>
      <c r="Y2777" s="10" t="str">
        <f t="shared" ca="1" si="761"/>
        <v/>
      </c>
      <c r="Z2777" s="10" t="str">
        <f t="shared" ca="1" si="761"/>
        <v/>
      </c>
    </row>
    <row r="2778" spans="1:26">
      <c r="A2778" s="4">
        <f t="shared" si="762"/>
        <v>2765</v>
      </c>
      <c r="B2778" s="5">
        <f t="shared" ca="1" si="756"/>
        <v>0.97418375515671973</v>
      </c>
      <c r="C2778" s="32">
        <f t="shared" ca="1" si="759"/>
        <v>0</v>
      </c>
      <c r="D2778" s="5"/>
      <c r="E2778" s="31">
        <f t="shared" ca="1" si="760"/>
        <v>0.38512807380265102</v>
      </c>
      <c r="F2778" s="32">
        <f t="shared" ca="1" si="757"/>
        <v>0</v>
      </c>
      <c r="G2778" s="5"/>
      <c r="H2778" s="10">
        <f t="shared" ca="1" si="748"/>
        <v>99.262180097631827</v>
      </c>
      <c r="I2778" s="10">
        <f t="shared" ca="1" si="749"/>
        <v>227.838927839055</v>
      </c>
      <c r="J2778" s="10"/>
      <c r="K2778" s="10">
        <f t="shared" ca="1" si="750"/>
        <v>101.89266611375925</v>
      </c>
      <c r="L2778" s="5"/>
      <c r="M2778" s="10">
        <f t="shared" ca="1" si="751"/>
        <v>-183.63721398946808</v>
      </c>
      <c r="N2778" s="10">
        <f t="shared" ca="1" si="752"/>
        <v>382.16157418473171</v>
      </c>
      <c r="O2778" s="10">
        <f t="shared" ca="1" si="758"/>
        <v>1</v>
      </c>
      <c r="P2778" s="10"/>
      <c r="Q2778" s="10">
        <f t="shared" ca="1" si="761"/>
        <v>154.19162462275906</v>
      </c>
      <c r="R2778" s="10">
        <f t="shared" ca="1" si="761"/>
        <v>77.123714555905067</v>
      </c>
      <c r="S2778" s="10">
        <f t="shared" ca="1" si="761"/>
        <v>-175.34587815377193</v>
      </c>
      <c r="T2778" s="10">
        <f t="shared" ca="1" si="761"/>
        <v>443.20392023501023</v>
      </c>
      <c r="U2778" s="10">
        <f t="shared" ca="1" si="761"/>
        <v>-2.8624807717433014</v>
      </c>
      <c r="V2778" s="10" t="str">
        <f t="shared" ca="1" si="761"/>
        <v/>
      </c>
      <c r="W2778" s="10" t="str">
        <f t="shared" ca="1" si="761"/>
        <v/>
      </c>
      <c r="X2778" s="10" t="str">
        <f t="shared" ca="1" si="761"/>
        <v/>
      </c>
      <c r="Y2778" s="10" t="str">
        <f t="shared" ca="1" si="761"/>
        <v/>
      </c>
      <c r="Z2778" s="10" t="str">
        <f t="shared" ca="1" si="761"/>
        <v/>
      </c>
    </row>
    <row r="2779" spans="1:26">
      <c r="A2779" s="4">
        <f t="shared" si="762"/>
        <v>2766</v>
      </c>
      <c r="B2779" s="5">
        <f t="shared" ca="1" si="756"/>
        <v>1.6229769152613405</v>
      </c>
      <c r="C2779" s="32">
        <f t="shared" ca="1" si="759"/>
        <v>0</v>
      </c>
      <c r="D2779" s="5"/>
      <c r="E2779" s="31">
        <f t="shared" ca="1" si="760"/>
        <v>0.17991551342059761</v>
      </c>
      <c r="F2779" s="32">
        <f t="shared" ca="1" si="757"/>
        <v>0</v>
      </c>
      <c r="G2779" s="5"/>
      <c r="H2779" s="10">
        <f t="shared" ca="1" si="748"/>
        <v>164.80579469822069</v>
      </c>
      <c r="I2779" s="10">
        <f t="shared" ca="1" si="749"/>
        <v>227.06235471732222</v>
      </c>
      <c r="J2779" s="10"/>
      <c r="K2779" s="10">
        <f t="shared" ca="1" si="750"/>
        <v>101.54537205582051</v>
      </c>
      <c r="L2779" s="5"/>
      <c r="M2779" s="10">
        <f t="shared" ca="1" si="751"/>
        <v>-117.1293565016509</v>
      </c>
      <c r="N2779" s="10">
        <f t="shared" ca="1" si="752"/>
        <v>446.74094589809226</v>
      </c>
      <c r="O2779" s="10">
        <f t="shared" ca="1" si="758"/>
        <v>1</v>
      </c>
      <c r="P2779" s="10"/>
      <c r="Q2779" s="10">
        <f t="shared" ca="1" si="761"/>
        <v>189.09007027044908</v>
      </c>
      <c r="R2779" s="10">
        <f t="shared" ca="1" si="761"/>
        <v>511.87255395762531</v>
      </c>
      <c r="S2779" s="10">
        <f t="shared" ca="1" si="761"/>
        <v>31.363540401829468</v>
      </c>
      <c r="T2779" s="10">
        <f t="shared" ca="1" si="761"/>
        <v>-93.928889489217781</v>
      </c>
      <c r="U2779" s="10">
        <f t="shared" ca="1" si="761"/>
        <v>185.63169835041731</v>
      </c>
      <c r="V2779" s="10" t="str">
        <f t="shared" ca="1" si="761"/>
        <v/>
      </c>
      <c r="W2779" s="10" t="str">
        <f t="shared" ca="1" si="761"/>
        <v/>
      </c>
      <c r="X2779" s="10" t="str">
        <f t="shared" ca="1" si="761"/>
        <v/>
      </c>
      <c r="Y2779" s="10" t="str">
        <f t="shared" ca="1" si="761"/>
        <v/>
      </c>
      <c r="Z2779" s="10" t="str">
        <f t="shared" ca="1" si="761"/>
        <v/>
      </c>
    </row>
    <row r="2780" spans="1:26">
      <c r="A2780" s="4">
        <f t="shared" si="762"/>
        <v>2767</v>
      </c>
      <c r="B2780" s="5">
        <f t="shared" ca="1" si="756"/>
        <v>-4.8090365374083795E-2</v>
      </c>
      <c r="C2780" s="32">
        <f t="shared" ca="1" si="759"/>
        <v>0</v>
      </c>
      <c r="D2780" s="5"/>
      <c r="E2780" s="31">
        <f t="shared" ca="1" si="760"/>
        <v>0.96394959320472995</v>
      </c>
      <c r="F2780" s="32">
        <f t="shared" ca="1" si="757"/>
        <v>0</v>
      </c>
      <c r="G2780" s="5"/>
      <c r="H2780" s="10">
        <f t="shared" ca="1" si="748"/>
        <v>-8.7768414946711353</v>
      </c>
      <c r="I2780" s="10">
        <f t="shared" ca="1" si="749"/>
        <v>408.09867126528189</v>
      </c>
      <c r="J2780" s="10"/>
      <c r="K2780" s="10">
        <f t="shared" ca="1" si="750"/>
        <v>182.50727409530208</v>
      </c>
      <c r="L2780" s="5"/>
      <c r="M2780" s="10">
        <f t="shared" ca="1" si="751"/>
        <v>-515.49826931956454</v>
      </c>
      <c r="N2780" s="10">
        <f t="shared" ca="1" si="752"/>
        <v>497.94458633022225</v>
      </c>
      <c r="O2780" s="10">
        <f t="shared" ca="1" si="758"/>
        <v>1</v>
      </c>
      <c r="P2780" s="10"/>
      <c r="Q2780" s="10">
        <f t="shared" ca="1" si="761"/>
        <v>-501.34597799016058</v>
      </c>
      <c r="R2780" s="10">
        <f t="shared" ca="1" si="761"/>
        <v>559.25789411952144</v>
      </c>
      <c r="S2780" s="10">
        <f t="shared" ca="1" si="761"/>
        <v>-81.64560751808466</v>
      </c>
      <c r="T2780" s="10">
        <f t="shared" ca="1" si="761"/>
        <v>208.53061794106122</v>
      </c>
      <c r="U2780" s="10">
        <f t="shared" ca="1" si="761"/>
        <v>-228.6811340256931</v>
      </c>
      <c r="V2780" s="10" t="str">
        <f t="shared" ca="1" si="761"/>
        <v/>
      </c>
      <c r="W2780" s="10" t="str">
        <f t="shared" ca="1" si="761"/>
        <v/>
      </c>
      <c r="X2780" s="10" t="str">
        <f t="shared" ca="1" si="761"/>
        <v/>
      </c>
      <c r="Y2780" s="10" t="str">
        <f t="shared" ca="1" si="761"/>
        <v/>
      </c>
      <c r="Z2780" s="10" t="str">
        <f t="shared" ca="1" si="761"/>
        <v/>
      </c>
    </row>
    <row r="2781" spans="1:26">
      <c r="A2781" s="4">
        <f t="shared" si="762"/>
        <v>2768</v>
      </c>
      <c r="B2781" s="5">
        <f t="shared" ca="1" si="756"/>
        <v>-0.99893567731804511</v>
      </c>
      <c r="C2781" s="32">
        <f t="shared" ca="1" si="759"/>
        <v>0</v>
      </c>
      <c r="D2781" s="5"/>
      <c r="E2781" s="31">
        <f t="shared" ca="1" si="760"/>
        <v>0.3743581498909731</v>
      </c>
      <c r="F2781" s="32">
        <f t="shared" ca="1" si="757"/>
        <v>0</v>
      </c>
      <c r="G2781" s="5"/>
      <c r="H2781" s="10">
        <f t="shared" ca="1" si="748"/>
        <v>-174.90825710793476</v>
      </c>
      <c r="I2781" s="10">
        <f t="shared" ca="1" si="749"/>
        <v>391.52346001836793</v>
      </c>
      <c r="J2781" s="10"/>
      <c r="K2781" s="10">
        <f t="shared" ca="1" si="750"/>
        <v>175.09461427739834</v>
      </c>
      <c r="L2781" s="5"/>
      <c r="M2781" s="10">
        <f t="shared" ca="1" si="751"/>
        <v>-661.04884186491302</v>
      </c>
      <c r="N2781" s="10">
        <f t="shared" ca="1" si="752"/>
        <v>311.23232764904344</v>
      </c>
      <c r="O2781" s="10">
        <f t="shared" ca="1" si="758"/>
        <v>1</v>
      </c>
      <c r="P2781" s="10"/>
      <c r="Q2781" s="10">
        <f t="shared" ca="1" si="761"/>
        <v>-685.35801096025637</v>
      </c>
      <c r="R2781" s="10">
        <f t="shared" ca="1" si="761"/>
        <v>-344.67638095910149</v>
      </c>
      <c r="S2781" s="10">
        <f t="shared" ca="1" si="761"/>
        <v>-73.858350247102734</v>
      </c>
      <c r="T2781" s="10">
        <f t="shared" ca="1" si="761"/>
        <v>384.72522284503907</v>
      </c>
      <c r="U2781" s="10">
        <f t="shared" ca="1" si="761"/>
        <v>-155.37376621825243</v>
      </c>
      <c r="V2781" s="10" t="str">
        <f t="shared" ca="1" si="761"/>
        <v/>
      </c>
      <c r="W2781" s="10" t="str">
        <f t="shared" ca="1" si="761"/>
        <v/>
      </c>
      <c r="X2781" s="10" t="str">
        <f t="shared" ca="1" si="761"/>
        <v/>
      </c>
      <c r="Y2781" s="10" t="str">
        <f t="shared" ca="1" si="761"/>
        <v/>
      </c>
      <c r="Z2781" s="10" t="str">
        <f t="shared" ca="1" si="761"/>
        <v/>
      </c>
    </row>
    <row r="2782" spans="1:26">
      <c r="A2782" s="4">
        <f t="shared" si="762"/>
        <v>2769</v>
      </c>
      <c r="B2782" s="5">
        <f t="shared" ca="1" si="756"/>
        <v>-0.17147586951023486</v>
      </c>
      <c r="C2782" s="32">
        <f t="shared" ca="1" si="759"/>
        <v>0</v>
      </c>
      <c r="D2782" s="5"/>
      <c r="E2782" s="31">
        <f t="shared" ca="1" si="760"/>
        <v>0.87217488828199852</v>
      </c>
      <c r="F2782" s="32">
        <f t="shared" ca="1" si="757"/>
        <v>0</v>
      </c>
      <c r="G2782" s="5"/>
      <c r="H2782" s="10">
        <f t="shared" ca="1" si="748"/>
        <v>-17.643038751720049</v>
      </c>
      <c r="I2782" s="10">
        <f t="shared" ca="1" si="749"/>
        <v>230.06755464304183</v>
      </c>
      <c r="J2782" s="10"/>
      <c r="K2782" s="10">
        <f t="shared" ca="1" si="750"/>
        <v>102.88933831979777</v>
      </c>
      <c r="L2782" s="5"/>
      <c r="M2782" s="10">
        <f t="shared" ca="1" si="751"/>
        <v>-303.30963850676227</v>
      </c>
      <c r="N2782" s="10">
        <f t="shared" ca="1" si="752"/>
        <v>268.02356100332219</v>
      </c>
      <c r="O2782" s="10">
        <f t="shared" ca="1" si="758"/>
        <v>1</v>
      </c>
      <c r="P2782" s="10"/>
      <c r="Q2782" s="10">
        <f t="shared" ca="1" si="761"/>
        <v>119.92385962346127</v>
      </c>
      <c r="R2782" s="10">
        <f t="shared" ca="1" si="761"/>
        <v>-261.20435422864705</v>
      </c>
      <c r="S2782" s="10">
        <f t="shared" ca="1" si="761"/>
        <v>-135.7270895715703</v>
      </c>
      <c r="T2782" s="10">
        <f t="shared" ca="1" si="761"/>
        <v>311.68417223637198</v>
      </c>
      <c r="U2782" s="10">
        <f t="shared" ca="1" si="761"/>
        <v>-122.89178181821619</v>
      </c>
      <c r="V2782" s="10" t="str">
        <f t="shared" ca="1" si="761"/>
        <v/>
      </c>
      <c r="W2782" s="10" t="str">
        <f t="shared" ca="1" si="761"/>
        <v/>
      </c>
      <c r="X2782" s="10" t="str">
        <f t="shared" ca="1" si="761"/>
        <v/>
      </c>
      <c r="Y2782" s="10" t="str">
        <f t="shared" ca="1" si="761"/>
        <v/>
      </c>
      <c r="Z2782" s="10" t="str">
        <f t="shared" ca="1" si="761"/>
        <v/>
      </c>
    </row>
    <row r="2783" spans="1:26">
      <c r="A2783" s="4">
        <f t="shared" si="762"/>
        <v>2770</v>
      </c>
      <c r="B2783" s="5">
        <f t="shared" ca="1" si="756"/>
        <v>0.37131666401901625</v>
      </c>
      <c r="C2783" s="32">
        <f t="shared" ca="1" si="759"/>
        <v>0</v>
      </c>
      <c r="D2783" s="5"/>
      <c r="E2783" s="31">
        <f t="shared" ca="1" si="760"/>
        <v>0.72923262367103181</v>
      </c>
      <c r="F2783" s="32">
        <f t="shared" ca="1" si="757"/>
        <v>0</v>
      </c>
      <c r="G2783" s="5"/>
      <c r="H2783" s="10">
        <f t="shared" ca="1" si="748"/>
        <v>50.080120365350226</v>
      </c>
      <c r="I2783" s="10">
        <f t="shared" ca="1" si="749"/>
        <v>301.58235357990765</v>
      </c>
      <c r="J2783" s="10"/>
      <c r="K2783" s="10">
        <f t="shared" ca="1" si="750"/>
        <v>134.87172868381009</v>
      </c>
      <c r="L2783" s="5"/>
      <c r="M2783" s="10">
        <f t="shared" ca="1" si="751"/>
        <v>-324.38383056837904</v>
      </c>
      <c r="N2783" s="10">
        <f t="shared" ca="1" si="752"/>
        <v>424.54407129907952</v>
      </c>
      <c r="O2783" s="10">
        <f t="shared" ca="1" si="758"/>
        <v>1</v>
      </c>
      <c r="P2783" s="10"/>
      <c r="Q2783" s="10">
        <f t="shared" ca="1" si="761"/>
        <v>402.0949012664023</v>
      </c>
      <c r="R2783" s="10">
        <f t="shared" ca="1" si="761"/>
        <v>-420.3728473228108</v>
      </c>
      <c r="S2783" s="10">
        <f t="shared" ca="1" si="761"/>
        <v>138.7634588179863</v>
      </c>
      <c r="T2783" s="10">
        <f t="shared" ca="1" si="761"/>
        <v>-6.6659612632193275</v>
      </c>
      <c r="U2783" s="10">
        <f t="shared" ca="1" si="761"/>
        <v>136.58105032839268</v>
      </c>
      <c r="V2783" s="10" t="str">
        <f t="shared" ca="1" si="761"/>
        <v/>
      </c>
      <c r="W2783" s="10" t="str">
        <f t="shared" ca="1" si="761"/>
        <v/>
      </c>
      <c r="X2783" s="10" t="str">
        <f t="shared" ca="1" si="761"/>
        <v/>
      </c>
      <c r="Y2783" s="10" t="str">
        <f t="shared" ca="1" si="761"/>
        <v/>
      </c>
      <c r="Z2783" s="10" t="str">
        <f t="shared" ca="1" si="761"/>
        <v/>
      </c>
    </row>
    <row r="2784" spans="1:26">
      <c r="A2784" s="4">
        <f t="shared" si="762"/>
        <v>2771</v>
      </c>
      <c r="B2784" s="5">
        <f t="shared" ca="1" si="756"/>
        <v>0.63089965956932048</v>
      </c>
      <c r="C2784" s="32">
        <f t="shared" ca="1" si="759"/>
        <v>0</v>
      </c>
      <c r="D2784" s="5"/>
      <c r="E2784" s="31">
        <f t="shared" ca="1" si="760"/>
        <v>0.56235806202941463</v>
      </c>
      <c r="F2784" s="32">
        <f t="shared" ca="1" si="757"/>
        <v>0</v>
      </c>
      <c r="G2784" s="5"/>
      <c r="H2784" s="10">
        <f t="shared" ca="1" si="748"/>
        <v>137.46713148852697</v>
      </c>
      <c r="I2784" s="10">
        <f t="shared" ca="1" si="749"/>
        <v>487.21828585243355</v>
      </c>
      <c r="J2784" s="10"/>
      <c r="K2784" s="10">
        <f t="shared" ca="1" si="750"/>
        <v>217.89064140939308</v>
      </c>
      <c r="L2784" s="5"/>
      <c r="M2784" s="10">
        <f t="shared" ca="1" si="751"/>
        <v>-467.49427332098992</v>
      </c>
      <c r="N2784" s="10">
        <f t="shared" ca="1" si="752"/>
        <v>742.42853629804392</v>
      </c>
      <c r="O2784" s="10">
        <f t="shared" ca="1" si="758"/>
        <v>1</v>
      </c>
      <c r="P2784" s="10"/>
      <c r="Q2784" s="10">
        <f t="shared" ref="Q2784:Z2793" ca="1" si="763">IF(Q$3&lt;=$C$3,NORMINV(RAND(),$B$7,$B$8),"")</f>
        <v>266.79646843963496</v>
      </c>
      <c r="R2784" s="10">
        <f t="shared" ca="1" si="763"/>
        <v>129.62867629816185</v>
      </c>
      <c r="S2784" s="10">
        <f t="shared" ca="1" si="763"/>
        <v>693.46114005026698</v>
      </c>
      <c r="T2784" s="10">
        <f t="shared" ca="1" si="763"/>
        <v>242.63733969265471</v>
      </c>
      <c r="U2784" s="10">
        <f t="shared" ca="1" si="763"/>
        <v>-645.18796703808346</v>
      </c>
      <c r="V2784" s="10" t="str">
        <f t="shared" ca="1" si="763"/>
        <v/>
      </c>
      <c r="W2784" s="10" t="str">
        <f t="shared" ca="1" si="763"/>
        <v/>
      </c>
      <c r="X2784" s="10" t="str">
        <f t="shared" ca="1" si="763"/>
        <v/>
      </c>
      <c r="Y2784" s="10" t="str">
        <f t="shared" ca="1" si="763"/>
        <v/>
      </c>
      <c r="Z2784" s="10" t="str">
        <f t="shared" ca="1" si="763"/>
        <v/>
      </c>
    </row>
    <row r="2785" spans="1:26">
      <c r="A2785" s="4">
        <f t="shared" si="762"/>
        <v>2772</v>
      </c>
      <c r="B2785" s="5">
        <f t="shared" ca="1" si="756"/>
        <v>-2.3599288070008937</v>
      </c>
      <c r="C2785" s="32">
        <f t="shared" ca="1" si="759"/>
        <v>0</v>
      </c>
      <c r="D2785" s="5"/>
      <c r="E2785" s="31">
        <f t="shared" ca="1" si="760"/>
        <v>7.7668949556819744E-2</v>
      </c>
      <c r="F2785" s="32">
        <f t="shared" ca="1" si="757"/>
        <v>0</v>
      </c>
      <c r="G2785" s="5"/>
      <c r="H2785" s="10">
        <f t="shared" ca="1" si="748"/>
        <v>-284.70995639778721</v>
      </c>
      <c r="I2785" s="10">
        <f t="shared" ca="1" si="749"/>
        <v>269.76695843020502</v>
      </c>
      <c r="J2785" s="10"/>
      <c r="K2785" s="10">
        <f t="shared" ca="1" si="750"/>
        <v>120.64345142665967</v>
      </c>
      <c r="L2785" s="5"/>
      <c r="M2785" s="10">
        <f t="shared" ca="1" si="751"/>
        <v>-619.6698765855042</v>
      </c>
      <c r="N2785" s="10">
        <f t="shared" ca="1" si="752"/>
        <v>50.249963789929723</v>
      </c>
      <c r="O2785" s="10">
        <f t="shared" ca="1" si="758"/>
        <v>1</v>
      </c>
      <c r="P2785" s="10"/>
      <c r="Q2785" s="10">
        <f t="shared" ca="1" si="763"/>
        <v>-581.25285459555437</v>
      </c>
      <c r="R2785" s="10">
        <f t="shared" ca="1" si="763"/>
        <v>-366.29381797989066</v>
      </c>
      <c r="S2785" s="10">
        <f t="shared" ca="1" si="763"/>
        <v>-104.89734187797059</v>
      </c>
      <c r="T2785" s="10">
        <f t="shared" ca="1" si="763"/>
        <v>83.246673574687378</v>
      </c>
      <c r="U2785" s="10">
        <f t="shared" ca="1" si="763"/>
        <v>-454.35244111020802</v>
      </c>
      <c r="V2785" s="10" t="str">
        <f t="shared" ca="1" si="763"/>
        <v/>
      </c>
      <c r="W2785" s="10" t="str">
        <f t="shared" ca="1" si="763"/>
        <v/>
      </c>
      <c r="X2785" s="10" t="str">
        <f t="shared" ca="1" si="763"/>
        <v/>
      </c>
      <c r="Y2785" s="10" t="str">
        <f t="shared" ca="1" si="763"/>
        <v/>
      </c>
      <c r="Z2785" s="10" t="str">
        <f t="shared" ca="1" si="763"/>
        <v/>
      </c>
    </row>
    <row r="2786" spans="1:26">
      <c r="A2786" s="4">
        <f t="shared" si="762"/>
        <v>2773</v>
      </c>
      <c r="B2786" s="5">
        <f t="shared" ca="1" si="756"/>
        <v>0.69732369356121482</v>
      </c>
      <c r="C2786" s="32">
        <f t="shared" ca="1" si="759"/>
        <v>0</v>
      </c>
      <c r="D2786" s="5"/>
      <c r="E2786" s="31">
        <f t="shared" ca="1" si="760"/>
        <v>0.52400532975567471</v>
      </c>
      <c r="F2786" s="32">
        <f t="shared" ca="1" si="757"/>
        <v>0</v>
      </c>
      <c r="G2786" s="5"/>
      <c r="H2786" s="10">
        <f t="shared" ca="1" si="748"/>
        <v>113.94119593416261</v>
      </c>
      <c r="I2786" s="10">
        <f t="shared" ca="1" si="749"/>
        <v>365.36871168861876</v>
      </c>
      <c r="J2786" s="10"/>
      <c r="K2786" s="10">
        <f t="shared" ca="1" si="750"/>
        <v>163.39785523745471</v>
      </c>
      <c r="L2786" s="5"/>
      <c r="M2786" s="10">
        <f t="shared" ca="1" si="751"/>
        <v>-339.7239794396861</v>
      </c>
      <c r="N2786" s="10">
        <f t="shared" ca="1" si="752"/>
        <v>567.60637130801126</v>
      </c>
      <c r="O2786" s="10">
        <f t="shared" ca="1" si="758"/>
        <v>1</v>
      </c>
      <c r="P2786" s="10"/>
      <c r="Q2786" s="10">
        <f t="shared" ca="1" si="763"/>
        <v>126.75102260561954</v>
      </c>
      <c r="R2786" s="10">
        <f t="shared" ca="1" si="763"/>
        <v>-425.02160833577</v>
      </c>
      <c r="S2786" s="10">
        <f t="shared" ca="1" si="763"/>
        <v>372.91314653600779</v>
      </c>
      <c r="T2786" s="10">
        <f t="shared" ca="1" si="763"/>
        <v>512.64759360969003</v>
      </c>
      <c r="U2786" s="10">
        <f t="shared" ca="1" si="763"/>
        <v>-17.584174744734305</v>
      </c>
      <c r="V2786" s="10" t="str">
        <f t="shared" ca="1" si="763"/>
        <v/>
      </c>
      <c r="W2786" s="10" t="str">
        <f t="shared" ca="1" si="763"/>
        <v/>
      </c>
      <c r="X2786" s="10" t="str">
        <f t="shared" ca="1" si="763"/>
        <v/>
      </c>
      <c r="Y2786" s="10" t="str">
        <f t="shared" ca="1" si="763"/>
        <v/>
      </c>
      <c r="Z2786" s="10" t="str">
        <f t="shared" ca="1" si="763"/>
        <v/>
      </c>
    </row>
    <row r="2787" spans="1:26">
      <c r="A2787" s="4">
        <f t="shared" si="762"/>
        <v>2774</v>
      </c>
      <c r="B2787" s="5">
        <f t="shared" ca="1" si="756"/>
        <v>-2.2829115547049672</v>
      </c>
      <c r="C2787" s="32">
        <f t="shared" ca="1" si="759"/>
        <v>0</v>
      </c>
      <c r="D2787" s="5"/>
      <c r="E2787" s="31">
        <f t="shared" ca="1" si="760"/>
        <v>8.4514751958696094E-2</v>
      </c>
      <c r="F2787" s="32">
        <f t="shared" ca="1" si="757"/>
        <v>0</v>
      </c>
      <c r="G2787" s="5"/>
      <c r="H2787" s="10">
        <f t="shared" ca="1" si="748"/>
        <v>-254.74938620389634</v>
      </c>
      <c r="I2787" s="10">
        <f t="shared" ca="1" si="749"/>
        <v>249.52212607810668</v>
      </c>
      <c r="J2787" s="10"/>
      <c r="K2787" s="10">
        <f t="shared" ca="1" si="750"/>
        <v>111.5896871601839</v>
      </c>
      <c r="L2787" s="5"/>
      <c r="M2787" s="10">
        <f t="shared" ca="1" si="751"/>
        <v>-564.57202691034195</v>
      </c>
      <c r="N2787" s="10">
        <f t="shared" ca="1" si="752"/>
        <v>55.073254502549275</v>
      </c>
      <c r="O2787" s="10">
        <f t="shared" ca="1" si="758"/>
        <v>1</v>
      </c>
      <c r="P2787" s="10"/>
      <c r="Q2787" s="10">
        <f t="shared" ca="1" si="763"/>
        <v>-617.18840776281888</v>
      </c>
      <c r="R2787" s="10">
        <f t="shared" ca="1" si="763"/>
        <v>-158.13910074163675</v>
      </c>
      <c r="S2787" s="10">
        <f t="shared" ca="1" si="763"/>
        <v>-44.378271899801447</v>
      </c>
      <c r="T2787" s="10">
        <f t="shared" ca="1" si="763"/>
        <v>-50.16499246743799</v>
      </c>
      <c r="U2787" s="10">
        <f t="shared" ca="1" si="763"/>
        <v>-403.87615814778661</v>
      </c>
      <c r="V2787" s="10" t="str">
        <f t="shared" ca="1" si="763"/>
        <v/>
      </c>
      <c r="W2787" s="10" t="str">
        <f t="shared" ca="1" si="763"/>
        <v/>
      </c>
      <c r="X2787" s="10" t="str">
        <f t="shared" ca="1" si="763"/>
        <v/>
      </c>
      <c r="Y2787" s="10" t="str">
        <f t="shared" ca="1" si="763"/>
        <v/>
      </c>
      <c r="Z2787" s="10" t="str">
        <f t="shared" ca="1" si="763"/>
        <v/>
      </c>
    </row>
    <row r="2788" spans="1:26">
      <c r="A2788" s="4">
        <f t="shared" si="762"/>
        <v>2775</v>
      </c>
      <c r="B2788" s="5">
        <f t="shared" ca="1" si="756"/>
        <v>-3.9466799935357851E-2</v>
      </c>
      <c r="C2788" s="32">
        <f t="shared" ca="1" si="759"/>
        <v>0</v>
      </c>
      <c r="D2788" s="5"/>
      <c r="E2788" s="31">
        <f t="shared" ca="1" si="760"/>
        <v>0.97040950152961936</v>
      </c>
      <c r="F2788" s="32">
        <f t="shared" ca="1" si="757"/>
        <v>0</v>
      </c>
      <c r="G2788" s="5"/>
      <c r="H2788" s="10">
        <f t="shared" ca="1" si="748"/>
        <v>-3.9730292070684698</v>
      </c>
      <c r="I2788" s="10">
        <f t="shared" ca="1" si="749"/>
        <v>225.09966346772765</v>
      </c>
      <c r="J2788" s="10"/>
      <c r="K2788" s="10">
        <f t="shared" ca="1" si="750"/>
        <v>100.66762984523301</v>
      </c>
      <c r="L2788" s="5"/>
      <c r="M2788" s="10">
        <f t="shared" ca="1" si="751"/>
        <v>-283.47117734272894</v>
      </c>
      <c r="N2788" s="10">
        <f t="shared" ca="1" si="752"/>
        <v>275.52511892859201</v>
      </c>
      <c r="O2788" s="10">
        <f t="shared" ca="1" si="758"/>
        <v>1</v>
      </c>
      <c r="P2788" s="10"/>
      <c r="Q2788" s="10">
        <f t="shared" ca="1" si="763"/>
        <v>61.666929950121485</v>
      </c>
      <c r="R2788" s="10">
        <f t="shared" ca="1" si="763"/>
        <v>50.983641180552908</v>
      </c>
      <c r="S2788" s="10">
        <f t="shared" ca="1" si="763"/>
        <v>-384.95816419754186</v>
      </c>
      <c r="T2788" s="10">
        <f t="shared" ca="1" si="763"/>
        <v>216.49811465370465</v>
      </c>
      <c r="U2788" s="10">
        <f t="shared" ca="1" si="763"/>
        <v>35.944332377820473</v>
      </c>
      <c r="V2788" s="10" t="str">
        <f t="shared" ca="1" si="763"/>
        <v/>
      </c>
      <c r="W2788" s="10" t="str">
        <f t="shared" ca="1" si="763"/>
        <v/>
      </c>
      <c r="X2788" s="10" t="str">
        <f t="shared" ca="1" si="763"/>
        <v/>
      </c>
      <c r="Y2788" s="10" t="str">
        <f t="shared" ca="1" si="763"/>
        <v/>
      </c>
      <c r="Z2788" s="10" t="str">
        <f t="shared" ca="1" si="763"/>
        <v/>
      </c>
    </row>
    <row r="2789" spans="1:26">
      <c r="A2789" s="4">
        <f t="shared" si="762"/>
        <v>2776</v>
      </c>
      <c r="B2789" s="5">
        <f t="shared" ca="1" si="756"/>
        <v>-1.6811316258495423</v>
      </c>
      <c r="C2789" s="32">
        <f t="shared" ca="1" si="759"/>
        <v>0</v>
      </c>
      <c r="D2789" s="5"/>
      <c r="E2789" s="31">
        <f t="shared" ca="1" si="760"/>
        <v>0.16803164810664958</v>
      </c>
      <c r="F2789" s="32">
        <f t="shared" ca="1" si="757"/>
        <v>0</v>
      </c>
      <c r="G2789" s="5"/>
      <c r="H2789" s="10">
        <f t="shared" ca="1" si="748"/>
        <v>-46.237917179958487</v>
      </c>
      <c r="I2789" s="10">
        <f t="shared" ca="1" si="749"/>
        <v>61.500910673871196</v>
      </c>
      <c r="J2789" s="10"/>
      <c r="K2789" s="10">
        <f t="shared" ca="1" si="750"/>
        <v>27.504043388983678</v>
      </c>
      <c r="L2789" s="5"/>
      <c r="M2789" s="10">
        <f t="shared" ca="1" si="751"/>
        <v>-122.60138382044994</v>
      </c>
      <c r="N2789" s="10">
        <f t="shared" ca="1" si="752"/>
        <v>30.125549460532966</v>
      </c>
      <c r="O2789" s="10">
        <f t="shared" ca="1" si="758"/>
        <v>1</v>
      </c>
      <c r="P2789" s="10"/>
      <c r="Q2789" s="10">
        <f t="shared" ca="1" si="763"/>
        <v>-110.89073668850855</v>
      </c>
      <c r="R2789" s="10">
        <f t="shared" ca="1" si="763"/>
        <v>-108.46046948370359</v>
      </c>
      <c r="S2789" s="10">
        <f t="shared" ca="1" si="763"/>
        <v>29.100988688168954</v>
      </c>
      <c r="T2789" s="10">
        <f t="shared" ca="1" si="763"/>
        <v>-14.392654882178357</v>
      </c>
      <c r="U2789" s="10">
        <f t="shared" ca="1" si="763"/>
        <v>-26.546713533570898</v>
      </c>
      <c r="V2789" s="10" t="str">
        <f t="shared" ca="1" si="763"/>
        <v/>
      </c>
      <c r="W2789" s="10" t="str">
        <f t="shared" ca="1" si="763"/>
        <v/>
      </c>
      <c r="X2789" s="10" t="str">
        <f t="shared" ca="1" si="763"/>
        <v/>
      </c>
      <c r="Y2789" s="10" t="str">
        <f t="shared" ca="1" si="763"/>
        <v/>
      </c>
      <c r="Z2789" s="10" t="str">
        <f t="shared" ca="1" si="763"/>
        <v/>
      </c>
    </row>
    <row r="2790" spans="1:26">
      <c r="A2790" s="4">
        <f t="shared" si="762"/>
        <v>2777</v>
      </c>
      <c r="B2790" s="5">
        <f t="shared" ca="1" si="756"/>
        <v>-0.28406451059148008</v>
      </c>
      <c r="C2790" s="32">
        <f t="shared" ca="1" si="759"/>
        <v>0</v>
      </c>
      <c r="D2790" s="5"/>
      <c r="E2790" s="31">
        <f t="shared" ca="1" si="760"/>
        <v>0.79045890795246543</v>
      </c>
      <c r="F2790" s="32">
        <f t="shared" ca="1" si="757"/>
        <v>0</v>
      </c>
      <c r="G2790" s="5"/>
      <c r="H2790" s="10">
        <f t="shared" ca="1" si="748"/>
        <v>-43.727903827179524</v>
      </c>
      <c r="I2790" s="10">
        <f t="shared" ca="1" si="749"/>
        <v>344.21253562281248</v>
      </c>
      <c r="J2790" s="10"/>
      <c r="K2790" s="10">
        <f t="shared" ca="1" si="750"/>
        <v>153.93652567203532</v>
      </c>
      <c r="L2790" s="5"/>
      <c r="M2790" s="10">
        <f t="shared" ca="1" si="751"/>
        <v>-471.12421704045641</v>
      </c>
      <c r="N2790" s="10">
        <f t="shared" ca="1" si="752"/>
        <v>383.66840938609732</v>
      </c>
      <c r="O2790" s="10">
        <f t="shared" ca="1" si="758"/>
        <v>1</v>
      </c>
      <c r="P2790" s="10"/>
      <c r="Q2790" s="10">
        <f t="shared" ca="1" si="763"/>
        <v>162.23819584145411</v>
      </c>
      <c r="R2790" s="10">
        <f t="shared" ca="1" si="763"/>
        <v>127.21032222344429</v>
      </c>
      <c r="S2790" s="10">
        <f t="shared" ca="1" si="763"/>
        <v>19.251512477617435</v>
      </c>
      <c r="T2790" s="10">
        <f t="shared" ca="1" si="763"/>
        <v>124.64189589376569</v>
      </c>
      <c r="U2790" s="10">
        <f t="shared" ca="1" si="763"/>
        <v>-651.98144557217915</v>
      </c>
      <c r="V2790" s="10" t="str">
        <f t="shared" ca="1" si="763"/>
        <v/>
      </c>
      <c r="W2790" s="10" t="str">
        <f t="shared" ca="1" si="763"/>
        <v/>
      </c>
      <c r="X2790" s="10" t="str">
        <f t="shared" ca="1" si="763"/>
        <v/>
      </c>
      <c r="Y2790" s="10" t="str">
        <f t="shared" ca="1" si="763"/>
        <v/>
      </c>
      <c r="Z2790" s="10" t="str">
        <f t="shared" ca="1" si="763"/>
        <v/>
      </c>
    </row>
    <row r="2791" spans="1:26">
      <c r="A2791" s="4">
        <f t="shared" si="762"/>
        <v>2778</v>
      </c>
      <c r="B2791" s="5">
        <f t="shared" ca="1" si="756"/>
        <v>0.25332130402452147</v>
      </c>
      <c r="C2791" s="32">
        <f t="shared" ca="1" si="759"/>
        <v>0</v>
      </c>
      <c r="D2791" s="5"/>
      <c r="E2791" s="31">
        <f t="shared" ca="1" si="760"/>
        <v>0.81250696692044289</v>
      </c>
      <c r="F2791" s="32">
        <f t="shared" ca="1" si="757"/>
        <v>0</v>
      </c>
      <c r="G2791" s="5"/>
      <c r="H2791" s="10">
        <f t="shared" ca="1" si="748"/>
        <v>34.450928260528279</v>
      </c>
      <c r="I2791" s="10">
        <f t="shared" ca="1" si="749"/>
        <v>304.09845620821875</v>
      </c>
      <c r="J2791" s="10"/>
      <c r="K2791" s="10">
        <f t="shared" ca="1" si="750"/>
        <v>135.99696398686402</v>
      </c>
      <c r="L2791" s="5"/>
      <c r="M2791" s="10">
        <f t="shared" ca="1" si="751"/>
        <v>-343.13717672256087</v>
      </c>
      <c r="N2791" s="10">
        <f t="shared" ca="1" si="752"/>
        <v>412.03903324361738</v>
      </c>
      <c r="O2791" s="10">
        <f t="shared" ca="1" si="758"/>
        <v>1</v>
      </c>
      <c r="P2791" s="10"/>
      <c r="Q2791" s="10">
        <f t="shared" ca="1" si="763"/>
        <v>-203.84743674607265</v>
      </c>
      <c r="R2791" s="10">
        <f t="shared" ca="1" si="763"/>
        <v>-8.1088143633064558</v>
      </c>
      <c r="S2791" s="10">
        <f t="shared" ca="1" si="763"/>
        <v>349.82767783170044</v>
      </c>
      <c r="T2791" s="10">
        <f t="shared" ca="1" si="763"/>
        <v>342.18989907418415</v>
      </c>
      <c r="U2791" s="10">
        <f t="shared" ca="1" si="763"/>
        <v>-307.80668449386405</v>
      </c>
      <c r="V2791" s="10" t="str">
        <f t="shared" ca="1" si="763"/>
        <v/>
      </c>
      <c r="W2791" s="10" t="str">
        <f t="shared" ca="1" si="763"/>
        <v/>
      </c>
      <c r="X2791" s="10" t="str">
        <f t="shared" ca="1" si="763"/>
        <v/>
      </c>
      <c r="Y2791" s="10" t="str">
        <f t="shared" ca="1" si="763"/>
        <v/>
      </c>
      <c r="Z2791" s="10" t="str">
        <f t="shared" ca="1" si="763"/>
        <v/>
      </c>
    </row>
    <row r="2792" spans="1:26">
      <c r="A2792" s="4">
        <f t="shared" si="762"/>
        <v>2779</v>
      </c>
      <c r="B2792" s="5">
        <f t="shared" ca="1" si="756"/>
        <v>4.7548271855882032</v>
      </c>
      <c r="C2792" s="32">
        <f t="shared" ca="1" si="759"/>
        <v>1</v>
      </c>
      <c r="D2792" s="5"/>
      <c r="E2792" s="31">
        <f t="shared" ca="1" si="760"/>
        <v>8.939112083035201E-3</v>
      </c>
      <c r="F2792" s="32">
        <f t="shared" ca="1" si="757"/>
        <v>1</v>
      </c>
      <c r="G2792" s="5"/>
      <c r="H2792" s="10">
        <f t="shared" ca="1" si="748"/>
        <v>364.46046291776463</v>
      </c>
      <c r="I2792" s="10">
        <f t="shared" ca="1" si="749"/>
        <v>171.3960020808511</v>
      </c>
      <c r="J2792" s="10"/>
      <c r="K2792" s="10">
        <f t="shared" ca="1" si="750"/>
        <v>76.650622344895694</v>
      </c>
      <c r="L2792" s="5"/>
      <c r="M2792" s="10">
        <f t="shared" ca="1" si="751"/>
        <v>151.6442176979144</v>
      </c>
      <c r="N2792" s="10">
        <f t="shared" ca="1" si="752"/>
        <v>577.27670813761483</v>
      </c>
      <c r="O2792" s="10">
        <f t="shared" ca="1" si="758"/>
        <v>0</v>
      </c>
      <c r="P2792" s="10"/>
      <c r="Q2792" s="10">
        <f t="shared" ca="1" si="763"/>
        <v>308.33781782604279</v>
      </c>
      <c r="R2792" s="10">
        <f t="shared" ca="1" si="763"/>
        <v>164.55544890919018</v>
      </c>
      <c r="S2792" s="10">
        <f t="shared" ca="1" si="763"/>
        <v>368.31615612961519</v>
      </c>
      <c r="T2792" s="10">
        <f t="shared" ca="1" si="763"/>
        <v>636.46487451164649</v>
      </c>
      <c r="U2792" s="10">
        <f t="shared" ca="1" si="763"/>
        <v>344.6280172123283</v>
      </c>
      <c r="V2792" s="10" t="str">
        <f t="shared" ca="1" si="763"/>
        <v/>
      </c>
      <c r="W2792" s="10" t="str">
        <f t="shared" ca="1" si="763"/>
        <v/>
      </c>
      <c r="X2792" s="10" t="str">
        <f t="shared" ca="1" si="763"/>
        <v/>
      </c>
      <c r="Y2792" s="10" t="str">
        <f t="shared" ca="1" si="763"/>
        <v/>
      </c>
      <c r="Z2792" s="10" t="str">
        <f t="shared" ca="1" si="763"/>
        <v/>
      </c>
    </row>
    <row r="2793" spans="1:26">
      <c r="A2793" s="4">
        <f t="shared" si="762"/>
        <v>2780</v>
      </c>
      <c r="B2793" s="5">
        <f t="shared" ca="1" si="756"/>
        <v>-0.32873580588179174</v>
      </c>
      <c r="C2793" s="32">
        <f t="shared" ca="1" si="759"/>
        <v>0</v>
      </c>
      <c r="D2793" s="5"/>
      <c r="E2793" s="31">
        <f t="shared" ca="1" si="760"/>
        <v>0.75884598051750185</v>
      </c>
      <c r="F2793" s="32">
        <f t="shared" ca="1" si="757"/>
        <v>0</v>
      </c>
      <c r="G2793" s="5"/>
      <c r="H2793" s="10">
        <f t="shared" ca="1" si="748"/>
        <v>-41.279426515067726</v>
      </c>
      <c r="I2793" s="10">
        <f t="shared" ca="1" si="749"/>
        <v>280.78354139825467</v>
      </c>
      <c r="J2793" s="10"/>
      <c r="K2793" s="10">
        <f t="shared" ca="1" si="750"/>
        <v>125.57021710592475</v>
      </c>
      <c r="L2793" s="5"/>
      <c r="M2793" s="10">
        <f t="shared" ca="1" si="751"/>
        <v>-389.91824115743668</v>
      </c>
      <c r="N2793" s="10">
        <f t="shared" ca="1" si="752"/>
        <v>307.35938812730126</v>
      </c>
      <c r="O2793" s="10">
        <f t="shared" ca="1" si="758"/>
        <v>1</v>
      </c>
      <c r="P2793" s="10"/>
      <c r="Q2793" s="10">
        <f t="shared" ca="1" si="763"/>
        <v>232.00022434657942</v>
      </c>
      <c r="R2793" s="10">
        <f t="shared" ca="1" si="763"/>
        <v>-273.49041356568216</v>
      </c>
      <c r="S2793" s="10">
        <f t="shared" ca="1" si="763"/>
        <v>94.649816804255877</v>
      </c>
      <c r="T2793" s="10">
        <f t="shared" ca="1" si="763"/>
        <v>-406.0146825866961</v>
      </c>
      <c r="U2793" s="10">
        <f t="shared" ca="1" si="763"/>
        <v>146.45792242620431</v>
      </c>
      <c r="V2793" s="10" t="str">
        <f t="shared" ca="1" si="763"/>
        <v/>
      </c>
      <c r="W2793" s="10" t="str">
        <f t="shared" ca="1" si="763"/>
        <v/>
      </c>
      <c r="X2793" s="10" t="str">
        <f t="shared" ca="1" si="763"/>
        <v/>
      </c>
      <c r="Y2793" s="10" t="str">
        <f t="shared" ca="1" si="763"/>
        <v/>
      </c>
      <c r="Z2793" s="10" t="str">
        <f t="shared" ca="1" si="763"/>
        <v/>
      </c>
    </row>
    <row r="2794" spans="1:26">
      <c r="A2794" s="4">
        <f t="shared" si="762"/>
        <v>2781</v>
      </c>
      <c r="B2794" s="5">
        <f t="shared" ca="1" si="756"/>
        <v>1.053751839845225</v>
      </c>
      <c r="C2794" s="32">
        <f t="shared" ca="1" si="759"/>
        <v>0</v>
      </c>
      <c r="D2794" s="5"/>
      <c r="E2794" s="31">
        <f t="shared" ca="1" si="760"/>
        <v>0.35143948346346809</v>
      </c>
      <c r="F2794" s="32">
        <f t="shared" ca="1" si="757"/>
        <v>0</v>
      </c>
      <c r="G2794" s="5"/>
      <c r="H2794" s="10">
        <f t="shared" ca="1" si="748"/>
        <v>155.05545116841978</v>
      </c>
      <c r="I2794" s="10">
        <f t="shared" ca="1" si="749"/>
        <v>329.0286346218017</v>
      </c>
      <c r="J2794" s="10"/>
      <c r="K2794" s="10">
        <f t="shared" ca="1" si="750"/>
        <v>147.14607871165788</v>
      </c>
      <c r="L2794" s="5"/>
      <c r="M2794" s="10">
        <f t="shared" ca="1" si="751"/>
        <v>-253.48755881961188</v>
      </c>
      <c r="N2794" s="10">
        <f t="shared" ca="1" si="752"/>
        <v>563.59846115645144</v>
      </c>
      <c r="O2794" s="10">
        <f t="shared" ca="1" si="758"/>
        <v>1</v>
      </c>
      <c r="P2794" s="10"/>
      <c r="Q2794" s="10">
        <f t="shared" ref="Q2794:Z2803" ca="1" si="764">IF(Q$3&lt;=$C$3,NORMINV(RAND(),$B$7,$B$8),"")</f>
        <v>398.00105776275916</v>
      </c>
      <c r="R2794" s="10">
        <f t="shared" ca="1" si="764"/>
        <v>401.41084121484749</v>
      </c>
      <c r="S2794" s="10">
        <f t="shared" ca="1" si="764"/>
        <v>154.35785866176428</v>
      </c>
      <c r="T2794" s="10">
        <f t="shared" ca="1" si="764"/>
        <v>222.16882077813997</v>
      </c>
      <c r="U2794" s="10">
        <f t="shared" ca="1" si="764"/>
        <v>-400.66132257541187</v>
      </c>
      <c r="V2794" s="10" t="str">
        <f t="shared" ca="1" si="764"/>
        <v/>
      </c>
      <c r="W2794" s="10" t="str">
        <f t="shared" ca="1" si="764"/>
        <v/>
      </c>
      <c r="X2794" s="10" t="str">
        <f t="shared" ca="1" si="764"/>
        <v/>
      </c>
      <c r="Y2794" s="10" t="str">
        <f t="shared" ca="1" si="764"/>
        <v/>
      </c>
      <c r="Z2794" s="10" t="str">
        <f t="shared" ca="1" si="764"/>
        <v/>
      </c>
    </row>
    <row r="2795" spans="1:26">
      <c r="A2795" s="4">
        <f t="shared" si="762"/>
        <v>2782</v>
      </c>
      <c r="B2795" s="5">
        <f t="shared" ca="1" si="756"/>
        <v>-0.7426433835361782</v>
      </c>
      <c r="C2795" s="32">
        <f t="shared" ca="1" si="759"/>
        <v>0</v>
      </c>
      <c r="D2795" s="5"/>
      <c r="E2795" s="31">
        <f t="shared" ca="1" si="760"/>
        <v>0.49894227064130287</v>
      </c>
      <c r="F2795" s="32">
        <f t="shared" ca="1" si="757"/>
        <v>0</v>
      </c>
      <c r="G2795" s="5"/>
      <c r="H2795" s="10">
        <f t="shared" ca="1" si="748"/>
        <v>-116.57308925407305</v>
      </c>
      <c r="I2795" s="10">
        <f t="shared" ca="1" si="749"/>
        <v>350.99666636504702</v>
      </c>
      <c r="J2795" s="10"/>
      <c r="K2795" s="10">
        <f t="shared" ca="1" si="750"/>
        <v>156.97048117361183</v>
      </c>
      <c r="L2795" s="5"/>
      <c r="M2795" s="10">
        <f t="shared" ca="1" si="751"/>
        <v>-552.39301336908989</v>
      </c>
      <c r="N2795" s="10">
        <f t="shared" ca="1" si="752"/>
        <v>319.24683486094381</v>
      </c>
      <c r="O2795" s="10">
        <f t="shared" ca="1" si="758"/>
        <v>1</v>
      </c>
      <c r="P2795" s="10"/>
      <c r="Q2795" s="10">
        <f t="shared" ca="1" si="764"/>
        <v>65.35552165428939</v>
      </c>
      <c r="R2795" s="10">
        <f t="shared" ca="1" si="764"/>
        <v>-742.42201584088468</v>
      </c>
      <c r="S2795" s="10">
        <f t="shared" ca="1" si="764"/>
        <v>28.135518090520023</v>
      </c>
      <c r="T2795" s="10">
        <f t="shared" ca="1" si="764"/>
        <v>-0.91820399047629264</v>
      </c>
      <c r="U2795" s="10">
        <f t="shared" ca="1" si="764"/>
        <v>66.983733816186273</v>
      </c>
      <c r="V2795" s="10" t="str">
        <f t="shared" ca="1" si="764"/>
        <v/>
      </c>
      <c r="W2795" s="10" t="str">
        <f t="shared" ca="1" si="764"/>
        <v/>
      </c>
      <c r="X2795" s="10" t="str">
        <f t="shared" ca="1" si="764"/>
        <v/>
      </c>
      <c r="Y2795" s="10" t="str">
        <f t="shared" ca="1" si="764"/>
        <v/>
      </c>
      <c r="Z2795" s="10" t="str">
        <f t="shared" ca="1" si="764"/>
        <v/>
      </c>
    </row>
    <row r="2796" spans="1:26">
      <c r="A2796" s="4">
        <f t="shared" si="762"/>
        <v>2783</v>
      </c>
      <c r="B2796" s="5">
        <f t="shared" ca="1" si="756"/>
        <v>3.7649869550249633E-2</v>
      </c>
      <c r="C2796" s="32">
        <f t="shared" ca="1" si="759"/>
        <v>0</v>
      </c>
      <c r="D2796" s="5"/>
      <c r="E2796" s="31">
        <f t="shared" ca="1" si="760"/>
        <v>0.97177093366800127</v>
      </c>
      <c r="F2796" s="32">
        <f t="shared" ca="1" si="757"/>
        <v>0</v>
      </c>
      <c r="G2796" s="5"/>
      <c r="H2796" s="10">
        <f t="shared" ca="1" si="748"/>
        <v>5.6531137033988985</v>
      </c>
      <c r="I2796" s="10">
        <f t="shared" ca="1" si="749"/>
        <v>335.74476289923052</v>
      </c>
      <c r="J2796" s="10"/>
      <c r="K2796" s="10">
        <f t="shared" ca="1" si="750"/>
        <v>150.14962258644576</v>
      </c>
      <c r="L2796" s="5"/>
      <c r="M2796" s="10">
        <f t="shared" ca="1" si="751"/>
        <v>-411.22907097403441</v>
      </c>
      <c r="N2796" s="10">
        <f t="shared" ca="1" si="752"/>
        <v>422.53529838083222</v>
      </c>
      <c r="O2796" s="10">
        <f t="shared" ca="1" si="758"/>
        <v>1</v>
      </c>
      <c r="P2796" s="10"/>
      <c r="Q2796" s="10">
        <f t="shared" ca="1" si="764"/>
        <v>94.552370267155155</v>
      </c>
      <c r="R2796" s="10">
        <f t="shared" ca="1" si="764"/>
        <v>-298.08237857145275</v>
      </c>
      <c r="S2796" s="10">
        <f t="shared" ca="1" si="764"/>
        <v>-219.40511306047321</v>
      </c>
      <c r="T2796" s="10">
        <f t="shared" ca="1" si="764"/>
        <v>544.45382357945596</v>
      </c>
      <c r="U2796" s="10">
        <f t="shared" ca="1" si="764"/>
        <v>-93.253133697690672</v>
      </c>
      <c r="V2796" s="10" t="str">
        <f t="shared" ca="1" si="764"/>
        <v/>
      </c>
      <c r="W2796" s="10" t="str">
        <f t="shared" ca="1" si="764"/>
        <v/>
      </c>
      <c r="X2796" s="10" t="str">
        <f t="shared" ca="1" si="764"/>
        <v/>
      </c>
      <c r="Y2796" s="10" t="str">
        <f t="shared" ca="1" si="764"/>
        <v/>
      </c>
      <c r="Z2796" s="10" t="str">
        <f t="shared" ca="1" si="764"/>
        <v/>
      </c>
    </row>
    <row r="2797" spans="1:26">
      <c r="A2797" s="4">
        <f t="shared" si="762"/>
        <v>2784</v>
      </c>
      <c r="B2797" s="5">
        <f t="shared" ca="1" si="756"/>
        <v>-1.5532831392844098</v>
      </c>
      <c r="C2797" s="32">
        <f t="shared" ca="1" si="759"/>
        <v>0</v>
      </c>
      <c r="D2797" s="5"/>
      <c r="E2797" s="31">
        <f t="shared" ca="1" si="760"/>
        <v>0.19531627170736685</v>
      </c>
      <c r="F2797" s="32">
        <f t="shared" ca="1" si="757"/>
        <v>0</v>
      </c>
      <c r="G2797" s="5"/>
      <c r="H2797" s="10">
        <f t="shared" ca="1" si="748"/>
        <v>-113.86124900686823</v>
      </c>
      <c r="I2797" s="10">
        <f t="shared" ca="1" si="749"/>
        <v>163.91183702649442</v>
      </c>
      <c r="J2797" s="10"/>
      <c r="K2797" s="10">
        <f t="shared" ca="1" si="750"/>
        <v>73.303601981621696</v>
      </c>
      <c r="L2797" s="5"/>
      <c r="M2797" s="10">
        <f t="shared" ca="1" si="751"/>
        <v>-317.38467592210907</v>
      </c>
      <c r="N2797" s="10">
        <f t="shared" ca="1" si="752"/>
        <v>89.66217790837257</v>
      </c>
      <c r="O2797" s="10">
        <f t="shared" ca="1" si="758"/>
        <v>1</v>
      </c>
      <c r="P2797" s="10"/>
      <c r="Q2797" s="10">
        <f t="shared" ca="1" si="764"/>
        <v>53.216985039046357</v>
      </c>
      <c r="R2797" s="10">
        <f t="shared" ca="1" si="764"/>
        <v>68.727417862241808</v>
      </c>
      <c r="S2797" s="10">
        <f t="shared" ca="1" si="764"/>
        <v>-203.82571878396291</v>
      </c>
      <c r="T2797" s="10">
        <f t="shared" ca="1" si="764"/>
        <v>-290.6076749757803</v>
      </c>
      <c r="U2797" s="10">
        <f t="shared" ca="1" si="764"/>
        <v>-196.81725417588612</v>
      </c>
      <c r="V2797" s="10" t="str">
        <f t="shared" ca="1" si="764"/>
        <v/>
      </c>
      <c r="W2797" s="10" t="str">
        <f t="shared" ca="1" si="764"/>
        <v/>
      </c>
      <c r="X2797" s="10" t="str">
        <f t="shared" ca="1" si="764"/>
        <v/>
      </c>
      <c r="Y2797" s="10" t="str">
        <f t="shared" ca="1" si="764"/>
        <v/>
      </c>
      <c r="Z2797" s="10" t="str">
        <f t="shared" ca="1" si="764"/>
        <v/>
      </c>
    </row>
    <row r="2798" spans="1:26">
      <c r="A2798" s="4">
        <f t="shared" si="762"/>
        <v>2785</v>
      </c>
      <c r="B2798" s="5">
        <f t="shared" ca="1" si="756"/>
        <v>9.2443165708640223</v>
      </c>
      <c r="C2798" s="32">
        <f t="shared" ca="1" si="759"/>
        <v>1</v>
      </c>
      <c r="D2798" s="5"/>
      <c r="E2798" s="31">
        <f t="shared" ca="1" si="760"/>
        <v>7.6121860853406898E-4</v>
      </c>
      <c r="F2798" s="32">
        <f t="shared" ca="1" si="757"/>
        <v>1</v>
      </c>
      <c r="G2798" s="5"/>
      <c r="H2798" s="10">
        <f t="shared" ca="1" si="748"/>
        <v>261.42051085335891</v>
      </c>
      <c r="I2798" s="10">
        <f t="shared" ca="1" si="749"/>
        <v>63.233883056667821</v>
      </c>
      <c r="J2798" s="10"/>
      <c r="K2798" s="10">
        <f t="shared" ca="1" si="750"/>
        <v>28.279052199196286</v>
      </c>
      <c r="L2798" s="5"/>
      <c r="M2798" s="10">
        <f t="shared" ca="1" si="751"/>
        <v>182.90527479526747</v>
      </c>
      <c r="N2798" s="10">
        <f t="shared" ca="1" si="752"/>
        <v>339.93574691145034</v>
      </c>
      <c r="O2798" s="10">
        <f t="shared" ca="1" si="758"/>
        <v>0</v>
      </c>
      <c r="P2798" s="10"/>
      <c r="Q2798" s="10">
        <f t="shared" ca="1" si="764"/>
        <v>361.54932547713338</v>
      </c>
      <c r="R2798" s="10">
        <f t="shared" ca="1" si="764"/>
        <v>273.50704098549176</v>
      </c>
      <c r="S2798" s="10">
        <f t="shared" ca="1" si="764"/>
        <v>250.28343447853661</v>
      </c>
      <c r="T2798" s="10">
        <f t="shared" ca="1" si="764"/>
        <v>228.05387644389555</v>
      </c>
      <c r="U2798" s="10">
        <f t="shared" ca="1" si="764"/>
        <v>193.70887688173732</v>
      </c>
      <c r="V2798" s="10" t="str">
        <f t="shared" ca="1" si="764"/>
        <v/>
      </c>
      <c r="W2798" s="10" t="str">
        <f t="shared" ca="1" si="764"/>
        <v/>
      </c>
      <c r="X2798" s="10" t="str">
        <f t="shared" ca="1" si="764"/>
        <v/>
      </c>
      <c r="Y2798" s="10" t="str">
        <f t="shared" ca="1" si="764"/>
        <v/>
      </c>
      <c r="Z2798" s="10" t="str">
        <f t="shared" ca="1" si="764"/>
        <v/>
      </c>
    </row>
    <row r="2799" spans="1:26">
      <c r="A2799" s="4">
        <f t="shared" si="762"/>
        <v>2786</v>
      </c>
      <c r="B2799" s="5">
        <f t="shared" ca="1" si="756"/>
        <v>0.19025500636423726</v>
      </c>
      <c r="C2799" s="32">
        <f t="shared" ca="1" si="759"/>
        <v>0</v>
      </c>
      <c r="D2799" s="5"/>
      <c r="E2799" s="31">
        <f t="shared" ca="1" si="760"/>
        <v>0.85837465892567877</v>
      </c>
      <c r="F2799" s="32">
        <f t="shared" ca="1" si="757"/>
        <v>0</v>
      </c>
      <c r="G2799" s="5"/>
      <c r="H2799" s="10">
        <f t="shared" ref="H2799:H2862" ca="1" si="765">AVERAGE(Q2799:Z2799)</f>
        <v>30.539919176893044</v>
      </c>
      <c r="I2799" s="10">
        <f t="shared" ref="I2799:I2862" ca="1" si="766">STDEV(Q2799:Z2799)</f>
        <v>358.93581258063972</v>
      </c>
      <c r="J2799" s="10"/>
      <c r="K2799" s="10">
        <f t="shared" ref="K2799:K2862" ca="1" si="767">I2799/SQRT($C$3)</f>
        <v>160.52097529788691</v>
      </c>
      <c r="L2799" s="5"/>
      <c r="M2799" s="10">
        <f t="shared" ref="M2799:M2862" ca="1" si="768">H2799-K2799*$M$7</f>
        <v>-415.1377569705009</v>
      </c>
      <c r="N2799" s="10">
        <f t="shared" ref="N2799:N2862" ca="1" si="769">H2799+K2799*$M$7</f>
        <v>476.21759532428695</v>
      </c>
      <c r="O2799" s="10">
        <f t="shared" ca="1" si="758"/>
        <v>1</v>
      </c>
      <c r="P2799" s="10"/>
      <c r="Q2799" s="10">
        <f t="shared" ca="1" si="764"/>
        <v>104.54237092618882</v>
      </c>
      <c r="R2799" s="10">
        <f t="shared" ca="1" si="764"/>
        <v>291.51514569231199</v>
      </c>
      <c r="S2799" s="10">
        <f t="shared" ca="1" si="764"/>
        <v>-19.388880226498102</v>
      </c>
      <c r="T2799" s="10">
        <f t="shared" ca="1" si="764"/>
        <v>-558.43492164909878</v>
      </c>
      <c r="U2799" s="10">
        <f t="shared" ca="1" si="764"/>
        <v>334.46588114156128</v>
      </c>
      <c r="V2799" s="10" t="str">
        <f t="shared" ca="1" si="764"/>
        <v/>
      </c>
      <c r="W2799" s="10" t="str">
        <f t="shared" ca="1" si="764"/>
        <v/>
      </c>
      <c r="X2799" s="10" t="str">
        <f t="shared" ca="1" si="764"/>
        <v/>
      </c>
      <c r="Y2799" s="10" t="str">
        <f t="shared" ca="1" si="764"/>
        <v/>
      </c>
      <c r="Z2799" s="10" t="str">
        <f t="shared" ca="1" si="764"/>
        <v/>
      </c>
    </row>
    <row r="2800" spans="1:26">
      <c r="A2800" s="4">
        <f t="shared" si="762"/>
        <v>2787</v>
      </c>
      <c r="B2800" s="5">
        <f t="shared" ca="1" si="756"/>
        <v>-0.3279725510939121</v>
      </c>
      <c r="C2800" s="32">
        <f t="shared" ca="1" si="759"/>
        <v>0</v>
      </c>
      <c r="D2800" s="5"/>
      <c r="E2800" s="31">
        <f t="shared" ca="1" si="760"/>
        <v>0.75938159608337286</v>
      </c>
      <c r="F2800" s="32">
        <f t="shared" ca="1" si="757"/>
        <v>0</v>
      </c>
      <c r="G2800" s="5"/>
      <c r="H2800" s="10">
        <f t="shared" ca="1" si="765"/>
        <v>-59.245168380501795</v>
      </c>
      <c r="I2800" s="10">
        <f t="shared" ca="1" si="766"/>
        <v>403.92472905237037</v>
      </c>
      <c r="J2800" s="10"/>
      <c r="K2800" s="10">
        <f t="shared" ca="1" si="767"/>
        <v>180.64063039085687</v>
      </c>
      <c r="L2800" s="5"/>
      <c r="M2800" s="10">
        <f t="shared" ca="1" si="768"/>
        <v>-560.78396242904</v>
      </c>
      <c r="N2800" s="10">
        <f t="shared" ca="1" si="769"/>
        <v>442.29362566803644</v>
      </c>
      <c r="O2800" s="10">
        <f t="shared" ca="1" si="758"/>
        <v>1</v>
      </c>
      <c r="P2800" s="10"/>
      <c r="Q2800" s="10">
        <f t="shared" ca="1" si="764"/>
        <v>-143.01934742791997</v>
      </c>
      <c r="R2800" s="10">
        <f t="shared" ca="1" si="764"/>
        <v>596.2761959004788</v>
      </c>
      <c r="S2800" s="10">
        <f t="shared" ca="1" si="764"/>
        <v>-295.87872256759516</v>
      </c>
      <c r="T2800" s="10">
        <f t="shared" ca="1" si="764"/>
        <v>0.95705876248336141</v>
      </c>
      <c r="U2800" s="10">
        <f t="shared" ca="1" si="764"/>
        <v>-454.56102656995603</v>
      </c>
      <c r="V2800" s="10" t="str">
        <f t="shared" ca="1" si="764"/>
        <v/>
      </c>
      <c r="W2800" s="10" t="str">
        <f t="shared" ca="1" si="764"/>
        <v/>
      </c>
      <c r="X2800" s="10" t="str">
        <f t="shared" ca="1" si="764"/>
        <v/>
      </c>
      <c r="Y2800" s="10" t="str">
        <f t="shared" ca="1" si="764"/>
        <v/>
      </c>
      <c r="Z2800" s="10" t="str">
        <f t="shared" ca="1" si="764"/>
        <v/>
      </c>
    </row>
    <row r="2801" spans="1:26">
      <c r="A2801" s="4">
        <f t="shared" si="762"/>
        <v>2788</v>
      </c>
      <c r="B2801" s="5">
        <f t="shared" ca="1" si="756"/>
        <v>-0.54772157714633596</v>
      </c>
      <c r="C2801" s="32">
        <f t="shared" ca="1" si="759"/>
        <v>0</v>
      </c>
      <c r="D2801" s="5"/>
      <c r="E2801" s="31">
        <f t="shared" ca="1" si="760"/>
        <v>0.61301172692262917</v>
      </c>
      <c r="F2801" s="32">
        <f t="shared" ca="1" si="757"/>
        <v>0</v>
      </c>
      <c r="G2801" s="5"/>
      <c r="H2801" s="10">
        <f t="shared" ca="1" si="765"/>
        <v>-105.8045378917202</v>
      </c>
      <c r="I2801" s="10">
        <f t="shared" ca="1" si="766"/>
        <v>431.94599030855676</v>
      </c>
      <c r="J2801" s="10"/>
      <c r="K2801" s="10">
        <f t="shared" ca="1" si="767"/>
        <v>193.17211938767966</v>
      </c>
      <c r="L2801" s="5"/>
      <c r="M2801" s="10">
        <f t="shared" ca="1" si="768"/>
        <v>-642.13632322632702</v>
      </c>
      <c r="N2801" s="10">
        <f t="shared" ca="1" si="769"/>
        <v>430.52724744288662</v>
      </c>
      <c r="O2801" s="10">
        <f t="shared" ca="1" si="758"/>
        <v>1</v>
      </c>
      <c r="P2801" s="10"/>
      <c r="Q2801" s="10">
        <f t="shared" ca="1" si="764"/>
        <v>-457.21566161019666</v>
      </c>
      <c r="R2801" s="10">
        <f t="shared" ca="1" si="764"/>
        <v>463.66105637118562</v>
      </c>
      <c r="S2801" s="10">
        <f t="shared" ca="1" si="764"/>
        <v>236.91760605812615</v>
      </c>
      <c r="T2801" s="10">
        <f t="shared" ca="1" si="764"/>
        <v>-277.0259096298351</v>
      </c>
      <c r="U2801" s="10">
        <f t="shared" ca="1" si="764"/>
        <v>-495.35978064788105</v>
      </c>
      <c r="V2801" s="10" t="str">
        <f t="shared" ca="1" si="764"/>
        <v/>
      </c>
      <c r="W2801" s="10" t="str">
        <f t="shared" ca="1" si="764"/>
        <v/>
      </c>
      <c r="X2801" s="10" t="str">
        <f t="shared" ca="1" si="764"/>
        <v/>
      </c>
      <c r="Y2801" s="10" t="str">
        <f t="shared" ca="1" si="764"/>
        <v/>
      </c>
      <c r="Z2801" s="10" t="str">
        <f t="shared" ca="1" si="764"/>
        <v/>
      </c>
    </row>
    <row r="2802" spans="1:26">
      <c r="A2802" s="4">
        <f t="shared" si="762"/>
        <v>2789</v>
      </c>
      <c r="B2802" s="5">
        <f t="shared" ca="1" si="756"/>
        <v>-0.99593056684402048</v>
      </c>
      <c r="C2802" s="32">
        <f t="shared" ca="1" si="759"/>
        <v>0</v>
      </c>
      <c r="D2802" s="5"/>
      <c r="E2802" s="31">
        <f t="shared" ca="1" si="760"/>
        <v>0.37565163269350371</v>
      </c>
      <c r="F2802" s="32">
        <f t="shared" ca="1" si="757"/>
        <v>0</v>
      </c>
      <c r="G2802" s="5"/>
      <c r="H2802" s="10">
        <f t="shared" ca="1" si="765"/>
        <v>-79.088629457494264</v>
      </c>
      <c r="I2802" s="10">
        <f t="shared" ca="1" si="766"/>
        <v>177.57016161744818</v>
      </c>
      <c r="J2802" s="10"/>
      <c r="K2802" s="10">
        <f t="shared" ca="1" si="767"/>
        <v>79.411790430447624</v>
      </c>
      <c r="L2802" s="5"/>
      <c r="M2802" s="10">
        <f t="shared" ca="1" si="768"/>
        <v>-299.57110629310353</v>
      </c>
      <c r="N2802" s="10">
        <f t="shared" ca="1" si="769"/>
        <v>141.39384737811497</v>
      </c>
      <c r="O2802" s="10">
        <f t="shared" ca="1" si="758"/>
        <v>1</v>
      </c>
      <c r="P2802" s="10"/>
      <c r="Q2802" s="10">
        <f t="shared" ca="1" si="764"/>
        <v>-260.30958289893726</v>
      </c>
      <c r="R2802" s="10">
        <f t="shared" ca="1" si="764"/>
        <v>191.89368387998474</v>
      </c>
      <c r="S2802" s="10">
        <f t="shared" ca="1" si="764"/>
        <v>-5.9791864400555186</v>
      </c>
      <c r="T2802" s="10">
        <f t="shared" ca="1" si="764"/>
        <v>-135.58649695165519</v>
      </c>
      <c r="U2802" s="10">
        <f t="shared" ca="1" si="764"/>
        <v>-185.46156487680807</v>
      </c>
      <c r="V2802" s="10" t="str">
        <f t="shared" ca="1" si="764"/>
        <v/>
      </c>
      <c r="W2802" s="10" t="str">
        <f t="shared" ca="1" si="764"/>
        <v/>
      </c>
      <c r="X2802" s="10" t="str">
        <f t="shared" ca="1" si="764"/>
        <v/>
      </c>
      <c r="Y2802" s="10" t="str">
        <f t="shared" ca="1" si="764"/>
        <v/>
      </c>
      <c r="Z2802" s="10" t="str">
        <f t="shared" ca="1" si="764"/>
        <v/>
      </c>
    </row>
    <row r="2803" spans="1:26">
      <c r="A2803" s="4">
        <f t="shared" si="762"/>
        <v>2790</v>
      </c>
      <c r="B2803" s="5">
        <f t="shared" ca="1" si="756"/>
        <v>8.9064110824875364E-2</v>
      </c>
      <c r="C2803" s="32">
        <f t="shared" ca="1" si="759"/>
        <v>0</v>
      </c>
      <c r="D2803" s="5"/>
      <c r="E2803" s="31">
        <f t="shared" ca="1" si="760"/>
        <v>0.93331207712816266</v>
      </c>
      <c r="F2803" s="32">
        <f t="shared" ca="1" si="757"/>
        <v>0</v>
      </c>
      <c r="G2803" s="5"/>
      <c r="H2803" s="10">
        <f t="shared" ca="1" si="765"/>
        <v>15.680838849901345</v>
      </c>
      <c r="I2803" s="10">
        <f t="shared" ca="1" si="766"/>
        <v>393.68743804722197</v>
      </c>
      <c r="J2803" s="10"/>
      <c r="K2803" s="10">
        <f t="shared" ca="1" si="767"/>
        <v>176.06237467226507</v>
      </c>
      <c r="L2803" s="5"/>
      <c r="M2803" s="10">
        <f t="shared" ca="1" si="768"/>
        <v>-473.14667951840886</v>
      </c>
      <c r="N2803" s="10">
        <f t="shared" ca="1" si="769"/>
        <v>504.50835721821159</v>
      </c>
      <c r="O2803" s="10">
        <f t="shared" ca="1" si="758"/>
        <v>1</v>
      </c>
      <c r="P2803" s="10"/>
      <c r="Q2803" s="10">
        <f t="shared" ca="1" si="764"/>
        <v>222.04874535957055</v>
      </c>
      <c r="R2803" s="10">
        <f t="shared" ca="1" si="764"/>
        <v>-385.53772060408875</v>
      </c>
      <c r="S2803" s="10">
        <f t="shared" ca="1" si="764"/>
        <v>598.98845021751436</v>
      </c>
      <c r="T2803" s="10">
        <f t="shared" ca="1" si="764"/>
        <v>-197.22886708932532</v>
      </c>
      <c r="U2803" s="10">
        <f t="shared" ca="1" si="764"/>
        <v>-159.8664136341641</v>
      </c>
      <c r="V2803" s="10" t="str">
        <f t="shared" ca="1" si="764"/>
        <v/>
      </c>
      <c r="W2803" s="10" t="str">
        <f t="shared" ca="1" si="764"/>
        <v/>
      </c>
      <c r="X2803" s="10" t="str">
        <f t="shared" ca="1" si="764"/>
        <v/>
      </c>
      <c r="Y2803" s="10" t="str">
        <f t="shared" ca="1" si="764"/>
        <v/>
      </c>
      <c r="Z2803" s="10" t="str">
        <f t="shared" ca="1" si="764"/>
        <v/>
      </c>
    </row>
    <row r="2804" spans="1:26">
      <c r="A2804" s="4">
        <f t="shared" si="762"/>
        <v>2791</v>
      </c>
      <c r="B2804" s="5">
        <f t="shared" ca="1" si="756"/>
        <v>-2.8912324245626193</v>
      </c>
      <c r="C2804" s="32">
        <f t="shared" ca="1" si="759"/>
        <v>1</v>
      </c>
      <c r="D2804" s="5"/>
      <c r="E2804" s="31">
        <f t="shared" ca="1" si="760"/>
        <v>4.4507791506491132E-2</v>
      </c>
      <c r="F2804" s="32">
        <f t="shared" ca="1" si="757"/>
        <v>1</v>
      </c>
      <c r="G2804" s="5"/>
      <c r="H2804" s="10">
        <f t="shared" ca="1" si="765"/>
        <v>-266.7988303966743</v>
      </c>
      <c r="I2804" s="10">
        <f t="shared" ca="1" si="766"/>
        <v>206.34118378589042</v>
      </c>
      <c r="J2804" s="10"/>
      <c r="K2804" s="10">
        <f t="shared" ca="1" si="767"/>
        <v>92.278582700605668</v>
      </c>
      <c r="L2804" s="5"/>
      <c r="M2804" s="10">
        <f t="shared" ca="1" si="768"/>
        <v>-523.00524965036061</v>
      </c>
      <c r="N2804" s="10">
        <f t="shared" ca="1" si="769"/>
        <v>-10.592411142987942</v>
      </c>
      <c r="O2804" s="10">
        <f t="shared" ca="1" si="758"/>
        <v>0</v>
      </c>
      <c r="P2804" s="10"/>
      <c r="Q2804" s="10">
        <f t="shared" ref="Q2804:Z2813" ca="1" si="770">IF(Q$3&lt;=$C$3,NORMINV(RAND(),$B$7,$B$8),"")</f>
        <v>-108.20245834497533</v>
      </c>
      <c r="R2804" s="10">
        <f t="shared" ca="1" si="770"/>
        <v>-460.07719721477747</v>
      </c>
      <c r="S2804" s="10">
        <f t="shared" ca="1" si="770"/>
        <v>-111.57926044632106</v>
      </c>
      <c r="T2804" s="10">
        <f t="shared" ca="1" si="770"/>
        <v>-131.5687282403556</v>
      </c>
      <c r="U2804" s="10">
        <f t="shared" ca="1" si="770"/>
        <v>-522.56650773694196</v>
      </c>
      <c r="V2804" s="10" t="str">
        <f t="shared" ca="1" si="770"/>
        <v/>
      </c>
      <c r="W2804" s="10" t="str">
        <f t="shared" ca="1" si="770"/>
        <v/>
      </c>
      <c r="X2804" s="10" t="str">
        <f t="shared" ca="1" si="770"/>
        <v/>
      </c>
      <c r="Y2804" s="10" t="str">
        <f t="shared" ca="1" si="770"/>
        <v/>
      </c>
      <c r="Z2804" s="10" t="str">
        <f t="shared" ca="1" si="770"/>
        <v/>
      </c>
    </row>
    <row r="2805" spans="1:26">
      <c r="A2805" s="4">
        <f t="shared" si="762"/>
        <v>2792</v>
      </c>
      <c r="B2805" s="5">
        <f t="shared" ca="1" si="756"/>
        <v>-0.12990064894917541</v>
      </c>
      <c r="C2805" s="32">
        <f t="shared" ca="1" si="759"/>
        <v>0</v>
      </c>
      <c r="D2805" s="5"/>
      <c r="E2805" s="31">
        <f t="shared" ca="1" si="760"/>
        <v>0.90291549784790992</v>
      </c>
      <c r="F2805" s="32">
        <f t="shared" ca="1" si="757"/>
        <v>0</v>
      </c>
      <c r="G2805" s="5"/>
      <c r="H2805" s="10">
        <f t="shared" ca="1" si="765"/>
        <v>-23.471033407303821</v>
      </c>
      <c r="I2805" s="10">
        <f t="shared" ca="1" si="766"/>
        <v>404.02281763376061</v>
      </c>
      <c r="J2805" s="10"/>
      <c r="K2805" s="10">
        <f t="shared" ca="1" si="767"/>
        <v>180.68449693801787</v>
      </c>
      <c r="L2805" s="5"/>
      <c r="M2805" s="10">
        <f t="shared" ca="1" si="768"/>
        <v>-525.1316205159892</v>
      </c>
      <c r="N2805" s="10">
        <f t="shared" ca="1" si="769"/>
        <v>478.1895537013815</v>
      </c>
      <c r="O2805" s="10">
        <f t="shared" ca="1" si="758"/>
        <v>1</v>
      </c>
      <c r="P2805" s="10"/>
      <c r="Q2805" s="10">
        <f t="shared" ca="1" si="770"/>
        <v>477.24478832727499</v>
      </c>
      <c r="R2805" s="10">
        <f t="shared" ca="1" si="770"/>
        <v>-441.94058794393231</v>
      </c>
      <c r="S2805" s="10">
        <f t="shared" ca="1" si="770"/>
        <v>297.77036872175296</v>
      </c>
      <c r="T2805" s="10">
        <f t="shared" ca="1" si="770"/>
        <v>-79.428280254642786</v>
      </c>
      <c r="U2805" s="10">
        <f t="shared" ca="1" si="770"/>
        <v>-371.00145588697194</v>
      </c>
      <c r="V2805" s="10" t="str">
        <f t="shared" ca="1" si="770"/>
        <v/>
      </c>
      <c r="W2805" s="10" t="str">
        <f t="shared" ca="1" si="770"/>
        <v/>
      </c>
      <c r="X2805" s="10" t="str">
        <f t="shared" ca="1" si="770"/>
        <v/>
      </c>
      <c r="Y2805" s="10" t="str">
        <f t="shared" ca="1" si="770"/>
        <v/>
      </c>
      <c r="Z2805" s="10" t="str">
        <f t="shared" ca="1" si="770"/>
        <v/>
      </c>
    </row>
    <row r="2806" spans="1:26">
      <c r="A2806" s="4">
        <f t="shared" si="762"/>
        <v>2793</v>
      </c>
      <c r="B2806" s="5">
        <f t="shared" ca="1" si="756"/>
        <v>0.60140939459357068</v>
      </c>
      <c r="C2806" s="32">
        <f t="shared" ca="1" si="759"/>
        <v>0</v>
      </c>
      <c r="D2806" s="5"/>
      <c r="E2806" s="31">
        <f t="shared" ca="1" si="760"/>
        <v>0.57998939838744568</v>
      </c>
      <c r="F2806" s="32">
        <f t="shared" ca="1" si="757"/>
        <v>0</v>
      </c>
      <c r="G2806" s="5"/>
      <c r="H2806" s="10">
        <f t="shared" ca="1" si="765"/>
        <v>51.572449258671284</v>
      </c>
      <c r="I2806" s="10">
        <f t="shared" ca="1" si="766"/>
        <v>191.74875441791187</v>
      </c>
      <c r="J2806" s="10"/>
      <c r="K2806" s="10">
        <f t="shared" ca="1" si="767"/>
        <v>85.752649895872807</v>
      </c>
      <c r="L2806" s="5"/>
      <c r="M2806" s="10">
        <f t="shared" ca="1" si="768"/>
        <v>-186.51507580246482</v>
      </c>
      <c r="N2806" s="10">
        <f t="shared" ca="1" si="769"/>
        <v>289.65997431980736</v>
      </c>
      <c r="O2806" s="10">
        <f t="shared" ca="1" si="758"/>
        <v>1</v>
      </c>
      <c r="P2806" s="10"/>
      <c r="Q2806" s="10">
        <f t="shared" ca="1" si="770"/>
        <v>37.589035183254573</v>
      </c>
      <c r="R2806" s="10">
        <f t="shared" ca="1" si="770"/>
        <v>-38.930043068131127</v>
      </c>
      <c r="S2806" s="10">
        <f t="shared" ca="1" si="770"/>
        <v>91.247876300752722</v>
      </c>
      <c r="T2806" s="10">
        <f t="shared" ca="1" si="770"/>
        <v>343.79470499840687</v>
      </c>
      <c r="U2806" s="10">
        <f t="shared" ca="1" si="770"/>
        <v>-175.83932712092667</v>
      </c>
      <c r="V2806" s="10" t="str">
        <f t="shared" ca="1" si="770"/>
        <v/>
      </c>
      <c r="W2806" s="10" t="str">
        <f t="shared" ca="1" si="770"/>
        <v/>
      </c>
      <c r="X2806" s="10" t="str">
        <f t="shared" ca="1" si="770"/>
        <v/>
      </c>
      <c r="Y2806" s="10" t="str">
        <f t="shared" ca="1" si="770"/>
        <v/>
      </c>
      <c r="Z2806" s="10" t="str">
        <f t="shared" ca="1" si="770"/>
        <v/>
      </c>
    </row>
    <row r="2807" spans="1:26">
      <c r="A2807" s="4">
        <f t="shared" si="762"/>
        <v>2794</v>
      </c>
      <c r="B2807" s="5">
        <f t="shared" ca="1" si="756"/>
        <v>1.1607904823220345</v>
      </c>
      <c r="C2807" s="32">
        <f t="shared" ca="1" si="759"/>
        <v>0</v>
      </c>
      <c r="D2807" s="5"/>
      <c r="E2807" s="31">
        <f t="shared" ca="1" si="760"/>
        <v>0.31028233626462365</v>
      </c>
      <c r="F2807" s="32">
        <f t="shared" ca="1" si="757"/>
        <v>0</v>
      </c>
      <c r="G2807" s="5"/>
      <c r="H2807" s="10">
        <f t="shared" ca="1" si="765"/>
        <v>142.30587697308556</v>
      </c>
      <c r="I2807" s="10">
        <f t="shared" ca="1" si="766"/>
        <v>274.12838006132318</v>
      </c>
      <c r="J2807" s="10"/>
      <c r="K2807" s="10">
        <f t="shared" ca="1" si="767"/>
        <v>122.59393847580331</v>
      </c>
      <c r="L2807" s="5"/>
      <c r="M2807" s="10">
        <f t="shared" ca="1" si="768"/>
        <v>-198.06946343497793</v>
      </c>
      <c r="N2807" s="10">
        <f t="shared" ca="1" si="769"/>
        <v>482.68121738114905</v>
      </c>
      <c r="O2807" s="10">
        <f t="shared" ca="1" si="758"/>
        <v>1</v>
      </c>
      <c r="P2807" s="10"/>
      <c r="Q2807" s="10">
        <f t="shared" ca="1" si="770"/>
        <v>594.1876443729775</v>
      </c>
      <c r="R2807" s="10">
        <f t="shared" ca="1" si="770"/>
        <v>-75.273655206484719</v>
      </c>
      <c r="S2807" s="10">
        <f t="shared" ca="1" si="770"/>
        <v>185.80644558725132</v>
      </c>
      <c r="T2807" s="10">
        <f t="shared" ca="1" si="770"/>
        <v>68.85671760467747</v>
      </c>
      <c r="U2807" s="10">
        <f t="shared" ca="1" si="770"/>
        <v>-62.047767492993728</v>
      </c>
      <c r="V2807" s="10" t="str">
        <f t="shared" ca="1" si="770"/>
        <v/>
      </c>
      <c r="W2807" s="10" t="str">
        <f t="shared" ca="1" si="770"/>
        <v/>
      </c>
      <c r="X2807" s="10" t="str">
        <f t="shared" ca="1" si="770"/>
        <v/>
      </c>
      <c r="Y2807" s="10" t="str">
        <f t="shared" ca="1" si="770"/>
        <v/>
      </c>
      <c r="Z2807" s="10" t="str">
        <f t="shared" ca="1" si="770"/>
        <v/>
      </c>
    </row>
    <row r="2808" spans="1:26">
      <c r="A2808" s="4">
        <f t="shared" si="762"/>
        <v>2795</v>
      </c>
      <c r="B2808" s="5">
        <f t="shared" ca="1" si="756"/>
        <v>1.8215680555279206</v>
      </c>
      <c r="C2808" s="32">
        <f t="shared" ca="1" si="759"/>
        <v>0</v>
      </c>
      <c r="D2808" s="5"/>
      <c r="E2808" s="31">
        <f t="shared" ca="1" si="760"/>
        <v>0.14261708109266547</v>
      </c>
      <c r="F2808" s="32">
        <f t="shared" ca="1" si="757"/>
        <v>0</v>
      </c>
      <c r="G2808" s="5"/>
      <c r="H2808" s="10">
        <f t="shared" ca="1" si="765"/>
        <v>98.913820086509048</v>
      </c>
      <c r="I2808" s="10">
        <f t="shared" ca="1" si="766"/>
        <v>121.4217744741452</v>
      </c>
      <c r="J2808" s="10"/>
      <c r="K2808" s="10">
        <f t="shared" ca="1" si="767"/>
        <v>54.301468334567488</v>
      </c>
      <c r="L2808" s="5"/>
      <c r="M2808" s="10">
        <f t="shared" ca="1" si="768"/>
        <v>-51.851225876053803</v>
      </c>
      <c r="N2808" s="10">
        <f t="shared" ca="1" si="769"/>
        <v>249.6788660490719</v>
      </c>
      <c r="O2808" s="10">
        <f t="shared" ca="1" si="758"/>
        <v>1</v>
      </c>
      <c r="P2808" s="10"/>
      <c r="Q2808" s="10">
        <f t="shared" ca="1" si="770"/>
        <v>83.851304904852782</v>
      </c>
      <c r="R2808" s="10">
        <f t="shared" ca="1" si="770"/>
        <v>185.3290320513245</v>
      </c>
      <c r="S2808" s="10">
        <f t="shared" ca="1" si="770"/>
        <v>241.29469309211186</v>
      </c>
      <c r="T2808" s="10">
        <f t="shared" ca="1" si="770"/>
        <v>55.942217397509225</v>
      </c>
      <c r="U2808" s="10">
        <f t="shared" ca="1" si="770"/>
        <v>-71.848147013253083</v>
      </c>
      <c r="V2808" s="10" t="str">
        <f t="shared" ca="1" si="770"/>
        <v/>
      </c>
      <c r="W2808" s="10" t="str">
        <f t="shared" ca="1" si="770"/>
        <v/>
      </c>
      <c r="X2808" s="10" t="str">
        <f t="shared" ca="1" si="770"/>
        <v/>
      </c>
      <c r="Y2808" s="10" t="str">
        <f t="shared" ca="1" si="770"/>
        <v/>
      </c>
      <c r="Z2808" s="10" t="str">
        <f t="shared" ca="1" si="770"/>
        <v/>
      </c>
    </row>
    <row r="2809" spans="1:26">
      <c r="A2809" s="4">
        <f t="shared" si="762"/>
        <v>2796</v>
      </c>
      <c r="B2809" s="5">
        <f t="shared" ca="1" si="756"/>
        <v>2.7187646232070648</v>
      </c>
      <c r="C2809" s="32">
        <f t="shared" ca="1" si="759"/>
        <v>0</v>
      </c>
      <c r="D2809" s="5"/>
      <c r="E2809" s="31">
        <f t="shared" ca="1" si="760"/>
        <v>5.3054506853267298E-2</v>
      </c>
      <c r="F2809" s="32">
        <f t="shared" ca="1" si="757"/>
        <v>0</v>
      </c>
      <c r="G2809" s="5"/>
      <c r="H2809" s="10">
        <f t="shared" ca="1" si="765"/>
        <v>270.68748423380282</v>
      </c>
      <c r="I2809" s="10">
        <f t="shared" ca="1" si="766"/>
        <v>222.62891397019885</v>
      </c>
      <c r="J2809" s="10"/>
      <c r="K2809" s="10">
        <f t="shared" ca="1" si="767"/>
        <v>99.562677078863445</v>
      </c>
      <c r="L2809" s="5"/>
      <c r="M2809" s="10">
        <f t="shared" ca="1" si="768"/>
        <v>-5.7428232021960639</v>
      </c>
      <c r="N2809" s="10">
        <f t="shared" ca="1" si="769"/>
        <v>547.1177916698017</v>
      </c>
      <c r="O2809" s="10">
        <f t="shared" ca="1" si="758"/>
        <v>1</v>
      </c>
      <c r="P2809" s="10"/>
      <c r="Q2809" s="10">
        <f t="shared" ca="1" si="770"/>
        <v>477.21630003375219</v>
      </c>
      <c r="R2809" s="10">
        <f t="shared" ca="1" si="770"/>
        <v>473.15446248785031</v>
      </c>
      <c r="S2809" s="10">
        <f t="shared" ca="1" si="770"/>
        <v>51.536188598255904</v>
      </c>
      <c r="T2809" s="10">
        <f t="shared" ca="1" si="770"/>
        <v>19.945231279020323</v>
      </c>
      <c r="U2809" s="10">
        <f t="shared" ca="1" si="770"/>
        <v>331.58523877013533</v>
      </c>
      <c r="V2809" s="10" t="str">
        <f t="shared" ca="1" si="770"/>
        <v/>
      </c>
      <c r="W2809" s="10" t="str">
        <f t="shared" ca="1" si="770"/>
        <v/>
      </c>
      <c r="X2809" s="10" t="str">
        <f t="shared" ca="1" si="770"/>
        <v/>
      </c>
      <c r="Y2809" s="10" t="str">
        <f t="shared" ca="1" si="770"/>
        <v/>
      </c>
      <c r="Z2809" s="10" t="str">
        <f t="shared" ca="1" si="770"/>
        <v/>
      </c>
    </row>
    <row r="2810" spans="1:26">
      <c r="A2810" s="4">
        <f t="shared" si="762"/>
        <v>2797</v>
      </c>
      <c r="B2810" s="5">
        <f t="shared" ca="1" si="756"/>
        <v>-0.14545937434127598</v>
      </c>
      <c r="C2810" s="32">
        <f t="shared" ca="1" si="759"/>
        <v>0</v>
      </c>
      <c r="D2810" s="5"/>
      <c r="E2810" s="31">
        <f t="shared" ca="1" si="760"/>
        <v>0.89138370275827761</v>
      </c>
      <c r="F2810" s="32">
        <f t="shared" ca="1" si="757"/>
        <v>0</v>
      </c>
      <c r="G2810" s="5"/>
      <c r="H2810" s="10">
        <f t="shared" ca="1" si="765"/>
        <v>-21.925384432472811</v>
      </c>
      <c r="I2810" s="10">
        <f t="shared" ca="1" si="766"/>
        <v>337.04702942554115</v>
      </c>
      <c r="J2810" s="10"/>
      <c r="K2810" s="10">
        <f t="shared" ca="1" si="767"/>
        <v>150.73201388197637</v>
      </c>
      <c r="L2810" s="5"/>
      <c r="M2810" s="10">
        <f t="shared" ca="1" si="768"/>
        <v>-440.42454657169191</v>
      </c>
      <c r="N2810" s="10">
        <f t="shared" ca="1" si="769"/>
        <v>396.57377770674628</v>
      </c>
      <c r="O2810" s="10">
        <f t="shared" ca="1" si="758"/>
        <v>1</v>
      </c>
      <c r="P2810" s="10"/>
      <c r="Q2810" s="10">
        <f t="shared" ca="1" si="770"/>
        <v>-210.49475839305865</v>
      </c>
      <c r="R2810" s="10">
        <f t="shared" ca="1" si="770"/>
        <v>478.82080248868215</v>
      </c>
      <c r="S2810" s="10">
        <f t="shared" ca="1" si="770"/>
        <v>-382.14454684464488</v>
      </c>
      <c r="T2810" s="10">
        <f t="shared" ca="1" si="770"/>
        <v>-134.25993754203074</v>
      </c>
      <c r="U2810" s="10">
        <f t="shared" ca="1" si="770"/>
        <v>138.45151812868806</v>
      </c>
      <c r="V2810" s="10" t="str">
        <f t="shared" ca="1" si="770"/>
        <v/>
      </c>
      <c r="W2810" s="10" t="str">
        <f t="shared" ca="1" si="770"/>
        <v/>
      </c>
      <c r="X2810" s="10" t="str">
        <f t="shared" ca="1" si="770"/>
        <v/>
      </c>
      <c r="Y2810" s="10" t="str">
        <f t="shared" ca="1" si="770"/>
        <v/>
      </c>
      <c r="Z2810" s="10" t="str">
        <f t="shared" ca="1" si="770"/>
        <v/>
      </c>
    </row>
    <row r="2811" spans="1:26">
      <c r="A2811" s="4">
        <f t="shared" si="762"/>
        <v>2798</v>
      </c>
      <c r="B2811" s="5">
        <f t="shared" ca="1" si="756"/>
        <v>0.35747131485845585</v>
      </c>
      <c r="C2811" s="32">
        <f t="shared" ca="1" si="759"/>
        <v>0</v>
      </c>
      <c r="D2811" s="5"/>
      <c r="E2811" s="31">
        <f t="shared" ca="1" si="760"/>
        <v>0.73880247962538614</v>
      </c>
      <c r="F2811" s="32">
        <f t="shared" ca="1" si="757"/>
        <v>0</v>
      </c>
      <c r="G2811" s="5"/>
      <c r="H2811" s="10">
        <f t="shared" ca="1" si="765"/>
        <v>33.628636180148391</v>
      </c>
      <c r="I2811" s="10">
        <f t="shared" ca="1" si="766"/>
        <v>210.35510644873759</v>
      </c>
      <c r="J2811" s="10"/>
      <c r="K2811" s="10">
        <f t="shared" ca="1" si="767"/>
        <v>94.073663486716313</v>
      </c>
      <c r="L2811" s="5"/>
      <c r="M2811" s="10">
        <f t="shared" ca="1" si="768"/>
        <v>-227.56172633556943</v>
      </c>
      <c r="N2811" s="10">
        <f t="shared" ca="1" si="769"/>
        <v>294.81899869586618</v>
      </c>
      <c r="O2811" s="10">
        <f t="shared" ca="1" si="758"/>
        <v>1</v>
      </c>
      <c r="P2811" s="10"/>
      <c r="Q2811" s="10">
        <f t="shared" ca="1" si="770"/>
        <v>-104.83991941631801</v>
      </c>
      <c r="R2811" s="10">
        <f t="shared" ca="1" si="770"/>
        <v>201.58870004315958</v>
      </c>
      <c r="S2811" s="10">
        <f t="shared" ca="1" si="770"/>
        <v>307.74756902330745</v>
      </c>
      <c r="T2811" s="10">
        <f t="shared" ca="1" si="770"/>
        <v>-182.91498092541195</v>
      </c>
      <c r="U2811" s="10">
        <f t="shared" ca="1" si="770"/>
        <v>-53.438187823995094</v>
      </c>
      <c r="V2811" s="10" t="str">
        <f t="shared" ca="1" si="770"/>
        <v/>
      </c>
      <c r="W2811" s="10" t="str">
        <f t="shared" ca="1" si="770"/>
        <v/>
      </c>
      <c r="X2811" s="10" t="str">
        <f t="shared" ca="1" si="770"/>
        <v/>
      </c>
      <c r="Y2811" s="10" t="str">
        <f t="shared" ca="1" si="770"/>
        <v/>
      </c>
      <c r="Z2811" s="10" t="str">
        <f t="shared" ca="1" si="770"/>
        <v/>
      </c>
    </row>
    <row r="2812" spans="1:26">
      <c r="A2812" s="4">
        <f t="shared" si="762"/>
        <v>2799</v>
      </c>
      <c r="B2812" s="5">
        <f t="shared" ca="1" si="756"/>
        <v>7.539702983818955E-2</v>
      </c>
      <c r="C2812" s="32">
        <f t="shared" ca="1" si="759"/>
        <v>0</v>
      </c>
      <c r="D2812" s="5"/>
      <c r="E2812" s="31">
        <f t="shared" ca="1" si="760"/>
        <v>0.94351909821395119</v>
      </c>
      <c r="F2812" s="32">
        <f t="shared" ca="1" si="757"/>
        <v>0</v>
      </c>
      <c r="G2812" s="5"/>
      <c r="H2812" s="10">
        <f t="shared" ca="1" si="765"/>
        <v>8.6158483117272393</v>
      </c>
      <c r="I2812" s="10">
        <f t="shared" ca="1" si="766"/>
        <v>255.52230041680798</v>
      </c>
      <c r="J2812" s="10"/>
      <c r="K2812" s="10">
        <f t="shared" ca="1" si="767"/>
        <v>114.27304669982109</v>
      </c>
      <c r="L2812" s="5"/>
      <c r="M2812" s="10">
        <f t="shared" ca="1" si="768"/>
        <v>-308.65699285402985</v>
      </c>
      <c r="N2812" s="10">
        <f t="shared" ca="1" si="769"/>
        <v>325.88868947748432</v>
      </c>
      <c r="O2812" s="10">
        <f t="shared" ca="1" si="758"/>
        <v>1</v>
      </c>
      <c r="P2812" s="10"/>
      <c r="Q2812" s="10">
        <f t="shared" ca="1" si="770"/>
        <v>423.51984872161341</v>
      </c>
      <c r="R2812" s="10">
        <f t="shared" ca="1" si="770"/>
        <v>-159.42330705029818</v>
      </c>
      <c r="S2812" s="10">
        <f t="shared" ca="1" si="770"/>
        <v>-25.565858597702654</v>
      </c>
      <c r="T2812" s="10">
        <f t="shared" ca="1" si="770"/>
        <v>38.286501191189132</v>
      </c>
      <c r="U2812" s="10">
        <f t="shared" ca="1" si="770"/>
        <v>-233.73794270616546</v>
      </c>
      <c r="V2812" s="10" t="str">
        <f t="shared" ca="1" si="770"/>
        <v/>
      </c>
      <c r="W2812" s="10" t="str">
        <f t="shared" ca="1" si="770"/>
        <v/>
      </c>
      <c r="X2812" s="10" t="str">
        <f t="shared" ca="1" si="770"/>
        <v/>
      </c>
      <c r="Y2812" s="10" t="str">
        <f t="shared" ca="1" si="770"/>
        <v/>
      </c>
      <c r="Z2812" s="10" t="str">
        <f t="shared" ca="1" si="770"/>
        <v/>
      </c>
    </row>
    <row r="2813" spans="1:26">
      <c r="A2813" s="4">
        <f t="shared" si="762"/>
        <v>2800</v>
      </c>
      <c r="B2813" s="5">
        <f t="shared" ca="1" si="756"/>
        <v>-1.44748247136644</v>
      </c>
      <c r="C2813" s="32">
        <f t="shared" ca="1" si="759"/>
        <v>0</v>
      </c>
      <c r="D2813" s="5"/>
      <c r="E2813" s="31">
        <f t="shared" ca="1" si="760"/>
        <v>0.22132064177311569</v>
      </c>
      <c r="F2813" s="32">
        <f t="shared" ca="1" si="757"/>
        <v>0</v>
      </c>
      <c r="G2813" s="5"/>
      <c r="H2813" s="10">
        <f t="shared" ca="1" si="765"/>
        <v>-132.71718637139412</v>
      </c>
      <c r="I2813" s="10">
        <f t="shared" ca="1" si="766"/>
        <v>205.02123955172783</v>
      </c>
      <c r="J2813" s="10"/>
      <c r="K2813" s="10">
        <f t="shared" ca="1" si="767"/>
        <v>91.688285693786383</v>
      </c>
      <c r="L2813" s="5"/>
      <c r="M2813" s="10">
        <f t="shared" ca="1" si="768"/>
        <v>-387.28467838988416</v>
      </c>
      <c r="N2813" s="10">
        <f t="shared" ca="1" si="769"/>
        <v>121.85030564709592</v>
      </c>
      <c r="O2813" s="10">
        <f t="shared" ca="1" si="758"/>
        <v>1</v>
      </c>
      <c r="P2813" s="10"/>
      <c r="Q2813" s="10">
        <f t="shared" ca="1" si="770"/>
        <v>-170.7717325448132</v>
      </c>
      <c r="R2813" s="10">
        <f t="shared" ca="1" si="770"/>
        <v>-414.89645180494983</v>
      </c>
      <c r="S2813" s="10">
        <f t="shared" ca="1" si="770"/>
        <v>-208.6380299934375</v>
      </c>
      <c r="T2813" s="10">
        <f t="shared" ca="1" si="770"/>
        <v>27.754832986646257</v>
      </c>
      <c r="U2813" s="10">
        <f t="shared" ca="1" si="770"/>
        <v>102.96544949958354</v>
      </c>
      <c r="V2813" s="10" t="str">
        <f t="shared" ca="1" si="770"/>
        <v/>
      </c>
      <c r="W2813" s="10" t="str">
        <f t="shared" ca="1" si="770"/>
        <v/>
      </c>
      <c r="X2813" s="10" t="str">
        <f t="shared" ca="1" si="770"/>
        <v/>
      </c>
      <c r="Y2813" s="10" t="str">
        <f t="shared" ca="1" si="770"/>
        <v/>
      </c>
      <c r="Z2813" s="10" t="str">
        <f t="shared" ca="1" si="770"/>
        <v/>
      </c>
    </row>
    <row r="2814" spans="1:26">
      <c r="A2814" s="4">
        <f t="shared" si="762"/>
        <v>2801</v>
      </c>
      <c r="B2814" s="5">
        <f t="shared" ca="1" si="756"/>
        <v>0.23711228038450305</v>
      </c>
      <c r="C2814" s="32">
        <f t="shared" ca="1" si="759"/>
        <v>0</v>
      </c>
      <c r="D2814" s="5"/>
      <c r="E2814" s="31">
        <f t="shared" ca="1" si="760"/>
        <v>0.82421847062691833</v>
      </c>
      <c r="F2814" s="32">
        <f t="shared" ca="1" si="757"/>
        <v>0</v>
      </c>
      <c r="G2814" s="5"/>
      <c r="H2814" s="10">
        <f t="shared" ca="1" si="765"/>
        <v>37.135208518665095</v>
      </c>
      <c r="I2814" s="10">
        <f t="shared" ca="1" si="766"/>
        <v>350.20054832972482</v>
      </c>
      <c r="J2814" s="10"/>
      <c r="K2814" s="10">
        <f t="shared" ca="1" si="767"/>
        <v>156.61444636459302</v>
      </c>
      <c r="L2814" s="5"/>
      <c r="M2814" s="10">
        <f t="shared" ca="1" si="768"/>
        <v>-397.69620449357149</v>
      </c>
      <c r="N2814" s="10">
        <f t="shared" ca="1" si="769"/>
        <v>471.96662153090165</v>
      </c>
      <c r="O2814" s="10">
        <f t="shared" ca="1" si="758"/>
        <v>1</v>
      </c>
      <c r="P2814" s="10"/>
      <c r="Q2814" s="10">
        <f t="shared" ref="Q2814:Z2823" ca="1" si="771">IF(Q$3&lt;=$C$3,NORMINV(RAND(),$B$7,$B$8),"")</f>
        <v>576.41406447376494</v>
      </c>
      <c r="R2814" s="10">
        <f t="shared" ca="1" si="771"/>
        <v>-78.141835356692482</v>
      </c>
      <c r="S2814" s="10">
        <f t="shared" ca="1" si="771"/>
        <v>-207.95744028227327</v>
      </c>
      <c r="T2814" s="10">
        <f t="shared" ca="1" si="771"/>
        <v>-287.24123675634689</v>
      </c>
      <c r="U2814" s="10">
        <f t="shared" ca="1" si="771"/>
        <v>182.60249051487318</v>
      </c>
      <c r="V2814" s="10" t="str">
        <f t="shared" ca="1" si="771"/>
        <v/>
      </c>
      <c r="W2814" s="10" t="str">
        <f t="shared" ca="1" si="771"/>
        <v/>
      </c>
      <c r="X2814" s="10" t="str">
        <f t="shared" ca="1" si="771"/>
        <v/>
      </c>
      <c r="Y2814" s="10" t="str">
        <f t="shared" ca="1" si="771"/>
        <v/>
      </c>
      <c r="Z2814" s="10" t="str">
        <f t="shared" ca="1" si="771"/>
        <v/>
      </c>
    </row>
    <row r="2815" spans="1:26">
      <c r="A2815" s="4">
        <f t="shared" si="762"/>
        <v>2802</v>
      </c>
      <c r="B2815" s="5">
        <f t="shared" ca="1" si="756"/>
        <v>0.51880672500589797</v>
      </c>
      <c r="C2815" s="32">
        <f t="shared" ca="1" si="759"/>
        <v>0</v>
      </c>
      <c r="D2815" s="5"/>
      <c r="E2815" s="31">
        <f t="shared" ca="1" si="760"/>
        <v>0.63127611702558961</v>
      </c>
      <c r="F2815" s="32">
        <f t="shared" ca="1" si="757"/>
        <v>0</v>
      </c>
      <c r="G2815" s="5"/>
      <c r="H2815" s="10">
        <f t="shared" ca="1" si="765"/>
        <v>45.200454526281092</v>
      </c>
      <c r="I2815" s="10">
        <f t="shared" ca="1" si="766"/>
        <v>194.81491673706344</v>
      </c>
      <c r="J2815" s="10"/>
      <c r="K2815" s="10">
        <f t="shared" ca="1" si="767"/>
        <v>87.123879371007078</v>
      </c>
      <c r="L2815" s="5"/>
      <c r="M2815" s="10">
        <f t="shared" ca="1" si="768"/>
        <v>-196.69421389919449</v>
      </c>
      <c r="N2815" s="10">
        <f t="shared" ca="1" si="769"/>
        <v>287.09512295175665</v>
      </c>
      <c r="O2815" s="10">
        <f t="shared" ca="1" si="758"/>
        <v>1</v>
      </c>
      <c r="P2815" s="10"/>
      <c r="Q2815" s="10">
        <f t="shared" ca="1" si="771"/>
        <v>-140.98797480663509</v>
      </c>
      <c r="R2815" s="10">
        <f t="shared" ca="1" si="771"/>
        <v>256.04638731178864</v>
      </c>
      <c r="S2815" s="10">
        <f t="shared" ca="1" si="771"/>
        <v>-33.837241402498925</v>
      </c>
      <c r="T2815" s="10">
        <f t="shared" ca="1" si="771"/>
        <v>252.61778025373809</v>
      </c>
      <c r="U2815" s="10">
        <f t="shared" ca="1" si="771"/>
        <v>-107.83667872498727</v>
      </c>
      <c r="V2815" s="10" t="str">
        <f t="shared" ca="1" si="771"/>
        <v/>
      </c>
      <c r="W2815" s="10" t="str">
        <f t="shared" ca="1" si="771"/>
        <v/>
      </c>
      <c r="X2815" s="10" t="str">
        <f t="shared" ca="1" si="771"/>
        <v/>
      </c>
      <c r="Y2815" s="10" t="str">
        <f t="shared" ca="1" si="771"/>
        <v/>
      </c>
      <c r="Z2815" s="10" t="str">
        <f t="shared" ca="1" si="771"/>
        <v/>
      </c>
    </row>
    <row r="2816" spans="1:26">
      <c r="A2816" s="4">
        <f t="shared" si="762"/>
        <v>2803</v>
      </c>
      <c r="B2816" s="5">
        <f t="shared" ca="1" si="756"/>
        <v>-0.98795186182854766</v>
      </c>
      <c r="C2816" s="32">
        <f t="shared" ca="1" si="759"/>
        <v>0</v>
      </c>
      <c r="D2816" s="5"/>
      <c r="E2816" s="31">
        <f t="shared" ca="1" si="760"/>
        <v>0.37910474316511739</v>
      </c>
      <c r="F2816" s="32">
        <f t="shared" ca="1" si="757"/>
        <v>0</v>
      </c>
      <c r="G2816" s="5"/>
      <c r="H2816" s="10">
        <f t="shared" ca="1" si="765"/>
        <v>-58.558502009814063</v>
      </c>
      <c r="I2816" s="10">
        <f t="shared" ca="1" si="766"/>
        <v>132.53762274626513</v>
      </c>
      <c r="J2816" s="10"/>
      <c r="K2816" s="10">
        <f t="shared" ca="1" si="767"/>
        <v>59.272626807374238</v>
      </c>
      <c r="L2816" s="5"/>
      <c r="M2816" s="10">
        <f t="shared" ca="1" si="768"/>
        <v>-223.12569658136374</v>
      </c>
      <c r="N2816" s="10">
        <f t="shared" ca="1" si="769"/>
        <v>106.00869256173563</v>
      </c>
      <c r="O2816" s="10">
        <f t="shared" ca="1" si="758"/>
        <v>1</v>
      </c>
      <c r="P2816" s="10"/>
      <c r="Q2816" s="10">
        <f t="shared" ca="1" si="771"/>
        <v>-69.285862303213477</v>
      </c>
      <c r="R2816" s="10">
        <f t="shared" ca="1" si="771"/>
        <v>49.487104338928987</v>
      </c>
      <c r="S2816" s="10">
        <f t="shared" ca="1" si="771"/>
        <v>95.803251764923417</v>
      </c>
      <c r="T2816" s="10">
        <f t="shared" ca="1" si="771"/>
        <v>-222.97954828926609</v>
      </c>
      <c r="U2816" s="10">
        <f t="shared" ca="1" si="771"/>
        <v>-145.81745556044314</v>
      </c>
      <c r="V2816" s="10" t="str">
        <f t="shared" ca="1" si="771"/>
        <v/>
      </c>
      <c r="W2816" s="10" t="str">
        <f t="shared" ca="1" si="771"/>
        <v/>
      </c>
      <c r="X2816" s="10" t="str">
        <f t="shared" ca="1" si="771"/>
        <v/>
      </c>
      <c r="Y2816" s="10" t="str">
        <f t="shared" ca="1" si="771"/>
        <v/>
      </c>
      <c r="Z2816" s="10" t="str">
        <f t="shared" ca="1" si="771"/>
        <v/>
      </c>
    </row>
    <row r="2817" spans="1:26">
      <c r="A2817" s="4">
        <f t="shared" si="762"/>
        <v>2804</v>
      </c>
      <c r="B2817" s="5">
        <f t="shared" ca="1" si="756"/>
        <v>0.63564429023592128</v>
      </c>
      <c r="C2817" s="32">
        <f t="shared" ca="1" si="759"/>
        <v>0</v>
      </c>
      <c r="D2817" s="5"/>
      <c r="E2817" s="31">
        <f t="shared" ca="1" si="760"/>
        <v>0.55955568331336725</v>
      </c>
      <c r="F2817" s="32">
        <f t="shared" ca="1" si="757"/>
        <v>0</v>
      </c>
      <c r="G2817" s="5"/>
      <c r="H2817" s="10">
        <f t="shared" ca="1" si="765"/>
        <v>96.951055270275035</v>
      </c>
      <c r="I2817" s="10">
        <f t="shared" ca="1" si="766"/>
        <v>341.05419242295449</v>
      </c>
      <c r="J2817" s="10"/>
      <c r="K2817" s="10">
        <f t="shared" ca="1" si="767"/>
        <v>152.52407165380399</v>
      </c>
      <c r="L2817" s="5"/>
      <c r="M2817" s="10">
        <f t="shared" ca="1" si="768"/>
        <v>-326.5236568977665</v>
      </c>
      <c r="N2817" s="10">
        <f t="shared" ca="1" si="769"/>
        <v>520.4257674383166</v>
      </c>
      <c r="O2817" s="10">
        <f t="shared" ca="1" si="758"/>
        <v>1</v>
      </c>
      <c r="P2817" s="10"/>
      <c r="Q2817" s="10">
        <f t="shared" ca="1" si="771"/>
        <v>-68.239252713784069</v>
      </c>
      <c r="R2817" s="10">
        <f t="shared" ca="1" si="771"/>
        <v>622.95821606612139</v>
      </c>
      <c r="S2817" s="10">
        <f t="shared" ca="1" si="771"/>
        <v>-61.936500223110507</v>
      </c>
      <c r="T2817" s="10">
        <f t="shared" ca="1" si="771"/>
        <v>236.47289455613907</v>
      </c>
      <c r="U2817" s="10">
        <f t="shared" ca="1" si="771"/>
        <v>-244.50008133399069</v>
      </c>
      <c r="V2817" s="10" t="str">
        <f t="shared" ca="1" si="771"/>
        <v/>
      </c>
      <c r="W2817" s="10" t="str">
        <f t="shared" ca="1" si="771"/>
        <v/>
      </c>
      <c r="X2817" s="10" t="str">
        <f t="shared" ca="1" si="771"/>
        <v/>
      </c>
      <c r="Y2817" s="10" t="str">
        <f t="shared" ca="1" si="771"/>
        <v/>
      </c>
      <c r="Z2817" s="10" t="str">
        <f t="shared" ca="1" si="771"/>
        <v/>
      </c>
    </row>
    <row r="2818" spans="1:26">
      <c r="A2818" s="4">
        <f t="shared" si="762"/>
        <v>2805</v>
      </c>
      <c r="B2818" s="5">
        <f t="shared" ca="1" si="756"/>
        <v>0.9558382538090503</v>
      </c>
      <c r="C2818" s="32">
        <f t="shared" ca="1" si="759"/>
        <v>0</v>
      </c>
      <c r="D2818" s="5"/>
      <c r="E2818" s="31">
        <f t="shared" ca="1" si="760"/>
        <v>0.39328170551142466</v>
      </c>
      <c r="F2818" s="32">
        <f t="shared" ca="1" si="757"/>
        <v>0</v>
      </c>
      <c r="G2818" s="5"/>
      <c r="H2818" s="10">
        <f t="shared" ca="1" si="765"/>
        <v>75.285481727014528</v>
      </c>
      <c r="I2818" s="10">
        <f t="shared" ca="1" si="766"/>
        <v>176.12127804005328</v>
      </c>
      <c r="J2818" s="10"/>
      <c r="K2818" s="10">
        <f t="shared" ca="1" si="767"/>
        <v>78.763829996340007</v>
      </c>
      <c r="L2818" s="5"/>
      <c r="M2818" s="10">
        <f t="shared" ca="1" si="768"/>
        <v>-143.39796853295479</v>
      </c>
      <c r="N2818" s="10">
        <f t="shared" ca="1" si="769"/>
        <v>293.96893198698382</v>
      </c>
      <c r="O2818" s="10">
        <f t="shared" ca="1" si="758"/>
        <v>1</v>
      </c>
      <c r="P2818" s="10"/>
      <c r="Q2818" s="10">
        <f t="shared" ca="1" si="771"/>
        <v>-80.366528866049265</v>
      </c>
      <c r="R2818" s="10">
        <f t="shared" ca="1" si="771"/>
        <v>193.53652101636203</v>
      </c>
      <c r="S2818" s="10">
        <f t="shared" ca="1" si="771"/>
        <v>-64.92700646068495</v>
      </c>
      <c r="T2818" s="10">
        <f t="shared" ca="1" si="771"/>
        <v>5.2980848824533542</v>
      </c>
      <c r="U2818" s="10">
        <f t="shared" ca="1" si="771"/>
        <v>322.88633806299151</v>
      </c>
      <c r="V2818" s="10" t="str">
        <f t="shared" ca="1" si="771"/>
        <v/>
      </c>
      <c r="W2818" s="10" t="str">
        <f t="shared" ca="1" si="771"/>
        <v/>
      </c>
      <c r="X2818" s="10" t="str">
        <f t="shared" ca="1" si="771"/>
        <v/>
      </c>
      <c r="Y2818" s="10" t="str">
        <f t="shared" ca="1" si="771"/>
        <v/>
      </c>
      <c r="Z2818" s="10" t="str">
        <f t="shared" ca="1" si="771"/>
        <v/>
      </c>
    </row>
    <row r="2819" spans="1:26">
      <c r="A2819" s="4">
        <f t="shared" si="762"/>
        <v>2806</v>
      </c>
      <c r="B2819" s="5">
        <f t="shared" ca="1" si="756"/>
        <v>0.69357712714845221</v>
      </c>
      <c r="C2819" s="32">
        <f t="shared" ca="1" si="759"/>
        <v>0</v>
      </c>
      <c r="D2819" s="5"/>
      <c r="E2819" s="31">
        <f t="shared" ca="1" si="760"/>
        <v>0.52611767567671885</v>
      </c>
      <c r="F2819" s="32">
        <f t="shared" ca="1" si="757"/>
        <v>0</v>
      </c>
      <c r="G2819" s="5"/>
      <c r="H2819" s="10">
        <f t="shared" ca="1" si="765"/>
        <v>105.79274309949437</v>
      </c>
      <c r="I2819" s="10">
        <f t="shared" ca="1" si="766"/>
        <v>341.07203919659872</v>
      </c>
      <c r="J2819" s="10"/>
      <c r="K2819" s="10">
        <f t="shared" ca="1" si="767"/>
        <v>152.5320529736135</v>
      </c>
      <c r="L2819" s="5"/>
      <c r="M2819" s="10">
        <f t="shared" ca="1" si="768"/>
        <v>-317.70412876486529</v>
      </c>
      <c r="N2819" s="10">
        <f t="shared" ca="1" si="769"/>
        <v>529.28961496385409</v>
      </c>
      <c r="O2819" s="10">
        <f t="shared" ca="1" si="758"/>
        <v>1</v>
      </c>
      <c r="P2819" s="10"/>
      <c r="Q2819" s="10">
        <f t="shared" ca="1" si="771"/>
        <v>474.39899982358116</v>
      </c>
      <c r="R2819" s="10">
        <f t="shared" ca="1" si="771"/>
        <v>-354.25510102746188</v>
      </c>
      <c r="S2819" s="10">
        <f t="shared" ca="1" si="771"/>
        <v>-62.049555990445768</v>
      </c>
      <c r="T2819" s="10">
        <f t="shared" ca="1" si="771"/>
        <v>68.071536214670829</v>
      </c>
      <c r="U2819" s="10">
        <f t="shared" ca="1" si="771"/>
        <v>402.79783647712748</v>
      </c>
      <c r="V2819" s="10" t="str">
        <f t="shared" ca="1" si="771"/>
        <v/>
      </c>
      <c r="W2819" s="10" t="str">
        <f t="shared" ca="1" si="771"/>
        <v/>
      </c>
      <c r="X2819" s="10" t="str">
        <f t="shared" ca="1" si="771"/>
        <v/>
      </c>
      <c r="Y2819" s="10" t="str">
        <f t="shared" ca="1" si="771"/>
        <v/>
      </c>
      <c r="Z2819" s="10" t="str">
        <f t="shared" ca="1" si="771"/>
        <v/>
      </c>
    </row>
    <row r="2820" spans="1:26">
      <c r="A2820" s="4">
        <f t="shared" si="762"/>
        <v>2807</v>
      </c>
      <c r="B2820" s="5">
        <f t="shared" ca="1" si="756"/>
        <v>1.2590388238025043</v>
      </c>
      <c r="C2820" s="32">
        <f t="shared" ca="1" si="759"/>
        <v>0</v>
      </c>
      <c r="D2820" s="5"/>
      <c r="E2820" s="31">
        <f t="shared" ca="1" si="760"/>
        <v>0.27648202379094972</v>
      </c>
      <c r="F2820" s="32">
        <f t="shared" ca="1" si="757"/>
        <v>0</v>
      </c>
      <c r="G2820" s="5"/>
      <c r="H2820" s="10">
        <f t="shared" ca="1" si="765"/>
        <v>197.1306552981209</v>
      </c>
      <c r="I2820" s="10">
        <f t="shared" ca="1" si="766"/>
        <v>350.10639653223427</v>
      </c>
      <c r="J2820" s="10"/>
      <c r="K2820" s="10">
        <f t="shared" ca="1" si="767"/>
        <v>156.57234040071449</v>
      </c>
      <c r="L2820" s="5"/>
      <c r="M2820" s="10">
        <f t="shared" ca="1" si="768"/>
        <v>-237.58385281680549</v>
      </c>
      <c r="N2820" s="10">
        <f t="shared" ca="1" si="769"/>
        <v>631.84516341304732</v>
      </c>
      <c r="O2820" s="10">
        <f t="shared" ca="1" si="758"/>
        <v>1</v>
      </c>
      <c r="P2820" s="10"/>
      <c r="Q2820" s="10">
        <f t="shared" ca="1" si="771"/>
        <v>549.99461372078383</v>
      </c>
      <c r="R2820" s="10">
        <f t="shared" ca="1" si="771"/>
        <v>373.04931233039326</v>
      </c>
      <c r="S2820" s="10">
        <f t="shared" ca="1" si="771"/>
        <v>189.37742981456799</v>
      </c>
      <c r="T2820" s="10">
        <f t="shared" ca="1" si="771"/>
        <v>252.08520082013834</v>
      </c>
      <c r="U2820" s="10">
        <f t="shared" ca="1" si="771"/>
        <v>-378.8532801952789</v>
      </c>
      <c r="V2820" s="10" t="str">
        <f t="shared" ca="1" si="771"/>
        <v/>
      </c>
      <c r="W2820" s="10" t="str">
        <f t="shared" ca="1" si="771"/>
        <v/>
      </c>
      <c r="X2820" s="10" t="str">
        <f t="shared" ca="1" si="771"/>
        <v/>
      </c>
      <c r="Y2820" s="10" t="str">
        <f t="shared" ca="1" si="771"/>
        <v/>
      </c>
      <c r="Z2820" s="10" t="str">
        <f t="shared" ca="1" si="771"/>
        <v/>
      </c>
    </row>
    <row r="2821" spans="1:26">
      <c r="A2821" s="4">
        <f t="shared" si="762"/>
        <v>2808</v>
      </c>
      <c r="B2821" s="5">
        <f t="shared" ca="1" si="756"/>
        <v>1.4231071191103584</v>
      </c>
      <c r="C2821" s="32">
        <f t="shared" ca="1" si="759"/>
        <v>0</v>
      </c>
      <c r="D2821" s="5"/>
      <c r="E2821" s="31">
        <f t="shared" ca="1" si="760"/>
        <v>0.22779177099375597</v>
      </c>
      <c r="F2821" s="32">
        <f t="shared" ca="1" si="757"/>
        <v>0</v>
      </c>
      <c r="G2821" s="5"/>
      <c r="H2821" s="10">
        <f t="shared" ca="1" si="765"/>
        <v>185.12615269390488</v>
      </c>
      <c r="I2821" s="10">
        <f t="shared" ca="1" si="766"/>
        <v>290.88088751559116</v>
      </c>
      <c r="J2821" s="10"/>
      <c r="K2821" s="10">
        <f t="shared" ca="1" si="767"/>
        <v>130.08588756806634</v>
      </c>
      <c r="L2821" s="5"/>
      <c r="M2821" s="10">
        <f t="shared" ca="1" si="768"/>
        <v>-176.05017309976336</v>
      </c>
      <c r="N2821" s="10">
        <f t="shared" ca="1" si="769"/>
        <v>546.30247848757313</v>
      </c>
      <c r="O2821" s="10">
        <f t="shared" ca="1" si="758"/>
        <v>1</v>
      </c>
      <c r="P2821" s="10"/>
      <c r="Q2821" s="10">
        <f t="shared" ca="1" si="771"/>
        <v>-77.511731426039404</v>
      </c>
      <c r="R2821" s="10">
        <f t="shared" ca="1" si="771"/>
        <v>645.21674805771238</v>
      </c>
      <c r="S2821" s="10">
        <f t="shared" ca="1" si="771"/>
        <v>165.34072397840606</v>
      </c>
      <c r="T2821" s="10">
        <f t="shared" ca="1" si="771"/>
        <v>240.53268256842625</v>
      </c>
      <c r="U2821" s="10">
        <f t="shared" ca="1" si="771"/>
        <v>-47.947659708980822</v>
      </c>
      <c r="V2821" s="10" t="str">
        <f t="shared" ca="1" si="771"/>
        <v/>
      </c>
      <c r="W2821" s="10" t="str">
        <f t="shared" ca="1" si="771"/>
        <v/>
      </c>
      <c r="X2821" s="10" t="str">
        <f t="shared" ca="1" si="771"/>
        <v/>
      </c>
      <c r="Y2821" s="10" t="str">
        <f t="shared" ca="1" si="771"/>
        <v/>
      </c>
      <c r="Z2821" s="10" t="str">
        <f t="shared" ca="1" si="771"/>
        <v/>
      </c>
    </row>
    <row r="2822" spans="1:26">
      <c r="A2822" s="4">
        <f t="shared" si="762"/>
        <v>2809</v>
      </c>
      <c r="B2822" s="5">
        <f t="shared" ca="1" si="756"/>
        <v>0.4943312979067836</v>
      </c>
      <c r="C2822" s="32">
        <f t="shared" ca="1" si="759"/>
        <v>0</v>
      </c>
      <c r="D2822" s="5"/>
      <c r="E2822" s="31">
        <f t="shared" ca="1" si="760"/>
        <v>0.64698965417396681</v>
      </c>
      <c r="F2822" s="32">
        <f t="shared" ca="1" si="757"/>
        <v>0</v>
      </c>
      <c r="G2822" s="5"/>
      <c r="H2822" s="10">
        <f t="shared" ca="1" si="765"/>
        <v>40.745598661566014</v>
      </c>
      <c r="I2822" s="10">
        <f t="shared" ca="1" si="766"/>
        <v>184.30944748387492</v>
      </c>
      <c r="J2822" s="10"/>
      <c r="K2822" s="10">
        <f t="shared" ca="1" si="767"/>
        <v>82.425690693874373</v>
      </c>
      <c r="L2822" s="5"/>
      <c r="M2822" s="10">
        <f t="shared" ca="1" si="768"/>
        <v>-188.10480680798875</v>
      </c>
      <c r="N2822" s="10">
        <f t="shared" ca="1" si="769"/>
        <v>269.59600413112076</v>
      </c>
      <c r="O2822" s="10">
        <f t="shared" ca="1" si="758"/>
        <v>1</v>
      </c>
      <c r="P2822" s="10"/>
      <c r="Q2822" s="10">
        <f t="shared" ca="1" si="771"/>
        <v>53.067076466403734</v>
      </c>
      <c r="R2822" s="10">
        <f t="shared" ca="1" si="771"/>
        <v>304.82035606606695</v>
      </c>
      <c r="S2822" s="10">
        <f t="shared" ca="1" si="771"/>
        <v>-214.9092143220542</v>
      </c>
      <c r="T2822" s="10">
        <f t="shared" ca="1" si="771"/>
        <v>15.916209980524991</v>
      </c>
      <c r="U2822" s="10">
        <f t="shared" ca="1" si="771"/>
        <v>44.833565116888565</v>
      </c>
      <c r="V2822" s="10" t="str">
        <f t="shared" ca="1" si="771"/>
        <v/>
      </c>
      <c r="W2822" s="10" t="str">
        <f t="shared" ca="1" si="771"/>
        <v/>
      </c>
      <c r="X2822" s="10" t="str">
        <f t="shared" ca="1" si="771"/>
        <v/>
      </c>
      <c r="Y2822" s="10" t="str">
        <f t="shared" ca="1" si="771"/>
        <v/>
      </c>
      <c r="Z2822" s="10" t="str">
        <f t="shared" ca="1" si="771"/>
        <v/>
      </c>
    </row>
    <row r="2823" spans="1:26">
      <c r="A2823" s="4">
        <f t="shared" si="762"/>
        <v>2810</v>
      </c>
      <c r="B2823" s="5">
        <f t="shared" ca="1" si="756"/>
        <v>0.57632760131348226</v>
      </c>
      <c r="C2823" s="32">
        <f t="shared" ca="1" si="759"/>
        <v>0</v>
      </c>
      <c r="D2823" s="5"/>
      <c r="E2823" s="31">
        <f t="shared" ca="1" si="760"/>
        <v>0.59527027831098511</v>
      </c>
      <c r="F2823" s="32">
        <f t="shared" ca="1" si="757"/>
        <v>0</v>
      </c>
      <c r="G2823" s="5"/>
      <c r="H2823" s="10">
        <f t="shared" ca="1" si="765"/>
        <v>108.31230303592395</v>
      </c>
      <c r="I2823" s="10">
        <f t="shared" ca="1" si="766"/>
        <v>420.23611542447401</v>
      </c>
      <c r="J2823" s="10"/>
      <c r="K2823" s="10">
        <f t="shared" ca="1" si="767"/>
        <v>187.93530413791436</v>
      </c>
      <c r="L2823" s="5"/>
      <c r="M2823" s="10">
        <f t="shared" ca="1" si="768"/>
        <v>-413.4797522316469</v>
      </c>
      <c r="N2823" s="10">
        <f t="shared" ca="1" si="769"/>
        <v>630.10435830349479</v>
      </c>
      <c r="O2823" s="10">
        <f t="shared" ca="1" si="758"/>
        <v>1</v>
      </c>
      <c r="P2823" s="10"/>
      <c r="Q2823" s="10">
        <f t="shared" ca="1" si="771"/>
        <v>205.96183994754927</v>
      </c>
      <c r="R2823" s="10">
        <f t="shared" ca="1" si="771"/>
        <v>72.472762339030908</v>
      </c>
      <c r="S2823" s="10">
        <f t="shared" ca="1" si="771"/>
        <v>219.93645381403311</v>
      </c>
      <c r="T2823" s="10">
        <f t="shared" ca="1" si="771"/>
        <v>599.55457645902777</v>
      </c>
      <c r="U2823" s="10">
        <f t="shared" ca="1" si="771"/>
        <v>-556.36411738002141</v>
      </c>
      <c r="V2823" s="10" t="str">
        <f t="shared" ca="1" si="771"/>
        <v/>
      </c>
      <c r="W2823" s="10" t="str">
        <f t="shared" ca="1" si="771"/>
        <v/>
      </c>
      <c r="X2823" s="10" t="str">
        <f t="shared" ca="1" si="771"/>
        <v/>
      </c>
      <c r="Y2823" s="10" t="str">
        <f t="shared" ca="1" si="771"/>
        <v/>
      </c>
      <c r="Z2823" s="10" t="str">
        <f t="shared" ca="1" si="771"/>
        <v/>
      </c>
    </row>
    <row r="2824" spans="1:26">
      <c r="A2824" s="4">
        <f t="shared" si="762"/>
        <v>2811</v>
      </c>
      <c r="B2824" s="5">
        <f t="shared" ca="1" si="756"/>
        <v>7.2388315161410241E-2</v>
      </c>
      <c r="C2824" s="32">
        <f t="shared" ca="1" si="759"/>
        <v>0</v>
      </c>
      <c r="D2824" s="5"/>
      <c r="E2824" s="31">
        <f t="shared" ca="1" si="760"/>
        <v>0.9457679509221556</v>
      </c>
      <c r="F2824" s="32">
        <f t="shared" ca="1" si="757"/>
        <v>0</v>
      </c>
      <c r="G2824" s="5"/>
      <c r="H2824" s="10">
        <f t="shared" ca="1" si="765"/>
        <v>3.365443170517989</v>
      </c>
      <c r="I2824" s="10">
        <f t="shared" ca="1" si="766"/>
        <v>103.95821047790268</v>
      </c>
      <c r="J2824" s="10"/>
      <c r="K2824" s="10">
        <f t="shared" ca="1" si="767"/>
        <v>46.491525089564256</v>
      </c>
      <c r="L2824" s="5"/>
      <c r="M2824" s="10">
        <f t="shared" ca="1" si="768"/>
        <v>-125.71572409758308</v>
      </c>
      <c r="N2824" s="10">
        <f t="shared" ca="1" si="769"/>
        <v>132.44661043861905</v>
      </c>
      <c r="O2824" s="10">
        <f t="shared" ca="1" si="758"/>
        <v>1</v>
      </c>
      <c r="P2824" s="10"/>
      <c r="Q2824" s="10">
        <f t="shared" ref="Q2824:Z2833" ca="1" si="772">IF(Q$3&lt;=$C$3,NORMINV(RAND(),$B$7,$B$8),"")</f>
        <v>95.274853908716395</v>
      </c>
      <c r="R2824" s="10">
        <f t="shared" ca="1" si="772"/>
        <v>-96.675249205440934</v>
      </c>
      <c r="S2824" s="10">
        <f t="shared" ca="1" si="772"/>
        <v>-48.124441074572211</v>
      </c>
      <c r="T2824" s="10">
        <f t="shared" ca="1" si="772"/>
        <v>-67.683302409467018</v>
      </c>
      <c r="U2824" s="10">
        <f t="shared" ca="1" si="772"/>
        <v>134.03535463335371</v>
      </c>
      <c r="V2824" s="10" t="str">
        <f t="shared" ca="1" si="772"/>
        <v/>
      </c>
      <c r="W2824" s="10" t="str">
        <f t="shared" ca="1" si="772"/>
        <v/>
      </c>
      <c r="X2824" s="10" t="str">
        <f t="shared" ca="1" si="772"/>
        <v/>
      </c>
      <c r="Y2824" s="10" t="str">
        <f t="shared" ca="1" si="772"/>
        <v/>
      </c>
      <c r="Z2824" s="10" t="str">
        <f t="shared" ca="1" si="772"/>
        <v/>
      </c>
    </row>
    <row r="2825" spans="1:26">
      <c r="A2825" s="4">
        <f t="shared" si="762"/>
        <v>2812</v>
      </c>
      <c r="B2825" s="5">
        <f t="shared" ca="1" si="756"/>
        <v>-0.87163392653025284</v>
      </c>
      <c r="C2825" s="32">
        <f t="shared" ca="1" si="759"/>
        <v>0</v>
      </c>
      <c r="D2825" s="5"/>
      <c r="E2825" s="31">
        <f t="shared" ca="1" si="760"/>
        <v>0.43260061767974733</v>
      </c>
      <c r="F2825" s="32">
        <f t="shared" ca="1" si="757"/>
        <v>0</v>
      </c>
      <c r="G2825" s="5"/>
      <c r="H2825" s="10">
        <f t="shared" ca="1" si="765"/>
        <v>-25.753256212947711</v>
      </c>
      <c r="I2825" s="10">
        <f t="shared" ca="1" si="766"/>
        <v>66.066762411778583</v>
      </c>
      <c r="J2825" s="10"/>
      <c r="K2825" s="10">
        <f t="shared" ca="1" si="767"/>
        <v>29.545954361212971</v>
      </c>
      <c r="L2825" s="5"/>
      <c r="M2825" s="10">
        <f t="shared" ca="1" si="768"/>
        <v>-107.78597657753485</v>
      </c>
      <c r="N2825" s="10">
        <f t="shared" ca="1" si="769"/>
        <v>56.279464151639424</v>
      </c>
      <c r="O2825" s="10">
        <f t="shared" ca="1" si="758"/>
        <v>1</v>
      </c>
      <c r="P2825" s="10"/>
      <c r="Q2825" s="10">
        <f t="shared" ca="1" si="772"/>
        <v>-114.29585418026564</v>
      </c>
      <c r="R2825" s="10">
        <f t="shared" ca="1" si="772"/>
        <v>19.960913167029844</v>
      </c>
      <c r="S2825" s="10">
        <f t="shared" ca="1" si="772"/>
        <v>56.174047297875326</v>
      </c>
      <c r="T2825" s="10">
        <f t="shared" ca="1" si="772"/>
        <v>-50.462508336992649</v>
      </c>
      <c r="U2825" s="10">
        <f t="shared" ca="1" si="772"/>
        <v>-40.142879012385443</v>
      </c>
      <c r="V2825" s="10" t="str">
        <f t="shared" ca="1" si="772"/>
        <v/>
      </c>
      <c r="W2825" s="10" t="str">
        <f t="shared" ca="1" si="772"/>
        <v/>
      </c>
      <c r="X2825" s="10" t="str">
        <f t="shared" ca="1" si="772"/>
        <v/>
      </c>
      <c r="Y2825" s="10" t="str">
        <f t="shared" ca="1" si="772"/>
        <v/>
      </c>
      <c r="Z2825" s="10" t="str">
        <f t="shared" ca="1" si="772"/>
        <v/>
      </c>
    </row>
    <row r="2826" spans="1:26">
      <c r="A2826" s="4">
        <f t="shared" si="762"/>
        <v>2813</v>
      </c>
      <c r="B2826" s="5">
        <f t="shared" ca="1" si="756"/>
        <v>-0.33323654943120562</v>
      </c>
      <c r="C2826" s="32">
        <f t="shared" ca="1" si="759"/>
        <v>0</v>
      </c>
      <c r="D2826" s="5"/>
      <c r="E2826" s="31">
        <f t="shared" ca="1" si="760"/>
        <v>0.75569091061316329</v>
      </c>
      <c r="F2826" s="32">
        <f t="shared" ca="1" si="757"/>
        <v>0</v>
      </c>
      <c r="G2826" s="5"/>
      <c r="H2826" s="10">
        <f t="shared" ca="1" si="765"/>
        <v>-35.217091399369693</v>
      </c>
      <c r="I2826" s="10">
        <f t="shared" ca="1" si="766"/>
        <v>236.31204462183632</v>
      </c>
      <c r="J2826" s="10"/>
      <c r="K2826" s="10">
        <f t="shared" ca="1" si="767"/>
        <v>105.68195913527792</v>
      </c>
      <c r="L2826" s="5"/>
      <c r="M2826" s="10">
        <f t="shared" ca="1" si="768"/>
        <v>-328.63724954822527</v>
      </c>
      <c r="N2826" s="10">
        <f t="shared" ca="1" si="769"/>
        <v>258.20306674948591</v>
      </c>
      <c r="O2826" s="10">
        <f t="shared" ca="1" si="758"/>
        <v>1</v>
      </c>
      <c r="P2826" s="10"/>
      <c r="Q2826" s="10">
        <f t="shared" ca="1" si="772"/>
        <v>-137.81591833518158</v>
      </c>
      <c r="R2826" s="10">
        <f t="shared" ca="1" si="772"/>
        <v>-6.1332006120798459</v>
      </c>
      <c r="S2826" s="10">
        <f t="shared" ca="1" si="772"/>
        <v>-23.340962122100841</v>
      </c>
      <c r="T2826" s="10">
        <f t="shared" ca="1" si="772"/>
        <v>319.60881200085106</v>
      </c>
      <c r="U2826" s="10">
        <f t="shared" ca="1" si="772"/>
        <v>-328.40418792833725</v>
      </c>
      <c r="V2826" s="10" t="str">
        <f t="shared" ca="1" si="772"/>
        <v/>
      </c>
      <c r="W2826" s="10" t="str">
        <f t="shared" ca="1" si="772"/>
        <v/>
      </c>
      <c r="X2826" s="10" t="str">
        <f t="shared" ca="1" si="772"/>
        <v/>
      </c>
      <c r="Y2826" s="10" t="str">
        <f t="shared" ca="1" si="772"/>
        <v/>
      </c>
      <c r="Z2826" s="10" t="str">
        <f t="shared" ca="1" si="772"/>
        <v/>
      </c>
    </row>
    <row r="2827" spans="1:26">
      <c r="A2827" s="4">
        <f t="shared" si="762"/>
        <v>2814</v>
      </c>
      <c r="B2827" s="5">
        <f t="shared" ca="1" si="756"/>
        <v>0.27764025963704148</v>
      </c>
      <c r="C2827" s="32">
        <f t="shared" ca="1" si="759"/>
        <v>0</v>
      </c>
      <c r="D2827" s="5"/>
      <c r="E2827" s="31">
        <f t="shared" ca="1" si="760"/>
        <v>0.795047517898131</v>
      </c>
      <c r="F2827" s="32">
        <f t="shared" ca="1" si="757"/>
        <v>0</v>
      </c>
      <c r="G2827" s="5"/>
      <c r="H2827" s="10">
        <f t="shared" ca="1" si="765"/>
        <v>50.692069843866555</v>
      </c>
      <c r="I2827" s="10">
        <f t="shared" ca="1" si="766"/>
        <v>408.26540876757639</v>
      </c>
      <c r="J2827" s="10"/>
      <c r="K2827" s="10">
        <f t="shared" ca="1" si="767"/>
        <v>182.58184137320788</v>
      </c>
      <c r="L2827" s="5"/>
      <c r="M2827" s="10">
        <f t="shared" ca="1" si="768"/>
        <v>-456.23638993477635</v>
      </c>
      <c r="N2827" s="10">
        <f t="shared" ca="1" si="769"/>
        <v>557.62052962250948</v>
      </c>
      <c r="O2827" s="10">
        <f t="shared" ca="1" si="758"/>
        <v>1</v>
      </c>
      <c r="P2827" s="10"/>
      <c r="Q2827" s="10">
        <f t="shared" ca="1" si="772"/>
        <v>691.28285003566782</v>
      </c>
      <c r="R2827" s="10">
        <f t="shared" ca="1" si="772"/>
        <v>-227.22661856400802</v>
      </c>
      <c r="S2827" s="10">
        <f t="shared" ca="1" si="772"/>
        <v>98.340829963763596</v>
      </c>
      <c r="T2827" s="10">
        <f t="shared" ca="1" si="772"/>
        <v>60.793375113539689</v>
      </c>
      <c r="U2827" s="10">
        <f t="shared" ca="1" si="772"/>
        <v>-369.73008732963024</v>
      </c>
      <c r="V2827" s="10" t="str">
        <f t="shared" ca="1" si="772"/>
        <v/>
      </c>
      <c r="W2827" s="10" t="str">
        <f t="shared" ca="1" si="772"/>
        <v/>
      </c>
      <c r="X2827" s="10" t="str">
        <f t="shared" ca="1" si="772"/>
        <v/>
      </c>
      <c r="Y2827" s="10" t="str">
        <f t="shared" ca="1" si="772"/>
        <v/>
      </c>
      <c r="Z2827" s="10" t="str">
        <f t="shared" ca="1" si="772"/>
        <v/>
      </c>
    </row>
    <row r="2828" spans="1:26">
      <c r="A2828" s="4">
        <f t="shared" si="762"/>
        <v>2815</v>
      </c>
      <c r="B2828" s="5">
        <f t="shared" ca="1" si="756"/>
        <v>0.5754957082969705</v>
      </c>
      <c r="C2828" s="32">
        <f t="shared" ca="1" si="759"/>
        <v>0</v>
      </c>
      <c r="D2828" s="5"/>
      <c r="E2828" s="31">
        <f t="shared" ca="1" si="760"/>
        <v>0.59578153528350475</v>
      </c>
      <c r="F2828" s="32">
        <f t="shared" ca="1" si="757"/>
        <v>0</v>
      </c>
      <c r="G2828" s="5"/>
      <c r="H2828" s="10">
        <f t="shared" ca="1" si="765"/>
        <v>78.835453684274768</v>
      </c>
      <c r="I2828" s="10">
        <f t="shared" ca="1" si="766"/>
        <v>306.31233375611714</v>
      </c>
      <c r="J2828" s="10"/>
      <c r="K2828" s="10">
        <f t="shared" ca="1" si="767"/>
        <v>136.98704012505627</v>
      </c>
      <c r="L2828" s="5"/>
      <c r="M2828" s="10">
        <f t="shared" ca="1" si="768"/>
        <v>-301.50154334647141</v>
      </c>
      <c r="N2828" s="10">
        <f t="shared" ca="1" si="769"/>
        <v>459.17245071502089</v>
      </c>
      <c r="O2828" s="10">
        <f t="shared" ca="1" si="758"/>
        <v>1</v>
      </c>
      <c r="P2828" s="10"/>
      <c r="Q2828" s="10">
        <f t="shared" ca="1" si="772"/>
        <v>-140.40848104386797</v>
      </c>
      <c r="R2828" s="10">
        <f t="shared" ca="1" si="772"/>
        <v>548.77399889563753</v>
      </c>
      <c r="S2828" s="10">
        <f t="shared" ca="1" si="772"/>
        <v>133.79665165169592</v>
      </c>
      <c r="T2828" s="10">
        <f t="shared" ca="1" si="772"/>
        <v>94.330712084012774</v>
      </c>
      <c r="U2828" s="10">
        <f t="shared" ca="1" si="772"/>
        <v>-242.31561316610447</v>
      </c>
      <c r="V2828" s="10" t="str">
        <f t="shared" ca="1" si="772"/>
        <v/>
      </c>
      <c r="W2828" s="10" t="str">
        <f t="shared" ca="1" si="772"/>
        <v/>
      </c>
      <c r="X2828" s="10" t="str">
        <f t="shared" ca="1" si="772"/>
        <v/>
      </c>
      <c r="Y2828" s="10" t="str">
        <f t="shared" ca="1" si="772"/>
        <v/>
      </c>
      <c r="Z2828" s="10" t="str">
        <f t="shared" ca="1" si="772"/>
        <v/>
      </c>
    </row>
    <row r="2829" spans="1:26">
      <c r="A2829" s="4">
        <f t="shared" si="762"/>
        <v>2816</v>
      </c>
      <c r="B2829" s="5">
        <f t="shared" ca="1" si="756"/>
        <v>0.27037251548045393</v>
      </c>
      <c r="C2829" s="32">
        <f t="shared" ca="1" si="759"/>
        <v>0</v>
      </c>
      <c r="D2829" s="5"/>
      <c r="E2829" s="31">
        <f t="shared" ca="1" si="760"/>
        <v>0.80025070731671688</v>
      </c>
      <c r="F2829" s="32">
        <f t="shared" ca="1" si="757"/>
        <v>0</v>
      </c>
      <c r="G2829" s="5"/>
      <c r="H2829" s="10">
        <f t="shared" ca="1" si="765"/>
        <v>25.465429162467338</v>
      </c>
      <c r="I2829" s="10">
        <f t="shared" ca="1" si="766"/>
        <v>210.60731924728145</v>
      </c>
      <c r="J2829" s="10"/>
      <c r="K2829" s="10">
        <f t="shared" ca="1" si="767"/>
        <v>94.18645647918423</v>
      </c>
      <c r="L2829" s="5"/>
      <c r="M2829" s="10">
        <f t="shared" ca="1" si="768"/>
        <v>-236.03809690508865</v>
      </c>
      <c r="N2829" s="10">
        <f t="shared" ca="1" si="769"/>
        <v>286.96895523002331</v>
      </c>
      <c r="O2829" s="10">
        <f t="shared" ca="1" si="758"/>
        <v>1</v>
      </c>
      <c r="P2829" s="10"/>
      <c r="Q2829" s="10">
        <f t="shared" ca="1" si="772"/>
        <v>-333.0682932495348</v>
      </c>
      <c r="R2829" s="10">
        <f t="shared" ca="1" si="772"/>
        <v>209.18247432980959</v>
      </c>
      <c r="S2829" s="10">
        <f t="shared" ca="1" si="772"/>
        <v>35.674366271659991</v>
      </c>
      <c r="T2829" s="10">
        <f t="shared" ca="1" si="772"/>
        <v>134.89228244856415</v>
      </c>
      <c r="U2829" s="10">
        <f t="shared" ca="1" si="772"/>
        <v>80.646316011837769</v>
      </c>
      <c r="V2829" s="10" t="str">
        <f t="shared" ca="1" si="772"/>
        <v/>
      </c>
      <c r="W2829" s="10" t="str">
        <f t="shared" ca="1" si="772"/>
        <v/>
      </c>
      <c r="X2829" s="10" t="str">
        <f t="shared" ca="1" si="772"/>
        <v/>
      </c>
      <c r="Y2829" s="10" t="str">
        <f t="shared" ca="1" si="772"/>
        <v/>
      </c>
      <c r="Z2829" s="10" t="str">
        <f t="shared" ca="1" si="772"/>
        <v/>
      </c>
    </row>
    <row r="2830" spans="1:26">
      <c r="A2830" s="4">
        <f t="shared" si="762"/>
        <v>2817</v>
      </c>
      <c r="B2830" s="5">
        <f t="shared" ref="B2830:B2893" ca="1" si="773">(H2830-$B$7)/K2830</f>
        <v>-5.3526207961309904</v>
      </c>
      <c r="C2830" s="32">
        <f t="shared" ca="1" si="759"/>
        <v>1</v>
      </c>
      <c r="D2830" s="5"/>
      <c r="E2830" s="31">
        <f t="shared" ca="1" si="760"/>
        <v>5.8753054636059608E-3</v>
      </c>
      <c r="F2830" s="32">
        <f t="shared" ref="F2830:F2893" ca="1" si="774">IF(E2830&lt;E$12,1,0)</f>
        <v>1</v>
      </c>
      <c r="G2830" s="5"/>
      <c r="H2830" s="10">
        <f t="shared" ca="1" si="765"/>
        <v>-182.92199539957147</v>
      </c>
      <c r="I2830" s="10">
        <f t="shared" ca="1" si="766"/>
        <v>76.416027189708629</v>
      </c>
      <c r="J2830" s="10"/>
      <c r="K2830" s="10">
        <f t="shared" ca="1" si="767"/>
        <v>34.174286273332143</v>
      </c>
      <c r="L2830" s="5"/>
      <c r="M2830" s="10">
        <f t="shared" ca="1" si="768"/>
        <v>-277.80502524679264</v>
      </c>
      <c r="N2830" s="10">
        <f t="shared" ca="1" si="769"/>
        <v>-88.038965552350319</v>
      </c>
      <c r="O2830" s="10">
        <f t="shared" ref="O2830:O2893" ca="1" si="775">IF(AND(N2830&gt;$B$7,$B$7&gt;M2830),1,0)</f>
        <v>0</v>
      </c>
      <c r="P2830" s="10"/>
      <c r="Q2830" s="10">
        <f t="shared" ca="1" si="772"/>
        <v>-292.61222476444431</v>
      </c>
      <c r="R2830" s="10">
        <f t="shared" ca="1" si="772"/>
        <v>-78.976303458092644</v>
      </c>
      <c r="S2830" s="10">
        <f t="shared" ca="1" si="772"/>
        <v>-179.49554042496936</v>
      </c>
      <c r="T2830" s="10">
        <f t="shared" ca="1" si="772"/>
        <v>-197.67766761446293</v>
      </c>
      <c r="U2830" s="10">
        <f t="shared" ca="1" si="772"/>
        <v>-165.84824073588814</v>
      </c>
      <c r="V2830" s="10" t="str">
        <f t="shared" ca="1" si="772"/>
        <v/>
      </c>
      <c r="W2830" s="10" t="str">
        <f t="shared" ca="1" si="772"/>
        <v/>
      </c>
      <c r="X2830" s="10" t="str">
        <f t="shared" ca="1" si="772"/>
        <v/>
      </c>
      <c r="Y2830" s="10" t="str">
        <f t="shared" ca="1" si="772"/>
        <v/>
      </c>
      <c r="Z2830" s="10" t="str">
        <f t="shared" ca="1" si="772"/>
        <v/>
      </c>
    </row>
    <row r="2831" spans="1:26">
      <c r="A2831" s="4">
        <f t="shared" si="762"/>
        <v>2818</v>
      </c>
      <c r="B2831" s="5">
        <f t="shared" ca="1" si="773"/>
        <v>0.20727634204966863</v>
      </c>
      <c r="C2831" s="32">
        <f t="shared" ref="C2831:C2894" ca="1" si="776">IF(ABS(B2831)&gt;$M$7,1,0)</f>
        <v>0</v>
      </c>
      <c r="D2831" s="5"/>
      <c r="E2831" s="31">
        <f t="shared" ref="E2831:E2894" ca="1" si="777">2*TDIST(ABS(B2831),$C$3-1,1)</f>
        <v>0.84591868450881513</v>
      </c>
      <c r="F2831" s="32">
        <f t="shared" ca="1" si="774"/>
        <v>0</v>
      </c>
      <c r="G2831" s="5"/>
      <c r="H2831" s="10">
        <f t="shared" ca="1" si="765"/>
        <v>27.872993713515733</v>
      </c>
      <c r="I2831" s="10">
        <f t="shared" ca="1" si="766"/>
        <v>300.68992950922797</v>
      </c>
      <c r="J2831" s="10"/>
      <c r="K2831" s="10">
        <f t="shared" ca="1" si="767"/>
        <v>134.47262450645073</v>
      </c>
      <c r="L2831" s="5"/>
      <c r="M2831" s="10">
        <f t="shared" ca="1" si="768"/>
        <v>-345.48286638052019</v>
      </c>
      <c r="N2831" s="10">
        <f t="shared" ca="1" si="769"/>
        <v>401.22885380755162</v>
      </c>
      <c r="O2831" s="10">
        <f t="shared" ca="1" si="775"/>
        <v>1</v>
      </c>
      <c r="P2831" s="10"/>
      <c r="Q2831" s="10">
        <f t="shared" ca="1" si="772"/>
        <v>323.63827893200249</v>
      </c>
      <c r="R2831" s="10">
        <f t="shared" ca="1" si="772"/>
        <v>-106.75294536758493</v>
      </c>
      <c r="S2831" s="10">
        <f t="shared" ca="1" si="772"/>
        <v>83.233969425685729</v>
      </c>
      <c r="T2831" s="10">
        <f t="shared" ca="1" si="772"/>
        <v>258.41145059262197</v>
      </c>
      <c r="U2831" s="10">
        <f t="shared" ca="1" si="772"/>
        <v>-419.16578501514664</v>
      </c>
      <c r="V2831" s="10" t="str">
        <f t="shared" ca="1" si="772"/>
        <v/>
      </c>
      <c r="W2831" s="10" t="str">
        <f t="shared" ca="1" si="772"/>
        <v/>
      </c>
      <c r="X2831" s="10" t="str">
        <f t="shared" ca="1" si="772"/>
        <v/>
      </c>
      <c r="Y2831" s="10" t="str">
        <f t="shared" ca="1" si="772"/>
        <v/>
      </c>
      <c r="Z2831" s="10" t="str">
        <f t="shared" ca="1" si="772"/>
        <v/>
      </c>
    </row>
    <row r="2832" spans="1:26">
      <c r="A2832" s="4">
        <f t="shared" si="762"/>
        <v>2819</v>
      </c>
      <c r="B2832" s="5">
        <f t="shared" ca="1" si="773"/>
        <v>-0.14038180474631601</v>
      </c>
      <c r="C2832" s="32">
        <f t="shared" ca="1" si="776"/>
        <v>0</v>
      </c>
      <c r="D2832" s="5"/>
      <c r="E2832" s="31">
        <f t="shared" ca="1" si="777"/>
        <v>0.89514368942573308</v>
      </c>
      <c r="F2832" s="32">
        <f t="shared" ca="1" si="774"/>
        <v>0</v>
      </c>
      <c r="G2832" s="5"/>
      <c r="H2832" s="10">
        <f t="shared" ca="1" si="765"/>
        <v>-11.697710819272761</v>
      </c>
      <c r="I2832" s="10">
        <f t="shared" ca="1" si="766"/>
        <v>186.32668685444492</v>
      </c>
      <c r="J2832" s="10"/>
      <c r="K2832" s="10">
        <f t="shared" ca="1" si="767"/>
        <v>83.327827565771059</v>
      </c>
      <c r="L2832" s="5"/>
      <c r="M2832" s="10">
        <f t="shared" ca="1" si="768"/>
        <v>-243.05284979102356</v>
      </c>
      <c r="N2832" s="10">
        <f t="shared" ca="1" si="769"/>
        <v>219.65742815247802</v>
      </c>
      <c r="O2832" s="10">
        <f t="shared" ca="1" si="775"/>
        <v>1</v>
      </c>
      <c r="P2832" s="10"/>
      <c r="Q2832" s="10">
        <f t="shared" ca="1" si="772"/>
        <v>-23.717739815173626</v>
      </c>
      <c r="R2832" s="10">
        <f t="shared" ca="1" si="772"/>
        <v>-73.443480880947277</v>
      </c>
      <c r="S2832" s="10">
        <f t="shared" ca="1" si="772"/>
        <v>-29.08931298700406</v>
      </c>
      <c r="T2832" s="10">
        <f t="shared" ca="1" si="772"/>
        <v>289.27892634926741</v>
      </c>
      <c r="U2832" s="10">
        <f t="shared" ca="1" si="772"/>
        <v>-221.51694676250625</v>
      </c>
      <c r="V2832" s="10" t="str">
        <f t="shared" ca="1" si="772"/>
        <v/>
      </c>
      <c r="W2832" s="10" t="str">
        <f t="shared" ca="1" si="772"/>
        <v/>
      </c>
      <c r="X2832" s="10" t="str">
        <f t="shared" ca="1" si="772"/>
        <v/>
      </c>
      <c r="Y2832" s="10" t="str">
        <f t="shared" ca="1" si="772"/>
        <v/>
      </c>
      <c r="Z2832" s="10" t="str">
        <f t="shared" ca="1" si="772"/>
        <v/>
      </c>
    </row>
    <row r="2833" spans="1:26">
      <c r="A2833" s="4">
        <f t="shared" si="762"/>
        <v>2820</v>
      </c>
      <c r="B2833" s="5">
        <f t="shared" ca="1" si="773"/>
        <v>-1.597866549627462</v>
      </c>
      <c r="C2833" s="32">
        <f t="shared" ca="1" si="776"/>
        <v>0</v>
      </c>
      <c r="D2833" s="5"/>
      <c r="E2833" s="31">
        <f t="shared" ca="1" si="777"/>
        <v>0.18531430190173653</v>
      </c>
      <c r="F2833" s="32">
        <f t="shared" ca="1" si="774"/>
        <v>0</v>
      </c>
      <c r="G2833" s="5"/>
      <c r="H2833" s="10">
        <f t="shared" ca="1" si="765"/>
        <v>-199.46475861836058</v>
      </c>
      <c r="I2833" s="10">
        <f t="shared" ca="1" si="766"/>
        <v>279.13267193072465</v>
      </c>
      <c r="J2833" s="10"/>
      <c r="K2833" s="10">
        <f t="shared" ca="1" si="767"/>
        <v>124.83192583564956</v>
      </c>
      <c r="L2833" s="5"/>
      <c r="M2833" s="10">
        <f t="shared" ca="1" si="768"/>
        <v>-546.05374807716362</v>
      </c>
      <c r="N2833" s="10">
        <f t="shared" ca="1" si="769"/>
        <v>147.12423084044252</v>
      </c>
      <c r="O2833" s="10">
        <f t="shared" ca="1" si="775"/>
        <v>1</v>
      </c>
      <c r="P2833" s="10"/>
      <c r="Q2833" s="10">
        <f t="shared" ca="1" si="772"/>
        <v>-85.869064718497128</v>
      </c>
      <c r="R2833" s="10">
        <f t="shared" ca="1" si="772"/>
        <v>-531.7496206776882</v>
      </c>
      <c r="S2833" s="10">
        <f t="shared" ca="1" si="772"/>
        <v>210.23420002404671</v>
      </c>
      <c r="T2833" s="10">
        <f t="shared" ca="1" si="772"/>
        <v>-261.44819664566461</v>
      </c>
      <c r="U2833" s="10">
        <f t="shared" ca="1" si="772"/>
        <v>-328.49111107399955</v>
      </c>
      <c r="V2833" s="10" t="str">
        <f t="shared" ca="1" si="772"/>
        <v/>
      </c>
      <c r="W2833" s="10" t="str">
        <f t="shared" ca="1" si="772"/>
        <v/>
      </c>
      <c r="X2833" s="10" t="str">
        <f t="shared" ca="1" si="772"/>
        <v/>
      </c>
      <c r="Y2833" s="10" t="str">
        <f t="shared" ca="1" si="772"/>
        <v/>
      </c>
      <c r="Z2833" s="10" t="str">
        <f t="shared" ca="1" si="772"/>
        <v/>
      </c>
    </row>
    <row r="2834" spans="1:26">
      <c r="A2834" s="4">
        <f t="shared" si="762"/>
        <v>2821</v>
      </c>
      <c r="B2834" s="5">
        <f t="shared" ca="1" si="773"/>
        <v>-0.88220170952406241</v>
      </c>
      <c r="C2834" s="32">
        <f t="shared" ca="1" si="776"/>
        <v>0</v>
      </c>
      <c r="D2834" s="5"/>
      <c r="E2834" s="31">
        <f t="shared" ca="1" si="777"/>
        <v>0.42749403295370592</v>
      </c>
      <c r="F2834" s="32">
        <f t="shared" ca="1" si="774"/>
        <v>0</v>
      </c>
      <c r="G2834" s="5"/>
      <c r="H2834" s="10">
        <f t="shared" ca="1" si="765"/>
        <v>-82.771898375223785</v>
      </c>
      <c r="I2834" s="10">
        <f t="shared" ca="1" si="766"/>
        <v>209.79736198148521</v>
      </c>
      <c r="J2834" s="10"/>
      <c r="K2834" s="10">
        <f t="shared" ca="1" si="767"/>
        <v>93.82423257814618</v>
      </c>
      <c r="L2834" s="5"/>
      <c r="M2834" s="10">
        <f t="shared" ca="1" si="768"/>
        <v>-343.26972966575704</v>
      </c>
      <c r="N2834" s="10">
        <f t="shared" ca="1" si="769"/>
        <v>177.7259329153095</v>
      </c>
      <c r="O2834" s="10">
        <f t="shared" ca="1" si="775"/>
        <v>1</v>
      </c>
      <c r="P2834" s="10"/>
      <c r="Q2834" s="10">
        <f t="shared" ref="Q2834:Z2843" ca="1" si="778">IF(Q$3&lt;=$C$3,NORMINV(RAND(),$B$7,$B$8),"")</f>
        <v>-3.3824787289161646</v>
      </c>
      <c r="R2834" s="10">
        <f t="shared" ca="1" si="778"/>
        <v>-172.05668502762896</v>
      </c>
      <c r="S2834" s="10">
        <f t="shared" ca="1" si="778"/>
        <v>-291.23660568284947</v>
      </c>
      <c r="T2834" s="10">
        <f t="shared" ca="1" si="778"/>
        <v>-190.94777220103691</v>
      </c>
      <c r="U2834" s="10">
        <f t="shared" ca="1" si="778"/>
        <v>243.76404976431266</v>
      </c>
      <c r="V2834" s="10" t="str">
        <f t="shared" ca="1" si="778"/>
        <v/>
      </c>
      <c r="W2834" s="10" t="str">
        <f t="shared" ca="1" si="778"/>
        <v/>
      </c>
      <c r="X2834" s="10" t="str">
        <f t="shared" ca="1" si="778"/>
        <v/>
      </c>
      <c r="Y2834" s="10" t="str">
        <f t="shared" ca="1" si="778"/>
        <v/>
      </c>
      <c r="Z2834" s="10" t="str">
        <f t="shared" ca="1" si="778"/>
        <v/>
      </c>
    </row>
    <row r="2835" spans="1:26">
      <c r="A2835" s="4">
        <f t="shared" si="762"/>
        <v>2822</v>
      </c>
      <c r="B2835" s="5">
        <f t="shared" ca="1" si="773"/>
        <v>-2.2558208929254717</v>
      </c>
      <c r="C2835" s="32">
        <f t="shared" ca="1" si="776"/>
        <v>0</v>
      </c>
      <c r="D2835" s="5"/>
      <c r="E2835" s="31">
        <f t="shared" ca="1" si="777"/>
        <v>8.7082170773015832E-2</v>
      </c>
      <c r="F2835" s="32">
        <f t="shared" ca="1" si="774"/>
        <v>0</v>
      </c>
      <c r="G2835" s="5"/>
      <c r="H2835" s="10">
        <f t="shared" ca="1" si="765"/>
        <v>-287.59284231316127</v>
      </c>
      <c r="I2835" s="10">
        <f t="shared" ca="1" si="766"/>
        <v>285.07455856596351</v>
      </c>
      <c r="J2835" s="10"/>
      <c r="K2835" s="10">
        <f t="shared" ca="1" si="767"/>
        <v>127.48921832184787</v>
      </c>
      <c r="L2835" s="5"/>
      <c r="M2835" s="10">
        <f t="shared" ca="1" si="768"/>
        <v>-641.55965848834853</v>
      </c>
      <c r="N2835" s="10">
        <f t="shared" ca="1" si="769"/>
        <v>66.373973862026048</v>
      </c>
      <c r="O2835" s="10">
        <f t="shared" ca="1" si="775"/>
        <v>1</v>
      </c>
      <c r="P2835" s="10"/>
      <c r="Q2835" s="10">
        <f t="shared" ca="1" si="778"/>
        <v>25.436285467432519</v>
      </c>
      <c r="R2835" s="10">
        <f t="shared" ca="1" si="778"/>
        <v>-485.93771256323538</v>
      </c>
      <c r="S2835" s="10">
        <f t="shared" ca="1" si="778"/>
        <v>-580.29264464566279</v>
      </c>
      <c r="T2835" s="10">
        <f t="shared" ca="1" si="778"/>
        <v>-406.21954680805965</v>
      </c>
      <c r="U2835" s="10">
        <f t="shared" ca="1" si="778"/>
        <v>9.0494069837189777</v>
      </c>
      <c r="V2835" s="10" t="str">
        <f t="shared" ca="1" si="778"/>
        <v/>
      </c>
      <c r="W2835" s="10" t="str">
        <f t="shared" ca="1" si="778"/>
        <v/>
      </c>
      <c r="X2835" s="10" t="str">
        <f t="shared" ca="1" si="778"/>
        <v/>
      </c>
      <c r="Y2835" s="10" t="str">
        <f t="shared" ca="1" si="778"/>
        <v/>
      </c>
      <c r="Z2835" s="10" t="str">
        <f t="shared" ca="1" si="778"/>
        <v/>
      </c>
    </row>
    <row r="2836" spans="1:26">
      <c r="A2836" s="4">
        <f t="shared" si="762"/>
        <v>2823</v>
      </c>
      <c r="B2836" s="5">
        <f t="shared" ca="1" si="773"/>
        <v>0.26694200088444564</v>
      </c>
      <c r="C2836" s="32">
        <f t="shared" ca="1" si="776"/>
        <v>0</v>
      </c>
      <c r="D2836" s="5"/>
      <c r="E2836" s="31">
        <f t="shared" ca="1" si="777"/>
        <v>0.8027110961176398</v>
      </c>
      <c r="F2836" s="32">
        <f t="shared" ca="1" si="774"/>
        <v>0</v>
      </c>
      <c r="G2836" s="5"/>
      <c r="H2836" s="10">
        <f t="shared" ca="1" si="765"/>
        <v>35.849316523649307</v>
      </c>
      <c r="I2836" s="10">
        <f t="shared" ca="1" si="766"/>
        <v>300.29560139727414</v>
      </c>
      <c r="J2836" s="10"/>
      <c r="K2836" s="10">
        <f t="shared" ca="1" si="767"/>
        <v>134.29627561369716</v>
      </c>
      <c r="L2836" s="5"/>
      <c r="M2836" s="10">
        <f t="shared" ca="1" si="768"/>
        <v>-337.01692055029395</v>
      </c>
      <c r="N2836" s="10">
        <f t="shared" ca="1" si="769"/>
        <v>408.71555359759253</v>
      </c>
      <c r="O2836" s="10">
        <f t="shared" ca="1" si="775"/>
        <v>1</v>
      </c>
      <c r="P2836" s="10"/>
      <c r="Q2836" s="10">
        <f t="shared" ca="1" si="778"/>
        <v>441.07254313177827</v>
      </c>
      <c r="R2836" s="10">
        <f t="shared" ca="1" si="778"/>
        <v>-225.08079682005027</v>
      </c>
      <c r="S2836" s="10">
        <f t="shared" ca="1" si="778"/>
        <v>130.02355830881717</v>
      </c>
      <c r="T2836" s="10">
        <f t="shared" ca="1" si="778"/>
        <v>-296.82905865601805</v>
      </c>
      <c r="U2836" s="10">
        <f t="shared" ca="1" si="778"/>
        <v>130.06033665371939</v>
      </c>
      <c r="V2836" s="10" t="str">
        <f t="shared" ca="1" si="778"/>
        <v/>
      </c>
      <c r="W2836" s="10" t="str">
        <f t="shared" ca="1" si="778"/>
        <v/>
      </c>
      <c r="X2836" s="10" t="str">
        <f t="shared" ca="1" si="778"/>
        <v/>
      </c>
      <c r="Y2836" s="10" t="str">
        <f t="shared" ca="1" si="778"/>
        <v/>
      </c>
      <c r="Z2836" s="10" t="str">
        <f t="shared" ca="1" si="778"/>
        <v/>
      </c>
    </row>
    <row r="2837" spans="1:26">
      <c r="A2837" s="4">
        <f t="shared" si="762"/>
        <v>2824</v>
      </c>
      <c r="B2837" s="5">
        <f t="shared" ca="1" si="773"/>
        <v>-0.18247844486206885</v>
      </c>
      <c r="C2837" s="32">
        <f t="shared" ca="1" si="776"/>
        <v>0</v>
      </c>
      <c r="D2837" s="5"/>
      <c r="E2837" s="31">
        <f t="shared" ca="1" si="777"/>
        <v>0.86408235312210646</v>
      </c>
      <c r="F2837" s="32">
        <f t="shared" ca="1" si="774"/>
        <v>0</v>
      </c>
      <c r="G2837" s="5"/>
      <c r="H2837" s="10">
        <f t="shared" ca="1" si="765"/>
        <v>-35.766071379816822</v>
      </c>
      <c r="I2837" s="10">
        <f t="shared" ca="1" si="766"/>
        <v>438.27295302648821</v>
      </c>
      <c r="J2837" s="10"/>
      <c r="K2837" s="10">
        <f t="shared" ca="1" si="767"/>
        <v>196.00162313335994</v>
      </c>
      <c r="L2837" s="5"/>
      <c r="M2837" s="10">
        <f t="shared" ca="1" si="768"/>
        <v>-579.95381853925653</v>
      </c>
      <c r="N2837" s="10">
        <f t="shared" ca="1" si="769"/>
        <v>508.42167577962289</v>
      </c>
      <c r="O2837" s="10">
        <f t="shared" ca="1" si="775"/>
        <v>1</v>
      </c>
      <c r="P2837" s="10"/>
      <c r="Q2837" s="10">
        <f t="shared" ca="1" si="778"/>
        <v>-596.65085752690823</v>
      </c>
      <c r="R2837" s="10">
        <f t="shared" ca="1" si="778"/>
        <v>543.99544030026186</v>
      </c>
      <c r="S2837" s="10">
        <f t="shared" ca="1" si="778"/>
        <v>-192.46457362951637</v>
      </c>
      <c r="T2837" s="10">
        <f t="shared" ca="1" si="778"/>
        <v>237.5533906556482</v>
      </c>
      <c r="U2837" s="10">
        <f t="shared" ca="1" si="778"/>
        <v>-171.26375669856958</v>
      </c>
      <c r="V2837" s="10" t="str">
        <f t="shared" ca="1" si="778"/>
        <v/>
      </c>
      <c r="W2837" s="10" t="str">
        <f t="shared" ca="1" si="778"/>
        <v/>
      </c>
      <c r="X2837" s="10" t="str">
        <f t="shared" ca="1" si="778"/>
        <v/>
      </c>
      <c r="Y2837" s="10" t="str">
        <f t="shared" ca="1" si="778"/>
        <v/>
      </c>
      <c r="Z2837" s="10" t="str">
        <f t="shared" ca="1" si="778"/>
        <v/>
      </c>
    </row>
    <row r="2838" spans="1:26">
      <c r="A2838" s="4">
        <f t="shared" si="762"/>
        <v>2825</v>
      </c>
      <c r="B2838" s="5">
        <f t="shared" ca="1" si="773"/>
        <v>-1.2346673765126637</v>
      </c>
      <c r="C2838" s="32">
        <f t="shared" ca="1" si="776"/>
        <v>0</v>
      </c>
      <c r="D2838" s="5"/>
      <c r="E2838" s="31">
        <f t="shared" ca="1" si="777"/>
        <v>0.28452582871624416</v>
      </c>
      <c r="F2838" s="32">
        <f t="shared" ca="1" si="774"/>
        <v>0</v>
      </c>
      <c r="G2838" s="5"/>
      <c r="H2838" s="10">
        <f t="shared" ca="1" si="765"/>
        <v>-151.76998020872242</v>
      </c>
      <c r="I2838" s="10">
        <f t="shared" ca="1" si="766"/>
        <v>274.86592676405769</v>
      </c>
      <c r="J2838" s="10"/>
      <c r="K2838" s="10">
        <f t="shared" ca="1" si="767"/>
        <v>122.92377938858235</v>
      </c>
      <c r="L2838" s="5"/>
      <c r="M2838" s="10">
        <f t="shared" ca="1" si="768"/>
        <v>-493.06110580456522</v>
      </c>
      <c r="N2838" s="10">
        <f t="shared" ca="1" si="769"/>
        <v>189.52114538712038</v>
      </c>
      <c r="O2838" s="10">
        <f t="shared" ca="1" si="775"/>
        <v>1</v>
      </c>
      <c r="P2838" s="10"/>
      <c r="Q2838" s="10">
        <f t="shared" ca="1" si="778"/>
        <v>-493.71131527987478</v>
      </c>
      <c r="R2838" s="10">
        <f t="shared" ca="1" si="778"/>
        <v>176.03710354598596</v>
      </c>
      <c r="S2838" s="10">
        <f t="shared" ca="1" si="778"/>
        <v>-368.02436747206326</v>
      </c>
      <c r="T2838" s="10">
        <f t="shared" ca="1" si="778"/>
        <v>10.955000708599414</v>
      </c>
      <c r="U2838" s="10">
        <f t="shared" ca="1" si="778"/>
        <v>-84.10632254625952</v>
      </c>
      <c r="V2838" s="10" t="str">
        <f t="shared" ca="1" si="778"/>
        <v/>
      </c>
      <c r="W2838" s="10" t="str">
        <f t="shared" ca="1" si="778"/>
        <v/>
      </c>
      <c r="X2838" s="10" t="str">
        <f t="shared" ca="1" si="778"/>
        <v/>
      </c>
      <c r="Y2838" s="10" t="str">
        <f t="shared" ca="1" si="778"/>
        <v/>
      </c>
      <c r="Z2838" s="10" t="str">
        <f t="shared" ca="1" si="778"/>
        <v/>
      </c>
    </row>
    <row r="2839" spans="1:26">
      <c r="A2839" s="4">
        <f t="shared" ref="A2839:A2902" si="779">A2838+1</f>
        <v>2826</v>
      </c>
      <c r="B2839" s="5">
        <f t="shared" ca="1" si="773"/>
        <v>0.58809584569224727</v>
      </c>
      <c r="C2839" s="32">
        <f t="shared" ca="1" si="776"/>
        <v>0</v>
      </c>
      <c r="D2839" s="5"/>
      <c r="E2839" s="31">
        <f t="shared" ca="1" si="777"/>
        <v>0.58806824923960999</v>
      </c>
      <c r="F2839" s="32">
        <f t="shared" ca="1" si="774"/>
        <v>0</v>
      </c>
      <c r="G2839" s="5"/>
      <c r="H2839" s="10">
        <f t="shared" ca="1" si="765"/>
        <v>44.461334865891004</v>
      </c>
      <c r="I2839" s="10">
        <f t="shared" ca="1" si="766"/>
        <v>169.05163989636461</v>
      </c>
      <c r="J2839" s="10"/>
      <c r="K2839" s="10">
        <f t="shared" ca="1" si="767"/>
        <v>75.602191703217343</v>
      </c>
      <c r="L2839" s="5"/>
      <c r="M2839" s="10">
        <f t="shared" ca="1" si="768"/>
        <v>-165.444000230732</v>
      </c>
      <c r="N2839" s="10">
        <f t="shared" ca="1" si="769"/>
        <v>254.36666996251398</v>
      </c>
      <c r="O2839" s="10">
        <f t="shared" ca="1" si="775"/>
        <v>1</v>
      </c>
      <c r="P2839" s="10"/>
      <c r="Q2839" s="10">
        <f t="shared" ca="1" si="778"/>
        <v>21.379022815056</v>
      </c>
      <c r="R2839" s="10">
        <f t="shared" ca="1" si="778"/>
        <v>195.78518692418771</v>
      </c>
      <c r="S2839" s="10">
        <f t="shared" ca="1" si="778"/>
        <v>-49.37325049467681</v>
      </c>
      <c r="T2839" s="10">
        <f t="shared" ca="1" si="778"/>
        <v>-174.59020140462724</v>
      </c>
      <c r="U2839" s="10">
        <f t="shared" ca="1" si="778"/>
        <v>229.10591648951535</v>
      </c>
      <c r="V2839" s="10" t="str">
        <f t="shared" ca="1" si="778"/>
        <v/>
      </c>
      <c r="W2839" s="10" t="str">
        <f t="shared" ca="1" si="778"/>
        <v/>
      </c>
      <c r="X2839" s="10" t="str">
        <f t="shared" ca="1" si="778"/>
        <v/>
      </c>
      <c r="Y2839" s="10" t="str">
        <f t="shared" ca="1" si="778"/>
        <v/>
      </c>
      <c r="Z2839" s="10" t="str">
        <f t="shared" ca="1" si="778"/>
        <v/>
      </c>
    </row>
    <row r="2840" spans="1:26">
      <c r="A2840" s="4">
        <f t="shared" si="779"/>
        <v>2827</v>
      </c>
      <c r="B2840" s="5">
        <f t="shared" ca="1" si="773"/>
        <v>-0.54999051137419752</v>
      </c>
      <c r="C2840" s="32">
        <f t="shared" ca="1" si="776"/>
        <v>0</v>
      </c>
      <c r="D2840" s="5"/>
      <c r="E2840" s="31">
        <f t="shared" ca="1" si="777"/>
        <v>0.61159251203963128</v>
      </c>
      <c r="F2840" s="32">
        <f t="shared" ca="1" si="774"/>
        <v>0</v>
      </c>
      <c r="G2840" s="5"/>
      <c r="H2840" s="10">
        <f t="shared" ca="1" si="765"/>
        <v>-84.186323468603049</v>
      </c>
      <c r="I2840" s="10">
        <f t="shared" ca="1" si="766"/>
        <v>342.27198134970178</v>
      </c>
      <c r="J2840" s="10"/>
      <c r="K2840" s="10">
        <f t="shared" ca="1" si="767"/>
        <v>153.06868341829468</v>
      </c>
      <c r="L2840" s="5"/>
      <c r="M2840" s="10">
        <f t="shared" ca="1" si="768"/>
        <v>-509.17312030439791</v>
      </c>
      <c r="N2840" s="10">
        <f t="shared" ca="1" si="769"/>
        <v>340.80047336719178</v>
      </c>
      <c r="O2840" s="10">
        <f t="shared" ca="1" si="775"/>
        <v>1</v>
      </c>
      <c r="P2840" s="10"/>
      <c r="Q2840" s="10">
        <f t="shared" ca="1" si="778"/>
        <v>-66.970520804039182</v>
      </c>
      <c r="R2840" s="10">
        <f t="shared" ca="1" si="778"/>
        <v>210.09691684637565</v>
      </c>
      <c r="S2840" s="10">
        <f t="shared" ca="1" si="778"/>
        <v>239.24434662266881</v>
      </c>
      <c r="T2840" s="10">
        <f t="shared" ca="1" si="778"/>
        <v>-595.97842828735213</v>
      </c>
      <c r="U2840" s="10">
        <f t="shared" ca="1" si="778"/>
        <v>-207.32393172066844</v>
      </c>
      <c r="V2840" s="10" t="str">
        <f t="shared" ca="1" si="778"/>
        <v/>
      </c>
      <c r="W2840" s="10" t="str">
        <f t="shared" ca="1" si="778"/>
        <v/>
      </c>
      <c r="X2840" s="10" t="str">
        <f t="shared" ca="1" si="778"/>
        <v/>
      </c>
      <c r="Y2840" s="10" t="str">
        <f t="shared" ca="1" si="778"/>
        <v/>
      </c>
      <c r="Z2840" s="10" t="str">
        <f t="shared" ca="1" si="778"/>
        <v/>
      </c>
    </row>
    <row r="2841" spans="1:26">
      <c r="A2841" s="4">
        <f t="shared" si="779"/>
        <v>2828</v>
      </c>
      <c r="B2841" s="5">
        <f t="shared" ca="1" si="773"/>
        <v>-0.96096687448032148</v>
      </c>
      <c r="C2841" s="32">
        <f t="shared" ca="1" si="776"/>
        <v>0</v>
      </c>
      <c r="D2841" s="5"/>
      <c r="E2841" s="31">
        <f t="shared" ca="1" si="777"/>
        <v>0.39098755213926456</v>
      </c>
      <c r="F2841" s="32">
        <f t="shared" ca="1" si="774"/>
        <v>0</v>
      </c>
      <c r="G2841" s="5"/>
      <c r="H2841" s="10">
        <f t="shared" ca="1" si="765"/>
        <v>-165.68565529775674</v>
      </c>
      <c r="I2841" s="10">
        <f t="shared" ca="1" si="766"/>
        <v>385.53294393496697</v>
      </c>
      <c r="J2841" s="10"/>
      <c r="K2841" s="10">
        <f t="shared" ca="1" si="767"/>
        <v>172.41557404084028</v>
      </c>
      <c r="L2841" s="5"/>
      <c r="M2841" s="10">
        <f t="shared" ca="1" si="768"/>
        <v>-644.38803190331532</v>
      </c>
      <c r="N2841" s="10">
        <f t="shared" ca="1" si="769"/>
        <v>313.0167213078019</v>
      </c>
      <c r="O2841" s="10">
        <f t="shared" ca="1" si="775"/>
        <v>1</v>
      </c>
      <c r="P2841" s="10"/>
      <c r="Q2841" s="10">
        <f t="shared" ca="1" si="778"/>
        <v>-826.83602414146185</v>
      </c>
      <c r="R2841" s="10">
        <f t="shared" ca="1" si="778"/>
        <v>75.223579497557623</v>
      </c>
      <c r="S2841" s="10">
        <f t="shared" ca="1" si="778"/>
        <v>-36.114705647947659</v>
      </c>
      <c r="T2841" s="10">
        <f t="shared" ca="1" si="778"/>
        <v>121.69225573182952</v>
      </c>
      <c r="U2841" s="10">
        <f t="shared" ca="1" si="778"/>
        <v>-162.3933819287613</v>
      </c>
      <c r="V2841" s="10" t="str">
        <f t="shared" ca="1" si="778"/>
        <v/>
      </c>
      <c r="W2841" s="10" t="str">
        <f t="shared" ca="1" si="778"/>
        <v/>
      </c>
      <c r="X2841" s="10" t="str">
        <f t="shared" ca="1" si="778"/>
        <v/>
      </c>
      <c r="Y2841" s="10" t="str">
        <f t="shared" ca="1" si="778"/>
        <v/>
      </c>
      <c r="Z2841" s="10" t="str">
        <f t="shared" ca="1" si="778"/>
        <v/>
      </c>
    </row>
    <row r="2842" spans="1:26">
      <c r="A2842" s="4">
        <f t="shared" si="779"/>
        <v>2829</v>
      </c>
      <c r="B2842" s="5">
        <f t="shared" ca="1" si="773"/>
        <v>-0.56060311529125051</v>
      </c>
      <c r="C2842" s="32">
        <f t="shared" ca="1" si="776"/>
        <v>0</v>
      </c>
      <c r="D2842" s="5"/>
      <c r="E2842" s="31">
        <f t="shared" ca="1" si="777"/>
        <v>0.6049817210320918</v>
      </c>
      <c r="F2842" s="32">
        <f t="shared" ca="1" si="774"/>
        <v>0</v>
      </c>
      <c r="G2842" s="5"/>
      <c r="H2842" s="10">
        <f t="shared" ca="1" si="765"/>
        <v>-80.827901827122076</v>
      </c>
      <c r="I2842" s="10">
        <f t="shared" ca="1" si="766"/>
        <v>322.39685801643498</v>
      </c>
      <c r="J2842" s="10"/>
      <c r="K2842" s="10">
        <f t="shared" ca="1" si="767"/>
        <v>144.18025805141932</v>
      </c>
      <c r="L2842" s="5"/>
      <c r="M2842" s="10">
        <f t="shared" ca="1" si="768"/>
        <v>-481.13647356013996</v>
      </c>
      <c r="N2842" s="10">
        <f t="shared" ca="1" si="769"/>
        <v>319.48066990589575</v>
      </c>
      <c r="O2842" s="10">
        <f t="shared" ca="1" si="775"/>
        <v>1</v>
      </c>
      <c r="P2842" s="10"/>
      <c r="Q2842" s="10">
        <f t="shared" ca="1" si="778"/>
        <v>132.46901789873181</v>
      </c>
      <c r="R2842" s="10">
        <f t="shared" ca="1" si="778"/>
        <v>26.239309272042053</v>
      </c>
      <c r="S2842" s="10">
        <f t="shared" ca="1" si="778"/>
        <v>-394.75447305325633</v>
      </c>
      <c r="T2842" s="10">
        <f t="shared" ca="1" si="778"/>
        <v>-444.76080622511307</v>
      </c>
      <c r="U2842" s="10">
        <f t="shared" ca="1" si="778"/>
        <v>276.66744297198517</v>
      </c>
      <c r="V2842" s="10" t="str">
        <f t="shared" ca="1" si="778"/>
        <v/>
      </c>
      <c r="W2842" s="10" t="str">
        <f t="shared" ca="1" si="778"/>
        <v/>
      </c>
      <c r="X2842" s="10" t="str">
        <f t="shared" ca="1" si="778"/>
        <v/>
      </c>
      <c r="Y2842" s="10" t="str">
        <f t="shared" ca="1" si="778"/>
        <v/>
      </c>
      <c r="Z2842" s="10" t="str">
        <f t="shared" ca="1" si="778"/>
        <v/>
      </c>
    </row>
    <row r="2843" spans="1:26">
      <c r="A2843" s="4">
        <f t="shared" si="779"/>
        <v>2830</v>
      </c>
      <c r="B2843" s="5">
        <f t="shared" ca="1" si="773"/>
        <v>0.2066042949511159</v>
      </c>
      <c r="C2843" s="32">
        <f t="shared" ca="1" si="776"/>
        <v>0</v>
      </c>
      <c r="D2843" s="5"/>
      <c r="E2843" s="31">
        <f t="shared" ca="1" si="777"/>
        <v>0.8464094779784106</v>
      </c>
      <c r="F2843" s="32">
        <f t="shared" ca="1" si="774"/>
        <v>0</v>
      </c>
      <c r="G2843" s="5"/>
      <c r="H2843" s="10">
        <f t="shared" ca="1" si="765"/>
        <v>22.087190123821092</v>
      </c>
      <c r="I2843" s="10">
        <f t="shared" ca="1" si="766"/>
        <v>239.04855685847011</v>
      </c>
      <c r="J2843" s="10"/>
      <c r="K2843" s="10">
        <f t="shared" ca="1" si="767"/>
        <v>106.90576461175255</v>
      </c>
      <c r="L2843" s="5"/>
      <c r="M2843" s="10">
        <f t="shared" ca="1" si="768"/>
        <v>-274.73079674990669</v>
      </c>
      <c r="N2843" s="10">
        <f t="shared" ca="1" si="769"/>
        <v>318.90517699754884</v>
      </c>
      <c r="O2843" s="10">
        <f t="shared" ca="1" si="775"/>
        <v>1</v>
      </c>
      <c r="P2843" s="10"/>
      <c r="Q2843" s="10">
        <f t="shared" ca="1" si="778"/>
        <v>-164.49453445057628</v>
      </c>
      <c r="R2843" s="10">
        <f t="shared" ca="1" si="778"/>
        <v>82.372452748050023</v>
      </c>
      <c r="S2843" s="10">
        <f t="shared" ca="1" si="778"/>
        <v>364.47386041477625</v>
      </c>
      <c r="T2843" s="10">
        <f t="shared" ca="1" si="778"/>
        <v>71.448687222768953</v>
      </c>
      <c r="U2843" s="10">
        <f t="shared" ca="1" si="778"/>
        <v>-243.36451531591351</v>
      </c>
      <c r="V2843" s="10" t="str">
        <f t="shared" ca="1" si="778"/>
        <v/>
      </c>
      <c r="W2843" s="10" t="str">
        <f t="shared" ca="1" si="778"/>
        <v/>
      </c>
      <c r="X2843" s="10" t="str">
        <f t="shared" ca="1" si="778"/>
        <v/>
      </c>
      <c r="Y2843" s="10" t="str">
        <f t="shared" ca="1" si="778"/>
        <v/>
      </c>
      <c r="Z2843" s="10" t="str">
        <f t="shared" ca="1" si="778"/>
        <v/>
      </c>
    </row>
    <row r="2844" spans="1:26">
      <c r="A2844" s="4">
        <f t="shared" si="779"/>
        <v>2831</v>
      </c>
      <c r="B2844" s="5">
        <f t="shared" ca="1" si="773"/>
        <v>1.5966689497856148</v>
      </c>
      <c r="C2844" s="32">
        <f t="shared" ca="1" si="776"/>
        <v>0</v>
      </c>
      <c r="D2844" s="5"/>
      <c r="E2844" s="31">
        <f t="shared" ca="1" si="777"/>
        <v>0.1855759455584069</v>
      </c>
      <c r="F2844" s="32">
        <f t="shared" ca="1" si="774"/>
        <v>0</v>
      </c>
      <c r="G2844" s="5"/>
      <c r="H2844" s="10">
        <f t="shared" ca="1" si="765"/>
        <v>169.68255118063891</v>
      </c>
      <c r="I2844" s="10">
        <f t="shared" ca="1" si="766"/>
        <v>237.63330469127047</v>
      </c>
      <c r="J2844" s="10"/>
      <c r="K2844" s="10">
        <f t="shared" ca="1" si="767"/>
        <v>106.27284460152008</v>
      </c>
      <c r="L2844" s="5"/>
      <c r="M2844" s="10">
        <f t="shared" ca="1" si="768"/>
        <v>-125.37816802869722</v>
      </c>
      <c r="N2844" s="10">
        <f t="shared" ca="1" si="769"/>
        <v>464.74327038997501</v>
      </c>
      <c r="O2844" s="10">
        <f t="shared" ca="1" si="775"/>
        <v>1</v>
      </c>
      <c r="P2844" s="10"/>
      <c r="Q2844" s="10">
        <f t="shared" ref="Q2844:Z2853" ca="1" si="780">IF(Q$3&lt;=$C$3,NORMINV(RAND(),$B$7,$B$8),"")</f>
        <v>-172.03015728212077</v>
      </c>
      <c r="R2844" s="10">
        <f t="shared" ca="1" si="780"/>
        <v>94.938884248080498</v>
      </c>
      <c r="S2844" s="10">
        <f t="shared" ca="1" si="780"/>
        <v>462.22122661937493</v>
      </c>
      <c r="T2844" s="10">
        <f t="shared" ca="1" si="780"/>
        <v>303.29153833179805</v>
      </c>
      <c r="U2844" s="10">
        <f t="shared" ca="1" si="780"/>
        <v>159.99126398606188</v>
      </c>
      <c r="V2844" s="10" t="str">
        <f t="shared" ca="1" si="780"/>
        <v/>
      </c>
      <c r="W2844" s="10" t="str">
        <f t="shared" ca="1" si="780"/>
        <v/>
      </c>
      <c r="X2844" s="10" t="str">
        <f t="shared" ca="1" si="780"/>
        <v/>
      </c>
      <c r="Y2844" s="10" t="str">
        <f t="shared" ca="1" si="780"/>
        <v/>
      </c>
      <c r="Z2844" s="10" t="str">
        <f t="shared" ca="1" si="780"/>
        <v/>
      </c>
    </row>
    <row r="2845" spans="1:26">
      <c r="A2845" s="4">
        <f t="shared" si="779"/>
        <v>2832</v>
      </c>
      <c r="B2845" s="5">
        <f t="shared" ca="1" si="773"/>
        <v>0.18036016432438468</v>
      </c>
      <c r="C2845" s="32">
        <f t="shared" ca="1" si="776"/>
        <v>0</v>
      </c>
      <c r="D2845" s="5"/>
      <c r="E2845" s="31">
        <f t="shared" ca="1" si="777"/>
        <v>0.8656388472954416</v>
      </c>
      <c r="F2845" s="32">
        <f t="shared" ca="1" si="774"/>
        <v>0</v>
      </c>
      <c r="G2845" s="5"/>
      <c r="H2845" s="10">
        <f t="shared" ca="1" si="765"/>
        <v>34.149387660449705</v>
      </c>
      <c r="I2845" s="10">
        <f t="shared" ca="1" si="766"/>
        <v>423.3770382988842</v>
      </c>
      <c r="J2845" s="10"/>
      <c r="K2845" s="10">
        <f t="shared" ca="1" si="767"/>
        <v>189.33996754976738</v>
      </c>
      <c r="L2845" s="5"/>
      <c r="M2845" s="10">
        <f t="shared" ca="1" si="768"/>
        <v>-491.54263846141095</v>
      </c>
      <c r="N2845" s="10">
        <f t="shared" ca="1" si="769"/>
        <v>559.84141378231038</v>
      </c>
      <c r="O2845" s="10">
        <f t="shared" ca="1" si="775"/>
        <v>1</v>
      </c>
      <c r="P2845" s="10"/>
      <c r="Q2845" s="10">
        <f t="shared" ca="1" si="780"/>
        <v>439.40395997253398</v>
      </c>
      <c r="R2845" s="10">
        <f t="shared" ca="1" si="780"/>
        <v>357.23615908357516</v>
      </c>
      <c r="S2845" s="10">
        <f t="shared" ca="1" si="780"/>
        <v>-174.87532423333997</v>
      </c>
      <c r="T2845" s="10">
        <f t="shared" ca="1" si="780"/>
        <v>141.80559891681028</v>
      </c>
      <c r="U2845" s="10">
        <f t="shared" ca="1" si="780"/>
        <v>-592.82345543733095</v>
      </c>
      <c r="V2845" s="10" t="str">
        <f t="shared" ca="1" si="780"/>
        <v/>
      </c>
      <c r="W2845" s="10" t="str">
        <f t="shared" ca="1" si="780"/>
        <v/>
      </c>
      <c r="X2845" s="10" t="str">
        <f t="shared" ca="1" si="780"/>
        <v/>
      </c>
      <c r="Y2845" s="10" t="str">
        <f t="shared" ca="1" si="780"/>
        <v/>
      </c>
      <c r="Z2845" s="10" t="str">
        <f t="shared" ca="1" si="780"/>
        <v/>
      </c>
    </row>
    <row r="2846" spans="1:26">
      <c r="A2846" s="4">
        <f t="shared" si="779"/>
        <v>2833</v>
      </c>
      <c r="B2846" s="5">
        <f t="shared" ca="1" si="773"/>
        <v>0.36733768217857038</v>
      </c>
      <c r="C2846" s="32">
        <f t="shared" ca="1" si="776"/>
        <v>0</v>
      </c>
      <c r="D2846" s="5"/>
      <c r="E2846" s="31">
        <f t="shared" ca="1" si="777"/>
        <v>0.73197688797539584</v>
      </c>
      <c r="F2846" s="32">
        <f t="shared" ca="1" si="774"/>
        <v>0</v>
      </c>
      <c r="G2846" s="5"/>
      <c r="H2846" s="10">
        <f t="shared" ca="1" si="765"/>
        <v>41.335691651383421</v>
      </c>
      <c r="I2846" s="10">
        <f t="shared" ca="1" si="766"/>
        <v>251.61975183513036</v>
      </c>
      <c r="J2846" s="10"/>
      <c r="K2846" s="10">
        <f t="shared" ca="1" si="767"/>
        <v>112.52777391699578</v>
      </c>
      <c r="L2846" s="5"/>
      <c r="M2846" s="10">
        <f t="shared" ca="1" si="768"/>
        <v>-271.09149543926344</v>
      </c>
      <c r="N2846" s="10">
        <f t="shared" ca="1" si="769"/>
        <v>353.76287874203024</v>
      </c>
      <c r="O2846" s="10">
        <f t="shared" ca="1" si="775"/>
        <v>1</v>
      </c>
      <c r="P2846" s="10"/>
      <c r="Q2846" s="10">
        <f t="shared" ca="1" si="780"/>
        <v>-128.10692178679636</v>
      </c>
      <c r="R2846" s="10">
        <f t="shared" ca="1" si="780"/>
        <v>-55.025470593116466</v>
      </c>
      <c r="S2846" s="10">
        <f t="shared" ca="1" si="780"/>
        <v>100.90612967598318</v>
      </c>
      <c r="T2846" s="10">
        <f t="shared" ca="1" si="780"/>
        <v>-164.12420485562137</v>
      </c>
      <c r="U2846" s="10">
        <f t="shared" ca="1" si="780"/>
        <v>453.02892581646813</v>
      </c>
      <c r="V2846" s="10" t="str">
        <f t="shared" ca="1" si="780"/>
        <v/>
      </c>
      <c r="W2846" s="10" t="str">
        <f t="shared" ca="1" si="780"/>
        <v/>
      </c>
      <c r="X2846" s="10" t="str">
        <f t="shared" ca="1" si="780"/>
        <v/>
      </c>
      <c r="Y2846" s="10" t="str">
        <f t="shared" ca="1" si="780"/>
        <v/>
      </c>
      <c r="Z2846" s="10" t="str">
        <f t="shared" ca="1" si="780"/>
        <v/>
      </c>
    </row>
    <row r="2847" spans="1:26">
      <c r="A2847" s="4">
        <f t="shared" si="779"/>
        <v>2834</v>
      </c>
      <c r="B2847" s="5">
        <f t="shared" ca="1" si="773"/>
        <v>7.8037132776930487E-2</v>
      </c>
      <c r="C2847" s="32">
        <f t="shared" ca="1" si="776"/>
        <v>0</v>
      </c>
      <c r="D2847" s="5"/>
      <c r="E2847" s="31">
        <f t="shared" ca="1" si="777"/>
        <v>0.94154628660766893</v>
      </c>
      <c r="F2847" s="32">
        <f t="shared" ca="1" si="774"/>
        <v>0</v>
      </c>
      <c r="G2847" s="5"/>
      <c r="H2847" s="10">
        <f t="shared" ca="1" si="765"/>
        <v>13.918917806589047</v>
      </c>
      <c r="I2847" s="10">
        <f t="shared" ca="1" si="766"/>
        <v>398.83123945279317</v>
      </c>
      <c r="J2847" s="10"/>
      <c r="K2847" s="10">
        <f t="shared" ca="1" si="767"/>
        <v>178.36275259338831</v>
      </c>
      <c r="L2847" s="5"/>
      <c r="M2847" s="10">
        <f t="shared" ca="1" si="768"/>
        <v>-481.2954735809289</v>
      </c>
      <c r="N2847" s="10">
        <f t="shared" ca="1" si="769"/>
        <v>509.13330919410697</v>
      </c>
      <c r="O2847" s="10">
        <f t="shared" ca="1" si="775"/>
        <v>1</v>
      </c>
      <c r="P2847" s="10"/>
      <c r="Q2847" s="10">
        <f t="shared" ca="1" si="780"/>
        <v>48.417699389842269</v>
      </c>
      <c r="R2847" s="10">
        <f t="shared" ca="1" si="780"/>
        <v>-364.38567289317638</v>
      </c>
      <c r="S2847" s="10">
        <f t="shared" ca="1" si="780"/>
        <v>93.338768864042521</v>
      </c>
      <c r="T2847" s="10">
        <f t="shared" ca="1" si="780"/>
        <v>-328.60034275075367</v>
      </c>
      <c r="U2847" s="10">
        <f t="shared" ca="1" si="780"/>
        <v>620.82413642299048</v>
      </c>
      <c r="V2847" s="10" t="str">
        <f t="shared" ca="1" si="780"/>
        <v/>
      </c>
      <c r="W2847" s="10" t="str">
        <f t="shared" ca="1" si="780"/>
        <v/>
      </c>
      <c r="X2847" s="10" t="str">
        <f t="shared" ca="1" si="780"/>
        <v/>
      </c>
      <c r="Y2847" s="10" t="str">
        <f t="shared" ca="1" si="780"/>
        <v/>
      </c>
      <c r="Z2847" s="10" t="str">
        <f t="shared" ca="1" si="780"/>
        <v/>
      </c>
    </row>
    <row r="2848" spans="1:26">
      <c r="A2848" s="4">
        <f t="shared" si="779"/>
        <v>2835</v>
      </c>
      <c r="B2848" s="5">
        <f t="shared" ca="1" si="773"/>
        <v>-1.6858078439018263</v>
      </c>
      <c r="C2848" s="32">
        <f t="shared" ca="1" si="776"/>
        <v>0</v>
      </c>
      <c r="D2848" s="5"/>
      <c r="E2848" s="31">
        <f t="shared" ca="1" si="777"/>
        <v>0.16711245251212478</v>
      </c>
      <c r="F2848" s="32">
        <f t="shared" ca="1" si="774"/>
        <v>0</v>
      </c>
      <c r="G2848" s="5"/>
      <c r="H2848" s="10">
        <f t="shared" ca="1" si="765"/>
        <v>-200.4810597288191</v>
      </c>
      <c r="I2848" s="10">
        <f t="shared" ca="1" si="766"/>
        <v>265.91955861188973</v>
      </c>
      <c r="J2848" s="10"/>
      <c r="K2848" s="10">
        <f t="shared" ca="1" si="767"/>
        <v>118.922841920585</v>
      </c>
      <c r="L2848" s="5"/>
      <c r="M2848" s="10">
        <f t="shared" ca="1" si="768"/>
        <v>-530.6638020754383</v>
      </c>
      <c r="N2848" s="10">
        <f t="shared" ca="1" si="769"/>
        <v>129.70168261780003</v>
      </c>
      <c r="O2848" s="10">
        <f t="shared" ca="1" si="775"/>
        <v>1</v>
      </c>
      <c r="P2848" s="10"/>
      <c r="Q2848" s="10">
        <f t="shared" ca="1" si="780"/>
        <v>-666.25576160381331</v>
      </c>
      <c r="R2848" s="10">
        <f t="shared" ca="1" si="780"/>
        <v>-43.634023152637802</v>
      </c>
      <c r="S2848" s="10">
        <f t="shared" ca="1" si="780"/>
        <v>-177.05525877958235</v>
      </c>
      <c r="T2848" s="10">
        <f t="shared" ca="1" si="780"/>
        <v>-56.906903330561121</v>
      </c>
      <c r="U2848" s="10">
        <f t="shared" ca="1" si="780"/>
        <v>-58.553351777500922</v>
      </c>
      <c r="V2848" s="10" t="str">
        <f t="shared" ca="1" si="780"/>
        <v/>
      </c>
      <c r="W2848" s="10" t="str">
        <f t="shared" ca="1" si="780"/>
        <v/>
      </c>
      <c r="X2848" s="10" t="str">
        <f t="shared" ca="1" si="780"/>
        <v/>
      </c>
      <c r="Y2848" s="10" t="str">
        <f t="shared" ca="1" si="780"/>
        <v/>
      </c>
      <c r="Z2848" s="10" t="str">
        <f t="shared" ca="1" si="780"/>
        <v/>
      </c>
    </row>
    <row r="2849" spans="1:26">
      <c r="A2849" s="4">
        <f t="shared" si="779"/>
        <v>2836</v>
      </c>
      <c r="B2849" s="5">
        <f t="shared" ca="1" si="773"/>
        <v>0.64834333754658069</v>
      </c>
      <c r="C2849" s="32">
        <f t="shared" ca="1" si="776"/>
        <v>0</v>
      </c>
      <c r="D2849" s="5"/>
      <c r="E2849" s="31">
        <f t="shared" ca="1" si="777"/>
        <v>0.55210228937346661</v>
      </c>
      <c r="F2849" s="32">
        <f t="shared" ca="1" si="774"/>
        <v>0</v>
      </c>
      <c r="G2849" s="5"/>
      <c r="H2849" s="10">
        <f t="shared" ca="1" si="765"/>
        <v>65.970362898398449</v>
      </c>
      <c r="I2849" s="10">
        <f t="shared" ca="1" si="766"/>
        <v>227.52484277753641</v>
      </c>
      <c r="J2849" s="10"/>
      <c r="K2849" s="10">
        <f t="shared" ca="1" si="767"/>
        <v>101.75220300410469</v>
      </c>
      <c r="L2849" s="5"/>
      <c r="M2849" s="10">
        <f t="shared" ca="1" si="768"/>
        <v>-216.53904307544019</v>
      </c>
      <c r="N2849" s="10">
        <f t="shared" ca="1" si="769"/>
        <v>348.47976887223706</v>
      </c>
      <c r="O2849" s="10">
        <f t="shared" ca="1" si="775"/>
        <v>1</v>
      </c>
      <c r="P2849" s="10"/>
      <c r="Q2849" s="10">
        <f t="shared" ca="1" si="780"/>
        <v>273.6265556564789</v>
      </c>
      <c r="R2849" s="10">
        <f t="shared" ca="1" si="780"/>
        <v>288.34813823401009</v>
      </c>
      <c r="S2849" s="10">
        <f t="shared" ca="1" si="780"/>
        <v>-63.19170938083991</v>
      </c>
      <c r="T2849" s="10">
        <f t="shared" ca="1" si="780"/>
        <v>-246.56502549030395</v>
      </c>
      <c r="U2849" s="10">
        <f t="shared" ca="1" si="780"/>
        <v>77.633855472647127</v>
      </c>
      <c r="V2849" s="10" t="str">
        <f t="shared" ca="1" si="780"/>
        <v/>
      </c>
      <c r="W2849" s="10" t="str">
        <f t="shared" ca="1" si="780"/>
        <v/>
      </c>
      <c r="X2849" s="10" t="str">
        <f t="shared" ca="1" si="780"/>
        <v/>
      </c>
      <c r="Y2849" s="10" t="str">
        <f t="shared" ca="1" si="780"/>
        <v/>
      </c>
      <c r="Z2849" s="10" t="str">
        <f t="shared" ca="1" si="780"/>
        <v/>
      </c>
    </row>
    <row r="2850" spans="1:26">
      <c r="A2850" s="4">
        <f t="shared" si="779"/>
        <v>2837</v>
      </c>
      <c r="B2850" s="5">
        <f t="shared" ca="1" si="773"/>
        <v>-0.98470080454892339</v>
      </c>
      <c r="C2850" s="32">
        <f t="shared" ca="1" si="776"/>
        <v>0</v>
      </c>
      <c r="D2850" s="5"/>
      <c r="E2850" s="31">
        <f t="shared" ca="1" si="777"/>
        <v>0.38051964007565925</v>
      </c>
      <c r="F2850" s="32">
        <f t="shared" ca="1" si="774"/>
        <v>0</v>
      </c>
      <c r="G2850" s="5"/>
      <c r="H2850" s="10">
        <f t="shared" ca="1" si="765"/>
        <v>-144.01938968572344</v>
      </c>
      <c r="I2850" s="10">
        <f t="shared" ca="1" si="766"/>
        <v>327.04060352914007</v>
      </c>
      <c r="J2850" s="10"/>
      <c r="K2850" s="10">
        <f t="shared" ca="1" si="767"/>
        <v>146.25700417874296</v>
      </c>
      <c r="L2850" s="5"/>
      <c r="M2850" s="10">
        <f t="shared" ca="1" si="768"/>
        <v>-550.09393303868751</v>
      </c>
      <c r="N2850" s="10">
        <f t="shared" ca="1" si="769"/>
        <v>262.05515366724057</v>
      </c>
      <c r="O2850" s="10">
        <f t="shared" ca="1" si="775"/>
        <v>1</v>
      </c>
      <c r="P2850" s="10"/>
      <c r="Q2850" s="10">
        <f t="shared" ca="1" si="780"/>
        <v>17.252357099220767</v>
      </c>
      <c r="R2850" s="10">
        <f t="shared" ca="1" si="780"/>
        <v>80.385670985059832</v>
      </c>
      <c r="S2850" s="10">
        <f t="shared" ca="1" si="780"/>
        <v>-632.46194254951297</v>
      </c>
      <c r="T2850" s="10">
        <f t="shared" ca="1" si="780"/>
        <v>139.31120471261369</v>
      </c>
      <c r="U2850" s="10">
        <f t="shared" ca="1" si="780"/>
        <v>-324.58423867599851</v>
      </c>
      <c r="V2850" s="10" t="str">
        <f t="shared" ca="1" si="780"/>
        <v/>
      </c>
      <c r="W2850" s="10" t="str">
        <f t="shared" ca="1" si="780"/>
        <v/>
      </c>
      <c r="X2850" s="10" t="str">
        <f t="shared" ca="1" si="780"/>
        <v/>
      </c>
      <c r="Y2850" s="10" t="str">
        <f t="shared" ca="1" si="780"/>
        <v/>
      </c>
      <c r="Z2850" s="10" t="str">
        <f t="shared" ca="1" si="780"/>
        <v/>
      </c>
    </row>
    <row r="2851" spans="1:26">
      <c r="A2851" s="4">
        <f t="shared" si="779"/>
        <v>2838</v>
      </c>
      <c r="B2851" s="5">
        <f t="shared" ca="1" si="773"/>
        <v>-1.3840336467615324</v>
      </c>
      <c r="C2851" s="32">
        <f t="shared" ca="1" si="776"/>
        <v>0</v>
      </c>
      <c r="D2851" s="5"/>
      <c r="E2851" s="31">
        <f t="shared" ca="1" si="777"/>
        <v>0.23856103294828612</v>
      </c>
      <c r="F2851" s="32">
        <f t="shared" ca="1" si="774"/>
        <v>0</v>
      </c>
      <c r="G2851" s="5"/>
      <c r="H2851" s="10">
        <f t="shared" ca="1" si="765"/>
        <v>-183.30091683035425</v>
      </c>
      <c r="I2851" s="10">
        <f t="shared" ca="1" si="766"/>
        <v>296.14403618709724</v>
      </c>
      <c r="J2851" s="10"/>
      <c r="K2851" s="10">
        <f t="shared" ca="1" si="767"/>
        <v>132.43963920910141</v>
      </c>
      <c r="L2851" s="5"/>
      <c r="M2851" s="10">
        <f t="shared" ca="1" si="768"/>
        <v>-551.01230484662551</v>
      </c>
      <c r="N2851" s="10">
        <f t="shared" ca="1" si="769"/>
        <v>184.41047118591706</v>
      </c>
      <c r="O2851" s="10">
        <f t="shared" ca="1" si="775"/>
        <v>1</v>
      </c>
      <c r="P2851" s="10"/>
      <c r="Q2851" s="10">
        <f t="shared" ca="1" si="780"/>
        <v>232.51135079213728</v>
      </c>
      <c r="R2851" s="10">
        <f t="shared" ca="1" si="780"/>
        <v>-163.22436330411114</v>
      </c>
      <c r="S2851" s="10">
        <f t="shared" ca="1" si="780"/>
        <v>-424.50750315928667</v>
      </c>
      <c r="T2851" s="10">
        <f t="shared" ca="1" si="780"/>
        <v>-56.620777208455699</v>
      </c>
      <c r="U2851" s="10">
        <f t="shared" ca="1" si="780"/>
        <v>-504.66329127205512</v>
      </c>
      <c r="V2851" s="10" t="str">
        <f t="shared" ca="1" si="780"/>
        <v/>
      </c>
      <c r="W2851" s="10" t="str">
        <f t="shared" ca="1" si="780"/>
        <v/>
      </c>
      <c r="X2851" s="10" t="str">
        <f t="shared" ca="1" si="780"/>
        <v/>
      </c>
      <c r="Y2851" s="10" t="str">
        <f t="shared" ca="1" si="780"/>
        <v/>
      </c>
      <c r="Z2851" s="10" t="str">
        <f t="shared" ca="1" si="780"/>
        <v/>
      </c>
    </row>
    <row r="2852" spans="1:26">
      <c r="A2852" s="4">
        <f t="shared" si="779"/>
        <v>2839</v>
      </c>
      <c r="B2852" s="5">
        <f t="shared" ca="1" si="773"/>
        <v>1.3380821852813463</v>
      </c>
      <c r="C2852" s="32">
        <f t="shared" ca="1" si="776"/>
        <v>0</v>
      </c>
      <c r="D2852" s="5"/>
      <c r="E2852" s="31">
        <f t="shared" ca="1" si="777"/>
        <v>0.25187172555847781</v>
      </c>
      <c r="F2852" s="32">
        <f t="shared" ca="1" si="774"/>
        <v>0</v>
      </c>
      <c r="G2852" s="5"/>
      <c r="H2852" s="10">
        <f t="shared" ca="1" si="765"/>
        <v>156.86912272278346</v>
      </c>
      <c r="I2852" s="10">
        <f t="shared" ca="1" si="766"/>
        <v>262.14385471782327</v>
      </c>
      <c r="J2852" s="10"/>
      <c r="K2852" s="10">
        <f t="shared" ca="1" si="767"/>
        <v>117.23429580657636</v>
      </c>
      <c r="L2852" s="5"/>
      <c r="M2852" s="10">
        <f t="shared" ca="1" si="768"/>
        <v>-168.62546403069558</v>
      </c>
      <c r="N2852" s="10">
        <f t="shared" ca="1" si="769"/>
        <v>482.3637094762625</v>
      </c>
      <c r="O2852" s="10">
        <f t="shared" ca="1" si="775"/>
        <v>1</v>
      </c>
      <c r="P2852" s="10"/>
      <c r="Q2852" s="10">
        <f t="shared" ca="1" si="780"/>
        <v>236.77768176603257</v>
      </c>
      <c r="R2852" s="10">
        <f t="shared" ca="1" si="780"/>
        <v>199.17514971103685</v>
      </c>
      <c r="S2852" s="10">
        <f t="shared" ca="1" si="780"/>
        <v>153.50072159545078</v>
      </c>
      <c r="T2852" s="10">
        <f t="shared" ca="1" si="780"/>
        <v>457.74373396729783</v>
      </c>
      <c r="U2852" s="10">
        <f t="shared" ca="1" si="780"/>
        <v>-262.8516734259008</v>
      </c>
      <c r="V2852" s="10" t="str">
        <f t="shared" ca="1" si="780"/>
        <v/>
      </c>
      <c r="W2852" s="10" t="str">
        <f t="shared" ca="1" si="780"/>
        <v/>
      </c>
      <c r="X2852" s="10" t="str">
        <f t="shared" ca="1" si="780"/>
        <v/>
      </c>
      <c r="Y2852" s="10" t="str">
        <f t="shared" ca="1" si="780"/>
        <v/>
      </c>
      <c r="Z2852" s="10" t="str">
        <f t="shared" ca="1" si="780"/>
        <v/>
      </c>
    </row>
    <row r="2853" spans="1:26">
      <c r="A2853" s="4">
        <f t="shared" si="779"/>
        <v>2840</v>
      </c>
      <c r="B2853" s="5">
        <f t="shared" ca="1" si="773"/>
        <v>1.1257289019214349</v>
      </c>
      <c r="C2853" s="32">
        <f t="shared" ca="1" si="776"/>
        <v>0</v>
      </c>
      <c r="D2853" s="5"/>
      <c r="E2853" s="31">
        <f t="shared" ca="1" si="777"/>
        <v>0.32325193206733244</v>
      </c>
      <c r="F2853" s="32">
        <f t="shared" ca="1" si="774"/>
        <v>0</v>
      </c>
      <c r="G2853" s="5"/>
      <c r="H2853" s="10">
        <f t="shared" ca="1" si="765"/>
        <v>102.12967629174744</v>
      </c>
      <c r="I2853" s="10">
        <f t="shared" ca="1" si="766"/>
        <v>202.86313900141286</v>
      </c>
      <c r="J2853" s="10"/>
      <c r="K2853" s="10">
        <f t="shared" ca="1" si="767"/>
        <v>90.723153787229592</v>
      </c>
      <c r="L2853" s="5"/>
      <c r="M2853" s="10">
        <f t="shared" ca="1" si="768"/>
        <v>-149.75817996891277</v>
      </c>
      <c r="N2853" s="10">
        <f t="shared" ca="1" si="769"/>
        <v>354.01753255240766</v>
      </c>
      <c r="O2853" s="10">
        <f t="shared" ca="1" si="775"/>
        <v>1</v>
      </c>
      <c r="P2853" s="10"/>
      <c r="Q2853" s="10">
        <f t="shared" ca="1" si="780"/>
        <v>124.87057414254498</v>
      </c>
      <c r="R2853" s="10">
        <f t="shared" ca="1" si="780"/>
        <v>-12.153509499169406</v>
      </c>
      <c r="S2853" s="10">
        <f t="shared" ca="1" si="780"/>
        <v>446.73825092003779</v>
      </c>
      <c r="T2853" s="10">
        <f t="shared" ca="1" si="780"/>
        <v>-13.008835947452813</v>
      </c>
      <c r="U2853" s="10">
        <f t="shared" ca="1" si="780"/>
        <v>-35.79809815722335</v>
      </c>
      <c r="V2853" s="10" t="str">
        <f t="shared" ca="1" si="780"/>
        <v/>
      </c>
      <c r="W2853" s="10" t="str">
        <f t="shared" ca="1" si="780"/>
        <v/>
      </c>
      <c r="X2853" s="10" t="str">
        <f t="shared" ca="1" si="780"/>
        <v/>
      </c>
      <c r="Y2853" s="10" t="str">
        <f t="shared" ca="1" si="780"/>
        <v/>
      </c>
      <c r="Z2853" s="10" t="str">
        <f t="shared" ca="1" si="780"/>
        <v/>
      </c>
    </row>
    <row r="2854" spans="1:26">
      <c r="A2854" s="4">
        <f t="shared" si="779"/>
        <v>2841</v>
      </c>
      <c r="B2854" s="5">
        <f t="shared" ca="1" si="773"/>
        <v>-1.932616411875637</v>
      </c>
      <c r="C2854" s="32">
        <f t="shared" ca="1" si="776"/>
        <v>0</v>
      </c>
      <c r="D2854" s="5"/>
      <c r="E2854" s="31">
        <f t="shared" ca="1" si="777"/>
        <v>0.12543740896897992</v>
      </c>
      <c r="F2854" s="32">
        <f t="shared" ca="1" si="774"/>
        <v>0</v>
      </c>
      <c r="G2854" s="5"/>
      <c r="H2854" s="10">
        <f t="shared" ca="1" si="765"/>
        <v>-161.82270547250144</v>
      </c>
      <c r="I2854" s="10">
        <f t="shared" ca="1" si="766"/>
        <v>187.23144826668539</v>
      </c>
      <c r="J2854" s="10"/>
      <c r="K2854" s="10">
        <f t="shared" ca="1" si="767"/>
        <v>83.732449170008735</v>
      </c>
      <c r="L2854" s="5"/>
      <c r="M2854" s="10">
        <f t="shared" ca="1" si="768"/>
        <v>-394.30125411679523</v>
      </c>
      <c r="N2854" s="10">
        <f t="shared" ca="1" si="769"/>
        <v>70.655843171792327</v>
      </c>
      <c r="O2854" s="10">
        <f t="shared" ca="1" si="775"/>
        <v>1</v>
      </c>
      <c r="P2854" s="10"/>
      <c r="Q2854" s="10">
        <f t="shared" ref="Q2854:Z2863" ca="1" si="781">IF(Q$3&lt;=$C$3,NORMINV(RAND(),$B$7,$B$8),"")</f>
        <v>-1.7138905241705931</v>
      </c>
      <c r="R2854" s="10">
        <f t="shared" ca="1" si="781"/>
        <v>-330.08387853448085</v>
      </c>
      <c r="S2854" s="10">
        <f t="shared" ca="1" si="781"/>
        <v>-398.72915839656326</v>
      </c>
      <c r="T2854" s="10">
        <f t="shared" ca="1" si="781"/>
        <v>-47.174544307833415</v>
      </c>
      <c r="U2854" s="10">
        <f t="shared" ca="1" si="781"/>
        <v>-31.41205559945902</v>
      </c>
      <c r="V2854" s="10" t="str">
        <f t="shared" ca="1" si="781"/>
        <v/>
      </c>
      <c r="W2854" s="10" t="str">
        <f t="shared" ca="1" si="781"/>
        <v/>
      </c>
      <c r="X2854" s="10" t="str">
        <f t="shared" ca="1" si="781"/>
        <v/>
      </c>
      <c r="Y2854" s="10" t="str">
        <f t="shared" ca="1" si="781"/>
        <v/>
      </c>
      <c r="Z2854" s="10" t="str">
        <f t="shared" ca="1" si="781"/>
        <v/>
      </c>
    </row>
    <row r="2855" spans="1:26">
      <c r="A2855" s="4">
        <f t="shared" si="779"/>
        <v>2842</v>
      </c>
      <c r="B2855" s="5">
        <f t="shared" ca="1" si="773"/>
        <v>0.58696412745182025</v>
      </c>
      <c r="C2855" s="32">
        <f t="shared" ca="1" si="776"/>
        <v>0</v>
      </c>
      <c r="D2855" s="5"/>
      <c r="E2855" s="31">
        <f t="shared" ca="1" si="777"/>
        <v>0.58875837342258852</v>
      </c>
      <c r="F2855" s="32">
        <f t="shared" ca="1" si="774"/>
        <v>0</v>
      </c>
      <c r="G2855" s="5"/>
      <c r="H2855" s="10">
        <f t="shared" ca="1" si="765"/>
        <v>56.725205379570276</v>
      </c>
      <c r="I2855" s="10">
        <f t="shared" ca="1" si="766"/>
        <v>216.09738880808763</v>
      </c>
      <c r="J2855" s="10"/>
      <c r="K2855" s="10">
        <f t="shared" ca="1" si="767"/>
        <v>96.641690227017236</v>
      </c>
      <c r="L2855" s="5"/>
      <c r="M2855" s="10">
        <f t="shared" ca="1" si="768"/>
        <v>-211.59514240927311</v>
      </c>
      <c r="N2855" s="10">
        <f t="shared" ca="1" si="769"/>
        <v>325.04555316841368</v>
      </c>
      <c r="O2855" s="10">
        <f t="shared" ca="1" si="775"/>
        <v>1</v>
      </c>
      <c r="P2855" s="10"/>
      <c r="Q2855" s="10">
        <f t="shared" ca="1" si="781"/>
        <v>-102.70804916402253</v>
      </c>
      <c r="R2855" s="10">
        <f t="shared" ca="1" si="781"/>
        <v>-129.98529290050107</v>
      </c>
      <c r="S2855" s="10">
        <f t="shared" ca="1" si="781"/>
        <v>-65.512967090713701</v>
      </c>
      <c r="T2855" s="10">
        <f t="shared" ca="1" si="781"/>
        <v>321.57206628799588</v>
      </c>
      <c r="U2855" s="10">
        <f t="shared" ca="1" si="781"/>
        <v>260.2602697650928</v>
      </c>
      <c r="V2855" s="10" t="str">
        <f t="shared" ca="1" si="781"/>
        <v/>
      </c>
      <c r="W2855" s="10" t="str">
        <f t="shared" ca="1" si="781"/>
        <v/>
      </c>
      <c r="X2855" s="10" t="str">
        <f t="shared" ca="1" si="781"/>
        <v/>
      </c>
      <c r="Y2855" s="10" t="str">
        <f t="shared" ca="1" si="781"/>
        <v/>
      </c>
      <c r="Z2855" s="10" t="str">
        <f t="shared" ca="1" si="781"/>
        <v/>
      </c>
    </row>
    <row r="2856" spans="1:26">
      <c r="A2856" s="4">
        <f t="shared" si="779"/>
        <v>2843</v>
      </c>
      <c r="B2856" s="5">
        <f t="shared" ca="1" si="773"/>
        <v>0.31045521010515964</v>
      </c>
      <c r="C2856" s="32">
        <f t="shared" ca="1" si="776"/>
        <v>0</v>
      </c>
      <c r="D2856" s="5"/>
      <c r="E2856" s="31">
        <f t="shared" ca="1" si="777"/>
        <v>0.77171866026683644</v>
      </c>
      <c r="F2856" s="32">
        <f t="shared" ca="1" si="774"/>
        <v>0</v>
      </c>
      <c r="G2856" s="5"/>
      <c r="H2856" s="10">
        <f t="shared" ca="1" si="765"/>
        <v>47.34462432658151</v>
      </c>
      <c r="I2856" s="10">
        <f t="shared" ca="1" si="766"/>
        <v>341.0018415460537</v>
      </c>
      <c r="J2856" s="10"/>
      <c r="K2856" s="10">
        <f t="shared" ca="1" si="767"/>
        <v>152.50065962991761</v>
      </c>
      <c r="L2856" s="5"/>
      <c r="M2856" s="10">
        <f t="shared" ca="1" si="768"/>
        <v>-376.06508564233786</v>
      </c>
      <c r="N2856" s="10">
        <f t="shared" ca="1" si="769"/>
        <v>470.75433429550094</v>
      </c>
      <c r="O2856" s="10">
        <f t="shared" ca="1" si="775"/>
        <v>1</v>
      </c>
      <c r="P2856" s="10"/>
      <c r="Q2856" s="10">
        <f t="shared" ca="1" si="781"/>
        <v>436.25465338835232</v>
      </c>
      <c r="R2856" s="10">
        <f t="shared" ca="1" si="781"/>
        <v>-2.9401769104960351</v>
      </c>
      <c r="S2856" s="10">
        <f t="shared" ca="1" si="781"/>
        <v>-395.97138363990996</v>
      </c>
      <c r="T2856" s="10">
        <f t="shared" ca="1" si="781"/>
        <v>333.50649068628314</v>
      </c>
      <c r="U2856" s="10">
        <f t="shared" ca="1" si="781"/>
        <v>-134.1264618913219</v>
      </c>
      <c r="V2856" s="10" t="str">
        <f t="shared" ca="1" si="781"/>
        <v/>
      </c>
      <c r="W2856" s="10" t="str">
        <f t="shared" ca="1" si="781"/>
        <v/>
      </c>
      <c r="X2856" s="10" t="str">
        <f t="shared" ca="1" si="781"/>
        <v/>
      </c>
      <c r="Y2856" s="10" t="str">
        <f t="shared" ca="1" si="781"/>
        <v/>
      </c>
      <c r="Z2856" s="10" t="str">
        <f t="shared" ca="1" si="781"/>
        <v/>
      </c>
    </row>
    <row r="2857" spans="1:26">
      <c r="A2857" s="4">
        <f t="shared" si="779"/>
        <v>2844</v>
      </c>
      <c r="B2857" s="5">
        <f t="shared" ca="1" si="773"/>
        <v>0.78385252212345902</v>
      </c>
      <c r="C2857" s="32">
        <f t="shared" ca="1" si="776"/>
        <v>0</v>
      </c>
      <c r="D2857" s="5"/>
      <c r="E2857" s="31">
        <f t="shared" ca="1" si="777"/>
        <v>0.47694171449864414</v>
      </c>
      <c r="F2857" s="32">
        <f t="shared" ca="1" si="774"/>
        <v>0</v>
      </c>
      <c r="G2857" s="5"/>
      <c r="H2857" s="10">
        <f t="shared" ca="1" si="765"/>
        <v>105.84404367945562</v>
      </c>
      <c r="I2857" s="10">
        <f t="shared" ca="1" si="766"/>
        <v>301.93750737647412</v>
      </c>
      <c r="J2857" s="10"/>
      <c r="K2857" s="10">
        <f t="shared" ca="1" si="767"/>
        <v>135.03055829012806</v>
      </c>
      <c r="L2857" s="5"/>
      <c r="M2857" s="10">
        <f t="shared" ca="1" si="768"/>
        <v>-269.06088893729566</v>
      </c>
      <c r="N2857" s="10">
        <f t="shared" ca="1" si="769"/>
        <v>480.74897629620693</v>
      </c>
      <c r="O2857" s="10">
        <f t="shared" ca="1" si="775"/>
        <v>1</v>
      </c>
      <c r="P2857" s="10"/>
      <c r="Q2857" s="10">
        <f t="shared" ca="1" si="781"/>
        <v>480.28993805382009</v>
      </c>
      <c r="R2857" s="10">
        <f t="shared" ca="1" si="781"/>
        <v>130.92744850734513</v>
      </c>
      <c r="S2857" s="10">
        <f t="shared" ca="1" si="781"/>
        <v>41.569898128082997</v>
      </c>
      <c r="T2857" s="10">
        <f t="shared" ca="1" si="781"/>
        <v>224.13337228302157</v>
      </c>
      <c r="U2857" s="10">
        <f t="shared" ca="1" si="781"/>
        <v>-347.70043857499161</v>
      </c>
      <c r="V2857" s="10" t="str">
        <f t="shared" ca="1" si="781"/>
        <v/>
      </c>
      <c r="W2857" s="10" t="str">
        <f t="shared" ca="1" si="781"/>
        <v/>
      </c>
      <c r="X2857" s="10" t="str">
        <f t="shared" ca="1" si="781"/>
        <v/>
      </c>
      <c r="Y2857" s="10" t="str">
        <f t="shared" ca="1" si="781"/>
        <v/>
      </c>
      <c r="Z2857" s="10" t="str">
        <f t="shared" ca="1" si="781"/>
        <v/>
      </c>
    </row>
    <row r="2858" spans="1:26">
      <c r="A2858" s="4">
        <f t="shared" si="779"/>
        <v>2845</v>
      </c>
      <c r="B2858" s="5">
        <f t="shared" ca="1" si="773"/>
        <v>-0.52534892139003142</v>
      </c>
      <c r="C2858" s="32">
        <f t="shared" ca="1" si="776"/>
        <v>0</v>
      </c>
      <c r="D2858" s="5"/>
      <c r="E2858" s="31">
        <f t="shared" ca="1" si="777"/>
        <v>0.62711497483767797</v>
      </c>
      <c r="F2858" s="32">
        <f t="shared" ca="1" si="774"/>
        <v>0</v>
      </c>
      <c r="G2858" s="5"/>
      <c r="H2858" s="10">
        <f t="shared" ca="1" si="765"/>
        <v>-73.633518813558879</v>
      </c>
      <c r="I2858" s="10">
        <f t="shared" ca="1" si="766"/>
        <v>313.40990108817152</v>
      </c>
      <c r="J2858" s="10"/>
      <c r="K2858" s="10">
        <f t="shared" ca="1" si="767"/>
        <v>140.16116873092736</v>
      </c>
      <c r="L2858" s="5"/>
      <c r="M2858" s="10">
        <f t="shared" ca="1" si="768"/>
        <v>-462.78330967534407</v>
      </c>
      <c r="N2858" s="10">
        <f t="shared" ca="1" si="769"/>
        <v>315.51627204822637</v>
      </c>
      <c r="O2858" s="10">
        <f t="shared" ca="1" si="775"/>
        <v>1</v>
      </c>
      <c r="P2858" s="10"/>
      <c r="Q2858" s="10">
        <f t="shared" ca="1" si="781"/>
        <v>285.26386098341095</v>
      </c>
      <c r="R2858" s="10">
        <f t="shared" ca="1" si="781"/>
        <v>-232.47137244995585</v>
      </c>
      <c r="S2858" s="10">
        <f t="shared" ca="1" si="781"/>
        <v>246.99522475005406</v>
      </c>
      <c r="T2858" s="10">
        <f t="shared" ca="1" si="781"/>
        <v>-318.08200782407289</v>
      </c>
      <c r="U2858" s="10">
        <f t="shared" ca="1" si="781"/>
        <v>-349.8732995272307</v>
      </c>
      <c r="V2858" s="10" t="str">
        <f t="shared" ca="1" si="781"/>
        <v/>
      </c>
      <c r="W2858" s="10" t="str">
        <f t="shared" ca="1" si="781"/>
        <v/>
      </c>
      <c r="X2858" s="10" t="str">
        <f t="shared" ca="1" si="781"/>
        <v/>
      </c>
      <c r="Y2858" s="10" t="str">
        <f t="shared" ca="1" si="781"/>
        <v/>
      </c>
      <c r="Z2858" s="10" t="str">
        <f t="shared" ca="1" si="781"/>
        <v/>
      </c>
    </row>
    <row r="2859" spans="1:26">
      <c r="A2859" s="4">
        <f t="shared" si="779"/>
        <v>2846</v>
      </c>
      <c r="B2859" s="5">
        <f t="shared" ca="1" si="773"/>
        <v>-0.75412860223873179</v>
      </c>
      <c r="C2859" s="32">
        <f t="shared" ca="1" si="776"/>
        <v>0</v>
      </c>
      <c r="D2859" s="5"/>
      <c r="E2859" s="31">
        <f t="shared" ca="1" si="777"/>
        <v>0.49273474374412007</v>
      </c>
      <c r="F2859" s="32">
        <f t="shared" ca="1" si="774"/>
        <v>0</v>
      </c>
      <c r="G2859" s="5"/>
      <c r="H2859" s="10">
        <f t="shared" ca="1" si="765"/>
        <v>-89.861595667150667</v>
      </c>
      <c r="I2859" s="10">
        <f t="shared" ca="1" si="766"/>
        <v>266.4487673346988</v>
      </c>
      <c r="J2859" s="10"/>
      <c r="K2859" s="10">
        <f t="shared" ca="1" si="767"/>
        <v>119.15951125628239</v>
      </c>
      <c r="L2859" s="5"/>
      <c r="M2859" s="10">
        <f t="shared" ca="1" si="768"/>
        <v>-420.70143743241721</v>
      </c>
      <c r="N2859" s="10">
        <f t="shared" ca="1" si="769"/>
        <v>240.9782460981159</v>
      </c>
      <c r="O2859" s="10">
        <f t="shared" ca="1" si="775"/>
        <v>1</v>
      </c>
      <c r="P2859" s="10"/>
      <c r="Q2859" s="10">
        <f t="shared" ca="1" si="781"/>
        <v>-324.30670558728701</v>
      </c>
      <c r="R2859" s="10">
        <f t="shared" ca="1" si="781"/>
        <v>312.50140068535819</v>
      </c>
      <c r="S2859" s="10">
        <f t="shared" ca="1" si="781"/>
        <v>-244.45048859125637</v>
      </c>
      <c r="T2859" s="10">
        <f t="shared" ca="1" si="781"/>
        <v>-243.38101267936659</v>
      </c>
      <c r="U2859" s="10">
        <f t="shared" ca="1" si="781"/>
        <v>50.328827836798524</v>
      </c>
      <c r="V2859" s="10" t="str">
        <f t="shared" ca="1" si="781"/>
        <v/>
      </c>
      <c r="W2859" s="10" t="str">
        <f t="shared" ca="1" si="781"/>
        <v/>
      </c>
      <c r="X2859" s="10" t="str">
        <f t="shared" ca="1" si="781"/>
        <v/>
      </c>
      <c r="Y2859" s="10" t="str">
        <f t="shared" ca="1" si="781"/>
        <v/>
      </c>
      <c r="Z2859" s="10" t="str">
        <f t="shared" ca="1" si="781"/>
        <v/>
      </c>
    </row>
    <row r="2860" spans="1:26">
      <c r="A2860" s="4">
        <f t="shared" si="779"/>
        <v>2847</v>
      </c>
      <c r="B2860" s="5">
        <f t="shared" ca="1" si="773"/>
        <v>2.1287329658122438</v>
      </c>
      <c r="C2860" s="32">
        <f t="shared" ca="1" si="776"/>
        <v>0</v>
      </c>
      <c r="D2860" s="5"/>
      <c r="E2860" s="31">
        <f t="shared" ca="1" si="777"/>
        <v>0.10035083067498425</v>
      </c>
      <c r="F2860" s="32">
        <f t="shared" ca="1" si="774"/>
        <v>0</v>
      </c>
      <c r="G2860" s="5"/>
      <c r="H2860" s="10">
        <f t="shared" ca="1" si="765"/>
        <v>223.43031233436869</v>
      </c>
      <c r="I2860" s="10">
        <f t="shared" ca="1" si="766"/>
        <v>234.69611954030489</v>
      </c>
      <c r="J2860" s="10"/>
      <c r="K2860" s="10">
        <f t="shared" ca="1" si="767"/>
        <v>104.95929546950768</v>
      </c>
      <c r="L2860" s="5"/>
      <c r="M2860" s="10">
        <f t="shared" ca="1" si="768"/>
        <v>-67.983409816954804</v>
      </c>
      <c r="N2860" s="10">
        <f t="shared" ca="1" si="769"/>
        <v>514.84403448569219</v>
      </c>
      <c r="O2860" s="10">
        <f t="shared" ca="1" si="775"/>
        <v>1</v>
      </c>
      <c r="P2860" s="10"/>
      <c r="Q2860" s="10">
        <f t="shared" ca="1" si="781"/>
        <v>154.71110300237859</v>
      </c>
      <c r="R2860" s="10">
        <f t="shared" ca="1" si="781"/>
        <v>253.26374101077599</v>
      </c>
      <c r="S2860" s="10">
        <f t="shared" ca="1" si="781"/>
        <v>346.80786232246936</v>
      </c>
      <c r="T2860" s="10">
        <f t="shared" ca="1" si="781"/>
        <v>-131.80539766792916</v>
      </c>
      <c r="U2860" s="10">
        <f t="shared" ca="1" si="781"/>
        <v>494.17425300414851</v>
      </c>
      <c r="V2860" s="10" t="str">
        <f t="shared" ca="1" si="781"/>
        <v/>
      </c>
      <c r="W2860" s="10" t="str">
        <f t="shared" ca="1" si="781"/>
        <v/>
      </c>
      <c r="X2860" s="10" t="str">
        <f t="shared" ca="1" si="781"/>
        <v/>
      </c>
      <c r="Y2860" s="10" t="str">
        <f t="shared" ca="1" si="781"/>
        <v/>
      </c>
      <c r="Z2860" s="10" t="str">
        <f t="shared" ca="1" si="781"/>
        <v/>
      </c>
    </row>
    <row r="2861" spans="1:26">
      <c r="A2861" s="4">
        <f t="shared" si="779"/>
        <v>2848</v>
      </c>
      <c r="B2861" s="5">
        <f t="shared" ca="1" si="773"/>
        <v>-1.1549067779912358E-2</v>
      </c>
      <c r="C2861" s="32">
        <f t="shared" ca="1" si="776"/>
        <v>0</v>
      </c>
      <c r="D2861" s="5"/>
      <c r="E2861" s="31">
        <f t="shared" ca="1" si="777"/>
        <v>0.99133843984817371</v>
      </c>
      <c r="F2861" s="32">
        <f t="shared" ca="1" si="774"/>
        <v>0</v>
      </c>
      <c r="G2861" s="5"/>
      <c r="H2861" s="10">
        <f t="shared" ca="1" si="765"/>
        <v>-1.1490634368610273</v>
      </c>
      <c r="I2861" s="10">
        <f t="shared" ca="1" si="766"/>
        <v>222.47544167589024</v>
      </c>
      <c r="J2861" s="10"/>
      <c r="K2861" s="10">
        <f t="shared" ca="1" si="767"/>
        <v>99.494042182316051</v>
      </c>
      <c r="L2861" s="5"/>
      <c r="M2861" s="10">
        <f t="shared" ca="1" si="768"/>
        <v>-277.38880985029516</v>
      </c>
      <c r="N2861" s="10">
        <f t="shared" ca="1" si="769"/>
        <v>275.09068297657313</v>
      </c>
      <c r="O2861" s="10">
        <f t="shared" ca="1" si="775"/>
        <v>1</v>
      </c>
      <c r="P2861" s="10"/>
      <c r="Q2861" s="10">
        <f t="shared" ca="1" si="781"/>
        <v>-218.93920682136908</v>
      </c>
      <c r="R2861" s="10">
        <f t="shared" ca="1" si="781"/>
        <v>43.302235786330208</v>
      </c>
      <c r="S2861" s="10">
        <f t="shared" ca="1" si="781"/>
        <v>314.7073244342256</v>
      </c>
      <c r="T2861" s="10">
        <f t="shared" ca="1" si="781"/>
        <v>-211.42571390085163</v>
      </c>
      <c r="U2861" s="10">
        <f t="shared" ca="1" si="781"/>
        <v>66.610043317359768</v>
      </c>
      <c r="V2861" s="10" t="str">
        <f t="shared" ca="1" si="781"/>
        <v/>
      </c>
      <c r="W2861" s="10" t="str">
        <f t="shared" ca="1" si="781"/>
        <v/>
      </c>
      <c r="X2861" s="10" t="str">
        <f t="shared" ca="1" si="781"/>
        <v/>
      </c>
      <c r="Y2861" s="10" t="str">
        <f t="shared" ca="1" si="781"/>
        <v/>
      </c>
      <c r="Z2861" s="10" t="str">
        <f t="shared" ca="1" si="781"/>
        <v/>
      </c>
    </row>
    <row r="2862" spans="1:26">
      <c r="A2862" s="4">
        <f t="shared" si="779"/>
        <v>2849</v>
      </c>
      <c r="B2862" s="5">
        <f t="shared" ca="1" si="773"/>
        <v>0.13927390167242573</v>
      </c>
      <c r="C2862" s="32">
        <f t="shared" ca="1" si="776"/>
        <v>0</v>
      </c>
      <c r="D2862" s="5"/>
      <c r="E2862" s="31">
        <f t="shared" ca="1" si="777"/>
        <v>0.89596454906072687</v>
      </c>
      <c r="F2862" s="32">
        <f t="shared" ca="1" si="774"/>
        <v>0</v>
      </c>
      <c r="G2862" s="5"/>
      <c r="H2862" s="10">
        <f t="shared" ca="1" si="765"/>
        <v>13.813610550543217</v>
      </c>
      <c r="I2862" s="10">
        <f t="shared" ca="1" si="766"/>
        <v>221.7800451829975</v>
      </c>
      <c r="J2862" s="10"/>
      <c r="K2862" s="10">
        <f t="shared" ca="1" si="767"/>
        <v>99.183051416431439</v>
      </c>
      <c r="L2862" s="5"/>
      <c r="M2862" s="10">
        <f t="shared" ca="1" si="768"/>
        <v>-261.5626870731889</v>
      </c>
      <c r="N2862" s="10">
        <f t="shared" ca="1" si="769"/>
        <v>289.18990817427533</v>
      </c>
      <c r="O2862" s="10">
        <f t="shared" ca="1" si="775"/>
        <v>1</v>
      </c>
      <c r="P2862" s="10"/>
      <c r="Q2862" s="10">
        <f t="shared" ca="1" si="781"/>
        <v>-109.31856952306931</v>
      </c>
      <c r="R2862" s="10">
        <f t="shared" ca="1" si="781"/>
        <v>-278.80649209768234</v>
      </c>
      <c r="S2862" s="10">
        <f t="shared" ca="1" si="781"/>
        <v>304.31602854234529</v>
      </c>
      <c r="T2862" s="10">
        <f t="shared" ca="1" si="781"/>
        <v>119.57829462683776</v>
      </c>
      <c r="U2862" s="10">
        <f t="shared" ca="1" si="781"/>
        <v>33.298791204284669</v>
      </c>
      <c r="V2862" s="10" t="str">
        <f t="shared" ca="1" si="781"/>
        <v/>
      </c>
      <c r="W2862" s="10" t="str">
        <f t="shared" ca="1" si="781"/>
        <v/>
      </c>
      <c r="X2862" s="10" t="str">
        <f t="shared" ca="1" si="781"/>
        <v/>
      </c>
      <c r="Y2862" s="10" t="str">
        <f t="shared" ca="1" si="781"/>
        <v/>
      </c>
      <c r="Z2862" s="10" t="str">
        <f t="shared" ca="1" si="781"/>
        <v/>
      </c>
    </row>
    <row r="2863" spans="1:26">
      <c r="A2863" s="4">
        <f t="shared" si="779"/>
        <v>2850</v>
      </c>
      <c r="B2863" s="5">
        <f t="shared" ca="1" si="773"/>
        <v>1.1443023969009594</v>
      </c>
      <c r="C2863" s="32">
        <f t="shared" ca="1" si="776"/>
        <v>0</v>
      </c>
      <c r="D2863" s="5"/>
      <c r="E2863" s="31">
        <f t="shared" ca="1" si="777"/>
        <v>0.31632043680205912</v>
      </c>
      <c r="F2863" s="32">
        <f t="shared" ca="1" si="774"/>
        <v>0</v>
      </c>
      <c r="G2863" s="5"/>
      <c r="H2863" s="10">
        <f t="shared" ref="H2863:H2926" ca="1" si="782">AVERAGE(Q2863:Z2863)</f>
        <v>143.70221000485913</v>
      </c>
      <c r="I2863" s="10">
        <f t="shared" ref="I2863:I2926" ca="1" si="783">STDEV(Q2863:Z2863)</f>
        <v>280.80681379157045</v>
      </c>
      <c r="J2863" s="10"/>
      <c r="K2863" s="10">
        <f t="shared" ref="K2863:K2926" ca="1" si="784">I2863/SQRT($C$3)</f>
        <v>125.58062483661539</v>
      </c>
      <c r="L2863" s="5"/>
      <c r="M2863" s="10">
        <f t="shared" ref="M2863:M2926" ca="1" si="785">H2863-K2863*$M$7</f>
        <v>-204.96550113044208</v>
      </c>
      <c r="N2863" s="10">
        <f t="shared" ref="N2863:N2926" ca="1" si="786">H2863+K2863*$M$7</f>
        <v>492.36992114016033</v>
      </c>
      <c r="O2863" s="10">
        <f t="shared" ca="1" si="775"/>
        <v>1</v>
      </c>
      <c r="P2863" s="10"/>
      <c r="Q2863" s="10">
        <f t="shared" ca="1" si="781"/>
        <v>258.41476937655517</v>
      </c>
      <c r="R2863" s="10">
        <f t="shared" ca="1" si="781"/>
        <v>362.71049321809772</v>
      </c>
      <c r="S2863" s="10">
        <f t="shared" ca="1" si="781"/>
        <v>-288.33304076019886</v>
      </c>
      <c r="T2863" s="10">
        <f t="shared" ca="1" si="781"/>
        <v>15.660446882990714</v>
      </c>
      <c r="U2863" s="10">
        <f t="shared" ca="1" si="781"/>
        <v>370.05838130685095</v>
      </c>
      <c r="V2863" s="10" t="str">
        <f t="shared" ca="1" si="781"/>
        <v/>
      </c>
      <c r="W2863" s="10" t="str">
        <f t="shared" ca="1" si="781"/>
        <v/>
      </c>
      <c r="X2863" s="10" t="str">
        <f t="shared" ca="1" si="781"/>
        <v/>
      </c>
      <c r="Y2863" s="10" t="str">
        <f t="shared" ca="1" si="781"/>
        <v/>
      </c>
      <c r="Z2863" s="10" t="str">
        <f t="shared" ca="1" si="781"/>
        <v/>
      </c>
    </row>
    <row r="2864" spans="1:26">
      <c r="A2864" s="4">
        <f t="shared" si="779"/>
        <v>2851</v>
      </c>
      <c r="B2864" s="5">
        <f t="shared" ca="1" si="773"/>
        <v>0.52903113704383142</v>
      </c>
      <c r="C2864" s="32">
        <f t="shared" ca="1" si="776"/>
        <v>0</v>
      </c>
      <c r="D2864" s="5"/>
      <c r="E2864" s="31">
        <f t="shared" ca="1" si="777"/>
        <v>0.62478024683985911</v>
      </c>
      <c r="F2864" s="32">
        <f t="shared" ca="1" si="774"/>
        <v>0</v>
      </c>
      <c r="G2864" s="5"/>
      <c r="H2864" s="10">
        <f t="shared" ca="1" si="782"/>
        <v>89.739603421047789</v>
      </c>
      <c r="I2864" s="10">
        <f t="shared" ca="1" si="783"/>
        <v>379.30442930944173</v>
      </c>
      <c r="J2864" s="10"/>
      <c r="K2864" s="10">
        <f t="shared" ca="1" si="784"/>
        <v>169.63009762053505</v>
      </c>
      <c r="L2864" s="5"/>
      <c r="M2864" s="10">
        <f t="shared" ca="1" si="785"/>
        <v>-381.22905081171058</v>
      </c>
      <c r="N2864" s="10">
        <f t="shared" ca="1" si="786"/>
        <v>560.70825765380619</v>
      </c>
      <c r="O2864" s="10">
        <f t="shared" ca="1" si="775"/>
        <v>1</v>
      </c>
      <c r="P2864" s="10"/>
      <c r="Q2864" s="10">
        <f t="shared" ref="Q2864:Z2873" ca="1" si="787">IF(Q$3&lt;=$C$3,NORMINV(RAND(),$B$7,$B$8),"")</f>
        <v>-214.91939361518448</v>
      </c>
      <c r="R2864" s="10">
        <f t="shared" ca="1" si="787"/>
        <v>101.18788896285973</v>
      </c>
      <c r="S2864" s="10">
        <f t="shared" ca="1" si="787"/>
        <v>-304.11577882586789</v>
      </c>
      <c r="T2864" s="10">
        <f t="shared" ca="1" si="787"/>
        <v>647.03333651432558</v>
      </c>
      <c r="U2864" s="10">
        <f t="shared" ca="1" si="787"/>
        <v>219.51196406910603</v>
      </c>
      <c r="V2864" s="10" t="str">
        <f t="shared" ca="1" si="787"/>
        <v/>
      </c>
      <c r="W2864" s="10" t="str">
        <f t="shared" ca="1" si="787"/>
        <v/>
      </c>
      <c r="X2864" s="10" t="str">
        <f t="shared" ca="1" si="787"/>
        <v/>
      </c>
      <c r="Y2864" s="10" t="str">
        <f t="shared" ca="1" si="787"/>
        <v/>
      </c>
      <c r="Z2864" s="10" t="str">
        <f t="shared" ca="1" si="787"/>
        <v/>
      </c>
    </row>
    <row r="2865" spans="1:26">
      <c r="A2865" s="4">
        <f t="shared" si="779"/>
        <v>2852</v>
      </c>
      <c r="B2865" s="5">
        <f t="shared" ca="1" si="773"/>
        <v>-8.5356211698420226E-2</v>
      </c>
      <c r="C2865" s="32">
        <f t="shared" ca="1" si="776"/>
        <v>0</v>
      </c>
      <c r="D2865" s="5"/>
      <c r="E2865" s="31">
        <f t="shared" ca="1" si="777"/>
        <v>0.93607982423701186</v>
      </c>
      <c r="F2865" s="32">
        <f t="shared" ca="1" si="774"/>
        <v>0</v>
      </c>
      <c r="G2865" s="5"/>
      <c r="H2865" s="10">
        <f t="shared" ca="1" si="782"/>
        <v>-13.89741127985447</v>
      </c>
      <c r="I2865" s="10">
        <f t="shared" ca="1" si="783"/>
        <v>364.0690667343909</v>
      </c>
      <c r="J2865" s="10"/>
      <c r="K2865" s="10">
        <f t="shared" ca="1" si="784"/>
        <v>162.81663634460108</v>
      </c>
      <c r="L2865" s="5"/>
      <c r="M2865" s="10">
        <f t="shared" ca="1" si="785"/>
        <v>-465.94886430359122</v>
      </c>
      <c r="N2865" s="10">
        <f t="shared" ca="1" si="786"/>
        <v>438.15404174388232</v>
      </c>
      <c r="O2865" s="10">
        <f t="shared" ca="1" si="775"/>
        <v>1</v>
      </c>
      <c r="P2865" s="10"/>
      <c r="Q2865" s="10">
        <f t="shared" ca="1" si="787"/>
        <v>-262.70279678535184</v>
      </c>
      <c r="R2865" s="10">
        <f t="shared" ca="1" si="787"/>
        <v>-22.520309019220271</v>
      </c>
      <c r="S2865" s="10">
        <f t="shared" ca="1" si="787"/>
        <v>595.07682079900405</v>
      </c>
      <c r="T2865" s="10">
        <f t="shared" ca="1" si="787"/>
        <v>-323.02100396052265</v>
      </c>
      <c r="U2865" s="10">
        <f t="shared" ca="1" si="787"/>
        <v>-56.319767433181624</v>
      </c>
      <c r="V2865" s="10" t="str">
        <f t="shared" ca="1" si="787"/>
        <v/>
      </c>
      <c r="W2865" s="10" t="str">
        <f t="shared" ca="1" si="787"/>
        <v/>
      </c>
      <c r="X2865" s="10" t="str">
        <f t="shared" ca="1" si="787"/>
        <v/>
      </c>
      <c r="Y2865" s="10" t="str">
        <f t="shared" ca="1" si="787"/>
        <v/>
      </c>
      <c r="Z2865" s="10" t="str">
        <f t="shared" ca="1" si="787"/>
        <v/>
      </c>
    </row>
    <row r="2866" spans="1:26">
      <c r="A2866" s="4">
        <f t="shared" si="779"/>
        <v>2853</v>
      </c>
      <c r="B2866" s="5">
        <f t="shared" ca="1" si="773"/>
        <v>1.3595971639378295</v>
      </c>
      <c r="C2866" s="32">
        <f t="shared" ca="1" si="776"/>
        <v>0</v>
      </c>
      <c r="D2866" s="5"/>
      <c r="E2866" s="31">
        <f t="shared" ca="1" si="777"/>
        <v>0.24555093975729964</v>
      </c>
      <c r="F2866" s="32">
        <f t="shared" ca="1" si="774"/>
        <v>0</v>
      </c>
      <c r="G2866" s="5"/>
      <c r="H2866" s="10">
        <f t="shared" ca="1" si="782"/>
        <v>167.93908648327613</v>
      </c>
      <c r="I2866" s="10">
        <f t="shared" ca="1" si="783"/>
        <v>276.20182169855804</v>
      </c>
      <c r="J2866" s="10"/>
      <c r="K2866" s="10">
        <f t="shared" ca="1" si="784"/>
        <v>123.52120976545044</v>
      </c>
      <c r="L2866" s="5"/>
      <c r="M2866" s="10">
        <f t="shared" ca="1" si="785"/>
        <v>-175.01077175811855</v>
      </c>
      <c r="N2866" s="10">
        <f t="shared" ca="1" si="786"/>
        <v>510.88894472467081</v>
      </c>
      <c r="O2866" s="10">
        <f t="shared" ca="1" si="775"/>
        <v>1</v>
      </c>
      <c r="P2866" s="10"/>
      <c r="Q2866" s="10">
        <f t="shared" ca="1" si="787"/>
        <v>316.4815148508257</v>
      </c>
      <c r="R2866" s="10">
        <f t="shared" ca="1" si="787"/>
        <v>-84.341932071774494</v>
      </c>
      <c r="S2866" s="10">
        <f t="shared" ca="1" si="787"/>
        <v>431.59513378695635</v>
      </c>
      <c r="T2866" s="10">
        <f t="shared" ca="1" si="787"/>
        <v>-173.87638923330553</v>
      </c>
      <c r="U2866" s="10">
        <f t="shared" ca="1" si="787"/>
        <v>349.83710508367858</v>
      </c>
      <c r="V2866" s="10" t="str">
        <f t="shared" ca="1" si="787"/>
        <v/>
      </c>
      <c r="W2866" s="10" t="str">
        <f t="shared" ca="1" si="787"/>
        <v/>
      </c>
      <c r="X2866" s="10" t="str">
        <f t="shared" ca="1" si="787"/>
        <v/>
      </c>
      <c r="Y2866" s="10" t="str">
        <f t="shared" ca="1" si="787"/>
        <v/>
      </c>
      <c r="Z2866" s="10" t="str">
        <f t="shared" ca="1" si="787"/>
        <v/>
      </c>
    </row>
    <row r="2867" spans="1:26">
      <c r="A2867" s="4">
        <f t="shared" si="779"/>
        <v>2854</v>
      </c>
      <c r="B2867" s="5">
        <f t="shared" ca="1" si="773"/>
        <v>-0.23084684361437835</v>
      </c>
      <c r="C2867" s="32">
        <f t="shared" ca="1" si="776"/>
        <v>0</v>
      </c>
      <c r="D2867" s="5"/>
      <c r="E2867" s="31">
        <f t="shared" ca="1" si="777"/>
        <v>0.82876052729536143</v>
      </c>
      <c r="F2867" s="32">
        <f t="shared" ca="1" si="774"/>
        <v>0</v>
      </c>
      <c r="G2867" s="5"/>
      <c r="H2867" s="10">
        <f t="shared" ca="1" si="782"/>
        <v>-18.06764245168295</v>
      </c>
      <c r="I2867" s="10">
        <f t="shared" ca="1" si="783"/>
        <v>175.00987270422303</v>
      </c>
      <c r="J2867" s="10"/>
      <c r="K2867" s="10">
        <f t="shared" ca="1" si="784"/>
        <v>78.266794420045528</v>
      </c>
      <c r="L2867" s="5"/>
      <c r="M2867" s="10">
        <f t="shared" ca="1" si="785"/>
        <v>-235.37110071874031</v>
      </c>
      <c r="N2867" s="10">
        <f t="shared" ca="1" si="786"/>
        <v>199.23581581537439</v>
      </c>
      <c r="O2867" s="10">
        <f t="shared" ca="1" si="775"/>
        <v>1</v>
      </c>
      <c r="P2867" s="10"/>
      <c r="Q2867" s="10">
        <f t="shared" ca="1" si="787"/>
        <v>66.825241685836943</v>
      </c>
      <c r="R2867" s="10">
        <f t="shared" ca="1" si="787"/>
        <v>-61.711150604656154</v>
      </c>
      <c r="S2867" s="10">
        <f t="shared" ca="1" si="787"/>
        <v>120.66581691659822</v>
      </c>
      <c r="T2867" s="10">
        <f t="shared" ca="1" si="787"/>
        <v>89.3724233485719</v>
      </c>
      <c r="U2867" s="10">
        <f t="shared" ca="1" si="787"/>
        <v>-305.49054360476566</v>
      </c>
      <c r="V2867" s="10" t="str">
        <f t="shared" ca="1" si="787"/>
        <v/>
      </c>
      <c r="W2867" s="10" t="str">
        <f t="shared" ca="1" si="787"/>
        <v/>
      </c>
      <c r="X2867" s="10" t="str">
        <f t="shared" ca="1" si="787"/>
        <v/>
      </c>
      <c r="Y2867" s="10" t="str">
        <f t="shared" ca="1" si="787"/>
        <v/>
      </c>
      <c r="Z2867" s="10" t="str">
        <f t="shared" ca="1" si="787"/>
        <v/>
      </c>
    </row>
    <row r="2868" spans="1:26">
      <c r="A2868" s="4">
        <f t="shared" si="779"/>
        <v>2855</v>
      </c>
      <c r="B2868" s="5">
        <f t="shared" ca="1" si="773"/>
        <v>-2.4588007134988881</v>
      </c>
      <c r="C2868" s="32">
        <f t="shared" ca="1" si="776"/>
        <v>0</v>
      </c>
      <c r="D2868" s="5"/>
      <c r="E2868" s="31">
        <f t="shared" ca="1" si="777"/>
        <v>6.9781356810958983E-2</v>
      </c>
      <c r="F2868" s="32">
        <f t="shared" ca="1" si="774"/>
        <v>0</v>
      </c>
      <c r="G2868" s="5"/>
      <c r="H2868" s="10">
        <f t="shared" ca="1" si="782"/>
        <v>-319.42888444084792</v>
      </c>
      <c r="I2868" s="10">
        <f t="shared" ca="1" si="783"/>
        <v>290.49312360506764</v>
      </c>
      <c r="J2868" s="10"/>
      <c r="K2868" s="10">
        <f t="shared" ca="1" si="784"/>
        <v>129.91247427543598</v>
      </c>
      <c r="L2868" s="5"/>
      <c r="M2868" s="10">
        <f t="shared" ca="1" si="785"/>
        <v>-680.12373774701632</v>
      </c>
      <c r="N2868" s="10">
        <f t="shared" ca="1" si="786"/>
        <v>41.265968865320531</v>
      </c>
      <c r="O2868" s="10">
        <f t="shared" ca="1" si="775"/>
        <v>1</v>
      </c>
      <c r="P2868" s="10"/>
      <c r="Q2868" s="10">
        <f t="shared" ca="1" si="787"/>
        <v>-132.46067072191335</v>
      </c>
      <c r="R2868" s="10">
        <f t="shared" ca="1" si="787"/>
        <v>-779.40230072884754</v>
      </c>
      <c r="S2868" s="10">
        <f t="shared" ca="1" si="787"/>
        <v>-104.45646834530383</v>
      </c>
      <c r="T2868" s="10">
        <f t="shared" ca="1" si="787"/>
        <v>-143.58721923172391</v>
      </c>
      <c r="U2868" s="10">
        <f t="shared" ca="1" si="787"/>
        <v>-437.23776317645127</v>
      </c>
      <c r="V2868" s="10" t="str">
        <f t="shared" ca="1" si="787"/>
        <v/>
      </c>
      <c r="W2868" s="10" t="str">
        <f t="shared" ca="1" si="787"/>
        <v/>
      </c>
      <c r="X2868" s="10" t="str">
        <f t="shared" ca="1" si="787"/>
        <v/>
      </c>
      <c r="Y2868" s="10" t="str">
        <f t="shared" ca="1" si="787"/>
        <v/>
      </c>
      <c r="Z2868" s="10" t="str">
        <f t="shared" ca="1" si="787"/>
        <v/>
      </c>
    </row>
    <row r="2869" spans="1:26">
      <c r="A2869" s="4">
        <f t="shared" si="779"/>
        <v>2856</v>
      </c>
      <c r="B2869" s="5">
        <f t="shared" ca="1" si="773"/>
        <v>-0.20591441810925276</v>
      </c>
      <c r="C2869" s="32">
        <f t="shared" ca="1" si="776"/>
        <v>0</v>
      </c>
      <c r="D2869" s="5"/>
      <c r="E2869" s="31">
        <f t="shared" ca="1" si="777"/>
        <v>0.84691338011404482</v>
      </c>
      <c r="F2869" s="32">
        <f t="shared" ca="1" si="774"/>
        <v>0</v>
      </c>
      <c r="G2869" s="5"/>
      <c r="H2869" s="10">
        <f t="shared" ca="1" si="782"/>
        <v>-40.81638276852896</v>
      </c>
      <c r="I2869" s="10">
        <f t="shared" ca="1" si="783"/>
        <v>443.23368564535053</v>
      </c>
      <c r="J2869" s="10"/>
      <c r="K2869" s="10">
        <f t="shared" ca="1" si="784"/>
        <v>198.22013020415531</v>
      </c>
      <c r="L2869" s="5"/>
      <c r="M2869" s="10">
        <f t="shared" ca="1" si="785"/>
        <v>-591.16369302552516</v>
      </c>
      <c r="N2869" s="10">
        <f t="shared" ca="1" si="786"/>
        <v>509.53092748846728</v>
      </c>
      <c r="O2869" s="10">
        <f t="shared" ca="1" si="775"/>
        <v>1</v>
      </c>
      <c r="P2869" s="10"/>
      <c r="Q2869" s="10">
        <f t="shared" ca="1" si="787"/>
        <v>724.12522987259342</v>
      </c>
      <c r="R2869" s="10">
        <f t="shared" ca="1" si="787"/>
        <v>-305.89113878251999</v>
      </c>
      <c r="S2869" s="10">
        <f t="shared" ca="1" si="787"/>
        <v>-150.09079129507788</v>
      </c>
      <c r="T2869" s="10">
        <f t="shared" ca="1" si="787"/>
        <v>-381.37439932073335</v>
      </c>
      <c r="U2869" s="10">
        <f t="shared" ca="1" si="787"/>
        <v>-90.850814316906991</v>
      </c>
      <c r="V2869" s="10" t="str">
        <f t="shared" ca="1" si="787"/>
        <v/>
      </c>
      <c r="W2869" s="10" t="str">
        <f t="shared" ca="1" si="787"/>
        <v/>
      </c>
      <c r="X2869" s="10" t="str">
        <f t="shared" ca="1" si="787"/>
        <v/>
      </c>
      <c r="Y2869" s="10" t="str">
        <f t="shared" ca="1" si="787"/>
        <v/>
      </c>
      <c r="Z2869" s="10" t="str">
        <f t="shared" ca="1" si="787"/>
        <v/>
      </c>
    </row>
    <row r="2870" spans="1:26">
      <c r="A2870" s="4">
        <f t="shared" si="779"/>
        <v>2857</v>
      </c>
      <c r="B2870" s="5">
        <f t="shared" ca="1" si="773"/>
        <v>2.1012834942575789</v>
      </c>
      <c r="C2870" s="32">
        <f t="shared" ca="1" si="776"/>
        <v>0</v>
      </c>
      <c r="D2870" s="5"/>
      <c r="E2870" s="31">
        <f t="shared" ca="1" si="777"/>
        <v>0.10350322551591286</v>
      </c>
      <c r="F2870" s="32">
        <f t="shared" ca="1" si="774"/>
        <v>0</v>
      </c>
      <c r="G2870" s="5"/>
      <c r="H2870" s="10">
        <f t="shared" ca="1" si="782"/>
        <v>126.02252234244438</v>
      </c>
      <c r="I2870" s="10">
        <f t="shared" ca="1" si="783"/>
        <v>134.10609630912978</v>
      </c>
      <c r="J2870" s="10"/>
      <c r="K2870" s="10">
        <f t="shared" ca="1" si="784"/>
        <v>59.974069508869569</v>
      </c>
      <c r="L2870" s="5"/>
      <c r="M2870" s="10">
        <f t="shared" ca="1" si="785"/>
        <v>-40.492189384248746</v>
      </c>
      <c r="N2870" s="10">
        <f t="shared" ca="1" si="786"/>
        <v>292.53723406913753</v>
      </c>
      <c r="O2870" s="10">
        <f t="shared" ca="1" si="775"/>
        <v>1</v>
      </c>
      <c r="P2870" s="10"/>
      <c r="Q2870" s="10">
        <f t="shared" ca="1" si="787"/>
        <v>-43.517197106087202</v>
      </c>
      <c r="R2870" s="10">
        <f t="shared" ca="1" si="787"/>
        <v>64.620359533393</v>
      </c>
      <c r="S2870" s="10">
        <f t="shared" ca="1" si="787"/>
        <v>321.82207024720253</v>
      </c>
      <c r="T2870" s="10">
        <f t="shared" ca="1" si="787"/>
        <v>128.28220021853477</v>
      </c>
      <c r="U2870" s="10">
        <f t="shared" ca="1" si="787"/>
        <v>158.90517881917884</v>
      </c>
      <c r="V2870" s="10" t="str">
        <f t="shared" ca="1" si="787"/>
        <v/>
      </c>
      <c r="W2870" s="10" t="str">
        <f t="shared" ca="1" si="787"/>
        <v/>
      </c>
      <c r="X2870" s="10" t="str">
        <f t="shared" ca="1" si="787"/>
        <v/>
      </c>
      <c r="Y2870" s="10" t="str">
        <f t="shared" ca="1" si="787"/>
        <v/>
      </c>
      <c r="Z2870" s="10" t="str">
        <f t="shared" ca="1" si="787"/>
        <v/>
      </c>
    </row>
    <row r="2871" spans="1:26">
      <c r="A2871" s="4">
        <f t="shared" si="779"/>
        <v>2858</v>
      </c>
      <c r="B2871" s="5">
        <f t="shared" ca="1" si="773"/>
        <v>-0.17596137696369252</v>
      </c>
      <c r="C2871" s="32">
        <f t="shared" ca="1" si="776"/>
        <v>0</v>
      </c>
      <c r="D2871" s="5"/>
      <c r="E2871" s="31">
        <f t="shared" ca="1" si="777"/>
        <v>0.86887338461975561</v>
      </c>
      <c r="F2871" s="32">
        <f t="shared" ca="1" si="774"/>
        <v>0</v>
      </c>
      <c r="G2871" s="5"/>
      <c r="H2871" s="10">
        <f t="shared" ca="1" si="782"/>
        <v>-25.604559092108474</v>
      </c>
      <c r="I2871" s="10">
        <f t="shared" ca="1" si="783"/>
        <v>325.37557759438545</v>
      </c>
      <c r="J2871" s="10"/>
      <c r="K2871" s="10">
        <f t="shared" ca="1" si="784"/>
        <v>145.51238194386067</v>
      </c>
      <c r="L2871" s="5"/>
      <c r="M2871" s="10">
        <f t="shared" ca="1" si="785"/>
        <v>-429.61169968581214</v>
      </c>
      <c r="N2871" s="10">
        <f t="shared" ca="1" si="786"/>
        <v>378.40258150159525</v>
      </c>
      <c r="O2871" s="10">
        <f t="shared" ca="1" si="775"/>
        <v>1</v>
      </c>
      <c r="P2871" s="10"/>
      <c r="Q2871" s="10">
        <f t="shared" ca="1" si="787"/>
        <v>99.74869887329092</v>
      </c>
      <c r="R2871" s="10">
        <f t="shared" ca="1" si="787"/>
        <v>-221.56060536090769</v>
      </c>
      <c r="S2871" s="10">
        <f t="shared" ca="1" si="787"/>
        <v>-362.33259878506641</v>
      </c>
      <c r="T2871" s="10">
        <f t="shared" ca="1" si="787"/>
        <v>472.18657648964648</v>
      </c>
      <c r="U2871" s="10">
        <f t="shared" ca="1" si="787"/>
        <v>-116.06486667750565</v>
      </c>
      <c r="V2871" s="10" t="str">
        <f t="shared" ca="1" si="787"/>
        <v/>
      </c>
      <c r="W2871" s="10" t="str">
        <f t="shared" ca="1" si="787"/>
        <v/>
      </c>
      <c r="X2871" s="10" t="str">
        <f t="shared" ca="1" si="787"/>
        <v/>
      </c>
      <c r="Y2871" s="10" t="str">
        <f t="shared" ca="1" si="787"/>
        <v/>
      </c>
      <c r="Z2871" s="10" t="str">
        <f t="shared" ca="1" si="787"/>
        <v/>
      </c>
    </row>
    <row r="2872" spans="1:26">
      <c r="A2872" s="4">
        <f t="shared" si="779"/>
        <v>2859</v>
      </c>
      <c r="B2872" s="5">
        <f t="shared" ca="1" si="773"/>
        <v>0.44012585624016171</v>
      </c>
      <c r="C2872" s="32">
        <f t="shared" ca="1" si="776"/>
        <v>0</v>
      </c>
      <c r="D2872" s="5"/>
      <c r="E2872" s="31">
        <f t="shared" ca="1" si="777"/>
        <v>0.68258306648515665</v>
      </c>
      <c r="F2872" s="32">
        <f t="shared" ca="1" si="774"/>
        <v>0</v>
      </c>
      <c r="G2872" s="5"/>
      <c r="H2872" s="10">
        <f t="shared" ca="1" si="782"/>
        <v>51.320452507550911</v>
      </c>
      <c r="I2872" s="10">
        <f t="shared" ca="1" si="783"/>
        <v>260.73455766324014</v>
      </c>
      <c r="J2872" s="10"/>
      <c r="K2872" s="10">
        <f t="shared" ca="1" si="784"/>
        <v>116.60403900366873</v>
      </c>
      <c r="L2872" s="5"/>
      <c r="M2872" s="10">
        <f t="shared" ca="1" si="785"/>
        <v>-272.42426083047769</v>
      </c>
      <c r="N2872" s="10">
        <f t="shared" ca="1" si="786"/>
        <v>375.06516584557949</v>
      </c>
      <c r="O2872" s="10">
        <f t="shared" ca="1" si="775"/>
        <v>1</v>
      </c>
      <c r="P2872" s="10"/>
      <c r="Q2872" s="10">
        <f t="shared" ca="1" si="787"/>
        <v>-3.4616682726102694</v>
      </c>
      <c r="R2872" s="10">
        <f t="shared" ca="1" si="787"/>
        <v>262.34694073910379</v>
      </c>
      <c r="S2872" s="10">
        <f t="shared" ca="1" si="787"/>
        <v>123.11969542130147</v>
      </c>
      <c r="T2872" s="10">
        <f t="shared" ca="1" si="787"/>
        <v>248.13598690124113</v>
      </c>
      <c r="U2872" s="10">
        <f t="shared" ca="1" si="787"/>
        <v>-373.53869225128153</v>
      </c>
      <c r="V2872" s="10" t="str">
        <f t="shared" ca="1" si="787"/>
        <v/>
      </c>
      <c r="W2872" s="10" t="str">
        <f t="shared" ca="1" si="787"/>
        <v/>
      </c>
      <c r="X2872" s="10" t="str">
        <f t="shared" ca="1" si="787"/>
        <v/>
      </c>
      <c r="Y2872" s="10" t="str">
        <f t="shared" ca="1" si="787"/>
        <v/>
      </c>
      <c r="Z2872" s="10" t="str">
        <f t="shared" ca="1" si="787"/>
        <v/>
      </c>
    </row>
    <row r="2873" spans="1:26">
      <c r="A2873" s="4">
        <f t="shared" si="779"/>
        <v>2860</v>
      </c>
      <c r="B2873" s="5">
        <f t="shared" ca="1" si="773"/>
        <v>2.7264537210910782</v>
      </c>
      <c r="C2873" s="32">
        <f t="shared" ca="1" si="776"/>
        <v>0</v>
      </c>
      <c r="D2873" s="5"/>
      <c r="E2873" s="31">
        <f t="shared" ca="1" si="777"/>
        <v>5.2635108484687984E-2</v>
      </c>
      <c r="F2873" s="32">
        <f t="shared" ca="1" si="774"/>
        <v>0</v>
      </c>
      <c r="G2873" s="5"/>
      <c r="H2873" s="10">
        <f t="shared" ca="1" si="782"/>
        <v>148.20240707036879</v>
      </c>
      <c r="I2873" s="10">
        <f t="shared" ca="1" si="783"/>
        <v>121.54640809594356</v>
      </c>
      <c r="J2873" s="10"/>
      <c r="K2873" s="10">
        <f t="shared" ca="1" si="784"/>
        <v>54.357206184692117</v>
      </c>
      <c r="L2873" s="5"/>
      <c r="M2873" s="10">
        <f t="shared" ca="1" si="785"/>
        <v>-2.7173919733468495</v>
      </c>
      <c r="N2873" s="10">
        <f t="shared" ca="1" si="786"/>
        <v>299.12220611408441</v>
      </c>
      <c r="O2873" s="10">
        <f t="shared" ca="1" si="775"/>
        <v>1</v>
      </c>
      <c r="P2873" s="10"/>
      <c r="Q2873" s="10">
        <f t="shared" ca="1" si="787"/>
        <v>188.15627300926693</v>
      </c>
      <c r="R2873" s="10">
        <f t="shared" ca="1" si="787"/>
        <v>259.90006526648983</v>
      </c>
      <c r="S2873" s="10">
        <f t="shared" ca="1" si="787"/>
        <v>13.517468851929154</v>
      </c>
      <c r="T2873" s="10">
        <f t="shared" ca="1" si="787"/>
        <v>255.34236854734488</v>
      </c>
      <c r="U2873" s="10">
        <f t="shared" ca="1" si="787"/>
        <v>24.095859676813181</v>
      </c>
      <c r="V2873" s="10" t="str">
        <f t="shared" ca="1" si="787"/>
        <v/>
      </c>
      <c r="W2873" s="10" t="str">
        <f t="shared" ca="1" si="787"/>
        <v/>
      </c>
      <c r="X2873" s="10" t="str">
        <f t="shared" ca="1" si="787"/>
        <v/>
      </c>
      <c r="Y2873" s="10" t="str">
        <f t="shared" ca="1" si="787"/>
        <v/>
      </c>
      <c r="Z2873" s="10" t="str">
        <f t="shared" ca="1" si="787"/>
        <v/>
      </c>
    </row>
    <row r="2874" spans="1:26">
      <c r="A2874" s="4">
        <f t="shared" si="779"/>
        <v>2861</v>
      </c>
      <c r="B2874" s="5">
        <f t="shared" ca="1" si="773"/>
        <v>0.95109143671766172</v>
      </c>
      <c r="C2874" s="32">
        <f t="shared" ca="1" si="776"/>
        <v>0</v>
      </c>
      <c r="D2874" s="5"/>
      <c r="E2874" s="31">
        <f t="shared" ca="1" si="777"/>
        <v>0.39541529186054442</v>
      </c>
      <c r="F2874" s="32">
        <f t="shared" ca="1" si="774"/>
        <v>0</v>
      </c>
      <c r="G2874" s="5"/>
      <c r="H2874" s="10">
        <f t="shared" ca="1" si="782"/>
        <v>113.07513911025471</v>
      </c>
      <c r="I2874" s="10">
        <f t="shared" ca="1" si="783"/>
        <v>265.84583548388429</v>
      </c>
      <c r="J2874" s="10"/>
      <c r="K2874" s="10">
        <f t="shared" ca="1" si="784"/>
        <v>118.88987193543818</v>
      </c>
      <c r="L2874" s="5"/>
      <c r="M2874" s="10">
        <f t="shared" ca="1" si="785"/>
        <v>-217.01606388248507</v>
      </c>
      <c r="N2874" s="10">
        <f t="shared" ca="1" si="786"/>
        <v>443.16634210299452</v>
      </c>
      <c r="O2874" s="10">
        <f t="shared" ca="1" si="775"/>
        <v>1</v>
      </c>
      <c r="P2874" s="10"/>
      <c r="Q2874" s="10">
        <f t="shared" ref="Q2874:Z2883" ca="1" si="788">IF(Q$3&lt;=$C$3,NORMINV(RAND(),$B$7,$B$8),"")</f>
        <v>-165.74326515888472</v>
      </c>
      <c r="R2874" s="10">
        <f t="shared" ca="1" si="788"/>
        <v>272.73652477320019</v>
      </c>
      <c r="S2874" s="10">
        <f t="shared" ca="1" si="788"/>
        <v>-30.090667121313309</v>
      </c>
      <c r="T2874" s="10">
        <f t="shared" ca="1" si="788"/>
        <v>-5.324555272515493</v>
      </c>
      <c r="U2874" s="10">
        <f t="shared" ca="1" si="788"/>
        <v>493.79765833078693</v>
      </c>
      <c r="V2874" s="10" t="str">
        <f t="shared" ca="1" si="788"/>
        <v/>
      </c>
      <c r="W2874" s="10" t="str">
        <f t="shared" ca="1" si="788"/>
        <v/>
      </c>
      <c r="X2874" s="10" t="str">
        <f t="shared" ca="1" si="788"/>
        <v/>
      </c>
      <c r="Y2874" s="10" t="str">
        <f t="shared" ca="1" si="788"/>
        <v/>
      </c>
      <c r="Z2874" s="10" t="str">
        <f t="shared" ca="1" si="788"/>
        <v/>
      </c>
    </row>
    <row r="2875" spans="1:26">
      <c r="A2875" s="4">
        <f t="shared" si="779"/>
        <v>2862</v>
      </c>
      <c r="B2875" s="5">
        <f t="shared" ca="1" si="773"/>
        <v>0.64412850165452962</v>
      </c>
      <c r="C2875" s="32">
        <f t="shared" ca="1" si="776"/>
        <v>0</v>
      </c>
      <c r="D2875" s="5"/>
      <c r="E2875" s="31">
        <f t="shared" ca="1" si="777"/>
        <v>0.55456844618152501</v>
      </c>
      <c r="F2875" s="32">
        <f t="shared" ca="1" si="774"/>
        <v>0</v>
      </c>
      <c r="G2875" s="5"/>
      <c r="H2875" s="10">
        <f t="shared" ca="1" si="782"/>
        <v>99.92312330669354</v>
      </c>
      <c r="I2875" s="10">
        <f t="shared" ca="1" si="783"/>
        <v>346.87938146493769</v>
      </c>
      <c r="J2875" s="10"/>
      <c r="K2875" s="10">
        <f t="shared" ca="1" si="784"/>
        <v>155.12917538973625</v>
      </c>
      <c r="L2875" s="5"/>
      <c r="M2875" s="10">
        <f t="shared" ca="1" si="785"/>
        <v>-330.78451637750959</v>
      </c>
      <c r="N2875" s="10">
        <f t="shared" ca="1" si="786"/>
        <v>530.63076299089664</v>
      </c>
      <c r="O2875" s="10">
        <f t="shared" ca="1" si="775"/>
        <v>1</v>
      </c>
      <c r="P2875" s="10"/>
      <c r="Q2875" s="10">
        <f t="shared" ca="1" si="788"/>
        <v>-97.245973070869951</v>
      </c>
      <c r="R2875" s="10">
        <f t="shared" ca="1" si="788"/>
        <v>-15.658796225253605</v>
      </c>
      <c r="S2875" s="10">
        <f t="shared" ca="1" si="788"/>
        <v>465.78895642118425</v>
      </c>
      <c r="T2875" s="10">
        <f t="shared" ca="1" si="788"/>
        <v>-309.90833131837621</v>
      </c>
      <c r="U2875" s="10">
        <f t="shared" ca="1" si="788"/>
        <v>456.63976072678321</v>
      </c>
      <c r="V2875" s="10" t="str">
        <f t="shared" ca="1" si="788"/>
        <v/>
      </c>
      <c r="W2875" s="10" t="str">
        <f t="shared" ca="1" si="788"/>
        <v/>
      </c>
      <c r="X2875" s="10" t="str">
        <f t="shared" ca="1" si="788"/>
        <v/>
      </c>
      <c r="Y2875" s="10" t="str">
        <f t="shared" ca="1" si="788"/>
        <v/>
      </c>
      <c r="Z2875" s="10" t="str">
        <f t="shared" ca="1" si="788"/>
        <v/>
      </c>
    </row>
    <row r="2876" spans="1:26">
      <c r="A2876" s="4">
        <f t="shared" si="779"/>
        <v>2863</v>
      </c>
      <c r="B2876" s="5">
        <f t="shared" ca="1" si="773"/>
        <v>-1.2617376128637707</v>
      </c>
      <c r="C2876" s="32">
        <f t="shared" ca="1" si="776"/>
        <v>0</v>
      </c>
      <c r="D2876" s="5"/>
      <c r="E2876" s="31">
        <f t="shared" ca="1" si="777"/>
        <v>0.27560476663777861</v>
      </c>
      <c r="F2876" s="32">
        <f t="shared" ca="1" si="774"/>
        <v>0</v>
      </c>
      <c r="G2876" s="5"/>
      <c r="H2876" s="10">
        <f t="shared" ca="1" si="782"/>
        <v>-127.03729613275114</v>
      </c>
      <c r="I2876" s="10">
        <f t="shared" ca="1" si="783"/>
        <v>225.13716555208455</v>
      </c>
      <c r="J2876" s="10"/>
      <c r="K2876" s="10">
        <f t="shared" ca="1" si="784"/>
        <v>100.684401287217</v>
      </c>
      <c r="L2876" s="5"/>
      <c r="M2876" s="10">
        <f t="shared" ca="1" si="785"/>
        <v>-406.58200925641512</v>
      </c>
      <c r="N2876" s="10">
        <f t="shared" ca="1" si="786"/>
        <v>152.50741699091287</v>
      </c>
      <c r="O2876" s="10">
        <f t="shared" ca="1" si="775"/>
        <v>1</v>
      </c>
      <c r="P2876" s="10"/>
      <c r="Q2876" s="10">
        <f t="shared" ca="1" si="788"/>
        <v>-23.684869221967006</v>
      </c>
      <c r="R2876" s="10">
        <f t="shared" ca="1" si="788"/>
        <v>-23.68682267800439</v>
      </c>
      <c r="S2876" s="10">
        <f t="shared" ca="1" si="788"/>
        <v>-469.90693507339813</v>
      </c>
      <c r="T2876" s="10">
        <f t="shared" ca="1" si="788"/>
        <v>-224.11089624893324</v>
      </c>
      <c r="U2876" s="10">
        <f t="shared" ca="1" si="788"/>
        <v>106.20304255854715</v>
      </c>
      <c r="V2876" s="10" t="str">
        <f t="shared" ca="1" si="788"/>
        <v/>
      </c>
      <c r="W2876" s="10" t="str">
        <f t="shared" ca="1" si="788"/>
        <v/>
      </c>
      <c r="X2876" s="10" t="str">
        <f t="shared" ca="1" si="788"/>
        <v/>
      </c>
      <c r="Y2876" s="10" t="str">
        <f t="shared" ca="1" si="788"/>
        <v/>
      </c>
      <c r="Z2876" s="10" t="str">
        <f t="shared" ca="1" si="788"/>
        <v/>
      </c>
    </row>
    <row r="2877" spans="1:26">
      <c r="A2877" s="4">
        <f t="shared" si="779"/>
        <v>2864</v>
      </c>
      <c r="B2877" s="5">
        <f t="shared" ca="1" si="773"/>
        <v>1.1252766788879258</v>
      </c>
      <c r="C2877" s="32">
        <f t="shared" ca="1" si="776"/>
        <v>0</v>
      </c>
      <c r="D2877" s="5"/>
      <c r="E2877" s="31">
        <f t="shared" ca="1" si="777"/>
        <v>0.32342242477844085</v>
      </c>
      <c r="F2877" s="32">
        <f t="shared" ca="1" si="774"/>
        <v>0</v>
      </c>
      <c r="G2877" s="5"/>
      <c r="H2877" s="10">
        <f t="shared" ca="1" si="782"/>
        <v>156.36384631454024</v>
      </c>
      <c r="I2877" s="10">
        <f t="shared" ca="1" si="783"/>
        <v>310.71486341312965</v>
      </c>
      <c r="J2877" s="10"/>
      <c r="K2877" s="10">
        <f t="shared" ca="1" si="784"/>
        <v>138.95591124226402</v>
      </c>
      <c r="L2877" s="5"/>
      <c r="M2877" s="10">
        <f t="shared" ca="1" si="785"/>
        <v>-229.4396132923427</v>
      </c>
      <c r="N2877" s="10">
        <f t="shared" ca="1" si="786"/>
        <v>542.16730592142312</v>
      </c>
      <c r="O2877" s="10">
        <f t="shared" ca="1" si="775"/>
        <v>1</v>
      </c>
      <c r="P2877" s="10"/>
      <c r="Q2877" s="10">
        <f t="shared" ca="1" si="788"/>
        <v>-343.32717720098282</v>
      </c>
      <c r="R2877" s="10">
        <f t="shared" ca="1" si="788"/>
        <v>501.33416378774041</v>
      </c>
      <c r="S2877" s="10">
        <f t="shared" ca="1" si="788"/>
        <v>187.15372777483793</v>
      </c>
      <c r="T2877" s="10">
        <f t="shared" ca="1" si="788"/>
        <v>284.85679058547151</v>
      </c>
      <c r="U2877" s="10">
        <f t="shared" ca="1" si="788"/>
        <v>151.80172662563425</v>
      </c>
      <c r="V2877" s="10" t="str">
        <f t="shared" ca="1" si="788"/>
        <v/>
      </c>
      <c r="W2877" s="10" t="str">
        <f t="shared" ca="1" si="788"/>
        <v/>
      </c>
      <c r="X2877" s="10" t="str">
        <f t="shared" ca="1" si="788"/>
        <v/>
      </c>
      <c r="Y2877" s="10" t="str">
        <f t="shared" ca="1" si="788"/>
        <v/>
      </c>
      <c r="Z2877" s="10" t="str">
        <f t="shared" ca="1" si="788"/>
        <v/>
      </c>
    </row>
    <row r="2878" spans="1:26">
      <c r="A2878" s="4">
        <f t="shared" si="779"/>
        <v>2865</v>
      </c>
      <c r="B2878" s="5">
        <f t="shared" ca="1" si="773"/>
        <v>-0.1591777737978336</v>
      </c>
      <c r="C2878" s="32">
        <f t="shared" ca="1" si="776"/>
        <v>0</v>
      </c>
      <c r="D2878" s="5"/>
      <c r="E2878" s="31">
        <f t="shared" ca="1" si="777"/>
        <v>0.88124269038691927</v>
      </c>
      <c r="F2878" s="32">
        <f t="shared" ca="1" si="774"/>
        <v>0</v>
      </c>
      <c r="G2878" s="5"/>
      <c r="H2878" s="10">
        <f t="shared" ca="1" si="782"/>
        <v>-20.733705154674453</v>
      </c>
      <c r="I2878" s="10">
        <f t="shared" ca="1" si="783"/>
        <v>291.25909381150586</v>
      </c>
      <c r="J2878" s="10"/>
      <c r="K2878" s="10">
        <f t="shared" ca="1" si="784"/>
        <v>130.25502656550307</v>
      </c>
      <c r="L2878" s="5"/>
      <c r="M2878" s="10">
        <f t="shared" ca="1" si="785"/>
        <v>-382.37963608987394</v>
      </c>
      <c r="N2878" s="10">
        <f t="shared" ca="1" si="786"/>
        <v>340.91222578052503</v>
      </c>
      <c r="O2878" s="10">
        <f t="shared" ca="1" si="775"/>
        <v>1</v>
      </c>
      <c r="P2878" s="10"/>
      <c r="Q2878" s="10">
        <f t="shared" ca="1" si="788"/>
        <v>164.16903731498041</v>
      </c>
      <c r="R2878" s="10">
        <f t="shared" ca="1" si="788"/>
        <v>-497.02798412463949</v>
      </c>
      <c r="S2878" s="10">
        <f t="shared" ca="1" si="788"/>
        <v>211.63741902559363</v>
      </c>
      <c r="T2878" s="10">
        <f t="shared" ca="1" si="788"/>
        <v>-97.393482208517597</v>
      </c>
      <c r="U2878" s="10">
        <f t="shared" ca="1" si="788"/>
        <v>114.94648421921079</v>
      </c>
      <c r="V2878" s="10" t="str">
        <f t="shared" ca="1" si="788"/>
        <v/>
      </c>
      <c r="W2878" s="10" t="str">
        <f t="shared" ca="1" si="788"/>
        <v/>
      </c>
      <c r="X2878" s="10" t="str">
        <f t="shared" ca="1" si="788"/>
        <v/>
      </c>
      <c r="Y2878" s="10" t="str">
        <f t="shared" ca="1" si="788"/>
        <v/>
      </c>
      <c r="Z2878" s="10" t="str">
        <f t="shared" ca="1" si="788"/>
        <v/>
      </c>
    </row>
    <row r="2879" spans="1:26">
      <c r="A2879" s="4">
        <f t="shared" si="779"/>
        <v>2866</v>
      </c>
      <c r="B2879" s="5">
        <f t="shared" ca="1" si="773"/>
        <v>-0.45621395890117528</v>
      </c>
      <c r="C2879" s="32">
        <f t="shared" ca="1" si="776"/>
        <v>0</v>
      </c>
      <c r="D2879" s="5"/>
      <c r="E2879" s="31">
        <f t="shared" ca="1" si="777"/>
        <v>0.67190806839010186</v>
      </c>
      <c r="F2879" s="32">
        <f t="shared" ca="1" si="774"/>
        <v>0</v>
      </c>
      <c r="G2879" s="5"/>
      <c r="H2879" s="10">
        <f t="shared" ca="1" si="782"/>
        <v>-33.660344093284102</v>
      </c>
      <c r="I2879" s="10">
        <f t="shared" ca="1" si="783"/>
        <v>164.98139977983666</v>
      </c>
      <c r="J2879" s="10"/>
      <c r="K2879" s="10">
        <f t="shared" ca="1" si="784"/>
        <v>73.781924986156724</v>
      </c>
      <c r="L2879" s="5"/>
      <c r="M2879" s="10">
        <f t="shared" ca="1" si="785"/>
        <v>-238.51180857316967</v>
      </c>
      <c r="N2879" s="10">
        <f t="shared" ca="1" si="786"/>
        <v>171.19112038660148</v>
      </c>
      <c r="O2879" s="10">
        <f t="shared" ca="1" si="775"/>
        <v>1</v>
      </c>
      <c r="P2879" s="10"/>
      <c r="Q2879" s="10">
        <f t="shared" ca="1" si="788"/>
        <v>74.36634729480248</v>
      </c>
      <c r="R2879" s="10">
        <f t="shared" ca="1" si="788"/>
        <v>-107.00739916312416</v>
      </c>
      <c r="S2879" s="10">
        <f t="shared" ca="1" si="788"/>
        <v>160.40625710452233</v>
      </c>
      <c r="T2879" s="10">
        <f t="shared" ca="1" si="788"/>
        <v>-266.3584945737623</v>
      </c>
      <c r="U2879" s="10">
        <f t="shared" ca="1" si="788"/>
        <v>-29.708431128858845</v>
      </c>
      <c r="V2879" s="10" t="str">
        <f t="shared" ca="1" si="788"/>
        <v/>
      </c>
      <c r="W2879" s="10" t="str">
        <f t="shared" ca="1" si="788"/>
        <v/>
      </c>
      <c r="X2879" s="10" t="str">
        <f t="shared" ca="1" si="788"/>
        <v/>
      </c>
      <c r="Y2879" s="10" t="str">
        <f t="shared" ca="1" si="788"/>
        <v/>
      </c>
      <c r="Z2879" s="10" t="str">
        <f t="shared" ca="1" si="788"/>
        <v/>
      </c>
    </row>
    <row r="2880" spans="1:26">
      <c r="A2880" s="4">
        <f t="shared" si="779"/>
        <v>2867</v>
      </c>
      <c r="B2880" s="5">
        <f t="shared" ca="1" si="773"/>
        <v>-1.3981126498026584</v>
      </c>
      <c r="C2880" s="32">
        <f t="shared" ca="1" si="776"/>
        <v>0</v>
      </c>
      <c r="D2880" s="5"/>
      <c r="E2880" s="31">
        <f t="shared" ca="1" si="777"/>
        <v>0.23462354033465507</v>
      </c>
      <c r="F2880" s="32">
        <f t="shared" ca="1" si="774"/>
        <v>0</v>
      </c>
      <c r="G2880" s="5"/>
      <c r="H2880" s="10">
        <f t="shared" ca="1" si="782"/>
        <v>-249.41496904319871</v>
      </c>
      <c r="I2880" s="10">
        <f t="shared" ca="1" si="783"/>
        <v>398.90120832918427</v>
      </c>
      <c r="J2880" s="10"/>
      <c r="K2880" s="10">
        <f t="shared" ca="1" si="784"/>
        <v>178.39404362617225</v>
      </c>
      <c r="L2880" s="5"/>
      <c r="M2880" s="10">
        <f t="shared" ca="1" si="785"/>
        <v>-744.71623826552616</v>
      </c>
      <c r="N2880" s="10">
        <f t="shared" ca="1" si="786"/>
        <v>245.88630017912874</v>
      </c>
      <c r="O2880" s="10">
        <f t="shared" ca="1" si="775"/>
        <v>1</v>
      </c>
      <c r="P2880" s="10"/>
      <c r="Q2880" s="10">
        <f t="shared" ca="1" si="788"/>
        <v>-691.12782958735625</v>
      </c>
      <c r="R2880" s="10">
        <f t="shared" ca="1" si="788"/>
        <v>83.848445604327509</v>
      </c>
      <c r="S2880" s="10">
        <f t="shared" ca="1" si="788"/>
        <v>-371.38587543842857</v>
      </c>
      <c r="T2880" s="10">
        <f t="shared" ca="1" si="788"/>
        <v>-514.26417636995325</v>
      </c>
      <c r="U2880" s="10">
        <f t="shared" ca="1" si="788"/>
        <v>245.85459057541701</v>
      </c>
      <c r="V2880" s="10" t="str">
        <f t="shared" ca="1" si="788"/>
        <v/>
      </c>
      <c r="W2880" s="10" t="str">
        <f t="shared" ca="1" si="788"/>
        <v/>
      </c>
      <c r="X2880" s="10" t="str">
        <f t="shared" ca="1" si="788"/>
        <v/>
      </c>
      <c r="Y2880" s="10" t="str">
        <f t="shared" ca="1" si="788"/>
        <v/>
      </c>
      <c r="Z2880" s="10" t="str">
        <f t="shared" ca="1" si="788"/>
        <v/>
      </c>
    </row>
    <row r="2881" spans="1:26">
      <c r="A2881" s="4">
        <f t="shared" si="779"/>
        <v>2868</v>
      </c>
      <c r="B2881" s="5">
        <f t="shared" ca="1" si="773"/>
        <v>-0.49493849354092107</v>
      </c>
      <c r="C2881" s="32">
        <f t="shared" ca="1" si="776"/>
        <v>0</v>
      </c>
      <c r="D2881" s="5"/>
      <c r="E2881" s="31">
        <f t="shared" ca="1" si="777"/>
        <v>0.64659707101601782</v>
      </c>
      <c r="F2881" s="32">
        <f t="shared" ca="1" si="774"/>
        <v>0</v>
      </c>
      <c r="G2881" s="5"/>
      <c r="H2881" s="10">
        <f t="shared" ca="1" si="782"/>
        <v>-76.946700125697177</v>
      </c>
      <c r="I2881" s="10">
        <f t="shared" ca="1" si="783"/>
        <v>347.63522007431999</v>
      </c>
      <c r="J2881" s="10"/>
      <c r="K2881" s="10">
        <f t="shared" ca="1" si="784"/>
        <v>155.4671966918558</v>
      </c>
      <c r="L2881" s="5"/>
      <c r="M2881" s="10">
        <f t="shared" ca="1" si="785"/>
        <v>-508.59283739962274</v>
      </c>
      <c r="N2881" s="10">
        <f t="shared" ca="1" si="786"/>
        <v>354.69943714822836</v>
      </c>
      <c r="O2881" s="10">
        <f t="shared" ca="1" si="775"/>
        <v>1</v>
      </c>
      <c r="P2881" s="10"/>
      <c r="Q2881" s="10">
        <f t="shared" ca="1" si="788"/>
        <v>-211.01776217766914</v>
      </c>
      <c r="R2881" s="10">
        <f t="shared" ca="1" si="788"/>
        <v>-605.22447029205648</v>
      </c>
      <c r="S2881" s="10">
        <f t="shared" ca="1" si="788"/>
        <v>115.40430123235313</v>
      </c>
      <c r="T2881" s="10">
        <f t="shared" ca="1" si="788"/>
        <v>297.51662757988692</v>
      </c>
      <c r="U2881" s="10">
        <f t="shared" ca="1" si="788"/>
        <v>18.587803028999666</v>
      </c>
      <c r="V2881" s="10" t="str">
        <f t="shared" ca="1" si="788"/>
        <v/>
      </c>
      <c r="W2881" s="10" t="str">
        <f t="shared" ca="1" si="788"/>
        <v/>
      </c>
      <c r="X2881" s="10" t="str">
        <f t="shared" ca="1" si="788"/>
        <v/>
      </c>
      <c r="Y2881" s="10" t="str">
        <f t="shared" ca="1" si="788"/>
        <v/>
      </c>
      <c r="Z2881" s="10" t="str">
        <f t="shared" ca="1" si="788"/>
        <v/>
      </c>
    </row>
    <row r="2882" spans="1:26">
      <c r="A2882" s="4">
        <f t="shared" si="779"/>
        <v>2869</v>
      </c>
      <c r="B2882" s="5">
        <f t="shared" ca="1" si="773"/>
        <v>1.557149763960866</v>
      </c>
      <c r="C2882" s="32">
        <f t="shared" ca="1" si="776"/>
        <v>0</v>
      </c>
      <c r="D2882" s="5"/>
      <c r="E2882" s="31">
        <f t="shared" ca="1" si="777"/>
        <v>0.19442722165297194</v>
      </c>
      <c r="F2882" s="32">
        <f t="shared" ca="1" si="774"/>
        <v>0</v>
      </c>
      <c r="G2882" s="5"/>
      <c r="H2882" s="10">
        <f t="shared" ca="1" si="782"/>
        <v>246.72552764476714</v>
      </c>
      <c r="I2882" s="10">
        <f t="shared" ca="1" si="783"/>
        <v>354.29800290684693</v>
      </c>
      <c r="J2882" s="10"/>
      <c r="K2882" s="10">
        <f t="shared" ca="1" si="784"/>
        <v>158.44688375842557</v>
      </c>
      <c r="L2882" s="5"/>
      <c r="M2882" s="10">
        <f t="shared" ca="1" si="785"/>
        <v>-193.19354720015721</v>
      </c>
      <c r="N2882" s="10">
        <f t="shared" ca="1" si="786"/>
        <v>686.64460248969147</v>
      </c>
      <c r="O2882" s="10">
        <f t="shared" ca="1" si="775"/>
        <v>1</v>
      </c>
      <c r="P2882" s="10"/>
      <c r="Q2882" s="10">
        <f t="shared" ca="1" si="788"/>
        <v>286.94185830418672</v>
      </c>
      <c r="R2882" s="10">
        <f t="shared" ca="1" si="788"/>
        <v>370.50049702642013</v>
      </c>
      <c r="S2882" s="10">
        <f t="shared" ca="1" si="788"/>
        <v>-355.13337567719776</v>
      </c>
      <c r="T2882" s="10">
        <f t="shared" ca="1" si="788"/>
        <v>582.00481619508184</v>
      </c>
      <c r="U2882" s="10">
        <f t="shared" ca="1" si="788"/>
        <v>349.31384237534473</v>
      </c>
      <c r="V2882" s="10" t="str">
        <f t="shared" ca="1" si="788"/>
        <v/>
      </c>
      <c r="W2882" s="10" t="str">
        <f t="shared" ca="1" si="788"/>
        <v/>
      </c>
      <c r="X2882" s="10" t="str">
        <f t="shared" ca="1" si="788"/>
        <v/>
      </c>
      <c r="Y2882" s="10" t="str">
        <f t="shared" ca="1" si="788"/>
        <v/>
      </c>
      <c r="Z2882" s="10" t="str">
        <f t="shared" ca="1" si="788"/>
        <v/>
      </c>
    </row>
    <row r="2883" spans="1:26">
      <c r="A2883" s="4">
        <f t="shared" si="779"/>
        <v>2870</v>
      </c>
      <c r="B2883" s="5">
        <f t="shared" ca="1" si="773"/>
        <v>-1.9270874296818352</v>
      </c>
      <c r="C2883" s="32">
        <f t="shared" ca="1" si="776"/>
        <v>0</v>
      </c>
      <c r="D2883" s="5"/>
      <c r="E2883" s="31">
        <f t="shared" ca="1" si="777"/>
        <v>0.12623762169631786</v>
      </c>
      <c r="F2883" s="32">
        <f t="shared" ca="1" si="774"/>
        <v>0</v>
      </c>
      <c r="G2883" s="5"/>
      <c r="H2883" s="10">
        <f t="shared" ca="1" si="782"/>
        <v>-126.60084342685002</v>
      </c>
      <c r="I2883" s="10">
        <f t="shared" ca="1" si="783"/>
        <v>146.89945435323727</v>
      </c>
      <c r="J2883" s="10"/>
      <c r="K2883" s="10">
        <f t="shared" ca="1" si="784"/>
        <v>65.695433158293184</v>
      </c>
      <c r="L2883" s="5"/>
      <c r="M2883" s="10">
        <f t="shared" ca="1" si="785"/>
        <v>-309.00060725304195</v>
      </c>
      <c r="N2883" s="10">
        <f t="shared" ca="1" si="786"/>
        <v>55.798920399341881</v>
      </c>
      <c r="O2883" s="10">
        <f t="shared" ca="1" si="775"/>
        <v>1</v>
      </c>
      <c r="P2883" s="10"/>
      <c r="Q2883" s="10">
        <f t="shared" ca="1" si="788"/>
        <v>-179.90079376668291</v>
      </c>
      <c r="R2883" s="10">
        <f t="shared" ca="1" si="788"/>
        <v>-128.97753331675037</v>
      </c>
      <c r="S2883" s="10">
        <f t="shared" ca="1" si="788"/>
        <v>44.356463284944866</v>
      </c>
      <c r="T2883" s="10">
        <f t="shared" ca="1" si="788"/>
        <v>-29.968611631791077</v>
      </c>
      <c r="U2883" s="10">
        <f t="shared" ca="1" si="788"/>
        <v>-338.5137417039706</v>
      </c>
      <c r="V2883" s="10" t="str">
        <f t="shared" ca="1" si="788"/>
        <v/>
      </c>
      <c r="W2883" s="10" t="str">
        <f t="shared" ca="1" si="788"/>
        <v/>
      </c>
      <c r="X2883" s="10" t="str">
        <f t="shared" ca="1" si="788"/>
        <v/>
      </c>
      <c r="Y2883" s="10" t="str">
        <f t="shared" ca="1" si="788"/>
        <v/>
      </c>
      <c r="Z2883" s="10" t="str">
        <f t="shared" ca="1" si="788"/>
        <v/>
      </c>
    </row>
    <row r="2884" spans="1:26">
      <c r="A2884" s="4">
        <f t="shared" si="779"/>
        <v>2871</v>
      </c>
      <c r="B2884" s="5">
        <f t="shared" ca="1" si="773"/>
        <v>1.6711699195462957</v>
      </c>
      <c r="C2884" s="32">
        <f t="shared" ca="1" si="776"/>
        <v>0</v>
      </c>
      <c r="D2884" s="5"/>
      <c r="E2884" s="31">
        <f t="shared" ca="1" si="777"/>
        <v>0.17000753630735091</v>
      </c>
      <c r="F2884" s="32">
        <f t="shared" ca="1" si="774"/>
        <v>0</v>
      </c>
      <c r="G2884" s="5"/>
      <c r="H2884" s="10">
        <f t="shared" ca="1" si="782"/>
        <v>246.8100269896141</v>
      </c>
      <c r="I2884" s="10">
        <f t="shared" ca="1" si="783"/>
        <v>330.23811129102023</v>
      </c>
      <c r="J2884" s="10"/>
      <c r="K2884" s="10">
        <f t="shared" ca="1" si="784"/>
        <v>147.68697312157241</v>
      </c>
      <c r="L2884" s="5"/>
      <c r="M2884" s="10">
        <f t="shared" ca="1" si="785"/>
        <v>-163.23474663525363</v>
      </c>
      <c r="N2884" s="10">
        <f t="shared" ca="1" si="786"/>
        <v>656.85480061448186</v>
      </c>
      <c r="O2884" s="10">
        <f t="shared" ca="1" si="775"/>
        <v>1</v>
      </c>
      <c r="P2884" s="10"/>
      <c r="Q2884" s="10">
        <f t="shared" ref="Q2884:Z2893" ca="1" si="789">IF(Q$3&lt;=$C$3,NORMINV(RAND(),$B$7,$B$8),"")</f>
        <v>77.567523512852759</v>
      </c>
      <c r="R2884" s="10">
        <f t="shared" ca="1" si="789"/>
        <v>377.05694336369646</v>
      </c>
      <c r="S2884" s="10">
        <f t="shared" ca="1" si="789"/>
        <v>371.08476825551497</v>
      </c>
      <c r="T2884" s="10">
        <f t="shared" ca="1" si="789"/>
        <v>-226.84061607760376</v>
      </c>
      <c r="U2884" s="10">
        <f t="shared" ca="1" si="789"/>
        <v>635.18151589361014</v>
      </c>
      <c r="V2884" s="10" t="str">
        <f t="shared" ca="1" si="789"/>
        <v/>
      </c>
      <c r="W2884" s="10" t="str">
        <f t="shared" ca="1" si="789"/>
        <v/>
      </c>
      <c r="X2884" s="10" t="str">
        <f t="shared" ca="1" si="789"/>
        <v/>
      </c>
      <c r="Y2884" s="10" t="str">
        <f t="shared" ca="1" si="789"/>
        <v/>
      </c>
      <c r="Z2884" s="10" t="str">
        <f t="shared" ca="1" si="789"/>
        <v/>
      </c>
    </row>
    <row r="2885" spans="1:26">
      <c r="A2885" s="4">
        <f t="shared" si="779"/>
        <v>2872</v>
      </c>
      <c r="B2885" s="5">
        <f t="shared" ca="1" si="773"/>
        <v>0.44349237581089612</v>
      </c>
      <c r="C2885" s="32">
        <f t="shared" ca="1" si="776"/>
        <v>0</v>
      </c>
      <c r="D2885" s="5"/>
      <c r="E2885" s="31">
        <f t="shared" ca="1" si="777"/>
        <v>0.68034170573195851</v>
      </c>
      <c r="F2885" s="32">
        <f t="shared" ca="1" si="774"/>
        <v>0</v>
      </c>
      <c r="G2885" s="5"/>
      <c r="H2885" s="10">
        <f t="shared" ca="1" si="782"/>
        <v>49.782878248697138</v>
      </c>
      <c r="I2885" s="10">
        <f t="shared" ca="1" si="783"/>
        <v>251.00296183478952</v>
      </c>
      <c r="J2885" s="10"/>
      <c r="K2885" s="10">
        <f t="shared" ca="1" si="784"/>
        <v>112.25193704327494</v>
      </c>
      <c r="L2885" s="5"/>
      <c r="M2885" s="10">
        <f t="shared" ca="1" si="785"/>
        <v>-261.87846290407435</v>
      </c>
      <c r="N2885" s="10">
        <f t="shared" ca="1" si="786"/>
        <v>361.44421940146867</v>
      </c>
      <c r="O2885" s="10">
        <f t="shared" ca="1" si="775"/>
        <v>1</v>
      </c>
      <c r="P2885" s="10"/>
      <c r="Q2885" s="10">
        <f t="shared" ca="1" si="789"/>
        <v>207.96416042492388</v>
      </c>
      <c r="R2885" s="10">
        <f t="shared" ca="1" si="789"/>
        <v>124.780607022768</v>
      </c>
      <c r="S2885" s="10">
        <f t="shared" ca="1" si="789"/>
        <v>120.55902881400388</v>
      </c>
      <c r="T2885" s="10">
        <f t="shared" ca="1" si="789"/>
        <v>189.4903472040501</v>
      </c>
      <c r="U2885" s="10">
        <f t="shared" ca="1" si="789"/>
        <v>-393.87975222226015</v>
      </c>
      <c r="V2885" s="10" t="str">
        <f t="shared" ca="1" si="789"/>
        <v/>
      </c>
      <c r="W2885" s="10" t="str">
        <f t="shared" ca="1" si="789"/>
        <v/>
      </c>
      <c r="X2885" s="10" t="str">
        <f t="shared" ca="1" si="789"/>
        <v/>
      </c>
      <c r="Y2885" s="10" t="str">
        <f t="shared" ca="1" si="789"/>
        <v/>
      </c>
      <c r="Z2885" s="10" t="str">
        <f t="shared" ca="1" si="789"/>
        <v/>
      </c>
    </row>
    <row r="2886" spans="1:26">
      <c r="A2886" s="4">
        <f t="shared" si="779"/>
        <v>2873</v>
      </c>
      <c r="B2886" s="5">
        <f t="shared" ca="1" si="773"/>
        <v>-0.54856560310147562</v>
      </c>
      <c r="C2886" s="32">
        <f t="shared" ca="1" si="776"/>
        <v>0</v>
      </c>
      <c r="D2886" s="5"/>
      <c r="E2886" s="31">
        <f t="shared" ca="1" si="777"/>
        <v>0.61248355002347044</v>
      </c>
      <c r="F2886" s="32">
        <f t="shared" ca="1" si="774"/>
        <v>0</v>
      </c>
      <c r="G2886" s="5"/>
      <c r="H2886" s="10">
        <f t="shared" ca="1" si="782"/>
        <v>-71.637771439272555</v>
      </c>
      <c r="I2886" s="10">
        <f t="shared" ca="1" si="783"/>
        <v>292.01051941489379</v>
      </c>
      <c r="J2886" s="10"/>
      <c r="K2886" s="10">
        <f t="shared" ca="1" si="784"/>
        <v>130.59107431134493</v>
      </c>
      <c r="L2886" s="5"/>
      <c r="M2886" s="10">
        <f t="shared" ca="1" si="785"/>
        <v>-434.21672049352742</v>
      </c>
      <c r="N2886" s="10">
        <f t="shared" ca="1" si="786"/>
        <v>290.94117761498228</v>
      </c>
      <c r="O2886" s="10">
        <f t="shared" ca="1" si="775"/>
        <v>1</v>
      </c>
      <c r="P2886" s="10"/>
      <c r="Q2886" s="10">
        <f t="shared" ca="1" si="789"/>
        <v>-158.02252295291777</v>
      </c>
      <c r="R2886" s="10">
        <f t="shared" ca="1" si="789"/>
        <v>377.45452490877017</v>
      </c>
      <c r="S2886" s="10">
        <f t="shared" ca="1" si="789"/>
        <v>-377.66828478000178</v>
      </c>
      <c r="T2886" s="10">
        <f t="shared" ca="1" si="789"/>
        <v>35.437042692333442</v>
      </c>
      <c r="U2886" s="10">
        <f t="shared" ca="1" si="789"/>
        <v>-235.38961706454685</v>
      </c>
      <c r="V2886" s="10" t="str">
        <f t="shared" ca="1" si="789"/>
        <v/>
      </c>
      <c r="W2886" s="10" t="str">
        <f t="shared" ca="1" si="789"/>
        <v/>
      </c>
      <c r="X2886" s="10" t="str">
        <f t="shared" ca="1" si="789"/>
        <v/>
      </c>
      <c r="Y2886" s="10" t="str">
        <f t="shared" ca="1" si="789"/>
        <v/>
      </c>
      <c r="Z2886" s="10" t="str">
        <f t="shared" ca="1" si="789"/>
        <v/>
      </c>
    </row>
    <row r="2887" spans="1:26">
      <c r="A2887" s="4">
        <f t="shared" si="779"/>
        <v>2874</v>
      </c>
      <c r="B2887" s="5">
        <f t="shared" ca="1" si="773"/>
        <v>4.5259651874444566</v>
      </c>
      <c r="C2887" s="32">
        <f t="shared" ca="1" si="776"/>
        <v>1</v>
      </c>
      <c r="D2887" s="5"/>
      <c r="E2887" s="31">
        <f t="shared" ca="1" si="777"/>
        <v>1.0609927992431396E-2</v>
      </c>
      <c r="F2887" s="32">
        <f t="shared" ca="1" si="774"/>
        <v>1</v>
      </c>
      <c r="G2887" s="5"/>
      <c r="H2887" s="10">
        <f t="shared" ca="1" si="782"/>
        <v>256.75786024319075</v>
      </c>
      <c r="I2887" s="10">
        <f t="shared" ca="1" si="783"/>
        <v>126.85206480462153</v>
      </c>
      <c r="J2887" s="10"/>
      <c r="K2887" s="10">
        <f t="shared" ca="1" si="784"/>
        <v>56.729967997868464</v>
      </c>
      <c r="L2887" s="5"/>
      <c r="M2887" s="10">
        <f t="shared" ca="1" si="785"/>
        <v>99.250218277481423</v>
      </c>
      <c r="N2887" s="10">
        <f t="shared" ca="1" si="786"/>
        <v>414.2655022089001</v>
      </c>
      <c r="O2887" s="10">
        <f t="shared" ca="1" si="775"/>
        <v>0</v>
      </c>
      <c r="P2887" s="10"/>
      <c r="Q2887" s="10">
        <f t="shared" ca="1" si="789"/>
        <v>323.19158533223913</v>
      </c>
      <c r="R2887" s="10">
        <f t="shared" ca="1" si="789"/>
        <v>243.08870255308651</v>
      </c>
      <c r="S2887" s="10">
        <f t="shared" ca="1" si="789"/>
        <v>262.67137123082995</v>
      </c>
      <c r="T2887" s="10">
        <f t="shared" ca="1" si="789"/>
        <v>397.72585500012588</v>
      </c>
      <c r="U2887" s="10">
        <f t="shared" ca="1" si="789"/>
        <v>57.111787099672206</v>
      </c>
      <c r="V2887" s="10" t="str">
        <f t="shared" ca="1" si="789"/>
        <v/>
      </c>
      <c r="W2887" s="10" t="str">
        <f t="shared" ca="1" si="789"/>
        <v/>
      </c>
      <c r="X2887" s="10" t="str">
        <f t="shared" ca="1" si="789"/>
        <v/>
      </c>
      <c r="Y2887" s="10" t="str">
        <f t="shared" ca="1" si="789"/>
        <v/>
      </c>
      <c r="Z2887" s="10" t="str">
        <f t="shared" ca="1" si="789"/>
        <v/>
      </c>
    </row>
    <row r="2888" spans="1:26">
      <c r="A2888" s="4">
        <f t="shared" si="779"/>
        <v>2875</v>
      </c>
      <c r="B2888" s="5">
        <f t="shared" ca="1" si="773"/>
        <v>-0.91521437817092</v>
      </c>
      <c r="C2888" s="32">
        <f t="shared" ca="1" si="776"/>
        <v>0</v>
      </c>
      <c r="D2888" s="5"/>
      <c r="E2888" s="31">
        <f t="shared" ca="1" si="777"/>
        <v>0.41186048790641266</v>
      </c>
      <c r="F2888" s="32">
        <f t="shared" ca="1" si="774"/>
        <v>0</v>
      </c>
      <c r="G2888" s="5"/>
      <c r="H2888" s="10">
        <f t="shared" ca="1" si="782"/>
        <v>-74.411428088300113</v>
      </c>
      <c r="I2888" s="10">
        <f t="shared" ca="1" si="783"/>
        <v>181.8033189566024</v>
      </c>
      <c r="J2888" s="10"/>
      <c r="K2888" s="10">
        <f t="shared" ca="1" si="784"/>
        <v>81.30491594440781</v>
      </c>
      <c r="L2888" s="5"/>
      <c r="M2888" s="10">
        <f t="shared" ca="1" si="785"/>
        <v>-300.1500639906692</v>
      </c>
      <c r="N2888" s="10">
        <f t="shared" ca="1" si="786"/>
        <v>151.32720781406894</v>
      </c>
      <c r="O2888" s="10">
        <f t="shared" ca="1" si="775"/>
        <v>1</v>
      </c>
      <c r="P2888" s="10"/>
      <c r="Q2888" s="10">
        <f t="shared" ca="1" si="789"/>
        <v>-64.882429565098647</v>
      </c>
      <c r="R2888" s="10">
        <f t="shared" ca="1" si="789"/>
        <v>-250.89119748683964</v>
      </c>
      <c r="S2888" s="10">
        <f t="shared" ca="1" si="789"/>
        <v>1.3876273910216037</v>
      </c>
      <c r="T2888" s="10">
        <f t="shared" ca="1" si="789"/>
        <v>184.55850391046283</v>
      </c>
      <c r="U2888" s="10">
        <f t="shared" ca="1" si="789"/>
        <v>-242.22964469104667</v>
      </c>
      <c r="V2888" s="10" t="str">
        <f t="shared" ca="1" si="789"/>
        <v/>
      </c>
      <c r="W2888" s="10" t="str">
        <f t="shared" ca="1" si="789"/>
        <v/>
      </c>
      <c r="X2888" s="10" t="str">
        <f t="shared" ca="1" si="789"/>
        <v/>
      </c>
      <c r="Y2888" s="10" t="str">
        <f t="shared" ca="1" si="789"/>
        <v/>
      </c>
      <c r="Z2888" s="10" t="str">
        <f t="shared" ca="1" si="789"/>
        <v/>
      </c>
    </row>
    <row r="2889" spans="1:26">
      <c r="A2889" s="4">
        <f t="shared" si="779"/>
        <v>2876</v>
      </c>
      <c r="B2889" s="5">
        <f t="shared" ca="1" si="773"/>
        <v>-1.7947076425801252</v>
      </c>
      <c r="C2889" s="32">
        <f t="shared" ca="1" si="776"/>
        <v>0</v>
      </c>
      <c r="D2889" s="5"/>
      <c r="E2889" s="31">
        <f t="shared" ca="1" si="777"/>
        <v>0.14714191252066477</v>
      </c>
      <c r="F2889" s="32">
        <f t="shared" ca="1" si="774"/>
        <v>0</v>
      </c>
      <c r="G2889" s="5"/>
      <c r="H2889" s="10">
        <f t="shared" ca="1" si="782"/>
        <v>-250.71184213583925</v>
      </c>
      <c r="I2889" s="10">
        <f t="shared" ca="1" si="783"/>
        <v>312.36771297969449</v>
      </c>
      <c r="J2889" s="10"/>
      <c r="K2889" s="10">
        <f t="shared" ca="1" si="784"/>
        <v>139.69508803974804</v>
      </c>
      <c r="L2889" s="5"/>
      <c r="M2889" s="10">
        <f t="shared" ca="1" si="785"/>
        <v>-638.56758554397243</v>
      </c>
      <c r="N2889" s="10">
        <f t="shared" ca="1" si="786"/>
        <v>137.14390127229396</v>
      </c>
      <c r="O2889" s="10">
        <f t="shared" ca="1" si="775"/>
        <v>1</v>
      </c>
      <c r="P2889" s="10"/>
      <c r="Q2889" s="10">
        <f t="shared" ca="1" si="789"/>
        <v>16.197666122069446</v>
      </c>
      <c r="R2889" s="10">
        <f t="shared" ca="1" si="789"/>
        <v>150.95143639181828</v>
      </c>
      <c r="S2889" s="10">
        <f t="shared" ca="1" si="789"/>
        <v>-530.71851135010991</v>
      </c>
      <c r="T2889" s="10">
        <f t="shared" ca="1" si="789"/>
        <v>-401.26431170804835</v>
      </c>
      <c r="U2889" s="10">
        <f t="shared" ca="1" si="789"/>
        <v>-488.72549013492568</v>
      </c>
      <c r="V2889" s="10" t="str">
        <f t="shared" ca="1" si="789"/>
        <v/>
      </c>
      <c r="W2889" s="10" t="str">
        <f t="shared" ca="1" si="789"/>
        <v/>
      </c>
      <c r="X2889" s="10" t="str">
        <f t="shared" ca="1" si="789"/>
        <v/>
      </c>
      <c r="Y2889" s="10" t="str">
        <f t="shared" ca="1" si="789"/>
        <v/>
      </c>
      <c r="Z2889" s="10" t="str">
        <f t="shared" ca="1" si="789"/>
        <v/>
      </c>
    </row>
    <row r="2890" spans="1:26">
      <c r="A2890" s="4">
        <f t="shared" si="779"/>
        <v>2877</v>
      </c>
      <c r="B2890" s="5">
        <f t="shared" ca="1" si="773"/>
        <v>-3.0319533018330572E-2</v>
      </c>
      <c r="C2890" s="32">
        <f t="shared" ca="1" si="776"/>
        <v>0</v>
      </c>
      <c r="D2890" s="5"/>
      <c r="E2890" s="31">
        <f t="shared" ca="1" si="777"/>
        <v>0.97726470417949951</v>
      </c>
      <c r="F2890" s="32">
        <f t="shared" ca="1" si="774"/>
        <v>0</v>
      </c>
      <c r="G2890" s="5"/>
      <c r="H2890" s="10">
        <f t="shared" ca="1" si="782"/>
        <v>-4.3523311156189948</v>
      </c>
      <c r="I2890" s="10">
        <f t="shared" ca="1" si="783"/>
        <v>320.98476679135314</v>
      </c>
      <c r="J2890" s="10"/>
      <c r="K2890" s="10">
        <f t="shared" ca="1" si="784"/>
        <v>143.54875165747652</v>
      </c>
      <c r="L2890" s="5"/>
      <c r="M2890" s="10">
        <f t="shared" ca="1" si="785"/>
        <v>-402.90756001227322</v>
      </c>
      <c r="N2890" s="10">
        <f t="shared" ca="1" si="786"/>
        <v>394.20289778103523</v>
      </c>
      <c r="O2890" s="10">
        <f t="shared" ca="1" si="775"/>
        <v>1</v>
      </c>
      <c r="P2890" s="10"/>
      <c r="Q2890" s="10">
        <f t="shared" ca="1" si="789"/>
        <v>-322.12588724114335</v>
      </c>
      <c r="R2890" s="10">
        <f t="shared" ca="1" si="789"/>
        <v>-121.21747031804338</v>
      </c>
      <c r="S2890" s="10">
        <f t="shared" ca="1" si="789"/>
        <v>20.558102697961022</v>
      </c>
      <c r="T2890" s="10">
        <f t="shared" ca="1" si="789"/>
        <v>-125.77659615298278</v>
      </c>
      <c r="U2890" s="10">
        <f t="shared" ca="1" si="789"/>
        <v>526.80019543611354</v>
      </c>
      <c r="V2890" s="10" t="str">
        <f t="shared" ca="1" si="789"/>
        <v/>
      </c>
      <c r="W2890" s="10" t="str">
        <f t="shared" ca="1" si="789"/>
        <v/>
      </c>
      <c r="X2890" s="10" t="str">
        <f t="shared" ca="1" si="789"/>
        <v/>
      </c>
      <c r="Y2890" s="10" t="str">
        <f t="shared" ca="1" si="789"/>
        <v/>
      </c>
      <c r="Z2890" s="10" t="str">
        <f t="shared" ca="1" si="789"/>
        <v/>
      </c>
    </row>
    <row r="2891" spans="1:26">
      <c r="A2891" s="4">
        <f t="shared" si="779"/>
        <v>2878</v>
      </c>
      <c r="B2891" s="5">
        <f t="shared" ca="1" si="773"/>
        <v>-0.74253215304111242</v>
      </c>
      <c r="C2891" s="32">
        <f t="shared" ca="1" si="776"/>
        <v>0</v>
      </c>
      <c r="D2891" s="5"/>
      <c r="E2891" s="31">
        <f t="shared" ca="1" si="777"/>
        <v>0.49900267438686891</v>
      </c>
      <c r="F2891" s="32">
        <f t="shared" ca="1" si="774"/>
        <v>0</v>
      </c>
      <c r="G2891" s="5"/>
      <c r="H2891" s="10">
        <f t="shared" ca="1" si="782"/>
        <v>-58.655744785630077</v>
      </c>
      <c r="I2891" s="10">
        <f t="shared" ca="1" si="783"/>
        <v>176.6364353036787</v>
      </c>
      <c r="J2891" s="10"/>
      <c r="K2891" s="10">
        <f t="shared" ca="1" si="784"/>
        <v>78.994215328453848</v>
      </c>
      <c r="L2891" s="5"/>
      <c r="M2891" s="10">
        <f t="shared" ca="1" si="785"/>
        <v>-277.97884727325624</v>
      </c>
      <c r="N2891" s="10">
        <f t="shared" ca="1" si="786"/>
        <v>160.66735770199608</v>
      </c>
      <c r="O2891" s="10">
        <f t="shared" ca="1" si="775"/>
        <v>1</v>
      </c>
      <c r="P2891" s="10"/>
      <c r="Q2891" s="10">
        <f t="shared" ca="1" si="789"/>
        <v>67.390041320483135</v>
      </c>
      <c r="R2891" s="10">
        <f t="shared" ca="1" si="789"/>
        <v>-152.75609502287514</v>
      </c>
      <c r="S2891" s="10">
        <f t="shared" ca="1" si="789"/>
        <v>-80.612675025001806</v>
      </c>
      <c r="T2891" s="10">
        <f t="shared" ca="1" si="789"/>
        <v>159.42769412314502</v>
      </c>
      <c r="U2891" s="10">
        <f t="shared" ca="1" si="789"/>
        <v>-286.72768932390159</v>
      </c>
      <c r="V2891" s="10" t="str">
        <f t="shared" ca="1" si="789"/>
        <v/>
      </c>
      <c r="W2891" s="10" t="str">
        <f t="shared" ca="1" si="789"/>
        <v/>
      </c>
      <c r="X2891" s="10" t="str">
        <f t="shared" ca="1" si="789"/>
        <v/>
      </c>
      <c r="Y2891" s="10" t="str">
        <f t="shared" ca="1" si="789"/>
        <v/>
      </c>
      <c r="Z2891" s="10" t="str">
        <f t="shared" ca="1" si="789"/>
        <v/>
      </c>
    </row>
    <row r="2892" spans="1:26">
      <c r="A2892" s="4">
        <f t="shared" si="779"/>
        <v>2879</v>
      </c>
      <c r="B2892" s="5">
        <f t="shared" ca="1" si="773"/>
        <v>1.3637541302355305</v>
      </c>
      <c r="C2892" s="32">
        <f t="shared" ca="1" si="776"/>
        <v>0</v>
      </c>
      <c r="D2892" s="5"/>
      <c r="E2892" s="31">
        <f t="shared" ca="1" si="777"/>
        <v>0.2443477711413157</v>
      </c>
      <c r="F2892" s="32">
        <f t="shared" ca="1" si="774"/>
        <v>0</v>
      </c>
      <c r="G2892" s="5"/>
      <c r="H2892" s="10">
        <f t="shared" ca="1" si="782"/>
        <v>114.27156277555403</v>
      </c>
      <c r="I2892" s="10">
        <f t="shared" ca="1" si="783"/>
        <v>187.36440579442521</v>
      </c>
      <c r="J2892" s="10"/>
      <c r="K2892" s="10">
        <f t="shared" ca="1" si="784"/>
        <v>83.791909584038052</v>
      </c>
      <c r="L2892" s="5"/>
      <c r="M2892" s="10">
        <f t="shared" ca="1" si="785"/>
        <v>-118.37207444422447</v>
      </c>
      <c r="N2892" s="10">
        <f t="shared" ca="1" si="786"/>
        <v>346.9151999953325</v>
      </c>
      <c r="O2892" s="10">
        <f t="shared" ca="1" si="775"/>
        <v>1</v>
      </c>
      <c r="P2892" s="10"/>
      <c r="Q2892" s="10">
        <f t="shared" ca="1" si="789"/>
        <v>116.55168965326578</v>
      </c>
      <c r="R2892" s="10">
        <f t="shared" ca="1" si="789"/>
        <v>361.76484664300006</v>
      </c>
      <c r="S2892" s="10">
        <f t="shared" ca="1" si="789"/>
        <v>-45.434431178981569</v>
      </c>
      <c r="T2892" s="10">
        <f t="shared" ca="1" si="789"/>
        <v>226.72036675550234</v>
      </c>
      <c r="U2892" s="10">
        <f t="shared" ca="1" si="789"/>
        <v>-88.244657995016524</v>
      </c>
      <c r="V2892" s="10" t="str">
        <f t="shared" ca="1" si="789"/>
        <v/>
      </c>
      <c r="W2892" s="10" t="str">
        <f t="shared" ca="1" si="789"/>
        <v/>
      </c>
      <c r="X2892" s="10" t="str">
        <f t="shared" ca="1" si="789"/>
        <v/>
      </c>
      <c r="Y2892" s="10" t="str">
        <f t="shared" ca="1" si="789"/>
        <v/>
      </c>
      <c r="Z2892" s="10" t="str">
        <f t="shared" ca="1" si="789"/>
        <v/>
      </c>
    </row>
    <row r="2893" spans="1:26">
      <c r="A2893" s="4">
        <f t="shared" si="779"/>
        <v>2880</v>
      </c>
      <c r="B2893" s="5">
        <f t="shared" ca="1" si="773"/>
        <v>-0.12592721768058432</v>
      </c>
      <c r="C2893" s="32">
        <f t="shared" ca="1" si="776"/>
        <v>0</v>
      </c>
      <c r="D2893" s="5"/>
      <c r="E2893" s="31">
        <f t="shared" ca="1" si="777"/>
        <v>0.90586531084375743</v>
      </c>
      <c r="F2893" s="32">
        <f t="shared" ca="1" si="774"/>
        <v>0</v>
      </c>
      <c r="G2893" s="5"/>
      <c r="H2893" s="10">
        <f t="shared" ca="1" si="782"/>
        <v>-14.509549471390921</v>
      </c>
      <c r="I2893" s="10">
        <f t="shared" ca="1" si="783"/>
        <v>257.64357808032923</v>
      </c>
      <c r="J2893" s="10"/>
      <c r="K2893" s="10">
        <f t="shared" ca="1" si="784"/>
        <v>115.22171091077819</v>
      </c>
      <c r="L2893" s="5"/>
      <c r="M2893" s="10">
        <f t="shared" ca="1" si="785"/>
        <v>-334.41630474213616</v>
      </c>
      <c r="N2893" s="10">
        <f t="shared" ca="1" si="786"/>
        <v>305.39720579935431</v>
      </c>
      <c r="O2893" s="10">
        <f t="shared" ca="1" si="775"/>
        <v>1</v>
      </c>
      <c r="P2893" s="10"/>
      <c r="Q2893" s="10">
        <f t="shared" ca="1" si="789"/>
        <v>-380.73502771814498</v>
      </c>
      <c r="R2893" s="10">
        <f t="shared" ca="1" si="789"/>
        <v>115.32688083506613</v>
      </c>
      <c r="S2893" s="10">
        <f t="shared" ca="1" si="789"/>
        <v>271.68857148055844</v>
      </c>
      <c r="T2893" s="10">
        <f t="shared" ca="1" si="789"/>
        <v>85.8704251141084</v>
      </c>
      <c r="U2893" s="10">
        <f t="shared" ca="1" si="789"/>
        <v>-164.69859706854257</v>
      </c>
      <c r="V2893" s="10" t="str">
        <f t="shared" ca="1" si="789"/>
        <v/>
      </c>
      <c r="W2893" s="10" t="str">
        <f t="shared" ca="1" si="789"/>
        <v/>
      </c>
      <c r="X2893" s="10" t="str">
        <f t="shared" ca="1" si="789"/>
        <v/>
      </c>
      <c r="Y2893" s="10" t="str">
        <f t="shared" ca="1" si="789"/>
        <v/>
      </c>
      <c r="Z2893" s="10" t="str">
        <f t="shared" ca="1" si="789"/>
        <v/>
      </c>
    </row>
    <row r="2894" spans="1:26">
      <c r="A2894" s="4">
        <f t="shared" si="779"/>
        <v>2881</v>
      </c>
      <c r="B2894" s="5">
        <f t="shared" ref="B2894:B2957" ca="1" si="790">(H2894-$B$7)/K2894</f>
        <v>0.91196823612386224</v>
      </c>
      <c r="C2894" s="32">
        <f t="shared" ca="1" si="776"/>
        <v>0</v>
      </c>
      <c r="D2894" s="5"/>
      <c r="E2894" s="31">
        <f t="shared" ca="1" si="777"/>
        <v>0.41337637345346417</v>
      </c>
      <c r="F2894" s="32">
        <f t="shared" ref="F2894:F2957" ca="1" si="791">IF(E2894&lt;E$12,1,0)</f>
        <v>0</v>
      </c>
      <c r="G2894" s="5"/>
      <c r="H2894" s="10">
        <f t="shared" ca="1" si="782"/>
        <v>73.669939473825053</v>
      </c>
      <c r="I2894" s="10">
        <f t="shared" ca="1" si="783"/>
        <v>180.63237954637972</v>
      </c>
      <c r="J2894" s="10"/>
      <c r="K2894" s="10">
        <f t="shared" ca="1" si="784"/>
        <v>80.781255920649528</v>
      </c>
      <c r="L2894" s="5"/>
      <c r="M2894" s="10">
        <f t="shared" ca="1" si="785"/>
        <v>-150.61478311879256</v>
      </c>
      <c r="N2894" s="10">
        <f t="shared" ca="1" si="786"/>
        <v>297.95466206644267</v>
      </c>
      <c r="O2894" s="10">
        <f t="shared" ref="O2894:O2957" ca="1" si="792">IF(AND(N2894&gt;$B$7,$B$7&gt;M2894),1,0)</f>
        <v>1</v>
      </c>
      <c r="P2894" s="10"/>
      <c r="Q2894" s="10">
        <f t="shared" ref="Q2894:Z2903" ca="1" si="793">IF(Q$3&lt;=$C$3,NORMINV(RAND(),$B$7,$B$8),"")</f>
        <v>-136.39813674878749</v>
      </c>
      <c r="R2894" s="10">
        <f t="shared" ca="1" si="793"/>
        <v>-76.594711967532859</v>
      </c>
      <c r="S2894" s="10">
        <f t="shared" ca="1" si="793"/>
        <v>82.21316574797639</v>
      </c>
      <c r="T2894" s="10">
        <f t="shared" ca="1" si="793"/>
        <v>219.12416879945371</v>
      </c>
      <c r="U2894" s="10">
        <f t="shared" ca="1" si="793"/>
        <v>280.00521153801543</v>
      </c>
      <c r="V2894" s="10" t="str">
        <f t="shared" ca="1" si="793"/>
        <v/>
      </c>
      <c r="W2894" s="10" t="str">
        <f t="shared" ca="1" si="793"/>
        <v/>
      </c>
      <c r="X2894" s="10" t="str">
        <f t="shared" ca="1" si="793"/>
        <v/>
      </c>
      <c r="Y2894" s="10" t="str">
        <f t="shared" ca="1" si="793"/>
        <v/>
      </c>
      <c r="Z2894" s="10" t="str">
        <f t="shared" ca="1" si="793"/>
        <v/>
      </c>
    </row>
    <row r="2895" spans="1:26">
      <c r="A2895" s="4">
        <f t="shared" si="779"/>
        <v>2882</v>
      </c>
      <c r="B2895" s="5">
        <f t="shared" ca="1" si="790"/>
        <v>-0.61265215150935459</v>
      </c>
      <c r="C2895" s="32">
        <f t="shared" ref="C2895:C2958" ca="1" si="794">IF(ABS(B2895)&gt;$M$7,1,0)</f>
        <v>0</v>
      </c>
      <c r="D2895" s="5"/>
      <c r="E2895" s="31">
        <f t="shared" ref="E2895:E2958" ca="1" si="795">2*TDIST(ABS(B2895),$C$3-1,1)</f>
        <v>0.57322458952366362</v>
      </c>
      <c r="F2895" s="32">
        <f t="shared" ca="1" si="791"/>
        <v>0</v>
      </c>
      <c r="G2895" s="5"/>
      <c r="H2895" s="10">
        <f t="shared" ca="1" si="782"/>
        <v>-57.424462607024381</v>
      </c>
      <c r="I2895" s="10">
        <f t="shared" ca="1" si="783"/>
        <v>209.58875545341277</v>
      </c>
      <c r="J2895" s="10"/>
      <c r="K2895" s="10">
        <f t="shared" ca="1" si="784"/>
        <v>93.730940902682136</v>
      </c>
      <c r="L2895" s="5"/>
      <c r="M2895" s="10">
        <f t="shared" ca="1" si="785"/>
        <v>-317.66327468185983</v>
      </c>
      <c r="N2895" s="10">
        <f t="shared" ca="1" si="786"/>
        <v>202.81434946781104</v>
      </c>
      <c r="O2895" s="10">
        <f t="shared" ca="1" si="792"/>
        <v>1</v>
      </c>
      <c r="P2895" s="10"/>
      <c r="Q2895" s="10">
        <f t="shared" ca="1" si="793"/>
        <v>-327.43097183530472</v>
      </c>
      <c r="R2895" s="10">
        <f t="shared" ca="1" si="793"/>
        <v>-230.93473790247629</v>
      </c>
      <c r="S2895" s="10">
        <f t="shared" ca="1" si="793"/>
        <v>31.025210818136024</v>
      </c>
      <c r="T2895" s="10">
        <f t="shared" ca="1" si="793"/>
        <v>150.44705241827572</v>
      </c>
      <c r="U2895" s="10">
        <f t="shared" ca="1" si="793"/>
        <v>89.77113346624742</v>
      </c>
      <c r="V2895" s="10" t="str">
        <f t="shared" ca="1" si="793"/>
        <v/>
      </c>
      <c r="W2895" s="10" t="str">
        <f t="shared" ca="1" si="793"/>
        <v/>
      </c>
      <c r="X2895" s="10" t="str">
        <f t="shared" ca="1" si="793"/>
        <v/>
      </c>
      <c r="Y2895" s="10" t="str">
        <f t="shared" ca="1" si="793"/>
        <v/>
      </c>
      <c r="Z2895" s="10" t="str">
        <f t="shared" ca="1" si="793"/>
        <v/>
      </c>
    </row>
    <row r="2896" spans="1:26">
      <c r="A2896" s="4">
        <f t="shared" si="779"/>
        <v>2883</v>
      </c>
      <c r="B2896" s="5">
        <f t="shared" ca="1" si="790"/>
        <v>0.17408335607216374</v>
      </c>
      <c r="C2896" s="32">
        <f t="shared" ca="1" si="794"/>
        <v>0</v>
      </c>
      <c r="D2896" s="5"/>
      <c r="E2896" s="31">
        <f t="shared" ca="1" si="795"/>
        <v>0.87025529058436724</v>
      </c>
      <c r="F2896" s="32">
        <f t="shared" ca="1" si="791"/>
        <v>0</v>
      </c>
      <c r="G2896" s="5"/>
      <c r="H2896" s="10">
        <f t="shared" ca="1" si="782"/>
        <v>21.801507571427003</v>
      </c>
      <c r="I2896" s="10">
        <f t="shared" ca="1" si="783"/>
        <v>280.03626562368584</v>
      </c>
      <c r="J2896" s="10"/>
      <c r="K2896" s="10">
        <f t="shared" ca="1" si="784"/>
        <v>125.23602521994981</v>
      </c>
      <c r="L2896" s="5"/>
      <c r="M2896" s="10">
        <f t="shared" ca="1" si="785"/>
        <v>-325.90944164492998</v>
      </c>
      <c r="N2896" s="10">
        <f t="shared" ca="1" si="786"/>
        <v>369.512456787784</v>
      </c>
      <c r="O2896" s="10">
        <f t="shared" ca="1" si="792"/>
        <v>1</v>
      </c>
      <c r="P2896" s="10"/>
      <c r="Q2896" s="10">
        <f t="shared" ca="1" si="793"/>
        <v>452.58281044276157</v>
      </c>
      <c r="R2896" s="10">
        <f t="shared" ca="1" si="793"/>
        <v>-291.06221193589425</v>
      </c>
      <c r="S2896" s="10">
        <f t="shared" ca="1" si="793"/>
        <v>-148.09205361509635</v>
      </c>
      <c r="T2896" s="10">
        <f t="shared" ca="1" si="793"/>
        <v>50.073035667355263</v>
      </c>
      <c r="U2896" s="10">
        <f t="shared" ca="1" si="793"/>
        <v>45.505957298008774</v>
      </c>
      <c r="V2896" s="10" t="str">
        <f t="shared" ca="1" si="793"/>
        <v/>
      </c>
      <c r="W2896" s="10" t="str">
        <f t="shared" ca="1" si="793"/>
        <v/>
      </c>
      <c r="X2896" s="10" t="str">
        <f t="shared" ca="1" si="793"/>
        <v/>
      </c>
      <c r="Y2896" s="10" t="str">
        <f t="shared" ca="1" si="793"/>
        <v/>
      </c>
      <c r="Z2896" s="10" t="str">
        <f t="shared" ca="1" si="793"/>
        <v/>
      </c>
    </row>
    <row r="2897" spans="1:26">
      <c r="A2897" s="4">
        <f t="shared" si="779"/>
        <v>2884</v>
      </c>
      <c r="B2897" s="5">
        <f t="shared" ca="1" si="790"/>
        <v>0.99009852278543753</v>
      </c>
      <c r="C2897" s="32">
        <f t="shared" ca="1" si="794"/>
        <v>0</v>
      </c>
      <c r="D2897" s="5"/>
      <c r="E2897" s="31">
        <f t="shared" ca="1" si="795"/>
        <v>0.3781729913634877</v>
      </c>
      <c r="F2897" s="32">
        <f t="shared" ca="1" si="791"/>
        <v>0</v>
      </c>
      <c r="G2897" s="5"/>
      <c r="H2897" s="10">
        <f t="shared" ca="1" si="782"/>
        <v>191.43871525682533</v>
      </c>
      <c r="I2897" s="10">
        <f t="shared" ca="1" si="783"/>
        <v>432.35089335877524</v>
      </c>
      <c r="J2897" s="10"/>
      <c r="K2897" s="10">
        <f t="shared" ca="1" si="784"/>
        <v>193.35319753659675</v>
      </c>
      <c r="L2897" s="5"/>
      <c r="M2897" s="10">
        <f t="shared" ca="1" si="785"/>
        <v>-345.39582361800063</v>
      </c>
      <c r="N2897" s="10">
        <f t="shared" ca="1" si="786"/>
        <v>728.27325413165136</v>
      </c>
      <c r="O2897" s="10">
        <f t="shared" ca="1" si="792"/>
        <v>1</v>
      </c>
      <c r="P2897" s="10"/>
      <c r="Q2897" s="10">
        <f t="shared" ca="1" si="793"/>
        <v>-475.8551018824628</v>
      </c>
      <c r="R2897" s="10">
        <f t="shared" ca="1" si="793"/>
        <v>235.41956588658306</v>
      </c>
      <c r="S2897" s="10">
        <f t="shared" ca="1" si="793"/>
        <v>439.05550179483623</v>
      </c>
      <c r="T2897" s="10">
        <f t="shared" ca="1" si="793"/>
        <v>669.63654567649553</v>
      </c>
      <c r="U2897" s="10">
        <f t="shared" ca="1" si="793"/>
        <v>88.937064808674634</v>
      </c>
      <c r="V2897" s="10" t="str">
        <f t="shared" ca="1" si="793"/>
        <v/>
      </c>
      <c r="W2897" s="10" t="str">
        <f t="shared" ca="1" si="793"/>
        <v/>
      </c>
      <c r="X2897" s="10" t="str">
        <f t="shared" ca="1" si="793"/>
        <v/>
      </c>
      <c r="Y2897" s="10" t="str">
        <f t="shared" ca="1" si="793"/>
        <v/>
      </c>
      <c r="Z2897" s="10" t="str">
        <f t="shared" ca="1" si="793"/>
        <v/>
      </c>
    </row>
    <row r="2898" spans="1:26">
      <c r="A2898" s="4">
        <f t="shared" si="779"/>
        <v>2885</v>
      </c>
      <c r="B2898" s="5">
        <f t="shared" ca="1" si="790"/>
        <v>-0.49724483979464845</v>
      </c>
      <c r="C2898" s="32">
        <f t="shared" ca="1" si="794"/>
        <v>0</v>
      </c>
      <c r="D2898" s="5"/>
      <c r="E2898" s="31">
        <f t="shared" ca="1" si="795"/>
        <v>0.64510716675186974</v>
      </c>
      <c r="F2898" s="32">
        <f t="shared" ca="1" si="791"/>
        <v>0</v>
      </c>
      <c r="G2898" s="5"/>
      <c r="H2898" s="10">
        <f t="shared" ca="1" si="782"/>
        <v>-95.040925559256706</v>
      </c>
      <c r="I2898" s="10">
        <f t="shared" ca="1" si="783"/>
        <v>427.39100175028585</v>
      </c>
      <c r="J2898" s="10"/>
      <c r="K2898" s="10">
        <f t="shared" ca="1" si="784"/>
        <v>191.13506657707416</v>
      </c>
      <c r="L2898" s="5"/>
      <c r="M2898" s="10">
        <f t="shared" ca="1" si="785"/>
        <v>-625.71694558882859</v>
      </c>
      <c r="N2898" s="10">
        <f t="shared" ca="1" si="786"/>
        <v>435.63509447031515</v>
      </c>
      <c r="O2898" s="10">
        <f t="shared" ca="1" si="792"/>
        <v>1</v>
      </c>
      <c r="P2898" s="10"/>
      <c r="Q2898" s="10">
        <f t="shared" ca="1" si="793"/>
        <v>503.81834605665858</v>
      </c>
      <c r="R2898" s="10">
        <f t="shared" ca="1" si="793"/>
        <v>-543.5752688800369</v>
      </c>
      <c r="S2898" s="10">
        <f t="shared" ca="1" si="793"/>
        <v>-462.78211072431196</v>
      </c>
      <c r="T2898" s="10">
        <f t="shared" ca="1" si="793"/>
        <v>91.024476378717821</v>
      </c>
      <c r="U2898" s="10">
        <f t="shared" ca="1" si="793"/>
        <v>-63.690070627311052</v>
      </c>
      <c r="V2898" s="10" t="str">
        <f t="shared" ca="1" si="793"/>
        <v/>
      </c>
      <c r="W2898" s="10" t="str">
        <f t="shared" ca="1" si="793"/>
        <v/>
      </c>
      <c r="X2898" s="10" t="str">
        <f t="shared" ca="1" si="793"/>
        <v/>
      </c>
      <c r="Y2898" s="10" t="str">
        <f t="shared" ca="1" si="793"/>
        <v/>
      </c>
      <c r="Z2898" s="10" t="str">
        <f t="shared" ca="1" si="793"/>
        <v/>
      </c>
    </row>
    <row r="2899" spans="1:26">
      <c r="A2899" s="4">
        <f t="shared" si="779"/>
        <v>2886</v>
      </c>
      <c r="B2899" s="5">
        <f t="shared" ca="1" si="790"/>
        <v>0.10086131859830078</v>
      </c>
      <c r="C2899" s="32">
        <f t="shared" ca="1" si="794"/>
        <v>0</v>
      </c>
      <c r="D2899" s="5"/>
      <c r="E2899" s="31">
        <f t="shared" ca="1" si="795"/>
        <v>0.9245139063937079</v>
      </c>
      <c r="F2899" s="32">
        <f t="shared" ca="1" si="791"/>
        <v>0</v>
      </c>
      <c r="G2899" s="5"/>
      <c r="H2899" s="10">
        <f t="shared" ca="1" si="782"/>
        <v>12.182311593804126</v>
      </c>
      <c r="I2899" s="10">
        <f t="shared" ca="1" si="783"/>
        <v>270.07853184351251</v>
      </c>
      <c r="J2899" s="10"/>
      <c r="K2899" s="10">
        <f t="shared" ca="1" si="784"/>
        <v>120.7827912930871</v>
      </c>
      <c r="L2899" s="5"/>
      <c r="M2899" s="10">
        <f t="shared" ca="1" si="785"/>
        <v>-323.16447808401415</v>
      </c>
      <c r="N2899" s="10">
        <f t="shared" ca="1" si="786"/>
        <v>347.52910127162238</v>
      </c>
      <c r="O2899" s="10">
        <f t="shared" ca="1" si="792"/>
        <v>1</v>
      </c>
      <c r="P2899" s="10"/>
      <c r="Q2899" s="10">
        <f t="shared" ca="1" si="793"/>
        <v>419.99004237708647</v>
      </c>
      <c r="R2899" s="10">
        <f t="shared" ca="1" si="793"/>
        <v>-331.31673524998604</v>
      </c>
      <c r="S2899" s="10">
        <f t="shared" ca="1" si="793"/>
        <v>-66.373297237188794</v>
      </c>
      <c r="T2899" s="10">
        <f t="shared" ca="1" si="793"/>
        <v>43.784763689317039</v>
      </c>
      <c r="U2899" s="10">
        <f t="shared" ca="1" si="793"/>
        <v>-5.1732156102080538</v>
      </c>
      <c r="V2899" s="10" t="str">
        <f t="shared" ca="1" si="793"/>
        <v/>
      </c>
      <c r="W2899" s="10" t="str">
        <f t="shared" ca="1" si="793"/>
        <v/>
      </c>
      <c r="X2899" s="10" t="str">
        <f t="shared" ca="1" si="793"/>
        <v/>
      </c>
      <c r="Y2899" s="10" t="str">
        <f t="shared" ca="1" si="793"/>
        <v/>
      </c>
      <c r="Z2899" s="10" t="str">
        <f t="shared" ca="1" si="793"/>
        <v/>
      </c>
    </row>
    <row r="2900" spans="1:26">
      <c r="A2900" s="4">
        <f t="shared" si="779"/>
        <v>2887</v>
      </c>
      <c r="B2900" s="5">
        <f t="shared" ca="1" si="790"/>
        <v>-0.97463088640790541</v>
      </c>
      <c r="C2900" s="32">
        <f t="shared" ca="1" si="794"/>
        <v>0</v>
      </c>
      <c r="D2900" s="5"/>
      <c r="E2900" s="31">
        <f t="shared" ca="1" si="795"/>
        <v>0.3849311720376179</v>
      </c>
      <c r="F2900" s="32">
        <f t="shared" ca="1" si="791"/>
        <v>0</v>
      </c>
      <c r="G2900" s="5"/>
      <c r="H2900" s="10">
        <f t="shared" ca="1" si="782"/>
        <v>-69.55904336659367</v>
      </c>
      <c r="I2900" s="10">
        <f t="shared" ca="1" si="783"/>
        <v>159.58733874196423</v>
      </c>
      <c r="J2900" s="10"/>
      <c r="K2900" s="10">
        <f t="shared" ca="1" si="784"/>
        <v>71.369627555063559</v>
      </c>
      <c r="L2900" s="5"/>
      <c r="M2900" s="10">
        <f t="shared" ca="1" si="785"/>
        <v>-267.71289645163938</v>
      </c>
      <c r="N2900" s="10">
        <f t="shared" ca="1" si="786"/>
        <v>128.59480971845207</v>
      </c>
      <c r="O2900" s="10">
        <f t="shared" ca="1" si="792"/>
        <v>1</v>
      </c>
      <c r="P2900" s="10"/>
      <c r="Q2900" s="10">
        <f t="shared" ca="1" si="793"/>
        <v>121.37515991398941</v>
      </c>
      <c r="R2900" s="10">
        <f t="shared" ca="1" si="793"/>
        <v>-295.75934261265678</v>
      </c>
      <c r="S2900" s="10">
        <f t="shared" ca="1" si="793"/>
        <v>-12.378936472175376</v>
      </c>
      <c r="T2900" s="10">
        <f t="shared" ca="1" si="793"/>
        <v>-153.79753634194901</v>
      </c>
      <c r="U2900" s="10">
        <f t="shared" ca="1" si="793"/>
        <v>-7.2345613201766259</v>
      </c>
      <c r="V2900" s="10" t="str">
        <f t="shared" ca="1" si="793"/>
        <v/>
      </c>
      <c r="W2900" s="10" t="str">
        <f t="shared" ca="1" si="793"/>
        <v/>
      </c>
      <c r="X2900" s="10" t="str">
        <f t="shared" ca="1" si="793"/>
        <v/>
      </c>
      <c r="Y2900" s="10" t="str">
        <f t="shared" ca="1" si="793"/>
        <v/>
      </c>
      <c r="Z2900" s="10" t="str">
        <f t="shared" ca="1" si="793"/>
        <v/>
      </c>
    </row>
    <row r="2901" spans="1:26">
      <c r="A2901" s="4">
        <f t="shared" si="779"/>
        <v>2888</v>
      </c>
      <c r="B2901" s="5">
        <f t="shared" ca="1" si="790"/>
        <v>-1.1999012960517339</v>
      </c>
      <c r="C2901" s="32">
        <f t="shared" ca="1" si="794"/>
        <v>0</v>
      </c>
      <c r="D2901" s="5"/>
      <c r="E2901" s="31">
        <f t="shared" ca="1" si="795"/>
        <v>0.29638571527839713</v>
      </c>
      <c r="F2901" s="32">
        <f t="shared" ca="1" si="791"/>
        <v>0</v>
      </c>
      <c r="G2901" s="5"/>
      <c r="H2901" s="10">
        <f t="shared" ca="1" si="782"/>
        <v>-82.291676940048731</v>
      </c>
      <c r="I2901" s="10">
        <f t="shared" ca="1" si="783"/>
        <v>153.35410022964692</v>
      </c>
      <c r="J2901" s="10"/>
      <c r="K2901" s="10">
        <f t="shared" ca="1" si="784"/>
        <v>68.582038548361325</v>
      </c>
      <c r="L2901" s="5"/>
      <c r="M2901" s="10">
        <f t="shared" ca="1" si="785"/>
        <v>-272.70594217213289</v>
      </c>
      <c r="N2901" s="10">
        <f t="shared" ca="1" si="786"/>
        <v>108.12258829203542</v>
      </c>
      <c r="O2901" s="10">
        <f t="shared" ca="1" si="792"/>
        <v>1</v>
      </c>
      <c r="P2901" s="10"/>
      <c r="Q2901" s="10">
        <f t="shared" ca="1" si="793"/>
        <v>-102.16274801713685</v>
      </c>
      <c r="R2901" s="10">
        <f t="shared" ca="1" si="793"/>
        <v>-60.470349147028401</v>
      </c>
      <c r="S2901" s="10">
        <f t="shared" ca="1" si="793"/>
        <v>157.1453547847791</v>
      </c>
      <c r="T2901" s="10">
        <f t="shared" ca="1" si="793"/>
        <v>-144.95564450705749</v>
      </c>
      <c r="U2901" s="10">
        <f t="shared" ca="1" si="793"/>
        <v>-261.01499781380005</v>
      </c>
      <c r="V2901" s="10" t="str">
        <f t="shared" ca="1" si="793"/>
        <v/>
      </c>
      <c r="W2901" s="10" t="str">
        <f t="shared" ca="1" si="793"/>
        <v/>
      </c>
      <c r="X2901" s="10" t="str">
        <f t="shared" ca="1" si="793"/>
        <v/>
      </c>
      <c r="Y2901" s="10" t="str">
        <f t="shared" ca="1" si="793"/>
        <v/>
      </c>
      <c r="Z2901" s="10" t="str">
        <f t="shared" ca="1" si="793"/>
        <v/>
      </c>
    </row>
    <row r="2902" spans="1:26">
      <c r="A2902" s="4">
        <f t="shared" si="779"/>
        <v>2889</v>
      </c>
      <c r="B2902" s="5">
        <f t="shared" ca="1" si="790"/>
        <v>-1.0922705266305477</v>
      </c>
      <c r="C2902" s="32">
        <f t="shared" ca="1" si="794"/>
        <v>0</v>
      </c>
      <c r="D2902" s="5"/>
      <c r="E2902" s="31">
        <f t="shared" ca="1" si="795"/>
        <v>0.33608998659411121</v>
      </c>
      <c r="F2902" s="32">
        <f t="shared" ca="1" si="791"/>
        <v>0</v>
      </c>
      <c r="G2902" s="5"/>
      <c r="H2902" s="10">
        <f t="shared" ca="1" si="782"/>
        <v>-161.87018625649429</v>
      </c>
      <c r="I2902" s="10">
        <f t="shared" ca="1" si="783"/>
        <v>331.37645956320972</v>
      </c>
      <c r="J2902" s="10"/>
      <c r="K2902" s="10">
        <f t="shared" ca="1" si="784"/>
        <v>148.19605794530943</v>
      </c>
      <c r="L2902" s="5"/>
      <c r="M2902" s="10">
        <f t="shared" ca="1" si="785"/>
        <v>-573.32840594835716</v>
      </c>
      <c r="N2902" s="10">
        <f t="shared" ca="1" si="786"/>
        <v>249.5880334353686</v>
      </c>
      <c r="O2902" s="10">
        <f t="shared" ca="1" si="792"/>
        <v>1</v>
      </c>
      <c r="P2902" s="10"/>
      <c r="Q2902" s="10">
        <f t="shared" ca="1" si="793"/>
        <v>382.60932576097832</v>
      </c>
      <c r="R2902" s="10">
        <f t="shared" ca="1" si="793"/>
        <v>-263.94079487503808</v>
      </c>
      <c r="S2902" s="10">
        <f t="shared" ca="1" si="793"/>
        <v>-478.18954383447635</v>
      </c>
      <c r="T2902" s="10">
        <f t="shared" ca="1" si="793"/>
        <v>-335.27315074972171</v>
      </c>
      <c r="U2902" s="10">
        <f t="shared" ca="1" si="793"/>
        <v>-114.55676758421376</v>
      </c>
      <c r="V2902" s="10" t="str">
        <f t="shared" ca="1" si="793"/>
        <v/>
      </c>
      <c r="W2902" s="10" t="str">
        <f t="shared" ca="1" si="793"/>
        <v/>
      </c>
      <c r="X2902" s="10" t="str">
        <f t="shared" ca="1" si="793"/>
        <v/>
      </c>
      <c r="Y2902" s="10" t="str">
        <f t="shared" ca="1" si="793"/>
        <v/>
      </c>
      <c r="Z2902" s="10" t="str">
        <f t="shared" ca="1" si="793"/>
        <v/>
      </c>
    </row>
    <row r="2903" spans="1:26">
      <c r="A2903" s="4">
        <f t="shared" ref="A2903:A2966" si="796">A2902+1</f>
        <v>2890</v>
      </c>
      <c r="B2903" s="5">
        <f t="shared" ca="1" si="790"/>
        <v>1.9818652395012817</v>
      </c>
      <c r="C2903" s="32">
        <f t="shared" ca="1" si="794"/>
        <v>0</v>
      </c>
      <c r="D2903" s="5"/>
      <c r="E2903" s="31">
        <f t="shared" ca="1" si="795"/>
        <v>0.11854833415772466</v>
      </c>
      <c r="F2903" s="32">
        <f t="shared" ca="1" si="791"/>
        <v>0</v>
      </c>
      <c r="G2903" s="5"/>
      <c r="H2903" s="10">
        <f t="shared" ca="1" si="782"/>
        <v>280.9160122117666</v>
      </c>
      <c r="I2903" s="10">
        <f t="shared" ca="1" si="783"/>
        <v>316.94753344164747</v>
      </c>
      <c r="J2903" s="10"/>
      <c r="K2903" s="10">
        <f t="shared" ca="1" si="784"/>
        <v>141.74324601528232</v>
      </c>
      <c r="L2903" s="5"/>
      <c r="M2903" s="10">
        <f t="shared" ca="1" si="785"/>
        <v>-112.6263293822106</v>
      </c>
      <c r="N2903" s="10">
        <f t="shared" ca="1" si="786"/>
        <v>674.45835380574385</v>
      </c>
      <c r="O2903" s="10">
        <f t="shared" ca="1" si="792"/>
        <v>1</v>
      </c>
      <c r="P2903" s="10"/>
      <c r="Q2903" s="10">
        <f t="shared" ca="1" si="793"/>
        <v>348.57603567326214</v>
      </c>
      <c r="R2903" s="10">
        <f t="shared" ca="1" si="793"/>
        <v>120.6988302872183</v>
      </c>
      <c r="S2903" s="10">
        <f t="shared" ca="1" si="793"/>
        <v>346.98777781325174</v>
      </c>
      <c r="T2903" s="10">
        <f t="shared" ca="1" si="793"/>
        <v>722.44559580646398</v>
      </c>
      <c r="U2903" s="10">
        <f t="shared" ca="1" si="793"/>
        <v>-134.12817852136314</v>
      </c>
      <c r="V2903" s="10" t="str">
        <f t="shared" ca="1" si="793"/>
        <v/>
      </c>
      <c r="W2903" s="10" t="str">
        <f t="shared" ca="1" si="793"/>
        <v/>
      </c>
      <c r="X2903" s="10" t="str">
        <f t="shared" ca="1" si="793"/>
        <v/>
      </c>
      <c r="Y2903" s="10" t="str">
        <f t="shared" ca="1" si="793"/>
        <v/>
      </c>
      <c r="Z2903" s="10" t="str">
        <f t="shared" ca="1" si="793"/>
        <v/>
      </c>
    </row>
    <row r="2904" spans="1:26">
      <c r="A2904" s="4">
        <f t="shared" si="796"/>
        <v>2891</v>
      </c>
      <c r="B2904" s="5">
        <f t="shared" ca="1" si="790"/>
        <v>-0.27399035495266738</v>
      </c>
      <c r="C2904" s="32">
        <f t="shared" ca="1" si="794"/>
        <v>0</v>
      </c>
      <c r="D2904" s="5"/>
      <c r="E2904" s="31">
        <f t="shared" ca="1" si="795"/>
        <v>0.79765900169621229</v>
      </c>
      <c r="F2904" s="32">
        <f t="shared" ca="1" si="791"/>
        <v>0</v>
      </c>
      <c r="G2904" s="5"/>
      <c r="H2904" s="10">
        <f t="shared" ca="1" si="782"/>
        <v>-38.374324418969692</v>
      </c>
      <c r="I2904" s="10">
        <f t="shared" ca="1" si="783"/>
        <v>313.17744015576704</v>
      </c>
      <c r="J2904" s="10"/>
      <c r="K2904" s="10">
        <f t="shared" ca="1" si="784"/>
        <v>140.05720904153347</v>
      </c>
      <c r="L2904" s="5"/>
      <c r="M2904" s="10">
        <f t="shared" ca="1" si="785"/>
        <v>-427.23547690999936</v>
      </c>
      <c r="N2904" s="10">
        <f t="shared" ca="1" si="786"/>
        <v>350.48682807205995</v>
      </c>
      <c r="O2904" s="10">
        <f t="shared" ca="1" si="792"/>
        <v>1</v>
      </c>
      <c r="P2904" s="10"/>
      <c r="Q2904" s="10">
        <f t="shared" ref="Q2904:Z2913" ca="1" si="797">IF(Q$3&lt;=$C$3,NORMINV(RAND(),$B$7,$B$8),"")</f>
        <v>146.04447380084829</v>
      </c>
      <c r="R2904" s="10">
        <f t="shared" ca="1" si="797"/>
        <v>31.114545853087314</v>
      </c>
      <c r="S2904" s="10">
        <f t="shared" ca="1" si="797"/>
        <v>338.50429870285171</v>
      </c>
      <c r="T2904" s="10">
        <f t="shared" ca="1" si="797"/>
        <v>-274.71599822349549</v>
      </c>
      <c r="U2904" s="10">
        <f t="shared" ca="1" si="797"/>
        <v>-432.81894222814037</v>
      </c>
      <c r="V2904" s="10" t="str">
        <f t="shared" ca="1" si="797"/>
        <v/>
      </c>
      <c r="W2904" s="10" t="str">
        <f t="shared" ca="1" si="797"/>
        <v/>
      </c>
      <c r="X2904" s="10" t="str">
        <f t="shared" ca="1" si="797"/>
        <v/>
      </c>
      <c r="Y2904" s="10" t="str">
        <f t="shared" ca="1" si="797"/>
        <v/>
      </c>
      <c r="Z2904" s="10" t="str">
        <f t="shared" ca="1" si="797"/>
        <v/>
      </c>
    </row>
    <row r="2905" spans="1:26">
      <c r="A2905" s="4">
        <f t="shared" si="796"/>
        <v>2892</v>
      </c>
      <c r="B2905" s="5">
        <f t="shared" ca="1" si="790"/>
        <v>1.622968162987561</v>
      </c>
      <c r="C2905" s="32">
        <f t="shared" ca="1" si="794"/>
        <v>0</v>
      </c>
      <c r="D2905" s="5"/>
      <c r="E2905" s="31">
        <f t="shared" ca="1" si="795"/>
        <v>0.17991736646977097</v>
      </c>
      <c r="F2905" s="32">
        <f t="shared" ca="1" si="791"/>
        <v>0</v>
      </c>
      <c r="G2905" s="5"/>
      <c r="H2905" s="10">
        <f t="shared" ca="1" si="782"/>
        <v>234.96804242878466</v>
      </c>
      <c r="I2905" s="10">
        <f t="shared" ca="1" si="783"/>
        <v>323.73063587621601</v>
      </c>
      <c r="J2905" s="10"/>
      <c r="K2905" s="10">
        <f t="shared" ca="1" si="784"/>
        <v>144.77674164369023</v>
      </c>
      <c r="L2905" s="5"/>
      <c r="M2905" s="10">
        <f t="shared" ca="1" si="785"/>
        <v>-166.99663325432454</v>
      </c>
      <c r="N2905" s="10">
        <f t="shared" ca="1" si="786"/>
        <v>636.93271811189379</v>
      </c>
      <c r="O2905" s="10">
        <f t="shared" ca="1" si="792"/>
        <v>1</v>
      </c>
      <c r="P2905" s="10"/>
      <c r="Q2905" s="10">
        <f t="shared" ca="1" si="797"/>
        <v>445.96179284203407</v>
      </c>
      <c r="R2905" s="10">
        <f t="shared" ca="1" si="797"/>
        <v>509.1188083906676</v>
      </c>
      <c r="S2905" s="10">
        <f t="shared" ca="1" si="797"/>
        <v>330.83814476935788</v>
      </c>
      <c r="T2905" s="10">
        <f t="shared" ca="1" si="797"/>
        <v>190.9856031397251</v>
      </c>
      <c r="U2905" s="10">
        <f t="shared" ca="1" si="797"/>
        <v>-302.06413699786117</v>
      </c>
      <c r="V2905" s="10" t="str">
        <f t="shared" ca="1" si="797"/>
        <v/>
      </c>
      <c r="W2905" s="10" t="str">
        <f t="shared" ca="1" si="797"/>
        <v/>
      </c>
      <c r="X2905" s="10" t="str">
        <f t="shared" ca="1" si="797"/>
        <v/>
      </c>
      <c r="Y2905" s="10" t="str">
        <f t="shared" ca="1" si="797"/>
        <v/>
      </c>
      <c r="Z2905" s="10" t="str">
        <f t="shared" ca="1" si="797"/>
        <v/>
      </c>
    </row>
    <row r="2906" spans="1:26">
      <c r="A2906" s="4">
        <f t="shared" si="796"/>
        <v>2893</v>
      </c>
      <c r="B2906" s="5">
        <f t="shared" ca="1" si="790"/>
        <v>1.0673611047963167</v>
      </c>
      <c r="C2906" s="32">
        <f t="shared" ca="1" si="794"/>
        <v>0</v>
      </c>
      <c r="D2906" s="5"/>
      <c r="E2906" s="31">
        <f t="shared" ca="1" si="795"/>
        <v>0.34594585111071952</v>
      </c>
      <c r="F2906" s="32">
        <f t="shared" ca="1" si="791"/>
        <v>0</v>
      </c>
      <c r="G2906" s="5"/>
      <c r="H2906" s="10">
        <f t="shared" ca="1" si="782"/>
        <v>77.048960647903698</v>
      </c>
      <c r="I2906" s="10">
        <f t="shared" ca="1" si="783"/>
        <v>161.41370791031045</v>
      </c>
      <c r="J2906" s="10"/>
      <c r="K2906" s="10">
        <f t="shared" ca="1" si="784"/>
        <v>72.18640467754993</v>
      </c>
      <c r="L2906" s="5"/>
      <c r="M2906" s="10">
        <f t="shared" ca="1" si="785"/>
        <v>-123.37262928090686</v>
      </c>
      <c r="N2906" s="10">
        <f t="shared" ca="1" si="786"/>
        <v>277.47055057671423</v>
      </c>
      <c r="O2906" s="10">
        <f t="shared" ca="1" si="792"/>
        <v>1</v>
      </c>
      <c r="P2906" s="10"/>
      <c r="Q2906" s="10">
        <f t="shared" ca="1" si="797"/>
        <v>227.42081602754351</v>
      </c>
      <c r="R2906" s="10">
        <f t="shared" ca="1" si="797"/>
        <v>144.46804330226425</v>
      </c>
      <c r="S2906" s="10">
        <f t="shared" ca="1" si="797"/>
        <v>195.42749470643275</v>
      </c>
      <c r="T2906" s="10">
        <f t="shared" ca="1" si="797"/>
        <v>-148.22877540630776</v>
      </c>
      <c r="U2906" s="10">
        <f t="shared" ca="1" si="797"/>
        <v>-33.842775390414218</v>
      </c>
      <c r="V2906" s="10" t="str">
        <f t="shared" ca="1" si="797"/>
        <v/>
      </c>
      <c r="W2906" s="10" t="str">
        <f t="shared" ca="1" si="797"/>
        <v/>
      </c>
      <c r="X2906" s="10" t="str">
        <f t="shared" ca="1" si="797"/>
        <v/>
      </c>
      <c r="Y2906" s="10" t="str">
        <f t="shared" ca="1" si="797"/>
        <v/>
      </c>
      <c r="Z2906" s="10" t="str">
        <f t="shared" ca="1" si="797"/>
        <v/>
      </c>
    </row>
    <row r="2907" spans="1:26">
      <c r="A2907" s="4">
        <f t="shared" si="796"/>
        <v>2894</v>
      </c>
      <c r="B2907" s="5">
        <f t="shared" ca="1" si="790"/>
        <v>-0.71514683520601163</v>
      </c>
      <c r="C2907" s="32">
        <f t="shared" ca="1" si="794"/>
        <v>0</v>
      </c>
      <c r="D2907" s="5"/>
      <c r="E2907" s="31">
        <f t="shared" ca="1" si="795"/>
        <v>0.51404072639708698</v>
      </c>
      <c r="F2907" s="32">
        <f t="shared" ca="1" si="791"/>
        <v>0</v>
      </c>
      <c r="G2907" s="5"/>
      <c r="H2907" s="10">
        <f t="shared" ca="1" si="782"/>
        <v>-98.858130381567292</v>
      </c>
      <c r="I2907" s="10">
        <f t="shared" ca="1" si="783"/>
        <v>309.10225534039182</v>
      </c>
      <c r="J2907" s="10"/>
      <c r="K2907" s="10">
        <f t="shared" ca="1" si="784"/>
        <v>138.23473098792269</v>
      </c>
      <c r="L2907" s="5"/>
      <c r="M2907" s="10">
        <f t="shared" ca="1" si="785"/>
        <v>-482.65927260131889</v>
      </c>
      <c r="N2907" s="10">
        <f t="shared" ca="1" si="786"/>
        <v>284.94301183818436</v>
      </c>
      <c r="O2907" s="10">
        <f t="shared" ca="1" si="792"/>
        <v>1</v>
      </c>
      <c r="P2907" s="10"/>
      <c r="Q2907" s="10">
        <f t="shared" ca="1" si="797"/>
        <v>-509.6783963513854</v>
      </c>
      <c r="R2907" s="10">
        <f t="shared" ca="1" si="797"/>
        <v>226.54715415768885</v>
      </c>
      <c r="S2907" s="10">
        <f t="shared" ca="1" si="797"/>
        <v>157.24914776477758</v>
      </c>
      <c r="T2907" s="10">
        <f t="shared" ca="1" si="797"/>
        <v>-67.25117085023453</v>
      </c>
      <c r="U2907" s="10">
        <f t="shared" ca="1" si="797"/>
        <v>-301.15738662868301</v>
      </c>
      <c r="V2907" s="10" t="str">
        <f t="shared" ca="1" si="797"/>
        <v/>
      </c>
      <c r="W2907" s="10" t="str">
        <f t="shared" ca="1" si="797"/>
        <v/>
      </c>
      <c r="X2907" s="10" t="str">
        <f t="shared" ca="1" si="797"/>
        <v/>
      </c>
      <c r="Y2907" s="10" t="str">
        <f t="shared" ca="1" si="797"/>
        <v/>
      </c>
      <c r="Z2907" s="10" t="str">
        <f t="shared" ca="1" si="797"/>
        <v/>
      </c>
    </row>
    <row r="2908" spans="1:26">
      <c r="A2908" s="4">
        <f t="shared" si="796"/>
        <v>2895</v>
      </c>
      <c r="B2908" s="5">
        <f t="shared" ca="1" si="790"/>
        <v>0.76620482728642192</v>
      </c>
      <c r="C2908" s="32">
        <f t="shared" ca="1" si="794"/>
        <v>0</v>
      </c>
      <c r="D2908" s="5"/>
      <c r="E2908" s="31">
        <f t="shared" ca="1" si="795"/>
        <v>0.48627095143098009</v>
      </c>
      <c r="F2908" s="32">
        <f t="shared" ca="1" si="791"/>
        <v>0</v>
      </c>
      <c r="G2908" s="5"/>
      <c r="H2908" s="10">
        <f t="shared" ca="1" si="782"/>
        <v>43.494702824303104</v>
      </c>
      <c r="I2908" s="10">
        <f t="shared" ca="1" si="783"/>
        <v>126.93356751710634</v>
      </c>
      <c r="J2908" s="10"/>
      <c r="K2908" s="10">
        <f t="shared" ca="1" si="784"/>
        <v>56.76641711896179</v>
      </c>
      <c r="L2908" s="5"/>
      <c r="M2908" s="10">
        <f t="shared" ca="1" si="785"/>
        <v>-114.11413812525457</v>
      </c>
      <c r="N2908" s="10">
        <f t="shared" ca="1" si="786"/>
        <v>201.10354377386079</v>
      </c>
      <c r="O2908" s="10">
        <f t="shared" ca="1" si="792"/>
        <v>1</v>
      </c>
      <c r="P2908" s="10"/>
      <c r="Q2908" s="10">
        <f t="shared" ca="1" si="797"/>
        <v>-27.765281378448179</v>
      </c>
      <c r="R2908" s="10">
        <f t="shared" ca="1" si="797"/>
        <v>-29.968714464562606</v>
      </c>
      <c r="S2908" s="10">
        <f t="shared" ca="1" si="797"/>
        <v>16.043842532306666</v>
      </c>
      <c r="T2908" s="10">
        <f t="shared" ca="1" si="797"/>
        <v>-8.9788484433829989</v>
      </c>
      <c r="U2908" s="10">
        <f t="shared" ca="1" si="797"/>
        <v>268.14251587560261</v>
      </c>
      <c r="V2908" s="10" t="str">
        <f t="shared" ca="1" si="797"/>
        <v/>
      </c>
      <c r="W2908" s="10" t="str">
        <f t="shared" ca="1" si="797"/>
        <v/>
      </c>
      <c r="X2908" s="10" t="str">
        <f t="shared" ca="1" si="797"/>
        <v/>
      </c>
      <c r="Y2908" s="10" t="str">
        <f t="shared" ca="1" si="797"/>
        <v/>
      </c>
      <c r="Z2908" s="10" t="str">
        <f t="shared" ca="1" si="797"/>
        <v/>
      </c>
    </row>
    <row r="2909" spans="1:26">
      <c r="A2909" s="4">
        <f t="shared" si="796"/>
        <v>2896</v>
      </c>
      <c r="B2909" s="5">
        <f t="shared" ca="1" si="790"/>
        <v>1.0616547196602029</v>
      </c>
      <c r="C2909" s="32">
        <f t="shared" ca="1" si="794"/>
        <v>0</v>
      </c>
      <c r="D2909" s="5"/>
      <c r="E2909" s="31">
        <f t="shared" ca="1" si="795"/>
        <v>0.34823992295709505</v>
      </c>
      <c r="F2909" s="32">
        <f t="shared" ca="1" si="791"/>
        <v>0</v>
      </c>
      <c r="G2909" s="5"/>
      <c r="H2909" s="10">
        <f t="shared" ca="1" si="782"/>
        <v>68.895804414858105</v>
      </c>
      <c r="I2909" s="10">
        <f t="shared" ca="1" si="783"/>
        <v>145.10904457285366</v>
      </c>
      <c r="J2909" s="10"/>
      <c r="K2909" s="10">
        <f t="shared" ca="1" si="784"/>
        <v>64.894737562989548</v>
      </c>
      <c r="L2909" s="5"/>
      <c r="M2909" s="10">
        <f t="shared" ca="1" si="785"/>
        <v>-111.28087204499957</v>
      </c>
      <c r="N2909" s="10">
        <f t="shared" ca="1" si="786"/>
        <v>249.07248087471578</v>
      </c>
      <c r="O2909" s="10">
        <f t="shared" ca="1" si="792"/>
        <v>1</v>
      </c>
      <c r="P2909" s="10"/>
      <c r="Q2909" s="10">
        <f t="shared" ca="1" si="797"/>
        <v>125.19996015095271</v>
      </c>
      <c r="R2909" s="10">
        <f t="shared" ca="1" si="797"/>
        <v>44.534892270649927</v>
      </c>
      <c r="S2909" s="10">
        <f t="shared" ca="1" si="797"/>
        <v>70.995398123395063</v>
      </c>
      <c r="T2909" s="10">
        <f t="shared" ca="1" si="797"/>
        <v>251.72315558105166</v>
      </c>
      <c r="U2909" s="10">
        <f t="shared" ca="1" si="797"/>
        <v>-147.97438405175882</v>
      </c>
      <c r="V2909" s="10" t="str">
        <f t="shared" ca="1" si="797"/>
        <v/>
      </c>
      <c r="W2909" s="10" t="str">
        <f t="shared" ca="1" si="797"/>
        <v/>
      </c>
      <c r="X2909" s="10" t="str">
        <f t="shared" ca="1" si="797"/>
        <v/>
      </c>
      <c r="Y2909" s="10" t="str">
        <f t="shared" ca="1" si="797"/>
        <v/>
      </c>
      <c r="Z2909" s="10" t="str">
        <f t="shared" ca="1" si="797"/>
        <v/>
      </c>
    </row>
    <row r="2910" spans="1:26">
      <c r="A2910" s="4">
        <f t="shared" si="796"/>
        <v>2897</v>
      </c>
      <c r="B2910" s="5">
        <f t="shared" ca="1" si="790"/>
        <v>1.1888820628906327</v>
      </c>
      <c r="C2910" s="32">
        <f t="shared" ca="1" si="794"/>
        <v>0</v>
      </c>
      <c r="D2910" s="5"/>
      <c r="E2910" s="31">
        <f t="shared" ca="1" si="795"/>
        <v>0.30024094706847076</v>
      </c>
      <c r="F2910" s="32">
        <f t="shared" ca="1" si="791"/>
        <v>0</v>
      </c>
      <c r="G2910" s="5"/>
      <c r="H2910" s="10">
        <f t="shared" ca="1" si="782"/>
        <v>198.63359317342574</v>
      </c>
      <c r="I2910" s="10">
        <f t="shared" ca="1" si="783"/>
        <v>373.59316858637555</v>
      </c>
      <c r="J2910" s="10"/>
      <c r="K2910" s="10">
        <f t="shared" ca="1" si="784"/>
        <v>167.07594417773495</v>
      </c>
      <c r="L2910" s="5"/>
      <c r="M2910" s="10">
        <f t="shared" ca="1" si="785"/>
        <v>-265.24359423514613</v>
      </c>
      <c r="N2910" s="10">
        <f t="shared" ca="1" si="786"/>
        <v>662.51078058199766</v>
      </c>
      <c r="O2910" s="10">
        <f t="shared" ca="1" si="792"/>
        <v>1</v>
      </c>
      <c r="P2910" s="10"/>
      <c r="Q2910" s="10">
        <f t="shared" ca="1" si="797"/>
        <v>31.659858441375569</v>
      </c>
      <c r="R2910" s="10">
        <f t="shared" ca="1" si="797"/>
        <v>671.62903366553292</v>
      </c>
      <c r="S2910" s="10">
        <f t="shared" ca="1" si="797"/>
        <v>-133.80502357014095</v>
      </c>
      <c r="T2910" s="10">
        <f t="shared" ca="1" si="797"/>
        <v>-101.06220757433523</v>
      </c>
      <c r="U2910" s="10">
        <f t="shared" ca="1" si="797"/>
        <v>524.74630490469644</v>
      </c>
      <c r="V2910" s="10" t="str">
        <f t="shared" ca="1" si="797"/>
        <v/>
      </c>
      <c r="W2910" s="10" t="str">
        <f t="shared" ca="1" si="797"/>
        <v/>
      </c>
      <c r="X2910" s="10" t="str">
        <f t="shared" ca="1" si="797"/>
        <v/>
      </c>
      <c r="Y2910" s="10" t="str">
        <f t="shared" ca="1" si="797"/>
        <v/>
      </c>
      <c r="Z2910" s="10" t="str">
        <f t="shared" ca="1" si="797"/>
        <v/>
      </c>
    </row>
    <row r="2911" spans="1:26">
      <c r="A2911" s="4">
        <f t="shared" si="796"/>
        <v>2898</v>
      </c>
      <c r="B2911" s="5">
        <f t="shared" ca="1" si="790"/>
        <v>1.4105017400378257</v>
      </c>
      <c r="C2911" s="32">
        <f t="shared" ca="1" si="794"/>
        <v>0</v>
      </c>
      <c r="D2911" s="5"/>
      <c r="E2911" s="31">
        <f t="shared" ca="1" si="795"/>
        <v>0.23121208332757273</v>
      </c>
      <c r="F2911" s="32">
        <f t="shared" ca="1" si="791"/>
        <v>0</v>
      </c>
      <c r="G2911" s="5"/>
      <c r="H2911" s="10">
        <f t="shared" ca="1" si="782"/>
        <v>207.78856103792563</v>
      </c>
      <c r="I2911" s="10">
        <f t="shared" ca="1" si="783"/>
        <v>329.4071423231324</v>
      </c>
      <c r="J2911" s="10"/>
      <c r="K2911" s="10">
        <f t="shared" ca="1" si="784"/>
        <v>147.31535250169441</v>
      </c>
      <c r="L2911" s="5"/>
      <c r="M2911" s="10">
        <f t="shared" ca="1" si="785"/>
        <v>-201.22442833589125</v>
      </c>
      <c r="N2911" s="10">
        <f t="shared" ca="1" si="786"/>
        <v>616.80155041174248</v>
      </c>
      <c r="O2911" s="10">
        <f t="shared" ca="1" si="792"/>
        <v>1</v>
      </c>
      <c r="P2911" s="10"/>
      <c r="Q2911" s="10">
        <f t="shared" ca="1" si="797"/>
        <v>379.49556877329599</v>
      </c>
      <c r="R2911" s="10">
        <f t="shared" ca="1" si="797"/>
        <v>654.64389941497973</v>
      </c>
      <c r="S2911" s="10">
        <f t="shared" ca="1" si="797"/>
        <v>-64.117337373683398</v>
      </c>
      <c r="T2911" s="10">
        <f t="shared" ca="1" si="797"/>
        <v>222.68242377031675</v>
      </c>
      <c r="U2911" s="10">
        <f t="shared" ca="1" si="797"/>
        <v>-153.76174939528102</v>
      </c>
      <c r="V2911" s="10" t="str">
        <f t="shared" ca="1" si="797"/>
        <v/>
      </c>
      <c r="W2911" s="10" t="str">
        <f t="shared" ca="1" si="797"/>
        <v/>
      </c>
      <c r="X2911" s="10" t="str">
        <f t="shared" ca="1" si="797"/>
        <v/>
      </c>
      <c r="Y2911" s="10" t="str">
        <f t="shared" ca="1" si="797"/>
        <v/>
      </c>
      <c r="Z2911" s="10" t="str">
        <f t="shared" ca="1" si="797"/>
        <v/>
      </c>
    </row>
    <row r="2912" spans="1:26">
      <c r="A2912" s="4">
        <f t="shared" si="796"/>
        <v>2899</v>
      </c>
      <c r="B2912" s="5">
        <f t="shared" ca="1" si="790"/>
        <v>0.17995618588244175</v>
      </c>
      <c r="C2912" s="32">
        <f t="shared" ca="1" si="794"/>
        <v>0</v>
      </c>
      <c r="D2912" s="5"/>
      <c r="E2912" s="31">
        <f t="shared" ca="1" si="795"/>
        <v>0.86593577113937958</v>
      </c>
      <c r="F2912" s="32">
        <f t="shared" ca="1" si="791"/>
        <v>0</v>
      </c>
      <c r="G2912" s="5"/>
      <c r="H2912" s="10">
        <f t="shared" ca="1" si="782"/>
        <v>20.793447853816314</v>
      </c>
      <c r="I2912" s="10">
        <f t="shared" ca="1" si="783"/>
        <v>258.37157339011452</v>
      </c>
      <c r="J2912" s="10"/>
      <c r="K2912" s="10">
        <f t="shared" ca="1" si="784"/>
        <v>115.54728031077437</v>
      </c>
      <c r="L2912" s="5"/>
      <c r="M2912" s="10">
        <f t="shared" ca="1" si="785"/>
        <v>-300.01723298395052</v>
      </c>
      <c r="N2912" s="10">
        <f t="shared" ca="1" si="786"/>
        <v>341.60412869158313</v>
      </c>
      <c r="O2912" s="10">
        <f t="shared" ca="1" si="792"/>
        <v>1</v>
      </c>
      <c r="P2912" s="10"/>
      <c r="Q2912" s="10">
        <f t="shared" ca="1" si="797"/>
        <v>288.54905895162619</v>
      </c>
      <c r="R2912" s="10">
        <f t="shared" ca="1" si="797"/>
        <v>-354.54838096493245</v>
      </c>
      <c r="S2912" s="10">
        <f t="shared" ca="1" si="797"/>
        <v>-67.220299235819454</v>
      </c>
      <c r="T2912" s="10">
        <f t="shared" ca="1" si="797"/>
        <v>1.1778622639237961</v>
      </c>
      <c r="U2912" s="10">
        <f t="shared" ca="1" si="797"/>
        <v>236.00899825428348</v>
      </c>
      <c r="V2912" s="10" t="str">
        <f t="shared" ca="1" si="797"/>
        <v/>
      </c>
      <c r="W2912" s="10" t="str">
        <f t="shared" ca="1" si="797"/>
        <v/>
      </c>
      <c r="X2912" s="10" t="str">
        <f t="shared" ca="1" si="797"/>
        <v/>
      </c>
      <c r="Y2912" s="10" t="str">
        <f t="shared" ca="1" si="797"/>
        <v/>
      </c>
      <c r="Z2912" s="10" t="str">
        <f t="shared" ca="1" si="797"/>
        <v/>
      </c>
    </row>
    <row r="2913" spans="1:26">
      <c r="A2913" s="4">
        <f t="shared" si="796"/>
        <v>2900</v>
      </c>
      <c r="B2913" s="5">
        <f t="shared" ca="1" si="790"/>
        <v>-1.1167681342880511</v>
      </c>
      <c r="C2913" s="32">
        <f t="shared" ca="1" si="794"/>
        <v>0</v>
      </c>
      <c r="D2913" s="5"/>
      <c r="E2913" s="31">
        <f t="shared" ca="1" si="795"/>
        <v>0.32664561687418453</v>
      </c>
      <c r="F2913" s="32">
        <f t="shared" ca="1" si="791"/>
        <v>0</v>
      </c>
      <c r="G2913" s="5"/>
      <c r="H2913" s="10">
        <f t="shared" ca="1" si="782"/>
        <v>-271.15630238016001</v>
      </c>
      <c r="I2913" s="10">
        <f t="shared" ca="1" si="783"/>
        <v>542.92731502055472</v>
      </c>
      <c r="J2913" s="10"/>
      <c r="K2913" s="10">
        <f t="shared" ca="1" si="784"/>
        <v>242.80447664548058</v>
      </c>
      <c r="L2913" s="5"/>
      <c r="M2913" s="10">
        <f t="shared" ca="1" si="785"/>
        <v>-945.2896030826164</v>
      </c>
      <c r="N2913" s="10">
        <f t="shared" ca="1" si="786"/>
        <v>402.97699832229637</v>
      </c>
      <c r="O2913" s="10">
        <f t="shared" ca="1" si="792"/>
        <v>1</v>
      </c>
      <c r="P2913" s="10"/>
      <c r="Q2913" s="10">
        <f t="shared" ca="1" si="797"/>
        <v>-388.78149990588855</v>
      </c>
      <c r="R2913" s="10">
        <f t="shared" ca="1" si="797"/>
        <v>-915.24004594345797</v>
      </c>
      <c r="S2913" s="10">
        <f t="shared" ca="1" si="797"/>
        <v>-556.55078377100983</v>
      </c>
      <c r="T2913" s="10">
        <f t="shared" ca="1" si="797"/>
        <v>6.6944492835603491</v>
      </c>
      <c r="U2913" s="10">
        <f t="shared" ca="1" si="797"/>
        <v>498.09636843599611</v>
      </c>
      <c r="V2913" s="10" t="str">
        <f t="shared" ca="1" si="797"/>
        <v/>
      </c>
      <c r="W2913" s="10" t="str">
        <f t="shared" ca="1" si="797"/>
        <v/>
      </c>
      <c r="X2913" s="10" t="str">
        <f t="shared" ca="1" si="797"/>
        <v/>
      </c>
      <c r="Y2913" s="10" t="str">
        <f t="shared" ca="1" si="797"/>
        <v/>
      </c>
      <c r="Z2913" s="10" t="str">
        <f t="shared" ca="1" si="797"/>
        <v/>
      </c>
    </row>
    <row r="2914" spans="1:26">
      <c r="A2914" s="4">
        <f t="shared" si="796"/>
        <v>2901</v>
      </c>
      <c r="B2914" s="5">
        <f t="shared" ca="1" si="790"/>
        <v>1.6648864282139808</v>
      </c>
      <c r="C2914" s="32">
        <f t="shared" ca="1" si="794"/>
        <v>0</v>
      </c>
      <c r="D2914" s="5"/>
      <c r="E2914" s="31">
        <f t="shared" ca="1" si="795"/>
        <v>0.1712663686087926</v>
      </c>
      <c r="F2914" s="32">
        <f t="shared" ca="1" si="791"/>
        <v>0</v>
      </c>
      <c r="G2914" s="5"/>
      <c r="H2914" s="10">
        <f t="shared" ca="1" si="782"/>
        <v>194.29347246575827</v>
      </c>
      <c r="I2914" s="10">
        <f t="shared" ca="1" si="783"/>
        <v>260.95077997841707</v>
      </c>
      <c r="J2914" s="10"/>
      <c r="K2914" s="10">
        <f t="shared" ca="1" si="784"/>
        <v>116.70073656266634</v>
      </c>
      <c r="L2914" s="5"/>
      <c r="M2914" s="10">
        <f t="shared" ca="1" si="785"/>
        <v>-129.71971633663378</v>
      </c>
      <c r="N2914" s="10">
        <f t="shared" ca="1" si="786"/>
        <v>518.30666126815026</v>
      </c>
      <c r="O2914" s="10">
        <f t="shared" ca="1" si="792"/>
        <v>1</v>
      </c>
      <c r="P2914" s="10"/>
      <c r="Q2914" s="10">
        <f t="shared" ref="Q2914:Z2923" ca="1" si="798">IF(Q$3&lt;=$C$3,NORMINV(RAND(),$B$7,$B$8),"")</f>
        <v>-175.4738798618371</v>
      </c>
      <c r="R2914" s="10">
        <f t="shared" ca="1" si="798"/>
        <v>159.72644341580721</v>
      </c>
      <c r="S2914" s="10">
        <f t="shared" ca="1" si="798"/>
        <v>320.87777288817</v>
      </c>
      <c r="T2914" s="10">
        <f t="shared" ca="1" si="798"/>
        <v>133.34068068270989</v>
      </c>
      <c r="U2914" s="10">
        <f t="shared" ca="1" si="798"/>
        <v>532.99634520394125</v>
      </c>
      <c r="V2914" s="10" t="str">
        <f t="shared" ca="1" si="798"/>
        <v/>
      </c>
      <c r="W2914" s="10" t="str">
        <f t="shared" ca="1" si="798"/>
        <v/>
      </c>
      <c r="X2914" s="10" t="str">
        <f t="shared" ca="1" si="798"/>
        <v/>
      </c>
      <c r="Y2914" s="10" t="str">
        <f t="shared" ca="1" si="798"/>
        <v/>
      </c>
      <c r="Z2914" s="10" t="str">
        <f t="shared" ca="1" si="798"/>
        <v/>
      </c>
    </row>
    <row r="2915" spans="1:26">
      <c r="A2915" s="4">
        <f t="shared" si="796"/>
        <v>2902</v>
      </c>
      <c r="B2915" s="5">
        <f t="shared" ca="1" si="790"/>
        <v>0.48426214824707781</v>
      </c>
      <c r="C2915" s="32">
        <f t="shared" ca="1" si="794"/>
        <v>0</v>
      </c>
      <c r="D2915" s="5"/>
      <c r="E2915" s="31">
        <f t="shared" ca="1" si="795"/>
        <v>0.65352004014898668</v>
      </c>
      <c r="F2915" s="32">
        <f t="shared" ca="1" si="791"/>
        <v>0</v>
      </c>
      <c r="G2915" s="5"/>
      <c r="H2915" s="10">
        <f t="shared" ca="1" si="782"/>
        <v>84.660886075888442</v>
      </c>
      <c r="I2915" s="10">
        <f t="shared" ca="1" si="783"/>
        <v>390.91945754237321</v>
      </c>
      <c r="J2915" s="10"/>
      <c r="K2915" s="10">
        <f t="shared" ca="1" si="784"/>
        <v>174.82449615841787</v>
      </c>
      <c r="L2915" s="5"/>
      <c r="M2915" s="10">
        <f t="shared" ca="1" si="785"/>
        <v>-400.72973055182126</v>
      </c>
      <c r="N2915" s="10">
        <f t="shared" ca="1" si="786"/>
        <v>570.05150270359809</v>
      </c>
      <c r="O2915" s="10">
        <f t="shared" ca="1" si="792"/>
        <v>1</v>
      </c>
      <c r="P2915" s="10"/>
      <c r="Q2915" s="10">
        <f t="shared" ca="1" si="798"/>
        <v>213.67009878779572</v>
      </c>
      <c r="R2915" s="10">
        <f t="shared" ca="1" si="798"/>
        <v>-357.23868593407701</v>
      </c>
      <c r="S2915" s="10">
        <f t="shared" ca="1" si="798"/>
        <v>440.23166991127067</v>
      </c>
      <c r="T2915" s="10">
        <f t="shared" ca="1" si="798"/>
        <v>-305.46929948184311</v>
      </c>
      <c r="U2915" s="10">
        <f t="shared" ca="1" si="798"/>
        <v>432.11064709629596</v>
      </c>
      <c r="V2915" s="10" t="str">
        <f t="shared" ca="1" si="798"/>
        <v/>
      </c>
      <c r="W2915" s="10" t="str">
        <f t="shared" ca="1" si="798"/>
        <v/>
      </c>
      <c r="X2915" s="10" t="str">
        <f t="shared" ca="1" si="798"/>
        <v/>
      </c>
      <c r="Y2915" s="10" t="str">
        <f t="shared" ca="1" si="798"/>
        <v/>
      </c>
      <c r="Z2915" s="10" t="str">
        <f t="shared" ca="1" si="798"/>
        <v/>
      </c>
    </row>
    <row r="2916" spans="1:26">
      <c r="A2916" s="4">
        <f t="shared" si="796"/>
        <v>2903</v>
      </c>
      <c r="B2916" s="5">
        <f t="shared" ca="1" si="790"/>
        <v>1.4071697298965973</v>
      </c>
      <c r="C2916" s="32">
        <f t="shared" ca="1" si="794"/>
        <v>0</v>
      </c>
      <c r="D2916" s="5"/>
      <c r="E2916" s="31">
        <f t="shared" ca="1" si="795"/>
        <v>0.23212470417428685</v>
      </c>
      <c r="F2916" s="32">
        <f t="shared" ca="1" si="791"/>
        <v>0</v>
      </c>
      <c r="G2916" s="5"/>
      <c r="H2916" s="10">
        <f t="shared" ca="1" si="782"/>
        <v>87.234082811937796</v>
      </c>
      <c r="I2916" s="10">
        <f t="shared" ca="1" si="783"/>
        <v>138.61962418469062</v>
      </c>
      <c r="J2916" s="10"/>
      <c r="K2916" s="10">
        <f t="shared" ca="1" si="784"/>
        <v>61.992580538488419</v>
      </c>
      <c r="L2916" s="5"/>
      <c r="M2916" s="10">
        <f t="shared" ca="1" si="785"/>
        <v>-84.884913982728321</v>
      </c>
      <c r="N2916" s="10">
        <f t="shared" ca="1" si="786"/>
        <v>259.3530796066039</v>
      </c>
      <c r="O2916" s="10">
        <f t="shared" ca="1" si="792"/>
        <v>1</v>
      </c>
      <c r="P2916" s="10"/>
      <c r="Q2916" s="10">
        <f t="shared" ca="1" si="798"/>
        <v>42.715802826281276</v>
      </c>
      <c r="R2916" s="10">
        <f t="shared" ca="1" si="798"/>
        <v>-32.632018110118914</v>
      </c>
      <c r="S2916" s="10">
        <f t="shared" ca="1" si="798"/>
        <v>48.410366881171996</v>
      </c>
      <c r="T2916" s="10">
        <f t="shared" ca="1" si="798"/>
        <v>327.32602818295129</v>
      </c>
      <c r="U2916" s="10">
        <f t="shared" ca="1" si="798"/>
        <v>50.350234279403352</v>
      </c>
      <c r="V2916" s="10" t="str">
        <f t="shared" ca="1" si="798"/>
        <v/>
      </c>
      <c r="W2916" s="10" t="str">
        <f t="shared" ca="1" si="798"/>
        <v/>
      </c>
      <c r="X2916" s="10" t="str">
        <f t="shared" ca="1" si="798"/>
        <v/>
      </c>
      <c r="Y2916" s="10" t="str">
        <f t="shared" ca="1" si="798"/>
        <v/>
      </c>
      <c r="Z2916" s="10" t="str">
        <f t="shared" ca="1" si="798"/>
        <v/>
      </c>
    </row>
    <row r="2917" spans="1:26">
      <c r="A2917" s="4">
        <f t="shared" si="796"/>
        <v>2904</v>
      </c>
      <c r="B2917" s="5">
        <f t="shared" ca="1" si="790"/>
        <v>0.1083558243763008</v>
      </c>
      <c r="C2917" s="32">
        <f t="shared" ca="1" si="794"/>
        <v>0</v>
      </c>
      <c r="D2917" s="5"/>
      <c r="E2917" s="31">
        <f t="shared" ca="1" si="795"/>
        <v>0.91893130287750269</v>
      </c>
      <c r="F2917" s="32">
        <f t="shared" ca="1" si="791"/>
        <v>0</v>
      </c>
      <c r="G2917" s="5"/>
      <c r="H2917" s="10">
        <f t="shared" ca="1" si="782"/>
        <v>11.516649274289685</v>
      </c>
      <c r="I2917" s="10">
        <f t="shared" ca="1" si="783"/>
        <v>237.66152672054929</v>
      </c>
      <c r="J2917" s="10"/>
      <c r="K2917" s="10">
        <f t="shared" ca="1" si="784"/>
        <v>106.28546587670617</v>
      </c>
      <c r="L2917" s="5"/>
      <c r="M2917" s="10">
        <f t="shared" ca="1" si="785"/>
        <v>-283.57911221275822</v>
      </c>
      <c r="N2917" s="10">
        <f t="shared" ca="1" si="786"/>
        <v>306.61241076133763</v>
      </c>
      <c r="O2917" s="10">
        <f t="shared" ca="1" si="792"/>
        <v>1</v>
      </c>
      <c r="P2917" s="10"/>
      <c r="Q2917" s="10">
        <f t="shared" ca="1" si="798"/>
        <v>116.19301209687585</v>
      </c>
      <c r="R2917" s="10">
        <f t="shared" ca="1" si="798"/>
        <v>372.06535398695877</v>
      </c>
      <c r="S2917" s="10">
        <f t="shared" ca="1" si="798"/>
        <v>-234.04598062951473</v>
      </c>
      <c r="T2917" s="10">
        <f t="shared" ca="1" si="798"/>
        <v>-114.93830664312134</v>
      </c>
      <c r="U2917" s="10">
        <f t="shared" ca="1" si="798"/>
        <v>-81.690832439750139</v>
      </c>
      <c r="V2917" s="10" t="str">
        <f t="shared" ca="1" si="798"/>
        <v/>
      </c>
      <c r="W2917" s="10" t="str">
        <f t="shared" ca="1" si="798"/>
        <v/>
      </c>
      <c r="X2917" s="10" t="str">
        <f t="shared" ca="1" si="798"/>
        <v/>
      </c>
      <c r="Y2917" s="10" t="str">
        <f t="shared" ca="1" si="798"/>
        <v/>
      </c>
      <c r="Z2917" s="10" t="str">
        <f t="shared" ca="1" si="798"/>
        <v/>
      </c>
    </row>
    <row r="2918" spans="1:26">
      <c r="A2918" s="4">
        <f t="shared" si="796"/>
        <v>2905</v>
      </c>
      <c r="B2918" s="5">
        <f t="shared" ca="1" si="790"/>
        <v>-8.685516339983039E-2</v>
      </c>
      <c r="C2918" s="32">
        <f t="shared" ca="1" si="794"/>
        <v>0</v>
      </c>
      <c r="D2918" s="5"/>
      <c r="E2918" s="31">
        <f t="shared" ca="1" si="795"/>
        <v>0.93496080319755481</v>
      </c>
      <c r="F2918" s="32">
        <f t="shared" ca="1" si="791"/>
        <v>0</v>
      </c>
      <c r="G2918" s="5"/>
      <c r="H2918" s="10">
        <f t="shared" ca="1" si="782"/>
        <v>-24.30367004636194</v>
      </c>
      <c r="I2918" s="10">
        <f t="shared" ca="1" si="783"/>
        <v>625.69289146598851</v>
      </c>
      <c r="J2918" s="10"/>
      <c r="K2918" s="10">
        <f t="shared" ca="1" si="784"/>
        <v>279.81836767126964</v>
      </c>
      <c r="L2918" s="5"/>
      <c r="M2918" s="10">
        <f t="shared" ca="1" si="785"/>
        <v>-801.20400731169491</v>
      </c>
      <c r="N2918" s="10">
        <f t="shared" ca="1" si="786"/>
        <v>752.59666721897099</v>
      </c>
      <c r="O2918" s="10">
        <f t="shared" ca="1" si="792"/>
        <v>1</v>
      </c>
      <c r="P2918" s="10"/>
      <c r="Q2918" s="10">
        <f t="shared" ca="1" si="798"/>
        <v>289.01866388509018</v>
      </c>
      <c r="R2918" s="10">
        <f t="shared" ca="1" si="798"/>
        <v>760.96569979473281</v>
      </c>
      <c r="S2918" s="10">
        <f t="shared" ca="1" si="798"/>
        <v>-896.96618889104707</v>
      </c>
      <c r="T2918" s="10">
        <f t="shared" ca="1" si="798"/>
        <v>41.736820484520685</v>
      </c>
      <c r="U2918" s="10">
        <f t="shared" ca="1" si="798"/>
        <v>-316.27334550510631</v>
      </c>
      <c r="V2918" s="10" t="str">
        <f t="shared" ca="1" si="798"/>
        <v/>
      </c>
      <c r="W2918" s="10" t="str">
        <f t="shared" ca="1" si="798"/>
        <v/>
      </c>
      <c r="X2918" s="10" t="str">
        <f t="shared" ca="1" si="798"/>
        <v/>
      </c>
      <c r="Y2918" s="10" t="str">
        <f t="shared" ca="1" si="798"/>
        <v/>
      </c>
      <c r="Z2918" s="10" t="str">
        <f t="shared" ca="1" si="798"/>
        <v/>
      </c>
    </row>
    <row r="2919" spans="1:26">
      <c r="A2919" s="4">
        <f t="shared" si="796"/>
        <v>2906</v>
      </c>
      <c r="B2919" s="5">
        <f t="shared" ca="1" si="790"/>
        <v>1.1960090894569795</v>
      </c>
      <c r="C2919" s="32">
        <f t="shared" ca="1" si="794"/>
        <v>0</v>
      </c>
      <c r="D2919" s="5"/>
      <c r="E2919" s="31">
        <f t="shared" ca="1" si="795"/>
        <v>0.29774211959319402</v>
      </c>
      <c r="F2919" s="32">
        <f t="shared" ca="1" si="791"/>
        <v>0</v>
      </c>
      <c r="G2919" s="5"/>
      <c r="H2919" s="10">
        <f t="shared" ca="1" si="782"/>
        <v>60.242200303379128</v>
      </c>
      <c r="I2919" s="10">
        <f t="shared" ca="1" si="783"/>
        <v>112.62929034567304</v>
      </c>
      <c r="J2919" s="10"/>
      <c r="K2919" s="10">
        <f t="shared" ca="1" si="784"/>
        <v>50.369349894097141</v>
      </c>
      <c r="L2919" s="5"/>
      <c r="M2919" s="10">
        <f t="shared" ca="1" si="785"/>
        <v>-79.605534662081851</v>
      </c>
      <c r="N2919" s="10">
        <f t="shared" ca="1" si="786"/>
        <v>200.08993526884009</v>
      </c>
      <c r="O2919" s="10">
        <f t="shared" ca="1" si="792"/>
        <v>1</v>
      </c>
      <c r="P2919" s="10"/>
      <c r="Q2919" s="10">
        <f t="shared" ca="1" si="798"/>
        <v>161.11429372523085</v>
      </c>
      <c r="R2919" s="10">
        <f t="shared" ca="1" si="798"/>
        <v>-31.097970268137157</v>
      </c>
      <c r="S2919" s="10">
        <f t="shared" ca="1" si="798"/>
        <v>136.20623072731175</v>
      </c>
      <c r="T2919" s="10">
        <f t="shared" ca="1" si="798"/>
        <v>124.26011066287231</v>
      </c>
      <c r="U2919" s="10">
        <f t="shared" ca="1" si="798"/>
        <v>-89.271663330382111</v>
      </c>
      <c r="V2919" s="10" t="str">
        <f t="shared" ca="1" si="798"/>
        <v/>
      </c>
      <c r="W2919" s="10" t="str">
        <f t="shared" ca="1" si="798"/>
        <v/>
      </c>
      <c r="X2919" s="10" t="str">
        <f t="shared" ca="1" si="798"/>
        <v/>
      </c>
      <c r="Y2919" s="10" t="str">
        <f t="shared" ca="1" si="798"/>
        <v/>
      </c>
      <c r="Z2919" s="10" t="str">
        <f t="shared" ca="1" si="798"/>
        <v/>
      </c>
    </row>
    <row r="2920" spans="1:26">
      <c r="A2920" s="4">
        <f t="shared" si="796"/>
        <v>2907</v>
      </c>
      <c r="B2920" s="5">
        <f t="shared" ca="1" si="790"/>
        <v>0.33272107430895143</v>
      </c>
      <c r="C2920" s="32">
        <f t="shared" ca="1" si="794"/>
        <v>0</v>
      </c>
      <c r="D2920" s="5"/>
      <c r="E2920" s="31">
        <f t="shared" ca="1" si="795"/>
        <v>0.75605197387250411</v>
      </c>
      <c r="F2920" s="32">
        <f t="shared" ca="1" si="791"/>
        <v>0</v>
      </c>
      <c r="G2920" s="5"/>
      <c r="H2920" s="10">
        <f t="shared" ca="1" si="782"/>
        <v>32.266502739184091</v>
      </c>
      <c r="I2920" s="10">
        <f t="shared" ca="1" si="783"/>
        <v>216.84858306872115</v>
      </c>
      <c r="J2920" s="10"/>
      <c r="K2920" s="10">
        <f t="shared" ca="1" si="784"/>
        <v>96.977634513234079</v>
      </c>
      <c r="L2920" s="5"/>
      <c r="M2920" s="10">
        <f t="shared" ca="1" si="785"/>
        <v>-236.98657591874525</v>
      </c>
      <c r="N2920" s="10">
        <f t="shared" ca="1" si="786"/>
        <v>301.51958139711343</v>
      </c>
      <c r="O2920" s="10">
        <f t="shared" ca="1" si="792"/>
        <v>1</v>
      </c>
      <c r="P2920" s="10"/>
      <c r="Q2920" s="10">
        <f t="shared" ca="1" si="798"/>
        <v>-98.629433627720417</v>
      </c>
      <c r="R2920" s="10">
        <f t="shared" ca="1" si="798"/>
        <v>-13.989440250644325</v>
      </c>
      <c r="S2920" s="10">
        <f t="shared" ca="1" si="798"/>
        <v>-58.231332769406343</v>
      </c>
      <c r="T2920" s="10">
        <f t="shared" ca="1" si="798"/>
        <v>-83.720399290070816</v>
      </c>
      <c r="U2920" s="10">
        <f t="shared" ca="1" si="798"/>
        <v>415.90311963376234</v>
      </c>
      <c r="V2920" s="10" t="str">
        <f t="shared" ca="1" si="798"/>
        <v/>
      </c>
      <c r="W2920" s="10" t="str">
        <f t="shared" ca="1" si="798"/>
        <v/>
      </c>
      <c r="X2920" s="10" t="str">
        <f t="shared" ca="1" si="798"/>
        <v/>
      </c>
      <c r="Y2920" s="10" t="str">
        <f t="shared" ca="1" si="798"/>
        <v/>
      </c>
      <c r="Z2920" s="10" t="str">
        <f t="shared" ca="1" si="798"/>
        <v/>
      </c>
    </row>
    <row r="2921" spans="1:26">
      <c r="A2921" s="4">
        <f t="shared" si="796"/>
        <v>2908</v>
      </c>
      <c r="B2921" s="5">
        <f t="shared" ca="1" si="790"/>
        <v>1.2245391427179335</v>
      </c>
      <c r="C2921" s="32">
        <f t="shared" ca="1" si="794"/>
        <v>0</v>
      </c>
      <c r="D2921" s="5"/>
      <c r="E2921" s="31">
        <f t="shared" ca="1" si="795"/>
        <v>0.28793374111234821</v>
      </c>
      <c r="F2921" s="32">
        <f t="shared" ca="1" si="791"/>
        <v>0</v>
      </c>
      <c r="G2921" s="5"/>
      <c r="H2921" s="10">
        <f t="shared" ca="1" si="782"/>
        <v>245.60397316478219</v>
      </c>
      <c r="I2921" s="10">
        <f t="shared" ca="1" si="783"/>
        <v>448.48478940537194</v>
      </c>
      <c r="J2921" s="10"/>
      <c r="K2921" s="10">
        <f t="shared" ca="1" si="784"/>
        <v>200.56849519701782</v>
      </c>
      <c r="L2921" s="5"/>
      <c r="M2921" s="10">
        <f t="shared" ca="1" si="785"/>
        <v>-311.26344358186503</v>
      </c>
      <c r="N2921" s="10">
        <f t="shared" ca="1" si="786"/>
        <v>802.47138991142947</v>
      </c>
      <c r="O2921" s="10">
        <f t="shared" ca="1" si="792"/>
        <v>1</v>
      </c>
      <c r="P2921" s="10"/>
      <c r="Q2921" s="10">
        <f t="shared" ca="1" si="798"/>
        <v>642.47217226814303</v>
      </c>
      <c r="R2921" s="10">
        <f t="shared" ca="1" si="798"/>
        <v>259.20289438125201</v>
      </c>
      <c r="S2921" s="10">
        <f t="shared" ca="1" si="798"/>
        <v>510.34660510869543</v>
      </c>
      <c r="T2921" s="10">
        <f t="shared" ca="1" si="798"/>
        <v>-509.6265494793119</v>
      </c>
      <c r="U2921" s="10">
        <f t="shared" ca="1" si="798"/>
        <v>325.62474354513245</v>
      </c>
      <c r="V2921" s="10" t="str">
        <f t="shared" ca="1" si="798"/>
        <v/>
      </c>
      <c r="W2921" s="10" t="str">
        <f t="shared" ca="1" si="798"/>
        <v/>
      </c>
      <c r="X2921" s="10" t="str">
        <f t="shared" ca="1" si="798"/>
        <v/>
      </c>
      <c r="Y2921" s="10" t="str">
        <f t="shared" ca="1" si="798"/>
        <v/>
      </c>
      <c r="Z2921" s="10" t="str">
        <f t="shared" ca="1" si="798"/>
        <v/>
      </c>
    </row>
    <row r="2922" spans="1:26">
      <c r="A2922" s="4">
        <f t="shared" si="796"/>
        <v>2909</v>
      </c>
      <c r="B2922" s="5">
        <f t="shared" ca="1" si="790"/>
        <v>-0.43453467529202661</v>
      </c>
      <c r="C2922" s="32">
        <f t="shared" ca="1" si="794"/>
        <v>0</v>
      </c>
      <c r="D2922" s="5"/>
      <c r="E2922" s="31">
        <f t="shared" ca="1" si="795"/>
        <v>0.68631430836545559</v>
      </c>
      <c r="F2922" s="32">
        <f t="shared" ca="1" si="791"/>
        <v>0</v>
      </c>
      <c r="G2922" s="5"/>
      <c r="H2922" s="10">
        <f t="shared" ca="1" si="782"/>
        <v>-87.775959392594572</v>
      </c>
      <c r="I2922" s="10">
        <f t="shared" ca="1" si="783"/>
        <v>451.68549980550677</v>
      </c>
      <c r="J2922" s="10"/>
      <c r="K2922" s="10">
        <f t="shared" ca="1" si="784"/>
        <v>201.99989640321621</v>
      </c>
      <c r="L2922" s="5"/>
      <c r="M2922" s="10">
        <f t="shared" ca="1" si="785"/>
        <v>-648.61758301176553</v>
      </c>
      <c r="N2922" s="10">
        <f t="shared" ca="1" si="786"/>
        <v>473.06566422657636</v>
      </c>
      <c r="O2922" s="10">
        <f t="shared" ca="1" si="792"/>
        <v>1</v>
      </c>
      <c r="P2922" s="10"/>
      <c r="Q2922" s="10">
        <f t="shared" ca="1" si="798"/>
        <v>575.46035353913362</v>
      </c>
      <c r="R2922" s="10">
        <f t="shared" ca="1" si="798"/>
        <v>-585.47072701556431</v>
      </c>
      <c r="S2922" s="10">
        <f t="shared" ca="1" si="798"/>
        <v>45.689465172933517</v>
      </c>
      <c r="T2922" s="10">
        <f t="shared" ca="1" si="798"/>
        <v>-418.91241333108525</v>
      </c>
      <c r="U2922" s="10">
        <f t="shared" ca="1" si="798"/>
        <v>-55.646475328390444</v>
      </c>
      <c r="V2922" s="10" t="str">
        <f t="shared" ca="1" si="798"/>
        <v/>
      </c>
      <c r="W2922" s="10" t="str">
        <f t="shared" ca="1" si="798"/>
        <v/>
      </c>
      <c r="X2922" s="10" t="str">
        <f t="shared" ca="1" si="798"/>
        <v/>
      </c>
      <c r="Y2922" s="10" t="str">
        <f t="shared" ca="1" si="798"/>
        <v/>
      </c>
      <c r="Z2922" s="10" t="str">
        <f t="shared" ca="1" si="798"/>
        <v/>
      </c>
    </row>
    <row r="2923" spans="1:26">
      <c r="A2923" s="4">
        <f t="shared" si="796"/>
        <v>2910</v>
      </c>
      <c r="B2923" s="5">
        <f t="shared" ca="1" si="790"/>
        <v>-7.1059119984491576E-2</v>
      </c>
      <c r="C2923" s="32">
        <f t="shared" ca="1" si="794"/>
        <v>0</v>
      </c>
      <c r="D2923" s="5"/>
      <c r="E2923" s="31">
        <f t="shared" ca="1" si="795"/>
        <v>0.94676164921057882</v>
      </c>
      <c r="F2923" s="32">
        <f t="shared" ca="1" si="791"/>
        <v>0</v>
      </c>
      <c r="G2923" s="5"/>
      <c r="H2923" s="10">
        <f t="shared" ca="1" si="782"/>
        <v>-10.012587703337678</v>
      </c>
      <c r="I2923" s="10">
        <f t="shared" ca="1" si="783"/>
        <v>315.07323395262762</v>
      </c>
      <c r="J2923" s="10"/>
      <c r="K2923" s="10">
        <f t="shared" ca="1" si="784"/>
        <v>140.905033801754</v>
      </c>
      <c r="L2923" s="5"/>
      <c r="M2923" s="10">
        <f t="shared" ca="1" si="785"/>
        <v>-401.22767909994712</v>
      </c>
      <c r="N2923" s="10">
        <f t="shared" ca="1" si="786"/>
        <v>381.20250369327181</v>
      </c>
      <c r="O2923" s="10">
        <f t="shared" ca="1" si="792"/>
        <v>1</v>
      </c>
      <c r="P2923" s="10"/>
      <c r="Q2923" s="10">
        <f t="shared" ca="1" si="798"/>
        <v>-243.93693713826048</v>
      </c>
      <c r="R2923" s="10">
        <f t="shared" ca="1" si="798"/>
        <v>-368.96385249548877</v>
      </c>
      <c r="S2923" s="10">
        <f t="shared" ca="1" si="798"/>
        <v>214.1314734660844</v>
      </c>
      <c r="T2923" s="10">
        <f t="shared" ca="1" si="798"/>
        <v>392.63731558618116</v>
      </c>
      <c r="U2923" s="10">
        <f t="shared" ca="1" si="798"/>
        <v>-43.93093793520471</v>
      </c>
      <c r="V2923" s="10" t="str">
        <f t="shared" ca="1" si="798"/>
        <v/>
      </c>
      <c r="W2923" s="10" t="str">
        <f t="shared" ca="1" si="798"/>
        <v/>
      </c>
      <c r="X2923" s="10" t="str">
        <f t="shared" ca="1" si="798"/>
        <v/>
      </c>
      <c r="Y2923" s="10" t="str">
        <f t="shared" ca="1" si="798"/>
        <v/>
      </c>
      <c r="Z2923" s="10" t="str">
        <f t="shared" ca="1" si="798"/>
        <v/>
      </c>
    </row>
    <row r="2924" spans="1:26">
      <c r="A2924" s="4">
        <f t="shared" si="796"/>
        <v>2911</v>
      </c>
      <c r="B2924" s="5">
        <f t="shared" ca="1" si="790"/>
        <v>2.1685976841546162</v>
      </c>
      <c r="C2924" s="32">
        <f t="shared" ca="1" si="794"/>
        <v>0</v>
      </c>
      <c r="D2924" s="5"/>
      <c r="E2924" s="31">
        <f t="shared" ca="1" si="795"/>
        <v>9.5960618517870286E-2</v>
      </c>
      <c r="F2924" s="32">
        <f t="shared" ca="1" si="791"/>
        <v>0</v>
      </c>
      <c r="G2924" s="5"/>
      <c r="H2924" s="10">
        <f t="shared" ca="1" si="782"/>
        <v>201.12569814909642</v>
      </c>
      <c r="I2924" s="10">
        <f t="shared" ca="1" si="783"/>
        <v>207.38320268879269</v>
      </c>
      <c r="J2924" s="10"/>
      <c r="K2924" s="10">
        <f t="shared" ca="1" si="784"/>
        <v>92.744587720751525</v>
      </c>
      <c r="L2924" s="5"/>
      <c r="M2924" s="10">
        <f t="shared" ca="1" si="785"/>
        <v>-56.374558461771471</v>
      </c>
      <c r="N2924" s="10">
        <f t="shared" ca="1" si="786"/>
        <v>458.62595475996432</v>
      </c>
      <c r="O2924" s="10">
        <f t="shared" ca="1" si="792"/>
        <v>1</v>
      </c>
      <c r="P2924" s="10"/>
      <c r="Q2924" s="10">
        <f t="shared" ref="Q2924:Z2933" ca="1" si="799">IF(Q$3&lt;=$C$3,NORMINV(RAND(),$B$7,$B$8),"")</f>
        <v>291.19891301456676</v>
      </c>
      <c r="R2924" s="10">
        <f t="shared" ca="1" si="799"/>
        <v>0.28253485097275938</v>
      </c>
      <c r="S2924" s="10">
        <f t="shared" ca="1" si="799"/>
        <v>259.23485471903689</v>
      </c>
      <c r="T2924" s="10">
        <f t="shared" ca="1" si="799"/>
        <v>471.19443449181671</v>
      </c>
      <c r="U2924" s="10">
        <f t="shared" ca="1" si="799"/>
        <v>-16.282246330911054</v>
      </c>
      <c r="V2924" s="10" t="str">
        <f t="shared" ca="1" si="799"/>
        <v/>
      </c>
      <c r="W2924" s="10" t="str">
        <f t="shared" ca="1" si="799"/>
        <v/>
      </c>
      <c r="X2924" s="10" t="str">
        <f t="shared" ca="1" si="799"/>
        <v/>
      </c>
      <c r="Y2924" s="10" t="str">
        <f t="shared" ca="1" si="799"/>
        <v/>
      </c>
      <c r="Z2924" s="10" t="str">
        <f t="shared" ca="1" si="799"/>
        <v/>
      </c>
    </row>
    <row r="2925" spans="1:26">
      <c r="A2925" s="4">
        <f t="shared" si="796"/>
        <v>2912</v>
      </c>
      <c r="B2925" s="5">
        <f t="shared" ca="1" si="790"/>
        <v>-1.9646640879794908</v>
      </c>
      <c r="C2925" s="32">
        <f t="shared" ca="1" si="794"/>
        <v>0</v>
      </c>
      <c r="D2925" s="5"/>
      <c r="E2925" s="31">
        <f t="shared" ca="1" si="795"/>
        <v>0.12090645164515457</v>
      </c>
      <c r="F2925" s="32">
        <f t="shared" ca="1" si="791"/>
        <v>0</v>
      </c>
      <c r="G2925" s="5"/>
      <c r="H2925" s="10">
        <f t="shared" ca="1" si="782"/>
        <v>-184.3905987386492</v>
      </c>
      <c r="I2925" s="10">
        <f t="shared" ca="1" si="783"/>
        <v>209.862803373953</v>
      </c>
      <c r="J2925" s="10"/>
      <c r="K2925" s="10">
        <f t="shared" ca="1" si="784"/>
        <v>93.853498858566226</v>
      </c>
      <c r="L2925" s="5"/>
      <c r="M2925" s="10">
        <f t="shared" ca="1" si="785"/>
        <v>-444.96968625020207</v>
      </c>
      <c r="N2925" s="10">
        <f t="shared" ca="1" si="786"/>
        <v>76.188488772903668</v>
      </c>
      <c r="O2925" s="10">
        <f t="shared" ca="1" si="792"/>
        <v>1</v>
      </c>
      <c r="P2925" s="10"/>
      <c r="Q2925" s="10">
        <f t="shared" ca="1" si="799"/>
        <v>40.139386526991693</v>
      </c>
      <c r="R2925" s="10">
        <f t="shared" ca="1" si="799"/>
        <v>-381.88236784143368</v>
      </c>
      <c r="S2925" s="10">
        <f t="shared" ca="1" si="799"/>
        <v>-88.948756265202263</v>
      </c>
      <c r="T2925" s="10">
        <f t="shared" ca="1" si="799"/>
        <v>-58.356705503954657</v>
      </c>
      <c r="U2925" s="10">
        <f t="shared" ca="1" si="799"/>
        <v>-432.90455060964717</v>
      </c>
      <c r="V2925" s="10" t="str">
        <f t="shared" ca="1" si="799"/>
        <v/>
      </c>
      <c r="W2925" s="10" t="str">
        <f t="shared" ca="1" si="799"/>
        <v/>
      </c>
      <c r="X2925" s="10" t="str">
        <f t="shared" ca="1" si="799"/>
        <v/>
      </c>
      <c r="Y2925" s="10" t="str">
        <f t="shared" ca="1" si="799"/>
        <v/>
      </c>
      <c r="Z2925" s="10" t="str">
        <f t="shared" ca="1" si="799"/>
        <v/>
      </c>
    </row>
    <row r="2926" spans="1:26">
      <c r="A2926" s="4">
        <f t="shared" si="796"/>
        <v>2913</v>
      </c>
      <c r="B2926" s="5">
        <f t="shared" ca="1" si="790"/>
        <v>-1.3131295215729073</v>
      </c>
      <c r="C2926" s="32">
        <f t="shared" ca="1" si="794"/>
        <v>0</v>
      </c>
      <c r="D2926" s="5"/>
      <c r="E2926" s="31">
        <f t="shared" ca="1" si="795"/>
        <v>0.25940190214665781</v>
      </c>
      <c r="F2926" s="32">
        <f t="shared" ca="1" si="791"/>
        <v>0</v>
      </c>
      <c r="G2926" s="5"/>
      <c r="H2926" s="10">
        <f t="shared" ca="1" si="782"/>
        <v>-134.57406378184774</v>
      </c>
      <c r="I2926" s="10">
        <f t="shared" ca="1" si="783"/>
        <v>229.15999502026011</v>
      </c>
      <c r="J2926" s="10"/>
      <c r="K2926" s="10">
        <f t="shared" ca="1" si="784"/>
        <v>102.48346531776298</v>
      </c>
      <c r="L2926" s="5"/>
      <c r="M2926" s="10">
        <f t="shared" ca="1" si="785"/>
        <v>-419.11377942705849</v>
      </c>
      <c r="N2926" s="10">
        <f t="shared" ca="1" si="786"/>
        <v>149.96565186336304</v>
      </c>
      <c r="O2926" s="10">
        <f t="shared" ca="1" si="792"/>
        <v>1</v>
      </c>
      <c r="P2926" s="10"/>
      <c r="Q2926" s="10">
        <f t="shared" ca="1" si="799"/>
        <v>-75.08410989383087</v>
      </c>
      <c r="R2926" s="10">
        <f t="shared" ca="1" si="799"/>
        <v>-138.38705332152117</v>
      </c>
      <c r="S2926" s="10">
        <f t="shared" ca="1" si="799"/>
        <v>117.22020246242262</v>
      </c>
      <c r="T2926" s="10">
        <f t="shared" ca="1" si="799"/>
        <v>-507.2091861965535</v>
      </c>
      <c r="U2926" s="10">
        <f t="shared" ca="1" si="799"/>
        <v>-69.410171959755729</v>
      </c>
      <c r="V2926" s="10" t="str">
        <f t="shared" ca="1" si="799"/>
        <v/>
      </c>
      <c r="W2926" s="10" t="str">
        <f t="shared" ca="1" si="799"/>
        <v/>
      </c>
      <c r="X2926" s="10" t="str">
        <f t="shared" ca="1" si="799"/>
        <v/>
      </c>
      <c r="Y2926" s="10" t="str">
        <f t="shared" ca="1" si="799"/>
        <v/>
      </c>
      <c r="Z2926" s="10" t="str">
        <f t="shared" ca="1" si="799"/>
        <v/>
      </c>
    </row>
    <row r="2927" spans="1:26">
      <c r="A2927" s="4">
        <f t="shared" si="796"/>
        <v>2914</v>
      </c>
      <c r="B2927" s="5">
        <f t="shared" ca="1" si="790"/>
        <v>-0.48504992680671316</v>
      </c>
      <c r="C2927" s="32">
        <f t="shared" ca="1" si="794"/>
        <v>0</v>
      </c>
      <c r="D2927" s="5"/>
      <c r="E2927" s="31">
        <f t="shared" ca="1" si="795"/>
        <v>0.65300775746418982</v>
      </c>
      <c r="F2927" s="32">
        <f t="shared" ca="1" si="791"/>
        <v>0</v>
      </c>
      <c r="G2927" s="5"/>
      <c r="H2927" s="10">
        <f t="shared" ref="H2927:H2990" ca="1" si="800">AVERAGE(Q2927:Z2927)</f>
        <v>-59.233226719003845</v>
      </c>
      <c r="I2927" s="10">
        <f t="shared" ref="I2927:I2990" ca="1" si="801">STDEV(Q2927:Z2927)</f>
        <v>273.06368715962935</v>
      </c>
      <c r="J2927" s="10"/>
      <c r="K2927" s="10">
        <f t="shared" ref="K2927:K2990" ca="1" si="802">I2927/SQRT($C$3)</f>
        <v>122.11779333513354</v>
      </c>
      <c r="L2927" s="5"/>
      <c r="M2927" s="10">
        <f t="shared" ref="M2927:M2990" ca="1" si="803">H2927-K2927*$M$7</f>
        <v>-398.28657628189103</v>
      </c>
      <c r="N2927" s="10">
        <f t="shared" ref="N2927:N2990" ca="1" si="804">H2927+K2927*$M$7</f>
        <v>279.82012284388338</v>
      </c>
      <c r="O2927" s="10">
        <f t="shared" ca="1" si="792"/>
        <v>1</v>
      </c>
      <c r="P2927" s="10"/>
      <c r="Q2927" s="10">
        <f t="shared" ca="1" si="799"/>
        <v>-451.00633629525385</v>
      </c>
      <c r="R2927" s="10">
        <f t="shared" ca="1" si="799"/>
        <v>-14.739609946066766</v>
      </c>
      <c r="S2927" s="10">
        <f t="shared" ca="1" si="799"/>
        <v>305.41324990122399</v>
      </c>
      <c r="T2927" s="10">
        <f t="shared" ca="1" si="799"/>
        <v>1.6224742254597659</v>
      </c>
      <c r="U2927" s="10">
        <f t="shared" ca="1" si="799"/>
        <v>-137.45591148038235</v>
      </c>
      <c r="V2927" s="10" t="str">
        <f t="shared" ca="1" si="799"/>
        <v/>
      </c>
      <c r="W2927" s="10" t="str">
        <f t="shared" ca="1" si="799"/>
        <v/>
      </c>
      <c r="X2927" s="10" t="str">
        <f t="shared" ca="1" si="799"/>
        <v/>
      </c>
      <c r="Y2927" s="10" t="str">
        <f t="shared" ca="1" si="799"/>
        <v/>
      </c>
      <c r="Z2927" s="10" t="str">
        <f t="shared" ca="1" si="799"/>
        <v/>
      </c>
    </row>
    <row r="2928" spans="1:26">
      <c r="A2928" s="4">
        <f t="shared" si="796"/>
        <v>2915</v>
      </c>
      <c r="B2928" s="5">
        <f t="shared" ca="1" si="790"/>
        <v>-0.61561854696279417</v>
      </c>
      <c r="C2928" s="32">
        <f t="shared" ca="1" si="794"/>
        <v>0</v>
      </c>
      <c r="D2928" s="5"/>
      <c r="E2928" s="31">
        <f t="shared" ca="1" si="795"/>
        <v>0.57144852553219316</v>
      </c>
      <c r="F2928" s="32">
        <f t="shared" ca="1" si="791"/>
        <v>0</v>
      </c>
      <c r="G2928" s="5"/>
      <c r="H2928" s="10">
        <f t="shared" ca="1" si="800"/>
        <v>-47.056314477020337</v>
      </c>
      <c r="I2928" s="10">
        <f t="shared" ca="1" si="801"/>
        <v>170.91934357784081</v>
      </c>
      <c r="J2928" s="10"/>
      <c r="K2928" s="10">
        <f t="shared" ca="1" si="802"/>
        <v>76.437454181938833</v>
      </c>
      <c r="L2928" s="5"/>
      <c r="M2928" s="10">
        <f t="shared" ca="1" si="803"/>
        <v>-259.280709994245</v>
      </c>
      <c r="N2928" s="10">
        <f t="shared" ca="1" si="804"/>
        <v>165.1680810402043</v>
      </c>
      <c r="O2928" s="10">
        <f t="shared" ca="1" si="792"/>
        <v>1</v>
      </c>
      <c r="P2928" s="10"/>
      <c r="Q2928" s="10">
        <f t="shared" ca="1" si="799"/>
        <v>-94.493981563821933</v>
      </c>
      <c r="R2928" s="10">
        <f t="shared" ca="1" si="799"/>
        <v>-255.92848079647652</v>
      </c>
      <c r="S2928" s="10">
        <f t="shared" ca="1" si="799"/>
        <v>-141.86916496714079</v>
      </c>
      <c r="T2928" s="10">
        <f t="shared" ca="1" si="799"/>
        <v>141.59562950734818</v>
      </c>
      <c r="U2928" s="10">
        <f t="shared" ca="1" si="799"/>
        <v>115.41442543498944</v>
      </c>
      <c r="V2928" s="10" t="str">
        <f t="shared" ca="1" si="799"/>
        <v/>
      </c>
      <c r="W2928" s="10" t="str">
        <f t="shared" ca="1" si="799"/>
        <v/>
      </c>
      <c r="X2928" s="10" t="str">
        <f t="shared" ca="1" si="799"/>
        <v/>
      </c>
      <c r="Y2928" s="10" t="str">
        <f t="shared" ca="1" si="799"/>
        <v/>
      </c>
      <c r="Z2928" s="10" t="str">
        <f t="shared" ca="1" si="799"/>
        <v/>
      </c>
    </row>
    <row r="2929" spans="1:26">
      <c r="A2929" s="4">
        <f t="shared" si="796"/>
        <v>2916</v>
      </c>
      <c r="B2929" s="5">
        <f t="shared" ca="1" si="790"/>
        <v>2.0075003772172053</v>
      </c>
      <c r="C2929" s="32">
        <f t="shared" ca="1" si="794"/>
        <v>0</v>
      </c>
      <c r="D2929" s="5"/>
      <c r="E2929" s="31">
        <f t="shared" ca="1" si="795"/>
        <v>0.11512675162703519</v>
      </c>
      <c r="F2929" s="32">
        <f t="shared" ca="1" si="791"/>
        <v>0</v>
      </c>
      <c r="G2929" s="5"/>
      <c r="H2929" s="10">
        <f t="shared" ca="1" si="800"/>
        <v>131.70375482612894</v>
      </c>
      <c r="I2929" s="10">
        <f t="shared" ca="1" si="801"/>
        <v>146.69912495429958</v>
      </c>
      <c r="J2929" s="10"/>
      <c r="K2929" s="10">
        <f t="shared" ca="1" si="802"/>
        <v>65.605843127509914</v>
      </c>
      <c r="L2929" s="5"/>
      <c r="M2929" s="10">
        <f t="shared" ca="1" si="803"/>
        <v>-50.447267197620221</v>
      </c>
      <c r="N2929" s="10">
        <f t="shared" ca="1" si="804"/>
        <v>313.85477684987814</v>
      </c>
      <c r="O2929" s="10">
        <f t="shared" ca="1" si="792"/>
        <v>1</v>
      </c>
      <c r="P2929" s="10"/>
      <c r="Q2929" s="10">
        <f t="shared" ca="1" si="799"/>
        <v>238.20443667201664</v>
      </c>
      <c r="R2929" s="10">
        <f t="shared" ca="1" si="799"/>
        <v>194.54483328654953</v>
      </c>
      <c r="S2929" s="10">
        <f t="shared" ca="1" si="799"/>
        <v>196.33767652034962</v>
      </c>
      <c r="T2929" s="10">
        <f t="shared" ca="1" si="799"/>
        <v>-125.35778634004841</v>
      </c>
      <c r="U2929" s="10">
        <f t="shared" ca="1" si="799"/>
        <v>154.78961399177726</v>
      </c>
      <c r="V2929" s="10" t="str">
        <f t="shared" ca="1" si="799"/>
        <v/>
      </c>
      <c r="W2929" s="10" t="str">
        <f t="shared" ca="1" si="799"/>
        <v/>
      </c>
      <c r="X2929" s="10" t="str">
        <f t="shared" ca="1" si="799"/>
        <v/>
      </c>
      <c r="Y2929" s="10" t="str">
        <f t="shared" ca="1" si="799"/>
        <v/>
      </c>
      <c r="Z2929" s="10" t="str">
        <f t="shared" ca="1" si="799"/>
        <v/>
      </c>
    </row>
    <row r="2930" spans="1:26">
      <c r="A2930" s="4">
        <f t="shared" si="796"/>
        <v>2917</v>
      </c>
      <c r="B2930" s="5">
        <f t="shared" ca="1" si="790"/>
        <v>0.36579001249340176</v>
      </c>
      <c r="C2930" s="32">
        <f t="shared" ca="1" si="794"/>
        <v>0</v>
      </c>
      <c r="D2930" s="5"/>
      <c r="E2930" s="31">
        <f t="shared" ca="1" si="795"/>
        <v>0.73304561397274037</v>
      </c>
      <c r="F2930" s="32">
        <f t="shared" ca="1" si="791"/>
        <v>0</v>
      </c>
      <c r="G2930" s="5"/>
      <c r="H2930" s="10">
        <f t="shared" ca="1" si="800"/>
        <v>36.256140615326203</v>
      </c>
      <c r="I2930" s="10">
        <f t="shared" ca="1" si="801"/>
        <v>221.63315631566851</v>
      </c>
      <c r="J2930" s="10"/>
      <c r="K2930" s="10">
        <f t="shared" ca="1" si="802"/>
        <v>99.117360717934318</v>
      </c>
      <c r="L2930" s="5"/>
      <c r="M2930" s="10">
        <f t="shared" ca="1" si="803"/>
        <v>-238.93777039010655</v>
      </c>
      <c r="N2930" s="10">
        <f t="shared" ca="1" si="804"/>
        <v>311.45005162075898</v>
      </c>
      <c r="O2930" s="10">
        <f t="shared" ca="1" si="792"/>
        <v>1</v>
      </c>
      <c r="P2930" s="10"/>
      <c r="Q2930" s="10">
        <f t="shared" ca="1" si="799"/>
        <v>334.63870857113062</v>
      </c>
      <c r="R2930" s="10">
        <f t="shared" ca="1" si="799"/>
        <v>180.21978714877972</v>
      </c>
      <c r="S2930" s="10">
        <f t="shared" ca="1" si="799"/>
        <v>-5.2670673040441631</v>
      </c>
      <c r="T2930" s="10">
        <f t="shared" ca="1" si="799"/>
        <v>-212.49591209189614</v>
      </c>
      <c r="U2930" s="10">
        <f t="shared" ca="1" si="799"/>
        <v>-115.81481324733903</v>
      </c>
      <c r="V2930" s="10" t="str">
        <f t="shared" ca="1" si="799"/>
        <v/>
      </c>
      <c r="W2930" s="10" t="str">
        <f t="shared" ca="1" si="799"/>
        <v/>
      </c>
      <c r="X2930" s="10" t="str">
        <f t="shared" ca="1" si="799"/>
        <v/>
      </c>
      <c r="Y2930" s="10" t="str">
        <f t="shared" ca="1" si="799"/>
        <v/>
      </c>
      <c r="Z2930" s="10" t="str">
        <f t="shared" ca="1" si="799"/>
        <v/>
      </c>
    </row>
    <row r="2931" spans="1:26">
      <c r="A2931" s="4">
        <f t="shared" si="796"/>
        <v>2918</v>
      </c>
      <c r="B2931" s="5">
        <f t="shared" ca="1" si="790"/>
        <v>-1.6455708123128727</v>
      </c>
      <c r="C2931" s="32">
        <f t="shared" ca="1" si="794"/>
        <v>0</v>
      </c>
      <c r="D2931" s="5"/>
      <c r="E2931" s="31">
        <f t="shared" ca="1" si="795"/>
        <v>0.17519747191592738</v>
      </c>
      <c r="F2931" s="32">
        <f t="shared" ca="1" si="791"/>
        <v>0</v>
      </c>
      <c r="G2931" s="5"/>
      <c r="H2931" s="10">
        <f t="shared" ca="1" si="800"/>
        <v>-242.58016148521847</v>
      </c>
      <c r="I2931" s="10">
        <f t="shared" ca="1" si="801"/>
        <v>329.62770548381201</v>
      </c>
      <c r="J2931" s="10"/>
      <c r="K2931" s="10">
        <f t="shared" ca="1" si="802"/>
        <v>147.41399134581675</v>
      </c>
      <c r="L2931" s="5"/>
      <c r="M2931" s="10">
        <f t="shared" ca="1" si="803"/>
        <v>-651.86701619498126</v>
      </c>
      <c r="N2931" s="10">
        <f t="shared" ca="1" si="804"/>
        <v>166.70669322454427</v>
      </c>
      <c r="O2931" s="10">
        <f t="shared" ca="1" si="792"/>
        <v>1</v>
      </c>
      <c r="P2931" s="10"/>
      <c r="Q2931" s="10">
        <f t="shared" ca="1" si="799"/>
        <v>75.456535058479034</v>
      </c>
      <c r="R2931" s="10">
        <f t="shared" ca="1" si="799"/>
        <v>-503.63222736299758</v>
      </c>
      <c r="S2931" s="10">
        <f t="shared" ca="1" si="799"/>
        <v>-244.18241657000542</v>
      </c>
      <c r="T2931" s="10">
        <f t="shared" ca="1" si="799"/>
        <v>92.89941252831882</v>
      </c>
      <c r="U2931" s="10">
        <f t="shared" ca="1" si="799"/>
        <v>-633.44211107988735</v>
      </c>
      <c r="V2931" s="10" t="str">
        <f t="shared" ca="1" si="799"/>
        <v/>
      </c>
      <c r="W2931" s="10" t="str">
        <f t="shared" ca="1" si="799"/>
        <v/>
      </c>
      <c r="X2931" s="10" t="str">
        <f t="shared" ca="1" si="799"/>
        <v/>
      </c>
      <c r="Y2931" s="10" t="str">
        <f t="shared" ca="1" si="799"/>
        <v/>
      </c>
      <c r="Z2931" s="10" t="str">
        <f t="shared" ca="1" si="799"/>
        <v/>
      </c>
    </row>
    <row r="2932" spans="1:26">
      <c r="A2932" s="4">
        <f t="shared" si="796"/>
        <v>2919</v>
      </c>
      <c r="B2932" s="5">
        <f t="shared" ca="1" si="790"/>
        <v>-1.0374717661421551</v>
      </c>
      <c r="C2932" s="32">
        <f t="shared" ca="1" si="794"/>
        <v>0</v>
      </c>
      <c r="D2932" s="5"/>
      <c r="E2932" s="31">
        <f t="shared" ca="1" si="795"/>
        <v>0.35811324938059447</v>
      </c>
      <c r="F2932" s="32">
        <f t="shared" ca="1" si="791"/>
        <v>0</v>
      </c>
      <c r="G2932" s="5"/>
      <c r="H2932" s="10">
        <f t="shared" ca="1" si="800"/>
        <v>-109.36356637055049</v>
      </c>
      <c r="I2932" s="10">
        <f t="shared" ca="1" si="801"/>
        <v>235.71183009220633</v>
      </c>
      <c r="J2932" s="10"/>
      <c r="K2932" s="10">
        <f t="shared" ca="1" si="802"/>
        <v>105.41353503741077</v>
      </c>
      <c r="L2932" s="5"/>
      <c r="M2932" s="10">
        <f t="shared" ca="1" si="803"/>
        <v>-402.03845974676562</v>
      </c>
      <c r="N2932" s="10">
        <f t="shared" ca="1" si="804"/>
        <v>183.31132700566468</v>
      </c>
      <c r="O2932" s="10">
        <f t="shared" ca="1" si="792"/>
        <v>1</v>
      </c>
      <c r="P2932" s="10"/>
      <c r="Q2932" s="10">
        <f t="shared" ca="1" si="799"/>
        <v>-332.53366226613002</v>
      </c>
      <c r="R2932" s="10">
        <f t="shared" ca="1" si="799"/>
        <v>231.72479809326074</v>
      </c>
      <c r="S2932" s="10">
        <f t="shared" ca="1" si="799"/>
        <v>-64.170219988130157</v>
      </c>
      <c r="T2932" s="10">
        <f t="shared" ca="1" si="799"/>
        <v>-333.65858584433619</v>
      </c>
      <c r="U2932" s="10">
        <f t="shared" ca="1" si="799"/>
        <v>-48.18016184741677</v>
      </c>
      <c r="V2932" s="10" t="str">
        <f t="shared" ca="1" si="799"/>
        <v/>
      </c>
      <c r="W2932" s="10" t="str">
        <f t="shared" ca="1" si="799"/>
        <v/>
      </c>
      <c r="X2932" s="10" t="str">
        <f t="shared" ca="1" si="799"/>
        <v/>
      </c>
      <c r="Y2932" s="10" t="str">
        <f t="shared" ca="1" si="799"/>
        <v/>
      </c>
      <c r="Z2932" s="10" t="str">
        <f t="shared" ca="1" si="799"/>
        <v/>
      </c>
    </row>
    <row r="2933" spans="1:26">
      <c r="A2933" s="4">
        <f t="shared" si="796"/>
        <v>2920</v>
      </c>
      <c r="B2933" s="5">
        <f t="shared" ca="1" si="790"/>
        <v>-0.97518392588347869</v>
      </c>
      <c r="C2933" s="32">
        <f t="shared" ca="1" si="794"/>
        <v>0</v>
      </c>
      <c r="D2933" s="5"/>
      <c r="E2933" s="31">
        <f t="shared" ca="1" si="795"/>
        <v>0.38468775167970504</v>
      </c>
      <c r="F2933" s="32">
        <f t="shared" ca="1" si="791"/>
        <v>0</v>
      </c>
      <c r="G2933" s="5"/>
      <c r="H2933" s="10">
        <f t="shared" ca="1" si="800"/>
        <v>-96.007213499014867</v>
      </c>
      <c r="I2933" s="10">
        <f t="shared" ca="1" si="801"/>
        <v>220.14170867269186</v>
      </c>
      <c r="J2933" s="10"/>
      <c r="K2933" s="10">
        <f t="shared" ca="1" si="802"/>
        <v>98.450365055018793</v>
      </c>
      <c r="L2933" s="5"/>
      <c r="M2933" s="10">
        <f t="shared" ca="1" si="803"/>
        <v>-369.34924766095764</v>
      </c>
      <c r="N2933" s="10">
        <f t="shared" ca="1" si="804"/>
        <v>177.33482066292788</v>
      </c>
      <c r="O2933" s="10">
        <f t="shared" ca="1" si="792"/>
        <v>1</v>
      </c>
      <c r="P2933" s="10"/>
      <c r="Q2933" s="10">
        <f t="shared" ca="1" si="799"/>
        <v>43.9355292724686</v>
      </c>
      <c r="R2933" s="10">
        <f t="shared" ca="1" si="799"/>
        <v>187.69781727740212</v>
      </c>
      <c r="S2933" s="10">
        <f t="shared" ca="1" si="799"/>
        <v>-383.94174098570039</v>
      </c>
      <c r="T2933" s="10">
        <f t="shared" ca="1" si="799"/>
        <v>-192.68776018566962</v>
      </c>
      <c r="U2933" s="10">
        <f t="shared" ca="1" si="799"/>
        <v>-135.03991287357505</v>
      </c>
      <c r="V2933" s="10" t="str">
        <f t="shared" ca="1" si="799"/>
        <v/>
      </c>
      <c r="W2933" s="10" t="str">
        <f t="shared" ca="1" si="799"/>
        <v/>
      </c>
      <c r="X2933" s="10" t="str">
        <f t="shared" ca="1" si="799"/>
        <v/>
      </c>
      <c r="Y2933" s="10" t="str">
        <f t="shared" ca="1" si="799"/>
        <v/>
      </c>
      <c r="Z2933" s="10" t="str">
        <f t="shared" ca="1" si="799"/>
        <v/>
      </c>
    </row>
    <row r="2934" spans="1:26">
      <c r="A2934" s="4">
        <f t="shared" si="796"/>
        <v>2921</v>
      </c>
      <c r="B2934" s="5">
        <f t="shared" ca="1" si="790"/>
        <v>0.61600962095155753</v>
      </c>
      <c r="C2934" s="32">
        <f t="shared" ca="1" si="794"/>
        <v>0</v>
      </c>
      <c r="D2934" s="5"/>
      <c r="E2934" s="31">
        <f t="shared" ca="1" si="795"/>
        <v>0.57121465444709907</v>
      </c>
      <c r="F2934" s="32">
        <f t="shared" ca="1" si="791"/>
        <v>0</v>
      </c>
      <c r="G2934" s="5"/>
      <c r="H2934" s="10">
        <f t="shared" ca="1" si="800"/>
        <v>80.319936251737886</v>
      </c>
      <c r="I2934" s="10">
        <f t="shared" ca="1" si="801"/>
        <v>291.55524735133844</v>
      </c>
      <c r="J2934" s="10"/>
      <c r="K2934" s="10">
        <f t="shared" ca="1" si="802"/>
        <v>130.38747045487165</v>
      </c>
      <c r="L2934" s="5"/>
      <c r="M2934" s="10">
        <f t="shared" ca="1" si="803"/>
        <v>-281.69371787181234</v>
      </c>
      <c r="N2934" s="10">
        <f t="shared" ca="1" si="804"/>
        <v>442.33359037528811</v>
      </c>
      <c r="O2934" s="10">
        <f t="shared" ca="1" si="792"/>
        <v>1</v>
      </c>
      <c r="P2934" s="10"/>
      <c r="Q2934" s="10">
        <f t="shared" ref="Q2934:Z2943" ca="1" si="805">IF(Q$3&lt;=$C$3,NORMINV(RAND(),$B$7,$B$8),"")</f>
        <v>431.44518238255671</v>
      </c>
      <c r="R2934" s="10">
        <f t="shared" ca="1" si="805"/>
        <v>224.49554628495915</v>
      </c>
      <c r="S2934" s="10">
        <f t="shared" ca="1" si="805"/>
        <v>-241.62644900456999</v>
      </c>
      <c r="T2934" s="10">
        <f t="shared" ca="1" si="805"/>
        <v>190.19669180551847</v>
      </c>
      <c r="U2934" s="10">
        <f t="shared" ca="1" si="805"/>
        <v>-202.91129020977482</v>
      </c>
      <c r="V2934" s="10" t="str">
        <f t="shared" ca="1" si="805"/>
        <v/>
      </c>
      <c r="W2934" s="10" t="str">
        <f t="shared" ca="1" si="805"/>
        <v/>
      </c>
      <c r="X2934" s="10" t="str">
        <f t="shared" ca="1" si="805"/>
        <v/>
      </c>
      <c r="Y2934" s="10" t="str">
        <f t="shared" ca="1" si="805"/>
        <v/>
      </c>
      <c r="Z2934" s="10" t="str">
        <f t="shared" ca="1" si="805"/>
        <v/>
      </c>
    </row>
    <row r="2935" spans="1:26">
      <c r="A2935" s="4">
        <f t="shared" si="796"/>
        <v>2922</v>
      </c>
      <c r="B2935" s="5">
        <f t="shared" ca="1" si="790"/>
        <v>0.98705506548062805</v>
      </c>
      <c r="C2935" s="32">
        <f t="shared" ca="1" si="794"/>
        <v>0</v>
      </c>
      <c r="D2935" s="5"/>
      <c r="E2935" s="31">
        <f t="shared" ca="1" si="795"/>
        <v>0.37949458350171378</v>
      </c>
      <c r="F2935" s="32">
        <f t="shared" ca="1" si="791"/>
        <v>0</v>
      </c>
      <c r="G2935" s="5"/>
      <c r="H2935" s="10">
        <f t="shared" ca="1" si="800"/>
        <v>121.02497624861834</v>
      </c>
      <c r="I2935" s="10">
        <f t="shared" ca="1" si="801"/>
        <v>274.16917589641741</v>
      </c>
      <c r="J2935" s="10"/>
      <c r="K2935" s="10">
        <f t="shared" ca="1" si="802"/>
        <v>122.61218292789722</v>
      </c>
      <c r="L2935" s="5"/>
      <c r="M2935" s="10">
        <f t="shared" ca="1" si="803"/>
        <v>-219.40101887915827</v>
      </c>
      <c r="N2935" s="10">
        <f t="shared" ca="1" si="804"/>
        <v>461.45097137639493</v>
      </c>
      <c r="O2935" s="10">
        <f t="shared" ca="1" si="792"/>
        <v>1</v>
      </c>
      <c r="P2935" s="10"/>
      <c r="Q2935" s="10">
        <f t="shared" ca="1" si="805"/>
        <v>55.843849441177611</v>
      </c>
      <c r="R2935" s="10">
        <f t="shared" ca="1" si="805"/>
        <v>263.18376406238133</v>
      </c>
      <c r="S2935" s="10">
        <f t="shared" ca="1" si="805"/>
        <v>-254.61051512068008</v>
      </c>
      <c r="T2935" s="10">
        <f t="shared" ca="1" si="805"/>
        <v>57.613467900042259</v>
      </c>
      <c r="U2935" s="10">
        <f t="shared" ca="1" si="805"/>
        <v>483.09431496017061</v>
      </c>
      <c r="V2935" s="10" t="str">
        <f t="shared" ca="1" si="805"/>
        <v/>
      </c>
      <c r="W2935" s="10" t="str">
        <f t="shared" ca="1" si="805"/>
        <v/>
      </c>
      <c r="X2935" s="10" t="str">
        <f t="shared" ca="1" si="805"/>
        <v/>
      </c>
      <c r="Y2935" s="10" t="str">
        <f t="shared" ca="1" si="805"/>
        <v/>
      </c>
      <c r="Z2935" s="10" t="str">
        <f t="shared" ca="1" si="805"/>
        <v/>
      </c>
    </row>
    <row r="2936" spans="1:26">
      <c r="A2936" s="4">
        <f t="shared" si="796"/>
        <v>2923</v>
      </c>
      <c r="B2936" s="5">
        <f t="shared" ca="1" si="790"/>
        <v>1.9344382313021986</v>
      </c>
      <c r="C2936" s="32">
        <f t="shared" ca="1" si="794"/>
        <v>0</v>
      </c>
      <c r="D2936" s="5"/>
      <c r="E2936" s="31">
        <f t="shared" ca="1" si="795"/>
        <v>0.1251749443420376</v>
      </c>
      <c r="F2936" s="32">
        <f t="shared" ca="1" si="791"/>
        <v>0</v>
      </c>
      <c r="G2936" s="5"/>
      <c r="H2936" s="10">
        <f t="shared" ca="1" si="800"/>
        <v>248.17735498053472</v>
      </c>
      <c r="I2936" s="10">
        <f t="shared" ca="1" si="801"/>
        <v>286.87472529893279</v>
      </c>
      <c r="J2936" s="10"/>
      <c r="K2936" s="10">
        <f t="shared" ca="1" si="802"/>
        <v>128.29427735899847</v>
      </c>
      <c r="L2936" s="5"/>
      <c r="M2936" s="10">
        <f t="shared" ca="1" si="803"/>
        <v>-108.02466341774462</v>
      </c>
      <c r="N2936" s="10">
        <f t="shared" ca="1" si="804"/>
        <v>604.37937337881408</v>
      </c>
      <c r="O2936" s="10">
        <f t="shared" ca="1" si="792"/>
        <v>1</v>
      </c>
      <c r="P2936" s="10"/>
      <c r="Q2936" s="10">
        <f t="shared" ca="1" si="805"/>
        <v>-65.746403802354962</v>
      </c>
      <c r="R2936" s="10">
        <f t="shared" ca="1" si="805"/>
        <v>357.79484966858178</v>
      </c>
      <c r="S2936" s="10">
        <f t="shared" ca="1" si="805"/>
        <v>11.066413669115262</v>
      </c>
      <c r="T2936" s="10">
        <f t="shared" ca="1" si="805"/>
        <v>288.63871431033971</v>
      </c>
      <c r="U2936" s="10">
        <f t="shared" ca="1" si="805"/>
        <v>649.13320105699188</v>
      </c>
      <c r="V2936" s="10" t="str">
        <f t="shared" ca="1" si="805"/>
        <v/>
      </c>
      <c r="W2936" s="10" t="str">
        <f t="shared" ca="1" si="805"/>
        <v/>
      </c>
      <c r="X2936" s="10" t="str">
        <f t="shared" ca="1" si="805"/>
        <v/>
      </c>
      <c r="Y2936" s="10" t="str">
        <f t="shared" ca="1" si="805"/>
        <v/>
      </c>
      <c r="Z2936" s="10" t="str">
        <f t="shared" ca="1" si="805"/>
        <v/>
      </c>
    </row>
    <row r="2937" spans="1:26">
      <c r="A2937" s="4">
        <f t="shared" si="796"/>
        <v>2924</v>
      </c>
      <c r="B2937" s="5">
        <f t="shared" ca="1" si="790"/>
        <v>9.6157746471202538E-2</v>
      </c>
      <c r="C2937" s="32">
        <f t="shared" ca="1" si="794"/>
        <v>0</v>
      </c>
      <c r="D2937" s="5"/>
      <c r="E2937" s="31">
        <f t="shared" ca="1" si="795"/>
        <v>0.92802027637787443</v>
      </c>
      <c r="F2937" s="32">
        <f t="shared" ca="1" si="791"/>
        <v>0</v>
      </c>
      <c r="G2937" s="5"/>
      <c r="H2937" s="10">
        <f t="shared" ca="1" si="800"/>
        <v>8.7114190189464971</v>
      </c>
      <c r="I2937" s="10">
        <f t="shared" ca="1" si="801"/>
        <v>202.57676392907766</v>
      </c>
      <c r="J2937" s="10"/>
      <c r="K2937" s="10">
        <f t="shared" ca="1" si="802"/>
        <v>90.595082961469004</v>
      </c>
      <c r="L2937" s="5"/>
      <c r="M2937" s="10">
        <f t="shared" ca="1" si="803"/>
        <v>-242.8208556244121</v>
      </c>
      <c r="N2937" s="10">
        <f t="shared" ca="1" si="804"/>
        <v>260.24369366230508</v>
      </c>
      <c r="O2937" s="10">
        <f t="shared" ca="1" si="792"/>
        <v>1</v>
      </c>
      <c r="P2937" s="10"/>
      <c r="Q2937" s="10">
        <f t="shared" ca="1" si="805"/>
        <v>-270.68514096291386</v>
      </c>
      <c r="R2937" s="10">
        <f t="shared" ca="1" si="805"/>
        <v>251.87014856743343</v>
      </c>
      <c r="S2937" s="10">
        <f t="shared" ca="1" si="805"/>
        <v>-3.3278997853074173</v>
      </c>
      <c r="T2937" s="10">
        <f t="shared" ca="1" si="805"/>
        <v>-80.398602124065903</v>
      </c>
      <c r="U2937" s="10">
        <f t="shared" ca="1" si="805"/>
        <v>146.09858939958625</v>
      </c>
      <c r="V2937" s="10" t="str">
        <f t="shared" ca="1" si="805"/>
        <v/>
      </c>
      <c r="W2937" s="10" t="str">
        <f t="shared" ca="1" si="805"/>
        <v/>
      </c>
      <c r="X2937" s="10" t="str">
        <f t="shared" ca="1" si="805"/>
        <v/>
      </c>
      <c r="Y2937" s="10" t="str">
        <f t="shared" ca="1" si="805"/>
        <v/>
      </c>
      <c r="Z2937" s="10" t="str">
        <f t="shared" ca="1" si="805"/>
        <v/>
      </c>
    </row>
    <row r="2938" spans="1:26">
      <c r="A2938" s="4">
        <f t="shared" si="796"/>
        <v>2925</v>
      </c>
      <c r="B2938" s="5">
        <f t="shared" ca="1" si="790"/>
        <v>2.9068264803237804</v>
      </c>
      <c r="C2938" s="32">
        <f t="shared" ca="1" si="794"/>
        <v>1</v>
      </c>
      <c r="D2938" s="5"/>
      <c r="E2938" s="31">
        <f t="shared" ca="1" si="795"/>
        <v>4.3817170111184384E-2</v>
      </c>
      <c r="F2938" s="32">
        <f t="shared" ca="1" si="791"/>
        <v>1</v>
      </c>
      <c r="G2938" s="5"/>
      <c r="H2938" s="10">
        <f t="shared" ca="1" si="800"/>
        <v>176.34311257759407</v>
      </c>
      <c r="I2938" s="10">
        <f t="shared" ca="1" si="801"/>
        <v>135.65143628507101</v>
      </c>
      <c r="J2938" s="10"/>
      <c r="K2938" s="10">
        <f t="shared" ca="1" si="802"/>
        <v>60.665166555780061</v>
      </c>
      <c r="L2938" s="5"/>
      <c r="M2938" s="10">
        <f t="shared" ca="1" si="803"/>
        <v>7.9096078377896788</v>
      </c>
      <c r="N2938" s="10">
        <f t="shared" ca="1" si="804"/>
        <v>344.77661731739846</v>
      </c>
      <c r="O2938" s="10">
        <f t="shared" ca="1" si="792"/>
        <v>0</v>
      </c>
      <c r="P2938" s="10"/>
      <c r="Q2938" s="10">
        <f t="shared" ca="1" si="805"/>
        <v>20.764987791127655</v>
      </c>
      <c r="R2938" s="10">
        <f t="shared" ca="1" si="805"/>
        <v>43.749710981631026</v>
      </c>
      <c r="S2938" s="10">
        <f t="shared" ca="1" si="805"/>
        <v>323.25414430017827</v>
      </c>
      <c r="T2938" s="10">
        <f t="shared" ca="1" si="805"/>
        <v>235.58102282545107</v>
      </c>
      <c r="U2938" s="10">
        <f t="shared" ca="1" si="805"/>
        <v>258.36569698958237</v>
      </c>
      <c r="V2938" s="10" t="str">
        <f t="shared" ca="1" si="805"/>
        <v/>
      </c>
      <c r="W2938" s="10" t="str">
        <f t="shared" ca="1" si="805"/>
        <v/>
      </c>
      <c r="X2938" s="10" t="str">
        <f t="shared" ca="1" si="805"/>
        <v/>
      </c>
      <c r="Y2938" s="10" t="str">
        <f t="shared" ca="1" si="805"/>
        <v/>
      </c>
      <c r="Z2938" s="10" t="str">
        <f t="shared" ca="1" si="805"/>
        <v/>
      </c>
    </row>
    <row r="2939" spans="1:26">
      <c r="A2939" s="4">
        <f t="shared" si="796"/>
        <v>2926</v>
      </c>
      <c r="B2939" s="5">
        <f t="shared" ca="1" si="790"/>
        <v>2.5364778735540159</v>
      </c>
      <c r="C2939" s="32">
        <f t="shared" ca="1" si="794"/>
        <v>0</v>
      </c>
      <c r="D2939" s="5"/>
      <c r="E2939" s="31">
        <f t="shared" ca="1" si="795"/>
        <v>6.4220785311524864E-2</v>
      </c>
      <c r="F2939" s="32">
        <f t="shared" ca="1" si="791"/>
        <v>0</v>
      </c>
      <c r="G2939" s="5"/>
      <c r="H2939" s="10">
        <f t="shared" ca="1" si="800"/>
        <v>151.56465907491716</v>
      </c>
      <c r="I2939" s="10">
        <f t="shared" ca="1" si="801"/>
        <v>133.61397085764008</v>
      </c>
      <c r="J2939" s="10"/>
      <c r="K2939" s="10">
        <f t="shared" ca="1" si="802"/>
        <v>59.753984316271818</v>
      </c>
      <c r="L2939" s="5"/>
      <c r="M2939" s="10">
        <f t="shared" ca="1" si="803"/>
        <v>-14.338998196061425</v>
      </c>
      <c r="N2939" s="10">
        <f t="shared" ca="1" si="804"/>
        <v>317.46831634589574</v>
      </c>
      <c r="O2939" s="10">
        <f t="shared" ca="1" si="792"/>
        <v>1</v>
      </c>
      <c r="P2939" s="10"/>
      <c r="Q2939" s="10">
        <f t="shared" ca="1" si="805"/>
        <v>-13.945831005250673</v>
      </c>
      <c r="R2939" s="10">
        <f t="shared" ca="1" si="805"/>
        <v>156.23968721490874</v>
      </c>
      <c r="S2939" s="10">
        <f t="shared" ca="1" si="805"/>
        <v>59.161911790379349</v>
      </c>
      <c r="T2939" s="10">
        <f t="shared" ca="1" si="805"/>
        <v>237.00044420415099</v>
      </c>
      <c r="U2939" s="10">
        <f t="shared" ca="1" si="805"/>
        <v>319.36708317039728</v>
      </c>
      <c r="V2939" s="10" t="str">
        <f t="shared" ca="1" si="805"/>
        <v/>
      </c>
      <c r="W2939" s="10" t="str">
        <f t="shared" ca="1" si="805"/>
        <v/>
      </c>
      <c r="X2939" s="10" t="str">
        <f t="shared" ca="1" si="805"/>
        <v/>
      </c>
      <c r="Y2939" s="10" t="str">
        <f t="shared" ca="1" si="805"/>
        <v/>
      </c>
      <c r="Z2939" s="10" t="str">
        <f t="shared" ca="1" si="805"/>
        <v/>
      </c>
    </row>
    <row r="2940" spans="1:26">
      <c r="A2940" s="4">
        <f t="shared" si="796"/>
        <v>2927</v>
      </c>
      <c r="B2940" s="5">
        <f t="shared" ca="1" si="790"/>
        <v>2.5298966668414233</v>
      </c>
      <c r="C2940" s="32">
        <f t="shared" ca="1" si="794"/>
        <v>0</v>
      </c>
      <c r="D2940" s="5"/>
      <c r="E2940" s="31">
        <f t="shared" ca="1" si="795"/>
        <v>6.4671765459885747E-2</v>
      </c>
      <c r="F2940" s="32">
        <f t="shared" ca="1" si="791"/>
        <v>0</v>
      </c>
      <c r="G2940" s="5"/>
      <c r="H2940" s="10">
        <f t="shared" ca="1" si="800"/>
        <v>295.76303021508602</v>
      </c>
      <c r="I2940" s="10">
        <f t="shared" ca="1" si="801"/>
        <v>261.41235310529407</v>
      </c>
      <c r="J2940" s="10"/>
      <c r="K2940" s="10">
        <f t="shared" ca="1" si="802"/>
        <v>116.90715834032315</v>
      </c>
      <c r="L2940" s="5"/>
      <c r="M2940" s="10">
        <f t="shared" ca="1" si="803"/>
        <v>-28.823277321487524</v>
      </c>
      <c r="N2940" s="10">
        <f t="shared" ca="1" si="804"/>
        <v>620.3493377516595</v>
      </c>
      <c r="O2940" s="10">
        <f t="shared" ca="1" si="792"/>
        <v>1</v>
      </c>
      <c r="P2940" s="10"/>
      <c r="Q2940" s="10">
        <f t="shared" ca="1" si="805"/>
        <v>565.5688822611238</v>
      </c>
      <c r="R2940" s="10">
        <f t="shared" ca="1" si="805"/>
        <v>484.05185093310968</v>
      </c>
      <c r="S2940" s="10">
        <f t="shared" ca="1" si="805"/>
        <v>373.88178090024576</v>
      </c>
      <c r="T2940" s="10">
        <f t="shared" ca="1" si="805"/>
        <v>114.92841788752847</v>
      </c>
      <c r="U2940" s="10">
        <f t="shared" ca="1" si="805"/>
        <v>-59.615780906577548</v>
      </c>
      <c r="V2940" s="10" t="str">
        <f t="shared" ca="1" si="805"/>
        <v/>
      </c>
      <c r="W2940" s="10" t="str">
        <f t="shared" ca="1" si="805"/>
        <v/>
      </c>
      <c r="X2940" s="10" t="str">
        <f t="shared" ca="1" si="805"/>
        <v/>
      </c>
      <c r="Y2940" s="10" t="str">
        <f t="shared" ca="1" si="805"/>
        <v/>
      </c>
      <c r="Z2940" s="10" t="str">
        <f t="shared" ca="1" si="805"/>
        <v/>
      </c>
    </row>
    <row r="2941" spans="1:26">
      <c r="A2941" s="4">
        <f t="shared" si="796"/>
        <v>2928</v>
      </c>
      <c r="B2941" s="5">
        <f t="shared" ca="1" si="790"/>
        <v>8.1765149558896952E-2</v>
      </c>
      <c r="C2941" s="32">
        <f t="shared" ca="1" si="794"/>
        <v>0</v>
      </c>
      <c r="D2941" s="5"/>
      <c r="E2941" s="31">
        <f t="shared" ca="1" si="795"/>
        <v>0.93876140135136854</v>
      </c>
      <c r="F2941" s="32">
        <f t="shared" ca="1" si="791"/>
        <v>0</v>
      </c>
      <c r="G2941" s="5"/>
      <c r="H2941" s="10">
        <f t="shared" ca="1" si="800"/>
        <v>13.688370014528152</v>
      </c>
      <c r="I2941" s="10">
        <f t="shared" ca="1" si="801"/>
        <v>374.34195398379518</v>
      </c>
      <c r="J2941" s="10"/>
      <c r="K2941" s="10">
        <f t="shared" ca="1" si="802"/>
        <v>167.41081118757285</v>
      </c>
      <c r="L2941" s="5"/>
      <c r="M2941" s="10">
        <f t="shared" ca="1" si="803"/>
        <v>-451.11855726440035</v>
      </c>
      <c r="N2941" s="10">
        <f t="shared" ca="1" si="804"/>
        <v>478.4952972934567</v>
      </c>
      <c r="O2941" s="10">
        <f t="shared" ca="1" si="792"/>
        <v>1</v>
      </c>
      <c r="P2941" s="10"/>
      <c r="Q2941" s="10">
        <f t="shared" ca="1" si="805"/>
        <v>98.106860918756311</v>
      </c>
      <c r="R2941" s="10">
        <f t="shared" ca="1" si="805"/>
        <v>-6.5978793179986051</v>
      </c>
      <c r="S2941" s="10">
        <f t="shared" ca="1" si="805"/>
        <v>552.33100340874546</v>
      </c>
      <c r="T2941" s="10">
        <f t="shared" ca="1" si="805"/>
        <v>-86.223362883302471</v>
      </c>
      <c r="U2941" s="10">
        <f t="shared" ca="1" si="805"/>
        <v>-489.17477205355993</v>
      </c>
      <c r="V2941" s="10" t="str">
        <f t="shared" ca="1" si="805"/>
        <v/>
      </c>
      <c r="W2941" s="10" t="str">
        <f t="shared" ca="1" si="805"/>
        <v/>
      </c>
      <c r="X2941" s="10" t="str">
        <f t="shared" ca="1" si="805"/>
        <v/>
      </c>
      <c r="Y2941" s="10" t="str">
        <f t="shared" ca="1" si="805"/>
        <v/>
      </c>
      <c r="Z2941" s="10" t="str">
        <f t="shared" ca="1" si="805"/>
        <v/>
      </c>
    </row>
    <row r="2942" spans="1:26">
      <c r="A2942" s="4">
        <f t="shared" si="796"/>
        <v>2929</v>
      </c>
      <c r="B2942" s="5">
        <f t="shared" ca="1" si="790"/>
        <v>-1.6746910284816965</v>
      </c>
      <c r="C2942" s="32">
        <f t="shared" ca="1" si="794"/>
        <v>0</v>
      </c>
      <c r="D2942" s="5"/>
      <c r="E2942" s="31">
        <f t="shared" ca="1" si="795"/>
        <v>0.16930636054006071</v>
      </c>
      <c r="F2942" s="32">
        <f t="shared" ca="1" si="791"/>
        <v>0</v>
      </c>
      <c r="G2942" s="5"/>
      <c r="H2942" s="10">
        <f t="shared" ca="1" si="800"/>
        <v>-148.02955979333214</v>
      </c>
      <c r="I2942" s="10">
        <f t="shared" ca="1" si="801"/>
        <v>197.65088171359849</v>
      </c>
      <c r="J2942" s="10"/>
      <c r="K2942" s="10">
        <f t="shared" ca="1" si="802"/>
        <v>88.392161464875272</v>
      </c>
      <c r="L2942" s="5"/>
      <c r="M2942" s="10">
        <f t="shared" ca="1" si="803"/>
        <v>-393.44554383033807</v>
      </c>
      <c r="N2942" s="10">
        <f t="shared" ca="1" si="804"/>
        <v>97.386424243673787</v>
      </c>
      <c r="O2942" s="10">
        <f t="shared" ca="1" si="792"/>
        <v>1</v>
      </c>
      <c r="P2942" s="10"/>
      <c r="Q2942" s="10">
        <f t="shared" ca="1" si="805"/>
        <v>-240.89541230205512</v>
      </c>
      <c r="R2942" s="10">
        <f t="shared" ca="1" si="805"/>
        <v>-162.84258267607242</v>
      </c>
      <c r="S2942" s="10">
        <f t="shared" ca="1" si="805"/>
        <v>-417.4249082389743</v>
      </c>
      <c r="T2942" s="10">
        <f t="shared" ca="1" si="805"/>
        <v>83.829908098946703</v>
      </c>
      <c r="U2942" s="10">
        <f t="shared" ca="1" si="805"/>
        <v>-2.8148038485056488</v>
      </c>
      <c r="V2942" s="10" t="str">
        <f t="shared" ca="1" si="805"/>
        <v/>
      </c>
      <c r="W2942" s="10" t="str">
        <f t="shared" ca="1" si="805"/>
        <v/>
      </c>
      <c r="X2942" s="10" t="str">
        <f t="shared" ca="1" si="805"/>
        <v/>
      </c>
      <c r="Y2942" s="10" t="str">
        <f t="shared" ca="1" si="805"/>
        <v/>
      </c>
      <c r="Z2942" s="10" t="str">
        <f t="shared" ca="1" si="805"/>
        <v/>
      </c>
    </row>
    <row r="2943" spans="1:26">
      <c r="A2943" s="4">
        <f t="shared" si="796"/>
        <v>2930</v>
      </c>
      <c r="B2943" s="5">
        <f t="shared" ca="1" si="790"/>
        <v>-0.81172963946923615</v>
      </c>
      <c r="C2943" s="32">
        <f t="shared" ca="1" si="794"/>
        <v>0</v>
      </c>
      <c r="D2943" s="5"/>
      <c r="E2943" s="31">
        <f t="shared" ca="1" si="795"/>
        <v>0.46248765846195988</v>
      </c>
      <c r="F2943" s="32">
        <f t="shared" ca="1" si="791"/>
        <v>0</v>
      </c>
      <c r="G2943" s="5"/>
      <c r="H2943" s="10">
        <f t="shared" ca="1" si="800"/>
        <v>-112.70496258008541</v>
      </c>
      <c r="I2943" s="10">
        <f t="shared" ca="1" si="801"/>
        <v>310.46785219697801</v>
      </c>
      <c r="J2943" s="10"/>
      <c r="K2943" s="10">
        <f t="shared" ca="1" si="802"/>
        <v>138.84544446816005</v>
      </c>
      <c r="L2943" s="5"/>
      <c r="M2943" s="10">
        <f t="shared" ca="1" si="803"/>
        <v>-498.20171725272036</v>
      </c>
      <c r="N2943" s="10">
        <f t="shared" ca="1" si="804"/>
        <v>272.79179209254954</v>
      </c>
      <c r="O2943" s="10">
        <f t="shared" ca="1" si="792"/>
        <v>1</v>
      </c>
      <c r="P2943" s="10"/>
      <c r="Q2943" s="10">
        <f t="shared" ca="1" si="805"/>
        <v>-377.9273168042256</v>
      </c>
      <c r="R2943" s="10">
        <f t="shared" ca="1" si="805"/>
        <v>-259.78210351443204</v>
      </c>
      <c r="S2943" s="10">
        <f t="shared" ca="1" si="805"/>
        <v>-301.71695674895733</v>
      </c>
      <c r="T2943" s="10">
        <f t="shared" ca="1" si="805"/>
        <v>384.25829453200311</v>
      </c>
      <c r="U2943" s="10">
        <f t="shared" ca="1" si="805"/>
        <v>-8.3567303648151086</v>
      </c>
      <c r="V2943" s="10" t="str">
        <f t="shared" ca="1" si="805"/>
        <v/>
      </c>
      <c r="W2943" s="10" t="str">
        <f t="shared" ca="1" si="805"/>
        <v/>
      </c>
      <c r="X2943" s="10" t="str">
        <f t="shared" ca="1" si="805"/>
        <v/>
      </c>
      <c r="Y2943" s="10" t="str">
        <f t="shared" ca="1" si="805"/>
        <v/>
      </c>
      <c r="Z2943" s="10" t="str">
        <f t="shared" ca="1" si="805"/>
        <v/>
      </c>
    </row>
    <row r="2944" spans="1:26">
      <c r="A2944" s="4">
        <f t="shared" si="796"/>
        <v>2931</v>
      </c>
      <c r="B2944" s="5">
        <f t="shared" ca="1" si="790"/>
        <v>-3.4801826578196984</v>
      </c>
      <c r="C2944" s="32">
        <f t="shared" ca="1" si="794"/>
        <v>1</v>
      </c>
      <c r="D2944" s="5"/>
      <c r="E2944" s="31">
        <f t="shared" ca="1" si="795"/>
        <v>2.5347780423384689E-2</v>
      </c>
      <c r="F2944" s="32">
        <f t="shared" ca="1" si="791"/>
        <v>1</v>
      </c>
      <c r="G2944" s="5"/>
      <c r="H2944" s="10">
        <f t="shared" ca="1" si="800"/>
        <v>-282.13032123201253</v>
      </c>
      <c r="I2944" s="10">
        <f t="shared" ca="1" si="801"/>
        <v>181.27283502523449</v>
      </c>
      <c r="J2944" s="10"/>
      <c r="K2944" s="10">
        <f t="shared" ca="1" si="802"/>
        <v>81.067676318105825</v>
      </c>
      <c r="L2944" s="5"/>
      <c r="M2944" s="10">
        <f t="shared" ca="1" si="803"/>
        <v>-507.21027433517645</v>
      </c>
      <c r="N2944" s="10">
        <f t="shared" ca="1" si="804"/>
        <v>-57.050368128848589</v>
      </c>
      <c r="O2944" s="10">
        <f t="shared" ca="1" si="792"/>
        <v>0</v>
      </c>
      <c r="P2944" s="10"/>
      <c r="Q2944" s="10">
        <f t="shared" ref="Q2944:Z2953" ca="1" si="806">IF(Q$3&lt;=$C$3,NORMINV(RAND(),$B$7,$B$8),"")</f>
        <v>-386.46056476269041</v>
      </c>
      <c r="R2944" s="10">
        <f t="shared" ca="1" si="806"/>
        <v>-533.52187431977279</v>
      </c>
      <c r="S2944" s="10">
        <f t="shared" ca="1" si="806"/>
        <v>-66.214714106697116</v>
      </c>
      <c r="T2944" s="10">
        <f t="shared" ca="1" si="806"/>
        <v>-190.26799741531116</v>
      </c>
      <c r="U2944" s="10">
        <f t="shared" ca="1" si="806"/>
        <v>-234.18645555559115</v>
      </c>
      <c r="V2944" s="10" t="str">
        <f t="shared" ca="1" si="806"/>
        <v/>
      </c>
      <c r="W2944" s="10" t="str">
        <f t="shared" ca="1" si="806"/>
        <v/>
      </c>
      <c r="X2944" s="10" t="str">
        <f t="shared" ca="1" si="806"/>
        <v/>
      </c>
      <c r="Y2944" s="10" t="str">
        <f t="shared" ca="1" si="806"/>
        <v/>
      </c>
      <c r="Z2944" s="10" t="str">
        <f t="shared" ca="1" si="806"/>
        <v/>
      </c>
    </row>
    <row r="2945" spans="1:26">
      <c r="A2945" s="4">
        <f t="shared" si="796"/>
        <v>2932</v>
      </c>
      <c r="B2945" s="5">
        <f t="shared" ca="1" si="790"/>
        <v>1.7936787278465178</v>
      </c>
      <c r="C2945" s="32">
        <f t="shared" ca="1" si="794"/>
        <v>0</v>
      </c>
      <c r="D2945" s="5"/>
      <c r="E2945" s="31">
        <f t="shared" ca="1" si="795"/>
        <v>0.14731826380306662</v>
      </c>
      <c r="F2945" s="32">
        <f t="shared" ca="1" si="791"/>
        <v>0</v>
      </c>
      <c r="G2945" s="5"/>
      <c r="H2945" s="10">
        <f t="shared" ca="1" si="800"/>
        <v>134.69288581171568</v>
      </c>
      <c r="I2945" s="10">
        <f t="shared" ca="1" si="801"/>
        <v>167.91326344278579</v>
      </c>
      <c r="J2945" s="10"/>
      <c r="K2945" s="10">
        <f t="shared" ca="1" si="802"/>
        <v>75.093094276379873</v>
      </c>
      <c r="L2945" s="5"/>
      <c r="M2945" s="10">
        <f t="shared" ca="1" si="803"/>
        <v>-73.79896822609561</v>
      </c>
      <c r="N2945" s="10">
        <f t="shared" ca="1" si="804"/>
        <v>343.18473984952698</v>
      </c>
      <c r="O2945" s="10">
        <f t="shared" ca="1" si="792"/>
        <v>1</v>
      </c>
      <c r="P2945" s="10"/>
      <c r="Q2945" s="10">
        <f t="shared" ca="1" si="806"/>
        <v>140.72004822073129</v>
      </c>
      <c r="R2945" s="10">
        <f t="shared" ca="1" si="806"/>
        <v>-129.66803861143757</v>
      </c>
      <c r="S2945" s="10">
        <f t="shared" ca="1" si="806"/>
        <v>160.92002700224191</v>
      </c>
      <c r="T2945" s="10">
        <f t="shared" ca="1" si="806"/>
        <v>163.4769964410348</v>
      </c>
      <c r="U2945" s="10">
        <f t="shared" ca="1" si="806"/>
        <v>338.0153960060079</v>
      </c>
      <c r="V2945" s="10" t="str">
        <f t="shared" ca="1" si="806"/>
        <v/>
      </c>
      <c r="W2945" s="10" t="str">
        <f t="shared" ca="1" si="806"/>
        <v/>
      </c>
      <c r="X2945" s="10" t="str">
        <f t="shared" ca="1" si="806"/>
        <v/>
      </c>
      <c r="Y2945" s="10" t="str">
        <f t="shared" ca="1" si="806"/>
        <v/>
      </c>
      <c r="Z2945" s="10" t="str">
        <f t="shared" ca="1" si="806"/>
        <v/>
      </c>
    </row>
    <row r="2946" spans="1:26">
      <c r="A2946" s="4">
        <f t="shared" si="796"/>
        <v>2933</v>
      </c>
      <c r="B2946" s="5">
        <f t="shared" ca="1" si="790"/>
        <v>-2.5186616984594554</v>
      </c>
      <c r="C2946" s="32">
        <f t="shared" ca="1" si="794"/>
        <v>0</v>
      </c>
      <c r="D2946" s="5"/>
      <c r="E2946" s="31">
        <f t="shared" ca="1" si="795"/>
        <v>6.5450038504982058E-2</v>
      </c>
      <c r="F2946" s="32">
        <f t="shared" ca="1" si="791"/>
        <v>0</v>
      </c>
      <c r="G2946" s="5"/>
      <c r="H2946" s="10">
        <f t="shared" ca="1" si="800"/>
        <v>-234.57225242651543</v>
      </c>
      <c r="I2946" s="10">
        <f t="shared" ca="1" si="801"/>
        <v>208.25325703001397</v>
      </c>
      <c r="J2946" s="10"/>
      <c r="K2946" s="10">
        <f t="shared" ca="1" si="802"/>
        <v>93.133687850969437</v>
      </c>
      <c r="L2946" s="5"/>
      <c r="M2946" s="10">
        <f t="shared" ca="1" si="803"/>
        <v>-493.15282418935868</v>
      </c>
      <c r="N2946" s="10">
        <f t="shared" ca="1" si="804"/>
        <v>24.008319336327816</v>
      </c>
      <c r="O2946" s="10">
        <f t="shared" ca="1" si="792"/>
        <v>1</v>
      </c>
      <c r="P2946" s="10"/>
      <c r="Q2946" s="10">
        <f t="shared" ca="1" si="806"/>
        <v>-193.73155402605619</v>
      </c>
      <c r="R2946" s="10">
        <f t="shared" ca="1" si="806"/>
        <v>-26.484930210946018</v>
      </c>
      <c r="S2946" s="10">
        <f t="shared" ca="1" si="806"/>
        <v>-165.21527395544598</v>
      </c>
      <c r="T2946" s="10">
        <f t="shared" ca="1" si="806"/>
        <v>-584.82508549127851</v>
      </c>
      <c r="U2946" s="10">
        <f t="shared" ca="1" si="806"/>
        <v>-202.60441844885062</v>
      </c>
      <c r="V2946" s="10" t="str">
        <f t="shared" ca="1" si="806"/>
        <v/>
      </c>
      <c r="W2946" s="10" t="str">
        <f t="shared" ca="1" si="806"/>
        <v/>
      </c>
      <c r="X2946" s="10" t="str">
        <f t="shared" ca="1" si="806"/>
        <v/>
      </c>
      <c r="Y2946" s="10" t="str">
        <f t="shared" ca="1" si="806"/>
        <v/>
      </c>
      <c r="Z2946" s="10" t="str">
        <f t="shared" ca="1" si="806"/>
        <v/>
      </c>
    </row>
    <row r="2947" spans="1:26">
      <c r="A2947" s="4">
        <f t="shared" si="796"/>
        <v>2934</v>
      </c>
      <c r="B2947" s="5">
        <f t="shared" ca="1" si="790"/>
        <v>1.8169470043045051</v>
      </c>
      <c r="C2947" s="32">
        <f t="shared" ca="1" si="794"/>
        <v>0</v>
      </c>
      <c r="D2947" s="5"/>
      <c r="E2947" s="31">
        <f t="shared" ca="1" si="795"/>
        <v>0.14338480314834304</v>
      </c>
      <c r="F2947" s="32">
        <f t="shared" ca="1" si="791"/>
        <v>0</v>
      </c>
      <c r="G2947" s="5"/>
      <c r="H2947" s="10">
        <f t="shared" ca="1" si="800"/>
        <v>213.91703970028175</v>
      </c>
      <c r="I2947" s="10">
        <f t="shared" ca="1" si="801"/>
        <v>263.26196701507462</v>
      </c>
      <c r="J2947" s="10"/>
      <c r="K2947" s="10">
        <f t="shared" ca="1" si="802"/>
        <v>117.73433082720284</v>
      </c>
      <c r="L2947" s="5"/>
      <c r="M2947" s="10">
        <f t="shared" ca="1" si="803"/>
        <v>-112.96586683864319</v>
      </c>
      <c r="N2947" s="10">
        <f t="shared" ca="1" si="804"/>
        <v>540.79994623920675</v>
      </c>
      <c r="O2947" s="10">
        <f t="shared" ca="1" si="792"/>
        <v>1</v>
      </c>
      <c r="P2947" s="10"/>
      <c r="Q2947" s="10">
        <f t="shared" ca="1" si="806"/>
        <v>550.26715660961054</v>
      </c>
      <c r="R2947" s="10">
        <f t="shared" ca="1" si="806"/>
        <v>381.05397131075421</v>
      </c>
      <c r="S2947" s="10">
        <f t="shared" ca="1" si="806"/>
        <v>217.3868285924932</v>
      </c>
      <c r="T2947" s="10">
        <f t="shared" ca="1" si="806"/>
        <v>22.271626416746294</v>
      </c>
      <c r="U2947" s="10">
        <f t="shared" ca="1" si="806"/>
        <v>-101.39438442819545</v>
      </c>
      <c r="V2947" s="10" t="str">
        <f t="shared" ca="1" si="806"/>
        <v/>
      </c>
      <c r="W2947" s="10" t="str">
        <f t="shared" ca="1" si="806"/>
        <v/>
      </c>
      <c r="X2947" s="10" t="str">
        <f t="shared" ca="1" si="806"/>
        <v/>
      </c>
      <c r="Y2947" s="10" t="str">
        <f t="shared" ca="1" si="806"/>
        <v/>
      </c>
      <c r="Z2947" s="10" t="str">
        <f t="shared" ca="1" si="806"/>
        <v/>
      </c>
    </row>
    <row r="2948" spans="1:26">
      <c r="A2948" s="4">
        <f t="shared" si="796"/>
        <v>2935</v>
      </c>
      <c r="B2948" s="5">
        <f t="shared" ca="1" si="790"/>
        <v>-0.62566705066378736</v>
      </c>
      <c r="C2948" s="32">
        <f t="shared" ca="1" si="794"/>
        <v>0</v>
      </c>
      <c r="D2948" s="5"/>
      <c r="E2948" s="31">
        <f t="shared" ca="1" si="795"/>
        <v>0.5654597374488004</v>
      </c>
      <c r="F2948" s="32">
        <f t="shared" ca="1" si="791"/>
        <v>0</v>
      </c>
      <c r="G2948" s="5"/>
      <c r="H2948" s="10">
        <f t="shared" ca="1" si="800"/>
        <v>-75.40400382736712</v>
      </c>
      <c r="I2948" s="10">
        <f t="shared" ca="1" si="801"/>
        <v>269.48594808495324</v>
      </c>
      <c r="J2948" s="10"/>
      <c r="K2948" s="10">
        <f t="shared" ca="1" si="802"/>
        <v>120.51777977978693</v>
      </c>
      <c r="L2948" s="5"/>
      <c r="M2948" s="10">
        <f t="shared" ca="1" si="803"/>
        <v>-410.01500358626208</v>
      </c>
      <c r="N2948" s="10">
        <f t="shared" ca="1" si="804"/>
        <v>259.2069959315279</v>
      </c>
      <c r="O2948" s="10">
        <f t="shared" ca="1" si="792"/>
        <v>1</v>
      </c>
      <c r="P2948" s="10"/>
      <c r="Q2948" s="10">
        <f t="shared" ca="1" si="806"/>
        <v>214.41574572452515</v>
      </c>
      <c r="R2948" s="10">
        <f t="shared" ca="1" si="806"/>
        <v>-430.50332125528627</v>
      </c>
      <c r="S2948" s="10">
        <f t="shared" ca="1" si="806"/>
        <v>-283.04615159587877</v>
      </c>
      <c r="T2948" s="10">
        <f t="shared" ca="1" si="806"/>
        <v>65.601049621701847</v>
      </c>
      <c r="U2948" s="10">
        <f t="shared" ca="1" si="806"/>
        <v>56.512658368102421</v>
      </c>
      <c r="V2948" s="10" t="str">
        <f t="shared" ca="1" si="806"/>
        <v/>
      </c>
      <c r="W2948" s="10" t="str">
        <f t="shared" ca="1" si="806"/>
        <v/>
      </c>
      <c r="X2948" s="10" t="str">
        <f t="shared" ca="1" si="806"/>
        <v/>
      </c>
      <c r="Y2948" s="10" t="str">
        <f t="shared" ca="1" si="806"/>
        <v/>
      </c>
      <c r="Z2948" s="10" t="str">
        <f t="shared" ca="1" si="806"/>
        <v/>
      </c>
    </row>
    <row r="2949" spans="1:26">
      <c r="A2949" s="4">
        <f t="shared" si="796"/>
        <v>2936</v>
      </c>
      <c r="B2949" s="5">
        <f t="shared" ca="1" si="790"/>
        <v>-1.6939636108394645E-2</v>
      </c>
      <c r="C2949" s="32">
        <f t="shared" ca="1" si="794"/>
        <v>0</v>
      </c>
      <c r="D2949" s="5"/>
      <c r="E2949" s="31">
        <f t="shared" ca="1" si="795"/>
        <v>0.98729603236932995</v>
      </c>
      <c r="F2949" s="32">
        <f t="shared" ca="1" si="791"/>
        <v>0</v>
      </c>
      <c r="G2949" s="5"/>
      <c r="H2949" s="10">
        <f t="shared" ca="1" si="800"/>
        <v>-3.3422775959499376</v>
      </c>
      <c r="I2949" s="10">
        <f t="shared" ca="1" si="801"/>
        <v>441.18774785929565</v>
      </c>
      <c r="J2949" s="10"/>
      <c r="K2949" s="10">
        <f t="shared" ca="1" si="802"/>
        <v>197.30515901068446</v>
      </c>
      <c r="L2949" s="5"/>
      <c r="M2949" s="10">
        <f t="shared" ca="1" si="803"/>
        <v>-551.14922056143701</v>
      </c>
      <c r="N2949" s="10">
        <f t="shared" ca="1" si="804"/>
        <v>544.46466536953722</v>
      </c>
      <c r="O2949" s="10">
        <f t="shared" ca="1" si="792"/>
        <v>1</v>
      </c>
      <c r="P2949" s="10"/>
      <c r="Q2949" s="10">
        <f t="shared" ca="1" si="806"/>
        <v>-333.68608510849026</v>
      </c>
      <c r="R2949" s="10">
        <f t="shared" ca="1" si="806"/>
        <v>-74.319663987228381</v>
      </c>
      <c r="S2949" s="10">
        <f t="shared" ca="1" si="806"/>
        <v>696.38710827135753</v>
      </c>
      <c r="T2949" s="10">
        <f t="shared" ca="1" si="806"/>
        <v>-407.76858748364748</v>
      </c>
      <c r="U2949" s="10">
        <f t="shared" ca="1" si="806"/>
        <v>102.67584032825893</v>
      </c>
      <c r="V2949" s="10" t="str">
        <f t="shared" ca="1" si="806"/>
        <v/>
      </c>
      <c r="W2949" s="10" t="str">
        <f t="shared" ca="1" si="806"/>
        <v/>
      </c>
      <c r="X2949" s="10" t="str">
        <f t="shared" ca="1" si="806"/>
        <v/>
      </c>
      <c r="Y2949" s="10" t="str">
        <f t="shared" ca="1" si="806"/>
        <v/>
      </c>
      <c r="Z2949" s="10" t="str">
        <f t="shared" ca="1" si="806"/>
        <v/>
      </c>
    </row>
    <row r="2950" spans="1:26">
      <c r="A2950" s="4">
        <f t="shared" si="796"/>
        <v>2937</v>
      </c>
      <c r="B2950" s="5">
        <f t="shared" ca="1" si="790"/>
        <v>1.0179905979490984</v>
      </c>
      <c r="C2950" s="32">
        <f t="shared" ca="1" si="794"/>
        <v>0</v>
      </c>
      <c r="D2950" s="5"/>
      <c r="E2950" s="31">
        <f t="shared" ca="1" si="795"/>
        <v>0.36624646015331003</v>
      </c>
      <c r="F2950" s="32">
        <f t="shared" ca="1" si="791"/>
        <v>0</v>
      </c>
      <c r="G2950" s="5"/>
      <c r="H2950" s="10">
        <f t="shared" ca="1" si="800"/>
        <v>224.77341530434052</v>
      </c>
      <c r="I2950" s="10">
        <f t="shared" ca="1" si="801"/>
        <v>493.72620647762449</v>
      </c>
      <c r="J2950" s="10"/>
      <c r="K2950" s="10">
        <f t="shared" ca="1" si="802"/>
        <v>220.80107199141307</v>
      </c>
      <c r="L2950" s="5"/>
      <c r="M2950" s="10">
        <f t="shared" ca="1" si="803"/>
        <v>-388.26864024864375</v>
      </c>
      <c r="N2950" s="10">
        <f t="shared" ca="1" si="804"/>
        <v>837.81547085732473</v>
      </c>
      <c r="O2950" s="10">
        <f t="shared" ca="1" si="792"/>
        <v>1</v>
      </c>
      <c r="P2950" s="10"/>
      <c r="Q2950" s="10">
        <f t="shared" ca="1" si="806"/>
        <v>119.78812010298832</v>
      </c>
      <c r="R2950" s="10">
        <f t="shared" ca="1" si="806"/>
        <v>-513.06582078271185</v>
      </c>
      <c r="S2950" s="10">
        <f t="shared" ca="1" si="806"/>
        <v>217.76165245578284</v>
      </c>
      <c r="T2950" s="10">
        <f t="shared" ca="1" si="806"/>
        <v>478.70385945440057</v>
      </c>
      <c r="U2950" s="10">
        <f t="shared" ca="1" si="806"/>
        <v>820.6792652912427</v>
      </c>
      <c r="V2950" s="10" t="str">
        <f t="shared" ca="1" si="806"/>
        <v/>
      </c>
      <c r="W2950" s="10" t="str">
        <f t="shared" ca="1" si="806"/>
        <v/>
      </c>
      <c r="X2950" s="10" t="str">
        <f t="shared" ca="1" si="806"/>
        <v/>
      </c>
      <c r="Y2950" s="10" t="str">
        <f t="shared" ca="1" si="806"/>
        <v/>
      </c>
      <c r="Z2950" s="10" t="str">
        <f t="shared" ca="1" si="806"/>
        <v/>
      </c>
    </row>
    <row r="2951" spans="1:26">
      <c r="A2951" s="4">
        <f t="shared" si="796"/>
        <v>2938</v>
      </c>
      <c r="B2951" s="5">
        <f t="shared" ca="1" si="790"/>
        <v>1.9060360825706286</v>
      </c>
      <c r="C2951" s="32">
        <f t="shared" ca="1" si="794"/>
        <v>0</v>
      </c>
      <c r="D2951" s="5"/>
      <c r="E2951" s="31">
        <f t="shared" ca="1" si="795"/>
        <v>0.12933547504654994</v>
      </c>
      <c r="F2951" s="32">
        <f t="shared" ca="1" si="791"/>
        <v>0</v>
      </c>
      <c r="G2951" s="5"/>
      <c r="H2951" s="10">
        <f t="shared" ca="1" si="800"/>
        <v>231.84390244440146</v>
      </c>
      <c r="I2951" s="10">
        <f t="shared" ca="1" si="801"/>
        <v>271.98788668015743</v>
      </c>
      <c r="J2951" s="10"/>
      <c r="K2951" s="10">
        <f t="shared" ca="1" si="802"/>
        <v>121.63668073466832</v>
      </c>
      <c r="L2951" s="5"/>
      <c r="M2951" s="10">
        <f t="shared" ca="1" si="803"/>
        <v>-105.87366439387506</v>
      </c>
      <c r="N2951" s="10">
        <f t="shared" ca="1" si="804"/>
        <v>569.56146928267799</v>
      </c>
      <c r="O2951" s="10">
        <f t="shared" ca="1" si="792"/>
        <v>1</v>
      </c>
      <c r="P2951" s="10"/>
      <c r="Q2951" s="10">
        <f t="shared" ca="1" si="806"/>
        <v>93.824609606877885</v>
      </c>
      <c r="R2951" s="10">
        <f t="shared" ca="1" si="806"/>
        <v>475.46577687283161</v>
      </c>
      <c r="S2951" s="10">
        <f t="shared" ca="1" si="806"/>
        <v>571.28130092865013</v>
      </c>
      <c r="T2951" s="10">
        <f t="shared" ca="1" si="806"/>
        <v>49.701255590587671</v>
      </c>
      <c r="U2951" s="10">
        <f t="shared" ca="1" si="806"/>
        <v>-31.053430776939798</v>
      </c>
      <c r="V2951" s="10" t="str">
        <f t="shared" ca="1" si="806"/>
        <v/>
      </c>
      <c r="W2951" s="10" t="str">
        <f t="shared" ca="1" si="806"/>
        <v/>
      </c>
      <c r="X2951" s="10" t="str">
        <f t="shared" ca="1" si="806"/>
        <v/>
      </c>
      <c r="Y2951" s="10" t="str">
        <f t="shared" ca="1" si="806"/>
        <v/>
      </c>
      <c r="Z2951" s="10" t="str">
        <f t="shared" ca="1" si="806"/>
        <v/>
      </c>
    </row>
    <row r="2952" spans="1:26">
      <c r="A2952" s="4">
        <f t="shared" si="796"/>
        <v>2939</v>
      </c>
      <c r="B2952" s="5">
        <f t="shared" ca="1" si="790"/>
        <v>-2.4218920325827185</v>
      </c>
      <c r="C2952" s="32">
        <f t="shared" ca="1" si="794"/>
        <v>0</v>
      </c>
      <c r="D2952" s="5"/>
      <c r="E2952" s="31">
        <f t="shared" ca="1" si="795"/>
        <v>7.2614342578245838E-2</v>
      </c>
      <c r="F2952" s="32">
        <f t="shared" ca="1" si="791"/>
        <v>0</v>
      </c>
      <c r="G2952" s="5"/>
      <c r="H2952" s="10">
        <f t="shared" ca="1" si="800"/>
        <v>-260.5945650886182</v>
      </c>
      <c r="I2952" s="10">
        <f t="shared" ca="1" si="801"/>
        <v>240.59997484022514</v>
      </c>
      <c r="J2952" s="10"/>
      <c r="K2952" s="10">
        <f t="shared" ca="1" si="802"/>
        <v>107.59957982549651</v>
      </c>
      <c r="L2952" s="5"/>
      <c r="M2952" s="10">
        <f t="shared" ca="1" si="803"/>
        <v>-559.33889181645714</v>
      </c>
      <c r="N2952" s="10">
        <f t="shared" ca="1" si="804"/>
        <v>38.149761639220799</v>
      </c>
      <c r="O2952" s="10">
        <f t="shared" ca="1" si="792"/>
        <v>1</v>
      </c>
      <c r="P2952" s="10"/>
      <c r="Q2952" s="10">
        <f t="shared" ca="1" si="806"/>
        <v>89.333077466897223</v>
      </c>
      <c r="R2952" s="10">
        <f t="shared" ca="1" si="806"/>
        <v>-310.30378333004671</v>
      </c>
      <c r="S2952" s="10">
        <f t="shared" ca="1" si="806"/>
        <v>-266.38723900654458</v>
      </c>
      <c r="T2952" s="10">
        <f t="shared" ca="1" si="806"/>
        <v>-585.65036796522986</v>
      </c>
      <c r="U2952" s="10">
        <f t="shared" ca="1" si="806"/>
        <v>-229.96451260816738</v>
      </c>
      <c r="V2952" s="10" t="str">
        <f t="shared" ca="1" si="806"/>
        <v/>
      </c>
      <c r="W2952" s="10" t="str">
        <f t="shared" ca="1" si="806"/>
        <v/>
      </c>
      <c r="X2952" s="10" t="str">
        <f t="shared" ca="1" si="806"/>
        <v/>
      </c>
      <c r="Y2952" s="10" t="str">
        <f t="shared" ca="1" si="806"/>
        <v/>
      </c>
      <c r="Z2952" s="10" t="str">
        <f t="shared" ca="1" si="806"/>
        <v/>
      </c>
    </row>
    <row r="2953" spans="1:26">
      <c r="A2953" s="4">
        <f t="shared" si="796"/>
        <v>2940</v>
      </c>
      <c r="B2953" s="5">
        <f t="shared" ca="1" si="790"/>
        <v>-0.20835368397597975</v>
      </c>
      <c r="C2953" s="32">
        <f t="shared" ca="1" si="794"/>
        <v>0</v>
      </c>
      <c r="D2953" s="5"/>
      <c r="E2953" s="31">
        <f t="shared" ca="1" si="795"/>
        <v>0.84513208225367364</v>
      </c>
      <c r="F2953" s="32">
        <f t="shared" ca="1" si="791"/>
        <v>0</v>
      </c>
      <c r="G2953" s="5"/>
      <c r="H2953" s="10">
        <f t="shared" ca="1" si="800"/>
        <v>-24.021316442524238</v>
      </c>
      <c r="I2953" s="10">
        <f t="shared" ca="1" si="801"/>
        <v>257.79864051124724</v>
      </c>
      <c r="J2953" s="10"/>
      <c r="K2953" s="10">
        <f t="shared" ca="1" si="802"/>
        <v>115.29105693803599</v>
      </c>
      <c r="L2953" s="5"/>
      <c r="M2953" s="10">
        <f t="shared" ca="1" si="803"/>
        <v>-344.12060715121436</v>
      </c>
      <c r="N2953" s="10">
        <f t="shared" ca="1" si="804"/>
        <v>296.07797426616582</v>
      </c>
      <c r="O2953" s="10">
        <f t="shared" ca="1" si="792"/>
        <v>1</v>
      </c>
      <c r="P2953" s="10"/>
      <c r="Q2953" s="10">
        <f t="shared" ca="1" si="806"/>
        <v>-461.57865369964929</v>
      </c>
      <c r="R2953" s="10">
        <f t="shared" ca="1" si="806"/>
        <v>200.95204787855096</v>
      </c>
      <c r="S2953" s="10">
        <f t="shared" ca="1" si="806"/>
        <v>122.87742044140744</v>
      </c>
      <c r="T2953" s="10">
        <f t="shared" ca="1" si="806"/>
        <v>4.6617258482818222</v>
      </c>
      <c r="U2953" s="10">
        <f t="shared" ca="1" si="806"/>
        <v>12.980877318787895</v>
      </c>
      <c r="V2953" s="10" t="str">
        <f t="shared" ca="1" si="806"/>
        <v/>
      </c>
      <c r="W2953" s="10" t="str">
        <f t="shared" ca="1" si="806"/>
        <v/>
      </c>
      <c r="X2953" s="10" t="str">
        <f t="shared" ca="1" si="806"/>
        <v/>
      </c>
      <c r="Y2953" s="10" t="str">
        <f t="shared" ca="1" si="806"/>
        <v/>
      </c>
      <c r="Z2953" s="10" t="str">
        <f t="shared" ca="1" si="806"/>
        <v/>
      </c>
    </row>
    <row r="2954" spans="1:26">
      <c r="A2954" s="4">
        <f t="shared" si="796"/>
        <v>2941</v>
      </c>
      <c r="B2954" s="5">
        <f t="shared" ca="1" si="790"/>
        <v>-0.15223540638698879</v>
      </c>
      <c r="C2954" s="32">
        <f t="shared" ca="1" si="794"/>
        <v>0</v>
      </c>
      <c r="D2954" s="5"/>
      <c r="E2954" s="31">
        <f t="shared" ca="1" si="795"/>
        <v>0.88637138557542106</v>
      </c>
      <c r="F2954" s="32">
        <f t="shared" ca="1" si="791"/>
        <v>0</v>
      </c>
      <c r="G2954" s="5"/>
      <c r="H2954" s="10">
        <f t="shared" ca="1" si="800"/>
        <v>-20.618613828081173</v>
      </c>
      <c r="I2954" s="10">
        <f t="shared" ca="1" si="801"/>
        <v>302.85084932349304</v>
      </c>
      <c r="J2954" s="10"/>
      <c r="K2954" s="10">
        <f t="shared" ca="1" si="802"/>
        <v>135.43901722617531</v>
      </c>
      <c r="L2954" s="5"/>
      <c r="M2954" s="10">
        <f t="shared" ca="1" si="803"/>
        <v>-396.65761025849514</v>
      </c>
      <c r="N2954" s="10">
        <f t="shared" ca="1" si="804"/>
        <v>355.42038260233284</v>
      </c>
      <c r="O2954" s="10">
        <f t="shared" ca="1" si="792"/>
        <v>1</v>
      </c>
      <c r="P2954" s="10"/>
      <c r="Q2954" s="10">
        <f t="shared" ref="Q2954:Z2963" ca="1" si="807">IF(Q$3&lt;=$C$3,NORMINV(RAND(),$B$7,$B$8),"")</f>
        <v>-34.918955243451457</v>
      </c>
      <c r="R2954" s="10">
        <f t="shared" ca="1" si="807"/>
        <v>-173.98068757207724</v>
      </c>
      <c r="S2954" s="10">
        <f t="shared" ca="1" si="807"/>
        <v>-429.28248004661816</v>
      </c>
      <c r="T2954" s="10">
        <f t="shared" ca="1" si="807"/>
        <v>196.59392622893063</v>
      </c>
      <c r="U2954" s="10">
        <f t="shared" ca="1" si="807"/>
        <v>338.4951274928103</v>
      </c>
      <c r="V2954" s="10" t="str">
        <f t="shared" ca="1" si="807"/>
        <v/>
      </c>
      <c r="W2954" s="10" t="str">
        <f t="shared" ca="1" si="807"/>
        <v/>
      </c>
      <c r="X2954" s="10" t="str">
        <f t="shared" ca="1" si="807"/>
        <v/>
      </c>
      <c r="Y2954" s="10" t="str">
        <f t="shared" ca="1" si="807"/>
        <v/>
      </c>
      <c r="Z2954" s="10" t="str">
        <f t="shared" ca="1" si="807"/>
        <v/>
      </c>
    </row>
    <row r="2955" spans="1:26">
      <c r="A2955" s="4">
        <f t="shared" si="796"/>
        <v>2942</v>
      </c>
      <c r="B2955" s="5">
        <f t="shared" ca="1" si="790"/>
        <v>-8.4364652960678771E-2</v>
      </c>
      <c r="C2955" s="32">
        <f t="shared" ca="1" si="794"/>
        <v>0</v>
      </c>
      <c r="D2955" s="5"/>
      <c r="E2955" s="31">
        <f t="shared" ca="1" si="795"/>
        <v>0.93682015665813356</v>
      </c>
      <c r="F2955" s="32">
        <f t="shared" ca="1" si="791"/>
        <v>0</v>
      </c>
      <c r="G2955" s="5"/>
      <c r="H2955" s="10">
        <f t="shared" ca="1" si="800"/>
        <v>-8.4949603342367936</v>
      </c>
      <c r="I2955" s="10">
        <f t="shared" ca="1" si="801"/>
        <v>225.15719684606847</v>
      </c>
      <c r="J2955" s="10"/>
      <c r="K2955" s="10">
        <f t="shared" ca="1" si="802"/>
        <v>100.69335955422207</v>
      </c>
      <c r="L2955" s="5"/>
      <c r="M2955" s="10">
        <f t="shared" ca="1" si="803"/>
        <v>-288.06454559447809</v>
      </c>
      <c r="N2955" s="10">
        <f t="shared" ca="1" si="804"/>
        <v>271.0746249260045</v>
      </c>
      <c r="O2955" s="10">
        <f t="shared" ca="1" si="792"/>
        <v>1</v>
      </c>
      <c r="P2955" s="10"/>
      <c r="Q2955" s="10">
        <f t="shared" ca="1" si="807"/>
        <v>-152.40593773970176</v>
      </c>
      <c r="R2955" s="10">
        <f t="shared" ca="1" si="807"/>
        <v>-50.198877486639539</v>
      </c>
      <c r="S2955" s="10">
        <f t="shared" ca="1" si="807"/>
        <v>-228.35572067698087</v>
      </c>
      <c r="T2955" s="10">
        <f t="shared" ca="1" si="807"/>
        <v>352.02350557598379</v>
      </c>
      <c r="U2955" s="10">
        <f t="shared" ca="1" si="807"/>
        <v>36.462228656154366</v>
      </c>
      <c r="V2955" s="10" t="str">
        <f t="shared" ca="1" si="807"/>
        <v/>
      </c>
      <c r="W2955" s="10" t="str">
        <f t="shared" ca="1" si="807"/>
        <v/>
      </c>
      <c r="X2955" s="10" t="str">
        <f t="shared" ca="1" si="807"/>
        <v/>
      </c>
      <c r="Y2955" s="10" t="str">
        <f t="shared" ca="1" si="807"/>
        <v/>
      </c>
      <c r="Z2955" s="10" t="str">
        <f t="shared" ca="1" si="807"/>
        <v/>
      </c>
    </row>
    <row r="2956" spans="1:26">
      <c r="A2956" s="4">
        <f t="shared" si="796"/>
        <v>2943</v>
      </c>
      <c r="B2956" s="5">
        <f t="shared" ca="1" si="790"/>
        <v>-0.84892139250579146</v>
      </c>
      <c r="C2956" s="32">
        <f t="shared" ca="1" si="794"/>
        <v>0</v>
      </c>
      <c r="D2956" s="5"/>
      <c r="E2956" s="31">
        <f t="shared" ca="1" si="795"/>
        <v>0.44374392496215881</v>
      </c>
      <c r="F2956" s="32">
        <f t="shared" ca="1" si="791"/>
        <v>0</v>
      </c>
      <c r="G2956" s="5"/>
      <c r="H2956" s="10">
        <f t="shared" ca="1" si="800"/>
        <v>-109.51417896332427</v>
      </c>
      <c r="I2956" s="10">
        <f t="shared" ca="1" si="801"/>
        <v>288.46151224820255</v>
      </c>
      <c r="J2956" s="10"/>
      <c r="K2956" s="10">
        <f t="shared" ca="1" si="802"/>
        <v>129.0039100558738</v>
      </c>
      <c r="L2956" s="5"/>
      <c r="M2956" s="10">
        <f t="shared" ca="1" si="803"/>
        <v>-467.68645358933145</v>
      </c>
      <c r="N2956" s="10">
        <f t="shared" ca="1" si="804"/>
        <v>248.65809566268288</v>
      </c>
      <c r="O2956" s="10">
        <f t="shared" ca="1" si="792"/>
        <v>1</v>
      </c>
      <c r="P2956" s="10"/>
      <c r="Q2956" s="10">
        <f t="shared" ca="1" si="807"/>
        <v>221.11360223008305</v>
      </c>
      <c r="R2956" s="10">
        <f t="shared" ca="1" si="807"/>
        <v>188.27305772805613</v>
      </c>
      <c r="S2956" s="10">
        <f t="shared" ca="1" si="807"/>
        <v>-317.15056945710091</v>
      </c>
      <c r="T2956" s="10">
        <f t="shared" ca="1" si="807"/>
        <v>-359.95352929489354</v>
      </c>
      <c r="U2956" s="10">
        <f t="shared" ca="1" si="807"/>
        <v>-279.85345602276601</v>
      </c>
      <c r="V2956" s="10" t="str">
        <f t="shared" ca="1" si="807"/>
        <v/>
      </c>
      <c r="W2956" s="10" t="str">
        <f t="shared" ca="1" si="807"/>
        <v/>
      </c>
      <c r="X2956" s="10" t="str">
        <f t="shared" ca="1" si="807"/>
        <v/>
      </c>
      <c r="Y2956" s="10" t="str">
        <f t="shared" ca="1" si="807"/>
        <v/>
      </c>
      <c r="Z2956" s="10" t="str">
        <f t="shared" ca="1" si="807"/>
        <v/>
      </c>
    </row>
    <row r="2957" spans="1:26">
      <c r="A2957" s="4">
        <f t="shared" si="796"/>
        <v>2944</v>
      </c>
      <c r="B2957" s="5">
        <f t="shared" ca="1" si="790"/>
        <v>2.1224740633490216</v>
      </c>
      <c r="C2957" s="32">
        <f t="shared" ca="1" si="794"/>
        <v>0</v>
      </c>
      <c r="D2957" s="5"/>
      <c r="E2957" s="31">
        <f t="shared" ca="1" si="795"/>
        <v>0.10106015068031456</v>
      </c>
      <c r="F2957" s="32">
        <f t="shared" ca="1" si="791"/>
        <v>0</v>
      </c>
      <c r="G2957" s="5"/>
      <c r="H2957" s="10">
        <f t="shared" ca="1" si="800"/>
        <v>262.9591800419982</v>
      </c>
      <c r="I2957" s="10">
        <f t="shared" ca="1" si="801"/>
        <v>277.03264413687378</v>
      </c>
      <c r="J2957" s="10"/>
      <c r="K2957" s="10">
        <f t="shared" ca="1" si="802"/>
        <v>123.89276485531165</v>
      </c>
      <c r="L2957" s="5"/>
      <c r="M2957" s="10">
        <f t="shared" ca="1" si="803"/>
        <v>-81.022280509953021</v>
      </c>
      <c r="N2957" s="10">
        <f t="shared" ca="1" si="804"/>
        <v>606.94064059394941</v>
      </c>
      <c r="O2957" s="10">
        <f t="shared" ca="1" si="792"/>
        <v>1</v>
      </c>
      <c r="P2957" s="10"/>
      <c r="Q2957" s="10">
        <f t="shared" ca="1" si="807"/>
        <v>510.75997816221951</v>
      </c>
      <c r="R2957" s="10">
        <f t="shared" ca="1" si="807"/>
        <v>309.35201324999917</v>
      </c>
      <c r="S2957" s="10">
        <f t="shared" ca="1" si="807"/>
        <v>128.31670746137402</v>
      </c>
      <c r="T2957" s="10">
        <f t="shared" ca="1" si="807"/>
        <v>509.20041894320178</v>
      </c>
      <c r="U2957" s="10">
        <f t="shared" ca="1" si="807"/>
        <v>-142.83321760680346</v>
      </c>
      <c r="V2957" s="10" t="str">
        <f t="shared" ca="1" si="807"/>
        <v/>
      </c>
      <c r="W2957" s="10" t="str">
        <f t="shared" ca="1" si="807"/>
        <v/>
      </c>
      <c r="X2957" s="10" t="str">
        <f t="shared" ca="1" si="807"/>
        <v/>
      </c>
      <c r="Y2957" s="10" t="str">
        <f t="shared" ca="1" si="807"/>
        <v/>
      </c>
      <c r="Z2957" s="10" t="str">
        <f t="shared" ca="1" si="807"/>
        <v/>
      </c>
    </row>
    <row r="2958" spans="1:26">
      <c r="A2958" s="4">
        <f t="shared" si="796"/>
        <v>2945</v>
      </c>
      <c r="B2958" s="5">
        <f t="shared" ref="B2958:B3021" ca="1" si="808">(H2958-$B$7)/K2958</f>
        <v>-0.15541233901754359</v>
      </c>
      <c r="C2958" s="32">
        <f t="shared" ca="1" si="794"/>
        <v>0</v>
      </c>
      <c r="D2958" s="5"/>
      <c r="E2958" s="31">
        <f t="shared" ca="1" si="795"/>
        <v>0.88402356254169423</v>
      </c>
      <c r="F2958" s="32">
        <f t="shared" ref="F2958:F3021" ca="1" si="809">IF(E2958&lt;E$12,1,0)</f>
        <v>0</v>
      </c>
      <c r="G2958" s="5"/>
      <c r="H2958" s="10">
        <f t="shared" ca="1" si="800"/>
        <v>-13.230805417501376</v>
      </c>
      <c r="I2958" s="10">
        <f t="shared" ca="1" si="801"/>
        <v>190.36442342757539</v>
      </c>
      <c r="J2958" s="10"/>
      <c r="K2958" s="10">
        <f t="shared" ca="1" si="802"/>
        <v>85.133558256322416</v>
      </c>
      <c r="L2958" s="5"/>
      <c r="M2958" s="10">
        <f t="shared" ca="1" si="803"/>
        <v>-249.59945652633891</v>
      </c>
      <c r="N2958" s="10">
        <f t="shared" ca="1" si="804"/>
        <v>223.13784569133614</v>
      </c>
      <c r="O2958" s="10">
        <f t="shared" ref="O2958:O3021" ca="1" si="810">IF(AND(N2958&gt;$B$7,$B$7&gt;M2958),1,0)</f>
        <v>1</v>
      </c>
      <c r="P2958" s="10"/>
      <c r="Q2958" s="10">
        <f t="shared" ca="1" si="807"/>
        <v>138.93592346127571</v>
      </c>
      <c r="R2958" s="10">
        <f t="shared" ca="1" si="807"/>
        <v>35.056666718392314</v>
      </c>
      <c r="S2958" s="10">
        <f t="shared" ca="1" si="807"/>
        <v>-227.13833540381592</v>
      </c>
      <c r="T2958" s="10">
        <f t="shared" ca="1" si="807"/>
        <v>185.35666026238312</v>
      </c>
      <c r="U2958" s="10">
        <f t="shared" ca="1" si="807"/>
        <v>-198.36494212574209</v>
      </c>
      <c r="V2958" s="10" t="str">
        <f t="shared" ca="1" si="807"/>
        <v/>
      </c>
      <c r="W2958" s="10" t="str">
        <f t="shared" ca="1" si="807"/>
        <v/>
      </c>
      <c r="X2958" s="10" t="str">
        <f t="shared" ca="1" si="807"/>
        <v/>
      </c>
      <c r="Y2958" s="10" t="str">
        <f t="shared" ca="1" si="807"/>
        <v/>
      </c>
      <c r="Z2958" s="10" t="str">
        <f t="shared" ca="1" si="807"/>
        <v/>
      </c>
    </row>
    <row r="2959" spans="1:26">
      <c r="A2959" s="4">
        <f t="shared" si="796"/>
        <v>2946</v>
      </c>
      <c r="B2959" s="5">
        <f t="shared" ca="1" si="808"/>
        <v>1.2702860177036177</v>
      </c>
      <c r="C2959" s="32">
        <f t="shared" ref="C2959:C3022" ca="1" si="811">IF(ABS(B2959)&gt;$M$7,1,0)</f>
        <v>0</v>
      </c>
      <c r="D2959" s="5"/>
      <c r="E2959" s="31">
        <f t="shared" ref="E2959:E3022" ca="1" si="812">2*TDIST(ABS(B2959),$C$3-1,1)</f>
        <v>0.2728436329450552</v>
      </c>
      <c r="F2959" s="32">
        <f t="shared" ca="1" si="809"/>
        <v>0</v>
      </c>
      <c r="G2959" s="5"/>
      <c r="H2959" s="10">
        <f t="shared" ca="1" si="800"/>
        <v>185.93403402307317</v>
      </c>
      <c r="I2959" s="10">
        <f t="shared" ca="1" si="801"/>
        <v>327.29726503480686</v>
      </c>
      <c r="J2959" s="10"/>
      <c r="K2959" s="10">
        <f t="shared" ca="1" si="802"/>
        <v>146.37178669351863</v>
      </c>
      <c r="L2959" s="5"/>
      <c r="M2959" s="10">
        <f t="shared" ca="1" si="803"/>
        <v>-220.45919668120209</v>
      </c>
      <c r="N2959" s="10">
        <f t="shared" ca="1" si="804"/>
        <v>592.32726472734839</v>
      </c>
      <c r="O2959" s="10">
        <f t="shared" ca="1" si="810"/>
        <v>1</v>
      </c>
      <c r="P2959" s="10"/>
      <c r="Q2959" s="10">
        <f t="shared" ca="1" si="807"/>
        <v>57.389804952501088</v>
      </c>
      <c r="R2959" s="10">
        <f t="shared" ca="1" si="807"/>
        <v>-282.77770748087914</v>
      </c>
      <c r="S2959" s="10">
        <f t="shared" ca="1" si="807"/>
        <v>602.64750401948834</v>
      </c>
      <c r="T2959" s="10">
        <f t="shared" ca="1" si="807"/>
        <v>310.35034260825245</v>
      </c>
      <c r="U2959" s="10">
        <f t="shared" ca="1" si="807"/>
        <v>242.06022601600313</v>
      </c>
      <c r="V2959" s="10" t="str">
        <f t="shared" ca="1" si="807"/>
        <v/>
      </c>
      <c r="W2959" s="10" t="str">
        <f t="shared" ca="1" si="807"/>
        <v/>
      </c>
      <c r="X2959" s="10" t="str">
        <f t="shared" ca="1" si="807"/>
        <v/>
      </c>
      <c r="Y2959" s="10" t="str">
        <f t="shared" ca="1" si="807"/>
        <v/>
      </c>
      <c r="Z2959" s="10" t="str">
        <f t="shared" ca="1" si="807"/>
        <v/>
      </c>
    </row>
    <row r="2960" spans="1:26">
      <c r="A2960" s="4">
        <f t="shared" si="796"/>
        <v>2947</v>
      </c>
      <c r="B2960" s="5">
        <f t="shared" ca="1" si="808"/>
        <v>-0.82110144515007488</v>
      </c>
      <c r="C2960" s="32">
        <f t="shared" ca="1" si="811"/>
        <v>0</v>
      </c>
      <c r="D2960" s="5"/>
      <c r="E2960" s="31">
        <f t="shared" ca="1" si="812"/>
        <v>0.45770633250340143</v>
      </c>
      <c r="F2960" s="32">
        <f t="shared" ca="1" si="809"/>
        <v>0</v>
      </c>
      <c r="G2960" s="5"/>
      <c r="H2960" s="10">
        <f t="shared" ca="1" si="800"/>
        <v>-131.61290278505925</v>
      </c>
      <c r="I2960" s="10">
        <f t="shared" ca="1" si="801"/>
        <v>358.41539322790345</v>
      </c>
      <c r="J2960" s="10"/>
      <c r="K2960" s="10">
        <f t="shared" ca="1" si="802"/>
        <v>160.28823668798196</v>
      </c>
      <c r="L2960" s="5"/>
      <c r="M2960" s="10">
        <f t="shared" ca="1" si="803"/>
        <v>-576.64439295819216</v>
      </c>
      <c r="N2960" s="10">
        <f t="shared" ca="1" si="804"/>
        <v>313.4185873880736</v>
      </c>
      <c r="O2960" s="10">
        <f t="shared" ca="1" si="810"/>
        <v>1</v>
      </c>
      <c r="P2960" s="10"/>
      <c r="Q2960" s="10">
        <f t="shared" ca="1" si="807"/>
        <v>-355.78017837453808</v>
      </c>
      <c r="R2960" s="10">
        <f t="shared" ca="1" si="807"/>
        <v>62.689464944252194</v>
      </c>
      <c r="S2960" s="10">
        <f t="shared" ca="1" si="807"/>
        <v>-433.0513365380408</v>
      </c>
      <c r="T2960" s="10">
        <f t="shared" ca="1" si="807"/>
        <v>-340.19105270029382</v>
      </c>
      <c r="U2960" s="10">
        <f t="shared" ca="1" si="807"/>
        <v>408.26858874332419</v>
      </c>
      <c r="V2960" s="10" t="str">
        <f t="shared" ca="1" si="807"/>
        <v/>
      </c>
      <c r="W2960" s="10" t="str">
        <f t="shared" ca="1" si="807"/>
        <v/>
      </c>
      <c r="X2960" s="10" t="str">
        <f t="shared" ca="1" si="807"/>
        <v/>
      </c>
      <c r="Y2960" s="10" t="str">
        <f t="shared" ca="1" si="807"/>
        <v/>
      </c>
      <c r="Z2960" s="10" t="str">
        <f t="shared" ca="1" si="807"/>
        <v/>
      </c>
    </row>
    <row r="2961" spans="1:26">
      <c r="A2961" s="4">
        <f t="shared" si="796"/>
        <v>2948</v>
      </c>
      <c r="B2961" s="5">
        <f t="shared" ca="1" si="808"/>
        <v>-0.1461292891780484</v>
      </c>
      <c r="C2961" s="32">
        <f t="shared" ca="1" si="811"/>
        <v>0</v>
      </c>
      <c r="D2961" s="5"/>
      <c r="E2961" s="31">
        <f t="shared" ca="1" si="812"/>
        <v>0.89088787992009633</v>
      </c>
      <c r="F2961" s="32">
        <f t="shared" ca="1" si="809"/>
        <v>0</v>
      </c>
      <c r="G2961" s="5"/>
      <c r="H2961" s="10">
        <f t="shared" ca="1" si="800"/>
        <v>-31.170680048214116</v>
      </c>
      <c r="I2961" s="10">
        <f t="shared" ca="1" si="801"/>
        <v>476.97323298260119</v>
      </c>
      <c r="J2961" s="10"/>
      <c r="K2961" s="10">
        <f t="shared" ca="1" si="802"/>
        <v>213.30891447938819</v>
      </c>
      <c r="L2961" s="5"/>
      <c r="M2961" s="10">
        <f t="shared" ca="1" si="803"/>
        <v>-623.41117154956601</v>
      </c>
      <c r="N2961" s="10">
        <f t="shared" ca="1" si="804"/>
        <v>561.06981145313785</v>
      </c>
      <c r="O2961" s="10">
        <f t="shared" ca="1" si="810"/>
        <v>1</v>
      </c>
      <c r="P2961" s="10"/>
      <c r="Q2961" s="10">
        <f t="shared" ca="1" si="807"/>
        <v>-181.5512795707576</v>
      </c>
      <c r="R2961" s="10">
        <f t="shared" ca="1" si="807"/>
        <v>-237.79443236363613</v>
      </c>
      <c r="S2961" s="10">
        <f t="shared" ca="1" si="807"/>
        <v>-475.3497355264754</v>
      </c>
      <c r="T2961" s="10">
        <f t="shared" ca="1" si="807"/>
        <v>773.4406399584467</v>
      </c>
      <c r="U2961" s="10">
        <f t="shared" ca="1" si="807"/>
        <v>-34.598592738648051</v>
      </c>
      <c r="V2961" s="10" t="str">
        <f t="shared" ca="1" si="807"/>
        <v/>
      </c>
      <c r="W2961" s="10" t="str">
        <f t="shared" ca="1" si="807"/>
        <v/>
      </c>
      <c r="X2961" s="10" t="str">
        <f t="shared" ca="1" si="807"/>
        <v/>
      </c>
      <c r="Y2961" s="10" t="str">
        <f t="shared" ca="1" si="807"/>
        <v/>
      </c>
      <c r="Z2961" s="10" t="str">
        <f t="shared" ca="1" si="807"/>
        <v/>
      </c>
    </row>
    <row r="2962" spans="1:26">
      <c r="A2962" s="4">
        <f t="shared" si="796"/>
        <v>2949</v>
      </c>
      <c r="B2962" s="5">
        <f t="shared" ca="1" si="808"/>
        <v>-1.742466814717635</v>
      </c>
      <c r="C2962" s="32">
        <f t="shared" ca="1" si="811"/>
        <v>0</v>
      </c>
      <c r="D2962" s="5"/>
      <c r="E2962" s="31">
        <f t="shared" ca="1" si="812"/>
        <v>0.15638652986798357</v>
      </c>
      <c r="F2962" s="32">
        <f t="shared" ca="1" si="809"/>
        <v>0</v>
      </c>
      <c r="G2962" s="5"/>
      <c r="H2962" s="10">
        <f t="shared" ca="1" si="800"/>
        <v>-135.38558971265121</v>
      </c>
      <c r="I2962" s="10">
        <f t="shared" ca="1" si="801"/>
        <v>173.73724378242559</v>
      </c>
      <c r="J2962" s="10"/>
      <c r="K2962" s="10">
        <f t="shared" ca="1" si="802"/>
        <v>77.697657464191252</v>
      </c>
      <c r="L2962" s="5"/>
      <c r="M2962" s="10">
        <f t="shared" ca="1" si="803"/>
        <v>-351.10887046443975</v>
      </c>
      <c r="N2962" s="10">
        <f t="shared" ca="1" si="804"/>
        <v>80.337691039137354</v>
      </c>
      <c r="O2962" s="10">
        <f t="shared" ca="1" si="810"/>
        <v>1</v>
      </c>
      <c r="P2962" s="10"/>
      <c r="Q2962" s="10">
        <f t="shared" ca="1" si="807"/>
        <v>-377.4000141081363</v>
      </c>
      <c r="R2962" s="10">
        <f t="shared" ca="1" si="807"/>
        <v>-71.021312884846111</v>
      </c>
      <c r="S2962" s="10">
        <f t="shared" ca="1" si="807"/>
        <v>-165.18675705313012</v>
      </c>
      <c r="T2962" s="10">
        <f t="shared" ca="1" si="807"/>
        <v>-165.1115042950118</v>
      </c>
      <c r="U2962" s="10">
        <f t="shared" ca="1" si="807"/>
        <v>101.79163977786828</v>
      </c>
      <c r="V2962" s="10" t="str">
        <f t="shared" ca="1" si="807"/>
        <v/>
      </c>
      <c r="W2962" s="10" t="str">
        <f t="shared" ca="1" si="807"/>
        <v/>
      </c>
      <c r="X2962" s="10" t="str">
        <f t="shared" ca="1" si="807"/>
        <v/>
      </c>
      <c r="Y2962" s="10" t="str">
        <f t="shared" ca="1" si="807"/>
        <v/>
      </c>
      <c r="Z2962" s="10" t="str">
        <f t="shared" ca="1" si="807"/>
        <v/>
      </c>
    </row>
    <row r="2963" spans="1:26">
      <c r="A2963" s="4">
        <f t="shared" si="796"/>
        <v>2950</v>
      </c>
      <c r="B2963" s="5">
        <f t="shared" ca="1" si="808"/>
        <v>0.9422987220449236</v>
      </c>
      <c r="C2963" s="32">
        <f t="shared" ca="1" si="811"/>
        <v>0</v>
      </c>
      <c r="D2963" s="5"/>
      <c r="E2963" s="31">
        <f t="shared" ca="1" si="812"/>
        <v>0.39939342898222391</v>
      </c>
      <c r="F2963" s="32">
        <f t="shared" ca="1" si="809"/>
        <v>0</v>
      </c>
      <c r="G2963" s="5"/>
      <c r="H2963" s="10">
        <f t="shared" ca="1" si="800"/>
        <v>114.0171069055078</v>
      </c>
      <c r="I2963" s="10">
        <f t="shared" ca="1" si="801"/>
        <v>270.56176101491258</v>
      </c>
      <c r="J2963" s="10"/>
      <c r="K2963" s="10">
        <f t="shared" ca="1" si="802"/>
        <v>120.99889794827939</v>
      </c>
      <c r="L2963" s="5"/>
      <c r="M2963" s="10">
        <f t="shared" ca="1" si="803"/>
        <v>-221.92969103731977</v>
      </c>
      <c r="N2963" s="10">
        <f t="shared" ca="1" si="804"/>
        <v>449.96390484833535</v>
      </c>
      <c r="O2963" s="10">
        <f t="shared" ca="1" si="810"/>
        <v>1</v>
      </c>
      <c r="P2963" s="10"/>
      <c r="Q2963" s="10">
        <f t="shared" ca="1" si="807"/>
        <v>102.98497656263778</v>
      </c>
      <c r="R2963" s="10">
        <f t="shared" ca="1" si="807"/>
        <v>334.019367462064</v>
      </c>
      <c r="S2963" s="10">
        <f t="shared" ca="1" si="807"/>
        <v>31.065053574771845</v>
      </c>
      <c r="T2963" s="10">
        <f t="shared" ca="1" si="807"/>
        <v>-287.71795839369327</v>
      </c>
      <c r="U2963" s="10">
        <f t="shared" ca="1" si="807"/>
        <v>389.73409532175873</v>
      </c>
      <c r="V2963" s="10" t="str">
        <f t="shared" ca="1" si="807"/>
        <v/>
      </c>
      <c r="W2963" s="10" t="str">
        <f t="shared" ca="1" si="807"/>
        <v/>
      </c>
      <c r="X2963" s="10" t="str">
        <f t="shared" ca="1" si="807"/>
        <v/>
      </c>
      <c r="Y2963" s="10" t="str">
        <f t="shared" ca="1" si="807"/>
        <v/>
      </c>
      <c r="Z2963" s="10" t="str">
        <f t="shared" ca="1" si="807"/>
        <v/>
      </c>
    </row>
    <row r="2964" spans="1:26">
      <c r="A2964" s="4">
        <f t="shared" si="796"/>
        <v>2951</v>
      </c>
      <c r="B2964" s="5">
        <f t="shared" ca="1" si="808"/>
        <v>0.12302690650273948</v>
      </c>
      <c r="C2964" s="32">
        <f t="shared" ca="1" si="811"/>
        <v>0</v>
      </c>
      <c r="D2964" s="5"/>
      <c r="E2964" s="31">
        <f t="shared" ca="1" si="812"/>
        <v>0.90801962013569426</v>
      </c>
      <c r="F2964" s="32">
        <f t="shared" ca="1" si="809"/>
        <v>0</v>
      </c>
      <c r="G2964" s="5"/>
      <c r="H2964" s="10">
        <f t="shared" ca="1" si="800"/>
        <v>11.580172162122949</v>
      </c>
      <c r="I2964" s="10">
        <f t="shared" ca="1" si="801"/>
        <v>210.47470737696747</v>
      </c>
      <c r="J2964" s="10"/>
      <c r="K2964" s="10">
        <f t="shared" ca="1" si="802"/>
        <v>94.127150647855146</v>
      </c>
      <c r="L2964" s="5"/>
      <c r="M2964" s="10">
        <f t="shared" ca="1" si="803"/>
        <v>-249.75869452032975</v>
      </c>
      <c r="N2964" s="10">
        <f t="shared" ca="1" si="804"/>
        <v>272.91903884457565</v>
      </c>
      <c r="O2964" s="10">
        <f t="shared" ca="1" si="810"/>
        <v>1</v>
      </c>
      <c r="P2964" s="10"/>
      <c r="Q2964" s="10">
        <f t="shared" ref="Q2964:Z2973" ca="1" si="813">IF(Q$3&lt;=$C$3,NORMINV(RAND(),$B$7,$B$8),"")</f>
        <v>-88.720026878877334</v>
      </c>
      <c r="R2964" s="10">
        <f t="shared" ca="1" si="813"/>
        <v>181.37369522588938</v>
      </c>
      <c r="S2964" s="10">
        <f t="shared" ca="1" si="813"/>
        <v>167.0996366996423</v>
      </c>
      <c r="T2964" s="10">
        <f t="shared" ca="1" si="813"/>
        <v>109.79487082444727</v>
      </c>
      <c r="U2964" s="10">
        <f t="shared" ca="1" si="813"/>
        <v>-311.6473150604869</v>
      </c>
      <c r="V2964" s="10" t="str">
        <f t="shared" ca="1" si="813"/>
        <v/>
      </c>
      <c r="W2964" s="10" t="str">
        <f t="shared" ca="1" si="813"/>
        <v/>
      </c>
      <c r="X2964" s="10" t="str">
        <f t="shared" ca="1" si="813"/>
        <v/>
      </c>
      <c r="Y2964" s="10" t="str">
        <f t="shared" ca="1" si="813"/>
        <v/>
      </c>
      <c r="Z2964" s="10" t="str">
        <f t="shared" ca="1" si="813"/>
        <v/>
      </c>
    </row>
    <row r="2965" spans="1:26">
      <c r="A2965" s="4">
        <f t="shared" si="796"/>
        <v>2952</v>
      </c>
      <c r="B2965" s="5">
        <f t="shared" ca="1" si="808"/>
        <v>0.53474609363174919</v>
      </c>
      <c r="C2965" s="32">
        <f t="shared" ca="1" si="811"/>
        <v>0</v>
      </c>
      <c r="D2965" s="5"/>
      <c r="E2965" s="31">
        <f t="shared" ca="1" si="812"/>
        <v>0.62116716684865936</v>
      </c>
      <c r="F2965" s="32">
        <f t="shared" ca="1" si="809"/>
        <v>0</v>
      </c>
      <c r="G2965" s="5"/>
      <c r="H2965" s="10">
        <f t="shared" ca="1" si="800"/>
        <v>48.154628943281736</v>
      </c>
      <c r="I2965" s="10">
        <f t="shared" ca="1" si="801"/>
        <v>201.36102915154382</v>
      </c>
      <c r="J2965" s="10"/>
      <c r="K2965" s="10">
        <f t="shared" ca="1" si="802"/>
        <v>90.051389840433757</v>
      </c>
      <c r="L2965" s="5"/>
      <c r="M2965" s="10">
        <f t="shared" ca="1" si="803"/>
        <v>-201.86811159544885</v>
      </c>
      <c r="N2965" s="10">
        <f t="shared" ca="1" si="804"/>
        <v>298.1773694820123</v>
      </c>
      <c r="O2965" s="10">
        <f t="shared" ca="1" si="810"/>
        <v>1</v>
      </c>
      <c r="P2965" s="10"/>
      <c r="Q2965" s="10">
        <f t="shared" ca="1" si="813"/>
        <v>201.54212636647196</v>
      </c>
      <c r="R2965" s="10">
        <f t="shared" ca="1" si="813"/>
        <v>50.542640130966248</v>
      </c>
      <c r="S2965" s="10">
        <f t="shared" ca="1" si="813"/>
        <v>102.19325581824651</v>
      </c>
      <c r="T2965" s="10">
        <f t="shared" ca="1" si="813"/>
        <v>-295.20628167213926</v>
      </c>
      <c r="U2965" s="10">
        <f t="shared" ca="1" si="813"/>
        <v>181.70140407286323</v>
      </c>
      <c r="V2965" s="10" t="str">
        <f t="shared" ca="1" si="813"/>
        <v/>
      </c>
      <c r="W2965" s="10" t="str">
        <f t="shared" ca="1" si="813"/>
        <v/>
      </c>
      <c r="X2965" s="10" t="str">
        <f t="shared" ca="1" si="813"/>
        <v/>
      </c>
      <c r="Y2965" s="10" t="str">
        <f t="shared" ca="1" si="813"/>
        <v/>
      </c>
      <c r="Z2965" s="10" t="str">
        <f t="shared" ca="1" si="813"/>
        <v/>
      </c>
    </row>
    <row r="2966" spans="1:26">
      <c r="A2966" s="4">
        <f t="shared" si="796"/>
        <v>2953</v>
      </c>
      <c r="B2966" s="5">
        <f t="shared" ca="1" si="808"/>
        <v>0.56152179118884327</v>
      </c>
      <c r="C2966" s="32">
        <f t="shared" ca="1" si="811"/>
        <v>0</v>
      </c>
      <c r="D2966" s="5"/>
      <c r="E2966" s="31">
        <f t="shared" ca="1" si="812"/>
        <v>0.60441159072790884</v>
      </c>
      <c r="F2966" s="32">
        <f t="shared" ca="1" si="809"/>
        <v>0</v>
      </c>
      <c r="G2966" s="5"/>
      <c r="H2966" s="10">
        <f t="shared" ca="1" si="800"/>
        <v>49.003410115782962</v>
      </c>
      <c r="I2966" s="10">
        <f t="shared" ca="1" si="801"/>
        <v>195.13927663644458</v>
      </c>
      <c r="J2966" s="10"/>
      <c r="K2966" s="10">
        <f t="shared" ca="1" si="802"/>
        <v>87.26893752784531</v>
      </c>
      <c r="L2966" s="5"/>
      <c r="M2966" s="10">
        <f t="shared" ca="1" si="803"/>
        <v>-193.29400431921513</v>
      </c>
      <c r="N2966" s="10">
        <f t="shared" ca="1" si="804"/>
        <v>291.30082455078104</v>
      </c>
      <c r="O2966" s="10">
        <f t="shared" ca="1" si="810"/>
        <v>1</v>
      </c>
      <c r="P2966" s="10"/>
      <c r="Q2966" s="10">
        <f t="shared" ca="1" si="813"/>
        <v>267.44615388430708</v>
      </c>
      <c r="R2966" s="10">
        <f t="shared" ca="1" si="813"/>
        <v>-144.49411268108904</v>
      </c>
      <c r="S2966" s="10">
        <f t="shared" ca="1" si="813"/>
        <v>-114.90005612449859</v>
      </c>
      <c r="T2966" s="10">
        <f t="shared" ca="1" si="813"/>
        <v>-5.2910151135005599</v>
      </c>
      <c r="U2966" s="10">
        <f t="shared" ca="1" si="813"/>
        <v>242.25608061369593</v>
      </c>
      <c r="V2966" s="10" t="str">
        <f t="shared" ca="1" si="813"/>
        <v/>
      </c>
      <c r="W2966" s="10" t="str">
        <f t="shared" ca="1" si="813"/>
        <v/>
      </c>
      <c r="X2966" s="10" t="str">
        <f t="shared" ca="1" si="813"/>
        <v/>
      </c>
      <c r="Y2966" s="10" t="str">
        <f t="shared" ca="1" si="813"/>
        <v/>
      </c>
      <c r="Z2966" s="10" t="str">
        <f t="shared" ca="1" si="813"/>
        <v/>
      </c>
    </row>
    <row r="2967" spans="1:26">
      <c r="A2967" s="4">
        <f t="shared" ref="A2967:A3030" si="814">A2966+1</f>
        <v>2954</v>
      </c>
      <c r="B2967" s="5">
        <f t="shared" ca="1" si="808"/>
        <v>2.9443534824380704</v>
      </c>
      <c r="C2967" s="32">
        <f t="shared" ca="1" si="811"/>
        <v>1</v>
      </c>
      <c r="D2967" s="5"/>
      <c r="E2967" s="31">
        <f t="shared" ca="1" si="812"/>
        <v>4.2205785982845995E-2</v>
      </c>
      <c r="F2967" s="32">
        <f t="shared" ca="1" si="809"/>
        <v>1</v>
      </c>
      <c r="G2967" s="5"/>
      <c r="H2967" s="10">
        <f t="shared" ca="1" si="800"/>
        <v>259.75606066669928</v>
      </c>
      <c r="I2967" s="10">
        <f t="shared" ca="1" si="801"/>
        <v>197.26986337840836</v>
      </c>
      <c r="J2967" s="10"/>
      <c r="K2967" s="10">
        <f t="shared" ca="1" si="802"/>
        <v>88.221764885243473</v>
      </c>
      <c r="L2967" s="5"/>
      <c r="M2967" s="10">
        <f t="shared" ca="1" si="803"/>
        <v>14.813173379154506</v>
      </c>
      <c r="N2967" s="10">
        <f t="shared" ca="1" si="804"/>
        <v>504.69894795424409</v>
      </c>
      <c r="O2967" s="10">
        <f t="shared" ca="1" si="810"/>
        <v>0</v>
      </c>
      <c r="P2967" s="10"/>
      <c r="Q2967" s="10">
        <f t="shared" ca="1" si="813"/>
        <v>486.09533012301267</v>
      </c>
      <c r="R2967" s="10">
        <f t="shared" ca="1" si="813"/>
        <v>222.36354140524082</v>
      </c>
      <c r="S2967" s="10">
        <f t="shared" ca="1" si="813"/>
        <v>427.1646691090819</v>
      </c>
      <c r="T2967" s="10">
        <f t="shared" ca="1" si="813"/>
        <v>5.7044148007353224</v>
      </c>
      <c r="U2967" s="10">
        <f t="shared" ca="1" si="813"/>
        <v>157.45234789542582</v>
      </c>
      <c r="V2967" s="10" t="str">
        <f t="shared" ca="1" si="813"/>
        <v/>
      </c>
      <c r="W2967" s="10" t="str">
        <f t="shared" ca="1" si="813"/>
        <v/>
      </c>
      <c r="X2967" s="10" t="str">
        <f t="shared" ca="1" si="813"/>
        <v/>
      </c>
      <c r="Y2967" s="10" t="str">
        <f t="shared" ca="1" si="813"/>
        <v/>
      </c>
      <c r="Z2967" s="10" t="str">
        <f t="shared" ca="1" si="813"/>
        <v/>
      </c>
    </row>
    <row r="2968" spans="1:26">
      <c r="A2968" s="4">
        <f t="shared" si="814"/>
        <v>2955</v>
      </c>
      <c r="B2968" s="5">
        <f t="shared" ca="1" si="808"/>
        <v>2.8986771223817471</v>
      </c>
      <c r="C2968" s="32">
        <f t="shared" ca="1" si="811"/>
        <v>1</v>
      </c>
      <c r="D2968" s="5"/>
      <c r="E2968" s="31">
        <f t="shared" ca="1" si="812"/>
        <v>4.4176514500388772E-2</v>
      </c>
      <c r="F2968" s="32">
        <f t="shared" ca="1" si="809"/>
        <v>1</v>
      </c>
      <c r="G2968" s="5"/>
      <c r="H2968" s="10">
        <f t="shared" ca="1" si="800"/>
        <v>97.513604900030117</v>
      </c>
      <c r="I2968" s="10">
        <f t="shared" ca="1" si="801"/>
        <v>75.22295174026209</v>
      </c>
      <c r="J2968" s="10"/>
      <c r="K2968" s="10">
        <f t="shared" ca="1" si="802"/>
        <v>33.640726711882422</v>
      </c>
      <c r="L2968" s="5"/>
      <c r="M2968" s="10">
        <f t="shared" ca="1" si="803"/>
        <v>4.1119738855275187</v>
      </c>
      <c r="N2968" s="10">
        <f t="shared" ca="1" si="804"/>
        <v>190.91523591453273</v>
      </c>
      <c r="O2968" s="10">
        <f t="shared" ca="1" si="810"/>
        <v>0</v>
      </c>
      <c r="P2968" s="10"/>
      <c r="Q2968" s="10">
        <f t="shared" ca="1" si="813"/>
        <v>142.67662062575457</v>
      </c>
      <c r="R2968" s="10">
        <f t="shared" ca="1" si="813"/>
        <v>148.46611654145551</v>
      </c>
      <c r="S2968" s="10">
        <f t="shared" ca="1" si="813"/>
        <v>164.83393950182452</v>
      </c>
      <c r="T2968" s="10">
        <f t="shared" ca="1" si="813"/>
        <v>23.22687511038896</v>
      </c>
      <c r="U2968" s="10">
        <f t="shared" ca="1" si="813"/>
        <v>8.3644727207270897</v>
      </c>
      <c r="V2968" s="10" t="str">
        <f t="shared" ca="1" si="813"/>
        <v/>
      </c>
      <c r="W2968" s="10" t="str">
        <f t="shared" ca="1" si="813"/>
        <v/>
      </c>
      <c r="X2968" s="10" t="str">
        <f t="shared" ca="1" si="813"/>
        <v/>
      </c>
      <c r="Y2968" s="10" t="str">
        <f t="shared" ca="1" si="813"/>
        <v/>
      </c>
      <c r="Z2968" s="10" t="str">
        <f t="shared" ca="1" si="813"/>
        <v/>
      </c>
    </row>
    <row r="2969" spans="1:26">
      <c r="A2969" s="4">
        <f t="shared" si="814"/>
        <v>2956</v>
      </c>
      <c r="B2969" s="5">
        <f t="shared" ca="1" si="808"/>
        <v>-2.9669272661185735</v>
      </c>
      <c r="C2969" s="32">
        <f t="shared" ca="1" si="811"/>
        <v>1</v>
      </c>
      <c r="D2969" s="5"/>
      <c r="E2969" s="31">
        <f t="shared" ca="1" si="812"/>
        <v>4.1269813820537342E-2</v>
      </c>
      <c r="F2969" s="32">
        <f t="shared" ca="1" si="809"/>
        <v>1</v>
      </c>
      <c r="G2969" s="5"/>
      <c r="H2969" s="10">
        <f t="shared" ca="1" si="800"/>
        <v>-318.15060199549646</v>
      </c>
      <c r="I2969" s="10">
        <f t="shared" ca="1" si="801"/>
        <v>239.77883828446335</v>
      </c>
      <c r="J2969" s="10"/>
      <c r="K2969" s="10">
        <f t="shared" ca="1" si="802"/>
        <v>107.23235639399782</v>
      </c>
      <c r="L2969" s="5"/>
      <c r="M2969" s="10">
        <f t="shared" ca="1" si="803"/>
        <v>-615.87535302443689</v>
      </c>
      <c r="N2969" s="10">
        <f t="shared" ca="1" si="804"/>
        <v>-20.42585096655597</v>
      </c>
      <c r="O2969" s="10">
        <f t="shared" ca="1" si="810"/>
        <v>0</v>
      </c>
      <c r="P2969" s="10"/>
      <c r="Q2969" s="10">
        <f t="shared" ca="1" si="813"/>
        <v>-681.41155859466505</v>
      </c>
      <c r="R2969" s="10">
        <f t="shared" ca="1" si="813"/>
        <v>-257.07315459692376</v>
      </c>
      <c r="S2969" s="10">
        <f t="shared" ca="1" si="813"/>
        <v>-110.99886768380796</v>
      </c>
      <c r="T2969" s="10">
        <f t="shared" ca="1" si="813"/>
        <v>-423.70206547623275</v>
      </c>
      <c r="U2969" s="10">
        <f t="shared" ca="1" si="813"/>
        <v>-117.56736362585291</v>
      </c>
      <c r="V2969" s="10" t="str">
        <f t="shared" ca="1" si="813"/>
        <v/>
      </c>
      <c r="W2969" s="10" t="str">
        <f t="shared" ca="1" si="813"/>
        <v/>
      </c>
      <c r="X2969" s="10" t="str">
        <f t="shared" ca="1" si="813"/>
        <v/>
      </c>
      <c r="Y2969" s="10" t="str">
        <f t="shared" ca="1" si="813"/>
        <v/>
      </c>
      <c r="Z2969" s="10" t="str">
        <f t="shared" ca="1" si="813"/>
        <v/>
      </c>
    </row>
    <row r="2970" spans="1:26">
      <c r="A2970" s="4">
        <f t="shared" si="814"/>
        <v>2957</v>
      </c>
      <c r="B2970" s="5">
        <f t="shared" ca="1" si="808"/>
        <v>0.85833397642547105</v>
      </c>
      <c r="C2970" s="32">
        <f t="shared" ca="1" si="811"/>
        <v>0</v>
      </c>
      <c r="D2970" s="5"/>
      <c r="E2970" s="31">
        <f t="shared" ca="1" si="812"/>
        <v>0.43909801946436133</v>
      </c>
      <c r="F2970" s="32">
        <f t="shared" ca="1" si="809"/>
        <v>0</v>
      </c>
      <c r="G2970" s="5"/>
      <c r="H2970" s="10">
        <f t="shared" ca="1" si="800"/>
        <v>116.70350484153539</v>
      </c>
      <c r="I2970" s="10">
        <f t="shared" ca="1" si="801"/>
        <v>304.0273101210596</v>
      </c>
      <c r="J2970" s="10"/>
      <c r="K2970" s="10">
        <f t="shared" ca="1" si="802"/>
        <v>135.96514648941982</v>
      </c>
      <c r="L2970" s="5"/>
      <c r="M2970" s="10">
        <f t="shared" ca="1" si="803"/>
        <v>-260.79626060651515</v>
      </c>
      <c r="N2970" s="10">
        <f t="shared" ca="1" si="804"/>
        <v>494.20327028958593</v>
      </c>
      <c r="O2970" s="10">
        <f t="shared" ca="1" si="810"/>
        <v>1</v>
      </c>
      <c r="P2970" s="10"/>
      <c r="Q2970" s="10">
        <f t="shared" ca="1" si="813"/>
        <v>486.53643141488971</v>
      </c>
      <c r="R2970" s="10">
        <f t="shared" ca="1" si="813"/>
        <v>135.17132781826726</v>
      </c>
      <c r="S2970" s="10">
        <f t="shared" ca="1" si="813"/>
        <v>112.53097728054968</v>
      </c>
      <c r="T2970" s="10">
        <f t="shared" ca="1" si="813"/>
        <v>206.43569588444512</v>
      </c>
      <c r="U2970" s="10">
        <f t="shared" ca="1" si="813"/>
        <v>-357.15690819047484</v>
      </c>
      <c r="V2970" s="10" t="str">
        <f t="shared" ca="1" si="813"/>
        <v/>
      </c>
      <c r="W2970" s="10" t="str">
        <f t="shared" ca="1" si="813"/>
        <v/>
      </c>
      <c r="X2970" s="10" t="str">
        <f t="shared" ca="1" si="813"/>
        <v/>
      </c>
      <c r="Y2970" s="10" t="str">
        <f t="shared" ca="1" si="813"/>
        <v/>
      </c>
      <c r="Z2970" s="10" t="str">
        <f t="shared" ca="1" si="813"/>
        <v/>
      </c>
    </row>
    <row r="2971" spans="1:26">
      <c r="A2971" s="4">
        <f t="shared" si="814"/>
        <v>2958</v>
      </c>
      <c r="B2971" s="5">
        <f t="shared" ca="1" si="808"/>
        <v>0.29143963844523463</v>
      </c>
      <c r="C2971" s="32">
        <f t="shared" ca="1" si="811"/>
        <v>0</v>
      </c>
      <c r="D2971" s="5"/>
      <c r="E2971" s="31">
        <f t="shared" ca="1" si="812"/>
        <v>0.78520376951007154</v>
      </c>
      <c r="F2971" s="32">
        <f t="shared" ca="1" si="809"/>
        <v>0</v>
      </c>
      <c r="G2971" s="5"/>
      <c r="H2971" s="10">
        <f t="shared" ca="1" si="800"/>
        <v>44.132214623225536</v>
      </c>
      <c r="I2971" s="10">
        <f t="shared" ca="1" si="801"/>
        <v>338.60401564314441</v>
      </c>
      <c r="J2971" s="10"/>
      <c r="K2971" s="10">
        <f t="shared" ca="1" si="802"/>
        <v>151.4283192864946</v>
      </c>
      <c r="L2971" s="5"/>
      <c r="M2971" s="10">
        <f t="shared" ca="1" si="803"/>
        <v>-376.30020124809096</v>
      </c>
      <c r="N2971" s="10">
        <f t="shared" ca="1" si="804"/>
        <v>464.56463049454203</v>
      </c>
      <c r="O2971" s="10">
        <f t="shared" ca="1" si="810"/>
        <v>1</v>
      </c>
      <c r="P2971" s="10"/>
      <c r="Q2971" s="10">
        <f t="shared" ca="1" si="813"/>
        <v>71.050394966971126</v>
      </c>
      <c r="R2971" s="10">
        <f t="shared" ca="1" si="813"/>
        <v>-254.60721811126621</v>
      </c>
      <c r="S2971" s="10">
        <f t="shared" ca="1" si="813"/>
        <v>-336.59362765425772</v>
      </c>
      <c r="T2971" s="10">
        <f t="shared" ca="1" si="813"/>
        <v>443.82189838944254</v>
      </c>
      <c r="U2971" s="10">
        <f t="shared" ca="1" si="813"/>
        <v>296.98962552523795</v>
      </c>
      <c r="V2971" s="10" t="str">
        <f t="shared" ca="1" si="813"/>
        <v/>
      </c>
      <c r="W2971" s="10" t="str">
        <f t="shared" ca="1" si="813"/>
        <v/>
      </c>
      <c r="X2971" s="10" t="str">
        <f t="shared" ca="1" si="813"/>
        <v/>
      </c>
      <c r="Y2971" s="10" t="str">
        <f t="shared" ca="1" si="813"/>
        <v/>
      </c>
      <c r="Z2971" s="10" t="str">
        <f t="shared" ca="1" si="813"/>
        <v/>
      </c>
    </row>
    <row r="2972" spans="1:26">
      <c r="A2972" s="4">
        <f t="shared" si="814"/>
        <v>2959</v>
      </c>
      <c r="B2972" s="5">
        <f t="shared" ca="1" si="808"/>
        <v>-0.58001257364101777</v>
      </c>
      <c r="C2972" s="32">
        <f t="shared" ca="1" si="811"/>
        <v>0</v>
      </c>
      <c r="D2972" s="5"/>
      <c r="E2972" s="31">
        <f t="shared" ca="1" si="812"/>
        <v>0.59300900649593935</v>
      </c>
      <c r="F2972" s="32">
        <f t="shared" ca="1" si="809"/>
        <v>0</v>
      </c>
      <c r="G2972" s="5"/>
      <c r="H2972" s="10">
        <f t="shared" ca="1" si="800"/>
        <v>-64.746991990446489</v>
      </c>
      <c r="I2972" s="10">
        <f t="shared" ca="1" si="801"/>
        <v>249.61299462945678</v>
      </c>
      <c r="J2972" s="10"/>
      <c r="K2972" s="10">
        <f t="shared" ca="1" si="802"/>
        <v>111.63032481175105</v>
      </c>
      <c r="L2972" s="5"/>
      <c r="M2972" s="10">
        <f t="shared" ca="1" si="803"/>
        <v>-374.68246090567243</v>
      </c>
      <c r="N2972" s="10">
        <f t="shared" ca="1" si="804"/>
        <v>245.18847692477948</v>
      </c>
      <c r="O2972" s="10">
        <f t="shared" ca="1" si="810"/>
        <v>1</v>
      </c>
      <c r="P2972" s="10"/>
      <c r="Q2972" s="10">
        <f t="shared" ca="1" si="813"/>
        <v>-40.629301163339321</v>
      </c>
      <c r="R2972" s="10">
        <f t="shared" ca="1" si="813"/>
        <v>-90.481521963828214</v>
      </c>
      <c r="S2972" s="10">
        <f t="shared" ca="1" si="813"/>
        <v>-307.87302764870367</v>
      </c>
      <c r="T2972" s="10">
        <f t="shared" ca="1" si="813"/>
        <v>-224.26458657511742</v>
      </c>
      <c r="U2972" s="10">
        <f t="shared" ca="1" si="813"/>
        <v>339.51347739875621</v>
      </c>
      <c r="V2972" s="10" t="str">
        <f t="shared" ca="1" si="813"/>
        <v/>
      </c>
      <c r="W2972" s="10" t="str">
        <f t="shared" ca="1" si="813"/>
        <v/>
      </c>
      <c r="X2972" s="10" t="str">
        <f t="shared" ca="1" si="813"/>
        <v/>
      </c>
      <c r="Y2972" s="10" t="str">
        <f t="shared" ca="1" si="813"/>
        <v/>
      </c>
      <c r="Z2972" s="10" t="str">
        <f t="shared" ca="1" si="813"/>
        <v/>
      </c>
    </row>
    <row r="2973" spans="1:26">
      <c r="A2973" s="4">
        <f t="shared" si="814"/>
        <v>2960</v>
      </c>
      <c r="B2973" s="5">
        <f t="shared" ca="1" si="808"/>
        <v>-0.9829858751500381</v>
      </c>
      <c r="C2973" s="32">
        <f t="shared" ca="1" si="811"/>
        <v>0</v>
      </c>
      <c r="D2973" s="5"/>
      <c r="E2973" s="31">
        <f t="shared" ca="1" si="812"/>
        <v>0.38126783535714459</v>
      </c>
      <c r="F2973" s="32">
        <f t="shared" ca="1" si="809"/>
        <v>0</v>
      </c>
      <c r="G2973" s="5"/>
      <c r="H2973" s="10">
        <f t="shared" ca="1" si="800"/>
        <v>-153.56137613683052</v>
      </c>
      <c r="I2973" s="10">
        <f t="shared" ca="1" si="801"/>
        <v>349.31699878999405</v>
      </c>
      <c r="J2973" s="10"/>
      <c r="K2973" s="10">
        <f t="shared" ca="1" si="802"/>
        <v>156.2193109981277</v>
      </c>
      <c r="L2973" s="5"/>
      <c r="M2973" s="10">
        <f t="shared" ca="1" si="803"/>
        <v>-587.29571749495392</v>
      </c>
      <c r="N2973" s="10">
        <f t="shared" ca="1" si="804"/>
        <v>280.17296522129288</v>
      </c>
      <c r="O2973" s="10">
        <f t="shared" ca="1" si="810"/>
        <v>1</v>
      </c>
      <c r="P2973" s="10"/>
      <c r="Q2973" s="10">
        <f t="shared" ca="1" si="813"/>
        <v>-591.75063596955931</v>
      </c>
      <c r="R2973" s="10">
        <f t="shared" ca="1" si="813"/>
        <v>-322.78134834636387</v>
      </c>
      <c r="S2973" s="10">
        <f t="shared" ca="1" si="813"/>
        <v>-119.83843429738029</v>
      </c>
      <c r="T2973" s="10">
        <f t="shared" ca="1" si="813"/>
        <v>-92.272015705074423</v>
      </c>
      <c r="U2973" s="10">
        <f t="shared" ca="1" si="813"/>
        <v>358.83555363422522</v>
      </c>
      <c r="V2973" s="10" t="str">
        <f t="shared" ca="1" si="813"/>
        <v/>
      </c>
      <c r="W2973" s="10" t="str">
        <f t="shared" ca="1" si="813"/>
        <v/>
      </c>
      <c r="X2973" s="10" t="str">
        <f t="shared" ca="1" si="813"/>
        <v/>
      </c>
      <c r="Y2973" s="10" t="str">
        <f t="shared" ca="1" si="813"/>
        <v/>
      </c>
      <c r="Z2973" s="10" t="str">
        <f t="shared" ca="1" si="813"/>
        <v/>
      </c>
    </row>
    <row r="2974" spans="1:26">
      <c r="A2974" s="4">
        <f t="shared" si="814"/>
        <v>2961</v>
      </c>
      <c r="B2974" s="5">
        <f t="shared" ca="1" si="808"/>
        <v>-1.6696999187705805</v>
      </c>
      <c r="C2974" s="32">
        <f t="shared" ca="1" si="811"/>
        <v>0</v>
      </c>
      <c r="D2974" s="5"/>
      <c r="E2974" s="31">
        <f t="shared" ca="1" si="812"/>
        <v>0.17030116467370454</v>
      </c>
      <c r="F2974" s="32">
        <f t="shared" ca="1" si="809"/>
        <v>0</v>
      </c>
      <c r="G2974" s="5"/>
      <c r="H2974" s="10">
        <f t="shared" ca="1" si="800"/>
        <v>-56.494746458762862</v>
      </c>
      <c r="I2974" s="10">
        <f t="shared" ca="1" si="801"/>
        <v>75.657962268109017</v>
      </c>
      <c r="J2974" s="10"/>
      <c r="K2974" s="10">
        <f t="shared" ca="1" si="802"/>
        <v>33.835269334121186</v>
      </c>
      <c r="L2974" s="5"/>
      <c r="M2974" s="10">
        <f t="shared" ca="1" si="803"/>
        <v>-150.43651438453261</v>
      </c>
      <c r="N2974" s="10">
        <f t="shared" ca="1" si="804"/>
        <v>37.447021467006891</v>
      </c>
      <c r="O2974" s="10">
        <f t="shared" ca="1" si="810"/>
        <v>1</v>
      </c>
      <c r="P2974" s="10"/>
      <c r="Q2974" s="10">
        <f t="shared" ref="Q2974:Z2983" ca="1" si="815">IF(Q$3&lt;=$C$3,NORMINV(RAND(),$B$7,$B$8),"")</f>
        <v>-37.165909447798143</v>
      </c>
      <c r="R2974" s="10">
        <f t="shared" ca="1" si="815"/>
        <v>-127.68714170696492</v>
      </c>
      <c r="S2974" s="10">
        <f t="shared" ca="1" si="815"/>
        <v>-83.421421780413212</v>
      </c>
      <c r="T2974" s="10">
        <f t="shared" ca="1" si="815"/>
        <v>65.439911271876497</v>
      </c>
      <c r="U2974" s="10">
        <f t="shared" ca="1" si="815"/>
        <v>-99.639170630514528</v>
      </c>
      <c r="V2974" s="10" t="str">
        <f t="shared" ca="1" si="815"/>
        <v/>
      </c>
      <c r="W2974" s="10" t="str">
        <f t="shared" ca="1" si="815"/>
        <v/>
      </c>
      <c r="X2974" s="10" t="str">
        <f t="shared" ca="1" si="815"/>
        <v/>
      </c>
      <c r="Y2974" s="10" t="str">
        <f t="shared" ca="1" si="815"/>
        <v/>
      </c>
      <c r="Z2974" s="10" t="str">
        <f t="shared" ca="1" si="815"/>
        <v/>
      </c>
    </row>
    <row r="2975" spans="1:26">
      <c r="A2975" s="4">
        <f t="shared" si="814"/>
        <v>2962</v>
      </c>
      <c r="B2975" s="5">
        <f t="shared" ca="1" si="808"/>
        <v>-0.32449924917603068</v>
      </c>
      <c r="C2975" s="32">
        <f t="shared" ca="1" si="811"/>
        <v>0</v>
      </c>
      <c r="D2975" s="5"/>
      <c r="E2975" s="31">
        <f t="shared" ca="1" si="812"/>
        <v>0.7618210495402451</v>
      </c>
      <c r="F2975" s="32">
        <f t="shared" ca="1" si="809"/>
        <v>0</v>
      </c>
      <c r="G2975" s="5"/>
      <c r="H2975" s="10">
        <f t="shared" ca="1" si="800"/>
        <v>-35.760070233706493</v>
      </c>
      <c r="I2975" s="10">
        <f t="shared" ca="1" si="801"/>
        <v>246.41643432388241</v>
      </c>
      <c r="J2975" s="10"/>
      <c r="K2975" s="10">
        <f t="shared" ca="1" si="802"/>
        <v>110.20077958426269</v>
      </c>
      <c r="L2975" s="5"/>
      <c r="M2975" s="10">
        <f t="shared" ca="1" si="803"/>
        <v>-341.72648529941347</v>
      </c>
      <c r="N2975" s="10">
        <f t="shared" ca="1" si="804"/>
        <v>270.20634483200053</v>
      </c>
      <c r="O2975" s="10">
        <f t="shared" ca="1" si="810"/>
        <v>1</v>
      </c>
      <c r="P2975" s="10"/>
      <c r="Q2975" s="10">
        <f t="shared" ca="1" si="815"/>
        <v>-21.800272311033481</v>
      </c>
      <c r="R2975" s="10">
        <f t="shared" ca="1" si="815"/>
        <v>-273.85492756839494</v>
      </c>
      <c r="S2975" s="10">
        <f t="shared" ca="1" si="815"/>
        <v>-280.29887693575699</v>
      </c>
      <c r="T2975" s="10">
        <f t="shared" ca="1" si="815"/>
        <v>108.09654728480172</v>
      </c>
      <c r="U2975" s="10">
        <f t="shared" ca="1" si="815"/>
        <v>289.05717836185124</v>
      </c>
      <c r="V2975" s="10" t="str">
        <f t="shared" ca="1" si="815"/>
        <v/>
      </c>
      <c r="W2975" s="10" t="str">
        <f t="shared" ca="1" si="815"/>
        <v/>
      </c>
      <c r="X2975" s="10" t="str">
        <f t="shared" ca="1" si="815"/>
        <v/>
      </c>
      <c r="Y2975" s="10" t="str">
        <f t="shared" ca="1" si="815"/>
        <v/>
      </c>
      <c r="Z2975" s="10" t="str">
        <f t="shared" ca="1" si="815"/>
        <v/>
      </c>
    </row>
    <row r="2976" spans="1:26">
      <c r="A2976" s="4">
        <f t="shared" si="814"/>
        <v>2963</v>
      </c>
      <c r="B2976" s="5">
        <f t="shared" ca="1" si="808"/>
        <v>0.76423077342616808</v>
      </c>
      <c r="C2976" s="32">
        <f t="shared" ca="1" si="811"/>
        <v>0</v>
      </c>
      <c r="D2976" s="5"/>
      <c r="E2976" s="31">
        <f t="shared" ca="1" si="812"/>
        <v>0.4873231305705028</v>
      </c>
      <c r="F2976" s="32">
        <f t="shared" ca="1" si="809"/>
        <v>0</v>
      </c>
      <c r="G2976" s="5"/>
      <c r="H2976" s="10">
        <f t="shared" ca="1" si="800"/>
        <v>104.43730829523511</v>
      </c>
      <c r="I2976" s="10">
        <f t="shared" ca="1" si="801"/>
        <v>305.57382515271024</v>
      </c>
      <c r="J2976" s="10"/>
      <c r="K2976" s="10">
        <f t="shared" ca="1" si="802"/>
        <v>136.65676903721902</v>
      </c>
      <c r="L2976" s="5"/>
      <c r="M2976" s="10">
        <f t="shared" ca="1" si="803"/>
        <v>-274.98270919029699</v>
      </c>
      <c r="N2976" s="10">
        <f t="shared" ca="1" si="804"/>
        <v>483.85732578076716</v>
      </c>
      <c r="O2976" s="10">
        <f t="shared" ca="1" si="810"/>
        <v>1</v>
      </c>
      <c r="P2976" s="10"/>
      <c r="Q2976" s="10">
        <f t="shared" ca="1" si="815"/>
        <v>151.36059543146877</v>
      </c>
      <c r="R2976" s="10">
        <f t="shared" ca="1" si="815"/>
        <v>506.1427372416772</v>
      </c>
      <c r="S2976" s="10">
        <f t="shared" ca="1" si="815"/>
        <v>72.865993809581894</v>
      </c>
      <c r="T2976" s="10">
        <f t="shared" ca="1" si="815"/>
        <v>-351.03998830950871</v>
      </c>
      <c r="U2976" s="10">
        <f t="shared" ca="1" si="815"/>
        <v>142.85720330295644</v>
      </c>
      <c r="V2976" s="10" t="str">
        <f t="shared" ca="1" si="815"/>
        <v/>
      </c>
      <c r="W2976" s="10" t="str">
        <f t="shared" ca="1" si="815"/>
        <v/>
      </c>
      <c r="X2976" s="10" t="str">
        <f t="shared" ca="1" si="815"/>
        <v/>
      </c>
      <c r="Y2976" s="10" t="str">
        <f t="shared" ca="1" si="815"/>
        <v/>
      </c>
      <c r="Z2976" s="10" t="str">
        <f t="shared" ca="1" si="815"/>
        <v/>
      </c>
    </row>
    <row r="2977" spans="1:26">
      <c r="A2977" s="4">
        <f t="shared" si="814"/>
        <v>2964</v>
      </c>
      <c r="B2977" s="5">
        <f t="shared" ca="1" si="808"/>
        <v>0.65875473070413926</v>
      </c>
      <c r="C2977" s="32">
        <f t="shared" ca="1" si="811"/>
        <v>0</v>
      </c>
      <c r="D2977" s="5"/>
      <c r="E2977" s="31">
        <f t="shared" ca="1" si="812"/>
        <v>0.54604309925623906</v>
      </c>
      <c r="F2977" s="32">
        <f t="shared" ca="1" si="809"/>
        <v>0</v>
      </c>
      <c r="G2977" s="5"/>
      <c r="H2977" s="10">
        <f t="shared" ca="1" si="800"/>
        <v>26.16925893721724</v>
      </c>
      <c r="I2977" s="10">
        <f t="shared" ca="1" si="801"/>
        <v>88.828571814374627</v>
      </c>
      <c r="J2977" s="10"/>
      <c r="K2977" s="10">
        <f t="shared" ca="1" si="802"/>
        <v>39.725344984232699</v>
      </c>
      <c r="L2977" s="5"/>
      <c r="M2977" s="10">
        <f t="shared" ca="1" si="803"/>
        <v>-84.125980696549334</v>
      </c>
      <c r="N2977" s="10">
        <f t="shared" ca="1" si="804"/>
        <v>136.46449857098381</v>
      </c>
      <c r="O2977" s="10">
        <f t="shared" ca="1" si="810"/>
        <v>1</v>
      </c>
      <c r="P2977" s="10"/>
      <c r="Q2977" s="10">
        <f t="shared" ca="1" si="815"/>
        <v>-66.624786481526641</v>
      </c>
      <c r="R2977" s="10">
        <f t="shared" ca="1" si="815"/>
        <v>7.5570172607063499</v>
      </c>
      <c r="S2977" s="10">
        <f t="shared" ca="1" si="815"/>
        <v>-33.657818933171477</v>
      </c>
      <c r="T2977" s="10">
        <f t="shared" ca="1" si="815"/>
        <v>158.50423757736425</v>
      </c>
      <c r="U2977" s="10">
        <f t="shared" ca="1" si="815"/>
        <v>65.067645262713711</v>
      </c>
      <c r="V2977" s="10" t="str">
        <f t="shared" ca="1" si="815"/>
        <v/>
      </c>
      <c r="W2977" s="10" t="str">
        <f t="shared" ca="1" si="815"/>
        <v/>
      </c>
      <c r="X2977" s="10" t="str">
        <f t="shared" ca="1" si="815"/>
        <v/>
      </c>
      <c r="Y2977" s="10" t="str">
        <f t="shared" ca="1" si="815"/>
        <v/>
      </c>
      <c r="Z2977" s="10" t="str">
        <f t="shared" ca="1" si="815"/>
        <v/>
      </c>
    </row>
    <row r="2978" spans="1:26">
      <c r="A2978" s="4">
        <f t="shared" si="814"/>
        <v>2965</v>
      </c>
      <c r="B2978" s="5">
        <f t="shared" ca="1" si="808"/>
        <v>-0.5491065246851744</v>
      </c>
      <c r="C2978" s="32">
        <f t="shared" ca="1" si="811"/>
        <v>0</v>
      </c>
      <c r="D2978" s="5"/>
      <c r="E2978" s="31">
        <f t="shared" ca="1" si="812"/>
        <v>0.61214520004797257</v>
      </c>
      <c r="F2978" s="32">
        <f t="shared" ca="1" si="809"/>
        <v>0</v>
      </c>
      <c r="G2978" s="5"/>
      <c r="H2978" s="10">
        <f t="shared" ca="1" si="800"/>
        <v>-76.473845978404739</v>
      </c>
      <c r="I2978" s="10">
        <f t="shared" ca="1" si="801"/>
        <v>311.41629250645627</v>
      </c>
      <c r="J2978" s="10"/>
      <c r="K2978" s="10">
        <f t="shared" ca="1" si="802"/>
        <v>139.26959986907892</v>
      </c>
      <c r="L2978" s="5"/>
      <c r="M2978" s="10">
        <f t="shared" ca="1" si="803"/>
        <v>-463.14824483776408</v>
      </c>
      <c r="N2978" s="10">
        <f t="shared" ca="1" si="804"/>
        <v>310.20055288095466</v>
      </c>
      <c r="O2978" s="10">
        <f t="shared" ca="1" si="810"/>
        <v>1</v>
      </c>
      <c r="P2978" s="10"/>
      <c r="Q2978" s="10">
        <f t="shared" ca="1" si="815"/>
        <v>-195.65597554084081</v>
      </c>
      <c r="R2978" s="10">
        <f t="shared" ca="1" si="815"/>
        <v>384.94923387642683</v>
      </c>
      <c r="S2978" s="10">
        <f t="shared" ca="1" si="815"/>
        <v>-189.70813753642221</v>
      </c>
      <c r="T2978" s="10">
        <f t="shared" ca="1" si="815"/>
        <v>55.762323587109975</v>
      </c>
      <c r="U2978" s="10">
        <f t="shared" ca="1" si="815"/>
        <v>-437.71667427829743</v>
      </c>
      <c r="V2978" s="10" t="str">
        <f t="shared" ca="1" si="815"/>
        <v/>
      </c>
      <c r="W2978" s="10" t="str">
        <f t="shared" ca="1" si="815"/>
        <v/>
      </c>
      <c r="X2978" s="10" t="str">
        <f t="shared" ca="1" si="815"/>
        <v/>
      </c>
      <c r="Y2978" s="10" t="str">
        <f t="shared" ca="1" si="815"/>
        <v/>
      </c>
      <c r="Z2978" s="10" t="str">
        <f t="shared" ca="1" si="815"/>
        <v/>
      </c>
    </row>
    <row r="2979" spans="1:26">
      <c r="A2979" s="4">
        <f t="shared" si="814"/>
        <v>2966</v>
      </c>
      <c r="B2979" s="5">
        <f t="shared" ca="1" si="808"/>
        <v>0.5007178974548141</v>
      </c>
      <c r="C2979" s="32">
        <f t="shared" ca="1" si="811"/>
        <v>0</v>
      </c>
      <c r="D2979" s="5"/>
      <c r="E2979" s="31">
        <f t="shared" ca="1" si="812"/>
        <v>0.64286735895671421</v>
      </c>
      <c r="F2979" s="32">
        <f t="shared" ca="1" si="809"/>
        <v>0</v>
      </c>
      <c r="G2979" s="5"/>
      <c r="H2979" s="10">
        <f t="shared" ca="1" si="800"/>
        <v>62.993077866989054</v>
      </c>
      <c r="I2979" s="10">
        <f t="shared" ca="1" si="801"/>
        <v>281.30970540200479</v>
      </c>
      <c r="J2979" s="10"/>
      <c r="K2979" s="10">
        <f t="shared" ca="1" si="802"/>
        <v>125.80552480186449</v>
      </c>
      <c r="L2979" s="5"/>
      <c r="M2979" s="10">
        <f t="shared" ca="1" si="803"/>
        <v>-286.29905567598718</v>
      </c>
      <c r="N2979" s="10">
        <f t="shared" ca="1" si="804"/>
        <v>412.28521140996526</v>
      </c>
      <c r="O2979" s="10">
        <f t="shared" ca="1" si="810"/>
        <v>1</v>
      </c>
      <c r="P2979" s="10"/>
      <c r="Q2979" s="10">
        <f t="shared" ca="1" si="815"/>
        <v>120.42300388069866</v>
      </c>
      <c r="R2979" s="10">
        <f t="shared" ca="1" si="815"/>
        <v>-307.79452345079159</v>
      </c>
      <c r="S2979" s="10">
        <f t="shared" ca="1" si="815"/>
        <v>123.31238330303631</v>
      </c>
      <c r="T2979" s="10">
        <f t="shared" ca="1" si="815"/>
        <v>-75.16332428581056</v>
      </c>
      <c r="U2979" s="10">
        <f t="shared" ca="1" si="815"/>
        <v>454.18784988781243</v>
      </c>
      <c r="V2979" s="10" t="str">
        <f t="shared" ca="1" si="815"/>
        <v/>
      </c>
      <c r="W2979" s="10" t="str">
        <f t="shared" ca="1" si="815"/>
        <v/>
      </c>
      <c r="X2979" s="10" t="str">
        <f t="shared" ca="1" si="815"/>
        <v/>
      </c>
      <c r="Y2979" s="10" t="str">
        <f t="shared" ca="1" si="815"/>
        <v/>
      </c>
      <c r="Z2979" s="10" t="str">
        <f t="shared" ca="1" si="815"/>
        <v/>
      </c>
    </row>
    <row r="2980" spans="1:26">
      <c r="A2980" s="4">
        <f t="shared" si="814"/>
        <v>2967</v>
      </c>
      <c r="B2980" s="5">
        <f t="shared" ca="1" si="808"/>
        <v>-0.93206085056919219</v>
      </c>
      <c r="C2980" s="32">
        <f t="shared" ca="1" si="811"/>
        <v>0</v>
      </c>
      <c r="D2980" s="5"/>
      <c r="E2980" s="31">
        <f t="shared" ca="1" si="812"/>
        <v>0.40406807612927265</v>
      </c>
      <c r="F2980" s="32">
        <f t="shared" ca="1" si="809"/>
        <v>0</v>
      </c>
      <c r="G2980" s="5"/>
      <c r="H2980" s="10">
        <f t="shared" ca="1" si="800"/>
        <v>-165.34181055434587</v>
      </c>
      <c r="I2980" s="10">
        <f t="shared" ca="1" si="801"/>
        <v>396.6645822497868</v>
      </c>
      <c r="J2980" s="10"/>
      <c r="K2980" s="10">
        <f t="shared" ca="1" si="802"/>
        <v>177.39379403541594</v>
      </c>
      <c r="L2980" s="5"/>
      <c r="M2980" s="10">
        <f t="shared" ca="1" si="803"/>
        <v>-657.86594169644184</v>
      </c>
      <c r="N2980" s="10">
        <f t="shared" ca="1" si="804"/>
        <v>327.18232058775016</v>
      </c>
      <c r="O2980" s="10">
        <f t="shared" ca="1" si="810"/>
        <v>1</v>
      </c>
      <c r="P2980" s="10"/>
      <c r="Q2980" s="10">
        <f t="shared" ca="1" si="815"/>
        <v>-784.30169589160835</v>
      </c>
      <c r="R2980" s="10">
        <f t="shared" ca="1" si="815"/>
        <v>51.234468249845818</v>
      </c>
      <c r="S2980" s="10">
        <f t="shared" ca="1" si="815"/>
        <v>-242.88257450835334</v>
      </c>
      <c r="T2980" s="10">
        <f t="shared" ca="1" si="815"/>
        <v>272.33009660483816</v>
      </c>
      <c r="U2980" s="10">
        <f t="shared" ca="1" si="815"/>
        <v>-123.08934722645175</v>
      </c>
      <c r="V2980" s="10" t="str">
        <f t="shared" ca="1" si="815"/>
        <v/>
      </c>
      <c r="W2980" s="10" t="str">
        <f t="shared" ca="1" si="815"/>
        <v/>
      </c>
      <c r="X2980" s="10" t="str">
        <f t="shared" ca="1" si="815"/>
        <v/>
      </c>
      <c r="Y2980" s="10" t="str">
        <f t="shared" ca="1" si="815"/>
        <v/>
      </c>
      <c r="Z2980" s="10" t="str">
        <f t="shared" ca="1" si="815"/>
        <v/>
      </c>
    </row>
    <row r="2981" spans="1:26">
      <c r="A2981" s="4">
        <f t="shared" si="814"/>
        <v>2968</v>
      </c>
      <c r="B2981" s="5">
        <f t="shared" ca="1" si="808"/>
        <v>-0.49906200927549493</v>
      </c>
      <c r="C2981" s="32">
        <f t="shared" ca="1" si="811"/>
        <v>0</v>
      </c>
      <c r="D2981" s="5"/>
      <c r="E2981" s="31">
        <f t="shared" ca="1" si="812"/>
        <v>0.64393468719264357</v>
      </c>
      <c r="F2981" s="32">
        <f t="shared" ca="1" si="809"/>
        <v>0</v>
      </c>
      <c r="G2981" s="5"/>
      <c r="H2981" s="10">
        <f t="shared" ca="1" si="800"/>
        <v>-86.810312333631515</v>
      </c>
      <c r="I2981" s="10">
        <f t="shared" ca="1" si="801"/>
        <v>388.9571955352601</v>
      </c>
      <c r="J2981" s="10"/>
      <c r="K2981" s="10">
        <f t="shared" ca="1" si="802"/>
        <v>173.94694591090385</v>
      </c>
      <c r="L2981" s="5"/>
      <c r="M2981" s="10">
        <f t="shared" ca="1" si="803"/>
        <v>-569.7644588720658</v>
      </c>
      <c r="N2981" s="10">
        <f t="shared" ca="1" si="804"/>
        <v>396.14383420480272</v>
      </c>
      <c r="O2981" s="10">
        <f t="shared" ca="1" si="810"/>
        <v>1</v>
      </c>
      <c r="P2981" s="10"/>
      <c r="Q2981" s="10">
        <f t="shared" ca="1" si="815"/>
        <v>175.98492014319436</v>
      </c>
      <c r="R2981" s="10">
        <f t="shared" ca="1" si="815"/>
        <v>-464.17699480437426</v>
      </c>
      <c r="S2981" s="10">
        <f t="shared" ca="1" si="815"/>
        <v>444.38324739379476</v>
      </c>
      <c r="T2981" s="10">
        <f t="shared" ca="1" si="815"/>
        <v>-406.31998123806181</v>
      </c>
      <c r="U2981" s="10">
        <f t="shared" ca="1" si="815"/>
        <v>-183.92275316271065</v>
      </c>
      <c r="V2981" s="10" t="str">
        <f t="shared" ca="1" si="815"/>
        <v/>
      </c>
      <c r="W2981" s="10" t="str">
        <f t="shared" ca="1" si="815"/>
        <v/>
      </c>
      <c r="X2981" s="10" t="str">
        <f t="shared" ca="1" si="815"/>
        <v/>
      </c>
      <c r="Y2981" s="10" t="str">
        <f t="shared" ca="1" si="815"/>
        <v/>
      </c>
      <c r="Z2981" s="10" t="str">
        <f t="shared" ca="1" si="815"/>
        <v/>
      </c>
    </row>
    <row r="2982" spans="1:26">
      <c r="A2982" s="4">
        <f t="shared" si="814"/>
        <v>2969</v>
      </c>
      <c r="B2982" s="5">
        <f t="shared" ca="1" si="808"/>
        <v>0.36011729580118473</v>
      </c>
      <c r="C2982" s="32">
        <f t="shared" ca="1" si="811"/>
        <v>0</v>
      </c>
      <c r="D2982" s="5"/>
      <c r="E2982" s="31">
        <f t="shared" ca="1" si="812"/>
        <v>0.73696908588401822</v>
      </c>
      <c r="F2982" s="32">
        <f t="shared" ca="1" si="809"/>
        <v>0</v>
      </c>
      <c r="G2982" s="5"/>
      <c r="H2982" s="10">
        <f t="shared" ca="1" si="800"/>
        <v>51.121998483605651</v>
      </c>
      <c r="I2982" s="10">
        <f t="shared" ca="1" si="801"/>
        <v>317.43064020477783</v>
      </c>
      <c r="J2982" s="10"/>
      <c r="K2982" s="10">
        <f t="shared" ca="1" si="802"/>
        <v>141.95929792783218</v>
      </c>
      <c r="L2982" s="5"/>
      <c r="M2982" s="10">
        <f t="shared" ca="1" si="803"/>
        <v>-343.02019938543924</v>
      </c>
      <c r="N2982" s="10">
        <f t="shared" ca="1" si="804"/>
        <v>445.26419635265052</v>
      </c>
      <c r="O2982" s="10">
        <f t="shared" ca="1" si="810"/>
        <v>1</v>
      </c>
      <c r="P2982" s="10"/>
      <c r="Q2982" s="10">
        <f t="shared" ca="1" si="815"/>
        <v>380.69375465120027</v>
      </c>
      <c r="R2982" s="10">
        <f t="shared" ca="1" si="815"/>
        <v>329.22456187546305</v>
      </c>
      <c r="S2982" s="10">
        <f t="shared" ca="1" si="815"/>
        <v>-373.44027277018847</v>
      </c>
      <c r="T2982" s="10">
        <f t="shared" ca="1" si="815"/>
        <v>59.74614663353065</v>
      </c>
      <c r="U2982" s="10">
        <f t="shared" ca="1" si="815"/>
        <v>-140.61419797197732</v>
      </c>
      <c r="V2982" s="10" t="str">
        <f t="shared" ca="1" si="815"/>
        <v/>
      </c>
      <c r="W2982" s="10" t="str">
        <f t="shared" ca="1" si="815"/>
        <v/>
      </c>
      <c r="X2982" s="10" t="str">
        <f t="shared" ca="1" si="815"/>
        <v/>
      </c>
      <c r="Y2982" s="10" t="str">
        <f t="shared" ca="1" si="815"/>
        <v/>
      </c>
      <c r="Z2982" s="10" t="str">
        <f t="shared" ca="1" si="815"/>
        <v/>
      </c>
    </row>
    <row r="2983" spans="1:26">
      <c r="A2983" s="4">
        <f t="shared" si="814"/>
        <v>2970</v>
      </c>
      <c r="B2983" s="5">
        <f t="shared" ca="1" si="808"/>
        <v>-1.6049453283749879</v>
      </c>
      <c r="C2983" s="32">
        <f t="shared" ca="1" si="811"/>
        <v>0</v>
      </c>
      <c r="D2983" s="5"/>
      <c r="E2983" s="31">
        <f t="shared" ca="1" si="812"/>
        <v>0.1837755575063775</v>
      </c>
      <c r="F2983" s="32">
        <f t="shared" ca="1" si="809"/>
        <v>0</v>
      </c>
      <c r="G2983" s="5"/>
      <c r="H2983" s="10">
        <f t="shared" ca="1" si="800"/>
        <v>-199.69595076004114</v>
      </c>
      <c r="I2983" s="10">
        <f t="shared" ca="1" si="801"/>
        <v>278.22363343866647</v>
      </c>
      <c r="J2983" s="10"/>
      <c r="K2983" s="10">
        <f t="shared" ca="1" si="802"/>
        <v>124.42539146316835</v>
      </c>
      <c r="L2983" s="5"/>
      <c r="M2983" s="10">
        <f t="shared" ca="1" si="803"/>
        <v>-545.15621985027417</v>
      </c>
      <c r="N2983" s="10">
        <f t="shared" ca="1" si="804"/>
        <v>145.76431833019191</v>
      </c>
      <c r="O2983" s="10">
        <f t="shared" ca="1" si="810"/>
        <v>1</v>
      </c>
      <c r="P2983" s="10"/>
      <c r="Q2983" s="10">
        <f t="shared" ca="1" si="815"/>
        <v>77.880781749664521</v>
      </c>
      <c r="R2983" s="10">
        <f t="shared" ca="1" si="815"/>
        <v>79.967873738832225</v>
      </c>
      <c r="S2983" s="10">
        <f t="shared" ca="1" si="815"/>
        <v>-536.03003102380808</v>
      </c>
      <c r="T2983" s="10">
        <f t="shared" ca="1" si="815"/>
        <v>-218.35481465782229</v>
      </c>
      <c r="U2983" s="10">
        <f t="shared" ca="1" si="815"/>
        <v>-401.94356360707206</v>
      </c>
      <c r="V2983" s="10" t="str">
        <f t="shared" ca="1" si="815"/>
        <v/>
      </c>
      <c r="W2983" s="10" t="str">
        <f t="shared" ca="1" si="815"/>
        <v/>
      </c>
      <c r="X2983" s="10" t="str">
        <f t="shared" ca="1" si="815"/>
        <v/>
      </c>
      <c r="Y2983" s="10" t="str">
        <f t="shared" ca="1" si="815"/>
        <v/>
      </c>
      <c r="Z2983" s="10" t="str">
        <f t="shared" ca="1" si="815"/>
        <v/>
      </c>
    </row>
    <row r="2984" spans="1:26">
      <c r="A2984" s="4">
        <f t="shared" si="814"/>
        <v>2971</v>
      </c>
      <c r="B2984" s="5">
        <f t="shared" ca="1" si="808"/>
        <v>0.96688585178716235</v>
      </c>
      <c r="C2984" s="32">
        <f t="shared" ca="1" si="811"/>
        <v>0</v>
      </c>
      <c r="D2984" s="5"/>
      <c r="E2984" s="31">
        <f t="shared" ca="1" si="812"/>
        <v>0.38835408958468975</v>
      </c>
      <c r="F2984" s="32">
        <f t="shared" ca="1" si="809"/>
        <v>0</v>
      </c>
      <c r="G2984" s="5"/>
      <c r="H2984" s="10">
        <f t="shared" ca="1" si="800"/>
        <v>215.81580592473242</v>
      </c>
      <c r="I2984" s="10">
        <f t="shared" ca="1" si="801"/>
        <v>499.10629240734016</v>
      </c>
      <c r="J2984" s="10"/>
      <c r="K2984" s="10">
        <f t="shared" ca="1" si="802"/>
        <v>223.20711956413993</v>
      </c>
      <c r="L2984" s="5"/>
      <c r="M2984" s="10">
        <f t="shared" ca="1" si="803"/>
        <v>-403.90650863442238</v>
      </c>
      <c r="N2984" s="10">
        <f t="shared" ca="1" si="804"/>
        <v>835.53812048388727</v>
      </c>
      <c r="O2984" s="10">
        <f t="shared" ca="1" si="810"/>
        <v>1</v>
      </c>
      <c r="P2984" s="10"/>
      <c r="Q2984" s="10">
        <f t="shared" ref="Q2984:Z2993" ca="1" si="816">IF(Q$3&lt;=$C$3,NORMINV(RAND(),$B$7,$B$8),"")</f>
        <v>657.64637062497036</v>
      </c>
      <c r="R2984" s="10">
        <f t="shared" ca="1" si="816"/>
        <v>759.5789723763819</v>
      </c>
      <c r="S2984" s="10">
        <f t="shared" ca="1" si="816"/>
        <v>70.405236328895967</v>
      </c>
      <c r="T2984" s="10">
        <f t="shared" ca="1" si="816"/>
        <v>52.081036211094265</v>
      </c>
      <c r="U2984" s="10">
        <f t="shared" ca="1" si="816"/>
        <v>-460.63258591768027</v>
      </c>
      <c r="V2984" s="10" t="str">
        <f t="shared" ca="1" si="816"/>
        <v/>
      </c>
      <c r="W2984" s="10" t="str">
        <f t="shared" ca="1" si="816"/>
        <v/>
      </c>
      <c r="X2984" s="10" t="str">
        <f t="shared" ca="1" si="816"/>
        <v/>
      </c>
      <c r="Y2984" s="10" t="str">
        <f t="shared" ca="1" si="816"/>
        <v/>
      </c>
      <c r="Z2984" s="10" t="str">
        <f t="shared" ca="1" si="816"/>
        <v/>
      </c>
    </row>
    <row r="2985" spans="1:26">
      <c r="A2985" s="4">
        <f t="shared" si="814"/>
        <v>2972</v>
      </c>
      <c r="B2985" s="5">
        <f t="shared" ca="1" si="808"/>
        <v>0.52694611128216917</v>
      </c>
      <c r="C2985" s="32">
        <f t="shared" ca="1" si="811"/>
        <v>0</v>
      </c>
      <c r="D2985" s="5"/>
      <c r="E2985" s="31">
        <f t="shared" ca="1" si="812"/>
        <v>0.62610161779791362</v>
      </c>
      <c r="F2985" s="32">
        <f t="shared" ca="1" si="809"/>
        <v>0</v>
      </c>
      <c r="G2985" s="5"/>
      <c r="H2985" s="10">
        <f t="shared" ca="1" si="800"/>
        <v>116.08670764382279</v>
      </c>
      <c r="I2985" s="10">
        <f t="shared" ca="1" si="801"/>
        <v>492.60780944777389</v>
      </c>
      <c r="J2985" s="10"/>
      <c r="K2985" s="10">
        <f t="shared" ca="1" si="802"/>
        <v>220.30090963449709</v>
      </c>
      <c r="L2985" s="5"/>
      <c r="M2985" s="10">
        <f t="shared" ca="1" si="803"/>
        <v>-495.56667458149798</v>
      </c>
      <c r="N2985" s="10">
        <f t="shared" ca="1" si="804"/>
        <v>727.74008986914362</v>
      </c>
      <c r="O2985" s="10">
        <f t="shared" ca="1" si="810"/>
        <v>1</v>
      </c>
      <c r="P2985" s="10"/>
      <c r="Q2985" s="10">
        <f t="shared" ca="1" si="816"/>
        <v>479.21760241121353</v>
      </c>
      <c r="R2985" s="10">
        <f t="shared" ca="1" si="816"/>
        <v>-107.47068084571147</v>
      </c>
      <c r="S2985" s="10">
        <f t="shared" ca="1" si="816"/>
        <v>-2.0006947710177805</v>
      </c>
      <c r="T2985" s="10">
        <f t="shared" ca="1" si="816"/>
        <v>727.69098722994102</v>
      </c>
      <c r="U2985" s="10">
        <f t="shared" ca="1" si="816"/>
        <v>-517.00367580531145</v>
      </c>
      <c r="V2985" s="10" t="str">
        <f t="shared" ca="1" si="816"/>
        <v/>
      </c>
      <c r="W2985" s="10" t="str">
        <f t="shared" ca="1" si="816"/>
        <v/>
      </c>
      <c r="X2985" s="10" t="str">
        <f t="shared" ca="1" si="816"/>
        <v/>
      </c>
      <c r="Y2985" s="10" t="str">
        <f t="shared" ca="1" si="816"/>
        <v/>
      </c>
      <c r="Z2985" s="10" t="str">
        <f t="shared" ca="1" si="816"/>
        <v/>
      </c>
    </row>
    <row r="2986" spans="1:26">
      <c r="A2986" s="4">
        <f t="shared" si="814"/>
        <v>2973</v>
      </c>
      <c r="B2986" s="5">
        <f t="shared" ca="1" si="808"/>
        <v>-1.2468727000420714</v>
      </c>
      <c r="C2986" s="32">
        <f t="shared" ca="1" si="811"/>
        <v>0</v>
      </c>
      <c r="D2986" s="5"/>
      <c r="E2986" s="31">
        <f t="shared" ca="1" si="812"/>
        <v>0.2804699551837016</v>
      </c>
      <c r="F2986" s="32">
        <f t="shared" ca="1" si="809"/>
        <v>0</v>
      </c>
      <c r="G2986" s="5"/>
      <c r="H2986" s="10">
        <f t="shared" ca="1" si="800"/>
        <v>-113.69312488697599</v>
      </c>
      <c r="I2986" s="10">
        <f t="shared" ca="1" si="801"/>
        <v>203.89054617449997</v>
      </c>
      <c r="J2986" s="10"/>
      <c r="K2986" s="10">
        <f t="shared" ca="1" si="802"/>
        <v>91.182624243148325</v>
      </c>
      <c r="L2986" s="5"/>
      <c r="M2986" s="10">
        <f t="shared" ca="1" si="803"/>
        <v>-366.85667564595474</v>
      </c>
      <c r="N2986" s="10">
        <f t="shared" ca="1" si="804"/>
        <v>139.47042587200278</v>
      </c>
      <c r="O2986" s="10">
        <f t="shared" ca="1" si="810"/>
        <v>1</v>
      </c>
      <c r="P2986" s="10"/>
      <c r="Q2986" s="10">
        <f t="shared" ca="1" si="816"/>
        <v>197.15005954647546</v>
      </c>
      <c r="R2986" s="10">
        <f t="shared" ca="1" si="816"/>
        <v>-360.52895012916946</v>
      </c>
      <c r="S2986" s="10">
        <f t="shared" ca="1" si="816"/>
        <v>-121.81379081829789</v>
      </c>
      <c r="T2986" s="10">
        <f t="shared" ca="1" si="816"/>
        <v>-201.24520782584025</v>
      </c>
      <c r="U2986" s="10">
        <f t="shared" ca="1" si="816"/>
        <v>-82.027735208047829</v>
      </c>
      <c r="V2986" s="10" t="str">
        <f t="shared" ca="1" si="816"/>
        <v/>
      </c>
      <c r="W2986" s="10" t="str">
        <f t="shared" ca="1" si="816"/>
        <v/>
      </c>
      <c r="X2986" s="10" t="str">
        <f t="shared" ca="1" si="816"/>
        <v/>
      </c>
      <c r="Y2986" s="10" t="str">
        <f t="shared" ca="1" si="816"/>
        <v/>
      </c>
      <c r="Z2986" s="10" t="str">
        <f t="shared" ca="1" si="816"/>
        <v/>
      </c>
    </row>
    <row r="2987" spans="1:26">
      <c r="A2987" s="4">
        <f t="shared" si="814"/>
        <v>2974</v>
      </c>
      <c r="B2987" s="5">
        <f t="shared" ca="1" si="808"/>
        <v>0.68470477227918025</v>
      </c>
      <c r="C2987" s="32">
        <f t="shared" ca="1" si="811"/>
        <v>0</v>
      </c>
      <c r="D2987" s="5"/>
      <c r="E2987" s="31">
        <f t="shared" ca="1" si="812"/>
        <v>0.53114443046430726</v>
      </c>
      <c r="F2987" s="32">
        <f t="shared" ca="1" si="809"/>
        <v>0</v>
      </c>
      <c r="G2987" s="5"/>
      <c r="H2987" s="10">
        <f t="shared" ca="1" si="800"/>
        <v>79.07512284202636</v>
      </c>
      <c r="I2987" s="10">
        <f t="shared" ca="1" si="801"/>
        <v>258.23881643959413</v>
      </c>
      <c r="J2987" s="10"/>
      <c r="K2987" s="10">
        <f t="shared" ca="1" si="802"/>
        <v>115.48790959760453</v>
      </c>
      <c r="L2987" s="5"/>
      <c r="M2987" s="10">
        <f t="shared" ca="1" si="803"/>
        <v>-241.57071846976794</v>
      </c>
      <c r="N2987" s="10">
        <f t="shared" ca="1" si="804"/>
        <v>399.72096415382066</v>
      </c>
      <c r="O2987" s="10">
        <f t="shared" ca="1" si="810"/>
        <v>1</v>
      </c>
      <c r="P2987" s="10"/>
      <c r="Q2987" s="10">
        <f t="shared" ca="1" si="816"/>
        <v>-335.78711114075151</v>
      </c>
      <c r="R2987" s="10">
        <f t="shared" ca="1" si="816"/>
        <v>360.35719451931465</v>
      </c>
      <c r="S2987" s="10">
        <f t="shared" ca="1" si="816"/>
        <v>98.673786207480958</v>
      </c>
      <c r="T2987" s="10">
        <f t="shared" ca="1" si="816"/>
        <v>201.78827935948942</v>
      </c>
      <c r="U2987" s="10">
        <f t="shared" ca="1" si="816"/>
        <v>70.343465264598251</v>
      </c>
      <c r="V2987" s="10" t="str">
        <f t="shared" ca="1" si="816"/>
        <v/>
      </c>
      <c r="W2987" s="10" t="str">
        <f t="shared" ca="1" si="816"/>
        <v/>
      </c>
      <c r="X2987" s="10" t="str">
        <f t="shared" ca="1" si="816"/>
        <v/>
      </c>
      <c r="Y2987" s="10" t="str">
        <f t="shared" ca="1" si="816"/>
        <v/>
      </c>
      <c r="Z2987" s="10" t="str">
        <f t="shared" ca="1" si="816"/>
        <v/>
      </c>
    </row>
    <row r="2988" spans="1:26">
      <c r="A2988" s="4">
        <f t="shared" si="814"/>
        <v>2975</v>
      </c>
      <c r="B2988" s="5">
        <f t="shared" ca="1" si="808"/>
        <v>-0.30426814102970146</v>
      </c>
      <c r="C2988" s="32">
        <f t="shared" ca="1" si="811"/>
        <v>0</v>
      </c>
      <c r="D2988" s="5"/>
      <c r="E2988" s="31">
        <f t="shared" ca="1" si="812"/>
        <v>0.77609590617634305</v>
      </c>
      <c r="F2988" s="32">
        <f t="shared" ca="1" si="809"/>
        <v>0</v>
      </c>
      <c r="G2988" s="5"/>
      <c r="H2988" s="10">
        <f t="shared" ca="1" si="800"/>
        <v>-39.094184888077031</v>
      </c>
      <c r="I2988" s="10">
        <f t="shared" ca="1" si="801"/>
        <v>287.30334578851597</v>
      </c>
      <c r="J2988" s="10"/>
      <c r="K2988" s="10">
        <f t="shared" ca="1" si="802"/>
        <v>128.48596226924991</v>
      </c>
      <c r="L2988" s="5"/>
      <c r="M2988" s="10">
        <f t="shared" ca="1" si="803"/>
        <v>-395.82840591716428</v>
      </c>
      <c r="N2988" s="10">
        <f t="shared" ca="1" si="804"/>
        <v>317.64003614101017</v>
      </c>
      <c r="O2988" s="10">
        <f t="shared" ca="1" si="810"/>
        <v>1</v>
      </c>
      <c r="P2988" s="10"/>
      <c r="Q2988" s="10">
        <f t="shared" ca="1" si="816"/>
        <v>113.88056030423127</v>
      </c>
      <c r="R2988" s="10">
        <f t="shared" ca="1" si="816"/>
        <v>-226.30111370273664</v>
      </c>
      <c r="S2988" s="10">
        <f t="shared" ca="1" si="816"/>
        <v>-139.80893150345378</v>
      </c>
      <c r="T2988" s="10">
        <f t="shared" ca="1" si="816"/>
        <v>383.67939700964547</v>
      </c>
      <c r="U2988" s="10">
        <f t="shared" ca="1" si="816"/>
        <v>-326.92083654807146</v>
      </c>
      <c r="V2988" s="10" t="str">
        <f t="shared" ca="1" si="816"/>
        <v/>
      </c>
      <c r="W2988" s="10" t="str">
        <f t="shared" ca="1" si="816"/>
        <v/>
      </c>
      <c r="X2988" s="10" t="str">
        <f t="shared" ca="1" si="816"/>
        <v/>
      </c>
      <c r="Y2988" s="10" t="str">
        <f t="shared" ca="1" si="816"/>
        <v/>
      </c>
      <c r="Z2988" s="10" t="str">
        <f t="shared" ca="1" si="816"/>
        <v/>
      </c>
    </row>
    <row r="2989" spans="1:26">
      <c r="A2989" s="4">
        <f t="shared" si="814"/>
        <v>2976</v>
      </c>
      <c r="B2989" s="5">
        <f t="shared" ca="1" si="808"/>
        <v>0.93550103626744907</v>
      </c>
      <c r="C2989" s="32">
        <f t="shared" ca="1" si="811"/>
        <v>0</v>
      </c>
      <c r="D2989" s="5"/>
      <c r="E2989" s="31">
        <f t="shared" ca="1" si="812"/>
        <v>0.40249214647087317</v>
      </c>
      <c r="F2989" s="32">
        <f t="shared" ca="1" si="809"/>
        <v>0</v>
      </c>
      <c r="G2989" s="5"/>
      <c r="H2989" s="10">
        <f t="shared" ca="1" si="800"/>
        <v>90.794358057992412</v>
      </c>
      <c r="I2989" s="10">
        <f t="shared" ca="1" si="801"/>
        <v>217.019916301926</v>
      </c>
      <c r="J2989" s="10"/>
      <c r="K2989" s="10">
        <f t="shared" ca="1" si="802"/>
        <v>97.054257064484261</v>
      </c>
      <c r="L2989" s="5"/>
      <c r="M2989" s="10">
        <f t="shared" ca="1" si="803"/>
        <v>-178.67145890730322</v>
      </c>
      <c r="N2989" s="10">
        <f t="shared" ca="1" si="804"/>
        <v>360.26017502328807</v>
      </c>
      <c r="O2989" s="10">
        <f t="shared" ca="1" si="810"/>
        <v>1</v>
      </c>
      <c r="P2989" s="10"/>
      <c r="Q2989" s="10">
        <f t="shared" ca="1" si="816"/>
        <v>362.45155101363719</v>
      </c>
      <c r="R2989" s="10">
        <f t="shared" ca="1" si="816"/>
        <v>30.137811620735082</v>
      </c>
      <c r="S2989" s="10">
        <f t="shared" ca="1" si="816"/>
        <v>68.102093998143189</v>
      </c>
      <c r="T2989" s="10">
        <f t="shared" ca="1" si="816"/>
        <v>-218.61406295121253</v>
      </c>
      <c r="U2989" s="10">
        <f t="shared" ca="1" si="816"/>
        <v>211.89439660865915</v>
      </c>
      <c r="V2989" s="10" t="str">
        <f t="shared" ca="1" si="816"/>
        <v/>
      </c>
      <c r="W2989" s="10" t="str">
        <f t="shared" ca="1" si="816"/>
        <v/>
      </c>
      <c r="X2989" s="10" t="str">
        <f t="shared" ca="1" si="816"/>
        <v/>
      </c>
      <c r="Y2989" s="10" t="str">
        <f t="shared" ca="1" si="816"/>
        <v/>
      </c>
      <c r="Z2989" s="10" t="str">
        <f t="shared" ca="1" si="816"/>
        <v/>
      </c>
    </row>
    <row r="2990" spans="1:26">
      <c r="A2990" s="4">
        <f t="shared" si="814"/>
        <v>2977</v>
      </c>
      <c r="B2990" s="5">
        <f t="shared" ca="1" si="808"/>
        <v>-0.20542940944727028</v>
      </c>
      <c r="C2990" s="32">
        <f t="shared" ca="1" si="811"/>
        <v>0</v>
      </c>
      <c r="D2990" s="5"/>
      <c r="E2990" s="31">
        <f t="shared" ca="1" si="812"/>
        <v>0.84726769477760322</v>
      </c>
      <c r="F2990" s="32">
        <f t="shared" ca="1" si="809"/>
        <v>0</v>
      </c>
      <c r="G2990" s="5"/>
      <c r="H2990" s="10">
        <f t="shared" ca="1" si="800"/>
        <v>-28.19869250878893</v>
      </c>
      <c r="I2990" s="10">
        <f t="shared" ca="1" si="801"/>
        <v>306.93849286682058</v>
      </c>
      <c r="J2990" s="10"/>
      <c r="K2990" s="10">
        <f t="shared" ca="1" si="802"/>
        <v>137.26706699230903</v>
      </c>
      <c r="L2990" s="5"/>
      <c r="M2990" s="10">
        <f t="shared" ca="1" si="803"/>
        <v>-409.31316876444288</v>
      </c>
      <c r="N2990" s="10">
        <f t="shared" ca="1" si="804"/>
        <v>352.91578374686497</v>
      </c>
      <c r="O2990" s="10">
        <f t="shared" ca="1" si="810"/>
        <v>1</v>
      </c>
      <c r="P2990" s="10"/>
      <c r="Q2990" s="10">
        <f t="shared" ca="1" si="816"/>
        <v>-38.916297980949118</v>
      </c>
      <c r="R2990" s="10">
        <f t="shared" ca="1" si="816"/>
        <v>366.90819894970639</v>
      </c>
      <c r="S2990" s="10">
        <f t="shared" ca="1" si="816"/>
        <v>174.99392594498966</v>
      </c>
      <c r="T2990" s="10">
        <f t="shared" ca="1" si="816"/>
        <v>-264.0796133805091</v>
      </c>
      <c r="U2990" s="10">
        <f t="shared" ca="1" si="816"/>
        <v>-379.89967607718245</v>
      </c>
      <c r="V2990" s="10" t="str">
        <f t="shared" ca="1" si="816"/>
        <v/>
      </c>
      <c r="W2990" s="10" t="str">
        <f t="shared" ca="1" si="816"/>
        <v/>
      </c>
      <c r="X2990" s="10" t="str">
        <f t="shared" ca="1" si="816"/>
        <v/>
      </c>
      <c r="Y2990" s="10" t="str">
        <f t="shared" ca="1" si="816"/>
        <v/>
      </c>
      <c r="Z2990" s="10" t="str">
        <f t="shared" ca="1" si="816"/>
        <v/>
      </c>
    </row>
    <row r="2991" spans="1:26">
      <c r="A2991" s="4">
        <f t="shared" si="814"/>
        <v>2978</v>
      </c>
      <c r="B2991" s="5">
        <f t="shared" ca="1" si="808"/>
        <v>-0.49687260475789236</v>
      </c>
      <c r="C2991" s="32">
        <f t="shared" ca="1" si="811"/>
        <v>0</v>
      </c>
      <c r="D2991" s="5"/>
      <c r="E2991" s="31">
        <f t="shared" ca="1" si="812"/>
        <v>0.64534749543823089</v>
      </c>
      <c r="F2991" s="32">
        <f t="shared" ca="1" si="809"/>
        <v>0</v>
      </c>
      <c r="G2991" s="5"/>
      <c r="H2991" s="10">
        <f t="shared" ref="H2991:H3054" ca="1" si="817">AVERAGE(Q2991:Z2991)</f>
        <v>-82.608347125107201</v>
      </c>
      <c r="I2991" s="10">
        <f t="shared" ref="I2991:I3054" ca="1" si="818">STDEV(Q2991:Z2991)</f>
        <v>371.76104681932549</v>
      </c>
      <c r="J2991" s="10"/>
      <c r="K2991" s="10">
        <f t="shared" ref="K2991:K3054" ca="1" si="819">I2991/SQRT($C$3)</f>
        <v>166.25659441489876</v>
      </c>
      <c r="L2991" s="5"/>
      <c r="M2991" s="10">
        <f t="shared" ref="M2991:M3054" ca="1" si="820">H2991-K2991*$M$7</f>
        <v>-544.21065489520754</v>
      </c>
      <c r="N2991" s="10">
        <f t="shared" ref="N2991:N3054" ca="1" si="821">H2991+K2991*$M$7</f>
        <v>378.99396064499319</v>
      </c>
      <c r="O2991" s="10">
        <f t="shared" ca="1" si="810"/>
        <v>1</v>
      </c>
      <c r="P2991" s="10"/>
      <c r="Q2991" s="10">
        <f t="shared" ca="1" si="816"/>
        <v>-174.05748665255717</v>
      </c>
      <c r="R2991" s="10">
        <f t="shared" ca="1" si="816"/>
        <v>126.86442065587761</v>
      </c>
      <c r="S2991" s="10">
        <f t="shared" ca="1" si="816"/>
        <v>-323.35516049511705</v>
      </c>
      <c r="T2991" s="10">
        <f t="shared" ca="1" si="816"/>
        <v>-487.66598655472671</v>
      </c>
      <c r="U2991" s="10">
        <f t="shared" ca="1" si="816"/>
        <v>445.17247742098738</v>
      </c>
      <c r="V2991" s="10" t="str">
        <f t="shared" ca="1" si="816"/>
        <v/>
      </c>
      <c r="W2991" s="10" t="str">
        <f t="shared" ca="1" si="816"/>
        <v/>
      </c>
      <c r="X2991" s="10" t="str">
        <f t="shared" ca="1" si="816"/>
        <v/>
      </c>
      <c r="Y2991" s="10" t="str">
        <f t="shared" ca="1" si="816"/>
        <v/>
      </c>
      <c r="Z2991" s="10" t="str">
        <f t="shared" ca="1" si="816"/>
        <v/>
      </c>
    </row>
    <row r="2992" spans="1:26">
      <c r="A2992" s="4">
        <f t="shared" si="814"/>
        <v>2979</v>
      </c>
      <c r="B2992" s="5">
        <f t="shared" ca="1" si="808"/>
        <v>0.65159770644263793</v>
      </c>
      <c r="C2992" s="32">
        <f t="shared" ca="1" si="811"/>
        <v>0</v>
      </c>
      <c r="D2992" s="5"/>
      <c r="E2992" s="31">
        <f t="shared" ca="1" si="812"/>
        <v>0.55020332090179858</v>
      </c>
      <c r="F2992" s="32">
        <f t="shared" ca="1" si="809"/>
        <v>0</v>
      </c>
      <c r="G2992" s="5"/>
      <c r="H2992" s="10">
        <f t="shared" ca="1" si="817"/>
        <v>93.040721961856079</v>
      </c>
      <c r="I2992" s="10">
        <f t="shared" ca="1" si="818"/>
        <v>319.2850081044333</v>
      </c>
      <c r="J2992" s="10"/>
      <c r="K2992" s="10">
        <f t="shared" ca="1" si="819"/>
        <v>142.78859646361681</v>
      </c>
      <c r="L2992" s="5"/>
      <c r="M2992" s="10">
        <f t="shared" ca="1" si="820"/>
        <v>-303.40397776761569</v>
      </c>
      <c r="N2992" s="10">
        <f t="shared" ca="1" si="821"/>
        <v>489.48542169132787</v>
      </c>
      <c r="O2992" s="10">
        <f t="shared" ca="1" si="810"/>
        <v>1</v>
      </c>
      <c r="P2992" s="10"/>
      <c r="Q2992" s="10">
        <f t="shared" ca="1" si="816"/>
        <v>246.41394382006786</v>
      </c>
      <c r="R2992" s="10">
        <f t="shared" ca="1" si="816"/>
        <v>214.56605188511966</v>
      </c>
      <c r="S2992" s="10">
        <f t="shared" ca="1" si="816"/>
        <v>-362.70488751402263</v>
      </c>
      <c r="T2992" s="10">
        <f t="shared" ca="1" si="816"/>
        <v>-86.186472266149551</v>
      </c>
      <c r="U2992" s="10">
        <f t="shared" ca="1" si="816"/>
        <v>453.11497388426505</v>
      </c>
      <c r="V2992" s="10" t="str">
        <f t="shared" ca="1" si="816"/>
        <v/>
      </c>
      <c r="W2992" s="10" t="str">
        <f t="shared" ca="1" si="816"/>
        <v/>
      </c>
      <c r="X2992" s="10" t="str">
        <f t="shared" ca="1" si="816"/>
        <v/>
      </c>
      <c r="Y2992" s="10" t="str">
        <f t="shared" ca="1" si="816"/>
        <v/>
      </c>
      <c r="Z2992" s="10" t="str">
        <f t="shared" ca="1" si="816"/>
        <v/>
      </c>
    </row>
    <row r="2993" spans="1:26">
      <c r="A2993" s="4">
        <f t="shared" si="814"/>
        <v>2980</v>
      </c>
      <c r="B2993" s="5">
        <f t="shared" ca="1" si="808"/>
        <v>3.5041114010744696</v>
      </c>
      <c r="C2993" s="32">
        <f t="shared" ca="1" si="811"/>
        <v>1</v>
      </c>
      <c r="D2993" s="5"/>
      <c r="E2993" s="31">
        <f t="shared" ca="1" si="812"/>
        <v>2.480367090779946E-2</v>
      </c>
      <c r="F2993" s="32">
        <f t="shared" ca="1" si="809"/>
        <v>1</v>
      </c>
      <c r="G2993" s="5"/>
      <c r="H2993" s="10">
        <f t="shared" ca="1" si="817"/>
        <v>409.05684973863976</v>
      </c>
      <c r="I2993" s="10">
        <f t="shared" ca="1" si="818"/>
        <v>261.03020651599337</v>
      </c>
      <c r="J2993" s="10"/>
      <c r="K2993" s="10">
        <f t="shared" ca="1" si="819"/>
        <v>116.73625719011393</v>
      </c>
      <c r="L2993" s="5"/>
      <c r="M2993" s="10">
        <f t="shared" ca="1" si="820"/>
        <v>84.945039864037255</v>
      </c>
      <c r="N2993" s="10">
        <f t="shared" ca="1" si="821"/>
        <v>733.1686596132422</v>
      </c>
      <c r="O2993" s="10">
        <f t="shared" ca="1" si="810"/>
        <v>0</v>
      </c>
      <c r="P2993" s="10"/>
      <c r="Q2993" s="10">
        <f t="shared" ca="1" si="816"/>
        <v>312.30337291639432</v>
      </c>
      <c r="R2993" s="10">
        <f t="shared" ca="1" si="816"/>
        <v>457.50286353867187</v>
      </c>
      <c r="S2993" s="10">
        <f t="shared" ca="1" si="816"/>
        <v>11.350797707699897</v>
      </c>
      <c r="T2993" s="10">
        <f t="shared" ca="1" si="816"/>
        <v>672.09291963597639</v>
      </c>
      <c r="U2993" s="10">
        <f t="shared" ca="1" si="816"/>
        <v>592.03429489445625</v>
      </c>
      <c r="V2993" s="10" t="str">
        <f t="shared" ca="1" si="816"/>
        <v/>
      </c>
      <c r="W2993" s="10" t="str">
        <f t="shared" ca="1" si="816"/>
        <v/>
      </c>
      <c r="X2993" s="10" t="str">
        <f t="shared" ca="1" si="816"/>
        <v/>
      </c>
      <c r="Y2993" s="10" t="str">
        <f t="shared" ca="1" si="816"/>
        <v/>
      </c>
      <c r="Z2993" s="10" t="str">
        <f t="shared" ca="1" si="816"/>
        <v/>
      </c>
    </row>
    <row r="2994" spans="1:26">
      <c r="A2994" s="4">
        <f t="shared" si="814"/>
        <v>2981</v>
      </c>
      <c r="B2994" s="5">
        <f t="shared" ca="1" si="808"/>
        <v>4.3260725804519562E-2</v>
      </c>
      <c r="C2994" s="32">
        <f t="shared" ca="1" si="811"/>
        <v>0</v>
      </c>
      <c r="D2994" s="5"/>
      <c r="E2994" s="31">
        <f t="shared" ca="1" si="812"/>
        <v>0.9675670997526935</v>
      </c>
      <c r="F2994" s="32">
        <f t="shared" ca="1" si="809"/>
        <v>0</v>
      </c>
      <c r="G2994" s="5"/>
      <c r="H2994" s="10">
        <f t="shared" ca="1" si="817"/>
        <v>4.4854547380362417</v>
      </c>
      <c r="I2994" s="10">
        <f t="shared" ca="1" si="818"/>
        <v>231.84497064540031</v>
      </c>
      <c r="J2994" s="10"/>
      <c r="K2994" s="10">
        <f t="shared" ca="1" si="819"/>
        <v>103.68422292091167</v>
      </c>
      <c r="L2994" s="5"/>
      <c r="M2994" s="10">
        <f t="shared" ca="1" si="820"/>
        <v>-283.38809847696575</v>
      </c>
      <c r="N2994" s="10">
        <f t="shared" ca="1" si="821"/>
        <v>292.35900795303826</v>
      </c>
      <c r="O2994" s="10">
        <f t="shared" ca="1" si="810"/>
        <v>1</v>
      </c>
      <c r="P2994" s="10"/>
      <c r="Q2994" s="10">
        <f t="shared" ref="Q2994:Z3003" ca="1" si="822">IF(Q$3&lt;=$C$3,NORMINV(RAND(),$B$7,$B$8),"")</f>
        <v>-324.39054834695145</v>
      </c>
      <c r="R2994" s="10">
        <f t="shared" ca="1" si="822"/>
        <v>-59.107518789752973</v>
      </c>
      <c r="S2994" s="10">
        <f t="shared" ca="1" si="822"/>
        <v>54.179932235610572</v>
      </c>
      <c r="T2994" s="10">
        <f t="shared" ca="1" si="822"/>
        <v>31.671195545889571</v>
      </c>
      <c r="U2994" s="10">
        <f t="shared" ca="1" si="822"/>
        <v>320.07421304538548</v>
      </c>
      <c r="V2994" s="10" t="str">
        <f t="shared" ca="1" si="822"/>
        <v/>
      </c>
      <c r="W2994" s="10" t="str">
        <f t="shared" ca="1" si="822"/>
        <v/>
      </c>
      <c r="X2994" s="10" t="str">
        <f t="shared" ca="1" si="822"/>
        <v/>
      </c>
      <c r="Y2994" s="10" t="str">
        <f t="shared" ca="1" si="822"/>
        <v/>
      </c>
      <c r="Z2994" s="10" t="str">
        <f t="shared" ca="1" si="822"/>
        <v/>
      </c>
    </row>
    <row r="2995" spans="1:26">
      <c r="A2995" s="4">
        <f t="shared" si="814"/>
        <v>2982</v>
      </c>
      <c r="B2995" s="5">
        <f t="shared" ca="1" si="808"/>
        <v>-0.90008974582480261</v>
      </c>
      <c r="C2995" s="32">
        <f t="shared" ca="1" si="811"/>
        <v>0</v>
      </c>
      <c r="D2995" s="5"/>
      <c r="E2995" s="31">
        <f t="shared" ca="1" si="812"/>
        <v>0.41896307244554876</v>
      </c>
      <c r="F2995" s="32">
        <f t="shared" ca="1" si="809"/>
        <v>0</v>
      </c>
      <c r="G2995" s="5"/>
      <c r="H2995" s="10">
        <f t="shared" ca="1" si="817"/>
        <v>-61.496914098695058</v>
      </c>
      <c r="I2995" s="10">
        <f t="shared" ca="1" si="818"/>
        <v>152.77507711760239</v>
      </c>
      <c r="J2995" s="10"/>
      <c r="K2995" s="10">
        <f t="shared" ca="1" si="819"/>
        <v>68.323091540546315</v>
      </c>
      <c r="L2995" s="5"/>
      <c r="M2995" s="10">
        <f t="shared" ca="1" si="820"/>
        <v>-251.19222717842558</v>
      </c>
      <c r="N2995" s="10">
        <f t="shared" ca="1" si="821"/>
        <v>128.1983989810355</v>
      </c>
      <c r="O2995" s="10">
        <f t="shared" ca="1" si="810"/>
        <v>1</v>
      </c>
      <c r="P2995" s="10"/>
      <c r="Q2995" s="10">
        <f t="shared" ca="1" si="822"/>
        <v>-125.55711961261726</v>
      </c>
      <c r="R2995" s="10">
        <f t="shared" ca="1" si="822"/>
        <v>156.24603252480776</v>
      </c>
      <c r="S2995" s="10">
        <f t="shared" ca="1" si="822"/>
        <v>-78.920082773173888</v>
      </c>
      <c r="T2995" s="10">
        <f t="shared" ca="1" si="822"/>
        <v>-256.62727840868649</v>
      </c>
      <c r="U2995" s="10">
        <f t="shared" ca="1" si="822"/>
        <v>-2.6261222238054125</v>
      </c>
      <c r="V2995" s="10" t="str">
        <f t="shared" ca="1" si="822"/>
        <v/>
      </c>
      <c r="W2995" s="10" t="str">
        <f t="shared" ca="1" si="822"/>
        <v/>
      </c>
      <c r="X2995" s="10" t="str">
        <f t="shared" ca="1" si="822"/>
        <v/>
      </c>
      <c r="Y2995" s="10" t="str">
        <f t="shared" ca="1" si="822"/>
        <v/>
      </c>
      <c r="Z2995" s="10" t="str">
        <f t="shared" ca="1" si="822"/>
        <v/>
      </c>
    </row>
    <row r="2996" spans="1:26">
      <c r="A2996" s="4">
        <f t="shared" si="814"/>
        <v>2983</v>
      </c>
      <c r="B2996" s="5">
        <f t="shared" ca="1" si="808"/>
        <v>1.5429771961633629</v>
      </c>
      <c r="C2996" s="32">
        <f t="shared" ca="1" si="811"/>
        <v>0</v>
      </c>
      <c r="D2996" s="5"/>
      <c r="E2996" s="31">
        <f t="shared" ca="1" si="812"/>
        <v>0.19770633978892116</v>
      </c>
      <c r="F2996" s="32">
        <f t="shared" ca="1" si="809"/>
        <v>0</v>
      </c>
      <c r="G2996" s="5"/>
      <c r="H2996" s="10">
        <f t="shared" ca="1" si="817"/>
        <v>203.0586185862945</v>
      </c>
      <c r="I2996" s="10">
        <f t="shared" ca="1" si="818"/>
        <v>294.2706319349154</v>
      </c>
      <c r="J2996" s="10"/>
      <c r="K2996" s="10">
        <f t="shared" ca="1" si="819"/>
        <v>131.60182735765827</v>
      </c>
      <c r="L2996" s="5"/>
      <c r="M2996" s="10">
        <f t="shared" ca="1" si="820"/>
        <v>-162.32663081596078</v>
      </c>
      <c r="N2996" s="10">
        <f t="shared" ca="1" si="821"/>
        <v>568.44386798854975</v>
      </c>
      <c r="O2996" s="10">
        <f t="shared" ca="1" si="810"/>
        <v>1</v>
      </c>
      <c r="P2996" s="10"/>
      <c r="Q2996" s="10">
        <f t="shared" ca="1" si="822"/>
        <v>-7.5229885064216999</v>
      </c>
      <c r="R2996" s="10">
        <f t="shared" ca="1" si="822"/>
        <v>162.619143332807</v>
      </c>
      <c r="S2996" s="10">
        <f t="shared" ca="1" si="822"/>
        <v>543.69901906687267</v>
      </c>
      <c r="T2996" s="10">
        <f t="shared" ca="1" si="822"/>
        <v>-142.04186729880047</v>
      </c>
      <c r="U2996" s="10">
        <f t="shared" ca="1" si="822"/>
        <v>458.53978633701507</v>
      </c>
      <c r="V2996" s="10" t="str">
        <f t="shared" ca="1" si="822"/>
        <v/>
      </c>
      <c r="W2996" s="10" t="str">
        <f t="shared" ca="1" si="822"/>
        <v/>
      </c>
      <c r="X2996" s="10" t="str">
        <f t="shared" ca="1" si="822"/>
        <v/>
      </c>
      <c r="Y2996" s="10" t="str">
        <f t="shared" ca="1" si="822"/>
        <v/>
      </c>
      <c r="Z2996" s="10" t="str">
        <f t="shared" ca="1" si="822"/>
        <v/>
      </c>
    </row>
    <row r="2997" spans="1:26">
      <c r="A2997" s="4">
        <f t="shared" si="814"/>
        <v>2984</v>
      </c>
      <c r="B2997" s="5">
        <f t="shared" ca="1" si="808"/>
        <v>2.8678836847998716E-2</v>
      </c>
      <c r="C2997" s="32">
        <f t="shared" ca="1" si="811"/>
        <v>0</v>
      </c>
      <c r="D2997" s="5"/>
      <c r="E2997" s="31">
        <f t="shared" ca="1" si="812"/>
        <v>0.9784945571381376</v>
      </c>
      <c r="F2997" s="32">
        <f t="shared" ca="1" si="809"/>
        <v>0</v>
      </c>
      <c r="G2997" s="5"/>
      <c r="H2997" s="10">
        <f t="shared" ca="1" si="817"/>
        <v>2.3521666553881575</v>
      </c>
      <c r="I2997" s="10">
        <f t="shared" ca="1" si="818"/>
        <v>183.39671736802921</v>
      </c>
      <c r="J2997" s="10"/>
      <c r="K2997" s="10">
        <f t="shared" ca="1" si="819"/>
        <v>82.017505377045921</v>
      </c>
      <c r="L2997" s="5"/>
      <c r="M2997" s="10">
        <f t="shared" ca="1" si="820"/>
        <v>-225.36493468924468</v>
      </c>
      <c r="N2997" s="10">
        <f t="shared" ca="1" si="821"/>
        <v>230.06926800002097</v>
      </c>
      <c r="O2997" s="10">
        <f t="shared" ca="1" si="810"/>
        <v>1</v>
      </c>
      <c r="P2997" s="10"/>
      <c r="Q2997" s="10">
        <f t="shared" ca="1" si="822"/>
        <v>192.11841348962702</v>
      </c>
      <c r="R2997" s="10">
        <f t="shared" ca="1" si="822"/>
        <v>131.54375197118023</v>
      </c>
      <c r="S2997" s="10">
        <f t="shared" ca="1" si="822"/>
        <v>-175.00789002141403</v>
      </c>
      <c r="T2997" s="10">
        <f t="shared" ca="1" si="822"/>
        <v>73.599354009978526</v>
      </c>
      <c r="U2997" s="10">
        <f t="shared" ca="1" si="822"/>
        <v>-210.49279617243099</v>
      </c>
      <c r="V2997" s="10" t="str">
        <f t="shared" ca="1" si="822"/>
        <v/>
      </c>
      <c r="W2997" s="10" t="str">
        <f t="shared" ca="1" si="822"/>
        <v/>
      </c>
      <c r="X2997" s="10" t="str">
        <f t="shared" ca="1" si="822"/>
        <v/>
      </c>
      <c r="Y2997" s="10" t="str">
        <f t="shared" ca="1" si="822"/>
        <v/>
      </c>
      <c r="Z2997" s="10" t="str">
        <f t="shared" ca="1" si="822"/>
        <v/>
      </c>
    </row>
    <row r="2998" spans="1:26">
      <c r="A2998" s="4">
        <f t="shared" si="814"/>
        <v>2985</v>
      </c>
      <c r="B2998" s="5">
        <f t="shared" ca="1" si="808"/>
        <v>0.11305289669814439</v>
      </c>
      <c r="C2998" s="32">
        <f t="shared" ca="1" si="811"/>
        <v>0</v>
      </c>
      <c r="D2998" s="5"/>
      <c r="E2998" s="31">
        <f t="shared" ca="1" si="812"/>
        <v>0.91543534202001686</v>
      </c>
      <c r="F2998" s="32">
        <f t="shared" ca="1" si="809"/>
        <v>0</v>
      </c>
      <c r="G2998" s="5"/>
      <c r="H2998" s="10">
        <f t="shared" ca="1" si="817"/>
        <v>27.292991072544645</v>
      </c>
      <c r="I2998" s="10">
        <f t="shared" ca="1" si="818"/>
        <v>539.82679904659562</v>
      </c>
      <c r="J2998" s="10"/>
      <c r="K2998" s="10">
        <f t="shared" ca="1" si="819"/>
        <v>241.41788374886127</v>
      </c>
      <c r="L2998" s="5"/>
      <c r="M2998" s="10">
        <f t="shared" ca="1" si="820"/>
        <v>-642.99051056919109</v>
      </c>
      <c r="N2998" s="10">
        <f t="shared" ca="1" si="821"/>
        <v>697.57649271428033</v>
      </c>
      <c r="O2998" s="10">
        <f t="shared" ca="1" si="810"/>
        <v>1</v>
      </c>
      <c r="P2998" s="10"/>
      <c r="Q2998" s="10">
        <f t="shared" ca="1" si="822"/>
        <v>-920.75854814242132</v>
      </c>
      <c r="R2998" s="10">
        <f t="shared" ca="1" si="822"/>
        <v>357.95200456771687</v>
      </c>
      <c r="S2998" s="10">
        <f t="shared" ca="1" si="822"/>
        <v>270.48901872825968</v>
      </c>
      <c r="T2998" s="10">
        <f t="shared" ca="1" si="822"/>
        <v>333.46888328935205</v>
      </c>
      <c r="U2998" s="10">
        <f t="shared" ca="1" si="822"/>
        <v>95.313596919815893</v>
      </c>
      <c r="V2998" s="10" t="str">
        <f t="shared" ca="1" si="822"/>
        <v/>
      </c>
      <c r="W2998" s="10" t="str">
        <f t="shared" ca="1" si="822"/>
        <v/>
      </c>
      <c r="X2998" s="10" t="str">
        <f t="shared" ca="1" si="822"/>
        <v/>
      </c>
      <c r="Y2998" s="10" t="str">
        <f t="shared" ca="1" si="822"/>
        <v/>
      </c>
      <c r="Z2998" s="10" t="str">
        <f t="shared" ca="1" si="822"/>
        <v/>
      </c>
    </row>
    <row r="2999" spans="1:26">
      <c r="A2999" s="4">
        <f t="shared" si="814"/>
        <v>2986</v>
      </c>
      <c r="B2999" s="5">
        <f t="shared" ca="1" si="808"/>
        <v>-0.44258629506517244</v>
      </c>
      <c r="C2999" s="32">
        <f t="shared" ca="1" si="811"/>
        <v>0</v>
      </c>
      <c r="D2999" s="5"/>
      <c r="E2999" s="31">
        <f t="shared" ca="1" si="812"/>
        <v>0.6809445650624053</v>
      </c>
      <c r="F2999" s="32">
        <f t="shared" ca="1" si="809"/>
        <v>0</v>
      </c>
      <c r="G2999" s="5"/>
      <c r="H2999" s="10">
        <f t="shared" ca="1" si="817"/>
        <v>-78.090991798825911</v>
      </c>
      <c r="I2999" s="10">
        <f t="shared" ca="1" si="818"/>
        <v>394.53721915822172</v>
      </c>
      <c r="J2999" s="10"/>
      <c r="K2999" s="10">
        <f t="shared" ca="1" si="819"/>
        <v>176.44240833830321</v>
      </c>
      <c r="L2999" s="5"/>
      <c r="M2999" s="10">
        <f t="shared" ca="1" si="820"/>
        <v>-567.97365277901815</v>
      </c>
      <c r="N2999" s="10">
        <f t="shared" ca="1" si="821"/>
        <v>411.79166918136627</v>
      </c>
      <c r="O2999" s="10">
        <f t="shared" ca="1" si="810"/>
        <v>1</v>
      </c>
      <c r="P2999" s="10"/>
      <c r="Q2999" s="10">
        <f t="shared" ca="1" si="822"/>
        <v>-292.95572159343732</v>
      </c>
      <c r="R2999" s="10">
        <f t="shared" ca="1" si="822"/>
        <v>-210.26637067255629</v>
      </c>
      <c r="S2999" s="10">
        <f t="shared" ca="1" si="822"/>
        <v>-550.25523963922569</v>
      </c>
      <c r="T2999" s="10">
        <f t="shared" ca="1" si="822"/>
        <v>347.54740349922537</v>
      </c>
      <c r="U2999" s="10">
        <f t="shared" ca="1" si="822"/>
        <v>315.47496941186432</v>
      </c>
      <c r="V2999" s="10" t="str">
        <f t="shared" ca="1" si="822"/>
        <v/>
      </c>
      <c r="W2999" s="10" t="str">
        <f t="shared" ca="1" si="822"/>
        <v/>
      </c>
      <c r="X2999" s="10" t="str">
        <f t="shared" ca="1" si="822"/>
        <v/>
      </c>
      <c r="Y2999" s="10" t="str">
        <f t="shared" ca="1" si="822"/>
        <v/>
      </c>
      <c r="Z2999" s="10" t="str">
        <f t="shared" ca="1" si="822"/>
        <v/>
      </c>
    </row>
    <row r="3000" spans="1:26">
      <c r="A3000" s="4">
        <f t="shared" si="814"/>
        <v>2987</v>
      </c>
      <c r="B3000" s="5">
        <f t="shared" ca="1" si="808"/>
        <v>1.2028195984106624</v>
      </c>
      <c r="C3000" s="32">
        <f t="shared" ca="1" si="811"/>
        <v>0</v>
      </c>
      <c r="D3000" s="5"/>
      <c r="E3000" s="31">
        <f t="shared" ca="1" si="812"/>
        <v>0.29537252136959397</v>
      </c>
      <c r="F3000" s="32">
        <f t="shared" ca="1" si="809"/>
        <v>0</v>
      </c>
      <c r="G3000" s="5"/>
      <c r="H3000" s="10">
        <f t="shared" ca="1" si="817"/>
        <v>109.98594774036474</v>
      </c>
      <c r="I3000" s="10">
        <f t="shared" ca="1" si="818"/>
        <v>204.4662857523779</v>
      </c>
      <c r="J3000" s="10"/>
      <c r="K3000" s="10">
        <f t="shared" ca="1" si="819"/>
        <v>91.440102809842742</v>
      </c>
      <c r="L3000" s="5"/>
      <c r="M3000" s="10">
        <f t="shared" ca="1" si="820"/>
        <v>-143.8924781248061</v>
      </c>
      <c r="N3000" s="10">
        <f t="shared" ca="1" si="821"/>
        <v>363.86437360553555</v>
      </c>
      <c r="O3000" s="10">
        <f t="shared" ca="1" si="810"/>
        <v>1</v>
      </c>
      <c r="P3000" s="10"/>
      <c r="Q3000" s="10">
        <f t="shared" ca="1" si="822"/>
        <v>42.618234465229563</v>
      </c>
      <c r="R3000" s="10">
        <f t="shared" ca="1" si="822"/>
        <v>147.9320645037923</v>
      </c>
      <c r="S3000" s="10">
        <f t="shared" ca="1" si="822"/>
        <v>-137.82223047871628</v>
      </c>
      <c r="T3000" s="10">
        <f t="shared" ca="1" si="822"/>
        <v>423.82991984520231</v>
      </c>
      <c r="U3000" s="10">
        <f t="shared" ca="1" si="822"/>
        <v>73.371750366315794</v>
      </c>
      <c r="V3000" s="10" t="str">
        <f t="shared" ca="1" si="822"/>
        <v/>
      </c>
      <c r="W3000" s="10" t="str">
        <f t="shared" ca="1" si="822"/>
        <v/>
      </c>
      <c r="X3000" s="10" t="str">
        <f t="shared" ca="1" si="822"/>
        <v/>
      </c>
      <c r="Y3000" s="10" t="str">
        <f t="shared" ca="1" si="822"/>
        <v/>
      </c>
      <c r="Z3000" s="10" t="str">
        <f t="shared" ca="1" si="822"/>
        <v/>
      </c>
    </row>
    <row r="3001" spans="1:26">
      <c r="A3001" s="4">
        <f t="shared" si="814"/>
        <v>2988</v>
      </c>
      <c r="B3001" s="5">
        <f t="shared" ca="1" si="808"/>
        <v>0.74183095747436834</v>
      </c>
      <c r="C3001" s="32">
        <f t="shared" ca="1" si="811"/>
        <v>0</v>
      </c>
      <c r="D3001" s="5"/>
      <c r="E3001" s="31">
        <f t="shared" ca="1" si="812"/>
        <v>0.49938358497528029</v>
      </c>
      <c r="F3001" s="32">
        <f t="shared" ca="1" si="809"/>
        <v>0</v>
      </c>
      <c r="G3001" s="5"/>
      <c r="H3001" s="10">
        <f t="shared" ca="1" si="817"/>
        <v>115.52705524165228</v>
      </c>
      <c r="I3001" s="10">
        <f t="shared" ca="1" si="818"/>
        <v>348.22805136119376</v>
      </c>
      <c r="J3001" s="10"/>
      <c r="K3001" s="10">
        <f t="shared" ca="1" si="819"/>
        <v>155.73231890318348</v>
      </c>
      <c r="L3001" s="5"/>
      <c r="M3001" s="10">
        <f t="shared" ca="1" si="820"/>
        <v>-316.85517929819321</v>
      </c>
      <c r="N3001" s="10">
        <f t="shared" ca="1" si="821"/>
        <v>547.90928978149782</v>
      </c>
      <c r="O3001" s="10">
        <f t="shared" ca="1" si="810"/>
        <v>1</v>
      </c>
      <c r="P3001" s="10"/>
      <c r="Q3001" s="10">
        <f t="shared" ca="1" si="822"/>
        <v>54.416079186189933</v>
      </c>
      <c r="R3001" s="10">
        <f t="shared" ca="1" si="822"/>
        <v>-323.02463760747918</v>
      </c>
      <c r="S3001" s="10">
        <f t="shared" ca="1" si="822"/>
        <v>180.11414119096162</v>
      </c>
      <c r="T3001" s="10">
        <f t="shared" ca="1" si="822"/>
        <v>24.704593759705936</v>
      </c>
      <c r="U3001" s="10">
        <f t="shared" ca="1" si="822"/>
        <v>641.42509967888304</v>
      </c>
      <c r="V3001" s="10" t="str">
        <f t="shared" ca="1" si="822"/>
        <v/>
      </c>
      <c r="W3001" s="10" t="str">
        <f t="shared" ca="1" si="822"/>
        <v/>
      </c>
      <c r="X3001" s="10" t="str">
        <f t="shared" ca="1" si="822"/>
        <v/>
      </c>
      <c r="Y3001" s="10" t="str">
        <f t="shared" ca="1" si="822"/>
        <v/>
      </c>
      <c r="Z3001" s="10" t="str">
        <f t="shared" ca="1" si="822"/>
        <v/>
      </c>
    </row>
    <row r="3002" spans="1:26">
      <c r="A3002" s="4">
        <f t="shared" si="814"/>
        <v>2989</v>
      </c>
      <c r="B3002" s="5">
        <f t="shared" ca="1" si="808"/>
        <v>-2.7547218315065307</v>
      </c>
      <c r="C3002" s="32">
        <f t="shared" ca="1" si="811"/>
        <v>0</v>
      </c>
      <c r="D3002" s="5"/>
      <c r="E3002" s="31">
        <f t="shared" ca="1" si="812"/>
        <v>5.1125846465518709E-2</v>
      </c>
      <c r="F3002" s="32">
        <f t="shared" ca="1" si="809"/>
        <v>0</v>
      </c>
      <c r="G3002" s="5"/>
      <c r="H3002" s="10">
        <f t="shared" ca="1" si="817"/>
        <v>-212.33973612413334</v>
      </c>
      <c r="I3002" s="10">
        <f t="shared" ca="1" si="818"/>
        <v>172.36080930838051</v>
      </c>
      <c r="J3002" s="10"/>
      <c r="K3002" s="10">
        <f t="shared" ca="1" si="819"/>
        <v>77.082097254083465</v>
      </c>
      <c r="L3002" s="5"/>
      <c r="M3002" s="10">
        <f t="shared" ca="1" si="820"/>
        <v>-426.35394774361362</v>
      </c>
      <c r="N3002" s="10">
        <f t="shared" ca="1" si="821"/>
        <v>1.6744754953469396</v>
      </c>
      <c r="O3002" s="10">
        <f t="shared" ca="1" si="810"/>
        <v>1</v>
      </c>
      <c r="P3002" s="10"/>
      <c r="Q3002" s="10">
        <f t="shared" ca="1" si="822"/>
        <v>-331.01821361604527</v>
      </c>
      <c r="R3002" s="10">
        <f t="shared" ca="1" si="822"/>
        <v>-333.13617227777303</v>
      </c>
      <c r="S3002" s="10">
        <f t="shared" ca="1" si="822"/>
        <v>-348.21292299215611</v>
      </c>
      <c r="T3002" s="10">
        <f t="shared" ca="1" si="822"/>
        <v>-49.685809221301056</v>
      </c>
      <c r="U3002" s="10">
        <f t="shared" ca="1" si="822"/>
        <v>0.35443748660880109</v>
      </c>
      <c r="V3002" s="10" t="str">
        <f t="shared" ca="1" si="822"/>
        <v/>
      </c>
      <c r="W3002" s="10" t="str">
        <f t="shared" ca="1" si="822"/>
        <v/>
      </c>
      <c r="X3002" s="10" t="str">
        <f t="shared" ca="1" si="822"/>
        <v/>
      </c>
      <c r="Y3002" s="10" t="str">
        <f t="shared" ca="1" si="822"/>
        <v/>
      </c>
      <c r="Z3002" s="10" t="str">
        <f t="shared" ca="1" si="822"/>
        <v/>
      </c>
    </row>
    <row r="3003" spans="1:26">
      <c r="A3003" s="4">
        <f t="shared" si="814"/>
        <v>2990</v>
      </c>
      <c r="B3003" s="5">
        <f t="shared" ca="1" si="808"/>
        <v>-0.25199474230711277</v>
      </c>
      <c r="C3003" s="32">
        <f t="shared" ca="1" si="811"/>
        <v>0</v>
      </c>
      <c r="D3003" s="5"/>
      <c r="E3003" s="31">
        <f t="shared" ca="1" si="812"/>
        <v>0.81346327585491229</v>
      </c>
      <c r="F3003" s="32">
        <f t="shared" ca="1" si="809"/>
        <v>0</v>
      </c>
      <c r="G3003" s="5"/>
      <c r="H3003" s="10">
        <f t="shared" ca="1" si="817"/>
        <v>-58.276426791853169</v>
      </c>
      <c r="I3003" s="10">
        <f t="shared" ca="1" si="818"/>
        <v>517.11416912643881</v>
      </c>
      <c r="J3003" s="10"/>
      <c r="K3003" s="10">
        <f t="shared" ca="1" si="819"/>
        <v>231.26048685900804</v>
      </c>
      <c r="L3003" s="5"/>
      <c r="M3003" s="10">
        <f t="shared" ca="1" si="820"/>
        <v>-700.35847355720455</v>
      </c>
      <c r="N3003" s="10">
        <f t="shared" ca="1" si="821"/>
        <v>583.80561997349821</v>
      </c>
      <c r="O3003" s="10">
        <f t="shared" ca="1" si="810"/>
        <v>1</v>
      </c>
      <c r="P3003" s="10"/>
      <c r="Q3003" s="10">
        <f t="shared" ca="1" si="822"/>
        <v>-324.96058805295797</v>
      </c>
      <c r="R3003" s="10">
        <f t="shared" ca="1" si="822"/>
        <v>-270.83780063585561</v>
      </c>
      <c r="S3003" s="10">
        <f t="shared" ca="1" si="822"/>
        <v>-579.36580721780604</v>
      </c>
      <c r="T3003" s="10">
        <f t="shared" ca="1" si="822"/>
        <v>743.10222110391567</v>
      </c>
      <c r="U3003" s="10">
        <f t="shared" ca="1" si="822"/>
        <v>140.67984084343809</v>
      </c>
      <c r="V3003" s="10" t="str">
        <f t="shared" ca="1" si="822"/>
        <v/>
      </c>
      <c r="W3003" s="10" t="str">
        <f t="shared" ca="1" si="822"/>
        <v/>
      </c>
      <c r="X3003" s="10" t="str">
        <f t="shared" ca="1" si="822"/>
        <v/>
      </c>
      <c r="Y3003" s="10" t="str">
        <f t="shared" ca="1" si="822"/>
        <v/>
      </c>
      <c r="Z3003" s="10" t="str">
        <f t="shared" ca="1" si="822"/>
        <v/>
      </c>
    </row>
    <row r="3004" spans="1:26">
      <c r="A3004" s="4">
        <f t="shared" si="814"/>
        <v>2991</v>
      </c>
      <c r="B3004" s="5">
        <f t="shared" ca="1" si="808"/>
        <v>7.5314117886079324E-3</v>
      </c>
      <c r="C3004" s="32">
        <f t="shared" ca="1" si="811"/>
        <v>0</v>
      </c>
      <c r="D3004" s="5"/>
      <c r="E3004" s="31">
        <f t="shared" ca="1" si="812"/>
        <v>0.99435150790723315</v>
      </c>
      <c r="F3004" s="32">
        <f t="shared" ca="1" si="809"/>
        <v>0</v>
      </c>
      <c r="G3004" s="5"/>
      <c r="H3004" s="10">
        <f t="shared" ca="1" si="817"/>
        <v>0.73551836667553516</v>
      </c>
      <c r="I3004" s="10">
        <f t="shared" ca="1" si="818"/>
        <v>218.3746039585634</v>
      </c>
      <c r="J3004" s="10"/>
      <c r="K3004" s="10">
        <f t="shared" ca="1" si="819"/>
        <v>97.660091802188475</v>
      </c>
      <c r="L3004" s="5"/>
      <c r="M3004" s="10">
        <f t="shared" ca="1" si="820"/>
        <v>-270.41236549067776</v>
      </c>
      <c r="N3004" s="10">
        <f t="shared" ca="1" si="821"/>
        <v>271.88340222402883</v>
      </c>
      <c r="O3004" s="10">
        <f t="shared" ca="1" si="810"/>
        <v>1</v>
      </c>
      <c r="P3004" s="10"/>
      <c r="Q3004" s="10">
        <f t="shared" ref="Q3004:Z3013" ca="1" si="823">IF(Q$3&lt;=$C$3,NORMINV(RAND(),$B$7,$B$8),"")</f>
        <v>205.10536418862819</v>
      </c>
      <c r="R3004" s="10">
        <f t="shared" ca="1" si="823"/>
        <v>-21.748210440539928</v>
      </c>
      <c r="S3004" s="10">
        <f t="shared" ca="1" si="823"/>
        <v>-91.929167141068049</v>
      </c>
      <c r="T3004" s="10">
        <f t="shared" ca="1" si="823"/>
        <v>216.80692974653724</v>
      </c>
      <c r="U3004" s="10">
        <f t="shared" ca="1" si="823"/>
        <v>-304.55732452017975</v>
      </c>
      <c r="V3004" s="10" t="str">
        <f t="shared" ca="1" si="823"/>
        <v/>
      </c>
      <c r="W3004" s="10" t="str">
        <f t="shared" ca="1" si="823"/>
        <v/>
      </c>
      <c r="X3004" s="10" t="str">
        <f t="shared" ca="1" si="823"/>
        <v/>
      </c>
      <c r="Y3004" s="10" t="str">
        <f t="shared" ca="1" si="823"/>
        <v/>
      </c>
      <c r="Z3004" s="10" t="str">
        <f t="shared" ca="1" si="823"/>
        <v/>
      </c>
    </row>
    <row r="3005" spans="1:26">
      <c r="A3005" s="4">
        <f t="shared" si="814"/>
        <v>2992</v>
      </c>
      <c r="B3005" s="5">
        <f t="shared" ca="1" si="808"/>
        <v>-1.543254540079029</v>
      </c>
      <c r="C3005" s="32">
        <f t="shared" ca="1" si="811"/>
        <v>0</v>
      </c>
      <c r="D3005" s="5"/>
      <c r="E3005" s="31">
        <f t="shared" ca="1" si="812"/>
        <v>0.19764162956911741</v>
      </c>
      <c r="F3005" s="32">
        <f t="shared" ca="1" si="809"/>
        <v>0</v>
      </c>
      <c r="G3005" s="5"/>
      <c r="H3005" s="10">
        <f t="shared" ca="1" si="817"/>
        <v>-101.28857551027667</v>
      </c>
      <c r="I3005" s="10">
        <f t="shared" ca="1" si="818"/>
        <v>146.7600673143011</v>
      </c>
      <c r="J3005" s="10"/>
      <c r="K3005" s="10">
        <f t="shared" ca="1" si="819"/>
        <v>65.63309737944445</v>
      </c>
      <c r="L3005" s="5"/>
      <c r="M3005" s="10">
        <f t="shared" ca="1" si="820"/>
        <v>-283.51526746840534</v>
      </c>
      <c r="N3005" s="10">
        <f t="shared" ca="1" si="821"/>
        <v>80.938116447851968</v>
      </c>
      <c r="O3005" s="10">
        <f t="shared" ca="1" si="810"/>
        <v>1</v>
      </c>
      <c r="P3005" s="10"/>
      <c r="Q3005" s="10">
        <f t="shared" ca="1" si="823"/>
        <v>133.64330419343906</v>
      </c>
      <c r="R3005" s="10">
        <f t="shared" ca="1" si="823"/>
        <v>-260.30754956192089</v>
      </c>
      <c r="S3005" s="10">
        <f t="shared" ca="1" si="823"/>
        <v>-157.21828013282055</v>
      </c>
      <c r="T3005" s="10">
        <f t="shared" ca="1" si="823"/>
        <v>-145.53109719495831</v>
      </c>
      <c r="U3005" s="10">
        <f t="shared" ca="1" si="823"/>
        <v>-77.029254855122673</v>
      </c>
      <c r="V3005" s="10" t="str">
        <f t="shared" ca="1" si="823"/>
        <v/>
      </c>
      <c r="W3005" s="10" t="str">
        <f t="shared" ca="1" si="823"/>
        <v/>
      </c>
      <c r="X3005" s="10" t="str">
        <f t="shared" ca="1" si="823"/>
        <v/>
      </c>
      <c r="Y3005" s="10" t="str">
        <f t="shared" ca="1" si="823"/>
        <v/>
      </c>
      <c r="Z3005" s="10" t="str">
        <f t="shared" ca="1" si="823"/>
        <v/>
      </c>
    </row>
    <row r="3006" spans="1:26">
      <c r="A3006" s="4">
        <f t="shared" si="814"/>
        <v>2993</v>
      </c>
      <c r="B3006" s="5">
        <f t="shared" ca="1" si="808"/>
        <v>-1.0922690816649629</v>
      </c>
      <c r="C3006" s="32">
        <f t="shared" ca="1" si="811"/>
        <v>0</v>
      </c>
      <c r="D3006" s="5"/>
      <c r="E3006" s="31">
        <f t="shared" ca="1" si="812"/>
        <v>0.33609055089637146</v>
      </c>
      <c r="F3006" s="32">
        <f t="shared" ca="1" si="809"/>
        <v>0</v>
      </c>
      <c r="G3006" s="5"/>
      <c r="H3006" s="10">
        <f t="shared" ca="1" si="817"/>
        <v>-135.73849345525372</v>
      </c>
      <c r="I3006" s="10">
        <f t="shared" ca="1" si="818"/>
        <v>277.88070139886827</v>
      </c>
      <c r="J3006" s="10"/>
      <c r="K3006" s="10">
        <f t="shared" ca="1" si="819"/>
        <v>124.27202759263807</v>
      </c>
      <c r="L3006" s="5"/>
      <c r="M3006" s="10">
        <f t="shared" ca="1" si="820"/>
        <v>-480.77295617783875</v>
      </c>
      <c r="N3006" s="10">
        <f t="shared" ca="1" si="821"/>
        <v>209.29596926733132</v>
      </c>
      <c r="O3006" s="10">
        <f t="shared" ca="1" si="810"/>
        <v>1</v>
      </c>
      <c r="P3006" s="10"/>
      <c r="Q3006" s="10">
        <f t="shared" ca="1" si="823"/>
        <v>-418.579291518726</v>
      </c>
      <c r="R3006" s="10">
        <f t="shared" ca="1" si="823"/>
        <v>236.09927527151788</v>
      </c>
      <c r="S3006" s="10">
        <f t="shared" ca="1" si="823"/>
        <v>-73.443420316249401</v>
      </c>
      <c r="T3006" s="10">
        <f t="shared" ca="1" si="823"/>
        <v>-17.370113645490004</v>
      </c>
      <c r="U3006" s="10">
        <f t="shared" ca="1" si="823"/>
        <v>-405.39891706732101</v>
      </c>
      <c r="V3006" s="10" t="str">
        <f t="shared" ca="1" si="823"/>
        <v/>
      </c>
      <c r="W3006" s="10" t="str">
        <f t="shared" ca="1" si="823"/>
        <v/>
      </c>
      <c r="X3006" s="10" t="str">
        <f t="shared" ca="1" si="823"/>
        <v/>
      </c>
      <c r="Y3006" s="10" t="str">
        <f t="shared" ca="1" si="823"/>
        <v/>
      </c>
      <c r="Z3006" s="10" t="str">
        <f t="shared" ca="1" si="823"/>
        <v/>
      </c>
    </row>
    <row r="3007" spans="1:26">
      <c r="A3007" s="4">
        <f t="shared" si="814"/>
        <v>2994</v>
      </c>
      <c r="B3007" s="5">
        <f t="shared" ca="1" si="808"/>
        <v>3.8641569554186743</v>
      </c>
      <c r="C3007" s="32">
        <f t="shared" ca="1" si="811"/>
        <v>1</v>
      </c>
      <c r="D3007" s="5"/>
      <c r="E3007" s="31">
        <f t="shared" ca="1" si="812"/>
        <v>1.8083141042346498E-2</v>
      </c>
      <c r="F3007" s="32">
        <f t="shared" ca="1" si="809"/>
        <v>1</v>
      </c>
      <c r="G3007" s="5"/>
      <c r="H3007" s="10">
        <f t="shared" ca="1" si="817"/>
        <v>268.04569308418286</v>
      </c>
      <c r="I3007" s="10">
        <f t="shared" ca="1" si="818"/>
        <v>155.10974262362427</v>
      </c>
      <c r="J3007" s="10"/>
      <c r="K3007" s="10">
        <f t="shared" ca="1" si="819"/>
        <v>69.367185695784087</v>
      </c>
      <c r="L3007" s="5"/>
      <c r="M3007" s="10">
        <f t="shared" ca="1" si="820"/>
        <v>75.451509897776759</v>
      </c>
      <c r="N3007" s="10">
        <f t="shared" ca="1" si="821"/>
        <v>460.63987627058896</v>
      </c>
      <c r="O3007" s="10">
        <f t="shared" ca="1" si="810"/>
        <v>0</v>
      </c>
      <c r="P3007" s="10"/>
      <c r="Q3007" s="10">
        <f t="shared" ca="1" si="823"/>
        <v>184.14485921467394</v>
      </c>
      <c r="R3007" s="10">
        <f t="shared" ca="1" si="823"/>
        <v>469.28960753768564</v>
      </c>
      <c r="S3007" s="10">
        <f t="shared" ca="1" si="823"/>
        <v>398.4902221144294</v>
      </c>
      <c r="T3007" s="10">
        <f t="shared" ca="1" si="823"/>
        <v>121.98726437536155</v>
      </c>
      <c r="U3007" s="10">
        <f t="shared" ca="1" si="823"/>
        <v>166.31651217876387</v>
      </c>
      <c r="V3007" s="10" t="str">
        <f t="shared" ca="1" si="823"/>
        <v/>
      </c>
      <c r="W3007" s="10" t="str">
        <f t="shared" ca="1" si="823"/>
        <v/>
      </c>
      <c r="X3007" s="10" t="str">
        <f t="shared" ca="1" si="823"/>
        <v/>
      </c>
      <c r="Y3007" s="10" t="str">
        <f t="shared" ca="1" si="823"/>
        <v/>
      </c>
      <c r="Z3007" s="10" t="str">
        <f t="shared" ca="1" si="823"/>
        <v/>
      </c>
    </row>
    <row r="3008" spans="1:26">
      <c r="A3008" s="4">
        <f t="shared" si="814"/>
        <v>2995</v>
      </c>
      <c r="B3008" s="5">
        <f t="shared" ca="1" si="808"/>
        <v>-0.1458220682685295</v>
      </c>
      <c r="C3008" s="32">
        <f t="shared" ca="1" si="811"/>
        <v>0</v>
      </c>
      <c r="D3008" s="5"/>
      <c r="E3008" s="31">
        <f t="shared" ca="1" si="812"/>
        <v>0.89111525529224833</v>
      </c>
      <c r="F3008" s="32">
        <f t="shared" ca="1" si="809"/>
        <v>0</v>
      </c>
      <c r="G3008" s="5"/>
      <c r="H3008" s="10">
        <f t="shared" ca="1" si="817"/>
        <v>-24.401694121633277</v>
      </c>
      <c r="I3008" s="10">
        <f t="shared" ca="1" si="818"/>
        <v>374.18099653922337</v>
      </c>
      <c r="J3008" s="10"/>
      <c r="K3008" s="10">
        <f t="shared" ca="1" si="819"/>
        <v>167.33882883006339</v>
      </c>
      <c r="L3008" s="5"/>
      <c r="M3008" s="10">
        <f t="shared" ca="1" si="820"/>
        <v>-489.0087663363941</v>
      </c>
      <c r="N3008" s="10">
        <f t="shared" ca="1" si="821"/>
        <v>440.20537809312754</v>
      </c>
      <c r="O3008" s="10">
        <f t="shared" ca="1" si="810"/>
        <v>1</v>
      </c>
      <c r="P3008" s="10"/>
      <c r="Q3008" s="10">
        <f t="shared" ca="1" si="823"/>
        <v>583.69740056311025</v>
      </c>
      <c r="R3008" s="10">
        <f t="shared" ca="1" si="823"/>
        <v>-412.41671539462925</v>
      </c>
      <c r="S3008" s="10">
        <f t="shared" ca="1" si="823"/>
        <v>-74.233562776954415</v>
      </c>
      <c r="T3008" s="10">
        <f t="shared" ca="1" si="823"/>
        <v>-216.13310886410864</v>
      </c>
      <c r="U3008" s="10">
        <f t="shared" ca="1" si="823"/>
        <v>-2.9224841355843227</v>
      </c>
      <c r="V3008" s="10" t="str">
        <f t="shared" ca="1" si="823"/>
        <v/>
      </c>
      <c r="W3008" s="10" t="str">
        <f t="shared" ca="1" si="823"/>
        <v/>
      </c>
      <c r="X3008" s="10" t="str">
        <f t="shared" ca="1" si="823"/>
        <v/>
      </c>
      <c r="Y3008" s="10" t="str">
        <f t="shared" ca="1" si="823"/>
        <v/>
      </c>
      <c r="Z3008" s="10" t="str">
        <f t="shared" ca="1" si="823"/>
        <v/>
      </c>
    </row>
    <row r="3009" spans="1:26">
      <c r="A3009" s="4">
        <f t="shared" si="814"/>
        <v>2996</v>
      </c>
      <c r="B3009" s="5">
        <f t="shared" ca="1" si="808"/>
        <v>1.2451448937670424</v>
      </c>
      <c r="C3009" s="32">
        <f t="shared" ca="1" si="811"/>
        <v>0</v>
      </c>
      <c r="D3009" s="5"/>
      <c r="E3009" s="31">
        <f t="shared" ca="1" si="812"/>
        <v>0.28104074668997953</v>
      </c>
      <c r="F3009" s="32">
        <f t="shared" ca="1" si="809"/>
        <v>0</v>
      </c>
      <c r="G3009" s="5"/>
      <c r="H3009" s="10">
        <f t="shared" ca="1" si="817"/>
        <v>113.58917741754348</v>
      </c>
      <c r="I3009" s="10">
        <f t="shared" ca="1" si="818"/>
        <v>203.98679983779584</v>
      </c>
      <c r="J3009" s="10"/>
      <c r="K3009" s="10">
        <f t="shared" ca="1" si="819"/>
        <v>91.225670189990907</v>
      </c>
      <c r="L3009" s="5"/>
      <c r="M3009" s="10">
        <f t="shared" ca="1" si="820"/>
        <v>-139.69388804984499</v>
      </c>
      <c r="N3009" s="10">
        <f t="shared" ca="1" si="821"/>
        <v>366.87224288493195</v>
      </c>
      <c r="O3009" s="10">
        <f t="shared" ca="1" si="810"/>
        <v>1</v>
      </c>
      <c r="P3009" s="10"/>
      <c r="Q3009" s="10">
        <f t="shared" ca="1" si="823"/>
        <v>61.874520598745796</v>
      </c>
      <c r="R3009" s="10">
        <f t="shared" ca="1" si="823"/>
        <v>70.301805308468118</v>
      </c>
      <c r="S3009" s="10">
        <f t="shared" ca="1" si="823"/>
        <v>-146.79532333201166</v>
      </c>
      <c r="T3009" s="10">
        <f t="shared" ca="1" si="823"/>
        <v>415.6696898935989</v>
      </c>
      <c r="U3009" s="10">
        <f t="shared" ca="1" si="823"/>
        <v>166.89519461891626</v>
      </c>
      <c r="V3009" s="10" t="str">
        <f t="shared" ca="1" si="823"/>
        <v/>
      </c>
      <c r="W3009" s="10" t="str">
        <f t="shared" ca="1" si="823"/>
        <v/>
      </c>
      <c r="X3009" s="10" t="str">
        <f t="shared" ca="1" si="823"/>
        <v/>
      </c>
      <c r="Y3009" s="10" t="str">
        <f t="shared" ca="1" si="823"/>
        <v/>
      </c>
      <c r="Z3009" s="10" t="str">
        <f t="shared" ca="1" si="823"/>
        <v/>
      </c>
    </row>
    <row r="3010" spans="1:26">
      <c r="A3010" s="4">
        <f t="shared" si="814"/>
        <v>2997</v>
      </c>
      <c r="B3010" s="5">
        <f t="shared" ca="1" si="808"/>
        <v>-0.28443274894772463</v>
      </c>
      <c r="C3010" s="32">
        <f t="shared" ca="1" si="811"/>
        <v>0</v>
      </c>
      <c r="D3010" s="5"/>
      <c r="E3010" s="31">
        <f t="shared" ca="1" si="812"/>
        <v>0.79019619728439827</v>
      </c>
      <c r="F3010" s="32">
        <f t="shared" ca="1" si="809"/>
        <v>0</v>
      </c>
      <c r="G3010" s="5"/>
      <c r="H3010" s="10">
        <f t="shared" ca="1" si="817"/>
        <v>-31.161001190773256</v>
      </c>
      <c r="I3010" s="10">
        <f t="shared" ca="1" si="818"/>
        <v>244.97220227733658</v>
      </c>
      <c r="J3010" s="10"/>
      <c r="K3010" s="10">
        <f t="shared" ca="1" si="819"/>
        <v>109.55489937799067</v>
      </c>
      <c r="L3010" s="5"/>
      <c r="M3010" s="10">
        <f t="shared" ca="1" si="820"/>
        <v>-335.33416531923217</v>
      </c>
      <c r="N3010" s="10">
        <f t="shared" ca="1" si="821"/>
        <v>273.01216293768562</v>
      </c>
      <c r="O3010" s="10">
        <f t="shared" ca="1" si="810"/>
        <v>1</v>
      </c>
      <c r="P3010" s="10"/>
      <c r="Q3010" s="10">
        <f t="shared" ca="1" si="823"/>
        <v>281.7782653378996</v>
      </c>
      <c r="R3010" s="10">
        <f t="shared" ca="1" si="823"/>
        <v>-315.28527514905585</v>
      </c>
      <c r="S3010" s="10">
        <f t="shared" ca="1" si="823"/>
        <v>-185.72146275911277</v>
      </c>
      <c r="T3010" s="10">
        <f t="shared" ca="1" si="823"/>
        <v>153.35266844032083</v>
      </c>
      <c r="U3010" s="10">
        <f t="shared" ca="1" si="823"/>
        <v>-89.929201823918063</v>
      </c>
      <c r="V3010" s="10" t="str">
        <f t="shared" ca="1" si="823"/>
        <v/>
      </c>
      <c r="W3010" s="10" t="str">
        <f t="shared" ca="1" si="823"/>
        <v/>
      </c>
      <c r="X3010" s="10" t="str">
        <f t="shared" ca="1" si="823"/>
        <v/>
      </c>
      <c r="Y3010" s="10" t="str">
        <f t="shared" ca="1" si="823"/>
        <v/>
      </c>
      <c r="Z3010" s="10" t="str">
        <f t="shared" ca="1" si="823"/>
        <v/>
      </c>
    </row>
    <row r="3011" spans="1:26">
      <c r="A3011" s="4">
        <f t="shared" si="814"/>
        <v>2998</v>
      </c>
      <c r="B3011" s="5">
        <f t="shared" ca="1" si="808"/>
        <v>0.29606058731585017</v>
      </c>
      <c r="C3011" s="32">
        <f t="shared" ca="1" si="811"/>
        <v>0</v>
      </c>
      <c r="D3011" s="5"/>
      <c r="E3011" s="31">
        <f t="shared" ca="1" si="812"/>
        <v>0.78191813484890593</v>
      </c>
      <c r="F3011" s="32">
        <f t="shared" ca="1" si="809"/>
        <v>0</v>
      </c>
      <c r="G3011" s="5"/>
      <c r="H3011" s="10">
        <f t="shared" ca="1" si="817"/>
        <v>42.397971078386504</v>
      </c>
      <c r="I3011" s="10">
        <f t="shared" ca="1" si="818"/>
        <v>320.22075717292461</v>
      </c>
      <c r="J3011" s="10"/>
      <c r="K3011" s="10">
        <f t="shared" ca="1" si="819"/>
        <v>143.20707616902254</v>
      </c>
      <c r="L3011" s="5"/>
      <c r="M3011" s="10">
        <f t="shared" ca="1" si="820"/>
        <v>-355.20861458078366</v>
      </c>
      <c r="N3011" s="10">
        <f t="shared" ca="1" si="821"/>
        <v>440.00455673755664</v>
      </c>
      <c r="O3011" s="10">
        <f t="shared" ca="1" si="810"/>
        <v>1</v>
      </c>
      <c r="P3011" s="10"/>
      <c r="Q3011" s="10">
        <f t="shared" ca="1" si="823"/>
        <v>13.812267085187798</v>
      </c>
      <c r="R3011" s="10">
        <f t="shared" ca="1" si="823"/>
        <v>237.17067441335053</v>
      </c>
      <c r="S3011" s="10">
        <f t="shared" ca="1" si="823"/>
        <v>-350.29247994476134</v>
      </c>
      <c r="T3011" s="10">
        <f t="shared" ca="1" si="823"/>
        <v>-153.82896771214874</v>
      </c>
      <c r="U3011" s="10">
        <f t="shared" ca="1" si="823"/>
        <v>465.12836155030431</v>
      </c>
      <c r="V3011" s="10" t="str">
        <f t="shared" ca="1" si="823"/>
        <v/>
      </c>
      <c r="W3011" s="10" t="str">
        <f t="shared" ca="1" si="823"/>
        <v/>
      </c>
      <c r="X3011" s="10" t="str">
        <f t="shared" ca="1" si="823"/>
        <v/>
      </c>
      <c r="Y3011" s="10" t="str">
        <f t="shared" ca="1" si="823"/>
        <v/>
      </c>
      <c r="Z3011" s="10" t="str">
        <f t="shared" ca="1" si="823"/>
        <v/>
      </c>
    </row>
    <row r="3012" spans="1:26">
      <c r="A3012" s="4">
        <f t="shared" si="814"/>
        <v>2999</v>
      </c>
      <c r="B3012" s="5">
        <f t="shared" ca="1" si="808"/>
        <v>-1.1950344336009155</v>
      </c>
      <c r="C3012" s="32">
        <f t="shared" ca="1" si="811"/>
        <v>0</v>
      </c>
      <c r="D3012" s="5"/>
      <c r="E3012" s="31">
        <f t="shared" ca="1" si="812"/>
        <v>0.29808269124486159</v>
      </c>
      <c r="F3012" s="32">
        <f t="shared" ca="1" si="809"/>
        <v>0</v>
      </c>
      <c r="G3012" s="5"/>
      <c r="H3012" s="10">
        <f t="shared" ca="1" si="817"/>
        <v>-69.738689783984739</v>
      </c>
      <c r="I3012" s="10">
        <f t="shared" ca="1" si="818"/>
        <v>130.49034122713545</v>
      </c>
      <c r="J3012" s="10"/>
      <c r="K3012" s="10">
        <f t="shared" ca="1" si="819"/>
        <v>58.357054678203632</v>
      </c>
      <c r="L3012" s="5"/>
      <c r="M3012" s="10">
        <f t="shared" ca="1" si="820"/>
        <v>-231.76384859904317</v>
      </c>
      <c r="N3012" s="10">
        <f t="shared" ca="1" si="821"/>
        <v>92.286469031073693</v>
      </c>
      <c r="O3012" s="10">
        <f t="shared" ca="1" si="810"/>
        <v>1</v>
      </c>
      <c r="P3012" s="10"/>
      <c r="Q3012" s="10">
        <f t="shared" ca="1" si="823"/>
        <v>-17.846164560526965</v>
      </c>
      <c r="R3012" s="10">
        <f t="shared" ca="1" si="823"/>
        <v>-245.91908166275525</v>
      </c>
      <c r="S3012" s="10">
        <f t="shared" ca="1" si="823"/>
        <v>-166.89528932928008</v>
      </c>
      <c r="T3012" s="10">
        <f t="shared" ca="1" si="823"/>
        <v>55.48046224814118</v>
      </c>
      <c r="U3012" s="10">
        <f t="shared" ca="1" si="823"/>
        <v>26.486624384497343</v>
      </c>
      <c r="V3012" s="10" t="str">
        <f t="shared" ca="1" si="823"/>
        <v/>
      </c>
      <c r="W3012" s="10" t="str">
        <f t="shared" ca="1" si="823"/>
        <v/>
      </c>
      <c r="X3012" s="10" t="str">
        <f t="shared" ca="1" si="823"/>
        <v/>
      </c>
      <c r="Y3012" s="10" t="str">
        <f t="shared" ca="1" si="823"/>
        <v/>
      </c>
      <c r="Z3012" s="10" t="str">
        <f t="shared" ca="1" si="823"/>
        <v/>
      </c>
    </row>
    <row r="3013" spans="1:26">
      <c r="A3013" s="4">
        <f t="shared" si="814"/>
        <v>3000</v>
      </c>
      <c r="B3013" s="5">
        <f t="shared" ca="1" si="808"/>
        <v>0.33435052593228992</v>
      </c>
      <c r="C3013" s="32">
        <f t="shared" ca="1" si="811"/>
        <v>0</v>
      </c>
      <c r="D3013" s="5"/>
      <c r="E3013" s="31">
        <f t="shared" ca="1" si="812"/>
        <v>0.75491088631081016</v>
      </c>
      <c r="F3013" s="32">
        <f t="shared" ca="1" si="809"/>
        <v>0</v>
      </c>
      <c r="G3013" s="5"/>
      <c r="H3013" s="10">
        <f t="shared" ca="1" si="817"/>
        <v>43.450506955642773</v>
      </c>
      <c r="I3013" s="10">
        <f t="shared" ca="1" si="818"/>
        <v>290.58810940623562</v>
      </c>
      <c r="J3013" s="10"/>
      <c r="K3013" s="10">
        <f t="shared" ca="1" si="819"/>
        <v>129.95495321709777</v>
      </c>
      <c r="L3013" s="5"/>
      <c r="M3013" s="10">
        <f t="shared" ca="1" si="820"/>
        <v>-317.36228680017649</v>
      </c>
      <c r="N3013" s="10">
        <f t="shared" ca="1" si="821"/>
        <v>404.26330071146202</v>
      </c>
      <c r="O3013" s="10">
        <f t="shared" ca="1" si="810"/>
        <v>1</v>
      </c>
      <c r="P3013" s="10"/>
      <c r="Q3013" s="10">
        <f t="shared" ca="1" si="823"/>
        <v>-160.52528997118378</v>
      </c>
      <c r="R3013" s="10">
        <f t="shared" ca="1" si="823"/>
        <v>-12.865853044751105</v>
      </c>
      <c r="S3013" s="10">
        <f t="shared" ca="1" si="823"/>
        <v>506.8781199539834</v>
      </c>
      <c r="T3013" s="10">
        <f t="shared" ca="1" si="823"/>
        <v>-227.8095602287174</v>
      </c>
      <c r="U3013" s="10">
        <f t="shared" ca="1" si="823"/>
        <v>111.57511806888272</v>
      </c>
      <c r="V3013" s="10" t="str">
        <f t="shared" ca="1" si="823"/>
        <v/>
      </c>
      <c r="W3013" s="10" t="str">
        <f t="shared" ca="1" si="823"/>
        <v/>
      </c>
      <c r="X3013" s="10" t="str">
        <f t="shared" ca="1" si="823"/>
        <v/>
      </c>
      <c r="Y3013" s="10" t="str">
        <f t="shared" ca="1" si="823"/>
        <v/>
      </c>
      <c r="Z3013" s="10" t="str">
        <f t="shared" ca="1" si="823"/>
        <v/>
      </c>
    </row>
    <row r="3014" spans="1:26">
      <c r="A3014" s="4">
        <f t="shared" si="814"/>
        <v>3001</v>
      </c>
      <c r="B3014" s="5">
        <f t="shared" ca="1" si="808"/>
        <v>0.44198878913328521</v>
      </c>
      <c r="C3014" s="32">
        <f t="shared" ca="1" si="811"/>
        <v>0</v>
      </c>
      <c r="D3014" s="5"/>
      <c r="E3014" s="31">
        <f t="shared" ca="1" si="812"/>
        <v>0.68134227233986933</v>
      </c>
      <c r="F3014" s="32">
        <f t="shared" ca="1" si="809"/>
        <v>0</v>
      </c>
      <c r="G3014" s="5"/>
      <c r="H3014" s="10">
        <f t="shared" ca="1" si="817"/>
        <v>80.558773146924949</v>
      </c>
      <c r="I3014" s="10">
        <f t="shared" ca="1" si="818"/>
        <v>407.55534386685036</v>
      </c>
      <c r="J3014" s="10"/>
      <c r="K3014" s="10">
        <f t="shared" ca="1" si="819"/>
        <v>182.26429069591586</v>
      </c>
      <c r="L3014" s="5"/>
      <c r="M3014" s="10">
        <f t="shared" ca="1" si="820"/>
        <v>-425.48802460809827</v>
      </c>
      <c r="N3014" s="10">
        <f t="shared" ca="1" si="821"/>
        <v>586.60557090194823</v>
      </c>
      <c r="O3014" s="10">
        <f t="shared" ca="1" si="810"/>
        <v>1</v>
      </c>
      <c r="P3014" s="10"/>
      <c r="Q3014" s="10">
        <f t="shared" ref="Q3014:Z3023" ca="1" si="824">IF(Q$3&lt;=$C$3,NORMINV(RAND(),$B$7,$B$8),"")</f>
        <v>-404.94936786494662</v>
      </c>
      <c r="R3014" s="10">
        <f t="shared" ca="1" si="824"/>
        <v>538.2749195222766</v>
      </c>
      <c r="S3014" s="10">
        <f t="shared" ca="1" si="824"/>
        <v>471.84817645901569</v>
      </c>
      <c r="T3014" s="10">
        <f t="shared" ca="1" si="824"/>
        <v>-98.884783154243181</v>
      </c>
      <c r="U3014" s="10">
        <f t="shared" ca="1" si="824"/>
        <v>-103.49507922747776</v>
      </c>
      <c r="V3014" s="10" t="str">
        <f t="shared" ca="1" si="824"/>
        <v/>
      </c>
      <c r="W3014" s="10" t="str">
        <f t="shared" ca="1" si="824"/>
        <v/>
      </c>
      <c r="X3014" s="10" t="str">
        <f t="shared" ca="1" si="824"/>
        <v/>
      </c>
      <c r="Y3014" s="10" t="str">
        <f t="shared" ca="1" si="824"/>
        <v/>
      </c>
      <c r="Z3014" s="10" t="str">
        <f t="shared" ca="1" si="824"/>
        <v/>
      </c>
    </row>
    <row r="3015" spans="1:26">
      <c r="A3015" s="4">
        <f t="shared" si="814"/>
        <v>3002</v>
      </c>
      <c r="B3015" s="5">
        <f t="shared" ca="1" si="808"/>
        <v>0.28138992424884168</v>
      </c>
      <c r="C3015" s="32">
        <f t="shared" ca="1" si="811"/>
        <v>0</v>
      </c>
      <c r="D3015" s="5"/>
      <c r="E3015" s="31">
        <f t="shared" ca="1" si="812"/>
        <v>0.79236803443681059</v>
      </c>
      <c r="F3015" s="32">
        <f t="shared" ca="1" si="809"/>
        <v>0</v>
      </c>
      <c r="G3015" s="5"/>
      <c r="H3015" s="10">
        <f t="shared" ca="1" si="817"/>
        <v>35.304441612296657</v>
      </c>
      <c r="I3015" s="10">
        <f t="shared" ca="1" si="818"/>
        <v>280.54711469681405</v>
      </c>
      <c r="J3015" s="10"/>
      <c r="K3015" s="10">
        <f t="shared" ca="1" si="819"/>
        <v>125.4644838707013</v>
      </c>
      <c r="L3015" s="5"/>
      <c r="M3015" s="10">
        <f t="shared" ca="1" si="820"/>
        <v>-313.04081050667941</v>
      </c>
      <c r="N3015" s="10">
        <f t="shared" ca="1" si="821"/>
        <v>383.64969373127275</v>
      </c>
      <c r="O3015" s="10">
        <f t="shared" ca="1" si="810"/>
        <v>1</v>
      </c>
      <c r="P3015" s="10"/>
      <c r="Q3015" s="10">
        <f t="shared" ca="1" si="824"/>
        <v>-430.69443013237554</v>
      </c>
      <c r="R3015" s="10">
        <f t="shared" ca="1" si="824"/>
        <v>61.832625371449424</v>
      </c>
      <c r="S3015" s="10">
        <f t="shared" ca="1" si="824"/>
        <v>46.647884498164629</v>
      </c>
      <c r="T3015" s="10">
        <f t="shared" ca="1" si="824"/>
        <v>300.32342974391878</v>
      </c>
      <c r="U3015" s="10">
        <f t="shared" ca="1" si="824"/>
        <v>198.41269858032604</v>
      </c>
      <c r="V3015" s="10" t="str">
        <f t="shared" ca="1" si="824"/>
        <v/>
      </c>
      <c r="W3015" s="10" t="str">
        <f t="shared" ca="1" si="824"/>
        <v/>
      </c>
      <c r="X3015" s="10" t="str">
        <f t="shared" ca="1" si="824"/>
        <v/>
      </c>
      <c r="Y3015" s="10" t="str">
        <f t="shared" ca="1" si="824"/>
        <v/>
      </c>
      <c r="Z3015" s="10" t="str">
        <f t="shared" ca="1" si="824"/>
        <v/>
      </c>
    </row>
    <row r="3016" spans="1:26">
      <c r="A3016" s="4">
        <f t="shared" si="814"/>
        <v>3003</v>
      </c>
      <c r="B3016" s="5">
        <f t="shared" ca="1" si="808"/>
        <v>1.68890967331911</v>
      </c>
      <c r="C3016" s="32">
        <f t="shared" ca="1" si="811"/>
        <v>0</v>
      </c>
      <c r="D3016" s="5"/>
      <c r="E3016" s="31">
        <f t="shared" ca="1" si="812"/>
        <v>0.16650564618632582</v>
      </c>
      <c r="F3016" s="32">
        <f t="shared" ca="1" si="809"/>
        <v>0</v>
      </c>
      <c r="G3016" s="5"/>
      <c r="H3016" s="10">
        <f t="shared" ca="1" si="817"/>
        <v>138.43189481959439</v>
      </c>
      <c r="I3016" s="10">
        <f t="shared" ca="1" si="818"/>
        <v>183.27985916641003</v>
      </c>
      <c r="J3016" s="10"/>
      <c r="K3016" s="10">
        <f t="shared" ca="1" si="819"/>
        <v>81.965244800536155</v>
      </c>
      <c r="L3016" s="5"/>
      <c r="M3016" s="10">
        <f t="shared" ca="1" si="820"/>
        <v>-89.140107903193069</v>
      </c>
      <c r="N3016" s="10">
        <f t="shared" ca="1" si="821"/>
        <v>366.00389754238188</v>
      </c>
      <c r="O3016" s="10">
        <f t="shared" ca="1" si="810"/>
        <v>1</v>
      </c>
      <c r="P3016" s="10"/>
      <c r="Q3016" s="10">
        <f t="shared" ca="1" si="824"/>
        <v>-9.9384009270786464</v>
      </c>
      <c r="R3016" s="10">
        <f t="shared" ca="1" si="824"/>
        <v>231.23725312816711</v>
      </c>
      <c r="S3016" s="10">
        <f t="shared" ca="1" si="824"/>
        <v>395.72429711255671</v>
      </c>
      <c r="T3016" s="10">
        <f t="shared" ca="1" si="824"/>
        <v>130.28569740423725</v>
      </c>
      <c r="U3016" s="10">
        <f t="shared" ca="1" si="824"/>
        <v>-55.149372619910451</v>
      </c>
      <c r="V3016" s="10" t="str">
        <f t="shared" ca="1" si="824"/>
        <v/>
      </c>
      <c r="W3016" s="10" t="str">
        <f t="shared" ca="1" si="824"/>
        <v/>
      </c>
      <c r="X3016" s="10" t="str">
        <f t="shared" ca="1" si="824"/>
        <v/>
      </c>
      <c r="Y3016" s="10" t="str">
        <f t="shared" ca="1" si="824"/>
        <v/>
      </c>
      <c r="Z3016" s="10" t="str">
        <f t="shared" ca="1" si="824"/>
        <v/>
      </c>
    </row>
    <row r="3017" spans="1:26">
      <c r="A3017" s="4">
        <f t="shared" si="814"/>
        <v>3004</v>
      </c>
      <c r="B3017" s="5">
        <f t="shared" ca="1" si="808"/>
        <v>-1.1052532626608178</v>
      </c>
      <c r="C3017" s="32">
        <f t="shared" ca="1" si="811"/>
        <v>0</v>
      </c>
      <c r="D3017" s="5"/>
      <c r="E3017" s="31">
        <f t="shared" ca="1" si="812"/>
        <v>0.33105437244130304</v>
      </c>
      <c r="F3017" s="32">
        <f t="shared" ca="1" si="809"/>
        <v>0</v>
      </c>
      <c r="G3017" s="5"/>
      <c r="H3017" s="10">
        <f t="shared" ca="1" si="817"/>
        <v>-159.61995424823769</v>
      </c>
      <c r="I3017" s="10">
        <f t="shared" ca="1" si="818"/>
        <v>322.93147672344708</v>
      </c>
      <c r="J3017" s="10"/>
      <c r="K3017" s="10">
        <f t="shared" ca="1" si="819"/>
        <v>144.41934680560374</v>
      </c>
      <c r="L3017" s="5"/>
      <c r="M3017" s="10">
        <f t="shared" ca="1" si="820"/>
        <v>-560.5923427825187</v>
      </c>
      <c r="N3017" s="10">
        <f t="shared" ca="1" si="821"/>
        <v>241.35243428604335</v>
      </c>
      <c r="O3017" s="10">
        <f t="shared" ca="1" si="810"/>
        <v>1</v>
      </c>
      <c r="P3017" s="10"/>
      <c r="Q3017" s="10">
        <f t="shared" ca="1" si="824"/>
        <v>-52.133882002081329</v>
      </c>
      <c r="R3017" s="10">
        <f t="shared" ca="1" si="824"/>
        <v>40.614846208939426</v>
      </c>
      <c r="S3017" s="10">
        <f t="shared" ca="1" si="824"/>
        <v>-729.44591856412023</v>
      </c>
      <c r="T3017" s="10">
        <f t="shared" ca="1" si="824"/>
        <v>-85.31489499853538</v>
      </c>
      <c r="U3017" s="10">
        <f t="shared" ca="1" si="824"/>
        <v>28.180078114609064</v>
      </c>
      <c r="V3017" s="10" t="str">
        <f t="shared" ca="1" si="824"/>
        <v/>
      </c>
      <c r="W3017" s="10" t="str">
        <f t="shared" ca="1" si="824"/>
        <v/>
      </c>
      <c r="X3017" s="10" t="str">
        <f t="shared" ca="1" si="824"/>
        <v/>
      </c>
      <c r="Y3017" s="10" t="str">
        <f t="shared" ca="1" si="824"/>
        <v/>
      </c>
      <c r="Z3017" s="10" t="str">
        <f t="shared" ca="1" si="824"/>
        <v/>
      </c>
    </row>
    <row r="3018" spans="1:26">
      <c r="A3018" s="4">
        <f t="shared" si="814"/>
        <v>3005</v>
      </c>
      <c r="B3018" s="5">
        <f t="shared" ca="1" si="808"/>
        <v>-0.18112141009431276</v>
      </c>
      <c r="C3018" s="32">
        <f t="shared" ca="1" si="811"/>
        <v>0</v>
      </c>
      <c r="D3018" s="5"/>
      <c r="E3018" s="31">
        <f t="shared" ca="1" si="812"/>
        <v>0.86507940518194948</v>
      </c>
      <c r="F3018" s="32">
        <f t="shared" ca="1" si="809"/>
        <v>0</v>
      </c>
      <c r="G3018" s="5"/>
      <c r="H3018" s="10">
        <f t="shared" ca="1" si="817"/>
        <v>-28.415686259766268</v>
      </c>
      <c r="I3018" s="10">
        <f t="shared" ca="1" si="818"/>
        <v>350.81112758043434</v>
      </c>
      <c r="J3018" s="10"/>
      <c r="K3018" s="10">
        <f t="shared" ca="1" si="819"/>
        <v>156.8875057066405</v>
      </c>
      <c r="L3018" s="5"/>
      <c r="M3018" s="10">
        <f t="shared" ca="1" si="820"/>
        <v>-464.00523354565911</v>
      </c>
      <c r="N3018" s="10">
        <f t="shared" ca="1" si="821"/>
        <v>407.17386102612653</v>
      </c>
      <c r="O3018" s="10">
        <f t="shared" ca="1" si="810"/>
        <v>1</v>
      </c>
      <c r="P3018" s="10"/>
      <c r="Q3018" s="10">
        <f t="shared" ca="1" si="824"/>
        <v>502.11502143536359</v>
      </c>
      <c r="R3018" s="10">
        <f t="shared" ca="1" si="824"/>
        <v>-168.1822429105446</v>
      </c>
      <c r="S3018" s="10">
        <f t="shared" ca="1" si="824"/>
        <v>140.14118484405645</v>
      </c>
      <c r="T3018" s="10">
        <f t="shared" ca="1" si="824"/>
        <v>-364.84258292762985</v>
      </c>
      <c r="U3018" s="10">
        <f t="shared" ca="1" si="824"/>
        <v>-251.30981174007695</v>
      </c>
      <c r="V3018" s="10" t="str">
        <f t="shared" ca="1" si="824"/>
        <v/>
      </c>
      <c r="W3018" s="10" t="str">
        <f t="shared" ca="1" si="824"/>
        <v/>
      </c>
      <c r="X3018" s="10" t="str">
        <f t="shared" ca="1" si="824"/>
        <v/>
      </c>
      <c r="Y3018" s="10" t="str">
        <f t="shared" ca="1" si="824"/>
        <v/>
      </c>
      <c r="Z3018" s="10" t="str">
        <f t="shared" ca="1" si="824"/>
        <v/>
      </c>
    </row>
    <row r="3019" spans="1:26">
      <c r="A3019" s="4">
        <f t="shared" si="814"/>
        <v>3006</v>
      </c>
      <c r="B3019" s="5">
        <f t="shared" ca="1" si="808"/>
        <v>-0.96022494820357718</v>
      </c>
      <c r="C3019" s="32">
        <f t="shared" ca="1" si="811"/>
        <v>0</v>
      </c>
      <c r="D3019" s="5"/>
      <c r="E3019" s="31">
        <f t="shared" ca="1" si="812"/>
        <v>0.3913187242510528</v>
      </c>
      <c r="F3019" s="32">
        <f t="shared" ca="1" si="809"/>
        <v>0</v>
      </c>
      <c r="G3019" s="5"/>
      <c r="H3019" s="10">
        <f t="shared" ca="1" si="817"/>
        <v>-122.56074049307135</v>
      </c>
      <c r="I3019" s="10">
        <f t="shared" ca="1" si="818"/>
        <v>285.40619323412585</v>
      </c>
      <c r="J3019" s="10"/>
      <c r="K3019" s="10">
        <f t="shared" ca="1" si="819"/>
        <v>127.63752985418918</v>
      </c>
      <c r="L3019" s="5"/>
      <c r="M3019" s="10">
        <f t="shared" ca="1" si="820"/>
        <v>-476.93933549627207</v>
      </c>
      <c r="N3019" s="10">
        <f t="shared" ca="1" si="821"/>
        <v>231.81785451012934</v>
      </c>
      <c r="O3019" s="10">
        <f t="shared" ca="1" si="810"/>
        <v>1</v>
      </c>
      <c r="P3019" s="10"/>
      <c r="Q3019" s="10">
        <f t="shared" ca="1" si="824"/>
        <v>-104.62413129036923</v>
      </c>
      <c r="R3019" s="10">
        <f t="shared" ca="1" si="824"/>
        <v>-121.82377914150285</v>
      </c>
      <c r="S3019" s="10">
        <f t="shared" ca="1" si="824"/>
        <v>-32.828712449385854</v>
      </c>
      <c r="T3019" s="10">
        <f t="shared" ca="1" si="824"/>
        <v>217.9368476687012</v>
      </c>
      <c r="U3019" s="10">
        <f t="shared" ca="1" si="824"/>
        <v>-571.46392725279998</v>
      </c>
      <c r="V3019" s="10" t="str">
        <f t="shared" ca="1" si="824"/>
        <v/>
      </c>
      <c r="W3019" s="10" t="str">
        <f t="shared" ca="1" si="824"/>
        <v/>
      </c>
      <c r="X3019" s="10" t="str">
        <f t="shared" ca="1" si="824"/>
        <v/>
      </c>
      <c r="Y3019" s="10" t="str">
        <f t="shared" ca="1" si="824"/>
        <v/>
      </c>
      <c r="Z3019" s="10" t="str">
        <f t="shared" ca="1" si="824"/>
        <v/>
      </c>
    </row>
    <row r="3020" spans="1:26">
      <c r="A3020" s="4">
        <f t="shared" si="814"/>
        <v>3007</v>
      </c>
      <c r="B3020" s="5">
        <f t="shared" ca="1" si="808"/>
        <v>0.32144275208857281</v>
      </c>
      <c r="C3020" s="32">
        <f t="shared" ca="1" si="811"/>
        <v>0</v>
      </c>
      <c r="D3020" s="5"/>
      <c r="E3020" s="31">
        <f t="shared" ca="1" si="812"/>
        <v>0.7639705354302323</v>
      </c>
      <c r="F3020" s="32">
        <f t="shared" ca="1" si="809"/>
        <v>0</v>
      </c>
      <c r="G3020" s="5"/>
      <c r="H3020" s="10">
        <f t="shared" ca="1" si="817"/>
        <v>45.975274084267632</v>
      </c>
      <c r="I3020" s="10">
        <f t="shared" ca="1" si="818"/>
        <v>319.82005339563375</v>
      </c>
      <c r="J3020" s="10"/>
      <c r="K3020" s="10">
        <f t="shared" ca="1" si="819"/>
        <v>143.0278759920499</v>
      </c>
      <c r="L3020" s="5"/>
      <c r="M3020" s="10">
        <f t="shared" ca="1" si="820"/>
        <v>-351.13377212069622</v>
      </c>
      <c r="N3020" s="10">
        <f t="shared" ca="1" si="821"/>
        <v>443.08432028923153</v>
      </c>
      <c r="O3020" s="10">
        <f t="shared" ca="1" si="810"/>
        <v>1</v>
      </c>
      <c r="P3020" s="10"/>
      <c r="Q3020" s="10">
        <f t="shared" ca="1" si="824"/>
        <v>301.26190897099673</v>
      </c>
      <c r="R3020" s="10">
        <f t="shared" ca="1" si="824"/>
        <v>-67.721915287665283</v>
      </c>
      <c r="S3020" s="10">
        <f t="shared" ca="1" si="824"/>
        <v>-447.4039809140159</v>
      </c>
      <c r="T3020" s="10">
        <f t="shared" ca="1" si="824"/>
        <v>108.42410110139055</v>
      </c>
      <c r="U3020" s="10">
        <f t="shared" ca="1" si="824"/>
        <v>335.31625655063209</v>
      </c>
      <c r="V3020" s="10" t="str">
        <f t="shared" ca="1" si="824"/>
        <v/>
      </c>
      <c r="W3020" s="10" t="str">
        <f t="shared" ca="1" si="824"/>
        <v/>
      </c>
      <c r="X3020" s="10" t="str">
        <f t="shared" ca="1" si="824"/>
        <v/>
      </c>
      <c r="Y3020" s="10" t="str">
        <f t="shared" ca="1" si="824"/>
        <v/>
      </c>
      <c r="Z3020" s="10" t="str">
        <f t="shared" ca="1" si="824"/>
        <v/>
      </c>
    </row>
    <row r="3021" spans="1:26">
      <c r="A3021" s="4">
        <f t="shared" si="814"/>
        <v>3008</v>
      </c>
      <c r="B3021" s="5">
        <f t="shared" ca="1" si="808"/>
        <v>-0.12526492596428138</v>
      </c>
      <c r="C3021" s="32">
        <f t="shared" ca="1" si="811"/>
        <v>0</v>
      </c>
      <c r="D3021" s="5"/>
      <c r="E3021" s="31">
        <f t="shared" ca="1" si="812"/>
        <v>0.90635716607562777</v>
      </c>
      <c r="F3021" s="32">
        <f t="shared" ca="1" si="809"/>
        <v>0</v>
      </c>
      <c r="G3021" s="5"/>
      <c r="H3021" s="10">
        <f t="shared" ca="1" si="817"/>
        <v>-16.997724729160513</v>
      </c>
      <c r="I3021" s="10">
        <f t="shared" ca="1" si="818"/>
        <v>303.42146985397898</v>
      </c>
      <c r="J3021" s="10"/>
      <c r="K3021" s="10">
        <f t="shared" ca="1" si="819"/>
        <v>135.69420648528003</v>
      </c>
      <c r="L3021" s="5"/>
      <c r="M3021" s="10">
        <f t="shared" ca="1" si="820"/>
        <v>-393.74524012891487</v>
      </c>
      <c r="N3021" s="10">
        <f t="shared" ca="1" si="821"/>
        <v>359.74979067059388</v>
      </c>
      <c r="O3021" s="10">
        <f t="shared" ca="1" si="810"/>
        <v>1</v>
      </c>
      <c r="P3021" s="10"/>
      <c r="Q3021" s="10">
        <f t="shared" ca="1" si="824"/>
        <v>298.71859308671606</v>
      </c>
      <c r="R3021" s="10">
        <f t="shared" ca="1" si="824"/>
        <v>-209.463912380766</v>
      </c>
      <c r="S3021" s="10">
        <f t="shared" ca="1" si="824"/>
        <v>-436.94688775360265</v>
      </c>
      <c r="T3021" s="10">
        <f t="shared" ca="1" si="824"/>
        <v>56.632754053121474</v>
      </c>
      <c r="U3021" s="10">
        <f t="shared" ca="1" si="824"/>
        <v>206.07082934872855</v>
      </c>
      <c r="V3021" s="10" t="str">
        <f t="shared" ca="1" si="824"/>
        <v/>
      </c>
      <c r="W3021" s="10" t="str">
        <f t="shared" ca="1" si="824"/>
        <v/>
      </c>
      <c r="X3021" s="10" t="str">
        <f t="shared" ca="1" si="824"/>
        <v/>
      </c>
      <c r="Y3021" s="10" t="str">
        <f t="shared" ca="1" si="824"/>
        <v/>
      </c>
      <c r="Z3021" s="10" t="str">
        <f t="shared" ca="1" si="824"/>
        <v/>
      </c>
    </row>
    <row r="3022" spans="1:26">
      <c r="A3022" s="4">
        <f t="shared" si="814"/>
        <v>3009</v>
      </c>
      <c r="B3022" s="5">
        <f t="shared" ref="B3022:B3085" ca="1" si="825">(H3022-$B$7)/K3022</f>
        <v>-0.24741960440620617</v>
      </c>
      <c r="C3022" s="32">
        <f t="shared" ca="1" si="811"/>
        <v>0</v>
      </c>
      <c r="D3022" s="5"/>
      <c r="E3022" s="31">
        <f t="shared" ca="1" si="812"/>
        <v>0.81676446712077133</v>
      </c>
      <c r="F3022" s="32">
        <f t="shared" ref="F3022:F3085" ca="1" si="826">IF(E3022&lt;E$12,1,0)</f>
        <v>0</v>
      </c>
      <c r="G3022" s="5"/>
      <c r="H3022" s="10">
        <f t="shared" ca="1" si="817"/>
        <v>-38.923778600462057</v>
      </c>
      <c r="I3022" s="10">
        <f t="shared" ca="1" si="818"/>
        <v>351.77574186438079</v>
      </c>
      <c r="J3022" s="10"/>
      <c r="K3022" s="10">
        <f t="shared" ca="1" si="819"/>
        <v>157.3188943288348</v>
      </c>
      <c r="L3022" s="5"/>
      <c r="M3022" s="10">
        <f t="shared" ca="1" si="820"/>
        <v>-475.71105271488426</v>
      </c>
      <c r="N3022" s="10">
        <f t="shared" ca="1" si="821"/>
        <v>397.86349551396012</v>
      </c>
      <c r="O3022" s="10">
        <f t="shared" ref="O3022:O3085" ca="1" si="827">IF(AND(N3022&gt;$B$7,$B$7&gt;M3022),1,0)</f>
        <v>1</v>
      </c>
      <c r="P3022" s="10"/>
      <c r="Q3022" s="10">
        <f t="shared" ca="1" si="824"/>
        <v>253.06344558577933</v>
      </c>
      <c r="R3022" s="10">
        <f t="shared" ca="1" si="824"/>
        <v>295.63910330110309</v>
      </c>
      <c r="S3022" s="10">
        <f t="shared" ca="1" si="824"/>
        <v>-152.55520265629687</v>
      </c>
      <c r="T3022" s="10">
        <f t="shared" ca="1" si="824"/>
        <v>-18.488788236216809</v>
      </c>
      <c r="U3022" s="10">
        <f t="shared" ca="1" si="824"/>
        <v>-572.27745099667902</v>
      </c>
      <c r="V3022" s="10" t="str">
        <f t="shared" ca="1" si="824"/>
        <v/>
      </c>
      <c r="W3022" s="10" t="str">
        <f t="shared" ca="1" si="824"/>
        <v/>
      </c>
      <c r="X3022" s="10" t="str">
        <f t="shared" ca="1" si="824"/>
        <v/>
      </c>
      <c r="Y3022" s="10" t="str">
        <f t="shared" ca="1" si="824"/>
        <v/>
      </c>
      <c r="Z3022" s="10" t="str">
        <f t="shared" ca="1" si="824"/>
        <v/>
      </c>
    </row>
    <row r="3023" spans="1:26">
      <c r="A3023" s="4">
        <f t="shared" si="814"/>
        <v>3010</v>
      </c>
      <c r="B3023" s="5">
        <f t="shared" ca="1" si="825"/>
        <v>-1.7415052064208525</v>
      </c>
      <c r="C3023" s="32">
        <f t="shared" ref="C3023:C3086" ca="1" si="828">IF(ABS(B3023)&gt;$M$7,1,0)</f>
        <v>0</v>
      </c>
      <c r="D3023" s="5"/>
      <c r="E3023" s="31">
        <f t="shared" ref="E3023:E3086" ca="1" si="829">2*TDIST(ABS(B3023),$C$3-1,1)</f>
        <v>0.15656237243986135</v>
      </c>
      <c r="F3023" s="32">
        <f t="shared" ca="1" si="826"/>
        <v>0</v>
      </c>
      <c r="G3023" s="5"/>
      <c r="H3023" s="10">
        <f t="shared" ca="1" si="817"/>
        <v>-131.33295022827414</v>
      </c>
      <c r="I3023" s="10">
        <f t="shared" ca="1" si="818"/>
        <v>168.62964481143752</v>
      </c>
      <c r="J3023" s="10"/>
      <c r="K3023" s="10">
        <f t="shared" ca="1" si="819"/>
        <v>75.413469764003793</v>
      </c>
      <c r="L3023" s="5"/>
      <c r="M3023" s="10">
        <f t="shared" ca="1" si="820"/>
        <v>-340.71430922052423</v>
      </c>
      <c r="N3023" s="10">
        <f t="shared" ca="1" si="821"/>
        <v>78.048408763975942</v>
      </c>
      <c r="O3023" s="10">
        <f t="shared" ca="1" si="827"/>
        <v>1</v>
      </c>
      <c r="P3023" s="10"/>
      <c r="Q3023" s="10">
        <f t="shared" ca="1" si="824"/>
        <v>14.018294049849722</v>
      </c>
      <c r="R3023" s="10">
        <f t="shared" ca="1" si="824"/>
        <v>-190.16331040808524</v>
      </c>
      <c r="S3023" s="10">
        <f t="shared" ca="1" si="824"/>
        <v>-294.70222532766286</v>
      </c>
      <c r="T3023" s="10">
        <f t="shared" ca="1" si="824"/>
        <v>-265.41016819819777</v>
      </c>
      <c r="U3023" s="10">
        <f t="shared" ca="1" si="824"/>
        <v>79.592658742725519</v>
      </c>
      <c r="V3023" s="10" t="str">
        <f t="shared" ca="1" si="824"/>
        <v/>
      </c>
      <c r="W3023" s="10" t="str">
        <f t="shared" ca="1" si="824"/>
        <v/>
      </c>
      <c r="X3023" s="10" t="str">
        <f t="shared" ca="1" si="824"/>
        <v/>
      </c>
      <c r="Y3023" s="10" t="str">
        <f t="shared" ca="1" si="824"/>
        <v/>
      </c>
      <c r="Z3023" s="10" t="str">
        <f t="shared" ca="1" si="824"/>
        <v/>
      </c>
    </row>
    <row r="3024" spans="1:26">
      <c r="A3024" s="4">
        <f t="shared" si="814"/>
        <v>3011</v>
      </c>
      <c r="B3024" s="5">
        <f t="shared" ca="1" si="825"/>
        <v>-0.92712406541808678</v>
      </c>
      <c r="C3024" s="32">
        <f t="shared" ca="1" si="828"/>
        <v>0</v>
      </c>
      <c r="D3024" s="5"/>
      <c r="E3024" s="31">
        <f t="shared" ca="1" si="829"/>
        <v>0.4063386724835899</v>
      </c>
      <c r="F3024" s="32">
        <f t="shared" ca="1" si="826"/>
        <v>0</v>
      </c>
      <c r="G3024" s="5"/>
      <c r="H3024" s="10">
        <f t="shared" ca="1" si="817"/>
        <v>-137.2297377101057</v>
      </c>
      <c r="I3024" s="10">
        <f t="shared" ca="1" si="818"/>
        <v>330.97514507498664</v>
      </c>
      <c r="J3024" s="10"/>
      <c r="K3024" s="10">
        <f t="shared" ca="1" si="819"/>
        <v>148.01658465010496</v>
      </c>
      <c r="L3024" s="5"/>
      <c r="M3024" s="10">
        <f t="shared" ca="1" si="820"/>
        <v>-548.18965964998438</v>
      </c>
      <c r="N3024" s="10">
        <f t="shared" ca="1" si="821"/>
        <v>273.73018422977304</v>
      </c>
      <c r="O3024" s="10">
        <f t="shared" ca="1" si="827"/>
        <v>1</v>
      </c>
      <c r="P3024" s="10"/>
      <c r="Q3024" s="10">
        <f t="shared" ref="Q3024:Z3033" ca="1" si="830">IF(Q$3&lt;=$C$3,NORMINV(RAND(),$B$7,$B$8),"")</f>
        <v>-184.52139420709207</v>
      </c>
      <c r="R3024" s="10">
        <f t="shared" ca="1" si="830"/>
        <v>407.98977863428689</v>
      </c>
      <c r="S3024" s="10">
        <f t="shared" ca="1" si="830"/>
        <v>-139.22351408886007</v>
      </c>
      <c r="T3024" s="10">
        <f t="shared" ca="1" si="830"/>
        <v>-296.60196544440925</v>
      </c>
      <c r="U3024" s="10">
        <f t="shared" ca="1" si="830"/>
        <v>-473.79159344445395</v>
      </c>
      <c r="V3024" s="10" t="str">
        <f t="shared" ca="1" si="830"/>
        <v/>
      </c>
      <c r="W3024" s="10" t="str">
        <f t="shared" ca="1" si="830"/>
        <v/>
      </c>
      <c r="X3024" s="10" t="str">
        <f t="shared" ca="1" si="830"/>
        <v/>
      </c>
      <c r="Y3024" s="10" t="str">
        <f t="shared" ca="1" si="830"/>
        <v/>
      </c>
      <c r="Z3024" s="10" t="str">
        <f t="shared" ca="1" si="830"/>
        <v/>
      </c>
    </row>
    <row r="3025" spans="1:26">
      <c r="A3025" s="4">
        <f t="shared" si="814"/>
        <v>3012</v>
      </c>
      <c r="B3025" s="5">
        <f t="shared" ca="1" si="825"/>
        <v>-0.26045372047509951</v>
      </c>
      <c r="C3025" s="32">
        <f t="shared" ca="1" si="828"/>
        <v>0</v>
      </c>
      <c r="D3025" s="5"/>
      <c r="E3025" s="31">
        <f t="shared" ca="1" si="829"/>
        <v>0.80737208043801822</v>
      </c>
      <c r="F3025" s="32">
        <f t="shared" ca="1" si="826"/>
        <v>0</v>
      </c>
      <c r="G3025" s="5"/>
      <c r="H3025" s="10">
        <f t="shared" ca="1" si="817"/>
        <v>-31.481697643482271</v>
      </c>
      <c r="I3025" s="10">
        <f t="shared" ca="1" si="818"/>
        <v>270.27917224415836</v>
      </c>
      <c r="J3025" s="10"/>
      <c r="K3025" s="10">
        <f t="shared" ca="1" si="819"/>
        <v>120.87252040806248</v>
      </c>
      <c r="L3025" s="5"/>
      <c r="M3025" s="10">
        <f t="shared" ca="1" si="820"/>
        <v>-367.07761528336772</v>
      </c>
      <c r="N3025" s="10">
        <f t="shared" ca="1" si="821"/>
        <v>304.11421999640316</v>
      </c>
      <c r="O3025" s="10">
        <f t="shared" ca="1" si="827"/>
        <v>1</v>
      </c>
      <c r="P3025" s="10"/>
      <c r="Q3025" s="10">
        <f t="shared" ca="1" si="830"/>
        <v>-64.09010263301667</v>
      </c>
      <c r="R3025" s="10">
        <f t="shared" ca="1" si="830"/>
        <v>267.51002974659212</v>
      </c>
      <c r="S3025" s="10">
        <f t="shared" ca="1" si="830"/>
        <v>-266.16434313789307</v>
      </c>
      <c r="T3025" s="10">
        <f t="shared" ca="1" si="830"/>
        <v>223.00622619523361</v>
      </c>
      <c r="U3025" s="10">
        <f t="shared" ca="1" si="830"/>
        <v>-317.67029838832735</v>
      </c>
      <c r="V3025" s="10" t="str">
        <f t="shared" ca="1" si="830"/>
        <v/>
      </c>
      <c r="W3025" s="10" t="str">
        <f t="shared" ca="1" si="830"/>
        <v/>
      </c>
      <c r="X3025" s="10" t="str">
        <f t="shared" ca="1" si="830"/>
        <v/>
      </c>
      <c r="Y3025" s="10" t="str">
        <f t="shared" ca="1" si="830"/>
        <v/>
      </c>
      <c r="Z3025" s="10" t="str">
        <f t="shared" ca="1" si="830"/>
        <v/>
      </c>
    </row>
    <row r="3026" spans="1:26">
      <c r="A3026" s="4">
        <f t="shared" si="814"/>
        <v>3013</v>
      </c>
      <c r="B3026" s="5">
        <f t="shared" ca="1" si="825"/>
        <v>-7.8329786399030932E-2</v>
      </c>
      <c r="C3026" s="32">
        <f t="shared" ca="1" si="828"/>
        <v>0</v>
      </c>
      <c r="D3026" s="5"/>
      <c r="E3026" s="31">
        <f t="shared" ca="1" si="829"/>
        <v>0.9413276326969402</v>
      </c>
      <c r="F3026" s="32">
        <f t="shared" ca="1" si="826"/>
        <v>0</v>
      </c>
      <c r="G3026" s="5"/>
      <c r="H3026" s="10">
        <f t="shared" ca="1" si="817"/>
        <v>-10.747390485337231</v>
      </c>
      <c r="I3026" s="10">
        <f t="shared" ca="1" si="818"/>
        <v>306.80405003946009</v>
      </c>
      <c r="J3026" s="10"/>
      <c r="K3026" s="10">
        <f t="shared" ca="1" si="819"/>
        <v>137.20694233209596</v>
      </c>
      <c r="L3026" s="5"/>
      <c r="M3026" s="10">
        <f t="shared" ca="1" si="820"/>
        <v>-391.6949339224409</v>
      </c>
      <c r="N3026" s="10">
        <f t="shared" ca="1" si="821"/>
        <v>370.20015295176643</v>
      </c>
      <c r="O3026" s="10">
        <f t="shared" ca="1" si="827"/>
        <v>1</v>
      </c>
      <c r="P3026" s="10"/>
      <c r="Q3026" s="10">
        <f t="shared" ca="1" si="830"/>
        <v>-449.56220141734775</v>
      </c>
      <c r="R3026" s="10">
        <f t="shared" ca="1" si="830"/>
        <v>401.61594664395108</v>
      </c>
      <c r="S3026" s="10">
        <f t="shared" ca="1" si="830"/>
        <v>-92.538762961211489</v>
      </c>
      <c r="T3026" s="10">
        <f t="shared" ca="1" si="830"/>
        <v>17.2507204211126</v>
      </c>
      <c r="U3026" s="10">
        <f t="shared" ca="1" si="830"/>
        <v>69.497344886809401</v>
      </c>
      <c r="V3026" s="10" t="str">
        <f t="shared" ca="1" si="830"/>
        <v/>
      </c>
      <c r="W3026" s="10" t="str">
        <f t="shared" ca="1" si="830"/>
        <v/>
      </c>
      <c r="X3026" s="10" t="str">
        <f t="shared" ca="1" si="830"/>
        <v/>
      </c>
      <c r="Y3026" s="10" t="str">
        <f t="shared" ca="1" si="830"/>
        <v/>
      </c>
      <c r="Z3026" s="10" t="str">
        <f t="shared" ca="1" si="830"/>
        <v/>
      </c>
    </row>
    <row r="3027" spans="1:26">
      <c r="A3027" s="4">
        <f t="shared" si="814"/>
        <v>3014</v>
      </c>
      <c r="B3027" s="5">
        <f t="shared" ca="1" si="825"/>
        <v>-2.27812363175773</v>
      </c>
      <c r="C3027" s="32">
        <f t="shared" ca="1" si="828"/>
        <v>0</v>
      </c>
      <c r="D3027" s="5"/>
      <c r="E3027" s="31">
        <f t="shared" ca="1" si="829"/>
        <v>8.4962258869832247E-2</v>
      </c>
      <c r="F3027" s="32">
        <f t="shared" ca="1" si="826"/>
        <v>0</v>
      </c>
      <c r="G3027" s="5"/>
      <c r="H3027" s="10">
        <f t="shared" ca="1" si="817"/>
        <v>-169.05490246405336</v>
      </c>
      <c r="I3027" s="10">
        <f t="shared" ca="1" si="818"/>
        <v>165.9340382451293</v>
      </c>
      <c r="J3027" s="10"/>
      <c r="K3027" s="10">
        <f t="shared" ca="1" si="819"/>
        <v>74.207957859431801</v>
      </c>
      <c r="L3027" s="5"/>
      <c r="M3027" s="10">
        <f t="shared" ca="1" si="820"/>
        <v>-375.0892238295969</v>
      </c>
      <c r="N3027" s="10">
        <f t="shared" ca="1" si="821"/>
        <v>36.979418901490163</v>
      </c>
      <c r="O3027" s="10">
        <f t="shared" ca="1" si="827"/>
        <v>1</v>
      </c>
      <c r="P3027" s="10"/>
      <c r="Q3027" s="10">
        <f t="shared" ca="1" si="830"/>
        <v>-220.77438563510233</v>
      </c>
      <c r="R3027" s="10">
        <f t="shared" ca="1" si="830"/>
        <v>-84.420262053136938</v>
      </c>
      <c r="S3027" s="10">
        <f t="shared" ca="1" si="830"/>
        <v>-114.74516569591255</v>
      </c>
      <c r="T3027" s="10">
        <f t="shared" ca="1" si="830"/>
        <v>-428.93668885901195</v>
      </c>
      <c r="U3027" s="10">
        <f t="shared" ca="1" si="830"/>
        <v>3.6019899228969483</v>
      </c>
      <c r="V3027" s="10" t="str">
        <f t="shared" ca="1" si="830"/>
        <v/>
      </c>
      <c r="W3027" s="10" t="str">
        <f t="shared" ca="1" si="830"/>
        <v/>
      </c>
      <c r="X3027" s="10" t="str">
        <f t="shared" ca="1" si="830"/>
        <v/>
      </c>
      <c r="Y3027" s="10" t="str">
        <f t="shared" ca="1" si="830"/>
        <v/>
      </c>
      <c r="Z3027" s="10" t="str">
        <f t="shared" ca="1" si="830"/>
        <v/>
      </c>
    </row>
    <row r="3028" spans="1:26">
      <c r="A3028" s="4">
        <f t="shared" si="814"/>
        <v>3015</v>
      </c>
      <c r="B3028" s="5">
        <f t="shared" ca="1" si="825"/>
        <v>1.1023951136613921</v>
      </c>
      <c r="C3028" s="32">
        <f t="shared" ca="1" si="828"/>
        <v>0</v>
      </c>
      <c r="D3028" s="5"/>
      <c r="E3028" s="31">
        <f t="shared" ca="1" si="829"/>
        <v>0.3321570460776207</v>
      </c>
      <c r="F3028" s="32">
        <f t="shared" ca="1" si="826"/>
        <v>0</v>
      </c>
      <c r="G3028" s="5"/>
      <c r="H3028" s="10">
        <f t="shared" ca="1" si="817"/>
        <v>191.86832516628411</v>
      </c>
      <c r="I3028" s="10">
        <f t="shared" ca="1" si="818"/>
        <v>389.18044218819398</v>
      </c>
      <c r="J3028" s="10"/>
      <c r="K3028" s="10">
        <f t="shared" ca="1" si="819"/>
        <v>174.04678484924574</v>
      </c>
      <c r="L3028" s="5"/>
      <c r="M3028" s="10">
        <f t="shared" ca="1" si="820"/>
        <v>-291.3630187038176</v>
      </c>
      <c r="N3028" s="10">
        <f t="shared" ca="1" si="821"/>
        <v>675.09966903638588</v>
      </c>
      <c r="O3028" s="10">
        <f t="shared" ca="1" si="827"/>
        <v>1</v>
      </c>
      <c r="P3028" s="10"/>
      <c r="Q3028" s="10">
        <f t="shared" ca="1" si="830"/>
        <v>583.25623074063458</v>
      </c>
      <c r="R3028" s="10">
        <f t="shared" ca="1" si="830"/>
        <v>-307.16576524495235</v>
      </c>
      <c r="S3028" s="10">
        <f t="shared" ca="1" si="830"/>
        <v>142.91015553186051</v>
      </c>
      <c r="T3028" s="10">
        <f t="shared" ca="1" si="830"/>
        <v>-37.211008111547656</v>
      </c>
      <c r="U3028" s="10">
        <f t="shared" ca="1" si="830"/>
        <v>577.55201291542539</v>
      </c>
      <c r="V3028" s="10" t="str">
        <f t="shared" ca="1" si="830"/>
        <v/>
      </c>
      <c r="W3028" s="10" t="str">
        <f t="shared" ca="1" si="830"/>
        <v/>
      </c>
      <c r="X3028" s="10" t="str">
        <f t="shared" ca="1" si="830"/>
        <v/>
      </c>
      <c r="Y3028" s="10" t="str">
        <f t="shared" ca="1" si="830"/>
        <v/>
      </c>
      <c r="Z3028" s="10" t="str">
        <f t="shared" ca="1" si="830"/>
        <v/>
      </c>
    </row>
    <row r="3029" spans="1:26">
      <c r="A3029" s="4">
        <f t="shared" si="814"/>
        <v>3016</v>
      </c>
      <c r="B3029" s="5">
        <f t="shared" ca="1" si="825"/>
        <v>1.1863452682199207</v>
      </c>
      <c r="C3029" s="32">
        <f t="shared" ca="1" si="828"/>
        <v>0</v>
      </c>
      <c r="D3029" s="5"/>
      <c r="E3029" s="31">
        <f t="shared" ca="1" si="829"/>
        <v>0.30113511265162729</v>
      </c>
      <c r="F3029" s="32">
        <f t="shared" ca="1" si="826"/>
        <v>0</v>
      </c>
      <c r="G3029" s="5"/>
      <c r="H3029" s="10">
        <f t="shared" ca="1" si="817"/>
        <v>158.62308768618664</v>
      </c>
      <c r="I3029" s="10">
        <f t="shared" ca="1" si="818"/>
        <v>298.97873441129747</v>
      </c>
      <c r="J3029" s="10"/>
      <c r="K3029" s="10">
        <f t="shared" ca="1" si="819"/>
        <v>133.70735479410334</v>
      </c>
      <c r="L3029" s="5"/>
      <c r="M3029" s="10">
        <f t="shared" ca="1" si="820"/>
        <v>-212.60804306084623</v>
      </c>
      <c r="N3029" s="10">
        <f t="shared" ca="1" si="821"/>
        <v>529.85421843321956</v>
      </c>
      <c r="O3029" s="10">
        <f t="shared" ca="1" si="827"/>
        <v>1</v>
      </c>
      <c r="P3029" s="10"/>
      <c r="Q3029" s="10">
        <f t="shared" ca="1" si="830"/>
        <v>85.14008056330799</v>
      </c>
      <c r="R3029" s="10">
        <f t="shared" ca="1" si="830"/>
        <v>466.75582622660261</v>
      </c>
      <c r="S3029" s="10">
        <f t="shared" ca="1" si="830"/>
        <v>411.68414148153528</v>
      </c>
      <c r="T3029" s="10">
        <f t="shared" ca="1" si="830"/>
        <v>107.42905040300266</v>
      </c>
      <c r="U3029" s="10">
        <f t="shared" ca="1" si="830"/>
        <v>-277.89366024351528</v>
      </c>
      <c r="V3029" s="10" t="str">
        <f t="shared" ca="1" si="830"/>
        <v/>
      </c>
      <c r="W3029" s="10" t="str">
        <f t="shared" ca="1" si="830"/>
        <v/>
      </c>
      <c r="X3029" s="10" t="str">
        <f t="shared" ca="1" si="830"/>
        <v/>
      </c>
      <c r="Y3029" s="10" t="str">
        <f t="shared" ca="1" si="830"/>
        <v/>
      </c>
      <c r="Z3029" s="10" t="str">
        <f t="shared" ca="1" si="830"/>
        <v/>
      </c>
    </row>
    <row r="3030" spans="1:26">
      <c r="A3030" s="4">
        <f t="shared" si="814"/>
        <v>3017</v>
      </c>
      <c r="B3030" s="5">
        <f t="shared" ca="1" si="825"/>
        <v>-1.0169082745917877</v>
      </c>
      <c r="C3030" s="32">
        <f t="shared" ca="1" si="828"/>
        <v>0</v>
      </c>
      <c r="D3030" s="5"/>
      <c r="E3030" s="31">
        <f t="shared" ca="1" si="829"/>
        <v>0.36670304946877103</v>
      </c>
      <c r="F3030" s="32">
        <f t="shared" ca="1" si="826"/>
        <v>0</v>
      </c>
      <c r="G3030" s="5"/>
      <c r="H3030" s="10">
        <f t="shared" ca="1" si="817"/>
        <v>-72.497573584466281</v>
      </c>
      <c r="I3030" s="10">
        <f t="shared" ca="1" si="818"/>
        <v>159.41408560544409</v>
      </c>
      <c r="J3030" s="10"/>
      <c r="K3030" s="10">
        <f t="shared" ca="1" si="819"/>
        <v>71.292146396948738</v>
      </c>
      <c r="L3030" s="5"/>
      <c r="M3030" s="10">
        <f t="shared" ca="1" si="820"/>
        <v>-270.43630448731909</v>
      </c>
      <c r="N3030" s="10">
        <f t="shared" ca="1" si="821"/>
        <v>125.44115731838652</v>
      </c>
      <c r="O3030" s="10">
        <f t="shared" ca="1" si="827"/>
        <v>1</v>
      </c>
      <c r="P3030" s="10"/>
      <c r="Q3030" s="10">
        <f t="shared" ca="1" si="830"/>
        <v>-228.76998661584932</v>
      </c>
      <c r="R3030" s="10">
        <f t="shared" ca="1" si="830"/>
        <v>-110.01165603858897</v>
      </c>
      <c r="S3030" s="10">
        <f t="shared" ca="1" si="830"/>
        <v>-187.38042851832301</v>
      </c>
      <c r="T3030" s="10">
        <f t="shared" ca="1" si="830"/>
        <v>168.40087868798062</v>
      </c>
      <c r="U3030" s="10">
        <f t="shared" ca="1" si="830"/>
        <v>-4.7266754375506679</v>
      </c>
      <c r="V3030" s="10" t="str">
        <f t="shared" ca="1" si="830"/>
        <v/>
      </c>
      <c r="W3030" s="10" t="str">
        <f t="shared" ca="1" si="830"/>
        <v/>
      </c>
      <c r="X3030" s="10" t="str">
        <f t="shared" ca="1" si="830"/>
        <v/>
      </c>
      <c r="Y3030" s="10" t="str">
        <f t="shared" ca="1" si="830"/>
        <v/>
      </c>
      <c r="Z3030" s="10" t="str">
        <f t="shared" ca="1" si="830"/>
        <v/>
      </c>
    </row>
    <row r="3031" spans="1:26">
      <c r="A3031" s="4">
        <f t="shared" ref="A3031:A3094" si="831">A3030+1</f>
        <v>3018</v>
      </c>
      <c r="B3031" s="5">
        <f t="shared" ca="1" si="825"/>
        <v>2.623547425271147</v>
      </c>
      <c r="C3031" s="32">
        <f t="shared" ca="1" si="828"/>
        <v>0</v>
      </c>
      <c r="D3031" s="5"/>
      <c r="E3031" s="31">
        <f t="shared" ca="1" si="829"/>
        <v>5.8581011724824668E-2</v>
      </c>
      <c r="F3031" s="32">
        <f t="shared" ca="1" si="826"/>
        <v>0</v>
      </c>
      <c r="G3031" s="5"/>
      <c r="H3031" s="10">
        <f t="shared" ca="1" si="817"/>
        <v>147.14695492877007</v>
      </c>
      <c r="I3031" s="10">
        <f t="shared" ca="1" si="818"/>
        <v>125.41438768495746</v>
      </c>
      <c r="J3031" s="10"/>
      <c r="K3031" s="10">
        <f t="shared" ca="1" si="819"/>
        <v>56.087019244015472</v>
      </c>
      <c r="L3031" s="5"/>
      <c r="M3031" s="10">
        <f t="shared" ca="1" si="820"/>
        <v>-8.5755751164111018</v>
      </c>
      <c r="N3031" s="10">
        <f t="shared" ca="1" si="821"/>
        <v>302.86948497395122</v>
      </c>
      <c r="O3031" s="10">
        <f t="shared" ca="1" si="827"/>
        <v>1</v>
      </c>
      <c r="P3031" s="10"/>
      <c r="Q3031" s="10">
        <f t="shared" ca="1" si="830"/>
        <v>138.64727487617813</v>
      </c>
      <c r="R3031" s="10">
        <f t="shared" ca="1" si="830"/>
        <v>-66.291474502622521</v>
      </c>
      <c r="S3031" s="10">
        <f t="shared" ca="1" si="830"/>
        <v>244.98688125460768</v>
      </c>
      <c r="T3031" s="10">
        <f t="shared" ca="1" si="830"/>
        <v>211.84520858418489</v>
      </c>
      <c r="U3031" s="10">
        <f t="shared" ca="1" si="830"/>
        <v>206.54688443150221</v>
      </c>
      <c r="V3031" s="10" t="str">
        <f t="shared" ca="1" si="830"/>
        <v/>
      </c>
      <c r="W3031" s="10" t="str">
        <f t="shared" ca="1" si="830"/>
        <v/>
      </c>
      <c r="X3031" s="10" t="str">
        <f t="shared" ca="1" si="830"/>
        <v/>
      </c>
      <c r="Y3031" s="10" t="str">
        <f t="shared" ca="1" si="830"/>
        <v/>
      </c>
      <c r="Z3031" s="10" t="str">
        <f t="shared" ca="1" si="830"/>
        <v/>
      </c>
    </row>
    <row r="3032" spans="1:26">
      <c r="A3032" s="4">
        <f t="shared" si="831"/>
        <v>3019</v>
      </c>
      <c r="B3032" s="5">
        <f t="shared" ca="1" si="825"/>
        <v>-2.6078532302464592</v>
      </c>
      <c r="C3032" s="32">
        <f t="shared" ca="1" si="828"/>
        <v>0</v>
      </c>
      <c r="D3032" s="5"/>
      <c r="E3032" s="31">
        <f t="shared" ca="1" si="829"/>
        <v>5.9554195812689364E-2</v>
      </c>
      <c r="F3032" s="32">
        <f t="shared" ca="1" si="826"/>
        <v>0</v>
      </c>
      <c r="G3032" s="5"/>
      <c r="H3032" s="10">
        <f t="shared" ca="1" si="817"/>
        <v>-249.29756975666811</v>
      </c>
      <c r="I3032" s="10">
        <f t="shared" ca="1" si="818"/>
        <v>213.75678130042743</v>
      </c>
      <c r="J3032" s="10"/>
      <c r="K3032" s="10">
        <f t="shared" ca="1" si="819"/>
        <v>95.594938727862328</v>
      </c>
      <c r="L3032" s="5"/>
      <c r="M3032" s="10">
        <f t="shared" ca="1" si="820"/>
        <v>-514.71166946932442</v>
      </c>
      <c r="N3032" s="10">
        <f t="shared" ca="1" si="821"/>
        <v>16.116529955988199</v>
      </c>
      <c r="O3032" s="10">
        <f t="shared" ca="1" si="827"/>
        <v>1</v>
      </c>
      <c r="P3032" s="10"/>
      <c r="Q3032" s="10">
        <f t="shared" ca="1" si="830"/>
        <v>-581.31363966246158</v>
      </c>
      <c r="R3032" s="10">
        <f t="shared" ca="1" si="830"/>
        <v>-172.54650348945086</v>
      </c>
      <c r="S3032" s="10">
        <f t="shared" ca="1" si="830"/>
        <v>-37.907303356099142</v>
      </c>
      <c r="T3032" s="10">
        <f t="shared" ca="1" si="830"/>
        <v>-329.81533362519764</v>
      </c>
      <c r="U3032" s="10">
        <f t="shared" ca="1" si="830"/>
        <v>-124.90506865013111</v>
      </c>
      <c r="V3032" s="10" t="str">
        <f t="shared" ca="1" si="830"/>
        <v/>
      </c>
      <c r="W3032" s="10" t="str">
        <f t="shared" ca="1" si="830"/>
        <v/>
      </c>
      <c r="X3032" s="10" t="str">
        <f t="shared" ca="1" si="830"/>
        <v/>
      </c>
      <c r="Y3032" s="10" t="str">
        <f t="shared" ca="1" si="830"/>
        <v/>
      </c>
      <c r="Z3032" s="10" t="str">
        <f t="shared" ca="1" si="830"/>
        <v/>
      </c>
    </row>
    <row r="3033" spans="1:26">
      <c r="A3033" s="4">
        <f t="shared" si="831"/>
        <v>3020</v>
      </c>
      <c r="B3033" s="5">
        <f t="shared" ca="1" si="825"/>
        <v>-0.34810198293506533</v>
      </c>
      <c r="C3033" s="32">
        <f t="shared" ca="1" si="828"/>
        <v>0</v>
      </c>
      <c r="D3033" s="5"/>
      <c r="E3033" s="31">
        <f t="shared" ca="1" si="829"/>
        <v>0.74531128107156341</v>
      </c>
      <c r="F3033" s="32">
        <f t="shared" ca="1" si="826"/>
        <v>0</v>
      </c>
      <c r="G3033" s="5"/>
      <c r="H3033" s="10">
        <f t="shared" ca="1" si="817"/>
        <v>-67.131163728178436</v>
      </c>
      <c r="I3033" s="10">
        <f t="shared" ca="1" si="818"/>
        <v>431.22375873646365</v>
      </c>
      <c r="J3033" s="10"/>
      <c r="K3033" s="10">
        <f t="shared" ca="1" si="819"/>
        <v>192.84912760954029</v>
      </c>
      <c r="L3033" s="5"/>
      <c r="M3033" s="10">
        <f t="shared" ca="1" si="820"/>
        <v>-602.56618012135107</v>
      </c>
      <c r="N3033" s="10">
        <f t="shared" ca="1" si="821"/>
        <v>468.30385266499422</v>
      </c>
      <c r="O3033" s="10">
        <f t="shared" ca="1" si="827"/>
        <v>1</v>
      </c>
      <c r="P3033" s="10"/>
      <c r="Q3033" s="10">
        <f t="shared" ca="1" si="830"/>
        <v>185.28407255523183</v>
      </c>
      <c r="R3033" s="10">
        <f t="shared" ca="1" si="830"/>
        <v>128.11530191104077</v>
      </c>
      <c r="S3033" s="10">
        <f t="shared" ca="1" si="830"/>
        <v>-640.35240821865875</v>
      </c>
      <c r="T3033" s="10">
        <f t="shared" ca="1" si="830"/>
        <v>386.49121784949392</v>
      </c>
      <c r="U3033" s="10">
        <f t="shared" ca="1" si="830"/>
        <v>-395.19400273799994</v>
      </c>
      <c r="V3033" s="10" t="str">
        <f t="shared" ca="1" si="830"/>
        <v/>
      </c>
      <c r="W3033" s="10" t="str">
        <f t="shared" ca="1" si="830"/>
        <v/>
      </c>
      <c r="X3033" s="10" t="str">
        <f t="shared" ca="1" si="830"/>
        <v/>
      </c>
      <c r="Y3033" s="10" t="str">
        <f t="shared" ca="1" si="830"/>
        <v/>
      </c>
      <c r="Z3033" s="10" t="str">
        <f t="shared" ca="1" si="830"/>
        <v/>
      </c>
    </row>
    <row r="3034" spans="1:26">
      <c r="A3034" s="4">
        <f t="shared" si="831"/>
        <v>3021</v>
      </c>
      <c r="B3034" s="5">
        <f t="shared" ca="1" si="825"/>
        <v>-0.20053030394072607</v>
      </c>
      <c r="C3034" s="32">
        <f t="shared" ca="1" si="828"/>
        <v>0</v>
      </c>
      <c r="D3034" s="5"/>
      <c r="E3034" s="31">
        <f t="shared" ca="1" si="829"/>
        <v>0.85084908343210419</v>
      </c>
      <c r="F3034" s="32">
        <f t="shared" ca="1" si="826"/>
        <v>0</v>
      </c>
      <c r="G3034" s="5"/>
      <c r="H3034" s="10">
        <f t="shared" ca="1" si="817"/>
        <v>-45.219061967077735</v>
      </c>
      <c r="I3034" s="10">
        <f t="shared" ca="1" si="818"/>
        <v>504.22751299997395</v>
      </c>
      <c r="J3034" s="10"/>
      <c r="K3034" s="10">
        <f t="shared" ca="1" si="819"/>
        <v>225.49739903872012</v>
      </c>
      <c r="L3034" s="5"/>
      <c r="M3034" s="10">
        <f t="shared" ca="1" si="820"/>
        <v>-671.30021176296577</v>
      </c>
      <c r="N3034" s="10">
        <f t="shared" ca="1" si="821"/>
        <v>580.86208782881022</v>
      </c>
      <c r="O3034" s="10">
        <f t="shared" ca="1" si="827"/>
        <v>1</v>
      </c>
      <c r="P3034" s="10"/>
      <c r="Q3034" s="10">
        <f t="shared" ref="Q3034:Z3043" ca="1" si="832">IF(Q$3&lt;=$C$3,NORMINV(RAND(),$B$7,$B$8),"")</f>
        <v>204.59806313784452</v>
      </c>
      <c r="R3034" s="10">
        <f t="shared" ca="1" si="832"/>
        <v>-262.32944327125438</v>
      </c>
      <c r="S3034" s="10">
        <f t="shared" ca="1" si="832"/>
        <v>39.279980748391999</v>
      </c>
      <c r="T3034" s="10">
        <f t="shared" ca="1" si="832"/>
        <v>564.54446350878618</v>
      </c>
      <c r="U3034" s="10">
        <f t="shared" ca="1" si="832"/>
        <v>-772.18837395915693</v>
      </c>
      <c r="V3034" s="10" t="str">
        <f t="shared" ca="1" si="832"/>
        <v/>
      </c>
      <c r="W3034" s="10" t="str">
        <f t="shared" ca="1" si="832"/>
        <v/>
      </c>
      <c r="X3034" s="10" t="str">
        <f t="shared" ca="1" si="832"/>
        <v/>
      </c>
      <c r="Y3034" s="10" t="str">
        <f t="shared" ca="1" si="832"/>
        <v/>
      </c>
      <c r="Z3034" s="10" t="str">
        <f t="shared" ca="1" si="832"/>
        <v/>
      </c>
    </row>
    <row r="3035" spans="1:26">
      <c r="A3035" s="4">
        <f t="shared" si="831"/>
        <v>3022</v>
      </c>
      <c r="B3035" s="5">
        <f t="shared" ca="1" si="825"/>
        <v>0.93099243679592836</v>
      </c>
      <c r="C3035" s="32">
        <f t="shared" ca="1" si="828"/>
        <v>0</v>
      </c>
      <c r="D3035" s="5"/>
      <c r="E3035" s="31">
        <f t="shared" ca="1" si="829"/>
        <v>0.40455856806420015</v>
      </c>
      <c r="F3035" s="32">
        <f t="shared" ca="1" si="826"/>
        <v>0</v>
      </c>
      <c r="G3035" s="5"/>
      <c r="H3035" s="10">
        <f t="shared" ca="1" si="817"/>
        <v>119.82134372340667</v>
      </c>
      <c r="I3035" s="10">
        <f t="shared" ca="1" si="818"/>
        <v>287.7882345027412</v>
      </c>
      <c r="J3035" s="10"/>
      <c r="K3035" s="10">
        <f t="shared" ca="1" si="819"/>
        <v>128.70281109455593</v>
      </c>
      <c r="L3035" s="5"/>
      <c r="M3035" s="10">
        <f t="shared" ca="1" si="820"/>
        <v>-237.51494616526932</v>
      </c>
      <c r="N3035" s="10">
        <f t="shared" ca="1" si="821"/>
        <v>477.15763361208269</v>
      </c>
      <c r="O3035" s="10">
        <f t="shared" ca="1" si="827"/>
        <v>1</v>
      </c>
      <c r="P3035" s="10"/>
      <c r="Q3035" s="10">
        <f t="shared" ca="1" si="832"/>
        <v>212.63107486498774</v>
      </c>
      <c r="R3035" s="10">
        <f t="shared" ca="1" si="832"/>
        <v>-107.6983219078634</v>
      </c>
      <c r="S3035" s="10">
        <f t="shared" ca="1" si="832"/>
        <v>-255.18921561313837</v>
      </c>
      <c r="T3035" s="10">
        <f t="shared" ca="1" si="832"/>
        <v>361.09820552560166</v>
      </c>
      <c r="U3035" s="10">
        <f t="shared" ca="1" si="832"/>
        <v>388.26497574744576</v>
      </c>
      <c r="V3035" s="10" t="str">
        <f t="shared" ca="1" si="832"/>
        <v/>
      </c>
      <c r="W3035" s="10" t="str">
        <f t="shared" ca="1" si="832"/>
        <v/>
      </c>
      <c r="X3035" s="10" t="str">
        <f t="shared" ca="1" si="832"/>
        <v/>
      </c>
      <c r="Y3035" s="10" t="str">
        <f t="shared" ca="1" si="832"/>
        <v/>
      </c>
      <c r="Z3035" s="10" t="str">
        <f t="shared" ca="1" si="832"/>
        <v/>
      </c>
    </row>
    <row r="3036" spans="1:26">
      <c r="A3036" s="4">
        <f t="shared" si="831"/>
        <v>3023</v>
      </c>
      <c r="B3036" s="5">
        <f t="shared" ca="1" si="825"/>
        <v>-0.38488229991077921</v>
      </c>
      <c r="C3036" s="32">
        <f t="shared" ca="1" si="828"/>
        <v>0</v>
      </c>
      <c r="D3036" s="5"/>
      <c r="E3036" s="31">
        <f t="shared" ca="1" si="829"/>
        <v>0.71991357233763509</v>
      </c>
      <c r="F3036" s="32">
        <f t="shared" ca="1" si="826"/>
        <v>0</v>
      </c>
      <c r="G3036" s="5"/>
      <c r="H3036" s="10">
        <f t="shared" ca="1" si="817"/>
        <v>-65.792565105372915</v>
      </c>
      <c r="I3036" s="10">
        <f t="shared" ca="1" si="818"/>
        <v>382.23801932122637</v>
      </c>
      <c r="J3036" s="10"/>
      <c r="K3036" s="10">
        <f t="shared" ca="1" si="819"/>
        <v>170.94203895742803</v>
      </c>
      <c r="L3036" s="5"/>
      <c r="M3036" s="10">
        <f t="shared" ca="1" si="820"/>
        <v>-540.40375244125437</v>
      </c>
      <c r="N3036" s="10">
        <f t="shared" ca="1" si="821"/>
        <v>408.81862223050859</v>
      </c>
      <c r="O3036" s="10">
        <f t="shared" ca="1" si="827"/>
        <v>1</v>
      </c>
      <c r="P3036" s="10"/>
      <c r="Q3036" s="10">
        <f t="shared" ca="1" si="832"/>
        <v>-164.76341973432315</v>
      </c>
      <c r="R3036" s="10">
        <f t="shared" ca="1" si="832"/>
        <v>-233.35791710306535</v>
      </c>
      <c r="S3036" s="10">
        <f t="shared" ca="1" si="832"/>
        <v>-560.35015464346338</v>
      </c>
      <c r="T3036" s="10">
        <f t="shared" ca="1" si="832"/>
        <v>236.23317738051443</v>
      </c>
      <c r="U3036" s="10">
        <f t="shared" ca="1" si="832"/>
        <v>393.27548857347284</v>
      </c>
      <c r="V3036" s="10" t="str">
        <f t="shared" ca="1" si="832"/>
        <v/>
      </c>
      <c r="W3036" s="10" t="str">
        <f t="shared" ca="1" si="832"/>
        <v/>
      </c>
      <c r="X3036" s="10" t="str">
        <f t="shared" ca="1" si="832"/>
        <v/>
      </c>
      <c r="Y3036" s="10" t="str">
        <f t="shared" ca="1" si="832"/>
        <v/>
      </c>
      <c r="Z3036" s="10" t="str">
        <f t="shared" ca="1" si="832"/>
        <v/>
      </c>
    </row>
    <row r="3037" spans="1:26">
      <c r="A3037" s="4">
        <f t="shared" si="831"/>
        <v>3024</v>
      </c>
      <c r="B3037" s="5">
        <f t="shared" ca="1" si="825"/>
        <v>2.1364897766284336</v>
      </c>
      <c r="C3037" s="32">
        <f t="shared" ca="1" si="828"/>
        <v>0</v>
      </c>
      <c r="D3037" s="5"/>
      <c r="E3037" s="31">
        <f t="shared" ca="1" si="829"/>
        <v>9.9479403855608634E-2</v>
      </c>
      <c r="F3037" s="32">
        <f t="shared" ca="1" si="826"/>
        <v>0</v>
      </c>
      <c r="G3037" s="5"/>
      <c r="H3037" s="10">
        <f t="shared" ca="1" si="817"/>
        <v>144.63978302510947</v>
      </c>
      <c r="I3037" s="10">
        <f t="shared" ca="1" si="818"/>
        <v>151.38120043118423</v>
      </c>
      <c r="J3037" s="10"/>
      <c r="K3037" s="10">
        <f t="shared" ca="1" si="819"/>
        <v>67.699730935929679</v>
      </c>
      <c r="L3037" s="5"/>
      <c r="M3037" s="10">
        <f t="shared" ca="1" si="820"/>
        <v>-43.324803555160088</v>
      </c>
      <c r="N3037" s="10">
        <f t="shared" ca="1" si="821"/>
        <v>332.60436960537902</v>
      </c>
      <c r="O3037" s="10">
        <f t="shared" ca="1" si="827"/>
        <v>1</v>
      </c>
      <c r="P3037" s="10"/>
      <c r="Q3037" s="10">
        <f t="shared" ca="1" si="832"/>
        <v>-79.489949931638918</v>
      </c>
      <c r="R3037" s="10">
        <f t="shared" ca="1" si="832"/>
        <v>118.00450128176078</v>
      </c>
      <c r="S3037" s="10">
        <f t="shared" ca="1" si="832"/>
        <v>332.72602037818297</v>
      </c>
      <c r="T3037" s="10">
        <f t="shared" ca="1" si="832"/>
        <v>134.86500929295508</v>
      </c>
      <c r="U3037" s="10">
        <f t="shared" ca="1" si="832"/>
        <v>217.09333410428746</v>
      </c>
      <c r="V3037" s="10" t="str">
        <f t="shared" ca="1" si="832"/>
        <v/>
      </c>
      <c r="W3037" s="10" t="str">
        <f t="shared" ca="1" si="832"/>
        <v/>
      </c>
      <c r="X3037" s="10" t="str">
        <f t="shared" ca="1" si="832"/>
        <v/>
      </c>
      <c r="Y3037" s="10" t="str">
        <f t="shared" ca="1" si="832"/>
        <v/>
      </c>
      <c r="Z3037" s="10" t="str">
        <f t="shared" ca="1" si="832"/>
        <v/>
      </c>
    </row>
    <row r="3038" spans="1:26">
      <c r="A3038" s="4">
        <f t="shared" si="831"/>
        <v>3025</v>
      </c>
      <c r="B3038" s="5">
        <f t="shared" ca="1" si="825"/>
        <v>-1.2392086173126378</v>
      </c>
      <c r="C3038" s="32">
        <f t="shared" ca="1" si="828"/>
        <v>0</v>
      </c>
      <c r="D3038" s="5"/>
      <c r="E3038" s="31">
        <f t="shared" ca="1" si="829"/>
        <v>0.28301027897021136</v>
      </c>
      <c r="F3038" s="32">
        <f t="shared" ca="1" si="826"/>
        <v>0</v>
      </c>
      <c r="G3038" s="5"/>
      <c r="H3038" s="10">
        <f t="shared" ca="1" si="817"/>
        <v>-158.1936677124198</v>
      </c>
      <c r="I3038" s="10">
        <f t="shared" ca="1" si="818"/>
        <v>285.44975371627999</v>
      </c>
      <c r="J3038" s="10"/>
      <c r="K3038" s="10">
        <f t="shared" ca="1" si="819"/>
        <v>127.65701069403505</v>
      </c>
      <c r="L3038" s="5"/>
      <c r="M3038" s="10">
        <f t="shared" ca="1" si="820"/>
        <v>-512.62635019805577</v>
      </c>
      <c r="N3038" s="10">
        <f t="shared" ca="1" si="821"/>
        <v>196.23901477321616</v>
      </c>
      <c r="O3038" s="10">
        <f t="shared" ca="1" si="827"/>
        <v>1</v>
      </c>
      <c r="P3038" s="10"/>
      <c r="Q3038" s="10">
        <f t="shared" ca="1" si="832"/>
        <v>-472.90671847511123</v>
      </c>
      <c r="R3038" s="10">
        <f t="shared" ca="1" si="832"/>
        <v>-147.63156207105044</v>
      </c>
      <c r="S3038" s="10">
        <f t="shared" ca="1" si="832"/>
        <v>-401.85968481705424</v>
      </c>
      <c r="T3038" s="10">
        <f t="shared" ca="1" si="832"/>
        <v>22.587091298259097</v>
      </c>
      <c r="U3038" s="10">
        <f t="shared" ca="1" si="832"/>
        <v>208.84253550285777</v>
      </c>
      <c r="V3038" s="10" t="str">
        <f t="shared" ca="1" si="832"/>
        <v/>
      </c>
      <c r="W3038" s="10" t="str">
        <f t="shared" ca="1" si="832"/>
        <v/>
      </c>
      <c r="X3038" s="10" t="str">
        <f t="shared" ca="1" si="832"/>
        <v/>
      </c>
      <c r="Y3038" s="10" t="str">
        <f t="shared" ca="1" si="832"/>
        <v/>
      </c>
      <c r="Z3038" s="10" t="str">
        <f t="shared" ca="1" si="832"/>
        <v/>
      </c>
    </row>
    <row r="3039" spans="1:26">
      <c r="A3039" s="4">
        <f t="shared" si="831"/>
        <v>3026</v>
      </c>
      <c r="B3039" s="5">
        <f t="shared" ca="1" si="825"/>
        <v>-2.4371632037706656</v>
      </c>
      <c r="C3039" s="32">
        <f t="shared" ca="1" si="828"/>
        <v>0</v>
      </c>
      <c r="D3039" s="5"/>
      <c r="E3039" s="31">
        <f t="shared" ca="1" si="829"/>
        <v>7.142661519986733E-2</v>
      </c>
      <c r="F3039" s="32">
        <f t="shared" ca="1" si="826"/>
        <v>0</v>
      </c>
      <c r="G3039" s="5"/>
      <c r="H3039" s="10">
        <f t="shared" ca="1" si="817"/>
        <v>-177.96908560788194</v>
      </c>
      <c r="I3039" s="10">
        <f t="shared" ca="1" si="818"/>
        <v>163.28449924773699</v>
      </c>
      <c r="J3039" s="10"/>
      <c r="K3039" s="10">
        <f t="shared" ca="1" si="819"/>
        <v>73.023047997990631</v>
      </c>
      <c r="L3039" s="5"/>
      <c r="M3039" s="10">
        <f t="shared" ca="1" si="820"/>
        <v>-380.71356978852651</v>
      </c>
      <c r="N3039" s="10">
        <f t="shared" ca="1" si="821"/>
        <v>24.77539857276264</v>
      </c>
      <c r="O3039" s="10">
        <f t="shared" ca="1" si="827"/>
        <v>1</v>
      </c>
      <c r="P3039" s="10"/>
      <c r="Q3039" s="10">
        <f t="shared" ca="1" si="832"/>
        <v>-106.91054701546571</v>
      </c>
      <c r="R3039" s="10">
        <f t="shared" ca="1" si="832"/>
        <v>-257.77143394501644</v>
      </c>
      <c r="S3039" s="10">
        <f t="shared" ca="1" si="832"/>
        <v>-141.32674908150881</v>
      </c>
      <c r="T3039" s="10">
        <f t="shared" ca="1" si="832"/>
        <v>-408.13323672261282</v>
      </c>
      <c r="U3039" s="10">
        <f t="shared" ca="1" si="832"/>
        <v>24.296538725194068</v>
      </c>
      <c r="V3039" s="10" t="str">
        <f t="shared" ca="1" si="832"/>
        <v/>
      </c>
      <c r="W3039" s="10" t="str">
        <f t="shared" ca="1" si="832"/>
        <v/>
      </c>
      <c r="X3039" s="10" t="str">
        <f t="shared" ca="1" si="832"/>
        <v/>
      </c>
      <c r="Y3039" s="10" t="str">
        <f t="shared" ca="1" si="832"/>
        <v/>
      </c>
      <c r="Z3039" s="10" t="str">
        <f t="shared" ca="1" si="832"/>
        <v/>
      </c>
    </row>
    <row r="3040" spans="1:26">
      <c r="A3040" s="4">
        <f t="shared" si="831"/>
        <v>3027</v>
      </c>
      <c r="B3040" s="5">
        <f t="shared" ca="1" si="825"/>
        <v>-0.20043565420204335</v>
      </c>
      <c r="C3040" s="32">
        <f t="shared" ca="1" si="828"/>
        <v>0</v>
      </c>
      <c r="D3040" s="5"/>
      <c r="E3040" s="31">
        <f t="shared" ca="1" si="829"/>
        <v>0.8509183183636233</v>
      </c>
      <c r="F3040" s="32">
        <f t="shared" ca="1" si="826"/>
        <v>0</v>
      </c>
      <c r="G3040" s="5"/>
      <c r="H3040" s="10">
        <f t="shared" ca="1" si="817"/>
        <v>-27.164438826811487</v>
      </c>
      <c r="I3040" s="10">
        <f t="shared" ca="1" si="818"/>
        <v>303.04753926742188</v>
      </c>
      <c r="J3040" s="10"/>
      <c r="K3040" s="10">
        <f t="shared" ca="1" si="819"/>
        <v>135.52697964319842</v>
      </c>
      <c r="L3040" s="5"/>
      <c r="M3040" s="10">
        <f t="shared" ca="1" si="820"/>
        <v>-403.44765807941064</v>
      </c>
      <c r="N3040" s="10">
        <f t="shared" ca="1" si="821"/>
        <v>349.11878042578769</v>
      </c>
      <c r="O3040" s="10">
        <f t="shared" ca="1" si="827"/>
        <v>1</v>
      </c>
      <c r="P3040" s="10"/>
      <c r="Q3040" s="10">
        <f t="shared" ca="1" si="832"/>
        <v>443.46588028822953</v>
      </c>
      <c r="R3040" s="10">
        <f t="shared" ca="1" si="832"/>
        <v>-302.00332418853782</v>
      </c>
      <c r="S3040" s="10">
        <f t="shared" ca="1" si="832"/>
        <v>-55.485562253044193</v>
      </c>
      <c r="T3040" s="10">
        <f t="shared" ca="1" si="832"/>
        <v>-277.47794731741067</v>
      </c>
      <c r="U3040" s="10">
        <f t="shared" ca="1" si="832"/>
        <v>55.678759336705696</v>
      </c>
      <c r="V3040" s="10" t="str">
        <f t="shared" ca="1" si="832"/>
        <v/>
      </c>
      <c r="W3040" s="10" t="str">
        <f t="shared" ca="1" si="832"/>
        <v/>
      </c>
      <c r="X3040" s="10" t="str">
        <f t="shared" ca="1" si="832"/>
        <v/>
      </c>
      <c r="Y3040" s="10" t="str">
        <f t="shared" ca="1" si="832"/>
        <v/>
      </c>
      <c r="Z3040" s="10" t="str">
        <f t="shared" ca="1" si="832"/>
        <v/>
      </c>
    </row>
    <row r="3041" spans="1:26">
      <c r="A3041" s="4">
        <f t="shared" si="831"/>
        <v>3028</v>
      </c>
      <c r="B3041" s="5">
        <f t="shared" ca="1" si="825"/>
        <v>-0.11468802139367959</v>
      </c>
      <c r="C3041" s="32">
        <f t="shared" ca="1" si="828"/>
        <v>0</v>
      </c>
      <c r="D3041" s="5"/>
      <c r="E3041" s="31">
        <f t="shared" ca="1" si="829"/>
        <v>0.91421888090800896</v>
      </c>
      <c r="F3041" s="32">
        <f t="shared" ca="1" si="826"/>
        <v>0</v>
      </c>
      <c r="G3041" s="5"/>
      <c r="H3041" s="10">
        <f t="shared" ca="1" si="817"/>
        <v>-6.893188158782027</v>
      </c>
      <c r="I3041" s="10">
        <f t="shared" ca="1" si="818"/>
        <v>134.39622654073153</v>
      </c>
      <c r="J3041" s="10"/>
      <c r="K3041" s="10">
        <f t="shared" ca="1" si="819"/>
        <v>60.103819692907422</v>
      </c>
      <c r="L3041" s="5"/>
      <c r="M3041" s="10">
        <f t="shared" ca="1" si="820"/>
        <v>-173.76814414884558</v>
      </c>
      <c r="N3041" s="10">
        <f t="shared" ca="1" si="821"/>
        <v>159.9817678312815</v>
      </c>
      <c r="O3041" s="10">
        <f t="shared" ca="1" si="827"/>
        <v>1</v>
      </c>
      <c r="P3041" s="10"/>
      <c r="Q3041" s="10">
        <f t="shared" ca="1" si="832"/>
        <v>91.184745963390299</v>
      </c>
      <c r="R3041" s="10">
        <f t="shared" ca="1" si="832"/>
        <v>-19.566076756658425</v>
      </c>
      <c r="S3041" s="10">
        <f t="shared" ca="1" si="832"/>
        <v>69.063339321822951</v>
      </c>
      <c r="T3041" s="10">
        <f t="shared" ca="1" si="832"/>
        <v>60.211895567019219</v>
      </c>
      <c r="U3041" s="10">
        <f t="shared" ca="1" si="832"/>
        <v>-235.35984488948418</v>
      </c>
      <c r="V3041" s="10" t="str">
        <f t="shared" ca="1" si="832"/>
        <v/>
      </c>
      <c r="W3041" s="10" t="str">
        <f t="shared" ca="1" si="832"/>
        <v/>
      </c>
      <c r="X3041" s="10" t="str">
        <f t="shared" ca="1" si="832"/>
        <v/>
      </c>
      <c r="Y3041" s="10" t="str">
        <f t="shared" ca="1" si="832"/>
        <v/>
      </c>
      <c r="Z3041" s="10" t="str">
        <f t="shared" ca="1" si="832"/>
        <v/>
      </c>
    </row>
    <row r="3042" spans="1:26">
      <c r="A3042" s="4">
        <f t="shared" si="831"/>
        <v>3029</v>
      </c>
      <c r="B3042" s="5">
        <f t="shared" ca="1" si="825"/>
        <v>-0.79092188765909244</v>
      </c>
      <c r="C3042" s="32">
        <f t="shared" ca="1" si="828"/>
        <v>0</v>
      </c>
      <c r="D3042" s="5"/>
      <c r="E3042" s="31">
        <f t="shared" ca="1" si="829"/>
        <v>0.47324350330727644</v>
      </c>
      <c r="F3042" s="32">
        <f t="shared" ca="1" si="826"/>
        <v>0</v>
      </c>
      <c r="G3042" s="5"/>
      <c r="H3042" s="10">
        <f t="shared" ca="1" si="817"/>
        <v>-91.146671781450706</v>
      </c>
      <c r="I3042" s="10">
        <f t="shared" ca="1" si="818"/>
        <v>257.6868300223764</v>
      </c>
      <c r="J3042" s="10"/>
      <c r="K3042" s="10">
        <f t="shared" ca="1" si="819"/>
        <v>115.24105376729345</v>
      </c>
      <c r="L3042" s="5"/>
      <c r="M3042" s="10">
        <f t="shared" ca="1" si="820"/>
        <v>-411.10713143148831</v>
      </c>
      <c r="N3042" s="10">
        <f t="shared" ca="1" si="821"/>
        <v>228.81378786858687</v>
      </c>
      <c r="O3042" s="10">
        <f t="shared" ca="1" si="827"/>
        <v>1</v>
      </c>
      <c r="P3042" s="10"/>
      <c r="Q3042" s="10">
        <f t="shared" ca="1" si="832"/>
        <v>138.83827981881436</v>
      </c>
      <c r="R3042" s="10">
        <f t="shared" ca="1" si="832"/>
        <v>-534.33529775069485</v>
      </c>
      <c r="S3042" s="10">
        <f t="shared" ca="1" si="832"/>
        <v>7.5953377688283989</v>
      </c>
      <c r="T3042" s="10">
        <f t="shared" ca="1" si="832"/>
        <v>-33.753804993140911</v>
      </c>
      <c r="U3042" s="10">
        <f t="shared" ca="1" si="832"/>
        <v>-34.077873751060579</v>
      </c>
      <c r="V3042" s="10" t="str">
        <f t="shared" ca="1" si="832"/>
        <v/>
      </c>
      <c r="W3042" s="10" t="str">
        <f t="shared" ca="1" si="832"/>
        <v/>
      </c>
      <c r="X3042" s="10" t="str">
        <f t="shared" ca="1" si="832"/>
        <v/>
      </c>
      <c r="Y3042" s="10" t="str">
        <f t="shared" ca="1" si="832"/>
        <v/>
      </c>
      <c r="Z3042" s="10" t="str">
        <f t="shared" ca="1" si="832"/>
        <v/>
      </c>
    </row>
    <row r="3043" spans="1:26">
      <c r="A3043" s="4">
        <f t="shared" si="831"/>
        <v>3030</v>
      </c>
      <c r="B3043" s="5">
        <f t="shared" ca="1" si="825"/>
        <v>-0.53513954922916673</v>
      </c>
      <c r="C3043" s="32">
        <f t="shared" ca="1" si="828"/>
        <v>0</v>
      </c>
      <c r="D3043" s="5"/>
      <c r="E3043" s="31">
        <f t="shared" ca="1" si="829"/>
        <v>0.62091889066995831</v>
      </c>
      <c r="F3043" s="32">
        <f t="shared" ca="1" si="826"/>
        <v>0</v>
      </c>
      <c r="G3043" s="5"/>
      <c r="H3043" s="10">
        <f t="shared" ca="1" si="817"/>
        <v>-97.676553403197019</v>
      </c>
      <c r="I3043" s="10">
        <f t="shared" ca="1" si="818"/>
        <v>408.13917329048883</v>
      </c>
      <c r="J3043" s="10"/>
      <c r="K3043" s="10">
        <f t="shared" ca="1" si="819"/>
        <v>182.5253871516199</v>
      </c>
      <c r="L3043" s="5"/>
      <c r="M3043" s="10">
        <f t="shared" ca="1" si="820"/>
        <v>-604.44827113464419</v>
      </c>
      <c r="N3043" s="10">
        <f t="shared" ca="1" si="821"/>
        <v>409.09516432825018</v>
      </c>
      <c r="O3043" s="10">
        <f t="shared" ca="1" si="827"/>
        <v>1</v>
      </c>
      <c r="P3043" s="10"/>
      <c r="Q3043" s="10">
        <f t="shared" ca="1" si="832"/>
        <v>444.24886034667037</v>
      </c>
      <c r="R3043" s="10">
        <f t="shared" ca="1" si="832"/>
        <v>-437.80463739409669</v>
      </c>
      <c r="S3043" s="10">
        <f t="shared" ca="1" si="832"/>
        <v>195.75853303882369</v>
      </c>
      <c r="T3043" s="10">
        <f t="shared" ca="1" si="832"/>
        <v>-500.54795228055116</v>
      </c>
      <c r="U3043" s="10">
        <f t="shared" ca="1" si="832"/>
        <v>-190.03757072683132</v>
      </c>
      <c r="V3043" s="10" t="str">
        <f t="shared" ca="1" si="832"/>
        <v/>
      </c>
      <c r="W3043" s="10" t="str">
        <f t="shared" ca="1" si="832"/>
        <v/>
      </c>
      <c r="X3043" s="10" t="str">
        <f t="shared" ca="1" si="832"/>
        <v/>
      </c>
      <c r="Y3043" s="10" t="str">
        <f t="shared" ca="1" si="832"/>
        <v/>
      </c>
      <c r="Z3043" s="10" t="str">
        <f t="shared" ca="1" si="832"/>
        <v/>
      </c>
    </row>
    <row r="3044" spans="1:26">
      <c r="A3044" s="4">
        <f t="shared" si="831"/>
        <v>3031</v>
      </c>
      <c r="B3044" s="5">
        <f t="shared" ca="1" si="825"/>
        <v>2.3237919369617073</v>
      </c>
      <c r="C3044" s="32">
        <f t="shared" ca="1" si="828"/>
        <v>0</v>
      </c>
      <c r="D3044" s="5"/>
      <c r="E3044" s="31">
        <f t="shared" ca="1" si="829"/>
        <v>8.0799966305241971E-2</v>
      </c>
      <c r="F3044" s="32">
        <f t="shared" ca="1" si="826"/>
        <v>0</v>
      </c>
      <c r="G3044" s="5"/>
      <c r="H3044" s="10">
        <f t="shared" ca="1" si="817"/>
        <v>154.26258193132722</v>
      </c>
      <c r="I3044" s="10">
        <f t="shared" ca="1" si="818"/>
        <v>148.4391154373657</v>
      </c>
      <c r="J3044" s="10"/>
      <c r="K3044" s="10">
        <f t="shared" ca="1" si="819"/>
        <v>66.383990527577623</v>
      </c>
      <c r="L3044" s="5"/>
      <c r="M3044" s="10">
        <f t="shared" ca="1" si="820"/>
        <v>-30.048923632462333</v>
      </c>
      <c r="N3044" s="10">
        <f t="shared" ca="1" si="821"/>
        <v>338.57408749511677</v>
      </c>
      <c r="O3044" s="10">
        <f t="shared" ca="1" si="827"/>
        <v>1</v>
      </c>
      <c r="P3044" s="10"/>
      <c r="Q3044" s="10">
        <f t="shared" ref="Q3044:Z3053" ca="1" si="833">IF(Q$3&lt;=$C$3,NORMINV(RAND(),$B$7,$B$8),"")</f>
        <v>109.69742933428662</v>
      </c>
      <c r="R3044" s="10">
        <f t="shared" ca="1" si="833"/>
        <v>149.37487666588055</v>
      </c>
      <c r="S3044" s="10">
        <f t="shared" ca="1" si="833"/>
        <v>-49.237795104388255</v>
      </c>
      <c r="T3044" s="10">
        <f t="shared" ca="1" si="833"/>
        <v>200.98436096249947</v>
      </c>
      <c r="U3044" s="10">
        <f t="shared" ca="1" si="833"/>
        <v>360.49403779835762</v>
      </c>
      <c r="V3044" s="10" t="str">
        <f t="shared" ca="1" si="833"/>
        <v/>
      </c>
      <c r="W3044" s="10" t="str">
        <f t="shared" ca="1" si="833"/>
        <v/>
      </c>
      <c r="X3044" s="10" t="str">
        <f t="shared" ca="1" si="833"/>
        <v/>
      </c>
      <c r="Y3044" s="10" t="str">
        <f t="shared" ca="1" si="833"/>
        <v/>
      </c>
      <c r="Z3044" s="10" t="str">
        <f t="shared" ca="1" si="833"/>
        <v/>
      </c>
    </row>
    <row r="3045" spans="1:26">
      <c r="A3045" s="4">
        <f t="shared" si="831"/>
        <v>3032</v>
      </c>
      <c r="B3045" s="5">
        <f t="shared" ca="1" si="825"/>
        <v>0.32439708037025738</v>
      </c>
      <c r="C3045" s="32">
        <f t="shared" ca="1" si="828"/>
        <v>0</v>
      </c>
      <c r="D3045" s="5"/>
      <c r="E3045" s="31">
        <f t="shared" ca="1" si="829"/>
        <v>0.76189285808751939</v>
      </c>
      <c r="F3045" s="32">
        <f t="shared" ca="1" si="826"/>
        <v>0</v>
      </c>
      <c r="G3045" s="5"/>
      <c r="H3045" s="10">
        <f t="shared" ca="1" si="817"/>
        <v>72.232564636350034</v>
      </c>
      <c r="I3045" s="10">
        <f t="shared" ca="1" si="818"/>
        <v>497.89882366288674</v>
      </c>
      <c r="J3045" s="10"/>
      <c r="K3045" s="10">
        <f t="shared" ca="1" si="819"/>
        <v>222.66712312547909</v>
      </c>
      <c r="L3045" s="5"/>
      <c r="M3045" s="10">
        <f t="shared" ca="1" si="820"/>
        <v>-545.99047945386064</v>
      </c>
      <c r="N3045" s="10">
        <f t="shared" ca="1" si="821"/>
        <v>690.45560872656074</v>
      </c>
      <c r="O3045" s="10">
        <f t="shared" ca="1" si="827"/>
        <v>1</v>
      </c>
      <c r="P3045" s="10"/>
      <c r="Q3045" s="10">
        <f t="shared" ca="1" si="833"/>
        <v>-382.03096625764704</v>
      </c>
      <c r="R3045" s="10">
        <f t="shared" ca="1" si="833"/>
        <v>574.48710179539</v>
      </c>
      <c r="S3045" s="10">
        <f t="shared" ca="1" si="833"/>
        <v>-61.994630298115922</v>
      </c>
      <c r="T3045" s="10">
        <f t="shared" ca="1" si="833"/>
        <v>-390.24933056826461</v>
      </c>
      <c r="U3045" s="10">
        <f t="shared" ca="1" si="833"/>
        <v>620.95064851038774</v>
      </c>
      <c r="V3045" s="10" t="str">
        <f t="shared" ca="1" si="833"/>
        <v/>
      </c>
      <c r="W3045" s="10" t="str">
        <f t="shared" ca="1" si="833"/>
        <v/>
      </c>
      <c r="X3045" s="10" t="str">
        <f t="shared" ca="1" si="833"/>
        <v/>
      </c>
      <c r="Y3045" s="10" t="str">
        <f t="shared" ca="1" si="833"/>
        <v/>
      </c>
      <c r="Z3045" s="10" t="str">
        <f t="shared" ca="1" si="833"/>
        <v/>
      </c>
    </row>
    <row r="3046" spans="1:26">
      <c r="A3046" s="4">
        <f t="shared" si="831"/>
        <v>3033</v>
      </c>
      <c r="B3046" s="5">
        <f t="shared" ca="1" si="825"/>
        <v>-0.16470965281202274</v>
      </c>
      <c r="C3046" s="32">
        <f t="shared" ca="1" si="828"/>
        <v>0</v>
      </c>
      <c r="D3046" s="5"/>
      <c r="E3046" s="31">
        <f t="shared" ca="1" si="829"/>
        <v>0.87716101982650563</v>
      </c>
      <c r="F3046" s="32">
        <f t="shared" ca="1" si="826"/>
        <v>0</v>
      </c>
      <c r="G3046" s="5"/>
      <c r="H3046" s="10">
        <f t="shared" ca="1" si="817"/>
        <v>-27.182002602934869</v>
      </c>
      <c r="I3046" s="10">
        <f t="shared" ca="1" si="818"/>
        <v>369.01787203756396</v>
      </c>
      <c r="J3046" s="10"/>
      <c r="K3046" s="10">
        <f t="shared" ca="1" si="819"/>
        <v>165.02980935766237</v>
      </c>
      <c r="L3046" s="5"/>
      <c r="M3046" s="10">
        <f t="shared" ca="1" si="820"/>
        <v>-485.3782090057415</v>
      </c>
      <c r="N3046" s="10">
        <f t="shared" ca="1" si="821"/>
        <v>431.01420379987178</v>
      </c>
      <c r="O3046" s="10">
        <f t="shared" ca="1" si="827"/>
        <v>1</v>
      </c>
      <c r="P3046" s="10"/>
      <c r="Q3046" s="10">
        <f t="shared" ca="1" si="833"/>
        <v>83.586401089263333</v>
      </c>
      <c r="R3046" s="10">
        <f t="shared" ca="1" si="833"/>
        <v>-28.725717305259174</v>
      </c>
      <c r="S3046" s="10">
        <f t="shared" ca="1" si="833"/>
        <v>462.88816493633374</v>
      </c>
      <c r="T3046" s="10">
        <f t="shared" ca="1" si="833"/>
        <v>-89.470203558119422</v>
      </c>
      <c r="U3046" s="10">
        <f t="shared" ca="1" si="833"/>
        <v>-564.18865817689289</v>
      </c>
      <c r="V3046" s="10" t="str">
        <f t="shared" ca="1" si="833"/>
        <v/>
      </c>
      <c r="W3046" s="10" t="str">
        <f t="shared" ca="1" si="833"/>
        <v/>
      </c>
      <c r="X3046" s="10" t="str">
        <f t="shared" ca="1" si="833"/>
        <v/>
      </c>
      <c r="Y3046" s="10" t="str">
        <f t="shared" ca="1" si="833"/>
        <v/>
      </c>
      <c r="Z3046" s="10" t="str">
        <f t="shared" ca="1" si="833"/>
        <v/>
      </c>
    </row>
    <row r="3047" spans="1:26">
      <c r="A3047" s="4">
        <f t="shared" si="831"/>
        <v>3034</v>
      </c>
      <c r="B3047" s="5">
        <f t="shared" ca="1" si="825"/>
        <v>-0.48461028304092402</v>
      </c>
      <c r="C3047" s="32">
        <f t="shared" ca="1" si="828"/>
        <v>0</v>
      </c>
      <c r="D3047" s="5"/>
      <c r="E3047" s="31">
        <f t="shared" ca="1" si="829"/>
        <v>0.65329362390884804</v>
      </c>
      <c r="F3047" s="32">
        <f t="shared" ca="1" si="826"/>
        <v>0</v>
      </c>
      <c r="G3047" s="5"/>
      <c r="H3047" s="10">
        <f t="shared" ca="1" si="817"/>
        <v>-44.625890503709492</v>
      </c>
      <c r="I3047" s="10">
        <f t="shared" ca="1" si="818"/>
        <v>205.91086944461321</v>
      </c>
      <c r="J3047" s="10"/>
      <c r="K3047" s="10">
        <f t="shared" ca="1" si="819"/>
        <v>92.0861402768479</v>
      </c>
      <c r="L3047" s="5"/>
      <c r="M3047" s="10">
        <f t="shared" ca="1" si="820"/>
        <v>-300.29800393192119</v>
      </c>
      <c r="N3047" s="10">
        <f t="shared" ca="1" si="821"/>
        <v>211.04622292450219</v>
      </c>
      <c r="O3047" s="10">
        <f t="shared" ca="1" si="827"/>
        <v>1</v>
      </c>
      <c r="P3047" s="10"/>
      <c r="Q3047" s="10">
        <f t="shared" ca="1" si="833"/>
        <v>-73.385672572125145</v>
      </c>
      <c r="R3047" s="10">
        <f t="shared" ca="1" si="833"/>
        <v>19.129473004742305</v>
      </c>
      <c r="S3047" s="10">
        <f t="shared" ca="1" si="833"/>
        <v>-19.849626935158327</v>
      </c>
      <c r="T3047" s="10">
        <f t="shared" ca="1" si="833"/>
        <v>210.36102986820453</v>
      </c>
      <c r="U3047" s="10">
        <f t="shared" ca="1" si="833"/>
        <v>-359.38465588421082</v>
      </c>
      <c r="V3047" s="10" t="str">
        <f t="shared" ca="1" si="833"/>
        <v/>
      </c>
      <c r="W3047" s="10" t="str">
        <f t="shared" ca="1" si="833"/>
        <v/>
      </c>
      <c r="X3047" s="10" t="str">
        <f t="shared" ca="1" si="833"/>
        <v/>
      </c>
      <c r="Y3047" s="10" t="str">
        <f t="shared" ca="1" si="833"/>
        <v/>
      </c>
      <c r="Z3047" s="10" t="str">
        <f t="shared" ca="1" si="833"/>
        <v/>
      </c>
    </row>
    <row r="3048" spans="1:26">
      <c r="A3048" s="4">
        <f t="shared" si="831"/>
        <v>3035</v>
      </c>
      <c r="B3048" s="5">
        <f t="shared" ca="1" si="825"/>
        <v>0.74916155321953115</v>
      </c>
      <c r="C3048" s="32">
        <f t="shared" ca="1" si="828"/>
        <v>0</v>
      </c>
      <c r="D3048" s="5"/>
      <c r="E3048" s="31">
        <f t="shared" ca="1" si="829"/>
        <v>0.49541215278838679</v>
      </c>
      <c r="F3048" s="32">
        <f t="shared" ca="1" si="826"/>
        <v>0</v>
      </c>
      <c r="G3048" s="5"/>
      <c r="H3048" s="10">
        <f t="shared" ca="1" si="817"/>
        <v>143.32308553038908</v>
      </c>
      <c r="I3048" s="10">
        <f t="shared" ca="1" si="818"/>
        <v>427.78511605901156</v>
      </c>
      <c r="J3048" s="10"/>
      <c r="K3048" s="10">
        <f t="shared" ca="1" si="819"/>
        <v>191.31131985411736</v>
      </c>
      <c r="L3048" s="5"/>
      <c r="M3048" s="10">
        <f t="shared" ca="1" si="820"/>
        <v>-387.84229204750443</v>
      </c>
      <c r="N3048" s="10">
        <f t="shared" ca="1" si="821"/>
        <v>674.48846310828264</v>
      </c>
      <c r="O3048" s="10">
        <f t="shared" ca="1" si="827"/>
        <v>1</v>
      </c>
      <c r="P3048" s="10"/>
      <c r="Q3048" s="10">
        <f t="shared" ca="1" si="833"/>
        <v>-266.04946185039785</v>
      </c>
      <c r="R3048" s="10">
        <f t="shared" ca="1" si="833"/>
        <v>-218.46603222589289</v>
      </c>
      <c r="S3048" s="10">
        <f t="shared" ca="1" si="833"/>
        <v>796.28175205480397</v>
      </c>
      <c r="T3048" s="10">
        <f t="shared" ca="1" si="833"/>
        <v>192.88049816666859</v>
      </c>
      <c r="U3048" s="10">
        <f t="shared" ca="1" si="833"/>
        <v>211.96867150676363</v>
      </c>
      <c r="V3048" s="10" t="str">
        <f t="shared" ca="1" si="833"/>
        <v/>
      </c>
      <c r="W3048" s="10" t="str">
        <f t="shared" ca="1" si="833"/>
        <v/>
      </c>
      <c r="X3048" s="10" t="str">
        <f t="shared" ca="1" si="833"/>
        <v/>
      </c>
      <c r="Y3048" s="10" t="str">
        <f t="shared" ca="1" si="833"/>
        <v/>
      </c>
      <c r="Z3048" s="10" t="str">
        <f t="shared" ca="1" si="833"/>
        <v/>
      </c>
    </row>
    <row r="3049" spans="1:26">
      <c r="A3049" s="4">
        <f t="shared" si="831"/>
        <v>3036</v>
      </c>
      <c r="B3049" s="5">
        <f t="shared" ca="1" si="825"/>
        <v>-1.3662121410026795</v>
      </c>
      <c r="C3049" s="32">
        <f t="shared" ca="1" si="828"/>
        <v>0</v>
      </c>
      <c r="D3049" s="5"/>
      <c r="E3049" s="31">
        <f t="shared" ca="1" si="829"/>
        <v>0.24363907142132979</v>
      </c>
      <c r="F3049" s="32">
        <f t="shared" ca="1" si="826"/>
        <v>0</v>
      </c>
      <c r="G3049" s="5"/>
      <c r="H3049" s="10">
        <f t="shared" ca="1" si="817"/>
        <v>-116.7965775537178</v>
      </c>
      <c r="I3049" s="10">
        <f t="shared" ca="1" si="818"/>
        <v>191.15998102444539</v>
      </c>
      <c r="J3049" s="10"/>
      <c r="K3049" s="10">
        <f t="shared" ca="1" si="819"/>
        <v>85.489342429645944</v>
      </c>
      <c r="L3049" s="5"/>
      <c r="M3049" s="10">
        <f t="shared" ca="1" si="820"/>
        <v>-354.15304388908629</v>
      </c>
      <c r="N3049" s="10">
        <f t="shared" ca="1" si="821"/>
        <v>120.55988878165068</v>
      </c>
      <c r="O3049" s="10">
        <f t="shared" ca="1" si="827"/>
        <v>1</v>
      </c>
      <c r="P3049" s="10"/>
      <c r="Q3049" s="10">
        <f t="shared" ca="1" si="833"/>
        <v>-194.95521467988115</v>
      </c>
      <c r="R3049" s="10">
        <f t="shared" ca="1" si="833"/>
        <v>-27.955481633603501</v>
      </c>
      <c r="S3049" s="10">
        <f t="shared" ca="1" si="833"/>
        <v>-416.68888226931955</v>
      </c>
      <c r="T3049" s="10">
        <f t="shared" ca="1" si="833"/>
        <v>13.482170364353902</v>
      </c>
      <c r="U3049" s="10">
        <f t="shared" ca="1" si="833"/>
        <v>42.134520449861434</v>
      </c>
      <c r="V3049" s="10" t="str">
        <f t="shared" ca="1" si="833"/>
        <v/>
      </c>
      <c r="W3049" s="10" t="str">
        <f t="shared" ca="1" si="833"/>
        <v/>
      </c>
      <c r="X3049" s="10" t="str">
        <f t="shared" ca="1" si="833"/>
        <v/>
      </c>
      <c r="Y3049" s="10" t="str">
        <f t="shared" ca="1" si="833"/>
        <v/>
      </c>
      <c r="Z3049" s="10" t="str">
        <f t="shared" ca="1" si="833"/>
        <v/>
      </c>
    </row>
    <row r="3050" spans="1:26">
      <c r="A3050" s="4">
        <f t="shared" si="831"/>
        <v>3037</v>
      </c>
      <c r="B3050" s="5">
        <f t="shared" ca="1" si="825"/>
        <v>-0.26001850474650562</v>
      </c>
      <c r="C3050" s="32">
        <f t="shared" ca="1" si="828"/>
        <v>0</v>
      </c>
      <c r="D3050" s="5"/>
      <c r="E3050" s="31">
        <f t="shared" ca="1" si="829"/>
        <v>0.80768507546462331</v>
      </c>
      <c r="F3050" s="32">
        <f t="shared" ca="1" si="826"/>
        <v>0</v>
      </c>
      <c r="G3050" s="5"/>
      <c r="H3050" s="10">
        <f t="shared" ca="1" si="817"/>
        <v>-51.402770989509108</v>
      </c>
      <c r="I3050" s="10">
        <f t="shared" ca="1" si="818"/>
        <v>442.04580853371425</v>
      </c>
      <c r="J3050" s="10"/>
      <c r="K3050" s="10">
        <f t="shared" ca="1" si="819"/>
        <v>197.68889541004833</v>
      </c>
      <c r="L3050" s="5"/>
      <c r="M3050" s="10">
        <f t="shared" ca="1" si="820"/>
        <v>-600.27513700269628</v>
      </c>
      <c r="N3050" s="10">
        <f t="shared" ca="1" si="821"/>
        <v>497.46959502367804</v>
      </c>
      <c r="O3050" s="10">
        <f t="shared" ca="1" si="827"/>
        <v>1</v>
      </c>
      <c r="P3050" s="10"/>
      <c r="Q3050" s="10">
        <f t="shared" ca="1" si="833"/>
        <v>-485.35514448914341</v>
      </c>
      <c r="R3050" s="10">
        <f t="shared" ca="1" si="833"/>
        <v>-343.26584595642993</v>
      </c>
      <c r="S3050" s="10">
        <f t="shared" ca="1" si="833"/>
        <v>359.45152268955781</v>
      </c>
      <c r="T3050" s="10">
        <f t="shared" ca="1" si="833"/>
        <v>486.68111381677517</v>
      </c>
      <c r="U3050" s="10">
        <f t="shared" ca="1" si="833"/>
        <v>-274.52550100830513</v>
      </c>
      <c r="V3050" s="10" t="str">
        <f t="shared" ca="1" si="833"/>
        <v/>
      </c>
      <c r="W3050" s="10" t="str">
        <f t="shared" ca="1" si="833"/>
        <v/>
      </c>
      <c r="X3050" s="10" t="str">
        <f t="shared" ca="1" si="833"/>
        <v/>
      </c>
      <c r="Y3050" s="10" t="str">
        <f t="shared" ca="1" si="833"/>
        <v/>
      </c>
      <c r="Z3050" s="10" t="str">
        <f t="shared" ca="1" si="833"/>
        <v/>
      </c>
    </row>
    <row r="3051" spans="1:26">
      <c r="A3051" s="4">
        <f t="shared" si="831"/>
        <v>3038</v>
      </c>
      <c r="B3051" s="5">
        <f t="shared" ca="1" si="825"/>
        <v>-0.33547806054367885</v>
      </c>
      <c r="C3051" s="32">
        <f t="shared" ca="1" si="828"/>
        <v>0</v>
      </c>
      <c r="D3051" s="5"/>
      <c r="E3051" s="31">
        <f t="shared" ca="1" si="829"/>
        <v>0.75412172808434641</v>
      </c>
      <c r="F3051" s="32">
        <f t="shared" ca="1" si="826"/>
        <v>0</v>
      </c>
      <c r="G3051" s="5"/>
      <c r="H3051" s="10">
        <f t="shared" ca="1" si="817"/>
        <v>-40.687021690766166</v>
      </c>
      <c r="I3051" s="10">
        <f t="shared" ca="1" si="818"/>
        <v>271.19194070431985</v>
      </c>
      <c r="J3051" s="10"/>
      <c r="K3051" s="10">
        <f t="shared" ca="1" si="819"/>
        <v>121.28072287299027</v>
      </c>
      <c r="L3051" s="5"/>
      <c r="M3051" s="10">
        <f t="shared" ca="1" si="820"/>
        <v>-377.41629106633002</v>
      </c>
      <c r="N3051" s="10">
        <f t="shared" ca="1" si="821"/>
        <v>296.04224768479764</v>
      </c>
      <c r="O3051" s="10">
        <f t="shared" ca="1" si="827"/>
        <v>1</v>
      </c>
      <c r="P3051" s="10"/>
      <c r="Q3051" s="10">
        <f t="shared" ca="1" si="833"/>
        <v>-246.85414972440995</v>
      </c>
      <c r="R3051" s="10">
        <f t="shared" ca="1" si="833"/>
        <v>277.94908834811326</v>
      </c>
      <c r="S3051" s="10">
        <f t="shared" ca="1" si="833"/>
        <v>175.38007235988638</v>
      </c>
      <c r="T3051" s="10">
        <f t="shared" ca="1" si="833"/>
        <v>-47.644135522458264</v>
      </c>
      <c r="U3051" s="10">
        <f t="shared" ca="1" si="833"/>
        <v>-362.26598391496225</v>
      </c>
      <c r="V3051" s="10" t="str">
        <f t="shared" ca="1" si="833"/>
        <v/>
      </c>
      <c r="W3051" s="10" t="str">
        <f t="shared" ca="1" si="833"/>
        <v/>
      </c>
      <c r="X3051" s="10" t="str">
        <f t="shared" ca="1" si="833"/>
        <v/>
      </c>
      <c r="Y3051" s="10" t="str">
        <f t="shared" ca="1" si="833"/>
        <v/>
      </c>
      <c r="Z3051" s="10" t="str">
        <f t="shared" ca="1" si="833"/>
        <v/>
      </c>
    </row>
    <row r="3052" spans="1:26">
      <c r="A3052" s="4">
        <f t="shared" si="831"/>
        <v>3039</v>
      </c>
      <c r="B3052" s="5">
        <f t="shared" ca="1" si="825"/>
        <v>-1.5752960821931898</v>
      </c>
      <c r="C3052" s="32">
        <f t="shared" ca="1" si="828"/>
        <v>0</v>
      </c>
      <c r="D3052" s="5"/>
      <c r="E3052" s="31">
        <f t="shared" ca="1" si="829"/>
        <v>0.19031009579368893</v>
      </c>
      <c r="F3052" s="32">
        <f t="shared" ca="1" si="826"/>
        <v>0</v>
      </c>
      <c r="G3052" s="5"/>
      <c r="H3052" s="10">
        <f t="shared" ca="1" si="817"/>
        <v>-177.97866972842425</v>
      </c>
      <c r="I3052" s="10">
        <f t="shared" ca="1" si="818"/>
        <v>252.63339924242538</v>
      </c>
      <c r="J3052" s="10"/>
      <c r="K3052" s="10">
        <f t="shared" ca="1" si="819"/>
        <v>112.98109081858141</v>
      </c>
      <c r="L3052" s="5"/>
      <c r="M3052" s="10">
        <f t="shared" ca="1" si="820"/>
        <v>-491.66446631158192</v>
      </c>
      <c r="N3052" s="10">
        <f t="shared" ca="1" si="821"/>
        <v>135.70712685473339</v>
      </c>
      <c r="O3052" s="10">
        <f t="shared" ca="1" si="827"/>
        <v>1</v>
      </c>
      <c r="P3052" s="10"/>
      <c r="Q3052" s="10">
        <f t="shared" ca="1" si="833"/>
        <v>-372.85223124332487</v>
      </c>
      <c r="R3052" s="10">
        <f t="shared" ca="1" si="833"/>
        <v>-386.56984039184226</v>
      </c>
      <c r="S3052" s="10">
        <f t="shared" ca="1" si="833"/>
        <v>-97.850878980134553</v>
      </c>
      <c r="T3052" s="10">
        <f t="shared" ca="1" si="833"/>
        <v>-256.22133307978578</v>
      </c>
      <c r="U3052" s="10">
        <f t="shared" ca="1" si="833"/>
        <v>223.60093505296615</v>
      </c>
      <c r="V3052" s="10" t="str">
        <f t="shared" ca="1" si="833"/>
        <v/>
      </c>
      <c r="W3052" s="10" t="str">
        <f t="shared" ca="1" si="833"/>
        <v/>
      </c>
      <c r="X3052" s="10" t="str">
        <f t="shared" ca="1" si="833"/>
        <v/>
      </c>
      <c r="Y3052" s="10" t="str">
        <f t="shared" ca="1" si="833"/>
        <v/>
      </c>
      <c r="Z3052" s="10" t="str">
        <f t="shared" ca="1" si="833"/>
        <v/>
      </c>
    </row>
    <row r="3053" spans="1:26">
      <c r="A3053" s="4">
        <f t="shared" si="831"/>
        <v>3040</v>
      </c>
      <c r="B3053" s="5">
        <f t="shared" ca="1" si="825"/>
        <v>-1.1680323871337628</v>
      </c>
      <c r="C3053" s="32">
        <f t="shared" ca="1" si="828"/>
        <v>0</v>
      </c>
      <c r="D3053" s="5"/>
      <c r="E3053" s="31">
        <f t="shared" ca="1" si="829"/>
        <v>0.30766419596367639</v>
      </c>
      <c r="F3053" s="32">
        <f t="shared" ca="1" si="826"/>
        <v>0</v>
      </c>
      <c r="G3053" s="5"/>
      <c r="H3053" s="10">
        <f t="shared" ca="1" si="817"/>
        <v>-150.07213004949648</v>
      </c>
      <c r="I3053" s="10">
        <f t="shared" ca="1" si="818"/>
        <v>287.29638665441689</v>
      </c>
      <c r="J3053" s="10"/>
      <c r="K3053" s="10">
        <f t="shared" ca="1" si="819"/>
        <v>128.48285004986789</v>
      </c>
      <c r="L3053" s="5"/>
      <c r="M3053" s="10">
        <f t="shared" ca="1" si="820"/>
        <v>-506.79771017231423</v>
      </c>
      <c r="N3053" s="10">
        <f t="shared" ca="1" si="821"/>
        <v>206.65345007332127</v>
      </c>
      <c r="O3053" s="10">
        <f t="shared" ca="1" si="827"/>
        <v>1</v>
      </c>
      <c r="P3053" s="10"/>
      <c r="Q3053" s="10">
        <f t="shared" ca="1" si="833"/>
        <v>285.69451996419218</v>
      </c>
      <c r="R3053" s="10">
        <f t="shared" ca="1" si="833"/>
        <v>-29.573797873917648</v>
      </c>
      <c r="S3053" s="10">
        <f t="shared" ca="1" si="833"/>
        <v>-390.667590416037</v>
      </c>
      <c r="T3053" s="10">
        <f t="shared" ca="1" si="833"/>
        <v>-402.86644752207695</v>
      </c>
      <c r="U3053" s="10">
        <f t="shared" ca="1" si="833"/>
        <v>-212.94733439964301</v>
      </c>
      <c r="V3053" s="10" t="str">
        <f t="shared" ca="1" si="833"/>
        <v/>
      </c>
      <c r="W3053" s="10" t="str">
        <f t="shared" ca="1" si="833"/>
        <v/>
      </c>
      <c r="X3053" s="10" t="str">
        <f t="shared" ca="1" si="833"/>
        <v/>
      </c>
      <c r="Y3053" s="10" t="str">
        <f t="shared" ca="1" si="833"/>
        <v/>
      </c>
      <c r="Z3053" s="10" t="str">
        <f t="shared" ca="1" si="833"/>
        <v/>
      </c>
    </row>
    <row r="3054" spans="1:26">
      <c r="A3054" s="4">
        <f t="shared" si="831"/>
        <v>3041</v>
      </c>
      <c r="B3054" s="5">
        <f t="shared" ca="1" si="825"/>
        <v>-0.62109373002827106</v>
      </c>
      <c r="C3054" s="32">
        <f t="shared" ca="1" si="828"/>
        <v>0</v>
      </c>
      <c r="D3054" s="5"/>
      <c r="E3054" s="31">
        <f t="shared" ca="1" si="829"/>
        <v>0.56818010109202977</v>
      </c>
      <c r="F3054" s="32">
        <f t="shared" ca="1" si="826"/>
        <v>0</v>
      </c>
      <c r="G3054" s="5"/>
      <c r="H3054" s="10">
        <f t="shared" ca="1" si="817"/>
        <v>-100.28093122247382</v>
      </c>
      <c r="I3054" s="10">
        <f t="shared" ca="1" si="818"/>
        <v>361.03243072543302</v>
      </c>
      <c r="J3054" s="10"/>
      <c r="K3054" s="10">
        <f t="shared" ca="1" si="819"/>
        <v>161.45861143681037</v>
      </c>
      <c r="L3054" s="5"/>
      <c r="M3054" s="10">
        <f t="shared" ca="1" si="820"/>
        <v>-548.56190263823839</v>
      </c>
      <c r="N3054" s="10">
        <f t="shared" ca="1" si="821"/>
        <v>348.00004019329072</v>
      </c>
      <c r="O3054" s="10">
        <f t="shared" ca="1" si="827"/>
        <v>1</v>
      </c>
      <c r="P3054" s="10"/>
      <c r="Q3054" s="10">
        <f t="shared" ref="Q3054:Z3063" ca="1" si="834">IF(Q$3&lt;=$C$3,NORMINV(RAND(),$B$7,$B$8),"")</f>
        <v>-439.34542776566036</v>
      </c>
      <c r="R3054" s="10">
        <f t="shared" ca="1" si="834"/>
        <v>-193.38028173903501</v>
      </c>
      <c r="S3054" s="10">
        <f t="shared" ca="1" si="834"/>
        <v>508.45444052875177</v>
      </c>
      <c r="T3054" s="10">
        <f t="shared" ca="1" si="834"/>
        <v>-264.71765473197235</v>
      </c>
      <c r="U3054" s="10">
        <f t="shared" ca="1" si="834"/>
        <v>-112.41573240445319</v>
      </c>
      <c r="V3054" s="10" t="str">
        <f t="shared" ca="1" si="834"/>
        <v/>
      </c>
      <c r="W3054" s="10" t="str">
        <f t="shared" ca="1" si="834"/>
        <v/>
      </c>
      <c r="X3054" s="10" t="str">
        <f t="shared" ca="1" si="834"/>
        <v/>
      </c>
      <c r="Y3054" s="10" t="str">
        <f t="shared" ca="1" si="834"/>
        <v/>
      </c>
      <c r="Z3054" s="10" t="str">
        <f t="shared" ca="1" si="834"/>
        <v/>
      </c>
    </row>
    <row r="3055" spans="1:26">
      <c r="A3055" s="4">
        <f t="shared" si="831"/>
        <v>3042</v>
      </c>
      <c r="B3055" s="5">
        <f t="shared" ca="1" si="825"/>
        <v>-1.942139833310746</v>
      </c>
      <c r="C3055" s="32">
        <f t="shared" ca="1" si="828"/>
        <v>0</v>
      </c>
      <c r="D3055" s="5"/>
      <c r="E3055" s="31">
        <f t="shared" ca="1" si="829"/>
        <v>0.12407197237242112</v>
      </c>
      <c r="F3055" s="32">
        <f t="shared" ca="1" si="826"/>
        <v>0</v>
      </c>
      <c r="G3055" s="5"/>
      <c r="H3055" s="10">
        <f t="shared" ref="H3055:H3118" ca="1" si="835">AVERAGE(Q3055:Z3055)</f>
        <v>-225.72761367739469</v>
      </c>
      <c r="I3055" s="10">
        <f t="shared" ref="I3055:I3118" ca="1" si="836">STDEV(Q3055:Z3055)</f>
        <v>259.88977720571069</v>
      </c>
      <c r="J3055" s="10"/>
      <c r="K3055" s="10">
        <f t="shared" ref="K3055:K3118" ca="1" si="837">I3055/SQRT($C$3)</f>
        <v>116.22624169784888</v>
      </c>
      <c r="L3055" s="5"/>
      <c r="M3055" s="10">
        <f t="shared" ref="M3055:M3118" ca="1" si="838">H3055-K3055*$M$7</f>
        <v>-548.42339353492275</v>
      </c>
      <c r="N3055" s="10">
        <f t="shared" ref="N3055:N3118" ca="1" si="839">H3055+K3055*$M$7</f>
        <v>96.968166180133437</v>
      </c>
      <c r="O3055" s="10">
        <f t="shared" ca="1" si="827"/>
        <v>1</v>
      </c>
      <c r="P3055" s="10"/>
      <c r="Q3055" s="10">
        <f t="shared" ca="1" si="834"/>
        <v>-583.90770230013516</v>
      </c>
      <c r="R3055" s="10">
        <f t="shared" ca="1" si="834"/>
        <v>47.33764989953383</v>
      </c>
      <c r="S3055" s="10">
        <f t="shared" ca="1" si="834"/>
        <v>-377.7896888775623</v>
      </c>
      <c r="T3055" s="10">
        <f t="shared" ca="1" si="834"/>
        <v>-17.518140890420096</v>
      </c>
      <c r="U3055" s="10">
        <f t="shared" ca="1" si="834"/>
        <v>-196.76018621838955</v>
      </c>
      <c r="V3055" s="10" t="str">
        <f t="shared" ca="1" si="834"/>
        <v/>
      </c>
      <c r="W3055" s="10" t="str">
        <f t="shared" ca="1" si="834"/>
        <v/>
      </c>
      <c r="X3055" s="10" t="str">
        <f t="shared" ca="1" si="834"/>
        <v/>
      </c>
      <c r="Y3055" s="10" t="str">
        <f t="shared" ca="1" si="834"/>
        <v/>
      </c>
      <c r="Z3055" s="10" t="str">
        <f t="shared" ca="1" si="834"/>
        <v/>
      </c>
    </row>
    <row r="3056" spans="1:26">
      <c r="A3056" s="4">
        <f t="shared" si="831"/>
        <v>3043</v>
      </c>
      <c r="B3056" s="5">
        <f t="shared" ca="1" si="825"/>
        <v>-2.2129103197193158</v>
      </c>
      <c r="C3056" s="32">
        <f t="shared" ca="1" si="828"/>
        <v>0</v>
      </c>
      <c r="D3056" s="5"/>
      <c r="E3056" s="31">
        <f t="shared" ca="1" si="829"/>
        <v>9.1329747512988682E-2</v>
      </c>
      <c r="F3056" s="32">
        <f t="shared" ca="1" si="826"/>
        <v>0</v>
      </c>
      <c r="G3056" s="5"/>
      <c r="H3056" s="10">
        <f t="shared" ca="1" si="835"/>
        <v>-187.1596170244722</v>
      </c>
      <c r="I3056" s="10">
        <f t="shared" ca="1" si="836"/>
        <v>189.11820446597639</v>
      </c>
      <c r="J3056" s="10"/>
      <c r="K3056" s="10">
        <f t="shared" ca="1" si="837"/>
        <v>84.576232193725502</v>
      </c>
      <c r="L3056" s="5"/>
      <c r="M3056" s="10">
        <f t="shared" ca="1" si="838"/>
        <v>-421.98088291481338</v>
      </c>
      <c r="N3056" s="10">
        <f t="shared" ca="1" si="839"/>
        <v>47.661648865868983</v>
      </c>
      <c r="O3056" s="10">
        <f t="shared" ca="1" si="827"/>
        <v>1</v>
      </c>
      <c r="P3056" s="10"/>
      <c r="Q3056" s="10">
        <f t="shared" ca="1" si="834"/>
        <v>-231.57756427120242</v>
      </c>
      <c r="R3056" s="10">
        <f t="shared" ca="1" si="834"/>
        <v>132.84677601818717</v>
      </c>
      <c r="S3056" s="10">
        <f t="shared" ca="1" si="834"/>
        <v>-190.40715900367766</v>
      </c>
      <c r="T3056" s="10">
        <f t="shared" ca="1" si="834"/>
        <v>-351.52940351001297</v>
      </c>
      <c r="U3056" s="10">
        <f t="shared" ca="1" si="834"/>
        <v>-295.13073435565514</v>
      </c>
      <c r="V3056" s="10" t="str">
        <f t="shared" ca="1" si="834"/>
        <v/>
      </c>
      <c r="W3056" s="10" t="str">
        <f t="shared" ca="1" si="834"/>
        <v/>
      </c>
      <c r="X3056" s="10" t="str">
        <f t="shared" ca="1" si="834"/>
        <v/>
      </c>
      <c r="Y3056" s="10" t="str">
        <f t="shared" ca="1" si="834"/>
        <v/>
      </c>
      <c r="Z3056" s="10" t="str">
        <f t="shared" ca="1" si="834"/>
        <v/>
      </c>
    </row>
    <row r="3057" spans="1:26">
      <c r="A3057" s="4">
        <f t="shared" si="831"/>
        <v>3044</v>
      </c>
      <c r="B3057" s="5">
        <f t="shared" ca="1" si="825"/>
        <v>1.1311384475062047</v>
      </c>
      <c r="C3057" s="32">
        <f t="shared" ca="1" si="828"/>
        <v>0</v>
      </c>
      <c r="D3057" s="5"/>
      <c r="E3057" s="31">
        <f t="shared" ca="1" si="829"/>
        <v>0.32121885755961932</v>
      </c>
      <c r="F3057" s="32">
        <f t="shared" ca="1" si="826"/>
        <v>0</v>
      </c>
      <c r="G3057" s="5"/>
      <c r="H3057" s="10">
        <f t="shared" ca="1" si="835"/>
        <v>157.66991028063876</v>
      </c>
      <c r="I3057" s="10">
        <f t="shared" ca="1" si="836"/>
        <v>311.68654745233323</v>
      </c>
      <c r="J3057" s="10"/>
      <c r="K3057" s="10">
        <f t="shared" ca="1" si="837"/>
        <v>139.39046155512619</v>
      </c>
      <c r="L3057" s="5"/>
      <c r="M3057" s="10">
        <f t="shared" ca="1" si="838"/>
        <v>-229.34005441535248</v>
      </c>
      <c r="N3057" s="10">
        <f t="shared" ca="1" si="839"/>
        <v>544.67987497663</v>
      </c>
      <c r="O3057" s="10">
        <f t="shared" ca="1" si="827"/>
        <v>1</v>
      </c>
      <c r="P3057" s="10"/>
      <c r="Q3057" s="10">
        <f t="shared" ca="1" si="834"/>
        <v>-348.19927362244783</v>
      </c>
      <c r="R3057" s="10">
        <f t="shared" ca="1" si="834"/>
        <v>163.24671446612874</v>
      </c>
      <c r="S3057" s="10">
        <f t="shared" ca="1" si="834"/>
        <v>171.78570159325551</v>
      </c>
      <c r="T3057" s="10">
        <f t="shared" ca="1" si="834"/>
        <v>485.24545311388437</v>
      </c>
      <c r="U3057" s="10">
        <f t="shared" ca="1" si="834"/>
        <v>316.27095585237305</v>
      </c>
      <c r="V3057" s="10" t="str">
        <f t="shared" ca="1" si="834"/>
        <v/>
      </c>
      <c r="W3057" s="10" t="str">
        <f t="shared" ca="1" si="834"/>
        <v/>
      </c>
      <c r="X3057" s="10" t="str">
        <f t="shared" ca="1" si="834"/>
        <v/>
      </c>
      <c r="Y3057" s="10" t="str">
        <f t="shared" ca="1" si="834"/>
        <v/>
      </c>
      <c r="Z3057" s="10" t="str">
        <f t="shared" ca="1" si="834"/>
        <v/>
      </c>
    </row>
    <row r="3058" spans="1:26">
      <c r="A3058" s="4">
        <f t="shared" si="831"/>
        <v>3045</v>
      </c>
      <c r="B3058" s="5">
        <f t="shared" ca="1" si="825"/>
        <v>1.8271874839842213</v>
      </c>
      <c r="C3058" s="32">
        <f t="shared" ca="1" si="828"/>
        <v>0</v>
      </c>
      <c r="D3058" s="5"/>
      <c r="E3058" s="31">
        <f t="shared" ca="1" si="829"/>
        <v>0.14168942265065462</v>
      </c>
      <c r="F3058" s="32">
        <f t="shared" ca="1" si="826"/>
        <v>0</v>
      </c>
      <c r="G3058" s="5"/>
      <c r="H3058" s="10">
        <f t="shared" ca="1" si="835"/>
        <v>247.02258629814474</v>
      </c>
      <c r="I3058" s="10">
        <f t="shared" ca="1" si="836"/>
        <v>302.30028378698643</v>
      </c>
      <c r="J3058" s="10"/>
      <c r="K3058" s="10">
        <f t="shared" ca="1" si="837"/>
        <v>135.19279683303583</v>
      </c>
      <c r="L3058" s="5"/>
      <c r="M3058" s="10">
        <f t="shared" ca="1" si="838"/>
        <v>-128.33279272693727</v>
      </c>
      <c r="N3058" s="10">
        <f t="shared" ca="1" si="839"/>
        <v>622.37796532322682</v>
      </c>
      <c r="O3058" s="10">
        <f t="shared" ca="1" si="827"/>
        <v>1</v>
      </c>
      <c r="P3058" s="10"/>
      <c r="Q3058" s="10">
        <f t="shared" ca="1" si="834"/>
        <v>534.41106940660165</v>
      </c>
      <c r="R3058" s="10">
        <f t="shared" ca="1" si="834"/>
        <v>185.84220666709857</v>
      </c>
      <c r="S3058" s="10">
        <f t="shared" ca="1" si="834"/>
        <v>411.35890174320224</v>
      </c>
      <c r="T3058" s="10">
        <f t="shared" ca="1" si="834"/>
        <v>348.34586827751701</v>
      </c>
      <c r="U3058" s="10">
        <f t="shared" ca="1" si="834"/>
        <v>-244.84511460369569</v>
      </c>
      <c r="V3058" s="10" t="str">
        <f t="shared" ca="1" si="834"/>
        <v/>
      </c>
      <c r="W3058" s="10" t="str">
        <f t="shared" ca="1" si="834"/>
        <v/>
      </c>
      <c r="X3058" s="10" t="str">
        <f t="shared" ca="1" si="834"/>
        <v/>
      </c>
      <c r="Y3058" s="10" t="str">
        <f t="shared" ca="1" si="834"/>
        <v/>
      </c>
      <c r="Z3058" s="10" t="str">
        <f t="shared" ca="1" si="834"/>
        <v/>
      </c>
    </row>
    <row r="3059" spans="1:26">
      <c r="A3059" s="4">
        <f t="shared" si="831"/>
        <v>3046</v>
      </c>
      <c r="B3059" s="5">
        <f t="shared" ca="1" si="825"/>
        <v>-1.0586870885811968</v>
      </c>
      <c r="C3059" s="32">
        <f t="shared" ca="1" si="828"/>
        <v>0</v>
      </c>
      <c r="D3059" s="5"/>
      <c r="E3059" s="31">
        <f t="shared" ca="1" si="829"/>
        <v>0.34943833568148519</v>
      </c>
      <c r="F3059" s="32">
        <f t="shared" ca="1" si="826"/>
        <v>0</v>
      </c>
      <c r="G3059" s="5"/>
      <c r="H3059" s="10">
        <f t="shared" ca="1" si="835"/>
        <v>-67.15718387209489</v>
      </c>
      <c r="I3059" s="10">
        <f t="shared" ca="1" si="836"/>
        <v>141.84363815818793</v>
      </c>
      <c r="J3059" s="10"/>
      <c r="K3059" s="10">
        <f t="shared" ca="1" si="837"/>
        <v>63.434403419518254</v>
      </c>
      <c r="L3059" s="5"/>
      <c r="M3059" s="10">
        <f t="shared" ca="1" si="838"/>
        <v>-243.27932274735849</v>
      </c>
      <c r="N3059" s="10">
        <f t="shared" ca="1" si="839"/>
        <v>108.96495500316871</v>
      </c>
      <c r="O3059" s="10">
        <f t="shared" ca="1" si="827"/>
        <v>1</v>
      </c>
      <c r="P3059" s="10"/>
      <c r="Q3059" s="10">
        <f t="shared" ca="1" si="834"/>
        <v>0.11744917969271544</v>
      </c>
      <c r="R3059" s="10">
        <f t="shared" ca="1" si="834"/>
        <v>63.544434611203123</v>
      </c>
      <c r="S3059" s="10">
        <f t="shared" ca="1" si="834"/>
        <v>21.804121232661924</v>
      </c>
      <c r="T3059" s="10">
        <f t="shared" ca="1" si="834"/>
        <v>-280.58661865775582</v>
      </c>
      <c r="U3059" s="10">
        <f t="shared" ca="1" si="834"/>
        <v>-140.66530572627639</v>
      </c>
      <c r="V3059" s="10" t="str">
        <f t="shared" ca="1" si="834"/>
        <v/>
      </c>
      <c r="W3059" s="10" t="str">
        <f t="shared" ca="1" si="834"/>
        <v/>
      </c>
      <c r="X3059" s="10" t="str">
        <f t="shared" ca="1" si="834"/>
        <v/>
      </c>
      <c r="Y3059" s="10" t="str">
        <f t="shared" ca="1" si="834"/>
        <v/>
      </c>
      <c r="Z3059" s="10" t="str">
        <f t="shared" ca="1" si="834"/>
        <v/>
      </c>
    </row>
    <row r="3060" spans="1:26">
      <c r="A3060" s="4">
        <f t="shared" si="831"/>
        <v>3047</v>
      </c>
      <c r="B3060" s="5">
        <f t="shared" ca="1" si="825"/>
        <v>-0.83963209506644354</v>
      </c>
      <c r="C3060" s="32">
        <f t="shared" ca="1" si="828"/>
        <v>0</v>
      </c>
      <c r="D3060" s="5"/>
      <c r="E3060" s="31">
        <f t="shared" ca="1" si="829"/>
        <v>0.44836769197059889</v>
      </c>
      <c r="F3060" s="32">
        <f t="shared" ca="1" si="826"/>
        <v>0</v>
      </c>
      <c r="G3060" s="5"/>
      <c r="H3060" s="10">
        <f t="shared" ca="1" si="835"/>
        <v>-128.47947843505412</v>
      </c>
      <c r="I3060" s="10">
        <f t="shared" ca="1" si="836"/>
        <v>342.16039284654187</v>
      </c>
      <c r="J3060" s="10"/>
      <c r="K3060" s="10">
        <f t="shared" ca="1" si="837"/>
        <v>153.01877952258008</v>
      </c>
      <c r="L3060" s="5"/>
      <c r="M3060" s="10">
        <f t="shared" ca="1" si="838"/>
        <v>-553.32771984386181</v>
      </c>
      <c r="N3060" s="10">
        <f t="shared" ca="1" si="839"/>
        <v>296.36876297375363</v>
      </c>
      <c r="O3060" s="10">
        <f t="shared" ca="1" si="827"/>
        <v>1</v>
      </c>
      <c r="P3060" s="10"/>
      <c r="Q3060" s="10">
        <f t="shared" ca="1" si="834"/>
        <v>365.74051633468963</v>
      </c>
      <c r="R3060" s="10">
        <f t="shared" ca="1" si="834"/>
        <v>-83.673430116866854</v>
      </c>
      <c r="S3060" s="10">
        <f t="shared" ca="1" si="834"/>
        <v>-250.95222253539413</v>
      </c>
      <c r="T3060" s="10">
        <f t="shared" ca="1" si="834"/>
        <v>-581.98668683139761</v>
      </c>
      <c r="U3060" s="10">
        <f t="shared" ca="1" si="834"/>
        <v>-91.525569026301554</v>
      </c>
      <c r="V3060" s="10" t="str">
        <f t="shared" ca="1" si="834"/>
        <v/>
      </c>
      <c r="W3060" s="10" t="str">
        <f t="shared" ca="1" si="834"/>
        <v/>
      </c>
      <c r="X3060" s="10" t="str">
        <f t="shared" ca="1" si="834"/>
        <v/>
      </c>
      <c r="Y3060" s="10" t="str">
        <f t="shared" ca="1" si="834"/>
        <v/>
      </c>
      <c r="Z3060" s="10" t="str">
        <f t="shared" ca="1" si="834"/>
        <v/>
      </c>
    </row>
    <row r="3061" spans="1:26">
      <c r="A3061" s="4">
        <f t="shared" si="831"/>
        <v>3048</v>
      </c>
      <c r="B3061" s="5">
        <f t="shared" ca="1" si="825"/>
        <v>0.2927357611955384</v>
      </c>
      <c r="C3061" s="32">
        <f t="shared" ca="1" si="828"/>
        <v>0</v>
      </c>
      <c r="D3061" s="5"/>
      <c r="E3061" s="31">
        <f t="shared" ca="1" si="829"/>
        <v>0.78428163683238328</v>
      </c>
      <c r="F3061" s="32">
        <f t="shared" ca="1" si="826"/>
        <v>0</v>
      </c>
      <c r="G3061" s="5"/>
      <c r="H3061" s="10">
        <f t="shared" ca="1" si="835"/>
        <v>43.688420191070151</v>
      </c>
      <c r="I3061" s="10">
        <f t="shared" ca="1" si="836"/>
        <v>333.7148730235017</v>
      </c>
      <c r="J3061" s="10"/>
      <c r="K3061" s="10">
        <f t="shared" ca="1" si="837"/>
        <v>149.24182823665211</v>
      </c>
      <c r="L3061" s="5"/>
      <c r="M3061" s="10">
        <f t="shared" ca="1" si="838"/>
        <v>-370.67332330735235</v>
      </c>
      <c r="N3061" s="10">
        <f t="shared" ca="1" si="839"/>
        <v>458.05016368949271</v>
      </c>
      <c r="O3061" s="10">
        <f t="shared" ca="1" si="827"/>
        <v>1</v>
      </c>
      <c r="P3061" s="10"/>
      <c r="Q3061" s="10">
        <f t="shared" ca="1" si="834"/>
        <v>79.132529014636802</v>
      </c>
      <c r="R3061" s="10">
        <f t="shared" ca="1" si="834"/>
        <v>376.79699835311482</v>
      </c>
      <c r="S3061" s="10">
        <f t="shared" ca="1" si="834"/>
        <v>-517.31410837213457</v>
      </c>
      <c r="T3061" s="10">
        <f t="shared" ca="1" si="834"/>
        <v>141.0421449933722</v>
      </c>
      <c r="U3061" s="10">
        <f t="shared" ca="1" si="834"/>
        <v>138.78453696636149</v>
      </c>
      <c r="V3061" s="10" t="str">
        <f t="shared" ca="1" si="834"/>
        <v/>
      </c>
      <c r="W3061" s="10" t="str">
        <f t="shared" ca="1" si="834"/>
        <v/>
      </c>
      <c r="X3061" s="10" t="str">
        <f t="shared" ca="1" si="834"/>
        <v/>
      </c>
      <c r="Y3061" s="10" t="str">
        <f t="shared" ca="1" si="834"/>
        <v/>
      </c>
      <c r="Z3061" s="10" t="str">
        <f t="shared" ca="1" si="834"/>
        <v/>
      </c>
    </row>
    <row r="3062" spans="1:26">
      <c r="A3062" s="4">
        <f t="shared" si="831"/>
        <v>3049</v>
      </c>
      <c r="B3062" s="5">
        <f t="shared" ca="1" si="825"/>
        <v>-1.852603523324343</v>
      </c>
      <c r="C3062" s="32">
        <f t="shared" ca="1" si="828"/>
        <v>0</v>
      </c>
      <c r="D3062" s="5"/>
      <c r="E3062" s="31">
        <f t="shared" ca="1" si="829"/>
        <v>0.13757386520071432</v>
      </c>
      <c r="F3062" s="32">
        <f t="shared" ca="1" si="826"/>
        <v>0</v>
      </c>
      <c r="G3062" s="5"/>
      <c r="H3062" s="10">
        <f t="shared" ca="1" si="835"/>
        <v>-133.81252541019919</v>
      </c>
      <c r="I3062" s="10">
        <f t="shared" ca="1" si="836"/>
        <v>161.50995034340045</v>
      </c>
      <c r="J3062" s="10"/>
      <c r="K3062" s="10">
        <f t="shared" ca="1" si="837"/>
        <v>72.229445602091772</v>
      </c>
      <c r="L3062" s="5"/>
      <c r="M3062" s="10">
        <f t="shared" ca="1" si="838"/>
        <v>-334.35361610327715</v>
      </c>
      <c r="N3062" s="10">
        <f t="shared" ca="1" si="839"/>
        <v>66.728565282878776</v>
      </c>
      <c r="O3062" s="10">
        <f t="shared" ca="1" si="827"/>
        <v>1</v>
      </c>
      <c r="P3062" s="10"/>
      <c r="Q3062" s="10">
        <f t="shared" ca="1" si="834"/>
        <v>-61.942982867355042</v>
      </c>
      <c r="R3062" s="10">
        <f t="shared" ca="1" si="834"/>
        <v>-38.580113978293213</v>
      </c>
      <c r="S3062" s="10">
        <f t="shared" ca="1" si="834"/>
        <v>-411.82376763928801</v>
      </c>
      <c r="T3062" s="10">
        <f t="shared" ca="1" si="834"/>
        <v>-136.09316941322851</v>
      </c>
      <c r="U3062" s="10">
        <f t="shared" ca="1" si="834"/>
        <v>-20.622593152831197</v>
      </c>
      <c r="V3062" s="10" t="str">
        <f t="shared" ca="1" si="834"/>
        <v/>
      </c>
      <c r="W3062" s="10" t="str">
        <f t="shared" ca="1" si="834"/>
        <v/>
      </c>
      <c r="X3062" s="10" t="str">
        <f t="shared" ca="1" si="834"/>
        <v/>
      </c>
      <c r="Y3062" s="10" t="str">
        <f t="shared" ca="1" si="834"/>
        <v/>
      </c>
      <c r="Z3062" s="10" t="str">
        <f t="shared" ca="1" si="834"/>
        <v/>
      </c>
    </row>
    <row r="3063" spans="1:26">
      <c r="A3063" s="4">
        <f t="shared" si="831"/>
        <v>3050</v>
      </c>
      <c r="B3063" s="5">
        <f t="shared" ca="1" si="825"/>
        <v>-0.64895687870358243</v>
      </c>
      <c r="C3063" s="32">
        <f t="shared" ca="1" si="828"/>
        <v>0</v>
      </c>
      <c r="D3063" s="5"/>
      <c r="E3063" s="31">
        <f t="shared" ca="1" si="829"/>
        <v>0.5517439324519835</v>
      </c>
      <c r="F3063" s="32">
        <f t="shared" ca="1" si="826"/>
        <v>0</v>
      </c>
      <c r="G3063" s="5"/>
      <c r="H3063" s="10">
        <f t="shared" ca="1" si="835"/>
        <v>-100.32974441008628</v>
      </c>
      <c r="I3063" s="10">
        <f t="shared" ca="1" si="836"/>
        <v>345.69959272841589</v>
      </c>
      <c r="J3063" s="10"/>
      <c r="K3063" s="10">
        <f t="shared" ca="1" si="837"/>
        <v>154.60155782694599</v>
      </c>
      <c r="L3063" s="5"/>
      <c r="M3063" s="10">
        <f t="shared" ca="1" si="838"/>
        <v>-529.57248289466406</v>
      </c>
      <c r="N3063" s="10">
        <f t="shared" ca="1" si="839"/>
        <v>328.91299407449145</v>
      </c>
      <c r="O3063" s="10">
        <f t="shared" ca="1" si="827"/>
        <v>1</v>
      </c>
      <c r="P3063" s="10"/>
      <c r="Q3063" s="10">
        <f t="shared" ca="1" si="834"/>
        <v>-34.087666830785643</v>
      </c>
      <c r="R3063" s="10">
        <f t="shared" ca="1" si="834"/>
        <v>-142.75482080066897</v>
      </c>
      <c r="S3063" s="10">
        <f t="shared" ca="1" si="834"/>
        <v>322.08223674911693</v>
      </c>
      <c r="T3063" s="10">
        <f t="shared" ca="1" si="834"/>
        <v>-12.114105712934014</v>
      </c>
      <c r="U3063" s="10">
        <f t="shared" ca="1" si="834"/>
        <v>-634.77436545515968</v>
      </c>
      <c r="V3063" s="10" t="str">
        <f t="shared" ca="1" si="834"/>
        <v/>
      </c>
      <c r="W3063" s="10" t="str">
        <f t="shared" ca="1" si="834"/>
        <v/>
      </c>
      <c r="X3063" s="10" t="str">
        <f t="shared" ca="1" si="834"/>
        <v/>
      </c>
      <c r="Y3063" s="10" t="str">
        <f t="shared" ca="1" si="834"/>
        <v/>
      </c>
      <c r="Z3063" s="10" t="str">
        <f t="shared" ca="1" si="834"/>
        <v/>
      </c>
    </row>
    <row r="3064" spans="1:26">
      <c r="A3064" s="4">
        <f t="shared" si="831"/>
        <v>3051</v>
      </c>
      <c r="B3064" s="5">
        <f t="shared" ca="1" si="825"/>
        <v>-1.6460193659723856</v>
      </c>
      <c r="C3064" s="32">
        <f t="shared" ca="1" si="828"/>
        <v>0</v>
      </c>
      <c r="D3064" s="5"/>
      <c r="E3064" s="31">
        <f t="shared" ca="1" si="829"/>
        <v>0.17510512142812396</v>
      </c>
      <c r="F3064" s="32">
        <f t="shared" ca="1" si="826"/>
        <v>0</v>
      </c>
      <c r="G3064" s="5"/>
      <c r="H3064" s="10">
        <f t="shared" ca="1" si="835"/>
        <v>-180.76463376958989</v>
      </c>
      <c r="I3064" s="10">
        <f t="shared" ca="1" si="836"/>
        <v>245.56333746284619</v>
      </c>
      <c r="J3064" s="10"/>
      <c r="K3064" s="10">
        <f t="shared" ca="1" si="837"/>
        <v>109.81926306972896</v>
      </c>
      <c r="L3064" s="5"/>
      <c r="M3064" s="10">
        <f t="shared" ca="1" si="838"/>
        <v>-485.67178917596766</v>
      </c>
      <c r="N3064" s="10">
        <f t="shared" ca="1" si="839"/>
        <v>124.14252163678785</v>
      </c>
      <c r="O3064" s="10">
        <f t="shared" ca="1" si="827"/>
        <v>1</v>
      </c>
      <c r="P3064" s="10"/>
      <c r="Q3064" s="10">
        <f t="shared" ref="Q3064:Z3073" ca="1" si="840">IF(Q$3&lt;=$C$3,NORMINV(RAND(),$B$7,$B$8),"")</f>
        <v>249.20937118020174</v>
      </c>
      <c r="R3064" s="10">
        <f t="shared" ca="1" si="840"/>
        <v>-241.08689764915465</v>
      </c>
      <c r="S3064" s="10">
        <f t="shared" ca="1" si="840"/>
        <v>-238.19398861678377</v>
      </c>
      <c r="T3064" s="10">
        <f t="shared" ca="1" si="840"/>
        <v>-318.85569447482027</v>
      </c>
      <c r="U3064" s="10">
        <f t="shared" ca="1" si="840"/>
        <v>-354.89595928739243</v>
      </c>
      <c r="V3064" s="10" t="str">
        <f t="shared" ca="1" si="840"/>
        <v/>
      </c>
      <c r="W3064" s="10" t="str">
        <f t="shared" ca="1" si="840"/>
        <v/>
      </c>
      <c r="X3064" s="10" t="str">
        <f t="shared" ca="1" si="840"/>
        <v/>
      </c>
      <c r="Y3064" s="10" t="str">
        <f t="shared" ca="1" si="840"/>
        <v/>
      </c>
      <c r="Z3064" s="10" t="str">
        <f t="shared" ca="1" si="840"/>
        <v/>
      </c>
    </row>
    <row r="3065" spans="1:26">
      <c r="A3065" s="4">
        <f t="shared" si="831"/>
        <v>3052</v>
      </c>
      <c r="B3065" s="5">
        <f t="shared" ca="1" si="825"/>
        <v>0.15747185861164911</v>
      </c>
      <c r="C3065" s="32">
        <f t="shared" ca="1" si="828"/>
        <v>0</v>
      </c>
      <c r="D3065" s="5"/>
      <c r="E3065" s="31">
        <f t="shared" ca="1" si="829"/>
        <v>0.88250229980120587</v>
      </c>
      <c r="F3065" s="32">
        <f t="shared" ca="1" si="826"/>
        <v>0</v>
      </c>
      <c r="G3065" s="5"/>
      <c r="H3065" s="10">
        <f t="shared" ca="1" si="835"/>
        <v>21.596044335468171</v>
      </c>
      <c r="I3065" s="10">
        <f t="shared" ca="1" si="836"/>
        <v>306.65938412715093</v>
      </c>
      <c r="J3065" s="10"/>
      <c r="K3065" s="10">
        <f t="shared" ca="1" si="837"/>
        <v>137.1422457693059</v>
      </c>
      <c r="L3065" s="5"/>
      <c r="M3065" s="10">
        <f t="shared" ca="1" si="838"/>
        <v>-359.17187264655394</v>
      </c>
      <c r="N3065" s="10">
        <f t="shared" ca="1" si="839"/>
        <v>402.36396131749024</v>
      </c>
      <c r="O3065" s="10">
        <f t="shared" ca="1" si="827"/>
        <v>1</v>
      </c>
      <c r="P3065" s="10"/>
      <c r="Q3065" s="10">
        <f t="shared" ca="1" si="840"/>
        <v>211.56768360246949</v>
      </c>
      <c r="R3065" s="10">
        <f t="shared" ca="1" si="840"/>
        <v>-116.35701065656841</v>
      </c>
      <c r="S3065" s="10">
        <f t="shared" ca="1" si="840"/>
        <v>-172.52554831040916</v>
      </c>
      <c r="T3065" s="10">
        <f t="shared" ca="1" si="840"/>
        <v>-276.98728287361735</v>
      </c>
      <c r="U3065" s="10">
        <f t="shared" ca="1" si="840"/>
        <v>462.28237991546632</v>
      </c>
      <c r="V3065" s="10" t="str">
        <f t="shared" ca="1" si="840"/>
        <v/>
      </c>
      <c r="W3065" s="10" t="str">
        <f t="shared" ca="1" si="840"/>
        <v/>
      </c>
      <c r="X3065" s="10" t="str">
        <f t="shared" ca="1" si="840"/>
        <v/>
      </c>
      <c r="Y3065" s="10" t="str">
        <f t="shared" ca="1" si="840"/>
        <v/>
      </c>
      <c r="Z3065" s="10" t="str">
        <f t="shared" ca="1" si="840"/>
        <v/>
      </c>
    </row>
    <row r="3066" spans="1:26">
      <c r="A3066" s="4">
        <f t="shared" si="831"/>
        <v>3053</v>
      </c>
      <c r="B3066" s="5">
        <f t="shared" ca="1" si="825"/>
        <v>-8.1985150432364054E-2</v>
      </c>
      <c r="C3066" s="32">
        <f t="shared" ca="1" si="828"/>
        <v>0</v>
      </c>
      <c r="D3066" s="5"/>
      <c r="E3066" s="31">
        <f t="shared" ca="1" si="829"/>
        <v>0.93859708997962876</v>
      </c>
      <c r="F3066" s="32">
        <f t="shared" ca="1" si="826"/>
        <v>0</v>
      </c>
      <c r="G3066" s="5"/>
      <c r="H3066" s="10">
        <f t="shared" ca="1" si="835"/>
        <v>-8.9778596132740294</v>
      </c>
      <c r="I3066" s="10">
        <f t="shared" ca="1" si="836"/>
        <v>244.86268893648275</v>
      </c>
      <c r="J3066" s="10"/>
      <c r="K3066" s="10">
        <f t="shared" ca="1" si="837"/>
        <v>109.50592352307223</v>
      </c>
      <c r="L3066" s="5"/>
      <c r="M3066" s="10">
        <f t="shared" ca="1" si="838"/>
        <v>-313.01504496907177</v>
      </c>
      <c r="N3066" s="10">
        <f t="shared" ca="1" si="839"/>
        <v>295.05932574252375</v>
      </c>
      <c r="O3066" s="10">
        <f t="shared" ca="1" si="827"/>
        <v>1</v>
      </c>
      <c r="P3066" s="10"/>
      <c r="Q3066" s="10">
        <f t="shared" ca="1" si="840"/>
        <v>63.446276555750167</v>
      </c>
      <c r="R3066" s="10">
        <f t="shared" ca="1" si="840"/>
        <v>-305.18210104688109</v>
      </c>
      <c r="S3066" s="10">
        <f t="shared" ca="1" si="840"/>
        <v>31.193654980877703</v>
      </c>
      <c r="T3066" s="10">
        <f t="shared" ca="1" si="840"/>
        <v>-170.52996317194058</v>
      </c>
      <c r="U3066" s="10">
        <f t="shared" ca="1" si="840"/>
        <v>336.18283461582365</v>
      </c>
      <c r="V3066" s="10" t="str">
        <f t="shared" ca="1" si="840"/>
        <v/>
      </c>
      <c r="W3066" s="10" t="str">
        <f t="shared" ca="1" si="840"/>
        <v/>
      </c>
      <c r="X3066" s="10" t="str">
        <f t="shared" ca="1" si="840"/>
        <v/>
      </c>
      <c r="Y3066" s="10" t="str">
        <f t="shared" ca="1" si="840"/>
        <v/>
      </c>
      <c r="Z3066" s="10" t="str">
        <f t="shared" ca="1" si="840"/>
        <v/>
      </c>
    </row>
    <row r="3067" spans="1:26">
      <c r="A3067" s="4">
        <f t="shared" si="831"/>
        <v>3054</v>
      </c>
      <c r="B3067" s="5">
        <f t="shared" ca="1" si="825"/>
        <v>1.058002980774094</v>
      </c>
      <c r="C3067" s="32">
        <f t="shared" ca="1" si="828"/>
        <v>0</v>
      </c>
      <c r="D3067" s="5"/>
      <c r="E3067" s="31">
        <f t="shared" ca="1" si="829"/>
        <v>0.34971511963731639</v>
      </c>
      <c r="F3067" s="32">
        <f t="shared" ca="1" si="826"/>
        <v>0</v>
      </c>
      <c r="G3067" s="5"/>
      <c r="H3067" s="10">
        <f t="shared" ca="1" si="835"/>
        <v>212.85995128938765</v>
      </c>
      <c r="I3067" s="10">
        <f t="shared" ca="1" si="836"/>
        <v>449.87521719657076</v>
      </c>
      <c r="J3067" s="10"/>
      <c r="K3067" s="10">
        <f t="shared" ca="1" si="837"/>
        <v>201.19031340880289</v>
      </c>
      <c r="L3067" s="5"/>
      <c r="M3067" s="10">
        <f t="shared" ca="1" si="838"/>
        <v>-345.73390958769306</v>
      </c>
      <c r="N3067" s="10">
        <f t="shared" ca="1" si="839"/>
        <v>771.45381216646842</v>
      </c>
      <c r="O3067" s="10">
        <f t="shared" ca="1" si="827"/>
        <v>1</v>
      </c>
      <c r="P3067" s="10"/>
      <c r="Q3067" s="10">
        <f t="shared" ca="1" si="840"/>
        <v>378.51663038003761</v>
      </c>
      <c r="R3067" s="10">
        <f t="shared" ca="1" si="840"/>
        <v>-430.26405432007709</v>
      </c>
      <c r="S3067" s="10">
        <f t="shared" ca="1" si="840"/>
        <v>404.26149290929663</v>
      </c>
      <c r="T3067" s="10">
        <f t="shared" ca="1" si="840"/>
        <v>737.30394445088734</v>
      </c>
      <c r="U3067" s="10">
        <f t="shared" ca="1" si="840"/>
        <v>-25.518256973206142</v>
      </c>
      <c r="V3067" s="10" t="str">
        <f t="shared" ca="1" si="840"/>
        <v/>
      </c>
      <c r="W3067" s="10" t="str">
        <f t="shared" ca="1" si="840"/>
        <v/>
      </c>
      <c r="X3067" s="10" t="str">
        <f t="shared" ca="1" si="840"/>
        <v/>
      </c>
      <c r="Y3067" s="10" t="str">
        <f t="shared" ca="1" si="840"/>
        <v/>
      </c>
      <c r="Z3067" s="10" t="str">
        <f t="shared" ca="1" si="840"/>
        <v/>
      </c>
    </row>
    <row r="3068" spans="1:26">
      <c r="A3068" s="4">
        <f t="shared" si="831"/>
        <v>3055</v>
      </c>
      <c r="B3068" s="5">
        <f t="shared" ca="1" si="825"/>
        <v>-2.3001146435210842</v>
      </c>
      <c r="C3068" s="32">
        <f t="shared" ca="1" si="828"/>
        <v>0</v>
      </c>
      <c r="D3068" s="5"/>
      <c r="E3068" s="31">
        <f t="shared" ca="1" si="829"/>
        <v>8.2928578100492714E-2</v>
      </c>
      <c r="F3068" s="32">
        <f t="shared" ca="1" si="826"/>
        <v>0</v>
      </c>
      <c r="G3068" s="5"/>
      <c r="H3068" s="10">
        <f t="shared" ca="1" si="835"/>
        <v>-288.2299597154614</v>
      </c>
      <c r="I3068" s="10">
        <f t="shared" ca="1" si="836"/>
        <v>280.20419977378828</v>
      </c>
      <c r="J3068" s="10"/>
      <c r="K3068" s="10">
        <f t="shared" ca="1" si="837"/>
        <v>125.31112765502435</v>
      </c>
      <c r="L3068" s="5"/>
      <c r="M3068" s="10">
        <f t="shared" ca="1" si="838"/>
        <v>-636.14942672006953</v>
      </c>
      <c r="N3068" s="10">
        <f t="shared" ca="1" si="839"/>
        <v>59.689507289146718</v>
      </c>
      <c r="O3068" s="10">
        <f t="shared" ca="1" si="827"/>
        <v>1</v>
      </c>
      <c r="P3068" s="10"/>
      <c r="Q3068" s="10">
        <f t="shared" ca="1" si="840"/>
        <v>-359.95427526028317</v>
      </c>
      <c r="R3068" s="10">
        <f t="shared" ca="1" si="840"/>
        <v>-652.90183702412969</v>
      </c>
      <c r="S3068" s="10">
        <f t="shared" ca="1" si="840"/>
        <v>-32.097469902530676</v>
      </c>
      <c r="T3068" s="10">
        <f t="shared" ca="1" si="840"/>
        <v>-414.98087040619316</v>
      </c>
      <c r="U3068" s="10">
        <f t="shared" ca="1" si="840"/>
        <v>18.784654015829481</v>
      </c>
      <c r="V3068" s="10" t="str">
        <f t="shared" ca="1" si="840"/>
        <v/>
      </c>
      <c r="W3068" s="10" t="str">
        <f t="shared" ca="1" si="840"/>
        <v/>
      </c>
      <c r="X3068" s="10" t="str">
        <f t="shared" ca="1" si="840"/>
        <v/>
      </c>
      <c r="Y3068" s="10" t="str">
        <f t="shared" ca="1" si="840"/>
        <v/>
      </c>
      <c r="Z3068" s="10" t="str">
        <f t="shared" ca="1" si="840"/>
        <v/>
      </c>
    </row>
    <row r="3069" spans="1:26">
      <c r="A3069" s="4">
        <f t="shared" si="831"/>
        <v>3056</v>
      </c>
      <c r="B3069" s="5">
        <f t="shared" ca="1" si="825"/>
        <v>-2.6511587447828182</v>
      </c>
      <c r="C3069" s="32">
        <f t="shared" ca="1" si="828"/>
        <v>0</v>
      </c>
      <c r="D3069" s="5"/>
      <c r="E3069" s="31">
        <f t="shared" ca="1" si="829"/>
        <v>5.691289449210625E-2</v>
      </c>
      <c r="F3069" s="32">
        <f t="shared" ca="1" si="826"/>
        <v>0</v>
      </c>
      <c r="G3069" s="5"/>
      <c r="H3069" s="10">
        <f t="shared" ca="1" si="835"/>
        <v>-339.806367467781</v>
      </c>
      <c r="I3069" s="10">
        <f t="shared" ca="1" si="836"/>
        <v>286.6030328589307</v>
      </c>
      <c r="J3069" s="10"/>
      <c r="K3069" s="10">
        <f t="shared" ca="1" si="837"/>
        <v>128.17277280603497</v>
      </c>
      <c r="L3069" s="5"/>
      <c r="M3069" s="10">
        <f t="shared" ca="1" si="838"/>
        <v>-695.67103514472558</v>
      </c>
      <c r="N3069" s="10">
        <f t="shared" ca="1" si="839"/>
        <v>16.058300209163576</v>
      </c>
      <c r="O3069" s="10">
        <f t="shared" ca="1" si="827"/>
        <v>1</v>
      </c>
      <c r="P3069" s="10"/>
      <c r="Q3069" s="10">
        <f t="shared" ca="1" si="840"/>
        <v>-106.30262419169543</v>
      </c>
      <c r="R3069" s="10">
        <f t="shared" ca="1" si="840"/>
        <v>-255.45986688226574</v>
      </c>
      <c r="S3069" s="10">
        <f t="shared" ca="1" si="840"/>
        <v>-328.95167885391572</v>
      </c>
      <c r="T3069" s="10">
        <f t="shared" ca="1" si="840"/>
        <v>-177.97976255821598</v>
      </c>
      <c r="U3069" s="10">
        <f t="shared" ca="1" si="840"/>
        <v>-830.33790485281224</v>
      </c>
      <c r="V3069" s="10" t="str">
        <f t="shared" ca="1" si="840"/>
        <v/>
      </c>
      <c r="W3069" s="10" t="str">
        <f t="shared" ca="1" si="840"/>
        <v/>
      </c>
      <c r="X3069" s="10" t="str">
        <f t="shared" ca="1" si="840"/>
        <v/>
      </c>
      <c r="Y3069" s="10" t="str">
        <f t="shared" ca="1" si="840"/>
        <v/>
      </c>
      <c r="Z3069" s="10" t="str">
        <f t="shared" ca="1" si="840"/>
        <v/>
      </c>
    </row>
    <row r="3070" spans="1:26">
      <c r="A3070" s="4">
        <f t="shared" si="831"/>
        <v>3057</v>
      </c>
      <c r="B3070" s="5">
        <f t="shared" ca="1" si="825"/>
        <v>0.91540826837175149</v>
      </c>
      <c r="C3070" s="32">
        <f t="shared" ca="1" si="828"/>
        <v>0</v>
      </c>
      <c r="D3070" s="5"/>
      <c r="E3070" s="31">
        <f t="shared" ca="1" si="829"/>
        <v>0.41177009205705117</v>
      </c>
      <c r="F3070" s="32">
        <f t="shared" ca="1" si="826"/>
        <v>0</v>
      </c>
      <c r="G3070" s="5"/>
      <c r="H3070" s="10">
        <f t="shared" ca="1" si="835"/>
        <v>129.23584831135597</v>
      </c>
      <c r="I3070" s="10">
        <f t="shared" ca="1" si="836"/>
        <v>315.68443495496939</v>
      </c>
      <c r="J3070" s="10"/>
      <c r="K3070" s="10">
        <f t="shared" ca="1" si="837"/>
        <v>141.17837119958446</v>
      </c>
      <c r="L3070" s="5"/>
      <c r="M3070" s="10">
        <f t="shared" ca="1" si="838"/>
        <v>-262.73814936552742</v>
      </c>
      <c r="N3070" s="10">
        <f t="shared" ca="1" si="839"/>
        <v>521.20984598823929</v>
      </c>
      <c r="O3070" s="10">
        <f t="shared" ca="1" si="827"/>
        <v>1</v>
      </c>
      <c r="P3070" s="10"/>
      <c r="Q3070" s="10">
        <f t="shared" ca="1" si="840"/>
        <v>415.77245450176099</v>
      </c>
      <c r="R3070" s="10">
        <f t="shared" ca="1" si="840"/>
        <v>55.734212632331108</v>
      </c>
      <c r="S3070" s="10">
        <f t="shared" ca="1" si="840"/>
        <v>471.02332978948681</v>
      </c>
      <c r="T3070" s="10">
        <f t="shared" ca="1" si="840"/>
        <v>-290.28145363681466</v>
      </c>
      <c r="U3070" s="10">
        <f t="shared" ca="1" si="840"/>
        <v>-6.0693017299844012</v>
      </c>
      <c r="V3070" s="10" t="str">
        <f t="shared" ca="1" si="840"/>
        <v/>
      </c>
      <c r="W3070" s="10" t="str">
        <f t="shared" ca="1" si="840"/>
        <v/>
      </c>
      <c r="X3070" s="10" t="str">
        <f t="shared" ca="1" si="840"/>
        <v/>
      </c>
      <c r="Y3070" s="10" t="str">
        <f t="shared" ca="1" si="840"/>
        <v/>
      </c>
      <c r="Z3070" s="10" t="str">
        <f t="shared" ca="1" si="840"/>
        <v/>
      </c>
    </row>
    <row r="3071" spans="1:26">
      <c r="A3071" s="4">
        <f t="shared" si="831"/>
        <v>3058</v>
      </c>
      <c r="B3071" s="5">
        <f t="shared" ca="1" si="825"/>
        <v>-0.79547623685747171</v>
      </c>
      <c r="C3071" s="32">
        <f t="shared" ca="1" si="828"/>
        <v>0</v>
      </c>
      <c r="D3071" s="5"/>
      <c r="E3071" s="31">
        <f t="shared" ca="1" si="829"/>
        <v>0.47087277953601947</v>
      </c>
      <c r="F3071" s="32">
        <f t="shared" ca="1" si="826"/>
        <v>0</v>
      </c>
      <c r="G3071" s="5"/>
      <c r="H3071" s="10">
        <f t="shared" ca="1" si="835"/>
        <v>-84.641434157439434</v>
      </c>
      <c r="I3071" s="10">
        <f t="shared" ca="1" si="836"/>
        <v>237.92539829573604</v>
      </c>
      <c r="J3071" s="10"/>
      <c r="K3071" s="10">
        <f t="shared" ca="1" si="837"/>
        <v>106.40347283259568</v>
      </c>
      <c r="L3071" s="5"/>
      <c r="M3071" s="10">
        <f t="shared" ca="1" si="838"/>
        <v>-380.06483547954605</v>
      </c>
      <c r="N3071" s="10">
        <f t="shared" ca="1" si="839"/>
        <v>210.78196716466715</v>
      </c>
      <c r="O3071" s="10">
        <f t="shared" ca="1" si="827"/>
        <v>1</v>
      </c>
      <c r="P3071" s="10"/>
      <c r="Q3071" s="10">
        <f t="shared" ca="1" si="840"/>
        <v>105.93694592808774</v>
      </c>
      <c r="R3071" s="10">
        <f t="shared" ca="1" si="840"/>
        <v>216.58912985763624</v>
      </c>
      <c r="S3071" s="10">
        <f t="shared" ca="1" si="840"/>
        <v>-297.53163366442209</v>
      </c>
      <c r="T3071" s="10">
        <f t="shared" ca="1" si="840"/>
        <v>-311.14659576915807</v>
      </c>
      <c r="U3071" s="10">
        <f t="shared" ca="1" si="840"/>
        <v>-137.05501713934098</v>
      </c>
      <c r="V3071" s="10" t="str">
        <f t="shared" ca="1" si="840"/>
        <v/>
      </c>
      <c r="W3071" s="10" t="str">
        <f t="shared" ca="1" si="840"/>
        <v/>
      </c>
      <c r="X3071" s="10" t="str">
        <f t="shared" ca="1" si="840"/>
        <v/>
      </c>
      <c r="Y3071" s="10" t="str">
        <f t="shared" ca="1" si="840"/>
        <v/>
      </c>
      <c r="Z3071" s="10" t="str">
        <f t="shared" ca="1" si="840"/>
        <v/>
      </c>
    </row>
    <row r="3072" spans="1:26">
      <c r="A3072" s="4">
        <f t="shared" si="831"/>
        <v>3059</v>
      </c>
      <c r="B3072" s="5">
        <f t="shared" ca="1" si="825"/>
        <v>1.3763870777104072</v>
      </c>
      <c r="C3072" s="32">
        <f t="shared" ca="1" si="828"/>
        <v>0</v>
      </c>
      <c r="D3072" s="5"/>
      <c r="E3072" s="31">
        <f t="shared" ca="1" si="829"/>
        <v>0.24072690495267121</v>
      </c>
      <c r="F3072" s="32">
        <f t="shared" ca="1" si="826"/>
        <v>0</v>
      </c>
      <c r="G3072" s="5"/>
      <c r="H3072" s="10">
        <f t="shared" ca="1" si="835"/>
        <v>171.18405550678304</v>
      </c>
      <c r="I3072" s="10">
        <f t="shared" ca="1" si="836"/>
        <v>278.10431453193365</v>
      </c>
      <c r="J3072" s="10"/>
      <c r="K3072" s="10">
        <f t="shared" ca="1" si="837"/>
        <v>124.37203042587724</v>
      </c>
      <c r="L3072" s="5"/>
      <c r="M3072" s="10">
        <f t="shared" ca="1" si="838"/>
        <v>-174.12805959265481</v>
      </c>
      <c r="N3072" s="10">
        <f t="shared" ca="1" si="839"/>
        <v>516.49617060622086</v>
      </c>
      <c r="O3072" s="10">
        <f t="shared" ca="1" si="827"/>
        <v>1</v>
      </c>
      <c r="P3072" s="10"/>
      <c r="Q3072" s="10">
        <f t="shared" ca="1" si="840"/>
        <v>309.6356366219585</v>
      </c>
      <c r="R3072" s="10">
        <f t="shared" ca="1" si="840"/>
        <v>497.4158245219719</v>
      </c>
      <c r="S3072" s="10">
        <f t="shared" ca="1" si="840"/>
        <v>56.717110945400144</v>
      </c>
      <c r="T3072" s="10">
        <f t="shared" ca="1" si="840"/>
        <v>229.89585278108524</v>
      </c>
      <c r="U3072" s="10">
        <f t="shared" ca="1" si="840"/>
        <v>-237.74414733650065</v>
      </c>
      <c r="V3072" s="10" t="str">
        <f t="shared" ca="1" si="840"/>
        <v/>
      </c>
      <c r="W3072" s="10" t="str">
        <f t="shared" ca="1" si="840"/>
        <v/>
      </c>
      <c r="X3072" s="10" t="str">
        <f t="shared" ca="1" si="840"/>
        <v/>
      </c>
      <c r="Y3072" s="10" t="str">
        <f t="shared" ca="1" si="840"/>
        <v/>
      </c>
      <c r="Z3072" s="10" t="str">
        <f t="shared" ca="1" si="840"/>
        <v/>
      </c>
    </row>
    <row r="3073" spans="1:26">
      <c r="A3073" s="4">
        <f t="shared" si="831"/>
        <v>3060</v>
      </c>
      <c r="B3073" s="5">
        <f t="shared" ca="1" si="825"/>
        <v>-1.4696950610941721</v>
      </c>
      <c r="C3073" s="32">
        <f t="shared" ca="1" si="828"/>
        <v>0</v>
      </c>
      <c r="D3073" s="5"/>
      <c r="E3073" s="31">
        <f t="shared" ca="1" si="829"/>
        <v>0.21558455263994569</v>
      </c>
      <c r="F3073" s="32">
        <f t="shared" ca="1" si="826"/>
        <v>0</v>
      </c>
      <c r="G3073" s="5"/>
      <c r="H3073" s="10">
        <f t="shared" ca="1" si="835"/>
        <v>-200.21547220436688</v>
      </c>
      <c r="I3073" s="10">
        <f t="shared" ca="1" si="836"/>
        <v>304.6178883277185</v>
      </c>
      <c r="J3073" s="10"/>
      <c r="K3073" s="10">
        <f t="shared" ca="1" si="837"/>
        <v>136.22926109264367</v>
      </c>
      <c r="L3073" s="5"/>
      <c r="M3073" s="10">
        <f t="shared" ca="1" si="838"/>
        <v>-578.44853734974959</v>
      </c>
      <c r="N3073" s="10">
        <f t="shared" ca="1" si="839"/>
        <v>178.01759294101581</v>
      </c>
      <c r="O3073" s="10">
        <f t="shared" ca="1" si="827"/>
        <v>1</v>
      </c>
      <c r="P3073" s="10"/>
      <c r="Q3073" s="10">
        <f t="shared" ca="1" si="840"/>
        <v>-143.78743814214249</v>
      </c>
      <c r="R3073" s="10">
        <f t="shared" ca="1" si="840"/>
        <v>-553.53915008906972</v>
      </c>
      <c r="S3073" s="10">
        <f t="shared" ca="1" si="840"/>
        <v>-264.72353696448761</v>
      </c>
      <c r="T3073" s="10">
        <f t="shared" ca="1" si="840"/>
        <v>-314.19893860882962</v>
      </c>
      <c r="U3073" s="10">
        <f t="shared" ca="1" si="840"/>
        <v>275.17170278269515</v>
      </c>
      <c r="V3073" s="10" t="str">
        <f t="shared" ca="1" si="840"/>
        <v/>
      </c>
      <c r="W3073" s="10" t="str">
        <f t="shared" ca="1" si="840"/>
        <v/>
      </c>
      <c r="X3073" s="10" t="str">
        <f t="shared" ca="1" si="840"/>
        <v/>
      </c>
      <c r="Y3073" s="10" t="str">
        <f t="shared" ca="1" si="840"/>
        <v/>
      </c>
      <c r="Z3073" s="10" t="str">
        <f t="shared" ca="1" si="840"/>
        <v/>
      </c>
    </row>
    <row r="3074" spans="1:26">
      <c r="A3074" s="4">
        <f t="shared" si="831"/>
        <v>3061</v>
      </c>
      <c r="B3074" s="5">
        <f t="shared" ca="1" si="825"/>
        <v>0.45123599326176705</v>
      </c>
      <c r="C3074" s="32">
        <f t="shared" ca="1" si="828"/>
        <v>0</v>
      </c>
      <c r="D3074" s="5"/>
      <c r="E3074" s="31">
        <f t="shared" ca="1" si="829"/>
        <v>0.67520131394940885</v>
      </c>
      <c r="F3074" s="32">
        <f t="shared" ca="1" si="826"/>
        <v>0</v>
      </c>
      <c r="G3074" s="5"/>
      <c r="H3074" s="10">
        <f t="shared" ca="1" si="835"/>
        <v>69.525280534327322</v>
      </c>
      <c r="I3074" s="10">
        <f t="shared" ca="1" si="836"/>
        <v>344.52759919644268</v>
      </c>
      <c r="J3074" s="10"/>
      <c r="K3074" s="10">
        <f t="shared" ca="1" si="837"/>
        <v>154.07742638560956</v>
      </c>
      <c r="L3074" s="5"/>
      <c r="M3074" s="10">
        <f t="shared" ca="1" si="838"/>
        <v>-358.26223577547159</v>
      </c>
      <c r="N3074" s="10">
        <f t="shared" ca="1" si="839"/>
        <v>497.3127968441263</v>
      </c>
      <c r="O3074" s="10">
        <f t="shared" ca="1" si="827"/>
        <v>1</v>
      </c>
      <c r="P3074" s="10"/>
      <c r="Q3074" s="10">
        <f t="shared" ref="Q3074:Z3083" ca="1" si="841">IF(Q$3&lt;=$C$3,NORMINV(RAND(),$B$7,$B$8),"")</f>
        <v>-139.91017093517161</v>
      </c>
      <c r="R3074" s="10">
        <f t="shared" ca="1" si="841"/>
        <v>203.18639688720046</v>
      </c>
      <c r="S3074" s="10">
        <f t="shared" ca="1" si="841"/>
        <v>28.139269610353352</v>
      </c>
      <c r="T3074" s="10">
        <f t="shared" ca="1" si="841"/>
        <v>577.82341452180583</v>
      </c>
      <c r="U3074" s="10">
        <f t="shared" ca="1" si="841"/>
        <v>-321.61250741255145</v>
      </c>
      <c r="V3074" s="10" t="str">
        <f t="shared" ca="1" si="841"/>
        <v/>
      </c>
      <c r="W3074" s="10" t="str">
        <f t="shared" ca="1" si="841"/>
        <v/>
      </c>
      <c r="X3074" s="10" t="str">
        <f t="shared" ca="1" si="841"/>
        <v/>
      </c>
      <c r="Y3074" s="10" t="str">
        <f t="shared" ca="1" si="841"/>
        <v/>
      </c>
      <c r="Z3074" s="10" t="str">
        <f t="shared" ca="1" si="841"/>
        <v/>
      </c>
    </row>
    <row r="3075" spans="1:26">
      <c r="A3075" s="4">
        <f t="shared" si="831"/>
        <v>3062</v>
      </c>
      <c r="B3075" s="5">
        <f t="shared" ca="1" si="825"/>
        <v>0.83983625187810218</v>
      </c>
      <c r="C3075" s="32">
        <f t="shared" ca="1" si="828"/>
        <v>0</v>
      </c>
      <c r="D3075" s="5"/>
      <c r="E3075" s="31">
        <f t="shared" ca="1" si="829"/>
        <v>0.44826565897679105</v>
      </c>
      <c r="F3075" s="32">
        <f t="shared" ca="1" si="826"/>
        <v>0</v>
      </c>
      <c r="G3075" s="5"/>
      <c r="H3075" s="10">
        <f t="shared" ca="1" si="835"/>
        <v>80.661950294400214</v>
      </c>
      <c r="I3075" s="10">
        <f t="shared" ca="1" si="836"/>
        <v>214.76282269625958</v>
      </c>
      <c r="J3075" s="10"/>
      <c r="K3075" s="10">
        <f t="shared" ca="1" si="837"/>
        <v>96.044854117714209</v>
      </c>
      <c r="L3075" s="5"/>
      <c r="M3075" s="10">
        <f t="shared" ca="1" si="838"/>
        <v>-186.0013148001635</v>
      </c>
      <c r="N3075" s="10">
        <f t="shared" ca="1" si="839"/>
        <v>347.3252153889639</v>
      </c>
      <c r="O3075" s="10">
        <f t="shared" ca="1" si="827"/>
        <v>1</v>
      </c>
      <c r="P3075" s="10"/>
      <c r="Q3075" s="10">
        <f t="shared" ca="1" si="841"/>
        <v>353.14382139745095</v>
      </c>
      <c r="R3075" s="10">
        <f t="shared" ca="1" si="841"/>
        <v>251.89500121198708</v>
      </c>
      <c r="S3075" s="10">
        <f t="shared" ca="1" si="841"/>
        <v>-146.89413917931827</v>
      </c>
      <c r="T3075" s="10">
        <f t="shared" ca="1" si="841"/>
        <v>-81.181105843289188</v>
      </c>
      <c r="U3075" s="10">
        <f t="shared" ca="1" si="841"/>
        <v>26.346173885170387</v>
      </c>
      <c r="V3075" s="10" t="str">
        <f t="shared" ca="1" si="841"/>
        <v/>
      </c>
      <c r="W3075" s="10" t="str">
        <f t="shared" ca="1" si="841"/>
        <v/>
      </c>
      <c r="X3075" s="10" t="str">
        <f t="shared" ca="1" si="841"/>
        <v/>
      </c>
      <c r="Y3075" s="10" t="str">
        <f t="shared" ca="1" si="841"/>
        <v/>
      </c>
      <c r="Z3075" s="10" t="str">
        <f t="shared" ca="1" si="841"/>
        <v/>
      </c>
    </row>
    <row r="3076" spans="1:26">
      <c r="A3076" s="4">
        <f t="shared" si="831"/>
        <v>3063</v>
      </c>
      <c r="B3076" s="5">
        <f t="shared" ca="1" si="825"/>
        <v>-1.2036446474550404</v>
      </c>
      <c r="C3076" s="32">
        <f t="shared" ca="1" si="828"/>
        <v>0</v>
      </c>
      <c r="D3076" s="5"/>
      <c r="E3076" s="31">
        <f t="shared" ca="1" si="829"/>
        <v>0.29508666715644799</v>
      </c>
      <c r="F3076" s="32">
        <f t="shared" ca="1" si="826"/>
        <v>0</v>
      </c>
      <c r="G3076" s="5"/>
      <c r="H3076" s="10">
        <f t="shared" ca="1" si="835"/>
        <v>-125.35237363092247</v>
      </c>
      <c r="I3076" s="10">
        <f t="shared" ca="1" si="836"/>
        <v>232.87307360386421</v>
      </c>
      <c r="J3076" s="10"/>
      <c r="K3076" s="10">
        <f t="shared" ca="1" si="837"/>
        <v>104.14400454151045</v>
      </c>
      <c r="L3076" s="5"/>
      <c r="M3076" s="10">
        <f t="shared" ca="1" si="838"/>
        <v>-414.50248527589588</v>
      </c>
      <c r="N3076" s="10">
        <f t="shared" ca="1" si="839"/>
        <v>163.79773801405096</v>
      </c>
      <c r="O3076" s="10">
        <f t="shared" ca="1" si="827"/>
        <v>1</v>
      </c>
      <c r="P3076" s="10"/>
      <c r="Q3076" s="10">
        <f t="shared" ca="1" si="841"/>
        <v>-91.402115386802166</v>
      </c>
      <c r="R3076" s="10">
        <f t="shared" ca="1" si="841"/>
        <v>-140.21827836918405</v>
      </c>
      <c r="S3076" s="10">
        <f t="shared" ca="1" si="841"/>
        <v>-317.54433553018634</v>
      </c>
      <c r="T3076" s="10">
        <f t="shared" ca="1" si="841"/>
        <v>-324.82740208906182</v>
      </c>
      <c r="U3076" s="10">
        <f t="shared" ca="1" si="841"/>
        <v>247.23026322062208</v>
      </c>
      <c r="V3076" s="10" t="str">
        <f t="shared" ca="1" si="841"/>
        <v/>
      </c>
      <c r="W3076" s="10" t="str">
        <f t="shared" ca="1" si="841"/>
        <v/>
      </c>
      <c r="X3076" s="10" t="str">
        <f t="shared" ca="1" si="841"/>
        <v/>
      </c>
      <c r="Y3076" s="10" t="str">
        <f t="shared" ca="1" si="841"/>
        <v/>
      </c>
      <c r="Z3076" s="10" t="str">
        <f t="shared" ca="1" si="841"/>
        <v/>
      </c>
    </row>
    <row r="3077" spans="1:26">
      <c r="A3077" s="4">
        <f t="shared" si="831"/>
        <v>3064</v>
      </c>
      <c r="B3077" s="5">
        <f t="shared" ca="1" si="825"/>
        <v>0.50137368280013384</v>
      </c>
      <c r="C3077" s="32">
        <f t="shared" ca="1" si="828"/>
        <v>0</v>
      </c>
      <c r="D3077" s="5"/>
      <c r="E3077" s="31">
        <f t="shared" ca="1" si="829"/>
        <v>0.64244494991388734</v>
      </c>
      <c r="F3077" s="32">
        <f t="shared" ca="1" si="826"/>
        <v>0</v>
      </c>
      <c r="G3077" s="5"/>
      <c r="H3077" s="10">
        <f t="shared" ca="1" si="835"/>
        <v>91.990504000891193</v>
      </c>
      <c r="I3077" s="10">
        <f t="shared" ca="1" si="836"/>
        <v>410.26688732774505</v>
      </c>
      <c r="J3077" s="10"/>
      <c r="K3077" s="10">
        <f t="shared" ca="1" si="837"/>
        <v>183.47692979641698</v>
      </c>
      <c r="L3077" s="5"/>
      <c r="M3077" s="10">
        <f t="shared" ca="1" si="838"/>
        <v>-417.42311964908987</v>
      </c>
      <c r="N3077" s="10">
        <f t="shared" ca="1" si="839"/>
        <v>601.40412765087228</v>
      </c>
      <c r="O3077" s="10">
        <f t="shared" ca="1" si="827"/>
        <v>1</v>
      </c>
      <c r="P3077" s="10"/>
      <c r="Q3077" s="10">
        <f t="shared" ca="1" si="841"/>
        <v>546.51916719074575</v>
      </c>
      <c r="R3077" s="10">
        <f t="shared" ca="1" si="841"/>
        <v>500.26739878588103</v>
      </c>
      <c r="S3077" s="10">
        <f t="shared" ca="1" si="841"/>
        <v>-380.15312805666946</v>
      </c>
      <c r="T3077" s="10">
        <f t="shared" ca="1" si="841"/>
        <v>-122.8515763110819</v>
      </c>
      <c r="U3077" s="10">
        <f t="shared" ca="1" si="841"/>
        <v>-83.829341604419426</v>
      </c>
      <c r="V3077" s="10" t="str">
        <f t="shared" ca="1" si="841"/>
        <v/>
      </c>
      <c r="W3077" s="10" t="str">
        <f t="shared" ca="1" si="841"/>
        <v/>
      </c>
      <c r="X3077" s="10" t="str">
        <f t="shared" ca="1" si="841"/>
        <v/>
      </c>
      <c r="Y3077" s="10" t="str">
        <f t="shared" ca="1" si="841"/>
        <v/>
      </c>
      <c r="Z3077" s="10" t="str">
        <f t="shared" ca="1" si="841"/>
        <v/>
      </c>
    </row>
    <row r="3078" spans="1:26">
      <c r="A3078" s="4">
        <f t="shared" si="831"/>
        <v>3065</v>
      </c>
      <c r="B3078" s="5">
        <f t="shared" ca="1" si="825"/>
        <v>-0.22125928655029387</v>
      </c>
      <c r="C3078" s="32">
        <f t="shared" ca="1" si="828"/>
        <v>0</v>
      </c>
      <c r="D3078" s="5"/>
      <c r="E3078" s="31">
        <f t="shared" ca="1" si="829"/>
        <v>0.83572655064231371</v>
      </c>
      <c r="F3078" s="32">
        <f t="shared" ca="1" si="826"/>
        <v>0</v>
      </c>
      <c r="G3078" s="5"/>
      <c r="H3078" s="10">
        <f t="shared" ca="1" si="835"/>
        <v>-32.588230053204015</v>
      </c>
      <c r="I3078" s="10">
        <f t="shared" ca="1" si="836"/>
        <v>329.3398383475398</v>
      </c>
      <c r="J3078" s="10"/>
      <c r="K3078" s="10">
        <f t="shared" ca="1" si="837"/>
        <v>147.28525324877819</v>
      </c>
      <c r="L3078" s="5"/>
      <c r="M3078" s="10">
        <f t="shared" ca="1" si="838"/>
        <v>-441.5176505035916</v>
      </c>
      <c r="N3078" s="10">
        <f t="shared" ca="1" si="839"/>
        <v>376.34119039718354</v>
      </c>
      <c r="O3078" s="10">
        <f t="shared" ca="1" si="827"/>
        <v>1</v>
      </c>
      <c r="P3078" s="10"/>
      <c r="Q3078" s="10">
        <f t="shared" ca="1" si="841"/>
        <v>-412.9778995763005</v>
      </c>
      <c r="R3078" s="10">
        <f t="shared" ca="1" si="841"/>
        <v>20.23502130055185</v>
      </c>
      <c r="S3078" s="10">
        <f t="shared" ca="1" si="841"/>
        <v>-18.190315920821263</v>
      </c>
      <c r="T3078" s="10">
        <f t="shared" ca="1" si="841"/>
        <v>-220.33504259028152</v>
      </c>
      <c r="U3078" s="10">
        <f t="shared" ca="1" si="841"/>
        <v>468.3270865208313</v>
      </c>
      <c r="V3078" s="10" t="str">
        <f t="shared" ca="1" si="841"/>
        <v/>
      </c>
      <c r="W3078" s="10" t="str">
        <f t="shared" ca="1" si="841"/>
        <v/>
      </c>
      <c r="X3078" s="10" t="str">
        <f t="shared" ca="1" si="841"/>
        <v/>
      </c>
      <c r="Y3078" s="10" t="str">
        <f t="shared" ca="1" si="841"/>
        <v/>
      </c>
      <c r="Z3078" s="10" t="str">
        <f t="shared" ca="1" si="841"/>
        <v/>
      </c>
    </row>
    <row r="3079" spans="1:26">
      <c r="A3079" s="4">
        <f t="shared" si="831"/>
        <v>3066</v>
      </c>
      <c r="B3079" s="5">
        <f t="shared" ca="1" si="825"/>
        <v>1.7673804153240384</v>
      </c>
      <c r="C3079" s="32">
        <f t="shared" ca="1" si="828"/>
        <v>0</v>
      </c>
      <c r="D3079" s="5"/>
      <c r="E3079" s="31">
        <f t="shared" ca="1" si="829"/>
        <v>0.15190302032491501</v>
      </c>
      <c r="F3079" s="32">
        <f t="shared" ca="1" si="826"/>
        <v>0</v>
      </c>
      <c r="G3079" s="5"/>
      <c r="H3079" s="10">
        <f t="shared" ca="1" si="835"/>
        <v>191.5268140307266</v>
      </c>
      <c r="I3079" s="10">
        <f t="shared" ca="1" si="836"/>
        <v>242.31737093688744</v>
      </c>
      <c r="J3079" s="10"/>
      <c r="K3079" s="10">
        <f t="shared" ca="1" si="837"/>
        <v>108.36762270878243</v>
      </c>
      <c r="L3079" s="5"/>
      <c r="M3079" s="10">
        <f t="shared" ca="1" si="838"/>
        <v>-109.34994160099359</v>
      </c>
      <c r="N3079" s="10">
        <f t="shared" ca="1" si="839"/>
        <v>492.40356966244678</v>
      </c>
      <c r="O3079" s="10">
        <f t="shared" ca="1" si="827"/>
        <v>1</v>
      </c>
      <c r="P3079" s="10"/>
      <c r="Q3079" s="10">
        <f t="shared" ca="1" si="841"/>
        <v>227.83078133036346</v>
      </c>
      <c r="R3079" s="10">
        <f t="shared" ca="1" si="841"/>
        <v>-145.72177506115221</v>
      </c>
      <c r="S3079" s="10">
        <f t="shared" ca="1" si="841"/>
        <v>53.363507531408736</v>
      </c>
      <c r="T3079" s="10">
        <f t="shared" ca="1" si="841"/>
        <v>364.60896662462579</v>
      </c>
      <c r="U3079" s="10">
        <f t="shared" ca="1" si="841"/>
        <v>457.55258972838732</v>
      </c>
      <c r="V3079" s="10" t="str">
        <f t="shared" ca="1" si="841"/>
        <v/>
      </c>
      <c r="W3079" s="10" t="str">
        <f t="shared" ca="1" si="841"/>
        <v/>
      </c>
      <c r="X3079" s="10" t="str">
        <f t="shared" ca="1" si="841"/>
        <v/>
      </c>
      <c r="Y3079" s="10" t="str">
        <f t="shared" ca="1" si="841"/>
        <v/>
      </c>
      <c r="Z3079" s="10" t="str">
        <f t="shared" ca="1" si="841"/>
        <v/>
      </c>
    </row>
    <row r="3080" spans="1:26">
      <c r="A3080" s="4">
        <f t="shared" si="831"/>
        <v>3067</v>
      </c>
      <c r="B3080" s="5">
        <f t="shared" ca="1" si="825"/>
        <v>0.37526398041202452</v>
      </c>
      <c r="C3080" s="32">
        <f t="shared" ca="1" si="828"/>
        <v>0</v>
      </c>
      <c r="D3080" s="5"/>
      <c r="E3080" s="31">
        <f t="shared" ca="1" si="829"/>
        <v>0.72651503525181782</v>
      </c>
      <c r="F3080" s="32">
        <f t="shared" ca="1" si="826"/>
        <v>0</v>
      </c>
      <c r="G3080" s="5"/>
      <c r="H3080" s="10">
        <f t="shared" ca="1" si="835"/>
        <v>26.921826954723276</v>
      </c>
      <c r="I3080" s="10">
        <f t="shared" ca="1" si="836"/>
        <v>160.41783462178094</v>
      </c>
      <c r="J3080" s="10"/>
      <c r="K3080" s="10">
        <f t="shared" ca="1" si="837"/>
        <v>71.741036603524293</v>
      </c>
      <c r="L3080" s="5"/>
      <c r="M3080" s="10">
        <f t="shared" ca="1" si="838"/>
        <v>-172.26322296494743</v>
      </c>
      <c r="N3080" s="10">
        <f t="shared" ca="1" si="839"/>
        <v>226.106876874394</v>
      </c>
      <c r="O3080" s="10">
        <f t="shared" ca="1" si="827"/>
        <v>1</v>
      </c>
      <c r="P3080" s="10"/>
      <c r="Q3080" s="10">
        <f t="shared" ca="1" si="841"/>
        <v>16.349977643174363</v>
      </c>
      <c r="R3080" s="10">
        <f t="shared" ca="1" si="841"/>
        <v>238.28324017484604</v>
      </c>
      <c r="S3080" s="10">
        <f t="shared" ca="1" si="841"/>
        <v>123.38388865847011</v>
      </c>
      <c r="T3080" s="10">
        <f t="shared" ca="1" si="841"/>
        <v>-73.403251643924548</v>
      </c>
      <c r="U3080" s="10">
        <f t="shared" ca="1" si="841"/>
        <v>-170.00472005894963</v>
      </c>
      <c r="V3080" s="10" t="str">
        <f t="shared" ca="1" si="841"/>
        <v/>
      </c>
      <c r="W3080" s="10" t="str">
        <f t="shared" ca="1" si="841"/>
        <v/>
      </c>
      <c r="X3080" s="10" t="str">
        <f t="shared" ca="1" si="841"/>
        <v/>
      </c>
      <c r="Y3080" s="10" t="str">
        <f t="shared" ca="1" si="841"/>
        <v/>
      </c>
      <c r="Z3080" s="10" t="str">
        <f t="shared" ca="1" si="841"/>
        <v/>
      </c>
    </row>
    <row r="3081" spans="1:26">
      <c r="A3081" s="4">
        <f t="shared" si="831"/>
        <v>3068</v>
      </c>
      <c r="B3081" s="5">
        <f t="shared" ca="1" si="825"/>
        <v>0.23164587180801349</v>
      </c>
      <c r="C3081" s="32">
        <f t="shared" ca="1" si="828"/>
        <v>0</v>
      </c>
      <c r="D3081" s="5"/>
      <c r="E3081" s="31">
        <f t="shared" ca="1" si="829"/>
        <v>0.82818082553655281</v>
      </c>
      <c r="F3081" s="32">
        <f t="shared" ca="1" si="826"/>
        <v>0</v>
      </c>
      <c r="G3081" s="5"/>
      <c r="H3081" s="10">
        <f t="shared" ca="1" si="835"/>
        <v>38.327577471549091</v>
      </c>
      <c r="I3081" s="10">
        <f t="shared" ca="1" si="836"/>
        <v>369.97451312365018</v>
      </c>
      <c r="J3081" s="10"/>
      <c r="K3081" s="10">
        <f t="shared" ca="1" si="837"/>
        <v>165.45763225737397</v>
      </c>
      <c r="L3081" s="5"/>
      <c r="M3081" s="10">
        <f t="shared" ca="1" si="838"/>
        <v>-421.05645572705333</v>
      </c>
      <c r="N3081" s="10">
        <f t="shared" ca="1" si="839"/>
        <v>497.71161067015152</v>
      </c>
      <c r="O3081" s="10">
        <f t="shared" ca="1" si="827"/>
        <v>1</v>
      </c>
      <c r="P3081" s="10"/>
      <c r="Q3081" s="10">
        <f t="shared" ca="1" si="841"/>
        <v>338.49375314048154</v>
      </c>
      <c r="R3081" s="10">
        <f t="shared" ca="1" si="841"/>
        <v>-92.713856231435585</v>
      </c>
      <c r="S3081" s="10">
        <f t="shared" ca="1" si="841"/>
        <v>-547.30756512839469</v>
      </c>
      <c r="T3081" s="10">
        <f t="shared" ca="1" si="841"/>
        <v>173.9742592956062</v>
      </c>
      <c r="U3081" s="10">
        <f t="shared" ca="1" si="841"/>
        <v>319.19129628148795</v>
      </c>
      <c r="V3081" s="10" t="str">
        <f t="shared" ca="1" si="841"/>
        <v/>
      </c>
      <c r="W3081" s="10" t="str">
        <f t="shared" ca="1" si="841"/>
        <v/>
      </c>
      <c r="X3081" s="10" t="str">
        <f t="shared" ca="1" si="841"/>
        <v/>
      </c>
      <c r="Y3081" s="10" t="str">
        <f t="shared" ca="1" si="841"/>
        <v/>
      </c>
      <c r="Z3081" s="10" t="str">
        <f t="shared" ca="1" si="841"/>
        <v/>
      </c>
    </row>
    <row r="3082" spans="1:26">
      <c r="A3082" s="4">
        <f t="shared" si="831"/>
        <v>3069</v>
      </c>
      <c r="B3082" s="5">
        <f t="shared" ca="1" si="825"/>
        <v>1.273209939801629</v>
      </c>
      <c r="C3082" s="32">
        <f t="shared" ca="1" si="828"/>
        <v>0</v>
      </c>
      <c r="D3082" s="5"/>
      <c r="E3082" s="31">
        <f t="shared" ca="1" si="829"/>
        <v>0.27190531540108065</v>
      </c>
      <c r="F3082" s="32">
        <f t="shared" ca="1" si="826"/>
        <v>0</v>
      </c>
      <c r="G3082" s="5"/>
      <c r="H3082" s="10">
        <f t="shared" ca="1" si="835"/>
        <v>179.07776089992484</v>
      </c>
      <c r="I3082" s="10">
        <f t="shared" ca="1" si="836"/>
        <v>314.50433594091675</v>
      </c>
      <c r="J3082" s="10"/>
      <c r="K3082" s="10">
        <f t="shared" ca="1" si="837"/>
        <v>140.650614876464</v>
      </c>
      <c r="L3082" s="5"/>
      <c r="M3082" s="10">
        <f t="shared" ca="1" si="838"/>
        <v>-211.43095031689353</v>
      </c>
      <c r="N3082" s="10">
        <f t="shared" ca="1" si="839"/>
        <v>569.58647211674315</v>
      </c>
      <c r="O3082" s="10">
        <f t="shared" ca="1" si="827"/>
        <v>1</v>
      </c>
      <c r="P3082" s="10"/>
      <c r="Q3082" s="10">
        <f t="shared" ca="1" si="841"/>
        <v>628.64479561714882</v>
      </c>
      <c r="R3082" s="10">
        <f t="shared" ca="1" si="841"/>
        <v>-123.40969796214343</v>
      </c>
      <c r="S3082" s="10">
        <f t="shared" ca="1" si="841"/>
        <v>75.392082349982729</v>
      </c>
      <c r="T3082" s="10">
        <f t="shared" ca="1" si="841"/>
        <v>369.92550487836144</v>
      </c>
      <c r="U3082" s="10">
        <f t="shared" ca="1" si="841"/>
        <v>-55.163880383725164</v>
      </c>
      <c r="V3082" s="10" t="str">
        <f t="shared" ca="1" si="841"/>
        <v/>
      </c>
      <c r="W3082" s="10" t="str">
        <f t="shared" ca="1" si="841"/>
        <v/>
      </c>
      <c r="X3082" s="10" t="str">
        <f t="shared" ca="1" si="841"/>
        <v/>
      </c>
      <c r="Y3082" s="10" t="str">
        <f t="shared" ca="1" si="841"/>
        <v/>
      </c>
      <c r="Z3082" s="10" t="str">
        <f t="shared" ca="1" si="841"/>
        <v/>
      </c>
    </row>
    <row r="3083" spans="1:26">
      <c r="A3083" s="4">
        <f t="shared" si="831"/>
        <v>3070</v>
      </c>
      <c r="B3083" s="5">
        <f t="shared" ca="1" si="825"/>
        <v>-0.94483449205681802</v>
      </c>
      <c r="C3083" s="32">
        <f t="shared" ca="1" si="828"/>
        <v>0</v>
      </c>
      <c r="D3083" s="5"/>
      <c r="E3083" s="31">
        <f t="shared" ca="1" si="829"/>
        <v>0.39824268583548594</v>
      </c>
      <c r="F3083" s="32">
        <f t="shared" ca="1" si="826"/>
        <v>0</v>
      </c>
      <c r="G3083" s="5"/>
      <c r="H3083" s="10">
        <f t="shared" ca="1" si="835"/>
        <v>-164.19004845361854</v>
      </c>
      <c r="I3083" s="10">
        <f t="shared" ca="1" si="836"/>
        <v>388.57610794039169</v>
      </c>
      <c r="J3083" s="10"/>
      <c r="K3083" s="10">
        <f t="shared" ca="1" si="837"/>
        <v>173.77651835740232</v>
      </c>
      <c r="L3083" s="5"/>
      <c r="M3083" s="10">
        <f t="shared" ca="1" si="838"/>
        <v>-646.67101224534258</v>
      </c>
      <c r="N3083" s="10">
        <f t="shared" ca="1" si="839"/>
        <v>318.29091533810555</v>
      </c>
      <c r="O3083" s="10">
        <f t="shared" ca="1" si="827"/>
        <v>1</v>
      </c>
      <c r="P3083" s="10"/>
      <c r="Q3083" s="10">
        <f t="shared" ca="1" si="841"/>
        <v>384.49626455262103</v>
      </c>
      <c r="R3083" s="10">
        <f t="shared" ca="1" si="841"/>
        <v>18.9859808958375</v>
      </c>
      <c r="S3083" s="10">
        <f t="shared" ca="1" si="841"/>
        <v>-169.27153482409827</v>
      </c>
      <c r="T3083" s="10">
        <f t="shared" ca="1" si="841"/>
        <v>-578.69021633385933</v>
      </c>
      <c r="U3083" s="10">
        <f t="shared" ca="1" si="841"/>
        <v>-476.47073655859356</v>
      </c>
      <c r="V3083" s="10" t="str">
        <f t="shared" ca="1" si="841"/>
        <v/>
      </c>
      <c r="W3083" s="10" t="str">
        <f t="shared" ca="1" si="841"/>
        <v/>
      </c>
      <c r="X3083" s="10" t="str">
        <f t="shared" ca="1" si="841"/>
        <v/>
      </c>
      <c r="Y3083" s="10" t="str">
        <f t="shared" ca="1" si="841"/>
        <v/>
      </c>
      <c r="Z3083" s="10" t="str">
        <f t="shared" ca="1" si="841"/>
        <v/>
      </c>
    </row>
    <row r="3084" spans="1:26">
      <c r="A3084" s="4">
        <f t="shared" si="831"/>
        <v>3071</v>
      </c>
      <c r="B3084" s="5">
        <f t="shared" ca="1" si="825"/>
        <v>-0.44139841814678205</v>
      </c>
      <c r="C3084" s="32">
        <f t="shared" ca="1" si="828"/>
        <v>0</v>
      </c>
      <c r="D3084" s="5"/>
      <c r="E3084" s="31">
        <f t="shared" ca="1" si="829"/>
        <v>0.68173535347199099</v>
      </c>
      <c r="F3084" s="32">
        <f t="shared" ca="1" si="826"/>
        <v>0</v>
      </c>
      <c r="G3084" s="5"/>
      <c r="H3084" s="10">
        <f t="shared" ca="1" si="835"/>
        <v>-52.154797577031459</v>
      </c>
      <c r="I3084" s="10">
        <f t="shared" ca="1" si="836"/>
        <v>264.2095393649609</v>
      </c>
      <c r="J3084" s="10"/>
      <c r="K3084" s="10">
        <f t="shared" ca="1" si="837"/>
        <v>118.15809806479183</v>
      </c>
      <c r="L3084" s="5"/>
      <c r="M3084" s="10">
        <f t="shared" ca="1" si="838"/>
        <v>-380.21427058850355</v>
      </c>
      <c r="N3084" s="10">
        <f t="shared" ca="1" si="839"/>
        <v>275.90467543444066</v>
      </c>
      <c r="O3084" s="10">
        <f t="shared" ca="1" si="827"/>
        <v>1</v>
      </c>
      <c r="P3084" s="10"/>
      <c r="Q3084" s="10">
        <f t="shared" ref="Q3084:Z3093" ca="1" si="842">IF(Q$3&lt;=$C$3,NORMINV(RAND(),$B$7,$B$8),"")</f>
        <v>-373.29010151047015</v>
      </c>
      <c r="R3084" s="10">
        <f t="shared" ca="1" si="842"/>
        <v>-285.21529559133262</v>
      </c>
      <c r="S3084" s="10">
        <f t="shared" ca="1" si="842"/>
        <v>240.31227279958307</v>
      </c>
      <c r="T3084" s="10">
        <f t="shared" ca="1" si="842"/>
        <v>110.28243535018109</v>
      </c>
      <c r="U3084" s="10">
        <f t="shared" ca="1" si="842"/>
        <v>47.136701066881365</v>
      </c>
      <c r="V3084" s="10" t="str">
        <f t="shared" ca="1" si="842"/>
        <v/>
      </c>
      <c r="W3084" s="10" t="str">
        <f t="shared" ca="1" si="842"/>
        <v/>
      </c>
      <c r="X3084" s="10" t="str">
        <f t="shared" ca="1" si="842"/>
        <v/>
      </c>
      <c r="Y3084" s="10" t="str">
        <f t="shared" ca="1" si="842"/>
        <v/>
      </c>
      <c r="Z3084" s="10" t="str">
        <f t="shared" ca="1" si="842"/>
        <v/>
      </c>
    </row>
    <row r="3085" spans="1:26">
      <c r="A3085" s="4">
        <f t="shared" si="831"/>
        <v>3072</v>
      </c>
      <c r="B3085" s="5">
        <f t="shared" ca="1" si="825"/>
        <v>0.53428155145195</v>
      </c>
      <c r="C3085" s="32">
        <f t="shared" ca="1" si="828"/>
        <v>0</v>
      </c>
      <c r="D3085" s="5"/>
      <c r="E3085" s="31">
        <f t="shared" ca="1" si="829"/>
        <v>0.62146037814747479</v>
      </c>
      <c r="F3085" s="32">
        <f t="shared" ca="1" si="826"/>
        <v>0</v>
      </c>
      <c r="G3085" s="5"/>
      <c r="H3085" s="10">
        <f t="shared" ca="1" si="835"/>
        <v>77.502752382690772</v>
      </c>
      <c r="I3085" s="10">
        <f t="shared" ca="1" si="836"/>
        <v>324.36347895612494</v>
      </c>
      <c r="J3085" s="10"/>
      <c r="K3085" s="10">
        <f t="shared" ca="1" si="837"/>
        <v>145.05975767284357</v>
      </c>
      <c r="L3085" s="5"/>
      <c r="M3085" s="10">
        <f t="shared" ca="1" si="838"/>
        <v>-325.24770176925381</v>
      </c>
      <c r="N3085" s="10">
        <f t="shared" ca="1" si="839"/>
        <v>480.2532065346353</v>
      </c>
      <c r="O3085" s="10">
        <f t="shared" ca="1" si="827"/>
        <v>1</v>
      </c>
      <c r="P3085" s="10"/>
      <c r="Q3085" s="10">
        <f t="shared" ca="1" si="842"/>
        <v>255.83556496439462</v>
      </c>
      <c r="R3085" s="10">
        <f t="shared" ca="1" si="842"/>
        <v>341.50956476697678</v>
      </c>
      <c r="S3085" s="10">
        <f t="shared" ca="1" si="842"/>
        <v>219.86102347420712</v>
      </c>
      <c r="T3085" s="10">
        <f t="shared" ca="1" si="842"/>
        <v>38.277079378446871</v>
      </c>
      <c r="U3085" s="10">
        <f t="shared" ca="1" si="842"/>
        <v>-467.96947067057135</v>
      </c>
      <c r="V3085" s="10" t="str">
        <f t="shared" ca="1" si="842"/>
        <v/>
      </c>
      <c r="W3085" s="10" t="str">
        <f t="shared" ca="1" si="842"/>
        <v/>
      </c>
      <c r="X3085" s="10" t="str">
        <f t="shared" ca="1" si="842"/>
        <v/>
      </c>
      <c r="Y3085" s="10" t="str">
        <f t="shared" ca="1" si="842"/>
        <v/>
      </c>
      <c r="Z3085" s="10" t="str">
        <f t="shared" ca="1" si="842"/>
        <v/>
      </c>
    </row>
    <row r="3086" spans="1:26">
      <c r="A3086" s="4">
        <f t="shared" si="831"/>
        <v>3073</v>
      </c>
      <c r="B3086" s="5">
        <f t="shared" ref="B3086:B3149" ca="1" si="843">(H3086-$B$7)/K3086</f>
        <v>0.75766536234364656</v>
      </c>
      <c r="C3086" s="32">
        <f t="shared" ca="1" si="828"/>
        <v>0</v>
      </c>
      <c r="D3086" s="5"/>
      <c r="E3086" s="31">
        <f t="shared" ca="1" si="829"/>
        <v>0.49083498503051787</v>
      </c>
      <c r="F3086" s="32">
        <f t="shared" ref="F3086:F3149" ca="1" si="844">IF(E3086&lt;E$12,1,0)</f>
        <v>0</v>
      </c>
      <c r="G3086" s="5"/>
      <c r="H3086" s="10">
        <f t="shared" ca="1" si="835"/>
        <v>82.513117077867122</v>
      </c>
      <c r="I3086" s="10">
        <f t="shared" ca="1" si="836"/>
        <v>243.51771638443418</v>
      </c>
      <c r="J3086" s="10"/>
      <c r="K3086" s="10">
        <f t="shared" ca="1" si="837"/>
        <v>108.90443351222183</v>
      </c>
      <c r="L3086" s="5"/>
      <c r="M3086" s="10">
        <f t="shared" ca="1" si="838"/>
        <v>-219.85406428147965</v>
      </c>
      <c r="N3086" s="10">
        <f t="shared" ca="1" si="839"/>
        <v>384.88029843721392</v>
      </c>
      <c r="O3086" s="10">
        <f t="shared" ref="O3086:O3149" ca="1" si="845">IF(AND(N3086&gt;$B$7,$B$7&gt;M3086),1,0)</f>
        <v>1</v>
      </c>
      <c r="P3086" s="10"/>
      <c r="Q3086" s="10">
        <f t="shared" ca="1" si="842"/>
        <v>232.1242054761228</v>
      </c>
      <c r="R3086" s="10">
        <f t="shared" ca="1" si="842"/>
        <v>-318.65541519130051</v>
      </c>
      <c r="S3086" s="10">
        <f t="shared" ca="1" si="842"/>
        <v>73.976121777853635</v>
      </c>
      <c r="T3086" s="10">
        <f t="shared" ca="1" si="842"/>
        <v>312.52634284812859</v>
      </c>
      <c r="U3086" s="10">
        <f t="shared" ca="1" si="842"/>
        <v>112.59433047853106</v>
      </c>
      <c r="V3086" s="10" t="str">
        <f t="shared" ca="1" si="842"/>
        <v/>
      </c>
      <c r="W3086" s="10" t="str">
        <f t="shared" ca="1" si="842"/>
        <v/>
      </c>
      <c r="X3086" s="10" t="str">
        <f t="shared" ca="1" si="842"/>
        <v/>
      </c>
      <c r="Y3086" s="10" t="str">
        <f t="shared" ca="1" si="842"/>
        <v/>
      </c>
      <c r="Z3086" s="10" t="str">
        <f t="shared" ca="1" si="842"/>
        <v/>
      </c>
    </row>
    <row r="3087" spans="1:26">
      <c r="A3087" s="4">
        <f t="shared" si="831"/>
        <v>3074</v>
      </c>
      <c r="B3087" s="5">
        <f t="shared" ca="1" si="843"/>
        <v>-1.3761503139058895</v>
      </c>
      <c r="C3087" s="32">
        <f t="shared" ref="C3087:C3150" ca="1" si="846">IF(ABS(B3087)&gt;$M$7,1,0)</f>
        <v>0</v>
      </c>
      <c r="D3087" s="5"/>
      <c r="E3087" s="31">
        <f t="shared" ref="E3087:E3150" ca="1" si="847">2*TDIST(ABS(B3087),$C$3-1,1)</f>
        <v>0.24079427703080142</v>
      </c>
      <c r="F3087" s="32">
        <f t="shared" ca="1" si="844"/>
        <v>0</v>
      </c>
      <c r="G3087" s="5"/>
      <c r="H3087" s="10">
        <f t="shared" ca="1" si="835"/>
        <v>-121.20222663453481</v>
      </c>
      <c r="I3087" s="10">
        <f t="shared" ca="1" si="836"/>
        <v>196.93809247475082</v>
      </c>
      <c r="J3087" s="10"/>
      <c r="K3087" s="10">
        <f t="shared" ca="1" si="837"/>
        <v>88.073392426536515</v>
      </c>
      <c r="L3087" s="5"/>
      <c r="M3087" s="10">
        <f t="shared" ca="1" si="838"/>
        <v>-365.73316593535651</v>
      </c>
      <c r="N3087" s="10">
        <f t="shared" ca="1" si="839"/>
        <v>123.32871266628686</v>
      </c>
      <c r="O3087" s="10">
        <f t="shared" ca="1" si="845"/>
        <v>1</v>
      </c>
      <c r="P3087" s="10"/>
      <c r="Q3087" s="10">
        <f t="shared" ca="1" si="842"/>
        <v>-16.637169866117151</v>
      </c>
      <c r="R3087" s="10">
        <f t="shared" ca="1" si="842"/>
        <v>-365.07441948259685</v>
      </c>
      <c r="S3087" s="10">
        <f t="shared" ca="1" si="842"/>
        <v>-302.88722308132895</v>
      </c>
      <c r="T3087" s="10">
        <f t="shared" ca="1" si="842"/>
        <v>49.381927233931265</v>
      </c>
      <c r="U3087" s="10">
        <f t="shared" ca="1" si="842"/>
        <v>29.205752023437665</v>
      </c>
      <c r="V3087" s="10" t="str">
        <f t="shared" ca="1" si="842"/>
        <v/>
      </c>
      <c r="W3087" s="10" t="str">
        <f t="shared" ca="1" si="842"/>
        <v/>
      </c>
      <c r="X3087" s="10" t="str">
        <f t="shared" ca="1" si="842"/>
        <v/>
      </c>
      <c r="Y3087" s="10" t="str">
        <f t="shared" ca="1" si="842"/>
        <v/>
      </c>
      <c r="Z3087" s="10" t="str">
        <f t="shared" ca="1" si="842"/>
        <v/>
      </c>
    </row>
    <row r="3088" spans="1:26">
      <c r="A3088" s="4">
        <f t="shared" si="831"/>
        <v>3075</v>
      </c>
      <c r="B3088" s="5">
        <f t="shared" ca="1" si="843"/>
        <v>1.2647864109807305</v>
      </c>
      <c r="C3088" s="32">
        <f t="shared" ca="1" si="846"/>
        <v>0</v>
      </c>
      <c r="D3088" s="5"/>
      <c r="E3088" s="31">
        <f t="shared" ca="1" si="847"/>
        <v>0.27461694484835525</v>
      </c>
      <c r="F3088" s="32">
        <f t="shared" ca="1" si="844"/>
        <v>0</v>
      </c>
      <c r="G3088" s="5"/>
      <c r="H3088" s="10">
        <f t="shared" ca="1" si="835"/>
        <v>110.89187826317493</v>
      </c>
      <c r="I3088" s="10">
        <f t="shared" ca="1" si="836"/>
        <v>196.05031790056785</v>
      </c>
      <c r="J3088" s="10"/>
      <c r="K3088" s="10">
        <f t="shared" ca="1" si="837"/>
        <v>87.676367567222712</v>
      </c>
      <c r="L3088" s="5"/>
      <c r="M3088" s="10">
        <f t="shared" ca="1" si="838"/>
        <v>-132.53674331036311</v>
      </c>
      <c r="N3088" s="10">
        <f t="shared" ca="1" si="839"/>
        <v>354.320499836713</v>
      </c>
      <c r="O3088" s="10">
        <f t="shared" ca="1" si="845"/>
        <v>1</v>
      </c>
      <c r="P3088" s="10"/>
      <c r="Q3088" s="10">
        <f t="shared" ca="1" si="842"/>
        <v>-129.26553079361193</v>
      </c>
      <c r="R3088" s="10">
        <f t="shared" ca="1" si="842"/>
        <v>280.32063665028778</v>
      </c>
      <c r="S3088" s="10">
        <f t="shared" ca="1" si="842"/>
        <v>-74.161143897013375</v>
      </c>
      <c r="T3088" s="10">
        <f t="shared" ca="1" si="842"/>
        <v>253.0036537073473</v>
      </c>
      <c r="U3088" s="10">
        <f t="shared" ca="1" si="842"/>
        <v>224.56177564886497</v>
      </c>
      <c r="V3088" s="10" t="str">
        <f t="shared" ca="1" si="842"/>
        <v/>
      </c>
      <c r="W3088" s="10" t="str">
        <f t="shared" ca="1" si="842"/>
        <v/>
      </c>
      <c r="X3088" s="10" t="str">
        <f t="shared" ca="1" si="842"/>
        <v/>
      </c>
      <c r="Y3088" s="10" t="str">
        <f t="shared" ca="1" si="842"/>
        <v/>
      </c>
      <c r="Z3088" s="10" t="str">
        <f t="shared" ca="1" si="842"/>
        <v/>
      </c>
    </row>
    <row r="3089" spans="1:26">
      <c r="A3089" s="4">
        <f t="shared" si="831"/>
        <v>3076</v>
      </c>
      <c r="B3089" s="5">
        <f t="shared" ca="1" si="843"/>
        <v>1.8806405788392144</v>
      </c>
      <c r="C3089" s="32">
        <f t="shared" ca="1" si="846"/>
        <v>0</v>
      </c>
      <c r="D3089" s="5"/>
      <c r="E3089" s="31">
        <f t="shared" ca="1" si="847"/>
        <v>0.13318259310206121</v>
      </c>
      <c r="F3089" s="32">
        <f t="shared" ca="1" si="844"/>
        <v>0</v>
      </c>
      <c r="G3089" s="5"/>
      <c r="H3089" s="10">
        <f t="shared" ca="1" si="835"/>
        <v>172.82507250259755</v>
      </c>
      <c r="I3089" s="10">
        <f t="shared" ca="1" si="836"/>
        <v>205.48775490671645</v>
      </c>
      <c r="J3089" s="10"/>
      <c r="K3089" s="10">
        <f t="shared" ca="1" si="837"/>
        <v>91.896917703046782</v>
      </c>
      <c r="L3089" s="5"/>
      <c r="M3089" s="10">
        <f t="shared" ca="1" si="838"/>
        <v>-82.32167483679109</v>
      </c>
      <c r="N3089" s="10">
        <f t="shared" ca="1" si="839"/>
        <v>427.97181984198619</v>
      </c>
      <c r="O3089" s="10">
        <f t="shared" ca="1" si="845"/>
        <v>1</v>
      </c>
      <c r="P3089" s="10"/>
      <c r="Q3089" s="10">
        <f t="shared" ca="1" si="842"/>
        <v>320.95172439009872</v>
      </c>
      <c r="R3089" s="10">
        <f t="shared" ca="1" si="842"/>
        <v>117.92209922980619</v>
      </c>
      <c r="S3089" s="10">
        <f t="shared" ca="1" si="842"/>
        <v>290.31817976529101</v>
      </c>
      <c r="T3089" s="10">
        <f t="shared" ca="1" si="842"/>
        <v>299.78070842711674</v>
      </c>
      <c r="U3089" s="10">
        <f t="shared" ca="1" si="842"/>
        <v>-164.84734929932486</v>
      </c>
      <c r="V3089" s="10" t="str">
        <f t="shared" ca="1" si="842"/>
        <v/>
      </c>
      <c r="W3089" s="10" t="str">
        <f t="shared" ca="1" si="842"/>
        <v/>
      </c>
      <c r="X3089" s="10" t="str">
        <f t="shared" ca="1" si="842"/>
        <v/>
      </c>
      <c r="Y3089" s="10" t="str">
        <f t="shared" ca="1" si="842"/>
        <v/>
      </c>
      <c r="Z3089" s="10" t="str">
        <f t="shared" ca="1" si="842"/>
        <v/>
      </c>
    </row>
    <row r="3090" spans="1:26">
      <c r="A3090" s="4">
        <f t="shared" si="831"/>
        <v>3077</v>
      </c>
      <c r="B3090" s="5">
        <f t="shared" ca="1" si="843"/>
        <v>0.13499169291669116</v>
      </c>
      <c r="C3090" s="32">
        <f t="shared" ca="1" si="846"/>
        <v>0</v>
      </c>
      <c r="D3090" s="5"/>
      <c r="E3090" s="31">
        <f t="shared" ca="1" si="847"/>
        <v>0.8991387632857023</v>
      </c>
      <c r="F3090" s="32">
        <f t="shared" ca="1" si="844"/>
        <v>0</v>
      </c>
      <c r="G3090" s="5"/>
      <c r="H3090" s="10">
        <f t="shared" ca="1" si="835"/>
        <v>12.181432503357746</v>
      </c>
      <c r="I3090" s="10">
        <f t="shared" ca="1" si="836"/>
        <v>201.77916546052464</v>
      </c>
      <c r="J3090" s="10"/>
      <c r="K3090" s="10">
        <f t="shared" ca="1" si="837"/>
        <v>90.238386082582139</v>
      </c>
      <c r="L3090" s="5"/>
      <c r="M3090" s="10">
        <f t="shared" ca="1" si="838"/>
        <v>-238.36049283657607</v>
      </c>
      <c r="N3090" s="10">
        <f t="shared" ca="1" si="839"/>
        <v>262.72335784329158</v>
      </c>
      <c r="O3090" s="10">
        <f t="shared" ca="1" si="845"/>
        <v>1</v>
      </c>
      <c r="P3090" s="10"/>
      <c r="Q3090" s="10">
        <f t="shared" ca="1" si="842"/>
        <v>-27.371267945665323</v>
      </c>
      <c r="R3090" s="10">
        <f t="shared" ca="1" si="842"/>
        <v>164.99073379041755</v>
      </c>
      <c r="S3090" s="10">
        <f t="shared" ca="1" si="842"/>
        <v>-323.64289572123107</v>
      </c>
      <c r="T3090" s="10">
        <f t="shared" ca="1" si="842"/>
        <v>137.5729487056428</v>
      </c>
      <c r="U3090" s="10">
        <f t="shared" ca="1" si="842"/>
        <v>109.35764368762477</v>
      </c>
      <c r="V3090" s="10" t="str">
        <f t="shared" ca="1" si="842"/>
        <v/>
      </c>
      <c r="W3090" s="10" t="str">
        <f t="shared" ca="1" si="842"/>
        <v/>
      </c>
      <c r="X3090" s="10" t="str">
        <f t="shared" ca="1" si="842"/>
        <v/>
      </c>
      <c r="Y3090" s="10" t="str">
        <f t="shared" ca="1" si="842"/>
        <v/>
      </c>
      <c r="Z3090" s="10" t="str">
        <f t="shared" ca="1" si="842"/>
        <v/>
      </c>
    </row>
    <row r="3091" spans="1:26">
      <c r="A3091" s="4">
        <f t="shared" si="831"/>
        <v>3078</v>
      </c>
      <c r="B3091" s="5">
        <f t="shared" ca="1" si="843"/>
        <v>2.3001199403436114</v>
      </c>
      <c r="C3091" s="32">
        <f t="shared" ca="1" si="846"/>
        <v>0</v>
      </c>
      <c r="D3091" s="5"/>
      <c r="E3091" s="31">
        <f t="shared" ca="1" si="847"/>
        <v>8.2928094903389787E-2</v>
      </c>
      <c r="F3091" s="32">
        <f t="shared" ca="1" si="844"/>
        <v>0</v>
      </c>
      <c r="G3091" s="5"/>
      <c r="H3091" s="10">
        <f t="shared" ca="1" si="835"/>
        <v>359.93951286672473</v>
      </c>
      <c r="I3091" s="10">
        <f t="shared" ca="1" si="836"/>
        <v>349.91619543019198</v>
      </c>
      <c r="J3091" s="10"/>
      <c r="K3091" s="10">
        <f t="shared" ca="1" si="837"/>
        <v>156.4872798820021</v>
      </c>
      <c r="L3091" s="5"/>
      <c r="M3091" s="10">
        <f t="shared" ca="1" si="838"/>
        <v>-74.538829387377064</v>
      </c>
      <c r="N3091" s="10">
        <f t="shared" ca="1" si="839"/>
        <v>794.41785512082652</v>
      </c>
      <c r="O3091" s="10">
        <f t="shared" ca="1" si="845"/>
        <v>1</v>
      </c>
      <c r="P3091" s="10"/>
      <c r="Q3091" s="10">
        <f t="shared" ca="1" si="842"/>
        <v>525.21830966687344</v>
      </c>
      <c r="R3091" s="10">
        <f t="shared" ca="1" si="842"/>
        <v>465.8452564724123</v>
      </c>
      <c r="S3091" s="10">
        <f t="shared" ca="1" si="842"/>
        <v>-263.15639690222599</v>
      </c>
      <c r="T3091" s="10">
        <f t="shared" ca="1" si="842"/>
        <v>558.94893241570651</v>
      </c>
      <c r="U3091" s="10">
        <f t="shared" ca="1" si="842"/>
        <v>512.84146268085749</v>
      </c>
      <c r="V3091" s="10" t="str">
        <f t="shared" ca="1" si="842"/>
        <v/>
      </c>
      <c r="W3091" s="10" t="str">
        <f t="shared" ca="1" si="842"/>
        <v/>
      </c>
      <c r="X3091" s="10" t="str">
        <f t="shared" ca="1" si="842"/>
        <v/>
      </c>
      <c r="Y3091" s="10" t="str">
        <f t="shared" ca="1" si="842"/>
        <v/>
      </c>
      <c r="Z3091" s="10" t="str">
        <f t="shared" ca="1" si="842"/>
        <v/>
      </c>
    </row>
    <row r="3092" spans="1:26">
      <c r="A3092" s="4">
        <f t="shared" si="831"/>
        <v>3079</v>
      </c>
      <c r="B3092" s="5">
        <f t="shared" ca="1" si="843"/>
        <v>0.32149272084845287</v>
      </c>
      <c r="C3092" s="32">
        <f t="shared" ca="1" si="846"/>
        <v>0</v>
      </c>
      <c r="D3092" s="5"/>
      <c r="E3092" s="31">
        <f t="shared" ca="1" si="847"/>
        <v>0.76393537407101419</v>
      </c>
      <c r="F3092" s="32">
        <f t="shared" ca="1" si="844"/>
        <v>0</v>
      </c>
      <c r="G3092" s="5"/>
      <c r="H3092" s="10">
        <f t="shared" ca="1" si="835"/>
        <v>37.141349931587108</v>
      </c>
      <c r="I3092" s="10">
        <f t="shared" ca="1" si="836"/>
        <v>258.32803618059148</v>
      </c>
      <c r="J3092" s="10"/>
      <c r="K3092" s="10">
        <f t="shared" ca="1" si="837"/>
        <v>115.52780987876554</v>
      </c>
      <c r="L3092" s="5"/>
      <c r="M3092" s="10">
        <f t="shared" ca="1" si="838"/>
        <v>-283.61527232053271</v>
      </c>
      <c r="N3092" s="10">
        <f t="shared" ca="1" si="839"/>
        <v>357.89797218370694</v>
      </c>
      <c r="O3092" s="10">
        <f t="shared" ca="1" si="845"/>
        <v>1</v>
      </c>
      <c r="P3092" s="10"/>
      <c r="Q3092" s="10">
        <f t="shared" ca="1" si="842"/>
        <v>-112.09350147678288</v>
      </c>
      <c r="R3092" s="10">
        <f t="shared" ca="1" si="842"/>
        <v>-273.47149794431556</v>
      </c>
      <c r="S3092" s="10">
        <f t="shared" ca="1" si="842"/>
        <v>196.97590625761296</v>
      </c>
      <c r="T3092" s="10">
        <f t="shared" ca="1" si="842"/>
        <v>384.16452806792449</v>
      </c>
      <c r="U3092" s="10">
        <f t="shared" ca="1" si="842"/>
        <v>-9.8686852465034747</v>
      </c>
      <c r="V3092" s="10" t="str">
        <f t="shared" ca="1" si="842"/>
        <v/>
      </c>
      <c r="W3092" s="10" t="str">
        <f t="shared" ca="1" si="842"/>
        <v/>
      </c>
      <c r="X3092" s="10" t="str">
        <f t="shared" ca="1" si="842"/>
        <v/>
      </c>
      <c r="Y3092" s="10" t="str">
        <f t="shared" ca="1" si="842"/>
        <v/>
      </c>
      <c r="Z3092" s="10" t="str">
        <f t="shared" ca="1" si="842"/>
        <v/>
      </c>
    </row>
    <row r="3093" spans="1:26">
      <c r="A3093" s="4">
        <f t="shared" si="831"/>
        <v>3080</v>
      </c>
      <c r="B3093" s="5">
        <f t="shared" ca="1" si="843"/>
        <v>0.48988030342702871</v>
      </c>
      <c r="C3093" s="32">
        <f t="shared" ca="1" si="846"/>
        <v>0</v>
      </c>
      <c r="D3093" s="5"/>
      <c r="E3093" s="31">
        <f t="shared" ca="1" si="847"/>
        <v>0.64987168322459254</v>
      </c>
      <c r="F3093" s="32">
        <f t="shared" ca="1" si="844"/>
        <v>0</v>
      </c>
      <c r="G3093" s="5"/>
      <c r="H3093" s="10">
        <f t="shared" ca="1" si="835"/>
        <v>43.810797936728399</v>
      </c>
      <c r="I3093" s="10">
        <f t="shared" ca="1" si="836"/>
        <v>199.97522180359448</v>
      </c>
      <c r="J3093" s="10"/>
      <c r="K3093" s="10">
        <f t="shared" ca="1" si="837"/>
        <v>89.431637953687073</v>
      </c>
      <c r="L3093" s="5"/>
      <c r="M3093" s="10">
        <f t="shared" ca="1" si="838"/>
        <v>-204.49123550960724</v>
      </c>
      <c r="N3093" s="10">
        <f t="shared" ca="1" si="839"/>
        <v>292.11283138306402</v>
      </c>
      <c r="O3093" s="10">
        <f t="shared" ca="1" si="845"/>
        <v>1</v>
      </c>
      <c r="P3093" s="10"/>
      <c r="Q3093" s="10">
        <f t="shared" ca="1" si="842"/>
        <v>34.715812152334607</v>
      </c>
      <c r="R3093" s="10">
        <f t="shared" ca="1" si="842"/>
        <v>-287.56539571093305</v>
      </c>
      <c r="S3093" s="10">
        <f t="shared" ca="1" si="842"/>
        <v>122.81460631162292</v>
      </c>
      <c r="T3093" s="10">
        <f t="shared" ca="1" si="842"/>
        <v>243.98244879137508</v>
      </c>
      <c r="U3093" s="10">
        <f t="shared" ca="1" si="842"/>
        <v>105.10651813924244</v>
      </c>
      <c r="V3093" s="10" t="str">
        <f t="shared" ca="1" si="842"/>
        <v/>
      </c>
      <c r="W3093" s="10" t="str">
        <f t="shared" ca="1" si="842"/>
        <v/>
      </c>
      <c r="X3093" s="10" t="str">
        <f t="shared" ca="1" si="842"/>
        <v/>
      </c>
      <c r="Y3093" s="10" t="str">
        <f t="shared" ca="1" si="842"/>
        <v/>
      </c>
      <c r="Z3093" s="10" t="str">
        <f t="shared" ca="1" si="842"/>
        <v/>
      </c>
    </row>
    <row r="3094" spans="1:26">
      <c r="A3094" s="4">
        <f t="shared" si="831"/>
        <v>3081</v>
      </c>
      <c r="B3094" s="5">
        <f t="shared" ca="1" si="843"/>
        <v>-0.65532133784351065</v>
      </c>
      <c r="C3094" s="32">
        <f t="shared" ca="1" si="846"/>
        <v>0</v>
      </c>
      <c r="D3094" s="5"/>
      <c r="E3094" s="31">
        <f t="shared" ca="1" si="847"/>
        <v>0.54803610720730989</v>
      </c>
      <c r="F3094" s="32">
        <f t="shared" ca="1" si="844"/>
        <v>0</v>
      </c>
      <c r="G3094" s="5"/>
      <c r="H3094" s="10">
        <f t="shared" ca="1" si="835"/>
        <v>-75.640790895768561</v>
      </c>
      <c r="I3094" s="10">
        <f t="shared" ca="1" si="836"/>
        <v>258.0992568796463</v>
      </c>
      <c r="J3094" s="10"/>
      <c r="K3094" s="10">
        <f t="shared" ca="1" si="837"/>
        <v>115.42549666501387</v>
      </c>
      <c r="L3094" s="5"/>
      <c r="M3094" s="10">
        <f t="shared" ca="1" si="838"/>
        <v>-396.11334612637052</v>
      </c>
      <c r="N3094" s="10">
        <f t="shared" ca="1" si="839"/>
        <v>244.83176433483337</v>
      </c>
      <c r="O3094" s="10">
        <f t="shared" ca="1" si="845"/>
        <v>1</v>
      </c>
      <c r="P3094" s="10"/>
      <c r="Q3094" s="10">
        <f t="shared" ref="Q3094:Z3103" ca="1" si="848">IF(Q$3&lt;=$C$3,NORMINV(RAND(),$B$7,$B$8),"")</f>
        <v>124.80087585406505</v>
      </c>
      <c r="R3094" s="10">
        <f t="shared" ca="1" si="848"/>
        <v>5.8785904754216673</v>
      </c>
      <c r="S3094" s="10">
        <f t="shared" ca="1" si="848"/>
        <v>155.27401474984057</v>
      </c>
      <c r="T3094" s="10">
        <f t="shared" ca="1" si="848"/>
        <v>-200.17692449344793</v>
      </c>
      <c r="U3094" s="10">
        <f t="shared" ca="1" si="848"/>
        <v>-463.98051106472218</v>
      </c>
      <c r="V3094" s="10" t="str">
        <f t="shared" ca="1" si="848"/>
        <v/>
      </c>
      <c r="W3094" s="10" t="str">
        <f t="shared" ca="1" si="848"/>
        <v/>
      </c>
      <c r="X3094" s="10" t="str">
        <f t="shared" ca="1" si="848"/>
        <v/>
      </c>
      <c r="Y3094" s="10" t="str">
        <f t="shared" ca="1" si="848"/>
        <v/>
      </c>
      <c r="Z3094" s="10" t="str">
        <f t="shared" ca="1" si="848"/>
        <v/>
      </c>
    </row>
    <row r="3095" spans="1:26">
      <c r="A3095" s="4">
        <f t="shared" ref="A3095:A3158" si="849">A3094+1</f>
        <v>3082</v>
      </c>
      <c r="B3095" s="5">
        <f t="shared" ca="1" si="843"/>
        <v>0.11898144796810348</v>
      </c>
      <c r="C3095" s="32">
        <f t="shared" ca="1" si="846"/>
        <v>0</v>
      </c>
      <c r="D3095" s="5"/>
      <c r="E3095" s="31">
        <f t="shared" ca="1" si="847"/>
        <v>0.91102612266850358</v>
      </c>
      <c r="F3095" s="32">
        <f t="shared" ca="1" si="844"/>
        <v>0</v>
      </c>
      <c r="G3095" s="5"/>
      <c r="H3095" s="10">
        <f t="shared" ca="1" si="835"/>
        <v>11.651410464776731</v>
      </c>
      <c r="I3095" s="10">
        <f t="shared" ca="1" si="836"/>
        <v>218.96981653793262</v>
      </c>
      <c r="J3095" s="10"/>
      <c r="K3095" s="10">
        <f t="shared" ca="1" si="837"/>
        <v>97.926278959894987</v>
      </c>
      <c r="L3095" s="5"/>
      <c r="M3095" s="10">
        <f t="shared" ca="1" si="838"/>
        <v>-260.23552742365729</v>
      </c>
      <c r="N3095" s="10">
        <f t="shared" ca="1" si="839"/>
        <v>283.53834835321078</v>
      </c>
      <c r="O3095" s="10">
        <f t="shared" ca="1" si="845"/>
        <v>1</v>
      </c>
      <c r="P3095" s="10"/>
      <c r="Q3095" s="10">
        <f t="shared" ca="1" si="848"/>
        <v>-88.047153042537019</v>
      </c>
      <c r="R3095" s="10">
        <f t="shared" ca="1" si="848"/>
        <v>-317.06513714203948</v>
      </c>
      <c r="S3095" s="10">
        <f t="shared" ca="1" si="848"/>
        <v>103.38798753992128</v>
      </c>
      <c r="T3095" s="10">
        <f t="shared" ca="1" si="848"/>
        <v>245.96390223444092</v>
      </c>
      <c r="U3095" s="10">
        <f t="shared" ca="1" si="848"/>
        <v>114.017452734098</v>
      </c>
      <c r="V3095" s="10" t="str">
        <f t="shared" ca="1" si="848"/>
        <v/>
      </c>
      <c r="W3095" s="10" t="str">
        <f t="shared" ca="1" si="848"/>
        <v/>
      </c>
      <c r="X3095" s="10" t="str">
        <f t="shared" ca="1" si="848"/>
        <v/>
      </c>
      <c r="Y3095" s="10" t="str">
        <f t="shared" ca="1" si="848"/>
        <v/>
      </c>
      <c r="Z3095" s="10" t="str">
        <f t="shared" ca="1" si="848"/>
        <v/>
      </c>
    </row>
    <row r="3096" spans="1:26">
      <c r="A3096" s="4">
        <f t="shared" si="849"/>
        <v>3083</v>
      </c>
      <c r="B3096" s="5">
        <f t="shared" ca="1" si="843"/>
        <v>0.18075581385156253</v>
      </c>
      <c r="C3096" s="32">
        <f t="shared" ca="1" si="846"/>
        <v>0</v>
      </c>
      <c r="D3096" s="5"/>
      <c r="E3096" s="31">
        <f t="shared" ca="1" si="847"/>
        <v>0.8653480711968039</v>
      </c>
      <c r="F3096" s="32">
        <f t="shared" ca="1" si="844"/>
        <v>0</v>
      </c>
      <c r="G3096" s="5"/>
      <c r="H3096" s="10">
        <f t="shared" ca="1" si="835"/>
        <v>25.470368266469723</v>
      </c>
      <c r="I3096" s="10">
        <f t="shared" ca="1" si="836"/>
        <v>315.08516181144927</v>
      </c>
      <c r="J3096" s="10"/>
      <c r="K3096" s="10">
        <f t="shared" ca="1" si="837"/>
        <v>140.91036810238427</v>
      </c>
      <c r="L3096" s="5"/>
      <c r="M3096" s="10">
        <f t="shared" ca="1" si="838"/>
        <v>-365.75953352301428</v>
      </c>
      <c r="N3096" s="10">
        <f t="shared" ca="1" si="839"/>
        <v>416.70027005595375</v>
      </c>
      <c r="O3096" s="10">
        <f t="shared" ca="1" si="845"/>
        <v>1</v>
      </c>
      <c r="P3096" s="10"/>
      <c r="Q3096" s="10">
        <f t="shared" ca="1" si="848"/>
        <v>-171.57782014514274</v>
      </c>
      <c r="R3096" s="10">
        <f t="shared" ca="1" si="848"/>
        <v>-241.07456003369649</v>
      </c>
      <c r="S3096" s="10">
        <f t="shared" ca="1" si="848"/>
        <v>-42.878750333155779</v>
      </c>
      <c r="T3096" s="10">
        <f t="shared" ca="1" si="848"/>
        <v>25.840679683977775</v>
      </c>
      <c r="U3096" s="10">
        <f t="shared" ca="1" si="848"/>
        <v>557.04229216036583</v>
      </c>
      <c r="V3096" s="10" t="str">
        <f t="shared" ca="1" si="848"/>
        <v/>
      </c>
      <c r="W3096" s="10" t="str">
        <f t="shared" ca="1" si="848"/>
        <v/>
      </c>
      <c r="X3096" s="10" t="str">
        <f t="shared" ca="1" si="848"/>
        <v/>
      </c>
      <c r="Y3096" s="10" t="str">
        <f t="shared" ca="1" si="848"/>
        <v/>
      </c>
      <c r="Z3096" s="10" t="str">
        <f t="shared" ca="1" si="848"/>
        <v/>
      </c>
    </row>
    <row r="3097" spans="1:26">
      <c r="A3097" s="4">
        <f t="shared" si="849"/>
        <v>3084</v>
      </c>
      <c r="B3097" s="5">
        <f t="shared" ca="1" si="843"/>
        <v>2.5924929292977472</v>
      </c>
      <c r="C3097" s="32">
        <f t="shared" ca="1" si="846"/>
        <v>0</v>
      </c>
      <c r="D3097" s="5"/>
      <c r="E3097" s="31">
        <f t="shared" ca="1" si="847"/>
        <v>6.0524697319230221E-2</v>
      </c>
      <c r="F3097" s="32">
        <f t="shared" ca="1" si="844"/>
        <v>0</v>
      </c>
      <c r="G3097" s="5"/>
      <c r="H3097" s="10">
        <f t="shared" ca="1" si="835"/>
        <v>146.75257280345684</v>
      </c>
      <c r="I3097" s="10">
        <f t="shared" ca="1" si="836"/>
        <v>126.57651828211739</v>
      </c>
      <c r="J3097" s="10"/>
      <c r="K3097" s="10">
        <f t="shared" ca="1" si="837"/>
        <v>56.606739846811877</v>
      </c>
      <c r="L3097" s="5"/>
      <c r="M3097" s="10">
        <f t="shared" ca="1" si="838"/>
        <v>-10.412932965428865</v>
      </c>
      <c r="N3097" s="10">
        <f t="shared" ca="1" si="839"/>
        <v>303.91807857234255</v>
      </c>
      <c r="O3097" s="10">
        <f t="shared" ca="1" si="845"/>
        <v>1</v>
      </c>
      <c r="P3097" s="10"/>
      <c r="Q3097" s="10">
        <f t="shared" ca="1" si="848"/>
        <v>4.8478061956831855</v>
      </c>
      <c r="R3097" s="10">
        <f t="shared" ca="1" si="848"/>
        <v>238.03147567782173</v>
      </c>
      <c r="S3097" s="10">
        <f t="shared" ca="1" si="848"/>
        <v>313.88366987311906</v>
      </c>
      <c r="T3097" s="10">
        <f t="shared" ca="1" si="848"/>
        <v>67.308911792707363</v>
      </c>
      <c r="U3097" s="10">
        <f t="shared" ca="1" si="848"/>
        <v>109.69100047795293</v>
      </c>
      <c r="V3097" s="10" t="str">
        <f t="shared" ca="1" si="848"/>
        <v/>
      </c>
      <c r="W3097" s="10" t="str">
        <f t="shared" ca="1" si="848"/>
        <v/>
      </c>
      <c r="X3097" s="10" t="str">
        <f t="shared" ca="1" si="848"/>
        <v/>
      </c>
      <c r="Y3097" s="10" t="str">
        <f t="shared" ca="1" si="848"/>
        <v/>
      </c>
      <c r="Z3097" s="10" t="str">
        <f t="shared" ca="1" si="848"/>
        <v/>
      </c>
    </row>
    <row r="3098" spans="1:26">
      <c r="A3098" s="4">
        <f t="shared" si="849"/>
        <v>3085</v>
      </c>
      <c r="B3098" s="5">
        <f t="shared" ca="1" si="843"/>
        <v>0.87054014548323244</v>
      </c>
      <c r="C3098" s="32">
        <f t="shared" ca="1" si="846"/>
        <v>0</v>
      </c>
      <c r="D3098" s="5"/>
      <c r="E3098" s="31">
        <f t="shared" ca="1" si="847"/>
        <v>0.4331319909307777</v>
      </c>
      <c r="F3098" s="32">
        <f t="shared" ca="1" si="844"/>
        <v>0</v>
      </c>
      <c r="G3098" s="5"/>
      <c r="H3098" s="10">
        <f t="shared" ca="1" si="835"/>
        <v>117.02857197038239</v>
      </c>
      <c r="I3098" s="10">
        <f t="shared" ca="1" si="836"/>
        <v>300.59939635551461</v>
      </c>
      <c r="J3098" s="10"/>
      <c r="K3098" s="10">
        <f t="shared" ca="1" si="837"/>
        <v>134.43213684926664</v>
      </c>
      <c r="L3098" s="5"/>
      <c r="M3098" s="10">
        <f t="shared" ca="1" si="838"/>
        <v>-256.21487636604388</v>
      </c>
      <c r="N3098" s="10">
        <f t="shared" ca="1" si="839"/>
        <v>490.2720203068086</v>
      </c>
      <c r="O3098" s="10">
        <f t="shared" ca="1" si="845"/>
        <v>1</v>
      </c>
      <c r="P3098" s="10"/>
      <c r="Q3098" s="10">
        <f t="shared" ca="1" si="848"/>
        <v>-69.570993165661676</v>
      </c>
      <c r="R3098" s="10">
        <f t="shared" ca="1" si="848"/>
        <v>61.061314003696481</v>
      </c>
      <c r="S3098" s="10">
        <f t="shared" ca="1" si="848"/>
        <v>-202.11763085686439</v>
      </c>
      <c r="T3098" s="10">
        <f t="shared" ca="1" si="848"/>
        <v>576.59322150890978</v>
      </c>
      <c r="U3098" s="10">
        <f t="shared" ca="1" si="848"/>
        <v>219.17694836183168</v>
      </c>
      <c r="V3098" s="10" t="str">
        <f t="shared" ca="1" si="848"/>
        <v/>
      </c>
      <c r="W3098" s="10" t="str">
        <f t="shared" ca="1" si="848"/>
        <v/>
      </c>
      <c r="X3098" s="10" t="str">
        <f t="shared" ca="1" si="848"/>
        <v/>
      </c>
      <c r="Y3098" s="10" t="str">
        <f t="shared" ca="1" si="848"/>
        <v/>
      </c>
      <c r="Z3098" s="10" t="str">
        <f t="shared" ca="1" si="848"/>
        <v/>
      </c>
    </row>
    <row r="3099" spans="1:26">
      <c r="A3099" s="4">
        <f t="shared" si="849"/>
        <v>3086</v>
      </c>
      <c r="B3099" s="5">
        <f t="shared" ca="1" si="843"/>
        <v>4.6551123922831547E-2</v>
      </c>
      <c r="C3099" s="32">
        <f t="shared" ca="1" si="846"/>
        <v>0</v>
      </c>
      <c r="D3099" s="5"/>
      <c r="E3099" s="31">
        <f t="shared" ca="1" si="847"/>
        <v>0.96510241006858588</v>
      </c>
      <c r="F3099" s="32">
        <f t="shared" ca="1" si="844"/>
        <v>0</v>
      </c>
      <c r="G3099" s="5"/>
      <c r="H3099" s="10">
        <f t="shared" ca="1" si="835"/>
        <v>6.2377429701800793</v>
      </c>
      <c r="I3099" s="10">
        <f t="shared" ca="1" si="836"/>
        <v>299.6279387500058</v>
      </c>
      <c r="J3099" s="10"/>
      <c r="K3099" s="10">
        <f t="shared" ca="1" si="837"/>
        <v>133.99768780063127</v>
      </c>
      <c r="L3099" s="5"/>
      <c r="M3099" s="10">
        <f t="shared" ca="1" si="838"/>
        <v>-365.79948143170463</v>
      </c>
      <c r="N3099" s="10">
        <f t="shared" ca="1" si="839"/>
        <v>378.27496737206479</v>
      </c>
      <c r="O3099" s="10">
        <f t="shared" ca="1" si="845"/>
        <v>1</v>
      </c>
      <c r="P3099" s="10"/>
      <c r="Q3099" s="10">
        <f t="shared" ca="1" si="848"/>
        <v>-187.02585050241882</v>
      </c>
      <c r="R3099" s="10">
        <f t="shared" ca="1" si="848"/>
        <v>-388.92710208301895</v>
      </c>
      <c r="S3099" s="10">
        <f t="shared" ca="1" si="848"/>
        <v>105.31034608390783</v>
      </c>
      <c r="T3099" s="10">
        <f t="shared" ca="1" si="848"/>
        <v>116.65548810669365</v>
      </c>
      <c r="U3099" s="10">
        <f t="shared" ca="1" si="848"/>
        <v>385.17583324573667</v>
      </c>
      <c r="V3099" s="10" t="str">
        <f t="shared" ca="1" si="848"/>
        <v/>
      </c>
      <c r="W3099" s="10" t="str">
        <f t="shared" ca="1" si="848"/>
        <v/>
      </c>
      <c r="X3099" s="10" t="str">
        <f t="shared" ca="1" si="848"/>
        <v/>
      </c>
      <c r="Y3099" s="10" t="str">
        <f t="shared" ca="1" si="848"/>
        <v/>
      </c>
      <c r="Z3099" s="10" t="str">
        <f t="shared" ca="1" si="848"/>
        <v/>
      </c>
    </row>
    <row r="3100" spans="1:26">
      <c r="A3100" s="4">
        <f t="shared" si="849"/>
        <v>3087</v>
      </c>
      <c r="B3100" s="5">
        <f t="shared" ca="1" si="843"/>
        <v>-0.39804424804344024</v>
      </c>
      <c r="C3100" s="32">
        <f t="shared" ca="1" si="846"/>
        <v>0</v>
      </c>
      <c r="D3100" s="5"/>
      <c r="E3100" s="31">
        <f t="shared" ca="1" si="847"/>
        <v>0.71092770228672131</v>
      </c>
      <c r="F3100" s="32">
        <f t="shared" ca="1" si="844"/>
        <v>0</v>
      </c>
      <c r="G3100" s="5"/>
      <c r="H3100" s="10">
        <f t="shared" ca="1" si="835"/>
        <v>-87.223366322226184</v>
      </c>
      <c r="I3100" s="10">
        <f t="shared" ca="1" si="836"/>
        <v>489.98918407075769</v>
      </c>
      <c r="J3100" s="10"/>
      <c r="K3100" s="10">
        <f t="shared" ca="1" si="837"/>
        <v>219.12982476437426</v>
      </c>
      <c r="L3100" s="5"/>
      <c r="M3100" s="10">
        <f t="shared" ca="1" si="838"/>
        <v>-695.62529569212325</v>
      </c>
      <c r="N3100" s="10">
        <f t="shared" ca="1" si="839"/>
        <v>521.17856304767088</v>
      </c>
      <c r="O3100" s="10">
        <f t="shared" ca="1" si="845"/>
        <v>1</v>
      </c>
      <c r="P3100" s="10"/>
      <c r="Q3100" s="10">
        <f t="shared" ca="1" si="848"/>
        <v>-665.23621454280556</v>
      </c>
      <c r="R3100" s="10">
        <f t="shared" ca="1" si="848"/>
        <v>8.4359908137636844E-2</v>
      </c>
      <c r="S3100" s="10">
        <f t="shared" ca="1" si="848"/>
        <v>-442.2195274105469</v>
      </c>
      <c r="T3100" s="10">
        <f t="shared" ca="1" si="848"/>
        <v>75.811469529687429</v>
      </c>
      <c r="U3100" s="10">
        <f t="shared" ca="1" si="848"/>
        <v>595.44308090439654</v>
      </c>
      <c r="V3100" s="10" t="str">
        <f t="shared" ca="1" si="848"/>
        <v/>
      </c>
      <c r="W3100" s="10" t="str">
        <f t="shared" ca="1" si="848"/>
        <v/>
      </c>
      <c r="X3100" s="10" t="str">
        <f t="shared" ca="1" si="848"/>
        <v/>
      </c>
      <c r="Y3100" s="10" t="str">
        <f t="shared" ca="1" si="848"/>
        <v/>
      </c>
      <c r="Z3100" s="10" t="str">
        <f t="shared" ca="1" si="848"/>
        <v/>
      </c>
    </row>
    <row r="3101" spans="1:26">
      <c r="A3101" s="4">
        <f t="shared" si="849"/>
        <v>3088</v>
      </c>
      <c r="B3101" s="5">
        <f t="shared" ca="1" si="843"/>
        <v>-0.36241604154698193</v>
      </c>
      <c r="C3101" s="32">
        <f t="shared" ca="1" si="846"/>
        <v>0</v>
      </c>
      <c r="D3101" s="5"/>
      <c r="E3101" s="31">
        <f t="shared" ca="1" si="847"/>
        <v>0.73537800613769555</v>
      </c>
      <c r="F3101" s="32">
        <f t="shared" ca="1" si="844"/>
        <v>0</v>
      </c>
      <c r="G3101" s="5"/>
      <c r="H3101" s="10">
        <f t="shared" ca="1" si="835"/>
        <v>-75.366193414771971</v>
      </c>
      <c r="I3101" s="10">
        <f t="shared" ca="1" si="836"/>
        <v>465.00130336802567</v>
      </c>
      <c r="J3101" s="10"/>
      <c r="K3101" s="10">
        <f t="shared" ca="1" si="837"/>
        <v>207.95490479138147</v>
      </c>
      <c r="L3101" s="5"/>
      <c r="M3101" s="10">
        <f t="shared" ca="1" si="838"/>
        <v>-652.74157092467613</v>
      </c>
      <c r="N3101" s="10">
        <f t="shared" ca="1" si="839"/>
        <v>502.00918409513224</v>
      </c>
      <c r="O3101" s="10">
        <f t="shared" ca="1" si="845"/>
        <v>1</v>
      </c>
      <c r="P3101" s="10"/>
      <c r="Q3101" s="10">
        <f t="shared" ca="1" si="848"/>
        <v>273.74026989617153</v>
      </c>
      <c r="R3101" s="10">
        <f t="shared" ca="1" si="848"/>
        <v>533.98649429181444</v>
      </c>
      <c r="S3101" s="10">
        <f t="shared" ca="1" si="848"/>
        <v>-422.66891975965126</v>
      </c>
      <c r="T3101" s="10">
        <f t="shared" ca="1" si="848"/>
        <v>-201.57947556793692</v>
      </c>
      <c r="U3101" s="10">
        <f t="shared" ca="1" si="848"/>
        <v>-560.30933593425766</v>
      </c>
      <c r="V3101" s="10" t="str">
        <f t="shared" ca="1" si="848"/>
        <v/>
      </c>
      <c r="W3101" s="10" t="str">
        <f t="shared" ca="1" si="848"/>
        <v/>
      </c>
      <c r="X3101" s="10" t="str">
        <f t="shared" ca="1" si="848"/>
        <v/>
      </c>
      <c r="Y3101" s="10" t="str">
        <f t="shared" ca="1" si="848"/>
        <v/>
      </c>
      <c r="Z3101" s="10" t="str">
        <f t="shared" ca="1" si="848"/>
        <v/>
      </c>
    </row>
    <row r="3102" spans="1:26">
      <c r="A3102" s="4">
        <f t="shared" si="849"/>
        <v>3089</v>
      </c>
      <c r="B3102" s="5">
        <f t="shared" ca="1" si="843"/>
        <v>0.46462456470663754</v>
      </c>
      <c r="C3102" s="32">
        <f t="shared" ca="1" si="846"/>
        <v>0</v>
      </c>
      <c r="D3102" s="5"/>
      <c r="E3102" s="31">
        <f t="shared" ca="1" si="847"/>
        <v>0.66636410612868135</v>
      </c>
      <c r="F3102" s="32">
        <f t="shared" ca="1" si="844"/>
        <v>0</v>
      </c>
      <c r="G3102" s="5"/>
      <c r="H3102" s="10">
        <f t="shared" ca="1" si="835"/>
        <v>48.877306581475388</v>
      </c>
      <c r="I3102" s="10">
        <f t="shared" ca="1" si="836"/>
        <v>235.22858749899302</v>
      </c>
      <c r="J3102" s="10"/>
      <c r="K3102" s="10">
        <f t="shared" ca="1" si="837"/>
        <v>105.19742237980113</v>
      </c>
      <c r="L3102" s="5"/>
      <c r="M3102" s="10">
        <f t="shared" ca="1" si="838"/>
        <v>-243.19756186434822</v>
      </c>
      <c r="N3102" s="10">
        <f t="shared" ca="1" si="839"/>
        <v>340.95217502729901</v>
      </c>
      <c r="O3102" s="10">
        <f t="shared" ca="1" si="845"/>
        <v>1</v>
      </c>
      <c r="P3102" s="10"/>
      <c r="Q3102" s="10">
        <f t="shared" ca="1" si="848"/>
        <v>-218.50528986089125</v>
      </c>
      <c r="R3102" s="10">
        <f t="shared" ca="1" si="848"/>
        <v>250.49259480222617</v>
      </c>
      <c r="S3102" s="10">
        <f t="shared" ca="1" si="848"/>
        <v>-110.18279866950655</v>
      </c>
      <c r="T3102" s="10">
        <f t="shared" ca="1" si="848"/>
        <v>332.48385220954145</v>
      </c>
      <c r="U3102" s="10">
        <f t="shared" ca="1" si="848"/>
        <v>-9.9018255739928911</v>
      </c>
      <c r="V3102" s="10" t="str">
        <f t="shared" ca="1" si="848"/>
        <v/>
      </c>
      <c r="W3102" s="10" t="str">
        <f t="shared" ca="1" si="848"/>
        <v/>
      </c>
      <c r="X3102" s="10" t="str">
        <f t="shared" ca="1" si="848"/>
        <v/>
      </c>
      <c r="Y3102" s="10" t="str">
        <f t="shared" ca="1" si="848"/>
        <v/>
      </c>
      <c r="Z3102" s="10" t="str">
        <f t="shared" ca="1" si="848"/>
        <v/>
      </c>
    </row>
    <row r="3103" spans="1:26">
      <c r="A3103" s="4">
        <f t="shared" si="849"/>
        <v>3090</v>
      </c>
      <c r="B3103" s="5">
        <f t="shared" ca="1" si="843"/>
        <v>0.10909470891196571</v>
      </c>
      <c r="C3103" s="32">
        <f t="shared" ca="1" si="846"/>
        <v>0</v>
      </c>
      <c r="D3103" s="5"/>
      <c r="E3103" s="31">
        <f t="shared" ca="1" si="847"/>
        <v>0.91838121270186157</v>
      </c>
      <c r="F3103" s="32">
        <f t="shared" ca="1" si="844"/>
        <v>0</v>
      </c>
      <c r="G3103" s="5"/>
      <c r="H3103" s="10">
        <f t="shared" ca="1" si="835"/>
        <v>17.834981524744233</v>
      </c>
      <c r="I3103" s="10">
        <f t="shared" ca="1" si="836"/>
        <v>365.55605184264635</v>
      </c>
      <c r="J3103" s="10"/>
      <c r="K3103" s="10">
        <f t="shared" ca="1" si="837"/>
        <v>163.4816363013189</v>
      </c>
      <c r="L3103" s="5"/>
      <c r="M3103" s="10">
        <f t="shared" ca="1" si="838"/>
        <v>-436.06280737377841</v>
      </c>
      <c r="N3103" s="10">
        <f t="shared" ca="1" si="839"/>
        <v>471.73277042326691</v>
      </c>
      <c r="O3103" s="10">
        <f t="shared" ca="1" si="845"/>
        <v>1</v>
      </c>
      <c r="P3103" s="10"/>
      <c r="Q3103" s="10">
        <f t="shared" ca="1" si="848"/>
        <v>105.81423325139004</v>
      </c>
      <c r="R3103" s="10">
        <f t="shared" ca="1" si="848"/>
        <v>-188.70513092827699</v>
      </c>
      <c r="S3103" s="10">
        <f t="shared" ca="1" si="848"/>
        <v>-305.02701693940008</v>
      </c>
      <c r="T3103" s="10">
        <f t="shared" ca="1" si="848"/>
        <v>614.35141441853602</v>
      </c>
      <c r="U3103" s="10">
        <f t="shared" ca="1" si="848"/>
        <v>-137.25859217852783</v>
      </c>
      <c r="V3103" s="10" t="str">
        <f t="shared" ca="1" si="848"/>
        <v/>
      </c>
      <c r="W3103" s="10" t="str">
        <f t="shared" ca="1" si="848"/>
        <v/>
      </c>
      <c r="X3103" s="10" t="str">
        <f t="shared" ca="1" si="848"/>
        <v/>
      </c>
      <c r="Y3103" s="10" t="str">
        <f t="shared" ca="1" si="848"/>
        <v/>
      </c>
      <c r="Z3103" s="10" t="str">
        <f t="shared" ca="1" si="848"/>
        <v/>
      </c>
    </row>
    <row r="3104" spans="1:26">
      <c r="A3104" s="4">
        <f t="shared" si="849"/>
        <v>3091</v>
      </c>
      <c r="B3104" s="5">
        <f t="shared" ca="1" si="843"/>
        <v>-0.16180641639014443</v>
      </c>
      <c r="C3104" s="32">
        <f t="shared" ca="1" si="846"/>
        <v>0</v>
      </c>
      <c r="D3104" s="5"/>
      <c r="E3104" s="31">
        <f t="shared" ca="1" si="847"/>
        <v>0.87930259291452117</v>
      </c>
      <c r="F3104" s="32">
        <f t="shared" ca="1" si="844"/>
        <v>0</v>
      </c>
      <c r="G3104" s="5"/>
      <c r="H3104" s="10">
        <f t="shared" ca="1" si="835"/>
        <v>-19.721892918490504</v>
      </c>
      <c r="I3104" s="10">
        <f t="shared" ca="1" si="836"/>
        <v>272.54477414779808</v>
      </c>
      <c r="J3104" s="10"/>
      <c r="K3104" s="10">
        <f t="shared" ca="1" si="837"/>
        <v>121.88572838136076</v>
      </c>
      <c r="L3104" s="5"/>
      <c r="M3104" s="10">
        <f t="shared" ca="1" si="838"/>
        <v>-358.13092687638726</v>
      </c>
      <c r="N3104" s="10">
        <f t="shared" ca="1" si="839"/>
        <v>318.6871410394063</v>
      </c>
      <c r="O3104" s="10">
        <f t="shared" ca="1" si="845"/>
        <v>1</v>
      </c>
      <c r="P3104" s="10"/>
      <c r="Q3104" s="10">
        <f t="shared" ref="Q3104:Z3113" ca="1" si="850">IF(Q$3&lt;=$C$3,NORMINV(RAND(),$B$7,$B$8),"")</f>
        <v>305.70388270842449</v>
      </c>
      <c r="R3104" s="10">
        <f t="shared" ca="1" si="850"/>
        <v>36.611162280595792</v>
      </c>
      <c r="S3104" s="10">
        <f t="shared" ca="1" si="850"/>
        <v>-131.19711621954795</v>
      </c>
      <c r="T3104" s="10">
        <f t="shared" ca="1" si="850"/>
        <v>-418.58127995166984</v>
      </c>
      <c r="U3104" s="10">
        <f t="shared" ca="1" si="850"/>
        <v>108.85388658974499</v>
      </c>
      <c r="V3104" s="10" t="str">
        <f t="shared" ca="1" si="850"/>
        <v/>
      </c>
      <c r="W3104" s="10" t="str">
        <f t="shared" ca="1" si="850"/>
        <v/>
      </c>
      <c r="X3104" s="10" t="str">
        <f t="shared" ca="1" si="850"/>
        <v/>
      </c>
      <c r="Y3104" s="10" t="str">
        <f t="shared" ca="1" si="850"/>
        <v/>
      </c>
      <c r="Z3104" s="10" t="str">
        <f t="shared" ca="1" si="850"/>
        <v/>
      </c>
    </row>
    <row r="3105" spans="1:26">
      <c r="A3105" s="4">
        <f t="shared" si="849"/>
        <v>3092</v>
      </c>
      <c r="B3105" s="5">
        <f t="shared" ca="1" si="843"/>
        <v>0.35702244584965398</v>
      </c>
      <c r="C3105" s="32">
        <f t="shared" ca="1" si="846"/>
        <v>0</v>
      </c>
      <c r="D3105" s="5"/>
      <c r="E3105" s="31">
        <f t="shared" ca="1" si="847"/>
        <v>0.73911370871797422</v>
      </c>
      <c r="F3105" s="32">
        <f t="shared" ca="1" si="844"/>
        <v>0</v>
      </c>
      <c r="G3105" s="5"/>
      <c r="H3105" s="10">
        <f t="shared" ca="1" si="835"/>
        <v>42.714054704358752</v>
      </c>
      <c r="I3105" s="10">
        <f t="shared" ca="1" si="836"/>
        <v>267.52247939562824</v>
      </c>
      <c r="J3105" s="10"/>
      <c r="K3105" s="10">
        <f t="shared" ca="1" si="837"/>
        <v>119.63968988758231</v>
      </c>
      <c r="L3105" s="5"/>
      <c r="M3105" s="10">
        <f t="shared" ca="1" si="838"/>
        <v>-289.45897667140099</v>
      </c>
      <c r="N3105" s="10">
        <f t="shared" ca="1" si="839"/>
        <v>374.88708608011854</v>
      </c>
      <c r="O3105" s="10">
        <f t="shared" ca="1" si="845"/>
        <v>1</v>
      </c>
      <c r="P3105" s="10"/>
      <c r="Q3105" s="10">
        <f t="shared" ca="1" si="850"/>
        <v>407.81110164829232</v>
      </c>
      <c r="R3105" s="10">
        <f t="shared" ca="1" si="850"/>
        <v>-333.10982508008522</v>
      </c>
      <c r="S3105" s="10">
        <f t="shared" ca="1" si="850"/>
        <v>16.685698906521079</v>
      </c>
      <c r="T3105" s="10">
        <f t="shared" ca="1" si="850"/>
        <v>133.13579650639633</v>
      </c>
      <c r="U3105" s="10">
        <f t="shared" ca="1" si="850"/>
        <v>-10.95249845933078</v>
      </c>
      <c r="V3105" s="10" t="str">
        <f t="shared" ca="1" si="850"/>
        <v/>
      </c>
      <c r="W3105" s="10" t="str">
        <f t="shared" ca="1" si="850"/>
        <v/>
      </c>
      <c r="X3105" s="10" t="str">
        <f t="shared" ca="1" si="850"/>
        <v/>
      </c>
      <c r="Y3105" s="10" t="str">
        <f t="shared" ca="1" si="850"/>
        <v/>
      </c>
      <c r="Z3105" s="10" t="str">
        <f t="shared" ca="1" si="850"/>
        <v/>
      </c>
    </row>
    <row r="3106" spans="1:26">
      <c r="A3106" s="4">
        <f t="shared" si="849"/>
        <v>3093</v>
      </c>
      <c r="B3106" s="5">
        <f t="shared" ca="1" si="843"/>
        <v>1.6991382644189525</v>
      </c>
      <c r="C3106" s="32">
        <f t="shared" ca="1" si="846"/>
        <v>0</v>
      </c>
      <c r="D3106" s="5"/>
      <c r="E3106" s="31">
        <f t="shared" ca="1" si="847"/>
        <v>0.16452100243316486</v>
      </c>
      <c r="F3106" s="32">
        <f t="shared" ca="1" si="844"/>
        <v>0</v>
      </c>
      <c r="G3106" s="5"/>
      <c r="H3106" s="10">
        <f t="shared" ca="1" si="835"/>
        <v>175.57085195955105</v>
      </c>
      <c r="I3106" s="10">
        <f t="shared" ca="1" si="836"/>
        <v>231.05145006157588</v>
      </c>
      <c r="J3106" s="10"/>
      <c r="K3106" s="10">
        <f t="shared" ca="1" si="837"/>
        <v>103.32934972751632</v>
      </c>
      <c r="L3106" s="5"/>
      <c r="M3106" s="10">
        <f t="shared" ca="1" si="838"/>
        <v>-111.31741531468251</v>
      </c>
      <c r="N3106" s="10">
        <f t="shared" ca="1" si="839"/>
        <v>462.45911923378458</v>
      </c>
      <c r="O3106" s="10">
        <f t="shared" ca="1" si="845"/>
        <v>1</v>
      </c>
      <c r="P3106" s="10"/>
      <c r="Q3106" s="10">
        <f t="shared" ca="1" si="850"/>
        <v>-40.374841472660577</v>
      </c>
      <c r="R3106" s="10">
        <f t="shared" ca="1" si="850"/>
        <v>265.9237304194088</v>
      </c>
      <c r="S3106" s="10">
        <f t="shared" ca="1" si="850"/>
        <v>291.84244561892064</v>
      </c>
      <c r="T3106" s="10">
        <f t="shared" ca="1" si="850"/>
        <v>-89.194203448693997</v>
      </c>
      <c r="U3106" s="10">
        <f t="shared" ca="1" si="850"/>
        <v>449.65712868078049</v>
      </c>
      <c r="V3106" s="10" t="str">
        <f t="shared" ca="1" si="850"/>
        <v/>
      </c>
      <c r="W3106" s="10" t="str">
        <f t="shared" ca="1" si="850"/>
        <v/>
      </c>
      <c r="X3106" s="10" t="str">
        <f t="shared" ca="1" si="850"/>
        <v/>
      </c>
      <c r="Y3106" s="10" t="str">
        <f t="shared" ca="1" si="850"/>
        <v/>
      </c>
      <c r="Z3106" s="10" t="str">
        <f t="shared" ca="1" si="850"/>
        <v/>
      </c>
    </row>
    <row r="3107" spans="1:26">
      <c r="A3107" s="4">
        <f t="shared" si="849"/>
        <v>3094</v>
      </c>
      <c r="B3107" s="5">
        <f t="shared" ca="1" si="843"/>
        <v>-0.20356394168752279</v>
      </c>
      <c r="C3107" s="32">
        <f t="shared" ca="1" si="846"/>
        <v>0</v>
      </c>
      <c r="D3107" s="5"/>
      <c r="E3107" s="31">
        <f t="shared" ca="1" si="847"/>
        <v>0.84863088604014969</v>
      </c>
      <c r="F3107" s="32">
        <f t="shared" ca="1" si="844"/>
        <v>0</v>
      </c>
      <c r="G3107" s="5"/>
      <c r="H3107" s="10">
        <f t="shared" ca="1" si="835"/>
        <v>-33.389603310026516</v>
      </c>
      <c r="I3107" s="10">
        <f t="shared" ca="1" si="836"/>
        <v>366.77135510364093</v>
      </c>
      <c r="J3107" s="10"/>
      <c r="K3107" s="10">
        <f t="shared" ca="1" si="837"/>
        <v>164.02513644229111</v>
      </c>
      <c r="L3107" s="5"/>
      <c r="M3107" s="10">
        <f t="shared" ca="1" si="838"/>
        <v>-488.79639051462584</v>
      </c>
      <c r="N3107" s="10">
        <f t="shared" ca="1" si="839"/>
        <v>422.01718389457278</v>
      </c>
      <c r="O3107" s="10">
        <f t="shared" ca="1" si="845"/>
        <v>1</v>
      </c>
      <c r="P3107" s="10"/>
      <c r="Q3107" s="10">
        <f t="shared" ca="1" si="850"/>
        <v>272.50151215949188</v>
      </c>
      <c r="R3107" s="10">
        <f t="shared" ca="1" si="850"/>
        <v>121.62167917254506</v>
      </c>
      <c r="S3107" s="10">
        <f t="shared" ca="1" si="850"/>
        <v>52.251000823591575</v>
      </c>
      <c r="T3107" s="10">
        <f t="shared" ca="1" si="850"/>
        <v>56.51798083607013</v>
      </c>
      <c r="U3107" s="10">
        <f t="shared" ca="1" si="850"/>
        <v>-669.84018954183125</v>
      </c>
      <c r="V3107" s="10" t="str">
        <f t="shared" ca="1" si="850"/>
        <v/>
      </c>
      <c r="W3107" s="10" t="str">
        <f t="shared" ca="1" si="850"/>
        <v/>
      </c>
      <c r="X3107" s="10" t="str">
        <f t="shared" ca="1" si="850"/>
        <v/>
      </c>
      <c r="Y3107" s="10" t="str">
        <f t="shared" ca="1" si="850"/>
        <v/>
      </c>
      <c r="Z3107" s="10" t="str">
        <f t="shared" ca="1" si="850"/>
        <v/>
      </c>
    </row>
    <row r="3108" spans="1:26">
      <c r="A3108" s="4">
        <f t="shared" si="849"/>
        <v>3095</v>
      </c>
      <c r="B3108" s="5">
        <f t="shared" ca="1" si="843"/>
        <v>3.0074405207109658</v>
      </c>
      <c r="C3108" s="32">
        <f t="shared" ca="1" si="846"/>
        <v>1</v>
      </c>
      <c r="D3108" s="5"/>
      <c r="E3108" s="31">
        <f t="shared" ca="1" si="847"/>
        <v>3.9650162311621072E-2</v>
      </c>
      <c r="F3108" s="32">
        <f t="shared" ca="1" si="844"/>
        <v>1</v>
      </c>
      <c r="G3108" s="5"/>
      <c r="H3108" s="10">
        <f t="shared" ca="1" si="835"/>
        <v>212.85614402616685</v>
      </c>
      <c r="I3108" s="10">
        <f t="shared" ca="1" si="836"/>
        <v>158.26108752384457</v>
      </c>
      <c r="J3108" s="10"/>
      <c r="K3108" s="10">
        <f t="shared" ca="1" si="837"/>
        <v>70.776509979272063</v>
      </c>
      <c r="L3108" s="5"/>
      <c r="M3108" s="10">
        <f t="shared" ca="1" si="838"/>
        <v>16.34904933123417</v>
      </c>
      <c r="N3108" s="10">
        <f t="shared" ca="1" si="839"/>
        <v>409.36323872109949</v>
      </c>
      <c r="O3108" s="10">
        <f t="shared" ca="1" si="845"/>
        <v>0</v>
      </c>
      <c r="P3108" s="10"/>
      <c r="Q3108" s="10">
        <f t="shared" ca="1" si="850"/>
        <v>240.20568621901569</v>
      </c>
      <c r="R3108" s="10">
        <f t="shared" ca="1" si="850"/>
        <v>19.177979305112444</v>
      </c>
      <c r="S3108" s="10">
        <f t="shared" ca="1" si="850"/>
        <v>433.36210626908121</v>
      </c>
      <c r="T3108" s="10">
        <f t="shared" ca="1" si="850"/>
        <v>108.83702865115481</v>
      </c>
      <c r="U3108" s="10">
        <f t="shared" ca="1" si="850"/>
        <v>262.69791968647019</v>
      </c>
      <c r="V3108" s="10" t="str">
        <f t="shared" ca="1" si="850"/>
        <v/>
      </c>
      <c r="W3108" s="10" t="str">
        <f t="shared" ca="1" si="850"/>
        <v/>
      </c>
      <c r="X3108" s="10" t="str">
        <f t="shared" ca="1" si="850"/>
        <v/>
      </c>
      <c r="Y3108" s="10" t="str">
        <f t="shared" ca="1" si="850"/>
        <v/>
      </c>
      <c r="Z3108" s="10" t="str">
        <f t="shared" ca="1" si="850"/>
        <v/>
      </c>
    </row>
    <row r="3109" spans="1:26">
      <c r="A3109" s="4">
        <f t="shared" si="849"/>
        <v>3096</v>
      </c>
      <c r="B3109" s="5">
        <f t="shared" ca="1" si="843"/>
        <v>1.0514264453032527</v>
      </c>
      <c r="C3109" s="32">
        <f t="shared" ca="1" si="846"/>
        <v>0</v>
      </c>
      <c r="D3109" s="5"/>
      <c r="E3109" s="31">
        <f t="shared" ca="1" si="847"/>
        <v>0.35238592249499717</v>
      </c>
      <c r="F3109" s="32">
        <f t="shared" ca="1" si="844"/>
        <v>0</v>
      </c>
      <c r="G3109" s="5"/>
      <c r="H3109" s="10">
        <f t="shared" ca="1" si="835"/>
        <v>135.2359663099374</v>
      </c>
      <c r="I3109" s="10">
        <f t="shared" ca="1" si="836"/>
        <v>287.60624675430728</v>
      </c>
      <c r="J3109" s="10"/>
      <c r="K3109" s="10">
        <f t="shared" ca="1" si="837"/>
        <v>128.62142369924186</v>
      </c>
      <c r="L3109" s="5"/>
      <c r="M3109" s="10">
        <f t="shared" ca="1" si="838"/>
        <v>-221.87435594339405</v>
      </c>
      <c r="N3109" s="10">
        <f t="shared" ca="1" si="839"/>
        <v>492.34628856326884</v>
      </c>
      <c r="O3109" s="10">
        <f t="shared" ca="1" si="845"/>
        <v>1</v>
      </c>
      <c r="P3109" s="10"/>
      <c r="Q3109" s="10">
        <f t="shared" ca="1" si="850"/>
        <v>293.54333220414446</v>
      </c>
      <c r="R3109" s="10">
        <f t="shared" ca="1" si="850"/>
        <v>-28.370923105413699</v>
      </c>
      <c r="S3109" s="10">
        <f t="shared" ca="1" si="850"/>
        <v>-164.80046598150514</v>
      </c>
      <c r="T3109" s="10">
        <f t="shared" ca="1" si="850"/>
        <v>21.066828479215499</v>
      </c>
      <c r="U3109" s="10">
        <f t="shared" ca="1" si="850"/>
        <v>554.74105995324578</v>
      </c>
      <c r="V3109" s="10" t="str">
        <f t="shared" ca="1" si="850"/>
        <v/>
      </c>
      <c r="W3109" s="10" t="str">
        <f t="shared" ca="1" si="850"/>
        <v/>
      </c>
      <c r="X3109" s="10" t="str">
        <f t="shared" ca="1" si="850"/>
        <v/>
      </c>
      <c r="Y3109" s="10" t="str">
        <f t="shared" ca="1" si="850"/>
        <v/>
      </c>
      <c r="Z3109" s="10" t="str">
        <f t="shared" ca="1" si="850"/>
        <v/>
      </c>
    </row>
    <row r="3110" spans="1:26">
      <c r="A3110" s="4">
        <f t="shared" si="849"/>
        <v>3097</v>
      </c>
      <c r="B3110" s="5">
        <f t="shared" ca="1" si="843"/>
        <v>1.8032140774861833</v>
      </c>
      <c r="C3110" s="32">
        <f t="shared" ca="1" si="846"/>
        <v>0</v>
      </c>
      <c r="D3110" s="5"/>
      <c r="E3110" s="31">
        <f t="shared" ca="1" si="847"/>
        <v>0.14569255569850093</v>
      </c>
      <c r="F3110" s="32">
        <f t="shared" ca="1" si="844"/>
        <v>0</v>
      </c>
      <c r="G3110" s="5"/>
      <c r="H3110" s="10">
        <f t="shared" ca="1" si="835"/>
        <v>121.60453402547981</v>
      </c>
      <c r="I3110" s="10">
        <f t="shared" ca="1" si="836"/>
        <v>150.79518724267641</v>
      </c>
      <c r="J3110" s="10"/>
      <c r="K3110" s="10">
        <f t="shared" ca="1" si="837"/>
        <v>67.437657870886696</v>
      </c>
      <c r="L3110" s="5"/>
      <c r="M3110" s="10">
        <f t="shared" ca="1" si="838"/>
        <v>-65.632421076146983</v>
      </c>
      <c r="N3110" s="10">
        <f t="shared" ca="1" si="839"/>
        <v>308.84148912710657</v>
      </c>
      <c r="O3110" s="10">
        <f t="shared" ca="1" si="845"/>
        <v>1</v>
      </c>
      <c r="P3110" s="10"/>
      <c r="Q3110" s="10">
        <f t="shared" ca="1" si="850"/>
        <v>311.81967606910666</v>
      </c>
      <c r="R3110" s="10">
        <f t="shared" ca="1" si="850"/>
        <v>124.21660643013625</v>
      </c>
      <c r="S3110" s="10">
        <f t="shared" ca="1" si="850"/>
        <v>-69.551967700207157</v>
      </c>
      <c r="T3110" s="10">
        <f t="shared" ca="1" si="850"/>
        <v>25.30733448904753</v>
      </c>
      <c r="U3110" s="10">
        <f t="shared" ca="1" si="850"/>
        <v>216.23102083931568</v>
      </c>
      <c r="V3110" s="10" t="str">
        <f t="shared" ca="1" si="850"/>
        <v/>
      </c>
      <c r="W3110" s="10" t="str">
        <f t="shared" ca="1" si="850"/>
        <v/>
      </c>
      <c r="X3110" s="10" t="str">
        <f t="shared" ca="1" si="850"/>
        <v/>
      </c>
      <c r="Y3110" s="10" t="str">
        <f t="shared" ca="1" si="850"/>
        <v/>
      </c>
      <c r="Z3110" s="10" t="str">
        <f t="shared" ca="1" si="850"/>
        <v/>
      </c>
    </row>
    <row r="3111" spans="1:26">
      <c r="A3111" s="4">
        <f t="shared" si="849"/>
        <v>3098</v>
      </c>
      <c r="B3111" s="5">
        <f t="shared" ca="1" si="843"/>
        <v>-1.4948844895567917</v>
      </c>
      <c r="C3111" s="32">
        <f t="shared" ca="1" si="846"/>
        <v>0</v>
      </c>
      <c r="D3111" s="5"/>
      <c r="E3111" s="31">
        <f t="shared" ca="1" si="847"/>
        <v>0.20926105321075653</v>
      </c>
      <c r="F3111" s="32">
        <f t="shared" ca="1" si="844"/>
        <v>0</v>
      </c>
      <c r="G3111" s="5"/>
      <c r="H3111" s="10">
        <f t="shared" ca="1" si="835"/>
        <v>-177.08292705000525</v>
      </c>
      <c r="I3111" s="10">
        <f t="shared" ca="1" si="836"/>
        <v>264.88298280213371</v>
      </c>
      <c r="J3111" s="10"/>
      <c r="K3111" s="10">
        <f t="shared" ca="1" si="837"/>
        <v>118.45927112569574</v>
      </c>
      <c r="L3111" s="5"/>
      <c r="M3111" s="10">
        <f t="shared" ca="1" si="838"/>
        <v>-505.97859053224141</v>
      </c>
      <c r="N3111" s="10">
        <f t="shared" ca="1" si="839"/>
        <v>151.81273643223091</v>
      </c>
      <c r="O3111" s="10">
        <f t="shared" ca="1" si="845"/>
        <v>1</v>
      </c>
      <c r="P3111" s="10"/>
      <c r="Q3111" s="10">
        <f t="shared" ca="1" si="850"/>
        <v>-41.858923036186631</v>
      </c>
      <c r="R3111" s="10">
        <f t="shared" ca="1" si="850"/>
        <v>-494.79695134505033</v>
      </c>
      <c r="S3111" s="10">
        <f t="shared" ca="1" si="850"/>
        <v>63.789145354709248</v>
      </c>
      <c r="T3111" s="10">
        <f t="shared" ca="1" si="850"/>
        <v>19.22622266171124</v>
      </c>
      <c r="U3111" s="10">
        <f t="shared" ca="1" si="850"/>
        <v>-431.77412888520979</v>
      </c>
      <c r="V3111" s="10" t="str">
        <f t="shared" ca="1" si="850"/>
        <v/>
      </c>
      <c r="W3111" s="10" t="str">
        <f t="shared" ca="1" si="850"/>
        <v/>
      </c>
      <c r="X3111" s="10" t="str">
        <f t="shared" ca="1" si="850"/>
        <v/>
      </c>
      <c r="Y3111" s="10" t="str">
        <f t="shared" ca="1" si="850"/>
        <v/>
      </c>
      <c r="Z3111" s="10" t="str">
        <f t="shared" ca="1" si="850"/>
        <v/>
      </c>
    </row>
    <row r="3112" spans="1:26">
      <c r="A3112" s="4">
        <f t="shared" si="849"/>
        <v>3099</v>
      </c>
      <c r="B3112" s="5">
        <f t="shared" ca="1" si="843"/>
        <v>-0.66022950232888822</v>
      </c>
      <c r="C3112" s="32">
        <f t="shared" ca="1" si="846"/>
        <v>0</v>
      </c>
      <c r="D3112" s="5"/>
      <c r="E3112" s="31">
        <f t="shared" ca="1" si="847"/>
        <v>0.54518858539169601</v>
      </c>
      <c r="F3112" s="32">
        <f t="shared" ca="1" si="844"/>
        <v>0</v>
      </c>
      <c r="G3112" s="5"/>
      <c r="H3112" s="10">
        <f t="shared" ca="1" si="835"/>
        <v>-85.796905690345142</v>
      </c>
      <c r="I3112" s="10">
        <f t="shared" ca="1" si="836"/>
        <v>290.57731092904544</v>
      </c>
      <c r="J3112" s="10"/>
      <c r="K3112" s="10">
        <f t="shared" ca="1" si="837"/>
        <v>129.95012399128763</v>
      </c>
      <c r="L3112" s="5"/>
      <c r="M3112" s="10">
        <f t="shared" ca="1" si="838"/>
        <v>-446.5962913658019</v>
      </c>
      <c r="N3112" s="10">
        <f t="shared" ca="1" si="839"/>
        <v>275.00247998511168</v>
      </c>
      <c r="O3112" s="10">
        <f t="shared" ca="1" si="845"/>
        <v>1</v>
      </c>
      <c r="P3112" s="10"/>
      <c r="Q3112" s="10">
        <f t="shared" ca="1" si="850"/>
        <v>-338.22732001218077</v>
      </c>
      <c r="R3112" s="10">
        <f t="shared" ca="1" si="850"/>
        <v>-190.04277308783958</v>
      </c>
      <c r="S3112" s="10">
        <f t="shared" ca="1" si="850"/>
        <v>-149.26475095614543</v>
      </c>
      <c r="T3112" s="10">
        <f t="shared" ca="1" si="850"/>
        <v>416.56240389768237</v>
      </c>
      <c r="U3112" s="10">
        <f t="shared" ca="1" si="850"/>
        <v>-168.01208829324227</v>
      </c>
      <c r="V3112" s="10" t="str">
        <f t="shared" ca="1" si="850"/>
        <v/>
      </c>
      <c r="W3112" s="10" t="str">
        <f t="shared" ca="1" si="850"/>
        <v/>
      </c>
      <c r="X3112" s="10" t="str">
        <f t="shared" ca="1" si="850"/>
        <v/>
      </c>
      <c r="Y3112" s="10" t="str">
        <f t="shared" ca="1" si="850"/>
        <v/>
      </c>
      <c r="Z3112" s="10" t="str">
        <f t="shared" ca="1" si="850"/>
        <v/>
      </c>
    </row>
    <row r="3113" spans="1:26">
      <c r="A3113" s="4">
        <f t="shared" si="849"/>
        <v>3100</v>
      </c>
      <c r="B3113" s="5">
        <f t="shared" ca="1" si="843"/>
        <v>0.6357526582489913</v>
      </c>
      <c r="C3113" s="32">
        <f t="shared" ca="1" si="846"/>
        <v>0</v>
      </c>
      <c r="D3113" s="5"/>
      <c r="E3113" s="31">
        <f t="shared" ca="1" si="847"/>
        <v>0.55949178839355773</v>
      </c>
      <c r="F3113" s="32">
        <f t="shared" ca="1" si="844"/>
        <v>0</v>
      </c>
      <c r="G3113" s="5"/>
      <c r="H3113" s="10">
        <f t="shared" ca="1" si="835"/>
        <v>112.66979074032297</v>
      </c>
      <c r="I3113" s="10">
        <f t="shared" ca="1" si="836"/>
        <v>396.28196254803197</v>
      </c>
      <c r="J3113" s="10"/>
      <c r="K3113" s="10">
        <f t="shared" ca="1" si="837"/>
        <v>177.22268130288504</v>
      </c>
      <c r="L3113" s="5"/>
      <c r="M3113" s="10">
        <f t="shared" ca="1" si="838"/>
        <v>-379.37925529310058</v>
      </c>
      <c r="N3113" s="10">
        <f t="shared" ca="1" si="839"/>
        <v>604.71883677374649</v>
      </c>
      <c r="O3113" s="10">
        <f t="shared" ca="1" si="845"/>
        <v>1</v>
      </c>
      <c r="P3113" s="10"/>
      <c r="Q3113" s="10">
        <f t="shared" ca="1" si="850"/>
        <v>132.60176755991438</v>
      </c>
      <c r="R3113" s="10">
        <f t="shared" ca="1" si="850"/>
        <v>459.04622205457059</v>
      </c>
      <c r="S3113" s="10">
        <f t="shared" ca="1" si="850"/>
        <v>545.4844551575959</v>
      </c>
      <c r="T3113" s="10">
        <f t="shared" ca="1" si="850"/>
        <v>-262.84717008309252</v>
      </c>
      <c r="U3113" s="10">
        <f t="shared" ca="1" si="850"/>
        <v>-310.93632098737345</v>
      </c>
      <c r="V3113" s="10" t="str">
        <f t="shared" ca="1" si="850"/>
        <v/>
      </c>
      <c r="W3113" s="10" t="str">
        <f t="shared" ca="1" si="850"/>
        <v/>
      </c>
      <c r="X3113" s="10" t="str">
        <f t="shared" ca="1" si="850"/>
        <v/>
      </c>
      <c r="Y3113" s="10" t="str">
        <f t="shared" ca="1" si="850"/>
        <v/>
      </c>
      <c r="Z3113" s="10" t="str">
        <f t="shared" ca="1" si="850"/>
        <v/>
      </c>
    </row>
    <row r="3114" spans="1:26">
      <c r="A3114" s="4">
        <f t="shared" si="849"/>
        <v>3101</v>
      </c>
      <c r="B3114" s="5">
        <f t="shared" ca="1" si="843"/>
        <v>0.63698595606912534</v>
      </c>
      <c r="C3114" s="32">
        <f t="shared" ca="1" si="846"/>
        <v>0</v>
      </c>
      <c r="D3114" s="5"/>
      <c r="E3114" s="31">
        <f t="shared" ca="1" si="847"/>
        <v>0.5587649751724777</v>
      </c>
      <c r="F3114" s="32">
        <f t="shared" ca="1" si="844"/>
        <v>0</v>
      </c>
      <c r="G3114" s="5"/>
      <c r="H3114" s="10">
        <f t="shared" ca="1" si="835"/>
        <v>92.402937407889425</v>
      </c>
      <c r="I3114" s="10">
        <f t="shared" ca="1" si="836"/>
        <v>324.37018021520834</v>
      </c>
      <c r="J3114" s="10"/>
      <c r="K3114" s="10">
        <f t="shared" ca="1" si="837"/>
        <v>145.06275456701263</v>
      </c>
      <c r="L3114" s="5"/>
      <c r="M3114" s="10">
        <f t="shared" ca="1" si="838"/>
        <v>-310.35583745620158</v>
      </c>
      <c r="N3114" s="10">
        <f t="shared" ca="1" si="839"/>
        <v>495.16171227198049</v>
      </c>
      <c r="O3114" s="10">
        <f t="shared" ca="1" si="845"/>
        <v>1</v>
      </c>
      <c r="P3114" s="10"/>
      <c r="Q3114" s="10">
        <f t="shared" ref="Q3114:Z3123" ca="1" si="851">IF(Q$3&lt;=$C$3,NORMINV(RAND(),$B$7,$B$8),"")</f>
        <v>-352.45215268521071</v>
      </c>
      <c r="R3114" s="10">
        <f t="shared" ca="1" si="851"/>
        <v>444.86868135462259</v>
      </c>
      <c r="S3114" s="10">
        <f t="shared" ca="1" si="851"/>
        <v>200.12540954793187</v>
      </c>
      <c r="T3114" s="10">
        <f t="shared" ca="1" si="851"/>
        <v>293.31995482114951</v>
      </c>
      <c r="U3114" s="10">
        <f t="shared" ca="1" si="851"/>
        <v>-123.8472059990461</v>
      </c>
      <c r="V3114" s="10" t="str">
        <f t="shared" ca="1" si="851"/>
        <v/>
      </c>
      <c r="W3114" s="10" t="str">
        <f t="shared" ca="1" si="851"/>
        <v/>
      </c>
      <c r="X3114" s="10" t="str">
        <f t="shared" ca="1" si="851"/>
        <v/>
      </c>
      <c r="Y3114" s="10" t="str">
        <f t="shared" ca="1" si="851"/>
        <v/>
      </c>
      <c r="Z3114" s="10" t="str">
        <f t="shared" ca="1" si="851"/>
        <v/>
      </c>
    </row>
    <row r="3115" spans="1:26">
      <c r="A3115" s="4">
        <f t="shared" si="849"/>
        <v>3102</v>
      </c>
      <c r="B3115" s="5">
        <f t="shared" ca="1" si="843"/>
        <v>1.7346041839359343</v>
      </c>
      <c r="C3115" s="32">
        <f t="shared" ca="1" si="846"/>
        <v>0</v>
      </c>
      <c r="D3115" s="5"/>
      <c r="E3115" s="31">
        <f t="shared" ca="1" si="847"/>
        <v>0.15783047429522909</v>
      </c>
      <c r="F3115" s="32">
        <f t="shared" ca="1" si="844"/>
        <v>0</v>
      </c>
      <c r="G3115" s="5"/>
      <c r="H3115" s="10">
        <f t="shared" ca="1" si="835"/>
        <v>246.19112542018479</v>
      </c>
      <c r="I3115" s="10">
        <f t="shared" ca="1" si="836"/>
        <v>317.36352131215767</v>
      </c>
      <c r="J3115" s="10"/>
      <c r="K3115" s="10">
        <f t="shared" ca="1" si="837"/>
        <v>141.92928144653754</v>
      </c>
      <c r="L3115" s="5"/>
      <c r="M3115" s="10">
        <f t="shared" ca="1" si="838"/>
        <v>-147.86773333629429</v>
      </c>
      <c r="N3115" s="10">
        <f t="shared" ca="1" si="839"/>
        <v>640.24998417666393</v>
      </c>
      <c r="O3115" s="10">
        <f t="shared" ca="1" si="845"/>
        <v>1</v>
      </c>
      <c r="P3115" s="10"/>
      <c r="Q3115" s="10">
        <f t="shared" ca="1" si="851"/>
        <v>-68.996681381911458</v>
      </c>
      <c r="R3115" s="10">
        <f t="shared" ca="1" si="851"/>
        <v>596.057329928699</v>
      </c>
      <c r="S3115" s="10">
        <f t="shared" ca="1" si="851"/>
        <v>368.20338722085444</v>
      </c>
      <c r="T3115" s="10">
        <f t="shared" ca="1" si="851"/>
        <v>-109.61206654544551</v>
      </c>
      <c r="U3115" s="10">
        <f t="shared" ca="1" si="851"/>
        <v>445.30365787872745</v>
      </c>
      <c r="V3115" s="10" t="str">
        <f t="shared" ca="1" si="851"/>
        <v/>
      </c>
      <c r="W3115" s="10" t="str">
        <f t="shared" ca="1" si="851"/>
        <v/>
      </c>
      <c r="X3115" s="10" t="str">
        <f t="shared" ca="1" si="851"/>
        <v/>
      </c>
      <c r="Y3115" s="10" t="str">
        <f t="shared" ca="1" si="851"/>
        <v/>
      </c>
      <c r="Z3115" s="10" t="str">
        <f t="shared" ca="1" si="851"/>
        <v/>
      </c>
    </row>
    <row r="3116" spans="1:26">
      <c r="A3116" s="4">
        <f t="shared" si="849"/>
        <v>3103</v>
      </c>
      <c r="B3116" s="5">
        <f t="shared" ca="1" si="843"/>
        <v>1.707539590285595</v>
      </c>
      <c r="C3116" s="32">
        <f t="shared" ca="1" si="846"/>
        <v>0</v>
      </c>
      <c r="D3116" s="5"/>
      <c r="E3116" s="31">
        <f t="shared" ca="1" si="847"/>
        <v>0.16290952728258731</v>
      </c>
      <c r="F3116" s="32">
        <f t="shared" ca="1" si="844"/>
        <v>0</v>
      </c>
      <c r="G3116" s="5"/>
      <c r="H3116" s="10">
        <f t="shared" ca="1" si="835"/>
        <v>149.39843399598971</v>
      </c>
      <c r="I3116" s="10">
        <f t="shared" ca="1" si="836"/>
        <v>195.64117637306109</v>
      </c>
      <c r="J3116" s="10"/>
      <c r="K3116" s="10">
        <f t="shared" ca="1" si="837"/>
        <v>87.493393913638059</v>
      </c>
      <c r="L3116" s="5"/>
      <c r="M3116" s="10">
        <f t="shared" ca="1" si="838"/>
        <v>-93.522171272673063</v>
      </c>
      <c r="N3116" s="10">
        <f t="shared" ca="1" si="839"/>
        <v>392.31903926465247</v>
      </c>
      <c r="O3116" s="10">
        <f t="shared" ca="1" si="845"/>
        <v>1</v>
      </c>
      <c r="P3116" s="10"/>
      <c r="Q3116" s="10">
        <f t="shared" ca="1" si="851"/>
        <v>141.65923667296974</v>
      </c>
      <c r="R3116" s="10">
        <f t="shared" ca="1" si="851"/>
        <v>-44.825235033409989</v>
      </c>
      <c r="S3116" s="10">
        <f t="shared" ca="1" si="851"/>
        <v>-42.42561556236069</v>
      </c>
      <c r="T3116" s="10">
        <f t="shared" ca="1" si="851"/>
        <v>368.52494419203657</v>
      </c>
      <c r="U3116" s="10">
        <f t="shared" ca="1" si="851"/>
        <v>324.0588397107129</v>
      </c>
      <c r="V3116" s="10" t="str">
        <f t="shared" ca="1" si="851"/>
        <v/>
      </c>
      <c r="W3116" s="10" t="str">
        <f t="shared" ca="1" si="851"/>
        <v/>
      </c>
      <c r="X3116" s="10" t="str">
        <f t="shared" ca="1" si="851"/>
        <v/>
      </c>
      <c r="Y3116" s="10" t="str">
        <f t="shared" ca="1" si="851"/>
        <v/>
      </c>
      <c r="Z3116" s="10" t="str">
        <f t="shared" ca="1" si="851"/>
        <v/>
      </c>
    </row>
    <row r="3117" spans="1:26">
      <c r="A3117" s="4">
        <f t="shared" si="849"/>
        <v>3104</v>
      </c>
      <c r="B3117" s="5">
        <f t="shared" ca="1" si="843"/>
        <v>0.68390187353093945</v>
      </c>
      <c r="C3117" s="32">
        <f t="shared" ca="1" si="846"/>
        <v>0</v>
      </c>
      <c r="D3117" s="5"/>
      <c r="E3117" s="31">
        <f t="shared" ca="1" si="847"/>
        <v>0.53160101715415986</v>
      </c>
      <c r="F3117" s="32">
        <f t="shared" ca="1" si="844"/>
        <v>0</v>
      </c>
      <c r="G3117" s="5"/>
      <c r="H3117" s="10">
        <f t="shared" ca="1" si="835"/>
        <v>81.383117200651981</v>
      </c>
      <c r="I3117" s="10">
        <f t="shared" ca="1" si="836"/>
        <v>266.08814703482108</v>
      </c>
      <c r="J3117" s="10"/>
      <c r="K3117" s="10">
        <f t="shared" ca="1" si="837"/>
        <v>118.99823695536379</v>
      </c>
      <c r="L3117" s="5"/>
      <c r="M3117" s="10">
        <f t="shared" ca="1" si="838"/>
        <v>-249.00895532123494</v>
      </c>
      <c r="N3117" s="10">
        <f t="shared" ca="1" si="839"/>
        <v>411.77518972253893</v>
      </c>
      <c r="O3117" s="10">
        <f t="shared" ca="1" si="845"/>
        <v>1</v>
      </c>
      <c r="P3117" s="10"/>
      <c r="Q3117" s="10">
        <f t="shared" ca="1" si="851"/>
        <v>153.17239041000039</v>
      </c>
      <c r="R3117" s="10">
        <f t="shared" ca="1" si="851"/>
        <v>140.38333858133237</v>
      </c>
      <c r="S3117" s="10">
        <f t="shared" ca="1" si="851"/>
        <v>-141.92048130453983</v>
      </c>
      <c r="T3117" s="10">
        <f t="shared" ca="1" si="851"/>
        <v>459.62884011088954</v>
      </c>
      <c r="U3117" s="10">
        <f t="shared" ca="1" si="851"/>
        <v>-204.34850179442253</v>
      </c>
      <c r="V3117" s="10" t="str">
        <f t="shared" ca="1" si="851"/>
        <v/>
      </c>
      <c r="W3117" s="10" t="str">
        <f t="shared" ca="1" si="851"/>
        <v/>
      </c>
      <c r="X3117" s="10" t="str">
        <f t="shared" ca="1" si="851"/>
        <v/>
      </c>
      <c r="Y3117" s="10" t="str">
        <f t="shared" ca="1" si="851"/>
        <v/>
      </c>
      <c r="Z3117" s="10" t="str">
        <f t="shared" ca="1" si="851"/>
        <v/>
      </c>
    </row>
    <row r="3118" spans="1:26">
      <c r="A3118" s="4">
        <f t="shared" si="849"/>
        <v>3105</v>
      </c>
      <c r="B3118" s="5">
        <f t="shared" ca="1" si="843"/>
        <v>0.2277142598949769</v>
      </c>
      <c r="C3118" s="32">
        <f t="shared" ca="1" si="846"/>
        <v>0</v>
      </c>
      <c r="D3118" s="5"/>
      <c r="E3118" s="31">
        <f t="shared" ca="1" si="847"/>
        <v>0.83103451195690026</v>
      </c>
      <c r="F3118" s="32">
        <f t="shared" ca="1" si="844"/>
        <v>0</v>
      </c>
      <c r="G3118" s="5"/>
      <c r="H3118" s="10">
        <f t="shared" ca="1" si="835"/>
        <v>32.319351677936424</v>
      </c>
      <c r="I3118" s="10">
        <f t="shared" ca="1" si="836"/>
        <v>317.36381978852916</v>
      </c>
      <c r="J3118" s="10"/>
      <c r="K3118" s="10">
        <f t="shared" ca="1" si="837"/>
        <v>141.92941492922881</v>
      </c>
      <c r="L3118" s="5"/>
      <c r="M3118" s="10">
        <f t="shared" ca="1" si="838"/>
        <v>-361.73987768590746</v>
      </c>
      <c r="N3118" s="10">
        <f t="shared" ca="1" si="839"/>
        <v>426.37858104178031</v>
      </c>
      <c r="O3118" s="10">
        <f t="shared" ca="1" si="845"/>
        <v>1</v>
      </c>
      <c r="P3118" s="10"/>
      <c r="Q3118" s="10">
        <f t="shared" ca="1" si="851"/>
        <v>-283.45721980871406</v>
      </c>
      <c r="R3118" s="10">
        <f t="shared" ca="1" si="851"/>
        <v>-107.08439643271286</v>
      </c>
      <c r="S3118" s="10">
        <f t="shared" ca="1" si="851"/>
        <v>156.81064626581892</v>
      </c>
      <c r="T3118" s="10">
        <f t="shared" ca="1" si="851"/>
        <v>524.4323068885592</v>
      </c>
      <c r="U3118" s="10">
        <f t="shared" ca="1" si="851"/>
        <v>-129.10457852326908</v>
      </c>
      <c r="V3118" s="10" t="str">
        <f t="shared" ca="1" si="851"/>
        <v/>
      </c>
      <c r="W3118" s="10" t="str">
        <f t="shared" ca="1" si="851"/>
        <v/>
      </c>
      <c r="X3118" s="10" t="str">
        <f t="shared" ca="1" si="851"/>
        <v/>
      </c>
      <c r="Y3118" s="10" t="str">
        <f t="shared" ca="1" si="851"/>
        <v/>
      </c>
      <c r="Z3118" s="10" t="str">
        <f t="shared" ca="1" si="851"/>
        <v/>
      </c>
    </row>
    <row r="3119" spans="1:26">
      <c r="A3119" s="4">
        <f t="shared" si="849"/>
        <v>3106</v>
      </c>
      <c r="B3119" s="5">
        <f t="shared" ca="1" si="843"/>
        <v>-2.2657677887508068</v>
      </c>
      <c r="C3119" s="32">
        <f t="shared" ca="1" si="846"/>
        <v>0</v>
      </c>
      <c r="D3119" s="5"/>
      <c r="E3119" s="31">
        <f t="shared" ca="1" si="847"/>
        <v>8.612945401706823E-2</v>
      </c>
      <c r="F3119" s="32">
        <f t="shared" ca="1" si="844"/>
        <v>0</v>
      </c>
      <c r="G3119" s="5"/>
      <c r="H3119" s="10">
        <f t="shared" ref="H3119:H3182" ca="1" si="852">AVERAGE(Q3119:Z3119)</f>
        <v>-245.64257556603201</v>
      </c>
      <c r="I3119" s="10">
        <f t="shared" ref="I3119:I3182" ca="1" si="853">STDEV(Q3119:Z3119)</f>
        <v>242.42267890859603</v>
      </c>
      <c r="J3119" s="10"/>
      <c r="K3119" s="10">
        <f t="shared" ref="K3119:K3182" ca="1" si="854">I3119/SQRT($C$3)</f>
        <v>108.41471786544504</v>
      </c>
      <c r="L3119" s="5"/>
      <c r="M3119" s="10">
        <f t="shared" ref="M3119:M3182" ca="1" si="855">H3119-K3119*$M$7</f>
        <v>-546.65008831494663</v>
      </c>
      <c r="N3119" s="10">
        <f t="shared" ref="N3119:N3182" ca="1" si="856">H3119+K3119*$M$7</f>
        <v>55.364937182882613</v>
      </c>
      <c r="O3119" s="10">
        <f t="shared" ca="1" si="845"/>
        <v>1</v>
      </c>
      <c r="P3119" s="10"/>
      <c r="Q3119" s="10">
        <f t="shared" ca="1" si="851"/>
        <v>-496.94594624614979</v>
      </c>
      <c r="R3119" s="10">
        <f t="shared" ca="1" si="851"/>
        <v>-15.679796467604296</v>
      </c>
      <c r="S3119" s="10">
        <f t="shared" ca="1" si="851"/>
        <v>-493.11860556911807</v>
      </c>
      <c r="T3119" s="10">
        <f t="shared" ca="1" si="851"/>
        <v>-7.1593310364433815</v>
      </c>
      <c r="U3119" s="10">
        <f t="shared" ca="1" si="851"/>
        <v>-215.30919851084457</v>
      </c>
      <c r="V3119" s="10" t="str">
        <f t="shared" ca="1" si="851"/>
        <v/>
      </c>
      <c r="W3119" s="10" t="str">
        <f t="shared" ca="1" si="851"/>
        <v/>
      </c>
      <c r="X3119" s="10" t="str">
        <f t="shared" ca="1" si="851"/>
        <v/>
      </c>
      <c r="Y3119" s="10" t="str">
        <f t="shared" ca="1" si="851"/>
        <v/>
      </c>
      <c r="Z3119" s="10" t="str">
        <f t="shared" ca="1" si="851"/>
        <v/>
      </c>
    </row>
    <row r="3120" spans="1:26">
      <c r="A3120" s="4">
        <f t="shared" si="849"/>
        <v>3107</v>
      </c>
      <c r="B3120" s="5">
        <f t="shared" ca="1" si="843"/>
        <v>1.7312571831650905</v>
      </c>
      <c r="C3120" s="32">
        <f t="shared" ca="1" si="846"/>
        <v>0</v>
      </c>
      <c r="D3120" s="5"/>
      <c r="E3120" s="31">
        <f t="shared" ca="1" si="847"/>
        <v>0.15844941560441933</v>
      </c>
      <c r="F3120" s="32">
        <f t="shared" ca="1" si="844"/>
        <v>0</v>
      </c>
      <c r="G3120" s="5"/>
      <c r="H3120" s="10">
        <f t="shared" ca="1" si="852"/>
        <v>163.10987290796902</v>
      </c>
      <c r="I3120" s="10">
        <f t="shared" ca="1" si="853"/>
        <v>210.67046951209119</v>
      </c>
      <c r="J3120" s="10"/>
      <c r="K3120" s="10">
        <f t="shared" ca="1" si="854"/>
        <v>94.214698136166561</v>
      </c>
      <c r="L3120" s="5"/>
      <c r="M3120" s="10">
        <f t="shared" ca="1" si="855"/>
        <v>-98.472064569878285</v>
      </c>
      <c r="N3120" s="10">
        <f t="shared" ca="1" si="856"/>
        <v>424.69181038581632</v>
      </c>
      <c r="O3120" s="10">
        <f t="shared" ca="1" si="845"/>
        <v>1</v>
      </c>
      <c r="P3120" s="10"/>
      <c r="Q3120" s="10">
        <f t="shared" ca="1" si="851"/>
        <v>390.49202043633449</v>
      </c>
      <c r="R3120" s="10">
        <f t="shared" ca="1" si="851"/>
        <v>-93.591340920055359</v>
      </c>
      <c r="S3120" s="10">
        <f t="shared" ca="1" si="851"/>
        <v>369.65689596574384</v>
      </c>
      <c r="T3120" s="10">
        <f t="shared" ca="1" si="851"/>
        <v>46.536230367569637</v>
      </c>
      <c r="U3120" s="10">
        <f t="shared" ca="1" si="851"/>
        <v>102.45555869025263</v>
      </c>
      <c r="V3120" s="10" t="str">
        <f t="shared" ca="1" si="851"/>
        <v/>
      </c>
      <c r="W3120" s="10" t="str">
        <f t="shared" ca="1" si="851"/>
        <v/>
      </c>
      <c r="X3120" s="10" t="str">
        <f t="shared" ca="1" si="851"/>
        <v/>
      </c>
      <c r="Y3120" s="10" t="str">
        <f t="shared" ca="1" si="851"/>
        <v/>
      </c>
      <c r="Z3120" s="10" t="str">
        <f t="shared" ca="1" si="851"/>
        <v/>
      </c>
    </row>
    <row r="3121" spans="1:26">
      <c r="A3121" s="4">
        <f t="shared" si="849"/>
        <v>3108</v>
      </c>
      <c r="B3121" s="5">
        <f t="shared" ca="1" si="843"/>
        <v>-1.3360645255819688</v>
      </c>
      <c r="C3121" s="32">
        <f t="shared" ca="1" si="846"/>
        <v>0</v>
      </c>
      <c r="D3121" s="5"/>
      <c r="E3121" s="31">
        <f t="shared" ca="1" si="847"/>
        <v>0.25247259758030749</v>
      </c>
      <c r="F3121" s="32">
        <f t="shared" ca="1" si="844"/>
        <v>0</v>
      </c>
      <c r="G3121" s="5"/>
      <c r="H3121" s="10">
        <f t="shared" ca="1" si="852"/>
        <v>-129.07741448974338</v>
      </c>
      <c r="I3121" s="10">
        <f t="shared" ca="1" si="853"/>
        <v>216.02689663005734</v>
      </c>
      <c r="J3121" s="10"/>
      <c r="K3121" s="10">
        <f t="shared" ca="1" si="854"/>
        <v>96.610165166625677</v>
      </c>
      <c r="L3121" s="5"/>
      <c r="M3121" s="10">
        <f t="shared" ca="1" si="855"/>
        <v>-397.31023467897154</v>
      </c>
      <c r="N3121" s="10">
        <f t="shared" ca="1" si="856"/>
        <v>139.15540569948479</v>
      </c>
      <c r="O3121" s="10">
        <f t="shared" ca="1" si="845"/>
        <v>1</v>
      </c>
      <c r="P3121" s="10"/>
      <c r="Q3121" s="10">
        <f t="shared" ca="1" si="851"/>
        <v>-191.39214041081559</v>
      </c>
      <c r="R3121" s="10">
        <f t="shared" ca="1" si="851"/>
        <v>-239.0005743776704</v>
      </c>
      <c r="S3121" s="10">
        <f t="shared" ca="1" si="851"/>
        <v>241.54043147130645</v>
      </c>
      <c r="T3121" s="10">
        <f t="shared" ca="1" si="851"/>
        <v>-310.93952434453922</v>
      </c>
      <c r="U3121" s="10">
        <f t="shared" ca="1" si="851"/>
        <v>-145.59526478699809</v>
      </c>
      <c r="V3121" s="10" t="str">
        <f t="shared" ca="1" si="851"/>
        <v/>
      </c>
      <c r="W3121" s="10" t="str">
        <f t="shared" ca="1" si="851"/>
        <v/>
      </c>
      <c r="X3121" s="10" t="str">
        <f t="shared" ca="1" si="851"/>
        <v/>
      </c>
      <c r="Y3121" s="10" t="str">
        <f t="shared" ca="1" si="851"/>
        <v/>
      </c>
      <c r="Z3121" s="10" t="str">
        <f t="shared" ca="1" si="851"/>
        <v/>
      </c>
    </row>
    <row r="3122" spans="1:26">
      <c r="A3122" s="4">
        <f t="shared" si="849"/>
        <v>3109</v>
      </c>
      <c r="B3122" s="5">
        <f t="shared" ca="1" si="843"/>
        <v>0.1796602141108021</v>
      </c>
      <c r="C3122" s="32">
        <f t="shared" ca="1" si="846"/>
        <v>0</v>
      </c>
      <c r="D3122" s="5"/>
      <c r="E3122" s="31">
        <f t="shared" ca="1" si="847"/>
        <v>0.86615332715600868</v>
      </c>
      <c r="F3122" s="32">
        <f t="shared" ca="1" si="844"/>
        <v>0</v>
      </c>
      <c r="G3122" s="5"/>
      <c r="H3122" s="10">
        <f t="shared" ca="1" si="852"/>
        <v>24.938160641887499</v>
      </c>
      <c r="I3122" s="10">
        <f t="shared" ca="1" si="853"/>
        <v>310.38270050529491</v>
      </c>
      <c r="J3122" s="10"/>
      <c r="K3122" s="10">
        <f t="shared" ca="1" si="854"/>
        <v>138.80736347395953</v>
      </c>
      <c r="L3122" s="5"/>
      <c r="M3122" s="10">
        <f t="shared" ca="1" si="855"/>
        <v>-360.45286424079831</v>
      </c>
      <c r="N3122" s="10">
        <f t="shared" ca="1" si="856"/>
        <v>410.32918552457335</v>
      </c>
      <c r="O3122" s="10">
        <f t="shared" ca="1" si="845"/>
        <v>1</v>
      </c>
      <c r="P3122" s="10"/>
      <c r="Q3122" s="10">
        <f t="shared" ca="1" si="851"/>
        <v>369.40787689501099</v>
      </c>
      <c r="R3122" s="10">
        <f t="shared" ca="1" si="851"/>
        <v>-462.26872559702997</v>
      </c>
      <c r="S3122" s="10">
        <f t="shared" ca="1" si="851"/>
        <v>-49.033886815731009</v>
      </c>
      <c r="T3122" s="10">
        <f t="shared" ca="1" si="851"/>
        <v>146.82867365863851</v>
      </c>
      <c r="U3122" s="10">
        <f t="shared" ca="1" si="851"/>
        <v>119.756865068549</v>
      </c>
      <c r="V3122" s="10" t="str">
        <f t="shared" ca="1" si="851"/>
        <v/>
      </c>
      <c r="W3122" s="10" t="str">
        <f t="shared" ca="1" si="851"/>
        <v/>
      </c>
      <c r="X3122" s="10" t="str">
        <f t="shared" ca="1" si="851"/>
        <v/>
      </c>
      <c r="Y3122" s="10" t="str">
        <f t="shared" ca="1" si="851"/>
        <v/>
      </c>
      <c r="Z3122" s="10" t="str">
        <f t="shared" ca="1" si="851"/>
        <v/>
      </c>
    </row>
    <row r="3123" spans="1:26">
      <c r="A3123" s="4">
        <f t="shared" si="849"/>
        <v>3110</v>
      </c>
      <c r="B3123" s="5">
        <f t="shared" ca="1" si="843"/>
        <v>0.54976645307130012</v>
      </c>
      <c r="C3123" s="32">
        <f t="shared" ca="1" si="846"/>
        <v>0</v>
      </c>
      <c r="D3123" s="5"/>
      <c r="E3123" s="31">
        <f t="shared" ca="1" si="847"/>
        <v>0.61173256871537918</v>
      </c>
      <c r="F3123" s="32">
        <f t="shared" ca="1" si="844"/>
        <v>0</v>
      </c>
      <c r="G3123" s="5"/>
      <c r="H3123" s="10">
        <f t="shared" ca="1" si="852"/>
        <v>89.789694969391761</v>
      </c>
      <c r="I3123" s="10">
        <f t="shared" ca="1" si="853"/>
        <v>365.20209719761112</v>
      </c>
      <c r="J3123" s="10"/>
      <c r="K3123" s="10">
        <f t="shared" ca="1" si="854"/>
        <v>163.32334297186878</v>
      </c>
      <c r="L3123" s="5"/>
      <c r="M3123" s="10">
        <f t="shared" ca="1" si="855"/>
        <v>-363.66860118939371</v>
      </c>
      <c r="N3123" s="10">
        <f t="shared" ca="1" si="856"/>
        <v>543.2479911281772</v>
      </c>
      <c r="O3123" s="10">
        <f t="shared" ca="1" si="845"/>
        <v>1</v>
      </c>
      <c r="P3123" s="10"/>
      <c r="Q3123" s="10">
        <f t="shared" ca="1" si="851"/>
        <v>-35.92147666510165</v>
      </c>
      <c r="R3123" s="10">
        <f t="shared" ca="1" si="851"/>
        <v>622.09052414318421</v>
      </c>
      <c r="S3123" s="10">
        <f t="shared" ca="1" si="851"/>
        <v>297.09283001232035</v>
      </c>
      <c r="T3123" s="10">
        <f t="shared" ca="1" si="851"/>
        <v>-178.84191575218046</v>
      </c>
      <c r="U3123" s="10">
        <f t="shared" ca="1" si="851"/>
        <v>-255.47148689126357</v>
      </c>
      <c r="V3123" s="10" t="str">
        <f t="shared" ca="1" si="851"/>
        <v/>
      </c>
      <c r="W3123" s="10" t="str">
        <f t="shared" ca="1" si="851"/>
        <v/>
      </c>
      <c r="X3123" s="10" t="str">
        <f t="shared" ca="1" si="851"/>
        <v/>
      </c>
      <c r="Y3123" s="10" t="str">
        <f t="shared" ca="1" si="851"/>
        <v/>
      </c>
      <c r="Z3123" s="10" t="str">
        <f t="shared" ca="1" si="851"/>
        <v/>
      </c>
    </row>
    <row r="3124" spans="1:26">
      <c r="A3124" s="4">
        <f t="shared" si="849"/>
        <v>3111</v>
      </c>
      <c r="B3124" s="5">
        <f t="shared" ca="1" si="843"/>
        <v>-1.0988669673365363</v>
      </c>
      <c r="C3124" s="32">
        <f t="shared" ca="1" si="846"/>
        <v>0</v>
      </c>
      <c r="D3124" s="5"/>
      <c r="E3124" s="31">
        <f t="shared" ca="1" si="847"/>
        <v>0.33352280580100868</v>
      </c>
      <c r="F3124" s="32">
        <f t="shared" ca="1" si="844"/>
        <v>0</v>
      </c>
      <c r="G3124" s="5"/>
      <c r="H3124" s="10">
        <f t="shared" ca="1" si="852"/>
        <v>-129.89574923227315</v>
      </c>
      <c r="I3124" s="10">
        <f t="shared" ca="1" si="853"/>
        <v>264.32291979405238</v>
      </c>
      <c r="J3124" s="10"/>
      <c r="K3124" s="10">
        <f t="shared" ca="1" si="854"/>
        <v>118.20880333414516</v>
      </c>
      <c r="L3124" s="5"/>
      <c r="M3124" s="10">
        <f t="shared" ca="1" si="855"/>
        <v>-458.09600264064903</v>
      </c>
      <c r="N3124" s="10">
        <f t="shared" ca="1" si="856"/>
        <v>198.30450417610274</v>
      </c>
      <c r="O3124" s="10">
        <f t="shared" ca="1" si="845"/>
        <v>1</v>
      </c>
      <c r="P3124" s="10"/>
      <c r="Q3124" s="10">
        <f t="shared" ref="Q3124:Z3133" ca="1" si="857">IF(Q$3&lt;=$C$3,NORMINV(RAND(),$B$7,$B$8),"")</f>
        <v>-469.50905327663588</v>
      </c>
      <c r="R3124" s="10">
        <f t="shared" ca="1" si="857"/>
        <v>-201.55521898531234</v>
      </c>
      <c r="S3124" s="10">
        <f t="shared" ca="1" si="857"/>
        <v>242.0818068099087</v>
      </c>
      <c r="T3124" s="10">
        <f t="shared" ca="1" si="857"/>
        <v>-10.611830315935176</v>
      </c>
      <c r="U3124" s="10">
        <f t="shared" ca="1" si="857"/>
        <v>-209.88445039339115</v>
      </c>
      <c r="V3124" s="10" t="str">
        <f t="shared" ca="1" si="857"/>
        <v/>
      </c>
      <c r="W3124" s="10" t="str">
        <f t="shared" ca="1" si="857"/>
        <v/>
      </c>
      <c r="X3124" s="10" t="str">
        <f t="shared" ca="1" si="857"/>
        <v/>
      </c>
      <c r="Y3124" s="10" t="str">
        <f t="shared" ca="1" si="857"/>
        <v/>
      </c>
      <c r="Z3124" s="10" t="str">
        <f t="shared" ca="1" si="857"/>
        <v/>
      </c>
    </row>
    <row r="3125" spans="1:26">
      <c r="A3125" s="4">
        <f t="shared" si="849"/>
        <v>3112</v>
      </c>
      <c r="B3125" s="5">
        <f t="shared" ca="1" si="843"/>
        <v>0.82687163303899724</v>
      </c>
      <c r="C3125" s="32">
        <f t="shared" ca="1" si="846"/>
        <v>0</v>
      </c>
      <c r="D3125" s="5"/>
      <c r="E3125" s="31">
        <f t="shared" ca="1" si="847"/>
        <v>0.45478198276864723</v>
      </c>
      <c r="F3125" s="32">
        <f t="shared" ca="1" si="844"/>
        <v>0</v>
      </c>
      <c r="G3125" s="5"/>
      <c r="H3125" s="10">
        <f t="shared" ca="1" si="852"/>
        <v>108.26052311603061</v>
      </c>
      <c r="I3125" s="10">
        <f t="shared" ca="1" si="853"/>
        <v>292.76356727515747</v>
      </c>
      <c r="J3125" s="10"/>
      <c r="K3125" s="10">
        <f t="shared" ca="1" si="854"/>
        <v>130.92784755251699</v>
      </c>
      <c r="L3125" s="5"/>
      <c r="M3125" s="10">
        <f t="shared" ca="1" si="855"/>
        <v>-255.25345835523805</v>
      </c>
      <c r="N3125" s="10">
        <f t="shared" ca="1" si="856"/>
        <v>471.77450458729925</v>
      </c>
      <c r="O3125" s="10">
        <f t="shared" ca="1" si="845"/>
        <v>1</v>
      </c>
      <c r="P3125" s="10"/>
      <c r="Q3125" s="10">
        <f t="shared" ca="1" si="857"/>
        <v>-237.81706582900318</v>
      </c>
      <c r="R3125" s="10">
        <f t="shared" ca="1" si="857"/>
        <v>467.95428570060835</v>
      </c>
      <c r="S3125" s="10">
        <f t="shared" ca="1" si="857"/>
        <v>-20.627230151006405</v>
      </c>
      <c r="T3125" s="10">
        <f t="shared" ca="1" si="857"/>
        <v>353.56211083300576</v>
      </c>
      <c r="U3125" s="10">
        <f t="shared" ca="1" si="857"/>
        <v>-21.76948497345137</v>
      </c>
      <c r="V3125" s="10" t="str">
        <f t="shared" ca="1" si="857"/>
        <v/>
      </c>
      <c r="W3125" s="10" t="str">
        <f t="shared" ca="1" si="857"/>
        <v/>
      </c>
      <c r="X3125" s="10" t="str">
        <f t="shared" ca="1" si="857"/>
        <v/>
      </c>
      <c r="Y3125" s="10" t="str">
        <f t="shared" ca="1" si="857"/>
        <v/>
      </c>
      <c r="Z3125" s="10" t="str">
        <f t="shared" ca="1" si="857"/>
        <v/>
      </c>
    </row>
    <row r="3126" spans="1:26">
      <c r="A3126" s="4">
        <f t="shared" si="849"/>
        <v>3113</v>
      </c>
      <c r="B3126" s="5">
        <f t="shared" ca="1" si="843"/>
        <v>-0.49805067276570192</v>
      </c>
      <c r="C3126" s="32">
        <f t="shared" ca="1" si="846"/>
        <v>0</v>
      </c>
      <c r="D3126" s="5"/>
      <c r="E3126" s="31">
        <f t="shared" ca="1" si="847"/>
        <v>0.6445870706308876</v>
      </c>
      <c r="F3126" s="32">
        <f t="shared" ca="1" si="844"/>
        <v>0</v>
      </c>
      <c r="G3126" s="5"/>
      <c r="H3126" s="10">
        <f t="shared" ca="1" si="852"/>
        <v>-69.255314142338392</v>
      </c>
      <c r="I3126" s="10">
        <f t="shared" ca="1" si="853"/>
        <v>310.9313945214202</v>
      </c>
      <c r="J3126" s="10"/>
      <c r="K3126" s="10">
        <f t="shared" ca="1" si="854"/>
        <v>139.05274689774023</v>
      </c>
      <c r="L3126" s="5"/>
      <c r="M3126" s="10">
        <f t="shared" ca="1" si="855"/>
        <v>-455.32763263087691</v>
      </c>
      <c r="N3126" s="10">
        <f t="shared" ca="1" si="856"/>
        <v>316.81700434620006</v>
      </c>
      <c r="O3126" s="10">
        <f t="shared" ca="1" si="845"/>
        <v>1</v>
      </c>
      <c r="P3126" s="10"/>
      <c r="Q3126" s="10">
        <f t="shared" ca="1" si="857"/>
        <v>-253.77892938761579</v>
      </c>
      <c r="R3126" s="10">
        <f t="shared" ca="1" si="857"/>
        <v>60.264204731191185</v>
      </c>
      <c r="S3126" s="10">
        <f t="shared" ca="1" si="857"/>
        <v>-465.81083191030922</v>
      </c>
      <c r="T3126" s="10">
        <f t="shared" ca="1" si="857"/>
        <v>-39.281197503698522</v>
      </c>
      <c r="U3126" s="10">
        <f t="shared" ca="1" si="857"/>
        <v>352.3301833587405</v>
      </c>
      <c r="V3126" s="10" t="str">
        <f t="shared" ca="1" si="857"/>
        <v/>
      </c>
      <c r="W3126" s="10" t="str">
        <f t="shared" ca="1" si="857"/>
        <v/>
      </c>
      <c r="X3126" s="10" t="str">
        <f t="shared" ca="1" si="857"/>
        <v/>
      </c>
      <c r="Y3126" s="10" t="str">
        <f t="shared" ca="1" si="857"/>
        <v/>
      </c>
      <c r="Z3126" s="10" t="str">
        <f t="shared" ca="1" si="857"/>
        <v/>
      </c>
    </row>
    <row r="3127" spans="1:26">
      <c r="A3127" s="4">
        <f t="shared" si="849"/>
        <v>3114</v>
      </c>
      <c r="B3127" s="5">
        <f t="shared" ca="1" si="843"/>
        <v>0.42964632223576588</v>
      </c>
      <c r="C3127" s="32">
        <f t="shared" ca="1" si="846"/>
        <v>0</v>
      </c>
      <c r="D3127" s="5"/>
      <c r="E3127" s="31">
        <f t="shared" ca="1" si="847"/>
        <v>0.68958540425253112</v>
      </c>
      <c r="F3127" s="32">
        <f t="shared" ca="1" si="844"/>
        <v>0</v>
      </c>
      <c r="G3127" s="5"/>
      <c r="H3127" s="10">
        <f t="shared" ca="1" si="852"/>
        <v>51.174055557829682</v>
      </c>
      <c r="I3127" s="10">
        <f t="shared" ca="1" si="853"/>
        <v>266.33223884287327</v>
      </c>
      <c r="J3127" s="10"/>
      <c r="K3127" s="10">
        <f t="shared" ca="1" si="854"/>
        <v>119.10739813047491</v>
      </c>
      <c r="L3127" s="5"/>
      <c r="M3127" s="10">
        <f t="shared" ca="1" si="855"/>
        <v>-279.52109697437214</v>
      </c>
      <c r="N3127" s="10">
        <f t="shared" ca="1" si="856"/>
        <v>381.86920809003146</v>
      </c>
      <c r="O3127" s="10">
        <f t="shared" ca="1" si="845"/>
        <v>1</v>
      </c>
      <c r="P3127" s="10"/>
      <c r="Q3127" s="10">
        <f t="shared" ca="1" si="857"/>
        <v>168.43196210808753</v>
      </c>
      <c r="R3127" s="10">
        <f t="shared" ca="1" si="857"/>
        <v>96.681126924196974</v>
      </c>
      <c r="S3127" s="10">
        <f t="shared" ca="1" si="857"/>
        <v>-358.15403051572099</v>
      </c>
      <c r="T3127" s="10">
        <f t="shared" ca="1" si="857"/>
        <v>361.49166283820659</v>
      </c>
      <c r="U3127" s="10">
        <f t="shared" ca="1" si="857"/>
        <v>-12.580443565621687</v>
      </c>
      <c r="V3127" s="10" t="str">
        <f t="shared" ca="1" si="857"/>
        <v/>
      </c>
      <c r="W3127" s="10" t="str">
        <f t="shared" ca="1" si="857"/>
        <v/>
      </c>
      <c r="X3127" s="10" t="str">
        <f t="shared" ca="1" si="857"/>
        <v/>
      </c>
      <c r="Y3127" s="10" t="str">
        <f t="shared" ca="1" si="857"/>
        <v/>
      </c>
      <c r="Z3127" s="10" t="str">
        <f t="shared" ca="1" si="857"/>
        <v/>
      </c>
    </row>
    <row r="3128" spans="1:26">
      <c r="A3128" s="4">
        <f t="shared" si="849"/>
        <v>3115</v>
      </c>
      <c r="B3128" s="5">
        <f t="shared" ca="1" si="843"/>
        <v>2.3775034512026467</v>
      </c>
      <c r="C3128" s="32">
        <f t="shared" ca="1" si="846"/>
        <v>0</v>
      </c>
      <c r="D3128" s="5"/>
      <c r="E3128" s="31">
        <f t="shared" ca="1" si="847"/>
        <v>7.6195938217374318E-2</v>
      </c>
      <c r="F3128" s="32">
        <f t="shared" ca="1" si="844"/>
        <v>0</v>
      </c>
      <c r="G3128" s="5"/>
      <c r="H3128" s="10">
        <f t="shared" ca="1" si="852"/>
        <v>224.2812327540743</v>
      </c>
      <c r="I3128" s="10">
        <f t="shared" ca="1" si="853"/>
        <v>210.93895037749684</v>
      </c>
      <c r="J3128" s="10"/>
      <c r="K3128" s="10">
        <f t="shared" ca="1" si="854"/>
        <v>94.334766429307564</v>
      </c>
      <c r="L3128" s="5"/>
      <c r="M3128" s="10">
        <f t="shared" ca="1" si="855"/>
        <v>-37.634067748553747</v>
      </c>
      <c r="N3128" s="10">
        <f t="shared" ca="1" si="856"/>
        <v>486.19653325670231</v>
      </c>
      <c r="O3128" s="10">
        <f t="shared" ca="1" si="845"/>
        <v>1</v>
      </c>
      <c r="P3128" s="10"/>
      <c r="Q3128" s="10">
        <f t="shared" ca="1" si="857"/>
        <v>16.924084878829735</v>
      </c>
      <c r="R3128" s="10">
        <f t="shared" ca="1" si="857"/>
        <v>6.1692120867951497</v>
      </c>
      <c r="S3128" s="10">
        <f t="shared" ca="1" si="857"/>
        <v>494.75473533209504</v>
      </c>
      <c r="T3128" s="10">
        <f t="shared" ca="1" si="857"/>
        <v>335.27069887214088</v>
      </c>
      <c r="U3128" s="10">
        <f t="shared" ca="1" si="857"/>
        <v>268.28743260051061</v>
      </c>
      <c r="V3128" s="10" t="str">
        <f t="shared" ca="1" si="857"/>
        <v/>
      </c>
      <c r="W3128" s="10" t="str">
        <f t="shared" ca="1" si="857"/>
        <v/>
      </c>
      <c r="X3128" s="10" t="str">
        <f t="shared" ca="1" si="857"/>
        <v/>
      </c>
      <c r="Y3128" s="10" t="str">
        <f t="shared" ca="1" si="857"/>
        <v/>
      </c>
      <c r="Z3128" s="10" t="str">
        <f t="shared" ca="1" si="857"/>
        <v/>
      </c>
    </row>
    <row r="3129" spans="1:26">
      <c r="A3129" s="4">
        <f t="shared" si="849"/>
        <v>3116</v>
      </c>
      <c r="B3129" s="5">
        <f t="shared" ca="1" si="843"/>
        <v>-0.50033477245925506</v>
      </c>
      <c r="C3129" s="32">
        <f t="shared" ca="1" si="846"/>
        <v>0</v>
      </c>
      <c r="D3129" s="5"/>
      <c r="E3129" s="31">
        <f t="shared" ca="1" si="847"/>
        <v>0.64311421563325999</v>
      </c>
      <c r="F3129" s="32">
        <f t="shared" ca="1" si="844"/>
        <v>0</v>
      </c>
      <c r="G3129" s="5"/>
      <c r="H3129" s="10">
        <f t="shared" ca="1" si="852"/>
        <v>-107.70339548436918</v>
      </c>
      <c r="I3129" s="10">
        <f t="shared" ca="1" si="853"/>
        <v>481.34194736626193</v>
      </c>
      <c r="J3129" s="10"/>
      <c r="K3129" s="10">
        <f t="shared" ca="1" si="854"/>
        <v>215.2626629466175</v>
      </c>
      <c r="L3129" s="5"/>
      <c r="M3129" s="10">
        <f t="shared" ca="1" si="855"/>
        <v>-705.3683623543476</v>
      </c>
      <c r="N3129" s="10">
        <f t="shared" ca="1" si="856"/>
        <v>489.96157138560926</v>
      </c>
      <c r="O3129" s="10">
        <f t="shared" ca="1" si="845"/>
        <v>1</v>
      </c>
      <c r="P3129" s="10"/>
      <c r="Q3129" s="10">
        <f t="shared" ca="1" si="857"/>
        <v>517.03249132395115</v>
      </c>
      <c r="R3129" s="10">
        <f t="shared" ca="1" si="857"/>
        <v>-94.53711964183087</v>
      </c>
      <c r="S3129" s="10">
        <f t="shared" ca="1" si="857"/>
        <v>143.15997535105851</v>
      </c>
      <c r="T3129" s="10">
        <f t="shared" ca="1" si="857"/>
        <v>-750.0855113528894</v>
      </c>
      <c r="U3129" s="10">
        <f t="shared" ca="1" si="857"/>
        <v>-354.08681310213518</v>
      </c>
      <c r="V3129" s="10" t="str">
        <f t="shared" ca="1" si="857"/>
        <v/>
      </c>
      <c r="W3129" s="10" t="str">
        <f t="shared" ca="1" si="857"/>
        <v/>
      </c>
      <c r="X3129" s="10" t="str">
        <f t="shared" ca="1" si="857"/>
        <v/>
      </c>
      <c r="Y3129" s="10" t="str">
        <f t="shared" ca="1" si="857"/>
        <v/>
      </c>
      <c r="Z3129" s="10" t="str">
        <f t="shared" ca="1" si="857"/>
        <v/>
      </c>
    </row>
    <row r="3130" spans="1:26">
      <c r="A3130" s="4">
        <f t="shared" si="849"/>
        <v>3117</v>
      </c>
      <c r="B3130" s="5">
        <f t="shared" ca="1" si="843"/>
        <v>0.34191416856209472</v>
      </c>
      <c r="C3130" s="32">
        <f t="shared" ca="1" si="846"/>
        <v>0</v>
      </c>
      <c r="D3130" s="5"/>
      <c r="E3130" s="31">
        <f t="shared" ca="1" si="847"/>
        <v>0.7496240909067331</v>
      </c>
      <c r="F3130" s="32">
        <f t="shared" ca="1" si="844"/>
        <v>0</v>
      </c>
      <c r="G3130" s="5"/>
      <c r="H3130" s="10">
        <f t="shared" ca="1" si="852"/>
        <v>35.799757627736859</v>
      </c>
      <c r="I3130" s="10">
        <f t="shared" ca="1" si="853"/>
        <v>234.1251079774961</v>
      </c>
      <c r="J3130" s="10"/>
      <c r="K3130" s="10">
        <f t="shared" ca="1" si="854"/>
        <v>104.70393133543192</v>
      </c>
      <c r="L3130" s="5"/>
      <c r="M3130" s="10">
        <f t="shared" ca="1" si="855"/>
        <v>-254.90496002348888</v>
      </c>
      <c r="N3130" s="10">
        <f t="shared" ca="1" si="856"/>
        <v>326.50447527896262</v>
      </c>
      <c r="O3130" s="10">
        <f t="shared" ca="1" si="845"/>
        <v>1</v>
      </c>
      <c r="P3130" s="10"/>
      <c r="Q3130" s="10">
        <f t="shared" ca="1" si="857"/>
        <v>273.31107779667241</v>
      </c>
      <c r="R3130" s="10">
        <f t="shared" ca="1" si="857"/>
        <v>245.33085962765173</v>
      </c>
      <c r="S3130" s="10">
        <f t="shared" ca="1" si="857"/>
        <v>-227.45706716397746</v>
      </c>
      <c r="T3130" s="10">
        <f t="shared" ca="1" si="857"/>
        <v>-184.05910321630418</v>
      </c>
      <c r="U3130" s="10">
        <f t="shared" ca="1" si="857"/>
        <v>71.873021094641771</v>
      </c>
      <c r="V3130" s="10" t="str">
        <f t="shared" ca="1" si="857"/>
        <v/>
      </c>
      <c r="W3130" s="10" t="str">
        <f t="shared" ca="1" si="857"/>
        <v/>
      </c>
      <c r="X3130" s="10" t="str">
        <f t="shared" ca="1" si="857"/>
        <v/>
      </c>
      <c r="Y3130" s="10" t="str">
        <f t="shared" ca="1" si="857"/>
        <v/>
      </c>
      <c r="Z3130" s="10" t="str">
        <f t="shared" ca="1" si="857"/>
        <v/>
      </c>
    </row>
    <row r="3131" spans="1:26">
      <c r="A3131" s="4">
        <f t="shared" si="849"/>
        <v>3118</v>
      </c>
      <c r="B3131" s="5">
        <f t="shared" ca="1" si="843"/>
        <v>-1.2500101262562562</v>
      </c>
      <c r="C3131" s="32">
        <f t="shared" ca="1" si="846"/>
        <v>0</v>
      </c>
      <c r="D3131" s="5"/>
      <c r="E3131" s="31">
        <f t="shared" ca="1" si="847"/>
        <v>0.27943631307208244</v>
      </c>
      <c r="F3131" s="32">
        <f t="shared" ca="1" si="844"/>
        <v>0</v>
      </c>
      <c r="G3131" s="5"/>
      <c r="H3131" s="10">
        <f t="shared" ca="1" si="852"/>
        <v>-195.90724882084115</v>
      </c>
      <c r="I3131" s="10">
        <f t="shared" ca="1" si="853"/>
        <v>350.44670154820989</v>
      </c>
      <c r="J3131" s="10"/>
      <c r="K3131" s="10">
        <f t="shared" ca="1" si="854"/>
        <v>156.7245294304756</v>
      </c>
      <c r="L3131" s="5"/>
      <c r="M3131" s="10">
        <f t="shared" ca="1" si="855"/>
        <v>-631.0443014225126</v>
      </c>
      <c r="N3131" s="10">
        <f t="shared" ca="1" si="856"/>
        <v>239.22980378083028</v>
      </c>
      <c r="O3131" s="10">
        <f t="shared" ca="1" si="845"/>
        <v>1</v>
      </c>
      <c r="P3131" s="10"/>
      <c r="Q3131" s="10">
        <f t="shared" ca="1" si="857"/>
        <v>360.36651340092743</v>
      </c>
      <c r="R3131" s="10">
        <f t="shared" ca="1" si="857"/>
        <v>-192.12429178166374</v>
      </c>
      <c r="S3131" s="10">
        <f t="shared" ca="1" si="857"/>
        <v>-159.55413390648334</v>
      </c>
      <c r="T3131" s="10">
        <f t="shared" ca="1" si="857"/>
        <v>-457.89850074410822</v>
      </c>
      <c r="U3131" s="10">
        <f t="shared" ca="1" si="857"/>
        <v>-530.3258310728778</v>
      </c>
      <c r="V3131" s="10" t="str">
        <f t="shared" ca="1" si="857"/>
        <v/>
      </c>
      <c r="W3131" s="10" t="str">
        <f t="shared" ca="1" si="857"/>
        <v/>
      </c>
      <c r="X3131" s="10" t="str">
        <f t="shared" ca="1" si="857"/>
        <v/>
      </c>
      <c r="Y3131" s="10" t="str">
        <f t="shared" ca="1" si="857"/>
        <v/>
      </c>
      <c r="Z3131" s="10" t="str">
        <f t="shared" ca="1" si="857"/>
        <v/>
      </c>
    </row>
    <row r="3132" spans="1:26">
      <c r="A3132" s="4">
        <f t="shared" si="849"/>
        <v>3119</v>
      </c>
      <c r="B3132" s="5">
        <f t="shared" ca="1" si="843"/>
        <v>0.71823354833720532</v>
      </c>
      <c r="C3132" s="32">
        <f t="shared" ca="1" si="846"/>
        <v>0</v>
      </c>
      <c r="D3132" s="5"/>
      <c r="E3132" s="31">
        <f t="shared" ca="1" si="847"/>
        <v>0.5123291786609957</v>
      </c>
      <c r="F3132" s="32">
        <f t="shared" ca="1" si="844"/>
        <v>0</v>
      </c>
      <c r="G3132" s="5"/>
      <c r="H3132" s="10">
        <f t="shared" ca="1" si="852"/>
        <v>95.819058453015572</v>
      </c>
      <c r="I3132" s="10">
        <f t="shared" ca="1" si="853"/>
        <v>298.31233689515182</v>
      </c>
      <c r="J3132" s="10"/>
      <c r="K3132" s="10">
        <f t="shared" ca="1" si="854"/>
        <v>133.40933276487559</v>
      </c>
      <c r="L3132" s="5"/>
      <c r="M3132" s="10">
        <f t="shared" ca="1" si="855"/>
        <v>-274.58463048972681</v>
      </c>
      <c r="N3132" s="10">
        <f t="shared" ca="1" si="856"/>
        <v>466.22274739575789</v>
      </c>
      <c r="O3132" s="10">
        <f t="shared" ca="1" si="845"/>
        <v>1</v>
      </c>
      <c r="P3132" s="10"/>
      <c r="Q3132" s="10">
        <f t="shared" ca="1" si="857"/>
        <v>-382.84708770187092</v>
      </c>
      <c r="R3132" s="10">
        <f t="shared" ca="1" si="857"/>
        <v>180.21922792310511</v>
      </c>
      <c r="S3132" s="10">
        <f t="shared" ca="1" si="857"/>
        <v>436.8776803318957</v>
      </c>
      <c r="T3132" s="10">
        <f t="shared" ca="1" si="857"/>
        <v>90.959754168020595</v>
      </c>
      <c r="U3132" s="10">
        <f t="shared" ca="1" si="857"/>
        <v>153.88571754392743</v>
      </c>
      <c r="V3132" s="10" t="str">
        <f t="shared" ca="1" si="857"/>
        <v/>
      </c>
      <c r="W3132" s="10" t="str">
        <f t="shared" ca="1" si="857"/>
        <v/>
      </c>
      <c r="X3132" s="10" t="str">
        <f t="shared" ca="1" si="857"/>
        <v/>
      </c>
      <c r="Y3132" s="10" t="str">
        <f t="shared" ca="1" si="857"/>
        <v/>
      </c>
      <c r="Z3132" s="10" t="str">
        <f t="shared" ca="1" si="857"/>
        <v/>
      </c>
    </row>
    <row r="3133" spans="1:26">
      <c r="A3133" s="4">
        <f t="shared" si="849"/>
        <v>3120</v>
      </c>
      <c r="B3133" s="5">
        <f t="shared" ca="1" si="843"/>
        <v>-0.59951574871885516</v>
      </c>
      <c r="C3133" s="32">
        <f t="shared" ca="1" si="846"/>
        <v>0</v>
      </c>
      <c r="D3133" s="5"/>
      <c r="E3133" s="31">
        <f t="shared" ca="1" si="847"/>
        <v>0.58113400296956486</v>
      </c>
      <c r="F3133" s="32">
        <f t="shared" ca="1" si="844"/>
        <v>0</v>
      </c>
      <c r="G3133" s="5"/>
      <c r="H3133" s="10">
        <f t="shared" ca="1" si="852"/>
        <v>-58.053689369328914</v>
      </c>
      <c r="I3133" s="10">
        <f t="shared" ca="1" si="853"/>
        <v>216.52808296008936</v>
      </c>
      <c r="J3133" s="10"/>
      <c r="K3133" s="10">
        <f t="shared" ca="1" si="854"/>
        <v>96.834302507294737</v>
      </c>
      <c r="L3133" s="5"/>
      <c r="M3133" s="10">
        <f t="shared" ca="1" si="855"/>
        <v>-326.90881458094975</v>
      </c>
      <c r="N3133" s="10">
        <f t="shared" ca="1" si="856"/>
        <v>210.80143584229191</v>
      </c>
      <c r="O3133" s="10">
        <f t="shared" ca="1" si="845"/>
        <v>1</v>
      </c>
      <c r="P3133" s="10"/>
      <c r="Q3133" s="10">
        <f t="shared" ca="1" si="857"/>
        <v>132.32468339895544</v>
      </c>
      <c r="R3133" s="10">
        <f t="shared" ca="1" si="857"/>
        <v>44.385450969867314</v>
      </c>
      <c r="S3133" s="10">
        <f t="shared" ca="1" si="857"/>
        <v>-397.37101295179247</v>
      </c>
      <c r="T3133" s="10">
        <f t="shared" ca="1" si="857"/>
        <v>76.062302386721285</v>
      </c>
      <c r="U3133" s="10">
        <f t="shared" ca="1" si="857"/>
        <v>-145.66987065039612</v>
      </c>
      <c r="V3133" s="10" t="str">
        <f t="shared" ca="1" si="857"/>
        <v/>
      </c>
      <c r="W3133" s="10" t="str">
        <f t="shared" ca="1" si="857"/>
        <v/>
      </c>
      <c r="X3133" s="10" t="str">
        <f t="shared" ca="1" si="857"/>
        <v/>
      </c>
      <c r="Y3133" s="10" t="str">
        <f t="shared" ca="1" si="857"/>
        <v/>
      </c>
      <c r="Z3133" s="10" t="str">
        <f t="shared" ca="1" si="857"/>
        <v/>
      </c>
    </row>
    <row r="3134" spans="1:26">
      <c r="A3134" s="4">
        <f t="shared" si="849"/>
        <v>3121</v>
      </c>
      <c r="B3134" s="5">
        <f t="shared" ca="1" si="843"/>
        <v>-0.82197309422167741</v>
      </c>
      <c r="C3134" s="32">
        <f t="shared" ca="1" si="846"/>
        <v>0</v>
      </c>
      <c r="D3134" s="5"/>
      <c r="E3134" s="31">
        <f t="shared" ca="1" si="847"/>
        <v>0.45726362524156061</v>
      </c>
      <c r="F3134" s="32">
        <f t="shared" ca="1" si="844"/>
        <v>0</v>
      </c>
      <c r="G3134" s="5"/>
      <c r="H3134" s="10">
        <f t="shared" ca="1" si="852"/>
        <v>-115.42272525458202</v>
      </c>
      <c r="I3134" s="10">
        <f t="shared" ca="1" si="853"/>
        <v>313.99210221341161</v>
      </c>
      <c r="J3134" s="10"/>
      <c r="K3134" s="10">
        <f t="shared" ca="1" si="854"/>
        <v>140.42153698945009</v>
      </c>
      <c r="L3134" s="5"/>
      <c r="M3134" s="10">
        <f t="shared" ca="1" si="855"/>
        <v>-505.29541429329157</v>
      </c>
      <c r="N3134" s="10">
        <f t="shared" ca="1" si="856"/>
        <v>274.44996378412753</v>
      </c>
      <c r="O3134" s="10">
        <f t="shared" ca="1" si="845"/>
        <v>1</v>
      </c>
      <c r="P3134" s="10"/>
      <c r="Q3134" s="10">
        <f t="shared" ref="Q3134:Z3143" ca="1" si="858">IF(Q$3&lt;=$C$3,NORMINV(RAND(),$B$7,$B$8),"")</f>
        <v>-213.96207473615823</v>
      </c>
      <c r="R3134" s="10">
        <f t="shared" ca="1" si="858"/>
        <v>-411.3655338665987</v>
      </c>
      <c r="S3134" s="10">
        <f t="shared" ca="1" si="858"/>
        <v>-70.96579604252355</v>
      </c>
      <c r="T3134" s="10">
        <f t="shared" ca="1" si="858"/>
        <v>401.52318872164869</v>
      </c>
      <c r="U3134" s="10">
        <f t="shared" ca="1" si="858"/>
        <v>-282.3434103492782</v>
      </c>
      <c r="V3134" s="10" t="str">
        <f t="shared" ca="1" si="858"/>
        <v/>
      </c>
      <c r="W3134" s="10" t="str">
        <f t="shared" ca="1" si="858"/>
        <v/>
      </c>
      <c r="X3134" s="10" t="str">
        <f t="shared" ca="1" si="858"/>
        <v/>
      </c>
      <c r="Y3134" s="10" t="str">
        <f t="shared" ca="1" si="858"/>
        <v/>
      </c>
      <c r="Z3134" s="10" t="str">
        <f t="shared" ca="1" si="858"/>
        <v/>
      </c>
    </row>
    <row r="3135" spans="1:26">
      <c r="A3135" s="4">
        <f t="shared" si="849"/>
        <v>3122</v>
      </c>
      <c r="B3135" s="5">
        <f t="shared" ca="1" si="843"/>
        <v>2.0706906775037695</v>
      </c>
      <c r="C3135" s="32">
        <f t="shared" ca="1" si="846"/>
        <v>0</v>
      </c>
      <c r="D3135" s="5"/>
      <c r="E3135" s="31">
        <f t="shared" ca="1" si="847"/>
        <v>0.10714629001352555</v>
      </c>
      <c r="F3135" s="32">
        <f t="shared" ca="1" si="844"/>
        <v>0</v>
      </c>
      <c r="G3135" s="5"/>
      <c r="H3135" s="10">
        <f t="shared" ca="1" si="852"/>
        <v>256.72683407887575</v>
      </c>
      <c r="I3135" s="10">
        <f t="shared" ca="1" si="853"/>
        <v>277.23051969341316</v>
      </c>
      <c r="J3135" s="10"/>
      <c r="K3135" s="10">
        <f t="shared" ca="1" si="854"/>
        <v>123.98125749441319</v>
      </c>
      <c r="L3135" s="5"/>
      <c r="M3135" s="10">
        <f t="shared" ca="1" si="855"/>
        <v>-87.500321427754898</v>
      </c>
      <c r="N3135" s="10">
        <f t="shared" ca="1" si="856"/>
        <v>600.95398958550641</v>
      </c>
      <c r="O3135" s="10">
        <f t="shared" ca="1" si="845"/>
        <v>1</v>
      </c>
      <c r="P3135" s="10"/>
      <c r="Q3135" s="10">
        <f t="shared" ca="1" si="858"/>
        <v>-125.9649846149741</v>
      </c>
      <c r="R3135" s="10">
        <f t="shared" ca="1" si="858"/>
        <v>433.13598979081854</v>
      </c>
      <c r="S3135" s="10">
        <f t="shared" ca="1" si="858"/>
        <v>67.278367464175517</v>
      </c>
      <c r="T3135" s="10">
        <f t="shared" ca="1" si="858"/>
        <v>366.10075826873452</v>
      </c>
      <c r="U3135" s="10">
        <f t="shared" ca="1" si="858"/>
        <v>543.08403948562432</v>
      </c>
      <c r="V3135" s="10" t="str">
        <f t="shared" ca="1" si="858"/>
        <v/>
      </c>
      <c r="W3135" s="10" t="str">
        <f t="shared" ca="1" si="858"/>
        <v/>
      </c>
      <c r="X3135" s="10" t="str">
        <f t="shared" ca="1" si="858"/>
        <v/>
      </c>
      <c r="Y3135" s="10" t="str">
        <f t="shared" ca="1" si="858"/>
        <v/>
      </c>
      <c r="Z3135" s="10" t="str">
        <f t="shared" ca="1" si="858"/>
        <v/>
      </c>
    </row>
    <row r="3136" spans="1:26">
      <c r="A3136" s="4">
        <f t="shared" si="849"/>
        <v>3123</v>
      </c>
      <c r="B3136" s="5">
        <f t="shared" ca="1" si="843"/>
        <v>0.12731670819817531</v>
      </c>
      <c r="C3136" s="32">
        <f t="shared" ca="1" si="846"/>
        <v>0</v>
      </c>
      <c r="D3136" s="5"/>
      <c r="E3136" s="31">
        <f t="shared" ca="1" si="847"/>
        <v>0.90483356299512385</v>
      </c>
      <c r="F3136" s="32">
        <f t="shared" ca="1" si="844"/>
        <v>0</v>
      </c>
      <c r="G3136" s="5"/>
      <c r="H3136" s="10">
        <f t="shared" ca="1" si="852"/>
        <v>20.616941900766005</v>
      </c>
      <c r="I3136" s="10">
        <f t="shared" ca="1" si="853"/>
        <v>362.09610058813337</v>
      </c>
      <c r="J3136" s="10"/>
      <c r="K3136" s="10">
        <f t="shared" ca="1" si="854"/>
        <v>161.93429906053356</v>
      </c>
      <c r="L3136" s="5"/>
      <c r="M3136" s="10">
        <f t="shared" ca="1" si="855"/>
        <v>-428.98475008948799</v>
      </c>
      <c r="N3136" s="10">
        <f t="shared" ca="1" si="856"/>
        <v>470.21863389101998</v>
      </c>
      <c r="O3136" s="10">
        <f t="shared" ca="1" si="845"/>
        <v>1</v>
      </c>
      <c r="P3136" s="10"/>
      <c r="Q3136" s="10">
        <f t="shared" ca="1" si="858"/>
        <v>-296.7801209568857</v>
      </c>
      <c r="R3136" s="10">
        <f t="shared" ca="1" si="858"/>
        <v>-212.39637761522644</v>
      </c>
      <c r="S3136" s="10">
        <f t="shared" ca="1" si="858"/>
        <v>387.48084934165041</v>
      </c>
      <c r="T3136" s="10">
        <f t="shared" ca="1" si="858"/>
        <v>442.52989285908967</v>
      </c>
      <c r="U3136" s="10">
        <f t="shared" ca="1" si="858"/>
        <v>-217.74953412479795</v>
      </c>
      <c r="V3136" s="10" t="str">
        <f t="shared" ca="1" si="858"/>
        <v/>
      </c>
      <c r="W3136" s="10" t="str">
        <f t="shared" ca="1" si="858"/>
        <v/>
      </c>
      <c r="X3136" s="10" t="str">
        <f t="shared" ca="1" si="858"/>
        <v/>
      </c>
      <c r="Y3136" s="10" t="str">
        <f t="shared" ca="1" si="858"/>
        <v/>
      </c>
      <c r="Z3136" s="10" t="str">
        <f t="shared" ca="1" si="858"/>
        <v/>
      </c>
    </row>
    <row r="3137" spans="1:26">
      <c r="A3137" s="4">
        <f t="shared" si="849"/>
        <v>3124</v>
      </c>
      <c r="B3137" s="5">
        <f t="shared" ca="1" si="843"/>
        <v>-1.1549047211980132</v>
      </c>
      <c r="C3137" s="32">
        <f t="shared" ca="1" si="846"/>
        <v>0</v>
      </c>
      <c r="D3137" s="5"/>
      <c r="E3137" s="31">
        <f t="shared" ca="1" si="847"/>
        <v>0.31242540913915468</v>
      </c>
      <c r="F3137" s="32">
        <f t="shared" ca="1" si="844"/>
        <v>0</v>
      </c>
      <c r="G3137" s="5"/>
      <c r="H3137" s="10">
        <f t="shared" ca="1" si="852"/>
        <v>-123.83328026226211</v>
      </c>
      <c r="I3137" s="10">
        <f t="shared" ca="1" si="853"/>
        <v>239.75971996717249</v>
      </c>
      <c r="J3137" s="10"/>
      <c r="K3137" s="10">
        <f t="shared" ca="1" si="854"/>
        <v>107.22380642258226</v>
      </c>
      <c r="L3137" s="5"/>
      <c r="M3137" s="10">
        <f t="shared" ca="1" si="855"/>
        <v>-421.5342927649163</v>
      </c>
      <c r="N3137" s="10">
        <f t="shared" ca="1" si="856"/>
        <v>173.86773224039206</v>
      </c>
      <c r="O3137" s="10">
        <f t="shared" ca="1" si="845"/>
        <v>1</v>
      </c>
      <c r="P3137" s="10"/>
      <c r="Q3137" s="10">
        <f t="shared" ca="1" si="858"/>
        <v>-30.858706315000255</v>
      </c>
      <c r="R3137" s="10">
        <f t="shared" ca="1" si="858"/>
        <v>-221.95357487286191</v>
      </c>
      <c r="S3137" s="10">
        <f t="shared" ca="1" si="858"/>
        <v>189.26406516119471</v>
      </c>
      <c r="T3137" s="10">
        <f t="shared" ca="1" si="858"/>
        <v>-95.847585239810442</v>
      </c>
      <c r="U3137" s="10">
        <f t="shared" ca="1" si="858"/>
        <v>-459.77060004483263</v>
      </c>
      <c r="V3137" s="10" t="str">
        <f t="shared" ca="1" si="858"/>
        <v/>
      </c>
      <c r="W3137" s="10" t="str">
        <f t="shared" ca="1" si="858"/>
        <v/>
      </c>
      <c r="X3137" s="10" t="str">
        <f t="shared" ca="1" si="858"/>
        <v/>
      </c>
      <c r="Y3137" s="10" t="str">
        <f t="shared" ca="1" si="858"/>
        <v/>
      </c>
      <c r="Z3137" s="10" t="str">
        <f t="shared" ca="1" si="858"/>
        <v/>
      </c>
    </row>
    <row r="3138" spans="1:26">
      <c r="A3138" s="4">
        <f t="shared" si="849"/>
        <v>3125</v>
      </c>
      <c r="B3138" s="5">
        <f t="shared" ca="1" si="843"/>
        <v>0.96895833539188758</v>
      </c>
      <c r="C3138" s="32">
        <f t="shared" ca="1" si="846"/>
        <v>0</v>
      </c>
      <c r="D3138" s="5"/>
      <c r="E3138" s="31">
        <f t="shared" ca="1" si="847"/>
        <v>0.38743560379056458</v>
      </c>
      <c r="F3138" s="32">
        <f t="shared" ca="1" si="844"/>
        <v>0</v>
      </c>
      <c r="G3138" s="5"/>
      <c r="H3138" s="10">
        <f t="shared" ca="1" si="852"/>
        <v>106.92836890928302</v>
      </c>
      <c r="I3138" s="10">
        <f t="shared" ca="1" si="853"/>
        <v>246.75890889326027</v>
      </c>
      <c r="J3138" s="10"/>
      <c r="K3138" s="10">
        <f t="shared" ca="1" si="854"/>
        <v>110.35393886780146</v>
      </c>
      <c r="L3138" s="5"/>
      <c r="M3138" s="10">
        <f t="shared" ca="1" si="855"/>
        <v>-199.46328449952082</v>
      </c>
      <c r="N3138" s="10">
        <f t="shared" ca="1" si="856"/>
        <v>413.3200223180869</v>
      </c>
      <c r="O3138" s="10">
        <f t="shared" ca="1" si="845"/>
        <v>1</v>
      </c>
      <c r="P3138" s="10"/>
      <c r="Q3138" s="10">
        <f t="shared" ca="1" si="858"/>
        <v>416.46485492936205</v>
      </c>
      <c r="R3138" s="10">
        <f t="shared" ca="1" si="858"/>
        <v>-91.663194799462232</v>
      </c>
      <c r="S3138" s="10">
        <f t="shared" ca="1" si="858"/>
        <v>-185.11847363108441</v>
      </c>
      <c r="T3138" s="10">
        <f t="shared" ca="1" si="858"/>
        <v>139.95507272392987</v>
      </c>
      <c r="U3138" s="10">
        <f t="shared" ca="1" si="858"/>
        <v>255.00358532366988</v>
      </c>
      <c r="V3138" s="10" t="str">
        <f t="shared" ca="1" si="858"/>
        <v/>
      </c>
      <c r="W3138" s="10" t="str">
        <f t="shared" ca="1" si="858"/>
        <v/>
      </c>
      <c r="X3138" s="10" t="str">
        <f t="shared" ca="1" si="858"/>
        <v/>
      </c>
      <c r="Y3138" s="10" t="str">
        <f t="shared" ca="1" si="858"/>
        <v/>
      </c>
      <c r="Z3138" s="10" t="str">
        <f t="shared" ca="1" si="858"/>
        <v/>
      </c>
    </row>
    <row r="3139" spans="1:26">
      <c r="A3139" s="4">
        <f t="shared" si="849"/>
        <v>3126</v>
      </c>
      <c r="B3139" s="5">
        <f t="shared" ca="1" si="843"/>
        <v>0.68777102352526864</v>
      </c>
      <c r="C3139" s="32">
        <f t="shared" ca="1" si="846"/>
        <v>0</v>
      </c>
      <c r="D3139" s="5"/>
      <c r="E3139" s="31">
        <f t="shared" ca="1" si="847"/>
        <v>0.52940332095879405</v>
      </c>
      <c r="F3139" s="32">
        <f t="shared" ca="1" si="844"/>
        <v>0</v>
      </c>
      <c r="G3139" s="5"/>
      <c r="H3139" s="10">
        <f t="shared" ca="1" si="852"/>
        <v>120.7367434578764</v>
      </c>
      <c r="I3139" s="10">
        <f t="shared" ca="1" si="853"/>
        <v>392.53698762993287</v>
      </c>
      <c r="J3139" s="10"/>
      <c r="K3139" s="10">
        <f t="shared" ca="1" si="854"/>
        <v>175.54787760470478</v>
      </c>
      <c r="L3139" s="5"/>
      <c r="M3139" s="10">
        <f t="shared" ca="1" si="855"/>
        <v>-366.66230204556746</v>
      </c>
      <c r="N3139" s="10">
        <f t="shared" ca="1" si="856"/>
        <v>608.13578896132026</v>
      </c>
      <c r="O3139" s="10">
        <f t="shared" ca="1" si="845"/>
        <v>1</v>
      </c>
      <c r="P3139" s="10"/>
      <c r="Q3139" s="10">
        <f t="shared" ca="1" si="858"/>
        <v>578.30530622458048</v>
      </c>
      <c r="R3139" s="10">
        <f t="shared" ca="1" si="858"/>
        <v>-136.35135335161857</v>
      </c>
      <c r="S3139" s="10">
        <f t="shared" ca="1" si="858"/>
        <v>358.76858951215854</v>
      </c>
      <c r="T3139" s="10">
        <f t="shared" ca="1" si="858"/>
        <v>-405.17246067226961</v>
      </c>
      <c r="U3139" s="10">
        <f t="shared" ca="1" si="858"/>
        <v>208.13363557653116</v>
      </c>
      <c r="V3139" s="10" t="str">
        <f t="shared" ca="1" si="858"/>
        <v/>
      </c>
      <c r="W3139" s="10" t="str">
        <f t="shared" ca="1" si="858"/>
        <v/>
      </c>
      <c r="X3139" s="10" t="str">
        <f t="shared" ca="1" si="858"/>
        <v/>
      </c>
      <c r="Y3139" s="10" t="str">
        <f t="shared" ca="1" si="858"/>
        <v/>
      </c>
      <c r="Z3139" s="10" t="str">
        <f t="shared" ca="1" si="858"/>
        <v/>
      </c>
    </row>
    <row r="3140" spans="1:26">
      <c r="A3140" s="4">
        <f t="shared" si="849"/>
        <v>3127</v>
      </c>
      <c r="B3140" s="5">
        <f t="shared" ca="1" si="843"/>
        <v>0.19191456248673688</v>
      </c>
      <c r="C3140" s="32">
        <f t="shared" ca="1" si="846"/>
        <v>0</v>
      </c>
      <c r="D3140" s="5"/>
      <c r="E3140" s="31">
        <f t="shared" ca="1" si="847"/>
        <v>0.85715794877078222</v>
      </c>
      <c r="F3140" s="32">
        <f t="shared" ca="1" si="844"/>
        <v>0</v>
      </c>
      <c r="G3140" s="5"/>
      <c r="H3140" s="10">
        <f t="shared" ca="1" si="852"/>
        <v>41.46074578361506</v>
      </c>
      <c r="I3140" s="10">
        <f t="shared" ca="1" si="853"/>
        <v>483.07457635690434</v>
      </c>
      <c r="J3140" s="10"/>
      <c r="K3140" s="10">
        <f t="shared" ca="1" si="854"/>
        <v>216.03751818719016</v>
      </c>
      <c r="L3140" s="5"/>
      <c r="M3140" s="10">
        <f t="shared" ca="1" si="855"/>
        <v>-558.3555641262883</v>
      </c>
      <c r="N3140" s="10">
        <f t="shared" ca="1" si="856"/>
        <v>641.27705569351838</v>
      </c>
      <c r="O3140" s="10">
        <f t="shared" ca="1" si="845"/>
        <v>1</v>
      </c>
      <c r="P3140" s="10"/>
      <c r="Q3140" s="10">
        <f t="shared" ca="1" si="858"/>
        <v>-493.93541454942198</v>
      </c>
      <c r="R3140" s="10">
        <f t="shared" ca="1" si="858"/>
        <v>-387.75398707333829</v>
      </c>
      <c r="S3140" s="10">
        <f t="shared" ca="1" si="858"/>
        <v>314.5979227830021</v>
      </c>
      <c r="T3140" s="10">
        <f t="shared" ca="1" si="858"/>
        <v>114.34417954785803</v>
      </c>
      <c r="U3140" s="10">
        <f t="shared" ca="1" si="858"/>
        <v>660.05102820997536</v>
      </c>
      <c r="V3140" s="10" t="str">
        <f t="shared" ca="1" si="858"/>
        <v/>
      </c>
      <c r="W3140" s="10" t="str">
        <f t="shared" ca="1" si="858"/>
        <v/>
      </c>
      <c r="X3140" s="10" t="str">
        <f t="shared" ca="1" si="858"/>
        <v/>
      </c>
      <c r="Y3140" s="10" t="str">
        <f t="shared" ca="1" si="858"/>
        <v/>
      </c>
      <c r="Z3140" s="10" t="str">
        <f t="shared" ca="1" si="858"/>
        <v/>
      </c>
    </row>
    <row r="3141" spans="1:26">
      <c r="A3141" s="4">
        <f t="shared" si="849"/>
        <v>3128</v>
      </c>
      <c r="B3141" s="5">
        <f t="shared" ca="1" si="843"/>
        <v>0.76786235885174747</v>
      </c>
      <c r="C3141" s="32">
        <f t="shared" ca="1" si="846"/>
        <v>0</v>
      </c>
      <c r="D3141" s="5"/>
      <c r="E3141" s="31">
        <f t="shared" ca="1" si="847"/>
        <v>0.48538881869779998</v>
      </c>
      <c r="F3141" s="32">
        <f t="shared" ca="1" si="844"/>
        <v>0</v>
      </c>
      <c r="G3141" s="5"/>
      <c r="H3141" s="10">
        <f t="shared" ca="1" si="852"/>
        <v>98.889025932157921</v>
      </c>
      <c r="I3141" s="10">
        <f t="shared" ca="1" si="853"/>
        <v>287.97164187564653</v>
      </c>
      <c r="J3141" s="10"/>
      <c r="K3141" s="10">
        <f t="shared" ca="1" si="854"/>
        <v>128.78483336523414</v>
      </c>
      <c r="L3141" s="5"/>
      <c r="M3141" s="10">
        <f t="shared" ca="1" si="855"/>
        <v>-258.67499428845986</v>
      </c>
      <c r="N3141" s="10">
        <f t="shared" ca="1" si="856"/>
        <v>456.45304615277564</v>
      </c>
      <c r="O3141" s="10">
        <f t="shared" ca="1" si="845"/>
        <v>1</v>
      </c>
      <c r="P3141" s="10"/>
      <c r="Q3141" s="10">
        <f t="shared" ca="1" si="858"/>
        <v>-412.63785051287954</v>
      </c>
      <c r="R3141" s="10">
        <f t="shared" ca="1" si="858"/>
        <v>241.73456011573765</v>
      </c>
      <c r="S3141" s="10">
        <f t="shared" ca="1" si="858"/>
        <v>224.34618387215485</v>
      </c>
      <c r="T3141" s="10">
        <f t="shared" ca="1" si="858"/>
        <v>173.98459555190141</v>
      </c>
      <c r="U3141" s="10">
        <f t="shared" ca="1" si="858"/>
        <v>267.01764063387526</v>
      </c>
      <c r="V3141" s="10" t="str">
        <f t="shared" ca="1" si="858"/>
        <v/>
      </c>
      <c r="W3141" s="10" t="str">
        <f t="shared" ca="1" si="858"/>
        <v/>
      </c>
      <c r="X3141" s="10" t="str">
        <f t="shared" ca="1" si="858"/>
        <v/>
      </c>
      <c r="Y3141" s="10" t="str">
        <f t="shared" ca="1" si="858"/>
        <v/>
      </c>
      <c r="Z3141" s="10" t="str">
        <f t="shared" ca="1" si="858"/>
        <v/>
      </c>
    </row>
    <row r="3142" spans="1:26">
      <c r="A3142" s="4">
        <f t="shared" si="849"/>
        <v>3129</v>
      </c>
      <c r="B3142" s="5">
        <f t="shared" ca="1" si="843"/>
        <v>0.77403233685611861</v>
      </c>
      <c r="C3142" s="32">
        <f t="shared" ca="1" si="846"/>
        <v>0</v>
      </c>
      <c r="D3142" s="5"/>
      <c r="E3142" s="31">
        <f t="shared" ca="1" si="847"/>
        <v>0.48211592216954846</v>
      </c>
      <c r="F3142" s="32">
        <f t="shared" ca="1" si="844"/>
        <v>0</v>
      </c>
      <c r="G3142" s="5"/>
      <c r="H3142" s="10">
        <f t="shared" ca="1" si="852"/>
        <v>93.751317340484022</v>
      </c>
      <c r="I3142" s="10">
        <f t="shared" ca="1" si="853"/>
        <v>270.83405766346561</v>
      </c>
      <c r="J3142" s="10"/>
      <c r="K3142" s="10">
        <f t="shared" ca="1" si="854"/>
        <v>121.12067271152139</v>
      </c>
      <c r="L3142" s="5"/>
      <c r="M3142" s="10">
        <f t="shared" ca="1" si="855"/>
        <v>-242.53358154768341</v>
      </c>
      <c r="N3142" s="10">
        <f t="shared" ca="1" si="856"/>
        <v>430.03621622865148</v>
      </c>
      <c r="O3142" s="10">
        <f t="shared" ca="1" si="845"/>
        <v>1</v>
      </c>
      <c r="P3142" s="10"/>
      <c r="Q3142" s="10">
        <f t="shared" ca="1" si="858"/>
        <v>-259.27922013206501</v>
      </c>
      <c r="R3142" s="10">
        <f t="shared" ca="1" si="858"/>
        <v>-20.476686963646465</v>
      </c>
      <c r="S3142" s="10">
        <f t="shared" ca="1" si="858"/>
        <v>433.12616474525811</v>
      </c>
      <c r="T3142" s="10">
        <f t="shared" ca="1" si="858"/>
        <v>30.466313759290774</v>
      </c>
      <c r="U3142" s="10">
        <f t="shared" ca="1" si="858"/>
        <v>284.92001529358271</v>
      </c>
      <c r="V3142" s="10" t="str">
        <f t="shared" ca="1" si="858"/>
        <v/>
      </c>
      <c r="W3142" s="10" t="str">
        <f t="shared" ca="1" si="858"/>
        <v/>
      </c>
      <c r="X3142" s="10" t="str">
        <f t="shared" ca="1" si="858"/>
        <v/>
      </c>
      <c r="Y3142" s="10" t="str">
        <f t="shared" ca="1" si="858"/>
        <v/>
      </c>
      <c r="Z3142" s="10" t="str">
        <f t="shared" ca="1" si="858"/>
        <v/>
      </c>
    </row>
    <row r="3143" spans="1:26">
      <c r="A3143" s="4">
        <f t="shared" si="849"/>
        <v>3130</v>
      </c>
      <c r="B3143" s="5">
        <f t="shared" ca="1" si="843"/>
        <v>0.53517389051808106</v>
      </c>
      <c r="C3143" s="32">
        <f t="shared" ca="1" si="846"/>
        <v>0</v>
      </c>
      <c r="D3143" s="5"/>
      <c r="E3143" s="31">
        <f t="shared" ca="1" si="847"/>
        <v>0.62089722371214917</v>
      </c>
      <c r="F3143" s="32">
        <f t="shared" ca="1" si="844"/>
        <v>0</v>
      </c>
      <c r="G3143" s="5"/>
      <c r="H3143" s="10">
        <f t="shared" ca="1" si="852"/>
        <v>101.37102446473014</v>
      </c>
      <c r="I3143" s="10">
        <f t="shared" ca="1" si="853"/>
        <v>423.54925318291964</v>
      </c>
      <c r="J3143" s="10"/>
      <c r="K3143" s="10">
        <f t="shared" ca="1" si="854"/>
        <v>189.4169843872555</v>
      </c>
      <c r="L3143" s="5"/>
      <c r="M3143" s="10">
        <f t="shared" ca="1" si="855"/>
        <v>-424.53483467859223</v>
      </c>
      <c r="N3143" s="10">
        <f t="shared" ca="1" si="856"/>
        <v>627.27688360805246</v>
      </c>
      <c r="O3143" s="10">
        <f t="shared" ca="1" si="845"/>
        <v>1</v>
      </c>
      <c r="P3143" s="10"/>
      <c r="Q3143" s="10">
        <f t="shared" ca="1" si="858"/>
        <v>-190.46013965742748</v>
      </c>
      <c r="R3143" s="10">
        <f t="shared" ca="1" si="858"/>
        <v>-452.60022450563753</v>
      </c>
      <c r="S3143" s="10">
        <f t="shared" ca="1" si="858"/>
        <v>142.84932004271909</v>
      </c>
      <c r="T3143" s="10">
        <f t="shared" ca="1" si="858"/>
        <v>516.51796744807632</v>
      </c>
      <c r="U3143" s="10">
        <f t="shared" ca="1" si="858"/>
        <v>490.5481989959203</v>
      </c>
      <c r="V3143" s="10" t="str">
        <f t="shared" ca="1" si="858"/>
        <v/>
      </c>
      <c r="W3143" s="10" t="str">
        <f t="shared" ca="1" si="858"/>
        <v/>
      </c>
      <c r="X3143" s="10" t="str">
        <f t="shared" ca="1" si="858"/>
        <v/>
      </c>
      <c r="Y3143" s="10" t="str">
        <f t="shared" ca="1" si="858"/>
        <v/>
      </c>
      <c r="Z3143" s="10" t="str">
        <f t="shared" ca="1" si="858"/>
        <v/>
      </c>
    </row>
    <row r="3144" spans="1:26">
      <c r="A3144" s="4">
        <f t="shared" si="849"/>
        <v>3131</v>
      </c>
      <c r="B3144" s="5">
        <f t="shared" ca="1" si="843"/>
        <v>3.0873709244125784</v>
      </c>
      <c r="C3144" s="32">
        <f t="shared" ca="1" si="846"/>
        <v>1</v>
      </c>
      <c r="D3144" s="5"/>
      <c r="E3144" s="31">
        <f t="shared" ca="1" si="847"/>
        <v>3.6667862708450155E-2</v>
      </c>
      <c r="F3144" s="32">
        <f t="shared" ca="1" si="844"/>
        <v>1</v>
      </c>
      <c r="G3144" s="5"/>
      <c r="H3144" s="10">
        <f t="shared" ca="1" si="852"/>
        <v>274.25422588150974</v>
      </c>
      <c r="I3144" s="10">
        <f t="shared" ca="1" si="853"/>
        <v>198.63213951343369</v>
      </c>
      <c r="J3144" s="10"/>
      <c r="K3144" s="10">
        <f t="shared" ca="1" si="854"/>
        <v>88.830993293651943</v>
      </c>
      <c r="L3144" s="5"/>
      <c r="M3144" s="10">
        <f t="shared" ca="1" si="855"/>
        <v>27.619849361491816</v>
      </c>
      <c r="N3144" s="10">
        <f t="shared" ca="1" si="856"/>
        <v>520.88860240152769</v>
      </c>
      <c r="O3144" s="10">
        <f t="shared" ca="1" si="845"/>
        <v>0</v>
      </c>
      <c r="P3144" s="10"/>
      <c r="Q3144" s="10">
        <f t="shared" ref="Q3144:Z3153" ca="1" si="859">IF(Q$3&lt;=$C$3,NORMINV(RAND(),$B$7,$B$8),"")</f>
        <v>483.10574209579613</v>
      </c>
      <c r="R3144" s="10">
        <f t="shared" ca="1" si="859"/>
        <v>375.68093709781988</v>
      </c>
      <c r="S3144" s="10">
        <f t="shared" ca="1" si="859"/>
        <v>324.98278766687133</v>
      </c>
      <c r="T3144" s="10">
        <f t="shared" ca="1" si="859"/>
        <v>-40.741242669052994</v>
      </c>
      <c r="U3144" s="10">
        <f t="shared" ca="1" si="859"/>
        <v>228.24290521611437</v>
      </c>
      <c r="V3144" s="10" t="str">
        <f t="shared" ca="1" si="859"/>
        <v/>
      </c>
      <c r="W3144" s="10" t="str">
        <f t="shared" ca="1" si="859"/>
        <v/>
      </c>
      <c r="X3144" s="10" t="str">
        <f t="shared" ca="1" si="859"/>
        <v/>
      </c>
      <c r="Y3144" s="10" t="str">
        <f t="shared" ca="1" si="859"/>
        <v/>
      </c>
      <c r="Z3144" s="10" t="str">
        <f t="shared" ca="1" si="859"/>
        <v/>
      </c>
    </row>
    <row r="3145" spans="1:26">
      <c r="A3145" s="4">
        <f t="shared" si="849"/>
        <v>3132</v>
      </c>
      <c r="B3145" s="5">
        <f t="shared" ca="1" si="843"/>
        <v>0.77461118644073779</v>
      </c>
      <c r="C3145" s="32">
        <f t="shared" ca="1" si="846"/>
        <v>0</v>
      </c>
      <c r="D3145" s="5"/>
      <c r="E3145" s="31">
        <f t="shared" ca="1" si="847"/>
        <v>0.48180973788486003</v>
      </c>
      <c r="F3145" s="32">
        <f t="shared" ca="1" si="844"/>
        <v>0</v>
      </c>
      <c r="G3145" s="5"/>
      <c r="H3145" s="10">
        <f t="shared" ca="1" si="852"/>
        <v>119.74125401269607</v>
      </c>
      <c r="I3145" s="10">
        <f t="shared" ca="1" si="853"/>
        <v>345.65674801798423</v>
      </c>
      <c r="J3145" s="10"/>
      <c r="K3145" s="10">
        <f t="shared" ca="1" si="854"/>
        <v>154.58239708994569</v>
      </c>
      <c r="L3145" s="5"/>
      <c r="M3145" s="10">
        <f t="shared" ca="1" si="855"/>
        <v>-309.44828573742518</v>
      </c>
      <c r="N3145" s="10">
        <f t="shared" ca="1" si="856"/>
        <v>548.9307937628173</v>
      </c>
      <c r="O3145" s="10">
        <f t="shared" ca="1" si="845"/>
        <v>1</v>
      </c>
      <c r="P3145" s="10"/>
      <c r="Q3145" s="10">
        <f t="shared" ca="1" si="859"/>
        <v>-151.6833403073029</v>
      </c>
      <c r="R3145" s="10">
        <f t="shared" ca="1" si="859"/>
        <v>-158.31387821588328</v>
      </c>
      <c r="S3145" s="10">
        <f t="shared" ca="1" si="859"/>
        <v>580.59665989026507</v>
      </c>
      <c r="T3145" s="10">
        <f t="shared" ca="1" si="859"/>
        <v>-71.120502793206029</v>
      </c>
      <c r="U3145" s="10">
        <f t="shared" ca="1" si="859"/>
        <v>399.22733148960742</v>
      </c>
      <c r="V3145" s="10" t="str">
        <f t="shared" ca="1" si="859"/>
        <v/>
      </c>
      <c r="W3145" s="10" t="str">
        <f t="shared" ca="1" si="859"/>
        <v/>
      </c>
      <c r="X3145" s="10" t="str">
        <f t="shared" ca="1" si="859"/>
        <v/>
      </c>
      <c r="Y3145" s="10" t="str">
        <f t="shared" ca="1" si="859"/>
        <v/>
      </c>
      <c r="Z3145" s="10" t="str">
        <f t="shared" ca="1" si="859"/>
        <v/>
      </c>
    </row>
    <row r="3146" spans="1:26">
      <c r="A3146" s="4">
        <f t="shared" si="849"/>
        <v>3133</v>
      </c>
      <c r="B3146" s="5">
        <f t="shared" ca="1" si="843"/>
        <v>-1.4734343736475395</v>
      </c>
      <c r="C3146" s="32">
        <f t="shared" ca="1" si="846"/>
        <v>0</v>
      </c>
      <c r="D3146" s="5"/>
      <c r="E3146" s="31">
        <f t="shared" ca="1" si="847"/>
        <v>0.21463376818009547</v>
      </c>
      <c r="F3146" s="32">
        <f t="shared" ca="1" si="844"/>
        <v>0</v>
      </c>
      <c r="G3146" s="5"/>
      <c r="H3146" s="10">
        <f t="shared" ca="1" si="852"/>
        <v>-90.10668587923783</v>
      </c>
      <c r="I3146" s="10">
        <f t="shared" ca="1" si="853"/>
        <v>136.74492631416877</v>
      </c>
      <c r="J3146" s="10"/>
      <c r="K3146" s="10">
        <f t="shared" ca="1" si="854"/>
        <v>61.154190163336224</v>
      </c>
      <c r="L3146" s="5"/>
      <c r="M3146" s="10">
        <f t="shared" ca="1" si="855"/>
        <v>-259.89793782056768</v>
      </c>
      <c r="N3146" s="10">
        <f t="shared" ca="1" si="856"/>
        <v>79.684566062092046</v>
      </c>
      <c r="O3146" s="10">
        <f t="shared" ca="1" si="845"/>
        <v>1</v>
      </c>
      <c r="P3146" s="10"/>
      <c r="Q3146" s="10">
        <f t="shared" ca="1" si="859"/>
        <v>-62.857538382712711</v>
      </c>
      <c r="R3146" s="10">
        <f t="shared" ca="1" si="859"/>
        <v>-291.53823216412013</v>
      </c>
      <c r="S3146" s="10">
        <f t="shared" ca="1" si="859"/>
        <v>-85.069860013922622</v>
      </c>
      <c r="T3146" s="10">
        <f t="shared" ca="1" si="859"/>
        <v>92.31556041250947</v>
      </c>
      <c r="U3146" s="10">
        <f t="shared" ca="1" si="859"/>
        <v>-103.3833592479431</v>
      </c>
      <c r="V3146" s="10" t="str">
        <f t="shared" ca="1" si="859"/>
        <v/>
      </c>
      <c r="W3146" s="10" t="str">
        <f t="shared" ca="1" si="859"/>
        <v/>
      </c>
      <c r="X3146" s="10" t="str">
        <f t="shared" ca="1" si="859"/>
        <v/>
      </c>
      <c r="Y3146" s="10" t="str">
        <f t="shared" ca="1" si="859"/>
        <v/>
      </c>
      <c r="Z3146" s="10" t="str">
        <f t="shared" ca="1" si="859"/>
        <v/>
      </c>
    </row>
    <row r="3147" spans="1:26">
      <c r="A3147" s="4">
        <f t="shared" si="849"/>
        <v>3134</v>
      </c>
      <c r="B3147" s="5">
        <f t="shared" ca="1" si="843"/>
        <v>0.53405543244605813</v>
      </c>
      <c r="C3147" s="32">
        <f t="shared" ca="1" si="846"/>
        <v>0</v>
      </c>
      <c r="D3147" s="5"/>
      <c r="E3147" s="31">
        <f t="shared" ca="1" si="847"/>
        <v>0.62160313143415347</v>
      </c>
      <c r="F3147" s="32">
        <f t="shared" ca="1" si="844"/>
        <v>0</v>
      </c>
      <c r="G3147" s="5"/>
      <c r="H3147" s="10">
        <f t="shared" ca="1" si="852"/>
        <v>113.15101753337319</v>
      </c>
      <c r="I3147" s="10">
        <f t="shared" ca="1" si="853"/>
        <v>473.7586242106965</v>
      </c>
      <c r="J3147" s="10"/>
      <c r="K3147" s="10">
        <f t="shared" ca="1" si="854"/>
        <v>211.87129773237899</v>
      </c>
      <c r="L3147" s="5"/>
      <c r="M3147" s="10">
        <f t="shared" ca="1" si="855"/>
        <v>-475.09800998759476</v>
      </c>
      <c r="N3147" s="10">
        <f t="shared" ca="1" si="856"/>
        <v>701.40004505434115</v>
      </c>
      <c r="O3147" s="10">
        <f t="shared" ca="1" si="845"/>
        <v>1</v>
      </c>
      <c r="P3147" s="10"/>
      <c r="Q3147" s="10">
        <f t="shared" ca="1" si="859"/>
        <v>666.19522619894769</v>
      </c>
      <c r="R3147" s="10">
        <f t="shared" ca="1" si="859"/>
        <v>-486.80778192719993</v>
      </c>
      <c r="S3147" s="10">
        <f t="shared" ca="1" si="859"/>
        <v>477.29931383657544</v>
      </c>
      <c r="T3147" s="10">
        <f t="shared" ca="1" si="859"/>
        <v>-202.08301916231639</v>
      </c>
      <c r="U3147" s="10">
        <f t="shared" ca="1" si="859"/>
        <v>111.15134872085925</v>
      </c>
      <c r="V3147" s="10" t="str">
        <f t="shared" ca="1" si="859"/>
        <v/>
      </c>
      <c r="W3147" s="10" t="str">
        <f t="shared" ca="1" si="859"/>
        <v/>
      </c>
      <c r="X3147" s="10" t="str">
        <f t="shared" ca="1" si="859"/>
        <v/>
      </c>
      <c r="Y3147" s="10" t="str">
        <f t="shared" ca="1" si="859"/>
        <v/>
      </c>
      <c r="Z3147" s="10" t="str">
        <f t="shared" ca="1" si="859"/>
        <v/>
      </c>
    </row>
    <row r="3148" spans="1:26">
      <c r="A3148" s="4">
        <f t="shared" si="849"/>
        <v>3135</v>
      </c>
      <c r="B3148" s="5">
        <f t="shared" ca="1" si="843"/>
        <v>0.65404260173107942</v>
      </c>
      <c r="C3148" s="32">
        <f t="shared" ca="1" si="846"/>
        <v>0</v>
      </c>
      <c r="D3148" s="5"/>
      <c r="E3148" s="31">
        <f t="shared" ca="1" si="847"/>
        <v>0.54877968077363981</v>
      </c>
      <c r="F3148" s="32">
        <f t="shared" ca="1" si="844"/>
        <v>0</v>
      </c>
      <c r="G3148" s="5"/>
      <c r="H3148" s="10">
        <f t="shared" ca="1" si="852"/>
        <v>76.809831463771573</v>
      </c>
      <c r="I3148" s="10">
        <f t="shared" ca="1" si="853"/>
        <v>262.60063799928758</v>
      </c>
      <c r="J3148" s="10"/>
      <c r="K3148" s="10">
        <f t="shared" ca="1" si="854"/>
        <v>117.43857550024428</v>
      </c>
      <c r="L3148" s="5"/>
      <c r="M3148" s="10">
        <f t="shared" ca="1" si="855"/>
        <v>-249.25192664528311</v>
      </c>
      <c r="N3148" s="10">
        <f t="shared" ca="1" si="856"/>
        <v>402.87158957282622</v>
      </c>
      <c r="O3148" s="10">
        <f t="shared" ca="1" si="845"/>
        <v>1</v>
      </c>
      <c r="P3148" s="10"/>
      <c r="Q3148" s="10">
        <f t="shared" ca="1" si="859"/>
        <v>-63.415939180728891</v>
      </c>
      <c r="R3148" s="10">
        <f t="shared" ca="1" si="859"/>
        <v>-26.16885779598741</v>
      </c>
      <c r="S3148" s="10">
        <f t="shared" ca="1" si="859"/>
        <v>545.50301870254305</v>
      </c>
      <c r="T3148" s="10">
        <f t="shared" ca="1" si="859"/>
        <v>-20.562214965630368</v>
      </c>
      <c r="U3148" s="10">
        <f t="shared" ca="1" si="859"/>
        <v>-51.306849441338578</v>
      </c>
      <c r="V3148" s="10" t="str">
        <f t="shared" ca="1" si="859"/>
        <v/>
      </c>
      <c r="W3148" s="10" t="str">
        <f t="shared" ca="1" si="859"/>
        <v/>
      </c>
      <c r="X3148" s="10" t="str">
        <f t="shared" ca="1" si="859"/>
        <v/>
      </c>
      <c r="Y3148" s="10" t="str">
        <f t="shared" ca="1" si="859"/>
        <v/>
      </c>
      <c r="Z3148" s="10" t="str">
        <f t="shared" ca="1" si="859"/>
        <v/>
      </c>
    </row>
    <row r="3149" spans="1:26">
      <c r="A3149" s="4">
        <f t="shared" si="849"/>
        <v>3136</v>
      </c>
      <c r="B3149" s="5">
        <f t="shared" ca="1" si="843"/>
        <v>-0.26526775335071062</v>
      </c>
      <c r="C3149" s="32">
        <f t="shared" ca="1" si="846"/>
        <v>0</v>
      </c>
      <c r="D3149" s="5"/>
      <c r="E3149" s="31">
        <f t="shared" ca="1" si="847"/>
        <v>0.8039128853029025</v>
      </c>
      <c r="F3149" s="32">
        <f t="shared" ca="1" si="844"/>
        <v>0</v>
      </c>
      <c r="G3149" s="5"/>
      <c r="H3149" s="10">
        <f t="shared" ca="1" si="852"/>
        <v>-32.075070513032244</v>
      </c>
      <c r="I3149" s="10">
        <f t="shared" ca="1" si="853"/>
        <v>270.37601496709408</v>
      </c>
      <c r="J3149" s="10"/>
      <c r="K3149" s="10">
        <f t="shared" ca="1" si="854"/>
        <v>120.91582979038458</v>
      </c>
      <c r="L3149" s="5"/>
      <c r="M3149" s="10">
        <f t="shared" ca="1" si="855"/>
        <v>-367.79123427547501</v>
      </c>
      <c r="N3149" s="10">
        <f t="shared" ca="1" si="856"/>
        <v>303.64109324941052</v>
      </c>
      <c r="O3149" s="10">
        <f t="shared" ca="1" si="845"/>
        <v>1</v>
      </c>
      <c r="P3149" s="10"/>
      <c r="Q3149" s="10">
        <f t="shared" ca="1" si="859"/>
        <v>-349.65648222367042</v>
      </c>
      <c r="R3149" s="10">
        <f t="shared" ca="1" si="859"/>
        <v>-255.50979942777477</v>
      </c>
      <c r="S3149" s="10">
        <f t="shared" ca="1" si="859"/>
        <v>-22.374278235335801</v>
      </c>
      <c r="T3149" s="10">
        <f t="shared" ca="1" si="859"/>
        <v>219.62513858127036</v>
      </c>
      <c r="U3149" s="10">
        <f t="shared" ca="1" si="859"/>
        <v>247.54006874034945</v>
      </c>
      <c r="V3149" s="10" t="str">
        <f t="shared" ca="1" si="859"/>
        <v/>
      </c>
      <c r="W3149" s="10" t="str">
        <f t="shared" ca="1" si="859"/>
        <v/>
      </c>
      <c r="X3149" s="10" t="str">
        <f t="shared" ca="1" si="859"/>
        <v/>
      </c>
      <c r="Y3149" s="10" t="str">
        <f t="shared" ca="1" si="859"/>
        <v/>
      </c>
      <c r="Z3149" s="10" t="str">
        <f t="shared" ca="1" si="859"/>
        <v/>
      </c>
    </row>
    <row r="3150" spans="1:26">
      <c r="A3150" s="4">
        <f t="shared" si="849"/>
        <v>3137</v>
      </c>
      <c r="B3150" s="5">
        <f t="shared" ref="B3150:B3213" ca="1" si="860">(H3150-$B$7)/K3150</f>
        <v>0.31536611564684819</v>
      </c>
      <c r="C3150" s="32">
        <f t="shared" ca="1" si="846"/>
        <v>0</v>
      </c>
      <c r="D3150" s="5"/>
      <c r="E3150" s="31">
        <f t="shared" ca="1" si="847"/>
        <v>0.76825156701864883</v>
      </c>
      <c r="F3150" s="32">
        <f t="shared" ref="F3150:F3213" ca="1" si="861">IF(E3150&lt;E$12,1,0)</f>
        <v>0</v>
      </c>
      <c r="G3150" s="5"/>
      <c r="H3150" s="10">
        <f t="shared" ca="1" si="852"/>
        <v>34.409828256196043</v>
      </c>
      <c r="I3150" s="10">
        <f t="shared" ca="1" si="853"/>
        <v>243.9790175844669</v>
      </c>
      <c r="J3150" s="10"/>
      <c r="K3150" s="10">
        <f t="shared" ca="1" si="854"/>
        <v>109.11073368049691</v>
      </c>
      <c r="L3150" s="5"/>
      <c r="M3150" s="10">
        <f t="shared" ca="1" si="855"/>
        <v>-268.53013419555958</v>
      </c>
      <c r="N3150" s="10">
        <f t="shared" ca="1" si="856"/>
        <v>337.34979070795163</v>
      </c>
      <c r="O3150" s="10">
        <f t="shared" ref="O3150:O3213" ca="1" si="862">IF(AND(N3150&gt;$B$7,$B$7&gt;M3150),1,0)</f>
        <v>1</v>
      </c>
      <c r="P3150" s="10"/>
      <c r="Q3150" s="10">
        <f t="shared" ca="1" si="859"/>
        <v>315.68311219672938</v>
      </c>
      <c r="R3150" s="10">
        <f t="shared" ca="1" si="859"/>
        <v>-130.73992193304224</v>
      </c>
      <c r="S3150" s="10">
        <f t="shared" ca="1" si="859"/>
        <v>23.387996475231549</v>
      </c>
      <c r="T3150" s="10">
        <f t="shared" ca="1" si="859"/>
        <v>-269.20802492691718</v>
      </c>
      <c r="U3150" s="10">
        <f t="shared" ca="1" si="859"/>
        <v>232.92597946897871</v>
      </c>
      <c r="V3150" s="10" t="str">
        <f t="shared" ca="1" si="859"/>
        <v/>
      </c>
      <c r="W3150" s="10" t="str">
        <f t="shared" ca="1" si="859"/>
        <v/>
      </c>
      <c r="X3150" s="10" t="str">
        <f t="shared" ca="1" si="859"/>
        <v/>
      </c>
      <c r="Y3150" s="10" t="str">
        <f t="shared" ca="1" si="859"/>
        <v/>
      </c>
      <c r="Z3150" s="10" t="str">
        <f t="shared" ca="1" si="859"/>
        <v/>
      </c>
    </row>
    <row r="3151" spans="1:26">
      <c r="A3151" s="4">
        <f t="shared" si="849"/>
        <v>3138</v>
      </c>
      <c r="B3151" s="5">
        <f t="shared" ca="1" si="860"/>
        <v>-0.7195733337257415</v>
      </c>
      <c r="C3151" s="32">
        <f t="shared" ref="C3151:C3214" ca="1" si="863">IF(ABS(B3151)&gt;$M$7,1,0)</f>
        <v>0</v>
      </c>
      <c r="D3151" s="5"/>
      <c r="E3151" s="31">
        <f t="shared" ref="E3151:E3214" ca="1" si="864">2*TDIST(ABS(B3151),$C$3-1,1)</f>
        <v>0.51158758844136643</v>
      </c>
      <c r="F3151" s="32">
        <f t="shared" ca="1" si="861"/>
        <v>0</v>
      </c>
      <c r="G3151" s="5"/>
      <c r="H3151" s="10">
        <f t="shared" ca="1" si="852"/>
        <v>-113.86720897087108</v>
      </c>
      <c r="I3151" s="10">
        <f t="shared" ca="1" si="853"/>
        <v>353.8413775684545</v>
      </c>
      <c r="J3151" s="10"/>
      <c r="K3151" s="10">
        <f t="shared" ca="1" si="854"/>
        <v>158.24267469904669</v>
      </c>
      <c r="L3151" s="5"/>
      <c r="M3151" s="10">
        <f t="shared" ca="1" si="855"/>
        <v>-553.21930857244593</v>
      </c>
      <c r="N3151" s="10">
        <f t="shared" ca="1" si="856"/>
        <v>325.48489063070372</v>
      </c>
      <c r="O3151" s="10">
        <f t="shared" ca="1" si="862"/>
        <v>1</v>
      </c>
      <c r="P3151" s="10"/>
      <c r="Q3151" s="10">
        <f t="shared" ca="1" si="859"/>
        <v>-200.6878575048535</v>
      </c>
      <c r="R3151" s="10">
        <f t="shared" ca="1" si="859"/>
        <v>-267.7571761906068</v>
      </c>
      <c r="S3151" s="10">
        <f t="shared" ca="1" si="859"/>
        <v>-527.3102593270969</v>
      </c>
      <c r="T3151" s="10">
        <f t="shared" ca="1" si="859"/>
        <v>7.4169255194858588</v>
      </c>
      <c r="U3151" s="10">
        <f t="shared" ca="1" si="859"/>
        <v>419.00232264871596</v>
      </c>
      <c r="V3151" s="10" t="str">
        <f t="shared" ca="1" si="859"/>
        <v/>
      </c>
      <c r="W3151" s="10" t="str">
        <f t="shared" ca="1" si="859"/>
        <v/>
      </c>
      <c r="X3151" s="10" t="str">
        <f t="shared" ca="1" si="859"/>
        <v/>
      </c>
      <c r="Y3151" s="10" t="str">
        <f t="shared" ca="1" si="859"/>
        <v/>
      </c>
      <c r="Z3151" s="10" t="str">
        <f t="shared" ca="1" si="859"/>
        <v/>
      </c>
    </row>
    <row r="3152" spans="1:26">
      <c r="A3152" s="4">
        <f t="shared" si="849"/>
        <v>3139</v>
      </c>
      <c r="B3152" s="5">
        <f t="shared" ca="1" si="860"/>
        <v>0.303942474643766</v>
      </c>
      <c r="C3152" s="32">
        <f t="shared" ca="1" si="863"/>
        <v>0</v>
      </c>
      <c r="D3152" s="5"/>
      <c r="E3152" s="31">
        <f t="shared" ca="1" si="864"/>
        <v>0.77632659032328799</v>
      </c>
      <c r="F3152" s="32">
        <f t="shared" ca="1" si="861"/>
        <v>0</v>
      </c>
      <c r="G3152" s="5"/>
      <c r="H3152" s="10">
        <f t="shared" ca="1" si="852"/>
        <v>68.372927198308588</v>
      </c>
      <c r="I3152" s="10">
        <f t="shared" ca="1" si="853"/>
        <v>503.01134520685861</v>
      </c>
      <c r="J3152" s="10"/>
      <c r="K3152" s="10">
        <f t="shared" ca="1" si="854"/>
        <v>224.95351226722977</v>
      </c>
      <c r="L3152" s="5"/>
      <c r="M3152" s="10">
        <f t="shared" ca="1" si="855"/>
        <v>-556.19815083309311</v>
      </c>
      <c r="N3152" s="10">
        <f t="shared" ca="1" si="856"/>
        <v>692.94400522971034</v>
      </c>
      <c r="O3152" s="10">
        <f t="shared" ca="1" si="862"/>
        <v>1</v>
      </c>
      <c r="P3152" s="10"/>
      <c r="Q3152" s="10">
        <f t="shared" ca="1" si="859"/>
        <v>50.513216937436432</v>
      </c>
      <c r="R3152" s="10">
        <f t="shared" ca="1" si="859"/>
        <v>-222.93255192472569</v>
      </c>
      <c r="S3152" s="10">
        <f t="shared" ca="1" si="859"/>
        <v>-594.23931442765991</v>
      </c>
      <c r="T3152" s="10">
        <f t="shared" ca="1" si="859"/>
        <v>642.78602281088627</v>
      </c>
      <c r="U3152" s="10">
        <f t="shared" ca="1" si="859"/>
        <v>465.7372625956059</v>
      </c>
      <c r="V3152" s="10" t="str">
        <f t="shared" ca="1" si="859"/>
        <v/>
      </c>
      <c r="W3152" s="10" t="str">
        <f t="shared" ca="1" si="859"/>
        <v/>
      </c>
      <c r="X3152" s="10" t="str">
        <f t="shared" ca="1" si="859"/>
        <v/>
      </c>
      <c r="Y3152" s="10" t="str">
        <f t="shared" ca="1" si="859"/>
        <v/>
      </c>
      <c r="Z3152" s="10" t="str">
        <f t="shared" ca="1" si="859"/>
        <v/>
      </c>
    </row>
    <row r="3153" spans="1:26">
      <c r="A3153" s="4">
        <f t="shared" si="849"/>
        <v>3140</v>
      </c>
      <c r="B3153" s="5">
        <f t="shared" ca="1" si="860"/>
        <v>-2.2627784918820315</v>
      </c>
      <c r="C3153" s="32">
        <f t="shared" ca="1" si="863"/>
        <v>0</v>
      </c>
      <c r="D3153" s="5"/>
      <c r="E3153" s="31">
        <f t="shared" ca="1" si="864"/>
        <v>8.6414535106633147E-2</v>
      </c>
      <c r="F3153" s="32">
        <f t="shared" ca="1" si="861"/>
        <v>0</v>
      </c>
      <c r="G3153" s="5"/>
      <c r="H3153" s="10">
        <f t="shared" ca="1" si="852"/>
        <v>-198.09992339632086</v>
      </c>
      <c r="I3153" s="10">
        <f t="shared" ca="1" si="853"/>
        <v>195.76149262548682</v>
      </c>
      <c r="J3153" s="10"/>
      <c r="K3153" s="10">
        <f t="shared" ca="1" si="854"/>
        <v>87.547200977482461</v>
      </c>
      <c r="L3153" s="5"/>
      <c r="M3153" s="10">
        <f t="shared" ca="1" si="855"/>
        <v>-441.16992102401946</v>
      </c>
      <c r="N3153" s="10">
        <f t="shared" ca="1" si="856"/>
        <v>44.970074231377765</v>
      </c>
      <c r="O3153" s="10">
        <f t="shared" ca="1" si="862"/>
        <v>1</v>
      </c>
      <c r="P3153" s="10"/>
      <c r="Q3153" s="10">
        <f t="shared" ca="1" si="859"/>
        <v>-38.778773077386539</v>
      </c>
      <c r="R3153" s="10">
        <f t="shared" ca="1" si="859"/>
        <v>-255.24614716083653</v>
      </c>
      <c r="S3153" s="10">
        <f t="shared" ca="1" si="859"/>
        <v>-248.10521764661954</v>
      </c>
      <c r="T3153" s="10">
        <f t="shared" ca="1" si="859"/>
        <v>21.558992243407701</v>
      </c>
      <c r="U3153" s="10">
        <f t="shared" ca="1" si="859"/>
        <v>-469.92847134016944</v>
      </c>
      <c r="V3153" s="10" t="str">
        <f t="shared" ca="1" si="859"/>
        <v/>
      </c>
      <c r="W3153" s="10" t="str">
        <f t="shared" ca="1" si="859"/>
        <v/>
      </c>
      <c r="X3153" s="10" t="str">
        <f t="shared" ca="1" si="859"/>
        <v/>
      </c>
      <c r="Y3153" s="10" t="str">
        <f t="shared" ca="1" si="859"/>
        <v/>
      </c>
      <c r="Z3153" s="10" t="str">
        <f t="shared" ca="1" si="859"/>
        <v/>
      </c>
    </row>
    <row r="3154" spans="1:26">
      <c r="A3154" s="4">
        <f t="shared" si="849"/>
        <v>3141</v>
      </c>
      <c r="B3154" s="5">
        <f t="shared" ca="1" si="860"/>
        <v>-2.1954199919118516</v>
      </c>
      <c r="C3154" s="32">
        <f t="shared" ca="1" si="863"/>
        <v>0</v>
      </c>
      <c r="D3154" s="5"/>
      <c r="E3154" s="31">
        <f t="shared" ca="1" si="864"/>
        <v>9.3127114266364941E-2</v>
      </c>
      <c r="F3154" s="32">
        <f t="shared" ca="1" si="861"/>
        <v>0</v>
      </c>
      <c r="G3154" s="5"/>
      <c r="H3154" s="10">
        <f t="shared" ca="1" si="852"/>
        <v>-154.06291260409483</v>
      </c>
      <c r="I3154" s="10">
        <f t="shared" ca="1" si="853"/>
        <v>156.91537230394184</v>
      </c>
      <c r="J3154" s="10"/>
      <c r="K3154" s="10">
        <f t="shared" ca="1" si="854"/>
        <v>70.17468783726035</v>
      </c>
      <c r="L3154" s="5"/>
      <c r="M3154" s="10">
        <f t="shared" ca="1" si="855"/>
        <v>-348.89908115863943</v>
      </c>
      <c r="N3154" s="10">
        <f t="shared" ca="1" si="856"/>
        <v>40.773255950449766</v>
      </c>
      <c r="O3154" s="10">
        <f t="shared" ca="1" si="862"/>
        <v>1</v>
      </c>
      <c r="P3154" s="10"/>
      <c r="Q3154" s="10">
        <f t="shared" ref="Q3154:Z3163" ca="1" si="865">IF(Q$3&lt;=$C$3,NORMINV(RAND(),$B$7,$B$8),"")</f>
        <v>-269.75557649405204</v>
      </c>
      <c r="R3154" s="10">
        <f t="shared" ca="1" si="865"/>
        <v>-318.26408322267963</v>
      </c>
      <c r="S3154" s="10">
        <f t="shared" ca="1" si="865"/>
        <v>-119.04595049071941</v>
      </c>
      <c r="T3154" s="10">
        <f t="shared" ca="1" si="865"/>
        <v>84.423768728866406</v>
      </c>
      <c r="U3154" s="10">
        <f t="shared" ca="1" si="865"/>
        <v>-147.67272154188944</v>
      </c>
      <c r="V3154" s="10" t="str">
        <f t="shared" ca="1" si="865"/>
        <v/>
      </c>
      <c r="W3154" s="10" t="str">
        <f t="shared" ca="1" si="865"/>
        <v/>
      </c>
      <c r="X3154" s="10" t="str">
        <f t="shared" ca="1" si="865"/>
        <v/>
      </c>
      <c r="Y3154" s="10" t="str">
        <f t="shared" ca="1" si="865"/>
        <v/>
      </c>
      <c r="Z3154" s="10" t="str">
        <f t="shared" ca="1" si="865"/>
        <v/>
      </c>
    </row>
    <row r="3155" spans="1:26">
      <c r="A3155" s="4">
        <f t="shared" si="849"/>
        <v>3142</v>
      </c>
      <c r="B3155" s="5">
        <f t="shared" ca="1" si="860"/>
        <v>-0.3007385111441182</v>
      </c>
      <c r="C3155" s="32">
        <f t="shared" ca="1" si="863"/>
        <v>0</v>
      </c>
      <c r="D3155" s="5"/>
      <c r="E3155" s="31">
        <f t="shared" ca="1" si="864"/>
        <v>0.77859758525168399</v>
      </c>
      <c r="F3155" s="32">
        <f t="shared" ca="1" si="861"/>
        <v>0</v>
      </c>
      <c r="G3155" s="5"/>
      <c r="H3155" s="10">
        <f t="shared" ca="1" si="852"/>
        <v>-30.123640503673606</v>
      </c>
      <c r="I3155" s="10">
        <f t="shared" ca="1" si="853"/>
        <v>223.976994631396</v>
      </c>
      <c r="J3155" s="10"/>
      <c r="K3155" s="10">
        <f t="shared" ca="1" si="854"/>
        <v>100.16555707838137</v>
      </c>
      <c r="L3155" s="5"/>
      <c r="M3155" s="10">
        <f t="shared" ca="1" si="855"/>
        <v>-308.22781116335568</v>
      </c>
      <c r="N3155" s="10">
        <f t="shared" ca="1" si="856"/>
        <v>247.98053015600848</v>
      </c>
      <c r="O3155" s="10">
        <f t="shared" ca="1" si="862"/>
        <v>1</v>
      </c>
      <c r="P3155" s="10"/>
      <c r="Q3155" s="10">
        <f t="shared" ca="1" si="865"/>
        <v>124.12851141319192</v>
      </c>
      <c r="R3155" s="10">
        <f t="shared" ca="1" si="865"/>
        <v>-261.06595677222953</v>
      </c>
      <c r="S3155" s="10">
        <f t="shared" ca="1" si="865"/>
        <v>-276.26469143065532</v>
      </c>
      <c r="T3155" s="10">
        <f t="shared" ca="1" si="865"/>
        <v>57.673752842632616</v>
      </c>
      <c r="U3155" s="10">
        <f t="shared" ca="1" si="865"/>
        <v>204.91018142869228</v>
      </c>
      <c r="V3155" s="10" t="str">
        <f t="shared" ca="1" si="865"/>
        <v/>
      </c>
      <c r="W3155" s="10" t="str">
        <f t="shared" ca="1" si="865"/>
        <v/>
      </c>
      <c r="X3155" s="10" t="str">
        <f t="shared" ca="1" si="865"/>
        <v/>
      </c>
      <c r="Y3155" s="10" t="str">
        <f t="shared" ca="1" si="865"/>
        <v/>
      </c>
      <c r="Z3155" s="10" t="str">
        <f t="shared" ca="1" si="865"/>
        <v/>
      </c>
    </row>
    <row r="3156" spans="1:26">
      <c r="A3156" s="4">
        <f t="shared" si="849"/>
        <v>3143</v>
      </c>
      <c r="B3156" s="5">
        <f t="shared" ca="1" si="860"/>
        <v>-1.9057155666994414</v>
      </c>
      <c r="C3156" s="32">
        <f t="shared" ca="1" si="863"/>
        <v>0</v>
      </c>
      <c r="D3156" s="5"/>
      <c r="E3156" s="31">
        <f t="shared" ca="1" si="864"/>
        <v>0.12938327343880265</v>
      </c>
      <c r="F3156" s="32">
        <f t="shared" ca="1" si="861"/>
        <v>0</v>
      </c>
      <c r="G3156" s="5"/>
      <c r="H3156" s="10">
        <f t="shared" ca="1" si="852"/>
        <v>-184.81194640892949</v>
      </c>
      <c r="I3156" s="10">
        <f t="shared" ca="1" si="853"/>
        <v>216.84876927365221</v>
      </c>
      <c r="J3156" s="10"/>
      <c r="K3156" s="10">
        <f t="shared" ca="1" si="854"/>
        <v>96.977717786610796</v>
      </c>
      <c r="L3156" s="5"/>
      <c r="M3156" s="10">
        <f t="shared" ca="1" si="855"/>
        <v>-454.065256270818</v>
      </c>
      <c r="N3156" s="10">
        <f t="shared" ca="1" si="856"/>
        <v>84.441363452959024</v>
      </c>
      <c r="O3156" s="10">
        <f t="shared" ca="1" si="862"/>
        <v>1</v>
      </c>
      <c r="P3156" s="10"/>
      <c r="Q3156" s="10">
        <f t="shared" ca="1" si="865"/>
        <v>-488.44711135711049</v>
      </c>
      <c r="R3156" s="10">
        <f t="shared" ca="1" si="865"/>
        <v>-124.47527310257547</v>
      </c>
      <c r="S3156" s="10">
        <f t="shared" ca="1" si="865"/>
        <v>103.15642892405718</v>
      </c>
      <c r="T3156" s="10">
        <f t="shared" ca="1" si="865"/>
        <v>-271.70400620750149</v>
      </c>
      <c r="U3156" s="10">
        <f t="shared" ca="1" si="865"/>
        <v>-142.58977030151706</v>
      </c>
      <c r="V3156" s="10" t="str">
        <f t="shared" ca="1" si="865"/>
        <v/>
      </c>
      <c r="W3156" s="10" t="str">
        <f t="shared" ca="1" si="865"/>
        <v/>
      </c>
      <c r="X3156" s="10" t="str">
        <f t="shared" ca="1" si="865"/>
        <v/>
      </c>
      <c r="Y3156" s="10" t="str">
        <f t="shared" ca="1" si="865"/>
        <v/>
      </c>
      <c r="Z3156" s="10" t="str">
        <f t="shared" ca="1" si="865"/>
        <v/>
      </c>
    </row>
    <row r="3157" spans="1:26">
      <c r="A3157" s="4">
        <f t="shared" si="849"/>
        <v>3144</v>
      </c>
      <c r="B3157" s="5">
        <f t="shared" ca="1" si="860"/>
        <v>0.5216794969831402</v>
      </c>
      <c r="C3157" s="32">
        <f t="shared" ca="1" si="863"/>
        <v>0</v>
      </c>
      <c r="D3157" s="5"/>
      <c r="E3157" s="31">
        <f t="shared" ca="1" si="864"/>
        <v>0.62944685207450179</v>
      </c>
      <c r="F3157" s="32">
        <f t="shared" ca="1" si="861"/>
        <v>0</v>
      </c>
      <c r="G3157" s="5"/>
      <c r="H3157" s="10">
        <f t="shared" ca="1" si="852"/>
        <v>114.9590755567946</v>
      </c>
      <c r="I3157" s="10">
        <f t="shared" ca="1" si="853"/>
        <v>492.74757597735305</v>
      </c>
      <c r="J3157" s="10"/>
      <c r="K3157" s="10">
        <f t="shared" ca="1" si="854"/>
        <v>220.36341512672075</v>
      </c>
      <c r="L3157" s="5"/>
      <c r="M3157" s="10">
        <f t="shared" ca="1" si="855"/>
        <v>-496.86784973645854</v>
      </c>
      <c r="N3157" s="10">
        <f t="shared" ca="1" si="856"/>
        <v>726.78600085004769</v>
      </c>
      <c r="O3157" s="10">
        <f t="shared" ca="1" si="862"/>
        <v>1</v>
      </c>
      <c r="P3157" s="10"/>
      <c r="Q3157" s="10">
        <f t="shared" ca="1" si="865"/>
        <v>-77.167708740385692</v>
      </c>
      <c r="R3157" s="10">
        <f t="shared" ca="1" si="865"/>
        <v>317.18233887610205</v>
      </c>
      <c r="S3157" s="10">
        <f t="shared" ca="1" si="865"/>
        <v>835.41339369049729</v>
      </c>
      <c r="T3157" s="10">
        <f t="shared" ca="1" si="865"/>
        <v>-18.489785579506041</v>
      </c>
      <c r="U3157" s="10">
        <f t="shared" ca="1" si="865"/>
        <v>-482.14286046273452</v>
      </c>
      <c r="V3157" s="10" t="str">
        <f t="shared" ca="1" si="865"/>
        <v/>
      </c>
      <c r="W3157" s="10" t="str">
        <f t="shared" ca="1" si="865"/>
        <v/>
      </c>
      <c r="X3157" s="10" t="str">
        <f t="shared" ca="1" si="865"/>
        <v/>
      </c>
      <c r="Y3157" s="10" t="str">
        <f t="shared" ca="1" si="865"/>
        <v/>
      </c>
      <c r="Z3157" s="10" t="str">
        <f t="shared" ca="1" si="865"/>
        <v/>
      </c>
    </row>
    <row r="3158" spans="1:26">
      <c r="A3158" s="4">
        <f t="shared" si="849"/>
        <v>3145</v>
      </c>
      <c r="B3158" s="5">
        <f t="shared" ca="1" si="860"/>
        <v>-0.87770393746233599</v>
      </c>
      <c r="C3158" s="32">
        <f t="shared" ca="1" si="863"/>
        <v>0</v>
      </c>
      <c r="D3158" s="5"/>
      <c r="E3158" s="31">
        <f t="shared" ca="1" si="864"/>
        <v>0.42966139075765608</v>
      </c>
      <c r="F3158" s="32">
        <f t="shared" ca="1" si="861"/>
        <v>0</v>
      </c>
      <c r="G3158" s="5"/>
      <c r="H3158" s="10">
        <f t="shared" ca="1" si="852"/>
        <v>-149.25497315812754</v>
      </c>
      <c r="I3158" s="10">
        <f t="shared" ca="1" si="853"/>
        <v>380.24697362805358</v>
      </c>
      <c r="J3158" s="10"/>
      <c r="K3158" s="10">
        <f t="shared" ca="1" si="854"/>
        <v>170.05161625417952</v>
      </c>
      <c r="L3158" s="5"/>
      <c r="M3158" s="10">
        <f t="shared" ca="1" si="855"/>
        <v>-621.39395073801779</v>
      </c>
      <c r="N3158" s="10">
        <f t="shared" ca="1" si="856"/>
        <v>322.88400442176265</v>
      </c>
      <c r="O3158" s="10">
        <f t="shared" ca="1" si="862"/>
        <v>1</v>
      </c>
      <c r="P3158" s="10"/>
      <c r="Q3158" s="10">
        <f t="shared" ca="1" si="865"/>
        <v>-447.89186139505392</v>
      </c>
      <c r="R3158" s="10">
        <f t="shared" ca="1" si="865"/>
        <v>507.08369455648773</v>
      </c>
      <c r="S3158" s="10">
        <f t="shared" ca="1" si="865"/>
        <v>-294.98447533992328</v>
      </c>
      <c r="T3158" s="10">
        <f t="shared" ca="1" si="865"/>
        <v>-169.55740541219052</v>
      </c>
      <c r="U3158" s="10">
        <f t="shared" ca="1" si="865"/>
        <v>-340.92481819995777</v>
      </c>
      <c r="V3158" s="10" t="str">
        <f t="shared" ca="1" si="865"/>
        <v/>
      </c>
      <c r="W3158" s="10" t="str">
        <f t="shared" ca="1" si="865"/>
        <v/>
      </c>
      <c r="X3158" s="10" t="str">
        <f t="shared" ca="1" si="865"/>
        <v/>
      </c>
      <c r="Y3158" s="10" t="str">
        <f t="shared" ca="1" si="865"/>
        <v/>
      </c>
      <c r="Z3158" s="10" t="str">
        <f t="shared" ca="1" si="865"/>
        <v/>
      </c>
    </row>
    <row r="3159" spans="1:26">
      <c r="A3159" s="4">
        <f t="shared" ref="A3159:A3222" si="866">A3158+1</f>
        <v>3146</v>
      </c>
      <c r="B3159" s="5">
        <f t="shared" ca="1" si="860"/>
        <v>1.0468680910295578</v>
      </c>
      <c r="C3159" s="32">
        <f t="shared" ca="1" si="863"/>
        <v>0</v>
      </c>
      <c r="D3159" s="5"/>
      <c r="E3159" s="31">
        <f t="shared" ca="1" si="864"/>
        <v>0.35424776493685955</v>
      </c>
      <c r="F3159" s="32">
        <f t="shared" ca="1" si="861"/>
        <v>0</v>
      </c>
      <c r="G3159" s="5"/>
      <c r="H3159" s="10">
        <f t="shared" ca="1" si="852"/>
        <v>204.35717585098701</v>
      </c>
      <c r="I3159" s="10">
        <f t="shared" ca="1" si="853"/>
        <v>436.49867715739123</v>
      </c>
      <c r="J3159" s="10"/>
      <c r="K3159" s="10">
        <f t="shared" ca="1" si="854"/>
        <v>195.20814284253228</v>
      </c>
      <c r="L3159" s="5"/>
      <c r="M3159" s="10">
        <f t="shared" ca="1" si="855"/>
        <v>-337.62751683891338</v>
      </c>
      <c r="N3159" s="10">
        <f t="shared" ca="1" si="856"/>
        <v>746.34186854088739</v>
      </c>
      <c r="O3159" s="10">
        <f t="shared" ca="1" si="862"/>
        <v>1</v>
      </c>
      <c r="P3159" s="10"/>
      <c r="Q3159" s="10">
        <f t="shared" ca="1" si="865"/>
        <v>-517.47373939376484</v>
      </c>
      <c r="R3159" s="10">
        <f t="shared" ca="1" si="865"/>
        <v>432.28300209612746</v>
      </c>
      <c r="S3159" s="10">
        <f t="shared" ca="1" si="865"/>
        <v>181.76263486996118</v>
      </c>
      <c r="T3159" s="10">
        <f t="shared" ca="1" si="865"/>
        <v>628.7964625306895</v>
      </c>
      <c r="U3159" s="10">
        <f t="shared" ca="1" si="865"/>
        <v>296.41751915192179</v>
      </c>
      <c r="V3159" s="10" t="str">
        <f t="shared" ca="1" si="865"/>
        <v/>
      </c>
      <c r="W3159" s="10" t="str">
        <f t="shared" ca="1" si="865"/>
        <v/>
      </c>
      <c r="X3159" s="10" t="str">
        <f t="shared" ca="1" si="865"/>
        <v/>
      </c>
      <c r="Y3159" s="10" t="str">
        <f t="shared" ca="1" si="865"/>
        <v/>
      </c>
      <c r="Z3159" s="10" t="str">
        <f t="shared" ca="1" si="865"/>
        <v/>
      </c>
    </row>
    <row r="3160" spans="1:26">
      <c r="A3160" s="4">
        <f t="shared" si="866"/>
        <v>3147</v>
      </c>
      <c r="B3160" s="5">
        <f t="shared" ca="1" si="860"/>
        <v>1.0514576578784198</v>
      </c>
      <c r="C3160" s="32">
        <f t="shared" ca="1" si="863"/>
        <v>0</v>
      </c>
      <c r="D3160" s="5"/>
      <c r="E3160" s="31">
        <f t="shared" ca="1" si="864"/>
        <v>0.35237320391343524</v>
      </c>
      <c r="F3160" s="32">
        <f t="shared" ca="1" si="861"/>
        <v>0</v>
      </c>
      <c r="G3160" s="5"/>
      <c r="H3160" s="10">
        <f t="shared" ca="1" si="852"/>
        <v>107.08596504793957</v>
      </c>
      <c r="I3160" s="10">
        <f t="shared" ca="1" si="853"/>
        <v>227.7328958414864</v>
      </c>
      <c r="J3160" s="10"/>
      <c r="K3160" s="10">
        <f t="shared" ca="1" si="854"/>
        <v>101.84524716288854</v>
      </c>
      <c r="L3160" s="5"/>
      <c r="M3160" s="10">
        <f t="shared" ca="1" si="855"/>
        <v>-175.68177292512172</v>
      </c>
      <c r="N3160" s="10">
        <f t="shared" ca="1" si="856"/>
        <v>389.85370302100085</v>
      </c>
      <c r="O3160" s="10">
        <f t="shared" ca="1" si="862"/>
        <v>1</v>
      </c>
      <c r="P3160" s="10"/>
      <c r="Q3160" s="10">
        <f t="shared" ca="1" si="865"/>
        <v>-58.270999784313119</v>
      </c>
      <c r="R3160" s="10">
        <f t="shared" ca="1" si="865"/>
        <v>59.068348331645687</v>
      </c>
      <c r="S3160" s="10">
        <f t="shared" ca="1" si="865"/>
        <v>-129.59936581556795</v>
      </c>
      <c r="T3160" s="10">
        <f t="shared" ca="1" si="865"/>
        <v>230.86484265820923</v>
      </c>
      <c r="U3160" s="10">
        <f t="shared" ca="1" si="865"/>
        <v>433.36699984972398</v>
      </c>
      <c r="V3160" s="10" t="str">
        <f t="shared" ca="1" si="865"/>
        <v/>
      </c>
      <c r="W3160" s="10" t="str">
        <f t="shared" ca="1" si="865"/>
        <v/>
      </c>
      <c r="X3160" s="10" t="str">
        <f t="shared" ca="1" si="865"/>
        <v/>
      </c>
      <c r="Y3160" s="10" t="str">
        <f t="shared" ca="1" si="865"/>
        <v/>
      </c>
      <c r="Z3160" s="10" t="str">
        <f t="shared" ca="1" si="865"/>
        <v/>
      </c>
    </row>
    <row r="3161" spans="1:26">
      <c r="A3161" s="4">
        <f t="shared" si="866"/>
        <v>3148</v>
      </c>
      <c r="B3161" s="5">
        <f t="shared" ca="1" si="860"/>
        <v>-0.82315783878754856</v>
      </c>
      <c r="C3161" s="32">
        <f t="shared" ca="1" si="863"/>
        <v>0</v>
      </c>
      <c r="D3161" s="5"/>
      <c r="E3161" s="31">
        <f t="shared" ca="1" si="864"/>
        <v>0.45666244158413488</v>
      </c>
      <c r="F3161" s="32">
        <f t="shared" ca="1" si="861"/>
        <v>0</v>
      </c>
      <c r="G3161" s="5"/>
      <c r="H3161" s="10">
        <f t="shared" ca="1" si="852"/>
        <v>-130.99317204196606</v>
      </c>
      <c r="I3161" s="10">
        <f t="shared" ca="1" si="853"/>
        <v>355.83654005603051</v>
      </c>
      <c r="J3161" s="10"/>
      <c r="K3161" s="10">
        <f t="shared" ca="1" si="854"/>
        <v>159.13493848872221</v>
      </c>
      <c r="L3161" s="5"/>
      <c r="M3161" s="10">
        <f t="shared" ca="1" si="855"/>
        <v>-572.82259307493075</v>
      </c>
      <c r="N3161" s="10">
        <f t="shared" ca="1" si="856"/>
        <v>310.83624899099857</v>
      </c>
      <c r="O3161" s="10">
        <f t="shared" ca="1" si="862"/>
        <v>1</v>
      </c>
      <c r="P3161" s="10"/>
      <c r="Q3161" s="10">
        <f t="shared" ca="1" si="865"/>
        <v>-100.07144518655153</v>
      </c>
      <c r="R3161" s="10">
        <f t="shared" ca="1" si="865"/>
        <v>-174.95514541937638</v>
      </c>
      <c r="S3161" s="10">
        <f t="shared" ca="1" si="865"/>
        <v>-102.39366281147723</v>
      </c>
      <c r="T3161" s="10">
        <f t="shared" ca="1" si="865"/>
        <v>-640.09644507142343</v>
      </c>
      <c r="U3161" s="10">
        <f t="shared" ca="1" si="865"/>
        <v>362.55083827899819</v>
      </c>
      <c r="V3161" s="10" t="str">
        <f t="shared" ca="1" si="865"/>
        <v/>
      </c>
      <c r="W3161" s="10" t="str">
        <f t="shared" ca="1" si="865"/>
        <v/>
      </c>
      <c r="X3161" s="10" t="str">
        <f t="shared" ca="1" si="865"/>
        <v/>
      </c>
      <c r="Y3161" s="10" t="str">
        <f t="shared" ca="1" si="865"/>
        <v/>
      </c>
      <c r="Z3161" s="10" t="str">
        <f t="shared" ca="1" si="865"/>
        <v/>
      </c>
    </row>
    <row r="3162" spans="1:26">
      <c r="A3162" s="4">
        <f t="shared" si="866"/>
        <v>3149</v>
      </c>
      <c r="B3162" s="5">
        <f t="shared" ca="1" si="860"/>
        <v>0.30144973517385565</v>
      </c>
      <c r="C3162" s="32">
        <f t="shared" ca="1" si="863"/>
        <v>0</v>
      </c>
      <c r="D3162" s="5"/>
      <c r="E3162" s="31">
        <f t="shared" ca="1" si="864"/>
        <v>0.77809323201571523</v>
      </c>
      <c r="F3162" s="32">
        <f t="shared" ca="1" si="861"/>
        <v>0</v>
      </c>
      <c r="G3162" s="5"/>
      <c r="H3162" s="10">
        <f t="shared" ca="1" si="852"/>
        <v>61.458256093366323</v>
      </c>
      <c r="I3162" s="10">
        <f t="shared" ca="1" si="853"/>
        <v>455.87977817960427</v>
      </c>
      <c r="J3162" s="10"/>
      <c r="K3162" s="10">
        <f t="shared" ca="1" si="854"/>
        <v>203.8756347154241</v>
      </c>
      <c r="L3162" s="5"/>
      <c r="M3162" s="10">
        <f t="shared" ca="1" si="855"/>
        <v>-504.5912519813661</v>
      </c>
      <c r="N3162" s="10">
        <f t="shared" ca="1" si="856"/>
        <v>627.50776416809879</v>
      </c>
      <c r="O3162" s="10">
        <f t="shared" ca="1" si="862"/>
        <v>1</v>
      </c>
      <c r="P3162" s="10"/>
      <c r="Q3162" s="10">
        <f t="shared" ca="1" si="865"/>
        <v>666.79890789899002</v>
      </c>
      <c r="R3162" s="10">
        <f t="shared" ca="1" si="865"/>
        <v>-168.53690333014652</v>
      </c>
      <c r="S3162" s="10">
        <f t="shared" ca="1" si="865"/>
        <v>-221.66836196255005</v>
      </c>
      <c r="T3162" s="10">
        <f t="shared" ca="1" si="865"/>
        <v>420.04473457735128</v>
      </c>
      <c r="U3162" s="10">
        <f t="shared" ca="1" si="865"/>
        <v>-389.3470967168131</v>
      </c>
      <c r="V3162" s="10" t="str">
        <f t="shared" ca="1" si="865"/>
        <v/>
      </c>
      <c r="W3162" s="10" t="str">
        <f t="shared" ca="1" si="865"/>
        <v/>
      </c>
      <c r="X3162" s="10" t="str">
        <f t="shared" ca="1" si="865"/>
        <v/>
      </c>
      <c r="Y3162" s="10" t="str">
        <f t="shared" ca="1" si="865"/>
        <v/>
      </c>
      <c r="Z3162" s="10" t="str">
        <f t="shared" ca="1" si="865"/>
        <v/>
      </c>
    </row>
    <row r="3163" spans="1:26">
      <c r="A3163" s="4">
        <f t="shared" si="866"/>
        <v>3150</v>
      </c>
      <c r="B3163" s="5">
        <f t="shared" ca="1" si="860"/>
        <v>-0.24969621741526835</v>
      </c>
      <c r="C3163" s="32">
        <f t="shared" ca="1" si="863"/>
        <v>0</v>
      </c>
      <c r="D3163" s="5"/>
      <c r="E3163" s="31">
        <f t="shared" ca="1" si="864"/>
        <v>0.81512119652946702</v>
      </c>
      <c r="F3163" s="32">
        <f t="shared" ca="1" si="861"/>
        <v>0</v>
      </c>
      <c r="G3163" s="5"/>
      <c r="H3163" s="10">
        <f t="shared" ca="1" si="852"/>
        <v>-32.152980095301189</v>
      </c>
      <c r="I3163" s="10">
        <f t="shared" ca="1" si="853"/>
        <v>287.93487509152328</v>
      </c>
      <c r="J3163" s="10"/>
      <c r="K3163" s="10">
        <f t="shared" ca="1" si="854"/>
        <v>128.76839075951139</v>
      </c>
      <c r="L3163" s="5"/>
      <c r="M3163" s="10">
        <f t="shared" ca="1" si="855"/>
        <v>-389.6713483237433</v>
      </c>
      <c r="N3163" s="10">
        <f t="shared" ca="1" si="856"/>
        <v>325.36538813314093</v>
      </c>
      <c r="O3163" s="10">
        <f t="shared" ca="1" si="862"/>
        <v>1</v>
      </c>
      <c r="P3163" s="10"/>
      <c r="Q3163" s="10">
        <f t="shared" ca="1" si="865"/>
        <v>241.61538185101077</v>
      </c>
      <c r="R3163" s="10">
        <f t="shared" ca="1" si="865"/>
        <v>58.167736101305984</v>
      </c>
      <c r="S3163" s="10">
        <f t="shared" ca="1" si="865"/>
        <v>-177.21547893944236</v>
      </c>
      <c r="T3163" s="10">
        <f t="shared" ca="1" si="865"/>
        <v>177.30831514279046</v>
      </c>
      <c r="U3163" s="10">
        <f t="shared" ca="1" si="865"/>
        <v>-460.64085463217077</v>
      </c>
      <c r="V3163" s="10" t="str">
        <f t="shared" ca="1" si="865"/>
        <v/>
      </c>
      <c r="W3163" s="10" t="str">
        <f t="shared" ca="1" si="865"/>
        <v/>
      </c>
      <c r="X3163" s="10" t="str">
        <f t="shared" ca="1" si="865"/>
        <v/>
      </c>
      <c r="Y3163" s="10" t="str">
        <f t="shared" ca="1" si="865"/>
        <v/>
      </c>
      <c r="Z3163" s="10" t="str">
        <f t="shared" ca="1" si="865"/>
        <v/>
      </c>
    </row>
    <row r="3164" spans="1:26">
      <c r="A3164" s="4">
        <f t="shared" si="866"/>
        <v>3151</v>
      </c>
      <c r="B3164" s="5">
        <f t="shared" ca="1" si="860"/>
        <v>1.5049868871812964</v>
      </c>
      <c r="C3164" s="32">
        <f t="shared" ca="1" si="863"/>
        <v>0</v>
      </c>
      <c r="D3164" s="5"/>
      <c r="E3164" s="31">
        <f t="shared" ca="1" si="864"/>
        <v>0.20677808352103944</v>
      </c>
      <c r="F3164" s="32">
        <f t="shared" ca="1" si="861"/>
        <v>0</v>
      </c>
      <c r="G3164" s="5"/>
      <c r="H3164" s="10">
        <f t="shared" ca="1" si="852"/>
        <v>93.85282378550545</v>
      </c>
      <c r="I3164" s="10">
        <f t="shared" ca="1" si="853"/>
        <v>139.44393512806644</v>
      </c>
      <c r="J3164" s="10"/>
      <c r="K3164" s="10">
        <f t="shared" ca="1" si="854"/>
        <v>62.361223599285481</v>
      </c>
      <c r="L3164" s="5"/>
      <c r="M3164" s="10">
        <f t="shared" ca="1" si="855"/>
        <v>-79.289690230875806</v>
      </c>
      <c r="N3164" s="10">
        <f t="shared" ca="1" si="856"/>
        <v>266.99533780188671</v>
      </c>
      <c r="O3164" s="10">
        <f t="shared" ca="1" si="862"/>
        <v>1</v>
      </c>
      <c r="P3164" s="10"/>
      <c r="Q3164" s="10">
        <f t="shared" ref="Q3164:Z3173" ca="1" si="867">IF(Q$3&lt;=$C$3,NORMINV(RAND(),$B$7,$B$8),"")</f>
        <v>216.79104138658377</v>
      </c>
      <c r="R3164" s="10">
        <f t="shared" ca="1" si="867"/>
        <v>102.22657876442007</v>
      </c>
      <c r="S3164" s="10">
        <f t="shared" ca="1" si="867"/>
        <v>-3.7264376760148714</v>
      </c>
      <c r="T3164" s="10">
        <f t="shared" ca="1" si="867"/>
        <v>-85.03800352035887</v>
      </c>
      <c r="U3164" s="10">
        <f t="shared" ca="1" si="867"/>
        <v>239.01093997289718</v>
      </c>
      <c r="V3164" s="10" t="str">
        <f t="shared" ca="1" si="867"/>
        <v/>
      </c>
      <c r="W3164" s="10" t="str">
        <f t="shared" ca="1" si="867"/>
        <v/>
      </c>
      <c r="X3164" s="10" t="str">
        <f t="shared" ca="1" si="867"/>
        <v/>
      </c>
      <c r="Y3164" s="10" t="str">
        <f t="shared" ca="1" si="867"/>
        <v/>
      </c>
      <c r="Z3164" s="10" t="str">
        <f t="shared" ca="1" si="867"/>
        <v/>
      </c>
    </row>
    <row r="3165" spans="1:26">
      <c r="A3165" s="4">
        <f t="shared" si="866"/>
        <v>3152</v>
      </c>
      <c r="B3165" s="5">
        <f t="shared" ca="1" si="860"/>
        <v>0.94925198584802128</v>
      </c>
      <c r="C3165" s="32">
        <f t="shared" ca="1" si="863"/>
        <v>0</v>
      </c>
      <c r="D3165" s="5"/>
      <c r="E3165" s="31">
        <f t="shared" ca="1" si="864"/>
        <v>0.3962447284483287</v>
      </c>
      <c r="F3165" s="32">
        <f t="shared" ca="1" si="861"/>
        <v>0</v>
      </c>
      <c r="G3165" s="5"/>
      <c r="H3165" s="10">
        <f t="shared" ca="1" si="852"/>
        <v>69.163529123049642</v>
      </c>
      <c r="I3165" s="10">
        <f t="shared" ca="1" si="853"/>
        <v>162.92233778659289</v>
      </c>
      <c r="J3165" s="10"/>
      <c r="K3165" s="10">
        <f t="shared" ca="1" si="854"/>
        <v>72.861084468800868</v>
      </c>
      <c r="L3165" s="5"/>
      <c r="M3165" s="10">
        <f t="shared" ca="1" si="855"/>
        <v>-133.13127220975545</v>
      </c>
      <c r="N3165" s="10">
        <f t="shared" ca="1" si="856"/>
        <v>271.45833045585471</v>
      </c>
      <c r="O3165" s="10">
        <f t="shared" ca="1" si="862"/>
        <v>1</v>
      </c>
      <c r="P3165" s="10"/>
      <c r="Q3165" s="10">
        <f t="shared" ca="1" si="867"/>
        <v>0.33772045815786123</v>
      </c>
      <c r="R3165" s="10">
        <f t="shared" ca="1" si="867"/>
        <v>281.46825107345296</v>
      </c>
      <c r="S3165" s="10">
        <f t="shared" ca="1" si="867"/>
        <v>-80.831688524289078</v>
      </c>
      <c r="T3165" s="10">
        <f t="shared" ca="1" si="867"/>
        <v>202.50755538381833</v>
      </c>
      <c r="U3165" s="10">
        <f t="shared" ca="1" si="867"/>
        <v>-57.664192775891948</v>
      </c>
      <c r="V3165" s="10" t="str">
        <f t="shared" ca="1" si="867"/>
        <v/>
      </c>
      <c r="W3165" s="10" t="str">
        <f t="shared" ca="1" si="867"/>
        <v/>
      </c>
      <c r="X3165" s="10" t="str">
        <f t="shared" ca="1" si="867"/>
        <v/>
      </c>
      <c r="Y3165" s="10" t="str">
        <f t="shared" ca="1" si="867"/>
        <v/>
      </c>
      <c r="Z3165" s="10" t="str">
        <f t="shared" ca="1" si="867"/>
        <v/>
      </c>
    </row>
    <row r="3166" spans="1:26">
      <c r="A3166" s="4">
        <f t="shared" si="866"/>
        <v>3153</v>
      </c>
      <c r="B3166" s="5">
        <f t="shared" ca="1" si="860"/>
        <v>-2.0818968740408863</v>
      </c>
      <c r="C3166" s="32">
        <f t="shared" ca="1" si="863"/>
        <v>0</v>
      </c>
      <c r="D3166" s="5"/>
      <c r="E3166" s="31">
        <f t="shared" ca="1" si="864"/>
        <v>0.10579564751528932</v>
      </c>
      <c r="F3166" s="32">
        <f t="shared" ca="1" si="861"/>
        <v>0</v>
      </c>
      <c r="G3166" s="5"/>
      <c r="H3166" s="10">
        <f t="shared" ca="1" si="852"/>
        <v>-193.45654479078917</v>
      </c>
      <c r="I3166" s="10">
        <f t="shared" ca="1" si="853"/>
        <v>207.78261893674471</v>
      </c>
      <c r="J3166" s="10"/>
      <c r="K3166" s="10">
        <f t="shared" ca="1" si="854"/>
        <v>92.923212097099238</v>
      </c>
      <c r="L3166" s="5"/>
      <c r="M3166" s="10">
        <f t="shared" ca="1" si="855"/>
        <v>-451.45274217703667</v>
      </c>
      <c r="N3166" s="10">
        <f t="shared" ca="1" si="856"/>
        <v>64.539652595458335</v>
      </c>
      <c r="O3166" s="10">
        <f t="shared" ca="1" si="862"/>
        <v>1</v>
      </c>
      <c r="P3166" s="10"/>
      <c r="Q3166" s="10">
        <f t="shared" ca="1" si="867"/>
        <v>-412.33270949435013</v>
      </c>
      <c r="R3166" s="10">
        <f t="shared" ca="1" si="867"/>
        <v>-315.7254777181605</v>
      </c>
      <c r="S3166" s="10">
        <f t="shared" ca="1" si="867"/>
        <v>17.93921009246716</v>
      </c>
      <c r="T3166" s="10">
        <f t="shared" ca="1" si="867"/>
        <v>39.840791833190806</v>
      </c>
      <c r="U3166" s="10">
        <f t="shared" ca="1" si="867"/>
        <v>-297.00453866709319</v>
      </c>
      <c r="V3166" s="10" t="str">
        <f t="shared" ca="1" si="867"/>
        <v/>
      </c>
      <c r="W3166" s="10" t="str">
        <f t="shared" ca="1" si="867"/>
        <v/>
      </c>
      <c r="X3166" s="10" t="str">
        <f t="shared" ca="1" si="867"/>
        <v/>
      </c>
      <c r="Y3166" s="10" t="str">
        <f t="shared" ca="1" si="867"/>
        <v/>
      </c>
      <c r="Z3166" s="10" t="str">
        <f t="shared" ca="1" si="867"/>
        <v/>
      </c>
    </row>
    <row r="3167" spans="1:26">
      <c r="A3167" s="4">
        <f t="shared" si="866"/>
        <v>3154</v>
      </c>
      <c r="B3167" s="5">
        <f t="shared" ca="1" si="860"/>
        <v>-0.99949565532223883</v>
      </c>
      <c r="C3167" s="32">
        <f t="shared" ca="1" si="863"/>
        <v>0</v>
      </c>
      <c r="D3167" s="5"/>
      <c r="E3167" s="31">
        <f t="shared" ca="1" si="864"/>
        <v>0.37411754871089609</v>
      </c>
      <c r="F3167" s="32">
        <f t="shared" ca="1" si="861"/>
        <v>0</v>
      </c>
      <c r="G3167" s="5"/>
      <c r="H3167" s="10">
        <f t="shared" ca="1" si="852"/>
        <v>-140.92800004936115</v>
      </c>
      <c r="I3167" s="10">
        <f t="shared" ca="1" si="853"/>
        <v>315.2835996489336</v>
      </c>
      <c r="J3167" s="10"/>
      <c r="K3167" s="10">
        <f t="shared" ca="1" si="854"/>
        <v>140.99911220116886</v>
      </c>
      <c r="L3167" s="5"/>
      <c r="M3167" s="10">
        <f t="shared" ca="1" si="855"/>
        <v>-532.40429495753085</v>
      </c>
      <c r="N3167" s="10">
        <f t="shared" ca="1" si="856"/>
        <v>250.54829485880853</v>
      </c>
      <c r="O3167" s="10">
        <f t="shared" ca="1" si="862"/>
        <v>1</v>
      </c>
      <c r="P3167" s="10"/>
      <c r="Q3167" s="10">
        <f t="shared" ca="1" si="867"/>
        <v>100.07751534195796</v>
      </c>
      <c r="R3167" s="10">
        <f t="shared" ca="1" si="867"/>
        <v>-510.65395308692609</v>
      </c>
      <c r="S3167" s="10">
        <f t="shared" ca="1" si="867"/>
        <v>112.8028197390054</v>
      </c>
      <c r="T3167" s="10">
        <f t="shared" ca="1" si="867"/>
        <v>-459.01187499257969</v>
      </c>
      <c r="U3167" s="10">
        <f t="shared" ca="1" si="867"/>
        <v>52.145492751736647</v>
      </c>
      <c r="V3167" s="10" t="str">
        <f t="shared" ca="1" si="867"/>
        <v/>
      </c>
      <c r="W3167" s="10" t="str">
        <f t="shared" ca="1" si="867"/>
        <v/>
      </c>
      <c r="X3167" s="10" t="str">
        <f t="shared" ca="1" si="867"/>
        <v/>
      </c>
      <c r="Y3167" s="10" t="str">
        <f t="shared" ca="1" si="867"/>
        <v/>
      </c>
      <c r="Z3167" s="10" t="str">
        <f t="shared" ca="1" si="867"/>
        <v/>
      </c>
    </row>
    <row r="3168" spans="1:26">
      <c r="A3168" s="4">
        <f t="shared" si="866"/>
        <v>3155</v>
      </c>
      <c r="B3168" s="5">
        <f t="shared" ca="1" si="860"/>
        <v>1.2181708842186365</v>
      </c>
      <c r="C3168" s="32">
        <f t="shared" ca="1" si="863"/>
        <v>0</v>
      </c>
      <c r="D3168" s="5"/>
      <c r="E3168" s="31">
        <f t="shared" ca="1" si="864"/>
        <v>0.29009627997610743</v>
      </c>
      <c r="F3168" s="32">
        <f t="shared" ca="1" si="861"/>
        <v>0</v>
      </c>
      <c r="G3168" s="5"/>
      <c r="H3168" s="10">
        <f t="shared" ca="1" si="852"/>
        <v>196.44288532299282</v>
      </c>
      <c r="I3168" s="10">
        <f t="shared" ca="1" si="853"/>
        <v>360.58951249697549</v>
      </c>
      <c r="J3168" s="10"/>
      <c r="K3168" s="10">
        <f t="shared" ca="1" si="854"/>
        <v>161.26053238334941</v>
      </c>
      <c r="L3168" s="5"/>
      <c r="M3168" s="10">
        <f t="shared" ca="1" si="855"/>
        <v>-251.28813047434784</v>
      </c>
      <c r="N3168" s="10">
        <f t="shared" ca="1" si="856"/>
        <v>644.17390112033354</v>
      </c>
      <c r="O3168" s="10">
        <f t="shared" ca="1" si="862"/>
        <v>1</v>
      </c>
      <c r="P3168" s="10"/>
      <c r="Q3168" s="10">
        <f t="shared" ca="1" si="867"/>
        <v>305.89217232269067</v>
      </c>
      <c r="R3168" s="10">
        <f t="shared" ca="1" si="867"/>
        <v>-278.69948989877344</v>
      </c>
      <c r="S3168" s="10">
        <f t="shared" ca="1" si="867"/>
        <v>651.65428050134631</v>
      </c>
      <c r="T3168" s="10">
        <f t="shared" ca="1" si="867"/>
        <v>340.27798546186636</v>
      </c>
      <c r="U3168" s="10">
        <f t="shared" ca="1" si="867"/>
        <v>-36.910521772165879</v>
      </c>
      <c r="V3168" s="10" t="str">
        <f t="shared" ca="1" si="867"/>
        <v/>
      </c>
      <c r="W3168" s="10" t="str">
        <f t="shared" ca="1" si="867"/>
        <v/>
      </c>
      <c r="X3168" s="10" t="str">
        <f t="shared" ca="1" si="867"/>
        <v/>
      </c>
      <c r="Y3168" s="10" t="str">
        <f t="shared" ca="1" si="867"/>
        <v/>
      </c>
      <c r="Z3168" s="10" t="str">
        <f t="shared" ca="1" si="867"/>
        <v/>
      </c>
    </row>
    <row r="3169" spans="1:26">
      <c r="A3169" s="4">
        <f t="shared" si="866"/>
        <v>3156</v>
      </c>
      <c r="B3169" s="5">
        <f t="shared" ca="1" si="860"/>
        <v>2.6003123419033072</v>
      </c>
      <c r="C3169" s="32">
        <f t="shared" ca="1" si="863"/>
        <v>0</v>
      </c>
      <c r="D3169" s="5"/>
      <c r="E3169" s="31">
        <f t="shared" ca="1" si="864"/>
        <v>6.0028397254801406E-2</v>
      </c>
      <c r="F3169" s="32">
        <f t="shared" ca="1" si="861"/>
        <v>0</v>
      </c>
      <c r="G3169" s="5"/>
      <c r="H3169" s="10">
        <f t="shared" ca="1" si="852"/>
        <v>137.42347936506522</v>
      </c>
      <c r="I3169" s="10">
        <f t="shared" ca="1" si="853"/>
        <v>118.17358884660173</v>
      </c>
      <c r="J3169" s="10"/>
      <c r="K3169" s="10">
        <f t="shared" ca="1" si="854"/>
        <v>52.848835561222486</v>
      </c>
      <c r="L3169" s="5"/>
      <c r="M3169" s="10">
        <f t="shared" ca="1" si="855"/>
        <v>-9.3084114442940233</v>
      </c>
      <c r="N3169" s="10">
        <f t="shared" ca="1" si="856"/>
        <v>284.15537017442443</v>
      </c>
      <c r="O3169" s="10">
        <f t="shared" ca="1" si="862"/>
        <v>1</v>
      </c>
      <c r="P3169" s="10"/>
      <c r="Q3169" s="10">
        <f t="shared" ca="1" si="867"/>
        <v>117.87507381799817</v>
      </c>
      <c r="R3169" s="10">
        <f t="shared" ca="1" si="867"/>
        <v>338.96537647781963</v>
      </c>
      <c r="S3169" s="10">
        <f t="shared" ca="1" si="867"/>
        <v>35.497230963814452</v>
      </c>
      <c r="T3169" s="10">
        <f t="shared" ca="1" si="867"/>
        <v>122.53314839060158</v>
      </c>
      <c r="U3169" s="10">
        <f t="shared" ca="1" si="867"/>
        <v>72.246567175092252</v>
      </c>
      <c r="V3169" s="10" t="str">
        <f t="shared" ca="1" si="867"/>
        <v/>
      </c>
      <c r="W3169" s="10" t="str">
        <f t="shared" ca="1" si="867"/>
        <v/>
      </c>
      <c r="X3169" s="10" t="str">
        <f t="shared" ca="1" si="867"/>
        <v/>
      </c>
      <c r="Y3169" s="10" t="str">
        <f t="shared" ca="1" si="867"/>
        <v/>
      </c>
      <c r="Z3169" s="10" t="str">
        <f t="shared" ca="1" si="867"/>
        <v/>
      </c>
    </row>
    <row r="3170" spans="1:26">
      <c r="A3170" s="4">
        <f t="shared" si="866"/>
        <v>3157</v>
      </c>
      <c r="B3170" s="5">
        <f t="shared" ca="1" si="860"/>
        <v>-1.0300778355430803E-2</v>
      </c>
      <c r="C3170" s="32">
        <f t="shared" ca="1" si="863"/>
        <v>0</v>
      </c>
      <c r="D3170" s="5"/>
      <c r="E3170" s="31">
        <f t="shared" ca="1" si="864"/>
        <v>0.99227458700597437</v>
      </c>
      <c r="F3170" s="32">
        <f t="shared" ca="1" si="861"/>
        <v>0</v>
      </c>
      <c r="G3170" s="5"/>
      <c r="H3170" s="10">
        <f t="shared" ca="1" si="852"/>
        <v>-1.5286507021875309</v>
      </c>
      <c r="I3170" s="10">
        <f t="shared" ca="1" si="853"/>
        <v>331.8357861900767</v>
      </c>
      <c r="J3170" s="10"/>
      <c r="K3170" s="10">
        <f t="shared" ca="1" si="854"/>
        <v>148.40147505761948</v>
      </c>
      <c r="L3170" s="5"/>
      <c r="M3170" s="10">
        <f t="shared" ca="1" si="855"/>
        <v>-413.5571997300475</v>
      </c>
      <c r="N3170" s="10">
        <f t="shared" ca="1" si="856"/>
        <v>410.49989832567246</v>
      </c>
      <c r="O3170" s="10">
        <f t="shared" ca="1" si="862"/>
        <v>1</v>
      </c>
      <c r="P3170" s="10"/>
      <c r="Q3170" s="10">
        <f t="shared" ca="1" si="867"/>
        <v>-83.581536228426756</v>
      </c>
      <c r="R3170" s="10">
        <f t="shared" ca="1" si="867"/>
        <v>-245.05718760861183</v>
      </c>
      <c r="S3170" s="10">
        <f t="shared" ca="1" si="867"/>
        <v>423.55075323985869</v>
      </c>
      <c r="T3170" s="10">
        <f t="shared" ca="1" si="867"/>
        <v>255.95086296339244</v>
      </c>
      <c r="U3170" s="10">
        <f t="shared" ca="1" si="867"/>
        <v>-358.50614587715023</v>
      </c>
      <c r="V3170" s="10" t="str">
        <f t="shared" ca="1" si="867"/>
        <v/>
      </c>
      <c r="W3170" s="10" t="str">
        <f t="shared" ca="1" si="867"/>
        <v/>
      </c>
      <c r="X3170" s="10" t="str">
        <f t="shared" ca="1" si="867"/>
        <v/>
      </c>
      <c r="Y3170" s="10" t="str">
        <f t="shared" ca="1" si="867"/>
        <v/>
      </c>
      <c r="Z3170" s="10" t="str">
        <f t="shared" ca="1" si="867"/>
        <v/>
      </c>
    </row>
    <row r="3171" spans="1:26">
      <c r="A3171" s="4">
        <f t="shared" si="866"/>
        <v>3158</v>
      </c>
      <c r="B3171" s="5">
        <f t="shared" ca="1" si="860"/>
        <v>2.329673773111554</v>
      </c>
      <c r="C3171" s="32">
        <f t="shared" ca="1" si="863"/>
        <v>0</v>
      </c>
      <c r="D3171" s="5"/>
      <c r="E3171" s="31">
        <f t="shared" ca="1" si="864"/>
        <v>8.028077677575432E-2</v>
      </c>
      <c r="F3171" s="32">
        <f t="shared" ca="1" si="861"/>
        <v>0</v>
      </c>
      <c r="G3171" s="5"/>
      <c r="H3171" s="10">
        <f t="shared" ca="1" si="852"/>
        <v>187.61582143671836</v>
      </c>
      <c r="I3171" s="10">
        <f t="shared" ca="1" si="853"/>
        <v>180.07745772346652</v>
      </c>
      <c r="J3171" s="10"/>
      <c r="K3171" s="10">
        <f t="shared" ca="1" si="854"/>
        <v>80.533087337003124</v>
      </c>
      <c r="L3171" s="5"/>
      <c r="M3171" s="10">
        <f t="shared" ca="1" si="855"/>
        <v>-35.979874706570314</v>
      </c>
      <c r="N3171" s="10">
        <f t="shared" ca="1" si="856"/>
        <v>411.21151758000701</v>
      </c>
      <c r="O3171" s="10">
        <f t="shared" ca="1" si="862"/>
        <v>1</v>
      </c>
      <c r="P3171" s="10"/>
      <c r="Q3171" s="10">
        <f t="shared" ca="1" si="867"/>
        <v>446.51386286735232</v>
      </c>
      <c r="R3171" s="10">
        <f t="shared" ca="1" si="867"/>
        <v>22.053073217639369</v>
      </c>
      <c r="S3171" s="10">
        <f t="shared" ca="1" si="867"/>
        <v>260.10490865767264</v>
      </c>
      <c r="T3171" s="10">
        <f t="shared" ca="1" si="867"/>
        <v>194.89457679449339</v>
      </c>
      <c r="U3171" s="10">
        <f t="shared" ca="1" si="867"/>
        <v>14.512685646434132</v>
      </c>
      <c r="V3171" s="10" t="str">
        <f t="shared" ca="1" si="867"/>
        <v/>
      </c>
      <c r="W3171" s="10" t="str">
        <f t="shared" ca="1" si="867"/>
        <v/>
      </c>
      <c r="X3171" s="10" t="str">
        <f t="shared" ca="1" si="867"/>
        <v/>
      </c>
      <c r="Y3171" s="10" t="str">
        <f t="shared" ca="1" si="867"/>
        <v/>
      </c>
      <c r="Z3171" s="10" t="str">
        <f t="shared" ca="1" si="867"/>
        <v/>
      </c>
    </row>
    <row r="3172" spans="1:26">
      <c r="A3172" s="4">
        <f t="shared" si="866"/>
        <v>3159</v>
      </c>
      <c r="B3172" s="5">
        <f t="shared" ca="1" si="860"/>
        <v>0.76485632445999785</v>
      </c>
      <c r="C3172" s="32">
        <f t="shared" ca="1" si="863"/>
        <v>0</v>
      </c>
      <c r="D3172" s="5"/>
      <c r="E3172" s="31">
        <f t="shared" ca="1" si="864"/>
        <v>0.48698952162428144</v>
      </c>
      <c r="F3172" s="32">
        <f t="shared" ca="1" si="861"/>
        <v>0</v>
      </c>
      <c r="G3172" s="5"/>
      <c r="H3172" s="10">
        <f t="shared" ca="1" si="852"/>
        <v>83.153003756212996</v>
      </c>
      <c r="I3172" s="10">
        <f t="shared" ca="1" si="853"/>
        <v>243.09894941832582</v>
      </c>
      <c r="J3172" s="10"/>
      <c r="K3172" s="10">
        <f t="shared" ca="1" si="854"/>
        <v>108.71715523163189</v>
      </c>
      <c r="L3172" s="5"/>
      <c r="M3172" s="10">
        <f t="shared" ca="1" si="855"/>
        <v>-218.69420973767998</v>
      </c>
      <c r="N3172" s="10">
        <f t="shared" ca="1" si="856"/>
        <v>385.00021725010595</v>
      </c>
      <c r="O3172" s="10">
        <f t="shared" ca="1" si="862"/>
        <v>1</v>
      </c>
      <c r="P3172" s="10"/>
      <c r="Q3172" s="10">
        <f t="shared" ca="1" si="867"/>
        <v>335.49248750258175</v>
      </c>
      <c r="R3172" s="10">
        <f t="shared" ca="1" si="867"/>
        <v>-217.22362361379081</v>
      </c>
      <c r="S3172" s="10">
        <f t="shared" ca="1" si="867"/>
        <v>157.10798178053585</v>
      </c>
      <c r="T3172" s="10">
        <f t="shared" ca="1" si="867"/>
        <v>-125.6143117076172</v>
      </c>
      <c r="U3172" s="10">
        <f t="shared" ca="1" si="867"/>
        <v>266.00248481935535</v>
      </c>
      <c r="V3172" s="10" t="str">
        <f t="shared" ca="1" si="867"/>
        <v/>
      </c>
      <c r="W3172" s="10" t="str">
        <f t="shared" ca="1" si="867"/>
        <v/>
      </c>
      <c r="X3172" s="10" t="str">
        <f t="shared" ca="1" si="867"/>
        <v/>
      </c>
      <c r="Y3172" s="10" t="str">
        <f t="shared" ca="1" si="867"/>
        <v/>
      </c>
      <c r="Z3172" s="10" t="str">
        <f t="shared" ca="1" si="867"/>
        <v/>
      </c>
    </row>
    <row r="3173" spans="1:26">
      <c r="A3173" s="4">
        <f t="shared" si="866"/>
        <v>3160</v>
      </c>
      <c r="B3173" s="5">
        <f t="shared" ca="1" si="860"/>
        <v>0.41847532041424546</v>
      </c>
      <c r="C3173" s="32">
        <f t="shared" ca="1" si="863"/>
        <v>0</v>
      </c>
      <c r="D3173" s="5"/>
      <c r="E3173" s="31">
        <f t="shared" ca="1" si="864"/>
        <v>0.69709135237303044</v>
      </c>
      <c r="F3173" s="32">
        <f t="shared" ca="1" si="861"/>
        <v>0</v>
      </c>
      <c r="G3173" s="5"/>
      <c r="H3173" s="10">
        <f t="shared" ca="1" si="852"/>
        <v>55.250456888648344</v>
      </c>
      <c r="I3173" s="10">
        <f t="shared" ca="1" si="853"/>
        <v>295.22356842607638</v>
      </c>
      <c r="J3173" s="10"/>
      <c r="K3173" s="10">
        <f t="shared" ca="1" si="854"/>
        <v>132.02799351215347</v>
      </c>
      <c r="L3173" s="5"/>
      <c r="M3173" s="10">
        <f t="shared" ca="1" si="855"/>
        <v>-311.31801944725612</v>
      </c>
      <c r="N3173" s="10">
        <f t="shared" ca="1" si="856"/>
        <v>421.81893322455278</v>
      </c>
      <c r="O3173" s="10">
        <f t="shared" ca="1" si="862"/>
        <v>1</v>
      </c>
      <c r="P3173" s="10"/>
      <c r="Q3173" s="10">
        <f t="shared" ca="1" si="867"/>
        <v>-114.17398673447684</v>
      </c>
      <c r="R3173" s="10">
        <f t="shared" ca="1" si="867"/>
        <v>-378.79641648198856</v>
      </c>
      <c r="S3173" s="10">
        <f t="shared" ca="1" si="867"/>
        <v>299.2134766593914</v>
      </c>
      <c r="T3173" s="10">
        <f t="shared" ca="1" si="867"/>
        <v>174.23689970457795</v>
      </c>
      <c r="U3173" s="10">
        <f t="shared" ca="1" si="867"/>
        <v>295.77231129573778</v>
      </c>
      <c r="V3173" s="10" t="str">
        <f t="shared" ca="1" si="867"/>
        <v/>
      </c>
      <c r="W3173" s="10" t="str">
        <f t="shared" ca="1" si="867"/>
        <v/>
      </c>
      <c r="X3173" s="10" t="str">
        <f t="shared" ca="1" si="867"/>
        <v/>
      </c>
      <c r="Y3173" s="10" t="str">
        <f t="shared" ca="1" si="867"/>
        <v/>
      </c>
      <c r="Z3173" s="10" t="str">
        <f t="shared" ca="1" si="867"/>
        <v/>
      </c>
    </row>
    <row r="3174" spans="1:26">
      <c r="A3174" s="4">
        <f t="shared" si="866"/>
        <v>3161</v>
      </c>
      <c r="B3174" s="5">
        <f t="shared" ca="1" si="860"/>
        <v>-9.6920709713205599E-2</v>
      </c>
      <c r="C3174" s="32">
        <f t="shared" ca="1" si="863"/>
        <v>0</v>
      </c>
      <c r="D3174" s="5"/>
      <c r="E3174" s="31">
        <f t="shared" ca="1" si="864"/>
        <v>0.92745137355226315</v>
      </c>
      <c r="F3174" s="32">
        <f t="shared" ca="1" si="861"/>
        <v>0</v>
      </c>
      <c r="G3174" s="5"/>
      <c r="H3174" s="10">
        <f t="shared" ca="1" si="852"/>
        <v>-10.087301148136811</v>
      </c>
      <c r="I3174" s="10">
        <f t="shared" ca="1" si="853"/>
        <v>232.72519509493762</v>
      </c>
      <c r="J3174" s="10"/>
      <c r="K3174" s="10">
        <f t="shared" ca="1" si="854"/>
        <v>104.07787126183622</v>
      </c>
      <c r="L3174" s="5"/>
      <c r="M3174" s="10">
        <f t="shared" ca="1" si="855"/>
        <v>-299.05379737246807</v>
      </c>
      <c r="N3174" s="10">
        <f t="shared" ca="1" si="856"/>
        <v>278.87919507619443</v>
      </c>
      <c r="O3174" s="10">
        <f t="shared" ca="1" si="862"/>
        <v>1</v>
      </c>
      <c r="P3174" s="10"/>
      <c r="Q3174" s="10">
        <f t="shared" ref="Q3174:Z3183" ca="1" si="868">IF(Q$3&lt;=$C$3,NORMINV(RAND(),$B$7,$B$8),"")</f>
        <v>293.64490994237133</v>
      </c>
      <c r="R3174" s="10">
        <f t="shared" ca="1" si="868"/>
        <v>-319.70197510938618</v>
      </c>
      <c r="S3174" s="10">
        <f t="shared" ca="1" si="868"/>
        <v>-35.406375125621231</v>
      </c>
      <c r="T3174" s="10">
        <f t="shared" ca="1" si="868"/>
        <v>-111.53724798011386</v>
      </c>
      <c r="U3174" s="10">
        <f t="shared" ca="1" si="868"/>
        <v>122.5641825320659</v>
      </c>
      <c r="V3174" s="10" t="str">
        <f t="shared" ca="1" si="868"/>
        <v/>
      </c>
      <c r="W3174" s="10" t="str">
        <f t="shared" ca="1" si="868"/>
        <v/>
      </c>
      <c r="X3174" s="10" t="str">
        <f t="shared" ca="1" si="868"/>
        <v/>
      </c>
      <c r="Y3174" s="10" t="str">
        <f t="shared" ca="1" si="868"/>
        <v/>
      </c>
      <c r="Z3174" s="10" t="str">
        <f t="shared" ca="1" si="868"/>
        <v/>
      </c>
    </row>
    <row r="3175" spans="1:26">
      <c r="A3175" s="4">
        <f t="shared" si="866"/>
        <v>3162</v>
      </c>
      <c r="B3175" s="5">
        <f t="shared" ca="1" si="860"/>
        <v>-0.22725060116899104</v>
      </c>
      <c r="C3175" s="32">
        <f t="shared" ca="1" si="863"/>
        <v>0</v>
      </c>
      <c r="D3175" s="5"/>
      <c r="E3175" s="31">
        <f t="shared" ca="1" si="864"/>
        <v>0.83137125880554985</v>
      </c>
      <c r="F3175" s="32">
        <f t="shared" ca="1" si="861"/>
        <v>0</v>
      </c>
      <c r="G3175" s="5"/>
      <c r="H3175" s="10">
        <f t="shared" ca="1" si="852"/>
        <v>-41.274360994032307</v>
      </c>
      <c r="I3175" s="10">
        <f t="shared" ca="1" si="853"/>
        <v>406.12555670156604</v>
      </c>
      <c r="J3175" s="10"/>
      <c r="K3175" s="10">
        <f t="shared" ca="1" si="854"/>
        <v>181.62487043692937</v>
      </c>
      <c r="L3175" s="5"/>
      <c r="M3175" s="10">
        <f t="shared" ca="1" si="855"/>
        <v>-545.54584350082825</v>
      </c>
      <c r="N3175" s="10">
        <f t="shared" ca="1" si="856"/>
        <v>462.99712151276361</v>
      </c>
      <c r="O3175" s="10">
        <f t="shared" ca="1" si="862"/>
        <v>1</v>
      </c>
      <c r="P3175" s="10"/>
      <c r="Q3175" s="10">
        <f t="shared" ca="1" si="868"/>
        <v>-595.50949741415764</v>
      </c>
      <c r="R3175" s="10">
        <f t="shared" ca="1" si="868"/>
        <v>-185.22480166739498</v>
      </c>
      <c r="S3175" s="10">
        <f t="shared" ca="1" si="868"/>
        <v>-114.10308739400071</v>
      </c>
      <c r="T3175" s="10">
        <f t="shared" ca="1" si="868"/>
        <v>223.15842532560379</v>
      </c>
      <c r="U3175" s="10">
        <f t="shared" ca="1" si="868"/>
        <v>465.30715617978808</v>
      </c>
      <c r="V3175" s="10" t="str">
        <f t="shared" ca="1" si="868"/>
        <v/>
      </c>
      <c r="W3175" s="10" t="str">
        <f t="shared" ca="1" si="868"/>
        <v/>
      </c>
      <c r="X3175" s="10" t="str">
        <f t="shared" ca="1" si="868"/>
        <v/>
      </c>
      <c r="Y3175" s="10" t="str">
        <f t="shared" ca="1" si="868"/>
        <v/>
      </c>
      <c r="Z3175" s="10" t="str">
        <f t="shared" ca="1" si="868"/>
        <v/>
      </c>
    </row>
    <row r="3176" spans="1:26">
      <c r="A3176" s="4">
        <f t="shared" si="866"/>
        <v>3163</v>
      </c>
      <c r="B3176" s="5">
        <f t="shared" ca="1" si="860"/>
        <v>0.29891900400414173</v>
      </c>
      <c r="C3176" s="32">
        <f t="shared" ca="1" si="863"/>
        <v>0</v>
      </c>
      <c r="D3176" s="5"/>
      <c r="E3176" s="31">
        <f t="shared" ca="1" si="864"/>
        <v>0.77988845951256225</v>
      </c>
      <c r="F3176" s="32">
        <f t="shared" ca="1" si="861"/>
        <v>0</v>
      </c>
      <c r="G3176" s="5"/>
      <c r="H3176" s="10">
        <f t="shared" ca="1" si="852"/>
        <v>32.347537326243454</v>
      </c>
      <c r="I3176" s="10">
        <f t="shared" ca="1" si="853"/>
        <v>241.97622565740235</v>
      </c>
      <c r="J3176" s="10"/>
      <c r="K3176" s="10">
        <f t="shared" ca="1" si="854"/>
        <v>108.21505790175607</v>
      </c>
      <c r="L3176" s="5"/>
      <c r="M3176" s="10">
        <f t="shared" ca="1" si="855"/>
        <v>-268.10563049378294</v>
      </c>
      <c r="N3176" s="10">
        <f t="shared" ca="1" si="856"/>
        <v>332.80070514626988</v>
      </c>
      <c r="O3176" s="10">
        <f t="shared" ca="1" si="862"/>
        <v>1</v>
      </c>
      <c r="P3176" s="10"/>
      <c r="Q3176" s="10">
        <f t="shared" ca="1" si="868"/>
        <v>126.17940612951308</v>
      </c>
      <c r="R3176" s="10">
        <f t="shared" ca="1" si="868"/>
        <v>67.597150250510907</v>
      </c>
      <c r="S3176" s="10">
        <f t="shared" ca="1" si="868"/>
        <v>-310.14326933893312</v>
      </c>
      <c r="T3176" s="10">
        <f t="shared" ca="1" si="868"/>
        <v>344.10255663924289</v>
      </c>
      <c r="U3176" s="10">
        <f t="shared" ca="1" si="868"/>
        <v>-65.998157049116443</v>
      </c>
      <c r="V3176" s="10" t="str">
        <f t="shared" ca="1" si="868"/>
        <v/>
      </c>
      <c r="W3176" s="10" t="str">
        <f t="shared" ca="1" si="868"/>
        <v/>
      </c>
      <c r="X3176" s="10" t="str">
        <f t="shared" ca="1" si="868"/>
        <v/>
      </c>
      <c r="Y3176" s="10" t="str">
        <f t="shared" ca="1" si="868"/>
        <v/>
      </c>
      <c r="Z3176" s="10" t="str">
        <f t="shared" ca="1" si="868"/>
        <v/>
      </c>
    </row>
    <row r="3177" spans="1:26">
      <c r="A3177" s="4">
        <f t="shared" si="866"/>
        <v>3164</v>
      </c>
      <c r="B3177" s="5">
        <f t="shared" ca="1" si="860"/>
        <v>0.10235491602810806</v>
      </c>
      <c r="C3177" s="32">
        <f t="shared" ca="1" si="863"/>
        <v>0</v>
      </c>
      <c r="D3177" s="5"/>
      <c r="E3177" s="31">
        <f t="shared" ca="1" si="864"/>
        <v>0.92340090414996301</v>
      </c>
      <c r="F3177" s="32">
        <f t="shared" ca="1" si="861"/>
        <v>0</v>
      </c>
      <c r="G3177" s="5"/>
      <c r="H3177" s="10">
        <f t="shared" ca="1" si="852"/>
        <v>19.093718280547289</v>
      </c>
      <c r="I3177" s="10">
        <f t="shared" ca="1" si="853"/>
        <v>417.12556343468202</v>
      </c>
      <c r="J3177" s="10"/>
      <c r="K3177" s="10">
        <f t="shared" ca="1" si="854"/>
        <v>186.54422299856992</v>
      </c>
      <c r="L3177" s="5"/>
      <c r="M3177" s="10">
        <f t="shared" ca="1" si="855"/>
        <v>-498.83607656675775</v>
      </c>
      <c r="N3177" s="10">
        <f t="shared" ca="1" si="856"/>
        <v>537.02351312785231</v>
      </c>
      <c r="O3177" s="10">
        <f t="shared" ca="1" si="862"/>
        <v>1</v>
      </c>
      <c r="P3177" s="10"/>
      <c r="Q3177" s="10">
        <f t="shared" ca="1" si="868"/>
        <v>595.99708729032614</v>
      </c>
      <c r="R3177" s="10">
        <f t="shared" ca="1" si="868"/>
        <v>-73.935648501146176</v>
      </c>
      <c r="S3177" s="10">
        <f t="shared" ca="1" si="868"/>
        <v>-569.89951964030058</v>
      </c>
      <c r="T3177" s="10">
        <f t="shared" ca="1" si="868"/>
        <v>103.78526146115101</v>
      </c>
      <c r="U3177" s="10">
        <f t="shared" ca="1" si="868"/>
        <v>39.521410792706043</v>
      </c>
      <c r="V3177" s="10" t="str">
        <f t="shared" ca="1" si="868"/>
        <v/>
      </c>
      <c r="W3177" s="10" t="str">
        <f t="shared" ca="1" si="868"/>
        <v/>
      </c>
      <c r="X3177" s="10" t="str">
        <f t="shared" ca="1" si="868"/>
        <v/>
      </c>
      <c r="Y3177" s="10" t="str">
        <f t="shared" ca="1" si="868"/>
        <v/>
      </c>
      <c r="Z3177" s="10" t="str">
        <f t="shared" ca="1" si="868"/>
        <v/>
      </c>
    </row>
    <row r="3178" spans="1:26">
      <c r="A3178" s="4">
        <f t="shared" si="866"/>
        <v>3165</v>
      </c>
      <c r="B3178" s="5">
        <f t="shared" ca="1" si="860"/>
        <v>-0.7222828798655514</v>
      </c>
      <c r="C3178" s="32">
        <f t="shared" ca="1" si="863"/>
        <v>0</v>
      </c>
      <c r="D3178" s="5"/>
      <c r="E3178" s="31">
        <f t="shared" ca="1" si="864"/>
        <v>0.5100902334568157</v>
      </c>
      <c r="F3178" s="32">
        <f t="shared" ca="1" si="861"/>
        <v>0</v>
      </c>
      <c r="G3178" s="5"/>
      <c r="H3178" s="10">
        <f t="shared" ca="1" si="852"/>
        <v>-112.17698872774804</v>
      </c>
      <c r="I3178" s="10">
        <f t="shared" ca="1" si="853"/>
        <v>347.28134820690167</v>
      </c>
      <c r="J3178" s="10"/>
      <c r="K3178" s="10">
        <f t="shared" ca="1" si="854"/>
        <v>155.30894038168137</v>
      </c>
      <c r="L3178" s="5"/>
      <c r="M3178" s="10">
        <f t="shared" ca="1" si="855"/>
        <v>-543.38373604392314</v>
      </c>
      <c r="N3178" s="10">
        <f t="shared" ca="1" si="856"/>
        <v>319.02975858842706</v>
      </c>
      <c r="O3178" s="10">
        <f t="shared" ca="1" si="862"/>
        <v>1</v>
      </c>
      <c r="P3178" s="10"/>
      <c r="Q3178" s="10">
        <f t="shared" ca="1" si="868"/>
        <v>-429.32037112603797</v>
      </c>
      <c r="R3178" s="10">
        <f t="shared" ca="1" si="868"/>
        <v>-145.73318836868683</v>
      </c>
      <c r="S3178" s="10">
        <f t="shared" ca="1" si="868"/>
        <v>-371.02197884978716</v>
      </c>
      <c r="T3178" s="10">
        <f t="shared" ca="1" si="868"/>
        <v>445.51660337447493</v>
      </c>
      <c r="U3178" s="10">
        <f t="shared" ca="1" si="868"/>
        <v>-60.326008668703189</v>
      </c>
      <c r="V3178" s="10" t="str">
        <f t="shared" ca="1" si="868"/>
        <v/>
      </c>
      <c r="W3178" s="10" t="str">
        <f t="shared" ca="1" si="868"/>
        <v/>
      </c>
      <c r="X3178" s="10" t="str">
        <f t="shared" ca="1" si="868"/>
        <v/>
      </c>
      <c r="Y3178" s="10" t="str">
        <f t="shared" ca="1" si="868"/>
        <v/>
      </c>
      <c r="Z3178" s="10" t="str">
        <f t="shared" ca="1" si="868"/>
        <v/>
      </c>
    </row>
    <row r="3179" spans="1:26">
      <c r="A3179" s="4">
        <f t="shared" si="866"/>
        <v>3166</v>
      </c>
      <c r="B3179" s="5">
        <f t="shared" ca="1" si="860"/>
        <v>0.1810199608055921</v>
      </c>
      <c r="C3179" s="32">
        <f t="shared" ca="1" si="863"/>
        <v>0</v>
      </c>
      <c r="D3179" s="5"/>
      <c r="E3179" s="31">
        <f t="shared" ca="1" si="864"/>
        <v>0.86515395509587723</v>
      </c>
      <c r="F3179" s="32">
        <f t="shared" ca="1" si="861"/>
        <v>0</v>
      </c>
      <c r="G3179" s="5"/>
      <c r="H3179" s="10">
        <f t="shared" ca="1" si="852"/>
        <v>12.106111024937238</v>
      </c>
      <c r="I3179" s="10">
        <f t="shared" ca="1" si="853"/>
        <v>149.54200119395375</v>
      </c>
      <c r="J3179" s="10"/>
      <c r="K3179" s="10">
        <f t="shared" ca="1" si="854"/>
        <v>66.877216032207059</v>
      </c>
      <c r="L3179" s="5"/>
      <c r="M3179" s="10">
        <f t="shared" ca="1" si="855"/>
        <v>-173.57480807693943</v>
      </c>
      <c r="N3179" s="10">
        <f t="shared" ca="1" si="856"/>
        <v>197.7870301268139</v>
      </c>
      <c r="O3179" s="10">
        <f t="shared" ca="1" si="862"/>
        <v>1</v>
      </c>
      <c r="P3179" s="10"/>
      <c r="Q3179" s="10">
        <f t="shared" ca="1" si="868"/>
        <v>-150.14736784139561</v>
      </c>
      <c r="R3179" s="10">
        <f t="shared" ca="1" si="868"/>
        <v>55.53343834717375</v>
      </c>
      <c r="S3179" s="10">
        <f t="shared" ca="1" si="868"/>
        <v>2.9696854916226623</v>
      </c>
      <c r="T3179" s="10">
        <f t="shared" ca="1" si="868"/>
        <v>238.82711734040072</v>
      </c>
      <c r="U3179" s="10">
        <f t="shared" ca="1" si="868"/>
        <v>-86.65231821311535</v>
      </c>
      <c r="V3179" s="10" t="str">
        <f t="shared" ca="1" si="868"/>
        <v/>
      </c>
      <c r="W3179" s="10" t="str">
        <f t="shared" ca="1" si="868"/>
        <v/>
      </c>
      <c r="X3179" s="10" t="str">
        <f t="shared" ca="1" si="868"/>
        <v/>
      </c>
      <c r="Y3179" s="10" t="str">
        <f t="shared" ca="1" si="868"/>
        <v/>
      </c>
      <c r="Z3179" s="10" t="str">
        <f t="shared" ca="1" si="868"/>
        <v/>
      </c>
    </row>
    <row r="3180" spans="1:26">
      <c r="A3180" s="4">
        <f t="shared" si="866"/>
        <v>3167</v>
      </c>
      <c r="B3180" s="5">
        <f t="shared" ca="1" si="860"/>
        <v>-2.5018541412530744</v>
      </c>
      <c r="C3180" s="32">
        <f t="shared" ca="1" si="863"/>
        <v>0</v>
      </c>
      <c r="D3180" s="5"/>
      <c r="E3180" s="31">
        <f t="shared" ca="1" si="864"/>
        <v>6.6634398967076361E-2</v>
      </c>
      <c r="F3180" s="32">
        <f t="shared" ca="1" si="861"/>
        <v>0</v>
      </c>
      <c r="G3180" s="5"/>
      <c r="H3180" s="10">
        <f t="shared" ca="1" si="852"/>
        <v>-165.63997037723951</v>
      </c>
      <c r="I3180" s="10">
        <f t="shared" ca="1" si="853"/>
        <v>148.04309629699279</v>
      </c>
      <c r="J3180" s="10"/>
      <c r="K3180" s="10">
        <f t="shared" ca="1" si="854"/>
        <v>66.206885383924643</v>
      </c>
      <c r="L3180" s="5"/>
      <c r="M3180" s="10">
        <f t="shared" ca="1" si="855"/>
        <v>-349.45975323182836</v>
      </c>
      <c r="N3180" s="10">
        <f t="shared" ca="1" si="856"/>
        <v>18.179812477349373</v>
      </c>
      <c r="O3180" s="10">
        <f t="shared" ca="1" si="862"/>
        <v>1</v>
      </c>
      <c r="P3180" s="10"/>
      <c r="Q3180" s="10">
        <f t="shared" ca="1" si="868"/>
        <v>-165.95839874238123</v>
      </c>
      <c r="R3180" s="10">
        <f t="shared" ca="1" si="868"/>
        <v>-299.39246470642934</v>
      </c>
      <c r="S3180" s="10">
        <f t="shared" ca="1" si="868"/>
        <v>81.6139436276423</v>
      </c>
      <c r="T3180" s="10">
        <f t="shared" ca="1" si="868"/>
        <v>-255.67925786668118</v>
      </c>
      <c r="U3180" s="10">
        <f t="shared" ca="1" si="868"/>
        <v>-188.78367419834808</v>
      </c>
      <c r="V3180" s="10" t="str">
        <f t="shared" ca="1" si="868"/>
        <v/>
      </c>
      <c r="W3180" s="10" t="str">
        <f t="shared" ca="1" si="868"/>
        <v/>
      </c>
      <c r="X3180" s="10" t="str">
        <f t="shared" ca="1" si="868"/>
        <v/>
      </c>
      <c r="Y3180" s="10" t="str">
        <f t="shared" ca="1" si="868"/>
        <v/>
      </c>
      <c r="Z3180" s="10" t="str">
        <f t="shared" ca="1" si="868"/>
        <v/>
      </c>
    </row>
    <row r="3181" spans="1:26">
      <c r="A3181" s="4">
        <f t="shared" si="866"/>
        <v>3168</v>
      </c>
      <c r="B3181" s="5">
        <f t="shared" ca="1" si="860"/>
        <v>-0.88066651995553802</v>
      </c>
      <c r="C3181" s="32">
        <f t="shared" ca="1" si="863"/>
        <v>0</v>
      </c>
      <c r="D3181" s="5"/>
      <c r="E3181" s="31">
        <f t="shared" ca="1" si="864"/>
        <v>0.42823279053743313</v>
      </c>
      <c r="F3181" s="32">
        <f t="shared" ca="1" si="861"/>
        <v>0</v>
      </c>
      <c r="G3181" s="5"/>
      <c r="H3181" s="10">
        <f t="shared" ca="1" si="852"/>
        <v>-104.37729022167898</v>
      </c>
      <c r="I3181" s="10">
        <f t="shared" ca="1" si="853"/>
        <v>265.02053950533013</v>
      </c>
      <c r="J3181" s="10"/>
      <c r="K3181" s="10">
        <f t="shared" ca="1" si="854"/>
        <v>118.52078835351733</v>
      </c>
      <c r="L3181" s="5"/>
      <c r="M3181" s="10">
        <f t="shared" ca="1" si="855"/>
        <v>-433.44375290998573</v>
      </c>
      <c r="N3181" s="10">
        <f t="shared" ca="1" si="856"/>
        <v>224.68917246662781</v>
      </c>
      <c r="O3181" s="10">
        <f t="shared" ca="1" si="862"/>
        <v>1</v>
      </c>
      <c r="P3181" s="10"/>
      <c r="Q3181" s="10">
        <f t="shared" ca="1" si="868"/>
        <v>-78.273458904921711</v>
      </c>
      <c r="R3181" s="10">
        <f t="shared" ca="1" si="868"/>
        <v>-309.65863440731306</v>
      </c>
      <c r="S3181" s="10">
        <f t="shared" ca="1" si="868"/>
        <v>218.33090268076205</v>
      </c>
      <c r="T3181" s="10">
        <f t="shared" ca="1" si="868"/>
        <v>-424.81972944233092</v>
      </c>
      <c r="U3181" s="10">
        <f t="shared" ca="1" si="868"/>
        <v>72.534468965408792</v>
      </c>
      <c r="V3181" s="10" t="str">
        <f t="shared" ca="1" si="868"/>
        <v/>
      </c>
      <c r="W3181" s="10" t="str">
        <f t="shared" ca="1" si="868"/>
        <v/>
      </c>
      <c r="X3181" s="10" t="str">
        <f t="shared" ca="1" si="868"/>
        <v/>
      </c>
      <c r="Y3181" s="10" t="str">
        <f t="shared" ca="1" si="868"/>
        <v/>
      </c>
      <c r="Z3181" s="10" t="str">
        <f t="shared" ca="1" si="868"/>
        <v/>
      </c>
    </row>
    <row r="3182" spans="1:26">
      <c r="A3182" s="4">
        <f t="shared" si="866"/>
        <v>3169</v>
      </c>
      <c r="B3182" s="5">
        <f t="shared" ca="1" si="860"/>
        <v>0.97965397203832916</v>
      </c>
      <c r="C3182" s="32">
        <f t="shared" ca="1" si="863"/>
        <v>0</v>
      </c>
      <c r="D3182" s="5"/>
      <c r="E3182" s="31">
        <f t="shared" ca="1" si="864"/>
        <v>0.38272512353637134</v>
      </c>
      <c r="F3182" s="32">
        <f t="shared" ca="1" si="861"/>
        <v>0</v>
      </c>
      <c r="G3182" s="5"/>
      <c r="H3182" s="10">
        <f t="shared" ca="1" si="852"/>
        <v>94.614614505807211</v>
      </c>
      <c r="I3182" s="10">
        <f t="shared" ca="1" si="853"/>
        <v>215.95860960960314</v>
      </c>
      <c r="J3182" s="10"/>
      <c r="K3182" s="10">
        <f t="shared" ca="1" si="854"/>
        <v>96.579626282682383</v>
      </c>
      <c r="L3182" s="5"/>
      <c r="M3182" s="10">
        <f t="shared" ca="1" si="855"/>
        <v>-173.5334161485784</v>
      </c>
      <c r="N3182" s="10">
        <f t="shared" ca="1" si="856"/>
        <v>362.76264516019279</v>
      </c>
      <c r="O3182" s="10">
        <f t="shared" ca="1" si="862"/>
        <v>1</v>
      </c>
      <c r="P3182" s="10"/>
      <c r="Q3182" s="10">
        <f t="shared" ca="1" si="868"/>
        <v>423.16365583083922</v>
      </c>
      <c r="R3182" s="10">
        <f t="shared" ca="1" si="868"/>
        <v>-18.868161043201617</v>
      </c>
      <c r="S3182" s="10">
        <f t="shared" ca="1" si="868"/>
        <v>147.02905466151901</v>
      </c>
      <c r="T3182" s="10">
        <f t="shared" ca="1" si="868"/>
        <v>77.513521217891324</v>
      </c>
      <c r="U3182" s="10">
        <f t="shared" ca="1" si="868"/>
        <v>-155.76499813801195</v>
      </c>
      <c r="V3182" s="10" t="str">
        <f t="shared" ca="1" si="868"/>
        <v/>
      </c>
      <c r="W3182" s="10" t="str">
        <f t="shared" ca="1" si="868"/>
        <v/>
      </c>
      <c r="X3182" s="10" t="str">
        <f t="shared" ca="1" si="868"/>
        <v/>
      </c>
      <c r="Y3182" s="10" t="str">
        <f t="shared" ca="1" si="868"/>
        <v/>
      </c>
      <c r="Z3182" s="10" t="str">
        <f t="shared" ca="1" si="868"/>
        <v/>
      </c>
    </row>
    <row r="3183" spans="1:26">
      <c r="A3183" s="4">
        <f t="shared" si="866"/>
        <v>3170</v>
      </c>
      <c r="B3183" s="5">
        <f t="shared" ca="1" si="860"/>
        <v>0.94353087250390111</v>
      </c>
      <c r="C3183" s="32">
        <f t="shared" ca="1" si="863"/>
        <v>0</v>
      </c>
      <c r="D3183" s="5"/>
      <c r="E3183" s="31">
        <f t="shared" ca="1" si="864"/>
        <v>0.39883392228827613</v>
      </c>
      <c r="F3183" s="32">
        <f t="shared" ca="1" si="861"/>
        <v>0</v>
      </c>
      <c r="G3183" s="5"/>
      <c r="H3183" s="10">
        <f t="shared" ref="H3183:H3246" ca="1" si="869">AVERAGE(Q3183:Z3183)</f>
        <v>126.52092747447611</v>
      </c>
      <c r="I3183" s="10">
        <f t="shared" ref="I3183:I3246" ca="1" si="870">STDEV(Q3183:Z3183)</f>
        <v>299.84116328751043</v>
      </c>
      <c r="J3183" s="10"/>
      <c r="K3183" s="10">
        <f t="shared" ref="K3183:K3246" ca="1" si="871">I3183/SQRT($C$3)</f>
        <v>134.09304471269752</v>
      </c>
      <c r="L3183" s="5"/>
      <c r="M3183" s="10">
        <f t="shared" ref="M3183:M3246" ca="1" si="872">H3183-K3183*$M$7</f>
        <v>-245.78105015916171</v>
      </c>
      <c r="N3183" s="10">
        <f t="shared" ref="N3183:N3246" ca="1" si="873">H3183+K3183*$M$7</f>
        <v>498.8229051081139</v>
      </c>
      <c r="O3183" s="10">
        <f t="shared" ca="1" si="862"/>
        <v>1</v>
      </c>
      <c r="P3183" s="10"/>
      <c r="Q3183" s="10">
        <f t="shared" ca="1" si="868"/>
        <v>305.88371117657005</v>
      </c>
      <c r="R3183" s="10">
        <f t="shared" ca="1" si="868"/>
        <v>-11.921089962098206</v>
      </c>
      <c r="S3183" s="10">
        <f t="shared" ca="1" si="868"/>
        <v>-166.3102466742497</v>
      </c>
      <c r="T3183" s="10">
        <f t="shared" ca="1" si="868"/>
        <v>561.3467913078</v>
      </c>
      <c r="U3183" s="10">
        <f t="shared" ca="1" si="868"/>
        <v>-56.394528475641501</v>
      </c>
      <c r="V3183" s="10" t="str">
        <f t="shared" ca="1" si="868"/>
        <v/>
      </c>
      <c r="W3183" s="10" t="str">
        <f t="shared" ca="1" si="868"/>
        <v/>
      </c>
      <c r="X3183" s="10" t="str">
        <f t="shared" ca="1" si="868"/>
        <v/>
      </c>
      <c r="Y3183" s="10" t="str">
        <f t="shared" ca="1" si="868"/>
        <v/>
      </c>
      <c r="Z3183" s="10" t="str">
        <f t="shared" ca="1" si="868"/>
        <v/>
      </c>
    </row>
    <row r="3184" spans="1:26">
      <c r="A3184" s="4">
        <f t="shared" si="866"/>
        <v>3171</v>
      </c>
      <c r="B3184" s="5">
        <f t="shared" ca="1" si="860"/>
        <v>-0.46397694412224844</v>
      </c>
      <c r="C3184" s="32">
        <f t="shared" ca="1" si="863"/>
        <v>0</v>
      </c>
      <c r="D3184" s="5"/>
      <c r="E3184" s="31">
        <f t="shared" ca="1" si="864"/>
        <v>0.66679008668880824</v>
      </c>
      <c r="F3184" s="32">
        <f t="shared" ca="1" si="861"/>
        <v>0</v>
      </c>
      <c r="G3184" s="5"/>
      <c r="H3184" s="10">
        <f t="shared" ca="1" si="869"/>
        <v>-52.338353238481737</v>
      </c>
      <c r="I3184" s="10">
        <f t="shared" ca="1" si="870"/>
        <v>252.23692072252163</v>
      </c>
      <c r="J3184" s="10"/>
      <c r="K3184" s="10">
        <f t="shared" ca="1" si="871"/>
        <v>112.80378023415675</v>
      </c>
      <c r="L3184" s="5"/>
      <c r="M3184" s="10">
        <f t="shared" ca="1" si="872"/>
        <v>-365.53185671741375</v>
      </c>
      <c r="N3184" s="10">
        <f t="shared" ca="1" si="873"/>
        <v>260.85515024045031</v>
      </c>
      <c r="O3184" s="10">
        <f t="shared" ca="1" si="862"/>
        <v>1</v>
      </c>
      <c r="P3184" s="10"/>
      <c r="Q3184" s="10">
        <f t="shared" ref="Q3184:Z3193" ca="1" si="874">IF(Q$3&lt;=$C$3,NORMINV(RAND(),$B$7,$B$8),"")</f>
        <v>-380.80465075095162</v>
      </c>
      <c r="R3184" s="10">
        <f t="shared" ca="1" si="874"/>
        <v>-208.27261247108356</v>
      </c>
      <c r="S3184" s="10">
        <f t="shared" ca="1" si="874"/>
        <v>56.276947267585619</v>
      </c>
      <c r="T3184" s="10">
        <f t="shared" ca="1" si="874"/>
        <v>276.76987598624112</v>
      </c>
      <c r="U3184" s="10">
        <f t="shared" ca="1" si="874"/>
        <v>-5.6613262242001987</v>
      </c>
      <c r="V3184" s="10" t="str">
        <f t="shared" ca="1" si="874"/>
        <v/>
      </c>
      <c r="W3184" s="10" t="str">
        <f t="shared" ca="1" si="874"/>
        <v/>
      </c>
      <c r="X3184" s="10" t="str">
        <f t="shared" ca="1" si="874"/>
        <v/>
      </c>
      <c r="Y3184" s="10" t="str">
        <f t="shared" ca="1" si="874"/>
        <v/>
      </c>
      <c r="Z3184" s="10" t="str">
        <f t="shared" ca="1" si="874"/>
        <v/>
      </c>
    </row>
    <row r="3185" spans="1:26">
      <c r="A3185" s="4">
        <f t="shared" si="866"/>
        <v>3172</v>
      </c>
      <c r="B3185" s="5">
        <f t="shared" ca="1" si="860"/>
        <v>0.72283844099723249</v>
      </c>
      <c r="C3185" s="32">
        <f t="shared" ca="1" si="863"/>
        <v>0</v>
      </c>
      <c r="D3185" s="5"/>
      <c r="E3185" s="31">
        <f t="shared" ca="1" si="864"/>
        <v>0.50978361792380689</v>
      </c>
      <c r="F3185" s="32">
        <f t="shared" ca="1" si="861"/>
        <v>0</v>
      </c>
      <c r="G3185" s="5"/>
      <c r="H3185" s="10">
        <f t="shared" ca="1" si="869"/>
        <v>57.463723761785481</v>
      </c>
      <c r="I3185" s="10">
        <f t="shared" ca="1" si="870"/>
        <v>177.76142673645413</v>
      </c>
      <c r="J3185" s="10"/>
      <c r="K3185" s="10">
        <f t="shared" ca="1" si="871"/>
        <v>79.497326792012004</v>
      </c>
      <c r="L3185" s="5"/>
      <c r="M3185" s="10">
        <f t="shared" ca="1" si="872"/>
        <v>-163.25624008620562</v>
      </c>
      <c r="N3185" s="10">
        <f t="shared" ca="1" si="873"/>
        <v>278.1836876097766</v>
      </c>
      <c r="O3185" s="10">
        <f t="shared" ca="1" si="862"/>
        <v>1</v>
      </c>
      <c r="P3185" s="10"/>
      <c r="Q3185" s="10">
        <f t="shared" ca="1" si="874"/>
        <v>-0.58017658269369166</v>
      </c>
      <c r="R3185" s="10">
        <f t="shared" ca="1" si="874"/>
        <v>-163.96355382072261</v>
      </c>
      <c r="S3185" s="10">
        <f t="shared" ca="1" si="874"/>
        <v>324.40678690063095</v>
      </c>
      <c r="T3185" s="10">
        <f t="shared" ca="1" si="874"/>
        <v>27.256628660384024</v>
      </c>
      <c r="U3185" s="10">
        <f t="shared" ca="1" si="874"/>
        <v>100.19893365132872</v>
      </c>
      <c r="V3185" s="10" t="str">
        <f t="shared" ca="1" si="874"/>
        <v/>
      </c>
      <c r="W3185" s="10" t="str">
        <f t="shared" ca="1" si="874"/>
        <v/>
      </c>
      <c r="X3185" s="10" t="str">
        <f t="shared" ca="1" si="874"/>
        <v/>
      </c>
      <c r="Y3185" s="10" t="str">
        <f t="shared" ca="1" si="874"/>
        <v/>
      </c>
      <c r="Z3185" s="10" t="str">
        <f t="shared" ca="1" si="874"/>
        <v/>
      </c>
    </row>
    <row r="3186" spans="1:26">
      <c r="A3186" s="4">
        <f t="shared" si="866"/>
        <v>3173</v>
      </c>
      <c r="B3186" s="5">
        <f t="shared" ca="1" si="860"/>
        <v>0.92827338631707035</v>
      </c>
      <c r="C3186" s="32">
        <f t="shared" ca="1" si="863"/>
        <v>0</v>
      </c>
      <c r="D3186" s="5"/>
      <c r="E3186" s="31">
        <f t="shared" ca="1" si="864"/>
        <v>0.40580910382148161</v>
      </c>
      <c r="F3186" s="32">
        <f t="shared" ca="1" si="861"/>
        <v>0</v>
      </c>
      <c r="G3186" s="5"/>
      <c r="H3186" s="10">
        <f t="shared" ca="1" si="869"/>
        <v>100.30422637073571</v>
      </c>
      <c r="I3186" s="10">
        <f t="shared" ca="1" si="870"/>
        <v>241.61747164308159</v>
      </c>
      <c r="J3186" s="10"/>
      <c r="K3186" s="10">
        <f t="shared" ca="1" si="871"/>
        <v>108.05461822911164</v>
      </c>
      <c r="L3186" s="5"/>
      <c r="M3186" s="10">
        <f t="shared" ca="1" si="872"/>
        <v>-199.70348950549754</v>
      </c>
      <c r="N3186" s="10">
        <f t="shared" ca="1" si="873"/>
        <v>400.31194224696895</v>
      </c>
      <c r="O3186" s="10">
        <f t="shared" ca="1" si="862"/>
        <v>1</v>
      </c>
      <c r="P3186" s="10"/>
      <c r="Q3186" s="10">
        <f t="shared" ca="1" si="874"/>
        <v>-100.87514393061987</v>
      </c>
      <c r="R3186" s="10">
        <f t="shared" ca="1" si="874"/>
        <v>-2.7414225132090486</v>
      </c>
      <c r="S3186" s="10">
        <f t="shared" ca="1" si="874"/>
        <v>462.29689519947942</v>
      </c>
      <c r="T3186" s="10">
        <f t="shared" ca="1" si="874"/>
        <v>-86.245737278569763</v>
      </c>
      <c r="U3186" s="10">
        <f t="shared" ca="1" si="874"/>
        <v>229.08654037659775</v>
      </c>
      <c r="V3186" s="10" t="str">
        <f t="shared" ca="1" si="874"/>
        <v/>
      </c>
      <c r="W3186" s="10" t="str">
        <f t="shared" ca="1" si="874"/>
        <v/>
      </c>
      <c r="X3186" s="10" t="str">
        <f t="shared" ca="1" si="874"/>
        <v/>
      </c>
      <c r="Y3186" s="10" t="str">
        <f t="shared" ca="1" si="874"/>
        <v/>
      </c>
      <c r="Z3186" s="10" t="str">
        <f t="shared" ca="1" si="874"/>
        <v/>
      </c>
    </row>
    <row r="3187" spans="1:26">
      <c r="A3187" s="4">
        <f t="shared" si="866"/>
        <v>3174</v>
      </c>
      <c r="B3187" s="5">
        <f t="shared" ca="1" si="860"/>
        <v>-0.22622380510567885</v>
      </c>
      <c r="C3187" s="32">
        <f t="shared" ca="1" si="863"/>
        <v>0</v>
      </c>
      <c r="D3187" s="5"/>
      <c r="E3187" s="31">
        <f t="shared" ca="1" si="864"/>
        <v>0.83211715774628514</v>
      </c>
      <c r="F3187" s="32">
        <f t="shared" ca="1" si="861"/>
        <v>0</v>
      </c>
      <c r="G3187" s="5"/>
      <c r="H3187" s="10">
        <f t="shared" ca="1" si="869"/>
        <v>-39.537506745570838</v>
      </c>
      <c r="I3187" s="10">
        <f t="shared" ca="1" si="870"/>
        <v>390.80128062850611</v>
      </c>
      <c r="J3187" s="10"/>
      <c r="K3187" s="10">
        <f t="shared" ca="1" si="871"/>
        <v>174.77164583586227</v>
      </c>
      <c r="L3187" s="5"/>
      <c r="M3187" s="10">
        <f t="shared" ca="1" si="872"/>
        <v>-524.78138735391292</v>
      </c>
      <c r="N3187" s="10">
        <f t="shared" ca="1" si="873"/>
        <v>445.70637386277122</v>
      </c>
      <c r="O3187" s="10">
        <f t="shared" ca="1" si="862"/>
        <v>1</v>
      </c>
      <c r="P3187" s="10"/>
      <c r="Q3187" s="10">
        <f t="shared" ca="1" si="874"/>
        <v>78.103635060908516</v>
      </c>
      <c r="R3187" s="10">
        <f t="shared" ca="1" si="874"/>
        <v>-652.86787198078127</v>
      </c>
      <c r="S3187" s="10">
        <f t="shared" ca="1" si="874"/>
        <v>-127.63433684892132</v>
      </c>
      <c r="T3187" s="10">
        <f t="shared" ca="1" si="874"/>
        <v>398.51443862431859</v>
      </c>
      <c r="U3187" s="10">
        <f t="shared" ca="1" si="874"/>
        <v>106.19660141662122</v>
      </c>
      <c r="V3187" s="10" t="str">
        <f t="shared" ca="1" si="874"/>
        <v/>
      </c>
      <c r="W3187" s="10" t="str">
        <f t="shared" ca="1" si="874"/>
        <v/>
      </c>
      <c r="X3187" s="10" t="str">
        <f t="shared" ca="1" si="874"/>
        <v/>
      </c>
      <c r="Y3187" s="10" t="str">
        <f t="shared" ca="1" si="874"/>
        <v/>
      </c>
      <c r="Z3187" s="10" t="str">
        <f t="shared" ca="1" si="874"/>
        <v/>
      </c>
    </row>
    <row r="3188" spans="1:26">
      <c r="A3188" s="4">
        <f t="shared" si="866"/>
        <v>3175</v>
      </c>
      <c r="B3188" s="5">
        <f t="shared" ca="1" si="860"/>
        <v>1.7641380756006426E-2</v>
      </c>
      <c r="C3188" s="32">
        <f t="shared" ca="1" si="863"/>
        <v>0</v>
      </c>
      <c r="D3188" s="5"/>
      <c r="E3188" s="31">
        <f t="shared" ca="1" si="864"/>
        <v>0.98676982222554199</v>
      </c>
      <c r="F3188" s="32">
        <f t="shared" ca="1" si="861"/>
        <v>0</v>
      </c>
      <c r="G3188" s="5"/>
      <c r="H3188" s="10">
        <f t="shared" ca="1" si="869"/>
        <v>1.3744737941796199</v>
      </c>
      <c r="I3188" s="10">
        <f t="shared" ca="1" si="870"/>
        <v>174.21634279002041</v>
      </c>
      <c r="J3188" s="10"/>
      <c r="K3188" s="10">
        <f t="shared" ca="1" si="871"/>
        <v>77.9119170539782</v>
      </c>
      <c r="L3188" s="5"/>
      <c r="M3188" s="10">
        <f t="shared" ca="1" si="872"/>
        <v>-214.94368694691462</v>
      </c>
      <c r="N3188" s="10">
        <f t="shared" ca="1" si="873"/>
        <v>217.69263453527384</v>
      </c>
      <c r="O3188" s="10">
        <f t="shared" ca="1" si="862"/>
        <v>1</v>
      </c>
      <c r="P3188" s="10"/>
      <c r="Q3188" s="10">
        <f t="shared" ca="1" si="874"/>
        <v>107.54902215949193</v>
      </c>
      <c r="R3188" s="10">
        <f t="shared" ca="1" si="874"/>
        <v>96.072833684378324</v>
      </c>
      <c r="S3188" s="10">
        <f t="shared" ca="1" si="874"/>
        <v>91.338854786073682</v>
      </c>
      <c r="T3188" s="10">
        <f t="shared" ca="1" si="874"/>
        <v>-303.38306758484111</v>
      </c>
      <c r="U3188" s="10">
        <f t="shared" ca="1" si="874"/>
        <v>15.294725925795268</v>
      </c>
      <c r="V3188" s="10" t="str">
        <f t="shared" ca="1" si="874"/>
        <v/>
      </c>
      <c r="W3188" s="10" t="str">
        <f t="shared" ca="1" si="874"/>
        <v/>
      </c>
      <c r="X3188" s="10" t="str">
        <f t="shared" ca="1" si="874"/>
        <v/>
      </c>
      <c r="Y3188" s="10" t="str">
        <f t="shared" ca="1" si="874"/>
        <v/>
      </c>
      <c r="Z3188" s="10" t="str">
        <f t="shared" ca="1" si="874"/>
        <v/>
      </c>
    </row>
    <row r="3189" spans="1:26">
      <c r="A3189" s="4">
        <f t="shared" si="866"/>
        <v>3176</v>
      </c>
      <c r="B3189" s="5">
        <f t="shared" ca="1" si="860"/>
        <v>1.4204669556338483</v>
      </c>
      <c r="C3189" s="32">
        <f t="shared" ca="1" si="863"/>
        <v>0</v>
      </c>
      <c r="D3189" s="5"/>
      <c r="E3189" s="31">
        <f t="shared" ca="1" si="864"/>
        <v>0.22850394213902805</v>
      </c>
      <c r="F3189" s="32">
        <f t="shared" ca="1" si="861"/>
        <v>0</v>
      </c>
      <c r="G3189" s="5"/>
      <c r="H3189" s="10">
        <f t="shared" ca="1" si="869"/>
        <v>220.41705032900637</v>
      </c>
      <c r="I3189" s="10">
        <f t="shared" ca="1" si="870"/>
        <v>346.97569414117118</v>
      </c>
      <c r="J3189" s="10"/>
      <c r="K3189" s="10">
        <f t="shared" ca="1" si="871"/>
        <v>155.17224772796683</v>
      </c>
      <c r="L3189" s="5"/>
      <c r="M3189" s="10">
        <f t="shared" ca="1" si="872"/>
        <v>-210.41017733784651</v>
      </c>
      <c r="N3189" s="10">
        <f t="shared" ca="1" si="873"/>
        <v>651.24427799585919</v>
      </c>
      <c r="O3189" s="10">
        <f t="shared" ca="1" si="862"/>
        <v>1</v>
      </c>
      <c r="P3189" s="10"/>
      <c r="Q3189" s="10">
        <f t="shared" ca="1" si="874"/>
        <v>537.78419169415156</v>
      </c>
      <c r="R3189" s="10">
        <f t="shared" ca="1" si="874"/>
        <v>-78.106069425649025</v>
      </c>
      <c r="S3189" s="10">
        <f t="shared" ca="1" si="874"/>
        <v>639.28354708976519</v>
      </c>
      <c r="T3189" s="10">
        <f t="shared" ca="1" si="874"/>
        <v>-99.646367612741685</v>
      </c>
      <c r="U3189" s="10">
        <f t="shared" ca="1" si="874"/>
        <v>102.7699498995057</v>
      </c>
      <c r="V3189" s="10" t="str">
        <f t="shared" ca="1" si="874"/>
        <v/>
      </c>
      <c r="W3189" s="10" t="str">
        <f t="shared" ca="1" si="874"/>
        <v/>
      </c>
      <c r="X3189" s="10" t="str">
        <f t="shared" ca="1" si="874"/>
        <v/>
      </c>
      <c r="Y3189" s="10" t="str">
        <f t="shared" ca="1" si="874"/>
        <v/>
      </c>
      <c r="Z3189" s="10" t="str">
        <f t="shared" ca="1" si="874"/>
        <v/>
      </c>
    </row>
    <row r="3190" spans="1:26">
      <c r="A3190" s="4">
        <f t="shared" si="866"/>
        <v>3177</v>
      </c>
      <c r="B3190" s="5">
        <f t="shared" ca="1" si="860"/>
        <v>0.19703111395564604</v>
      </c>
      <c r="C3190" s="32">
        <f t="shared" ca="1" si="863"/>
        <v>0</v>
      </c>
      <c r="D3190" s="5"/>
      <c r="E3190" s="31">
        <f t="shared" ca="1" si="864"/>
        <v>0.85340976618657505</v>
      </c>
      <c r="F3190" s="32">
        <f t="shared" ca="1" si="861"/>
        <v>0</v>
      </c>
      <c r="G3190" s="5"/>
      <c r="H3190" s="10">
        <f t="shared" ca="1" si="869"/>
        <v>16.649124434362513</v>
      </c>
      <c r="I3190" s="10">
        <f t="shared" ca="1" si="870"/>
        <v>188.94769081733912</v>
      </c>
      <c r="J3190" s="10"/>
      <c r="K3190" s="10">
        <f t="shared" ca="1" si="871"/>
        <v>84.499976171836607</v>
      </c>
      <c r="L3190" s="5"/>
      <c r="M3190" s="10">
        <f t="shared" ca="1" si="872"/>
        <v>-217.9604207972634</v>
      </c>
      <c r="N3190" s="10">
        <f t="shared" ca="1" si="873"/>
        <v>251.25866966598841</v>
      </c>
      <c r="O3190" s="10">
        <f t="shared" ca="1" si="862"/>
        <v>1</v>
      </c>
      <c r="P3190" s="10"/>
      <c r="Q3190" s="10">
        <f t="shared" ca="1" si="874"/>
        <v>75.305953795151993</v>
      </c>
      <c r="R3190" s="10">
        <f t="shared" ca="1" si="874"/>
        <v>-6.9087334152083164</v>
      </c>
      <c r="S3190" s="10">
        <f t="shared" ca="1" si="874"/>
        <v>-196.24360934316812</v>
      </c>
      <c r="T3190" s="10">
        <f t="shared" ca="1" si="874"/>
        <v>-91.533541973597849</v>
      </c>
      <c r="U3190" s="10">
        <f t="shared" ca="1" si="874"/>
        <v>302.62555310863485</v>
      </c>
      <c r="V3190" s="10" t="str">
        <f t="shared" ca="1" si="874"/>
        <v/>
      </c>
      <c r="W3190" s="10" t="str">
        <f t="shared" ca="1" si="874"/>
        <v/>
      </c>
      <c r="X3190" s="10" t="str">
        <f t="shared" ca="1" si="874"/>
        <v/>
      </c>
      <c r="Y3190" s="10" t="str">
        <f t="shared" ca="1" si="874"/>
        <v/>
      </c>
      <c r="Z3190" s="10" t="str">
        <f t="shared" ca="1" si="874"/>
        <v/>
      </c>
    </row>
    <row r="3191" spans="1:26">
      <c r="A3191" s="4">
        <f t="shared" si="866"/>
        <v>3178</v>
      </c>
      <c r="B3191" s="5">
        <f t="shared" ca="1" si="860"/>
        <v>-6.1126666954931066</v>
      </c>
      <c r="C3191" s="32">
        <f t="shared" ca="1" si="863"/>
        <v>1</v>
      </c>
      <c r="D3191" s="5"/>
      <c r="E3191" s="31">
        <f t="shared" ca="1" si="864"/>
        <v>3.6262501154510833E-3</v>
      </c>
      <c r="F3191" s="32">
        <f t="shared" ca="1" si="861"/>
        <v>1</v>
      </c>
      <c r="G3191" s="5"/>
      <c r="H3191" s="10">
        <f t="shared" ca="1" si="869"/>
        <v>-386.75871652863077</v>
      </c>
      <c r="I3191" s="10">
        <f t="shared" ca="1" si="870"/>
        <v>141.47978683120809</v>
      </c>
      <c r="J3191" s="10"/>
      <c r="K3191" s="10">
        <f t="shared" ca="1" si="871"/>
        <v>63.271684159352169</v>
      </c>
      <c r="L3191" s="5"/>
      <c r="M3191" s="10">
        <f t="shared" ca="1" si="872"/>
        <v>-562.42907431048479</v>
      </c>
      <c r="N3191" s="10">
        <f t="shared" ca="1" si="873"/>
        <v>-211.08835874677672</v>
      </c>
      <c r="O3191" s="10">
        <f t="shared" ca="1" si="862"/>
        <v>0</v>
      </c>
      <c r="P3191" s="10"/>
      <c r="Q3191" s="10">
        <f t="shared" ca="1" si="874"/>
        <v>-343.81210746644439</v>
      </c>
      <c r="R3191" s="10">
        <f t="shared" ca="1" si="874"/>
        <v>-208.57716659654139</v>
      </c>
      <c r="S3191" s="10">
        <f t="shared" ca="1" si="874"/>
        <v>-398.93130966519186</v>
      </c>
      <c r="T3191" s="10">
        <f t="shared" ca="1" si="874"/>
        <v>-380.57110720239496</v>
      </c>
      <c r="U3191" s="10">
        <f t="shared" ca="1" si="874"/>
        <v>-601.90189171258135</v>
      </c>
      <c r="V3191" s="10" t="str">
        <f t="shared" ca="1" si="874"/>
        <v/>
      </c>
      <c r="W3191" s="10" t="str">
        <f t="shared" ca="1" si="874"/>
        <v/>
      </c>
      <c r="X3191" s="10" t="str">
        <f t="shared" ca="1" si="874"/>
        <v/>
      </c>
      <c r="Y3191" s="10" t="str">
        <f t="shared" ca="1" si="874"/>
        <v/>
      </c>
      <c r="Z3191" s="10" t="str">
        <f t="shared" ca="1" si="874"/>
        <v/>
      </c>
    </row>
    <row r="3192" spans="1:26">
      <c r="A3192" s="4">
        <f t="shared" si="866"/>
        <v>3179</v>
      </c>
      <c r="B3192" s="5">
        <f t="shared" ca="1" si="860"/>
        <v>-3.853678972506525</v>
      </c>
      <c r="C3192" s="32">
        <f t="shared" ca="1" si="863"/>
        <v>1</v>
      </c>
      <c r="D3192" s="5"/>
      <c r="E3192" s="31">
        <f t="shared" ca="1" si="864"/>
        <v>1.8245262196985353E-2</v>
      </c>
      <c r="F3192" s="32">
        <f t="shared" ca="1" si="861"/>
        <v>1</v>
      </c>
      <c r="G3192" s="5"/>
      <c r="H3192" s="10">
        <f t="shared" ca="1" si="869"/>
        <v>-298.43326281659625</v>
      </c>
      <c r="I3192" s="10">
        <f t="shared" ca="1" si="870"/>
        <v>173.16363588296787</v>
      </c>
      <c r="J3192" s="10"/>
      <c r="K3192" s="10">
        <f t="shared" ca="1" si="871"/>
        <v>77.44113221306759</v>
      </c>
      <c r="L3192" s="5"/>
      <c r="M3192" s="10">
        <f t="shared" ca="1" si="872"/>
        <v>-513.44431529054293</v>
      </c>
      <c r="N3192" s="10">
        <f t="shared" ca="1" si="873"/>
        <v>-83.422210342649606</v>
      </c>
      <c r="O3192" s="10">
        <f t="shared" ca="1" si="862"/>
        <v>0</v>
      </c>
      <c r="P3192" s="10"/>
      <c r="Q3192" s="10">
        <f t="shared" ca="1" si="874"/>
        <v>-355.20739878889952</v>
      </c>
      <c r="R3192" s="10">
        <f t="shared" ca="1" si="874"/>
        <v>6.4915046018160574</v>
      </c>
      <c r="S3192" s="10">
        <f t="shared" ca="1" si="874"/>
        <v>-423.93816667463187</v>
      </c>
      <c r="T3192" s="10">
        <f t="shared" ca="1" si="874"/>
        <v>-344.46405794672603</v>
      </c>
      <c r="U3192" s="10">
        <f t="shared" ca="1" si="874"/>
        <v>-375.04819527453964</v>
      </c>
      <c r="V3192" s="10" t="str">
        <f t="shared" ca="1" si="874"/>
        <v/>
      </c>
      <c r="W3192" s="10" t="str">
        <f t="shared" ca="1" si="874"/>
        <v/>
      </c>
      <c r="X3192" s="10" t="str">
        <f t="shared" ca="1" si="874"/>
        <v/>
      </c>
      <c r="Y3192" s="10" t="str">
        <f t="shared" ca="1" si="874"/>
        <v/>
      </c>
      <c r="Z3192" s="10" t="str">
        <f t="shared" ca="1" si="874"/>
        <v/>
      </c>
    </row>
    <row r="3193" spans="1:26">
      <c r="A3193" s="4">
        <f t="shared" si="866"/>
        <v>3180</v>
      </c>
      <c r="B3193" s="5">
        <f t="shared" ca="1" si="860"/>
        <v>2.7714116625369796</v>
      </c>
      <c r="C3193" s="32">
        <f t="shared" ca="1" si="863"/>
        <v>0</v>
      </c>
      <c r="D3193" s="5"/>
      <c r="E3193" s="31">
        <f t="shared" ca="1" si="864"/>
        <v>5.0258289255155554E-2</v>
      </c>
      <c r="F3193" s="32">
        <f t="shared" ca="1" si="861"/>
        <v>0</v>
      </c>
      <c r="G3193" s="5"/>
      <c r="H3193" s="10">
        <f t="shared" ca="1" si="869"/>
        <v>357.47699844212059</v>
      </c>
      <c r="I3193" s="10">
        <f t="shared" ca="1" si="870"/>
        <v>288.42444437772235</v>
      </c>
      <c r="J3193" s="10"/>
      <c r="K3193" s="10">
        <f t="shared" ca="1" si="871"/>
        <v>128.98733280023885</v>
      </c>
      <c r="L3193" s="5"/>
      <c r="M3193" s="10">
        <f t="shared" ca="1" si="872"/>
        <v>-0.64925034362130418</v>
      </c>
      <c r="N3193" s="10">
        <f t="shared" ca="1" si="873"/>
        <v>715.60324722786254</v>
      </c>
      <c r="O3193" s="10">
        <f t="shared" ca="1" si="862"/>
        <v>1</v>
      </c>
      <c r="P3193" s="10"/>
      <c r="Q3193" s="10">
        <f t="shared" ca="1" si="874"/>
        <v>85.826017923327313</v>
      </c>
      <c r="R3193" s="10">
        <f t="shared" ca="1" si="874"/>
        <v>343.38136090024983</v>
      </c>
      <c r="S3193" s="10">
        <f t="shared" ca="1" si="874"/>
        <v>565.11209410956485</v>
      </c>
      <c r="T3193" s="10">
        <f t="shared" ca="1" si="874"/>
        <v>722.5685401335528</v>
      </c>
      <c r="U3193" s="10">
        <f t="shared" ca="1" si="874"/>
        <v>70.496979143908263</v>
      </c>
      <c r="V3193" s="10" t="str">
        <f t="shared" ca="1" si="874"/>
        <v/>
      </c>
      <c r="W3193" s="10" t="str">
        <f t="shared" ca="1" si="874"/>
        <v/>
      </c>
      <c r="X3193" s="10" t="str">
        <f t="shared" ca="1" si="874"/>
        <v/>
      </c>
      <c r="Y3193" s="10" t="str">
        <f t="shared" ca="1" si="874"/>
        <v/>
      </c>
      <c r="Z3193" s="10" t="str">
        <f t="shared" ca="1" si="874"/>
        <v/>
      </c>
    </row>
    <row r="3194" spans="1:26">
      <c r="A3194" s="4">
        <f t="shared" si="866"/>
        <v>3181</v>
      </c>
      <c r="B3194" s="5">
        <f t="shared" ca="1" si="860"/>
        <v>-0.65021580663027378</v>
      </c>
      <c r="C3194" s="32">
        <f t="shared" ca="1" si="863"/>
        <v>0</v>
      </c>
      <c r="D3194" s="5"/>
      <c r="E3194" s="31">
        <f t="shared" ca="1" si="864"/>
        <v>0.55100912342849129</v>
      </c>
      <c r="F3194" s="32">
        <f t="shared" ca="1" si="861"/>
        <v>0</v>
      </c>
      <c r="G3194" s="5"/>
      <c r="H3194" s="10">
        <f t="shared" ca="1" si="869"/>
        <v>-71.081946990903333</v>
      </c>
      <c r="I3194" s="10">
        <f t="shared" ca="1" si="870"/>
        <v>244.44817216674551</v>
      </c>
      <c r="J3194" s="10"/>
      <c r="K3194" s="10">
        <f t="shared" ca="1" si="871"/>
        <v>109.320545988083</v>
      </c>
      <c r="L3194" s="5"/>
      <c r="M3194" s="10">
        <f t="shared" ca="1" si="872"/>
        <v>-374.60444179706656</v>
      </c>
      <c r="N3194" s="10">
        <f t="shared" ca="1" si="873"/>
        <v>232.44054781525992</v>
      </c>
      <c r="O3194" s="10">
        <f t="shared" ca="1" si="862"/>
        <v>1</v>
      </c>
      <c r="P3194" s="10"/>
      <c r="Q3194" s="10">
        <f t="shared" ref="Q3194:Z3203" ca="1" si="875">IF(Q$3&lt;=$C$3,NORMINV(RAND(),$B$7,$B$8),"")</f>
        <v>-310.79447801387613</v>
      </c>
      <c r="R3194" s="10">
        <f t="shared" ca="1" si="875"/>
        <v>101.31250647656024</v>
      </c>
      <c r="S3194" s="10">
        <f t="shared" ca="1" si="875"/>
        <v>-194.95484975014656</v>
      </c>
      <c r="T3194" s="10">
        <f t="shared" ca="1" si="875"/>
        <v>267.63511653256404</v>
      </c>
      <c r="U3194" s="10">
        <f t="shared" ca="1" si="875"/>
        <v>-218.6080301996183</v>
      </c>
      <c r="V3194" s="10" t="str">
        <f t="shared" ca="1" si="875"/>
        <v/>
      </c>
      <c r="W3194" s="10" t="str">
        <f t="shared" ca="1" si="875"/>
        <v/>
      </c>
      <c r="X3194" s="10" t="str">
        <f t="shared" ca="1" si="875"/>
        <v/>
      </c>
      <c r="Y3194" s="10" t="str">
        <f t="shared" ca="1" si="875"/>
        <v/>
      </c>
      <c r="Z3194" s="10" t="str">
        <f t="shared" ca="1" si="875"/>
        <v/>
      </c>
    </row>
    <row r="3195" spans="1:26">
      <c r="A3195" s="4">
        <f t="shared" si="866"/>
        <v>3182</v>
      </c>
      <c r="B3195" s="5">
        <f t="shared" ca="1" si="860"/>
        <v>-1.3653611309812992</v>
      </c>
      <c r="C3195" s="32">
        <f t="shared" ca="1" si="863"/>
        <v>0</v>
      </c>
      <c r="D3195" s="5"/>
      <c r="E3195" s="31">
        <f t="shared" ca="1" si="864"/>
        <v>0.24388420726346779</v>
      </c>
      <c r="F3195" s="32">
        <f t="shared" ca="1" si="861"/>
        <v>0</v>
      </c>
      <c r="G3195" s="5"/>
      <c r="H3195" s="10">
        <f t="shared" ca="1" si="869"/>
        <v>-120.38202001956699</v>
      </c>
      <c r="I3195" s="10">
        <f t="shared" ca="1" si="870"/>
        <v>197.15104958277831</v>
      </c>
      <c r="J3195" s="10"/>
      <c r="K3195" s="10">
        <f t="shared" ca="1" si="871"/>
        <v>88.16862974050477</v>
      </c>
      <c r="L3195" s="5"/>
      <c r="M3195" s="10">
        <f t="shared" ca="1" si="872"/>
        <v>-365.17738049458802</v>
      </c>
      <c r="N3195" s="10">
        <f t="shared" ca="1" si="873"/>
        <v>124.41334045545403</v>
      </c>
      <c r="O3195" s="10">
        <f t="shared" ca="1" si="862"/>
        <v>1</v>
      </c>
      <c r="P3195" s="10"/>
      <c r="Q3195" s="10">
        <f t="shared" ca="1" si="875"/>
        <v>-5.4340298787332602</v>
      </c>
      <c r="R3195" s="10">
        <f t="shared" ca="1" si="875"/>
        <v>-122.59505573979607</v>
      </c>
      <c r="S3195" s="10">
        <f t="shared" ca="1" si="875"/>
        <v>-431.1861180235075</v>
      </c>
      <c r="T3195" s="10">
        <f t="shared" ca="1" si="875"/>
        <v>-135.45557082635202</v>
      </c>
      <c r="U3195" s="10">
        <f t="shared" ca="1" si="875"/>
        <v>92.760674370553843</v>
      </c>
      <c r="V3195" s="10" t="str">
        <f t="shared" ca="1" si="875"/>
        <v/>
      </c>
      <c r="W3195" s="10" t="str">
        <f t="shared" ca="1" si="875"/>
        <v/>
      </c>
      <c r="X3195" s="10" t="str">
        <f t="shared" ca="1" si="875"/>
        <v/>
      </c>
      <c r="Y3195" s="10" t="str">
        <f t="shared" ca="1" si="875"/>
        <v/>
      </c>
      <c r="Z3195" s="10" t="str">
        <f t="shared" ca="1" si="875"/>
        <v/>
      </c>
    </row>
    <row r="3196" spans="1:26">
      <c r="A3196" s="4">
        <f t="shared" si="866"/>
        <v>3183</v>
      </c>
      <c r="B3196" s="5">
        <f t="shared" ca="1" si="860"/>
        <v>-0.50002530585624327</v>
      </c>
      <c r="C3196" s="32">
        <f t="shared" ca="1" si="863"/>
        <v>0</v>
      </c>
      <c r="D3196" s="5"/>
      <c r="E3196" s="31">
        <f t="shared" ca="1" si="864"/>
        <v>0.64331365307822286</v>
      </c>
      <c r="F3196" s="32">
        <f t="shared" ca="1" si="861"/>
        <v>0</v>
      </c>
      <c r="G3196" s="5"/>
      <c r="H3196" s="10">
        <f t="shared" ca="1" si="869"/>
        <v>-64.779570854668208</v>
      </c>
      <c r="I3196" s="10">
        <f t="shared" ca="1" si="870"/>
        <v>289.68838634328426</v>
      </c>
      <c r="J3196" s="10"/>
      <c r="K3196" s="10">
        <f t="shared" ca="1" si="871"/>
        <v>129.55258483116106</v>
      </c>
      <c r="L3196" s="5"/>
      <c r="M3196" s="10">
        <f t="shared" ca="1" si="872"/>
        <v>-424.47521087486712</v>
      </c>
      <c r="N3196" s="10">
        <f t="shared" ca="1" si="873"/>
        <v>294.91606916553076</v>
      </c>
      <c r="O3196" s="10">
        <f t="shared" ca="1" si="862"/>
        <v>1</v>
      </c>
      <c r="P3196" s="10"/>
      <c r="Q3196" s="10">
        <f t="shared" ca="1" si="875"/>
        <v>-310.11634722313892</v>
      </c>
      <c r="R3196" s="10">
        <f t="shared" ca="1" si="875"/>
        <v>-441.81598912930292</v>
      </c>
      <c r="S3196" s="10">
        <f t="shared" ca="1" si="875"/>
        <v>138.53274791592276</v>
      </c>
      <c r="T3196" s="10">
        <f t="shared" ca="1" si="875"/>
        <v>190.51625999518473</v>
      </c>
      <c r="U3196" s="10">
        <f t="shared" ca="1" si="875"/>
        <v>98.985474167993232</v>
      </c>
      <c r="V3196" s="10" t="str">
        <f t="shared" ca="1" si="875"/>
        <v/>
      </c>
      <c r="W3196" s="10" t="str">
        <f t="shared" ca="1" si="875"/>
        <v/>
      </c>
      <c r="X3196" s="10" t="str">
        <f t="shared" ca="1" si="875"/>
        <v/>
      </c>
      <c r="Y3196" s="10" t="str">
        <f t="shared" ca="1" si="875"/>
        <v/>
      </c>
      <c r="Z3196" s="10" t="str">
        <f t="shared" ca="1" si="875"/>
        <v/>
      </c>
    </row>
    <row r="3197" spans="1:26">
      <c r="A3197" s="4">
        <f t="shared" si="866"/>
        <v>3184</v>
      </c>
      <c r="B3197" s="5">
        <f t="shared" ca="1" si="860"/>
        <v>-9.2143108738179241E-2</v>
      </c>
      <c r="C3197" s="32">
        <f t="shared" ca="1" si="863"/>
        <v>0</v>
      </c>
      <c r="D3197" s="5"/>
      <c r="E3197" s="31">
        <f t="shared" ca="1" si="864"/>
        <v>0.93101463529665585</v>
      </c>
      <c r="F3197" s="32">
        <f t="shared" ca="1" si="861"/>
        <v>0</v>
      </c>
      <c r="G3197" s="5"/>
      <c r="H3197" s="10">
        <f t="shared" ca="1" si="869"/>
        <v>-15.391794312448081</v>
      </c>
      <c r="I3197" s="10">
        <f t="shared" ca="1" si="870"/>
        <v>373.51787724162079</v>
      </c>
      <c r="J3197" s="10"/>
      <c r="K3197" s="10">
        <f t="shared" ca="1" si="871"/>
        <v>167.04227286473713</v>
      </c>
      <c r="L3197" s="5"/>
      <c r="M3197" s="10">
        <f t="shared" ca="1" si="872"/>
        <v>-479.17549516886163</v>
      </c>
      <c r="N3197" s="10">
        <f t="shared" ca="1" si="873"/>
        <v>448.39190654396543</v>
      </c>
      <c r="O3197" s="10">
        <f t="shared" ca="1" si="862"/>
        <v>1</v>
      </c>
      <c r="P3197" s="10"/>
      <c r="Q3197" s="10">
        <f t="shared" ca="1" si="875"/>
        <v>195.55533782161262</v>
      </c>
      <c r="R3197" s="10">
        <f t="shared" ca="1" si="875"/>
        <v>116.03710086039275</v>
      </c>
      <c r="S3197" s="10">
        <f t="shared" ca="1" si="875"/>
        <v>390.67768298754686</v>
      </c>
      <c r="T3197" s="10">
        <f t="shared" ca="1" si="875"/>
        <v>-549.79009774118572</v>
      </c>
      <c r="U3197" s="10">
        <f t="shared" ca="1" si="875"/>
        <v>-229.43899549060697</v>
      </c>
      <c r="V3197" s="10" t="str">
        <f t="shared" ca="1" si="875"/>
        <v/>
      </c>
      <c r="W3197" s="10" t="str">
        <f t="shared" ca="1" si="875"/>
        <v/>
      </c>
      <c r="X3197" s="10" t="str">
        <f t="shared" ca="1" si="875"/>
        <v/>
      </c>
      <c r="Y3197" s="10" t="str">
        <f t="shared" ca="1" si="875"/>
        <v/>
      </c>
      <c r="Z3197" s="10" t="str">
        <f t="shared" ca="1" si="875"/>
        <v/>
      </c>
    </row>
    <row r="3198" spans="1:26">
      <c r="A3198" s="4">
        <f t="shared" si="866"/>
        <v>3185</v>
      </c>
      <c r="B3198" s="5">
        <f t="shared" ca="1" si="860"/>
        <v>1.878535594894861</v>
      </c>
      <c r="C3198" s="32">
        <f t="shared" ca="1" si="863"/>
        <v>0</v>
      </c>
      <c r="D3198" s="5"/>
      <c r="E3198" s="31">
        <f t="shared" ca="1" si="864"/>
        <v>0.13350697876686959</v>
      </c>
      <c r="F3198" s="32">
        <f t="shared" ca="1" si="861"/>
        <v>0</v>
      </c>
      <c r="G3198" s="5"/>
      <c r="H3198" s="10">
        <f t="shared" ca="1" si="869"/>
        <v>123.84961334888655</v>
      </c>
      <c r="I3198" s="10">
        <f t="shared" ca="1" si="870"/>
        <v>147.42129730614738</v>
      </c>
      <c r="J3198" s="10"/>
      <c r="K3198" s="10">
        <f t="shared" ca="1" si="871"/>
        <v>65.928808421550428</v>
      </c>
      <c r="L3198" s="5"/>
      <c r="M3198" s="10">
        <f t="shared" ca="1" si="872"/>
        <v>-59.198104084650168</v>
      </c>
      <c r="N3198" s="10">
        <f t="shared" ca="1" si="873"/>
        <v>306.8973307824233</v>
      </c>
      <c r="O3198" s="10">
        <f t="shared" ca="1" si="862"/>
        <v>1</v>
      </c>
      <c r="P3198" s="10"/>
      <c r="Q3198" s="10">
        <f t="shared" ca="1" si="875"/>
        <v>252.68243884359595</v>
      </c>
      <c r="R3198" s="10">
        <f t="shared" ca="1" si="875"/>
        <v>7.7067226946247471</v>
      </c>
      <c r="S3198" s="10">
        <f t="shared" ca="1" si="875"/>
        <v>77.412861173467761</v>
      </c>
      <c r="T3198" s="10">
        <f t="shared" ca="1" si="875"/>
        <v>-23.775141849536563</v>
      </c>
      <c r="U3198" s="10">
        <f t="shared" ca="1" si="875"/>
        <v>305.22118588228085</v>
      </c>
      <c r="V3198" s="10" t="str">
        <f t="shared" ca="1" si="875"/>
        <v/>
      </c>
      <c r="W3198" s="10" t="str">
        <f t="shared" ca="1" si="875"/>
        <v/>
      </c>
      <c r="X3198" s="10" t="str">
        <f t="shared" ca="1" si="875"/>
        <v/>
      </c>
      <c r="Y3198" s="10" t="str">
        <f t="shared" ca="1" si="875"/>
        <v/>
      </c>
      <c r="Z3198" s="10" t="str">
        <f t="shared" ca="1" si="875"/>
        <v/>
      </c>
    </row>
    <row r="3199" spans="1:26">
      <c r="A3199" s="4">
        <f t="shared" si="866"/>
        <v>3186</v>
      </c>
      <c r="B3199" s="5">
        <f t="shared" ca="1" si="860"/>
        <v>-0.29542515355227811</v>
      </c>
      <c r="C3199" s="32">
        <f t="shared" ca="1" si="863"/>
        <v>0</v>
      </c>
      <c r="D3199" s="5"/>
      <c r="E3199" s="31">
        <f t="shared" ca="1" si="864"/>
        <v>0.78236962336756999</v>
      </c>
      <c r="F3199" s="32">
        <f t="shared" ca="1" si="861"/>
        <v>0</v>
      </c>
      <c r="G3199" s="5"/>
      <c r="H3199" s="10">
        <f t="shared" ca="1" si="869"/>
        <v>-27.880523163134995</v>
      </c>
      <c r="I3199" s="10">
        <f t="shared" ca="1" si="870"/>
        <v>211.02720703162876</v>
      </c>
      <c r="J3199" s="10"/>
      <c r="K3199" s="10">
        <f t="shared" ca="1" si="871"/>
        <v>94.374236004928704</v>
      </c>
      <c r="L3199" s="5"/>
      <c r="M3199" s="10">
        <f t="shared" ca="1" si="872"/>
        <v>-289.90540877580065</v>
      </c>
      <c r="N3199" s="10">
        <f t="shared" ca="1" si="873"/>
        <v>234.14436244953063</v>
      </c>
      <c r="O3199" s="10">
        <f t="shared" ca="1" si="862"/>
        <v>1</v>
      </c>
      <c r="P3199" s="10"/>
      <c r="Q3199" s="10">
        <f t="shared" ca="1" si="875"/>
        <v>-16.392490481433278</v>
      </c>
      <c r="R3199" s="10">
        <f t="shared" ca="1" si="875"/>
        <v>-300.23914751781189</v>
      </c>
      <c r="S3199" s="10">
        <f t="shared" ca="1" si="875"/>
        <v>-25.006466011815501</v>
      </c>
      <c r="T3199" s="10">
        <f t="shared" ca="1" si="875"/>
        <v>288.90667768792173</v>
      </c>
      <c r="U3199" s="10">
        <f t="shared" ca="1" si="875"/>
        <v>-86.671189492536001</v>
      </c>
      <c r="V3199" s="10" t="str">
        <f t="shared" ca="1" si="875"/>
        <v/>
      </c>
      <c r="W3199" s="10" t="str">
        <f t="shared" ca="1" si="875"/>
        <v/>
      </c>
      <c r="X3199" s="10" t="str">
        <f t="shared" ca="1" si="875"/>
        <v/>
      </c>
      <c r="Y3199" s="10" t="str">
        <f t="shared" ca="1" si="875"/>
        <v/>
      </c>
      <c r="Z3199" s="10" t="str">
        <f t="shared" ca="1" si="875"/>
        <v/>
      </c>
    </row>
    <row r="3200" spans="1:26">
      <c r="A3200" s="4">
        <f t="shared" si="866"/>
        <v>3187</v>
      </c>
      <c r="B3200" s="5">
        <f t="shared" ca="1" si="860"/>
        <v>-0.72895066403400188</v>
      </c>
      <c r="C3200" s="32">
        <f t="shared" ca="1" si="863"/>
        <v>0</v>
      </c>
      <c r="D3200" s="5"/>
      <c r="E3200" s="31">
        <f t="shared" ca="1" si="864"/>
        <v>0.50641925721994729</v>
      </c>
      <c r="F3200" s="32">
        <f t="shared" ca="1" si="861"/>
        <v>0</v>
      </c>
      <c r="G3200" s="5"/>
      <c r="H3200" s="10">
        <f t="shared" ca="1" si="869"/>
        <v>-131.15519168370389</v>
      </c>
      <c r="I3200" s="10">
        <f t="shared" ca="1" si="870"/>
        <v>402.32067638681423</v>
      </c>
      <c r="J3200" s="10"/>
      <c r="K3200" s="10">
        <f t="shared" ca="1" si="871"/>
        <v>179.9232762309222</v>
      </c>
      <c r="L3200" s="5"/>
      <c r="M3200" s="10">
        <f t="shared" ca="1" si="872"/>
        <v>-630.70229128619826</v>
      </c>
      <c r="N3200" s="10">
        <f t="shared" ca="1" si="873"/>
        <v>368.39190791879048</v>
      </c>
      <c r="O3200" s="10">
        <f t="shared" ca="1" si="862"/>
        <v>1</v>
      </c>
      <c r="P3200" s="10"/>
      <c r="Q3200" s="10">
        <f t="shared" ca="1" si="875"/>
        <v>288.76170574901249</v>
      </c>
      <c r="R3200" s="10">
        <f t="shared" ca="1" si="875"/>
        <v>-628.44432874665404</v>
      </c>
      <c r="S3200" s="10">
        <f t="shared" ca="1" si="875"/>
        <v>272.12986533218913</v>
      </c>
      <c r="T3200" s="10">
        <f t="shared" ca="1" si="875"/>
        <v>-357.6434841932504</v>
      </c>
      <c r="U3200" s="10">
        <f t="shared" ca="1" si="875"/>
        <v>-230.57971655981663</v>
      </c>
      <c r="V3200" s="10" t="str">
        <f t="shared" ca="1" si="875"/>
        <v/>
      </c>
      <c r="W3200" s="10" t="str">
        <f t="shared" ca="1" si="875"/>
        <v/>
      </c>
      <c r="X3200" s="10" t="str">
        <f t="shared" ca="1" si="875"/>
        <v/>
      </c>
      <c r="Y3200" s="10" t="str">
        <f t="shared" ca="1" si="875"/>
        <v/>
      </c>
      <c r="Z3200" s="10" t="str">
        <f t="shared" ca="1" si="875"/>
        <v/>
      </c>
    </row>
    <row r="3201" spans="1:26">
      <c r="A3201" s="4">
        <f t="shared" si="866"/>
        <v>3188</v>
      </c>
      <c r="B3201" s="5">
        <f t="shared" ca="1" si="860"/>
        <v>-0.53544059146334944</v>
      </c>
      <c r="C3201" s="32">
        <f t="shared" ca="1" si="863"/>
        <v>0</v>
      </c>
      <c r="D3201" s="5"/>
      <c r="E3201" s="31">
        <f t="shared" ca="1" si="864"/>
        <v>0.6207289698321572</v>
      </c>
      <c r="F3201" s="32">
        <f t="shared" ca="1" si="861"/>
        <v>0</v>
      </c>
      <c r="G3201" s="5"/>
      <c r="H3201" s="10">
        <f t="shared" ca="1" si="869"/>
        <v>-90.337199716115919</v>
      </c>
      <c r="I3201" s="10">
        <f t="shared" ca="1" si="870"/>
        <v>377.25963007426691</v>
      </c>
      <c r="J3201" s="10"/>
      <c r="K3201" s="10">
        <f t="shared" ca="1" si="871"/>
        <v>168.71563560249697</v>
      </c>
      <c r="L3201" s="5"/>
      <c r="M3201" s="10">
        <f t="shared" ca="1" si="872"/>
        <v>-558.76690035500314</v>
      </c>
      <c r="N3201" s="10">
        <f t="shared" ca="1" si="873"/>
        <v>378.09250092277125</v>
      </c>
      <c r="O3201" s="10">
        <f t="shared" ca="1" si="862"/>
        <v>1</v>
      </c>
      <c r="P3201" s="10"/>
      <c r="Q3201" s="10">
        <f t="shared" ca="1" si="875"/>
        <v>-503.84632504592753</v>
      </c>
      <c r="R3201" s="10">
        <f t="shared" ca="1" si="875"/>
        <v>-67.94414214969359</v>
      </c>
      <c r="S3201" s="10">
        <f t="shared" ca="1" si="875"/>
        <v>450.08656807053285</v>
      </c>
      <c r="T3201" s="10">
        <f t="shared" ca="1" si="875"/>
        <v>52.498978486258167</v>
      </c>
      <c r="U3201" s="10">
        <f t="shared" ca="1" si="875"/>
        <v>-382.4810779417495</v>
      </c>
      <c r="V3201" s="10" t="str">
        <f t="shared" ca="1" si="875"/>
        <v/>
      </c>
      <c r="W3201" s="10" t="str">
        <f t="shared" ca="1" si="875"/>
        <v/>
      </c>
      <c r="X3201" s="10" t="str">
        <f t="shared" ca="1" si="875"/>
        <v/>
      </c>
      <c r="Y3201" s="10" t="str">
        <f t="shared" ca="1" si="875"/>
        <v/>
      </c>
      <c r="Z3201" s="10" t="str">
        <f t="shared" ca="1" si="875"/>
        <v/>
      </c>
    </row>
    <row r="3202" spans="1:26">
      <c r="A3202" s="4">
        <f t="shared" si="866"/>
        <v>3189</v>
      </c>
      <c r="B3202" s="5">
        <f t="shared" ca="1" si="860"/>
        <v>-0.44813287115143746</v>
      </c>
      <c r="C3202" s="32">
        <f t="shared" ca="1" si="863"/>
        <v>0</v>
      </c>
      <c r="D3202" s="5"/>
      <c r="E3202" s="31">
        <f t="shared" ca="1" si="864"/>
        <v>0.67725869159671614</v>
      </c>
      <c r="F3202" s="32">
        <f t="shared" ca="1" si="861"/>
        <v>0</v>
      </c>
      <c r="G3202" s="5"/>
      <c r="H3202" s="10">
        <f t="shared" ca="1" si="869"/>
        <v>-79.733176246918617</v>
      </c>
      <c r="I3202" s="10">
        <f t="shared" ca="1" si="870"/>
        <v>397.84807950370703</v>
      </c>
      <c r="J3202" s="10"/>
      <c r="K3202" s="10">
        <f t="shared" ca="1" si="871"/>
        <v>177.92307009760594</v>
      </c>
      <c r="L3202" s="5"/>
      <c r="M3202" s="10">
        <f t="shared" ca="1" si="872"/>
        <v>-573.72681332118043</v>
      </c>
      <c r="N3202" s="10">
        <f t="shared" ca="1" si="873"/>
        <v>414.26046082734319</v>
      </c>
      <c r="O3202" s="10">
        <f t="shared" ca="1" si="862"/>
        <v>1</v>
      </c>
      <c r="P3202" s="10"/>
      <c r="Q3202" s="10">
        <f t="shared" ca="1" si="875"/>
        <v>518.45120199871599</v>
      </c>
      <c r="R3202" s="10">
        <f t="shared" ca="1" si="875"/>
        <v>-579.58356303811092</v>
      </c>
      <c r="S3202" s="10">
        <f t="shared" ca="1" si="875"/>
        <v>-86.321639474734724</v>
      </c>
      <c r="T3202" s="10">
        <f t="shared" ca="1" si="875"/>
        <v>-228.57532679191686</v>
      </c>
      <c r="U3202" s="10">
        <f t="shared" ca="1" si="875"/>
        <v>-22.636553928546576</v>
      </c>
      <c r="V3202" s="10" t="str">
        <f t="shared" ca="1" si="875"/>
        <v/>
      </c>
      <c r="W3202" s="10" t="str">
        <f t="shared" ca="1" si="875"/>
        <v/>
      </c>
      <c r="X3202" s="10" t="str">
        <f t="shared" ca="1" si="875"/>
        <v/>
      </c>
      <c r="Y3202" s="10" t="str">
        <f t="shared" ca="1" si="875"/>
        <v/>
      </c>
      <c r="Z3202" s="10" t="str">
        <f t="shared" ca="1" si="875"/>
        <v/>
      </c>
    </row>
    <row r="3203" spans="1:26">
      <c r="A3203" s="4">
        <f t="shared" si="866"/>
        <v>3190</v>
      </c>
      <c r="B3203" s="5">
        <f t="shared" ca="1" si="860"/>
        <v>0.75322240939224994</v>
      </c>
      <c r="C3203" s="32">
        <f t="shared" ca="1" si="863"/>
        <v>0</v>
      </c>
      <c r="D3203" s="5"/>
      <c r="E3203" s="31">
        <f t="shared" ca="1" si="864"/>
        <v>0.49322239603495538</v>
      </c>
      <c r="F3203" s="32">
        <f t="shared" ca="1" si="861"/>
        <v>0</v>
      </c>
      <c r="G3203" s="5"/>
      <c r="H3203" s="10">
        <f t="shared" ca="1" si="869"/>
        <v>49.506299080508803</v>
      </c>
      <c r="I3203" s="10">
        <f t="shared" ca="1" si="870"/>
        <v>146.96781279751451</v>
      </c>
      <c r="J3203" s="10"/>
      <c r="K3203" s="10">
        <f t="shared" ca="1" si="871"/>
        <v>65.726003983941197</v>
      </c>
      <c r="L3203" s="5"/>
      <c r="M3203" s="10">
        <f t="shared" ca="1" si="872"/>
        <v>-132.97834296491538</v>
      </c>
      <c r="N3203" s="10">
        <f t="shared" ca="1" si="873"/>
        <v>231.99094112593298</v>
      </c>
      <c r="O3203" s="10">
        <f t="shared" ca="1" si="862"/>
        <v>1</v>
      </c>
      <c r="P3203" s="10"/>
      <c r="Q3203" s="10">
        <f t="shared" ca="1" si="875"/>
        <v>46.288442414174384</v>
      </c>
      <c r="R3203" s="10">
        <f t="shared" ca="1" si="875"/>
        <v>-145.41441099529672</v>
      </c>
      <c r="S3203" s="10">
        <f t="shared" ca="1" si="875"/>
        <v>5.8857258066635953</v>
      </c>
      <c r="T3203" s="10">
        <f t="shared" ca="1" si="875"/>
        <v>263.30308727917497</v>
      </c>
      <c r="U3203" s="10">
        <f t="shared" ca="1" si="875"/>
        <v>77.468650897827771</v>
      </c>
      <c r="V3203" s="10" t="str">
        <f t="shared" ca="1" si="875"/>
        <v/>
      </c>
      <c r="W3203" s="10" t="str">
        <f t="shared" ca="1" si="875"/>
        <v/>
      </c>
      <c r="X3203" s="10" t="str">
        <f t="shared" ca="1" si="875"/>
        <v/>
      </c>
      <c r="Y3203" s="10" t="str">
        <f t="shared" ca="1" si="875"/>
        <v/>
      </c>
      <c r="Z3203" s="10" t="str">
        <f t="shared" ca="1" si="875"/>
        <v/>
      </c>
    </row>
    <row r="3204" spans="1:26">
      <c r="A3204" s="4">
        <f t="shared" si="866"/>
        <v>3191</v>
      </c>
      <c r="B3204" s="5">
        <f t="shared" ca="1" si="860"/>
        <v>0.56037177256185222</v>
      </c>
      <c r="C3204" s="32">
        <f t="shared" ca="1" si="863"/>
        <v>0</v>
      </c>
      <c r="D3204" s="5"/>
      <c r="E3204" s="31">
        <f t="shared" ca="1" si="864"/>
        <v>0.60512534600378165</v>
      </c>
      <c r="F3204" s="32">
        <f t="shared" ca="1" si="861"/>
        <v>0</v>
      </c>
      <c r="G3204" s="5"/>
      <c r="H3204" s="10">
        <f t="shared" ca="1" si="869"/>
        <v>48.445551536817248</v>
      </c>
      <c r="I3204" s="10">
        <f t="shared" ca="1" si="870"/>
        <v>193.31371019734206</v>
      </c>
      <c r="J3204" s="10"/>
      <c r="K3204" s="10">
        <f t="shared" ca="1" si="871"/>
        <v>86.452519396790223</v>
      </c>
      <c r="L3204" s="5"/>
      <c r="M3204" s="10">
        <f t="shared" ca="1" si="872"/>
        <v>-191.58512277441821</v>
      </c>
      <c r="N3204" s="10">
        <f t="shared" ca="1" si="873"/>
        <v>288.47622584805271</v>
      </c>
      <c r="O3204" s="10">
        <f t="shared" ca="1" si="862"/>
        <v>1</v>
      </c>
      <c r="P3204" s="10"/>
      <c r="Q3204" s="10">
        <f t="shared" ref="Q3204:Z3213" ca="1" si="876">IF(Q$3&lt;=$C$3,NORMINV(RAND(),$B$7,$B$8),"")</f>
        <v>-57.321769815798902</v>
      </c>
      <c r="R3204" s="10">
        <f t="shared" ca="1" si="876"/>
        <v>142.49364494768824</v>
      </c>
      <c r="S3204" s="10">
        <f t="shared" ca="1" si="876"/>
        <v>100.96122603155671</v>
      </c>
      <c r="T3204" s="10">
        <f t="shared" ca="1" si="876"/>
        <v>-222.81012226428285</v>
      </c>
      <c r="U3204" s="10">
        <f t="shared" ca="1" si="876"/>
        <v>278.90477878492305</v>
      </c>
      <c r="V3204" s="10" t="str">
        <f t="shared" ca="1" si="876"/>
        <v/>
      </c>
      <c r="W3204" s="10" t="str">
        <f t="shared" ca="1" si="876"/>
        <v/>
      </c>
      <c r="X3204" s="10" t="str">
        <f t="shared" ca="1" si="876"/>
        <v/>
      </c>
      <c r="Y3204" s="10" t="str">
        <f t="shared" ca="1" si="876"/>
        <v/>
      </c>
      <c r="Z3204" s="10" t="str">
        <f t="shared" ca="1" si="876"/>
        <v/>
      </c>
    </row>
    <row r="3205" spans="1:26">
      <c r="A3205" s="4">
        <f t="shared" si="866"/>
        <v>3192</v>
      </c>
      <c r="B3205" s="5">
        <f t="shared" ca="1" si="860"/>
        <v>0.77997185327730711</v>
      </c>
      <c r="C3205" s="32">
        <f t="shared" ca="1" si="863"/>
        <v>0</v>
      </c>
      <c r="D3205" s="5"/>
      <c r="E3205" s="31">
        <f t="shared" ca="1" si="864"/>
        <v>0.47898128609481988</v>
      </c>
      <c r="F3205" s="32">
        <f t="shared" ca="1" si="861"/>
        <v>0</v>
      </c>
      <c r="G3205" s="5"/>
      <c r="H3205" s="10">
        <f t="shared" ca="1" si="869"/>
        <v>99.985533349845028</v>
      </c>
      <c r="I3205" s="10">
        <f t="shared" ca="1" si="870"/>
        <v>286.64425311939721</v>
      </c>
      <c r="J3205" s="10"/>
      <c r="K3205" s="10">
        <f t="shared" ca="1" si="871"/>
        <v>128.19120706692564</v>
      </c>
      <c r="L3205" s="5"/>
      <c r="M3205" s="10">
        <f t="shared" ca="1" si="872"/>
        <v>-255.93031604051743</v>
      </c>
      <c r="N3205" s="10">
        <f t="shared" ca="1" si="873"/>
        <v>455.90138274020745</v>
      </c>
      <c r="O3205" s="10">
        <f t="shared" ca="1" si="862"/>
        <v>1</v>
      </c>
      <c r="P3205" s="10"/>
      <c r="Q3205" s="10">
        <f t="shared" ca="1" si="876"/>
        <v>35.58881131225646</v>
      </c>
      <c r="R3205" s="10">
        <f t="shared" ca="1" si="876"/>
        <v>299.7611058026875</v>
      </c>
      <c r="S3205" s="10">
        <f t="shared" ca="1" si="876"/>
        <v>438.23264681555503</v>
      </c>
      <c r="T3205" s="10">
        <f t="shared" ca="1" si="876"/>
        <v>-307.16623986920899</v>
      </c>
      <c r="U3205" s="10">
        <f t="shared" ca="1" si="876"/>
        <v>33.511342687935169</v>
      </c>
      <c r="V3205" s="10" t="str">
        <f t="shared" ca="1" si="876"/>
        <v/>
      </c>
      <c r="W3205" s="10" t="str">
        <f t="shared" ca="1" si="876"/>
        <v/>
      </c>
      <c r="X3205" s="10" t="str">
        <f t="shared" ca="1" si="876"/>
        <v/>
      </c>
      <c r="Y3205" s="10" t="str">
        <f t="shared" ca="1" si="876"/>
        <v/>
      </c>
      <c r="Z3205" s="10" t="str">
        <f t="shared" ca="1" si="876"/>
        <v/>
      </c>
    </row>
    <row r="3206" spans="1:26">
      <c r="A3206" s="4">
        <f t="shared" si="866"/>
        <v>3193</v>
      </c>
      <c r="B3206" s="5">
        <f t="shared" ca="1" si="860"/>
        <v>0.95225319997042412</v>
      </c>
      <c r="C3206" s="32">
        <f t="shared" ca="1" si="863"/>
        <v>0</v>
      </c>
      <c r="D3206" s="5"/>
      <c r="E3206" s="31">
        <f t="shared" ca="1" si="864"/>
        <v>0.39489219658103714</v>
      </c>
      <c r="F3206" s="32">
        <f t="shared" ca="1" si="861"/>
        <v>0</v>
      </c>
      <c r="G3206" s="5"/>
      <c r="H3206" s="10">
        <f t="shared" ca="1" si="869"/>
        <v>156.33684582626182</v>
      </c>
      <c r="I3206" s="10">
        <f t="shared" ca="1" si="870"/>
        <v>367.10804927332697</v>
      </c>
      <c r="J3206" s="10"/>
      <c r="K3206" s="10">
        <f t="shared" ca="1" si="871"/>
        <v>164.17571065250027</v>
      </c>
      <c r="L3206" s="5"/>
      <c r="M3206" s="10">
        <f t="shared" ca="1" si="872"/>
        <v>-299.48800240724171</v>
      </c>
      <c r="N3206" s="10">
        <f t="shared" ca="1" si="873"/>
        <v>612.1616940597653</v>
      </c>
      <c r="O3206" s="10">
        <f t="shared" ca="1" si="862"/>
        <v>1</v>
      </c>
      <c r="P3206" s="10"/>
      <c r="Q3206" s="10">
        <f t="shared" ca="1" si="876"/>
        <v>-209.77654023129389</v>
      </c>
      <c r="R3206" s="10">
        <f t="shared" ca="1" si="876"/>
        <v>269.62535192808906</v>
      </c>
      <c r="S3206" s="10">
        <f t="shared" ca="1" si="876"/>
        <v>339.69135806040589</v>
      </c>
      <c r="T3206" s="10">
        <f t="shared" ca="1" si="876"/>
        <v>-230.92799350456275</v>
      </c>
      <c r="U3206" s="10">
        <f t="shared" ca="1" si="876"/>
        <v>613.07205287867089</v>
      </c>
      <c r="V3206" s="10" t="str">
        <f t="shared" ca="1" si="876"/>
        <v/>
      </c>
      <c r="W3206" s="10" t="str">
        <f t="shared" ca="1" si="876"/>
        <v/>
      </c>
      <c r="X3206" s="10" t="str">
        <f t="shared" ca="1" si="876"/>
        <v/>
      </c>
      <c r="Y3206" s="10" t="str">
        <f t="shared" ca="1" si="876"/>
        <v/>
      </c>
      <c r="Z3206" s="10" t="str">
        <f t="shared" ca="1" si="876"/>
        <v/>
      </c>
    </row>
    <row r="3207" spans="1:26">
      <c r="A3207" s="4">
        <f t="shared" si="866"/>
        <v>3194</v>
      </c>
      <c r="B3207" s="5">
        <f t="shared" ca="1" si="860"/>
        <v>-1.7374725959662241</v>
      </c>
      <c r="C3207" s="32">
        <f t="shared" ca="1" si="863"/>
        <v>0</v>
      </c>
      <c r="D3207" s="5"/>
      <c r="E3207" s="31">
        <f t="shared" ca="1" si="864"/>
        <v>0.15730207161538656</v>
      </c>
      <c r="F3207" s="32">
        <f t="shared" ca="1" si="861"/>
        <v>0</v>
      </c>
      <c r="G3207" s="5"/>
      <c r="H3207" s="10">
        <f t="shared" ca="1" si="869"/>
        <v>-228.8918051242234</v>
      </c>
      <c r="I3207" s="10">
        <f t="shared" ca="1" si="870"/>
        <v>294.57594723430549</v>
      </c>
      <c r="J3207" s="10"/>
      <c r="K3207" s="10">
        <f t="shared" ca="1" si="871"/>
        <v>131.73836851045965</v>
      </c>
      <c r="L3207" s="5"/>
      <c r="M3207" s="10">
        <f t="shared" ca="1" si="872"/>
        <v>-594.65615354183217</v>
      </c>
      <c r="N3207" s="10">
        <f t="shared" ca="1" si="873"/>
        <v>136.87254329338535</v>
      </c>
      <c r="O3207" s="10">
        <f t="shared" ca="1" si="862"/>
        <v>1</v>
      </c>
      <c r="P3207" s="10"/>
      <c r="Q3207" s="10">
        <f t="shared" ca="1" si="876"/>
        <v>-131.49029389994811</v>
      </c>
      <c r="R3207" s="10">
        <f t="shared" ca="1" si="876"/>
        <v>-13.134679639548247</v>
      </c>
      <c r="S3207" s="10">
        <f t="shared" ca="1" si="876"/>
        <v>-608.05398816116826</v>
      </c>
      <c r="T3207" s="10">
        <f t="shared" ca="1" si="876"/>
        <v>-465.25926559734114</v>
      </c>
      <c r="U3207" s="10">
        <f t="shared" ca="1" si="876"/>
        <v>73.479201676888607</v>
      </c>
      <c r="V3207" s="10" t="str">
        <f t="shared" ca="1" si="876"/>
        <v/>
      </c>
      <c r="W3207" s="10" t="str">
        <f t="shared" ca="1" si="876"/>
        <v/>
      </c>
      <c r="X3207" s="10" t="str">
        <f t="shared" ca="1" si="876"/>
        <v/>
      </c>
      <c r="Y3207" s="10" t="str">
        <f t="shared" ca="1" si="876"/>
        <v/>
      </c>
      <c r="Z3207" s="10" t="str">
        <f t="shared" ca="1" si="876"/>
        <v/>
      </c>
    </row>
    <row r="3208" spans="1:26">
      <c r="A3208" s="4">
        <f t="shared" si="866"/>
        <v>3195</v>
      </c>
      <c r="B3208" s="5">
        <f t="shared" ca="1" si="860"/>
        <v>0.53196233315708419</v>
      </c>
      <c r="C3208" s="32">
        <f t="shared" ca="1" si="863"/>
        <v>0</v>
      </c>
      <c r="D3208" s="5"/>
      <c r="E3208" s="31">
        <f t="shared" ca="1" si="864"/>
        <v>0.62292549967773336</v>
      </c>
      <c r="F3208" s="32">
        <f t="shared" ca="1" si="861"/>
        <v>0</v>
      </c>
      <c r="G3208" s="5"/>
      <c r="H3208" s="10">
        <f t="shared" ca="1" si="869"/>
        <v>119.4225826372315</v>
      </c>
      <c r="I3208" s="10">
        <f t="shared" ca="1" si="870"/>
        <v>501.98481392587973</v>
      </c>
      <c r="J3208" s="10"/>
      <c r="K3208" s="10">
        <f t="shared" ca="1" si="871"/>
        <v>224.49443352217003</v>
      </c>
      <c r="L3208" s="5"/>
      <c r="M3208" s="10">
        <f t="shared" ca="1" si="872"/>
        <v>-503.87388845954888</v>
      </c>
      <c r="N3208" s="10">
        <f t="shared" ca="1" si="873"/>
        <v>742.71905373401182</v>
      </c>
      <c r="O3208" s="10">
        <f t="shared" ca="1" si="862"/>
        <v>1</v>
      </c>
      <c r="P3208" s="10"/>
      <c r="Q3208" s="10">
        <f t="shared" ca="1" si="876"/>
        <v>237.37677071894626</v>
      </c>
      <c r="R3208" s="10">
        <f t="shared" ca="1" si="876"/>
        <v>910.60630720361416</v>
      </c>
      <c r="S3208" s="10">
        <f t="shared" ca="1" si="876"/>
        <v>-427.23746111640537</v>
      </c>
      <c r="T3208" s="10">
        <f t="shared" ca="1" si="876"/>
        <v>-103.8748288876764</v>
      </c>
      <c r="U3208" s="10">
        <f t="shared" ca="1" si="876"/>
        <v>-19.757874732321138</v>
      </c>
      <c r="V3208" s="10" t="str">
        <f t="shared" ca="1" si="876"/>
        <v/>
      </c>
      <c r="W3208" s="10" t="str">
        <f t="shared" ca="1" si="876"/>
        <v/>
      </c>
      <c r="X3208" s="10" t="str">
        <f t="shared" ca="1" si="876"/>
        <v/>
      </c>
      <c r="Y3208" s="10" t="str">
        <f t="shared" ca="1" si="876"/>
        <v/>
      </c>
      <c r="Z3208" s="10" t="str">
        <f t="shared" ca="1" si="876"/>
        <v/>
      </c>
    </row>
    <row r="3209" spans="1:26">
      <c r="A3209" s="4">
        <f t="shared" si="866"/>
        <v>3196</v>
      </c>
      <c r="B3209" s="5">
        <f t="shared" ca="1" si="860"/>
        <v>-0.87965135002899075</v>
      </c>
      <c r="C3209" s="32">
        <f t="shared" ca="1" si="863"/>
        <v>0</v>
      </c>
      <c r="D3209" s="5"/>
      <c r="E3209" s="31">
        <f t="shared" ca="1" si="864"/>
        <v>0.42872188119678362</v>
      </c>
      <c r="F3209" s="32">
        <f t="shared" ca="1" si="861"/>
        <v>0</v>
      </c>
      <c r="G3209" s="5"/>
      <c r="H3209" s="10">
        <f t="shared" ca="1" si="869"/>
        <v>-131.76212470948039</v>
      </c>
      <c r="I3209" s="10">
        <f t="shared" ca="1" si="870"/>
        <v>334.93845908437788</v>
      </c>
      <c r="J3209" s="10"/>
      <c r="K3209" s="10">
        <f t="shared" ca="1" si="871"/>
        <v>149.78903255834018</v>
      </c>
      <c r="L3209" s="5"/>
      <c r="M3209" s="10">
        <f t="shared" ca="1" si="872"/>
        <v>-547.64315096839687</v>
      </c>
      <c r="N3209" s="10">
        <f t="shared" ca="1" si="873"/>
        <v>284.11890154943603</v>
      </c>
      <c r="O3209" s="10">
        <f t="shared" ca="1" si="862"/>
        <v>1</v>
      </c>
      <c r="P3209" s="10"/>
      <c r="Q3209" s="10">
        <f t="shared" ca="1" si="876"/>
        <v>275.95759215308391</v>
      </c>
      <c r="R3209" s="10">
        <f t="shared" ca="1" si="876"/>
        <v>-220.67701375790253</v>
      </c>
      <c r="S3209" s="10">
        <f t="shared" ca="1" si="876"/>
        <v>-391.46755834699883</v>
      </c>
      <c r="T3209" s="10">
        <f t="shared" ca="1" si="876"/>
        <v>159.15703708354553</v>
      </c>
      <c r="U3209" s="10">
        <f t="shared" ca="1" si="876"/>
        <v>-481.78068067913011</v>
      </c>
      <c r="V3209" s="10" t="str">
        <f t="shared" ca="1" si="876"/>
        <v/>
      </c>
      <c r="W3209" s="10" t="str">
        <f t="shared" ca="1" si="876"/>
        <v/>
      </c>
      <c r="X3209" s="10" t="str">
        <f t="shared" ca="1" si="876"/>
        <v/>
      </c>
      <c r="Y3209" s="10" t="str">
        <f t="shared" ca="1" si="876"/>
        <v/>
      </c>
      <c r="Z3209" s="10" t="str">
        <f t="shared" ca="1" si="876"/>
        <v/>
      </c>
    </row>
    <row r="3210" spans="1:26">
      <c r="A3210" s="4">
        <f t="shared" si="866"/>
        <v>3197</v>
      </c>
      <c r="B3210" s="5">
        <f t="shared" ca="1" si="860"/>
        <v>-0.45409129760515327</v>
      </c>
      <c r="C3210" s="32">
        <f t="shared" ca="1" si="863"/>
        <v>0</v>
      </c>
      <c r="D3210" s="5"/>
      <c r="E3210" s="31">
        <f t="shared" ca="1" si="864"/>
        <v>0.67331126425837939</v>
      </c>
      <c r="F3210" s="32">
        <f t="shared" ca="1" si="861"/>
        <v>0</v>
      </c>
      <c r="G3210" s="5"/>
      <c r="H3210" s="10">
        <f t="shared" ca="1" si="869"/>
        <v>-69.656007777365247</v>
      </c>
      <c r="I3210" s="10">
        <f t="shared" ca="1" si="870"/>
        <v>343.00496233441834</v>
      </c>
      <c r="J3210" s="10"/>
      <c r="K3210" s="10">
        <f t="shared" ca="1" si="871"/>
        <v>153.39648247990286</v>
      </c>
      <c r="L3210" s="5"/>
      <c r="M3210" s="10">
        <f t="shared" ca="1" si="872"/>
        <v>-495.5529207132505</v>
      </c>
      <c r="N3210" s="10">
        <f t="shared" ca="1" si="873"/>
        <v>356.24090515852004</v>
      </c>
      <c r="O3210" s="10">
        <f t="shared" ca="1" si="862"/>
        <v>1</v>
      </c>
      <c r="P3210" s="10"/>
      <c r="Q3210" s="10">
        <f t="shared" ca="1" si="876"/>
        <v>-42.898889109749476</v>
      </c>
      <c r="R3210" s="10">
        <f t="shared" ca="1" si="876"/>
        <v>461.81755945278923</v>
      </c>
      <c r="S3210" s="10">
        <f t="shared" ca="1" si="876"/>
        <v>-93.296354019417677</v>
      </c>
      <c r="T3210" s="10">
        <f t="shared" ca="1" si="876"/>
        <v>-485.23677886737045</v>
      </c>
      <c r="U3210" s="10">
        <f t="shared" ca="1" si="876"/>
        <v>-188.6655763430779</v>
      </c>
      <c r="V3210" s="10" t="str">
        <f t="shared" ca="1" si="876"/>
        <v/>
      </c>
      <c r="W3210" s="10" t="str">
        <f t="shared" ca="1" si="876"/>
        <v/>
      </c>
      <c r="X3210" s="10" t="str">
        <f t="shared" ca="1" si="876"/>
        <v/>
      </c>
      <c r="Y3210" s="10" t="str">
        <f t="shared" ca="1" si="876"/>
        <v/>
      </c>
      <c r="Z3210" s="10" t="str">
        <f t="shared" ca="1" si="876"/>
        <v/>
      </c>
    </row>
    <row r="3211" spans="1:26">
      <c r="A3211" s="4">
        <f t="shared" si="866"/>
        <v>3198</v>
      </c>
      <c r="B3211" s="5">
        <f t="shared" ca="1" si="860"/>
        <v>1.477116346391071</v>
      </c>
      <c r="C3211" s="32">
        <f t="shared" ca="1" si="863"/>
        <v>0</v>
      </c>
      <c r="D3211" s="5"/>
      <c r="E3211" s="31">
        <f t="shared" ca="1" si="864"/>
        <v>0.21370170147587678</v>
      </c>
      <c r="F3211" s="32">
        <f t="shared" ca="1" si="861"/>
        <v>0</v>
      </c>
      <c r="G3211" s="5"/>
      <c r="H3211" s="10">
        <f t="shared" ca="1" si="869"/>
        <v>239.90182982653431</v>
      </c>
      <c r="I3211" s="10">
        <f t="shared" ca="1" si="870"/>
        <v>363.16489268387937</v>
      </c>
      <c r="J3211" s="10"/>
      <c r="K3211" s="10">
        <f t="shared" ca="1" si="871"/>
        <v>162.41227741651406</v>
      </c>
      <c r="L3211" s="5"/>
      <c r="M3211" s="10">
        <f t="shared" ca="1" si="872"/>
        <v>-211.02694283057218</v>
      </c>
      <c r="N3211" s="10">
        <f t="shared" ca="1" si="873"/>
        <v>690.83060248364086</v>
      </c>
      <c r="O3211" s="10">
        <f t="shared" ca="1" si="862"/>
        <v>1</v>
      </c>
      <c r="P3211" s="10"/>
      <c r="Q3211" s="10">
        <f t="shared" ca="1" si="876"/>
        <v>-311.99182045724683</v>
      </c>
      <c r="R3211" s="10">
        <f t="shared" ca="1" si="876"/>
        <v>475.7913416673677</v>
      </c>
      <c r="S3211" s="10">
        <f t="shared" ca="1" si="876"/>
        <v>631.11057167843092</v>
      </c>
      <c r="T3211" s="10">
        <f t="shared" ca="1" si="876"/>
        <v>126.62804008323918</v>
      </c>
      <c r="U3211" s="10">
        <f t="shared" ca="1" si="876"/>
        <v>277.97101616088059</v>
      </c>
      <c r="V3211" s="10" t="str">
        <f t="shared" ca="1" si="876"/>
        <v/>
      </c>
      <c r="W3211" s="10" t="str">
        <f t="shared" ca="1" si="876"/>
        <v/>
      </c>
      <c r="X3211" s="10" t="str">
        <f t="shared" ca="1" si="876"/>
        <v/>
      </c>
      <c r="Y3211" s="10" t="str">
        <f t="shared" ca="1" si="876"/>
        <v/>
      </c>
      <c r="Z3211" s="10" t="str">
        <f t="shared" ca="1" si="876"/>
        <v/>
      </c>
    </row>
    <row r="3212" spans="1:26">
      <c r="A3212" s="4">
        <f t="shared" si="866"/>
        <v>3199</v>
      </c>
      <c r="B3212" s="5">
        <f t="shared" ca="1" si="860"/>
        <v>-0.39121439366219435</v>
      </c>
      <c r="C3212" s="32">
        <f t="shared" ca="1" si="863"/>
        <v>0</v>
      </c>
      <c r="D3212" s="5"/>
      <c r="E3212" s="31">
        <f t="shared" ca="1" si="864"/>
        <v>0.71558359567284213</v>
      </c>
      <c r="F3212" s="32">
        <f t="shared" ca="1" si="861"/>
        <v>0</v>
      </c>
      <c r="G3212" s="5"/>
      <c r="H3212" s="10">
        <f t="shared" ca="1" si="869"/>
        <v>-39.586654115304661</v>
      </c>
      <c r="I3212" s="10">
        <f t="shared" ca="1" si="870"/>
        <v>226.26583029055649</v>
      </c>
      <c r="J3212" s="10"/>
      <c r="K3212" s="10">
        <f t="shared" ca="1" si="871"/>
        <v>101.18915550302306</v>
      </c>
      <c r="L3212" s="5"/>
      <c r="M3212" s="10">
        <f t="shared" ca="1" si="872"/>
        <v>-320.53278961077137</v>
      </c>
      <c r="N3212" s="10">
        <f t="shared" ca="1" si="873"/>
        <v>241.35948138016204</v>
      </c>
      <c r="O3212" s="10">
        <f t="shared" ca="1" si="862"/>
        <v>1</v>
      </c>
      <c r="P3212" s="10"/>
      <c r="Q3212" s="10">
        <f t="shared" ca="1" si="876"/>
        <v>86.147105056122996</v>
      </c>
      <c r="R3212" s="10">
        <f t="shared" ca="1" si="876"/>
        <v>-318.11135068448698</v>
      </c>
      <c r="S3212" s="10">
        <f t="shared" ca="1" si="876"/>
        <v>258.06162015977583</v>
      </c>
      <c r="T3212" s="10">
        <f t="shared" ca="1" si="876"/>
        <v>-190.48060096243591</v>
      </c>
      <c r="U3212" s="10">
        <f t="shared" ca="1" si="876"/>
        <v>-33.550044145499236</v>
      </c>
      <c r="V3212" s="10" t="str">
        <f t="shared" ca="1" si="876"/>
        <v/>
      </c>
      <c r="W3212" s="10" t="str">
        <f t="shared" ca="1" si="876"/>
        <v/>
      </c>
      <c r="X3212" s="10" t="str">
        <f t="shared" ca="1" si="876"/>
        <v/>
      </c>
      <c r="Y3212" s="10" t="str">
        <f t="shared" ca="1" si="876"/>
        <v/>
      </c>
      <c r="Z3212" s="10" t="str">
        <f t="shared" ca="1" si="876"/>
        <v/>
      </c>
    </row>
    <row r="3213" spans="1:26">
      <c r="A3213" s="4">
        <f t="shared" si="866"/>
        <v>3200</v>
      </c>
      <c r="B3213" s="5">
        <f t="shared" ca="1" si="860"/>
        <v>1.4736911617249646E-2</v>
      </c>
      <c r="C3213" s="32">
        <f t="shared" ca="1" si="863"/>
        <v>0</v>
      </c>
      <c r="D3213" s="5"/>
      <c r="E3213" s="31">
        <f t="shared" ca="1" si="864"/>
        <v>0.9889478163385288</v>
      </c>
      <c r="F3213" s="32">
        <f t="shared" ca="1" si="861"/>
        <v>0</v>
      </c>
      <c r="G3213" s="5"/>
      <c r="H3213" s="10">
        <f t="shared" ca="1" si="869"/>
        <v>1.479542320004724</v>
      </c>
      <c r="I3213" s="10">
        <f t="shared" ca="1" si="870"/>
        <v>224.4946084392511</v>
      </c>
      <c r="J3213" s="10"/>
      <c r="K3213" s="10">
        <f t="shared" ca="1" si="871"/>
        <v>100.39704101047268</v>
      </c>
      <c r="L3213" s="5"/>
      <c r="M3213" s="10">
        <f t="shared" ca="1" si="872"/>
        <v>-277.2673307698642</v>
      </c>
      <c r="N3213" s="10">
        <f t="shared" ca="1" si="873"/>
        <v>280.22641540987365</v>
      </c>
      <c r="O3213" s="10">
        <f t="shared" ca="1" si="862"/>
        <v>1</v>
      </c>
      <c r="P3213" s="10"/>
      <c r="Q3213" s="10">
        <f t="shared" ca="1" si="876"/>
        <v>-135.36091180127912</v>
      </c>
      <c r="R3213" s="10">
        <f t="shared" ca="1" si="876"/>
        <v>222.10559471109599</v>
      </c>
      <c r="S3213" s="10">
        <f t="shared" ca="1" si="876"/>
        <v>241.94854705351455</v>
      </c>
      <c r="T3213" s="10">
        <f t="shared" ca="1" si="876"/>
        <v>-269.72178444301198</v>
      </c>
      <c r="U3213" s="10">
        <f t="shared" ca="1" si="876"/>
        <v>-51.573733920295815</v>
      </c>
      <c r="V3213" s="10" t="str">
        <f t="shared" ca="1" si="876"/>
        <v/>
      </c>
      <c r="W3213" s="10" t="str">
        <f t="shared" ca="1" si="876"/>
        <v/>
      </c>
      <c r="X3213" s="10" t="str">
        <f t="shared" ca="1" si="876"/>
        <v/>
      </c>
      <c r="Y3213" s="10" t="str">
        <f t="shared" ca="1" si="876"/>
        <v/>
      </c>
      <c r="Z3213" s="10" t="str">
        <f t="shared" ca="1" si="876"/>
        <v/>
      </c>
    </row>
    <row r="3214" spans="1:26">
      <c r="A3214" s="4">
        <f t="shared" si="866"/>
        <v>3201</v>
      </c>
      <c r="B3214" s="5">
        <f t="shared" ref="B3214:B3277" ca="1" si="877">(H3214-$B$7)/K3214</f>
        <v>2.0389473818501913</v>
      </c>
      <c r="C3214" s="32">
        <f t="shared" ca="1" si="863"/>
        <v>0</v>
      </c>
      <c r="D3214" s="5"/>
      <c r="E3214" s="31">
        <f t="shared" ca="1" si="864"/>
        <v>0.11107645882306376</v>
      </c>
      <c r="F3214" s="32">
        <f t="shared" ref="F3214:F3277" ca="1" si="878">IF(E3214&lt;E$12,1,0)</f>
        <v>0</v>
      </c>
      <c r="G3214" s="5"/>
      <c r="H3214" s="10">
        <f t="shared" ca="1" si="869"/>
        <v>233.1090415035539</v>
      </c>
      <c r="I3214" s="10">
        <f t="shared" ca="1" si="870"/>
        <v>255.64547060492228</v>
      </c>
      <c r="J3214" s="10"/>
      <c r="K3214" s="10">
        <f t="shared" ca="1" si="871"/>
        <v>114.32813008250609</v>
      </c>
      <c r="L3214" s="5"/>
      <c r="M3214" s="10">
        <f t="shared" ca="1" si="872"/>
        <v>-84.316735650436669</v>
      </c>
      <c r="N3214" s="10">
        <f t="shared" ca="1" si="873"/>
        <v>550.53481865754452</v>
      </c>
      <c r="O3214" s="10">
        <f t="shared" ref="O3214:O3277" ca="1" si="879">IF(AND(N3214&gt;$B$7,$B$7&gt;M3214),1,0)</f>
        <v>1</v>
      </c>
      <c r="P3214" s="10"/>
      <c r="Q3214" s="10">
        <f t="shared" ref="Q3214:Z3223" ca="1" si="880">IF(Q$3&lt;=$C$3,NORMINV(RAND(),$B$7,$B$8),"")</f>
        <v>255.46590533065819</v>
      </c>
      <c r="R3214" s="10">
        <f t="shared" ca="1" si="880"/>
        <v>502.71999519008921</v>
      </c>
      <c r="S3214" s="10">
        <f t="shared" ca="1" si="880"/>
        <v>-7.7956723193986903</v>
      </c>
      <c r="T3214" s="10">
        <f t="shared" ca="1" si="880"/>
        <v>461.43742095293084</v>
      </c>
      <c r="U3214" s="10">
        <f t="shared" ca="1" si="880"/>
        <v>-46.282441636510022</v>
      </c>
      <c r="V3214" s="10" t="str">
        <f t="shared" ca="1" si="880"/>
        <v/>
      </c>
      <c r="W3214" s="10" t="str">
        <f t="shared" ca="1" si="880"/>
        <v/>
      </c>
      <c r="X3214" s="10" t="str">
        <f t="shared" ca="1" si="880"/>
        <v/>
      </c>
      <c r="Y3214" s="10" t="str">
        <f t="shared" ca="1" si="880"/>
        <v/>
      </c>
      <c r="Z3214" s="10" t="str">
        <f t="shared" ca="1" si="880"/>
        <v/>
      </c>
    </row>
    <row r="3215" spans="1:26">
      <c r="A3215" s="4">
        <f t="shared" si="866"/>
        <v>3202</v>
      </c>
      <c r="B3215" s="5">
        <f t="shared" ca="1" si="877"/>
        <v>0.38462899764135511</v>
      </c>
      <c r="C3215" s="32">
        <f t="shared" ref="C3215:C3278" ca="1" si="881">IF(ABS(B3215)&gt;$M$7,1,0)</f>
        <v>0</v>
      </c>
      <c r="D3215" s="5"/>
      <c r="E3215" s="31">
        <f t="shared" ref="E3215:E3278" ca="1" si="882">2*TDIST(ABS(B3215),$C$3-1,1)</f>
        <v>0.72008705009183394</v>
      </c>
      <c r="F3215" s="32">
        <f t="shared" ca="1" si="878"/>
        <v>0</v>
      </c>
      <c r="G3215" s="5"/>
      <c r="H3215" s="10">
        <f t="shared" ca="1" si="869"/>
        <v>70.409892699751026</v>
      </c>
      <c r="I3215" s="10">
        <f t="shared" ca="1" si="870"/>
        <v>409.33290867454213</v>
      </c>
      <c r="J3215" s="10"/>
      <c r="K3215" s="10">
        <f t="shared" ca="1" si="871"/>
        <v>183.0592418447979</v>
      </c>
      <c r="L3215" s="5"/>
      <c r="M3215" s="10">
        <f t="shared" ca="1" si="872"/>
        <v>-437.84404328145712</v>
      </c>
      <c r="N3215" s="10">
        <f t="shared" ca="1" si="873"/>
        <v>578.66382868095911</v>
      </c>
      <c r="O3215" s="10">
        <f t="shared" ca="1" si="879"/>
        <v>1</v>
      </c>
      <c r="P3215" s="10"/>
      <c r="Q3215" s="10">
        <f t="shared" ca="1" si="880"/>
        <v>436.3877831232366</v>
      </c>
      <c r="R3215" s="10">
        <f t="shared" ca="1" si="880"/>
        <v>-203.14714311646838</v>
      </c>
      <c r="S3215" s="10">
        <f t="shared" ca="1" si="880"/>
        <v>532.93883812287436</v>
      </c>
      <c r="T3215" s="10">
        <f t="shared" ca="1" si="880"/>
        <v>-423.30883583009955</v>
      </c>
      <c r="U3215" s="10">
        <f t="shared" ca="1" si="880"/>
        <v>9.1788211992120896</v>
      </c>
      <c r="V3215" s="10" t="str">
        <f t="shared" ca="1" si="880"/>
        <v/>
      </c>
      <c r="W3215" s="10" t="str">
        <f t="shared" ca="1" si="880"/>
        <v/>
      </c>
      <c r="X3215" s="10" t="str">
        <f t="shared" ca="1" si="880"/>
        <v/>
      </c>
      <c r="Y3215" s="10" t="str">
        <f t="shared" ca="1" si="880"/>
        <v/>
      </c>
      <c r="Z3215" s="10" t="str">
        <f t="shared" ca="1" si="880"/>
        <v/>
      </c>
    </row>
    <row r="3216" spans="1:26">
      <c r="A3216" s="4">
        <f t="shared" si="866"/>
        <v>3203</v>
      </c>
      <c r="B3216" s="5">
        <f t="shared" ca="1" si="877"/>
        <v>0.21575400800436734</v>
      </c>
      <c r="C3216" s="32">
        <f t="shared" ca="1" si="881"/>
        <v>0</v>
      </c>
      <c r="D3216" s="5"/>
      <c r="E3216" s="31">
        <f t="shared" ca="1" si="882"/>
        <v>0.83973482106138697</v>
      </c>
      <c r="F3216" s="32">
        <f t="shared" ca="1" si="878"/>
        <v>0</v>
      </c>
      <c r="G3216" s="5"/>
      <c r="H3216" s="10">
        <f t="shared" ca="1" si="869"/>
        <v>16.953129212722182</v>
      </c>
      <c r="I3216" s="10">
        <f t="shared" ca="1" si="870"/>
        <v>175.70171558628448</v>
      </c>
      <c r="J3216" s="10"/>
      <c r="K3216" s="10">
        <f t="shared" ca="1" si="871"/>
        <v>78.576195962853276</v>
      </c>
      <c r="L3216" s="5"/>
      <c r="M3216" s="10">
        <f t="shared" ca="1" si="872"/>
        <v>-201.20936545340436</v>
      </c>
      <c r="N3216" s="10">
        <f t="shared" ca="1" si="873"/>
        <v>235.11562387884874</v>
      </c>
      <c r="O3216" s="10">
        <f t="shared" ca="1" si="879"/>
        <v>1</v>
      </c>
      <c r="P3216" s="10"/>
      <c r="Q3216" s="10">
        <f t="shared" ca="1" si="880"/>
        <v>-88.039982822022068</v>
      </c>
      <c r="R3216" s="10">
        <f t="shared" ca="1" si="880"/>
        <v>-169.39894543960298</v>
      </c>
      <c r="S3216" s="10">
        <f t="shared" ca="1" si="880"/>
        <v>34.595537668078343</v>
      </c>
      <c r="T3216" s="10">
        <f t="shared" ca="1" si="880"/>
        <v>295.16551393186296</v>
      </c>
      <c r="U3216" s="10">
        <f t="shared" ca="1" si="880"/>
        <v>12.443522725294642</v>
      </c>
      <c r="V3216" s="10" t="str">
        <f t="shared" ca="1" si="880"/>
        <v/>
      </c>
      <c r="W3216" s="10" t="str">
        <f t="shared" ca="1" si="880"/>
        <v/>
      </c>
      <c r="X3216" s="10" t="str">
        <f t="shared" ca="1" si="880"/>
        <v/>
      </c>
      <c r="Y3216" s="10" t="str">
        <f t="shared" ca="1" si="880"/>
        <v/>
      </c>
      <c r="Z3216" s="10" t="str">
        <f t="shared" ca="1" si="880"/>
        <v/>
      </c>
    </row>
    <row r="3217" spans="1:26">
      <c r="A3217" s="4">
        <f t="shared" si="866"/>
        <v>3204</v>
      </c>
      <c r="B3217" s="5">
        <f t="shared" ca="1" si="877"/>
        <v>2.3245918948901063</v>
      </c>
      <c r="C3217" s="32">
        <f t="shared" ca="1" si="881"/>
        <v>0</v>
      </c>
      <c r="D3217" s="5"/>
      <c r="E3217" s="31">
        <f t="shared" ca="1" si="882"/>
        <v>8.0729132099842837E-2</v>
      </c>
      <c r="F3217" s="32">
        <f t="shared" ca="1" si="878"/>
        <v>0</v>
      </c>
      <c r="G3217" s="5"/>
      <c r="H3217" s="10">
        <f t="shared" ca="1" si="869"/>
        <v>137.78552649168293</v>
      </c>
      <c r="I3217" s="10">
        <f t="shared" ca="1" si="870"/>
        <v>132.53844867490872</v>
      </c>
      <c r="J3217" s="10"/>
      <c r="K3217" s="10">
        <f t="shared" ca="1" si="871"/>
        <v>59.272996173892565</v>
      </c>
      <c r="L3217" s="5"/>
      <c r="M3217" s="10">
        <f t="shared" ca="1" si="872"/>
        <v>-26.782693605728582</v>
      </c>
      <c r="N3217" s="10">
        <f t="shared" ca="1" si="873"/>
        <v>302.35374658909444</v>
      </c>
      <c r="O3217" s="10">
        <f t="shared" ca="1" si="879"/>
        <v>1</v>
      </c>
      <c r="P3217" s="10"/>
      <c r="Q3217" s="10">
        <f t="shared" ca="1" si="880"/>
        <v>278.95806162431001</v>
      </c>
      <c r="R3217" s="10">
        <f t="shared" ca="1" si="880"/>
        <v>151.88437485552157</v>
      </c>
      <c r="S3217" s="10">
        <f t="shared" ca="1" si="880"/>
        <v>237.36280376785629</v>
      </c>
      <c r="T3217" s="10">
        <f t="shared" ca="1" si="880"/>
        <v>-51.879245767692964</v>
      </c>
      <c r="U3217" s="10">
        <f t="shared" ca="1" si="880"/>
        <v>72.601637978419703</v>
      </c>
      <c r="V3217" s="10" t="str">
        <f t="shared" ca="1" si="880"/>
        <v/>
      </c>
      <c r="W3217" s="10" t="str">
        <f t="shared" ca="1" si="880"/>
        <v/>
      </c>
      <c r="X3217" s="10" t="str">
        <f t="shared" ca="1" si="880"/>
        <v/>
      </c>
      <c r="Y3217" s="10" t="str">
        <f t="shared" ca="1" si="880"/>
        <v/>
      </c>
      <c r="Z3217" s="10" t="str">
        <f t="shared" ca="1" si="880"/>
        <v/>
      </c>
    </row>
    <row r="3218" spans="1:26">
      <c r="A3218" s="4">
        <f t="shared" si="866"/>
        <v>3205</v>
      </c>
      <c r="B3218" s="5">
        <f t="shared" ca="1" si="877"/>
        <v>0.44221362680826976</v>
      </c>
      <c r="C3218" s="32">
        <f t="shared" ca="1" si="881"/>
        <v>0</v>
      </c>
      <c r="D3218" s="5"/>
      <c r="E3218" s="31">
        <f t="shared" ca="1" si="882"/>
        <v>0.68119260292790829</v>
      </c>
      <c r="F3218" s="32">
        <f t="shared" ca="1" si="878"/>
        <v>0</v>
      </c>
      <c r="G3218" s="5"/>
      <c r="H3218" s="10">
        <f t="shared" ca="1" si="869"/>
        <v>85.672544898393809</v>
      </c>
      <c r="I3218" s="10">
        <f t="shared" ca="1" si="870"/>
        <v>433.20608544084985</v>
      </c>
      <c r="J3218" s="10"/>
      <c r="K3218" s="10">
        <f t="shared" ca="1" si="871"/>
        <v>193.73565106246443</v>
      </c>
      <c r="L3218" s="5"/>
      <c r="M3218" s="10">
        <f t="shared" ca="1" si="872"/>
        <v>-452.22385519629319</v>
      </c>
      <c r="N3218" s="10">
        <f t="shared" ca="1" si="873"/>
        <v>623.56894499308078</v>
      </c>
      <c r="O3218" s="10">
        <f t="shared" ca="1" si="879"/>
        <v>1</v>
      </c>
      <c r="P3218" s="10"/>
      <c r="Q3218" s="10">
        <f t="shared" ca="1" si="880"/>
        <v>-593.56295710176698</v>
      </c>
      <c r="R3218" s="10">
        <f t="shared" ca="1" si="880"/>
        <v>473.56325969838684</v>
      </c>
      <c r="S3218" s="10">
        <f t="shared" ca="1" si="880"/>
        <v>-88.423881163692755</v>
      </c>
      <c r="T3218" s="10">
        <f t="shared" ca="1" si="880"/>
        <v>328.94419359579052</v>
      </c>
      <c r="U3218" s="10">
        <f t="shared" ca="1" si="880"/>
        <v>307.8421094632514</v>
      </c>
      <c r="V3218" s="10" t="str">
        <f t="shared" ca="1" si="880"/>
        <v/>
      </c>
      <c r="W3218" s="10" t="str">
        <f t="shared" ca="1" si="880"/>
        <v/>
      </c>
      <c r="X3218" s="10" t="str">
        <f t="shared" ca="1" si="880"/>
        <v/>
      </c>
      <c r="Y3218" s="10" t="str">
        <f t="shared" ca="1" si="880"/>
        <v/>
      </c>
      <c r="Z3218" s="10" t="str">
        <f t="shared" ca="1" si="880"/>
        <v/>
      </c>
    </row>
    <row r="3219" spans="1:26">
      <c r="A3219" s="4">
        <f t="shared" si="866"/>
        <v>3206</v>
      </c>
      <c r="B3219" s="5">
        <f t="shared" ca="1" si="877"/>
        <v>-1.1983733829387015</v>
      </c>
      <c r="C3219" s="32">
        <f t="shared" ca="1" si="881"/>
        <v>0</v>
      </c>
      <c r="D3219" s="5"/>
      <c r="E3219" s="31">
        <f t="shared" ca="1" si="882"/>
        <v>0.29691748772291482</v>
      </c>
      <c r="F3219" s="32">
        <f t="shared" ca="1" si="878"/>
        <v>0</v>
      </c>
      <c r="G3219" s="5"/>
      <c r="H3219" s="10">
        <f t="shared" ca="1" si="869"/>
        <v>-119.65615829835176</v>
      </c>
      <c r="I3219" s="10">
        <f t="shared" ca="1" si="870"/>
        <v>223.2687305065721</v>
      </c>
      <c r="J3219" s="10"/>
      <c r="K3219" s="10">
        <f t="shared" ca="1" si="871"/>
        <v>99.848811732555248</v>
      </c>
      <c r="L3219" s="5"/>
      <c r="M3219" s="10">
        <f t="shared" ca="1" si="872"/>
        <v>-396.88090289302079</v>
      </c>
      <c r="N3219" s="10">
        <f t="shared" ca="1" si="873"/>
        <v>157.56858629631725</v>
      </c>
      <c r="O3219" s="10">
        <f t="shared" ca="1" si="879"/>
        <v>1</v>
      </c>
      <c r="P3219" s="10"/>
      <c r="Q3219" s="10">
        <f t="shared" ca="1" si="880"/>
        <v>-256.39256590946371</v>
      </c>
      <c r="R3219" s="10">
        <f t="shared" ca="1" si="880"/>
        <v>132.85894253092451</v>
      </c>
      <c r="S3219" s="10">
        <f t="shared" ca="1" si="880"/>
        <v>-426.82133452008094</v>
      </c>
      <c r="T3219" s="10">
        <f t="shared" ca="1" si="880"/>
        <v>22.243924435496393</v>
      </c>
      <c r="U3219" s="10">
        <f t="shared" ca="1" si="880"/>
        <v>-70.169758028635073</v>
      </c>
      <c r="V3219" s="10" t="str">
        <f t="shared" ca="1" si="880"/>
        <v/>
      </c>
      <c r="W3219" s="10" t="str">
        <f t="shared" ca="1" si="880"/>
        <v/>
      </c>
      <c r="X3219" s="10" t="str">
        <f t="shared" ca="1" si="880"/>
        <v/>
      </c>
      <c r="Y3219" s="10" t="str">
        <f t="shared" ca="1" si="880"/>
        <v/>
      </c>
      <c r="Z3219" s="10" t="str">
        <f t="shared" ca="1" si="880"/>
        <v/>
      </c>
    </row>
    <row r="3220" spans="1:26">
      <c r="A3220" s="4">
        <f t="shared" si="866"/>
        <v>3207</v>
      </c>
      <c r="B3220" s="5">
        <f t="shared" ca="1" si="877"/>
        <v>-0.17540263739704767</v>
      </c>
      <c r="C3220" s="32">
        <f t="shared" ca="1" si="881"/>
        <v>0</v>
      </c>
      <c r="D3220" s="5"/>
      <c r="E3220" s="31">
        <f t="shared" ca="1" si="882"/>
        <v>0.86928446358335321</v>
      </c>
      <c r="F3220" s="32">
        <f t="shared" ca="1" si="878"/>
        <v>0</v>
      </c>
      <c r="G3220" s="5"/>
      <c r="H3220" s="10">
        <f t="shared" ca="1" si="869"/>
        <v>-17.893530398234248</v>
      </c>
      <c r="I3220" s="10">
        <f t="shared" ca="1" si="870"/>
        <v>228.11031191817253</v>
      </c>
      <c r="J3220" s="10"/>
      <c r="K3220" s="10">
        <f t="shared" ca="1" si="871"/>
        <v>102.01403276354284</v>
      </c>
      <c r="L3220" s="5"/>
      <c r="M3220" s="10">
        <f t="shared" ca="1" si="872"/>
        <v>-301.12989232606003</v>
      </c>
      <c r="N3220" s="10">
        <f t="shared" ca="1" si="873"/>
        <v>265.34283152959154</v>
      </c>
      <c r="O3220" s="10">
        <f t="shared" ca="1" si="879"/>
        <v>1</v>
      </c>
      <c r="P3220" s="10"/>
      <c r="Q3220" s="10">
        <f t="shared" ca="1" si="880"/>
        <v>166.85861372170424</v>
      </c>
      <c r="R3220" s="10">
        <f t="shared" ca="1" si="880"/>
        <v>-308.0592707976873</v>
      </c>
      <c r="S3220" s="10">
        <f t="shared" ca="1" si="880"/>
        <v>256.78361416140899</v>
      </c>
      <c r="T3220" s="10">
        <f t="shared" ca="1" si="880"/>
        <v>-98.333775967617555</v>
      </c>
      <c r="U3220" s="10">
        <f t="shared" ca="1" si="880"/>
        <v>-106.71683310897961</v>
      </c>
      <c r="V3220" s="10" t="str">
        <f t="shared" ca="1" si="880"/>
        <v/>
      </c>
      <c r="W3220" s="10" t="str">
        <f t="shared" ca="1" si="880"/>
        <v/>
      </c>
      <c r="X3220" s="10" t="str">
        <f t="shared" ca="1" si="880"/>
        <v/>
      </c>
      <c r="Y3220" s="10" t="str">
        <f t="shared" ca="1" si="880"/>
        <v/>
      </c>
      <c r="Z3220" s="10" t="str">
        <f t="shared" ca="1" si="880"/>
        <v/>
      </c>
    </row>
    <row r="3221" spans="1:26">
      <c r="A3221" s="4">
        <f t="shared" si="866"/>
        <v>3208</v>
      </c>
      <c r="B3221" s="5">
        <f t="shared" ca="1" si="877"/>
        <v>0.22424029591242617</v>
      </c>
      <c r="C3221" s="32">
        <f t="shared" ca="1" si="881"/>
        <v>0</v>
      </c>
      <c r="D3221" s="5"/>
      <c r="E3221" s="31">
        <f t="shared" ca="1" si="882"/>
        <v>0.83355864988586337</v>
      </c>
      <c r="F3221" s="32">
        <f t="shared" ca="1" si="878"/>
        <v>0</v>
      </c>
      <c r="G3221" s="5"/>
      <c r="H3221" s="10">
        <f t="shared" ca="1" si="869"/>
        <v>26.374145367128627</v>
      </c>
      <c r="I3221" s="10">
        <f t="shared" ca="1" si="870"/>
        <v>262.99636133370228</v>
      </c>
      <c r="J3221" s="10"/>
      <c r="K3221" s="10">
        <f t="shared" ca="1" si="871"/>
        <v>117.61554835545111</v>
      </c>
      <c r="L3221" s="5"/>
      <c r="M3221" s="10">
        <f t="shared" ca="1" si="872"/>
        <v>-300.17896815951792</v>
      </c>
      <c r="N3221" s="10">
        <f t="shared" ca="1" si="873"/>
        <v>352.92725889377516</v>
      </c>
      <c r="O3221" s="10">
        <f t="shared" ca="1" si="879"/>
        <v>1</v>
      </c>
      <c r="P3221" s="10"/>
      <c r="Q3221" s="10">
        <f t="shared" ca="1" si="880"/>
        <v>-292.02908747316206</v>
      </c>
      <c r="R3221" s="10">
        <f t="shared" ca="1" si="880"/>
        <v>191.78784510903094</v>
      </c>
      <c r="S3221" s="10">
        <f t="shared" ca="1" si="880"/>
        <v>-209.22444894669133</v>
      </c>
      <c r="T3221" s="10">
        <f t="shared" ca="1" si="880"/>
        <v>128.69275167261586</v>
      </c>
      <c r="U3221" s="10">
        <f t="shared" ca="1" si="880"/>
        <v>312.64366647384969</v>
      </c>
      <c r="V3221" s="10" t="str">
        <f t="shared" ca="1" si="880"/>
        <v/>
      </c>
      <c r="W3221" s="10" t="str">
        <f t="shared" ca="1" si="880"/>
        <v/>
      </c>
      <c r="X3221" s="10" t="str">
        <f t="shared" ca="1" si="880"/>
        <v/>
      </c>
      <c r="Y3221" s="10" t="str">
        <f t="shared" ca="1" si="880"/>
        <v/>
      </c>
      <c r="Z3221" s="10" t="str">
        <f t="shared" ca="1" si="880"/>
        <v/>
      </c>
    </row>
    <row r="3222" spans="1:26">
      <c r="A3222" s="4">
        <f t="shared" si="866"/>
        <v>3209</v>
      </c>
      <c r="B3222" s="5">
        <f t="shared" ca="1" si="877"/>
        <v>-1.0579754562015113</v>
      </c>
      <c r="C3222" s="32">
        <f t="shared" ca="1" si="881"/>
        <v>0</v>
      </c>
      <c r="D3222" s="5"/>
      <c r="E3222" s="31">
        <f t="shared" ca="1" si="882"/>
        <v>0.34972625993096385</v>
      </c>
      <c r="F3222" s="32">
        <f t="shared" ca="1" si="878"/>
        <v>0</v>
      </c>
      <c r="G3222" s="5"/>
      <c r="H3222" s="10">
        <f t="shared" ca="1" si="869"/>
        <v>-143.19476807110141</v>
      </c>
      <c r="I3222" s="10">
        <f t="shared" ca="1" si="870"/>
        <v>302.64712999950012</v>
      </c>
      <c r="J3222" s="10"/>
      <c r="K3222" s="10">
        <f t="shared" ca="1" si="871"/>
        <v>135.34791117481961</v>
      </c>
      <c r="L3222" s="5"/>
      <c r="M3222" s="10">
        <f t="shared" ca="1" si="872"/>
        <v>-518.98081355117506</v>
      </c>
      <c r="N3222" s="10">
        <f t="shared" ca="1" si="873"/>
        <v>232.59127740897219</v>
      </c>
      <c r="O3222" s="10">
        <f t="shared" ca="1" si="879"/>
        <v>1</v>
      </c>
      <c r="P3222" s="10"/>
      <c r="Q3222" s="10">
        <f t="shared" ca="1" si="880"/>
        <v>-247.86219134055335</v>
      </c>
      <c r="R3222" s="10">
        <f t="shared" ca="1" si="880"/>
        <v>-86.478009863625672</v>
      </c>
      <c r="S3222" s="10">
        <f t="shared" ca="1" si="880"/>
        <v>-472.34301784899486</v>
      </c>
      <c r="T3222" s="10">
        <f t="shared" ca="1" si="880"/>
        <v>339.26684877214763</v>
      </c>
      <c r="U3222" s="10">
        <f t="shared" ca="1" si="880"/>
        <v>-248.55747007448082</v>
      </c>
      <c r="V3222" s="10" t="str">
        <f t="shared" ca="1" si="880"/>
        <v/>
      </c>
      <c r="W3222" s="10" t="str">
        <f t="shared" ca="1" si="880"/>
        <v/>
      </c>
      <c r="X3222" s="10" t="str">
        <f t="shared" ca="1" si="880"/>
        <v/>
      </c>
      <c r="Y3222" s="10" t="str">
        <f t="shared" ca="1" si="880"/>
        <v/>
      </c>
      <c r="Z3222" s="10" t="str">
        <f t="shared" ca="1" si="880"/>
        <v/>
      </c>
    </row>
    <row r="3223" spans="1:26">
      <c r="A3223" s="4">
        <f t="shared" ref="A3223:A3286" si="883">A3222+1</f>
        <v>3210</v>
      </c>
      <c r="B3223" s="5">
        <f t="shared" ca="1" si="877"/>
        <v>-0.10577779435488438</v>
      </c>
      <c r="C3223" s="32">
        <f t="shared" ca="1" si="881"/>
        <v>0</v>
      </c>
      <c r="D3223" s="5"/>
      <c r="E3223" s="31">
        <f t="shared" ca="1" si="882"/>
        <v>0.92085104107648919</v>
      </c>
      <c r="F3223" s="32">
        <f t="shared" ca="1" si="878"/>
        <v>0</v>
      </c>
      <c r="G3223" s="5"/>
      <c r="H3223" s="10">
        <f t="shared" ca="1" si="869"/>
        <v>-16.170053526845209</v>
      </c>
      <c r="I3223" s="10">
        <f t="shared" ca="1" si="870"/>
        <v>341.82352833457912</v>
      </c>
      <c r="J3223" s="10"/>
      <c r="K3223" s="10">
        <f t="shared" ca="1" si="871"/>
        <v>152.86812913298888</v>
      </c>
      <c r="L3223" s="5"/>
      <c r="M3223" s="10">
        <f t="shared" ca="1" si="872"/>
        <v>-440.60002239887632</v>
      </c>
      <c r="N3223" s="10">
        <f t="shared" ca="1" si="873"/>
        <v>408.2599153451859</v>
      </c>
      <c r="O3223" s="10">
        <f t="shared" ca="1" si="879"/>
        <v>1</v>
      </c>
      <c r="P3223" s="10"/>
      <c r="Q3223" s="10">
        <f t="shared" ca="1" si="880"/>
        <v>63.778017584633083</v>
      </c>
      <c r="R3223" s="10">
        <f t="shared" ca="1" si="880"/>
        <v>-63.224881801706623</v>
      </c>
      <c r="S3223" s="10">
        <f t="shared" ca="1" si="880"/>
        <v>-285.68198918945882</v>
      </c>
      <c r="T3223" s="10">
        <f t="shared" ca="1" si="880"/>
        <v>-321.02530912589498</v>
      </c>
      <c r="U3223" s="10">
        <f t="shared" ca="1" si="880"/>
        <v>525.30389489820129</v>
      </c>
      <c r="V3223" s="10" t="str">
        <f t="shared" ca="1" si="880"/>
        <v/>
      </c>
      <c r="W3223" s="10" t="str">
        <f t="shared" ca="1" si="880"/>
        <v/>
      </c>
      <c r="X3223" s="10" t="str">
        <f t="shared" ca="1" si="880"/>
        <v/>
      </c>
      <c r="Y3223" s="10" t="str">
        <f t="shared" ca="1" si="880"/>
        <v/>
      </c>
      <c r="Z3223" s="10" t="str">
        <f t="shared" ca="1" si="880"/>
        <v/>
      </c>
    </row>
    <row r="3224" spans="1:26">
      <c r="A3224" s="4">
        <f t="shared" si="883"/>
        <v>3211</v>
      </c>
      <c r="B3224" s="5">
        <f t="shared" ca="1" si="877"/>
        <v>0.64353022495922818</v>
      </c>
      <c r="C3224" s="32">
        <f t="shared" ca="1" si="881"/>
        <v>0</v>
      </c>
      <c r="D3224" s="5"/>
      <c r="E3224" s="31">
        <f t="shared" ca="1" si="882"/>
        <v>0.55491912176315106</v>
      </c>
      <c r="F3224" s="32">
        <f t="shared" ca="1" si="878"/>
        <v>0</v>
      </c>
      <c r="G3224" s="5"/>
      <c r="H3224" s="10">
        <f t="shared" ca="1" si="869"/>
        <v>80.504318452204501</v>
      </c>
      <c r="I3224" s="10">
        <f t="shared" ca="1" si="870"/>
        <v>279.72754279385236</v>
      </c>
      <c r="J3224" s="10"/>
      <c r="K3224" s="10">
        <f t="shared" ca="1" si="871"/>
        <v>125.09796017320706</v>
      </c>
      <c r="L3224" s="5"/>
      <c r="M3224" s="10">
        <f t="shared" ca="1" si="872"/>
        <v>-266.82330074092465</v>
      </c>
      <c r="N3224" s="10">
        <f t="shared" ca="1" si="873"/>
        <v>427.83193764533371</v>
      </c>
      <c r="O3224" s="10">
        <f t="shared" ca="1" si="879"/>
        <v>1</v>
      </c>
      <c r="P3224" s="10"/>
      <c r="Q3224" s="10">
        <f t="shared" ref="Q3224:Z3233" ca="1" si="884">IF(Q$3&lt;=$C$3,NORMINV(RAND(),$B$7,$B$8),"")</f>
        <v>-35.623436439740985</v>
      </c>
      <c r="R3224" s="10">
        <f t="shared" ca="1" si="884"/>
        <v>-277.47373072451552</v>
      </c>
      <c r="S3224" s="10">
        <f t="shared" ca="1" si="884"/>
        <v>-9.0105631153954366</v>
      </c>
      <c r="T3224" s="10">
        <f t="shared" ca="1" si="884"/>
        <v>314.83308073259747</v>
      </c>
      <c r="U3224" s="10">
        <f t="shared" ca="1" si="884"/>
        <v>409.79624180807696</v>
      </c>
      <c r="V3224" s="10" t="str">
        <f t="shared" ca="1" si="884"/>
        <v/>
      </c>
      <c r="W3224" s="10" t="str">
        <f t="shared" ca="1" si="884"/>
        <v/>
      </c>
      <c r="X3224" s="10" t="str">
        <f t="shared" ca="1" si="884"/>
        <v/>
      </c>
      <c r="Y3224" s="10" t="str">
        <f t="shared" ca="1" si="884"/>
        <v/>
      </c>
      <c r="Z3224" s="10" t="str">
        <f t="shared" ca="1" si="884"/>
        <v/>
      </c>
    </row>
    <row r="3225" spans="1:26">
      <c r="A3225" s="4">
        <f t="shared" si="883"/>
        <v>3212</v>
      </c>
      <c r="B3225" s="5">
        <f t="shared" ca="1" si="877"/>
        <v>0.65237710360906309</v>
      </c>
      <c r="C3225" s="32">
        <f t="shared" ca="1" si="881"/>
        <v>0</v>
      </c>
      <c r="D3225" s="5"/>
      <c r="E3225" s="31">
        <f t="shared" ca="1" si="882"/>
        <v>0.54974920638563041</v>
      </c>
      <c r="F3225" s="32">
        <f t="shared" ca="1" si="878"/>
        <v>0</v>
      </c>
      <c r="G3225" s="5"/>
      <c r="H3225" s="10">
        <f t="shared" ca="1" si="869"/>
        <v>90.810686833231372</v>
      </c>
      <c r="I3225" s="10">
        <f t="shared" ca="1" si="870"/>
        <v>311.25995642580597</v>
      </c>
      <c r="J3225" s="10"/>
      <c r="K3225" s="10">
        <f t="shared" ca="1" si="871"/>
        <v>139.19968424834491</v>
      </c>
      <c r="L3225" s="5"/>
      <c r="M3225" s="10">
        <f t="shared" ca="1" si="872"/>
        <v>-295.66959514316414</v>
      </c>
      <c r="N3225" s="10">
        <f t="shared" ca="1" si="873"/>
        <v>477.29096880962692</v>
      </c>
      <c r="O3225" s="10">
        <f t="shared" ca="1" si="879"/>
        <v>1</v>
      </c>
      <c r="P3225" s="10"/>
      <c r="Q3225" s="10">
        <f t="shared" ca="1" si="884"/>
        <v>344.85051174490133</v>
      </c>
      <c r="R3225" s="10">
        <f t="shared" ca="1" si="884"/>
        <v>408.40271232435009</v>
      </c>
      <c r="S3225" s="10">
        <f t="shared" ca="1" si="884"/>
        <v>-300.61390037360962</v>
      </c>
      <c r="T3225" s="10">
        <f t="shared" ca="1" si="884"/>
        <v>-161.58832097081708</v>
      </c>
      <c r="U3225" s="10">
        <f t="shared" ca="1" si="884"/>
        <v>163.00243144133208</v>
      </c>
      <c r="V3225" s="10" t="str">
        <f t="shared" ca="1" si="884"/>
        <v/>
      </c>
      <c r="W3225" s="10" t="str">
        <f t="shared" ca="1" si="884"/>
        <v/>
      </c>
      <c r="X3225" s="10" t="str">
        <f t="shared" ca="1" si="884"/>
        <v/>
      </c>
      <c r="Y3225" s="10" t="str">
        <f t="shared" ca="1" si="884"/>
        <v/>
      </c>
      <c r="Z3225" s="10" t="str">
        <f t="shared" ca="1" si="884"/>
        <v/>
      </c>
    </row>
    <row r="3226" spans="1:26">
      <c r="A3226" s="4">
        <f t="shared" si="883"/>
        <v>3213</v>
      </c>
      <c r="B3226" s="5">
        <f t="shared" ca="1" si="877"/>
        <v>13.141051151345676</v>
      </c>
      <c r="C3226" s="32">
        <f t="shared" ca="1" si="881"/>
        <v>1</v>
      </c>
      <c r="D3226" s="5"/>
      <c r="E3226" s="31">
        <f t="shared" ca="1" si="882"/>
        <v>1.9366360562731192E-4</v>
      </c>
      <c r="F3226" s="32">
        <f t="shared" ca="1" si="878"/>
        <v>1</v>
      </c>
      <c r="G3226" s="5"/>
      <c r="H3226" s="10">
        <f t="shared" ca="1" si="869"/>
        <v>211.62263274812881</v>
      </c>
      <c r="I3226" s="10">
        <f t="shared" ca="1" si="870"/>
        <v>36.009493224888026</v>
      </c>
      <c r="J3226" s="10"/>
      <c r="K3226" s="10">
        <f t="shared" ca="1" si="871"/>
        <v>16.10393493723355</v>
      </c>
      <c r="L3226" s="5"/>
      <c r="M3226" s="10">
        <f t="shared" ca="1" si="872"/>
        <v>166.910941417223</v>
      </c>
      <c r="N3226" s="10">
        <f t="shared" ca="1" si="873"/>
        <v>256.33432407903462</v>
      </c>
      <c r="O3226" s="10">
        <f t="shared" ca="1" si="879"/>
        <v>0</v>
      </c>
      <c r="P3226" s="10"/>
      <c r="Q3226" s="10">
        <f t="shared" ca="1" si="884"/>
        <v>236.79488842324932</v>
      </c>
      <c r="R3226" s="10">
        <f t="shared" ca="1" si="884"/>
        <v>178.41118376199526</v>
      </c>
      <c r="S3226" s="10">
        <f t="shared" ca="1" si="884"/>
        <v>167.09131370736611</v>
      </c>
      <c r="T3226" s="10">
        <f t="shared" ca="1" si="884"/>
        <v>231.3801079171765</v>
      </c>
      <c r="U3226" s="10">
        <f t="shared" ca="1" si="884"/>
        <v>244.43566993085687</v>
      </c>
      <c r="V3226" s="10" t="str">
        <f t="shared" ca="1" si="884"/>
        <v/>
      </c>
      <c r="W3226" s="10" t="str">
        <f t="shared" ca="1" si="884"/>
        <v/>
      </c>
      <c r="X3226" s="10" t="str">
        <f t="shared" ca="1" si="884"/>
        <v/>
      </c>
      <c r="Y3226" s="10" t="str">
        <f t="shared" ca="1" si="884"/>
        <v/>
      </c>
      <c r="Z3226" s="10" t="str">
        <f t="shared" ca="1" si="884"/>
        <v/>
      </c>
    </row>
    <row r="3227" spans="1:26">
      <c r="A3227" s="4">
        <f t="shared" si="883"/>
        <v>3214</v>
      </c>
      <c r="B3227" s="5">
        <f t="shared" ca="1" si="877"/>
        <v>3.6982789206719424</v>
      </c>
      <c r="C3227" s="32">
        <f t="shared" ca="1" si="881"/>
        <v>1</v>
      </c>
      <c r="D3227" s="5"/>
      <c r="E3227" s="31">
        <f t="shared" ca="1" si="882"/>
        <v>2.0866840614624196E-2</v>
      </c>
      <c r="F3227" s="32">
        <f t="shared" ca="1" si="878"/>
        <v>1</v>
      </c>
      <c r="G3227" s="5"/>
      <c r="H3227" s="10">
        <f t="shared" ca="1" si="869"/>
        <v>333.98797525211592</v>
      </c>
      <c r="I3227" s="10">
        <f t="shared" ca="1" si="870"/>
        <v>201.93712598495912</v>
      </c>
      <c r="J3227" s="10"/>
      <c r="K3227" s="10">
        <f t="shared" ca="1" si="871"/>
        <v>90.309028176661556</v>
      </c>
      <c r="L3227" s="5"/>
      <c r="M3227" s="10">
        <f t="shared" ca="1" si="872"/>
        <v>83.249916015854382</v>
      </c>
      <c r="N3227" s="10">
        <f t="shared" ca="1" si="873"/>
        <v>584.72603448837742</v>
      </c>
      <c r="O3227" s="10">
        <f t="shared" ca="1" si="879"/>
        <v>0</v>
      </c>
      <c r="P3227" s="10"/>
      <c r="Q3227" s="10">
        <f t="shared" ca="1" si="884"/>
        <v>247.29000641161002</v>
      </c>
      <c r="R3227" s="10">
        <f t="shared" ca="1" si="884"/>
        <v>45.222730533890356</v>
      </c>
      <c r="S3227" s="10">
        <f t="shared" ca="1" si="884"/>
        <v>538.359416393939</v>
      </c>
      <c r="T3227" s="10">
        <f t="shared" ca="1" si="884"/>
        <v>330.6276642714829</v>
      </c>
      <c r="U3227" s="10">
        <f t="shared" ca="1" si="884"/>
        <v>508.44005864965743</v>
      </c>
      <c r="V3227" s="10" t="str">
        <f t="shared" ca="1" si="884"/>
        <v/>
      </c>
      <c r="W3227" s="10" t="str">
        <f t="shared" ca="1" si="884"/>
        <v/>
      </c>
      <c r="X3227" s="10" t="str">
        <f t="shared" ca="1" si="884"/>
        <v/>
      </c>
      <c r="Y3227" s="10" t="str">
        <f t="shared" ca="1" si="884"/>
        <v/>
      </c>
      <c r="Z3227" s="10" t="str">
        <f t="shared" ca="1" si="884"/>
        <v/>
      </c>
    </row>
    <row r="3228" spans="1:26">
      <c r="A3228" s="4">
        <f t="shared" si="883"/>
        <v>3215</v>
      </c>
      <c r="B3228" s="5">
        <f t="shared" ca="1" si="877"/>
        <v>-1.8513952625572083</v>
      </c>
      <c r="C3228" s="32">
        <f t="shared" ca="1" si="881"/>
        <v>0</v>
      </c>
      <c r="D3228" s="5"/>
      <c r="E3228" s="31">
        <f t="shared" ca="1" si="882"/>
        <v>0.13776657964985523</v>
      </c>
      <c r="F3228" s="32">
        <f t="shared" ca="1" si="878"/>
        <v>0</v>
      </c>
      <c r="G3228" s="5"/>
      <c r="H3228" s="10">
        <f t="shared" ca="1" si="869"/>
        <v>-343.73800457736206</v>
      </c>
      <c r="I3228" s="10">
        <f t="shared" ca="1" si="870"/>
        <v>415.15799474579512</v>
      </c>
      <c r="J3228" s="10"/>
      <c r="K3228" s="10">
        <f t="shared" ca="1" si="871"/>
        <v>185.66429953081968</v>
      </c>
      <c r="L3228" s="5"/>
      <c r="M3228" s="10">
        <f t="shared" ca="1" si="872"/>
        <v>-859.22474021968321</v>
      </c>
      <c r="N3228" s="10">
        <f t="shared" ca="1" si="873"/>
        <v>171.74873106495909</v>
      </c>
      <c r="O3228" s="10">
        <f t="shared" ca="1" si="879"/>
        <v>1</v>
      </c>
      <c r="P3228" s="10"/>
      <c r="Q3228" s="10">
        <f t="shared" ca="1" si="884"/>
        <v>-379.62406356943393</v>
      </c>
      <c r="R3228" s="10">
        <f t="shared" ca="1" si="884"/>
        <v>-467.80934426103738</v>
      </c>
      <c r="S3228" s="10">
        <f t="shared" ca="1" si="884"/>
        <v>232.24802162483573</v>
      </c>
      <c r="T3228" s="10">
        <f t="shared" ca="1" si="884"/>
        <v>-908.43377566879246</v>
      </c>
      <c r="U3228" s="10">
        <f t="shared" ca="1" si="884"/>
        <v>-195.07086101238212</v>
      </c>
      <c r="V3228" s="10" t="str">
        <f t="shared" ca="1" si="884"/>
        <v/>
      </c>
      <c r="W3228" s="10" t="str">
        <f t="shared" ca="1" si="884"/>
        <v/>
      </c>
      <c r="X3228" s="10" t="str">
        <f t="shared" ca="1" si="884"/>
        <v/>
      </c>
      <c r="Y3228" s="10" t="str">
        <f t="shared" ca="1" si="884"/>
        <v/>
      </c>
      <c r="Z3228" s="10" t="str">
        <f t="shared" ca="1" si="884"/>
        <v/>
      </c>
    </row>
    <row r="3229" spans="1:26">
      <c r="A3229" s="4">
        <f t="shared" si="883"/>
        <v>3216</v>
      </c>
      <c r="B3229" s="5">
        <f t="shared" ca="1" si="877"/>
        <v>2.6063700613842218</v>
      </c>
      <c r="C3229" s="32">
        <f t="shared" ca="1" si="881"/>
        <v>0</v>
      </c>
      <c r="D3229" s="5"/>
      <c r="E3229" s="31">
        <f t="shared" ca="1" si="882"/>
        <v>5.9647122620695561E-2</v>
      </c>
      <c r="F3229" s="32">
        <f t="shared" ca="1" si="878"/>
        <v>0</v>
      </c>
      <c r="G3229" s="5"/>
      <c r="H3229" s="10">
        <f t="shared" ca="1" si="869"/>
        <v>180.92920623934356</v>
      </c>
      <c r="I3229" s="10">
        <f t="shared" ca="1" si="870"/>
        <v>155.22354644120929</v>
      </c>
      <c r="J3229" s="10"/>
      <c r="K3229" s="10">
        <f t="shared" ca="1" si="871"/>
        <v>69.418080310227907</v>
      </c>
      <c r="L3229" s="5"/>
      <c r="M3229" s="10">
        <f t="shared" ca="1" si="872"/>
        <v>-11.806283050215995</v>
      </c>
      <c r="N3229" s="10">
        <f t="shared" ca="1" si="873"/>
        <v>373.66469552890311</v>
      </c>
      <c r="O3229" s="10">
        <f t="shared" ca="1" si="879"/>
        <v>1</v>
      </c>
      <c r="P3229" s="10"/>
      <c r="Q3229" s="10">
        <f t="shared" ca="1" si="884"/>
        <v>311.8789828662504</v>
      </c>
      <c r="R3229" s="10">
        <f t="shared" ca="1" si="884"/>
        <v>51.947314133399367</v>
      </c>
      <c r="S3229" s="10">
        <f t="shared" ca="1" si="884"/>
        <v>359.29345331691781</v>
      </c>
      <c r="T3229" s="10">
        <f t="shared" ca="1" si="884"/>
        <v>5.5587347139250021</v>
      </c>
      <c r="U3229" s="10">
        <f t="shared" ca="1" si="884"/>
        <v>175.96754616622519</v>
      </c>
      <c r="V3229" s="10" t="str">
        <f t="shared" ca="1" si="884"/>
        <v/>
      </c>
      <c r="W3229" s="10" t="str">
        <f t="shared" ca="1" si="884"/>
        <v/>
      </c>
      <c r="X3229" s="10" t="str">
        <f t="shared" ca="1" si="884"/>
        <v/>
      </c>
      <c r="Y3229" s="10" t="str">
        <f t="shared" ca="1" si="884"/>
        <v/>
      </c>
      <c r="Z3229" s="10" t="str">
        <f t="shared" ca="1" si="884"/>
        <v/>
      </c>
    </row>
    <row r="3230" spans="1:26">
      <c r="A3230" s="4">
        <f t="shared" si="883"/>
        <v>3217</v>
      </c>
      <c r="B3230" s="5">
        <f t="shared" ca="1" si="877"/>
        <v>-0.31260574222906512</v>
      </c>
      <c r="C3230" s="32">
        <f t="shared" ca="1" si="881"/>
        <v>0</v>
      </c>
      <c r="D3230" s="5"/>
      <c r="E3230" s="31">
        <f t="shared" ca="1" si="882"/>
        <v>0.77019958741377748</v>
      </c>
      <c r="F3230" s="32">
        <f t="shared" ca="1" si="878"/>
        <v>0</v>
      </c>
      <c r="G3230" s="5"/>
      <c r="H3230" s="10">
        <f t="shared" ca="1" si="869"/>
        <v>-29.104095166595791</v>
      </c>
      <c r="I3230" s="10">
        <f t="shared" ca="1" si="870"/>
        <v>208.18150924573911</v>
      </c>
      <c r="J3230" s="10"/>
      <c r="K3230" s="10">
        <f t="shared" ca="1" si="871"/>
        <v>93.101601266394724</v>
      </c>
      <c r="L3230" s="5"/>
      <c r="M3230" s="10">
        <f t="shared" ca="1" si="872"/>
        <v>-287.59558028875409</v>
      </c>
      <c r="N3230" s="10">
        <f t="shared" ca="1" si="873"/>
        <v>229.3873899555625</v>
      </c>
      <c r="O3230" s="10">
        <f t="shared" ca="1" si="879"/>
        <v>1</v>
      </c>
      <c r="P3230" s="10"/>
      <c r="Q3230" s="10">
        <f t="shared" ca="1" si="884"/>
        <v>-310.84329722273219</v>
      </c>
      <c r="R3230" s="10">
        <f t="shared" ca="1" si="884"/>
        <v>24.767826782464756</v>
      </c>
      <c r="S3230" s="10">
        <f t="shared" ca="1" si="884"/>
        <v>-161.44012614934772</v>
      </c>
      <c r="T3230" s="10">
        <f t="shared" ca="1" si="884"/>
        <v>216.92541284340078</v>
      </c>
      <c r="U3230" s="10">
        <f t="shared" ca="1" si="884"/>
        <v>85.069707913235405</v>
      </c>
      <c r="V3230" s="10" t="str">
        <f t="shared" ca="1" si="884"/>
        <v/>
      </c>
      <c r="W3230" s="10" t="str">
        <f t="shared" ca="1" si="884"/>
        <v/>
      </c>
      <c r="X3230" s="10" t="str">
        <f t="shared" ca="1" si="884"/>
        <v/>
      </c>
      <c r="Y3230" s="10" t="str">
        <f t="shared" ca="1" si="884"/>
        <v/>
      </c>
      <c r="Z3230" s="10" t="str">
        <f t="shared" ca="1" si="884"/>
        <v/>
      </c>
    </row>
    <row r="3231" spans="1:26">
      <c r="A3231" s="4">
        <f t="shared" si="883"/>
        <v>3218</v>
      </c>
      <c r="B3231" s="5">
        <f t="shared" ca="1" si="877"/>
        <v>-1.679216639182092</v>
      </c>
      <c r="C3231" s="32">
        <f t="shared" ca="1" si="881"/>
        <v>0</v>
      </c>
      <c r="D3231" s="5"/>
      <c r="E3231" s="31">
        <f t="shared" ca="1" si="882"/>
        <v>0.16840960391939586</v>
      </c>
      <c r="F3231" s="32">
        <f t="shared" ca="1" si="878"/>
        <v>0</v>
      </c>
      <c r="G3231" s="5"/>
      <c r="H3231" s="10">
        <f t="shared" ca="1" si="869"/>
        <v>-145.86536230340988</v>
      </c>
      <c r="I3231" s="10">
        <f t="shared" ca="1" si="870"/>
        <v>194.23632309403939</v>
      </c>
      <c r="J3231" s="10"/>
      <c r="K3231" s="10">
        <f t="shared" ca="1" si="871"/>
        <v>86.865124427576873</v>
      </c>
      <c r="L3231" s="5"/>
      <c r="M3231" s="10">
        <f t="shared" ca="1" si="872"/>
        <v>-387.04161183275289</v>
      </c>
      <c r="N3231" s="10">
        <f t="shared" ca="1" si="873"/>
        <v>95.310887225933158</v>
      </c>
      <c r="O3231" s="10">
        <f t="shared" ca="1" si="879"/>
        <v>1</v>
      </c>
      <c r="P3231" s="10"/>
      <c r="Q3231" s="10">
        <f t="shared" ca="1" si="884"/>
        <v>81.794131814222993</v>
      </c>
      <c r="R3231" s="10">
        <f t="shared" ca="1" si="884"/>
        <v>-120.6538839475084</v>
      </c>
      <c r="S3231" s="10">
        <f t="shared" ca="1" si="884"/>
        <v>-320.30079603077832</v>
      </c>
      <c r="T3231" s="10">
        <f t="shared" ca="1" si="884"/>
        <v>-365.28128028619125</v>
      </c>
      <c r="U3231" s="10">
        <f t="shared" ca="1" si="884"/>
        <v>-4.8849830667945575</v>
      </c>
      <c r="V3231" s="10" t="str">
        <f t="shared" ca="1" si="884"/>
        <v/>
      </c>
      <c r="W3231" s="10" t="str">
        <f t="shared" ca="1" si="884"/>
        <v/>
      </c>
      <c r="X3231" s="10" t="str">
        <f t="shared" ca="1" si="884"/>
        <v/>
      </c>
      <c r="Y3231" s="10" t="str">
        <f t="shared" ca="1" si="884"/>
        <v/>
      </c>
      <c r="Z3231" s="10" t="str">
        <f t="shared" ca="1" si="884"/>
        <v/>
      </c>
    </row>
    <row r="3232" spans="1:26">
      <c r="A3232" s="4">
        <f t="shared" si="883"/>
        <v>3219</v>
      </c>
      <c r="B3232" s="5">
        <f t="shared" ca="1" si="877"/>
        <v>-0.90657846865853275</v>
      </c>
      <c r="C3232" s="32">
        <f t="shared" ca="1" si="881"/>
        <v>0</v>
      </c>
      <c r="D3232" s="5"/>
      <c r="E3232" s="31">
        <f t="shared" ca="1" si="882"/>
        <v>0.41590356441999388</v>
      </c>
      <c r="F3232" s="32">
        <f t="shared" ca="1" si="878"/>
        <v>0</v>
      </c>
      <c r="G3232" s="5"/>
      <c r="H3232" s="10">
        <f t="shared" ca="1" si="869"/>
        <v>-149.65820565264417</v>
      </c>
      <c r="I3232" s="10">
        <f t="shared" ca="1" si="870"/>
        <v>369.13067406634127</v>
      </c>
      <c r="J3232" s="10"/>
      <c r="K3232" s="10">
        <f t="shared" ca="1" si="871"/>
        <v>165.08025595853155</v>
      </c>
      <c r="L3232" s="5"/>
      <c r="M3232" s="10">
        <f t="shared" ca="1" si="872"/>
        <v>-607.99447427350788</v>
      </c>
      <c r="N3232" s="10">
        <f t="shared" ca="1" si="873"/>
        <v>308.67806296821959</v>
      </c>
      <c r="O3232" s="10">
        <f t="shared" ca="1" si="879"/>
        <v>1</v>
      </c>
      <c r="P3232" s="10"/>
      <c r="Q3232" s="10">
        <f t="shared" ca="1" si="884"/>
        <v>469.09045772678786</v>
      </c>
      <c r="R3232" s="10">
        <f t="shared" ca="1" si="884"/>
        <v>-101.16849259171445</v>
      </c>
      <c r="S3232" s="10">
        <f t="shared" ca="1" si="884"/>
        <v>-304.12389810945069</v>
      </c>
      <c r="T3232" s="10">
        <f t="shared" ca="1" si="884"/>
        <v>-453.48448110828036</v>
      </c>
      <c r="U3232" s="10">
        <f t="shared" ca="1" si="884"/>
        <v>-358.6046141805632</v>
      </c>
      <c r="V3232" s="10" t="str">
        <f t="shared" ca="1" si="884"/>
        <v/>
      </c>
      <c r="W3232" s="10" t="str">
        <f t="shared" ca="1" si="884"/>
        <v/>
      </c>
      <c r="X3232" s="10" t="str">
        <f t="shared" ca="1" si="884"/>
        <v/>
      </c>
      <c r="Y3232" s="10" t="str">
        <f t="shared" ca="1" si="884"/>
        <v/>
      </c>
      <c r="Z3232" s="10" t="str">
        <f t="shared" ca="1" si="884"/>
        <v/>
      </c>
    </row>
    <row r="3233" spans="1:26">
      <c r="A3233" s="4">
        <f t="shared" si="883"/>
        <v>3220</v>
      </c>
      <c r="B3233" s="5">
        <f t="shared" ca="1" si="877"/>
        <v>0.71527783857996197</v>
      </c>
      <c r="C3233" s="32">
        <f t="shared" ca="1" si="881"/>
        <v>0</v>
      </c>
      <c r="D3233" s="5"/>
      <c r="E3233" s="31">
        <f t="shared" ca="1" si="882"/>
        <v>0.51396800128244169</v>
      </c>
      <c r="F3233" s="32">
        <f t="shared" ca="1" si="878"/>
        <v>0</v>
      </c>
      <c r="G3233" s="5"/>
      <c r="H3233" s="10">
        <f t="shared" ca="1" si="869"/>
        <v>65.903473562078233</v>
      </c>
      <c r="I3233" s="10">
        <f t="shared" ca="1" si="870"/>
        <v>206.02434311501884</v>
      </c>
      <c r="J3233" s="10"/>
      <c r="K3233" s="10">
        <f t="shared" ca="1" si="871"/>
        <v>92.136887244984578</v>
      </c>
      <c r="L3233" s="5"/>
      <c r="M3233" s="10">
        <f t="shared" ca="1" si="872"/>
        <v>-189.90953603742017</v>
      </c>
      <c r="N3233" s="10">
        <f t="shared" ca="1" si="873"/>
        <v>321.71648316157666</v>
      </c>
      <c r="O3233" s="10">
        <f t="shared" ca="1" si="879"/>
        <v>1</v>
      </c>
      <c r="P3233" s="10"/>
      <c r="Q3233" s="10">
        <f t="shared" ca="1" si="884"/>
        <v>-164.62840257810799</v>
      </c>
      <c r="R3233" s="10">
        <f t="shared" ca="1" si="884"/>
        <v>-109.94321979714748</v>
      </c>
      <c r="S3233" s="10">
        <f t="shared" ca="1" si="884"/>
        <v>339.05100809764957</v>
      </c>
      <c r="T3233" s="10">
        <f t="shared" ca="1" si="884"/>
        <v>165.92770532772326</v>
      </c>
      <c r="U3233" s="10">
        <f t="shared" ca="1" si="884"/>
        <v>99.110276760273763</v>
      </c>
      <c r="V3233" s="10" t="str">
        <f t="shared" ca="1" si="884"/>
        <v/>
      </c>
      <c r="W3233" s="10" t="str">
        <f t="shared" ca="1" si="884"/>
        <v/>
      </c>
      <c r="X3233" s="10" t="str">
        <f t="shared" ca="1" si="884"/>
        <v/>
      </c>
      <c r="Y3233" s="10" t="str">
        <f t="shared" ca="1" si="884"/>
        <v/>
      </c>
      <c r="Z3233" s="10" t="str">
        <f t="shared" ca="1" si="884"/>
        <v/>
      </c>
    </row>
    <row r="3234" spans="1:26">
      <c r="A3234" s="4">
        <f t="shared" si="883"/>
        <v>3221</v>
      </c>
      <c r="B3234" s="5">
        <f t="shared" ca="1" si="877"/>
        <v>-0.11781567552216245</v>
      </c>
      <c r="C3234" s="32">
        <f t="shared" ca="1" si="881"/>
        <v>0</v>
      </c>
      <c r="D3234" s="5"/>
      <c r="E3234" s="31">
        <f t="shared" ca="1" si="882"/>
        <v>0.91189283834037793</v>
      </c>
      <c r="F3234" s="32">
        <f t="shared" ca="1" si="878"/>
        <v>0</v>
      </c>
      <c r="G3234" s="5"/>
      <c r="H3234" s="10">
        <f t="shared" ca="1" si="869"/>
        <v>-13.359948358812868</v>
      </c>
      <c r="I3234" s="10">
        <f t="shared" ca="1" si="870"/>
        <v>253.56348018878643</v>
      </c>
      <c r="J3234" s="10"/>
      <c r="K3234" s="10">
        <f t="shared" ca="1" si="871"/>
        <v>113.39703566270953</v>
      </c>
      <c r="L3234" s="5"/>
      <c r="M3234" s="10">
        <f t="shared" ca="1" si="872"/>
        <v>-328.20059296848228</v>
      </c>
      <c r="N3234" s="10">
        <f t="shared" ca="1" si="873"/>
        <v>301.48069625085657</v>
      </c>
      <c r="O3234" s="10">
        <f t="shared" ca="1" si="879"/>
        <v>1</v>
      </c>
      <c r="P3234" s="10"/>
      <c r="Q3234" s="10">
        <f t="shared" ref="Q3234:Z3243" ca="1" si="885">IF(Q$3&lt;=$C$3,NORMINV(RAND(),$B$7,$B$8),"")</f>
        <v>-261.92850020129237</v>
      </c>
      <c r="R3234" s="10">
        <f t="shared" ca="1" si="885"/>
        <v>205.0621335929043</v>
      </c>
      <c r="S3234" s="10">
        <f t="shared" ca="1" si="885"/>
        <v>-240.8379450856612</v>
      </c>
      <c r="T3234" s="10">
        <f t="shared" ca="1" si="885"/>
        <v>292.58472296988492</v>
      </c>
      <c r="U3234" s="10">
        <f t="shared" ca="1" si="885"/>
        <v>-61.68015306990003</v>
      </c>
      <c r="V3234" s="10" t="str">
        <f t="shared" ca="1" si="885"/>
        <v/>
      </c>
      <c r="W3234" s="10" t="str">
        <f t="shared" ca="1" si="885"/>
        <v/>
      </c>
      <c r="X3234" s="10" t="str">
        <f t="shared" ca="1" si="885"/>
        <v/>
      </c>
      <c r="Y3234" s="10" t="str">
        <f t="shared" ca="1" si="885"/>
        <v/>
      </c>
      <c r="Z3234" s="10" t="str">
        <f t="shared" ca="1" si="885"/>
        <v/>
      </c>
    </row>
    <row r="3235" spans="1:26">
      <c r="A3235" s="4">
        <f t="shared" si="883"/>
        <v>3222</v>
      </c>
      <c r="B3235" s="5">
        <f t="shared" ca="1" si="877"/>
        <v>-1.2420676491785296</v>
      </c>
      <c r="C3235" s="32">
        <f t="shared" ca="1" si="881"/>
        <v>0</v>
      </c>
      <c r="D3235" s="5"/>
      <c r="E3235" s="31">
        <f t="shared" ca="1" si="882"/>
        <v>0.28206007665370592</v>
      </c>
      <c r="F3235" s="32">
        <f t="shared" ca="1" si="878"/>
        <v>0</v>
      </c>
      <c r="G3235" s="5"/>
      <c r="H3235" s="10">
        <f t="shared" ca="1" si="869"/>
        <v>-104.75942911594716</v>
      </c>
      <c r="I3235" s="10">
        <f t="shared" ca="1" si="870"/>
        <v>188.59617263379712</v>
      </c>
      <c r="J3235" s="10"/>
      <c r="K3235" s="10">
        <f t="shared" ca="1" si="871"/>
        <v>84.342772461091187</v>
      </c>
      <c r="L3235" s="5"/>
      <c r="M3235" s="10">
        <f t="shared" ca="1" si="872"/>
        <v>-338.932506874355</v>
      </c>
      <c r="N3235" s="10">
        <f t="shared" ca="1" si="873"/>
        <v>129.41364864246066</v>
      </c>
      <c r="O3235" s="10">
        <f t="shared" ca="1" si="879"/>
        <v>1</v>
      </c>
      <c r="P3235" s="10"/>
      <c r="Q3235" s="10">
        <f t="shared" ca="1" si="885"/>
        <v>222.02618427478447</v>
      </c>
      <c r="R3235" s="10">
        <f t="shared" ca="1" si="885"/>
        <v>-177.7582347208448</v>
      </c>
      <c r="S3235" s="10">
        <f t="shared" ca="1" si="885"/>
        <v>-153.21826862399411</v>
      </c>
      <c r="T3235" s="10">
        <f t="shared" ca="1" si="885"/>
        <v>-149.42187799687932</v>
      </c>
      <c r="U3235" s="10">
        <f t="shared" ca="1" si="885"/>
        <v>-265.42494851280202</v>
      </c>
      <c r="V3235" s="10" t="str">
        <f t="shared" ca="1" si="885"/>
        <v/>
      </c>
      <c r="W3235" s="10" t="str">
        <f t="shared" ca="1" si="885"/>
        <v/>
      </c>
      <c r="X3235" s="10" t="str">
        <f t="shared" ca="1" si="885"/>
        <v/>
      </c>
      <c r="Y3235" s="10" t="str">
        <f t="shared" ca="1" si="885"/>
        <v/>
      </c>
      <c r="Z3235" s="10" t="str">
        <f t="shared" ca="1" si="885"/>
        <v/>
      </c>
    </row>
    <row r="3236" spans="1:26">
      <c r="A3236" s="4">
        <f t="shared" si="883"/>
        <v>3223</v>
      </c>
      <c r="B3236" s="5">
        <f t="shared" ca="1" si="877"/>
        <v>0.5570726345812218</v>
      </c>
      <c r="C3236" s="32">
        <f t="shared" ca="1" si="881"/>
        <v>0</v>
      </c>
      <c r="D3236" s="5"/>
      <c r="E3236" s="31">
        <f t="shared" ca="1" si="882"/>
        <v>0.60717590277662492</v>
      </c>
      <c r="F3236" s="32">
        <f t="shared" ca="1" si="878"/>
        <v>0</v>
      </c>
      <c r="G3236" s="5"/>
      <c r="H3236" s="10">
        <f t="shared" ca="1" si="869"/>
        <v>78.008141381230587</v>
      </c>
      <c r="I3236" s="10">
        <f t="shared" ca="1" si="870"/>
        <v>313.12165792881655</v>
      </c>
      <c r="J3236" s="10"/>
      <c r="K3236" s="10">
        <f t="shared" ca="1" si="871"/>
        <v>140.03226247125394</v>
      </c>
      <c r="L3236" s="5"/>
      <c r="M3236" s="10">
        <f t="shared" ca="1" si="872"/>
        <v>-310.783748326855</v>
      </c>
      <c r="N3236" s="10">
        <f t="shared" ca="1" si="873"/>
        <v>466.80003108931618</v>
      </c>
      <c r="O3236" s="10">
        <f t="shared" ca="1" si="879"/>
        <v>1</v>
      </c>
      <c r="P3236" s="10"/>
      <c r="Q3236" s="10">
        <f t="shared" ca="1" si="885"/>
        <v>-215.16936750846827</v>
      </c>
      <c r="R3236" s="10">
        <f t="shared" ca="1" si="885"/>
        <v>18.054527259306397</v>
      </c>
      <c r="S3236" s="10">
        <f t="shared" ca="1" si="885"/>
        <v>277.97751105125587</v>
      </c>
      <c r="T3236" s="10">
        <f t="shared" ca="1" si="885"/>
        <v>508.78966242026729</v>
      </c>
      <c r="U3236" s="10">
        <f t="shared" ca="1" si="885"/>
        <v>-199.61162631620829</v>
      </c>
      <c r="V3236" s="10" t="str">
        <f t="shared" ca="1" si="885"/>
        <v/>
      </c>
      <c r="W3236" s="10" t="str">
        <f t="shared" ca="1" si="885"/>
        <v/>
      </c>
      <c r="X3236" s="10" t="str">
        <f t="shared" ca="1" si="885"/>
        <v/>
      </c>
      <c r="Y3236" s="10" t="str">
        <f t="shared" ca="1" si="885"/>
        <v/>
      </c>
      <c r="Z3236" s="10" t="str">
        <f t="shared" ca="1" si="885"/>
        <v/>
      </c>
    </row>
    <row r="3237" spans="1:26">
      <c r="A3237" s="4">
        <f t="shared" si="883"/>
        <v>3224</v>
      </c>
      <c r="B3237" s="5">
        <f t="shared" ca="1" si="877"/>
        <v>-0.67420279673249672</v>
      </c>
      <c r="C3237" s="32">
        <f t="shared" ca="1" si="881"/>
        <v>0</v>
      </c>
      <c r="D3237" s="5"/>
      <c r="E3237" s="31">
        <f t="shared" ca="1" si="882"/>
        <v>0.53713876628539792</v>
      </c>
      <c r="F3237" s="32">
        <f t="shared" ca="1" si="878"/>
        <v>0</v>
      </c>
      <c r="G3237" s="5"/>
      <c r="H3237" s="10">
        <f t="shared" ca="1" si="869"/>
        <v>-86.201321512806203</v>
      </c>
      <c r="I3237" s="10">
        <f t="shared" ca="1" si="870"/>
        <v>285.89619560630189</v>
      </c>
      <c r="J3237" s="10"/>
      <c r="K3237" s="10">
        <f t="shared" ca="1" si="871"/>
        <v>127.85666557685354</v>
      </c>
      <c r="L3237" s="5"/>
      <c r="M3237" s="10">
        <f t="shared" ca="1" si="872"/>
        <v>-441.18833482057238</v>
      </c>
      <c r="N3237" s="10">
        <f t="shared" ca="1" si="873"/>
        <v>268.78569179495997</v>
      </c>
      <c r="O3237" s="10">
        <f t="shared" ca="1" si="879"/>
        <v>1</v>
      </c>
      <c r="P3237" s="10"/>
      <c r="Q3237" s="10">
        <f t="shared" ca="1" si="885"/>
        <v>240.2917751698395</v>
      </c>
      <c r="R3237" s="10">
        <f t="shared" ca="1" si="885"/>
        <v>-28.371280730613627</v>
      </c>
      <c r="S3237" s="10">
        <f t="shared" ca="1" si="885"/>
        <v>-100.72153879031234</v>
      </c>
      <c r="T3237" s="10">
        <f t="shared" ca="1" si="885"/>
        <v>1.309173207380101</v>
      </c>
      <c r="U3237" s="10">
        <f t="shared" ca="1" si="885"/>
        <v>-543.51473642032465</v>
      </c>
      <c r="V3237" s="10" t="str">
        <f t="shared" ca="1" si="885"/>
        <v/>
      </c>
      <c r="W3237" s="10" t="str">
        <f t="shared" ca="1" si="885"/>
        <v/>
      </c>
      <c r="X3237" s="10" t="str">
        <f t="shared" ca="1" si="885"/>
        <v/>
      </c>
      <c r="Y3237" s="10" t="str">
        <f t="shared" ca="1" si="885"/>
        <v/>
      </c>
      <c r="Z3237" s="10" t="str">
        <f t="shared" ca="1" si="885"/>
        <v/>
      </c>
    </row>
    <row r="3238" spans="1:26">
      <c r="A3238" s="4">
        <f t="shared" si="883"/>
        <v>3225</v>
      </c>
      <c r="B3238" s="5">
        <f t="shared" ca="1" si="877"/>
        <v>-0.50975232351075217</v>
      </c>
      <c r="C3238" s="32">
        <f t="shared" ca="1" si="881"/>
        <v>0</v>
      </c>
      <c r="D3238" s="5"/>
      <c r="E3238" s="31">
        <f t="shared" ca="1" si="882"/>
        <v>0.63706245674636586</v>
      </c>
      <c r="F3238" s="32">
        <f t="shared" ca="1" si="878"/>
        <v>0</v>
      </c>
      <c r="G3238" s="5"/>
      <c r="H3238" s="10">
        <f t="shared" ca="1" si="869"/>
        <v>-108.44401571199528</v>
      </c>
      <c r="I3238" s="10">
        <f t="shared" ca="1" si="870"/>
        <v>475.69805903976794</v>
      </c>
      <c r="J3238" s="10"/>
      <c r="K3238" s="10">
        <f t="shared" ca="1" si="871"/>
        <v>212.73863935552589</v>
      </c>
      <c r="L3238" s="5"/>
      <c r="M3238" s="10">
        <f t="shared" ca="1" si="872"/>
        <v>-699.10116963708367</v>
      </c>
      <c r="N3238" s="10">
        <f t="shared" ca="1" si="873"/>
        <v>482.21313821309315</v>
      </c>
      <c r="O3238" s="10">
        <f t="shared" ca="1" si="879"/>
        <v>1</v>
      </c>
      <c r="P3238" s="10"/>
      <c r="Q3238" s="10">
        <f t="shared" ca="1" si="885"/>
        <v>618.77678356902709</v>
      </c>
      <c r="R3238" s="10">
        <f t="shared" ca="1" si="885"/>
        <v>9.1258067478007323</v>
      </c>
      <c r="S3238" s="10">
        <f t="shared" ca="1" si="885"/>
        <v>-675.98800279291027</v>
      </c>
      <c r="T3238" s="10">
        <f t="shared" ca="1" si="885"/>
        <v>-215.90009102544545</v>
      </c>
      <c r="U3238" s="10">
        <f t="shared" ca="1" si="885"/>
        <v>-278.23457505844857</v>
      </c>
      <c r="V3238" s="10" t="str">
        <f t="shared" ca="1" si="885"/>
        <v/>
      </c>
      <c r="W3238" s="10" t="str">
        <f t="shared" ca="1" si="885"/>
        <v/>
      </c>
      <c r="X3238" s="10" t="str">
        <f t="shared" ca="1" si="885"/>
        <v/>
      </c>
      <c r="Y3238" s="10" t="str">
        <f t="shared" ca="1" si="885"/>
        <v/>
      </c>
      <c r="Z3238" s="10" t="str">
        <f t="shared" ca="1" si="885"/>
        <v/>
      </c>
    </row>
    <row r="3239" spans="1:26">
      <c r="A3239" s="4">
        <f t="shared" si="883"/>
        <v>3226</v>
      </c>
      <c r="B3239" s="5">
        <f t="shared" ca="1" si="877"/>
        <v>-0.75059333935804418</v>
      </c>
      <c r="C3239" s="32">
        <f t="shared" ca="1" si="881"/>
        <v>0</v>
      </c>
      <c r="D3239" s="5"/>
      <c r="E3239" s="31">
        <f t="shared" ca="1" si="882"/>
        <v>0.49463924810402066</v>
      </c>
      <c r="F3239" s="32">
        <f t="shared" ca="1" si="878"/>
        <v>0</v>
      </c>
      <c r="G3239" s="5"/>
      <c r="H3239" s="10">
        <f t="shared" ca="1" si="869"/>
        <v>-122.19410240656389</v>
      </c>
      <c r="I3239" s="10">
        <f t="shared" ca="1" si="870"/>
        <v>364.02443920476981</v>
      </c>
      <c r="J3239" s="10"/>
      <c r="K3239" s="10">
        <f t="shared" ca="1" si="871"/>
        <v>162.79667830662095</v>
      </c>
      <c r="L3239" s="5"/>
      <c r="M3239" s="10">
        <f t="shared" ca="1" si="872"/>
        <v>-574.19014303344136</v>
      </c>
      <c r="N3239" s="10">
        <f t="shared" ca="1" si="873"/>
        <v>329.80193822031356</v>
      </c>
      <c r="O3239" s="10">
        <f t="shared" ca="1" si="879"/>
        <v>1</v>
      </c>
      <c r="P3239" s="10"/>
      <c r="Q3239" s="10">
        <f t="shared" ca="1" si="885"/>
        <v>-575.70134438907451</v>
      </c>
      <c r="R3239" s="10">
        <f t="shared" ca="1" si="885"/>
        <v>-238.99948734698742</v>
      </c>
      <c r="S3239" s="10">
        <f t="shared" ca="1" si="885"/>
        <v>237.85869832721576</v>
      </c>
      <c r="T3239" s="10">
        <f t="shared" ca="1" si="885"/>
        <v>264.89346380363548</v>
      </c>
      <c r="U3239" s="10">
        <f t="shared" ca="1" si="885"/>
        <v>-299.02184242760882</v>
      </c>
      <c r="V3239" s="10" t="str">
        <f t="shared" ca="1" si="885"/>
        <v/>
      </c>
      <c r="W3239" s="10" t="str">
        <f t="shared" ca="1" si="885"/>
        <v/>
      </c>
      <c r="X3239" s="10" t="str">
        <f t="shared" ca="1" si="885"/>
        <v/>
      </c>
      <c r="Y3239" s="10" t="str">
        <f t="shared" ca="1" si="885"/>
        <v/>
      </c>
      <c r="Z3239" s="10" t="str">
        <f t="shared" ca="1" si="885"/>
        <v/>
      </c>
    </row>
    <row r="3240" spans="1:26">
      <c r="A3240" s="4">
        <f t="shared" si="883"/>
        <v>3227</v>
      </c>
      <c r="B3240" s="5">
        <f t="shared" ca="1" si="877"/>
        <v>0.29607658139067988</v>
      </c>
      <c r="C3240" s="32">
        <f t="shared" ca="1" si="881"/>
        <v>0</v>
      </c>
      <c r="D3240" s="5"/>
      <c r="E3240" s="31">
        <f t="shared" ca="1" si="882"/>
        <v>0.7819067720753079</v>
      </c>
      <c r="F3240" s="32">
        <f t="shared" ca="1" si="878"/>
        <v>0</v>
      </c>
      <c r="G3240" s="5"/>
      <c r="H3240" s="10">
        <f t="shared" ca="1" si="869"/>
        <v>71.500320783174786</v>
      </c>
      <c r="I3240" s="10">
        <f t="shared" ca="1" si="870"/>
        <v>539.99400065098371</v>
      </c>
      <c r="J3240" s="10"/>
      <c r="K3240" s="10">
        <f t="shared" ca="1" si="871"/>
        <v>241.49265857953304</v>
      </c>
      <c r="L3240" s="5"/>
      <c r="M3240" s="10">
        <f t="shared" ca="1" si="872"/>
        <v>-598.99078907117155</v>
      </c>
      <c r="N3240" s="10">
        <f t="shared" ca="1" si="873"/>
        <v>741.99143063752103</v>
      </c>
      <c r="O3240" s="10">
        <f t="shared" ca="1" si="879"/>
        <v>1</v>
      </c>
      <c r="P3240" s="10"/>
      <c r="Q3240" s="10">
        <f t="shared" ca="1" si="885"/>
        <v>-212.17319228656254</v>
      </c>
      <c r="R3240" s="10">
        <f t="shared" ca="1" si="885"/>
        <v>533.43680452564752</v>
      </c>
      <c r="S3240" s="10">
        <f t="shared" ca="1" si="885"/>
        <v>518.49214058594453</v>
      </c>
      <c r="T3240" s="10">
        <f t="shared" ca="1" si="885"/>
        <v>247.36276292674196</v>
      </c>
      <c r="U3240" s="10">
        <f t="shared" ca="1" si="885"/>
        <v>-729.61691183589744</v>
      </c>
      <c r="V3240" s="10" t="str">
        <f t="shared" ca="1" si="885"/>
        <v/>
      </c>
      <c r="W3240" s="10" t="str">
        <f t="shared" ca="1" si="885"/>
        <v/>
      </c>
      <c r="X3240" s="10" t="str">
        <f t="shared" ca="1" si="885"/>
        <v/>
      </c>
      <c r="Y3240" s="10" t="str">
        <f t="shared" ca="1" si="885"/>
        <v/>
      </c>
      <c r="Z3240" s="10" t="str">
        <f t="shared" ca="1" si="885"/>
        <v/>
      </c>
    </row>
    <row r="3241" spans="1:26">
      <c r="A3241" s="4">
        <f t="shared" si="883"/>
        <v>3228</v>
      </c>
      <c r="B3241" s="5">
        <f t="shared" ca="1" si="877"/>
        <v>2.6180596969436061</v>
      </c>
      <c r="C3241" s="32">
        <f t="shared" ca="1" si="881"/>
        <v>0</v>
      </c>
      <c r="D3241" s="5"/>
      <c r="E3241" s="31">
        <f t="shared" ca="1" si="882"/>
        <v>5.8919208576163319E-2</v>
      </c>
      <c r="F3241" s="32">
        <f t="shared" ca="1" si="878"/>
        <v>0</v>
      </c>
      <c r="G3241" s="5"/>
      <c r="H3241" s="10">
        <f t="shared" ca="1" si="869"/>
        <v>337.83429645806274</v>
      </c>
      <c r="I3241" s="10">
        <f t="shared" ca="1" si="870"/>
        <v>288.54210348715242</v>
      </c>
      <c r="J3241" s="10"/>
      <c r="K3241" s="10">
        <f t="shared" ca="1" si="871"/>
        <v>129.03995155361036</v>
      </c>
      <c r="L3241" s="5"/>
      <c r="M3241" s="10">
        <f t="shared" ca="1" si="872"/>
        <v>-20.438045407919105</v>
      </c>
      <c r="N3241" s="10">
        <f t="shared" ca="1" si="873"/>
        <v>696.10663832404452</v>
      </c>
      <c r="O3241" s="10">
        <f t="shared" ca="1" si="879"/>
        <v>1</v>
      </c>
      <c r="P3241" s="10"/>
      <c r="Q3241" s="10">
        <f t="shared" ca="1" si="885"/>
        <v>26.1485077006731</v>
      </c>
      <c r="R3241" s="10">
        <f t="shared" ca="1" si="885"/>
        <v>129.7726117750326</v>
      </c>
      <c r="S3241" s="10">
        <f t="shared" ca="1" si="885"/>
        <v>770.86183363951068</v>
      </c>
      <c r="T3241" s="10">
        <f t="shared" ca="1" si="885"/>
        <v>406.84055830511369</v>
      </c>
      <c r="U3241" s="10">
        <f t="shared" ca="1" si="885"/>
        <v>355.54797086998366</v>
      </c>
      <c r="V3241" s="10" t="str">
        <f t="shared" ca="1" si="885"/>
        <v/>
      </c>
      <c r="W3241" s="10" t="str">
        <f t="shared" ca="1" si="885"/>
        <v/>
      </c>
      <c r="X3241" s="10" t="str">
        <f t="shared" ca="1" si="885"/>
        <v/>
      </c>
      <c r="Y3241" s="10" t="str">
        <f t="shared" ca="1" si="885"/>
        <v/>
      </c>
      <c r="Z3241" s="10" t="str">
        <f t="shared" ca="1" si="885"/>
        <v/>
      </c>
    </row>
    <row r="3242" spans="1:26">
      <c r="A3242" s="4">
        <f t="shared" si="883"/>
        <v>3229</v>
      </c>
      <c r="B3242" s="5">
        <f t="shared" ca="1" si="877"/>
        <v>1.9324620758283262</v>
      </c>
      <c r="C3242" s="32">
        <f t="shared" ca="1" si="881"/>
        <v>0</v>
      </c>
      <c r="D3242" s="5"/>
      <c r="E3242" s="31">
        <f t="shared" ca="1" si="882"/>
        <v>0.12545967120683077</v>
      </c>
      <c r="F3242" s="32">
        <f t="shared" ca="1" si="878"/>
        <v>0</v>
      </c>
      <c r="G3242" s="5"/>
      <c r="H3242" s="10">
        <f t="shared" ca="1" si="869"/>
        <v>109.12579910041111</v>
      </c>
      <c r="I3242" s="10">
        <f t="shared" ca="1" si="870"/>
        <v>126.27037184308602</v>
      </c>
      <c r="J3242" s="10"/>
      <c r="K3242" s="10">
        <f t="shared" ca="1" si="871"/>
        <v>56.469826997063151</v>
      </c>
      <c r="L3242" s="5"/>
      <c r="M3242" s="10">
        <f t="shared" ca="1" si="872"/>
        <v>-47.659575656951063</v>
      </c>
      <c r="N3242" s="10">
        <f t="shared" ca="1" si="873"/>
        <v>265.91117385777329</v>
      </c>
      <c r="O3242" s="10">
        <f t="shared" ca="1" si="879"/>
        <v>1</v>
      </c>
      <c r="P3242" s="10"/>
      <c r="Q3242" s="10">
        <f t="shared" ca="1" si="885"/>
        <v>161.49891858382728</v>
      </c>
      <c r="R3242" s="10">
        <f t="shared" ca="1" si="885"/>
        <v>-23.294059193636826</v>
      </c>
      <c r="S3242" s="10">
        <f t="shared" ca="1" si="885"/>
        <v>272.57188001111467</v>
      </c>
      <c r="T3242" s="10">
        <f t="shared" ca="1" si="885"/>
        <v>148.99364060928033</v>
      </c>
      <c r="U3242" s="10">
        <f t="shared" ca="1" si="885"/>
        <v>-14.141384508529873</v>
      </c>
      <c r="V3242" s="10" t="str">
        <f t="shared" ca="1" si="885"/>
        <v/>
      </c>
      <c r="W3242" s="10" t="str">
        <f t="shared" ca="1" si="885"/>
        <v/>
      </c>
      <c r="X3242" s="10" t="str">
        <f t="shared" ca="1" si="885"/>
        <v/>
      </c>
      <c r="Y3242" s="10" t="str">
        <f t="shared" ca="1" si="885"/>
        <v/>
      </c>
      <c r="Z3242" s="10" t="str">
        <f t="shared" ca="1" si="885"/>
        <v/>
      </c>
    </row>
    <row r="3243" spans="1:26">
      <c r="A3243" s="4">
        <f t="shared" si="883"/>
        <v>3230</v>
      </c>
      <c r="B3243" s="5">
        <f t="shared" ca="1" si="877"/>
        <v>-0.43220586009689521</v>
      </c>
      <c r="C3243" s="32">
        <f t="shared" ca="1" si="881"/>
        <v>0</v>
      </c>
      <c r="D3243" s="5"/>
      <c r="E3243" s="31">
        <f t="shared" ca="1" si="882"/>
        <v>0.68787163179736499</v>
      </c>
      <c r="F3243" s="32">
        <f t="shared" ca="1" si="878"/>
        <v>0</v>
      </c>
      <c r="G3243" s="5"/>
      <c r="H3243" s="10">
        <f t="shared" ca="1" si="869"/>
        <v>-51.073495340307048</v>
      </c>
      <c r="I3243" s="10">
        <f t="shared" ca="1" si="870"/>
        <v>264.23475008840057</v>
      </c>
      <c r="J3243" s="10"/>
      <c r="K3243" s="10">
        <f t="shared" ca="1" si="871"/>
        <v>118.16937264306644</v>
      </c>
      <c r="L3243" s="5"/>
      <c r="M3243" s="10">
        <f t="shared" ca="1" si="872"/>
        <v>-379.16427159944283</v>
      </c>
      <c r="N3243" s="10">
        <f t="shared" ca="1" si="873"/>
        <v>277.01728091882876</v>
      </c>
      <c r="O3243" s="10">
        <f t="shared" ca="1" si="879"/>
        <v>1</v>
      </c>
      <c r="P3243" s="10"/>
      <c r="Q3243" s="10">
        <f t="shared" ca="1" si="885"/>
        <v>-50.698878934245108</v>
      </c>
      <c r="R3243" s="10">
        <f t="shared" ca="1" si="885"/>
        <v>311.53176599768068</v>
      </c>
      <c r="S3243" s="10">
        <f t="shared" ca="1" si="885"/>
        <v>-431.14974995662033</v>
      </c>
      <c r="T3243" s="10">
        <f t="shared" ca="1" si="885"/>
        <v>-2.5678648224296214</v>
      </c>
      <c r="U3243" s="10">
        <f t="shared" ca="1" si="885"/>
        <v>-82.48274898592085</v>
      </c>
      <c r="V3243" s="10" t="str">
        <f t="shared" ca="1" si="885"/>
        <v/>
      </c>
      <c r="W3243" s="10" t="str">
        <f t="shared" ca="1" si="885"/>
        <v/>
      </c>
      <c r="X3243" s="10" t="str">
        <f t="shared" ca="1" si="885"/>
        <v/>
      </c>
      <c r="Y3243" s="10" t="str">
        <f t="shared" ca="1" si="885"/>
        <v/>
      </c>
      <c r="Z3243" s="10" t="str">
        <f t="shared" ca="1" si="885"/>
        <v/>
      </c>
    </row>
    <row r="3244" spans="1:26">
      <c r="A3244" s="4">
        <f t="shared" si="883"/>
        <v>3231</v>
      </c>
      <c r="B3244" s="5">
        <f t="shared" ca="1" si="877"/>
        <v>1.1897096549852442</v>
      </c>
      <c r="C3244" s="32">
        <f t="shared" ca="1" si="881"/>
        <v>0</v>
      </c>
      <c r="D3244" s="5"/>
      <c r="E3244" s="31">
        <f t="shared" ca="1" si="882"/>
        <v>0.29994977695135278</v>
      </c>
      <c r="F3244" s="32">
        <f t="shared" ca="1" si="878"/>
        <v>0</v>
      </c>
      <c r="G3244" s="5"/>
      <c r="H3244" s="10">
        <f t="shared" ca="1" si="869"/>
        <v>159.30793981399114</v>
      </c>
      <c r="I3244" s="10">
        <f t="shared" ca="1" si="870"/>
        <v>299.420435302719</v>
      </c>
      <c r="J3244" s="10"/>
      <c r="K3244" s="10">
        <f t="shared" ca="1" si="871"/>
        <v>133.90488943789148</v>
      </c>
      <c r="L3244" s="5"/>
      <c r="M3244" s="10">
        <f t="shared" ca="1" si="872"/>
        <v>-212.47163502789431</v>
      </c>
      <c r="N3244" s="10">
        <f t="shared" ca="1" si="873"/>
        <v>531.08751465587659</v>
      </c>
      <c r="O3244" s="10">
        <f t="shared" ca="1" si="879"/>
        <v>1</v>
      </c>
      <c r="P3244" s="10"/>
      <c r="Q3244" s="10">
        <f t="shared" ref="Q3244:Z3253" ca="1" si="886">IF(Q$3&lt;=$C$3,NORMINV(RAND(),$B$7,$B$8),"")</f>
        <v>246.58533078513017</v>
      </c>
      <c r="R3244" s="10">
        <f t="shared" ca="1" si="886"/>
        <v>486.02797348829097</v>
      </c>
      <c r="S3244" s="10">
        <f t="shared" ca="1" si="886"/>
        <v>-322.46110439092888</v>
      </c>
      <c r="T3244" s="10">
        <f t="shared" ca="1" si="886"/>
        <v>123.01840931798186</v>
      </c>
      <c r="U3244" s="10">
        <f t="shared" ca="1" si="886"/>
        <v>263.36908986948157</v>
      </c>
      <c r="V3244" s="10" t="str">
        <f t="shared" ca="1" si="886"/>
        <v/>
      </c>
      <c r="W3244" s="10" t="str">
        <f t="shared" ca="1" si="886"/>
        <v/>
      </c>
      <c r="X3244" s="10" t="str">
        <f t="shared" ca="1" si="886"/>
        <v/>
      </c>
      <c r="Y3244" s="10" t="str">
        <f t="shared" ca="1" si="886"/>
        <v/>
      </c>
      <c r="Z3244" s="10" t="str">
        <f t="shared" ca="1" si="886"/>
        <v/>
      </c>
    </row>
    <row r="3245" spans="1:26">
      <c r="A3245" s="4">
        <f t="shared" si="883"/>
        <v>3232</v>
      </c>
      <c r="B3245" s="5">
        <f t="shared" ca="1" si="877"/>
        <v>3.7746926939181559E-2</v>
      </c>
      <c r="C3245" s="32">
        <f t="shared" ca="1" si="881"/>
        <v>0</v>
      </c>
      <c r="D3245" s="5"/>
      <c r="E3245" s="31">
        <f t="shared" ca="1" si="882"/>
        <v>0.97169820524317752</v>
      </c>
      <c r="F3245" s="32">
        <f t="shared" ca="1" si="878"/>
        <v>0</v>
      </c>
      <c r="G3245" s="5"/>
      <c r="H3245" s="10">
        <f t="shared" ca="1" si="869"/>
        <v>7.9941096687159243</v>
      </c>
      <c r="I3245" s="10">
        <f t="shared" ca="1" si="870"/>
        <v>473.55835529706064</v>
      </c>
      <c r="J3245" s="10"/>
      <c r="K3245" s="10">
        <f t="shared" ca="1" si="871"/>
        <v>211.78173475144504</v>
      </c>
      <c r="L3245" s="5"/>
      <c r="M3245" s="10">
        <f t="shared" ca="1" si="872"/>
        <v>-580.0062511522309</v>
      </c>
      <c r="N3245" s="10">
        <f t="shared" ca="1" si="873"/>
        <v>595.99447048966283</v>
      </c>
      <c r="O3245" s="10">
        <f t="shared" ca="1" si="879"/>
        <v>1</v>
      </c>
      <c r="P3245" s="10"/>
      <c r="Q3245" s="10">
        <f t="shared" ca="1" si="886"/>
        <v>493.61621710428773</v>
      </c>
      <c r="R3245" s="10">
        <f t="shared" ca="1" si="886"/>
        <v>-494.37948778565703</v>
      </c>
      <c r="S3245" s="10">
        <f t="shared" ca="1" si="886"/>
        <v>408.86591726606753</v>
      </c>
      <c r="T3245" s="10">
        <f t="shared" ca="1" si="886"/>
        <v>-479.31982599946986</v>
      </c>
      <c r="U3245" s="10">
        <f t="shared" ca="1" si="886"/>
        <v>111.18772775835126</v>
      </c>
      <c r="V3245" s="10" t="str">
        <f t="shared" ca="1" si="886"/>
        <v/>
      </c>
      <c r="W3245" s="10" t="str">
        <f t="shared" ca="1" si="886"/>
        <v/>
      </c>
      <c r="X3245" s="10" t="str">
        <f t="shared" ca="1" si="886"/>
        <v/>
      </c>
      <c r="Y3245" s="10" t="str">
        <f t="shared" ca="1" si="886"/>
        <v/>
      </c>
      <c r="Z3245" s="10" t="str">
        <f t="shared" ca="1" si="886"/>
        <v/>
      </c>
    </row>
    <row r="3246" spans="1:26">
      <c r="A3246" s="4">
        <f t="shared" si="883"/>
        <v>3233</v>
      </c>
      <c r="B3246" s="5">
        <f t="shared" ca="1" si="877"/>
        <v>9.6078700289898622E-2</v>
      </c>
      <c r="C3246" s="32">
        <f t="shared" ca="1" si="881"/>
        <v>0</v>
      </c>
      <c r="D3246" s="5"/>
      <c r="E3246" s="31">
        <f t="shared" ca="1" si="882"/>
        <v>0.92807922007161459</v>
      </c>
      <c r="F3246" s="32">
        <f t="shared" ca="1" si="878"/>
        <v>0</v>
      </c>
      <c r="G3246" s="5"/>
      <c r="H3246" s="10">
        <f t="shared" ca="1" si="869"/>
        <v>9.6145816908456307</v>
      </c>
      <c r="I3246" s="10">
        <f t="shared" ca="1" si="870"/>
        <v>223.76300023925296</v>
      </c>
      <c r="J3246" s="10"/>
      <c r="K3246" s="10">
        <f t="shared" ca="1" si="871"/>
        <v>100.06985587685426</v>
      </c>
      <c r="L3246" s="5"/>
      <c r="M3246" s="10">
        <f t="shared" ca="1" si="872"/>
        <v>-268.223879836295</v>
      </c>
      <c r="N3246" s="10">
        <f t="shared" ca="1" si="873"/>
        <v>287.45304321798625</v>
      </c>
      <c r="O3246" s="10">
        <f t="shared" ca="1" si="879"/>
        <v>1</v>
      </c>
      <c r="P3246" s="10"/>
      <c r="Q3246" s="10">
        <f t="shared" ca="1" si="886"/>
        <v>146.40728095944812</v>
      </c>
      <c r="R3246" s="10">
        <f t="shared" ca="1" si="886"/>
        <v>246.28602805022746</v>
      </c>
      <c r="S3246" s="10">
        <f t="shared" ca="1" si="886"/>
        <v>-344.04494711043117</v>
      </c>
      <c r="T3246" s="10">
        <f t="shared" ca="1" si="886"/>
        <v>-12.177454925629178</v>
      </c>
      <c r="U3246" s="10">
        <f t="shared" ca="1" si="886"/>
        <v>11.602001480612957</v>
      </c>
      <c r="V3246" s="10" t="str">
        <f t="shared" ca="1" si="886"/>
        <v/>
      </c>
      <c r="W3246" s="10" t="str">
        <f t="shared" ca="1" si="886"/>
        <v/>
      </c>
      <c r="X3246" s="10" t="str">
        <f t="shared" ca="1" si="886"/>
        <v/>
      </c>
      <c r="Y3246" s="10" t="str">
        <f t="shared" ca="1" si="886"/>
        <v/>
      </c>
      <c r="Z3246" s="10" t="str">
        <f t="shared" ca="1" si="886"/>
        <v/>
      </c>
    </row>
    <row r="3247" spans="1:26">
      <c r="A3247" s="4">
        <f t="shared" si="883"/>
        <v>3234</v>
      </c>
      <c r="B3247" s="5">
        <f t="shared" ca="1" si="877"/>
        <v>-1.2947186591529349</v>
      </c>
      <c r="C3247" s="32">
        <f t="shared" ca="1" si="881"/>
        <v>0</v>
      </c>
      <c r="D3247" s="5"/>
      <c r="E3247" s="31">
        <f t="shared" ca="1" si="882"/>
        <v>0.26509780479533268</v>
      </c>
      <c r="F3247" s="32">
        <f t="shared" ca="1" si="878"/>
        <v>0</v>
      </c>
      <c r="G3247" s="5"/>
      <c r="H3247" s="10">
        <f t="shared" ref="H3247:H3310" ca="1" si="887">AVERAGE(Q3247:Z3247)</f>
        <v>-169.25919106554727</v>
      </c>
      <c r="I3247" s="10">
        <f t="shared" ref="I3247:I3310" ca="1" si="888">STDEV(Q3247:Z3247)</f>
        <v>292.32223878414231</v>
      </c>
      <c r="J3247" s="10"/>
      <c r="K3247" s="10">
        <f t="shared" ref="K3247:K3310" ca="1" si="889">I3247/SQRT($C$3)</f>
        <v>130.73047945125353</v>
      </c>
      <c r="L3247" s="5"/>
      <c r="M3247" s="10">
        <f t="shared" ref="M3247:M3310" ca="1" si="890">H3247-K3247*$M$7</f>
        <v>-532.22519083814086</v>
      </c>
      <c r="N3247" s="10">
        <f t="shared" ref="N3247:N3310" ca="1" si="891">H3247+K3247*$M$7</f>
        <v>193.70680870704626</v>
      </c>
      <c r="O3247" s="10">
        <f t="shared" ca="1" si="879"/>
        <v>1</v>
      </c>
      <c r="P3247" s="10"/>
      <c r="Q3247" s="10">
        <f t="shared" ca="1" si="886"/>
        <v>20.554561985867931</v>
      </c>
      <c r="R3247" s="10">
        <f t="shared" ca="1" si="886"/>
        <v>167.33055939748166</v>
      </c>
      <c r="S3247" s="10">
        <f t="shared" ca="1" si="886"/>
        <v>-96.774319835504045</v>
      </c>
      <c r="T3247" s="10">
        <f t="shared" ca="1" si="886"/>
        <v>-405.85616319486212</v>
      </c>
      <c r="U3247" s="10">
        <f t="shared" ca="1" si="886"/>
        <v>-531.55059368071977</v>
      </c>
      <c r="V3247" s="10" t="str">
        <f t="shared" ca="1" si="886"/>
        <v/>
      </c>
      <c r="W3247" s="10" t="str">
        <f t="shared" ca="1" si="886"/>
        <v/>
      </c>
      <c r="X3247" s="10" t="str">
        <f t="shared" ca="1" si="886"/>
        <v/>
      </c>
      <c r="Y3247" s="10" t="str">
        <f t="shared" ca="1" si="886"/>
        <v/>
      </c>
      <c r="Z3247" s="10" t="str">
        <f t="shared" ca="1" si="886"/>
        <v/>
      </c>
    </row>
    <row r="3248" spans="1:26">
      <c r="A3248" s="4">
        <f t="shared" si="883"/>
        <v>3235</v>
      </c>
      <c r="B3248" s="5">
        <f t="shared" ca="1" si="877"/>
        <v>-1.2050847859865799</v>
      </c>
      <c r="C3248" s="32">
        <f t="shared" ca="1" si="881"/>
        <v>0</v>
      </c>
      <c r="D3248" s="5"/>
      <c r="E3248" s="31">
        <f t="shared" ca="1" si="882"/>
        <v>0.29458832709309918</v>
      </c>
      <c r="F3248" s="32">
        <f t="shared" ca="1" si="878"/>
        <v>0</v>
      </c>
      <c r="G3248" s="5"/>
      <c r="H3248" s="10">
        <f t="shared" ca="1" si="887"/>
        <v>-183.22427950138885</v>
      </c>
      <c r="I3248" s="10">
        <f t="shared" ca="1" si="888"/>
        <v>339.97769190830138</v>
      </c>
      <c r="J3248" s="10"/>
      <c r="K3248" s="10">
        <f t="shared" ca="1" si="889"/>
        <v>152.04264598808842</v>
      </c>
      <c r="L3248" s="5"/>
      <c r="M3248" s="10">
        <f t="shared" ca="1" si="890"/>
        <v>-605.36233973633784</v>
      </c>
      <c r="N3248" s="10">
        <f t="shared" ca="1" si="891"/>
        <v>238.91378073356012</v>
      </c>
      <c r="O3248" s="10">
        <f t="shared" ca="1" si="879"/>
        <v>1</v>
      </c>
      <c r="P3248" s="10"/>
      <c r="Q3248" s="10">
        <f t="shared" ca="1" si="886"/>
        <v>292.77485934357054</v>
      </c>
      <c r="R3248" s="10">
        <f t="shared" ca="1" si="886"/>
        <v>-20.501626561467962</v>
      </c>
      <c r="S3248" s="10">
        <f t="shared" ca="1" si="886"/>
        <v>-415.26281296692764</v>
      </c>
      <c r="T3248" s="10">
        <f t="shared" ca="1" si="886"/>
        <v>-195.84626532459239</v>
      </c>
      <c r="U3248" s="10">
        <f t="shared" ca="1" si="886"/>
        <v>-577.2855519975268</v>
      </c>
      <c r="V3248" s="10" t="str">
        <f t="shared" ca="1" si="886"/>
        <v/>
      </c>
      <c r="W3248" s="10" t="str">
        <f t="shared" ca="1" si="886"/>
        <v/>
      </c>
      <c r="X3248" s="10" t="str">
        <f t="shared" ca="1" si="886"/>
        <v/>
      </c>
      <c r="Y3248" s="10" t="str">
        <f t="shared" ca="1" si="886"/>
        <v/>
      </c>
      <c r="Z3248" s="10" t="str">
        <f t="shared" ca="1" si="886"/>
        <v/>
      </c>
    </row>
    <row r="3249" spans="1:26">
      <c r="A3249" s="4">
        <f t="shared" si="883"/>
        <v>3236</v>
      </c>
      <c r="B3249" s="5">
        <f t="shared" ca="1" si="877"/>
        <v>-0.7174786652344588</v>
      </c>
      <c r="C3249" s="32">
        <f t="shared" ca="1" si="881"/>
        <v>0</v>
      </c>
      <c r="D3249" s="5"/>
      <c r="E3249" s="31">
        <f t="shared" ca="1" si="882"/>
        <v>0.51274736537981602</v>
      </c>
      <c r="F3249" s="32">
        <f t="shared" ca="1" si="878"/>
        <v>0</v>
      </c>
      <c r="G3249" s="5"/>
      <c r="H3249" s="10">
        <f t="shared" ca="1" si="887"/>
        <v>-117.31016062177198</v>
      </c>
      <c r="I3249" s="10">
        <f t="shared" ca="1" si="888"/>
        <v>365.60459050859993</v>
      </c>
      <c r="J3249" s="10"/>
      <c r="K3249" s="10">
        <f t="shared" ca="1" si="889"/>
        <v>163.50334345264076</v>
      </c>
      <c r="L3249" s="5"/>
      <c r="M3249" s="10">
        <f t="shared" ca="1" si="890"/>
        <v>-571.26821823432999</v>
      </c>
      <c r="N3249" s="10">
        <f t="shared" ca="1" si="891"/>
        <v>336.64789699078608</v>
      </c>
      <c r="O3249" s="10">
        <f t="shared" ca="1" si="879"/>
        <v>1</v>
      </c>
      <c r="P3249" s="10"/>
      <c r="Q3249" s="10">
        <f t="shared" ca="1" si="886"/>
        <v>309.05667015258973</v>
      </c>
      <c r="R3249" s="10">
        <f t="shared" ca="1" si="886"/>
        <v>34.967715121796999</v>
      </c>
      <c r="S3249" s="10">
        <f t="shared" ca="1" si="886"/>
        <v>-42.566721909028423</v>
      </c>
      <c r="T3249" s="10">
        <f t="shared" ca="1" si="886"/>
        <v>-208.79685156754815</v>
      </c>
      <c r="U3249" s="10">
        <f t="shared" ca="1" si="886"/>
        <v>-679.21161490667009</v>
      </c>
      <c r="V3249" s="10" t="str">
        <f t="shared" ca="1" si="886"/>
        <v/>
      </c>
      <c r="W3249" s="10" t="str">
        <f t="shared" ca="1" si="886"/>
        <v/>
      </c>
      <c r="X3249" s="10" t="str">
        <f t="shared" ca="1" si="886"/>
        <v/>
      </c>
      <c r="Y3249" s="10" t="str">
        <f t="shared" ca="1" si="886"/>
        <v/>
      </c>
      <c r="Z3249" s="10" t="str">
        <f t="shared" ca="1" si="886"/>
        <v/>
      </c>
    </row>
    <row r="3250" spans="1:26">
      <c r="A3250" s="4">
        <f t="shared" si="883"/>
        <v>3237</v>
      </c>
      <c r="B3250" s="5">
        <f t="shared" ca="1" si="877"/>
        <v>0.32320922714041866</v>
      </c>
      <c r="C3250" s="32">
        <f t="shared" ca="1" si="881"/>
        <v>0</v>
      </c>
      <c r="D3250" s="5"/>
      <c r="E3250" s="31">
        <f t="shared" ca="1" si="882"/>
        <v>0.76272794402661293</v>
      </c>
      <c r="F3250" s="32">
        <f t="shared" ca="1" si="878"/>
        <v>0</v>
      </c>
      <c r="G3250" s="5"/>
      <c r="H3250" s="10">
        <f t="shared" ca="1" si="887"/>
        <v>40.469791951314548</v>
      </c>
      <c r="I3250" s="10">
        <f t="shared" ca="1" si="888"/>
        <v>279.98336136331375</v>
      </c>
      <c r="J3250" s="10"/>
      <c r="K3250" s="10">
        <f t="shared" ca="1" si="889"/>
        <v>125.21236571545154</v>
      </c>
      <c r="L3250" s="5"/>
      <c r="M3250" s="10">
        <f t="shared" ca="1" si="890"/>
        <v>-307.17546794958679</v>
      </c>
      <c r="N3250" s="10">
        <f t="shared" ca="1" si="891"/>
        <v>388.11505185221591</v>
      </c>
      <c r="O3250" s="10">
        <f t="shared" ca="1" si="879"/>
        <v>1</v>
      </c>
      <c r="P3250" s="10"/>
      <c r="Q3250" s="10">
        <f t="shared" ca="1" si="886"/>
        <v>498.61735800119868</v>
      </c>
      <c r="R3250" s="10">
        <f t="shared" ca="1" si="886"/>
        <v>-262.42416545728759</v>
      </c>
      <c r="S3250" s="10">
        <f t="shared" ca="1" si="886"/>
        <v>-37.88307662399415</v>
      </c>
      <c r="T3250" s="10">
        <f t="shared" ca="1" si="886"/>
        <v>39.587725871233886</v>
      </c>
      <c r="U3250" s="10">
        <f t="shared" ca="1" si="886"/>
        <v>-35.548882034578085</v>
      </c>
      <c r="V3250" s="10" t="str">
        <f t="shared" ca="1" si="886"/>
        <v/>
      </c>
      <c r="W3250" s="10" t="str">
        <f t="shared" ca="1" si="886"/>
        <v/>
      </c>
      <c r="X3250" s="10" t="str">
        <f t="shared" ca="1" si="886"/>
        <v/>
      </c>
      <c r="Y3250" s="10" t="str">
        <f t="shared" ca="1" si="886"/>
        <v/>
      </c>
      <c r="Z3250" s="10" t="str">
        <f t="shared" ca="1" si="886"/>
        <v/>
      </c>
    </row>
    <row r="3251" spans="1:26">
      <c r="A3251" s="4">
        <f t="shared" si="883"/>
        <v>3238</v>
      </c>
      <c r="B3251" s="5">
        <f t="shared" ca="1" si="877"/>
        <v>-0.49393602704613132</v>
      </c>
      <c r="C3251" s="32">
        <f t="shared" ca="1" si="881"/>
        <v>0</v>
      </c>
      <c r="D3251" s="5"/>
      <c r="E3251" s="31">
        <f t="shared" ca="1" si="882"/>
        <v>0.647245291698334</v>
      </c>
      <c r="F3251" s="32">
        <f t="shared" ca="1" si="878"/>
        <v>0</v>
      </c>
      <c r="G3251" s="5"/>
      <c r="H3251" s="10">
        <f t="shared" ca="1" si="887"/>
        <v>-57.825478667856508</v>
      </c>
      <c r="I3251" s="10">
        <f t="shared" ca="1" si="888"/>
        <v>261.77823453383155</v>
      </c>
      <c r="J3251" s="10"/>
      <c r="K3251" s="10">
        <f t="shared" ca="1" si="889"/>
        <v>117.07078548950606</v>
      </c>
      <c r="L3251" s="5"/>
      <c r="M3251" s="10">
        <f t="shared" ca="1" si="890"/>
        <v>-382.86608800185638</v>
      </c>
      <c r="N3251" s="10">
        <f t="shared" ca="1" si="891"/>
        <v>267.21513066614341</v>
      </c>
      <c r="O3251" s="10">
        <f t="shared" ca="1" si="879"/>
        <v>1</v>
      </c>
      <c r="P3251" s="10"/>
      <c r="Q3251" s="10">
        <f t="shared" ca="1" si="886"/>
        <v>-353.99668771562648</v>
      </c>
      <c r="R3251" s="10">
        <f t="shared" ca="1" si="886"/>
        <v>-189.18744777651065</v>
      </c>
      <c r="S3251" s="10">
        <f t="shared" ca="1" si="886"/>
        <v>209.42842167814482</v>
      </c>
      <c r="T3251" s="10">
        <f t="shared" ca="1" si="886"/>
        <v>-183.68177856704517</v>
      </c>
      <c r="U3251" s="10">
        <f t="shared" ca="1" si="886"/>
        <v>228.31009904175497</v>
      </c>
      <c r="V3251" s="10" t="str">
        <f t="shared" ca="1" si="886"/>
        <v/>
      </c>
      <c r="W3251" s="10" t="str">
        <f t="shared" ca="1" si="886"/>
        <v/>
      </c>
      <c r="X3251" s="10" t="str">
        <f t="shared" ca="1" si="886"/>
        <v/>
      </c>
      <c r="Y3251" s="10" t="str">
        <f t="shared" ca="1" si="886"/>
        <v/>
      </c>
      <c r="Z3251" s="10" t="str">
        <f t="shared" ca="1" si="886"/>
        <v/>
      </c>
    </row>
    <row r="3252" spans="1:26">
      <c r="A3252" s="4">
        <f t="shared" si="883"/>
        <v>3239</v>
      </c>
      <c r="B3252" s="5">
        <f t="shared" ca="1" si="877"/>
        <v>-1.2481835114812427</v>
      </c>
      <c r="C3252" s="32">
        <f t="shared" ca="1" si="881"/>
        <v>0</v>
      </c>
      <c r="D3252" s="5"/>
      <c r="E3252" s="31">
        <f t="shared" ca="1" si="882"/>
        <v>0.28003765828352023</v>
      </c>
      <c r="F3252" s="32">
        <f t="shared" ca="1" si="878"/>
        <v>0</v>
      </c>
      <c r="G3252" s="5"/>
      <c r="H3252" s="10">
        <f t="shared" ca="1" si="887"/>
        <v>-122.49278694456207</v>
      </c>
      <c r="I3252" s="10">
        <f t="shared" ca="1" si="888"/>
        <v>219.44064782300697</v>
      </c>
      <c r="J3252" s="10"/>
      <c r="K3252" s="10">
        <f t="shared" ca="1" si="889"/>
        <v>98.136841111766955</v>
      </c>
      <c r="L3252" s="5"/>
      <c r="M3252" s="10">
        <f t="shared" ca="1" si="890"/>
        <v>-394.96433908890094</v>
      </c>
      <c r="N3252" s="10">
        <f t="shared" ca="1" si="891"/>
        <v>149.97876519977683</v>
      </c>
      <c r="O3252" s="10">
        <f t="shared" ca="1" si="879"/>
        <v>1</v>
      </c>
      <c r="P3252" s="10"/>
      <c r="Q3252" s="10">
        <f t="shared" ca="1" si="886"/>
        <v>-82.87605527619057</v>
      </c>
      <c r="R3252" s="10">
        <f t="shared" ca="1" si="886"/>
        <v>76.183595755007886</v>
      </c>
      <c r="S3252" s="10">
        <f t="shared" ca="1" si="886"/>
        <v>-479.27709705753784</v>
      </c>
      <c r="T3252" s="10">
        <f t="shared" ca="1" si="886"/>
        <v>29.650269235268649</v>
      </c>
      <c r="U3252" s="10">
        <f t="shared" ca="1" si="886"/>
        <v>-156.14464737935839</v>
      </c>
      <c r="V3252" s="10" t="str">
        <f t="shared" ca="1" si="886"/>
        <v/>
      </c>
      <c r="W3252" s="10" t="str">
        <f t="shared" ca="1" si="886"/>
        <v/>
      </c>
      <c r="X3252" s="10" t="str">
        <f t="shared" ca="1" si="886"/>
        <v/>
      </c>
      <c r="Y3252" s="10" t="str">
        <f t="shared" ca="1" si="886"/>
        <v/>
      </c>
      <c r="Z3252" s="10" t="str">
        <f t="shared" ca="1" si="886"/>
        <v/>
      </c>
    </row>
    <row r="3253" spans="1:26">
      <c r="A3253" s="4">
        <f t="shared" si="883"/>
        <v>3240</v>
      </c>
      <c r="B3253" s="5">
        <f t="shared" ca="1" si="877"/>
        <v>-0.42517066903416167</v>
      </c>
      <c r="C3253" s="32">
        <f t="shared" ca="1" si="881"/>
        <v>0</v>
      </c>
      <c r="D3253" s="5"/>
      <c r="E3253" s="31">
        <f t="shared" ca="1" si="882"/>
        <v>0.69258754661369104</v>
      </c>
      <c r="F3253" s="32">
        <f t="shared" ca="1" si="878"/>
        <v>0</v>
      </c>
      <c r="G3253" s="5"/>
      <c r="H3253" s="10">
        <f t="shared" ca="1" si="887"/>
        <v>-79.821113880296792</v>
      </c>
      <c r="I3253" s="10">
        <f t="shared" ca="1" si="888"/>
        <v>419.79715365020786</v>
      </c>
      <c r="J3253" s="10"/>
      <c r="K3253" s="10">
        <f t="shared" ca="1" si="889"/>
        <v>187.73899446455775</v>
      </c>
      <c r="L3253" s="5"/>
      <c r="M3253" s="10">
        <f t="shared" ca="1" si="890"/>
        <v>-601.06812611617374</v>
      </c>
      <c r="N3253" s="10">
        <f t="shared" ca="1" si="891"/>
        <v>441.4258983555801</v>
      </c>
      <c r="O3253" s="10">
        <f t="shared" ca="1" si="879"/>
        <v>1</v>
      </c>
      <c r="P3253" s="10"/>
      <c r="Q3253" s="10">
        <f t="shared" ca="1" si="886"/>
        <v>24.89272150220113</v>
      </c>
      <c r="R3253" s="10">
        <f t="shared" ca="1" si="886"/>
        <v>-186.9778124042368</v>
      </c>
      <c r="S3253" s="10">
        <f t="shared" ca="1" si="886"/>
        <v>568.39825102814484</v>
      </c>
      <c r="T3253" s="10">
        <f t="shared" ca="1" si="886"/>
        <v>-238.74432987421062</v>
      </c>
      <c r="U3253" s="10">
        <f t="shared" ca="1" si="886"/>
        <v>-566.67439965338258</v>
      </c>
      <c r="V3253" s="10" t="str">
        <f t="shared" ca="1" si="886"/>
        <v/>
      </c>
      <c r="W3253" s="10" t="str">
        <f t="shared" ca="1" si="886"/>
        <v/>
      </c>
      <c r="X3253" s="10" t="str">
        <f t="shared" ca="1" si="886"/>
        <v/>
      </c>
      <c r="Y3253" s="10" t="str">
        <f t="shared" ca="1" si="886"/>
        <v/>
      </c>
      <c r="Z3253" s="10" t="str">
        <f t="shared" ca="1" si="886"/>
        <v/>
      </c>
    </row>
    <row r="3254" spans="1:26">
      <c r="A3254" s="4">
        <f t="shared" si="883"/>
        <v>3241</v>
      </c>
      <c r="B3254" s="5">
        <f t="shared" ca="1" si="877"/>
        <v>0.20929488563538615</v>
      </c>
      <c r="C3254" s="32">
        <f t="shared" ca="1" si="881"/>
        <v>0</v>
      </c>
      <c r="D3254" s="5"/>
      <c r="E3254" s="31">
        <f t="shared" ca="1" si="882"/>
        <v>0.84444505905500333</v>
      </c>
      <c r="F3254" s="32">
        <f t="shared" ca="1" si="878"/>
        <v>0</v>
      </c>
      <c r="G3254" s="5"/>
      <c r="H3254" s="10">
        <f t="shared" ca="1" si="887"/>
        <v>17.842733883796637</v>
      </c>
      <c r="I3254" s="10">
        <f t="shared" ca="1" si="888"/>
        <v>190.62847975231415</v>
      </c>
      <c r="J3254" s="10"/>
      <c r="K3254" s="10">
        <f t="shared" ca="1" si="889"/>
        <v>85.251647834723343</v>
      </c>
      <c r="L3254" s="5"/>
      <c r="M3254" s="10">
        <f t="shared" ca="1" si="890"/>
        <v>-218.85378645696701</v>
      </c>
      <c r="N3254" s="10">
        <f t="shared" ca="1" si="891"/>
        <v>254.53925422456027</v>
      </c>
      <c r="O3254" s="10">
        <f t="shared" ca="1" si="879"/>
        <v>1</v>
      </c>
      <c r="P3254" s="10"/>
      <c r="Q3254" s="10">
        <f t="shared" ref="Q3254:Z3263" ca="1" si="892">IF(Q$3&lt;=$C$3,NORMINV(RAND(),$B$7,$B$8),"")</f>
        <v>-12.806200049352201</v>
      </c>
      <c r="R3254" s="10">
        <f t="shared" ca="1" si="892"/>
        <v>-209.79021748798311</v>
      </c>
      <c r="S3254" s="10">
        <f t="shared" ca="1" si="892"/>
        <v>73.901648443615272</v>
      </c>
      <c r="T3254" s="10">
        <f t="shared" ca="1" si="892"/>
        <v>-66.802455750408683</v>
      </c>
      <c r="U3254" s="10">
        <f t="shared" ca="1" si="892"/>
        <v>304.71089426311192</v>
      </c>
      <c r="V3254" s="10" t="str">
        <f t="shared" ca="1" si="892"/>
        <v/>
      </c>
      <c r="W3254" s="10" t="str">
        <f t="shared" ca="1" si="892"/>
        <v/>
      </c>
      <c r="X3254" s="10" t="str">
        <f t="shared" ca="1" si="892"/>
        <v/>
      </c>
      <c r="Y3254" s="10" t="str">
        <f t="shared" ca="1" si="892"/>
        <v/>
      </c>
      <c r="Z3254" s="10" t="str">
        <f t="shared" ca="1" si="892"/>
        <v/>
      </c>
    </row>
    <row r="3255" spans="1:26">
      <c r="A3255" s="4">
        <f t="shared" si="883"/>
        <v>3242</v>
      </c>
      <c r="B3255" s="5">
        <f t="shared" ca="1" si="877"/>
        <v>-3.4800010733491464</v>
      </c>
      <c r="C3255" s="32">
        <f t="shared" ca="1" si="881"/>
        <v>1</v>
      </c>
      <c r="D3255" s="5"/>
      <c r="E3255" s="31">
        <f t="shared" ca="1" si="882"/>
        <v>2.5351963357727315E-2</v>
      </c>
      <c r="F3255" s="32">
        <f t="shared" ca="1" si="878"/>
        <v>1</v>
      </c>
      <c r="G3255" s="5"/>
      <c r="H3255" s="10">
        <f t="shared" ca="1" si="887"/>
        <v>-240.43843325554525</v>
      </c>
      <c r="I3255" s="10">
        <f t="shared" ca="1" si="888"/>
        <v>154.49325153383495</v>
      </c>
      <c r="J3255" s="10"/>
      <c r="K3255" s="10">
        <f t="shared" ca="1" si="889"/>
        <v>69.091482498925714</v>
      </c>
      <c r="L3255" s="5"/>
      <c r="M3255" s="10">
        <f t="shared" ca="1" si="890"/>
        <v>-432.26714165054653</v>
      </c>
      <c r="N3255" s="10">
        <f t="shared" ca="1" si="891"/>
        <v>-48.609724860543963</v>
      </c>
      <c r="O3255" s="10">
        <f t="shared" ca="1" si="879"/>
        <v>0</v>
      </c>
      <c r="P3255" s="10"/>
      <c r="Q3255" s="10">
        <f t="shared" ca="1" si="892"/>
        <v>-4.1207951343036839</v>
      </c>
      <c r="R3255" s="10">
        <f t="shared" ca="1" si="892"/>
        <v>-332.93852607338079</v>
      </c>
      <c r="S3255" s="10">
        <f t="shared" ca="1" si="892"/>
        <v>-302.23040201785051</v>
      </c>
      <c r="T3255" s="10">
        <f t="shared" ca="1" si="892"/>
        <v>-390.73987787364439</v>
      </c>
      <c r="U3255" s="10">
        <f t="shared" ca="1" si="892"/>
        <v>-172.16256517854691</v>
      </c>
      <c r="V3255" s="10" t="str">
        <f t="shared" ca="1" si="892"/>
        <v/>
      </c>
      <c r="W3255" s="10" t="str">
        <f t="shared" ca="1" si="892"/>
        <v/>
      </c>
      <c r="X3255" s="10" t="str">
        <f t="shared" ca="1" si="892"/>
        <v/>
      </c>
      <c r="Y3255" s="10" t="str">
        <f t="shared" ca="1" si="892"/>
        <v/>
      </c>
      <c r="Z3255" s="10" t="str">
        <f t="shared" ca="1" si="892"/>
        <v/>
      </c>
    </row>
    <row r="3256" spans="1:26">
      <c r="A3256" s="4">
        <f t="shared" si="883"/>
        <v>3243</v>
      </c>
      <c r="B3256" s="5">
        <f t="shared" ca="1" si="877"/>
        <v>1.0051882722068568</v>
      </c>
      <c r="C3256" s="32">
        <f t="shared" ca="1" si="881"/>
        <v>0</v>
      </c>
      <c r="D3256" s="5"/>
      <c r="E3256" s="31">
        <f t="shared" ca="1" si="882"/>
        <v>0.37167928536978889</v>
      </c>
      <c r="F3256" s="32">
        <f t="shared" ca="1" si="878"/>
        <v>0</v>
      </c>
      <c r="G3256" s="5"/>
      <c r="H3256" s="10">
        <f t="shared" ca="1" si="887"/>
        <v>104.53709189185047</v>
      </c>
      <c r="I3256" s="10">
        <f t="shared" ca="1" si="888"/>
        <v>232.54553410887399</v>
      </c>
      <c r="J3256" s="10"/>
      <c r="K3256" s="10">
        <f t="shared" ca="1" si="889"/>
        <v>103.99752442628764</v>
      </c>
      <c r="L3256" s="5"/>
      <c r="M3256" s="10">
        <f t="shared" ca="1" si="890"/>
        <v>-184.20632575420376</v>
      </c>
      <c r="N3256" s="10">
        <f t="shared" ca="1" si="891"/>
        <v>393.28050953790472</v>
      </c>
      <c r="O3256" s="10">
        <f t="shared" ca="1" si="879"/>
        <v>1</v>
      </c>
      <c r="P3256" s="10"/>
      <c r="Q3256" s="10">
        <f t="shared" ca="1" si="892"/>
        <v>213.31407118078761</v>
      </c>
      <c r="R3256" s="10">
        <f t="shared" ca="1" si="892"/>
        <v>197.95725358643534</v>
      </c>
      <c r="S3256" s="10">
        <f t="shared" ca="1" si="892"/>
        <v>-14.518187203073795</v>
      </c>
      <c r="T3256" s="10">
        <f t="shared" ca="1" si="892"/>
        <v>-235.46264113272355</v>
      </c>
      <c r="U3256" s="10">
        <f t="shared" ca="1" si="892"/>
        <v>361.39496302782669</v>
      </c>
      <c r="V3256" s="10" t="str">
        <f t="shared" ca="1" si="892"/>
        <v/>
      </c>
      <c r="W3256" s="10" t="str">
        <f t="shared" ca="1" si="892"/>
        <v/>
      </c>
      <c r="X3256" s="10" t="str">
        <f t="shared" ca="1" si="892"/>
        <v/>
      </c>
      <c r="Y3256" s="10" t="str">
        <f t="shared" ca="1" si="892"/>
        <v/>
      </c>
      <c r="Z3256" s="10" t="str">
        <f t="shared" ca="1" si="892"/>
        <v/>
      </c>
    </row>
    <row r="3257" spans="1:26">
      <c r="A3257" s="4">
        <f t="shared" si="883"/>
        <v>3244</v>
      </c>
      <c r="B3257" s="5">
        <f t="shared" ca="1" si="877"/>
        <v>0.54933027940635171</v>
      </c>
      <c r="C3257" s="32">
        <f t="shared" ca="1" si="881"/>
        <v>0</v>
      </c>
      <c r="D3257" s="5"/>
      <c r="E3257" s="31">
        <f t="shared" ca="1" si="882"/>
        <v>0.61200527415771966</v>
      </c>
      <c r="F3257" s="32">
        <f t="shared" ca="1" si="878"/>
        <v>0</v>
      </c>
      <c r="G3257" s="5"/>
      <c r="H3257" s="10">
        <f t="shared" ca="1" si="887"/>
        <v>36.125008462663871</v>
      </c>
      <c r="I3257" s="10">
        <f t="shared" ca="1" si="888"/>
        <v>147.04810136729844</v>
      </c>
      <c r="J3257" s="10"/>
      <c r="K3257" s="10">
        <f t="shared" ca="1" si="889"/>
        <v>65.761910123911818</v>
      </c>
      <c r="L3257" s="5"/>
      <c r="M3257" s="10">
        <f t="shared" ca="1" si="890"/>
        <v>-146.45932500932827</v>
      </c>
      <c r="N3257" s="10">
        <f t="shared" ca="1" si="891"/>
        <v>218.70934193465604</v>
      </c>
      <c r="O3257" s="10">
        <f t="shared" ca="1" si="879"/>
        <v>1</v>
      </c>
      <c r="P3257" s="10"/>
      <c r="Q3257" s="10">
        <f t="shared" ca="1" si="892"/>
        <v>290.0560364365428</v>
      </c>
      <c r="R3257" s="10">
        <f t="shared" ca="1" si="892"/>
        <v>13.213440011655116</v>
      </c>
      <c r="S3257" s="10">
        <f t="shared" ca="1" si="892"/>
        <v>-86.019810700163831</v>
      </c>
      <c r="T3257" s="10">
        <f t="shared" ca="1" si="892"/>
        <v>-0.41721432912291961</v>
      </c>
      <c r="U3257" s="10">
        <f t="shared" ca="1" si="892"/>
        <v>-36.20740910559185</v>
      </c>
      <c r="V3257" s="10" t="str">
        <f t="shared" ca="1" si="892"/>
        <v/>
      </c>
      <c r="W3257" s="10" t="str">
        <f t="shared" ca="1" si="892"/>
        <v/>
      </c>
      <c r="X3257" s="10" t="str">
        <f t="shared" ca="1" si="892"/>
        <v/>
      </c>
      <c r="Y3257" s="10" t="str">
        <f t="shared" ca="1" si="892"/>
        <v/>
      </c>
      <c r="Z3257" s="10" t="str">
        <f t="shared" ca="1" si="892"/>
        <v/>
      </c>
    </row>
    <row r="3258" spans="1:26">
      <c r="A3258" s="4">
        <f t="shared" si="883"/>
        <v>3245</v>
      </c>
      <c r="B3258" s="5">
        <f t="shared" ca="1" si="877"/>
        <v>-0.10917926147063134</v>
      </c>
      <c r="C3258" s="32">
        <f t="shared" ca="1" si="881"/>
        <v>0</v>
      </c>
      <c r="D3258" s="5"/>
      <c r="E3258" s="31">
        <f t="shared" ca="1" si="882"/>
        <v>0.91831826790985516</v>
      </c>
      <c r="F3258" s="32">
        <f t="shared" ca="1" si="878"/>
        <v>0</v>
      </c>
      <c r="G3258" s="5"/>
      <c r="H3258" s="10">
        <f t="shared" ca="1" si="887"/>
        <v>-19.983031385338268</v>
      </c>
      <c r="I3258" s="10">
        <f t="shared" ca="1" si="888"/>
        <v>409.26652161086264</v>
      </c>
      <c r="J3258" s="10"/>
      <c r="K3258" s="10">
        <f t="shared" ca="1" si="889"/>
        <v>183.0295526473551</v>
      </c>
      <c r="L3258" s="5"/>
      <c r="M3258" s="10">
        <f t="shared" ca="1" si="890"/>
        <v>-528.15453693962911</v>
      </c>
      <c r="N3258" s="10">
        <f t="shared" ca="1" si="891"/>
        <v>488.18847416895255</v>
      </c>
      <c r="O3258" s="10">
        <f t="shared" ca="1" si="879"/>
        <v>1</v>
      </c>
      <c r="P3258" s="10"/>
      <c r="Q3258" s="10">
        <f t="shared" ca="1" si="892"/>
        <v>-556.50224347896744</v>
      </c>
      <c r="R3258" s="10">
        <f t="shared" ca="1" si="892"/>
        <v>-336.66550987216596</v>
      </c>
      <c r="S3258" s="10">
        <f t="shared" ca="1" si="892"/>
        <v>225.66514405354596</v>
      </c>
      <c r="T3258" s="10">
        <f t="shared" ca="1" si="892"/>
        <v>147.86723365585181</v>
      </c>
      <c r="U3258" s="10">
        <f t="shared" ca="1" si="892"/>
        <v>419.72021871504421</v>
      </c>
      <c r="V3258" s="10" t="str">
        <f t="shared" ca="1" si="892"/>
        <v/>
      </c>
      <c r="W3258" s="10" t="str">
        <f t="shared" ca="1" si="892"/>
        <v/>
      </c>
      <c r="X3258" s="10" t="str">
        <f t="shared" ca="1" si="892"/>
        <v/>
      </c>
      <c r="Y3258" s="10" t="str">
        <f t="shared" ca="1" si="892"/>
        <v/>
      </c>
      <c r="Z3258" s="10" t="str">
        <f t="shared" ca="1" si="892"/>
        <v/>
      </c>
    </row>
    <row r="3259" spans="1:26">
      <c r="A3259" s="4">
        <f t="shared" si="883"/>
        <v>3246</v>
      </c>
      <c r="B3259" s="5">
        <f t="shared" ca="1" si="877"/>
        <v>-0.16580374102276169</v>
      </c>
      <c r="C3259" s="32">
        <f t="shared" ca="1" si="881"/>
        <v>0</v>
      </c>
      <c r="D3259" s="5"/>
      <c r="E3259" s="31">
        <f t="shared" ca="1" si="882"/>
        <v>0.87635429399439069</v>
      </c>
      <c r="F3259" s="32">
        <f t="shared" ca="1" si="878"/>
        <v>0</v>
      </c>
      <c r="G3259" s="5"/>
      <c r="H3259" s="10">
        <f t="shared" ca="1" si="887"/>
        <v>-28.782473156128333</v>
      </c>
      <c r="I3259" s="10">
        <f t="shared" ca="1" si="888"/>
        <v>388.1671555820356</v>
      </c>
      <c r="J3259" s="10"/>
      <c r="K3259" s="10">
        <f t="shared" ca="1" si="889"/>
        <v>173.5936293028337</v>
      </c>
      <c r="L3259" s="5"/>
      <c r="M3259" s="10">
        <f t="shared" ca="1" si="890"/>
        <v>-510.75565552750112</v>
      </c>
      <c r="N3259" s="10">
        <f t="shared" ca="1" si="891"/>
        <v>453.19070921524445</v>
      </c>
      <c r="O3259" s="10">
        <f t="shared" ca="1" si="879"/>
        <v>1</v>
      </c>
      <c r="P3259" s="10"/>
      <c r="Q3259" s="10">
        <f t="shared" ca="1" si="892"/>
        <v>-688.29775393594127</v>
      </c>
      <c r="R3259" s="10">
        <f t="shared" ca="1" si="892"/>
        <v>194.20520597552138</v>
      </c>
      <c r="S3259" s="10">
        <f t="shared" ca="1" si="892"/>
        <v>283.29506014200797</v>
      </c>
      <c r="T3259" s="10">
        <f t="shared" ca="1" si="892"/>
        <v>-46.790709880366116</v>
      </c>
      <c r="U3259" s="10">
        <f t="shared" ca="1" si="892"/>
        <v>113.67583191813641</v>
      </c>
      <c r="V3259" s="10" t="str">
        <f t="shared" ca="1" si="892"/>
        <v/>
      </c>
      <c r="W3259" s="10" t="str">
        <f t="shared" ca="1" si="892"/>
        <v/>
      </c>
      <c r="X3259" s="10" t="str">
        <f t="shared" ca="1" si="892"/>
        <v/>
      </c>
      <c r="Y3259" s="10" t="str">
        <f t="shared" ca="1" si="892"/>
        <v/>
      </c>
      <c r="Z3259" s="10" t="str">
        <f t="shared" ca="1" si="892"/>
        <v/>
      </c>
    </row>
    <row r="3260" spans="1:26">
      <c r="A3260" s="4">
        <f t="shared" si="883"/>
        <v>3247</v>
      </c>
      <c r="B3260" s="5">
        <f t="shared" ca="1" si="877"/>
        <v>-2.2155909283417863</v>
      </c>
      <c r="C3260" s="32">
        <f t="shared" ca="1" si="881"/>
        <v>0</v>
      </c>
      <c r="D3260" s="5"/>
      <c r="E3260" s="31">
        <f t="shared" ca="1" si="882"/>
        <v>9.1057718383525346E-2</v>
      </c>
      <c r="F3260" s="32">
        <f t="shared" ca="1" si="878"/>
        <v>0</v>
      </c>
      <c r="G3260" s="5"/>
      <c r="H3260" s="10">
        <f t="shared" ca="1" si="887"/>
        <v>-175.06253697135921</v>
      </c>
      <c r="I3260" s="10">
        <f t="shared" ca="1" si="888"/>
        <v>176.68050901187945</v>
      </c>
      <c r="J3260" s="10"/>
      <c r="K3260" s="10">
        <f t="shared" ca="1" si="889"/>
        <v>79.013925689965333</v>
      </c>
      <c r="L3260" s="5"/>
      <c r="M3260" s="10">
        <f t="shared" ca="1" si="890"/>
        <v>-394.44036419572558</v>
      </c>
      <c r="N3260" s="10">
        <f t="shared" ca="1" si="891"/>
        <v>44.315290253007191</v>
      </c>
      <c r="O3260" s="10">
        <f t="shared" ca="1" si="879"/>
        <v>1</v>
      </c>
      <c r="P3260" s="10"/>
      <c r="Q3260" s="10">
        <f t="shared" ca="1" si="892"/>
        <v>-417.46416370345293</v>
      </c>
      <c r="R3260" s="10">
        <f t="shared" ca="1" si="892"/>
        <v>-61.190998751903471</v>
      </c>
      <c r="S3260" s="10">
        <f t="shared" ca="1" si="892"/>
        <v>-51.536126585544928</v>
      </c>
      <c r="T3260" s="10">
        <f t="shared" ca="1" si="892"/>
        <v>-34.960841912830276</v>
      </c>
      <c r="U3260" s="10">
        <f t="shared" ca="1" si="892"/>
        <v>-310.16055390306451</v>
      </c>
      <c r="V3260" s="10" t="str">
        <f t="shared" ca="1" si="892"/>
        <v/>
      </c>
      <c r="W3260" s="10" t="str">
        <f t="shared" ca="1" si="892"/>
        <v/>
      </c>
      <c r="X3260" s="10" t="str">
        <f t="shared" ca="1" si="892"/>
        <v/>
      </c>
      <c r="Y3260" s="10" t="str">
        <f t="shared" ca="1" si="892"/>
        <v/>
      </c>
      <c r="Z3260" s="10" t="str">
        <f t="shared" ca="1" si="892"/>
        <v/>
      </c>
    </row>
    <row r="3261" spans="1:26">
      <c r="A3261" s="4">
        <f t="shared" si="883"/>
        <v>3248</v>
      </c>
      <c r="B3261" s="5">
        <f t="shared" ca="1" si="877"/>
        <v>0.98469109982183933</v>
      </c>
      <c r="C3261" s="32">
        <f t="shared" ca="1" si="881"/>
        <v>0</v>
      </c>
      <c r="D3261" s="5"/>
      <c r="E3261" s="31">
        <f t="shared" ca="1" si="882"/>
        <v>0.38052387051309938</v>
      </c>
      <c r="F3261" s="32">
        <f t="shared" ca="1" si="878"/>
        <v>0</v>
      </c>
      <c r="G3261" s="5"/>
      <c r="H3261" s="10">
        <f t="shared" ca="1" si="887"/>
        <v>105.28069269565256</v>
      </c>
      <c r="I3261" s="10">
        <f t="shared" ca="1" si="888"/>
        <v>239.07475717850849</v>
      </c>
      <c r="J3261" s="10"/>
      <c r="K3261" s="10">
        <f t="shared" ca="1" si="889"/>
        <v>106.91748175108016</v>
      </c>
      <c r="L3261" s="5"/>
      <c r="M3261" s="10">
        <f t="shared" ca="1" si="890"/>
        <v>-191.56982617220828</v>
      </c>
      <c r="N3261" s="10">
        <f t="shared" ca="1" si="891"/>
        <v>402.13121156351338</v>
      </c>
      <c r="O3261" s="10">
        <f t="shared" ca="1" si="879"/>
        <v>1</v>
      </c>
      <c r="P3261" s="10"/>
      <c r="Q3261" s="10">
        <f t="shared" ca="1" si="892"/>
        <v>222.54339557433667</v>
      </c>
      <c r="R3261" s="10">
        <f t="shared" ca="1" si="892"/>
        <v>459.43535215255031</v>
      </c>
      <c r="S3261" s="10">
        <f t="shared" ca="1" si="892"/>
        <v>-77.42235688028822</v>
      </c>
      <c r="T3261" s="10">
        <f t="shared" ca="1" si="892"/>
        <v>45.754286217977864</v>
      </c>
      <c r="U3261" s="10">
        <f t="shared" ca="1" si="892"/>
        <v>-123.90721358631383</v>
      </c>
      <c r="V3261" s="10" t="str">
        <f t="shared" ca="1" si="892"/>
        <v/>
      </c>
      <c r="W3261" s="10" t="str">
        <f t="shared" ca="1" si="892"/>
        <v/>
      </c>
      <c r="X3261" s="10" t="str">
        <f t="shared" ca="1" si="892"/>
        <v/>
      </c>
      <c r="Y3261" s="10" t="str">
        <f t="shared" ca="1" si="892"/>
        <v/>
      </c>
      <c r="Z3261" s="10" t="str">
        <f t="shared" ca="1" si="892"/>
        <v/>
      </c>
    </row>
    <row r="3262" spans="1:26">
      <c r="A3262" s="4">
        <f t="shared" si="883"/>
        <v>3249</v>
      </c>
      <c r="B3262" s="5">
        <f t="shared" ca="1" si="877"/>
        <v>2.9124251130089216</v>
      </c>
      <c r="C3262" s="32">
        <f t="shared" ca="1" si="881"/>
        <v>1</v>
      </c>
      <c r="D3262" s="5"/>
      <c r="E3262" s="31">
        <f t="shared" ca="1" si="882"/>
        <v>4.3572273354247543E-2</v>
      </c>
      <c r="F3262" s="32">
        <f t="shared" ca="1" si="878"/>
        <v>1</v>
      </c>
      <c r="G3262" s="5"/>
      <c r="H3262" s="10">
        <f t="shared" ca="1" si="887"/>
        <v>185.04199129847666</v>
      </c>
      <c r="I3262" s="10">
        <f t="shared" ca="1" si="888"/>
        <v>142.06939412352571</v>
      </c>
      <c r="J3262" s="10"/>
      <c r="K3262" s="10">
        <f t="shared" ca="1" si="889"/>
        <v>63.535364556482527</v>
      </c>
      <c r="L3262" s="5"/>
      <c r="M3262" s="10">
        <f t="shared" ca="1" si="890"/>
        <v>8.639539368673411</v>
      </c>
      <c r="N3262" s="10">
        <f t="shared" ca="1" si="891"/>
        <v>361.44444322827991</v>
      </c>
      <c r="O3262" s="10">
        <f t="shared" ca="1" si="879"/>
        <v>0</v>
      </c>
      <c r="P3262" s="10"/>
      <c r="Q3262" s="10">
        <f t="shared" ca="1" si="892"/>
        <v>363.40960276986129</v>
      </c>
      <c r="R3262" s="10">
        <f t="shared" ca="1" si="892"/>
        <v>112.82509851161932</v>
      </c>
      <c r="S3262" s="10">
        <f t="shared" ca="1" si="892"/>
        <v>-2.6362675266144482</v>
      </c>
      <c r="T3262" s="10">
        <f t="shared" ca="1" si="892"/>
        <v>276.58995095766488</v>
      </c>
      <c r="U3262" s="10">
        <f t="shared" ca="1" si="892"/>
        <v>175.02157177985225</v>
      </c>
      <c r="V3262" s="10" t="str">
        <f t="shared" ca="1" si="892"/>
        <v/>
      </c>
      <c r="W3262" s="10" t="str">
        <f t="shared" ca="1" si="892"/>
        <v/>
      </c>
      <c r="X3262" s="10" t="str">
        <f t="shared" ca="1" si="892"/>
        <v/>
      </c>
      <c r="Y3262" s="10" t="str">
        <f t="shared" ca="1" si="892"/>
        <v/>
      </c>
      <c r="Z3262" s="10" t="str">
        <f t="shared" ca="1" si="892"/>
        <v/>
      </c>
    </row>
    <row r="3263" spans="1:26">
      <c r="A3263" s="4">
        <f t="shared" si="883"/>
        <v>3250</v>
      </c>
      <c r="B3263" s="5">
        <f t="shared" ca="1" si="877"/>
        <v>0.46068531232130128</v>
      </c>
      <c r="C3263" s="32">
        <f t="shared" ca="1" si="881"/>
        <v>0</v>
      </c>
      <c r="D3263" s="5"/>
      <c r="E3263" s="31">
        <f t="shared" ca="1" si="882"/>
        <v>0.66895754328168122</v>
      </c>
      <c r="F3263" s="32">
        <f t="shared" ca="1" si="878"/>
        <v>0</v>
      </c>
      <c r="G3263" s="5"/>
      <c r="H3263" s="10">
        <f t="shared" ca="1" si="887"/>
        <v>59.68976206368793</v>
      </c>
      <c r="I3263" s="10">
        <f t="shared" ca="1" si="888"/>
        <v>289.72133898227366</v>
      </c>
      <c r="J3263" s="10"/>
      <c r="K3263" s="10">
        <f t="shared" ca="1" si="889"/>
        <v>129.56732169932474</v>
      </c>
      <c r="L3263" s="5"/>
      <c r="M3263" s="10">
        <f t="shared" ca="1" si="890"/>
        <v>-300.04679406199006</v>
      </c>
      <c r="N3263" s="10">
        <f t="shared" ca="1" si="891"/>
        <v>419.42631818936587</v>
      </c>
      <c r="O3263" s="10">
        <f t="shared" ca="1" si="879"/>
        <v>1</v>
      </c>
      <c r="P3263" s="10"/>
      <c r="Q3263" s="10">
        <f t="shared" ca="1" si="892"/>
        <v>85.029671740708153</v>
      </c>
      <c r="R3263" s="10">
        <f t="shared" ca="1" si="892"/>
        <v>3.9621978025310494</v>
      </c>
      <c r="S3263" s="10">
        <f t="shared" ca="1" si="892"/>
        <v>163.37385426545217</v>
      </c>
      <c r="T3263" s="10">
        <f t="shared" ca="1" si="892"/>
        <v>-376.06343651008933</v>
      </c>
      <c r="U3263" s="10">
        <f t="shared" ca="1" si="892"/>
        <v>422.14652301983762</v>
      </c>
      <c r="V3263" s="10" t="str">
        <f t="shared" ca="1" si="892"/>
        <v/>
      </c>
      <c r="W3263" s="10" t="str">
        <f t="shared" ca="1" si="892"/>
        <v/>
      </c>
      <c r="X3263" s="10" t="str">
        <f t="shared" ca="1" si="892"/>
        <v/>
      </c>
      <c r="Y3263" s="10" t="str">
        <f t="shared" ca="1" si="892"/>
        <v/>
      </c>
      <c r="Z3263" s="10" t="str">
        <f t="shared" ca="1" si="892"/>
        <v/>
      </c>
    </row>
    <row r="3264" spans="1:26">
      <c r="A3264" s="4">
        <f t="shared" si="883"/>
        <v>3251</v>
      </c>
      <c r="B3264" s="5">
        <f t="shared" ca="1" si="877"/>
        <v>-0.43479625680864276</v>
      </c>
      <c r="C3264" s="32">
        <f t="shared" ca="1" si="881"/>
        <v>0</v>
      </c>
      <c r="D3264" s="5"/>
      <c r="E3264" s="31">
        <f t="shared" ca="1" si="882"/>
        <v>0.6861395010987269</v>
      </c>
      <c r="F3264" s="32">
        <f t="shared" ca="1" si="878"/>
        <v>0</v>
      </c>
      <c r="G3264" s="5"/>
      <c r="H3264" s="10">
        <f t="shared" ca="1" si="887"/>
        <v>-41.30084106892793</v>
      </c>
      <c r="I3264" s="10">
        <f t="shared" ca="1" si="888"/>
        <v>212.40175533222805</v>
      </c>
      <c r="J3264" s="10"/>
      <c r="K3264" s="10">
        <f t="shared" ca="1" si="889"/>
        <v>94.988952692628061</v>
      </c>
      <c r="L3264" s="5"/>
      <c r="M3264" s="10">
        <f t="shared" ca="1" si="890"/>
        <v>-305.03245382023982</v>
      </c>
      <c r="N3264" s="10">
        <f t="shared" ca="1" si="891"/>
        <v>222.43077168238398</v>
      </c>
      <c r="O3264" s="10">
        <f t="shared" ca="1" si="879"/>
        <v>1</v>
      </c>
      <c r="P3264" s="10"/>
      <c r="Q3264" s="10">
        <f t="shared" ref="Q3264:Z3273" ca="1" si="893">IF(Q$3&lt;=$C$3,NORMINV(RAND(),$B$7,$B$8),"")</f>
        <v>273.54613072804432</v>
      </c>
      <c r="R3264" s="10">
        <f t="shared" ca="1" si="893"/>
        <v>45.276106758034786</v>
      </c>
      <c r="S3264" s="10">
        <f t="shared" ca="1" si="893"/>
        <v>-63.095057489425109</v>
      </c>
      <c r="T3264" s="10">
        <f t="shared" ca="1" si="893"/>
        <v>-205.62554279327236</v>
      </c>
      <c r="U3264" s="10">
        <f t="shared" ca="1" si="893"/>
        <v>-256.60584254802126</v>
      </c>
      <c r="V3264" s="10" t="str">
        <f t="shared" ca="1" si="893"/>
        <v/>
      </c>
      <c r="W3264" s="10" t="str">
        <f t="shared" ca="1" si="893"/>
        <v/>
      </c>
      <c r="X3264" s="10" t="str">
        <f t="shared" ca="1" si="893"/>
        <v/>
      </c>
      <c r="Y3264" s="10" t="str">
        <f t="shared" ca="1" si="893"/>
        <v/>
      </c>
      <c r="Z3264" s="10" t="str">
        <f t="shared" ca="1" si="893"/>
        <v/>
      </c>
    </row>
    <row r="3265" spans="1:26">
      <c r="A3265" s="4">
        <f t="shared" si="883"/>
        <v>3252</v>
      </c>
      <c r="B3265" s="5">
        <f t="shared" ca="1" si="877"/>
        <v>-0.57458731571969301</v>
      </c>
      <c r="C3265" s="32">
        <f t="shared" ca="1" si="881"/>
        <v>0</v>
      </c>
      <c r="D3265" s="5"/>
      <c r="E3265" s="31">
        <f t="shared" ca="1" si="882"/>
        <v>0.59634012944849124</v>
      </c>
      <c r="F3265" s="32">
        <f t="shared" ca="1" si="878"/>
        <v>0</v>
      </c>
      <c r="G3265" s="5"/>
      <c r="H3265" s="10">
        <f t="shared" ca="1" si="887"/>
        <v>-101.59580383437375</v>
      </c>
      <c r="I3265" s="10">
        <f t="shared" ca="1" si="888"/>
        <v>395.37093386380764</v>
      </c>
      <c r="J3265" s="10"/>
      <c r="K3265" s="10">
        <f t="shared" ca="1" si="889"/>
        <v>176.81525688940948</v>
      </c>
      <c r="L3265" s="5"/>
      <c r="M3265" s="10">
        <f t="shared" ca="1" si="890"/>
        <v>-592.51365834926503</v>
      </c>
      <c r="N3265" s="10">
        <f t="shared" ca="1" si="891"/>
        <v>389.32205068051758</v>
      </c>
      <c r="O3265" s="10">
        <f t="shared" ca="1" si="879"/>
        <v>1</v>
      </c>
      <c r="P3265" s="10"/>
      <c r="Q3265" s="10">
        <f t="shared" ca="1" si="893"/>
        <v>-12.287458874054025</v>
      </c>
      <c r="R3265" s="10">
        <f t="shared" ca="1" si="893"/>
        <v>412.88025319986622</v>
      </c>
      <c r="S3265" s="10">
        <f t="shared" ca="1" si="893"/>
        <v>6.355029107251565</v>
      </c>
      <c r="T3265" s="10">
        <f t="shared" ca="1" si="893"/>
        <v>-248.09030581401154</v>
      </c>
      <c r="U3265" s="10">
        <f t="shared" ca="1" si="893"/>
        <v>-666.83653679092095</v>
      </c>
      <c r="V3265" s="10" t="str">
        <f t="shared" ca="1" si="893"/>
        <v/>
      </c>
      <c r="W3265" s="10" t="str">
        <f t="shared" ca="1" si="893"/>
        <v/>
      </c>
      <c r="X3265" s="10" t="str">
        <f t="shared" ca="1" si="893"/>
        <v/>
      </c>
      <c r="Y3265" s="10" t="str">
        <f t="shared" ca="1" si="893"/>
        <v/>
      </c>
      <c r="Z3265" s="10" t="str">
        <f t="shared" ca="1" si="893"/>
        <v/>
      </c>
    </row>
    <row r="3266" spans="1:26">
      <c r="A3266" s="4">
        <f t="shared" si="883"/>
        <v>3253</v>
      </c>
      <c r="B3266" s="5">
        <f t="shared" ca="1" si="877"/>
        <v>0.12186244197477618</v>
      </c>
      <c r="C3266" s="32">
        <f t="shared" ca="1" si="881"/>
        <v>0</v>
      </c>
      <c r="D3266" s="5"/>
      <c r="E3266" s="31">
        <f t="shared" ca="1" si="882"/>
        <v>0.9088848381956236</v>
      </c>
      <c r="F3266" s="32">
        <f t="shared" ca="1" si="878"/>
        <v>0</v>
      </c>
      <c r="G3266" s="5"/>
      <c r="H3266" s="10">
        <f t="shared" ca="1" si="887"/>
        <v>18.137619314304793</v>
      </c>
      <c r="I3266" s="10">
        <f t="shared" ca="1" si="888"/>
        <v>332.80926493491216</v>
      </c>
      <c r="J3266" s="10"/>
      <c r="K3266" s="10">
        <f t="shared" ca="1" si="889"/>
        <v>148.83682798724013</v>
      </c>
      <c r="L3266" s="5"/>
      <c r="M3266" s="10">
        <f t="shared" ca="1" si="890"/>
        <v>-395.09966322403392</v>
      </c>
      <c r="N3266" s="10">
        <f t="shared" ca="1" si="891"/>
        <v>431.37490185264352</v>
      </c>
      <c r="O3266" s="10">
        <f t="shared" ca="1" si="879"/>
        <v>1</v>
      </c>
      <c r="P3266" s="10"/>
      <c r="Q3266" s="10">
        <f t="shared" ca="1" si="893"/>
        <v>152.3032469786925</v>
      </c>
      <c r="R3266" s="10">
        <f t="shared" ca="1" si="893"/>
        <v>196.71067504489824</v>
      </c>
      <c r="S3266" s="10">
        <f t="shared" ca="1" si="893"/>
        <v>-557.37426591460996</v>
      </c>
      <c r="T3266" s="10">
        <f t="shared" ca="1" si="893"/>
        <v>32.433512688449788</v>
      </c>
      <c r="U3266" s="10">
        <f t="shared" ca="1" si="893"/>
        <v>266.61492777409342</v>
      </c>
      <c r="V3266" s="10" t="str">
        <f t="shared" ca="1" si="893"/>
        <v/>
      </c>
      <c r="W3266" s="10" t="str">
        <f t="shared" ca="1" si="893"/>
        <v/>
      </c>
      <c r="X3266" s="10" t="str">
        <f t="shared" ca="1" si="893"/>
        <v/>
      </c>
      <c r="Y3266" s="10" t="str">
        <f t="shared" ca="1" si="893"/>
        <v/>
      </c>
      <c r="Z3266" s="10" t="str">
        <f t="shared" ca="1" si="893"/>
        <v/>
      </c>
    </row>
    <row r="3267" spans="1:26">
      <c r="A3267" s="4">
        <f t="shared" si="883"/>
        <v>3254</v>
      </c>
      <c r="B3267" s="5">
        <f t="shared" ca="1" si="877"/>
        <v>-0.68018270829937577</v>
      </c>
      <c r="C3267" s="32">
        <f t="shared" ca="1" si="881"/>
        <v>0</v>
      </c>
      <c r="D3267" s="5"/>
      <c r="E3267" s="31">
        <f t="shared" ca="1" si="882"/>
        <v>0.53371966512712699</v>
      </c>
      <c r="F3267" s="32">
        <f t="shared" ca="1" si="878"/>
        <v>0</v>
      </c>
      <c r="G3267" s="5"/>
      <c r="H3267" s="10">
        <f t="shared" ca="1" si="887"/>
        <v>-56.462394035509796</v>
      </c>
      <c r="I3267" s="10">
        <f t="shared" ca="1" si="888"/>
        <v>185.61740793358896</v>
      </c>
      <c r="J3267" s="10"/>
      <c r="K3267" s="10">
        <f t="shared" ca="1" si="889"/>
        <v>83.010628389362736</v>
      </c>
      <c r="L3267" s="5"/>
      <c r="M3267" s="10">
        <f t="shared" ca="1" si="890"/>
        <v>-286.93684690654891</v>
      </c>
      <c r="N3267" s="10">
        <f t="shared" ca="1" si="891"/>
        <v>174.01205883552933</v>
      </c>
      <c r="O3267" s="10">
        <f t="shared" ca="1" si="879"/>
        <v>1</v>
      </c>
      <c r="P3267" s="10"/>
      <c r="Q3267" s="10">
        <f t="shared" ca="1" si="893"/>
        <v>226.23547192485645</v>
      </c>
      <c r="R3267" s="10">
        <f t="shared" ca="1" si="893"/>
        <v>-156.30656667887743</v>
      </c>
      <c r="S3267" s="10">
        <f t="shared" ca="1" si="893"/>
        <v>17.800807108923099</v>
      </c>
      <c r="T3267" s="10">
        <f t="shared" ca="1" si="893"/>
        <v>-253.42688825620186</v>
      </c>
      <c r="U3267" s="10">
        <f t="shared" ca="1" si="893"/>
        <v>-116.61479427624924</v>
      </c>
      <c r="V3267" s="10" t="str">
        <f t="shared" ca="1" si="893"/>
        <v/>
      </c>
      <c r="W3267" s="10" t="str">
        <f t="shared" ca="1" si="893"/>
        <v/>
      </c>
      <c r="X3267" s="10" t="str">
        <f t="shared" ca="1" si="893"/>
        <v/>
      </c>
      <c r="Y3267" s="10" t="str">
        <f t="shared" ca="1" si="893"/>
        <v/>
      </c>
      <c r="Z3267" s="10" t="str">
        <f t="shared" ca="1" si="893"/>
        <v/>
      </c>
    </row>
    <row r="3268" spans="1:26">
      <c r="A3268" s="4">
        <f t="shared" si="883"/>
        <v>3255</v>
      </c>
      <c r="B3268" s="5">
        <f t="shared" ca="1" si="877"/>
        <v>1.3228529253199404</v>
      </c>
      <c r="C3268" s="32">
        <f t="shared" ca="1" si="881"/>
        <v>0</v>
      </c>
      <c r="D3268" s="5"/>
      <c r="E3268" s="31">
        <f t="shared" ca="1" si="882"/>
        <v>0.25644184553633342</v>
      </c>
      <c r="F3268" s="32">
        <f t="shared" ca="1" si="878"/>
        <v>0</v>
      </c>
      <c r="G3268" s="5"/>
      <c r="H3268" s="10">
        <f t="shared" ca="1" si="887"/>
        <v>309.61087310922898</v>
      </c>
      <c r="I3268" s="10">
        <f t="shared" ca="1" si="888"/>
        <v>523.34688580581087</v>
      </c>
      <c r="J3268" s="10"/>
      <c r="K3268" s="10">
        <f t="shared" ca="1" si="889"/>
        <v>234.04784249492258</v>
      </c>
      <c r="L3268" s="5"/>
      <c r="M3268" s="10">
        <f t="shared" ca="1" si="890"/>
        <v>-340.21011356790285</v>
      </c>
      <c r="N3268" s="10">
        <f t="shared" ca="1" si="891"/>
        <v>959.43185978636075</v>
      </c>
      <c r="O3268" s="10">
        <f t="shared" ca="1" si="879"/>
        <v>1</v>
      </c>
      <c r="P3268" s="10"/>
      <c r="Q3268" s="10">
        <f t="shared" ca="1" si="893"/>
        <v>810.3350958778401</v>
      </c>
      <c r="R3268" s="10">
        <f t="shared" ca="1" si="893"/>
        <v>174.34006015531011</v>
      </c>
      <c r="S3268" s="10">
        <f t="shared" ca="1" si="893"/>
        <v>896.60348272942826</v>
      </c>
      <c r="T3268" s="10">
        <f t="shared" ca="1" si="893"/>
        <v>-47.431857810292477</v>
      </c>
      <c r="U3268" s="10">
        <f t="shared" ca="1" si="893"/>
        <v>-285.79241540614095</v>
      </c>
      <c r="V3268" s="10" t="str">
        <f t="shared" ca="1" si="893"/>
        <v/>
      </c>
      <c r="W3268" s="10" t="str">
        <f t="shared" ca="1" si="893"/>
        <v/>
      </c>
      <c r="X3268" s="10" t="str">
        <f t="shared" ca="1" si="893"/>
        <v/>
      </c>
      <c r="Y3268" s="10" t="str">
        <f t="shared" ca="1" si="893"/>
        <v/>
      </c>
      <c r="Z3268" s="10" t="str">
        <f t="shared" ca="1" si="893"/>
        <v/>
      </c>
    </row>
    <row r="3269" spans="1:26">
      <c r="A3269" s="4">
        <f t="shared" si="883"/>
        <v>3256</v>
      </c>
      <c r="B3269" s="5">
        <f t="shared" ca="1" si="877"/>
        <v>0.33613529334951026</v>
      </c>
      <c r="C3269" s="32">
        <f t="shared" ca="1" si="881"/>
        <v>0</v>
      </c>
      <c r="D3269" s="5"/>
      <c r="E3269" s="31">
        <f t="shared" ca="1" si="882"/>
        <v>0.75366190006320799</v>
      </c>
      <c r="F3269" s="32">
        <f t="shared" ca="1" si="878"/>
        <v>0</v>
      </c>
      <c r="G3269" s="5"/>
      <c r="H3269" s="10">
        <f t="shared" ca="1" si="887"/>
        <v>34.603605980971736</v>
      </c>
      <c r="I3269" s="10">
        <f t="shared" ca="1" si="888"/>
        <v>230.19307038257435</v>
      </c>
      <c r="J3269" s="10"/>
      <c r="K3269" s="10">
        <f t="shared" ca="1" si="889"/>
        <v>102.94547066496595</v>
      </c>
      <c r="L3269" s="5"/>
      <c r="M3269" s="10">
        <f t="shared" ca="1" si="890"/>
        <v>-251.21884214905594</v>
      </c>
      <c r="N3269" s="10">
        <f t="shared" ca="1" si="891"/>
        <v>320.42605411099942</v>
      </c>
      <c r="O3269" s="10">
        <f t="shared" ca="1" si="879"/>
        <v>1</v>
      </c>
      <c r="P3269" s="10"/>
      <c r="Q3269" s="10">
        <f t="shared" ca="1" si="893"/>
        <v>43.611141236213975</v>
      </c>
      <c r="R3269" s="10">
        <f t="shared" ca="1" si="893"/>
        <v>152.41572376495779</v>
      </c>
      <c r="S3269" s="10">
        <f t="shared" ca="1" si="893"/>
        <v>-23.514618012716543</v>
      </c>
      <c r="T3269" s="10">
        <f t="shared" ca="1" si="893"/>
        <v>310.29877248540942</v>
      </c>
      <c r="U3269" s="10">
        <f t="shared" ca="1" si="893"/>
        <v>-309.79298956900595</v>
      </c>
      <c r="V3269" s="10" t="str">
        <f t="shared" ca="1" si="893"/>
        <v/>
      </c>
      <c r="W3269" s="10" t="str">
        <f t="shared" ca="1" si="893"/>
        <v/>
      </c>
      <c r="X3269" s="10" t="str">
        <f t="shared" ca="1" si="893"/>
        <v/>
      </c>
      <c r="Y3269" s="10" t="str">
        <f t="shared" ca="1" si="893"/>
        <v/>
      </c>
      <c r="Z3269" s="10" t="str">
        <f t="shared" ca="1" si="893"/>
        <v/>
      </c>
    </row>
    <row r="3270" spans="1:26">
      <c r="A3270" s="4">
        <f t="shared" si="883"/>
        <v>3257</v>
      </c>
      <c r="B3270" s="5">
        <f t="shared" ca="1" si="877"/>
        <v>-0.55849313915471488</v>
      </c>
      <c r="C3270" s="32">
        <f t="shared" ca="1" si="881"/>
        <v>0</v>
      </c>
      <c r="D3270" s="5"/>
      <c r="E3270" s="31">
        <f t="shared" ca="1" si="882"/>
        <v>0.60629246058282238</v>
      </c>
      <c r="F3270" s="32">
        <f t="shared" ca="1" si="878"/>
        <v>0</v>
      </c>
      <c r="G3270" s="5"/>
      <c r="H3270" s="10">
        <f t="shared" ca="1" si="887"/>
        <v>-86.104239092835272</v>
      </c>
      <c r="I3270" s="10">
        <f t="shared" ca="1" si="888"/>
        <v>344.74001248050797</v>
      </c>
      <c r="J3270" s="10"/>
      <c r="K3270" s="10">
        <f t="shared" ca="1" si="889"/>
        <v>154.17242049410834</v>
      </c>
      <c r="L3270" s="5"/>
      <c r="M3270" s="10">
        <f t="shared" ca="1" si="890"/>
        <v>-514.15550133019826</v>
      </c>
      <c r="N3270" s="10">
        <f t="shared" ca="1" si="891"/>
        <v>341.94702314452775</v>
      </c>
      <c r="O3270" s="10">
        <f t="shared" ca="1" si="879"/>
        <v>1</v>
      </c>
      <c r="P3270" s="10"/>
      <c r="Q3270" s="10">
        <f t="shared" ca="1" si="893"/>
        <v>225.99666921634955</v>
      </c>
      <c r="R3270" s="10">
        <f t="shared" ca="1" si="893"/>
        <v>-591.79807752689419</v>
      </c>
      <c r="S3270" s="10">
        <f t="shared" ca="1" si="893"/>
        <v>-290.68928484511184</v>
      </c>
      <c r="T3270" s="10">
        <f t="shared" ca="1" si="893"/>
        <v>136.66573742708363</v>
      </c>
      <c r="U3270" s="10">
        <f t="shared" ca="1" si="893"/>
        <v>89.303760264396516</v>
      </c>
      <c r="V3270" s="10" t="str">
        <f t="shared" ca="1" si="893"/>
        <v/>
      </c>
      <c r="W3270" s="10" t="str">
        <f t="shared" ca="1" si="893"/>
        <v/>
      </c>
      <c r="X3270" s="10" t="str">
        <f t="shared" ca="1" si="893"/>
        <v/>
      </c>
      <c r="Y3270" s="10" t="str">
        <f t="shared" ca="1" si="893"/>
        <v/>
      </c>
      <c r="Z3270" s="10" t="str">
        <f t="shared" ca="1" si="893"/>
        <v/>
      </c>
    </row>
    <row r="3271" spans="1:26">
      <c r="A3271" s="4">
        <f t="shared" si="883"/>
        <v>3258</v>
      </c>
      <c r="B3271" s="5">
        <f t="shared" ca="1" si="877"/>
        <v>-1.5672854508855552</v>
      </c>
      <c r="C3271" s="32">
        <f t="shared" ca="1" si="881"/>
        <v>0</v>
      </c>
      <c r="D3271" s="5"/>
      <c r="E3271" s="31">
        <f t="shared" ca="1" si="882"/>
        <v>0.19211641381723879</v>
      </c>
      <c r="F3271" s="32">
        <f t="shared" ca="1" si="878"/>
        <v>0</v>
      </c>
      <c r="G3271" s="5"/>
      <c r="H3271" s="10">
        <f t="shared" ca="1" si="887"/>
        <v>-248.64417444268997</v>
      </c>
      <c r="I3271" s="10">
        <f t="shared" ca="1" si="888"/>
        <v>354.74410609058179</v>
      </c>
      <c r="J3271" s="10"/>
      <c r="K3271" s="10">
        <f t="shared" ca="1" si="889"/>
        <v>158.64638716718761</v>
      </c>
      <c r="L3271" s="5"/>
      <c r="M3271" s="10">
        <f t="shared" ca="1" si="890"/>
        <v>-689.11715955034197</v>
      </c>
      <c r="N3271" s="10">
        <f t="shared" ca="1" si="891"/>
        <v>191.82881066496202</v>
      </c>
      <c r="O3271" s="10">
        <f t="shared" ca="1" si="879"/>
        <v>1</v>
      </c>
      <c r="P3271" s="10"/>
      <c r="Q3271" s="10">
        <f t="shared" ca="1" si="893"/>
        <v>-192.87490319393891</v>
      </c>
      <c r="R3271" s="10">
        <f t="shared" ca="1" si="893"/>
        <v>-717.79653385199742</v>
      </c>
      <c r="S3271" s="10">
        <f t="shared" ca="1" si="893"/>
        <v>-129.49094646595393</v>
      </c>
      <c r="T3271" s="10">
        <f t="shared" ca="1" si="893"/>
        <v>232.14445720503338</v>
      </c>
      <c r="U3271" s="10">
        <f t="shared" ca="1" si="893"/>
        <v>-435.20294590659302</v>
      </c>
      <c r="V3271" s="10" t="str">
        <f t="shared" ca="1" si="893"/>
        <v/>
      </c>
      <c r="W3271" s="10" t="str">
        <f t="shared" ca="1" si="893"/>
        <v/>
      </c>
      <c r="X3271" s="10" t="str">
        <f t="shared" ca="1" si="893"/>
        <v/>
      </c>
      <c r="Y3271" s="10" t="str">
        <f t="shared" ca="1" si="893"/>
        <v/>
      </c>
      <c r="Z3271" s="10" t="str">
        <f t="shared" ca="1" si="893"/>
        <v/>
      </c>
    </row>
    <row r="3272" spans="1:26">
      <c r="A3272" s="4">
        <f t="shared" si="883"/>
        <v>3259</v>
      </c>
      <c r="B3272" s="5">
        <f t="shared" ca="1" si="877"/>
        <v>0.8397421373579349</v>
      </c>
      <c r="C3272" s="32">
        <f t="shared" ca="1" si="881"/>
        <v>0</v>
      </c>
      <c r="D3272" s="5"/>
      <c r="E3272" s="31">
        <f t="shared" ca="1" si="882"/>
        <v>0.44831269299291659</v>
      </c>
      <c r="F3272" s="32">
        <f t="shared" ca="1" si="878"/>
        <v>0</v>
      </c>
      <c r="G3272" s="5"/>
      <c r="H3272" s="10">
        <f t="shared" ca="1" si="887"/>
        <v>109.82601243364431</v>
      </c>
      <c r="I3272" s="10">
        <f t="shared" ca="1" si="888"/>
        <v>292.44504780005997</v>
      </c>
      <c r="J3272" s="10"/>
      <c r="K3272" s="10">
        <f t="shared" ca="1" si="889"/>
        <v>130.78540131282188</v>
      </c>
      <c r="L3272" s="5"/>
      <c r="M3272" s="10">
        <f t="shared" ca="1" si="890"/>
        <v>-253.29247487266898</v>
      </c>
      <c r="N3272" s="10">
        <f t="shared" ca="1" si="891"/>
        <v>472.94449973995756</v>
      </c>
      <c r="O3272" s="10">
        <f t="shared" ca="1" si="879"/>
        <v>1</v>
      </c>
      <c r="P3272" s="10"/>
      <c r="Q3272" s="10">
        <f t="shared" ca="1" si="893"/>
        <v>-40.093890464536948</v>
      </c>
      <c r="R3272" s="10">
        <f t="shared" ca="1" si="893"/>
        <v>279.56520775530777</v>
      </c>
      <c r="S3272" s="10">
        <f t="shared" ca="1" si="893"/>
        <v>442.53725981055192</v>
      </c>
      <c r="T3272" s="10">
        <f t="shared" ca="1" si="893"/>
        <v>-309.31102130561499</v>
      </c>
      <c r="U3272" s="10">
        <f t="shared" ca="1" si="893"/>
        <v>176.43250637251379</v>
      </c>
      <c r="V3272" s="10" t="str">
        <f t="shared" ca="1" si="893"/>
        <v/>
      </c>
      <c r="W3272" s="10" t="str">
        <f t="shared" ca="1" si="893"/>
        <v/>
      </c>
      <c r="X3272" s="10" t="str">
        <f t="shared" ca="1" si="893"/>
        <v/>
      </c>
      <c r="Y3272" s="10" t="str">
        <f t="shared" ca="1" si="893"/>
        <v/>
      </c>
      <c r="Z3272" s="10" t="str">
        <f t="shared" ca="1" si="893"/>
        <v/>
      </c>
    </row>
    <row r="3273" spans="1:26">
      <c r="A3273" s="4">
        <f t="shared" si="883"/>
        <v>3260</v>
      </c>
      <c r="B3273" s="5">
        <f t="shared" ca="1" si="877"/>
        <v>-2.401777249305002</v>
      </c>
      <c r="C3273" s="32">
        <f t="shared" ca="1" si="881"/>
        <v>0</v>
      </c>
      <c r="D3273" s="5"/>
      <c r="E3273" s="31">
        <f t="shared" ca="1" si="882"/>
        <v>7.4213154195689565E-2</v>
      </c>
      <c r="F3273" s="32">
        <f t="shared" ca="1" si="878"/>
        <v>0</v>
      </c>
      <c r="G3273" s="5"/>
      <c r="H3273" s="10">
        <f t="shared" ca="1" si="887"/>
        <v>-190.25360664032229</v>
      </c>
      <c r="I3273" s="10">
        <f t="shared" ca="1" si="888"/>
        <v>177.12716594986861</v>
      </c>
      <c r="J3273" s="10"/>
      <c r="K3273" s="10">
        <f t="shared" ca="1" si="889"/>
        <v>79.213676745158466</v>
      </c>
      <c r="L3273" s="5"/>
      <c r="M3273" s="10">
        <f t="shared" ca="1" si="890"/>
        <v>-410.18603170413775</v>
      </c>
      <c r="N3273" s="10">
        <f t="shared" ca="1" si="891"/>
        <v>29.678818423493169</v>
      </c>
      <c r="O3273" s="10">
        <f t="shared" ca="1" si="879"/>
        <v>1</v>
      </c>
      <c r="P3273" s="10"/>
      <c r="Q3273" s="10">
        <f t="shared" ca="1" si="893"/>
        <v>-396.13994359802319</v>
      </c>
      <c r="R3273" s="10">
        <f t="shared" ca="1" si="893"/>
        <v>-99.511119738301815</v>
      </c>
      <c r="S3273" s="10">
        <f t="shared" ca="1" si="893"/>
        <v>-241.01169169160707</v>
      </c>
      <c r="T3273" s="10">
        <f t="shared" ca="1" si="893"/>
        <v>63.774302317480874</v>
      </c>
      <c r="U3273" s="10">
        <f t="shared" ca="1" si="893"/>
        <v>-278.37958049116008</v>
      </c>
      <c r="V3273" s="10" t="str">
        <f t="shared" ca="1" si="893"/>
        <v/>
      </c>
      <c r="W3273" s="10" t="str">
        <f t="shared" ca="1" si="893"/>
        <v/>
      </c>
      <c r="X3273" s="10" t="str">
        <f t="shared" ca="1" si="893"/>
        <v/>
      </c>
      <c r="Y3273" s="10" t="str">
        <f t="shared" ca="1" si="893"/>
        <v/>
      </c>
      <c r="Z3273" s="10" t="str">
        <f t="shared" ca="1" si="893"/>
        <v/>
      </c>
    </row>
    <row r="3274" spans="1:26">
      <c r="A3274" s="4">
        <f t="shared" si="883"/>
        <v>3261</v>
      </c>
      <c r="B3274" s="5">
        <f t="shared" ca="1" si="877"/>
        <v>0.59701417148874314</v>
      </c>
      <c r="C3274" s="32">
        <f t="shared" ca="1" si="881"/>
        <v>0</v>
      </c>
      <c r="D3274" s="5"/>
      <c r="E3274" s="31">
        <f t="shared" ca="1" si="882"/>
        <v>0.58264835459560738</v>
      </c>
      <c r="F3274" s="32">
        <f t="shared" ca="1" si="878"/>
        <v>0</v>
      </c>
      <c r="G3274" s="5"/>
      <c r="H3274" s="10">
        <f t="shared" ca="1" si="887"/>
        <v>93.195843885972494</v>
      </c>
      <c r="I3274" s="10">
        <f t="shared" ca="1" si="888"/>
        <v>349.05744637490898</v>
      </c>
      <c r="J3274" s="10"/>
      <c r="K3274" s="10">
        <f t="shared" ca="1" si="889"/>
        <v>156.10323562935679</v>
      </c>
      <c r="L3274" s="5"/>
      <c r="M3274" s="10">
        <f t="shared" ca="1" si="890"/>
        <v>-340.21622058269293</v>
      </c>
      <c r="N3274" s="10">
        <f t="shared" ca="1" si="891"/>
        <v>526.60790835463786</v>
      </c>
      <c r="O3274" s="10">
        <f t="shared" ca="1" si="879"/>
        <v>1</v>
      </c>
      <c r="P3274" s="10"/>
      <c r="Q3274" s="10">
        <f t="shared" ref="Q3274:Z3283" ca="1" si="894">IF(Q$3&lt;=$C$3,NORMINV(RAND(),$B$7,$B$8),"")</f>
        <v>-108.23433920566482</v>
      </c>
      <c r="R3274" s="10">
        <f t="shared" ca="1" si="894"/>
        <v>-365.90018448489678</v>
      </c>
      <c r="S3274" s="10">
        <f t="shared" ca="1" si="894"/>
        <v>539.92503074751028</v>
      </c>
      <c r="T3274" s="10">
        <f t="shared" ca="1" si="894"/>
        <v>117.63354338798592</v>
      </c>
      <c r="U3274" s="10">
        <f t="shared" ca="1" si="894"/>
        <v>282.55516898492783</v>
      </c>
      <c r="V3274" s="10" t="str">
        <f t="shared" ca="1" si="894"/>
        <v/>
      </c>
      <c r="W3274" s="10" t="str">
        <f t="shared" ca="1" si="894"/>
        <v/>
      </c>
      <c r="X3274" s="10" t="str">
        <f t="shared" ca="1" si="894"/>
        <v/>
      </c>
      <c r="Y3274" s="10" t="str">
        <f t="shared" ca="1" si="894"/>
        <v/>
      </c>
      <c r="Z3274" s="10" t="str">
        <f t="shared" ca="1" si="894"/>
        <v/>
      </c>
    </row>
    <row r="3275" spans="1:26">
      <c r="A3275" s="4">
        <f t="shared" si="883"/>
        <v>3262</v>
      </c>
      <c r="B3275" s="5">
        <f t="shared" ca="1" si="877"/>
        <v>-0.12124929154847883</v>
      </c>
      <c r="C3275" s="32">
        <f t="shared" ca="1" si="881"/>
        <v>0</v>
      </c>
      <c r="D3275" s="5"/>
      <c r="E3275" s="31">
        <f t="shared" ca="1" si="882"/>
        <v>0.90934048152443769</v>
      </c>
      <c r="F3275" s="32">
        <f t="shared" ca="1" si="878"/>
        <v>0</v>
      </c>
      <c r="G3275" s="5"/>
      <c r="H3275" s="10">
        <f t="shared" ca="1" si="887"/>
        <v>-15.137899215895112</v>
      </c>
      <c r="I3275" s="10">
        <f t="shared" ca="1" si="888"/>
        <v>279.17170691053747</v>
      </c>
      <c r="J3275" s="10"/>
      <c r="K3275" s="10">
        <f t="shared" ca="1" si="889"/>
        <v>124.84938280932191</v>
      </c>
      <c r="L3275" s="5"/>
      <c r="M3275" s="10">
        <f t="shared" ca="1" si="890"/>
        <v>-361.77535700380241</v>
      </c>
      <c r="N3275" s="10">
        <f t="shared" ca="1" si="891"/>
        <v>331.49955857201218</v>
      </c>
      <c r="O3275" s="10">
        <f t="shared" ca="1" si="879"/>
        <v>1</v>
      </c>
      <c r="P3275" s="10"/>
      <c r="Q3275" s="10">
        <f t="shared" ca="1" si="894"/>
        <v>-189.90992761196944</v>
      </c>
      <c r="R3275" s="10">
        <f t="shared" ca="1" si="894"/>
        <v>-415.65201081039658</v>
      </c>
      <c r="S3275" s="10">
        <f t="shared" ca="1" si="894"/>
        <v>128.17300515694845</v>
      </c>
      <c r="T3275" s="10">
        <f t="shared" ca="1" si="894"/>
        <v>259.80408592780532</v>
      </c>
      <c r="U3275" s="10">
        <f t="shared" ca="1" si="894"/>
        <v>141.89535125813669</v>
      </c>
      <c r="V3275" s="10" t="str">
        <f t="shared" ca="1" si="894"/>
        <v/>
      </c>
      <c r="W3275" s="10" t="str">
        <f t="shared" ca="1" si="894"/>
        <v/>
      </c>
      <c r="X3275" s="10" t="str">
        <f t="shared" ca="1" si="894"/>
        <v/>
      </c>
      <c r="Y3275" s="10" t="str">
        <f t="shared" ca="1" si="894"/>
        <v/>
      </c>
      <c r="Z3275" s="10" t="str">
        <f t="shared" ca="1" si="894"/>
        <v/>
      </c>
    </row>
    <row r="3276" spans="1:26">
      <c r="A3276" s="4">
        <f t="shared" si="883"/>
        <v>3263</v>
      </c>
      <c r="B3276" s="5">
        <f t="shared" ca="1" si="877"/>
        <v>-0.13914360880175949</v>
      </c>
      <c r="C3276" s="32">
        <f t="shared" ca="1" si="881"/>
        <v>0</v>
      </c>
      <c r="D3276" s="5"/>
      <c r="E3276" s="31">
        <f t="shared" ca="1" si="882"/>
        <v>0.89606109510298704</v>
      </c>
      <c r="F3276" s="32">
        <f t="shared" ca="1" si="878"/>
        <v>0</v>
      </c>
      <c r="G3276" s="5"/>
      <c r="H3276" s="10">
        <f t="shared" ca="1" si="887"/>
        <v>-9.2718533007756037</v>
      </c>
      <c r="I3276" s="10">
        <f t="shared" ca="1" si="888"/>
        <v>149.00069386210924</v>
      </c>
      <c r="J3276" s="10"/>
      <c r="K3276" s="10">
        <f t="shared" ca="1" si="889"/>
        <v>66.635136034062384</v>
      </c>
      <c r="L3276" s="5"/>
      <c r="M3276" s="10">
        <f t="shared" ca="1" si="890"/>
        <v>-194.28065057673717</v>
      </c>
      <c r="N3276" s="10">
        <f t="shared" ca="1" si="891"/>
        <v>175.73694397518597</v>
      </c>
      <c r="O3276" s="10">
        <f t="shared" ca="1" si="879"/>
        <v>1</v>
      </c>
      <c r="P3276" s="10"/>
      <c r="Q3276" s="10">
        <f t="shared" ca="1" si="894"/>
        <v>154.01464153344338</v>
      </c>
      <c r="R3276" s="10">
        <f t="shared" ca="1" si="894"/>
        <v>117.35982517597596</v>
      </c>
      <c r="S3276" s="10">
        <f t="shared" ca="1" si="894"/>
        <v>-215.46317637736772</v>
      </c>
      <c r="T3276" s="10">
        <f t="shared" ca="1" si="894"/>
        <v>-57.723573315531546</v>
      </c>
      <c r="U3276" s="10">
        <f t="shared" ca="1" si="894"/>
        <v>-44.546983520398079</v>
      </c>
      <c r="V3276" s="10" t="str">
        <f t="shared" ca="1" si="894"/>
        <v/>
      </c>
      <c r="W3276" s="10" t="str">
        <f t="shared" ca="1" si="894"/>
        <v/>
      </c>
      <c r="X3276" s="10" t="str">
        <f t="shared" ca="1" si="894"/>
        <v/>
      </c>
      <c r="Y3276" s="10" t="str">
        <f t="shared" ca="1" si="894"/>
        <v/>
      </c>
      <c r="Z3276" s="10" t="str">
        <f t="shared" ca="1" si="894"/>
        <v/>
      </c>
    </row>
    <row r="3277" spans="1:26">
      <c r="A3277" s="4">
        <f t="shared" si="883"/>
        <v>3264</v>
      </c>
      <c r="B3277" s="5">
        <f t="shared" ca="1" si="877"/>
        <v>0.82410326018550917</v>
      </c>
      <c r="C3277" s="32">
        <f t="shared" ca="1" si="881"/>
        <v>0</v>
      </c>
      <c r="D3277" s="5"/>
      <c r="E3277" s="31">
        <f t="shared" ca="1" si="882"/>
        <v>0.45618314880598632</v>
      </c>
      <c r="F3277" s="32">
        <f t="shared" ca="1" si="878"/>
        <v>0</v>
      </c>
      <c r="G3277" s="5"/>
      <c r="H3277" s="10">
        <f t="shared" ca="1" si="887"/>
        <v>97.972676447160936</v>
      </c>
      <c r="I3277" s="10">
        <f t="shared" ca="1" si="888"/>
        <v>265.83266328072779</v>
      </c>
      <c r="J3277" s="10"/>
      <c r="K3277" s="10">
        <f t="shared" ca="1" si="889"/>
        <v>118.88398114710391</v>
      </c>
      <c r="L3277" s="5"/>
      <c r="M3277" s="10">
        <f t="shared" ca="1" si="890"/>
        <v>-232.10217109514241</v>
      </c>
      <c r="N3277" s="10">
        <f t="shared" ca="1" si="891"/>
        <v>428.04752398946431</v>
      </c>
      <c r="O3277" s="10">
        <f t="shared" ca="1" si="879"/>
        <v>1</v>
      </c>
      <c r="P3277" s="10"/>
      <c r="Q3277" s="10">
        <f t="shared" ca="1" si="894"/>
        <v>120.6464475022815</v>
      </c>
      <c r="R3277" s="10">
        <f t="shared" ca="1" si="894"/>
        <v>248.83864389944404</v>
      </c>
      <c r="S3277" s="10">
        <f t="shared" ca="1" si="894"/>
        <v>-366.6085239413141</v>
      </c>
      <c r="T3277" s="10">
        <f t="shared" ca="1" si="894"/>
        <v>218.94629536617859</v>
      </c>
      <c r="U3277" s="10">
        <f t="shared" ca="1" si="894"/>
        <v>268.04051940921465</v>
      </c>
      <c r="V3277" s="10" t="str">
        <f t="shared" ca="1" si="894"/>
        <v/>
      </c>
      <c r="W3277" s="10" t="str">
        <f t="shared" ca="1" si="894"/>
        <v/>
      </c>
      <c r="X3277" s="10" t="str">
        <f t="shared" ca="1" si="894"/>
        <v/>
      </c>
      <c r="Y3277" s="10" t="str">
        <f t="shared" ca="1" si="894"/>
        <v/>
      </c>
      <c r="Z3277" s="10" t="str">
        <f t="shared" ca="1" si="894"/>
        <v/>
      </c>
    </row>
    <row r="3278" spans="1:26">
      <c r="A3278" s="4">
        <f t="shared" si="883"/>
        <v>3265</v>
      </c>
      <c r="B3278" s="5">
        <f t="shared" ref="B3278:B3341" ca="1" si="895">(H3278-$B$7)/K3278</f>
        <v>1.2171938641421671</v>
      </c>
      <c r="C3278" s="32">
        <f t="shared" ca="1" si="881"/>
        <v>0</v>
      </c>
      <c r="D3278" s="5"/>
      <c r="E3278" s="31">
        <f t="shared" ca="1" si="882"/>
        <v>0.29042941367172764</v>
      </c>
      <c r="F3278" s="32">
        <f t="shared" ref="F3278:F3341" ca="1" si="896">IF(E3278&lt;E$12,1,0)</f>
        <v>0</v>
      </c>
      <c r="G3278" s="5"/>
      <c r="H3278" s="10">
        <f t="shared" ca="1" si="887"/>
        <v>211.86175647903647</v>
      </c>
      <c r="I3278" s="10">
        <f t="shared" ca="1" si="888"/>
        <v>389.20446715651536</v>
      </c>
      <c r="J3278" s="10"/>
      <c r="K3278" s="10">
        <f t="shared" ca="1" si="889"/>
        <v>174.05752914171052</v>
      </c>
      <c r="L3278" s="5"/>
      <c r="M3278" s="10">
        <f t="shared" ca="1" si="890"/>
        <v>-271.39941832928787</v>
      </c>
      <c r="N3278" s="10">
        <f t="shared" ca="1" si="891"/>
        <v>695.12293128736087</v>
      </c>
      <c r="O3278" s="10">
        <f t="shared" ref="O3278:O3341" ca="1" si="897">IF(AND(N3278&gt;$B$7,$B$7&gt;M3278),1,0)</f>
        <v>1</v>
      </c>
      <c r="P3278" s="10"/>
      <c r="Q3278" s="10">
        <f t="shared" ca="1" si="894"/>
        <v>114.41864860146697</v>
      </c>
      <c r="R3278" s="10">
        <f t="shared" ca="1" si="894"/>
        <v>693.91541303053668</v>
      </c>
      <c r="S3278" s="10">
        <f t="shared" ca="1" si="894"/>
        <v>-145.56243129522895</v>
      </c>
      <c r="T3278" s="10">
        <f t="shared" ca="1" si="894"/>
        <v>541.72744025843008</v>
      </c>
      <c r="U3278" s="10">
        <f t="shared" ca="1" si="894"/>
        <v>-145.19028820002254</v>
      </c>
      <c r="V3278" s="10" t="str">
        <f t="shared" ca="1" si="894"/>
        <v/>
      </c>
      <c r="W3278" s="10" t="str">
        <f t="shared" ca="1" si="894"/>
        <v/>
      </c>
      <c r="X3278" s="10" t="str">
        <f t="shared" ca="1" si="894"/>
        <v/>
      </c>
      <c r="Y3278" s="10" t="str">
        <f t="shared" ca="1" si="894"/>
        <v/>
      </c>
      <c r="Z3278" s="10" t="str">
        <f t="shared" ca="1" si="894"/>
        <v/>
      </c>
    </row>
    <row r="3279" spans="1:26">
      <c r="A3279" s="4">
        <f t="shared" si="883"/>
        <v>3266</v>
      </c>
      <c r="B3279" s="5">
        <f t="shared" ca="1" si="895"/>
        <v>-0.31645278948958894</v>
      </c>
      <c r="C3279" s="32">
        <f t="shared" ref="C3279:C3342" ca="1" si="898">IF(ABS(B3279)&gt;$M$7,1,0)</f>
        <v>0</v>
      </c>
      <c r="D3279" s="5"/>
      <c r="E3279" s="31">
        <f t="shared" ref="E3279:E3342" ca="1" si="899">2*TDIST(ABS(B3279),$C$3-1,1)</f>
        <v>0.76748525775056775</v>
      </c>
      <c r="F3279" s="32">
        <f t="shared" ca="1" si="896"/>
        <v>0</v>
      </c>
      <c r="G3279" s="5"/>
      <c r="H3279" s="10">
        <f t="shared" ca="1" si="887"/>
        <v>-21.100512622331799</v>
      </c>
      <c r="I3279" s="10">
        <f t="shared" ca="1" si="888"/>
        <v>149.09706013249885</v>
      </c>
      <c r="J3279" s="10"/>
      <c r="K3279" s="10">
        <f t="shared" ca="1" si="889"/>
        <v>66.67823234032825</v>
      </c>
      <c r="L3279" s="5"/>
      <c r="M3279" s="10">
        <f t="shared" ca="1" si="890"/>
        <v>-206.22896442687735</v>
      </c>
      <c r="N3279" s="10">
        <f t="shared" ca="1" si="891"/>
        <v>164.02793918221377</v>
      </c>
      <c r="O3279" s="10">
        <f t="shared" ca="1" si="897"/>
        <v>1</v>
      </c>
      <c r="P3279" s="10"/>
      <c r="Q3279" s="10">
        <f t="shared" ca="1" si="894"/>
        <v>-94.165686887274916</v>
      </c>
      <c r="R3279" s="10">
        <f t="shared" ca="1" si="894"/>
        <v>45.806721322055992</v>
      </c>
      <c r="S3279" s="10">
        <f t="shared" ca="1" si="894"/>
        <v>65.462662626752689</v>
      </c>
      <c r="T3279" s="10">
        <f t="shared" ca="1" si="894"/>
        <v>123.60083350667099</v>
      </c>
      <c r="U3279" s="10">
        <f t="shared" ca="1" si="894"/>
        <v>-246.20709367986373</v>
      </c>
      <c r="V3279" s="10" t="str">
        <f t="shared" ca="1" si="894"/>
        <v/>
      </c>
      <c r="W3279" s="10" t="str">
        <f t="shared" ca="1" si="894"/>
        <v/>
      </c>
      <c r="X3279" s="10" t="str">
        <f t="shared" ca="1" si="894"/>
        <v/>
      </c>
      <c r="Y3279" s="10" t="str">
        <f t="shared" ca="1" si="894"/>
        <v/>
      </c>
      <c r="Z3279" s="10" t="str">
        <f t="shared" ca="1" si="894"/>
        <v/>
      </c>
    </row>
    <row r="3280" spans="1:26">
      <c r="A3280" s="4">
        <f t="shared" si="883"/>
        <v>3267</v>
      </c>
      <c r="B3280" s="5">
        <f t="shared" ca="1" si="895"/>
        <v>-0.82853776849503624</v>
      </c>
      <c r="C3280" s="32">
        <f t="shared" ca="1" si="898"/>
        <v>0</v>
      </c>
      <c r="D3280" s="5"/>
      <c r="E3280" s="31">
        <f t="shared" ca="1" si="899"/>
        <v>0.4539403443940227</v>
      </c>
      <c r="F3280" s="32">
        <f t="shared" ca="1" si="896"/>
        <v>0</v>
      </c>
      <c r="G3280" s="5"/>
      <c r="H3280" s="10">
        <f t="shared" ca="1" si="887"/>
        <v>-131.60719576963436</v>
      </c>
      <c r="I3280" s="10">
        <f t="shared" ca="1" si="888"/>
        <v>355.18312774511526</v>
      </c>
      <c r="J3280" s="10"/>
      <c r="K3280" s="10">
        <f t="shared" ca="1" si="889"/>
        <v>158.84272361981385</v>
      </c>
      <c r="L3280" s="5"/>
      <c r="M3280" s="10">
        <f t="shared" ca="1" si="890"/>
        <v>-572.62529826015236</v>
      </c>
      <c r="N3280" s="10">
        <f t="shared" ca="1" si="891"/>
        <v>309.41090672088364</v>
      </c>
      <c r="O3280" s="10">
        <f t="shared" ca="1" si="897"/>
        <v>1</v>
      </c>
      <c r="P3280" s="10"/>
      <c r="Q3280" s="10">
        <f t="shared" ca="1" si="894"/>
        <v>-548.71574156091003</v>
      </c>
      <c r="R3280" s="10">
        <f t="shared" ca="1" si="894"/>
        <v>398.94686179487854</v>
      </c>
      <c r="S3280" s="10">
        <f t="shared" ca="1" si="894"/>
        <v>-298.66909799816727</v>
      </c>
      <c r="T3280" s="10">
        <f t="shared" ca="1" si="894"/>
        <v>-5.2851016886423574</v>
      </c>
      <c r="U3280" s="10">
        <f t="shared" ca="1" si="894"/>
        <v>-204.31289939533065</v>
      </c>
      <c r="V3280" s="10" t="str">
        <f t="shared" ca="1" si="894"/>
        <v/>
      </c>
      <c r="W3280" s="10" t="str">
        <f t="shared" ca="1" si="894"/>
        <v/>
      </c>
      <c r="X3280" s="10" t="str">
        <f t="shared" ca="1" si="894"/>
        <v/>
      </c>
      <c r="Y3280" s="10" t="str">
        <f t="shared" ca="1" si="894"/>
        <v/>
      </c>
      <c r="Z3280" s="10" t="str">
        <f t="shared" ca="1" si="894"/>
        <v/>
      </c>
    </row>
    <row r="3281" spans="1:26">
      <c r="A3281" s="4">
        <f t="shared" si="883"/>
        <v>3268</v>
      </c>
      <c r="B3281" s="5">
        <f t="shared" ca="1" si="895"/>
        <v>-2.4553676520920411</v>
      </c>
      <c r="C3281" s="32">
        <f t="shared" ca="1" si="898"/>
        <v>0</v>
      </c>
      <c r="D3281" s="5"/>
      <c r="E3281" s="31">
        <f t="shared" ca="1" si="899"/>
        <v>7.0039496587240346E-2</v>
      </c>
      <c r="F3281" s="32">
        <f t="shared" ca="1" si="896"/>
        <v>0</v>
      </c>
      <c r="G3281" s="5"/>
      <c r="H3281" s="10">
        <f t="shared" ca="1" si="887"/>
        <v>-251.2505323198628</v>
      </c>
      <c r="I3281" s="10">
        <f t="shared" ca="1" si="888"/>
        <v>228.81024321206672</v>
      </c>
      <c r="J3281" s="10"/>
      <c r="K3281" s="10">
        <f t="shared" ca="1" si="889"/>
        <v>102.3270515540882</v>
      </c>
      <c r="L3281" s="5"/>
      <c r="M3281" s="10">
        <f t="shared" ca="1" si="890"/>
        <v>-535.3559737365332</v>
      </c>
      <c r="N3281" s="10">
        <f t="shared" ca="1" si="891"/>
        <v>32.854909096807575</v>
      </c>
      <c r="O3281" s="10">
        <f t="shared" ca="1" si="897"/>
        <v>1</v>
      </c>
      <c r="P3281" s="10"/>
      <c r="Q3281" s="10">
        <f t="shared" ca="1" si="894"/>
        <v>-221.39033018393613</v>
      </c>
      <c r="R3281" s="10">
        <f t="shared" ca="1" si="894"/>
        <v>-147.12779918058988</v>
      </c>
      <c r="S3281" s="10">
        <f t="shared" ca="1" si="894"/>
        <v>-374.4279764999979</v>
      </c>
      <c r="T3281" s="10">
        <f t="shared" ca="1" si="894"/>
        <v>-558.68992489339485</v>
      </c>
      <c r="U3281" s="10">
        <f t="shared" ca="1" si="894"/>
        <v>45.383369158604694</v>
      </c>
      <c r="V3281" s="10" t="str">
        <f t="shared" ca="1" si="894"/>
        <v/>
      </c>
      <c r="W3281" s="10" t="str">
        <f t="shared" ca="1" si="894"/>
        <v/>
      </c>
      <c r="X3281" s="10" t="str">
        <f t="shared" ca="1" si="894"/>
        <v/>
      </c>
      <c r="Y3281" s="10" t="str">
        <f t="shared" ca="1" si="894"/>
        <v/>
      </c>
      <c r="Z3281" s="10" t="str">
        <f t="shared" ca="1" si="894"/>
        <v/>
      </c>
    </row>
    <row r="3282" spans="1:26">
      <c r="A3282" s="4">
        <f t="shared" si="883"/>
        <v>3269</v>
      </c>
      <c r="B3282" s="5">
        <f t="shared" ca="1" si="895"/>
        <v>0.39211951626061564</v>
      </c>
      <c r="C3282" s="32">
        <f t="shared" ca="1" si="898"/>
        <v>0</v>
      </c>
      <c r="D3282" s="5"/>
      <c r="E3282" s="31">
        <f t="shared" ca="1" si="899"/>
        <v>0.71496570953065863</v>
      </c>
      <c r="F3282" s="32">
        <f t="shared" ca="1" si="896"/>
        <v>0</v>
      </c>
      <c r="G3282" s="5"/>
      <c r="H3282" s="10">
        <f t="shared" ca="1" si="887"/>
        <v>79.185208034795181</v>
      </c>
      <c r="I3282" s="10">
        <f t="shared" ca="1" si="888"/>
        <v>451.55494851876307</v>
      </c>
      <c r="J3282" s="10"/>
      <c r="K3282" s="10">
        <f t="shared" ca="1" si="889"/>
        <v>201.94151209287443</v>
      </c>
      <c r="L3282" s="5"/>
      <c r="M3282" s="10">
        <f t="shared" ca="1" si="890"/>
        <v>-481.49431475170695</v>
      </c>
      <c r="N3282" s="10">
        <f t="shared" ca="1" si="891"/>
        <v>639.86473082129737</v>
      </c>
      <c r="O3282" s="10">
        <f t="shared" ca="1" si="897"/>
        <v>1</v>
      </c>
      <c r="P3282" s="10"/>
      <c r="Q3282" s="10">
        <f t="shared" ca="1" si="894"/>
        <v>-692.19963023932667</v>
      </c>
      <c r="R3282" s="10">
        <f t="shared" ca="1" si="894"/>
        <v>501.5788295912547</v>
      </c>
      <c r="S3282" s="10">
        <f t="shared" ca="1" si="894"/>
        <v>186.77565752415364</v>
      </c>
      <c r="T3282" s="10">
        <f t="shared" ca="1" si="894"/>
        <v>226.75263322247389</v>
      </c>
      <c r="U3282" s="10">
        <f t="shared" ca="1" si="894"/>
        <v>173.01855007542034</v>
      </c>
      <c r="V3282" s="10" t="str">
        <f t="shared" ca="1" si="894"/>
        <v/>
      </c>
      <c r="W3282" s="10" t="str">
        <f t="shared" ca="1" si="894"/>
        <v/>
      </c>
      <c r="X3282" s="10" t="str">
        <f t="shared" ca="1" si="894"/>
        <v/>
      </c>
      <c r="Y3282" s="10" t="str">
        <f t="shared" ca="1" si="894"/>
        <v/>
      </c>
      <c r="Z3282" s="10" t="str">
        <f t="shared" ca="1" si="894"/>
        <v/>
      </c>
    </row>
    <row r="3283" spans="1:26">
      <c r="A3283" s="4">
        <f t="shared" si="883"/>
        <v>3270</v>
      </c>
      <c r="B3283" s="5">
        <f t="shared" ca="1" si="895"/>
        <v>-1.733293399878415</v>
      </c>
      <c r="C3283" s="32">
        <f t="shared" ca="1" si="898"/>
        <v>0</v>
      </c>
      <c r="D3283" s="5"/>
      <c r="E3283" s="31">
        <f t="shared" ca="1" si="899"/>
        <v>0.15807256464060795</v>
      </c>
      <c r="F3283" s="32">
        <f t="shared" ca="1" si="896"/>
        <v>0</v>
      </c>
      <c r="G3283" s="5"/>
      <c r="H3283" s="10">
        <f t="shared" ca="1" si="887"/>
        <v>-33.862510274958325</v>
      </c>
      <c r="I3283" s="10">
        <f t="shared" ca="1" si="888"/>
        <v>43.68497270508464</v>
      </c>
      <c r="J3283" s="10"/>
      <c r="K3283" s="10">
        <f t="shared" ca="1" si="889"/>
        <v>19.536513712758424</v>
      </c>
      <c r="L3283" s="5"/>
      <c r="M3283" s="10">
        <f t="shared" ca="1" si="890"/>
        <v>-88.104568145376021</v>
      </c>
      <c r="N3283" s="10">
        <f t="shared" ca="1" si="891"/>
        <v>20.379547595459364</v>
      </c>
      <c r="O3283" s="10">
        <f t="shared" ca="1" si="897"/>
        <v>1</v>
      </c>
      <c r="P3283" s="10"/>
      <c r="Q3283" s="10">
        <f t="shared" ca="1" si="894"/>
        <v>-63.905619992221354</v>
      </c>
      <c r="R3283" s="10">
        <f t="shared" ca="1" si="894"/>
        <v>-8.7543069013721091</v>
      </c>
      <c r="S3283" s="10">
        <f t="shared" ca="1" si="894"/>
        <v>-44.533291632344024</v>
      </c>
      <c r="T3283" s="10">
        <f t="shared" ca="1" si="894"/>
        <v>-80.211594939275059</v>
      </c>
      <c r="U3283" s="10">
        <f t="shared" ca="1" si="894"/>
        <v>28.092262090420917</v>
      </c>
      <c r="V3283" s="10" t="str">
        <f t="shared" ca="1" si="894"/>
        <v/>
      </c>
      <c r="W3283" s="10" t="str">
        <f t="shared" ca="1" si="894"/>
        <v/>
      </c>
      <c r="X3283" s="10" t="str">
        <f t="shared" ca="1" si="894"/>
        <v/>
      </c>
      <c r="Y3283" s="10" t="str">
        <f t="shared" ca="1" si="894"/>
        <v/>
      </c>
      <c r="Z3283" s="10" t="str">
        <f t="shared" ca="1" si="894"/>
        <v/>
      </c>
    </row>
    <row r="3284" spans="1:26">
      <c r="A3284" s="4">
        <f t="shared" si="883"/>
        <v>3271</v>
      </c>
      <c r="B3284" s="5">
        <f t="shared" ca="1" si="895"/>
        <v>0.40294548559517041</v>
      </c>
      <c r="C3284" s="32">
        <f t="shared" ca="1" si="898"/>
        <v>0</v>
      </c>
      <c r="D3284" s="5"/>
      <c r="E3284" s="31">
        <f t="shared" ca="1" si="899"/>
        <v>0.70759589478977403</v>
      </c>
      <c r="F3284" s="32">
        <f t="shared" ca="1" si="896"/>
        <v>0</v>
      </c>
      <c r="G3284" s="5"/>
      <c r="H3284" s="10">
        <f t="shared" ca="1" si="887"/>
        <v>37.292822450515416</v>
      </c>
      <c r="I3284" s="10">
        <f t="shared" ca="1" si="888"/>
        <v>206.94929972726376</v>
      </c>
      <c r="J3284" s="10"/>
      <c r="K3284" s="10">
        <f t="shared" ca="1" si="889"/>
        <v>92.550540417228092</v>
      </c>
      <c r="L3284" s="5"/>
      <c r="M3284" s="10">
        <f t="shared" ca="1" si="890"/>
        <v>-219.66867247430804</v>
      </c>
      <c r="N3284" s="10">
        <f t="shared" ca="1" si="891"/>
        <v>294.25431737533887</v>
      </c>
      <c r="O3284" s="10">
        <f t="shared" ca="1" si="897"/>
        <v>1</v>
      </c>
      <c r="P3284" s="10"/>
      <c r="Q3284" s="10">
        <f t="shared" ref="Q3284:Z3293" ca="1" si="900">IF(Q$3&lt;=$C$3,NORMINV(RAND(),$B$7,$B$8),"")</f>
        <v>334.67690816987584</v>
      </c>
      <c r="R3284" s="10">
        <f t="shared" ca="1" si="900"/>
        <v>15.256654650416023</v>
      </c>
      <c r="S3284" s="10">
        <f t="shared" ca="1" si="900"/>
        <v>137.19204294764359</v>
      </c>
      <c r="T3284" s="10">
        <f t="shared" ca="1" si="900"/>
        <v>-118.67555919554982</v>
      </c>
      <c r="U3284" s="10">
        <f t="shared" ca="1" si="900"/>
        <v>-181.98593431980856</v>
      </c>
      <c r="V3284" s="10" t="str">
        <f t="shared" ca="1" si="900"/>
        <v/>
      </c>
      <c r="W3284" s="10" t="str">
        <f t="shared" ca="1" si="900"/>
        <v/>
      </c>
      <c r="X3284" s="10" t="str">
        <f t="shared" ca="1" si="900"/>
        <v/>
      </c>
      <c r="Y3284" s="10" t="str">
        <f t="shared" ca="1" si="900"/>
        <v/>
      </c>
      <c r="Z3284" s="10" t="str">
        <f t="shared" ca="1" si="900"/>
        <v/>
      </c>
    </row>
    <row r="3285" spans="1:26">
      <c r="A3285" s="4">
        <f t="shared" si="883"/>
        <v>3272</v>
      </c>
      <c r="B3285" s="5">
        <f t="shared" ca="1" si="895"/>
        <v>0.39417174090368373</v>
      </c>
      <c r="C3285" s="32">
        <f t="shared" ca="1" si="898"/>
        <v>0</v>
      </c>
      <c r="D3285" s="5"/>
      <c r="E3285" s="31">
        <f t="shared" ca="1" si="899"/>
        <v>0.71356572714073252</v>
      </c>
      <c r="F3285" s="32">
        <f t="shared" ca="1" si="896"/>
        <v>0</v>
      </c>
      <c r="G3285" s="5"/>
      <c r="H3285" s="10">
        <f t="shared" ca="1" si="887"/>
        <v>58.553777261562495</v>
      </c>
      <c r="I3285" s="10">
        <f t="shared" ca="1" si="888"/>
        <v>332.1654312307187</v>
      </c>
      <c r="J3285" s="10"/>
      <c r="K3285" s="10">
        <f t="shared" ca="1" si="889"/>
        <v>148.54889680148372</v>
      </c>
      <c r="L3285" s="5"/>
      <c r="M3285" s="10">
        <f t="shared" ca="1" si="890"/>
        <v>-353.88408014544905</v>
      </c>
      <c r="N3285" s="10">
        <f t="shared" ca="1" si="891"/>
        <v>470.99163466857408</v>
      </c>
      <c r="O3285" s="10">
        <f t="shared" ca="1" si="897"/>
        <v>1</v>
      </c>
      <c r="P3285" s="10"/>
      <c r="Q3285" s="10">
        <f t="shared" ca="1" si="900"/>
        <v>-458.79675401426874</v>
      </c>
      <c r="R3285" s="10">
        <f t="shared" ca="1" si="900"/>
        <v>416.41834788135878</v>
      </c>
      <c r="S3285" s="10">
        <f t="shared" ca="1" si="900"/>
        <v>196.81344608233283</v>
      </c>
      <c r="T3285" s="10">
        <f t="shared" ca="1" si="900"/>
        <v>183.78772833147576</v>
      </c>
      <c r="U3285" s="10">
        <f t="shared" ca="1" si="900"/>
        <v>-45.453881973086197</v>
      </c>
      <c r="V3285" s="10" t="str">
        <f t="shared" ca="1" si="900"/>
        <v/>
      </c>
      <c r="W3285" s="10" t="str">
        <f t="shared" ca="1" si="900"/>
        <v/>
      </c>
      <c r="X3285" s="10" t="str">
        <f t="shared" ca="1" si="900"/>
        <v/>
      </c>
      <c r="Y3285" s="10" t="str">
        <f t="shared" ca="1" si="900"/>
        <v/>
      </c>
      <c r="Z3285" s="10" t="str">
        <f t="shared" ca="1" si="900"/>
        <v/>
      </c>
    </row>
    <row r="3286" spans="1:26">
      <c r="A3286" s="4">
        <f t="shared" si="883"/>
        <v>3273</v>
      </c>
      <c r="B3286" s="5">
        <f t="shared" ca="1" si="895"/>
        <v>0.68682926648423659</v>
      </c>
      <c r="C3286" s="32">
        <f t="shared" ca="1" si="898"/>
        <v>0</v>
      </c>
      <c r="D3286" s="5"/>
      <c r="E3286" s="31">
        <f t="shared" ca="1" si="899"/>
        <v>0.52993764290169887</v>
      </c>
      <c r="F3286" s="32">
        <f t="shared" ca="1" si="896"/>
        <v>0</v>
      </c>
      <c r="G3286" s="5"/>
      <c r="H3286" s="10">
        <f t="shared" ca="1" si="887"/>
        <v>101.53024651491589</v>
      </c>
      <c r="I3286" s="10">
        <f t="shared" ca="1" si="888"/>
        <v>330.54580527964958</v>
      </c>
      <c r="J3286" s="10"/>
      <c r="K3286" s="10">
        <f t="shared" ca="1" si="889"/>
        <v>147.82457805654107</v>
      </c>
      <c r="L3286" s="5"/>
      <c r="M3286" s="10">
        <f t="shared" ca="1" si="890"/>
        <v>-308.8965796580967</v>
      </c>
      <c r="N3286" s="10">
        <f t="shared" ca="1" si="891"/>
        <v>511.95707268792842</v>
      </c>
      <c r="O3286" s="10">
        <f t="shared" ca="1" si="897"/>
        <v>1</v>
      </c>
      <c r="P3286" s="10"/>
      <c r="Q3286" s="10">
        <f t="shared" ca="1" si="900"/>
        <v>-165.37354022747309</v>
      </c>
      <c r="R3286" s="10">
        <f t="shared" ca="1" si="900"/>
        <v>308.8684446069874</v>
      </c>
      <c r="S3286" s="10">
        <f t="shared" ca="1" si="900"/>
        <v>39.579070289651497</v>
      </c>
      <c r="T3286" s="10">
        <f t="shared" ca="1" si="900"/>
        <v>557.0000725908327</v>
      </c>
      <c r="U3286" s="10">
        <f t="shared" ca="1" si="900"/>
        <v>-232.42281468541904</v>
      </c>
      <c r="V3286" s="10" t="str">
        <f t="shared" ca="1" si="900"/>
        <v/>
      </c>
      <c r="W3286" s="10" t="str">
        <f t="shared" ca="1" si="900"/>
        <v/>
      </c>
      <c r="X3286" s="10" t="str">
        <f t="shared" ca="1" si="900"/>
        <v/>
      </c>
      <c r="Y3286" s="10" t="str">
        <f t="shared" ca="1" si="900"/>
        <v/>
      </c>
      <c r="Z3286" s="10" t="str">
        <f t="shared" ca="1" si="900"/>
        <v/>
      </c>
    </row>
    <row r="3287" spans="1:26">
      <c r="A3287" s="4">
        <f t="shared" ref="A3287:A3350" si="901">A3286+1</f>
        <v>3274</v>
      </c>
      <c r="B3287" s="5">
        <f t="shared" ca="1" si="895"/>
        <v>-0.93113127714096477</v>
      </c>
      <c r="C3287" s="32">
        <f t="shared" ca="1" si="898"/>
        <v>0</v>
      </c>
      <c r="D3287" s="5"/>
      <c r="E3287" s="31">
        <f t="shared" ca="1" si="899"/>
        <v>0.40449480030114432</v>
      </c>
      <c r="F3287" s="32">
        <f t="shared" ca="1" si="896"/>
        <v>0</v>
      </c>
      <c r="G3287" s="5"/>
      <c r="H3287" s="10">
        <f t="shared" ca="1" si="887"/>
        <v>-95.400926607227319</v>
      </c>
      <c r="I3287" s="10">
        <f t="shared" ca="1" si="888"/>
        <v>229.10083921274349</v>
      </c>
      <c r="J3287" s="10"/>
      <c r="K3287" s="10">
        <f t="shared" ca="1" si="889"/>
        <v>102.45701003638877</v>
      </c>
      <c r="L3287" s="5"/>
      <c r="M3287" s="10">
        <f t="shared" ca="1" si="890"/>
        <v>-379.86719061596011</v>
      </c>
      <c r="N3287" s="10">
        <f t="shared" ca="1" si="891"/>
        <v>189.06533740150545</v>
      </c>
      <c r="O3287" s="10">
        <f t="shared" ca="1" si="897"/>
        <v>1</v>
      </c>
      <c r="P3287" s="10"/>
      <c r="Q3287" s="10">
        <f t="shared" ca="1" si="900"/>
        <v>-152.14885931589467</v>
      </c>
      <c r="R3287" s="10">
        <f t="shared" ca="1" si="900"/>
        <v>81.540798487948493</v>
      </c>
      <c r="S3287" s="10">
        <f t="shared" ca="1" si="900"/>
        <v>-23.353957070547725</v>
      </c>
      <c r="T3287" s="10">
        <f t="shared" ca="1" si="900"/>
        <v>83.933820422786354</v>
      </c>
      <c r="U3287" s="10">
        <f t="shared" ca="1" si="900"/>
        <v>-466.97643556042908</v>
      </c>
      <c r="V3287" s="10" t="str">
        <f t="shared" ca="1" si="900"/>
        <v/>
      </c>
      <c r="W3287" s="10" t="str">
        <f t="shared" ca="1" si="900"/>
        <v/>
      </c>
      <c r="X3287" s="10" t="str">
        <f t="shared" ca="1" si="900"/>
        <v/>
      </c>
      <c r="Y3287" s="10" t="str">
        <f t="shared" ca="1" si="900"/>
        <v/>
      </c>
      <c r="Z3287" s="10" t="str">
        <f t="shared" ca="1" si="900"/>
        <v/>
      </c>
    </row>
    <row r="3288" spans="1:26">
      <c r="A3288" s="4">
        <f t="shared" si="901"/>
        <v>3275</v>
      </c>
      <c r="B3288" s="5">
        <f t="shared" ca="1" si="895"/>
        <v>-0.86648566417171802</v>
      </c>
      <c r="C3288" s="32">
        <f t="shared" ca="1" si="898"/>
        <v>0</v>
      </c>
      <c r="D3288" s="5"/>
      <c r="E3288" s="31">
        <f t="shared" ca="1" si="899"/>
        <v>0.43510635288493371</v>
      </c>
      <c r="F3288" s="32">
        <f t="shared" ca="1" si="896"/>
        <v>0</v>
      </c>
      <c r="G3288" s="5"/>
      <c r="H3288" s="10">
        <f t="shared" ca="1" si="887"/>
        <v>-135.00475095852207</v>
      </c>
      <c r="I3288" s="10">
        <f t="shared" ca="1" si="888"/>
        <v>348.39560873434078</v>
      </c>
      <c r="J3288" s="10"/>
      <c r="K3288" s="10">
        <f t="shared" ca="1" si="889"/>
        <v>155.80725283848108</v>
      </c>
      <c r="L3288" s="5"/>
      <c r="M3288" s="10">
        <f t="shared" ca="1" si="890"/>
        <v>-567.59503545623784</v>
      </c>
      <c r="N3288" s="10">
        <f t="shared" ca="1" si="891"/>
        <v>297.58553353919365</v>
      </c>
      <c r="O3288" s="10">
        <f t="shared" ca="1" si="897"/>
        <v>1</v>
      </c>
      <c r="P3288" s="10"/>
      <c r="Q3288" s="10">
        <f t="shared" ca="1" si="900"/>
        <v>373.01426156048456</v>
      </c>
      <c r="R3288" s="10">
        <f t="shared" ca="1" si="900"/>
        <v>50.789850681350607</v>
      </c>
      <c r="S3288" s="10">
        <f t="shared" ca="1" si="900"/>
        <v>-400.73240825772734</v>
      </c>
      <c r="T3288" s="10">
        <f t="shared" ca="1" si="900"/>
        <v>-225.20293018745076</v>
      </c>
      <c r="U3288" s="10">
        <f t="shared" ca="1" si="900"/>
        <v>-472.8925285892675</v>
      </c>
      <c r="V3288" s="10" t="str">
        <f t="shared" ca="1" si="900"/>
        <v/>
      </c>
      <c r="W3288" s="10" t="str">
        <f t="shared" ca="1" si="900"/>
        <v/>
      </c>
      <c r="X3288" s="10" t="str">
        <f t="shared" ca="1" si="900"/>
        <v/>
      </c>
      <c r="Y3288" s="10" t="str">
        <f t="shared" ca="1" si="900"/>
        <v/>
      </c>
      <c r="Z3288" s="10" t="str">
        <f t="shared" ca="1" si="900"/>
        <v/>
      </c>
    </row>
    <row r="3289" spans="1:26">
      <c r="A3289" s="4">
        <f t="shared" si="901"/>
        <v>3276</v>
      </c>
      <c r="B3289" s="5">
        <f t="shared" ca="1" si="895"/>
        <v>1.3932732421226017</v>
      </c>
      <c r="C3289" s="32">
        <f t="shared" ca="1" si="898"/>
        <v>0</v>
      </c>
      <c r="D3289" s="5"/>
      <c r="E3289" s="31">
        <f t="shared" ca="1" si="899"/>
        <v>0.23596966112744183</v>
      </c>
      <c r="F3289" s="32">
        <f t="shared" ca="1" si="896"/>
        <v>0</v>
      </c>
      <c r="G3289" s="5"/>
      <c r="H3289" s="10">
        <f t="shared" ca="1" si="887"/>
        <v>172.56663591271658</v>
      </c>
      <c r="I3289" s="10">
        <f t="shared" ca="1" si="888"/>
        <v>276.95265859080922</v>
      </c>
      <c r="J3289" s="10"/>
      <c r="K3289" s="10">
        <f t="shared" ca="1" si="889"/>
        <v>123.8569942316681</v>
      </c>
      <c r="L3289" s="5"/>
      <c r="M3289" s="10">
        <f t="shared" ca="1" si="890"/>
        <v>-171.31550946630958</v>
      </c>
      <c r="N3289" s="10">
        <f t="shared" ca="1" si="891"/>
        <v>516.44878129174276</v>
      </c>
      <c r="O3289" s="10">
        <f t="shared" ca="1" si="897"/>
        <v>1</v>
      </c>
      <c r="P3289" s="10"/>
      <c r="Q3289" s="10">
        <f t="shared" ca="1" si="900"/>
        <v>107.14661092293537</v>
      </c>
      <c r="R3289" s="10">
        <f t="shared" ca="1" si="900"/>
        <v>606.03730683139315</v>
      </c>
      <c r="S3289" s="10">
        <f t="shared" ca="1" si="900"/>
        <v>-163.41946675943097</v>
      </c>
      <c r="T3289" s="10">
        <f t="shared" ca="1" si="900"/>
        <v>181.37152927722602</v>
      </c>
      <c r="U3289" s="10">
        <f t="shared" ca="1" si="900"/>
        <v>131.69719929145941</v>
      </c>
      <c r="V3289" s="10" t="str">
        <f t="shared" ca="1" si="900"/>
        <v/>
      </c>
      <c r="W3289" s="10" t="str">
        <f t="shared" ca="1" si="900"/>
        <v/>
      </c>
      <c r="X3289" s="10" t="str">
        <f t="shared" ca="1" si="900"/>
        <v/>
      </c>
      <c r="Y3289" s="10" t="str">
        <f t="shared" ca="1" si="900"/>
        <v/>
      </c>
      <c r="Z3289" s="10" t="str">
        <f t="shared" ca="1" si="900"/>
        <v/>
      </c>
    </row>
    <row r="3290" spans="1:26">
      <c r="A3290" s="4">
        <f t="shared" si="901"/>
        <v>3277</v>
      </c>
      <c r="B3290" s="5">
        <f t="shared" ca="1" si="895"/>
        <v>0.56226733027950526</v>
      </c>
      <c r="C3290" s="32">
        <f t="shared" ca="1" si="898"/>
        <v>0</v>
      </c>
      <c r="D3290" s="5"/>
      <c r="E3290" s="31">
        <f t="shared" ca="1" si="899"/>
        <v>0.6039491595344173</v>
      </c>
      <c r="F3290" s="32">
        <f t="shared" ca="1" si="896"/>
        <v>0</v>
      </c>
      <c r="G3290" s="5"/>
      <c r="H3290" s="10">
        <f t="shared" ca="1" si="887"/>
        <v>112.80534193825156</v>
      </c>
      <c r="I3290" s="10">
        <f t="shared" ca="1" si="888"/>
        <v>448.6129625807153</v>
      </c>
      <c r="J3290" s="10"/>
      <c r="K3290" s="10">
        <f t="shared" ca="1" si="889"/>
        <v>200.62581598360978</v>
      </c>
      <c r="L3290" s="5"/>
      <c r="M3290" s="10">
        <f t="shared" ca="1" si="890"/>
        <v>-444.22122282575492</v>
      </c>
      <c r="N3290" s="10">
        <f t="shared" ca="1" si="891"/>
        <v>669.83190670225804</v>
      </c>
      <c r="O3290" s="10">
        <f t="shared" ca="1" si="897"/>
        <v>1</v>
      </c>
      <c r="P3290" s="10"/>
      <c r="Q3290" s="10">
        <f t="shared" ca="1" si="900"/>
        <v>699.16276804052836</v>
      </c>
      <c r="R3290" s="10">
        <f t="shared" ca="1" si="900"/>
        <v>108.01589819435125</v>
      </c>
      <c r="S3290" s="10">
        <f t="shared" ca="1" si="900"/>
        <v>350.32611218032281</v>
      </c>
      <c r="T3290" s="10">
        <f t="shared" ca="1" si="900"/>
        <v>-110.58441818169022</v>
      </c>
      <c r="U3290" s="10">
        <f t="shared" ca="1" si="900"/>
        <v>-482.89365054225465</v>
      </c>
      <c r="V3290" s="10" t="str">
        <f t="shared" ca="1" si="900"/>
        <v/>
      </c>
      <c r="W3290" s="10" t="str">
        <f t="shared" ca="1" si="900"/>
        <v/>
      </c>
      <c r="X3290" s="10" t="str">
        <f t="shared" ca="1" si="900"/>
        <v/>
      </c>
      <c r="Y3290" s="10" t="str">
        <f t="shared" ca="1" si="900"/>
        <v/>
      </c>
      <c r="Z3290" s="10" t="str">
        <f t="shared" ca="1" si="900"/>
        <v/>
      </c>
    </row>
    <row r="3291" spans="1:26">
      <c r="A3291" s="4">
        <f t="shared" si="901"/>
        <v>3278</v>
      </c>
      <c r="B3291" s="5">
        <f t="shared" ca="1" si="895"/>
        <v>0.98219138746274259</v>
      </c>
      <c r="C3291" s="32">
        <f t="shared" ca="1" si="898"/>
        <v>0</v>
      </c>
      <c r="D3291" s="5"/>
      <c r="E3291" s="31">
        <f t="shared" ca="1" si="899"/>
        <v>0.38161488790172843</v>
      </c>
      <c r="F3291" s="32">
        <f t="shared" ca="1" si="896"/>
        <v>0</v>
      </c>
      <c r="G3291" s="5"/>
      <c r="H3291" s="10">
        <f t="shared" ca="1" si="887"/>
        <v>142.76596333004005</v>
      </c>
      <c r="I3291" s="10">
        <f t="shared" ca="1" si="888"/>
        <v>325.02260043623249</v>
      </c>
      <c r="J3291" s="10"/>
      <c r="K3291" s="10">
        <f t="shared" ca="1" si="889"/>
        <v>145.35452575983373</v>
      </c>
      <c r="L3291" s="5"/>
      <c r="M3291" s="10">
        <f t="shared" ca="1" si="890"/>
        <v>-260.80289823419685</v>
      </c>
      <c r="N3291" s="10">
        <f t="shared" ca="1" si="891"/>
        <v>546.33482489427695</v>
      </c>
      <c r="O3291" s="10">
        <f t="shared" ca="1" si="897"/>
        <v>1</v>
      </c>
      <c r="P3291" s="10"/>
      <c r="Q3291" s="10">
        <f t="shared" ca="1" si="900"/>
        <v>539.32466683467658</v>
      </c>
      <c r="R3291" s="10">
        <f t="shared" ca="1" si="900"/>
        <v>136.33974416559019</v>
      </c>
      <c r="S3291" s="10">
        <f t="shared" ca="1" si="900"/>
        <v>-170.87295979513968</v>
      </c>
      <c r="T3291" s="10">
        <f t="shared" ca="1" si="900"/>
        <v>390.84387167416713</v>
      </c>
      <c r="U3291" s="10">
        <f t="shared" ca="1" si="900"/>
        <v>-181.80550622909408</v>
      </c>
      <c r="V3291" s="10" t="str">
        <f t="shared" ca="1" si="900"/>
        <v/>
      </c>
      <c r="W3291" s="10" t="str">
        <f t="shared" ca="1" si="900"/>
        <v/>
      </c>
      <c r="X3291" s="10" t="str">
        <f t="shared" ca="1" si="900"/>
        <v/>
      </c>
      <c r="Y3291" s="10" t="str">
        <f t="shared" ca="1" si="900"/>
        <v/>
      </c>
      <c r="Z3291" s="10" t="str">
        <f t="shared" ca="1" si="900"/>
        <v/>
      </c>
    </row>
    <row r="3292" spans="1:26">
      <c r="A3292" s="4">
        <f t="shared" si="901"/>
        <v>3279</v>
      </c>
      <c r="B3292" s="5">
        <f t="shared" ca="1" si="895"/>
        <v>-0.36542044576557958</v>
      </c>
      <c r="C3292" s="32">
        <f t="shared" ca="1" si="898"/>
        <v>0</v>
      </c>
      <c r="D3292" s="5"/>
      <c r="E3292" s="31">
        <f t="shared" ca="1" si="899"/>
        <v>0.73330092250937906</v>
      </c>
      <c r="F3292" s="32">
        <f t="shared" ca="1" si="896"/>
        <v>0</v>
      </c>
      <c r="G3292" s="5"/>
      <c r="H3292" s="10">
        <f t="shared" ca="1" si="887"/>
        <v>-49.78898191073678</v>
      </c>
      <c r="I3292" s="10">
        <f t="shared" ca="1" si="888"/>
        <v>304.66699215384068</v>
      </c>
      <c r="J3292" s="10"/>
      <c r="K3292" s="10">
        <f t="shared" ca="1" si="889"/>
        <v>136.25122099127657</v>
      </c>
      <c r="L3292" s="5"/>
      <c r="M3292" s="10">
        <f t="shared" ca="1" si="890"/>
        <v>-428.0830175091894</v>
      </c>
      <c r="N3292" s="10">
        <f t="shared" ca="1" si="891"/>
        <v>328.50505368771587</v>
      </c>
      <c r="O3292" s="10">
        <f t="shared" ca="1" si="897"/>
        <v>1</v>
      </c>
      <c r="P3292" s="10"/>
      <c r="Q3292" s="10">
        <f t="shared" ca="1" si="900"/>
        <v>-232.27097226011682</v>
      </c>
      <c r="R3292" s="10">
        <f t="shared" ca="1" si="900"/>
        <v>432.78090125500523</v>
      </c>
      <c r="S3292" s="10">
        <f t="shared" ca="1" si="900"/>
        <v>44.30595123669044</v>
      </c>
      <c r="T3292" s="10">
        <f t="shared" ca="1" si="900"/>
        <v>-150.52005838069755</v>
      </c>
      <c r="U3292" s="10">
        <f t="shared" ca="1" si="900"/>
        <v>-343.24073140456522</v>
      </c>
      <c r="V3292" s="10" t="str">
        <f t="shared" ca="1" si="900"/>
        <v/>
      </c>
      <c r="W3292" s="10" t="str">
        <f t="shared" ca="1" si="900"/>
        <v/>
      </c>
      <c r="X3292" s="10" t="str">
        <f t="shared" ca="1" si="900"/>
        <v/>
      </c>
      <c r="Y3292" s="10" t="str">
        <f t="shared" ca="1" si="900"/>
        <v/>
      </c>
      <c r="Z3292" s="10" t="str">
        <f t="shared" ca="1" si="900"/>
        <v/>
      </c>
    </row>
    <row r="3293" spans="1:26">
      <c r="A3293" s="4">
        <f t="shared" si="901"/>
        <v>3280</v>
      </c>
      <c r="B3293" s="5">
        <f t="shared" ca="1" si="895"/>
        <v>1.10917434052534</v>
      </c>
      <c r="C3293" s="32">
        <f t="shared" ca="1" si="898"/>
        <v>0</v>
      </c>
      <c r="D3293" s="5"/>
      <c r="E3293" s="31">
        <f t="shared" ca="1" si="899"/>
        <v>0.32954703846945538</v>
      </c>
      <c r="F3293" s="32">
        <f t="shared" ca="1" si="896"/>
        <v>0</v>
      </c>
      <c r="G3293" s="5"/>
      <c r="H3293" s="10">
        <f t="shared" ca="1" si="887"/>
        <v>156.33635997543905</v>
      </c>
      <c r="I3293" s="10">
        <f t="shared" ca="1" si="888"/>
        <v>315.17022661594171</v>
      </c>
      <c r="J3293" s="10"/>
      <c r="K3293" s="10">
        <f t="shared" ca="1" si="889"/>
        <v>140.94841023945182</v>
      </c>
      <c r="L3293" s="5"/>
      <c r="M3293" s="10">
        <f t="shared" ca="1" si="890"/>
        <v>-234.99916371929743</v>
      </c>
      <c r="N3293" s="10">
        <f t="shared" ca="1" si="891"/>
        <v>547.67188367017548</v>
      </c>
      <c r="O3293" s="10">
        <f t="shared" ca="1" si="897"/>
        <v>1</v>
      </c>
      <c r="P3293" s="10"/>
      <c r="Q3293" s="10">
        <f t="shared" ca="1" si="900"/>
        <v>184.63516028263953</v>
      </c>
      <c r="R3293" s="10">
        <f t="shared" ca="1" si="900"/>
        <v>148.01715767120675</v>
      </c>
      <c r="S3293" s="10">
        <f t="shared" ca="1" si="900"/>
        <v>-33.80393121703181</v>
      </c>
      <c r="T3293" s="10">
        <f t="shared" ca="1" si="900"/>
        <v>-174.41282260411384</v>
      </c>
      <c r="U3293" s="10">
        <f t="shared" ca="1" si="900"/>
        <v>657.24623574449458</v>
      </c>
      <c r="V3293" s="10" t="str">
        <f t="shared" ca="1" si="900"/>
        <v/>
      </c>
      <c r="W3293" s="10" t="str">
        <f t="shared" ca="1" si="900"/>
        <v/>
      </c>
      <c r="X3293" s="10" t="str">
        <f t="shared" ca="1" si="900"/>
        <v/>
      </c>
      <c r="Y3293" s="10" t="str">
        <f t="shared" ca="1" si="900"/>
        <v/>
      </c>
      <c r="Z3293" s="10" t="str">
        <f t="shared" ca="1" si="900"/>
        <v/>
      </c>
    </row>
    <row r="3294" spans="1:26">
      <c r="A3294" s="4">
        <f t="shared" si="901"/>
        <v>3281</v>
      </c>
      <c r="B3294" s="5">
        <f t="shared" ca="1" si="895"/>
        <v>-1.8284015476210693E-2</v>
      </c>
      <c r="C3294" s="32">
        <f t="shared" ca="1" si="898"/>
        <v>0</v>
      </c>
      <c r="D3294" s="5"/>
      <c r="E3294" s="31">
        <f t="shared" ca="1" si="899"/>
        <v>0.98628794337807657</v>
      </c>
      <c r="F3294" s="32">
        <f t="shared" ca="1" si="896"/>
        <v>0</v>
      </c>
      <c r="G3294" s="5"/>
      <c r="H3294" s="10">
        <f t="shared" ca="1" si="887"/>
        <v>-3.7540522582321501</v>
      </c>
      <c r="I3294" s="10">
        <f t="shared" ca="1" si="888"/>
        <v>459.10681116057441</v>
      </c>
      <c r="J3294" s="10"/>
      <c r="K3294" s="10">
        <f t="shared" ca="1" si="889"/>
        <v>205.3188077376407</v>
      </c>
      <c r="L3294" s="5"/>
      <c r="M3294" s="10">
        <f t="shared" ca="1" si="890"/>
        <v>-573.81045100645144</v>
      </c>
      <c r="N3294" s="10">
        <f t="shared" ca="1" si="891"/>
        <v>566.30234648998714</v>
      </c>
      <c r="O3294" s="10">
        <f t="shared" ca="1" si="897"/>
        <v>1</v>
      </c>
      <c r="P3294" s="10"/>
      <c r="Q3294" s="10">
        <f t="shared" ref="Q3294:Z3303" ca="1" si="902">IF(Q$3&lt;=$C$3,NORMINV(RAND(),$B$7,$B$8),"")</f>
        <v>407.09799725361665</v>
      </c>
      <c r="R3294" s="10">
        <f t="shared" ca="1" si="902"/>
        <v>139.50880281629901</v>
      </c>
      <c r="S3294" s="10">
        <f t="shared" ca="1" si="902"/>
        <v>-187.90949316269965</v>
      </c>
      <c r="T3294" s="10">
        <f t="shared" ca="1" si="902"/>
        <v>-713.82633555336281</v>
      </c>
      <c r="U3294" s="10">
        <f t="shared" ca="1" si="902"/>
        <v>336.35876735498607</v>
      </c>
      <c r="V3294" s="10" t="str">
        <f t="shared" ca="1" si="902"/>
        <v/>
      </c>
      <c r="W3294" s="10" t="str">
        <f t="shared" ca="1" si="902"/>
        <v/>
      </c>
      <c r="X3294" s="10" t="str">
        <f t="shared" ca="1" si="902"/>
        <v/>
      </c>
      <c r="Y3294" s="10" t="str">
        <f t="shared" ca="1" si="902"/>
        <v/>
      </c>
      <c r="Z3294" s="10" t="str">
        <f t="shared" ca="1" si="902"/>
        <v/>
      </c>
    </row>
    <row r="3295" spans="1:26">
      <c r="A3295" s="4">
        <f t="shared" si="901"/>
        <v>3282</v>
      </c>
      <c r="B3295" s="5">
        <f t="shared" ca="1" si="895"/>
        <v>-0.61905425770407885</v>
      </c>
      <c r="C3295" s="32">
        <f t="shared" ca="1" si="898"/>
        <v>0</v>
      </c>
      <c r="D3295" s="5"/>
      <c r="E3295" s="31">
        <f t="shared" ca="1" si="899"/>
        <v>0.56939609354588128</v>
      </c>
      <c r="F3295" s="32">
        <f t="shared" ca="1" si="896"/>
        <v>0</v>
      </c>
      <c r="G3295" s="5"/>
      <c r="H3295" s="10">
        <f t="shared" ca="1" si="887"/>
        <v>-41.03818187689776</v>
      </c>
      <c r="I3295" s="10">
        <f t="shared" ca="1" si="888"/>
        <v>148.2328296877792</v>
      </c>
      <c r="J3295" s="10"/>
      <c r="K3295" s="10">
        <f t="shared" ca="1" si="889"/>
        <v>66.291736735804648</v>
      </c>
      <c r="L3295" s="5"/>
      <c r="M3295" s="10">
        <f t="shared" ca="1" si="890"/>
        <v>-225.0935498520833</v>
      </c>
      <c r="N3295" s="10">
        <f t="shared" ca="1" si="891"/>
        <v>143.01718609828777</v>
      </c>
      <c r="O3295" s="10">
        <f t="shared" ca="1" si="897"/>
        <v>1</v>
      </c>
      <c r="P3295" s="10"/>
      <c r="Q3295" s="10">
        <f t="shared" ca="1" si="902"/>
        <v>97.258550178938989</v>
      </c>
      <c r="R3295" s="10">
        <f t="shared" ca="1" si="902"/>
        <v>-139.67918591495314</v>
      </c>
      <c r="S3295" s="10">
        <f t="shared" ca="1" si="902"/>
        <v>-136.46792482724169</v>
      </c>
      <c r="T3295" s="10">
        <f t="shared" ca="1" si="902"/>
        <v>-168.67230995753735</v>
      </c>
      <c r="U3295" s="10">
        <f t="shared" ca="1" si="902"/>
        <v>142.36996113630437</v>
      </c>
      <c r="V3295" s="10" t="str">
        <f t="shared" ca="1" si="902"/>
        <v/>
      </c>
      <c r="W3295" s="10" t="str">
        <f t="shared" ca="1" si="902"/>
        <v/>
      </c>
      <c r="X3295" s="10" t="str">
        <f t="shared" ca="1" si="902"/>
        <v/>
      </c>
      <c r="Y3295" s="10" t="str">
        <f t="shared" ca="1" si="902"/>
        <v/>
      </c>
      <c r="Z3295" s="10" t="str">
        <f t="shared" ca="1" si="902"/>
        <v/>
      </c>
    </row>
    <row r="3296" spans="1:26">
      <c r="A3296" s="4">
        <f t="shared" si="901"/>
        <v>3283</v>
      </c>
      <c r="B3296" s="5">
        <f t="shared" ca="1" si="895"/>
        <v>0.2876853307088944</v>
      </c>
      <c r="C3296" s="32">
        <f t="shared" ca="1" si="898"/>
        <v>0</v>
      </c>
      <c r="D3296" s="5"/>
      <c r="E3296" s="31">
        <f t="shared" ca="1" si="899"/>
        <v>0.78787719039230375</v>
      </c>
      <c r="F3296" s="32">
        <f t="shared" ca="1" si="896"/>
        <v>0</v>
      </c>
      <c r="G3296" s="5"/>
      <c r="H3296" s="10">
        <f t="shared" ca="1" si="887"/>
        <v>35.329557041224575</v>
      </c>
      <c r="I3296" s="10">
        <f t="shared" ca="1" si="888"/>
        <v>274.6031261464388</v>
      </c>
      <c r="J3296" s="10"/>
      <c r="K3296" s="10">
        <f t="shared" ca="1" si="889"/>
        <v>122.8062513794774</v>
      </c>
      <c r="L3296" s="5"/>
      <c r="M3296" s="10">
        <f t="shared" ca="1" si="890"/>
        <v>-305.63525848901514</v>
      </c>
      <c r="N3296" s="10">
        <f t="shared" ca="1" si="891"/>
        <v>376.29437257146429</v>
      </c>
      <c r="O3296" s="10">
        <f t="shared" ca="1" si="897"/>
        <v>1</v>
      </c>
      <c r="P3296" s="10"/>
      <c r="Q3296" s="10">
        <f t="shared" ca="1" si="902"/>
        <v>189.67909362024758</v>
      </c>
      <c r="R3296" s="10">
        <f t="shared" ca="1" si="902"/>
        <v>165.75901227096895</v>
      </c>
      <c r="S3296" s="10">
        <f t="shared" ca="1" si="902"/>
        <v>-436.08936847219746</v>
      </c>
      <c r="T3296" s="10">
        <f t="shared" ca="1" si="902"/>
        <v>25.84181609634301</v>
      </c>
      <c r="U3296" s="10">
        <f t="shared" ca="1" si="902"/>
        <v>231.45723169076081</v>
      </c>
      <c r="V3296" s="10" t="str">
        <f t="shared" ca="1" si="902"/>
        <v/>
      </c>
      <c r="W3296" s="10" t="str">
        <f t="shared" ca="1" si="902"/>
        <v/>
      </c>
      <c r="X3296" s="10" t="str">
        <f t="shared" ca="1" si="902"/>
        <v/>
      </c>
      <c r="Y3296" s="10" t="str">
        <f t="shared" ca="1" si="902"/>
        <v/>
      </c>
      <c r="Z3296" s="10" t="str">
        <f t="shared" ca="1" si="902"/>
        <v/>
      </c>
    </row>
    <row r="3297" spans="1:26">
      <c r="A3297" s="4">
        <f t="shared" si="901"/>
        <v>3284</v>
      </c>
      <c r="B3297" s="5">
        <f t="shared" ca="1" si="895"/>
        <v>-1.4157775967299138</v>
      </c>
      <c r="C3297" s="32">
        <f t="shared" ca="1" si="898"/>
        <v>0</v>
      </c>
      <c r="D3297" s="5"/>
      <c r="E3297" s="31">
        <f t="shared" ca="1" si="899"/>
        <v>0.22977435696279985</v>
      </c>
      <c r="F3297" s="32">
        <f t="shared" ca="1" si="896"/>
        <v>0</v>
      </c>
      <c r="G3297" s="5"/>
      <c r="H3297" s="10">
        <f t="shared" ca="1" si="887"/>
        <v>-198.77363788477538</v>
      </c>
      <c r="I3297" s="10">
        <f t="shared" ca="1" si="888"/>
        <v>313.94151699525486</v>
      </c>
      <c r="J3297" s="10"/>
      <c r="K3297" s="10">
        <f t="shared" ca="1" si="889"/>
        <v>140.39891459215906</v>
      </c>
      <c r="L3297" s="5"/>
      <c r="M3297" s="10">
        <f t="shared" ca="1" si="890"/>
        <v>-588.5835170792584</v>
      </c>
      <c r="N3297" s="10">
        <f t="shared" ca="1" si="891"/>
        <v>191.03624130970763</v>
      </c>
      <c r="O3297" s="10">
        <f t="shared" ca="1" si="897"/>
        <v>1</v>
      </c>
      <c r="P3297" s="10"/>
      <c r="Q3297" s="10">
        <f t="shared" ca="1" si="902"/>
        <v>-609.64960502505585</v>
      </c>
      <c r="R3297" s="10">
        <f t="shared" ca="1" si="902"/>
        <v>-411.75280339850661</v>
      </c>
      <c r="S3297" s="10">
        <f t="shared" ca="1" si="902"/>
        <v>-146.14715182763888</v>
      </c>
      <c r="T3297" s="10">
        <f t="shared" ca="1" si="902"/>
        <v>170.9159156410322</v>
      </c>
      <c r="U3297" s="10">
        <f t="shared" ca="1" si="902"/>
        <v>2.7654551862924661</v>
      </c>
      <c r="V3297" s="10" t="str">
        <f t="shared" ca="1" si="902"/>
        <v/>
      </c>
      <c r="W3297" s="10" t="str">
        <f t="shared" ca="1" si="902"/>
        <v/>
      </c>
      <c r="X3297" s="10" t="str">
        <f t="shared" ca="1" si="902"/>
        <v/>
      </c>
      <c r="Y3297" s="10" t="str">
        <f t="shared" ca="1" si="902"/>
        <v/>
      </c>
      <c r="Z3297" s="10" t="str">
        <f t="shared" ca="1" si="902"/>
        <v/>
      </c>
    </row>
    <row r="3298" spans="1:26">
      <c r="A3298" s="4">
        <f t="shared" si="901"/>
        <v>3285</v>
      </c>
      <c r="B3298" s="5">
        <f t="shared" ca="1" si="895"/>
        <v>0.45680220305536284</v>
      </c>
      <c r="C3298" s="32">
        <f t="shared" ca="1" si="898"/>
        <v>0</v>
      </c>
      <c r="D3298" s="5"/>
      <c r="E3298" s="31">
        <f t="shared" ca="1" si="899"/>
        <v>0.67151949198780214</v>
      </c>
      <c r="F3298" s="32">
        <f t="shared" ca="1" si="896"/>
        <v>0</v>
      </c>
      <c r="G3298" s="5"/>
      <c r="H3298" s="10">
        <f t="shared" ca="1" si="887"/>
        <v>81.49065851689673</v>
      </c>
      <c r="I3298" s="10">
        <f t="shared" ca="1" si="888"/>
        <v>398.90055423598523</v>
      </c>
      <c r="J3298" s="10"/>
      <c r="K3298" s="10">
        <f t="shared" ca="1" si="889"/>
        <v>178.39375110680092</v>
      </c>
      <c r="L3298" s="5"/>
      <c r="M3298" s="10">
        <f t="shared" ca="1" si="890"/>
        <v>-413.80979854145403</v>
      </c>
      <c r="N3298" s="10">
        <f t="shared" ca="1" si="891"/>
        <v>576.79111557524755</v>
      </c>
      <c r="O3298" s="10">
        <f t="shared" ca="1" si="897"/>
        <v>1</v>
      </c>
      <c r="P3298" s="10"/>
      <c r="Q3298" s="10">
        <f t="shared" ca="1" si="902"/>
        <v>-196.79142819271118</v>
      </c>
      <c r="R3298" s="10">
        <f t="shared" ca="1" si="902"/>
        <v>-139.18152473797556</v>
      </c>
      <c r="S3298" s="10">
        <f t="shared" ca="1" si="902"/>
        <v>635.09899205130671</v>
      </c>
      <c r="T3298" s="10">
        <f t="shared" ca="1" si="902"/>
        <v>-263.93522279607231</v>
      </c>
      <c r="U3298" s="10">
        <f t="shared" ca="1" si="902"/>
        <v>372.26247625993597</v>
      </c>
      <c r="V3298" s="10" t="str">
        <f t="shared" ca="1" si="902"/>
        <v/>
      </c>
      <c r="W3298" s="10" t="str">
        <f t="shared" ca="1" si="902"/>
        <v/>
      </c>
      <c r="X3298" s="10" t="str">
        <f t="shared" ca="1" si="902"/>
        <v/>
      </c>
      <c r="Y3298" s="10" t="str">
        <f t="shared" ca="1" si="902"/>
        <v/>
      </c>
      <c r="Z3298" s="10" t="str">
        <f t="shared" ca="1" si="902"/>
        <v/>
      </c>
    </row>
    <row r="3299" spans="1:26">
      <c r="A3299" s="4">
        <f t="shared" si="901"/>
        <v>3286</v>
      </c>
      <c r="B3299" s="5">
        <f t="shared" ca="1" si="895"/>
        <v>1.2768856967563842</v>
      </c>
      <c r="C3299" s="32">
        <f t="shared" ca="1" si="898"/>
        <v>0</v>
      </c>
      <c r="D3299" s="5"/>
      <c r="E3299" s="31">
        <f t="shared" ca="1" si="899"/>
        <v>0.27073012625896781</v>
      </c>
      <c r="F3299" s="32">
        <f t="shared" ca="1" si="896"/>
        <v>0</v>
      </c>
      <c r="G3299" s="5"/>
      <c r="H3299" s="10">
        <f t="shared" ca="1" si="887"/>
        <v>112.44911832127018</v>
      </c>
      <c r="I3299" s="10">
        <f t="shared" ca="1" si="888"/>
        <v>196.91964066557316</v>
      </c>
      <c r="J3299" s="10"/>
      <c r="K3299" s="10">
        <f t="shared" ca="1" si="889"/>
        <v>88.065140526610691</v>
      </c>
      <c r="L3299" s="5"/>
      <c r="M3299" s="10">
        <f t="shared" ca="1" si="890"/>
        <v>-132.05891003239384</v>
      </c>
      <c r="N3299" s="10">
        <f t="shared" ca="1" si="891"/>
        <v>356.95714667493422</v>
      </c>
      <c r="O3299" s="10">
        <f t="shared" ca="1" si="897"/>
        <v>1</v>
      </c>
      <c r="P3299" s="10"/>
      <c r="Q3299" s="10">
        <f t="shared" ca="1" si="902"/>
        <v>245.80488635950053</v>
      </c>
      <c r="R3299" s="10">
        <f t="shared" ca="1" si="902"/>
        <v>-164.02544411380879</v>
      </c>
      <c r="S3299" s="10">
        <f t="shared" ca="1" si="902"/>
        <v>147.81948001089037</v>
      </c>
      <c r="T3299" s="10">
        <f t="shared" ca="1" si="902"/>
        <v>330.38355245362038</v>
      </c>
      <c r="U3299" s="10">
        <f t="shared" ca="1" si="902"/>
        <v>2.2631168961484263</v>
      </c>
      <c r="V3299" s="10" t="str">
        <f t="shared" ca="1" si="902"/>
        <v/>
      </c>
      <c r="W3299" s="10" t="str">
        <f t="shared" ca="1" si="902"/>
        <v/>
      </c>
      <c r="X3299" s="10" t="str">
        <f t="shared" ca="1" si="902"/>
        <v/>
      </c>
      <c r="Y3299" s="10" t="str">
        <f t="shared" ca="1" si="902"/>
        <v/>
      </c>
      <c r="Z3299" s="10" t="str">
        <f t="shared" ca="1" si="902"/>
        <v/>
      </c>
    </row>
    <row r="3300" spans="1:26">
      <c r="A3300" s="4">
        <f t="shared" si="901"/>
        <v>3287</v>
      </c>
      <c r="B3300" s="5">
        <f t="shared" ca="1" si="895"/>
        <v>-1.0352238614406313</v>
      </c>
      <c r="C3300" s="32">
        <f t="shared" ca="1" si="898"/>
        <v>0</v>
      </c>
      <c r="D3300" s="5"/>
      <c r="E3300" s="31">
        <f t="shared" ca="1" si="899"/>
        <v>0.35904352026917574</v>
      </c>
      <c r="F3300" s="32">
        <f t="shared" ca="1" si="896"/>
        <v>0</v>
      </c>
      <c r="G3300" s="5"/>
      <c r="H3300" s="10">
        <f t="shared" ca="1" si="887"/>
        <v>-120.07343796633727</v>
      </c>
      <c r="I3300" s="10">
        <f t="shared" ca="1" si="888"/>
        <v>259.35682086307082</v>
      </c>
      <c r="J3300" s="10"/>
      <c r="K3300" s="10">
        <f t="shared" ca="1" si="889"/>
        <v>115.98789637561241</v>
      </c>
      <c r="L3300" s="5"/>
      <c r="M3300" s="10">
        <f t="shared" ca="1" si="890"/>
        <v>-442.10746512059518</v>
      </c>
      <c r="N3300" s="10">
        <f t="shared" ca="1" si="891"/>
        <v>201.96058918792062</v>
      </c>
      <c r="O3300" s="10">
        <f t="shared" ca="1" si="897"/>
        <v>1</v>
      </c>
      <c r="P3300" s="10"/>
      <c r="Q3300" s="10">
        <f t="shared" ca="1" si="902"/>
        <v>-385.83556491254842</v>
      </c>
      <c r="R3300" s="10">
        <f t="shared" ca="1" si="902"/>
        <v>-47.650510785832928</v>
      </c>
      <c r="S3300" s="10">
        <f t="shared" ca="1" si="902"/>
        <v>-249.41576977387481</v>
      </c>
      <c r="T3300" s="10">
        <f t="shared" ca="1" si="902"/>
        <v>290.66473098017235</v>
      </c>
      <c r="U3300" s="10">
        <f t="shared" ca="1" si="902"/>
        <v>-208.13007533960254</v>
      </c>
      <c r="V3300" s="10" t="str">
        <f t="shared" ca="1" si="902"/>
        <v/>
      </c>
      <c r="W3300" s="10" t="str">
        <f t="shared" ca="1" si="902"/>
        <v/>
      </c>
      <c r="X3300" s="10" t="str">
        <f t="shared" ca="1" si="902"/>
        <v/>
      </c>
      <c r="Y3300" s="10" t="str">
        <f t="shared" ca="1" si="902"/>
        <v/>
      </c>
      <c r="Z3300" s="10" t="str">
        <f t="shared" ca="1" si="902"/>
        <v/>
      </c>
    </row>
    <row r="3301" spans="1:26">
      <c r="A3301" s="4">
        <f t="shared" si="901"/>
        <v>3288</v>
      </c>
      <c r="B3301" s="5">
        <f t="shared" ca="1" si="895"/>
        <v>-0.68641240324561981</v>
      </c>
      <c r="C3301" s="32">
        <f t="shared" ca="1" si="898"/>
        <v>0</v>
      </c>
      <c r="D3301" s="5"/>
      <c r="E3301" s="31">
        <f t="shared" ca="1" si="899"/>
        <v>0.53017428081997731</v>
      </c>
      <c r="F3301" s="32">
        <f t="shared" ca="1" si="896"/>
        <v>0</v>
      </c>
      <c r="G3301" s="5"/>
      <c r="H3301" s="10">
        <f t="shared" ca="1" si="887"/>
        <v>-36.767914804250644</v>
      </c>
      <c r="I3301" s="10">
        <f t="shared" ca="1" si="888"/>
        <v>119.77574487943222</v>
      </c>
      <c r="J3301" s="10"/>
      <c r="K3301" s="10">
        <f t="shared" ca="1" si="889"/>
        <v>53.56534152121656</v>
      </c>
      <c r="L3301" s="5"/>
      <c r="M3301" s="10">
        <f t="shared" ca="1" si="890"/>
        <v>-185.48914507908046</v>
      </c>
      <c r="N3301" s="10">
        <f t="shared" ca="1" si="891"/>
        <v>111.95331547057918</v>
      </c>
      <c r="O3301" s="10">
        <f t="shared" ca="1" si="897"/>
        <v>1</v>
      </c>
      <c r="P3301" s="10"/>
      <c r="Q3301" s="10">
        <f t="shared" ca="1" si="902"/>
        <v>-25.722563126714309</v>
      </c>
      <c r="R3301" s="10">
        <f t="shared" ca="1" si="902"/>
        <v>-66.291009281476093</v>
      </c>
      <c r="S3301" s="10">
        <f t="shared" ca="1" si="902"/>
        <v>13.322553210833144</v>
      </c>
      <c r="T3301" s="10">
        <f t="shared" ca="1" si="902"/>
        <v>110.80039345345506</v>
      </c>
      <c r="U3301" s="10">
        <f t="shared" ca="1" si="902"/>
        <v>-215.94894827735101</v>
      </c>
      <c r="V3301" s="10" t="str">
        <f t="shared" ca="1" si="902"/>
        <v/>
      </c>
      <c r="W3301" s="10" t="str">
        <f t="shared" ca="1" si="902"/>
        <v/>
      </c>
      <c r="X3301" s="10" t="str">
        <f t="shared" ca="1" si="902"/>
        <v/>
      </c>
      <c r="Y3301" s="10" t="str">
        <f t="shared" ca="1" si="902"/>
        <v/>
      </c>
      <c r="Z3301" s="10" t="str">
        <f t="shared" ca="1" si="902"/>
        <v/>
      </c>
    </row>
    <row r="3302" spans="1:26">
      <c r="A3302" s="4">
        <f t="shared" si="901"/>
        <v>3289</v>
      </c>
      <c r="B3302" s="5">
        <f t="shared" ca="1" si="895"/>
        <v>-0.55279385698459671</v>
      </c>
      <c r="C3302" s="32">
        <f t="shared" ca="1" si="898"/>
        <v>0</v>
      </c>
      <c r="D3302" s="5"/>
      <c r="E3302" s="31">
        <f t="shared" ca="1" si="899"/>
        <v>0.60984186443445998</v>
      </c>
      <c r="F3302" s="32">
        <f t="shared" ca="1" si="896"/>
        <v>0</v>
      </c>
      <c r="G3302" s="5"/>
      <c r="H3302" s="10">
        <f t="shared" ca="1" si="887"/>
        <v>-58.580853983704536</v>
      </c>
      <c r="I3302" s="10">
        <f t="shared" ca="1" si="888"/>
        <v>236.9613374542306</v>
      </c>
      <c r="J3302" s="10"/>
      <c r="K3302" s="10">
        <f t="shared" ca="1" si="889"/>
        <v>105.97233171738532</v>
      </c>
      <c r="L3302" s="5"/>
      <c r="M3302" s="10">
        <f t="shared" ca="1" si="890"/>
        <v>-352.80721566683582</v>
      </c>
      <c r="N3302" s="10">
        <f t="shared" ca="1" si="891"/>
        <v>235.64550769942676</v>
      </c>
      <c r="O3302" s="10">
        <f t="shared" ca="1" si="897"/>
        <v>1</v>
      </c>
      <c r="P3302" s="10"/>
      <c r="Q3302" s="10">
        <f t="shared" ca="1" si="902"/>
        <v>22.816508005954116</v>
      </c>
      <c r="R3302" s="10">
        <f t="shared" ca="1" si="902"/>
        <v>244.37263171605991</v>
      </c>
      <c r="S3302" s="10">
        <f t="shared" ca="1" si="902"/>
        <v>16.093473559562383</v>
      </c>
      <c r="T3302" s="10">
        <f t="shared" ca="1" si="902"/>
        <v>-375.46633732045609</v>
      </c>
      <c r="U3302" s="10">
        <f t="shared" ca="1" si="902"/>
        <v>-200.720545879643</v>
      </c>
      <c r="V3302" s="10" t="str">
        <f t="shared" ca="1" si="902"/>
        <v/>
      </c>
      <c r="W3302" s="10" t="str">
        <f t="shared" ca="1" si="902"/>
        <v/>
      </c>
      <c r="X3302" s="10" t="str">
        <f t="shared" ca="1" si="902"/>
        <v/>
      </c>
      <c r="Y3302" s="10" t="str">
        <f t="shared" ca="1" si="902"/>
        <v/>
      </c>
      <c r="Z3302" s="10" t="str">
        <f t="shared" ca="1" si="902"/>
        <v/>
      </c>
    </row>
    <row r="3303" spans="1:26">
      <c r="A3303" s="4">
        <f t="shared" si="901"/>
        <v>3290</v>
      </c>
      <c r="B3303" s="5">
        <f t="shared" ca="1" si="895"/>
        <v>0.7162374299305363</v>
      </c>
      <c r="C3303" s="32">
        <f t="shared" ca="1" si="898"/>
        <v>0</v>
      </c>
      <c r="D3303" s="5"/>
      <c r="E3303" s="31">
        <f t="shared" ca="1" si="899"/>
        <v>0.51343552473501164</v>
      </c>
      <c r="F3303" s="32">
        <f t="shared" ca="1" si="896"/>
        <v>0</v>
      </c>
      <c r="G3303" s="5"/>
      <c r="H3303" s="10">
        <f t="shared" ca="1" si="887"/>
        <v>108.95000359940688</v>
      </c>
      <c r="I3303" s="10">
        <f t="shared" ca="1" si="888"/>
        <v>340.13806597729445</v>
      </c>
      <c r="J3303" s="10"/>
      <c r="K3303" s="10">
        <f t="shared" ca="1" si="889"/>
        <v>152.11436745210776</v>
      </c>
      <c r="L3303" s="5"/>
      <c r="M3303" s="10">
        <f t="shared" ca="1" si="890"/>
        <v>-313.38718734325619</v>
      </c>
      <c r="N3303" s="10">
        <f t="shared" ca="1" si="891"/>
        <v>531.28719454206998</v>
      </c>
      <c r="O3303" s="10">
        <f t="shared" ca="1" si="897"/>
        <v>1</v>
      </c>
      <c r="P3303" s="10"/>
      <c r="Q3303" s="10">
        <f t="shared" ca="1" si="902"/>
        <v>-278.00234033806709</v>
      </c>
      <c r="R3303" s="10">
        <f t="shared" ca="1" si="902"/>
        <v>236.56091779918327</v>
      </c>
      <c r="S3303" s="10">
        <f t="shared" ca="1" si="902"/>
        <v>-25.721486081103393</v>
      </c>
      <c r="T3303" s="10">
        <f t="shared" ca="1" si="902"/>
        <v>622.97338189369611</v>
      </c>
      <c r="U3303" s="10">
        <f t="shared" ca="1" si="902"/>
        <v>-11.060455276674462</v>
      </c>
      <c r="V3303" s="10" t="str">
        <f t="shared" ca="1" si="902"/>
        <v/>
      </c>
      <c r="W3303" s="10" t="str">
        <f t="shared" ca="1" si="902"/>
        <v/>
      </c>
      <c r="X3303" s="10" t="str">
        <f t="shared" ca="1" si="902"/>
        <v/>
      </c>
      <c r="Y3303" s="10" t="str">
        <f t="shared" ca="1" si="902"/>
        <v/>
      </c>
      <c r="Z3303" s="10" t="str">
        <f t="shared" ca="1" si="902"/>
        <v/>
      </c>
    </row>
    <row r="3304" spans="1:26">
      <c r="A3304" s="4">
        <f t="shared" si="901"/>
        <v>3291</v>
      </c>
      <c r="B3304" s="5">
        <f t="shared" ca="1" si="895"/>
        <v>2.2354695351207177</v>
      </c>
      <c r="C3304" s="32">
        <f t="shared" ca="1" si="898"/>
        <v>0</v>
      </c>
      <c r="D3304" s="5"/>
      <c r="E3304" s="31">
        <f t="shared" ca="1" si="899"/>
        <v>8.906846989601E-2</v>
      </c>
      <c r="F3304" s="32">
        <f t="shared" ca="1" si="896"/>
        <v>0</v>
      </c>
      <c r="G3304" s="5"/>
      <c r="H3304" s="10">
        <f t="shared" ca="1" si="887"/>
        <v>202.47705678693313</v>
      </c>
      <c r="I3304" s="10">
        <f t="shared" ca="1" si="888"/>
        <v>202.531260545771</v>
      </c>
      <c r="J3304" s="10"/>
      <c r="K3304" s="10">
        <f t="shared" ca="1" si="889"/>
        <v>90.57473322981302</v>
      </c>
      <c r="L3304" s="5"/>
      <c r="M3304" s="10">
        <f t="shared" ca="1" si="890"/>
        <v>-48.998717943577105</v>
      </c>
      <c r="N3304" s="10">
        <f t="shared" ca="1" si="891"/>
        <v>453.95283151744337</v>
      </c>
      <c r="O3304" s="10">
        <f t="shared" ca="1" si="897"/>
        <v>1</v>
      </c>
      <c r="P3304" s="10"/>
      <c r="Q3304" s="10">
        <f t="shared" ref="Q3304:Z3313" ca="1" si="903">IF(Q$3&lt;=$C$3,NORMINV(RAND(),$B$7,$B$8),"")</f>
        <v>347.21154636939218</v>
      </c>
      <c r="R3304" s="10">
        <f t="shared" ca="1" si="903"/>
        <v>-28.369971283985702</v>
      </c>
      <c r="S3304" s="10">
        <f t="shared" ca="1" si="903"/>
        <v>47.365393657257343</v>
      </c>
      <c r="T3304" s="10">
        <f t="shared" ca="1" si="903"/>
        <v>187.65829444590915</v>
      </c>
      <c r="U3304" s="10">
        <f t="shared" ca="1" si="903"/>
        <v>458.52002074609283</v>
      </c>
      <c r="V3304" s="10" t="str">
        <f t="shared" ca="1" si="903"/>
        <v/>
      </c>
      <c r="W3304" s="10" t="str">
        <f t="shared" ca="1" si="903"/>
        <v/>
      </c>
      <c r="X3304" s="10" t="str">
        <f t="shared" ca="1" si="903"/>
        <v/>
      </c>
      <c r="Y3304" s="10" t="str">
        <f t="shared" ca="1" si="903"/>
        <v/>
      </c>
      <c r="Z3304" s="10" t="str">
        <f t="shared" ca="1" si="903"/>
        <v/>
      </c>
    </row>
    <row r="3305" spans="1:26">
      <c r="A3305" s="4">
        <f t="shared" si="901"/>
        <v>3292</v>
      </c>
      <c r="B3305" s="5">
        <f t="shared" ca="1" si="895"/>
        <v>-0.473679092839494</v>
      </c>
      <c r="C3305" s="32">
        <f t="shared" ca="1" si="898"/>
        <v>0</v>
      </c>
      <c r="D3305" s="5"/>
      <c r="E3305" s="31">
        <f t="shared" ca="1" si="899"/>
        <v>0.66042435555602452</v>
      </c>
      <c r="F3305" s="32">
        <f t="shared" ca="1" si="896"/>
        <v>0</v>
      </c>
      <c r="G3305" s="5"/>
      <c r="H3305" s="10">
        <f t="shared" ca="1" si="887"/>
        <v>-86.358572726490763</v>
      </c>
      <c r="I3305" s="10">
        <f t="shared" ca="1" si="888"/>
        <v>407.66764245118543</v>
      </c>
      <c r="J3305" s="10"/>
      <c r="K3305" s="10">
        <f t="shared" ca="1" si="889"/>
        <v>182.31451214958591</v>
      </c>
      <c r="L3305" s="5"/>
      <c r="M3305" s="10">
        <f t="shared" ca="1" si="890"/>
        <v>-592.54480759073203</v>
      </c>
      <c r="N3305" s="10">
        <f t="shared" ca="1" si="891"/>
        <v>419.82766213775056</v>
      </c>
      <c r="O3305" s="10">
        <f t="shared" ca="1" si="897"/>
        <v>1</v>
      </c>
      <c r="P3305" s="10"/>
      <c r="Q3305" s="10">
        <f t="shared" ca="1" si="903"/>
        <v>-228.00890274068362</v>
      </c>
      <c r="R3305" s="10">
        <f t="shared" ca="1" si="903"/>
        <v>37.098762597102898</v>
      </c>
      <c r="S3305" s="10">
        <f t="shared" ca="1" si="903"/>
        <v>-693.31804827624114</v>
      </c>
      <c r="T3305" s="10">
        <f t="shared" ca="1" si="903"/>
        <v>407.40470205859015</v>
      </c>
      <c r="U3305" s="10">
        <f t="shared" ca="1" si="903"/>
        <v>45.030622728777921</v>
      </c>
      <c r="V3305" s="10" t="str">
        <f t="shared" ca="1" si="903"/>
        <v/>
      </c>
      <c r="W3305" s="10" t="str">
        <f t="shared" ca="1" si="903"/>
        <v/>
      </c>
      <c r="X3305" s="10" t="str">
        <f t="shared" ca="1" si="903"/>
        <v/>
      </c>
      <c r="Y3305" s="10" t="str">
        <f t="shared" ca="1" si="903"/>
        <v/>
      </c>
      <c r="Z3305" s="10" t="str">
        <f t="shared" ca="1" si="903"/>
        <v/>
      </c>
    </row>
    <row r="3306" spans="1:26">
      <c r="A3306" s="4">
        <f t="shared" si="901"/>
        <v>3293</v>
      </c>
      <c r="B3306" s="5">
        <f t="shared" ca="1" si="895"/>
        <v>-3.050159408106357</v>
      </c>
      <c r="C3306" s="32">
        <f t="shared" ca="1" si="898"/>
        <v>1</v>
      </c>
      <c r="D3306" s="5"/>
      <c r="E3306" s="31">
        <f t="shared" ca="1" si="899"/>
        <v>3.8022305705157258E-2</v>
      </c>
      <c r="F3306" s="32">
        <f t="shared" ca="1" si="896"/>
        <v>1</v>
      </c>
      <c r="G3306" s="5"/>
      <c r="H3306" s="10">
        <f t="shared" ca="1" si="887"/>
        <v>-301.21443820567436</v>
      </c>
      <c r="I3306" s="10">
        <f t="shared" ca="1" si="888"/>
        <v>220.81992103175085</v>
      </c>
      <c r="J3306" s="10"/>
      <c r="K3306" s="10">
        <f t="shared" ca="1" si="889"/>
        <v>98.753670842626079</v>
      </c>
      <c r="L3306" s="5"/>
      <c r="M3306" s="10">
        <f t="shared" ca="1" si="890"/>
        <v>-575.39858423699752</v>
      </c>
      <c r="N3306" s="10">
        <f t="shared" ca="1" si="891"/>
        <v>-27.030292174351189</v>
      </c>
      <c r="O3306" s="10">
        <f t="shared" ca="1" si="897"/>
        <v>0</v>
      </c>
      <c r="P3306" s="10"/>
      <c r="Q3306" s="10">
        <f t="shared" ca="1" si="903"/>
        <v>-34.181276603488868</v>
      </c>
      <c r="R3306" s="10">
        <f t="shared" ca="1" si="903"/>
        <v>-505.63492571808973</v>
      </c>
      <c r="S3306" s="10">
        <f t="shared" ca="1" si="903"/>
        <v>-208.60800719678133</v>
      </c>
      <c r="T3306" s="10">
        <f t="shared" ca="1" si="903"/>
        <v>-553.93662397971423</v>
      </c>
      <c r="U3306" s="10">
        <f t="shared" ca="1" si="903"/>
        <v>-203.71135753029768</v>
      </c>
      <c r="V3306" s="10" t="str">
        <f t="shared" ca="1" si="903"/>
        <v/>
      </c>
      <c r="W3306" s="10" t="str">
        <f t="shared" ca="1" si="903"/>
        <v/>
      </c>
      <c r="X3306" s="10" t="str">
        <f t="shared" ca="1" si="903"/>
        <v/>
      </c>
      <c r="Y3306" s="10" t="str">
        <f t="shared" ca="1" si="903"/>
        <v/>
      </c>
      <c r="Z3306" s="10" t="str">
        <f t="shared" ca="1" si="903"/>
        <v/>
      </c>
    </row>
    <row r="3307" spans="1:26">
      <c r="A3307" s="4">
        <f t="shared" si="901"/>
        <v>3294</v>
      </c>
      <c r="B3307" s="5">
        <f t="shared" ca="1" si="895"/>
        <v>-0.51751736387842573</v>
      </c>
      <c r="C3307" s="32">
        <f t="shared" ca="1" si="898"/>
        <v>0</v>
      </c>
      <c r="D3307" s="5"/>
      <c r="E3307" s="31">
        <f t="shared" ca="1" si="899"/>
        <v>0.6320981696865744</v>
      </c>
      <c r="F3307" s="32">
        <f t="shared" ca="1" si="896"/>
        <v>0</v>
      </c>
      <c r="G3307" s="5"/>
      <c r="H3307" s="10">
        <f t="shared" ca="1" si="887"/>
        <v>-73.93315166858379</v>
      </c>
      <c r="I3307" s="10">
        <f t="shared" ca="1" si="888"/>
        <v>319.44735473763143</v>
      </c>
      <c r="J3307" s="10"/>
      <c r="K3307" s="10">
        <f t="shared" ca="1" si="889"/>
        <v>142.86120008516667</v>
      </c>
      <c r="L3307" s="5"/>
      <c r="M3307" s="10">
        <f t="shared" ca="1" si="890"/>
        <v>-470.5794313677273</v>
      </c>
      <c r="N3307" s="10">
        <f t="shared" ca="1" si="891"/>
        <v>322.71312803055974</v>
      </c>
      <c r="O3307" s="10">
        <f t="shared" ca="1" si="897"/>
        <v>1</v>
      </c>
      <c r="P3307" s="10"/>
      <c r="Q3307" s="10">
        <f t="shared" ca="1" si="903"/>
        <v>-260.92969421580455</v>
      </c>
      <c r="R3307" s="10">
        <f t="shared" ca="1" si="903"/>
        <v>32.719358115706584</v>
      </c>
      <c r="S3307" s="10">
        <f t="shared" ca="1" si="903"/>
        <v>119.50066193240862</v>
      </c>
      <c r="T3307" s="10">
        <f t="shared" ca="1" si="903"/>
        <v>268.29049699135641</v>
      </c>
      <c r="U3307" s="10">
        <f t="shared" ca="1" si="903"/>
        <v>-529.246581166586</v>
      </c>
      <c r="V3307" s="10" t="str">
        <f t="shared" ca="1" si="903"/>
        <v/>
      </c>
      <c r="W3307" s="10" t="str">
        <f t="shared" ca="1" si="903"/>
        <v/>
      </c>
      <c r="X3307" s="10" t="str">
        <f t="shared" ca="1" si="903"/>
        <v/>
      </c>
      <c r="Y3307" s="10" t="str">
        <f t="shared" ca="1" si="903"/>
        <v/>
      </c>
      <c r="Z3307" s="10" t="str">
        <f t="shared" ca="1" si="903"/>
        <v/>
      </c>
    </row>
    <row r="3308" spans="1:26">
      <c r="A3308" s="4">
        <f t="shared" si="901"/>
        <v>3295</v>
      </c>
      <c r="B3308" s="5">
        <f t="shared" ca="1" si="895"/>
        <v>-0.1126370585187786</v>
      </c>
      <c r="C3308" s="32">
        <f t="shared" ca="1" si="898"/>
        <v>0</v>
      </c>
      <c r="D3308" s="5"/>
      <c r="E3308" s="31">
        <f t="shared" ca="1" si="899"/>
        <v>0.91574475225256846</v>
      </c>
      <c r="F3308" s="32">
        <f t="shared" ca="1" si="896"/>
        <v>0</v>
      </c>
      <c r="G3308" s="5"/>
      <c r="H3308" s="10">
        <f t="shared" ca="1" si="887"/>
        <v>-21.733627499333473</v>
      </c>
      <c r="I3308" s="10">
        <f t="shared" ca="1" si="888"/>
        <v>431.45541196875519</v>
      </c>
      <c r="J3308" s="10"/>
      <c r="K3308" s="10">
        <f t="shared" ca="1" si="889"/>
        <v>192.9527260844626</v>
      </c>
      <c r="L3308" s="5"/>
      <c r="M3308" s="10">
        <f t="shared" ca="1" si="890"/>
        <v>-557.4562793711101</v>
      </c>
      <c r="N3308" s="10">
        <f t="shared" ca="1" si="891"/>
        <v>513.98902437244317</v>
      </c>
      <c r="O3308" s="10">
        <f t="shared" ca="1" si="897"/>
        <v>1</v>
      </c>
      <c r="P3308" s="10"/>
      <c r="Q3308" s="10">
        <f t="shared" ca="1" si="903"/>
        <v>-473.4221384176339</v>
      </c>
      <c r="R3308" s="10">
        <f t="shared" ca="1" si="903"/>
        <v>305.5412371328004</v>
      </c>
      <c r="S3308" s="10">
        <f t="shared" ca="1" si="903"/>
        <v>-456.08024617781825</v>
      </c>
      <c r="T3308" s="10">
        <f t="shared" ca="1" si="903"/>
        <v>468.26492789967716</v>
      </c>
      <c r="U3308" s="10">
        <f t="shared" ca="1" si="903"/>
        <v>47.028082066307221</v>
      </c>
      <c r="V3308" s="10" t="str">
        <f t="shared" ca="1" si="903"/>
        <v/>
      </c>
      <c r="W3308" s="10" t="str">
        <f t="shared" ca="1" si="903"/>
        <v/>
      </c>
      <c r="X3308" s="10" t="str">
        <f t="shared" ca="1" si="903"/>
        <v/>
      </c>
      <c r="Y3308" s="10" t="str">
        <f t="shared" ca="1" si="903"/>
        <v/>
      </c>
      <c r="Z3308" s="10" t="str">
        <f t="shared" ca="1" si="903"/>
        <v/>
      </c>
    </row>
    <row r="3309" spans="1:26">
      <c r="A3309" s="4">
        <f t="shared" si="901"/>
        <v>3296</v>
      </c>
      <c r="B3309" s="5">
        <f t="shared" ca="1" si="895"/>
        <v>0.22797355619111845</v>
      </c>
      <c r="C3309" s="32">
        <f t="shared" ca="1" si="898"/>
        <v>0</v>
      </c>
      <c r="D3309" s="5"/>
      <c r="E3309" s="31">
        <f t="shared" ca="1" si="899"/>
        <v>0.8308462089240275</v>
      </c>
      <c r="F3309" s="32">
        <f t="shared" ca="1" si="896"/>
        <v>0</v>
      </c>
      <c r="G3309" s="5"/>
      <c r="H3309" s="10">
        <f t="shared" ca="1" si="887"/>
        <v>34.958288472455919</v>
      </c>
      <c r="I3309" s="10">
        <f t="shared" ca="1" si="888"/>
        <v>342.88673961784735</v>
      </c>
      <c r="J3309" s="10"/>
      <c r="K3309" s="10">
        <f t="shared" ca="1" si="889"/>
        <v>153.34361167375539</v>
      </c>
      <c r="L3309" s="5"/>
      <c r="M3309" s="10">
        <f t="shared" ca="1" si="890"/>
        <v>-390.79183157249338</v>
      </c>
      <c r="N3309" s="10">
        <f t="shared" ca="1" si="891"/>
        <v>460.70840851740525</v>
      </c>
      <c r="O3309" s="10">
        <f t="shared" ca="1" si="897"/>
        <v>1</v>
      </c>
      <c r="P3309" s="10"/>
      <c r="Q3309" s="10">
        <f t="shared" ca="1" si="903"/>
        <v>286.44082891163606</v>
      </c>
      <c r="R3309" s="10">
        <f t="shared" ca="1" si="903"/>
        <v>-106.26276330432806</v>
      </c>
      <c r="S3309" s="10">
        <f t="shared" ca="1" si="903"/>
        <v>-475.95578689069953</v>
      </c>
      <c r="T3309" s="10">
        <f t="shared" ca="1" si="903"/>
        <v>386.61860178059652</v>
      </c>
      <c r="U3309" s="10">
        <f t="shared" ca="1" si="903"/>
        <v>83.950561865074619</v>
      </c>
      <c r="V3309" s="10" t="str">
        <f t="shared" ca="1" si="903"/>
        <v/>
      </c>
      <c r="W3309" s="10" t="str">
        <f t="shared" ca="1" si="903"/>
        <v/>
      </c>
      <c r="X3309" s="10" t="str">
        <f t="shared" ca="1" si="903"/>
        <v/>
      </c>
      <c r="Y3309" s="10" t="str">
        <f t="shared" ca="1" si="903"/>
        <v/>
      </c>
      <c r="Z3309" s="10" t="str">
        <f t="shared" ca="1" si="903"/>
        <v/>
      </c>
    </row>
    <row r="3310" spans="1:26">
      <c r="A3310" s="4">
        <f t="shared" si="901"/>
        <v>3297</v>
      </c>
      <c r="B3310" s="5">
        <f t="shared" ca="1" si="895"/>
        <v>0.54128617526048173</v>
      </c>
      <c r="C3310" s="32">
        <f t="shared" ca="1" si="898"/>
        <v>0</v>
      </c>
      <c r="D3310" s="5"/>
      <c r="E3310" s="31">
        <f t="shared" ca="1" si="899"/>
        <v>0.61704821197107473</v>
      </c>
      <c r="F3310" s="32">
        <f t="shared" ca="1" si="896"/>
        <v>0</v>
      </c>
      <c r="G3310" s="5"/>
      <c r="H3310" s="10">
        <f t="shared" ca="1" si="887"/>
        <v>112.40813094458485</v>
      </c>
      <c r="I3310" s="10">
        <f t="shared" ca="1" si="888"/>
        <v>464.36105983093296</v>
      </c>
      <c r="J3310" s="10"/>
      <c r="K3310" s="10">
        <f t="shared" ca="1" si="889"/>
        <v>207.6685791771626</v>
      </c>
      <c r="L3310" s="5"/>
      <c r="M3310" s="10">
        <f t="shared" ca="1" si="890"/>
        <v>-464.17227921522851</v>
      </c>
      <c r="N3310" s="10">
        <f t="shared" ca="1" si="891"/>
        <v>688.98854110439822</v>
      </c>
      <c r="O3310" s="10">
        <f t="shared" ca="1" si="897"/>
        <v>1</v>
      </c>
      <c r="P3310" s="10"/>
      <c r="Q3310" s="10">
        <f t="shared" ca="1" si="903"/>
        <v>470.73668137237667</v>
      </c>
      <c r="R3310" s="10">
        <f t="shared" ca="1" si="903"/>
        <v>502.22637125696951</v>
      </c>
      <c r="S3310" s="10">
        <f t="shared" ca="1" si="903"/>
        <v>-640.12066540173134</v>
      </c>
      <c r="T3310" s="10">
        <f t="shared" ca="1" si="903"/>
        <v>203.64399519485204</v>
      </c>
      <c r="U3310" s="10">
        <f t="shared" ca="1" si="903"/>
        <v>25.554272300457384</v>
      </c>
      <c r="V3310" s="10" t="str">
        <f t="shared" ca="1" si="903"/>
        <v/>
      </c>
      <c r="W3310" s="10" t="str">
        <f t="shared" ca="1" si="903"/>
        <v/>
      </c>
      <c r="X3310" s="10" t="str">
        <f t="shared" ca="1" si="903"/>
        <v/>
      </c>
      <c r="Y3310" s="10" t="str">
        <f t="shared" ca="1" si="903"/>
        <v/>
      </c>
      <c r="Z3310" s="10" t="str">
        <f t="shared" ca="1" si="903"/>
        <v/>
      </c>
    </row>
    <row r="3311" spans="1:26">
      <c r="A3311" s="4">
        <f t="shared" si="901"/>
        <v>3298</v>
      </c>
      <c r="B3311" s="5">
        <f t="shared" ca="1" si="895"/>
        <v>1.5486714000541368</v>
      </c>
      <c r="C3311" s="32">
        <f t="shared" ca="1" si="898"/>
        <v>0</v>
      </c>
      <c r="D3311" s="5"/>
      <c r="E3311" s="31">
        <f t="shared" ca="1" si="899"/>
        <v>0.19638210361179861</v>
      </c>
      <c r="F3311" s="32">
        <f t="shared" ca="1" si="896"/>
        <v>0</v>
      </c>
      <c r="G3311" s="5"/>
      <c r="H3311" s="10">
        <f t="shared" ref="H3311:H3374" ca="1" si="904">AVERAGE(Q3311:Z3311)</f>
        <v>107.22063746699953</v>
      </c>
      <c r="I3311" s="10">
        <f t="shared" ref="I3311:I3374" ca="1" si="905">STDEV(Q3311:Z3311)</f>
        <v>154.81181738016909</v>
      </c>
      <c r="J3311" s="10"/>
      <c r="K3311" s="10">
        <f t="shared" ref="K3311:K3374" ca="1" si="906">I3311/SQRT($C$3)</f>
        <v>69.233949476468297</v>
      </c>
      <c r="L3311" s="5"/>
      <c r="M3311" s="10">
        <f t="shared" ref="M3311:M3374" ca="1" si="907">H3311-K3311*$M$7</f>
        <v>-85.00362267045216</v>
      </c>
      <c r="N3311" s="10">
        <f t="shared" ref="N3311:N3374" ca="1" si="908">H3311+K3311*$M$7</f>
        <v>299.44489760445123</v>
      </c>
      <c r="O3311" s="10">
        <f t="shared" ca="1" si="897"/>
        <v>1</v>
      </c>
      <c r="P3311" s="10"/>
      <c r="Q3311" s="10">
        <f t="shared" ca="1" si="903"/>
        <v>216.52529578043865</v>
      </c>
      <c r="R3311" s="10">
        <f t="shared" ca="1" si="903"/>
        <v>-48.097058888218058</v>
      </c>
      <c r="S3311" s="10">
        <f t="shared" ca="1" si="903"/>
        <v>320.96485517960116</v>
      </c>
      <c r="T3311" s="10">
        <f t="shared" ca="1" si="903"/>
        <v>18.759661378017874</v>
      </c>
      <c r="U3311" s="10">
        <f t="shared" ca="1" si="903"/>
        <v>27.950433885158009</v>
      </c>
      <c r="V3311" s="10" t="str">
        <f t="shared" ca="1" si="903"/>
        <v/>
      </c>
      <c r="W3311" s="10" t="str">
        <f t="shared" ca="1" si="903"/>
        <v/>
      </c>
      <c r="X3311" s="10" t="str">
        <f t="shared" ca="1" si="903"/>
        <v/>
      </c>
      <c r="Y3311" s="10" t="str">
        <f t="shared" ca="1" si="903"/>
        <v/>
      </c>
      <c r="Z3311" s="10" t="str">
        <f t="shared" ca="1" si="903"/>
        <v/>
      </c>
    </row>
    <row r="3312" spans="1:26">
      <c r="A3312" s="4">
        <f t="shared" si="901"/>
        <v>3299</v>
      </c>
      <c r="B3312" s="5">
        <f t="shared" ca="1" si="895"/>
        <v>-0.45732521199637094</v>
      </c>
      <c r="C3312" s="32">
        <f t="shared" ca="1" si="898"/>
        <v>0</v>
      </c>
      <c r="D3312" s="5"/>
      <c r="E3312" s="31">
        <f t="shared" ca="1" si="899"/>
        <v>0.67117411216133316</v>
      </c>
      <c r="F3312" s="32">
        <f t="shared" ca="1" si="896"/>
        <v>0</v>
      </c>
      <c r="G3312" s="5"/>
      <c r="H3312" s="10">
        <f t="shared" ca="1" si="904"/>
        <v>-75.421591645616161</v>
      </c>
      <c r="I3312" s="10">
        <f t="shared" ca="1" si="905"/>
        <v>368.76997258608662</v>
      </c>
      <c r="J3312" s="10"/>
      <c r="K3312" s="10">
        <f t="shared" ca="1" si="906"/>
        <v>164.91894535264473</v>
      </c>
      <c r="L3312" s="5"/>
      <c r="M3312" s="10">
        <f t="shared" ca="1" si="907"/>
        <v>-533.30999022434889</v>
      </c>
      <c r="N3312" s="10">
        <f t="shared" ca="1" si="908"/>
        <v>382.46680693311657</v>
      </c>
      <c r="O3312" s="10">
        <f t="shared" ca="1" si="897"/>
        <v>1</v>
      </c>
      <c r="P3312" s="10"/>
      <c r="Q3312" s="10">
        <f t="shared" ca="1" si="903"/>
        <v>267.5606842444584</v>
      </c>
      <c r="R3312" s="10">
        <f t="shared" ca="1" si="903"/>
        <v>197.27390587964715</v>
      </c>
      <c r="S3312" s="10">
        <f t="shared" ca="1" si="903"/>
        <v>-185.35334212435063</v>
      </c>
      <c r="T3312" s="10">
        <f t="shared" ca="1" si="903"/>
        <v>-653.8640927454494</v>
      </c>
      <c r="U3312" s="10">
        <f t="shared" ca="1" si="903"/>
        <v>-2.7251134823863232</v>
      </c>
      <c r="V3312" s="10" t="str">
        <f t="shared" ca="1" si="903"/>
        <v/>
      </c>
      <c r="W3312" s="10" t="str">
        <f t="shared" ca="1" si="903"/>
        <v/>
      </c>
      <c r="X3312" s="10" t="str">
        <f t="shared" ca="1" si="903"/>
        <v/>
      </c>
      <c r="Y3312" s="10" t="str">
        <f t="shared" ca="1" si="903"/>
        <v/>
      </c>
      <c r="Z3312" s="10" t="str">
        <f t="shared" ca="1" si="903"/>
        <v/>
      </c>
    </row>
    <row r="3313" spans="1:26">
      <c r="A3313" s="4">
        <f t="shared" si="901"/>
        <v>3300</v>
      </c>
      <c r="B3313" s="5">
        <f t="shared" ca="1" si="895"/>
        <v>1.2833681956777534</v>
      </c>
      <c r="C3313" s="32">
        <f t="shared" ca="1" si="898"/>
        <v>0</v>
      </c>
      <c r="D3313" s="5"/>
      <c r="E3313" s="31">
        <f t="shared" ca="1" si="899"/>
        <v>0.26866948635266308</v>
      </c>
      <c r="F3313" s="32">
        <f t="shared" ca="1" si="896"/>
        <v>0</v>
      </c>
      <c r="G3313" s="5"/>
      <c r="H3313" s="10">
        <f t="shared" ca="1" si="904"/>
        <v>221.67248204443294</v>
      </c>
      <c r="I3313" s="10">
        <f t="shared" ca="1" si="905"/>
        <v>386.22956394106774</v>
      </c>
      <c r="J3313" s="10"/>
      <c r="K3313" s="10">
        <f t="shared" ca="1" si="906"/>
        <v>172.72711197846581</v>
      </c>
      <c r="L3313" s="5"/>
      <c r="M3313" s="10">
        <f t="shared" ca="1" si="907"/>
        <v>-257.89486254312953</v>
      </c>
      <c r="N3313" s="10">
        <f t="shared" ca="1" si="908"/>
        <v>701.23982663199547</v>
      </c>
      <c r="O3313" s="10">
        <f t="shared" ca="1" si="897"/>
        <v>1</v>
      </c>
      <c r="P3313" s="10"/>
      <c r="Q3313" s="10">
        <f t="shared" ca="1" si="903"/>
        <v>785.7014250650991</v>
      </c>
      <c r="R3313" s="10">
        <f t="shared" ca="1" si="903"/>
        <v>-95.11048505338772</v>
      </c>
      <c r="S3313" s="10">
        <f t="shared" ca="1" si="903"/>
        <v>274.70166083651861</v>
      </c>
      <c r="T3313" s="10">
        <f t="shared" ca="1" si="903"/>
        <v>326.79783713821433</v>
      </c>
      <c r="U3313" s="10">
        <f t="shared" ca="1" si="903"/>
        <v>-183.72802776427974</v>
      </c>
      <c r="V3313" s="10" t="str">
        <f t="shared" ca="1" si="903"/>
        <v/>
      </c>
      <c r="W3313" s="10" t="str">
        <f t="shared" ca="1" si="903"/>
        <v/>
      </c>
      <c r="X3313" s="10" t="str">
        <f t="shared" ca="1" si="903"/>
        <v/>
      </c>
      <c r="Y3313" s="10" t="str">
        <f t="shared" ca="1" si="903"/>
        <v/>
      </c>
      <c r="Z3313" s="10" t="str">
        <f t="shared" ca="1" si="903"/>
        <v/>
      </c>
    </row>
    <row r="3314" spans="1:26">
      <c r="A3314" s="4">
        <f t="shared" si="901"/>
        <v>3301</v>
      </c>
      <c r="B3314" s="5">
        <f t="shared" ca="1" si="895"/>
        <v>1.0103971238245439</v>
      </c>
      <c r="C3314" s="32">
        <f t="shared" ca="1" si="898"/>
        <v>0</v>
      </c>
      <c r="D3314" s="5"/>
      <c r="E3314" s="31">
        <f t="shared" ca="1" si="899"/>
        <v>0.36946039311763307</v>
      </c>
      <c r="F3314" s="32">
        <f t="shared" ca="1" si="896"/>
        <v>0</v>
      </c>
      <c r="G3314" s="5"/>
      <c r="H3314" s="10">
        <f t="shared" ca="1" si="904"/>
        <v>143.34583523840092</v>
      </c>
      <c r="I3314" s="10">
        <f t="shared" ca="1" si="905"/>
        <v>317.2327239722128</v>
      </c>
      <c r="J3314" s="10"/>
      <c r="K3314" s="10">
        <f t="shared" ca="1" si="906"/>
        <v>141.87078709785897</v>
      </c>
      <c r="L3314" s="5"/>
      <c r="M3314" s="10">
        <f t="shared" ca="1" si="907"/>
        <v>-250.5506171700078</v>
      </c>
      <c r="N3314" s="10">
        <f t="shared" ca="1" si="908"/>
        <v>537.2422876468097</v>
      </c>
      <c r="O3314" s="10">
        <f t="shared" ca="1" si="897"/>
        <v>1</v>
      </c>
      <c r="P3314" s="10"/>
      <c r="Q3314" s="10">
        <f t="shared" ref="Q3314:Z3323" ca="1" si="909">IF(Q$3&lt;=$C$3,NORMINV(RAND(),$B$7,$B$8),"")</f>
        <v>-170.98624078679197</v>
      </c>
      <c r="R3314" s="10">
        <f t="shared" ca="1" si="909"/>
        <v>78.642851736374411</v>
      </c>
      <c r="S3314" s="10">
        <f t="shared" ca="1" si="909"/>
        <v>-44.893265434128708</v>
      </c>
      <c r="T3314" s="10">
        <f t="shared" ca="1" si="909"/>
        <v>654.16272199566913</v>
      </c>
      <c r="U3314" s="10">
        <f t="shared" ca="1" si="909"/>
        <v>199.80310868088162</v>
      </c>
      <c r="V3314" s="10" t="str">
        <f t="shared" ca="1" si="909"/>
        <v/>
      </c>
      <c r="W3314" s="10" t="str">
        <f t="shared" ca="1" si="909"/>
        <v/>
      </c>
      <c r="X3314" s="10" t="str">
        <f t="shared" ca="1" si="909"/>
        <v/>
      </c>
      <c r="Y3314" s="10" t="str">
        <f t="shared" ca="1" si="909"/>
        <v/>
      </c>
      <c r="Z3314" s="10" t="str">
        <f t="shared" ca="1" si="909"/>
        <v/>
      </c>
    </row>
    <row r="3315" spans="1:26">
      <c r="A3315" s="4">
        <f t="shared" si="901"/>
        <v>3302</v>
      </c>
      <c r="B3315" s="5">
        <f t="shared" ca="1" si="895"/>
        <v>-1.9733376026028714E-2</v>
      </c>
      <c r="C3315" s="32">
        <f t="shared" ca="1" si="898"/>
        <v>0</v>
      </c>
      <c r="D3315" s="5"/>
      <c r="E3315" s="31">
        <f t="shared" ca="1" si="899"/>
        <v>0.98520116852925632</v>
      </c>
      <c r="F3315" s="32">
        <f t="shared" ca="1" si="896"/>
        <v>0</v>
      </c>
      <c r="G3315" s="5"/>
      <c r="H3315" s="10">
        <f t="shared" ca="1" si="904"/>
        <v>-1.0983433427881579</v>
      </c>
      <c r="I3315" s="10">
        <f t="shared" ca="1" si="905"/>
        <v>124.45768903755754</v>
      </c>
      <c r="J3315" s="10"/>
      <c r="K3315" s="10">
        <f t="shared" ca="1" si="906"/>
        <v>55.659170602101803</v>
      </c>
      <c r="L3315" s="5"/>
      <c r="M3315" s="10">
        <f t="shared" ca="1" si="907"/>
        <v>-155.6329751203626</v>
      </c>
      <c r="N3315" s="10">
        <f t="shared" ca="1" si="908"/>
        <v>153.43628843478629</v>
      </c>
      <c r="O3315" s="10">
        <f t="shared" ca="1" si="897"/>
        <v>1</v>
      </c>
      <c r="P3315" s="10"/>
      <c r="Q3315" s="10">
        <f t="shared" ca="1" si="909"/>
        <v>124.33891160397899</v>
      </c>
      <c r="R3315" s="10">
        <f t="shared" ca="1" si="909"/>
        <v>96.682926575802824</v>
      </c>
      <c r="S3315" s="10">
        <f t="shared" ca="1" si="909"/>
        <v>18.101747138961773</v>
      </c>
      <c r="T3315" s="10">
        <f t="shared" ca="1" si="909"/>
        <v>-181.09178050250932</v>
      </c>
      <c r="U3315" s="10">
        <f t="shared" ca="1" si="909"/>
        <v>-63.523521530175046</v>
      </c>
      <c r="V3315" s="10" t="str">
        <f t="shared" ca="1" si="909"/>
        <v/>
      </c>
      <c r="W3315" s="10" t="str">
        <f t="shared" ca="1" si="909"/>
        <v/>
      </c>
      <c r="X3315" s="10" t="str">
        <f t="shared" ca="1" si="909"/>
        <v/>
      </c>
      <c r="Y3315" s="10" t="str">
        <f t="shared" ca="1" si="909"/>
        <v/>
      </c>
      <c r="Z3315" s="10" t="str">
        <f t="shared" ca="1" si="909"/>
        <v/>
      </c>
    </row>
    <row r="3316" spans="1:26">
      <c r="A3316" s="4">
        <f t="shared" si="901"/>
        <v>3303</v>
      </c>
      <c r="B3316" s="5">
        <f t="shared" ca="1" si="895"/>
        <v>-0.40320687873819977</v>
      </c>
      <c r="C3316" s="32">
        <f t="shared" ca="1" si="898"/>
        <v>0</v>
      </c>
      <c r="D3316" s="5"/>
      <c r="E3316" s="31">
        <f t="shared" ca="1" si="899"/>
        <v>0.70741842373367569</v>
      </c>
      <c r="F3316" s="32">
        <f t="shared" ca="1" si="896"/>
        <v>0</v>
      </c>
      <c r="G3316" s="5"/>
      <c r="H3316" s="10">
        <f t="shared" ca="1" si="904"/>
        <v>-72.4037331067032</v>
      </c>
      <c r="I3316" s="10">
        <f t="shared" ca="1" si="905"/>
        <v>401.53002735963008</v>
      </c>
      <c r="J3316" s="10"/>
      <c r="K3316" s="10">
        <f t="shared" ca="1" si="906"/>
        <v>179.56968723669664</v>
      </c>
      <c r="L3316" s="5"/>
      <c r="M3316" s="10">
        <f t="shared" ca="1" si="907"/>
        <v>-570.96911227692817</v>
      </c>
      <c r="N3316" s="10">
        <f t="shared" ca="1" si="908"/>
        <v>426.16164606352174</v>
      </c>
      <c r="O3316" s="10">
        <f t="shared" ca="1" si="897"/>
        <v>1</v>
      </c>
      <c r="P3316" s="10"/>
      <c r="Q3316" s="10">
        <f t="shared" ca="1" si="909"/>
        <v>342.64702245898627</v>
      </c>
      <c r="R3316" s="10">
        <f t="shared" ca="1" si="909"/>
        <v>81.19312433949159</v>
      </c>
      <c r="S3316" s="10">
        <f t="shared" ca="1" si="909"/>
        <v>-718.78994666842652</v>
      </c>
      <c r="T3316" s="10">
        <f t="shared" ca="1" si="909"/>
        <v>85.229082361896673</v>
      </c>
      <c r="U3316" s="10">
        <f t="shared" ca="1" si="909"/>
        <v>-152.29794802546405</v>
      </c>
      <c r="V3316" s="10" t="str">
        <f t="shared" ca="1" si="909"/>
        <v/>
      </c>
      <c r="W3316" s="10" t="str">
        <f t="shared" ca="1" si="909"/>
        <v/>
      </c>
      <c r="X3316" s="10" t="str">
        <f t="shared" ca="1" si="909"/>
        <v/>
      </c>
      <c r="Y3316" s="10" t="str">
        <f t="shared" ca="1" si="909"/>
        <v/>
      </c>
      <c r="Z3316" s="10" t="str">
        <f t="shared" ca="1" si="909"/>
        <v/>
      </c>
    </row>
    <row r="3317" spans="1:26">
      <c r="A3317" s="4">
        <f t="shared" si="901"/>
        <v>3304</v>
      </c>
      <c r="B3317" s="5">
        <f t="shared" ca="1" si="895"/>
        <v>0.91650428635579395</v>
      </c>
      <c r="C3317" s="32">
        <f t="shared" ca="1" si="898"/>
        <v>0</v>
      </c>
      <c r="D3317" s="5"/>
      <c r="E3317" s="31">
        <f t="shared" ca="1" si="899"/>
        <v>0.41125941625636347</v>
      </c>
      <c r="F3317" s="32">
        <f t="shared" ca="1" si="896"/>
        <v>0</v>
      </c>
      <c r="G3317" s="5"/>
      <c r="H3317" s="10">
        <f t="shared" ca="1" si="904"/>
        <v>140.18809248411827</v>
      </c>
      <c r="I3317" s="10">
        <f t="shared" ca="1" si="905"/>
        <v>342.02797422468831</v>
      </c>
      <c r="J3317" s="10"/>
      <c r="K3317" s="10">
        <f t="shared" ca="1" si="906"/>
        <v>152.95956011458978</v>
      </c>
      <c r="L3317" s="5"/>
      <c r="M3317" s="10">
        <f t="shared" ca="1" si="907"/>
        <v>-284.49572948924208</v>
      </c>
      <c r="N3317" s="10">
        <f t="shared" ca="1" si="908"/>
        <v>564.87191445747862</v>
      </c>
      <c r="O3317" s="10">
        <f t="shared" ca="1" si="897"/>
        <v>1</v>
      </c>
      <c r="P3317" s="10"/>
      <c r="Q3317" s="10">
        <f t="shared" ca="1" si="909"/>
        <v>420.66674581053047</v>
      </c>
      <c r="R3317" s="10">
        <f t="shared" ca="1" si="909"/>
        <v>420.4158415550632</v>
      </c>
      <c r="S3317" s="10">
        <f t="shared" ca="1" si="909"/>
        <v>323.66992794973532</v>
      </c>
      <c r="T3317" s="10">
        <f t="shared" ca="1" si="909"/>
        <v>-222.87763635890713</v>
      </c>
      <c r="U3317" s="10">
        <f t="shared" ca="1" si="909"/>
        <v>-240.93441653583059</v>
      </c>
      <c r="V3317" s="10" t="str">
        <f t="shared" ca="1" si="909"/>
        <v/>
      </c>
      <c r="W3317" s="10" t="str">
        <f t="shared" ca="1" si="909"/>
        <v/>
      </c>
      <c r="X3317" s="10" t="str">
        <f t="shared" ca="1" si="909"/>
        <v/>
      </c>
      <c r="Y3317" s="10" t="str">
        <f t="shared" ca="1" si="909"/>
        <v/>
      </c>
      <c r="Z3317" s="10" t="str">
        <f t="shared" ca="1" si="909"/>
        <v/>
      </c>
    </row>
    <row r="3318" spans="1:26">
      <c r="A3318" s="4">
        <f t="shared" si="901"/>
        <v>3305</v>
      </c>
      <c r="B3318" s="5">
        <f t="shared" ca="1" si="895"/>
        <v>1.3867061160274945</v>
      </c>
      <c r="C3318" s="32">
        <f t="shared" ca="1" si="898"/>
        <v>0</v>
      </c>
      <c r="D3318" s="5"/>
      <c r="E3318" s="31">
        <f t="shared" ca="1" si="899"/>
        <v>0.23780861794617278</v>
      </c>
      <c r="F3318" s="32">
        <f t="shared" ca="1" si="896"/>
        <v>0</v>
      </c>
      <c r="G3318" s="5"/>
      <c r="H3318" s="10">
        <f t="shared" ca="1" si="904"/>
        <v>149.94592099815628</v>
      </c>
      <c r="I3318" s="10">
        <f t="shared" ca="1" si="905"/>
        <v>241.78826964519044</v>
      </c>
      <c r="J3318" s="10"/>
      <c r="K3318" s="10">
        <f t="shared" ca="1" si="906"/>
        <v>108.13100141773896</v>
      </c>
      <c r="L3318" s="5"/>
      <c r="M3318" s="10">
        <f t="shared" ca="1" si="907"/>
        <v>-150.27386860826067</v>
      </c>
      <c r="N3318" s="10">
        <f t="shared" ca="1" si="908"/>
        <v>450.16571060457323</v>
      </c>
      <c r="O3318" s="10">
        <f t="shared" ca="1" si="897"/>
        <v>1</v>
      </c>
      <c r="P3318" s="10"/>
      <c r="Q3318" s="10">
        <f t="shared" ca="1" si="909"/>
        <v>426.94369382331871</v>
      </c>
      <c r="R3318" s="10">
        <f t="shared" ca="1" si="909"/>
        <v>-234.64519418209741</v>
      </c>
      <c r="S3318" s="10">
        <f t="shared" ca="1" si="909"/>
        <v>165.31086835701103</v>
      </c>
      <c r="T3318" s="10">
        <f t="shared" ca="1" si="909"/>
        <v>244.63509815267014</v>
      </c>
      <c r="U3318" s="10">
        <f t="shared" ca="1" si="909"/>
        <v>147.48513883987903</v>
      </c>
      <c r="V3318" s="10" t="str">
        <f t="shared" ca="1" si="909"/>
        <v/>
      </c>
      <c r="W3318" s="10" t="str">
        <f t="shared" ca="1" si="909"/>
        <v/>
      </c>
      <c r="X3318" s="10" t="str">
        <f t="shared" ca="1" si="909"/>
        <v/>
      </c>
      <c r="Y3318" s="10" t="str">
        <f t="shared" ca="1" si="909"/>
        <v/>
      </c>
      <c r="Z3318" s="10" t="str">
        <f t="shared" ca="1" si="909"/>
        <v/>
      </c>
    </row>
    <row r="3319" spans="1:26">
      <c r="A3319" s="4">
        <f t="shared" si="901"/>
        <v>3306</v>
      </c>
      <c r="B3319" s="5">
        <f t="shared" ca="1" si="895"/>
        <v>-1.284311017078241</v>
      </c>
      <c r="C3319" s="32">
        <f t="shared" ca="1" si="898"/>
        <v>0</v>
      </c>
      <c r="D3319" s="5"/>
      <c r="E3319" s="31">
        <f t="shared" ca="1" si="899"/>
        <v>0.26837104634791492</v>
      </c>
      <c r="F3319" s="32">
        <f t="shared" ca="1" si="896"/>
        <v>0</v>
      </c>
      <c r="G3319" s="5"/>
      <c r="H3319" s="10">
        <f t="shared" ca="1" si="904"/>
        <v>-198.88499857460175</v>
      </c>
      <c r="I3319" s="10">
        <f t="shared" ca="1" si="905"/>
        <v>346.27155774890133</v>
      </c>
      <c r="J3319" s="10"/>
      <c r="K3319" s="10">
        <f t="shared" ca="1" si="906"/>
        <v>154.85734836025748</v>
      </c>
      <c r="L3319" s="5"/>
      <c r="M3319" s="10">
        <f t="shared" ca="1" si="907"/>
        <v>-628.83792543334812</v>
      </c>
      <c r="N3319" s="10">
        <f t="shared" ca="1" si="908"/>
        <v>231.06792828414461</v>
      </c>
      <c r="O3319" s="10">
        <f t="shared" ca="1" si="897"/>
        <v>1</v>
      </c>
      <c r="P3319" s="10"/>
      <c r="Q3319" s="10">
        <f t="shared" ca="1" si="909"/>
        <v>100.47078383111818</v>
      </c>
      <c r="R3319" s="10">
        <f t="shared" ca="1" si="909"/>
        <v>-458.84476205594842</v>
      </c>
      <c r="S3319" s="10">
        <f t="shared" ca="1" si="909"/>
        <v>-528.08622501462128</v>
      </c>
      <c r="T3319" s="10">
        <f t="shared" ca="1" si="909"/>
        <v>239.32292996712121</v>
      </c>
      <c r="U3319" s="10">
        <f t="shared" ca="1" si="909"/>
        <v>-347.28771960067849</v>
      </c>
      <c r="V3319" s="10" t="str">
        <f t="shared" ca="1" si="909"/>
        <v/>
      </c>
      <c r="W3319" s="10" t="str">
        <f t="shared" ca="1" si="909"/>
        <v/>
      </c>
      <c r="X3319" s="10" t="str">
        <f t="shared" ca="1" si="909"/>
        <v/>
      </c>
      <c r="Y3319" s="10" t="str">
        <f t="shared" ca="1" si="909"/>
        <v/>
      </c>
      <c r="Z3319" s="10" t="str">
        <f t="shared" ca="1" si="909"/>
        <v/>
      </c>
    </row>
    <row r="3320" spans="1:26">
      <c r="A3320" s="4">
        <f t="shared" si="901"/>
        <v>3307</v>
      </c>
      <c r="B3320" s="5">
        <f t="shared" ca="1" si="895"/>
        <v>2.0824967158778476</v>
      </c>
      <c r="C3320" s="32">
        <f t="shared" ca="1" si="898"/>
        <v>0</v>
      </c>
      <c r="D3320" s="5"/>
      <c r="E3320" s="31">
        <f t="shared" ca="1" si="899"/>
        <v>0.10572388243082149</v>
      </c>
      <c r="F3320" s="32">
        <f t="shared" ca="1" si="896"/>
        <v>0</v>
      </c>
      <c r="G3320" s="5"/>
      <c r="H3320" s="10">
        <f t="shared" ca="1" si="904"/>
        <v>182.66143826405158</v>
      </c>
      <c r="I3320" s="10">
        <f t="shared" ca="1" si="905"/>
        <v>196.13159037042078</v>
      </c>
      <c r="J3320" s="10"/>
      <c r="K3320" s="10">
        <f t="shared" ca="1" si="906"/>
        <v>87.712713720680796</v>
      </c>
      <c r="L3320" s="5"/>
      <c r="M3320" s="10">
        <f t="shared" ca="1" si="907"/>
        <v>-60.868096409347913</v>
      </c>
      <c r="N3320" s="10">
        <f t="shared" ca="1" si="908"/>
        <v>426.19097293745108</v>
      </c>
      <c r="O3320" s="10">
        <f t="shared" ca="1" si="897"/>
        <v>1</v>
      </c>
      <c r="P3320" s="10"/>
      <c r="Q3320" s="10">
        <f t="shared" ca="1" si="909"/>
        <v>412.05810427316521</v>
      </c>
      <c r="R3320" s="10">
        <f t="shared" ca="1" si="909"/>
        <v>62.215594591756258</v>
      </c>
      <c r="S3320" s="10">
        <f t="shared" ca="1" si="909"/>
        <v>164.81808097305671</v>
      </c>
      <c r="T3320" s="10">
        <f t="shared" ca="1" si="909"/>
        <v>-65.712042850980936</v>
      </c>
      <c r="U3320" s="10">
        <f t="shared" ca="1" si="909"/>
        <v>339.9274543332607</v>
      </c>
      <c r="V3320" s="10" t="str">
        <f t="shared" ca="1" si="909"/>
        <v/>
      </c>
      <c r="W3320" s="10" t="str">
        <f t="shared" ca="1" si="909"/>
        <v/>
      </c>
      <c r="X3320" s="10" t="str">
        <f t="shared" ca="1" si="909"/>
        <v/>
      </c>
      <c r="Y3320" s="10" t="str">
        <f t="shared" ca="1" si="909"/>
        <v/>
      </c>
      <c r="Z3320" s="10" t="str">
        <f t="shared" ca="1" si="909"/>
        <v/>
      </c>
    </row>
    <row r="3321" spans="1:26">
      <c r="A3321" s="4">
        <f t="shared" si="901"/>
        <v>3308</v>
      </c>
      <c r="B3321" s="5">
        <f t="shared" ca="1" si="895"/>
        <v>-1.4101565144688541</v>
      </c>
      <c r="C3321" s="32">
        <f t="shared" ca="1" si="898"/>
        <v>0</v>
      </c>
      <c r="D3321" s="5"/>
      <c r="E3321" s="31">
        <f t="shared" ca="1" si="899"/>
        <v>0.23130647274259625</v>
      </c>
      <c r="F3321" s="32">
        <f t="shared" ca="1" si="896"/>
        <v>0</v>
      </c>
      <c r="G3321" s="5"/>
      <c r="H3321" s="10">
        <f t="shared" ca="1" si="904"/>
        <v>-199.03984522203663</v>
      </c>
      <c r="I3321" s="10">
        <f t="shared" ca="1" si="905"/>
        <v>315.61505377660029</v>
      </c>
      <c r="J3321" s="10"/>
      <c r="K3321" s="10">
        <f t="shared" ca="1" si="906"/>
        <v>141.147342993346</v>
      </c>
      <c r="L3321" s="5"/>
      <c r="M3321" s="10">
        <f t="shared" ca="1" si="907"/>
        <v>-590.92769478758612</v>
      </c>
      <c r="N3321" s="10">
        <f t="shared" ca="1" si="908"/>
        <v>192.84800434351288</v>
      </c>
      <c r="O3321" s="10">
        <f t="shared" ca="1" si="897"/>
        <v>1</v>
      </c>
      <c r="P3321" s="10"/>
      <c r="Q3321" s="10">
        <f t="shared" ca="1" si="909"/>
        <v>-32.367800873928715</v>
      </c>
      <c r="R3321" s="10">
        <f t="shared" ca="1" si="909"/>
        <v>166.13451184233534</v>
      </c>
      <c r="S3321" s="10">
        <f t="shared" ca="1" si="909"/>
        <v>-183.81770711457176</v>
      </c>
      <c r="T3321" s="10">
        <f t="shared" ca="1" si="909"/>
        <v>-263.473827676773</v>
      </c>
      <c r="U3321" s="10">
        <f t="shared" ca="1" si="909"/>
        <v>-681.67440228724513</v>
      </c>
      <c r="V3321" s="10" t="str">
        <f t="shared" ca="1" si="909"/>
        <v/>
      </c>
      <c r="W3321" s="10" t="str">
        <f t="shared" ca="1" si="909"/>
        <v/>
      </c>
      <c r="X3321" s="10" t="str">
        <f t="shared" ca="1" si="909"/>
        <v/>
      </c>
      <c r="Y3321" s="10" t="str">
        <f t="shared" ca="1" si="909"/>
        <v/>
      </c>
      <c r="Z3321" s="10" t="str">
        <f t="shared" ca="1" si="909"/>
        <v/>
      </c>
    </row>
    <row r="3322" spans="1:26">
      <c r="A3322" s="4">
        <f t="shared" si="901"/>
        <v>3309</v>
      </c>
      <c r="B3322" s="5">
        <f t="shared" ca="1" si="895"/>
        <v>-1.9962442072734035</v>
      </c>
      <c r="C3322" s="32">
        <f t="shared" ca="1" si="898"/>
        <v>0</v>
      </c>
      <c r="D3322" s="5"/>
      <c r="E3322" s="31">
        <f t="shared" ca="1" si="899"/>
        <v>0.11661564669654914</v>
      </c>
      <c r="F3322" s="32">
        <f t="shared" ca="1" si="896"/>
        <v>0</v>
      </c>
      <c r="G3322" s="5"/>
      <c r="H3322" s="10">
        <f t="shared" ca="1" si="904"/>
        <v>-229.1075560996866</v>
      </c>
      <c r="I3322" s="10">
        <f t="shared" ca="1" si="905"/>
        <v>256.63196302895108</v>
      </c>
      <c r="J3322" s="10"/>
      <c r="K3322" s="10">
        <f t="shared" ca="1" si="906"/>
        <v>114.76930290638948</v>
      </c>
      <c r="L3322" s="5"/>
      <c r="M3322" s="10">
        <f t="shared" ca="1" si="907"/>
        <v>-547.75822538109458</v>
      </c>
      <c r="N3322" s="10">
        <f t="shared" ca="1" si="908"/>
        <v>89.543113181721338</v>
      </c>
      <c r="O3322" s="10">
        <f t="shared" ca="1" si="897"/>
        <v>1</v>
      </c>
      <c r="P3322" s="10"/>
      <c r="Q3322" s="10">
        <f t="shared" ca="1" si="909"/>
        <v>114.67332936966692</v>
      </c>
      <c r="R3322" s="10">
        <f t="shared" ca="1" si="909"/>
        <v>-500.58258634582648</v>
      </c>
      <c r="S3322" s="10">
        <f t="shared" ca="1" si="909"/>
        <v>-456.18173883051935</v>
      </c>
      <c r="T3322" s="10">
        <f t="shared" ca="1" si="909"/>
        <v>-88.412388292443396</v>
      </c>
      <c r="U3322" s="10">
        <f t="shared" ca="1" si="909"/>
        <v>-215.03439639931076</v>
      </c>
      <c r="V3322" s="10" t="str">
        <f t="shared" ca="1" si="909"/>
        <v/>
      </c>
      <c r="W3322" s="10" t="str">
        <f t="shared" ca="1" si="909"/>
        <v/>
      </c>
      <c r="X3322" s="10" t="str">
        <f t="shared" ca="1" si="909"/>
        <v/>
      </c>
      <c r="Y3322" s="10" t="str">
        <f t="shared" ca="1" si="909"/>
        <v/>
      </c>
      <c r="Z3322" s="10" t="str">
        <f t="shared" ca="1" si="909"/>
        <v/>
      </c>
    </row>
    <row r="3323" spans="1:26">
      <c r="A3323" s="4">
        <f t="shared" si="901"/>
        <v>3310</v>
      </c>
      <c r="B3323" s="5">
        <f t="shared" ca="1" si="895"/>
        <v>8.3777705943476E-2</v>
      </c>
      <c r="C3323" s="32">
        <f t="shared" ca="1" si="898"/>
        <v>0</v>
      </c>
      <c r="D3323" s="5"/>
      <c r="E3323" s="31">
        <f t="shared" ca="1" si="899"/>
        <v>0.93725842829188366</v>
      </c>
      <c r="F3323" s="32">
        <f t="shared" ca="1" si="896"/>
        <v>0</v>
      </c>
      <c r="G3323" s="5"/>
      <c r="H3323" s="10">
        <f t="shared" ca="1" si="904"/>
        <v>11.729569372402675</v>
      </c>
      <c r="I3323" s="10">
        <f t="shared" ca="1" si="905"/>
        <v>313.06794770899768</v>
      </c>
      <c r="J3323" s="10"/>
      <c r="K3323" s="10">
        <f t="shared" ca="1" si="906"/>
        <v>140.00824253073367</v>
      </c>
      <c r="L3323" s="5"/>
      <c r="M3323" s="10">
        <f t="shared" ca="1" si="907"/>
        <v>-376.99563028939826</v>
      </c>
      <c r="N3323" s="10">
        <f t="shared" ca="1" si="908"/>
        <v>400.45476903420365</v>
      </c>
      <c r="O3323" s="10">
        <f t="shared" ca="1" si="897"/>
        <v>1</v>
      </c>
      <c r="P3323" s="10"/>
      <c r="Q3323" s="10">
        <f t="shared" ca="1" si="909"/>
        <v>17.55359077765825</v>
      </c>
      <c r="R3323" s="10">
        <f t="shared" ca="1" si="909"/>
        <v>-385.55318744595382</v>
      </c>
      <c r="S3323" s="10">
        <f t="shared" ca="1" si="909"/>
        <v>412.1537755304098</v>
      </c>
      <c r="T3323" s="10">
        <f t="shared" ca="1" si="909"/>
        <v>199.33915129851241</v>
      </c>
      <c r="U3323" s="10">
        <f t="shared" ca="1" si="909"/>
        <v>-184.84548329861326</v>
      </c>
      <c r="V3323" s="10" t="str">
        <f t="shared" ca="1" si="909"/>
        <v/>
      </c>
      <c r="W3323" s="10" t="str">
        <f t="shared" ca="1" si="909"/>
        <v/>
      </c>
      <c r="X3323" s="10" t="str">
        <f t="shared" ca="1" si="909"/>
        <v/>
      </c>
      <c r="Y3323" s="10" t="str">
        <f t="shared" ca="1" si="909"/>
        <v/>
      </c>
      <c r="Z3323" s="10" t="str">
        <f t="shared" ca="1" si="909"/>
        <v/>
      </c>
    </row>
    <row r="3324" spans="1:26">
      <c r="A3324" s="4">
        <f t="shared" si="901"/>
        <v>3311</v>
      </c>
      <c r="B3324" s="5">
        <f t="shared" ca="1" si="895"/>
        <v>-0.14886091985873559</v>
      </c>
      <c r="C3324" s="32">
        <f t="shared" ca="1" si="898"/>
        <v>0</v>
      </c>
      <c r="D3324" s="5"/>
      <c r="E3324" s="31">
        <f t="shared" ca="1" si="899"/>
        <v>0.88886675066452558</v>
      </c>
      <c r="F3324" s="32">
        <f t="shared" ca="1" si="896"/>
        <v>0</v>
      </c>
      <c r="G3324" s="5"/>
      <c r="H3324" s="10">
        <f t="shared" ca="1" si="904"/>
        <v>-13.848885990365488</v>
      </c>
      <c r="I3324" s="10">
        <f t="shared" ca="1" si="905"/>
        <v>208.02673069928969</v>
      </c>
      <c r="J3324" s="10"/>
      <c r="K3324" s="10">
        <f t="shared" ca="1" si="906"/>
        <v>93.032382196130811</v>
      </c>
      <c r="L3324" s="5"/>
      <c r="M3324" s="10">
        <f t="shared" ca="1" si="907"/>
        <v>-272.1481881637032</v>
      </c>
      <c r="N3324" s="10">
        <f t="shared" ca="1" si="908"/>
        <v>244.45041618297222</v>
      </c>
      <c r="O3324" s="10">
        <f t="shared" ca="1" si="897"/>
        <v>1</v>
      </c>
      <c r="P3324" s="10"/>
      <c r="Q3324" s="10">
        <f t="shared" ref="Q3324:Z3333" ca="1" si="910">IF(Q$3&lt;=$C$3,NORMINV(RAND(),$B$7,$B$8),"")</f>
        <v>72.524852029135829</v>
      </c>
      <c r="R3324" s="10">
        <f t="shared" ca="1" si="910"/>
        <v>93.224656741313879</v>
      </c>
      <c r="S3324" s="10">
        <f t="shared" ca="1" si="910"/>
        <v>228.54360813989385</v>
      </c>
      <c r="T3324" s="10">
        <f t="shared" ca="1" si="910"/>
        <v>-216.88521414365354</v>
      </c>
      <c r="U3324" s="10">
        <f t="shared" ca="1" si="910"/>
        <v>-246.65233271851744</v>
      </c>
      <c r="V3324" s="10" t="str">
        <f t="shared" ca="1" si="910"/>
        <v/>
      </c>
      <c r="W3324" s="10" t="str">
        <f t="shared" ca="1" si="910"/>
        <v/>
      </c>
      <c r="X3324" s="10" t="str">
        <f t="shared" ca="1" si="910"/>
        <v/>
      </c>
      <c r="Y3324" s="10" t="str">
        <f t="shared" ca="1" si="910"/>
        <v/>
      </c>
      <c r="Z3324" s="10" t="str">
        <f t="shared" ca="1" si="910"/>
        <v/>
      </c>
    </row>
    <row r="3325" spans="1:26">
      <c r="A3325" s="4">
        <f t="shared" si="901"/>
        <v>3312</v>
      </c>
      <c r="B3325" s="5">
        <f t="shared" ca="1" si="895"/>
        <v>-0.87015099935170481</v>
      </c>
      <c r="C3325" s="32">
        <f t="shared" ca="1" si="898"/>
        <v>0</v>
      </c>
      <c r="D3325" s="5"/>
      <c r="E3325" s="31">
        <f t="shared" ca="1" si="899"/>
        <v>0.43332117155064498</v>
      </c>
      <c r="F3325" s="32">
        <f t="shared" ca="1" si="896"/>
        <v>0</v>
      </c>
      <c r="G3325" s="5"/>
      <c r="H3325" s="10">
        <f t="shared" ca="1" si="904"/>
        <v>-151.73322180751836</v>
      </c>
      <c r="I3325" s="10">
        <f t="shared" ca="1" si="905"/>
        <v>389.91600154392194</v>
      </c>
      <c r="J3325" s="10"/>
      <c r="K3325" s="10">
        <f t="shared" ca="1" si="906"/>
        <v>174.37573699342448</v>
      </c>
      <c r="L3325" s="5"/>
      <c r="M3325" s="10">
        <f t="shared" ca="1" si="907"/>
        <v>-635.8778832481695</v>
      </c>
      <c r="N3325" s="10">
        <f t="shared" ca="1" si="908"/>
        <v>332.41143963313277</v>
      </c>
      <c r="O3325" s="10">
        <f t="shared" ca="1" si="897"/>
        <v>1</v>
      </c>
      <c r="P3325" s="10"/>
      <c r="Q3325" s="10">
        <f t="shared" ca="1" si="910"/>
        <v>12.893816947042209</v>
      </c>
      <c r="R3325" s="10">
        <f t="shared" ca="1" si="910"/>
        <v>-513.66268088728282</v>
      </c>
      <c r="S3325" s="10">
        <f t="shared" ca="1" si="910"/>
        <v>169.17419770107838</v>
      </c>
      <c r="T3325" s="10">
        <f t="shared" ca="1" si="910"/>
        <v>-625.4958456794069</v>
      </c>
      <c r="U3325" s="10">
        <f t="shared" ca="1" si="910"/>
        <v>198.42440288097737</v>
      </c>
      <c r="V3325" s="10" t="str">
        <f t="shared" ca="1" si="910"/>
        <v/>
      </c>
      <c r="W3325" s="10" t="str">
        <f t="shared" ca="1" si="910"/>
        <v/>
      </c>
      <c r="X3325" s="10" t="str">
        <f t="shared" ca="1" si="910"/>
        <v/>
      </c>
      <c r="Y3325" s="10" t="str">
        <f t="shared" ca="1" si="910"/>
        <v/>
      </c>
      <c r="Z3325" s="10" t="str">
        <f t="shared" ca="1" si="910"/>
        <v/>
      </c>
    </row>
    <row r="3326" spans="1:26">
      <c r="A3326" s="4">
        <f t="shared" si="901"/>
        <v>3313</v>
      </c>
      <c r="B3326" s="5">
        <f t="shared" ca="1" si="895"/>
        <v>1.8597182583681411</v>
      </c>
      <c r="C3326" s="32">
        <f t="shared" ca="1" si="898"/>
        <v>0</v>
      </c>
      <c r="D3326" s="5"/>
      <c r="E3326" s="31">
        <f t="shared" ca="1" si="899"/>
        <v>0.1364449508423434</v>
      </c>
      <c r="F3326" s="32">
        <f t="shared" ca="1" si="896"/>
        <v>0</v>
      </c>
      <c r="G3326" s="5"/>
      <c r="H3326" s="10">
        <f t="shared" ca="1" si="904"/>
        <v>134.27167264681211</v>
      </c>
      <c r="I3326" s="10">
        <f t="shared" ca="1" si="905"/>
        <v>161.44412528074281</v>
      </c>
      <c r="J3326" s="10"/>
      <c r="K3326" s="10">
        <f t="shared" ca="1" si="906"/>
        <v>72.200007739146642</v>
      </c>
      <c r="L3326" s="5"/>
      <c r="M3326" s="10">
        <f t="shared" ca="1" si="907"/>
        <v>-66.187685435784346</v>
      </c>
      <c r="N3326" s="10">
        <f t="shared" ca="1" si="908"/>
        <v>334.73103072940853</v>
      </c>
      <c r="O3326" s="10">
        <f t="shared" ca="1" si="897"/>
        <v>1</v>
      </c>
      <c r="P3326" s="10"/>
      <c r="Q3326" s="10">
        <f t="shared" ca="1" si="910"/>
        <v>163.03701745770283</v>
      </c>
      <c r="R3326" s="10">
        <f t="shared" ca="1" si="910"/>
        <v>-44.608486027429372</v>
      </c>
      <c r="S3326" s="10">
        <f t="shared" ca="1" si="910"/>
        <v>257.35261095153885</v>
      </c>
      <c r="T3326" s="10">
        <f t="shared" ca="1" si="910"/>
        <v>314.99646540520985</v>
      </c>
      <c r="U3326" s="10">
        <f t="shared" ca="1" si="910"/>
        <v>-19.419244552961548</v>
      </c>
      <c r="V3326" s="10" t="str">
        <f t="shared" ca="1" si="910"/>
        <v/>
      </c>
      <c r="W3326" s="10" t="str">
        <f t="shared" ca="1" si="910"/>
        <v/>
      </c>
      <c r="X3326" s="10" t="str">
        <f t="shared" ca="1" si="910"/>
        <v/>
      </c>
      <c r="Y3326" s="10" t="str">
        <f t="shared" ca="1" si="910"/>
        <v/>
      </c>
      <c r="Z3326" s="10" t="str">
        <f t="shared" ca="1" si="910"/>
        <v/>
      </c>
    </row>
    <row r="3327" spans="1:26">
      <c r="A3327" s="4">
        <f t="shared" si="901"/>
        <v>3314</v>
      </c>
      <c r="B3327" s="5">
        <f t="shared" ca="1" si="895"/>
        <v>1.4682835557017357</v>
      </c>
      <c r="C3327" s="32">
        <f t="shared" ca="1" si="898"/>
        <v>0</v>
      </c>
      <c r="D3327" s="5"/>
      <c r="E3327" s="31">
        <f t="shared" ca="1" si="899"/>
        <v>0.21594455639361121</v>
      </c>
      <c r="F3327" s="32">
        <f t="shared" ca="1" si="896"/>
        <v>0</v>
      </c>
      <c r="G3327" s="5"/>
      <c r="H3327" s="10">
        <f t="shared" ca="1" si="904"/>
        <v>130.19721445297847</v>
      </c>
      <c r="I3327" s="10">
        <f t="shared" ca="1" si="905"/>
        <v>198.27901829142158</v>
      </c>
      <c r="J3327" s="10"/>
      <c r="K3327" s="10">
        <f t="shared" ca="1" si="906"/>
        <v>88.673072682308572</v>
      </c>
      <c r="L3327" s="5"/>
      <c r="M3327" s="10">
        <f t="shared" ca="1" si="907"/>
        <v>-115.9987041586653</v>
      </c>
      <c r="N3327" s="10">
        <f t="shared" ca="1" si="908"/>
        <v>376.39313306462225</v>
      </c>
      <c r="O3327" s="10">
        <f t="shared" ca="1" si="897"/>
        <v>1</v>
      </c>
      <c r="P3327" s="10"/>
      <c r="Q3327" s="10">
        <f t="shared" ca="1" si="910"/>
        <v>96.99900514599868</v>
      </c>
      <c r="R3327" s="10">
        <f t="shared" ca="1" si="910"/>
        <v>-130.36365737714505</v>
      </c>
      <c r="S3327" s="10">
        <f t="shared" ca="1" si="910"/>
        <v>282.56522732375043</v>
      </c>
      <c r="T3327" s="10">
        <f t="shared" ca="1" si="910"/>
        <v>34.982443135517414</v>
      </c>
      <c r="U3327" s="10">
        <f t="shared" ca="1" si="910"/>
        <v>366.8030540367709</v>
      </c>
      <c r="V3327" s="10" t="str">
        <f t="shared" ca="1" si="910"/>
        <v/>
      </c>
      <c r="W3327" s="10" t="str">
        <f t="shared" ca="1" si="910"/>
        <v/>
      </c>
      <c r="X3327" s="10" t="str">
        <f t="shared" ca="1" si="910"/>
        <v/>
      </c>
      <c r="Y3327" s="10" t="str">
        <f t="shared" ca="1" si="910"/>
        <v/>
      </c>
      <c r="Z3327" s="10" t="str">
        <f t="shared" ca="1" si="910"/>
        <v/>
      </c>
    </row>
    <row r="3328" spans="1:26">
      <c r="A3328" s="4">
        <f t="shared" si="901"/>
        <v>3315</v>
      </c>
      <c r="B3328" s="5">
        <f t="shared" ca="1" si="895"/>
        <v>-0.11526988909364451</v>
      </c>
      <c r="C3328" s="32">
        <f t="shared" ca="1" si="898"/>
        <v>0</v>
      </c>
      <c r="D3328" s="5"/>
      <c r="E3328" s="31">
        <f t="shared" ca="1" si="899"/>
        <v>0.91378606519314665</v>
      </c>
      <c r="F3328" s="32">
        <f t="shared" ca="1" si="896"/>
        <v>0</v>
      </c>
      <c r="G3328" s="5"/>
      <c r="H3328" s="10">
        <f t="shared" ca="1" si="904"/>
        <v>-9.6989491480890369</v>
      </c>
      <c r="I3328" s="10">
        <f t="shared" ca="1" si="905"/>
        <v>188.14548860910216</v>
      </c>
      <c r="J3328" s="10"/>
      <c r="K3328" s="10">
        <f t="shared" ca="1" si="906"/>
        <v>84.141220437972947</v>
      </c>
      <c r="L3328" s="5"/>
      <c r="M3328" s="10">
        <f t="shared" ca="1" si="907"/>
        <v>-243.31242877846753</v>
      </c>
      <c r="N3328" s="10">
        <f t="shared" ca="1" si="908"/>
        <v>223.91453048228945</v>
      </c>
      <c r="O3328" s="10">
        <f t="shared" ca="1" si="897"/>
        <v>1</v>
      </c>
      <c r="P3328" s="10"/>
      <c r="Q3328" s="10">
        <f t="shared" ca="1" si="910"/>
        <v>36.343925496240537</v>
      </c>
      <c r="R3328" s="10">
        <f t="shared" ca="1" si="910"/>
        <v>121.3465693634337</v>
      </c>
      <c r="S3328" s="10">
        <f t="shared" ca="1" si="910"/>
        <v>-327.76482952190975</v>
      </c>
      <c r="T3328" s="10">
        <f t="shared" ca="1" si="910"/>
        <v>135.6189167972023</v>
      </c>
      <c r="U3328" s="10">
        <f t="shared" ca="1" si="910"/>
        <v>-14.039327875411969</v>
      </c>
      <c r="V3328" s="10" t="str">
        <f t="shared" ca="1" si="910"/>
        <v/>
      </c>
      <c r="W3328" s="10" t="str">
        <f t="shared" ca="1" si="910"/>
        <v/>
      </c>
      <c r="X3328" s="10" t="str">
        <f t="shared" ca="1" si="910"/>
        <v/>
      </c>
      <c r="Y3328" s="10" t="str">
        <f t="shared" ca="1" si="910"/>
        <v/>
      </c>
      <c r="Z3328" s="10" t="str">
        <f t="shared" ca="1" si="910"/>
        <v/>
      </c>
    </row>
    <row r="3329" spans="1:26">
      <c r="A3329" s="4">
        <f t="shared" si="901"/>
        <v>3316</v>
      </c>
      <c r="B3329" s="5">
        <f t="shared" ca="1" si="895"/>
        <v>0.3684161070685833</v>
      </c>
      <c r="C3329" s="32">
        <f t="shared" ca="1" si="898"/>
        <v>0</v>
      </c>
      <c r="D3329" s="5"/>
      <c r="E3329" s="31">
        <f t="shared" ca="1" si="899"/>
        <v>0.73123262776803788</v>
      </c>
      <c r="F3329" s="32">
        <f t="shared" ca="1" si="896"/>
        <v>0</v>
      </c>
      <c r="G3329" s="5"/>
      <c r="H3329" s="10">
        <f t="shared" ca="1" si="904"/>
        <v>84.334128406024206</v>
      </c>
      <c r="I3329" s="10">
        <f t="shared" ca="1" si="905"/>
        <v>511.85830456636683</v>
      </c>
      <c r="J3329" s="10"/>
      <c r="K3329" s="10">
        <f t="shared" ca="1" si="906"/>
        <v>228.90999277163743</v>
      </c>
      <c r="L3329" s="5"/>
      <c r="M3329" s="10">
        <f t="shared" ca="1" si="907"/>
        <v>-551.22190055565068</v>
      </c>
      <c r="N3329" s="10">
        <f t="shared" ca="1" si="908"/>
        <v>719.89015736769909</v>
      </c>
      <c r="O3329" s="10">
        <f t="shared" ca="1" si="897"/>
        <v>1</v>
      </c>
      <c r="P3329" s="10"/>
      <c r="Q3329" s="10">
        <f t="shared" ca="1" si="910"/>
        <v>218.20715173633627</v>
      </c>
      <c r="R3329" s="10">
        <f t="shared" ca="1" si="910"/>
        <v>725.29429391568499</v>
      </c>
      <c r="S3329" s="10">
        <f t="shared" ca="1" si="910"/>
        <v>-669.910213303874</v>
      </c>
      <c r="T3329" s="10">
        <f t="shared" ca="1" si="910"/>
        <v>232.3863157203825</v>
      </c>
      <c r="U3329" s="10">
        <f t="shared" ca="1" si="910"/>
        <v>-84.306906038408812</v>
      </c>
      <c r="V3329" s="10" t="str">
        <f t="shared" ca="1" si="910"/>
        <v/>
      </c>
      <c r="W3329" s="10" t="str">
        <f t="shared" ca="1" si="910"/>
        <v/>
      </c>
      <c r="X3329" s="10" t="str">
        <f t="shared" ca="1" si="910"/>
        <v/>
      </c>
      <c r="Y3329" s="10" t="str">
        <f t="shared" ca="1" si="910"/>
        <v/>
      </c>
      <c r="Z3329" s="10" t="str">
        <f t="shared" ca="1" si="910"/>
        <v/>
      </c>
    </row>
    <row r="3330" spans="1:26">
      <c r="A3330" s="4">
        <f t="shared" si="901"/>
        <v>3317</v>
      </c>
      <c r="B3330" s="5">
        <f t="shared" ca="1" si="895"/>
        <v>-0.43481068405931605</v>
      </c>
      <c r="C3330" s="32">
        <f t="shared" ca="1" si="898"/>
        <v>0</v>
      </c>
      <c r="D3330" s="5"/>
      <c r="E3330" s="31">
        <f t="shared" ca="1" si="899"/>
        <v>0.68612986047999924</v>
      </c>
      <c r="F3330" s="32">
        <f t="shared" ca="1" si="896"/>
        <v>0</v>
      </c>
      <c r="G3330" s="5"/>
      <c r="H3330" s="10">
        <f t="shared" ca="1" si="904"/>
        <v>-96.516481132300626</v>
      </c>
      <c r="I3330" s="10">
        <f t="shared" ca="1" si="905"/>
        <v>496.347998503778</v>
      </c>
      <c r="J3330" s="10"/>
      <c r="K3330" s="10">
        <f t="shared" ca="1" si="906"/>
        <v>221.97357303008229</v>
      </c>
      <c r="L3330" s="5"/>
      <c r="M3330" s="10">
        <f t="shared" ca="1" si="907"/>
        <v>-712.81392145493749</v>
      </c>
      <c r="N3330" s="10">
        <f t="shared" ca="1" si="908"/>
        <v>519.78095919033615</v>
      </c>
      <c r="O3330" s="10">
        <f t="shared" ca="1" si="897"/>
        <v>1</v>
      </c>
      <c r="P3330" s="10"/>
      <c r="Q3330" s="10">
        <f t="shared" ca="1" si="910"/>
        <v>-31.244620430129025</v>
      </c>
      <c r="R3330" s="10">
        <f t="shared" ca="1" si="910"/>
        <v>20.066865034865465</v>
      </c>
      <c r="S3330" s="10">
        <f t="shared" ca="1" si="910"/>
        <v>603.88550252400091</v>
      </c>
      <c r="T3330" s="10">
        <f t="shared" ca="1" si="910"/>
        <v>-328.07237272764655</v>
      </c>
      <c r="U3330" s="10">
        <f t="shared" ca="1" si="910"/>
        <v>-747.21778006259387</v>
      </c>
      <c r="V3330" s="10" t="str">
        <f t="shared" ca="1" si="910"/>
        <v/>
      </c>
      <c r="W3330" s="10" t="str">
        <f t="shared" ca="1" si="910"/>
        <v/>
      </c>
      <c r="X3330" s="10" t="str">
        <f t="shared" ca="1" si="910"/>
        <v/>
      </c>
      <c r="Y3330" s="10" t="str">
        <f t="shared" ca="1" si="910"/>
        <v/>
      </c>
      <c r="Z3330" s="10" t="str">
        <f t="shared" ca="1" si="910"/>
        <v/>
      </c>
    </row>
    <row r="3331" spans="1:26">
      <c r="A3331" s="4">
        <f t="shared" si="901"/>
        <v>3318</v>
      </c>
      <c r="B3331" s="5">
        <f t="shared" ca="1" si="895"/>
        <v>3.1309415364868309</v>
      </c>
      <c r="C3331" s="32">
        <f t="shared" ca="1" si="898"/>
        <v>1</v>
      </c>
      <c r="D3331" s="5"/>
      <c r="E3331" s="31">
        <f t="shared" ca="1" si="899"/>
        <v>3.5153313824712415E-2</v>
      </c>
      <c r="F3331" s="32">
        <f t="shared" ca="1" si="896"/>
        <v>1</v>
      </c>
      <c r="G3331" s="5"/>
      <c r="H3331" s="10">
        <f t="shared" ca="1" si="904"/>
        <v>253.09165750593857</v>
      </c>
      <c r="I3331" s="10">
        <f t="shared" ca="1" si="905"/>
        <v>180.75398218913818</v>
      </c>
      <c r="J3331" s="10"/>
      <c r="K3331" s="10">
        <f t="shared" ca="1" si="906"/>
        <v>80.835638275739839</v>
      </c>
      <c r="L3331" s="5"/>
      <c r="M3331" s="10">
        <f t="shared" ca="1" si="907"/>
        <v>28.65594528972133</v>
      </c>
      <c r="N3331" s="10">
        <f t="shared" ca="1" si="908"/>
        <v>477.52736972215581</v>
      </c>
      <c r="O3331" s="10">
        <f t="shared" ca="1" si="897"/>
        <v>0</v>
      </c>
      <c r="P3331" s="10"/>
      <c r="Q3331" s="10">
        <f t="shared" ca="1" si="910"/>
        <v>261.18136285951618</v>
      </c>
      <c r="R3331" s="10">
        <f t="shared" ca="1" si="910"/>
        <v>121.46550165061782</v>
      </c>
      <c r="S3331" s="10">
        <f t="shared" ca="1" si="910"/>
        <v>424.79736720021015</v>
      </c>
      <c r="T3331" s="10">
        <f t="shared" ca="1" si="910"/>
        <v>25.716434713904121</v>
      </c>
      <c r="U3331" s="10">
        <f t="shared" ca="1" si="910"/>
        <v>432.29762110544459</v>
      </c>
      <c r="V3331" s="10" t="str">
        <f t="shared" ca="1" si="910"/>
        <v/>
      </c>
      <c r="W3331" s="10" t="str">
        <f t="shared" ca="1" si="910"/>
        <v/>
      </c>
      <c r="X3331" s="10" t="str">
        <f t="shared" ca="1" si="910"/>
        <v/>
      </c>
      <c r="Y3331" s="10" t="str">
        <f t="shared" ca="1" si="910"/>
        <v/>
      </c>
      <c r="Z3331" s="10" t="str">
        <f t="shared" ca="1" si="910"/>
        <v/>
      </c>
    </row>
    <row r="3332" spans="1:26">
      <c r="A3332" s="4">
        <f t="shared" si="901"/>
        <v>3319</v>
      </c>
      <c r="B3332" s="5">
        <f t="shared" ca="1" si="895"/>
        <v>0.30535170622118957</v>
      </c>
      <c r="C3332" s="32">
        <f t="shared" ca="1" si="898"/>
        <v>0</v>
      </c>
      <c r="D3332" s="5"/>
      <c r="E3332" s="31">
        <f t="shared" ca="1" si="899"/>
        <v>0.77532856938924455</v>
      </c>
      <c r="F3332" s="32">
        <f t="shared" ca="1" si="896"/>
        <v>0</v>
      </c>
      <c r="G3332" s="5"/>
      <c r="H3332" s="10">
        <f t="shared" ca="1" si="904"/>
        <v>23.854985919774048</v>
      </c>
      <c r="I3332" s="10">
        <f t="shared" ca="1" si="905"/>
        <v>174.68829887682332</v>
      </c>
      <c r="J3332" s="10"/>
      <c r="K3332" s="10">
        <f t="shared" ca="1" si="906"/>
        <v>78.122982232475422</v>
      </c>
      <c r="L3332" s="5"/>
      <c r="M3332" s="10">
        <f t="shared" ca="1" si="907"/>
        <v>-193.0491857030365</v>
      </c>
      <c r="N3332" s="10">
        <f t="shared" ca="1" si="908"/>
        <v>240.75915754258457</v>
      </c>
      <c r="O3332" s="10">
        <f t="shared" ca="1" si="897"/>
        <v>1</v>
      </c>
      <c r="P3332" s="10"/>
      <c r="Q3332" s="10">
        <f t="shared" ca="1" si="910"/>
        <v>58.343672659708204</v>
      </c>
      <c r="R3332" s="10">
        <f t="shared" ca="1" si="910"/>
        <v>105.25803872220212</v>
      </c>
      <c r="S3332" s="10">
        <f t="shared" ca="1" si="910"/>
        <v>-23.533528317592374</v>
      </c>
      <c r="T3332" s="10">
        <f t="shared" ca="1" si="910"/>
        <v>223.75723648449343</v>
      </c>
      <c r="U3332" s="10">
        <f t="shared" ca="1" si="910"/>
        <v>-244.55048994994115</v>
      </c>
      <c r="V3332" s="10" t="str">
        <f t="shared" ca="1" si="910"/>
        <v/>
      </c>
      <c r="W3332" s="10" t="str">
        <f t="shared" ca="1" si="910"/>
        <v/>
      </c>
      <c r="X3332" s="10" t="str">
        <f t="shared" ca="1" si="910"/>
        <v/>
      </c>
      <c r="Y3332" s="10" t="str">
        <f t="shared" ca="1" si="910"/>
        <v/>
      </c>
      <c r="Z3332" s="10" t="str">
        <f t="shared" ca="1" si="910"/>
        <v/>
      </c>
    </row>
    <row r="3333" spans="1:26">
      <c r="A3333" s="4">
        <f t="shared" si="901"/>
        <v>3320</v>
      </c>
      <c r="B3333" s="5">
        <f t="shared" ca="1" si="895"/>
        <v>-2.1540423728125022</v>
      </c>
      <c r="C3333" s="32">
        <f t="shared" ca="1" si="898"/>
        <v>0</v>
      </c>
      <c r="D3333" s="5"/>
      <c r="E3333" s="31">
        <f t="shared" ca="1" si="899"/>
        <v>9.753833078828314E-2</v>
      </c>
      <c r="F3333" s="32">
        <f t="shared" ca="1" si="896"/>
        <v>0</v>
      </c>
      <c r="G3333" s="5"/>
      <c r="H3333" s="10">
        <f t="shared" ca="1" si="904"/>
        <v>-278.51343864894875</v>
      </c>
      <c r="I3333" s="10">
        <f t="shared" ca="1" si="905"/>
        <v>289.11918787053304</v>
      </c>
      <c r="J3333" s="10"/>
      <c r="K3333" s="10">
        <f t="shared" ca="1" si="906"/>
        <v>129.29803153560891</v>
      </c>
      <c r="L3333" s="5"/>
      <c r="M3333" s="10">
        <f t="shared" ca="1" si="907"/>
        <v>-637.50232541769992</v>
      </c>
      <c r="N3333" s="10">
        <f t="shared" ca="1" si="908"/>
        <v>80.475448119802479</v>
      </c>
      <c r="O3333" s="10">
        <f t="shared" ca="1" si="897"/>
        <v>1</v>
      </c>
      <c r="P3333" s="10"/>
      <c r="Q3333" s="10">
        <f t="shared" ca="1" si="910"/>
        <v>-329.26525812899473</v>
      </c>
      <c r="R3333" s="10">
        <f t="shared" ca="1" si="910"/>
        <v>-560.55163171786796</v>
      </c>
      <c r="S3333" s="10">
        <f t="shared" ca="1" si="910"/>
        <v>-546.40474614311779</v>
      </c>
      <c r="T3333" s="10">
        <f t="shared" ca="1" si="910"/>
        <v>16.190161224213718</v>
      </c>
      <c r="U3333" s="10">
        <f t="shared" ca="1" si="910"/>
        <v>27.464281521023093</v>
      </c>
      <c r="V3333" s="10" t="str">
        <f t="shared" ca="1" si="910"/>
        <v/>
      </c>
      <c r="W3333" s="10" t="str">
        <f t="shared" ca="1" si="910"/>
        <v/>
      </c>
      <c r="X3333" s="10" t="str">
        <f t="shared" ca="1" si="910"/>
        <v/>
      </c>
      <c r="Y3333" s="10" t="str">
        <f t="shared" ca="1" si="910"/>
        <v/>
      </c>
      <c r="Z3333" s="10" t="str">
        <f t="shared" ca="1" si="910"/>
        <v/>
      </c>
    </row>
    <row r="3334" spans="1:26">
      <c r="A3334" s="4">
        <f t="shared" si="901"/>
        <v>3321</v>
      </c>
      <c r="B3334" s="5">
        <f t="shared" ca="1" si="895"/>
        <v>-1.4101196895280383</v>
      </c>
      <c r="C3334" s="32">
        <f t="shared" ca="1" si="898"/>
        <v>0</v>
      </c>
      <c r="D3334" s="5"/>
      <c r="E3334" s="31">
        <f t="shared" ca="1" si="899"/>
        <v>0.23131654345223046</v>
      </c>
      <c r="F3334" s="32">
        <f t="shared" ca="1" si="896"/>
        <v>0</v>
      </c>
      <c r="G3334" s="5"/>
      <c r="H3334" s="10">
        <f t="shared" ca="1" si="904"/>
        <v>-232.47513727636078</v>
      </c>
      <c r="I3334" s="10">
        <f t="shared" ca="1" si="905"/>
        <v>368.6426151545499</v>
      </c>
      <c r="J3334" s="10"/>
      <c r="K3334" s="10">
        <f t="shared" ca="1" si="906"/>
        <v>164.86198937777354</v>
      </c>
      <c r="L3334" s="5"/>
      <c r="M3334" s="10">
        <f t="shared" ca="1" si="907"/>
        <v>-690.20540071745063</v>
      </c>
      <c r="N3334" s="10">
        <f t="shared" ca="1" si="908"/>
        <v>225.25512616472912</v>
      </c>
      <c r="O3334" s="10">
        <f t="shared" ca="1" si="897"/>
        <v>1</v>
      </c>
      <c r="P3334" s="10"/>
      <c r="Q3334" s="10">
        <f t="shared" ref="Q3334:Z3343" ca="1" si="911">IF(Q$3&lt;=$C$3,NORMINV(RAND(),$B$7,$B$8),"")</f>
        <v>385.8015282034051</v>
      </c>
      <c r="R3334" s="10">
        <f t="shared" ca="1" si="911"/>
        <v>-449.04539242739554</v>
      </c>
      <c r="S3334" s="10">
        <f t="shared" ca="1" si="911"/>
        <v>-215.3621887263447</v>
      </c>
      <c r="T3334" s="10">
        <f t="shared" ca="1" si="911"/>
        <v>-326.94326712399226</v>
      </c>
      <c r="U3334" s="10">
        <f t="shared" ca="1" si="911"/>
        <v>-556.82636630747652</v>
      </c>
      <c r="V3334" s="10" t="str">
        <f t="shared" ca="1" si="911"/>
        <v/>
      </c>
      <c r="W3334" s="10" t="str">
        <f t="shared" ca="1" si="911"/>
        <v/>
      </c>
      <c r="X3334" s="10" t="str">
        <f t="shared" ca="1" si="911"/>
        <v/>
      </c>
      <c r="Y3334" s="10" t="str">
        <f t="shared" ca="1" si="911"/>
        <v/>
      </c>
      <c r="Z3334" s="10" t="str">
        <f t="shared" ca="1" si="911"/>
        <v/>
      </c>
    </row>
    <row r="3335" spans="1:26">
      <c r="A3335" s="4">
        <f t="shared" si="901"/>
        <v>3322</v>
      </c>
      <c r="B3335" s="5">
        <f t="shared" ca="1" si="895"/>
        <v>-0.29488784495003784</v>
      </c>
      <c r="C3335" s="32">
        <f t="shared" ca="1" si="898"/>
        <v>0</v>
      </c>
      <c r="D3335" s="5"/>
      <c r="E3335" s="31">
        <f t="shared" ca="1" si="899"/>
        <v>0.78275147289628466</v>
      </c>
      <c r="F3335" s="32">
        <f t="shared" ca="1" si="896"/>
        <v>0</v>
      </c>
      <c r="G3335" s="5"/>
      <c r="H3335" s="10">
        <f t="shared" ca="1" si="904"/>
        <v>-15.36596798844754</v>
      </c>
      <c r="I3335" s="10">
        <f t="shared" ca="1" si="905"/>
        <v>116.5166674403817</v>
      </c>
      <c r="J3335" s="10"/>
      <c r="K3335" s="10">
        <f t="shared" ca="1" si="906"/>
        <v>52.10783778168598</v>
      </c>
      <c r="L3335" s="5"/>
      <c r="M3335" s="10">
        <f t="shared" ca="1" si="907"/>
        <v>-160.0405191398502</v>
      </c>
      <c r="N3335" s="10">
        <f t="shared" ca="1" si="908"/>
        <v>129.3085831629551</v>
      </c>
      <c r="O3335" s="10">
        <f t="shared" ca="1" si="897"/>
        <v>1</v>
      </c>
      <c r="P3335" s="10"/>
      <c r="Q3335" s="10">
        <f t="shared" ca="1" si="911"/>
        <v>-150.95881912786029</v>
      </c>
      <c r="R3335" s="10">
        <f t="shared" ca="1" si="911"/>
        <v>75.318714617395855</v>
      </c>
      <c r="S3335" s="10">
        <f t="shared" ca="1" si="911"/>
        <v>-104.52265120244577</v>
      </c>
      <c r="T3335" s="10">
        <f t="shared" ca="1" si="911"/>
        <v>125.01424526656079</v>
      </c>
      <c r="U3335" s="10">
        <f t="shared" ca="1" si="911"/>
        <v>-21.681329495888278</v>
      </c>
      <c r="V3335" s="10" t="str">
        <f t="shared" ca="1" si="911"/>
        <v/>
      </c>
      <c r="W3335" s="10" t="str">
        <f t="shared" ca="1" si="911"/>
        <v/>
      </c>
      <c r="X3335" s="10" t="str">
        <f t="shared" ca="1" si="911"/>
        <v/>
      </c>
      <c r="Y3335" s="10" t="str">
        <f t="shared" ca="1" si="911"/>
        <v/>
      </c>
      <c r="Z3335" s="10" t="str">
        <f t="shared" ca="1" si="911"/>
        <v/>
      </c>
    </row>
    <row r="3336" spans="1:26">
      <c r="A3336" s="4">
        <f t="shared" si="901"/>
        <v>3323</v>
      </c>
      <c r="B3336" s="5">
        <f t="shared" ca="1" si="895"/>
        <v>-0.21802687105001434</v>
      </c>
      <c r="C3336" s="32">
        <f t="shared" ca="1" si="898"/>
        <v>0</v>
      </c>
      <c r="D3336" s="5"/>
      <c r="E3336" s="31">
        <f t="shared" ca="1" si="899"/>
        <v>0.83807927881157873</v>
      </c>
      <c r="F3336" s="32">
        <f t="shared" ca="1" si="896"/>
        <v>0</v>
      </c>
      <c r="G3336" s="5"/>
      <c r="H3336" s="10">
        <f t="shared" ca="1" si="904"/>
        <v>-48.754312846479934</v>
      </c>
      <c r="I3336" s="10">
        <f t="shared" ca="1" si="905"/>
        <v>500.0207414617816</v>
      </c>
      <c r="J3336" s="10"/>
      <c r="K3336" s="10">
        <f t="shared" ca="1" si="906"/>
        <v>223.61607361367822</v>
      </c>
      <c r="L3336" s="5"/>
      <c r="M3336" s="10">
        <f t="shared" ca="1" si="907"/>
        <v>-669.61206587472623</v>
      </c>
      <c r="N3336" s="10">
        <f t="shared" ca="1" si="908"/>
        <v>572.10344018176636</v>
      </c>
      <c r="O3336" s="10">
        <f t="shared" ca="1" si="897"/>
        <v>1</v>
      </c>
      <c r="P3336" s="10"/>
      <c r="Q3336" s="10">
        <f t="shared" ca="1" si="911"/>
        <v>488.75858566727482</v>
      </c>
      <c r="R3336" s="10">
        <f t="shared" ca="1" si="911"/>
        <v>-542.13259180886791</v>
      </c>
      <c r="S3336" s="10">
        <f t="shared" ca="1" si="911"/>
        <v>-522.33266924170255</v>
      </c>
      <c r="T3336" s="10">
        <f t="shared" ca="1" si="911"/>
        <v>-109.03544817560693</v>
      </c>
      <c r="U3336" s="10">
        <f t="shared" ca="1" si="911"/>
        <v>440.97055932650289</v>
      </c>
      <c r="V3336" s="10" t="str">
        <f t="shared" ca="1" si="911"/>
        <v/>
      </c>
      <c r="W3336" s="10" t="str">
        <f t="shared" ca="1" si="911"/>
        <v/>
      </c>
      <c r="X3336" s="10" t="str">
        <f t="shared" ca="1" si="911"/>
        <v/>
      </c>
      <c r="Y3336" s="10" t="str">
        <f t="shared" ca="1" si="911"/>
        <v/>
      </c>
      <c r="Z3336" s="10" t="str">
        <f t="shared" ca="1" si="911"/>
        <v/>
      </c>
    </row>
    <row r="3337" spans="1:26">
      <c r="A3337" s="4">
        <f t="shared" si="901"/>
        <v>3324</v>
      </c>
      <c r="B3337" s="5">
        <f t="shared" ca="1" si="895"/>
        <v>1.0995839028822045</v>
      </c>
      <c r="C3337" s="32">
        <f t="shared" ca="1" si="898"/>
        <v>0</v>
      </c>
      <c r="D3337" s="5"/>
      <c r="E3337" s="31">
        <f t="shared" ca="1" si="899"/>
        <v>0.33324486513188467</v>
      </c>
      <c r="F3337" s="32">
        <f t="shared" ca="1" si="896"/>
        <v>0</v>
      </c>
      <c r="G3337" s="5"/>
      <c r="H3337" s="10">
        <f t="shared" ca="1" si="904"/>
        <v>172.9406606804983</v>
      </c>
      <c r="I3337" s="10">
        <f t="shared" ca="1" si="905"/>
        <v>351.68491675959552</v>
      </c>
      <c r="J3337" s="10"/>
      <c r="K3337" s="10">
        <f t="shared" ca="1" si="906"/>
        <v>157.27827610716213</v>
      </c>
      <c r="L3337" s="5"/>
      <c r="M3337" s="10">
        <f t="shared" ca="1" si="907"/>
        <v>-263.733839171179</v>
      </c>
      <c r="N3337" s="10">
        <f t="shared" ca="1" si="908"/>
        <v>609.61516053217565</v>
      </c>
      <c r="O3337" s="10">
        <f t="shared" ca="1" si="897"/>
        <v>1</v>
      </c>
      <c r="P3337" s="10"/>
      <c r="Q3337" s="10">
        <f t="shared" ca="1" si="911"/>
        <v>109.27544558469603</v>
      </c>
      <c r="R3337" s="10">
        <f t="shared" ca="1" si="911"/>
        <v>-244.51060918627721</v>
      </c>
      <c r="S3337" s="10">
        <f t="shared" ca="1" si="911"/>
        <v>344.85892485030837</v>
      </c>
      <c r="T3337" s="10">
        <f t="shared" ca="1" si="911"/>
        <v>673.26555905947475</v>
      </c>
      <c r="U3337" s="10">
        <f t="shared" ca="1" si="911"/>
        <v>-18.186016905710442</v>
      </c>
      <c r="V3337" s="10" t="str">
        <f t="shared" ca="1" si="911"/>
        <v/>
      </c>
      <c r="W3337" s="10" t="str">
        <f t="shared" ca="1" si="911"/>
        <v/>
      </c>
      <c r="X3337" s="10" t="str">
        <f t="shared" ca="1" si="911"/>
        <v/>
      </c>
      <c r="Y3337" s="10" t="str">
        <f t="shared" ca="1" si="911"/>
        <v/>
      </c>
      <c r="Z3337" s="10" t="str">
        <f t="shared" ca="1" si="911"/>
        <v/>
      </c>
    </row>
    <row r="3338" spans="1:26">
      <c r="A3338" s="4">
        <f t="shared" si="901"/>
        <v>3325</v>
      </c>
      <c r="B3338" s="5">
        <f t="shared" ca="1" si="895"/>
        <v>-1.3989181970706477</v>
      </c>
      <c r="C3338" s="32">
        <f t="shared" ca="1" si="898"/>
        <v>0</v>
      </c>
      <c r="D3338" s="5"/>
      <c r="E3338" s="31">
        <f t="shared" ca="1" si="899"/>
        <v>0.23440021204206352</v>
      </c>
      <c r="F3338" s="32">
        <f t="shared" ca="1" si="896"/>
        <v>0</v>
      </c>
      <c r="G3338" s="5"/>
      <c r="H3338" s="10">
        <f t="shared" ca="1" si="904"/>
        <v>-203.96786979583305</v>
      </c>
      <c r="I3338" s="10">
        <f t="shared" ca="1" si="905"/>
        <v>326.02765697405232</v>
      </c>
      <c r="J3338" s="10"/>
      <c r="K3338" s="10">
        <f t="shared" ca="1" si="906"/>
        <v>145.80400070779288</v>
      </c>
      <c r="L3338" s="5"/>
      <c r="M3338" s="10">
        <f t="shared" ca="1" si="907"/>
        <v>-608.78467387924013</v>
      </c>
      <c r="N3338" s="10">
        <f t="shared" ca="1" si="908"/>
        <v>200.84893428757402</v>
      </c>
      <c r="O3338" s="10">
        <f t="shared" ca="1" si="897"/>
        <v>1</v>
      </c>
      <c r="P3338" s="10"/>
      <c r="Q3338" s="10">
        <f t="shared" ca="1" si="911"/>
        <v>-216.57478557429451</v>
      </c>
      <c r="R3338" s="10">
        <f t="shared" ca="1" si="911"/>
        <v>-403.22310546280841</v>
      </c>
      <c r="S3338" s="10">
        <f t="shared" ca="1" si="911"/>
        <v>325.21218805816534</v>
      </c>
      <c r="T3338" s="10">
        <f t="shared" ca="1" si="911"/>
        <v>-196.88954794151871</v>
      </c>
      <c r="U3338" s="10">
        <f t="shared" ca="1" si="911"/>
        <v>-528.36409805870903</v>
      </c>
      <c r="V3338" s="10" t="str">
        <f t="shared" ca="1" si="911"/>
        <v/>
      </c>
      <c r="W3338" s="10" t="str">
        <f t="shared" ca="1" si="911"/>
        <v/>
      </c>
      <c r="X3338" s="10" t="str">
        <f t="shared" ca="1" si="911"/>
        <v/>
      </c>
      <c r="Y3338" s="10" t="str">
        <f t="shared" ca="1" si="911"/>
        <v/>
      </c>
      <c r="Z3338" s="10" t="str">
        <f t="shared" ca="1" si="911"/>
        <v/>
      </c>
    </row>
    <row r="3339" spans="1:26">
      <c r="A3339" s="4">
        <f t="shared" si="901"/>
        <v>3326</v>
      </c>
      <c r="B3339" s="5">
        <f t="shared" ca="1" si="895"/>
        <v>-0.46501845661372099</v>
      </c>
      <c r="C3339" s="32">
        <f t="shared" ca="1" si="898"/>
        <v>0</v>
      </c>
      <c r="D3339" s="5"/>
      <c r="E3339" s="31">
        <f t="shared" ca="1" si="899"/>
        <v>0.66610509311296739</v>
      </c>
      <c r="F3339" s="32">
        <f t="shared" ca="1" si="896"/>
        <v>0</v>
      </c>
      <c r="G3339" s="5"/>
      <c r="H3339" s="10">
        <f t="shared" ca="1" si="904"/>
        <v>-59.395998586055939</v>
      </c>
      <c r="I3339" s="10">
        <f t="shared" ca="1" si="905"/>
        <v>285.60907323346794</v>
      </c>
      <c r="J3339" s="10"/>
      <c r="K3339" s="10">
        <f t="shared" ca="1" si="906"/>
        <v>127.72826054814999</v>
      </c>
      <c r="L3339" s="5"/>
      <c r="M3339" s="10">
        <f t="shared" ca="1" si="907"/>
        <v>-414.02650238039536</v>
      </c>
      <c r="N3339" s="10">
        <f t="shared" ca="1" si="908"/>
        <v>295.23450520828345</v>
      </c>
      <c r="O3339" s="10">
        <f t="shared" ca="1" si="897"/>
        <v>1</v>
      </c>
      <c r="P3339" s="10"/>
      <c r="Q3339" s="10">
        <f t="shared" ca="1" si="911"/>
        <v>38.100680955574951</v>
      </c>
      <c r="R3339" s="10">
        <f t="shared" ca="1" si="911"/>
        <v>-416.31650147989649</v>
      </c>
      <c r="S3339" s="10">
        <f t="shared" ca="1" si="911"/>
        <v>-270.00171536277685</v>
      </c>
      <c r="T3339" s="10">
        <f t="shared" ca="1" si="911"/>
        <v>307.09818186182815</v>
      </c>
      <c r="U3339" s="10">
        <f t="shared" ca="1" si="911"/>
        <v>44.139361094990555</v>
      </c>
      <c r="V3339" s="10" t="str">
        <f t="shared" ca="1" si="911"/>
        <v/>
      </c>
      <c r="W3339" s="10" t="str">
        <f t="shared" ca="1" si="911"/>
        <v/>
      </c>
      <c r="X3339" s="10" t="str">
        <f t="shared" ca="1" si="911"/>
        <v/>
      </c>
      <c r="Y3339" s="10" t="str">
        <f t="shared" ca="1" si="911"/>
        <v/>
      </c>
      <c r="Z3339" s="10" t="str">
        <f t="shared" ca="1" si="911"/>
        <v/>
      </c>
    </row>
    <row r="3340" spans="1:26">
      <c r="A3340" s="4">
        <f t="shared" si="901"/>
        <v>3327</v>
      </c>
      <c r="B3340" s="5">
        <f t="shared" ca="1" si="895"/>
        <v>-0.31253116106300116</v>
      </c>
      <c r="C3340" s="32">
        <f t="shared" ca="1" si="898"/>
        <v>0</v>
      </c>
      <c r="D3340" s="5"/>
      <c r="E3340" s="31">
        <f t="shared" ca="1" si="899"/>
        <v>0.77025224855501406</v>
      </c>
      <c r="F3340" s="32">
        <f t="shared" ca="1" si="896"/>
        <v>0</v>
      </c>
      <c r="G3340" s="5"/>
      <c r="H3340" s="10">
        <f t="shared" ca="1" si="904"/>
        <v>-45.631444466626178</v>
      </c>
      <c r="I3340" s="10">
        <f t="shared" ca="1" si="905"/>
        <v>326.47948253170881</v>
      </c>
      <c r="J3340" s="10"/>
      <c r="K3340" s="10">
        <f t="shared" ca="1" si="906"/>
        <v>146.00606323997121</v>
      </c>
      <c r="L3340" s="5"/>
      <c r="M3340" s="10">
        <f t="shared" ca="1" si="907"/>
        <v>-451.00926407844366</v>
      </c>
      <c r="N3340" s="10">
        <f t="shared" ca="1" si="908"/>
        <v>359.74637514519128</v>
      </c>
      <c r="O3340" s="10">
        <f t="shared" ca="1" si="897"/>
        <v>1</v>
      </c>
      <c r="P3340" s="10"/>
      <c r="Q3340" s="10">
        <f t="shared" ca="1" si="911"/>
        <v>170.69034247562314</v>
      </c>
      <c r="R3340" s="10">
        <f t="shared" ca="1" si="911"/>
        <v>366.7135239305349</v>
      </c>
      <c r="S3340" s="10">
        <f t="shared" ca="1" si="911"/>
        <v>-252.59026058281137</v>
      </c>
      <c r="T3340" s="10">
        <f t="shared" ca="1" si="911"/>
        <v>-453.69238279154661</v>
      </c>
      <c r="U3340" s="10">
        <f t="shared" ca="1" si="911"/>
        <v>-59.27844536493096</v>
      </c>
      <c r="V3340" s="10" t="str">
        <f t="shared" ca="1" si="911"/>
        <v/>
      </c>
      <c r="W3340" s="10" t="str">
        <f t="shared" ca="1" si="911"/>
        <v/>
      </c>
      <c r="X3340" s="10" t="str">
        <f t="shared" ca="1" si="911"/>
        <v/>
      </c>
      <c r="Y3340" s="10" t="str">
        <f t="shared" ca="1" si="911"/>
        <v/>
      </c>
      <c r="Z3340" s="10" t="str">
        <f t="shared" ca="1" si="911"/>
        <v/>
      </c>
    </row>
    <row r="3341" spans="1:26">
      <c r="A3341" s="4">
        <f t="shared" si="901"/>
        <v>3328</v>
      </c>
      <c r="B3341" s="5">
        <f t="shared" ca="1" si="895"/>
        <v>0.67386998711408519</v>
      </c>
      <c r="C3341" s="32">
        <f t="shared" ca="1" si="898"/>
        <v>0</v>
      </c>
      <c r="D3341" s="5"/>
      <c r="E3341" s="31">
        <f t="shared" ca="1" si="899"/>
        <v>0.53732951092551917</v>
      </c>
      <c r="F3341" s="32">
        <f t="shared" ca="1" si="896"/>
        <v>0</v>
      </c>
      <c r="G3341" s="5"/>
      <c r="H3341" s="10">
        <f t="shared" ca="1" si="904"/>
        <v>42.362841785855359</v>
      </c>
      <c r="I3341" s="10">
        <f t="shared" ca="1" si="905"/>
        <v>140.57043014916789</v>
      </c>
      <c r="J3341" s="10"/>
      <c r="K3341" s="10">
        <f t="shared" ca="1" si="906"/>
        <v>62.865007487985061</v>
      </c>
      <c r="L3341" s="5"/>
      <c r="M3341" s="10">
        <f t="shared" ca="1" si="907"/>
        <v>-132.17840054238337</v>
      </c>
      <c r="N3341" s="10">
        <f t="shared" ca="1" si="908"/>
        <v>216.90408411409408</v>
      </c>
      <c r="O3341" s="10">
        <f t="shared" ca="1" si="897"/>
        <v>1</v>
      </c>
      <c r="P3341" s="10"/>
      <c r="Q3341" s="10">
        <f t="shared" ca="1" si="911"/>
        <v>252.01516268107346</v>
      </c>
      <c r="R3341" s="10">
        <f t="shared" ca="1" si="911"/>
        <v>95.46867513223286</v>
      </c>
      <c r="S3341" s="10">
        <f t="shared" ca="1" si="911"/>
        <v>-120.59512707552733</v>
      </c>
      <c r="T3341" s="10">
        <f t="shared" ca="1" si="911"/>
        <v>11.574525841172632</v>
      </c>
      <c r="U3341" s="10">
        <f t="shared" ca="1" si="911"/>
        <v>-26.649027649674821</v>
      </c>
      <c r="V3341" s="10" t="str">
        <f t="shared" ca="1" si="911"/>
        <v/>
      </c>
      <c r="W3341" s="10" t="str">
        <f t="shared" ca="1" si="911"/>
        <v/>
      </c>
      <c r="X3341" s="10" t="str">
        <f t="shared" ca="1" si="911"/>
        <v/>
      </c>
      <c r="Y3341" s="10" t="str">
        <f t="shared" ca="1" si="911"/>
        <v/>
      </c>
      <c r="Z3341" s="10" t="str">
        <f t="shared" ca="1" si="911"/>
        <v/>
      </c>
    </row>
    <row r="3342" spans="1:26">
      <c r="A3342" s="4">
        <f t="shared" si="901"/>
        <v>3329</v>
      </c>
      <c r="B3342" s="5">
        <f t="shared" ref="B3342:B3405" ca="1" si="912">(H3342-$B$7)/K3342</f>
        <v>-0.65950212749230752</v>
      </c>
      <c r="C3342" s="32">
        <f t="shared" ca="1" si="898"/>
        <v>0</v>
      </c>
      <c r="D3342" s="5"/>
      <c r="E3342" s="31">
        <f t="shared" ca="1" si="899"/>
        <v>0.54560992465008673</v>
      </c>
      <c r="F3342" s="32">
        <f t="shared" ref="F3342:F3405" ca="1" si="913">IF(E3342&lt;E$12,1,0)</f>
        <v>0</v>
      </c>
      <c r="G3342" s="5"/>
      <c r="H3342" s="10">
        <f t="shared" ca="1" si="904"/>
        <v>-50.935298524884061</v>
      </c>
      <c r="I3342" s="10">
        <f t="shared" ca="1" si="905"/>
        <v>172.69813880503972</v>
      </c>
      <c r="J3342" s="10"/>
      <c r="K3342" s="10">
        <f t="shared" ca="1" si="906"/>
        <v>77.232955591152617</v>
      </c>
      <c r="L3342" s="5"/>
      <c r="M3342" s="10">
        <f t="shared" ca="1" si="907"/>
        <v>-265.36836003589826</v>
      </c>
      <c r="N3342" s="10">
        <f t="shared" ca="1" si="908"/>
        <v>163.49776298613011</v>
      </c>
      <c r="O3342" s="10">
        <f t="shared" ref="O3342:O3405" ca="1" si="914">IF(AND(N3342&gt;$B$7,$B$7&gt;M3342),1,0)</f>
        <v>1</v>
      </c>
      <c r="P3342" s="10"/>
      <c r="Q3342" s="10">
        <f t="shared" ca="1" si="911"/>
        <v>-31.380316342438682</v>
      </c>
      <c r="R3342" s="10">
        <f t="shared" ca="1" si="911"/>
        <v>-258.72806088018746</v>
      </c>
      <c r="S3342" s="10">
        <f t="shared" ca="1" si="911"/>
        <v>205.67600265663378</v>
      </c>
      <c r="T3342" s="10">
        <f t="shared" ca="1" si="911"/>
        <v>-23.674804860035508</v>
      </c>
      <c r="U3342" s="10">
        <f t="shared" ca="1" si="911"/>
        <v>-146.56931319839242</v>
      </c>
      <c r="V3342" s="10" t="str">
        <f t="shared" ca="1" si="911"/>
        <v/>
      </c>
      <c r="W3342" s="10" t="str">
        <f t="shared" ca="1" si="911"/>
        <v/>
      </c>
      <c r="X3342" s="10" t="str">
        <f t="shared" ca="1" si="911"/>
        <v/>
      </c>
      <c r="Y3342" s="10" t="str">
        <f t="shared" ca="1" si="911"/>
        <v/>
      </c>
      <c r="Z3342" s="10" t="str">
        <f t="shared" ca="1" si="911"/>
        <v/>
      </c>
    </row>
    <row r="3343" spans="1:26">
      <c r="A3343" s="4">
        <f t="shared" si="901"/>
        <v>3330</v>
      </c>
      <c r="B3343" s="5">
        <f t="shared" ca="1" si="912"/>
        <v>0.55120828866732641</v>
      </c>
      <c r="C3343" s="32">
        <f t="shared" ref="C3343:C3406" ca="1" si="915">IF(ABS(B3343)&gt;$M$7,1,0)</f>
        <v>0</v>
      </c>
      <c r="D3343" s="5"/>
      <c r="E3343" s="31">
        <f t="shared" ref="E3343:E3406" ca="1" si="916">2*TDIST(ABS(B3343),$C$3-1,1)</f>
        <v>0.61083164207986929</v>
      </c>
      <c r="F3343" s="32">
        <f t="shared" ca="1" si="913"/>
        <v>0</v>
      </c>
      <c r="G3343" s="5"/>
      <c r="H3343" s="10">
        <f t="shared" ca="1" si="904"/>
        <v>63.660895322154431</v>
      </c>
      <c r="I3343" s="10">
        <f t="shared" ca="1" si="905"/>
        <v>258.25099581321604</v>
      </c>
      <c r="J3343" s="10"/>
      <c r="K3343" s="10">
        <f t="shared" ca="1" si="906"/>
        <v>115.49335637907292</v>
      </c>
      <c r="L3343" s="5"/>
      <c r="M3343" s="10">
        <f t="shared" ca="1" si="907"/>
        <v>-257.00006867938686</v>
      </c>
      <c r="N3343" s="10">
        <f t="shared" ca="1" si="908"/>
        <v>384.32185932369572</v>
      </c>
      <c r="O3343" s="10">
        <f t="shared" ca="1" si="914"/>
        <v>1</v>
      </c>
      <c r="P3343" s="10"/>
      <c r="Q3343" s="10">
        <f t="shared" ca="1" si="911"/>
        <v>-133.53449349437517</v>
      </c>
      <c r="R3343" s="10">
        <f t="shared" ca="1" si="911"/>
        <v>362.61801097485369</v>
      </c>
      <c r="S3343" s="10">
        <f t="shared" ca="1" si="911"/>
        <v>-253.10543430256268</v>
      </c>
      <c r="T3343" s="10">
        <f t="shared" ca="1" si="911"/>
        <v>257.93453930757903</v>
      </c>
      <c r="U3343" s="10">
        <f t="shared" ca="1" si="911"/>
        <v>84.391854125277277</v>
      </c>
      <c r="V3343" s="10" t="str">
        <f t="shared" ca="1" si="911"/>
        <v/>
      </c>
      <c r="W3343" s="10" t="str">
        <f t="shared" ca="1" si="911"/>
        <v/>
      </c>
      <c r="X3343" s="10" t="str">
        <f t="shared" ca="1" si="911"/>
        <v/>
      </c>
      <c r="Y3343" s="10" t="str">
        <f t="shared" ca="1" si="911"/>
        <v/>
      </c>
      <c r="Z3343" s="10" t="str">
        <f t="shared" ca="1" si="911"/>
        <v/>
      </c>
    </row>
    <row r="3344" spans="1:26">
      <c r="A3344" s="4">
        <f t="shared" si="901"/>
        <v>3331</v>
      </c>
      <c r="B3344" s="5">
        <f t="shared" ca="1" si="912"/>
        <v>-1.5905587673750594</v>
      </c>
      <c r="C3344" s="32">
        <f t="shared" ca="1" si="915"/>
        <v>0</v>
      </c>
      <c r="D3344" s="5"/>
      <c r="E3344" s="31">
        <f t="shared" ca="1" si="916"/>
        <v>0.18691681807826127</v>
      </c>
      <c r="F3344" s="32">
        <f t="shared" ca="1" si="913"/>
        <v>0</v>
      </c>
      <c r="G3344" s="5"/>
      <c r="H3344" s="10">
        <f t="shared" ca="1" si="904"/>
        <v>-87.980604492153205</v>
      </c>
      <c r="I3344" s="10">
        <f t="shared" ca="1" si="905"/>
        <v>123.68647822466038</v>
      </c>
      <c r="J3344" s="10"/>
      <c r="K3344" s="10">
        <f t="shared" ca="1" si="906"/>
        <v>55.314274641577619</v>
      </c>
      <c r="L3344" s="5"/>
      <c r="M3344" s="10">
        <f t="shared" ca="1" si="907"/>
        <v>-241.5576515683278</v>
      </c>
      <c r="N3344" s="10">
        <f t="shared" ca="1" si="908"/>
        <v>65.596442584021375</v>
      </c>
      <c r="O3344" s="10">
        <f t="shared" ca="1" si="914"/>
        <v>1</v>
      </c>
      <c r="P3344" s="10"/>
      <c r="Q3344" s="10">
        <f t="shared" ref="Q3344:Z3353" ca="1" si="917">IF(Q$3&lt;=$C$3,NORMINV(RAND(),$B$7,$B$8),"")</f>
        <v>-197.92243646077685</v>
      </c>
      <c r="R3344" s="10">
        <f t="shared" ca="1" si="917"/>
        <v>36.26612116082331</v>
      </c>
      <c r="S3344" s="10">
        <f t="shared" ca="1" si="917"/>
        <v>43.969035446920032</v>
      </c>
      <c r="T3344" s="10">
        <f t="shared" ca="1" si="917"/>
        <v>-213.84790613330316</v>
      </c>
      <c r="U3344" s="10">
        <f t="shared" ca="1" si="917"/>
        <v>-108.36783647442934</v>
      </c>
      <c r="V3344" s="10" t="str">
        <f t="shared" ca="1" si="917"/>
        <v/>
      </c>
      <c r="W3344" s="10" t="str">
        <f t="shared" ca="1" si="917"/>
        <v/>
      </c>
      <c r="X3344" s="10" t="str">
        <f t="shared" ca="1" si="917"/>
        <v/>
      </c>
      <c r="Y3344" s="10" t="str">
        <f t="shared" ca="1" si="917"/>
        <v/>
      </c>
      <c r="Z3344" s="10" t="str">
        <f t="shared" ca="1" si="917"/>
        <v/>
      </c>
    </row>
    <row r="3345" spans="1:26">
      <c r="A3345" s="4">
        <f t="shared" si="901"/>
        <v>3332</v>
      </c>
      <c r="B3345" s="5">
        <f t="shared" ca="1" si="912"/>
        <v>3.5955562094550726</v>
      </c>
      <c r="C3345" s="32">
        <f t="shared" ca="1" si="915"/>
        <v>1</v>
      </c>
      <c r="D3345" s="5"/>
      <c r="E3345" s="31">
        <f t="shared" ca="1" si="916"/>
        <v>2.284838480572984E-2</v>
      </c>
      <c r="F3345" s="32">
        <f t="shared" ca="1" si="913"/>
        <v>1</v>
      </c>
      <c r="G3345" s="5"/>
      <c r="H3345" s="10">
        <f t="shared" ca="1" si="904"/>
        <v>263.61467028593609</v>
      </c>
      <c r="I3345" s="10">
        <f t="shared" ca="1" si="905"/>
        <v>163.94134545177454</v>
      </c>
      <c r="J3345" s="10"/>
      <c r="K3345" s="10">
        <f t="shared" ca="1" si="906"/>
        <v>73.316798550588757</v>
      </c>
      <c r="L3345" s="5"/>
      <c r="M3345" s="10">
        <f t="shared" ca="1" si="907"/>
        <v>60.054603821381278</v>
      </c>
      <c r="N3345" s="10">
        <f t="shared" ca="1" si="908"/>
        <v>467.17473675049087</v>
      </c>
      <c r="O3345" s="10">
        <f t="shared" ca="1" si="914"/>
        <v>0</v>
      </c>
      <c r="P3345" s="10"/>
      <c r="Q3345" s="10">
        <f t="shared" ca="1" si="917"/>
        <v>271.98970560353547</v>
      </c>
      <c r="R3345" s="10">
        <f t="shared" ca="1" si="917"/>
        <v>257.0658754378079</v>
      </c>
      <c r="S3345" s="10">
        <f t="shared" ca="1" si="917"/>
        <v>142.25944998247934</v>
      </c>
      <c r="T3345" s="10">
        <f t="shared" ca="1" si="917"/>
        <v>530.16812637211456</v>
      </c>
      <c r="U3345" s="10">
        <f t="shared" ca="1" si="917"/>
        <v>116.5901940337433</v>
      </c>
      <c r="V3345" s="10" t="str">
        <f t="shared" ca="1" si="917"/>
        <v/>
      </c>
      <c r="W3345" s="10" t="str">
        <f t="shared" ca="1" si="917"/>
        <v/>
      </c>
      <c r="X3345" s="10" t="str">
        <f t="shared" ca="1" si="917"/>
        <v/>
      </c>
      <c r="Y3345" s="10" t="str">
        <f t="shared" ca="1" si="917"/>
        <v/>
      </c>
      <c r="Z3345" s="10" t="str">
        <f t="shared" ca="1" si="917"/>
        <v/>
      </c>
    </row>
    <row r="3346" spans="1:26">
      <c r="A3346" s="4">
        <f t="shared" si="901"/>
        <v>3333</v>
      </c>
      <c r="B3346" s="5">
        <f t="shared" ca="1" si="912"/>
        <v>-0.96108675241749741</v>
      </c>
      <c r="C3346" s="32">
        <f t="shared" ca="1" si="915"/>
        <v>0</v>
      </c>
      <c r="D3346" s="5"/>
      <c r="E3346" s="31">
        <f t="shared" ca="1" si="916"/>
        <v>0.39093406496537192</v>
      </c>
      <c r="F3346" s="32">
        <f t="shared" ca="1" si="913"/>
        <v>0</v>
      </c>
      <c r="G3346" s="5"/>
      <c r="H3346" s="10">
        <f t="shared" ca="1" si="904"/>
        <v>-124.11585235589071</v>
      </c>
      <c r="I3346" s="10">
        <f t="shared" ca="1" si="905"/>
        <v>288.76839916376144</v>
      </c>
      <c r="J3346" s="10"/>
      <c r="K3346" s="10">
        <f t="shared" ca="1" si="906"/>
        <v>129.1411540567928</v>
      </c>
      <c r="L3346" s="5"/>
      <c r="M3346" s="10">
        <f t="shared" ca="1" si="907"/>
        <v>-482.66917741646716</v>
      </c>
      <c r="N3346" s="10">
        <f t="shared" ca="1" si="908"/>
        <v>234.43747270468577</v>
      </c>
      <c r="O3346" s="10">
        <f t="shared" ca="1" si="914"/>
        <v>1</v>
      </c>
      <c r="P3346" s="10"/>
      <c r="Q3346" s="10">
        <f t="shared" ca="1" si="917"/>
        <v>63.392932315160849</v>
      </c>
      <c r="R3346" s="10">
        <f t="shared" ca="1" si="917"/>
        <v>-337.88965474944877</v>
      </c>
      <c r="S3346" s="10">
        <f t="shared" ca="1" si="917"/>
        <v>32.379606130902616</v>
      </c>
      <c r="T3346" s="10">
        <f t="shared" ca="1" si="917"/>
        <v>-520.68179164355195</v>
      </c>
      <c r="U3346" s="10">
        <f t="shared" ca="1" si="917"/>
        <v>142.21964616748369</v>
      </c>
      <c r="V3346" s="10" t="str">
        <f t="shared" ca="1" si="917"/>
        <v/>
      </c>
      <c r="W3346" s="10" t="str">
        <f t="shared" ca="1" si="917"/>
        <v/>
      </c>
      <c r="X3346" s="10" t="str">
        <f t="shared" ca="1" si="917"/>
        <v/>
      </c>
      <c r="Y3346" s="10" t="str">
        <f t="shared" ca="1" si="917"/>
        <v/>
      </c>
      <c r="Z3346" s="10" t="str">
        <f t="shared" ca="1" si="917"/>
        <v/>
      </c>
    </row>
    <row r="3347" spans="1:26">
      <c r="A3347" s="4">
        <f t="shared" si="901"/>
        <v>3334</v>
      </c>
      <c r="B3347" s="5">
        <f t="shared" ca="1" si="912"/>
        <v>1.7284516712599591</v>
      </c>
      <c r="C3347" s="32">
        <f t="shared" ca="1" si="915"/>
        <v>0</v>
      </c>
      <c r="D3347" s="5"/>
      <c r="E3347" s="31">
        <f t="shared" ca="1" si="916"/>
        <v>0.15897020060691722</v>
      </c>
      <c r="F3347" s="32">
        <f t="shared" ca="1" si="913"/>
        <v>0</v>
      </c>
      <c r="G3347" s="5"/>
      <c r="H3347" s="10">
        <f t="shared" ca="1" si="904"/>
        <v>129.91446665964941</v>
      </c>
      <c r="I3347" s="10">
        <f t="shared" ca="1" si="905"/>
        <v>168.06809443497323</v>
      </c>
      <c r="J3347" s="10"/>
      <c r="K3347" s="10">
        <f t="shared" ca="1" si="906"/>
        <v>75.162336801090845</v>
      </c>
      <c r="L3347" s="5"/>
      <c r="M3347" s="10">
        <f t="shared" ca="1" si="907"/>
        <v>-78.769635446967214</v>
      </c>
      <c r="N3347" s="10">
        <f t="shared" ca="1" si="908"/>
        <v>338.598568766266</v>
      </c>
      <c r="O3347" s="10">
        <f t="shared" ca="1" si="914"/>
        <v>1</v>
      </c>
      <c r="P3347" s="10"/>
      <c r="Q3347" s="10">
        <f t="shared" ca="1" si="917"/>
        <v>396.81580900218313</v>
      </c>
      <c r="R3347" s="10">
        <f t="shared" ca="1" si="917"/>
        <v>123.1465179821203</v>
      </c>
      <c r="S3347" s="10">
        <f t="shared" ca="1" si="917"/>
        <v>59.739225224146637</v>
      </c>
      <c r="T3347" s="10">
        <f t="shared" ca="1" si="917"/>
        <v>-61.860248521925911</v>
      </c>
      <c r="U3347" s="10">
        <f t="shared" ca="1" si="917"/>
        <v>131.73102961172282</v>
      </c>
      <c r="V3347" s="10" t="str">
        <f t="shared" ca="1" si="917"/>
        <v/>
      </c>
      <c r="W3347" s="10" t="str">
        <f t="shared" ca="1" si="917"/>
        <v/>
      </c>
      <c r="X3347" s="10" t="str">
        <f t="shared" ca="1" si="917"/>
        <v/>
      </c>
      <c r="Y3347" s="10" t="str">
        <f t="shared" ca="1" si="917"/>
        <v/>
      </c>
      <c r="Z3347" s="10" t="str">
        <f t="shared" ca="1" si="917"/>
        <v/>
      </c>
    </row>
    <row r="3348" spans="1:26">
      <c r="A3348" s="4">
        <f t="shared" si="901"/>
        <v>3335</v>
      </c>
      <c r="B3348" s="5">
        <f t="shared" ca="1" si="912"/>
        <v>-2.8887137917794696</v>
      </c>
      <c r="C3348" s="32">
        <f t="shared" ca="1" si="915"/>
        <v>1</v>
      </c>
      <c r="D3348" s="5"/>
      <c r="E3348" s="31">
        <f t="shared" ca="1" si="916"/>
        <v>4.4620521097742429E-2</v>
      </c>
      <c r="F3348" s="32">
        <f t="shared" ca="1" si="913"/>
        <v>1</v>
      </c>
      <c r="G3348" s="5"/>
      <c r="H3348" s="10">
        <f t="shared" ca="1" si="904"/>
        <v>-237.93442541900021</v>
      </c>
      <c r="I3348" s="10">
        <f t="shared" ca="1" si="905"/>
        <v>184.17800715954598</v>
      </c>
      <c r="J3348" s="10"/>
      <c r="K3348" s="10">
        <f t="shared" ca="1" si="906"/>
        <v>82.366908793837553</v>
      </c>
      <c r="L3348" s="5"/>
      <c r="M3348" s="10">
        <f t="shared" ca="1" si="907"/>
        <v>-466.6216261699235</v>
      </c>
      <c r="N3348" s="10">
        <f t="shared" ca="1" si="908"/>
        <v>-9.2472246680768819</v>
      </c>
      <c r="O3348" s="10">
        <f t="shared" ca="1" si="914"/>
        <v>0</v>
      </c>
      <c r="P3348" s="10"/>
      <c r="Q3348" s="10">
        <f t="shared" ca="1" si="917"/>
        <v>-390.64263117032351</v>
      </c>
      <c r="R3348" s="10">
        <f t="shared" ca="1" si="917"/>
        <v>-180.48752326738077</v>
      </c>
      <c r="S3348" s="10">
        <f t="shared" ca="1" si="917"/>
        <v>-452.10283447865368</v>
      </c>
      <c r="T3348" s="10">
        <f t="shared" ca="1" si="917"/>
        <v>-170.75450393556358</v>
      </c>
      <c r="U3348" s="10">
        <f t="shared" ca="1" si="917"/>
        <v>4.3153657569205404</v>
      </c>
      <c r="V3348" s="10" t="str">
        <f t="shared" ca="1" si="917"/>
        <v/>
      </c>
      <c r="W3348" s="10" t="str">
        <f t="shared" ca="1" si="917"/>
        <v/>
      </c>
      <c r="X3348" s="10" t="str">
        <f t="shared" ca="1" si="917"/>
        <v/>
      </c>
      <c r="Y3348" s="10" t="str">
        <f t="shared" ca="1" si="917"/>
        <v/>
      </c>
      <c r="Z3348" s="10" t="str">
        <f t="shared" ca="1" si="917"/>
        <v/>
      </c>
    </row>
    <row r="3349" spans="1:26">
      <c r="A3349" s="4">
        <f t="shared" si="901"/>
        <v>3336</v>
      </c>
      <c r="B3349" s="5">
        <f t="shared" ca="1" si="912"/>
        <v>-0.5105232327319974</v>
      </c>
      <c r="C3349" s="32">
        <f t="shared" ca="1" si="915"/>
        <v>0</v>
      </c>
      <c r="D3349" s="5"/>
      <c r="E3349" s="31">
        <f t="shared" ca="1" si="916"/>
        <v>0.6365685679552503</v>
      </c>
      <c r="F3349" s="32">
        <f t="shared" ca="1" si="913"/>
        <v>0</v>
      </c>
      <c r="G3349" s="5"/>
      <c r="H3349" s="10">
        <f t="shared" ca="1" si="904"/>
        <v>-94.490313889896825</v>
      </c>
      <c r="I3349" s="10">
        <f t="shared" ca="1" si="905"/>
        <v>413.86317316535974</v>
      </c>
      <c r="J3349" s="10"/>
      <c r="K3349" s="10">
        <f t="shared" ca="1" si="906"/>
        <v>185.08523771630223</v>
      </c>
      <c r="L3349" s="5"/>
      <c r="M3349" s="10">
        <f t="shared" ca="1" si="907"/>
        <v>-608.36931619169411</v>
      </c>
      <c r="N3349" s="10">
        <f t="shared" ca="1" si="908"/>
        <v>419.38868841190049</v>
      </c>
      <c r="O3349" s="10">
        <f t="shared" ca="1" si="914"/>
        <v>1</v>
      </c>
      <c r="P3349" s="10"/>
      <c r="Q3349" s="10">
        <f t="shared" ca="1" si="917"/>
        <v>462.847198480896</v>
      </c>
      <c r="R3349" s="10">
        <f t="shared" ca="1" si="917"/>
        <v>53.672791013038733</v>
      </c>
      <c r="S3349" s="10">
        <f t="shared" ca="1" si="917"/>
        <v>-393.6091358376222</v>
      </c>
      <c r="T3349" s="10">
        <f t="shared" ca="1" si="917"/>
        <v>-598.10453340913546</v>
      </c>
      <c r="U3349" s="10">
        <f t="shared" ca="1" si="917"/>
        <v>2.7421103033388001</v>
      </c>
      <c r="V3349" s="10" t="str">
        <f t="shared" ca="1" si="917"/>
        <v/>
      </c>
      <c r="W3349" s="10" t="str">
        <f t="shared" ca="1" si="917"/>
        <v/>
      </c>
      <c r="X3349" s="10" t="str">
        <f t="shared" ca="1" si="917"/>
        <v/>
      </c>
      <c r="Y3349" s="10" t="str">
        <f t="shared" ca="1" si="917"/>
        <v/>
      </c>
      <c r="Z3349" s="10" t="str">
        <f t="shared" ca="1" si="917"/>
        <v/>
      </c>
    </row>
    <row r="3350" spans="1:26">
      <c r="A3350" s="4">
        <f t="shared" si="901"/>
        <v>3337</v>
      </c>
      <c r="B3350" s="5">
        <f t="shared" ca="1" si="912"/>
        <v>-0.31450525579968674</v>
      </c>
      <c r="C3350" s="32">
        <f t="shared" ca="1" si="915"/>
        <v>0</v>
      </c>
      <c r="D3350" s="5"/>
      <c r="E3350" s="31">
        <f t="shared" ca="1" si="916"/>
        <v>0.76885886245658674</v>
      </c>
      <c r="F3350" s="32">
        <f t="shared" ca="1" si="913"/>
        <v>0</v>
      </c>
      <c r="G3350" s="5"/>
      <c r="H3350" s="10">
        <f t="shared" ca="1" si="904"/>
        <v>-29.503101895217924</v>
      </c>
      <c r="I3350" s="10">
        <f t="shared" ca="1" si="905"/>
        <v>209.76101406339637</v>
      </c>
      <c r="J3350" s="10"/>
      <c r="K3350" s="10">
        <f t="shared" ca="1" si="906"/>
        <v>93.807977295008726</v>
      </c>
      <c r="L3350" s="5"/>
      <c r="M3350" s="10">
        <f t="shared" ca="1" si="907"/>
        <v>-289.95580128445062</v>
      </c>
      <c r="N3350" s="10">
        <f t="shared" ca="1" si="908"/>
        <v>230.94959749401477</v>
      </c>
      <c r="O3350" s="10">
        <f t="shared" ca="1" si="914"/>
        <v>1</v>
      </c>
      <c r="P3350" s="10"/>
      <c r="Q3350" s="10">
        <f t="shared" ca="1" si="917"/>
        <v>16.556000045715471</v>
      </c>
      <c r="R3350" s="10">
        <f t="shared" ca="1" si="917"/>
        <v>-295.18380667623671</v>
      </c>
      <c r="S3350" s="10">
        <f t="shared" ca="1" si="917"/>
        <v>-156.12275502277646</v>
      </c>
      <c r="T3350" s="10">
        <f t="shared" ca="1" si="917"/>
        <v>26.747910503747459</v>
      </c>
      <c r="U3350" s="10">
        <f t="shared" ca="1" si="917"/>
        <v>260.48714167346066</v>
      </c>
      <c r="V3350" s="10" t="str">
        <f t="shared" ca="1" si="917"/>
        <v/>
      </c>
      <c r="W3350" s="10" t="str">
        <f t="shared" ca="1" si="917"/>
        <v/>
      </c>
      <c r="X3350" s="10" t="str">
        <f t="shared" ca="1" si="917"/>
        <v/>
      </c>
      <c r="Y3350" s="10" t="str">
        <f t="shared" ca="1" si="917"/>
        <v/>
      </c>
      <c r="Z3350" s="10" t="str">
        <f t="shared" ca="1" si="917"/>
        <v/>
      </c>
    </row>
    <row r="3351" spans="1:26">
      <c r="A3351" s="4">
        <f t="shared" ref="A3351:A3414" si="918">A3350+1</f>
        <v>3338</v>
      </c>
      <c r="B3351" s="5">
        <f t="shared" ca="1" si="912"/>
        <v>0.16175104702366599</v>
      </c>
      <c r="C3351" s="32">
        <f t="shared" ca="1" si="915"/>
        <v>0</v>
      </c>
      <c r="D3351" s="5"/>
      <c r="E3351" s="31">
        <f t="shared" ca="1" si="916"/>
        <v>0.87934344835423306</v>
      </c>
      <c r="F3351" s="32">
        <f t="shared" ca="1" si="913"/>
        <v>0</v>
      </c>
      <c r="G3351" s="5"/>
      <c r="H3351" s="10">
        <f t="shared" ca="1" si="904"/>
        <v>24.207293281620718</v>
      </c>
      <c r="I3351" s="10">
        <f t="shared" ca="1" si="905"/>
        <v>334.64484048167043</v>
      </c>
      <c r="J3351" s="10"/>
      <c r="K3351" s="10">
        <f t="shared" ca="1" si="906"/>
        <v>149.65772232731771</v>
      </c>
      <c r="L3351" s="5"/>
      <c r="M3351" s="10">
        <f t="shared" ca="1" si="907"/>
        <v>-391.30915732911103</v>
      </c>
      <c r="N3351" s="10">
        <f t="shared" ca="1" si="908"/>
        <v>439.72374389235245</v>
      </c>
      <c r="O3351" s="10">
        <f t="shared" ca="1" si="914"/>
        <v>1</v>
      </c>
      <c r="P3351" s="10"/>
      <c r="Q3351" s="10">
        <f t="shared" ca="1" si="917"/>
        <v>-163.45771794185225</v>
      </c>
      <c r="R3351" s="10">
        <f t="shared" ca="1" si="917"/>
        <v>220.59369746017811</v>
      </c>
      <c r="S3351" s="10">
        <f t="shared" ca="1" si="917"/>
        <v>-444.85696662359152</v>
      </c>
      <c r="T3351" s="10">
        <f t="shared" ca="1" si="917"/>
        <v>409.59445302816232</v>
      </c>
      <c r="U3351" s="10">
        <f t="shared" ca="1" si="917"/>
        <v>99.163000485206908</v>
      </c>
      <c r="V3351" s="10" t="str">
        <f t="shared" ca="1" si="917"/>
        <v/>
      </c>
      <c r="W3351" s="10" t="str">
        <f t="shared" ca="1" si="917"/>
        <v/>
      </c>
      <c r="X3351" s="10" t="str">
        <f t="shared" ca="1" si="917"/>
        <v/>
      </c>
      <c r="Y3351" s="10" t="str">
        <f t="shared" ca="1" si="917"/>
        <v/>
      </c>
      <c r="Z3351" s="10" t="str">
        <f t="shared" ca="1" si="917"/>
        <v/>
      </c>
    </row>
    <row r="3352" spans="1:26">
      <c r="A3352" s="4">
        <f t="shared" si="918"/>
        <v>3339</v>
      </c>
      <c r="B3352" s="5">
        <f t="shared" ca="1" si="912"/>
        <v>-1.2388079707652722</v>
      </c>
      <c r="C3352" s="32">
        <f t="shared" ca="1" si="915"/>
        <v>0</v>
      </c>
      <c r="D3352" s="5"/>
      <c r="E3352" s="31">
        <f t="shared" ca="1" si="916"/>
        <v>0.28314367743122409</v>
      </c>
      <c r="F3352" s="32">
        <f t="shared" ca="1" si="913"/>
        <v>0</v>
      </c>
      <c r="G3352" s="5"/>
      <c r="H3352" s="10">
        <f t="shared" ca="1" si="904"/>
        <v>-125.96790122562842</v>
      </c>
      <c r="I3352" s="10">
        <f t="shared" ca="1" si="905"/>
        <v>227.37405374416602</v>
      </c>
      <c r="J3352" s="10"/>
      <c r="K3352" s="10">
        <f t="shared" ca="1" si="906"/>
        <v>101.68476809832916</v>
      </c>
      <c r="L3352" s="5"/>
      <c r="M3352" s="10">
        <f t="shared" ca="1" si="907"/>
        <v>-408.29007788540707</v>
      </c>
      <c r="N3352" s="10">
        <f t="shared" ca="1" si="908"/>
        <v>156.35427543415025</v>
      </c>
      <c r="O3352" s="10">
        <f t="shared" ca="1" si="914"/>
        <v>1</v>
      </c>
      <c r="P3352" s="10"/>
      <c r="Q3352" s="10">
        <f t="shared" ca="1" si="917"/>
        <v>-238.41889116076268</v>
      </c>
      <c r="R3352" s="10">
        <f t="shared" ca="1" si="917"/>
        <v>261.96697706569137</v>
      </c>
      <c r="S3352" s="10">
        <f t="shared" ca="1" si="917"/>
        <v>-288.80098191208469</v>
      </c>
      <c r="T3352" s="10">
        <f t="shared" ca="1" si="917"/>
        <v>-255.76926007900116</v>
      </c>
      <c r="U3352" s="10">
        <f t="shared" ca="1" si="917"/>
        <v>-108.81735004198508</v>
      </c>
      <c r="V3352" s="10" t="str">
        <f t="shared" ca="1" si="917"/>
        <v/>
      </c>
      <c r="W3352" s="10" t="str">
        <f t="shared" ca="1" si="917"/>
        <v/>
      </c>
      <c r="X3352" s="10" t="str">
        <f t="shared" ca="1" si="917"/>
        <v/>
      </c>
      <c r="Y3352" s="10" t="str">
        <f t="shared" ca="1" si="917"/>
        <v/>
      </c>
      <c r="Z3352" s="10" t="str">
        <f t="shared" ca="1" si="917"/>
        <v/>
      </c>
    </row>
    <row r="3353" spans="1:26">
      <c r="A3353" s="4">
        <f t="shared" si="918"/>
        <v>3340</v>
      </c>
      <c r="B3353" s="5">
        <f t="shared" ca="1" si="912"/>
        <v>0.27566259649515129</v>
      </c>
      <c r="C3353" s="32">
        <f t="shared" ca="1" si="915"/>
        <v>0</v>
      </c>
      <c r="D3353" s="5"/>
      <c r="E3353" s="31">
        <f t="shared" ca="1" si="916"/>
        <v>0.79646212318762244</v>
      </c>
      <c r="F3353" s="32">
        <f t="shared" ca="1" si="913"/>
        <v>0</v>
      </c>
      <c r="G3353" s="5"/>
      <c r="H3353" s="10">
        <f t="shared" ca="1" si="904"/>
        <v>19.208767015335248</v>
      </c>
      <c r="I3353" s="10">
        <f t="shared" ca="1" si="905"/>
        <v>155.81406166941062</v>
      </c>
      <c r="J3353" s="10"/>
      <c r="K3353" s="10">
        <f t="shared" ca="1" si="906"/>
        <v>69.682166748629299</v>
      </c>
      <c r="L3353" s="5"/>
      <c r="M3353" s="10">
        <f t="shared" ca="1" si="907"/>
        <v>-174.259943773473</v>
      </c>
      <c r="N3353" s="10">
        <f t="shared" ca="1" si="908"/>
        <v>212.67747780414348</v>
      </c>
      <c r="O3353" s="10">
        <f t="shared" ca="1" si="914"/>
        <v>1</v>
      </c>
      <c r="P3353" s="10"/>
      <c r="Q3353" s="10">
        <f t="shared" ca="1" si="917"/>
        <v>78.215840774246971</v>
      </c>
      <c r="R3353" s="10">
        <f t="shared" ca="1" si="917"/>
        <v>-104.34652094321476</v>
      </c>
      <c r="S3353" s="10">
        <f t="shared" ca="1" si="917"/>
        <v>-175.52397582050406</v>
      </c>
      <c r="T3353" s="10">
        <f t="shared" ca="1" si="917"/>
        <v>90.410410643165307</v>
      </c>
      <c r="U3353" s="10">
        <f t="shared" ca="1" si="917"/>
        <v>207.28808042298277</v>
      </c>
      <c r="V3353" s="10" t="str">
        <f t="shared" ca="1" si="917"/>
        <v/>
      </c>
      <c r="W3353" s="10" t="str">
        <f t="shared" ca="1" si="917"/>
        <v/>
      </c>
      <c r="X3353" s="10" t="str">
        <f t="shared" ca="1" si="917"/>
        <v/>
      </c>
      <c r="Y3353" s="10" t="str">
        <f t="shared" ca="1" si="917"/>
        <v/>
      </c>
      <c r="Z3353" s="10" t="str">
        <f t="shared" ca="1" si="917"/>
        <v/>
      </c>
    </row>
    <row r="3354" spans="1:26">
      <c r="A3354" s="4">
        <f t="shared" si="918"/>
        <v>3341</v>
      </c>
      <c r="B3354" s="5">
        <f t="shared" ca="1" si="912"/>
        <v>-4.5542434714884656</v>
      </c>
      <c r="C3354" s="32">
        <f t="shared" ca="1" si="915"/>
        <v>1</v>
      </c>
      <c r="D3354" s="5"/>
      <c r="E3354" s="31">
        <f t="shared" ca="1" si="916"/>
        <v>1.0384095110191968E-2</v>
      </c>
      <c r="F3354" s="32">
        <f t="shared" ca="1" si="913"/>
        <v>1</v>
      </c>
      <c r="G3354" s="5"/>
      <c r="H3354" s="10">
        <f t="shared" ca="1" si="904"/>
        <v>-163.24266577461532</v>
      </c>
      <c r="I3354" s="10">
        <f t="shared" ca="1" si="905"/>
        <v>80.149798706527662</v>
      </c>
      <c r="J3354" s="10"/>
      <c r="K3354" s="10">
        <f t="shared" ca="1" si="906"/>
        <v>35.844079658144111</v>
      </c>
      <c r="L3354" s="5"/>
      <c r="M3354" s="10">
        <f t="shared" ca="1" si="907"/>
        <v>-262.76178529178929</v>
      </c>
      <c r="N3354" s="10">
        <f t="shared" ca="1" si="908"/>
        <v>-63.723546257441328</v>
      </c>
      <c r="O3354" s="10">
        <f t="shared" ca="1" si="914"/>
        <v>0</v>
      </c>
      <c r="P3354" s="10"/>
      <c r="Q3354" s="10">
        <f t="shared" ref="Q3354:Z3363" ca="1" si="919">IF(Q$3&lt;=$C$3,NORMINV(RAND(),$B$7,$B$8),"")</f>
        <v>-194.59950926021256</v>
      </c>
      <c r="R3354" s="10">
        <f t="shared" ca="1" si="919"/>
        <v>-147.47884282943062</v>
      </c>
      <c r="S3354" s="10">
        <f t="shared" ca="1" si="919"/>
        <v>-30.974760398653256</v>
      </c>
      <c r="T3354" s="10">
        <f t="shared" ca="1" si="919"/>
        <v>-212.55519779612086</v>
      </c>
      <c r="U3354" s="10">
        <f t="shared" ca="1" si="919"/>
        <v>-230.60501858865939</v>
      </c>
      <c r="V3354" s="10" t="str">
        <f t="shared" ca="1" si="919"/>
        <v/>
      </c>
      <c r="W3354" s="10" t="str">
        <f t="shared" ca="1" si="919"/>
        <v/>
      </c>
      <c r="X3354" s="10" t="str">
        <f t="shared" ca="1" si="919"/>
        <v/>
      </c>
      <c r="Y3354" s="10" t="str">
        <f t="shared" ca="1" si="919"/>
        <v/>
      </c>
      <c r="Z3354" s="10" t="str">
        <f t="shared" ca="1" si="919"/>
        <v/>
      </c>
    </row>
    <row r="3355" spans="1:26">
      <c r="A3355" s="4">
        <f t="shared" si="918"/>
        <v>3342</v>
      </c>
      <c r="B3355" s="5">
        <f t="shared" ca="1" si="912"/>
        <v>-0.75283309168003476</v>
      </c>
      <c r="C3355" s="32">
        <f t="shared" ca="1" si="915"/>
        <v>0</v>
      </c>
      <c r="D3355" s="5"/>
      <c r="E3355" s="31">
        <f t="shared" ca="1" si="916"/>
        <v>0.49343201269639059</v>
      </c>
      <c r="F3355" s="32">
        <f t="shared" ca="1" si="913"/>
        <v>0</v>
      </c>
      <c r="G3355" s="5"/>
      <c r="H3355" s="10">
        <f t="shared" ca="1" si="904"/>
        <v>-113.92363360419748</v>
      </c>
      <c r="I3355" s="10">
        <f t="shared" ca="1" si="905"/>
        <v>338.37644997017964</v>
      </c>
      <c r="J3355" s="10"/>
      <c r="K3355" s="10">
        <f t="shared" ca="1" si="906"/>
        <v>151.32654882367567</v>
      </c>
      <c r="L3355" s="5"/>
      <c r="M3355" s="10">
        <f t="shared" ca="1" si="907"/>
        <v>-534.07348937216659</v>
      </c>
      <c r="N3355" s="10">
        <f t="shared" ca="1" si="908"/>
        <v>306.22622216377169</v>
      </c>
      <c r="O3355" s="10">
        <f t="shared" ca="1" si="914"/>
        <v>1</v>
      </c>
      <c r="P3355" s="10"/>
      <c r="Q3355" s="10">
        <f t="shared" ca="1" si="919"/>
        <v>-295.34181429926332</v>
      </c>
      <c r="R3355" s="10">
        <f t="shared" ca="1" si="919"/>
        <v>-145.09090257128713</v>
      </c>
      <c r="S3355" s="10">
        <f t="shared" ca="1" si="919"/>
        <v>-189.93453551288729</v>
      </c>
      <c r="T3355" s="10">
        <f t="shared" ca="1" si="919"/>
        <v>464.3612633819651</v>
      </c>
      <c r="U3355" s="10">
        <f t="shared" ca="1" si="919"/>
        <v>-403.61217901951471</v>
      </c>
      <c r="V3355" s="10" t="str">
        <f t="shared" ca="1" si="919"/>
        <v/>
      </c>
      <c r="W3355" s="10" t="str">
        <f t="shared" ca="1" si="919"/>
        <v/>
      </c>
      <c r="X3355" s="10" t="str">
        <f t="shared" ca="1" si="919"/>
        <v/>
      </c>
      <c r="Y3355" s="10" t="str">
        <f t="shared" ca="1" si="919"/>
        <v/>
      </c>
      <c r="Z3355" s="10" t="str">
        <f t="shared" ca="1" si="919"/>
        <v/>
      </c>
    </row>
    <row r="3356" spans="1:26">
      <c r="A3356" s="4">
        <f t="shared" si="918"/>
        <v>3343</v>
      </c>
      <c r="B3356" s="5">
        <f t="shared" ca="1" si="912"/>
        <v>-0.4510322352610775</v>
      </c>
      <c r="C3356" s="32">
        <f t="shared" ca="1" si="915"/>
        <v>0</v>
      </c>
      <c r="D3356" s="5"/>
      <c r="E3356" s="31">
        <f t="shared" ca="1" si="916"/>
        <v>0.67533630115367793</v>
      </c>
      <c r="F3356" s="32">
        <f t="shared" ca="1" si="913"/>
        <v>0</v>
      </c>
      <c r="G3356" s="5"/>
      <c r="H3356" s="10">
        <f t="shared" ca="1" si="904"/>
        <v>-86.761592198380782</v>
      </c>
      <c r="I3356" s="10">
        <f t="shared" ca="1" si="905"/>
        <v>430.13514960720323</v>
      </c>
      <c r="J3356" s="10"/>
      <c r="K3356" s="10">
        <f t="shared" ca="1" si="906"/>
        <v>192.36228680674967</v>
      </c>
      <c r="L3356" s="5"/>
      <c r="M3356" s="10">
        <f t="shared" ca="1" si="907"/>
        <v>-620.84492182763483</v>
      </c>
      <c r="N3356" s="10">
        <f t="shared" ca="1" si="908"/>
        <v>447.32173743087333</v>
      </c>
      <c r="O3356" s="10">
        <f t="shared" ca="1" si="914"/>
        <v>1</v>
      </c>
      <c r="P3356" s="10"/>
      <c r="Q3356" s="10">
        <f t="shared" ca="1" si="919"/>
        <v>-24.347042791108993</v>
      </c>
      <c r="R3356" s="10">
        <f t="shared" ca="1" si="919"/>
        <v>-517.15266045441649</v>
      </c>
      <c r="S3356" s="10">
        <f t="shared" ca="1" si="919"/>
        <v>-255.69006824932089</v>
      </c>
      <c r="T3356" s="10">
        <f t="shared" ca="1" si="919"/>
        <v>616.58320416186893</v>
      </c>
      <c r="U3356" s="10">
        <f t="shared" ca="1" si="919"/>
        <v>-253.20139365892643</v>
      </c>
      <c r="V3356" s="10" t="str">
        <f t="shared" ca="1" si="919"/>
        <v/>
      </c>
      <c r="W3356" s="10" t="str">
        <f t="shared" ca="1" si="919"/>
        <v/>
      </c>
      <c r="X3356" s="10" t="str">
        <f t="shared" ca="1" si="919"/>
        <v/>
      </c>
      <c r="Y3356" s="10" t="str">
        <f t="shared" ca="1" si="919"/>
        <v/>
      </c>
      <c r="Z3356" s="10" t="str">
        <f t="shared" ca="1" si="919"/>
        <v/>
      </c>
    </row>
    <row r="3357" spans="1:26">
      <c r="A3357" s="4">
        <f t="shared" si="918"/>
        <v>3344</v>
      </c>
      <c r="B3357" s="5">
        <f t="shared" ca="1" si="912"/>
        <v>0.68888668495661276</v>
      </c>
      <c r="C3357" s="32">
        <f t="shared" ca="1" si="915"/>
        <v>0</v>
      </c>
      <c r="D3357" s="5"/>
      <c r="E3357" s="31">
        <f t="shared" ca="1" si="916"/>
        <v>0.52877083183146423</v>
      </c>
      <c r="F3357" s="32">
        <f t="shared" ca="1" si="913"/>
        <v>0</v>
      </c>
      <c r="G3357" s="5"/>
      <c r="H3357" s="10">
        <f t="shared" ca="1" si="904"/>
        <v>89.850395622192579</v>
      </c>
      <c r="I3357" s="10">
        <f t="shared" ca="1" si="905"/>
        <v>291.64679301230194</v>
      </c>
      <c r="J3357" s="10"/>
      <c r="K3357" s="10">
        <f t="shared" ca="1" si="906"/>
        <v>130.42841091906357</v>
      </c>
      <c r="L3357" s="5"/>
      <c r="M3357" s="10">
        <f t="shared" ca="1" si="907"/>
        <v>-272.27692745276784</v>
      </c>
      <c r="N3357" s="10">
        <f t="shared" ca="1" si="908"/>
        <v>451.97771869715302</v>
      </c>
      <c r="O3357" s="10">
        <f t="shared" ca="1" si="914"/>
        <v>1</v>
      </c>
      <c r="P3357" s="10"/>
      <c r="Q3357" s="10">
        <f t="shared" ca="1" si="919"/>
        <v>410.49214834657192</v>
      </c>
      <c r="R3357" s="10">
        <f t="shared" ca="1" si="919"/>
        <v>-259.21470905555697</v>
      </c>
      <c r="S3357" s="10">
        <f t="shared" ca="1" si="919"/>
        <v>300.45352622887998</v>
      </c>
      <c r="T3357" s="10">
        <f t="shared" ca="1" si="919"/>
        <v>164.02606850854983</v>
      </c>
      <c r="U3357" s="10">
        <f t="shared" ca="1" si="919"/>
        <v>-166.50505591748185</v>
      </c>
      <c r="V3357" s="10" t="str">
        <f t="shared" ca="1" si="919"/>
        <v/>
      </c>
      <c r="W3357" s="10" t="str">
        <f t="shared" ca="1" si="919"/>
        <v/>
      </c>
      <c r="X3357" s="10" t="str">
        <f t="shared" ca="1" si="919"/>
        <v/>
      </c>
      <c r="Y3357" s="10" t="str">
        <f t="shared" ca="1" si="919"/>
        <v/>
      </c>
      <c r="Z3357" s="10" t="str">
        <f t="shared" ca="1" si="919"/>
        <v/>
      </c>
    </row>
    <row r="3358" spans="1:26">
      <c r="A3358" s="4">
        <f t="shared" si="918"/>
        <v>3345</v>
      </c>
      <c r="B3358" s="5">
        <f t="shared" ca="1" si="912"/>
        <v>-3.2407962246141753</v>
      </c>
      <c r="C3358" s="32">
        <f t="shared" ca="1" si="915"/>
        <v>1</v>
      </c>
      <c r="D3358" s="5"/>
      <c r="E3358" s="31">
        <f t="shared" ca="1" si="916"/>
        <v>3.1650093993667965E-2</v>
      </c>
      <c r="F3358" s="32">
        <f t="shared" ca="1" si="913"/>
        <v>1</v>
      </c>
      <c r="G3358" s="5"/>
      <c r="H3358" s="10">
        <f t="shared" ca="1" si="904"/>
        <v>-345.30195820963854</v>
      </c>
      <c r="I3358" s="10">
        <f t="shared" ca="1" si="905"/>
        <v>238.24967625431802</v>
      </c>
      <c r="J3358" s="10"/>
      <c r="K3358" s="10">
        <f t="shared" ca="1" si="906"/>
        <v>106.54849434439451</v>
      </c>
      <c r="L3358" s="5"/>
      <c r="M3358" s="10">
        <f t="shared" ca="1" si="907"/>
        <v>-641.12800379832743</v>
      </c>
      <c r="N3358" s="10">
        <f t="shared" ca="1" si="908"/>
        <v>-49.475912620949657</v>
      </c>
      <c r="O3358" s="10">
        <f t="shared" ca="1" si="914"/>
        <v>0</v>
      </c>
      <c r="P3358" s="10"/>
      <c r="Q3358" s="10">
        <f t="shared" ca="1" si="919"/>
        <v>-403.16343052504703</v>
      </c>
      <c r="R3358" s="10">
        <f t="shared" ca="1" si="919"/>
        <v>-27.744243906716385</v>
      </c>
      <c r="S3358" s="10">
        <f t="shared" ca="1" si="919"/>
        <v>-624.21329169159094</v>
      </c>
      <c r="T3358" s="10">
        <f t="shared" ca="1" si="919"/>
        <v>-485.50202113783939</v>
      </c>
      <c r="U3358" s="10">
        <f t="shared" ca="1" si="919"/>
        <v>-185.88680378699894</v>
      </c>
      <c r="V3358" s="10" t="str">
        <f t="shared" ca="1" si="919"/>
        <v/>
      </c>
      <c r="W3358" s="10" t="str">
        <f t="shared" ca="1" si="919"/>
        <v/>
      </c>
      <c r="X3358" s="10" t="str">
        <f t="shared" ca="1" si="919"/>
        <v/>
      </c>
      <c r="Y3358" s="10" t="str">
        <f t="shared" ca="1" si="919"/>
        <v/>
      </c>
      <c r="Z3358" s="10" t="str">
        <f t="shared" ca="1" si="919"/>
        <v/>
      </c>
    </row>
    <row r="3359" spans="1:26">
      <c r="A3359" s="4">
        <f t="shared" si="918"/>
        <v>3346</v>
      </c>
      <c r="B3359" s="5">
        <f t="shared" ca="1" si="912"/>
        <v>1.4626865575758936</v>
      </c>
      <c r="C3359" s="32">
        <f t="shared" ca="1" si="915"/>
        <v>0</v>
      </c>
      <c r="D3359" s="5"/>
      <c r="E3359" s="31">
        <f t="shared" ca="1" si="916"/>
        <v>0.21737804703176325</v>
      </c>
      <c r="F3359" s="32">
        <f t="shared" ca="1" si="913"/>
        <v>0</v>
      </c>
      <c r="G3359" s="5"/>
      <c r="H3359" s="10">
        <f t="shared" ca="1" si="904"/>
        <v>199.81854579614958</v>
      </c>
      <c r="I3359" s="10">
        <f t="shared" ca="1" si="905"/>
        <v>305.47067603180733</v>
      </c>
      <c r="J3359" s="10"/>
      <c r="K3359" s="10">
        <f t="shared" ca="1" si="906"/>
        <v>136.61063934798739</v>
      </c>
      <c r="L3359" s="5"/>
      <c r="M3359" s="10">
        <f t="shared" ca="1" si="907"/>
        <v>-179.47339513951101</v>
      </c>
      <c r="N3359" s="10">
        <f t="shared" ca="1" si="908"/>
        <v>579.11048673181017</v>
      </c>
      <c r="O3359" s="10">
        <f t="shared" ca="1" si="914"/>
        <v>1</v>
      </c>
      <c r="P3359" s="10"/>
      <c r="Q3359" s="10">
        <f t="shared" ca="1" si="919"/>
        <v>566.72795768129879</v>
      </c>
      <c r="R3359" s="10">
        <f t="shared" ca="1" si="919"/>
        <v>-115.19078586722686</v>
      </c>
      <c r="S3359" s="10">
        <f t="shared" ca="1" si="919"/>
        <v>79.28030375692633</v>
      </c>
      <c r="T3359" s="10">
        <f t="shared" ca="1" si="919"/>
        <v>-13.360730535793222</v>
      </c>
      <c r="U3359" s="10">
        <f t="shared" ca="1" si="919"/>
        <v>481.63598394554288</v>
      </c>
      <c r="V3359" s="10" t="str">
        <f t="shared" ca="1" si="919"/>
        <v/>
      </c>
      <c r="W3359" s="10" t="str">
        <f t="shared" ca="1" si="919"/>
        <v/>
      </c>
      <c r="X3359" s="10" t="str">
        <f t="shared" ca="1" si="919"/>
        <v/>
      </c>
      <c r="Y3359" s="10" t="str">
        <f t="shared" ca="1" si="919"/>
        <v/>
      </c>
      <c r="Z3359" s="10" t="str">
        <f t="shared" ca="1" si="919"/>
        <v/>
      </c>
    </row>
    <row r="3360" spans="1:26">
      <c r="A3360" s="4">
        <f t="shared" si="918"/>
        <v>3347</v>
      </c>
      <c r="B3360" s="5">
        <f t="shared" ca="1" si="912"/>
        <v>-1.1757732060604889</v>
      </c>
      <c r="C3360" s="32">
        <f t="shared" ca="1" si="915"/>
        <v>0</v>
      </c>
      <c r="D3360" s="5"/>
      <c r="E3360" s="31">
        <f t="shared" ca="1" si="916"/>
        <v>0.30488841702466923</v>
      </c>
      <c r="F3360" s="32">
        <f t="shared" ca="1" si="913"/>
        <v>0</v>
      </c>
      <c r="G3360" s="5"/>
      <c r="H3360" s="10">
        <f t="shared" ca="1" si="904"/>
        <v>-105.07263791690949</v>
      </c>
      <c r="I3360" s="10">
        <f t="shared" ca="1" si="905"/>
        <v>199.8255783907907</v>
      </c>
      <c r="J3360" s="10"/>
      <c r="K3360" s="10">
        <f t="shared" ca="1" si="906"/>
        <v>89.364715385004203</v>
      </c>
      <c r="L3360" s="5"/>
      <c r="M3360" s="10">
        <f t="shared" ca="1" si="907"/>
        <v>-353.18886452499828</v>
      </c>
      <c r="N3360" s="10">
        <f t="shared" ca="1" si="908"/>
        <v>143.04358869117934</v>
      </c>
      <c r="O3360" s="10">
        <f t="shared" ca="1" si="914"/>
        <v>1</v>
      </c>
      <c r="P3360" s="10"/>
      <c r="Q3360" s="10">
        <f t="shared" ca="1" si="919"/>
        <v>-231.76528349743964</v>
      </c>
      <c r="R3360" s="10">
        <f t="shared" ca="1" si="919"/>
        <v>223.52195943750564</v>
      </c>
      <c r="S3360" s="10">
        <f t="shared" ca="1" si="919"/>
        <v>-109.29250892427288</v>
      </c>
      <c r="T3360" s="10">
        <f t="shared" ca="1" si="919"/>
        <v>-114.08411350454588</v>
      </c>
      <c r="U3360" s="10">
        <f t="shared" ca="1" si="919"/>
        <v>-293.74324309579458</v>
      </c>
      <c r="V3360" s="10" t="str">
        <f t="shared" ca="1" si="919"/>
        <v/>
      </c>
      <c r="W3360" s="10" t="str">
        <f t="shared" ca="1" si="919"/>
        <v/>
      </c>
      <c r="X3360" s="10" t="str">
        <f t="shared" ca="1" si="919"/>
        <v/>
      </c>
      <c r="Y3360" s="10" t="str">
        <f t="shared" ca="1" si="919"/>
        <v/>
      </c>
      <c r="Z3360" s="10" t="str">
        <f t="shared" ca="1" si="919"/>
        <v/>
      </c>
    </row>
    <row r="3361" spans="1:26">
      <c r="A3361" s="4">
        <f t="shared" si="918"/>
        <v>3348</v>
      </c>
      <c r="B3361" s="5">
        <f t="shared" ca="1" si="912"/>
        <v>-0.69778075438437914</v>
      </c>
      <c r="C3361" s="32">
        <f t="shared" ca="1" si="915"/>
        <v>0</v>
      </c>
      <c r="D3361" s="5"/>
      <c r="E3361" s="31">
        <f t="shared" ca="1" si="916"/>
        <v>0.52374805515392786</v>
      </c>
      <c r="F3361" s="32">
        <f t="shared" ca="1" si="913"/>
        <v>0</v>
      </c>
      <c r="G3361" s="5"/>
      <c r="H3361" s="10">
        <f t="shared" ca="1" si="904"/>
        <v>-102.2134251414891</v>
      </c>
      <c r="I3361" s="10">
        <f t="shared" ca="1" si="905"/>
        <v>327.54724946677646</v>
      </c>
      <c r="J3361" s="10"/>
      <c r="K3361" s="10">
        <f t="shared" ca="1" si="906"/>
        <v>146.48358313015876</v>
      </c>
      <c r="L3361" s="5"/>
      <c r="M3361" s="10">
        <f t="shared" ca="1" si="907"/>
        <v>-508.91705251505238</v>
      </c>
      <c r="N3361" s="10">
        <f t="shared" ca="1" si="908"/>
        <v>304.49020223207418</v>
      </c>
      <c r="O3361" s="10">
        <f t="shared" ca="1" si="914"/>
        <v>1</v>
      </c>
      <c r="P3361" s="10"/>
      <c r="Q3361" s="10">
        <f t="shared" ca="1" si="919"/>
        <v>-427.64152993655819</v>
      </c>
      <c r="R3361" s="10">
        <f t="shared" ca="1" si="919"/>
        <v>268.15152487292488</v>
      </c>
      <c r="S3361" s="10">
        <f t="shared" ca="1" si="919"/>
        <v>-305.22101282081968</v>
      </c>
      <c r="T3361" s="10">
        <f t="shared" ca="1" si="919"/>
        <v>234.08629892134991</v>
      </c>
      <c r="U3361" s="10">
        <f t="shared" ca="1" si="919"/>
        <v>-280.44240674434241</v>
      </c>
      <c r="V3361" s="10" t="str">
        <f t="shared" ca="1" si="919"/>
        <v/>
      </c>
      <c r="W3361" s="10" t="str">
        <f t="shared" ca="1" si="919"/>
        <v/>
      </c>
      <c r="X3361" s="10" t="str">
        <f t="shared" ca="1" si="919"/>
        <v/>
      </c>
      <c r="Y3361" s="10" t="str">
        <f t="shared" ca="1" si="919"/>
        <v/>
      </c>
      <c r="Z3361" s="10" t="str">
        <f t="shared" ca="1" si="919"/>
        <v/>
      </c>
    </row>
    <row r="3362" spans="1:26">
      <c r="A3362" s="4">
        <f t="shared" si="918"/>
        <v>3349</v>
      </c>
      <c r="B3362" s="5">
        <f t="shared" ca="1" si="912"/>
        <v>-0.26788701336114668</v>
      </c>
      <c r="C3362" s="32">
        <f t="shared" ca="1" si="915"/>
        <v>0</v>
      </c>
      <c r="D3362" s="5"/>
      <c r="E3362" s="31">
        <f t="shared" ca="1" si="916"/>
        <v>0.80203304901595263</v>
      </c>
      <c r="F3362" s="32">
        <f t="shared" ca="1" si="913"/>
        <v>0</v>
      </c>
      <c r="G3362" s="5"/>
      <c r="H3362" s="10">
        <f t="shared" ca="1" si="904"/>
        <v>-28.655898332461543</v>
      </c>
      <c r="I3362" s="10">
        <f t="shared" ca="1" si="905"/>
        <v>239.19239616637685</v>
      </c>
      <c r="J3362" s="10"/>
      <c r="K3362" s="10">
        <f t="shared" ca="1" si="906"/>
        <v>106.97009150581574</v>
      </c>
      <c r="L3362" s="5"/>
      <c r="M3362" s="10">
        <f t="shared" ca="1" si="907"/>
        <v>-325.65248529634368</v>
      </c>
      <c r="N3362" s="10">
        <f t="shared" ca="1" si="908"/>
        <v>268.34068863142056</v>
      </c>
      <c r="O3362" s="10">
        <f t="shared" ca="1" si="914"/>
        <v>1</v>
      </c>
      <c r="P3362" s="10"/>
      <c r="Q3362" s="10">
        <f t="shared" ca="1" si="919"/>
        <v>22.661737645947813</v>
      </c>
      <c r="R3362" s="10">
        <f t="shared" ca="1" si="919"/>
        <v>346.91406759898405</v>
      </c>
      <c r="S3362" s="10">
        <f t="shared" ca="1" si="919"/>
        <v>-296.71869037580842</v>
      </c>
      <c r="T3362" s="10">
        <f t="shared" ca="1" si="919"/>
        <v>-89.421723546484756</v>
      </c>
      <c r="U3362" s="10">
        <f t="shared" ca="1" si="919"/>
        <v>-126.71488298494641</v>
      </c>
      <c r="V3362" s="10" t="str">
        <f t="shared" ca="1" si="919"/>
        <v/>
      </c>
      <c r="W3362" s="10" t="str">
        <f t="shared" ca="1" si="919"/>
        <v/>
      </c>
      <c r="X3362" s="10" t="str">
        <f t="shared" ca="1" si="919"/>
        <v/>
      </c>
      <c r="Y3362" s="10" t="str">
        <f t="shared" ca="1" si="919"/>
        <v/>
      </c>
      <c r="Z3362" s="10" t="str">
        <f t="shared" ca="1" si="919"/>
        <v/>
      </c>
    </row>
    <row r="3363" spans="1:26">
      <c r="A3363" s="4">
        <f t="shared" si="918"/>
        <v>3350</v>
      </c>
      <c r="B3363" s="5">
        <f t="shared" ca="1" si="912"/>
        <v>-1.7934848640140855</v>
      </c>
      <c r="C3363" s="32">
        <f t="shared" ca="1" si="915"/>
        <v>0</v>
      </c>
      <c r="D3363" s="5"/>
      <c r="E3363" s="31">
        <f t="shared" ca="1" si="916"/>
        <v>0.14735151642947053</v>
      </c>
      <c r="F3363" s="32">
        <f t="shared" ca="1" si="913"/>
        <v>0</v>
      </c>
      <c r="G3363" s="5"/>
      <c r="H3363" s="10">
        <f t="shared" ca="1" si="904"/>
        <v>-156.21126565314691</v>
      </c>
      <c r="I3363" s="10">
        <f t="shared" ca="1" si="905"/>
        <v>194.75994242289369</v>
      </c>
      <c r="J3363" s="10"/>
      <c r="K3363" s="10">
        <f t="shared" ca="1" si="906"/>
        <v>87.099294110307071</v>
      </c>
      <c r="L3363" s="5"/>
      <c r="M3363" s="10">
        <f t="shared" ca="1" si="907"/>
        <v>-398.03767445189192</v>
      </c>
      <c r="N3363" s="10">
        <f t="shared" ca="1" si="908"/>
        <v>85.615143145598125</v>
      </c>
      <c r="O3363" s="10">
        <f t="shared" ca="1" si="914"/>
        <v>1</v>
      </c>
      <c r="P3363" s="10"/>
      <c r="Q3363" s="10">
        <f t="shared" ca="1" si="919"/>
        <v>-10.666875164898491</v>
      </c>
      <c r="R3363" s="10">
        <f t="shared" ca="1" si="919"/>
        <v>-208.25646205751482</v>
      </c>
      <c r="S3363" s="10">
        <f t="shared" ca="1" si="919"/>
        <v>-269.15353403761679</v>
      </c>
      <c r="T3363" s="10">
        <f t="shared" ca="1" si="919"/>
        <v>-386.16544281486983</v>
      </c>
      <c r="U3363" s="10">
        <f t="shared" ca="1" si="919"/>
        <v>93.185985809165373</v>
      </c>
      <c r="V3363" s="10" t="str">
        <f t="shared" ca="1" si="919"/>
        <v/>
      </c>
      <c r="W3363" s="10" t="str">
        <f t="shared" ca="1" si="919"/>
        <v/>
      </c>
      <c r="X3363" s="10" t="str">
        <f t="shared" ca="1" si="919"/>
        <v/>
      </c>
      <c r="Y3363" s="10" t="str">
        <f t="shared" ca="1" si="919"/>
        <v/>
      </c>
      <c r="Z3363" s="10" t="str">
        <f t="shared" ca="1" si="919"/>
        <v/>
      </c>
    </row>
    <row r="3364" spans="1:26">
      <c r="A3364" s="4">
        <f t="shared" si="918"/>
        <v>3351</v>
      </c>
      <c r="B3364" s="5">
        <f t="shared" ca="1" si="912"/>
        <v>8.1715740558172115E-2</v>
      </c>
      <c r="C3364" s="32">
        <f t="shared" ca="1" si="915"/>
        <v>0</v>
      </c>
      <c r="D3364" s="5"/>
      <c r="E3364" s="31">
        <f t="shared" ca="1" si="916"/>
        <v>0.93879830380644291</v>
      </c>
      <c r="F3364" s="32">
        <f t="shared" ca="1" si="913"/>
        <v>0</v>
      </c>
      <c r="G3364" s="5"/>
      <c r="H3364" s="10">
        <f t="shared" ca="1" si="904"/>
        <v>15.300088220009616</v>
      </c>
      <c r="I3364" s="10">
        <f t="shared" ca="1" si="905"/>
        <v>418.67132437391626</v>
      </c>
      <c r="J3364" s="10"/>
      <c r="K3364" s="10">
        <f t="shared" ca="1" si="906"/>
        <v>187.23550830598825</v>
      </c>
      <c r="L3364" s="5"/>
      <c r="M3364" s="10">
        <f t="shared" ca="1" si="907"/>
        <v>-504.54902233537217</v>
      </c>
      <c r="N3364" s="10">
        <f t="shared" ca="1" si="908"/>
        <v>535.14919877539137</v>
      </c>
      <c r="O3364" s="10">
        <f t="shared" ca="1" si="914"/>
        <v>1</v>
      </c>
      <c r="P3364" s="10"/>
      <c r="Q3364" s="10">
        <f t="shared" ref="Q3364:Z3373" ca="1" si="920">IF(Q$3&lt;=$C$3,NORMINV(RAND(),$B$7,$B$8),"")</f>
        <v>625.78742011177656</v>
      </c>
      <c r="R3364" s="10">
        <f t="shared" ca="1" si="920"/>
        <v>191.60987322242789</v>
      </c>
      <c r="S3364" s="10">
        <f t="shared" ca="1" si="920"/>
        <v>-8.7138558408502043</v>
      </c>
      <c r="T3364" s="10">
        <f t="shared" ca="1" si="920"/>
        <v>-420.25345364470365</v>
      </c>
      <c r="U3364" s="10">
        <f t="shared" ca="1" si="920"/>
        <v>-311.92954274860256</v>
      </c>
      <c r="V3364" s="10" t="str">
        <f t="shared" ca="1" si="920"/>
        <v/>
      </c>
      <c r="W3364" s="10" t="str">
        <f t="shared" ca="1" si="920"/>
        <v/>
      </c>
      <c r="X3364" s="10" t="str">
        <f t="shared" ca="1" si="920"/>
        <v/>
      </c>
      <c r="Y3364" s="10" t="str">
        <f t="shared" ca="1" si="920"/>
        <v/>
      </c>
      <c r="Z3364" s="10" t="str">
        <f t="shared" ca="1" si="920"/>
        <v/>
      </c>
    </row>
    <row r="3365" spans="1:26">
      <c r="A3365" s="4">
        <f t="shared" si="918"/>
        <v>3352</v>
      </c>
      <c r="B3365" s="5">
        <f t="shared" ca="1" si="912"/>
        <v>0.63350906967416332</v>
      </c>
      <c r="C3365" s="32">
        <f t="shared" ca="1" si="915"/>
        <v>0</v>
      </c>
      <c r="D3365" s="5"/>
      <c r="E3365" s="31">
        <f t="shared" ca="1" si="916"/>
        <v>0.56081565064237748</v>
      </c>
      <c r="F3365" s="32">
        <f t="shared" ca="1" si="913"/>
        <v>0</v>
      </c>
      <c r="G3365" s="5"/>
      <c r="H3365" s="10">
        <f t="shared" ca="1" si="904"/>
        <v>112.60684319881867</v>
      </c>
      <c r="I3365" s="10">
        <f t="shared" ca="1" si="905"/>
        <v>397.46322219779194</v>
      </c>
      <c r="J3365" s="10"/>
      <c r="K3365" s="10">
        <f t="shared" ca="1" si="906"/>
        <v>177.75095667807321</v>
      </c>
      <c r="L3365" s="5"/>
      <c r="M3365" s="10">
        <f t="shared" ca="1" si="907"/>
        <v>-380.9089304142426</v>
      </c>
      <c r="N3365" s="10">
        <f t="shared" ca="1" si="908"/>
        <v>606.12261681187999</v>
      </c>
      <c r="O3365" s="10">
        <f t="shared" ca="1" si="914"/>
        <v>1</v>
      </c>
      <c r="P3365" s="10"/>
      <c r="Q3365" s="10">
        <f t="shared" ca="1" si="920"/>
        <v>-284.25620232355391</v>
      </c>
      <c r="R3365" s="10">
        <f t="shared" ca="1" si="920"/>
        <v>718.84351624035514</v>
      </c>
      <c r="S3365" s="10">
        <f t="shared" ca="1" si="920"/>
        <v>-202.59576418423165</v>
      </c>
      <c r="T3365" s="10">
        <f t="shared" ca="1" si="920"/>
        <v>134.43837021654596</v>
      </c>
      <c r="U3365" s="10">
        <f t="shared" ca="1" si="920"/>
        <v>196.60429604497773</v>
      </c>
      <c r="V3365" s="10" t="str">
        <f t="shared" ca="1" si="920"/>
        <v/>
      </c>
      <c r="W3365" s="10" t="str">
        <f t="shared" ca="1" si="920"/>
        <v/>
      </c>
      <c r="X3365" s="10" t="str">
        <f t="shared" ca="1" si="920"/>
        <v/>
      </c>
      <c r="Y3365" s="10" t="str">
        <f t="shared" ca="1" si="920"/>
        <v/>
      </c>
      <c r="Z3365" s="10" t="str">
        <f t="shared" ca="1" si="920"/>
        <v/>
      </c>
    </row>
    <row r="3366" spans="1:26">
      <c r="A3366" s="4">
        <f t="shared" si="918"/>
        <v>3353</v>
      </c>
      <c r="B3366" s="5">
        <f t="shared" ca="1" si="912"/>
        <v>-0.93408590098372934</v>
      </c>
      <c r="C3366" s="32">
        <f t="shared" ca="1" si="915"/>
        <v>0</v>
      </c>
      <c r="D3366" s="5"/>
      <c r="E3366" s="31">
        <f t="shared" ca="1" si="916"/>
        <v>0.40313978294788771</v>
      </c>
      <c r="F3366" s="32">
        <f t="shared" ca="1" si="913"/>
        <v>0</v>
      </c>
      <c r="G3366" s="5"/>
      <c r="H3366" s="10">
        <f t="shared" ca="1" si="904"/>
        <v>-144.13731222431824</v>
      </c>
      <c r="I3366" s="10">
        <f t="shared" ca="1" si="905"/>
        <v>345.04409914361946</v>
      </c>
      <c r="J3366" s="10"/>
      <c r="K3366" s="10">
        <f t="shared" ca="1" si="906"/>
        <v>154.30841218406201</v>
      </c>
      <c r="L3366" s="5"/>
      <c r="M3366" s="10">
        <f t="shared" ca="1" si="907"/>
        <v>-572.56614792360074</v>
      </c>
      <c r="N3366" s="10">
        <f t="shared" ca="1" si="908"/>
        <v>284.29152347496421</v>
      </c>
      <c r="O3366" s="10">
        <f t="shared" ca="1" si="914"/>
        <v>1</v>
      </c>
      <c r="P3366" s="10"/>
      <c r="Q3366" s="10">
        <f t="shared" ca="1" si="920"/>
        <v>-478.17218420201283</v>
      </c>
      <c r="R3366" s="10">
        <f t="shared" ca="1" si="920"/>
        <v>273.4416412069906</v>
      </c>
      <c r="S3366" s="10">
        <f t="shared" ca="1" si="920"/>
        <v>-498.17845676057863</v>
      </c>
      <c r="T3366" s="10">
        <f t="shared" ca="1" si="920"/>
        <v>110.15066819146783</v>
      </c>
      <c r="U3366" s="10">
        <f t="shared" ca="1" si="920"/>
        <v>-127.92822955745814</v>
      </c>
      <c r="V3366" s="10" t="str">
        <f t="shared" ca="1" si="920"/>
        <v/>
      </c>
      <c r="W3366" s="10" t="str">
        <f t="shared" ca="1" si="920"/>
        <v/>
      </c>
      <c r="X3366" s="10" t="str">
        <f t="shared" ca="1" si="920"/>
        <v/>
      </c>
      <c r="Y3366" s="10" t="str">
        <f t="shared" ca="1" si="920"/>
        <v/>
      </c>
      <c r="Z3366" s="10" t="str">
        <f t="shared" ca="1" si="920"/>
        <v/>
      </c>
    </row>
    <row r="3367" spans="1:26">
      <c r="A3367" s="4">
        <f t="shared" si="918"/>
        <v>3354</v>
      </c>
      <c r="B3367" s="5">
        <f t="shared" ca="1" si="912"/>
        <v>0.51331843911085606</v>
      </c>
      <c r="C3367" s="32">
        <f t="shared" ca="1" si="915"/>
        <v>0</v>
      </c>
      <c r="D3367" s="5"/>
      <c r="E3367" s="31">
        <f t="shared" ca="1" si="916"/>
        <v>0.63477971197069305</v>
      </c>
      <c r="F3367" s="32">
        <f t="shared" ca="1" si="913"/>
        <v>0</v>
      </c>
      <c r="G3367" s="5"/>
      <c r="H3367" s="10">
        <f t="shared" ca="1" si="904"/>
        <v>66.365159138725275</v>
      </c>
      <c r="I3367" s="10">
        <f t="shared" ca="1" si="905"/>
        <v>289.09346687180539</v>
      </c>
      <c r="J3367" s="10"/>
      <c r="K3367" s="10">
        <f t="shared" ca="1" si="906"/>
        <v>129.28652875528806</v>
      </c>
      <c r="L3367" s="5"/>
      <c r="M3367" s="10">
        <f t="shared" ca="1" si="907"/>
        <v>-292.59179079190795</v>
      </c>
      <c r="N3367" s="10">
        <f t="shared" ca="1" si="908"/>
        <v>425.32210906935853</v>
      </c>
      <c r="O3367" s="10">
        <f t="shared" ca="1" si="914"/>
        <v>1</v>
      </c>
      <c r="P3367" s="10"/>
      <c r="Q3367" s="10">
        <f t="shared" ca="1" si="920"/>
        <v>182.38042691791316</v>
      </c>
      <c r="R3367" s="10">
        <f t="shared" ca="1" si="920"/>
        <v>445.9290596614764</v>
      </c>
      <c r="S3367" s="10">
        <f t="shared" ca="1" si="920"/>
        <v>127.3752162524721</v>
      </c>
      <c r="T3367" s="10">
        <f t="shared" ca="1" si="920"/>
        <v>-307.20228133359058</v>
      </c>
      <c r="U3367" s="10">
        <f t="shared" ca="1" si="920"/>
        <v>-116.65662580464475</v>
      </c>
      <c r="V3367" s="10" t="str">
        <f t="shared" ca="1" si="920"/>
        <v/>
      </c>
      <c r="W3367" s="10" t="str">
        <f t="shared" ca="1" si="920"/>
        <v/>
      </c>
      <c r="X3367" s="10" t="str">
        <f t="shared" ca="1" si="920"/>
        <v/>
      </c>
      <c r="Y3367" s="10" t="str">
        <f t="shared" ca="1" si="920"/>
        <v/>
      </c>
      <c r="Z3367" s="10" t="str">
        <f t="shared" ca="1" si="920"/>
        <v/>
      </c>
    </row>
    <row r="3368" spans="1:26">
      <c r="A3368" s="4">
        <f t="shared" si="918"/>
        <v>3355</v>
      </c>
      <c r="B3368" s="5">
        <f t="shared" ca="1" si="912"/>
        <v>-1.2752911020385711</v>
      </c>
      <c r="C3368" s="32">
        <f t="shared" ca="1" si="915"/>
        <v>0</v>
      </c>
      <c r="D3368" s="5"/>
      <c r="E3368" s="31">
        <f t="shared" ca="1" si="916"/>
        <v>0.27123933858725435</v>
      </c>
      <c r="F3368" s="32">
        <f t="shared" ca="1" si="913"/>
        <v>0</v>
      </c>
      <c r="G3368" s="5"/>
      <c r="H3368" s="10">
        <f t="shared" ca="1" si="904"/>
        <v>-142.51800613059865</v>
      </c>
      <c r="I3368" s="10">
        <f t="shared" ca="1" si="905"/>
        <v>249.8880053474347</v>
      </c>
      <c r="J3368" s="10"/>
      <c r="K3368" s="10">
        <f t="shared" ca="1" si="906"/>
        <v>111.75331334373898</v>
      </c>
      <c r="L3368" s="5"/>
      <c r="M3368" s="10">
        <f t="shared" ca="1" si="907"/>
        <v>-452.79494595345795</v>
      </c>
      <c r="N3368" s="10">
        <f t="shared" ca="1" si="908"/>
        <v>167.75893369226063</v>
      </c>
      <c r="O3368" s="10">
        <f t="shared" ca="1" si="914"/>
        <v>1</v>
      </c>
      <c r="P3368" s="10"/>
      <c r="Q3368" s="10">
        <f t="shared" ca="1" si="920"/>
        <v>-116.62600543459386</v>
      </c>
      <c r="R3368" s="10">
        <f t="shared" ca="1" si="920"/>
        <v>197.74507504517274</v>
      </c>
      <c r="S3368" s="10">
        <f t="shared" ca="1" si="920"/>
        <v>-214.44169936421358</v>
      </c>
      <c r="T3368" s="10">
        <f t="shared" ca="1" si="920"/>
        <v>-495.62839464891488</v>
      </c>
      <c r="U3368" s="10">
        <f t="shared" ca="1" si="920"/>
        <v>-83.639006250443657</v>
      </c>
      <c r="V3368" s="10" t="str">
        <f t="shared" ca="1" si="920"/>
        <v/>
      </c>
      <c r="W3368" s="10" t="str">
        <f t="shared" ca="1" si="920"/>
        <v/>
      </c>
      <c r="X3368" s="10" t="str">
        <f t="shared" ca="1" si="920"/>
        <v/>
      </c>
      <c r="Y3368" s="10" t="str">
        <f t="shared" ca="1" si="920"/>
        <v/>
      </c>
      <c r="Z3368" s="10" t="str">
        <f t="shared" ca="1" si="920"/>
        <v/>
      </c>
    </row>
    <row r="3369" spans="1:26">
      <c r="A3369" s="4">
        <f t="shared" si="918"/>
        <v>3356</v>
      </c>
      <c r="B3369" s="5">
        <f t="shared" ca="1" si="912"/>
        <v>1.1221719617049939</v>
      </c>
      <c r="C3369" s="32">
        <f t="shared" ca="1" si="915"/>
        <v>0</v>
      </c>
      <c r="D3369" s="5"/>
      <c r="E3369" s="31">
        <f t="shared" ca="1" si="916"/>
        <v>0.32459516073271877</v>
      </c>
      <c r="F3369" s="32">
        <f t="shared" ca="1" si="913"/>
        <v>0</v>
      </c>
      <c r="G3369" s="5"/>
      <c r="H3369" s="10">
        <f t="shared" ca="1" si="904"/>
        <v>109.02707264176345</v>
      </c>
      <c r="I3369" s="10">
        <f t="shared" ca="1" si="905"/>
        <v>217.2500776479753</v>
      </c>
      <c r="J3369" s="10"/>
      <c r="K3369" s="10">
        <f t="shared" ca="1" si="906"/>
        <v>97.157188347596076</v>
      </c>
      <c r="L3369" s="5"/>
      <c r="M3369" s="10">
        <f t="shared" ca="1" si="907"/>
        <v>-160.7245273806997</v>
      </c>
      <c r="N3369" s="10">
        <f t="shared" ca="1" si="908"/>
        <v>378.77867266422663</v>
      </c>
      <c r="O3369" s="10">
        <f t="shared" ca="1" si="914"/>
        <v>1</v>
      </c>
      <c r="P3369" s="10"/>
      <c r="Q3369" s="10">
        <f t="shared" ca="1" si="920"/>
        <v>-167.44960015633649</v>
      </c>
      <c r="R3369" s="10">
        <f t="shared" ca="1" si="920"/>
        <v>68.826750625470723</v>
      </c>
      <c r="S3369" s="10">
        <f t="shared" ca="1" si="920"/>
        <v>-10.844872912188224</v>
      </c>
      <c r="T3369" s="10">
        <f t="shared" ca="1" si="920"/>
        <v>350.52003180812676</v>
      </c>
      <c r="U3369" s="10">
        <f t="shared" ca="1" si="920"/>
        <v>304.08305384374444</v>
      </c>
      <c r="V3369" s="10" t="str">
        <f t="shared" ca="1" si="920"/>
        <v/>
      </c>
      <c r="W3369" s="10" t="str">
        <f t="shared" ca="1" si="920"/>
        <v/>
      </c>
      <c r="X3369" s="10" t="str">
        <f t="shared" ca="1" si="920"/>
        <v/>
      </c>
      <c r="Y3369" s="10" t="str">
        <f t="shared" ca="1" si="920"/>
        <v/>
      </c>
      <c r="Z3369" s="10" t="str">
        <f t="shared" ca="1" si="920"/>
        <v/>
      </c>
    </row>
    <row r="3370" spans="1:26">
      <c r="A3370" s="4">
        <f t="shared" si="918"/>
        <v>3357</v>
      </c>
      <c r="B3370" s="5">
        <f t="shared" ca="1" si="912"/>
        <v>0.12420110146430341</v>
      </c>
      <c r="C3370" s="32">
        <f t="shared" ca="1" si="915"/>
        <v>0</v>
      </c>
      <c r="D3370" s="5"/>
      <c r="E3370" s="31">
        <f t="shared" ca="1" si="916"/>
        <v>0.90714732847432478</v>
      </c>
      <c r="F3370" s="32">
        <f t="shared" ca="1" si="913"/>
        <v>0</v>
      </c>
      <c r="G3370" s="5"/>
      <c r="H3370" s="10">
        <f t="shared" ca="1" si="904"/>
        <v>21.468717307688348</v>
      </c>
      <c r="I3370" s="10">
        <f t="shared" ca="1" si="905"/>
        <v>386.51437647285809</v>
      </c>
      <c r="J3370" s="10"/>
      <c r="K3370" s="10">
        <f t="shared" ca="1" si="906"/>
        <v>172.85448401485121</v>
      </c>
      <c r="L3370" s="5"/>
      <c r="M3370" s="10">
        <f t="shared" ca="1" si="907"/>
        <v>-458.45226874683544</v>
      </c>
      <c r="N3370" s="10">
        <f t="shared" ca="1" si="908"/>
        <v>501.38970336221212</v>
      </c>
      <c r="O3370" s="10">
        <f t="shared" ca="1" si="914"/>
        <v>1</v>
      </c>
      <c r="P3370" s="10"/>
      <c r="Q3370" s="10">
        <f t="shared" ca="1" si="920"/>
        <v>-179.13334223070262</v>
      </c>
      <c r="R3370" s="10">
        <f t="shared" ca="1" si="920"/>
        <v>251.9959885094604</v>
      </c>
      <c r="S3370" s="10">
        <f t="shared" ca="1" si="920"/>
        <v>588.98776089425496</v>
      </c>
      <c r="T3370" s="10">
        <f t="shared" ca="1" si="920"/>
        <v>-319.92518039444514</v>
      </c>
      <c r="U3370" s="10">
        <f t="shared" ca="1" si="920"/>
        <v>-234.58164024012586</v>
      </c>
      <c r="V3370" s="10" t="str">
        <f t="shared" ca="1" si="920"/>
        <v/>
      </c>
      <c r="W3370" s="10" t="str">
        <f t="shared" ca="1" si="920"/>
        <v/>
      </c>
      <c r="X3370" s="10" t="str">
        <f t="shared" ca="1" si="920"/>
        <v/>
      </c>
      <c r="Y3370" s="10" t="str">
        <f t="shared" ca="1" si="920"/>
        <v/>
      </c>
      <c r="Z3370" s="10" t="str">
        <f t="shared" ca="1" si="920"/>
        <v/>
      </c>
    </row>
    <row r="3371" spans="1:26">
      <c r="A3371" s="4">
        <f t="shared" si="918"/>
        <v>3358</v>
      </c>
      <c r="B3371" s="5">
        <f t="shared" ca="1" si="912"/>
        <v>-1.224268551631267</v>
      </c>
      <c r="C3371" s="32">
        <f t="shared" ca="1" si="915"/>
        <v>0</v>
      </c>
      <c r="D3371" s="5"/>
      <c r="E3371" s="31">
        <f t="shared" ca="1" si="916"/>
        <v>0.28802531737091669</v>
      </c>
      <c r="F3371" s="32">
        <f t="shared" ca="1" si="913"/>
        <v>0</v>
      </c>
      <c r="G3371" s="5"/>
      <c r="H3371" s="10">
        <f t="shared" ca="1" si="904"/>
        <v>-68.570739359281461</v>
      </c>
      <c r="I3371" s="10">
        <f t="shared" ca="1" si="905"/>
        <v>125.24117708526609</v>
      </c>
      <c r="J3371" s="10"/>
      <c r="K3371" s="10">
        <f t="shared" ca="1" si="906"/>
        <v>56.009557108948783</v>
      </c>
      <c r="L3371" s="5"/>
      <c r="M3371" s="10">
        <f t="shared" ca="1" si="907"/>
        <v>-224.07820003871853</v>
      </c>
      <c r="N3371" s="10">
        <f t="shared" ca="1" si="908"/>
        <v>86.936721320155627</v>
      </c>
      <c r="O3371" s="10">
        <f t="shared" ca="1" si="914"/>
        <v>1</v>
      </c>
      <c r="P3371" s="10"/>
      <c r="Q3371" s="10">
        <f t="shared" ca="1" si="920"/>
        <v>-45.785867069642478</v>
      </c>
      <c r="R3371" s="10">
        <f t="shared" ca="1" si="920"/>
        <v>-199.12298192781236</v>
      </c>
      <c r="S3371" s="10">
        <f t="shared" ca="1" si="920"/>
        <v>-153.01011904261563</v>
      </c>
      <c r="T3371" s="10">
        <f t="shared" ca="1" si="920"/>
        <v>126.46858737612844</v>
      </c>
      <c r="U3371" s="10">
        <f t="shared" ca="1" si="920"/>
        <v>-71.403316132465264</v>
      </c>
      <c r="V3371" s="10" t="str">
        <f t="shared" ca="1" si="920"/>
        <v/>
      </c>
      <c r="W3371" s="10" t="str">
        <f t="shared" ca="1" si="920"/>
        <v/>
      </c>
      <c r="X3371" s="10" t="str">
        <f t="shared" ca="1" si="920"/>
        <v/>
      </c>
      <c r="Y3371" s="10" t="str">
        <f t="shared" ca="1" si="920"/>
        <v/>
      </c>
      <c r="Z3371" s="10" t="str">
        <f t="shared" ca="1" si="920"/>
        <v/>
      </c>
    </row>
    <row r="3372" spans="1:26">
      <c r="A3372" s="4">
        <f t="shared" si="918"/>
        <v>3359</v>
      </c>
      <c r="B3372" s="5">
        <f t="shared" ca="1" si="912"/>
        <v>-0.26822012795452155</v>
      </c>
      <c r="C3372" s="32">
        <f t="shared" ca="1" si="915"/>
        <v>0</v>
      </c>
      <c r="D3372" s="5"/>
      <c r="E3372" s="31">
        <f t="shared" ca="1" si="916"/>
        <v>0.80179408927058637</v>
      </c>
      <c r="F3372" s="32">
        <f t="shared" ca="1" si="913"/>
        <v>0</v>
      </c>
      <c r="G3372" s="5"/>
      <c r="H3372" s="10">
        <f t="shared" ca="1" si="904"/>
        <v>-21.783184877605912</v>
      </c>
      <c r="I3372" s="10">
        <f t="shared" ca="1" si="905"/>
        <v>181.59965295755558</v>
      </c>
      <c r="J3372" s="10"/>
      <c r="K3372" s="10">
        <f t="shared" ca="1" si="906"/>
        <v>81.213833740692991</v>
      </c>
      <c r="L3372" s="5"/>
      <c r="M3372" s="10">
        <f t="shared" ca="1" si="907"/>
        <v>-247.26893604130035</v>
      </c>
      <c r="N3372" s="10">
        <f t="shared" ca="1" si="908"/>
        <v>203.70256628608851</v>
      </c>
      <c r="O3372" s="10">
        <f t="shared" ca="1" si="914"/>
        <v>1</v>
      </c>
      <c r="P3372" s="10"/>
      <c r="Q3372" s="10">
        <f t="shared" ca="1" si="920"/>
        <v>151.0257692209041</v>
      </c>
      <c r="R3372" s="10">
        <f t="shared" ca="1" si="920"/>
        <v>-73.164688245737707</v>
      </c>
      <c r="S3372" s="10">
        <f t="shared" ca="1" si="920"/>
        <v>69.328897493057966</v>
      </c>
      <c r="T3372" s="10">
        <f t="shared" ca="1" si="920"/>
        <v>-313.15130932590125</v>
      </c>
      <c r="U3372" s="10">
        <f t="shared" ca="1" si="920"/>
        <v>57.04540646964734</v>
      </c>
      <c r="V3372" s="10" t="str">
        <f t="shared" ca="1" si="920"/>
        <v/>
      </c>
      <c r="W3372" s="10" t="str">
        <f t="shared" ca="1" si="920"/>
        <v/>
      </c>
      <c r="X3372" s="10" t="str">
        <f t="shared" ca="1" si="920"/>
        <v/>
      </c>
      <c r="Y3372" s="10" t="str">
        <f t="shared" ca="1" si="920"/>
        <v/>
      </c>
      <c r="Z3372" s="10" t="str">
        <f t="shared" ca="1" si="920"/>
        <v/>
      </c>
    </row>
    <row r="3373" spans="1:26">
      <c r="A3373" s="4">
        <f t="shared" si="918"/>
        <v>3360</v>
      </c>
      <c r="B3373" s="5">
        <f t="shared" ca="1" si="912"/>
        <v>0.58792385047592577</v>
      </c>
      <c r="C3373" s="32">
        <f t="shared" ca="1" si="915"/>
        <v>0</v>
      </c>
      <c r="D3373" s="5"/>
      <c r="E3373" s="31">
        <f t="shared" ca="1" si="916"/>
        <v>0.58817309825777864</v>
      </c>
      <c r="F3373" s="32">
        <f t="shared" ca="1" si="913"/>
        <v>0</v>
      </c>
      <c r="G3373" s="5"/>
      <c r="H3373" s="10">
        <f t="shared" ca="1" si="904"/>
        <v>90.305669866074666</v>
      </c>
      <c r="I3373" s="10">
        <f t="shared" ca="1" si="905"/>
        <v>343.46219567506029</v>
      </c>
      <c r="J3373" s="10"/>
      <c r="K3373" s="10">
        <f t="shared" ca="1" si="906"/>
        <v>153.6009634461538</v>
      </c>
      <c r="L3373" s="5"/>
      <c r="M3373" s="10">
        <f t="shared" ca="1" si="907"/>
        <v>-336.15897324766416</v>
      </c>
      <c r="N3373" s="10">
        <f t="shared" ca="1" si="908"/>
        <v>516.77031297981353</v>
      </c>
      <c r="O3373" s="10">
        <f t="shared" ca="1" si="914"/>
        <v>1</v>
      </c>
      <c r="P3373" s="10"/>
      <c r="Q3373" s="10">
        <f t="shared" ca="1" si="920"/>
        <v>147.55176414430031</v>
      </c>
      <c r="R3373" s="10">
        <f t="shared" ca="1" si="920"/>
        <v>-380.92417444222428</v>
      </c>
      <c r="S3373" s="10">
        <f t="shared" ca="1" si="920"/>
        <v>282.62892503217472</v>
      </c>
      <c r="T3373" s="10">
        <f t="shared" ca="1" si="920"/>
        <v>505.25391741104613</v>
      </c>
      <c r="U3373" s="10">
        <f t="shared" ca="1" si="920"/>
        <v>-102.98208281492352</v>
      </c>
      <c r="V3373" s="10" t="str">
        <f t="shared" ca="1" si="920"/>
        <v/>
      </c>
      <c r="W3373" s="10" t="str">
        <f t="shared" ca="1" si="920"/>
        <v/>
      </c>
      <c r="X3373" s="10" t="str">
        <f t="shared" ca="1" si="920"/>
        <v/>
      </c>
      <c r="Y3373" s="10" t="str">
        <f t="shared" ca="1" si="920"/>
        <v/>
      </c>
      <c r="Z3373" s="10" t="str">
        <f t="shared" ca="1" si="920"/>
        <v/>
      </c>
    </row>
    <row r="3374" spans="1:26">
      <c r="A3374" s="4">
        <f t="shared" si="918"/>
        <v>3361</v>
      </c>
      <c r="B3374" s="5">
        <f t="shared" ca="1" si="912"/>
        <v>-0.52612170205222208</v>
      </c>
      <c r="C3374" s="32">
        <f t="shared" ca="1" si="915"/>
        <v>0</v>
      </c>
      <c r="D3374" s="5"/>
      <c r="E3374" s="31">
        <f t="shared" ca="1" si="916"/>
        <v>0.62662455019618757</v>
      </c>
      <c r="F3374" s="32">
        <f t="shared" ca="1" si="913"/>
        <v>0</v>
      </c>
      <c r="G3374" s="5"/>
      <c r="H3374" s="10">
        <f t="shared" ca="1" si="904"/>
        <v>-118.71511611232449</v>
      </c>
      <c r="I3374" s="10">
        <f t="shared" ca="1" si="905"/>
        <v>504.55069340133292</v>
      </c>
      <c r="J3374" s="10"/>
      <c r="K3374" s="10">
        <f t="shared" ca="1" si="906"/>
        <v>225.64192970800698</v>
      </c>
      <c r="L3374" s="5"/>
      <c r="M3374" s="10">
        <f t="shared" ca="1" si="907"/>
        <v>-745.19754737750497</v>
      </c>
      <c r="N3374" s="10">
        <f t="shared" ca="1" si="908"/>
        <v>507.76731515285599</v>
      </c>
      <c r="O3374" s="10">
        <f t="shared" ca="1" si="914"/>
        <v>1</v>
      </c>
      <c r="P3374" s="10"/>
      <c r="Q3374" s="10">
        <f t="shared" ref="Q3374:Z3383" ca="1" si="921">IF(Q$3&lt;=$C$3,NORMINV(RAND(),$B$7,$B$8),"")</f>
        <v>439.16458721949283</v>
      </c>
      <c r="R3374" s="10">
        <f t="shared" ca="1" si="921"/>
        <v>116.20693108671236</v>
      </c>
      <c r="S3374" s="10">
        <f t="shared" ca="1" si="921"/>
        <v>-694.26228062559289</v>
      </c>
      <c r="T3374" s="10">
        <f t="shared" ca="1" si="921"/>
        <v>-612.70792460296536</v>
      </c>
      <c r="U3374" s="10">
        <f t="shared" ca="1" si="921"/>
        <v>158.02310636073062</v>
      </c>
      <c r="V3374" s="10" t="str">
        <f t="shared" ca="1" si="921"/>
        <v/>
      </c>
      <c r="W3374" s="10" t="str">
        <f t="shared" ca="1" si="921"/>
        <v/>
      </c>
      <c r="X3374" s="10" t="str">
        <f t="shared" ca="1" si="921"/>
        <v/>
      </c>
      <c r="Y3374" s="10" t="str">
        <f t="shared" ca="1" si="921"/>
        <v/>
      </c>
      <c r="Z3374" s="10" t="str">
        <f t="shared" ca="1" si="921"/>
        <v/>
      </c>
    </row>
    <row r="3375" spans="1:26">
      <c r="A3375" s="4">
        <f t="shared" si="918"/>
        <v>3362</v>
      </c>
      <c r="B3375" s="5">
        <f t="shared" ca="1" si="912"/>
        <v>0.18240874845965602</v>
      </c>
      <c r="C3375" s="32">
        <f t="shared" ca="1" si="915"/>
        <v>0</v>
      </c>
      <c r="D3375" s="5"/>
      <c r="E3375" s="31">
        <f t="shared" ca="1" si="916"/>
        <v>0.86413355361544231</v>
      </c>
      <c r="F3375" s="32">
        <f t="shared" ca="1" si="913"/>
        <v>0</v>
      </c>
      <c r="G3375" s="5"/>
      <c r="H3375" s="10">
        <f t="shared" ref="H3375:H3438" ca="1" si="922">AVERAGE(Q3375:Z3375)</f>
        <v>26.848641866869364</v>
      </c>
      <c r="I3375" s="10">
        <f t="shared" ref="I3375:I3438" ca="1" si="923">STDEV(Q3375:Z3375)</f>
        <v>329.12559745534901</v>
      </c>
      <c r="J3375" s="10"/>
      <c r="K3375" s="10">
        <f t="shared" ref="K3375:K3438" ca="1" si="924">I3375/SQRT($C$3)</f>
        <v>147.18944180907843</v>
      </c>
      <c r="L3375" s="5"/>
      <c r="M3375" s="10">
        <f t="shared" ref="M3375:M3438" ca="1" si="925">H3375-K3375*$M$7</f>
        <v>-381.81476338074185</v>
      </c>
      <c r="N3375" s="10">
        <f t="shared" ref="N3375:N3438" ca="1" si="926">H3375+K3375*$M$7</f>
        <v>435.51204711448054</v>
      </c>
      <c r="O3375" s="10">
        <f t="shared" ca="1" si="914"/>
        <v>1</v>
      </c>
      <c r="P3375" s="10"/>
      <c r="Q3375" s="10">
        <f t="shared" ca="1" si="921"/>
        <v>318.82412911573499</v>
      </c>
      <c r="R3375" s="10">
        <f t="shared" ca="1" si="921"/>
        <v>275.17759470347198</v>
      </c>
      <c r="S3375" s="10">
        <f t="shared" ca="1" si="921"/>
        <v>-205.06236853527565</v>
      </c>
      <c r="T3375" s="10">
        <f t="shared" ca="1" si="921"/>
        <v>176.82433796065106</v>
      </c>
      <c r="U3375" s="10">
        <f t="shared" ca="1" si="921"/>
        <v>-431.5204839102355</v>
      </c>
      <c r="V3375" s="10" t="str">
        <f t="shared" ca="1" si="921"/>
        <v/>
      </c>
      <c r="W3375" s="10" t="str">
        <f t="shared" ca="1" si="921"/>
        <v/>
      </c>
      <c r="X3375" s="10" t="str">
        <f t="shared" ca="1" si="921"/>
        <v/>
      </c>
      <c r="Y3375" s="10" t="str">
        <f t="shared" ca="1" si="921"/>
        <v/>
      </c>
      <c r="Z3375" s="10" t="str">
        <f t="shared" ca="1" si="921"/>
        <v/>
      </c>
    </row>
    <row r="3376" spans="1:26">
      <c r="A3376" s="4">
        <f t="shared" si="918"/>
        <v>3363</v>
      </c>
      <c r="B3376" s="5">
        <f t="shared" ca="1" si="912"/>
        <v>-4.0867233947722204</v>
      </c>
      <c r="C3376" s="32">
        <f t="shared" ca="1" si="915"/>
        <v>1</v>
      </c>
      <c r="D3376" s="5"/>
      <c r="E3376" s="31">
        <f t="shared" ca="1" si="916"/>
        <v>1.5015393679289661E-2</v>
      </c>
      <c r="F3376" s="32">
        <f t="shared" ca="1" si="913"/>
        <v>1</v>
      </c>
      <c r="G3376" s="5"/>
      <c r="H3376" s="10">
        <f t="shared" ca="1" si="922"/>
        <v>-267.94237855859967</v>
      </c>
      <c r="I3376" s="10">
        <f t="shared" ca="1" si="923"/>
        <v>146.60580485491968</v>
      </c>
      <c r="J3376" s="10"/>
      <c r="K3376" s="10">
        <f t="shared" ca="1" si="924"/>
        <v>65.564109110333817</v>
      </c>
      <c r="L3376" s="5"/>
      <c r="M3376" s="10">
        <f t="shared" ca="1" si="925"/>
        <v>-449.97752837464003</v>
      </c>
      <c r="N3376" s="10">
        <f t="shared" ca="1" si="926"/>
        <v>-85.907228742559312</v>
      </c>
      <c r="O3376" s="10">
        <f t="shared" ca="1" si="914"/>
        <v>0</v>
      </c>
      <c r="P3376" s="10"/>
      <c r="Q3376" s="10">
        <f t="shared" ca="1" si="921"/>
        <v>-338.31005857519636</v>
      </c>
      <c r="R3376" s="10">
        <f t="shared" ca="1" si="921"/>
        <v>-360.05268164545475</v>
      </c>
      <c r="S3376" s="10">
        <f t="shared" ca="1" si="921"/>
        <v>-9.0662246572454688</v>
      </c>
      <c r="T3376" s="10">
        <f t="shared" ca="1" si="921"/>
        <v>-295.23736127869449</v>
      </c>
      <c r="U3376" s="10">
        <f t="shared" ca="1" si="921"/>
        <v>-337.04556663640716</v>
      </c>
      <c r="V3376" s="10" t="str">
        <f t="shared" ca="1" si="921"/>
        <v/>
      </c>
      <c r="W3376" s="10" t="str">
        <f t="shared" ca="1" si="921"/>
        <v/>
      </c>
      <c r="X3376" s="10" t="str">
        <f t="shared" ca="1" si="921"/>
        <v/>
      </c>
      <c r="Y3376" s="10" t="str">
        <f t="shared" ca="1" si="921"/>
        <v/>
      </c>
      <c r="Z3376" s="10" t="str">
        <f t="shared" ca="1" si="921"/>
        <v/>
      </c>
    </row>
    <row r="3377" spans="1:26">
      <c r="A3377" s="4">
        <f t="shared" si="918"/>
        <v>3364</v>
      </c>
      <c r="B3377" s="5">
        <f t="shared" ca="1" si="912"/>
        <v>-0.27939649112314119</v>
      </c>
      <c r="C3377" s="32">
        <f t="shared" ca="1" si="915"/>
        <v>0</v>
      </c>
      <c r="D3377" s="5"/>
      <c r="E3377" s="31">
        <f t="shared" ca="1" si="916"/>
        <v>0.79379209884294866</v>
      </c>
      <c r="F3377" s="32">
        <f t="shared" ca="1" si="913"/>
        <v>0</v>
      </c>
      <c r="G3377" s="5"/>
      <c r="H3377" s="10">
        <f t="shared" ca="1" si="922"/>
        <v>-27.904325369811584</v>
      </c>
      <c r="I3377" s="10">
        <f t="shared" ca="1" si="923"/>
        <v>223.32409452368628</v>
      </c>
      <c r="J3377" s="10"/>
      <c r="K3377" s="10">
        <f t="shared" ca="1" si="924"/>
        <v>99.873571273710212</v>
      </c>
      <c r="L3377" s="5"/>
      <c r="M3377" s="10">
        <f t="shared" ca="1" si="925"/>
        <v>-305.19781347132721</v>
      </c>
      <c r="N3377" s="10">
        <f t="shared" ca="1" si="926"/>
        <v>249.38916273170403</v>
      </c>
      <c r="O3377" s="10">
        <f t="shared" ca="1" si="914"/>
        <v>1</v>
      </c>
      <c r="P3377" s="10"/>
      <c r="Q3377" s="10">
        <f t="shared" ca="1" si="921"/>
        <v>328.44299780666921</v>
      </c>
      <c r="R3377" s="10">
        <f t="shared" ca="1" si="921"/>
        <v>-67.085342876196378</v>
      </c>
      <c r="S3377" s="10">
        <f t="shared" ca="1" si="921"/>
        <v>-85.462577848084109</v>
      </c>
      <c r="T3377" s="10">
        <f t="shared" ca="1" si="921"/>
        <v>-288.02510998640486</v>
      </c>
      <c r="U3377" s="10">
        <f t="shared" ca="1" si="921"/>
        <v>-27.391593945041809</v>
      </c>
      <c r="V3377" s="10" t="str">
        <f t="shared" ca="1" si="921"/>
        <v/>
      </c>
      <c r="W3377" s="10" t="str">
        <f t="shared" ca="1" si="921"/>
        <v/>
      </c>
      <c r="X3377" s="10" t="str">
        <f t="shared" ca="1" si="921"/>
        <v/>
      </c>
      <c r="Y3377" s="10" t="str">
        <f t="shared" ca="1" si="921"/>
        <v/>
      </c>
      <c r="Z3377" s="10" t="str">
        <f t="shared" ca="1" si="921"/>
        <v/>
      </c>
    </row>
    <row r="3378" spans="1:26">
      <c r="A3378" s="4">
        <f t="shared" si="918"/>
        <v>3365</v>
      </c>
      <c r="B3378" s="5">
        <f t="shared" ca="1" si="912"/>
        <v>-0.47856692683703234</v>
      </c>
      <c r="C3378" s="32">
        <f t="shared" ca="1" si="915"/>
        <v>0</v>
      </c>
      <c r="D3378" s="5"/>
      <c r="E3378" s="31">
        <f t="shared" ca="1" si="916"/>
        <v>0.65723042420276823</v>
      </c>
      <c r="F3378" s="32">
        <f t="shared" ca="1" si="913"/>
        <v>0</v>
      </c>
      <c r="G3378" s="5"/>
      <c r="H3378" s="10">
        <f t="shared" ca="1" si="922"/>
        <v>-26.671704725300696</v>
      </c>
      <c r="I3378" s="10">
        <f t="shared" ca="1" si="923"/>
        <v>124.62153462160163</v>
      </c>
      <c r="J3378" s="10"/>
      <c r="K3378" s="10">
        <f t="shared" ca="1" si="924"/>
        <v>55.732444574848948</v>
      </c>
      <c r="L3378" s="5"/>
      <c r="M3378" s="10">
        <f t="shared" ca="1" si="925"/>
        <v>-181.40977766584734</v>
      </c>
      <c r="N3378" s="10">
        <f t="shared" ca="1" si="926"/>
        <v>128.06636821524597</v>
      </c>
      <c r="O3378" s="10">
        <f t="shared" ca="1" si="914"/>
        <v>1</v>
      </c>
      <c r="P3378" s="10"/>
      <c r="Q3378" s="10">
        <f t="shared" ca="1" si="921"/>
        <v>128.3019399245689</v>
      </c>
      <c r="R3378" s="10">
        <f t="shared" ca="1" si="921"/>
        <v>-140.3409990534897</v>
      </c>
      <c r="S3378" s="10">
        <f t="shared" ca="1" si="921"/>
        <v>36.143351392768963</v>
      </c>
      <c r="T3378" s="10">
        <f t="shared" ca="1" si="921"/>
        <v>-167.66512450655793</v>
      </c>
      <c r="U3378" s="10">
        <f t="shared" ca="1" si="921"/>
        <v>10.202308616206253</v>
      </c>
      <c r="V3378" s="10" t="str">
        <f t="shared" ca="1" si="921"/>
        <v/>
      </c>
      <c r="W3378" s="10" t="str">
        <f t="shared" ca="1" si="921"/>
        <v/>
      </c>
      <c r="X3378" s="10" t="str">
        <f t="shared" ca="1" si="921"/>
        <v/>
      </c>
      <c r="Y3378" s="10" t="str">
        <f t="shared" ca="1" si="921"/>
        <v/>
      </c>
      <c r="Z3378" s="10" t="str">
        <f t="shared" ca="1" si="921"/>
        <v/>
      </c>
    </row>
    <row r="3379" spans="1:26">
      <c r="A3379" s="4">
        <f t="shared" si="918"/>
        <v>3366</v>
      </c>
      <c r="B3379" s="5">
        <f t="shared" ca="1" si="912"/>
        <v>0.96873778014127754</v>
      </c>
      <c r="C3379" s="32">
        <f t="shared" ca="1" si="915"/>
        <v>0</v>
      </c>
      <c r="D3379" s="5"/>
      <c r="E3379" s="31">
        <f t="shared" ca="1" si="916"/>
        <v>0.387533261015785</v>
      </c>
      <c r="F3379" s="32">
        <f t="shared" ca="1" si="913"/>
        <v>0</v>
      </c>
      <c r="G3379" s="5"/>
      <c r="H3379" s="10">
        <f t="shared" ca="1" si="922"/>
        <v>105.32435102947701</v>
      </c>
      <c r="I3379" s="10">
        <f t="shared" ca="1" si="923"/>
        <v>243.11264969310292</v>
      </c>
      <c r="J3379" s="10"/>
      <c r="K3379" s="10">
        <f t="shared" ca="1" si="924"/>
        <v>108.72328218077431</v>
      </c>
      <c r="L3379" s="5"/>
      <c r="M3379" s="10">
        <f t="shared" ca="1" si="925"/>
        <v>-196.53987360237224</v>
      </c>
      <c r="N3379" s="10">
        <f t="shared" ca="1" si="926"/>
        <v>407.18857566132624</v>
      </c>
      <c r="O3379" s="10">
        <f t="shared" ca="1" si="914"/>
        <v>1</v>
      </c>
      <c r="P3379" s="10"/>
      <c r="Q3379" s="10">
        <f t="shared" ca="1" si="921"/>
        <v>428.34506903824143</v>
      </c>
      <c r="R3379" s="10">
        <f t="shared" ca="1" si="921"/>
        <v>118.95578212151113</v>
      </c>
      <c r="S3379" s="10">
        <f t="shared" ca="1" si="921"/>
        <v>243.13349163917056</v>
      </c>
      <c r="T3379" s="10">
        <f t="shared" ca="1" si="921"/>
        <v>-144.92022163863359</v>
      </c>
      <c r="U3379" s="10">
        <f t="shared" ca="1" si="921"/>
        <v>-118.8923660129044</v>
      </c>
      <c r="V3379" s="10" t="str">
        <f t="shared" ca="1" si="921"/>
        <v/>
      </c>
      <c r="W3379" s="10" t="str">
        <f t="shared" ca="1" si="921"/>
        <v/>
      </c>
      <c r="X3379" s="10" t="str">
        <f t="shared" ca="1" si="921"/>
        <v/>
      </c>
      <c r="Y3379" s="10" t="str">
        <f t="shared" ca="1" si="921"/>
        <v/>
      </c>
      <c r="Z3379" s="10" t="str">
        <f t="shared" ca="1" si="921"/>
        <v/>
      </c>
    </row>
    <row r="3380" spans="1:26">
      <c r="A3380" s="4">
        <f t="shared" si="918"/>
        <v>3367</v>
      </c>
      <c r="B3380" s="5">
        <f t="shared" ca="1" si="912"/>
        <v>-0.82620902395140317</v>
      </c>
      <c r="C3380" s="32">
        <f t="shared" ca="1" si="915"/>
        <v>0</v>
      </c>
      <c r="D3380" s="5"/>
      <c r="E3380" s="31">
        <f t="shared" ca="1" si="916"/>
        <v>0.45511704006039289</v>
      </c>
      <c r="F3380" s="32">
        <f t="shared" ca="1" si="913"/>
        <v>0</v>
      </c>
      <c r="G3380" s="5"/>
      <c r="H3380" s="10">
        <f t="shared" ca="1" si="922"/>
        <v>-158.51716023786739</v>
      </c>
      <c r="I3380" s="10">
        <f t="shared" ca="1" si="923"/>
        <v>429.0138882735647</v>
      </c>
      <c r="J3380" s="10"/>
      <c r="K3380" s="10">
        <f t="shared" ca="1" si="924"/>
        <v>191.86084349423811</v>
      </c>
      <c r="L3380" s="5"/>
      <c r="M3380" s="10">
        <f t="shared" ca="1" si="925"/>
        <v>-691.20826003656464</v>
      </c>
      <c r="N3380" s="10">
        <f t="shared" ca="1" si="926"/>
        <v>374.17393956082981</v>
      </c>
      <c r="O3380" s="10">
        <f t="shared" ca="1" si="914"/>
        <v>1</v>
      </c>
      <c r="P3380" s="10"/>
      <c r="Q3380" s="10">
        <f t="shared" ca="1" si="921"/>
        <v>-628.32002986281043</v>
      </c>
      <c r="R3380" s="10">
        <f t="shared" ca="1" si="921"/>
        <v>223.23995092188687</v>
      </c>
      <c r="S3380" s="10">
        <f t="shared" ca="1" si="921"/>
        <v>221.64585140790919</v>
      </c>
      <c r="T3380" s="10">
        <f t="shared" ca="1" si="921"/>
        <v>-2.4431364317950885</v>
      </c>
      <c r="U3380" s="10">
        <f t="shared" ca="1" si="921"/>
        <v>-606.70843722452753</v>
      </c>
      <c r="V3380" s="10" t="str">
        <f t="shared" ca="1" si="921"/>
        <v/>
      </c>
      <c r="W3380" s="10" t="str">
        <f t="shared" ca="1" si="921"/>
        <v/>
      </c>
      <c r="X3380" s="10" t="str">
        <f t="shared" ca="1" si="921"/>
        <v/>
      </c>
      <c r="Y3380" s="10" t="str">
        <f t="shared" ca="1" si="921"/>
        <v/>
      </c>
      <c r="Z3380" s="10" t="str">
        <f t="shared" ca="1" si="921"/>
        <v/>
      </c>
    </row>
    <row r="3381" spans="1:26">
      <c r="A3381" s="4">
        <f t="shared" si="918"/>
        <v>3368</v>
      </c>
      <c r="B3381" s="5">
        <f t="shared" ca="1" si="912"/>
        <v>-0.25964386372680026</v>
      </c>
      <c r="C3381" s="32">
        <f t="shared" ca="1" si="915"/>
        <v>0</v>
      </c>
      <c r="D3381" s="5"/>
      <c r="E3381" s="31">
        <f t="shared" ca="1" si="916"/>
        <v>0.80795454172382242</v>
      </c>
      <c r="F3381" s="32">
        <f t="shared" ca="1" si="913"/>
        <v>0</v>
      </c>
      <c r="G3381" s="5"/>
      <c r="H3381" s="10">
        <f t="shared" ca="1" si="922"/>
        <v>-26.462481849777255</v>
      </c>
      <c r="I3381" s="10">
        <f t="shared" ca="1" si="923"/>
        <v>227.89642481871846</v>
      </c>
      <c r="J3381" s="10"/>
      <c r="K3381" s="10">
        <f t="shared" ca="1" si="924"/>
        <v>101.91837954476493</v>
      </c>
      <c r="L3381" s="5"/>
      <c r="M3381" s="10">
        <f t="shared" ca="1" si="925"/>
        <v>-309.43326786653068</v>
      </c>
      <c r="N3381" s="10">
        <f t="shared" ca="1" si="926"/>
        <v>256.50830416697619</v>
      </c>
      <c r="O3381" s="10">
        <f t="shared" ca="1" si="914"/>
        <v>1</v>
      </c>
      <c r="P3381" s="10"/>
      <c r="Q3381" s="10">
        <f t="shared" ca="1" si="921"/>
        <v>-127.53264112601862</v>
      </c>
      <c r="R3381" s="10">
        <f t="shared" ca="1" si="921"/>
        <v>58.350303499658914</v>
      </c>
      <c r="S3381" s="10">
        <f t="shared" ca="1" si="921"/>
        <v>240.48216049381332</v>
      </c>
      <c r="T3381" s="10">
        <f t="shared" ca="1" si="921"/>
        <v>57.546744892759818</v>
      </c>
      <c r="U3381" s="10">
        <f t="shared" ca="1" si="921"/>
        <v>-361.15897700909971</v>
      </c>
      <c r="V3381" s="10" t="str">
        <f t="shared" ca="1" si="921"/>
        <v/>
      </c>
      <c r="W3381" s="10" t="str">
        <f t="shared" ca="1" si="921"/>
        <v/>
      </c>
      <c r="X3381" s="10" t="str">
        <f t="shared" ca="1" si="921"/>
        <v/>
      </c>
      <c r="Y3381" s="10" t="str">
        <f t="shared" ca="1" si="921"/>
        <v/>
      </c>
      <c r="Z3381" s="10" t="str">
        <f t="shared" ca="1" si="921"/>
        <v/>
      </c>
    </row>
    <row r="3382" spans="1:26">
      <c r="A3382" s="4">
        <f t="shared" si="918"/>
        <v>3369</v>
      </c>
      <c r="B3382" s="5">
        <f t="shared" ca="1" si="912"/>
        <v>-2.2749745726988437</v>
      </c>
      <c r="C3382" s="32">
        <f t="shared" ca="1" si="915"/>
        <v>0</v>
      </c>
      <c r="D3382" s="5"/>
      <c r="E3382" s="31">
        <f t="shared" ca="1" si="916"/>
        <v>8.5258039142562345E-2</v>
      </c>
      <c r="F3382" s="32">
        <f t="shared" ca="1" si="913"/>
        <v>0</v>
      </c>
      <c r="G3382" s="5"/>
      <c r="H3382" s="10">
        <f t="shared" ca="1" si="922"/>
        <v>-167.47909496461756</v>
      </c>
      <c r="I3382" s="10">
        <f t="shared" ca="1" si="923"/>
        <v>164.6148689507144</v>
      </c>
      <c r="J3382" s="10"/>
      <c r="K3382" s="10">
        <f t="shared" ca="1" si="924"/>
        <v>73.618007416203369</v>
      </c>
      <c r="L3382" s="5"/>
      <c r="M3382" s="10">
        <f t="shared" ca="1" si="925"/>
        <v>-371.87545130975025</v>
      </c>
      <c r="N3382" s="10">
        <f t="shared" ca="1" si="926"/>
        <v>36.9172613805151</v>
      </c>
      <c r="O3382" s="10">
        <f t="shared" ca="1" si="914"/>
        <v>1</v>
      </c>
      <c r="P3382" s="10"/>
      <c r="Q3382" s="10">
        <f t="shared" ca="1" si="921"/>
        <v>-315.99813350293687</v>
      </c>
      <c r="R3382" s="10">
        <f t="shared" ca="1" si="921"/>
        <v>-87.299043863265638</v>
      </c>
      <c r="S3382" s="10">
        <f t="shared" ca="1" si="921"/>
        <v>-68.69799695417241</v>
      </c>
      <c r="T3382" s="10">
        <f t="shared" ca="1" si="921"/>
        <v>3.9605158562199829</v>
      </c>
      <c r="U3382" s="10">
        <f t="shared" ca="1" si="921"/>
        <v>-369.36081635893277</v>
      </c>
      <c r="V3382" s="10" t="str">
        <f t="shared" ca="1" si="921"/>
        <v/>
      </c>
      <c r="W3382" s="10" t="str">
        <f t="shared" ca="1" si="921"/>
        <v/>
      </c>
      <c r="X3382" s="10" t="str">
        <f t="shared" ca="1" si="921"/>
        <v/>
      </c>
      <c r="Y3382" s="10" t="str">
        <f t="shared" ca="1" si="921"/>
        <v/>
      </c>
      <c r="Z3382" s="10" t="str">
        <f t="shared" ca="1" si="921"/>
        <v/>
      </c>
    </row>
    <row r="3383" spans="1:26">
      <c r="A3383" s="4">
        <f t="shared" si="918"/>
        <v>3370</v>
      </c>
      <c r="B3383" s="5">
        <f t="shared" ca="1" si="912"/>
        <v>-1.9577520312745127</v>
      </c>
      <c r="C3383" s="32">
        <f t="shared" ca="1" si="915"/>
        <v>0</v>
      </c>
      <c r="D3383" s="5"/>
      <c r="E3383" s="31">
        <f t="shared" ca="1" si="916"/>
        <v>0.12186840158853275</v>
      </c>
      <c r="F3383" s="32">
        <f t="shared" ca="1" si="913"/>
        <v>0</v>
      </c>
      <c r="G3383" s="5"/>
      <c r="H3383" s="10">
        <f t="shared" ca="1" si="922"/>
        <v>-237.40733531804125</v>
      </c>
      <c r="I3383" s="10">
        <f t="shared" ca="1" si="923"/>
        <v>271.15739462807932</v>
      </c>
      <c r="J3383" s="10"/>
      <c r="K3383" s="10">
        <f t="shared" ca="1" si="924"/>
        <v>121.26527339802432</v>
      </c>
      <c r="L3383" s="5"/>
      <c r="M3383" s="10">
        <f t="shared" ca="1" si="925"/>
        <v>-574.09371007445793</v>
      </c>
      <c r="N3383" s="10">
        <f t="shared" ca="1" si="926"/>
        <v>99.279039438375491</v>
      </c>
      <c r="O3383" s="10">
        <f t="shared" ca="1" si="914"/>
        <v>1</v>
      </c>
      <c r="P3383" s="10"/>
      <c r="Q3383" s="10">
        <f t="shared" ca="1" si="921"/>
        <v>-512.46770938265263</v>
      </c>
      <c r="R3383" s="10">
        <f t="shared" ca="1" si="921"/>
        <v>178.35411151840418</v>
      </c>
      <c r="S3383" s="10">
        <f t="shared" ca="1" si="921"/>
        <v>-162.24020878537721</v>
      </c>
      <c r="T3383" s="10">
        <f t="shared" ca="1" si="921"/>
        <v>-254.12766423584313</v>
      </c>
      <c r="U3383" s="10">
        <f t="shared" ca="1" si="921"/>
        <v>-436.5552057047376</v>
      </c>
      <c r="V3383" s="10" t="str">
        <f t="shared" ca="1" si="921"/>
        <v/>
      </c>
      <c r="W3383" s="10" t="str">
        <f t="shared" ca="1" si="921"/>
        <v/>
      </c>
      <c r="X3383" s="10" t="str">
        <f t="shared" ca="1" si="921"/>
        <v/>
      </c>
      <c r="Y3383" s="10" t="str">
        <f t="shared" ca="1" si="921"/>
        <v/>
      </c>
      <c r="Z3383" s="10" t="str">
        <f t="shared" ca="1" si="921"/>
        <v/>
      </c>
    </row>
    <row r="3384" spans="1:26">
      <c r="A3384" s="4">
        <f t="shared" si="918"/>
        <v>3371</v>
      </c>
      <c r="B3384" s="5">
        <f t="shared" ca="1" si="912"/>
        <v>0.35630937724767986</v>
      </c>
      <c r="C3384" s="32">
        <f t="shared" ca="1" si="915"/>
        <v>0</v>
      </c>
      <c r="D3384" s="5"/>
      <c r="E3384" s="31">
        <f t="shared" ca="1" si="916"/>
        <v>0.73960824821002236</v>
      </c>
      <c r="F3384" s="32">
        <f t="shared" ca="1" si="913"/>
        <v>0</v>
      </c>
      <c r="G3384" s="5"/>
      <c r="H3384" s="10">
        <f t="shared" ca="1" si="922"/>
        <v>60.058030804170265</v>
      </c>
      <c r="I3384" s="10">
        <f t="shared" ca="1" si="923"/>
        <v>376.90234399739069</v>
      </c>
      <c r="J3384" s="10"/>
      <c r="K3384" s="10">
        <f t="shared" ca="1" si="924"/>
        <v>168.55585241143507</v>
      </c>
      <c r="L3384" s="5"/>
      <c r="M3384" s="10">
        <f t="shared" ca="1" si="925"/>
        <v>-407.92804057600029</v>
      </c>
      <c r="N3384" s="10">
        <f t="shared" ca="1" si="926"/>
        <v>528.04410218434077</v>
      </c>
      <c r="O3384" s="10">
        <f t="shared" ca="1" si="914"/>
        <v>1</v>
      </c>
      <c r="P3384" s="10"/>
      <c r="Q3384" s="10">
        <f t="shared" ref="Q3384:Z3393" ca="1" si="927">IF(Q$3&lt;=$C$3,NORMINV(RAND(),$B$7,$B$8),"")</f>
        <v>203.94762293721337</v>
      </c>
      <c r="R3384" s="10">
        <f t="shared" ca="1" si="927"/>
        <v>-254.19754926780456</v>
      </c>
      <c r="S3384" s="10">
        <f t="shared" ca="1" si="927"/>
        <v>629.5518028360583</v>
      </c>
      <c r="T3384" s="10">
        <f t="shared" ca="1" si="927"/>
        <v>-289.14889133682641</v>
      </c>
      <c r="U3384" s="10">
        <f t="shared" ca="1" si="927"/>
        <v>10.13716885221063</v>
      </c>
      <c r="V3384" s="10" t="str">
        <f t="shared" ca="1" si="927"/>
        <v/>
      </c>
      <c r="W3384" s="10" t="str">
        <f t="shared" ca="1" si="927"/>
        <v/>
      </c>
      <c r="X3384" s="10" t="str">
        <f t="shared" ca="1" si="927"/>
        <v/>
      </c>
      <c r="Y3384" s="10" t="str">
        <f t="shared" ca="1" si="927"/>
        <v/>
      </c>
      <c r="Z3384" s="10" t="str">
        <f t="shared" ca="1" si="927"/>
        <v/>
      </c>
    </row>
    <row r="3385" spans="1:26">
      <c r="A3385" s="4">
        <f t="shared" si="918"/>
        <v>3372</v>
      </c>
      <c r="B3385" s="5">
        <f t="shared" ca="1" si="912"/>
        <v>-2.0319175763520474</v>
      </c>
      <c r="C3385" s="32">
        <f t="shared" ca="1" si="915"/>
        <v>0</v>
      </c>
      <c r="D3385" s="5"/>
      <c r="E3385" s="31">
        <f t="shared" ca="1" si="916"/>
        <v>0.11196811376302868</v>
      </c>
      <c r="F3385" s="32">
        <f t="shared" ca="1" si="913"/>
        <v>0</v>
      </c>
      <c r="G3385" s="5"/>
      <c r="H3385" s="10">
        <f t="shared" ca="1" si="922"/>
        <v>-189.07697748839647</v>
      </c>
      <c r="I3385" s="10">
        <f t="shared" ca="1" si="923"/>
        <v>208.07388034080381</v>
      </c>
      <c r="J3385" s="10"/>
      <c r="K3385" s="10">
        <f t="shared" ca="1" si="924"/>
        <v>93.053468156838875</v>
      </c>
      <c r="L3385" s="5"/>
      <c r="M3385" s="10">
        <f t="shared" ca="1" si="925"/>
        <v>-447.43482367413048</v>
      </c>
      <c r="N3385" s="10">
        <f t="shared" ca="1" si="926"/>
        <v>69.280868697337525</v>
      </c>
      <c r="O3385" s="10">
        <f t="shared" ca="1" si="914"/>
        <v>1</v>
      </c>
      <c r="P3385" s="10"/>
      <c r="Q3385" s="10">
        <f t="shared" ca="1" si="927"/>
        <v>-92.058386816209904</v>
      </c>
      <c r="R3385" s="10">
        <f t="shared" ca="1" si="927"/>
        <v>90.516501808184003</v>
      </c>
      <c r="S3385" s="10">
        <f t="shared" ca="1" si="927"/>
        <v>-157.15286453077755</v>
      </c>
      <c r="T3385" s="10">
        <f t="shared" ca="1" si="927"/>
        <v>-369.6408209043467</v>
      </c>
      <c r="U3385" s="10">
        <f t="shared" ca="1" si="927"/>
        <v>-417.04931699883213</v>
      </c>
      <c r="V3385" s="10" t="str">
        <f t="shared" ca="1" si="927"/>
        <v/>
      </c>
      <c r="W3385" s="10" t="str">
        <f t="shared" ca="1" si="927"/>
        <v/>
      </c>
      <c r="X3385" s="10" t="str">
        <f t="shared" ca="1" si="927"/>
        <v/>
      </c>
      <c r="Y3385" s="10" t="str">
        <f t="shared" ca="1" si="927"/>
        <v/>
      </c>
      <c r="Z3385" s="10" t="str">
        <f t="shared" ca="1" si="927"/>
        <v/>
      </c>
    </row>
    <row r="3386" spans="1:26">
      <c r="A3386" s="4">
        <f t="shared" si="918"/>
        <v>3373</v>
      </c>
      <c r="B3386" s="5">
        <f t="shared" ca="1" si="912"/>
        <v>-2.1444469198650959</v>
      </c>
      <c r="C3386" s="32">
        <f t="shared" ca="1" si="915"/>
        <v>0</v>
      </c>
      <c r="D3386" s="5"/>
      <c r="E3386" s="31">
        <f t="shared" ca="1" si="916"/>
        <v>9.8594188426772006E-2</v>
      </c>
      <c r="F3386" s="32">
        <f t="shared" ca="1" si="913"/>
        <v>0</v>
      </c>
      <c r="G3386" s="5"/>
      <c r="H3386" s="10">
        <f t="shared" ca="1" si="922"/>
        <v>-148.88526818405143</v>
      </c>
      <c r="I3386" s="10">
        <f t="shared" ca="1" si="923"/>
        <v>155.24636092590671</v>
      </c>
      <c r="J3386" s="10"/>
      <c r="K3386" s="10">
        <f t="shared" ca="1" si="924"/>
        <v>69.428283257958924</v>
      </c>
      <c r="L3386" s="5"/>
      <c r="M3386" s="10">
        <f t="shared" ca="1" si="925"/>
        <v>-341.64908539789735</v>
      </c>
      <c r="N3386" s="10">
        <f t="shared" ca="1" si="926"/>
        <v>43.878549029794499</v>
      </c>
      <c r="O3386" s="10">
        <f t="shared" ca="1" si="914"/>
        <v>1</v>
      </c>
      <c r="P3386" s="10"/>
      <c r="Q3386" s="10">
        <f t="shared" ca="1" si="927"/>
        <v>-365.1761593995958</v>
      </c>
      <c r="R3386" s="10">
        <f t="shared" ca="1" si="927"/>
        <v>-62.245698732088279</v>
      </c>
      <c r="S3386" s="10">
        <f t="shared" ca="1" si="927"/>
        <v>-1.549720992463419</v>
      </c>
      <c r="T3386" s="10">
        <f t="shared" ca="1" si="927"/>
        <v>-258.3589771404196</v>
      </c>
      <c r="U3386" s="10">
        <f t="shared" ca="1" si="927"/>
        <v>-57.095784655689918</v>
      </c>
      <c r="V3386" s="10" t="str">
        <f t="shared" ca="1" si="927"/>
        <v/>
      </c>
      <c r="W3386" s="10" t="str">
        <f t="shared" ca="1" si="927"/>
        <v/>
      </c>
      <c r="X3386" s="10" t="str">
        <f t="shared" ca="1" si="927"/>
        <v/>
      </c>
      <c r="Y3386" s="10" t="str">
        <f t="shared" ca="1" si="927"/>
        <v/>
      </c>
      <c r="Z3386" s="10" t="str">
        <f t="shared" ca="1" si="927"/>
        <v/>
      </c>
    </row>
    <row r="3387" spans="1:26">
      <c r="A3387" s="4">
        <f t="shared" si="918"/>
        <v>3374</v>
      </c>
      <c r="B3387" s="5">
        <f t="shared" ca="1" si="912"/>
        <v>0.50260697083761507</v>
      </c>
      <c r="C3387" s="32">
        <f t="shared" ca="1" si="915"/>
        <v>0</v>
      </c>
      <c r="D3387" s="5"/>
      <c r="E3387" s="31">
        <f t="shared" ca="1" si="916"/>
        <v>0.64165099825470073</v>
      </c>
      <c r="F3387" s="32">
        <f t="shared" ca="1" si="913"/>
        <v>0</v>
      </c>
      <c r="G3387" s="5"/>
      <c r="H3387" s="10">
        <f t="shared" ca="1" si="922"/>
        <v>67.732847819600224</v>
      </c>
      <c r="I3387" s="10">
        <f t="shared" ca="1" si="923"/>
        <v>301.33933833402301</v>
      </c>
      <c r="J3387" s="10"/>
      <c r="K3387" s="10">
        <f t="shared" ca="1" si="924"/>
        <v>134.76304896193673</v>
      </c>
      <c r="L3387" s="5"/>
      <c r="M3387" s="10">
        <f t="shared" ca="1" si="925"/>
        <v>-306.4293598322995</v>
      </c>
      <c r="N3387" s="10">
        <f t="shared" ca="1" si="926"/>
        <v>441.89505547149997</v>
      </c>
      <c r="O3387" s="10">
        <f t="shared" ca="1" si="914"/>
        <v>1</v>
      </c>
      <c r="P3387" s="10"/>
      <c r="Q3387" s="10">
        <f t="shared" ca="1" si="927"/>
        <v>160.7924528188484</v>
      </c>
      <c r="R3387" s="10">
        <f t="shared" ca="1" si="927"/>
        <v>-410.45603141934828</v>
      </c>
      <c r="S3387" s="10">
        <f t="shared" ca="1" si="927"/>
        <v>289.42712271005064</v>
      </c>
      <c r="T3387" s="10">
        <f t="shared" ca="1" si="927"/>
        <v>-28.584820344297821</v>
      </c>
      <c r="U3387" s="10">
        <f t="shared" ca="1" si="927"/>
        <v>327.48551533274821</v>
      </c>
      <c r="V3387" s="10" t="str">
        <f t="shared" ca="1" si="927"/>
        <v/>
      </c>
      <c r="W3387" s="10" t="str">
        <f t="shared" ca="1" si="927"/>
        <v/>
      </c>
      <c r="X3387" s="10" t="str">
        <f t="shared" ca="1" si="927"/>
        <v/>
      </c>
      <c r="Y3387" s="10" t="str">
        <f t="shared" ca="1" si="927"/>
        <v/>
      </c>
      <c r="Z3387" s="10" t="str">
        <f t="shared" ca="1" si="927"/>
        <v/>
      </c>
    </row>
    <row r="3388" spans="1:26">
      <c r="A3388" s="4">
        <f t="shared" si="918"/>
        <v>3375</v>
      </c>
      <c r="B3388" s="5">
        <f t="shared" ca="1" si="912"/>
        <v>0.70821710550768202</v>
      </c>
      <c r="C3388" s="32">
        <f t="shared" ca="1" si="915"/>
        <v>0</v>
      </c>
      <c r="D3388" s="5"/>
      <c r="E3388" s="31">
        <f t="shared" ca="1" si="916"/>
        <v>0.51789844909270744</v>
      </c>
      <c r="F3388" s="32">
        <f t="shared" ca="1" si="913"/>
        <v>0</v>
      </c>
      <c r="G3388" s="5"/>
      <c r="H3388" s="10">
        <f t="shared" ca="1" si="922"/>
        <v>113.14183805407372</v>
      </c>
      <c r="I3388" s="10">
        <f t="shared" ca="1" si="923"/>
        <v>357.22497948821029</v>
      </c>
      <c r="J3388" s="10"/>
      <c r="K3388" s="10">
        <f t="shared" ca="1" si="924"/>
        <v>159.75586747932124</v>
      </c>
      <c r="L3388" s="5"/>
      <c r="M3388" s="10">
        <f t="shared" ca="1" si="925"/>
        <v>-330.41155823551497</v>
      </c>
      <c r="N3388" s="10">
        <f t="shared" ca="1" si="926"/>
        <v>556.69523434366238</v>
      </c>
      <c r="O3388" s="10">
        <f t="shared" ca="1" si="914"/>
        <v>1</v>
      </c>
      <c r="P3388" s="10"/>
      <c r="Q3388" s="10">
        <f t="shared" ca="1" si="927"/>
        <v>190.61108123365702</v>
      </c>
      <c r="R3388" s="10">
        <f t="shared" ca="1" si="927"/>
        <v>142.11124803639697</v>
      </c>
      <c r="S3388" s="10">
        <f t="shared" ca="1" si="927"/>
        <v>652.88952614429832</v>
      </c>
      <c r="T3388" s="10">
        <f t="shared" ca="1" si="927"/>
        <v>-251.73693367283545</v>
      </c>
      <c r="U3388" s="10">
        <f t="shared" ca="1" si="927"/>
        <v>-168.16573147114818</v>
      </c>
      <c r="V3388" s="10" t="str">
        <f t="shared" ca="1" si="927"/>
        <v/>
      </c>
      <c r="W3388" s="10" t="str">
        <f t="shared" ca="1" si="927"/>
        <v/>
      </c>
      <c r="X3388" s="10" t="str">
        <f t="shared" ca="1" si="927"/>
        <v/>
      </c>
      <c r="Y3388" s="10" t="str">
        <f t="shared" ca="1" si="927"/>
        <v/>
      </c>
      <c r="Z3388" s="10" t="str">
        <f t="shared" ca="1" si="927"/>
        <v/>
      </c>
    </row>
    <row r="3389" spans="1:26">
      <c r="A3389" s="4">
        <f t="shared" si="918"/>
        <v>3376</v>
      </c>
      <c r="B3389" s="5">
        <f t="shared" ca="1" si="912"/>
        <v>1.2314623465267569</v>
      </c>
      <c r="C3389" s="32">
        <f t="shared" ca="1" si="915"/>
        <v>0</v>
      </c>
      <c r="D3389" s="5"/>
      <c r="E3389" s="31">
        <f t="shared" ca="1" si="916"/>
        <v>0.28560008400180253</v>
      </c>
      <c r="F3389" s="32">
        <f t="shared" ca="1" si="913"/>
        <v>0</v>
      </c>
      <c r="G3389" s="5"/>
      <c r="H3389" s="10">
        <f t="shared" ca="1" si="922"/>
        <v>147.05106068452827</v>
      </c>
      <c r="I3389" s="10">
        <f t="shared" ca="1" si="923"/>
        <v>267.01276639229144</v>
      </c>
      <c r="J3389" s="10"/>
      <c r="K3389" s="10">
        <f t="shared" ca="1" si="924"/>
        <v>119.41173930268698</v>
      </c>
      <c r="L3389" s="5"/>
      <c r="M3389" s="10">
        <f t="shared" ca="1" si="925"/>
        <v>-184.48907840557192</v>
      </c>
      <c r="N3389" s="10">
        <f t="shared" ca="1" si="926"/>
        <v>478.59119977462842</v>
      </c>
      <c r="O3389" s="10">
        <f t="shared" ca="1" si="914"/>
        <v>1</v>
      </c>
      <c r="P3389" s="10"/>
      <c r="Q3389" s="10">
        <f t="shared" ca="1" si="927"/>
        <v>264.62406852747381</v>
      </c>
      <c r="R3389" s="10">
        <f t="shared" ca="1" si="927"/>
        <v>-25.972081639116848</v>
      </c>
      <c r="S3389" s="10">
        <f t="shared" ca="1" si="927"/>
        <v>382.11121993596436</v>
      </c>
      <c r="T3389" s="10">
        <f t="shared" ca="1" si="927"/>
        <v>-234.33557899128601</v>
      </c>
      <c r="U3389" s="10">
        <f t="shared" ca="1" si="927"/>
        <v>348.82767558960603</v>
      </c>
      <c r="V3389" s="10" t="str">
        <f t="shared" ca="1" si="927"/>
        <v/>
      </c>
      <c r="W3389" s="10" t="str">
        <f t="shared" ca="1" si="927"/>
        <v/>
      </c>
      <c r="X3389" s="10" t="str">
        <f t="shared" ca="1" si="927"/>
        <v/>
      </c>
      <c r="Y3389" s="10" t="str">
        <f t="shared" ca="1" si="927"/>
        <v/>
      </c>
      <c r="Z3389" s="10" t="str">
        <f t="shared" ca="1" si="927"/>
        <v/>
      </c>
    </row>
    <row r="3390" spans="1:26">
      <c r="A3390" s="4">
        <f t="shared" si="918"/>
        <v>3377</v>
      </c>
      <c r="B3390" s="5">
        <f t="shared" ca="1" si="912"/>
        <v>0.48449181270326253</v>
      </c>
      <c r="C3390" s="32">
        <f t="shared" ca="1" si="915"/>
        <v>0</v>
      </c>
      <c r="D3390" s="5"/>
      <c r="E3390" s="31">
        <f t="shared" ca="1" si="916"/>
        <v>0.65337066833822233</v>
      </c>
      <c r="F3390" s="32">
        <f t="shared" ca="1" si="913"/>
        <v>0</v>
      </c>
      <c r="G3390" s="5"/>
      <c r="H3390" s="10">
        <f t="shared" ca="1" si="922"/>
        <v>57.453425758505531</v>
      </c>
      <c r="I3390" s="10">
        <f t="shared" ca="1" si="923"/>
        <v>265.16395564962801</v>
      </c>
      <c r="J3390" s="10"/>
      <c r="K3390" s="10">
        <f t="shared" ca="1" si="924"/>
        <v>118.58492600306153</v>
      </c>
      <c r="L3390" s="5"/>
      <c r="M3390" s="10">
        <f t="shared" ca="1" si="925"/>
        <v>-271.79111159293711</v>
      </c>
      <c r="N3390" s="10">
        <f t="shared" ca="1" si="926"/>
        <v>386.6979631099482</v>
      </c>
      <c r="O3390" s="10">
        <f t="shared" ca="1" si="914"/>
        <v>1</v>
      </c>
      <c r="P3390" s="10"/>
      <c r="Q3390" s="10">
        <f t="shared" ca="1" si="927"/>
        <v>-97.566244397203093</v>
      </c>
      <c r="R3390" s="10">
        <f t="shared" ca="1" si="927"/>
        <v>-182.65817404037674</v>
      </c>
      <c r="S3390" s="10">
        <f t="shared" ca="1" si="927"/>
        <v>160.08805741834203</v>
      </c>
      <c r="T3390" s="10">
        <f t="shared" ca="1" si="927"/>
        <v>474.11994481765987</v>
      </c>
      <c r="U3390" s="10">
        <f t="shared" ca="1" si="927"/>
        <v>-66.716455005894375</v>
      </c>
      <c r="V3390" s="10" t="str">
        <f t="shared" ca="1" si="927"/>
        <v/>
      </c>
      <c r="W3390" s="10" t="str">
        <f t="shared" ca="1" si="927"/>
        <v/>
      </c>
      <c r="X3390" s="10" t="str">
        <f t="shared" ca="1" si="927"/>
        <v/>
      </c>
      <c r="Y3390" s="10" t="str">
        <f t="shared" ca="1" si="927"/>
        <v/>
      </c>
      <c r="Z3390" s="10" t="str">
        <f t="shared" ca="1" si="927"/>
        <v/>
      </c>
    </row>
    <row r="3391" spans="1:26">
      <c r="A3391" s="4">
        <f t="shared" si="918"/>
        <v>3378</v>
      </c>
      <c r="B3391" s="5">
        <f t="shared" ca="1" si="912"/>
        <v>-0.43039441708452708</v>
      </c>
      <c r="C3391" s="32">
        <f t="shared" ca="1" si="915"/>
        <v>0</v>
      </c>
      <c r="D3391" s="5"/>
      <c r="E3391" s="31">
        <f t="shared" ca="1" si="916"/>
        <v>0.68908427397762384</v>
      </c>
      <c r="F3391" s="32">
        <f t="shared" ca="1" si="913"/>
        <v>0</v>
      </c>
      <c r="G3391" s="5"/>
      <c r="H3391" s="10">
        <f t="shared" ca="1" si="922"/>
        <v>-51.789057472338655</v>
      </c>
      <c r="I3391" s="10">
        <f t="shared" ca="1" si="923"/>
        <v>269.06448690306649</v>
      </c>
      <c r="J3391" s="10"/>
      <c r="K3391" s="10">
        <f t="shared" ca="1" si="924"/>
        <v>120.32929660927171</v>
      </c>
      <c r="L3391" s="5"/>
      <c r="M3391" s="10">
        <f t="shared" ca="1" si="925"/>
        <v>-385.87674405504447</v>
      </c>
      <c r="N3391" s="10">
        <f t="shared" ca="1" si="926"/>
        <v>282.29862911036719</v>
      </c>
      <c r="O3391" s="10">
        <f t="shared" ca="1" si="914"/>
        <v>1</v>
      </c>
      <c r="P3391" s="10"/>
      <c r="Q3391" s="10">
        <f t="shared" ca="1" si="927"/>
        <v>-43.559274877016939</v>
      </c>
      <c r="R3391" s="10">
        <f t="shared" ca="1" si="927"/>
        <v>-108.77701532961886</v>
      </c>
      <c r="S3391" s="10">
        <f t="shared" ca="1" si="927"/>
        <v>-330.42195812471874</v>
      </c>
      <c r="T3391" s="10">
        <f t="shared" ca="1" si="927"/>
        <v>-166.51647489708398</v>
      </c>
      <c r="U3391" s="10">
        <f t="shared" ca="1" si="927"/>
        <v>390.3294358667452</v>
      </c>
      <c r="V3391" s="10" t="str">
        <f t="shared" ca="1" si="927"/>
        <v/>
      </c>
      <c r="W3391" s="10" t="str">
        <f t="shared" ca="1" si="927"/>
        <v/>
      </c>
      <c r="X3391" s="10" t="str">
        <f t="shared" ca="1" si="927"/>
        <v/>
      </c>
      <c r="Y3391" s="10" t="str">
        <f t="shared" ca="1" si="927"/>
        <v/>
      </c>
      <c r="Z3391" s="10" t="str">
        <f t="shared" ca="1" si="927"/>
        <v/>
      </c>
    </row>
    <row r="3392" spans="1:26">
      <c r="A3392" s="4">
        <f t="shared" si="918"/>
        <v>3379</v>
      </c>
      <c r="B3392" s="5">
        <f t="shared" ca="1" si="912"/>
        <v>1.4727923064927499</v>
      </c>
      <c r="C3392" s="32">
        <f t="shared" ca="1" si="915"/>
        <v>0</v>
      </c>
      <c r="D3392" s="5"/>
      <c r="E3392" s="31">
        <f t="shared" ca="1" si="916"/>
        <v>0.21479672319252768</v>
      </c>
      <c r="F3392" s="32">
        <f t="shared" ca="1" si="913"/>
        <v>0</v>
      </c>
      <c r="G3392" s="5"/>
      <c r="H3392" s="10">
        <f t="shared" ca="1" si="922"/>
        <v>249.61616458282438</v>
      </c>
      <c r="I3392" s="10">
        <f t="shared" ca="1" si="923"/>
        <v>378.9799212213079</v>
      </c>
      <c r="J3392" s="10"/>
      <c r="K3392" s="10">
        <f t="shared" ca="1" si="924"/>
        <v>169.48497319167191</v>
      </c>
      <c r="L3392" s="5"/>
      <c r="M3392" s="10">
        <f t="shared" ca="1" si="925"/>
        <v>-220.94955963977227</v>
      </c>
      <c r="N3392" s="10">
        <f t="shared" ca="1" si="926"/>
        <v>720.18188880542107</v>
      </c>
      <c r="O3392" s="10">
        <f t="shared" ca="1" si="914"/>
        <v>1</v>
      </c>
      <c r="P3392" s="10"/>
      <c r="Q3392" s="10">
        <f t="shared" ca="1" si="927"/>
        <v>766.54781903525873</v>
      </c>
      <c r="R3392" s="10">
        <f t="shared" ca="1" si="927"/>
        <v>-130.66582986313165</v>
      </c>
      <c r="S3392" s="10">
        <f t="shared" ca="1" si="927"/>
        <v>443.99026120125723</v>
      </c>
      <c r="T3392" s="10">
        <f t="shared" ca="1" si="927"/>
        <v>-103.1131527138826</v>
      </c>
      <c r="U3392" s="10">
        <f t="shared" ca="1" si="927"/>
        <v>271.32172525462022</v>
      </c>
      <c r="V3392" s="10" t="str">
        <f t="shared" ca="1" si="927"/>
        <v/>
      </c>
      <c r="W3392" s="10" t="str">
        <f t="shared" ca="1" si="927"/>
        <v/>
      </c>
      <c r="X3392" s="10" t="str">
        <f t="shared" ca="1" si="927"/>
        <v/>
      </c>
      <c r="Y3392" s="10" t="str">
        <f t="shared" ca="1" si="927"/>
        <v/>
      </c>
      <c r="Z3392" s="10" t="str">
        <f t="shared" ca="1" si="927"/>
        <v/>
      </c>
    </row>
    <row r="3393" spans="1:26">
      <c r="A3393" s="4">
        <f t="shared" si="918"/>
        <v>3380</v>
      </c>
      <c r="B3393" s="5">
        <f t="shared" ca="1" si="912"/>
        <v>-0.46100427884205358</v>
      </c>
      <c r="C3393" s="32">
        <f t="shared" ca="1" si="915"/>
        <v>0</v>
      </c>
      <c r="D3393" s="5"/>
      <c r="E3393" s="31">
        <f t="shared" ca="1" si="916"/>
        <v>0.66874734071199859</v>
      </c>
      <c r="F3393" s="32">
        <f t="shared" ca="1" si="913"/>
        <v>0</v>
      </c>
      <c r="G3393" s="5"/>
      <c r="H3393" s="10">
        <f t="shared" ca="1" si="922"/>
        <v>-57.907203819010739</v>
      </c>
      <c r="I3393" s="10">
        <f t="shared" ca="1" si="923"/>
        <v>280.874712164237</v>
      </c>
      <c r="J3393" s="10"/>
      <c r="K3393" s="10">
        <f t="shared" ca="1" si="924"/>
        <v>125.61098991198419</v>
      </c>
      <c r="L3393" s="5"/>
      <c r="M3393" s="10">
        <f t="shared" ca="1" si="925"/>
        <v>-406.65922191918861</v>
      </c>
      <c r="N3393" s="10">
        <f t="shared" ca="1" si="926"/>
        <v>290.84481428116709</v>
      </c>
      <c r="O3393" s="10">
        <f t="shared" ca="1" si="914"/>
        <v>1</v>
      </c>
      <c r="P3393" s="10"/>
      <c r="Q3393" s="10">
        <f t="shared" ca="1" si="927"/>
        <v>-302.7850392231943</v>
      </c>
      <c r="R3393" s="10">
        <f t="shared" ca="1" si="927"/>
        <v>-283.99872578821692</v>
      </c>
      <c r="S3393" s="10">
        <f t="shared" ca="1" si="927"/>
        <v>359.3439308717933</v>
      </c>
      <c r="T3393" s="10">
        <f t="shared" ca="1" si="927"/>
        <v>-151.33639621072845</v>
      </c>
      <c r="U3393" s="10">
        <f t="shared" ca="1" si="927"/>
        <v>89.240211255292721</v>
      </c>
      <c r="V3393" s="10" t="str">
        <f t="shared" ca="1" si="927"/>
        <v/>
      </c>
      <c r="W3393" s="10" t="str">
        <f t="shared" ca="1" si="927"/>
        <v/>
      </c>
      <c r="X3393" s="10" t="str">
        <f t="shared" ca="1" si="927"/>
        <v/>
      </c>
      <c r="Y3393" s="10" t="str">
        <f t="shared" ca="1" si="927"/>
        <v/>
      </c>
      <c r="Z3393" s="10" t="str">
        <f t="shared" ca="1" si="927"/>
        <v/>
      </c>
    </row>
    <row r="3394" spans="1:26">
      <c r="A3394" s="4">
        <f t="shared" si="918"/>
        <v>3381</v>
      </c>
      <c r="B3394" s="5">
        <f t="shared" ca="1" si="912"/>
        <v>-0.10238752767124061</v>
      </c>
      <c r="C3394" s="32">
        <f t="shared" ca="1" si="915"/>
        <v>0</v>
      </c>
      <c r="D3394" s="5"/>
      <c r="E3394" s="31">
        <f t="shared" ca="1" si="916"/>
        <v>0.92337660488863604</v>
      </c>
      <c r="F3394" s="32">
        <f t="shared" ca="1" si="913"/>
        <v>0</v>
      </c>
      <c r="G3394" s="5"/>
      <c r="H3394" s="10">
        <f t="shared" ca="1" si="922"/>
        <v>-17.590870119840098</v>
      </c>
      <c r="I3394" s="10">
        <f t="shared" ca="1" si="923"/>
        <v>384.17161021440381</v>
      </c>
      <c r="J3394" s="10"/>
      <c r="K3394" s="10">
        <f t="shared" ca="1" si="924"/>
        <v>171.80676709299189</v>
      </c>
      <c r="L3394" s="5"/>
      <c r="M3394" s="10">
        <f t="shared" ca="1" si="925"/>
        <v>-494.60292765503465</v>
      </c>
      <c r="N3394" s="10">
        <f t="shared" ca="1" si="926"/>
        <v>459.4211874153545</v>
      </c>
      <c r="O3394" s="10">
        <f t="shared" ca="1" si="914"/>
        <v>1</v>
      </c>
      <c r="P3394" s="10"/>
      <c r="Q3394" s="10">
        <f t="shared" ref="Q3394:Z3403" ca="1" si="928">IF(Q$3&lt;=$C$3,NORMINV(RAND(),$B$7,$B$8),"")</f>
        <v>90.433441965363272</v>
      </c>
      <c r="R3394" s="10">
        <f t="shared" ca="1" si="928"/>
        <v>-218.59706445404876</v>
      </c>
      <c r="S3394" s="10">
        <f t="shared" ca="1" si="928"/>
        <v>-228.46019587461038</v>
      </c>
      <c r="T3394" s="10">
        <f t="shared" ca="1" si="928"/>
        <v>607.43615607910681</v>
      </c>
      <c r="U3394" s="10">
        <f t="shared" ca="1" si="928"/>
        <v>-338.76668831501144</v>
      </c>
      <c r="V3394" s="10" t="str">
        <f t="shared" ca="1" si="928"/>
        <v/>
      </c>
      <c r="W3394" s="10" t="str">
        <f t="shared" ca="1" si="928"/>
        <v/>
      </c>
      <c r="X3394" s="10" t="str">
        <f t="shared" ca="1" si="928"/>
        <v/>
      </c>
      <c r="Y3394" s="10" t="str">
        <f t="shared" ca="1" si="928"/>
        <v/>
      </c>
      <c r="Z3394" s="10" t="str">
        <f t="shared" ca="1" si="928"/>
        <v/>
      </c>
    </row>
    <row r="3395" spans="1:26">
      <c r="A3395" s="4">
        <f t="shared" si="918"/>
        <v>3382</v>
      </c>
      <c r="B3395" s="5">
        <f t="shared" ca="1" si="912"/>
        <v>0.58281028589775974</v>
      </c>
      <c r="C3395" s="32">
        <f t="shared" ca="1" si="915"/>
        <v>0</v>
      </c>
      <c r="D3395" s="5"/>
      <c r="E3395" s="31">
        <f t="shared" ca="1" si="916"/>
        <v>0.59129591515457336</v>
      </c>
      <c r="F3395" s="32">
        <f t="shared" ca="1" si="913"/>
        <v>0</v>
      </c>
      <c r="G3395" s="5"/>
      <c r="H3395" s="10">
        <f t="shared" ca="1" si="922"/>
        <v>43.262824455332968</v>
      </c>
      <c r="I3395" s="10">
        <f t="shared" ca="1" si="923"/>
        <v>165.98646029685094</v>
      </c>
      <c r="J3395" s="10"/>
      <c r="K3395" s="10">
        <f t="shared" ca="1" si="924"/>
        <v>74.231401713665718</v>
      </c>
      <c r="L3395" s="5"/>
      <c r="M3395" s="10">
        <f t="shared" ca="1" si="925"/>
        <v>-162.83658748454528</v>
      </c>
      <c r="N3395" s="10">
        <f t="shared" ca="1" si="926"/>
        <v>249.36223639521123</v>
      </c>
      <c r="O3395" s="10">
        <f t="shared" ca="1" si="914"/>
        <v>1</v>
      </c>
      <c r="P3395" s="10"/>
      <c r="Q3395" s="10">
        <f t="shared" ca="1" si="928"/>
        <v>-156.28347607621399</v>
      </c>
      <c r="R3395" s="10">
        <f t="shared" ca="1" si="928"/>
        <v>210.64942965985361</v>
      </c>
      <c r="S3395" s="10">
        <f t="shared" ca="1" si="928"/>
        <v>-19.393137809510037</v>
      </c>
      <c r="T3395" s="10">
        <f t="shared" ca="1" si="928"/>
        <v>-39.614119995971535</v>
      </c>
      <c r="U3395" s="10">
        <f t="shared" ca="1" si="928"/>
        <v>220.9554264985068</v>
      </c>
      <c r="V3395" s="10" t="str">
        <f t="shared" ca="1" si="928"/>
        <v/>
      </c>
      <c r="W3395" s="10" t="str">
        <f t="shared" ca="1" si="928"/>
        <v/>
      </c>
      <c r="X3395" s="10" t="str">
        <f t="shared" ca="1" si="928"/>
        <v/>
      </c>
      <c r="Y3395" s="10" t="str">
        <f t="shared" ca="1" si="928"/>
        <v/>
      </c>
      <c r="Z3395" s="10" t="str">
        <f t="shared" ca="1" si="928"/>
        <v/>
      </c>
    </row>
    <row r="3396" spans="1:26">
      <c r="A3396" s="4">
        <f t="shared" si="918"/>
        <v>3383</v>
      </c>
      <c r="B3396" s="5">
        <f t="shared" ca="1" si="912"/>
        <v>0.96712127880573995</v>
      </c>
      <c r="C3396" s="32">
        <f t="shared" ca="1" si="915"/>
        <v>0</v>
      </c>
      <c r="D3396" s="5"/>
      <c r="E3396" s="31">
        <f t="shared" ca="1" si="916"/>
        <v>0.38824965879673645</v>
      </c>
      <c r="F3396" s="32">
        <f t="shared" ca="1" si="913"/>
        <v>0</v>
      </c>
      <c r="G3396" s="5"/>
      <c r="H3396" s="10">
        <f t="shared" ca="1" si="922"/>
        <v>117.73590966935576</v>
      </c>
      <c r="I3396" s="10">
        <f t="shared" ca="1" si="923"/>
        <v>272.21559817042851</v>
      </c>
      <c r="J3396" s="10"/>
      <c r="K3396" s="10">
        <f t="shared" ca="1" si="924"/>
        <v>121.7385164089691</v>
      </c>
      <c r="L3396" s="5"/>
      <c r="M3396" s="10">
        <f t="shared" ca="1" si="925"/>
        <v>-220.26439832836775</v>
      </c>
      <c r="N3396" s="10">
        <f t="shared" ca="1" si="926"/>
        <v>455.73621766707925</v>
      </c>
      <c r="O3396" s="10">
        <f t="shared" ca="1" si="914"/>
        <v>1</v>
      </c>
      <c r="P3396" s="10"/>
      <c r="Q3396" s="10">
        <f t="shared" ca="1" si="928"/>
        <v>-282.46578368265699</v>
      </c>
      <c r="R3396" s="10">
        <f t="shared" ca="1" si="928"/>
        <v>-8.4088943614435987</v>
      </c>
      <c r="S3396" s="10">
        <f t="shared" ca="1" si="928"/>
        <v>390.43429937493335</v>
      </c>
      <c r="T3396" s="10">
        <f t="shared" ca="1" si="928"/>
        <v>161.49875839026004</v>
      </c>
      <c r="U3396" s="10">
        <f t="shared" ca="1" si="928"/>
        <v>327.62116862568598</v>
      </c>
      <c r="V3396" s="10" t="str">
        <f t="shared" ca="1" si="928"/>
        <v/>
      </c>
      <c r="W3396" s="10" t="str">
        <f t="shared" ca="1" si="928"/>
        <v/>
      </c>
      <c r="X3396" s="10" t="str">
        <f t="shared" ca="1" si="928"/>
        <v/>
      </c>
      <c r="Y3396" s="10" t="str">
        <f t="shared" ca="1" si="928"/>
        <v/>
      </c>
      <c r="Z3396" s="10" t="str">
        <f t="shared" ca="1" si="928"/>
        <v/>
      </c>
    </row>
    <row r="3397" spans="1:26">
      <c r="A3397" s="4">
        <f t="shared" si="918"/>
        <v>3384</v>
      </c>
      <c r="B3397" s="5">
        <f t="shared" ca="1" si="912"/>
        <v>8.3114398077427223E-2</v>
      </c>
      <c r="C3397" s="32">
        <f t="shared" ca="1" si="915"/>
        <v>0</v>
      </c>
      <c r="D3397" s="5"/>
      <c r="E3397" s="31">
        <f t="shared" ca="1" si="916"/>
        <v>0.93775375070826672</v>
      </c>
      <c r="F3397" s="32">
        <f t="shared" ca="1" si="913"/>
        <v>0</v>
      </c>
      <c r="G3397" s="5"/>
      <c r="H3397" s="10">
        <f t="shared" ca="1" si="922"/>
        <v>12.441102005606307</v>
      </c>
      <c r="I3397" s="10">
        <f t="shared" ca="1" si="923"/>
        <v>334.70915320386575</v>
      </c>
      <c r="J3397" s="10"/>
      <c r="K3397" s="10">
        <f t="shared" ca="1" si="924"/>
        <v>149.68648385104706</v>
      </c>
      <c r="L3397" s="5"/>
      <c r="M3397" s="10">
        <f t="shared" ca="1" si="925"/>
        <v>-403.15520339690181</v>
      </c>
      <c r="N3397" s="10">
        <f t="shared" ca="1" si="926"/>
        <v>428.0374074081144</v>
      </c>
      <c r="O3397" s="10">
        <f t="shared" ca="1" si="914"/>
        <v>1</v>
      </c>
      <c r="P3397" s="10"/>
      <c r="Q3397" s="10">
        <f t="shared" ca="1" si="928"/>
        <v>-476.85083580599394</v>
      </c>
      <c r="R3397" s="10">
        <f t="shared" ca="1" si="928"/>
        <v>-25.073083924930518</v>
      </c>
      <c r="S3397" s="10">
        <f t="shared" ca="1" si="928"/>
        <v>184.43883601628792</v>
      </c>
      <c r="T3397" s="10">
        <f t="shared" ca="1" si="928"/>
        <v>429.40660132554933</v>
      </c>
      <c r="U3397" s="10">
        <f t="shared" ca="1" si="928"/>
        <v>-49.716007582881275</v>
      </c>
      <c r="V3397" s="10" t="str">
        <f t="shared" ca="1" si="928"/>
        <v/>
      </c>
      <c r="W3397" s="10" t="str">
        <f t="shared" ca="1" si="928"/>
        <v/>
      </c>
      <c r="X3397" s="10" t="str">
        <f t="shared" ca="1" si="928"/>
        <v/>
      </c>
      <c r="Y3397" s="10" t="str">
        <f t="shared" ca="1" si="928"/>
        <v/>
      </c>
      <c r="Z3397" s="10" t="str">
        <f t="shared" ca="1" si="928"/>
        <v/>
      </c>
    </row>
    <row r="3398" spans="1:26">
      <c r="A3398" s="4">
        <f t="shared" si="918"/>
        <v>3385</v>
      </c>
      <c r="B3398" s="5">
        <f t="shared" ca="1" si="912"/>
        <v>-1.3389925218942431</v>
      </c>
      <c r="C3398" s="32">
        <f t="shared" ca="1" si="915"/>
        <v>0</v>
      </c>
      <c r="D3398" s="5"/>
      <c r="E3398" s="31">
        <f t="shared" ca="1" si="916"/>
        <v>0.25160107966014944</v>
      </c>
      <c r="F3398" s="32">
        <f t="shared" ca="1" si="913"/>
        <v>0</v>
      </c>
      <c r="G3398" s="5"/>
      <c r="H3398" s="10">
        <f t="shared" ca="1" si="922"/>
        <v>-170.48349250318705</v>
      </c>
      <c r="I3398" s="10">
        <f t="shared" ca="1" si="923"/>
        <v>284.7011256936737</v>
      </c>
      <c r="J3398" s="10"/>
      <c r="K3398" s="10">
        <f t="shared" ca="1" si="924"/>
        <v>127.32221406435326</v>
      </c>
      <c r="L3398" s="5"/>
      <c r="M3398" s="10">
        <f t="shared" ca="1" si="925"/>
        <v>-523.98663052510619</v>
      </c>
      <c r="N3398" s="10">
        <f t="shared" ca="1" si="926"/>
        <v>183.01964551873215</v>
      </c>
      <c r="O3398" s="10">
        <f t="shared" ca="1" si="914"/>
        <v>1</v>
      </c>
      <c r="P3398" s="10"/>
      <c r="Q3398" s="10">
        <f t="shared" ca="1" si="928"/>
        <v>-341.246371186879</v>
      </c>
      <c r="R3398" s="10">
        <f t="shared" ca="1" si="928"/>
        <v>73.102333397411698</v>
      </c>
      <c r="S3398" s="10">
        <f t="shared" ca="1" si="928"/>
        <v>66.766916153472081</v>
      </c>
      <c r="T3398" s="10">
        <f t="shared" ca="1" si="928"/>
        <v>-69.23477371411029</v>
      </c>
      <c r="U3398" s="10">
        <f t="shared" ca="1" si="928"/>
        <v>-581.80556716582976</v>
      </c>
      <c r="V3398" s="10" t="str">
        <f t="shared" ca="1" si="928"/>
        <v/>
      </c>
      <c r="W3398" s="10" t="str">
        <f t="shared" ca="1" si="928"/>
        <v/>
      </c>
      <c r="X3398" s="10" t="str">
        <f t="shared" ca="1" si="928"/>
        <v/>
      </c>
      <c r="Y3398" s="10" t="str">
        <f t="shared" ca="1" si="928"/>
        <v/>
      </c>
      <c r="Z3398" s="10" t="str">
        <f t="shared" ca="1" si="928"/>
        <v/>
      </c>
    </row>
    <row r="3399" spans="1:26">
      <c r="A3399" s="4">
        <f t="shared" si="918"/>
        <v>3386</v>
      </c>
      <c r="B3399" s="5">
        <f t="shared" ca="1" si="912"/>
        <v>0.12332279564391425</v>
      </c>
      <c r="C3399" s="32">
        <f t="shared" ca="1" si="915"/>
        <v>0</v>
      </c>
      <c r="D3399" s="5"/>
      <c r="E3399" s="31">
        <f t="shared" ca="1" si="916"/>
        <v>0.90779979372444974</v>
      </c>
      <c r="F3399" s="32">
        <f t="shared" ca="1" si="913"/>
        <v>0</v>
      </c>
      <c r="G3399" s="5"/>
      <c r="H3399" s="10">
        <f t="shared" ca="1" si="922"/>
        <v>16.237193044369668</v>
      </c>
      <c r="I3399" s="10">
        <f t="shared" ca="1" si="923"/>
        <v>294.4100255060107</v>
      </c>
      <c r="J3399" s="10"/>
      <c r="K3399" s="10">
        <f t="shared" ca="1" si="924"/>
        <v>131.66416605777735</v>
      </c>
      <c r="L3399" s="5"/>
      <c r="M3399" s="10">
        <f t="shared" ca="1" si="925"/>
        <v>-349.32113633669564</v>
      </c>
      <c r="N3399" s="10">
        <f t="shared" ca="1" si="926"/>
        <v>381.79552242543502</v>
      </c>
      <c r="O3399" s="10">
        <f t="shared" ca="1" si="914"/>
        <v>1</v>
      </c>
      <c r="P3399" s="10"/>
      <c r="Q3399" s="10">
        <f t="shared" ca="1" si="928"/>
        <v>30.991883518236946</v>
      </c>
      <c r="R3399" s="10">
        <f t="shared" ca="1" si="928"/>
        <v>-333.58805574246441</v>
      </c>
      <c r="S3399" s="10">
        <f t="shared" ca="1" si="928"/>
        <v>281.11492069188262</v>
      </c>
      <c r="T3399" s="10">
        <f t="shared" ca="1" si="928"/>
        <v>-223.8844138815528</v>
      </c>
      <c r="U3399" s="10">
        <f t="shared" ca="1" si="928"/>
        <v>326.55163063574599</v>
      </c>
      <c r="V3399" s="10" t="str">
        <f t="shared" ca="1" si="928"/>
        <v/>
      </c>
      <c r="W3399" s="10" t="str">
        <f t="shared" ca="1" si="928"/>
        <v/>
      </c>
      <c r="X3399" s="10" t="str">
        <f t="shared" ca="1" si="928"/>
        <v/>
      </c>
      <c r="Y3399" s="10" t="str">
        <f t="shared" ca="1" si="928"/>
        <v/>
      </c>
      <c r="Z3399" s="10" t="str">
        <f t="shared" ca="1" si="928"/>
        <v/>
      </c>
    </row>
    <row r="3400" spans="1:26">
      <c r="A3400" s="4">
        <f t="shared" si="918"/>
        <v>3387</v>
      </c>
      <c r="B3400" s="5">
        <f t="shared" ca="1" si="912"/>
        <v>-1.5215930711909029</v>
      </c>
      <c r="C3400" s="32">
        <f t="shared" ca="1" si="915"/>
        <v>0</v>
      </c>
      <c r="D3400" s="5"/>
      <c r="E3400" s="31">
        <f t="shared" ca="1" si="916"/>
        <v>0.20276153905357283</v>
      </c>
      <c r="F3400" s="32">
        <f t="shared" ca="1" si="913"/>
        <v>0</v>
      </c>
      <c r="G3400" s="5"/>
      <c r="H3400" s="10">
        <f t="shared" ca="1" si="922"/>
        <v>-204.35687000514085</v>
      </c>
      <c r="I3400" s="10">
        <f t="shared" ca="1" si="923"/>
        <v>300.31409951343812</v>
      </c>
      <c r="J3400" s="10"/>
      <c r="K3400" s="10">
        <f t="shared" ca="1" si="924"/>
        <v>134.30454822273683</v>
      </c>
      <c r="L3400" s="5"/>
      <c r="M3400" s="10">
        <f t="shared" ca="1" si="925"/>
        <v>-577.24607552395946</v>
      </c>
      <c r="N3400" s="10">
        <f t="shared" ca="1" si="926"/>
        <v>168.53233551367774</v>
      </c>
      <c r="O3400" s="10">
        <f t="shared" ca="1" si="914"/>
        <v>1</v>
      </c>
      <c r="P3400" s="10"/>
      <c r="Q3400" s="10">
        <f t="shared" ca="1" si="928"/>
        <v>267.40209093162036</v>
      </c>
      <c r="R3400" s="10">
        <f t="shared" ca="1" si="928"/>
        <v>-334.47299258912307</v>
      </c>
      <c r="S3400" s="10">
        <f t="shared" ca="1" si="928"/>
        <v>-295.89627711257555</v>
      </c>
      <c r="T3400" s="10">
        <f t="shared" ca="1" si="928"/>
        <v>-531.41376461082598</v>
      </c>
      <c r="U3400" s="10">
        <f t="shared" ca="1" si="928"/>
        <v>-127.40340664480007</v>
      </c>
      <c r="V3400" s="10" t="str">
        <f t="shared" ca="1" si="928"/>
        <v/>
      </c>
      <c r="W3400" s="10" t="str">
        <f t="shared" ca="1" si="928"/>
        <v/>
      </c>
      <c r="X3400" s="10" t="str">
        <f t="shared" ca="1" si="928"/>
        <v/>
      </c>
      <c r="Y3400" s="10" t="str">
        <f t="shared" ca="1" si="928"/>
        <v/>
      </c>
      <c r="Z3400" s="10" t="str">
        <f t="shared" ca="1" si="928"/>
        <v/>
      </c>
    </row>
    <row r="3401" spans="1:26">
      <c r="A3401" s="4">
        <f t="shared" si="918"/>
        <v>3388</v>
      </c>
      <c r="B3401" s="5">
        <f t="shared" ca="1" si="912"/>
        <v>0.70122267283159101</v>
      </c>
      <c r="C3401" s="32">
        <f t="shared" ca="1" si="915"/>
        <v>0</v>
      </c>
      <c r="D3401" s="5"/>
      <c r="E3401" s="31">
        <f t="shared" ca="1" si="916"/>
        <v>0.5218135737913796</v>
      </c>
      <c r="F3401" s="32">
        <f t="shared" ca="1" si="913"/>
        <v>0</v>
      </c>
      <c r="G3401" s="5"/>
      <c r="H3401" s="10">
        <f t="shared" ca="1" si="922"/>
        <v>140.24917226128068</v>
      </c>
      <c r="I3401" s="10">
        <f t="shared" ca="1" si="923"/>
        <v>447.22838424196073</v>
      </c>
      <c r="J3401" s="10"/>
      <c r="K3401" s="10">
        <f t="shared" ca="1" si="924"/>
        <v>200.00661372648398</v>
      </c>
      <c r="L3401" s="5"/>
      <c r="M3401" s="10">
        <f t="shared" ca="1" si="925"/>
        <v>-415.05821142680145</v>
      </c>
      <c r="N3401" s="10">
        <f t="shared" ca="1" si="926"/>
        <v>695.55655594936286</v>
      </c>
      <c r="O3401" s="10">
        <f t="shared" ca="1" si="914"/>
        <v>1</v>
      </c>
      <c r="P3401" s="10"/>
      <c r="Q3401" s="10">
        <f t="shared" ca="1" si="928"/>
        <v>-102.68188369983923</v>
      </c>
      <c r="R3401" s="10">
        <f t="shared" ca="1" si="928"/>
        <v>179.31965096021543</v>
      </c>
      <c r="S3401" s="10">
        <f t="shared" ca="1" si="928"/>
        <v>888.37499597964518</v>
      </c>
      <c r="T3401" s="10">
        <f t="shared" ca="1" si="928"/>
        <v>-5.9740925650869885</v>
      </c>
      <c r="U3401" s="10">
        <f t="shared" ca="1" si="928"/>
        <v>-257.79280936853104</v>
      </c>
      <c r="V3401" s="10" t="str">
        <f t="shared" ca="1" si="928"/>
        <v/>
      </c>
      <c r="W3401" s="10" t="str">
        <f t="shared" ca="1" si="928"/>
        <v/>
      </c>
      <c r="X3401" s="10" t="str">
        <f t="shared" ca="1" si="928"/>
        <v/>
      </c>
      <c r="Y3401" s="10" t="str">
        <f t="shared" ca="1" si="928"/>
        <v/>
      </c>
      <c r="Z3401" s="10" t="str">
        <f t="shared" ca="1" si="928"/>
        <v/>
      </c>
    </row>
    <row r="3402" spans="1:26">
      <c r="A3402" s="4">
        <f t="shared" si="918"/>
        <v>3389</v>
      </c>
      <c r="B3402" s="5">
        <f t="shared" ca="1" si="912"/>
        <v>0.77467536224186551</v>
      </c>
      <c r="C3402" s="32">
        <f t="shared" ca="1" si="915"/>
        <v>0</v>
      </c>
      <c r="D3402" s="5"/>
      <c r="E3402" s="31">
        <f t="shared" ca="1" si="916"/>
        <v>0.48177580108247631</v>
      </c>
      <c r="F3402" s="32">
        <f t="shared" ca="1" si="913"/>
        <v>0</v>
      </c>
      <c r="G3402" s="5"/>
      <c r="H3402" s="10">
        <f t="shared" ca="1" si="922"/>
        <v>71.178697415405935</v>
      </c>
      <c r="I3402" s="10">
        <f t="shared" ca="1" si="923"/>
        <v>205.45432800410134</v>
      </c>
      <c r="J3402" s="10"/>
      <c r="K3402" s="10">
        <f t="shared" ca="1" si="924"/>
        <v>91.881968737741857</v>
      </c>
      <c r="L3402" s="5"/>
      <c r="M3402" s="10">
        <f t="shared" ca="1" si="925"/>
        <v>-183.92654494243408</v>
      </c>
      <c r="N3402" s="10">
        <f t="shared" ca="1" si="926"/>
        <v>326.28393977324595</v>
      </c>
      <c r="O3402" s="10">
        <f t="shared" ca="1" si="914"/>
        <v>1</v>
      </c>
      <c r="P3402" s="10"/>
      <c r="Q3402" s="10">
        <f t="shared" ca="1" si="928"/>
        <v>85.195993814762573</v>
      </c>
      <c r="R3402" s="10">
        <f t="shared" ca="1" si="928"/>
        <v>307.99799874515918</v>
      </c>
      <c r="S3402" s="10">
        <f t="shared" ca="1" si="928"/>
        <v>-236.68434989342336</v>
      </c>
      <c r="T3402" s="10">
        <f t="shared" ca="1" si="928"/>
        <v>9.8020072322972904</v>
      </c>
      <c r="U3402" s="10">
        <f t="shared" ca="1" si="928"/>
        <v>189.58183717823403</v>
      </c>
      <c r="V3402" s="10" t="str">
        <f t="shared" ca="1" si="928"/>
        <v/>
      </c>
      <c r="W3402" s="10" t="str">
        <f t="shared" ca="1" si="928"/>
        <v/>
      </c>
      <c r="X3402" s="10" t="str">
        <f t="shared" ca="1" si="928"/>
        <v/>
      </c>
      <c r="Y3402" s="10" t="str">
        <f t="shared" ca="1" si="928"/>
        <v/>
      </c>
      <c r="Z3402" s="10" t="str">
        <f t="shared" ca="1" si="928"/>
        <v/>
      </c>
    </row>
    <row r="3403" spans="1:26">
      <c r="A3403" s="4">
        <f t="shared" si="918"/>
        <v>3390</v>
      </c>
      <c r="B3403" s="5">
        <f t="shared" ca="1" si="912"/>
        <v>1.1117670295568562</v>
      </c>
      <c r="C3403" s="32">
        <f t="shared" ca="1" si="915"/>
        <v>0</v>
      </c>
      <c r="D3403" s="5"/>
      <c r="E3403" s="31">
        <f t="shared" ca="1" si="916"/>
        <v>0.32855379710649529</v>
      </c>
      <c r="F3403" s="32">
        <f t="shared" ca="1" si="913"/>
        <v>0</v>
      </c>
      <c r="G3403" s="5"/>
      <c r="H3403" s="10">
        <f t="shared" ca="1" si="922"/>
        <v>104.33142528442568</v>
      </c>
      <c r="I3403" s="10">
        <f t="shared" ca="1" si="923"/>
        <v>209.83906962810818</v>
      </c>
      <c r="J3403" s="10"/>
      <c r="K3403" s="10">
        <f t="shared" ca="1" si="924"/>
        <v>93.842884804752273</v>
      </c>
      <c r="L3403" s="5"/>
      <c r="M3403" s="10">
        <f t="shared" ca="1" si="925"/>
        <v>-156.21819288936911</v>
      </c>
      <c r="N3403" s="10">
        <f t="shared" ca="1" si="926"/>
        <v>364.88104345822046</v>
      </c>
      <c r="O3403" s="10">
        <f t="shared" ca="1" si="914"/>
        <v>1</v>
      </c>
      <c r="P3403" s="10"/>
      <c r="Q3403" s="10">
        <f t="shared" ca="1" si="928"/>
        <v>275.3812124170995</v>
      </c>
      <c r="R3403" s="10">
        <f t="shared" ca="1" si="928"/>
        <v>-152.30212622059733</v>
      </c>
      <c r="S3403" s="10">
        <f t="shared" ca="1" si="928"/>
        <v>235.66152451340704</v>
      </c>
      <c r="T3403" s="10">
        <f t="shared" ca="1" si="928"/>
        <v>-95.625017177762743</v>
      </c>
      <c r="U3403" s="10">
        <f t="shared" ca="1" si="928"/>
        <v>258.54153288998197</v>
      </c>
      <c r="V3403" s="10" t="str">
        <f t="shared" ca="1" si="928"/>
        <v/>
      </c>
      <c r="W3403" s="10" t="str">
        <f t="shared" ca="1" si="928"/>
        <v/>
      </c>
      <c r="X3403" s="10" t="str">
        <f t="shared" ca="1" si="928"/>
        <v/>
      </c>
      <c r="Y3403" s="10" t="str">
        <f t="shared" ca="1" si="928"/>
        <v/>
      </c>
      <c r="Z3403" s="10" t="str">
        <f t="shared" ca="1" si="928"/>
        <v/>
      </c>
    </row>
    <row r="3404" spans="1:26">
      <c r="A3404" s="4">
        <f t="shared" si="918"/>
        <v>3391</v>
      </c>
      <c r="B3404" s="5">
        <f t="shared" ca="1" si="912"/>
        <v>0.19337606653285705</v>
      </c>
      <c r="C3404" s="32">
        <f t="shared" ca="1" si="915"/>
        <v>0</v>
      </c>
      <c r="D3404" s="5"/>
      <c r="E3404" s="31">
        <f t="shared" ca="1" si="916"/>
        <v>0.85608683854514667</v>
      </c>
      <c r="F3404" s="32">
        <f t="shared" ca="1" si="913"/>
        <v>0</v>
      </c>
      <c r="G3404" s="5"/>
      <c r="H3404" s="10">
        <f t="shared" ca="1" si="922"/>
        <v>27.229489740285363</v>
      </c>
      <c r="I3404" s="10">
        <f t="shared" ca="1" si="923"/>
        <v>314.86311177792885</v>
      </c>
      <c r="J3404" s="10"/>
      <c r="K3404" s="10">
        <f t="shared" ca="1" si="924"/>
        <v>140.8110643085127</v>
      </c>
      <c r="L3404" s="5"/>
      <c r="M3404" s="10">
        <f t="shared" ca="1" si="925"/>
        <v>-363.72470051677635</v>
      </c>
      <c r="N3404" s="10">
        <f t="shared" ca="1" si="926"/>
        <v>418.1836799973471</v>
      </c>
      <c r="O3404" s="10">
        <f t="shared" ca="1" si="914"/>
        <v>1</v>
      </c>
      <c r="P3404" s="10"/>
      <c r="Q3404" s="10">
        <f t="shared" ref="Q3404:Z3413" ca="1" si="929">IF(Q$3&lt;=$C$3,NORMINV(RAND(),$B$7,$B$8),"")</f>
        <v>-70.230282198965952</v>
      </c>
      <c r="R3404" s="10">
        <f t="shared" ca="1" si="929"/>
        <v>-202.51437779724077</v>
      </c>
      <c r="S3404" s="10">
        <f t="shared" ca="1" si="929"/>
        <v>193.92915125611532</v>
      </c>
      <c r="T3404" s="10">
        <f t="shared" ca="1" si="929"/>
        <v>-275.66661549101849</v>
      </c>
      <c r="U3404" s="10">
        <f t="shared" ca="1" si="929"/>
        <v>490.62957293253669</v>
      </c>
      <c r="V3404" s="10" t="str">
        <f t="shared" ca="1" si="929"/>
        <v/>
      </c>
      <c r="W3404" s="10" t="str">
        <f t="shared" ca="1" si="929"/>
        <v/>
      </c>
      <c r="X3404" s="10" t="str">
        <f t="shared" ca="1" si="929"/>
        <v/>
      </c>
      <c r="Y3404" s="10" t="str">
        <f t="shared" ca="1" si="929"/>
        <v/>
      </c>
      <c r="Z3404" s="10" t="str">
        <f t="shared" ca="1" si="929"/>
        <v/>
      </c>
    </row>
    <row r="3405" spans="1:26">
      <c r="A3405" s="4">
        <f t="shared" si="918"/>
        <v>3392</v>
      </c>
      <c r="B3405" s="5">
        <f t="shared" ca="1" si="912"/>
        <v>0.55853518729131446</v>
      </c>
      <c r="C3405" s="32">
        <f t="shared" ca="1" si="915"/>
        <v>0</v>
      </c>
      <c r="D3405" s="5"/>
      <c r="E3405" s="31">
        <f t="shared" ca="1" si="916"/>
        <v>0.6062663223206779</v>
      </c>
      <c r="F3405" s="32">
        <f t="shared" ca="1" si="913"/>
        <v>0</v>
      </c>
      <c r="G3405" s="5"/>
      <c r="H3405" s="10">
        <f t="shared" ca="1" si="922"/>
        <v>99.22519432553996</v>
      </c>
      <c r="I3405" s="10">
        <f t="shared" ca="1" si="923"/>
        <v>397.24315430965152</v>
      </c>
      <c r="J3405" s="10"/>
      <c r="K3405" s="10">
        <f t="shared" ca="1" si="924"/>
        <v>177.65253932656387</v>
      </c>
      <c r="L3405" s="5"/>
      <c r="M3405" s="10">
        <f t="shared" ca="1" si="925"/>
        <v>-394.01732891365668</v>
      </c>
      <c r="N3405" s="10">
        <f t="shared" ca="1" si="926"/>
        <v>592.46771756473663</v>
      </c>
      <c r="O3405" s="10">
        <f t="shared" ca="1" si="914"/>
        <v>1</v>
      </c>
      <c r="P3405" s="10"/>
      <c r="Q3405" s="10">
        <f t="shared" ca="1" si="929"/>
        <v>-94.428091885153748</v>
      </c>
      <c r="R3405" s="10">
        <f t="shared" ca="1" si="929"/>
        <v>317.22998876541845</v>
      </c>
      <c r="S3405" s="10">
        <f t="shared" ca="1" si="929"/>
        <v>556.08535411234288</v>
      </c>
      <c r="T3405" s="10">
        <f t="shared" ca="1" si="929"/>
        <v>-474.30500692429774</v>
      </c>
      <c r="U3405" s="10">
        <f t="shared" ca="1" si="929"/>
        <v>191.54372755938994</v>
      </c>
      <c r="V3405" s="10" t="str">
        <f t="shared" ca="1" si="929"/>
        <v/>
      </c>
      <c r="W3405" s="10" t="str">
        <f t="shared" ca="1" si="929"/>
        <v/>
      </c>
      <c r="X3405" s="10" t="str">
        <f t="shared" ca="1" si="929"/>
        <v/>
      </c>
      <c r="Y3405" s="10" t="str">
        <f t="shared" ca="1" si="929"/>
        <v/>
      </c>
      <c r="Z3405" s="10" t="str">
        <f t="shared" ca="1" si="929"/>
        <v/>
      </c>
    </row>
    <row r="3406" spans="1:26">
      <c r="A3406" s="4">
        <f t="shared" si="918"/>
        <v>3393</v>
      </c>
      <c r="B3406" s="5">
        <f t="shared" ref="B3406:B3469" ca="1" si="930">(H3406-$B$7)/K3406</f>
        <v>0.26911544224287248</v>
      </c>
      <c r="C3406" s="32">
        <f t="shared" ca="1" si="915"/>
        <v>0</v>
      </c>
      <c r="D3406" s="5"/>
      <c r="E3406" s="31">
        <f t="shared" ca="1" si="916"/>
        <v>0.801151965583351</v>
      </c>
      <c r="F3406" s="32">
        <f t="shared" ref="F3406:F3469" ca="1" si="931">IF(E3406&lt;E$12,1,0)</f>
        <v>0</v>
      </c>
      <c r="G3406" s="5"/>
      <c r="H3406" s="10">
        <f t="shared" ca="1" si="922"/>
        <v>23.517806351777004</v>
      </c>
      <c r="I3406" s="10">
        <f t="shared" ca="1" si="923"/>
        <v>195.40838402275853</v>
      </c>
      <c r="J3406" s="10"/>
      <c r="K3406" s="10">
        <f t="shared" ca="1" si="924"/>
        <v>87.38928600965437</v>
      </c>
      <c r="L3406" s="5"/>
      <c r="M3406" s="10">
        <f t="shared" ca="1" si="925"/>
        <v>-219.11374903645785</v>
      </c>
      <c r="N3406" s="10">
        <f t="shared" ca="1" si="926"/>
        <v>266.14936174001184</v>
      </c>
      <c r="O3406" s="10">
        <f t="shared" ref="O3406:O3469" ca="1" si="932">IF(AND(N3406&gt;$B$7,$B$7&gt;M3406),1,0)</f>
        <v>1</v>
      </c>
      <c r="P3406" s="10"/>
      <c r="Q3406" s="10">
        <f t="shared" ca="1" si="929"/>
        <v>2.4142687153056133</v>
      </c>
      <c r="R3406" s="10">
        <f t="shared" ca="1" si="929"/>
        <v>-174.08103214610716</v>
      </c>
      <c r="S3406" s="10">
        <f t="shared" ca="1" si="929"/>
        <v>-72.145807794337529</v>
      </c>
      <c r="T3406" s="10">
        <f t="shared" ca="1" si="929"/>
        <v>15.348796794382782</v>
      </c>
      <c r="U3406" s="10">
        <f t="shared" ca="1" si="929"/>
        <v>346.05280618964133</v>
      </c>
      <c r="V3406" s="10" t="str">
        <f t="shared" ca="1" si="929"/>
        <v/>
      </c>
      <c r="W3406" s="10" t="str">
        <f t="shared" ca="1" si="929"/>
        <v/>
      </c>
      <c r="X3406" s="10" t="str">
        <f t="shared" ca="1" si="929"/>
        <v/>
      </c>
      <c r="Y3406" s="10" t="str">
        <f t="shared" ca="1" si="929"/>
        <v/>
      </c>
      <c r="Z3406" s="10" t="str">
        <f t="shared" ca="1" si="929"/>
        <v/>
      </c>
    </row>
    <row r="3407" spans="1:26">
      <c r="A3407" s="4">
        <f t="shared" si="918"/>
        <v>3394</v>
      </c>
      <c r="B3407" s="5">
        <f t="shared" ca="1" si="930"/>
        <v>-1.3717504084581691E-2</v>
      </c>
      <c r="C3407" s="32">
        <f t="shared" ref="C3407:C3470" ca="1" si="933">IF(ABS(B3407)&gt;$M$7,1,0)</f>
        <v>0</v>
      </c>
      <c r="D3407" s="5"/>
      <c r="E3407" s="31">
        <f t="shared" ref="E3407:E3470" ca="1" si="934">2*TDIST(ABS(B3407),$C$3-1,1)</f>
        <v>0.9897122752325217</v>
      </c>
      <c r="F3407" s="32">
        <f t="shared" ca="1" si="931"/>
        <v>0</v>
      </c>
      <c r="G3407" s="5"/>
      <c r="H3407" s="10">
        <f t="shared" ca="1" si="922"/>
        <v>-1.885771976484935</v>
      </c>
      <c r="I3407" s="10">
        <f t="shared" ca="1" si="923"/>
        <v>307.39661555661468</v>
      </c>
      <c r="J3407" s="10"/>
      <c r="K3407" s="10">
        <f t="shared" ca="1" si="924"/>
        <v>137.47194568759195</v>
      </c>
      <c r="L3407" s="5"/>
      <c r="M3407" s="10">
        <f t="shared" ca="1" si="925"/>
        <v>-383.56908268281649</v>
      </c>
      <c r="N3407" s="10">
        <f t="shared" ca="1" si="926"/>
        <v>379.79753872984662</v>
      </c>
      <c r="O3407" s="10">
        <f t="shared" ca="1" si="932"/>
        <v>1</v>
      </c>
      <c r="P3407" s="10"/>
      <c r="Q3407" s="10">
        <f t="shared" ca="1" si="929"/>
        <v>0.34330543018497744</v>
      </c>
      <c r="R3407" s="10">
        <f t="shared" ca="1" si="929"/>
        <v>-291.50141295527123</v>
      </c>
      <c r="S3407" s="10">
        <f t="shared" ca="1" si="929"/>
        <v>-275.60065032986421</v>
      </c>
      <c r="T3407" s="10">
        <f t="shared" ca="1" si="929"/>
        <v>454.37960409443264</v>
      </c>
      <c r="U3407" s="10">
        <f t="shared" ca="1" si="929"/>
        <v>102.95029387809323</v>
      </c>
      <c r="V3407" s="10" t="str">
        <f t="shared" ca="1" si="929"/>
        <v/>
      </c>
      <c r="W3407" s="10" t="str">
        <f t="shared" ca="1" si="929"/>
        <v/>
      </c>
      <c r="X3407" s="10" t="str">
        <f t="shared" ca="1" si="929"/>
        <v/>
      </c>
      <c r="Y3407" s="10" t="str">
        <f t="shared" ca="1" si="929"/>
        <v/>
      </c>
      <c r="Z3407" s="10" t="str">
        <f t="shared" ca="1" si="929"/>
        <v/>
      </c>
    </row>
    <row r="3408" spans="1:26">
      <c r="A3408" s="4">
        <f t="shared" si="918"/>
        <v>3395</v>
      </c>
      <c r="B3408" s="5">
        <f t="shared" ca="1" si="930"/>
        <v>1.2259725313622352</v>
      </c>
      <c r="C3408" s="32">
        <f t="shared" ca="1" si="933"/>
        <v>0</v>
      </c>
      <c r="D3408" s="5"/>
      <c r="E3408" s="31">
        <f t="shared" ca="1" si="934"/>
        <v>0.28744909870888036</v>
      </c>
      <c r="F3408" s="32">
        <f t="shared" ca="1" si="931"/>
        <v>0</v>
      </c>
      <c r="G3408" s="5"/>
      <c r="H3408" s="10">
        <f t="shared" ca="1" si="922"/>
        <v>299.47146370542833</v>
      </c>
      <c r="I3408" s="10">
        <f t="shared" ca="1" si="923"/>
        <v>546.21007651993011</v>
      </c>
      <c r="J3408" s="10"/>
      <c r="K3408" s="10">
        <f t="shared" ca="1" si="924"/>
        <v>244.27257221878509</v>
      </c>
      <c r="L3408" s="5"/>
      <c r="M3408" s="10">
        <f t="shared" ca="1" si="925"/>
        <v>-378.73792376549187</v>
      </c>
      <c r="N3408" s="10">
        <f t="shared" ca="1" si="926"/>
        <v>977.6808511763486</v>
      </c>
      <c r="O3408" s="10">
        <f t="shared" ca="1" si="932"/>
        <v>1</v>
      </c>
      <c r="P3408" s="10"/>
      <c r="Q3408" s="10">
        <f t="shared" ca="1" si="929"/>
        <v>395.552643227636</v>
      </c>
      <c r="R3408" s="10">
        <f t="shared" ca="1" si="929"/>
        <v>963.23297722116786</v>
      </c>
      <c r="S3408" s="10">
        <f t="shared" ca="1" si="929"/>
        <v>-559.95329561535345</v>
      </c>
      <c r="T3408" s="10">
        <f t="shared" ca="1" si="929"/>
        <v>350.16803215390399</v>
      </c>
      <c r="U3408" s="10">
        <f t="shared" ca="1" si="929"/>
        <v>348.35696153978705</v>
      </c>
      <c r="V3408" s="10" t="str">
        <f t="shared" ca="1" si="929"/>
        <v/>
      </c>
      <c r="W3408" s="10" t="str">
        <f t="shared" ca="1" si="929"/>
        <v/>
      </c>
      <c r="X3408" s="10" t="str">
        <f t="shared" ca="1" si="929"/>
        <v/>
      </c>
      <c r="Y3408" s="10" t="str">
        <f t="shared" ca="1" si="929"/>
        <v/>
      </c>
      <c r="Z3408" s="10" t="str">
        <f t="shared" ca="1" si="929"/>
        <v/>
      </c>
    </row>
    <row r="3409" spans="1:26">
      <c r="A3409" s="4">
        <f t="shared" si="918"/>
        <v>3396</v>
      </c>
      <c r="B3409" s="5">
        <f t="shared" ca="1" si="930"/>
        <v>-1.9925834477294699</v>
      </c>
      <c r="C3409" s="32">
        <f t="shared" ca="1" si="933"/>
        <v>0</v>
      </c>
      <c r="D3409" s="5"/>
      <c r="E3409" s="31">
        <f t="shared" ca="1" si="934"/>
        <v>0.1171044007890603</v>
      </c>
      <c r="F3409" s="32">
        <f t="shared" ca="1" si="931"/>
        <v>0</v>
      </c>
      <c r="G3409" s="5"/>
      <c r="H3409" s="10">
        <f t="shared" ca="1" si="922"/>
        <v>-185.78567962443793</v>
      </c>
      <c r="I3409" s="10">
        <f t="shared" ca="1" si="923"/>
        <v>208.48783490579464</v>
      </c>
      <c r="J3409" s="10"/>
      <c r="K3409" s="10">
        <f t="shared" ca="1" si="924"/>
        <v>93.238594266222051</v>
      </c>
      <c r="L3409" s="5"/>
      <c r="M3409" s="10">
        <f t="shared" ca="1" si="925"/>
        <v>-444.65751829041318</v>
      </c>
      <c r="N3409" s="10">
        <f t="shared" ca="1" si="926"/>
        <v>73.086159041537314</v>
      </c>
      <c r="O3409" s="10">
        <f t="shared" ca="1" si="932"/>
        <v>1</v>
      </c>
      <c r="P3409" s="10"/>
      <c r="Q3409" s="10">
        <f t="shared" ca="1" si="929"/>
        <v>-491.23645096386076</v>
      </c>
      <c r="R3409" s="10">
        <f t="shared" ca="1" si="929"/>
        <v>-239.67872438167808</v>
      </c>
      <c r="S3409" s="10">
        <f t="shared" ca="1" si="929"/>
        <v>62.997040286725507</v>
      </c>
      <c r="T3409" s="10">
        <f t="shared" ca="1" si="929"/>
        <v>-200.00101453386048</v>
      </c>
      <c r="U3409" s="10">
        <f t="shared" ca="1" si="929"/>
        <v>-61.009248529515908</v>
      </c>
      <c r="V3409" s="10" t="str">
        <f t="shared" ca="1" si="929"/>
        <v/>
      </c>
      <c r="W3409" s="10" t="str">
        <f t="shared" ca="1" si="929"/>
        <v/>
      </c>
      <c r="X3409" s="10" t="str">
        <f t="shared" ca="1" si="929"/>
        <v/>
      </c>
      <c r="Y3409" s="10" t="str">
        <f t="shared" ca="1" si="929"/>
        <v/>
      </c>
      <c r="Z3409" s="10" t="str">
        <f t="shared" ca="1" si="929"/>
        <v/>
      </c>
    </row>
    <row r="3410" spans="1:26">
      <c r="A3410" s="4">
        <f t="shared" si="918"/>
        <v>3397</v>
      </c>
      <c r="B3410" s="5">
        <f t="shared" ca="1" si="930"/>
        <v>-7.7061278843049461E-2</v>
      </c>
      <c r="C3410" s="32">
        <f t="shared" ca="1" si="933"/>
        <v>0</v>
      </c>
      <c r="D3410" s="5"/>
      <c r="E3410" s="31">
        <f t="shared" ca="1" si="934"/>
        <v>0.94227543330594765</v>
      </c>
      <c r="F3410" s="32">
        <f t="shared" ca="1" si="931"/>
        <v>0</v>
      </c>
      <c r="G3410" s="5"/>
      <c r="H3410" s="10">
        <f t="shared" ca="1" si="922"/>
        <v>-15.592881464480536</v>
      </c>
      <c r="I3410" s="10">
        <f t="shared" ca="1" si="923"/>
        <v>452.45476642929805</v>
      </c>
      <c r="J3410" s="10"/>
      <c r="K3410" s="10">
        <f t="shared" ca="1" si="924"/>
        <v>202.34392289594004</v>
      </c>
      <c r="L3410" s="5"/>
      <c r="M3410" s="10">
        <f t="shared" ca="1" si="925"/>
        <v>-577.3896757554329</v>
      </c>
      <c r="N3410" s="10">
        <f t="shared" ca="1" si="926"/>
        <v>546.20391282647176</v>
      </c>
      <c r="O3410" s="10">
        <f t="shared" ca="1" si="932"/>
        <v>1</v>
      </c>
      <c r="P3410" s="10"/>
      <c r="Q3410" s="10">
        <f t="shared" ca="1" si="929"/>
        <v>101.80004425867168</v>
      </c>
      <c r="R3410" s="10">
        <f t="shared" ca="1" si="929"/>
        <v>17.164906042562851</v>
      </c>
      <c r="S3410" s="10">
        <f t="shared" ca="1" si="929"/>
        <v>-515.09060150543348</v>
      </c>
      <c r="T3410" s="10">
        <f t="shared" ca="1" si="929"/>
        <v>655.81367555029738</v>
      </c>
      <c r="U3410" s="10">
        <f t="shared" ca="1" si="929"/>
        <v>-337.65243166850109</v>
      </c>
      <c r="V3410" s="10" t="str">
        <f t="shared" ca="1" si="929"/>
        <v/>
      </c>
      <c r="W3410" s="10" t="str">
        <f t="shared" ca="1" si="929"/>
        <v/>
      </c>
      <c r="X3410" s="10" t="str">
        <f t="shared" ca="1" si="929"/>
        <v/>
      </c>
      <c r="Y3410" s="10" t="str">
        <f t="shared" ca="1" si="929"/>
        <v/>
      </c>
      <c r="Z3410" s="10" t="str">
        <f t="shared" ca="1" si="929"/>
        <v/>
      </c>
    </row>
    <row r="3411" spans="1:26">
      <c r="A3411" s="4">
        <f t="shared" si="918"/>
        <v>3398</v>
      </c>
      <c r="B3411" s="5">
        <f t="shared" ca="1" si="930"/>
        <v>-0.30576074926980479</v>
      </c>
      <c r="C3411" s="32">
        <f t="shared" ca="1" si="933"/>
        <v>0</v>
      </c>
      <c r="D3411" s="5"/>
      <c r="E3411" s="31">
        <f t="shared" ca="1" si="934"/>
        <v>0.77503898231082158</v>
      </c>
      <c r="F3411" s="32">
        <f t="shared" ca="1" si="931"/>
        <v>0</v>
      </c>
      <c r="G3411" s="5"/>
      <c r="H3411" s="10">
        <f t="shared" ca="1" si="922"/>
        <v>-64.824640431640532</v>
      </c>
      <c r="I3411" s="10">
        <f t="shared" ca="1" si="923"/>
        <v>474.07099494717329</v>
      </c>
      <c r="J3411" s="10"/>
      <c r="K3411" s="10">
        <f t="shared" ca="1" si="924"/>
        <v>212.01099417256776</v>
      </c>
      <c r="L3411" s="5"/>
      <c r="M3411" s="10">
        <f t="shared" ca="1" si="925"/>
        <v>-653.46152745018412</v>
      </c>
      <c r="N3411" s="10">
        <f t="shared" ca="1" si="926"/>
        <v>523.81224658690303</v>
      </c>
      <c r="O3411" s="10">
        <f t="shared" ca="1" si="932"/>
        <v>1</v>
      </c>
      <c r="P3411" s="10"/>
      <c r="Q3411" s="10">
        <f t="shared" ca="1" si="929"/>
        <v>740.83922776963641</v>
      </c>
      <c r="R3411" s="10">
        <f t="shared" ca="1" si="929"/>
        <v>-463.2435477990158</v>
      </c>
      <c r="S3411" s="10">
        <f t="shared" ca="1" si="929"/>
        <v>-46.121623489560946</v>
      </c>
      <c r="T3411" s="10">
        <f t="shared" ca="1" si="929"/>
        <v>-271.64655651878974</v>
      </c>
      <c r="U3411" s="10">
        <f t="shared" ca="1" si="929"/>
        <v>-283.95070212047261</v>
      </c>
      <c r="V3411" s="10" t="str">
        <f t="shared" ca="1" si="929"/>
        <v/>
      </c>
      <c r="W3411" s="10" t="str">
        <f t="shared" ca="1" si="929"/>
        <v/>
      </c>
      <c r="X3411" s="10" t="str">
        <f t="shared" ca="1" si="929"/>
        <v/>
      </c>
      <c r="Y3411" s="10" t="str">
        <f t="shared" ca="1" si="929"/>
        <v/>
      </c>
      <c r="Z3411" s="10" t="str">
        <f t="shared" ca="1" si="929"/>
        <v/>
      </c>
    </row>
    <row r="3412" spans="1:26">
      <c r="A3412" s="4">
        <f t="shared" si="918"/>
        <v>3399</v>
      </c>
      <c r="B3412" s="5">
        <f t="shared" ca="1" si="930"/>
        <v>0.84922885943174276</v>
      </c>
      <c r="C3412" s="32">
        <f t="shared" ca="1" si="933"/>
        <v>0</v>
      </c>
      <c r="D3412" s="5"/>
      <c r="E3412" s="31">
        <f t="shared" ca="1" si="934"/>
        <v>0.44359154036395226</v>
      </c>
      <c r="F3412" s="32">
        <f t="shared" ca="1" si="931"/>
        <v>0</v>
      </c>
      <c r="G3412" s="5"/>
      <c r="H3412" s="10">
        <f t="shared" ca="1" si="922"/>
        <v>116.44692463695037</v>
      </c>
      <c r="I3412" s="10">
        <f t="shared" ca="1" si="923"/>
        <v>306.61138792816132</v>
      </c>
      <c r="J3412" s="10"/>
      <c r="K3412" s="10">
        <f t="shared" ca="1" si="924"/>
        <v>137.12078121658541</v>
      </c>
      <c r="L3412" s="5"/>
      <c r="M3412" s="10">
        <f t="shared" ca="1" si="925"/>
        <v>-264.26139719273567</v>
      </c>
      <c r="N3412" s="10">
        <f t="shared" ca="1" si="926"/>
        <v>497.15524646663641</v>
      </c>
      <c r="O3412" s="10">
        <f t="shared" ca="1" si="932"/>
        <v>1</v>
      </c>
      <c r="P3412" s="10"/>
      <c r="Q3412" s="10">
        <f t="shared" ca="1" si="929"/>
        <v>188.90013768736162</v>
      </c>
      <c r="R3412" s="10">
        <f t="shared" ca="1" si="929"/>
        <v>24.704299427718823</v>
      </c>
      <c r="S3412" s="10">
        <f t="shared" ca="1" si="929"/>
        <v>-220.23304479608279</v>
      </c>
      <c r="T3412" s="10">
        <f t="shared" ca="1" si="929"/>
        <v>599.11628302746783</v>
      </c>
      <c r="U3412" s="10">
        <f t="shared" ca="1" si="929"/>
        <v>-10.253052161713628</v>
      </c>
      <c r="V3412" s="10" t="str">
        <f t="shared" ca="1" si="929"/>
        <v/>
      </c>
      <c r="W3412" s="10" t="str">
        <f t="shared" ca="1" si="929"/>
        <v/>
      </c>
      <c r="X3412" s="10" t="str">
        <f t="shared" ca="1" si="929"/>
        <v/>
      </c>
      <c r="Y3412" s="10" t="str">
        <f t="shared" ca="1" si="929"/>
        <v/>
      </c>
      <c r="Z3412" s="10" t="str">
        <f t="shared" ca="1" si="929"/>
        <v/>
      </c>
    </row>
    <row r="3413" spans="1:26">
      <c r="A3413" s="4">
        <f t="shared" si="918"/>
        <v>3400</v>
      </c>
      <c r="B3413" s="5">
        <f t="shared" ca="1" si="930"/>
        <v>-5.120242959268837</v>
      </c>
      <c r="C3413" s="32">
        <f t="shared" ca="1" si="933"/>
        <v>1</v>
      </c>
      <c r="D3413" s="5"/>
      <c r="E3413" s="31">
        <f t="shared" ca="1" si="934"/>
        <v>6.8849705805620765E-3</v>
      </c>
      <c r="F3413" s="32">
        <f t="shared" ca="1" si="931"/>
        <v>1</v>
      </c>
      <c r="G3413" s="5"/>
      <c r="H3413" s="10">
        <f t="shared" ca="1" si="922"/>
        <v>-171.9838871531519</v>
      </c>
      <c r="I3413" s="10">
        <f t="shared" ca="1" si="923"/>
        <v>75.107307557142974</v>
      </c>
      <c r="J3413" s="10"/>
      <c r="K3413" s="10">
        <f t="shared" ca="1" si="924"/>
        <v>33.589009060951071</v>
      </c>
      <c r="L3413" s="5"/>
      <c r="M3413" s="10">
        <f t="shared" ca="1" si="925"/>
        <v>-265.24192694887381</v>
      </c>
      <c r="N3413" s="10">
        <f t="shared" ca="1" si="926"/>
        <v>-78.725847357429984</v>
      </c>
      <c r="O3413" s="10">
        <f t="shared" ca="1" si="932"/>
        <v>0</v>
      </c>
      <c r="P3413" s="10"/>
      <c r="Q3413" s="10">
        <f t="shared" ca="1" si="929"/>
        <v>-220.05926633011649</v>
      </c>
      <c r="R3413" s="10">
        <f t="shared" ca="1" si="929"/>
        <v>-160.31946756866668</v>
      </c>
      <c r="S3413" s="10">
        <f t="shared" ca="1" si="929"/>
        <v>-71.731340068067482</v>
      </c>
      <c r="T3413" s="10">
        <f t="shared" ca="1" si="929"/>
        <v>-267.26351012966569</v>
      </c>
      <c r="U3413" s="10">
        <f t="shared" ca="1" si="929"/>
        <v>-140.54585166924309</v>
      </c>
      <c r="V3413" s="10" t="str">
        <f t="shared" ca="1" si="929"/>
        <v/>
      </c>
      <c r="W3413" s="10" t="str">
        <f t="shared" ca="1" si="929"/>
        <v/>
      </c>
      <c r="X3413" s="10" t="str">
        <f t="shared" ca="1" si="929"/>
        <v/>
      </c>
      <c r="Y3413" s="10" t="str">
        <f t="shared" ca="1" si="929"/>
        <v/>
      </c>
      <c r="Z3413" s="10" t="str">
        <f t="shared" ca="1" si="929"/>
        <v/>
      </c>
    </row>
    <row r="3414" spans="1:26">
      <c r="A3414" s="4">
        <f t="shared" si="918"/>
        <v>3401</v>
      </c>
      <c r="B3414" s="5">
        <f t="shared" ca="1" si="930"/>
        <v>-0.12318344841280218</v>
      </c>
      <c r="C3414" s="32">
        <f t="shared" ca="1" si="933"/>
        <v>0</v>
      </c>
      <c r="D3414" s="5"/>
      <c r="E3414" s="31">
        <f t="shared" ca="1" si="934"/>
        <v>0.90790331842238348</v>
      </c>
      <c r="F3414" s="32">
        <f t="shared" ca="1" si="931"/>
        <v>0</v>
      </c>
      <c r="G3414" s="5"/>
      <c r="H3414" s="10">
        <f t="shared" ca="1" si="922"/>
        <v>-16.133450325675774</v>
      </c>
      <c r="I3414" s="10">
        <f t="shared" ca="1" si="923"/>
        <v>292.85989396021739</v>
      </c>
      <c r="J3414" s="10"/>
      <c r="K3414" s="10">
        <f t="shared" ca="1" si="924"/>
        <v>130.97092615568522</v>
      </c>
      <c r="L3414" s="5"/>
      <c r="M3414" s="10">
        <f t="shared" ca="1" si="925"/>
        <v>-379.76703717384959</v>
      </c>
      <c r="N3414" s="10">
        <f t="shared" ca="1" si="926"/>
        <v>347.50013652249805</v>
      </c>
      <c r="O3414" s="10">
        <f t="shared" ca="1" si="932"/>
        <v>1</v>
      </c>
      <c r="P3414" s="10"/>
      <c r="Q3414" s="10">
        <f t="shared" ref="Q3414:Z3423" ca="1" si="935">IF(Q$3&lt;=$C$3,NORMINV(RAND(),$B$7,$B$8),"")</f>
        <v>-218.7444506498808</v>
      </c>
      <c r="R3414" s="10">
        <f t="shared" ca="1" si="935"/>
        <v>501.34888537580741</v>
      </c>
      <c r="S3414" s="10">
        <f t="shared" ca="1" si="935"/>
        <v>-108.29572501905943</v>
      </c>
      <c r="T3414" s="10">
        <f t="shared" ca="1" si="935"/>
        <v>-105.8669606395173</v>
      </c>
      <c r="U3414" s="10">
        <f t="shared" ca="1" si="935"/>
        <v>-149.10900069572872</v>
      </c>
      <c r="V3414" s="10" t="str">
        <f t="shared" ca="1" si="935"/>
        <v/>
      </c>
      <c r="W3414" s="10" t="str">
        <f t="shared" ca="1" si="935"/>
        <v/>
      </c>
      <c r="X3414" s="10" t="str">
        <f t="shared" ca="1" si="935"/>
        <v/>
      </c>
      <c r="Y3414" s="10" t="str">
        <f t="shared" ca="1" si="935"/>
        <v/>
      </c>
      <c r="Z3414" s="10" t="str">
        <f t="shared" ca="1" si="935"/>
        <v/>
      </c>
    </row>
    <row r="3415" spans="1:26">
      <c r="A3415" s="4">
        <f t="shared" ref="A3415:A3478" si="936">A3414+1</f>
        <v>3402</v>
      </c>
      <c r="B3415" s="5">
        <f t="shared" ca="1" si="930"/>
        <v>-1.82239078909191</v>
      </c>
      <c r="C3415" s="32">
        <f t="shared" ca="1" si="933"/>
        <v>0</v>
      </c>
      <c r="D3415" s="5"/>
      <c r="E3415" s="31">
        <f t="shared" ca="1" si="934"/>
        <v>0.14248085799038471</v>
      </c>
      <c r="F3415" s="32">
        <f t="shared" ca="1" si="931"/>
        <v>0</v>
      </c>
      <c r="G3415" s="5"/>
      <c r="H3415" s="10">
        <f t="shared" ca="1" si="922"/>
        <v>-284.67202555299599</v>
      </c>
      <c r="I3415" s="10">
        <f t="shared" ca="1" si="923"/>
        <v>349.29171297350803</v>
      </c>
      <c r="J3415" s="10"/>
      <c r="K3415" s="10">
        <f t="shared" ca="1" si="924"/>
        <v>156.20800283722181</v>
      </c>
      <c r="L3415" s="5"/>
      <c r="M3415" s="10">
        <f t="shared" ca="1" si="925"/>
        <v>-718.37497042312339</v>
      </c>
      <c r="N3415" s="10">
        <f t="shared" ca="1" si="926"/>
        <v>149.03091931713146</v>
      </c>
      <c r="O3415" s="10">
        <f t="shared" ca="1" si="932"/>
        <v>1</v>
      </c>
      <c r="P3415" s="10"/>
      <c r="Q3415" s="10">
        <f t="shared" ca="1" si="935"/>
        <v>-474.90485322215864</v>
      </c>
      <c r="R3415" s="10">
        <f t="shared" ca="1" si="935"/>
        <v>-564.75692707887958</v>
      </c>
      <c r="S3415" s="10">
        <f t="shared" ca="1" si="935"/>
        <v>-483.39682237469822</v>
      </c>
      <c r="T3415" s="10">
        <f t="shared" ca="1" si="935"/>
        <v>-184.75918794835522</v>
      </c>
      <c r="U3415" s="10">
        <f t="shared" ca="1" si="935"/>
        <v>284.45766285911157</v>
      </c>
      <c r="V3415" s="10" t="str">
        <f t="shared" ca="1" si="935"/>
        <v/>
      </c>
      <c r="W3415" s="10" t="str">
        <f t="shared" ca="1" si="935"/>
        <v/>
      </c>
      <c r="X3415" s="10" t="str">
        <f t="shared" ca="1" si="935"/>
        <v/>
      </c>
      <c r="Y3415" s="10" t="str">
        <f t="shared" ca="1" si="935"/>
        <v/>
      </c>
      <c r="Z3415" s="10" t="str">
        <f t="shared" ca="1" si="935"/>
        <v/>
      </c>
    </row>
    <row r="3416" spans="1:26">
      <c r="A3416" s="4">
        <f t="shared" si="936"/>
        <v>3403</v>
      </c>
      <c r="B3416" s="5">
        <f t="shared" ca="1" si="930"/>
        <v>0.94292646979919248</v>
      </c>
      <c r="C3416" s="32">
        <f t="shared" ca="1" si="933"/>
        <v>0</v>
      </c>
      <c r="D3416" s="5"/>
      <c r="E3416" s="31">
        <f t="shared" ca="1" si="934"/>
        <v>0.39910829219463245</v>
      </c>
      <c r="F3416" s="32">
        <f t="shared" ca="1" si="931"/>
        <v>0</v>
      </c>
      <c r="G3416" s="5"/>
      <c r="H3416" s="10">
        <f t="shared" ca="1" si="922"/>
        <v>95.13024566043741</v>
      </c>
      <c r="I3416" s="10">
        <f t="shared" ca="1" si="923"/>
        <v>225.59309005111842</v>
      </c>
      <c r="J3416" s="10"/>
      <c r="K3416" s="10">
        <f t="shared" ca="1" si="924"/>
        <v>100.88829692170646</v>
      </c>
      <c r="L3416" s="5"/>
      <c r="M3416" s="10">
        <f t="shared" ca="1" si="925"/>
        <v>-184.98057249957606</v>
      </c>
      <c r="N3416" s="10">
        <f t="shared" ca="1" si="926"/>
        <v>375.2410638204509</v>
      </c>
      <c r="O3416" s="10">
        <f t="shared" ca="1" si="932"/>
        <v>1</v>
      </c>
      <c r="P3416" s="10"/>
      <c r="Q3416" s="10">
        <f t="shared" ca="1" si="935"/>
        <v>-69.033675673310796</v>
      </c>
      <c r="R3416" s="10">
        <f t="shared" ca="1" si="935"/>
        <v>205.56217565434966</v>
      </c>
      <c r="S3416" s="10">
        <f t="shared" ca="1" si="935"/>
        <v>182.38091861511612</v>
      </c>
      <c r="T3416" s="10">
        <f t="shared" ca="1" si="935"/>
        <v>357.8789851885868</v>
      </c>
      <c r="U3416" s="10">
        <f t="shared" ca="1" si="935"/>
        <v>-201.1371754825548</v>
      </c>
      <c r="V3416" s="10" t="str">
        <f t="shared" ca="1" si="935"/>
        <v/>
      </c>
      <c r="W3416" s="10" t="str">
        <f t="shared" ca="1" si="935"/>
        <v/>
      </c>
      <c r="X3416" s="10" t="str">
        <f t="shared" ca="1" si="935"/>
        <v/>
      </c>
      <c r="Y3416" s="10" t="str">
        <f t="shared" ca="1" si="935"/>
        <v/>
      </c>
      <c r="Z3416" s="10" t="str">
        <f t="shared" ca="1" si="935"/>
        <v/>
      </c>
    </row>
    <row r="3417" spans="1:26">
      <c r="A3417" s="4">
        <f t="shared" si="936"/>
        <v>3404</v>
      </c>
      <c r="B3417" s="5">
        <f t="shared" ca="1" si="930"/>
        <v>1.9277954405701734</v>
      </c>
      <c r="C3417" s="32">
        <f t="shared" ca="1" si="933"/>
        <v>0</v>
      </c>
      <c r="D3417" s="5"/>
      <c r="E3417" s="31">
        <f t="shared" ca="1" si="934"/>
        <v>0.12613484206013942</v>
      </c>
      <c r="F3417" s="32">
        <f t="shared" ca="1" si="931"/>
        <v>0</v>
      </c>
      <c r="G3417" s="5"/>
      <c r="H3417" s="10">
        <f t="shared" ca="1" si="922"/>
        <v>203.78340990772443</v>
      </c>
      <c r="I3417" s="10">
        <f t="shared" ca="1" si="923"/>
        <v>236.37028475677064</v>
      </c>
      <c r="J3417" s="10"/>
      <c r="K3417" s="10">
        <f t="shared" ca="1" si="924"/>
        <v>105.7080049154243</v>
      </c>
      <c r="L3417" s="5"/>
      <c r="M3417" s="10">
        <f t="shared" ca="1" si="925"/>
        <v>-89.709062919929579</v>
      </c>
      <c r="N3417" s="10">
        <f t="shared" ca="1" si="926"/>
        <v>497.27588273537845</v>
      </c>
      <c r="O3417" s="10">
        <f t="shared" ca="1" si="932"/>
        <v>1</v>
      </c>
      <c r="P3417" s="10"/>
      <c r="Q3417" s="10">
        <f t="shared" ca="1" si="935"/>
        <v>395.94385000128585</v>
      </c>
      <c r="R3417" s="10">
        <f t="shared" ca="1" si="935"/>
        <v>234.67685504824075</v>
      </c>
      <c r="S3417" s="10">
        <f t="shared" ca="1" si="935"/>
        <v>399.02252049409014</v>
      </c>
      <c r="T3417" s="10">
        <f t="shared" ca="1" si="935"/>
        <v>167.84311987644995</v>
      </c>
      <c r="U3417" s="10">
        <f t="shared" ca="1" si="935"/>
        <v>-178.56929588144445</v>
      </c>
      <c r="V3417" s="10" t="str">
        <f t="shared" ca="1" si="935"/>
        <v/>
      </c>
      <c r="W3417" s="10" t="str">
        <f t="shared" ca="1" si="935"/>
        <v/>
      </c>
      <c r="X3417" s="10" t="str">
        <f t="shared" ca="1" si="935"/>
        <v/>
      </c>
      <c r="Y3417" s="10" t="str">
        <f t="shared" ca="1" si="935"/>
        <v/>
      </c>
      <c r="Z3417" s="10" t="str">
        <f t="shared" ca="1" si="935"/>
        <v/>
      </c>
    </row>
    <row r="3418" spans="1:26">
      <c r="A3418" s="4">
        <f t="shared" si="936"/>
        <v>3405</v>
      </c>
      <c r="B3418" s="5">
        <f t="shared" ca="1" si="930"/>
        <v>3.7991892701556854E-2</v>
      </c>
      <c r="C3418" s="32">
        <f t="shared" ca="1" si="933"/>
        <v>0</v>
      </c>
      <c r="D3418" s="5"/>
      <c r="E3418" s="31">
        <f t="shared" ca="1" si="934"/>
        <v>0.97151464549221545</v>
      </c>
      <c r="F3418" s="32">
        <f t="shared" ca="1" si="931"/>
        <v>0</v>
      </c>
      <c r="G3418" s="5"/>
      <c r="H3418" s="10">
        <f t="shared" ca="1" si="922"/>
        <v>5.3032462477215203</v>
      </c>
      <c r="I3418" s="10">
        <f t="shared" ca="1" si="923"/>
        <v>312.13025380122923</v>
      </c>
      <c r="J3418" s="10"/>
      <c r="K3418" s="10">
        <f t="shared" ca="1" si="924"/>
        <v>139.58889306676213</v>
      </c>
      <c r="L3418" s="5"/>
      <c r="M3418" s="10">
        <f t="shared" ca="1" si="925"/>
        <v>-382.25765264746832</v>
      </c>
      <c r="N3418" s="10">
        <f t="shared" ca="1" si="926"/>
        <v>392.86414514291135</v>
      </c>
      <c r="O3418" s="10">
        <f t="shared" ca="1" si="932"/>
        <v>1</v>
      </c>
      <c r="P3418" s="10"/>
      <c r="Q3418" s="10">
        <f t="shared" ca="1" si="935"/>
        <v>111.84581405909458</v>
      </c>
      <c r="R3418" s="10">
        <f t="shared" ca="1" si="935"/>
        <v>-378.05602281928759</v>
      </c>
      <c r="S3418" s="10">
        <f t="shared" ca="1" si="935"/>
        <v>467.03166921903494</v>
      </c>
      <c r="T3418" s="10">
        <f t="shared" ca="1" si="935"/>
        <v>-63.740818190978196</v>
      </c>
      <c r="U3418" s="10">
        <f t="shared" ca="1" si="935"/>
        <v>-110.56441102925611</v>
      </c>
      <c r="V3418" s="10" t="str">
        <f t="shared" ca="1" si="935"/>
        <v/>
      </c>
      <c r="W3418" s="10" t="str">
        <f t="shared" ca="1" si="935"/>
        <v/>
      </c>
      <c r="X3418" s="10" t="str">
        <f t="shared" ca="1" si="935"/>
        <v/>
      </c>
      <c r="Y3418" s="10" t="str">
        <f t="shared" ca="1" si="935"/>
        <v/>
      </c>
      <c r="Z3418" s="10" t="str">
        <f t="shared" ca="1" si="935"/>
        <v/>
      </c>
    </row>
    <row r="3419" spans="1:26">
      <c r="A3419" s="4">
        <f t="shared" si="936"/>
        <v>3406</v>
      </c>
      <c r="B3419" s="5">
        <f t="shared" ca="1" si="930"/>
        <v>-2.162165345714651</v>
      </c>
      <c r="C3419" s="32">
        <f t="shared" ca="1" si="933"/>
        <v>0</v>
      </c>
      <c r="D3419" s="5"/>
      <c r="E3419" s="31">
        <f t="shared" ca="1" si="934"/>
        <v>9.665431930722676E-2</v>
      </c>
      <c r="F3419" s="32">
        <f t="shared" ca="1" si="931"/>
        <v>0</v>
      </c>
      <c r="G3419" s="5"/>
      <c r="H3419" s="10">
        <f t="shared" ca="1" si="922"/>
        <v>-120.05069801324063</v>
      </c>
      <c r="I3419" s="10">
        <f t="shared" ca="1" si="923"/>
        <v>124.15402089204154</v>
      </c>
      <c r="J3419" s="10"/>
      <c r="K3419" s="10">
        <f t="shared" ca="1" si="924"/>
        <v>55.52336607890679</v>
      </c>
      <c r="L3419" s="5"/>
      <c r="M3419" s="10">
        <f t="shared" ca="1" si="925"/>
        <v>-274.20827598712657</v>
      </c>
      <c r="N3419" s="10">
        <f t="shared" ca="1" si="926"/>
        <v>34.106879960645301</v>
      </c>
      <c r="O3419" s="10">
        <f t="shared" ca="1" si="932"/>
        <v>1</v>
      </c>
      <c r="P3419" s="10"/>
      <c r="Q3419" s="10">
        <f t="shared" ca="1" si="935"/>
        <v>-118.18926100080324</v>
      </c>
      <c r="R3419" s="10">
        <f t="shared" ca="1" si="935"/>
        <v>-166.83254997454588</v>
      </c>
      <c r="S3419" s="10">
        <f t="shared" ca="1" si="935"/>
        <v>-267.30250984632914</v>
      </c>
      <c r="T3419" s="10">
        <f t="shared" ca="1" si="935"/>
        <v>74.312316358258073</v>
      </c>
      <c r="U3419" s="10">
        <f t="shared" ca="1" si="935"/>
        <v>-122.24148560278294</v>
      </c>
      <c r="V3419" s="10" t="str">
        <f t="shared" ca="1" si="935"/>
        <v/>
      </c>
      <c r="W3419" s="10" t="str">
        <f t="shared" ca="1" si="935"/>
        <v/>
      </c>
      <c r="X3419" s="10" t="str">
        <f t="shared" ca="1" si="935"/>
        <v/>
      </c>
      <c r="Y3419" s="10" t="str">
        <f t="shared" ca="1" si="935"/>
        <v/>
      </c>
      <c r="Z3419" s="10" t="str">
        <f t="shared" ca="1" si="935"/>
        <v/>
      </c>
    </row>
    <row r="3420" spans="1:26">
      <c r="A3420" s="4">
        <f t="shared" si="936"/>
        <v>3407</v>
      </c>
      <c r="B3420" s="5">
        <f t="shared" ca="1" si="930"/>
        <v>1.0945420877658547</v>
      </c>
      <c r="C3420" s="32">
        <f t="shared" ca="1" si="933"/>
        <v>0</v>
      </c>
      <c r="D3420" s="5"/>
      <c r="E3420" s="31">
        <f t="shared" ca="1" si="934"/>
        <v>0.33520393390587877</v>
      </c>
      <c r="F3420" s="32">
        <f t="shared" ca="1" si="931"/>
        <v>0</v>
      </c>
      <c r="G3420" s="5"/>
      <c r="H3420" s="10">
        <f t="shared" ca="1" si="922"/>
        <v>241.78521250022095</v>
      </c>
      <c r="I3420" s="10">
        <f t="shared" ca="1" si="923"/>
        <v>493.94918399920118</v>
      </c>
      <c r="J3420" s="10"/>
      <c r="K3420" s="10">
        <f t="shared" ca="1" si="924"/>
        <v>220.90079057055306</v>
      </c>
      <c r="L3420" s="5"/>
      <c r="M3420" s="10">
        <f t="shared" ca="1" si="925"/>
        <v>-371.53370621371391</v>
      </c>
      <c r="N3420" s="10">
        <f t="shared" ca="1" si="926"/>
        <v>855.10413121415581</v>
      </c>
      <c r="O3420" s="10">
        <f t="shared" ca="1" si="932"/>
        <v>1</v>
      </c>
      <c r="P3420" s="10"/>
      <c r="Q3420" s="10">
        <f t="shared" ca="1" si="935"/>
        <v>710.93693382125127</v>
      </c>
      <c r="R3420" s="10">
        <f t="shared" ca="1" si="935"/>
        <v>131.33322785014801</v>
      </c>
      <c r="S3420" s="10">
        <f t="shared" ca="1" si="935"/>
        <v>701.46893899462327</v>
      </c>
      <c r="T3420" s="10">
        <f t="shared" ca="1" si="935"/>
        <v>146.80307033775347</v>
      </c>
      <c r="U3420" s="10">
        <f t="shared" ca="1" si="935"/>
        <v>-481.6161085026713</v>
      </c>
      <c r="V3420" s="10" t="str">
        <f t="shared" ca="1" si="935"/>
        <v/>
      </c>
      <c r="W3420" s="10" t="str">
        <f t="shared" ca="1" si="935"/>
        <v/>
      </c>
      <c r="X3420" s="10" t="str">
        <f t="shared" ca="1" si="935"/>
        <v/>
      </c>
      <c r="Y3420" s="10" t="str">
        <f t="shared" ca="1" si="935"/>
        <v/>
      </c>
      <c r="Z3420" s="10" t="str">
        <f t="shared" ca="1" si="935"/>
        <v/>
      </c>
    </row>
    <row r="3421" spans="1:26">
      <c r="A3421" s="4">
        <f t="shared" si="936"/>
        <v>3408</v>
      </c>
      <c r="B3421" s="5">
        <f t="shared" ca="1" si="930"/>
        <v>-1.5014643075146914</v>
      </c>
      <c r="C3421" s="32">
        <f t="shared" ca="1" si="933"/>
        <v>0</v>
      </c>
      <c r="D3421" s="5"/>
      <c r="E3421" s="31">
        <f t="shared" ca="1" si="934"/>
        <v>0.20764044780345994</v>
      </c>
      <c r="F3421" s="32">
        <f t="shared" ca="1" si="931"/>
        <v>0</v>
      </c>
      <c r="G3421" s="5"/>
      <c r="H3421" s="10">
        <f t="shared" ca="1" si="922"/>
        <v>-138.3970241381783</v>
      </c>
      <c r="I3421" s="10">
        <f t="shared" ca="1" si="923"/>
        <v>206.10889803227499</v>
      </c>
      <c r="J3421" s="10"/>
      <c r="K3421" s="10">
        <f t="shared" ca="1" si="924"/>
        <v>92.174701353547903</v>
      </c>
      <c r="L3421" s="5"/>
      <c r="M3421" s="10">
        <f t="shared" ca="1" si="925"/>
        <v>-394.31502253430472</v>
      </c>
      <c r="N3421" s="10">
        <f t="shared" ca="1" si="926"/>
        <v>117.52097425794815</v>
      </c>
      <c r="O3421" s="10">
        <f t="shared" ca="1" si="932"/>
        <v>1</v>
      </c>
      <c r="P3421" s="10"/>
      <c r="Q3421" s="10">
        <f t="shared" ca="1" si="935"/>
        <v>3.0906851790538057</v>
      </c>
      <c r="R3421" s="10">
        <f t="shared" ca="1" si="935"/>
        <v>-176.10872143691896</v>
      </c>
      <c r="S3421" s="10">
        <f t="shared" ca="1" si="935"/>
        <v>-327.10059726316501</v>
      </c>
      <c r="T3421" s="10">
        <f t="shared" ca="1" si="935"/>
        <v>-329.67154122081178</v>
      </c>
      <c r="U3421" s="10">
        <f t="shared" ca="1" si="935"/>
        <v>137.80505405095053</v>
      </c>
      <c r="V3421" s="10" t="str">
        <f t="shared" ca="1" si="935"/>
        <v/>
      </c>
      <c r="W3421" s="10" t="str">
        <f t="shared" ca="1" si="935"/>
        <v/>
      </c>
      <c r="X3421" s="10" t="str">
        <f t="shared" ca="1" si="935"/>
        <v/>
      </c>
      <c r="Y3421" s="10" t="str">
        <f t="shared" ca="1" si="935"/>
        <v/>
      </c>
      <c r="Z3421" s="10" t="str">
        <f t="shared" ca="1" si="935"/>
        <v/>
      </c>
    </row>
    <row r="3422" spans="1:26">
      <c r="A3422" s="4">
        <f t="shared" si="936"/>
        <v>3409</v>
      </c>
      <c r="B3422" s="5">
        <f t="shared" ca="1" si="930"/>
        <v>0.81132177130827254</v>
      </c>
      <c r="C3422" s="32">
        <f t="shared" ca="1" si="933"/>
        <v>0</v>
      </c>
      <c r="D3422" s="5"/>
      <c r="E3422" s="31">
        <f t="shared" ca="1" si="934"/>
        <v>0.46269663549404144</v>
      </c>
      <c r="F3422" s="32">
        <f t="shared" ca="1" si="931"/>
        <v>0</v>
      </c>
      <c r="G3422" s="5"/>
      <c r="H3422" s="10">
        <f t="shared" ca="1" si="922"/>
        <v>125.02166633337556</v>
      </c>
      <c r="I3422" s="10">
        <f t="shared" ca="1" si="923"/>
        <v>344.56975575909109</v>
      </c>
      <c r="J3422" s="10"/>
      <c r="K3422" s="10">
        <f t="shared" ca="1" si="924"/>
        <v>154.09627937356547</v>
      </c>
      <c r="L3422" s="5"/>
      <c r="M3422" s="10">
        <f t="shared" ca="1" si="925"/>
        <v>-302.81819426255191</v>
      </c>
      <c r="N3422" s="10">
        <f t="shared" ca="1" si="926"/>
        <v>552.86152692930307</v>
      </c>
      <c r="O3422" s="10">
        <f t="shared" ca="1" si="932"/>
        <v>1</v>
      </c>
      <c r="P3422" s="10"/>
      <c r="Q3422" s="10">
        <f t="shared" ca="1" si="935"/>
        <v>451.87990687160192</v>
      </c>
      <c r="R3422" s="10">
        <f t="shared" ca="1" si="935"/>
        <v>-73.852321180501406</v>
      </c>
      <c r="S3422" s="10">
        <f t="shared" ca="1" si="935"/>
        <v>478.87462337355311</v>
      </c>
      <c r="T3422" s="10">
        <f t="shared" ca="1" si="935"/>
        <v>92.945861405212966</v>
      </c>
      <c r="U3422" s="10">
        <f t="shared" ca="1" si="935"/>
        <v>-324.73973880298871</v>
      </c>
      <c r="V3422" s="10" t="str">
        <f t="shared" ca="1" si="935"/>
        <v/>
      </c>
      <c r="W3422" s="10" t="str">
        <f t="shared" ca="1" si="935"/>
        <v/>
      </c>
      <c r="X3422" s="10" t="str">
        <f t="shared" ca="1" si="935"/>
        <v/>
      </c>
      <c r="Y3422" s="10" t="str">
        <f t="shared" ca="1" si="935"/>
        <v/>
      </c>
      <c r="Z3422" s="10" t="str">
        <f t="shared" ca="1" si="935"/>
        <v/>
      </c>
    </row>
    <row r="3423" spans="1:26">
      <c r="A3423" s="4">
        <f t="shared" si="936"/>
        <v>3410</v>
      </c>
      <c r="B3423" s="5">
        <f t="shared" ca="1" si="930"/>
        <v>-0.14610114692193063</v>
      </c>
      <c r="C3423" s="32">
        <f t="shared" ca="1" si="933"/>
        <v>0</v>
      </c>
      <c r="D3423" s="5"/>
      <c r="E3423" s="31">
        <f t="shared" ca="1" si="934"/>
        <v>0.89090870758401075</v>
      </c>
      <c r="F3423" s="32">
        <f t="shared" ca="1" si="931"/>
        <v>0</v>
      </c>
      <c r="G3423" s="5"/>
      <c r="H3423" s="10">
        <f t="shared" ca="1" si="922"/>
        <v>-32.096575223662605</v>
      </c>
      <c r="I3423" s="10">
        <f t="shared" ca="1" si="923"/>
        <v>491.2358701974843</v>
      </c>
      <c r="J3423" s="10"/>
      <c r="K3423" s="10">
        <f t="shared" ca="1" si="924"/>
        <v>219.68735974956758</v>
      </c>
      <c r="L3423" s="5"/>
      <c r="M3423" s="10">
        <f t="shared" ca="1" si="925"/>
        <v>-642.04646987417618</v>
      </c>
      <c r="N3423" s="10">
        <f t="shared" ca="1" si="926"/>
        <v>577.85331942685093</v>
      </c>
      <c r="O3423" s="10">
        <f t="shared" ca="1" si="932"/>
        <v>1</v>
      </c>
      <c r="P3423" s="10"/>
      <c r="Q3423" s="10">
        <f t="shared" ca="1" si="935"/>
        <v>-809.3584685620209</v>
      </c>
      <c r="R3423" s="10">
        <f t="shared" ca="1" si="935"/>
        <v>190.91509516346241</v>
      </c>
      <c r="S3423" s="10">
        <f t="shared" ca="1" si="935"/>
        <v>45.57247631699466</v>
      </c>
      <c r="T3423" s="10">
        <f t="shared" ca="1" si="935"/>
        <v>-103.46965922404868</v>
      </c>
      <c r="U3423" s="10">
        <f t="shared" ca="1" si="935"/>
        <v>515.85768018729948</v>
      </c>
      <c r="V3423" s="10" t="str">
        <f t="shared" ca="1" si="935"/>
        <v/>
      </c>
      <c r="W3423" s="10" t="str">
        <f t="shared" ca="1" si="935"/>
        <v/>
      </c>
      <c r="X3423" s="10" t="str">
        <f t="shared" ca="1" si="935"/>
        <v/>
      </c>
      <c r="Y3423" s="10" t="str">
        <f t="shared" ca="1" si="935"/>
        <v/>
      </c>
      <c r="Z3423" s="10" t="str">
        <f t="shared" ca="1" si="935"/>
        <v/>
      </c>
    </row>
    <row r="3424" spans="1:26">
      <c r="A3424" s="4">
        <f t="shared" si="936"/>
        <v>3411</v>
      </c>
      <c r="B3424" s="5">
        <f t="shared" ca="1" si="930"/>
        <v>1.2389363847115005</v>
      </c>
      <c r="C3424" s="32">
        <f t="shared" ca="1" si="933"/>
        <v>0</v>
      </c>
      <c r="D3424" s="5"/>
      <c r="E3424" s="31">
        <f t="shared" ca="1" si="934"/>
        <v>0.28310091447058516</v>
      </c>
      <c r="F3424" s="32">
        <f t="shared" ca="1" si="931"/>
        <v>0</v>
      </c>
      <c r="G3424" s="5"/>
      <c r="H3424" s="10">
        <f t="shared" ca="1" si="922"/>
        <v>88.990773209331479</v>
      </c>
      <c r="I3424" s="10">
        <f t="shared" ca="1" si="923"/>
        <v>160.61310388641877</v>
      </c>
      <c r="J3424" s="10"/>
      <c r="K3424" s="10">
        <f t="shared" ca="1" si="924"/>
        <v>71.828363673453609</v>
      </c>
      <c r="L3424" s="5"/>
      <c r="M3424" s="10">
        <f t="shared" ca="1" si="925"/>
        <v>-110.43673552619575</v>
      </c>
      <c r="N3424" s="10">
        <f t="shared" ca="1" si="926"/>
        <v>288.41828194485868</v>
      </c>
      <c r="O3424" s="10">
        <f t="shared" ca="1" si="932"/>
        <v>1</v>
      </c>
      <c r="P3424" s="10"/>
      <c r="Q3424" s="10">
        <f t="shared" ref="Q3424:Z3433" ca="1" si="937">IF(Q$3&lt;=$C$3,NORMINV(RAND(),$B$7,$B$8),"")</f>
        <v>51.545826055041658</v>
      </c>
      <c r="R3424" s="10">
        <f t="shared" ca="1" si="937"/>
        <v>-85.064671604894542</v>
      </c>
      <c r="S3424" s="10">
        <f t="shared" ca="1" si="937"/>
        <v>-18.614998638631562</v>
      </c>
      <c r="T3424" s="10">
        <f t="shared" ca="1" si="937"/>
        <v>181.47866073396403</v>
      </c>
      <c r="U3424" s="10">
        <f t="shared" ca="1" si="937"/>
        <v>315.60904950117782</v>
      </c>
      <c r="V3424" s="10" t="str">
        <f t="shared" ca="1" si="937"/>
        <v/>
      </c>
      <c r="W3424" s="10" t="str">
        <f t="shared" ca="1" si="937"/>
        <v/>
      </c>
      <c r="X3424" s="10" t="str">
        <f t="shared" ca="1" si="937"/>
        <v/>
      </c>
      <c r="Y3424" s="10" t="str">
        <f t="shared" ca="1" si="937"/>
        <v/>
      </c>
      <c r="Z3424" s="10" t="str">
        <f t="shared" ca="1" si="937"/>
        <v/>
      </c>
    </row>
    <row r="3425" spans="1:26">
      <c r="A3425" s="4">
        <f t="shared" si="936"/>
        <v>3412</v>
      </c>
      <c r="B3425" s="5">
        <f t="shared" ca="1" si="930"/>
        <v>0.85368137971661884</v>
      </c>
      <c r="C3425" s="32">
        <f t="shared" ca="1" si="933"/>
        <v>0</v>
      </c>
      <c r="D3425" s="5"/>
      <c r="E3425" s="31">
        <f t="shared" ca="1" si="934"/>
        <v>0.44138953587240487</v>
      </c>
      <c r="F3425" s="32">
        <f t="shared" ca="1" si="931"/>
        <v>0</v>
      </c>
      <c r="G3425" s="5"/>
      <c r="H3425" s="10">
        <f t="shared" ca="1" si="922"/>
        <v>81.710111665839278</v>
      </c>
      <c r="I3425" s="10">
        <f t="shared" ca="1" si="923"/>
        <v>214.02524229187935</v>
      </c>
      <c r="J3425" s="10"/>
      <c r="K3425" s="10">
        <f t="shared" ca="1" si="924"/>
        <v>95.71499813310102</v>
      </c>
      <c r="L3425" s="5"/>
      <c r="M3425" s="10">
        <f t="shared" ca="1" si="925"/>
        <v>-184.0373263948249</v>
      </c>
      <c r="N3425" s="10">
        <f t="shared" ca="1" si="926"/>
        <v>347.45754972650349</v>
      </c>
      <c r="O3425" s="10">
        <f t="shared" ca="1" si="932"/>
        <v>1</v>
      </c>
      <c r="P3425" s="10"/>
      <c r="Q3425" s="10">
        <f t="shared" ca="1" si="937"/>
        <v>-98.395355637862536</v>
      </c>
      <c r="R3425" s="10">
        <f t="shared" ca="1" si="937"/>
        <v>12.747811202204039</v>
      </c>
      <c r="S3425" s="10">
        <f t="shared" ca="1" si="937"/>
        <v>41.966677567867592</v>
      </c>
      <c r="T3425" s="10">
        <f t="shared" ca="1" si="937"/>
        <v>-0.54255815191076728</v>
      </c>
      <c r="U3425" s="10">
        <f t="shared" ca="1" si="937"/>
        <v>452.77398334889807</v>
      </c>
      <c r="V3425" s="10" t="str">
        <f t="shared" ca="1" si="937"/>
        <v/>
      </c>
      <c r="W3425" s="10" t="str">
        <f t="shared" ca="1" si="937"/>
        <v/>
      </c>
      <c r="X3425" s="10" t="str">
        <f t="shared" ca="1" si="937"/>
        <v/>
      </c>
      <c r="Y3425" s="10" t="str">
        <f t="shared" ca="1" si="937"/>
        <v/>
      </c>
      <c r="Z3425" s="10" t="str">
        <f t="shared" ca="1" si="937"/>
        <v/>
      </c>
    </row>
    <row r="3426" spans="1:26">
      <c r="A3426" s="4">
        <f t="shared" si="936"/>
        <v>3413</v>
      </c>
      <c r="B3426" s="5">
        <f t="shared" ca="1" si="930"/>
        <v>-1.0304546410952089</v>
      </c>
      <c r="C3426" s="32">
        <f t="shared" ca="1" si="933"/>
        <v>0</v>
      </c>
      <c r="D3426" s="5"/>
      <c r="E3426" s="31">
        <f t="shared" ca="1" si="934"/>
        <v>0.361024288441814</v>
      </c>
      <c r="F3426" s="32">
        <f t="shared" ca="1" si="931"/>
        <v>0</v>
      </c>
      <c r="G3426" s="5"/>
      <c r="H3426" s="10">
        <f t="shared" ca="1" si="922"/>
        <v>-120.49359221919038</v>
      </c>
      <c r="I3426" s="10">
        <f t="shared" ca="1" si="923"/>
        <v>261.46892091134293</v>
      </c>
      <c r="J3426" s="10"/>
      <c r="K3426" s="10">
        <f t="shared" ca="1" si="924"/>
        <v>116.9324562322558</v>
      </c>
      <c r="L3426" s="5"/>
      <c r="M3426" s="10">
        <f t="shared" ca="1" si="925"/>
        <v>-445.15013796399217</v>
      </c>
      <c r="N3426" s="10">
        <f t="shared" ca="1" si="926"/>
        <v>204.16295352561144</v>
      </c>
      <c r="O3426" s="10">
        <f t="shared" ca="1" si="932"/>
        <v>1</v>
      </c>
      <c r="P3426" s="10"/>
      <c r="Q3426" s="10">
        <f t="shared" ca="1" si="937"/>
        <v>-109.60362914420317</v>
      </c>
      <c r="R3426" s="10">
        <f t="shared" ca="1" si="937"/>
        <v>318.94103564929435</v>
      </c>
      <c r="S3426" s="10">
        <f t="shared" ca="1" si="937"/>
        <v>-246.48385104704892</v>
      </c>
      <c r="T3426" s="10">
        <f t="shared" ca="1" si="937"/>
        <v>-359.38323911061252</v>
      </c>
      <c r="U3426" s="10">
        <f t="shared" ca="1" si="937"/>
        <v>-205.93827744338159</v>
      </c>
      <c r="V3426" s="10" t="str">
        <f t="shared" ca="1" si="937"/>
        <v/>
      </c>
      <c r="W3426" s="10" t="str">
        <f t="shared" ca="1" si="937"/>
        <v/>
      </c>
      <c r="X3426" s="10" t="str">
        <f t="shared" ca="1" si="937"/>
        <v/>
      </c>
      <c r="Y3426" s="10" t="str">
        <f t="shared" ca="1" si="937"/>
        <v/>
      </c>
      <c r="Z3426" s="10" t="str">
        <f t="shared" ca="1" si="937"/>
        <v/>
      </c>
    </row>
    <row r="3427" spans="1:26">
      <c r="A3427" s="4">
        <f t="shared" si="936"/>
        <v>3414</v>
      </c>
      <c r="B3427" s="5">
        <f t="shared" ca="1" si="930"/>
        <v>1.3340114925070434</v>
      </c>
      <c r="C3427" s="32">
        <f t="shared" ca="1" si="933"/>
        <v>0</v>
      </c>
      <c r="D3427" s="5"/>
      <c r="E3427" s="31">
        <f t="shared" ca="1" si="934"/>
        <v>0.25308544271193323</v>
      </c>
      <c r="F3427" s="32">
        <f t="shared" ca="1" si="931"/>
        <v>0</v>
      </c>
      <c r="G3427" s="5"/>
      <c r="H3427" s="10">
        <f t="shared" ca="1" si="922"/>
        <v>223.25364183328628</v>
      </c>
      <c r="I3427" s="10">
        <f t="shared" ca="1" si="923"/>
        <v>374.21740529794062</v>
      </c>
      <c r="J3427" s="10"/>
      <c r="K3427" s="10">
        <f t="shared" ca="1" si="924"/>
        <v>167.35511132195703</v>
      </c>
      <c r="L3427" s="5"/>
      <c r="M3427" s="10">
        <f t="shared" ca="1" si="925"/>
        <v>-241.39863782639304</v>
      </c>
      <c r="N3427" s="10">
        <f t="shared" ca="1" si="926"/>
        <v>687.9059214929656</v>
      </c>
      <c r="O3427" s="10">
        <f t="shared" ca="1" si="932"/>
        <v>1</v>
      </c>
      <c r="P3427" s="10"/>
      <c r="Q3427" s="10">
        <f t="shared" ca="1" si="937"/>
        <v>-200.09240966994207</v>
      </c>
      <c r="R3427" s="10">
        <f t="shared" ca="1" si="937"/>
        <v>362.63937457407059</v>
      </c>
      <c r="S3427" s="10">
        <f t="shared" ca="1" si="937"/>
        <v>-149.86051527144033</v>
      </c>
      <c r="T3427" s="10">
        <f t="shared" ca="1" si="937"/>
        <v>495.1481562862507</v>
      </c>
      <c r="U3427" s="10">
        <f t="shared" ca="1" si="937"/>
        <v>608.43360324749256</v>
      </c>
      <c r="V3427" s="10" t="str">
        <f t="shared" ca="1" si="937"/>
        <v/>
      </c>
      <c r="W3427" s="10" t="str">
        <f t="shared" ca="1" si="937"/>
        <v/>
      </c>
      <c r="X3427" s="10" t="str">
        <f t="shared" ca="1" si="937"/>
        <v/>
      </c>
      <c r="Y3427" s="10" t="str">
        <f t="shared" ca="1" si="937"/>
        <v/>
      </c>
      <c r="Z3427" s="10" t="str">
        <f t="shared" ca="1" si="937"/>
        <v/>
      </c>
    </row>
    <row r="3428" spans="1:26">
      <c r="A3428" s="4">
        <f t="shared" si="936"/>
        <v>3415</v>
      </c>
      <c r="B3428" s="5">
        <f t="shared" ca="1" si="930"/>
        <v>-0.21379269885867411</v>
      </c>
      <c r="C3428" s="32">
        <f t="shared" ca="1" si="933"/>
        <v>0</v>
      </c>
      <c r="D3428" s="5"/>
      <c r="E3428" s="31">
        <f t="shared" ca="1" si="934"/>
        <v>0.84116423588323452</v>
      </c>
      <c r="F3428" s="32">
        <f t="shared" ca="1" si="931"/>
        <v>0</v>
      </c>
      <c r="G3428" s="5"/>
      <c r="H3428" s="10">
        <f t="shared" ca="1" si="922"/>
        <v>-27.877926948094103</v>
      </c>
      <c r="I3428" s="10">
        <f t="shared" ca="1" si="923"/>
        <v>291.57656019356858</v>
      </c>
      <c r="J3428" s="10"/>
      <c r="K3428" s="10">
        <f t="shared" ca="1" si="924"/>
        <v>130.39700184767571</v>
      </c>
      <c r="L3428" s="5"/>
      <c r="M3428" s="10">
        <f t="shared" ca="1" si="925"/>
        <v>-389.9180444605409</v>
      </c>
      <c r="N3428" s="10">
        <f t="shared" ca="1" si="926"/>
        <v>334.16219056435267</v>
      </c>
      <c r="O3428" s="10">
        <f t="shared" ca="1" si="932"/>
        <v>1</v>
      </c>
      <c r="P3428" s="10"/>
      <c r="Q3428" s="10">
        <f t="shared" ca="1" si="937"/>
        <v>122.70047197535364</v>
      </c>
      <c r="R3428" s="10">
        <f t="shared" ca="1" si="937"/>
        <v>64.610846894301886</v>
      </c>
      <c r="S3428" s="10">
        <f t="shared" ca="1" si="937"/>
        <v>238.37710698156093</v>
      </c>
      <c r="T3428" s="10">
        <f t="shared" ca="1" si="937"/>
        <v>-515.17956427323122</v>
      </c>
      <c r="U3428" s="10">
        <f t="shared" ca="1" si="937"/>
        <v>-49.898496318455713</v>
      </c>
      <c r="V3428" s="10" t="str">
        <f t="shared" ca="1" si="937"/>
        <v/>
      </c>
      <c r="W3428" s="10" t="str">
        <f t="shared" ca="1" si="937"/>
        <v/>
      </c>
      <c r="X3428" s="10" t="str">
        <f t="shared" ca="1" si="937"/>
        <v/>
      </c>
      <c r="Y3428" s="10" t="str">
        <f t="shared" ca="1" si="937"/>
        <v/>
      </c>
      <c r="Z3428" s="10" t="str">
        <f t="shared" ca="1" si="937"/>
        <v/>
      </c>
    </row>
    <row r="3429" spans="1:26">
      <c r="A3429" s="4">
        <f t="shared" si="936"/>
        <v>3416</v>
      </c>
      <c r="B3429" s="5">
        <f t="shared" ca="1" si="930"/>
        <v>-1.0506233698919301</v>
      </c>
      <c r="C3429" s="32">
        <f t="shared" ca="1" si="933"/>
        <v>0</v>
      </c>
      <c r="D3429" s="5"/>
      <c r="E3429" s="31">
        <f t="shared" ca="1" si="934"/>
        <v>0.35271330233894671</v>
      </c>
      <c r="F3429" s="32">
        <f t="shared" ca="1" si="931"/>
        <v>0</v>
      </c>
      <c r="G3429" s="5"/>
      <c r="H3429" s="10">
        <f t="shared" ca="1" si="922"/>
        <v>-159.8670278155401</v>
      </c>
      <c r="I3429" s="10">
        <f t="shared" ca="1" si="923"/>
        <v>340.24899102821979</v>
      </c>
      <c r="J3429" s="10"/>
      <c r="K3429" s="10">
        <f t="shared" ca="1" si="924"/>
        <v>152.1639746429631</v>
      </c>
      <c r="L3429" s="5"/>
      <c r="M3429" s="10">
        <f t="shared" ca="1" si="925"/>
        <v>-582.34195040043608</v>
      </c>
      <c r="N3429" s="10">
        <f t="shared" ca="1" si="926"/>
        <v>262.60789476935588</v>
      </c>
      <c r="O3429" s="10">
        <f t="shared" ca="1" si="932"/>
        <v>1</v>
      </c>
      <c r="P3429" s="10"/>
      <c r="Q3429" s="10">
        <f t="shared" ca="1" si="937"/>
        <v>-122.52532992848992</v>
      </c>
      <c r="R3429" s="10">
        <f t="shared" ca="1" si="937"/>
        <v>-556.90746530136266</v>
      </c>
      <c r="S3429" s="10">
        <f t="shared" ca="1" si="937"/>
        <v>373.8196211061794</v>
      </c>
      <c r="T3429" s="10">
        <f t="shared" ca="1" si="937"/>
        <v>-292.0531092818315</v>
      </c>
      <c r="U3429" s="10">
        <f t="shared" ca="1" si="937"/>
        <v>-201.66885567219595</v>
      </c>
      <c r="V3429" s="10" t="str">
        <f t="shared" ca="1" si="937"/>
        <v/>
      </c>
      <c r="W3429" s="10" t="str">
        <f t="shared" ca="1" si="937"/>
        <v/>
      </c>
      <c r="X3429" s="10" t="str">
        <f t="shared" ca="1" si="937"/>
        <v/>
      </c>
      <c r="Y3429" s="10" t="str">
        <f t="shared" ca="1" si="937"/>
        <v/>
      </c>
      <c r="Z3429" s="10" t="str">
        <f t="shared" ca="1" si="937"/>
        <v/>
      </c>
    </row>
    <row r="3430" spans="1:26">
      <c r="A3430" s="4">
        <f t="shared" si="936"/>
        <v>3417</v>
      </c>
      <c r="B3430" s="5">
        <f t="shared" ca="1" si="930"/>
        <v>-5.2485848718517754E-3</v>
      </c>
      <c r="C3430" s="32">
        <f t="shared" ca="1" si="933"/>
        <v>0</v>
      </c>
      <c r="D3430" s="5"/>
      <c r="E3430" s="31">
        <f t="shared" ca="1" si="934"/>
        <v>0.99606358393753269</v>
      </c>
      <c r="F3430" s="32">
        <f t="shared" ca="1" si="931"/>
        <v>0</v>
      </c>
      <c r="G3430" s="5"/>
      <c r="H3430" s="10">
        <f t="shared" ca="1" si="922"/>
        <v>-0.98165166346645949</v>
      </c>
      <c r="I3430" s="10">
        <f t="shared" ca="1" si="923"/>
        <v>418.21555777992194</v>
      </c>
      <c r="J3430" s="10"/>
      <c r="K3430" s="10">
        <f t="shared" ca="1" si="924"/>
        <v>187.03168328877928</v>
      </c>
      <c r="L3430" s="5"/>
      <c r="M3430" s="10">
        <f t="shared" ca="1" si="925"/>
        <v>-520.26485324750149</v>
      </c>
      <c r="N3430" s="10">
        <f t="shared" ca="1" si="926"/>
        <v>518.30154992056862</v>
      </c>
      <c r="O3430" s="10">
        <f t="shared" ca="1" si="932"/>
        <v>1</v>
      </c>
      <c r="P3430" s="10"/>
      <c r="Q3430" s="10">
        <f t="shared" ca="1" si="937"/>
        <v>356.23095424696879</v>
      </c>
      <c r="R3430" s="10">
        <f t="shared" ca="1" si="937"/>
        <v>-441.68199103492265</v>
      </c>
      <c r="S3430" s="10">
        <f t="shared" ca="1" si="937"/>
        <v>-466.53863872604029</v>
      </c>
      <c r="T3430" s="10">
        <f t="shared" ca="1" si="937"/>
        <v>201.66924220503049</v>
      </c>
      <c r="U3430" s="10">
        <f t="shared" ca="1" si="937"/>
        <v>345.41217499163133</v>
      </c>
      <c r="V3430" s="10" t="str">
        <f t="shared" ca="1" si="937"/>
        <v/>
      </c>
      <c r="W3430" s="10" t="str">
        <f t="shared" ca="1" si="937"/>
        <v/>
      </c>
      <c r="X3430" s="10" t="str">
        <f t="shared" ca="1" si="937"/>
        <v/>
      </c>
      <c r="Y3430" s="10" t="str">
        <f t="shared" ca="1" si="937"/>
        <v/>
      </c>
      <c r="Z3430" s="10" t="str">
        <f t="shared" ca="1" si="937"/>
        <v/>
      </c>
    </row>
    <row r="3431" spans="1:26">
      <c r="A3431" s="4">
        <f t="shared" si="936"/>
        <v>3418</v>
      </c>
      <c r="B3431" s="5">
        <f t="shared" ca="1" si="930"/>
        <v>2.3924977836243574E-2</v>
      </c>
      <c r="C3431" s="32">
        <f t="shared" ca="1" si="933"/>
        <v>0</v>
      </c>
      <c r="D3431" s="5"/>
      <c r="E3431" s="31">
        <f t="shared" ca="1" si="934"/>
        <v>0.98205840610861572</v>
      </c>
      <c r="F3431" s="32">
        <f t="shared" ca="1" si="931"/>
        <v>0</v>
      </c>
      <c r="G3431" s="5"/>
      <c r="H3431" s="10">
        <f t="shared" ca="1" si="922"/>
        <v>2.3808520517744909</v>
      </c>
      <c r="I3431" s="10">
        <f t="shared" ca="1" si="923"/>
        <v>222.51836840044007</v>
      </c>
      <c r="J3431" s="10"/>
      <c r="K3431" s="10">
        <f t="shared" ca="1" si="924"/>
        <v>99.513239597145017</v>
      </c>
      <c r="L3431" s="5"/>
      <c r="M3431" s="10">
        <f t="shared" ca="1" si="925"/>
        <v>-273.91219493009402</v>
      </c>
      <c r="N3431" s="10">
        <f t="shared" ca="1" si="926"/>
        <v>278.67389903364295</v>
      </c>
      <c r="O3431" s="10">
        <f t="shared" ca="1" si="932"/>
        <v>1</v>
      </c>
      <c r="P3431" s="10"/>
      <c r="Q3431" s="10">
        <f t="shared" ca="1" si="937"/>
        <v>-61.368360305242184</v>
      </c>
      <c r="R3431" s="10">
        <f t="shared" ca="1" si="937"/>
        <v>21.080458383933813</v>
      </c>
      <c r="S3431" s="10">
        <f t="shared" ca="1" si="937"/>
        <v>77.545589044027068</v>
      </c>
      <c r="T3431" s="10">
        <f t="shared" ca="1" si="937"/>
        <v>-318.89629274189468</v>
      </c>
      <c r="U3431" s="10">
        <f t="shared" ca="1" si="937"/>
        <v>293.54286587804847</v>
      </c>
      <c r="V3431" s="10" t="str">
        <f t="shared" ca="1" si="937"/>
        <v/>
      </c>
      <c r="W3431" s="10" t="str">
        <f t="shared" ca="1" si="937"/>
        <v/>
      </c>
      <c r="X3431" s="10" t="str">
        <f t="shared" ca="1" si="937"/>
        <v/>
      </c>
      <c r="Y3431" s="10" t="str">
        <f t="shared" ca="1" si="937"/>
        <v/>
      </c>
      <c r="Z3431" s="10" t="str">
        <f t="shared" ca="1" si="937"/>
        <v/>
      </c>
    </row>
    <row r="3432" spans="1:26">
      <c r="A3432" s="4">
        <f t="shared" si="936"/>
        <v>3419</v>
      </c>
      <c r="B3432" s="5">
        <f t="shared" ca="1" si="930"/>
        <v>-2.3478544450932821</v>
      </c>
      <c r="C3432" s="32">
        <f t="shared" ca="1" si="933"/>
        <v>0</v>
      </c>
      <c r="D3432" s="5"/>
      <c r="E3432" s="31">
        <f t="shared" ca="1" si="934"/>
        <v>7.8699613374257266E-2</v>
      </c>
      <c r="F3432" s="32">
        <f t="shared" ca="1" si="931"/>
        <v>0</v>
      </c>
      <c r="G3432" s="5"/>
      <c r="H3432" s="10">
        <f t="shared" ca="1" si="922"/>
        <v>-215.12875249565678</v>
      </c>
      <c r="I3432" s="10">
        <f t="shared" ca="1" si="923"/>
        <v>204.88600368746623</v>
      </c>
      <c r="J3432" s="10"/>
      <c r="K3432" s="10">
        <f t="shared" ca="1" si="924"/>
        <v>91.627806376689406</v>
      </c>
      <c r="L3432" s="5"/>
      <c r="M3432" s="10">
        <f t="shared" ca="1" si="925"/>
        <v>-469.5283270102272</v>
      </c>
      <c r="N3432" s="10">
        <f t="shared" ca="1" si="926"/>
        <v>39.270822018913634</v>
      </c>
      <c r="O3432" s="10">
        <f t="shared" ca="1" si="932"/>
        <v>1</v>
      </c>
      <c r="P3432" s="10"/>
      <c r="Q3432" s="10">
        <f t="shared" ca="1" si="937"/>
        <v>-357.03653512747951</v>
      </c>
      <c r="R3432" s="10">
        <f t="shared" ca="1" si="937"/>
        <v>-294.24178919940329</v>
      </c>
      <c r="S3432" s="10">
        <f t="shared" ca="1" si="937"/>
        <v>147.47396165543921</v>
      </c>
      <c r="T3432" s="10">
        <f t="shared" ca="1" si="937"/>
        <v>-283.37392884205047</v>
      </c>
      <c r="U3432" s="10">
        <f t="shared" ca="1" si="937"/>
        <v>-288.46547096478992</v>
      </c>
      <c r="V3432" s="10" t="str">
        <f t="shared" ca="1" si="937"/>
        <v/>
      </c>
      <c r="W3432" s="10" t="str">
        <f t="shared" ca="1" si="937"/>
        <v/>
      </c>
      <c r="X3432" s="10" t="str">
        <f t="shared" ca="1" si="937"/>
        <v/>
      </c>
      <c r="Y3432" s="10" t="str">
        <f t="shared" ca="1" si="937"/>
        <v/>
      </c>
      <c r="Z3432" s="10" t="str">
        <f t="shared" ca="1" si="937"/>
        <v/>
      </c>
    </row>
    <row r="3433" spans="1:26">
      <c r="A3433" s="4">
        <f t="shared" si="936"/>
        <v>3420</v>
      </c>
      <c r="B3433" s="5">
        <f t="shared" ca="1" si="930"/>
        <v>-0.39066460279519422</v>
      </c>
      <c r="C3433" s="32">
        <f t="shared" ca="1" si="933"/>
        <v>0</v>
      </c>
      <c r="D3433" s="5"/>
      <c r="E3433" s="31">
        <f t="shared" ca="1" si="934"/>
        <v>0.71595904161073287</v>
      </c>
      <c r="F3433" s="32">
        <f t="shared" ca="1" si="931"/>
        <v>0</v>
      </c>
      <c r="G3433" s="5"/>
      <c r="H3433" s="10">
        <f t="shared" ca="1" si="922"/>
        <v>-58.308948368026925</v>
      </c>
      <c r="I3433" s="10">
        <f t="shared" ca="1" si="923"/>
        <v>333.74606072459233</v>
      </c>
      <c r="J3433" s="10"/>
      <c r="K3433" s="10">
        <f t="shared" ca="1" si="924"/>
        <v>149.25577580059223</v>
      </c>
      <c r="L3433" s="5"/>
      <c r="M3433" s="10">
        <f t="shared" ca="1" si="925"/>
        <v>-472.7094165120804</v>
      </c>
      <c r="N3433" s="10">
        <f t="shared" ca="1" si="926"/>
        <v>356.09151977602659</v>
      </c>
      <c r="O3433" s="10">
        <f t="shared" ca="1" si="932"/>
        <v>1</v>
      </c>
      <c r="P3433" s="10"/>
      <c r="Q3433" s="10">
        <f t="shared" ca="1" si="937"/>
        <v>102.5388581121547</v>
      </c>
      <c r="R3433" s="10">
        <f t="shared" ca="1" si="937"/>
        <v>-547.98591873164207</v>
      </c>
      <c r="S3433" s="10">
        <f t="shared" ca="1" si="937"/>
        <v>356.18887308662198</v>
      </c>
      <c r="T3433" s="10">
        <f t="shared" ca="1" si="937"/>
        <v>-148.11229144540562</v>
      </c>
      <c r="U3433" s="10">
        <f t="shared" ca="1" si="937"/>
        <v>-54.174262861863625</v>
      </c>
      <c r="V3433" s="10" t="str">
        <f t="shared" ca="1" si="937"/>
        <v/>
      </c>
      <c r="W3433" s="10" t="str">
        <f t="shared" ca="1" si="937"/>
        <v/>
      </c>
      <c r="X3433" s="10" t="str">
        <f t="shared" ca="1" si="937"/>
        <v/>
      </c>
      <c r="Y3433" s="10" t="str">
        <f t="shared" ca="1" si="937"/>
        <v/>
      </c>
      <c r="Z3433" s="10" t="str">
        <f t="shared" ca="1" si="937"/>
        <v/>
      </c>
    </row>
    <row r="3434" spans="1:26">
      <c r="A3434" s="4">
        <f t="shared" si="936"/>
        <v>3421</v>
      </c>
      <c r="B3434" s="5">
        <f t="shared" ca="1" si="930"/>
        <v>1.4014015486094162</v>
      </c>
      <c r="C3434" s="32">
        <f t="shared" ca="1" si="933"/>
        <v>0</v>
      </c>
      <c r="D3434" s="5"/>
      <c r="E3434" s="31">
        <f t="shared" ca="1" si="934"/>
        <v>0.23371306075068257</v>
      </c>
      <c r="F3434" s="32">
        <f t="shared" ca="1" si="931"/>
        <v>0</v>
      </c>
      <c r="G3434" s="5"/>
      <c r="H3434" s="10">
        <f t="shared" ca="1" si="922"/>
        <v>124.37436180658256</v>
      </c>
      <c r="I3434" s="10">
        <f t="shared" ca="1" si="923"/>
        <v>198.45099210403674</v>
      </c>
      <c r="J3434" s="10"/>
      <c r="K3434" s="10">
        <f t="shared" ca="1" si="924"/>
        <v>88.749981709380037</v>
      </c>
      <c r="L3434" s="5"/>
      <c r="M3434" s="10">
        <f t="shared" ca="1" si="925"/>
        <v>-122.03509049681929</v>
      </c>
      <c r="N3434" s="10">
        <f t="shared" ca="1" si="926"/>
        <v>370.78381410998441</v>
      </c>
      <c r="O3434" s="10">
        <f t="shared" ca="1" si="932"/>
        <v>1</v>
      </c>
      <c r="P3434" s="10"/>
      <c r="Q3434" s="10">
        <f t="shared" ref="Q3434:Z3443" ca="1" si="938">IF(Q$3&lt;=$C$3,NORMINV(RAND(),$B$7,$B$8),"")</f>
        <v>3.2504108182034401</v>
      </c>
      <c r="R3434" s="10">
        <f t="shared" ca="1" si="938"/>
        <v>-151.78137473612534</v>
      </c>
      <c r="S3434" s="10">
        <f t="shared" ca="1" si="938"/>
        <v>169.89150983862976</v>
      </c>
      <c r="T3434" s="10">
        <f t="shared" ca="1" si="938"/>
        <v>336.71060294168302</v>
      </c>
      <c r="U3434" s="10">
        <f t="shared" ca="1" si="938"/>
        <v>263.80066017052189</v>
      </c>
      <c r="V3434" s="10" t="str">
        <f t="shared" ca="1" si="938"/>
        <v/>
      </c>
      <c r="W3434" s="10" t="str">
        <f t="shared" ca="1" si="938"/>
        <v/>
      </c>
      <c r="X3434" s="10" t="str">
        <f t="shared" ca="1" si="938"/>
        <v/>
      </c>
      <c r="Y3434" s="10" t="str">
        <f t="shared" ca="1" si="938"/>
        <v/>
      </c>
      <c r="Z3434" s="10" t="str">
        <f t="shared" ca="1" si="938"/>
        <v/>
      </c>
    </row>
    <row r="3435" spans="1:26">
      <c r="A3435" s="4">
        <f t="shared" si="936"/>
        <v>3422</v>
      </c>
      <c r="B3435" s="5">
        <f t="shared" ca="1" si="930"/>
        <v>-0.79895327373220737</v>
      </c>
      <c r="C3435" s="32">
        <f t="shared" ca="1" si="933"/>
        <v>0</v>
      </c>
      <c r="D3435" s="5"/>
      <c r="E3435" s="31">
        <f t="shared" ca="1" si="934"/>
        <v>0.46906906820240335</v>
      </c>
      <c r="F3435" s="32">
        <f t="shared" ca="1" si="931"/>
        <v>0</v>
      </c>
      <c r="G3435" s="5"/>
      <c r="H3435" s="10">
        <f t="shared" ca="1" si="922"/>
        <v>-66.84106469491671</v>
      </c>
      <c r="I3435" s="10">
        <f t="shared" ca="1" si="923"/>
        <v>187.07122088392782</v>
      </c>
      <c r="J3435" s="10"/>
      <c r="K3435" s="10">
        <f t="shared" ca="1" si="924"/>
        <v>83.660793306068172</v>
      </c>
      <c r="L3435" s="5"/>
      <c r="M3435" s="10">
        <f t="shared" ca="1" si="925"/>
        <v>-299.12066476651398</v>
      </c>
      <c r="N3435" s="10">
        <f t="shared" ca="1" si="926"/>
        <v>165.43853537668053</v>
      </c>
      <c r="O3435" s="10">
        <f t="shared" ca="1" si="932"/>
        <v>1</v>
      </c>
      <c r="P3435" s="10"/>
      <c r="Q3435" s="10">
        <f t="shared" ca="1" si="938"/>
        <v>-61.108921726835248</v>
      </c>
      <c r="R3435" s="10">
        <f t="shared" ca="1" si="938"/>
        <v>-171.66789968142493</v>
      </c>
      <c r="S3435" s="10">
        <f t="shared" ca="1" si="938"/>
        <v>134.32359139761883</v>
      </c>
      <c r="T3435" s="10">
        <f t="shared" ca="1" si="938"/>
        <v>-321.94060305158911</v>
      </c>
      <c r="U3435" s="10">
        <f t="shared" ca="1" si="938"/>
        <v>86.188509587646863</v>
      </c>
      <c r="V3435" s="10" t="str">
        <f t="shared" ca="1" si="938"/>
        <v/>
      </c>
      <c r="W3435" s="10" t="str">
        <f t="shared" ca="1" si="938"/>
        <v/>
      </c>
      <c r="X3435" s="10" t="str">
        <f t="shared" ca="1" si="938"/>
        <v/>
      </c>
      <c r="Y3435" s="10" t="str">
        <f t="shared" ca="1" si="938"/>
        <v/>
      </c>
      <c r="Z3435" s="10" t="str">
        <f t="shared" ca="1" si="938"/>
        <v/>
      </c>
    </row>
    <row r="3436" spans="1:26">
      <c r="A3436" s="4">
        <f t="shared" si="936"/>
        <v>3423</v>
      </c>
      <c r="B3436" s="5">
        <f t="shared" ca="1" si="930"/>
        <v>0.9625813717158338</v>
      </c>
      <c r="C3436" s="32">
        <f t="shared" ca="1" si="933"/>
        <v>0</v>
      </c>
      <c r="D3436" s="5"/>
      <c r="E3436" s="31">
        <f t="shared" ca="1" si="934"/>
        <v>0.39026772057046943</v>
      </c>
      <c r="F3436" s="32">
        <f t="shared" ca="1" si="931"/>
        <v>0</v>
      </c>
      <c r="G3436" s="5"/>
      <c r="H3436" s="10">
        <f t="shared" ca="1" si="922"/>
        <v>130.3466831983983</v>
      </c>
      <c r="I3436" s="10">
        <f t="shared" ca="1" si="923"/>
        <v>302.79418741888162</v>
      </c>
      <c r="J3436" s="10"/>
      <c r="K3436" s="10">
        <f t="shared" ca="1" si="924"/>
        <v>135.41367725208616</v>
      </c>
      <c r="L3436" s="5"/>
      <c r="M3436" s="10">
        <f t="shared" ca="1" si="925"/>
        <v>-245.62195818499004</v>
      </c>
      <c r="N3436" s="10">
        <f t="shared" ca="1" si="926"/>
        <v>506.31532458178663</v>
      </c>
      <c r="O3436" s="10">
        <f t="shared" ca="1" si="932"/>
        <v>1</v>
      </c>
      <c r="P3436" s="10"/>
      <c r="Q3436" s="10">
        <f t="shared" ca="1" si="938"/>
        <v>323.6049958562881</v>
      </c>
      <c r="R3436" s="10">
        <f t="shared" ca="1" si="938"/>
        <v>528.04390883173414</v>
      </c>
      <c r="S3436" s="10">
        <f t="shared" ca="1" si="938"/>
        <v>-47.807307441033473</v>
      </c>
      <c r="T3436" s="10">
        <f t="shared" ca="1" si="938"/>
        <v>-240.80241049480904</v>
      </c>
      <c r="U3436" s="10">
        <f t="shared" ca="1" si="938"/>
        <v>88.694229239811705</v>
      </c>
      <c r="V3436" s="10" t="str">
        <f t="shared" ca="1" si="938"/>
        <v/>
      </c>
      <c r="W3436" s="10" t="str">
        <f t="shared" ca="1" si="938"/>
        <v/>
      </c>
      <c r="X3436" s="10" t="str">
        <f t="shared" ca="1" si="938"/>
        <v/>
      </c>
      <c r="Y3436" s="10" t="str">
        <f t="shared" ca="1" si="938"/>
        <v/>
      </c>
      <c r="Z3436" s="10" t="str">
        <f t="shared" ca="1" si="938"/>
        <v/>
      </c>
    </row>
    <row r="3437" spans="1:26">
      <c r="A3437" s="4">
        <f t="shared" si="936"/>
        <v>3424</v>
      </c>
      <c r="B3437" s="5">
        <f t="shared" ca="1" si="930"/>
        <v>1.4337822708433812</v>
      </c>
      <c r="C3437" s="32">
        <f t="shared" ca="1" si="933"/>
        <v>0</v>
      </c>
      <c r="D3437" s="5"/>
      <c r="E3437" s="31">
        <f t="shared" ca="1" si="934"/>
        <v>0.22493474869609376</v>
      </c>
      <c r="F3437" s="32">
        <f t="shared" ca="1" si="931"/>
        <v>0</v>
      </c>
      <c r="G3437" s="5"/>
      <c r="H3437" s="10">
        <f t="shared" ca="1" si="922"/>
        <v>116.10005156355814</v>
      </c>
      <c r="I3437" s="10">
        <f t="shared" ca="1" si="923"/>
        <v>181.06487488831903</v>
      </c>
      <c r="J3437" s="10"/>
      <c r="K3437" s="10">
        <f t="shared" ca="1" si="924"/>
        <v>80.974673717555191</v>
      </c>
      <c r="L3437" s="5"/>
      <c r="M3437" s="10">
        <f t="shared" ca="1" si="925"/>
        <v>-108.72168492453633</v>
      </c>
      <c r="N3437" s="10">
        <f t="shared" ca="1" si="926"/>
        <v>340.92178805165258</v>
      </c>
      <c r="O3437" s="10">
        <f t="shared" ca="1" si="932"/>
        <v>1</v>
      </c>
      <c r="P3437" s="10"/>
      <c r="Q3437" s="10">
        <f t="shared" ca="1" si="938"/>
        <v>185.55704038304816</v>
      </c>
      <c r="R3437" s="10">
        <f t="shared" ca="1" si="938"/>
        <v>157.59497370744057</v>
      </c>
      <c r="S3437" s="10">
        <f t="shared" ca="1" si="938"/>
        <v>343.93021620667474</v>
      </c>
      <c r="T3437" s="10">
        <f t="shared" ca="1" si="938"/>
        <v>34.169354819169435</v>
      </c>
      <c r="U3437" s="10">
        <f t="shared" ca="1" si="938"/>
        <v>-140.75132729854226</v>
      </c>
      <c r="V3437" s="10" t="str">
        <f t="shared" ca="1" si="938"/>
        <v/>
      </c>
      <c r="W3437" s="10" t="str">
        <f t="shared" ca="1" si="938"/>
        <v/>
      </c>
      <c r="X3437" s="10" t="str">
        <f t="shared" ca="1" si="938"/>
        <v/>
      </c>
      <c r="Y3437" s="10" t="str">
        <f t="shared" ca="1" si="938"/>
        <v/>
      </c>
      <c r="Z3437" s="10" t="str">
        <f t="shared" ca="1" si="938"/>
        <v/>
      </c>
    </row>
    <row r="3438" spans="1:26">
      <c r="A3438" s="4">
        <f t="shared" si="936"/>
        <v>3425</v>
      </c>
      <c r="B3438" s="5">
        <f t="shared" ca="1" si="930"/>
        <v>1.0845921152249121</v>
      </c>
      <c r="C3438" s="32">
        <f t="shared" ca="1" si="933"/>
        <v>0</v>
      </c>
      <c r="D3438" s="5"/>
      <c r="E3438" s="31">
        <f t="shared" ca="1" si="934"/>
        <v>0.33910075791428818</v>
      </c>
      <c r="F3438" s="32">
        <f t="shared" ca="1" si="931"/>
        <v>0</v>
      </c>
      <c r="G3438" s="5"/>
      <c r="H3438" s="10">
        <f t="shared" ca="1" si="922"/>
        <v>131.52041319682533</v>
      </c>
      <c r="I3438" s="10">
        <f t="shared" ca="1" si="923"/>
        <v>271.15132058283189</v>
      </c>
      <c r="J3438" s="10"/>
      <c r="K3438" s="10">
        <f t="shared" ca="1" si="924"/>
        <v>121.26255700240999</v>
      </c>
      <c r="L3438" s="5"/>
      <c r="M3438" s="10">
        <f t="shared" ca="1" si="925"/>
        <v>-205.15841963628426</v>
      </c>
      <c r="N3438" s="10">
        <f t="shared" ca="1" si="926"/>
        <v>468.1992460299349</v>
      </c>
      <c r="O3438" s="10">
        <f t="shared" ca="1" si="932"/>
        <v>1</v>
      </c>
      <c r="P3438" s="10"/>
      <c r="Q3438" s="10">
        <f t="shared" ca="1" si="938"/>
        <v>343.91380561665011</v>
      </c>
      <c r="R3438" s="10">
        <f t="shared" ca="1" si="938"/>
        <v>66.935279774114818</v>
      </c>
      <c r="S3438" s="10">
        <f t="shared" ca="1" si="938"/>
        <v>-314.86000848957008</v>
      </c>
      <c r="T3438" s="10">
        <f t="shared" ca="1" si="938"/>
        <v>302.96290423507617</v>
      </c>
      <c r="U3438" s="10">
        <f t="shared" ca="1" si="938"/>
        <v>258.65008484785562</v>
      </c>
      <c r="V3438" s="10" t="str">
        <f t="shared" ca="1" si="938"/>
        <v/>
      </c>
      <c r="W3438" s="10" t="str">
        <f t="shared" ca="1" si="938"/>
        <v/>
      </c>
      <c r="X3438" s="10" t="str">
        <f t="shared" ca="1" si="938"/>
        <v/>
      </c>
      <c r="Y3438" s="10" t="str">
        <f t="shared" ca="1" si="938"/>
        <v/>
      </c>
      <c r="Z3438" s="10" t="str">
        <f t="shared" ca="1" si="938"/>
        <v/>
      </c>
    </row>
    <row r="3439" spans="1:26">
      <c r="A3439" s="4">
        <f t="shared" si="936"/>
        <v>3426</v>
      </c>
      <c r="B3439" s="5">
        <f t="shared" ca="1" si="930"/>
        <v>-0.9374509197448978</v>
      </c>
      <c r="C3439" s="32">
        <f t="shared" ca="1" si="933"/>
        <v>0</v>
      </c>
      <c r="D3439" s="5"/>
      <c r="E3439" s="31">
        <f t="shared" ca="1" si="934"/>
        <v>0.401601222042552</v>
      </c>
      <c r="F3439" s="32">
        <f t="shared" ca="1" si="931"/>
        <v>0</v>
      </c>
      <c r="G3439" s="5"/>
      <c r="H3439" s="10">
        <f t="shared" ref="H3439:H3502" ca="1" si="939">AVERAGE(Q3439:Z3439)</f>
        <v>-109.04889034092609</v>
      </c>
      <c r="I3439" s="10">
        <f t="shared" ref="I3439:I3502" ca="1" si="940">STDEV(Q3439:Z3439)</f>
        <v>260.11039782177153</v>
      </c>
      <c r="J3439" s="10"/>
      <c r="K3439" s="10">
        <f t="shared" ref="K3439:K3502" ca="1" si="941">I3439/SQRT($C$3)</f>
        <v>116.32490623679887</v>
      </c>
      <c r="L3439" s="5"/>
      <c r="M3439" s="10">
        <f t="shared" ref="M3439:M3502" ca="1" si="942">H3439-K3439*$M$7</f>
        <v>-432.01860687467854</v>
      </c>
      <c r="N3439" s="10">
        <f t="shared" ref="N3439:N3502" ca="1" si="943">H3439+K3439*$M$7</f>
        <v>213.92082619282633</v>
      </c>
      <c r="O3439" s="10">
        <f t="shared" ca="1" si="932"/>
        <v>1</v>
      </c>
      <c r="P3439" s="10"/>
      <c r="Q3439" s="10">
        <f t="shared" ca="1" si="938"/>
        <v>200.74755544232656</v>
      </c>
      <c r="R3439" s="10">
        <f t="shared" ca="1" si="938"/>
        <v>-421.35471990764802</v>
      </c>
      <c r="S3439" s="10">
        <f t="shared" ca="1" si="938"/>
        <v>103.4552494239164</v>
      </c>
      <c r="T3439" s="10">
        <f t="shared" ca="1" si="938"/>
        <v>-143.64030611365536</v>
      </c>
      <c r="U3439" s="10">
        <f t="shared" ca="1" si="938"/>
        <v>-284.45223054957006</v>
      </c>
      <c r="V3439" s="10" t="str">
        <f t="shared" ca="1" si="938"/>
        <v/>
      </c>
      <c r="W3439" s="10" t="str">
        <f t="shared" ca="1" si="938"/>
        <v/>
      </c>
      <c r="X3439" s="10" t="str">
        <f t="shared" ca="1" si="938"/>
        <v/>
      </c>
      <c r="Y3439" s="10" t="str">
        <f t="shared" ca="1" si="938"/>
        <v/>
      </c>
      <c r="Z3439" s="10" t="str">
        <f t="shared" ca="1" si="938"/>
        <v/>
      </c>
    </row>
    <row r="3440" spans="1:26">
      <c r="A3440" s="4">
        <f t="shared" si="936"/>
        <v>3427</v>
      </c>
      <c r="B3440" s="5">
        <f t="shared" ca="1" si="930"/>
        <v>2.1468796121203697</v>
      </c>
      <c r="C3440" s="32">
        <f t="shared" ca="1" si="933"/>
        <v>0</v>
      </c>
      <c r="D3440" s="5"/>
      <c r="E3440" s="31">
        <f t="shared" ca="1" si="934"/>
        <v>9.8325305096668203E-2</v>
      </c>
      <c r="F3440" s="32">
        <f t="shared" ca="1" si="931"/>
        <v>0</v>
      </c>
      <c r="G3440" s="5"/>
      <c r="H3440" s="10">
        <f t="shared" ca="1" si="939"/>
        <v>125.30966918332005</v>
      </c>
      <c r="I3440" s="10">
        <f t="shared" ca="1" si="940"/>
        <v>130.51544061903556</v>
      </c>
      <c r="J3440" s="10"/>
      <c r="K3440" s="10">
        <f t="shared" ca="1" si="941"/>
        <v>58.368279467500145</v>
      </c>
      <c r="L3440" s="5"/>
      <c r="M3440" s="10">
        <f t="shared" ca="1" si="942"/>
        <v>-36.746654643037559</v>
      </c>
      <c r="N3440" s="10">
        <f t="shared" ca="1" si="943"/>
        <v>287.36599300967765</v>
      </c>
      <c r="O3440" s="10">
        <f t="shared" ca="1" si="932"/>
        <v>1</v>
      </c>
      <c r="P3440" s="10"/>
      <c r="Q3440" s="10">
        <f t="shared" ca="1" si="938"/>
        <v>102.22800619967981</v>
      </c>
      <c r="R3440" s="10">
        <f t="shared" ca="1" si="938"/>
        <v>133.47762355669454</v>
      </c>
      <c r="S3440" s="10">
        <f t="shared" ca="1" si="938"/>
        <v>-76.250705368984669</v>
      </c>
      <c r="T3440" s="10">
        <f t="shared" ca="1" si="938"/>
        <v>275.26327453120183</v>
      </c>
      <c r="U3440" s="10">
        <f t="shared" ca="1" si="938"/>
        <v>191.83014699800873</v>
      </c>
      <c r="V3440" s="10" t="str">
        <f t="shared" ca="1" si="938"/>
        <v/>
      </c>
      <c r="W3440" s="10" t="str">
        <f t="shared" ca="1" si="938"/>
        <v/>
      </c>
      <c r="X3440" s="10" t="str">
        <f t="shared" ca="1" si="938"/>
        <v/>
      </c>
      <c r="Y3440" s="10" t="str">
        <f t="shared" ca="1" si="938"/>
        <v/>
      </c>
      <c r="Z3440" s="10" t="str">
        <f t="shared" ca="1" si="938"/>
        <v/>
      </c>
    </row>
    <row r="3441" spans="1:26">
      <c r="A3441" s="4">
        <f t="shared" si="936"/>
        <v>3428</v>
      </c>
      <c r="B3441" s="5">
        <f t="shared" ca="1" si="930"/>
        <v>2.1784225605270362</v>
      </c>
      <c r="C3441" s="32">
        <f t="shared" ca="1" si="933"/>
        <v>0</v>
      </c>
      <c r="D3441" s="5"/>
      <c r="E3441" s="31">
        <f t="shared" ca="1" si="934"/>
        <v>9.4911719241407427E-2</v>
      </c>
      <c r="F3441" s="32">
        <f t="shared" ca="1" si="931"/>
        <v>0</v>
      </c>
      <c r="G3441" s="5"/>
      <c r="H3441" s="10">
        <f t="shared" ca="1" si="939"/>
        <v>128.76960975623356</v>
      </c>
      <c r="I3441" s="10">
        <f t="shared" ca="1" si="940"/>
        <v>132.17711112090038</v>
      </c>
      <c r="J3441" s="10"/>
      <c r="K3441" s="10">
        <f t="shared" ca="1" si="941"/>
        <v>59.111401107175332</v>
      </c>
      <c r="L3441" s="5"/>
      <c r="M3441" s="10">
        <f t="shared" ca="1" si="942"/>
        <v>-35.349950509166774</v>
      </c>
      <c r="N3441" s="10">
        <f t="shared" ca="1" si="943"/>
        <v>292.8891700216339</v>
      </c>
      <c r="O3441" s="10">
        <f t="shared" ca="1" si="932"/>
        <v>1</v>
      </c>
      <c r="P3441" s="10"/>
      <c r="Q3441" s="10">
        <f t="shared" ca="1" si="938"/>
        <v>185.73921317772911</v>
      </c>
      <c r="R3441" s="10">
        <f t="shared" ca="1" si="938"/>
        <v>-42.034370836195272</v>
      </c>
      <c r="S3441" s="10">
        <f t="shared" ca="1" si="938"/>
        <v>31.485851039807955</v>
      </c>
      <c r="T3441" s="10">
        <f t="shared" ca="1" si="938"/>
        <v>180.87750392153058</v>
      </c>
      <c r="U3441" s="10">
        <f t="shared" ca="1" si="938"/>
        <v>287.77985147829548</v>
      </c>
      <c r="V3441" s="10" t="str">
        <f t="shared" ca="1" si="938"/>
        <v/>
      </c>
      <c r="W3441" s="10" t="str">
        <f t="shared" ca="1" si="938"/>
        <v/>
      </c>
      <c r="X3441" s="10" t="str">
        <f t="shared" ca="1" si="938"/>
        <v/>
      </c>
      <c r="Y3441" s="10" t="str">
        <f t="shared" ca="1" si="938"/>
        <v/>
      </c>
      <c r="Z3441" s="10" t="str">
        <f t="shared" ca="1" si="938"/>
        <v/>
      </c>
    </row>
    <row r="3442" spans="1:26">
      <c r="A3442" s="4">
        <f t="shared" si="936"/>
        <v>3429</v>
      </c>
      <c r="B3442" s="5">
        <f t="shared" ca="1" si="930"/>
        <v>-0.1204150551064712</v>
      </c>
      <c r="C3442" s="32">
        <f t="shared" ca="1" si="933"/>
        <v>0</v>
      </c>
      <c r="D3442" s="5"/>
      <c r="E3442" s="31">
        <f t="shared" ca="1" si="934"/>
        <v>0.90996048563810994</v>
      </c>
      <c r="F3442" s="32">
        <f t="shared" ca="1" si="931"/>
        <v>0</v>
      </c>
      <c r="G3442" s="5"/>
      <c r="H3442" s="10">
        <f t="shared" ca="1" si="939"/>
        <v>-23.962405489430104</v>
      </c>
      <c r="I3442" s="10">
        <f t="shared" ca="1" si="940"/>
        <v>444.97399043170242</v>
      </c>
      <c r="J3442" s="10"/>
      <c r="K3442" s="10">
        <f t="shared" ca="1" si="941"/>
        <v>198.99841816492551</v>
      </c>
      <c r="L3442" s="5"/>
      <c r="M3442" s="10">
        <f t="shared" ca="1" si="942"/>
        <v>-576.47058954554109</v>
      </c>
      <c r="N3442" s="10">
        <f t="shared" ca="1" si="943"/>
        <v>528.54577856668084</v>
      </c>
      <c r="O3442" s="10">
        <f t="shared" ca="1" si="932"/>
        <v>1</v>
      </c>
      <c r="P3442" s="10"/>
      <c r="Q3442" s="10">
        <f t="shared" ca="1" si="938"/>
        <v>-632.22176684612396</v>
      </c>
      <c r="R3442" s="10">
        <f t="shared" ca="1" si="938"/>
        <v>-168.47453487760714</v>
      </c>
      <c r="S3442" s="10">
        <f t="shared" ca="1" si="938"/>
        <v>-13.448863861521954</v>
      </c>
      <c r="T3442" s="10">
        <f t="shared" ca="1" si="938"/>
        <v>96.606959042543551</v>
      </c>
      <c r="U3442" s="10">
        <f t="shared" ca="1" si="938"/>
        <v>597.72617909555902</v>
      </c>
      <c r="V3442" s="10" t="str">
        <f t="shared" ca="1" si="938"/>
        <v/>
      </c>
      <c r="W3442" s="10" t="str">
        <f t="shared" ca="1" si="938"/>
        <v/>
      </c>
      <c r="X3442" s="10" t="str">
        <f t="shared" ca="1" si="938"/>
        <v/>
      </c>
      <c r="Y3442" s="10" t="str">
        <f t="shared" ca="1" si="938"/>
        <v/>
      </c>
      <c r="Z3442" s="10" t="str">
        <f t="shared" ca="1" si="938"/>
        <v/>
      </c>
    </row>
    <row r="3443" spans="1:26">
      <c r="A3443" s="4">
        <f t="shared" si="936"/>
        <v>3430</v>
      </c>
      <c r="B3443" s="5">
        <f t="shared" ca="1" si="930"/>
        <v>0.44814444133249953</v>
      </c>
      <c r="C3443" s="32">
        <f t="shared" ca="1" si="933"/>
        <v>0</v>
      </c>
      <c r="D3443" s="5"/>
      <c r="E3443" s="31">
        <f t="shared" ca="1" si="934"/>
        <v>0.6772510141982605</v>
      </c>
      <c r="F3443" s="32">
        <f t="shared" ca="1" si="931"/>
        <v>0</v>
      </c>
      <c r="G3443" s="5"/>
      <c r="H3443" s="10">
        <f t="shared" ca="1" si="939"/>
        <v>67.409971195384131</v>
      </c>
      <c r="I3443" s="10">
        <f t="shared" ca="1" si="940"/>
        <v>336.34976595045066</v>
      </c>
      <c r="J3443" s="10"/>
      <c r="K3443" s="10">
        <f t="shared" ca="1" si="941"/>
        <v>150.42018817627036</v>
      </c>
      <c r="L3443" s="5"/>
      <c r="M3443" s="10">
        <f t="shared" ca="1" si="942"/>
        <v>-350.22342398955266</v>
      </c>
      <c r="N3443" s="10">
        <f t="shared" ca="1" si="943"/>
        <v>485.04336638032089</v>
      </c>
      <c r="O3443" s="10">
        <f t="shared" ca="1" si="932"/>
        <v>1</v>
      </c>
      <c r="P3443" s="10"/>
      <c r="Q3443" s="10">
        <f t="shared" ca="1" si="938"/>
        <v>144.51653933960273</v>
      </c>
      <c r="R3443" s="10">
        <f t="shared" ca="1" si="938"/>
        <v>209.70810798942497</v>
      </c>
      <c r="S3443" s="10">
        <f t="shared" ca="1" si="938"/>
        <v>-396.93369251851294</v>
      </c>
      <c r="T3443" s="10">
        <f t="shared" ca="1" si="938"/>
        <v>-110.71819814293539</v>
      </c>
      <c r="U3443" s="10">
        <f t="shared" ca="1" si="938"/>
        <v>490.47709930934127</v>
      </c>
      <c r="V3443" s="10" t="str">
        <f t="shared" ca="1" si="938"/>
        <v/>
      </c>
      <c r="W3443" s="10" t="str">
        <f t="shared" ca="1" si="938"/>
        <v/>
      </c>
      <c r="X3443" s="10" t="str">
        <f t="shared" ca="1" si="938"/>
        <v/>
      </c>
      <c r="Y3443" s="10" t="str">
        <f t="shared" ca="1" si="938"/>
        <v/>
      </c>
      <c r="Z3443" s="10" t="str">
        <f t="shared" ca="1" si="938"/>
        <v/>
      </c>
    </row>
    <row r="3444" spans="1:26">
      <c r="A3444" s="4">
        <f t="shared" si="936"/>
        <v>3431</v>
      </c>
      <c r="B3444" s="5">
        <f t="shared" ca="1" si="930"/>
        <v>-0.72648853989465145</v>
      </c>
      <c r="C3444" s="32">
        <f t="shared" ca="1" si="933"/>
        <v>0</v>
      </c>
      <c r="D3444" s="5"/>
      <c r="E3444" s="31">
        <f t="shared" ca="1" si="934"/>
        <v>0.50777250502676663</v>
      </c>
      <c r="F3444" s="32">
        <f t="shared" ca="1" si="931"/>
        <v>0</v>
      </c>
      <c r="G3444" s="5"/>
      <c r="H3444" s="10">
        <f t="shared" ca="1" si="939"/>
        <v>-81.543440753738281</v>
      </c>
      <c r="I3444" s="10">
        <f t="shared" ca="1" si="940"/>
        <v>250.98355532356538</v>
      </c>
      <c r="J3444" s="10"/>
      <c r="K3444" s="10">
        <f t="shared" ca="1" si="941"/>
        <v>112.24325818761427</v>
      </c>
      <c r="L3444" s="5"/>
      <c r="M3444" s="10">
        <f t="shared" ca="1" si="942"/>
        <v>-393.18068554019203</v>
      </c>
      <c r="N3444" s="10">
        <f t="shared" ca="1" si="943"/>
        <v>230.09380403271544</v>
      </c>
      <c r="O3444" s="10">
        <f t="shared" ca="1" si="932"/>
        <v>1</v>
      </c>
      <c r="P3444" s="10"/>
      <c r="Q3444" s="10">
        <f t="shared" ref="Q3444:Z3453" ca="1" si="944">IF(Q$3&lt;=$C$3,NORMINV(RAND(),$B$7,$B$8),"")</f>
        <v>-384.3408688889732</v>
      </c>
      <c r="R3444" s="10">
        <f t="shared" ca="1" si="944"/>
        <v>-198.55743559868796</v>
      </c>
      <c r="S3444" s="10">
        <f t="shared" ca="1" si="944"/>
        <v>300.32755037061423</v>
      </c>
      <c r="T3444" s="10">
        <f t="shared" ca="1" si="944"/>
        <v>-67.432784967612236</v>
      </c>
      <c r="U3444" s="10">
        <f t="shared" ca="1" si="944"/>
        <v>-57.713664684032338</v>
      </c>
      <c r="V3444" s="10" t="str">
        <f t="shared" ca="1" si="944"/>
        <v/>
      </c>
      <c r="W3444" s="10" t="str">
        <f t="shared" ca="1" si="944"/>
        <v/>
      </c>
      <c r="X3444" s="10" t="str">
        <f t="shared" ca="1" si="944"/>
        <v/>
      </c>
      <c r="Y3444" s="10" t="str">
        <f t="shared" ca="1" si="944"/>
        <v/>
      </c>
      <c r="Z3444" s="10" t="str">
        <f t="shared" ca="1" si="944"/>
        <v/>
      </c>
    </row>
    <row r="3445" spans="1:26">
      <c r="A3445" s="4">
        <f t="shared" si="936"/>
        <v>3432</v>
      </c>
      <c r="B3445" s="5">
        <f t="shared" ca="1" si="930"/>
        <v>0.10425352314894744</v>
      </c>
      <c r="C3445" s="32">
        <f t="shared" ca="1" si="933"/>
        <v>0</v>
      </c>
      <c r="D3445" s="5"/>
      <c r="E3445" s="31">
        <f t="shared" ca="1" si="934"/>
        <v>0.92198640247302022</v>
      </c>
      <c r="F3445" s="32">
        <f t="shared" ca="1" si="931"/>
        <v>0</v>
      </c>
      <c r="G3445" s="5"/>
      <c r="H3445" s="10">
        <f t="shared" ca="1" si="939"/>
        <v>14.449382132766527</v>
      </c>
      <c r="I3445" s="10">
        <f t="shared" ca="1" si="940"/>
        <v>309.91567196799389</v>
      </c>
      <c r="J3445" s="10"/>
      <c r="K3445" s="10">
        <f t="shared" ca="1" si="941"/>
        <v>138.59850196259205</v>
      </c>
      <c r="L3445" s="5"/>
      <c r="M3445" s="10">
        <f t="shared" ca="1" si="942"/>
        <v>-370.36175022901887</v>
      </c>
      <c r="N3445" s="10">
        <f t="shared" ca="1" si="943"/>
        <v>399.2605144945519</v>
      </c>
      <c r="O3445" s="10">
        <f t="shared" ca="1" si="932"/>
        <v>1</v>
      </c>
      <c r="P3445" s="10"/>
      <c r="Q3445" s="10">
        <f t="shared" ca="1" si="944"/>
        <v>-288.50485559493274</v>
      </c>
      <c r="R3445" s="10">
        <f t="shared" ca="1" si="944"/>
        <v>-283.93390241656232</v>
      </c>
      <c r="S3445" s="10">
        <f t="shared" ca="1" si="944"/>
        <v>267.14135931259159</v>
      </c>
      <c r="T3445" s="10">
        <f t="shared" ca="1" si="944"/>
        <v>-9.6553470425152916</v>
      </c>
      <c r="U3445" s="10">
        <f t="shared" ca="1" si="944"/>
        <v>387.19965640525146</v>
      </c>
      <c r="V3445" s="10" t="str">
        <f t="shared" ca="1" si="944"/>
        <v/>
      </c>
      <c r="W3445" s="10" t="str">
        <f t="shared" ca="1" si="944"/>
        <v/>
      </c>
      <c r="X3445" s="10" t="str">
        <f t="shared" ca="1" si="944"/>
        <v/>
      </c>
      <c r="Y3445" s="10" t="str">
        <f t="shared" ca="1" si="944"/>
        <v/>
      </c>
      <c r="Z3445" s="10" t="str">
        <f t="shared" ca="1" si="944"/>
        <v/>
      </c>
    </row>
    <row r="3446" spans="1:26">
      <c r="A3446" s="4">
        <f t="shared" si="936"/>
        <v>3433</v>
      </c>
      <c r="B3446" s="5">
        <f t="shared" ca="1" si="930"/>
        <v>-1.8185639374977608E-2</v>
      </c>
      <c r="C3446" s="32">
        <f t="shared" ca="1" si="933"/>
        <v>0</v>
      </c>
      <c r="D3446" s="5"/>
      <c r="E3446" s="31">
        <f t="shared" ca="1" si="934"/>
        <v>0.98636171012294505</v>
      </c>
      <c r="F3446" s="32">
        <f t="shared" ca="1" si="931"/>
        <v>0</v>
      </c>
      <c r="G3446" s="5"/>
      <c r="H3446" s="10">
        <f t="shared" ca="1" si="939"/>
        <v>-2.6020569560424178</v>
      </c>
      <c r="I3446" s="10">
        <f t="shared" ca="1" si="940"/>
        <v>319.94345181191591</v>
      </c>
      <c r="J3446" s="10"/>
      <c r="K3446" s="10">
        <f t="shared" ca="1" si="941"/>
        <v>143.08306144147443</v>
      </c>
      <c r="L3446" s="5"/>
      <c r="M3446" s="10">
        <f t="shared" ca="1" si="942"/>
        <v>-399.86432253193914</v>
      </c>
      <c r="N3446" s="10">
        <f t="shared" ca="1" si="943"/>
        <v>394.6602086198543</v>
      </c>
      <c r="O3446" s="10">
        <f t="shared" ca="1" si="932"/>
        <v>1</v>
      </c>
      <c r="P3446" s="10"/>
      <c r="Q3446" s="10">
        <f t="shared" ca="1" si="944"/>
        <v>414.65384001326697</v>
      </c>
      <c r="R3446" s="10">
        <f t="shared" ca="1" si="944"/>
        <v>130.89668979068378</v>
      </c>
      <c r="S3446" s="10">
        <f t="shared" ca="1" si="944"/>
        <v>-10.620505473155653</v>
      </c>
      <c r="T3446" s="10">
        <f t="shared" ca="1" si="944"/>
        <v>-461.30043265352305</v>
      </c>
      <c r="U3446" s="10">
        <f t="shared" ca="1" si="944"/>
        <v>-86.639876457484206</v>
      </c>
      <c r="V3446" s="10" t="str">
        <f t="shared" ca="1" si="944"/>
        <v/>
      </c>
      <c r="W3446" s="10" t="str">
        <f t="shared" ca="1" si="944"/>
        <v/>
      </c>
      <c r="X3446" s="10" t="str">
        <f t="shared" ca="1" si="944"/>
        <v/>
      </c>
      <c r="Y3446" s="10" t="str">
        <f t="shared" ca="1" si="944"/>
        <v/>
      </c>
      <c r="Z3446" s="10" t="str">
        <f t="shared" ca="1" si="944"/>
        <v/>
      </c>
    </row>
    <row r="3447" spans="1:26">
      <c r="A3447" s="4">
        <f t="shared" si="936"/>
        <v>3434</v>
      </c>
      <c r="B3447" s="5">
        <f t="shared" ca="1" si="930"/>
        <v>2.0008200542027144</v>
      </c>
      <c r="C3447" s="32">
        <f t="shared" ca="1" si="933"/>
        <v>0</v>
      </c>
      <c r="D3447" s="5"/>
      <c r="E3447" s="31">
        <f t="shared" ca="1" si="934"/>
        <v>0.11600785436900993</v>
      </c>
      <c r="F3447" s="32">
        <f t="shared" ca="1" si="931"/>
        <v>0</v>
      </c>
      <c r="G3447" s="5"/>
      <c r="H3447" s="10">
        <f t="shared" ca="1" si="939"/>
        <v>193.97362558139412</v>
      </c>
      <c r="I3447" s="10">
        <f t="shared" ca="1" si="940"/>
        <v>216.78022055557875</v>
      </c>
      <c r="J3447" s="10"/>
      <c r="K3447" s="10">
        <f t="shared" ca="1" si="941"/>
        <v>96.947061867934252</v>
      </c>
      <c r="L3447" s="5"/>
      <c r="M3447" s="10">
        <f t="shared" ca="1" si="942"/>
        <v>-75.194569805139565</v>
      </c>
      <c r="N3447" s="10">
        <f t="shared" ca="1" si="943"/>
        <v>463.1418209679278</v>
      </c>
      <c r="O3447" s="10">
        <f t="shared" ca="1" si="932"/>
        <v>1</v>
      </c>
      <c r="P3447" s="10"/>
      <c r="Q3447" s="10">
        <f t="shared" ca="1" si="944"/>
        <v>237.82422690544774</v>
      </c>
      <c r="R3447" s="10">
        <f t="shared" ca="1" si="944"/>
        <v>160.3373831480022</v>
      </c>
      <c r="S3447" s="10">
        <f t="shared" ca="1" si="944"/>
        <v>25.756660743213196</v>
      </c>
      <c r="T3447" s="10">
        <f t="shared" ca="1" si="944"/>
        <v>541.43444603638318</v>
      </c>
      <c r="U3447" s="10">
        <f t="shared" ca="1" si="944"/>
        <v>4.5154110739243229</v>
      </c>
      <c r="V3447" s="10" t="str">
        <f t="shared" ca="1" si="944"/>
        <v/>
      </c>
      <c r="W3447" s="10" t="str">
        <f t="shared" ca="1" si="944"/>
        <v/>
      </c>
      <c r="X3447" s="10" t="str">
        <f t="shared" ca="1" si="944"/>
        <v/>
      </c>
      <c r="Y3447" s="10" t="str">
        <f t="shared" ca="1" si="944"/>
        <v/>
      </c>
      <c r="Z3447" s="10" t="str">
        <f t="shared" ca="1" si="944"/>
        <v/>
      </c>
    </row>
    <row r="3448" spans="1:26">
      <c r="A3448" s="4">
        <f t="shared" si="936"/>
        <v>3435</v>
      </c>
      <c r="B3448" s="5">
        <f t="shared" ca="1" si="930"/>
        <v>4.9635044162772797</v>
      </c>
      <c r="C3448" s="32">
        <f t="shared" ca="1" si="933"/>
        <v>1</v>
      </c>
      <c r="D3448" s="5"/>
      <c r="E3448" s="31">
        <f t="shared" ca="1" si="934"/>
        <v>7.6869139275121566E-3</v>
      </c>
      <c r="F3448" s="32">
        <f t="shared" ca="1" si="931"/>
        <v>1</v>
      </c>
      <c r="G3448" s="5"/>
      <c r="H3448" s="10">
        <f t="shared" ca="1" si="939"/>
        <v>141.97113931347039</v>
      </c>
      <c r="I3448" s="10">
        <f t="shared" ca="1" si="940"/>
        <v>63.958262494326817</v>
      </c>
      <c r="J3448" s="10"/>
      <c r="K3448" s="10">
        <f t="shared" ca="1" si="941"/>
        <v>28.603004532018002</v>
      </c>
      <c r="L3448" s="5"/>
      <c r="M3448" s="10">
        <f t="shared" ca="1" si="942"/>
        <v>62.556467386598726</v>
      </c>
      <c r="N3448" s="10">
        <f t="shared" ca="1" si="943"/>
        <v>221.38581124034204</v>
      </c>
      <c r="O3448" s="10">
        <f t="shared" ca="1" si="932"/>
        <v>0</v>
      </c>
      <c r="P3448" s="10"/>
      <c r="Q3448" s="10">
        <f t="shared" ca="1" si="944"/>
        <v>203.48941575387687</v>
      </c>
      <c r="R3448" s="10">
        <f t="shared" ca="1" si="944"/>
        <v>80.648237914359299</v>
      </c>
      <c r="S3448" s="10">
        <f t="shared" ca="1" si="944"/>
        <v>66.449499562452459</v>
      </c>
      <c r="T3448" s="10">
        <f t="shared" ca="1" si="944"/>
        <v>167.86355281332288</v>
      </c>
      <c r="U3448" s="10">
        <f t="shared" ca="1" si="944"/>
        <v>191.40499052334056</v>
      </c>
      <c r="V3448" s="10" t="str">
        <f t="shared" ca="1" si="944"/>
        <v/>
      </c>
      <c r="W3448" s="10" t="str">
        <f t="shared" ca="1" si="944"/>
        <v/>
      </c>
      <c r="X3448" s="10" t="str">
        <f t="shared" ca="1" si="944"/>
        <v/>
      </c>
      <c r="Y3448" s="10" t="str">
        <f t="shared" ca="1" si="944"/>
        <v/>
      </c>
      <c r="Z3448" s="10" t="str">
        <f t="shared" ca="1" si="944"/>
        <v/>
      </c>
    </row>
    <row r="3449" spans="1:26">
      <c r="A3449" s="4">
        <f t="shared" si="936"/>
        <v>3436</v>
      </c>
      <c r="B3449" s="5">
        <f t="shared" ca="1" si="930"/>
        <v>0.30533190139794697</v>
      </c>
      <c r="C3449" s="32">
        <f t="shared" ca="1" si="933"/>
        <v>0</v>
      </c>
      <c r="D3449" s="5"/>
      <c r="E3449" s="31">
        <f t="shared" ca="1" si="934"/>
        <v>0.77534259158035002</v>
      </c>
      <c r="F3449" s="32">
        <f t="shared" ca="1" si="931"/>
        <v>0</v>
      </c>
      <c r="G3449" s="5"/>
      <c r="H3449" s="10">
        <f t="shared" ca="1" si="939"/>
        <v>48.013137389992039</v>
      </c>
      <c r="I3449" s="10">
        <f t="shared" ca="1" si="940"/>
        <v>351.61946238016293</v>
      </c>
      <c r="J3449" s="10"/>
      <c r="K3449" s="10">
        <f t="shared" ca="1" si="941"/>
        <v>157.24900401879486</v>
      </c>
      <c r="L3449" s="5"/>
      <c r="M3449" s="10">
        <f t="shared" ca="1" si="942"/>
        <v>-388.58009011521904</v>
      </c>
      <c r="N3449" s="10">
        <f t="shared" ca="1" si="943"/>
        <v>484.60636489520311</v>
      </c>
      <c r="O3449" s="10">
        <f t="shared" ca="1" si="932"/>
        <v>1</v>
      </c>
      <c r="P3449" s="10"/>
      <c r="Q3449" s="10">
        <f t="shared" ca="1" si="944"/>
        <v>325.83820216706079</v>
      </c>
      <c r="R3449" s="10">
        <f t="shared" ca="1" si="944"/>
        <v>474.61984642013067</v>
      </c>
      <c r="S3449" s="10">
        <f t="shared" ca="1" si="944"/>
        <v>-345.94088159568315</v>
      </c>
      <c r="T3449" s="10">
        <f t="shared" ca="1" si="944"/>
        <v>19.200023365641655</v>
      </c>
      <c r="U3449" s="10">
        <f t="shared" ca="1" si="944"/>
        <v>-233.65150340718975</v>
      </c>
      <c r="V3449" s="10" t="str">
        <f t="shared" ca="1" si="944"/>
        <v/>
      </c>
      <c r="W3449" s="10" t="str">
        <f t="shared" ca="1" si="944"/>
        <v/>
      </c>
      <c r="X3449" s="10" t="str">
        <f t="shared" ca="1" si="944"/>
        <v/>
      </c>
      <c r="Y3449" s="10" t="str">
        <f t="shared" ca="1" si="944"/>
        <v/>
      </c>
      <c r="Z3449" s="10" t="str">
        <f t="shared" ca="1" si="944"/>
        <v/>
      </c>
    </row>
    <row r="3450" spans="1:26">
      <c r="A3450" s="4">
        <f t="shared" si="936"/>
        <v>3437</v>
      </c>
      <c r="B3450" s="5">
        <f t="shared" ca="1" si="930"/>
        <v>-1.4044229012499914</v>
      </c>
      <c r="C3450" s="32">
        <f t="shared" ca="1" si="933"/>
        <v>0</v>
      </c>
      <c r="D3450" s="5"/>
      <c r="E3450" s="31">
        <f t="shared" ca="1" si="934"/>
        <v>0.232879741906064</v>
      </c>
      <c r="F3450" s="32">
        <f t="shared" ca="1" si="931"/>
        <v>0</v>
      </c>
      <c r="G3450" s="5"/>
      <c r="H3450" s="10">
        <f t="shared" ca="1" si="939"/>
        <v>-176.86239508405791</v>
      </c>
      <c r="I3450" s="10">
        <f t="shared" ca="1" si="940"/>
        <v>281.59348421290247</v>
      </c>
      <c r="J3450" s="10"/>
      <c r="K3450" s="10">
        <f t="shared" ca="1" si="941"/>
        <v>125.93243454421275</v>
      </c>
      <c r="L3450" s="5"/>
      <c r="M3450" s="10">
        <f t="shared" ca="1" si="942"/>
        <v>-526.50688655997885</v>
      </c>
      <c r="N3450" s="10">
        <f t="shared" ca="1" si="943"/>
        <v>172.78209639186306</v>
      </c>
      <c r="O3450" s="10">
        <f t="shared" ca="1" si="932"/>
        <v>1</v>
      </c>
      <c r="P3450" s="10"/>
      <c r="Q3450" s="10">
        <f t="shared" ca="1" si="944"/>
        <v>-149.87786224241273</v>
      </c>
      <c r="R3450" s="10">
        <f t="shared" ca="1" si="944"/>
        <v>62.833471339774881</v>
      </c>
      <c r="S3450" s="10">
        <f t="shared" ca="1" si="944"/>
        <v>-365.43512261440583</v>
      </c>
      <c r="T3450" s="10">
        <f t="shared" ca="1" si="944"/>
        <v>116.0379904789221</v>
      </c>
      <c r="U3450" s="10">
        <f t="shared" ca="1" si="944"/>
        <v>-547.87045238216797</v>
      </c>
      <c r="V3450" s="10" t="str">
        <f t="shared" ca="1" si="944"/>
        <v/>
      </c>
      <c r="W3450" s="10" t="str">
        <f t="shared" ca="1" si="944"/>
        <v/>
      </c>
      <c r="X3450" s="10" t="str">
        <f t="shared" ca="1" si="944"/>
        <v/>
      </c>
      <c r="Y3450" s="10" t="str">
        <f t="shared" ca="1" si="944"/>
        <v/>
      </c>
      <c r="Z3450" s="10" t="str">
        <f t="shared" ca="1" si="944"/>
        <v/>
      </c>
    </row>
    <row r="3451" spans="1:26">
      <c r="A3451" s="4">
        <f t="shared" si="936"/>
        <v>3438</v>
      </c>
      <c r="B3451" s="5">
        <f t="shared" ca="1" si="930"/>
        <v>1.3469993974596655</v>
      </c>
      <c r="C3451" s="32">
        <f t="shared" ca="1" si="933"/>
        <v>0</v>
      </c>
      <c r="D3451" s="5"/>
      <c r="E3451" s="31">
        <f t="shared" ca="1" si="934"/>
        <v>0.24923284529399256</v>
      </c>
      <c r="F3451" s="32">
        <f t="shared" ca="1" si="931"/>
        <v>0</v>
      </c>
      <c r="G3451" s="5"/>
      <c r="H3451" s="10">
        <f t="shared" ca="1" si="939"/>
        <v>231.6354775031453</v>
      </c>
      <c r="I3451" s="10">
        <f t="shared" ca="1" si="940"/>
        <v>384.52331506196219</v>
      </c>
      <c r="J3451" s="10"/>
      <c r="K3451" s="10">
        <f t="shared" ca="1" si="941"/>
        <v>171.96405428242323</v>
      </c>
      <c r="L3451" s="5"/>
      <c r="M3451" s="10">
        <f t="shared" ca="1" si="942"/>
        <v>-245.81327927925628</v>
      </c>
      <c r="N3451" s="10">
        <f t="shared" ca="1" si="943"/>
        <v>709.08423428554693</v>
      </c>
      <c r="O3451" s="10">
        <f t="shared" ca="1" si="932"/>
        <v>1</v>
      </c>
      <c r="P3451" s="10"/>
      <c r="Q3451" s="10">
        <f t="shared" ca="1" si="944"/>
        <v>163.59441216075408</v>
      </c>
      <c r="R3451" s="10">
        <f t="shared" ca="1" si="944"/>
        <v>-166.09001623888582</v>
      </c>
      <c r="S3451" s="10">
        <f t="shared" ca="1" si="944"/>
        <v>153.73932782157783</v>
      </c>
      <c r="T3451" s="10">
        <f t="shared" ca="1" si="944"/>
        <v>874.11840936362398</v>
      </c>
      <c r="U3451" s="10">
        <f t="shared" ca="1" si="944"/>
        <v>132.81525440865633</v>
      </c>
      <c r="V3451" s="10" t="str">
        <f t="shared" ca="1" si="944"/>
        <v/>
      </c>
      <c r="W3451" s="10" t="str">
        <f t="shared" ca="1" si="944"/>
        <v/>
      </c>
      <c r="X3451" s="10" t="str">
        <f t="shared" ca="1" si="944"/>
        <v/>
      </c>
      <c r="Y3451" s="10" t="str">
        <f t="shared" ca="1" si="944"/>
        <v/>
      </c>
      <c r="Z3451" s="10" t="str">
        <f t="shared" ca="1" si="944"/>
        <v/>
      </c>
    </row>
    <row r="3452" spans="1:26">
      <c r="A3452" s="4">
        <f t="shared" si="936"/>
        <v>3439</v>
      </c>
      <c r="B3452" s="5">
        <f t="shared" ca="1" si="930"/>
        <v>-1.2787903251327732</v>
      </c>
      <c r="C3452" s="32">
        <f t="shared" ca="1" si="933"/>
        <v>0</v>
      </c>
      <c r="D3452" s="5"/>
      <c r="E3452" s="31">
        <f t="shared" ca="1" si="934"/>
        <v>0.2701231143177098</v>
      </c>
      <c r="F3452" s="32">
        <f t="shared" ca="1" si="931"/>
        <v>0</v>
      </c>
      <c r="G3452" s="5"/>
      <c r="H3452" s="10">
        <f t="shared" ca="1" si="939"/>
        <v>-133.95420178891848</v>
      </c>
      <c r="I3452" s="10">
        <f t="shared" ca="1" si="940"/>
        <v>234.22972099874639</v>
      </c>
      <c r="J3452" s="10"/>
      <c r="K3452" s="10">
        <f t="shared" ca="1" si="941"/>
        <v>104.75071570080136</v>
      </c>
      <c r="L3452" s="5"/>
      <c r="M3452" s="10">
        <f t="shared" ca="1" si="942"/>
        <v>-424.78881366237408</v>
      </c>
      <c r="N3452" s="10">
        <f t="shared" ca="1" si="943"/>
        <v>156.88041008453709</v>
      </c>
      <c r="O3452" s="10">
        <f t="shared" ca="1" si="932"/>
        <v>1</v>
      </c>
      <c r="P3452" s="10"/>
      <c r="Q3452" s="10">
        <f t="shared" ca="1" si="944"/>
        <v>21.213294268440773</v>
      </c>
      <c r="R3452" s="10">
        <f t="shared" ca="1" si="944"/>
        <v>35.768825382470943</v>
      </c>
      <c r="S3452" s="10">
        <f t="shared" ca="1" si="944"/>
        <v>-300.32815256682079</v>
      </c>
      <c r="T3452" s="10">
        <f t="shared" ca="1" si="944"/>
        <v>-464.53633053971907</v>
      </c>
      <c r="U3452" s="10">
        <f t="shared" ca="1" si="944"/>
        <v>38.111354511035714</v>
      </c>
      <c r="V3452" s="10" t="str">
        <f t="shared" ca="1" si="944"/>
        <v/>
      </c>
      <c r="W3452" s="10" t="str">
        <f t="shared" ca="1" si="944"/>
        <v/>
      </c>
      <c r="X3452" s="10" t="str">
        <f t="shared" ca="1" si="944"/>
        <v/>
      </c>
      <c r="Y3452" s="10" t="str">
        <f t="shared" ca="1" si="944"/>
        <v/>
      </c>
      <c r="Z3452" s="10" t="str">
        <f t="shared" ca="1" si="944"/>
        <v/>
      </c>
    </row>
    <row r="3453" spans="1:26">
      <c r="A3453" s="4">
        <f t="shared" si="936"/>
        <v>3440</v>
      </c>
      <c r="B3453" s="5">
        <f t="shared" ca="1" si="930"/>
        <v>-2.2024253654227312E-3</v>
      </c>
      <c r="C3453" s="32">
        <f t="shared" ca="1" si="933"/>
        <v>0</v>
      </c>
      <c r="D3453" s="5"/>
      <c r="E3453" s="31">
        <f t="shared" ca="1" si="934"/>
        <v>0.99834818264518943</v>
      </c>
      <c r="F3453" s="32">
        <f t="shared" ca="1" si="931"/>
        <v>0</v>
      </c>
      <c r="G3453" s="5"/>
      <c r="H3453" s="10">
        <f t="shared" ca="1" si="939"/>
        <v>-0.28684838220938219</v>
      </c>
      <c r="I3453" s="10">
        <f t="shared" ca="1" si="940"/>
        <v>291.23006478492312</v>
      </c>
      <c r="J3453" s="10"/>
      <c r="K3453" s="10">
        <f t="shared" ca="1" si="941"/>
        <v>130.24204439015114</v>
      </c>
      <c r="L3453" s="5"/>
      <c r="M3453" s="10">
        <f t="shared" ca="1" si="942"/>
        <v>-361.89673502019815</v>
      </c>
      <c r="N3453" s="10">
        <f t="shared" ca="1" si="943"/>
        <v>361.32303825577941</v>
      </c>
      <c r="O3453" s="10">
        <f t="shared" ca="1" si="932"/>
        <v>1</v>
      </c>
      <c r="P3453" s="10"/>
      <c r="Q3453" s="10">
        <f t="shared" ca="1" si="944"/>
        <v>293.2608897063426</v>
      </c>
      <c r="R3453" s="10">
        <f t="shared" ca="1" si="944"/>
        <v>-167.07767007543583</v>
      </c>
      <c r="S3453" s="10">
        <f t="shared" ca="1" si="944"/>
        <v>296.0908844030094</v>
      </c>
      <c r="T3453" s="10">
        <f t="shared" ca="1" si="944"/>
        <v>-57.08155969571736</v>
      </c>
      <c r="U3453" s="10">
        <f t="shared" ca="1" si="944"/>
        <v>-366.6267862492457</v>
      </c>
      <c r="V3453" s="10" t="str">
        <f t="shared" ca="1" si="944"/>
        <v/>
      </c>
      <c r="W3453" s="10" t="str">
        <f t="shared" ca="1" si="944"/>
        <v/>
      </c>
      <c r="X3453" s="10" t="str">
        <f t="shared" ca="1" si="944"/>
        <v/>
      </c>
      <c r="Y3453" s="10" t="str">
        <f t="shared" ca="1" si="944"/>
        <v/>
      </c>
      <c r="Z3453" s="10" t="str">
        <f t="shared" ca="1" si="944"/>
        <v/>
      </c>
    </row>
    <row r="3454" spans="1:26">
      <c r="A3454" s="4">
        <f t="shared" si="936"/>
        <v>3441</v>
      </c>
      <c r="B3454" s="5">
        <f t="shared" ca="1" si="930"/>
        <v>0.96663156117067284</v>
      </c>
      <c r="C3454" s="32">
        <f t="shared" ca="1" si="933"/>
        <v>0</v>
      </c>
      <c r="D3454" s="5"/>
      <c r="E3454" s="31">
        <f t="shared" ca="1" si="934"/>
        <v>0.3884669149537946</v>
      </c>
      <c r="F3454" s="32">
        <f t="shared" ca="1" si="931"/>
        <v>0</v>
      </c>
      <c r="G3454" s="5"/>
      <c r="H3454" s="10">
        <f t="shared" ca="1" si="939"/>
        <v>178.04356951401536</v>
      </c>
      <c r="I3454" s="10">
        <f t="shared" ca="1" si="940"/>
        <v>411.86067203091682</v>
      </c>
      <c r="J3454" s="10"/>
      <c r="K3454" s="10">
        <f t="shared" ca="1" si="941"/>
        <v>184.18969198397525</v>
      </c>
      <c r="L3454" s="5"/>
      <c r="M3454" s="10">
        <f t="shared" ca="1" si="942"/>
        <v>-333.34899922278191</v>
      </c>
      <c r="N3454" s="10">
        <f t="shared" ca="1" si="943"/>
        <v>689.43613825081263</v>
      </c>
      <c r="O3454" s="10">
        <f t="shared" ca="1" si="932"/>
        <v>1</v>
      </c>
      <c r="P3454" s="10"/>
      <c r="Q3454" s="10">
        <f t="shared" ref="Q3454:Z3463" ca="1" si="945">IF(Q$3&lt;=$C$3,NORMINV(RAND(),$B$7,$B$8),"")</f>
        <v>106.75902382255143</v>
      </c>
      <c r="R3454" s="10">
        <f t="shared" ca="1" si="945"/>
        <v>-440.45831906845518</v>
      </c>
      <c r="S3454" s="10">
        <f t="shared" ca="1" si="945"/>
        <v>702.33223342655572</v>
      </c>
      <c r="T3454" s="10">
        <f t="shared" ca="1" si="945"/>
        <v>226.75261829660741</v>
      </c>
      <c r="U3454" s="10">
        <f t="shared" ca="1" si="945"/>
        <v>294.83229109281746</v>
      </c>
      <c r="V3454" s="10" t="str">
        <f t="shared" ca="1" si="945"/>
        <v/>
      </c>
      <c r="W3454" s="10" t="str">
        <f t="shared" ca="1" si="945"/>
        <v/>
      </c>
      <c r="X3454" s="10" t="str">
        <f t="shared" ca="1" si="945"/>
        <v/>
      </c>
      <c r="Y3454" s="10" t="str">
        <f t="shared" ca="1" si="945"/>
        <v/>
      </c>
      <c r="Z3454" s="10" t="str">
        <f t="shared" ca="1" si="945"/>
        <v/>
      </c>
    </row>
    <row r="3455" spans="1:26">
      <c r="A3455" s="4">
        <f t="shared" si="936"/>
        <v>3442</v>
      </c>
      <c r="B3455" s="5">
        <f t="shared" ca="1" si="930"/>
        <v>-0.58995427779276899</v>
      </c>
      <c r="C3455" s="32">
        <f t="shared" ca="1" si="933"/>
        <v>0</v>
      </c>
      <c r="D3455" s="5"/>
      <c r="E3455" s="31">
        <f t="shared" ca="1" si="934"/>
        <v>0.5869361195868652</v>
      </c>
      <c r="F3455" s="32">
        <f t="shared" ca="1" si="931"/>
        <v>0</v>
      </c>
      <c r="G3455" s="5"/>
      <c r="H3455" s="10">
        <f t="shared" ca="1" si="939"/>
        <v>-62.705588567963105</v>
      </c>
      <c r="I3455" s="10">
        <f t="shared" ca="1" si="940"/>
        <v>237.66919553781358</v>
      </c>
      <c r="J3455" s="10"/>
      <c r="K3455" s="10">
        <f t="shared" ca="1" si="941"/>
        <v>106.28889547604817</v>
      </c>
      <c r="L3455" s="5"/>
      <c r="M3455" s="10">
        <f t="shared" ca="1" si="942"/>
        <v>-357.81087214931688</v>
      </c>
      <c r="N3455" s="10">
        <f t="shared" ca="1" si="943"/>
        <v>232.39969501339067</v>
      </c>
      <c r="O3455" s="10">
        <f t="shared" ca="1" si="932"/>
        <v>1</v>
      </c>
      <c r="P3455" s="10"/>
      <c r="Q3455" s="10">
        <f t="shared" ca="1" si="945"/>
        <v>2.0992004422030877</v>
      </c>
      <c r="R3455" s="10">
        <f t="shared" ca="1" si="945"/>
        <v>-209.75923182491155</v>
      </c>
      <c r="S3455" s="10">
        <f t="shared" ca="1" si="945"/>
        <v>65.630526851500548</v>
      </c>
      <c r="T3455" s="10">
        <f t="shared" ca="1" si="945"/>
        <v>-387.89982317026011</v>
      </c>
      <c r="U3455" s="10">
        <f t="shared" ca="1" si="945"/>
        <v>216.40138486165259</v>
      </c>
      <c r="V3455" s="10" t="str">
        <f t="shared" ca="1" si="945"/>
        <v/>
      </c>
      <c r="W3455" s="10" t="str">
        <f t="shared" ca="1" si="945"/>
        <v/>
      </c>
      <c r="X3455" s="10" t="str">
        <f t="shared" ca="1" si="945"/>
        <v/>
      </c>
      <c r="Y3455" s="10" t="str">
        <f t="shared" ca="1" si="945"/>
        <v/>
      </c>
      <c r="Z3455" s="10" t="str">
        <f t="shared" ca="1" si="945"/>
        <v/>
      </c>
    </row>
    <row r="3456" spans="1:26">
      <c r="A3456" s="4">
        <f t="shared" si="936"/>
        <v>3443</v>
      </c>
      <c r="B3456" s="5">
        <f t="shared" ca="1" si="930"/>
        <v>-0.81603347387048342</v>
      </c>
      <c r="C3456" s="32">
        <f t="shared" ca="1" si="933"/>
        <v>0</v>
      </c>
      <c r="D3456" s="5"/>
      <c r="E3456" s="31">
        <f t="shared" ca="1" si="934"/>
        <v>0.4602870528068409</v>
      </c>
      <c r="F3456" s="32">
        <f t="shared" ca="1" si="931"/>
        <v>0</v>
      </c>
      <c r="G3456" s="5"/>
      <c r="H3456" s="10">
        <f t="shared" ca="1" si="939"/>
        <v>-150.54691406777235</v>
      </c>
      <c r="I3456" s="10">
        <f t="shared" ca="1" si="940"/>
        <v>412.52368246818639</v>
      </c>
      <c r="J3456" s="10"/>
      <c r="K3456" s="10">
        <f t="shared" ca="1" si="941"/>
        <v>184.48619926548059</v>
      </c>
      <c r="L3456" s="5"/>
      <c r="M3456" s="10">
        <f t="shared" ca="1" si="942"/>
        <v>-662.76271899496066</v>
      </c>
      <c r="N3456" s="10">
        <f t="shared" ca="1" si="943"/>
        <v>361.66889085941591</v>
      </c>
      <c r="O3456" s="10">
        <f t="shared" ca="1" si="932"/>
        <v>1</v>
      </c>
      <c r="P3456" s="10"/>
      <c r="Q3456" s="10">
        <f t="shared" ca="1" si="945"/>
        <v>504.32882378641438</v>
      </c>
      <c r="R3456" s="10">
        <f t="shared" ca="1" si="945"/>
        <v>-186.05109415992473</v>
      </c>
      <c r="S3456" s="10">
        <f t="shared" ca="1" si="945"/>
        <v>-298.11734530904187</v>
      </c>
      <c r="T3456" s="10">
        <f t="shared" ca="1" si="945"/>
        <v>-144.05812949650476</v>
      </c>
      <c r="U3456" s="10">
        <f t="shared" ca="1" si="945"/>
        <v>-628.83682515980479</v>
      </c>
      <c r="V3456" s="10" t="str">
        <f t="shared" ca="1" si="945"/>
        <v/>
      </c>
      <c r="W3456" s="10" t="str">
        <f t="shared" ca="1" si="945"/>
        <v/>
      </c>
      <c r="X3456" s="10" t="str">
        <f t="shared" ca="1" si="945"/>
        <v/>
      </c>
      <c r="Y3456" s="10" t="str">
        <f t="shared" ca="1" si="945"/>
        <v/>
      </c>
      <c r="Z3456" s="10" t="str">
        <f t="shared" ca="1" si="945"/>
        <v/>
      </c>
    </row>
    <row r="3457" spans="1:26">
      <c r="A3457" s="4">
        <f t="shared" si="936"/>
        <v>3444</v>
      </c>
      <c r="B3457" s="5">
        <f t="shared" ca="1" si="930"/>
        <v>-0.40566180128648321</v>
      </c>
      <c r="C3457" s="32">
        <f t="shared" ca="1" si="933"/>
        <v>0</v>
      </c>
      <c r="D3457" s="5"/>
      <c r="E3457" s="31">
        <f t="shared" ca="1" si="934"/>
        <v>0.70575276888997285</v>
      </c>
      <c r="F3457" s="32">
        <f t="shared" ca="1" si="931"/>
        <v>0</v>
      </c>
      <c r="G3457" s="5"/>
      <c r="H3457" s="10">
        <f t="shared" ca="1" si="939"/>
        <v>-61.233661290051579</v>
      </c>
      <c r="I3457" s="10">
        <f t="shared" ca="1" si="940"/>
        <v>337.52901732804861</v>
      </c>
      <c r="J3457" s="10"/>
      <c r="K3457" s="10">
        <f t="shared" ca="1" si="941"/>
        <v>150.94756542484421</v>
      </c>
      <c r="L3457" s="5"/>
      <c r="M3457" s="10">
        <f t="shared" ca="1" si="942"/>
        <v>-480.33129045538391</v>
      </c>
      <c r="N3457" s="10">
        <f t="shared" ca="1" si="943"/>
        <v>357.86396787528071</v>
      </c>
      <c r="O3457" s="10">
        <f t="shared" ca="1" si="932"/>
        <v>1</v>
      </c>
      <c r="P3457" s="10"/>
      <c r="Q3457" s="10">
        <f t="shared" ca="1" si="945"/>
        <v>117.00770703985395</v>
      </c>
      <c r="R3457" s="10">
        <f t="shared" ca="1" si="945"/>
        <v>-93.573541506890606</v>
      </c>
      <c r="S3457" s="10">
        <f t="shared" ca="1" si="945"/>
        <v>-374.09060052858956</v>
      </c>
      <c r="T3457" s="10">
        <f t="shared" ca="1" si="945"/>
        <v>416.62393898565364</v>
      </c>
      <c r="U3457" s="10">
        <f t="shared" ca="1" si="945"/>
        <v>-372.1358104402853</v>
      </c>
      <c r="V3457" s="10" t="str">
        <f t="shared" ca="1" si="945"/>
        <v/>
      </c>
      <c r="W3457" s="10" t="str">
        <f t="shared" ca="1" si="945"/>
        <v/>
      </c>
      <c r="X3457" s="10" t="str">
        <f t="shared" ca="1" si="945"/>
        <v/>
      </c>
      <c r="Y3457" s="10" t="str">
        <f t="shared" ca="1" si="945"/>
        <v/>
      </c>
      <c r="Z3457" s="10" t="str">
        <f t="shared" ca="1" si="945"/>
        <v/>
      </c>
    </row>
    <row r="3458" spans="1:26">
      <c r="A3458" s="4">
        <f t="shared" si="936"/>
        <v>3445</v>
      </c>
      <c r="B3458" s="5">
        <f t="shared" ca="1" si="930"/>
        <v>-9.3376132866428943E-2</v>
      </c>
      <c r="C3458" s="32">
        <f t="shared" ca="1" si="933"/>
        <v>0</v>
      </c>
      <c r="D3458" s="5"/>
      <c r="E3458" s="31">
        <f t="shared" ca="1" si="934"/>
        <v>0.93009482175252234</v>
      </c>
      <c r="F3458" s="32">
        <f t="shared" ca="1" si="931"/>
        <v>0</v>
      </c>
      <c r="G3458" s="5"/>
      <c r="H3458" s="10">
        <f t="shared" ca="1" si="939"/>
        <v>-15.51228788638195</v>
      </c>
      <c r="I3458" s="10">
        <f t="shared" ca="1" si="940"/>
        <v>371.47105085315923</v>
      </c>
      <c r="J3458" s="10"/>
      <c r="K3458" s="10">
        <f t="shared" ca="1" si="941"/>
        <v>166.12690427618904</v>
      </c>
      <c r="L3458" s="5"/>
      <c r="M3458" s="10">
        <f t="shared" ca="1" si="942"/>
        <v>-476.75451810566932</v>
      </c>
      <c r="N3458" s="10">
        <f t="shared" ca="1" si="943"/>
        <v>445.72994233290541</v>
      </c>
      <c r="O3458" s="10">
        <f t="shared" ca="1" si="932"/>
        <v>1</v>
      </c>
      <c r="P3458" s="10"/>
      <c r="Q3458" s="10">
        <f t="shared" ca="1" si="945"/>
        <v>-453.78849603465738</v>
      </c>
      <c r="R3458" s="10">
        <f t="shared" ca="1" si="945"/>
        <v>119.06892498674182</v>
      </c>
      <c r="S3458" s="10">
        <f t="shared" ca="1" si="945"/>
        <v>-55.40173549410607</v>
      </c>
      <c r="T3458" s="10">
        <f t="shared" ca="1" si="945"/>
        <v>531.21227830177997</v>
      </c>
      <c r="U3458" s="10">
        <f t="shared" ca="1" si="945"/>
        <v>-218.65241119166811</v>
      </c>
      <c r="V3458" s="10" t="str">
        <f t="shared" ca="1" si="945"/>
        <v/>
      </c>
      <c r="W3458" s="10" t="str">
        <f t="shared" ca="1" si="945"/>
        <v/>
      </c>
      <c r="X3458" s="10" t="str">
        <f t="shared" ca="1" si="945"/>
        <v/>
      </c>
      <c r="Y3458" s="10" t="str">
        <f t="shared" ca="1" si="945"/>
        <v/>
      </c>
      <c r="Z3458" s="10" t="str">
        <f t="shared" ca="1" si="945"/>
        <v/>
      </c>
    </row>
    <row r="3459" spans="1:26">
      <c r="A3459" s="4">
        <f t="shared" si="936"/>
        <v>3446</v>
      </c>
      <c r="B3459" s="5">
        <f t="shared" ca="1" si="930"/>
        <v>0.31458338496589527</v>
      </c>
      <c r="C3459" s="32">
        <f t="shared" ca="1" si="933"/>
        <v>0</v>
      </c>
      <c r="D3459" s="5"/>
      <c r="E3459" s="31">
        <f t="shared" ca="1" si="934"/>
        <v>0.76880373778391631</v>
      </c>
      <c r="F3459" s="32">
        <f t="shared" ca="1" si="931"/>
        <v>0</v>
      </c>
      <c r="G3459" s="5"/>
      <c r="H3459" s="10">
        <f t="shared" ca="1" si="939"/>
        <v>44.122413965466123</v>
      </c>
      <c r="I3459" s="10">
        <f t="shared" ca="1" si="940"/>
        <v>313.62341965029196</v>
      </c>
      <c r="J3459" s="10"/>
      <c r="K3459" s="10">
        <f t="shared" ca="1" si="941"/>
        <v>140.25665713479921</v>
      </c>
      <c r="L3459" s="5"/>
      <c r="M3459" s="10">
        <f t="shared" ca="1" si="942"/>
        <v>-345.29249520785226</v>
      </c>
      <c r="N3459" s="10">
        <f t="shared" ca="1" si="943"/>
        <v>433.53732313878453</v>
      </c>
      <c r="O3459" s="10">
        <f t="shared" ca="1" si="932"/>
        <v>1</v>
      </c>
      <c r="P3459" s="10"/>
      <c r="Q3459" s="10">
        <f t="shared" ca="1" si="945"/>
        <v>-361.46458451710464</v>
      </c>
      <c r="R3459" s="10">
        <f t="shared" ca="1" si="945"/>
        <v>157.86574985148167</v>
      </c>
      <c r="S3459" s="10">
        <f t="shared" ca="1" si="945"/>
        <v>58.445462262574551</v>
      </c>
      <c r="T3459" s="10">
        <f t="shared" ca="1" si="945"/>
        <v>-114.84722549994385</v>
      </c>
      <c r="U3459" s="10">
        <f t="shared" ca="1" si="945"/>
        <v>480.61266773032287</v>
      </c>
      <c r="V3459" s="10" t="str">
        <f t="shared" ca="1" si="945"/>
        <v/>
      </c>
      <c r="W3459" s="10" t="str">
        <f t="shared" ca="1" si="945"/>
        <v/>
      </c>
      <c r="X3459" s="10" t="str">
        <f t="shared" ca="1" si="945"/>
        <v/>
      </c>
      <c r="Y3459" s="10" t="str">
        <f t="shared" ca="1" si="945"/>
        <v/>
      </c>
      <c r="Z3459" s="10" t="str">
        <f t="shared" ca="1" si="945"/>
        <v/>
      </c>
    </row>
    <row r="3460" spans="1:26">
      <c r="A3460" s="4">
        <f t="shared" si="936"/>
        <v>3447</v>
      </c>
      <c r="B3460" s="5">
        <f t="shared" ca="1" si="930"/>
        <v>-0.70208094665756982</v>
      </c>
      <c r="C3460" s="32">
        <f t="shared" ca="1" si="933"/>
        <v>0</v>
      </c>
      <c r="D3460" s="5"/>
      <c r="E3460" s="31">
        <f t="shared" ca="1" si="934"/>
        <v>0.52133200144507463</v>
      </c>
      <c r="F3460" s="32">
        <f t="shared" ca="1" si="931"/>
        <v>0</v>
      </c>
      <c r="G3460" s="5"/>
      <c r="H3460" s="10">
        <f t="shared" ca="1" si="939"/>
        <v>-69.981548437046371</v>
      </c>
      <c r="I3460" s="10">
        <f t="shared" ca="1" si="940"/>
        <v>222.88526731982728</v>
      </c>
      <c r="J3460" s="10"/>
      <c r="K3460" s="10">
        <f t="shared" ca="1" si="941"/>
        <v>99.677321782069228</v>
      </c>
      <c r="L3460" s="5"/>
      <c r="M3460" s="10">
        <f t="shared" ca="1" si="942"/>
        <v>-346.73016059809788</v>
      </c>
      <c r="N3460" s="10">
        <f t="shared" ca="1" si="943"/>
        <v>206.76706372400511</v>
      </c>
      <c r="O3460" s="10">
        <f t="shared" ca="1" si="932"/>
        <v>1</v>
      </c>
      <c r="P3460" s="10"/>
      <c r="Q3460" s="10">
        <f t="shared" ca="1" si="945"/>
        <v>39.063572945504987</v>
      </c>
      <c r="R3460" s="10">
        <f t="shared" ca="1" si="945"/>
        <v>-3.8682662349207964</v>
      </c>
      <c r="S3460" s="10">
        <f t="shared" ca="1" si="945"/>
        <v>-417.42326441598919</v>
      </c>
      <c r="T3460" s="10">
        <f t="shared" ca="1" si="945"/>
        <v>-136.96247239203822</v>
      </c>
      <c r="U3460" s="10">
        <f t="shared" ca="1" si="945"/>
        <v>169.28268791221143</v>
      </c>
      <c r="V3460" s="10" t="str">
        <f t="shared" ca="1" si="945"/>
        <v/>
      </c>
      <c r="W3460" s="10" t="str">
        <f t="shared" ca="1" si="945"/>
        <v/>
      </c>
      <c r="X3460" s="10" t="str">
        <f t="shared" ca="1" si="945"/>
        <v/>
      </c>
      <c r="Y3460" s="10" t="str">
        <f t="shared" ca="1" si="945"/>
        <v/>
      </c>
      <c r="Z3460" s="10" t="str">
        <f t="shared" ca="1" si="945"/>
        <v/>
      </c>
    </row>
    <row r="3461" spans="1:26">
      <c r="A3461" s="4">
        <f t="shared" si="936"/>
        <v>3448</v>
      </c>
      <c r="B3461" s="5">
        <f t="shared" ca="1" si="930"/>
        <v>-0.17240617309612713</v>
      </c>
      <c r="C3461" s="32">
        <f t="shared" ca="1" si="933"/>
        <v>0</v>
      </c>
      <c r="D3461" s="5"/>
      <c r="E3461" s="31">
        <f t="shared" ca="1" si="934"/>
        <v>0.87148988784216153</v>
      </c>
      <c r="F3461" s="32">
        <f t="shared" ca="1" si="931"/>
        <v>0</v>
      </c>
      <c r="G3461" s="5"/>
      <c r="H3461" s="10">
        <f t="shared" ca="1" si="939"/>
        <v>-35.540439456938792</v>
      </c>
      <c r="I3461" s="10">
        <f t="shared" ca="1" si="940"/>
        <v>460.95123596079668</v>
      </c>
      <c r="J3461" s="10"/>
      <c r="K3461" s="10">
        <f t="shared" ca="1" si="941"/>
        <v>206.14365958417739</v>
      </c>
      <c r="L3461" s="5"/>
      <c r="M3461" s="10">
        <f t="shared" ca="1" si="942"/>
        <v>-607.88699407698823</v>
      </c>
      <c r="N3461" s="10">
        <f t="shared" ca="1" si="943"/>
        <v>536.80611516311069</v>
      </c>
      <c r="O3461" s="10">
        <f t="shared" ca="1" si="932"/>
        <v>1</v>
      </c>
      <c r="P3461" s="10"/>
      <c r="Q3461" s="10">
        <f t="shared" ca="1" si="945"/>
        <v>683.83448825302935</v>
      </c>
      <c r="R3461" s="10">
        <f t="shared" ca="1" si="945"/>
        <v>-586.97821151575874</v>
      </c>
      <c r="S3461" s="10">
        <f t="shared" ca="1" si="945"/>
        <v>-12.072131030226489</v>
      </c>
      <c r="T3461" s="10">
        <f t="shared" ca="1" si="945"/>
        <v>-62.499163304662424</v>
      </c>
      <c r="U3461" s="10">
        <f t="shared" ca="1" si="945"/>
        <v>-199.98717968707567</v>
      </c>
      <c r="V3461" s="10" t="str">
        <f t="shared" ca="1" si="945"/>
        <v/>
      </c>
      <c r="W3461" s="10" t="str">
        <f t="shared" ca="1" si="945"/>
        <v/>
      </c>
      <c r="X3461" s="10" t="str">
        <f t="shared" ca="1" si="945"/>
        <v/>
      </c>
      <c r="Y3461" s="10" t="str">
        <f t="shared" ca="1" si="945"/>
        <v/>
      </c>
      <c r="Z3461" s="10" t="str">
        <f t="shared" ca="1" si="945"/>
        <v/>
      </c>
    </row>
    <row r="3462" spans="1:26">
      <c r="A3462" s="4">
        <f t="shared" si="936"/>
        <v>3449</v>
      </c>
      <c r="B3462" s="5">
        <f t="shared" ca="1" si="930"/>
        <v>0.92978699075845239</v>
      </c>
      <c r="C3462" s="32">
        <f t="shared" ca="1" si="933"/>
        <v>0</v>
      </c>
      <c r="D3462" s="5"/>
      <c r="E3462" s="31">
        <f t="shared" ca="1" si="934"/>
        <v>0.40511257146674595</v>
      </c>
      <c r="F3462" s="32">
        <f t="shared" ca="1" si="931"/>
        <v>0</v>
      </c>
      <c r="G3462" s="5"/>
      <c r="H3462" s="10">
        <f t="shared" ca="1" si="939"/>
        <v>125.72386722749272</v>
      </c>
      <c r="I3462" s="10">
        <f t="shared" ca="1" si="940"/>
        <v>302.35647122305807</v>
      </c>
      <c r="J3462" s="10"/>
      <c r="K3462" s="10">
        <f t="shared" ca="1" si="941"/>
        <v>135.21792461834335</v>
      </c>
      <c r="L3462" s="5"/>
      <c r="M3462" s="10">
        <f t="shared" ca="1" si="942"/>
        <v>-249.70127771411083</v>
      </c>
      <c r="N3462" s="10">
        <f t="shared" ca="1" si="943"/>
        <v>501.1490121690963</v>
      </c>
      <c r="O3462" s="10">
        <f t="shared" ca="1" si="932"/>
        <v>1</v>
      </c>
      <c r="P3462" s="10"/>
      <c r="Q3462" s="10">
        <f t="shared" ca="1" si="945"/>
        <v>66.732675863953418</v>
      </c>
      <c r="R3462" s="10">
        <f t="shared" ca="1" si="945"/>
        <v>411.08733875313783</v>
      </c>
      <c r="S3462" s="10">
        <f t="shared" ca="1" si="945"/>
        <v>468.48962274086608</v>
      </c>
      <c r="T3462" s="10">
        <f t="shared" ca="1" si="945"/>
        <v>-133.17360757854203</v>
      </c>
      <c r="U3462" s="10">
        <f t="shared" ca="1" si="945"/>
        <v>-184.51669364195178</v>
      </c>
      <c r="V3462" s="10" t="str">
        <f t="shared" ca="1" si="945"/>
        <v/>
      </c>
      <c r="W3462" s="10" t="str">
        <f t="shared" ca="1" si="945"/>
        <v/>
      </c>
      <c r="X3462" s="10" t="str">
        <f t="shared" ca="1" si="945"/>
        <v/>
      </c>
      <c r="Y3462" s="10" t="str">
        <f t="shared" ca="1" si="945"/>
        <v/>
      </c>
      <c r="Z3462" s="10" t="str">
        <f t="shared" ca="1" si="945"/>
        <v/>
      </c>
    </row>
    <row r="3463" spans="1:26">
      <c r="A3463" s="4">
        <f t="shared" si="936"/>
        <v>3450</v>
      </c>
      <c r="B3463" s="5">
        <f t="shared" ca="1" si="930"/>
        <v>-0.79505406635684173</v>
      </c>
      <c r="C3463" s="32">
        <f t="shared" ca="1" si="933"/>
        <v>0</v>
      </c>
      <c r="D3463" s="5"/>
      <c r="E3463" s="31">
        <f t="shared" ca="1" si="934"/>
        <v>0.4710921474251768</v>
      </c>
      <c r="F3463" s="32">
        <f t="shared" ca="1" si="931"/>
        <v>0</v>
      </c>
      <c r="G3463" s="5"/>
      <c r="H3463" s="10">
        <f t="shared" ca="1" si="939"/>
        <v>-90.713987790630114</v>
      </c>
      <c r="I3463" s="10">
        <f t="shared" ca="1" si="940"/>
        <v>255.13062795768866</v>
      </c>
      <c r="J3463" s="10"/>
      <c r="K3463" s="10">
        <f t="shared" ca="1" si="941"/>
        <v>114.09788545112004</v>
      </c>
      <c r="L3463" s="5"/>
      <c r="M3463" s="10">
        <f t="shared" ca="1" si="942"/>
        <v>-407.50050336481081</v>
      </c>
      <c r="N3463" s="10">
        <f t="shared" ca="1" si="943"/>
        <v>226.07252778355061</v>
      </c>
      <c r="O3463" s="10">
        <f t="shared" ca="1" si="932"/>
        <v>1</v>
      </c>
      <c r="P3463" s="10"/>
      <c r="Q3463" s="10">
        <f t="shared" ca="1" si="945"/>
        <v>-128.84813135923488</v>
      </c>
      <c r="R3463" s="10">
        <f t="shared" ca="1" si="945"/>
        <v>-333.50444950949634</v>
      </c>
      <c r="S3463" s="10">
        <f t="shared" ca="1" si="945"/>
        <v>-296.93463883879343</v>
      </c>
      <c r="T3463" s="10">
        <f t="shared" ca="1" si="945"/>
        <v>292.11186435617293</v>
      </c>
      <c r="U3463" s="10">
        <f t="shared" ca="1" si="945"/>
        <v>13.605416398201113</v>
      </c>
      <c r="V3463" s="10" t="str">
        <f t="shared" ca="1" si="945"/>
        <v/>
      </c>
      <c r="W3463" s="10" t="str">
        <f t="shared" ca="1" si="945"/>
        <v/>
      </c>
      <c r="X3463" s="10" t="str">
        <f t="shared" ca="1" si="945"/>
        <v/>
      </c>
      <c r="Y3463" s="10" t="str">
        <f t="shared" ca="1" si="945"/>
        <v/>
      </c>
      <c r="Z3463" s="10" t="str">
        <f t="shared" ca="1" si="945"/>
        <v/>
      </c>
    </row>
    <row r="3464" spans="1:26">
      <c r="A3464" s="4">
        <f t="shared" si="936"/>
        <v>3451</v>
      </c>
      <c r="B3464" s="5">
        <f t="shared" ca="1" si="930"/>
        <v>-0.91603741217721135</v>
      </c>
      <c r="C3464" s="32">
        <f t="shared" ca="1" si="933"/>
        <v>0</v>
      </c>
      <c r="D3464" s="5"/>
      <c r="E3464" s="31">
        <f t="shared" ca="1" si="934"/>
        <v>0.41147688564606649</v>
      </c>
      <c r="F3464" s="32">
        <f t="shared" ca="1" si="931"/>
        <v>0</v>
      </c>
      <c r="G3464" s="5"/>
      <c r="H3464" s="10">
        <f t="shared" ca="1" si="939"/>
        <v>-91.756636431027147</v>
      </c>
      <c r="I3464" s="10">
        <f t="shared" ca="1" si="940"/>
        <v>223.9800184130674</v>
      </c>
      <c r="J3464" s="10"/>
      <c r="K3464" s="10">
        <f t="shared" ca="1" si="941"/>
        <v>100.16690935465465</v>
      </c>
      <c r="L3464" s="5"/>
      <c r="M3464" s="10">
        <f t="shared" ca="1" si="942"/>
        <v>-369.86456161154911</v>
      </c>
      <c r="N3464" s="10">
        <f t="shared" ca="1" si="943"/>
        <v>186.35128874949478</v>
      </c>
      <c r="O3464" s="10">
        <f t="shared" ca="1" si="932"/>
        <v>1</v>
      </c>
      <c r="P3464" s="10"/>
      <c r="Q3464" s="10">
        <f t="shared" ref="Q3464:Z3473" ca="1" si="946">IF(Q$3&lt;=$C$3,NORMINV(RAND(),$B$7,$B$8),"")</f>
        <v>-16.09524963777082</v>
      </c>
      <c r="R3464" s="10">
        <f t="shared" ca="1" si="946"/>
        <v>-50.932193940580945</v>
      </c>
      <c r="S3464" s="10">
        <f t="shared" ca="1" si="946"/>
        <v>-79.616965446190662</v>
      </c>
      <c r="T3464" s="10">
        <f t="shared" ca="1" si="946"/>
        <v>147.95140447197068</v>
      </c>
      <c r="U3464" s="10">
        <f t="shared" ca="1" si="946"/>
        <v>-460.09017760256398</v>
      </c>
      <c r="V3464" s="10" t="str">
        <f t="shared" ca="1" si="946"/>
        <v/>
      </c>
      <c r="W3464" s="10" t="str">
        <f t="shared" ca="1" si="946"/>
        <v/>
      </c>
      <c r="X3464" s="10" t="str">
        <f t="shared" ca="1" si="946"/>
        <v/>
      </c>
      <c r="Y3464" s="10" t="str">
        <f t="shared" ca="1" si="946"/>
        <v/>
      </c>
      <c r="Z3464" s="10" t="str">
        <f t="shared" ca="1" si="946"/>
        <v/>
      </c>
    </row>
    <row r="3465" spans="1:26">
      <c r="A3465" s="4">
        <f t="shared" si="936"/>
        <v>3452</v>
      </c>
      <c r="B3465" s="5">
        <f t="shared" ca="1" si="930"/>
        <v>-0.72470766945559095</v>
      </c>
      <c r="C3465" s="32">
        <f t="shared" ca="1" si="933"/>
        <v>0</v>
      </c>
      <c r="D3465" s="5"/>
      <c r="E3465" s="31">
        <f t="shared" ca="1" si="934"/>
        <v>0.50875298565131566</v>
      </c>
      <c r="F3465" s="32">
        <f t="shared" ca="1" si="931"/>
        <v>0</v>
      </c>
      <c r="G3465" s="5"/>
      <c r="H3465" s="10">
        <f t="shared" ca="1" si="939"/>
        <v>-75.875936593571879</v>
      </c>
      <c r="I3465" s="10">
        <f t="shared" ca="1" si="940"/>
        <v>234.11336630001998</v>
      </c>
      <c r="J3465" s="10"/>
      <c r="K3465" s="10">
        <f t="shared" ca="1" si="941"/>
        <v>104.69868029763062</v>
      </c>
      <c r="L3465" s="5"/>
      <c r="M3465" s="10">
        <f t="shared" ca="1" si="942"/>
        <v>-366.56607502659699</v>
      </c>
      <c r="N3465" s="10">
        <f t="shared" ca="1" si="943"/>
        <v>214.81420183945326</v>
      </c>
      <c r="O3465" s="10">
        <f t="shared" ca="1" si="932"/>
        <v>1</v>
      </c>
      <c r="P3465" s="10"/>
      <c r="Q3465" s="10">
        <f t="shared" ca="1" si="946"/>
        <v>25.181756314304565</v>
      </c>
      <c r="R3465" s="10">
        <f t="shared" ca="1" si="946"/>
        <v>19.905311170185836</v>
      </c>
      <c r="S3465" s="10">
        <f t="shared" ca="1" si="946"/>
        <v>-76.439197256983348</v>
      </c>
      <c r="T3465" s="10">
        <f t="shared" ca="1" si="946"/>
        <v>126.47514154934619</v>
      </c>
      <c r="U3465" s="10">
        <f t="shared" ca="1" si="946"/>
        <v>-474.50269474471258</v>
      </c>
      <c r="V3465" s="10" t="str">
        <f t="shared" ca="1" si="946"/>
        <v/>
      </c>
      <c r="W3465" s="10" t="str">
        <f t="shared" ca="1" si="946"/>
        <v/>
      </c>
      <c r="X3465" s="10" t="str">
        <f t="shared" ca="1" si="946"/>
        <v/>
      </c>
      <c r="Y3465" s="10" t="str">
        <f t="shared" ca="1" si="946"/>
        <v/>
      </c>
      <c r="Z3465" s="10" t="str">
        <f t="shared" ca="1" si="946"/>
        <v/>
      </c>
    </row>
    <row r="3466" spans="1:26">
      <c r="A3466" s="4">
        <f t="shared" si="936"/>
        <v>3453</v>
      </c>
      <c r="B3466" s="5">
        <f t="shared" ca="1" si="930"/>
        <v>-1.5756652062370622</v>
      </c>
      <c r="C3466" s="32">
        <f t="shared" ca="1" si="933"/>
        <v>0</v>
      </c>
      <c r="D3466" s="5"/>
      <c r="E3466" s="31">
        <f t="shared" ca="1" si="934"/>
        <v>0.19022728485885329</v>
      </c>
      <c r="F3466" s="32">
        <f t="shared" ca="1" si="931"/>
        <v>0</v>
      </c>
      <c r="G3466" s="5"/>
      <c r="H3466" s="10">
        <f t="shared" ca="1" si="939"/>
        <v>-266.02980524899823</v>
      </c>
      <c r="I3466" s="10">
        <f t="shared" ca="1" si="940"/>
        <v>377.52990052906733</v>
      </c>
      <c r="J3466" s="10"/>
      <c r="K3466" s="10">
        <f t="shared" ca="1" si="941"/>
        <v>168.83650422434567</v>
      </c>
      <c r="L3466" s="5"/>
      <c r="M3466" s="10">
        <f t="shared" ca="1" si="942"/>
        <v>-734.79509098138919</v>
      </c>
      <c r="N3466" s="10">
        <f t="shared" ca="1" si="943"/>
        <v>202.73548048339279</v>
      </c>
      <c r="O3466" s="10">
        <f t="shared" ca="1" si="932"/>
        <v>1</v>
      </c>
      <c r="P3466" s="10"/>
      <c r="Q3466" s="10">
        <f t="shared" ca="1" si="946"/>
        <v>-362.1559109389292</v>
      </c>
      <c r="R3466" s="10">
        <f t="shared" ca="1" si="946"/>
        <v>206.45727072798519</v>
      </c>
      <c r="S3466" s="10">
        <f t="shared" ca="1" si="946"/>
        <v>-60.629379681547121</v>
      </c>
      <c r="T3466" s="10">
        <f t="shared" ca="1" si="946"/>
        <v>-808.12609020955711</v>
      </c>
      <c r="U3466" s="10">
        <f t="shared" ca="1" si="946"/>
        <v>-305.69491614294304</v>
      </c>
      <c r="V3466" s="10" t="str">
        <f t="shared" ca="1" si="946"/>
        <v/>
      </c>
      <c r="W3466" s="10" t="str">
        <f t="shared" ca="1" si="946"/>
        <v/>
      </c>
      <c r="X3466" s="10" t="str">
        <f t="shared" ca="1" si="946"/>
        <v/>
      </c>
      <c r="Y3466" s="10" t="str">
        <f t="shared" ca="1" si="946"/>
        <v/>
      </c>
      <c r="Z3466" s="10" t="str">
        <f t="shared" ca="1" si="946"/>
        <v/>
      </c>
    </row>
    <row r="3467" spans="1:26">
      <c r="A3467" s="4">
        <f t="shared" si="936"/>
        <v>3454</v>
      </c>
      <c r="B3467" s="5">
        <f t="shared" ca="1" si="930"/>
        <v>0.65965985268102145</v>
      </c>
      <c r="C3467" s="32">
        <f t="shared" ca="1" si="933"/>
        <v>0</v>
      </c>
      <c r="D3467" s="5"/>
      <c r="E3467" s="31">
        <f t="shared" ca="1" si="934"/>
        <v>0.54551854137670341</v>
      </c>
      <c r="F3467" s="32">
        <f t="shared" ca="1" si="931"/>
        <v>0</v>
      </c>
      <c r="G3467" s="5"/>
      <c r="H3467" s="10">
        <f t="shared" ca="1" si="939"/>
        <v>80.232965681680724</v>
      </c>
      <c r="I3467" s="10">
        <f t="shared" ca="1" si="940"/>
        <v>271.9679916421984</v>
      </c>
      <c r="J3467" s="10"/>
      <c r="K3467" s="10">
        <f t="shared" ca="1" si="941"/>
        <v>121.62778340321005</v>
      </c>
      <c r="L3467" s="5"/>
      <c r="M3467" s="10">
        <f t="shared" ca="1" si="942"/>
        <v>-257.45989820421914</v>
      </c>
      <c r="N3467" s="10">
        <f t="shared" ca="1" si="943"/>
        <v>417.92582956758065</v>
      </c>
      <c r="O3467" s="10">
        <f t="shared" ca="1" si="932"/>
        <v>1</v>
      </c>
      <c r="P3467" s="10"/>
      <c r="Q3467" s="10">
        <f t="shared" ca="1" si="946"/>
        <v>521.57969078814233</v>
      </c>
      <c r="R3467" s="10">
        <f t="shared" ca="1" si="946"/>
        <v>141.02292874184013</v>
      </c>
      <c r="S3467" s="10">
        <f t="shared" ca="1" si="946"/>
        <v>-18.221685511056432</v>
      </c>
      <c r="T3467" s="10">
        <f t="shared" ca="1" si="946"/>
        <v>-65.880632663405351</v>
      </c>
      <c r="U3467" s="10">
        <f t="shared" ca="1" si="946"/>
        <v>-177.3354729471171</v>
      </c>
      <c r="V3467" s="10" t="str">
        <f t="shared" ca="1" si="946"/>
        <v/>
      </c>
      <c r="W3467" s="10" t="str">
        <f t="shared" ca="1" si="946"/>
        <v/>
      </c>
      <c r="X3467" s="10" t="str">
        <f t="shared" ca="1" si="946"/>
        <v/>
      </c>
      <c r="Y3467" s="10" t="str">
        <f t="shared" ca="1" si="946"/>
        <v/>
      </c>
      <c r="Z3467" s="10" t="str">
        <f t="shared" ca="1" si="946"/>
        <v/>
      </c>
    </row>
    <row r="3468" spans="1:26">
      <c r="A3468" s="4">
        <f t="shared" si="936"/>
        <v>3455</v>
      </c>
      <c r="B3468" s="5">
        <f t="shared" ca="1" si="930"/>
        <v>1.6537157040247514</v>
      </c>
      <c r="C3468" s="32">
        <f t="shared" ca="1" si="933"/>
        <v>0</v>
      </c>
      <c r="D3468" s="5"/>
      <c r="E3468" s="31">
        <f t="shared" ca="1" si="934"/>
        <v>0.1735284528498707</v>
      </c>
      <c r="F3468" s="32">
        <f t="shared" ca="1" si="931"/>
        <v>0</v>
      </c>
      <c r="G3468" s="5"/>
      <c r="H3468" s="10">
        <f t="shared" ca="1" si="939"/>
        <v>202.43118381828134</v>
      </c>
      <c r="I3468" s="10">
        <f t="shared" ca="1" si="940"/>
        <v>273.71687085137438</v>
      </c>
      <c r="J3468" s="10"/>
      <c r="K3468" s="10">
        <f t="shared" ca="1" si="941"/>
        <v>122.40990596244076</v>
      </c>
      <c r="L3468" s="5"/>
      <c r="M3468" s="10">
        <f t="shared" ca="1" si="942"/>
        <v>-137.43320041885943</v>
      </c>
      <c r="N3468" s="10">
        <f t="shared" ca="1" si="943"/>
        <v>542.29556805542211</v>
      </c>
      <c r="O3468" s="10">
        <f t="shared" ca="1" si="932"/>
        <v>1</v>
      </c>
      <c r="P3468" s="10"/>
      <c r="Q3468" s="10">
        <f t="shared" ca="1" si="946"/>
        <v>3.9012558087952947</v>
      </c>
      <c r="R3468" s="10">
        <f t="shared" ca="1" si="946"/>
        <v>305.22574076570226</v>
      </c>
      <c r="S3468" s="10">
        <f t="shared" ca="1" si="946"/>
        <v>238.91743829732647</v>
      </c>
      <c r="T3468" s="10">
        <f t="shared" ca="1" si="946"/>
        <v>-119.09691175128934</v>
      </c>
      <c r="U3468" s="10">
        <f t="shared" ca="1" si="946"/>
        <v>583.20839597087195</v>
      </c>
      <c r="V3468" s="10" t="str">
        <f t="shared" ca="1" si="946"/>
        <v/>
      </c>
      <c r="W3468" s="10" t="str">
        <f t="shared" ca="1" si="946"/>
        <v/>
      </c>
      <c r="X3468" s="10" t="str">
        <f t="shared" ca="1" si="946"/>
        <v/>
      </c>
      <c r="Y3468" s="10" t="str">
        <f t="shared" ca="1" si="946"/>
        <v/>
      </c>
      <c r="Z3468" s="10" t="str">
        <f t="shared" ca="1" si="946"/>
        <v/>
      </c>
    </row>
    <row r="3469" spans="1:26">
      <c r="A3469" s="4">
        <f t="shared" si="936"/>
        <v>3456</v>
      </c>
      <c r="B3469" s="5">
        <f t="shared" ca="1" si="930"/>
        <v>0.3409270146256364</v>
      </c>
      <c r="C3469" s="32">
        <f t="shared" ca="1" si="933"/>
        <v>0</v>
      </c>
      <c r="D3469" s="5"/>
      <c r="E3469" s="31">
        <f t="shared" ca="1" si="934"/>
        <v>0.75031315221834838</v>
      </c>
      <c r="F3469" s="32">
        <f t="shared" ca="1" si="931"/>
        <v>0</v>
      </c>
      <c r="G3469" s="5"/>
      <c r="H3469" s="10">
        <f t="shared" ca="1" si="939"/>
        <v>20.055069021235152</v>
      </c>
      <c r="I3469" s="10">
        <f t="shared" ca="1" si="940"/>
        <v>131.53694398249613</v>
      </c>
      <c r="J3469" s="10"/>
      <c r="K3469" s="10">
        <f t="shared" ca="1" si="941"/>
        <v>58.825109659488646</v>
      </c>
      <c r="L3469" s="5"/>
      <c r="M3469" s="10">
        <f t="shared" ca="1" si="942"/>
        <v>-143.26961875557552</v>
      </c>
      <c r="N3469" s="10">
        <f t="shared" ca="1" si="943"/>
        <v>183.3797567980458</v>
      </c>
      <c r="O3469" s="10">
        <f t="shared" ca="1" si="932"/>
        <v>1</v>
      </c>
      <c r="P3469" s="10"/>
      <c r="Q3469" s="10">
        <f t="shared" ca="1" si="946"/>
        <v>-124.878385320893</v>
      </c>
      <c r="R3469" s="10">
        <f t="shared" ca="1" si="946"/>
        <v>-25.486673471214328</v>
      </c>
      <c r="S3469" s="10">
        <f t="shared" ca="1" si="946"/>
        <v>-15.650978204869787</v>
      </c>
      <c r="T3469" s="10">
        <f t="shared" ca="1" si="946"/>
        <v>231.31446063053954</v>
      </c>
      <c r="U3469" s="10">
        <f t="shared" ca="1" si="946"/>
        <v>34.976921472613327</v>
      </c>
      <c r="V3469" s="10" t="str">
        <f t="shared" ca="1" si="946"/>
        <v/>
      </c>
      <c r="W3469" s="10" t="str">
        <f t="shared" ca="1" si="946"/>
        <v/>
      </c>
      <c r="X3469" s="10" t="str">
        <f t="shared" ca="1" si="946"/>
        <v/>
      </c>
      <c r="Y3469" s="10" t="str">
        <f t="shared" ca="1" si="946"/>
        <v/>
      </c>
      <c r="Z3469" s="10" t="str">
        <f t="shared" ca="1" si="946"/>
        <v/>
      </c>
    </row>
    <row r="3470" spans="1:26">
      <c r="A3470" s="4">
        <f t="shared" si="936"/>
        <v>3457</v>
      </c>
      <c r="B3470" s="5">
        <f t="shared" ref="B3470:B3533" ca="1" si="947">(H3470-$B$7)/K3470</f>
        <v>0.26713472563716167</v>
      </c>
      <c r="C3470" s="32">
        <f t="shared" ca="1" si="933"/>
        <v>0</v>
      </c>
      <c r="D3470" s="5"/>
      <c r="E3470" s="31">
        <f t="shared" ca="1" si="934"/>
        <v>0.80257279889930566</v>
      </c>
      <c r="F3470" s="32">
        <f t="shared" ref="F3470:F3533" ca="1" si="948">IF(E3470&lt;E$12,1,0)</f>
        <v>0</v>
      </c>
      <c r="G3470" s="5"/>
      <c r="H3470" s="10">
        <f t="shared" ca="1" si="939"/>
        <v>28.292907177355666</v>
      </c>
      <c r="I3470" s="10">
        <f t="shared" ca="1" si="940"/>
        <v>236.8275542566079</v>
      </c>
      <c r="J3470" s="10"/>
      <c r="K3470" s="10">
        <f t="shared" ca="1" si="941"/>
        <v>105.91250205255898</v>
      </c>
      <c r="L3470" s="5"/>
      <c r="M3470" s="10">
        <f t="shared" ca="1" si="942"/>
        <v>-265.76734072572287</v>
      </c>
      <c r="N3470" s="10">
        <f t="shared" ca="1" si="943"/>
        <v>322.35315508043425</v>
      </c>
      <c r="O3470" s="10">
        <f t="shared" ref="O3470:O3533" ca="1" si="949">IF(AND(N3470&gt;$B$7,$B$7&gt;M3470),1,0)</f>
        <v>1</v>
      </c>
      <c r="P3470" s="10"/>
      <c r="Q3470" s="10">
        <f t="shared" ca="1" si="946"/>
        <v>125.90720926560547</v>
      </c>
      <c r="R3470" s="10">
        <f t="shared" ca="1" si="946"/>
        <v>-146.46633476502544</v>
      </c>
      <c r="S3470" s="10">
        <f t="shared" ca="1" si="946"/>
        <v>239.46133512364548</v>
      </c>
      <c r="T3470" s="10">
        <f t="shared" ca="1" si="946"/>
        <v>216.92404349635964</v>
      </c>
      <c r="U3470" s="10">
        <f t="shared" ca="1" si="946"/>
        <v>-294.36171723380687</v>
      </c>
      <c r="V3470" s="10" t="str">
        <f t="shared" ca="1" si="946"/>
        <v/>
      </c>
      <c r="W3470" s="10" t="str">
        <f t="shared" ca="1" si="946"/>
        <v/>
      </c>
      <c r="X3470" s="10" t="str">
        <f t="shared" ca="1" si="946"/>
        <v/>
      </c>
      <c r="Y3470" s="10" t="str">
        <f t="shared" ca="1" si="946"/>
        <v/>
      </c>
      <c r="Z3470" s="10" t="str">
        <f t="shared" ca="1" si="946"/>
        <v/>
      </c>
    </row>
    <row r="3471" spans="1:26">
      <c r="A3471" s="4">
        <f t="shared" si="936"/>
        <v>3458</v>
      </c>
      <c r="B3471" s="5">
        <f t="shared" ca="1" si="947"/>
        <v>2.0436733519610057</v>
      </c>
      <c r="C3471" s="32">
        <f t="shared" ref="C3471:C3534" ca="1" si="950">IF(ABS(B3471)&gt;$M$7,1,0)</f>
        <v>0</v>
      </c>
      <c r="D3471" s="5"/>
      <c r="E3471" s="31">
        <f t="shared" ref="E3471:E3534" ca="1" si="951">2*TDIST(ABS(B3471),$C$3-1,1)</f>
        <v>0.11048140894463901</v>
      </c>
      <c r="F3471" s="32">
        <f t="shared" ca="1" si="948"/>
        <v>0</v>
      </c>
      <c r="G3471" s="5"/>
      <c r="H3471" s="10">
        <f t="shared" ca="1" si="939"/>
        <v>231.57928864611776</v>
      </c>
      <c r="I3471" s="10">
        <f t="shared" ca="1" si="940"/>
        <v>253.38052732198321</v>
      </c>
      <c r="J3471" s="10"/>
      <c r="K3471" s="10">
        <f t="shared" ca="1" si="941"/>
        <v>113.31521665333943</v>
      </c>
      <c r="L3471" s="5"/>
      <c r="M3471" s="10">
        <f t="shared" ca="1" si="942"/>
        <v>-83.034189975473936</v>
      </c>
      <c r="N3471" s="10">
        <f t="shared" ca="1" si="943"/>
        <v>546.19276726770943</v>
      </c>
      <c r="O3471" s="10">
        <f t="shared" ca="1" si="949"/>
        <v>1</v>
      </c>
      <c r="P3471" s="10"/>
      <c r="Q3471" s="10">
        <f t="shared" ca="1" si="946"/>
        <v>474.76198781395846</v>
      </c>
      <c r="R3471" s="10">
        <f t="shared" ca="1" si="946"/>
        <v>-175.95973319544748</v>
      </c>
      <c r="S3471" s="10">
        <f t="shared" ca="1" si="946"/>
        <v>396.96552087473333</v>
      </c>
      <c r="T3471" s="10">
        <f t="shared" ca="1" si="946"/>
        <v>185.08743293948012</v>
      </c>
      <c r="U3471" s="10">
        <f t="shared" ca="1" si="946"/>
        <v>277.0412347978646</v>
      </c>
      <c r="V3471" s="10" t="str">
        <f t="shared" ca="1" si="946"/>
        <v/>
      </c>
      <c r="W3471" s="10" t="str">
        <f t="shared" ca="1" si="946"/>
        <v/>
      </c>
      <c r="X3471" s="10" t="str">
        <f t="shared" ca="1" si="946"/>
        <v/>
      </c>
      <c r="Y3471" s="10" t="str">
        <f t="shared" ca="1" si="946"/>
        <v/>
      </c>
      <c r="Z3471" s="10" t="str">
        <f t="shared" ca="1" si="946"/>
        <v/>
      </c>
    </row>
    <row r="3472" spans="1:26">
      <c r="A3472" s="4">
        <f t="shared" si="936"/>
        <v>3459</v>
      </c>
      <c r="B3472" s="5">
        <f t="shared" ca="1" si="947"/>
        <v>-0.34480524135153584</v>
      </c>
      <c r="C3472" s="32">
        <f t="shared" ca="1" si="950"/>
        <v>0</v>
      </c>
      <c r="D3472" s="5"/>
      <c r="E3472" s="31">
        <f t="shared" ca="1" si="951"/>
        <v>0.74760766756675689</v>
      </c>
      <c r="F3472" s="32">
        <f t="shared" ca="1" si="948"/>
        <v>0</v>
      </c>
      <c r="G3472" s="5"/>
      <c r="H3472" s="10">
        <f t="shared" ca="1" si="939"/>
        <v>-47.467347704168596</v>
      </c>
      <c r="I3472" s="10">
        <f t="shared" ca="1" si="940"/>
        <v>307.82657410340084</v>
      </c>
      <c r="J3472" s="10"/>
      <c r="K3472" s="10">
        <f t="shared" ca="1" si="941"/>
        <v>137.66422899521612</v>
      </c>
      <c r="L3472" s="5"/>
      <c r="M3472" s="10">
        <f t="shared" ca="1" si="942"/>
        <v>-429.68452245876449</v>
      </c>
      <c r="N3472" s="10">
        <f t="shared" ca="1" si="943"/>
        <v>334.74982705042726</v>
      </c>
      <c r="O3472" s="10">
        <f t="shared" ca="1" si="949"/>
        <v>1</v>
      </c>
      <c r="P3472" s="10"/>
      <c r="Q3472" s="10">
        <f t="shared" ca="1" si="946"/>
        <v>-412.99405942042222</v>
      </c>
      <c r="R3472" s="10">
        <f t="shared" ca="1" si="946"/>
        <v>-31.962239391670902</v>
      </c>
      <c r="S3472" s="10">
        <f t="shared" ca="1" si="946"/>
        <v>15.046621966187308</v>
      </c>
      <c r="T3472" s="10">
        <f t="shared" ca="1" si="946"/>
        <v>-219.89409428471077</v>
      </c>
      <c r="U3472" s="10">
        <f t="shared" ca="1" si="946"/>
        <v>412.46703260977353</v>
      </c>
      <c r="V3472" s="10" t="str">
        <f t="shared" ca="1" si="946"/>
        <v/>
      </c>
      <c r="W3472" s="10" t="str">
        <f t="shared" ca="1" si="946"/>
        <v/>
      </c>
      <c r="X3472" s="10" t="str">
        <f t="shared" ca="1" si="946"/>
        <v/>
      </c>
      <c r="Y3472" s="10" t="str">
        <f t="shared" ca="1" si="946"/>
        <v/>
      </c>
      <c r="Z3472" s="10" t="str">
        <f t="shared" ca="1" si="946"/>
        <v/>
      </c>
    </row>
    <row r="3473" spans="1:26">
      <c r="A3473" s="4">
        <f t="shared" si="936"/>
        <v>3460</v>
      </c>
      <c r="B3473" s="5">
        <f t="shared" ca="1" si="947"/>
        <v>-6.4868371861365954E-3</v>
      </c>
      <c r="C3473" s="32">
        <f t="shared" ca="1" si="950"/>
        <v>0</v>
      </c>
      <c r="D3473" s="5"/>
      <c r="E3473" s="31">
        <f t="shared" ca="1" si="951"/>
        <v>0.99513491475992488</v>
      </c>
      <c r="F3473" s="32">
        <f t="shared" ca="1" si="948"/>
        <v>0</v>
      </c>
      <c r="G3473" s="5"/>
      <c r="H3473" s="10">
        <f t="shared" ca="1" si="939"/>
        <v>-0.64538183885704259</v>
      </c>
      <c r="I3473" s="10">
        <f t="shared" ca="1" si="940"/>
        <v>222.46861170068132</v>
      </c>
      <c r="J3473" s="10"/>
      <c r="K3473" s="10">
        <f t="shared" ca="1" si="941"/>
        <v>99.490987724545704</v>
      </c>
      <c r="L3473" s="5"/>
      <c r="M3473" s="10">
        <f t="shared" ca="1" si="942"/>
        <v>-276.87664771796562</v>
      </c>
      <c r="N3473" s="10">
        <f t="shared" ca="1" si="943"/>
        <v>275.58588404025159</v>
      </c>
      <c r="O3473" s="10">
        <f t="shared" ca="1" si="949"/>
        <v>1</v>
      </c>
      <c r="P3473" s="10"/>
      <c r="Q3473" s="10">
        <f t="shared" ca="1" si="946"/>
        <v>59.191494815009165</v>
      </c>
      <c r="R3473" s="10">
        <f t="shared" ca="1" si="946"/>
        <v>18.271855798219335</v>
      </c>
      <c r="S3473" s="10">
        <f t="shared" ca="1" si="946"/>
        <v>-195.6089599383603</v>
      </c>
      <c r="T3473" s="10">
        <f t="shared" ca="1" si="946"/>
        <v>-215.73261774833657</v>
      </c>
      <c r="U3473" s="10">
        <f t="shared" ca="1" si="946"/>
        <v>330.65131787918313</v>
      </c>
      <c r="V3473" s="10" t="str">
        <f t="shared" ca="1" si="946"/>
        <v/>
      </c>
      <c r="W3473" s="10" t="str">
        <f t="shared" ca="1" si="946"/>
        <v/>
      </c>
      <c r="X3473" s="10" t="str">
        <f t="shared" ca="1" si="946"/>
        <v/>
      </c>
      <c r="Y3473" s="10" t="str">
        <f t="shared" ca="1" si="946"/>
        <v/>
      </c>
      <c r="Z3473" s="10" t="str">
        <f t="shared" ca="1" si="946"/>
        <v/>
      </c>
    </row>
    <row r="3474" spans="1:26">
      <c r="A3474" s="4">
        <f t="shared" si="936"/>
        <v>3461</v>
      </c>
      <c r="B3474" s="5">
        <f t="shared" ca="1" si="947"/>
        <v>-1.9776713632036063</v>
      </c>
      <c r="C3474" s="32">
        <f t="shared" ca="1" si="950"/>
        <v>0</v>
      </c>
      <c r="D3474" s="5"/>
      <c r="E3474" s="31">
        <f t="shared" ca="1" si="951"/>
        <v>0.1191186104810243</v>
      </c>
      <c r="F3474" s="32">
        <f t="shared" ca="1" si="948"/>
        <v>0</v>
      </c>
      <c r="G3474" s="5"/>
      <c r="H3474" s="10">
        <f t="shared" ca="1" si="939"/>
        <v>-176.49998624900095</v>
      </c>
      <c r="I3474" s="10">
        <f t="shared" ca="1" si="940"/>
        <v>199.56094557653381</v>
      </c>
      <c r="J3474" s="10"/>
      <c r="K3474" s="10">
        <f t="shared" ca="1" si="941"/>
        <v>89.246367992653106</v>
      </c>
      <c r="L3474" s="5"/>
      <c r="M3474" s="10">
        <f t="shared" ca="1" si="942"/>
        <v>-424.28762781888366</v>
      </c>
      <c r="N3474" s="10">
        <f t="shared" ca="1" si="943"/>
        <v>71.287655320881754</v>
      </c>
      <c r="O3474" s="10">
        <f t="shared" ca="1" si="949"/>
        <v>1</v>
      </c>
      <c r="P3474" s="10"/>
      <c r="Q3474" s="10">
        <f t="shared" ref="Q3474:Z3483" ca="1" si="952">IF(Q$3&lt;=$C$3,NORMINV(RAND(),$B$7,$B$8),"")</f>
        <v>142.76175042603586</v>
      </c>
      <c r="R3474" s="10">
        <f t="shared" ca="1" si="952"/>
        <v>-330.29604563352711</v>
      </c>
      <c r="S3474" s="10">
        <f t="shared" ca="1" si="952"/>
        <v>-213.88409142622521</v>
      </c>
      <c r="T3474" s="10">
        <f t="shared" ca="1" si="952"/>
        <v>-130.72960772474948</v>
      </c>
      <c r="U3474" s="10">
        <f t="shared" ca="1" si="952"/>
        <v>-350.35193688653879</v>
      </c>
      <c r="V3474" s="10" t="str">
        <f t="shared" ca="1" si="952"/>
        <v/>
      </c>
      <c r="W3474" s="10" t="str">
        <f t="shared" ca="1" si="952"/>
        <v/>
      </c>
      <c r="X3474" s="10" t="str">
        <f t="shared" ca="1" si="952"/>
        <v/>
      </c>
      <c r="Y3474" s="10" t="str">
        <f t="shared" ca="1" si="952"/>
        <v/>
      </c>
      <c r="Z3474" s="10" t="str">
        <f t="shared" ca="1" si="952"/>
        <v/>
      </c>
    </row>
    <row r="3475" spans="1:26">
      <c r="A3475" s="4">
        <f t="shared" si="936"/>
        <v>3462</v>
      </c>
      <c r="B3475" s="5">
        <f t="shared" ca="1" si="947"/>
        <v>0.58172997890615052</v>
      </c>
      <c r="C3475" s="32">
        <f t="shared" ca="1" si="950"/>
        <v>0</v>
      </c>
      <c r="D3475" s="5"/>
      <c r="E3475" s="31">
        <f t="shared" ca="1" si="951"/>
        <v>0.59195702657073324</v>
      </c>
      <c r="F3475" s="32">
        <f t="shared" ca="1" si="948"/>
        <v>0</v>
      </c>
      <c r="G3475" s="5"/>
      <c r="H3475" s="10">
        <f t="shared" ca="1" si="939"/>
        <v>72.526659868026556</v>
      </c>
      <c r="I3475" s="10">
        <f t="shared" ca="1" si="940"/>
        <v>278.77975611787519</v>
      </c>
      <c r="J3475" s="10"/>
      <c r="K3475" s="10">
        <f t="shared" ca="1" si="941"/>
        <v>124.67409708607636</v>
      </c>
      <c r="L3475" s="5"/>
      <c r="M3475" s="10">
        <f t="shared" ca="1" si="942"/>
        <v>-273.62412673156456</v>
      </c>
      <c r="N3475" s="10">
        <f t="shared" ca="1" si="943"/>
        <v>418.6774464676177</v>
      </c>
      <c r="O3475" s="10">
        <f t="shared" ca="1" si="949"/>
        <v>1</v>
      </c>
      <c r="P3475" s="10"/>
      <c r="Q3475" s="10">
        <f t="shared" ca="1" si="952"/>
        <v>-111.94169277917914</v>
      </c>
      <c r="R3475" s="10">
        <f t="shared" ca="1" si="952"/>
        <v>-123.96578064121478</v>
      </c>
      <c r="S3475" s="10">
        <f t="shared" ca="1" si="952"/>
        <v>172.43406358568004</v>
      </c>
      <c r="T3475" s="10">
        <f t="shared" ca="1" si="952"/>
        <v>-94.158106953155396</v>
      </c>
      <c r="U3475" s="10">
        <f t="shared" ca="1" si="952"/>
        <v>520.26481612800205</v>
      </c>
      <c r="V3475" s="10" t="str">
        <f t="shared" ca="1" si="952"/>
        <v/>
      </c>
      <c r="W3475" s="10" t="str">
        <f t="shared" ca="1" si="952"/>
        <v/>
      </c>
      <c r="X3475" s="10" t="str">
        <f t="shared" ca="1" si="952"/>
        <v/>
      </c>
      <c r="Y3475" s="10" t="str">
        <f t="shared" ca="1" si="952"/>
        <v/>
      </c>
      <c r="Z3475" s="10" t="str">
        <f t="shared" ca="1" si="952"/>
        <v/>
      </c>
    </row>
    <row r="3476" spans="1:26">
      <c r="A3476" s="4">
        <f t="shared" si="936"/>
        <v>3463</v>
      </c>
      <c r="B3476" s="5">
        <f t="shared" ca="1" si="947"/>
        <v>-0.88296886303264022</v>
      </c>
      <c r="C3476" s="32">
        <f t="shared" ca="1" si="950"/>
        <v>0</v>
      </c>
      <c r="D3476" s="5"/>
      <c r="E3476" s="31">
        <f t="shared" ca="1" si="951"/>
        <v>0.42712525855798228</v>
      </c>
      <c r="F3476" s="32">
        <f t="shared" ca="1" si="948"/>
        <v>0</v>
      </c>
      <c r="G3476" s="5"/>
      <c r="H3476" s="10">
        <f t="shared" ca="1" si="939"/>
        <v>-125.28845247081452</v>
      </c>
      <c r="I3476" s="10">
        <f t="shared" ca="1" si="940"/>
        <v>317.28581635175561</v>
      </c>
      <c r="J3476" s="10"/>
      <c r="K3476" s="10">
        <f t="shared" ca="1" si="941"/>
        <v>141.89453073180798</v>
      </c>
      <c r="L3476" s="5"/>
      <c r="M3476" s="10">
        <f t="shared" ca="1" si="942"/>
        <v>-519.25082777548062</v>
      </c>
      <c r="N3476" s="10">
        <f t="shared" ca="1" si="943"/>
        <v>268.67392283385152</v>
      </c>
      <c r="O3476" s="10">
        <f t="shared" ca="1" si="949"/>
        <v>1</v>
      </c>
      <c r="P3476" s="10"/>
      <c r="Q3476" s="10">
        <f t="shared" ca="1" si="952"/>
        <v>229.19204411745974</v>
      </c>
      <c r="R3476" s="10">
        <f t="shared" ca="1" si="952"/>
        <v>-42.092397336436179</v>
      </c>
      <c r="S3476" s="10">
        <f t="shared" ca="1" si="952"/>
        <v>-310.01902647798698</v>
      </c>
      <c r="T3476" s="10">
        <f t="shared" ca="1" si="952"/>
        <v>-571.1256003902505</v>
      </c>
      <c r="U3476" s="10">
        <f t="shared" ca="1" si="952"/>
        <v>67.60271773314129</v>
      </c>
      <c r="V3476" s="10" t="str">
        <f t="shared" ca="1" si="952"/>
        <v/>
      </c>
      <c r="W3476" s="10" t="str">
        <f t="shared" ca="1" si="952"/>
        <v/>
      </c>
      <c r="X3476" s="10" t="str">
        <f t="shared" ca="1" si="952"/>
        <v/>
      </c>
      <c r="Y3476" s="10" t="str">
        <f t="shared" ca="1" si="952"/>
        <v/>
      </c>
      <c r="Z3476" s="10" t="str">
        <f t="shared" ca="1" si="952"/>
        <v/>
      </c>
    </row>
    <row r="3477" spans="1:26">
      <c r="A3477" s="4">
        <f t="shared" si="936"/>
        <v>3464</v>
      </c>
      <c r="B3477" s="5">
        <f t="shared" ca="1" si="947"/>
        <v>-0.79382963485839264</v>
      </c>
      <c r="C3477" s="32">
        <f t="shared" ca="1" si="950"/>
        <v>0</v>
      </c>
      <c r="D3477" s="5"/>
      <c r="E3477" s="31">
        <f t="shared" ca="1" si="951"/>
        <v>0.47172883512795233</v>
      </c>
      <c r="F3477" s="32">
        <f t="shared" ca="1" si="948"/>
        <v>0</v>
      </c>
      <c r="G3477" s="5"/>
      <c r="H3477" s="10">
        <f t="shared" ca="1" si="939"/>
        <v>-161.17955317776469</v>
      </c>
      <c r="I3477" s="10">
        <f t="shared" ca="1" si="940"/>
        <v>454.01232413402602</v>
      </c>
      <c r="J3477" s="10"/>
      <c r="K3477" s="10">
        <f t="shared" ca="1" si="941"/>
        <v>203.04048387727011</v>
      </c>
      <c r="L3477" s="5"/>
      <c r="M3477" s="10">
        <f t="shared" ca="1" si="942"/>
        <v>-724.91031079580262</v>
      </c>
      <c r="N3477" s="10">
        <f t="shared" ca="1" si="943"/>
        <v>402.5512044402733</v>
      </c>
      <c r="O3477" s="10">
        <f t="shared" ca="1" si="949"/>
        <v>1</v>
      </c>
      <c r="P3477" s="10"/>
      <c r="Q3477" s="10">
        <f t="shared" ca="1" si="952"/>
        <v>156.98347926012715</v>
      </c>
      <c r="R3477" s="10">
        <f t="shared" ca="1" si="952"/>
        <v>-43.15674044855114</v>
      </c>
      <c r="S3477" s="10">
        <f t="shared" ca="1" si="952"/>
        <v>-958.62437378780055</v>
      </c>
      <c r="T3477" s="10">
        <f t="shared" ca="1" si="952"/>
        <v>-44.500815025477358</v>
      </c>
      <c r="U3477" s="10">
        <f t="shared" ca="1" si="952"/>
        <v>83.400684112878508</v>
      </c>
      <c r="V3477" s="10" t="str">
        <f t="shared" ca="1" si="952"/>
        <v/>
      </c>
      <c r="W3477" s="10" t="str">
        <f t="shared" ca="1" si="952"/>
        <v/>
      </c>
      <c r="X3477" s="10" t="str">
        <f t="shared" ca="1" si="952"/>
        <v/>
      </c>
      <c r="Y3477" s="10" t="str">
        <f t="shared" ca="1" si="952"/>
        <v/>
      </c>
      <c r="Z3477" s="10" t="str">
        <f t="shared" ca="1" si="952"/>
        <v/>
      </c>
    </row>
    <row r="3478" spans="1:26">
      <c r="A3478" s="4">
        <f t="shared" si="936"/>
        <v>3465</v>
      </c>
      <c r="B3478" s="5">
        <f t="shared" ca="1" si="947"/>
        <v>-1.0393163336790394</v>
      </c>
      <c r="C3478" s="32">
        <f t="shared" ca="1" si="950"/>
        <v>0</v>
      </c>
      <c r="D3478" s="5"/>
      <c r="E3478" s="31">
        <f t="shared" ca="1" si="951"/>
        <v>0.3573514896153101</v>
      </c>
      <c r="F3478" s="32">
        <f t="shared" ca="1" si="948"/>
        <v>0</v>
      </c>
      <c r="G3478" s="5"/>
      <c r="H3478" s="10">
        <f t="shared" ca="1" si="939"/>
        <v>-214.20273313286685</v>
      </c>
      <c r="I3478" s="10">
        <f t="shared" ca="1" si="940"/>
        <v>460.85282866270472</v>
      </c>
      <c r="J3478" s="10"/>
      <c r="K3478" s="10">
        <f t="shared" ca="1" si="941"/>
        <v>206.09965050257424</v>
      </c>
      <c r="L3478" s="5"/>
      <c r="M3478" s="10">
        <f t="shared" ca="1" si="942"/>
        <v>-786.4270989537149</v>
      </c>
      <c r="N3478" s="10">
        <f t="shared" ca="1" si="943"/>
        <v>358.02163268798125</v>
      </c>
      <c r="O3478" s="10">
        <f t="shared" ca="1" si="949"/>
        <v>1</v>
      </c>
      <c r="P3478" s="10"/>
      <c r="Q3478" s="10">
        <f t="shared" ca="1" si="952"/>
        <v>-845.9706570347679</v>
      </c>
      <c r="R3478" s="10">
        <f t="shared" ca="1" si="952"/>
        <v>-410.51956165666007</v>
      </c>
      <c r="S3478" s="10">
        <f t="shared" ca="1" si="952"/>
        <v>410.96227376932632</v>
      </c>
      <c r="T3478" s="10">
        <f t="shared" ca="1" si="952"/>
        <v>-97.729291574423087</v>
      </c>
      <c r="U3478" s="10">
        <f t="shared" ca="1" si="952"/>
        <v>-127.75642916780951</v>
      </c>
      <c r="V3478" s="10" t="str">
        <f t="shared" ca="1" si="952"/>
        <v/>
      </c>
      <c r="W3478" s="10" t="str">
        <f t="shared" ca="1" si="952"/>
        <v/>
      </c>
      <c r="X3478" s="10" t="str">
        <f t="shared" ca="1" si="952"/>
        <v/>
      </c>
      <c r="Y3478" s="10" t="str">
        <f t="shared" ca="1" si="952"/>
        <v/>
      </c>
      <c r="Z3478" s="10" t="str">
        <f t="shared" ca="1" si="952"/>
        <v/>
      </c>
    </row>
    <row r="3479" spans="1:26">
      <c r="A3479" s="4">
        <f t="shared" ref="A3479:A3542" si="953">A3478+1</f>
        <v>3466</v>
      </c>
      <c r="B3479" s="5">
        <f t="shared" ca="1" si="947"/>
        <v>2.859911970637246</v>
      </c>
      <c r="C3479" s="32">
        <f t="shared" ca="1" si="950"/>
        <v>1</v>
      </c>
      <c r="D3479" s="5"/>
      <c r="E3479" s="31">
        <f t="shared" ca="1" si="951"/>
        <v>4.5933565699230489E-2</v>
      </c>
      <c r="F3479" s="32">
        <f t="shared" ca="1" si="948"/>
        <v>1</v>
      </c>
      <c r="G3479" s="5"/>
      <c r="H3479" s="10">
        <f t="shared" ca="1" si="939"/>
        <v>193.53811174500436</v>
      </c>
      <c r="I3479" s="10">
        <f t="shared" ca="1" si="940"/>
        <v>151.32087230025883</v>
      </c>
      <c r="J3479" s="10"/>
      <c r="K3479" s="10">
        <f t="shared" ca="1" si="941"/>
        <v>67.672751375588732</v>
      </c>
      <c r="L3479" s="5"/>
      <c r="M3479" s="10">
        <f t="shared" ca="1" si="942"/>
        <v>5.6484324329838103</v>
      </c>
      <c r="N3479" s="10">
        <f t="shared" ca="1" si="943"/>
        <v>381.42779105702493</v>
      </c>
      <c r="O3479" s="10">
        <f t="shared" ca="1" si="949"/>
        <v>0</v>
      </c>
      <c r="P3479" s="10"/>
      <c r="Q3479" s="10">
        <f t="shared" ca="1" si="952"/>
        <v>335.07841033753908</v>
      </c>
      <c r="R3479" s="10">
        <f t="shared" ca="1" si="952"/>
        <v>200.92051760807902</v>
      </c>
      <c r="S3479" s="10">
        <f t="shared" ca="1" si="952"/>
        <v>311.9233767453938</v>
      </c>
      <c r="T3479" s="10">
        <f t="shared" ca="1" si="952"/>
        <v>-44.427960720459211</v>
      </c>
      <c r="U3479" s="10">
        <f t="shared" ca="1" si="952"/>
        <v>164.196214754469</v>
      </c>
      <c r="V3479" s="10" t="str">
        <f t="shared" ca="1" si="952"/>
        <v/>
      </c>
      <c r="W3479" s="10" t="str">
        <f t="shared" ca="1" si="952"/>
        <v/>
      </c>
      <c r="X3479" s="10" t="str">
        <f t="shared" ca="1" si="952"/>
        <v/>
      </c>
      <c r="Y3479" s="10" t="str">
        <f t="shared" ca="1" si="952"/>
        <v/>
      </c>
      <c r="Z3479" s="10" t="str">
        <f t="shared" ca="1" si="952"/>
        <v/>
      </c>
    </row>
    <row r="3480" spans="1:26">
      <c r="A3480" s="4">
        <f t="shared" si="953"/>
        <v>3467</v>
      </c>
      <c r="B3480" s="5">
        <f t="shared" ca="1" si="947"/>
        <v>-0.31056235722068648</v>
      </c>
      <c r="C3480" s="32">
        <f t="shared" ca="1" si="950"/>
        <v>0</v>
      </c>
      <c r="D3480" s="5"/>
      <c r="E3480" s="31">
        <f t="shared" ca="1" si="951"/>
        <v>0.77164294531169364</v>
      </c>
      <c r="F3480" s="32">
        <f t="shared" ca="1" si="948"/>
        <v>0</v>
      </c>
      <c r="G3480" s="5"/>
      <c r="H3480" s="10">
        <f t="shared" ca="1" si="939"/>
        <v>-32.378492734347844</v>
      </c>
      <c r="I3480" s="10">
        <f t="shared" ca="1" si="940"/>
        <v>233.12712915666344</v>
      </c>
      <c r="J3480" s="10"/>
      <c r="K3480" s="10">
        <f t="shared" ca="1" si="941"/>
        <v>104.25762163873453</v>
      </c>
      <c r="L3480" s="5"/>
      <c r="M3480" s="10">
        <f t="shared" ca="1" si="942"/>
        <v>-321.84405601277587</v>
      </c>
      <c r="N3480" s="10">
        <f t="shared" ca="1" si="943"/>
        <v>257.08707054408018</v>
      </c>
      <c r="O3480" s="10">
        <f t="shared" ca="1" si="949"/>
        <v>1</v>
      </c>
      <c r="P3480" s="10"/>
      <c r="Q3480" s="10">
        <f t="shared" ca="1" si="952"/>
        <v>-381.87518780901138</v>
      </c>
      <c r="R3480" s="10">
        <f t="shared" ca="1" si="952"/>
        <v>158.02881128420168</v>
      </c>
      <c r="S3480" s="10">
        <f t="shared" ca="1" si="952"/>
        <v>184.49106664014749</v>
      </c>
      <c r="T3480" s="10">
        <f t="shared" ca="1" si="952"/>
        <v>-132.9919078077113</v>
      </c>
      <c r="U3480" s="10">
        <f t="shared" ca="1" si="952"/>
        <v>10.454754020634287</v>
      </c>
      <c r="V3480" s="10" t="str">
        <f t="shared" ca="1" si="952"/>
        <v/>
      </c>
      <c r="W3480" s="10" t="str">
        <f t="shared" ca="1" si="952"/>
        <v/>
      </c>
      <c r="X3480" s="10" t="str">
        <f t="shared" ca="1" si="952"/>
        <v/>
      </c>
      <c r="Y3480" s="10" t="str">
        <f t="shared" ca="1" si="952"/>
        <v/>
      </c>
      <c r="Z3480" s="10" t="str">
        <f t="shared" ca="1" si="952"/>
        <v/>
      </c>
    </row>
    <row r="3481" spans="1:26">
      <c r="A3481" s="4">
        <f t="shared" si="953"/>
        <v>3468</v>
      </c>
      <c r="B3481" s="5">
        <f t="shared" ca="1" si="947"/>
        <v>-0.74993170682438626</v>
      </c>
      <c r="C3481" s="32">
        <f t="shared" ca="1" si="950"/>
        <v>0</v>
      </c>
      <c r="D3481" s="5"/>
      <c r="E3481" s="31">
        <f t="shared" ca="1" si="951"/>
        <v>0.49499629657521121</v>
      </c>
      <c r="F3481" s="32">
        <f t="shared" ca="1" si="948"/>
        <v>0</v>
      </c>
      <c r="G3481" s="5"/>
      <c r="H3481" s="10">
        <f t="shared" ca="1" si="939"/>
        <v>-116.15993783115691</v>
      </c>
      <c r="I3481" s="10">
        <f t="shared" ca="1" si="940"/>
        <v>346.3535611162535</v>
      </c>
      <c r="J3481" s="10"/>
      <c r="K3481" s="10">
        <f t="shared" ca="1" si="941"/>
        <v>154.89402138101414</v>
      </c>
      <c r="L3481" s="5"/>
      <c r="M3481" s="10">
        <f t="shared" ca="1" si="942"/>
        <v>-546.21468531887592</v>
      </c>
      <c r="N3481" s="10">
        <f t="shared" ca="1" si="943"/>
        <v>313.89480965656207</v>
      </c>
      <c r="O3481" s="10">
        <f t="shared" ca="1" si="949"/>
        <v>1</v>
      </c>
      <c r="P3481" s="10"/>
      <c r="Q3481" s="10">
        <f t="shared" ca="1" si="952"/>
        <v>-614.13066150505847</v>
      </c>
      <c r="R3481" s="10">
        <f t="shared" ca="1" si="952"/>
        <v>221.60146236580678</v>
      </c>
      <c r="S3481" s="10">
        <f t="shared" ca="1" si="952"/>
        <v>-315.68630160758437</v>
      </c>
      <c r="T3481" s="10">
        <f t="shared" ca="1" si="952"/>
        <v>-17.747296336228391</v>
      </c>
      <c r="U3481" s="10">
        <f t="shared" ca="1" si="952"/>
        <v>145.1631079272799</v>
      </c>
      <c r="V3481" s="10" t="str">
        <f t="shared" ca="1" si="952"/>
        <v/>
      </c>
      <c r="W3481" s="10" t="str">
        <f t="shared" ca="1" si="952"/>
        <v/>
      </c>
      <c r="X3481" s="10" t="str">
        <f t="shared" ca="1" si="952"/>
        <v/>
      </c>
      <c r="Y3481" s="10" t="str">
        <f t="shared" ca="1" si="952"/>
        <v/>
      </c>
      <c r="Z3481" s="10" t="str">
        <f t="shared" ca="1" si="952"/>
        <v/>
      </c>
    </row>
    <row r="3482" spans="1:26">
      <c r="A3482" s="4">
        <f t="shared" si="953"/>
        <v>3469</v>
      </c>
      <c r="B3482" s="5">
        <f t="shared" ca="1" si="947"/>
        <v>-8.6889135638937701E-2</v>
      </c>
      <c r="C3482" s="32">
        <f t="shared" ca="1" si="950"/>
        <v>0</v>
      </c>
      <c r="D3482" s="5"/>
      <c r="E3482" s="31">
        <f t="shared" ca="1" si="951"/>
        <v>0.93493544380099847</v>
      </c>
      <c r="F3482" s="32">
        <f t="shared" ca="1" si="948"/>
        <v>0</v>
      </c>
      <c r="G3482" s="5"/>
      <c r="H3482" s="10">
        <f t="shared" ca="1" si="939"/>
        <v>-10.572139499580135</v>
      </c>
      <c r="I3482" s="10">
        <f t="shared" ca="1" si="940"/>
        <v>272.07109858827931</v>
      </c>
      <c r="J3482" s="10"/>
      <c r="K3482" s="10">
        <f t="shared" ca="1" si="941"/>
        <v>121.67389423128792</v>
      </c>
      <c r="L3482" s="5"/>
      <c r="M3482" s="10">
        <f t="shared" ca="1" si="942"/>
        <v>-348.39302756839345</v>
      </c>
      <c r="N3482" s="10">
        <f t="shared" ca="1" si="943"/>
        <v>327.24874856923316</v>
      </c>
      <c r="O3482" s="10">
        <f t="shared" ca="1" si="949"/>
        <v>1</v>
      </c>
      <c r="P3482" s="10"/>
      <c r="Q3482" s="10">
        <f t="shared" ca="1" si="952"/>
        <v>191.41723992946987</v>
      </c>
      <c r="R3482" s="10">
        <f t="shared" ca="1" si="952"/>
        <v>-1.5564133983991524</v>
      </c>
      <c r="S3482" s="10">
        <f t="shared" ca="1" si="952"/>
        <v>-112.04632568772161</v>
      </c>
      <c r="T3482" s="10">
        <f t="shared" ca="1" si="952"/>
        <v>-410.96327560422066</v>
      </c>
      <c r="U3482" s="10">
        <f t="shared" ca="1" si="952"/>
        <v>280.28807726297089</v>
      </c>
      <c r="V3482" s="10" t="str">
        <f t="shared" ca="1" si="952"/>
        <v/>
      </c>
      <c r="W3482" s="10" t="str">
        <f t="shared" ca="1" si="952"/>
        <v/>
      </c>
      <c r="X3482" s="10" t="str">
        <f t="shared" ca="1" si="952"/>
        <v/>
      </c>
      <c r="Y3482" s="10" t="str">
        <f t="shared" ca="1" si="952"/>
        <v/>
      </c>
      <c r="Z3482" s="10" t="str">
        <f t="shared" ca="1" si="952"/>
        <v/>
      </c>
    </row>
    <row r="3483" spans="1:26">
      <c r="A3483" s="4">
        <f t="shared" si="953"/>
        <v>3470</v>
      </c>
      <c r="B3483" s="5">
        <f t="shared" ca="1" si="947"/>
        <v>1.0066220932666485</v>
      </c>
      <c r="C3483" s="32">
        <f t="shared" ca="1" si="950"/>
        <v>0</v>
      </c>
      <c r="D3483" s="5"/>
      <c r="E3483" s="31">
        <f t="shared" ca="1" si="951"/>
        <v>0.37106734080372877</v>
      </c>
      <c r="F3483" s="32">
        <f t="shared" ca="1" si="948"/>
        <v>0</v>
      </c>
      <c r="G3483" s="5"/>
      <c r="H3483" s="10">
        <f t="shared" ca="1" si="939"/>
        <v>144.72225876034068</v>
      </c>
      <c r="I3483" s="10">
        <f t="shared" ca="1" si="940"/>
        <v>321.4799383105871</v>
      </c>
      <c r="J3483" s="10"/>
      <c r="K3483" s="10">
        <f t="shared" ca="1" si="941"/>
        <v>143.77019909298232</v>
      </c>
      <c r="L3483" s="5"/>
      <c r="M3483" s="10">
        <f t="shared" ca="1" si="942"/>
        <v>-254.44780678468229</v>
      </c>
      <c r="N3483" s="10">
        <f t="shared" ca="1" si="943"/>
        <v>543.89232430536367</v>
      </c>
      <c r="O3483" s="10">
        <f t="shared" ca="1" si="949"/>
        <v>1</v>
      </c>
      <c r="P3483" s="10"/>
      <c r="Q3483" s="10">
        <f t="shared" ca="1" si="952"/>
        <v>-389.88531434634888</v>
      </c>
      <c r="R3483" s="10">
        <f t="shared" ca="1" si="952"/>
        <v>370.71369998811497</v>
      </c>
      <c r="S3483" s="10">
        <f t="shared" ca="1" si="952"/>
        <v>355.39408960281185</v>
      </c>
      <c r="T3483" s="10">
        <f t="shared" ca="1" si="952"/>
        <v>76.773814749183472</v>
      </c>
      <c r="U3483" s="10">
        <f t="shared" ca="1" si="952"/>
        <v>310.615003807942</v>
      </c>
      <c r="V3483" s="10" t="str">
        <f t="shared" ca="1" si="952"/>
        <v/>
      </c>
      <c r="W3483" s="10" t="str">
        <f t="shared" ca="1" si="952"/>
        <v/>
      </c>
      <c r="X3483" s="10" t="str">
        <f t="shared" ca="1" si="952"/>
        <v/>
      </c>
      <c r="Y3483" s="10" t="str">
        <f t="shared" ca="1" si="952"/>
        <v/>
      </c>
      <c r="Z3483" s="10" t="str">
        <f t="shared" ca="1" si="952"/>
        <v/>
      </c>
    </row>
    <row r="3484" spans="1:26">
      <c r="A3484" s="4">
        <f t="shared" si="953"/>
        <v>3471</v>
      </c>
      <c r="B3484" s="5">
        <f t="shared" ca="1" si="947"/>
        <v>-1.8034422102139687</v>
      </c>
      <c r="C3484" s="32">
        <f t="shared" ca="1" si="950"/>
        <v>0</v>
      </c>
      <c r="D3484" s="5"/>
      <c r="E3484" s="31">
        <f t="shared" ca="1" si="951"/>
        <v>0.14565389626492689</v>
      </c>
      <c r="F3484" s="32">
        <f t="shared" ca="1" si="948"/>
        <v>0</v>
      </c>
      <c r="G3484" s="5"/>
      <c r="H3484" s="10">
        <f t="shared" ca="1" si="939"/>
        <v>-286.45471274721439</v>
      </c>
      <c r="I3484" s="10">
        <f t="shared" ca="1" si="940"/>
        <v>355.17201857105874</v>
      </c>
      <c r="J3484" s="10"/>
      <c r="K3484" s="10">
        <f t="shared" ca="1" si="941"/>
        <v>158.83775544614102</v>
      </c>
      <c r="L3484" s="5"/>
      <c r="M3484" s="10">
        <f t="shared" ca="1" si="942"/>
        <v>-727.45902137625671</v>
      </c>
      <c r="N3484" s="10">
        <f t="shared" ca="1" si="943"/>
        <v>154.54959588182794</v>
      </c>
      <c r="O3484" s="10">
        <f t="shared" ca="1" si="949"/>
        <v>1</v>
      </c>
      <c r="P3484" s="10"/>
      <c r="Q3484" s="10">
        <f t="shared" ref="Q3484:Z3493" ca="1" si="954">IF(Q$3&lt;=$C$3,NORMINV(RAND(),$B$7,$B$8),"")</f>
        <v>-570.29442022117098</v>
      </c>
      <c r="R3484" s="10">
        <f t="shared" ca="1" si="954"/>
        <v>287.12577580227492</v>
      </c>
      <c r="S3484" s="10">
        <f t="shared" ca="1" si="954"/>
        <v>-291.34590565806354</v>
      </c>
      <c r="T3484" s="10">
        <f t="shared" ca="1" si="954"/>
        <v>-593.85757660385048</v>
      </c>
      <c r="U3484" s="10">
        <f t="shared" ca="1" si="954"/>
        <v>-263.90143705526191</v>
      </c>
      <c r="V3484" s="10" t="str">
        <f t="shared" ca="1" si="954"/>
        <v/>
      </c>
      <c r="W3484" s="10" t="str">
        <f t="shared" ca="1" si="954"/>
        <v/>
      </c>
      <c r="X3484" s="10" t="str">
        <f t="shared" ca="1" si="954"/>
        <v/>
      </c>
      <c r="Y3484" s="10" t="str">
        <f t="shared" ca="1" si="954"/>
        <v/>
      </c>
      <c r="Z3484" s="10" t="str">
        <f t="shared" ca="1" si="954"/>
        <v/>
      </c>
    </row>
    <row r="3485" spans="1:26">
      <c r="A3485" s="4">
        <f t="shared" si="953"/>
        <v>3472</v>
      </c>
      <c r="B3485" s="5">
        <f t="shared" ca="1" si="947"/>
        <v>0.16726954449595194</v>
      </c>
      <c r="C3485" s="32">
        <f t="shared" ca="1" si="950"/>
        <v>0</v>
      </c>
      <c r="D3485" s="5"/>
      <c r="E3485" s="31">
        <f t="shared" ca="1" si="951"/>
        <v>0.87527376887589403</v>
      </c>
      <c r="F3485" s="32">
        <f t="shared" ca="1" si="948"/>
        <v>0</v>
      </c>
      <c r="G3485" s="5"/>
      <c r="H3485" s="10">
        <f t="shared" ca="1" si="939"/>
        <v>18.008252914250704</v>
      </c>
      <c r="I3485" s="10">
        <f t="shared" ca="1" si="940"/>
        <v>240.7352623193625</v>
      </c>
      <c r="J3485" s="10"/>
      <c r="K3485" s="10">
        <f t="shared" ca="1" si="941"/>
        <v>107.66008222546765</v>
      </c>
      <c r="L3485" s="5"/>
      <c r="M3485" s="10">
        <f t="shared" ca="1" si="942"/>
        <v>-280.90405540584084</v>
      </c>
      <c r="N3485" s="10">
        <f t="shared" ca="1" si="943"/>
        <v>316.92056123434224</v>
      </c>
      <c r="O3485" s="10">
        <f t="shared" ca="1" si="949"/>
        <v>1</v>
      </c>
      <c r="P3485" s="10"/>
      <c r="Q3485" s="10">
        <f t="shared" ca="1" si="954"/>
        <v>40.771123394539494</v>
      </c>
      <c r="R3485" s="10">
        <f t="shared" ca="1" si="954"/>
        <v>262.13139766569793</v>
      </c>
      <c r="S3485" s="10">
        <f t="shared" ca="1" si="954"/>
        <v>-240.53336140405946</v>
      </c>
      <c r="T3485" s="10">
        <f t="shared" ca="1" si="954"/>
        <v>-215.09737364318568</v>
      </c>
      <c r="U3485" s="10">
        <f t="shared" ca="1" si="954"/>
        <v>242.76947855826126</v>
      </c>
      <c r="V3485" s="10" t="str">
        <f t="shared" ca="1" si="954"/>
        <v/>
      </c>
      <c r="W3485" s="10" t="str">
        <f t="shared" ca="1" si="954"/>
        <v/>
      </c>
      <c r="X3485" s="10" t="str">
        <f t="shared" ca="1" si="954"/>
        <v/>
      </c>
      <c r="Y3485" s="10" t="str">
        <f t="shared" ca="1" si="954"/>
        <v/>
      </c>
      <c r="Z3485" s="10" t="str">
        <f t="shared" ca="1" si="954"/>
        <v/>
      </c>
    </row>
    <row r="3486" spans="1:26">
      <c r="A3486" s="4">
        <f t="shared" si="953"/>
        <v>3473</v>
      </c>
      <c r="B3486" s="5">
        <f t="shared" ca="1" si="947"/>
        <v>0.66359462232262301</v>
      </c>
      <c r="C3486" s="32">
        <f t="shared" ca="1" si="950"/>
        <v>0</v>
      </c>
      <c r="D3486" s="5"/>
      <c r="E3486" s="31">
        <f t="shared" ca="1" si="951"/>
        <v>0.54324227424628557</v>
      </c>
      <c r="F3486" s="32">
        <f t="shared" ca="1" si="948"/>
        <v>0</v>
      </c>
      <c r="G3486" s="5"/>
      <c r="H3486" s="10">
        <f t="shared" ca="1" si="939"/>
        <v>53.321811743832747</v>
      </c>
      <c r="I3486" s="10">
        <f t="shared" ca="1" si="940"/>
        <v>179.67474679848959</v>
      </c>
      <c r="J3486" s="10"/>
      <c r="K3486" s="10">
        <f t="shared" ca="1" si="941"/>
        <v>80.352989536297088</v>
      </c>
      <c r="L3486" s="5"/>
      <c r="M3486" s="10">
        <f t="shared" ca="1" si="942"/>
        <v>-169.7738527422288</v>
      </c>
      <c r="N3486" s="10">
        <f t="shared" ca="1" si="943"/>
        <v>276.41747622989431</v>
      </c>
      <c r="O3486" s="10">
        <f t="shared" ca="1" si="949"/>
        <v>1</v>
      </c>
      <c r="P3486" s="10"/>
      <c r="Q3486" s="10">
        <f t="shared" ca="1" si="954"/>
        <v>69.286258447210784</v>
      </c>
      <c r="R3486" s="10">
        <f t="shared" ca="1" si="954"/>
        <v>37.711518662963755</v>
      </c>
      <c r="S3486" s="10">
        <f t="shared" ca="1" si="954"/>
        <v>-230.48974203961018</v>
      </c>
      <c r="T3486" s="10">
        <f t="shared" ca="1" si="954"/>
        <v>257.9411582902876</v>
      </c>
      <c r="U3486" s="10">
        <f t="shared" ca="1" si="954"/>
        <v>132.15986535831175</v>
      </c>
      <c r="V3486" s="10" t="str">
        <f t="shared" ca="1" si="954"/>
        <v/>
      </c>
      <c r="W3486" s="10" t="str">
        <f t="shared" ca="1" si="954"/>
        <v/>
      </c>
      <c r="X3486" s="10" t="str">
        <f t="shared" ca="1" si="954"/>
        <v/>
      </c>
      <c r="Y3486" s="10" t="str">
        <f t="shared" ca="1" si="954"/>
        <v/>
      </c>
      <c r="Z3486" s="10" t="str">
        <f t="shared" ca="1" si="954"/>
        <v/>
      </c>
    </row>
    <row r="3487" spans="1:26">
      <c r="A3487" s="4">
        <f t="shared" si="953"/>
        <v>3474</v>
      </c>
      <c r="B3487" s="5">
        <f t="shared" ca="1" si="947"/>
        <v>-0.48714591194351359</v>
      </c>
      <c r="C3487" s="32">
        <f t="shared" ca="1" si="950"/>
        <v>0</v>
      </c>
      <c r="D3487" s="5"/>
      <c r="E3487" s="31">
        <f t="shared" ca="1" si="951"/>
        <v>0.65164588991225592</v>
      </c>
      <c r="F3487" s="32">
        <f t="shared" ca="1" si="948"/>
        <v>0</v>
      </c>
      <c r="G3487" s="5"/>
      <c r="H3487" s="10">
        <f t="shared" ca="1" si="939"/>
        <v>-71.728149709134911</v>
      </c>
      <c r="I3487" s="10">
        <f t="shared" ca="1" si="940"/>
        <v>329.24225517980977</v>
      </c>
      <c r="J3487" s="10"/>
      <c r="K3487" s="10">
        <f t="shared" ca="1" si="941"/>
        <v>147.24161272947737</v>
      </c>
      <c r="L3487" s="5"/>
      <c r="M3487" s="10">
        <f t="shared" ca="1" si="942"/>
        <v>-480.53640465332143</v>
      </c>
      <c r="N3487" s="10">
        <f t="shared" ca="1" si="943"/>
        <v>337.08010523505158</v>
      </c>
      <c r="O3487" s="10">
        <f t="shared" ca="1" si="949"/>
        <v>1</v>
      </c>
      <c r="P3487" s="10"/>
      <c r="Q3487" s="10">
        <f t="shared" ca="1" si="954"/>
        <v>-361.06237427663518</v>
      </c>
      <c r="R3487" s="10">
        <f t="shared" ca="1" si="954"/>
        <v>441.33653154408836</v>
      </c>
      <c r="S3487" s="10">
        <f t="shared" ca="1" si="954"/>
        <v>43.034206969248906</v>
      </c>
      <c r="T3487" s="10">
        <f t="shared" ca="1" si="954"/>
        <v>-330.95538453821354</v>
      </c>
      <c r="U3487" s="10">
        <f t="shared" ca="1" si="954"/>
        <v>-150.99372824416312</v>
      </c>
      <c r="V3487" s="10" t="str">
        <f t="shared" ca="1" si="954"/>
        <v/>
      </c>
      <c r="W3487" s="10" t="str">
        <f t="shared" ca="1" si="954"/>
        <v/>
      </c>
      <c r="X3487" s="10" t="str">
        <f t="shared" ca="1" si="954"/>
        <v/>
      </c>
      <c r="Y3487" s="10" t="str">
        <f t="shared" ca="1" si="954"/>
        <v/>
      </c>
      <c r="Z3487" s="10" t="str">
        <f t="shared" ca="1" si="954"/>
        <v/>
      </c>
    </row>
    <row r="3488" spans="1:26">
      <c r="A3488" s="4">
        <f t="shared" si="953"/>
        <v>3475</v>
      </c>
      <c r="B3488" s="5">
        <f t="shared" ca="1" si="947"/>
        <v>-0.78187070795854308</v>
      </c>
      <c r="C3488" s="32">
        <f t="shared" ca="1" si="950"/>
        <v>0</v>
      </c>
      <c r="D3488" s="5"/>
      <c r="E3488" s="31">
        <f t="shared" ca="1" si="951"/>
        <v>0.4779824624926719</v>
      </c>
      <c r="F3488" s="32">
        <f t="shared" ca="1" si="948"/>
        <v>0</v>
      </c>
      <c r="G3488" s="5"/>
      <c r="H3488" s="10">
        <f t="shared" ca="1" si="939"/>
        <v>-126.52837256154335</v>
      </c>
      <c r="I3488" s="10">
        <f t="shared" ca="1" si="940"/>
        <v>361.85783563723379</v>
      </c>
      <c r="J3488" s="10"/>
      <c r="K3488" s="10">
        <f t="shared" ca="1" si="941"/>
        <v>161.82774373516014</v>
      </c>
      <c r="L3488" s="5"/>
      <c r="M3488" s="10">
        <f t="shared" ca="1" si="942"/>
        <v>-575.83421954023152</v>
      </c>
      <c r="N3488" s="10">
        <f t="shared" ca="1" si="943"/>
        <v>322.77747441714484</v>
      </c>
      <c r="O3488" s="10">
        <f t="shared" ca="1" si="949"/>
        <v>1</v>
      </c>
      <c r="P3488" s="10"/>
      <c r="Q3488" s="10">
        <f t="shared" ca="1" si="954"/>
        <v>-749.80125810754419</v>
      </c>
      <c r="R3488" s="10">
        <f t="shared" ca="1" si="954"/>
        <v>122.46307365398386</v>
      </c>
      <c r="S3488" s="10">
        <f t="shared" ca="1" si="954"/>
        <v>-13.791336084546421</v>
      </c>
      <c r="T3488" s="10">
        <f t="shared" ca="1" si="954"/>
        <v>119.10497542335142</v>
      </c>
      <c r="U3488" s="10">
        <f t="shared" ca="1" si="954"/>
        <v>-110.61731769296154</v>
      </c>
      <c r="V3488" s="10" t="str">
        <f t="shared" ca="1" si="954"/>
        <v/>
      </c>
      <c r="W3488" s="10" t="str">
        <f t="shared" ca="1" si="954"/>
        <v/>
      </c>
      <c r="X3488" s="10" t="str">
        <f t="shared" ca="1" si="954"/>
        <v/>
      </c>
      <c r="Y3488" s="10" t="str">
        <f t="shared" ca="1" si="954"/>
        <v/>
      </c>
      <c r="Z3488" s="10" t="str">
        <f t="shared" ca="1" si="954"/>
        <v/>
      </c>
    </row>
    <row r="3489" spans="1:26">
      <c r="A3489" s="4">
        <f t="shared" si="953"/>
        <v>3476</v>
      </c>
      <c r="B3489" s="5">
        <f t="shared" ca="1" si="947"/>
        <v>-0.98686468639385772</v>
      </c>
      <c r="C3489" s="32">
        <f t="shared" ca="1" si="950"/>
        <v>0</v>
      </c>
      <c r="D3489" s="5"/>
      <c r="E3489" s="31">
        <f t="shared" ca="1" si="951"/>
        <v>0.37957738656962303</v>
      </c>
      <c r="F3489" s="32">
        <f t="shared" ca="1" si="948"/>
        <v>0</v>
      </c>
      <c r="G3489" s="5"/>
      <c r="H3489" s="10">
        <f t="shared" ca="1" si="939"/>
        <v>-219.25415210831369</v>
      </c>
      <c r="I3489" s="10">
        <f t="shared" ca="1" si="940"/>
        <v>496.79271659296421</v>
      </c>
      <c r="J3489" s="10"/>
      <c r="K3489" s="10">
        <f t="shared" ca="1" si="941"/>
        <v>222.17245700573113</v>
      </c>
      <c r="L3489" s="5"/>
      <c r="M3489" s="10">
        <f t="shared" ca="1" si="942"/>
        <v>-836.10378287164303</v>
      </c>
      <c r="N3489" s="10">
        <f t="shared" ca="1" si="943"/>
        <v>397.5954786550156</v>
      </c>
      <c r="O3489" s="10">
        <f t="shared" ca="1" si="949"/>
        <v>1</v>
      </c>
      <c r="P3489" s="10"/>
      <c r="Q3489" s="10">
        <f t="shared" ca="1" si="954"/>
        <v>-816.70098395663365</v>
      </c>
      <c r="R3489" s="10">
        <f t="shared" ca="1" si="954"/>
        <v>-536.24006635297417</v>
      </c>
      <c r="S3489" s="10">
        <f t="shared" ca="1" si="954"/>
        <v>32.279973233269367</v>
      </c>
      <c r="T3489" s="10">
        <f t="shared" ca="1" si="954"/>
        <v>463.48031267598196</v>
      </c>
      <c r="U3489" s="10">
        <f t="shared" ca="1" si="954"/>
        <v>-239.08999614121205</v>
      </c>
      <c r="V3489" s="10" t="str">
        <f t="shared" ca="1" si="954"/>
        <v/>
      </c>
      <c r="W3489" s="10" t="str">
        <f t="shared" ca="1" si="954"/>
        <v/>
      </c>
      <c r="X3489" s="10" t="str">
        <f t="shared" ca="1" si="954"/>
        <v/>
      </c>
      <c r="Y3489" s="10" t="str">
        <f t="shared" ca="1" si="954"/>
        <v/>
      </c>
      <c r="Z3489" s="10" t="str">
        <f t="shared" ca="1" si="954"/>
        <v/>
      </c>
    </row>
    <row r="3490" spans="1:26">
      <c r="A3490" s="4">
        <f t="shared" si="953"/>
        <v>3477</v>
      </c>
      <c r="B3490" s="5">
        <f t="shared" ca="1" si="947"/>
        <v>-0.2948032146548451</v>
      </c>
      <c r="C3490" s="32">
        <f t="shared" ca="1" si="950"/>
        <v>0</v>
      </c>
      <c r="D3490" s="5"/>
      <c r="E3490" s="31">
        <f t="shared" ca="1" si="951"/>
        <v>0.78281162392603587</v>
      </c>
      <c r="F3490" s="32">
        <f t="shared" ca="1" si="948"/>
        <v>0</v>
      </c>
      <c r="G3490" s="5"/>
      <c r="H3490" s="10">
        <f t="shared" ca="1" si="939"/>
        <v>-35.592933053092537</v>
      </c>
      <c r="I3490" s="10">
        <f t="shared" ca="1" si="940"/>
        <v>269.97065794718606</v>
      </c>
      <c r="J3490" s="10"/>
      <c r="K3490" s="10">
        <f t="shared" ca="1" si="941"/>
        <v>120.73454862005036</v>
      </c>
      <c r="L3490" s="5"/>
      <c r="M3490" s="10">
        <f t="shared" ca="1" si="942"/>
        <v>-370.80577959749633</v>
      </c>
      <c r="N3490" s="10">
        <f t="shared" ca="1" si="943"/>
        <v>299.61991349131119</v>
      </c>
      <c r="O3490" s="10">
        <f t="shared" ca="1" si="949"/>
        <v>1</v>
      </c>
      <c r="P3490" s="10"/>
      <c r="Q3490" s="10">
        <f t="shared" ca="1" si="954"/>
        <v>173.77541349300995</v>
      </c>
      <c r="R3490" s="10">
        <f t="shared" ca="1" si="954"/>
        <v>285.68273202101938</v>
      </c>
      <c r="S3490" s="10">
        <f t="shared" ca="1" si="954"/>
        <v>-208.32900909597694</v>
      </c>
      <c r="T3490" s="10">
        <f t="shared" ca="1" si="954"/>
        <v>-55.492397660964052</v>
      </c>
      <c r="U3490" s="10">
        <f t="shared" ca="1" si="954"/>
        <v>-373.60140402255098</v>
      </c>
      <c r="V3490" s="10" t="str">
        <f t="shared" ca="1" si="954"/>
        <v/>
      </c>
      <c r="W3490" s="10" t="str">
        <f t="shared" ca="1" si="954"/>
        <v/>
      </c>
      <c r="X3490" s="10" t="str">
        <f t="shared" ca="1" si="954"/>
        <v/>
      </c>
      <c r="Y3490" s="10" t="str">
        <f t="shared" ca="1" si="954"/>
        <v/>
      </c>
      <c r="Z3490" s="10" t="str">
        <f t="shared" ca="1" si="954"/>
        <v/>
      </c>
    </row>
    <row r="3491" spans="1:26">
      <c r="A3491" s="4">
        <f t="shared" si="953"/>
        <v>3478</v>
      </c>
      <c r="B3491" s="5">
        <f t="shared" ca="1" si="947"/>
        <v>0.76749966679131332</v>
      </c>
      <c r="C3491" s="32">
        <f t="shared" ca="1" si="950"/>
        <v>0</v>
      </c>
      <c r="D3491" s="5"/>
      <c r="E3491" s="31">
        <f t="shared" ca="1" si="951"/>
        <v>0.48558173773836838</v>
      </c>
      <c r="F3491" s="32">
        <f t="shared" ca="1" si="948"/>
        <v>0</v>
      </c>
      <c r="G3491" s="5"/>
      <c r="H3491" s="10">
        <f t="shared" ca="1" si="939"/>
        <v>99.758025878717064</v>
      </c>
      <c r="I3491" s="10">
        <f t="shared" ca="1" si="940"/>
        <v>290.63951011023323</v>
      </c>
      <c r="J3491" s="10"/>
      <c r="K3491" s="10">
        <f t="shared" ca="1" si="941"/>
        <v>129.97794031074378</v>
      </c>
      <c r="L3491" s="5"/>
      <c r="M3491" s="10">
        <f t="shared" ca="1" si="942"/>
        <v>-261.11859028073843</v>
      </c>
      <c r="N3491" s="10">
        <f t="shared" ca="1" si="943"/>
        <v>460.6346420381725</v>
      </c>
      <c r="O3491" s="10">
        <f t="shared" ca="1" si="949"/>
        <v>1</v>
      </c>
      <c r="P3491" s="10"/>
      <c r="Q3491" s="10">
        <f t="shared" ca="1" si="954"/>
        <v>6.8349354917996674</v>
      </c>
      <c r="R3491" s="10">
        <f t="shared" ca="1" si="954"/>
        <v>578.01066586812954</v>
      </c>
      <c r="S3491" s="10">
        <f t="shared" ca="1" si="954"/>
        <v>-209.88084794473357</v>
      </c>
      <c r="T3491" s="10">
        <f t="shared" ca="1" si="954"/>
        <v>91.781062417414333</v>
      </c>
      <c r="U3491" s="10">
        <f t="shared" ca="1" si="954"/>
        <v>32.044313560975304</v>
      </c>
      <c r="V3491" s="10" t="str">
        <f t="shared" ca="1" si="954"/>
        <v/>
      </c>
      <c r="W3491" s="10" t="str">
        <f t="shared" ca="1" si="954"/>
        <v/>
      </c>
      <c r="X3491" s="10" t="str">
        <f t="shared" ca="1" si="954"/>
        <v/>
      </c>
      <c r="Y3491" s="10" t="str">
        <f t="shared" ca="1" si="954"/>
        <v/>
      </c>
      <c r="Z3491" s="10" t="str">
        <f t="shared" ca="1" si="954"/>
        <v/>
      </c>
    </row>
    <row r="3492" spans="1:26">
      <c r="A3492" s="4">
        <f t="shared" si="953"/>
        <v>3479</v>
      </c>
      <c r="B3492" s="5">
        <f t="shared" ca="1" si="947"/>
        <v>-0.24745144751870143</v>
      </c>
      <c r="C3492" s="32">
        <f t="shared" ca="1" si="950"/>
        <v>0</v>
      </c>
      <c r="D3492" s="5"/>
      <c r="E3492" s="31">
        <f t="shared" ca="1" si="951"/>
        <v>0.81674147472099701</v>
      </c>
      <c r="F3492" s="32">
        <f t="shared" ca="1" si="948"/>
        <v>0</v>
      </c>
      <c r="G3492" s="5"/>
      <c r="H3492" s="10">
        <f t="shared" ca="1" si="939"/>
        <v>-35.851794831304765</v>
      </c>
      <c r="I3492" s="10">
        <f t="shared" ca="1" si="940"/>
        <v>323.97082806361175</v>
      </c>
      <c r="J3492" s="10"/>
      <c r="K3492" s="10">
        <f t="shared" ca="1" si="941"/>
        <v>144.88415885542648</v>
      </c>
      <c r="L3492" s="5"/>
      <c r="M3492" s="10">
        <f t="shared" ca="1" si="942"/>
        <v>-438.11470850615308</v>
      </c>
      <c r="N3492" s="10">
        <f t="shared" ca="1" si="943"/>
        <v>366.41111884354359</v>
      </c>
      <c r="O3492" s="10">
        <f t="shared" ca="1" si="949"/>
        <v>1</v>
      </c>
      <c r="P3492" s="10"/>
      <c r="Q3492" s="10">
        <f t="shared" ca="1" si="954"/>
        <v>520.90073751919397</v>
      </c>
      <c r="R3492" s="10">
        <f t="shared" ca="1" si="954"/>
        <v>-59.489871292949786</v>
      </c>
      <c r="S3492" s="10">
        <f t="shared" ca="1" si="954"/>
        <v>-311.5839883472903</v>
      </c>
      <c r="T3492" s="10">
        <f t="shared" ca="1" si="954"/>
        <v>-173.06324802352378</v>
      </c>
      <c r="U3492" s="10">
        <f t="shared" ca="1" si="954"/>
        <v>-156.02260401195394</v>
      </c>
      <c r="V3492" s="10" t="str">
        <f t="shared" ca="1" si="954"/>
        <v/>
      </c>
      <c r="W3492" s="10" t="str">
        <f t="shared" ca="1" si="954"/>
        <v/>
      </c>
      <c r="X3492" s="10" t="str">
        <f t="shared" ca="1" si="954"/>
        <v/>
      </c>
      <c r="Y3492" s="10" t="str">
        <f t="shared" ca="1" si="954"/>
        <v/>
      </c>
      <c r="Z3492" s="10" t="str">
        <f t="shared" ca="1" si="954"/>
        <v/>
      </c>
    </row>
    <row r="3493" spans="1:26">
      <c r="A3493" s="4">
        <f t="shared" si="953"/>
        <v>3480</v>
      </c>
      <c r="B3493" s="5">
        <f t="shared" ca="1" si="947"/>
        <v>-0.59204974352334216</v>
      </c>
      <c r="C3493" s="32">
        <f t="shared" ca="1" si="950"/>
        <v>0</v>
      </c>
      <c r="D3493" s="5"/>
      <c r="E3493" s="31">
        <f t="shared" ca="1" si="951"/>
        <v>0.58566130359716462</v>
      </c>
      <c r="F3493" s="32">
        <f t="shared" ca="1" si="948"/>
        <v>0</v>
      </c>
      <c r="G3493" s="5"/>
      <c r="H3493" s="10">
        <f t="shared" ca="1" si="939"/>
        <v>-77.381614515800493</v>
      </c>
      <c r="I3493" s="10">
        <f t="shared" ca="1" si="940"/>
        <v>292.25677767596648</v>
      </c>
      <c r="J3493" s="10"/>
      <c r="K3493" s="10">
        <f t="shared" ca="1" si="941"/>
        <v>130.7012043537008</v>
      </c>
      <c r="L3493" s="5"/>
      <c r="M3493" s="10">
        <f t="shared" ca="1" si="942"/>
        <v>-440.26633358708955</v>
      </c>
      <c r="N3493" s="10">
        <f t="shared" ca="1" si="943"/>
        <v>285.50310455548856</v>
      </c>
      <c r="O3493" s="10">
        <f t="shared" ca="1" si="949"/>
        <v>1</v>
      </c>
      <c r="P3493" s="10"/>
      <c r="Q3493" s="10">
        <f t="shared" ca="1" si="954"/>
        <v>-574.34300033872614</v>
      </c>
      <c r="R3493" s="10">
        <f t="shared" ca="1" si="954"/>
        <v>201.98852587368816</v>
      </c>
      <c r="S3493" s="10">
        <f t="shared" ca="1" si="954"/>
        <v>-2.2195520450579682</v>
      </c>
      <c r="T3493" s="10">
        <f t="shared" ca="1" si="954"/>
        <v>14.393015089364056</v>
      </c>
      <c r="U3493" s="10">
        <f t="shared" ca="1" si="954"/>
        <v>-26.727061158270558</v>
      </c>
      <c r="V3493" s="10" t="str">
        <f t="shared" ca="1" si="954"/>
        <v/>
      </c>
      <c r="W3493" s="10" t="str">
        <f t="shared" ca="1" si="954"/>
        <v/>
      </c>
      <c r="X3493" s="10" t="str">
        <f t="shared" ca="1" si="954"/>
        <v/>
      </c>
      <c r="Y3493" s="10" t="str">
        <f t="shared" ca="1" si="954"/>
        <v/>
      </c>
      <c r="Z3493" s="10" t="str">
        <f t="shared" ca="1" si="954"/>
        <v/>
      </c>
    </row>
    <row r="3494" spans="1:26">
      <c r="A3494" s="4">
        <f t="shared" si="953"/>
        <v>3481</v>
      </c>
      <c r="B3494" s="5">
        <f t="shared" ca="1" si="947"/>
        <v>-6.7581654055887286E-2</v>
      </c>
      <c r="C3494" s="32">
        <f t="shared" ca="1" si="950"/>
        <v>0</v>
      </c>
      <c r="D3494" s="5"/>
      <c r="E3494" s="31">
        <f t="shared" ca="1" si="951"/>
        <v>0.94936193050897133</v>
      </c>
      <c r="F3494" s="32">
        <f t="shared" ca="1" si="948"/>
        <v>0</v>
      </c>
      <c r="G3494" s="5"/>
      <c r="H3494" s="10">
        <f t="shared" ca="1" si="939"/>
        <v>-7.2019220806396502</v>
      </c>
      <c r="I3494" s="10">
        <f t="shared" ca="1" si="940"/>
        <v>238.28933407947721</v>
      </c>
      <c r="J3494" s="10"/>
      <c r="K3494" s="10">
        <f t="shared" ca="1" si="941"/>
        <v>106.56622986297366</v>
      </c>
      <c r="L3494" s="5"/>
      <c r="M3494" s="10">
        <f t="shared" ca="1" si="942"/>
        <v>-303.07720936307572</v>
      </c>
      <c r="N3494" s="10">
        <f t="shared" ca="1" si="943"/>
        <v>288.67336520179646</v>
      </c>
      <c r="O3494" s="10">
        <f t="shared" ca="1" si="949"/>
        <v>1</v>
      </c>
      <c r="P3494" s="10"/>
      <c r="Q3494" s="10">
        <f t="shared" ref="Q3494:Z3503" ca="1" si="955">IF(Q$3&lt;=$C$3,NORMINV(RAND(),$B$7,$B$8),"")</f>
        <v>-198.23332669986178</v>
      </c>
      <c r="R3494" s="10">
        <f t="shared" ca="1" si="955"/>
        <v>33.65213698090745</v>
      </c>
      <c r="S3494" s="10">
        <f t="shared" ca="1" si="955"/>
        <v>-229.3893227870945</v>
      </c>
      <c r="T3494" s="10">
        <f t="shared" ca="1" si="955"/>
        <v>366.42401867739079</v>
      </c>
      <c r="U3494" s="10">
        <f t="shared" ca="1" si="955"/>
        <v>-8.4631165745401837</v>
      </c>
      <c r="V3494" s="10" t="str">
        <f t="shared" ca="1" si="955"/>
        <v/>
      </c>
      <c r="W3494" s="10" t="str">
        <f t="shared" ca="1" si="955"/>
        <v/>
      </c>
      <c r="X3494" s="10" t="str">
        <f t="shared" ca="1" si="955"/>
        <v/>
      </c>
      <c r="Y3494" s="10" t="str">
        <f t="shared" ca="1" si="955"/>
        <v/>
      </c>
      <c r="Z3494" s="10" t="str">
        <f t="shared" ca="1" si="955"/>
        <v/>
      </c>
    </row>
    <row r="3495" spans="1:26">
      <c r="A3495" s="4">
        <f t="shared" si="953"/>
        <v>3482</v>
      </c>
      <c r="B3495" s="5">
        <f t="shared" ca="1" si="947"/>
        <v>1.2370006172787797</v>
      </c>
      <c r="C3495" s="32">
        <f t="shared" ca="1" si="950"/>
        <v>0</v>
      </c>
      <c r="D3495" s="5"/>
      <c r="E3495" s="31">
        <f t="shared" ca="1" si="951"/>
        <v>0.28374619411852015</v>
      </c>
      <c r="F3495" s="32">
        <f t="shared" ca="1" si="948"/>
        <v>0</v>
      </c>
      <c r="G3495" s="5"/>
      <c r="H3495" s="10">
        <f t="shared" ca="1" si="939"/>
        <v>110.03424021485134</v>
      </c>
      <c r="I3495" s="10">
        <f t="shared" ca="1" si="940"/>
        <v>198.90373338229168</v>
      </c>
      <c r="J3495" s="10"/>
      <c r="K3495" s="10">
        <f t="shared" ca="1" si="941"/>
        <v>88.952453764259673</v>
      </c>
      <c r="L3495" s="5"/>
      <c r="M3495" s="10">
        <f t="shared" ca="1" si="942"/>
        <v>-136.93736463426043</v>
      </c>
      <c r="N3495" s="10">
        <f t="shared" ca="1" si="943"/>
        <v>357.00584506396308</v>
      </c>
      <c r="O3495" s="10">
        <f t="shared" ca="1" si="949"/>
        <v>1</v>
      </c>
      <c r="P3495" s="10"/>
      <c r="Q3495" s="10">
        <f t="shared" ca="1" si="955"/>
        <v>-149.84014899040974</v>
      </c>
      <c r="R3495" s="10">
        <f t="shared" ca="1" si="955"/>
        <v>11.942559857545685</v>
      </c>
      <c r="S3495" s="10">
        <f t="shared" ca="1" si="955"/>
        <v>261.75465323212791</v>
      </c>
      <c r="T3495" s="10">
        <f t="shared" ca="1" si="955"/>
        <v>77.498700618986518</v>
      </c>
      <c r="U3495" s="10">
        <f t="shared" ca="1" si="955"/>
        <v>348.81543635600627</v>
      </c>
      <c r="V3495" s="10" t="str">
        <f t="shared" ca="1" si="955"/>
        <v/>
      </c>
      <c r="W3495" s="10" t="str">
        <f t="shared" ca="1" si="955"/>
        <v/>
      </c>
      <c r="X3495" s="10" t="str">
        <f t="shared" ca="1" si="955"/>
        <v/>
      </c>
      <c r="Y3495" s="10" t="str">
        <f t="shared" ca="1" si="955"/>
        <v/>
      </c>
      <c r="Z3495" s="10" t="str">
        <f t="shared" ca="1" si="955"/>
        <v/>
      </c>
    </row>
    <row r="3496" spans="1:26">
      <c r="A3496" s="4">
        <f t="shared" si="953"/>
        <v>3483</v>
      </c>
      <c r="B3496" s="5">
        <f t="shared" ca="1" si="947"/>
        <v>0.2606222943764126</v>
      </c>
      <c r="C3496" s="32">
        <f t="shared" ca="1" si="950"/>
        <v>0</v>
      </c>
      <c r="D3496" s="5"/>
      <c r="E3496" s="31">
        <f t="shared" ca="1" si="951"/>
        <v>0.80725085849741451</v>
      </c>
      <c r="F3496" s="32">
        <f t="shared" ca="1" si="948"/>
        <v>0</v>
      </c>
      <c r="G3496" s="5"/>
      <c r="H3496" s="10">
        <f t="shared" ca="1" si="939"/>
        <v>50.851670276865924</v>
      </c>
      <c r="I3496" s="10">
        <f t="shared" ca="1" si="940"/>
        <v>436.29341757022297</v>
      </c>
      <c r="J3496" s="10"/>
      <c r="K3496" s="10">
        <f t="shared" ca="1" si="941"/>
        <v>195.11634796454393</v>
      </c>
      <c r="L3496" s="5"/>
      <c r="M3496" s="10">
        <f t="shared" ca="1" si="942"/>
        <v>-490.87815897336139</v>
      </c>
      <c r="N3496" s="10">
        <f t="shared" ca="1" si="943"/>
        <v>592.58149952709323</v>
      </c>
      <c r="O3496" s="10">
        <f t="shared" ca="1" si="949"/>
        <v>1</v>
      </c>
      <c r="P3496" s="10"/>
      <c r="Q3496" s="10">
        <f t="shared" ca="1" si="955"/>
        <v>-175.79996002044183</v>
      </c>
      <c r="R3496" s="10">
        <f t="shared" ca="1" si="955"/>
        <v>439.90799096895938</v>
      </c>
      <c r="S3496" s="10">
        <f t="shared" ca="1" si="955"/>
        <v>-452.67659667601839</v>
      </c>
      <c r="T3496" s="10">
        <f t="shared" ca="1" si="955"/>
        <v>572.80258745082961</v>
      </c>
      <c r="U3496" s="10">
        <f t="shared" ca="1" si="955"/>
        <v>-129.97567033899918</v>
      </c>
      <c r="V3496" s="10" t="str">
        <f t="shared" ca="1" si="955"/>
        <v/>
      </c>
      <c r="W3496" s="10" t="str">
        <f t="shared" ca="1" si="955"/>
        <v/>
      </c>
      <c r="X3496" s="10" t="str">
        <f t="shared" ca="1" si="955"/>
        <v/>
      </c>
      <c r="Y3496" s="10" t="str">
        <f t="shared" ca="1" si="955"/>
        <v/>
      </c>
      <c r="Z3496" s="10" t="str">
        <f t="shared" ca="1" si="955"/>
        <v/>
      </c>
    </row>
    <row r="3497" spans="1:26">
      <c r="A3497" s="4">
        <f t="shared" si="953"/>
        <v>3484</v>
      </c>
      <c r="B3497" s="5">
        <f t="shared" ca="1" si="947"/>
        <v>0.6081884774505395</v>
      </c>
      <c r="C3497" s="32">
        <f t="shared" ca="1" si="950"/>
        <v>0</v>
      </c>
      <c r="D3497" s="5"/>
      <c r="E3497" s="31">
        <f t="shared" ca="1" si="951"/>
        <v>0.5759040722132529</v>
      </c>
      <c r="F3497" s="32">
        <f t="shared" ca="1" si="948"/>
        <v>0</v>
      </c>
      <c r="G3497" s="5"/>
      <c r="H3497" s="10">
        <f t="shared" ca="1" si="939"/>
        <v>109.20433083719881</v>
      </c>
      <c r="I3497" s="10">
        <f t="shared" ca="1" si="940"/>
        <v>401.50104160631935</v>
      </c>
      <c r="J3497" s="10"/>
      <c r="K3497" s="10">
        <f t="shared" ca="1" si="941"/>
        <v>179.55672441374028</v>
      </c>
      <c r="L3497" s="5"/>
      <c r="M3497" s="10">
        <f t="shared" ca="1" si="942"/>
        <v>-389.32505776667944</v>
      </c>
      <c r="N3497" s="10">
        <f t="shared" ca="1" si="943"/>
        <v>607.73371944107703</v>
      </c>
      <c r="O3497" s="10">
        <f t="shared" ca="1" si="949"/>
        <v>1</v>
      </c>
      <c r="P3497" s="10"/>
      <c r="Q3497" s="10">
        <f t="shared" ca="1" si="955"/>
        <v>679.00047373239806</v>
      </c>
      <c r="R3497" s="10">
        <f t="shared" ca="1" si="955"/>
        <v>225.86890090671932</v>
      </c>
      <c r="S3497" s="10">
        <f t="shared" ca="1" si="955"/>
        <v>-308.51032784005776</v>
      </c>
      <c r="T3497" s="10">
        <f t="shared" ca="1" si="955"/>
        <v>-244.18504541623741</v>
      </c>
      <c r="U3497" s="10">
        <f t="shared" ca="1" si="955"/>
        <v>193.84765280317185</v>
      </c>
      <c r="V3497" s="10" t="str">
        <f t="shared" ca="1" si="955"/>
        <v/>
      </c>
      <c r="W3497" s="10" t="str">
        <f t="shared" ca="1" si="955"/>
        <v/>
      </c>
      <c r="X3497" s="10" t="str">
        <f t="shared" ca="1" si="955"/>
        <v/>
      </c>
      <c r="Y3497" s="10" t="str">
        <f t="shared" ca="1" si="955"/>
        <v/>
      </c>
      <c r="Z3497" s="10" t="str">
        <f t="shared" ca="1" si="955"/>
        <v/>
      </c>
    </row>
    <row r="3498" spans="1:26">
      <c r="A3498" s="4">
        <f t="shared" si="953"/>
        <v>3485</v>
      </c>
      <c r="B3498" s="5">
        <f t="shared" ca="1" si="947"/>
        <v>-0.25678728344307727</v>
      </c>
      <c r="C3498" s="32">
        <f t="shared" ca="1" si="950"/>
        <v>0</v>
      </c>
      <c r="D3498" s="5"/>
      <c r="E3498" s="31">
        <f t="shared" ca="1" si="951"/>
        <v>0.81001023717641407</v>
      </c>
      <c r="F3498" s="32">
        <f t="shared" ca="1" si="948"/>
        <v>0</v>
      </c>
      <c r="G3498" s="5"/>
      <c r="H3498" s="10">
        <f t="shared" ca="1" si="939"/>
        <v>-40.174812878796573</v>
      </c>
      <c r="I3498" s="10">
        <f t="shared" ca="1" si="940"/>
        <v>349.83668729934135</v>
      </c>
      <c r="J3498" s="10"/>
      <c r="K3498" s="10">
        <f t="shared" ca="1" si="941"/>
        <v>156.4517227649329</v>
      </c>
      <c r="L3498" s="5"/>
      <c r="M3498" s="10">
        <f t="shared" ca="1" si="942"/>
        <v>-474.55443274925659</v>
      </c>
      <c r="N3498" s="10">
        <f t="shared" ca="1" si="943"/>
        <v>394.20480699166347</v>
      </c>
      <c r="O3498" s="10">
        <f t="shared" ca="1" si="949"/>
        <v>1</v>
      </c>
      <c r="P3498" s="10"/>
      <c r="Q3498" s="10">
        <f t="shared" ca="1" si="955"/>
        <v>-397.53497577620067</v>
      </c>
      <c r="R3498" s="10">
        <f t="shared" ca="1" si="955"/>
        <v>-395.8256670929448</v>
      </c>
      <c r="S3498" s="10">
        <f t="shared" ca="1" si="955"/>
        <v>406.66192106385603</v>
      </c>
      <c r="T3498" s="10">
        <f t="shared" ca="1" si="955"/>
        <v>104.34853616749076</v>
      </c>
      <c r="U3498" s="10">
        <f t="shared" ca="1" si="955"/>
        <v>81.476121243815882</v>
      </c>
      <c r="V3498" s="10" t="str">
        <f t="shared" ca="1" si="955"/>
        <v/>
      </c>
      <c r="W3498" s="10" t="str">
        <f t="shared" ca="1" si="955"/>
        <v/>
      </c>
      <c r="X3498" s="10" t="str">
        <f t="shared" ca="1" si="955"/>
        <v/>
      </c>
      <c r="Y3498" s="10" t="str">
        <f t="shared" ca="1" si="955"/>
        <v/>
      </c>
      <c r="Z3498" s="10" t="str">
        <f t="shared" ca="1" si="955"/>
        <v/>
      </c>
    </row>
    <row r="3499" spans="1:26">
      <c r="A3499" s="4">
        <f t="shared" si="953"/>
        <v>3486</v>
      </c>
      <c r="B3499" s="5">
        <f t="shared" ca="1" si="947"/>
        <v>-1.5879903467552581</v>
      </c>
      <c r="C3499" s="32">
        <f t="shared" ca="1" si="950"/>
        <v>0</v>
      </c>
      <c r="D3499" s="5"/>
      <c r="E3499" s="31">
        <f t="shared" ca="1" si="951"/>
        <v>0.18748344109088264</v>
      </c>
      <c r="F3499" s="32">
        <f t="shared" ca="1" si="948"/>
        <v>0</v>
      </c>
      <c r="G3499" s="5"/>
      <c r="H3499" s="10">
        <f t="shared" ca="1" si="939"/>
        <v>-148.55045072087071</v>
      </c>
      <c r="I3499" s="10">
        <f t="shared" ca="1" si="940"/>
        <v>209.17564554395472</v>
      </c>
      <c r="J3499" s="10"/>
      <c r="K3499" s="10">
        <f t="shared" ca="1" si="941"/>
        <v>93.546192534736733</v>
      </c>
      <c r="L3499" s="5"/>
      <c r="M3499" s="10">
        <f t="shared" ca="1" si="942"/>
        <v>-408.27631909383081</v>
      </c>
      <c r="N3499" s="10">
        <f t="shared" ca="1" si="943"/>
        <v>111.17541765208941</v>
      </c>
      <c r="O3499" s="10">
        <f t="shared" ca="1" si="949"/>
        <v>1</v>
      </c>
      <c r="P3499" s="10"/>
      <c r="Q3499" s="10">
        <f t="shared" ca="1" si="955"/>
        <v>-83.440684206653216</v>
      </c>
      <c r="R3499" s="10">
        <f t="shared" ca="1" si="955"/>
        <v>-355.81297857594592</v>
      </c>
      <c r="S3499" s="10">
        <f t="shared" ca="1" si="955"/>
        <v>-15.915140012184837</v>
      </c>
      <c r="T3499" s="10">
        <f t="shared" ca="1" si="955"/>
        <v>90.924431928334741</v>
      </c>
      <c r="U3499" s="10">
        <f t="shared" ca="1" si="955"/>
        <v>-378.50788273790431</v>
      </c>
      <c r="V3499" s="10" t="str">
        <f t="shared" ca="1" si="955"/>
        <v/>
      </c>
      <c r="W3499" s="10" t="str">
        <f t="shared" ca="1" si="955"/>
        <v/>
      </c>
      <c r="X3499" s="10" t="str">
        <f t="shared" ca="1" si="955"/>
        <v/>
      </c>
      <c r="Y3499" s="10" t="str">
        <f t="shared" ca="1" si="955"/>
        <v/>
      </c>
      <c r="Z3499" s="10" t="str">
        <f t="shared" ca="1" si="955"/>
        <v/>
      </c>
    </row>
    <row r="3500" spans="1:26">
      <c r="A3500" s="4">
        <f t="shared" si="953"/>
        <v>3487</v>
      </c>
      <c r="B3500" s="5">
        <f t="shared" ca="1" si="947"/>
        <v>-3.6817340712478921</v>
      </c>
      <c r="C3500" s="32">
        <f t="shared" ca="1" si="950"/>
        <v>1</v>
      </c>
      <c r="D3500" s="5"/>
      <c r="E3500" s="31">
        <f t="shared" ca="1" si="951"/>
        <v>2.1171702330310432E-2</v>
      </c>
      <c r="F3500" s="32">
        <f t="shared" ca="1" si="948"/>
        <v>1</v>
      </c>
      <c r="G3500" s="5"/>
      <c r="H3500" s="10">
        <f t="shared" ca="1" si="939"/>
        <v>-344.32509396680842</v>
      </c>
      <c r="I3500" s="10">
        <f t="shared" ca="1" si="940"/>
        <v>209.1227398745352</v>
      </c>
      <c r="J3500" s="10"/>
      <c r="K3500" s="10">
        <f t="shared" ca="1" si="941"/>
        <v>93.522532400093311</v>
      </c>
      <c r="L3500" s="5"/>
      <c r="M3500" s="10">
        <f t="shared" ca="1" si="942"/>
        <v>-603.98527127474949</v>
      </c>
      <c r="N3500" s="10">
        <f t="shared" ca="1" si="943"/>
        <v>-84.664916658867355</v>
      </c>
      <c r="O3500" s="10">
        <f t="shared" ca="1" si="949"/>
        <v>0</v>
      </c>
      <c r="P3500" s="10"/>
      <c r="Q3500" s="10">
        <f t="shared" ca="1" si="955"/>
        <v>-126.23700531282289</v>
      </c>
      <c r="R3500" s="10">
        <f t="shared" ca="1" si="955"/>
        <v>-458.53532713633263</v>
      </c>
      <c r="S3500" s="10">
        <f t="shared" ca="1" si="955"/>
        <v>-491.65448544202889</v>
      </c>
      <c r="T3500" s="10">
        <f t="shared" ca="1" si="955"/>
        <v>-108.50481182556477</v>
      </c>
      <c r="U3500" s="10">
        <f t="shared" ca="1" si="955"/>
        <v>-536.69384011729323</v>
      </c>
      <c r="V3500" s="10" t="str">
        <f t="shared" ca="1" si="955"/>
        <v/>
      </c>
      <c r="W3500" s="10" t="str">
        <f t="shared" ca="1" si="955"/>
        <v/>
      </c>
      <c r="X3500" s="10" t="str">
        <f t="shared" ca="1" si="955"/>
        <v/>
      </c>
      <c r="Y3500" s="10" t="str">
        <f t="shared" ca="1" si="955"/>
        <v/>
      </c>
      <c r="Z3500" s="10" t="str">
        <f t="shared" ca="1" si="955"/>
        <v/>
      </c>
    </row>
    <row r="3501" spans="1:26">
      <c r="A3501" s="4">
        <f t="shared" si="953"/>
        <v>3488</v>
      </c>
      <c r="B3501" s="5">
        <f t="shared" ca="1" si="947"/>
        <v>0.93246543026649831</v>
      </c>
      <c r="C3501" s="32">
        <f t="shared" ca="1" si="950"/>
        <v>0</v>
      </c>
      <c r="D3501" s="5"/>
      <c r="E3501" s="31">
        <f t="shared" ca="1" si="951"/>
        <v>0.40388247084134254</v>
      </c>
      <c r="F3501" s="32">
        <f t="shared" ca="1" si="948"/>
        <v>0</v>
      </c>
      <c r="G3501" s="5"/>
      <c r="H3501" s="10">
        <f t="shared" ca="1" si="939"/>
        <v>98.275606024182864</v>
      </c>
      <c r="I3501" s="10">
        <f t="shared" ca="1" si="940"/>
        <v>235.66657644053998</v>
      </c>
      <c r="J3501" s="10"/>
      <c r="K3501" s="10">
        <f t="shared" ca="1" si="941"/>
        <v>105.39329698913956</v>
      </c>
      <c r="L3501" s="5"/>
      <c r="M3501" s="10">
        <f t="shared" ca="1" si="942"/>
        <v>-194.34309752197095</v>
      </c>
      <c r="N3501" s="10">
        <f t="shared" ca="1" si="943"/>
        <v>390.8943095703367</v>
      </c>
      <c r="O3501" s="10">
        <f t="shared" ca="1" si="949"/>
        <v>1</v>
      </c>
      <c r="P3501" s="10"/>
      <c r="Q3501" s="10">
        <f t="shared" ca="1" si="955"/>
        <v>331.36709584065045</v>
      </c>
      <c r="R3501" s="10">
        <f t="shared" ca="1" si="955"/>
        <v>-60.573471451786759</v>
      </c>
      <c r="S3501" s="10">
        <f t="shared" ca="1" si="955"/>
        <v>-158.38423117841731</v>
      </c>
      <c r="T3501" s="10">
        <f t="shared" ca="1" si="955"/>
        <v>16.166779692610564</v>
      </c>
      <c r="U3501" s="10">
        <f t="shared" ca="1" si="955"/>
        <v>362.80185721785739</v>
      </c>
      <c r="V3501" s="10" t="str">
        <f t="shared" ca="1" si="955"/>
        <v/>
      </c>
      <c r="W3501" s="10" t="str">
        <f t="shared" ca="1" si="955"/>
        <v/>
      </c>
      <c r="X3501" s="10" t="str">
        <f t="shared" ca="1" si="955"/>
        <v/>
      </c>
      <c r="Y3501" s="10" t="str">
        <f t="shared" ca="1" si="955"/>
        <v/>
      </c>
      <c r="Z3501" s="10" t="str">
        <f t="shared" ca="1" si="955"/>
        <v/>
      </c>
    </row>
    <row r="3502" spans="1:26">
      <c r="A3502" s="4">
        <f t="shared" si="953"/>
        <v>3489</v>
      </c>
      <c r="B3502" s="5">
        <f t="shared" ca="1" si="947"/>
        <v>-1.9827238418388888</v>
      </c>
      <c r="C3502" s="32">
        <f t="shared" ca="1" si="950"/>
        <v>0</v>
      </c>
      <c r="D3502" s="5"/>
      <c r="E3502" s="31">
        <f t="shared" ca="1" si="951"/>
        <v>0.11843195104611713</v>
      </c>
      <c r="F3502" s="32">
        <f t="shared" ca="1" si="948"/>
        <v>0</v>
      </c>
      <c r="G3502" s="5"/>
      <c r="H3502" s="10">
        <f t="shared" ca="1" si="939"/>
        <v>-165.46511778187261</v>
      </c>
      <c r="I3502" s="10">
        <f t="shared" ca="1" si="940"/>
        <v>186.60755646238957</v>
      </c>
      <c r="J3502" s="10"/>
      <c r="K3502" s="10">
        <f t="shared" ca="1" si="941"/>
        <v>83.453436273006645</v>
      </c>
      <c r="L3502" s="5"/>
      <c r="M3502" s="10">
        <f t="shared" ca="1" si="942"/>
        <v>-397.16900243399789</v>
      </c>
      <c r="N3502" s="10">
        <f t="shared" ca="1" si="943"/>
        <v>66.238766870252647</v>
      </c>
      <c r="O3502" s="10">
        <f t="shared" ca="1" si="949"/>
        <v>1</v>
      </c>
      <c r="P3502" s="10"/>
      <c r="Q3502" s="10">
        <f t="shared" ca="1" si="955"/>
        <v>-165.15547717647522</v>
      </c>
      <c r="R3502" s="10">
        <f t="shared" ca="1" si="955"/>
        <v>-472.84488327698051</v>
      </c>
      <c r="S3502" s="10">
        <f t="shared" ca="1" si="955"/>
        <v>-120.04257108366821</v>
      </c>
      <c r="T3502" s="10">
        <f t="shared" ca="1" si="955"/>
        <v>-99.887666004902968</v>
      </c>
      <c r="U3502" s="10">
        <f t="shared" ca="1" si="955"/>
        <v>30.605008632663793</v>
      </c>
      <c r="V3502" s="10" t="str">
        <f t="shared" ca="1" si="955"/>
        <v/>
      </c>
      <c r="W3502" s="10" t="str">
        <f t="shared" ca="1" si="955"/>
        <v/>
      </c>
      <c r="X3502" s="10" t="str">
        <f t="shared" ca="1" si="955"/>
        <v/>
      </c>
      <c r="Y3502" s="10" t="str">
        <f t="shared" ca="1" si="955"/>
        <v/>
      </c>
      <c r="Z3502" s="10" t="str">
        <f t="shared" ca="1" si="955"/>
        <v/>
      </c>
    </row>
    <row r="3503" spans="1:26">
      <c r="A3503" s="4">
        <f t="shared" si="953"/>
        <v>3490</v>
      </c>
      <c r="B3503" s="5">
        <f t="shared" ca="1" si="947"/>
        <v>1.2776587966239694</v>
      </c>
      <c r="C3503" s="32">
        <f t="shared" ca="1" si="950"/>
        <v>0</v>
      </c>
      <c r="D3503" s="5"/>
      <c r="E3503" s="31">
        <f t="shared" ca="1" si="951"/>
        <v>0.27048357841648973</v>
      </c>
      <c r="F3503" s="32">
        <f t="shared" ca="1" si="948"/>
        <v>0</v>
      </c>
      <c r="G3503" s="5"/>
      <c r="H3503" s="10">
        <f t="shared" ref="H3503:H3566" ca="1" si="956">AVERAGE(Q3503:Z3503)</f>
        <v>194.95673336984726</v>
      </c>
      <c r="I3503" s="10">
        <f t="shared" ref="I3503:I3566" ca="1" si="957">STDEV(Q3503:Z3503)</f>
        <v>341.19947331649104</v>
      </c>
      <c r="J3503" s="10"/>
      <c r="K3503" s="10">
        <f t="shared" ref="K3503:K3566" ca="1" si="958">I3503/SQRT($C$3)</f>
        <v>152.58904324455992</v>
      </c>
      <c r="L3503" s="5"/>
      <c r="M3503" s="10">
        <f t="shared" ref="M3503:M3566" ca="1" si="959">H3503-K3503*$M$7</f>
        <v>-228.69836885332546</v>
      </c>
      <c r="N3503" s="10">
        <f t="shared" ref="N3503:N3566" ca="1" si="960">H3503+K3503*$M$7</f>
        <v>618.61183559302003</v>
      </c>
      <c r="O3503" s="10">
        <f t="shared" ca="1" si="949"/>
        <v>1</v>
      </c>
      <c r="P3503" s="10"/>
      <c r="Q3503" s="10">
        <f t="shared" ca="1" si="955"/>
        <v>-82.193800852858899</v>
      </c>
      <c r="R3503" s="10">
        <f t="shared" ca="1" si="955"/>
        <v>-15.732143934377183</v>
      </c>
      <c r="S3503" s="10">
        <f t="shared" ca="1" si="955"/>
        <v>483.99249768697644</v>
      </c>
      <c r="T3503" s="10">
        <f t="shared" ca="1" si="955"/>
        <v>641.60701456657864</v>
      </c>
      <c r="U3503" s="10">
        <f t="shared" ca="1" si="955"/>
        <v>-52.889900617082795</v>
      </c>
      <c r="V3503" s="10" t="str">
        <f t="shared" ca="1" si="955"/>
        <v/>
      </c>
      <c r="W3503" s="10" t="str">
        <f t="shared" ca="1" si="955"/>
        <v/>
      </c>
      <c r="X3503" s="10" t="str">
        <f t="shared" ca="1" si="955"/>
        <v/>
      </c>
      <c r="Y3503" s="10" t="str">
        <f t="shared" ca="1" si="955"/>
        <v/>
      </c>
      <c r="Z3503" s="10" t="str">
        <f t="shared" ca="1" si="955"/>
        <v/>
      </c>
    </row>
    <row r="3504" spans="1:26">
      <c r="A3504" s="4">
        <f t="shared" si="953"/>
        <v>3491</v>
      </c>
      <c r="B3504" s="5">
        <f t="shared" ca="1" si="947"/>
        <v>1.202028469793025</v>
      </c>
      <c r="C3504" s="32">
        <f t="shared" ca="1" si="950"/>
        <v>0</v>
      </c>
      <c r="D3504" s="5"/>
      <c r="E3504" s="31">
        <f t="shared" ca="1" si="951"/>
        <v>0.29564686787307581</v>
      </c>
      <c r="F3504" s="32">
        <f t="shared" ca="1" si="948"/>
        <v>0</v>
      </c>
      <c r="G3504" s="5"/>
      <c r="H3504" s="10">
        <f t="shared" ca="1" si="956"/>
        <v>209.44624839657064</v>
      </c>
      <c r="I3504" s="10">
        <f t="shared" ca="1" si="957"/>
        <v>389.62142812447706</v>
      </c>
      <c r="J3504" s="10"/>
      <c r="K3504" s="10">
        <f t="shared" ca="1" si="958"/>
        <v>174.24399975537582</v>
      </c>
      <c r="L3504" s="5"/>
      <c r="M3504" s="10">
        <f t="shared" ca="1" si="959"/>
        <v>-274.33265183432803</v>
      </c>
      <c r="N3504" s="10">
        <f t="shared" ca="1" si="960"/>
        <v>693.22514862746925</v>
      </c>
      <c r="O3504" s="10">
        <f t="shared" ca="1" si="949"/>
        <v>1</v>
      </c>
      <c r="P3504" s="10"/>
      <c r="Q3504" s="10">
        <f t="shared" ref="Q3504:Z3513" ca="1" si="961">IF(Q$3&lt;=$C$3,NORMINV(RAND(),$B$7,$B$8),"")</f>
        <v>706.40324605921489</v>
      </c>
      <c r="R3504" s="10">
        <f t="shared" ca="1" si="961"/>
        <v>-367.78888649747546</v>
      </c>
      <c r="S3504" s="10">
        <f t="shared" ca="1" si="961"/>
        <v>158.98025153504847</v>
      </c>
      <c r="T3504" s="10">
        <f t="shared" ca="1" si="961"/>
        <v>364.14619293357231</v>
      </c>
      <c r="U3504" s="10">
        <f t="shared" ca="1" si="961"/>
        <v>185.49043795249287</v>
      </c>
      <c r="V3504" s="10" t="str">
        <f t="shared" ca="1" si="961"/>
        <v/>
      </c>
      <c r="W3504" s="10" t="str">
        <f t="shared" ca="1" si="961"/>
        <v/>
      </c>
      <c r="X3504" s="10" t="str">
        <f t="shared" ca="1" si="961"/>
        <v/>
      </c>
      <c r="Y3504" s="10" t="str">
        <f t="shared" ca="1" si="961"/>
        <v/>
      </c>
      <c r="Z3504" s="10" t="str">
        <f t="shared" ca="1" si="961"/>
        <v/>
      </c>
    </row>
    <row r="3505" spans="1:26">
      <c r="A3505" s="4">
        <f t="shared" si="953"/>
        <v>3492</v>
      </c>
      <c r="B3505" s="5">
        <f t="shared" ca="1" si="947"/>
        <v>0.46694690595940286</v>
      </c>
      <c r="C3505" s="32">
        <f t="shared" ca="1" si="950"/>
        <v>0</v>
      </c>
      <c r="D3505" s="5"/>
      <c r="E3505" s="31">
        <f t="shared" ca="1" si="951"/>
        <v>0.66483780775983525</v>
      </c>
      <c r="F3505" s="32">
        <f t="shared" ca="1" si="948"/>
        <v>0</v>
      </c>
      <c r="G3505" s="5"/>
      <c r="H3505" s="10">
        <f t="shared" ca="1" si="956"/>
        <v>78.362781712105033</v>
      </c>
      <c r="I3505" s="10">
        <f t="shared" ca="1" si="957"/>
        <v>375.25574016648164</v>
      </c>
      <c r="J3505" s="10"/>
      <c r="K3505" s="10">
        <f t="shared" ca="1" si="958"/>
        <v>167.81946879185023</v>
      </c>
      <c r="L3505" s="5"/>
      <c r="M3505" s="10">
        <f t="shared" ca="1" si="959"/>
        <v>-387.57876097192127</v>
      </c>
      <c r="N3505" s="10">
        <f t="shared" ca="1" si="960"/>
        <v>544.30432439613139</v>
      </c>
      <c r="O3505" s="10">
        <f t="shared" ca="1" si="949"/>
        <v>1</v>
      </c>
      <c r="P3505" s="10"/>
      <c r="Q3505" s="10">
        <f t="shared" ca="1" si="961"/>
        <v>-373.96307186479658</v>
      </c>
      <c r="R3505" s="10">
        <f t="shared" ca="1" si="961"/>
        <v>155.1899803727548</v>
      </c>
      <c r="S3505" s="10">
        <f t="shared" ca="1" si="961"/>
        <v>592.86518279083953</v>
      </c>
      <c r="T3505" s="10">
        <f t="shared" ca="1" si="961"/>
        <v>206.84151930281232</v>
      </c>
      <c r="U3505" s="10">
        <f t="shared" ca="1" si="961"/>
        <v>-189.11970204108488</v>
      </c>
      <c r="V3505" s="10" t="str">
        <f t="shared" ca="1" si="961"/>
        <v/>
      </c>
      <c r="W3505" s="10" t="str">
        <f t="shared" ca="1" si="961"/>
        <v/>
      </c>
      <c r="X3505" s="10" t="str">
        <f t="shared" ca="1" si="961"/>
        <v/>
      </c>
      <c r="Y3505" s="10" t="str">
        <f t="shared" ca="1" si="961"/>
        <v/>
      </c>
      <c r="Z3505" s="10" t="str">
        <f t="shared" ca="1" si="961"/>
        <v/>
      </c>
    </row>
    <row r="3506" spans="1:26">
      <c r="A3506" s="4">
        <f t="shared" si="953"/>
        <v>3493</v>
      </c>
      <c r="B3506" s="5">
        <f t="shared" ca="1" si="947"/>
        <v>-1.0170298578507897</v>
      </c>
      <c r="C3506" s="32">
        <f t="shared" ca="1" si="950"/>
        <v>0</v>
      </c>
      <c r="D3506" s="5"/>
      <c r="E3506" s="31">
        <f t="shared" ca="1" si="951"/>
        <v>0.36665173341709623</v>
      </c>
      <c r="F3506" s="32">
        <f t="shared" ca="1" si="948"/>
        <v>0</v>
      </c>
      <c r="G3506" s="5"/>
      <c r="H3506" s="10">
        <f t="shared" ca="1" si="956"/>
        <v>-93.388496932745426</v>
      </c>
      <c r="I3506" s="10">
        <f t="shared" ca="1" si="957"/>
        <v>205.32634892296957</v>
      </c>
      <c r="J3506" s="10"/>
      <c r="K3506" s="10">
        <f t="shared" ca="1" si="958"/>
        <v>91.824734752720133</v>
      </c>
      <c r="L3506" s="5"/>
      <c r="M3506" s="10">
        <f t="shared" ca="1" si="959"/>
        <v>-348.33483227302088</v>
      </c>
      <c r="N3506" s="10">
        <f t="shared" ca="1" si="960"/>
        <v>161.55783840753006</v>
      </c>
      <c r="O3506" s="10">
        <f t="shared" ca="1" si="949"/>
        <v>1</v>
      </c>
      <c r="P3506" s="10"/>
      <c r="Q3506" s="10">
        <f t="shared" ca="1" si="961"/>
        <v>-10.809365751707078</v>
      </c>
      <c r="R3506" s="10">
        <f t="shared" ca="1" si="961"/>
        <v>-372.81363671666713</v>
      </c>
      <c r="S3506" s="10">
        <f t="shared" ca="1" si="961"/>
        <v>186.15320940185214</v>
      </c>
      <c r="T3506" s="10">
        <f t="shared" ca="1" si="961"/>
        <v>-167.71407924211707</v>
      </c>
      <c r="U3506" s="10">
        <f t="shared" ca="1" si="961"/>
        <v>-101.75861235508799</v>
      </c>
      <c r="V3506" s="10" t="str">
        <f t="shared" ca="1" si="961"/>
        <v/>
      </c>
      <c r="W3506" s="10" t="str">
        <f t="shared" ca="1" si="961"/>
        <v/>
      </c>
      <c r="X3506" s="10" t="str">
        <f t="shared" ca="1" si="961"/>
        <v/>
      </c>
      <c r="Y3506" s="10" t="str">
        <f t="shared" ca="1" si="961"/>
        <v/>
      </c>
      <c r="Z3506" s="10" t="str">
        <f t="shared" ca="1" si="961"/>
        <v/>
      </c>
    </row>
    <row r="3507" spans="1:26">
      <c r="A3507" s="4">
        <f t="shared" si="953"/>
        <v>3494</v>
      </c>
      <c r="B3507" s="5">
        <f t="shared" ca="1" si="947"/>
        <v>-1.7529334179689771</v>
      </c>
      <c r="C3507" s="32">
        <f t="shared" ca="1" si="950"/>
        <v>0</v>
      </c>
      <c r="D3507" s="5"/>
      <c r="E3507" s="31">
        <f t="shared" ca="1" si="951"/>
        <v>0.15448605959263206</v>
      </c>
      <c r="F3507" s="32">
        <f t="shared" ca="1" si="948"/>
        <v>0</v>
      </c>
      <c r="G3507" s="5"/>
      <c r="H3507" s="10">
        <f t="shared" ca="1" si="956"/>
        <v>-124.00719131824947</v>
      </c>
      <c r="I3507" s="10">
        <f t="shared" ca="1" si="957"/>
        <v>158.1854203040443</v>
      </c>
      <c r="J3507" s="10"/>
      <c r="K3507" s="10">
        <f t="shared" ca="1" si="958"/>
        <v>70.742670569843696</v>
      </c>
      <c r="L3507" s="5"/>
      <c r="M3507" s="10">
        <f t="shared" ca="1" si="959"/>
        <v>-320.42033275051199</v>
      </c>
      <c r="N3507" s="10">
        <f t="shared" ca="1" si="960"/>
        <v>72.405950114013038</v>
      </c>
      <c r="O3507" s="10">
        <f t="shared" ca="1" si="949"/>
        <v>1</v>
      </c>
      <c r="P3507" s="10"/>
      <c r="Q3507" s="10">
        <f t="shared" ca="1" si="961"/>
        <v>119.38099493328379</v>
      </c>
      <c r="R3507" s="10">
        <f t="shared" ca="1" si="961"/>
        <v>-319.22572164167826</v>
      </c>
      <c r="S3507" s="10">
        <f t="shared" ca="1" si="961"/>
        <v>-176.23120990702165</v>
      </c>
      <c r="T3507" s="10">
        <f t="shared" ca="1" si="961"/>
        <v>-120.12826044146848</v>
      </c>
      <c r="U3507" s="10">
        <f t="shared" ca="1" si="961"/>
        <v>-123.83175953436276</v>
      </c>
      <c r="V3507" s="10" t="str">
        <f t="shared" ca="1" si="961"/>
        <v/>
      </c>
      <c r="W3507" s="10" t="str">
        <f t="shared" ca="1" si="961"/>
        <v/>
      </c>
      <c r="X3507" s="10" t="str">
        <f t="shared" ca="1" si="961"/>
        <v/>
      </c>
      <c r="Y3507" s="10" t="str">
        <f t="shared" ca="1" si="961"/>
        <v/>
      </c>
      <c r="Z3507" s="10" t="str">
        <f t="shared" ca="1" si="961"/>
        <v/>
      </c>
    </row>
    <row r="3508" spans="1:26">
      <c r="A3508" s="4">
        <f t="shared" si="953"/>
        <v>3495</v>
      </c>
      <c r="B3508" s="5">
        <f t="shared" ca="1" si="947"/>
        <v>-0.71763217622159492</v>
      </c>
      <c r="C3508" s="32">
        <f t="shared" ca="1" si="950"/>
        <v>0</v>
      </c>
      <c r="D3508" s="5"/>
      <c r="E3508" s="31">
        <f t="shared" ca="1" si="951"/>
        <v>0.5126623037330762</v>
      </c>
      <c r="F3508" s="32">
        <f t="shared" ca="1" si="948"/>
        <v>0</v>
      </c>
      <c r="G3508" s="5"/>
      <c r="H3508" s="10">
        <f t="shared" ca="1" si="956"/>
        <v>-47.399188826141739</v>
      </c>
      <c r="I3508" s="10">
        <f t="shared" ca="1" si="957"/>
        <v>147.69099241290684</v>
      </c>
      <c r="J3508" s="10"/>
      <c r="K3508" s="10">
        <f t="shared" ca="1" si="958"/>
        <v>66.049419739933072</v>
      </c>
      <c r="L3508" s="5"/>
      <c r="M3508" s="10">
        <f t="shared" ca="1" si="959"/>
        <v>-230.78177696423339</v>
      </c>
      <c r="N3508" s="10">
        <f t="shared" ca="1" si="960"/>
        <v>135.98339931194991</v>
      </c>
      <c r="O3508" s="10">
        <f t="shared" ca="1" si="949"/>
        <v>1</v>
      </c>
      <c r="P3508" s="10"/>
      <c r="Q3508" s="10">
        <f t="shared" ca="1" si="961"/>
        <v>-146.9344632263352</v>
      </c>
      <c r="R3508" s="10">
        <f t="shared" ca="1" si="961"/>
        <v>197.1963580145266</v>
      </c>
      <c r="S3508" s="10">
        <f t="shared" ca="1" si="961"/>
        <v>-17.622974358605152</v>
      </c>
      <c r="T3508" s="10">
        <f t="shared" ca="1" si="961"/>
        <v>-108.87766502747661</v>
      </c>
      <c r="U3508" s="10">
        <f t="shared" ca="1" si="961"/>
        <v>-160.75719953281833</v>
      </c>
      <c r="V3508" s="10" t="str">
        <f t="shared" ca="1" si="961"/>
        <v/>
      </c>
      <c r="W3508" s="10" t="str">
        <f t="shared" ca="1" si="961"/>
        <v/>
      </c>
      <c r="X3508" s="10" t="str">
        <f t="shared" ca="1" si="961"/>
        <v/>
      </c>
      <c r="Y3508" s="10" t="str">
        <f t="shared" ca="1" si="961"/>
        <v/>
      </c>
      <c r="Z3508" s="10" t="str">
        <f t="shared" ca="1" si="961"/>
        <v/>
      </c>
    </row>
    <row r="3509" spans="1:26">
      <c r="A3509" s="4">
        <f t="shared" si="953"/>
        <v>3496</v>
      </c>
      <c r="B3509" s="5">
        <f t="shared" ca="1" si="947"/>
        <v>-0.3623905260115533</v>
      </c>
      <c r="C3509" s="32">
        <f t="shared" ca="1" si="950"/>
        <v>0</v>
      </c>
      <c r="D3509" s="5"/>
      <c r="E3509" s="31">
        <f t="shared" ca="1" si="951"/>
        <v>0.73539565796205775</v>
      </c>
      <c r="F3509" s="32">
        <f t="shared" ca="1" si="948"/>
        <v>0</v>
      </c>
      <c r="G3509" s="5"/>
      <c r="H3509" s="10">
        <f t="shared" ca="1" si="956"/>
        <v>-41.57803565375584</v>
      </c>
      <c r="I3509" s="10">
        <f t="shared" ca="1" si="957"/>
        <v>256.55006800521039</v>
      </c>
      <c r="J3509" s="10"/>
      <c r="K3509" s="10">
        <f t="shared" ca="1" si="958"/>
        <v>114.73267833836886</v>
      </c>
      <c r="L3509" s="5"/>
      <c r="M3509" s="10">
        <f t="shared" ca="1" si="959"/>
        <v>-360.12701883255289</v>
      </c>
      <c r="N3509" s="10">
        <f t="shared" ca="1" si="960"/>
        <v>276.97094752504125</v>
      </c>
      <c r="O3509" s="10">
        <f t="shared" ca="1" si="949"/>
        <v>1</v>
      </c>
      <c r="P3509" s="10"/>
      <c r="Q3509" s="10">
        <f t="shared" ca="1" si="961"/>
        <v>-494.00378369893252</v>
      </c>
      <c r="R3509" s="10">
        <f t="shared" ca="1" si="961"/>
        <v>144.21271350071342</v>
      </c>
      <c r="S3509" s="10">
        <f t="shared" ca="1" si="961"/>
        <v>35.31964286058092</v>
      </c>
      <c r="T3509" s="10">
        <f t="shared" ca="1" si="961"/>
        <v>44.598349929970787</v>
      </c>
      <c r="U3509" s="10">
        <f t="shared" ca="1" si="961"/>
        <v>61.982899138888229</v>
      </c>
      <c r="V3509" s="10" t="str">
        <f t="shared" ca="1" si="961"/>
        <v/>
      </c>
      <c r="W3509" s="10" t="str">
        <f t="shared" ca="1" si="961"/>
        <v/>
      </c>
      <c r="X3509" s="10" t="str">
        <f t="shared" ca="1" si="961"/>
        <v/>
      </c>
      <c r="Y3509" s="10" t="str">
        <f t="shared" ca="1" si="961"/>
        <v/>
      </c>
      <c r="Z3509" s="10" t="str">
        <f t="shared" ca="1" si="961"/>
        <v/>
      </c>
    </row>
    <row r="3510" spans="1:26">
      <c r="A3510" s="4">
        <f t="shared" si="953"/>
        <v>3497</v>
      </c>
      <c r="B3510" s="5">
        <f t="shared" ca="1" si="947"/>
        <v>-0.39581948405046125</v>
      </c>
      <c r="C3510" s="32">
        <f t="shared" ca="1" si="950"/>
        <v>0</v>
      </c>
      <c r="D3510" s="5"/>
      <c r="E3510" s="31">
        <f t="shared" ca="1" si="951"/>
        <v>0.71244265865865097</v>
      </c>
      <c r="F3510" s="32">
        <f t="shared" ca="1" si="948"/>
        <v>0</v>
      </c>
      <c r="G3510" s="5"/>
      <c r="H3510" s="10">
        <f t="shared" ca="1" si="956"/>
        <v>-53.625281570361167</v>
      </c>
      <c r="I3510" s="10">
        <f t="shared" ca="1" si="957"/>
        <v>302.94055683374972</v>
      </c>
      <c r="J3510" s="10"/>
      <c r="K3510" s="10">
        <f t="shared" ca="1" si="958"/>
        <v>135.47913564438056</v>
      </c>
      <c r="L3510" s="5"/>
      <c r="M3510" s="10">
        <f t="shared" ca="1" si="959"/>
        <v>-429.77566458662943</v>
      </c>
      <c r="N3510" s="10">
        <f t="shared" ca="1" si="960"/>
        <v>322.52510144590713</v>
      </c>
      <c r="O3510" s="10">
        <f t="shared" ca="1" si="949"/>
        <v>1</v>
      </c>
      <c r="P3510" s="10"/>
      <c r="Q3510" s="10">
        <f t="shared" ca="1" si="961"/>
        <v>136.29857240195969</v>
      </c>
      <c r="R3510" s="10">
        <f t="shared" ca="1" si="961"/>
        <v>-29.027246394313707</v>
      </c>
      <c r="S3510" s="10">
        <f t="shared" ca="1" si="961"/>
        <v>201.80835871569312</v>
      </c>
      <c r="T3510" s="10">
        <f t="shared" ca="1" si="961"/>
        <v>-10.448102197081528</v>
      </c>
      <c r="U3510" s="10">
        <f t="shared" ca="1" si="961"/>
        <v>-566.75799037806337</v>
      </c>
      <c r="V3510" s="10" t="str">
        <f t="shared" ca="1" si="961"/>
        <v/>
      </c>
      <c r="W3510" s="10" t="str">
        <f t="shared" ca="1" si="961"/>
        <v/>
      </c>
      <c r="X3510" s="10" t="str">
        <f t="shared" ca="1" si="961"/>
        <v/>
      </c>
      <c r="Y3510" s="10" t="str">
        <f t="shared" ca="1" si="961"/>
        <v/>
      </c>
      <c r="Z3510" s="10" t="str">
        <f t="shared" ca="1" si="961"/>
        <v/>
      </c>
    </row>
    <row r="3511" spans="1:26">
      <c r="A3511" s="4">
        <f t="shared" si="953"/>
        <v>3498</v>
      </c>
      <c r="B3511" s="5">
        <f t="shared" ca="1" si="947"/>
        <v>1.5053668131450033</v>
      </c>
      <c r="C3511" s="32">
        <f t="shared" ca="1" si="950"/>
        <v>0</v>
      </c>
      <c r="D3511" s="5"/>
      <c r="E3511" s="31">
        <f t="shared" ca="1" si="951"/>
        <v>0.206685291433574</v>
      </c>
      <c r="F3511" s="32">
        <f t="shared" ca="1" si="948"/>
        <v>0</v>
      </c>
      <c r="G3511" s="5"/>
      <c r="H3511" s="10">
        <f t="shared" ca="1" si="956"/>
        <v>191.73519997257091</v>
      </c>
      <c r="I3511" s="10">
        <f t="shared" ca="1" si="957"/>
        <v>284.80297099314828</v>
      </c>
      <c r="J3511" s="10"/>
      <c r="K3511" s="10">
        <f t="shared" ca="1" si="958"/>
        <v>127.36776066691606</v>
      </c>
      <c r="L3511" s="5"/>
      <c r="M3511" s="10">
        <f t="shared" ca="1" si="959"/>
        <v>-161.89439569109214</v>
      </c>
      <c r="N3511" s="10">
        <f t="shared" ca="1" si="960"/>
        <v>545.36479563623402</v>
      </c>
      <c r="O3511" s="10">
        <f t="shared" ca="1" si="949"/>
        <v>1</v>
      </c>
      <c r="P3511" s="10"/>
      <c r="Q3511" s="10">
        <f t="shared" ca="1" si="961"/>
        <v>394.13783023449469</v>
      </c>
      <c r="R3511" s="10">
        <f t="shared" ca="1" si="961"/>
        <v>-260.06971310038426</v>
      </c>
      <c r="S3511" s="10">
        <f t="shared" ca="1" si="961"/>
        <v>87.673917615767763</v>
      </c>
      <c r="T3511" s="10">
        <f t="shared" ca="1" si="961"/>
        <v>423.50982267203068</v>
      </c>
      <c r="U3511" s="10">
        <f t="shared" ca="1" si="961"/>
        <v>313.42414244094556</v>
      </c>
      <c r="V3511" s="10" t="str">
        <f t="shared" ca="1" si="961"/>
        <v/>
      </c>
      <c r="W3511" s="10" t="str">
        <f t="shared" ca="1" si="961"/>
        <v/>
      </c>
      <c r="X3511" s="10" t="str">
        <f t="shared" ca="1" si="961"/>
        <v/>
      </c>
      <c r="Y3511" s="10" t="str">
        <f t="shared" ca="1" si="961"/>
        <v/>
      </c>
      <c r="Z3511" s="10" t="str">
        <f t="shared" ca="1" si="961"/>
        <v/>
      </c>
    </row>
    <row r="3512" spans="1:26">
      <c r="A3512" s="4">
        <f t="shared" si="953"/>
        <v>3499</v>
      </c>
      <c r="B3512" s="5">
        <f t="shared" ca="1" si="947"/>
        <v>-1.9632040842565175</v>
      </c>
      <c r="C3512" s="32">
        <f t="shared" ca="1" si="950"/>
        <v>0</v>
      </c>
      <c r="D3512" s="5"/>
      <c r="E3512" s="31">
        <f t="shared" ca="1" si="951"/>
        <v>0.12110894848773469</v>
      </c>
      <c r="F3512" s="32">
        <f t="shared" ca="1" si="948"/>
        <v>0</v>
      </c>
      <c r="G3512" s="5"/>
      <c r="H3512" s="10">
        <f t="shared" ca="1" si="956"/>
        <v>-226.1957463330113</v>
      </c>
      <c r="I3512" s="10">
        <f t="shared" ca="1" si="957"/>
        <v>257.6344808356788</v>
      </c>
      <c r="J3512" s="10"/>
      <c r="K3512" s="10">
        <f t="shared" ca="1" si="958"/>
        <v>115.21764249928891</v>
      </c>
      <c r="L3512" s="5"/>
      <c r="M3512" s="10">
        <f t="shared" ca="1" si="959"/>
        <v>-546.09120588259123</v>
      </c>
      <c r="N3512" s="10">
        <f t="shared" ca="1" si="960"/>
        <v>93.699713216568625</v>
      </c>
      <c r="O3512" s="10">
        <f t="shared" ca="1" si="949"/>
        <v>1</v>
      </c>
      <c r="P3512" s="10"/>
      <c r="Q3512" s="10">
        <f t="shared" ca="1" si="961"/>
        <v>83.448937827998648</v>
      </c>
      <c r="R3512" s="10">
        <f t="shared" ca="1" si="961"/>
        <v>-434.85230318628305</v>
      </c>
      <c r="S3512" s="10">
        <f t="shared" ca="1" si="961"/>
        <v>-446.1752711785839</v>
      </c>
      <c r="T3512" s="10">
        <f t="shared" ca="1" si="961"/>
        <v>-354.60194486632662</v>
      </c>
      <c r="U3512" s="10">
        <f t="shared" ca="1" si="961"/>
        <v>21.201849738138453</v>
      </c>
      <c r="V3512" s="10" t="str">
        <f t="shared" ca="1" si="961"/>
        <v/>
      </c>
      <c r="W3512" s="10" t="str">
        <f t="shared" ca="1" si="961"/>
        <v/>
      </c>
      <c r="X3512" s="10" t="str">
        <f t="shared" ca="1" si="961"/>
        <v/>
      </c>
      <c r="Y3512" s="10" t="str">
        <f t="shared" ca="1" si="961"/>
        <v/>
      </c>
      <c r="Z3512" s="10" t="str">
        <f t="shared" ca="1" si="961"/>
        <v/>
      </c>
    </row>
    <row r="3513" spans="1:26">
      <c r="A3513" s="4">
        <f t="shared" si="953"/>
        <v>3500</v>
      </c>
      <c r="B3513" s="5">
        <f t="shared" ca="1" si="947"/>
        <v>2.6668488716235386</v>
      </c>
      <c r="C3513" s="32">
        <f t="shared" ca="1" si="950"/>
        <v>0</v>
      </c>
      <c r="D3513" s="5"/>
      <c r="E3513" s="31">
        <f t="shared" ca="1" si="951"/>
        <v>5.5989374968510149E-2</v>
      </c>
      <c r="F3513" s="32">
        <f t="shared" ca="1" si="948"/>
        <v>0</v>
      </c>
      <c r="G3513" s="5"/>
      <c r="H3513" s="10">
        <f t="shared" ca="1" si="956"/>
        <v>229.8677125597595</v>
      </c>
      <c r="I3513" s="10">
        <f t="shared" ca="1" si="957"/>
        <v>192.73676757059312</v>
      </c>
      <c r="J3513" s="10"/>
      <c r="K3513" s="10">
        <f t="shared" ca="1" si="958"/>
        <v>86.194502810284632</v>
      </c>
      <c r="L3513" s="5"/>
      <c r="M3513" s="10">
        <f t="shared" ca="1" si="959"/>
        <v>-9.446592862812679</v>
      </c>
      <c r="N3513" s="10">
        <f t="shared" ca="1" si="960"/>
        <v>469.18201798233167</v>
      </c>
      <c r="O3513" s="10">
        <f t="shared" ca="1" si="949"/>
        <v>1</v>
      </c>
      <c r="P3513" s="10"/>
      <c r="Q3513" s="10">
        <f t="shared" ca="1" si="961"/>
        <v>309.98918665421763</v>
      </c>
      <c r="R3513" s="10">
        <f t="shared" ca="1" si="961"/>
        <v>-102.92016787540837</v>
      </c>
      <c r="S3513" s="10">
        <f t="shared" ca="1" si="961"/>
        <v>235.91517976742068</v>
      </c>
      <c r="T3513" s="10">
        <f t="shared" ca="1" si="961"/>
        <v>375.26337565821626</v>
      </c>
      <c r="U3513" s="10">
        <f t="shared" ca="1" si="961"/>
        <v>331.0909885943513</v>
      </c>
      <c r="V3513" s="10" t="str">
        <f t="shared" ca="1" si="961"/>
        <v/>
      </c>
      <c r="W3513" s="10" t="str">
        <f t="shared" ca="1" si="961"/>
        <v/>
      </c>
      <c r="X3513" s="10" t="str">
        <f t="shared" ca="1" si="961"/>
        <v/>
      </c>
      <c r="Y3513" s="10" t="str">
        <f t="shared" ca="1" si="961"/>
        <v/>
      </c>
      <c r="Z3513" s="10" t="str">
        <f t="shared" ca="1" si="961"/>
        <v/>
      </c>
    </row>
    <row r="3514" spans="1:26">
      <c r="A3514" s="4">
        <f t="shared" si="953"/>
        <v>3501</v>
      </c>
      <c r="B3514" s="5">
        <f t="shared" ca="1" si="947"/>
        <v>-2.0453195237450519</v>
      </c>
      <c r="C3514" s="32">
        <f t="shared" ca="1" si="950"/>
        <v>0</v>
      </c>
      <c r="D3514" s="5"/>
      <c r="E3514" s="31">
        <f t="shared" ca="1" si="951"/>
        <v>0.11027496232887322</v>
      </c>
      <c r="F3514" s="32">
        <f t="shared" ca="1" si="948"/>
        <v>0</v>
      </c>
      <c r="G3514" s="5"/>
      <c r="H3514" s="10">
        <f t="shared" ca="1" si="956"/>
        <v>-251.76036741099512</v>
      </c>
      <c r="I3514" s="10">
        <f t="shared" ca="1" si="957"/>
        <v>275.23977991493507</v>
      </c>
      <c r="J3514" s="10"/>
      <c r="K3514" s="10">
        <f t="shared" ca="1" si="958"/>
        <v>123.09097160037521</v>
      </c>
      <c r="L3514" s="5"/>
      <c r="M3514" s="10">
        <f t="shared" ca="1" si="959"/>
        <v>-593.51569300489746</v>
      </c>
      <c r="N3514" s="10">
        <f t="shared" ca="1" si="960"/>
        <v>89.994958182907169</v>
      </c>
      <c r="O3514" s="10">
        <f t="shared" ca="1" si="949"/>
        <v>1</v>
      </c>
      <c r="P3514" s="10"/>
      <c r="Q3514" s="10">
        <f t="shared" ref="Q3514:Z3523" ca="1" si="962">IF(Q$3&lt;=$C$3,NORMINV(RAND(),$B$7,$B$8),"")</f>
        <v>-630.321174999096</v>
      </c>
      <c r="R3514" s="10">
        <f t="shared" ca="1" si="962"/>
        <v>113.73953678441488</v>
      </c>
      <c r="S3514" s="10">
        <f t="shared" ca="1" si="962"/>
        <v>-240.12312177795815</v>
      </c>
      <c r="T3514" s="10">
        <f t="shared" ca="1" si="962"/>
        <v>-137.0466922846125</v>
      </c>
      <c r="U3514" s="10">
        <f t="shared" ca="1" si="962"/>
        <v>-365.05038477772371</v>
      </c>
      <c r="V3514" s="10" t="str">
        <f t="shared" ca="1" si="962"/>
        <v/>
      </c>
      <c r="W3514" s="10" t="str">
        <f t="shared" ca="1" si="962"/>
        <v/>
      </c>
      <c r="X3514" s="10" t="str">
        <f t="shared" ca="1" si="962"/>
        <v/>
      </c>
      <c r="Y3514" s="10" t="str">
        <f t="shared" ca="1" si="962"/>
        <v/>
      </c>
      <c r="Z3514" s="10" t="str">
        <f t="shared" ca="1" si="962"/>
        <v/>
      </c>
    </row>
    <row r="3515" spans="1:26">
      <c r="A3515" s="4">
        <f t="shared" si="953"/>
        <v>3502</v>
      </c>
      <c r="B3515" s="5">
        <f t="shared" ca="1" si="947"/>
        <v>2.1116622476571179</v>
      </c>
      <c r="C3515" s="32">
        <f t="shared" ca="1" si="950"/>
        <v>0</v>
      </c>
      <c r="D3515" s="5"/>
      <c r="E3515" s="31">
        <f t="shared" ca="1" si="951"/>
        <v>0.10229857776320324</v>
      </c>
      <c r="F3515" s="32">
        <f t="shared" ca="1" si="948"/>
        <v>0</v>
      </c>
      <c r="G3515" s="5"/>
      <c r="H3515" s="10">
        <f t="shared" ca="1" si="956"/>
        <v>218.03462989812448</v>
      </c>
      <c r="I3515" s="10">
        <f t="shared" ca="1" si="957"/>
        <v>230.87984569603341</v>
      </c>
      <c r="J3515" s="10"/>
      <c r="K3515" s="10">
        <f t="shared" ca="1" si="958"/>
        <v>103.25260592219858</v>
      </c>
      <c r="L3515" s="5"/>
      <c r="M3515" s="10">
        <f t="shared" ca="1" si="959"/>
        <v>-68.640562413480438</v>
      </c>
      <c r="N3515" s="10">
        <f t="shared" ca="1" si="960"/>
        <v>504.7098222097294</v>
      </c>
      <c r="O3515" s="10">
        <f t="shared" ca="1" si="949"/>
        <v>1</v>
      </c>
      <c r="P3515" s="10"/>
      <c r="Q3515" s="10">
        <f t="shared" ca="1" si="962"/>
        <v>-153.85458214377525</v>
      </c>
      <c r="R3515" s="10">
        <f t="shared" ca="1" si="962"/>
        <v>430.87930177132012</v>
      </c>
      <c r="S3515" s="10">
        <f t="shared" ca="1" si="962"/>
        <v>215.64002652717332</v>
      </c>
      <c r="T3515" s="10">
        <f t="shared" ca="1" si="962"/>
        <v>389.80512027350642</v>
      </c>
      <c r="U3515" s="10">
        <f t="shared" ca="1" si="962"/>
        <v>207.70328306239776</v>
      </c>
      <c r="V3515" s="10" t="str">
        <f t="shared" ca="1" si="962"/>
        <v/>
      </c>
      <c r="W3515" s="10" t="str">
        <f t="shared" ca="1" si="962"/>
        <v/>
      </c>
      <c r="X3515" s="10" t="str">
        <f t="shared" ca="1" si="962"/>
        <v/>
      </c>
      <c r="Y3515" s="10" t="str">
        <f t="shared" ca="1" si="962"/>
        <v/>
      </c>
      <c r="Z3515" s="10" t="str">
        <f t="shared" ca="1" si="962"/>
        <v/>
      </c>
    </row>
    <row r="3516" spans="1:26">
      <c r="A3516" s="4">
        <f t="shared" si="953"/>
        <v>3503</v>
      </c>
      <c r="B3516" s="5">
        <f t="shared" ca="1" si="947"/>
        <v>-1.3651982625212757</v>
      </c>
      <c r="C3516" s="32">
        <f t="shared" ca="1" si="950"/>
        <v>0</v>
      </c>
      <c r="D3516" s="5"/>
      <c r="E3516" s="31">
        <f t="shared" ca="1" si="951"/>
        <v>0.24393114967857468</v>
      </c>
      <c r="F3516" s="32">
        <f t="shared" ca="1" si="948"/>
        <v>0</v>
      </c>
      <c r="G3516" s="5"/>
      <c r="H3516" s="10">
        <f t="shared" ca="1" si="956"/>
        <v>-115.22624307509905</v>
      </c>
      <c r="I3516" s="10">
        <f t="shared" ca="1" si="957"/>
        <v>188.72988589363996</v>
      </c>
      <c r="J3516" s="10"/>
      <c r="K3516" s="10">
        <f t="shared" ca="1" si="958"/>
        <v>84.402570848791513</v>
      </c>
      <c r="L3516" s="5"/>
      <c r="M3516" s="10">
        <f t="shared" ca="1" si="959"/>
        <v>-349.56534777433615</v>
      </c>
      <c r="N3516" s="10">
        <f t="shared" ca="1" si="960"/>
        <v>119.11286162413806</v>
      </c>
      <c r="O3516" s="10">
        <f t="shared" ca="1" si="949"/>
        <v>1</v>
      </c>
      <c r="P3516" s="10"/>
      <c r="Q3516" s="10">
        <f t="shared" ca="1" si="962"/>
        <v>-87.368835674009247</v>
      </c>
      <c r="R3516" s="10">
        <f t="shared" ca="1" si="962"/>
        <v>88.002381253570405</v>
      </c>
      <c r="S3516" s="10">
        <f t="shared" ca="1" si="962"/>
        <v>-403.20993898813532</v>
      </c>
      <c r="T3516" s="10">
        <f t="shared" ca="1" si="962"/>
        <v>-175.78496464488586</v>
      </c>
      <c r="U3516" s="10">
        <f t="shared" ca="1" si="962"/>
        <v>2.2301426779647655</v>
      </c>
      <c r="V3516" s="10" t="str">
        <f t="shared" ca="1" si="962"/>
        <v/>
      </c>
      <c r="W3516" s="10" t="str">
        <f t="shared" ca="1" si="962"/>
        <v/>
      </c>
      <c r="X3516" s="10" t="str">
        <f t="shared" ca="1" si="962"/>
        <v/>
      </c>
      <c r="Y3516" s="10" t="str">
        <f t="shared" ca="1" si="962"/>
        <v/>
      </c>
      <c r="Z3516" s="10" t="str">
        <f t="shared" ca="1" si="962"/>
        <v/>
      </c>
    </row>
    <row r="3517" spans="1:26">
      <c r="A3517" s="4">
        <f t="shared" si="953"/>
        <v>3504</v>
      </c>
      <c r="B3517" s="5">
        <f t="shared" ca="1" si="947"/>
        <v>-0.48626246531674144</v>
      </c>
      <c r="C3517" s="32">
        <f t="shared" ca="1" si="950"/>
        <v>0</v>
      </c>
      <c r="D3517" s="5"/>
      <c r="E3517" s="31">
        <f t="shared" ca="1" si="951"/>
        <v>0.65221971018969627</v>
      </c>
      <c r="F3517" s="32">
        <f t="shared" ca="1" si="948"/>
        <v>0</v>
      </c>
      <c r="G3517" s="5"/>
      <c r="H3517" s="10">
        <f t="shared" ca="1" si="956"/>
        <v>-73.186073904865651</v>
      </c>
      <c r="I3517" s="10">
        <f t="shared" ca="1" si="957"/>
        <v>336.54466040475785</v>
      </c>
      <c r="J3517" s="10"/>
      <c r="K3517" s="10">
        <f t="shared" ca="1" si="958"/>
        <v>150.50734762592407</v>
      </c>
      <c r="L3517" s="5"/>
      <c r="M3517" s="10">
        <f t="shared" ca="1" si="959"/>
        <v>-491.06146251716518</v>
      </c>
      <c r="N3517" s="10">
        <f t="shared" ca="1" si="960"/>
        <v>344.68931470743394</v>
      </c>
      <c r="O3517" s="10">
        <f t="shared" ca="1" si="949"/>
        <v>1</v>
      </c>
      <c r="P3517" s="10"/>
      <c r="Q3517" s="10">
        <f t="shared" ca="1" si="962"/>
        <v>-398.22583681597882</v>
      </c>
      <c r="R3517" s="10">
        <f t="shared" ca="1" si="962"/>
        <v>143.3872374295409</v>
      </c>
      <c r="S3517" s="10">
        <f t="shared" ca="1" si="962"/>
        <v>388.9663186501445</v>
      </c>
      <c r="T3517" s="10">
        <f t="shared" ca="1" si="962"/>
        <v>-139.65993466448666</v>
      </c>
      <c r="U3517" s="10">
        <f t="shared" ca="1" si="962"/>
        <v>-360.39815412354818</v>
      </c>
      <c r="V3517" s="10" t="str">
        <f t="shared" ca="1" si="962"/>
        <v/>
      </c>
      <c r="W3517" s="10" t="str">
        <f t="shared" ca="1" si="962"/>
        <v/>
      </c>
      <c r="X3517" s="10" t="str">
        <f t="shared" ca="1" si="962"/>
        <v/>
      </c>
      <c r="Y3517" s="10" t="str">
        <f t="shared" ca="1" si="962"/>
        <v/>
      </c>
      <c r="Z3517" s="10" t="str">
        <f t="shared" ca="1" si="962"/>
        <v/>
      </c>
    </row>
    <row r="3518" spans="1:26">
      <c r="A3518" s="4">
        <f t="shared" si="953"/>
        <v>3505</v>
      </c>
      <c r="B3518" s="5">
        <f t="shared" ca="1" si="947"/>
        <v>0.29574272833296894</v>
      </c>
      <c r="C3518" s="32">
        <f t="shared" ca="1" si="950"/>
        <v>0</v>
      </c>
      <c r="D3518" s="5"/>
      <c r="E3518" s="31">
        <f t="shared" ca="1" si="951"/>
        <v>0.78214396710043332</v>
      </c>
      <c r="F3518" s="32">
        <f t="shared" ca="1" si="948"/>
        <v>0</v>
      </c>
      <c r="G3518" s="5"/>
      <c r="H3518" s="10">
        <f t="shared" ca="1" si="956"/>
        <v>35.001589610556628</v>
      </c>
      <c r="I3518" s="10">
        <f t="shared" ca="1" si="957"/>
        <v>264.64195461684341</v>
      </c>
      <c r="J3518" s="10"/>
      <c r="K3518" s="10">
        <f t="shared" ca="1" si="958"/>
        <v>118.35148004433523</v>
      </c>
      <c r="L3518" s="5"/>
      <c r="M3518" s="10">
        <f t="shared" ca="1" si="959"/>
        <v>-293.5947978514522</v>
      </c>
      <c r="N3518" s="10">
        <f t="shared" ca="1" si="960"/>
        <v>363.59797707256541</v>
      </c>
      <c r="O3518" s="10">
        <f t="shared" ca="1" si="949"/>
        <v>1</v>
      </c>
      <c r="P3518" s="10"/>
      <c r="Q3518" s="10">
        <f t="shared" ca="1" si="962"/>
        <v>19.400507533226836</v>
      </c>
      <c r="R3518" s="10">
        <f t="shared" ca="1" si="962"/>
        <v>227.64512370055238</v>
      </c>
      <c r="S3518" s="10">
        <f t="shared" ca="1" si="962"/>
        <v>-364.19991415374687</v>
      </c>
      <c r="T3518" s="10">
        <f t="shared" ca="1" si="962"/>
        <v>317.46864251175737</v>
      </c>
      <c r="U3518" s="10">
        <f t="shared" ca="1" si="962"/>
        <v>-25.306411539006554</v>
      </c>
      <c r="V3518" s="10" t="str">
        <f t="shared" ca="1" si="962"/>
        <v/>
      </c>
      <c r="W3518" s="10" t="str">
        <f t="shared" ca="1" si="962"/>
        <v/>
      </c>
      <c r="X3518" s="10" t="str">
        <f t="shared" ca="1" si="962"/>
        <v/>
      </c>
      <c r="Y3518" s="10" t="str">
        <f t="shared" ca="1" si="962"/>
        <v/>
      </c>
      <c r="Z3518" s="10" t="str">
        <f t="shared" ca="1" si="962"/>
        <v/>
      </c>
    </row>
    <row r="3519" spans="1:26">
      <c r="A3519" s="4">
        <f t="shared" si="953"/>
        <v>3506</v>
      </c>
      <c r="B3519" s="5">
        <f t="shared" ca="1" si="947"/>
        <v>-0.96038737439660882</v>
      </c>
      <c r="C3519" s="32">
        <f t="shared" ca="1" si="950"/>
        <v>0</v>
      </c>
      <c r="D3519" s="5"/>
      <c r="E3519" s="31">
        <f t="shared" ca="1" si="951"/>
        <v>0.39124620190732617</v>
      </c>
      <c r="F3519" s="32">
        <f t="shared" ca="1" si="948"/>
        <v>0</v>
      </c>
      <c r="G3519" s="5"/>
      <c r="H3519" s="10">
        <f t="shared" ca="1" si="956"/>
        <v>-93.285445803121974</v>
      </c>
      <c r="I3519" s="10">
        <f t="shared" ca="1" si="957"/>
        <v>217.19631441240838</v>
      </c>
      <c r="J3519" s="10"/>
      <c r="K3519" s="10">
        <f t="shared" ca="1" si="958"/>
        <v>97.133144697712481</v>
      </c>
      <c r="L3519" s="5"/>
      <c r="M3519" s="10">
        <f t="shared" ca="1" si="959"/>
        <v>-362.97028995155472</v>
      </c>
      <c r="N3519" s="10">
        <f t="shared" ca="1" si="960"/>
        <v>176.3993983453108</v>
      </c>
      <c r="O3519" s="10">
        <f t="shared" ca="1" si="949"/>
        <v>1</v>
      </c>
      <c r="P3519" s="10"/>
      <c r="Q3519" s="10">
        <f t="shared" ca="1" si="962"/>
        <v>-342.66598537297654</v>
      </c>
      <c r="R3519" s="10">
        <f t="shared" ca="1" si="962"/>
        <v>188.82374174258138</v>
      </c>
      <c r="S3519" s="10">
        <f t="shared" ca="1" si="962"/>
        <v>33.508939375928648</v>
      </c>
      <c r="T3519" s="10">
        <f t="shared" ca="1" si="962"/>
        <v>-268.23124048647367</v>
      </c>
      <c r="U3519" s="10">
        <f t="shared" ca="1" si="962"/>
        <v>-77.862684274669661</v>
      </c>
      <c r="V3519" s="10" t="str">
        <f t="shared" ca="1" si="962"/>
        <v/>
      </c>
      <c r="W3519" s="10" t="str">
        <f t="shared" ca="1" si="962"/>
        <v/>
      </c>
      <c r="X3519" s="10" t="str">
        <f t="shared" ca="1" si="962"/>
        <v/>
      </c>
      <c r="Y3519" s="10" t="str">
        <f t="shared" ca="1" si="962"/>
        <v/>
      </c>
      <c r="Z3519" s="10" t="str">
        <f t="shared" ca="1" si="962"/>
        <v/>
      </c>
    </row>
    <row r="3520" spans="1:26">
      <c r="A3520" s="4">
        <f t="shared" si="953"/>
        <v>3507</v>
      </c>
      <c r="B3520" s="5">
        <f t="shared" ca="1" si="947"/>
        <v>0.14697957471229167</v>
      </c>
      <c r="C3520" s="32">
        <f t="shared" ca="1" si="950"/>
        <v>0</v>
      </c>
      <c r="D3520" s="5"/>
      <c r="E3520" s="31">
        <f t="shared" ca="1" si="951"/>
        <v>0.8902586465894412</v>
      </c>
      <c r="F3520" s="32">
        <f t="shared" ca="1" si="948"/>
        <v>0</v>
      </c>
      <c r="G3520" s="5"/>
      <c r="H3520" s="10">
        <f t="shared" ca="1" si="956"/>
        <v>16.858263181087572</v>
      </c>
      <c r="I3520" s="10">
        <f t="shared" ca="1" si="957"/>
        <v>256.4725236774085</v>
      </c>
      <c r="J3520" s="10"/>
      <c r="K3520" s="10">
        <f t="shared" ca="1" si="958"/>
        <v>114.69799946072195</v>
      </c>
      <c r="L3520" s="5"/>
      <c r="M3520" s="10">
        <f t="shared" ca="1" si="959"/>
        <v>-301.59443599761295</v>
      </c>
      <c r="N3520" s="10">
        <f t="shared" ca="1" si="960"/>
        <v>335.31096235978811</v>
      </c>
      <c r="O3520" s="10">
        <f t="shared" ca="1" si="949"/>
        <v>1</v>
      </c>
      <c r="P3520" s="10"/>
      <c r="Q3520" s="10">
        <f t="shared" ca="1" si="962"/>
        <v>-388.11463881584922</v>
      </c>
      <c r="R3520" s="10">
        <f t="shared" ca="1" si="962"/>
        <v>194.32720553375964</v>
      </c>
      <c r="S3520" s="10">
        <f t="shared" ca="1" si="962"/>
        <v>165.04572466463418</v>
      </c>
      <c r="T3520" s="10">
        <f t="shared" ca="1" si="962"/>
        <v>202.30620252290109</v>
      </c>
      <c r="U3520" s="10">
        <f t="shared" ca="1" si="962"/>
        <v>-89.273178000007817</v>
      </c>
      <c r="V3520" s="10" t="str">
        <f t="shared" ca="1" si="962"/>
        <v/>
      </c>
      <c r="W3520" s="10" t="str">
        <f t="shared" ca="1" si="962"/>
        <v/>
      </c>
      <c r="X3520" s="10" t="str">
        <f t="shared" ca="1" si="962"/>
        <v/>
      </c>
      <c r="Y3520" s="10" t="str">
        <f t="shared" ca="1" si="962"/>
        <v/>
      </c>
      <c r="Z3520" s="10" t="str">
        <f t="shared" ca="1" si="962"/>
        <v/>
      </c>
    </row>
    <row r="3521" spans="1:26">
      <c r="A3521" s="4">
        <f t="shared" si="953"/>
        <v>3508</v>
      </c>
      <c r="B3521" s="5">
        <f t="shared" ca="1" si="947"/>
        <v>1.7949119502701065</v>
      </c>
      <c r="C3521" s="32">
        <f t="shared" ca="1" si="950"/>
        <v>0</v>
      </c>
      <c r="D3521" s="5"/>
      <c r="E3521" s="31">
        <f t="shared" ca="1" si="951"/>
        <v>0.14710692194064254</v>
      </c>
      <c r="F3521" s="32">
        <f t="shared" ca="1" si="948"/>
        <v>0</v>
      </c>
      <c r="G3521" s="5"/>
      <c r="H3521" s="10">
        <f t="shared" ca="1" si="956"/>
        <v>152.6164133712328</v>
      </c>
      <c r="I3521" s="10">
        <f t="shared" ca="1" si="957"/>
        <v>190.12669380742042</v>
      </c>
      <c r="J3521" s="10"/>
      <c r="K3521" s="10">
        <f t="shared" ca="1" si="958"/>
        <v>85.027242338136077</v>
      </c>
      <c r="L3521" s="5"/>
      <c r="M3521" s="10">
        <f t="shared" ca="1" si="959"/>
        <v>-83.45705742695165</v>
      </c>
      <c r="N3521" s="10">
        <f t="shared" ca="1" si="960"/>
        <v>388.68988416941727</v>
      </c>
      <c r="O3521" s="10">
        <f t="shared" ca="1" si="949"/>
        <v>1</v>
      </c>
      <c r="P3521" s="10"/>
      <c r="Q3521" s="10">
        <f t="shared" ca="1" si="962"/>
        <v>455.57185349685233</v>
      </c>
      <c r="R3521" s="10">
        <f t="shared" ca="1" si="962"/>
        <v>54.725046029031162</v>
      </c>
      <c r="S3521" s="10">
        <f t="shared" ca="1" si="962"/>
        <v>43.758604409353225</v>
      </c>
      <c r="T3521" s="10">
        <f t="shared" ca="1" si="962"/>
        <v>-11.137215986581376</v>
      </c>
      <c r="U3521" s="10">
        <f t="shared" ca="1" si="962"/>
        <v>220.16377890750871</v>
      </c>
      <c r="V3521" s="10" t="str">
        <f t="shared" ca="1" si="962"/>
        <v/>
      </c>
      <c r="W3521" s="10" t="str">
        <f t="shared" ca="1" si="962"/>
        <v/>
      </c>
      <c r="X3521" s="10" t="str">
        <f t="shared" ca="1" si="962"/>
        <v/>
      </c>
      <c r="Y3521" s="10" t="str">
        <f t="shared" ca="1" si="962"/>
        <v/>
      </c>
      <c r="Z3521" s="10" t="str">
        <f t="shared" ca="1" si="962"/>
        <v/>
      </c>
    </row>
    <row r="3522" spans="1:26">
      <c r="A3522" s="4">
        <f t="shared" si="953"/>
        <v>3509</v>
      </c>
      <c r="B3522" s="5">
        <f t="shared" ca="1" si="947"/>
        <v>1.6709762919478266</v>
      </c>
      <c r="C3522" s="32">
        <f t="shared" ca="1" si="950"/>
        <v>0</v>
      </c>
      <c r="D3522" s="5"/>
      <c r="E3522" s="31">
        <f t="shared" ca="1" si="951"/>
        <v>0.17004618250135259</v>
      </c>
      <c r="F3522" s="32">
        <f t="shared" ca="1" si="948"/>
        <v>0</v>
      </c>
      <c r="G3522" s="5"/>
      <c r="H3522" s="10">
        <f t="shared" ca="1" si="956"/>
        <v>161.95963771077601</v>
      </c>
      <c r="I3522" s="10">
        <f t="shared" ca="1" si="957"/>
        <v>216.73123746739623</v>
      </c>
      <c r="J3522" s="10"/>
      <c r="K3522" s="10">
        <f t="shared" ca="1" si="958"/>
        <v>96.925155964949454</v>
      </c>
      <c r="L3522" s="5"/>
      <c r="M3522" s="10">
        <f t="shared" ca="1" si="959"/>
        <v>-107.14773713864059</v>
      </c>
      <c r="N3522" s="10">
        <f t="shared" ca="1" si="960"/>
        <v>431.06701256019261</v>
      </c>
      <c r="O3522" s="10">
        <f t="shared" ca="1" si="949"/>
        <v>1</v>
      </c>
      <c r="P3522" s="10"/>
      <c r="Q3522" s="10">
        <f t="shared" ca="1" si="962"/>
        <v>91.639633027181688</v>
      </c>
      <c r="R3522" s="10">
        <f t="shared" ca="1" si="962"/>
        <v>241.59636542729152</v>
      </c>
      <c r="S3522" s="10">
        <f t="shared" ca="1" si="962"/>
        <v>198.95163633184413</v>
      </c>
      <c r="T3522" s="10">
        <f t="shared" ca="1" si="962"/>
        <v>433.90030302274056</v>
      </c>
      <c r="U3522" s="10">
        <f t="shared" ca="1" si="962"/>
        <v>-156.28974925517772</v>
      </c>
      <c r="V3522" s="10" t="str">
        <f t="shared" ca="1" si="962"/>
        <v/>
      </c>
      <c r="W3522" s="10" t="str">
        <f t="shared" ca="1" si="962"/>
        <v/>
      </c>
      <c r="X3522" s="10" t="str">
        <f t="shared" ca="1" si="962"/>
        <v/>
      </c>
      <c r="Y3522" s="10" t="str">
        <f t="shared" ca="1" si="962"/>
        <v/>
      </c>
      <c r="Z3522" s="10" t="str">
        <f t="shared" ca="1" si="962"/>
        <v/>
      </c>
    </row>
    <row r="3523" spans="1:26">
      <c r="A3523" s="4">
        <f t="shared" si="953"/>
        <v>3510</v>
      </c>
      <c r="B3523" s="5">
        <f t="shared" ca="1" si="947"/>
        <v>-2.3100078142292317</v>
      </c>
      <c r="C3523" s="32">
        <f t="shared" ca="1" si="950"/>
        <v>0</v>
      </c>
      <c r="D3523" s="5"/>
      <c r="E3523" s="31">
        <f t="shared" ca="1" si="951"/>
        <v>8.2031583637978092E-2</v>
      </c>
      <c r="F3523" s="32">
        <f t="shared" ca="1" si="948"/>
        <v>0</v>
      </c>
      <c r="G3523" s="5"/>
      <c r="H3523" s="10">
        <f t="shared" ca="1" si="956"/>
        <v>-289.57221775930282</v>
      </c>
      <c r="I3523" s="10">
        <f t="shared" ca="1" si="957"/>
        <v>280.30345149339763</v>
      </c>
      <c r="J3523" s="10"/>
      <c r="K3523" s="10">
        <f t="shared" ca="1" si="958"/>
        <v>125.3555143734104</v>
      </c>
      <c r="L3523" s="5"/>
      <c r="M3523" s="10">
        <f t="shared" ca="1" si="959"/>
        <v>-637.61492205090963</v>
      </c>
      <c r="N3523" s="10">
        <f t="shared" ca="1" si="960"/>
        <v>58.470486532304051</v>
      </c>
      <c r="O3523" s="10">
        <f t="shared" ca="1" si="949"/>
        <v>1</v>
      </c>
      <c r="P3523" s="10"/>
      <c r="Q3523" s="10">
        <f t="shared" ca="1" si="962"/>
        <v>-367.91085828716353</v>
      </c>
      <c r="R3523" s="10">
        <f t="shared" ca="1" si="962"/>
        <v>-515.20485348606212</v>
      </c>
      <c r="S3523" s="10">
        <f t="shared" ca="1" si="962"/>
        <v>106.23834631346489</v>
      </c>
      <c r="T3523" s="10">
        <f t="shared" ca="1" si="962"/>
        <v>-116.00400238384451</v>
      </c>
      <c r="U3523" s="10">
        <f t="shared" ca="1" si="962"/>
        <v>-554.97972095290902</v>
      </c>
      <c r="V3523" s="10" t="str">
        <f t="shared" ca="1" si="962"/>
        <v/>
      </c>
      <c r="W3523" s="10" t="str">
        <f t="shared" ca="1" si="962"/>
        <v/>
      </c>
      <c r="X3523" s="10" t="str">
        <f t="shared" ca="1" si="962"/>
        <v/>
      </c>
      <c r="Y3523" s="10" t="str">
        <f t="shared" ca="1" si="962"/>
        <v/>
      </c>
      <c r="Z3523" s="10" t="str">
        <f t="shared" ca="1" si="962"/>
        <v/>
      </c>
    </row>
    <row r="3524" spans="1:26">
      <c r="A3524" s="4">
        <f t="shared" si="953"/>
        <v>3511</v>
      </c>
      <c r="B3524" s="5">
        <f t="shared" ca="1" si="947"/>
        <v>1.2360743795849682</v>
      </c>
      <c r="C3524" s="32">
        <f t="shared" ca="1" si="950"/>
        <v>0</v>
      </c>
      <c r="D3524" s="5"/>
      <c r="E3524" s="31">
        <f t="shared" ca="1" si="951"/>
        <v>0.28405544598150567</v>
      </c>
      <c r="F3524" s="32">
        <f t="shared" ca="1" si="948"/>
        <v>0</v>
      </c>
      <c r="G3524" s="5"/>
      <c r="H3524" s="10">
        <f t="shared" ca="1" si="956"/>
        <v>104.72310700623991</v>
      </c>
      <c r="I3524" s="10">
        <f t="shared" ca="1" si="957"/>
        <v>189.44489906793683</v>
      </c>
      <c r="J3524" s="10"/>
      <c r="K3524" s="10">
        <f t="shared" ca="1" si="958"/>
        <v>84.722334461298658</v>
      </c>
      <c r="L3524" s="5"/>
      <c r="M3524" s="10">
        <f t="shared" ca="1" si="959"/>
        <v>-130.50380380976304</v>
      </c>
      <c r="N3524" s="10">
        <f t="shared" ca="1" si="960"/>
        <v>339.95001782224284</v>
      </c>
      <c r="O3524" s="10">
        <f t="shared" ca="1" si="949"/>
        <v>1</v>
      </c>
      <c r="P3524" s="10"/>
      <c r="Q3524" s="10">
        <f t="shared" ref="Q3524:Z3533" ca="1" si="963">IF(Q$3&lt;=$C$3,NORMINV(RAND(),$B$7,$B$8),"")</f>
        <v>20.908958820649946</v>
      </c>
      <c r="R3524" s="10">
        <f t="shared" ca="1" si="963"/>
        <v>-51.785220900878407</v>
      </c>
      <c r="S3524" s="10">
        <f t="shared" ca="1" si="963"/>
        <v>-18.707325672759595</v>
      </c>
      <c r="T3524" s="10">
        <f t="shared" ca="1" si="963"/>
        <v>410.38294064759151</v>
      </c>
      <c r="U3524" s="10">
        <f t="shared" ca="1" si="963"/>
        <v>162.8161821365961</v>
      </c>
      <c r="V3524" s="10" t="str">
        <f t="shared" ca="1" si="963"/>
        <v/>
      </c>
      <c r="W3524" s="10" t="str">
        <f t="shared" ca="1" si="963"/>
        <v/>
      </c>
      <c r="X3524" s="10" t="str">
        <f t="shared" ca="1" si="963"/>
        <v/>
      </c>
      <c r="Y3524" s="10" t="str">
        <f t="shared" ca="1" si="963"/>
        <v/>
      </c>
      <c r="Z3524" s="10" t="str">
        <f t="shared" ca="1" si="963"/>
        <v/>
      </c>
    </row>
    <row r="3525" spans="1:26">
      <c r="A3525" s="4">
        <f t="shared" si="953"/>
        <v>3512</v>
      </c>
      <c r="B3525" s="5">
        <f t="shared" ca="1" si="947"/>
        <v>-1.0151248280163079</v>
      </c>
      <c r="C3525" s="32">
        <f t="shared" ca="1" si="950"/>
        <v>0</v>
      </c>
      <c r="D3525" s="5"/>
      <c r="E3525" s="31">
        <f t="shared" ca="1" si="951"/>
        <v>0.36745650443302513</v>
      </c>
      <c r="F3525" s="32">
        <f t="shared" ca="1" si="948"/>
        <v>0</v>
      </c>
      <c r="G3525" s="5"/>
      <c r="H3525" s="10">
        <f t="shared" ca="1" si="956"/>
        <v>-93.317675343929025</v>
      </c>
      <c r="I3525" s="10">
        <f t="shared" ca="1" si="957"/>
        <v>205.55567139367531</v>
      </c>
      <c r="J3525" s="10"/>
      <c r="K3525" s="10">
        <f t="shared" ca="1" si="958"/>
        <v>91.927290879373388</v>
      </c>
      <c r="L3525" s="5"/>
      <c r="M3525" s="10">
        <f t="shared" ca="1" si="959"/>
        <v>-348.54875214005898</v>
      </c>
      <c r="N3525" s="10">
        <f t="shared" ca="1" si="960"/>
        <v>161.91340145220096</v>
      </c>
      <c r="O3525" s="10">
        <f t="shared" ca="1" si="949"/>
        <v>1</v>
      </c>
      <c r="P3525" s="10"/>
      <c r="Q3525" s="10">
        <f t="shared" ca="1" si="963"/>
        <v>185.57437420981958</v>
      </c>
      <c r="R3525" s="10">
        <f t="shared" ca="1" si="963"/>
        <v>41.993511438577094</v>
      </c>
      <c r="S3525" s="10">
        <f t="shared" ca="1" si="963"/>
        <v>-299.93158494337217</v>
      </c>
      <c r="T3525" s="10">
        <f t="shared" ca="1" si="963"/>
        <v>-263.01632822795307</v>
      </c>
      <c r="U3525" s="10">
        <f t="shared" ca="1" si="963"/>
        <v>-131.20834919671651</v>
      </c>
      <c r="V3525" s="10" t="str">
        <f t="shared" ca="1" si="963"/>
        <v/>
      </c>
      <c r="W3525" s="10" t="str">
        <f t="shared" ca="1" si="963"/>
        <v/>
      </c>
      <c r="X3525" s="10" t="str">
        <f t="shared" ca="1" si="963"/>
        <v/>
      </c>
      <c r="Y3525" s="10" t="str">
        <f t="shared" ca="1" si="963"/>
        <v/>
      </c>
      <c r="Z3525" s="10" t="str">
        <f t="shared" ca="1" si="963"/>
        <v/>
      </c>
    </row>
    <row r="3526" spans="1:26">
      <c r="A3526" s="4">
        <f t="shared" si="953"/>
        <v>3513</v>
      </c>
      <c r="B3526" s="5">
        <f t="shared" ca="1" si="947"/>
        <v>0.60417462276292622</v>
      </c>
      <c r="C3526" s="32">
        <f t="shared" ca="1" si="950"/>
        <v>0</v>
      </c>
      <c r="D3526" s="5"/>
      <c r="E3526" s="31">
        <f t="shared" ca="1" si="951"/>
        <v>0.57832065338008487</v>
      </c>
      <c r="F3526" s="32">
        <f t="shared" ca="1" si="948"/>
        <v>0</v>
      </c>
      <c r="G3526" s="5"/>
      <c r="H3526" s="10">
        <f t="shared" ca="1" si="956"/>
        <v>145.04802166881626</v>
      </c>
      <c r="I3526" s="10">
        <f t="shared" ca="1" si="957"/>
        <v>536.82697722410501</v>
      </c>
      <c r="J3526" s="10"/>
      <c r="K3526" s="10">
        <f t="shared" ca="1" si="958"/>
        <v>240.07632264576603</v>
      </c>
      <c r="L3526" s="5"/>
      <c r="M3526" s="10">
        <f t="shared" ca="1" si="959"/>
        <v>-521.51070921490691</v>
      </c>
      <c r="N3526" s="10">
        <f t="shared" ca="1" si="960"/>
        <v>811.60675255253932</v>
      </c>
      <c r="O3526" s="10">
        <f t="shared" ca="1" si="949"/>
        <v>1</v>
      </c>
      <c r="P3526" s="10"/>
      <c r="Q3526" s="10">
        <f t="shared" ca="1" si="963"/>
        <v>213.38873655145895</v>
      </c>
      <c r="R3526" s="10">
        <f t="shared" ca="1" si="963"/>
        <v>241.16662430734698</v>
      </c>
      <c r="S3526" s="10">
        <f t="shared" ca="1" si="963"/>
        <v>-696.77044232001106</v>
      </c>
      <c r="T3526" s="10">
        <f t="shared" ca="1" si="963"/>
        <v>800.55368430676867</v>
      </c>
      <c r="U3526" s="10">
        <f t="shared" ca="1" si="963"/>
        <v>166.90150549851779</v>
      </c>
      <c r="V3526" s="10" t="str">
        <f t="shared" ca="1" si="963"/>
        <v/>
      </c>
      <c r="W3526" s="10" t="str">
        <f t="shared" ca="1" si="963"/>
        <v/>
      </c>
      <c r="X3526" s="10" t="str">
        <f t="shared" ca="1" si="963"/>
        <v/>
      </c>
      <c r="Y3526" s="10" t="str">
        <f t="shared" ca="1" si="963"/>
        <v/>
      </c>
      <c r="Z3526" s="10" t="str">
        <f t="shared" ca="1" si="963"/>
        <v/>
      </c>
    </row>
    <row r="3527" spans="1:26">
      <c r="A3527" s="4">
        <f t="shared" si="953"/>
        <v>3514</v>
      </c>
      <c r="B3527" s="5">
        <f t="shared" ca="1" si="947"/>
        <v>-0.27335258928167611</v>
      </c>
      <c r="C3527" s="32">
        <f t="shared" ca="1" si="950"/>
        <v>0</v>
      </c>
      <c r="D3527" s="5"/>
      <c r="E3527" s="31">
        <f t="shared" ca="1" si="951"/>
        <v>0.79811564913901845</v>
      </c>
      <c r="F3527" s="32">
        <f t="shared" ca="1" si="948"/>
        <v>0</v>
      </c>
      <c r="G3527" s="5"/>
      <c r="H3527" s="10">
        <f t="shared" ca="1" si="956"/>
        <v>-26.173788685194666</v>
      </c>
      <c r="I3527" s="10">
        <f t="shared" ca="1" si="957"/>
        <v>214.10578506904733</v>
      </c>
      <c r="J3527" s="10"/>
      <c r="K3527" s="10">
        <f t="shared" ca="1" si="958"/>
        <v>95.751017958069866</v>
      </c>
      <c r="L3527" s="5"/>
      <c r="M3527" s="10">
        <f t="shared" ca="1" si="959"/>
        <v>-292.02123381258372</v>
      </c>
      <c r="N3527" s="10">
        <f t="shared" ca="1" si="960"/>
        <v>239.67365644219439</v>
      </c>
      <c r="O3527" s="10">
        <f t="shared" ca="1" si="949"/>
        <v>1</v>
      </c>
      <c r="P3527" s="10"/>
      <c r="Q3527" s="10">
        <f t="shared" ca="1" si="963"/>
        <v>112.22669299595908</v>
      </c>
      <c r="R3527" s="10">
        <f t="shared" ca="1" si="963"/>
        <v>-351.95427775334701</v>
      </c>
      <c r="S3527" s="10">
        <f t="shared" ca="1" si="963"/>
        <v>-139.49570560131895</v>
      </c>
      <c r="T3527" s="10">
        <f t="shared" ca="1" si="963"/>
        <v>120.65240966386061</v>
      </c>
      <c r="U3527" s="10">
        <f t="shared" ca="1" si="963"/>
        <v>127.70193726887294</v>
      </c>
      <c r="V3527" s="10" t="str">
        <f t="shared" ca="1" si="963"/>
        <v/>
      </c>
      <c r="W3527" s="10" t="str">
        <f t="shared" ca="1" si="963"/>
        <v/>
      </c>
      <c r="X3527" s="10" t="str">
        <f t="shared" ca="1" si="963"/>
        <v/>
      </c>
      <c r="Y3527" s="10" t="str">
        <f t="shared" ca="1" si="963"/>
        <v/>
      </c>
      <c r="Z3527" s="10" t="str">
        <f t="shared" ca="1" si="963"/>
        <v/>
      </c>
    </row>
    <row r="3528" spans="1:26">
      <c r="A3528" s="4">
        <f t="shared" si="953"/>
        <v>3515</v>
      </c>
      <c r="B3528" s="5">
        <f t="shared" ca="1" si="947"/>
        <v>1.0793587943387115E-2</v>
      </c>
      <c r="C3528" s="32">
        <f t="shared" ca="1" si="950"/>
        <v>0</v>
      </c>
      <c r="D3528" s="5"/>
      <c r="E3528" s="31">
        <f t="shared" ca="1" si="951"/>
        <v>0.99190500551608007</v>
      </c>
      <c r="F3528" s="32">
        <f t="shared" ca="1" si="948"/>
        <v>0</v>
      </c>
      <c r="G3528" s="5"/>
      <c r="H3528" s="10">
        <f t="shared" ca="1" si="956"/>
        <v>2.2967331801921018</v>
      </c>
      <c r="I3528" s="10">
        <f t="shared" ca="1" si="957"/>
        <v>475.80577876657429</v>
      </c>
      <c r="J3528" s="10"/>
      <c r="K3528" s="10">
        <f t="shared" ca="1" si="958"/>
        <v>212.78681308185722</v>
      </c>
      <c r="L3528" s="5"/>
      <c r="M3528" s="10">
        <f t="shared" ca="1" si="959"/>
        <v>-588.49417245156815</v>
      </c>
      <c r="N3528" s="10">
        <f t="shared" ca="1" si="960"/>
        <v>593.08763881195227</v>
      </c>
      <c r="O3528" s="10">
        <f t="shared" ca="1" si="949"/>
        <v>1</v>
      </c>
      <c r="P3528" s="10"/>
      <c r="Q3528" s="10">
        <f t="shared" ca="1" si="963"/>
        <v>-126.76036219690096</v>
      </c>
      <c r="R3528" s="10">
        <f t="shared" ca="1" si="963"/>
        <v>105.44346184695976</v>
      </c>
      <c r="S3528" s="10">
        <f t="shared" ca="1" si="963"/>
        <v>704.72893274012893</v>
      </c>
      <c r="T3528" s="10">
        <f t="shared" ca="1" si="963"/>
        <v>-615.2648140970407</v>
      </c>
      <c r="U3528" s="10">
        <f t="shared" ca="1" si="963"/>
        <v>-56.663552392186524</v>
      </c>
      <c r="V3528" s="10" t="str">
        <f t="shared" ca="1" si="963"/>
        <v/>
      </c>
      <c r="W3528" s="10" t="str">
        <f t="shared" ca="1" si="963"/>
        <v/>
      </c>
      <c r="X3528" s="10" t="str">
        <f t="shared" ca="1" si="963"/>
        <v/>
      </c>
      <c r="Y3528" s="10" t="str">
        <f t="shared" ca="1" si="963"/>
        <v/>
      </c>
      <c r="Z3528" s="10" t="str">
        <f t="shared" ca="1" si="963"/>
        <v/>
      </c>
    </row>
    <row r="3529" spans="1:26">
      <c r="A3529" s="4">
        <f t="shared" si="953"/>
        <v>3516</v>
      </c>
      <c r="B3529" s="5">
        <f t="shared" ca="1" si="947"/>
        <v>8.1795815444970763E-2</v>
      </c>
      <c r="C3529" s="32">
        <f t="shared" ca="1" si="950"/>
        <v>0</v>
      </c>
      <c r="D3529" s="5"/>
      <c r="E3529" s="31">
        <f t="shared" ca="1" si="951"/>
        <v>0.93873849779444862</v>
      </c>
      <c r="F3529" s="32">
        <f t="shared" ca="1" si="948"/>
        <v>0</v>
      </c>
      <c r="G3529" s="5"/>
      <c r="H3529" s="10">
        <f t="shared" ca="1" si="956"/>
        <v>5.7451093298656559</v>
      </c>
      <c r="I3529" s="10">
        <f t="shared" ca="1" si="957"/>
        <v>157.05516143904077</v>
      </c>
      <c r="J3529" s="10"/>
      <c r="K3529" s="10">
        <f t="shared" ca="1" si="958"/>
        <v>70.237203438979776</v>
      </c>
      <c r="L3529" s="5"/>
      <c r="M3529" s="10">
        <f t="shared" ca="1" si="959"/>
        <v>-189.26463036107134</v>
      </c>
      <c r="N3529" s="10">
        <f t="shared" ca="1" si="960"/>
        <v>200.75484902080262</v>
      </c>
      <c r="O3529" s="10">
        <f t="shared" ca="1" si="949"/>
        <v>1</v>
      </c>
      <c r="P3529" s="10"/>
      <c r="Q3529" s="10">
        <f t="shared" ca="1" si="963"/>
        <v>117.89202598541492</v>
      </c>
      <c r="R3529" s="10">
        <f t="shared" ca="1" si="963"/>
        <v>-185.27634624566875</v>
      </c>
      <c r="S3529" s="10">
        <f t="shared" ca="1" si="963"/>
        <v>157.88026186430497</v>
      </c>
      <c r="T3529" s="10">
        <f t="shared" ca="1" si="963"/>
        <v>-139.90470064713779</v>
      </c>
      <c r="U3529" s="10">
        <f t="shared" ca="1" si="963"/>
        <v>78.134305692414927</v>
      </c>
      <c r="V3529" s="10" t="str">
        <f t="shared" ca="1" si="963"/>
        <v/>
      </c>
      <c r="W3529" s="10" t="str">
        <f t="shared" ca="1" si="963"/>
        <v/>
      </c>
      <c r="X3529" s="10" t="str">
        <f t="shared" ca="1" si="963"/>
        <v/>
      </c>
      <c r="Y3529" s="10" t="str">
        <f t="shared" ca="1" si="963"/>
        <v/>
      </c>
      <c r="Z3529" s="10" t="str">
        <f t="shared" ca="1" si="963"/>
        <v/>
      </c>
    </row>
    <row r="3530" spans="1:26">
      <c r="A3530" s="4">
        <f t="shared" si="953"/>
        <v>3517</v>
      </c>
      <c r="B3530" s="5">
        <f t="shared" ca="1" si="947"/>
        <v>-1.3718537454074891</v>
      </c>
      <c r="C3530" s="32">
        <f t="shared" ca="1" si="950"/>
        <v>0</v>
      </c>
      <c r="D3530" s="5"/>
      <c r="E3530" s="31">
        <f t="shared" ca="1" si="951"/>
        <v>0.24202012233704978</v>
      </c>
      <c r="F3530" s="32">
        <f t="shared" ca="1" si="948"/>
        <v>0</v>
      </c>
      <c r="G3530" s="5"/>
      <c r="H3530" s="10">
        <f t="shared" ca="1" si="956"/>
        <v>-158.95544991927341</v>
      </c>
      <c r="I3530" s="10">
        <f t="shared" ca="1" si="957"/>
        <v>259.0911695969325</v>
      </c>
      <c r="J3530" s="10"/>
      <c r="K3530" s="10">
        <f t="shared" ca="1" si="958"/>
        <v>115.86909351773356</v>
      </c>
      <c r="L3530" s="5"/>
      <c r="M3530" s="10">
        <f t="shared" ca="1" si="959"/>
        <v>-480.6596274602901</v>
      </c>
      <c r="N3530" s="10">
        <f t="shared" ca="1" si="960"/>
        <v>162.74872762174328</v>
      </c>
      <c r="O3530" s="10">
        <f t="shared" ca="1" si="949"/>
        <v>1</v>
      </c>
      <c r="P3530" s="10"/>
      <c r="Q3530" s="10">
        <f t="shared" ca="1" si="963"/>
        <v>-167.39100011862081</v>
      </c>
      <c r="R3530" s="10">
        <f t="shared" ca="1" si="963"/>
        <v>182.2065408369522</v>
      </c>
      <c r="S3530" s="10">
        <f t="shared" ca="1" si="963"/>
        <v>-18.879164618032814</v>
      </c>
      <c r="T3530" s="10">
        <f t="shared" ca="1" si="963"/>
        <v>-496.98776215827684</v>
      </c>
      <c r="U3530" s="10">
        <f t="shared" ca="1" si="963"/>
        <v>-293.72586353838875</v>
      </c>
      <c r="V3530" s="10" t="str">
        <f t="shared" ca="1" si="963"/>
        <v/>
      </c>
      <c r="W3530" s="10" t="str">
        <f t="shared" ca="1" si="963"/>
        <v/>
      </c>
      <c r="X3530" s="10" t="str">
        <f t="shared" ca="1" si="963"/>
        <v/>
      </c>
      <c r="Y3530" s="10" t="str">
        <f t="shared" ca="1" si="963"/>
        <v/>
      </c>
      <c r="Z3530" s="10" t="str">
        <f t="shared" ca="1" si="963"/>
        <v/>
      </c>
    </row>
    <row r="3531" spans="1:26">
      <c r="A3531" s="4">
        <f t="shared" si="953"/>
        <v>3518</v>
      </c>
      <c r="B3531" s="5">
        <f t="shared" ca="1" si="947"/>
        <v>0.8129268139260587</v>
      </c>
      <c r="C3531" s="32">
        <f t="shared" ca="1" si="950"/>
        <v>0</v>
      </c>
      <c r="D3531" s="5"/>
      <c r="E3531" s="31">
        <f t="shared" ca="1" si="951"/>
        <v>0.46187469792431324</v>
      </c>
      <c r="F3531" s="32">
        <f t="shared" ca="1" si="948"/>
        <v>0</v>
      </c>
      <c r="G3531" s="5"/>
      <c r="H3531" s="10">
        <f t="shared" ca="1" si="956"/>
        <v>153.55145935556135</v>
      </c>
      <c r="I3531" s="10">
        <f t="shared" ca="1" si="957"/>
        <v>422.36459086040361</v>
      </c>
      <c r="J3531" s="10"/>
      <c r="K3531" s="10">
        <f t="shared" ca="1" si="958"/>
        <v>188.88718729054978</v>
      </c>
      <c r="L3531" s="5"/>
      <c r="M3531" s="10">
        <f t="shared" ca="1" si="959"/>
        <v>-370.8834472318643</v>
      </c>
      <c r="N3531" s="10">
        <f t="shared" ca="1" si="960"/>
        <v>677.98636594298705</v>
      </c>
      <c r="O3531" s="10">
        <f t="shared" ca="1" si="949"/>
        <v>1</v>
      </c>
      <c r="P3531" s="10"/>
      <c r="Q3531" s="10">
        <f t="shared" ca="1" si="963"/>
        <v>639.55516721112508</v>
      </c>
      <c r="R3531" s="10">
        <f t="shared" ca="1" si="963"/>
        <v>-58.415864997680544</v>
      </c>
      <c r="S3531" s="10">
        <f t="shared" ca="1" si="963"/>
        <v>582.80835471404953</v>
      </c>
      <c r="T3531" s="10">
        <f t="shared" ca="1" si="963"/>
        <v>-177.29326249889237</v>
      </c>
      <c r="U3531" s="10">
        <f t="shared" ca="1" si="963"/>
        <v>-218.89709765079496</v>
      </c>
      <c r="V3531" s="10" t="str">
        <f t="shared" ca="1" si="963"/>
        <v/>
      </c>
      <c r="W3531" s="10" t="str">
        <f t="shared" ca="1" si="963"/>
        <v/>
      </c>
      <c r="X3531" s="10" t="str">
        <f t="shared" ca="1" si="963"/>
        <v/>
      </c>
      <c r="Y3531" s="10" t="str">
        <f t="shared" ca="1" si="963"/>
        <v/>
      </c>
      <c r="Z3531" s="10" t="str">
        <f t="shared" ca="1" si="963"/>
        <v/>
      </c>
    </row>
    <row r="3532" spans="1:26">
      <c r="A3532" s="4">
        <f t="shared" si="953"/>
        <v>3519</v>
      </c>
      <c r="B3532" s="5">
        <f t="shared" ca="1" si="947"/>
        <v>0.7428256571637557</v>
      </c>
      <c r="C3532" s="32">
        <f t="shared" ca="1" si="950"/>
        <v>0</v>
      </c>
      <c r="D3532" s="5"/>
      <c r="E3532" s="31">
        <f t="shared" ca="1" si="951"/>
        <v>0.4988432987566811</v>
      </c>
      <c r="F3532" s="32">
        <f t="shared" ca="1" si="948"/>
        <v>0</v>
      </c>
      <c r="G3532" s="5"/>
      <c r="H3532" s="10">
        <f t="shared" ca="1" si="956"/>
        <v>120.47395041846599</v>
      </c>
      <c r="I3532" s="10">
        <f t="shared" ca="1" si="957"/>
        <v>362.65298600778232</v>
      </c>
      <c r="J3532" s="10"/>
      <c r="K3532" s="10">
        <f t="shared" ca="1" si="958"/>
        <v>162.18334579133625</v>
      </c>
      <c r="L3532" s="5"/>
      <c r="M3532" s="10">
        <f t="shared" ca="1" si="959"/>
        <v>-329.81920614849059</v>
      </c>
      <c r="N3532" s="10">
        <f t="shared" ca="1" si="960"/>
        <v>570.76710698542263</v>
      </c>
      <c r="O3532" s="10">
        <f t="shared" ca="1" si="949"/>
        <v>1</v>
      </c>
      <c r="P3532" s="10"/>
      <c r="Q3532" s="10">
        <f t="shared" ca="1" si="963"/>
        <v>645.77698484999746</v>
      </c>
      <c r="R3532" s="10">
        <f t="shared" ca="1" si="963"/>
        <v>-305.52768188860904</v>
      </c>
      <c r="S3532" s="10">
        <f t="shared" ca="1" si="963"/>
        <v>-121.06941972266848</v>
      </c>
      <c r="T3532" s="10">
        <f t="shared" ca="1" si="963"/>
        <v>181.8867950991594</v>
      </c>
      <c r="U3532" s="10">
        <f t="shared" ca="1" si="963"/>
        <v>201.30307375445057</v>
      </c>
      <c r="V3532" s="10" t="str">
        <f t="shared" ca="1" si="963"/>
        <v/>
      </c>
      <c r="W3532" s="10" t="str">
        <f t="shared" ca="1" si="963"/>
        <v/>
      </c>
      <c r="X3532" s="10" t="str">
        <f t="shared" ca="1" si="963"/>
        <v/>
      </c>
      <c r="Y3532" s="10" t="str">
        <f t="shared" ca="1" si="963"/>
        <v/>
      </c>
      <c r="Z3532" s="10" t="str">
        <f t="shared" ca="1" si="963"/>
        <v/>
      </c>
    </row>
    <row r="3533" spans="1:26">
      <c r="A3533" s="4">
        <f t="shared" si="953"/>
        <v>3520</v>
      </c>
      <c r="B3533" s="5">
        <f t="shared" ca="1" si="947"/>
        <v>0.47759227329141907</v>
      </c>
      <c r="C3533" s="32">
        <f t="shared" ca="1" si="950"/>
        <v>0</v>
      </c>
      <c r="D3533" s="5"/>
      <c r="E3533" s="31">
        <f t="shared" ca="1" si="951"/>
        <v>0.65786660451685031</v>
      </c>
      <c r="F3533" s="32">
        <f t="shared" ca="1" si="948"/>
        <v>0</v>
      </c>
      <c r="G3533" s="5"/>
      <c r="H3533" s="10">
        <f t="shared" ca="1" si="956"/>
        <v>46.685684312790244</v>
      </c>
      <c r="I3533" s="10">
        <f t="shared" ca="1" si="957"/>
        <v>218.58051215957593</v>
      </c>
      <c r="J3533" s="10"/>
      <c r="K3533" s="10">
        <f t="shared" ca="1" si="958"/>
        <v>97.752176749106226</v>
      </c>
      <c r="L3533" s="5"/>
      <c r="M3533" s="10">
        <f t="shared" ca="1" si="959"/>
        <v>-224.71786834469523</v>
      </c>
      <c r="N3533" s="10">
        <f t="shared" ca="1" si="960"/>
        <v>318.08923697027569</v>
      </c>
      <c r="O3533" s="10">
        <f t="shared" ca="1" si="949"/>
        <v>1</v>
      </c>
      <c r="P3533" s="10"/>
      <c r="Q3533" s="10">
        <f t="shared" ca="1" si="963"/>
        <v>389.38138340022709</v>
      </c>
      <c r="R3533" s="10">
        <f t="shared" ca="1" si="963"/>
        <v>89.762723702431273</v>
      </c>
      <c r="S3533" s="10">
        <f t="shared" ca="1" si="963"/>
        <v>-177.71690535025832</v>
      </c>
      <c r="T3533" s="10">
        <f t="shared" ca="1" si="963"/>
        <v>30.95098702767077</v>
      </c>
      <c r="U3533" s="10">
        <f t="shared" ca="1" si="963"/>
        <v>-98.949767216119568</v>
      </c>
      <c r="V3533" s="10" t="str">
        <f t="shared" ca="1" si="963"/>
        <v/>
      </c>
      <c r="W3533" s="10" t="str">
        <f t="shared" ca="1" si="963"/>
        <v/>
      </c>
      <c r="X3533" s="10" t="str">
        <f t="shared" ca="1" si="963"/>
        <v/>
      </c>
      <c r="Y3533" s="10" t="str">
        <f t="shared" ca="1" si="963"/>
        <v/>
      </c>
      <c r="Z3533" s="10" t="str">
        <f t="shared" ca="1" si="963"/>
        <v/>
      </c>
    </row>
    <row r="3534" spans="1:26">
      <c r="A3534" s="4">
        <f t="shared" si="953"/>
        <v>3521</v>
      </c>
      <c r="B3534" s="5">
        <f t="shared" ref="B3534:B3597" ca="1" si="964">(H3534-$B$7)/K3534</f>
        <v>0.82181925422516322</v>
      </c>
      <c r="C3534" s="32">
        <f t="shared" ca="1" si="950"/>
        <v>0</v>
      </c>
      <c r="D3534" s="5"/>
      <c r="E3534" s="31">
        <f t="shared" ca="1" si="951"/>
        <v>0.45734173535281036</v>
      </c>
      <c r="F3534" s="32">
        <f t="shared" ref="F3534:F3597" ca="1" si="965">IF(E3534&lt;E$12,1,0)</f>
        <v>0</v>
      </c>
      <c r="G3534" s="5"/>
      <c r="H3534" s="10">
        <f t="shared" ca="1" si="956"/>
        <v>33.741964207665958</v>
      </c>
      <c r="I3534" s="10">
        <f t="shared" ca="1" si="957"/>
        <v>91.807687973728349</v>
      </c>
      <c r="J3534" s="10"/>
      <c r="K3534" s="10">
        <f t="shared" ca="1" si="958"/>
        <v>41.057646233269303</v>
      </c>
      <c r="L3534" s="5"/>
      <c r="M3534" s="10">
        <f t="shared" ca="1" si="959"/>
        <v>-80.252336707637198</v>
      </c>
      <c r="N3534" s="10">
        <f t="shared" ca="1" si="960"/>
        <v>147.73626512296912</v>
      </c>
      <c r="O3534" s="10">
        <f t="shared" ref="O3534:O3597" ca="1" si="966">IF(AND(N3534&gt;$B$7,$B$7&gt;M3534),1,0)</f>
        <v>1</v>
      </c>
      <c r="P3534" s="10"/>
      <c r="Q3534" s="10">
        <f t="shared" ref="Q3534:Z3543" ca="1" si="967">IF(Q$3&lt;=$C$3,NORMINV(RAND(),$B$7,$B$8),"")</f>
        <v>-22.189820781700512</v>
      </c>
      <c r="R3534" s="10">
        <f t="shared" ca="1" si="967"/>
        <v>189.88178154552173</v>
      </c>
      <c r="S3534" s="10">
        <f t="shared" ca="1" si="967"/>
        <v>-22.854398891532455</v>
      </c>
      <c r="T3534" s="10">
        <f t="shared" ca="1" si="967"/>
        <v>43.970969917561703</v>
      </c>
      <c r="U3534" s="10">
        <f t="shared" ca="1" si="967"/>
        <v>-20.098710751520656</v>
      </c>
      <c r="V3534" s="10" t="str">
        <f t="shared" ca="1" si="967"/>
        <v/>
      </c>
      <c r="W3534" s="10" t="str">
        <f t="shared" ca="1" si="967"/>
        <v/>
      </c>
      <c r="X3534" s="10" t="str">
        <f t="shared" ca="1" si="967"/>
        <v/>
      </c>
      <c r="Y3534" s="10" t="str">
        <f t="shared" ca="1" si="967"/>
        <v/>
      </c>
      <c r="Z3534" s="10" t="str">
        <f t="shared" ca="1" si="967"/>
        <v/>
      </c>
    </row>
    <row r="3535" spans="1:26">
      <c r="A3535" s="4">
        <f t="shared" si="953"/>
        <v>3522</v>
      </c>
      <c r="B3535" s="5">
        <f t="shared" ca="1" si="964"/>
        <v>-6.2729750759586131E-2</v>
      </c>
      <c r="C3535" s="32">
        <f t="shared" ref="C3535:C3598" ca="1" si="968">IF(ABS(B3535)&gt;$M$7,1,0)</f>
        <v>0</v>
      </c>
      <c r="D3535" s="5"/>
      <c r="E3535" s="31">
        <f t="shared" ref="E3535:E3598" ca="1" si="969">2*TDIST(ABS(B3535),$C$3-1,1)</f>
        <v>0.95299121633966299</v>
      </c>
      <c r="F3535" s="32">
        <f t="shared" ca="1" si="965"/>
        <v>0</v>
      </c>
      <c r="G3535" s="5"/>
      <c r="H3535" s="10">
        <f t="shared" ca="1" si="956"/>
        <v>-13.928688511637972</v>
      </c>
      <c r="I3535" s="10">
        <f t="shared" ca="1" si="957"/>
        <v>496.50275941329704</v>
      </c>
      <c r="J3535" s="10"/>
      <c r="K3535" s="10">
        <f t="shared" ca="1" si="958"/>
        <v>222.04278421287114</v>
      </c>
      <c r="L3535" s="5"/>
      <c r="M3535" s="10">
        <f t="shared" ca="1" si="959"/>
        <v>-630.41828988395378</v>
      </c>
      <c r="N3535" s="10">
        <f t="shared" ca="1" si="960"/>
        <v>602.56091286067794</v>
      </c>
      <c r="O3535" s="10">
        <f t="shared" ca="1" si="966"/>
        <v>1</v>
      </c>
      <c r="P3535" s="10"/>
      <c r="Q3535" s="10">
        <f t="shared" ca="1" si="967"/>
        <v>645.77904962099649</v>
      </c>
      <c r="R3535" s="10">
        <f t="shared" ca="1" si="967"/>
        <v>312.53950844905143</v>
      </c>
      <c r="S3535" s="10">
        <f t="shared" ca="1" si="967"/>
        <v>-91.234477282720164</v>
      </c>
      <c r="T3535" s="10">
        <f t="shared" ca="1" si="967"/>
        <v>-580.75931457812862</v>
      </c>
      <c r="U3535" s="10">
        <f t="shared" ca="1" si="967"/>
        <v>-355.96820876738894</v>
      </c>
      <c r="V3535" s="10" t="str">
        <f t="shared" ca="1" si="967"/>
        <v/>
      </c>
      <c r="W3535" s="10" t="str">
        <f t="shared" ca="1" si="967"/>
        <v/>
      </c>
      <c r="X3535" s="10" t="str">
        <f t="shared" ca="1" si="967"/>
        <v/>
      </c>
      <c r="Y3535" s="10" t="str">
        <f t="shared" ca="1" si="967"/>
        <v/>
      </c>
      <c r="Z3535" s="10" t="str">
        <f t="shared" ca="1" si="967"/>
        <v/>
      </c>
    </row>
    <row r="3536" spans="1:26">
      <c r="A3536" s="4">
        <f t="shared" si="953"/>
        <v>3523</v>
      </c>
      <c r="B3536" s="5">
        <f t="shared" ca="1" si="964"/>
        <v>-0.74403656956279018</v>
      </c>
      <c r="C3536" s="32">
        <f t="shared" ca="1" si="968"/>
        <v>0</v>
      </c>
      <c r="D3536" s="5"/>
      <c r="E3536" s="31">
        <f t="shared" ca="1" si="969"/>
        <v>0.49818616495418361</v>
      </c>
      <c r="F3536" s="32">
        <f t="shared" ca="1" si="965"/>
        <v>0</v>
      </c>
      <c r="G3536" s="5"/>
      <c r="H3536" s="10">
        <f t="shared" ca="1" si="956"/>
        <v>-69.241114088692186</v>
      </c>
      <c r="I3536" s="10">
        <f t="shared" ca="1" si="957"/>
        <v>208.09170445898093</v>
      </c>
      <c r="J3536" s="10"/>
      <c r="K3536" s="10">
        <f t="shared" ca="1" si="958"/>
        <v>93.061439344815483</v>
      </c>
      <c r="L3536" s="5"/>
      <c r="M3536" s="10">
        <f t="shared" ca="1" si="959"/>
        <v>-327.62109184026644</v>
      </c>
      <c r="N3536" s="10">
        <f t="shared" ca="1" si="960"/>
        <v>189.13886366288204</v>
      </c>
      <c r="O3536" s="10">
        <f t="shared" ca="1" si="966"/>
        <v>1</v>
      </c>
      <c r="P3536" s="10"/>
      <c r="Q3536" s="10">
        <f t="shared" ca="1" si="967"/>
        <v>-50.259371643687963</v>
      </c>
      <c r="R3536" s="10">
        <f t="shared" ca="1" si="967"/>
        <v>-93.233212812633511</v>
      </c>
      <c r="S3536" s="10">
        <f t="shared" ca="1" si="967"/>
        <v>-374.93286515173986</v>
      </c>
      <c r="T3536" s="10">
        <f t="shared" ca="1" si="967"/>
        <v>-37.497010242093261</v>
      </c>
      <c r="U3536" s="10">
        <f t="shared" ca="1" si="967"/>
        <v>209.71688940669364</v>
      </c>
      <c r="V3536" s="10" t="str">
        <f t="shared" ca="1" si="967"/>
        <v/>
      </c>
      <c r="W3536" s="10" t="str">
        <f t="shared" ca="1" si="967"/>
        <v/>
      </c>
      <c r="X3536" s="10" t="str">
        <f t="shared" ca="1" si="967"/>
        <v/>
      </c>
      <c r="Y3536" s="10" t="str">
        <f t="shared" ca="1" si="967"/>
        <v/>
      </c>
      <c r="Z3536" s="10" t="str">
        <f t="shared" ca="1" si="967"/>
        <v/>
      </c>
    </row>
    <row r="3537" spans="1:26">
      <c r="A3537" s="4">
        <f t="shared" si="953"/>
        <v>3524</v>
      </c>
      <c r="B3537" s="5">
        <f t="shared" ca="1" si="964"/>
        <v>4.0507263378422677E-2</v>
      </c>
      <c r="C3537" s="32">
        <f t="shared" ca="1" si="968"/>
        <v>0</v>
      </c>
      <c r="D3537" s="5"/>
      <c r="E3537" s="31">
        <f t="shared" ca="1" si="969"/>
        <v>0.96962993328760039</v>
      </c>
      <c r="F3537" s="32">
        <f t="shared" ca="1" si="965"/>
        <v>0</v>
      </c>
      <c r="G3537" s="5"/>
      <c r="H3537" s="10">
        <f t="shared" ca="1" si="956"/>
        <v>5.9330869002072628</v>
      </c>
      <c r="I3537" s="10">
        <f t="shared" ca="1" si="957"/>
        <v>327.51621607555631</v>
      </c>
      <c r="J3537" s="10"/>
      <c r="K3537" s="10">
        <f t="shared" ca="1" si="958"/>
        <v>146.46970457569066</v>
      </c>
      <c r="L3537" s="5"/>
      <c r="M3537" s="10">
        <f t="shared" ca="1" si="959"/>
        <v>-400.73200742873581</v>
      </c>
      <c r="N3537" s="10">
        <f t="shared" ca="1" si="960"/>
        <v>412.59818122915038</v>
      </c>
      <c r="O3537" s="10">
        <f t="shared" ca="1" si="966"/>
        <v>1</v>
      </c>
      <c r="P3537" s="10"/>
      <c r="Q3537" s="10">
        <f t="shared" ca="1" si="967"/>
        <v>222.5139929563278</v>
      </c>
      <c r="R3537" s="10">
        <f t="shared" ca="1" si="967"/>
        <v>269.94058334138981</v>
      </c>
      <c r="S3537" s="10">
        <f t="shared" ca="1" si="967"/>
        <v>-302.72010272663323</v>
      </c>
      <c r="T3537" s="10">
        <f t="shared" ca="1" si="967"/>
        <v>-398.16388783143179</v>
      </c>
      <c r="U3537" s="10">
        <f t="shared" ca="1" si="967"/>
        <v>238.09484876138373</v>
      </c>
      <c r="V3537" s="10" t="str">
        <f t="shared" ca="1" si="967"/>
        <v/>
      </c>
      <c r="W3537" s="10" t="str">
        <f t="shared" ca="1" si="967"/>
        <v/>
      </c>
      <c r="X3537" s="10" t="str">
        <f t="shared" ca="1" si="967"/>
        <v/>
      </c>
      <c r="Y3537" s="10" t="str">
        <f t="shared" ca="1" si="967"/>
        <v/>
      </c>
      <c r="Z3537" s="10" t="str">
        <f t="shared" ca="1" si="967"/>
        <v/>
      </c>
    </row>
    <row r="3538" spans="1:26">
      <c r="A3538" s="4">
        <f t="shared" si="953"/>
        <v>3525</v>
      </c>
      <c r="B3538" s="5">
        <f t="shared" ca="1" si="964"/>
        <v>-1.4677337180800245</v>
      </c>
      <c r="C3538" s="32">
        <f t="shared" ca="1" si="968"/>
        <v>0</v>
      </c>
      <c r="D3538" s="5"/>
      <c r="E3538" s="31">
        <f t="shared" ca="1" si="969"/>
        <v>0.21608495631050192</v>
      </c>
      <c r="F3538" s="32">
        <f t="shared" ca="1" si="965"/>
        <v>0</v>
      </c>
      <c r="G3538" s="5"/>
      <c r="H3538" s="10">
        <f t="shared" ca="1" si="956"/>
        <v>-199.18336351188648</v>
      </c>
      <c r="I3538" s="10">
        <f t="shared" ca="1" si="957"/>
        <v>303.45255090429544</v>
      </c>
      <c r="J3538" s="10"/>
      <c r="K3538" s="10">
        <f t="shared" ca="1" si="958"/>
        <v>135.70810635354397</v>
      </c>
      <c r="L3538" s="5"/>
      <c r="M3538" s="10">
        <f t="shared" ca="1" si="959"/>
        <v>-575.96947113284511</v>
      </c>
      <c r="N3538" s="10">
        <f t="shared" ca="1" si="960"/>
        <v>177.60274410907218</v>
      </c>
      <c r="O3538" s="10">
        <f t="shared" ca="1" si="966"/>
        <v>1</v>
      </c>
      <c r="P3538" s="10"/>
      <c r="Q3538" s="10">
        <f t="shared" ca="1" si="967"/>
        <v>-474.92032377962323</v>
      </c>
      <c r="R3538" s="10">
        <f t="shared" ca="1" si="967"/>
        <v>217.1308066215903</v>
      </c>
      <c r="S3538" s="10">
        <f t="shared" ca="1" si="967"/>
        <v>-98.187015304893478</v>
      </c>
      <c r="T3538" s="10">
        <f t="shared" ca="1" si="967"/>
        <v>-519.47739649979587</v>
      </c>
      <c r="U3538" s="10">
        <f t="shared" ca="1" si="967"/>
        <v>-120.46288859671004</v>
      </c>
      <c r="V3538" s="10" t="str">
        <f t="shared" ca="1" si="967"/>
        <v/>
      </c>
      <c r="W3538" s="10" t="str">
        <f t="shared" ca="1" si="967"/>
        <v/>
      </c>
      <c r="X3538" s="10" t="str">
        <f t="shared" ca="1" si="967"/>
        <v/>
      </c>
      <c r="Y3538" s="10" t="str">
        <f t="shared" ca="1" si="967"/>
        <v/>
      </c>
      <c r="Z3538" s="10" t="str">
        <f t="shared" ca="1" si="967"/>
        <v/>
      </c>
    </row>
    <row r="3539" spans="1:26">
      <c r="A3539" s="4">
        <f t="shared" si="953"/>
        <v>3526</v>
      </c>
      <c r="B3539" s="5">
        <f t="shared" ca="1" si="964"/>
        <v>0.12468527318333596</v>
      </c>
      <c r="C3539" s="32">
        <f t="shared" ca="1" si="968"/>
        <v>0</v>
      </c>
      <c r="D3539" s="5"/>
      <c r="E3539" s="31">
        <f t="shared" ca="1" si="969"/>
        <v>0.90678769067147869</v>
      </c>
      <c r="F3539" s="32">
        <f t="shared" ca="1" si="965"/>
        <v>0</v>
      </c>
      <c r="G3539" s="5"/>
      <c r="H3539" s="10">
        <f t="shared" ca="1" si="956"/>
        <v>9.509203434530102</v>
      </c>
      <c r="I3539" s="10">
        <f t="shared" ca="1" si="957"/>
        <v>170.53517828219015</v>
      </c>
      <c r="J3539" s="10"/>
      <c r="K3539" s="10">
        <f t="shared" ca="1" si="958"/>
        <v>76.265650238804596</v>
      </c>
      <c r="L3539" s="5"/>
      <c r="M3539" s="10">
        <f t="shared" ca="1" si="959"/>
        <v>-202.23818786572582</v>
      </c>
      <c r="N3539" s="10">
        <f t="shared" ca="1" si="960"/>
        <v>221.25659473478601</v>
      </c>
      <c r="O3539" s="10">
        <f t="shared" ca="1" si="966"/>
        <v>1</v>
      </c>
      <c r="P3539" s="10"/>
      <c r="Q3539" s="10">
        <f t="shared" ca="1" si="967"/>
        <v>-26.69716766953135</v>
      </c>
      <c r="R3539" s="10">
        <f t="shared" ca="1" si="967"/>
        <v>290.83348509774055</v>
      </c>
      <c r="S3539" s="10">
        <f t="shared" ca="1" si="967"/>
        <v>-20.356983450383154</v>
      </c>
      <c r="T3539" s="10">
        <f t="shared" ca="1" si="967"/>
        <v>-174.98047945546614</v>
      </c>
      <c r="U3539" s="10">
        <f t="shared" ca="1" si="967"/>
        <v>-21.25283734970942</v>
      </c>
      <c r="V3539" s="10" t="str">
        <f t="shared" ca="1" si="967"/>
        <v/>
      </c>
      <c r="W3539" s="10" t="str">
        <f t="shared" ca="1" si="967"/>
        <v/>
      </c>
      <c r="X3539" s="10" t="str">
        <f t="shared" ca="1" si="967"/>
        <v/>
      </c>
      <c r="Y3539" s="10" t="str">
        <f t="shared" ca="1" si="967"/>
        <v/>
      </c>
      <c r="Z3539" s="10" t="str">
        <f t="shared" ca="1" si="967"/>
        <v/>
      </c>
    </row>
    <row r="3540" spans="1:26">
      <c r="A3540" s="4">
        <f t="shared" si="953"/>
        <v>3527</v>
      </c>
      <c r="B3540" s="5">
        <f t="shared" ca="1" si="964"/>
        <v>0.862384115142945</v>
      </c>
      <c r="C3540" s="32">
        <f t="shared" ca="1" si="968"/>
        <v>0</v>
      </c>
      <c r="D3540" s="5"/>
      <c r="E3540" s="31">
        <f t="shared" ca="1" si="969"/>
        <v>0.43711107626222867</v>
      </c>
      <c r="F3540" s="32">
        <f t="shared" ca="1" si="965"/>
        <v>0</v>
      </c>
      <c r="G3540" s="5"/>
      <c r="H3540" s="10">
        <f t="shared" ca="1" si="956"/>
        <v>89.518610816320916</v>
      </c>
      <c r="I3540" s="10">
        <f t="shared" ca="1" si="957"/>
        <v>232.11199687213889</v>
      </c>
      <c r="J3540" s="10"/>
      <c r="K3540" s="10">
        <f t="shared" ca="1" si="958"/>
        <v>103.80364067986422</v>
      </c>
      <c r="L3540" s="5"/>
      <c r="M3540" s="10">
        <f t="shared" ca="1" si="959"/>
        <v>-198.68649925099857</v>
      </c>
      <c r="N3540" s="10">
        <f t="shared" ca="1" si="960"/>
        <v>377.7237208836404</v>
      </c>
      <c r="O3540" s="10">
        <f t="shared" ca="1" si="966"/>
        <v>1</v>
      </c>
      <c r="P3540" s="10"/>
      <c r="Q3540" s="10">
        <f t="shared" ca="1" si="967"/>
        <v>84.559188430296004</v>
      </c>
      <c r="R3540" s="10">
        <f t="shared" ca="1" si="967"/>
        <v>-310.31487158769528</v>
      </c>
      <c r="S3540" s="10">
        <f t="shared" ca="1" si="967"/>
        <v>225.83769174174105</v>
      </c>
      <c r="T3540" s="10">
        <f t="shared" ca="1" si="967"/>
        <v>201.50110777581628</v>
      </c>
      <c r="U3540" s="10">
        <f t="shared" ca="1" si="967"/>
        <v>246.00993772144651</v>
      </c>
      <c r="V3540" s="10" t="str">
        <f t="shared" ca="1" si="967"/>
        <v/>
      </c>
      <c r="W3540" s="10" t="str">
        <f t="shared" ca="1" si="967"/>
        <v/>
      </c>
      <c r="X3540" s="10" t="str">
        <f t="shared" ca="1" si="967"/>
        <v/>
      </c>
      <c r="Y3540" s="10" t="str">
        <f t="shared" ca="1" si="967"/>
        <v/>
      </c>
      <c r="Z3540" s="10" t="str">
        <f t="shared" ca="1" si="967"/>
        <v/>
      </c>
    </row>
    <row r="3541" spans="1:26">
      <c r="A3541" s="4">
        <f t="shared" si="953"/>
        <v>3528</v>
      </c>
      <c r="B3541" s="5">
        <f t="shared" ca="1" si="964"/>
        <v>-3.1579514908424287</v>
      </c>
      <c r="C3541" s="32">
        <f t="shared" ca="1" si="968"/>
        <v>1</v>
      </c>
      <c r="D3541" s="5"/>
      <c r="E3541" s="31">
        <f t="shared" ca="1" si="969"/>
        <v>3.4251347306237905E-2</v>
      </c>
      <c r="F3541" s="32">
        <f t="shared" ca="1" si="965"/>
        <v>1</v>
      </c>
      <c r="G3541" s="5"/>
      <c r="H3541" s="10">
        <f t="shared" ca="1" si="956"/>
        <v>-294.9891944889772</v>
      </c>
      <c r="I3541" s="10">
        <f t="shared" ca="1" si="957"/>
        <v>208.87461172790131</v>
      </c>
      <c r="J3541" s="10"/>
      <c r="K3541" s="10">
        <f t="shared" ca="1" si="958"/>
        <v>93.41156611949242</v>
      </c>
      <c r="L3541" s="5"/>
      <c r="M3541" s="10">
        <f t="shared" ca="1" si="959"/>
        <v>-554.34128001030194</v>
      </c>
      <c r="N3541" s="10">
        <f t="shared" ca="1" si="960"/>
        <v>-35.637108967652466</v>
      </c>
      <c r="O3541" s="10">
        <f t="shared" ca="1" si="966"/>
        <v>0</v>
      </c>
      <c r="P3541" s="10"/>
      <c r="Q3541" s="10">
        <f t="shared" ca="1" si="967"/>
        <v>-512.17328118495891</v>
      </c>
      <c r="R3541" s="10">
        <f t="shared" ca="1" si="967"/>
        <v>-238.78333673737706</v>
      </c>
      <c r="S3541" s="10">
        <f t="shared" ca="1" si="967"/>
        <v>13.966226629069546</v>
      </c>
      <c r="T3541" s="10">
        <f t="shared" ca="1" si="967"/>
        <v>-274.67956472204656</v>
      </c>
      <c r="U3541" s="10">
        <f t="shared" ca="1" si="967"/>
        <v>-463.27601642957302</v>
      </c>
      <c r="V3541" s="10" t="str">
        <f t="shared" ca="1" si="967"/>
        <v/>
      </c>
      <c r="W3541" s="10" t="str">
        <f t="shared" ca="1" si="967"/>
        <v/>
      </c>
      <c r="X3541" s="10" t="str">
        <f t="shared" ca="1" si="967"/>
        <v/>
      </c>
      <c r="Y3541" s="10" t="str">
        <f t="shared" ca="1" si="967"/>
        <v/>
      </c>
      <c r="Z3541" s="10" t="str">
        <f t="shared" ca="1" si="967"/>
        <v/>
      </c>
    </row>
    <row r="3542" spans="1:26">
      <c r="A3542" s="4">
        <f t="shared" si="953"/>
        <v>3529</v>
      </c>
      <c r="B3542" s="5">
        <f t="shared" ca="1" si="964"/>
        <v>-0.34294540039314642</v>
      </c>
      <c r="C3542" s="32">
        <f t="shared" ca="1" si="968"/>
        <v>0</v>
      </c>
      <c r="D3542" s="5"/>
      <c r="E3542" s="31">
        <f t="shared" ca="1" si="969"/>
        <v>0.74890456359039026</v>
      </c>
      <c r="F3542" s="32">
        <f t="shared" ca="1" si="965"/>
        <v>0</v>
      </c>
      <c r="G3542" s="5"/>
      <c r="H3542" s="10">
        <f t="shared" ca="1" si="956"/>
        <v>-27.533348955593443</v>
      </c>
      <c r="I3542" s="10">
        <f t="shared" ca="1" si="957"/>
        <v>179.52257077176461</v>
      </c>
      <c r="J3542" s="10"/>
      <c r="K3542" s="10">
        <f t="shared" ca="1" si="958"/>
        <v>80.284934348236504</v>
      </c>
      <c r="L3542" s="5"/>
      <c r="M3542" s="10">
        <f t="shared" ca="1" si="959"/>
        <v>-250.44006194788085</v>
      </c>
      <c r="N3542" s="10">
        <f t="shared" ca="1" si="960"/>
        <v>195.37336403669394</v>
      </c>
      <c r="O3542" s="10">
        <f t="shared" ca="1" si="966"/>
        <v>1</v>
      </c>
      <c r="P3542" s="10"/>
      <c r="Q3542" s="10">
        <f t="shared" ca="1" si="967"/>
        <v>-261.04717161337373</v>
      </c>
      <c r="R3542" s="10">
        <f t="shared" ca="1" si="967"/>
        <v>155.82838158779231</v>
      </c>
      <c r="S3542" s="10">
        <f t="shared" ca="1" si="967"/>
        <v>63.308020521155534</v>
      </c>
      <c r="T3542" s="10">
        <f t="shared" ca="1" si="967"/>
        <v>77.98547213482459</v>
      </c>
      <c r="U3542" s="10">
        <f t="shared" ca="1" si="967"/>
        <v>-173.7414474083659</v>
      </c>
      <c r="V3542" s="10" t="str">
        <f t="shared" ca="1" si="967"/>
        <v/>
      </c>
      <c r="W3542" s="10" t="str">
        <f t="shared" ca="1" si="967"/>
        <v/>
      </c>
      <c r="X3542" s="10" t="str">
        <f t="shared" ca="1" si="967"/>
        <v/>
      </c>
      <c r="Y3542" s="10" t="str">
        <f t="shared" ca="1" si="967"/>
        <v/>
      </c>
      <c r="Z3542" s="10" t="str">
        <f t="shared" ca="1" si="967"/>
        <v/>
      </c>
    </row>
    <row r="3543" spans="1:26">
      <c r="A3543" s="4">
        <f t="shared" ref="A3543:A3606" si="970">A3542+1</f>
        <v>3530</v>
      </c>
      <c r="B3543" s="5">
        <f t="shared" ca="1" si="964"/>
        <v>0.62790395828464451</v>
      </c>
      <c r="C3543" s="32">
        <f t="shared" ca="1" si="968"/>
        <v>0</v>
      </c>
      <c r="D3543" s="5"/>
      <c r="E3543" s="31">
        <f t="shared" ca="1" si="969"/>
        <v>0.56413237102168012</v>
      </c>
      <c r="F3543" s="32">
        <f t="shared" ca="1" si="965"/>
        <v>0</v>
      </c>
      <c r="G3543" s="5"/>
      <c r="H3543" s="10">
        <f t="shared" ca="1" si="956"/>
        <v>72.986727615491603</v>
      </c>
      <c r="I3543" s="10">
        <f t="shared" ca="1" si="957"/>
        <v>259.91759129748351</v>
      </c>
      <c r="J3543" s="10"/>
      <c r="K3543" s="10">
        <f t="shared" ca="1" si="958"/>
        <v>116.23868053783617</v>
      </c>
      <c r="L3543" s="5"/>
      <c r="M3543" s="10">
        <f t="shared" ca="1" si="959"/>
        <v>-249.74358799843361</v>
      </c>
      <c r="N3543" s="10">
        <f t="shared" ca="1" si="960"/>
        <v>395.71704322941679</v>
      </c>
      <c r="O3543" s="10">
        <f t="shared" ca="1" si="966"/>
        <v>1</v>
      </c>
      <c r="P3543" s="10"/>
      <c r="Q3543" s="10">
        <f t="shared" ca="1" si="967"/>
        <v>297.03058194727862</v>
      </c>
      <c r="R3543" s="10">
        <f t="shared" ca="1" si="967"/>
        <v>318.36118093074361</v>
      </c>
      <c r="S3543" s="10">
        <f t="shared" ca="1" si="967"/>
        <v>-161.24475497216619</v>
      </c>
      <c r="T3543" s="10">
        <f t="shared" ca="1" si="967"/>
        <v>151.99384571068592</v>
      </c>
      <c r="U3543" s="10">
        <f t="shared" ca="1" si="967"/>
        <v>-241.20721553908405</v>
      </c>
      <c r="V3543" s="10" t="str">
        <f t="shared" ca="1" si="967"/>
        <v/>
      </c>
      <c r="W3543" s="10" t="str">
        <f t="shared" ca="1" si="967"/>
        <v/>
      </c>
      <c r="X3543" s="10" t="str">
        <f t="shared" ca="1" si="967"/>
        <v/>
      </c>
      <c r="Y3543" s="10" t="str">
        <f t="shared" ca="1" si="967"/>
        <v/>
      </c>
      <c r="Z3543" s="10" t="str">
        <f t="shared" ca="1" si="967"/>
        <v/>
      </c>
    </row>
    <row r="3544" spans="1:26">
      <c r="A3544" s="4">
        <f t="shared" si="970"/>
        <v>3531</v>
      </c>
      <c r="B3544" s="5">
        <f t="shared" ca="1" si="964"/>
        <v>-0.50834270242191748</v>
      </c>
      <c r="C3544" s="32">
        <f t="shared" ca="1" si="968"/>
        <v>0</v>
      </c>
      <c r="D3544" s="5"/>
      <c r="E3544" s="31">
        <f t="shared" ca="1" si="969"/>
        <v>0.63796613020320558</v>
      </c>
      <c r="F3544" s="32">
        <f t="shared" ca="1" si="965"/>
        <v>0</v>
      </c>
      <c r="G3544" s="5"/>
      <c r="H3544" s="10">
        <f t="shared" ca="1" si="956"/>
        <v>-80.297096072796279</v>
      </c>
      <c r="I3544" s="10">
        <f t="shared" ca="1" si="957"/>
        <v>353.20614294090927</v>
      </c>
      <c r="J3544" s="10"/>
      <c r="K3544" s="10">
        <f t="shared" ca="1" si="958"/>
        <v>157.95858913727611</v>
      </c>
      <c r="L3544" s="5"/>
      <c r="M3544" s="10">
        <f t="shared" ca="1" si="959"/>
        <v>-518.86044770693582</v>
      </c>
      <c r="N3544" s="10">
        <f t="shared" ca="1" si="960"/>
        <v>358.2662555613432</v>
      </c>
      <c r="O3544" s="10">
        <f t="shared" ca="1" si="966"/>
        <v>1</v>
      </c>
      <c r="P3544" s="10"/>
      <c r="Q3544" s="10">
        <f t="shared" ref="Q3544:Z3553" ca="1" si="971">IF(Q$3&lt;=$C$3,NORMINV(RAND(),$B$7,$B$8),"")</f>
        <v>-196.95503337243127</v>
      </c>
      <c r="R3544" s="10">
        <f t="shared" ca="1" si="971"/>
        <v>-524.54386735216326</v>
      </c>
      <c r="S3544" s="10">
        <f t="shared" ca="1" si="971"/>
        <v>456.12947839596461</v>
      </c>
      <c r="T3544" s="10">
        <f t="shared" ca="1" si="971"/>
        <v>-67.354396805579739</v>
      </c>
      <c r="U3544" s="10">
        <f t="shared" ca="1" si="971"/>
        <v>-68.761661229771761</v>
      </c>
      <c r="V3544" s="10" t="str">
        <f t="shared" ca="1" si="971"/>
        <v/>
      </c>
      <c r="W3544" s="10" t="str">
        <f t="shared" ca="1" si="971"/>
        <v/>
      </c>
      <c r="X3544" s="10" t="str">
        <f t="shared" ca="1" si="971"/>
        <v/>
      </c>
      <c r="Y3544" s="10" t="str">
        <f t="shared" ca="1" si="971"/>
        <v/>
      </c>
      <c r="Z3544" s="10" t="str">
        <f t="shared" ca="1" si="971"/>
        <v/>
      </c>
    </row>
    <row r="3545" spans="1:26">
      <c r="A3545" s="4">
        <f t="shared" si="970"/>
        <v>3532</v>
      </c>
      <c r="B3545" s="5">
        <f t="shared" ca="1" si="964"/>
        <v>-12.172062857219752</v>
      </c>
      <c r="C3545" s="32">
        <f t="shared" ca="1" si="968"/>
        <v>1</v>
      </c>
      <c r="D3545" s="5"/>
      <c r="E3545" s="31">
        <f t="shared" ca="1" si="969"/>
        <v>2.6145751316372179E-4</v>
      </c>
      <c r="F3545" s="32">
        <f t="shared" ca="1" si="965"/>
        <v>1</v>
      </c>
      <c r="G3545" s="5"/>
      <c r="H3545" s="10">
        <f t="shared" ca="1" si="956"/>
        <v>-213.32911673646964</v>
      </c>
      <c r="I3545" s="10">
        <f t="shared" ca="1" si="957"/>
        <v>39.189610848895256</v>
      </c>
      <c r="J3545" s="10"/>
      <c r="K3545" s="10">
        <f t="shared" ca="1" si="958"/>
        <v>17.526126773978607</v>
      </c>
      <c r="L3545" s="5"/>
      <c r="M3545" s="10">
        <f t="shared" ca="1" si="959"/>
        <v>-261.98944563115856</v>
      </c>
      <c r="N3545" s="10">
        <f t="shared" ca="1" si="960"/>
        <v>-164.66878784178076</v>
      </c>
      <c r="O3545" s="10">
        <f t="shared" ca="1" si="966"/>
        <v>0</v>
      </c>
      <c r="P3545" s="10"/>
      <c r="Q3545" s="10">
        <f t="shared" ca="1" si="971"/>
        <v>-268.64216352680796</v>
      </c>
      <c r="R3545" s="10">
        <f t="shared" ca="1" si="971"/>
        <v>-204.91187399286306</v>
      </c>
      <c r="S3545" s="10">
        <f t="shared" ca="1" si="971"/>
        <v>-207.07804132722293</v>
      </c>
      <c r="T3545" s="10">
        <f t="shared" ca="1" si="971"/>
        <v>-225.77751947113188</v>
      </c>
      <c r="U3545" s="10">
        <f t="shared" ca="1" si="971"/>
        <v>-160.23598536432223</v>
      </c>
      <c r="V3545" s="10" t="str">
        <f t="shared" ca="1" si="971"/>
        <v/>
      </c>
      <c r="W3545" s="10" t="str">
        <f t="shared" ca="1" si="971"/>
        <v/>
      </c>
      <c r="X3545" s="10" t="str">
        <f t="shared" ca="1" si="971"/>
        <v/>
      </c>
      <c r="Y3545" s="10" t="str">
        <f t="shared" ca="1" si="971"/>
        <v/>
      </c>
      <c r="Z3545" s="10" t="str">
        <f t="shared" ca="1" si="971"/>
        <v/>
      </c>
    </row>
    <row r="3546" spans="1:26">
      <c r="A3546" s="4">
        <f t="shared" si="970"/>
        <v>3533</v>
      </c>
      <c r="B3546" s="5">
        <f t="shared" ca="1" si="964"/>
        <v>1.6702371871678068</v>
      </c>
      <c r="C3546" s="32">
        <f t="shared" ca="1" si="968"/>
        <v>0</v>
      </c>
      <c r="D3546" s="5"/>
      <c r="E3546" s="31">
        <f t="shared" ca="1" si="969"/>
        <v>0.17019378531318799</v>
      </c>
      <c r="F3546" s="32">
        <f t="shared" ca="1" si="965"/>
        <v>0</v>
      </c>
      <c r="G3546" s="5"/>
      <c r="H3546" s="10">
        <f t="shared" ca="1" si="956"/>
        <v>187.21132163668506</v>
      </c>
      <c r="I3546" s="10">
        <f t="shared" ca="1" si="957"/>
        <v>250.63340976561972</v>
      </c>
      <c r="J3546" s="10"/>
      <c r="K3546" s="10">
        <f t="shared" ca="1" si="958"/>
        <v>112.08666833369706</v>
      </c>
      <c r="L3546" s="5"/>
      <c r="M3546" s="10">
        <f t="shared" ca="1" si="959"/>
        <v>-123.99116001633661</v>
      </c>
      <c r="N3546" s="10">
        <f t="shared" ca="1" si="960"/>
        <v>498.41380328970672</v>
      </c>
      <c r="O3546" s="10">
        <f t="shared" ca="1" si="966"/>
        <v>1</v>
      </c>
      <c r="P3546" s="10"/>
      <c r="Q3546" s="10">
        <f t="shared" ca="1" si="971"/>
        <v>293.09121760108809</v>
      </c>
      <c r="R3546" s="10">
        <f t="shared" ca="1" si="971"/>
        <v>-40.284187109098603</v>
      </c>
      <c r="S3546" s="10">
        <f t="shared" ca="1" si="971"/>
        <v>-99.20279042309032</v>
      </c>
      <c r="T3546" s="10">
        <f t="shared" ca="1" si="971"/>
        <v>283.92638505916585</v>
      </c>
      <c r="U3546" s="10">
        <f t="shared" ca="1" si="971"/>
        <v>498.52598305536026</v>
      </c>
      <c r="V3546" s="10" t="str">
        <f t="shared" ca="1" si="971"/>
        <v/>
      </c>
      <c r="W3546" s="10" t="str">
        <f t="shared" ca="1" si="971"/>
        <v/>
      </c>
      <c r="X3546" s="10" t="str">
        <f t="shared" ca="1" si="971"/>
        <v/>
      </c>
      <c r="Y3546" s="10" t="str">
        <f t="shared" ca="1" si="971"/>
        <v/>
      </c>
      <c r="Z3546" s="10" t="str">
        <f t="shared" ca="1" si="971"/>
        <v/>
      </c>
    </row>
    <row r="3547" spans="1:26">
      <c r="A3547" s="4">
        <f t="shared" si="970"/>
        <v>3534</v>
      </c>
      <c r="B3547" s="5">
        <f t="shared" ca="1" si="964"/>
        <v>-0.74628186030779131</v>
      </c>
      <c r="C3547" s="32">
        <f t="shared" ca="1" si="968"/>
        <v>0</v>
      </c>
      <c r="D3547" s="5"/>
      <c r="E3547" s="31">
        <f t="shared" ca="1" si="969"/>
        <v>0.49696941776920422</v>
      </c>
      <c r="F3547" s="32">
        <f t="shared" ca="1" si="965"/>
        <v>0</v>
      </c>
      <c r="G3547" s="5"/>
      <c r="H3547" s="10">
        <f t="shared" ca="1" si="956"/>
        <v>-54.517038301554656</v>
      </c>
      <c r="I3547" s="10">
        <f t="shared" ca="1" si="957"/>
        <v>163.34820670029248</v>
      </c>
      <c r="J3547" s="10"/>
      <c r="K3547" s="10">
        <f t="shared" ca="1" si="958"/>
        <v>73.051538836908122</v>
      </c>
      <c r="L3547" s="5"/>
      <c r="M3547" s="10">
        <f t="shared" ca="1" si="959"/>
        <v>-257.34062573245467</v>
      </c>
      <c r="N3547" s="10">
        <f t="shared" ca="1" si="960"/>
        <v>148.30654912934537</v>
      </c>
      <c r="O3547" s="10">
        <f t="shared" ca="1" si="966"/>
        <v>1</v>
      </c>
      <c r="P3547" s="10"/>
      <c r="Q3547" s="10">
        <f t="shared" ca="1" si="971"/>
        <v>-1.9195758439148152</v>
      </c>
      <c r="R3547" s="10">
        <f t="shared" ca="1" si="971"/>
        <v>111.39645956151274</v>
      </c>
      <c r="S3547" s="10">
        <f t="shared" ca="1" si="971"/>
        <v>-322.65378018953561</v>
      </c>
      <c r="T3547" s="10">
        <f t="shared" ca="1" si="971"/>
        <v>10.965824514786597</v>
      </c>
      <c r="U3547" s="10">
        <f t="shared" ca="1" si="971"/>
        <v>-70.374119550622197</v>
      </c>
      <c r="V3547" s="10" t="str">
        <f t="shared" ca="1" si="971"/>
        <v/>
      </c>
      <c r="W3547" s="10" t="str">
        <f t="shared" ca="1" si="971"/>
        <v/>
      </c>
      <c r="X3547" s="10" t="str">
        <f t="shared" ca="1" si="971"/>
        <v/>
      </c>
      <c r="Y3547" s="10" t="str">
        <f t="shared" ca="1" si="971"/>
        <v/>
      </c>
      <c r="Z3547" s="10" t="str">
        <f t="shared" ca="1" si="971"/>
        <v/>
      </c>
    </row>
    <row r="3548" spans="1:26">
      <c r="A3548" s="4">
        <f t="shared" si="970"/>
        <v>3535</v>
      </c>
      <c r="B3548" s="5">
        <f t="shared" ca="1" si="964"/>
        <v>2.1230046879926974</v>
      </c>
      <c r="C3548" s="32">
        <f t="shared" ca="1" si="968"/>
        <v>0</v>
      </c>
      <c r="D3548" s="5"/>
      <c r="E3548" s="31">
        <f t="shared" ca="1" si="969"/>
        <v>0.10099979997454062</v>
      </c>
      <c r="F3548" s="32">
        <f t="shared" ca="1" si="965"/>
        <v>0</v>
      </c>
      <c r="G3548" s="5"/>
      <c r="H3548" s="10">
        <f t="shared" ca="1" si="956"/>
        <v>135.10526098692534</v>
      </c>
      <c r="I3548" s="10">
        <f t="shared" ca="1" si="957"/>
        <v>142.3004618846393</v>
      </c>
      <c r="J3548" s="10"/>
      <c r="K3548" s="10">
        <f t="shared" ca="1" si="958"/>
        <v>63.638701200734261</v>
      </c>
      <c r="L3548" s="5"/>
      <c r="M3548" s="10">
        <f t="shared" ca="1" si="959"/>
        <v>-41.584099462998211</v>
      </c>
      <c r="N3548" s="10">
        <f t="shared" ca="1" si="960"/>
        <v>311.7946214368489</v>
      </c>
      <c r="O3548" s="10">
        <f t="shared" ca="1" si="966"/>
        <v>1</v>
      </c>
      <c r="P3548" s="10"/>
      <c r="Q3548" s="10">
        <f t="shared" ca="1" si="971"/>
        <v>231.4513977593322</v>
      </c>
      <c r="R3548" s="10">
        <f t="shared" ca="1" si="971"/>
        <v>212.89478269290959</v>
      </c>
      <c r="S3548" s="10">
        <f t="shared" ca="1" si="971"/>
        <v>-33.430346788133342</v>
      </c>
      <c r="T3548" s="10">
        <f t="shared" ca="1" si="971"/>
        <v>268.76762364027911</v>
      </c>
      <c r="U3548" s="10">
        <f t="shared" ca="1" si="971"/>
        <v>-4.1571523697607189</v>
      </c>
      <c r="V3548" s="10" t="str">
        <f t="shared" ca="1" si="971"/>
        <v/>
      </c>
      <c r="W3548" s="10" t="str">
        <f t="shared" ca="1" si="971"/>
        <v/>
      </c>
      <c r="X3548" s="10" t="str">
        <f t="shared" ca="1" si="971"/>
        <v/>
      </c>
      <c r="Y3548" s="10" t="str">
        <f t="shared" ca="1" si="971"/>
        <v/>
      </c>
      <c r="Z3548" s="10" t="str">
        <f t="shared" ca="1" si="971"/>
        <v/>
      </c>
    </row>
    <row r="3549" spans="1:26">
      <c r="A3549" s="4">
        <f t="shared" si="970"/>
        <v>3536</v>
      </c>
      <c r="B3549" s="5">
        <f t="shared" ca="1" si="964"/>
        <v>1.3992617644681549</v>
      </c>
      <c r="C3549" s="32">
        <f t="shared" ca="1" si="968"/>
        <v>0</v>
      </c>
      <c r="D3549" s="5"/>
      <c r="E3549" s="31">
        <f t="shared" ca="1" si="969"/>
        <v>0.23430502635075132</v>
      </c>
      <c r="F3549" s="32">
        <f t="shared" ca="1" si="965"/>
        <v>0</v>
      </c>
      <c r="G3549" s="5"/>
      <c r="H3549" s="10">
        <f t="shared" ca="1" si="956"/>
        <v>106.26735007865935</v>
      </c>
      <c r="I3549" s="10">
        <f t="shared" ca="1" si="957"/>
        <v>169.81884633642318</v>
      </c>
      <c r="J3549" s="10"/>
      <c r="K3549" s="10">
        <f t="shared" ca="1" si="958"/>
        <v>75.945296853766664</v>
      </c>
      <c r="L3549" s="5"/>
      <c r="M3549" s="10">
        <f t="shared" ca="1" si="959"/>
        <v>-104.59059763377445</v>
      </c>
      <c r="N3549" s="10">
        <f t="shared" ca="1" si="960"/>
        <v>317.12529779109315</v>
      </c>
      <c r="O3549" s="10">
        <f t="shared" ca="1" si="966"/>
        <v>1</v>
      </c>
      <c r="P3549" s="10"/>
      <c r="Q3549" s="10">
        <f t="shared" ca="1" si="971"/>
        <v>-117.38936342401082</v>
      </c>
      <c r="R3549" s="10">
        <f t="shared" ca="1" si="971"/>
        <v>41.205611750136512</v>
      </c>
      <c r="S3549" s="10">
        <f t="shared" ca="1" si="971"/>
        <v>220.07173632574293</v>
      </c>
      <c r="T3549" s="10">
        <f t="shared" ca="1" si="971"/>
        <v>321.88347052417265</v>
      </c>
      <c r="U3549" s="10">
        <f t="shared" ca="1" si="971"/>
        <v>65.565295217255468</v>
      </c>
      <c r="V3549" s="10" t="str">
        <f t="shared" ca="1" si="971"/>
        <v/>
      </c>
      <c r="W3549" s="10" t="str">
        <f t="shared" ca="1" si="971"/>
        <v/>
      </c>
      <c r="X3549" s="10" t="str">
        <f t="shared" ca="1" si="971"/>
        <v/>
      </c>
      <c r="Y3549" s="10" t="str">
        <f t="shared" ca="1" si="971"/>
        <v/>
      </c>
      <c r="Z3549" s="10" t="str">
        <f t="shared" ca="1" si="971"/>
        <v/>
      </c>
    </row>
    <row r="3550" spans="1:26">
      <c r="A3550" s="4">
        <f t="shared" si="970"/>
        <v>3537</v>
      </c>
      <c r="B3550" s="5">
        <f t="shared" ca="1" si="964"/>
        <v>-2.4304263487712394E-2</v>
      </c>
      <c r="C3550" s="32">
        <f t="shared" ca="1" si="968"/>
        <v>0</v>
      </c>
      <c r="D3550" s="5"/>
      <c r="E3550" s="31">
        <f t="shared" ca="1" si="969"/>
        <v>0.98177404523347089</v>
      </c>
      <c r="F3550" s="32">
        <f t="shared" ca="1" si="965"/>
        <v>0</v>
      </c>
      <c r="G3550" s="5"/>
      <c r="H3550" s="10">
        <f t="shared" ca="1" si="956"/>
        <v>-4.8960326425409786</v>
      </c>
      <c r="I3550" s="10">
        <f t="shared" ca="1" si="957"/>
        <v>450.45026006710765</v>
      </c>
      <c r="J3550" s="10"/>
      <c r="K3550" s="10">
        <f t="shared" ca="1" si="958"/>
        <v>201.44748039850234</v>
      </c>
      <c r="L3550" s="5"/>
      <c r="M3550" s="10">
        <f t="shared" ca="1" si="959"/>
        <v>-564.20390354939116</v>
      </c>
      <c r="N3550" s="10">
        <f t="shared" ca="1" si="960"/>
        <v>554.41183826430927</v>
      </c>
      <c r="O3550" s="10">
        <f t="shared" ca="1" si="966"/>
        <v>1</v>
      </c>
      <c r="P3550" s="10"/>
      <c r="Q3550" s="10">
        <f t="shared" ca="1" si="971"/>
        <v>-205.43582472670354</v>
      </c>
      <c r="R3550" s="10">
        <f t="shared" ca="1" si="971"/>
        <v>-610.80076298369602</v>
      </c>
      <c r="S3550" s="10">
        <f t="shared" ca="1" si="971"/>
        <v>327.13320679571206</v>
      </c>
      <c r="T3550" s="10">
        <f t="shared" ca="1" si="971"/>
        <v>533.56453457235227</v>
      </c>
      <c r="U3550" s="10">
        <f t="shared" ca="1" si="971"/>
        <v>-68.941316870369633</v>
      </c>
      <c r="V3550" s="10" t="str">
        <f t="shared" ca="1" si="971"/>
        <v/>
      </c>
      <c r="W3550" s="10" t="str">
        <f t="shared" ca="1" si="971"/>
        <v/>
      </c>
      <c r="X3550" s="10" t="str">
        <f t="shared" ca="1" si="971"/>
        <v/>
      </c>
      <c r="Y3550" s="10" t="str">
        <f t="shared" ca="1" si="971"/>
        <v/>
      </c>
      <c r="Z3550" s="10" t="str">
        <f t="shared" ca="1" si="971"/>
        <v/>
      </c>
    </row>
    <row r="3551" spans="1:26">
      <c r="A3551" s="4">
        <f t="shared" si="970"/>
        <v>3538</v>
      </c>
      <c r="B3551" s="5">
        <f t="shared" ca="1" si="964"/>
        <v>-1.5883523319929012</v>
      </c>
      <c r="C3551" s="32">
        <f t="shared" ca="1" si="968"/>
        <v>0</v>
      </c>
      <c r="D3551" s="5"/>
      <c r="E3551" s="31">
        <f t="shared" ca="1" si="969"/>
        <v>0.18740347568585125</v>
      </c>
      <c r="F3551" s="32">
        <f t="shared" ca="1" si="965"/>
        <v>0</v>
      </c>
      <c r="G3551" s="5"/>
      <c r="H3551" s="10">
        <f t="shared" ca="1" si="956"/>
        <v>-90.050222893595702</v>
      </c>
      <c r="I3551" s="10">
        <f t="shared" ca="1" si="957"/>
        <v>126.77188538291374</v>
      </c>
      <c r="J3551" s="10"/>
      <c r="K3551" s="10">
        <f t="shared" ca="1" si="958"/>
        <v>56.694110670401415</v>
      </c>
      <c r="L3551" s="5"/>
      <c r="M3551" s="10">
        <f t="shared" ca="1" si="959"/>
        <v>-247.45830895797368</v>
      </c>
      <c r="N3551" s="10">
        <f t="shared" ca="1" si="960"/>
        <v>67.357863170782281</v>
      </c>
      <c r="O3551" s="10">
        <f t="shared" ca="1" si="966"/>
        <v>1</v>
      </c>
      <c r="P3551" s="10"/>
      <c r="Q3551" s="10">
        <f t="shared" ca="1" si="971"/>
        <v>32.144310693118392</v>
      </c>
      <c r="R3551" s="10">
        <f t="shared" ca="1" si="971"/>
        <v>-258.77122779407119</v>
      </c>
      <c r="S3551" s="10">
        <f t="shared" ca="1" si="971"/>
        <v>18.315962460057143</v>
      </c>
      <c r="T3551" s="10">
        <f t="shared" ca="1" si="971"/>
        <v>-60.841646886047798</v>
      </c>
      <c r="U3551" s="10">
        <f t="shared" ca="1" si="971"/>
        <v>-181.09851294103504</v>
      </c>
      <c r="V3551" s="10" t="str">
        <f t="shared" ca="1" si="971"/>
        <v/>
      </c>
      <c r="W3551" s="10" t="str">
        <f t="shared" ca="1" si="971"/>
        <v/>
      </c>
      <c r="X3551" s="10" t="str">
        <f t="shared" ca="1" si="971"/>
        <v/>
      </c>
      <c r="Y3551" s="10" t="str">
        <f t="shared" ca="1" si="971"/>
        <v/>
      </c>
      <c r="Z3551" s="10" t="str">
        <f t="shared" ca="1" si="971"/>
        <v/>
      </c>
    </row>
    <row r="3552" spans="1:26">
      <c r="A3552" s="4">
        <f t="shared" si="970"/>
        <v>3539</v>
      </c>
      <c r="B3552" s="5">
        <f t="shared" ca="1" si="964"/>
        <v>-0.18044338569660989</v>
      </c>
      <c r="C3552" s="32">
        <f t="shared" ca="1" si="968"/>
        <v>0</v>
      </c>
      <c r="D3552" s="5"/>
      <c r="E3552" s="31">
        <f t="shared" ca="1" si="969"/>
        <v>0.86557768298109306</v>
      </c>
      <c r="F3552" s="32">
        <f t="shared" ca="1" si="965"/>
        <v>0</v>
      </c>
      <c r="G3552" s="5"/>
      <c r="H3552" s="10">
        <f t="shared" ca="1" si="956"/>
        <v>-21.475942100186028</v>
      </c>
      <c r="I3552" s="10">
        <f t="shared" ca="1" si="957"/>
        <v>266.13148623583919</v>
      </c>
      <c r="J3552" s="10"/>
      <c r="K3552" s="10">
        <f t="shared" ca="1" si="958"/>
        <v>119.0176188352772</v>
      </c>
      <c r="L3552" s="5"/>
      <c r="M3552" s="10">
        <f t="shared" ca="1" si="959"/>
        <v>-351.92182734768807</v>
      </c>
      <c r="N3552" s="10">
        <f t="shared" ca="1" si="960"/>
        <v>308.96994314731597</v>
      </c>
      <c r="O3552" s="10">
        <f t="shared" ca="1" si="966"/>
        <v>1</v>
      </c>
      <c r="P3552" s="10"/>
      <c r="Q3552" s="10">
        <f t="shared" ca="1" si="971"/>
        <v>11.320977868122936</v>
      </c>
      <c r="R3552" s="10">
        <f t="shared" ca="1" si="971"/>
        <v>253.32052991483795</v>
      </c>
      <c r="S3552" s="10">
        <f t="shared" ca="1" si="971"/>
        <v>174.85581478516539</v>
      </c>
      <c r="T3552" s="10">
        <f t="shared" ca="1" si="971"/>
        <v>-416.96324659911255</v>
      </c>
      <c r="U3552" s="10">
        <f t="shared" ca="1" si="971"/>
        <v>-129.91378646994386</v>
      </c>
      <c r="V3552" s="10" t="str">
        <f t="shared" ca="1" si="971"/>
        <v/>
      </c>
      <c r="W3552" s="10" t="str">
        <f t="shared" ca="1" si="971"/>
        <v/>
      </c>
      <c r="X3552" s="10" t="str">
        <f t="shared" ca="1" si="971"/>
        <v/>
      </c>
      <c r="Y3552" s="10" t="str">
        <f t="shared" ca="1" si="971"/>
        <v/>
      </c>
      <c r="Z3552" s="10" t="str">
        <f t="shared" ca="1" si="971"/>
        <v/>
      </c>
    </row>
    <row r="3553" spans="1:26">
      <c r="A3553" s="4">
        <f t="shared" si="970"/>
        <v>3540</v>
      </c>
      <c r="B3553" s="5">
        <f t="shared" ca="1" si="964"/>
        <v>0.15616045819368779</v>
      </c>
      <c r="C3553" s="32">
        <f t="shared" ca="1" si="968"/>
        <v>0</v>
      </c>
      <c r="D3553" s="5"/>
      <c r="E3553" s="31">
        <f t="shared" ca="1" si="969"/>
        <v>0.88347089443873017</v>
      </c>
      <c r="F3553" s="32">
        <f t="shared" ca="1" si="965"/>
        <v>0</v>
      </c>
      <c r="G3553" s="5"/>
      <c r="H3553" s="10">
        <f t="shared" ca="1" si="956"/>
        <v>21.034227027772015</v>
      </c>
      <c r="I3553" s="10">
        <f t="shared" ca="1" si="957"/>
        <v>301.18995571801389</v>
      </c>
      <c r="J3553" s="10"/>
      <c r="K3553" s="10">
        <f t="shared" ca="1" si="958"/>
        <v>134.69624302512611</v>
      </c>
      <c r="L3553" s="5"/>
      <c r="M3553" s="10">
        <f t="shared" ca="1" si="959"/>
        <v>-352.9424976078717</v>
      </c>
      <c r="N3553" s="10">
        <f t="shared" ca="1" si="960"/>
        <v>395.01095166341577</v>
      </c>
      <c r="O3553" s="10">
        <f t="shared" ca="1" si="966"/>
        <v>1</v>
      </c>
      <c r="P3553" s="10"/>
      <c r="Q3553" s="10">
        <f t="shared" ca="1" si="971"/>
        <v>106.79403271356948</v>
      </c>
      <c r="R3553" s="10">
        <f t="shared" ca="1" si="971"/>
        <v>-179.51588996387912</v>
      </c>
      <c r="S3553" s="10">
        <f t="shared" ca="1" si="971"/>
        <v>497.75502070484202</v>
      </c>
      <c r="T3553" s="10">
        <f t="shared" ca="1" si="971"/>
        <v>-266.06044420958892</v>
      </c>
      <c r="U3553" s="10">
        <f t="shared" ca="1" si="971"/>
        <v>-53.801584106083361</v>
      </c>
      <c r="V3553" s="10" t="str">
        <f t="shared" ca="1" si="971"/>
        <v/>
      </c>
      <c r="W3553" s="10" t="str">
        <f t="shared" ca="1" si="971"/>
        <v/>
      </c>
      <c r="X3553" s="10" t="str">
        <f t="shared" ca="1" si="971"/>
        <v/>
      </c>
      <c r="Y3553" s="10" t="str">
        <f t="shared" ca="1" si="971"/>
        <v/>
      </c>
      <c r="Z3553" s="10" t="str">
        <f t="shared" ca="1" si="971"/>
        <v/>
      </c>
    </row>
    <row r="3554" spans="1:26">
      <c r="A3554" s="4">
        <f t="shared" si="970"/>
        <v>3541</v>
      </c>
      <c r="B3554" s="5">
        <f t="shared" ca="1" si="964"/>
        <v>-2.1169643542208125</v>
      </c>
      <c r="C3554" s="32">
        <f t="shared" ca="1" si="968"/>
        <v>0</v>
      </c>
      <c r="D3554" s="5"/>
      <c r="E3554" s="31">
        <f t="shared" ca="1" si="969"/>
        <v>0.10168916595625542</v>
      </c>
      <c r="F3554" s="32">
        <f t="shared" ca="1" si="965"/>
        <v>0</v>
      </c>
      <c r="G3554" s="5"/>
      <c r="H3554" s="10">
        <f t="shared" ca="1" si="956"/>
        <v>-142.98484837565456</v>
      </c>
      <c r="I3554" s="10">
        <f t="shared" ca="1" si="957"/>
        <v>151.02939266927063</v>
      </c>
      <c r="J3554" s="10"/>
      <c r="K3554" s="10">
        <f t="shared" ca="1" si="958"/>
        <v>67.542397721799503</v>
      </c>
      <c r="L3554" s="5"/>
      <c r="M3554" s="10">
        <f t="shared" ca="1" si="959"/>
        <v>-330.51260792366736</v>
      </c>
      <c r="N3554" s="10">
        <f t="shared" ca="1" si="960"/>
        <v>44.542911172358231</v>
      </c>
      <c r="O3554" s="10">
        <f t="shared" ca="1" si="966"/>
        <v>1</v>
      </c>
      <c r="P3554" s="10"/>
      <c r="Q3554" s="10">
        <f t="shared" ref="Q3554:Z3563" ca="1" si="972">IF(Q$3&lt;=$C$3,NORMINV(RAND(),$B$7,$B$8),"")</f>
        <v>-373.25146066948685</v>
      </c>
      <c r="R3554" s="10">
        <f t="shared" ca="1" si="972"/>
        <v>35.799113937196367</v>
      </c>
      <c r="S3554" s="10">
        <f t="shared" ca="1" si="972"/>
        <v>-183.47303354185192</v>
      </c>
      <c r="T3554" s="10">
        <f t="shared" ca="1" si="972"/>
        <v>-83.134340002741794</v>
      </c>
      <c r="U3554" s="10">
        <f t="shared" ca="1" si="972"/>
        <v>-110.8645216013885</v>
      </c>
      <c r="V3554" s="10" t="str">
        <f t="shared" ca="1" si="972"/>
        <v/>
      </c>
      <c r="W3554" s="10" t="str">
        <f t="shared" ca="1" si="972"/>
        <v/>
      </c>
      <c r="X3554" s="10" t="str">
        <f t="shared" ca="1" si="972"/>
        <v/>
      </c>
      <c r="Y3554" s="10" t="str">
        <f t="shared" ca="1" si="972"/>
        <v/>
      </c>
      <c r="Z3554" s="10" t="str">
        <f t="shared" ca="1" si="972"/>
        <v/>
      </c>
    </row>
    <row r="3555" spans="1:26">
      <c r="A3555" s="4">
        <f t="shared" si="970"/>
        <v>3542</v>
      </c>
      <c r="B3555" s="5">
        <f t="shared" ca="1" si="964"/>
        <v>0.10042984080975741</v>
      </c>
      <c r="C3555" s="32">
        <f t="shared" ca="1" si="968"/>
        <v>0</v>
      </c>
      <c r="D3555" s="5"/>
      <c r="E3555" s="31">
        <f t="shared" ca="1" si="969"/>
        <v>0.92483547502627927</v>
      </c>
      <c r="F3555" s="32">
        <f t="shared" ca="1" si="965"/>
        <v>0</v>
      </c>
      <c r="G3555" s="5"/>
      <c r="H3555" s="10">
        <f t="shared" ca="1" si="956"/>
        <v>9.2547627254289413</v>
      </c>
      <c r="I3555" s="10">
        <f t="shared" ca="1" si="957"/>
        <v>206.05706832584914</v>
      </c>
      <c r="J3555" s="10"/>
      <c r="K3555" s="10">
        <f t="shared" ca="1" si="958"/>
        <v>92.151522404183495</v>
      </c>
      <c r="L3555" s="5"/>
      <c r="M3555" s="10">
        <f t="shared" ca="1" si="959"/>
        <v>-246.59888059019107</v>
      </c>
      <c r="N3555" s="10">
        <f t="shared" ca="1" si="960"/>
        <v>265.10840604104897</v>
      </c>
      <c r="O3555" s="10">
        <f t="shared" ca="1" si="966"/>
        <v>1</v>
      </c>
      <c r="P3555" s="10"/>
      <c r="Q3555" s="10">
        <f t="shared" ca="1" si="972"/>
        <v>-128.30305208075822</v>
      </c>
      <c r="R3555" s="10">
        <f t="shared" ca="1" si="972"/>
        <v>110.00316282030916</v>
      </c>
      <c r="S3555" s="10">
        <f t="shared" ca="1" si="972"/>
        <v>-82.104222798387326</v>
      </c>
      <c r="T3555" s="10">
        <f t="shared" ca="1" si="972"/>
        <v>322.54333223374488</v>
      </c>
      <c r="U3555" s="10">
        <f t="shared" ca="1" si="972"/>
        <v>-175.86540654776377</v>
      </c>
      <c r="V3555" s="10" t="str">
        <f t="shared" ca="1" si="972"/>
        <v/>
      </c>
      <c r="W3555" s="10" t="str">
        <f t="shared" ca="1" si="972"/>
        <v/>
      </c>
      <c r="X3555" s="10" t="str">
        <f t="shared" ca="1" si="972"/>
        <v/>
      </c>
      <c r="Y3555" s="10" t="str">
        <f t="shared" ca="1" si="972"/>
        <v/>
      </c>
      <c r="Z3555" s="10" t="str">
        <f t="shared" ca="1" si="972"/>
        <v/>
      </c>
    </row>
    <row r="3556" spans="1:26">
      <c r="A3556" s="4">
        <f t="shared" si="970"/>
        <v>3543</v>
      </c>
      <c r="B3556" s="5">
        <f t="shared" ca="1" si="964"/>
        <v>-0.34528008391309356</v>
      </c>
      <c r="C3556" s="32">
        <f t="shared" ca="1" si="968"/>
        <v>0</v>
      </c>
      <c r="D3556" s="5"/>
      <c r="E3556" s="31">
        <f t="shared" ca="1" si="969"/>
        <v>0.74727671401412366</v>
      </c>
      <c r="F3556" s="32">
        <f t="shared" ca="1" si="965"/>
        <v>0</v>
      </c>
      <c r="G3556" s="5"/>
      <c r="H3556" s="10">
        <f t="shared" ca="1" si="956"/>
        <v>-20.221094929799982</v>
      </c>
      <c r="I3556" s="10">
        <f t="shared" ca="1" si="957"/>
        <v>130.95381097593173</v>
      </c>
      <c r="J3556" s="10"/>
      <c r="K3556" s="10">
        <f t="shared" ca="1" si="958"/>
        <v>58.564324650968281</v>
      </c>
      <c r="L3556" s="5"/>
      <c r="M3556" s="10">
        <f t="shared" ca="1" si="959"/>
        <v>-182.82172744619533</v>
      </c>
      <c r="N3556" s="10">
        <f t="shared" ca="1" si="960"/>
        <v>142.37953758659535</v>
      </c>
      <c r="O3556" s="10">
        <f t="shared" ca="1" si="966"/>
        <v>1</v>
      </c>
      <c r="P3556" s="10"/>
      <c r="Q3556" s="10">
        <f t="shared" ca="1" si="972"/>
        <v>68.768498154917935</v>
      </c>
      <c r="R3556" s="10">
        <f t="shared" ca="1" si="972"/>
        <v>26.490076398193921</v>
      </c>
      <c r="S3556" s="10">
        <f t="shared" ca="1" si="972"/>
        <v>119.91464713041323</v>
      </c>
      <c r="T3556" s="10">
        <f t="shared" ca="1" si="972"/>
        <v>-137.96999173251942</v>
      </c>
      <c r="U3556" s="10">
        <f t="shared" ca="1" si="972"/>
        <v>-178.30870460000557</v>
      </c>
      <c r="V3556" s="10" t="str">
        <f t="shared" ca="1" si="972"/>
        <v/>
      </c>
      <c r="W3556" s="10" t="str">
        <f t="shared" ca="1" si="972"/>
        <v/>
      </c>
      <c r="X3556" s="10" t="str">
        <f t="shared" ca="1" si="972"/>
        <v/>
      </c>
      <c r="Y3556" s="10" t="str">
        <f t="shared" ca="1" si="972"/>
        <v/>
      </c>
      <c r="Z3556" s="10" t="str">
        <f t="shared" ca="1" si="972"/>
        <v/>
      </c>
    </row>
    <row r="3557" spans="1:26">
      <c r="A3557" s="4">
        <f t="shared" si="970"/>
        <v>3544</v>
      </c>
      <c r="B3557" s="5">
        <f t="shared" ca="1" si="964"/>
        <v>1.5226317468462603E-2</v>
      </c>
      <c r="C3557" s="32">
        <f t="shared" ca="1" si="968"/>
        <v>0</v>
      </c>
      <c r="D3557" s="5"/>
      <c r="E3557" s="31">
        <f t="shared" ca="1" si="969"/>
        <v>0.98858081344020676</v>
      </c>
      <c r="F3557" s="32">
        <f t="shared" ca="1" si="965"/>
        <v>0</v>
      </c>
      <c r="G3557" s="5"/>
      <c r="H3557" s="10">
        <f t="shared" ca="1" si="956"/>
        <v>2.1020104118056624</v>
      </c>
      <c r="I3557" s="10">
        <f t="shared" ca="1" si="957"/>
        <v>308.69172273237575</v>
      </c>
      <c r="J3557" s="10"/>
      <c r="K3557" s="10">
        <f t="shared" ca="1" si="958"/>
        <v>138.05113522422187</v>
      </c>
      <c r="L3557" s="5"/>
      <c r="M3557" s="10">
        <f t="shared" ca="1" si="959"/>
        <v>-381.18938824848374</v>
      </c>
      <c r="N3557" s="10">
        <f t="shared" ca="1" si="960"/>
        <v>385.3934090720951</v>
      </c>
      <c r="O3557" s="10">
        <f t="shared" ca="1" si="966"/>
        <v>1</v>
      </c>
      <c r="P3557" s="10"/>
      <c r="Q3557" s="10">
        <f t="shared" ca="1" si="972"/>
        <v>-302.40316898269424</v>
      </c>
      <c r="R3557" s="10">
        <f t="shared" ca="1" si="972"/>
        <v>373.01121536968907</v>
      </c>
      <c r="S3557" s="10">
        <f t="shared" ca="1" si="972"/>
        <v>-312.26282468880817</v>
      </c>
      <c r="T3557" s="10">
        <f t="shared" ca="1" si="972"/>
        <v>22.889040750793242</v>
      </c>
      <c r="U3557" s="10">
        <f t="shared" ca="1" si="972"/>
        <v>229.27578961004841</v>
      </c>
      <c r="V3557" s="10" t="str">
        <f t="shared" ca="1" si="972"/>
        <v/>
      </c>
      <c r="W3557" s="10" t="str">
        <f t="shared" ca="1" si="972"/>
        <v/>
      </c>
      <c r="X3557" s="10" t="str">
        <f t="shared" ca="1" si="972"/>
        <v/>
      </c>
      <c r="Y3557" s="10" t="str">
        <f t="shared" ca="1" si="972"/>
        <v/>
      </c>
      <c r="Z3557" s="10" t="str">
        <f t="shared" ca="1" si="972"/>
        <v/>
      </c>
    </row>
    <row r="3558" spans="1:26">
      <c r="A3558" s="4">
        <f t="shared" si="970"/>
        <v>3545</v>
      </c>
      <c r="B3558" s="5">
        <f t="shared" ca="1" si="964"/>
        <v>-2.229196796005116</v>
      </c>
      <c r="C3558" s="32">
        <f t="shared" ca="1" si="968"/>
        <v>0</v>
      </c>
      <c r="D3558" s="5"/>
      <c r="E3558" s="31">
        <f t="shared" ca="1" si="969"/>
        <v>8.9690882642803754E-2</v>
      </c>
      <c r="F3558" s="32">
        <f t="shared" ca="1" si="965"/>
        <v>0</v>
      </c>
      <c r="G3558" s="5"/>
      <c r="H3558" s="10">
        <f t="shared" ca="1" si="956"/>
        <v>-203.53934437793856</v>
      </c>
      <c r="I3558" s="10">
        <f t="shared" ca="1" si="957"/>
        <v>204.16672540550601</v>
      </c>
      <c r="J3558" s="10"/>
      <c r="K3558" s="10">
        <f t="shared" ca="1" si="958"/>
        <v>91.306135350048947</v>
      </c>
      <c r="L3558" s="5"/>
      <c r="M3558" s="10">
        <f t="shared" ca="1" si="959"/>
        <v>-457.0458169451091</v>
      </c>
      <c r="N3558" s="10">
        <f t="shared" ca="1" si="960"/>
        <v>49.967128189232</v>
      </c>
      <c r="O3558" s="10">
        <f t="shared" ca="1" si="966"/>
        <v>1</v>
      </c>
      <c r="P3558" s="10"/>
      <c r="Q3558" s="10">
        <f t="shared" ca="1" si="972"/>
        <v>-62.656818145733723</v>
      </c>
      <c r="R3558" s="10">
        <f t="shared" ca="1" si="972"/>
        <v>-525.08740381681014</v>
      </c>
      <c r="S3558" s="10">
        <f t="shared" ca="1" si="972"/>
        <v>-179.77160472098248</v>
      </c>
      <c r="T3558" s="10">
        <f t="shared" ca="1" si="972"/>
        <v>-1.3532218664994988</v>
      </c>
      <c r="U3558" s="10">
        <f t="shared" ca="1" si="972"/>
        <v>-248.82767333966697</v>
      </c>
      <c r="V3558" s="10" t="str">
        <f t="shared" ca="1" si="972"/>
        <v/>
      </c>
      <c r="W3558" s="10" t="str">
        <f t="shared" ca="1" si="972"/>
        <v/>
      </c>
      <c r="X3558" s="10" t="str">
        <f t="shared" ca="1" si="972"/>
        <v/>
      </c>
      <c r="Y3558" s="10" t="str">
        <f t="shared" ca="1" si="972"/>
        <v/>
      </c>
      <c r="Z3558" s="10" t="str">
        <f t="shared" ca="1" si="972"/>
        <v/>
      </c>
    </row>
    <row r="3559" spans="1:26">
      <c r="A3559" s="4">
        <f t="shared" si="970"/>
        <v>3546</v>
      </c>
      <c r="B3559" s="5">
        <f t="shared" ca="1" si="964"/>
        <v>1.5380612061658896</v>
      </c>
      <c r="C3559" s="32">
        <f t="shared" ca="1" si="968"/>
        <v>0</v>
      </c>
      <c r="D3559" s="5"/>
      <c r="E3559" s="31">
        <f t="shared" ca="1" si="969"/>
        <v>0.19885695209730098</v>
      </c>
      <c r="F3559" s="32">
        <f t="shared" ca="1" si="965"/>
        <v>0</v>
      </c>
      <c r="G3559" s="5"/>
      <c r="H3559" s="10">
        <f t="shared" ca="1" si="956"/>
        <v>219.23632926513397</v>
      </c>
      <c r="I3559" s="10">
        <f t="shared" ca="1" si="957"/>
        <v>318.73070682044886</v>
      </c>
      <c r="J3559" s="10"/>
      <c r="K3559" s="10">
        <f t="shared" ca="1" si="958"/>
        <v>142.54070539341589</v>
      </c>
      <c r="L3559" s="5"/>
      <c r="M3559" s="10">
        <f t="shared" ca="1" si="959"/>
        <v>-176.52011451585622</v>
      </c>
      <c r="N3559" s="10">
        <f t="shared" ca="1" si="960"/>
        <v>614.99277304612417</v>
      </c>
      <c r="O3559" s="10">
        <f t="shared" ca="1" si="966"/>
        <v>1</v>
      </c>
      <c r="P3559" s="10"/>
      <c r="Q3559" s="10">
        <f t="shared" ca="1" si="972"/>
        <v>471.2132469846307</v>
      </c>
      <c r="R3559" s="10">
        <f t="shared" ca="1" si="972"/>
        <v>-71.641040633216576</v>
      </c>
      <c r="S3559" s="10">
        <f t="shared" ca="1" si="972"/>
        <v>625.37223185050652</v>
      </c>
      <c r="T3559" s="10">
        <f t="shared" ca="1" si="972"/>
        <v>-78.130534642946216</v>
      </c>
      <c r="U3559" s="10">
        <f t="shared" ca="1" si="972"/>
        <v>149.36774276669544</v>
      </c>
      <c r="V3559" s="10" t="str">
        <f t="shared" ca="1" si="972"/>
        <v/>
      </c>
      <c r="W3559" s="10" t="str">
        <f t="shared" ca="1" si="972"/>
        <v/>
      </c>
      <c r="X3559" s="10" t="str">
        <f t="shared" ca="1" si="972"/>
        <v/>
      </c>
      <c r="Y3559" s="10" t="str">
        <f t="shared" ca="1" si="972"/>
        <v/>
      </c>
      <c r="Z3559" s="10" t="str">
        <f t="shared" ca="1" si="972"/>
        <v/>
      </c>
    </row>
    <row r="3560" spans="1:26">
      <c r="A3560" s="4">
        <f t="shared" si="970"/>
        <v>3547</v>
      </c>
      <c r="B3560" s="5">
        <f t="shared" ca="1" si="964"/>
        <v>-0.26672276901732211</v>
      </c>
      <c r="C3560" s="32">
        <f t="shared" ca="1" si="968"/>
        <v>0</v>
      </c>
      <c r="D3560" s="5"/>
      <c r="E3560" s="31">
        <f t="shared" ca="1" si="969"/>
        <v>0.80286842518068913</v>
      </c>
      <c r="F3560" s="32">
        <f t="shared" ca="1" si="965"/>
        <v>0</v>
      </c>
      <c r="G3560" s="5"/>
      <c r="H3560" s="10">
        <f t="shared" ca="1" si="956"/>
        <v>-62.451995781486701</v>
      </c>
      <c r="I3560" s="10">
        <f t="shared" ca="1" si="957"/>
        <v>523.56575485636586</v>
      </c>
      <c r="J3560" s="10"/>
      <c r="K3560" s="10">
        <f t="shared" ca="1" si="958"/>
        <v>234.14572370996493</v>
      </c>
      <c r="L3560" s="5"/>
      <c r="M3560" s="10">
        <f t="shared" ca="1" si="959"/>
        <v>-712.54474427901368</v>
      </c>
      <c r="N3560" s="10">
        <f t="shared" ca="1" si="960"/>
        <v>587.6407527160402</v>
      </c>
      <c r="O3560" s="10">
        <f t="shared" ca="1" si="966"/>
        <v>1</v>
      </c>
      <c r="P3560" s="10"/>
      <c r="Q3560" s="10">
        <f t="shared" ca="1" si="972"/>
        <v>-544.90053088889306</v>
      </c>
      <c r="R3560" s="10">
        <f t="shared" ca="1" si="972"/>
        <v>513.99267156729104</v>
      </c>
      <c r="S3560" s="10">
        <f t="shared" ca="1" si="972"/>
        <v>-662.27781030822382</v>
      </c>
      <c r="T3560" s="10">
        <f t="shared" ca="1" si="972"/>
        <v>42.617464002800929</v>
      </c>
      <c r="U3560" s="10">
        <f t="shared" ca="1" si="972"/>
        <v>338.3082267195914</v>
      </c>
      <c r="V3560" s="10" t="str">
        <f t="shared" ca="1" si="972"/>
        <v/>
      </c>
      <c r="W3560" s="10" t="str">
        <f t="shared" ca="1" si="972"/>
        <v/>
      </c>
      <c r="X3560" s="10" t="str">
        <f t="shared" ca="1" si="972"/>
        <v/>
      </c>
      <c r="Y3560" s="10" t="str">
        <f t="shared" ca="1" si="972"/>
        <v/>
      </c>
      <c r="Z3560" s="10" t="str">
        <f t="shared" ca="1" si="972"/>
        <v/>
      </c>
    </row>
    <row r="3561" spans="1:26">
      <c r="A3561" s="4">
        <f t="shared" si="970"/>
        <v>3548</v>
      </c>
      <c r="B3561" s="5">
        <f t="shared" ca="1" si="964"/>
        <v>0.86767373764646316</v>
      </c>
      <c r="C3561" s="32">
        <f t="shared" ca="1" si="968"/>
        <v>0</v>
      </c>
      <c r="D3561" s="5"/>
      <c r="E3561" s="31">
        <f t="shared" ca="1" si="969"/>
        <v>0.43452705366359068</v>
      </c>
      <c r="F3561" s="32">
        <f t="shared" ca="1" si="965"/>
        <v>0</v>
      </c>
      <c r="G3561" s="5"/>
      <c r="H3561" s="10">
        <f t="shared" ca="1" si="956"/>
        <v>112.60217092826959</v>
      </c>
      <c r="I3561" s="10">
        <f t="shared" ca="1" si="957"/>
        <v>290.18523632237969</v>
      </c>
      <c r="J3561" s="10"/>
      <c r="K3561" s="10">
        <f t="shared" ca="1" si="958"/>
        <v>129.77478289673641</v>
      </c>
      <c r="L3561" s="5"/>
      <c r="M3561" s="10">
        <f t="shared" ca="1" si="959"/>
        <v>-247.71038982348051</v>
      </c>
      <c r="N3561" s="10">
        <f t="shared" ca="1" si="960"/>
        <v>472.91473168001966</v>
      </c>
      <c r="O3561" s="10">
        <f t="shared" ca="1" si="966"/>
        <v>1</v>
      </c>
      <c r="P3561" s="10"/>
      <c r="Q3561" s="10">
        <f t="shared" ca="1" si="972"/>
        <v>50.256953643956138</v>
      </c>
      <c r="R3561" s="10">
        <f t="shared" ca="1" si="972"/>
        <v>55.800575555967811</v>
      </c>
      <c r="S3561" s="10">
        <f t="shared" ca="1" si="972"/>
        <v>559.62640854047595</v>
      </c>
      <c r="T3561" s="10">
        <f t="shared" ca="1" si="972"/>
        <v>143.77120592902182</v>
      </c>
      <c r="U3561" s="10">
        <f t="shared" ca="1" si="972"/>
        <v>-246.44428902807377</v>
      </c>
      <c r="V3561" s="10" t="str">
        <f t="shared" ca="1" si="972"/>
        <v/>
      </c>
      <c r="W3561" s="10" t="str">
        <f t="shared" ca="1" si="972"/>
        <v/>
      </c>
      <c r="X3561" s="10" t="str">
        <f t="shared" ca="1" si="972"/>
        <v/>
      </c>
      <c r="Y3561" s="10" t="str">
        <f t="shared" ca="1" si="972"/>
        <v/>
      </c>
      <c r="Z3561" s="10" t="str">
        <f t="shared" ca="1" si="972"/>
        <v/>
      </c>
    </row>
    <row r="3562" spans="1:26">
      <c r="A3562" s="4">
        <f t="shared" si="970"/>
        <v>3549</v>
      </c>
      <c r="B3562" s="5">
        <f t="shared" ca="1" si="964"/>
        <v>-1.6401899053325208</v>
      </c>
      <c r="C3562" s="32">
        <f t="shared" ca="1" si="968"/>
        <v>0</v>
      </c>
      <c r="D3562" s="5"/>
      <c r="E3562" s="31">
        <f t="shared" ca="1" si="969"/>
        <v>0.17630928924284028</v>
      </c>
      <c r="F3562" s="32">
        <f t="shared" ca="1" si="965"/>
        <v>0</v>
      </c>
      <c r="G3562" s="5"/>
      <c r="H3562" s="10">
        <f t="shared" ca="1" si="956"/>
        <v>-159.5080401229377</v>
      </c>
      <c r="I3562" s="10">
        <f t="shared" ca="1" si="957"/>
        <v>217.45702708756986</v>
      </c>
      <c r="J3562" s="10"/>
      <c r="K3562" s="10">
        <f t="shared" ca="1" si="958"/>
        <v>97.249738950563852</v>
      </c>
      <c r="L3562" s="5"/>
      <c r="M3562" s="10">
        <f t="shared" ca="1" si="959"/>
        <v>-429.51660181399387</v>
      </c>
      <c r="N3562" s="10">
        <f t="shared" ca="1" si="960"/>
        <v>110.50052156811847</v>
      </c>
      <c r="O3562" s="10">
        <f t="shared" ca="1" si="966"/>
        <v>1</v>
      </c>
      <c r="P3562" s="10"/>
      <c r="Q3562" s="10">
        <f t="shared" ca="1" si="972"/>
        <v>-67.872784250167754</v>
      </c>
      <c r="R3562" s="10">
        <f t="shared" ca="1" si="972"/>
        <v>-3.0804315357341161</v>
      </c>
      <c r="S3562" s="10">
        <f t="shared" ca="1" si="972"/>
        <v>-390.98782294702056</v>
      </c>
      <c r="T3562" s="10">
        <f t="shared" ca="1" si="972"/>
        <v>58.65486096446039</v>
      </c>
      <c r="U3562" s="10">
        <f t="shared" ca="1" si="972"/>
        <v>-394.25402284622641</v>
      </c>
      <c r="V3562" s="10" t="str">
        <f t="shared" ca="1" si="972"/>
        <v/>
      </c>
      <c r="W3562" s="10" t="str">
        <f t="shared" ca="1" si="972"/>
        <v/>
      </c>
      <c r="X3562" s="10" t="str">
        <f t="shared" ca="1" si="972"/>
        <v/>
      </c>
      <c r="Y3562" s="10" t="str">
        <f t="shared" ca="1" si="972"/>
        <v/>
      </c>
      <c r="Z3562" s="10" t="str">
        <f t="shared" ca="1" si="972"/>
        <v/>
      </c>
    </row>
    <row r="3563" spans="1:26">
      <c r="A3563" s="4">
        <f t="shared" si="970"/>
        <v>3550</v>
      </c>
      <c r="B3563" s="5">
        <f t="shared" ca="1" si="964"/>
        <v>0.12301081999334126</v>
      </c>
      <c r="C3563" s="32">
        <f t="shared" ca="1" si="968"/>
        <v>0</v>
      </c>
      <c r="D3563" s="5"/>
      <c r="E3563" s="31">
        <f t="shared" ca="1" si="969"/>
        <v>0.9080315716530416</v>
      </c>
      <c r="F3563" s="32">
        <f t="shared" ca="1" si="965"/>
        <v>0</v>
      </c>
      <c r="G3563" s="5"/>
      <c r="H3563" s="10">
        <f t="shared" ca="1" si="956"/>
        <v>14.112326380080731</v>
      </c>
      <c r="I3563" s="10">
        <f t="shared" ca="1" si="957"/>
        <v>256.5312637395005</v>
      </c>
      <c r="J3563" s="10"/>
      <c r="K3563" s="10">
        <f t="shared" ca="1" si="958"/>
        <v>114.72426881509</v>
      </c>
      <c r="L3563" s="5"/>
      <c r="M3563" s="10">
        <f t="shared" ca="1" si="959"/>
        <v>-304.41330821897168</v>
      </c>
      <c r="N3563" s="10">
        <f t="shared" ca="1" si="960"/>
        <v>332.63796097913314</v>
      </c>
      <c r="O3563" s="10">
        <f t="shared" ca="1" si="966"/>
        <v>1</v>
      </c>
      <c r="P3563" s="10"/>
      <c r="Q3563" s="10">
        <f t="shared" ca="1" si="972"/>
        <v>122.46474751233485</v>
      </c>
      <c r="R3563" s="10">
        <f t="shared" ca="1" si="972"/>
        <v>-172.4875521835832</v>
      </c>
      <c r="S3563" s="10">
        <f t="shared" ca="1" si="972"/>
        <v>-137.73090896802776</v>
      </c>
      <c r="T3563" s="10">
        <f t="shared" ca="1" si="972"/>
        <v>-159.93242018137553</v>
      </c>
      <c r="U3563" s="10">
        <f t="shared" ca="1" si="972"/>
        <v>418.24776572105532</v>
      </c>
      <c r="V3563" s="10" t="str">
        <f t="shared" ca="1" si="972"/>
        <v/>
      </c>
      <c r="W3563" s="10" t="str">
        <f t="shared" ca="1" si="972"/>
        <v/>
      </c>
      <c r="X3563" s="10" t="str">
        <f t="shared" ca="1" si="972"/>
        <v/>
      </c>
      <c r="Y3563" s="10" t="str">
        <f t="shared" ca="1" si="972"/>
        <v/>
      </c>
      <c r="Z3563" s="10" t="str">
        <f t="shared" ca="1" si="972"/>
        <v/>
      </c>
    </row>
    <row r="3564" spans="1:26">
      <c r="A3564" s="4">
        <f t="shared" si="970"/>
        <v>3551</v>
      </c>
      <c r="B3564" s="5">
        <f t="shared" ca="1" si="964"/>
        <v>1.129035675343107</v>
      </c>
      <c r="C3564" s="32">
        <f t="shared" ca="1" si="968"/>
        <v>0</v>
      </c>
      <c r="D3564" s="5"/>
      <c r="E3564" s="31">
        <f t="shared" ca="1" si="969"/>
        <v>0.32200774650178965</v>
      </c>
      <c r="F3564" s="32">
        <f t="shared" ca="1" si="965"/>
        <v>0</v>
      </c>
      <c r="G3564" s="5"/>
      <c r="H3564" s="10">
        <f t="shared" ca="1" si="956"/>
        <v>111.3126055830226</v>
      </c>
      <c r="I3564" s="10">
        <f t="shared" ca="1" si="957"/>
        <v>220.45587953686334</v>
      </c>
      <c r="J3564" s="10"/>
      <c r="K3564" s="10">
        <f t="shared" ca="1" si="958"/>
        <v>98.590866536786251</v>
      </c>
      <c r="L3564" s="5"/>
      <c r="M3564" s="10">
        <f t="shared" ca="1" si="959"/>
        <v>-162.41952323024645</v>
      </c>
      <c r="N3564" s="10">
        <f t="shared" ca="1" si="960"/>
        <v>385.04473439629169</v>
      </c>
      <c r="O3564" s="10">
        <f t="shared" ca="1" si="966"/>
        <v>1</v>
      </c>
      <c r="P3564" s="10"/>
      <c r="Q3564" s="10">
        <f t="shared" ref="Q3564:Z3573" ca="1" si="973">IF(Q$3&lt;=$C$3,NORMINV(RAND(),$B$7,$B$8),"")</f>
        <v>160.3311203910107</v>
      </c>
      <c r="R3564" s="10">
        <f t="shared" ca="1" si="973"/>
        <v>10.374569607552136</v>
      </c>
      <c r="S3564" s="10">
        <f t="shared" ca="1" si="973"/>
        <v>377.98503520852</v>
      </c>
      <c r="T3564" s="10">
        <f t="shared" ca="1" si="973"/>
        <v>213.26637709908942</v>
      </c>
      <c r="U3564" s="10">
        <f t="shared" ca="1" si="973"/>
        <v>-205.39407439105912</v>
      </c>
      <c r="V3564" s="10" t="str">
        <f t="shared" ca="1" si="973"/>
        <v/>
      </c>
      <c r="W3564" s="10" t="str">
        <f t="shared" ca="1" si="973"/>
        <v/>
      </c>
      <c r="X3564" s="10" t="str">
        <f t="shared" ca="1" si="973"/>
        <v/>
      </c>
      <c r="Y3564" s="10" t="str">
        <f t="shared" ca="1" si="973"/>
        <v/>
      </c>
      <c r="Z3564" s="10" t="str">
        <f t="shared" ca="1" si="973"/>
        <v/>
      </c>
    </row>
    <row r="3565" spans="1:26">
      <c r="A3565" s="4">
        <f t="shared" si="970"/>
        <v>3552</v>
      </c>
      <c r="B3565" s="5">
        <f t="shared" ca="1" si="964"/>
        <v>-0.1245289728771057</v>
      </c>
      <c r="C3565" s="32">
        <f t="shared" ca="1" si="968"/>
        <v>0</v>
      </c>
      <c r="D3565" s="5"/>
      <c r="E3565" s="31">
        <f t="shared" ca="1" si="969"/>
        <v>0.90690378599112476</v>
      </c>
      <c r="F3565" s="32">
        <f t="shared" ca="1" si="965"/>
        <v>0</v>
      </c>
      <c r="G3565" s="5"/>
      <c r="H3565" s="10">
        <f t="shared" ca="1" si="956"/>
        <v>-26.238656442321997</v>
      </c>
      <c r="I3565" s="10">
        <f t="shared" ca="1" si="957"/>
        <v>471.14673868864259</v>
      </c>
      <c r="J3565" s="10"/>
      <c r="K3565" s="10">
        <f t="shared" ca="1" si="958"/>
        <v>210.70322701702699</v>
      </c>
      <c r="L3565" s="5"/>
      <c r="M3565" s="10">
        <f t="shared" ca="1" si="959"/>
        <v>-611.24459974312595</v>
      </c>
      <c r="N3565" s="10">
        <f t="shared" ca="1" si="960"/>
        <v>558.76728685848207</v>
      </c>
      <c r="O3565" s="10">
        <f t="shared" ca="1" si="966"/>
        <v>1</v>
      </c>
      <c r="P3565" s="10"/>
      <c r="Q3565" s="10">
        <f t="shared" ca="1" si="973"/>
        <v>107.0996029347877</v>
      </c>
      <c r="R3565" s="10">
        <f t="shared" ca="1" si="973"/>
        <v>241.22771060095883</v>
      </c>
      <c r="S3565" s="10">
        <f t="shared" ca="1" si="973"/>
        <v>456.81530356290432</v>
      </c>
      <c r="T3565" s="10">
        <f t="shared" ca="1" si="973"/>
        <v>-763.68065658907278</v>
      </c>
      <c r="U3565" s="10">
        <f t="shared" ca="1" si="973"/>
        <v>-172.65524272118802</v>
      </c>
      <c r="V3565" s="10" t="str">
        <f t="shared" ca="1" si="973"/>
        <v/>
      </c>
      <c r="W3565" s="10" t="str">
        <f t="shared" ca="1" si="973"/>
        <v/>
      </c>
      <c r="X3565" s="10" t="str">
        <f t="shared" ca="1" si="973"/>
        <v/>
      </c>
      <c r="Y3565" s="10" t="str">
        <f t="shared" ca="1" si="973"/>
        <v/>
      </c>
      <c r="Z3565" s="10" t="str">
        <f t="shared" ca="1" si="973"/>
        <v/>
      </c>
    </row>
    <row r="3566" spans="1:26">
      <c r="A3566" s="4">
        <f t="shared" si="970"/>
        <v>3553</v>
      </c>
      <c r="B3566" s="5">
        <f t="shared" ca="1" si="964"/>
        <v>0.43232984415655684</v>
      </c>
      <c r="C3566" s="32">
        <f t="shared" ca="1" si="968"/>
        <v>0</v>
      </c>
      <c r="D3566" s="5"/>
      <c r="E3566" s="31">
        <f t="shared" ca="1" si="969"/>
        <v>0.68778867400926624</v>
      </c>
      <c r="F3566" s="32">
        <f t="shared" ca="1" si="965"/>
        <v>0</v>
      </c>
      <c r="G3566" s="5"/>
      <c r="H3566" s="10">
        <f t="shared" ca="1" si="956"/>
        <v>67.478942472021714</v>
      </c>
      <c r="I3566" s="10">
        <f t="shared" ca="1" si="957"/>
        <v>349.01014689746552</v>
      </c>
      <c r="J3566" s="10"/>
      <c r="K3566" s="10">
        <f t="shared" ca="1" si="958"/>
        <v>156.08208265998402</v>
      </c>
      <c r="L3566" s="5"/>
      <c r="M3566" s="10">
        <f t="shared" ca="1" si="959"/>
        <v>-365.87439193836826</v>
      </c>
      <c r="N3566" s="10">
        <f t="shared" ca="1" si="960"/>
        <v>500.83227688241163</v>
      </c>
      <c r="O3566" s="10">
        <f t="shared" ca="1" si="966"/>
        <v>1</v>
      </c>
      <c r="P3566" s="10"/>
      <c r="Q3566" s="10">
        <f t="shared" ca="1" si="973"/>
        <v>131.05533872628664</v>
      </c>
      <c r="R3566" s="10">
        <f t="shared" ca="1" si="973"/>
        <v>180.33381506535997</v>
      </c>
      <c r="S3566" s="10">
        <f t="shared" ca="1" si="973"/>
        <v>172.36635926442747</v>
      </c>
      <c r="T3566" s="10">
        <f t="shared" ca="1" si="973"/>
        <v>385.01316053776833</v>
      </c>
      <c r="U3566" s="10">
        <f t="shared" ca="1" si="973"/>
        <v>-531.37396123373378</v>
      </c>
      <c r="V3566" s="10" t="str">
        <f t="shared" ca="1" si="973"/>
        <v/>
      </c>
      <c r="W3566" s="10" t="str">
        <f t="shared" ca="1" si="973"/>
        <v/>
      </c>
      <c r="X3566" s="10" t="str">
        <f t="shared" ca="1" si="973"/>
        <v/>
      </c>
      <c r="Y3566" s="10" t="str">
        <f t="shared" ca="1" si="973"/>
        <v/>
      </c>
      <c r="Z3566" s="10" t="str">
        <f t="shared" ca="1" si="973"/>
        <v/>
      </c>
    </row>
    <row r="3567" spans="1:26">
      <c r="A3567" s="4">
        <f t="shared" si="970"/>
        <v>3554</v>
      </c>
      <c r="B3567" s="5">
        <f t="shared" ca="1" si="964"/>
        <v>-1.5038711593644352</v>
      </c>
      <c r="C3567" s="32">
        <f t="shared" ca="1" si="968"/>
        <v>0</v>
      </c>
      <c r="D3567" s="5"/>
      <c r="E3567" s="31">
        <f t="shared" ca="1" si="969"/>
        <v>0.20705083074304215</v>
      </c>
      <c r="F3567" s="32">
        <f t="shared" ca="1" si="965"/>
        <v>0</v>
      </c>
      <c r="G3567" s="5"/>
      <c r="H3567" s="10">
        <f t="shared" ref="H3567:H3630" ca="1" si="974">AVERAGE(Q3567:Z3567)</f>
        <v>-149.45120482158364</v>
      </c>
      <c r="I3567" s="10">
        <f t="shared" ref="I3567:I3630" ca="1" si="975">STDEV(Q3567:Z3567)</f>
        <v>222.21521519272804</v>
      </c>
      <c r="J3567" s="10"/>
      <c r="K3567" s="10">
        <f t="shared" ref="K3567:K3630" ca="1" si="976">I3567/SQRT($C$3)</f>
        <v>99.377665361136778</v>
      </c>
      <c r="L3567" s="5"/>
      <c r="M3567" s="10">
        <f t="shared" ref="M3567:M3630" ca="1" si="977">H3567-K3567*$M$7</f>
        <v>-425.36783737949611</v>
      </c>
      <c r="N3567" s="10">
        <f t="shared" ref="N3567:N3630" ca="1" si="978">H3567+K3567*$M$7</f>
        <v>126.46542773632882</v>
      </c>
      <c r="O3567" s="10">
        <f t="shared" ca="1" si="966"/>
        <v>1</v>
      </c>
      <c r="P3567" s="10"/>
      <c r="Q3567" s="10">
        <f t="shared" ca="1" si="973"/>
        <v>-119.03263405013369</v>
      </c>
      <c r="R3567" s="10">
        <f t="shared" ca="1" si="973"/>
        <v>207.02246106285929</v>
      </c>
      <c r="S3567" s="10">
        <f t="shared" ca="1" si="973"/>
        <v>-392.50086479664014</v>
      </c>
      <c r="T3567" s="10">
        <f t="shared" ca="1" si="973"/>
        <v>-214.26042986613425</v>
      </c>
      <c r="U3567" s="10">
        <f t="shared" ca="1" si="973"/>
        <v>-228.48455645786933</v>
      </c>
      <c r="V3567" s="10" t="str">
        <f t="shared" ca="1" si="973"/>
        <v/>
      </c>
      <c r="W3567" s="10" t="str">
        <f t="shared" ca="1" si="973"/>
        <v/>
      </c>
      <c r="X3567" s="10" t="str">
        <f t="shared" ca="1" si="973"/>
        <v/>
      </c>
      <c r="Y3567" s="10" t="str">
        <f t="shared" ca="1" si="973"/>
        <v/>
      </c>
      <c r="Z3567" s="10" t="str">
        <f t="shared" ca="1" si="973"/>
        <v/>
      </c>
    </row>
    <row r="3568" spans="1:26">
      <c r="A3568" s="4">
        <f t="shared" si="970"/>
        <v>3555</v>
      </c>
      <c r="B3568" s="5">
        <f t="shared" ca="1" si="964"/>
        <v>-1.983353558620651</v>
      </c>
      <c r="C3568" s="32">
        <f t="shared" ca="1" si="968"/>
        <v>0</v>
      </c>
      <c r="D3568" s="5"/>
      <c r="E3568" s="31">
        <f t="shared" ca="1" si="969"/>
        <v>0.1183466726173053</v>
      </c>
      <c r="F3568" s="32">
        <f t="shared" ca="1" si="965"/>
        <v>0</v>
      </c>
      <c r="G3568" s="5"/>
      <c r="H3568" s="10">
        <f t="shared" ca="1" si="974"/>
        <v>-173.66802756487246</v>
      </c>
      <c r="I3568" s="10">
        <f t="shared" ca="1" si="975"/>
        <v>195.79641434350904</v>
      </c>
      <c r="J3568" s="10"/>
      <c r="K3568" s="10">
        <f t="shared" ca="1" si="976"/>
        <v>87.562818444560207</v>
      </c>
      <c r="L3568" s="5"/>
      <c r="M3568" s="10">
        <f t="shared" ca="1" si="977"/>
        <v>-416.78138623259468</v>
      </c>
      <c r="N3568" s="10">
        <f t="shared" ca="1" si="978"/>
        <v>69.445331102849764</v>
      </c>
      <c r="O3568" s="10">
        <f t="shared" ca="1" si="966"/>
        <v>1</v>
      </c>
      <c r="P3568" s="10"/>
      <c r="Q3568" s="10">
        <f t="shared" ca="1" si="973"/>
        <v>-53.769667895148451</v>
      </c>
      <c r="R3568" s="10">
        <f t="shared" ca="1" si="973"/>
        <v>109.38496739499843</v>
      </c>
      <c r="S3568" s="10">
        <f t="shared" ca="1" si="973"/>
        <v>-357.98889201950891</v>
      </c>
      <c r="T3568" s="10">
        <f t="shared" ca="1" si="973"/>
        <v>-305.0796771277553</v>
      </c>
      <c r="U3568" s="10">
        <f t="shared" ca="1" si="973"/>
        <v>-260.8868681769481</v>
      </c>
      <c r="V3568" s="10" t="str">
        <f t="shared" ca="1" si="973"/>
        <v/>
      </c>
      <c r="W3568" s="10" t="str">
        <f t="shared" ca="1" si="973"/>
        <v/>
      </c>
      <c r="X3568" s="10" t="str">
        <f t="shared" ca="1" si="973"/>
        <v/>
      </c>
      <c r="Y3568" s="10" t="str">
        <f t="shared" ca="1" si="973"/>
        <v/>
      </c>
      <c r="Z3568" s="10" t="str">
        <f t="shared" ca="1" si="973"/>
        <v/>
      </c>
    </row>
    <row r="3569" spans="1:26">
      <c r="A3569" s="4">
        <f t="shared" si="970"/>
        <v>3556</v>
      </c>
      <c r="B3569" s="5">
        <f t="shared" ca="1" si="964"/>
        <v>-0.98156412916966473</v>
      </c>
      <c r="C3569" s="32">
        <f t="shared" ca="1" si="968"/>
        <v>0</v>
      </c>
      <c r="D3569" s="5"/>
      <c r="E3569" s="31">
        <f t="shared" ca="1" si="969"/>
        <v>0.38188908311345904</v>
      </c>
      <c r="F3569" s="32">
        <f t="shared" ca="1" si="965"/>
        <v>0</v>
      </c>
      <c r="G3569" s="5"/>
      <c r="H3569" s="10">
        <f t="shared" ca="1" si="974"/>
        <v>-34.940261176545633</v>
      </c>
      <c r="I3569" s="10">
        <f t="shared" ca="1" si="975"/>
        <v>79.596224862500193</v>
      </c>
      <c r="J3569" s="10"/>
      <c r="K3569" s="10">
        <f t="shared" ca="1" si="976"/>
        <v>35.596513908981855</v>
      </c>
      <c r="L3569" s="5"/>
      <c r="M3569" s="10">
        <f t="shared" ca="1" si="977"/>
        <v>-133.77202798124347</v>
      </c>
      <c r="N3569" s="10">
        <f t="shared" ca="1" si="978"/>
        <v>63.891505628152188</v>
      </c>
      <c r="O3569" s="10">
        <f t="shared" ca="1" si="966"/>
        <v>1</v>
      </c>
      <c r="P3569" s="10"/>
      <c r="Q3569" s="10">
        <f t="shared" ca="1" si="973"/>
        <v>66.451982061574313</v>
      </c>
      <c r="R3569" s="10">
        <f t="shared" ca="1" si="973"/>
        <v>-134.94044652550758</v>
      </c>
      <c r="S3569" s="10">
        <f t="shared" ca="1" si="973"/>
        <v>-92.680891859707401</v>
      </c>
      <c r="T3569" s="10">
        <f t="shared" ca="1" si="973"/>
        <v>-15.140063718410451</v>
      </c>
      <c r="U3569" s="10">
        <f t="shared" ca="1" si="973"/>
        <v>1.6081141593229684</v>
      </c>
      <c r="V3569" s="10" t="str">
        <f t="shared" ca="1" si="973"/>
        <v/>
      </c>
      <c r="W3569" s="10" t="str">
        <f t="shared" ca="1" si="973"/>
        <v/>
      </c>
      <c r="X3569" s="10" t="str">
        <f t="shared" ca="1" si="973"/>
        <v/>
      </c>
      <c r="Y3569" s="10" t="str">
        <f t="shared" ca="1" si="973"/>
        <v/>
      </c>
      <c r="Z3569" s="10" t="str">
        <f t="shared" ca="1" si="973"/>
        <v/>
      </c>
    </row>
    <row r="3570" spans="1:26">
      <c r="A3570" s="4">
        <f t="shared" si="970"/>
        <v>3557</v>
      </c>
      <c r="B3570" s="5">
        <f t="shared" ca="1" si="964"/>
        <v>1.4556008865822276</v>
      </c>
      <c r="C3570" s="32">
        <f t="shared" ca="1" si="968"/>
        <v>0</v>
      </c>
      <c r="D3570" s="5"/>
      <c r="E3570" s="31">
        <f t="shared" ca="1" si="969"/>
        <v>0.21920657432295795</v>
      </c>
      <c r="F3570" s="32">
        <f t="shared" ca="1" si="965"/>
        <v>0</v>
      </c>
      <c r="G3570" s="5"/>
      <c r="H3570" s="10">
        <f t="shared" ca="1" si="974"/>
        <v>222.45300704383072</v>
      </c>
      <c r="I3570" s="10">
        <f t="shared" ca="1" si="975"/>
        <v>341.72831999106199</v>
      </c>
      <c r="J3570" s="10"/>
      <c r="K3570" s="10">
        <f t="shared" ca="1" si="976"/>
        <v>152.82555066736299</v>
      </c>
      <c r="L3570" s="5"/>
      <c r="M3570" s="10">
        <f t="shared" ca="1" si="977"/>
        <v>-201.85874505572656</v>
      </c>
      <c r="N3570" s="10">
        <f t="shared" ca="1" si="978"/>
        <v>646.76475914338801</v>
      </c>
      <c r="O3570" s="10">
        <f t="shared" ca="1" si="966"/>
        <v>1</v>
      </c>
      <c r="P3570" s="10"/>
      <c r="Q3570" s="10">
        <f t="shared" ca="1" si="973"/>
        <v>567.96070523030255</v>
      </c>
      <c r="R3570" s="10">
        <f t="shared" ca="1" si="973"/>
        <v>-245.7902718475936</v>
      </c>
      <c r="S3570" s="10">
        <f t="shared" ca="1" si="973"/>
        <v>-17.559118156353779</v>
      </c>
      <c r="T3570" s="10">
        <f t="shared" ca="1" si="973"/>
        <v>454.2593479863819</v>
      </c>
      <c r="U3570" s="10">
        <f t="shared" ca="1" si="973"/>
        <v>353.3943720064164</v>
      </c>
      <c r="V3570" s="10" t="str">
        <f t="shared" ca="1" si="973"/>
        <v/>
      </c>
      <c r="W3570" s="10" t="str">
        <f t="shared" ca="1" si="973"/>
        <v/>
      </c>
      <c r="X3570" s="10" t="str">
        <f t="shared" ca="1" si="973"/>
        <v/>
      </c>
      <c r="Y3570" s="10" t="str">
        <f t="shared" ca="1" si="973"/>
        <v/>
      </c>
      <c r="Z3570" s="10" t="str">
        <f t="shared" ca="1" si="973"/>
        <v/>
      </c>
    </row>
    <row r="3571" spans="1:26">
      <c r="A3571" s="4">
        <f t="shared" si="970"/>
        <v>3558</v>
      </c>
      <c r="B3571" s="5">
        <f t="shared" ca="1" si="964"/>
        <v>4.04438336635091E-2</v>
      </c>
      <c r="C3571" s="32">
        <f t="shared" ca="1" si="968"/>
        <v>0</v>
      </c>
      <c r="D3571" s="5"/>
      <c r="E3571" s="31">
        <f t="shared" ca="1" si="969"/>
        <v>0.96967745689851015</v>
      </c>
      <c r="F3571" s="32">
        <f t="shared" ca="1" si="965"/>
        <v>0</v>
      </c>
      <c r="G3571" s="5"/>
      <c r="H3571" s="10">
        <f t="shared" ca="1" si="974"/>
        <v>3.7331824784106855</v>
      </c>
      <c r="I3571" s="10">
        <f t="shared" ca="1" si="975"/>
        <v>206.40105148264405</v>
      </c>
      <c r="J3571" s="10"/>
      <c r="K3571" s="10">
        <f t="shared" ca="1" si="976"/>
        <v>92.305356348525166</v>
      </c>
      <c r="L3571" s="5"/>
      <c r="M3571" s="10">
        <f t="shared" ca="1" si="977"/>
        <v>-252.54757233899005</v>
      </c>
      <c r="N3571" s="10">
        <f t="shared" ca="1" si="978"/>
        <v>260.01393729581144</v>
      </c>
      <c r="O3571" s="10">
        <f t="shared" ca="1" si="966"/>
        <v>1</v>
      </c>
      <c r="P3571" s="10"/>
      <c r="Q3571" s="10">
        <f t="shared" ca="1" si="973"/>
        <v>-135.12770041138995</v>
      </c>
      <c r="R3571" s="10">
        <f t="shared" ca="1" si="973"/>
        <v>-7.1967578873898743</v>
      </c>
      <c r="S3571" s="10">
        <f t="shared" ca="1" si="973"/>
        <v>-255.41693383072845</v>
      </c>
      <c r="T3571" s="10">
        <f t="shared" ca="1" si="973"/>
        <v>218.89568223976039</v>
      </c>
      <c r="U3571" s="10">
        <f t="shared" ca="1" si="973"/>
        <v>197.51162228180135</v>
      </c>
      <c r="V3571" s="10" t="str">
        <f t="shared" ca="1" si="973"/>
        <v/>
      </c>
      <c r="W3571" s="10" t="str">
        <f t="shared" ca="1" si="973"/>
        <v/>
      </c>
      <c r="X3571" s="10" t="str">
        <f t="shared" ca="1" si="973"/>
        <v/>
      </c>
      <c r="Y3571" s="10" t="str">
        <f t="shared" ca="1" si="973"/>
        <v/>
      </c>
      <c r="Z3571" s="10" t="str">
        <f t="shared" ca="1" si="973"/>
        <v/>
      </c>
    </row>
    <row r="3572" spans="1:26">
      <c r="A3572" s="4">
        <f t="shared" si="970"/>
        <v>3559</v>
      </c>
      <c r="B3572" s="5">
        <f t="shared" ca="1" si="964"/>
        <v>0.10939806658302302</v>
      </c>
      <c r="C3572" s="32">
        <f t="shared" ca="1" si="968"/>
        <v>0</v>
      </c>
      <c r="D3572" s="5"/>
      <c r="E3572" s="31">
        <f t="shared" ca="1" si="969"/>
        <v>0.91815538273944131</v>
      </c>
      <c r="F3572" s="32">
        <f t="shared" ca="1" si="965"/>
        <v>0</v>
      </c>
      <c r="G3572" s="5"/>
      <c r="H3572" s="10">
        <f t="shared" ca="1" si="974"/>
        <v>14.886419460140496</v>
      </c>
      <c r="I3572" s="10">
        <f t="shared" ca="1" si="975"/>
        <v>304.27453513712771</v>
      </c>
      <c r="J3572" s="10"/>
      <c r="K3572" s="10">
        <f t="shared" ca="1" si="976"/>
        <v>136.07570887775316</v>
      </c>
      <c r="L3572" s="5"/>
      <c r="M3572" s="10">
        <f t="shared" ca="1" si="977"/>
        <v>-362.92031638981712</v>
      </c>
      <c r="N3572" s="10">
        <f t="shared" ca="1" si="978"/>
        <v>392.69315531009806</v>
      </c>
      <c r="O3572" s="10">
        <f t="shared" ca="1" si="966"/>
        <v>1</v>
      </c>
      <c r="P3572" s="10"/>
      <c r="Q3572" s="10">
        <f t="shared" ca="1" si="973"/>
        <v>-200.13337343322766</v>
      </c>
      <c r="R3572" s="10">
        <f t="shared" ca="1" si="973"/>
        <v>-287.65519114734326</v>
      </c>
      <c r="S3572" s="10">
        <f t="shared" ca="1" si="973"/>
        <v>115.75696190665452</v>
      </c>
      <c r="T3572" s="10">
        <f t="shared" ca="1" si="973"/>
        <v>-37.129946624853552</v>
      </c>
      <c r="U3572" s="10">
        <f t="shared" ca="1" si="973"/>
        <v>483.59364659947244</v>
      </c>
      <c r="V3572" s="10" t="str">
        <f t="shared" ca="1" si="973"/>
        <v/>
      </c>
      <c r="W3572" s="10" t="str">
        <f t="shared" ca="1" si="973"/>
        <v/>
      </c>
      <c r="X3572" s="10" t="str">
        <f t="shared" ca="1" si="973"/>
        <v/>
      </c>
      <c r="Y3572" s="10" t="str">
        <f t="shared" ca="1" si="973"/>
        <v/>
      </c>
      <c r="Z3572" s="10" t="str">
        <f t="shared" ca="1" si="973"/>
        <v/>
      </c>
    </row>
    <row r="3573" spans="1:26">
      <c r="A3573" s="4">
        <f t="shared" si="970"/>
        <v>3560</v>
      </c>
      <c r="B3573" s="5">
        <f t="shared" ca="1" si="964"/>
        <v>-1.1867638091655179</v>
      </c>
      <c r="C3573" s="32">
        <f t="shared" ca="1" si="968"/>
        <v>0</v>
      </c>
      <c r="D3573" s="5"/>
      <c r="E3573" s="31">
        <f t="shared" ca="1" si="969"/>
        <v>0.30098741444536936</v>
      </c>
      <c r="F3573" s="32">
        <f t="shared" ca="1" si="965"/>
        <v>0</v>
      </c>
      <c r="G3573" s="5"/>
      <c r="H3573" s="10">
        <f t="shared" ca="1" si="974"/>
        <v>-130.91875909243214</v>
      </c>
      <c r="I3573" s="10">
        <f t="shared" ca="1" si="975"/>
        <v>246.67355256345542</v>
      </c>
      <c r="J3573" s="10"/>
      <c r="K3573" s="10">
        <f t="shared" ca="1" si="976"/>
        <v>110.31576635665076</v>
      </c>
      <c r="L3573" s="5"/>
      <c r="M3573" s="10">
        <f t="shared" ca="1" si="977"/>
        <v>-437.20442861949851</v>
      </c>
      <c r="N3573" s="10">
        <f t="shared" ca="1" si="978"/>
        <v>175.36691043463424</v>
      </c>
      <c r="O3573" s="10">
        <f t="shared" ca="1" si="966"/>
        <v>1</v>
      </c>
      <c r="P3573" s="10"/>
      <c r="Q3573" s="10">
        <f t="shared" ca="1" si="973"/>
        <v>-297.00406684237481</v>
      </c>
      <c r="R3573" s="10">
        <f t="shared" ca="1" si="973"/>
        <v>-237.84835444017585</v>
      </c>
      <c r="S3573" s="10">
        <f t="shared" ca="1" si="973"/>
        <v>-299.88202776809823</v>
      </c>
      <c r="T3573" s="10">
        <f t="shared" ca="1" si="973"/>
        <v>-107.60637896778417</v>
      </c>
      <c r="U3573" s="10">
        <f t="shared" ca="1" si="973"/>
        <v>287.7470325562723</v>
      </c>
      <c r="V3573" s="10" t="str">
        <f t="shared" ca="1" si="973"/>
        <v/>
      </c>
      <c r="W3573" s="10" t="str">
        <f t="shared" ca="1" si="973"/>
        <v/>
      </c>
      <c r="X3573" s="10" t="str">
        <f t="shared" ca="1" si="973"/>
        <v/>
      </c>
      <c r="Y3573" s="10" t="str">
        <f t="shared" ca="1" si="973"/>
        <v/>
      </c>
      <c r="Z3573" s="10" t="str">
        <f t="shared" ca="1" si="973"/>
        <v/>
      </c>
    </row>
    <row r="3574" spans="1:26">
      <c r="A3574" s="4">
        <f t="shared" si="970"/>
        <v>3561</v>
      </c>
      <c r="B3574" s="5">
        <f t="shared" ca="1" si="964"/>
        <v>-0.39192601525560167</v>
      </c>
      <c r="C3574" s="32">
        <f t="shared" ca="1" si="968"/>
        <v>0</v>
      </c>
      <c r="D3574" s="5"/>
      <c r="E3574" s="31">
        <f t="shared" ca="1" si="969"/>
        <v>0.71509778172524174</v>
      </c>
      <c r="F3574" s="32">
        <f t="shared" ca="1" si="965"/>
        <v>0</v>
      </c>
      <c r="G3574" s="5"/>
      <c r="H3574" s="10">
        <f t="shared" ca="1" si="974"/>
        <v>-51.649715602781143</v>
      </c>
      <c r="I3574" s="10">
        <f t="shared" ca="1" si="975"/>
        <v>294.67876744805977</v>
      </c>
      <c r="J3574" s="10"/>
      <c r="K3574" s="10">
        <f t="shared" ca="1" si="976"/>
        <v>131.78435110794277</v>
      </c>
      <c r="L3574" s="5"/>
      <c r="M3574" s="10">
        <f t="shared" ca="1" si="977"/>
        <v>-417.5417321780962</v>
      </c>
      <c r="N3574" s="10">
        <f t="shared" ca="1" si="978"/>
        <v>314.24230097253388</v>
      </c>
      <c r="O3574" s="10">
        <f t="shared" ca="1" si="966"/>
        <v>1</v>
      </c>
      <c r="P3574" s="10"/>
      <c r="Q3574" s="10">
        <f t="shared" ref="Q3574:Z3583" ca="1" si="979">IF(Q$3&lt;=$C$3,NORMINV(RAND(),$B$7,$B$8),"")</f>
        <v>74.624946877596457</v>
      </c>
      <c r="R3574" s="10">
        <f t="shared" ca="1" si="979"/>
        <v>-397.41644575652163</v>
      </c>
      <c r="S3574" s="10">
        <f t="shared" ca="1" si="979"/>
        <v>-331.1782052267522</v>
      </c>
      <c r="T3574" s="10">
        <f t="shared" ca="1" si="979"/>
        <v>130.05404765481694</v>
      </c>
      <c r="U3574" s="10">
        <f t="shared" ca="1" si="979"/>
        <v>265.66707843695468</v>
      </c>
      <c r="V3574" s="10" t="str">
        <f t="shared" ca="1" si="979"/>
        <v/>
      </c>
      <c r="W3574" s="10" t="str">
        <f t="shared" ca="1" si="979"/>
        <v/>
      </c>
      <c r="X3574" s="10" t="str">
        <f t="shared" ca="1" si="979"/>
        <v/>
      </c>
      <c r="Y3574" s="10" t="str">
        <f t="shared" ca="1" si="979"/>
        <v/>
      </c>
      <c r="Z3574" s="10" t="str">
        <f t="shared" ca="1" si="979"/>
        <v/>
      </c>
    </row>
    <row r="3575" spans="1:26">
      <c r="A3575" s="4">
        <f t="shared" si="970"/>
        <v>3562</v>
      </c>
      <c r="B3575" s="5">
        <f t="shared" ca="1" si="964"/>
        <v>-0.8729039353939998</v>
      </c>
      <c r="C3575" s="32">
        <f t="shared" ca="1" si="968"/>
        <v>0</v>
      </c>
      <c r="D3575" s="5"/>
      <c r="E3575" s="31">
        <f t="shared" ca="1" si="969"/>
        <v>0.43198429798330273</v>
      </c>
      <c r="F3575" s="32">
        <f t="shared" ca="1" si="965"/>
        <v>0</v>
      </c>
      <c r="G3575" s="5"/>
      <c r="H3575" s="10">
        <f t="shared" ca="1" si="974"/>
        <v>-234.22740471176067</v>
      </c>
      <c r="I3575" s="10">
        <f t="shared" ca="1" si="975"/>
        <v>600.00691701824996</v>
      </c>
      <c r="J3575" s="10"/>
      <c r="K3575" s="10">
        <f t="shared" ca="1" si="976"/>
        <v>268.33125068457645</v>
      </c>
      <c r="L3575" s="5"/>
      <c r="M3575" s="10">
        <f t="shared" ca="1" si="977"/>
        <v>-979.23439224655488</v>
      </c>
      <c r="N3575" s="10">
        <f t="shared" ca="1" si="978"/>
        <v>510.77958282303359</v>
      </c>
      <c r="O3575" s="10">
        <f t="shared" ca="1" si="966"/>
        <v>1</v>
      </c>
      <c r="P3575" s="10"/>
      <c r="Q3575" s="10">
        <f t="shared" ca="1" si="979"/>
        <v>44.653262346075181</v>
      </c>
      <c r="R3575" s="10">
        <f t="shared" ca="1" si="979"/>
        <v>253.09510387698458</v>
      </c>
      <c r="S3575" s="10">
        <f t="shared" ca="1" si="979"/>
        <v>-670.27199537572847</v>
      </c>
      <c r="T3575" s="10">
        <f t="shared" ca="1" si="979"/>
        <v>264.07038914261022</v>
      </c>
      <c r="U3575" s="10">
        <f t="shared" ca="1" si="979"/>
        <v>-1062.6837835487449</v>
      </c>
      <c r="V3575" s="10" t="str">
        <f t="shared" ca="1" si="979"/>
        <v/>
      </c>
      <c r="W3575" s="10" t="str">
        <f t="shared" ca="1" si="979"/>
        <v/>
      </c>
      <c r="X3575" s="10" t="str">
        <f t="shared" ca="1" si="979"/>
        <v/>
      </c>
      <c r="Y3575" s="10" t="str">
        <f t="shared" ca="1" si="979"/>
        <v/>
      </c>
      <c r="Z3575" s="10" t="str">
        <f t="shared" ca="1" si="979"/>
        <v/>
      </c>
    </row>
    <row r="3576" spans="1:26">
      <c r="A3576" s="4">
        <f t="shared" si="970"/>
        <v>3563</v>
      </c>
      <c r="B3576" s="5">
        <f t="shared" ca="1" si="964"/>
        <v>-0.25967638323206155</v>
      </c>
      <c r="C3576" s="32">
        <f t="shared" ca="1" si="968"/>
        <v>0</v>
      </c>
      <c r="D3576" s="5"/>
      <c r="E3576" s="31">
        <f t="shared" ca="1" si="969"/>
        <v>0.80793115029666029</v>
      </c>
      <c r="F3576" s="32">
        <f t="shared" ca="1" si="965"/>
        <v>0</v>
      </c>
      <c r="G3576" s="5"/>
      <c r="H3576" s="10">
        <f t="shared" ca="1" si="974"/>
        <v>-32.705509545695598</v>
      </c>
      <c r="I3576" s="10">
        <f t="shared" ca="1" si="975"/>
        <v>281.62646780854521</v>
      </c>
      <c r="J3576" s="10"/>
      <c r="K3576" s="10">
        <f t="shared" ca="1" si="976"/>
        <v>125.94718525661266</v>
      </c>
      <c r="L3576" s="5"/>
      <c r="M3576" s="10">
        <f t="shared" ca="1" si="977"/>
        <v>-382.39095556485745</v>
      </c>
      <c r="N3576" s="10">
        <f t="shared" ca="1" si="978"/>
        <v>316.9799364734663</v>
      </c>
      <c r="O3576" s="10">
        <f t="shared" ca="1" si="966"/>
        <v>1</v>
      </c>
      <c r="P3576" s="10"/>
      <c r="Q3576" s="10">
        <f t="shared" ca="1" si="979"/>
        <v>210.38361424258369</v>
      </c>
      <c r="R3576" s="10">
        <f t="shared" ca="1" si="979"/>
        <v>104.77445416267018</v>
      </c>
      <c r="S3576" s="10">
        <f t="shared" ca="1" si="979"/>
        <v>156.85165113113234</v>
      </c>
      <c r="T3576" s="10">
        <f t="shared" ca="1" si="979"/>
        <v>-460.60931474923132</v>
      </c>
      <c r="U3576" s="10">
        <f t="shared" ca="1" si="979"/>
        <v>-174.92795251563291</v>
      </c>
      <c r="V3576" s="10" t="str">
        <f t="shared" ca="1" si="979"/>
        <v/>
      </c>
      <c r="W3576" s="10" t="str">
        <f t="shared" ca="1" si="979"/>
        <v/>
      </c>
      <c r="X3576" s="10" t="str">
        <f t="shared" ca="1" si="979"/>
        <v/>
      </c>
      <c r="Y3576" s="10" t="str">
        <f t="shared" ca="1" si="979"/>
        <v/>
      </c>
      <c r="Z3576" s="10" t="str">
        <f t="shared" ca="1" si="979"/>
        <v/>
      </c>
    </row>
    <row r="3577" spans="1:26">
      <c r="A3577" s="4">
        <f t="shared" si="970"/>
        <v>3564</v>
      </c>
      <c r="B3577" s="5">
        <f t="shared" ca="1" si="964"/>
        <v>-0.25351710980924991</v>
      </c>
      <c r="C3577" s="32">
        <f t="shared" ca="1" si="968"/>
        <v>0</v>
      </c>
      <c r="D3577" s="5"/>
      <c r="E3577" s="31">
        <f t="shared" ca="1" si="969"/>
        <v>0.81236584535299206</v>
      </c>
      <c r="F3577" s="32">
        <f t="shared" ca="1" si="965"/>
        <v>0</v>
      </c>
      <c r="G3577" s="5"/>
      <c r="H3577" s="10">
        <f t="shared" ca="1" si="974"/>
        <v>-36.743510108338072</v>
      </c>
      <c r="I3577" s="10">
        <f t="shared" ca="1" si="975"/>
        <v>324.08458109992563</v>
      </c>
      <c r="J3577" s="10"/>
      <c r="K3577" s="10">
        <f t="shared" ca="1" si="976"/>
        <v>144.93503075979544</v>
      </c>
      <c r="L3577" s="5"/>
      <c r="M3577" s="10">
        <f t="shared" ca="1" si="977"/>
        <v>-439.14766683306368</v>
      </c>
      <c r="N3577" s="10">
        <f t="shared" ca="1" si="978"/>
        <v>365.66064661638757</v>
      </c>
      <c r="O3577" s="10">
        <f t="shared" ca="1" si="966"/>
        <v>1</v>
      </c>
      <c r="P3577" s="10"/>
      <c r="Q3577" s="10">
        <f t="shared" ca="1" si="979"/>
        <v>-339.49026871704558</v>
      </c>
      <c r="R3577" s="10">
        <f t="shared" ca="1" si="979"/>
        <v>-136.86500647713157</v>
      </c>
      <c r="S3577" s="10">
        <f t="shared" ca="1" si="979"/>
        <v>-51.961452121988351</v>
      </c>
      <c r="T3577" s="10">
        <f t="shared" ca="1" si="979"/>
        <v>512.01544695676262</v>
      </c>
      <c r="U3577" s="10">
        <f t="shared" ca="1" si="979"/>
        <v>-167.41627018228749</v>
      </c>
      <c r="V3577" s="10" t="str">
        <f t="shared" ca="1" si="979"/>
        <v/>
      </c>
      <c r="W3577" s="10" t="str">
        <f t="shared" ca="1" si="979"/>
        <v/>
      </c>
      <c r="X3577" s="10" t="str">
        <f t="shared" ca="1" si="979"/>
        <v/>
      </c>
      <c r="Y3577" s="10" t="str">
        <f t="shared" ca="1" si="979"/>
        <v/>
      </c>
      <c r="Z3577" s="10" t="str">
        <f t="shared" ca="1" si="979"/>
        <v/>
      </c>
    </row>
    <row r="3578" spans="1:26">
      <c r="A3578" s="4">
        <f t="shared" si="970"/>
        <v>3565</v>
      </c>
      <c r="B3578" s="5">
        <f t="shared" ca="1" si="964"/>
        <v>-0.87552537762176097</v>
      </c>
      <c r="C3578" s="32">
        <f t="shared" ca="1" si="968"/>
        <v>0</v>
      </c>
      <c r="D3578" s="5"/>
      <c r="E3578" s="31">
        <f t="shared" ca="1" si="969"/>
        <v>0.43071441149078865</v>
      </c>
      <c r="F3578" s="32">
        <f t="shared" ca="1" si="965"/>
        <v>0</v>
      </c>
      <c r="G3578" s="5"/>
      <c r="H3578" s="10">
        <f t="shared" ca="1" si="974"/>
        <v>-128.59892187771038</v>
      </c>
      <c r="I3578" s="10">
        <f t="shared" ca="1" si="975"/>
        <v>328.43814525725088</v>
      </c>
      <c r="J3578" s="10"/>
      <c r="K3578" s="10">
        <f t="shared" ca="1" si="976"/>
        <v>146.88200383983261</v>
      </c>
      <c r="L3578" s="5"/>
      <c r="M3578" s="10">
        <f t="shared" ca="1" si="977"/>
        <v>-536.40874248045702</v>
      </c>
      <c r="N3578" s="10">
        <f t="shared" ca="1" si="978"/>
        <v>279.21089872503632</v>
      </c>
      <c r="O3578" s="10">
        <f t="shared" ca="1" si="966"/>
        <v>1</v>
      </c>
      <c r="P3578" s="10"/>
      <c r="Q3578" s="10">
        <f t="shared" ca="1" si="979"/>
        <v>-568.02407639776743</v>
      </c>
      <c r="R3578" s="10">
        <f t="shared" ca="1" si="979"/>
        <v>70.359870167821086</v>
      </c>
      <c r="S3578" s="10">
        <f t="shared" ca="1" si="979"/>
        <v>76.049728920698072</v>
      </c>
      <c r="T3578" s="10">
        <f t="shared" ca="1" si="979"/>
        <v>-390.22974942506437</v>
      </c>
      <c r="U3578" s="10">
        <f t="shared" ca="1" si="979"/>
        <v>168.84961734576069</v>
      </c>
      <c r="V3578" s="10" t="str">
        <f t="shared" ca="1" si="979"/>
        <v/>
      </c>
      <c r="W3578" s="10" t="str">
        <f t="shared" ca="1" si="979"/>
        <v/>
      </c>
      <c r="X3578" s="10" t="str">
        <f t="shared" ca="1" si="979"/>
        <v/>
      </c>
      <c r="Y3578" s="10" t="str">
        <f t="shared" ca="1" si="979"/>
        <v/>
      </c>
      <c r="Z3578" s="10" t="str">
        <f t="shared" ca="1" si="979"/>
        <v/>
      </c>
    </row>
    <row r="3579" spans="1:26">
      <c r="A3579" s="4">
        <f t="shared" si="970"/>
        <v>3566</v>
      </c>
      <c r="B3579" s="5">
        <f t="shared" ca="1" si="964"/>
        <v>11.696281143650884</v>
      </c>
      <c r="C3579" s="32">
        <f t="shared" ca="1" si="968"/>
        <v>1</v>
      </c>
      <c r="D3579" s="5"/>
      <c r="E3579" s="31">
        <f t="shared" ca="1" si="969"/>
        <v>3.055533396425371E-4</v>
      </c>
      <c r="F3579" s="32">
        <f t="shared" ca="1" si="965"/>
        <v>1</v>
      </c>
      <c r="G3579" s="5"/>
      <c r="H3579" s="10">
        <f t="shared" ca="1" si="974"/>
        <v>329.72681155466307</v>
      </c>
      <c r="I3579" s="10">
        <f t="shared" ca="1" si="975"/>
        <v>63.036409230015416</v>
      </c>
      <c r="J3579" s="10"/>
      <c r="K3579" s="10">
        <f t="shared" ca="1" si="976"/>
        <v>28.190739219161927</v>
      </c>
      <c r="L3579" s="5"/>
      <c r="M3579" s="10">
        <f t="shared" ca="1" si="977"/>
        <v>251.45677163771347</v>
      </c>
      <c r="N3579" s="10">
        <f t="shared" ca="1" si="978"/>
        <v>407.99685147161267</v>
      </c>
      <c r="O3579" s="10">
        <f t="shared" ca="1" si="966"/>
        <v>0</v>
      </c>
      <c r="P3579" s="10"/>
      <c r="Q3579" s="10">
        <f t="shared" ca="1" si="979"/>
        <v>282.19590381357989</v>
      </c>
      <c r="R3579" s="10">
        <f t="shared" ca="1" si="979"/>
        <v>262.36297680944455</v>
      </c>
      <c r="S3579" s="10">
        <f t="shared" ca="1" si="979"/>
        <v>423.94004337864146</v>
      </c>
      <c r="T3579" s="10">
        <f t="shared" ca="1" si="979"/>
        <v>338.15881862757624</v>
      </c>
      <c r="U3579" s="10">
        <f t="shared" ca="1" si="979"/>
        <v>341.97631514407334</v>
      </c>
      <c r="V3579" s="10" t="str">
        <f t="shared" ca="1" si="979"/>
        <v/>
      </c>
      <c r="W3579" s="10" t="str">
        <f t="shared" ca="1" si="979"/>
        <v/>
      </c>
      <c r="X3579" s="10" t="str">
        <f t="shared" ca="1" si="979"/>
        <v/>
      </c>
      <c r="Y3579" s="10" t="str">
        <f t="shared" ca="1" si="979"/>
        <v/>
      </c>
      <c r="Z3579" s="10" t="str">
        <f t="shared" ca="1" si="979"/>
        <v/>
      </c>
    </row>
    <row r="3580" spans="1:26">
      <c r="A3580" s="4">
        <f t="shared" si="970"/>
        <v>3567</v>
      </c>
      <c r="B3580" s="5">
        <f t="shared" ca="1" si="964"/>
        <v>0.19844649620539687</v>
      </c>
      <c r="C3580" s="32">
        <f t="shared" ca="1" si="968"/>
        <v>0</v>
      </c>
      <c r="D3580" s="5"/>
      <c r="E3580" s="31">
        <f t="shared" ca="1" si="969"/>
        <v>0.85237373397091487</v>
      </c>
      <c r="F3580" s="32">
        <f t="shared" ca="1" si="965"/>
        <v>0</v>
      </c>
      <c r="G3580" s="5"/>
      <c r="H3580" s="10">
        <f t="shared" ca="1" si="974"/>
        <v>24.687818547528327</v>
      </c>
      <c r="I3580" s="10">
        <f t="shared" ca="1" si="975"/>
        <v>278.17896281381746</v>
      </c>
      <c r="J3580" s="10"/>
      <c r="K3580" s="10">
        <f t="shared" ca="1" si="976"/>
        <v>124.4054141524164</v>
      </c>
      <c r="L3580" s="5"/>
      <c r="M3580" s="10">
        <f t="shared" ca="1" si="977"/>
        <v>-320.71698463605242</v>
      </c>
      <c r="N3580" s="10">
        <f t="shared" ca="1" si="978"/>
        <v>370.09262173110903</v>
      </c>
      <c r="O3580" s="10">
        <f t="shared" ca="1" si="966"/>
        <v>1</v>
      </c>
      <c r="P3580" s="10"/>
      <c r="Q3580" s="10">
        <f t="shared" ca="1" si="979"/>
        <v>446.66042441661091</v>
      </c>
      <c r="R3580" s="10">
        <f t="shared" ca="1" si="979"/>
        <v>102.67072113325456</v>
      </c>
      <c r="S3580" s="10">
        <f t="shared" ca="1" si="979"/>
        <v>-8.7721940233375371</v>
      </c>
      <c r="T3580" s="10">
        <f t="shared" ca="1" si="979"/>
        <v>-296.48982171724936</v>
      </c>
      <c r="U3580" s="10">
        <f t="shared" ca="1" si="979"/>
        <v>-120.63003707163696</v>
      </c>
      <c r="V3580" s="10" t="str">
        <f t="shared" ca="1" si="979"/>
        <v/>
      </c>
      <c r="W3580" s="10" t="str">
        <f t="shared" ca="1" si="979"/>
        <v/>
      </c>
      <c r="X3580" s="10" t="str">
        <f t="shared" ca="1" si="979"/>
        <v/>
      </c>
      <c r="Y3580" s="10" t="str">
        <f t="shared" ca="1" si="979"/>
        <v/>
      </c>
      <c r="Z3580" s="10" t="str">
        <f t="shared" ca="1" si="979"/>
        <v/>
      </c>
    </row>
    <row r="3581" spans="1:26">
      <c r="A3581" s="4">
        <f t="shared" si="970"/>
        <v>3568</v>
      </c>
      <c r="B3581" s="5">
        <f t="shared" ca="1" si="964"/>
        <v>-0.46485540925915786</v>
      </c>
      <c r="C3581" s="32">
        <f t="shared" ca="1" si="968"/>
        <v>0</v>
      </c>
      <c r="D3581" s="5"/>
      <c r="E3581" s="31">
        <f t="shared" ca="1" si="969"/>
        <v>0.66621230196688364</v>
      </c>
      <c r="F3581" s="32">
        <f t="shared" ca="1" si="965"/>
        <v>0</v>
      </c>
      <c r="G3581" s="5"/>
      <c r="H3581" s="10">
        <f t="shared" ca="1" si="974"/>
        <v>-82.580004747585662</v>
      </c>
      <c r="I3581" s="10">
        <f t="shared" ca="1" si="975"/>
        <v>397.2299784402673</v>
      </c>
      <c r="J3581" s="10"/>
      <c r="K3581" s="10">
        <f t="shared" ca="1" si="976"/>
        <v>177.6466468986427</v>
      </c>
      <c r="L3581" s="5"/>
      <c r="M3581" s="10">
        <f t="shared" ca="1" si="977"/>
        <v>-575.80616798412291</v>
      </c>
      <c r="N3581" s="10">
        <f t="shared" ca="1" si="978"/>
        <v>410.64615848895153</v>
      </c>
      <c r="O3581" s="10">
        <f t="shared" ca="1" si="966"/>
        <v>1</v>
      </c>
      <c r="P3581" s="10"/>
      <c r="Q3581" s="10">
        <f t="shared" ca="1" si="979"/>
        <v>370.40562591334776</v>
      </c>
      <c r="R3581" s="10">
        <f t="shared" ca="1" si="979"/>
        <v>-19.67482605710563</v>
      </c>
      <c r="S3581" s="10">
        <f t="shared" ca="1" si="979"/>
        <v>-494.1587513937634</v>
      </c>
      <c r="T3581" s="10">
        <f t="shared" ca="1" si="979"/>
        <v>216.81482230545242</v>
      </c>
      <c r="U3581" s="10">
        <f t="shared" ca="1" si="979"/>
        <v>-486.28689450585944</v>
      </c>
      <c r="V3581" s="10" t="str">
        <f t="shared" ca="1" si="979"/>
        <v/>
      </c>
      <c r="W3581" s="10" t="str">
        <f t="shared" ca="1" si="979"/>
        <v/>
      </c>
      <c r="X3581" s="10" t="str">
        <f t="shared" ca="1" si="979"/>
        <v/>
      </c>
      <c r="Y3581" s="10" t="str">
        <f t="shared" ca="1" si="979"/>
        <v/>
      </c>
      <c r="Z3581" s="10" t="str">
        <f t="shared" ca="1" si="979"/>
        <v/>
      </c>
    </row>
    <row r="3582" spans="1:26">
      <c r="A3582" s="4">
        <f t="shared" si="970"/>
        <v>3569</v>
      </c>
      <c r="B3582" s="5">
        <f t="shared" ca="1" si="964"/>
        <v>0.94227363768162931</v>
      </c>
      <c r="C3582" s="32">
        <f t="shared" ca="1" si="968"/>
        <v>0</v>
      </c>
      <c r="D3582" s="5"/>
      <c r="E3582" s="31">
        <f t="shared" ca="1" si="969"/>
        <v>0.39940482643555014</v>
      </c>
      <c r="F3582" s="32">
        <f t="shared" ca="1" si="965"/>
        <v>0</v>
      </c>
      <c r="G3582" s="5"/>
      <c r="H3582" s="10">
        <f t="shared" ca="1" si="974"/>
        <v>105.57402507708915</v>
      </c>
      <c r="I3582" s="10">
        <f t="shared" ca="1" si="975"/>
        <v>250.53305885906701</v>
      </c>
      <c r="J3582" s="10"/>
      <c r="K3582" s="10">
        <f t="shared" ca="1" si="976"/>
        <v>112.04179004396595</v>
      </c>
      <c r="L3582" s="5"/>
      <c r="M3582" s="10">
        <f t="shared" ca="1" si="977"/>
        <v>-205.50385446807891</v>
      </c>
      <c r="N3582" s="10">
        <f t="shared" ca="1" si="978"/>
        <v>416.65190462225723</v>
      </c>
      <c r="O3582" s="10">
        <f t="shared" ca="1" si="966"/>
        <v>1</v>
      </c>
      <c r="P3582" s="10"/>
      <c r="Q3582" s="10">
        <f t="shared" ca="1" si="979"/>
        <v>374.91925312571652</v>
      </c>
      <c r="R3582" s="10">
        <f t="shared" ca="1" si="979"/>
        <v>-295.95819578584542</v>
      </c>
      <c r="S3582" s="10">
        <f t="shared" ca="1" si="979"/>
        <v>154.51632784003908</v>
      </c>
      <c r="T3582" s="10">
        <f t="shared" ca="1" si="979"/>
        <v>222.80089989702648</v>
      </c>
      <c r="U3582" s="10">
        <f t="shared" ca="1" si="979"/>
        <v>71.591840308509035</v>
      </c>
      <c r="V3582" s="10" t="str">
        <f t="shared" ca="1" si="979"/>
        <v/>
      </c>
      <c r="W3582" s="10" t="str">
        <f t="shared" ca="1" si="979"/>
        <v/>
      </c>
      <c r="X3582" s="10" t="str">
        <f t="shared" ca="1" si="979"/>
        <v/>
      </c>
      <c r="Y3582" s="10" t="str">
        <f t="shared" ca="1" si="979"/>
        <v/>
      </c>
      <c r="Z3582" s="10" t="str">
        <f t="shared" ca="1" si="979"/>
        <v/>
      </c>
    </row>
    <row r="3583" spans="1:26">
      <c r="A3583" s="4">
        <f t="shared" si="970"/>
        <v>3570</v>
      </c>
      <c r="B3583" s="5">
        <f t="shared" ca="1" si="964"/>
        <v>0.78600228934937866</v>
      </c>
      <c r="C3583" s="32">
        <f t="shared" ca="1" si="968"/>
        <v>0</v>
      </c>
      <c r="D3583" s="5"/>
      <c r="E3583" s="31">
        <f t="shared" ca="1" si="969"/>
        <v>0.4758147452719827</v>
      </c>
      <c r="F3583" s="32">
        <f t="shared" ca="1" si="965"/>
        <v>0</v>
      </c>
      <c r="G3583" s="5"/>
      <c r="H3583" s="10">
        <f t="shared" ca="1" si="974"/>
        <v>127.55704012664864</v>
      </c>
      <c r="I3583" s="10">
        <f t="shared" ca="1" si="975"/>
        <v>362.88216535342877</v>
      </c>
      <c r="J3583" s="10"/>
      <c r="K3583" s="10">
        <f t="shared" ca="1" si="976"/>
        <v>162.28583791051713</v>
      </c>
      <c r="L3583" s="5"/>
      <c r="M3583" s="10">
        <f t="shared" ca="1" si="977"/>
        <v>-323.02068018292908</v>
      </c>
      <c r="N3583" s="10">
        <f t="shared" ca="1" si="978"/>
        <v>578.13476043622632</v>
      </c>
      <c r="O3583" s="10">
        <f t="shared" ca="1" si="966"/>
        <v>1</v>
      </c>
      <c r="P3583" s="10"/>
      <c r="Q3583" s="10">
        <f t="shared" ca="1" si="979"/>
        <v>-306.12715581583132</v>
      </c>
      <c r="R3583" s="10">
        <f t="shared" ca="1" si="979"/>
        <v>-131.72946739365173</v>
      </c>
      <c r="S3583" s="10">
        <f t="shared" ca="1" si="979"/>
        <v>478.87145160671207</v>
      </c>
      <c r="T3583" s="10">
        <f t="shared" ca="1" si="979"/>
        <v>86.682490935884118</v>
      </c>
      <c r="U3583" s="10">
        <f t="shared" ca="1" si="979"/>
        <v>510.08788130013005</v>
      </c>
      <c r="V3583" s="10" t="str">
        <f t="shared" ca="1" si="979"/>
        <v/>
      </c>
      <c r="W3583" s="10" t="str">
        <f t="shared" ca="1" si="979"/>
        <v/>
      </c>
      <c r="X3583" s="10" t="str">
        <f t="shared" ca="1" si="979"/>
        <v/>
      </c>
      <c r="Y3583" s="10" t="str">
        <f t="shared" ca="1" si="979"/>
        <v/>
      </c>
      <c r="Z3583" s="10" t="str">
        <f t="shared" ca="1" si="979"/>
        <v/>
      </c>
    </row>
    <row r="3584" spans="1:26">
      <c r="A3584" s="4">
        <f t="shared" si="970"/>
        <v>3571</v>
      </c>
      <c r="B3584" s="5">
        <f t="shared" ca="1" si="964"/>
        <v>6.932895831032615E-2</v>
      </c>
      <c r="C3584" s="32">
        <f t="shared" ca="1" si="968"/>
        <v>0</v>
      </c>
      <c r="D3584" s="5"/>
      <c r="E3584" s="31">
        <f t="shared" ca="1" si="969"/>
        <v>0.94805528283745188</v>
      </c>
      <c r="F3584" s="32">
        <f t="shared" ca="1" si="965"/>
        <v>0</v>
      </c>
      <c r="G3584" s="5"/>
      <c r="H3584" s="10">
        <f t="shared" ca="1" si="974"/>
        <v>15.31474015089583</v>
      </c>
      <c r="I3584" s="10">
        <f t="shared" ca="1" si="975"/>
        <v>493.94655378873478</v>
      </c>
      <c r="J3584" s="10"/>
      <c r="K3584" s="10">
        <f t="shared" ca="1" si="976"/>
        <v>220.89961430467343</v>
      </c>
      <c r="L3584" s="5"/>
      <c r="M3584" s="10">
        <f t="shared" ca="1" si="977"/>
        <v>-598.00091272539521</v>
      </c>
      <c r="N3584" s="10">
        <f t="shared" ca="1" si="978"/>
        <v>628.63039302718676</v>
      </c>
      <c r="O3584" s="10">
        <f t="shared" ca="1" si="966"/>
        <v>1</v>
      </c>
      <c r="P3584" s="10"/>
      <c r="Q3584" s="10">
        <f t="shared" ref="Q3584:Z3593" ca="1" si="980">IF(Q$3&lt;=$C$3,NORMINV(RAND(),$B$7,$B$8),"")</f>
        <v>385.87657463593905</v>
      </c>
      <c r="R3584" s="10">
        <f t="shared" ca="1" si="980"/>
        <v>-542.74631883459699</v>
      </c>
      <c r="S3584" s="10">
        <f t="shared" ca="1" si="980"/>
        <v>-453.46530716160532</v>
      </c>
      <c r="T3584" s="10">
        <f t="shared" ca="1" si="980"/>
        <v>558.02208006028059</v>
      </c>
      <c r="U3584" s="10">
        <f t="shared" ca="1" si="980"/>
        <v>128.88667205446183</v>
      </c>
      <c r="V3584" s="10" t="str">
        <f t="shared" ca="1" si="980"/>
        <v/>
      </c>
      <c r="W3584" s="10" t="str">
        <f t="shared" ca="1" si="980"/>
        <v/>
      </c>
      <c r="X3584" s="10" t="str">
        <f t="shared" ca="1" si="980"/>
        <v/>
      </c>
      <c r="Y3584" s="10" t="str">
        <f t="shared" ca="1" si="980"/>
        <v/>
      </c>
      <c r="Z3584" s="10" t="str">
        <f t="shared" ca="1" si="980"/>
        <v/>
      </c>
    </row>
    <row r="3585" spans="1:26">
      <c r="A3585" s="4">
        <f t="shared" si="970"/>
        <v>3572</v>
      </c>
      <c r="B3585" s="5">
        <f t="shared" ca="1" si="964"/>
        <v>-0.14372115915633396</v>
      </c>
      <c r="C3585" s="32">
        <f t="shared" ca="1" si="968"/>
        <v>0</v>
      </c>
      <c r="D3585" s="5"/>
      <c r="E3585" s="31">
        <f t="shared" ca="1" si="969"/>
        <v>0.89267048429737494</v>
      </c>
      <c r="F3585" s="32">
        <f t="shared" ca="1" si="965"/>
        <v>0</v>
      </c>
      <c r="G3585" s="5"/>
      <c r="H3585" s="10">
        <f t="shared" ca="1" si="974"/>
        <v>-20.659851707993891</v>
      </c>
      <c r="I3585" s="10">
        <f t="shared" ca="1" si="975"/>
        <v>321.43376170441587</v>
      </c>
      <c r="J3585" s="10"/>
      <c r="K3585" s="10">
        <f t="shared" ca="1" si="976"/>
        <v>143.74954828690849</v>
      </c>
      <c r="L3585" s="5"/>
      <c r="M3585" s="10">
        <f t="shared" ca="1" si="977"/>
        <v>-419.77258142357476</v>
      </c>
      <c r="N3585" s="10">
        <f t="shared" ca="1" si="978"/>
        <v>378.452878007587</v>
      </c>
      <c r="O3585" s="10">
        <f t="shared" ca="1" si="966"/>
        <v>1</v>
      </c>
      <c r="P3585" s="10"/>
      <c r="Q3585" s="10">
        <f t="shared" ca="1" si="980"/>
        <v>-3.8840496502198225</v>
      </c>
      <c r="R3585" s="10">
        <f t="shared" ca="1" si="980"/>
        <v>35.511258875073374</v>
      </c>
      <c r="S3585" s="10">
        <f t="shared" ca="1" si="980"/>
        <v>-168.71127614085626</v>
      </c>
      <c r="T3585" s="10">
        <f t="shared" ca="1" si="980"/>
        <v>455.69900357585033</v>
      </c>
      <c r="U3585" s="10">
        <f t="shared" ca="1" si="980"/>
        <v>-421.91419519981707</v>
      </c>
      <c r="V3585" s="10" t="str">
        <f t="shared" ca="1" si="980"/>
        <v/>
      </c>
      <c r="W3585" s="10" t="str">
        <f t="shared" ca="1" si="980"/>
        <v/>
      </c>
      <c r="X3585" s="10" t="str">
        <f t="shared" ca="1" si="980"/>
        <v/>
      </c>
      <c r="Y3585" s="10" t="str">
        <f t="shared" ca="1" si="980"/>
        <v/>
      </c>
      <c r="Z3585" s="10" t="str">
        <f t="shared" ca="1" si="980"/>
        <v/>
      </c>
    </row>
    <row r="3586" spans="1:26">
      <c r="A3586" s="4">
        <f t="shared" si="970"/>
        <v>3573</v>
      </c>
      <c r="B3586" s="5">
        <f t="shared" ca="1" si="964"/>
        <v>-0.3169762635700456</v>
      </c>
      <c r="C3586" s="32">
        <f t="shared" ca="1" si="968"/>
        <v>0</v>
      </c>
      <c r="D3586" s="5"/>
      <c r="E3586" s="31">
        <f t="shared" ca="1" si="969"/>
        <v>0.76711622475899621</v>
      </c>
      <c r="F3586" s="32">
        <f t="shared" ca="1" si="965"/>
        <v>0</v>
      </c>
      <c r="G3586" s="5"/>
      <c r="H3586" s="10">
        <f t="shared" ca="1" si="974"/>
        <v>-34.626676369173623</v>
      </c>
      <c r="I3586" s="10">
        <f t="shared" ca="1" si="975"/>
        <v>244.26940151387026</v>
      </c>
      <c r="J3586" s="10"/>
      <c r="K3586" s="10">
        <f t="shared" ca="1" si="976"/>
        <v>109.24059732164078</v>
      </c>
      <c r="L3586" s="5"/>
      <c r="M3586" s="10">
        <f t="shared" ca="1" si="977"/>
        <v>-337.92719809172627</v>
      </c>
      <c r="N3586" s="10">
        <f t="shared" ca="1" si="978"/>
        <v>268.67384535337908</v>
      </c>
      <c r="O3586" s="10">
        <f t="shared" ca="1" si="966"/>
        <v>1</v>
      </c>
      <c r="P3586" s="10"/>
      <c r="Q3586" s="10">
        <f t="shared" ca="1" si="980"/>
        <v>-123.96915836151571</v>
      </c>
      <c r="R3586" s="10">
        <f t="shared" ca="1" si="980"/>
        <v>20.612935566487923</v>
      </c>
      <c r="S3586" s="10">
        <f t="shared" ca="1" si="980"/>
        <v>202.35290611603062</v>
      </c>
      <c r="T3586" s="10">
        <f t="shared" ca="1" si="980"/>
        <v>-410.74472377907006</v>
      </c>
      <c r="U3586" s="10">
        <f t="shared" ca="1" si="980"/>
        <v>138.61465861219912</v>
      </c>
      <c r="V3586" s="10" t="str">
        <f t="shared" ca="1" si="980"/>
        <v/>
      </c>
      <c r="W3586" s="10" t="str">
        <f t="shared" ca="1" si="980"/>
        <v/>
      </c>
      <c r="X3586" s="10" t="str">
        <f t="shared" ca="1" si="980"/>
        <v/>
      </c>
      <c r="Y3586" s="10" t="str">
        <f t="shared" ca="1" si="980"/>
        <v/>
      </c>
      <c r="Z3586" s="10" t="str">
        <f t="shared" ca="1" si="980"/>
        <v/>
      </c>
    </row>
    <row r="3587" spans="1:26">
      <c r="A3587" s="4">
        <f t="shared" si="970"/>
        <v>3574</v>
      </c>
      <c r="B3587" s="5">
        <f t="shared" ca="1" si="964"/>
        <v>2.5881638819473887</v>
      </c>
      <c r="C3587" s="32">
        <f t="shared" ca="1" si="968"/>
        <v>0</v>
      </c>
      <c r="D3587" s="5"/>
      <c r="E3587" s="31">
        <f t="shared" ca="1" si="969"/>
        <v>6.0801487440202091E-2</v>
      </c>
      <c r="F3587" s="32">
        <f t="shared" ca="1" si="965"/>
        <v>0</v>
      </c>
      <c r="G3587" s="5"/>
      <c r="H3587" s="10">
        <f t="shared" ca="1" si="974"/>
        <v>224.17143447357361</v>
      </c>
      <c r="I3587" s="10">
        <f t="shared" ca="1" si="975"/>
        <v>193.67497150891001</v>
      </c>
      <c r="J3587" s="10"/>
      <c r="K3587" s="10">
        <f t="shared" ca="1" si="976"/>
        <v>86.614080366851553</v>
      </c>
      <c r="L3587" s="5"/>
      <c r="M3587" s="10">
        <f t="shared" ca="1" si="977"/>
        <v>-16.307805002179634</v>
      </c>
      <c r="N3587" s="10">
        <f t="shared" ca="1" si="978"/>
        <v>464.65067394932686</v>
      </c>
      <c r="O3587" s="10">
        <f t="shared" ca="1" si="966"/>
        <v>1</v>
      </c>
      <c r="P3587" s="10"/>
      <c r="Q3587" s="10">
        <f t="shared" ca="1" si="980"/>
        <v>-28.312921751961856</v>
      </c>
      <c r="R3587" s="10">
        <f t="shared" ca="1" si="980"/>
        <v>250.49490403343992</v>
      </c>
      <c r="S3587" s="10">
        <f t="shared" ca="1" si="980"/>
        <v>333.02667012198015</v>
      </c>
      <c r="T3587" s="10">
        <f t="shared" ca="1" si="980"/>
        <v>465.67520058582079</v>
      </c>
      <c r="U3587" s="10">
        <f t="shared" ca="1" si="980"/>
        <v>99.973319378589125</v>
      </c>
      <c r="V3587" s="10" t="str">
        <f t="shared" ca="1" si="980"/>
        <v/>
      </c>
      <c r="W3587" s="10" t="str">
        <f t="shared" ca="1" si="980"/>
        <v/>
      </c>
      <c r="X3587" s="10" t="str">
        <f t="shared" ca="1" si="980"/>
        <v/>
      </c>
      <c r="Y3587" s="10" t="str">
        <f t="shared" ca="1" si="980"/>
        <v/>
      </c>
      <c r="Z3587" s="10" t="str">
        <f t="shared" ca="1" si="980"/>
        <v/>
      </c>
    </row>
    <row r="3588" spans="1:26">
      <c r="A3588" s="4">
        <f t="shared" si="970"/>
        <v>3575</v>
      </c>
      <c r="B3588" s="5">
        <f t="shared" ca="1" si="964"/>
        <v>9.3201646855373868E-2</v>
      </c>
      <c r="C3588" s="32">
        <f t="shared" ca="1" si="968"/>
        <v>0</v>
      </c>
      <c r="D3588" s="5"/>
      <c r="E3588" s="31">
        <f t="shared" ca="1" si="969"/>
        <v>0.93022497715581698</v>
      </c>
      <c r="F3588" s="32">
        <f t="shared" ca="1" si="965"/>
        <v>0</v>
      </c>
      <c r="G3588" s="5"/>
      <c r="H3588" s="10">
        <f t="shared" ca="1" si="974"/>
        <v>9.8503337976086929</v>
      </c>
      <c r="I3588" s="10">
        <f t="shared" ca="1" si="975"/>
        <v>236.32646756441628</v>
      </c>
      <c r="J3588" s="10"/>
      <c r="K3588" s="10">
        <f t="shared" ca="1" si="976"/>
        <v>105.68840927128679</v>
      </c>
      <c r="L3588" s="5"/>
      <c r="M3588" s="10">
        <f t="shared" ca="1" si="977"/>
        <v>-283.58773279979653</v>
      </c>
      <c r="N3588" s="10">
        <f t="shared" ca="1" si="978"/>
        <v>303.28840039501392</v>
      </c>
      <c r="O3588" s="10">
        <f t="shared" ca="1" si="966"/>
        <v>1</v>
      </c>
      <c r="P3588" s="10"/>
      <c r="Q3588" s="10">
        <f t="shared" ca="1" si="980"/>
        <v>-14.29793412300911</v>
      </c>
      <c r="R3588" s="10">
        <f t="shared" ca="1" si="980"/>
        <v>134.55499123526695</v>
      </c>
      <c r="S3588" s="10">
        <f t="shared" ca="1" si="980"/>
        <v>342.24728409418856</v>
      </c>
      <c r="T3588" s="10">
        <f t="shared" ca="1" si="980"/>
        <v>-167.547077791395</v>
      </c>
      <c r="U3588" s="10">
        <f t="shared" ca="1" si="980"/>
        <v>-245.70559442700792</v>
      </c>
      <c r="V3588" s="10" t="str">
        <f t="shared" ca="1" si="980"/>
        <v/>
      </c>
      <c r="W3588" s="10" t="str">
        <f t="shared" ca="1" si="980"/>
        <v/>
      </c>
      <c r="X3588" s="10" t="str">
        <f t="shared" ca="1" si="980"/>
        <v/>
      </c>
      <c r="Y3588" s="10" t="str">
        <f t="shared" ca="1" si="980"/>
        <v/>
      </c>
      <c r="Z3588" s="10" t="str">
        <f t="shared" ca="1" si="980"/>
        <v/>
      </c>
    </row>
    <row r="3589" spans="1:26">
      <c r="A3589" s="4">
        <f t="shared" si="970"/>
        <v>3576</v>
      </c>
      <c r="B3589" s="5">
        <f t="shared" ca="1" si="964"/>
        <v>1.1887280956968085</v>
      </c>
      <c r="C3589" s="32">
        <f t="shared" ca="1" si="968"/>
        <v>0</v>
      </c>
      <c r="D3589" s="5"/>
      <c r="E3589" s="31">
        <f t="shared" ca="1" si="969"/>
        <v>0.3002951462486611</v>
      </c>
      <c r="F3589" s="32">
        <f t="shared" ca="1" si="965"/>
        <v>0</v>
      </c>
      <c r="G3589" s="5"/>
      <c r="H3589" s="10">
        <f t="shared" ca="1" si="974"/>
        <v>108.81950483915118</v>
      </c>
      <c r="I3589" s="10">
        <f t="shared" ca="1" si="975"/>
        <v>204.69593591592152</v>
      </c>
      <c r="J3589" s="10"/>
      <c r="K3589" s="10">
        <f t="shared" ca="1" si="976"/>
        <v>91.542805485188239</v>
      </c>
      <c r="L3589" s="5"/>
      <c r="M3589" s="10">
        <f t="shared" ca="1" si="977"/>
        <v>-145.3440693662734</v>
      </c>
      <c r="N3589" s="10">
        <f t="shared" ca="1" si="978"/>
        <v>362.98307904457573</v>
      </c>
      <c r="O3589" s="10">
        <f t="shared" ca="1" si="966"/>
        <v>1</v>
      </c>
      <c r="P3589" s="10"/>
      <c r="Q3589" s="10">
        <f t="shared" ca="1" si="980"/>
        <v>170.86902903319211</v>
      </c>
      <c r="R3589" s="10">
        <f t="shared" ca="1" si="980"/>
        <v>415.08595022868218</v>
      </c>
      <c r="S3589" s="10">
        <f t="shared" ca="1" si="980"/>
        <v>-99.926417347019225</v>
      </c>
      <c r="T3589" s="10">
        <f t="shared" ca="1" si="980"/>
        <v>-53.567775654311525</v>
      </c>
      <c r="U3589" s="10">
        <f t="shared" ca="1" si="980"/>
        <v>111.63673793521227</v>
      </c>
      <c r="V3589" s="10" t="str">
        <f t="shared" ca="1" si="980"/>
        <v/>
      </c>
      <c r="W3589" s="10" t="str">
        <f t="shared" ca="1" si="980"/>
        <v/>
      </c>
      <c r="X3589" s="10" t="str">
        <f t="shared" ca="1" si="980"/>
        <v/>
      </c>
      <c r="Y3589" s="10" t="str">
        <f t="shared" ca="1" si="980"/>
        <v/>
      </c>
      <c r="Z3589" s="10" t="str">
        <f t="shared" ca="1" si="980"/>
        <v/>
      </c>
    </row>
    <row r="3590" spans="1:26">
      <c r="A3590" s="4">
        <f t="shared" si="970"/>
        <v>3577</v>
      </c>
      <c r="B3590" s="5">
        <f t="shared" ca="1" si="964"/>
        <v>0.91472846729182244</v>
      </c>
      <c r="C3590" s="32">
        <f t="shared" ca="1" si="968"/>
        <v>0</v>
      </c>
      <c r="D3590" s="5"/>
      <c r="E3590" s="31">
        <f t="shared" ca="1" si="969"/>
        <v>0.41208710302555274</v>
      </c>
      <c r="F3590" s="32">
        <f t="shared" ca="1" si="965"/>
        <v>0</v>
      </c>
      <c r="G3590" s="5"/>
      <c r="H3590" s="10">
        <f t="shared" ca="1" si="974"/>
        <v>94.643384378222805</v>
      </c>
      <c r="I3590" s="10">
        <f t="shared" ca="1" si="975"/>
        <v>231.35722638752495</v>
      </c>
      <c r="J3590" s="10"/>
      <c r="K3590" s="10">
        <f t="shared" ca="1" si="976"/>
        <v>103.46609705766276</v>
      </c>
      <c r="L3590" s="5"/>
      <c r="M3590" s="10">
        <f t="shared" ca="1" si="977"/>
        <v>-192.62455435144474</v>
      </c>
      <c r="N3590" s="10">
        <f t="shared" ca="1" si="978"/>
        <v>381.91132310789033</v>
      </c>
      <c r="O3590" s="10">
        <f t="shared" ca="1" si="966"/>
        <v>1</v>
      </c>
      <c r="P3590" s="10"/>
      <c r="Q3590" s="10">
        <f t="shared" ca="1" si="980"/>
        <v>-55.359348453570725</v>
      </c>
      <c r="R3590" s="10">
        <f t="shared" ca="1" si="980"/>
        <v>30.975138320235335</v>
      </c>
      <c r="S3590" s="10">
        <f t="shared" ca="1" si="980"/>
        <v>75.34205747838682</v>
      </c>
      <c r="T3590" s="10">
        <f t="shared" ca="1" si="980"/>
        <v>494.00725868393283</v>
      </c>
      <c r="U3590" s="10">
        <f t="shared" ca="1" si="980"/>
        <v>-71.748184137870226</v>
      </c>
      <c r="V3590" s="10" t="str">
        <f t="shared" ca="1" si="980"/>
        <v/>
      </c>
      <c r="W3590" s="10" t="str">
        <f t="shared" ca="1" si="980"/>
        <v/>
      </c>
      <c r="X3590" s="10" t="str">
        <f t="shared" ca="1" si="980"/>
        <v/>
      </c>
      <c r="Y3590" s="10" t="str">
        <f t="shared" ca="1" si="980"/>
        <v/>
      </c>
      <c r="Z3590" s="10" t="str">
        <f t="shared" ca="1" si="980"/>
        <v/>
      </c>
    </row>
    <row r="3591" spans="1:26">
      <c r="A3591" s="4">
        <f t="shared" si="970"/>
        <v>3578</v>
      </c>
      <c r="B3591" s="5">
        <f t="shared" ca="1" si="964"/>
        <v>-0.32513821113043012</v>
      </c>
      <c r="C3591" s="32">
        <f t="shared" ca="1" si="968"/>
        <v>0</v>
      </c>
      <c r="D3591" s="5"/>
      <c r="E3591" s="31">
        <f t="shared" ca="1" si="969"/>
        <v>0.76137202592014863</v>
      </c>
      <c r="F3591" s="32">
        <f t="shared" ca="1" si="965"/>
        <v>0</v>
      </c>
      <c r="G3591" s="5"/>
      <c r="H3591" s="10">
        <f t="shared" ca="1" si="974"/>
        <v>-48.864569708038388</v>
      </c>
      <c r="I3591" s="10">
        <f t="shared" ca="1" si="975"/>
        <v>336.05554751182143</v>
      </c>
      <c r="J3591" s="10"/>
      <c r="K3591" s="10">
        <f t="shared" ca="1" si="976"/>
        <v>150.2886096904686</v>
      </c>
      <c r="L3591" s="5"/>
      <c r="M3591" s="10">
        <f t="shared" ca="1" si="977"/>
        <v>-466.13264445012157</v>
      </c>
      <c r="N3591" s="10">
        <f t="shared" ca="1" si="978"/>
        <v>368.40350503404477</v>
      </c>
      <c r="O3591" s="10">
        <f t="shared" ca="1" si="966"/>
        <v>1</v>
      </c>
      <c r="P3591" s="10"/>
      <c r="Q3591" s="10">
        <f t="shared" ca="1" si="980"/>
        <v>226.72825983241722</v>
      </c>
      <c r="R3591" s="10">
        <f t="shared" ca="1" si="980"/>
        <v>-91.856240482690012</v>
      </c>
      <c r="S3591" s="10">
        <f t="shared" ca="1" si="980"/>
        <v>341.08007342378596</v>
      </c>
      <c r="T3591" s="10">
        <f t="shared" ca="1" si="980"/>
        <v>-241.6149618950497</v>
      </c>
      <c r="U3591" s="10">
        <f t="shared" ca="1" si="980"/>
        <v>-478.65997941865544</v>
      </c>
      <c r="V3591" s="10" t="str">
        <f t="shared" ca="1" si="980"/>
        <v/>
      </c>
      <c r="W3591" s="10" t="str">
        <f t="shared" ca="1" si="980"/>
        <v/>
      </c>
      <c r="X3591" s="10" t="str">
        <f t="shared" ca="1" si="980"/>
        <v/>
      </c>
      <c r="Y3591" s="10" t="str">
        <f t="shared" ca="1" si="980"/>
        <v/>
      </c>
      <c r="Z3591" s="10" t="str">
        <f t="shared" ca="1" si="980"/>
        <v/>
      </c>
    </row>
    <row r="3592" spans="1:26">
      <c r="A3592" s="4">
        <f t="shared" si="970"/>
        <v>3579</v>
      </c>
      <c r="B3592" s="5">
        <f t="shared" ca="1" si="964"/>
        <v>0.30974543113178082</v>
      </c>
      <c r="C3592" s="32">
        <f t="shared" ca="1" si="968"/>
        <v>0</v>
      </c>
      <c r="D3592" s="5"/>
      <c r="E3592" s="31">
        <f t="shared" ca="1" si="969"/>
        <v>0.77222029950065385</v>
      </c>
      <c r="F3592" s="32">
        <f t="shared" ca="1" si="965"/>
        <v>0</v>
      </c>
      <c r="G3592" s="5"/>
      <c r="H3592" s="10">
        <f t="shared" ca="1" si="974"/>
        <v>44.194761838658685</v>
      </c>
      <c r="I3592" s="10">
        <f t="shared" ca="1" si="975"/>
        <v>319.04422725321973</v>
      </c>
      <c r="J3592" s="10"/>
      <c r="K3592" s="10">
        <f t="shared" ca="1" si="976"/>
        <v>142.68091599341807</v>
      </c>
      <c r="L3592" s="5"/>
      <c r="M3592" s="10">
        <f t="shared" ca="1" si="977"/>
        <v>-351.9509689764044</v>
      </c>
      <c r="N3592" s="10">
        <f t="shared" ca="1" si="978"/>
        <v>440.34049265372175</v>
      </c>
      <c r="O3592" s="10">
        <f t="shared" ca="1" si="966"/>
        <v>1</v>
      </c>
      <c r="P3592" s="10"/>
      <c r="Q3592" s="10">
        <f t="shared" ca="1" si="980"/>
        <v>201.53583961185225</v>
      </c>
      <c r="R3592" s="10">
        <f t="shared" ca="1" si="980"/>
        <v>504.65683696934718</v>
      </c>
      <c r="S3592" s="10">
        <f t="shared" ca="1" si="980"/>
        <v>-247.71704224456923</v>
      </c>
      <c r="T3592" s="10">
        <f t="shared" ca="1" si="980"/>
        <v>7.8592201285407608</v>
      </c>
      <c r="U3592" s="10">
        <f t="shared" ca="1" si="980"/>
        <v>-245.36104527187749</v>
      </c>
      <c r="V3592" s="10" t="str">
        <f t="shared" ca="1" si="980"/>
        <v/>
      </c>
      <c r="W3592" s="10" t="str">
        <f t="shared" ca="1" si="980"/>
        <v/>
      </c>
      <c r="X3592" s="10" t="str">
        <f t="shared" ca="1" si="980"/>
        <v/>
      </c>
      <c r="Y3592" s="10" t="str">
        <f t="shared" ca="1" si="980"/>
        <v/>
      </c>
      <c r="Z3592" s="10" t="str">
        <f t="shared" ca="1" si="980"/>
        <v/>
      </c>
    </row>
    <row r="3593" spans="1:26">
      <c r="A3593" s="4">
        <f t="shared" si="970"/>
        <v>3580</v>
      </c>
      <c r="B3593" s="5">
        <f t="shared" ca="1" si="964"/>
        <v>0.76943527833429337</v>
      </c>
      <c r="C3593" s="32">
        <f t="shared" ca="1" si="968"/>
        <v>0</v>
      </c>
      <c r="D3593" s="5"/>
      <c r="E3593" s="31">
        <f t="shared" ca="1" si="969"/>
        <v>0.48455284651164615</v>
      </c>
      <c r="F3593" s="32">
        <f t="shared" ca="1" si="965"/>
        <v>0</v>
      </c>
      <c r="G3593" s="5"/>
      <c r="H3593" s="10">
        <f t="shared" ca="1" si="974"/>
        <v>169.51363750180931</v>
      </c>
      <c r="I3593" s="10">
        <f t="shared" ca="1" si="975"/>
        <v>492.62625101863546</v>
      </c>
      <c r="J3593" s="10"/>
      <c r="K3593" s="10">
        <f t="shared" ca="1" si="976"/>
        <v>220.30915695570877</v>
      </c>
      <c r="L3593" s="5"/>
      <c r="M3593" s="10">
        <f t="shared" ca="1" si="977"/>
        <v>-442.16264295812061</v>
      </c>
      <c r="N3593" s="10">
        <f t="shared" ca="1" si="978"/>
        <v>781.18991796173918</v>
      </c>
      <c r="O3593" s="10">
        <f t="shared" ca="1" si="966"/>
        <v>1</v>
      </c>
      <c r="P3593" s="10"/>
      <c r="Q3593" s="10">
        <f t="shared" ca="1" si="980"/>
        <v>309.67451841180099</v>
      </c>
      <c r="R3593" s="10">
        <f t="shared" ca="1" si="980"/>
        <v>891.46521843308562</v>
      </c>
      <c r="S3593" s="10">
        <f t="shared" ca="1" si="980"/>
        <v>-241.81754127755457</v>
      </c>
      <c r="T3593" s="10">
        <f t="shared" ca="1" si="980"/>
        <v>-337.89483485600675</v>
      </c>
      <c r="U3593" s="10">
        <f t="shared" ca="1" si="980"/>
        <v>226.14082679772122</v>
      </c>
      <c r="V3593" s="10" t="str">
        <f t="shared" ca="1" si="980"/>
        <v/>
      </c>
      <c r="W3593" s="10" t="str">
        <f t="shared" ca="1" si="980"/>
        <v/>
      </c>
      <c r="X3593" s="10" t="str">
        <f t="shared" ca="1" si="980"/>
        <v/>
      </c>
      <c r="Y3593" s="10" t="str">
        <f t="shared" ca="1" si="980"/>
        <v/>
      </c>
      <c r="Z3593" s="10" t="str">
        <f t="shared" ca="1" si="980"/>
        <v/>
      </c>
    </row>
    <row r="3594" spans="1:26">
      <c r="A3594" s="4">
        <f t="shared" si="970"/>
        <v>3581</v>
      </c>
      <c r="B3594" s="5">
        <f t="shared" ca="1" si="964"/>
        <v>-1.1174984718266658</v>
      </c>
      <c r="C3594" s="32">
        <f t="shared" ca="1" si="968"/>
        <v>0</v>
      </c>
      <c r="D3594" s="5"/>
      <c r="E3594" s="31">
        <f t="shared" ca="1" si="969"/>
        <v>0.32636780357445511</v>
      </c>
      <c r="F3594" s="32">
        <f t="shared" ca="1" si="965"/>
        <v>0</v>
      </c>
      <c r="G3594" s="5"/>
      <c r="H3594" s="10">
        <f t="shared" ca="1" si="974"/>
        <v>-130.87492810123189</v>
      </c>
      <c r="I3594" s="10">
        <f t="shared" ca="1" si="975"/>
        <v>261.87528946361181</v>
      </c>
      <c r="J3594" s="10"/>
      <c r="K3594" s="10">
        <f t="shared" ca="1" si="976"/>
        <v>117.11418977361409</v>
      </c>
      <c r="L3594" s="5"/>
      <c r="M3594" s="10">
        <f t="shared" ca="1" si="977"/>
        <v>-456.03604704738814</v>
      </c>
      <c r="N3594" s="10">
        <f t="shared" ca="1" si="978"/>
        <v>194.28619084492436</v>
      </c>
      <c r="O3594" s="10">
        <f t="shared" ca="1" si="966"/>
        <v>1</v>
      </c>
      <c r="P3594" s="10"/>
      <c r="Q3594" s="10">
        <f t="shared" ref="Q3594:Z3603" ca="1" si="981">IF(Q$3&lt;=$C$3,NORMINV(RAND(),$B$7,$B$8),"")</f>
        <v>79.76736898619815</v>
      </c>
      <c r="R3594" s="10">
        <f t="shared" ca="1" si="981"/>
        <v>-362.66756381840355</v>
      </c>
      <c r="S3594" s="10">
        <f t="shared" ca="1" si="981"/>
        <v>158.58853524632954</v>
      </c>
      <c r="T3594" s="10">
        <f t="shared" ca="1" si="981"/>
        <v>-97.055893169145293</v>
      </c>
      <c r="U3594" s="10">
        <f t="shared" ca="1" si="981"/>
        <v>-433.00708775113827</v>
      </c>
      <c r="V3594" s="10" t="str">
        <f t="shared" ca="1" si="981"/>
        <v/>
      </c>
      <c r="W3594" s="10" t="str">
        <f t="shared" ca="1" si="981"/>
        <v/>
      </c>
      <c r="X3594" s="10" t="str">
        <f t="shared" ca="1" si="981"/>
        <v/>
      </c>
      <c r="Y3594" s="10" t="str">
        <f t="shared" ca="1" si="981"/>
        <v/>
      </c>
      <c r="Z3594" s="10" t="str">
        <f t="shared" ca="1" si="981"/>
        <v/>
      </c>
    </row>
    <row r="3595" spans="1:26">
      <c r="A3595" s="4">
        <f t="shared" si="970"/>
        <v>3582</v>
      </c>
      <c r="B3595" s="5">
        <f t="shared" ca="1" si="964"/>
        <v>-4.6251684618776903</v>
      </c>
      <c r="C3595" s="32">
        <f t="shared" ca="1" si="968"/>
        <v>1</v>
      </c>
      <c r="D3595" s="5"/>
      <c r="E3595" s="31">
        <f t="shared" ca="1" si="969"/>
        <v>9.8428268577598916E-3</v>
      </c>
      <c r="F3595" s="32">
        <f t="shared" ca="1" si="965"/>
        <v>1</v>
      </c>
      <c r="G3595" s="5"/>
      <c r="H3595" s="10">
        <f t="shared" ca="1" si="974"/>
        <v>-229.74377443750927</v>
      </c>
      <c r="I3595" s="10">
        <f t="shared" ca="1" si="975"/>
        <v>111.07113206447234</v>
      </c>
      <c r="J3595" s="10"/>
      <c r="K3595" s="10">
        <f t="shared" ca="1" si="976"/>
        <v>49.672520326803337</v>
      </c>
      <c r="L3595" s="5"/>
      <c r="M3595" s="10">
        <f t="shared" ca="1" si="977"/>
        <v>-367.65680036170028</v>
      </c>
      <c r="N3595" s="10">
        <f t="shared" ca="1" si="978"/>
        <v>-91.830748513318269</v>
      </c>
      <c r="O3595" s="10">
        <f t="shared" ca="1" si="966"/>
        <v>0</v>
      </c>
      <c r="P3595" s="10"/>
      <c r="Q3595" s="10">
        <f t="shared" ca="1" si="981"/>
        <v>-177.66443648953435</v>
      </c>
      <c r="R3595" s="10">
        <f t="shared" ca="1" si="981"/>
        <v>-359.29594405033424</v>
      </c>
      <c r="S3595" s="10">
        <f t="shared" ca="1" si="981"/>
        <v>-319.79359804397063</v>
      </c>
      <c r="T3595" s="10">
        <f t="shared" ca="1" si="981"/>
        <v>-83.892702585460682</v>
      </c>
      <c r="U3595" s="10">
        <f t="shared" ca="1" si="981"/>
        <v>-208.07219101824646</v>
      </c>
      <c r="V3595" s="10" t="str">
        <f t="shared" ca="1" si="981"/>
        <v/>
      </c>
      <c r="W3595" s="10" t="str">
        <f t="shared" ca="1" si="981"/>
        <v/>
      </c>
      <c r="X3595" s="10" t="str">
        <f t="shared" ca="1" si="981"/>
        <v/>
      </c>
      <c r="Y3595" s="10" t="str">
        <f t="shared" ca="1" si="981"/>
        <v/>
      </c>
      <c r="Z3595" s="10" t="str">
        <f t="shared" ca="1" si="981"/>
        <v/>
      </c>
    </row>
    <row r="3596" spans="1:26">
      <c r="A3596" s="4">
        <f t="shared" si="970"/>
        <v>3583</v>
      </c>
      <c r="B3596" s="5">
        <f t="shared" ca="1" si="964"/>
        <v>0.11206711637034454</v>
      </c>
      <c r="C3596" s="32">
        <f t="shared" ca="1" si="968"/>
        <v>0</v>
      </c>
      <c r="D3596" s="5"/>
      <c r="E3596" s="31">
        <f t="shared" ca="1" si="969"/>
        <v>0.9161688550299486</v>
      </c>
      <c r="F3596" s="32">
        <f t="shared" ca="1" si="965"/>
        <v>0</v>
      </c>
      <c r="G3596" s="5"/>
      <c r="H3596" s="10">
        <f t="shared" ca="1" si="974"/>
        <v>25.308793326092349</v>
      </c>
      <c r="I3596" s="10">
        <f t="shared" ca="1" si="975"/>
        <v>504.98472824639447</v>
      </c>
      <c r="J3596" s="10"/>
      <c r="K3596" s="10">
        <f t="shared" ca="1" si="976"/>
        <v>225.83603599163922</v>
      </c>
      <c r="L3596" s="5"/>
      <c r="M3596" s="10">
        <f t="shared" ca="1" si="977"/>
        <v>-601.71256338016701</v>
      </c>
      <c r="N3596" s="10">
        <f t="shared" ca="1" si="978"/>
        <v>652.33015003235164</v>
      </c>
      <c r="O3596" s="10">
        <f t="shared" ca="1" si="966"/>
        <v>1</v>
      </c>
      <c r="P3596" s="10"/>
      <c r="Q3596" s="10">
        <f t="shared" ca="1" si="981"/>
        <v>-379.65584492318266</v>
      </c>
      <c r="R3596" s="10">
        <f t="shared" ca="1" si="981"/>
        <v>-401.16836231942005</v>
      </c>
      <c r="S3596" s="10">
        <f t="shared" ca="1" si="981"/>
        <v>797.54873985011102</v>
      </c>
      <c r="T3596" s="10">
        <f t="shared" ca="1" si="981"/>
        <v>-140.0931241921987</v>
      </c>
      <c r="U3596" s="10">
        <f t="shared" ca="1" si="981"/>
        <v>249.91255821515213</v>
      </c>
      <c r="V3596" s="10" t="str">
        <f t="shared" ca="1" si="981"/>
        <v/>
      </c>
      <c r="W3596" s="10" t="str">
        <f t="shared" ca="1" si="981"/>
        <v/>
      </c>
      <c r="X3596" s="10" t="str">
        <f t="shared" ca="1" si="981"/>
        <v/>
      </c>
      <c r="Y3596" s="10" t="str">
        <f t="shared" ca="1" si="981"/>
        <v/>
      </c>
      <c r="Z3596" s="10" t="str">
        <f t="shared" ca="1" si="981"/>
        <v/>
      </c>
    </row>
    <row r="3597" spans="1:26">
      <c r="A3597" s="4">
        <f t="shared" si="970"/>
        <v>3584</v>
      </c>
      <c r="B3597" s="5">
        <f t="shared" ca="1" si="964"/>
        <v>-1.834862028963169</v>
      </c>
      <c r="C3597" s="32">
        <f t="shared" ca="1" si="968"/>
        <v>0</v>
      </c>
      <c r="D3597" s="5"/>
      <c r="E3597" s="31">
        <f t="shared" ca="1" si="969"/>
        <v>0.14043294291703226</v>
      </c>
      <c r="F3597" s="32">
        <f t="shared" ca="1" si="965"/>
        <v>0</v>
      </c>
      <c r="G3597" s="5"/>
      <c r="H3597" s="10">
        <f t="shared" ca="1" si="974"/>
        <v>-128.92851807851019</v>
      </c>
      <c r="I3597" s="10">
        <f t="shared" ca="1" si="975"/>
        <v>157.11967772572302</v>
      </c>
      <c r="J3597" s="10"/>
      <c r="K3597" s="10">
        <f t="shared" ca="1" si="976"/>
        <v>70.266055999515245</v>
      </c>
      <c r="L3597" s="5"/>
      <c r="M3597" s="10">
        <f t="shared" ca="1" si="977"/>
        <v>-324.0183653199183</v>
      </c>
      <c r="N3597" s="10">
        <f t="shared" ca="1" si="978"/>
        <v>66.161329162897914</v>
      </c>
      <c r="O3597" s="10">
        <f t="shared" ca="1" si="966"/>
        <v>1</v>
      </c>
      <c r="P3597" s="10"/>
      <c r="Q3597" s="10">
        <f t="shared" ca="1" si="981"/>
        <v>-30.551318220100892</v>
      </c>
      <c r="R3597" s="10">
        <f t="shared" ca="1" si="981"/>
        <v>-192.67109340511735</v>
      </c>
      <c r="S3597" s="10">
        <f t="shared" ca="1" si="981"/>
        <v>-305.42544185628537</v>
      </c>
      <c r="T3597" s="10">
        <f t="shared" ca="1" si="981"/>
        <v>89.974863866280316</v>
      </c>
      <c r="U3597" s="10">
        <f t="shared" ca="1" si="981"/>
        <v>-205.9696007773276</v>
      </c>
      <c r="V3597" s="10" t="str">
        <f t="shared" ca="1" si="981"/>
        <v/>
      </c>
      <c r="W3597" s="10" t="str">
        <f t="shared" ca="1" si="981"/>
        <v/>
      </c>
      <c r="X3597" s="10" t="str">
        <f t="shared" ca="1" si="981"/>
        <v/>
      </c>
      <c r="Y3597" s="10" t="str">
        <f t="shared" ca="1" si="981"/>
        <v/>
      </c>
      <c r="Z3597" s="10" t="str">
        <f t="shared" ca="1" si="981"/>
        <v/>
      </c>
    </row>
    <row r="3598" spans="1:26">
      <c r="A3598" s="4">
        <f t="shared" si="970"/>
        <v>3585</v>
      </c>
      <c r="B3598" s="5">
        <f t="shared" ref="B3598:B3661" ca="1" si="982">(H3598-$B$7)/K3598</f>
        <v>-3.7350747708488692</v>
      </c>
      <c r="C3598" s="32">
        <f t="shared" ca="1" si="968"/>
        <v>1</v>
      </c>
      <c r="D3598" s="5"/>
      <c r="E3598" s="31">
        <f t="shared" ca="1" si="969"/>
        <v>2.020742989044946E-2</v>
      </c>
      <c r="F3598" s="32">
        <f t="shared" ref="F3598:F3661" ca="1" si="983">IF(E3598&lt;E$12,1,0)</f>
        <v>1</v>
      </c>
      <c r="G3598" s="5"/>
      <c r="H3598" s="10">
        <f t="shared" ca="1" si="974"/>
        <v>-270.62313053381229</v>
      </c>
      <c r="I3598" s="10">
        <f t="shared" ca="1" si="975"/>
        <v>162.013280398099</v>
      </c>
      <c r="J3598" s="10"/>
      <c r="K3598" s="10">
        <f t="shared" ca="1" si="976"/>
        <v>72.454541645576711</v>
      </c>
      <c r="L3598" s="5"/>
      <c r="M3598" s="10">
        <f t="shared" ca="1" si="977"/>
        <v>-471.78918803502336</v>
      </c>
      <c r="N3598" s="10">
        <f t="shared" ca="1" si="978"/>
        <v>-69.457073032601187</v>
      </c>
      <c r="O3598" s="10">
        <f t="shared" ref="O3598:O3661" ca="1" si="984">IF(AND(N3598&gt;$B$7,$B$7&gt;M3598),1,0)</f>
        <v>0</v>
      </c>
      <c r="P3598" s="10"/>
      <c r="Q3598" s="10">
        <f t="shared" ca="1" si="981"/>
        <v>-412.44244254446295</v>
      </c>
      <c r="R3598" s="10">
        <f t="shared" ca="1" si="981"/>
        <v>-189.39788753674435</v>
      </c>
      <c r="S3598" s="10">
        <f t="shared" ca="1" si="981"/>
        <v>-80.866779322032798</v>
      </c>
      <c r="T3598" s="10">
        <f t="shared" ca="1" si="981"/>
        <v>-465.46177495953992</v>
      </c>
      <c r="U3598" s="10">
        <f t="shared" ca="1" si="981"/>
        <v>-204.94676830628131</v>
      </c>
      <c r="V3598" s="10" t="str">
        <f t="shared" ca="1" si="981"/>
        <v/>
      </c>
      <c r="W3598" s="10" t="str">
        <f t="shared" ca="1" si="981"/>
        <v/>
      </c>
      <c r="X3598" s="10" t="str">
        <f t="shared" ca="1" si="981"/>
        <v/>
      </c>
      <c r="Y3598" s="10" t="str">
        <f t="shared" ca="1" si="981"/>
        <v/>
      </c>
      <c r="Z3598" s="10" t="str">
        <f t="shared" ca="1" si="981"/>
        <v/>
      </c>
    </row>
    <row r="3599" spans="1:26">
      <c r="A3599" s="4">
        <f t="shared" si="970"/>
        <v>3586</v>
      </c>
      <c r="B3599" s="5">
        <f t="shared" ca="1" si="982"/>
        <v>-0.8343223756192647</v>
      </c>
      <c r="C3599" s="32">
        <f t="shared" ref="C3599:C3662" ca="1" si="985">IF(ABS(B3599)&gt;$M$7,1,0)</f>
        <v>0</v>
      </c>
      <c r="D3599" s="5"/>
      <c r="E3599" s="31">
        <f t="shared" ref="E3599:E3662" ca="1" si="986">2*TDIST(ABS(B3599),$C$3-1,1)</f>
        <v>0.45102789976503177</v>
      </c>
      <c r="F3599" s="32">
        <f t="shared" ca="1" si="983"/>
        <v>0</v>
      </c>
      <c r="G3599" s="5"/>
      <c r="H3599" s="10">
        <f t="shared" ca="1" si="974"/>
        <v>-160.03773680172625</v>
      </c>
      <c r="I3599" s="10">
        <f t="shared" ca="1" si="975"/>
        <v>428.91724938848296</v>
      </c>
      <c r="J3599" s="10"/>
      <c r="K3599" s="10">
        <f t="shared" ca="1" si="976"/>
        <v>191.81762527097558</v>
      </c>
      <c r="L3599" s="5"/>
      <c r="M3599" s="10">
        <f t="shared" ca="1" si="977"/>
        <v>-692.60884357599093</v>
      </c>
      <c r="N3599" s="10">
        <f t="shared" ca="1" si="978"/>
        <v>372.53336997253837</v>
      </c>
      <c r="O3599" s="10">
        <f t="shared" ca="1" si="984"/>
        <v>1</v>
      </c>
      <c r="P3599" s="10"/>
      <c r="Q3599" s="10">
        <f t="shared" ca="1" si="981"/>
        <v>521.66124775987703</v>
      </c>
      <c r="R3599" s="10">
        <f t="shared" ca="1" si="981"/>
        <v>-668.44942444195385</v>
      </c>
      <c r="S3599" s="10">
        <f t="shared" ca="1" si="981"/>
        <v>-224.81211029713467</v>
      </c>
      <c r="T3599" s="10">
        <f t="shared" ca="1" si="981"/>
        <v>-250.35547188015985</v>
      </c>
      <c r="U3599" s="10">
        <f t="shared" ca="1" si="981"/>
        <v>-178.23292514925996</v>
      </c>
      <c r="V3599" s="10" t="str">
        <f t="shared" ca="1" si="981"/>
        <v/>
      </c>
      <c r="W3599" s="10" t="str">
        <f t="shared" ca="1" si="981"/>
        <v/>
      </c>
      <c r="X3599" s="10" t="str">
        <f t="shared" ca="1" si="981"/>
        <v/>
      </c>
      <c r="Y3599" s="10" t="str">
        <f t="shared" ca="1" si="981"/>
        <v/>
      </c>
      <c r="Z3599" s="10" t="str">
        <f t="shared" ca="1" si="981"/>
        <v/>
      </c>
    </row>
    <row r="3600" spans="1:26">
      <c r="A3600" s="4">
        <f t="shared" si="970"/>
        <v>3587</v>
      </c>
      <c r="B3600" s="5">
        <f t="shared" ca="1" si="982"/>
        <v>-0.84692385401440828</v>
      </c>
      <c r="C3600" s="32">
        <f t="shared" ca="1" si="985"/>
        <v>0</v>
      </c>
      <c r="D3600" s="5"/>
      <c r="E3600" s="31">
        <f t="shared" ca="1" si="986"/>
        <v>0.44473495706731864</v>
      </c>
      <c r="F3600" s="32">
        <f t="shared" ca="1" si="983"/>
        <v>0</v>
      </c>
      <c r="G3600" s="5"/>
      <c r="H3600" s="10">
        <f t="shared" ca="1" si="974"/>
        <v>-151.28578199707155</v>
      </c>
      <c r="I3600" s="10">
        <f t="shared" ca="1" si="975"/>
        <v>399.4282260101636</v>
      </c>
      <c r="J3600" s="10"/>
      <c r="K3600" s="10">
        <f t="shared" ca="1" si="976"/>
        <v>178.62973309817508</v>
      </c>
      <c r="L3600" s="5"/>
      <c r="M3600" s="10">
        <f t="shared" ca="1" si="977"/>
        <v>-647.24143010028797</v>
      </c>
      <c r="N3600" s="10">
        <f t="shared" ca="1" si="978"/>
        <v>344.66986610614481</v>
      </c>
      <c r="O3600" s="10">
        <f t="shared" ca="1" si="984"/>
        <v>1</v>
      </c>
      <c r="P3600" s="10"/>
      <c r="Q3600" s="10">
        <f t="shared" ca="1" si="981"/>
        <v>-613.41436476327556</v>
      </c>
      <c r="R3600" s="10">
        <f t="shared" ca="1" si="981"/>
        <v>139.81710553784993</v>
      </c>
      <c r="S3600" s="10">
        <f t="shared" ca="1" si="981"/>
        <v>300.78014961672505</v>
      </c>
      <c r="T3600" s="10">
        <f t="shared" ca="1" si="981"/>
        <v>-510.90918523332323</v>
      </c>
      <c r="U3600" s="10">
        <f t="shared" ca="1" si="981"/>
        <v>-72.702615143333887</v>
      </c>
      <c r="V3600" s="10" t="str">
        <f t="shared" ca="1" si="981"/>
        <v/>
      </c>
      <c r="W3600" s="10" t="str">
        <f t="shared" ca="1" si="981"/>
        <v/>
      </c>
      <c r="X3600" s="10" t="str">
        <f t="shared" ca="1" si="981"/>
        <v/>
      </c>
      <c r="Y3600" s="10" t="str">
        <f t="shared" ca="1" si="981"/>
        <v/>
      </c>
      <c r="Z3600" s="10" t="str">
        <f t="shared" ca="1" si="981"/>
        <v/>
      </c>
    </row>
    <row r="3601" spans="1:26">
      <c r="A3601" s="4">
        <f t="shared" si="970"/>
        <v>3588</v>
      </c>
      <c r="B3601" s="5">
        <f t="shared" ca="1" si="982"/>
        <v>-3.5414480705267741</v>
      </c>
      <c r="C3601" s="32">
        <f t="shared" ca="1" si="985"/>
        <v>1</v>
      </c>
      <c r="D3601" s="5"/>
      <c r="E3601" s="31">
        <f t="shared" ca="1" si="986"/>
        <v>2.3982166528136353E-2</v>
      </c>
      <c r="F3601" s="32">
        <f t="shared" ca="1" si="983"/>
        <v>1</v>
      </c>
      <c r="G3601" s="5"/>
      <c r="H3601" s="10">
        <f t="shared" ca="1" si="974"/>
        <v>-378.2498207816908</v>
      </c>
      <c r="I3601" s="10">
        <f t="shared" ca="1" si="975"/>
        <v>238.82668753043882</v>
      </c>
      <c r="J3601" s="10"/>
      <c r="K3601" s="10">
        <f t="shared" ca="1" si="976"/>
        <v>106.8065416318325</v>
      </c>
      <c r="L3601" s="5"/>
      <c r="M3601" s="10">
        <f t="shared" ca="1" si="977"/>
        <v>-674.79232049849645</v>
      </c>
      <c r="N3601" s="10">
        <f t="shared" ca="1" si="978"/>
        <v>-81.70732106488515</v>
      </c>
      <c r="O3601" s="10">
        <f t="shared" ca="1" si="984"/>
        <v>0</v>
      </c>
      <c r="P3601" s="10"/>
      <c r="Q3601" s="10">
        <f t="shared" ca="1" si="981"/>
        <v>32.883135343011944</v>
      </c>
      <c r="R3601" s="10">
        <f t="shared" ca="1" si="981"/>
        <v>-376.57057413746264</v>
      </c>
      <c r="S3601" s="10">
        <f t="shared" ca="1" si="981"/>
        <v>-518.49198806037623</v>
      </c>
      <c r="T3601" s="10">
        <f t="shared" ca="1" si="981"/>
        <v>-548.47995319239374</v>
      </c>
      <c r="U3601" s="10">
        <f t="shared" ca="1" si="981"/>
        <v>-480.58972386123338</v>
      </c>
      <c r="V3601" s="10" t="str">
        <f t="shared" ca="1" si="981"/>
        <v/>
      </c>
      <c r="W3601" s="10" t="str">
        <f t="shared" ca="1" si="981"/>
        <v/>
      </c>
      <c r="X3601" s="10" t="str">
        <f t="shared" ca="1" si="981"/>
        <v/>
      </c>
      <c r="Y3601" s="10" t="str">
        <f t="shared" ca="1" si="981"/>
        <v/>
      </c>
      <c r="Z3601" s="10" t="str">
        <f t="shared" ca="1" si="981"/>
        <v/>
      </c>
    </row>
    <row r="3602" spans="1:26">
      <c r="A3602" s="4">
        <f t="shared" si="970"/>
        <v>3589</v>
      </c>
      <c r="B3602" s="5">
        <f t="shared" ca="1" si="982"/>
        <v>-0.21366032070036839</v>
      </c>
      <c r="C3602" s="32">
        <f t="shared" ca="1" si="985"/>
        <v>0</v>
      </c>
      <c r="D3602" s="5"/>
      <c r="E3602" s="31">
        <f t="shared" ca="1" si="986"/>
        <v>0.84126074070600698</v>
      </c>
      <c r="F3602" s="32">
        <f t="shared" ca="1" si="983"/>
        <v>0</v>
      </c>
      <c r="G3602" s="5"/>
      <c r="H3602" s="10">
        <f t="shared" ca="1" si="974"/>
        <v>-36.856702272715744</v>
      </c>
      <c r="I3602" s="10">
        <f t="shared" ca="1" si="975"/>
        <v>385.72483387703397</v>
      </c>
      <c r="J3602" s="10"/>
      <c r="K3602" s="10">
        <f t="shared" ca="1" si="976"/>
        <v>172.50138983177234</v>
      </c>
      <c r="L3602" s="5"/>
      <c r="M3602" s="10">
        <f t="shared" ca="1" si="977"/>
        <v>-515.7973417109564</v>
      </c>
      <c r="N3602" s="10">
        <f t="shared" ca="1" si="978"/>
        <v>442.08393716552496</v>
      </c>
      <c r="O3602" s="10">
        <f t="shared" ca="1" si="984"/>
        <v>1</v>
      </c>
      <c r="P3602" s="10"/>
      <c r="Q3602" s="10">
        <f t="shared" ca="1" si="981"/>
        <v>-473.11971407759603</v>
      </c>
      <c r="R3602" s="10">
        <f t="shared" ca="1" si="981"/>
        <v>170.96414021749848</v>
      </c>
      <c r="S3602" s="10">
        <f t="shared" ca="1" si="981"/>
        <v>-437.74851886480184</v>
      </c>
      <c r="T3602" s="10">
        <f t="shared" ca="1" si="981"/>
        <v>315.72328526240983</v>
      </c>
      <c r="U3602" s="10">
        <f t="shared" ca="1" si="981"/>
        <v>239.89729609891077</v>
      </c>
      <c r="V3602" s="10" t="str">
        <f t="shared" ca="1" si="981"/>
        <v/>
      </c>
      <c r="W3602" s="10" t="str">
        <f t="shared" ca="1" si="981"/>
        <v/>
      </c>
      <c r="X3602" s="10" t="str">
        <f t="shared" ca="1" si="981"/>
        <v/>
      </c>
      <c r="Y3602" s="10" t="str">
        <f t="shared" ca="1" si="981"/>
        <v/>
      </c>
      <c r="Z3602" s="10" t="str">
        <f t="shared" ca="1" si="981"/>
        <v/>
      </c>
    </row>
    <row r="3603" spans="1:26">
      <c r="A3603" s="4">
        <f t="shared" si="970"/>
        <v>3590</v>
      </c>
      <c r="B3603" s="5">
        <f t="shared" ca="1" si="982"/>
        <v>5.4181921555513719E-2</v>
      </c>
      <c r="C3603" s="32">
        <f t="shared" ca="1" si="985"/>
        <v>0</v>
      </c>
      <c r="D3603" s="5"/>
      <c r="E3603" s="31">
        <f t="shared" ca="1" si="986"/>
        <v>0.95938839294879052</v>
      </c>
      <c r="F3603" s="32">
        <f t="shared" ca="1" si="983"/>
        <v>0</v>
      </c>
      <c r="G3603" s="5"/>
      <c r="H3603" s="10">
        <f t="shared" ca="1" si="974"/>
        <v>9.0352048227246264</v>
      </c>
      <c r="I3603" s="10">
        <f t="shared" ca="1" si="975"/>
        <v>372.87958038819772</v>
      </c>
      <c r="J3603" s="10"/>
      <c r="K3603" s="10">
        <f t="shared" ca="1" si="976"/>
        <v>166.7568178339215</v>
      </c>
      <c r="L3603" s="5"/>
      <c r="M3603" s="10">
        <f t="shared" ca="1" si="977"/>
        <v>-453.95594581062676</v>
      </c>
      <c r="N3603" s="10">
        <f t="shared" ca="1" si="978"/>
        <v>472.02635545607598</v>
      </c>
      <c r="O3603" s="10">
        <f t="shared" ca="1" si="984"/>
        <v>1</v>
      </c>
      <c r="P3603" s="10"/>
      <c r="Q3603" s="10">
        <f t="shared" ca="1" si="981"/>
        <v>529.63136495482934</v>
      </c>
      <c r="R3603" s="10">
        <f t="shared" ca="1" si="981"/>
        <v>259.14479278409328</v>
      </c>
      <c r="S3603" s="10">
        <f t="shared" ca="1" si="981"/>
        <v>-176.6984519593928</v>
      </c>
      <c r="T3603" s="10">
        <f t="shared" ca="1" si="981"/>
        <v>-375.61480580616814</v>
      </c>
      <c r="U3603" s="10">
        <f t="shared" ca="1" si="981"/>
        <v>-191.28687585973861</v>
      </c>
      <c r="V3603" s="10" t="str">
        <f t="shared" ca="1" si="981"/>
        <v/>
      </c>
      <c r="W3603" s="10" t="str">
        <f t="shared" ca="1" si="981"/>
        <v/>
      </c>
      <c r="X3603" s="10" t="str">
        <f t="shared" ca="1" si="981"/>
        <v/>
      </c>
      <c r="Y3603" s="10" t="str">
        <f t="shared" ca="1" si="981"/>
        <v/>
      </c>
      <c r="Z3603" s="10" t="str">
        <f t="shared" ca="1" si="981"/>
        <v/>
      </c>
    </row>
    <row r="3604" spans="1:26">
      <c r="A3604" s="4">
        <f t="shared" si="970"/>
        <v>3591</v>
      </c>
      <c r="B3604" s="5">
        <f t="shared" ca="1" si="982"/>
        <v>0.34107647743125019</v>
      </c>
      <c r="C3604" s="32">
        <f t="shared" ca="1" si="985"/>
        <v>0</v>
      </c>
      <c r="D3604" s="5"/>
      <c r="E3604" s="31">
        <f t="shared" ca="1" si="986"/>
        <v>0.7502088048449953</v>
      </c>
      <c r="F3604" s="32">
        <f t="shared" ca="1" si="983"/>
        <v>0</v>
      </c>
      <c r="G3604" s="5"/>
      <c r="H3604" s="10">
        <f t="shared" ca="1" si="974"/>
        <v>21.64407314534207</v>
      </c>
      <c r="I3604" s="10">
        <f t="shared" ca="1" si="975"/>
        <v>141.89667733013903</v>
      </c>
      <c r="J3604" s="10"/>
      <c r="K3604" s="10">
        <f t="shared" ca="1" si="976"/>
        <v>63.458123258308845</v>
      </c>
      <c r="L3604" s="5"/>
      <c r="M3604" s="10">
        <f t="shared" ca="1" si="977"/>
        <v>-154.54392256022774</v>
      </c>
      <c r="N3604" s="10">
        <f t="shared" ca="1" si="978"/>
        <v>197.8320688509119</v>
      </c>
      <c r="O3604" s="10">
        <f t="shared" ca="1" si="984"/>
        <v>1</v>
      </c>
      <c r="P3604" s="10"/>
      <c r="Q3604" s="10">
        <f t="shared" ref="Q3604:Z3613" ca="1" si="987">IF(Q$3&lt;=$C$3,NORMINV(RAND(),$B$7,$B$8),"")</f>
        <v>-142.01155288134902</v>
      </c>
      <c r="R3604" s="10">
        <f t="shared" ca="1" si="987"/>
        <v>95.762460779596225</v>
      </c>
      <c r="S3604" s="10">
        <f t="shared" ca="1" si="987"/>
        <v>14.239827995511119</v>
      </c>
      <c r="T3604" s="10">
        <f t="shared" ca="1" si="987"/>
        <v>-77.378100797665951</v>
      </c>
      <c r="U3604" s="10">
        <f t="shared" ca="1" si="987"/>
        <v>217.60773063061797</v>
      </c>
      <c r="V3604" s="10" t="str">
        <f t="shared" ca="1" si="987"/>
        <v/>
      </c>
      <c r="W3604" s="10" t="str">
        <f t="shared" ca="1" si="987"/>
        <v/>
      </c>
      <c r="X3604" s="10" t="str">
        <f t="shared" ca="1" si="987"/>
        <v/>
      </c>
      <c r="Y3604" s="10" t="str">
        <f t="shared" ca="1" si="987"/>
        <v/>
      </c>
      <c r="Z3604" s="10" t="str">
        <f t="shared" ca="1" si="987"/>
        <v/>
      </c>
    </row>
    <row r="3605" spans="1:26">
      <c r="A3605" s="4">
        <f t="shared" si="970"/>
        <v>3592</v>
      </c>
      <c r="B3605" s="5">
        <f t="shared" ca="1" si="982"/>
        <v>0.53186925847695465</v>
      </c>
      <c r="C3605" s="32">
        <f t="shared" ca="1" si="985"/>
        <v>0</v>
      </c>
      <c r="D3605" s="5"/>
      <c r="E3605" s="31">
        <f t="shared" ca="1" si="986"/>
        <v>0.6229843419227572</v>
      </c>
      <c r="F3605" s="32">
        <f t="shared" ca="1" si="983"/>
        <v>0</v>
      </c>
      <c r="G3605" s="5"/>
      <c r="H3605" s="10">
        <f t="shared" ca="1" si="974"/>
        <v>41.834718517330082</v>
      </c>
      <c r="I3605" s="10">
        <f t="shared" ca="1" si="975"/>
        <v>175.88020539519957</v>
      </c>
      <c r="J3605" s="10"/>
      <c r="K3605" s="10">
        <f t="shared" ca="1" si="976"/>
        <v>78.656019032058296</v>
      </c>
      <c r="L3605" s="5"/>
      <c r="M3605" s="10">
        <f t="shared" ca="1" si="977"/>
        <v>-176.54940051857261</v>
      </c>
      <c r="N3605" s="10">
        <f t="shared" ca="1" si="978"/>
        <v>260.21883755323279</v>
      </c>
      <c r="O3605" s="10">
        <f t="shared" ca="1" si="984"/>
        <v>1</v>
      </c>
      <c r="P3605" s="10"/>
      <c r="Q3605" s="10">
        <f t="shared" ca="1" si="987"/>
        <v>253.01659488906324</v>
      </c>
      <c r="R3605" s="10">
        <f t="shared" ca="1" si="987"/>
        <v>167.92890989049093</v>
      </c>
      <c r="S3605" s="10">
        <f t="shared" ca="1" si="987"/>
        <v>-68.670514766830948</v>
      </c>
      <c r="T3605" s="10">
        <f t="shared" ca="1" si="987"/>
        <v>40.952510861841006</v>
      </c>
      <c r="U3605" s="10">
        <f t="shared" ca="1" si="987"/>
        <v>-184.05390828791386</v>
      </c>
      <c r="V3605" s="10" t="str">
        <f t="shared" ca="1" si="987"/>
        <v/>
      </c>
      <c r="W3605" s="10" t="str">
        <f t="shared" ca="1" si="987"/>
        <v/>
      </c>
      <c r="X3605" s="10" t="str">
        <f t="shared" ca="1" si="987"/>
        <v/>
      </c>
      <c r="Y3605" s="10" t="str">
        <f t="shared" ca="1" si="987"/>
        <v/>
      </c>
      <c r="Z3605" s="10" t="str">
        <f t="shared" ca="1" si="987"/>
        <v/>
      </c>
    </row>
    <row r="3606" spans="1:26">
      <c r="A3606" s="4">
        <f t="shared" si="970"/>
        <v>3593</v>
      </c>
      <c r="B3606" s="5">
        <f t="shared" ca="1" si="982"/>
        <v>2.308747318721482</v>
      </c>
      <c r="C3606" s="32">
        <f t="shared" ca="1" si="985"/>
        <v>0</v>
      </c>
      <c r="D3606" s="5"/>
      <c r="E3606" s="31">
        <f t="shared" ca="1" si="986"/>
        <v>8.2145260815156745E-2</v>
      </c>
      <c r="F3606" s="32">
        <f t="shared" ca="1" si="983"/>
        <v>0</v>
      </c>
      <c r="G3606" s="5"/>
      <c r="H3606" s="10">
        <f t="shared" ca="1" si="974"/>
        <v>275.42414248531219</v>
      </c>
      <c r="I3606" s="10">
        <f t="shared" ca="1" si="975"/>
        <v>266.75379338731426</v>
      </c>
      <c r="J3606" s="10"/>
      <c r="K3606" s="10">
        <f t="shared" ca="1" si="976"/>
        <v>119.2959230539937</v>
      </c>
      <c r="L3606" s="5"/>
      <c r="M3606" s="10">
        <f t="shared" ca="1" si="977"/>
        <v>-55.794439148001175</v>
      </c>
      <c r="N3606" s="10">
        <f t="shared" ca="1" si="978"/>
        <v>606.64272411862555</v>
      </c>
      <c r="O3606" s="10">
        <f t="shared" ca="1" si="984"/>
        <v>1</v>
      </c>
      <c r="P3606" s="10"/>
      <c r="Q3606" s="10">
        <f t="shared" ca="1" si="987"/>
        <v>489.59204074555606</v>
      </c>
      <c r="R3606" s="10">
        <f t="shared" ca="1" si="987"/>
        <v>475.28545370597772</v>
      </c>
      <c r="S3606" s="10">
        <f t="shared" ca="1" si="987"/>
        <v>420.37939952033764</v>
      </c>
      <c r="T3606" s="10">
        <f t="shared" ca="1" si="987"/>
        <v>99.792559458535266</v>
      </c>
      <c r="U3606" s="10">
        <f t="shared" ca="1" si="987"/>
        <v>-107.92874100384564</v>
      </c>
      <c r="V3606" s="10" t="str">
        <f t="shared" ca="1" si="987"/>
        <v/>
      </c>
      <c r="W3606" s="10" t="str">
        <f t="shared" ca="1" si="987"/>
        <v/>
      </c>
      <c r="X3606" s="10" t="str">
        <f t="shared" ca="1" si="987"/>
        <v/>
      </c>
      <c r="Y3606" s="10" t="str">
        <f t="shared" ca="1" si="987"/>
        <v/>
      </c>
      <c r="Z3606" s="10" t="str">
        <f t="shared" ca="1" si="987"/>
        <v/>
      </c>
    </row>
    <row r="3607" spans="1:26">
      <c r="A3607" s="4">
        <f t="shared" ref="A3607:A3670" si="988">A3606+1</f>
        <v>3594</v>
      </c>
      <c r="B3607" s="5">
        <f t="shared" ca="1" si="982"/>
        <v>-0.39901343558149749</v>
      </c>
      <c r="C3607" s="32">
        <f t="shared" ca="1" si="985"/>
        <v>0</v>
      </c>
      <c r="D3607" s="5"/>
      <c r="E3607" s="31">
        <f t="shared" ca="1" si="986"/>
        <v>0.71026823634535607</v>
      </c>
      <c r="F3607" s="32">
        <f t="shared" ca="1" si="983"/>
        <v>0</v>
      </c>
      <c r="G3607" s="5"/>
      <c r="H3607" s="10">
        <f t="shared" ca="1" si="974"/>
        <v>-63.804686746374855</v>
      </c>
      <c r="I3607" s="10">
        <f t="shared" ca="1" si="975"/>
        <v>357.56093435814586</v>
      </c>
      <c r="J3607" s="10"/>
      <c r="K3607" s="10">
        <f t="shared" ca="1" si="976"/>
        <v>159.90611106463084</v>
      </c>
      <c r="L3607" s="5"/>
      <c r="M3607" s="10">
        <f t="shared" ca="1" si="977"/>
        <v>-507.77522610298377</v>
      </c>
      <c r="N3607" s="10">
        <f t="shared" ca="1" si="978"/>
        <v>380.16585261023408</v>
      </c>
      <c r="O3607" s="10">
        <f t="shared" ca="1" si="984"/>
        <v>1</v>
      </c>
      <c r="P3607" s="10"/>
      <c r="Q3607" s="10">
        <f t="shared" ca="1" si="987"/>
        <v>-448.67142319287365</v>
      </c>
      <c r="R3607" s="10">
        <f t="shared" ca="1" si="987"/>
        <v>-216.88182542718255</v>
      </c>
      <c r="S3607" s="10">
        <f t="shared" ca="1" si="987"/>
        <v>-270.28769226883884</v>
      </c>
      <c r="T3607" s="10">
        <f t="shared" ca="1" si="987"/>
        <v>208.10085254365788</v>
      </c>
      <c r="U3607" s="10">
        <f t="shared" ca="1" si="987"/>
        <v>408.71665461336278</v>
      </c>
      <c r="V3607" s="10" t="str">
        <f t="shared" ca="1" si="987"/>
        <v/>
      </c>
      <c r="W3607" s="10" t="str">
        <f t="shared" ca="1" si="987"/>
        <v/>
      </c>
      <c r="X3607" s="10" t="str">
        <f t="shared" ca="1" si="987"/>
        <v/>
      </c>
      <c r="Y3607" s="10" t="str">
        <f t="shared" ca="1" si="987"/>
        <v/>
      </c>
      <c r="Z3607" s="10" t="str">
        <f t="shared" ca="1" si="987"/>
        <v/>
      </c>
    </row>
    <row r="3608" spans="1:26">
      <c r="A3608" s="4">
        <f t="shared" si="988"/>
        <v>3595</v>
      </c>
      <c r="B3608" s="5">
        <f t="shared" ca="1" si="982"/>
        <v>0.48462798023292591</v>
      </c>
      <c r="C3608" s="32">
        <f t="shared" ca="1" si="985"/>
        <v>0</v>
      </c>
      <c r="D3608" s="5"/>
      <c r="E3608" s="31">
        <f t="shared" ca="1" si="986"/>
        <v>0.65328211539983505</v>
      </c>
      <c r="F3608" s="32">
        <f t="shared" ca="1" si="983"/>
        <v>0</v>
      </c>
      <c r="G3608" s="5"/>
      <c r="H3608" s="10">
        <f t="shared" ca="1" si="974"/>
        <v>83.181693642055023</v>
      </c>
      <c r="I3608" s="10">
        <f t="shared" ca="1" si="975"/>
        <v>383.79938644442336</v>
      </c>
      <c r="J3608" s="10"/>
      <c r="K3608" s="10">
        <f t="shared" ca="1" si="976"/>
        <v>171.64030356248838</v>
      </c>
      <c r="L3608" s="5"/>
      <c r="M3608" s="10">
        <f t="shared" ca="1" si="977"/>
        <v>-393.36818703867914</v>
      </c>
      <c r="N3608" s="10">
        <f t="shared" ca="1" si="978"/>
        <v>559.73157432278924</v>
      </c>
      <c r="O3608" s="10">
        <f t="shared" ca="1" si="984"/>
        <v>1</v>
      </c>
      <c r="P3608" s="10"/>
      <c r="Q3608" s="10">
        <f t="shared" ca="1" si="987"/>
        <v>-382.67153227970101</v>
      </c>
      <c r="R3608" s="10">
        <f t="shared" ca="1" si="987"/>
        <v>321.88521345082933</v>
      </c>
      <c r="S3608" s="10">
        <f t="shared" ca="1" si="987"/>
        <v>-29.978738004259238</v>
      </c>
      <c r="T3608" s="10">
        <f t="shared" ca="1" si="987"/>
        <v>-96.304839299649984</v>
      </c>
      <c r="U3608" s="10">
        <f t="shared" ca="1" si="987"/>
        <v>602.978364343056</v>
      </c>
      <c r="V3608" s="10" t="str">
        <f t="shared" ca="1" si="987"/>
        <v/>
      </c>
      <c r="W3608" s="10" t="str">
        <f t="shared" ca="1" si="987"/>
        <v/>
      </c>
      <c r="X3608" s="10" t="str">
        <f t="shared" ca="1" si="987"/>
        <v/>
      </c>
      <c r="Y3608" s="10" t="str">
        <f t="shared" ca="1" si="987"/>
        <v/>
      </c>
      <c r="Z3608" s="10" t="str">
        <f t="shared" ca="1" si="987"/>
        <v/>
      </c>
    </row>
    <row r="3609" spans="1:26">
      <c r="A3609" s="4">
        <f t="shared" si="988"/>
        <v>3596</v>
      </c>
      <c r="B3609" s="5">
        <f t="shared" ca="1" si="982"/>
        <v>-0.18001622065518527</v>
      </c>
      <c r="C3609" s="32">
        <f t="shared" ca="1" si="985"/>
        <v>0</v>
      </c>
      <c r="D3609" s="5"/>
      <c r="E3609" s="31">
        <f t="shared" ca="1" si="986"/>
        <v>0.86589164393291085</v>
      </c>
      <c r="F3609" s="32">
        <f t="shared" ca="1" si="983"/>
        <v>0</v>
      </c>
      <c r="G3609" s="5"/>
      <c r="H3609" s="10">
        <f t="shared" ca="1" si="974"/>
        <v>-21.806889544256393</v>
      </c>
      <c r="I3609" s="10">
        <f t="shared" ca="1" si="975"/>
        <v>270.87385359671561</v>
      </c>
      <c r="J3609" s="10"/>
      <c r="K3609" s="10">
        <f t="shared" ca="1" si="976"/>
        <v>121.13846999391639</v>
      </c>
      <c r="L3609" s="5"/>
      <c r="M3609" s="10">
        <f t="shared" ca="1" si="977"/>
        <v>-358.14120161001529</v>
      </c>
      <c r="N3609" s="10">
        <f t="shared" ca="1" si="978"/>
        <v>314.52742252150244</v>
      </c>
      <c r="O3609" s="10">
        <f t="shared" ca="1" si="984"/>
        <v>1</v>
      </c>
      <c r="P3609" s="10"/>
      <c r="Q3609" s="10">
        <f t="shared" ca="1" si="987"/>
        <v>352.43548741376441</v>
      </c>
      <c r="R3609" s="10">
        <f t="shared" ca="1" si="987"/>
        <v>-153.89175280144883</v>
      </c>
      <c r="S3609" s="10">
        <f t="shared" ca="1" si="987"/>
        <v>114.21581653682485</v>
      </c>
      <c r="T3609" s="10">
        <f t="shared" ca="1" si="987"/>
        <v>-59.281540873572197</v>
      </c>
      <c r="U3609" s="10">
        <f t="shared" ca="1" si="987"/>
        <v>-362.51245799685017</v>
      </c>
      <c r="V3609" s="10" t="str">
        <f t="shared" ca="1" si="987"/>
        <v/>
      </c>
      <c r="W3609" s="10" t="str">
        <f t="shared" ca="1" si="987"/>
        <v/>
      </c>
      <c r="X3609" s="10" t="str">
        <f t="shared" ca="1" si="987"/>
        <v/>
      </c>
      <c r="Y3609" s="10" t="str">
        <f t="shared" ca="1" si="987"/>
        <v/>
      </c>
      <c r="Z3609" s="10" t="str">
        <f t="shared" ca="1" si="987"/>
        <v/>
      </c>
    </row>
    <row r="3610" spans="1:26">
      <c r="A3610" s="4">
        <f t="shared" si="988"/>
        <v>3597</v>
      </c>
      <c r="B3610" s="5">
        <f t="shared" ca="1" si="982"/>
        <v>-1.0115572574726499</v>
      </c>
      <c r="C3610" s="32">
        <f t="shared" ca="1" si="985"/>
        <v>0</v>
      </c>
      <c r="D3610" s="5"/>
      <c r="E3610" s="31">
        <f t="shared" ca="1" si="986"/>
        <v>0.3689677739392751</v>
      </c>
      <c r="F3610" s="32">
        <f t="shared" ca="1" si="983"/>
        <v>0</v>
      </c>
      <c r="G3610" s="5"/>
      <c r="H3610" s="10">
        <f t="shared" ca="1" si="974"/>
        <v>-70.313115724713782</v>
      </c>
      <c r="I3610" s="10">
        <f t="shared" ca="1" si="975"/>
        <v>155.42857837142296</v>
      </c>
      <c r="J3610" s="10"/>
      <c r="K3610" s="10">
        <f t="shared" ca="1" si="976"/>
        <v>69.509773376931051</v>
      </c>
      <c r="L3610" s="5"/>
      <c r="M3610" s="10">
        <f t="shared" ca="1" si="977"/>
        <v>-263.30318578050185</v>
      </c>
      <c r="N3610" s="10">
        <f t="shared" ca="1" si="978"/>
        <v>122.67695433107428</v>
      </c>
      <c r="O3610" s="10">
        <f t="shared" ca="1" si="984"/>
        <v>1</v>
      </c>
      <c r="P3610" s="10"/>
      <c r="Q3610" s="10">
        <f t="shared" ca="1" si="987"/>
        <v>-49.293989990399808</v>
      </c>
      <c r="R3610" s="10">
        <f t="shared" ca="1" si="987"/>
        <v>-21.728182117673509</v>
      </c>
      <c r="S3610" s="10">
        <f t="shared" ca="1" si="987"/>
        <v>154.11621202538899</v>
      </c>
      <c r="T3610" s="10">
        <f t="shared" ca="1" si="987"/>
        <v>-228.13566327210549</v>
      </c>
      <c r="U3610" s="10">
        <f t="shared" ca="1" si="987"/>
        <v>-206.5239552687791</v>
      </c>
      <c r="V3610" s="10" t="str">
        <f t="shared" ca="1" si="987"/>
        <v/>
      </c>
      <c r="W3610" s="10" t="str">
        <f t="shared" ca="1" si="987"/>
        <v/>
      </c>
      <c r="X3610" s="10" t="str">
        <f t="shared" ca="1" si="987"/>
        <v/>
      </c>
      <c r="Y3610" s="10" t="str">
        <f t="shared" ca="1" si="987"/>
        <v/>
      </c>
      <c r="Z3610" s="10" t="str">
        <f t="shared" ca="1" si="987"/>
        <v/>
      </c>
    </row>
    <row r="3611" spans="1:26">
      <c r="A3611" s="4">
        <f t="shared" si="988"/>
        <v>3598</v>
      </c>
      <c r="B3611" s="5">
        <f t="shared" ca="1" si="982"/>
        <v>1.1352841037993526</v>
      </c>
      <c r="C3611" s="32">
        <f t="shared" ca="1" si="985"/>
        <v>0</v>
      </c>
      <c r="D3611" s="5"/>
      <c r="E3611" s="31">
        <f t="shared" ca="1" si="986"/>
        <v>0.31966874497826714</v>
      </c>
      <c r="F3611" s="32">
        <f t="shared" ca="1" si="983"/>
        <v>0</v>
      </c>
      <c r="G3611" s="5"/>
      <c r="H3611" s="10">
        <f t="shared" ca="1" si="974"/>
        <v>103.20918735000649</v>
      </c>
      <c r="I3611" s="10">
        <f t="shared" ca="1" si="975"/>
        <v>203.28194329929056</v>
      </c>
      <c r="J3611" s="10"/>
      <c r="K3611" s="10">
        <f t="shared" ca="1" si="976"/>
        <v>90.910448763094308</v>
      </c>
      <c r="L3611" s="5"/>
      <c r="M3611" s="10">
        <f t="shared" ca="1" si="977"/>
        <v>-149.19868312962146</v>
      </c>
      <c r="N3611" s="10">
        <f t="shared" ca="1" si="978"/>
        <v>355.6170578296344</v>
      </c>
      <c r="O3611" s="10">
        <f t="shared" ca="1" si="984"/>
        <v>1</v>
      </c>
      <c r="P3611" s="10"/>
      <c r="Q3611" s="10">
        <f t="shared" ca="1" si="987"/>
        <v>145.57060653251128</v>
      </c>
      <c r="R3611" s="10">
        <f t="shared" ca="1" si="987"/>
        <v>280.95627603772158</v>
      </c>
      <c r="S3611" s="10">
        <f t="shared" ca="1" si="987"/>
        <v>112.49435772416996</v>
      </c>
      <c r="T3611" s="10">
        <f t="shared" ca="1" si="987"/>
        <v>218.19553472163341</v>
      </c>
      <c r="U3611" s="10">
        <f t="shared" ca="1" si="987"/>
        <v>-241.17083826600378</v>
      </c>
      <c r="V3611" s="10" t="str">
        <f t="shared" ca="1" si="987"/>
        <v/>
      </c>
      <c r="W3611" s="10" t="str">
        <f t="shared" ca="1" si="987"/>
        <v/>
      </c>
      <c r="X3611" s="10" t="str">
        <f t="shared" ca="1" si="987"/>
        <v/>
      </c>
      <c r="Y3611" s="10" t="str">
        <f t="shared" ca="1" si="987"/>
        <v/>
      </c>
      <c r="Z3611" s="10" t="str">
        <f t="shared" ca="1" si="987"/>
        <v/>
      </c>
    </row>
    <row r="3612" spans="1:26">
      <c r="A3612" s="4">
        <f t="shared" si="988"/>
        <v>3599</v>
      </c>
      <c r="B3612" s="5">
        <f t="shared" ca="1" si="982"/>
        <v>2.7580982826817708</v>
      </c>
      <c r="C3612" s="32">
        <f t="shared" ca="1" si="985"/>
        <v>0</v>
      </c>
      <c r="D3612" s="5"/>
      <c r="E3612" s="31">
        <f t="shared" ca="1" si="986"/>
        <v>5.0948944225021151E-2</v>
      </c>
      <c r="F3612" s="32">
        <f t="shared" ca="1" si="983"/>
        <v>0</v>
      </c>
      <c r="G3612" s="5"/>
      <c r="H3612" s="10">
        <f t="shared" ca="1" si="974"/>
        <v>355.9115211901148</v>
      </c>
      <c r="I3612" s="10">
        <f t="shared" ca="1" si="975"/>
        <v>288.54749678558784</v>
      </c>
      <c r="J3612" s="10"/>
      <c r="K3612" s="10">
        <f t="shared" ca="1" si="976"/>
        <v>129.04236350999528</v>
      </c>
      <c r="L3612" s="5"/>
      <c r="M3612" s="10">
        <f t="shared" ca="1" si="977"/>
        <v>-2.3675173403659073</v>
      </c>
      <c r="N3612" s="10">
        <f t="shared" ca="1" si="978"/>
        <v>714.1905597205955</v>
      </c>
      <c r="O3612" s="10">
        <f t="shared" ca="1" si="984"/>
        <v>1</v>
      </c>
      <c r="P3612" s="10"/>
      <c r="Q3612" s="10">
        <f t="shared" ca="1" si="987"/>
        <v>392.31845932931549</v>
      </c>
      <c r="R3612" s="10">
        <f t="shared" ca="1" si="987"/>
        <v>457.85600340356092</v>
      </c>
      <c r="S3612" s="10">
        <f t="shared" ca="1" si="987"/>
        <v>748.20496533036169</v>
      </c>
      <c r="T3612" s="10">
        <f t="shared" ca="1" si="987"/>
        <v>205.98916819996268</v>
      </c>
      <c r="U3612" s="10">
        <f t="shared" ca="1" si="987"/>
        <v>-24.810990312626892</v>
      </c>
      <c r="V3612" s="10" t="str">
        <f t="shared" ca="1" si="987"/>
        <v/>
      </c>
      <c r="W3612" s="10" t="str">
        <f t="shared" ca="1" si="987"/>
        <v/>
      </c>
      <c r="X3612" s="10" t="str">
        <f t="shared" ca="1" si="987"/>
        <v/>
      </c>
      <c r="Y3612" s="10" t="str">
        <f t="shared" ca="1" si="987"/>
        <v/>
      </c>
      <c r="Z3612" s="10" t="str">
        <f t="shared" ca="1" si="987"/>
        <v/>
      </c>
    </row>
    <row r="3613" spans="1:26">
      <c r="A3613" s="4">
        <f t="shared" si="988"/>
        <v>3600</v>
      </c>
      <c r="B3613" s="5">
        <f t="shared" ca="1" si="982"/>
        <v>-3.0535915023250843E-2</v>
      </c>
      <c r="C3613" s="32">
        <f t="shared" ca="1" si="985"/>
        <v>0</v>
      </c>
      <c r="D3613" s="5"/>
      <c r="E3613" s="31">
        <f t="shared" ca="1" si="986"/>
        <v>0.97710251154591266</v>
      </c>
      <c r="F3613" s="32">
        <f t="shared" ca="1" si="983"/>
        <v>0</v>
      </c>
      <c r="G3613" s="5"/>
      <c r="H3613" s="10">
        <f t="shared" ca="1" si="974"/>
        <v>-4.4980934643740556</v>
      </c>
      <c r="I3613" s="10">
        <f t="shared" ca="1" si="975"/>
        <v>329.3840301765793</v>
      </c>
      <c r="J3613" s="10"/>
      <c r="K3613" s="10">
        <f t="shared" ca="1" si="976"/>
        <v>147.30501643553467</v>
      </c>
      <c r="L3613" s="5"/>
      <c r="M3613" s="10">
        <f t="shared" ca="1" si="977"/>
        <v>-413.48238531789474</v>
      </c>
      <c r="N3613" s="10">
        <f t="shared" ca="1" si="978"/>
        <v>404.48619838914664</v>
      </c>
      <c r="O3613" s="10">
        <f t="shared" ca="1" si="984"/>
        <v>1</v>
      </c>
      <c r="P3613" s="10"/>
      <c r="Q3613" s="10">
        <f t="shared" ca="1" si="987"/>
        <v>-210.90827871891665</v>
      </c>
      <c r="R3613" s="10">
        <f t="shared" ca="1" si="987"/>
        <v>-140.79306858446023</v>
      </c>
      <c r="S3613" s="10">
        <f t="shared" ca="1" si="987"/>
        <v>-208.3766200241584</v>
      </c>
      <c r="T3613" s="10">
        <f t="shared" ca="1" si="987"/>
        <v>570.33193623972215</v>
      </c>
      <c r="U3613" s="10">
        <f t="shared" ca="1" si="987"/>
        <v>-32.744436234057069</v>
      </c>
      <c r="V3613" s="10" t="str">
        <f t="shared" ca="1" si="987"/>
        <v/>
      </c>
      <c r="W3613" s="10" t="str">
        <f t="shared" ca="1" si="987"/>
        <v/>
      </c>
      <c r="X3613" s="10" t="str">
        <f t="shared" ca="1" si="987"/>
        <v/>
      </c>
      <c r="Y3613" s="10" t="str">
        <f t="shared" ca="1" si="987"/>
        <v/>
      </c>
      <c r="Z3613" s="10" t="str">
        <f t="shared" ca="1" si="987"/>
        <v/>
      </c>
    </row>
    <row r="3614" spans="1:26">
      <c r="A3614" s="4">
        <f t="shared" si="988"/>
        <v>3601</v>
      </c>
      <c r="B3614" s="5">
        <f t="shared" ca="1" si="982"/>
        <v>0.56924217118566278</v>
      </c>
      <c r="C3614" s="32">
        <f t="shared" ca="1" si="985"/>
        <v>0</v>
      </c>
      <c r="D3614" s="5"/>
      <c r="E3614" s="31">
        <f t="shared" ca="1" si="986"/>
        <v>0.59963381001721483</v>
      </c>
      <c r="F3614" s="32">
        <f t="shared" ca="1" si="983"/>
        <v>0</v>
      </c>
      <c r="G3614" s="5"/>
      <c r="H3614" s="10">
        <f t="shared" ca="1" si="974"/>
        <v>88.514471706857464</v>
      </c>
      <c r="I3614" s="10">
        <f t="shared" ca="1" si="975"/>
        <v>347.6980198370801</v>
      </c>
      <c r="J3614" s="10"/>
      <c r="K3614" s="10">
        <f t="shared" ca="1" si="976"/>
        <v>155.49528159955628</v>
      </c>
      <c r="L3614" s="5"/>
      <c r="M3614" s="10">
        <f t="shared" ca="1" si="977"/>
        <v>-343.20964177158299</v>
      </c>
      <c r="N3614" s="10">
        <f t="shared" ca="1" si="978"/>
        <v>520.23858518529789</v>
      </c>
      <c r="O3614" s="10">
        <f t="shared" ca="1" si="984"/>
        <v>1</v>
      </c>
      <c r="P3614" s="10"/>
      <c r="Q3614" s="10">
        <f t="shared" ref="Q3614:Z3623" ca="1" si="989">IF(Q$3&lt;=$C$3,NORMINV(RAND(),$B$7,$B$8),"")</f>
        <v>74.925354339484926</v>
      </c>
      <c r="R3614" s="10">
        <f t="shared" ca="1" si="989"/>
        <v>-224.51190913104227</v>
      </c>
      <c r="S3614" s="10">
        <f t="shared" ca="1" si="989"/>
        <v>-271.69692218586221</v>
      </c>
      <c r="T3614" s="10">
        <f t="shared" ca="1" si="989"/>
        <v>332.46024803704825</v>
      </c>
      <c r="U3614" s="10">
        <f t="shared" ca="1" si="989"/>
        <v>531.39558747465867</v>
      </c>
      <c r="V3614" s="10" t="str">
        <f t="shared" ca="1" si="989"/>
        <v/>
      </c>
      <c r="W3614" s="10" t="str">
        <f t="shared" ca="1" si="989"/>
        <v/>
      </c>
      <c r="X3614" s="10" t="str">
        <f t="shared" ca="1" si="989"/>
        <v/>
      </c>
      <c r="Y3614" s="10" t="str">
        <f t="shared" ca="1" si="989"/>
        <v/>
      </c>
      <c r="Z3614" s="10" t="str">
        <f t="shared" ca="1" si="989"/>
        <v/>
      </c>
    </row>
    <row r="3615" spans="1:26">
      <c r="A3615" s="4">
        <f t="shared" si="988"/>
        <v>3602</v>
      </c>
      <c r="B3615" s="5">
        <f t="shared" ca="1" si="982"/>
        <v>-0.94189189656133909</v>
      </c>
      <c r="C3615" s="32">
        <f t="shared" ca="1" si="985"/>
        <v>0</v>
      </c>
      <c r="D3615" s="5"/>
      <c r="E3615" s="31">
        <f t="shared" ca="1" si="986"/>
        <v>0.39957831019725426</v>
      </c>
      <c r="F3615" s="32">
        <f t="shared" ca="1" si="983"/>
        <v>0</v>
      </c>
      <c r="G3615" s="5"/>
      <c r="H3615" s="10">
        <f t="shared" ca="1" si="974"/>
        <v>-126.52066320080966</v>
      </c>
      <c r="I3615" s="10">
        <f t="shared" ca="1" si="975"/>
        <v>300.36228627532586</v>
      </c>
      <c r="J3615" s="10"/>
      <c r="K3615" s="10">
        <f t="shared" ca="1" si="976"/>
        <v>134.32609799777615</v>
      </c>
      <c r="L3615" s="5"/>
      <c r="M3615" s="10">
        <f t="shared" ca="1" si="977"/>
        <v>-499.4697004870543</v>
      </c>
      <c r="N3615" s="10">
        <f t="shared" ca="1" si="978"/>
        <v>246.42837408543494</v>
      </c>
      <c r="O3615" s="10">
        <f t="shared" ca="1" si="984"/>
        <v>1</v>
      </c>
      <c r="P3615" s="10"/>
      <c r="Q3615" s="10">
        <f t="shared" ca="1" si="989"/>
        <v>-436.33315057144944</v>
      </c>
      <c r="R3615" s="10">
        <f t="shared" ca="1" si="989"/>
        <v>-294.53148866790622</v>
      </c>
      <c r="S3615" s="10">
        <f t="shared" ca="1" si="989"/>
        <v>104.28858707591429</v>
      </c>
      <c r="T3615" s="10">
        <f t="shared" ca="1" si="989"/>
        <v>273.4621479379818</v>
      </c>
      <c r="U3615" s="10">
        <f t="shared" ca="1" si="989"/>
        <v>-279.4894117785887</v>
      </c>
      <c r="V3615" s="10" t="str">
        <f t="shared" ca="1" si="989"/>
        <v/>
      </c>
      <c r="W3615" s="10" t="str">
        <f t="shared" ca="1" si="989"/>
        <v/>
      </c>
      <c r="X3615" s="10" t="str">
        <f t="shared" ca="1" si="989"/>
        <v/>
      </c>
      <c r="Y3615" s="10" t="str">
        <f t="shared" ca="1" si="989"/>
        <v/>
      </c>
      <c r="Z3615" s="10" t="str">
        <f t="shared" ca="1" si="989"/>
        <v/>
      </c>
    </row>
    <row r="3616" spans="1:26">
      <c r="A3616" s="4">
        <f t="shared" si="988"/>
        <v>3603</v>
      </c>
      <c r="B3616" s="5">
        <f t="shared" ca="1" si="982"/>
        <v>0.76101252541629361</v>
      </c>
      <c r="C3616" s="32">
        <f t="shared" ca="1" si="985"/>
        <v>0</v>
      </c>
      <c r="D3616" s="5"/>
      <c r="E3616" s="31">
        <f t="shared" ca="1" si="986"/>
        <v>0.48904218548766898</v>
      </c>
      <c r="F3616" s="32">
        <f t="shared" ca="1" si="983"/>
        <v>0</v>
      </c>
      <c r="G3616" s="5"/>
      <c r="H3616" s="10">
        <f t="shared" ca="1" si="974"/>
        <v>119.92638841169136</v>
      </c>
      <c r="I3616" s="10">
        <f t="shared" ca="1" si="975"/>
        <v>352.37732340593539</v>
      </c>
      <c r="J3616" s="10"/>
      <c r="K3616" s="10">
        <f t="shared" ca="1" si="976"/>
        <v>157.58792977301985</v>
      </c>
      <c r="L3616" s="5"/>
      <c r="M3616" s="10">
        <f t="shared" ca="1" si="977"/>
        <v>-317.60784784486316</v>
      </c>
      <c r="N3616" s="10">
        <f t="shared" ca="1" si="978"/>
        <v>557.46062466824583</v>
      </c>
      <c r="O3616" s="10">
        <f t="shared" ca="1" si="984"/>
        <v>1</v>
      </c>
      <c r="P3616" s="10"/>
      <c r="Q3616" s="10">
        <f t="shared" ca="1" si="989"/>
        <v>-311.68927075712469</v>
      </c>
      <c r="R3616" s="10">
        <f t="shared" ca="1" si="989"/>
        <v>-84.847792270692707</v>
      </c>
      <c r="S3616" s="10">
        <f t="shared" ca="1" si="989"/>
        <v>572.79394301884713</v>
      </c>
      <c r="T3616" s="10">
        <f t="shared" ca="1" si="989"/>
        <v>364.20856775092864</v>
      </c>
      <c r="U3616" s="10">
        <f t="shared" ca="1" si="989"/>
        <v>59.166494316498486</v>
      </c>
      <c r="V3616" s="10" t="str">
        <f t="shared" ca="1" si="989"/>
        <v/>
      </c>
      <c r="W3616" s="10" t="str">
        <f t="shared" ca="1" si="989"/>
        <v/>
      </c>
      <c r="X3616" s="10" t="str">
        <f t="shared" ca="1" si="989"/>
        <v/>
      </c>
      <c r="Y3616" s="10" t="str">
        <f t="shared" ca="1" si="989"/>
        <v/>
      </c>
      <c r="Z3616" s="10" t="str">
        <f t="shared" ca="1" si="989"/>
        <v/>
      </c>
    </row>
    <row r="3617" spans="1:26">
      <c r="A3617" s="4">
        <f t="shared" si="988"/>
        <v>3604</v>
      </c>
      <c r="B3617" s="5">
        <f t="shared" ca="1" si="982"/>
        <v>1.8088678185285914</v>
      </c>
      <c r="C3617" s="32">
        <f t="shared" ca="1" si="985"/>
        <v>0</v>
      </c>
      <c r="D3617" s="5"/>
      <c r="E3617" s="31">
        <f t="shared" ca="1" si="986"/>
        <v>0.14473769568807635</v>
      </c>
      <c r="F3617" s="32">
        <f t="shared" ca="1" si="983"/>
        <v>0</v>
      </c>
      <c r="G3617" s="5"/>
      <c r="H3617" s="10">
        <f t="shared" ca="1" si="974"/>
        <v>95.372228375812</v>
      </c>
      <c r="I3617" s="10">
        <f t="shared" ca="1" si="975"/>
        <v>117.89627944590424</v>
      </c>
      <c r="J3617" s="10"/>
      <c r="K3617" s="10">
        <f t="shared" ca="1" si="976"/>
        <v>52.724819027070623</v>
      </c>
      <c r="L3617" s="5"/>
      <c r="M3617" s="10">
        <f t="shared" ca="1" si="977"/>
        <v>-51.015337334337687</v>
      </c>
      <c r="N3617" s="10">
        <f t="shared" ca="1" si="978"/>
        <v>241.75979408596169</v>
      </c>
      <c r="O3617" s="10">
        <f t="shared" ca="1" si="984"/>
        <v>1</v>
      </c>
      <c r="P3617" s="10"/>
      <c r="Q3617" s="10">
        <f t="shared" ca="1" si="989"/>
        <v>-2.9957065191331522</v>
      </c>
      <c r="R3617" s="10">
        <f t="shared" ca="1" si="989"/>
        <v>38.597367813110878</v>
      </c>
      <c r="S3617" s="10">
        <f t="shared" ca="1" si="989"/>
        <v>131.80962995807874</v>
      </c>
      <c r="T3617" s="10">
        <f t="shared" ca="1" si="989"/>
        <v>23.718578292231875</v>
      </c>
      <c r="U3617" s="10">
        <f t="shared" ca="1" si="989"/>
        <v>285.73127233477163</v>
      </c>
      <c r="V3617" s="10" t="str">
        <f t="shared" ca="1" si="989"/>
        <v/>
      </c>
      <c r="W3617" s="10" t="str">
        <f t="shared" ca="1" si="989"/>
        <v/>
      </c>
      <c r="X3617" s="10" t="str">
        <f t="shared" ca="1" si="989"/>
        <v/>
      </c>
      <c r="Y3617" s="10" t="str">
        <f t="shared" ca="1" si="989"/>
        <v/>
      </c>
      <c r="Z3617" s="10" t="str">
        <f t="shared" ca="1" si="989"/>
        <v/>
      </c>
    </row>
    <row r="3618" spans="1:26">
      <c r="A3618" s="4">
        <f t="shared" si="988"/>
        <v>3605</v>
      </c>
      <c r="B3618" s="5">
        <f t="shared" ca="1" si="982"/>
        <v>1.3641932703064255</v>
      </c>
      <c r="C3618" s="32">
        <f t="shared" ca="1" si="985"/>
        <v>0</v>
      </c>
      <c r="D3618" s="5"/>
      <c r="E3618" s="31">
        <f t="shared" ca="1" si="986"/>
        <v>0.24422100838608241</v>
      </c>
      <c r="F3618" s="32">
        <f t="shared" ca="1" si="983"/>
        <v>0</v>
      </c>
      <c r="G3618" s="5"/>
      <c r="H3618" s="10">
        <f t="shared" ca="1" si="974"/>
        <v>226.4794746891925</v>
      </c>
      <c r="I3618" s="10">
        <f t="shared" ca="1" si="975"/>
        <v>371.2256261165432</v>
      </c>
      <c r="J3618" s="10"/>
      <c r="K3618" s="10">
        <f t="shared" ca="1" si="976"/>
        <v>166.01714699730238</v>
      </c>
      <c r="L3618" s="5"/>
      <c r="M3618" s="10">
        <f t="shared" ca="1" si="977"/>
        <v>-234.45802047037017</v>
      </c>
      <c r="N3618" s="10">
        <f t="shared" ca="1" si="978"/>
        <v>687.41696984875512</v>
      </c>
      <c r="O3618" s="10">
        <f t="shared" ca="1" si="984"/>
        <v>1</v>
      </c>
      <c r="P3618" s="10"/>
      <c r="Q3618" s="10">
        <f t="shared" ca="1" si="989"/>
        <v>54.297234558798174</v>
      </c>
      <c r="R3618" s="10">
        <f t="shared" ca="1" si="989"/>
        <v>863.42973692842838</v>
      </c>
      <c r="S3618" s="10">
        <f t="shared" ca="1" si="989"/>
        <v>220.29833846182132</v>
      </c>
      <c r="T3618" s="10">
        <f t="shared" ca="1" si="989"/>
        <v>70.303502859102835</v>
      </c>
      <c r="U3618" s="10">
        <f t="shared" ca="1" si="989"/>
        <v>-75.93143936218793</v>
      </c>
      <c r="V3618" s="10" t="str">
        <f t="shared" ca="1" si="989"/>
        <v/>
      </c>
      <c r="W3618" s="10" t="str">
        <f t="shared" ca="1" si="989"/>
        <v/>
      </c>
      <c r="X3618" s="10" t="str">
        <f t="shared" ca="1" si="989"/>
        <v/>
      </c>
      <c r="Y3618" s="10" t="str">
        <f t="shared" ca="1" si="989"/>
        <v/>
      </c>
      <c r="Z3618" s="10" t="str">
        <f t="shared" ca="1" si="989"/>
        <v/>
      </c>
    </row>
    <row r="3619" spans="1:26">
      <c r="A3619" s="4">
        <f t="shared" si="988"/>
        <v>3606</v>
      </c>
      <c r="B3619" s="5">
        <f t="shared" ca="1" si="982"/>
        <v>-1.3727090645155142E-2</v>
      </c>
      <c r="C3619" s="32">
        <f t="shared" ca="1" si="985"/>
        <v>0</v>
      </c>
      <c r="D3619" s="5"/>
      <c r="E3619" s="31">
        <f t="shared" ca="1" si="986"/>
        <v>0.98970508615819219</v>
      </c>
      <c r="F3619" s="32">
        <f t="shared" ca="1" si="983"/>
        <v>0</v>
      </c>
      <c r="G3619" s="5"/>
      <c r="H3619" s="10">
        <f t="shared" ca="1" si="974"/>
        <v>-2.3691426898402823</v>
      </c>
      <c r="I3619" s="10">
        <f t="shared" ca="1" si="975"/>
        <v>385.92038472109175</v>
      </c>
      <c r="J3619" s="10"/>
      <c r="K3619" s="10">
        <f t="shared" ca="1" si="976"/>
        <v>172.58884282784646</v>
      </c>
      <c r="L3619" s="5"/>
      <c r="M3619" s="10">
        <f t="shared" ca="1" si="977"/>
        <v>-481.55259057096578</v>
      </c>
      <c r="N3619" s="10">
        <f t="shared" ca="1" si="978"/>
        <v>476.81430519128526</v>
      </c>
      <c r="O3619" s="10">
        <f t="shared" ca="1" si="984"/>
        <v>1</v>
      </c>
      <c r="P3619" s="10"/>
      <c r="Q3619" s="10">
        <f t="shared" ca="1" si="989"/>
        <v>358.45167454201913</v>
      </c>
      <c r="R3619" s="10">
        <f t="shared" ca="1" si="989"/>
        <v>-397.84798521921545</v>
      </c>
      <c r="S3619" s="10">
        <f t="shared" ca="1" si="989"/>
        <v>90.125741141856665</v>
      </c>
      <c r="T3619" s="10">
        <f t="shared" ca="1" si="989"/>
        <v>355.30985541375799</v>
      </c>
      <c r="U3619" s="10">
        <f t="shared" ca="1" si="989"/>
        <v>-417.88499932761977</v>
      </c>
      <c r="V3619" s="10" t="str">
        <f t="shared" ca="1" si="989"/>
        <v/>
      </c>
      <c r="W3619" s="10" t="str">
        <f t="shared" ca="1" si="989"/>
        <v/>
      </c>
      <c r="X3619" s="10" t="str">
        <f t="shared" ca="1" si="989"/>
        <v/>
      </c>
      <c r="Y3619" s="10" t="str">
        <f t="shared" ca="1" si="989"/>
        <v/>
      </c>
      <c r="Z3619" s="10" t="str">
        <f t="shared" ca="1" si="989"/>
        <v/>
      </c>
    </row>
    <row r="3620" spans="1:26">
      <c r="A3620" s="4">
        <f t="shared" si="988"/>
        <v>3607</v>
      </c>
      <c r="B3620" s="5">
        <f t="shared" ca="1" si="982"/>
        <v>-0.8854475692127115</v>
      </c>
      <c r="C3620" s="32">
        <f t="shared" ca="1" si="985"/>
        <v>0</v>
      </c>
      <c r="D3620" s="5"/>
      <c r="E3620" s="31">
        <f t="shared" ca="1" si="986"/>
        <v>0.42593551790618689</v>
      </c>
      <c r="F3620" s="32">
        <f t="shared" ca="1" si="983"/>
        <v>0</v>
      </c>
      <c r="G3620" s="5"/>
      <c r="H3620" s="10">
        <f t="shared" ca="1" si="974"/>
        <v>-169.03905599160595</v>
      </c>
      <c r="I3620" s="10">
        <f t="shared" ca="1" si="975"/>
        <v>426.88334486671454</v>
      </c>
      <c r="J3620" s="10"/>
      <c r="K3620" s="10">
        <f t="shared" ca="1" si="976"/>
        <v>190.90803551689191</v>
      </c>
      <c r="L3620" s="5"/>
      <c r="M3620" s="10">
        <f t="shared" ca="1" si="977"/>
        <v>-699.08473674540687</v>
      </c>
      <c r="N3620" s="10">
        <f t="shared" ca="1" si="978"/>
        <v>361.00662476219503</v>
      </c>
      <c r="O3620" s="10">
        <f t="shared" ca="1" si="984"/>
        <v>1</v>
      </c>
      <c r="P3620" s="10"/>
      <c r="Q3620" s="10">
        <f t="shared" ca="1" si="989"/>
        <v>-203.38384761002337</v>
      </c>
      <c r="R3620" s="10">
        <f t="shared" ca="1" si="989"/>
        <v>-509.81686068499744</v>
      </c>
      <c r="S3620" s="10">
        <f t="shared" ca="1" si="989"/>
        <v>514.91911597174908</v>
      </c>
      <c r="T3620" s="10">
        <f t="shared" ca="1" si="989"/>
        <v>-104.23093724387142</v>
      </c>
      <c r="U3620" s="10">
        <f t="shared" ca="1" si="989"/>
        <v>-542.68275039088644</v>
      </c>
      <c r="V3620" s="10" t="str">
        <f t="shared" ca="1" si="989"/>
        <v/>
      </c>
      <c r="W3620" s="10" t="str">
        <f t="shared" ca="1" si="989"/>
        <v/>
      </c>
      <c r="X3620" s="10" t="str">
        <f t="shared" ca="1" si="989"/>
        <v/>
      </c>
      <c r="Y3620" s="10" t="str">
        <f t="shared" ca="1" si="989"/>
        <v/>
      </c>
      <c r="Z3620" s="10" t="str">
        <f t="shared" ca="1" si="989"/>
        <v/>
      </c>
    </row>
    <row r="3621" spans="1:26">
      <c r="A3621" s="4">
        <f t="shared" si="988"/>
        <v>3608</v>
      </c>
      <c r="B3621" s="5">
        <f t="shared" ca="1" si="982"/>
        <v>-2.4106168784622142</v>
      </c>
      <c r="C3621" s="32">
        <f t="shared" ca="1" si="985"/>
        <v>0</v>
      </c>
      <c r="D3621" s="5"/>
      <c r="E3621" s="31">
        <f t="shared" ca="1" si="986"/>
        <v>7.3505673252274306E-2</v>
      </c>
      <c r="F3621" s="32">
        <f t="shared" ca="1" si="983"/>
        <v>0</v>
      </c>
      <c r="G3621" s="5"/>
      <c r="H3621" s="10">
        <f t="shared" ca="1" si="974"/>
        <v>-320.7700732154438</v>
      </c>
      <c r="I3621" s="10">
        <f t="shared" ca="1" si="975"/>
        <v>297.54362680596319</v>
      </c>
      <c r="J3621" s="10"/>
      <c r="K3621" s="10">
        <f t="shared" ca="1" si="976"/>
        <v>133.06555516199245</v>
      </c>
      <c r="L3621" s="5"/>
      <c r="M3621" s="10">
        <f t="shared" ca="1" si="977"/>
        <v>-690.21928251538463</v>
      </c>
      <c r="N3621" s="10">
        <f t="shared" ca="1" si="978"/>
        <v>48.679136084497031</v>
      </c>
      <c r="O3621" s="10">
        <f t="shared" ca="1" si="984"/>
        <v>1</v>
      </c>
      <c r="P3621" s="10"/>
      <c r="Q3621" s="10">
        <f t="shared" ca="1" si="989"/>
        <v>-348.46319345533004</v>
      </c>
      <c r="R3621" s="10">
        <f t="shared" ca="1" si="989"/>
        <v>-532.05003494248149</v>
      </c>
      <c r="S3621" s="10">
        <f t="shared" ca="1" si="989"/>
        <v>123.7974781560721</v>
      </c>
      <c r="T3621" s="10">
        <f t="shared" ca="1" si="989"/>
        <v>-211.49673285127429</v>
      </c>
      <c r="U3621" s="10">
        <f t="shared" ca="1" si="989"/>
        <v>-635.63788298420525</v>
      </c>
      <c r="V3621" s="10" t="str">
        <f t="shared" ca="1" si="989"/>
        <v/>
      </c>
      <c r="W3621" s="10" t="str">
        <f t="shared" ca="1" si="989"/>
        <v/>
      </c>
      <c r="X3621" s="10" t="str">
        <f t="shared" ca="1" si="989"/>
        <v/>
      </c>
      <c r="Y3621" s="10" t="str">
        <f t="shared" ca="1" si="989"/>
        <v/>
      </c>
      <c r="Z3621" s="10" t="str">
        <f t="shared" ca="1" si="989"/>
        <v/>
      </c>
    </row>
    <row r="3622" spans="1:26">
      <c r="A3622" s="4">
        <f t="shared" si="988"/>
        <v>3609</v>
      </c>
      <c r="B3622" s="5">
        <f t="shared" ca="1" si="982"/>
        <v>0.9885543038302026</v>
      </c>
      <c r="C3622" s="32">
        <f t="shared" ca="1" si="985"/>
        <v>0</v>
      </c>
      <c r="D3622" s="5"/>
      <c r="E3622" s="31">
        <f t="shared" ca="1" si="986"/>
        <v>0.37884305443747884</v>
      </c>
      <c r="F3622" s="32">
        <f t="shared" ca="1" si="983"/>
        <v>0</v>
      </c>
      <c r="G3622" s="5"/>
      <c r="H3622" s="10">
        <f t="shared" ca="1" si="974"/>
        <v>114.36086576819596</v>
      </c>
      <c r="I3622" s="10">
        <f t="shared" ca="1" si="975"/>
        <v>258.67943605386193</v>
      </c>
      <c r="J3622" s="10"/>
      <c r="K3622" s="10">
        <f t="shared" ca="1" si="976"/>
        <v>115.68496067954904</v>
      </c>
      <c r="L3622" s="5"/>
      <c r="M3622" s="10">
        <f t="shared" ca="1" si="977"/>
        <v>-206.8320770555371</v>
      </c>
      <c r="N3622" s="10">
        <f t="shared" ca="1" si="978"/>
        <v>435.55380859192906</v>
      </c>
      <c r="O3622" s="10">
        <f t="shared" ca="1" si="984"/>
        <v>1</v>
      </c>
      <c r="P3622" s="10"/>
      <c r="Q3622" s="10">
        <f t="shared" ca="1" si="989"/>
        <v>237.02498225693597</v>
      </c>
      <c r="R3622" s="10">
        <f t="shared" ca="1" si="989"/>
        <v>394.7697784859929</v>
      </c>
      <c r="S3622" s="10">
        <f t="shared" ca="1" si="989"/>
        <v>228.14210376854413</v>
      </c>
      <c r="T3622" s="10">
        <f t="shared" ca="1" si="989"/>
        <v>-261.26102423919372</v>
      </c>
      <c r="U3622" s="10">
        <f t="shared" ca="1" si="989"/>
        <v>-26.871511431299464</v>
      </c>
      <c r="V3622" s="10" t="str">
        <f t="shared" ca="1" si="989"/>
        <v/>
      </c>
      <c r="W3622" s="10" t="str">
        <f t="shared" ca="1" si="989"/>
        <v/>
      </c>
      <c r="X3622" s="10" t="str">
        <f t="shared" ca="1" si="989"/>
        <v/>
      </c>
      <c r="Y3622" s="10" t="str">
        <f t="shared" ca="1" si="989"/>
        <v/>
      </c>
      <c r="Z3622" s="10" t="str">
        <f t="shared" ca="1" si="989"/>
        <v/>
      </c>
    </row>
    <row r="3623" spans="1:26">
      <c r="A3623" s="4">
        <f t="shared" si="988"/>
        <v>3610</v>
      </c>
      <c r="B3623" s="5">
        <f t="shared" ca="1" si="982"/>
        <v>-1.0019480491248527</v>
      </c>
      <c r="C3623" s="32">
        <f t="shared" ca="1" si="985"/>
        <v>0</v>
      </c>
      <c r="D3623" s="5"/>
      <c r="E3623" s="31">
        <f t="shared" ca="1" si="986"/>
        <v>0.37306543441866474</v>
      </c>
      <c r="F3623" s="32">
        <f t="shared" ca="1" si="983"/>
        <v>0</v>
      </c>
      <c r="G3623" s="5"/>
      <c r="H3623" s="10">
        <f t="shared" ca="1" si="974"/>
        <v>-126.09854242156848</v>
      </c>
      <c r="I3623" s="10">
        <f t="shared" ca="1" si="975"/>
        <v>281.4166991637432</v>
      </c>
      <c r="J3623" s="10"/>
      <c r="K3623" s="10">
        <f t="shared" ca="1" si="976"/>
        <v>125.8533738667476</v>
      </c>
      <c r="L3623" s="5"/>
      <c r="M3623" s="10">
        <f t="shared" ca="1" si="977"/>
        <v>-475.52352626652771</v>
      </c>
      <c r="N3623" s="10">
        <f t="shared" ca="1" si="978"/>
        <v>223.32644142339075</v>
      </c>
      <c r="O3623" s="10">
        <f t="shared" ca="1" si="984"/>
        <v>1</v>
      </c>
      <c r="P3623" s="10"/>
      <c r="Q3623" s="10">
        <f t="shared" ca="1" si="989"/>
        <v>-493.63981557067063</v>
      </c>
      <c r="R3623" s="10">
        <f t="shared" ca="1" si="989"/>
        <v>-161.00986364997968</v>
      </c>
      <c r="S3623" s="10">
        <f t="shared" ca="1" si="989"/>
        <v>293.23403855940109</v>
      </c>
      <c r="T3623" s="10">
        <f t="shared" ca="1" si="989"/>
        <v>-87.137238225955073</v>
      </c>
      <c r="U3623" s="10">
        <f t="shared" ca="1" si="989"/>
        <v>-181.93983322063809</v>
      </c>
      <c r="V3623" s="10" t="str">
        <f t="shared" ca="1" si="989"/>
        <v/>
      </c>
      <c r="W3623" s="10" t="str">
        <f t="shared" ca="1" si="989"/>
        <v/>
      </c>
      <c r="X3623" s="10" t="str">
        <f t="shared" ca="1" si="989"/>
        <v/>
      </c>
      <c r="Y3623" s="10" t="str">
        <f t="shared" ca="1" si="989"/>
        <v/>
      </c>
      <c r="Z3623" s="10" t="str">
        <f t="shared" ca="1" si="989"/>
        <v/>
      </c>
    </row>
    <row r="3624" spans="1:26">
      <c r="A3624" s="4">
        <f t="shared" si="988"/>
        <v>3611</v>
      </c>
      <c r="B3624" s="5">
        <f t="shared" ca="1" si="982"/>
        <v>1.8468366861762313</v>
      </c>
      <c r="C3624" s="32">
        <f t="shared" ca="1" si="985"/>
        <v>0</v>
      </c>
      <c r="D3624" s="5"/>
      <c r="E3624" s="31">
        <f t="shared" ca="1" si="986"/>
        <v>0.13849627902070175</v>
      </c>
      <c r="F3624" s="32">
        <f t="shared" ca="1" si="983"/>
        <v>0</v>
      </c>
      <c r="G3624" s="5"/>
      <c r="H3624" s="10">
        <f t="shared" ca="1" si="974"/>
        <v>191.17410362015082</v>
      </c>
      <c r="I3624" s="10">
        <f t="shared" ca="1" si="975"/>
        <v>231.46512868840341</v>
      </c>
      <c r="J3624" s="10"/>
      <c r="K3624" s="10">
        <f t="shared" ca="1" si="976"/>
        <v>103.51435243360135</v>
      </c>
      <c r="L3624" s="5"/>
      <c r="M3624" s="10">
        <f t="shared" ca="1" si="977"/>
        <v>-96.227813511840878</v>
      </c>
      <c r="N3624" s="10">
        <f t="shared" ca="1" si="978"/>
        <v>478.57602075214254</v>
      </c>
      <c r="O3624" s="10">
        <f t="shared" ca="1" si="984"/>
        <v>1</v>
      </c>
      <c r="P3624" s="10"/>
      <c r="Q3624" s="10">
        <f t="shared" ref="Q3624:Z3633" ca="1" si="990">IF(Q$3&lt;=$C$3,NORMINV(RAND(),$B$7,$B$8),"")</f>
        <v>216.36520100196378</v>
      </c>
      <c r="R3624" s="10">
        <f t="shared" ca="1" si="990"/>
        <v>253.23859611826495</v>
      </c>
      <c r="S3624" s="10">
        <f t="shared" ca="1" si="990"/>
        <v>-148.08853833462487</v>
      </c>
      <c r="T3624" s="10">
        <f t="shared" ca="1" si="990"/>
        <v>494.61059334350648</v>
      </c>
      <c r="U3624" s="10">
        <f t="shared" ca="1" si="990"/>
        <v>139.74466597164383</v>
      </c>
      <c r="V3624" s="10" t="str">
        <f t="shared" ca="1" si="990"/>
        <v/>
      </c>
      <c r="W3624" s="10" t="str">
        <f t="shared" ca="1" si="990"/>
        <v/>
      </c>
      <c r="X3624" s="10" t="str">
        <f t="shared" ca="1" si="990"/>
        <v/>
      </c>
      <c r="Y3624" s="10" t="str">
        <f t="shared" ca="1" si="990"/>
        <v/>
      </c>
      <c r="Z3624" s="10" t="str">
        <f t="shared" ca="1" si="990"/>
        <v/>
      </c>
    </row>
    <row r="3625" spans="1:26">
      <c r="A3625" s="4">
        <f t="shared" si="988"/>
        <v>3612</v>
      </c>
      <c r="B3625" s="5">
        <f t="shared" ca="1" si="982"/>
        <v>-0.76065088976487627</v>
      </c>
      <c r="C3625" s="32">
        <f t="shared" ca="1" si="985"/>
        <v>0</v>
      </c>
      <c r="D3625" s="5"/>
      <c r="E3625" s="31">
        <f t="shared" ca="1" si="986"/>
        <v>0.48923564402871145</v>
      </c>
      <c r="F3625" s="32">
        <f t="shared" ca="1" si="983"/>
        <v>0</v>
      </c>
      <c r="G3625" s="5"/>
      <c r="H3625" s="10">
        <f t="shared" ca="1" si="974"/>
        <v>-73.500597990856051</v>
      </c>
      <c r="I3625" s="10">
        <f t="shared" ca="1" si="975"/>
        <v>216.06802240807383</v>
      </c>
      <c r="J3625" s="10"/>
      <c r="K3625" s="10">
        <f t="shared" ca="1" si="976"/>
        <v>96.628557173680178</v>
      </c>
      <c r="L3625" s="5"/>
      <c r="M3625" s="10">
        <f t="shared" ca="1" si="977"/>
        <v>-341.78448257804541</v>
      </c>
      <c r="N3625" s="10">
        <f t="shared" ca="1" si="978"/>
        <v>194.78328659633334</v>
      </c>
      <c r="O3625" s="10">
        <f t="shared" ca="1" si="984"/>
        <v>1</v>
      </c>
      <c r="P3625" s="10"/>
      <c r="Q3625" s="10">
        <f t="shared" ca="1" si="990"/>
        <v>-163.61837542697597</v>
      </c>
      <c r="R3625" s="10">
        <f t="shared" ca="1" si="990"/>
        <v>-1.3188622233146921</v>
      </c>
      <c r="S3625" s="10">
        <f t="shared" ca="1" si="990"/>
        <v>-102.94581202692189</v>
      </c>
      <c r="T3625" s="10">
        <f t="shared" ca="1" si="990"/>
        <v>242.95327218809274</v>
      </c>
      <c r="U3625" s="10">
        <f t="shared" ca="1" si="990"/>
        <v>-342.57321246516051</v>
      </c>
      <c r="V3625" s="10" t="str">
        <f t="shared" ca="1" si="990"/>
        <v/>
      </c>
      <c r="W3625" s="10" t="str">
        <f t="shared" ca="1" si="990"/>
        <v/>
      </c>
      <c r="X3625" s="10" t="str">
        <f t="shared" ca="1" si="990"/>
        <v/>
      </c>
      <c r="Y3625" s="10" t="str">
        <f t="shared" ca="1" si="990"/>
        <v/>
      </c>
      <c r="Z3625" s="10" t="str">
        <f t="shared" ca="1" si="990"/>
        <v/>
      </c>
    </row>
    <row r="3626" spans="1:26">
      <c r="A3626" s="4">
        <f t="shared" si="988"/>
        <v>3613</v>
      </c>
      <c r="B3626" s="5">
        <f t="shared" ca="1" si="982"/>
        <v>-8.5423804851200061E-2</v>
      </c>
      <c r="C3626" s="32">
        <f t="shared" ca="1" si="985"/>
        <v>0</v>
      </c>
      <c r="D3626" s="5"/>
      <c r="E3626" s="31">
        <f t="shared" ca="1" si="986"/>
        <v>0.9360293596620084</v>
      </c>
      <c r="F3626" s="32">
        <f t="shared" ca="1" si="983"/>
        <v>0</v>
      </c>
      <c r="G3626" s="5"/>
      <c r="H3626" s="10">
        <f t="shared" ca="1" si="974"/>
        <v>-9.7223801534764789</v>
      </c>
      <c r="I3626" s="10">
        <f t="shared" ca="1" si="975"/>
        <v>254.49466883542635</v>
      </c>
      <c r="J3626" s="10"/>
      <c r="K3626" s="10">
        <f t="shared" ca="1" si="976"/>
        <v>113.81347588546211</v>
      </c>
      <c r="L3626" s="5"/>
      <c r="M3626" s="10">
        <f t="shared" ca="1" si="977"/>
        <v>-325.71924818121482</v>
      </c>
      <c r="N3626" s="10">
        <f t="shared" ca="1" si="978"/>
        <v>306.27448787426187</v>
      </c>
      <c r="O3626" s="10">
        <f t="shared" ca="1" si="984"/>
        <v>1</v>
      </c>
      <c r="P3626" s="10"/>
      <c r="Q3626" s="10">
        <f t="shared" ca="1" si="990"/>
        <v>150.81761407270577</v>
      </c>
      <c r="R3626" s="10">
        <f t="shared" ca="1" si="990"/>
        <v>-300.67420120913147</v>
      </c>
      <c r="S3626" s="10">
        <f t="shared" ca="1" si="990"/>
        <v>26.348696642996593</v>
      </c>
      <c r="T3626" s="10">
        <f t="shared" ca="1" si="990"/>
        <v>-229.84667661512012</v>
      </c>
      <c r="U3626" s="10">
        <f t="shared" ca="1" si="990"/>
        <v>304.7426663411668</v>
      </c>
      <c r="V3626" s="10" t="str">
        <f t="shared" ca="1" si="990"/>
        <v/>
      </c>
      <c r="W3626" s="10" t="str">
        <f t="shared" ca="1" si="990"/>
        <v/>
      </c>
      <c r="X3626" s="10" t="str">
        <f t="shared" ca="1" si="990"/>
        <v/>
      </c>
      <c r="Y3626" s="10" t="str">
        <f t="shared" ca="1" si="990"/>
        <v/>
      </c>
      <c r="Z3626" s="10" t="str">
        <f t="shared" ca="1" si="990"/>
        <v/>
      </c>
    </row>
    <row r="3627" spans="1:26">
      <c r="A3627" s="4">
        <f t="shared" si="988"/>
        <v>3614</v>
      </c>
      <c r="B3627" s="5">
        <f t="shared" ca="1" si="982"/>
        <v>-0.85458044931896304</v>
      </c>
      <c r="C3627" s="32">
        <f t="shared" ca="1" si="985"/>
        <v>0</v>
      </c>
      <c r="D3627" s="5"/>
      <c r="E3627" s="31">
        <f t="shared" ca="1" si="986"/>
        <v>0.44094597075263264</v>
      </c>
      <c r="F3627" s="32">
        <f t="shared" ca="1" si="983"/>
        <v>0</v>
      </c>
      <c r="G3627" s="5"/>
      <c r="H3627" s="10">
        <f t="shared" ca="1" si="974"/>
        <v>-146.70336123212823</v>
      </c>
      <c r="I3627" s="10">
        <f t="shared" ca="1" si="975"/>
        <v>383.85934115877382</v>
      </c>
      <c r="J3627" s="10"/>
      <c r="K3627" s="10">
        <f t="shared" ca="1" si="976"/>
        <v>171.66711612586022</v>
      </c>
      <c r="L3627" s="5"/>
      <c r="M3627" s="10">
        <f t="shared" ca="1" si="977"/>
        <v>-623.32768552319396</v>
      </c>
      <c r="N3627" s="10">
        <f t="shared" ca="1" si="978"/>
        <v>329.92096305893745</v>
      </c>
      <c r="O3627" s="10">
        <f t="shared" ca="1" si="984"/>
        <v>1</v>
      </c>
      <c r="P3627" s="10"/>
      <c r="Q3627" s="10">
        <f t="shared" ca="1" si="990"/>
        <v>57.77316882803418</v>
      </c>
      <c r="R3627" s="10">
        <f t="shared" ca="1" si="990"/>
        <v>-680.25112968757583</v>
      </c>
      <c r="S3627" s="10">
        <f t="shared" ca="1" si="990"/>
        <v>-147.72520073270923</v>
      </c>
      <c r="T3627" s="10">
        <f t="shared" ca="1" si="990"/>
        <v>-304.47746785756237</v>
      </c>
      <c r="U3627" s="10">
        <f t="shared" ca="1" si="990"/>
        <v>341.16382328917217</v>
      </c>
      <c r="V3627" s="10" t="str">
        <f t="shared" ca="1" si="990"/>
        <v/>
      </c>
      <c r="W3627" s="10" t="str">
        <f t="shared" ca="1" si="990"/>
        <v/>
      </c>
      <c r="X3627" s="10" t="str">
        <f t="shared" ca="1" si="990"/>
        <v/>
      </c>
      <c r="Y3627" s="10" t="str">
        <f t="shared" ca="1" si="990"/>
        <v/>
      </c>
      <c r="Z3627" s="10" t="str">
        <f t="shared" ca="1" si="990"/>
        <v/>
      </c>
    </row>
    <row r="3628" spans="1:26">
      <c r="A3628" s="4">
        <f t="shared" si="988"/>
        <v>3615</v>
      </c>
      <c r="B3628" s="5">
        <f t="shared" ca="1" si="982"/>
        <v>-2.0439696718905753</v>
      </c>
      <c r="C3628" s="32">
        <f t="shared" ca="1" si="985"/>
        <v>0</v>
      </c>
      <c r="D3628" s="5"/>
      <c r="E3628" s="31">
        <f t="shared" ca="1" si="986"/>
        <v>0.11044421607311274</v>
      </c>
      <c r="F3628" s="32">
        <f t="shared" ca="1" si="983"/>
        <v>0</v>
      </c>
      <c r="G3628" s="5"/>
      <c r="H3628" s="10">
        <f t="shared" ca="1" si="974"/>
        <v>-411.46689937116025</v>
      </c>
      <c r="I3628" s="10">
        <f t="shared" ca="1" si="975"/>
        <v>450.1377736363184</v>
      </c>
      <c r="J3628" s="10"/>
      <c r="K3628" s="10">
        <f t="shared" ca="1" si="976"/>
        <v>201.30773221824413</v>
      </c>
      <c r="L3628" s="5"/>
      <c r="M3628" s="10">
        <f t="shared" ca="1" si="977"/>
        <v>-970.38676712697225</v>
      </c>
      <c r="N3628" s="10">
        <f t="shared" ca="1" si="978"/>
        <v>147.45296838465174</v>
      </c>
      <c r="O3628" s="10">
        <f t="shared" ca="1" si="984"/>
        <v>1</v>
      </c>
      <c r="P3628" s="10"/>
      <c r="Q3628" s="10">
        <f t="shared" ca="1" si="990"/>
        <v>86.284001415621674</v>
      </c>
      <c r="R3628" s="10">
        <f t="shared" ca="1" si="990"/>
        <v>-121.15908430178702</v>
      </c>
      <c r="S3628" s="10">
        <f t="shared" ca="1" si="990"/>
        <v>-1015.563839309582</v>
      </c>
      <c r="T3628" s="10">
        <f t="shared" ca="1" si="990"/>
        <v>-723.2288078371115</v>
      </c>
      <c r="U3628" s="10">
        <f t="shared" ca="1" si="990"/>
        <v>-283.66676682294224</v>
      </c>
      <c r="V3628" s="10" t="str">
        <f t="shared" ca="1" si="990"/>
        <v/>
      </c>
      <c r="W3628" s="10" t="str">
        <f t="shared" ca="1" si="990"/>
        <v/>
      </c>
      <c r="X3628" s="10" t="str">
        <f t="shared" ca="1" si="990"/>
        <v/>
      </c>
      <c r="Y3628" s="10" t="str">
        <f t="shared" ca="1" si="990"/>
        <v/>
      </c>
      <c r="Z3628" s="10" t="str">
        <f t="shared" ca="1" si="990"/>
        <v/>
      </c>
    </row>
    <row r="3629" spans="1:26">
      <c r="A3629" s="4">
        <f t="shared" si="988"/>
        <v>3616</v>
      </c>
      <c r="B3629" s="5">
        <f t="shared" ca="1" si="982"/>
        <v>-1.0553719729038316</v>
      </c>
      <c r="C3629" s="32">
        <f t="shared" ca="1" si="985"/>
        <v>0</v>
      </c>
      <c r="D3629" s="5"/>
      <c r="E3629" s="31">
        <f t="shared" ca="1" si="986"/>
        <v>0.35078142659682532</v>
      </c>
      <c r="F3629" s="32">
        <f t="shared" ca="1" si="983"/>
        <v>0</v>
      </c>
      <c r="G3629" s="5"/>
      <c r="H3629" s="10">
        <f t="shared" ca="1" si="974"/>
        <v>-141.17154180157058</v>
      </c>
      <c r="I3629" s="10">
        <f t="shared" ca="1" si="975"/>
        <v>299.10701824704381</v>
      </c>
      <c r="J3629" s="10"/>
      <c r="K3629" s="10">
        <f t="shared" ca="1" si="976"/>
        <v>133.76472506953198</v>
      </c>
      <c r="L3629" s="5"/>
      <c r="M3629" s="10">
        <f t="shared" ca="1" si="977"/>
        <v>-512.56195796900113</v>
      </c>
      <c r="N3629" s="10">
        <f t="shared" ca="1" si="978"/>
        <v>230.21887436585996</v>
      </c>
      <c r="O3629" s="10">
        <f t="shared" ca="1" si="984"/>
        <v>1</v>
      </c>
      <c r="P3629" s="10"/>
      <c r="Q3629" s="10">
        <f t="shared" ca="1" si="990"/>
        <v>213.11180618750276</v>
      </c>
      <c r="R3629" s="10">
        <f t="shared" ca="1" si="990"/>
        <v>55.052726436054748</v>
      </c>
      <c r="S3629" s="10">
        <f t="shared" ca="1" si="990"/>
        <v>-563.15002251153226</v>
      </c>
      <c r="T3629" s="10">
        <f t="shared" ca="1" si="990"/>
        <v>-144.14307639064705</v>
      </c>
      <c r="U3629" s="10">
        <f t="shared" ca="1" si="990"/>
        <v>-266.72914272923111</v>
      </c>
      <c r="V3629" s="10" t="str">
        <f t="shared" ca="1" si="990"/>
        <v/>
      </c>
      <c r="W3629" s="10" t="str">
        <f t="shared" ca="1" si="990"/>
        <v/>
      </c>
      <c r="X3629" s="10" t="str">
        <f t="shared" ca="1" si="990"/>
        <v/>
      </c>
      <c r="Y3629" s="10" t="str">
        <f t="shared" ca="1" si="990"/>
        <v/>
      </c>
      <c r="Z3629" s="10" t="str">
        <f t="shared" ca="1" si="990"/>
        <v/>
      </c>
    </row>
    <row r="3630" spans="1:26">
      <c r="A3630" s="4">
        <f t="shared" si="988"/>
        <v>3617</v>
      </c>
      <c r="B3630" s="5">
        <f t="shared" ca="1" si="982"/>
        <v>1.0002303788961655</v>
      </c>
      <c r="C3630" s="32">
        <f t="shared" ca="1" si="985"/>
        <v>0</v>
      </c>
      <c r="D3630" s="5"/>
      <c r="E3630" s="31">
        <f t="shared" ca="1" si="986"/>
        <v>0.37380207026129886</v>
      </c>
      <c r="F3630" s="32">
        <f t="shared" ca="1" si="983"/>
        <v>0</v>
      </c>
      <c r="G3630" s="5"/>
      <c r="H3630" s="10">
        <f t="shared" ca="1" si="974"/>
        <v>107.70198562678429</v>
      </c>
      <c r="I3630" s="10">
        <f t="shared" ca="1" si="975"/>
        <v>240.77349204187246</v>
      </c>
      <c r="J3630" s="10"/>
      <c r="K3630" s="10">
        <f t="shared" ca="1" si="976"/>
        <v>107.67717907712628</v>
      </c>
      <c r="L3630" s="5"/>
      <c r="M3630" s="10">
        <f t="shared" ca="1" si="977"/>
        <v>-191.25779116340919</v>
      </c>
      <c r="N3630" s="10">
        <f t="shared" ca="1" si="978"/>
        <v>406.66176241697775</v>
      </c>
      <c r="O3630" s="10">
        <f t="shared" ca="1" si="984"/>
        <v>1</v>
      </c>
      <c r="P3630" s="10"/>
      <c r="Q3630" s="10">
        <f t="shared" ca="1" si="990"/>
        <v>69.871833820032663</v>
      </c>
      <c r="R3630" s="10">
        <f t="shared" ca="1" si="990"/>
        <v>460.69902781404397</v>
      </c>
      <c r="S3630" s="10">
        <f t="shared" ca="1" si="990"/>
        <v>171.47605715442131</v>
      </c>
      <c r="T3630" s="10">
        <f t="shared" ca="1" si="990"/>
        <v>-204.2107412972297</v>
      </c>
      <c r="U3630" s="10">
        <f t="shared" ca="1" si="990"/>
        <v>40.673750642653076</v>
      </c>
      <c r="V3630" s="10" t="str">
        <f t="shared" ca="1" si="990"/>
        <v/>
      </c>
      <c r="W3630" s="10" t="str">
        <f t="shared" ca="1" si="990"/>
        <v/>
      </c>
      <c r="X3630" s="10" t="str">
        <f t="shared" ca="1" si="990"/>
        <v/>
      </c>
      <c r="Y3630" s="10" t="str">
        <f t="shared" ca="1" si="990"/>
        <v/>
      </c>
      <c r="Z3630" s="10" t="str">
        <f t="shared" ca="1" si="990"/>
        <v/>
      </c>
    </row>
    <row r="3631" spans="1:26">
      <c r="A3631" s="4">
        <f t="shared" si="988"/>
        <v>3618</v>
      </c>
      <c r="B3631" s="5">
        <f t="shared" ca="1" si="982"/>
        <v>-1.2261787057191893</v>
      </c>
      <c r="C3631" s="32">
        <f t="shared" ca="1" si="985"/>
        <v>0</v>
      </c>
      <c r="D3631" s="5"/>
      <c r="E3631" s="31">
        <f t="shared" ca="1" si="986"/>
        <v>0.2873794528125776</v>
      </c>
      <c r="F3631" s="32">
        <f t="shared" ca="1" si="983"/>
        <v>0</v>
      </c>
      <c r="G3631" s="5"/>
      <c r="H3631" s="10">
        <f t="shared" ref="H3631:H3694" ca="1" si="991">AVERAGE(Q3631:Z3631)</f>
        <v>-79.953501657660112</v>
      </c>
      <c r="I3631" s="10">
        <f t="shared" ref="I3631:I3694" ca="1" si="992">STDEV(Q3631:Z3631)</f>
        <v>145.80375920067021</v>
      </c>
      <c r="J3631" s="10"/>
      <c r="K3631" s="10">
        <f t="shared" ref="K3631:K3694" ca="1" si="993">I3631/SQRT($C$3)</f>
        <v>65.205423389541792</v>
      </c>
      <c r="L3631" s="5"/>
      <c r="M3631" s="10">
        <f t="shared" ref="M3631:M3694" ca="1" si="994">H3631-K3631*$M$7</f>
        <v>-260.9927802599031</v>
      </c>
      <c r="N3631" s="10">
        <f t="shared" ref="N3631:N3694" ca="1" si="995">H3631+K3631*$M$7</f>
        <v>101.08577694458289</v>
      </c>
      <c r="O3631" s="10">
        <f t="shared" ca="1" si="984"/>
        <v>1</v>
      </c>
      <c r="P3631" s="10"/>
      <c r="Q3631" s="10">
        <f t="shared" ca="1" si="990"/>
        <v>4.272884956320123</v>
      </c>
      <c r="R3631" s="10">
        <f t="shared" ca="1" si="990"/>
        <v>-208.07716640912346</v>
      </c>
      <c r="S3631" s="10">
        <f t="shared" ca="1" si="990"/>
        <v>-229.52720625026512</v>
      </c>
      <c r="T3631" s="10">
        <f t="shared" ca="1" si="990"/>
        <v>117.86953451871605</v>
      </c>
      <c r="U3631" s="10">
        <f t="shared" ca="1" si="990"/>
        <v>-84.30555510394818</v>
      </c>
      <c r="V3631" s="10" t="str">
        <f t="shared" ca="1" si="990"/>
        <v/>
      </c>
      <c r="W3631" s="10" t="str">
        <f t="shared" ca="1" si="990"/>
        <v/>
      </c>
      <c r="X3631" s="10" t="str">
        <f t="shared" ca="1" si="990"/>
        <v/>
      </c>
      <c r="Y3631" s="10" t="str">
        <f t="shared" ca="1" si="990"/>
        <v/>
      </c>
      <c r="Z3631" s="10" t="str">
        <f t="shared" ca="1" si="990"/>
        <v/>
      </c>
    </row>
    <row r="3632" spans="1:26">
      <c r="A3632" s="4">
        <f t="shared" si="988"/>
        <v>3619</v>
      </c>
      <c r="B3632" s="5">
        <f t="shared" ca="1" si="982"/>
        <v>-0.84657970297435947</v>
      </c>
      <c r="C3632" s="32">
        <f t="shared" ca="1" si="985"/>
        <v>0</v>
      </c>
      <c r="D3632" s="5"/>
      <c r="E3632" s="31">
        <f t="shared" ca="1" si="986"/>
        <v>0.44490587918599284</v>
      </c>
      <c r="F3632" s="32">
        <f t="shared" ca="1" si="983"/>
        <v>0</v>
      </c>
      <c r="G3632" s="5"/>
      <c r="H3632" s="10">
        <f t="shared" ca="1" si="991"/>
        <v>-138.37804449872348</v>
      </c>
      <c r="I3632" s="10">
        <f t="shared" ca="1" si="992"/>
        <v>365.49743988134344</v>
      </c>
      <c r="J3632" s="10"/>
      <c r="K3632" s="10">
        <f t="shared" ca="1" si="993"/>
        <v>163.45542423536531</v>
      </c>
      <c r="L3632" s="5"/>
      <c r="M3632" s="10">
        <f t="shared" ca="1" si="994"/>
        <v>-592.2030570350322</v>
      </c>
      <c r="N3632" s="10">
        <f t="shared" ca="1" si="995"/>
        <v>315.44696803758529</v>
      </c>
      <c r="O3632" s="10">
        <f t="shared" ca="1" si="984"/>
        <v>1</v>
      </c>
      <c r="P3632" s="10"/>
      <c r="Q3632" s="10">
        <f t="shared" ca="1" si="990"/>
        <v>-403.48843225889073</v>
      </c>
      <c r="R3632" s="10">
        <f t="shared" ca="1" si="990"/>
        <v>124.61410115551307</v>
      </c>
      <c r="S3632" s="10">
        <f t="shared" ca="1" si="990"/>
        <v>-44.988244602899911</v>
      </c>
      <c r="T3632" s="10">
        <f t="shared" ca="1" si="990"/>
        <v>-621.05971601240901</v>
      </c>
      <c r="U3632" s="10">
        <f t="shared" ca="1" si="990"/>
        <v>253.03206922506911</v>
      </c>
      <c r="V3632" s="10" t="str">
        <f t="shared" ca="1" si="990"/>
        <v/>
      </c>
      <c r="W3632" s="10" t="str">
        <f t="shared" ca="1" si="990"/>
        <v/>
      </c>
      <c r="X3632" s="10" t="str">
        <f t="shared" ca="1" si="990"/>
        <v/>
      </c>
      <c r="Y3632" s="10" t="str">
        <f t="shared" ca="1" si="990"/>
        <v/>
      </c>
      <c r="Z3632" s="10" t="str">
        <f t="shared" ca="1" si="990"/>
        <v/>
      </c>
    </row>
    <row r="3633" spans="1:26">
      <c r="A3633" s="4">
        <f t="shared" si="988"/>
        <v>3620</v>
      </c>
      <c r="B3633" s="5">
        <f t="shared" ca="1" si="982"/>
        <v>1.7032153897756093</v>
      </c>
      <c r="C3633" s="32">
        <f t="shared" ca="1" si="985"/>
        <v>0</v>
      </c>
      <c r="D3633" s="5"/>
      <c r="E3633" s="31">
        <f t="shared" ca="1" si="986"/>
        <v>0.16373687414350319</v>
      </c>
      <c r="F3633" s="32">
        <f t="shared" ca="1" si="983"/>
        <v>0</v>
      </c>
      <c r="G3633" s="5"/>
      <c r="H3633" s="10">
        <f t="shared" ca="1" si="991"/>
        <v>128.34470785003657</v>
      </c>
      <c r="I3633" s="10">
        <f t="shared" ca="1" si="992"/>
        <v>168.49747426415746</v>
      </c>
      <c r="J3633" s="10"/>
      <c r="K3633" s="10">
        <f t="shared" ca="1" si="993"/>
        <v>75.35436129833549</v>
      </c>
      <c r="L3633" s="5"/>
      <c r="M3633" s="10">
        <f t="shared" ca="1" si="994"/>
        <v>-80.872539732033005</v>
      </c>
      <c r="N3633" s="10">
        <f t="shared" ca="1" si="995"/>
        <v>337.56195543210617</v>
      </c>
      <c r="O3633" s="10">
        <f t="shared" ca="1" si="984"/>
        <v>1</v>
      </c>
      <c r="P3633" s="10"/>
      <c r="Q3633" s="10">
        <f t="shared" ca="1" si="990"/>
        <v>267.57563239714011</v>
      </c>
      <c r="R3633" s="10">
        <f t="shared" ca="1" si="990"/>
        <v>-79.963549161458843</v>
      </c>
      <c r="S3633" s="10">
        <f t="shared" ca="1" si="990"/>
        <v>-16.891076246230195</v>
      </c>
      <c r="T3633" s="10">
        <f t="shared" ca="1" si="990"/>
        <v>177.49468849832286</v>
      </c>
      <c r="U3633" s="10">
        <f t="shared" ca="1" si="990"/>
        <v>293.50784376240892</v>
      </c>
      <c r="V3633" s="10" t="str">
        <f t="shared" ca="1" si="990"/>
        <v/>
      </c>
      <c r="W3633" s="10" t="str">
        <f t="shared" ca="1" si="990"/>
        <v/>
      </c>
      <c r="X3633" s="10" t="str">
        <f t="shared" ca="1" si="990"/>
        <v/>
      </c>
      <c r="Y3633" s="10" t="str">
        <f t="shared" ca="1" si="990"/>
        <v/>
      </c>
      <c r="Z3633" s="10" t="str">
        <f t="shared" ca="1" si="990"/>
        <v/>
      </c>
    </row>
    <row r="3634" spans="1:26">
      <c r="A3634" s="4">
        <f t="shared" si="988"/>
        <v>3621</v>
      </c>
      <c r="B3634" s="5">
        <f t="shared" ca="1" si="982"/>
        <v>-1.0676484207067687</v>
      </c>
      <c r="C3634" s="32">
        <f t="shared" ca="1" si="985"/>
        <v>0</v>
      </c>
      <c r="D3634" s="5"/>
      <c r="E3634" s="31">
        <f t="shared" ca="1" si="986"/>
        <v>0.34583070355811707</v>
      </c>
      <c r="F3634" s="32">
        <f t="shared" ca="1" si="983"/>
        <v>0</v>
      </c>
      <c r="G3634" s="5"/>
      <c r="H3634" s="10">
        <f t="shared" ca="1" si="991"/>
        <v>-196.18269445689501</v>
      </c>
      <c r="I3634" s="10">
        <f t="shared" ca="1" si="992"/>
        <v>410.88230198878546</v>
      </c>
      <c r="J3634" s="10"/>
      <c r="K3634" s="10">
        <f t="shared" ca="1" si="993"/>
        <v>183.75215159970426</v>
      </c>
      <c r="L3634" s="5"/>
      <c r="M3634" s="10">
        <f t="shared" ca="1" si="994"/>
        <v>-706.36045633545666</v>
      </c>
      <c r="N3634" s="10">
        <f t="shared" ca="1" si="995"/>
        <v>313.9950674216667</v>
      </c>
      <c r="O3634" s="10">
        <f t="shared" ca="1" si="984"/>
        <v>1</v>
      </c>
      <c r="P3634" s="10"/>
      <c r="Q3634" s="10">
        <f t="shared" ref="Q3634:Z3643" ca="1" si="996">IF(Q$3&lt;=$C$3,NORMINV(RAND(),$B$7,$B$8),"")</f>
        <v>172.42991694215226</v>
      </c>
      <c r="R3634" s="10">
        <f t="shared" ca="1" si="996"/>
        <v>-381.63995255453358</v>
      </c>
      <c r="S3634" s="10">
        <f t="shared" ca="1" si="996"/>
        <v>-783.63141606552006</v>
      </c>
      <c r="T3634" s="10">
        <f t="shared" ca="1" si="996"/>
        <v>-191.77933906394276</v>
      </c>
      <c r="U3634" s="10">
        <f t="shared" ca="1" si="996"/>
        <v>203.70731845736927</v>
      </c>
      <c r="V3634" s="10" t="str">
        <f t="shared" ca="1" si="996"/>
        <v/>
      </c>
      <c r="W3634" s="10" t="str">
        <f t="shared" ca="1" si="996"/>
        <v/>
      </c>
      <c r="X3634" s="10" t="str">
        <f t="shared" ca="1" si="996"/>
        <v/>
      </c>
      <c r="Y3634" s="10" t="str">
        <f t="shared" ca="1" si="996"/>
        <v/>
      </c>
      <c r="Z3634" s="10" t="str">
        <f t="shared" ca="1" si="996"/>
        <v/>
      </c>
    </row>
    <row r="3635" spans="1:26">
      <c r="A3635" s="4">
        <f t="shared" si="988"/>
        <v>3622</v>
      </c>
      <c r="B3635" s="5">
        <f t="shared" ca="1" si="982"/>
        <v>1.6578290516992826</v>
      </c>
      <c r="C3635" s="32">
        <f t="shared" ca="1" si="985"/>
        <v>0</v>
      </c>
      <c r="D3635" s="5"/>
      <c r="E3635" s="31">
        <f t="shared" ca="1" si="986"/>
        <v>0.17269188243867581</v>
      </c>
      <c r="F3635" s="32">
        <f t="shared" ca="1" si="983"/>
        <v>0</v>
      </c>
      <c r="G3635" s="5"/>
      <c r="H3635" s="10">
        <f t="shared" ca="1" si="991"/>
        <v>128.59864235500683</v>
      </c>
      <c r="I3635" s="10">
        <f t="shared" ca="1" si="992"/>
        <v>173.45292979709421</v>
      </c>
      <c r="J3635" s="10"/>
      <c r="K3635" s="10">
        <f t="shared" ca="1" si="993"/>
        <v>77.570508384560284</v>
      </c>
      <c r="L3635" s="5"/>
      <c r="M3635" s="10">
        <f t="shared" ca="1" si="994"/>
        <v>-86.771615957009942</v>
      </c>
      <c r="N3635" s="10">
        <f t="shared" ca="1" si="995"/>
        <v>343.9689006670236</v>
      </c>
      <c r="O3635" s="10">
        <f t="shared" ca="1" si="984"/>
        <v>1</v>
      </c>
      <c r="P3635" s="10"/>
      <c r="Q3635" s="10">
        <f t="shared" ca="1" si="996"/>
        <v>207.0741564333525</v>
      </c>
      <c r="R3635" s="10">
        <f t="shared" ca="1" si="996"/>
        <v>172.63909849970315</v>
      </c>
      <c r="S3635" s="10">
        <f t="shared" ca="1" si="996"/>
        <v>350.41122946167206</v>
      </c>
      <c r="T3635" s="10">
        <f t="shared" ca="1" si="996"/>
        <v>-86.946541315151592</v>
      </c>
      <c r="U3635" s="10">
        <f t="shared" ca="1" si="996"/>
        <v>-0.18473130454192221</v>
      </c>
      <c r="V3635" s="10" t="str">
        <f t="shared" ca="1" si="996"/>
        <v/>
      </c>
      <c r="W3635" s="10" t="str">
        <f t="shared" ca="1" si="996"/>
        <v/>
      </c>
      <c r="X3635" s="10" t="str">
        <f t="shared" ca="1" si="996"/>
        <v/>
      </c>
      <c r="Y3635" s="10" t="str">
        <f t="shared" ca="1" si="996"/>
        <v/>
      </c>
      <c r="Z3635" s="10" t="str">
        <f t="shared" ca="1" si="996"/>
        <v/>
      </c>
    </row>
    <row r="3636" spans="1:26">
      <c r="A3636" s="4">
        <f t="shared" si="988"/>
        <v>3623</v>
      </c>
      <c r="B3636" s="5">
        <f t="shared" ca="1" si="982"/>
        <v>-0.2630222693551702</v>
      </c>
      <c r="C3636" s="32">
        <f t="shared" ca="1" si="985"/>
        <v>0</v>
      </c>
      <c r="D3636" s="5"/>
      <c r="E3636" s="31">
        <f t="shared" ca="1" si="986"/>
        <v>0.80552574188788073</v>
      </c>
      <c r="F3636" s="32">
        <f t="shared" ca="1" si="983"/>
        <v>0</v>
      </c>
      <c r="G3636" s="5"/>
      <c r="H3636" s="10">
        <f t="shared" ca="1" si="991"/>
        <v>-64.206666199336325</v>
      </c>
      <c r="I3636" s="10">
        <f t="shared" ca="1" si="992"/>
        <v>545.84910464932818</v>
      </c>
      <c r="J3636" s="10"/>
      <c r="K3636" s="10">
        <f t="shared" ca="1" si="993"/>
        <v>244.11114069065886</v>
      </c>
      <c r="L3636" s="5"/>
      <c r="M3636" s="10">
        <f t="shared" ca="1" si="994"/>
        <v>-741.96784789416597</v>
      </c>
      <c r="N3636" s="10">
        <f t="shared" ca="1" si="995"/>
        <v>613.55451549549321</v>
      </c>
      <c r="O3636" s="10">
        <f t="shared" ca="1" si="984"/>
        <v>1</v>
      </c>
      <c r="P3636" s="10"/>
      <c r="Q3636" s="10">
        <f t="shared" ca="1" si="996"/>
        <v>-532.88719233668678</v>
      </c>
      <c r="R3636" s="10">
        <f t="shared" ca="1" si="996"/>
        <v>-538.70057131034855</v>
      </c>
      <c r="S3636" s="10">
        <f t="shared" ca="1" si="996"/>
        <v>602.04019699091805</v>
      </c>
      <c r="T3636" s="10">
        <f t="shared" ca="1" si="996"/>
        <v>438.10444634256282</v>
      </c>
      <c r="U3636" s="10">
        <f t="shared" ca="1" si="996"/>
        <v>-289.59021068312705</v>
      </c>
      <c r="V3636" s="10" t="str">
        <f t="shared" ca="1" si="996"/>
        <v/>
      </c>
      <c r="W3636" s="10" t="str">
        <f t="shared" ca="1" si="996"/>
        <v/>
      </c>
      <c r="X3636" s="10" t="str">
        <f t="shared" ca="1" si="996"/>
        <v/>
      </c>
      <c r="Y3636" s="10" t="str">
        <f t="shared" ca="1" si="996"/>
        <v/>
      </c>
      <c r="Z3636" s="10" t="str">
        <f t="shared" ca="1" si="996"/>
        <v/>
      </c>
    </row>
    <row r="3637" spans="1:26">
      <c r="A3637" s="4">
        <f t="shared" si="988"/>
        <v>3624</v>
      </c>
      <c r="B3637" s="5">
        <f t="shared" ca="1" si="982"/>
        <v>0.39414072230219532</v>
      </c>
      <c r="C3637" s="32">
        <f t="shared" ca="1" si="985"/>
        <v>0</v>
      </c>
      <c r="D3637" s="5"/>
      <c r="E3637" s="31">
        <f t="shared" ca="1" si="986"/>
        <v>0.71358687722215908</v>
      </c>
      <c r="F3637" s="32">
        <f t="shared" ca="1" si="983"/>
        <v>0</v>
      </c>
      <c r="G3637" s="5"/>
      <c r="H3637" s="10">
        <f t="shared" ca="1" si="991"/>
        <v>84.592206706362987</v>
      </c>
      <c r="I3637" s="10">
        <f t="shared" ca="1" si="992"/>
        <v>479.91469507967582</v>
      </c>
      <c r="J3637" s="10"/>
      <c r="K3637" s="10">
        <f t="shared" ca="1" si="993"/>
        <v>214.62437631984778</v>
      </c>
      <c r="L3637" s="5"/>
      <c r="M3637" s="10">
        <f t="shared" ca="1" si="994"/>
        <v>-511.30059238300748</v>
      </c>
      <c r="N3637" s="10">
        <f t="shared" ca="1" si="995"/>
        <v>680.4850057957334</v>
      </c>
      <c r="O3637" s="10">
        <f t="shared" ca="1" si="984"/>
        <v>1</v>
      </c>
      <c r="P3637" s="10"/>
      <c r="Q3637" s="10">
        <f t="shared" ca="1" si="996"/>
        <v>347.65241037332947</v>
      </c>
      <c r="R3637" s="10">
        <f t="shared" ca="1" si="996"/>
        <v>-418.82342249043978</v>
      </c>
      <c r="S3637" s="10">
        <f t="shared" ca="1" si="996"/>
        <v>-255.97439197385006</v>
      </c>
      <c r="T3637" s="10">
        <f t="shared" ca="1" si="996"/>
        <v>771.23732027054155</v>
      </c>
      <c r="U3637" s="10">
        <f t="shared" ca="1" si="996"/>
        <v>-21.130882647766256</v>
      </c>
      <c r="V3637" s="10" t="str">
        <f t="shared" ca="1" si="996"/>
        <v/>
      </c>
      <c r="W3637" s="10" t="str">
        <f t="shared" ca="1" si="996"/>
        <v/>
      </c>
      <c r="X3637" s="10" t="str">
        <f t="shared" ca="1" si="996"/>
        <v/>
      </c>
      <c r="Y3637" s="10" t="str">
        <f t="shared" ca="1" si="996"/>
        <v/>
      </c>
      <c r="Z3637" s="10" t="str">
        <f t="shared" ca="1" si="996"/>
        <v/>
      </c>
    </row>
    <row r="3638" spans="1:26">
      <c r="A3638" s="4">
        <f t="shared" si="988"/>
        <v>3625</v>
      </c>
      <c r="B3638" s="5">
        <f t="shared" ca="1" si="982"/>
        <v>-7.2526245492927646E-2</v>
      </c>
      <c r="C3638" s="32">
        <f t="shared" ca="1" si="985"/>
        <v>0</v>
      </c>
      <c r="D3638" s="5"/>
      <c r="E3638" s="31">
        <f t="shared" ca="1" si="986"/>
        <v>0.9456648418371284</v>
      </c>
      <c r="F3638" s="32">
        <f t="shared" ca="1" si="983"/>
        <v>0</v>
      </c>
      <c r="G3638" s="5"/>
      <c r="H3638" s="10">
        <f t="shared" ca="1" si="991"/>
        <v>-18.166850510009816</v>
      </c>
      <c r="I3638" s="10">
        <f t="shared" ca="1" si="992"/>
        <v>560.10499925051181</v>
      </c>
      <c r="J3638" s="10"/>
      <c r="K3638" s="10">
        <f t="shared" ca="1" si="993"/>
        <v>250.48657057232262</v>
      </c>
      <c r="L3638" s="5"/>
      <c r="M3638" s="10">
        <f t="shared" ca="1" si="994"/>
        <v>-713.62906329331645</v>
      </c>
      <c r="N3638" s="10">
        <f t="shared" ca="1" si="995"/>
        <v>677.29536227329686</v>
      </c>
      <c r="O3638" s="10">
        <f t="shared" ca="1" si="984"/>
        <v>1</v>
      </c>
      <c r="P3638" s="10"/>
      <c r="Q3638" s="10">
        <f t="shared" ca="1" si="996"/>
        <v>-951.05766352389219</v>
      </c>
      <c r="R3638" s="10">
        <f t="shared" ca="1" si="996"/>
        <v>198.59388020804886</v>
      </c>
      <c r="S3638" s="10">
        <f t="shared" ca="1" si="996"/>
        <v>296.65504798697094</v>
      </c>
      <c r="T3638" s="10">
        <f t="shared" ca="1" si="996"/>
        <v>-98.54923345800745</v>
      </c>
      <c r="U3638" s="10">
        <f t="shared" ca="1" si="996"/>
        <v>463.52371623683075</v>
      </c>
      <c r="V3638" s="10" t="str">
        <f t="shared" ca="1" si="996"/>
        <v/>
      </c>
      <c r="W3638" s="10" t="str">
        <f t="shared" ca="1" si="996"/>
        <v/>
      </c>
      <c r="X3638" s="10" t="str">
        <f t="shared" ca="1" si="996"/>
        <v/>
      </c>
      <c r="Y3638" s="10" t="str">
        <f t="shared" ca="1" si="996"/>
        <v/>
      </c>
      <c r="Z3638" s="10" t="str">
        <f t="shared" ca="1" si="996"/>
        <v/>
      </c>
    </row>
    <row r="3639" spans="1:26">
      <c r="A3639" s="4">
        <f t="shared" si="988"/>
        <v>3626</v>
      </c>
      <c r="B3639" s="5">
        <f t="shared" ca="1" si="982"/>
        <v>-2.043314042461581</v>
      </c>
      <c r="C3639" s="32">
        <f t="shared" ca="1" si="985"/>
        <v>0</v>
      </c>
      <c r="D3639" s="5"/>
      <c r="E3639" s="31">
        <f t="shared" ca="1" si="986"/>
        <v>0.1105265264903747</v>
      </c>
      <c r="F3639" s="32">
        <f t="shared" ca="1" si="983"/>
        <v>0</v>
      </c>
      <c r="G3639" s="5"/>
      <c r="H3639" s="10">
        <f t="shared" ca="1" si="991"/>
        <v>-209.06227648368341</v>
      </c>
      <c r="I3639" s="10">
        <f t="shared" ca="1" si="992"/>
        <v>228.78395196912638</v>
      </c>
      <c r="J3639" s="10"/>
      <c r="K3639" s="10">
        <f t="shared" ca="1" si="993"/>
        <v>102.31529375280269</v>
      </c>
      <c r="L3639" s="5"/>
      <c r="M3639" s="10">
        <f t="shared" ca="1" si="994"/>
        <v>-493.13507301052675</v>
      </c>
      <c r="N3639" s="10">
        <f t="shared" ca="1" si="995"/>
        <v>75.010520043159971</v>
      </c>
      <c r="O3639" s="10">
        <f t="shared" ca="1" si="984"/>
        <v>1</v>
      </c>
      <c r="P3639" s="10"/>
      <c r="Q3639" s="10">
        <f t="shared" ca="1" si="996"/>
        <v>-254.61866026391763</v>
      </c>
      <c r="R3639" s="10">
        <f t="shared" ca="1" si="996"/>
        <v>-91.722981208190248</v>
      </c>
      <c r="S3639" s="10">
        <f t="shared" ca="1" si="996"/>
        <v>-62.218021269205259</v>
      </c>
      <c r="T3639" s="10">
        <f t="shared" ca="1" si="996"/>
        <v>-590.46255382992149</v>
      </c>
      <c r="U3639" s="10">
        <f t="shared" ca="1" si="996"/>
        <v>-46.289165847182367</v>
      </c>
      <c r="V3639" s="10" t="str">
        <f t="shared" ca="1" si="996"/>
        <v/>
      </c>
      <c r="W3639" s="10" t="str">
        <f t="shared" ca="1" si="996"/>
        <v/>
      </c>
      <c r="X3639" s="10" t="str">
        <f t="shared" ca="1" si="996"/>
        <v/>
      </c>
      <c r="Y3639" s="10" t="str">
        <f t="shared" ca="1" si="996"/>
        <v/>
      </c>
      <c r="Z3639" s="10" t="str">
        <f t="shared" ca="1" si="996"/>
        <v/>
      </c>
    </row>
    <row r="3640" spans="1:26">
      <c r="A3640" s="4">
        <f t="shared" si="988"/>
        <v>3627</v>
      </c>
      <c r="B3640" s="5">
        <f t="shared" ca="1" si="982"/>
        <v>-0.99855473883291923</v>
      </c>
      <c r="C3640" s="32">
        <f t="shared" ca="1" si="985"/>
        <v>0</v>
      </c>
      <c r="D3640" s="5"/>
      <c r="E3640" s="31">
        <f t="shared" ca="1" si="986"/>
        <v>0.37452190159433613</v>
      </c>
      <c r="F3640" s="32">
        <f t="shared" ca="1" si="983"/>
        <v>0</v>
      </c>
      <c r="G3640" s="5"/>
      <c r="H3640" s="10">
        <f t="shared" ca="1" si="991"/>
        <v>-69.541954277351721</v>
      </c>
      <c r="I3640" s="10">
        <f t="shared" ca="1" si="992"/>
        <v>155.72560121649923</v>
      </c>
      <c r="J3640" s="10"/>
      <c r="K3640" s="10">
        <f t="shared" ca="1" si="993"/>
        <v>69.642606031423242</v>
      </c>
      <c r="L3640" s="5"/>
      <c r="M3640" s="10">
        <f t="shared" ca="1" si="994"/>
        <v>-262.90082690651508</v>
      </c>
      <c r="N3640" s="10">
        <f t="shared" ca="1" si="995"/>
        <v>123.81691835181164</v>
      </c>
      <c r="O3640" s="10">
        <f t="shared" ca="1" si="984"/>
        <v>1</v>
      </c>
      <c r="P3640" s="10"/>
      <c r="Q3640" s="10">
        <f t="shared" ca="1" si="996"/>
        <v>-4.9363923995016323</v>
      </c>
      <c r="R3640" s="10">
        <f t="shared" ca="1" si="996"/>
        <v>-61.577445329624311</v>
      </c>
      <c r="S3640" s="10">
        <f t="shared" ca="1" si="996"/>
        <v>-105.62006689471458</v>
      </c>
      <c r="T3640" s="10">
        <f t="shared" ca="1" si="996"/>
        <v>125.28139541982956</v>
      </c>
      <c r="U3640" s="10">
        <f t="shared" ca="1" si="996"/>
        <v>-300.85726218274766</v>
      </c>
      <c r="V3640" s="10" t="str">
        <f t="shared" ca="1" si="996"/>
        <v/>
      </c>
      <c r="W3640" s="10" t="str">
        <f t="shared" ca="1" si="996"/>
        <v/>
      </c>
      <c r="X3640" s="10" t="str">
        <f t="shared" ca="1" si="996"/>
        <v/>
      </c>
      <c r="Y3640" s="10" t="str">
        <f t="shared" ca="1" si="996"/>
        <v/>
      </c>
      <c r="Z3640" s="10" t="str">
        <f t="shared" ca="1" si="996"/>
        <v/>
      </c>
    </row>
    <row r="3641" spans="1:26">
      <c r="A3641" s="4">
        <f t="shared" si="988"/>
        <v>3628</v>
      </c>
      <c r="B3641" s="5">
        <f t="shared" ca="1" si="982"/>
        <v>-1.016498638827033</v>
      </c>
      <c r="C3641" s="32">
        <f t="shared" ca="1" si="985"/>
        <v>0</v>
      </c>
      <c r="D3641" s="5"/>
      <c r="E3641" s="31">
        <f t="shared" ca="1" si="986"/>
        <v>0.36687598882008154</v>
      </c>
      <c r="F3641" s="32">
        <f t="shared" ca="1" si="983"/>
        <v>0</v>
      </c>
      <c r="G3641" s="5"/>
      <c r="H3641" s="10">
        <f t="shared" ca="1" si="991"/>
        <v>-61.364774418939263</v>
      </c>
      <c r="I3641" s="10">
        <f t="shared" ca="1" si="992"/>
        <v>134.98867758743447</v>
      </c>
      <c r="J3641" s="10"/>
      <c r="K3641" s="10">
        <f t="shared" ca="1" si="993"/>
        <v>60.368771855661151</v>
      </c>
      <c r="L3641" s="5"/>
      <c r="M3641" s="10">
        <f t="shared" ca="1" si="994"/>
        <v>-228.97535554439196</v>
      </c>
      <c r="N3641" s="10">
        <f t="shared" ca="1" si="995"/>
        <v>106.24580670651342</v>
      </c>
      <c r="O3641" s="10">
        <f t="shared" ca="1" si="984"/>
        <v>1</v>
      </c>
      <c r="P3641" s="10"/>
      <c r="Q3641" s="10">
        <f t="shared" ca="1" si="996"/>
        <v>-182.43984300291746</v>
      </c>
      <c r="R3641" s="10">
        <f t="shared" ca="1" si="996"/>
        <v>-98.941805620982322</v>
      </c>
      <c r="S3641" s="10">
        <f t="shared" ca="1" si="996"/>
        <v>-173.52448514958272</v>
      </c>
      <c r="T3641" s="10">
        <f t="shared" ca="1" si="996"/>
        <v>135.5522994667424</v>
      </c>
      <c r="U3641" s="10">
        <f t="shared" ca="1" si="996"/>
        <v>12.529962212043763</v>
      </c>
      <c r="V3641" s="10" t="str">
        <f t="shared" ca="1" si="996"/>
        <v/>
      </c>
      <c r="W3641" s="10" t="str">
        <f t="shared" ca="1" si="996"/>
        <v/>
      </c>
      <c r="X3641" s="10" t="str">
        <f t="shared" ca="1" si="996"/>
        <v/>
      </c>
      <c r="Y3641" s="10" t="str">
        <f t="shared" ca="1" si="996"/>
        <v/>
      </c>
      <c r="Z3641" s="10" t="str">
        <f t="shared" ca="1" si="996"/>
        <v/>
      </c>
    </row>
    <row r="3642" spans="1:26">
      <c r="A3642" s="4">
        <f t="shared" si="988"/>
        <v>3629</v>
      </c>
      <c r="B3642" s="5">
        <f t="shared" ca="1" si="982"/>
        <v>1.093244654314363</v>
      </c>
      <c r="C3642" s="32">
        <f t="shared" ca="1" si="985"/>
        <v>0</v>
      </c>
      <c r="D3642" s="5"/>
      <c r="E3642" s="31">
        <f t="shared" ca="1" si="986"/>
        <v>0.3357097557290829</v>
      </c>
      <c r="F3642" s="32">
        <f t="shared" ca="1" si="983"/>
        <v>0</v>
      </c>
      <c r="G3642" s="5"/>
      <c r="H3642" s="10">
        <f t="shared" ca="1" si="991"/>
        <v>170.29928327598958</v>
      </c>
      <c r="I3642" s="10">
        <f t="shared" ca="1" si="992"/>
        <v>348.32164275564469</v>
      </c>
      <c r="J3642" s="10"/>
      <c r="K3642" s="10">
        <f t="shared" ca="1" si="993"/>
        <v>155.77417424720372</v>
      </c>
      <c r="L3642" s="5"/>
      <c r="M3642" s="10">
        <f t="shared" ca="1" si="994"/>
        <v>-262.19916032888727</v>
      </c>
      <c r="N3642" s="10">
        <f t="shared" ca="1" si="995"/>
        <v>602.79772688086643</v>
      </c>
      <c r="O3642" s="10">
        <f t="shared" ca="1" si="984"/>
        <v>1</v>
      </c>
      <c r="P3642" s="10"/>
      <c r="Q3642" s="10">
        <f t="shared" ca="1" si="996"/>
        <v>648.00638369931562</v>
      </c>
      <c r="R3642" s="10">
        <f t="shared" ca="1" si="996"/>
        <v>-256.24293967367817</v>
      </c>
      <c r="S3642" s="10">
        <f t="shared" ca="1" si="996"/>
        <v>336.91834634857793</v>
      </c>
      <c r="T3642" s="10">
        <f t="shared" ca="1" si="996"/>
        <v>170.24823117049607</v>
      </c>
      <c r="U3642" s="10">
        <f t="shared" ca="1" si="996"/>
        <v>-47.433605164763442</v>
      </c>
      <c r="V3642" s="10" t="str">
        <f t="shared" ca="1" si="996"/>
        <v/>
      </c>
      <c r="W3642" s="10" t="str">
        <f t="shared" ca="1" si="996"/>
        <v/>
      </c>
      <c r="X3642" s="10" t="str">
        <f t="shared" ca="1" si="996"/>
        <v/>
      </c>
      <c r="Y3642" s="10" t="str">
        <f t="shared" ca="1" si="996"/>
        <v/>
      </c>
      <c r="Z3642" s="10" t="str">
        <f t="shared" ca="1" si="996"/>
        <v/>
      </c>
    </row>
    <row r="3643" spans="1:26">
      <c r="A3643" s="4">
        <f t="shared" si="988"/>
        <v>3630</v>
      </c>
      <c r="B3643" s="5">
        <f t="shared" ca="1" si="982"/>
        <v>4.4483783860795871E-2</v>
      </c>
      <c r="C3643" s="32">
        <f t="shared" ca="1" si="985"/>
        <v>0</v>
      </c>
      <c r="D3643" s="5"/>
      <c r="E3643" s="31">
        <f t="shared" ca="1" si="986"/>
        <v>0.96665090884267779</v>
      </c>
      <c r="F3643" s="32">
        <f t="shared" ca="1" si="983"/>
        <v>0</v>
      </c>
      <c r="G3643" s="5"/>
      <c r="H3643" s="10">
        <f t="shared" ca="1" si="991"/>
        <v>4.4888990786142129</v>
      </c>
      <c r="I3643" s="10">
        <f t="shared" ca="1" si="992"/>
        <v>225.64365287197873</v>
      </c>
      <c r="J3643" s="10"/>
      <c r="K3643" s="10">
        <f t="shared" ca="1" si="993"/>
        <v>100.91090930262202</v>
      </c>
      <c r="L3643" s="5"/>
      <c r="M3643" s="10">
        <f t="shared" ca="1" si="994"/>
        <v>-275.68470111570912</v>
      </c>
      <c r="N3643" s="10">
        <f t="shared" ca="1" si="995"/>
        <v>284.66249927293757</v>
      </c>
      <c r="O3643" s="10">
        <f t="shared" ca="1" si="984"/>
        <v>1</v>
      </c>
      <c r="P3643" s="10"/>
      <c r="Q3643" s="10">
        <f t="shared" ca="1" si="996"/>
        <v>-333.04969089758174</v>
      </c>
      <c r="R3643" s="10">
        <f t="shared" ca="1" si="996"/>
        <v>57.741624150369582</v>
      </c>
      <c r="S3643" s="10">
        <f t="shared" ca="1" si="996"/>
        <v>220.66629368975603</v>
      </c>
      <c r="T3643" s="10">
        <f t="shared" ca="1" si="996"/>
        <v>-99.006914977282591</v>
      </c>
      <c r="U3643" s="10">
        <f t="shared" ca="1" si="996"/>
        <v>176.09318342780978</v>
      </c>
      <c r="V3643" s="10" t="str">
        <f t="shared" ca="1" si="996"/>
        <v/>
      </c>
      <c r="W3643" s="10" t="str">
        <f t="shared" ca="1" si="996"/>
        <v/>
      </c>
      <c r="X3643" s="10" t="str">
        <f t="shared" ca="1" si="996"/>
        <v/>
      </c>
      <c r="Y3643" s="10" t="str">
        <f t="shared" ca="1" si="996"/>
        <v/>
      </c>
      <c r="Z3643" s="10" t="str">
        <f t="shared" ca="1" si="996"/>
        <v/>
      </c>
    </row>
    <row r="3644" spans="1:26">
      <c r="A3644" s="4">
        <f t="shared" si="988"/>
        <v>3631</v>
      </c>
      <c r="B3644" s="5">
        <f t="shared" ca="1" si="982"/>
        <v>0.12005408243720178</v>
      </c>
      <c r="C3644" s="32">
        <f t="shared" ca="1" si="985"/>
        <v>0</v>
      </c>
      <c r="D3644" s="5"/>
      <c r="E3644" s="31">
        <f t="shared" ca="1" si="986"/>
        <v>0.91022878442504762</v>
      </c>
      <c r="F3644" s="32">
        <f t="shared" ca="1" si="983"/>
        <v>0</v>
      </c>
      <c r="G3644" s="5"/>
      <c r="H3644" s="10">
        <f t="shared" ca="1" si="991"/>
        <v>21.079453990986213</v>
      </c>
      <c r="I3644" s="10">
        <f t="shared" ca="1" si="992"/>
        <v>392.61548708333152</v>
      </c>
      <c r="J3644" s="10"/>
      <c r="K3644" s="10">
        <f t="shared" ca="1" si="993"/>
        <v>175.58298362750398</v>
      </c>
      <c r="L3644" s="5"/>
      <c r="M3644" s="10">
        <f t="shared" ca="1" si="994"/>
        <v>-466.4170614576214</v>
      </c>
      <c r="N3644" s="10">
        <f t="shared" ca="1" si="995"/>
        <v>508.57596943959385</v>
      </c>
      <c r="O3644" s="10">
        <f t="shared" ca="1" si="984"/>
        <v>1</v>
      </c>
      <c r="P3644" s="10"/>
      <c r="Q3644" s="10">
        <f t="shared" ref="Q3644:Z3653" ca="1" si="997">IF(Q$3&lt;=$C$3,NORMINV(RAND(),$B$7,$B$8),"")</f>
        <v>-70.064600747212452</v>
      </c>
      <c r="R3644" s="10">
        <f t="shared" ca="1" si="997"/>
        <v>-395.87750896963757</v>
      </c>
      <c r="S3644" s="10">
        <f t="shared" ca="1" si="997"/>
        <v>80.116584200296799</v>
      </c>
      <c r="T3644" s="10">
        <f t="shared" ca="1" si="997"/>
        <v>-160.65991853474731</v>
      </c>
      <c r="U3644" s="10">
        <f t="shared" ca="1" si="997"/>
        <v>651.88271400623159</v>
      </c>
      <c r="V3644" s="10" t="str">
        <f t="shared" ca="1" si="997"/>
        <v/>
      </c>
      <c r="W3644" s="10" t="str">
        <f t="shared" ca="1" si="997"/>
        <v/>
      </c>
      <c r="X3644" s="10" t="str">
        <f t="shared" ca="1" si="997"/>
        <v/>
      </c>
      <c r="Y3644" s="10" t="str">
        <f t="shared" ca="1" si="997"/>
        <v/>
      </c>
      <c r="Z3644" s="10" t="str">
        <f t="shared" ca="1" si="997"/>
        <v/>
      </c>
    </row>
    <row r="3645" spans="1:26">
      <c r="A3645" s="4">
        <f t="shared" si="988"/>
        <v>3632</v>
      </c>
      <c r="B3645" s="5">
        <f t="shared" ca="1" si="982"/>
        <v>3.0438761288774385</v>
      </c>
      <c r="C3645" s="32">
        <f t="shared" ca="1" si="985"/>
        <v>1</v>
      </c>
      <c r="D3645" s="5"/>
      <c r="E3645" s="31">
        <f t="shared" ca="1" si="986"/>
        <v>3.8256755873675531E-2</v>
      </c>
      <c r="F3645" s="32">
        <f t="shared" ca="1" si="983"/>
        <v>1</v>
      </c>
      <c r="G3645" s="5"/>
      <c r="H3645" s="10">
        <f t="shared" ca="1" si="991"/>
        <v>201.40579342673672</v>
      </c>
      <c r="I3645" s="10">
        <f t="shared" ca="1" si="992"/>
        <v>147.95511581167804</v>
      </c>
      <c r="J3645" s="10"/>
      <c r="K3645" s="10">
        <f t="shared" ca="1" si="993"/>
        <v>66.167539314753213</v>
      </c>
      <c r="L3645" s="5"/>
      <c r="M3645" s="10">
        <f t="shared" ca="1" si="994"/>
        <v>17.695252773307629</v>
      </c>
      <c r="N3645" s="10">
        <f t="shared" ca="1" si="995"/>
        <v>385.11633408016581</v>
      </c>
      <c r="O3645" s="10">
        <f t="shared" ca="1" si="984"/>
        <v>0</v>
      </c>
      <c r="P3645" s="10"/>
      <c r="Q3645" s="10">
        <f t="shared" ca="1" si="997"/>
        <v>365.86205226322483</v>
      </c>
      <c r="R3645" s="10">
        <f t="shared" ca="1" si="997"/>
        <v>126.39003286766211</v>
      </c>
      <c r="S3645" s="10">
        <f t="shared" ca="1" si="997"/>
        <v>287.9274143116383</v>
      </c>
      <c r="T3645" s="10">
        <f t="shared" ca="1" si="997"/>
        <v>-12.912741208421906</v>
      </c>
      <c r="U3645" s="10">
        <f t="shared" ca="1" si="997"/>
        <v>239.76220889958046</v>
      </c>
      <c r="V3645" s="10" t="str">
        <f t="shared" ca="1" si="997"/>
        <v/>
      </c>
      <c r="W3645" s="10" t="str">
        <f t="shared" ca="1" si="997"/>
        <v/>
      </c>
      <c r="X3645" s="10" t="str">
        <f t="shared" ca="1" si="997"/>
        <v/>
      </c>
      <c r="Y3645" s="10" t="str">
        <f t="shared" ca="1" si="997"/>
        <v/>
      </c>
      <c r="Z3645" s="10" t="str">
        <f t="shared" ca="1" si="997"/>
        <v/>
      </c>
    </row>
    <row r="3646" spans="1:26">
      <c r="A3646" s="4">
        <f t="shared" si="988"/>
        <v>3633</v>
      </c>
      <c r="B3646" s="5">
        <f t="shared" ca="1" si="982"/>
        <v>2.4303511968605145</v>
      </c>
      <c r="C3646" s="32">
        <f t="shared" ca="1" si="985"/>
        <v>0</v>
      </c>
      <c r="D3646" s="5"/>
      <c r="E3646" s="31">
        <f t="shared" ca="1" si="986"/>
        <v>7.1953676510481138E-2</v>
      </c>
      <c r="F3646" s="32">
        <f t="shared" ca="1" si="983"/>
        <v>0</v>
      </c>
      <c r="G3646" s="5"/>
      <c r="H3646" s="10">
        <f t="shared" ca="1" si="991"/>
        <v>292.12493157587107</v>
      </c>
      <c r="I3646" s="10">
        <f t="shared" ca="1" si="992"/>
        <v>268.77235099599159</v>
      </c>
      <c r="J3646" s="10"/>
      <c r="K3646" s="10">
        <f t="shared" ca="1" si="993"/>
        <v>120.1986494598941</v>
      </c>
      <c r="L3646" s="5"/>
      <c r="M3646" s="10">
        <f t="shared" ca="1" si="994"/>
        <v>-41.600020368437242</v>
      </c>
      <c r="N3646" s="10">
        <f t="shared" ca="1" si="995"/>
        <v>625.84988352017945</v>
      </c>
      <c r="O3646" s="10">
        <f t="shared" ca="1" si="984"/>
        <v>1</v>
      </c>
      <c r="P3646" s="10"/>
      <c r="Q3646" s="10">
        <f t="shared" ca="1" si="997"/>
        <v>68.34162891442098</v>
      </c>
      <c r="R3646" s="10">
        <f t="shared" ca="1" si="997"/>
        <v>106.93220650470955</v>
      </c>
      <c r="S3646" s="10">
        <f t="shared" ca="1" si="997"/>
        <v>113.48789434243587</v>
      </c>
      <c r="T3646" s="10">
        <f t="shared" ca="1" si="997"/>
        <v>582.52217239012418</v>
      </c>
      <c r="U3646" s="10">
        <f t="shared" ca="1" si="997"/>
        <v>589.34075572766471</v>
      </c>
      <c r="V3646" s="10" t="str">
        <f t="shared" ca="1" si="997"/>
        <v/>
      </c>
      <c r="W3646" s="10" t="str">
        <f t="shared" ca="1" si="997"/>
        <v/>
      </c>
      <c r="X3646" s="10" t="str">
        <f t="shared" ca="1" si="997"/>
        <v/>
      </c>
      <c r="Y3646" s="10" t="str">
        <f t="shared" ca="1" si="997"/>
        <v/>
      </c>
      <c r="Z3646" s="10" t="str">
        <f t="shared" ca="1" si="997"/>
        <v/>
      </c>
    </row>
    <row r="3647" spans="1:26">
      <c r="A3647" s="4">
        <f t="shared" si="988"/>
        <v>3634</v>
      </c>
      <c r="B3647" s="5">
        <f t="shared" ca="1" si="982"/>
        <v>-1.3266770284956326</v>
      </c>
      <c r="C3647" s="32">
        <f t="shared" ca="1" si="985"/>
        <v>0</v>
      </c>
      <c r="D3647" s="5"/>
      <c r="E3647" s="31">
        <f t="shared" ca="1" si="986"/>
        <v>0.2552867248524987</v>
      </c>
      <c r="F3647" s="32">
        <f t="shared" ca="1" si="983"/>
        <v>0</v>
      </c>
      <c r="G3647" s="5"/>
      <c r="H3647" s="10">
        <f t="shared" ca="1" si="991"/>
        <v>-91.38474760182396</v>
      </c>
      <c r="I3647" s="10">
        <f t="shared" ca="1" si="992"/>
        <v>154.02581288081146</v>
      </c>
      <c r="J3647" s="10"/>
      <c r="K3647" s="10">
        <f t="shared" ca="1" si="993"/>
        <v>68.882437578231418</v>
      </c>
      <c r="L3647" s="5"/>
      <c r="M3647" s="10">
        <f t="shared" ca="1" si="994"/>
        <v>-282.63305424999709</v>
      </c>
      <c r="N3647" s="10">
        <f t="shared" ca="1" si="995"/>
        <v>99.863559046349167</v>
      </c>
      <c r="O3647" s="10">
        <f t="shared" ca="1" si="984"/>
        <v>1</v>
      </c>
      <c r="P3647" s="10"/>
      <c r="Q3647" s="10">
        <f t="shared" ca="1" si="997"/>
        <v>-356.97646072841479</v>
      </c>
      <c r="R3647" s="10">
        <f t="shared" ca="1" si="997"/>
        <v>-17.575671825858837</v>
      </c>
      <c r="S3647" s="10">
        <f t="shared" ca="1" si="997"/>
        <v>-80.171707172313518</v>
      </c>
      <c r="T3647" s="10">
        <f t="shared" ca="1" si="997"/>
        <v>-36.318157813476411</v>
      </c>
      <c r="U3647" s="10">
        <f t="shared" ca="1" si="997"/>
        <v>34.118259530943753</v>
      </c>
      <c r="V3647" s="10" t="str">
        <f t="shared" ca="1" si="997"/>
        <v/>
      </c>
      <c r="W3647" s="10" t="str">
        <f t="shared" ca="1" si="997"/>
        <v/>
      </c>
      <c r="X3647" s="10" t="str">
        <f t="shared" ca="1" si="997"/>
        <v/>
      </c>
      <c r="Y3647" s="10" t="str">
        <f t="shared" ca="1" si="997"/>
        <v/>
      </c>
      <c r="Z3647" s="10" t="str">
        <f t="shared" ca="1" si="997"/>
        <v/>
      </c>
    </row>
    <row r="3648" spans="1:26">
      <c r="A3648" s="4">
        <f t="shared" si="988"/>
        <v>3635</v>
      </c>
      <c r="B3648" s="5">
        <f t="shared" ca="1" si="982"/>
        <v>-0.91077172788071215</v>
      </c>
      <c r="C3648" s="32">
        <f t="shared" ca="1" si="985"/>
        <v>0</v>
      </c>
      <c r="D3648" s="5"/>
      <c r="E3648" s="31">
        <f t="shared" ca="1" si="986"/>
        <v>0.41393629259998643</v>
      </c>
      <c r="F3648" s="32">
        <f t="shared" ca="1" si="983"/>
        <v>0</v>
      </c>
      <c r="G3648" s="5"/>
      <c r="H3648" s="10">
        <f t="shared" ca="1" si="991"/>
        <v>-123.32255789537108</v>
      </c>
      <c r="I3648" s="10">
        <f t="shared" ca="1" si="992"/>
        <v>302.77358658779133</v>
      </c>
      <c r="J3648" s="10"/>
      <c r="K3648" s="10">
        <f t="shared" ca="1" si="993"/>
        <v>135.404464280344</v>
      </c>
      <c r="L3648" s="5"/>
      <c r="M3648" s="10">
        <f t="shared" ca="1" si="994"/>
        <v>-499.26561996846158</v>
      </c>
      <c r="N3648" s="10">
        <f t="shared" ca="1" si="995"/>
        <v>252.62050417771945</v>
      </c>
      <c r="O3648" s="10">
        <f t="shared" ca="1" si="984"/>
        <v>1</v>
      </c>
      <c r="P3648" s="10"/>
      <c r="Q3648" s="10">
        <f t="shared" ca="1" si="997"/>
        <v>281.64754520564111</v>
      </c>
      <c r="R3648" s="10">
        <f t="shared" ca="1" si="997"/>
        <v>79.420359648589084</v>
      </c>
      <c r="S3648" s="10">
        <f t="shared" ca="1" si="997"/>
        <v>-477.72952984955015</v>
      </c>
      <c r="T3648" s="10">
        <f t="shared" ca="1" si="997"/>
        <v>-205.84155342140775</v>
      </c>
      <c r="U3648" s="10">
        <f t="shared" ca="1" si="997"/>
        <v>-294.10961106012763</v>
      </c>
      <c r="V3648" s="10" t="str">
        <f t="shared" ca="1" si="997"/>
        <v/>
      </c>
      <c r="W3648" s="10" t="str">
        <f t="shared" ca="1" si="997"/>
        <v/>
      </c>
      <c r="X3648" s="10" t="str">
        <f t="shared" ca="1" si="997"/>
        <v/>
      </c>
      <c r="Y3648" s="10" t="str">
        <f t="shared" ca="1" si="997"/>
        <v/>
      </c>
      <c r="Z3648" s="10" t="str">
        <f t="shared" ca="1" si="997"/>
        <v/>
      </c>
    </row>
    <row r="3649" spans="1:26">
      <c r="A3649" s="4">
        <f t="shared" si="988"/>
        <v>3636</v>
      </c>
      <c r="B3649" s="5">
        <f t="shared" ca="1" si="982"/>
        <v>-0.36829901919202018</v>
      </c>
      <c r="C3649" s="32">
        <f t="shared" ca="1" si="985"/>
        <v>0</v>
      </c>
      <c r="D3649" s="5"/>
      <c r="E3649" s="31">
        <f t="shared" ca="1" si="986"/>
        <v>0.73131341708517361</v>
      </c>
      <c r="F3649" s="32">
        <f t="shared" ca="1" si="983"/>
        <v>0</v>
      </c>
      <c r="G3649" s="5"/>
      <c r="H3649" s="10">
        <f t="shared" ca="1" si="991"/>
        <v>-64.582335485797103</v>
      </c>
      <c r="I3649" s="10">
        <f t="shared" ca="1" si="992"/>
        <v>392.1012133259249</v>
      </c>
      <c r="J3649" s="10"/>
      <c r="K3649" s="10">
        <f t="shared" ca="1" si="993"/>
        <v>175.3529934113829</v>
      </c>
      <c r="L3649" s="5"/>
      <c r="M3649" s="10">
        <f t="shared" ca="1" si="994"/>
        <v>-551.44029572461204</v>
      </c>
      <c r="N3649" s="10">
        <f t="shared" ca="1" si="995"/>
        <v>422.27562475301778</v>
      </c>
      <c r="O3649" s="10">
        <f t="shared" ca="1" si="984"/>
        <v>1</v>
      </c>
      <c r="P3649" s="10"/>
      <c r="Q3649" s="10">
        <f t="shared" ca="1" si="997"/>
        <v>-705.61331807748024</v>
      </c>
      <c r="R3649" s="10">
        <f t="shared" ca="1" si="997"/>
        <v>-50.046625748420119</v>
      </c>
      <c r="S3649" s="10">
        <f t="shared" ca="1" si="997"/>
        <v>281.02014607378464</v>
      </c>
      <c r="T3649" s="10">
        <f t="shared" ca="1" si="997"/>
        <v>225.78067549457239</v>
      </c>
      <c r="U3649" s="10">
        <f t="shared" ca="1" si="997"/>
        <v>-74.052555171442251</v>
      </c>
      <c r="V3649" s="10" t="str">
        <f t="shared" ca="1" si="997"/>
        <v/>
      </c>
      <c r="W3649" s="10" t="str">
        <f t="shared" ca="1" si="997"/>
        <v/>
      </c>
      <c r="X3649" s="10" t="str">
        <f t="shared" ca="1" si="997"/>
        <v/>
      </c>
      <c r="Y3649" s="10" t="str">
        <f t="shared" ca="1" si="997"/>
        <v/>
      </c>
      <c r="Z3649" s="10" t="str">
        <f t="shared" ca="1" si="997"/>
        <v/>
      </c>
    </row>
    <row r="3650" spans="1:26">
      <c r="A3650" s="4">
        <f t="shared" si="988"/>
        <v>3637</v>
      </c>
      <c r="B3650" s="5">
        <f t="shared" ca="1" si="982"/>
        <v>3.2240600697627411</v>
      </c>
      <c r="C3650" s="32">
        <f t="shared" ca="1" si="985"/>
        <v>1</v>
      </c>
      <c r="D3650" s="5"/>
      <c r="E3650" s="31">
        <f t="shared" ca="1" si="986"/>
        <v>3.2156280138502732E-2</v>
      </c>
      <c r="F3650" s="32">
        <f t="shared" ca="1" si="983"/>
        <v>1</v>
      </c>
      <c r="G3650" s="5"/>
      <c r="H3650" s="10">
        <f t="shared" ca="1" si="991"/>
        <v>195.83471019291915</v>
      </c>
      <c r="I3650" s="10">
        <f t="shared" ca="1" si="992"/>
        <v>135.82244588189801</v>
      </c>
      <c r="J3650" s="10"/>
      <c r="K3650" s="10">
        <f t="shared" ca="1" si="993"/>
        <v>60.74164437244206</v>
      </c>
      <c r="L3650" s="5"/>
      <c r="M3650" s="10">
        <f t="shared" ca="1" si="994"/>
        <v>27.188868993387331</v>
      </c>
      <c r="N3650" s="10">
        <f t="shared" ca="1" si="995"/>
        <v>364.48055139245093</v>
      </c>
      <c r="O3650" s="10">
        <f t="shared" ca="1" si="984"/>
        <v>0</v>
      </c>
      <c r="P3650" s="10"/>
      <c r="Q3650" s="10">
        <f t="shared" ca="1" si="997"/>
        <v>218.9611092371502</v>
      </c>
      <c r="R3650" s="10">
        <f t="shared" ca="1" si="997"/>
        <v>286.58640449721833</v>
      </c>
      <c r="S3650" s="10">
        <f t="shared" ca="1" si="997"/>
        <v>-35.915111080359956</v>
      </c>
      <c r="T3650" s="10">
        <f t="shared" ca="1" si="997"/>
        <v>208.05122544766135</v>
      </c>
      <c r="U3650" s="10">
        <f t="shared" ca="1" si="997"/>
        <v>301.48992286292577</v>
      </c>
      <c r="V3650" s="10" t="str">
        <f t="shared" ca="1" si="997"/>
        <v/>
      </c>
      <c r="W3650" s="10" t="str">
        <f t="shared" ca="1" si="997"/>
        <v/>
      </c>
      <c r="X3650" s="10" t="str">
        <f t="shared" ca="1" si="997"/>
        <v/>
      </c>
      <c r="Y3650" s="10" t="str">
        <f t="shared" ca="1" si="997"/>
        <v/>
      </c>
      <c r="Z3650" s="10" t="str">
        <f t="shared" ca="1" si="997"/>
        <v/>
      </c>
    </row>
    <row r="3651" spans="1:26">
      <c r="A3651" s="4">
        <f t="shared" si="988"/>
        <v>3638</v>
      </c>
      <c r="B3651" s="5">
        <f t="shared" ca="1" si="982"/>
        <v>-0.52615580339071222</v>
      </c>
      <c r="C3651" s="32">
        <f t="shared" ca="1" si="985"/>
        <v>0</v>
      </c>
      <c r="D3651" s="5"/>
      <c r="E3651" s="31">
        <f t="shared" ca="1" si="986"/>
        <v>0.62660291405872914</v>
      </c>
      <c r="F3651" s="32">
        <f t="shared" ca="1" si="983"/>
        <v>0</v>
      </c>
      <c r="G3651" s="5"/>
      <c r="H3651" s="10">
        <f t="shared" ca="1" si="991"/>
        <v>-83.320027434609997</v>
      </c>
      <c r="I3651" s="10">
        <f t="shared" ca="1" si="992"/>
        <v>354.09520151692794</v>
      </c>
      <c r="J3651" s="10"/>
      <c r="K3651" s="10">
        <f t="shared" ca="1" si="993"/>
        <v>158.3561882196675</v>
      </c>
      <c r="L3651" s="5"/>
      <c r="M3651" s="10">
        <f t="shared" ca="1" si="994"/>
        <v>-522.98729109488625</v>
      </c>
      <c r="N3651" s="10">
        <f t="shared" ca="1" si="995"/>
        <v>356.34723622566628</v>
      </c>
      <c r="O3651" s="10">
        <f t="shared" ca="1" si="984"/>
        <v>1</v>
      </c>
      <c r="P3651" s="10"/>
      <c r="Q3651" s="10">
        <f t="shared" ca="1" si="997"/>
        <v>140.97866031106309</v>
      </c>
      <c r="R3651" s="10">
        <f t="shared" ca="1" si="997"/>
        <v>-452.04795438685852</v>
      </c>
      <c r="S3651" s="10">
        <f t="shared" ca="1" si="997"/>
        <v>-243.33950722660236</v>
      </c>
      <c r="T3651" s="10">
        <f t="shared" ca="1" si="997"/>
        <v>-279.88838313124825</v>
      </c>
      <c r="U3651" s="10">
        <f t="shared" ca="1" si="997"/>
        <v>417.69704726059609</v>
      </c>
      <c r="V3651" s="10" t="str">
        <f t="shared" ca="1" si="997"/>
        <v/>
      </c>
      <c r="W3651" s="10" t="str">
        <f t="shared" ca="1" si="997"/>
        <v/>
      </c>
      <c r="X3651" s="10" t="str">
        <f t="shared" ca="1" si="997"/>
        <v/>
      </c>
      <c r="Y3651" s="10" t="str">
        <f t="shared" ca="1" si="997"/>
        <v/>
      </c>
      <c r="Z3651" s="10" t="str">
        <f t="shared" ca="1" si="997"/>
        <v/>
      </c>
    </row>
    <row r="3652" spans="1:26">
      <c r="A3652" s="4">
        <f t="shared" si="988"/>
        <v>3639</v>
      </c>
      <c r="B3652" s="5">
        <f t="shared" ca="1" si="982"/>
        <v>-0.61002460876817177</v>
      </c>
      <c r="C3652" s="32">
        <f t="shared" ca="1" si="985"/>
        <v>0</v>
      </c>
      <c r="D3652" s="5"/>
      <c r="E3652" s="31">
        <f t="shared" ca="1" si="986"/>
        <v>0.57480085696116601</v>
      </c>
      <c r="F3652" s="32">
        <f t="shared" ca="1" si="983"/>
        <v>0</v>
      </c>
      <c r="G3652" s="5"/>
      <c r="H3652" s="10">
        <f t="shared" ca="1" si="991"/>
        <v>-57.582130466575109</v>
      </c>
      <c r="I3652" s="10">
        <f t="shared" ca="1" si="992"/>
        <v>211.06944893997792</v>
      </c>
      <c r="J3652" s="10"/>
      <c r="K3652" s="10">
        <f t="shared" ca="1" si="993"/>
        <v>94.393127160642308</v>
      </c>
      <c r="L3652" s="5"/>
      <c r="M3652" s="10">
        <f t="shared" ca="1" si="994"/>
        <v>-319.6594663360533</v>
      </c>
      <c r="N3652" s="10">
        <f t="shared" ca="1" si="995"/>
        <v>204.49520540290308</v>
      </c>
      <c r="O3652" s="10">
        <f t="shared" ca="1" si="984"/>
        <v>1</v>
      </c>
      <c r="P3652" s="10"/>
      <c r="Q3652" s="10">
        <f t="shared" ca="1" si="997"/>
        <v>130.85979941717395</v>
      </c>
      <c r="R3652" s="10">
        <f t="shared" ca="1" si="997"/>
        <v>-185.90344142611031</v>
      </c>
      <c r="S3652" s="10">
        <f t="shared" ca="1" si="997"/>
        <v>-242.72880003940898</v>
      </c>
      <c r="T3652" s="10">
        <f t="shared" ca="1" si="997"/>
        <v>-200.166013205637</v>
      </c>
      <c r="U3652" s="10">
        <f t="shared" ca="1" si="997"/>
        <v>210.0278029211068</v>
      </c>
      <c r="V3652" s="10" t="str">
        <f t="shared" ca="1" si="997"/>
        <v/>
      </c>
      <c r="W3652" s="10" t="str">
        <f t="shared" ca="1" si="997"/>
        <v/>
      </c>
      <c r="X3652" s="10" t="str">
        <f t="shared" ca="1" si="997"/>
        <v/>
      </c>
      <c r="Y3652" s="10" t="str">
        <f t="shared" ca="1" si="997"/>
        <v/>
      </c>
      <c r="Z3652" s="10" t="str">
        <f t="shared" ca="1" si="997"/>
        <v/>
      </c>
    </row>
    <row r="3653" spans="1:26">
      <c r="A3653" s="4">
        <f t="shared" si="988"/>
        <v>3640</v>
      </c>
      <c r="B3653" s="5">
        <f t="shared" ca="1" si="982"/>
        <v>-2.2454081868344118</v>
      </c>
      <c r="C3653" s="32">
        <f t="shared" ca="1" si="985"/>
        <v>0</v>
      </c>
      <c r="D3653" s="5"/>
      <c r="E3653" s="31">
        <f t="shared" ca="1" si="986"/>
        <v>8.8092183032802696E-2</v>
      </c>
      <c r="F3653" s="32">
        <f t="shared" ca="1" si="983"/>
        <v>0</v>
      </c>
      <c r="G3653" s="5"/>
      <c r="H3653" s="10">
        <f t="shared" ca="1" si="991"/>
        <v>-297.33745043697877</v>
      </c>
      <c r="I3653" s="10">
        <f t="shared" ca="1" si="992"/>
        <v>296.10061784396169</v>
      </c>
      <c r="J3653" s="10"/>
      <c r="K3653" s="10">
        <f t="shared" ca="1" si="993"/>
        <v>132.4202219357571</v>
      </c>
      <c r="L3653" s="5"/>
      <c r="M3653" s="10">
        <f t="shared" ca="1" si="994"/>
        <v>-664.99492745971702</v>
      </c>
      <c r="N3653" s="10">
        <f t="shared" ca="1" si="995"/>
        <v>70.320026585759422</v>
      </c>
      <c r="O3653" s="10">
        <f t="shared" ca="1" si="984"/>
        <v>1</v>
      </c>
      <c r="P3653" s="10"/>
      <c r="Q3653" s="10">
        <f t="shared" ca="1" si="997"/>
        <v>88.659488277147204</v>
      </c>
      <c r="R3653" s="10">
        <f t="shared" ca="1" si="997"/>
        <v>-582.71365810690304</v>
      </c>
      <c r="S3653" s="10">
        <f t="shared" ca="1" si="997"/>
        <v>-297.23515328542175</v>
      </c>
      <c r="T3653" s="10">
        <f t="shared" ca="1" si="997"/>
        <v>-587.69533146609922</v>
      </c>
      <c r="U3653" s="10">
        <f t="shared" ca="1" si="997"/>
        <v>-107.70259760361706</v>
      </c>
      <c r="V3653" s="10" t="str">
        <f t="shared" ca="1" si="997"/>
        <v/>
      </c>
      <c r="W3653" s="10" t="str">
        <f t="shared" ca="1" si="997"/>
        <v/>
      </c>
      <c r="X3653" s="10" t="str">
        <f t="shared" ca="1" si="997"/>
        <v/>
      </c>
      <c r="Y3653" s="10" t="str">
        <f t="shared" ca="1" si="997"/>
        <v/>
      </c>
      <c r="Z3653" s="10" t="str">
        <f t="shared" ca="1" si="997"/>
        <v/>
      </c>
    </row>
    <row r="3654" spans="1:26">
      <c r="A3654" s="4">
        <f t="shared" si="988"/>
        <v>3641</v>
      </c>
      <c r="B3654" s="5">
        <f t="shared" ca="1" si="982"/>
        <v>2.8930797510699375</v>
      </c>
      <c r="C3654" s="32">
        <f t="shared" ca="1" si="985"/>
        <v>1</v>
      </c>
      <c r="D3654" s="5"/>
      <c r="E3654" s="31">
        <f t="shared" ca="1" si="986"/>
        <v>4.4425319277819286E-2</v>
      </c>
      <c r="F3654" s="32">
        <f t="shared" ca="1" si="983"/>
        <v>1</v>
      </c>
      <c r="G3654" s="5"/>
      <c r="H3654" s="10">
        <f t="shared" ca="1" si="991"/>
        <v>263.81681172888864</v>
      </c>
      <c r="I3654" s="10">
        <f t="shared" ca="1" si="992"/>
        <v>203.90461908797838</v>
      </c>
      <c r="J3654" s="10"/>
      <c r="K3654" s="10">
        <f t="shared" ca="1" si="993"/>
        <v>91.188917841384153</v>
      </c>
      <c r="L3654" s="5"/>
      <c r="M3654" s="10">
        <f t="shared" ca="1" si="994"/>
        <v>10.635787139893921</v>
      </c>
      <c r="N3654" s="10">
        <f t="shared" ca="1" si="995"/>
        <v>516.99783631788341</v>
      </c>
      <c r="O3654" s="10">
        <f t="shared" ca="1" si="984"/>
        <v>0</v>
      </c>
      <c r="P3654" s="10"/>
      <c r="Q3654" s="10">
        <f t="shared" ref="Q3654:Z3663" ca="1" si="998">IF(Q$3&lt;=$C$3,NORMINV(RAND(),$B$7,$B$8),"")</f>
        <v>271.24254147736428</v>
      </c>
      <c r="R3654" s="10">
        <f t="shared" ca="1" si="998"/>
        <v>419.93723461880631</v>
      </c>
      <c r="S3654" s="10">
        <f t="shared" ca="1" si="998"/>
        <v>-25.294306648245119</v>
      </c>
      <c r="T3654" s="10">
        <f t="shared" ca="1" si="998"/>
        <v>167.83669233269435</v>
      </c>
      <c r="U3654" s="10">
        <f t="shared" ca="1" si="998"/>
        <v>485.36189686382329</v>
      </c>
      <c r="V3654" s="10" t="str">
        <f t="shared" ca="1" si="998"/>
        <v/>
      </c>
      <c r="W3654" s="10" t="str">
        <f t="shared" ca="1" si="998"/>
        <v/>
      </c>
      <c r="X3654" s="10" t="str">
        <f t="shared" ca="1" si="998"/>
        <v/>
      </c>
      <c r="Y3654" s="10" t="str">
        <f t="shared" ca="1" si="998"/>
        <v/>
      </c>
      <c r="Z3654" s="10" t="str">
        <f t="shared" ca="1" si="998"/>
        <v/>
      </c>
    </row>
    <row r="3655" spans="1:26">
      <c r="A3655" s="4">
        <f t="shared" si="988"/>
        <v>3642</v>
      </c>
      <c r="B3655" s="5">
        <f t="shared" ca="1" si="982"/>
        <v>0.57185268140717027</v>
      </c>
      <c r="C3655" s="32">
        <f t="shared" ca="1" si="985"/>
        <v>0</v>
      </c>
      <c r="D3655" s="5"/>
      <c r="E3655" s="31">
        <f t="shared" ca="1" si="986"/>
        <v>0.59802375889679271</v>
      </c>
      <c r="F3655" s="32">
        <f t="shared" ca="1" si="983"/>
        <v>0</v>
      </c>
      <c r="G3655" s="5"/>
      <c r="H3655" s="10">
        <f t="shared" ca="1" si="991"/>
        <v>82.330855912432497</v>
      </c>
      <c r="I3655" s="10">
        <f t="shared" ca="1" si="992"/>
        <v>321.9314981839853</v>
      </c>
      <c r="J3655" s="10"/>
      <c r="K3655" s="10">
        <f t="shared" ca="1" si="993"/>
        <v>143.97214280754824</v>
      </c>
      <c r="L3655" s="5"/>
      <c r="M3655" s="10">
        <f t="shared" ca="1" si="994"/>
        <v>-317.39989527042246</v>
      </c>
      <c r="N3655" s="10">
        <f t="shared" ca="1" si="995"/>
        <v>482.0616070952874</v>
      </c>
      <c r="O3655" s="10">
        <f t="shared" ca="1" si="984"/>
        <v>1</v>
      </c>
      <c r="P3655" s="10"/>
      <c r="Q3655" s="10">
        <f t="shared" ca="1" si="998"/>
        <v>-185.68794257067447</v>
      </c>
      <c r="R3655" s="10">
        <f t="shared" ca="1" si="998"/>
        <v>441.31693452109096</v>
      </c>
      <c r="S3655" s="10">
        <f t="shared" ca="1" si="998"/>
        <v>-321.0153938260998</v>
      </c>
      <c r="T3655" s="10">
        <f t="shared" ca="1" si="998"/>
        <v>272.98749617465268</v>
      </c>
      <c r="U3655" s="10">
        <f t="shared" ca="1" si="998"/>
        <v>204.05318526319309</v>
      </c>
      <c r="V3655" s="10" t="str">
        <f t="shared" ca="1" si="998"/>
        <v/>
      </c>
      <c r="W3655" s="10" t="str">
        <f t="shared" ca="1" si="998"/>
        <v/>
      </c>
      <c r="X3655" s="10" t="str">
        <f t="shared" ca="1" si="998"/>
        <v/>
      </c>
      <c r="Y3655" s="10" t="str">
        <f t="shared" ca="1" si="998"/>
        <v/>
      </c>
      <c r="Z3655" s="10" t="str">
        <f t="shared" ca="1" si="998"/>
        <v/>
      </c>
    </row>
    <row r="3656" spans="1:26">
      <c r="A3656" s="4">
        <f t="shared" si="988"/>
        <v>3643</v>
      </c>
      <c r="B3656" s="5">
        <f t="shared" ca="1" si="982"/>
        <v>-1.826627224040644</v>
      </c>
      <c r="C3656" s="32">
        <f t="shared" ca="1" si="985"/>
        <v>0</v>
      </c>
      <c r="D3656" s="5"/>
      <c r="E3656" s="31">
        <f t="shared" ca="1" si="986"/>
        <v>0.14178161972699782</v>
      </c>
      <c r="F3656" s="32">
        <f t="shared" ca="1" si="983"/>
        <v>0</v>
      </c>
      <c r="G3656" s="5"/>
      <c r="H3656" s="10">
        <f t="shared" ca="1" si="991"/>
        <v>-216.97685905559769</v>
      </c>
      <c r="I3656" s="10">
        <f t="shared" ca="1" si="992"/>
        <v>265.61249060958465</v>
      </c>
      <c r="J3656" s="10"/>
      <c r="K3656" s="10">
        <f t="shared" ca="1" si="993"/>
        <v>118.78551693521116</v>
      </c>
      <c r="L3656" s="5"/>
      <c r="M3656" s="10">
        <f t="shared" ca="1" si="994"/>
        <v>-546.77832611875419</v>
      </c>
      <c r="N3656" s="10">
        <f t="shared" ca="1" si="995"/>
        <v>112.82460800755888</v>
      </c>
      <c r="O3656" s="10">
        <f t="shared" ca="1" si="984"/>
        <v>1</v>
      </c>
      <c r="P3656" s="10"/>
      <c r="Q3656" s="10">
        <f t="shared" ca="1" si="998"/>
        <v>-200.91908435066233</v>
      </c>
      <c r="R3656" s="10">
        <f t="shared" ca="1" si="998"/>
        <v>-381.28240324942789</v>
      </c>
      <c r="S3656" s="10">
        <f t="shared" ca="1" si="998"/>
        <v>237.37882398058701</v>
      </c>
      <c r="T3656" s="10">
        <f t="shared" ca="1" si="998"/>
        <v>-341.25841051976096</v>
      </c>
      <c r="U3656" s="10">
        <f t="shared" ca="1" si="998"/>
        <v>-398.80322113872433</v>
      </c>
      <c r="V3656" s="10" t="str">
        <f t="shared" ca="1" si="998"/>
        <v/>
      </c>
      <c r="W3656" s="10" t="str">
        <f t="shared" ca="1" si="998"/>
        <v/>
      </c>
      <c r="X3656" s="10" t="str">
        <f t="shared" ca="1" si="998"/>
        <v/>
      </c>
      <c r="Y3656" s="10" t="str">
        <f t="shared" ca="1" si="998"/>
        <v/>
      </c>
      <c r="Z3656" s="10" t="str">
        <f t="shared" ca="1" si="998"/>
        <v/>
      </c>
    </row>
    <row r="3657" spans="1:26">
      <c r="A3657" s="4">
        <f t="shared" si="988"/>
        <v>3644</v>
      </c>
      <c r="B3657" s="5">
        <f t="shared" ca="1" si="982"/>
        <v>0.10616696190261607</v>
      </c>
      <c r="C3657" s="32">
        <f t="shared" ca="1" si="985"/>
        <v>0</v>
      </c>
      <c r="D3657" s="5"/>
      <c r="E3657" s="31">
        <f t="shared" ca="1" si="986"/>
        <v>0.92056120402358377</v>
      </c>
      <c r="F3657" s="32">
        <f t="shared" ca="1" si="983"/>
        <v>0</v>
      </c>
      <c r="G3657" s="5"/>
      <c r="H3657" s="10">
        <f t="shared" ca="1" si="991"/>
        <v>19.565708574108683</v>
      </c>
      <c r="I3657" s="10">
        <f t="shared" ca="1" si="992"/>
        <v>412.08916234966171</v>
      </c>
      <c r="J3657" s="10"/>
      <c r="K3657" s="10">
        <f t="shared" ca="1" si="993"/>
        <v>184.29187596095809</v>
      </c>
      <c r="L3657" s="5"/>
      <c r="M3657" s="10">
        <f t="shared" ca="1" si="994"/>
        <v>-492.11056836541223</v>
      </c>
      <c r="N3657" s="10">
        <f t="shared" ca="1" si="995"/>
        <v>531.24198551362963</v>
      </c>
      <c r="O3657" s="10">
        <f t="shared" ca="1" si="984"/>
        <v>1</v>
      </c>
      <c r="P3657" s="10"/>
      <c r="Q3657" s="10">
        <f t="shared" ca="1" si="998"/>
        <v>-366.61855247223752</v>
      </c>
      <c r="R3657" s="10">
        <f t="shared" ca="1" si="998"/>
        <v>308.85685465475689</v>
      </c>
      <c r="S3657" s="10">
        <f t="shared" ca="1" si="998"/>
        <v>-415.32857045862369</v>
      </c>
      <c r="T3657" s="10">
        <f t="shared" ca="1" si="998"/>
        <v>526.1981748652629</v>
      </c>
      <c r="U3657" s="10">
        <f t="shared" ca="1" si="998"/>
        <v>44.720636281384841</v>
      </c>
      <c r="V3657" s="10" t="str">
        <f t="shared" ca="1" si="998"/>
        <v/>
      </c>
      <c r="W3657" s="10" t="str">
        <f t="shared" ca="1" si="998"/>
        <v/>
      </c>
      <c r="X3657" s="10" t="str">
        <f t="shared" ca="1" si="998"/>
        <v/>
      </c>
      <c r="Y3657" s="10" t="str">
        <f t="shared" ca="1" si="998"/>
        <v/>
      </c>
      <c r="Z3657" s="10" t="str">
        <f t="shared" ca="1" si="998"/>
        <v/>
      </c>
    </row>
    <row r="3658" spans="1:26">
      <c r="A3658" s="4">
        <f t="shared" si="988"/>
        <v>3645</v>
      </c>
      <c r="B3658" s="5">
        <f t="shared" ca="1" si="982"/>
        <v>2.1585065432435613</v>
      </c>
      <c r="C3658" s="32">
        <f t="shared" ca="1" si="985"/>
        <v>0</v>
      </c>
      <c r="D3658" s="5"/>
      <c r="E3658" s="31">
        <f t="shared" ca="1" si="986"/>
        <v>9.7051393958301382E-2</v>
      </c>
      <c r="F3658" s="32">
        <f t="shared" ca="1" si="983"/>
        <v>0</v>
      </c>
      <c r="G3658" s="5"/>
      <c r="H3658" s="10">
        <f t="shared" ca="1" si="991"/>
        <v>232.6450867638182</v>
      </c>
      <c r="I3658" s="10">
        <f t="shared" ca="1" si="992"/>
        <v>241.00470311918562</v>
      </c>
      <c r="J3658" s="10"/>
      <c r="K3658" s="10">
        <f t="shared" ca="1" si="993"/>
        <v>107.78057981433092</v>
      </c>
      <c r="L3658" s="5"/>
      <c r="M3658" s="10">
        <f t="shared" ca="1" si="994"/>
        <v>-66.601776497060939</v>
      </c>
      <c r="N3658" s="10">
        <f t="shared" ca="1" si="995"/>
        <v>531.89195002469728</v>
      </c>
      <c r="O3658" s="10">
        <f t="shared" ca="1" si="984"/>
        <v>1</v>
      </c>
      <c r="P3658" s="10"/>
      <c r="Q3658" s="10">
        <f t="shared" ca="1" si="998"/>
        <v>323.33794006895067</v>
      </c>
      <c r="R3658" s="10">
        <f t="shared" ca="1" si="998"/>
        <v>-29.676276694567058</v>
      </c>
      <c r="S3658" s="10">
        <f t="shared" ca="1" si="998"/>
        <v>214.9325065784667</v>
      </c>
      <c r="T3658" s="10">
        <f t="shared" ca="1" si="998"/>
        <v>589.09475313346206</v>
      </c>
      <c r="U3658" s="10">
        <f t="shared" ca="1" si="998"/>
        <v>65.536510732778567</v>
      </c>
      <c r="V3658" s="10" t="str">
        <f t="shared" ca="1" si="998"/>
        <v/>
      </c>
      <c r="W3658" s="10" t="str">
        <f t="shared" ca="1" si="998"/>
        <v/>
      </c>
      <c r="X3658" s="10" t="str">
        <f t="shared" ca="1" si="998"/>
        <v/>
      </c>
      <c r="Y3658" s="10" t="str">
        <f t="shared" ca="1" si="998"/>
        <v/>
      </c>
      <c r="Z3658" s="10" t="str">
        <f t="shared" ca="1" si="998"/>
        <v/>
      </c>
    </row>
    <row r="3659" spans="1:26">
      <c r="A3659" s="4">
        <f t="shared" si="988"/>
        <v>3646</v>
      </c>
      <c r="B3659" s="5">
        <f t="shared" ca="1" si="982"/>
        <v>2.2420231661246075</v>
      </c>
      <c r="C3659" s="32">
        <f t="shared" ca="1" si="985"/>
        <v>0</v>
      </c>
      <c r="D3659" s="5"/>
      <c r="E3659" s="31">
        <f t="shared" ca="1" si="986"/>
        <v>8.8423345750085952E-2</v>
      </c>
      <c r="F3659" s="32">
        <f t="shared" ca="1" si="983"/>
        <v>0</v>
      </c>
      <c r="G3659" s="5"/>
      <c r="H3659" s="10">
        <f t="shared" ca="1" si="991"/>
        <v>233.78202422774848</v>
      </c>
      <c r="I3659" s="10">
        <f t="shared" ca="1" si="992"/>
        <v>233.16106005913358</v>
      </c>
      <c r="J3659" s="10"/>
      <c r="K3659" s="10">
        <f t="shared" ca="1" si="993"/>
        <v>104.27279599962675</v>
      </c>
      <c r="L3659" s="5"/>
      <c r="M3659" s="10">
        <f t="shared" ca="1" si="994"/>
        <v>-55.725669830703225</v>
      </c>
      <c r="N3659" s="10">
        <f t="shared" ca="1" si="995"/>
        <v>523.28971828620024</v>
      </c>
      <c r="O3659" s="10">
        <f t="shared" ca="1" si="984"/>
        <v>1</v>
      </c>
      <c r="P3659" s="10"/>
      <c r="Q3659" s="10">
        <f t="shared" ca="1" si="998"/>
        <v>351.12573272393553</v>
      </c>
      <c r="R3659" s="10">
        <f t="shared" ca="1" si="998"/>
        <v>291.74616908539099</v>
      </c>
      <c r="S3659" s="10">
        <f t="shared" ca="1" si="998"/>
        <v>36.074078724333205</v>
      </c>
      <c r="T3659" s="10">
        <f t="shared" ca="1" si="998"/>
        <v>528.6963790001671</v>
      </c>
      <c r="U3659" s="10">
        <f t="shared" ca="1" si="998"/>
        <v>-38.732238395084437</v>
      </c>
      <c r="V3659" s="10" t="str">
        <f t="shared" ca="1" si="998"/>
        <v/>
      </c>
      <c r="W3659" s="10" t="str">
        <f t="shared" ca="1" si="998"/>
        <v/>
      </c>
      <c r="X3659" s="10" t="str">
        <f t="shared" ca="1" si="998"/>
        <v/>
      </c>
      <c r="Y3659" s="10" t="str">
        <f t="shared" ca="1" si="998"/>
        <v/>
      </c>
      <c r="Z3659" s="10" t="str">
        <f t="shared" ca="1" si="998"/>
        <v/>
      </c>
    </row>
    <row r="3660" spans="1:26">
      <c r="A3660" s="4">
        <f t="shared" si="988"/>
        <v>3647</v>
      </c>
      <c r="B3660" s="5">
        <f t="shared" ca="1" si="982"/>
        <v>0.62375313758286444</v>
      </c>
      <c r="C3660" s="32">
        <f t="shared" ca="1" si="985"/>
        <v>0</v>
      </c>
      <c r="D3660" s="5"/>
      <c r="E3660" s="31">
        <f t="shared" ca="1" si="986"/>
        <v>0.56659712155141728</v>
      </c>
      <c r="F3660" s="32">
        <f t="shared" ca="1" si="983"/>
        <v>0</v>
      </c>
      <c r="G3660" s="5"/>
      <c r="H3660" s="10">
        <f t="shared" ca="1" si="991"/>
        <v>83.671035813544719</v>
      </c>
      <c r="I3660" s="10">
        <f t="shared" ca="1" si="992"/>
        <v>299.94899031998904</v>
      </c>
      <c r="J3660" s="10"/>
      <c r="K3660" s="10">
        <f t="shared" ca="1" si="993"/>
        <v>134.14126642758438</v>
      </c>
      <c r="L3660" s="5"/>
      <c r="M3660" s="10">
        <f t="shared" ca="1" si="994"/>
        <v>-288.76482676435495</v>
      </c>
      <c r="N3660" s="10">
        <f t="shared" ca="1" si="995"/>
        <v>456.10689839144442</v>
      </c>
      <c r="O3660" s="10">
        <f t="shared" ca="1" si="984"/>
        <v>1</v>
      </c>
      <c r="P3660" s="10"/>
      <c r="Q3660" s="10">
        <f t="shared" ca="1" si="998"/>
        <v>105.20147588066554</v>
      </c>
      <c r="R3660" s="10">
        <f t="shared" ca="1" si="998"/>
        <v>-68.287783784346956</v>
      </c>
      <c r="S3660" s="10">
        <f t="shared" ca="1" si="998"/>
        <v>57.481215201181108</v>
      </c>
      <c r="T3660" s="10">
        <f t="shared" ca="1" si="998"/>
        <v>-240.12184586896353</v>
      </c>
      <c r="U3660" s="10">
        <f t="shared" ca="1" si="998"/>
        <v>564.08211763918746</v>
      </c>
      <c r="V3660" s="10" t="str">
        <f t="shared" ca="1" si="998"/>
        <v/>
      </c>
      <c r="W3660" s="10" t="str">
        <f t="shared" ca="1" si="998"/>
        <v/>
      </c>
      <c r="X3660" s="10" t="str">
        <f t="shared" ca="1" si="998"/>
        <v/>
      </c>
      <c r="Y3660" s="10" t="str">
        <f t="shared" ca="1" si="998"/>
        <v/>
      </c>
      <c r="Z3660" s="10" t="str">
        <f t="shared" ca="1" si="998"/>
        <v/>
      </c>
    </row>
    <row r="3661" spans="1:26">
      <c r="A3661" s="4">
        <f t="shared" si="988"/>
        <v>3648</v>
      </c>
      <c r="B3661" s="5">
        <f t="shared" ca="1" si="982"/>
        <v>-0.34673862734806149</v>
      </c>
      <c r="C3661" s="32">
        <f t="shared" ca="1" si="985"/>
        <v>0</v>
      </c>
      <c r="D3661" s="5"/>
      <c r="E3661" s="31">
        <f t="shared" ca="1" si="986"/>
        <v>0.74626055735028007</v>
      </c>
      <c r="F3661" s="32">
        <f t="shared" ca="1" si="983"/>
        <v>0</v>
      </c>
      <c r="G3661" s="5"/>
      <c r="H3661" s="10">
        <f t="shared" ca="1" si="991"/>
        <v>-55.181860236154478</v>
      </c>
      <c r="I3661" s="10">
        <f t="shared" ca="1" si="992"/>
        <v>355.85995006282604</v>
      </c>
      <c r="J3661" s="10"/>
      <c r="K3661" s="10">
        <f t="shared" ca="1" si="993"/>
        <v>159.14540776203191</v>
      </c>
      <c r="L3661" s="5"/>
      <c r="M3661" s="10">
        <f t="shared" ca="1" si="994"/>
        <v>-497.0403486317548</v>
      </c>
      <c r="N3661" s="10">
        <f t="shared" ca="1" si="995"/>
        <v>386.67662815944584</v>
      </c>
      <c r="O3661" s="10">
        <f t="shared" ca="1" si="984"/>
        <v>1</v>
      </c>
      <c r="P3661" s="10"/>
      <c r="Q3661" s="10">
        <f t="shared" ca="1" si="998"/>
        <v>-175.05525130122123</v>
      </c>
      <c r="R3661" s="10">
        <f t="shared" ca="1" si="998"/>
        <v>341.73154494353702</v>
      </c>
      <c r="S3661" s="10">
        <f t="shared" ca="1" si="998"/>
        <v>-135.83556359287488</v>
      </c>
      <c r="T3661" s="10">
        <f t="shared" ca="1" si="998"/>
        <v>-546.3422685423626</v>
      </c>
      <c r="U3661" s="10">
        <f t="shared" ca="1" si="998"/>
        <v>239.59223731214928</v>
      </c>
      <c r="V3661" s="10" t="str">
        <f t="shared" ca="1" si="998"/>
        <v/>
      </c>
      <c r="W3661" s="10" t="str">
        <f t="shared" ca="1" si="998"/>
        <v/>
      </c>
      <c r="X3661" s="10" t="str">
        <f t="shared" ca="1" si="998"/>
        <v/>
      </c>
      <c r="Y3661" s="10" t="str">
        <f t="shared" ca="1" si="998"/>
        <v/>
      </c>
      <c r="Z3661" s="10" t="str">
        <f t="shared" ca="1" si="998"/>
        <v/>
      </c>
    </row>
    <row r="3662" spans="1:26">
      <c r="A3662" s="4">
        <f t="shared" si="988"/>
        <v>3649</v>
      </c>
      <c r="B3662" s="5">
        <f t="shared" ref="B3662:B3725" ca="1" si="999">(H3662-$B$7)/K3662</f>
        <v>-1.8878797806710901</v>
      </c>
      <c r="C3662" s="32">
        <f t="shared" ca="1" si="985"/>
        <v>0</v>
      </c>
      <c r="D3662" s="5"/>
      <c r="E3662" s="31">
        <f t="shared" ca="1" si="986"/>
        <v>0.1320734866593824</v>
      </c>
      <c r="F3662" s="32">
        <f t="shared" ref="F3662:F3725" ca="1" si="1000">IF(E3662&lt;E$12,1,0)</f>
        <v>0</v>
      </c>
      <c r="G3662" s="5"/>
      <c r="H3662" s="10">
        <f t="shared" ca="1" si="991"/>
        <v>-221.28908789268672</v>
      </c>
      <c r="I3662" s="10">
        <f t="shared" ca="1" si="992"/>
        <v>262.10219965970452</v>
      </c>
      <c r="J3662" s="10"/>
      <c r="K3662" s="10">
        <f t="shared" ca="1" si="993"/>
        <v>117.2156670982643</v>
      </c>
      <c r="L3662" s="5"/>
      <c r="M3662" s="10">
        <f t="shared" ca="1" si="994"/>
        <v>-546.73195306015668</v>
      </c>
      <c r="N3662" s="10">
        <f t="shared" ca="1" si="995"/>
        <v>104.15377727478318</v>
      </c>
      <c r="O3662" s="10">
        <f t="shared" ref="O3662:O3725" ca="1" si="1001">IF(AND(N3662&gt;$B$7,$B$7&gt;M3662),1,0)</f>
        <v>1</v>
      </c>
      <c r="P3662" s="10"/>
      <c r="Q3662" s="10">
        <f t="shared" ca="1" si="998"/>
        <v>125.66035431951093</v>
      </c>
      <c r="R3662" s="10">
        <f t="shared" ca="1" si="998"/>
        <v>-28.10818034298558</v>
      </c>
      <c r="S3662" s="10">
        <f t="shared" ca="1" si="998"/>
        <v>-362.01982963506379</v>
      </c>
      <c r="T3662" s="10">
        <f t="shared" ca="1" si="998"/>
        <v>-327.36114852926829</v>
      </c>
      <c r="U3662" s="10">
        <f t="shared" ca="1" si="998"/>
        <v>-514.61663527562678</v>
      </c>
      <c r="V3662" s="10" t="str">
        <f t="shared" ca="1" si="998"/>
        <v/>
      </c>
      <c r="W3662" s="10" t="str">
        <f t="shared" ca="1" si="998"/>
        <v/>
      </c>
      <c r="X3662" s="10" t="str">
        <f t="shared" ca="1" si="998"/>
        <v/>
      </c>
      <c r="Y3662" s="10" t="str">
        <f t="shared" ca="1" si="998"/>
        <v/>
      </c>
      <c r="Z3662" s="10" t="str">
        <f t="shared" ca="1" si="998"/>
        <v/>
      </c>
    </row>
    <row r="3663" spans="1:26">
      <c r="A3663" s="4">
        <f t="shared" si="988"/>
        <v>3650</v>
      </c>
      <c r="B3663" s="5">
        <f t="shared" ca="1" si="999"/>
        <v>-0.2170479667402325</v>
      </c>
      <c r="C3663" s="32">
        <f t="shared" ref="C3663:C3726" ca="1" si="1002">IF(ABS(B3663)&gt;$M$7,1,0)</f>
        <v>0</v>
      </c>
      <c r="D3663" s="5"/>
      <c r="E3663" s="31">
        <f t="shared" ref="E3663:E3726" ca="1" si="1003">2*TDIST(ABS(B3663),$C$3-1,1)</f>
        <v>0.83879218424799751</v>
      </c>
      <c r="F3663" s="32">
        <f t="shared" ca="1" si="1000"/>
        <v>0</v>
      </c>
      <c r="G3663" s="5"/>
      <c r="H3663" s="10">
        <f t="shared" ca="1" si="991"/>
        <v>-25.51531947596477</v>
      </c>
      <c r="I3663" s="10">
        <f t="shared" ca="1" si="992"/>
        <v>262.86350281348149</v>
      </c>
      <c r="J3663" s="10"/>
      <c r="K3663" s="10">
        <f t="shared" ca="1" si="993"/>
        <v>117.55613221893036</v>
      </c>
      <c r="L3663" s="5"/>
      <c r="M3663" s="10">
        <f t="shared" ca="1" si="994"/>
        <v>-351.90346736119852</v>
      </c>
      <c r="N3663" s="10">
        <f t="shared" ca="1" si="995"/>
        <v>300.872828409269</v>
      </c>
      <c r="O3663" s="10">
        <f t="shared" ca="1" si="1001"/>
        <v>1</v>
      </c>
      <c r="P3663" s="10"/>
      <c r="Q3663" s="10">
        <f t="shared" ca="1" si="998"/>
        <v>273.3447893569263</v>
      </c>
      <c r="R3663" s="10">
        <f t="shared" ca="1" si="998"/>
        <v>-63.113602927744928</v>
      </c>
      <c r="S3663" s="10">
        <f t="shared" ca="1" si="998"/>
        <v>-359.68001207102822</v>
      </c>
      <c r="T3663" s="10">
        <f t="shared" ca="1" si="998"/>
        <v>199.79377623954761</v>
      </c>
      <c r="U3663" s="10">
        <f t="shared" ca="1" si="998"/>
        <v>-177.92154797752463</v>
      </c>
      <c r="V3663" s="10" t="str">
        <f t="shared" ca="1" si="998"/>
        <v/>
      </c>
      <c r="W3663" s="10" t="str">
        <f t="shared" ca="1" si="998"/>
        <v/>
      </c>
      <c r="X3663" s="10" t="str">
        <f t="shared" ca="1" si="998"/>
        <v/>
      </c>
      <c r="Y3663" s="10" t="str">
        <f t="shared" ca="1" si="998"/>
        <v/>
      </c>
      <c r="Z3663" s="10" t="str">
        <f t="shared" ca="1" si="998"/>
        <v/>
      </c>
    </row>
    <row r="3664" spans="1:26">
      <c r="A3664" s="4">
        <f t="shared" si="988"/>
        <v>3651</v>
      </c>
      <c r="B3664" s="5">
        <f t="shared" ca="1" si="999"/>
        <v>-1.8503805177101222</v>
      </c>
      <c r="C3664" s="32">
        <f t="shared" ca="1" si="1002"/>
        <v>0</v>
      </c>
      <c r="D3664" s="5"/>
      <c r="E3664" s="31">
        <f t="shared" ca="1" si="1003"/>
        <v>0.13792865316579234</v>
      </c>
      <c r="F3664" s="32">
        <f t="shared" ca="1" si="1000"/>
        <v>0</v>
      </c>
      <c r="G3664" s="5"/>
      <c r="H3664" s="10">
        <f t="shared" ca="1" si="991"/>
        <v>-267.73408067124348</v>
      </c>
      <c r="I3664" s="10">
        <f t="shared" ca="1" si="992"/>
        <v>323.53972523185632</v>
      </c>
      <c r="J3664" s="10"/>
      <c r="K3664" s="10">
        <f t="shared" ca="1" si="993"/>
        <v>144.69136380800691</v>
      </c>
      <c r="L3664" s="5"/>
      <c r="M3664" s="10">
        <f t="shared" ca="1" si="994"/>
        <v>-669.46170948037729</v>
      </c>
      <c r="N3664" s="10">
        <f t="shared" ca="1" si="995"/>
        <v>133.9935481378904</v>
      </c>
      <c r="O3664" s="10">
        <f t="shared" ca="1" si="1001"/>
        <v>1</v>
      </c>
      <c r="P3664" s="10"/>
      <c r="Q3664" s="10">
        <f t="shared" ref="Q3664:Z3673" ca="1" si="1004">IF(Q$3&lt;=$C$3,NORMINV(RAND(),$B$7,$B$8),"")</f>
        <v>-572.32476310077834</v>
      </c>
      <c r="R3664" s="10">
        <f t="shared" ca="1" si="1004"/>
        <v>-356.35880821408574</v>
      </c>
      <c r="S3664" s="10">
        <f t="shared" ca="1" si="1004"/>
        <v>278.99760326362627</v>
      </c>
      <c r="T3664" s="10">
        <f t="shared" ca="1" si="1004"/>
        <v>-405.24924051226236</v>
      </c>
      <c r="U3664" s="10">
        <f t="shared" ca="1" si="1004"/>
        <v>-283.7351947927171</v>
      </c>
      <c r="V3664" s="10" t="str">
        <f t="shared" ca="1" si="1004"/>
        <v/>
      </c>
      <c r="W3664" s="10" t="str">
        <f t="shared" ca="1" si="1004"/>
        <v/>
      </c>
      <c r="X3664" s="10" t="str">
        <f t="shared" ca="1" si="1004"/>
        <v/>
      </c>
      <c r="Y3664" s="10" t="str">
        <f t="shared" ca="1" si="1004"/>
        <v/>
      </c>
      <c r="Z3664" s="10" t="str">
        <f t="shared" ca="1" si="1004"/>
        <v/>
      </c>
    </row>
    <row r="3665" spans="1:26">
      <c r="A3665" s="4">
        <f t="shared" si="988"/>
        <v>3652</v>
      </c>
      <c r="B3665" s="5">
        <f t="shared" ca="1" si="999"/>
        <v>0.46595423479951315</v>
      </c>
      <c r="C3665" s="32">
        <f t="shared" ca="1" si="1002"/>
        <v>0</v>
      </c>
      <c r="D3665" s="5"/>
      <c r="E3665" s="31">
        <f t="shared" ca="1" si="1003"/>
        <v>0.66548997548880817</v>
      </c>
      <c r="F3665" s="32">
        <f t="shared" ca="1" si="1000"/>
        <v>0</v>
      </c>
      <c r="G3665" s="5"/>
      <c r="H3665" s="10">
        <f t="shared" ca="1" si="991"/>
        <v>69.222900950720913</v>
      </c>
      <c r="I3665" s="10">
        <f t="shared" ca="1" si="992"/>
        <v>332.19380910261987</v>
      </c>
      <c r="J3665" s="10"/>
      <c r="K3665" s="10">
        <f t="shared" ca="1" si="993"/>
        <v>148.56158777160928</v>
      </c>
      <c r="L3665" s="5"/>
      <c r="M3665" s="10">
        <f t="shared" ca="1" si="994"/>
        <v>-343.25019223817594</v>
      </c>
      <c r="N3665" s="10">
        <f t="shared" ca="1" si="995"/>
        <v>481.69599413961782</v>
      </c>
      <c r="O3665" s="10">
        <f t="shared" ca="1" si="1001"/>
        <v>1</v>
      </c>
      <c r="P3665" s="10"/>
      <c r="Q3665" s="10">
        <f t="shared" ca="1" si="1004"/>
        <v>-151.26236382326709</v>
      </c>
      <c r="R3665" s="10">
        <f t="shared" ca="1" si="1004"/>
        <v>608.48695852130527</v>
      </c>
      <c r="S3665" s="10">
        <f t="shared" ca="1" si="1004"/>
        <v>167.62024193308037</v>
      </c>
      <c r="T3665" s="10">
        <f t="shared" ca="1" si="1004"/>
        <v>-87.928644649366106</v>
      </c>
      <c r="U3665" s="10">
        <f t="shared" ca="1" si="1004"/>
        <v>-190.80168722814793</v>
      </c>
      <c r="V3665" s="10" t="str">
        <f t="shared" ca="1" si="1004"/>
        <v/>
      </c>
      <c r="W3665" s="10" t="str">
        <f t="shared" ca="1" si="1004"/>
        <v/>
      </c>
      <c r="X3665" s="10" t="str">
        <f t="shared" ca="1" si="1004"/>
        <v/>
      </c>
      <c r="Y3665" s="10" t="str">
        <f t="shared" ca="1" si="1004"/>
        <v/>
      </c>
      <c r="Z3665" s="10" t="str">
        <f t="shared" ca="1" si="1004"/>
        <v/>
      </c>
    </row>
    <row r="3666" spans="1:26">
      <c r="A3666" s="4">
        <f t="shared" si="988"/>
        <v>3653</v>
      </c>
      <c r="B3666" s="5">
        <f t="shared" ca="1" si="999"/>
        <v>1.6211845256267627</v>
      </c>
      <c r="C3666" s="32">
        <f t="shared" ca="1" si="1002"/>
        <v>0</v>
      </c>
      <c r="D3666" s="5"/>
      <c r="E3666" s="31">
        <f t="shared" ca="1" si="1003"/>
        <v>0.18029541604231</v>
      </c>
      <c r="F3666" s="32">
        <f t="shared" ca="1" si="1000"/>
        <v>0</v>
      </c>
      <c r="G3666" s="5"/>
      <c r="H3666" s="10">
        <f t="shared" ca="1" si="991"/>
        <v>164.02596874435841</v>
      </c>
      <c r="I3666" s="10">
        <f t="shared" ca="1" si="992"/>
        <v>226.23779735736363</v>
      </c>
      <c r="J3666" s="10"/>
      <c r="K3666" s="10">
        <f t="shared" ca="1" si="993"/>
        <v>101.17661879417747</v>
      </c>
      <c r="L3666" s="5"/>
      <c r="M3666" s="10">
        <f t="shared" ca="1" si="994"/>
        <v>-116.88535926719868</v>
      </c>
      <c r="N3666" s="10">
        <f t="shared" ca="1" si="995"/>
        <v>444.9372967559155</v>
      </c>
      <c r="O3666" s="10">
        <f t="shared" ca="1" si="1001"/>
        <v>1</v>
      </c>
      <c r="P3666" s="10"/>
      <c r="Q3666" s="10">
        <f t="shared" ca="1" si="1004"/>
        <v>493.82979257415394</v>
      </c>
      <c r="R3666" s="10">
        <f t="shared" ca="1" si="1004"/>
        <v>265.06104115564165</v>
      </c>
      <c r="S3666" s="10">
        <f t="shared" ca="1" si="1004"/>
        <v>2.8844919693431414</v>
      </c>
      <c r="T3666" s="10">
        <f t="shared" ca="1" si="1004"/>
        <v>-79.036860150588382</v>
      </c>
      <c r="U3666" s="10">
        <f t="shared" ca="1" si="1004"/>
        <v>137.39137817324178</v>
      </c>
      <c r="V3666" s="10" t="str">
        <f t="shared" ca="1" si="1004"/>
        <v/>
      </c>
      <c r="W3666" s="10" t="str">
        <f t="shared" ca="1" si="1004"/>
        <v/>
      </c>
      <c r="X3666" s="10" t="str">
        <f t="shared" ca="1" si="1004"/>
        <v/>
      </c>
      <c r="Y3666" s="10" t="str">
        <f t="shared" ca="1" si="1004"/>
        <v/>
      </c>
      <c r="Z3666" s="10" t="str">
        <f t="shared" ca="1" si="1004"/>
        <v/>
      </c>
    </row>
    <row r="3667" spans="1:26">
      <c r="A3667" s="4">
        <f t="shared" si="988"/>
        <v>3654</v>
      </c>
      <c r="B3667" s="5">
        <f t="shared" ca="1" si="999"/>
        <v>0.76456780648796929</v>
      </c>
      <c r="C3667" s="32">
        <f t="shared" ca="1" si="1002"/>
        <v>0</v>
      </c>
      <c r="D3667" s="5"/>
      <c r="E3667" s="31">
        <f t="shared" ca="1" si="1003"/>
        <v>0.48714336782802292</v>
      </c>
      <c r="F3667" s="32">
        <f t="shared" ca="1" si="1000"/>
        <v>0</v>
      </c>
      <c r="G3667" s="5"/>
      <c r="H3667" s="10">
        <f t="shared" ca="1" si="991"/>
        <v>77.471578277437558</v>
      </c>
      <c r="I3667" s="10">
        <f t="shared" ca="1" si="992"/>
        <v>226.57469211041428</v>
      </c>
      <c r="J3667" s="10"/>
      <c r="K3667" s="10">
        <f t="shared" ca="1" si="993"/>
        <v>101.32728270799431</v>
      </c>
      <c r="L3667" s="5"/>
      <c r="M3667" s="10">
        <f t="shared" ca="1" si="994"/>
        <v>-203.8580598201662</v>
      </c>
      <c r="N3667" s="10">
        <f t="shared" ca="1" si="995"/>
        <v>358.80121637504135</v>
      </c>
      <c r="O3667" s="10">
        <f t="shared" ca="1" si="1001"/>
        <v>1</v>
      </c>
      <c r="P3667" s="10"/>
      <c r="Q3667" s="10">
        <f t="shared" ca="1" si="1004"/>
        <v>323.94519147027603</v>
      </c>
      <c r="R3667" s="10">
        <f t="shared" ca="1" si="1004"/>
        <v>-277.83919434137255</v>
      </c>
      <c r="S3667" s="10">
        <f t="shared" ca="1" si="1004"/>
        <v>194.76048156456014</v>
      </c>
      <c r="T3667" s="10">
        <f t="shared" ca="1" si="1004"/>
        <v>120.97920851758124</v>
      </c>
      <c r="U3667" s="10">
        <f t="shared" ca="1" si="1004"/>
        <v>25.512204176142994</v>
      </c>
      <c r="V3667" s="10" t="str">
        <f t="shared" ca="1" si="1004"/>
        <v/>
      </c>
      <c r="W3667" s="10" t="str">
        <f t="shared" ca="1" si="1004"/>
        <v/>
      </c>
      <c r="X3667" s="10" t="str">
        <f t="shared" ca="1" si="1004"/>
        <v/>
      </c>
      <c r="Y3667" s="10" t="str">
        <f t="shared" ca="1" si="1004"/>
        <v/>
      </c>
      <c r="Z3667" s="10" t="str">
        <f t="shared" ca="1" si="1004"/>
        <v/>
      </c>
    </row>
    <row r="3668" spans="1:26">
      <c r="A3668" s="4">
        <f t="shared" si="988"/>
        <v>3655</v>
      </c>
      <c r="B3668" s="5">
        <f t="shared" ca="1" si="999"/>
        <v>1.2177525336879154</v>
      </c>
      <c r="C3668" s="32">
        <f t="shared" ca="1" si="1002"/>
        <v>0</v>
      </c>
      <c r="D3668" s="5"/>
      <c r="E3668" s="31">
        <f t="shared" ca="1" si="1003"/>
        <v>0.29023888035049489</v>
      </c>
      <c r="F3668" s="32">
        <f t="shared" ca="1" si="1000"/>
        <v>0</v>
      </c>
      <c r="G3668" s="5"/>
      <c r="H3668" s="10">
        <f t="shared" ca="1" si="991"/>
        <v>98.004858736950951</v>
      </c>
      <c r="I3668" s="10">
        <f t="shared" ca="1" si="992"/>
        <v>179.95899839962803</v>
      </c>
      <c r="J3668" s="10"/>
      <c r="K3668" s="10">
        <f t="shared" ca="1" si="993"/>
        <v>80.480110716868822</v>
      </c>
      <c r="L3668" s="5"/>
      <c r="M3668" s="10">
        <f t="shared" ca="1" si="994"/>
        <v>-125.44375072867592</v>
      </c>
      <c r="N3668" s="10">
        <f t="shared" ca="1" si="995"/>
        <v>321.45346820257782</v>
      </c>
      <c r="O3668" s="10">
        <f t="shared" ca="1" si="1001"/>
        <v>1</v>
      </c>
      <c r="P3668" s="10"/>
      <c r="Q3668" s="10">
        <f t="shared" ca="1" si="1004"/>
        <v>387.82924869580921</v>
      </c>
      <c r="R3668" s="10">
        <f t="shared" ca="1" si="1004"/>
        <v>40.350757637495676</v>
      </c>
      <c r="S3668" s="10">
        <f t="shared" ca="1" si="1004"/>
        <v>124.54666012410441</v>
      </c>
      <c r="T3668" s="10">
        <f t="shared" ca="1" si="1004"/>
        <v>32.085206916856457</v>
      </c>
      <c r="U3668" s="10">
        <f t="shared" ca="1" si="1004"/>
        <v>-94.787579689511062</v>
      </c>
      <c r="V3668" s="10" t="str">
        <f t="shared" ca="1" si="1004"/>
        <v/>
      </c>
      <c r="W3668" s="10" t="str">
        <f t="shared" ca="1" si="1004"/>
        <v/>
      </c>
      <c r="X3668" s="10" t="str">
        <f t="shared" ca="1" si="1004"/>
        <v/>
      </c>
      <c r="Y3668" s="10" t="str">
        <f t="shared" ca="1" si="1004"/>
        <v/>
      </c>
      <c r="Z3668" s="10" t="str">
        <f t="shared" ca="1" si="1004"/>
        <v/>
      </c>
    </row>
    <row r="3669" spans="1:26">
      <c r="A3669" s="4">
        <f t="shared" si="988"/>
        <v>3656</v>
      </c>
      <c r="B3669" s="5">
        <f t="shared" ca="1" si="999"/>
        <v>0.80857425999109056</v>
      </c>
      <c r="C3669" s="32">
        <f t="shared" ca="1" si="1002"/>
        <v>0</v>
      </c>
      <c r="D3669" s="5"/>
      <c r="E3669" s="31">
        <f t="shared" ca="1" si="1003"/>
        <v>0.4641062962809141</v>
      </c>
      <c r="F3669" s="32">
        <f t="shared" ca="1" si="1000"/>
        <v>0</v>
      </c>
      <c r="G3669" s="5"/>
      <c r="H3669" s="10">
        <f t="shared" ca="1" si="991"/>
        <v>66.347069757032244</v>
      </c>
      <c r="I3669" s="10">
        <f t="shared" ca="1" si="992"/>
        <v>183.47919965480878</v>
      </c>
      <c r="J3669" s="10"/>
      <c r="K3669" s="10">
        <f t="shared" ca="1" si="993"/>
        <v>82.054392577081671</v>
      </c>
      <c r="L3669" s="5"/>
      <c r="M3669" s="10">
        <f t="shared" ca="1" si="994"/>
        <v>-161.47244687358429</v>
      </c>
      <c r="N3669" s="10">
        <f t="shared" ca="1" si="995"/>
        <v>294.16658638764875</v>
      </c>
      <c r="O3669" s="10">
        <f t="shared" ca="1" si="1001"/>
        <v>1</v>
      </c>
      <c r="P3669" s="10"/>
      <c r="Q3669" s="10">
        <f t="shared" ca="1" si="1004"/>
        <v>-161.65420118442026</v>
      </c>
      <c r="R3669" s="10">
        <f t="shared" ca="1" si="1004"/>
        <v>257.36465608862858</v>
      </c>
      <c r="S3669" s="10">
        <f t="shared" ca="1" si="1004"/>
        <v>5.9616773341713776</v>
      </c>
      <c r="T3669" s="10">
        <f t="shared" ca="1" si="1004"/>
        <v>-22.444580184548641</v>
      </c>
      <c r="U3669" s="10">
        <f t="shared" ca="1" si="1004"/>
        <v>252.50779673133016</v>
      </c>
      <c r="V3669" s="10" t="str">
        <f t="shared" ca="1" si="1004"/>
        <v/>
      </c>
      <c r="W3669" s="10" t="str">
        <f t="shared" ca="1" si="1004"/>
        <v/>
      </c>
      <c r="X3669" s="10" t="str">
        <f t="shared" ca="1" si="1004"/>
        <v/>
      </c>
      <c r="Y3669" s="10" t="str">
        <f t="shared" ca="1" si="1004"/>
        <v/>
      </c>
      <c r="Z3669" s="10" t="str">
        <f t="shared" ca="1" si="1004"/>
        <v/>
      </c>
    </row>
    <row r="3670" spans="1:26">
      <c r="A3670" s="4">
        <f t="shared" si="988"/>
        <v>3657</v>
      </c>
      <c r="B3670" s="5">
        <f t="shared" ca="1" si="999"/>
        <v>-9.1471604219276803E-2</v>
      </c>
      <c r="C3670" s="32">
        <f t="shared" ca="1" si="1002"/>
        <v>0</v>
      </c>
      <c r="D3670" s="5"/>
      <c r="E3670" s="31">
        <f t="shared" ca="1" si="1003"/>
        <v>0.93151562037809621</v>
      </c>
      <c r="F3670" s="32">
        <f t="shared" ca="1" si="1000"/>
        <v>0</v>
      </c>
      <c r="G3670" s="5"/>
      <c r="H3670" s="10">
        <f t="shared" ca="1" si="991"/>
        <v>-8.3394211817259141</v>
      </c>
      <c r="I3670" s="10">
        <f t="shared" ca="1" si="992"/>
        <v>203.86121807417669</v>
      </c>
      <c r="J3670" s="10"/>
      <c r="K3670" s="10">
        <f t="shared" ca="1" si="993"/>
        <v>91.169508317953571</v>
      </c>
      <c r="L3670" s="5"/>
      <c r="M3670" s="10">
        <f t="shared" ca="1" si="994"/>
        <v>-261.46655629439755</v>
      </c>
      <c r="N3670" s="10">
        <f t="shared" ca="1" si="995"/>
        <v>244.78771393094573</v>
      </c>
      <c r="O3670" s="10">
        <f t="shared" ca="1" si="1001"/>
        <v>1</v>
      </c>
      <c r="P3670" s="10"/>
      <c r="Q3670" s="10">
        <f t="shared" ca="1" si="1004"/>
        <v>240.15142127063112</v>
      </c>
      <c r="R3670" s="10">
        <f t="shared" ca="1" si="1004"/>
        <v>80.15169685194023</v>
      </c>
      <c r="S3670" s="10">
        <f t="shared" ca="1" si="1004"/>
        <v>6.8551983614655514</v>
      </c>
      <c r="T3670" s="10">
        <f t="shared" ca="1" si="1004"/>
        <v>-53.251951313612352</v>
      </c>
      <c r="U3670" s="10">
        <f t="shared" ca="1" si="1004"/>
        <v>-315.60347107905415</v>
      </c>
      <c r="V3670" s="10" t="str">
        <f t="shared" ca="1" si="1004"/>
        <v/>
      </c>
      <c r="W3670" s="10" t="str">
        <f t="shared" ca="1" si="1004"/>
        <v/>
      </c>
      <c r="X3670" s="10" t="str">
        <f t="shared" ca="1" si="1004"/>
        <v/>
      </c>
      <c r="Y3670" s="10" t="str">
        <f t="shared" ca="1" si="1004"/>
        <v/>
      </c>
      <c r="Z3670" s="10" t="str">
        <f t="shared" ca="1" si="1004"/>
        <v/>
      </c>
    </row>
    <row r="3671" spans="1:26">
      <c r="A3671" s="4">
        <f t="shared" ref="A3671:A3734" si="1005">A3670+1</f>
        <v>3658</v>
      </c>
      <c r="B3671" s="5">
        <f t="shared" ca="1" si="999"/>
        <v>2.6946317703253855</v>
      </c>
      <c r="C3671" s="32">
        <f t="shared" ca="1" si="1002"/>
        <v>0</v>
      </c>
      <c r="D3671" s="5"/>
      <c r="E3671" s="31">
        <f t="shared" ca="1" si="1003"/>
        <v>5.4396110728898536E-2</v>
      </c>
      <c r="F3671" s="32">
        <f t="shared" ca="1" si="1000"/>
        <v>0</v>
      </c>
      <c r="G3671" s="5"/>
      <c r="H3671" s="10">
        <f t="shared" ca="1" si="991"/>
        <v>113.88195270164343</v>
      </c>
      <c r="I3671" s="10">
        <f t="shared" ca="1" si="992"/>
        <v>94.501887217243407</v>
      </c>
      <c r="J3671" s="10"/>
      <c r="K3671" s="10">
        <f t="shared" ca="1" si="993"/>
        <v>42.26252876395494</v>
      </c>
      <c r="L3671" s="5"/>
      <c r="M3671" s="10">
        <f t="shared" ca="1" si="994"/>
        <v>-3.4576384183202009</v>
      </c>
      <c r="N3671" s="10">
        <f t="shared" ca="1" si="995"/>
        <v>231.22154382160704</v>
      </c>
      <c r="O3671" s="10">
        <f t="shared" ca="1" si="1001"/>
        <v>1</v>
      </c>
      <c r="P3671" s="10"/>
      <c r="Q3671" s="10">
        <f t="shared" ca="1" si="1004"/>
        <v>195.03213688218642</v>
      </c>
      <c r="R3671" s="10">
        <f t="shared" ca="1" si="1004"/>
        <v>232.66333545362846</v>
      </c>
      <c r="S3671" s="10">
        <f t="shared" ca="1" si="1004"/>
        <v>80.717580526234613</v>
      </c>
      <c r="T3671" s="10">
        <f t="shared" ca="1" si="1004"/>
        <v>27.141774912587874</v>
      </c>
      <c r="U3671" s="10">
        <f t="shared" ca="1" si="1004"/>
        <v>33.854935733579765</v>
      </c>
      <c r="V3671" s="10" t="str">
        <f t="shared" ca="1" si="1004"/>
        <v/>
      </c>
      <c r="W3671" s="10" t="str">
        <f t="shared" ca="1" si="1004"/>
        <v/>
      </c>
      <c r="X3671" s="10" t="str">
        <f t="shared" ca="1" si="1004"/>
        <v/>
      </c>
      <c r="Y3671" s="10" t="str">
        <f t="shared" ca="1" si="1004"/>
        <v/>
      </c>
      <c r="Z3671" s="10" t="str">
        <f t="shared" ca="1" si="1004"/>
        <v/>
      </c>
    </row>
    <row r="3672" spans="1:26">
      <c r="A3672" s="4">
        <f t="shared" si="1005"/>
        <v>3659</v>
      </c>
      <c r="B3672" s="5">
        <f t="shared" ca="1" si="999"/>
        <v>-0.19837203094109432</v>
      </c>
      <c r="C3672" s="32">
        <f t="shared" ca="1" si="1002"/>
        <v>0</v>
      </c>
      <c r="D3672" s="5"/>
      <c r="E3672" s="31">
        <f t="shared" ca="1" si="1003"/>
        <v>0.85242823213842134</v>
      </c>
      <c r="F3672" s="32">
        <f t="shared" ca="1" si="1000"/>
        <v>0</v>
      </c>
      <c r="G3672" s="5"/>
      <c r="H3672" s="10">
        <f t="shared" ca="1" si="991"/>
        <v>-29.336727314302113</v>
      </c>
      <c r="I3672" s="10">
        <f t="shared" ca="1" si="992"/>
        <v>330.6863180305578</v>
      </c>
      <c r="J3672" s="10"/>
      <c r="K3672" s="10">
        <f t="shared" ca="1" si="993"/>
        <v>147.8874172690883</v>
      </c>
      <c r="L3672" s="5"/>
      <c r="M3672" s="10">
        <f t="shared" ca="1" si="994"/>
        <v>-439.93802311140587</v>
      </c>
      <c r="N3672" s="10">
        <f t="shared" ca="1" si="995"/>
        <v>381.26456848280168</v>
      </c>
      <c r="O3672" s="10">
        <f t="shared" ca="1" si="1001"/>
        <v>1</v>
      </c>
      <c r="P3672" s="10"/>
      <c r="Q3672" s="10">
        <f t="shared" ca="1" si="1004"/>
        <v>-522.55462419060507</v>
      </c>
      <c r="R3672" s="10">
        <f t="shared" ca="1" si="1004"/>
        <v>344.59681510723465</v>
      </c>
      <c r="S3672" s="10">
        <f t="shared" ca="1" si="1004"/>
        <v>-171.28240504834105</v>
      </c>
      <c r="T3672" s="10">
        <f t="shared" ca="1" si="1004"/>
        <v>106.49535200419768</v>
      </c>
      <c r="U3672" s="10">
        <f t="shared" ca="1" si="1004"/>
        <v>96.061225556003222</v>
      </c>
      <c r="V3672" s="10" t="str">
        <f t="shared" ca="1" si="1004"/>
        <v/>
      </c>
      <c r="W3672" s="10" t="str">
        <f t="shared" ca="1" si="1004"/>
        <v/>
      </c>
      <c r="X3672" s="10" t="str">
        <f t="shared" ca="1" si="1004"/>
        <v/>
      </c>
      <c r="Y3672" s="10" t="str">
        <f t="shared" ca="1" si="1004"/>
        <v/>
      </c>
      <c r="Z3672" s="10" t="str">
        <f t="shared" ca="1" si="1004"/>
        <v/>
      </c>
    </row>
    <row r="3673" spans="1:26">
      <c r="A3673" s="4">
        <f t="shared" si="1005"/>
        <v>3660</v>
      </c>
      <c r="B3673" s="5">
        <f t="shared" ca="1" si="999"/>
        <v>-2.3246265440301976</v>
      </c>
      <c r="C3673" s="32">
        <f t="shared" ca="1" si="1002"/>
        <v>0</v>
      </c>
      <c r="D3673" s="5"/>
      <c r="E3673" s="31">
        <f t="shared" ca="1" si="1003"/>
        <v>8.072606559032916E-2</v>
      </c>
      <c r="F3673" s="32">
        <f t="shared" ca="1" si="1000"/>
        <v>0</v>
      </c>
      <c r="G3673" s="5"/>
      <c r="H3673" s="10">
        <f t="shared" ca="1" si="991"/>
        <v>-97.797792380440256</v>
      </c>
      <c r="I3673" s="10">
        <f t="shared" ca="1" si="992"/>
        <v>94.072104774707682</v>
      </c>
      <c r="J3673" s="10"/>
      <c r="K3673" s="10">
        <f t="shared" ca="1" si="993"/>
        <v>42.070324212545785</v>
      </c>
      <c r="L3673" s="5"/>
      <c r="M3673" s="10">
        <f t="shared" ca="1" si="994"/>
        <v>-214.6037381144472</v>
      </c>
      <c r="N3673" s="10">
        <f t="shared" ca="1" si="995"/>
        <v>19.008153353566684</v>
      </c>
      <c r="O3673" s="10">
        <f t="shared" ca="1" si="1001"/>
        <v>1</v>
      </c>
      <c r="P3673" s="10"/>
      <c r="Q3673" s="10">
        <f t="shared" ca="1" si="1004"/>
        <v>13.274197885543856</v>
      </c>
      <c r="R3673" s="10">
        <f t="shared" ca="1" si="1004"/>
        <v>-234.07554639250108</v>
      </c>
      <c r="S3673" s="10">
        <f t="shared" ca="1" si="1004"/>
        <v>-141.84884527757026</v>
      </c>
      <c r="T3673" s="10">
        <f t="shared" ca="1" si="1004"/>
        <v>-54.483713686478069</v>
      </c>
      <c r="U3673" s="10">
        <f t="shared" ca="1" si="1004"/>
        <v>-71.855054431195825</v>
      </c>
      <c r="V3673" s="10" t="str">
        <f t="shared" ca="1" si="1004"/>
        <v/>
      </c>
      <c r="W3673" s="10" t="str">
        <f t="shared" ca="1" si="1004"/>
        <v/>
      </c>
      <c r="X3673" s="10" t="str">
        <f t="shared" ca="1" si="1004"/>
        <v/>
      </c>
      <c r="Y3673" s="10" t="str">
        <f t="shared" ca="1" si="1004"/>
        <v/>
      </c>
      <c r="Z3673" s="10" t="str">
        <f t="shared" ca="1" si="1004"/>
        <v/>
      </c>
    </row>
    <row r="3674" spans="1:26">
      <c r="A3674" s="4">
        <f t="shared" si="1005"/>
        <v>3661</v>
      </c>
      <c r="B3674" s="5">
        <f t="shared" ca="1" si="999"/>
        <v>0.11031002652772268</v>
      </c>
      <c r="C3674" s="32">
        <f t="shared" ca="1" si="1002"/>
        <v>0</v>
      </c>
      <c r="D3674" s="5"/>
      <c r="E3674" s="31">
        <f t="shared" ca="1" si="1003"/>
        <v>0.91747654450096117</v>
      </c>
      <c r="F3674" s="32">
        <f t="shared" ca="1" si="1000"/>
        <v>0</v>
      </c>
      <c r="G3674" s="5"/>
      <c r="H3674" s="10">
        <f t="shared" ca="1" si="991"/>
        <v>14.331329599652793</v>
      </c>
      <c r="I3674" s="10">
        <f t="shared" ca="1" si="992"/>
        <v>290.50693034440405</v>
      </c>
      <c r="J3674" s="10"/>
      <c r="K3674" s="10">
        <f t="shared" ca="1" si="993"/>
        <v>129.91864883697676</v>
      </c>
      <c r="L3674" s="5"/>
      <c r="M3674" s="10">
        <f t="shared" ca="1" si="994"/>
        <v>-346.38066703768226</v>
      </c>
      <c r="N3674" s="10">
        <f t="shared" ca="1" si="995"/>
        <v>375.04332623698787</v>
      </c>
      <c r="O3674" s="10">
        <f t="shared" ca="1" si="1001"/>
        <v>1</v>
      </c>
      <c r="P3674" s="10"/>
      <c r="Q3674" s="10">
        <f t="shared" ref="Q3674:Z3683" ca="1" si="1006">IF(Q$3&lt;=$C$3,NORMINV(RAND(),$B$7,$B$8),"")</f>
        <v>224.8838677116413</v>
      </c>
      <c r="R3674" s="10">
        <f t="shared" ca="1" si="1006"/>
        <v>315.12244702234977</v>
      </c>
      <c r="S3674" s="10">
        <f t="shared" ca="1" si="1006"/>
        <v>96.991984696888068</v>
      </c>
      <c r="T3674" s="10">
        <f t="shared" ca="1" si="1006"/>
        <v>-183.88799760088338</v>
      </c>
      <c r="U3674" s="10">
        <f t="shared" ca="1" si="1006"/>
        <v>-381.45365383173174</v>
      </c>
      <c r="V3674" s="10" t="str">
        <f t="shared" ca="1" si="1006"/>
        <v/>
      </c>
      <c r="W3674" s="10" t="str">
        <f t="shared" ca="1" si="1006"/>
        <v/>
      </c>
      <c r="X3674" s="10" t="str">
        <f t="shared" ca="1" si="1006"/>
        <v/>
      </c>
      <c r="Y3674" s="10" t="str">
        <f t="shared" ca="1" si="1006"/>
        <v/>
      </c>
      <c r="Z3674" s="10" t="str">
        <f t="shared" ca="1" si="1006"/>
        <v/>
      </c>
    </row>
    <row r="3675" spans="1:26">
      <c r="A3675" s="4">
        <f t="shared" si="1005"/>
        <v>3662</v>
      </c>
      <c r="B3675" s="5">
        <f t="shared" ca="1" si="999"/>
        <v>-3.1576779368981338E-2</v>
      </c>
      <c r="C3675" s="32">
        <f t="shared" ca="1" si="1002"/>
        <v>0</v>
      </c>
      <c r="D3675" s="5"/>
      <c r="E3675" s="31">
        <f t="shared" ca="1" si="1003"/>
        <v>0.97632233371497357</v>
      </c>
      <c r="F3675" s="32">
        <f t="shared" ca="1" si="1000"/>
        <v>0</v>
      </c>
      <c r="G3675" s="5"/>
      <c r="H3675" s="10">
        <f t="shared" ca="1" si="991"/>
        <v>-5.5359639627735842</v>
      </c>
      <c r="I3675" s="10">
        <f t="shared" ca="1" si="992"/>
        <v>392.02198543119465</v>
      </c>
      <c r="J3675" s="10"/>
      <c r="K3675" s="10">
        <f t="shared" ca="1" si="993"/>
        <v>175.31756161971668</v>
      </c>
      <c r="L3675" s="5"/>
      <c r="M3675" s="10">
        <f t="shared" ca="1" si="994"/>
        <v>-492.29554977704839</v>
      </c>
      <c r="N3675" s="10">
        <f t="shared" ca="1" si="995"/>
        <v>481.22362185150126</v>
      </c>
      <c r="O3675" s="10">
        <f t="shared" ca="1" si="1001"/>
        <v>1</v>
      </c>
      <c r="P3675" s="10"/>
      <c r="Q3675" s="10">
        <f t="shared" ca="1" si="1006"/>
        <v>227.9831788448339</v>
      </c>
      <c r="R3675" s="10">
        <f t="shared" ca="1" si="1006"/>
        <v>42.082973964739246</v>
      </c>
      <c r="S3675" s="10">
        <f t="shared" ca="1" si="1006"/>
        <v>-617.57891035892612</v>
      </c>
      <c r="T3675" s="10">
        <f t="shared" ca="1" si="1006"/>
        <v>413.47179975861781</v>
      </c>
      <c r="U3675" s="10">
        <f t="shared" ca="1" si="1006"/>
        <v>-93.638862023132774</v>
      </c>
      <c r="V3675" s="10" t="str">
        <f t="shared" ca="1" si="1006"/>
        <v/>
      </c>
      <c r="W3675" s="10" t="str">
        <f t="shared" ca="1" si="1006"/>
        <v/>
      </c>
      <c r="X3675" s="10" t="str">
        <f t="shared" ca="1" si="1006"/>
        <v/>
      </c>
      <c r="Y3675" s="10" t="str">
        <f t="shared" ca="1" si="1006"/>
        <v/>
      </c>
      <c r="Z3675" s="10" t="str">
        <f t="shared" ca="1" si="1006"/>
        <v/>
      </c>
    </row>
    <row r="3676" spans="1:26">
      <c r="A3676" s="4">
        <f t="shared" si="1005"/>
        <v>3663</v>
      </c>
      <c r="B3676" s="5">
        <f t="shared" ca="1" si="999"/>
        <v>1.6491351469754416</v>
      </c>
      <c r="C3676" s="32">
        <f t="shared" ca="1" si="1002"/>
        <v>0</v>
      </c>
      <c r="D3676" s="5"/>
      <c r="E3676" s="31">
        <f t="shared" ca="1" si="1003"/>
        <v>0.17446502933601599</v>
      </c>
      <c r="F3676" s="32">
        <f t="shared" ca="1" si="1000"/>
        <v>0</v>
      </c>
      <c r="G3676" s="5"/>
      <c r="H3676" s="10">
        <f t="shared" ca="1" si="991"/>
        <v>138.98381006441645</v>
      </c>
      <c r="I3676" s="10">
        <f t="shared" ca="1" si="992"/>
        <v>188.44862268924925</v>
      </c>
      <c r="J3676" s="10"/>
      <c r="K3676" s="10">
        <f t="shared" ca="1" si="993"/>
        <v>84.276786119874103</v>
      </c>
      <c r="L3676" s="5"/>
      <c r="M3676" s="10">
        <f t="shared" ca="1" si="994"/>
        <v>-95.006060239909317</v>
      </c>
      <c r="N3676" s="10">
        <f t="shared" ca="1" si="995"/>
        <v>372.97368036874218</v>
      </c>
      <c r="O3676" s="10">
        <f t="shared" ca="1" si="1001"/>
        <v>1</v>
      </c>
      <c r="P3676" s="10"/>
      <c r="Q3676" s="10">
        <f t="shared" ca="1" si="1006"/>
        <v>295.95073780506908</v>
      </c>
      <c r="R3676" s="10">
        <f t="shared" ca="1" si="1006"/>
        <v>-34.548035298110733</v>
      </c>
      <c r="S3676" s="10">
        <f t="shared" ca="1" si="1006"/>
        <v>239.80020846372426</v>
      </c>
      <c r="T3676" s="10">
        <f t="shared" ca="1" si="1006"/>
        <v>288.67375415149252</v>
      </c>
      <c r="U3676" s="10">
        <f t="shared" ca="1" si="1006"/>
        <v>-94.957614800092855</v>
      </c>
      <c r="V3676" s="10" t="str">
        <f t="shared" ca="1" si="1006"/>
        <v/>
      </c>
      <c r="W3676" s="10" t="str">
        <f t="shared" ca="1" si="1006"/>
        <v/>
      </c>
      <c r="X3676" s="10" t="str">
        <f t="shared" ca="1" si="1006"/>
        <v/>
      </c>
      <c r="Y3676" s="10" t="str">
        <f t="shared" ca="1" si="1006"/>
        <v/>
      </c>
      <c r="Z3676" s="10" t="str">
        <f t="shared" ca="1" si="1006"/>
        <v/>
      </c>
    </row>
    <row r="3677" spans="1:26">
      <c r="A3677" s="4">
        <f t="shared" si="1005"/>
        <v>3664</v>
      </c>
      <c r="B3677" s="5">
        <f t="shared" ca="1" si="999"/>
        <v>0.57413327490356736</v>
      </c>
      <c r="C3677" s="32">
        <f t="shared" ca="1" si="1002"/>
        <v>0</v>
      </c>
      <c r="D3677" s="5"/>
      <c r="E3677" s="31">
        <f t="shared" ca="1" si="1003"/>
        <v>0.59661945717075859</v>
      </c>
      <c r="F3677" s="32">
        <f t="shared" ca="1" si="1000"/>
        <v>0</v>
      </c>
      <c r="G3677" s="5"/>
      <c r="H3677" s="10">
        <f t="shared" ca="1" si="991"/>
        <v>43.63163139793545</v>
      </c>
      <c r="I3677" s="10">
        <f t="shared" ca="1" si="992"/>
        <v>169.93143933590122</v>
      </c>
      <c r="J3677" s="10"/>
      <c r="K3677" s="10">
        <f t="shared" ca="1" si="993"/>
        <v>75.995649973891361</v>
      </c>
      <c r="L3677" s="5"/>
      <c r="M3677" s="10">
        <f t="shared" ca="1" si="994"/>
        <v>-167.36611898839999</v>
      </c>
      <c r="N3677" s="10">
        <f t="shared" ca="1" si="995"/>
        <v>254.62938178427089</v>
      </c>
      <c r="O3677" s="10">
        <f t="shared" ca="1" si="1001"/>
        <v>1</v>
      </c>
      <c r="P3677" s="10"/>
      <c r="Q3677" s="10">
        <f t="shared" ca="1" si="1006"/>
        <v>18.487995321326949</v>
      </c>
      <c r="R3677" s="10">
        <f t="shared" ca="1" si="1006"/>
        <v>-66.480455229333316</v>
      </c>
      <c r="S3677" s="10">
        <f t="shared" ca="1" si="1006"/>
        <v>-31.284203548163099</v>
      </c>
      <c r="T3677" s="10">
        <f t="shared" ca="1" si="1006"/>
        <v>-44.998203621625308</v>
      </c>
      <c r="U3677" s="10">
        <f t="shared" ca="1" si="1006"/>
        <v>342.43302406747205</v>
      </c>
      <c r="V3677" s="10" t="str">
        <f t="shared" ca="1" si="1006"/>
        <v/>
      </c>
      <c r="W3677" s="10" t="str">
        <f t="shared" ca="1" si="1006"/>
        <v/>
      </c>
      <c r="X3677" s="10" t="str">
        <f t="shared" ca="1" si="1006"/>
        <v/>
      </c>
      <c r="Y3677" s="10" t="str">
        <f t="shared" ca="1" si="1006"/>
        <v/>
      </c>
      <c r="Z3677" s="10" t="str">
        <f t="shared" ca="1" si="1006"/>
        <v/>
      </c>
    </row>
    <row r="3678" spans="1:26">
      <c r="A3678" s="4">
        <f t="shared" si="1005"/>
        <v>3665</v>
      </c>
      <c r="B3678" s="5">
        <f t="shared" ca="1" si="999"/>
        <v>1.2682002666929677</v>
      </c>
      <c r="C3678" s="32">
        <f t="shared" ca="1" si="1002"/>
        <v>0</v>
      </c>
      <c r="D3678" s="5"/>
      <c r="E3678" s="31">
        <f t="shared" ca="1" si="1003"/>
        <v>0.27351487217534642</v>
      </c>
      <c r="F3678" s="32">
        <f t="shared" ca="1" si="1000"/>
        <v>0</v>
      </c>
      <c r="G3678" s="5"/>
      <c r="H3678" s="10">
        <f t="shared" ca="1" si="991"/>
        <v>111.0174443024526</v>
      </c>
      <c r="I3678" s="10">
        <f t="shared" ca="1" si="992"/>
        <v>195.74396778508205</v>
      </c>
      <c r="J3678" s="10"/>
      <c r="K3678" s="10">
        <f t="shared" ca="1" si="993"/>
        <v>87.53936363059448</v>
      </c>
      <c r="L3678" s="5"/>
      <c r="M3678" s="10">
        <f t="shared" ca="1" si="994"/>
        <v>-132.03079336184112</v>
      </c>
      <c r="N3678" s="10">
        <f t="shared" ca="1" si="995"/>
        <v>354.06568196674635</v>
      </c>
      <c r="O3678" s="10">
        <f t="shared" ca="1" si="1001"/>
        <v>1</v>
      </c>
      <c r="P3678" s="10"/>
      <c r="Q3678" s="10">
        <f t="shared" ca="1" si="1006"/>
        <v>378.33444521518464</v>
      </c>
      <c r="R3678" s="10">
        <f t="shared" ca="1" si="1006"/>
        <v>5.0552487948300842</v>
      </c>
      <c r="S3678" s="10">
        <f t="shared" ca="1" si="1006"/>
        <v>-131.91654522533278</v>
      </c>
      <c r="T3678" s="10">
        <f t="shared" ca="1" si="1006"/>
        <v>215.96283475438403</v>
      </c>
      <c r="U3678" s="10">
        <f t="shared" ca="1" si="1006"/>
        <v>87.651237973197041</v>
      </c>
      <c r="V3678" s="10" t="str">
        <f t="shared" ca="1" si="1006"/>
        <v/>
      </c>
      <c r="W3678" s="10" t="str">
        <f t="shared" ca="1" si="1006"/>
        <v/>
      </c>
      <c r="X3678" s="10" t="str">
        <f t="shared" ca="1" si="1006"/>
        <v/>
      </c>
      <c r="Y3678" s="10" t="str">
        <f t="shared" ca="1" si="1006"/>
        <v/>
      </c>
      <c r="Z3678" s="10" t="str">
        <f t="shared" ca="1" si="1006"/>
        <v/>
      </c>
    </row>
    <row r="3679" spans="1:26">
      <c r="A3679" s="4">
        <f t="shared" si="1005"/>
        <v>3666</v>
      </c>
      <c r="B3679" s="5">
        <f t="shared" ca="1" si="999"/>
        <v>-1.628282353637694</v>
      </c>
      <c r="C3679" s="32">
        <f t="shared" ca="1" si="1002"/>
        <v>0</v>
      </c>
      <c r="D3679" s="5"/>
      <c r="E3679" s="31">
        <f t="shared" ca="1" si="1003"/>
        <v>0.17879587903735064</v>
      </c>
      <c r="F3679" s="32">
        <f t="shared" ca="1" si="1000"/>
        <v>0</v>
      </c>
      <c r="G3679" s="5"/>
      <c r="H3679" s="10">
        <f t="shared" ca="1" si="991"/>
        <v>-251.33521516442156</v>
      </c>
      <c r="I3679" s="10">
        <f t="shared" ca="1" si="992"/>
        <v>345.15059687997626</v>
      </c>
      <c r="J3679" s="10"/>
      <c r="K3679" s="10">
        <f t="shared" ca="1" si="993"/>
        <v>154.35603941965073</v>
      </c>
      <c r="L3679" s="5"/>
      <c r="M3679" s="10">
        <f t="shared" ca="1" si="994"/>
        <v>-679.89628526882836</v>
      </c>
      <c r="N3679" s="10">
        <f t="shared" ca="1" si="995"/>
        <v>177.22585493998528</v>
      </c>
      <c r="O3679" s="10">
        <f t="shared" ca="1" si="1001"/>
        <v>1</v>
      </c>
      <c r="P3679" s="10"/>
      <c r="Q3679" s="10">
        <f t="shared" ca="1" si="1006"/>
        <v>-260.3008216385868</v>
      </c>
      <c r="R3679" s="10">
        <f t="shared" ca="1" si="1006"/>
        <v>-706.99375087287456</v>
      </c>
      <c r="S3679" s="10">
        <f t="shared" ca="1" si="1006"/>
        <v>-128.00311223080055</v>
      </c>
      <c r="T3679" s="10">
        <f t="shared" ca="1" si="1006"/>
        <v>231.84857753846472</v>
      </c>
      <c r="U3679" s="10">
        <f t="shared" ca="1" si="1006"/>
        <v>-393.22696861831065</v>
      </c>
      <c r="V3679" s="10" t="str">
        <f t="shared" ca="1" si="1006"/>
        <v/>
      </c>
      <c r="W3679" s="10" t="str">
        <f t="shared" ca="1" si="1006"/>
        <v/>
      </c>
      <c r="X3679" s="10" t="str">
        <f t="shared" ca="1" si="1006"/>
        <v/>
      </c>
      <c r="Y3679" s="10" t="str">
        <f t="shared" ca="1" si="1006"/>
        <v/>
      </c>
      <c r="Z3679" s="10" t="str">
        <f t="shared" ca="1" si="1006"/>
        <v/>
      </c>
    </row>
    <row r="3680" spans="1:26">
      <c r="A3680" s="4">
        <f t="shared" si="1005"/>
        <v>3667</v>
      </c>
      <c r="B3680" s="5">
        <f t="shared" ca="1" si="999"/>
        <v>-1.2611783233446134</v>
      </c>
      <c r="C3680" s="32">
        <f t="shared" ca="1" si="1002"/>
        <v>0</v>
      </c>
      <c r="D3680" s="5"/>
      <c r="E3680" s="31">
        <f t="shared" ca="1" si="1003"/>
        <v>0.27578634770364174</v>
      </c>
      <c r="F3680" s="32">
        <f t="shared" ca="1" si="1000"/>
        <v>0</v>
      </c>
      <c r="G3680" s="5"/>
      <c r="H3680" s="10">
        <f t="shared" ca="1" si="991"/>
        <v>-112.89550194740823</v>
      </c>
      <c r="I3680" s="10">
        <f t="shared" ca="1" si="992"/>
        <v>200.16361844762349</v>
      </c>
      <c r="J3680" s="10"/>
      <c r="K3680" s="10">
        <f t="shared" ca="1" si="993"/>
        <v>89.515891494243405</v>
      </c>
      <c r="L3680" s="5"/>
      <c r="M3680" s="10">
        <f t="shared" ca="1" si="994"/>
        <v>-361.43146072401709</v>
      </c>
      <c r="N3680" s="10">
        <f t="shared" ca="1" si="995"/>
        <v>135.64045682920062</v>
      </c>
      <c r="O3680" s="10">
        <f t="shared" ca="1" si="1001"/>
        <v>1</v>
      </c>
      <c r="P3680" s="10"/>
      <c r="Q3680" s="10">
        <f t="shared" ca="1" si="1006"/>
        <v>35.485344516966705</v>
      </c>
      <c r="R3680" s="10">
        <f t="shared" ca="1" si="1006"/>
        <v>-86.539373950662096</v>
      </c>
      <c r="S3680" s="10">
        <f t="shared" ca="1" si="1006"/>
        <v>-275.48641028180128</v>
      </c>
      <c r="T3680" s="10">
        <f t="shared" ca="1" si="1006"/>
        <v>-354.59621651863063</v>
      </c>
      <c r="U3680" s="10">
        <f t="shared" ca="1" si="1006"/>
        <v>116.65914649708608</v>
      </c>
      <c r="V3680" s="10" t="str">
        <f t="shared" ca="1" si="1006"/>
        <v/>
      </c>
      <c r="W3680" s="10" t="str">
        <f t="shared" ca="1" si="1006"/>
        <v/>
      </c>
      <c r="X3680" s="10" t="str">
        <f t="shared" ca="1" si="1006"/>
        <v/>
      </c>
      <c r="Y3680" s="10" t="str">
        <f t="shared" ca="1" si="1006"/>
        <v/>
      </c>
      <c r="Z3680" s="10" t="str">
        <f t="shared" ca="1" si="1006"/>
        <v/>
      </c>
    </row>
    <row r="3681" spans="1:26">
      <c r="A3681" s="4">
        <f t="shared" si="1005"/>
        <v>3668</v>
      </c>
      <c r="B3681" s="5">
        <f t="shared" ca="1" si="999"/>
        <v>1.7310562388584558</v>
      </c>
      <c r="C3681" s="32">
        <f t="shared" ca="1" si="1002"/>
        <v>0</v>
      </c>
      <c r="D3681" s="5"/>
      <c r="E3681" s="31">
        <f t="shared" ca="1" si="1003"/>
        <v>0.15848665668114487</v>
      </c>
      <c r="F3681" s="32">
        <f t="shared" ca="1" si="1000"/>
        <v>0</v>
      </c>
      <c r="G3681" s="5"/>
      <c r="H3681" s="10">
        <f t="shared" ca="1" si="991"/>
        <v>259.78429955261601</v>
      </c>
      <c r="I3681" s="10">
        <f t="shared" ca="1" si="992"/>
        <v>335.57277935111387</v>
      </c>
      <c r="J3681" s="10"/>
      <c r="K3681" s="10">
        <f t="shared" ca="1" si="993"/>
        <v>150.07270920552565</v>
      </c>
      <c r="L3681" s="5"/>
      <c r="M3681" s="10">
        <f t="shared" ca="1" si="994"/>
        <v>-156.88433934483749</v>
      </c>
      <c r="N3681" s="10">
        <f t="shared" ca="1" si="995"/>
        <v>676.4529384500695</v>
      </c>
      <c r="O3681" s="10">
        <f t="shared" ca="1" si="1001"/>
        <v>1</v>
      </c>
      <c r="P3681" s="10"/>
      <c r="Q3681" s="10">
        <f t="shared" ca="1" si="1006"/>
        <v>41.445545109661118</v>
      </c>
      <c r="R3681" s="10">
        <f t="shared" ca="1" si="1006"/>
        <v>-40.747765470738152</v>
      </c>
      <c r="S3681" s="10">
        <f t="shared" ca="1" si="1006"/>
        <v>816.21161573618519</v>
      </c>
      <c r="T3681" s="10">
        <f t="shared" ca="1" si="1006"/>
        <v>208.38379078229582</v>
      </c>
      <c r="U3681" s="10">
        <f t="shared" ca="1" si="1006"/>
        <v>273.62831160567612</v>
      </c>
      <c r="V3681" s="10" t="str">
        <f t="shared" ca="1" si="1006"/>
        <v/>
      </c>
      <c r="W3681" s="10" t="str">
        <f t="shared" ca="1" si="1006"/>
        <v/>
      </c>
      <c r="X3681" s="10" t="str">
        <f t="shared" ca="1" si="1006"/>
        <v/>
      </c>
      <c r="Y3681" s="10" t="str">
        <f t="shared" ca="1" si="1006"/>
        <v/>
      </c>
      <c r="Z3681" s="10" t="str">
        <f t="shared" ca="1" si="1006"/>
        <v/>
      </c>
    </row>
    <row r="3682" spans="1:26">
      <c r="A3682" s="4">
        <f t="shared" si="1005"/>
        <v>3669</v>
      </c>
      <c r="B3682" s="5">
        <f t="shared" ca="1" si="999"/>
        <v>-3.505869706897506</v>
      </c>
      <c r="C3682" s="32">
        <f t="shared" ca="1" si="1002"/>
        <v>1</v>
      </c>
      <c r="D3682" s="5"/>
      <c r="E3682" s="31">
        <f t="shared" ca="1" si="1003"/>
        <v>2.4764239791670022E-2</v>
      </c>
      <c r="F3682" s="32">
        <f t="shared" ca="1" si="1000"/>
        <v>1</v>
      </c>
      <c r="G3682" s="5"/>
      <c r="H3682" s="10">
        <f t="shared" ca="1" si="991"/>
        <v>-227.19492985361089</v>
      </c>
      <c r="I3682" s="10">
        <f t="shared" ca="1" si="992"/>
        <v>144.90649960449952</v>
      </c>
      <c r="J3682" s="10"/>
      <c r="K3682" s="10">
        <f t="shared" ca="1" si="993"/>
        <v>64.804156699441464</v>
      </c>
      <c r="L3682" s="5"/>
      <c r="M3682" s="10">
        <f t="shared" ca="1" si="994"/>
        <v>-407.12011351824594</v>
      </c>
      <c r="N3682" s="10">
        <f t="shared" ca="1" si="995"/>
        <v>-47.269746188975859</v>
      </c>
      <c r="O3682" s="10">
        <f t="shared" ca="1" si="1001"/>
        <v>0</v>
      </c>
      <c r="P3682" s="10"/>
      <c r="Q3682" s="10">
        <f t="shared" ca="1" si="1006"/>
        <v>-89.270136449496206</v>
      </c>
      <c r="R3682" s="10">
        <f t="shared" ca="1" si="1006"/>
        <v>-445.47954730929047</v>
      </c>
      <c r="S3682" s="10">
        <f t="shared" ca="1" si="1006"/>
        <v>-179.95650439433084</v>
      </c>
      <c r="T3682" s="10">
        <f t="shared" ca="1" si="1006"/>
        <v>-295.89902192808262</v>
      </c>
      <c r="U3682" s="10">
        <f t="shared" ca="1" si="1006"/>
        <v>-125.36943918685438</v>
      </c>
      <c r="V3682" s="10" t="str">
        <f t="shared" ca="1" si="1006"/>
        <v/>
      </c>
      <c r="W3682" s="10" t="str">
        <f t="shared" ca="1" si="1006"/>
        <v/>
      </c>
      <c r="X3682" s="10" t="str">
        <f t="shared" ca="1" si="1006"/>
        <v/>
      </c>
      <c r="Y3682" s="10" t="str">
        <f t="shared" ca="1" si="1006"/>
        <v/>
      </c>
      <c r="Z3682" s="10" t="str">
        <f t="shared" ca="1" si="1006"/>
        <v/>
      </c>
    </row>
    <row r="3683" spans="1:26">
      <c r="A3683" s="4">
        <f t="shared" si="1005"/>
        <v>3670</v>
      </c>
      <c r="B3683" s="5">
        <f t="shared" ca="1" si="999"/>
        <v>0.30539813804045601</v>
      </c>
      <c r="C3683" s="32">
        <f t="shared" ca="1" si="1002"/>
        <v>0</v>
      </c>
      <c r="D3683" s="5"/>
      <c r="E3683" s="31">
        <f t="shared" ca="1" si="1003"/>
        <v>0.77529569518520514</v>
      </c>
      <c r="F3683" s="32">
        <f t="shared" ca="1" si="1000"/>
        <v>0</v>
      </c>
      <c r="G3683" s="5"/>
      <c r="H3683" s="10">
        <f t="shared" ca="1" si="991"/>
        <v>31.36903634689773</v>
      </c>
      <c r="I3683" s="10">
        <f t="shared" ca="1" si="992"/>
        <v>229.67820992750501</v>
      </c>
      <c r="J3683" s="10"/>
      <c r="K3683" s="10">
        <f t="shared" ca="1" si="993"/>
        <v>102.71521806967364</v>
      </c>
      <c r="L3683" s="5"/>
      <c r="M3683" s="10">
        <f t="shared" ca="1" si="994"/>
        <v>-253.81412809197153</v>
      </c>
      <c r="N3683" s="10">
        <f t="shared" ca="1" si="995"/>
        <v>316.55220078576701</v>
      </c>
      <c r="O3683" s="10">
        <f t="shared" ca="1" si="1001"/>
        <v>1</v>
      </c>
      <c r="P3683" s="10"/>
      <c r="Q3683" s="10">
        <f t="shared" ca="1" si="1006"/>
        <v>228.61542587908437</v>
      </c>
      <c r="R3683" s="10">
        <f t="shared" ca="1" si="1006"/>
        <v>-177.38068860166112</v>
      </c>
      <c r="S3683" s="10">
        <f t="shared" ca="1" si="1006"/>
        <v>-257.10119402722546</v>
      </c>
      <c r="T3683" s="10">
        <f t="shared" ca="1" si="1006"/>
        <v>168.73459280019219</v>
      </c>
      <c r="U3683" s="10">
        <f t="shared" ca="1" si="1006"/>
        <v>193.97704568409867</v>
      </c>
      <c r="V3683" s="10" t="str">
        <f t="shared" ca="1" si="1006"/>
        <v/>
      </c>
      <c r="W3683" s="10" t="str">
        <f t="shared" ca="1" si="1006"/>
        <v/>
      </c>
      <c r="X3683" s="10" t="str">
        <f t="shared" ca="1" si="1006"/>
        <v/>
      </c>
      <c r="Y3683" s="10" t="str">
        <f t="shared" ca="1" si="1006"/>
        <v/>
      </c>
      <c r="Z3683" s="10" t="str">
        <f t="shared" ca="1" si="1006"/>
        <v/>
      </c>
    </row>
    <row r="3684" spans="1:26">
      <c r="A3684" s="4">
        <f t="shared" si="1005"/>
        <v>3671</v>
      </c>
      <c r="B3684" s="5">
        <f t="shared" ca="1" si="999"/>
        <v>1.3460538443450794</v>
      </c>
      <c r="C3684" s="32">
        <f t="shared" ca="1" si="1002"/>
        <v>0</v>
      </c>
      <c r="D3684" s="5"/>
      <c r="E3684" s="31">
        <f t="shared" ca="1" si="1003"/>
        <v>0.24951137489913602</v>
      </c>
      <c r="F3684" s="32">
        <f t="shared" ca="1" si="1000"/>
        <v>0</v>
      </c>
      <c r="G3684" s="5"/>
      <c r="H3684" s="10">
        <f t="shared" ca="1" si="991"/>
        <v>170.64983904569164</v>
      </c>
      <c r="I3684" s="10">
        <f t="shared" ca="1" si="992"/>
        <v>283.48393495449199</v>
      </c>
      <c r="J3684" s="10"/>
      <c r="K3684" s="10">
        <f t="shared" ca="1" si="993"/>
        <v>126.77786981747457</v>
      </c>
      <c r="L3684" s="5"/>
      <c r="M3684" s="10">
        <f t="shared" ca="1" si="994"/>
        <v>-181.34195705643862</v>
      </c>
      <c r="N3684" s="10">
        <f t="shared" ca="1" si="995"/>
        <v>522.64163514782194</v>
      </c>
      <c r="O3684" s="10">
        <f t="shared" ca="1" si="1001"/>
        <v>1</v>
      </c>
      <c r="P3684" s="10"/>
      <c r="Q3684" s="10">
        <f t="shared" ref="Q3684:Z3693" ca="1" si="1007">IF(Q$3&lt;=$C$3,NORMINV(RAND(),$B$7,$B$8),"")</f>
        <v>-111.18889099786985</v>
      </c>
      <c r="R3684" s="10">
        <f t="shared" ca="1" si="1007"/>
        <v>-10.560430411169724</v>
      </c>
      <c r="S3684" s="10">
        <f t="shared" ca="1" si="1007"/>
        <v>616.38411055324752</v>
      </c>
      <c r="T3684" s="10">
        <f t="shared" ca="1" si="1007"/>
        <v>107.35793862326641</v>
      </c>
      <c r="U3684" s="10">
        <f t="shared" ca="1" si="1007"/>
        <v>251.25646746098391</v>
      </c>
      <c r="V3684" s="10" t="str">
        <f t="shared" ca="1" si="1007"/>
        <v/>
      </c>
      <c r="W3684" s="10" t="str">
        <f t="shared" ca="1" si="1007"/>
        <v/>
      </c>
      <c r="X3684" s="10" t="str">
        <f t="shared" ca="1" si="1007"/>
        <v/>
      </c>
      <c r="Y3684" s="10" t="str">
        <f t="shared" ca="1" si="1007"/>
        <v/>
      </c>
      <c r="Z3684" s="10" t="str">
        <f t="shared" ca="1" si="1007"/>
        <v/>
      </c>
    </row>
    <row r="3685" spans="1:26">
      <c r="A3685" s="4">
        <f t="shared" si="1005"/>
        <v>3672</v>
      </c>
      <c r="B3685" s="5">
        <f t="shared" ca="1" si="999"/>
        <v>0.29541376613447695</v>
      </c>
      <c r="C3685" s="32">
        <f t="shared" ca="1" si="1002"/>
        <v>0</v>
      </c>
      <c r="D3685" s="5"/>
      <c r="E3685" s="31">
        <f t="shared" ca="1" si="1003"/>
        <v>0.78237771530417843</v>
      </c>
      <c r="F3685" s="32">
        <f t="shared" ca="1" si="1000"/>
        <v>0</v>
      </c>
      <c r="G3685" s="5"/>
      <c r="H3685" s="10">
        <f t="shared" ca="1" si="991"/>
        <v>39.232342951860645</v>
      </c>
      <c r="I3685" s="10">
        <f t="shared" ca="1" si="992"/>
        <v>296.9603851061255</v>
      </c>
      <c r="J3685" s="10"/>
      <c r="K3685" s="10">
        <f t="shared" ca="1" si="993"/>
        <v>132.80472154436254</v>
      </c>
      <c r="L3685" s="5"/>
      <c r="M3685" s="10">
        <f t="shared" ca="1" si="994"/>
        <v>-329.49267612714061</v>
      </c>
      <c r="N3685" s="10">
        <f t="shared" ca="1" si="995"/>
        <v>407.95736203086187</v>
      </c>
      <c r="O3685" s="10">
        <f t="shared" ca="1" si="1001"/>
        <v>1</v>
      </c>
      <c r="P3685" s="10"/>
      <c r="Q3685" s="10">
        <f t="shared" ca="1" si="1007"/>
        <v>286.27549428881764</v>
      </c>
      <c r="R3685" s="10">
        <f t="shared" ca="1" si="1007"/>
        <v>148.54638624223912</v>
      </c>
      <c r="S3685" s="10">
        <f t="shared" ca="1" si="1007"/>
        <v>318.02921854383959</v>
      </c>
      <c r="T3685" s="10">
        <f t="shared" ca="1" si="1007"/>
        <v>-291.07179529633009</v>
      </c>
      <c r="U3685" s="10">
        <f t="shared" ca="1" si="1007"/>
        <v>-265.61758901926311</v>
      </c>
      <c r="V3685" s="10" t="str">
        <f t="shared" ca="1" si="1007"/>
        <v/>
      </c>
      <c r="W3685" s="10" t="str">
        <f t="shared" ca="1" si="1007"/>
        <v/>
      </c>
      <c r="X3685" s="10" t="str">
        <f t="shared" ca="1" si="1007"/>
        <v/>
      </c>
      <c r="Y3685" s="10" t="str">
        <f t="shared" ca="1" si="1007"/>
        <v/>
      </c>
      <c r="Z3685" s="10" t="str">
        <f t="shared" ca="1" si="1007"/>
        <v/>
      </c>
    </row>
    <row r="3686" spans="1:26">
      <c r="A3686" s="4">
        <f t="shared" si="1005"/>
        <v>3673</v>
      </c>
      <c r="B3686" s="5">
        <f t="shared" ca="1" si="999"/>
        <v>-1.5975682732400487</v>
      </c>
      <c r="C3686" s="32">
        <f t="shared" ca="1" si="1002"/>
        <v>0</v>
      </c>
      <c r="D3686" s="5"/>
      <c r="E3686" s="31">
        <f t="shared" ca="1" si="1003"/>
        <v>0.18537943162781059</v>
      </c>
      <c r="F3686" s="32">
        <f t="shared" ca="1" si="1000"/>
        <v>0</v>
      </c>
      <c r="G3686" s="5"/>
      <c r="H3686" s="10">
        <f t="shared" ca="1" si="991"/>
        <v>-247.67356719474455</v>
      </c>
      <c r="I3686" s="10">
        <f t="shared" ca="1" si="992"/>
        <v>346.66119861914359</v>
      </c>
      <c r="J3686" s="10"/>
      <c r="K3686" s="10">
        <f t="shared" ca="1" si="993"/>
        <v>155.03160105479225</v>
      </c>
      <c r="L3686" s="5"/>
      <c r="M3686" s="10">
        <f t="shared" ca="1" si="994"/>
        <v>-678.11029709429954</v>
      </c>
      <c r="N3686" s="10">
        <f t="shared" ca="1" si="995"/>
        <v>182.76316270481041</v>
      </c>
      <c r="O3686" s="10">
        <f t="shared" ca="1" si="1001"/>
        <v>1</v>
      </c>
      <c r="P3686" s="10"/>
      <c r="Q3686" s="10">
        <f t="shared" ca="1" si="1007"/>
        <v>-264.4008118919063</v>
      </c>
      <c r="R3686" s="10">
        <f t="shared" ca="1" si="1007"/>
        <v>123.08614024893166</v>
      </c>
      <c r="S3686" s="10">
        <f t="shared" ca="1" si="1007"/>
        <v>-240.73741979005149</v>
      </c>
      <c r="T3686" s="10">
        <f t="shared" ca="1" si="1007"/>
        <v>-55.494414016591293</v>
      </c>
      <c r="U3686" s="10">
        <f t="shared" ca="1" si="1007"/>
        <v>-800.82133052410529</v>
      </c>
      <c r="V3686" s="10" t="str">
        <f t="shared" ca="1" si="1007"/>
        <v/>
      </c>
      <c r="W3686" s="10" t="str">
        <f t="shared" ca="1" si="1007"/>
        <v/>
      </c>
      <c r="X3686" s="10" t="str">
        <f t="shared" ca="1" si="1007"/>
        <v/>
      </c>
      <c r="Y3686" s="10" t="str">
        <f t="shared" ca="1" si="1007"/>
        <v/>
      </c>
      <c r="Z3686" s="10" t="str">
        <f t="shared" ca="1" si="1007"/>
        <v/>
      </c>
    </row>
    <row r="3687" spans="1:26">
      <c r="A3687" s="4">
        <f t="shared" si="1005"/>
        <v>3674</v>
      </c>
      <c r="B3687" s="5">
        <f t="shared" ca="1" si="999"/>
        <v>0.24798539735329111</v>
      </c>
      <c r="C3687" s="32">
        <f t="shared" ca="1" si="1002"/>
        <v>0</v>
      </c>
      <c r="D3687" s="5"/>
      <c r="E3687" s="31">
        <f t="shared" ca="1" si="1003"/>
        <v>0.81635596814235689</v>
      </c>
      <c r="F3687" s="32">
        <f t="shared" ca="1" si="1000"/>
        <v>0</v>
      </c>
      <c r="G3687" s="5"/>
      <c r="H3687" s="10">
        <f t="shared" ca="1" si="991"/>
        <v>38.471163863054166</v>
      </c>
      <c r="I3687" s="10">
        <f t="shared" ca="1" si="992"/>
        <v>346.89194803179754</v>
      </c>
      <c r="J3687" s="10"/>
      <c r="K3687" s="10">
        <f t="shared" ca="1" si="993"/>
        <v>155.13479532928474</v>
      </c>
      <c r="L3687" s="5"/>
      <c r="M3687" s="10">
        <f t="shared" ca="1" si="994"/>
        <v>-392.25207927479988</v>
      </c>
      <c r="N3687" s="10">
        <f t="shared" ca="1" si="995"/>
        <v>469.19440700090826</v>
      </c>
      <c r="O3687" s="10">
        <f t="shared" ca="1" si="1001"/>
        <v>1</v>
      </c>
      <c r="P3687" s="10"/>
      <c r="Q3687" s="10">
        <f t="shared" ca="1" si="1007"/>
        <v>-119.24184270890838</v>
      </c>
      <c r="R3687" s="10">
        <f t="shared" ca="1" si="1007"/>
        <v>429.26867513920178</v>
      </c>
      <c r="S3687" s="10">
        <f t="shared" ca="1" si="1007"/>
        <v>-365.25856440501559</v>
      </c>
      <c r="T3687" s="10">
        <f t="shared" ca="1" si="1007"/>
        <v>374.97341009571107</v>
      </c>
      <c r="U3687" s="10">
        <f t="shared" ca="1" si="1007"/>
        <v>-127.38585880571803</v>
      </c>
      <c r="V3687" s="10" t="str">
        <f t="shared" ca="1" si="1007"/>
        <v/>
      </c>
      <c r="W3687" s="10" t="str">
        <f t="shared" ca="1" si="1007"/>
        <v/>
      </c>
      <c r="X3687" s="10" t="str">
        <f t="shared" ca="1" si="1007"/>
        <v/>
      </c>
      <c r="Y3687" s="10" t="str">
        <f t="shared" ca="1" si="1007"/>
        <v/>
      </c>
      <c r="Z3687" s="10" t="str">
        <f t="shared" ca="1" si="1007"/>
        <v/>
      </c>
    </row>
    <row r="3688" spans="1:26">
      <c r="A3688" s="4">
        <f t="shared" si="1005"/>
        <v>3675</v>
      </c>
      <c r="B3688" s="5">
        <f t="shared" ca="1" si="999"/>
        <v>-1.1412476638348574</v>
      </c>
      <c r="C3688" s="32">
        <f t="shared" ca="1" si="1002"/>
        <v>0</v>
      </c>
      <c r="D3688" s="5"/>
      <c r="E3688" s="31">
        <f t="shared" ca="1" si="1003"/>
        <v>0.3174509609838998</v>
      </c>
      <c r="F3688" s="32">
        <f t="shared" ca="1" si="1000"/>
        <v>0</v>
      </c>
      <c r="G3688" s="5"/>
      <c r="H3688" s="10">
        <f t="shared" ca="1" si="991"/>
        <v>-133.44400164818592</v>
      </c>
      <c r="I3688" s="10">
        <f t="shared" ca="1" si="992"/>
        <v>261.45933817054083</v>
      </c>
      <c r="J3688" s="10"/>
      <c r="K3688" s="10">
        <f t="shared" ca="1" si="993"/>
        <v>116.92817070028696</v>
      </c>
      <c r="L3688" s="5"/>
      <c r="M3688" s="10">
        <f t="shared" ca="1" si="994"/>
        <v>-458.08864884872963</v>
      </c>
      <c r="N3688" s="10">
        <f t="shared" ca="1" si="995"/>
        <v>191.2006455523578</v>
      </c>
      <c r="O3688" s="10">
        <f t="shared" ca="1" si="1001"/>
        <v>1</v>
      </c>
      <c r="P3688" s="10"/>
      <c r="Q3688" s="10">
        <f t="shared" ca="1" si="1007"/>
        <v>46.072116998638819</v>
      </c>
      <c r="R3688" s="10">
        <f t="shared" ca="1" si="1007"/>
        <v>102.18577786777749</v>
      </c>
      <c r="S3688" s="10">
        <f t="shared" ca="1" si="1007"/>
        <v>-326.71175378729822</v>
      </c>
      <c r="T3688" s="10">
        <f t="shared" ca="1" si="1007"/>
        <v>-493.10896028432848</v>
      </c>
      <c r="U3688" s="10">
        <f t="shared" ca="1" si="1007"/>
        <v>4.3428109642808588</v>
      </c>
      <c r="V3688" s="10" t="str">
        <f t="shared" ca="1" si="1007"/>
        <v/>
      </c>
      <c r="W3688" s="10" t="str">
        <f t="shared" ca="1" si="1007"/>
        <v/>
      </c>
      <c r="X3688" s="10" t="str">
        <f t="shared" ca="1" si="1007"/>
        <v/>
      </c>
      <c r="Y3688" s="10" t="str">
        <f t="shared" ca="1" si="1007"/>
        <v/>
      </c>
      <c r="Z3688" s="10" t="str">
        <f t="shared" ca="1" si="1007"/>
        <v/>
      </c>
    </row>
    <row r="3689" spans="1:26">
      <c r="A3689" s="4">
        <f t="shared" si="1005"/>
        <v>3676</v>
      </c>
      <c r="B3689" s="5">
        <f t="shared" ca="1" si="999"/>
        <v>2.164802308943468</v>
      </c>
      <c r="C3689" s="32">
        <f t="shared" ca="1" si="1002"/>
        <v>0</v>
      </c>
      <c r="D3689" s="5"/>
      <c r="E3689" s="31">
        <f t="shared" ca="1" si="1003"/>
        <v>9.6369261219924854E-2</v>
      </c>
      <c r="F3689" s="32">
        <f t="shared" ca="1" si="1000"/>
        <v>0</v>
      </c>
      <c r="G3689" s="5"/>
      <c r="H3689" s="10">
        <f t="shared" ca="1" si="991"/>
        <v>187.46662444272189</v>
      </c>
      <c r="I3689" s="10">
        <f t="shared" ca="1" si="992"/>
        <v>193.63805832733735</v>
      </c>
      <c r="J3689" s="10"/>
      <c r="K3689" s="10">
        <f t="shared" ca="1" si="993"/>
        <v>86.597572290199096</v>
      </c>
      <c r="L3689" s="5"/>
      <c r="M3689" s="10">
        <f t="shared" ca="1" si="994"/>
        <v>-52.966781264413413</v>
      </c>
      <c r="N3689" s="10">
        <f t="shared" ca="1" si="995"/>
        <v>427.90003014985723</v>
      </c>
      <c r="O3689" s="10">
        <f t="shared" ca="1" si="1001"/>
        <v>1</v>
      </c>
      <c r="P3689" s="10"/>
      <c r="Q3689" s="10">
        <f t="shared" ca="1" si="1007"/>
        <v>468.3806118032897</v>
      </c>
      <c r="R3689" s="10">
        <f t="shared" ca="1" si="1007"/>
        <v>-40.223427621362781</v>
      </c>
      <c r="S3689" s="10">
        <f t="shared" ca="1" si="1007"/>
        <v>236.05949876871244</v>
      </c>
      <c r="T3689" s="10">
        <f t="shared" ca="1" si="1007"/>
        <v>212.98715273687182</v>
      </c>
      <c r="U3689" s="10">
        <f t="shared" ca="1" si="1007"/>
        <v>60.129286526098333</v>
      </c>
      <c r="V3689" s="10" t="str">
        <f t="shared" ca="1" si="1007"/>
        <v/>
      </c>
      <c r="W3689" s="10" t="str">
        <f t="shared" ca="1" si="1007"/>
        <v/>
      </c>
      <c r="X3689" s="10" t="str">
        <f t="shared" ca="1" si="1007"/>
        <v/>
      </c>
      <c r="Y3689" s="10" t="str">
        <f t="shared" ca="1" si="1007"/>
        <v/>
      </c>
      <c r="Z3689" s="10" t="str">
        <f t="shared" ca="1" si="1007"/>
        <v/>
      </c>
    </row>
    <row r="3690" spans="1:26">
      <c r="A3690" s="4">
        <f t="shared" si="1005"/>
        <v>3677</v>
      </c>
      <c r="B3690" s="5">
        <f t="shared" ca="1" si="999"/>
        <v>-1.8887127344425238E-2</v>
      </c>
      <c r="C3690" s="32">
        <f t="shared" ca="1" si="1002"/>
        <v>0</v>
      </c>
      <c r="D3690" s="5"/>
      <c r="E3690" s="31">
        <f t="shared" ca="1" si="1003"/>
        <v>0.98583570712493618</v>
      </c>
      <c r="F3690" s="32">
        <f t="shared" ca="1" si="1000"/>
        <v>0</v>
      </c>
      <c r="G3690" s="5"/>
      <c r="H3690" s="10">
        <f t="shared" ca="1" si="991"/>
        <v>-3.6433580907024861</v>
      </c>
      <c r="I3690" s="10">
        <f t="shared" ca="1" si="992"/>
        <v>431.34120973612369</v>
      </c>
      <c r="J3690" s="10"/>
      <c r="K3690" s="10">
        <f t="shared" ca="1" si="993"/>
        <v>192.90165329339334</v>
      </c>
      <c r="L3690" s="5"/>
      <c r="M3690" s="10">
        <f t="shared" ca="1" si="994"/>
        <v>-539.22420916170609</v>
      </c>
      <c r="N3690" s="10">
        <f t="shared" ca="1" si="995"/>
        <v>531.93749298030116</v>
      </c>
      <c r="O3690" s="10">
        <f t="shared" ca="1" si="1001"/>
        <v>1</v>
      </c>
      <c r="P3690" s="10"/>
      <c r="Q3690" s="10">
        <f t="shared" ca="1" si="1007"/>
        <v>-226.81768847513456</v>
      </c>
      <c r="R3690" s="10">
        <f t="shared" ca="1" si="1007"/>
        <v>254.80521728335611</v>
      </c>
      <c r="S3690" s="10">
        <f t="shared" ca="1" si="1007"/>
        <v>500.88392627689205</v>
      </c>
      <c r="T3690" s="10">
        <f t="shared" ca="1" si="1007"/>
        <v>63.633784863685293</v>
      </c>
      <c r="U3690" s="10">
        <f t="shared" ca="1" si="1007"/>
        <v>-610.72203040231136</v>
      </c>
      <c r="V3690" s="10" t="str">
        <f t="shared" ca="1" si="1007"/>
        <v/>
      </c>
      <c r="W3690" s="10" t="str">
        <f t="shared" ca="1" si="1007"/>
        <v/>
      </c>
      <c r="X3690" s="10" t="str">
        <f t="shared" ca="1" si="1007"/>
        <v/>
      </c>
      <c r="Y3690" s="10" t="str">
        <f t="shared" ca="1" si="1007"/>
        <v/>
      </c>
      <c r="Z3690" s="10" t="str">
        <f t="shared" ca="1" si="1007"/>
        <v/>
      </c>
    </row>
    <row r="3691" spans="1:26">
      <c r="A3691" s="4">
        <f t="shared" si="1005"/>
        <v>3678</v>
      </c>
      <c r="B3691" s="5">
        <f t="shared" ca="1" si="999"/>
        <v>0.63313207384321246</v>
      </c>
      <c r="C3691" s="32">
        <f t="shared" ca="1" si="1002"/>
        <v>0</v>
      </c>
      <c r="D3691" s="5"/>
      <c r="E3691" s="31">
        <f t="shared" ca="1" si="1003"/>
        <v>0.5610383125592302</v>
      </c>
      <c r="F3691" s="32">
        <f t="shared" ca="1" si="1000"/>
        <v>0</v>
      </c>
      <c r="G3691" s="5"/>
      <c r="H3691" s="10">
        <f t="shared" ca="1" si="991"/>
        <v>46.637085031232665</v>
      </c>
      <c r="I3691" s="10">
        <f t="shared" ca="1" si="992"/>
        <v>164.7108031808522</v>
      </c>
      <c r="J3691" s="10"/>
      <c r="K3691" s="10">
        <f t="shared" ca="1" si="993"/>
        <v>73.660910508194817</v>
      </c>
      <c r="L3691" s="5"/>
      <c r="M3691" s="10">
        <f t="shared" ca="1" si="994"/>
        <v>-157.87838939365753</v>
      </c>
      <c r="N3691" s="10">
        <f t="shared" ca="1" si="995"/>
        <v>251.15255945612284</v>
      </c>
      <c r="O3691" s="10">
        <f t="shared" ca="1" si="1001"/>
        <v>1</v>
      </c>
      <c r="P3691" s="10"/>
      <c r="Q3691" s="10">
        <f t="shared" ca="1" si="1007"/>
        <v>-91.062227276596118</v>
      </c>
      <c r="R3691" s="10">
        <f t="shared" ca="1" si="1007"/>
        <v>290.88669467538773</v>
      </c>
      <c r="S3691" s="10">
        <f t="shared" ca="1" si="1007"/>
        <v>131.96234278244344</v>
      </c>
      <c r="T3691" s="10">
        <f t="shared" ca="1" si="1007"/>
        <v>-3.4143743655717258</v>
      </c>
      <c r="U3691" s="10">
        <f t="shared" ca="1" si="1007"/>
        <v>-95.187010659500018</v>
      </c>
      <c r="V3691" s="10" t="str">
        <f t="shared" ca="1" si="1007"/>
        <v/>
      </c>
      <c r="W3691" s="10" t="str">
        <f t="shared" ca="1" si="1007"/>
        <v/>
      </c>
      <c r="X3691" s="10" t="str">
        <f t="shared" ca="1" si="1007"/>
        <v/>
      </c>
      <c r="Y3691" s="10" t="str">
        <f t="shared" ca="1" si="1007"/>
        <v/>
      </c>
      <c r="Z3691" s="10" t="str">
        <f t="shared" ca="1" si="1007"/>
        <v/>
      </c>
    </row>
    <row r="3692" spans="1:26">
      <c r="A3692" s="4">
        <f t="shared" si="1005"/>
        <v>3679</v>
      </c>
      <c r="B3692" s="5">
        <f t="shared" ca="1" si="999"/>
        <v>-0.81372915837888604</v>
      </c>
      <c r="C3692" s="32">
        <f t="shared" ca="1" si="1002"/>
        <v>0</v>
      </c>
      <c r="D3692" s="5"/>
      <c r="E3692" s="31">
        <f t="shared" ca="1" si="1003"/>
        <v>0.46146425070990554</v>
      </c>
      <c r="F3692" s="32">
        <f t="shared" ca="1" si="1000"/>
        <v>0</v>
      </c>
      <c r="G3692" s="5"/>
      <c r="H3692" s="10">
        <f t="shared" ca="1" si="991"/>
        <v>-96.49991163096999</v>
      </c>
      <c r="I3692" s="10">
        <f t="shared" ca="1" si="992"/>
        <v>265.17467145880562</v>
      </c>
      <c r="J3692" s="10"/>
      <c r="K3692" s="10">
        <f t="shared" ca="1" si="993"/>
        <v>118.58971825861254</v>
      </c>
      <c r="L3692" s="5"/>
      <c r="M3692" s="10">
        <f t="shared" ca="1" si="994"/>
        <v>-425.75775441688006</v>
      </c>
      <c r="N3692" s="10">
        <f t="shared" ca="1" si="995"/>
        <v>232.75793115494011</v>
      </c>
      <c r="O3692" s="10">
        <f t="shared" ca="1" si="1001"/>
        <v>1</v>
      </c>
      <c r="P3692" s="10"/>
      <c r="Q3692" s="10">
        <f t="shared" ca="1" si="1007"/>
        <v>-92.622076861915289</v>
      </c>
      <c r="R3692" s="10">
        <f t="shared" ca="1" si="1007"/>
        <v>-436.14510268250086</v>
      </c>
      <c r="S3692" s="10">
        <f t="shared" ca="1" si="1007"/>
        <v>161.83395575337906</v>
      </c>
      <c r="T3692" s="10">
        <f t="shared" ca="1" si="1007"/>
        <v>161.49083091977499</v>
      </c>
      <c r="U3692" s="10">
        <f t="shared" ca="1" si="1007"/>
        <v>-277.05716528358784</v>
      </c>
      <c r="V3692" s="10" t="str">
        <f t="shared" ca="1" si="1007"/>
        <v/>
      </c>
      <c r="W3692" s="10" t="str">
        <f t="shared" ca="1" si="1007"/>
        <v/>
      </c>
      <c r="X3692" s="10" t="str">
        <f t="shared" ca="1" si="1007"/>
        <v/>
      </c>
      <c r="Y3692" s="10" t="str">
        <f t="shared" ca="1" si="1007"/>
        <v/>
      </c>
      <c r="Z3692" s="10" t="str">
        <f t="shared" ca="1" si="1007"/>
        <v/>
      </c>
    </row>
    <row r="3693" spans="1:26">
      <c r="A3693" s="4">
        <f t="shared" si="1005"/>
        <v>3680</v>
      </c>
      <c r="B3693" s="5">
        <f t="shared" ca="1" si="999"/>
        <v>-1.6126538858842012</v>
      </c>
      <c r="C3693" s="32">
        <f t="shared" ca="1" si="1002"/>
        <v>0</v>
      </c>
      <c r="D3693" s="5"/>
      <c r="E3693" s="31">
        <f t="shared" ca="1" si="1003"/>
        <v>0.18211496571023006</v>
      </c>
      <c r="F3693" s="32">
        <f t="shared" ca="1" si="1000"/>
        <v>0</v>
      </c>
      <c r="G3693" s="5"/>
      <c r="H3693" s="10">
        <f t="shared" ca="1" si="991"/>
        <v>-232.11929945299917</v>
      </c>
      <c r="I3693" s="10">
        <f t="shared" ca="1" si="992"/>
        <v>321.8511653428688</v>
      </c>
      <c r="J3693" s="10"/>
      <c r="K3693" s="10">
        <f t="shared" ca="1" si="993"/>
        <v>143.9362168688358</v>
      </c>
      <c r="L3693" s="5"/>
      <c r="M3693" s="10">
        <f t="shared" ca="1" si="994"/>
        <v>-631.75030423916633</v>
      </c>
      <c r="N3693" s="10">
        <f t="shared" ca="1" si="995"/>
        <v>167.51170533316801</v>
      </c>
      <c r="O3693" s="10">
        <f t="shared" ca="1" si="1001"/>
        <v>1</v>
      </c>
      <c r="P3693" s="10"/>
      <c r="Q3693" s="10">
        <f t="shared" ca="1" si="1007"/>
        <v>-560.24324077183496</v>
      </c>
      <c r="R3693" s="10">
        <f t="shared" ca="1" si="1007"/>
        <v>147.49084581966127</v>
      </c>
      <c r="S3693" s="10">
        <f t="shared" ca="1" si="1007"/>
        <v>-413.83413689119459</v>
      </c>
      <c r="T3693" s="10">
        <f t="shared" ca="1" si="1007"/>
        <v>-413.05729080293503</v>
      </c>
      <c r="U3693" s="10">
        <f t="shared" ca="1" si="1007"/>
        <v>79.047325381307388</v>
      </c>
      <c r="V3693" s="10" t="str">
        <f t="shared" ca="1" si="1007"/>
        <v/>
      </c>
      <c r="W3693" s="10" t="str">
        <f t="shared" ca="1" si="1007"/>
        <v/>
      </c>
      <c r="X3693" s="10" t="str">
        <f t="shared" ca="1" si="1007"/>
        <v/>
      </c>
      <c r="Y3693" s="10" t="str">
        <f t="shared" ca="1" si="1007"/>
        <v/>
      </c>
      <c r="Z3693" s="10" t="str">
        <f t="shared" ca="1" si="1007"/>
        <v/>
      </c>
    </row>
    <row r="3694" spans="1:26">
      <c r="A3694" s="4">
        <f t="shared" si="1005"/>
        <v>3681</v>
      </c>
      <c r="B3694" s="5">
        <f t="shared" ca="1" si="999"/>
        <v>0.74263482687784033</v>
      </c>
      <c r="C3694" s="32">
        <f t="shared" ca="1" si="1002"/>
        <v>0</v>
      </c>
      <c r="D3694" s="5"/>
      <c r="E3694" s="31">
        <f t="shared" ca="1" si="1003"/>
        <v>0.49894691714195283</v>
      </c>
      <c r="F3694" s="32">
        <f t="shared" ca="1" si="1000"/>
        <v>0</v>
      </c>
      <c r="G3694" s="5"/>
      <c r="H3694" s="10">
        <f t="shared" ca="1" si="991"/>
        <v>124.18987366942729</v>
      </c>
      <c r="I3694" s="10">
        <f t="shared" ca="1" si="992"/>
        <v>373.93479216351164</v>
      </c>
      <c r="J3694" s="10"/>
      <c r="K3694" s="10">
        <f t="shared" ca="1" si="993"/>
        <v>167.22872288597353</v>
      </c>
      <c r="L3694" s="5"/>
      <c r="M3694" s="10">
        <f t="shared" ca="1" si="994"/>
        <v>-340.11149543581206</v>
      </c>
      <c r="N3694" s="10">
        <f t="shared" ca="1" si="995"/>
        <v>588.4912427746666</v>
      </c>
      <c r="O3694" s="10">
        <f t="shared" ca="1" si="1001"/>
        <v>1</v>
      </c>
      <c r="P3694" s="10"/>
      <c r="Q3694" s="10">
        <f t="shared" ref="Q3694:Z3703" ca="1" si="1008">IF(Q$3&lt;=$C$3,NORMINV(RAND(),$B$7,$B$8),"")</f>
        <v>3.1845619326586223</v>
      </c>
      <c r="R3694" s="10">
        <f t="shared" ca="1" si="1008"/>
        <v>-147.09320715542924</v>
      </c>
      <c r="S3694" s="10">
        <f t="shared" ca="1" si="1008"/>
        <v>-273.64405070328729</v>
      </c>
      <c r="T3694" s="10">
        <f t="shared" ca="1" si="1008"/>
        <v>537.3293411075291</v>
      </c>
      <c r="U3694" s="10">
        <f t="shared" ca="1" si="1008"/>
        <v>501.17272316566533</v>
      </c>
      <c r="V3694" s="10" t="str">
        <f t="shared" ca="1" si="1008"/>
        <v/>
      </c>
      <c r="W3694" s="10" t="str">
        <f t="shared" ca="1" si="1008"/>
        <v/>
      </c>
      <c r="X3694" s="10" t="str">
        <f t="shared" ca="1" si="1008"/>
        <v/>
      </c>
      <c r="Y3694" s="10" t="str">
        <f t="shared" ca="1" si="1008"/>
        <v/>
      </c>
      <c r="Z3694" s="10" t="str">
        <f t="shared" ca="1" si="1008"/>
        <v/>
      </c>
    </row>
    <row r="3695" spans="1:26">
      <c r="A3695" s="4">
        <f t="shared" si="1005"/>
        <v>3682</v>
      </c>
      <c r="B3695" s="5">
        <f t="shared" ca="1" si="999"/>
        <v>0.45530789218545503</v>
      </c>
      <c r="C3695" s="32">
        <f t="shared" ca="1" si="1002"/>
        <v>0</v>
      </c>
      <c r="D3695" s="5"/>
      <c r="E3695" s="31">
        <f t="shared" ca="1" si="1003"/>
        <v>0.67250683122650257</v>
      </c>
      <c r="F3695" s="32">
        <f t="shared" ca="1" si="1000"/>
        <v>0</v>
      </c>
      <c r="G3695" s="5"/>
      <c r="H3695" s="10">
        <f t="shared" ref="H3695:H3758" ca="1" si="1009">AVERAGE(Q3695:Z3695)</f>
        <v>43.732609428537373</v>
      </c>
      <c r="I3695" s="10">
        <f t="shared" ref="I3695:I3758" ca="1" si="1010">STDEV(Q3695:Z3695)</f>
        <v>214.77573570331737</v>
      </c>
      <c r="J3695" s="10"/>
      <c r="K3695" s="10">
        <f t="shared" ref="K3695:K3758" ca="1" si="1011">I3695/SQRT($C$3)</f>
        <v>96.050628990029239</v>
      </c>
      <c r="L3695" s="5"/>
      <c r="M3695" s="10">
        <f t="shared" ref="M3695:M3758" ca="1" si="1012">H3695-K3695*$M$7</f>
        <v>-222.94668928199854</v>
      </c>
      <c r="N3695" s="10">
        <f t="shared" ref="N3695:N3758" ca="1" si="1013">H3695+K3695*$M$7</f>
        <v>310.41190813907332</v>
      </c>
      <c r="O3695" s="10">
        <f t="shared" ca="1" si="1001"/>
        <v>1</v>
      </c>
      <c r="P3695" s="10"/>
      <c r="Q3695" s="10">
        <f t="shared" ca="1" si="1008"/>
        <v>61.759375152117059</v>
      </c>
      <c r="R3695" s="10">
        <f t="shared" ca="1" si="1008"/>
        <v>-160.7942472529574</v>
      </c>
      <c r="S3695" s="10">
        <f t="shared" ca="1" si="1008"/>
        <v>285.31318809513954</v>
      </c>
      <c r="T3695" s="10">
        <f t="shared" ca="1" si="1008"/>
        <v>-186.88417313613533</v>
      </c>
      <c r="U3695" s="10">
        <f t="shared" ca="1" si="1008"/>
        <v>219.26890428452299</v>
      </c>
      <c r="V3695" s="10" t="str">
        <f t="shared" ca="1" si="1008"/>
        <v/>
      </c>
      <c r="W3695" s="10" t="str">
        <f t="shared" ca="1" si="1008"/>
        <v/>
      </c>
      <c r="X3695" s="10" t="str">
        <f t="shared" ca="1" si="1008"/>
        <v/>
      </c>
      <c r="Y3695" s="10" t="str">
        <f t="shared" ca="1" si="1008"/>
        <v/>
      </c>
      <c r="Z3695" s="10" t="str">
        <f t="shared" ca="1" si="1008"/>
        <v/>
      </c>
    </row>
    <row r="3696" spans="1:26">
      <c r="A3696" s="4">
        <f t="shared" si="1005"/>
        <v>3683</v>
      </c>
      <c r="B3696" s="5">
        <f t="shared" ca="1" si="999"/>
        <v>3.4625755144413545E-2</v>
      </c>
      <c r="C3696" s="32">
        <f t="shared" ca="1" si="1002"/>
        <v>0</v>
      </c>
      <c r="D3696" s="5"/>
      <c r="E3696" s="31">
        <f t="shared" ca="1" si="1003"/>
        <v>0.97403716821085617</v>
      </c>
      <c r="F3696" s="32">
        <f t="shared" ca="1" si="1000"/>
        <v>0</v>
      </c>
      <c r="G3696" s="5"/>
      <c r="H3696" s="10">
        <f t="shared" ca="1" si="1009"/>
        <v>5.4526075095113242</v>
      </c>
      <c r="I3696" s="10">
        <f t="shared" ca="1" si="1010"/>
        <v>352.11942656679508</v>
      </c>
      <c r="J3696" s="10"/>
      <c r="K3696" s="10">
        <f t="shared" ca="1" si="1011"/>
        <v>157.47259480031983</v>
      </c>
      <c r="L3696" s="5"/>
      <c r="M3696" s="10">
        <f t="shared" ca="1" si="1012"/>
        <v>-431.76140752663207</v>
      </c>
      <c r="N3696" s="10">
        <f t="shared" ca="1" si="1013"/>
        <v>442.66662254565472</v>
      </c>
      <c r="O3696" s="10">
        <f t="shared" ca="1" si="1001"/>
        <v>1</v>
      </c>
      <c r="P3696" s="10"/>
      <c r="Q3696" s="10">
        <f t="shared" ca="1" si="1008"/>
        <v>-143.3806410077699</v>
      </c>
      <c r="R3696" s="10">
        <f t="shared" ca="1" si="1008"/>
        <v>191.75135004417166</v>
      </c>
      <c r="S3696" s="10">
        <f t="shared" ca="1" si="1008"/>
        <v>514.51274666641882</v>
      </c>
      <c r="T3696" s="10">
        <f t="shared" ca="1" si="1008"/>
        <v>-144.10401321019677</v>
      </c>
      <c r="U3696" s="10">
        <f t="shared" ca="1" si="1008"/>
        <v>-391.51640494506722</v>
      </c>
      <c r="V3696" s="10" t="str">
        <f t="shared" ca="1" si="1008"/>
        <v/>
      </c>
      <c r="W3696" s="10" t="str">
        <f t="shared" ca="1" si="1008"/>
        <v/>
      </c>
      <c r="X3696" s="10" t="str">
        <f t="shared" ca="1" si="1008"/>
        <v/>
      </c>
      <c r="Y3696" s="10" t="str">
        <f t="shared" ca="1" si="1008"/>
        <v/>
      </c>
      <c r="Z3696" s="10" t="str">
        <f t="shared" ca="1" si="1008"/>
        <v/>
      </c>
    </row>
    <row r="3697" spans="1:26">
      <c r="A3697" s="4">
        <f t="shared" si="1005"/>
        <v>3684</v>
      </c>
      <c r="B3697" s="5">
        <f t="shared" ca="1" si="999"/>
        <v>0.55101214103188501</v>
      </c>
      <c r="C3697" s="32">
        <f t="shared" ca="1" si="1002"/>
        <v>0</v>
      </c>
      <c r="D3697" s="5"/>
      <c r="E3697" s="31">
        <f t="shared" ca="1" si="1003"/>
        <v>0.61095415550299448</v>
      </c>
      <c r="F3697" s="32">
        <f t="shared" ca="1" si="1000"/>
        <v>0</v>
      </c>
      <c r="G3697" s="5"/>
      <c r="H3697" s="10">
        <f t="shared" ca="1" si="1009"/>
        <v>44.109896677211658</v>
      </c>
      <c r="I3697" s="10">
        <f t="shared" ca="1" si="1010"/>
        <v>179.00282063844736</v>
      </c>
      <c r="J3697" s="10"/>
      <c r="K3697" s="10">
        <f t="shared" ca="1" si="1011"/>
        <v>80.052495022354123</v>
      </c>
      <c r="L3697" s="5"/>
      <c r="M3697" s="10">
        <f t="shared" ca="1" si="1012"/>
        <v>-178.15146128647413</v>
      </c>
      <c r="N3697" s="10">
        <f t="shared" ca="1" si="1013"/>
        <v>266.37125464089746</v>
      </c>
      <c r="O3697" s="10">
        <f t="shared" ca="1" si="1001"/>
        <v>1</v>
      </c>
      <c r="P3697" s="10"/>
      <c r="Q3697" s="10">
        <f t="shared" ca="1" si="1008"/>
        <v>340.25874422050731</v>
      </c>
      <c r="R3697" s="10">
        <f t="shared" ca="1" si="1008"/>
        <v>-69.284189587052254</v>
      </c>
      <c r="S3697" s="10">
        <f t="shared" ca="1" si="1008"/>
        <v>-33.013306896772285</v>
      </c>
      <c r="T3697" s="10">
        <f t="shared" ca="1" si="1008"/>
        <v>80.956481623662881</v>
      </c>
      <c r="U3697" s="10">
        <f t="shared" ca="1" si="1008"/>
        <v>-98.368245974287404</v>
      </c>
      <c r="V3697" s="10" t="str">
        <f t="shared" ca="1" si="1008"/>
        <v/>
      </c>
      <c r="W3697" s="10" t="str">
        <f t="shared" ca="1" si="1008"/>
        <v/>
      </c>
      <c r="X3697" s="10" t="str">
        <f t="shared" ca="1" si="1008"/>
        <v/>
      </c>
      <c r="Y3697" s="10" t="str">
        <f t="shared" ca="1" si="1008"/>
        <v/>
      </c>
      <c r="Z3697" s="10" t="str">
        <f t="shared" ca="1" si="1008"/>
        <v/>
      </c>
    </row>
    <row r="3698" spans="1:26">
      <c r="A3698" s="4">
        <f t="shared" si="1005"/>
        <v>3685</v>
      </c>
      <c r="B3698" s="5">
        <f t="shared" ca="1" si="999"/>
        <v>-0.41849908249720547</v>
      </c>
      <c r="C3698" s="32">
        <f t="shared" ca="1" si="1002"/>
        <v>0</v>
      </c>
      <c r="D3698" s="5"/>
      <c r="E3698" s="31">
        <f t="shared" ca="1" si="1003"/>
        <v>0.69707534130351112</v>
      </c>
      <c r="F3698" s="32">
        <f t="shared" ca="1" si="1000"/>
        <v>0</v>
      </c>
      <c r="G3698" s="5"/>
      <c r="H3698" s="10">
        <f t="shared" ca="1" si="1009"/>
        <v>-47.926007236705608</v>
      </c>
      <c r="I3698" s="10">
        <f t="shared" ca="1" si="1010"/>
        <v>256.07179215771924</v>
      </c>
      <c r="J3698" s="10"/>
      <c r="K3698" s="10">
        <f t="shared" ca="1" si="1011"/>
        <v>114.51878687697155</v>
      </c>
      <c r="L3698" s="5"/>
      <c r="M3698" s="10">
        <f t="shared" ca="1" si="1012"/>
        <v>-365.88113251446254</v>
      </c>
      <c r="N3698" s="10">
        <f t="shared" ca="1" si="1013"/>
        <v>270.02911804105128</v>
      </c>
      <c r="O3698" s="10">
        <f t="shared" ca="1" si="1001"/>
        <v>1</v>
      </c>
      <c r="P3698" s="10"/>
      <c r="Q3698" s="10">
        <f t="shared" ca="1" si="1008"/>
        <v>-32.542533982269973</v>
      </c>
      <c r="R3698" s="10">
        <f t="shared" ca="1" si="1008"/>
        <v>-78.035627719657782</v>
      </c>
      <c r="S3698" s="10">
        <f t="shared" ca="1" si="1008"/>
        <v>33.1813952716752</v>
      </c>
      <c r="T3698" s="10">
        <f t="shared" ca="1" si="1008"/>
        <v>-436.33921593853023</v>
      </c>
      <c r="U3698" s="10">
        <f t="shared" ca="1" si="1008"/>
        <v>274.10594618525471</v>
      </c>
      <c r="V3698" s="10" t="str">
        <f t="shared" ca="1" si="1008"/>
        <v/>
      </c>
      <c r="W3698" s="10" t="str">
        <f t="shared" ca="1" si="1008"/>
        <v/>
      </c>
      <c r="X3698" s="10" t="str">
        <f t="shared" ca="1" si="1008"/>
        <v/>
      </c>
      <c r="Y3698" s="10" t="str">
        <f t="shared" ca="1" si="1008"/>
        <v/>
      </c>
      <c r="Z3698" s="10" t="str">
        <f t="shared" ca="1" si="1008"/>
        <v/>
      </c>
    </row>
    <row r="3699" spans="1:26">
      <c r="A3699" s="4">
        <f t="shared" si="1005"/>
        <v>3686</v>
      </c>
      <c r="B3699" s="5">
        <f t="shared" ca="1" si="999"/>
        <v>9.6423058515488339E-2</v>
      </c>
      <c r="C3699" s="32">
        <f t="shared" ca="1" si="1002"/>
        <v>0</v>
      </c>
      <c r="D3699" s="5"/>
      <c r="E3699" s="31">
        <f t="shared" ca="1" si="1003"/>
        <v>0.92782244077691711</v>
      </c>
      <c r="F3699" s="32">
        <f t="shared" ca="1" si="1000"/>
        <v>0</v>
      </c>
      <c r="G3699" s="5"/>
      <c r="H3699" s="10">
        <f t="shared" ca="1" si="1009"/>
        <v>9.0114838428928863</v>
      </c>
      <c r="I3699" s="10">
        <f t="shared" ca="1" si="1010"/>
        <v>208.97792251230871</v>
      </c>
      <c r="J3699" s="10"/>
      <c r="K3699" s="10">
        <f t="shared" ca="1" si="1011"/>
        <v>93.457768106841172</v>
      </c>
      <c r="L3699" s="5"/>
      <c r="M3699" s="10">
        <f t="shared" ca="1" si="1012"/>
        <v>-250.46887896005668</v>
      </c>
      <c r="N3699" s="10">
        <f t="shared" ca="1" si="1013"/>
        <v>268.49184664584243</v>
      </c>
      <c r="O3699" s="10">
        <f t="shared" ca="1" si="1001"/>
        <v>1</v>
      </c>
      <c r="P3699" s="10"/>
      <c r="Q3699" s="10">
        <f t="shared" ca="1" si="1008"/>
        <v>270.94408055281508</v>
      </c>
      <c r="R3699" s="10">
        <f t="shared" ca="1" si="1008"/>
        <v>-144.2098803427385</v>
      </c>
      <c r="S3699" s="10">
        <f t="shared" ca="1" si="1008"/>
        <v>-17.278725468056805</v>
      </c>
      <c r="T3699" s="10">
        <f t="shared" ca="1" si="1008"/>
        <v>165.93454976506118</v>
      </c>
      <c r="U3699" s="10">
        <f t="shared" ca="1" si="1008"/>
        <v>-230.33260529261653</v>
      </c>
      <c r="V3699" s="10" t="str">
        <f t="shared" ca="1" si="1008"/>
        <v/>
      </c>
      <c r="W3699" s="10" t="str">
        <f t="shared" ca="1" si="1008"/>
        <v/>
      </c>
      <c r="X3699" s="10" t="str">
        <f t="shared" ca="1" si="1008"/>
        <v/>
      </c>
      <c r="Y3699" s="10" t="str">
        <f t="shared" ca="1" si="1008"/>
        <v/>
      </c>
      <c r="Z3699" s="10" t="str">
        <f t="shared" ca="1" si="1008"/>
        <v/>
      </c>
    </row>
    <row r="3700" spans="1:26">
      <c r="A3700" s="4">
        <f t="shared" si="1005"/>
        <v>3687</v>
      </c>
      <c r="B3700" s="5">
        <f t="shared" ca="1" si="999"/>
        <v>-0.75611641079833969</v>
      </c>
      <c r="C3700" s="32">
        <f t="shared" ca="1" si="1002"/>
        <v>0</v>
      </c>
      <c r="D3700" s="5"/>
      <c r="E3700" s="31">
        <f t="shared" ca="1" si="1003"/>
        <v>0.4916663154079568</v>
      </c>
      <c r="F3700" s="32">
        <f t="shared" ca="1" si="1000"/>
        <v>0</v>
      </c>
      <c r="G3700" s="5"/>
      <c r="H3700" s="10">
        <f t="shared" ca="1" si="1009"/>
        <v>-41.352624788835747</v>
      </c>
      <c r="I3700" s="10">
        <f t="shared" ca="1" si="1010"/>
        <v>122.29238613965374</v>
      </c>
      <c r="J3700" s="10"/>
      <c r="K3700" s="10">
        <f t="shared" ca="1" si="1011"/>
        <v>54.690817707783772</v>
      </c>
      <c r="L3700" s="5"/>
      <c r="M3700" s="10">
        <f t="shared" ca="1" si="1012"/>
        <v>-193.19867791287678</v>
      </c>
      <c r="N3700" s="10">
        <f t="shared" ca="1" si="1013"/>
        <v>110.49342833520527</v>
      </c>
      <c r="O3700" s="10">
        <f t="shared" ca="1" si="1001"/>
        <v>1</v>
      </c>
      <c r="P3700" s="10"/>
      <c r="Q3700" s="10">
        <f t="shared" ca="1" si="1008"/>
        <v>-15.468530855854093</v>
      </c>
      <c r="R3700" s="10">
        <f t="shared" ca="1" si="1008"/>
        <v>-74.953112708530398</v>
      </c>
      <c r="S3700" s="10">
        <f t="shared" ca="1" si="1008"/>
        <v>-221.01501160840948</v>
      </c>
      <c r="T3700" s="10">
        <f t="shared" ca="1" si="1008"/>
        <v>116.32408755317442</v>
      </c>
      <c r="U3700" s="10">
        <f t="shared" ca="1" si="1008"/>
        <v>-11.65055632455921</v>
      </c>
      <c r="V3700" s="10" t="str">
        <f t="shared" ca="1" si="1008"/>
        <v/>
      </c>
      <c r="W3700" s="10" t="str">
        <f t="shared" ca="1" si="1008"/>
        <v/>
      </c>
      <c r="X3700" s="10" t="str">
        <f t="shared" ca="1" si="1008"/>
        <v/>
      </c>
      <c r="Y3700" s="10" t="str">
        <f t="shared" ca="1" si="1008"/>
        <v/>
      </c>
      <c r="Z3700" s="10" t="str">
        <f t="shared" ca="1" si="1008"/>
        <v/>
      </c>
    </row>
    <row r="3701" spans="1:26">
      <c r="A3701" s="4">
        <f t="shared" si="1005"/>
        <v>3688</v>
      </c>
      <c r="B3701" s="5">
        <f t="shared" ca="1" si="999"/>
        <v>-1.6146041464715304</v>
      </c>
      <c r="C3701" s="32">
        <f t="shared" ca="1" si="1002"/>
        <v>0</v>
      </c>
      <c r="D3701" s="5"/>
      <c r="E3701" s="31">
        <f t="shared" ca="1" si="1003"/>
        <v>0.18169730903425904</v>
      </c>
      <c r="F3701" s="32">
        <f t="shared" ca="1" si="1000"/>
        <v>0</v>
      </c>
      <c r="G3701" s="5"/>
      <c r="H3701" s="10">
        <f t="shared" ca="1" si="1009"/>
        <v>-298.81149743414579</v>
      </c>
      <c r="I3701" s="10">
        <f t="shared" ca="1" si="1010"/>
        <v>413.82454156421022</v>
      </c>
      <c r="J3701" s="10"/>
      <c r="K3701" s="10">
        <f t="shared" ca="1" si="1011"/>
        <v>185.06796113905224</v>
      </c>
      <c r="L3701" s="5"/>
      <c r="M3701" s="10">
        <f t="shared" ca="1" si="1012"/>
        <v>-812.64253226760275</v>
      </c>
      <c r="N3701" s="10">
        <f t="shared" ca="1" si="1013"/>
        <v>215.01953739931122</v>
      </c>
      <c r="O3701" s="10">
        <f t="shared" ca="1" si="1001"/>
        <v>1</v>
      </c>
      <c r="P3701" s="10"/>
      <c r="Q3701" s="10">
        <f t="shared" ca="1" si="1008"/>
        <v>-778.83371706201024</v>
      </c>
      <c r="R3701" s="10">
        <f t="shared" ca="1" si="1008"/>
        <v>-708.72852775674585</v>
      </c>
      <c r="S3701" s="10">
        <f t="shared" ca="1" si="1008"/>
        <v>-33.231172220623563</v>
      </c>
      <c r="T3701" s="10">
        <f t="shared" ca="1" si="1008"/>
        <v>116.09274073962584</v>
      </c>
      <c r="U3701" s="10">
        <f t="shared" ca="1" si="1008"/>
        <v>-89.356810870975352</v>
      </c>
      <c r="V3701" s="10" t="str">
        <f t="shared" ca="1" si="1008"/>
        <v/>
      </c>
      <c r="W3701" s="10" t="str">
        <f t="shared" ca="1" si="1008"/>
        <v/>
      </c>
      <c r="X3701" s="10" t="str">
        <f t="shared" ca="1" si="1008"/>
        <v/>
      </c>
      <c r="Y3701" s="10" t="str">
        <f t="shared" ca="1" si="1008"/>
        <v/>
      </c>
      <c r="Z3701" s="10" t="str">
        <f t="shared" ca="1" si="1008"/>
        <v/>
      </c>
    </row>
    <row r="3702" spans="1:26">
      <c r="A3702" s="4">
        <f t="shared" si="1005"/>
        <v>3689</v>
      </c>
      <c r="B3702" s="5">
        <f t="shared" ca="1" si="999"/>
        <v>0.27920984022037665</v>
      </c>
      <c r="C3702" s="32">
        <f t="shared" ca="1" si="1002"/>
        <v>0</v>
      </c>
      <c r="D3702" s="5"/>
      <c r="E3702" s="31">
        <f t="shared" ca="1" si="1003"/>
        <v>0.79392548800705764</v>
      </c>
      <c r="F3702" s="32">
        <f t="shared" ca="1" si="1000"/>
        <v>0</v>
      </c>
      <c r="G3702" s="5"/>
      <c r="H3702" s="10">
        <f t="shared" ca="1" si="1009"/>
        <v>54.215947777433925</v>
      </c>
      <c r="I3702" s="10">
        <f t="shared" ca="1" si="1010"/>
        <v>434.19151917867657</v>
      </c>
      <c r="J3702" s="10"/>
      <c r="K3702" s="10">
        <f t="shared" ca="1" si="1011"/>
        <v>194.17635042748489</v>
      </c>
      <c r="L3702" s="5"/>
      <c r="M3702" s="10">
        <f t="shared" ca="1" si="1012"/>
        <v>-484.90402991212784</v>
      </c>
      <c r="N3702" s="10">
        <f t="shared" ca="1" si="1013"/>
        <v>593.33592546699572</v>
      </c>
      <c r="O3702" s="10">
        <f t="shared" ca="1" si="1001"/>
        <v>1</v>
      </c>
      <c r="P3702" s="10"/>
      <c r="Q3702" s="10">
        <f t="shared" ca="1" si="1008"/>
        <v>-460.9181345140961</v>
      </c>
      <c r="R3702" s="10">
        <f t="shared" ca="1" si="1008"/>
        <v>116.82205206833568</v>
      </c>
      <c r="S3702" s="10">
        <f t="shared" ca="1" si="1008"/>
        <v>629.36394356415678</v>
      </c>
      <c r="T3702" s="10">
        <f t="shared" ca="1" si="1008"/>
        <v>-277.73533922698437</v>
      </c>
      <c r="U3702" s="10">
        <f t="shared" ca="1" si="1008"/>
        <v>263.54721699575765</v>
      </c>
      <c r="V3702" s="10" t="str">
        <f t="shared" ca="1" si="1008"/>
        <v/>
      </c>
      <c r="W3702" s="10" t="str">
        <f t="shared" ca="1" si="1008"/>
        <v/>
      </c>
      <c r="X3702" s="10" t="str">
        <f t="shared" ca="1" si="1008"/>
        <v/>
      </c>
      <c r="Y3702" s="10" t="str">
        <f t="shared" ca="1" si="1008"/>
        <v/>
      </c>
      <c r="Z3702" s="10" t="str">
        <f t="shared" ca="1" si="1008"/>
        <v/>
      </c>
    </row>
    <row r="3703" spans="1:26">
      <c r="A3703" s="4">
        <f t="shared" si="1005"/>
        <v>3690</v>
      </c>
      <c r="B3703" s="5">
        <f t="shared" ca="1" si="999"/>
        <v>-3.4147716127137497E-2</v>
      </c>
      <c r="C3703" s="32">
        <f t="shared" ca="1" si="1002"/>
        <v>0</v>
      </c>
      <c r="D3703" s="5"/>
      <c r="E3703" s="31">
        <f t="shared" ca="1" si="1003"/>
        <v>0.97439543264278095</v>
      </c>
      <c r="F3703" s="32">
        <f t="shared" ca="1" si="1000"/>
        <v>0</v>
      </c>
      <c r="G3703" s="5"/>
      <c r="H3703" s="10">
        <f t="shared" ca="1" si="1009"/>
        <v>-5.4764267778982116</v>
      </c>
      <c r="I3703" s="10">
        <f t="shared" ca="1" si="1010"/>
        <v>358.60853778882176</v>
      </c>
      <c r="J3703" s="10"/>
      <c r="K3703" s="10">
        <f t="shared" ca="1" si="1011"/>
        <v>160.3746135615215</v>
      </c>
      <c r="L3703" s="5"/>
      <c r="M3703" s="10">
        <f t="shared" ca="1" si="1012"/>
        <v>-450.74773759877218</v>
      </c>
      <c r="N3703" s="10">
        <f t="shared" ca="1" si="1013"/>
        <v>439.79488404297575</v>
      </c>
      <c r="O3703" s="10">
        <f t="shared" ca="1" si="1001"/>
        <v>1</v>
      </c>
      <c r="P3703" s="10"/>
      <c r="Q3703" s="10">
        <f t="shared" ca="1" si="1008"/>
        <v>-53.145487433732363</v>
      </c>
      <c r="R3703" s="10">
        <f t="shared" ca="1" si="1008"/>
        <v>-3.7048477307576957</v>
      </c>
      <c r="S3703" s="10">
        <f t="shared" ca="1" si="1008"/>
        <v>-573.01010746994973</v>
      </c>
      <c r="T3703" s="10">
        <f t="shared" ca="1" si="1008"/>
        <v>331.91065175463899</v>
      </c>
      <c r="U3703" s="10">
        <f t="shared" ca="1" si="1008"/>
        <v>270.56765699030973</v>
      </c>
      <c r="V3703" s="10" t="str">
        <f t="shared" ca="1" si="1008"/>
        <v/>
      </c>
      <c r="W3703" s="10" t="str">
        <f t="shared" ca="1" si="1008"/>
        <v/>
      </c>
      <c r="X3703" s="10" t="str">
        <f t="shared" ca="1" si="1008"/>
        <v/>
      </c>
      <c r="Y3703" s="10" t="str">
        <f t="shared" ca="1" si="1008"/>
        <v/>
      </c>
      <c r="Z3703" s="10" t="str">
        <f t="shared" ca="1" si="1008"/>
        <v/>
      </c>
    </row>
    <row r="3704" spans="1:26">
      <c r="A3704" s="4">
        <f t="shared" si="1005"/>
        <v>3691</v>
      </c>
      <c r="B3704" s="5">
        <f t="shared" ca="1" si="999"/>
        <v>0.19456651564156466</v>
      </c>
      <c r="C3704" s="32">
        <f t="shared" ca="1" si="1002"/>
        <v>0</v>
      </c>
      <c r="D3704" s="5"/>
      <c r="E3704" s="31">
        <f t="shared" ca="1" si="1003"/>
        <v>0.85521465652117334</v>
      </c>
      <c r="F3704" s="32">
        <f t="shared" ca="1" si="1000"/>
        <v>0</v>
      </c>
      <c r="G3704" s="5"/>
      <c r="H3704" s="10">
        <f t="shared" ca="1" si="1009"/>
        <v>31.260781362818797</v>
      </c>
      <c r="I3704" s="10">
        <f t="shared" ca="1" si="1010"/>
        <v>359.26650547515158</v>
      </c>
      <c r="J3704" s="10"/>
      <c r="K3704" s="10">
        <f t="shared" ca="1" si="1011"/>
        <v>160.66886565624785</v>
      </c>
      <c r="L3704" s="5"/>
      <c r="M3704" s="10">
        <f t="shared" ca="1" si="1012"/>
        <v>-414.82750424615227</v>
      </c>
      <c r="N3704" s="10">
        <f t="shared" ca="1" si="1013"/>
        <v>477.34906697178991</v>
      </c>
      <c r="O3704" s="10">
        <f t="shared" ca="1" si="1001"/>
        <v>1</v>
      </c>
      <c r="P3704" s="10"/>
      <c r="Q3704" s="10">
        <f t="shared" ref="Q3704:Z3713" ca="1" si="1014">IF(Q$3&lt;=$C$3,NORMINV(RAND(),$B$7,$B$8),"")</f>
        <v>-347.83630656984189</v>
      </c>
      <c r="R3704" s="10">
        <f t="shared" ca="1" si="1014"/>
        <v>457.74624616928241</v>
      </c>
      <c r="S3704" s="10">
        <f t="shared" ca="1" si="1014"/>
        <v>26.324543985386452</v>
      </c>
      <c r="T3704" s="10">
        <f t="shared" ca="1" si="1014"/>
        <v>318.06050237065421</v>
      </c>
      <c r="U3704" s="10">
        <f t="shared" ca="1" si="1014"/>
        <v>-297.99107914138716</v>
      </c>
      <c r="V3704" s="10" t="str">
        <f t="shared" ca="1" si="1014"/>
        <v/>
      </c>
      <c r="W3704" s="10" t="str">
        <f t="shared" ca="1" si="1014"/>
        <v/>
      </c>
      <c r="X3704" s="10" t="str">
        <f t="shared" ca="1" si="1014"/>
        <v/>
      </c>
      <c r="Y3704" s="10" t="str">
        <f t="shared" ca="1" si="1014"/>
        <v/>
      </c>
      <c r="Z3704" s="10" t="str">
        <f t="shared" ca="1" si="1014"/>
        <v/>
      </c>
    </row>
    <row r="3705" spans="1:26">
      <c r="A3705" s="4">
        <f t="shared" si="1005"/>
        <v>3692</v>
      </c>
      <c r="B3705" s="5">
        <f t="shared" ca="1" si="999"/>
        <v>1.2481569111848498</v>
      </c>
      <c r="C3705" s="32">
        <f t="shared" ca="1" si="1002"/>
        <v>0</v>
      </c>
      <c r="D3705" s="5"/>
      <c r="E3705" s="31">
        <f t="shared" ca="1" si="1003"/>
        <v>0.28004642456184586</v>
      </c>
      <c r="F3705" s="32">
        <f t="shared" ca="1" si="1000"/>
        <v>0</v>
      </c>
      <c r="G3705" s="5"/>
      <c r="H3705" s="10">
        <f t="shared" ca="1" si="1009"/>
        <v>84.510613147838299</v>
      </c>
      <c r="I3705" s="10">
        <f t="shared" ca="1" si="1010"/>
        <v>151.40041618594827</v>
      </c>
      <c r="J3705" s="10"/>
      <c r="K3705" s="10">
        <f t="shared" ca="1" si="1011"/>
        <v>67.708324482707951</v>
      </c>
      <c r="L3705" s="5"/>
      <c r="M3705" s="10">
        <f t="shared" ca="1" si="1012"/>
        <v>-103.47783294332008</v>
      </c>
      <c r="N3705" s="10">
        <f t="shared" ca="1" si="1013"/>
        <v>272.49905923899667</v>
      </c>
      <c r="O3705" s="10">
        <f t="shared" ca="1" si="1001"/>
        <v>1</v>
      </c>
      <c r="P3705" s="10"/>
      <c r="Q3705" s="10">
        <f t="shared" ca="1" si="1014"/>
        <v>259.48694546128786</v>
      </c>
      <c r="R3705" s="10">
        <f t="shared" ca="1" si="1014"/>
        <v>12.561605349323459</v>
      </c>
      <c r="S3705" s="10">
        <f t="shared" ca="1" si="1014"/>
        <v>-109.6674201314929</v>
      </c>
      <c r="T3705" s="10">
        <f t="shared" ca="1" si="1014"/>
        <v>46.31355849907645</v>
      </c>
      <c r="U3705" s="10">
        <f t="shared" ca="1" si="1014"/>
        <v>213.85837656099659</v>
      </c>
      <c r="V3705" s="10" t="str">
        <f t="shared" ca="1" si="1014"/>
        <v/>
      </c>
      <c r="W3705" s="10" t="str">
        <f t="shared" ca="1" si="1014"/>
        <v/>
      </c>
      <c r="X3705" s="10" t="str">
        <f t="shared" ca="1" si="1014"/>
        <v/>
      </c>
      <c r="Y3705" s="10" t="str">
        <f t="shared" ca="1" si="1014"/>
        <v/>
      </c>
      <c r="Z3705" s="10" t="str">
        <f t="shared" ca="1" si="1014"/>
        <v/>
      </c>
    </row>
    <row r="3706" spans="1:26">
      <c r="A3706" s="4">
        <f t="shared" si="1005"/>
        <v>3693</v>
      </c>
      <c r="B3706" s="5">
        <f t="shared" ca="1" si="999"/>
        <v>1.3100177220702178</v>
      </c>
      <c r="C3706" s="32">
        <f t="shared" ca="1" si="1002"/>
        <v>0</v>
      </c>
      <c r="D3706" s="5"/>
      <c r="E3706" s="31">
        <f t="shared" ca="1" si="1003"/>
        <v>0.26035621367304362</v>
      </c>
      <c r="F3706" s="32">
        <f t="shared" ca="1" si="1000"/>
        <v>0</v>
      </c>
      <c r="G3706" s="5"/>
      <c r="H3706" s="10">
        <f t="shared" ca="1" si="1009"/>
        <v>197.41953849401767</v>
      </c>
      <c r="I3706" s="10">
        <f t="shared" ca="1" si="1010"/>
        <v>336.9752185196761</v>
      </c>
      <c r="J3706" s="10"/>
      <c r="K3706" s="10">
        <f t="shared" ca="1" si="1011"/>
        <v>150.69989906856836</v>
      </c>
      <c r="L3706" s="5"/>
      <c r="M3706" s="10">
        <f t="shared" ca="1" si="1012"/>
        <v>-220.99045862871037</v>
      </c>
      <c r="N3706" s="10">
        <f t="shared" ca="1" si="1013"/>
        <v>615.82953561674572</v>
      </c>
      <c r="O3706" s="10">
        <f t="shared" ca="1" si="1001"/>
        <v>1</v>
      </c>
      <c r="P3706" s="10"/>
      <c r="Q3706" s="10">
        <f t="shared" ca="1" si="1014"/>
        <v>697.9550329981281</v>
      </c>
      <c r="R3706" s="10">
        <f t="shared" ca="1" si="1014"/>
        <v>323.38440188790491</v>
      </c>
      <c r="S3706" s="10">
        <f t="shared" ca="1" si="1014"/>
        <v>-128.26170700415048</v>
      </c>
      <c r="T3706" s="10">
        <f t="shared" ca="1" si="1014"/>
        <v>-88.067626241638891</v>
      </c>
      <c r="U3706" s="10">
        <f t="shared" ca="1" si="1014"/>
        <v>182.08759082984463</v>
      </c>
      <c r="V3706" s="10" t="str">
        <f t="shared" ca="1" si="1014"/>
        <v/>
      </c>
      <c r="W3706" s="10" t="str">
        <f t="shared" ca="1" si="1014"/>
        <v/>
      </c>
      <c r="X3706" s="10" t="str">
        <f t="shared" ca="1" si="1014"/>
        <v/>
      </c>
      <c r="Y3706" s="10" t="str">
        <f t="shared" ca="1" si="1014"/>
        <v/>
      </c>
      <c r="Z3706" s="10" t="str">
        <f t="shared" ca="1" si="1014"/>
        <v/>
      </c>
    </row>
    <row r="3707" spans="1:26">
      <c r="A3707" s="4">
        <f t="shared" si="1005"/>
        <v>3694</v>
      </c>
      <c r="B3707" s="5">
        <f t="shared" ca="1" si="999"/>
        <v>0.94556063335339169</v>
      </c>
      <c r="C3707" s="32">
        <f t="shared" ca="1" si="1002"/>
        <v>0</v>
      </c>
      <c r="D3707" s="5"/>
      <c r="E3707" s="31">
        <f t="shared" ca="1" si="1003"/>
        <v>0.39791367823224688</v>
      </c>
      <c r="F3707" s="32">
        <f t="shared" ca="1" si="1000"/>
        <v>0</v>
      </c>
      <c r="G3707" s="5"/>
      <c r="H3707" s="10">
        <f t="shared" ca="1" si="1009"/>
        <v>188.5940164088839</v>
      </c>
      <c r="I3707" s="10">
        <f t="shared" ca="1" si="1010"/>
        <v>445.98836496016287</v>
      </c>
      <c r="J3707" s="10"/>
      <c r="K3707" s="10">
        <f t="shared" ca="1" si="1011"/>
        <v>199.45206024498188</v>
      </c>
      <c r="L3707" s="5"/>
      <c r="M3707" s="10">
        <f t="shared" ca="1" si="1012"/>
        <v>-365.1736799799113</v>
      </c>
      <c r="N3707" s="10">
        <f t="shared" ca="1" si="1013"/>
        <v>742.36171279767916</v>
      </c>
      <c r="O3707" s="10">
        <f t="shared" ca="1" si="1001"/>
        <v>1</v>
      </c>
      <c r="P3707" s="10"/>
      <c r="Q3707" s="10">
        <f t="shared" ca="1" si="1014"/>
        <v>744.7613605400752</v>
      </c>
      <c r="R3707" s="10">
        <f t="shared" ca="1" si="1014"/>
        <v>-399.21186353339795</v>
      </c>
      <c r="S3707" s="10">
        <f t="shared" ca="1" si="1014"/>
        <v>272.14523141562523</v>
      </c>
      <c r="T3707" s="10">
        <f t="shared" ca="1" si="1014"/>
        <v>419.98603107717423</v>
      </c>
      <c r="U3707" s="10">
        <f t="shared" ca="1" si="1014"/>
        <v>-94.710677455057109</v>
      </c>
      <c r="V3707" s="10" t="str">
        <f t="shared" ca="1" si="1014"/>
        <v/>
      </c>
      <c r="W3707" s="10" t="str">
        <f t="shared" ca="1" si="1014"/>
        <v/>
      </c>
      <c r="X3707" s="10" t="str">
        <f t="shared" ca="1" si="1014"/>
        <v/>
      </c>
      <c r="Y3707" s="10" t="str">
        <f t="shared" ca="1" si="1014"/>
        <v/>
      </c>
      <c r="Z3707" s="10" t="str">
        <f t="shared" ca="1" si="1014"/>
        <v/>
      </c>
    </row>
    <row r="3708" spans="1:26">
      <c r="A3708" s="4">
        <f t="shared" si="1005"/>
        <v>3695</v>
      </c>
      <c r="B3708" s="5">
        <f t="shared" ca="1" si="999"/>
        <v>-2.2739122340820286</v>
      </c>
      <c r="C3708" s="32">
        <f t="shared" ca="1" si="1002"/>
        <v>0</v>
      </c>
      <c r="D3708" s="5"/>
      <c r="E3708" s="31">
        <f t="shared" ca="1" si="1003"/>
        <v>8.5358081697875524E-2</v>
      </c>
      <c r="F3708" s="32">
        <f t="shared" ca="1" si="1000"/>
        <v>0</v>
      </c>
      <c r="G3708" s="5"/>
      <c r="H3708" s="10">
        <f t="shared" ca="1" si="1009"/>
        <v>-209.88192414102394</v>
      </c>
      <c r="I3708" s="10">
        <f t="shared" ca="1" si="1010"/>
        <v>206.38890217205014</v>
      </c>
      <c r="J3708" s="10"/>
      <c r="K3708" s="10">
        <f t="shared" ca="1" si="1011"/>
        <v>92.299923011651615</v>
      </c>
      <c r="L3708" s="5"/>
      <c r="M3708" s="10">
        <f t="shared" ca="1" si="1012"/>
        <v>-466.14759359685718</v>
      </c>
      <c r="N3708" s="10">
        <f t="shared" ca="1" si="1013"/>
        <v>46.383745314809289</v>
      </c>
      <c r="O3708" s="10">
        <f t="shared" ca="1" si="1001"/>
        <v>1</v>
      </c>
      <c r="P3708" s="10"/>
      <c r="Q3708" s="10">
        <f t="shared" ca="1" si="1014"/>
        <v>-247.61785897366781</v>
      </c>
      <c r="R3708" s="10">
        <f t="shared" ca="1" si="1014"/>
        <v>114.85641126268004</v>
      </c>
      <c r="S3708" s="10">
        <f t="shared" ca="1" si="1014"/>
        <v>-173.33285918053437</v>
      </c>
      <c r="T3708" s="10">
        <f t="shared" ca="1" si="1014"/>
        <v>-301.55801736642229</v>
      </c>
      <c r="U3708" s="10">
        <f t="shared" ca="1" si="1014"/>
        <v>-441.75729644717524</v>
      </c>
      <c r="V3708" s="10" t="str">
        <f t="shared" ca="1" si="1014"/>
        <v/>
      </c>
      <c r="W3708" s="10" t="str">
        <f t="shared" ca="1" si="1014"/>
        <v/>
      </c>
      <c r="X3708" s="10" t="str">
        <f t="shared" ca="1" si="1014"/>
        <v/>
      </c>
      <c r="Y3708" s="10" t="str">
        <f t="shared" ca="1" si="1014"/>
        <v/>
      </c>
      <c r="Z3708" s="10" t="str">
        <f t="shared" ca="1" si="1014"/>
        <v/>
      </c>
    </row>
    <row r="3709" spans="1:26">
      <c r="A3709" s="4">
        <f t="shared" si="1005"/>
        <v>3696</v>
      </c>
      <c r="B3709" s="5">
        <f t="shared" ca="1" si="999"/>
        <v>0.21726075427339775</v>
      </c>
      <c r="C3709" s="32">
        <f t="shared" ca="1" si="1002"/>
        <v>0</v>
      </c>
      <c r="D3709" s="5"/>
      <c r="E3709" s="31">
        <f t="shared" ca="1" si="1003"/>
        <v>0.8386372017865461</v>
      </c>
      <c r="F3709" s="32">
        <f t="shared" ca="1" si="1000"/>
        <v>0</v>
      </c>
      <c r="G3709" s="5"/>
      <c r="H3709" s="10">
        <f t="shared" ca="1" si="1009"/>
        <v>29.42751609418454</v>
      </c>
      <c r="I3709" s="10">
        <f t="shared" ca="1" si="1010"/>
        <v>302.87074449148582</v>
      </c>
      <c r="J3709" s="10"/>
      <c r="K3709" s="10">
        <f t="shared" ca="1" si="1011"/>
        <v>135.44791461578646</v>
      </c>
      <c r="L3709" s="5"/>
      <c r="M3709" s="10">
        <f t="shared" ca="1" si="1012"/>
        <v>-346.63618345006432</v>
      </c>
      <c r="N3709" s="10">
        <f t="shared" ca="1" si="1013"/>
        <v>405.49121563843346</v>
      </c>
      <c r="O3709" s="10">
        <f t="shared" ca="1" si="1001"/>
        <v>1</v>
      </c>
      <c r="P3709" s="10"/>
      <c r="Q3709" s="10">
        <f t="shared" ca="1" si="1014"/>
        <v>-161.90026602017099</v>
      </c>
      <c r="R3709" s="10">
        <f t="shared" ca="1" si="1014"/>
        <v>19.393334578462916</v>
      </c>
      <c r="S3709" s="10">
        <f t="shared" ca="1" si="1014"/>
        <v>399.66741424942222</v>
      </c>
      <c r="T3709" s="10">
        <f t="shared" ca="1" si="1014"/>
        <v>-354.07522856134227</v>
      </c>
      <c r="U3709" s="10">
        <f t="shared" ca="1" si="1014"/>
        <v>244.0523262245508</v>
      </c>
      <c r="V3709" s="10" t="str">
        <f t="shared" ca="1" si="1014"/>
        <v/>
      </c>
      <c r="W3709" s="10" t="str">
        <f t="shared" ca="1" si="1014"/>
        <v/>
      </c>
      <c r="X3709" s="10" t="str">
        <f t="shared" ca="1" si="1014"/>
        <v/>
      </c>
      <c r="Y3709" s="10" t="str">
        <f t="shared" ca="1" si="1014"/>
        <v/>
      </c>
      <c r="Z3709" s="10" t="str">
        <f t="shared" ca="1" si="1014"/>
        <v/>
      </c>
    </row>
    <row r="3710" spans="1:26">
      <c r="A3710" s="4">
        <f t="shared" si="1005"/>
        <v>3697</v>
      </c>
      <c r="B3710" s="5">
        <f t="shared" ca="1" si="999"/>
        <v>0.42236997566184575</v>
      </c>
      <c r="C3710" s="32">
        <f t="shared" ca="1" si="1002"/>
        <v>0</v>
      </c>
      <c r="D3710" s="5"/>
      <c r="E3710" s="31">
        <f t="shared" ca="1" si="1003"/>
        <v>0.69446965550647222</v>
      </c>
      <c r="F3710" s="32">
        <f t="shared" ca="1" si="1000"/>
        <v>0</v>
      </c>
      <c r="G3710" s="5"/>
      <c r="H3710" s="10">
        <f t="shared" ca="1" si="1009"/>
        <v>54.263113430832298</v>
      </c>
      <c r="I3710" s="10">
        <f t="shared" ca="1" si="1010"/>
        <v>287.27423182008056</v>
      </c>
      <c r="J3710" s="10"/>
      <c r="K3710" s="10">
        <f t="shared" ca="1" si="1011"/>
        <v>128.47294210674664</v>
      </c>
      <c r="L3710" s="5"/>
      <c r="M3710" s="10">
        <f t="shared" ca="1" si="1012"/>
        <v>-302.4349578318039</v>
      </c>
      <c r="N3710" s="10">
        <f t="shared" ca="1" si="1013"/>
        <v>410.96118469346845</v>
      </c>
      <c r="O3710" s="10">
        <f t="shared" ca="1" si="1001"/>
        <v>1</v>
      </c>
      <c r="P3710" s="10"/>
      <c r="Q3710" s="10">
        <f t="shared" ca="1" si="1014"/>
        <v>-15.136379452359298</v>
      </c>
      <c r="R3710" s="10">
        <f t="shared" ca="1" si="1014"/>
        <v>310.25521985584703</v>
      </c>
      <c r="S3710" s="10">
        <f t="shared" ca="1" si="1014"/>
        <v>-196.49872544640132</v>
      </c>
      <c r="T3710" s="10">
        <f t="shared" ca="1" si="1014"/>
        <v>-225.755897983068</v>
      </c>
      <c r="U3710" s="10">
        <f t="shared" ca="1" si="1014"/>
        <v>398.45135018014309</v>
      </c>
      <c r="V3710" s="10" t="str">
        <f t="shared" ca="1" si="1014"/>
        <v/>
      </c>
      <c r="W3710" s="10" t="str">
        <f t="shared" ca="1" si="1014"/>
        <v/>
      </c>
      <c r="X3710" s="10" t="str">
        <f t="shared" ca="1" si="1014"/>
        <v/>
      </c>
      <c r="Y3710" s="10" t="str">
        <f t="shared" ca="1" si="1014"/>
        <v/>
      </c>
      <c r="Z3710" s="10" t="str">
        <f t="shared" ca="1" si="1014"/>
        <v/>
      </c>
    </row>
    <row r="3711" spans="1:26">
      <c r="A3711" s="4">
        <f t="shared" si="1005"/>
        <v>3698</v>
      </c>
      <c r="B3711" s="5">
        <f t="shared" ca="1" si="999"/>
        <v>4.0386611775923599E-2</v>
      </c>
      <c r="C3711" s="32">
        <f t="shared" ca="1" si="1002"/>
        <v>0</v>
      </c>
      <c r="D3711" s="5"/>
      <c r="E3711" s="31">
        <f t="shared" ca="1" si="1003"/>
        <v>0.96972032953344756</v>
      </c>
      <c r="F3711" s="32">
        <f t="shared" ca="1" si="1000"/>
        <v>0</v>
      </c>
      <c r="G3711" s="5"/>
      <c r="H3711" s="10">
        <f t="shared" ca="1" si="1009"/>
        <v>4.9110035864832184</v>
      </c>
      <c r="I3711" s="10">
        <f t="shared" ca="1" si="1010"/>
        <v>271.90540068202125</v>
      </c>
      <c r="J3711" s="10"/>
      <c r="K3711" s="10">
        <f t="shared" ca="1" si="1011"/>
        <v>121.59979187486343</v>
      </c>
      <c r="L3711" s="5"/>
      <c r="M3711" s="10">
        <f t="shared" ca="1" si="1012"/>
        <v>-332.70414335755169</v>
      </c>
      <c r="N3711" s="10">
        <f t="shared" ca="1" si="1013"/>
        <v>342.52615053051812</v>
      </c>
      <c r="O3711" s="10">
        <f t="shared" ca="1" si="1001"/>
        <v>1</v>
      </c>
      <c r="P3711" s="10"/>
      <c r="Q3711" s="10">
        <f t="shared" ca="1" si="1014"/>
        <v>1.2085582191490898</v>
      </c>
      <c r="R3711" s="10">
        <f t="shared" ca="1" si="1014"/>
        <v>443.26322002442657</v>
      </c>
      <c r="S3711" s="10">
        <f t="shared" ca="1" si="1014"/>
        <v>-178.46340377291216</v>
      </c>
      <c r="T3711" s="10">
        <f t="shared" ca="1" si="1014"/>
        <v>17.779614808006126</v>
      </c>
      <c r="U3711" s="10">
        <f t="shared" ca="1" si="1014"/>
        <v>-259.23297134625352</v>
      </c>
      <c r="V3711" s="10" t="str">
        <f t="shared" ca="1" si="1014"/>
        <v/>
      </c>
      <c r="W3711" s="10" t="str">
        <f t="shared" ca="1" si="1014"/>
        <v/>
      </c>
      <c r="X3711" s="10" t="str">
        <f t="shared" ca="1" si="1014"/>
        <v/>
      </c>
      <c r="Y3711" s="10" t="str">
        <f t="shared" ca="1" si="1014"/>
        <v/>
      </c>
      <c r="Z3711" s="10" t="str">
        <f t="shared" ca="1" si="1014"/>
        <v/>
      </c>
    </row>
    <row r="3712" spans="1:26">
      <c r="A3712" s="4">
        <f t="shared" si="1005"/>
        <v>3699</v>
      </c>
      <c r="B3712" s="5">
        <f t="shared" ca="1" si="999"/>
        <v>1.4133417411558851</v>
      </c>
      <c r="C3712" s="32">
        <f t="shared" ca="1" si="1002"/>
        <v>0</v>
      </c>
      <c r="D3712" s="5"/>
      <c r="E3712" s="31">
        <f t="shared" ca="1" si="1003"/>
        <v>0.23043704269154935</v>
      </c>
      <c r="F3712" s="32">
        <f t="shared" ca="1" si="1000"/>
        <v>0</v>
      </c>
      <c r="G3712" s="5"/>
      <c r="H3712" s="10">
        <f t="shared" ca="1" si="1009"/>
        <v>49.183158450930456</v>
      </c>
      <c r="I3712" s="10">
        <f t="shared" ca="1" si="1010"/>
        <v>77.813371275994754</v>
      </c>
      <c r="J3712" s="10"/>
      <c r="K3712" s="10">
        <f t="shared" ca="1" si="1011"/>
        <v>34.799197546310765</v>
      </c>
      <c r="L3712" s="5"/>
      <c r="M3712" s="10">
        <f t="shared" ca="1" si="1012"/>
        <v>-47.434903241335114</v>
      </c>
      <c r="N3712" s="10">
        <f t="shared" ca="1" si="1013"/>
        <v>145.80122014319602</v>
      </c>
      <c r="O3712" s="10">
        <f t="shared" ca="1" si="1001"/>
        <v>1</v>
      </c>
      <c r="P3712" s="10"/>
      <c r="Q3712" s="10">
        <f t="shared" ca="1" si="1014"/>
        <v>-39.512221913012894</v>
      </c>
      <c r="R3712" s="10">
        <f t="shared" ca="1" si="1014"/>
        <v>78.677107010447557</v>
      </c>
      <c r="S3712" s="10">
        <f t="shared" ca="1" si="1014"/>
        <v>114.88524744482022</v>
      </c>
      <c r="T3712" s="10">
        <f t="shared" ca="1" si="1014"/>
        <v>-28.716435805623814</v>
      </c>
      <c r="U3712" s="10">
        <f t="shared" ca="1" si="1014"/>
        <v>120.58209551802122</v>
      </c>
      <c r="V3712" s="10" t="str">
        <f t="shared" ca="1" si="1014"/>
        <v/>
      </c>
      <c r="W3712" s="10" t="str">
        <f t="shared" ca="1" si="1014"/>
        <v/>
      </c>
      <c r="X3712" s="10" t="str">
        <f t="shared" ca="1" si="1014"/>
        <v/>
      </c>
      <c r="Y3712" s="10" t="str">
        <f t="shared" ca="1" si="1014"/>
        <v/>
      </c>
      <c r="Z3712" s="10" t="str">
        <f t="shared" ca="1" si="1014"/>
        <v/>
      </c>
    </row>
    <row r="3713" spans="1:26">
      <c r="A3713" s="4">
        <f t="shared" si="1005"/>
        <v>3700</v>
      </c>
      <c r="B3713" s="5">
        <f t="shared" ca="1" si="999"/>
        <v>-0.35412152658941676</v>
      </c>
      <c r="C3713" s="32">
        <f t="shared" ca="1" si="1002"/>
        <v>0</v>
      </c>
      <c r="D3713" s="5"/>
      <c r="E3713" s="31">
        <f t="shared" ca="1" si="1003"/>
        <v>0.74112655289004903</v>
      </c>
      <c r="F3713" s="32">
        <f t="shared" ca="1" si="1000"/>
        <v>0</v>
      </c>
      <c r="G3713" s="5"/>
      <c r="H3713" s="10">
        <f t="shared" ca="1" si="1009"/>
        <v>-28.851279016041097</v>
      </c>
      <c r="I3713" s="10">
        <f t="shared" ca="1" si="1010"/>
        <v>182.17876145236627</v>
      </c>
      <c r="J3713" s="10"/>
      <c r="K3713" s="10">
        <f t="shared" ca="1" si="1011"/>
        <v>81.472818932841861</v>
      </c>
      <c r="L3713" s="5"/>
      <c r="M3713" s="10">
        <f t="shared" ca="1" si="1012"/>
        <v>-255.05608834879595</v>
      </c>
      <c r="N3713" s="10">
        <f t="shared" ca="1" si="1013"/>
        <v>197.35353031671374</v>
      </c>
      <c r="O3713" s="10">
        <f t="shared" ca="1" si="1001"/>
        <v>1</v>
      </c>
      <c r="P3713" s="10"/>
      <c r="Q3713" s="10">
        <f t="shared" ca="1" si="1014"/>
        <v>91.804953506400921</v>
      </c>
      <c r="R3713" s="10">
        <f t="shared" ca="1" si="1014"/>
        <v>-3.4659014347934027</v>
      </c>
      <c r="S3713" s="10">
        <f t="shared" ca="1" si="1014"/>
        <v>143.1560162305222</v>
      </c>
      <c r="T3713" s="10">
        <f t="shared" ca="1" si="1014"/>
        <v>-51.146075177785164</v>
      </c>
      <c r="U3713" s="10">
        <f t="shared" ca="1" si="1014"/>
        <v>-324.60538820455002</v>
      </c>
      <c r="V3713" s="10" t="str">
        <f t="shared" ca="1" si="1014"/>
        <v/>
      </c>
      <c r="W3713" s="10" t="str">
        <f t="shared" ca="1" si="1014"/>
        <v/>
      </c>
      <c r="X3713" s="10" t="str">
        <f t="shared" ca="1" si="1014"/>
        <v/>
      </c>
      <c r="Y3713" s="10" t="str">
        <f t="shared" ca="1" si="1014"/>
        <v/>
      </c>
      <c r="Z3713" s="10" t="str">
        <f t="shared" ca="1" si="1014"/>
        <v/>
      </c>
    </row>
    <row r="3714" spans="1:26">
      <c r="A3714" s="4">
        <f t="shared" si="1005"/>
        <v>3701</v>
      </c>
      <c r="B3714" s="5">
        <f t="shared" ca="1" si="999"/>
        <v>1.6220189541608583</v>
      </c>
      <c r="C3714" s="32">
        <f t="shared" ca="1" si="1002"/>
        <v>0</v>
      </c>
      <c r="D3714" s="5"/>
      <c r="E3714" s="31">
        <f t="shared" ca="1" si="1003"/>
        <v>0.18011845267737717</v>
      </c>
      <c r="F3714" s="32">
        <f t="shared" ca="1" si="1000"/>
        <v>0</v>
      </c>
      <c r="G3714" s="5"/>
      <c r="H3714" s="10">
        <f t="shared" ca="1" si="1009"/>
        <v>96.720260613966659</v>
      </c>
      <c r="I3714" s="10">
        <f t="shared" ca="1" si="1010"/>
        <v>133.335727661834</v>
      </c>
      <c r="J3714" s="10"/>
      <c r="K3714" s="10">
        <f t="shared" ca="1" si="1011"/>
        <v>59.629550176251982</v>
      </c>
      <c r="L3714" s="5"/>
      <c r="M3714" s="10">
        <f t="shared" ca="1" si="1012"/>
        <v>-68.837912098034352</v>
      </c>
      <c r="N3714" s="10">
        <f t="shared" ca="1" si="1013"/>
        <v>262.27843332596768</v>
      </c>
      <c r="O3714" s="10">
        <f t="shared" ca="1" si="1001"/>
        <v>1</v>
      </c>
      <c r="P3714" s="10"/>
      <c r="Q3714" s="10">
        <f t="shared" ref="Q3714:Z3723" ca="1" si="1015">IF(Q$3&lt;=$C$3,NORMINV(RAND(),$B$7,$B$8),"")</f>
        <v>19.179289985753321</v>
      </c>
      <c r="R3714" s="10">
        <f t="shared" ca="1" si="1015"/>
        <v>118.05637393545338</v>
      </c>
      <c r="S3714" s="10">
        <f t="shared" ca="1" si="1015"/>
        <v>101.93334654351801</v>
      </c>
      <c r="T3714" s="10">
        <f t="shared" ca="1" si="1015"/>
        <v>-55.714425252491253</v>
      </c>
      <c r="U3714" s="10">
        <f t="shared" ca="1" si="1015"/>
        <v>300.14671785759981</v>
      </c>
      <c r="V3714" s="10" t="str">
        <f t="shared" ca="1" si="1015"/>
        <v/>
      </c>
      <c r="W3714" s="10" t="str">
        <f t="shared" ca="1" si="1015"/>
        <v/>
      </c>
      <c r="X3714" s="10" t="str">
        <f t="shared" ca="1" si="1015"/>
        <v/>
      </c>
      <c r="Y3714" s="10" t="str">
        <f t="shared" ca="1" si="1015"/>
        <v/>
      </c>
      <c r="Z3714" s="10" t="str">
        <f t="shared" ca="1" si="1015"/>
        <v/>
      </c>
    </row>
    <row r="3715" spans="1:26">
      <c r="A3715" s="4">
        <f t="shared" si="1005"/>
        <v>3702</v>
      </c>
      <c r="B3715" s="5">
        <f t="shared" ca="1" si="999"/>
        <v>-0.47901597928463874</v>
      </c>
      <c r="C3715" s="32">
        <f t="shared" ca="1" si="1002"/>
        <v>0</v>
      </c>
      <c r="D3715" s="5"/>
      <c r="E3715" s="31">
        <f t="shared" ca="1" si="1003"/>
        <v>0.65693743463513476</v>
      </c>
      <c r="F3715" s="32">
        <f t="shared" ca="1" si="1000"/>
        <v>0</v>
      </c>
      <c r="G3715" s="5"/>
      <c r="H3715" s="10">
        <f t="shared" ca="1" si="1009"/>
        <v>-80.009909194686458</v>
      </c>
      <c r="I3715" s="10">
        <f t="shared" ca="1" si="1010"/>
        <v>373.48982825183526</v>
      </c>
      <c r="J3715" s="10"/>
      <c r="K3715" s="10">
        <f t="shared" ca="1" si="1011"/>
        <v>167.029728975165</v>
      </c>
      <c r="L3715" s="5"/>
      <c r="M3715" s="10">
        <f t="shared" ca="1" si="1012"/>
        <v>-543.75878263029733</v>
      </c>
      <c r="N3715" s="10">
        <f t="shared" ca="1" si="1013"/>
        <v>383.73896424092436</v>
      </c>
      <c r="O3715" s="10">
        <f t="shared" ca="1" si="1001"/>
        <v>1</v>
      </c>
      <c r="P3715" s="10"/>
      <c r="Q3715" s="10">
        <f t="shared" ca="1" si="1015"/>
        <v>-649.05343272890457</v>
      </c>
      <c r="R3715" s="10">
        <f t="shared" ca="1" si="1015"/>
        <v>170.94051293904411</v>
      </c>
      <c r="S3715" s="10">
        <f t="shared" ca="1" si="1015"/>
        <v>239.3485358749584</v>
      </c>
      <c r="T3715" s="10">
        <f t="shared" ca="1" si="1015"/>
        <v>-266.65514001440988</v>
      </c>
      <c r="U3715" s="10">
        <f t="shared" ca="1" si="1015"/>
        <v>105.36997795587966</v>
      </c>
      <c r="V3715" s="10" t="str">
        <f t="shared" ca="1" si="1015"/>
        <v/>
      </c>
      <c r="W3715" s="10" t="str">
        <f t="shared" ca="1" si="1015"/>
        <v/>
      </c>
      <c r="X3715" s="10" t="str">
        <f t="shared" ca="1" si="1015"/>
        <v/>
      </c>
      <c r="Y3715" s="10" t="str">
        <f t="shared" ca="1" si="1015"/>
        <v/>
      </c>
      <c r="Z3715" s="10" t="str">
        <f t="shared" ca="1" si="1015"/>
        <v/>
      </c>
    </row>
    <row r="3716" spans="1:26">
      <c r="A3716" s="4">
        <f t="shared" si="1005"/>
        <v>3703</v>
      </c>
      <c r="B3716" s="5">
        <f t="shared" ca="1" si="999"/>
        <v>0.13724076728712747</v>
      </c>
      <c r="C3716" s="32">
        <f t="shared" ca="1" si="1002"/>
        <v>0</v>
      </c>
      <c r="D3716" s="5"/>
      <c r="E3716" s="31">
        <f t="shared" ca="1" si="1003"/>
        <v>0.89747133351309571</v>
      </c>
      <c r="F3716" s="32">
        <f t="shared" ca="1" si="1000"/>
        <v>0</v>
      </c>
      <c r="G3716" s="5"/>
      <c r="H3716" s="10">
        <f t="shared" ca="1" si="1009"/>
        <v>22.961100635798552</v>
      </c>
      <c r="I3716" s="10">
        <f t="shared" ca="1" si="1010"/>
        <v>374.10590799483884</v>
      </c>
      <c r="J3716" s="10"/>
      <c r="K3716" s="10">
        <f t="shared" ca="1" si="1011"/>
        <v>167.30524821214834</v>
      </c>
      <c r="L3716" s="5"/>
      <c r="M3716" s="10">
        <f t="shared" ca="1" si="1012"/>
        <v>-441.55273683672249</v>
      </c>
      <c r="N3716" s="10">
        <f t="shared" ca="1" si="1013"/>
        <v>487.47493810831963</v>
      </c>
      <c r="O3716" s="10">
        <f t="shared" ca="1" si="1001"/>
        <v>1</v>
      </c>
      <c r="P3716" s="10"/>
      <c r="Q3716" s="10">
        <f t="shared" ca="1" si="1015"/>
        <v>351.45097108204271</v>
      </c>
      <c r="R3716" s="10">
        <f t="shared" ca="1" si="1015"/>
        <v>-256.8509410290838</v>
      </c>
      <c r="S3716" s="10">
        <f t="shared" ca="1" si="1015"/>
        <v>504.97490638091369</v>
      </c>
      <c r="T3716" s="10">
        <f t="shared" ca="1" si="1015"/>
        <v>-227.1132803323535</v>
      </c>
      <c r="U3716" s="10">
        <f t="shared" ca="1" si="1015"/>
        <v>-257.65615292252636</v>
      </c>
      <c r="V3716" s="10" t="str">
        <f t="shared" ca="1" si="1015"/>
        <v/>
      </c>
      <c r="W3716" s="10" t="str">
        <f t="shared" ca="1" si="1015"/>
        <v/>
      </c>
      <c r="X3716" s="10" t="str">
        <f t="shared" ca="1" si="1015"/>
        <v/>
      </c>
      <c r="Y3716" s="10" t="str">
        <f t="shared" ca="1" si="1015"/>
        <v/>
      </c>
      <c r="Z3716" s="10" t="str">
        <f t="shared" ca="1" si="1015"/>
        <v/>
      </c>
    </row>
    <row r="3717" spans="1:26">
      <c r="A3717" s="4">
        <f t="shared" si="1005"/>
        <v>3704</v>
      </c>
      <c r="B3717" s="5">
        <f t="shared" ca="1" si="999"/>
        <v>-0.55340994462888127</v>
      </c>
      <c r="C3717" s="32">
        <f t="shared" ca="1" si="1002"/>
        <v>0</v>
      </c>
      <c r="D3717" s="5"/>
      <c r="E3717" s="31">
        <f t="shared" ca="1" si="1003"/>
        <v>0.60945754848100453</v>
      </c>
      <c r="F3717" s="32">
        <f t="shared" ca="1" si="1000"/>
        <v>0</v>
      </c>
      <c r="G3717" s="5"/>
      <c r="H3717" s="10">
        <f t="shared" ca="1" si="1009"/>
        <v>-103.44769430710275</v>
      </c>
      <c r="I3717" s="10">
        <f t="shared" ca="1" si="1010"/>
        <v>417.98323075206247</v>
      </c>
      <c r="J3717" s="10"/>
      <c r="K3717" s="10">
        <f t="shared" ca="1" si="1011"/>
        <v>186.92778348331842</v>
      </c>
      <c r="L3717" s="5"/>
      <c r="M3717" s="10">
        <f t="shared" ca="1" si="1012"/>
        <v>-622.44242378483511</v>
      </c>
      <c r="N3717" s="10">
        <f t="shared" ca="1" si="1013"/>
        <v>415.54703517062956</v>
      </c>
      <c r="O3717" s="10">
        <f t="shared" ca="1" si="1001"/>
        <v>1</v>
      </c>
      <c r="P3717" s="10"/>
      <c r="Q3717" s="10">
        <f t="shared" ca="1" si="1015"/>
        <v>-149.98506157574741</v>
      </c>
      <c r="R3717" s="10">
        <f t="shared" ca="1" si="1015"/>
        <v>-351.96307076299161</v>
      </c>
      <c r="S3717" s="10">
        <f t="shared" ca="1" si="1015"/>
        <v>615.3962413817892</v>
      </c>
      <c r="T3717" s="10">
        <f t="shared" ca="1" si="1015"/>
        <v>-434.46133007007478</v>
      </c>
      <c r="U3717" s="10">
        <f t="shared" ca="1" si="1015"/>
        <v>-196.22525050848918</v>
      </c>
      <c r="V3717" s="10" t="str">
        <f t="shared" ca="1" si="1015"/>
        <v/>
      </c>
      <c r="W3717" s="10" t="str">
        <f t="shared" ca="1" si="1015"/>
        <v/>
      </c>
      <c r="X3717" s="10" t="str">
        <f t="shared" ca="1" si="1015"/>
        <v/>
      </c>
      <c r="Y3717" s="10" t="str">
        <f t="shared" ca="1" si="1015"/>
        <v/>
      </c>
      <c r="Z3717" s="10" t="str">
        <f t="shared" ca="1" si="1015"/>
        <v/>
      </c>
    </row>
    <row r="3718" spans="1:26">
      <c r="A3718" s="4">
        <f t="shared" si="1005"/>
        <v>3705</v>
      </c>
      <c r="B3718" s="5">
        <f t="shared" ca="1" si="999"/>
        <v>-1.5549952059821961</v>
      </c>
      <c r="C3718" s="32">
        <f t="shared" ca="1" si="1002"/>
        <v>0</v>
      </c>
      <c r="D3718" s="5"/>
      <c r="E3718" s="31">
        <f t="shared" ca="1" si="1003"/>
        <v>0.19492210372543722</v>
      </c>
      <c r="F3718" s="32">
        <f t="shared" ca="1" si="1000"/>
        <v>0</v>
      </c>
      <c r="G3718" s="5"/>
      <c r="H3718" s="10">
        <f t="shared" ca="1" si="1009"/>
        <v>-237.10982683724495</v>
      </c>
      <c r="I3718" s="10">
        <f t="shared" ca="1" si="1010"/>
        <v>340.96162412693263</v>
      </c>
      <c r="J3718" s="10"/>
      <c r="K3718" s="10">
        <f t="shared" ca="1" si="1011"/>
        <v>152.48267385331073</v>
      </c>
      <c r="L3718" s="5"/>
      <c r="M3718" s="10">
        <f t="shared" ca="1" si="1012"/>
        <v>-660.46960028474109</v>
      </c>
      <c r="N3718" s="10">
        <f t="shared" ca="1" si="1013"/>
        <v>186.24994661025113</v>
      </c>
      <c r="O3718" s="10">
        <f t="shared" ca="1" si="1001"/>
        <v>1</v>
      </c>
      <c r="P3718" s="10"/>
      <c r="Q3718" s="10">
        <f t="shared" ca="1" si="1015"/>
        <v>-605.58523428229887</v>
      </c>
      <c r="R3718" s="10">
        <f t="shared" ca="1" si="1015"/>
        <v>81.396413671556246</v>
      </c>
      <c r="S3718" s="10">
        <f t="shared" ca="1" si="1015"/>
        <v>-173.20734689632488</v>
      </c>
      <c r="T3718" s="10">
        <f t="shared" ca="1" si="1015"/>
        <v>90.302321181589505</v>
      </c>
      <c r="U3718" s="10">
        <f t="shared" ca="1" si="1015"/>
        <v>-578.45528786074692</v>
      </c>
      <c r="V3718" s="10" t="str">
        <f t="shared" ca="1" si="1015"/>
        <v/>
      </c>
      <c r="W3718" s="10" t="str">
        <f t="shared" ca="1" si="1015"/>
        <v/>
      </c>
      <c r="X3718" s="10" t="str">
        <f t="shared" ca="1" si="1015"/>
        <v/>
      </c>
      <c r="Y3718" s="10" t="str">
        <f t="shared" ca="1" si="1015"/>
        <v/>
      </c>
      <c r="Z3718" s="10" t="str">
        <f t="shared" ca="1" si="1015"/>
        <v/>
      </c>
    </row>
    <row r="3719" spans="1:26">
      <c r="A3719" s="4">
        <f t="shared" si="1005"/>
        <v>3706</v>
      </c>
      <c r="B3719" s="5">
        <f t="shared" ca="1" si="999"/>
        <v>-1.9417142901592848</v>
      </c>
      <c r="C3719" s="32">
        <f t="shared" ca="1" si="1002"/>
        <v>0</v>
      </c>
      <c r="D3719" s="5"/>
      <c r="E3719" s="31">
        <f t="shared" ca="1" si="1003"/>
        <v>0.12413263920248956</v>
      </c>
      <c r="F3719" s="32">
        <f t="shared" ca="1" si="1000"/>
        <v>0</v>
      </c>
      <c r="G3719" s="5"/>
      <c r="H3719" s="10">
        <f t="shared" ca="1" si="1009"/>
        <v>-216.53218051170856</v>
      </c>
      <c r="I3719" s="10">
        <f t="shared" ca="1" si="1010"/>
        <v>249.35732172044567</v>
      </c>
      <c r="J3719" s="10"/>
      <c r="K3719" s="10">
        <f t="shared" ca="1" si="1011"/>
        <v>111.51598441084026</v>
      </c>
      <c r="L3719" s="5"/>
      <c r="M3719" s="10">
        <f t="shared" ca="1" si="1012"/>
        <v>-526.15018958049939</v>
      </c>
      <c r="N3719" s="10">
        <f t="shared" ca="1" si="1013"/>
        <v>93.085828557082294</v>
      </c>
      <c r="O3719" s="10">
        <f t="shared" ca="1" si="1001"/>
        <v>1</v>
      </c>
      <c r="P3719" s="10"/>
      <c r="Q3719" s="10">
        <f t="shared" ca="1" si="1015"/>
        <v>-214.34840934550363</v>
      </c>
      <c r="R3719" s="10">
        <f t="shared" ca="1" si="1015"/>
        <v>117.126507390768</v>
      </c>
      <c r="S3719" s="10">
        <f t="shared" ca="1" si="1015"/>
        <v>-435.6046696684964</v>
      </c>
      <c r="T3719" s="10">
        <f t="shared" ca="1" si="1015"/>
        <v>-478.1080095909864</v>
      </c>
      <c r="U3719" s="10">
        <f t="shared" ca="1" si="1015"/>
        <v>-71.726321344324532</v>
      </c>
      <c r="V3719" s="10" t="str">
        <f t="shared" ca="1" si="1015"/>
        <v/>
      </c>
      <c r="W3719" s="10" t="str">
        <f t="shared" ca="1" si="1015"/>
        <v/>
      </c>
      <c r="X3719" s="10" t="str">
        <f t="shared" ca="1" si="1015"/>
        <v/>
      </c>
      <c r="Y3719" s="10" t="str">
        <f t="shared" ca="1" si="1015"/>
        <v/>
      </c>
      <c r="Z3719" s="10" t="str">
        <f t="shared" ca="1" si="1015"/>
        <v/>
      </c>
    </row>
    <row r="3720" spans="1:26">
      <c r="A3720" s="4">
        <f t="shared" si="1005"/>
        <v>3707</v>
      </c>
      <c r="B3720" s="5">
        <f t="shared" ca="1" si="999"/>
        <v>-0.69938614938661325</v>
      </c>
      <c r="C3720" s="32">
        <f t="shared" ca="1" si="1002"/>
        <v>0</v>
      </c>
      <c r="D3720" s="5"/>
      <c r="E3720" s="31">
        <f t="shared" ca="1" si="1003"/>
        <v>0.52284512021617335</v>
      </c>
      <c r="F3720" s="32">
        <f t="shared" ca="1" si="1000"/>
        <v>0</v>
      </c>
      <c r="G3720" s="5"/>
      <c r="H3720" s="10">
        <f t="shared" ca="1" si="1009"/>
        <v>-96.089498424190396</v>
      </c>
      <c r="I3720" s="10">
        <f t="shared" ca="1" si="1010"/>
        <v>307.21605023032117</v>
      </c>
      <c r="J3720" s="10"/>
      <c r="K3720" s="10">
        <f t="shared" ca="1" si="1011"/>
        <v>137.3911944187976</v>
      </c>
      <c r="L3720" s="5"/>
      <c r="M3720" s="10">
        <f t="shared" ca="1" si="1012"/>
        <v>-477.54860766553929</v>
      </c>
      <c r="N3720" s="10">
        <f t="shared" ca="1" si="1013"/>
        <v>285.36961081715856</v>
      </c>
      <c r="O3720" s="10">
        <f t="shared" ca="1" si="1001"/>
        <v>1</v>
      </c>
      <c r="P3720" s="10"/>
      <c r="Q3720" s="10">
        <f t="shared" ca="1" si="1015"/>
        <v>214.3450874640215</v>
      </c>
      <c r="R3720" s="10">
        <f t="shared" ca="1" si="1015"/>
        <v>-413.18965953856463</v>
      </c>
      <c r="S3720" s="10">
        <f t="shared" ca="1" si="1015"/>
        <v>-385.69016676808678</v>
      </c>
      <c r="T3720" s="10">
        <f t="shared" ca="1" si="1015"/>
        <v>214.60018449778758</v>
      </c>
      <c r="U3720" s="10">
        <f t="shared" ca="1" si="1015"/>
        <v>-110.51293777610969</v>
      </c>
      <c r="V3720" s="10" t="str">
        <f t="shared" ca="1" si="1015"/>
        <v/>
      </c>
      <c r="W3720" s="10" t="str">
        <f t="shared" ca="1" si="1015"/>
        <v/>
      </c>
      <c r="X3720" s="10" t="str">
        <f t="shared" ca="1" si="1015"/>
        <v/>
      </c>
      <c r="Y3720" s="10" t="str">
        <f t="shared" ca="1" si="1015"/>
        <v/>
      </c>
      <c r="Z3720" s="10" t="str">
        <f t="shared" ca="1" si="1015"/>
        <v/>
      </c>
    </row>
    <row r="3721" spans="1:26">
      <c r="A3721" s="4">
        <f t="shared" si="1005"/>
        <v>3708</v>
      </c>
      <c r="B3721" s="5">
        <f t="shared" ca="1" si="999"/>
        <v>-0.35609687750891073</v>
      </c>
      <c r="C3721" s="32">
        <f t="shared" ca="1" si="1002"/>
        <v>0</v>
      </c>
      <c r="D3721" s="5"/>
      <c r="E3721" s="31">
        <f t="shared" ca="1" si="1003"/>
        <v>0.73975565410899524</v>
      </c>
      <c r="F3721" s="32">
        <f t="shared" ca="1" si="1000"/>
        <v>0</v>
      </c>
      <c r="G3721" s="5"/>
      <c r="H3721" s="10">
        <f t="shared" ca="1" si="1009"/>
        <v>-67.373833433311447</v>
      </c>
      <c r="I3721" s="10">
        <f t="shared" ca="1" si="1010"/>
        <v>423.06597158483265</v>
      </c>
      <c r="J3721" s="10"/>
      <c r="K3721" s="10">
        <f t="shared" ca="1" si="1011"/>
        <v>189.20085428613604</v>
      </c>
      <c r="L3721" s="5"/>
      <c r="M3721" s="10">
        <f t="shared" ca="1" si="1012"/>
        <v>-592.67961921529468</v>
      </c>
      <c r="N3721" s="10">
        <f t="shared" ca="1" si="1013"/>
        <v>457.93195234867176</v>
      </c>
      <c r="O3721" s="10">
        <f t="shared" ca="1" si="1001"/>
        <v>1</v>
      </c>
      <c r="P3721" s="10"/>
      <c r="Q3721" s="10">
        <f t="shared" ca="1" si="1015"/>
        <v>76.866938644401642</v>
      </c>
      <c r="R3721" s="10">
        <f t="shared" ca="1" si="1015"/>
        <v>-737.89092116989855</v>
      </c>
      <c r="S3721" s="10">
        <f t="shared" ca="1" si="1015"/>
        <v>393.22739579977031</v>
      </c>
      <c r="T3721" s="10">
        <f t="shared" ca="1" si="1015"/>
        <v>90.424901987808283</v>
      </c>
      <c r="U3721" s="10">
        <f t="shared" ca="1" si="1015"/>
        <v>-159.49748242863896</v>
      </c>
      <c r="V3721" s="10" t="str">
        <f t="shared" ca="1" si="1015"/>
        <v/>
      </c>
      <c r="W3721" s="10" t="str">
        <f t="shared" ca="1" si="1015"/>
        <v/>
      </c>
      <c r="X3721" s="10" t="str">
        <f t="shared" ca="1" si="1015"/>
        <v/>
      </c>
      <c r="Y3721" s="10" t="str">
        <f t="shared" ca="1" si="1015"/>
        <v/>
      </c>
      <c r="Z3721" s="10" t="str">
        <f t="shared" ca="1" si="1015"/>
        <v/>
      </c>
    </row>
    <row r="3722" spans="1:26">
      <c r="A3722" s="4">
        <f t="shared" si="1005"/>
        <v>3709</v>
      </c>
      <c r="B3722" s="5">
        <f t="shared" ca="1" si="999"/>
        <v>-1.3173227375573953</v>
      </c>
      <c r="C3722" s="32">
        <f t="shared" ca="1" si="1002"/>
        <v>0</v>
      </c>
      <c r="D3722" s="5"/>
      <c r="E3722" s="31">
        <f t="shared" ca="1" si="1003"/>
        <v>0.25812132313610081</v>
      </c>
      <c r="F3722" s="32">
        <f t="shared" ca="1" si="1000"/>
        <v>0</v>
      </c>
      <c r="G3722" s="5"/>
      <c r="H3722" s="10">
        <f t="shared" ca="1" si="1009"/>
        <v>-100.53721161456545</v>
      </c>
      <c r="I3722" s="10">
        <f t="shared" ca="1" si="1010"/>
        <v>170.65524873220747</v>
      </c>
      <c r="J3722" s="10"/>
      <c r="K3722" s="10">
        <f t="shared" ca="1" si="1011"/>
        <v>76.319347376470134</v>
      </c>
      <c r="L3722" s="5"/>
      <c r="M3722" s="10">
        <f t="shared" ca="1" si="1012"/>
        <v>-312.43369006985597</v>
      </c>
      <c r="N3722" s="10">
        <f t="shared" ca="1" si="1013"/>
        <v>111.35926684072507</v>
      </c>
      <c r="O3722" s="10">
        <f t="shared" ca="1" si="1001"/>
        <v>1</v>
      </c>
      <c r="P3722" s="10"/>
      <c r="Q3722" s="10">
        <f t="shared" ca="1" si="1015"/>
        <v>175.70454811831365</v>
      </c>
      <c r="R3722" s="10">
        <f t="shared" ca="1" si="1015"/>
        <v>-115.3040490672668</v>
      </c>
      <c r="S3722" s="10">
        <f t="shared" ca="1" si="1015"/>
        <v>-129.71198834961532</v>
      </c>
      <c r="T3722" s="10">
        <f t="shared" ca="1" si="1015"/>
        <v>-138.80134225682451</v>
      </c>
      <c r="U3722" s="10">
        <f t="shared" ca="1" si="1015"/>
        <v>-294.57322651743425</v>
      </c>
      <c r="V3722" s="10" t="str">
        <f t="shared" ca="1" si="1015"/>
        <v/>
      </c>
      <c r="W3722" s="10" t="str">
        <f t="shared" ca="1" si="1015"/>
        <v/>
      </c>
      <c r="X3722" s="10" t="str">
        <f t="shared" ca="1" si="1015"/>
        <v/>
      </c>
      <c r="Y3722" s="10" t="str">
        <f t="shared" ca="1" si="1015"/>
        <v/>
      </c>
      <c r="Z3722" s="10" t="str">
        <f t="shared" ca="1" si="1015"/>
        <v/>
      </c>
    </row>
    <row r="3723" spans="1:26">
      <c r="A3723" s="4">
        <f t="shared" si="1005"/>
        <v>3710</v>
      </c>
      <c r="B3723" s="5">
        <f t="shared" ca="1" si="999"/>
        <v>1.4401586569685898</v>
      </c>
      <c r="C3723" s="32">
        <f t="shared" ca="1" si="1002"/>
        <v>0</v>
      </c>
      <c r="D3723" s="5"/>
      <c r="E3723" s="31">
        <f t="shared" ca="1" si="1003"/>
        <v>0.2232453567418119</v>
      </c>
      <c r="F3723" s="32">
        <f t="shared" ca="1" si="1000"/>
        <v>0</v>
      </c>
      <c r="G3723" s="5"/>
      <c r="H3723" s="10">
        <f t="shared" ca="1" si="1009"/>
        <v>53.687602514212657</v>
      </c>
      <c r="I3723" s="10">
        <f t="shared" ca="1" si="1010"/>
        <v>83.358266250651312</v>
      </c>
      <c r="J3723" s="10"/>
      <c r="K3723" s="10">
        <f t="shared" ca="1" si="1011"/>
        <v>37.278949964596571</v>
      </c>
      <c r="L3723" s="5"/>
      <c r="M3723" s="10">
        <f t="shared" ca="1" si="1012"/>
        <v>-49.815355641904929</v>
      </c>
      <c r="N3723" s="10">
        <f t="shared" ca="1" si="1013"/>
        <v>157.19056067033023</v>
      </c>
      <c r="O3723" s="10">
        <f t="shared" ca="1" si="1001"/>
        <v>1</v>
      </c>
      <c r="P3723" s="10"/>
      <c r="Q3723" s="10">
        <f t="shared" ca="1" si="1015"/>
        <v>100.53116393695427</v>
      </c>
      <c r="R3723" s="10">
        <f t="shared" ca="1" si="1015"/>
        <v>124.86021238133385</v>
      </c>
      <c r="S3723" s="10">
        <f t="shared" ca="1" si="1015"/>
        <v>92.846143817994118</v>
      </c>
      <c r="T3723" s="10">
        <f t="shared" ca="1" si="1015"/>
        <v>32.7596169679762</v>
      </c>
      <c r="U3723" s="10">
        <f t="shared" ca="1" si="1015"/>
        <v>-82.55912453319516</v>
      </c>
      <c r="V3723" s="10" t="str">
        <f t="shared" ca="1" si="1015"/>
        <v/>
      </c>
      <c r="W3723" s="10" t="str">
        <f t="shared" ca="1" si="1015"/>
        <v/>
      </c>
      <c r="X3723" s="10" t="str">
        <f t="shared" ca="1" si="1015"/>
        <v/>
      </c>
      <c r="Y3723" s="10" t="str">
        <f t="shared" ca="1" si="1015"/>
        <v/>
      </c>
      <c r="Z3723" s="10" t="str">
        <f t="shared" ca="1" si="1015"/>
        <v/>
      </c>
    </row>
    <row r="3724" spans="1:26">
      <c r="A3724" s="4">
        <f t="shared" si="1005"/>
        <v>3711</v>
      </c>
      <c r="B3724" s="5">
        <f t="shared" ca="1" si="999"/>
        <v>2.6127698214003918</v>
      </c>
      <c r="C3724" s="32">
        <f t="shared" ca="1" si="1002"/>
        <v>0</v>
      </c>
      <c r="D3724" s="5"/>
      <c r="E3724" s="31">
        <f t="shared" ca="1" si="1003"/>
        <v>5.924733770835635E-2</v>
      </c>
      <c r="F3724" s="32">
        <f t="shared" ca="1" si="1000"/>
        <v>0</v>
      </c>
      <c r="G3724" s="5"/>
      <c r="H3724" s="10">
        <f t="shared" ca="1" si="1009"/>
        <v>146.90362877875319</v>
      </c>
      <c r="I3724" s="10">
        <f t="shared" ca="1" si="1010"/>
        <v>125.72347452889073</v>
      </c>
      <c r="J3724" s="10"/>
      <c r="K3724" s="10">
        <f t="shared" ca="1" si="1011"/>
        <v>56.225247082812601</v>
      </c>
      <c r="L3724" s="5"/>
      <c r="M3724" s="10">
        <f t="shared" ca="1" si="1012"/>
        <v>-9.2026832728583372</v>
      </c>
      <c r="N3724" s="10">
        <f t="shared" ca="1" si="1013"/>
        <v>303.00994083036471</v>
      </c>
      <c r="O3724" s="10">
        <f t="shared" ca="1" si="1001"/>
        <v>1</v>
      </c>
      <c r="P3724" s="10"/>
      <c r="Q3724" s="10">
        <f t="shared" ref="Q3724:Z3733" ca="1" si="1016">IF(Q$3&lt;=$C$3,NORMINV(RAND(),$B$7,$B$8),"")</f>
        <v>141.45034783634387</v>
      </c>
      <c r="R3724" s="10">
        <f t="shared" ca="1" si="1016"/>
        <v>-27.339659164390746</v>
      </c>
      <c r="S3724" s="10">
        <f t="shared" ca="1" si="1016"/>
        <v>276.46606992685878</v>
      </c>
      <c r="T3724" s="10">
        <f t="shared" ca="1" si="1016"/>
        <v>257.97059086235481</v>
      </c>
      <c r="U3724" s="10">
        <f t="shared" ca="1" si="1016"/>
        <v>85.970794432599135</v>
      </c>
      <c r="V3724" s="10" t="str">
        <f t="shared" ca="1" si="1016"/>
        <v/>
      </c>
      <c r="W3724" s="10" t="str">
        <f t="shared" ca="1" si="1016"/>
        <v/>
      </c>
      <c r="X3724" s="10" t="str">
        <f t="shared" ca="1" si="1016"/>
        <v/>
      </c>
      <c r="Y3724" s="10" t="str">
        <f t="shared" ca="1" si="1016"/>
        <v/>
      </c>
      <c r="Z3724" s="10" t="str">
        <f t="shared" ca="1" si="1016"/>
        <v/>
      </c>
    </row>
    <row r="3725" spans="1:26">
      <c r="A3725" s="4">
        <f t="shared" si="1005"/>
        <v>3712</v>
      </c>
      <c r="B3725" s="5">
        <f t="shared" ca="1" si="999"/>
        <v>-2.9824128624532871</v>
      </c>
      <c r="C3725" s="32">
        <f t="shared" ca="1" si="1002"/>
        <v>1</v>
      </c>
      <c r="D3725" s="5"/>
      <c r="E3725" s="31">
        <f t="shared" ca="1" si="1003"/>
        <v>4.0641754207690131E-2</v>
      </c>
      <c r="F3725" s="32">
        <f t="shared" ca="1" si="1000"/>
        <v>1</v>
      </c>
      <c r="G3725" s="5"/>
      <c r="H3725" s="10">
        <f t="shared" ca="1" si="1009"/>
        <v>-200.7102858595062</v>
      </c>
      <c r="I3725" s="10">
        <f t="shared" ca="1" si="1010"/>
        <v>150.48280156493598</v>
      </c>
      <c r="J3725" s="10"/>
      <c r="K3725" s="10">
        <f t="shared" ca="1" si="1011"/>
        <v>67.297954748761711</v>
      </c>
      <c r="L3725" s="5"/>
      <c r="M3725" s="10">
        <f t="shared" ca="1" si="1012"/>
        <v>-387.55936291152818</v>
      </c>
      <c r="N3725" s="10">
        <f t="shared" ca="1" si="1013"/>
        <v>-13.861208807484189</v>
      </c>
      <c r="O3725" s="10">
        <f t="shared" ca="1" si="1001"/>
        <v>0</v>
      </c>
      <c r="P3725" s="10"/>
      <c r="Q3725" s="10">
        <f t="shared" ca="1" si="1016"/>
        <v>-72.511123690309446</v>
      </c>
      <c r="R3725" s="10">
        <f t="shared" ca="1" si="1016"/>
        <v>-271.57969492922308</v>
      </c>
      <c r="S3725" s="10">
        <f t="shared" ca="1" si="1016"/>
        <v>-260.65522966475515</v>
      </c>
      <c r="T3725" s="10">
        <f t="shared" ca="1" si="1016"/>
        <v>-18.397193289652485</v>
      </c>
      <c r="U3725" s="10">
        <f t="shared" ca="1" si="1016"/>
        <v>-380.40818772359097</v>
      </c>
      <c r="V3725" s="10" t="str">
        <f t="shared" ca="1" si="1016"/>
        <v/>
      </c>
      <c r="W3725" s="10" t="str">
        <f t="shared" ca="1" si="1016"/>
        <v/>
      </c>
      <c r="X3725" s="10" t="str">
        <f t="shared" ca="1" si="1016"/>
        <v/>
      </c>
      <c r="Y3725" s="10" t="str">
        <f t="shared" ca="1" si="1016"/>
        <v/>
      </c>
      <c r="Z3725" s="10" t="str">
        <f t="shared" ca="1" si="1016"/>
        <v/>
      </c>
    </row>
    <row r="3726" spans="1:26">
      <c r="A3726" s="4">
        <f t="shared" si="1005"/>
        <v>3713</v>
      </c>
      <c r="B3726" s="5">
        <f t="shared" ref="B3726:B3789" ca="1" si="1017">(H3726-$B$7)/K3726</f>
        <v>1.461589155113473</v>
      </c>
      <c r="C3726" s="32">
        <f t="shared" ca="1" si="1002"/>
        <v>0</v>
      </c>
      <c r="D3726" s="5"/>
      <c r="E3726" s="31">
        <f t="shared" ca="1" si="1003"/>
        <v>0.21766023405086485</v>
      </c>
      <c r="F3726" s="32">
        <f t="shared" ref="F3726:F3789" ca="1" si="1018">IF(E3726&lt;E$12,1,0)</f>
        <v>0</v>
      </c>
      <c r="G3726" s="5"/>
      <c r="H3726" s="10">
        <f t="shared" ca="1" si="1009"/>
        <v>127.5805687032755</v>
      </c>
      <c r="I3726" s="10">
        <f t="shared" ca="1" si="1010"/>
        <v>195.18400449985421</v>
      </c>
      <c r="J3726" s="10"/>
      <c r="K3726" s="10">
        <f t="shared" ca="1" si="1011"/>
        <v>87.288940436459768</v>
      </c>
      <c r="L3726" s="5"/>
      <c r="M3726" s="10">
        <f t="shared" ca="1" si="1012"/>
        <v>-114.77238270943494</v>
      </c>
      <c r="N3726" s="10">
        <f t="shared" ca="1" si="1013"/>
        <v>369.93352011598597</v>
      </c>
      <c r="O3726" s="10">
        <f t="shared" ref="O3726:O3789" ca="1" si="1019">IF(AND(N3726&gt;$B$7,$B$7&gt;M3726),1,0)</f>
        <v>1</v>
      </c>
      <c r="P3726" s="10"/>
      <c r="Q3726" s="10">
        <f t="shared" ca="1" si="1016"/>
        <v>57.81447109587851</v>
      </c>
      <c r="R3726" s="10">
        <f t="shared" ca="1" si="1016"/>
        <v>63.574818402233014</v>
      </c>
      <c r="S3726" s="10">
        <f t="shared" ca="1" si="1016"/>
        <v>-129.72473899373603</v>
      </c>
      <c r="T3726" s="10">
        <f t="shared" ca="1" si="1016"/>
        <v>342.4381244312595</v>
      </c>
      <c r="U3726" s="10">
        <f t="shared" ca="1" si="1016"/>
        <v>303.80016858074259</v>
      </c>
      <c r="V3726" s="10" t="str">
        <f t="shared" ca="1" si="1016"/>
        <v/>
      </c>
      <c r="W3726" s="10" t="str">
        <f t="shared" ca="1" si="1016"/>
        <v/>
      </c>
      <c r="X3726" s="10" t="str">
        <f t="shared" ca="1" si="1016"/>
        <v/>
      </c>
      <c r="Y3726" s="10" t="str">
        <f t="shared" ca="1" si="1016"/>
        <v/>
      </c>
      <c r="Z3726" s="10" t="str">
        <f t="shared" ca="1" si="1016"/>
        <v/>
      </c>
    </row>
    <row r="3727" spans="1:26">
      <c r="A3727" s="4">
        <f t="shared" si="1005"/>
        <v>3714</v>
      </c>
      <c r="B3727" s="5">
        <f t="shared" ca="1" si="1017"/>
        <v>0.52234535684155714</v>
      </c>
      <c r="C3727" s="32">
        <f t="shared" ref="C3727:C3790" ca="1" si="1020">IF(ABS(B3727)&gt;$M$7,1,0)</f>
        <v>0</v>
      </c>
      <c r="D3727" s="5"/>
      <c r="E3727" s="31">
        <f t="shared" ref="E3727:E3790" ca="1" si="1021">2*TDIST(ABS(B3727),$C$3-1,1)</f>
        <v>0.62902331672746925</v>
      </c>
      <c r="F3727" s="32">
        <f t="shared" ca="1" si="1018"/>
        <v>0</v>
      </c>
      <c r="G3727" s="5"/>
      <c r="H3727" s="10">
        <f t="shared" ca="1" si="1009"/>
        <v>82.774221680998451</v>
      </c>
      <c r="I3727" s="10">
        <f t="shared" ca="1" si="1010"/>
        <v>354.34178563875389</v>
      </c>
      <c r="J3727" s="10"/>
      <c r="K3727" s="10">
        <f t="shared" ca="1" si="1011"/>
        <v>158.46646399138248</v>
      </c>
      <c r="L3727" s="5"/>
      <c r="M3727" s="10">
        <f t="shared" ca="1" si="1012"/>
        <v>-357.19921660587778</v>
      </c>
      <c r="N3727" s="10">
        <f t="shared" ca="1" si="1013"/>
        <v>522.74765996787471</v>
      </c>
      <c r="O3727" s="10">
        <f t="shared" ca="1" si="1019"/>
        <v>1</v>
      </c>
      <c r="P3727" s="10"/>
      <c r="Q3727" s="10">
        <f t="shared" ca="1" si="1016"/>
        <v>552.64681827132108</v>
      </c>
      <c r="R3727" s="10">
        <f t="shared" ca="1" si="1016"/>
        <v>-258.23419097655784</v>
      </c>
      <c r="S3727" s="10">
        <f t="shared" ca="1" si="1016"/>
        <v>-116.8253691117977</v>
      </c>
      <c r="T3727" s="10">
        <f t="shared" ca="1" si="1016"/>
        <v>-129.6721827727041</v>
      </c>
      <c r="U3727" s="10">
        <f t="shared" ca="1" si="1016"/>
        <v>365.95603299473078</v>
      </c>
      <c r="V3727" s="10" t="str">
        <f t="shared" ca="1" si="1016"/>
        <v/>
      </c>
      <c r="W3727" s="10" t="str">
        <f t="shared" ca="1" si="1016"/>
        <v/>
      </c>
      <c r="X3727" s="10" t="str">
        <f t="shared" ca="1" si="1016"/>
        <v/>
      </c>
      <c r="Y3727" s="10" t="str">
        <f t="shared" ca="1" si="1016"/>
        <v/>
      </c>
      <c r="Z3727" s="10" t="str">
        <f t="shared" ca="1" si="1016"/>
        <v/>
      </c>
    </row>
    <row r="3728" spans="1:26">
      <c r="A3728" s="4">
        <f t="shared" si="1005"/>
        <v>3715</v>
      </c>
      <c r="B3728" s="5">
        <f t="shared" ca="1" si="1017"/>
        <v>-1.9020518008120067E-2</v>
      </c>
      <c r="C3728" s="32">
        <f t="shared" ca="1" si="1020"/>
        <v>0</v>
      </c>
      <c r="D3728" s="5"/>
      <c r="E3728" s="31">
        <f t="shared" ca="1" si="1021"/>
        <v>0.98573568658634403</v>
      </c>
      <c r="F3728" s="32">
        <f t="shared" ca="1" si="1018"/>
        <v>0</v>
      </c>
      <c r="G3728" s="5"/>
      <c r="H3728" s="10">
        <f t="shared" ca="1" si="1009"/>
        <v>-2.369438584555462</v>
      </c>
      <c r="I3728" s="10">
        <f t="shared" ca="1" si="1010"/>
        <v>278.55317827385278</v>
      </c>
      <c r="J3728" s="10"/>
      <c r="K3728" s="10">
        <f t="shared" ca="1" si="1011"/>
        <v>124.57276839379047</v>
      </c>
      <c r="L3728" s="5"/>
      <c r="M3728" s="10">
        <f t="shared" ca="1" si="1012"/>
        <v>-348.23889163243331</v>
      </c>
      <c r="N3728" s="10">
        <f t="shared" ca="1" si="1013"/>
        <v>343.50001446332243</v>
      </c>
      <c r="O3728" s="10">
        <f t="shared" ca="1" si="1019"/>
        <v>1</v>
      </c>
      <c r="P3728" s="10"/>
      <c r="Q3728" s="10">
        <f t="shared" ca="1" si="1016"/>
        <v>112.17059898727574</v>
      </c>
      <c r="R3728" s="10">
        <f t="shared" ca="1" si="1016"/>
        <v>114.26182827311838</v>
      </c>
      <c r="S3728" s="10">
        <f t="shared" ca="1" si="1016"/>
        <v>-290.93977700085003</v>
      </c>
      <c r="T3728" s="10">
        <f t="shared" ca="1" si="1016"/>
        <v>341.548300538425</v>
      </c>
      <c r="U3728" s="10">
        <f t="shared" ca="1" si="1016"/>
        <v>-288.88814372074643</v>
      </c>
      <c r="V3728" s="10" t="str">
        <f t="shared" ca="1" si="1016"/>
        <v/>
      </c>
      <c r="W3728" s="10" t="str">
        <f t="shared" ca="1" si="1016"/>
        <v/>
      </c>
      <c r="X3728" s="10" t="str">
        <f t="shared" ca="1" si="1016"/>
        <v/>
      </c>
      <c r="Y3728" s="10" t="str">
        <f t="shared" ca="1" si="1016"/>
        <v/>
      </c>
      <c r="Z3728" s="10" t="str">
        <f t="shared" ca="1" si="1016"/>
        <v/>
      </c>
    </row>
    <row r="3729" spans="1:26">
      <c r="A3729" s="4">
        <f t="shared" si="1005"/>
        <v>3716</v>
      </c>
      <c r="B3729" s="5">
        <f t="shared" ca="1" si="1017"/>
        <v>-0.2670671392902787</v>
      </c>
      <c r="C3729" s="32">
        <f t="shared" ca="1" si="1020"/>
        <v>0</v>
      </c>
      <c r="D3729" s="5"/>
      <c r="E3729" s="31">
        <f t="shared" ca="1" si="1021"/>
        <v>0.80262129714271335</v>
      </c>
      <c r="F3729" s="32">
        <f t="shared" ca="1" si="1018"/>
        <v>0</v>
      </c>
      <c r="G3729" s="5"/>
      <c r="H3729" s="10">
        <f t="shared" ca="1" si="1009"/>
        <v>-20.399382825365098</v>
      </c>
      <c r="I3729" s="10">
        <f t="shared" ca="1" si="1010"/>
        <v>170.79752611188604</v>
      </c>
      <c r="J3729" s="10"/>
      <c r="K3729" s="10">
        <f t="shared" ca="1" si="1011"/>
        <v>76.382975754994504</v>
      </c>
      <c r="L3729" s="5"/>
      <c r="M3729" s="10">
        <f t="shared" ca="1" si="1012"/>
        <v>-232.47252198076129</v>
      </c>
      <c r="N3729" s="10">
        <f t="shared" ca="1" si="1013"/>
        <v>191.67375633003107</v>
      </c>
      <c r="O3729" s="10">
        <f t="shared" ca="1" si="1019"/>
        <v>1</v>
      </c>
      <c r="P3729" s="10"/>
      <c r="Q3729" s="10">
        <f t="shared" ca="1" si="1016"/>
        <v>3.8402687017910457</v>
      </c>
      <c r="R3729" s="10">
        <f t="shared" ca="1" si="1016"/>
        <v>-68.839470314254626</v>
      </c>
      <c r="S3729" s="10">
        <f t="shared" ca="1" si="1016"/>
        <v>-75.723032663401995</v>
      </c>
      <c r="T3729" s="10">
        <f t="shared" ca="1" si="1016"/>
        <v>-212.51061412835784</v>
      </c>
      <c r="U3729" s="10">
        <f t="shared" ca="1" si="1016"/>
        <v>251.23593427739794</v>
      </c>
      <c r="V3729" s="10" t="str">
        <f t="shared" ca="1" si="1016"/>
        <v/>
      </c>
      <c r="W3729" s="10" t="str">
        <f t="shared" ca="1" si="1016"/>
        <v/>
      </c>
      <c r="X3729" s="10" t="str">
        <f t="shared" ca="1" si="1016"/>
        <v/>
      </c>
      <c r="Y3729" s="10" t="str">
        <f t="shared" ca="1" si="1016"/>
        <v/>
      </c>
      <c r="Z3729" s="10" t="str">
        <f t="shared" ca="1" si="1016"/>
        <v/>
      </c>
    </row>
    <row r="3730" spans="1:26">
      <c r="A3730" s="4">
        <f t="shared" si="1005"/>
        <v>3717</v>
      </c>
      <c r="B3730" s="5">
        <f t="shared" ca="1" si="1017"/>
        <v>-1.4845466473950977</v>
      </c>
      <c r="C3730" s="32">
        <f t="shared" ca="1" si="1020"/>
        <v>0</v>
      </c>
      <c r="D3730" s="5"/>
      <c r="E3730" s="31">
        <f t="shared" ca="1" si="1021"/>
        <v>0.21183321331876695</v>
      </c>
      <c r="F3730" s="32">
        <f t="shared" ca="1" si="1018"/>
        <v>0</v>
      </c>
      <c r="G3730" s="5"/>
      <c r="H3730" s="10">
        <f t="shared" ca="1" si="1009"/>
        <v>-186.77119438686651</v>
      </c>
      <c r="I3730" s="10">
        <f t="shared" ca="1" si="1010"/>
        <v>281.32028563782256</v>
      </c>
      <c r="J3730" s="10"/>
      <c r="K3730" s="10">
        <f t="shared" ca="1" si="1011"/>
        <v>125.8102564271658</v>
      </c>
      <c r="L3730" s="5"/>
      <c r="M3730" s="10">
        <f t="shared" ca="1" si="1012"/>
        <v>-536.07646502775015</v>
      </c>
      <c r="N3730" s="10">
        <f t="shared" ca="1" si="1013"/>
        <v>162.53407625401712</v>
      </c>
      <c r="O3730" s="10">
        <f t="shared" ca="1" si="1019"/>
        <v>1</v>
      </c>
      <c r="P3730" s="10"/>
      <c r="Q3730" s="10">
        <f t="shared" ca="1" si="1016"/>
        <v>-54.793889734197421</v>
      </c>
      <c r="R3730" s="10">
        <f t="shared" ca="1" si="1016"/>
        <v>165.8130411562361</v>
      </c>
      <c r="S3730" s="10">
        <f t="shared" ca="1" si="1016"/>
        <v>-458.45931771060231</v>
      </c>
      <c r="T3730" s="10">
        <f t="shared" ca="1" si="1016"/>
        <v>-95.270061332271993</v>
      </c>
      <c r="U3730" s="10">
        <f t="shared" ca="1" si="1016"/>
        <v>-491.14574431349678</v>
      </c>
      <c r="V3730" s="10" t="str">
        <f t="shared" ca="1" si="1016"/>
        <v/>
      </c>
      <c r="W3730" s="10" t="str">
        <f t="shared" ca="1" si="1016"/>
        <v/>
      </c>
      <c r="X3730" s="10" t="str">
        <f t="shared" ca="1" si="1016"/>
        <v/>
      </c>
      <c r="Y3730" s="10" t="str">
        <f t="shared" ca="1" si="1016"/>
        <v/>
      </c>
      <c r="Z3730" s="10" t="str">
        <f t="shared" ca="1" si="1016"/>
        <v/>
      </c>
    </row>
    <row r="3731" spans="1:26">
      <c r="A3731" s="4">
        <f t="shared" si="1005"/>
        <v>3718</v>
      </c>
      <c r="B3731" s="5">
        <f t="shared" ca="1" si="1017"/>
        <v>0.13672141970999427</v>
      </c>
      <c r="C3731" s="32">
        <f t="shared" ca="1" si="1020"/>
        <v>0</v>
      </c>
      <c r="D3731" s="5"/>
      <c r="E3731" s="31">
        <f t="shared" ca="1" si="1021"/>
        <v>0.89785631348488737</v>
      </c>
      <c r="F3731" s="32">
        <f t="shared" ca="1" si="1018"/>
        <v>0</v>
      </c>
      <c r="G3731" s="5"/>
      <c r="H3731" s="10">
        <f t="shared" ca="1" si="1009"/>
        <v>20.888661910424059</v>
      </c>
      <c r="I3731" s="10">
        <f t="shared" ca="1" si="1010"/>
        <v>341.63240909722981</v>
      </c>
      <c r="J3731" s="10"/>
      <c r="K3731" s="10">
        <f t="shared" ca="1" si="1011"/>
        <v>152.78265801168467</v>
      </c>
      <c r="L3731" s="5"/>
      <c r="M3731" s="10">
        <f t="shared" ca="1" si="1012"/>
        <v>-403.30400108522622</v>
      </c>
      <c r="N3731" s="10">
        <f t="shared" ca="1" si="1013"/>
        <v>445.08132490607431</v>
      </c>
      <c r="O3731" s="10">
        <f t="shared" ca="1" si="1019"/>
        <v>1</v>
      </c>
      <c r="P3731" s="10"/>
      <c r="Q3731" s="10">
        <f t="shared" ca="1" si="1016"/>
        <v>555.28655291527821</v>
      </c>
      <c r="R3731" s="10">
        <f t="shared" ca="1" si="1016"/>
        <v>-192.97906145849126</v>
      </c>
      <c r="S3731" s="10">
        <f t="shared" ca="1" si="1016"/>
        <v>-314.57232974105733</v>
      </c>
      <c r="T3731" s="10">
        <f t="shared" ca="1" si="1016"/>
        <v>135.32313743700527</v>
      </c>
      <c r="U3731" s="10">
        <f t="shared" ca="1" si="1016"/>
        <v>-78.614989600614564</v>
      </c>
      <c r="V3731" s="10" t="str">
        <f t="shared" ca="1" si="1016"/>
        <v/>
      </c>
      <c r="W3731" s="10" t="str">
        <f t="shared" ca="1" si="1016"/>
        <v/>
      </c>
      <c r="X3731" s="10" t="str">
        <f t="shared" ca="1" si="1016"/>
        <v/>
      </c>
      <c r="Y3731" s="10" t="str">
        <f t="shared" ca="1" si="1016"/>
        <v/>
      </c>
      <c r="Z3731" s="10" t="str">
        <f t="shared" ca="1" si="1016"/>
        <v/>
      </c>
    </row>
    <row r="3732" spans="1:26">
      <c r="A3732" s="4">
        <f t="shared" si="1005"/>
        <v>3719</v>
      </c>
      <c r="B3732" s="5">
        <f t="shared" ca="1" si="1017"/>
        <v>-0.72713372120337993</v>
      </c>
      <c r="C3732" s="32">
        <f t="shared" ca="1" si="1020"/>
        <v>0</v>
      </c>
      <c r="D3732" s="5"/>
      <c r="E3732" s="31">
        <f t="shared" ca="1" si="1021"/>
        <v>0.50741763773821891</v>
      </c>
      <c r="F3732" s="32">
        <f t="shared" ca="1" si="1018"/>
        <v>0</v>
      </c>
      <c r="G3732" s="5"/>
      <c r="H3732" s="10">
        <f t="shared" ca="1" si="1009"/>
        <v>-99.166598424336684</v>
      </c>
      <c r="I3732" s="10">
        <f t="shared" ca="1" si="1010"/>
        <v>304.95526298417758</v>
      </c>
      <c r="J3732" s="10"/>
      <c r="K3732" s="10">
        <f t="shared" ca="1" si="1011"/>
        <v>136.38013962578927</v>
      </c>
      <c r="L3732" s="5"/>
      <c r="M3732" s="10">
        <f t="shared" ca="1" si="1012"/>
        <v>-477.81856953455087</v>
      </c>
      <c r="N3732" s="10">
        <f t="shared" ca="1" si="1013"/>
        <v>279.48537268587745</v>
      </c>
      <c r="O3732" s="10">
        <f t="shared" ca="1" si="1019"/>
        <v>1</v>
      </c>
      <c r="P3732" s="10"/>
      <c r="Q3732" s="10">
        <f t="shared" ca="1" si="1016"/>
        <v>-418.53526801946725</v>
      </c>
      <c r="R3732" s="10">
        <f t="shared" ca="1" si="1016"/>
        <v>151.84493401461398</v>
      </c>
      <c r="S3732" s="10">
        <f t="shared" ca="1" si="1016"/>
        <v>262.76286273761463</v>
      </c>
      <c r="T3732" s="10">
        <f t="shared" ca="1" si="1016"/>
        <v>-117.69048307603379</v>
      </c>
      <c r="U3732" s="10">
        <f t="shared" ca="1" si="1016"/>
        <v>-374.21503777841099</v>
      </c>
      <c r="V3732" s="10" t="str">
        <f t="shared" ca="1" si="1016"/>
        <v/>
      </c>
      <c r="W3732" s="10" t="str">
        <f t="shared" ca="1" si="1016"/>
        <v/>
      </c>
      <c r="X3732" s="10" t="str">
        <f t="shared" ca="1" si="1016"/>
        <v/>
      </c>
      <c r="Y3732" s="10" t="str">
        <f t="shared" ca="1" si="1016"/>
        <v/>
      </c>
      <c r="Z3732" s="10" t="str">
        <f t="shared" ca="1" si="1016"/>
        <v/>
      </c>
    </row>
    <row r="3733" spans="1:26">
      <c r="A3733" s="4">
        <f t="shared" si="1005"/>
        <v>3720</v>
      </c>
      <c r="B3733" s="5">
        <f t="shared" ca="1" si="1017"/>
        <v>-0.58701420997742015</v>
      </c>
      <c r="C3733" s="32">
        <f t="shared" ca="1" si="1020"/>
        <v>0</v>
      </c>
      <c r="D3733" s="5"/>
      <c r="E3733" s="31">
        <f t="shared" ca="1" si="1021"/>
        <v>0.58872782182721695</v>
      </c>
      <c r="F3733" s="32">
        <f t="shared" ca="1" si="1018"/>
        <v>0</v>
      </c>
      <c r="G3733" s="5"/>
      <c r="H3733" s="10">
        <f t="shared" ca="1" si="1009"/>
        <v>-93.240786688407113</v>
      </c>
      <c r="I3733" s="10">
        <f t="shared" ca="1" si="1010"/>
        <v>355.17494085680755</v>
      </c>
      <c r="J3733" s="10"/>
      <c r="K3733" s="10">
        <f t="shared" ca="1" si="1011"/>
        <v>158.83906233205781</v>
      </c>
      <c r="L3733" s="5"/>
      <c r="M3733" s="10">
        <f t="shared" ca="1" si="1012"/>
        <v>-534.24872381445618</v>
      </c>
      <c r="N3733" s="10">
        <f t="shared" ca="1" si="1013"/>
        <v>347.76715043764193</v>
      </c>
      <c r="O3733" s="10">
        <f t="shared" ca="1" si="1019"/>
        <v>1</v>
      </c>
      <c r="P3733" s="10"/>
      <c r="Q3733" s="10">
        <f t="shared" ca="1" si="1016"/>
        <v>447.18240195789122</v>
      </c>
      <c r="R3733" s="10">
        <f t="shared" ca="1" si="1016"/>
        <v>-379.55636434218798</v>
      </c>
      <c r="S3733" s="10">
        <f t="shared" ca="1" si="1016"/>
        <v>-386.37690479170573</v>
      </c>
      <c r="T3733" s="10">
        <f t="shared" ca="1" si="1016"/>
        <v>-221.83582672456842</v>
      </c>
      <c r="U3733" s="10">
        <f t="shared" ca="1" si="1016"/>
        <v>74.38276045853533</v>
      </c>
      <c r="V3733" s="10" t="str">
        <f t="shared" ca="1" si="1016"/>
        <v/>
      </c>
      <c r="W3733" s="10" t="str">
        <f t="shared" ca="1" si="1016"/>
        <v/>
      </c>
      <c r="X3733" s="10" t="str">
        <f t="shared" ca="1" si="1016"/>
        <v/>
      </c>
      <c r="Y3733" s="10" t="str">
        <f t="shared" ca="1" si="1016"/>
        <v/>
      </c>
      <c r="Z3733" s="10" t="str">
        <f t="shared" ca="1" si="1016"/>
        <v/>
      </c>
    </row>
    <row r="3734" spans="1:26">
      <c r="A3734" s="4">
        <f t="shared" si="1005"/>
        <v>3721</v>
      </c>
      <c r="B3734" s="5">
        <f t="shared" ca="1" si="1017"/>
        <v>1.7425748878605678</v>
      </c>
      <c r="C3734" s="32">
        <f t="shared" ca="1" si="1020"/>
        <v>0</v>
      </c>
      <c r="D3734" s="5"/>
      <c r="E3734" s="31">
        <f t="shared" ca="1" si="1021"/>
        <v>0.15636678037380916</v>
      </c>
      <c r="F3734" s="32">
        <f t="shared" ca="1" si="1018"/>
        <v>0</v>
      </c>
      <c r="G3734" s="5"/>
      <c r="H3734" s="10">
        <f t="shared" ca="1" si="1009"/>
        <v>208.83530573261586</v>
      </c>
      <c r="I3734" s="10">
        <f t="shared" ca="1" si="1010"/>
        <v>267.97697073059464</v>
      </c>
      <c r="J3734" s="10"/>
      <c r="K3734" s="10">
        <f t="shared" ca="1" si="1011"/>
        <v>119.84294459161622</v>
      </c>
      <c r="L3734" s="5"/>
      <c r="M3734" s="10">
        <f t="shared" ca="1" si="1012"/>
        <v>-123.90205117126729</v>
      </c>
      <c r="N3734" s="10">
        <f t="shared" ca="1" si="1013"/>
        <v>541.57266263649899</v>
      </c>
      <c r="O3734" s="10">
        <f t="shared" ca="1" si="1019"/>
        <v>1</v>
      </c>
      <c r="P3734" s="10"/>
      <c r="Q3734" s="10">
        <f t="shared" ref="Q3734:Z3743" ca="1" si="1022">IF(Q$3&lt;=$C$3,NORMINV(RAND(),$B$7,$B$8),"")</f>
        <v>281.15899803224636</v>
      </c>
      <c r="R3734" s="10">
        <f t="shared" ca="1" si="1022"/>
        <v>369.66601617142902</v>
      </c>
      <c r="S3734" s="10">
        <f t="shared" ca="1" si="1022"/>
        <v>-220.43766828838389</v>
      </c>
      <c r="T3734" s="10">
        <f t="shared" ca="1" si="1022"/>
        <v>469.13339723409729</v>
      </c>
      <c r="U3734" s="10">
        <f t="shared" ca="1" si="1022"/>
        <v>144.65578551369046</v>
      </c>
      <c r="V3734" s="10" t="str">
        <f t="shared" ca="1" si="1022"/>
        <v/>
      </c>
      <c r="W3734" s="10" t="str">
        <f t="shared" ca="1" si="1022"/>
        <v/>
      </c>
      <c r="X3734" s="10" t="str">
        <f t="shared" ca="1" si="1022"/>
        <v/>
      </c>
      <c r="Y3734" s="10" t="str">
        <f t="shared" ca="1" si="1022"/>
        <v/>
      </c>
      <c r="Z3734" s="10" t="str">
        <f t="shared" ca="1" si="1022"/>
        <v/>
      </c>
    </row>
    <row r="3735" spans="1:26">
      <c r="A3735" s="4">
        <f t="shared" ref="A3735:A3798" si="1023">A3734+1</f>
        <v>3722</v>
      </c>
      <c r="B3735" s="5">
        <f t="shared" ca="1" si="1017"/>
        <v>-0.23076170223465961</v>
      </c>
      <c r="C3735" s="32">
        <f t="shared" ca="1" si="1020"/>
        <v>0</v>
      </c>
      <c r="D3735" s="5"/>
      <c r="E3735" s="31">
        <f t="shared" ca="1" si="1021"/>
        <v>0.82882230587588912</v>
      </c>
      <c r="F3735" s="32">
        <f t="shared" ca="1" si="1018"/>
        <v>0</v>
      </c>
      <c r="G3735" s="5"/>
      <c r="H3735" s="10">
        <f t="shared" ca="1" si="1009"/>
        <v>-17.884289059753961</v>
      </c>
      <c r="I3735" s="10">
        <f t="shared" ca="1" si="1010"/>
        <v>173.29775989518257</v>
      </c>
      <c r="J3735" s="10"/>
      <c r="K3735" s="10">
        <f t="shared" ca="1" si="1011"/>
        <v>77.501114294813007</v>
      </c>
      <c r="L3735" s="5"/>
      <c r="M3735" s="10">
        <f t="shared" ca="1" si="1012"/>
        <v>-233.06187849096224</v>
      </c>
      <c r="N3735" s="10">
        <f t="shared" ca="1" si="1013"/>
        <v>197.29330037145431</v>
      </c>
      <c r="O3735" s="10">
        <f t="shared" ca="1" si="1019"/>
        <v>1</v>
      </c>
      <c r="P3735" s="10"/>
      <c r="Q3735" s="10">
        <f t="shared" ca="1" si="1022"/>
        <v>77.575388905561027</v>
      </c>
      <c r="R3735" s="10">
        <f t="shared" ca="1" si="1022"/>
        <v>-168.90447450881945</v>
      </c>
      <c r="S3735" s="10">
        <f t="shared" ca="1" si="1022"/>
        <v>-240.43572572375436</v>
      </c>
      <c r="T3735" s="10">
        <f t="shared" ca="1" si="1022"/>
        <v>122.9798738793471</v>
      </c>
      <c r="U3735" s="10">
        <f t="shared" ca="1" si="1022"/>
        <v>119.36349214889589</v>
      </c>
      <c r="V3735" s="10" t="str">
        <f t="shared" ca="1" si="1022"/>
        <v/>
      </c>
      <c r="W3735" s="10" t="str">
        <f t="shared" ca="1" si="1022"/>
        <v/>
      </c>
      <c r="X3735" s="10" t="str">
        <f t="shared" ca="1" si="1022"/>
        <v/>
      </c>
      <c r="Y3735" s="10" t="str">
        <f t="shared" ca="1" si="1022"/>
        <v/>
      </c>
      <c r="Z3735" s="10" t="str">
        <f t="shared" ca="1" si="1022"/>
        <v/>
      </c>
    </row>
    <row r="3736" spans="1:26">
      <c r="A3736" s="4">
        <f t="shared" si="1023"/>
        <v>3723</v>
      </c>
      <c r="B3736" s="5">
        <f t="shared" ca="1" si="1017"/>
        <v>-0.45250157472967628</v>
      </c>
      <c r="C3736" s="32">
        <f t="shared" ca="1" si="1020"/>
        <v>0</v>
      </c>
      <c r="D3736" s="5"/>
      <c r="E3736" s="31">
        <f t="shared" ca="1" si="1021"/>
        <v>0.67436321233538898</v>
      </c>
      <c r="F3736" s="32">
        <f t="shared" ca="1" si="1018"/>
        <v>0</v>
      </c>
      <c r="G3736" s="5"/>
      <c r="H3736" s="10">
        <f t="shared" ca="1" si="1009"/>
        <v>-42.118873797224538</v>
      </c>
      <c r="I3736" s="10">
        <f t="shared" ca="1" si="1010"/>
        <v>208.13334186205242</v>
      </c>
      <c r="J3736" s="10"/>
      <c r="K3736" s="10">
        <f t="shared" ca="1" si="1011"/>
        <v>93.080060157550363</v>
      </c>
      <c r="L3736" s="5"/>
      <c r="M3736" s="10">
        <f t="shared" ca="1" si="1012"/>
        <v>-300.55055121317133</v>
      </c>
      <c r="N3736" s="10">
        <f t="shared" ca="1" si="1013"/>
        <v>216.31280361872228</v>
      </c>
      <c r="O3736" s="10">
        <f t="shared" ca="1" si="1019"/>
        <v>1</v>
      </c>
      <c r="P3736" s="10"/>
      <c r="Q3736" s="10">
        <f t="shared" ca="1" si="1022"/>
        <v>21.649006527590984</v>
      </c>
      <c r="R3736" s="10">
        <f t="shared" ca="1" si="1022"/>
        <v>142.76627209434068</v>
      </c>
      <c r="S3736" s="10">
        <f t="shared" ca="1" si="1022"/>
        <v>-359.97985448215121</v>
      </c>
      <c r="T3736" s="10">
        <f t="shared" ca="1" si="1022"/>
        <v>118.18040709505129</v>
      </c>
      <c r="U3736" s="10">
        <f t="shared" ca="1" si="1022"/>
        <v>-133.21020022095442</v>
      </c>
      <c r="V3736" s="10" t="str">
        <f t="shared" ca="1" si="1022"/>
        <v/>
      </c>
      <c r="W3736" s="10" t="str">
        <f t="shared" ca="1" si="1022"/>
        <v/>
      </c>
      <c r="X3736" s="10" t="str">
        <f t="shared" ca="1" si="1022"/>
        <v/>
      </c>
      <c r="Y3736" s="10" t="str">
        <f t="shared" ca="1" si="1022"/>
        <v/>
      </c>
      <c r="Z3736" s="10" t="str">
        <f t="shared" ca="1" si="1022"/>
        <v/>
      </c>
    </row>
    <row r="3737" spans="1:26">
      <c r="A3737" s="4">
        <f t="shared" si="1023"/>
        <v>3724</v>
      </c>
      <c r="B3737" s="5">
        <f t="shared" ca="1" si="1017"/>
        <v>-7.6300340507266293E-2</v>
      </c>
      <c r="C3737" s="32">
        <f t="shared" ca="1" si="1020"/>
        <v>0</v>
      </c>
      <c r="D3737" s="5"/>
      <c r="E3737" s="31">
        <f t="shared" ca="1" si="1021"/>
        <v>0.94284404510703423</v>
      </c>
      <c r="F3737" s="32">
        <f t="shared" ca="1" si="1018"/>
        <v>0</v>
      </c>
      <c r="G3737" s="5"/>
      <c r="H3737" s="10">
        <f t="shared" ca="1" si="1009"/>
        <v>-8.455408022759709</v>
      </c>
      <c r="I3737" s="10">
        <f t="shared" ca="1" si="1010"/>
        <v>247.79531769700617</v>
      </c>
      <c r="J3737" s="10"/>
      <c r="K3737" s="10">
        <f t="shared" ca="1" si="1011"/>
        <v>110.81743497533247</v>
      </c>
      <c r="L3737" s="5"/>
      <c r="M3737" s="10">
        <f t="shared" ca="1" si="1012"/>
        <v>-316.13393293059625</v>
      </c>
      <c r="N3737" s="10">
        <f t="shared" ca="1" si="1013"/>
        <v>299.22311688507688</v>
      </c>
      <c r="O3737" s="10">
        <f t="shared" ca="1" si="1019"/>
        <v>1</v>
      </c>
      <c r="P3737" s="10"/>
      <c r="Q3737" s="10">
        <f t="shared" ca="1" si="1022"/>
        <v>238.90495919426155</v>
      </c>
      <c r="R3737" s="10">
        <f t="shared" ca="1" si="1022"/>
        <v>-412.38422617150536</v>
      </c>
      <c r="S3737" s="10">
        <f t="shared" ca="1" si="1022"/>
        <v>8.2774750962950527</v>
      </c>
      <c r="T3737" s="10">
        <f t="shared" ca="1" si="1022"/>
        <v>136.320421874761</v>
      </c>
      <c r="U3737" s="10">
        <f t="shared" ca="1" si="1022"/>
        <v>-13.395670107610792</v>
      </c>
      <c r="V3737" s="10" t="str">
        <f t="shared" ca="1" si="1022"/>
        <v/>
      </c>
      <c r="W3737" s="10" t="str">
        <f t="shared" ca="1" si="1022"/>
        <v/>
      </c>
      <c r="X3737" s="10" t="str">
        <f t="shared" ca="1" si="1022"/>
        <v/>
      </c>
      <c r="Y3737" s="10" t="str">
        <f t="shared" ca="1" si="1022"/>
        <v/>
      </c>
      <c r="Z3737" s="10" t="str">
        <f t="shared" ca="1" si="1022"/>
        <v/>
      </c>
    </row>
    <row r="3738" spans="1:26">
      <c r="A3738" s="4">
        <f t="shared" si="1023"/>
        <v>3725</v>
      </c>
      <c r="B3738" s="5">
        <f t="shared" ca="1" si="1017"/>
        <v>0.44240926936282648</v>
      </c>
      <c r="C3738" s="32">
        <f t="shared" ca="1" si="1020"/>
        <v>0</v>
      </c>
      <c r="D3738" s="5"/>
      <c r="E3738" s="31">
        <f t="shared" ca="1" si="1021"/>
        <v>0.68106238248327688</v>
      </c>
      <c r="F3738" s="32">
        <f t="shared" ca="1" si="1018"/>
        <v>0</v>
      </c>
      <c r="G3738" s="5"/>
      <c r="H3738" s="10">
        <f t="shared" ca="1" si="1009"/>
        <v>85.648539890784122</v>
      </c>
      <c r="I3738" s="10">
        <f t="shared" ca="1" si="1010"/>
        <v>432.89318427984972</v>
      </c>
      <c r="J3738" s="10"/>
      <c r="K3738" s="10">
        <f t="shared" ca="1" si="1011"/>
        <v>193.59571740921746</v>
      </c>
      <c r="L3738" s="5"/>
      <c r="M3738" s="10">
        <f t="shared" ca="1" si="1012"/>
        <v>-451.85934209729282</v>
      </c>
      <c r="N3738" s="10">
        <f t="shared" ca="1" si="1013"/>
        <v>623.15642187886112</v>
      </c>
      <c r="O3738" s="10">
        <f t="shared" ca="1" si="1019"/>
        <v>1</v>
      </c>
      <c r="P3738" s="10"/>
      <c r="Q3738" s="10">
        <f t="shared" ca="1" si="1022"/>
        <v>-502.43602027649359</v>
      </c>
      <c r="R3738" s="10">
        <f t="shared" ca="1" si="1022"/>
        <v>538.71059125812792</v>
      </c>
      <c r="S3738" s="10">
        <f t="shared" ca="1" si="1022"/>
        <v>295.30332612914265</v>
      </c>
      <c r="T3738" s="10">
        <f t="shared" ca="1" si="1022"/>
        <v>-227.11019346203852</v>
      </c>
      <c r="U3738" s="10">
        <f t="shared" ca="1" si="1022"/>
        <v>323.77499580518219</v>
      </c>
      <c r="V3738" s="10" t="str">
        <f t="shared" ca="1" si="1022"/>
        <v/>
      </c>
      <c r="W3738" s="10" t="str">
        <f t="shared" ca="1" si="1022"/>
        <v/>
      </c>
      <c r="X3738" s="10" t="str">
        <f t="shared" ca="1" si="1022"/>
        <v/>
      </c>
      <c r="Y3738" s="10" t="str">
        <f t="shared" ca="1" si="1022"/>
        <v/>
      </c>
      <c r="Z3738" s="10" t="str">
        <f t="shared" ca="1" si="1022"/>
        <v/>
      </c>
    </row>
    <row r="3739" spans="1:26">
      <c r="A3739" s="4">
        <f t="shared" si="1023"/>
        <v>3726</v>
      </c>
      <c r="B3739" s="5">
        <f t="shared" ca="1" si="1017"/>
        <v>1.8763870994935097</v>
      </c>
      <c r="C3739" s="32">
        <f t="shared" ca="1" si="1020"/>
        <v>0</v>
      </c>
      <c r="D3739" s="5"/>
      <c r="E3739" s="31">
        <f t="shared" ca="1" si="1021"/>
        <v>0.13383894933044058</v>
      </c>
      <c r="F3739" s="32">
        <f t="shared" ca="1" si="1018"/>
        <v>0</v>
      </c>
      <c r="G3739" s="5"/>
      <c r="H3739" s="10">
        <f t="shared" ca="1" si="1009"/>
        <v>279.60661513250528</v>
      </c>
      <c r="I3739" s="10">
        <f t="shared" ca="1" si="1010"/>
        <v>333.20384613796784</v>
      </c>
      <c r="J3739" s="10"/>
      <c r="K3739" s="10">
        <f t="shared" ca="1" si="1011"/>
        <v>149.01329006577538</v>
      </c>
      <c r="L3739" s="5"/>
      <c r="M3739" s="10">
        <f t="shared" ca="1" si="1012"/>
        <v>-134.12060468003568</v>
      </c>
      <c r="N3739" s="10">
        <f t="shared" ca="1" si="1013"/>
        <v>693.33383494504619</v>
      </c>
      <c r="O3739" s="10">
        <f t="shared" ca="1" si="1019"/>
        <v>1</v>
      </c>
      <c r="P3739" s="10"/>
      <c r="Q3739" s="10">
        <f t="shared" ca="1" si="1022"/>
        <v>-132.07426472204989</v>
      </c>
      <c r="R3739" s="10">
        <f t="shared" ca="1" si="1022"/>
        <v>588.83495413421451</v>
      </c>
      <c r="S3739" s="10">
        <f t="shared" ca="1" si="1022"/>
        <v>373.62401393689402</v>
      </c>
      <c r="T3739" s="10">
        <f t="shared" ca="1" si="1022"/>
        <v>-7.8271919956153795</v>
      </c>
      <c r="U3739" s="10">
        <f t="shared" ca="1" si="1022"/>
        <v>575.47556430908321</v>
      </c>
      <c r="V3739" s="10" t="str">
        <f t="shared" ca="1" si="1022"/>
        <v/>
      </c>
      <c r="W3739" s="10" t="str">
        <f t="shared" ca="1" si="1022"/>
        <v/>
      </c>
      <c r="X3739" s="10" t="str">
        <f t="shared" ca="1" si="1022"/>
        <v/>
      </c>
      <c r="Y3739" s="10" t="str">
        <f t="shared" ca="1" si="1022"/>
        <v/>
      </c>
      <c r="Z3739" s="10" t="str">
        <f t="shared" ca="1" si="1022"/>
        <v/>
      </c>
    </row>
    <row r="3740" spans="1:26">
      <c r="A3740" s="4">
        <f t="shared" si="1023"/>
        <v>3727</v>
      </c>
      <c r="B3740" s="5">
        <f t="shared" ca="1" si="1017"/>
        <v>-1.9154071768206686</v>
      </c>
      <c r="C3740" s="32">
        <f t="shared" ca="1" si="1020"/>
        <v>0</v>
      </c>
      <c r="D3740" s="5"/>
      <c r="E3740" s="31">
        <f t="shared" ca="1" si="1021"/>
        <v>0.12794639029067012</v>
      </c>
      <c r="F3740" s="32">
        <f t="shared" ca="1" si="1018"/>
        <v>0</v>
      </c>
      <c r="G3740" s="5"/>
      <c r="H3740" s="10">
        <f t="shared" ca="1" si="1009"/>
        <v>-186.20646756470012</v>
      </c>
      <c r="I3740" s="10">
        <f t="shared" ca="1" si="1010"/>
        <v>217.37953389936689</v>
      </c>
      <c r="J3740" s="10"/>
      <c r="K3740" s="10">
        <f t="shared" ca="1" si="1011"/>
        <v>97.215082943240859</v>
      </c>
      <c r="L3740" s="5"/>
      <c r="M3740" s="10">
        <f t="shared" ca="1" si="1012"/>
        <v>-456.11880875385867</v>
      </c>
      <c r="N3740" s="10">
        <f t="shared" ca="1" si="1013"/>
        <v>83.705873624458434</v>
      </c>
      <c r="O3740" s="10">
        <f t="shared" ca="1" si="1019"/>
        <v>1</v>
      </c>
      <c r="P3740" s="10"/>
      <c r="Q3740" s="10">
        <f t="shared" ca="1" si="1022"/>
        <v>-200.68370391913069</v>
      </c>
      <c r="R3740" s="10">
        <f t="shared" ca="1" si="1022"/>
        <v>187.02373344936481</v>
      </c>
      <c r="S3740" s="10">
        <f t="shared" ca="1" si="1022"/>
        <v>-319.44106876664335</v>
      </c>
      <c r="T3740" s="10">
        <f t="shared" ca="1" si="1022"/>
        <v>-242.73243568270837</v>
      </c>
      <c r="U3740" s="10">
        <f t="shared" ca="1" si="1022"/>
        <v>-355.19886290438296</v>
      </c>
      <c r="V3740" s="10" t="str">
        <f t="shared" ca="1" si="1022"/>
        <v/>
      </c>
      <c r="W3740" s="10" t="str">
        <f t="shared" ca="1" si="1022"/>
        <v/>
      </c>
      <c r="X3740" s="10" t="str">
        <f t="shared" ca="1" si="1022"/>
        <v/>
      </c>
      <c r="Y3740" s="10" t="str">
        <f t="shared" ca="1" si="1022"/>
        <v/>
      </c>
      <c r="Z3740" s="10" t="str">
        <f t="shared" ca="1" si="1022"/>
        <v/>
      </c>
    </row>
    <row r="3741" spans="1:26">
      <c r="A3741" s="4">
        <f t="shared" si="1023"/>
        <v>3728</v>
      </c>
      <c r="B3741" s="5">
        <f t="shared" ca="1" si="1017"/>
        <v>9.3310099842994931E-2</v>
      </c>
      <c r="C3741" s="32">
        <f t="shared" ca="1" si="1020"/>
        <v>0</v>
      </c>
      <c r="D3741" s="5"/>
      <c r="E3741" s="31">
        <f t="shared" ca="1" si="1021"/>
        <v>0.93014407785340336</v>
      </c>
      <c r="F3741" s="32">
        <f t="shared" ca="1" si="1018"/>
        <v>0</v>
      </c>
      <c r="G3741" s="5"/>
      <c r="H3741" s="10">
        <f t="shared" ca="1" si="1009"/>
        <v>15.033796350401019</v>
      </c>
      <c r="I3741" s="10">
        <f t="shared" ca="1" si="1010"/>
        <v>360.26743788666761</v>
      </c>
      <c r="J3741" s="10"/>
      <c r="K3741" s="10">
        <f t="shared" ca="1" si="1011"/>
        <v>161.11649623885438</v>
      </c>
      <c r="L3741" s="5"/>
      <c r="M3741" s="10">
        <f t="shared" ca="1" si="1012"/>
        <v>-432.29731099858486</v>
      </c>
      <c r="N3741" s="10">
        <f t="shared" ca="1" si="1013"/>
        <v>462.3649036993869</v>
      </c>
      <c r="O3741" s="10">
        <f t="shared" ca="1" si="1019"/>
        <v>1</v>
      </c>
      <c r="P3741" s="10"/>
      <c r="Q3741" s="10">
        <f t="shared" ca="1" si="1022"/>
        <v>-417.81235853697854</v>
      </c>
      <c r="R3741" s="10">
        <f t="shared" ca="1" si="1022"/>
        <v>318.70831113531989</v>
      </c>
      <c r="S3741" s="10">
        <f t="shared" ca="1" si="1022"/>
        <v>410.85014887103659</v>
      </c>
      <c r="T3741" s="10">
        <f t="shared" ca="1" si="1022"/>
        <v>35.620855418652276</v>
      </c>
      <c r="U3741" s="10">
        <f t="shared" ca="1" si="1022"/>
        <v>-272.19797513602515</v>
      </c>
      <c r="V3741" s="10" t="str">
        <f t="shared" ca="1" si="1022"/>
        <v/>
      </c>
      <c r="W3741" s="10" t="str">
        <f t="shared" ca="1" si="1022"/>
        <v/>
      </c>
      <c r="X3741" s="10" t="str">
        <f t="shared" ca="1" si="1022"/>
        <v/>
      </c>
      <c r="Y3741" s="10" t="str">
        <f t="shared" ca="1" si="1022"/>
        <v/>
      </c>
      <c r="Z3741" s="10" t="str">
        <f t="shared" ca="1" si="1022"/>
        <v/>
      </c>
    </row>
    <row r="3742" spans="1:26">
      <c r="A3742" s="4">
        <f t="shared" si="1023"/>
        <v>3729</v>
      </c>
      <c r="B3742" s="5">
        <f t="shared" ca="1" si="1017"/>
        <v>-0.920000697945626</v>
      </c>
      <c r="C3742" s="32">
        <f t="shared" ca="1" si="1020"/>
        <v>0</v>
      </c>
      <c r="D3742" s="5"/>
      <c r="E3742" s="31">
        <f t="shared" ca="1" si="1021"/>
        <v>0.40963384652204476</v>
      </c>
      <c r="F3742" s="32">
        <f t="shared" ca="1" si="1018"/>
        <v>0</v>
      </c>
      <c r="G3742" s="5"/>
      <c r="H3742" s="10">
        <f t="shared" ca="1" si="1009"/>
        <v>-63.541962443053038</v>
      </c>
      <c r="I3742" s="10">
        <f t="shared" ca="1" si="1010"/>
        <v>154.43917353941256</v>
      </c>
      <c r="J3742" s="10"/>
      <c r="K3742" s="10">
        <f t="shared" ca="1" si="1011"/>
        <v>69.067298084602655</v>
      </c>
      <c r="L3742" s="5"/>
      <c r="M3742" s="10">
        <f t="shared" ca="1" si="1012"/>
        <v>-255.303524139285</v>
      </c>
      <c r="N3742" s="10">
        <f t="shared" ca="1" si="1013"/>
        <v>128.2195992531789</v>
      </c>
      <c r="O3742" s="10">
        <f t="shared" ca="1" si="1019"/>
        <v>1</v>
      </c>
      <c r="P3742" s="10"/>
      <c r="Q3742" s="10">
        <f t="shared" ca="1" si="1022"/>
        <v>-62.959866768080808</v>
      </c>
      <c r="R3742" s="10">
        <f t="shared" ca="1" si="1022"/>
        <v>-25.491254237586489</v>
      </c>
      <c r="S3742" s="10">
        <f t="shared" ca="1" si="1022"/>
        <v>-89.693202888657098</v>
      </c>
      <c r="T3742" s="10">
        <f t="shared" ca="1" si="1022"/>
        <v>-285.6482763490323</v>
      </c>
      <c r="U3742" s="10">
        <f t="shared" ca="1" si="1022"/>
        <v>146.08278802809147</v>
      </c>
      <c r="V3742" s="10" t="str">
        <f t="shared" ca="1" si="1022"/>
        <v/>
      </c>
      <c r="W3742" s="10" t="str">
        <f t="shared" ca="1" si="1022"/>
        <v/>
      </c>
      <c r="X3742" s="10" t="str">
        <f t="shared" ca="1" si="1022"/>
        <v/>
      </c>
      <c r="Y3742" s="10" t="str">
        <f t="shared" ca="1" si="1022"/>
        <v/>
      </c>
      <c r="Z3742" s="10" t="str">
        <f t="shared" ca="1" si="1022"/>
        <v/>
      </c>
    </row>
    <row r="3743" spans="1:26">
      <c r="A3743" s="4">
        <f t="shared" si="1023"/>
        <v>3730</v>
      </c>
      <c r="B3743" s="5">
        <f t="shared" ca="1" si="1017"/>
        <v>3.6150921614270684</v>
      </c>
      <c r="C3743" s="32">
        <f t="shared" ca="1" si="1020"/>
        <v>1</v>
      </c>
      <c r="D3743" s="5"/>
      <c r="E3743" s="31">
        <f t="shared" ca="1" si="1021"/>
        <v>2.2454801247461773E-2</v>
      </c>
      <c r="F3743" s="32">
        <f t="shared" ca="1" si="1018"/>
        <v>1</v>
      </c>
      <c r="G3743" s="5"/>
      <c r="H3743" s="10">
        <f t="shared" ca="1" si="1009"/>
        <v>249.94013189004644</v>
      </c>
      <c r="I3743" s="10">
        <f t="shared" ca="1" si="1010"/>
        <v>154.59719980991747</v>
      </c>
      <c r="J3743" s="10"/>
      <c r="K3743" s="10">
        <f t="shared" ca="1" si="1011"/>
        <v>69.137969581218599</v>
      </c>
      <c r="L3743" s="5"/>
      <c r="M3743" s="10">
        <f t="shared" ca="1" si="1012"/>
        <v>57.982354662958159</v>
      </c>
      <c r="N3743" s="10">
        <f t="shared" ca="1" si="1013"/>
        <v>441.89790911713476</v>
      </c>
      <c r="O3743" s="10">
        <f t="shared" ca="1" si="1019"/>
        <v>0</v>
      </c>
      <c r="P3743" s="10"/>
      <c r="Q3743" s="10">
        <f t="shared" ca="1" si="1022"/>
        <v>365.90687535357813</v>
      </c>
      <c r="R3743" s="10">
        <f t="shared" ca="1" si="1022"/>
        <v>166.38459223964759</v>
      </c>
      <c r="S3743" s="10">
        <f t="shared" ca="1" si="1022"/>
        <v>178.55606590213648</v>
      </c>
      <c r="T3743" s="10">
        <f t="shared" ca="1" si="1022"/>
        <v>83.259653873734678</v>
      </c>
      <c r="U3743" s="10">
        <f t="shared" ca="1" si="1022"/>
        <v>455.59347208113536</v>
      </c>
      <c r="V3743" s="10" t="str">
        <f t="shared" ca="1" si="1022"/>
        <v/>
      </c>
      <c r="W3743" s="10" t="str">
        <f t="shared" ca="1" si="1022"/>
        <v/>
      </c>
      <c r="X3743" s="10" t="str">
        <f t="shared" ca="1" si="1022"/>
        <v/>
      </c>
      <c r="Y3743" s="10" t="str">
        <f t="shared" ca="1" si="1022"/>
        <v/>
      </c>
      <c r="Z3743" s="10" t="str">
        <f t="shared" ca="1" si="1022"/>
        <v/>
      </c>
    </row>
    <row r="3744" spans="1:26">
      <c r="A3744" s="4">
        <f t="shared" si="1023"/>
        <v>3731</v>
      </c>
      <c r="B3744" s="5">
        <f t="shared" ca="1" si="1017"/>
        <v>-2.3615231921433049</v>
      </c>
      <c r="C3744" s="32">
        <f t="shared" ca="1" si="1020"/>
        <v>0</v>
      </c>
      <c r="D3744" s="5"/>
      <c r="E3744" s="31">
        <f t="shared" ca="1" si="1021"/>
        <v>7.7533996937917751E-2</v>
      </c>
      <c r="F3744" s="32">
        <f t="shared" ca="1" si="1018"/>
        <v>0</v>
      </c>
      <c r="G3744" s="5"/>
      <c r="H3744" s="10">
        <f t="shared" ca="1" si="1009"/>
        <v>-147.04186885921251</v>
      </c>
      <c r="I3744" s="10">
        <f t="shared" ca="1" si="1010"/>
        <v>139.23031346958555</v>
      </c>
      <c r="J3744" s="10"/>
      <c r="K3744" s="10">
        <f t="shared" ca="1" si="1011"/>
        <v>62.265689089319579</v>
      </c>
      <c r="L3744" s="5"/>
      <c r="M3744" s="10">
        <f t="shared" ca="1" si="1012"/>
        <v>-319.91913655302147</v>
      </c>
      <c r="N3744" s="10">
        <f t="shared" ca="1" si="1013"/>
        <v>25.835398834596447</v>
      </c>
      <c r="O3744" s="10">
        <f t="shared" ca="1" si="1019"/>
        <v>1</v>
      </c>
      <c r="P3744" s="10"/>
      <c r="Q3744" s="10">
        <f t="shared" ref="Q3744:Z3753" ca="1" si="1024">IF(Q$3&lt;=$C$3,NORMINV(RAND(),$B$7,$B$8),"")</f>
        <v>-345.09491843246269</v>
      </c>
      <c r="R3744" s="10">
        <f t="shared" ca="1" si="1024"/>
        <v>-171.60396644196473</v>
      </c>
      <c r="S3744" s="10">
        <f t="shared" ca="1" si="1024"/>
        <v>-177.57543364125277</v>
      </c>
      <c r="T3744" s="10">
        <f t="shared" ca="1" si="1024"/>
        <v>28.202703444766634</v>
      </c>
      <c r="U3744" s="10">
        <f t="shared" ca="1" si="1024"/>
        <v>-69.137729225148945</v>
      </c>
      <c r="V3744" s="10" t="str">
        <f t="shared" ca="1" si="1024"/>
        <v/>
      </c>
      <c r="W3744" s="10" t="str">
        <f t="shared" ca="1" si="1024"/>
        <v/>
      </c>
      <c r="X3744" s="10" t="str">
        <f t="shared" ca="1" si="1024"/>
        <v/>
      </c>
      <c r="Y3744" s="10" t="str">
        <f t="shared" ca="1" si="1024"/>
        <v/>
      </c>
      <c r="Z3744" s="10" t="str">
        <f t="shared" ca="1" si="1024"/>
        <v/>
      </c>
    </row>
    <row r="3745" spans="1:26">
      <c r="A3745" s="4">
        <f t="shared" si="1023"/>
        <v>3732</v>
      </c>
      <c r="B3745" s="5">
        <f t="shared" ca="1" si="1017"/>
        <v>-1.5180506948891017</v>
      </c>
      <c r="C3745" s="32">
        <f t="shared" ca="1" si="1020"/>
        <v>0</v>
      </c>
      <c r="D3745" s="5"/>
      <c r="E3745" s="31">
        <f t="shared" ca="1" si="1021"/>
        <v>0.20361161388206617</v>
      </c>
      <c r="F3745" s="32">
        <f t="shared" ca="1" si="1018"/>
        <v>0</v>
      </c>
      <c r="G3745" s="5"/>
      <c r="H3745" s="10">
        <f t="shared" ca="1" si="1009"/>
        <v>-210.12455643676813</v>
      </c>
      <c r="I3745" s="10">
        <f t="shared" ca="1" si="1010"/>
        <v>309.51060693590921</v>
      </c>
      <c r="J3745" s="10"/>
      <c r="K3745" s="10">
        <f t="shared" ca="1" si="1011"/>
        <v>138.41735137318216</v>
      </c>
      <c r="L3745" s="5"/>
      <c r="M3745" s="10">
        <f t="shared" ca="1" si="1012"/>
        <v>-594.4327341312827</v>
      </c>
      <c r="N3745" s="10">
        <f t="shared" ca="1" si="1013"/>
        <v>174.18362125774647</v>
      </c>
      <c r="O3745" s="10">
        <f t="shared" ca="1" si="1019"/>
        <v>1</v>
      </c>
      <c r="P3745" s="10"/>
      <c r="Q3745" s="10">
        <f t="shared" ca="1" si="1024"/>
        <v>-644.70331473570809</v>
      </c>
      <c r="R3745" s="10">
        <f t="shared" ca="1" si="1024"/>
        <v>78.730609080095931</v>
      </c>
      <c r="S3745" s="10">
        <f t="shared" ca="1" si="1024"/>
        <v>5.0345870360697154</v>
      </c>
      <c r="T3745" s="10">
        <f t="shared" ca="1" si="1024"/>
        <v>-421.17604175146585</v>
      </c>
      <c r="U3745" s="10">
        <f t="shared" ca="1" si="1024"/>
        <v>-68.508621812832388</v>
      </c>
      <c r="V3745" s="10" t="str">
        <f t="shared" ca="1" si="1024"/>
        <v/>
      </c>
      <c r="W3745" s="10" t="str">
        <f t="shared" ca="1" si="1024"/>
        <v/>
      </c>
      <c r="X3745" s="10" t="str">
        <f t="shared" ca="1" si="1024"/>
        <v/>
      </c>
      <c r="Y3745" s="10" t="str">
        <f t="shared" ca="1" si="1024"/>
        <v/>
      </c>
      <c r="Z3745" s="10" t="str">
        <f t="shared" ca="1" si="1024"/>
        <v/>
      </c>
    </row>
    <row r="3746" spans="1:26">
      <c r="A3746" s="4">
        <f t="shared" si="1023"/>
        <v>3733</v>
      </c>
      <c r="B3746" s="5">
        <f t="shared" ca="1" si="1017"/>
        <v>0.25886398557384366</v>
      </c>
      <c r="C3746" s="32">
        <f t="shared" ca="1" si="1020"/>
        <v>0</v>
      </c>
      <c r="D3746" s="5"/>
      <c r="E3746" s="31">
        <f t="shared" ca="1" si="1021"/>
        <v>0.80851558427294412</v>
      </c>
      <c r="F3746" s="32">
        <f t="shared" ca="1" si="1018"/>
        <v>0</v>
      </c>
      <c r="G3746" s="5"/>
      <c r="H3746" s="10">
        <f t="shared" ca="1" si="1009"/>
        <v>37.204142979074028</v>
      </c>
      <c r="I3746" s="10">
        <f t="shared" ca="1" si="1010"/>
        <v>321.36951210658066</v>
      </c>
      <c r="J3746" s="10"/>
      <c r="K3746" s="10">
        <f t="shared" ca="1" si="1011"/>
        <v>143.7208149932512</v>
      </c>
      <c r="L3746" s="5"/>
      <c r="M3746" s="10">
        <f t="shared" ca="1" si="1012"/>
        <v>-361.8288103239758</v>
      </c>
      <c r="N3746" s="10">
        <f t="shared" ca="1" si="1013"/>
        <v>436.2370962821239</v>
      </c>
      <c r="O3746" s="10">
        <f t="shared" ca="1" si="1019"/>
        <v>1</v>
      </c>
      <c r="P3746" s="10"/>
      <c r="Q3746" s="10">
        <f t="shared" ca="1" si="1024"/>
        <v>-118.36707603314269</v>
      </c>
      <c r="R3746" s="10">
        <f t="shared" ca="1" si="1024"/>
        <v>404.5543697282169</v>
      </c>
      <c r="S3746" s="10">
        <f t="shared" ca="1" si="1024"/>
        <v>239.4231182399906</v>
      </c>
      <c r="T3746" s="10">
        <f t="shared" ca="1" si="1024"/>
        <v>82.56915550031475</v>
      </c>
      <c r="U3746" s="10">
        <f t="shared" ca="1" si="1024"/>
        <v>-422.15885254000943</v>
      </c>
      <c r="V3746" s="10" t="str">
        <f t="shared" ca="1" si="1024"/>
        <v/>
      </c>
      <c r="W3746" s="10" t="str">
        <f t="shared" ca="1" si="1024"/>
        <v/>
      </c>
      <c r="X3746" s="10" t="str">
        <f t="shared" ca="1" si="1024"/>
        <v/>
      </c>
      <c r="Y3746" s="10" t="str">
        <f t="shared" ca="1" si="1024"/>
        <v/>
      </c>
      <c r="Z3746" s="10" t="str">
        <f t="shared" ca="1" si="1024"/>
        <v/>
      </c>
    </row>
    <row r="3747" spans="1:26">
      <c r="A3747" s="4">
        <f t="shared" si="1023"/>
        <v>3734</v>
      </c>
      <c r="B3747" s="5">
        <f t="shared" ca="1" si="1017"/>
        <v>1.6851913725683549</v>
      </c>
      <c r="C3747" s="32">
        <f t="shared" ca="1" si="1020"/>
        <v>0</v>
      </c>
      <c r="D3747" s="5"/>
      <c r="E3747" s="31">
        <f t="shared" ca="1" si="1021"/>
        <v>0.16723332838282678</v>
      </c>
      <c r="F3747" s="32">
        <f t="shared" ca="1" si="1018"/>
        <v>0</v>
      </c>
      <c r="G3747" s="5"/>
      <c r="H3747" s="10">
        <f t="shared" ca="1" si="1009"/>
        <v>187.12808639090235</v>
      </c>
      <c r="I3747" s="10">
        <f t="shared" ca="1" si="1010"/>
        <v>248.29887482262109</v>
      </c>
      <c r="J3747" s="10"/>
      <c r="K3747" s="10">
        <f t="shared" ca="1" si="1011"/>
        <v>111.04263256801835</v>
      </c>
      <c r="L3747" s="5"/>
      <c r="M3747" s="10">
        <f t="shared" ca="1" si="1012"/>
        <v>-121.17568727084921</v>
      </c>
      <c r="N3747" s="10">
        <f t="shared" ca="1" si="1013"/>
        <v>495.43186005265392</v>
      </c>
      <c r="O3747" s="10">
        <f t="shared" ca="1" si="1019"/>
        <v>1</v>
      </c>
      <c r="P3747" s="10"/>
      <c r="Q3747" s="10">
        <f t="shared" ca="1" si="1024"/>
        <v>-25.829499181439818</v>
      </c>
      <c r="R3747" s="10">
        <f t="shared" ca="1" si="1024"/>
        <v>-65.062384625942983</v>
      </c>
      <c r="S3747" s="10">
        <f t="shared" ca="1" si="1024"/>
        <v>133.85613429123001</v>
      </c>
      <c r="T3747" s="10">
        <f t="shared" ca="1" si="1024"/>
        <v>461.18404040570152</v>
      </c>
      <c r="U3747" s="10">
        <f t="shared" ca="1" si="1024"/>
        <v>431.49214106496311</v>
      </c>
      <c r="V3747" s="10" t="str">
        <f t="shared" ca="1" si="1024"/>
        <v/>
      </c>
      <c r="W3747" s="10" t="str">
        <f t="shared" ca="1" si="1024"/>
        <v/>
      </c>
      <c r="X3747" s="10" t="str">
        <f t="shared" ca="1" si="1024"/>
        <v/>
      </c>
      <c r="Y3747" s="10" t="str">
        <f t="shared" ca="1" si="1024"/>
        <v/>
      </c>
      <c r="Z3747" s="10" t="str">
        <f t="shared" ca="1" si="1024"/>
        <v/>
      </c>
    </row>
    <row r="3748" spans="1:26">
      <c r="A3748" s="4">
        <f t="shared" si="1023"/>
        <v>3735</v>
      </c>
      <c r="B3748" s="5">
        <f t="shared" ca="1" si="1017"/>
        <v>0.3799870363706227</v>
      </c>
      <c r="C3748" s="32">
        <f t="shared" ca="1" si="1020"/>
        <v>0</v>
      </c>
      <c r="D3748" s="5"/>
      <c r="E3748" s="31">
        <f t="shared" ca="1" si="1021"/>
        <v>0.72326976258184406</v>
      </c>
      <c r="F3748" s="32">
        <f t="shared" ca="1" si="1018"/>
        <v>0</v>
      </c>
      <c r="G3748" s="5"/>
      <c r="H3748" s="10">
        <f t="shared" ca="1" si="1009"/>
        <v>46.659967653006639</v>
      </c>
      <c r="I3748" s="10">
        <f t="shared" ca="1" si="1010"/>
        <v>274.57478680483331</v>
      </c>
      <c r="J3748" s="10"/>
      <c r="K3748" s="10">
        <f t="shared" ca="1" si="1011"/>
        <v>122.79357764062391</v>
      </c>
      <c r="L3748" s="5"/>
      <c r="M3748" s="10">
        <f t="shared" ca="1" si="1012"/>
        <v>-294.26965993702879</v>
      </c>
      <c r="N3748" s="10">
        <f t="shared" ca="1" si="1013"/>
        <v>387.58959524304203</v>
      </c>
      <c r="O3748" s="10">
        <f t="shared" ca="1" si="1019"/>
        <v>1</v>
      </c>
      <c r="P3748" s="10"/>
      <c r="Q3748" s="10">
        <f t="shared" ca="1" si="1024"/>
        <v>-141.3835661252767</v>
      </c>
      <c r="R3748" s="10">
        <f t="shared" ca="1" si="1024"/>
        <v>354.94793901602668</v>
      </c>
      <c r="S3748" s="10">
        <f t="shared" ca="1" si="1024"/>
        <v>-25.479956576803303</v>
      </c>
      <c r="T3748" s="10">
        <f t="shared" ca="1" si="1024"/>
        <v>-264.44822394158064</v>
      </c>
      <c r="U3748" s="10">
        <f t="shared" ca="1" si="1024"/>
        <v>309.66364589266715</v>
      </c>
      <c r="V3748" s="10" t="str">
        <f t="shared" ca="1" si="1024"/>
        <v/>
      </c>
      <c r="W3748" s="10" t="str">
        <f t="shared" ca="1" si="1024"/>
        <v/>
      </c>
      <c r="X3748" s="10" t="str">
        <f t="shared" ca="1" si="1024"/>
        <v/>
      </c>
      <c r="Y3748" s="10" t="str">
        <f t="shared" ca="1" si="1024"/>
        <v/>
      </c>
      <c r="Z3748" s="10" t="str">
        <f t="shared" ca="1" si="1024"/>
        <v/>
      </c>
    </row>
    <row r="3749" spans="1:26">
      <c r="A3749" s="4">
        <f t="shared" si="1023"/>
        <v>3736</v>
      </c>
      <c r="B3749" s="5">
        <f t="shared" ca="1" si="1017"/>
        <v>0.69885985031723774</v>
      </c>
      <c r="C3749" s="32">
        <f t="shared" ca="1" si="1020"/>
        <v>0</v>
      </c>
      <c r="D3749" s="5"/>
      <c r="E3749" s="31">
        <f t="shared" ca="1" si="1021"/>
        <v>0.52314100643736239</v>
      </c>
      <c r="F3749" s="32">
        <f t="shared" ca="1" si="1018"/>
        <v>0</v>
      </c>
      <c r="G3749" s="5"/>
      <c r="H3749" s="10">
        <f t="shared" ca="1" si="1009"/>
        <v>120.62805091016776</v>
      </c>
      <c r="I3749" s="10">
        <f t="shared" ca="1" si="1010"/>
        <v>385.96082133778202</v>
      </c>
      <c r="J3749" s="10"/>
      <c r="K3749" s="10">
        <f t="shared" ca="1" si="1011"/>
        <v>172.60692663258638</v>
      </c>
      <c r="L3749" s="5"/>
      <c r="M3749" s="10">
        <f t="shared" ca="1" si="1012"/>
        <v>-358.60560566211126</v>
      </c>
      <c r="N3749" s="10">
        <f t="shared" ca="1" si="1013"/>
        <v>599.86170748244672</v>
      </c>
      <c r="O3749" s="10">
        <f t="shared" ca="1" si="1019"/>
        <v>1</v>
      </c>
      <c r="P3749" s="10"/>
      <c r="Q3749" s="10">
        <f t="shared" ca="1" si="1024"/>
        <v>684.48197200507798</v>
      </c>
      <c r="R3749" s="10">
        <f t="shared" ca="1" si="1024"/>
        <v>-145.95610401706239</v>
      </c>
      <c r="S3749" s="10">
        <f t="shared" ca="1" si="1024"/>
        <v>342.37854772285073</v>
      </c>
      <c r="T3749" s="10">
        <f t="shared" ca="1" si="1024"/>
        <v>-246.12098888711168</v>
      </c>
      <c r="U3749" s="10">
        <f t="shared" ca="1" si="1024"/>
        <v>-31.643172272915791</v>
      </c>
      <c r="V3749" s="10" t="str">
        <f t="shared" ca="1" si="1024"/>
        <v/>
      </c>
      <c r="W3749" s="10" t="str">
        <f t="shared" ca="1" si="1024"/>
        <v/>
      </c>
      <c r="X3749" s="10" t="str">
        <f t="shared" ca="1" si="1024"/>
        <v/>
      </c>
      <c r="Y3749" s="10" t="str">
        <f t="shared" ca="1" si="1024"/>
        <v/>
      </c>
      <c r="Z3749" s="10" t="str">
        <f t="shared" ca="1" si="1024"/>
        <v/>
      </c>
    </row>
    <row r="3750" spans="1:26">
      <c r="A3750" s="4">
        <f t="shared" si="1023"/>
        <v>3737</v>
      </c>
      <c r="B3750" s="5">
        <f t="shared" ca="1" si="1017"/>
        <v>-9.2185792732016267</v>
      </c>
      <c r="C3750" s="32">
        <f t="shared" ca="1" si="1020"/>
        <v>1</v>
      </c>
      <c r="D3750" s="5"/>
      <c r="E3750" s="31">
        <f t="shared" ca="1" si="1021"/>
        <v>7.6943397523099853E-4</v>
      </c>
      <c r="F3750" s="32">
        <f t="shared" ca="1" si="1018"/>
        <v>1</v>
      </c>
      <c r="G3750" s="5"/>
      <c r="H3750" s="10">
        <f t="shared" ca="1" si="1009"/>
        <v>-407.05637257421728</v>
      </c>
      <c r="I3750" s="10">
        <f t="shared" ca="1" si="1010"/>
        <v>98.736008312733745</v>
      </c>
      <c r="J3750" s="10"/>
      <c r="K3750" s="10">
        <f t="shared" ca="1" si="1011"/>
        <v>44.156085282851393</v>
      </c>
      <c r="L3750" s="5"/>
      <c r="M3750" s="10">
        <f t="shared" ca="1" si="1012"/>
        <v>-529.65331942248633</v>
      </c>
      <c r="N3750" s="10">
        <f t="shared" ca="1" si="1013"/>
        <v>-284.45942572594822</v>
      </c>
      <c r="O3750" s="10">
        <f t="shared" ca="1" si="1019"/>
        <v>0</v>
      </c>
      <c r="P3750" s="10"/>
      <c r="Q3750" s="10">
        <f t="shared" ca="1" si="1024"/>
        <v>-519.24319534559766</v>
      </c>
      <c r="R3750" s="10">
        <f t="shared" ca="1" si="1024"/>
        <v>-313.84146575145769</v>
      </c>
      <c r="S3750" s="10">
        <f t="shared" ca="1" si="1024"/>
        <v>-457.56130975845133</v>
      </c>
      <c r="T3750" s="10">
        <f t="shared" ca="1" si="1024"/>
        <v>-292.45547030107724</v>
      </c>
      <c r="U3750" s="10">
        <f t="shared" ca="1" si="1024"/>
        <v>-452.18042171450247</v>
      </c>
      <c r="V3750" s="10" t="str">
        <f t="shared" ca="1" si="1024"/>
        <v/>
      </c>
      <c r="W3750" s="10" t="str">
        <f t="shared" ca="1" si="1024"/>
        <v/>
      </c>
      <c r="X3750" s="10" t="str">
        <f t="shared" ca="1" si="1024"/>
        <v/>
      </c>
      <c r="Y3750" s="10" t="str">
        <f t="shared" ca="1" si="1024"/>
        <v/>
      </c>
      <c r="Z3750" s="10" t="str">
        <f t="shared" ca="1" si="1024"/>
        <v/>
      </c>
    </row>
    <row r="3751" spans="1:26">
      <c r="A3751" s="4">
        <f t="shared" si="1023"/>
        <v>3738</v>
      </c>
      <c r="B3751" s="5">
        <f t="shared" ca="1" si="1017"/>
        <v>-0.56819502731818516</v>
      </c>
      <c r="C3751" s="32">
        <f t="shared" ca="1" si="1020"/>
        <v>0</v>
      </c>
      <c r="D3751" s="5"/>
      <c r="E3751" s="31">
        <f t="shared" ca="1" si="1021"/>
        <v>0.60028042204905119</v>
      </c>
      <c r="F3751" s="32">
        <f t="shared" ca="1" si="1018"/>
        <v>0</v>
      </c>
      <c r="G3751" s="5"/>
      <c r="H3751" s="10">
        <f t="shared" ca="1" si="1009"/>
        <v>-108.5786332666401</v>
      </c>
      <c r="I3751" s="10">
        <f t="shared" ca="1" si="1010"/>
        <v>427.29906672039056</v>
      </c>
      <c r="J3751" s="10"/>
      <c r="K3751" s="10">
        <f t="shared" ca="1" si="1011"/>
        <v>191.09395198180226</v>
      </c>
      <c r="L3751" s="5"/>
      <c r="M3751" s="10">
        <f t="shared" ca="1" si="1012"/>
        <v>-639.140500879417</v>
      </c>
      <c r="N3751" s="10">
        <f t="shared" ca="1" si="1013"/>
        <v>421.98323434613684</v>
      </c>
      <c r="O3751" s="10">
        <f t="shared" ca="1" si="1019"/>
        <v>1</v>
      </c>
      <c r="P3751" s="10"/>
      <c r="Q3751" s="10">
        <f t="shared" ca="1" si="1024"/>
        <v>-94.306477210214013</v>
      </c>
      <c r="R3751" s="10">
        <f t="shared" ca="1" si="1024"/>
        <v>425.78199542690049</v>
      </c>
      <c r="S3751" s="10">
        <f t="shared" ca="1" si="1024"/>
        <v>178.71279837899692</v>
      </c>
      <c r="T3751" s="10">
        <f t="shared" ca="1" si="1024"/>
        <v>-446.94181160696718</v>
      </c>
      <c r="U3751" s="10">
        <f t="shared" ca="1" si="1024"/>
        <v>-606.13967132191681</v>
      </c>
      <c r="V3751" s="10" t="str">
        <f t="shared" ca="1" si="1024"/>
        <v/>
      </c>
      <c r="W3751" s="10" t="str">
        <f t="shared" ca="1" si="1024"/>
        <v/>
      </c>
      <c r="X3751" s="10" t="str">
        <f t="shared" ca="1" si="1024"/>
        <v/>
      </c>
      <c r="Y3751" s="10" t="str">
        <f t="shared" ca="1" si="1024"/>
        <v/>
      </c>
      <c r="Z3751" s="10" t="str">
        <f t="shared" ca="1" si="1024"/>
        <v/>
      </c>
    </row>
    <row r="3752" spans="1:26">
      <c r="A3752" s="4">
        <f t="shared" si="1023"/>
        <v>3739</v>
      </c>
      <c r="B3752" s="5">
        <f t="shared" ca="1" si="1017"/>
        <v>-1.0274145181146153</v>
      </c>
      <c r="C3752" s="32">
        <f t="shared" ca="1" si="1020"/>
        <v>0</v>
      </c>
      <c r="D3752" s="5"/>
      <c r="E3752" s="31">
        <f t="shared" ca="1" si="1021"/>
        <v>0.36229195137516407</v>
      </c>
      <c r="F3752" s="32">
        <f t="shared" ca="1" si="1018"/>
        <v>0</v>
      </c>
      <c r="G3752" s="5"/>
      <c r="H3752" s="10">
        <f t="shared" ca="1" si="1009"/>
        <v>-142.17698453125516</v>
      </c>
      <c r="I3752" s="10">
        <f t="shared" ca="1" si="1010"/>
        <v>309.43440708938539</v>
      </c>
      <c r="J3752" s="10"/>
      <c r="K3752" s="10">
        <f t="shared" ca="1" si="1011"/>
        <v>138.38327376584172</v>
      </c>
      <c r="L3752" s="5"/>
      <c r="M3752" s="10">
        <f t="shared" ca="1" si="1012"/>
        <v>-526.39054761967259</v>
      </c>
      <c r="N3752" s="10">
        <f t="shared" ca="1" si="1013"/>
        <v>242.03657855716224</v>
      </c>
      <c r="O3752" s="10">
        <f t="shared" ca="1" si="1019"/>
        <v>1</v>
      </c>
      <c r="P3752" s="10"/>
      <c r="Q3752" s="10">
        <f t="shared" ca="1" si="1024"/>
        <v>-29.440759917795692</v>
      </c>
      <c r="R3752" s="10">
        <f t="shared" ca="1" si="1024"/>
        <v>-418.35696399935699</v>
      </c>
      <c r="S3752" s="10">
        <f t="shared" ca="1" si="1024"/>
        <v>307.26346196284271</v>
      </c>
      <c r="T3752" s="10">
        <f t="shared" ca="1" si="1024"/>
        <v>-125.30037451866788</v>
      </c>
      <c r="U3752" s="10">
        <f t="shared" ca="1" si="1024"/>
        <v>-445.05028618329794</v>
      </c>
      <c r="V3752" s="10" t="str">
        <f t="shared" ca="1" si="1024"/>
        <v/>
      </c>
      <c r="W3752" s="10" t="str">
        <f t="shared" ca="1" si="1024"/>
        <v/>
      </c>
      <c r="X3752" s="10" t="str">
        <f t="shared" ca="1" si="1024"/>
        <v/>
      </c>
      <c r="Y3752" s="10" t="str">
        <f t="shared" ca="1" si="1024"/>
        <v/>
      </c>
      <c r="Z3752" s="10" t="str">
        <f t="shared" ca="1" si="1024"/>
        <v/>
      </c>
    </row>
    <row r="3753" spans="1:26">
      <c r="A3753" s="4">
        <f t="shared" si="1023"/>
        <v>3740</v>
      </c>
      <c r="B3753" s="5">
        <f t="shared" ca="1" si="1017"/>
        <v>-0.8226146701260868</v>
      </c>
      <c r="C3753" s="32">
        <f t="shared" ca="1" si="1020"/>
        <v>0</v>
      </c>
      <c r="D3753" s="5"/>
      <c r="E3753" s="31">
        <f t="shared" ca="1" si="1021"/>
        <v>0.45693798789914752</v>
      </c>
      <c r="F3753" s="32">
        <f t="shared" ca="1" si="1018"/>
        <v>0</v>
      </c>
      <c r="G3753" s="5"/>
      <c r="H3753" s="10">
        <f t="shared" ca="1" si="1009"/>
        <v>-116.62089669691932</v>
      </c>
      <c r="I3753" s="10">
        <f t="shared" ca="1" si="1010"/>
        <v>317.00413581406497</v>
      </c>
      <c r="J3753" s="10"/>
      <c r="K3753" s="10">
        <f t="shared" ca="1" si="1011"/>
        <v>141.76855936576499</v>
      </c>
      <c r="L3753" s="5"/>
      <c r="M3753" s="10">
        <f t="shared" ca="1" si="1012"/>
        <v>-510.23351941894026</v>
      </c>
      <c r="N3753" s="10">
        <f t="shared" ca="1" si="1013"/>
        <v>276.99172602510163</v>
      </c>
      <c r="O3753" s="10">
        <f t="shared" ca="1" si="1019"/>
        <v>1</v>
      </c>
      <c r="P3753" s="10"/>
      <c r="Q3753" s="10">
        <f t="shared" ca="1" si="1024"/>
        <v>-275.84511721713704</v>
      </c>
      <c r="R3753" s="10">
        <f t="shared" ca="1" si="1024"/>
        <v>-219.40473301192168</v>
      </c>
      <c r="S3753" s="10">
        <f t="shared" ca="1" si="1024"/>
        <v>-475.95462196241363</v>
      </c>
      <c r="T3753" s="10">
        <f t="shared" ca="1" si="1024"/>
        <v>45.901271983373555</v>
      </c>
      <c r="U3753" s="10">
        <f t="shared" ca="1" si="1024"/>
        <v>342.19871672350217</v>
      </c>
      <c r="V3753" s="10" t="str">
        <f t="shared" ca="1" si="1024"/>
        <v/>
      </c>
      <c r="W3753" s="10" t="str">
        <f t="shared" ca="1" si="1024"/>
        <v/>
      </c>
      <c r="X3753" s="10" t="str">
        <f t="shared" ca="1" si="1024"/>
        <v/>
      </c>
      <c r="Y3753" s="10" t="str">
        <f t="shared" ca="1" si="1024"/>
        <v/>
      </c>
      <c r="Z3753" s="10" t="str">
        <f t="shared" ca="1" si="1024"/>
        <v/>
      </c>
    </row>
    <row r="3754" spans="1:26">
      <c r="A3754" s="4">
        <f t="shared" si="1023"/>
        <v>3741</v>
      </c>
      <c r="B3754" s="5">
        <f t="shared" ca="1" si="1017"/>
        <v>0.79991923032237466</v>
      </c>
      <c r="C3754" s="32">
        <f t="shared" ca="1" si="1020"/>
        <v>0</v>
      </c>
      <c r="D3754" s="5"/>
      <c r="E3754" s="31">
        <f t="shared" ca="1" si="1021"/>
        <v>0.46856893589693638</v>
      </c>
      <c r="F3754" s="32">
        <f t="shared" ca="1" si="1018"/>
        <v>0</v>
      </c>
      <c r="G3754" s="5"/>
      <c r="H3754" s="10">
        <f t="shared" ca="1" si="1009"/>
        <v>88.612406977653478</v>
      </c>
      <c r="I3754" s="10">
        <f t="shared" ca="1" si="1010"/>
        <v>247.7042158019583</v>
      </c>
      <c r="J3754" s="10"/>
      <c r="K3754" s="10">
        <f t="shared" ca="1" si="1011"/>
        <v>110.77669296929126</v>
      </c>
      <c r="L3754" s="5"/>
      <c r="M3754" s="10">
        <f t="shared" ca="1" si="1012"/>
        <v>-218.95299998693403</v>
      </c>
      <c r="N3754" s="10">
        <f t="shared" ca="1" si="1013"/>
        <v>396.17781394224096</v>
      </c>
      <c r="O3754" s="10">
        <f t="shared" ca="1" si="1019"/>
        <v>1</v>
      </c>
      <c r="P3754" s="10"/>
      <c r="Q3754" s="10">
        <f t="shared" ref="Q3754:Z3763" ca="1" si="1025">IF(Q$3&lt;=$C$3,NORMINV(RAND(),$B$7,$B$8),"")</f>
        <v>194.89653108781886</v>
      </c>
      <c r="R3754" s="10">
        <f t="shared" ca="1" si="1025"/>
        <v>-262.40566742318725</v>
      </c>
      <c r="S3754" s="10">
        <f t="shared" ca="1" si="1025"/>
        <v>358.00573863268158</v>
      </c>
      <c r="T3754" s="10">
        <f t="shared" ca="1" si="1025"/>
        <v>214.20062815880439</v>
      </c>
      <c r="U3754" s="10">
        <f t="shared" ca="1" si="1025"/>
        <v>-61.635195567850218</v>
      </c>
      <c r="V3754" s="10" t="str">
        <f t="shared" ca="1" si="1025"/>
        <v/>
      </c>
      <c r="W3754" s="10" t="str">
        <f t="shared" ca="1" si="1025"/>
        <v/>
      </c>
      <c r="X3754" s="10" t="str">
        <f t="shared" ca="1" si="1025"/>
        <v/>
      </c>
      <c r="Y3754" s="10" t="str">
        <f t="shared" ca="1" si="1025"/>
        <v/>
      </c>
      <c r="Z3754" s="10" t="str">
        <f t="shared" ca="1" si="1025"/>
        <v/>
      </c>
    </row>
    <row r="3755" spans="1:26">
      <c r="A3755" s="4">
        <f t="shared" si="1023"/>
        <v>3742</v>
      </c>
      <c r="B3755" s="5">
        <f t="shared" ca="1" si="1017"/>
        <v>0.74254241395856702</v>
      </c>
      <c r="C3755" s="32">
        <f t="shared" ca="1" si="1020"/>
        <v>0</v>
      </c>
      <c r="D3755" s="5"/>
      <c r="E3755" s="31">
        <f t="shared" ca="1" si="1021"/>
        <v>0.49899710196383412</v>
      </c>
      <c r="F3755" s="32">
        <f t="shared" ca="1" si="1018"/>
        <v>0</v>
      </c>
      <c r="G3755" s="5"/>
      <c r="H3755" s="10">
        <f t="shared" ca="1" si="1009"/>
        <v>117.4466742769398</v>
      </c>
      <c r="I3755" s="10">
        <f t="shared" ca="1" si="1010"/>
        <v>353.67507966914224</v>
      </c>
      <c r="J3755" s="10"/>
      <c r="K3755" s="10">
        <f t="shared" ca="1" si="1011"/>
        <v>158.16830401757116</v>
      </c>
      <c r="L3755" s="5"/>
      <c r="M3755" s="10">
        <f t="shared" ca="1" si="1012"/>
        <v>-321.69893921008207</v>
      </c>
      <c r="N3755" s="10">
        <f t="shared" ca="1" si="1013"/>
        <v>556.59228776396162</v>
      </c>
      <c r="O3755" s="10">
        <f t="shared" ca="1" si="1019"/>
        <v>1</v>
      </c>
      <c r="P3755" s="10"/>
      <c r="Q3755" s="10">
        <f t="shared" ca="1" si="1025"/>
        <v>427.83387335227792</v>
      </c>
      <c r="R3755" s="10">
        <f t="shared" ca="1" si="1025"/>
        <v>67.032580504184224</v>
      </c>
      <c r="S3755" s="10">
        <f t="shared" ca="1" si="1025"/>
        <v>-136.33546625489538</v>
      </c>
      <c r="T3755" s="10">
        <f t="shared" ca="1" si="1025"/>
        <v>524.86179762533891</v>
      </c>
      <c r="U3755" s="10">
        <f t="shared" ca="1" si="1025"/>
        <v>-296.15941384220673</v>
      </c>
      <c r="V3755" s="10" t="str">
        <f t="shared" ca="1" si="1025"/>
        <v/>
      </c>
      <c r="W3755" s="10" t="str">
        <f t="shared" ca="1" si="1025"/>
        <v/>
      </c>
      <c r="X3755" s="10" t="str">
        <f t="shared" ca="1" si="1025"/>
        <v/>
      </c>
      <c r="Y3755" s="10" t="str">
        <f t="shared" ca="1" si="1025"/>
        <v/>
      </c>
      <c r="Z3755" s="10" t="str">
        <f t="shared" ca="1" si="1025"/>
        <v/>
      </c>
    </row>
    <row r="3756" spans="1:26">
      <c r="A3756" s="4">
        <f t="shared" si="1023"/>
        <v>3743</v>
      </c>
      <c r="B3756" s="5">
        <f t="shared" ca="1" si="1017"/>
        <v>-0.13087210599755839</v>
      </c>
      <c r="C3756" s="32">
        <f t="shared" ca="1" si="1020"/>
        <v>0</v>
      </c>
      <c r="D3756" s="5"/>
      <c r="E3756" s="31">
        <f t="shared" ca="1" si="1021"/>
        <v>0.90219458945575337</v>
      </c>
      <c r="F3756" s="32">
        <f t="shared" ca="1" si="1018"/>
        <v>0</v>
      </c>
      <c r="G3756" s="5"/>
      <c r="H3756" s="10">
        <f t="shared" ca="1" si="1009"/>
        <v>-36.268689555213101</v>
      </c>
      <c r="I3756" s="10">
        <f t="shared" ca="1" si="1010"/>
        <v>619.68327537883533</v>
      </c>
      <c r="J3756" s="10"/>
      <c r="K3756" s="10">
        <f t="shared" ca="1" si="1011"/>
        <v>277.13078565335951</v>
      </c>
      <c r="L3756" s="5"/>
      <c r="M3756" s="10">
        <f t="shared" ca="1" si="1012"/>
        <v>-805.70710288210182</v>
      </c>
      <c r="N3756" s="10">
        <f t="shared" ca="1" si="1013"/>
        <v>733.16972377167565</v>
      </c>
      <c r="O3756" s="10">
        <f t="shared" ca="1" si="1019"/>
        <v>1</v>
      </c>
      <c r="P3756" s="10"/>
      <c r="Q3756" s="10">
        <f t="shared" ca="1" si="1025"/>
        <v>292.89313142300904</v>
      </c>
      <c r="R3756" s="10">
        <f t="shared" ca="1" si="1025"/>
        <v>-902.51020746687948</v>
      </c>
      <c r="S3756" s="10">
        <f t="shared" ca="1" si="1025"/>
        <v>745.49850878989866</v>
      </c>
      <c r="T3756" s="10">
        <f t="shared" ca="1" si="1025"/>
        <v>-293.17030199987448</v>
      </c>
      <c r="U3756" s="10">
        <f t="shared" ca="1" si="1025"/>
        <v>-24.054578522219327</v>
      </c>
      <c r="V3756" s="10" t="str">
        <f t="shared" ca="1" si="1025"/>
        <v/>
      </c>
      <c r="W3756" s="10" t="str">
        <f t="shared" ca="1" si="1025"/>
        <v/>
      </c>
      <c r="X3756" s="10" t="str">
        <f t="shared" ca="1" si="1025"/>
        <v/>
      </c>
      <c r="Y3756" s="10" t="str">
        <f t="shared" ca="1" si="1025"/>
        <v/>
      </c>
      <c r="Z3756" s="10" t="str">
        <f t="shared" ca="1" si="1025"/>
        <v/>
      </c>
    </row>
    <row r="3757" spans="1:26">
      <c r="A3757" s="4">
        <f t="shared" si="1023"/>
        <v>3744</v>
      </c>
      <c r="B3757" s="5">
        <f t="shared" ca="1" si="1017"/>
        <v>-0.8231238160105121</v>
      </c>
      <c r="C3757" s="32">
        <f t="shared" ca="1" si="1020"/>
        <v>0</v>
      </c>
      <c r="D3757" s="5"/>
      <c r="E3757" s="31">
        <f t="shared" ca="1" si="1021"/>
        <v>0.45667969727662072</v>
      </c>
      <c r="F3757" s="32">
        <f t="shared" ca="1" si="1018"/>
        <v>0</v>
      </c>
      <c r="G3757" s="5"/>
      <c r="H3757" s="10">
        <f t="shared" ca="1" si="1009"/>
        <v>-66.74549650895915</v>
      </c>
      <c r="I3757" s="10">
        <f t="shared" ca="1" si="1010"/>
        <v>181.31836849208787</v>
      </c>
      <c r="J3757" s="10"/>
      <c r="K3757" s="10">
        <f t="shared" ca="1" si="1011"/>
        <v>81.088039503532897</v>
      </c>
      <c r="L3757" s="5"/>
      <c r="M3757" s="10">
        <f t="shared" ca="1" si="1012"/>
        <v>-291.88198687862837</v>
      </c>
      <c r="N3757" s="10">
        <f t="shared" ca="1" si="1013"/>
        <v>158.39099386071004</v>
      </c>
      <c r="O3757" s="10">
        <f t="shared" ca="1" si="1019"/>
        <v>1</v>
      </c>
      <c r="P3757" s="10"/>
      <c r="Q3757" s="10">
        <f t="shared" ca="1" si="1025"/>
        <v>76.65025339827848</v>
      </c>
      <c r="R3757" s="10">
        <f t="shared" ca="1" si="1025"/>
        <v>-238.59099926031365</v>
      </c>
      <c r="S3757" s="10">
        <f t="shared" ca="1" si="1025"/>
        <v>175.05665430811413</v>
      </c>
      <c r="T3757" s="10">
        <f t="shared" ca="1" si="1025"/>
        <v>-163.82268244623791</v>
      </c>
      <c r="U3757" s="10">
        <f t="shared" ca="1" si="1025"/>
        <v>-183.02070854463679</v>
      </c>
      <c r="V3757" s="10" t="str">
        <f t="shared" ca="1" si="1025"/>
        <v/>
      </c>
      <c r="W3757" s="10" t="str">
        <f t="shared" ca="1" si="1025"/>
        <v/>
      </c>
      <c r="X3757" s="10" t="str">
        <f t="shared" ca="1" si="1025"/>
        <v/>
      </c>
      <c r="Y3757" s="10" t="str">
        <f t="shared" ca="1" si="1025"/>
        <v/>
      </c>
      <c r="Z3757" s="10" t="str">
        <f t="shared" ca="1" si="1025"/>
        <v/>
      </c>
    </row>
    <row r="3758" spans="1:26">
      <c r="A3758" s="4">
        <f t="shared" si="1023"/>
        <v>3745</v>
      </c>
      <c r="B3758" s="5">
        <f t="shared" ca="1" si="1017"/>
        <v>-0.51043994578078844</v>
      </c>
      <c r="C3758" s="32">
        <f t="shared" ca="1" si="1020"/>
        <v>0</v>
      </c>
      <c r="D3758" s="5"/>
      <c r="E3758" s="31">
        <f t="shared" ca="1" si="1021"/>
        <v>0.63662191538212087</v>
      </c>
      <c r="F3758" s="32">
        <f t="shared" ca="1" si="1018"/>
        <v>0</v>
      </c>
      <c r="G3758" s="5"/>
      <c r="H3758" s="10">
        <f t="shared" ca="1" si="1009"/>
        <v>-73.998334698931174</v>
      </c>
      <c r="I3758" s="10">
        <f t="shared" ca="1" si="1010"/>
        <v>324.16214282659536</v>
      </c>
      <c r="J3758" s="10"/>
      <c r="K3758" s="10">
        <f t="shared" ca="1" si="1011"/>
        <v>144.9697174184526</v>
      </c>
      <c r="L3758" s="5"/>
      <c r="M3758" s="10">
        <f t="shared" ca="1" si="1012"/>
        <v>-476.49879702730112</v>
      </c>
      <c r="N3758" s="10">
        <f t="shared" ca="1" si="1013"/>
        <v>328.5021276294388</v>
      </c>
      <c r="O3758" s="10">
        <f t="shared" ca="1" si="1019"/>
        <v>1</v>
      </c>
      <c r="P3758" s="10"/>
      <c r="Q3758" s="10">
        <f t="shared" ca="1" si="1025"/>
        <v>107.5835643140248</v>
      </c>
      <c r="R3758" s="10">
        <f t="shared" ca="1" si="1025"/>
        <v>-521.8830466041436</v>
      </c>
      <c r="S3758" s="10">
        <f t="shared" ca="1" si="1025"/>
        <v>152.47658015097605</v>
      </c>
      <c r="T3758" s="10">
        <f t="shared" ca="1" si="1025"/>
        <v>205.40324444422532</v>
      </c>
      <c r="U3758" s="10">
        <f t="shared" ca="1" si="1025"/>
        <v>-313.57201579973838</v>
      </c>
      <c r="V3758" s="10" t="str">
        <f t="shared" ca="1" si="1025"/>
        <v/>
      </c>
      <c r="W3758" s="10" t="str">
        <f t="shared" ca="1" si="1025"/>
        <v/>
      </c>
      <c r="X3758" s="10" t="str">
        <f t="shared" ca="1" si="1025"/>
        <v/>
      </c>
      <c r="Y3758" s="10" t="str">
        <f t="shared" ca="1" si="1025"/>
        <v/>
      </c>
      <c r="Z3758" s="10" t="str">
        <f t="shared" ca="1" si="1025"/>
        <v/>
      </c>
    </row>
    <row r="3759" spans="1:26">
      <c r="A3759" s="4">
        <f t="shared" si="1023"/>
        <v>3746</v>
      </c>
      <c r="B3759" s="5">
        <f t="shared" ca="1" si="1017"/>
        <v>-0.66644863185036574</v>
      </c>
      <c r="C3759" s="32">
        <f t="shared" ca="1" si="1020"/>
        <v>0</v>
      </c>
      <c r="D3759" s="5"/>
      <c r="E3759" s="31">
        <f t="shared" ca="1" si="1021"/>
        <v>0.54159540848759313</v>
      </c>
      <c r="F3759" s="32">
        <f t="shared" ca="1" si="1018"/>
        <v>0</v>
      </c>
      <c r="G3759" s="5"/>
      <c r="H3759" s="10">
        <f t="shared" ref="H3759:H3822" ca="1" si="1026">AVERAGE(Q3759:Z3759)</f>
        <v>-94.873567372220194</v>
      </c>
      <c r="I3759" s="10">
        <f t="shared" ref="I3759:I3822" ca="1" si="1027">STDEV(Q3759:Z3759)</f>
        <v>318.31972604277473</v>
      </c>
      <c r="J3759" s="10"/>
      <c r="K3759" s="10">
        <f t="shared" ref="K3759:K3822" ca="1" si="1028">I3759/SQRT($C$3)</f>
        <v>142.35690920215089</v>
      </c>
      <c r="L3759" s="5"/>
      <c r="M3759" s="10">
        <f t="shared" ref="M3759:M3822" ca="1" si="1029">H3759-K3759*$M$7</f>
        <v>-490.11971111761869</v>
      </c>
      <c r="N3759" s="10">
        <f t="shared" ref="N3759:N3822" ca="1" si="1030">H3759+K3759*$M$7</f>
        <v>300.37257637317833</v>
      </c>
      <c r="O3759" s="10">
        <f t="shared" ca="1" si="1019"/>
        <v>1</v>
      </c>
      <c r="P3759" s="10"/>
      <c r="Q3759" s="10">
        <f t="shared" ca="1" si="1025"/>
        <v>387.64973510134115</v>
      </c>
      <c r="R3759" s="10">
        <f t="shared" ca="1" si="1025"/>
        <v>68.446661808584835</v>
      </c>
      <c r="S3759" s="10">
        <f t="shared" ca="1" si="1025"/>
        <v>-372.1501660280021</v>
      </c>
      <c r="T3759" s="10">
        <f t="shared" ca="1" si="1025"/>
        <v>-256.74662278631712</v>
      </c>
      <c r="U3759" s="10">
        <f t="shared" ca="1" si="1025"/>
        <v>-301.56744495670773</v>
      </c>
      <c r="V3759" s="10" t="str">
        <f t="shared" ca="1" si="1025"/>
        <v/>
      </c>
      <c r="W3759" s="10" t="str">
        <f t="shared" ca="1" si="1025"/>
        <v/>
      </c>
      <c r="X3759" s="10" t="str">
        <f t="shared" ca="1" si="1025"/>
        <v/>
      </c>
      <c r="Y3759" s="10" t="str">
        <f t="shared" ca="1" si="1025"/>
        <v/>
      </c>
      <c r="Z3759" s="10" t="str">
        <f t="shared" ca="1" si="1025"/>
        <v/>
      </c>
    </row>
    <row r="3760" spans="1:26">
      <c r="A3760" s="4">
        <f t="shared" si="1023"/>
        <v>3747</v>
      </c>
      <c r="B3760" s="5">
        <f t="shared" ca="1" si="1017"/>
        <v>0.73015660711545594</v>
      </c>
      <c r="C3760" s="32">
        <f t="shared" ca="1" si="1020"/>
        <v>0</v>
      </c>
      <c r="D3760" s="5"/>
      <c r="E3760" s="31">
        <f t="shared" ca="1" si="1021"/>
        <v>0.50575741607845426</v>
      </c>
      <c r="F3760" s="32">
        <f t="shared" ca="1" si="1018"/>
        <v>0</v>
      </c>
      <c r="G3760" s="5"/>
      <c r="H3760" s="10">
        <f t="shared" ca="1" si="1026"/>
        <v>86.854268511833084</v>
      </c>
      <c r="I3760" s="10">
        <f t="shared" ca="1" si="1027"/>
        <v>265.98683985854632</v>
      </c>
      <c r="J3760" s="10"/>
      <c r="K3760" s="10">
        <f t="shared" ca="1" si="1028"/>
        <v>118.95293100881202</v>
      </c>
      <c r="L3760" s="5"/>
      <c r="M3760" s="10">
        <f t="shared" ca="1" si="1029"/>
        <v>-243.41201453651382</v>
      </c>
      <c r="N3760" s="10">
        <f t="shared" ca="1" si="1030"/>
        <v>417.12055156017999</v>
      </c>
      <c r="O3760" s="10">
        <f t="shared" ca="1" si="1019"/>
        <v>1</v>
      </c>
      <c r="P3760" s="10"/>
      <c r="Q3760" s="10">
        <f t="shared" ca="1" si="1025"/>
        <v>113.50086366808941</v>
      </c>
      <c r="R3760" s="10">
        <f t="shared" ca="1" si="1025"/>
        <v>186.56213778555949</v>
      </c>
      <c r="S3760" s="10">
        <f t="shared" ca="1" si="1025"/>
        <v>-364.77533756774841</v>
      </c>
      <c r="T3760" s="10">
        <f t="shared" ca="1" si="1025"/>
        <v>337.44931686991202</v>
      </c>
      <c r="U3760" s="10">
        <f t="shared" ca="1" si="1025"/>
        <v>161.53436180335288</v>
      </c>
      <c r="V3760" s="10" t="str">
        <f t="shared" ca="1" si="1025"/>
        <v/>
      </c>
      <c r="W3760" s="10" t="str">
        <f t="shared" ca="1" si="1025"/>
        <v/>
      </c>
      <c r="X3760" s="10" t="str">
        <f t="shared" ca="1" si="1025"/>
        <v/>
      </c>
      <c r="Y3760" s="10" t="str">
        <f t="shared" ca="1" si="1025"/>
        <v/>
      </c>
      <c r="Z3760" s="10" t="str">
        <f t="shared" ca="1" si="1025"/>
        <v/>
      </c>
    </row>
    <row r="3761" spans="1:26">
      <c r="A3761" s="4">
        <f t="shared" si="1023"/>
        <v>3748</v>
      </c>
      <c r="B3761" s="5">
        <f t="shared" ca="1" si="1017"/>
        <v>-0.20093010824718727</v>
      </c>
      <c r="C3761" s="32">
        <f t="shared" ca="1" si="1020"/>
        <v>0</v>
      </c>
      <c r="D3761" s="5"/>
      <c r="E3761" s="31">
        <f t="shared" ca="1" si="1021"/>
        <v>0.85055665024546923</v>
      </c>
      <c r="F3761" s="32">
        <f t="shared" ca="1" si="1018"/>
        <v>0</v>
      </c>
      <c r="G3761" s="5"/>
      <c r="H3761" s="10">
        <f t="shared" ca="1" si="1026"/>
        <v>-38.78149672742385</v>
      </c>
      <c r="I3761" s="10">
        <f t="shared" ca="1" si="1027"/>
        <v>431.58321920089492</v>
      </c>
      <c r="J3761" s="10"/>
      <c r="K3761" s="10">
        <f t="shared" ca="1" si="1028"/>
        <v>193.00988321627869</v>
      </c>
      <c r="L3761" s="5"/>
      <c r="M3761" s="10">
        <f t="shared" ca="1" si="1029"/>
        <v>-574.66284223805849</v>
      </c>
      <c r="N3761" s="10">
        <f t="shared" ca="1" si="1030"/>
        <v>497.0998487832108</v>
      </c>
      <c r="O3761" s="10">
        <f t="shared" ca="1" si="1019"/>
        <v>1</v>
      </c>
      <c r="P3761" s="10"/>
      <c r="Q3761" s="10">
        <f t="shared" ca="1" si="1025"/>
        <v>-43.18097481121746</v>
      </c>
      <c r="R3761" s="10">
        <f t="shared" ca="1" si="1025"/>
        <v>546.47696430189035</v>
      </c>
      <c r="S3761" s="10">
        <f t="shared" ca="1" si="1025"/>
        <v>206.91389324714825</v>
      </c>
      <c r="T3761" s="10">
        <f t="shared" ca="1" si="1025"/>
        <v>-435.51799973727782</v>
      </c>
      <c r="U3761" s="10">
        <f t="shared" ca="1" si="1025"/>
        <v>-468.59936663766251</v>
      </c>
      <c r="V3761" s="10" t="str">
        <f t="shared" ca="1" si="1025"/>
        <v/>
      </c>
      <c r="W3761" s="10" t="str">
        <f t="shared" ca="1" si="1025"/>
        <v/>
      </c>
      <c r="X3761" s="10" t="str">
        <f t="shared" ca="1" si="1025"/>
        <v/>
      </c>
      <c r="Y3761" s="10" t="str">
        <f t="shared" ca="1" si="1025"/>
        <v/>
      </c>
      <c r="Z3761" s="10" t="str">
        <f t="shared" ca="1" si="1025"/>
        <v/>
      </c>
    </row>
    <row r="3762" spans="1:26">
      <c r="A3762" s="4">
        <f t="shared" si="1023"/>
        <v>3749</v>
      </c>
      <c r="B3762" s="5">
        <f t="shared" ca="1" si="1017"/>
        <v>0.72904673486449989</v>
      </c>
      <c r="C3762" s="32">
        <f t="shared" ca="1" si="1020"/>
        <v>0</v>
      </c>
      <c r="D3762" s="5"/>
      <c r="E3762" s="31">
        <f t="shared" ca="1" si="1021"/>
        <v>0.50636650844030429</v>
      </c>
      <c r="F3762" s="32">
        <f t="shared" ca="1" si="1018"/>
        <v>0</v>
      </c>
      <c r="G3762" s="5"/>
      <c r="H3762" s="10">
        <f t="shared" ca="1" si="1026"/>
        <v>147.53586890867788</v>
      </c>
      <c r="I3762" s="10">
        <f t="shared" ca="1" si="1027"/>
        <v>452.50903162005994</v>
      </c>
      <c r="J3762" s="10"/>
      <c r="K3762" s="10">
        <f t="shared" ca="1" si="1028"/>
        <v>202.36819102701116</v>
      </c>
      <c r="L3762" s="5"/>
      <c r="M3762" s="10">
        <f t="shared" ca="1" si="1029"/>
        <v>-414.32830451599921</v>
      </c>
      <c r="N3762" s="10">
        <f t="shared" ca="1" si="1030"/>
        <v>709.40004233335503</v>
      </c>
      <c r="O3762" s="10">
        <f t="shared" ca="1" si="1019"/>
        <v>1</v>
      </c>
      <c r="P3762" s="10"/>
      <c r="Q3762" s="10">
        <f t="shared" ca="1" si="1025"/>
        <v>156.61042223405769</v>
      </c>
      <c r="R3762" s="10">
        <f t="shared" ca="1" si="1025"/>
        <v>274.75411956961096</v>
      </c>
      <c r="S3762" s="10">
        <f t="shared" ca="1" si="1025"/>
        <v>532.25694776882551</v>
      </c>
      <c r="T3762" s="10">
        <f t="shared" ca="1" si="1025"/>
        <v>396.46627515095099</v>
      </c>
      <c r="U3762" s="10">
        <f t="shared" ca="1" si="1025"/>
        <v>-622.40842018005571</v>
      </c>
      <c r="V3762" s="10" t="str">
        <f t="shared" ca="1" si="1025"/>
        <v/>
      </c>
      <c r="W3762" s="10" t="str">
        <f t="shared" ca="1" si="1025"/>
        <v/>
      </c>
      <c r="X3762" s="10" t="str">
        <f t="shared" ca="1" si="1025"/>
        <v/>
      </c>
      <c r="Y3762" s="10" t="str">
        <f t="shared" ca="1" si="1025"/>
        <v/>
      </c>
      <c r="Z3762" s="10" t="str">
        <f t="shared" ca="1" si="1025"/>
        <v/>
      </c>
    </row>
    <row r="3763" spans="1:26">
      <c r="A3763" s="4">
        <f t="shared" si="1023"/>
        <v>3750</v>
      </c>
      <c r="B3763" s="5">
        <f t="shared" ca="1" si="1017"/>
        <v>0.13201776514240818</v>
      </c>
      <c r="C3763" s="32">
        <f t="shared" ca="1" si="1020"/>
        <v>0</v>
      </c>
      <c r="D3763" s="5"/>
      <c r="E3763" s="31">
        <f t="shared" ca="1" si="1021"/>
        <v>0.90134455410958103</v>
      </c>
      <c r="F3763" s="32">
        <f t="shared" ca="1" si="1018"/>
        <v>0</v>
      </c>
      <c r="G3763" s="5"/>
      <c r="H3763" s="10">
        <f t="shared" ca="1" si="1026"/>
        <v>27.551593540338878</v>
      </c>
      <c r="I3763" s="10">
        <f t="shared" ca="1" si="1027"/>
        <v>466.65868020251526</v>
      </c>
      <c r="J3763" s="10"/>
      <c r="K3763" s="10">
        <f t="shared" ca="1" si="1028"/>
        <v>208.69610624463189</v>
      </c>
      <c r="L3763" s="5"/>
      <c r="M3763" s="10">
        <f t="shared" ca="1" si="1029"/>
        <v>-551.88168911640787</v>
      </c>
      <c r="N3763" s="10">
        <f t="shared" ca="1" si="1030"/>
        <v>606.98487619708567</v>
      </c>
      <c r="O3763" s="10">
        <f t="shared" ca="1" si="1019"/>
        <v>1</v>
      </c>
      <c r="P3763" s="10"/>
      <c r="Q3763" s="10">
        <f t="shared" ca="1" si="1025"/>
        <v>226.86379119585285</v>
      </c>
      <c r="R3763" s="10">
        <f t="shared" ca="1" si="1025"/>
        <v>101.9571603360572</v>
      </c>
      <c r="S3763" s="10">
        <f t="shared" ca="1" si="1025"/>
        <v>294.52673756934848</v>
      </c>
      <c r="T3763" s="10">
        <f t="shared" ca="1" si="1025"/>
        <v>-794.32437784244098</v>
      </c>
      <c r="U3763" s="10">
        <f t="shared" ca="1" si="1025"/>
        <v>308.73465644287683</v>
      </c>
      <c r="V3763" s="10" t="str">
        <f t="shared" ca="1" si="1025"/>
        <v/>
      </c>
      <c r="W3763" s="10" t="str">
        <f t="shared" ca="1" si="1025"/>
        <v/>
      </c>
      <c r="X3763" s="10" t="str">
        <f t="shared" ca="1" si="1025"/>
        <v/>
      </c>
      <c r="Y3763" s="10" t="str">
        <f t="shared" ca="1" si="1025"/>
        <v/>
      </c>
      <c r="Z3763" s="10" t="str">
        <f t="shared" ca="1" si="1025"/>
        <v/>
      </c>
    </row>
    <row r="3764" spans="1:26">
      <c r="A3764" s="4">
        <f t="shared" si="1023"/>
        <v>3751</v>
      </c>
      <c r="B3764" s="5">
        <f t="shared" ca="1" si="1017"/>
        <v>0.42814015578874737</v>
      </c>
      <c r="C3764" s="32">
        <f t="shared" ca="1" si="1020"/>
        <v>0</v>
      </c>
      <c r="D3764" s="5"/>
      <c r="E3764" s="31">
        <f t="shared" ca="1" si="1021"/>
        <v>0.69059493166132035</v>
      </c>
      <c r="F3764" s="32">
        <f t="shared" ca="1" si="1018"/>
        <v>0</v>
      </c>
      <c r="G3764" s="5"/>
      <c r="H3764" s="10">
        <f t="shared" ca="1" si="1026"/>
        <v>108.07887005577288</v>
      </c>
      <c r="I3764" s="10">
        <f t="shared" ca="1" si="1027"/>
        <v>564.46866080770087</v>
      </c>
      <c r="J3764" s="10"/>
      <c r="K3764" s="10">
        <f t="shared" ca="1" si="1028"/>
        <v>252.4380593468581</v>
      </c>
      <c r="L3764" s="5"/>
      <c r="M3764" s="10">
        <f t="shared" ca="1" si="1029"/>
        <v>-592.80154418344125</v>
      </c>
      <c r="N3764" s="10">
        <f t="shared" ca="1" si="1030"/>
        <v>808.95928429498701</v>
      </c>
      <c r="O3764" s="10">
        <f t="shared" ca="1" si="1019"/>
        <v>1</v>
      </c>
      <c r="P3764" s="10"/>
      <c r="Q3764" s="10">
        <f t="shared" ref="Q3764:Z3773" ca="1" si="1031">IF(Q$3&lt;=$C$3,NORMINV(RAND(),$B$7,$B$8),"")</f>
        <v>-219.65884358350704</v>
      </c>
      <c r="R3764" s="10">
        <f t="shared" ca="1" si="1031"/>
        <v>-309.37285106991629</v>
      </c>
      <c r="S3764" s="10">
        <f t="shared" ca="1" si="1031"/>
        <v>-181.67739407647895</v>
      </c>
      <c r="T3764" s="10">
        <f t="shared" ca="1" si="1031"/>
        <v>1057.5855927637879</v>
      </c>
      <c r="U3764" s="10">
        <f t="shared" ca="1" si="1031"/>
        <v>193.51784624497887</v>
      </c>
      <c r="V3764" s="10" t="str">
        <f t="shared" ca="1" si="1031"/>
        <v/>
      </c>
      <c r="W3764" s="10" t="str">
        <f t="shared" ca="1" si="1031"/>
        <v/>
      </c>
      <c r="X3764" s="10" t="str">
        <f t="shared" ca="1" si="1031"/>
        <v/>
      </c>
      <c r="Y3764" s="10" t="str">
        <f t="shared" ca="1" si="1031"/>
        <v/>
      </c>
      <c r="Z3764" s="10" t="str">
        <f t="shared" ca="1" si="1031"/>
        <v/>
      </c>
    </row>
    <row r="3765" spans="1:26">
      <c r="A3765" s="4">
        <f t="shared" si="1023"/>
        <v>3752</v>
      </c>
      <c r="B3765" s="5">
        <f t="shared" ca="1" si="1017"/>
        <v>0.44397870614509782</v>
      </c>
      <c r="C3765" s="32">
        <f t="shared" ca="1" si="1020"/>
        <v>0</v>
      </c>
      <c r="D3765" s="5"/>
      <c r="E3765" s="31">
        <f t="shared" ca="1" si="1021"/>
        <v>0.68001824562518642</v>
      </c>
      <c r="F3765" s="32">
        <f t="shared" ca="1" si="1018"/>
        <v>0</v>
      </c>
      <c r="G3765" s="5"/>
      <c r="H3765" s="10">
        <f t="shared" ca="1" si="1026"/>
        <v>44.500099737486451</v>
      </c>
      <c r="I3765" s="10">
        <f t="shared" ca="1" si="1027"/>
        <v>224.12166764146724</v>
      </c>
      <c r="J3765" s="10"/>
      <c r="K3765" s="10">
        <f t="shared" ca="1" si="1028"/>
        <v>100.23025681538714</v>
      </c>
      <c r="L3765" s="5"/>
      <c r="M3765" s="10">
        <f t="shared" ca="1" si="1029"/>
        <v>-233.7837061903129</v>
      </c>
      <c r="N3765" s="10">
        <f t="shared" ca="1" si="1030"/>
        <v>322.78390566528577</v>
      </c>
      <c r="O3765" s="10">
        <f t="shared" ca="1" si="1019"/>
        <v>1</v>
      </c>
      <c r="P3765" s="10"/>
      <c r="Q3765" s="10">
        <f t="shared" ca="1" si="1031"/>
        <v>273.85274461325201</v>
      </c>
      <c r="R3765" s="10">
        <f t="shared" ca="1" si="1031"/>
        <v>-226.65233255763405</v>
      </c>
      <c r="S3765" s="10">
        <f t="shared" ca="1" si="1031"/>
        <v>275.17021131121521</v>
      </c>
      <c r="T3765" s="10">
        <f t="shared" ca="1" si="1031"/>
        <v>-93.242742536027421</v>
      </c>
      <c r="U3765" s="10">
        <f t="shared" ca="1" si="1031"/>
        <v>-6.6273821433734961</v>
      </c>
      <c r="V3765" s="10" t="str">
        <f t="shared" ca="1" si="1031"/>
        <v/>
      </c>
      <c r="W3765" s="10" t="str">
        <f t="shared" ca="1" si="1031"/>
        <v/>
      </c>
      <c r="X3765" s="10" t="str">
        <f t="shared" ca="1" si="1031"/>
        <v/>
      </c>
      <c r="Y3765" s="10" t="str">
        <f t="shared" ca="1" si="1031"/>
        <v/>
      </c>
      <c r="Z3765" s="10" t="str">
        <f t="shared" ca="1" si="1031"/>
        <v/>
      </c>
    </row>
    <row r="3766" spans="1:26">
      <c r="A3766" s="4">
        <f t="shared" si="1023"/>
        <v>3753</v>
      </c>
      <c r="B3766" s="5">
        <f t="shared" ca="1" si="1017"/>
        <v>-1.2579399108462099</v>
      </c>
      <c r="C3766" s="32">
        <f t="shared" ca="1" si="1020"/>
        <v>0</v>
      </c>
      <c r="D3766" s="5"/>
      <c r="E3766" s="31">
        <f t="shared" ca="1" si="1021"/>
        <v>0.27683999722359282</v>
      </c>
      <c r="F3766" s="32">
        <f t="shared" ca="1" si="1018"/>
        <v>0</v>
      </c>
      <c r="G3766" s="5"/>
      <c r="H3766" s="10">
        <f t="shared" ca="1" si="1026"/>
        <v>-147.02245745918074</v>
      </c>
      <c r="I3766" s="10">
        <f t="shared" ca="1" si="1027"/>
        <v>261.34174316533864</v>
      </c>
      <c r="J3766" s="10"/>
      <c r="K3766" s="10">
        <f t="shared" ca="1" si="1028"/>
        <v>116.87558061519765</v>
      </c>
      <c r="L3766" s="5"/>
      <c r="M3766" s="10">
        <f t="shared" ca="1" si="1029"/>
        <v>-471.52109117539635</v>
      </c>
      <c r="N3766" s="10">
        <f t="shared" ca="1" si="1030"/>
        <v>177.47617625703484</v>
      </c>
      <c r="O3766" s="10">
        <f t="shared" ca="1" si="1019"/>
        <v>1</v>
      </c>
      <c r="P3766" s="10"/>
      <c r="Q3766" s="10">
        <f t="shared" ca="1" si="1031"/>
        <v>-87.988163772896343</v>
      </c>
      <c r="R3766" s="10">
        <f t="shared" ca="1" si="1031"/>
        <v>-543.63344449522856</v>
      </c>
      <c r="S3766" s="10">
        <f t="shared" ca="1" si="1031"/>
        <v>-174.771413748269</v>
      </c>
      <c r="T3766" s="10">
        <f t="shared" ca="1" si="1031"/>
        <v>-114.21170018786475</v>
      </c>
      <c r="U3766" s="10">
        <f t="shared" ca="1" si="1031"/>
        <v>185.49243490835491</v>
      </c>
      <c r="V3766" s="10" t="str">
        <f t="shared" ca="1" si="1031"/>
        <v/>
      </c>
      <c r="W3766" s="10" t="str">
        <f t="shared" ca="1" si="1031"/>
        <v/>
      </c>
      <c r="X3766" s="10" t="str">
        <f t="shared" ca="1" si="1031"/>
        <v/>
      </c>
      <c r="Y3766" s="10" t="str">
        <f t="shared" ca="1" si="1031"/>
        <v/>
      </c>
      <c r="Z3766" s="10" t="str">
        <f t="shared" ca="1" si="1031"/>
        <v/>
      </c>
    </row>
    <row r="3767" spans="1:26">
      <c r="A3767" s="4">
        <f t="shared" si="1023"/>
        <v>3754</v>
      </c>
      <c r="B3767" s="5">
        <f t="shared" ca="1" si="1017"/>
        <v>3.5523005637471501</v>
      </c>
      <c r="C3767" s="32">
        <f t="shared" ca="1" si="1020"/>
        <v>1</v>
      </c>
      <c r="D3767" s="5"/>
      <c r="E3767" s="31">
        <f t="shared" ca="1" si="1021"/>
        <v>2.3749485253522679E-2</v>
      </c>
      <c r="F3767" s="32">
        <f t="shared" ca="1" si="1018"/>
        <v>1</v>
      </c>
      <c r="G3767" s="5"/>
      <c r="H3767" s="10">
        <f t="shared" ca="1" si="1026"/>
        <v>271.14414778859293</v>
      </c>
      <c r="I3767" s="10">
        <f t="shared" ca="1" si="1027"/>
        <v>170.67720911458855</v>
      </c>
      <c r="J3767" s="10"/>
      <c r="K3767" s="10">
        <f t="shared" ca="1" si="1028"/>
        <v>76.329168358033328</v>
      </c>
      <c r="L3767" s="5"/>
      <c r="M3767" s="10">
        <f t="shared" ca="1" si="1029"/>
        <v>59.220401917113037</v>
      </c>
      <c r="N3767" s="10">
        <f t="shared" ca="1" si="1030"/>
        <v>483.06789366007285</v>
      </c>
      <c r="O3767" s="10">
        <f t="shared" ca="1" si="1019"/>
        <v>0</v>
      </c>
      <c r="P3767" s="10"/>
      <c r="Q3767" s="10">
        <f t="shared" ca="1" si="1031"/>
        <v>3.124576695093682</v>
      </c>
      <c r="R3767" s="10">
        <f t="shared" ca="1" si="1031"/>
        <v>369.59758714902011</v>
      </c>
      <c r="S3767" s="10">
        <f t="shared" ca="1" si="1031"/>
        <v>203.83857384592014</v>
      </c>
      <c r="T3767" s="10">
        <f t="shared" ca="1" si="1031"/>
        <v>354.85878323048087</v>
      </c>
      <c r="U3767" s="10">
        <f t="shared" ca="1" si="1031"/>
        <v>424.30121802244969</v>
      </c>
      <c r="V3767" s="10" t="str">
        <f t="shared" ca="1" si="1031"/>
        <v/>
      </c>
      <c r="W3767" s="10" t="str">
        <f t="shared" ca="1" si="1031"/>
        <v/>
      </c>
      <c r="X3767" s="10" t="str">
        <f t="shared" ca="1" si="1031"/>
        <v/>
      </c>
      <c r="Y3767" s="10" t="str">
        <f t="shared" ca="1" si="1031"/>
        <v/>
      </c>
      <c r="Z3767" s="10" t="str">
        <f t="shared" ca="1" si="1031"/>
        <v/>
      </c>
    </row>
    <row r="3768" spans="1:26">
      <c r="A3768" s="4">
        <f t="shared" si="1023"/>
        <v>3755</v>
      </c>
      <c r="B3768" s="5">
        <f t="shared" ca="1" si="1017"/>
        <v>5.5891049622131739</v>
      </c>
      <c r="C3768" s="32">
        <f t="shared" ca="1" si="1020"/>
        <v>1</v>
      </c>
      <c r="D3768" s="5"/>
      <c r="E3768" s="31">
        <f t="shared" ca="1" si="1021"/>
        <v>5.0274643445711318E-3</v>
      </c>
      <c r="F3768" s="32">
        <f t="shared" ca="1" si="1018"/>
        <v>1</v>
      </c>
      <c r="G3768" s="5"/>
      <c r="H3768" s="10">
        <f t="shared" ca="1" si="1026"/>
        <v>345.9886546107308</v>
      </c>
      <c r="I3768" s="10">
        <f t="shared" ca="1" si="1027"/>
        <v>138.42183254453295</v>
      </c>
      <c r="J3768" s="10"/>
      <c r="K3768" s="10">
        <f t="shared" ca="1" si="1028"/>
        <v>61.904125427933671</v>
      </c>
      <c r="L3768" s="5"/>
      <c r="M3768" s="10">
        <f t="shared" ca="1" si="1029"/>
        <v>174.11524857479412</v>
      </c>
      <c r="N3768" s="10">
        <f t="shared" ca="1" si="1030"/>
        <v>517.86206064666749</v>
      </c>
      <c r="O3768" s="10">
        <f t="shared" ca="1" si="1019"/>
        <v>0</v>
      </c>
      <c r="P3768" s="10"/>
      <c r="Q3768" s="10">
        <f t="shared" ca="1" si="1031"/>
        <v>232.4117773004748</v>
      </c>
      <c r="R3768" s="10">
        <f t="shared" ca="1" si="1031"/>
        <v>246.27310287050793</v>
      </c>
      <c r="S3768" s="10">
        <f t="shared" ca="1" si="1031"/>
        <v>345.79664518040676</v>
      </c>
      <c r="T3768" s="10">
        <f t="shared" ca="1" si="1031"/>
        <v>328.20843214445057</v>
      </c>
      <c r="U3768" s="10">
        <f t="shared" ca="1" si="1031"/>
        <v>577.25331555781383</v>
      </c>
      <c r="V3768" s="10" t="str">
        <f t="shared" ca="1" si="1031"/>
        <v/>
      </c>
      <c r="W3768" s="10" t="str">
        <f t="shared" ca="1" si="1031"/>
        <v/>
      </c>
      <c r="X3768" s="10" t="str">
        <f t="shared" ca="1" si="1031"/>
        <v/>
      </c>
      <c r="Y3768" s="10" t="str">
        <f t="shared" ca="1" si="1031"/>
        <v/>
      </c>
      <c r="Z3768" s="10" t="str">
        <f t="shared" ca="1" si="1031"/>
        <v/>
      </c>
    </row>
    <row r="3769" spans="1:26">
      <c r="A3769" s="4">
        <f t="shared" si="1023"/>
        <v>3756</v>
      </c>
      <c r="B3769" s="5">
        <f t="shared" ca="1" si="1017"/>
        <v>-0.94520877594949204</v>
      </c>
      <c r="C3769" s="32">
        <f t="shared" ca="1" si="1020"/>
        <v>0</v>
      </c>
      <c r="D3769" s="5"/>
      <c r="E3769" s="31">
        <f t="shared" ca="1" si="1021"/>
        <v>0.39807307260717067</v>
      </c>
      <c r="F3769" s="32">
        <f t="shared" ca="1" si="1018"/>
        <v>0</v>
      </c>
      <c r="G3769" s="5"/>
      <c r="H3769" s="10">
        <f t="shared" ca="1" si="1026"/>
        <v>-161.17778568705165</v>
      </c>
      <c r="I3769" s="10">
        <f t="shared" ca="1" si="1027"/>
        <v>381.29616908931308</v>
      </c>
      <c r="J3769" s="10"/>
      <c r="K3769" s="10">
        <f t="shared" ca="1" si="1028"/>
        <v>170.52083072879162</v>
      </c>
      <c r="L3769" s="5"/>
      <c r="M3769" s="10">
        <f t="shared" ca="1" si="1029"/>
        <v>-634.61951149826655</v>
      </c>
      <c r="N3769" s="10">
        <f t="shared" ca="1" si="1030"/>
        <v>312.26394012416324</v>
      </c>
      <c r="O3769" s="10">
        <f t="shared" ca="1" si="1019"/>
        <v>1</v>
      </c>
      <c r="P3769" s="10"/>
      <c r="Q3769" s="10">
        <f t="shared" ca="1" si="1031"/>
        <v>-125.65827056243646</v>
      </c>
      <c r="R3769" s="10">
        <f t="shared" ca="1" si="1031"/>
        <v>453.81985708337919</v>
      </c>
      <c r="S3769" s="10">
        <f t="shared" ca="1" si="1031"/>
        <v>-240.05831645690134</v>
      </c>
      <c r="T3769" s="10">
        <f t="shared" ca="1" si="1031"/>
        <v>-574.38719550602389</v>
      </c>
      <c r="U3769" s="10">
        <f t="shared" ca="1" si="1031"/>
        <v>-319.60500299327572</v>
      </c>
      <c r="V3769" s="10" t="str">
        <f t="shared" ca="1" si="1031"/>
        <v/>
      </c>
      <c r="W3769" s="10" t="str">
        <f t="shared" ca="1" si="1031"/>
        <v/>
      </c>
      <c r="X3769" s="10" t="str">
        <f t="shared" ca="1" si="1031"/>
        <v/>
      </c>
      <c r="Y3769" s="10" t="str">
        <f t="shared" ca="1" si="1031"/>
        <v/>
      </c>
      <c r="Z3769" s="10" t="str">
        <f t="shared" ca="1" si="1031"/>
        <v/>
      </c>
    </row>
    <row r="3770" spans="1:26">
      <c r="A3770" s="4">
        <f t="shared" si="1023"/>
        <v>3757</v>
      </c>
      <c r="B3770" s="5">
        <f t="shared" ca="1" si="1017"/>
        <v>0.48553592630571751</v>
      </c>
      <c r="C3770" s="32">
        <f t="shared" ca="1" si="1020"/>
        <v>0</v>
      </c>
      <c r="D3770" s="5"/>
      <c r="E3770" s="31">
        <f t="shared" ca="1" si="1021"/>
        <v>0.65269183320167068</v>
      </c>
      <c r="F3770" s="32">
        <f t="shared" ca="1" si="1018"/>
        <v>0</v>
      </c>
      <c r="G3770" s="5"/>
      <c r="H3770" s="10">
        <f t="shared" ca="1" si="1026"/>
        <v>63.34288207713805</v>
      </c>
      <c r="I3770" s="10">
        <f t="shared" ca="1" si="1027"/>
        <v>291.7168072256116</v>
      </c>
      <c r="J3770" s="10"/>
      <c r="K3770" s="10">
        <f t="shared" ca="1" si="1028"/>
        <v>130.45972222713388</v>
      </c>
      <c r="L3770" s="5"/>
      <c r="M3770" s="10">
        <f t="shared" ca="1" si="1029"/>
        <v>-298.87137512585156</v>
      </c>
      <c r="N3770" s="10">
        <f t="shared" ca="1" si="1030"/>
        <v>425.55713928012761</v>
      </c>
      <c r="O3770" s="10">
        <f t="shared" ca="1" si="1019"/>
        <v>1</v>
      </c>
      <c r="P3770" s="10"/>
      <c r="Q3770" s="10">
        <f t="shared" ca="1" si="1031"/>
        <v>-46.375312264851864</v>
      </c>
      <c r="R3770" s="10">
        <f t="shared" ca="1" si="1031"/>
        <v>98.085511447135588</v>
      </c>
      <c r="S3770" s="10">
        <f t="shared" ca="1" si="1031"/>
        <v>448.86619448358095</v>
      </c>
      <c r="T3770" s="10">
        <f t="shared" ca="1" si="1031"/>
        <v>-347.17741559081514</v>
      </c>
      <c r="U3770" s="10">
        <f t="shared" ca="1" si="1031"/>
        <v>163.31543231064072</v>
      </c>
      <c r="V3770" s="10" t="str">
        <f t="shared" ca="1" si="1031"/>
        <v/>
      </c>
      <c r="W3770" s="10" t="str">
        <f t="shared" ca="1" si="1031"/>
        <v/>
      </c>
      <c r="X3770" s="10" t="str">
        <f t="shared" ca="1" si="1031"/>
        <v/>
      </c>
      <c r="Y3770" s="10" t="str">
        <f t="shared" ca="1" si="1031"/>
        <v/>
      </c>
      <c r="Z3770" s="10" t="str">
        <f t="shared" ca="1" si="1031"/>
        <v/>
      </c>
    </row>
    <row r="3771" spans="1:26">
      <c r="A3771" s="4">
        <f t="shared" si="1023"/>
        <v>3758</v>
      </c>
      <c r="B3771" s="5">
        <f t="shared" ca="1" si="1017"/>
        <v>-2.4444058244220885</v>
      </c>
      <c r="C3771" s="32">
        <f t="shared" ca="1" si="1020"/>
        <v>0</v>
      </c>
      <c r="D3771" s="5"/>
      <c r="E3771" s="31">
        <f t="shared" ca="1" si="1021"/>
        <v>7.0871043072977521E-2</v>
      </c>
      <c r="F3771" s="32">
        <f t="shared" ca="1" si="1018"/>
        <v>0</v>
      </c>
      <c r="G3771" s="5"/>
      <c r="H3771" s="10">
        <f t="shared" ca="1" si="1026"/>
        <v>-243.44597082812442</v>
      </c>
      <c r="I3771" s="10">
        <f t="shared" ca="1" si="1027"/>
        <v>222.69695734701338</v>
      </c>
      <c r="J3771" s="10"/>
      <c r="K3771" s="10">
        <f t="shared" ca="1" si="1028"/>
        <v>99.59310700205863</v>
      </c>
      <c r="L3771" s="5"/>
      <c r="M3771" s="10">
        <f t="shared" ca="1" si="1029"/>
        <v>-519.96076527543016</v>
      </c>
      <c r="N3771" s="10">
        <f t="shared" ca="1" si="1030"/>
        <v>33.06882361918133</v>
      </c>
      <c r="O3771" s="10">
        <f t="shared" ca="1" si="1019"/>
        <v>1</v>
      </c>
      <c r="P3771" s="10"/>
      <c r="Q3771" s="10">
        <f t="shared" ca="1" si="1031"/>
        <v>6.8318746495610974</v>
      </c>
      <c r="R3771" s="10">
        <f t="shared" ca="1" si="1031"/>
        <v>-81.476155156520235</v>
      </c>
      <c r="S3771" s="10">
        <f t="shared" ca="1" si="1031"/>
        <v>-502.30821997907486</v>
      </c>
      <c r="T3771" s="10">
        <f t="shared" ca="1" si="1031"/>
        <v>-196.18442764965317</v>
      </c>
      <c r="U3771" s="10">
        <f t="shared" ca="1" si="1031"/>
        <v>-444.09292600493507</v>
      </c>
      <c r="V3771" s="10" t="str">
        <f t="shared" ca="1" si="1031"/>
        <v/>
      </c>
      <c r="W3771" s="10" t="str">
        <f t="shared" ca="1" si="1031"/>
        <v/>
      </c>
      <c r="X3771" s="10" t="str">
        <f t="shared" ca="1" si="1031"/>
        <v/>
      </c>
      <c r="Y3771" s="10" t="str">
        <f t="shared" ca="1" si="1031"/>
        <v/>
      </c>
      <c r="Z3771" s="10" t="str">
        <f t="shared" ca="1" si="1031"/>
        <v/>
      </c>
    </row>
    <row r="3772" spans="1:26">
      <c r="A3772" s="4">
        <f t="shared" si="1023"/>
        <v>3759</v>
      </c>
      <c r="B3772" s="5">
        <f t="shared" ca="1" si="1017"/>
        <v>0.30542426171971376</v>
      </c>
      <c r="C3772" s="32">
        <f t="shared" ca="1" si="1020"/>
        <v>0</v>
      </c>
      <c r="D3772" s="5"/>
      <c r="E3772" s="31">
        <f t="shared" ca="1" si="1021"/>
        <v>0.77527719960278652</v>
      </c>
      <c r="F3772" s="32">
        <f t="shared" ca="1" si="1018"/>
        <v>0</v>
      </c>
      <c r="G3772" s="5"/>
      <c r="H3772" s="10">
        <f t="shared" ca="1" si="1026"/>
        <v>16.985112024269885</v>
      </c>
      <c r="I3772" s="10">
        <f t="shared" ca="1" si="1027"/>
        <v>124.35117262089166</v>
      </c>
      <c r="J3772" s="10"/>
      <c r="K3772" s="10">
        <f t="shared" ca="1" si="1028"/>
        <v>55.611535012424888</v>
      </c>
      <c r="L3772" s="5"/>
      <c r="M3772" s="10">
        <f t="shared" ca="1" si="1029"/>
        <v>-137.41726215351289</v>
      </c>
      <c r="N3772" s="10">
        <f t="shared" ca="1" si="1030"/>
        <v>171.38748620205266</v>
      </c>
      <c r="O3772" s="10">
        <f t="shared" ca="1" si="1019"/>
        <v>1</v>
      </c>
      <c r="P3772" s="10"/>
      <c r="Q3772" s="10">
        <f t="shared" ca="1" si="1031"/>
        <v>-155.11589025186584</v>
      </c>
      <c r="R3772" s="10">
        <f t="shared" ca="1" si="1031"/>
        <v>-12.025300827543948</v>
      </c>
      <c r="S3772" s="10">
        <f t="shared" ca="1" si="1031"/>
        <v>47.78328921898126</v>
      </c>
      <c r="T3772" s="10">
        <f t="shared" ca="1" si="1031"/>
        <v>12.864997559632387</v>
      </c>
      <c r="U3772" s="10">
        <f t="shared" ca="1" si="1031"/>
        <v>191.41846442214558</v>
      </c>
      <c r="V3772" s="10" t="str">
        <f t="shared" ca="1" si="1031"/>
        <v/>
      </c>
      <c r="W3772" s="10" t="str">
        <f t="shared" ca="1" si="1031"/>
        <v/>
      </c>
      <c r="X3772" s="10" t="str">
        <f t="shared" ca="1" si="1031"/>
        <v/>
      </c>
      <c r="Y3772" s="10" t="str">
        <f t="shared" ca="1" si="1031"/>
        <v/>
      </c>
      <c r="Z3772" s="10" t="str">
        <f t="shared" ca="1" si="1031"/>
        <v/>
      </c>
    </row>
    <row r="3773" spans="1:26">
      <c r="A3773" s="4">
        <f t="shared" si="1023"/>
        <v>3760</v>
      </c>
      <c r="B3773" s="5">
        <f t="shared" ca="1" si="1017"/>
        <v>3.4459181204089272E-2</v>
      </c>
      <c r="C3773" s="32">
        <f t="shared" ca="1" si="1020"/>
        <v>0</v>
      </c>
      <c r="D3773" s="5"/>
      <c r="E3773" s="31">
        <f t="shared" ca="1" si="1021"/>
        <v>0.97416200554904175</v>
      </c>
      <c r="F3773" s="32">
        <f t="shared" ca="1" si="1018"/>
        <v>0</v>
      </c>
      <c r="G3773" s="5"/>
      <c r="H3773" s="10">
        <f t="shared" ca="1" si="1026"/>
        <v>5.1660011402908825</v>
      </c>
      <c r="I3773" s="10">
        <f t="shared" ca="1" si="1027"/>
        <v>335.2235693911677</v>
      </c>
      <c r="J3773" s="10"/>
      <c r="K3773" s="10">
        <f t="shared" ca="1" si="1028"/>
        <v>149.91653776375375</v>
      </c>
      <c r="L3773" s="5"/>
      <c r="M3773" s="10">
        <f t="shared" ca="1" si="1029"/>
        <v>-411.06903632208332</v>
      </c>
      <c r="N3773" s="10">
        <f t="shared" ca="1" si="1030"/>
        <v>421.40103860266504</v>
      </c>
      <c r="O3773" s="10">
        <f t="shared" ca="1" si="1019"/>
        <v>1</v>
      </c>
      <c r="P3773" s="10"/>
      <c r="Q3773" s="10">
        <f t="shared" ca="1" si="1031"/>
        <v>-442.05831185059009</v>
      </c>
      <c r="R3773" s="10">
        <f t="shared" ca="1" si="1031"/>
        <v>-211.3131908006923</v>
      </c>
      <c r="S3773" s="10">
        <f t="shared" ca="1" si="1031"/>
        <v>34.176752512018382</v>
      </c>
      <c r="T3773" s="10">
        <f t="shared" ca="1" si="1031"/>
        <v>308.95749278976439</v>
      </c>
      <c r="U3773" s="10">
        <f t="shared" ca="1" si="1031"/>
        <v>336.06726305095401</v>
      </c>
      <c r="V3773" s="10" t="str">
        <f t="shared" ca="1" si="1031"/>
        <v/>
      </c>
      <c r="W3773" s="10" t="str">
        <f t="shared" ca="1" si="1031"/>
        <v/>
      </c>
      <c r="X3773" s="10" t="str">
        <f t="shared" ca="1" si="1031"/>
        <v/>
      </c>
      <c r="Y3773" s="10" t="str">
        <f t="shared" ca="1" si="1031"/>
        <v/>
      </c>
      <c r="Z3773" s="10" t="str">
        <f t="shared" ca="1" si="1031"/>
        <v/>
      </c>
    </row>
    <row r="3774" spans="1:26">
      <c r="A3774" s="4">
        <f t="shared" si="1023"/>
        <v>3761</v>
      </c>
      <c r="B3774" s="5">
        <f t="shared" ca="1" si="1017"/>
        <v>3.1955919757107378</v>
      </c>
      <c r="C3774" s="32">
        <f t="shared" ca="1" si="1020"/>
        <v>1</v>
      </c>
      <c r="D3774" s="5"/>
      <c r="E3774" s="31">
        <f t="shared" ca="1" si="1021"/>
        <v>3.3039408421996486E-2</v>
      </c>
      <c r="F3774" s="32">
        <f t="shared" ca="1" si="1018"/>
        <v>1</v>
      </c>
      <c r="G3774" s="5"/>
      <c r="H3774" s="10">
        <f t="shared" ca="1" si="1026"/>
        <v>236.74412376442351</v>
      </c>
      <c r="I3774" s="10">
        <f t="shared" ca="1" si="1027"/>
        <v>165.65818103017827</v>
      </c>
      <c r="J3774" s="10"/>
      <c r="K3774" s="10">
        <f t="shared" ca="1" si="1028"/>
        <v>74.084590762488943</v>
      </c>
      <c r="L3774" s="5"/>
      <c r="M3774" s="10">
        <f t="shared" ca="1" si="1029"/>
        <v>31.052324371329462</v>
      </c>
      <c r="N3774" s="10">
        <f t="shared" ca="1" si="1030"/>
        <v>442.43592315751755</v>
      </c>
      <c r="O3774" s="10">
        <f t="shared" ca="1" si="1019"/>
        <v>0</v>
      </c>
      <c r="P3774" s="10"/>
      <c r="Q3774" s="10">
        <f t="shared" ref="Q3774:Z3783" ca="1" si="1032">IF(Q$3&lt;=$C$3,NORMINV(RAND(),$B$7,$B$8),"")</f>
        <v>214.68348026428467</v>
      </c>
      <c r="R3774" s="10">
        <f t="shared" ca="1" si="1032"/>
        <v>308.16068595249726</v>
      </c>
      <c r="S3774" s="10">
        <f t="shared" ca="1" si="1032"/>
        <v>211.2391285745538</v>
      </c>
      <c r="T3774" s="10">
        <f t="shared" ca="1" si="1032"/>
        <v>-2.3911489160645707</v>
      </c>
      <c r="U3774" s="10">
        <f t="shared" ca="1" si="1032"/>
        <v>452.02847294684636</v>
      </c>
      <c r="V3774" s="10" t="str">
        <f t="shared" ca="1" si="1032"/>
        <v/>
      </c>
      <c r="W3774" s="10" t="str">
        <f t="shared" ca="1" si="1032"/>
        <v/>
      </c>
      <c r="X3774" s="10" t="str">
        <f t="shared" ca="1" si="1032"/>
        <v/>
      </c>
      <c r="Y3774" s="10" t="str">
        <f t="shared" ca="1" si="1032"/>
        <v/>
      </c>
      <c r="Z3774" s="10" t="str">
        <f t="shared" ca="1" si="1032"/>
        <v/>
      </c>
    </row>
    <row r="3775" spans="1:26">
      <c r="A3775" s="4">
        <f t="shared" si="1023"/>
        <v>3762</v>
      </c>
      <c r="B3775" s="5">
        <f t="shared" ca="1" si="1017"/>
        <v>0.96586334232106474</v>
      </c>
      <c r="C3775" s="32">
        <f t="shared" ca="1" si="1020"/>
        <v>0</v>
      </c>
      <c r="D3775" s="5"/>
      <c r="E3775" s="31">
        <f t="shared" ca="1" si="1021"/>
        <v>0.38880793417095771</v>
      </c>
      <c r="F3775" s="32">
        <f t="shared" ca="1" si="1018"/>
        <v>0</v>
      </c>
      <c r="G3775" s="5"/>
      <c r="H3775" s="10">
        <f t="shared" ca="1" si="1026"/>
        <v>208.61320880727527</v>
      </c>
      <c r="I3775" s="10">
        <f t="shared" ca="1" si="1027"/>
        <v>482.95995453812759</v>
      </c>
      <c r="J3775" s="10"/>
      <c r="K3775" s="10">
        <f t="shared" ca="1" si="1028"/>
        <v>215.98625775149225</v>
      </c>
      <c r="L3775" s="5"/>
      <c r="M3775" s="10">
        <f t="shared" ca="1" si="1029"/>
        <v>-391.06077931684428</v>
      </c>
      <c r="N3775" s="10">
        <f t="shared" ca="1" si="1030"/>
        <v>808.28719693139487</v>
      </c>
      <c r="O3775" s="10">
        <f t="shared" ca="1" si="1019"/>
        <v>1</v>
      </c>
      <c r="P3775" s="10"/>
      <c r="Q3775" s="10">
        <f t="shared" ca="1" si="1032"/>
        <v>199.46579689348724</v>
      </c>
      <c r="R3775" s="10">
        <f t="shared" ca="1" si="1032"/>
        <v>-515.69074958581552</v>
      </c>
      <c r="S3775" s="10">
        <f t="shared" ca="1" si="1032"/>
        <v>843.3129480858114</v>
      </c>
      <c r="T3775" s="10">
        <f t="shared" ca="1" si="1032"/>
        <v>275.04291105790492</v>
      </c>
      <c r="U3775" s="10">
        <f t="shared" ca="1" si="1032"/>
        <v>240.93513758498821</v>
      </c>
      <c r="V3775" s="10" t="str">
        <f t="shared" ca="1" si="1032"/>
        <v/>
      </c>
      <c r="W3775" s="10" t="str">
        <f t="shared" ca="1" si="1032"/>
        <v/>
      </c>
      <c r="X3775" s="10" t="str">
        <f t="shared" ca="1" si="1032"/>
        <v/>
      </c>
      <c r="Y3775" s="10" t="str">
        <f t="shared" ca="1" si="1032"/>
        <v/>
      </c>
      <c r="Z3775" s="10" t="str">
        <f t="shared" ca="1" si="1032"/>
        <v/>
      </c>
    </row>
    <row r="3776" spans="1:26">
      <c r="A3776" s="4">
        <f t="shared" si="1023"/>
        <v>3763</v>
      </c>
      <c r="B3776" s="5">
        <f t="shared" ca="1" si="1017"/>
        <v>-0.19376441450859055</v>
      </c>
      <c r="C3776" s="32">
        <f t="shared" ca="1" si="1020"/>
        <v>0</v>
      </c>
      <c r="D3776" s="5"/>
      <c r="E3776" s="31">
        <f t="shared" ca="1" si="1021"/>
        <v>0.8558022881687084</v>
      </c>
      <c r="F3776" s="32">
        <f t="shared" ca="1" si="1018"/>
        <v>0</v>
      </c>
      <c r="G3776" s="5"/>
      <c r="H3776" s="10">
        <f t="shared" ca="1" si="1026"/>
        <v>-43.727535155919227</v>
      </c>
      <c r="I3776" s="10">
        <f t="shared" ca="1" si="1027"/>
        <v>504.6217663089642</v>
      </c>
      <c r="J3776" s="10"/>
      <c r="K3776" s="10">
        <f t="shared" ca="1" si="1028"/>
        <v>225.67371447857141</v>
      </c>
      <c r="L3776" s="5"/>
      <c r="M3776" s="10">
        <f t="shared" ca="1" si="1029"/>
        <v>-670.29821509175315</v>
      </c>
      <c r="N3776" s="10">
        <f t="shared" ca="1" si="1030"/>
        <v>582.84314477991472</v>
      </c>
      <c r="O3776" s="10">
        <f t="shared" ca="1" si="1019"/>
        <v>1</v>
      </c>
      <c r="P3776" s="10"/>
      <c r="Q3776" s="10">
        <f t="shared" ca="1" si="1032"/>
        <v>17.41879714212816</v>
      </c>
      <c r="R3776" s="10">
        <f t="shared" ca="1" si="1032"/>
        <v>-605.00369791577566</v>
      </c>
      <c r="S3776" s="10">
        <f t="shared" ca="1" si="1032"/>
        <v>294.9905817530128</v>
      </c>
      <c r="T3776" s="10">
        <f t="shared" ca="1" si="1032"/>
        <v>571.78944245516152</v>
      </c>
      <c r="U3776" s="10">
        <f t="shared" ca="1" si="1032"/>
        <v>-497.83279921412293</v>
      </c>
      <c r="V3776" s="10" t="str">
        <f t="shared" ca="1" si="1032"/>
        <v/>
      </c>
      <c r="W3776" s="10" t="str">
        <f t="shared" ca="1" si="1032"/>
        <v/>
      </c>
      <c r="X3776" s="10" t="str">
        <f t="shared" ca="1" si="1032"/>
        <v/>
      </c>
      <c r="Y3776" s="10" t="str">
        <f t="shared" ca="1" si="1032"/>
        <v/>
      </c>
      <c r="Z3776" s="10" t="str">
        <f t="shared" ca="1" si="1032"/>
        <v/>
      </c>
    </row>
    <row r="3777" spans="1:26">
      <c r="A3777" s="4">
        <f t="shared" si="1023"/>
        <v>3764</v>
      </c>
      <c r="B3777" s="5">
        <f t="shared" ca="1" si="1017"/>
        <v>-0.77605463930018548</v>
      </c>
      <c r="C3777" s="32">
        <f t="shared" ca="1" si="1020"/>
        <v>0</v>
      </c>
      <c r="D3777" s="5"/>
      <c r="E3777" s="31">
        <f t="shared" ca="1" si="1021"/>
        <v>0.48104686890087572</v>
      </c>
      <c r="F3777" s="32">
        <f t="shared" ca="1" si="1018"/>
        <v>0</v>
      </c>
      <c r="G3777" s="5"/>
      <c r="H3777" s="10">
        <f t="shared" ca="1" si="1026"/>
        <v>-123.08048229001754</v>
      </c>
      <c r="I3777" s="10">
        <f t="shared" ca="1" si="1027"/>
        <v>354.63524237432188</v>
      </c>
      <c r="J3777" s="10"/>
      <c r="K3777" s="10">
        <f t="shared" ca="1" si="1028"/>
        <v>158.59770183321953</v>
      </c>
      <c r="L3777" s="5"/>
      <c r="M3777" s="10">
        <f t="shared" ca="1" si="1029"/>
        <v>-563.41829524047898</v>
      </c>
      <c r="N3777" s="10">
        <f t="shared" ca="1" si="1030"/>
        <v>317.25733066044387</v>
      </c>
      <c r="O3777" s="10">
        <f t="shared" ca="1" si="1019"/>
        <v>1</v>
      </c>
      <c r="P3777" s="10"/>
      <c r="Q3777" s="10">
        <f t="shared" ca="1" si="1032"/>
        <v>-30.829130191219349</v>
      </c>
      <c r="R3777" s="10">
        <f t="shared" ca="1" si="1032"/>
        <v>90.895026777069447</v>
      </c>
      <c r="S3777" s="10">
        <f t="shared" ca="1" si="1032"/>
        <v>-728.1937809196337</v>
      </c>
      <c r="T3777" s="10">
        <f t="shared" ca="1" si="1032"/>
        <v>-111.3691310810774</v>
      </c>
      <c r="U3777" s="10">
        <f t="shared" ca="1" si="1032"/>
        <v>164.09460396477331</v>
      </c>
      <c r="V3777" s="10" t="str">
        <f t="shared" ca="1" si="1032"/>
        <v/>
      </c>
      <c r="W3777" s="10" t="str">
        <f t="shared" ca="1" si="1032"/>
        <v/>
      </c>
      <c r="X3777" s="10" t="str">
        <f t="shared" ca="1" si="1032"/>
        <v/>
      </c>
      <c r="Y3777" s="10" t="str">
        <f t="shared" ca="1" si="1032"/>
        <v/>
      </c>
      <c r="Z3777" s="10" t="str">
        <f t="shared" ca="1" si="1032"/>
        <v/>
      </c>
    </row>
    <row r="3778" spans="1:26">
      <c r="A3778" s="4">
        <f t="shared" si="1023"/>
        <v>3765</v>
      </c>
      <c r="B3778" s="5">
        <f t="shared" ca="1" si="1017"/>
        <v>0.11844284957410947</v>
      </c>
      <c r="C3778" s="32">
        <f t="shared" ca="1" si="1020"/>
        <v>0</v>
      </c>
      <c r="D3778" s="5"/>
      <c r="E3778" s="31">
        <f t="shared" ca="1" si="1021"/>
        <v>0.91142653535513496</v>
      </c>
      <c r="F3778" s="32">
        <f t="shared" ca="1" si="1018"/>
        <v>0</v>
      </c>
      <c r="G3778" s="5"/>
      <c r="H3778" s="10">
        <f t="shared" ca="1" si="1026"/>
        <v>10.473978447601258</v>
      </c>
      <c r="I3778" s="10">
        <f t="shared" ca="1" si="1027"/>
        <v>197.7369498278573</v>
      </c>
      <c r="J3778" s="10"/>
      <c r="K3778" s="10">
        <f t="shared" ca="1" si="1028"/>
        <v>88.430652295710843</v>
      </c>
      <c r="L3778" s="5"/>
      <c r="M3778" s="10">
        <f t="shared" ca="1" si="1029"/>
        <v>-235.04887326827307</v>
      </c>
      <c r="N3778" s="10">
        <f t="shared" ca="1" si="1030"/>
        <v>255.99683016347561</v>
      </c>
      <c r="O3778" s="10">
        <f t="shared" ca="1" si="1019"/>
        <v>1</v>
      </c>
      <c r="P3778" s="10"/>
      <c r="Q3778" s="10">
        <f t="shared" ca="1" si="1032"/>
        <v>-89.452138363880934</v>
      </c>
      <c r="R3778" s="10">
        <f t="shared" ca="1" si="1032"/>
        <v>-231.14679655048184</v>
      </c>
      <c r="S3778" s="10">
        <f t="shared" ca="1" si="1032"/>
        <v>291.28176439872897</v>
      </c>
      <c r="T3778" s="10">
        <f t="shared" ca="1" si="1032"/>
        <v>-19.721084679861008</v>
      </c>
      <c r="U3778" s="10">
        <f t="shared" ca="1" si="1032"/>
        <v>101.40814743350109</v>
      </c>
      <c r="V3778" s="10" t="str">
        <f t="shared" ca="1" si="1032"/>
        <v/>
      </c>
      <c r="W3778" s="10" t="str">
        <f t="shared" ca="1" si="1032"/>
        <v/>
      </c>
      <c r="X3778" s="10" t="str">
        <f t="shared" ca="1" si="1032"/>
        <v/>
      </c>
      <c r="Y3778" s="10" t="str">
        <f t="shared" ca="1" si="1032"/>
        <v/>
      </c>
      <c r="Z3778" s="10" t="str">
        <f t="shared" ca="1" si="1032"/>
        <v/>
      </c>
    </row>
    <row r="3779" spans="1:26">
      <c r="A3779" s="4">
        <f t="shared" si="1023"/>
        <v>3766</v>
      </c>
      <c r="B3779" s="5">
        <f t="shared" ca="1" si="1017"/>
        <v>0.98152582682605793</v>
      </c>
      <c r="C3779" s="32">
        <f t="shared" ca="1" si="1020"/>
        <v>0</v>
      </c>
      <c r="D3779" s="5"/>
      <c r="E3779" s="31">
        <f t="shared" ca="1" si="1021"/>
        <v>0.38190583183712862</v>
      </c>
      <c r="F3779" s="32">
        <f t="shared" ca="1" si="1018"/>
        <v>0</v>
      </c>
      <c r="G3779" s="5"/>
      <c r="H3779" s="10">
        <f t="shared" ca="1" si="1026"/>
        <v>128.82806358315622</v>
      </c>
      <c r="I3779" s="10">
        <f t="shared" ca="1" si="1027"/>
        <v>293.49029817495853</v>
      </c>
      <c r="J3779" s="10"/>
      <c r="K3779" s="10">
        <f t="shared" ca="1" si="1028"/>
        <v>131.25285149117795</v>
      </c>
      <c r="L3779" s="5"/>
      <c r="M3779" s="10">
        <f t="shared" ca="1" si="1029"/>
        <v>-235.58827348277765</v>
      </c>
      <c r="N3779" s="10">
        <f t="shared" ca="1" si="1030"/>
        <v>493.2444006490901</v>
      </c>
      <c r="O3779" s="10">
        <f t="shared" ca="1" si="1019"/>
        <v>1</v>
      </c>
      <c r="P3779" s="10"/>
      <c r="Q3779" s="10">
        <f t="shared" ca="1" si="1032"/>
        <v>455.21605791419233</v>
      </c>
      <c r="R3779" s="10">
        <f t="shared" ca="1" si="1032"/>
        <v>-296.58316025782898</v>
      </c>
      <c r="S3779" s="10">
        <f t="shared" ca="1" si="1032"/>
        <v>344.37035037126435</v>
      </c>
      <c r="T3779" s="10">
        <f t="shared" ca="1" si="1032"/>
        <v>27.00498636478606</v>
      </c>
      <c r="U3779" s="10">
        <f t="shared" ca="1" si="1032"/>
        <v>114.13208352336729</v>
      </c>
      <c r="V3779" s="10" t="str">
        <f t="shared" ca="1" si="1032"/>
        <v/>
      </c>
      <c r="W3779" s="10" t="str">
        <f t="shared" ca="1" si="1032"/>
        <v/>
      </c>
      <c r="X3779" s="10" t="str">
        <f t="shared" ca="1" si="1032"/>
        <v/>
      </c>
      <c r="Y3779" s="10" t="str">
        <f t="shared" ca="1" si="1032"/>
        <v/>
      </c>
      <c r="Z3779" s="10" t="str">
        <f t="shared" ca="1" si="1032"/>
        <v/>
      </c>
    </row>
    <row r="3780" spans="1:26">
      <c r="A3780" s="4">
        <f t="shared" si="1023"/>
        <v>3767</v>
      </c>
      <c r="B3780" s="5">
        <f t="shared" ca="1" si="1017"/>
        <v>-0.21559905170971322</v>
      </c>
      <c r="C3780" s="32">
        <f t="shared" ca="1" si="1020"/>
        <v>0</v>
      </c>
      <c r="D3780" s="5"/>
      <c r="E3780" s="31">
        <f t="shared" ca="1" si="1021"/>
        <v>0.83984772711067002</v>
      </c>
      <c r="F3780" s="32">
        <f t="shared" ca="1" si="1018"/>
        <v>0</v>
      </c>
      <c r="G3780" s="5"/>
      <c r="H3780" s="10">
        <f t="shared" ca="1" si="1026"/>
        <v>-37.40445546337471</v>
      </c>
      <c r="I3780" s="10">
        <f t="shared" ca="1" si="1027"/>
        <v>387.93725860205689</v>
      </c>
      <c r="J3780" s="10"/>
      <c r="K3780" s="10">
        <f t="shared" ca="1" si="1028"/>
        <v>173.49081624782283</v>
      </c>
      <c r="L3780" s="5"/>
      <c r="M3780" s="10">
        <f t="shared" ca="1" si="1029"/>
        <v>-519.09218303141211</v>
      </c>
      <c r="N3780" s="10">
        <f t="shared" ca="1" si="1030"/>
        <v>444.28327210466273</v>
      </c>
      <c r="O3780" s="10">
        <f t="shared" ca="1" si="1019"/>
        <v>1</v>
      </c>
      <c r="P3780" s="10"/>
      <c r="Q3780" s="10">
        <f t="shared" ca="1" si="1032"/>
        <v>61.955937343361349</v>
      </c>
      <c r="R3780" s="10">
        <f t="shared" ca="1" si="1032"/>
        <v>-397.61493402332474</v>
      </c>
      <c r="S3780" s="10">
        <f t="shared" ca="1" si="1032"/>
        <v>-80.307101508099933</v>
      </c>
      <c r="T3780" s="10">
        <f t="shared" ca="1" si="1032"/>
        <v>-340.71139980799535</v>
      </c>
      <c r="U3780" s="10">
        <f t="shared" ca="1" si="1032"/>
        <v>569.65522067918516</v>
      </c>
      <c r="V3780" s="10" t="str">
        <f t="shared" ca="1" si="1032"/>
        <v/>
      </c>
      <c r="W3780" s="10" t="str">
        <f t="shared" ca="1" si="1032"/>
        <v/>
      </c>
      <c r="X3780" s="10" t="str">
        <f t="shared" ca="1" si="1032"/>
        <v/>
      </c>
      <c r="Y3780" s="10" t="str">
        <f t="shared" ca="1" si="1032"/>
        <v/>
      </c>
      <c r="Z3780" s="10" t="str">
        <f t="shared" ca="1" si="1032"/>
        <v/>
      </c>
    </row>
    <row r="3781" spans="1:26">
      <c r="A3781" s="4">
        <f t="shared" si="1023"/>
        <v>3768</v>
      </c>
      <c r="B3781" s="5">
        <f t="shared" ca="1" si="1017"/>
        <v>-2.322369903079911</v>
      </c>
      <c r="C3781" s="32">
        <f t="shared" ca="1" si="1020"/>
        <v>0</v>
      </c>
      <c r="D3781" s="5"/>
      <c r="E3781" s="31">
        <f t="shared" ca="1" si="1021"/>
        <v>8.09260567762672E-2</v>
      </c>
      <c r="F3781" s="32">
        <f t="shared" ca="1" si="1018"/>
        <v>0</v>
      </c>
      <c r="G3781" s="5"/>
      <c r="H3781" s="10">
        <f t="shared" ca="1" si="1026"/>
        <v>-181.44734019284476</v>
      </c>
      <c r="I3781" s="10">
        <f t="shared" ca="1" si="1027"/>
        <v>174.7045492062467</v>
      </c>
      <c r="J3781" s="10"/>
      <c r="K3781" s="10">
        <f t="shared" ca="1" si="1028"/>
        <v>78.130249600724909</v>
      </c>
      <c r="L3781" s="5"/>
      <c r="M3781" s="10">
        <f t="shared" ca="1" si="1029"/>
        <v>-398.37168926465927</v>
      </c>
      <c r="N3781" s="10">
        <f t="shared" ca="1" si="1030"/>
        <v>35.477008878969741</v>
      </c>
      <c r="O3781" s="10">
        <f t="shared" ca="1" si="1019"/>
        <v>1</v>
      </c>
      <c r="P3781" s="10"/>
      <c r="Q3781" s="10">
        <f t="shared" ca="1" si="1032"/>
        <v>-446.59422381276721</v>
      </c>
      <c r="R3781" s="10">
        <f t="shared" ca="1" si="1032"/>
        <v>-151.82635676874159</v>
      </c>
      <c r="S3781" s="10">
        <f t="shared" ca="1" si="1032"/>
        <v>-217.13498061362719</v>
      </c>
      <c r="T3781" s="10">
        <f t="shared" ca="1" si="1032"/>
        <v>34.329391807364772</v>
      </c>
      <c r="U3781" s="10">
        <f t="shared" ca="1" si="1032"/>
        <v>-126.01053157645252</v>
      </c>
      <c r="V3781" s="10" t="str">
        <f t="shared" ca="1" si="1032"/>
        <v/>
      </c>
      <c r="W3781" s="10" t="str">
        <f t="shared" ca="1" si="1032"/>
        <v/>
      </c>
      <c r="X3781" s="10" t="str">
        <f t="shared" ca="1" si="1032"/>
        <v/>
      </c>
      <c r="Y3781" s="10" t="str">
        <f t="shared" ca="1" si="1032"/>
        <v/>
      </c>
      <c r="Z3781" s="10" t="str">
        <f t="shared" ca="1" si="1032"/>
        <v/>
      </c>
    </row>
    <row r="3782" spans="1:26">
      <c r="A3782" s="4">
        <f t="shared" si="1023"/>
        <v>3769</v>
      </c>
      <c r="B3782" s="5">
        <f t="shared" ca="1" si="1017"/>
        <v>1.0559238974147815</v>
      </c>
      <c r="C3782" s="32">
        <f t="shared" ca="1" si="1020"/>
        <v>0</v>
      </c>
      <c r="D3782" s="5"/>
      <c r="E3782" s="31">
        <f t="shared" ca="1" si="1021"/>
        <v>0.35055749995028707</v>
      </c>
      <c r="F3782" s="32">
        <f t="shared" ca="1" si="1018"/>
        <v>0</v>
      </c>
      <c r="G3782" s="5"/>
      <c r="H3782" s="10">
        <f t="shared" ca="1" si="1026"/>
        <v>92.629519194222468</v>
      </c>
      <c r="I3782" s="10">
        <f t="shared" ca="1" si="1027"/>
        <v>196.15608866179591</v>
      </c>
      <c r="J3782" s="10"/>
      <c r="K3782" s="10">
        <f t="shared" ca="1" si="1028"/>
        <v>87.723669689650279</v>
      </c>
      <c r="L3782" s="5"/>
      <c r="M3782" s="10">
        <f t="shared" ca="1" si="1029"/>
        <v>-150.93043412559504</v>
      </c>
      <c r="N3782" s="10">
        <f t="shared" ca="1" si="1030"/>
        <v>336.18947251403995</v>
      </c>
      <c r="O3782" s="10">
        <f t="shared" ca="1" si="1019"/>
        <v>1</v>
      </c>
      <c r="P3782" s="10"/>
      <c r="Q3782" s="10">
        <f t="shared" ca="1" si="1032"/>
        <v>37.037606435009927</v>
      </c>
      <c r="R3782" s="10">
        <f t="shared" ca="1" si="1032"/>
        <v>211.59031683997205</v>
      </c>
      <c r="S3782" s="10">
        <f t="shared" ca="1" si="1032"/>
        <v>361.26287062241471</v>
      </c>
      <c r="T3782" s="10">
        <f t="shared" ca="1" si="1032"/>
        <v>-141.89200605877741</v>
      </c>
      <c r="U3782" s="10">
        <f t="shared" ca="1" si="1032"/>
        <v>-4.8511918675069179</v>
      </c>
      <c r="V3782" s="10" t="str">
        <f t="shared" ca="1" si="1032"/>
        <v/>
      </c>
      <c r="W3782" s="10" t="str">
        <f t="shared" ca="1" si="1032"/>
        <v/>
      </c>
      <c r="X3782" s="10" t="str">
        <f t="shared" ca="1" si="1032"/>
        <v/>
      </c>
      <c r="Y3782" s="10" t="str">
        <f t="shared" ca="1" si="1032"/>
        <v/>
      </c>
      <c r="Z3782" s="10" t="str">
        <f t="shared" ca="1" si="1032"/>
        <v/>
      </c>
    </row>
    <row r="3783" spans="1:26">
      <c r="A3783" s="4">
        <f t="shared" si="1023"/>
        <v>3770</v>
      </c>
      <c r="B3783" s="5">
        <f t="shared" ca="1" si="1017"/>
        <v>0.6922726285984564</v>
      </c>
      <c r="C3783" s="32">
        <f t="shared" ca="1" si="1020"/>
        <v>0</v>
      </c>
      <c r="D3783" s="5"/>
      <c r="E3783" s="31">
        <f t="shared" ca="1" si="1021"/>
        <v>0.52685460304518628</v>
      </c>
      <c r="F3783" s="32">
        <f t="shared" ca="1" si="1018"/>
        <v>0</v>
      </c>
      <c r="G3783" s="5"/>
      <c r="H3783" s="10">
        <f t="shared" ca="1" si="1026"/>
        <v>63.138484098078166</v>
      </c>
      <c r="I3783" s="10">
        <f t="shared" ca="1" si="1027"/>
        <v>203.93980147015608</v>
      </c>
      <c r="J3783" s="10"/>
      <c r="K3783" s="10">
        <f t="shared" ca="1" si="1028"/>
        <v>91.204651881016105</v>
      </c>
      <c r="L3783" s="5"/>
      <c r="M3783" s="10">
        <f t="shared" ca="1" si="1029"/>
        <v>-190.08622518823768</v>
      </c>
      <c r="N3783" s="10">
        <f t="shared" ca="1" si="1030"/>
        <v>316.36319338439404</v>
      </c>
      <c r="O3783" s="10">
        <f t="shared" ca="1" si="1019"/>
        <v>1</v>
      </c>
      <c r="P3783" s="10"/>
      <c r="Q3783" s="10">
        <f t="shared" ca="1" si="1032"/>
        <v>367.9306348190633</v>
      </c>
      <c r="R3783" s="10">
        <f t="shared" ca="1" si="1032"/>
        <v>160.47827623203287</v>
      </c>
      <c r="S3783" s="10">
        <f t="shared" ca="1" si="1032"/>
        <v>-138.52945669622102</v>
      </c>
      <c r="T3783" s="10">
        <f t="shared" ca="1" si="1032"/>
        <v>-77.278177038085033</v>
      </c>
      <c r="U3783" s="10">
        <f t="shared" ca="1" si="1032"/>
        <v>3.0911431736006239</v>
      </c>
      <c r="V3783" s="10" t="str">
        <f t="shared" ca="1" si="1032"/>
        <v/>
      </c>
      <c r="W3783" s="10" t="str">
        <f t="shared" ca="1" si="1032"/>
        <v/>
      </c>
      <c r="X3783" s="10" t="str">
        <f t="shared" ca="1" si="1032"/>
        <v/>
      </c>
      <c r="Y3783" s="10" t="str">
        <f t="shared" ca="1" si="1032"/>
        <v/>
      </c>
      <c r="Z3783" s="10" t="str">
        <f t="shared" ca="1" si="1032"/>
        <v/>
      </c>
    </row>
    <row r="3784" spans="1:26">
      <c r="A3784" s="4">
        <f t="shared" si="1023"/>
        <v>3771</v>
      </c>
      <c r="B3784" s="5">
        <f t="shared" ca="1" si="1017"/>
        <v>-1.0667748209606316</v>
      </c>
      <c r="C3784" s="32">
        <f t="shared" ca="1" si="1020"/>
        <v>0</v>
      </c>
      <c r="D3784" s="5"/>
      <c r="E3784" s="31">
        <f t="shared" ca="1" si="1021"/>
        <v>0.34618092259114164</v>
      </c>
      <c r="F3784" s="32">
        <f t="shared" ca="1" si="1018"/>
        <v>0</v>
      </c>
      <c r="G3784" s="5"/>
      <c r="H3784" s="10">
        <f t="shared" ca="1" si="1026"/>
        <v>-76.055355586313539</v>
      </c>
      <c r="I3784" s="10">
        <f t="shared" ca="1" si="1027"/>
        <v>159.41972176543484</v>
      </c>
      <c r="J3784" s="10"/>
      <c r="K3784" s="10">
        <f t="shared" ca="1" si="1028"/>
        <v>71.294666964323014</v>
      </c>
      <c r="L3784" s="5"/>
      <c r="M3784" s="10">
        <f t="shared" ca="1" si="1029"/>
        <v>-274.00108470611497</v>
      </c>
      <c r="N3784" s="10">
        <f t="shared" ca="1" si="1030"/>
        <v>121.89037353348789</v>
      </c>
      <c r="O3784" s="10">
        <f t="shared" ca="1" si="1019"/>
        <v>1</v>
      </c>
      <c r="P3784" s="10"/>
      <c r="Q3784" s="10">
        <f t="shared" ref="Q3784:Z3793" ca="1" si="1033">IF(Q$3&lt;=$C$3,NORMINV(RAND(),$B$7,$B$8),"")</f>
        <v>-5.0705794697428654</v>
      </c>
      <c r="R3784" s="10">
        <f t="shared" ca="1" si="1033"/>
        <v>26.665012596787012</v>
      </c>
      <c r="S3784" s="10">
        <f t="shared" ca="1" si="1033"/>
        <v>-82.497602868416024</v>
      </c>
      <c r="T3784" s="10">
        <f t="shared" ca="1" si="1033"/>
        <v>-349.47397089212421</v>
      </c>
      <c r="U3784" s="10">
        <f t="shared" ca="1" si="1033"/>
        <v>30.100362701928379</v>
      </c>
      <c r="V3784" s="10" t="str">
        <f t="shared" ca="1" si="1033"/>
        <v/>
      </c>
      <c r="W3784" s="10" t="str">
        <f t="shared" ca="1" si="1033"/>
        <v/>
      </c>
      <c r="X3784" s="10" t="str">
        <f t="shared" ca="1" si="1033"/>
        <v/>
      </c>
      <c r="Y3784" s="10" t="str">
        <f t="shared" ca="1" si="1033"/>
        <v/>
      </c>
      <c r="Z3784" s="10" t="str">
        <f t="shared" ca="1" si="1033"/>
        <v/>
      </c>
    </row>
    <row r="3785" spans="1:26">
      <c r="A3785" s="4">
        <f t="shared" si="1023"/>
        <v>3772</v>
      </c>
      <c r="B3785" s="5">
        <f t="shared" ca="1" si="1017"/>
        <v>1.0748635596863196</v>
      </c>
      <c r="C3785" s="32">
        <f t="shared" ca="1" si="1020"/>
        <v>0</v>
      </c>
      <c r="D3785" s="5"/>
      <c r="E3785" s="31">
        <f t="shared" ca="1" si="1021"/>
        <v>0.34295034395329815</v>
      </c>
      <c r="F3785" s="32">
        <f t="shared" ca="1" si="1018"/>
        <v>0</v>
      </c>
      <c r="G3785" s="5"/>
      <c r="H3785" s="10">
        <f t="shared" ca="1" si="1026"/>
        <v>119.70381280913394</v>
      </c>
      <c r="I3785" s="10">
        <f t="shared" ca="1" si="1027"/>
        <v>249.02310641663877</v>
      </c>
      <c r="J3785" s="10"/>
      <c r="K3785" s="10">
        <f t="shared" ca="1" si="1028"/>
        <v>111.36651878315367</v>
      </c>
      <c r="L3785" s="5"/>
      <c r="M3785" s="10">
        <f t="shared" ca="1" si="1029"/>
        <v>-189.49921314927116</v>
      </c>
      <c r="N3785" s="10">
        <f t="shared" ca="1" si="1030"/>
        <v>428.906838767539</v>
      </c>
      <c r="O3785" s="10">
        <f t="shared" ca="1" si="1019"/>
        <v>1</v>
      </c>
      <c r="P3785" s="10"/>
      <c r="Q3785" s="10">
        <f t="shared" ca="1" si="1033"/>
        <v>175.85796684105978</v>
      </c>
      <c r="R3785" s="10">
        <f t="shared" ca="1" si="1033"/>
        <v>321.11807243978359</v>
      </c>
      <c r="S3785" s="10">
        <f t="shared" ca="1" si="1033"/>
        <v>-124.54156379561837</v>
      </c>
      <c r="T3785" s="10">
        <f t="shared" ca="1" si="1033"/>
        <v>381.91445857856223</v>
      </c>
      <c r="U3785" s="10">
        <f t="shared" ca="1" si="1033"/>
        <v>-155.82987001811767</v>
      </c>
      <c r="V3785" s="10" t="str">
        <f t="shared" ca="1" si="1033"/>
        <v/>
      </c>
      <c r="W3785" s="10" t="str">
        <f t="shared" ca="1" si="1033"/>
        <v/>
      </c>
      <c r="X3785" s="10" t="str">
        <f t="shared" ca="1" si="1033"/>
        <v/>
      </c>
      <c r="Y3785" s="10" t="str">
        <f t="shared" ca="1" si="1033"/>
        <v/>
      </c>
      <c r="Z3785" s="10" t="str">
        <f t="shared" ca="1" si="1033"/>
        <v/>
      </c>
    </row>
    <row r="3786" spans="1:26">
      <c r="A3786" s="4">
        <f t="shared" si="1023"/>
        <v>3773</v>
      </c>
      <c r="B3786" s="5">
        <f t="shared" ca="1" si="1017"/>
        <v>0.61454492816157147</v>
      </c>
      <c r="C3786" s="32">
        <f t="shared" ca="1" si="1020"/>
        <v>0</v>
      </c>
      <c r="D3786" s="5"/>
      <c r="E3786" s="31">
        <f t="shared" ca="1" si="1021"/>
        <v>0.57209090435645571</v>
      </c>
      <c r="F3786" s="32">
        <f t="shared" ca="1" si="1018"/>
        <v>0</v>
      </c>
      <c r="G3786" s="5"/>
      <c r="H3786" s="10">
        <f t="shared" ca="1" si="1026"/>
        <v>99.487526791056808</v>
      </c>
      <c r="I3786" s="10">
        <f t="shared" ca="1" si="1027"/>
        <v>361.99285458856934</v>
      </c>
      <c r="J3786" s="10"/>
      <c r="K3786" s="10">
        <f t="shared" ca="1" si="1028"/>
        <v>161.88812604584754</v>
      </c>
      <c r="L3786" s="5"/>
      <c r="M3786" s="10">
        <f t="shared" ca="1" si="1029"/>
        <v>-349.98596835857995</v>
      </c>
      <c r="N3786" s="10">
        <f t="shared" ca="1" si="1030"/>
        <v>548.96102194069351</v>
      </c>
      <c r="O3786" s="10">
        <f t="shared" ca="1" si="1019"/>
        <v>1</v>
      </c>
      <c r="P3786" s="10"/>
      <c r="Q3786" s="10">
        <f t="shared" ca="1" si="1033"/>
        <v>-99.771243970292701</v>
      </c>
      <c r="R3786" s="10">
        <f t="shared" ca="1" si="1033"/>
        <v>-57.22342389734105</v>
      </c>
      <c r="S3786" s="10">
        <f t="shared" ca="1" si="1033"/>
        <v>17.806379600990908</v>
      </c>
      <c r="T3786" s="10">
        <f t="shared" ca="1" si="1033"/>
        <v>-104.4470039311761</v>
      </c>
      <c r="U3786" s="10">
        <f t="shared" ca="1" si="1033"/>
        <v>741.07292615310303</v>
      </c>
      <c r="V3786" s="10" t="str">
        <f t="shared" ca="1" si="1033"/>
        <v/>
      </c>
      <c r="W3786" s="10" t="str">
        <f t="shared" ca="1" si="1033"/>
        <v/>
      </c>
      <c r="X3786" s="10" t="str">
        <f t="shared" ca="1" si="1033"/>
        <v/>
      </c>
      <c r="Y3786" s="10" t="str">
        <f t="shared" ca="1" si="1033"/>
        <v/>
      </c>
      <c r="Z3786" s="10" t="str">
        <f t="shared" ca="1" si="1033"/>
        <v/>
      </c>
    </row>
    <row r="3787" spans="1:26">
      <c r="A3787" s="4">
        <f t="shared" si="1023"/>
        <v>3774</v>
      </c>
      <c r="B3787" s="5">
        <f t="shared" ca="1" si="1017"/>
        <v>-0.63928497033745268</v>
      </c>
      <c r="C3787" s="32">
        <f t="shared" ca="1" si="1020"/>
        <v>0</v>
      </c>
      <c r="D3787" s="5"/>
      <c r="E3787" s="31">
        <f t="shared" ca="1" si="1021"/>
        <v>0.55741183802836924</v>
      </c>
      <c r="F3787" s="32">
        <f t="shared" ca="1" si="1018"/>
        <v>0</v>
      </c>
      <c r="G3787" s="5"/>
      <c r="H3787" s="10">
        <f t="shared" ca="1" si="1026"/>
        <v>-100.84039907950151</v>
      </c>
      <c r="I3787" s="10">
        <f t="shared" ca="1" si="1027"/>
        <v>352.71592119700182</v>
      </c>
      <c r="J3787" s="10"/>
      <c r="K3787" s="10">
        <f t="shared" ca="1" si="1028"/>
        <v>157.739355308591</v>
      </c>
      <c r="L3787" s="5"/>
      <c r="M3787" s="10">
        <f t="shared" ca="1" si="1029"/>
        <v>-538.79506002309449</v>
      </c>
      <c r="N3787" s="10">
        <f t="shared" ca="1" si="1030"/>
        <v>337.11426186409153</v>
      </c>
      <c r="O3787" s="10">
        <f t="shared" ca="1" si="1019"/>
        <v>1</v>
      </c>
      <c r="P3787" s="10"/>
      <c r="Q3787" s="10">
        <f t="shared" ca="1" si="1033"/>
        <v>402.7188243529589</v>
      </c>
      <c r="R3787" s="10">
        <f t="shared" ca="1" si="1033"/>
        <v>-474.15645574000172</v>
      </c>
      <c r="S3787" s="10">
        <f t="shared" ca="1" si="1033"/>
        <v>-394.33355931460881</v>
      </c>
      <c r="T3787" s="10">
        <f t="shared" ca="1" si="1033"/>
        <v>31.940239136177315</v>
      </c>
      <c r="U3787" s="10">
        <f t="shared" ca="1" si="1033"/>
        <v>-70.371043832033237</v>
      </c>
      <c r="V3787" s="10" t="str">
        <f t="shared" ca="1" si="1033"/>
        <v/>
      </c>
      <c r="W3787" s="10" t="str">
        <f t="shared" ca="1" si="1033"/>
        <v/>
      </c>
      <c r="X3787" s="10" t="str">
        <f t="shared" ca="1" si="1033"/>
        <v/>
      </c>
      <c r="Y3787" s="10" t="str">
        <f t="shared" ca="1" si="1033"/>
        <v/>
      </c>
      <c r="Z3787" s="10" t="str">
        <f t="shared" ca="1" si="1033"/>
        <v/>
      </c>
    </row>
    <row r="3788" spans="1:26">
      <c r="A3788" s="4">
        <f t="shared" si="1023"/>
        <v>3775</v>
      </c>
      <c r="B3788" s="5">
        <f t="shared" ca="1" si="1017"/>
        <v>0.25531693155641111</v>
      </c>
      <c r="C3788" s="32">
        <f t="shared" ca="1" si="1020"/>
        <v>0</v>
      </c>
      <c r="D3788" s="5"/>
      <c r="E3788" s="31">
        <f t="shared" ca="1" si="1021"/>
        <v>0.81106907837007891</v>
      </c>
      <c r="F3788" s="32">
        <f t="shared" ca="1" si="1018"/>
        <v>0</v>
      </c>
      <c r="G3788" s="5"/>
      <c r="H3788" s="10">
        <f t="shared" ca="1" si="1026"/>
        <v>22.157006442027438</v>
      </c>
      <c r="I3788" s="10">
        <f t="shared" ca="1" si="1027"/>
        <v>194.05126123148423</v>
      </c>
      <c r="J3788" s="10"/>
      <c r="K3788" s="10">
        <f t="shared" ca="1" si="1028"/>
        <v>86.782362246633653</v>
      </c>
      <c r="L3788" s="5"/>
      <c r="M3788" s="10">
        <f t="shared" ca="1" si="1029"/>
        <v>-218.78945843514032</v>
      </c>
      <c r="N3788" s="10">
        <f t="shared" ca="1" si="1030"/>
        <v>263.10347131919519</v>
      </c>
      <c r="O3788" s="10">
        <f t="shared" ca="1" si="1019"/>
        <v>1</v>
      </c>
      <c r="P3788" s="10"/>
      <c r="Q3788" s="10">
        <f t="shared" ca="1" si="1033"/>
        <v>-108.76162362052524</v>
      </c>
      <c r="R3788" s="10">
        <f t="shared" ca="1" si="1033"/>
        <v>250.15779843353033</v>
      </c>
      <c r="S3788" s="10">
        <f t="shared" ca="1" si="1033"/>
        <v>208.43418453284119</v>
      </c>
      <c r="T3788" s="10">
        <f t="shared" ca="1" si="1033"/>
        <v>-177.20313786469094</v>
      </c>
      <c r="U3788" s="10">
        <f t="shared" ca="1" si="1033"/>
        <v>-61.842189271018128</v>
      </c>
      <c r="V3788" s="10" t="str">
        <f t="shared" ca="1" si="1033"/>
        <v/>
      </c>
      <c r="W3788" s="10" t="str">
        <f t="shared" ca="1" si="1033"/>
        <v/>
      </c>
      <c r="X3788" s="10" t="str">
        <f t="shared" ca="1" si="1033"/>
        <v/>
      </c>
      <c r="Y3788" s="10" t="str">
        <f t="shared" ca="1" si="1033"/>
        <v/>
      </c>
      <c r="Z3788" s="10" t="str">
        <f t="shared" ca="1" si="1033"/>
        <v/>
      </c>
    </row>
    <row r="3789" spans="1:26">
      <c r="A3789" s="4">
        <f t="shared" si="1023"/>
        <v>3776</v>
      </c>
      <c r="B3789" s="5">
        <f t="shared" ca="1" si="1017"/>
        <v>-2.7006217393150314</v>
      </c>
      <c r="C3789" s="32">
        <f t="shared" ca="1" si="1020"/>
        <v>0</v>
      </c>
      <c r="D3789" s="5"/>
      <c r="E3789" s="31">
        <f t="shared" ca="1" si="1021"/>
        <v>5.4059494869271481E-2</v>
      </c>
      <c r="F3789" s="32">
        <f t="shared" ca="1" si="1018"/>
        <v>0</v>
      </c>
      <c r="G3789" s="5"/>
      <c r="H3789" s="10">
        <f t="shared" ca="1" si="1026"/>
        <v>-153.50555429925103</v>
      </c>
      <c r="I3789" s="10">
        <f t="shared" ca="1" si="1027"/>
        <v>127.09993752178337</v>
      </c>
      <c r="J3789" s="10"/>
      <c r="K3789" s="10">
        <f t="shared" ca="1" si="1028"/>
        <v>56.840820046936756</v>
      </c>
      <c r="L3789" s="5"/>
      <c r="M3789" s="10">
        <f t="shared" ca="1" si="1029"/>
        <v>-311.32097089399718</v>
      </c>
      <c r="N3789" s="10">
        <f t="shared" ca="1" si="1030"/>
        <v>4.3098622954951225</v>
      </c>
      <c r="O3789" s="10">
        <f t="shared" ca="1" si="1019"/>
        <v>1</v>
      </c>
      <c r="P3789" s="10"/>
      <c r="Q3789" s="10">
        <f t="shared" ca="1" si="1033"/>
        <v>-26.757940013576093</v>
      </c>
      <c r="R3789" s="10">
        <f t="shared" ca="1" si="1033"/>
        <v>-173.77498579874984</v>
      </c>
      <c r="S3789" s="10">
        <f t="shared" ca="1" si="1033"/>
        <v>-339.0371464436393</v>
      </c>
      <c r="T3789" s="10">
        <f t="shared" ca="1" si="1033"/>
        <v>-186.76303898339768</v>
      </c>
      <c r="U3789" s="10">
        <f t="shared" ca="1" si="1033"/>
        <v>-41.194660256892199</v>
      </c>
      <c r="V3789" s="10" t="str">
        <f t="shared" ca="1" si="1033"/>
        <v/>
      </c>
      <c r="W3789" s="10" t="str">
        <f t="shared" ca="1" si="1033"/>
        <v/>
      </c>
      <c r="X3789" s="10" t="str">
        <f t="shared" ca="1" si="1033"/>
        <v/>
      </c>
      <c r="Y3789" s="10" t="str">
        <f t="shared" ca="1" si="1033"/>
        <v/>
      </c>
      <c r="Z3789" s="10" t="str">
        <f t="shared" ca="1" si="1033"/>
        <v/>
      </c>
    </row>
    <row r="3790" spans="1:26">
      <c r="A3790" s="4">
        <f t="shared" si="1023"/>
        <v>3777</v>
      </c>
      <c r="B3790" s="5">
        <f t="shared" ref="B3790:B3853" ca="1" si="1034">(H3790-$B$7)/K3790</f>
        <v>0.51398889798866443</v>
      </c>
      <c r="C3790" s="32">
        <f t="shared" ca="1" si="1020"/>
        <v>0</v>
      </c>
      <c r="D3790" s="5"/>
      <c r="E3790" s="31">
        <f t="shared" ca="1" si="1021"/>
        <v>0.63435108340577429</v>
      </c>
      <c r="F3790" s="32">
        <f t="shared" ref="F3790:F3853" ca="1" si="1035">IF(E3790&lt;E$12,1,0)</f>
        <v>0</v>
      </c>
      <c r="G3790" s="5"/>
      <c r="H3790" s="10">
        <f t="shared" ca="1" si="1026"/>
        <v>95.457194544239897</v>
      </c>
      <c r="I3790" s="10">
        <f t="shared" ca="1" si="1027"/>
        <v>415.27896181728403</v>
      </c>
      <c r="J3790" s="10"/>
      <c r="K3790" s="10">
        <f t="shared" ca="1" si="1028"/>
        <v>185.71839764979734</v>
      </c>
      <c r="L3790" s="5"/>
      <c r="M3790" s="10">
        <f t="shared" ca="1" si="1029"/>
        <v>-420.17974155571721</v>
      </c>
      <c r="N3790" s="10">
        <f t="shared" ca="1" si="1030"/>
        <v>611.09413064419698</v>
      </c>
      <c r="O3790" s="10">
        <f t="shared" ref="O3790:O3853" ca="1" si="1036">IF(AND(N3790&gt;$B$7,$B$7&gt;M3790),1,0)</f>
        <v>1</v>
      </c>
      <c r="P3790" s="10"/>
      <c r="Q3790" s="10">
        <f t="shared" ca="1" si="1033"/>
        <v>-389.72577295057397</v>
      </c>
      <c r="R3790" s="10">
        <f t="shared" ca="1" si="1033"/>
        <v>160.63729592317461</v>
      </c>
      <c r="S3790" s="10">
        <f t="shared" ca="1" si="1033"/>
        <v>677.12319868710495</v>
      </c>
      <c r="T3790" s="10">
        <f t="shared" ca="1" si="1033"/>
        <v>-207.60475209057373</v>
      </c>
      <c r="U3790" s="10">
        <f t="shared" ca="1" si="1033"/>
        <v>236.85600315206759</v>
      </c>
      <c r="V3790" s="10" t="str">
        <f t="shared" ca="1" si="1033"/>
        <v/>
      </c>
      <c r="W3790" s="10" t="str">
        <f t="shared" ca="1" si="1033"/>
        <v/>
      </c>
      <c r="X3790" s="10" t="str">
        <f t="shared" ca="1" si="1033"/>
        <v/>
      </c>
      <c r="Y3790" s="10" t="str">
        <f t="shared" ca="1" si="1033"/>
        <v/>
      </c>
      <c r="Z3790" s="10" t="str">
        <f t="shared" ca="1" si="1033"/>
        <v/>
      </c>
    </row>
    <row r="3791" spans="1:26">
      <c r="A3791" s="4">
        <f t="shared" si="1023"/>
        <v>3778</v>
      </c>
      <c r="B3791" s="5">
        <f t="shared" ca="1" si="1034"/>
        <v>-0.95497113846306703</v>
      </c>
      <c r="C3791" s="32">
        <f t="shared" ref="C3791:C3854" ca="1" si="1037">IF(ABS(B3791)&gt;$M$7,1,0)</f>
        <v>0</v>
      </c>
      <c r="D3791" s="5"/>
      <c r="E3791" s="31">
        <f t="shared" ref="E3791:E3854" ca="1" si="1038">2*TDIST(ABS(B3791),$C$3-1,1)</f>
        <v>0.39367072003865922</v>
      </c>
      <c r="F3791" s="32">
        <f t="shared" ca="1" si="1035"/>
        <v>0</v>
      </c>
      <c r="G3791" s="5"/>
      <c r="H3791" s="10">
        <f t="shared" ca="1" si="1026"/>
        <v>-157.60360871216852</v>
      </c>
      <c r="I3791" s="10">
        <f t="shared" ca="1" si="1027"/>
        <v>369.02935427646571</v>
      </c>
      <c r="J3791" s="10"/>
      <c r="K3791" s="10">
        <f t="shared" ca="1" si="1028"/>
        <v>165.03494437100599</v>
      </c>
      <c r="L3791" s="5"/>
      <c r="M3791" s="10">
        <f t="shared" ca="1" si="1029"/>
        <v>-615.8140721976381</v>
      </c>
      <c r="N3791" s="10">
        <f t="shared" ca="1" si="1030"/>
        <v>300.60685477330111</v>
      </c>
      <c r="O3791" s="10">
        <f t="shared" ca="1" si="1036"/>
        <v>1</v>
      </c>
      <c r="P3791" s="10"/>
      <c r="Q3791" s="10">
        <f t="shared" ca="1" si="1033"/>
        <v>160.10964622830841</v>
      </c>
      <c r="R3791" s="10">
        <f t="shared" ca="1" si="1033"/>
        <v>174.84807556382637</v>
      </c>
      <c r="S3791" s="10">
        <f t="shared" ca="1" si="1033"/>
        <v>-401.43968387765653</v>
      </c>
      <c r="T3791" s="10">
        <f t="shared" ca="1" si="1033"/>
        <v>-670.00679808819996</v>
      </c>
      <c r="U3791" s="10">
        <f t="shared" ca="1" si="1033"/>
        <v>-51.529283387120792</v>
      </c>
      <c r="V3791" s="10" t="str">
        <f t="shared" ca="1" si="1033"/>
        <v/>
      </c>
      <c r="W3791" s="10" t="str">
        <f t="shared" ca="1" si="1033"/>
        <v/>
      </c>
      <c r="X3791" s="10" t="str">
        <f t="shared" ca="1" si="1033"/>
        <v/>
      </c>
      <c r="Y3791" s="10" t="str">
        <f t="shared" ca="1" si="1033"/>
        <v/>
      </c>
      <c r="Z3791" s="10" t="str">
        <f t="shared" ca="1" si="1033"/>
        <v/>
      </c>
    </row>
    <row r="3792" spans="1:26">
      <c r="A3792" s="4">
        <f t="shared" si="1023"/>
        <v>3779</v>
      </c>
      <c r="B3792" s="5">
        <f t="shared" ca="1" si="1034"/>
        <v>-1.3979942589176566</v>
      </c>
      <c r="C3792" s="32">
        <f t="shared" ca="1" si="1037"/>
        <v>0</v>
      </c>
      <c r="D3792" s="5"/>
      <c r="E3792" s="31">
        <f t="shared" ca="1" si="1038"/>
        <v>0.23465638058899879</v>
      </c>
      <c r="F3792" s="32">
        <f t="shared" ca="1" si="1035"/>
        <v>0</v>
      </c>
      <c r="G3792" s="5"/>
      <c r="H3792" s="10">
        <f t="shared" ca="1" si="1026"/>
        <v>-126.40960144647673</v>
      </c>
      <c r="I3792" s="10">
        <f t="shared" ca="1" si="1027"/>
        <v>202.19000188299538</v>
      </c>
      <c r="J3792" s="10"/>
      <c r="K3792" s="10">
        <f t="shared" ca="1" si="1028"/>
        <v>90.422117716237622</v>
      </c>
      <c r="L3792" s="5"/>
      <c r="M3792" s="10">
        <f t="shared" ca="1" si="1029"/>
        <v>-377.4616475813433</v>
      </c>
      <c r="N3792" s="10">
        <f t="shared" ca="1" si="1030"/>
        <v>124.64244468838984</v>
      </c>
      <c r="O3792" s="10">
        <f t="shared" ca="1" si="1036"/>
        <v>1</v>
      </c>
      <c r="P3792" s="10"/>
      <c r="Q3792" s="10">
        <f t="shared" ca="1" si="1033"/>
        <v>-184.07253600459703</v>
      </c>
      <c r="R3792" s="10">
        <f t="shared" ca="1" si="1033"/>
        <v>-394.0816323866851</v>
      </c>
      <c r="S3792" s="10">
        <f t="shared" ca="1" si="1033"/>
        <v>-65.063711191953473</v>
      </c>
      <c r="T3792" s="10">
        <f t="shared" ca="1" si="1033"/>
        <v>163.6061738321298</v>
      </c>
      <c r="U3792" s="10">
        <f t="shared" ca="1" si="1033"/>
        <v>-152.43630148127784</v>
      </c>
      <c r="V3792" s="10" t="str">
        <f t="shared" ca="1" si="1033"/>
        <v/>
      </c>
      <c r="W3792" s="10" t="str">
        <f t="shared" ca="1" si="1033"/>
        <v/>
      </c>
      <c r="X3792" s="10" t="str">
        <f t="shared" ca="1" si="1033"/>
        <v/>
      </c>
      <c r="Y3792" s="10" t="str">
        <f t="shared" ca="1" si="1033"/>
        <v/>
      </c>
      <c r="Z3792" s="10" t="str">
        <f t="shared" ca="1" si="1033"/>
        <v/>
      </c>
    </row>
    <row r="3793" spans="1:26">
      <c r="A3793" s="4">
        <f t="shared" si="1023"/>
        <v>3780</v>
      </c>
      <c r="B3793" s="5">
        <f t="shared" ca="1" si="1034"/>
        <v>-1.8808769798598828</v>
      </c>
      <c r="C3793" s="32">
        <f t="shared" ca="1" si="1037"/>
        <v>0</v>
      </c>
      <c r="D3793" s="5"/>
      <c r="E3793" s="31">
        <f t="shared" ca="1" si="1038"/>
        <v>0.13314621602728202</v>
      </c>
      <c r="F3793" s="32">
        <f t="shared" ca="1" si="1035"/>
        <v>0</v>
      </c>
      <c r="G3793" s="5"/>
      <c r="H3793" s="10">
        <f t="shared" ca="1" si="1026"/>
        <v>-122.39116817853771</v>
      </c>
      <c r="I3793" s="10">
        <f t="shared" ca="1" si="1027"/>
        <v>145.50391908842812</v>
      </c>
      <c r="J3793" s="10"/>
      <c r="K3793" s="10">
        <f t="shared" ca="1" si="1028"/>
        <v>65.071330814870905</v>
      </c>
      <c r="L3793" s="5"/>
      <c r="M3793" s="10">
        <f t="shared" ca="1" si="1029"/>
        <v>-303.05814610819237</v>
      </c>
      <c r="N3793" s="10">
        <f t="shared" ca="1" si="1030"/>
        <v>58.275809751116938</v>
      </c>
      <c r="O3793" s="10">
        <f t="shared" ca="1" si="1036"/>
        <v>1</v>
      </c>
      <c r="P3793" s="10"/>
      <c r="Q3793" s="10">
        <f t="shared" ca="1" si="1033"/>
        <v>39.577560405558195</v>
      </c>
      <c r="R3793" s="10">
        <f t="shared" ca="1" si="1033"/>
        <v>-127.06737739229416</v>
      </c>
      <c r="S3793" s="10">
        <f t="shared" ca="1" si="1033"/>
        <v>-22.389936680360712</v>
      </c>
      <c r="T3793" s="10">
        <f t="shared" ca="1" si="1033"/>
        <v>-338.58672289883913</v>
      </c>
      <c r="U3793" s="10">
        <f t="shared" ca="1" si="1033"/>
        <v>-163.48936432675276</v>
      </c>
      <c r="V3793" s="10" t="str">
        <f t="shared" ca="1" si="1033"/>
        <v/>
      </c>
      <c r="W3793" s="10" t="str">
        <f t="shared" ca="1" si="1033"/>
        <v/>
      </c>
      <c r="X3793" s="10" t="str">
        <f t="shared" ca="1" si="1033"/>
        <v/>
      </c>
      <c r="Y3793" s="10" t="str">
        <f t="shared" ca="1" si="1033"/>
        <v/>
      </c>
      <c r="Z3793" s="10" t="str">
        <f t="shared" ca="1" si="1033"/>
        <v/>
      </c>
    </row>
    <row r="3794" spans="1:26">
      <c r="A3794" s="4">
        <f t="shared" si="1023"/>
        <v>3781</v>
      </c>
      <c r="B3794" s="5">
        <f t="shared" ca="1" si="1034"/>
        <v>-0.15166619554680943</v>
      </c>
      <c r="C3794" s="32">
        <f t="shared" ca="1" si="1037"/>
        <v>0</v>
      </c>
      <c r="D3794" s="5"/>
      <c r="E3794" s="31">
        <f t="shared" ca="1" si="1038"/>
        <v>0.88679219483148952</v>
      </c>
      <c r="F3794" s="32">
        <f t="shared" ca="1" si="1035"/>
        <v>0</v>
      </c>
      <c r="G3794" s="5"/>
      <c r="H3794" s="10">
        <f t="shared" ca="1" si="1026"/>
        <v>-20.009855052537269</v>
      </c>
      <c r="I3794" s="10">
        <f t="shared" ca="1" si="1027"/>
        <v>295.01231936408402</v>
      </c>
      <c r="J3794" s="10"/>
      <c r="K3794" s="10">
        <f t="shared" ca="1" si="1028"/>
        <v>131.93352005959386</v>
      </c>
      <c r="L3794" s="5"/>
      <c r="M3794" s="10">
        <f t="shared" ca="1" si="1029"/>
        <v>-386.31603103351148</v>
      </c>
      <c r="N3794" s="10">
        <f t="shared" ca="1" si="1030"/>
        <v>346.29632092843696</v>
      </c>
      <c r="O3794" s="10">
        <f t="shared" ca="1" si="1036"/>
        <v>1</v>
      </c>
      <c r="P3794" s="10"/>
      <c r="Q3794" s="10">
        <f t="shared" ref="Q3794:Z3803" ca="1" si="1039">IF(Q$3&lt;=$C$3,NORMINV(RAND(),$B$7,$B$8),"")</f>
        <v>-84.965613639787634</v>
      </c>
      <c r="R3794" s="10">
        <f t="shared" ca="1" si="1039"/>
        <v>441.80808536931886</v>
      </c>
      <c r="S3794" s="10">
        <f t="shared" ca="1" si="1039"/>
        <v>-303.55356977670118</v>
      </c>
      <c r="T3794" s="10">
        <f t="shared" ca="1" si="1039"/>
        <v>-224.68334127193057</v>
      </c>
      <c r="U3794" s="10">
        <f t="shared" ca="1" si="1039"/>
        <v>71.345164056414191</v>
      </c>
      <c r="V3794" s="10" t="str">
        <f t="shared" ca="1" si="1039"/>
        <v/>
      </c>
      <c r="W3794" s="10" t="str">
        <f t="shared" ca="1" si="1039"/>
        <v/>
      </c>
      <c r="X3794" s="10" t="str">
        <f t="shared" ca="1" si="1039"/>
        <v/>
      </c>
      <c r="Y3794" s="10" t="str">
        <f t="shared" ca="1" si="1039"/>
        <v/>
      </c>
      <c r="Z3794" s="10" t="str">
        <f t="shared" ca="1" si="1039"/>
        <v/>
      </c>
    </row>
    <row r="3795" spans="1:26">
      <c r="A3795" s="4">
        <f t="shared" si="1023"/>
        <v>3782</v>
      </c>
      <c r="B3795" s="5">
        <f t="shared" ca="1" si="1034"/>
        <v>0.1051942835621741</v>
      </c>
      <c r="C3795" s="32">
        <f t="shared" ca="1" si="1037"/>
        <v>0</v>
      </c>
      <c r="D3795" s="5"/>
      <c r="E3795" s="31">
        <f t="shared" ca="1" si="1038"/>
        <v>0.92128564537056645</v>
      </c>
      <c r="F3795" s="32">
        <f t="shared" ca="1" si="1035"/>
        <v>0</v>
      </c>
      <c r="G3795" s="5"/>
      <c r="H3795" s="10">
        <f t="shared" ca="1" si="1026"/>
        <v>6.6773891762823725</v>
      </c>
      <c r="I3795" s="10">
        <f t="shared" ca="1" si="1027"/>
        <v>141.93828414225405</v>
      </c>
      <c r="J3795" s="10"/>
      <c r="K3795" s="10">
        <f t="shared" ca="1" si="1028"/>
        <v>63.476730390352095</v>
      </c>
      <c r="L3795" s="5"/>
      <c r="M3795" s="10">
        <f t="shared" ca="1" si="1029"/>
        <v>-169.56226820997071</v>
      </c>
      <c r="N3795" s="10">
        <f t="shared" ca="1" si="1030"/>
        <v>182.91704656253543</v>
      </c>
      <c r="O3795" s="10">
        <f t="shared" ca="1" si="1036"/>
        <v>1</v>
      </c>
      <c r="P3795" s="10"/>
      <c r="Q3795" s="10">
        <f t="shared" ca="1" si="1039"/>
        <v>171.99882219720632</v>
      </c>
      <c r="R3795" s="10">
        <f t="shared" ca="1" si="1039"/>
        <v>23.831127314031551</v>
      </c>
      <c r="S3795" s="10">
        <f t="shared" ca="1" si="1039"/>
        <v>-54.163977132790357</v>
      </c>
      <c r="T3795" s="10">
        <f t="shared" ca="1" si="1039"/>
        <v>90.534976516175263</v>
      </c>
      <c r="U3795" s="10">
        <f t="shared" ca="1" si="1039"/>
        <v>-198.81400301321094</v>
      </c>
      <c r="V3795" s="10" t="str">
        <f t="shared" ca="1" si="1039"/>
        <v/>
      </c>
      <c r="W3795" s="10" t="str">
        <f t="shared" ca="1" si="1039"/>
        <v/>
      </c>
      <c r="X3795" s="10" t="str">
        <f t="shared" ca="1" si="1039"/>
        <v/>
      </c>
      <c r="Y3795" s="10" t="str">
        <f t="shared" ca="1" si="1039"/>
        <v/>
      </c>
      <c r="Z3795" s="10" t="str">
        <f t="shared" ca="1" si="1039"/>
        <v/>
      </c>
    </row>
    <row r="3796" spans="1:26">
      <c r="A3796" s="4">
        <f t="shared" si="1023"/>
        <v>3783</v>
      </c>
      <c r="B3796" s="5">
        <f t="shared" ca="1" si="1034"/>
        <v>-1.6834277494529655</v>
      </c>
      <c r="C3796" s="32">
        <f t="shared" ca="1" si="1037"/>
        <v>0</v>
      </c>
      <c r="D3796" s="5"/>
      <c r="E3796" s="31">
        <f t="shared" ca="1" si="1038"/>
        <v>0.16757964173807902</v>
      </c>
      <c r="F3796" s="32">
        <f t="shared" ca="1" si="1035"/>
        <v>0</v>
      </c>
      <c r="G3796" s="5"/>
      <c r="H3796" s="10">
        <f t="shared" ca="1" si="1026"/>
        <v>-303.77144063373009</v>
      </c>
      <c r="I3796" s="10">
        <f t="shared" ca="1" si="1027"/>
        <v>403.49435317362907</v>
      </c>
      <c r="J3796" s="10"/>
      <c r="K3796" s="10">
        <f t="shared" ca="1" si="1028"/>
        <v>180.4481604467085</v>
      </c>
      <c r="L3796" s="5"/>
      <c r="M3796" s="10">
        <f t="shared" ca="1" si="1029"/>
        <v>-804.77585244793988</v>
      </c>
      <c r="N3796" s="10">
        <f t="shared" ca="1" si="1030"/>
        <v>197.23297118047969</v>
      </c>
      <c r="O3796" s="10">
        <f t="shared" ca="1" si="1036"/>
        <v>1</v>
      </c>
      <c r="P3796" s="10"/>
      <c r="Q3796" s="10">
        <f t="shared" ca="1" si="1039"/>
        <v>88.04467867901306</v>
      </c>
      <c r="R3796" s="10">
        <f t="shared" ca="1" si="1039"/>
        <v>-338.35056685682503</v>
      </c>
      <c r="S3796" s="10">
        <f t="shared" ca="1" si="1039"/>
        <v>-955.60947078042716</v>
      </c>
      <c r="T3796" s="10">
        <f t="shared" ca="1" si="1039"/>
        <v>-37.669655728748275</v>
      </c>
      <c r="U3796" s="10">
        <f t="shared" ca="1" si="1039"/>
        <v>-275.27218848166297</v>
      </c>
      <c r="V3796" s="10" t="str">
        <f t="shared" ca="1" si="1039"/>
        <v/>
      </c>
      <c r="W3796" s="10" t="str">
        <f t="shared" ca="1" si="1039"/>
        <v/>
      </c>
      <c r="X3796" s="10" t="str">
        <f t="shared" ca="1" si="1039"/>
        <v/>
      </c>
      <c r="Y3796" s="10" t="str">
        <f t="shared" ca="1" si="1039"/>
        <v/>
      </c>
      <c r="Z3796" s="10" t="str">
        <f t="shared" ca="1" si="1039"/>
        <v/>
      </c>
    </row>
    <row r="3797" spans="1:26">
      <c r="A3797" s="4">
        <f t="shared" si="1023"/>
        <v>3784</v>
      </c>
      <c r="B3797" s="5">
        <f t="shared" ca="1" si="1034"/>
        <v>1.0828692604816561</v>
      </c>
      <c r="C3797" s="32">
        <f t="shared" ca="1" si="1037"/>
        <v>0</v>
      </c>
      <c r="D3797" s="5"/>
      <c r="E3797" s="31">
        <f t="shared" ca="1" si="1038"/>
        <v>0.33977964068875371</v>
      </c>
      <c r="F3797" s="32">
        <f t="shared" ca="1" si="1035"/>
        <v>0</v>
      </c>
      <c r="G3797" s="5"/>
      <c r="H3797" s="10">
        <f t="shared" ca="1" si="1026"/>
        <v>171.60994953240197</v>
      </c>
      <c r="I3797" s="10">
        <f t="shared" ca="1" si="1027"/>
        <v>354.36550539727835</v>
      </c>
      <c r="J3797" s="10"/>
      <c r="K3797" s="10">
        <f t="shared" ca="1" si="1028"/>
        <v>158.47707178987659</v>
      </c>
      <c r="L3797" s="5"/>
      <c r="M3797" s="10">
        <f t="shared" ca="1" si="1029"/>
        <v>-268.3929407246801</v>
      </c>
      <c r="N3797" s="10">
        <f t="shared" ca="1" si="1030"/>
        <v>611.61283978948404</v>
      </c>
      <c r="O3797" s="10">
        <f t="shared" ca="1" si="1036"/>
        <v>1</v>
      </c>
      <c r="P3797" s="10"/>
      <c r="Q3797" s="10">
        <f t="shared" ca="1" si="1039"/>
        <v>-117.15902089478368</v>
      </c>
      <c r="R3797" s="10">
        <f t="shared" ca="1" si="1039"/>
        <v>683.74280868037988</v>
      </c>
      <c r="S3797" s="10">
        <f t="shared" ca="1" si="1039"/>
        <v>138.50823085866946</v>
      </c>
      <c r="T3797" s="10">
        <f t="shared" ca="1" si="1039"/>
        <v>-185.66278756739712</v>
      </c>
      <c r="U3797" s="10">
        <f t="shared" ca="1" si="1039"/>
        <v>338.62051658514127</v>
      </c>
      <c r="V3797" s="10" t="str">
        <f t="shared" ca="1" si="1039"/>
        <v/>
      </c>
      <c r="W3797" s="10" t="str">
        <f t="shared" ca="1" si="1039"/>
        <v/>
      </c>
      <c r="X3797" s="10" t="str">
        <f t="shared" ca="1" si="1039"/>
        <v/>
      </c>
      <c r="Y3797" s="10" t="str">
        <f t="shared" ca="1" si="1039"/>
        <v/>
      </c>
      <c r="Z3797" s="10" t="str">
        <f t="shared" ca="1" si="1039"/>
        <v/>
      </c>
    </row>
    <row r="3798" spans="1:26">
      <c r="A3798" s="4">
        <f t="shared" si="1023"/>
        <v>3785</v>
      </c>
      <c r="B3798" s="5">
        <f t="shared" ca="1" si="1034"/>
        <v>-0.11968248178276253</v>
      </c>
      <c r="C3798" s="32">
        <f t="shared" ca="1" si="1037"/>
        <v>0</v>
      </c>
      <c r="D3798" s="5"/>
      <c r="E3798" s="31">
        <f t="shared" ca="1" si="1038"/>
        <v>0.91050499776167892</v>
      </c>
      <c r="F3798" s="32">
        <f t="shared" ca="1" si="1035"/>
        <v>0</v>
      </c>
      <c r="G3798" s="5"/>
      <c r="H3798" s="10">
        <f t="shared" ca="1" si="1026"/>
        <v>-18.269108615053547</v>
      </c>
      <c r="I3798" s="10">
        <f t="shared" ca="1" si="1027"/>
        <v>341.32788811762759</v>
      </c>
      <c r="J3798" s="10"/>
      <c r="K3798" s="10">
        <f t="shared" ca="1" si="1028"/>
        <v>152.6464720894916</v>
      </c>
      <c r="L3798" s="5"/>
      <c r="M3798" s="10">
        <f t="shared" ca="1" si="1029"/>
        <v>-442.08365887363402</v>
      </c>
      <c r="N3798" s="10">
        <f t="shared" ca="1" si="1030"/>
        <v>405.54544164352694</v>
      </c>
      <c r="O3798" s="10">
        <f t="shared" ca="1" si="1036"/>
        <v>1</v>
      </c>
      <c r="P3798" s="10"/>
      <c r="Q3798" s="10">
        <f t="shared" ca="1" si="1039"/>
        <v>39.375149807673886</v>
      </c>
      <c r="R3798" s="10">
        <f t="shared" ca="1" si="1039"/>
        <v>531.40852712343428</v>
      </c>
      <c r="S3798" s="10">
        <f t="shared" ca="1" si="1039"/>
        <v>-365.68749638197409</v>
      </c>
      <c r="T3798" s="10">
        <f t="shared" ca="1" si="1039"/>
        <v>-203.33933689364625</v>
      </c>
      <c r="U3798" s="10">
        <f t="shared" ca="1" si="1039"/>
        <v>-93.102386730755583</v>
      </c>
      <c r="V3798" s="10" t="str">
        <f t="shared" ca="1" si="1039"/>
        <v/>
      </c>
      <c r="W3798" s="10" t="str">
        <f t="shared" ca="1" si="1039"/>
        <v/>
      </c>
      <c r="X3798" s="10" t="str">
        <f t="shared" ca="1" si="1039"/>
        <v/>
      </c>
      <c r="Y3798" s="10" t="str">
        <f t="shared" ca="1" si="1039"/>
        <v/>
      </c>
      <c r="Z3798" s="10" t="str">
        <f t="shared" ca="1" si="1039"/>
        <v/>
      </c>
    </row>
    <row r="3799" spans="1:26">
      <c r="A3799" s="4">
        <f t="shared" ref="A3799:A3862" si="1040">A3798+1</f>
        <v>3786</v>
      </c>
      <c r="B3799" s="5">
        <f t="shared" ca="1" si="1034"/>
        <v>1.2626526582397712</v>
      </c>
      <c r="C3799" s="32">
        <f t="shared" ca="1" si="1037"/>
        <v>0</v>
      </c>
      <c r="D3799" s="5"/>
      <c r="E3799" s="31">
        <f t="shared" ca="1" si="1038"/>
        <v>0.27530793148691346</v>
      </c>
      <c r="F3799" s="32">
        <f t="shared" ca="1" si="1035"/>
        <v>0</v>
      </c>
      <c r="G3799" s="5"/>
      <c r="H3799" s="10">
        <f t="shared" ca="1" si="1026"/>
        <v>116.63062721009791</v>
      </c>
      <c r="I3799" s="10">
        <f t="shared" ca="1" si="1027"/>
        <v>206.54453859367885</v>
      </c>
      <c r="J3799" s="10"/>
      <c r="K3799" s="10">
        <f t="shared" ca="1" si="1028"/>
        <v>92.369525735358934</v>
      </c>
      <c r="L3799" s="5"/>
      <c r="M3799" s="10">
        <f t="shared" ca="1" si="1029"/>
        <v>-139.82829038728099</v>
      </c>
      <c r="N3799" s="10">
        <f t="shared" ca="1" si="1030"/>
        <v>373.08954480747684</v>
      </c>
      <c r="O3799" s="10">
        <f t="shared" ca="1" si="1036"/>
        <v>1</v>
      </c>
      <c r="P3799" s="10"/>
      <c r="Q3799" s="10">
        <f t="shared" ca="1" si="1039"/>
        <v>-21.851488201246237</v>
      </c>
      <c r="R3799" s="10">
        <f t="shared" ca="1" si="1039"/>
        <v>-166.92011927894546</v>
      </c>
      <c r="S3799" s="10">
        <f t="shared" ca="1" si="1039"/>
        <v>290.57434411111456</v>
      </c>
      <c r="T3799" s="10">
        <f t="shared" ca="1" si="1039"/>
        <v>311.50504859289106</v>
      </c>
      <c r="U3799" s="10">
        <f t="shared" ca="1" si="1039"/>
        <v>169.84535082667571</v>
      </c>
      <c r="V3799" s="10" t="str">
        <f t="shared" ca="1" si="1039"/>
        <v/>
      </c>
      <c r="W3799" s="10" t="str">
        <f t="shared" ca="1" si="1039"/>
        <v/>
      </c>
      <c r="X3799" s="10" t="str">
        <f t="shared" ca="1" si="1039"/>
        <v/>
      </c>
      <c r="Y3799" s="10" t="str">
        <f t="shared" ca="1" si="1039"/>
        <v/>
      </c>
      <c r="Z3799" s="10" t="str">
        <f t="shared" ca="1" si="1039"/>
        <v/>
      </c>
    </row>
    <row r="3800" spans="1:26">
      <c r="A3800" s="4">
        <f t="shared" si="1040"/>
        <v>3787</v>
      </c>
      <c r="B3800" s="5">
        <f t="shared" ca="1" si="1034"/>
        <v>0.21326734345379553</v>
      </c>
      <c r="C3800" s="32">
        <f t="shared" ca="1" si="1037"/>
        <v>0</v>
      </c>
      <c r="D3800" s="5"/>
      <c r="E3800" s="31">
        <f t="shared" ca="1" si="1038"/>
        <v>0.8415472443832126</v>
      </c>
      <c r="F3800" s="32">
        <f t="shared" ca="1" si="1035"/>
        <v>0</v>
      </c>
      <c r="G3800" s="5"/>
      <c r="H3800" s="10">
        <f t="shared" ca="1" si="1026"/>
        <v>29.024953673378697</v>
      </c>
      <c r="I3800" s="10">
        <f t="shared" ca="1" si="1027"/>
        <v>304.32117925976792</v>
      </c>
      <c r="J3800" s="10"/>
      <c r="K3800" s="10">
        <f t="shared" ca="1" si="1028"/>
        <v>136.09656876354802</v>
      </c>
      <c r="L3800" s="5"/>
      <c r="M3800" s="10">
        <f t="shared" ca="1" si="1029"/>
        <v>-348.83969850438905</v>
      </c>
      <c r="N3800" s="10">
        <f t="shared" ca="1" si="1030"/>
        <v>406.88960585114648</v>
      </c>
      <c r="O3800" s="10">
        <f t="shared" ca="1" si="1036"/>
        <v>1</v>
      </c>
      <c r="P3800" s="10"/>
      <c r="Q3800" s="10">
        <f t="shared" ca="1" si="1039"/>
        <v>-459.58895445875004</v>
      </c>
      <c r="R3800" s="10">
        <f t="shared" ca="1" si="1039"/>
        <v>-20.706820679783597</v>
      </c>
      <c r="S3800" s="10">
        <f t="shared" ca="1" si="1039"/>
        <v>69.664265704030171</v>
      </c>
      <c r="T3800" s="10">
        <f t="shared" ca="1" si="1039"/>
        <v>234.74259262000982</v>
      </c>
      <c r="U3800" s="10">
        <f t="shared" ca="1" si="1039"/>
        <v>321.01368518138713</v>
      </c>
      <c r="V3800" s="10" t="str">
        <f t="shared" ca="1" si="1039"/>
        <v/>
      </c>
      <c r="W3800" s="10" t="str">
        <f t="shared" ca="1" si="1039"/>
        <v/>
      </c>
      <c r="X3800" s="10" t="str">
        <f t="shared" ca="1" si="1039"/>
        <v/>
      </c>
      <c r="Y3800" s="10" t="str">
        <f t="shared" ca="1" si="1039"/>
        <v/>
      </c>
      <c r="Z3800" s="10" t="str">
        <f t="shared" ca="1" si="1039"/>
        <v/>
      </c>
    </row>
    <row r="3801" spans="1:26">
      <c r="A3801" s="4">
        <f t="shared" si="1040"/>
        <v>3788</v>
      </c>
      <c r="B3801" s="5">
        <f t="shared" ca="1" si="1034"/>
        <v>0.25309190577416046</v>
      </c>
      <c r="C3801" s="32">
        <f t="shared" ca="1" si="1037"/>
        <v>0</v>
      </c>
      <c r="D3801" s="5"/>
      <c r="E3801" s="31">
        <f t="shared" ca="1" si="1038"/>
        <v>0.81267231027663689</v>
      </c>
      <c r="F3801" s="32">
        <f t="shared" ca="1" si="1035"/>
        <v>0</v>
      </c>
      <c r="G3801" s="5"/>
      <c r="H3801" s="10">
        <f t="shared" ca="1" si="1026"/>
        <v>24.155388420935299</v>
      </c>
      <c r="I3801" s="10">
        <f t="shared" ca="1" si="1027"/>
        <v>213.41295118430108</v>
      </c>
      <c r="J3801" s="10"/>
      <c r="K3801" s="10">
        <f t="shared" ca="1" si="1028"/>
        <v>95.441173225388283</v>
      </c>
      <c r="L3801" s="5"/>
      <c r="M3801" s="10">
        <f t="shared" ca="1" si="1029"/>
        <v>-240.83178981502863</v>
      </c>
      <c r="N3801" s="10">
        <f t="shared" ca="1" si="1030"/>
        <v>289.14256665689925</v>
      </c>
      <c r="O3801" s="10">
        <f t="shared" ca="1" si="1036"/>
        <v>1</v>
      </c>
      <c r="P3801" s="10"/>
      <c r="Q3801" s="10">
        <f t="shared" ca="1" si="1039"/>
        <v>82.236729159363435</v>
      </c>
      <c r="R3801" s="10">
        <f t="shared" ca="1" si="1039"/>
        <v>286.4627472272677</v>
      </c>
      <c r="S3801" s="10">
        <f t="shared" ca="1" si="1039"/>
        <v>-152.76158701780233</v>
      </c>
      <c r="T3801" s="10">
        <f t="shared" ca="1" si="1039"/>
        <v>-232.52651211286627</v>
      </c>
      <c r="U3801" s="10">
        <f t="shared" ca="1" si="1039"/>
        <v>137.36556484871394</v>
      </c>
      <c r="V3801" s="10" t="str">
        <f t="shared" ca="1" si="1039"/>
        <v/>
      </c>
      <c r="W3801" s="10" t="str">
        <f t="shared" ca="1" si="1039"/>
        <v/>
      </c>
      <c r="X3801" s="10" t="str">
        <f t="shared" ca="1" si="1039"/>
        <v/>
      </c>
      <c r="Y3801" s="10" t="str">
        <f t="shared" ca="1" si="1039"/>
        <v/>
      </c>
      <c r="Z3801" s="10" t="str">
        <f t="shared" ca="1" si="1039"/>
        <v/>
      </c>
    </row>
    <row r="3802" spans="1:26">
      <c r="A3802" s="4">
        <f t="shared" si="1040"/>
        <v>3789</v>
      </c>
      <c r="B3802" s="5">
        <f t="shared" ca="1" si="1034"/>
        <v>0.35244855494717664</v>
      </c>
      <c r="C3802" s="32">
        <f t="shared" ca="1" si="1037"/>
        <v>0</v>
      </c>
      <c r="D3802" s="5"/>
      <c r="E3802" s="31">
        <f t="shared" ca="1" si="1038"/>
        <v>0.74228850924945777</v>
      </c>
      <c r="F3802" s="32">
        <f t="shared" ca="1" si="1035"/>
        <v>0</v>
      </c>
      <c r="G3802" s="5"/>
      <c r="H3802" s="10">
        <f t="shared" ca="1" si="1026"/>
        <v>47.361728800915401</v>
      </c>
      <c r="I3802" s="10">
        <f t="shared" ca="1" si="1027"/>
        <v>300.48086066526463</v>
      </c>
      <c r="J3802" s="10"/>
      <c r="K3802" s="10">
        <f t="shared" ca="1" si="1028"/>
        <v>134.37912607703487</v>
      </c>
      <c r="L3802" s="5"/>
      <c r="M3802" s="10">
        <f t="shared" ca="1" si="1029"/>
        <v>-325.73453803642519</v>
      </c>
      <c r="N3802" s="10">
        <f t="shared" ca="1" si="1030"/>
        <v>420.45799563825597</v>
      </c>
      <c r="O3802" s="10">
        <f t="shared" ca="1" si="1036"/>
        <v>1</v>
      </c>
      <c r="P3802" s="10"/>
      <c r="Q3802" s="10">
        <f t="shared" ca="1" si="1039"/>
        <v>502.12618815714927</v>
      </c>
      <c r="R3802" s="10">
        <f t="shared" ca="1" si="1039"/>
        <v>97.634981828049092</v>
      </c>
      <c r="S3802" s="10">
        <f t="shared" ca="1" si="1039"/>
        <v>-320.61836247243036</v>
      </c>
      <c r="T3802" s="10">
        <f t="shared" ca="1" si="1039"/>
        <v>-80.39179667677729</v>
      </c>
      <c r="U3802" s="10">
        <f t="shared" ca="1" si="1039"/>
        <v>38.057633168586221</v>
      </c>
      <c r="V3802" s="10" t="str">
        <f t="shared" ca="1" si="1039"/>
        <v/>
      </c>
      <c r="W3802" s="10" t="str">
        <f t="shared" ca="1" si="1039"/>
        <v/>
      </c>
      <c r="X3802" s="10" t="str">
        <f t="shared" ca="1" si="1039"/>
        <v/>
      </c>
      <c r="Y3802" s="10" t="str">
        <f t="shared" ca="1" si="1039"/>
        <v/>
      </c>
      <c r="Z3802" s="10" t="str">
        <f t="shared" ca="1" si="1039"/>
        <v/>
      </c>
    </row>
    <row r="3803" spans="1:26">
      <c r="A3803" s="4">
        <f t="shared" si="1040"/>
        <v>3790</v>
      </c>
      <c r="B3803" s="5">
        <f t="shared" ca="1" si="1034"/>
        <v>-1.3392501203745983</v>
      </c>
      <c r="C3803" s="32">
        <f t="shared" ca="1" si="1037"/>
        <v>0</v>
      </c>
      <c r="D3803" s="5"/>
      <c r="E3803" s="31">
        <f t="shared" ca="1" si="1038"/>
        <v>0.25152454650289197</v>
      </c>
      <c r="F3803" s="32">
        <f t="shared" ca="1" si="1035"/>
        <v>0</v>
      </c>
      <c r="G3803" s="5"/>
      <c r="H3803" s="10">
        <f t="shared" ca="1" si="1026"/>
        <v>-191.39130143397603</v>
      </c>
      <c r="I3803" s="10">
        <f t="shared" ca="1" si="1027"/>
        <v>319.55491643996919</v>
      </c>
      <c r="J3803" s="10"/>
      <c r="K3803" s="10">
        <f t="shared" ca="1" si="1028"/>
        <v>142.90930314080722</v>
      </c>
      <c r="L3803" s="5"/>
      <c r="M3803" s="10">
        <f t="shared" ca="1" si="1029"/>
        <v>-588.17113662649786</v>
      </c>
      <c r="N3803" s="10">
        <f t="shared" ca="1" si="1030"/>
        <v>205.38853375854575</v>
      </c>
      <c r="O3803" s="10">
        <f t="shared" ca="1" si="1036"/>
        <v>1</v>
      </c>
      <c r="P3803" s="10"/>
      <c r="Q3803" s="10">
        <f t="shared" ca="1" si="1039"/>
        <v>-362.83731635553738</v>
      </c>
      <c r="R3803" s="10">
        <f t="shared" ca="1" si="1039"/>
        <v>356.40891810770665</v>
      </c>
      <c r="S3803" s="10">
        <f t="shared" ca="1" si="1039"/>
        <v>-300.26452082021149</v>
      </c>
      <c r="T3803" s="10">
        <f t="shared" ca="1" si="1039"/>
        <v>-199.91968343246808</v>
      </c>
      <c r="U3803" s="10">
        <f t="shared" ca="1" si="1039"/>
        <v>-450.34390466936975</v>
      </c>
      <c r="V3803" s="10" t="str">
        <f t="shared" ca="1" si="1039"/>
        <v/>
      </c>
      <c r="W3803" s="10" t="str">
        <f t="shared" ca="1" si="1039"/>
        <v/>
      </c>
      <c r="X3803" s="10" t="str">
        <f t="shared" ca="1" si="1039"/>
        <v/>
      </c>
      <c r="Y3803" s="10" t="str">
        <f t="shared" ca="1" si="1039"/>
        <v/>
      </c>
      <c r="Z3803" s="10" t="str">
        <f t="shared" ca="1" si="1039"/>
        <v/>
      </c>
    </row>
    <row r="3804" spans="1:26">
      <c r="A3804" s="4">
        <f t="shared" si="1040"/>
        <v>3791</v>
      </c>
      <c r="B3804" s="5">
        <f t="shared" ca="1" si="1034"/>
        <v>-5.3187795707026177E-2</v>
      </c>
      <c r="C3804" s="32">
        <f t="shared" ca="1" si="1037"/>
        <v>0</v>
      </c>
      <c r="D3804" s="5"/>
      <c r="E3804" s="31">
        <f t="shared" ca="1" si="1038"/>
        <v>0.96013264595693815</v>
      </c>
      <c r="F3804" s="32">
        <f t="shared" ca="1" si="1035"/>
        <v>0</v>
      </c>
      <c r="G3804" s="5"/>
      <c r="H3804" s="10">
        <f t="shared" ca="1" si="1026"/>
        <v>-6.1370377797682947</v>
      </c>
      <c r="I3804" s="10">
        <f t="shared" ca="1" si="1027"/>
        <v>258.00718893551527</v>
      </c>
      <c r="J3804" s="10"/>
      <c r="K3804" s="10">
        <f t="shared" ca="1" si="1028"/>
        <v>115.38432262868875</v>
      </c>
      <c r="L3804" s="5"/>
      <c r="M3804" s="10">
        <f t="shared" ca="1" si="1029"/>
        <v>-326.49527555875414</v>
      </c>
      <c r="N3804" s="10">
        <f t="shared" ca="1" si="1030"/>
        <v>314.2211999992175</v>
      </c>
      <c r="O3804" s="10">
        <f t="shared" ca="1" si="1036"/>
        <v>1</v>
      </c>
      <c r="P3804" s="10"/>
      <c r="Q3804" s="10">
        <f t="shared" ref="Q3804:Z3813" ca="1" si="1041">IF(Q$3&lt;=$C$3,NORMINV(RAND(),$B$7,$B$8),"")</f>
        <v>282.64312369048071</v>
      </c>
      <c r="R3804" s="10">
        <f t="shared" ca="1" si="1041"/>
        <v>175.04374606845332</v>
      </c>
      <c r="S3804" s="10">
        <f t="shared" ca="1" si="1041"/>
        <v>-371.76057381521019</v>
      </c>
      <c r="T3804" s="10">
        <f t="shared" ca="1" si="1041"/>
        <v>-132.22009313878689</v>
      </c>
      <c r="U3804" s="10">
        <f t="shared" ca="1" si="1041"/>
        <v>15.608608296221618</v>
      </c>
      <c r="V3804" s="10" t="str">
        <f t="shared" ca="1" si="1041"/>
        <v/>
      </c>
      <c r="W3804" s="10" t="str">
        <f t="shared" ca="1" si="1041"/>
        <v/>
      </c>
      <c r="X3804" s="10" t="str">
        <f t="shared" ca="1" si="1041"/>
        <v/>
      </c>
      <c r="Y3804" s="10" t="str">
        <f t="shared" ca="1" si="1041"/>
        <v/>
      </c>
      <c r="Z3804" s="10" t="str">
        <f t="shared" ca="1" si="1041"/>
        <v/>
      </c>
    </row>
    <row r="3805" spans="1:26">
      <c r="A3805" s="4">
        <f t="shared" si="1040"/>
        <v>3792</v>
      </c>
      <c r="B3805" s="5">
        <f t="shared" ca="1" si="1034"/>
        <v>0.18359976578314757</v>
      </c>
      <c r="C3805" s="32">
        <f t="shared" ca="1" si="1037"/>
        <v>0</v>
      </c>
      <c r="D3805" s="5"/>
      <c r="E3805" s="31">
        <f t="shared" ca="1" si="1038"/>
        <v>0.86325871755037054</v>
      </c>
      <c r="F3805" s="32">
        <f t="shared" ca="1" si="1035"/>
        <v>0</v>
      </c>
      <c r="G3805" s="5"/>
      <c r="H3805" s="10">
        <f t="shared" ca="1" si="1026"/>
        <v>20.782760555824463</v>
      </c>
      <c r="I3805" s="10">
        <f t="shared" ca="1" si="1027"/>
        <v>253.11396866275524</v>
      </c>
      <c r="J3805" s="10"/>
      <c r="K3805" s="10">
        <f t="shared" ca="1" si="1028"/>
        <v>113.19600799693444</v>
      </c>
      <c r="L3805" s="5"/>
      <c r="M3805" s="10">
        <f t="shared" ca="1" si="1029"/>
        <v>-293.49974177519442</v>
      </c>
      <c r="N3805" s="10">
        <f t="shared" ca="1" si="1030"/>
        <v>335.0652628868433</v>
      </c>
      <c r="O3805" s="10">
        <f t="shared" ca="1" si="1036"/>
        <v>1</v>
      </c>
      <c r="P3805" s="10"/>
      <c r="Q3805" s="10">
        <f t="shared" ca="1" si="1041"/>
        <v>147.42671457522073</v>
      </c>
      <c r="R3805" s="10">
        <f t="shared" ca="1" si="1041"/>
        <v>-26.976010465831788</v>
      </c>
      <c r="S3805" s="10">
        <f t="shared" ca="1" si="1041"/>
        <v>358.93041527894155</v>
      </c>
      <c r="T3805" s="10">
        <f t="shared" ca="1" si="1041"/>
        <v>-323.09447790572654</v>
      </c>
      <c r="U3805" s="10">
        <f t="shared" ca="1" si="1041"/>
        <v>-52.372838703481634</v>
      </c>
      <c r="V3805" s="10" t="str">
        <f t="shared" ca="1" si="1041"/>
        <v/>
      </c>
      <c r="W3805" s="10" t="str">
        <f t="shared" ca="1" si="1041"/>
        <v/>
      </c>
      <c r="X3805" s="10" t="str">
        <f t="shared" ca="1" si="1041"/>
        <v/>
      </c>
      <c r="Y3805" s="10" t="str">
        <f t="shared" ca="1" si="1041"/>
        <v/>
      </c>
      <c r="Z3805" s="10" t="str">
        <f t="shared" ca="1" si="1041"/>
        <v/>
      </c>
    </row>
    <row r="3806" spans="1:26">
      <c r="A3806" s="4">
        <f t="shared" si="1040"/>
        <v>3793</v>
      </c>
      <c r="B3806" s="5">
        <f t="shared" ca="1" si="1034"/>
        <v>-1.0481965454267319</v>
      </c>
      <c r="C3806" s="32">
        <f t="shared" ca="1" si="1037"/>
        <v>0</v>
      </c>
      <c r="D3806" s="5"/>
      <c r="E3806" s="31">
        <f t="shared" ca="1" si="1038"/>
        <v>0.3537042614699798</v>
      </c>
      <c r="F3806" s="32">
        <f t="shared" ca="1" si="1035"/>
        <v>0</v>
      </c>
      <c r="G3806" s="5"/>
      <c r="H3806" s="10">
        <f t="shared" ca="1" si="1026"/>
        <v>-233.1407202740464</v>
      </c>
      <c r="I3806" s="10">
        <f t="shared" ca="1" si="1027"/>
        <v>497.34804138645279</v>
      </c>
      <c r="J3806" s="10"/>
      <c r="K3806" s="10">
        <f t="shared" ca="1" si="1028"/>
        <v>222.42080580329744</v>
      </c>
      <c r="L3806" s="5"/>
      <c r="M3806" s="10">
        <f t="shared" ca="1" si="1029"/>
        <v>-850.67987784076047</v>
      </c>
      <c r="N3806" s="10">
        <f t="shared" ca="1" si="1030"/>
        <v>384.39843729266761</v>
      </c>
      <c r="O3806" s="10">
        <f t="shared" ca="1" si="1036"/>
        <v>1</v>
      </c>
      <c r="P3806" s="10"/>
      <c r="Q3806" s="10">
        <f t="shared" ca="1" si="1041"/>
        <v>326.10995669830396</v>
      </c>
      <c r="R3806" s="10">
        <f t="shared" ca="1" si="1041"/>
        <v>-771.55644144418841</v>
      </c>
      <c r="S3806" s="10">
        <f t="shared" ca="1" si="1041"/>
        <v>-732.71358882151981</v>
      </c>
      <c r="T3806" s="10">
        <f t="shared" ca="1" si="1041"/>
        <v>112.52838437686697</v>
      </c>
      <c r="U3806" s="10">
        <f t="shared" ca="1" si="1041"/>
        <v>-100.07191217969483</v>
      </c>
      <c r="V3806" s="10" t="str">
        <f t="shared" ca="1" si="1041"/>
        <v/>
      </c>
      <c r="W3806" s="10" t="str">
        <f t="shared" ca="1" si="1041"/>
        <v/>
      </c>
      <c r="X3806" s="10" t="str">
        <f t="shared" ca="1" si="1041"/>
        <v/>
      </c>
      <c r="Y3806" s="10" t="str">
        <f t="shared" ca="1" si="1041"/>
        <v/>
      </c>
      <c r="Z3806" s="10" t="str">
        <f t="shared" ca="1" si="1041"/>
        <v/>
      </c>
    </row>
    <row r="3807" spans="1:26">
      <c r="A3807" s="4">
        <f t="shared" si="1040"/>
        <v>3794</v>
      </c>
      <c r="B3807" s="5">
        <f t="shared" ca="1" si="1034"/>
        <v>-0.97080560978475317</v>
      </c>
      <c r="C3807" s="32">
        <f t="shared" ca="1" si="1037"/>
        <v>0</v>
      </c>
      <c r="D3807" s="5"/>
      <c r="E3807" s="31">
        <f t="shared" ca="1" si="1038"/>
        <v>0.38661849887003696</v>
      </c>
      <c r="F3807" s="32">
        <f t="shared" ca="1" si="1035"/>
        <v>0</v>
      </c>
      <c r="G3807" s="5"/>
      <c r="H3807" s="10">
        <f t="shared" ca="1" si="1026"/>
        <v>-143.19754100232177</v>
      </c>
      <c r="I3807" s="10">
        <f t="shared" ca="1" si="1027"/>
        <v>329.82858016549721</v>
      </c>
      <c r="J3807" s="10"/>
      <c r="K3807" s="10">
        <f t="shared" ca="1" si="1028"/>
        <v>147.50382523445811</v>
      </c>
      <c r="L3807" s="5"/>
      <c r="M3807" s="10">
        <f t="shared" ca="1" si="1029"/>
        <v>-552.73381457248365</v>
      </c>
      <c r="N3807" s="10">
        <f t="shared" ca="1" si="1030"/>
        <v>266.33873256784011</v>
      </c>
      <c r="O3807" s="10">
        <f t="shared" ca="1" si="1036"/>
        <v>1</v>
      </c>
      <c r="P3807" s="10"/>
      <c r="Q3807" s="10">
        <f t="shared" ca="1" si="1041"/>
        <v>78.958469664843719</v>
      </c>
      <c r="R3807" s="10">
        <f t="shared" ca="1" si="1041"/>
        <v>14.523944444527402</v>
      </c>
      <c r="S3807" s="10">
        <f t="shared" ca="1" si="1041"/>
        <v>-114.12493702641754</v>
      </c>
      <c r="T3807" s="10">
        <f t="shared" ca="1" si="1041"/>
        <v>-719.46077042172271</v>
      </c>
      <c r="U3807" s="10">
        <f t="shared" ca="1" si="1041"/>
        <v>24.115588327160403</v>
      </c>
      <c r="V3807" s="10" t="str">
        <f t="shared" ca="1" si="1041"/>
        <v/>
      </c>
      <c r="W3807" s="10" t="str">
        <f t="shared" ca="1" si="1041"/>
        <v/>
      </c>
      <c r="X3807" s="10" t="str">
        <f t="shared" ca="1" si="1041"/>
        <v/>
      </c>
      <c r="Y3807" s="10" t="str">
        <f t="shared" ca="1" si="1041"/>
        <v/>
      </c>
      <c r="Z3807" s="10" t="str">
        <f t="shared" ca="1" si="1041"/>
        <v/>
      </c>
    </row>
    <row r="3808" spans="1:26">
      <c r="A3808" s="4">
        <f t="shared" si="1040"/>
        <v>3795</v>
      </c>
      <c r="B3808" s="5">
        <f t="shared" ca="1" si="1034"/>
        <v>-2.7728559784407252</v>
      </c>
      <c r="C3808" s="32">
        <f t="shared" ca="1" si="1037"/>
        <v>0</v>
      </c>
      <c r="D3808" s="5"/>
      <c r="E3808" s="31">
        <f t="shared" ca="1" si="1038"/>
        <v>5.0184016904591441E-2</v>
      </c>
      <c r="F3808" s="32">
        <f t="shared" ca="1" si="1035"/>
        <v>0</v>
      </c>
      <c r="G3808" s="5"/>
      <c r="H3808" s="10">
        <f t="shared" ca="1" si="1026"/>
        <v>-281.53265656068498</v>
      </c>
      <c r="I3808" s="10">
        <f t="shared" ca="1" si="1027"/>
        <v>227.03168244237432</v>
      </c>
      <c r="J3808" s="10"/>
      <c r="K3808" s="10">
        <f t="shared" ca="1" si="1028"/>
        <v>101.53165499745889</v>
      </c>
      <c r="L3808" s="5"/>
      <c r="M3808" s="10">
        <f t="shared" ca="1" si="1029"/>
        <v>-563.42972310101072</v>
      </c>
      <c r="N3808" s="10">
        <f t="shared" ca="1" si="1030"/>
        <v>0.3644099796407545</v>
      </c>
      <c r="O3808" s="10">
        <f t="shared" ca="1" si="1036"/>
        <v>1</v>
      </c>
      <c r="P3808" s="10"/>
      <c r="Q3808" s="10">
        <f t="shared" ca="1" si="1041"/>
        <v>-172.51056384945193</v>
      </c>
      <c r="R3808" s="10">
        <f t="shared" ca="1" si="1041"/>
        <v>-474.11132564196868</v>
      </c>
      <c r="S3808" s="10">
        <f t="shared" ca="1" si="1041"/>
        <v>-286.42012624278726</v>
      </c>
      <c r="T3808" s="10">
        <f t="shared" ca="1" si="1041"/>
        <v>39.516132553204748</v>
      </c>
      <c r="U3808" s="10">
        <f t="shared" ca="1" si="1041"/>
        <v>-514.13739962242187</v>
      </c>
      <c r="V3808" s="10" t="str">
        <f t="shared" ca="1" si="1041"/>
        <v/>
      </c>
      <c r="W3808" s="10" t="str">
        <f t="shared" ca="1" si="1041"/>
        <v/>
      </c>
      <c r="X3808" s="10" t="str">
        <f t="shared" ca="1" si="1041"/>
        <v/>
      </c>
      <c r="Y3808" s="10" t="str">
        <f t="shared" ca="1" si="1041"/>
        <v/>
      </c>
      <c r="Z3808" s="10" t="str">
        <f t="shared" ca="1" si="1041"/>
        <v/>
      </c>
    </row>
    <row r="3809" spans="1:26">
      <c r="A3809" s="4">
        <f t="shared" si="1040"/>
        <v>3796</v>
      </c>
      <c r="B3809" s="5">
        <f t="shared" ca="1" si="1034"/>
        <v>0.44850369154491665</v>
      </c>
      <c r="C3809" s="32">
        <f t="shared" ca="1" si="1037"/>
        <v>0</v>
      </c>
      <c r="D3809" s="5"/>
      <c r="E3809" s="31">
        <f t="shared" ca="1" si="1038"/>
        <v>0.67701265714967962</v>
      </c>
      <c r="F3809" s="32">
        <f t="shared" ca="1" si="1035"/>
        <v>0</v>
      </c>
      <c r="G3809" s="5"/>
      <c r="H3809" s="10">
        <f t="shared" ca="1" si="1026"/>
        <v>52.524364041114879</v>
      </c>
      <c r="I3809" s="10">
        <f t="shared" ca="1" si="1027"/>
        <v>261.8664030753385</v>
      </c>
      <c r="J3809" s="10"/>
      <c r="K3809" s="10">
        <f t="shared" ca="1" si="1028"/>
        <v>117.11021565996337</v>
      </c>
      <c r="L3809" s="5"/>
      <c r="M3809" s="10">
        <f t="shared" ca="1" si="1029"/>
        <v>-272.62572099664834</v>
      </c>
      <c r="N3809" s="10">
        <f t="shared" ca="1" si="1030"/>
        <v>377.67444907887813</v>
      </c>
      <c r="O3809" s="10">
        <f t="shared" ca="1" si="1036"/>
        <v>1</v>
      </c>
      <c r="P3809" s="10"/>
      <c r="Q3809" s="10">
        <f t="shared" ca="1" si="1041"/>
        <v>-202.11871954467154</v>
      </c>
      <c r="R3809" s="10">
        <f t="shared" ca="1" si="1041"/>
        <v>-216.52659346657072</v>
      </c>
      <c r="S3809" s="10">
        <f t="shared" ca="1" si="1041"/>
        <v>107.03183259747343</v>
      </c>
      <c r="T3809" s="10">
        <f t="shared" ca="1" si="1041"/>
        <v>177.51507180077459</v>
      </c>
      <c r="U3809" s="10">
        <f t="shared" ca="1" si="1041"/>
        <v>396.72022881856861</v>
      </c>
      <c r="V3809" s="10" t="str">
        <f t="shared" ca="1" si="1041"/>
        <v/>
      </c>
      <c r="W3809" s="10" t="str">
        <f t="shared" ca="1" si="1041"/>
        <v/>
      </c>
      <c r="X3809" s="10" t="str">
        <f t="shared" ca="1" si="1041"/>
        <v/>
      </c>
      <c r="Y3809" s="10" t="str">
        <f t="shared" ca="1" si="1041"/>
        <v/>
      </c>
      <c r="Z3809" s="10" t="str">
        <f t="shared" ca="1" si="1041"/>
        <v/>
      </c>
    </row>
    <row r="3810" spans="1:26">
      <c r="A3810" s="4">
        <f t="shared" si="1040"/>
        <v>3797</v>
      </c>
      <c r="B3810" s="5">
        <f t="shared" ca="1" si="1034"/>
        <v>8.0664322242933711E-2</v>
      </c>
      <c r="C3810" s="32">
        <f t="shared" ca="1" si="1037"/>
        <v>0</v>
      </c>
      <c r="D3810" s="5"/>
      <c r="E3810" s="31">
        <f t="shared" ca="1" si="1038"/>
        <v>0.93958362804993911</v>
      </c>
      <c r="F3810" s="32">
        <f t="shared" ca="1" si="1035"/>
        <v>0</v>
      </c>
      <c r="G3810" s="5"/>
      <c r="H3810" s="10">
        <f t="shared" ca="1" si="1026"/>
        <v>9.7698537342447107</v>
      </c>
      <c r="I3810" s="10">
        <f t="shared" ca="1" si="1027"/>
        <v>270.82676048784481</v>
      </c>
      <c r="J3810" s="10"/>
      <c r="K3810" s="10">
        <f t="shared" ca="1" si="1028"/>
        <v>121.11740931537501</v>
      </c>
      <c r="L3810" s="5"/>
      <c r="M3810" s="10">
        <f t="shared" ca="1" si="1029"/>
        <v>-326.50598451366585</v>
      </c>
      <c r="N3810" s="10">
        <f t="shared" ca="1" si="1030"/>
        <v>346.04569198215523</v>
      </c>
      <c r="O3810" s="10">
        <f t="shared" ca="1" si="1036"/>
        <v>1</v>
      </c>
      <c r="P3810" s="10"/>
      <c r="Q3810" s="10">
        <f t="shared" ca="1" si="1041"/>
        <v>-184.33348212945958</v>
      </c>
      <c r="R3810" s="10">
        <f t="shared" ca="1" si="1041"/>
        <v>-66.85153087098557</v>
      </c>
      <c r="S3810" s="10">
        <f t="shared" ca="1" si="1041"/>
        <v>484.59852469424374</v>
      </c>
      <c r="T3810" s="10">
        <f t="shared" ca="1" si="1041"/>
        <v>-134.41356549587439</v>
      </c>
      <c r="U3810" s="10">
        <f t="shared" ca="1" si="1041"/>
        <v>-50.150677526700619</v>
      </c>
      <c r="V3810" s="10" t="str">
        <f t="shared" ca="1" si="1041"/>
        <v/>
      </c>
      <c r="W3810" s="10" t="str">
        <f t="shared" ca="1" si="1041"/>
        <v/>
      </c>
      <c r="X3810" s="10" t="str">
        <f t="shared" ca="1" si="1041"/>
        <v/>
      </c>
      <c r="Y3810" s="10" t="str">
        <f t="shared" ca="1" si="1041"/>
        <v/>
      </c>
      <c r="Z3810" s="10" t="str">
        <f t="shared" ca="1" si="1041"/>
        <v/>
      </c>
    </row>
    <row r="3811" spans="1:26">
      <c r="A3811" s="4">
        <f t="shared" si="1040"/>
        <v>3798</v>
      </c>
      <c r="B3811" s="5">
        <f t="shared" ca="1" si="1034"/>
        <v>0.74387886662444025</v>
      </c>
      <c r="C3811" s="32">
        <f t="shared" ca="1" si="1037"/>
        <v>0</v>
      </c>
      <c r="D3811" s="5"/>
      <c r="E3811" s="31">
        <f t="shared" ca="1" si="1038"/>
        <v>0.49827170984807212</v>
      </c>
      <c r="F3811" s="32">
        <f t="shared" ca="1" si="1035"/>
        <v>0</v>
      </c>
      <c r="G3811" s="5"/>
      <c r="H3811" s="10">
        <f t="shared" ca="1" si="1026"/>
        <v>113.82238080981715</v>
      </c>
      <c r="I3811" s="10">
        <f t="shared" ca="1" si="1027"/>
        <v>342.14519630938065</v>
      </c>
      <c r="J3811" s="10"/>
      <c r="K3811" s="10">
        <f t="shared" ca="1" si="1028"/>
        <v>153.01198342455706</v>
      </c>
      <c r="L3811" s="5"/>
      <c r="M3811" s="10">
        <f t="shared" ca="1" si="1029"/>
        <v>-311.00699160590011</v>
      </c>
      <c r="N3811" s="10">
        <f t="shared" ca="1" si="1030"/>
        <v>538.65175322553443</v>
      </c>
      <c r="O3811" s="10">
        <f t="shared" ca="1" si="1036"/>
        <v>1</v>
      </c>
      <c r="P3811" s="10"/>
      <c r="Q3811" s="10">
        <f t="shared" ca="1" si="1041"/>
        <v>315.91041722559413</v>
      </c>
      <c r="R3811" s="10">
        <f t="shared" ca="1" si="1041"/>
        <v>-187.28780036045688</v>
      </c>
      <c r="S3811" s="10">
        <f t="shared" ca="1" si="1041"/>
        <v>-139.33670996245243</v>
      </c>
      <c r="T3811" s="10">
        <f t="shared" ca="1" si="1041"/>
        <v>-34.618270485989441</v>
      </c>
      <c r="U3811" s="10">
        <f t="shared" ca="1" si="1041"/>
        <v>614.44426763239039</v>
      </c>
      <c r="V3811" s="10" t="str">
        <f t="shared" ca="1" si="1041"/>
        <v/>
      </c>
      <c r="W3811" s="10" t="str">
        <f t="shared" ca="1" si="1041"/>
        <v/>
      </c>
      <c r="X3811" s="10" t="str">
        <f t="shared" ca="1" si="1041"/>
        <v/>
      </c>
      <c r="Y3811" s="10" t="str">
        <f t="shared" ca="1" si="1041"/>
        <v/>
      </c>
      <c r="Z3811" s="10" t="str">
        <f t="shared" ca="1" si="1041"/>
        <v/>
      </c>
    </row>
    <row r="3812" spans="1:26">
      <c r="A3812" s="4">
        <f t="shared" si="1040"/>
        <v>3799</v>
      </c>
      <c r="B3812" s="5">
        <f t="shared" ca="1" si="1034"/>
        <v>-0.46202615206070524</v>
      </c>
      <c r="C3812" s="32">
        <f t="shared" ca="1" si="1037"/>
        <v>0</v>
      </c>
      <c r="D3812" s="5"/>
      <c r="E3812" s="31">
        <f t="shared" ca="1" si="1038"/>
        <v>0.66807416172417056</v>
      </c>
      <c r="F3812" s="32">
        <f t="shared" ca="1" si="1035"/>
        <v>0</v>
      </c>
      <c r="G3812" s="5"/>
      <c r="H3812" s="10">
        <f t="shared" ca="1" si="1026"/>
        <v>-58.873078064056756</v>
      </c>
      <c r="I3812" s="10">
        <f t="shared" ca="1" si="1027"/>
        <v>284.92803710077868</v>
      </c>
      <c r="J3812" s="10"/>
      <c r="K3812" s="10">
        <f t="shared" ca="1" si="1028"/>
        <v>127.42369193058464</v>
      </c>
      <c r="L3812" s="5"/>
      <c r="M3812" s="10">
        <f t="shared" ca="1" si="1029"/>
        <v>-412.65796381095998</v>
      </c>
      <c r="N3812" s="10">
        <f t="shared" ca="1" si="1030"/>
        <v>294.91180768284647</v>
      </c>
      <c r="O3812" s="10">
        <f t="shared" ca="1" si="1036"/>
        <v>1</v>
      </c>
      <c r="P3812" s="10"/>
      <c r="Q3812" s="10">
        <f t="shared" ca="1" si="1041"/>
        <v>214.6779966250165</v>
      </c>
      <c r="R3812" s="10">
        <f t="shared" ca="1" si="1041"/>
        <v>-107.22600772531135</v>
      </c>
      <c r="S3812" s="10">
        <f t="shared" ca="1" si="1041"/>
        <v>162.53123009190369</v>
      </c>
      <c r="T3812" s="10">
        <f t="shared" ca="1" si="1041"/>
        <v>-59.889570846881846</v>
      </c>
      <c r="U3812" s="10">
        <f t="shared" ca="1" si="1041"/>
        <v>-504.45903846501079</v>
      </c>
      <c r="V3812" s="10" t="str">
        <f t="shared" ca="1" si="1041"/>
        <v/>
      </c>
      <c r="W3812" s="10" t="str">
        <f t="shared" ca="1" si="1041"/>
        <v/>
      </c>
      <c r="X3812" s="10" t="str">
        <f t="shared" ca="1" si="1041"/>
        <v/>
      </c>
      <c r="Y3812" s="10" t="str">
        <f t="shared" ca="1" si="1041"/>
        <v/>
      </c>
      <c r="Z3812" s="10" t="str">
        <f t="shared" ca="1" si="1041"/>
        <v/>
      </c>
    </row>
    <row r="3813" spans="1:26">
      <c r="A3813" s="4">
        <f t="shared" si="1040"/>
        <v>3800</v>
      </c>
      <c r="B3813" s="5">
        <f t="shared" ca="1" si="1034"/>
        <v>0.65520185403306397</v>
      </c>
      <c r="C3813" s="32">
        <f t="shared" ca="1" si="1037"/>
        <v>0</v>
      </c>
      <c r="D3813" s="5"/>
      <c r="E3813" s="31">
        <f t="shared" ca="1" si="1038"/>
        <v>0.54810555620071555</v>
      </c>
      <c r="F3813" s="32">
        <f t="shared" ca="1" si="1035"/>
        <v>0</v>
      </c>
      <c r="G3813" s="5"/>
      <c r="H3813" s="10">
        <f t="shared" ca="1" si="1026"/>
        <v>73.849730540421987</v>
      </c>
      <c r="I3813" s="10">
        <f t="shared" ca="1" si="1027"/>
        <v>252.03380697407584</v>
      </c>
      <c r="J3813" s="10"/>
      <c r="K3813" s="10">
        <f t="shared" ca="1" si="1028"/>
        <v>112.71294500441883</v>
      </c>
      <c r="L3813" s="5"/>
      <c r="M3813" s="10">
        <f t="shared" ca="1" si="1029"/>
        <v>-239.0915739095247</v>
      </c>
      <c r="N3813" s="10">
        <f t="shared" ca="1" si="1030"/>
        <v>386.7910349903687</v>
      </c>
      <c r="O3813" s="10">
        <f t="shared" ca="1" si="1036"/>
        <v>1</v>
      </c>
      <c r="P3813" s="10"/>
      <c r="Q3813" s="10">
        <f t="shared" ca="1" si="1041"/>
        <v>-20.617594430917354</v>
      </c>
      <c r="R3813" s="10">
        <f t="shared" ca="1" si="1041"/>
        <v>-128.48782912291279</v>
      </c>
      <c r="S3813" s="10">
        <f t="shared" ca="1" si="1041"/>
        <v>-89.00689970943921</v>
      </c>
      <c r="T3813" s="10">
        <f t="shared" ca="1" si="1041"/>
        <v>493.48691535583703</v>
      </c>
      <c r="U3813" s="10">
        <f t="shared" ca="1" si="1041"/>
        <v>113.8740606095423</v>
      </c>
      <c r="V3813" s="10" t="str">
        <f t="shared" ca="1" si="1041"/>
        <v/>
      </c>
      <c r="W3813" s="10" t="str">
        <f t="shared" ca="1" si="1041"/>
        <v/>
      </c>
      <c r="X3813" s="10" t="str">
        <f t="shared" ca="1" si="1041"/>
        <v/>
      </c>
      <c r="Y3813" s="10" t="str">
        <f t="shared" ca="1" si="1041"/>
        <v/>
      </c>
      <c r="Z3813" s="10" t="str">
        <f t="shared" ca="1" si="1041"/>
        <v/>
      </c>
    </row>
    <row r="3814" spans="1:26">
      <c r="A3814" s="4">
        <f t="shared" si="1040"/>
        <v>3801</v>
      </c>
      <c r="B3814" s="5">
        <f t="shared" ca="1" si="1034"/>
        <v>0.36466023173150391</v>
      </c>
      <c r="C3814" s="32">
        <f t="shared" ca="1" si="1037"/>
        <v>0</v>
      </c>
      <c r="D3814" s="5"/>
      <c r="E3814" s="31">
        <f t="shared" ca="1" si="1038"/>
        <v>0.73382623382981915</v>
      </c>
      <c r="F3814" s="32">
        <f t="shared" ca="1" si="1035"/>
        <v>0</v>
      </c>
      <c r="G3814" s="5"/>
      <c r="H3814" s="10">
        <f t="shared" ca="1" si="1026"/>
        <v>34.600409429678955</v>
      </c>
      <c r="I3814" s="10">
        <f t="shared" ca="1" si="1027"/>
        <v>212.16700040670432</v>
      </c>
      <c r="J3814" s="10"/>
      <c r="K3814" s="10">
        <f t="shared" ca="1" si="1028"/>
        <v>94.883967098323268</v>
      </c>
      <c r="L3814" s="5"/>
      <c r="M3814" s="10">
        <f t="shared" ca="1" si="1029"/>
        <v>-228.83971658220912</v>
      </c>
      <c r="N3814" s="10">
        <f t="shared" ca="1" si="1030"/>
        <v>298.04053544156704</v>
      </c>
      <c r="O3814" s="10">
        <f t="shared" ca="1" si="1036"/>
        <v>1</v>
      </c>
      <c r="P3814" s="10"/>
      <c r="Q3814" s="10">
        <f t="shared" ref="Q3814:Z3823" ca="1" si="1042">IF(Q$3&lt;=$C$3,NORMINV(RAND(),$B$7,$B$8),"")</f>
        <v>60.566467403465495</v>
      </c>
      <c r="R3814" s="10">
        <f t="shared" ca="1" si="1042"/>
        <v>-27.022298651623057</v>
      </c>
      <c r="S3814" s="10">
        <f t="shared" ca="1" si="1042"/>
        <v>-211.9161821083616</v>
      </c>
      <c r="T3814" s="10">
        <f t="shared" ca="1" si="1042"/>
        <v>-17.970464921921256</v>
      </c>
      <c r="U3814" s="10">
        <f t="shared" ca="1" si="1042"/>
        <v>369.34452542683522</v>
      </c>
      <c r="V3814" s="10" t="str">
        <f t="shared" ca="1" si="1042"/>
        <v/>
      </c>
      <c r="W3814" s="10" t="str">
        <f t="shared" ca="1" si="1042"/>
        <v/>
      </c>
      <c r="X3814" s="10" t="str">
        <f t="shared" ca="1" si="1042"/>
        <v/>
      </c>
      <c r="Y3814" s="10" t="str">
        <f t="shared" ca="1" si="1042"/>
        <v/>
      </c>
      <c r="Z3814" s="10" t="str">
        <f t="shared" ca="1" si="1042"/>
        <v/>
      </c>
    </row>
    <row r="3815" spans="1:26">
      <c r="A3815" s="4">
        <f t="shared" si="1040"/>
        <v>3802</v>
      </c>
      <c r="B3815" s="5">
        <f t="shared" ca="1" si="1034"/>
        <v>0.94768580759676224</v>
      </c>
      <c r="C3815" s="32">
        <f t="shared" ca="1" si="1037"/>
        <v>0</v>
      </c>
      <c r="D3815" s="5"/>
      <c r="E3815" s="31">
        <f t="shared" ca="1" si="1038"/>
        <v>0.39695210779365581</v>
      </c>
      <c r="F3815" s="32">
        <f t="shared" ca="1" si="1035"/>
        <v>0</v>
      </c>
      <c r="G3815" s="5"/>
      <c r="H3815" s="10">
        <f t="shared" ca="1" si="1026"/>
        <v>145.01416547516524</v>
      </c>
      <c r="I3815" s="10">
        <f t="shared" ca="1" si="1027"/>
        <v>342.16143061714496</v>
      </c>
      <c r="J3815" s="10"/>
      <c r="K3815" s="10">
        <f t="shared" ca="1" si="1028"/>
        <v>153.01924362770279</v>
      </c>
      <c r="L3815" s="5"/>
      <c r="M3815" s="10">
        <f t="shared" ca="1" si="1029"/>
        <v>-279.83536449603878</v>
      </c>
      <c r="N3815" s="10">
        <f t="shared" ca="1" si="1030"/>
        <v>569.86369544636921</v>
      </c>
      <c r="O3815" s="10">
        <f t="shared" ca="1" si="1036"/>
        <v>1</v>
      </c>
      <c r="P3815" s="10"/>
      <c r="Q3815" s="10">
        <f t="shared" ca="1" si="1042"/>
        <v>-446.05825904335597</v>
      </c>
      <c r="R3815" s="10">
        <f t="shared" ca="1" si="1042"/>
        <v>414.05147755564803</v>
      </c>
      <c r="S3815" s="10">
        <f t="shared" ca="1" si="1042"/>
        <v>236.97633962793094</v>
      </c>
      <c r="T3815" s="10">
        <f t="shared" ca="1" si="1042"/>
        <v>183.80670977890674</v>
      </c>
      <c r="U3815" s="10">
        <f t="shared" ca="1" si="1042"/>
        <v>336.29455945669645</v>
      </c>
      <c r="V3815" s="10" t="str">
        <f t="shared" ca="1" si="1042"/>
        <v/>
      </c>
      <c r="W3815" s="10" t="str">
        <f t="shared" ca="1" si="1042"/>
        <v/>
      </c>
      <c r="X3815" s="10" t="str">
        <f t="shared" ca="1" si="1042"/>
        <v/>
      </c>
      <c r="Y3815" s="10" t="str">
        <f t="shared" ca="1" si="1042"/>
        <v/>
      </c>
      <c r="Z3815" s="10" t="str">
        <f t="shared" ca="1" si="1042"/>
        <v/>
      </c>
    </row>
    <row r="3816" spans="1:26">
      <c r="A3816" s="4">
        <f t="shared" si="1040"/>
        <v>3803</v>
      </c>
      <c r="B3816" s="5">
        <f t="shared" ca="1" si="1034"/>
        <v>-1.0989763006510023</v>
      </c>
      <c r="C3816" s="32">
        <f t="shared" ca="1" si="1037"/>
        <v>0</v>
      </c>
      <c r="D3816" s="5"/>
      <c r="E3816" s="31">
        <f t="shared" ca="1" si="1038"/>
        <v>0.33348040601015189</v>
      </c>
      <c r="F3816" s="32">
        <f t="shared" ca="1" si="1035"/>
        <v>0</v>
      </c>
      <c r="G3816" s="5"/>
      <c r="H3816" s="10">
        <f t="shared" ca="1" si="1026"/>
        <v>-156.00685659883024</v>
      </c>
      <c r="I3816" s="10">
        <f t="shared" ca="1" si="1027"/>
        <v>317.42443954833425</v>
      </c>
      <c r="J3816" s="10"/>
      <c r="K3816" s="10">
        <f t="shared" ca="1" si="1028"/>
        <v>141.9565249099696</v>
      </c>
      <c r="L3816" s="5"/>
      <c r="M3816" s="10">
        <f t="shared" ca="1" si="1029"/>
        <v>-550.14135533600393</v>
      </c>
      <c r="N3816" s="10">
        <f t="shared" ca="1" si="1030"/>
        <v>238.12764213834342</v>
      </c>
      <c r="O3816" s="10">
        <f t="shared" ca="1" si="1036"/>
        <v>1</v>
      </c>
      <c r="P3816" s="10"/>
      <c r="Q3816" s="10">
        <f t="shared" ca="1" si="1042"/>
        <v>-291.94700899509843</v>
      </c>
      <c r="R3816" s="10">
        <f t="shared" ca="1" si="1042"/>
        <v>-248.86865765372883</v>
      </c>
      <c r="S3816" s="10">
        <f t="shared" ca="1" si="1042"/>
        <v>-309.26019330744265</v>
      </c>
      <c r="T3816" s="10">
        <f t="shared" ca="1" si="1042"/>
        <v>408.82578616016758</v>
      </c>
      <c r="U3816" s="10">
        <f t="shared" ca="1" si="1042"/>
        <v>-338.78420919804904</v>
      </c>
      <c r="V3816" s="10" t="str">
        <f t="shared" ca="1" si="1042"/>
        <v/>
      </c>
      <c r="W3816" s="10" t="str">
        <f t="shared" ca="1" si="1042"/>
        <v/>
      </c>
      <c r="X3816" s="10" t="str">
        <f t="shared" ca="1" si="1042"/>
        <v/>
      </c>
      <c r="Y3816" s="10" t="str">
        <f t="shared" ca="1" si="1042"/>
        <v/>
      </c>
      <c r="Z3816" s="10" t="str">
        <f t="shared" ca="1" si="1042"/>
        <v/>
      </c>
    </row>
    <row r="3817" spans="1:26">
      <c r="A3817" s="4">
        <f t="shared" si="1040"/>
        <v>3804</v>
      </c>
      <c r="B3817" s="5">
        <f t="shared" ca="1" si="1034"/>
        <v>1.691818995146225</v>
      </c>
      <c r="C3817" s="32">
        <f t="shared" ca="1" si="1037"/>
        <v>0</v>
      </c>
      <c r="D3817" s="5"/>
      <c r="E3817" s="31">
        <f t="shared" ca="1" si="1038"/>
        <v>0.16593860403191515</v>
      </c>
      <c r="F3817" s="32">
        <f t="shared" ca="1" si="1035"/>
        <v>0</v>
      </c>
      <c r="G3817" s="5"/>
      <c r="H3817" s="10">
        <f t="shared" ca="1" si="1026"/>
        <v>123.97624171038206</v>
      </c>
      <c r="I3817" s="10">
        <f t="shared" ca="1" si="1027"/>
        <v>163.85872534514181</v>
      </c>
      <c r="J3817" s="10"/>
      <c r="K3817" s="10">
        <f t="shared" ca="1" si="1028"/>
        <v>73.27984971564095</v>
      </c>
      <c r="L3817" s="5"/>
      <c r="M3817" s="10">
        <f t="shared" ca="1" si="1029"/>
        <v>-79.481238342239152</v>
      </c>
      <c r="N3817" s="10">
        <f t="shared" ca="1" si="1030"/>
        <v>327.43372176300329</v>
      </c>
      <c r="O3817" s="10">
        <f t="shared" ca="1" si="1036"/>
        <v>1</v>
      </c>
      <c r="P3817" s="10"/>
      <c r="Q3817" s="10">
        <f t="shared" ca="1" si="1042"/>
        <v>139.06881520329785</v>
      </c>
      <c r="R3817" s="10">
        <f t="shared" ca="1" si="1042"/>
        <v>-158.2953540233809</v>
      </c>
      <c r="S3817" s="10">
        <f t="shared" ca="1" si="1042"/>
        <v>238.30494669516077</v>
      </c>
      <c r="T3817" s="10">
        <f t="shared" ca="1" si="1042"/>
        <v>163.38096390070311</v>
      </c>
      <c r="U3817" s="10">
        <f t="shared" ca="1" si="1042"/>
        <v>237.42183677612948</v>
      </c>
      <c r="V3817" s="10" t="str">
        <f t="shared" ca="1" si="1042"/>
        <v/>
      </c>
      <c r="W3817" s="10" t="str">
        <f t="shared" ca="1" si="1042"/>
        <v/>
      </c>
      <c r="X3817" s="10" t="str">
        <f t="shared" ca="1" si="1042"/>
        <v/>
      </c>
      <c r="Y3817" s="10" t="str">
        <f t="shared" ca="1" si="1042"/>
        <v/>
      </c>
      <c r="Z3817" s="10" t="str">
        <f t="shared" ca="1" si="1042"/>
        <v/>
      </c>
    </row>
    <row r="3818" spans="1:26">
      <c r="A3818" s="4">
        <f t="shared" si="1040"/>
        <v>3805</v>
      </c>
      <c r="B3818" s="5">
        <f t="shared" ca="1" si="1034"/>
        <v>1.002502473897954</v>
      </c>
      <c r="C3818" s="32">
        <f t="shared" ca="1" si="1037"/>
        <v>0</v>
      </c>
      <c r="D3818" s="5"/>
      <c r="E3818" s="31">
        <f t="shared" ca="1" si="1038"/>
        <v>0.37282793541213893</v>
      </c>
      <c r="F3818" s="32">
        <f t="shared" ca="1" si="1035"/>
        <v>0</v>
      </c>
      <c r="G3818" s="5"/>
      <c r="H3818" s="10">
        <f t="shared" ca="1" si="1026"/>
        <v>82.061013765073625</v>
      </c>
      <c r="I3818" s="10">
        <f t="shared" ca="1" si="1027"/>
        <v>183.03596236305017</v>
      </c>
      <c r="J3818" s="10"/>
      <c r="K3818" s="10">
        <f t="shared" ca="1" si="1028"/>
        <v>81.856170834174648</v>
      </c>
      <c r="L3818" s="5"/>
      <c r="M3818" s="10">
        <f t="shared" ca="1" si="1029"/>
        <v>-145.20815107770491</v>
      </c>
      <c r="N3818" s="10">
        <f t="shared" ca="1" si="1030"/>
        <v>309.33017860785219</v>
      </c>
      <c r="O3818" s="10">
        <f t="shared" ca="1" si="1036"/>
        <v>1</v>
      </c>
      <c r="P3818" s="10"/>
      <c r="Q3818" s="10">
        <f t="shared" ca="1" si="1042"/>
        <v>-170.58249796137147</v>
      </c>
      <c r="R3818" s="10">
        <f t="shared" ca="1" si="1042"/>
        <v>98.04001477213825</v>
      </c>
      <c r="S3818" s="10">
        <f t="shared" ca="1" si="1042"/>
        <v>331.88838850503805</v>
      </c>
      <c r="T3818" s="10">
        <f t="shared" ca="1" si="1042"/>
        <v>136.40672643571486</v>
      </c>
      <c r="U3818" s="10">
        <f t="shared" ca="1" si="1042"/>
        <v>14.552437073848489</v>
      </c>
      <c r="V3818" s="10" t="str">
        <f t="shared" ca="1" si="1042"/>
        <v/>
      </c>
      <c r="W3818" s="10" t="str">
        <f t="shared" ca="1" si="1042"/>
        <v/>
      </c>
      <c r="X3818" s="10" t="str">
        <f t="shared" ca="1" si="1042"/>
        <v/>
      </c>
      <c r="Y3818" s="10" t="str">
        <f t="shared" ca="1" si="1042"/>
        <v/>
      </c>
      <c r="Z3818" s="10" t="str">
        <f t="shared" ca="1" si="1042"/>
        <v/>
      </c>
    </row>
    <row r="3819" spans="1:26">
      <c r="A3819" s="4">
        <f t="shared" si="1040"/>
        <v>3806</v>
      </c>
      <c r="B3819" s="5">
        <f t="shared" ca="1" si="1034"/>
        <v>0.56908753202979745</v>
      </c>
      <c r="C3819" s="32">
        <f t="shared" ca="1" si="1037"/>
        <v>0</v>
      </c>
      <c r="D3819" s="5"/>
      <c r="E3819" s="31">
        <f t="shared" ca="1" si="1038"/>
        <v>0.59972927176859958</v>
      </c>
      <c r="F3819" s="32">
        <f t="shared" ca="1" si="1035"/>
        <v>0</v>
      </c>
      <c r="G3819" s="5"/>
      <c r="H3819" s="10">
        <f t="shared" ca="1" si="1026"/>
        <v>75.175593407536184</v>
      </c>
      <c r="I3819" s="10">
        <f t="shared" ca="1" si="1027"/>
        <v>295.38116308500389</v>
      </c>
      <c r="J3819" s="10"/>
      <c r="K3819" s="10">
        <f t="shared" ca="1" si="1028"/>
        <v>132.09847198620403</v>
      </c>
      <c r="L3819" s="5"/>
      <c r="M3819" s="10">
        <f t="shared" ca="1" si="1029"/>
        <v>-291.58856254266777</v>
      </c>
      <c r="N3819" s="10">
        <f t="shared" ca="1" si="1030"/>
        <v>441.9397493577402</v>
      </c>
      <c r="O3819" s="10">
        <f t="shared" ca="1" si="1036"/>
        <v>1</v>
      </c>
      <c r="P3819" s="10"/>
      <c r="Q3819" s="10">
        <f t="shared" ca="1" si="1042"/>
        <v>270.9673760813414</v>
      </c>
      <c r="R3819" s="10">
        <f t="shared" ca="1" si="1042"/>
        <v>283.27040480397517</v>
      </c>
      <c r="S3819" s="10">
        <f t="shared" ca="1" si="1042"/>
        <v>312.23893737820583</v>
      </c>
      <c r="T3819" s="10">
        <f t="shared" ca="1" si="1042"/>
        <v>-298.94083689619913</v>
      </c>
      <c r="U3819" s="10">
        <f t="shared" ca="1" si="1042"/>
        <v>-191.65791432964238</v>
      </c>
      <c r="V3819" s="10" t="str">
        <f t="shared" ca="1" si="1042"/>
        <v/>
      </c>
      <c r="W3819" s="10" t="str">
        <f t="shared" ca="1" si="1042"/>
        <v/>
      </c>
      <c r="X3819" s="10" t="str">
        <f t="shared" ca="1" si="1042"/>
        <v/>
      </c>
      <c r="Y3819" s="10" t="str">
        <f t="shared" ca="1" si="1042"/>
        <v/>
      </c>
      <c r="Z3819" s="10" t="str">
        <f t="shared" ca="1" si="1042"/>
        <v/>
      </c>
    </row>
    <row r="3820" spans="1:26">
      <c r="A3820" s="4">
        <f t="shared" si="1040"/>
        <v>3807</v>
      </c>
      <c r="B3820" s="5">
        <f t="shared" ca="1" si="1034"/>
        <v>9.00076526786803E-2</v>
      </c>
      <c r="C3820" s="32">
        <f t="shared" ca="1" si="1037"/>
        <v>0</v>
      </c>
      <c r="D3820" s="5"/>
      <c r="E3820" s="31">
        <f t="shared" ca="1" si="1038"/>
        <v>0.93260795402822427</v>
      </c>
      <c r="F3820" s="32">
        <f t="shared" ca="1" si="1035"/>
        <v>0</v>
      </c>
      <c r="G3820" s="5"/>
      <c r="H3820" s="10">
        <f t="shared" ca="1" si="1026"/>
        <v>9.697156705811441</v>
      </c>
      <c r="I3820" s="10">
        <f t="shared" ca="1" si="1027"/>
        <v>240.90731107132163</v>
      </c>
      <c r="J3820" s="10"/>
      <c r="K3820" s="10">
        <f t="shared" ca="1" si="1028"/>
        <v>107.73702476643257</v>
      </c>
      <c r="L3820" s="5"/>
      <c r="M3820" s="10">
        <f t="shared" ca="1" si="1029"/>
        <v>-289.42877835552366</v>
      </c>
      <c r="N3820" s="10">
        <f t="shared" ca="1" si="1030"/>
        <v>308.82309176714654</v>
      </c>
      <c r="O3820" s="10">
        <f t="shared" ca="1" si="1036"/>
        <v>1</v>
      </c>
      <c r="P3820" s="10"/>
      <c r="Q3820" s="10">
        <f t="shared" ca="1" si="1042"/>
        <v>108.41223728442912</v>
      </c>
      <c r="R3820" s="10">
        <f t="shared" ca="1" si="1042"/>
        <v>-256.50984607137633</v>
      </c>
      <c r="S3820" s="10">
        <f t="shared" ca="1" si="1042"/>
        <v>299.64781773498913</v>
      </c>
      <c r="T3820" s="10">
        <f t="shared" ca="1" si="1042"/>
        <v>-224.68682203299966</v>
      </c>
      <c r="U3820" s="10">
        <f t="shared" ca="1" si="1042"/>
        <v>121.62239661401493</v>
      </c>
      <c r="V3820" s="10" t="str">
        <f t="shared" ca="1" si="1042"/>
        <v/>
      </c>
      <c r="W3820" s="10" t="str">
        <f t="shared" ca="1" si="1042"/>
        <v/>
      </c>
      <c r="X3820" s="10" t="str">
        <f t="shared" ca="1" si="1042"/>
        <v/>
      </c>
      <c r="Y3820" s="10" t="str">
        <f t="shared" ca="1" si="1042"/>
        <v/>
      </c>
      <c r="Z3820" s="10" t="str">
        <f t="shared" ca="1" si="1042"/>
        <v/>
      </c>
    </row>
    <row r="3821" spans="1:26">
      <c r="A3821" s="4">
        <f t="shared" si="1040"/>
        <v>3808</v>
      </c>
      <c r="B3821" s="5">
        <f t="shared" ca="1" si="1034"/>
        <v>1.0431594840590437</v>
      </c>
      <c r="C3821" s="32">
        <f t="shared" ca="1" si="1037"/>
        <v>0</v>
      </c>
      <c r="D3821" s="5"/>
      <c r="E3821" s="31">
        <f t="shared" ca="1" si="1038"/>
        <v>0.35576897683006992</v>
      </c>
      <c r="F3821" s="32">
        <f t="shared" ca="1" si="1035"/>
        <v>0</v>
      </c>
      <c r="G3821" s="5"/>
      <c r="H3821" s="10">
        <f t="shared" ca="1" si="1026"/>
        <v>141.03107589816565</v>
      </c>
      <c r="I3821" s="10">
        <f t="shared" ca="1" si="1027"/>
        <v>302.30763125610548</v>
      </c>
      <c r="J3821" s="10"/>
      <c r="K3821" s="10">
        <f t="shared" ca="1" si="1028"/>
        <v>135.19608272111839</v>
      </c>
      <c r="L3821" s="5"/>
      <c r="M3821" s="10">
        <f t="shared" ca="1" si="1029"/>
        <v>-234.3334262147994</v>
      </c>
      <c r="N3821" s="10">
        <f t="shared" ca="1" si="1030"/>
        <v>516.39557801113074</v>
      </c>
      <c r="O3821" s="10">
        <f t="shared" ca="1" si="1036"/>
        <v>1</v>
      </c>
      <c r="P3821" s="10"/>
      <c r="Q3821" s="10">
        <f t="shared" ca="1" si="1042"/>
        <v>61.426445799822091</v>
      </c>
      <c r="R3821" s="10">
        <f t="shared" ca="1" si="1042"/>
        <v>185.48068921863094</v>
      </c>
      <c r="S3821" s="10">
        <f t="shared" ca="1" si="1042"/>
        <v>-303.42920777895654</v>
      </c>
      <c r="T3821" s="10">
        <f t="shared" ca="1" si="1042"/>
        <v>530.31546080979422</v>
      </c>
      <c r="U3821" s="10">
        <f t="shared" ca="1" si="1042"/>
        <v>231.36199144153761</v>
      </c>
      <c r="V3821" s="10" t="str">
        <f t="shared" ca="1" si="1042"/>
        <v/>
      </c>
      <c r="W3821" s="10" t="str">
        <f t="shared" ca="1" si="1042"/>
        <v/>
      </c>
      <c r="X3821" s="10" t="str">
        <f t="shared" ca="1" si="1042"/>
        <v/>
      </c>
      <c r="Y3821" s="10" t="str">
        <f t="shared" ca="1" si="1042"/>
        <v/>
      </c>
      <c r="Z3821" s="10" t="str">
        <f t="shared" ca="1" si="1042"/>
        <v/>
      </c>
    </row>
    <row r="3822" spans="1:26">
      <c r="A3822" s="4">
        <f t="shared" si="1040"/>
        <v>3809</v>
      </c>
      <c r="B3822" s="5">
        <f t="shared" ca="1" si="1034"/>
        <v>0.72156087202896879</v>
      </c>
      <c r="C3822" s="32">
        <f t="shared" ca="1" si="1037"/>
        <v>0</v>
      </c>
      <c r="D3822" s="5"/>
      <c r="E3822" s="31">
        <f t="shared" ca="1" si="1038"/>
        <v>0.51048891466996416</v>
      </c>
      <c r="F3822" s="32">
        <f t="shared" ca="1" si="1035"/>
        <v>0</v>
      </c>
      <c r="G3822" s="5"/>
      <c r="H3822" s="10">
        <f t="shared" ca="1" si="1026"/>
        <v>55.817247544318001</v>
      </c>
      <c r="I3822" s="10">
        <f t="shared" ca="1" si="1027"/>
        <v>172.97384692585911</v>
      </c>
      <c r="J3822" s="10"/>
      <c r="K3822" s="10">
        <f t="shared" ca="1" si="1028"/>
        <v>77.356256011172789</v>
      </c>
      <c r="L3822" s="5"/>
      <c r="M3822" s="10">
        <f t="shared" ca="1" si="1029"/>
        <v>-158.95815081433003</v>
      </c>
      <c r="N3822" s="10">
        <f t="shared" ca="1" si="1030"/>
        <v>270.59264590296601</v>
      </c>
      <c r="O3822" s="10">
        <f t="shared" ca="1" si="1036"/>
        <v>1</v>
      </c>
      <c r="P3822" s="10"/>
      <c r="Q3822" s="10">
        <f t="shared" ca="1" si="1042"/>
        <v>-17.356944788512166</v>
      </c>
      <c r="R3822" s="10">
        <f t="shared" ca="1" si="1042"/>
        <v>202.45325933809553</v>
      </c>
      <c r="S3822" s="10">
        <f t="shared" ca="1" si="1042"/>
        <v>13.315725237896441</v>
      </c>
      <c r="T3822" s="10">
        <f t="shared" ca="1" si="1042"/>
        <v>-172.42753050018476</v>
      </c>
      <c r="U3822" s="10">
        <f t="shared" ca="1" si="1042"/>
        <v>253.10172843429493</v>
      </c>
      <c r="V3822" s="10" t="str">
        <f t="shared" ca="1" si="1042"/>
        <v/>
      </c>
      <c r="W3822" s="10" t="str">
        <f t="shared" ca="1" si="1042"/>
        <v/>
      </c>
      <c r="X3822" s="10" t="str">
        <f t="shared" ca="1" si="1042"/>
        <v/>
      </c>
      <c r="Y3822" s="10" t="str">
        <f t="shared" ca="1" si="1042"/>
        <v/>
      </c>
      <c r="Z3822" s="10" t="str">
        <f t="shared" ca="1" si="1042"/>
        <v/>
      </c>
    </row>
    <row r="3823" spans="1:26">
      <c r="A3823" s="4">
        <f t="shared" si="1040"/>
        <v>3810</v>
      </c>
      <c r="B3823" s="5">
        <f t="shared" ca="1" si="1034"/>
        <v>5.9933242251064285E-2</v>
      </c>
      <c r="C3823" s="32">
        <f t="shared" ca="1" si="1037"/>
        <v>0</v>
      </c>
      <c r="D3823" s="5"/>
      <c r="E3823" s="31">
        <f t="shared" ca="1" si="1038"/>
        <v>0.95508367409706763</v>
      </c>
      <c r="F3823" s="32">
        <f t="shared" ca="1" si="1035"/>
        <v>0</v>
      </c>
      <c r="G3823" s="5"/>
      <c r="H3823" s="10">
        <f t="shared" ref="H3823:H3886" ca="1" si="1043">AVERAGE(Q3823:Z3823)</f>
        <v>8.6128070642568844</v>
      </c>
      <c r="I3823" s="10">
        <f t="shared" ref="I3823:I3886" ca="1" si="1044">STDEV(Q3823:Z3823)</f>
        <v>321.33789779121781</v>
      </c>
      <c r="J3823" s="10"/>
      <c r="K3823" s="10">
        <f t="shared" ref="K3823:K3886" ca="1" si="1045">I3823/SQRT($C$3)</f>
        <v>143.70667664160851</v>
      </c>
      <c r="L3823" s="5"/>
      <c r="M3823" s="10">
        <f t="shared" ref="M3823:M3886" ca="1" si="1046">H3823-K3823*$M$7</f>
        <v>-390.38089188157903</v>
      </c>
      <c r="N3823" s="10">
        <f t="shared" ref="N3823:N3886" ca="1" si="1047">H3823+K3823*$M$7</f>
        <v>407.60650601009286</v>
      </c>
      <c r="O3823" s="10">
        <f t="shared" ca="1" si="1036"/>
        <v>1</v>
      </c>
      <c r="P3823" s="10"/>
      <c r="Q3823" s="10">
        <f t="shared" ca="1" si="1042"/>
        <v>454.99282003750358</v>
      </c>
      <c r="R3823" s="10">
        <f t="shared" ca="1" si="1042"/>
        <v>22.602172417237544</v>
      </c>
      <c r="S3823" s="10">
        <f t="shared" ca="1" si="1042"/>
        <v>-426.98152635901431</v>
      </c>
      <c r="T3823" s="10">
        <f t="shared" ca="1" si="1042"/>
        <v>-112.24599077178038</v>
      </c>
      <c r="U3823" s="10">
        <f t="shared" ca="1" si="1042"/>
        <v>104.69655999733797</v>
      </c>
      <c r="V3823" s="10" t="str">
        <f t="shared" ca="1" si="1042"/>
        <v/>
      </c>
      <c r="W3823" s="10" t="str">
        <f t="shared" ca="1" si="1042"/>
        <v/>
      </c>
      <c r="X3823" s="10" t="str">
        <f t="shared" ca="1" si="1042"/>
        <v/>
      </c>
      <c r="Y3823" s="10" t="str">
        <f t="shared" ca="1" si="1042"/>
        <v/>
      </c>
      <c r="Z3823" s="10" t="str">
        <f t="shared" ca="1" si="1042"/>
        <v/>
      </c>
    </row>
    <row r="3824" spans="1:26">
      <c r="A3824" s="4">
        <f t="shared" si="1040"/>
        <v>3811</v>
      </c>
      <c r="B3824" s="5">
        <f t="shared" ca="1" si="1034"/>
        <v>-8.6637336496178358E-2</v>
      </c>
      <c r="C3824" s="32">
        <f t="shared" ca="1" si="1037"/>
        <v>0</v>
      </c>
      <c r="D3824" s="5"/>
      <c r="E3824" s="31">
        <f t="shared" ca="1" si="1038"/>
        <v>0.93512340755590329</v>
      </c>
      <c r="F3824" s="32">
        <f t="shared" ca="1" si="1035"/>
        <v>0</v>
      </c>
      <c r="G3824" s="5"/>
      <c r="H3824" s="10">
        <f t="shared" ca="1" si="1043"/>
        <v>-6.1113928020661721</v>
      </c>
      <c r="I3824" s="10">
        <f t="shared" ca="1" si="1044"/>
        <v>157.73210829519988</v>
      </c>
      <c r="J3824" s="10"/>
      <c r="K3824" s="10">
        <f t="shared" ca="1" si="1045"/>
        <v>70.539943276485076</v>
      </c>
      <c r="L3824" s="5"/>
      <c r="M3824" s="10">
        <f t="shared" ca="1" si="1046"/>
        <v>-201.96167303299313</v>
      </c>
      <c r="N3824" s="10">
        <f t="shared" ca="1" si="1047"/>
        <v>189.73888742886078</v>
      </c>
      <c r="O3824" s="10">
        <f t="shared" ca="1" si="1036"/>
        <v>1</v>
      </c>
      <c r="P3824" s="10"/>
      <c r="Q3824" s="10">
        <f t="shared" ref="Q3824:Z3833" ca="1" si="1048">IF(Q$3&lt;=$C$3,NORMINV(RAND(),$B$7,$B$8),"")</f>
        <v>-1.0425557796211209</v>
      </c>
      <c r="R3824" s="10">
        <f t="shared" ca="1" si="1048"/>
        <v>-215.76314054676433</v>
      </c>
      <c r="S3824" s="10">
        <f t="shared" ca="1" si="1048"/>
        <v>150.57703347597013</v>
      </c>
      <c r="T3824" s="10">
        <f t="shared" ca="1" si="1048"/>
        <v>139.98313706543306</v>
      </c>
      <c r="U3824" s="10">
        <f t="shared" ca="1" si="1048"/>
        <v>-104.31143822534858</v>
      </c>
      <c r="V3824" s="10" t="str">
        <f t="shared" ca="1" si="1048"/>
        <v/>
      </c>
      <c r="W3824" s="10" t="str">
        <f t="shared" ca="1" si="1048"/>
        <v/>
      </c>
      <c r="X3824" s="10" t="str">
        <f t="shared" ca="1" si="1048"/>
        <v/>
      </c>
      <c r="Y3824" s="10" t="str">
        <f t="shared" ca="1" si="1048"/>
        <v/>
      </c>
      <c r="Z3824" s="10" t="str">
        <f t="shared" ca="1" si="1048"/>
        <v/>
      </c>
    </row>
    <row r="3825" spans="1:26">
      <c r="A3825" s="4">
        <f t="shared" si="1040"/>
        <v>3812</v>
      </c>
      <c r="B3825" s="5">
        <f t="shared" ca="1" si="1034"/>
        <v>0.3884036773997504</v>
      </c>
      <c r="C3825" s="32">
        <f t="shared" ca="1" si="1037"/>
        <v>0</v>
      </c>
      <c r="D3825" s="5"/>
      <c r="E3825" s="31">
        <f t="shared" ca="1" si="1038"/>
        <v>0.71750402155046755</v>
      </c>
      <c r="F3825" s="32">
        <f t="shared" ca="1" si="1035"/>
        <v>0</v>
      </c>
      <c r="G3825" s="5"/>
      <c r="H3825" s="10">
        <f t="shared" ca="1" si="1043"/>
        <v>35.424739072810112</v>
      </c>
      <c r="I3825" s="10">
        <f t="shared" ca="1" si="1044"/>
        <v>203.94277722162263</v>
      </c>
      <c r="J3825" s="10"/>
      <c r="K3825" s="10">
        <f t="shared" ca="1" si="1045"/>
        <v>91.20598267752878</v>
      </c>
      <c r="L3825" s="5"/>
      <c r="M3825" s="10">
        <f t="shared" ca="1" si="1046"/>
        <v>-217.80366509696938</v>
      </c>
      <c r="N3825" s="10">
        <f t="shared" ca="1" si="1047"/>
        <v>288.65314324258958</v>
      </c>
      <c r="O3825" s="10">
        <f t="shared" ca="1" si="1036"/>
        <v>1</v>
      </c>
      <c r="P3825" s="10"/>
      <c r="Q3825" s="10">
        <f t="shared" ca="1" si="1048"/>
        <v>268.77216913189312</v>
      </c>
      <c r="R3825" s="10">
        <f t="shared" ca="1" si="1048"/>
        <v>-143.70421949648167</v>
      </c>
      <c r="S3825" s="10">
        <f t="shared" ca="1" si="1048"/>
        <v>246.14423211907004</v>
      </c>
      <c r="T3825" s="10">
        <f t="shared" ca="1" si="1048"/>
        <v>-109.96034427584719</v>
      </c>
      <c r="U3825" s="10">
        <f t="shared" ca="1" si="1048"/>
        <v>-84.128142114583738</v>
      </c>
      <c r="V3825" s="10" t="str">
        <f t="shared" ca="1" si="1048"/>
        <v/>
      </c>
      <c r="W3825" s="10" t="str">
        <f t="shared" ca="1" si="1048"/>
        <v/>
      </c>
      <c r="X3825" s="10" t="str">
        <f t="shared" ca="1" si="1048"/>
        <v/>
      </c>
      <c r="Y3825" s="10" t="str">
        <f t="shared" ca="1" si="1048"/>
        <v/>
      </c>
      <c r="Z3825" s="10" t="str">
        <f t="shared" ca="1" si="1048"/>
        <v/>
      </c>
    </row>
    <row r="3826" spans="1:26">
      <c r="A3826" s="4">
        <f t="shared" si="1040"/>
        <v>3813</v>
      </c>
      <c r="B3826" s="5">
        <f t="shared" ca="1" si="1034"/>
        <v>1.4632912072869591</v>
      </c>
      <c r="C3826" s="32">
        <f t="shared" ca="1" si="1037"/>
        <v>0</v>
      </c>
      <c r="D3826" s="5"/>
      <c r="E3826" s="31">
        <f t="shared" ca="1" si="1038"/>
        <v>0.21722272442347659</v>
      </c>
      <c r="F3826" s="32">
        <f t="shared" ca="1" si="1035"/>
        <v>0</v>
      </c>
      <c r="G3826" s="5"/>
      <c r="H3826" s="10">
        <f t="shared" ca="1" si="1043"/>
        <v>205.89576862899577</v>
      </c>
      <c r="I3826" s="10">
        <f t="shared" ca="1" si="1044"/>
        <v>314.63110872347164</v>
      </c>
      <c r="J3826" s="10"/>
      <c r="K3826" s="10">
        <f t="shared" ca="1" si="1045"/>
        <v>140.70730938836192</v>
      </c>
      <c r="L3826" s="5"/>
      <c r="M3826" s="10">
        <f t="shared" ca="1" si="1046"/>
        <v>-184.77035178787315</v>
      </c>
      <c r="N3826" s="10">
        <f t="shared" ca="1" si="1047"/>
        <v>596.56188904586475</v>
      </c>
      <c r="O3826" s="10">
        <f t="shared" ca="1" si="1036"/>
        <v>1</v>
      </c>
      <c r="P3826" s="10"/>
      <c r="Q3826" s="10">
        <f t="shared" ca="1" si="1048"/>
        <v>166.92139695764706</v>
      </c>
      <c r="R3826" s="10">
        <f t="shared" ca="1" si="1048"/>
        <v>568.57969283037869</v>
      </c>
      <c r="S3826" s="10">
        <f t="shared" ca="1" si="1048"/>
        <v>-198.95054573237209</v>
      </c>
      <c r="T3826" s="10">
        <f t="shared" ca="1" si="1048"/>
        <v>465.23364293066066</v>
      </c>
      <c r="U3826" s="10">
        <f t="shared" ca="1" si="1048"/>
        <v>27.694656158664436</v>
      </c>
      <c r="V3826" s="10" t="str">
        <f t="shared" ca="1" si="1048"/>
        <v/>
      </c>
      <c r="W3826" s="10" t="str">
        <f t="shared" ca="1" si="1048"/>
        <v/>
      </c>
      <c r="X3826" s="10" t="str">
        <f t="shared" ca="1" si="1048"/>
        <v/>
      </c>
      <c r="Y3826" s="10" t="str">
        <f t="shared" ca="1" si="1048"/>
        <v/>
      </c>
      <c r="Z3826" s="10" t="str">
        <f t="shared" ca="1" si="1048"/>
        <v/>
      </c>
    </row>
    <row r="3827" spans="1:26">
      <c r="A3827" s="4">
        <f t="shared" si="1040"/>
        <v>3814</v>
      </c>
      <c r="B3827" s="5">
        <f t="shared" ca="1" si="1034"/>
        <v>-8.9239717755604242E-2</v>
      </c>
      <c r="C3827" s="32">
        <f t="shared" ca="1" si="1037"/>
        <v>0</v>
      </c>
      <c r="D3827" s="5"/>
      <c r="E3827" s="31">
        <f t="shared" ca="1" si="1038"/>
        <v>0.93318102391289837</v>
      </c>
      <c r="F3827" s="32">
        <f t="shared" ca="1" si="1035"/>
        <v>0</v>
      </c>
      <c r="G3827" s="5"/>
      <c r="H3827" s="10">
        <f t="shared" ca="1" si="1043"/>
        <v>-11.281984008050529</v>
      </c>
      <c r="I3827" s="10">
        <f t="shared" ca="1" si="1044"/>
        <v>282.69120294794129</v>
      </c>
      <c r="J3827" s="10"/>
      <c r="K3827" s="10">
        <f t="shared" ca="1" si="1045"/>
        <v>126.42334928655713</v>
      </c>
      <c r="L3827" s="5"/>
      <c r="M3827" s="10">
        <f t="shared" ca="1" si="1046"/>
        <v>-362.28947331742296</v>
      </c>
      <c r="N3827" s="10">
        <f t="shared" ca="1" si="1047"/>
        <v>339.7255053013219</v>
      </c>
      <c r="O3827" s="10">
        <f t="shared" ca="1" si="1036"/>
        <v>1</v>
      </c>
      <c r="P3827" s="10"/>
      <c r="Q3827" s="10">
        <f t="shared" ca="1" si="1048"/>
        <v>-261.56511729692221</v>
      </c>
      <c r="R3827" s="10">
        <f t="shared" ca="1" si="1048"/>
        <v>135.53033368423988</v>
      </c>
      <c r="S3827" s="10">
        <f t="shared" ca="1" si="1048"/>
        <v>177.50167463473343</v>
      </c>
      <c r="T3827" s="10">
        <f t="shared" ca="1" si="1048"/>
        <v>-367.13431155218467</v>
      </c>
      <c r="U3827" s="10">
        <f t="shared" ca="1" si="1048"/>
        <v>259.2575004898809</v>
      </c>
      <c r="V3827" s="10" t="str">
        <f t="shared" ca="1" si="1048"/>
        <v/>
      </c>
      <c r="W3827" s="10" t="str">
        <f t="shared" ca="1" si="1048"/>
        <v/>
      </c>
      <c r="X3827" s="10" t="str">
        <f t="shared" ca="1" si="1048"/>
        <v/>
      </c>
      <c r="Y3827" s="10" t="str">
        <f t="shared" ca="1" si="1048"/>
        <v/>
      </c>
      <c r="Z3827" s="10" t="str">
        <f t="shared" ca="1" si="1048"/>
        <v/>
      </c>
    </row>
    <row r="3828" spans="1:26">
      <c r="A3828" s="4">
        <f t="shared" si="1040"/>
        <v>3815</v>
      </c>
      <c r="B3828" s="5">
        <f t="shared" ca="1" si="1034"/>
        <v>-0.54937334643644042</v>
      </c>
      <c r="C3828" s="32">
        <f t="shared" ca="1" si="1037"/>
        <v>0</v>
      </c>
      <c r="D3828" s="5"/>
      <c r="E3828" s="31">
        <f t="shared" ca="1" si="1038"/>
        <v>0.61197834431581177</v>
      </c>
      <c r="F3828" s="32">
        <f t="shared" ca="1" si="1035"/>
        <v>0</v>
      </c>
      <c r="G3828" s="5"/>
      <c r="H3828" s="10">
        <f t="shared" ca="1" si="1043"/>
        <v>-62.815550611319793</v>
      </c>
      <c r="I3828" s="10">
        <f t="shared" ca="1" si="1044"/>
        <v>255.67283546261373</v>
      </c>
      <c r="J3828" s="10"/>
      <c r="K3828" s="10">
        <f t="shared" ca="1" si="1045"/>
        <v>114.34036801890464</v>
      </c>
      <c r="L3828" s="5"/>
      <c r="M3828" s="10">
        <f t="shared" ca="1" si="1046"/>
        <v>-380.27530572392186</v>
      </c>
      <c r="N3828" s="10">
        <f t="shared" ca="1" si="1047"/>
        <v>254.64420450128227</v>
      </c>
      <c r="O3828" s="10">
        <f t="shared" ca="1" si="1036"/>
        <v>1</v>
      </c>
      <c r="P3828" s="10"/>
      <c r="Q3828" s="10">
        <f t="shared" ca="1" si="1048"/>
        <v>-400.96299889267834</v>
      </c>
      <c r="R3828" s="10">
        <f t="shared" ca="1" si="1048"/>
        <v>-68.339378211003719</v>
      </c>
      <c r="S3828" s="10">
        <f t="shared" ca="1" si="1048"/>
        <v>51.424365038975573</v>
      </c>
      <c r="T3828" s="10">
        <f t="shared" ca="1" si="1048"/>
        <v>-180.18827269107311</v>
      </c>
      <c r="U3828" s="10">
        <f t="shared" ca="1" si="1048"/>
        <v>283.98853169918067</v>
      </c>
      <c r="V3828" s="10" t="str">
        <f t="shared" ca="1" si="1048"/>
        <v/>
      </c>
      <c r="W3828" s="10" t="str">
        <f t="shared" ca="1" si="1048"/>
        <v/>
      </c>
      <c r="X3828" s="10" t="str">
        <f t="shared" ca="1" si="1048"/>
        <v/>
      </c>
      <c r="Y3828" s="10" t="str">
        <f t="shared" ca="1" si="1048"/>
        <v/>
      </c>
      <c r="Z3828" s="10" t="str">
        <f t="shared" ca="1" si="1048"/>
        <v/>
      </c>
    </row>
    <row r="3829" spans="1:26">
      <c r="A3829" s="4">
        <f t="shared" si="1040"/>
        <v>3816</v>
      </c>
      <c r="B3829" s="5">
        <f t="shared" ca="1" si="1034"/>
        <v>1.8135786130778682</v>
      </c>
      <c r="C3829" s="32">
        <f t="shared" ca="1" si="1037"/>
        <v>0</v>
      </c>
      <c r="D3829" s="5"/>
      <c r="E3829" s="31">
        <f t="shared" ca="1" si="1038"/>
        <v>0.14394720168563085</v>
      </c>
      <c r="F3829" s="32">
        <f t="shared" ca="1" si="1035"/>
        <v>0</v>
      </c>
      <c r="G3829" s="5"/>
      <c r="H3829" s="10">
        <f t="shared" ca="1" si="1043"/>
        <v>185.84864837903086</v>
      </c>
      <c r="I3829" s="10">
        <f t="shared" ca="1" si="1044"/>
        <v>229.14375384957526</v>
      </c>
      <c r="J3829" s="10"/>
      <c r="K3829" s="10">
        <f t="shared" ca="1" si="1045"/>
        <v>102.47620204542588</v>
      </c>
      <c r="L3829" s="5"/>
      <c r="M3829" s="10">
        <f t="shared" ca="1" si="1046"/>
        <v>-98.670901189251879</v>
      </c>
      <c r="N3829" s="10">
        <f t="shared" ca="1" si="1047"/>
        <v>470.3681979473136</v>
      </c>
      <c r="O3829" s="10">
        <f t="shared" ca="1" si="1036"/>
        <v>1</v>
      </c>
      <c r="P3829" s="10"/>
      <c r="Q3829" s="10">
        <f t="shared" ca="1" si="1048"/>
        <v>376.97547399766239</v>
      </c>
      <c r="R3829" s="10">
        <f t="shared" ca="1" si="1048"/>
        <v>269.22422984582312</v>
      </c>
      <c r="S3829" s="10">
        <f t="shared" ca="1" si="1048"/>
        <v>58.987357409666103</v>
      </c>
      <c r="T3829" s="10">
        <f t="shared" ca="1" si="1048"/>
        <v>376.1812200835567</v>
      </c>
      <c r="U3829" s="10">
        <f t="shared" ca="1" si="1048"/>
        <v>-152.12503944155392</v>
      </c>
      <c r="V3829" s="10" t="str">
        <f t="shared" ca="1" si="1048"/>
        <v/>
      </c>
      <c r="W3829" s="10" t="str">
        <f t="shared" ca="1" si="1048"/>
        <v/>
      </c>
      <c r="X3829" s="10" t="str">
        <f t="shared" ca="1" si="1048"/>
        <v/>
      </c>
      <c r="Y3829" s="10" t="str">
        <f t="shared" ca="1" si="1048"/>
        <v/>
      </c>
      <c r="Z3829" s="10" t="str">
        <f t="shared" ca="1" si="1048"/>
        <v/>
      </c>
    </row>
    <row r="3830" spans="1:26">
      <c r="A3830" s="4">
        <f t="shared" si="1040"/>
        <v>3817</v>
      </c>
      <c r="B3830" s="5">
        <f t="shared" ca="1" si="1034"/>
        <v>4.2977545340930103E-2</v>
      </c>
      <c r="C3830" s="32">
        <f t="shared" ca="1" si="1037"/>
        <v>0</v>
      </c>
      <c r="D3830" s="5"/>
      <c r="E3830" s="31">
        <f t="shared" ca="1" si="1038"/>
        <v>0.96777923850039738</v>
      </c>
      <c r="F3830" s="32">
        <f t="shared" ca="1" si="1035"/>
        <v>0</v>
      </c>
      <c r="G3830" s="5"/>
      <c r="H3830" s="10">
        <f t="shared" ca="1" si="1043"/>
        <v>6.1926166869537269</v>
      </c>
      <c r="I3830" s="10">
        <f t="shared" ca="1" si="1044"/>
        <v>322.19410766209194</v>
      </c>
      <c r="J3830" s="10"/>
      <c r="K3830" s="10">
        <f t="shared" ca="1" si="1045"/>
        <v>144.08958533646467</v>
      </c>
      <c r="L3830" s="5"/>
      <c r="M3830" s="10">
        <f t="shared" ca="1" si="1046"/>
        <v>-393.8642072304533</v>
      </c>
      <c r="N3830" s="10">
        <f t="shared" ca="1" si="1047"/>
        <v>406.24944060436076</v>
      </c>
      <c r="O3830" s="10">
        <f t="shared" ca="1" si="1036"/>
        <v>1</v>
      </c>
      <c r="P3830" s="10"/>
      <c r="Q3830" s="10">
        <f t="shared" ca="1" si="1048"/>
        <v>-336.75582705438813</v>
      </c>
      <c r="R3830" s="10">
        <f t="shared" ca="1" si="1048"/>
        <v>209.01429538453243</v>
      </c>
      <c r="S3830" s="10">
        <f t="shared" ca="1" si="1048"/>
        <v>-334.21045587027891</v>
      </c>
      <c r="T3830" s="10">
        <f t="shared" ca="1" si="1048"/>
        <v>134.30320116293635</v>
      </c>
      <c r="U3830" s="10">
        <f t="shared" ca="1" si="1048"/>
        <v>358.61186981196687</v>
      </c>
      <c r="V3830" s="10" t="str">
        <f t="shared" ca="1" si="1048"/>
        <v/>
      </c>
      <c r="W3830" s="10" t="str">
        <f t="shared" ca="1" si="1048"/>
        <v/>
      </c>
      <c r="X3830" s="10" t="str">
        <f t="shared" ca="1" si="1048"/>
        <v/>
      </c>
      <c r="Y3830" s="10" t="str">
        <f t="shared" ca="1" si="1048"/>
        <v/>
      </c>
      <c r="Z3830" s="10" t="str">
        <f t="shared" ca="1" si="1048"/>
        <v/>
      </c>
    </row>
    <row r="3831" spans="1:26">
      <c r="A3831" s="4">
        <f t="shared" si="1040"/>
        <v>3818</v>
      </c>
      <c r="B3831" s="5">
        <f t="shared" ca="1" si="1034"/>
        <v>-1.4953780132020973</v>
      </c>
      <c r="C3831" s="32">
        <f t="shared" ca="1" si="1037"/>
        <v>0</v>
      </c>
      <c r="D3831" s="5"/>
      <c r="E3831" s="31">
        <f t="shared" ca="1" si="1038"/>
        <v>0.2091390544622726</v>
      </c>
      <c r="F3831" s="32">
        <f t="shared" ca="1" si="1035"/>
        <v>0</v>
      </c>
      <c r="G3831" s="5"/>
      <c r="H3831" s="10">
        <f t="shared" ca="1" si="1043"/>
        <v>-195.53912751879855</v>
      </c>
      <c r="I3831" s="10">
        <f t="shared" ca="1" si="1044"/>
        <v>292.39348013199753</v>
      </c>
      <c r="J3831" s="10"/>
      <c r="K3831" s="10">
        <f t="shared" ca="1" si="1045"/>
        <v>130.76233955057612</v>
      </c>
      <c r="L3831" s="5"/>
      <c r="M3831" s="10">
        <f t="shared" ca="1" si="1046"/>
        <v>-558.59358510820744</v>
      </c>
      <c r="N3831" s="10">
        <f t="shared" ca="1" si="1047"/>
        <v>167.5153300706103</v>
      </c>
      <c r="O3831" s="10">
        <f t="shared" ca="1" si="1036"/>
        <v>1</v>
      </c>
      <c r="P3831" s="10"/>
      <c r="Q3831" s="10">
        <f t="shared" ca="1" si="1048"/>
        <v>18.068934829185814</v>
      </c>
      <c r="R3831" s="10">
        <f t="shared" ca="1" si="1048"/>
        <v>200.45445831677355</v>
      </c>
      <c r="S3831" s="10">
        <f t="shared" ca="1" si="1048"/>
        <v>-335.2997527323098</v>
      </c>
      <c r="T3831" s="10">
        <f t="shared" ca="1" si="1048"/>
        <v>-499.84313408365824</v>
      </c>
      <c r="U3831" s="10">
        <f t="shared" ca="1" si="1048"/>
        <v>-361.07614392398409</v>
      </c>
      <c r="V3831" s="10" t="str">
        <f t="shared" ca="1" si="1048"/>
        <v/>
      </c>
      <c r="W3831" s="10" t="str">
        <f t="shared" ca="1" si="1048"/>
        <v/>
      </c>
      <c r="X3831" s="10" t="str">
        <f t="shared" ca="1" si="1048"/>
        <v/>
      </c>
      <c r="Y3831" s="10" t="str">
        <f t="shared" ca="1" si="1048"/>
        <v/>
      </c>
      <c r="Z3831" s="10" t="str">
        <f t="shared" ca="1" si="1048"/>
        <v/>
      </c>
    </row>
    <row r="3832" spans="1:26">
      <c r="A3832" s="4">
        <f t="shared" si="1040"/>
        <v>3819</v>
      </c>
      <c r="B3832" s="5">
        <f t="shared" ca="1" si="1034"/>
        <v>2.1502679123817159</v>
      </c>
      <c r="C3832" s="32">
        <f t="shared" ca="1" si="1037"/>
        <v>0</v>
      </c>
      <c r="D3832" s="5"/>
      <c r="E3832" s="31">
        <f t="shared" ca="1" si="1038"/>
        <v>9.7952155727296625E-2</v>
      </c>
      <c r="F3832" s="32">
        <f t="shared" ca="1" si="1035"/>
        <v>0</v>
      </c>
      <c r="G3832" s="5"/>
      <c r="H3832" s="10">
        <f t="shared" ca="1" si="1043"/>
        <v>193.53991574600747</v>
      </c>
      <c r="I3832" s="10">
        <f t="shared" ca="1" si="1044"/>
        <v>201.26255220369467</v>
      </c>
      <c r="J3832" s="10"/>
      <c r="K3832" s="10">
        <f t="shared" ca="1" si="1045"/>
        <v>90.007349610512264</v>
      </c>
      <c r="L3832" s="5"/>
      <c r="M3832" s="10">
        <f t="shared" ca="1" si="1046"/>
        <v>-56.360549511925797</v>
      </c>
      <c r="N3832" s="10">
        <f t="shared" ca="1" si="1047"/>
        <v>443.44038100394073</v>
      </c>
      <c r="O3832" s="10">
        <f t="shared" ca="1" si="1036"/>
        <v>1</v>
      </c>
      <c r="P3832" s="10"/>
      <c r="Q3832" s="10">
        <f t="shared" ca="1" si="1048"/>
        <v>546.51451654936079</v>
      </c>
      <c r="R3832" s="10">
        <f t="shared" ca="1" si="1048"/>
        <v>76.718203681104669</v>
      </c>
      <c r="S3832" s="10">
        <f t="shared" ca="1" si="1048"/>
        <v>173.69182616671699</v>
      </c>
      <c r="T3832" s="10">
        <f t="shared" ca="1" si="1048"/>
        <v>85.740167926761146</v>
      </c>
      <c r="U3832" s="10">
        <f t="shared" ca="1" si="1048"/>
        <v>85.034864406093661</v>
      </c>
      <c r="V3832" s="10" t="str">
        <f t="shared" ca="1" si="1048"/>
        <v/>
      </c>
      <c r="W3832" s="10" t="str">
        <f t="shared" ca="1" si="1048"/>
        <v/>
      </c>
      <c r="X3832" s="10" t="str">
        <f t="shared" ca="1" si="1048"/>
        <v/>
      </c>
      <c r="Y3832" s="10" t="str">
        <f t="shared" ca="1" si="1048"/>
        <v/>
      </c>
      <c r="Z3832" s="10" t="str">
        <f t="shared" ca="1" si="1048"/>
        <v/>
      </c>
    </row>
    <row r="3833" spans="1:26">
      <c r="A3833" s="4">
        <f t="shared" si="1040"/>
        <v>3820</v>
      </c>
      <c r="B3833" s="5">
        <f t="shared" ca="1" si="1034"/>
        <v>0.21680309840317263</v>
      </c>
      <c r="C3833" s="32">
        <f t="shared" ca="1" si="1037"/>
        <v>0</v>
      </c>
      <c r="D3833" s="5"/>
      <c r="E3833" s="31">
        <f t="shared" ca="1" si="1038"/>
        <v>0.83897054350457401</v>
      </c>
      <c r="F3833" s="32">
        <f t="shared" ca="1" si="1035"/>
        <v>0</v>
      </c>
      <c r="G3833" s="5"/>
      <c r="H3833" s="10">
        <f t="shared" ca="1" si="1043"/>
        <v>32.793833942207399</v>
      </c>
      <c r="I3833" s="10">
        <f t="shared" ca="1" si="1044"/>
        <v>338.22967696361383</v>
      </c>
      <c r="J3833" s="10"/>
      <c r="K3833" s="10">
        <f t="shared" ca="1" si="1045"/>
        <v>151.26090993968702</v>
      </c>
      <c r="L3833" s="5"/>
      <c r="M3833" s="10">
        <f t="shared" ca="1" si="1046"/>
        <v>-387.17377906760083</v>
      </c>
      <c r="N3833" s="10">
        <f t="shared" ca="1" si="1047"/>
        <v>452.76144695201566</v>
      </c>
      <c r="O3833" s="10">
        <f t="shared" ca="1" si="1036"/>
        <v>1</v>
      </c>
      <c r="P3833" s="10"/>
      <c r="Q3833" s="10">
        <f t="shared" ca="1" si="1048"/>
        <v>-366.09514459242877</v>
      </c>
      <c r="R3833" s="10">
        <f t="shared" ca="1" si="1048"/>
        <v>-278.15647413856067</v>
      </c>
      <c r="S3833" s="10">
        <f t="shared" ca="1" si="1048"/>
        <v>376.31931226742961</v>
      </c>
      <c r="T3833" s="10">
        <f t="shared" ca="1" si="1048"/>
        <v>124.59405006416732</v>
      </c>
      <c r="U3833" s="10">
        <f t="shared" ca="1" si="1048"/>
        <v>307.3074261104295</v>
      </c>
      <c r="V3833" s="10" t="str">
        <f t="shared" ca="1" si="1048"/>
        <v/>
      </c>
      <c r="W3833" s="10" t="str">
        <f t="shared" ca="1" si="1048"/>
        <v/>
      </c>
      <c r="X3833" s="10" t="str">
        <f t="shared" ca="1" si="1048"/>
        <v/>
      </c>
      <c r="Y3833" s="10" t="str">
        <f t="shared" ca="1" si="1048"/>
        <v/>
      </c>
      <c r="Z3833" s="10" t="str">
        <f t="shared" ca="1" si="1048"/>
        <v/>
      </c>
    </row>
    <row r="3834" spans="1:26">
      <c r="A3834" s="4">
        <f t="shared" si="1040"/>
        <v>3821</v>
      </c>
      <c r="B3834" s="5">
        <f t="shared" ca="1" si="1034"/>
        <v>1.4531720384218367</v>
      </c>
      <c r="C3834" s="32">
        <f t="shared" ca="1" si="1037"/>
        <v>0</v>
      </c>
      <c r="D3834" s="5"/>
      <c r="E3834" s="31">
        <f t="shared" ca="1" si="1038"/>
        <v>0.21983691882515299</v>
      </c>
      <c r="F3834" s="32">
        <f t="shared" ca="1" si="1035"/>
        <v>0</v>
      </c>
      <c r="G3834" s="5"/>
      <c r="H3834" s="10">
        <f t="shared" ca="1" si="1043"/>
        <v>123.14671059862572</v>
      </c>
      <c r="I3834" s="10">
        <f t="shared" ca="1" si="1044"/>
        <v>189.49195884822433</v>
      </c>
      <c r="J3834" s="10"/>
      <c r="K3834" s="10">
        <f t="shared" ca="1" si="1045"/>
        <v>84.743380234844466</v>
      </c>
      <c r="L3834" s="5"/>
      <c r="M3834" s="10">
        <f t="shared" ca="1" si="1046"/>
        <v>-112.13863265232361</v>
      </c>
      <c r="N3834" s="10">
        <f t="shared" ca="1" si="1047"/>
        <v>358.43205384957503</v>
      </c>
      <c r="O3834" s="10">
        <f t="shared" ca="1" si="1036"/>
        <v>1</v>
      </c>
      <c r="P3834" s="10"/>
      <c r="Q3834" s="10">
        <f t="shared" ref="Q3834:Z3843" ca="1" si="1049">IF(Q$3&lt;=$C$3,NORMINV(RAND(),$B$7,$B$8),"")</f>
        <v>316.86029049948615</v>
      </c>
      <c r="R3834" s="10">
        <f t="shared" ca="1" si="1049"/>
        <v>-75.646281307808451</v>
      </c>
      <c r="S3834" s="10">
        <f t="shared" ca="1" si="1049"/>
        <v>206.01174248471128</v>
      </c>
      <c r="T3834" s="10">
        <f t="shared" ca="1" si="1049"/>
        <v>252.61852040350834</v>
      </c>
      <c r="U3834" s="10">
        <f t="shared" ca="1" si="1049"/>
        <v>-84.110719086768725</v>
      </c>
      <c r="V3834" s="10" t="str">
        <f t="shared" ca="1" si="1049"/>
        <v/>
      </c>
      <c r="W3834" s="10" t="str">
        <f t="shared" ca="1" si="1049"/>
        <v/>
      </c>
      <c r="X3834" s="10" t="str">
        <f t="shared" ca="1" si="1049"/>
        <v/>
      </c>
      <c r="Y3834" s="10" t="str">
        <f t="shared" ca="1" si="1049"/>
        <v/>
      </c>
      <c r="Z3834" s="10" t="str">
        <f t="shared" ca="1" si="1049"/>
        <v/>
      </c>
    </row>
    <row r="3835" spans="1:26">
      <c r="A3835" s="4">
        <f t="shared" si="1040"/>
        <v>3822</v>
      </c>
      <c r="B3835" s="5">
        <f t="shared" ca="1" si="1034"/>
        <v>0.92758576655259906</v>
      </c>
      <c r="C3835" s="32">
        <f t="shared" ca="1" si="1037"/>
        <v>0</v>
      </c>
      <c r="D3835" s="5"/>
      <c r="E3835" s="31">
        <f t="shared" ca="1" si="1038"/>
        <v>0.40612586623097185</v>
      </c>
      <c r="F3835" s="32">
        <f t="shared" ca="1" si="1035"/>
        <v>0</v>
      </c>
      <c r="G3835" s="5"/>
      <c r="H3835" s="10">
        <f t="shared" ca="1" si="1043"/>
        <v>74.068275592720141</v>
      </c>
      <c r="I3835" s="10">
        <f t="shared" ca="1" si="1044"/>
        <v>178.55135899405713</v>
      </c>
      <c r="J3835" s="10"/>
      <c r="K3835" s="10">
        <f t="shared" ca="1" si="1045"/>
        <v>79.850595237136034</v>
      </c>
      <c r="L3835" s="5"/>
      <c r="M3835" s="10">
        <f t="shared" ca="1" si="1046"/>
        <v>-147.6325187005564</v>
      </c>
      <c r="N3835" s="10">
        <f t="shared" ca="1" si="1047"/>
        <v>295.76906988599671</v>
      </c>
      <c r="O3835" s="10">
        <f t="shared" ca="1" si="1036"/>
        <v>1</v>
      </c>
      <c r="P3835" s="10"/>
      <c r="Q3835" s="10">
        <f t="shared" ca="1" si="1049"/>
        <v>297.97237900014801</v>
      </c>
      <c r="R3835" s="10">
        <f t="shared" ca="1" si="1049"/>
        <v>-93.941255709336104</v>
      </c>
      <c r="S3835" s="10">
        <f t="shared" ca="1" si="1049"/>
        <v>-101.11647419446282</v>
      </c>
      <c r="T3835" s="10">
        <f t="shared" ca="1" si="1049"/>
        <v>58.356442854381008</v>
      </c>
      <c r="U3835" s="10">
        <f t="shared" ca="1" si="1049"/>
        <v>209.07028601287058</v>
      </c>
      <c r="V3835" s="10" t="str">
        <f t="shared" ca="1" si="1049"/>
        <v/>
      </c>
      <c r="W3835" s="10" t="str">
        <f t="shared" ca="1" si="1049"/>
        <v/>
      </c>
      <c r="X3835" s="10" t="str">
        <f t="shared" ca="1" si="1049"/>
        <v/>
      </c>
      <c r="Y3835" s="10" t="str">
        <f t="shared" ca="1" si="1049"/>
        <v/>
      </c>
      <c r="Z3835" s="10" t="str">
        <f t="shared" ca="1" si="1049"/>
        <v/>
      </c>
    </row>
    <row r="3836" spans="1:26">
      <c r="A3836" s="4">
        <f t="shared" si="1040"/>
        <v>3823</v>
      </c>
      <c r="B3836" s="5">
        <f t="shared" ca="1" si="1034"/>
        <v>0.65262954717985233</v>
      </c>
      <c r="C3836" s="32">
        <f t="shared" ca="1" si="1037"/>
        <v>0</v>
      </c>
      <c r="D3836" s="5"/>
      <c r="E3836" s="31">
        <f t="shared" ca="1" si="1038"/>
        <v>0.54960217645141096</v>
      </c>
      <c r="F3836" s="32">
        <f t="shared" ca="1" si="1035"/>
        <v>0</v>
      </c>
      <c r="G3836" s="5"/>
      <c r="H3836" s="10">
        <f t="shared" ca="1" si="1043"/>
        <v>80.09025866211465</v>
      </c>
      <c r="I3836" s="10">
        <f t="shared" ca="1" si="1044"/>
        <v>274.40875681755898</v>
      </c>
      <c r="J3836" s="10"/>
      <c r="K3836" s="10">
        <f t="shared" ca="1" si="1045"/>
        <v>122.71932677305414</v>
      </c>
      <c r="L3836" s="5"/>
      <c r="M3836" s="10">
        <f t="shared" ca="1" si="1046"/>
        <v>-260.63321547009997</v>
      </c>
      <c r="N3836" s="10">
        <f t="shared" ca="1" si="1047"/>
        <v>420.81373279432927</v>
      </c>
      <c r="O3836" s="10">
        <f t="shared" ca="1" si="1036"/>
        <v>1</v>
      </c>
      <c r="P3836" s="10"/>
      <c r="Q3836" s="10">
        <f t="shared" ca="1" si="1049"/>
        <v>345.31947448544651</v>
      </c>
      <c r="R3836" s="10">
        <f t="shared" ca="1" si="1049"/>
        <v>51.102582575547395</v>
      </c>
      <c r="S3836" s="10">
        <f t="shared" ca="1" si="1049"/>
        <v>335.60069970590735</v>
      </c>
      <c r="T3836" s="10">
        <f t="shared" ca="1" si="1049"/>
        <v>-313.80304523958955</v>
      </c>
      <c r="U3836" s="10">
        <f t="shared" ca="1" si="1049"/>
        <v>-17.768418216738432</v>
      </c>
      <c r="V3836" s="10" t="str">
        <f t="shared" ca="1" si="1049"/>
        <v/>
      </c>
      <c r="W3836" s="10" t="str">
        <f t="shared" ca="1" si="1049"/>
        <v/>
      </c>
      <c r="X3836" s="10" t="str">
        <f t="shared" ca="1" si="1049"/>
        <v/>
      </c>
      <c r="Y3836" s="10" t="str">
        <f t="shared" ca="1" si="1049"/>
        <v/>
      </c>
      <c r="Z3836" s="10" t="str">
        <f t="shared" ca="1" si="1049"/>
        <v/>
      </c>
    </row>
    <row r="3837" spans="1:26">
      <c r="A3837" s="4">
        <f t="shared" si="1040"/>
        <v>3824</v>
      </c>
      <c r="B3837" s="5">
        <f t="shared" ca="1" si="1034"/>
        <v>-0.3832151404170962</v>
      </c>
      <c r="C3837" s="32">
        <f t="shared" ca="1" si="1037"/>
        <v>0</v>
      </c>
      <c r="D3837" s="5"/>
      <c r="E3837" s="31">
        <f t="shared" ca="1" si="1038"/>
        <v>0.72105572480411406</v>
      </c>
      <c r="F3837" s="32">
        <f t="shared" ca="1" si="1035"/>
        <v>0</v>
      </c>
      <c r="G3837" s="5"/>
      <c r="H3837" s="10">
        <f t="shared" ca="1" si="1043"/>
        <v>-65.25977496468569</v>
      </c>
      <c r="I3837" s="10">
        <f t="shared" ca="1" si="1044"/>
        <v>380.79208681199083</v>
      </c>
      <c r="J3837" s="10"/>
      <c r="K3837" s="10">
        <f t="shared" ca="1" si="1045"/>
        <v>170.29539828112252</v>
      </c>
      <c r="L3837" s="5"/>
      <c r="M3837" s="10">
        <f t="shared" ca="1" si="1046"/>
        <v>-538.07559996001692</v>
      </c>
      <c r="N3837" s="10">
        <f t="shared" ca="1" si="1047"/>
        <v>407.55605003064557</v>
      </c>
      <c r="O3837" s="10">
        <f t="shared" ca="1" si="1036"/>
        <v>1</v>
      </c>
      <c r="P3837" s="10"/>
      <c r="Q3837" s="10">
        <f t="shared" ca="1" si="1049"/>
        <v>241.61949841958324</v>
      </c>
      <c r="R3837" s="10">
        <f t="shared" ca="1" si="1049"/>
        <v>437.44330304333903</v>
      </c>
      <c r="S3837" s="10">
        <f t="shared" ca="1" si="1049"/>
        <v>-432.18057947726862</v>
      </c>
      <c r="T3837" s="10">
        <f t="shared" ca="1" si="1049"/>
        <v>-270.4709777558881</v>
      </c>
      <c r="U3837" s="10">
        <f t="shared" ca="1" si="1049"/>
        <v>-302.71011905319398</v>
      </c>
      <c r="V3837" s="10" t="str">
        <f t="shared" ca="1" si="1049"/>
        <v/>
      </c>
      <c r="W3837" s="10" t="str">
        <f t="shared" ca="1" si="1049"/>
        <v/>
      </c>
      <c r="X3837" s="10" t="str">
        <f t="shared" ca="1" si="1049"/>
        <v/>
      </c>
      <c r="Y3837" s="10" t="str">
        <f t="shared" ca="1" si="1049"/>
        <v/>
      </c>
      <c r="Z3837" s="10" t="str">
        <f t="shared" ca="1" si="1049"/>
        <v/>
      </c>
    </row>
    <row r="3838" spans="1:26">
      <c r="A3838" s="4">
        <f t="shared" si="1040"/>
        <v>3825</v>
      </c>
      <c r="B3838" s="5">
        <f t="shared" ca="1" si="1034"/>
        <v>1.5733752921220916</v>
      </c>
      <c r="C3838" s="32">
        <f t="shared" ca="1" si="1037"/>
        <v>0</v>
      </c>
      <c r="D3838" s="5"/>
      <c r="E3838" s="31">
        <f t="shared" ca="1" si="1038"/>
        <v>0.19074161443949353</v>
      </c>
      <c r="F3838" s="32">
        <f t="shared" ca="1" si="1035"/>
        <v>0</v>
      </c>
      <c r="G3838" s="5"/>
      <c r="H3838" s="10">
        <f t="shared" ca="1" si="1043"/>
        <v>232.64015874133037</v>
      </c>
      <c r="I3838" s="10">
        <f t="shared" ca="1" si="1044"/>
        <v>330.62627323983037</v>
      </c>
      <c r="J3838" s="10"/>
      <c r="K3838" s="10">
        <f t="shared" ca="1" si="1045"/>
        <v>147.86056442233607</v>
      </c>
      <c r="L3838" s="5"/>
      <c r="M3838" s="10">
        <f t="shared" ca="1" si="1046"/>
        <v>-177.88658160084753</v>
      </c>
      <c r="N3838" s="10">
        <f t="shared" ca="1" si="1047"/>
        <v>643.16689908350827</v>
      </c>
      <c r="O3838" s="10">
        <f t="shared" ca="1" si="1036"/>
        <v>1</v>
      </c>
      <c r="P3838" s="10"/>
      <c r="Q3838" s="10">
        <f t="shared" ca="1" si="1049"/>
        <v>308.93159258856679</v>
      </c>
      <c r="R3838" s="10">
        <f t="shared" ca="1" si="1049"/>
        <v>-83.049982204775546</v>
      </c>
      <c r="S3838" s="10">
        <f t="shared" ca="1" si="1049"/>
        <v>-100.36464484755052</v>
      </c>
      <c r="T3838" s="10">
        <f t="shared" ca="1" si="1049"/>
        <v>687.74897953792197</v>
      </c>
      <c r="U3838" s="10">
        <f t="shared" ca="1" si="1049"/>
        <v>349.93484863248921</v>
      </c>
      <c r="V3838" s="10" t="str">
        <f t="shared" ca="1" si="1049"/>
        <v/>
      </c>
      <c r="W3838" s="10" t="str">
        <f t="shared" ca="1" si="1049"/>
        <v/>
      </c>
      <c r="X3838" s="10" t="str">
        <f t="shared" ca="1" si="1049"/>
        <v/>
      </c>
      <c r="Y3838" s="10" t="str">
        <f t="shared" ca="1" si="1049"/>
        <v/>
      </c>
      <c r="Z3838" s="10" t="str">
        <f t="shared" ca="1" si="1049"/>
        <v/>
      </c>
    </row>
    <row r="3839" spans="1:26">
      <c r="A3839" s="4">
        <f t="shared" si="1040"/>
        <v>3826</v>
      </c>
      <c r="B3839" s="5">
        <f t="shared" ca="1" si="1034"/>
        <v>-0.87107122134841819</v>
      </c>
      <c r="C3839" s="32">
        <f t="shared" ca="1" si="1037"/>
        <v>0</v>
      </c>
      <c r="D3839" s="5"/>
      <c r="E3839" s="31">
        <f t="shared" ca="1" si="1038"/>
        <v>0.43287392083746945</v>
      </c>
      <c r="F3839" s="32">
        <f t="shared" ca="1" si="1035"/>
        <v>0</v>
      </c>
      <c r="G3839" s="5"/>
      <c r="H3839" s="10">
        <f t="shared" ca="1" si="1043"/>
        <v>-92.241438014979806</v>
      </c>
      <c r="I3839" s="10">
        <f t="shared" ca="1" si="1044"/>
        <v>236.78675255111813</v>
      </c>
      <c r="J3839" s="10"/>
      <c r="K3839" s="10">
        <f t="shared" ca="1" si="1045"/>
        <v>105.89425497514436</v>
      </c>
      <c r="L3839" s="5"/>
      <c r="M3839" s="10">
        <f t="shared" ca="1" si="1046"/>
        <v>-386.2510239092864</v>
      </c>
      <c r="N3839" s="10">
        <f t="shared" ca="1" si="1047"/>
        <v>201.76814787932682</v>
      </c>
      <c r="O3839" s="10">
        <f t="shared" ca="1" si="1036"/>
        <v>1</v>
      </c>
      <c r="P3839" s="10"/>
      <c r="Q3839" s="10">
        <f t="shared" ca="1" si="1049"/>
        <v>256.91519260186919</v>
      </c>
      <c r="R3839" s="10">
        <f t="shared" ca="1" si="1049"/>
        <v>-380.27379694930897</v>
      </c>
      <c r="S3839" s="10">
        <f t="shared" ca="1" si="1049"/>
        <v>-58.194874535643322</v>
      </c>
      <c r="T3839" s="10">
        <f t="shared" ca="1" si="1049"/>
        <v>-57.029030079842364</v>
      </c>
      <c r="U3839" s="10">
        <f t="shared" ca="1" si="1049"/>
        <v>-222.62468111197353</v>
      </c>
      <c r="V3839" s="10" t="str">
        <f t="shared" ca="1" si="1049"/>
        <v/>
      </c>
      <c r="W3839" s="10" t="str">
        <f t="shared" ca="1" si="1049"/>
        <v/>
      </c>
      <c r="X3839" s="10" t="str">
        <f t="shared" ca="1" si="1049"/>
        <v/>
      </c>
      <c r="Y3839" s="10" t="str">
        <f t="shared" ca="1" si="1049"/>
        <v/>
      </c>
      <c r="Z3839" s="10" t="str">
        <f t="shared" ca="1" si="1049"/>
        <v/>
      </c>
    </row>
    <row r="3840" spans="1:26">
      <c r="A3840" s="4">
        <f t="shared" si="1040"/>
        <v>3827</v>
      </c>
      <c r="B3840" s="5">
        <f t="shared" ca="1" si="1034"/>
        <v>0.19350132071862311</v>
      </c>
      <c r="C3840" s="32">
        <f t="shared" ca="1" si="1037"/>
        <v>0</v>
      </c>
      <c r="D3840" s="5"/>
      <c r="E3840" s="31">
        <f t="shared" ca="1" si="1038"/>
        <v>0.85599505938902332</v>
      </c>
      <c r="F3840" s="32">
        <f t="shared" ca="1" si="1035"/>
        <v>0</v>
      </c>
      <c r="G3840" s="5"/>
      <c r="H3840" s="10">
        <f t="shared" ca="1" si="1043"/>
        <v>19.422386148606357</v>
      </c>
      <c r="I3840" s="10">
        <f t="shared" ca="1" si="1044"/>
        <v>224.44175343219939</v>
      </c>
      <c r="J3840" s="10"/>
      <c r="K3840" s="10">
        <f t="shared" ca="1" si="1045"/>
        <v>100.37340353272891</v>
      </c>
      <c r="L3840" s="5"/>
      <c r="M3840" s="10">
        <f t="shared" ca="1" si="1046"/>
        <v>-259.25885878188171</v>
      </c>
      <c r="N3840" s="10">
        <f t="shared" ca="1" si="1047"/>
        <v>298.10363107909438</v>
      </c>
      <c r="O3840" s="10">
        <f t="shared" ca="1" si="1036"/>
        <v>1</v>
      </c>
      <c r="P3840" s="10"/>
      <c r="Q3840" s="10">
        <f t="shared" ca="1" si="1049"/>
        <v>212.78247711964491</v>
      </c>
      <c r="R3840" s="10">
        <f t="shared" ca="1" si="1049"/>
        <v>131.16914819647542</v>
      </c>
      <c r="S3840" s="10">
        <f t="shared" ca="1" si="1049"/>
        <v>-365.81453859525016</v>
      </c>
      <c r="T3840" s="10">
        <f t="shared" ca="1" si="1049"/>
        <v>58.255199843020144</v>
      </c>
      <c r="U3840" s="10">
        <f t="shared" ca="1" si="1049"/>
        <v>60.719644179141483</v>
      </c>
      <c r="V3840" s="10" t="str">
        <f t="shared" ca="1" si="1049"/>
        <v/>
      </c>
      <c r="W3840" s="10" t="str">
        <f t="shared" ca="1" si="1049"/>
        <v/>
      </c>
      <c r="X3840" s="10" t="str">
        <f t="shared" ca="1" si="1049"/>
        <v/>
      </c>
      <c r="Y3840" s="10" t="str">
        <f t="shared" ca="1" si="1049"/>
        <v/>
      </c>
      <c r="Z3840" s="10" t="str">
        <f t="shared" ca="1" si="1049"/>
        <v/>
      </c>
    </row>
    <row r="3841" spans="1:26">
      <c r="A3841" s="4">
        <f t="shared" si="1040"/>
        <v>3828</v>
      </c>
      <c r="B3841" s="5">
        <f t="shared" ca="1" si="1034"/>
        <v>-1.3737585742210943</v>
      </c>
      <c r="C3841" s="32">
        <f t="shared" ca="1" si="1037"/>
        <v>0</v>
      </c>
      <c r="D3841" s="5"/>
      <c r="E3841" s="31">
        <f t="shared" ca="1" si="1038"/>
        <v>0.24147590108963168</v>
      </c>
      <c r="F3841" s="32">
        <f t="shared" ca="1" si="1035"/>
        <v>0</v>
      </c>
      <c r="G3841" s="5"/>
      <c r="H3841" s="10">
        <f t="shared" ca="1" si="1043"/>
        <v>-224.98394092857106</v>
      </c>
      <c r="I3841" s="10">
        <f t="shared" ca="1" si="1044"/>
        <v>366.20654837209838</v>
      </c>
      <c r="J3841" s="10"/>
      <c r="K3841" s="10">
        <f t="shared" ca="1" si="1045"/>
        <v>163.77254719311537</v>
      </c>
      <c r="L3841" s="5"/>
      <c r="M3841" s="10">
        <f t="shared" ca="1" si="1046"/>
        <v>-679.68942794867075</v>
      </c>
      <c r="N3841" s="10">
        <f t="shared" ca="1" si="1047"/>
        <v>229.72154609152867</v>
      </c>
      <c r="O3841" s="10">
        <f t="shared" ca="1" si="1036"/>
        <v>1</v>
      </c>
      <c r="P3841" s="10"/>
      <c r="Q3841" s="10">
        <f t="shared" ca="1" si="1049"/>
        <v>-362.41032432254929</v>
      </c>
      <c r="R3841" s="10">
        <f t="shared" ca="1" si="1049"/>
        <v>-387.76280960905592</v>
      </c>
      <c r="S3841" s="10">
        <f t="shared" ca="1" si="1049"/>
        <v>-283.35234788525986</v>
      </c>
      <c r="T3841" s="10">
        <f t="shared" ca="1" si="1049"/>
        <v>414.38525509034133</v>
      </c>
      <c r="U3841" s="10">
        <f t="shared" ca="1" si="1049"/>
        <v>-505.7794779163317</v>
      </c>
      <c r="V3841" s="10" t="str">
        <f t="shared" ca="1" si="1049"/>
        <v/>
      </c>
      <c r="W3841" s="10" t="str">
        <f t="shared" ca="1" si="1049"/>
        <v/>
      </c>
      <c r="X3841" s="10" t="str">
        <f t="shared" ca="1" si="1049"/>
        <v/>
      </c>
      <c r="Y3841" s="10" t="str">
        <f t="shared" ca="1" si="1049"/>
        <v/>
      </c>
      <c r="Z3841" s="10" t="str">
        <f t="shared" ca="1" si="1049"/>
        <v/>
      </c>
    </row>
    <row r="3842" spans="1:26">
      <c r="A3842" s="4">
        <f t="shared" si="1040"/>
        <v>3829</v>
      </c>
      <c r="B3842" s="5">
        <f t="shared" ca="1" si="1034"/>
        <v>1.0692967005133673</v>
      </c>
      <c r="C3842" s="32">
        <f t="shared" ca="1" si="1037"/>
        <v>0</v>
      </c>
      <c r="D3842" s="5"/>
      <c r="E3842" s="31">
        <f t="shared" ca="1" si="1038"/>
        <v>0.34517078644443488</v>
      </c>
      <c r="F3842" s="32">
        <f t="shared" ca="1" si="1035"/>
        <v>0</v>
      </c>
      <c r="G3842" s="5"/>
      <c r="H3842" s="10">
        <f t="shared" ca="1" si="1043"/>
        <v>197.14761658519456</v>
      </c>
      <c r="I3842" s="10">
        <f t="shared" ca="1" si="1044"/>
        <v>412.26674698885324</v>
      </c>
      <c r="J3842" s="10"/>
      <c r="K3842" s="10">
        <f t="shared" ca="1" si="1045"/>
        <v>184.37129422595652</v>
      </c>
      <c r="L3842" s="5"/>
      <c r="M3842" s="10">
        <f t="shared" ca="1" si="1046"/>
        <v>-314.74916080744453</v>
      </c>
      <c r="N3842" s="10">
        <f t="shared" ca="1" si="1047"/>
        <v>709.04439397783358</v>
      </c>
      <c r="O3842" s="10">
        <f t="shared" ca="1" si="1036"/>
        <v>1</v>
      </c>
      <c r="P3842" s="10"/>
      <c r="Q3842" s="10">
        <f t="shared" ca="1" si="1049"/>
        <v>94.503433817722836</v>
      </c>
      <c r="R3842" s="10">
        <f t="shared" ca="1" si="1049"/>
        <v>555.79246515598311</v>
      </c>
      <c r="S3842" s="10">
        <f t="shared" ca="1" si="1049"/>
        <v>481.20722579568798</v>
      </c>
      <c r="T3842" s="10">
        <f t="shared" ca="1" si="1049"/>
        <v>-469.22272524112111</v>
      </c>
      <c r="U3842" s="10">
        <f t="shared" ca="1" si="1049"/>
        <v>323.45768339770001</v>
      </c>
      <c r="V3842" s="10" t="str">
        <f t="shared" ca="1" si="1049"/>
        <v/>
      </c>
      <c r="W3842" s="10" t="str">
        <f t="shared" ca="1" si="1049"/>
        <v/>
      </c>
      <c r="X3842" s="10" t="str">
        <f t="shared" ca="1" si="1049"/>
        <v/>
      </c>
      <c r="Y3842" s="10" t="str">
        <f t="shared" ca="1" si="1049"/>
        <v/>
      </c>
      <c r="Z3842" s="10" t="str">
        <f t="shared" ca="1" si="1049"/>
        <v/>
      </c>
    </row>
    <row r="3843" spans="1:26">
      <c r="A3843" s="4">
        <f t="shared" si="1040"/>
        <v>3830</v>
      </c>
      <c r="B3843" s="5">
        <f t="shared" ca="1" si="1034"/>
        <v>-0.37318389515227485</v>
      </c>
      <c r="C3843" s="32">
        <f t="shared" ca="1" si="1037"/>
        <v>0</v>
      </c>
      <c r="D3843" s="5"/>
      <c r="E3843" s="31">
        <f t="shared" ca="1" si="1038"/>
        <v>0.72794649793396449</v>
      </c>
      <c r="F3843" s="32">
        <f t="shared" ca="1" si="1035"/>
        <v>0</v>
      </c>
      <c r="G3843" s="5"/>
      <c r="H3843" s="10">
        <f t="shared" ca="1" si="1043"/>
        <v>-56.280044462134775</v>
      </c>
      <c r="I3843" s="10">
        <f t="shared" ca="1" si="1044"/>
        <v>337.22249761794632</v>
      </c>
      <c r="J3843" s="10"/>
      <c r="K3843" s="10">
        <f t="shared" ca="1" si="1045"/>
        <v>150.81048564319778</v>
      </c>
      <c r="L3843" s="5"/>
      <c r="M3843" s="10">
        <f t="shared" ca="1" si="1046"/>
        <v>-474.99707913869327</v>
      </c>
      <c r="N3843" s="10">
        <f t="shared" ca="1" si="1047"/>
        <v>362.43699021442376</v>
      </c>
      <c r="O3843" s="10">
        <f t="shared" ca="1" si="1036"/>
        <v>1</v>
      </c>
      <c r="P3843" s="10"/>
      <c r="Q3843" s="10">
        <f t="shared" ca="1" si="1049"/>
        <v>394.00443533785472</v>
      </c>
      <c r="R3843" s="10">
        <f t="shared" ca="1" si="1049"/>
        <v>215.79537816700406</v>
      </c>
      <c r="S3843" s="10">
        <f t="shared" ca="1" si="1049"/>
        <v>-303.18167523716272</v>
      </c>
      <c r="T3843" s="10">
        <f t="shared" ca="1" si="1049"/>
        <v>-248.70904822728494</v>
      </c>
      <c r="U3843" s="10">
        <f t="shared" ca="1" si="1049"/>
        <v>-339.309312351085</v>
      </c>
      <c r="V3843" s="10" t="str">
        <f t="shared" ca="1" si="1049"/>
        <v/>
      </c>
      <c r="W3843" s="10" t="str">
        <f t="shared" ca="1" si="1049"/>
        <v/>
      </c>
      <c r="X3843" s="10" t="str">
        <f t="shared" ca="1" si="1049"/>
        <v/>
      </c>
      <c r="Y3843" s="10" t="str">
        <f t="shared" ca="1" si="1049"/>
        <v/>
      </c>
      <c r="Z3843" s="10" t="str">
        <f t="shared" ca="1" si="1049"/>
        <v/>
      </c>
    </row>
    <row r="3844" spans="1:26">
      <c r="A3844" s="4">
        <f t="shared" si="1040"/>
        <v>3831</v>
      </c>
      <c r="B3844" s="5">
        <f t="shared" ca="1" si="1034"/>
        <v>-0.12821445978381901</v>
      </c>
      <c r="C3844" s="32">
        <f t="shared" ca="1" si="1037"/>
        <v>0</v>
      </c>
      <c r="D3844" s="5"/>
      <c r="E3844" s="31">
        <f t="shared" ca="1" si="1038"/>
        <v>0.9041670700728337</v>
      </c>
      <c r="F3844" s="32">
        <f t="shared" ca="1" si="1035"/>
        <v>0</v>
      </c>
      <c r="G3844" s="5"/>
      <c r="H3844" s="10">
        <f t="shared" ca="1" si="1043"/>
        <v>-28.527286421086206</v>
      </c>
      <c r="I3844" s="10">
        <f t="shared" ca="1" si="1044"/>
        <v>497.51761040610626</v>
      </c>
      <c r="J3844" s="10"/>
      <c r="K3844" s="10">
        <f t="shared" ca="1" si="1045"/>
        <v>222.49663937426206</v>
      </c>
      <c r="L3844" s="5"/>
      <c r="M3844" s="10">
        <f t="shared" ca="1" si="1046"/>
        <v>-646.27699173471456</v>
      </c>
      <c r="N3844" s="10">
        <f t="shared" ca="1" si="1047"/>
        <v>589.22241889254224</v>
      </c>
      <c r="O3844" s="10">
        <f t="shared" ca="1" si="1036"/>
        <v>1</v>
      </c>
      <c r="P3844" s="10"/>
      <c r="Q3844" s="10">
        <f t="shared" ref="Q3844:Z3853" ca="1" si="1050">IF(Q$3&lt;=$C$3,NORMINV(RAND(),$B$7,$B$8),"")</f>
        <v>492.547921206556</v>
      </c>
      <c r="R3844" s="10">
        <f t="shared" ca="1" si="1050"/>
        <v>121.33802768463285</v>
      </c>
      <c r="S3844" s="10">
        <f t="shared" ca="1" si="1050"/>
        <v>-743.87843425935887</v>
      </c>
      <c r="T3844" s="10">
        <f t="shared" ca="1" si="1050"/>
        <v>-309.14427250755028</v>
      </c>
      <c r="U3844" s="10">
        <f t="shared" ca="1" si="1050"/>
        <v>296.50032577028929</v>
      </c>
      <c r="V3844" s="10" t="str">
        <f t="shared" ca="1" si="1050"/>
        <v/>
      </c>
      <c r="W3844" s="10" t="str">
        <f t="shared" ca="1" si="1050"/>
        <v/>
      </c>
      <c r="X3844" s="10" t="str">
        <f t="shared" ca="1" si="1050"/>
        <v/>
      </c>
      <c r="Y3844" s="10" t="str">
        <f t="shared" ca="1" si="1050"/>
        <v/>
      </c>
      <c r="Z3844" s="10" t="str">
        <f t="shared" ca="1" si="1050"/>
        <v/>
      </c>
    </row>
    <row r="3845" spans="1:26">
      <c r="A3845" s="4">
        <f t="shared" si="1040"/>
        <v>3832</v>
      </c>
      <c r="B3845" s="5">
        <f t="shared" ca="1" si="1034"/>
        <v>0.19794008667899565</v>
      </c>
      <c r="C3845" s="32">
        <f t="shared" ca="1" si="1037"/>
        <v>0</v>
      </c>
      <c r="D3845" s="5"/>
      <c r="E3845" s="31">
        <f t="shared" ca="1" si="1038"/>
        <v>0.85274437462118491</v>
      </c>
      <c r="F3845" s="32">
        <f t="shared" ca="1" si="1035"/>
        <v>0</v>
      </c>
      <c r="G3845" s="5"/>
      <c r="H3845" s="10">
        <f t="shared" ca="1" si="1043"/>
        <v>34.238957821126441</v>
      </c>
      <c r="I3845" s="10">
        <f t="shared" ca="1" si="1044"/>
        <v>386.78692351462439</v>
      </c>
      <c r="J3845" s="10"/>
      <c r="K3845" s="10">
        <f t="shared" ca="1" si="1045"/>
        <v>172.97637075734238</v>
      </c>
      <c r="L3845" s="5"/>
      <c r="M3845" s="10">
        <f t="shared" ca="1" si="1046"/>
        <v>-446.02044008297543</v>
      </c>
      <c r="N3845" s="10">
        <f t="shared" ca="1" si="1047"/>
        <v>514.49835572522829</v>
      </c>
      <c r="O3845" s="10">
        <f t="shared" ca="1" si="1036"/>
        <v>1</v>
      </c>
      <c r="P3845" s="10"/>
      <c r="Q3845" s="10">
        <f t="shared" ca="1" si="1050"/>
        <v>370.12154187374102</v>
      </c>
      <c r="R3845" s="10">
        <f t="shared" ca="1" si="1050"/>
        <v>502.35954271784721</v>
      </c>
      <c r="S3845" s="10">
        <f t="shared" ca="1" si="1050"/>
        <v>-409.70106502467422</v>
      </c>
      <c r="T3845" s="10">
        <f t="shared" ca="1" si="1050"/>
        <v>-193.52638764810362</v>
      </c>
      <c r="U3845" s="10">
        <f t="shared" ca="1" si="1050"/>
        <v>-98.05884281317816</v>
      </c>
      <c r="V3845" s="10" t="str">
        <f t="shared" ca="1" si="1050"/>
        <v/>
      </c>
      <c r="W3845" s="10" t="str">
        <f t="shared" ca="1" si="1050"/>
        <v/>
      </c>
      <c r="X3845" s="10" t="str">
        <f t="shared" ca="1" si="1050"/>
        <v/>
      </c>
      <c r="Y3845" s="10" t="str">
        <f t="shared" ca="1" si="1050"/>
        <v/>
      </c>
      <c r="Z3845" s="10" t="str">
        <f t="shared" ca="1" si="1050"/>
        <v/>
      </c>
    </row>
    <row r="3846" spans="1:26">
      <c r="A3846" s="4">
        <f t="shared" si="1040"/>
        <v>3833</v>
      </c>
      <c r="B3846" s="5">
        <f t="shared" ca="1" si="1034"/>
        <v>-1.6574354842467325</v>
      </c>
      <c r="C3846" s="32">
        <f t="shared" ca="1" si="1037"/>
        <v>0</v>
      </c>
      <c r="D3846" s="5"/>
      <c r="E3846" s="31">
        <f t="shared" ca="1" si="1038"/>
        <v>0.17277174326666986</v>
      </c>
      <c r="F3846" s="32">
        <f t="shared" ca="1" si="1035"/>
        <v>0</v>
      </c>
      <c r="G3846" s="5"/>
      <c r="H3846" s="10">
        <f t="shared" ca="1" si="1043"/>
        <v>-261.39302974210472</v>
      </c>
      <c r="I3846" s="10">
        <f t="shared" ca="1" si="1044"/>
        <v>352.64876907930409</v>
      </c>
      <c r="J3846" s="10"/>
      <c r="K3846" s="10">
        <f t="shared" ca="1" si="1045"/>
        <v>157.70932396858996</v>
      </c>
      <c r="L3846" s="5"/>
      <c r="M3846" s="10">
        <f t="shared" ca="1" si="1046"/>
        <v>-699.26431031874927</v>
      </c>
      <c r="N3846" s="10">
        <f t="shared" ca="1" si="1047"/>
        <v>176.47825083453984</v>
      </c>
      <c r="O3846" s="10">
        <f t="shared" ca="1" si="1036"/>
        <v>1</v>
      </c>
      <c r="P3846" s="10"/>
      <c r="Q3846" s="10">
        <f t="shared" ca="1" si="1050"/>
        <v>329.00449101294572</v>
      </c>
      <c r="R3846" s="10">
        <f t="shared" ca="1" si="1050"/>
        <v>-535.82407105456377</v>
      </c>
      <c r="S3846" s="10">
        <f t="shared" ca="1" si="1050"/>
        <v>-509.62439923540177</v>
      </c>
      <c r="T3846" s="10">
        <f t="shared" ca="1" si="1050"/>
        <v>-225.79781403128587</v>
      </c>
      <c r="U3846" s="10">
        <f t="shared" ca="1" si="1050"/>
        <v>-364.72335540221803</v>
      </c>
      <c r="V3846" s="10" t="str">
        <f t="shared" ca="1" si="1050"/>
        <v/>
      </c>
      <c r="W3846" s="10" t="str">
        <f t="shared" ca="1" si="1050"/>
        <v/>
      </c>
      <c r="X3846" s="10" t="str">
        <f t="shared" ca="1" si="1050"/>
        <v/>
      </c>
      <c r="Y3846" s="10" t="str">
        <f t="shared" ca="1" si="1050"/>
        <v/>
      </c>
      <c r="Z3846" s="10" t="str">
        <f t="shared" ca="1" si="1050"/>
        <v/>
      </c>
    </row>
    <row r="3847" spans="1:26">
      <c r="A3847" s="4">
        <f t="shared" si="1040"/>
        <v>3834</v>
      </c>
      <c r="B3847" s="5">
        <f t="shared" ca="1" si="1034"/>
        <v>5.5005033077785885</v>
      </c>
      <c r="C3847" s="32">
        <f t="shared" ca="1" si="1037"/>
        <v>1</v>
      </c>
      <c r="D3847" s="5"/>
      <c r="E3847" s="31">
        <f t="shared" ca="1" si="1038"/>
        <v>5.3263692632067204E-3</v>
      </c>
      <c r="F3847" s="32">
        <f t="shared" ca="1" si="1035"/>
        <v>1</v>
      </c>
      <c r="G3847" s="5"/>
      <c r="H3847" s="10">
        <f t="shared" ca="1" si="1043"/>
        <v>136.47492189002571</v>
      </c>
      <c r="I3847" s="10">
        <f t="shared" ca="1" si="1044"/>
        <v>55.479868930997007</v>
      </c>
      <c r="J3847" s="10"/>
      <c r="K3847" s="10">
        <f t="shared" ca="1" si="1045"/>
        <v>24.811351662497579</v>
      </c>
      <c r="L3847" s="5"/>
      <c r="M3847" s="10">
        <f t="shared" ca="1" si="1046"/>
        <v>67.587566013343192</v>
      </c>
      <c r="N3847" s="10">
        <f t="shared" ca="1" si="1047"/>
        <v>205.36227776670825</v>
      </c>
      <c r="O3847" s="10">
        <f t="shared" ca="1" si="1036"/>
        <v>0</v>
      </c>
      <c r="P3847" s="10"/>
      <c r="Q3847" s="10">
        <f t="shared" ca="1" si="1050"/>
        <v>190.88924243950225</v>
      </c>
      <c r="R3847" s="10">
        <f t="shared" ca="1" si="1050"/>
        <v>117.54630194929186</v>
      </c>
      <c r="S3847" s="10">
        <f t="shared" ca="1" si="1050"/>
        <v>109.75661887957249</v>
      </c>
      <c r="T3847" s="10">
        <f t="shared" ca="1" si="1050"/>
        <v>196.28059583512444</v>
      </c>
      <c r="U3847" s="10">
        <f t="shared" ca="1" si="1050"/>
        <v>67.901850346637531</v>
      </c>
      <c r="V3847" s="10" t="str">
        <f t="shared" ca="1" si="1050"/>
        <v/>
      </c>
      <c r="W3847" s="10" t="str">
        <f t="shared" ca="1" si="1050"/>
        <v/>
      </c>
      <c r="X3847" s="10" t="str">
        <f t="shared" ca="1" si="1050"/>
        <v/>
      </c>
      <c r="Y3847" s="10" t="str">
        <f t="shared" ca="1" si="1050"/>
        <v/>
      </c>
      <c r="Z3847" s="10" t="str">
        <f t="shared" ca="1" si="1050"/>
        <v/>
      </c>
    </row>
    <row r="3848" spans="1:26">
      <c r="A3848" s="4">
        <f t="shared" si="1040"/>
        <v>3835</v>
      </c>
      <c r="B3848" s="5">
        <f t="shared" ca="1" si="1034"/>
        <v>-1.7414744410084309</v>
      </c>
      <c r="C3848" s="32">
        <f t="shared" ca="1" si="1037"/>
        <v>0</v>
      </c>
      <c r="D3848" s="5"/>
      <c r="E3848" s="31">
        <f t="shared" ca="1" si="1038"/>
        <v>0.15656800175228411</v>
      </c>
      <c r="F3848" s="32">
        <f t="shared" ca="1" si="1035"/>
        <v>0</v>
      </c>
      <c r="G3848" s="5"/>
      <c r="H3848" s="10">
        <f t="shared" ca="1" si="1043"/>
        <v>-253.80561309817148</v>
      </c>
      <c r="I3848" s="10">
        <f t="shared" ca="1" si="1044"/>
        <v>325.8885635036288</v>
      </c>
      <c r="J3848" s="10"/>
      <c r="K3848" s="10">
        <f t="shared" ca="1" si="1045"/>
        <v>145.74179621677419</v>
      </c>
      <c r="L3848" s="5"/>
      <c r="M3848" s="10">
        <f t="shared" ca="1" si="1046"/>
        <v>-658.44970982696839</v>
      </c>
      <c r="N3848" s="10">
        <f t="shared" ca="1" si="1047"/>
        <v>150.83848363062543</v>
      </c>
      <c r="O3848" s="10">
        <f t="shared" ca="1" si="1036"/>
        <v>1</v>
      </c>
      <c r="P3848" s="10"/>
      <c r="Q3848" s="10">
        <f t="shared" ca="1" si="1050"/>
        <v>-390.53394267949682</v>
      </c>
      <c r="R3848" s="10">
        <f t="shared" ca="1" si="1050"/>
        <v>170.85576017619545</v>
      </c>
      <c r="S3848" s="10">
        <f t="shared" ca="1" si="1050"/>
        <v>-707.49609808253524</v>
      </c>
      <c r="T3848" s="10">
        <f t="shared" ca="1" si="1050"/>
        <v>-115.21026840100332</v>
      </c>
      <c r="U3848" s="10">
        <f t="shared" ca="1" si="1050"/>
        <v>-226.64351650401744</v>
      </c>
      <c r="V3848" s="10" t="str">
        <f t="shared" ca="1" si="1050"/>
        <v/>
      </c>
      <c r="W3848" s="10" t="str">
        <f t="shared" ca="1" si="1050"/>
        <v/>
      </c>
      <c r="X3848" s="10" t="str">
        <f t="shared" ca="1" si="1050"/>
        <v/>
      </c>
      <c r="Y3848" s="10" t="str">
        <f t="shared" ca="1" si="1050"/>
        <v/>
      </c>
      <c r="Z3848" s="10" t="str">
        <f t="shared" ca="1" si="1050"/>
        <v/>
      </c>
    </row>
    <row r="3849" spans="1:26">
      <c r="A3849" s="4">
        <f t="shared" si="1040"/>
        <v>3836</v>
      </c>
      <c r="B3849" s="5">
        <f t="shared" ca="1" si="1034"/>
        <v>-0.12211933445306802</v>
      </c>
      <c r="C3849" s="32">
        <f t="shared" ca="1" si="1037"/>
        <v>0</v>
      </c>
      <c r="D3849" s="5"/>
      <c r="E3849" s="31">
        <f t="shared" ca="1" si="1038"/>
        <v>0.90869394927375202</v>
      </c>
      <c r="F3849" s="32">
        <f t="shared" ca="1" si="1035"/>
        <v>0</v>
      </c>
      <c r="G3849" s="5"/>
      <c r="H3849" s="10">
        <f t="shared" ca="1" si="1043"/>
        <v>-8.2477636409454131</v>
      </c>
      <c r="I3849" s="10">
        <f t="shared" ca="1" si="1044"/>
        <v>151.02080474073347</v>
      </c>
      <c r="J3849" s="10"/>
      <c r="K3849" s="10">
        <f t="shared" ca="1" si="1045"/>
        <v>67.538557083400505</v>
      </c>
      <c r="L3849" s="5"/>
      <c r="M3849" s="10">
        <f t="shared" ca="1" si="1046"/>
        <v>-195.76485986727448</v>
      </c>
      <c r="N3849" s="10">
        <f t="shared" ca="1" si="1047"/>
        <v>179.26933258538367</v>
      </c>
      <c r="O3849" s="10">
        <f t="shared" ca="1" si="1036"/>
        <v>1</v>
      </c>
      <c r="P3849" s="10"/>
      <c r="Q3849" s="10">
        <f t="shared" ca="1" si="1050"/>
        <v>-180.11420100604701</v>
      </c>
      <c r="R3849" s="10">
        <f t="shared" ca="1" si="1050"/>
        <v>-164.4759475089528</v>
      </c>
      <c r="S3849" s="10">
        <f t="shared" ca="1" si="1050"/>
        <v>79.953163461561587</v>
      </c>
      <c r="T3849" s="10">
        <f t="shared" ca="1" si="1050"/>
        <v>92.595152581051394</v>
      </c>
      <c r="U3849" s="10">
        <f t="shared" ca="1" si="1050"/>
        <v>130.80301426765973</v>
      </c>
      <c r="V3849" s="10" t="str">
        <f t="shared" ca="1" si="1050"/>
        <v/>
      </c>
      <c r="W3849" s="10" t="str">
        <f t="shared" ca="1" si="1050"/>
        <v/>
      </c>
      <c r="X3849" s="10" t="str">
        <f t="shared" ca="1" si="1050"/>
        <v/>
      </c>
      <c r="Y3849" s="10" t="str">
        <f t="shared" ca="1" si="1050"/>
        <v/>
      </c>
      <c r="Z3849" s="10" t="str">
        <f t="shared" ca="1" si="1050"/>
        <v/>
      </c>
    </row>
    <row r="3850" spans="1:26">
      <c r="A3850" s="4">
        <f t="shared" si="1040"/>
        <v>3837</v>
      </c>
      <c r="B3850" s="5">
        <f t="shared" ca="1" si="1034"/>
        <v>0.8251893062464245</v>
      </c>
      <c r="C3850" s="32">
        <f t="shared" ca="1" si="1037"/>
        <v>0</v>
      </c>
      <c r="D3850" s="5"/>
      <c r="E3850" s="31">
        <f t="shared" ca="1" si="1038"/>
        <v>0.45563305693373807</v>
      </c>
      <c r="F3850" s="32">
        <f t="shared" ca="1" si="1035"/>
        <v>0</v>
      </c>
      <c r="G3850" s="5"/>
      <c r="H3850" s="10">
        <f t="shared" ca="1" si="1043"/>
        <v>81.313989936969136</v>
      </c>
      <c r="I3850" s="10">
        <f t="shared" ca="1" si="1044"/>
        <v>220.34169328716342</v>
      </c>
      <c r="J3850" s="10"/>
      <c r="K3850" s="10">
        <f t="shared" ca="1" si="1045"/>
        <v>98.539800893501294</v>
      </c>
      <c r="L3850" s="5"/>
      <c r="M3850" s="10">
        <f t="shared" ca="1" si="1046"/>
        <v>-192.27635792095762</v>
      </c>
      <c r="N3850" s="10">
        <f t="shared" ca="1" si="1047"/>
        <v>354.90433779489592</v>
      </c>
      <c r="O3850" s="10">
        <f t="shared" ca="1" si="1036"/>
        <v>1</v>
      </c>
      <c r="P3850" s="10"/>
      <c r="Q3850" s="10">
        <f t="shared" ca="1" si="1050"/>
        <v>68.447300094810842</v>
      </c>
      <c r="R3850" s="10">
        <f t="shared" ca="1" si="1050"/>
        <v>-208.08771620254817</v>
      </c>
      <c r="S3850" s="10">
        <f t="shared" ca="1" si="1050"/>
        <v>54.44246614452932</v>
      </c>
      <c r="T3850" s="10">
        <f t="shared" ca="1" si="1050"/>
        <v>412.30859612570379</v>
      </c>
      <c r="U3850" s="10">
        <f t="shared" ca="1" si="1050"/>
        <v>79.459303522349984</v>
      </c>
      <c r="V3850" s="10" t="str">
        <f t="shared" ca="1" si="1050"/>
        <v/>
      </c>
      <c r="W3850" s="10" t="str">
        <f t="shared" ca="1" si="1050"/>
        <v/>
      </c>
      <c r="X3850" s="10" t="str">
        <f t="shared" ca="1" si="1050"/>
        <v/>
      </c>
      <c r="Y3850" s="10" t="str">
        <f t="shared" ca="1" si="1050"/>
        <v/>
      </c>
      <c r="Z3850" s="10" t="str">
        <f t="shared" ca="1" si="1050"/>
        <v/>
      </c>
    </row>
    <row r="3851" spans="1:26">
      <c r="A3851" s="4">
        <f t="shared" si="1040"/>
        <v>3838</v>
      </c>
      <c r="B3851" s="5">
        <f t="shared" ca="1" si="1034"/>
        <v>-0.12165296715763238</v>
      </c>
      <c r="C3851" s="32">
        <f t="shared" ca="1" si="1037"/>
        <v>0</v>
      </c>
      <c r="D3851" s="5"/>
      <c r="E3851" s="31">
        <f t="shared" ca="1" si="1038"/>
        <v>0.90904049801702647</v>
      </c>
      <c r="F3851" s="32">
        <f t="shared" ca="1" si="1035"/>
        <v>0</v>
      </c>
      <c r="G3851" s="5"/>
      <c r="H3851" s="10">
        <f t="shared" ca="1" si="1043"/>
        <v>-13.073035909924698</v>
      </c>
      <c r="I3851" s="10">
        <f t="shared" ca="1" si="1044"/>
        <v>240.29168913742723</v>
      </c>
      <c r="J3851" s="10"/>
      <c r="K3851" s="10">
        <f t="shared" ca="1" si="1045"/>
        <v>107.46171026790701</v>
      </c>
      <c r="L3851" s="5"/>
      <c r="M3851" s="10">
        <f t="shared" ca="1" si="1046"/>
        <v>-311.43457537943857</v>
      </c>
      <c r="N3851" s="10">
        <f t="shared" ca="1" si="1047"/>
        <v>285.28850355958912</v>
      </c>
      <c r="O3851" s="10">
        <f t="shared" ca="1" si="1036"/>
        <v>1</v>
      </c>
      <c r="P3851" s="10"/>
      <c r="Q3851" s="10">
        <f t="shared" ca="1" si="1050"/>
        <v>205.13248474086924</v>
      </c>
      <c r="R3851" s="10">
        <f t="shared" ca="1" si="1050"/>
        <v>-30.505814387897054</v>
      </c>
      <c r="S3851" s="10">
        <f t="shared" ca="1" si="1050"/>
        <v>-391.90353797797604</v>
      </c>
      <c r="T3851" s="10">
        <f t="shared" ca="1" si="1050"/>
        <v>184.76301346953468</v>
      </c>
      <c r="U3851" s="10">
        <f t="shared" ca="1" si="1050"/>
        <v>-32.851325394154316</v>
      </c>
      <c r="V3851" s="10" t="str">
        <f t="shared" ca="1" si="1050"/>
        <v/>
      </c>
      <c r="W3851" s="10" t="str">
        <f t="shared" ca="1" si="1050"/>
        <v/>
      </c>
      <c r="X3851" s="10" t="str">
        <f t="shared" ca="1" si="1050"/>
        <v/>
      </c>
      <c r="Y3851" s="10" t="str">
        <f t="shared" ca="1" si="1050"/>
        <v/>
      </c>
      <c r="Z3851" s="10" t="str">
        <f t="shared" ca="1" si="1050"/>
        <v/>
      </c>
    </row>
    <row r="3852" spans="1:26">
      <c r="A3852" s="4">
        <f t="shared" si="1040"/>
        <v>3839</v>
      </c>
      <c r="B3852" s="5">
        <f t="shared" ca="1" si="1034"/>
        <v>-1.2960672167324729</v>
      </c>
      <c r="C3852" s="32">
        <f t="shared" ca="1" si="1037"/>
        <v>0</v>
      </c>
      <c r="D3852" s="5"/>
      <c r="E3852" s="31">
        <f t="shared" ca="1" si="1038"/>
        <v>0.26467651193397229</v>
      </c>
      <c r="F3852" s="32">
        <f t="shared" ca="1" si="1035"/>
        <v>0</v>
      </c>
      <c r="G3852" s="5"/>
      <c r="H3852" s="10">
        <f t="shared" ca="1" si="1043"/>
        <v>-172.55907937162868</v>
      </c>
      <c r="I3852" s="10">
        <f t="shared" ca="1" si="1044"/>
        <v>297.71128119614281</v>
      </c>
      <c r="J3852" s="10"/>
      <c r="K3852" s="10">
        <f t="shared" ca="1" si="1045"/>
        <v>133.14053248462605</v>
      </c>
      <c r="L3852" s="5"/>
      <c r="M3852" s="10">
        <f t="shared" ca="1" si="1046"/>
        <v>-542.21645909199651</v>
      </c>
      <c r="N3852" s="10">
        <f t="shared" ca="1" si="1047"/>
        <v>197.09830034873909</v>
      </c>
      <c r="O3852" s="10">
        <f t="shared" ca="1" si="1036"/>
        <v>1</v>
      </c>
      <c r="P3852" s="10"/>
      <c r="Q3852" s="10">
        <f t="shared" ca="1" si="1050"/>
        <v>-534.980699796507</v>
      </c>
      <c r="R3852" s="10">
        <f t="shared" ca="1" si="1050"/>
        <v>-296.5808314910189</v>
      </c>
      <c r="S3852" s="10">
        <f t="shared" ca="1" si="1050"/>
        <v>154.89890150796936</v>
      </c>
      <c r="T3852" s="10">
        <f t="shared" ca="1" si="1050"/>
        <v>-302.7450606055483</v>
      </c>
      <c r="U3852" s="10">
        <f t="shared" ca="1" si="1050"/>
        <v>116.61229352696151</v>
      </c>
      <c r="V3852" s="10" t="str">
        <f t="shared" ca="1" si="1050"/>
        <v/>
      </c>
      <c r="W3852" s="10" t="str">
        <f t="shared" ca="1" si="1050"/>
        <v/>
      </c>
      <c r="X3852" s="10" t="str">
        <f t="shared" ca="1" si="1050"/>
        <v/>
      </c>
      <c r="Y3852" s="10" t="str">
        <f t="shared" ca="1" si="1050"/>
        <v/>
      </c>
      <c r="Z3852" s="10" t="str">
        <f t="shared" ca="1" si="1050"/>
        <v/>
      </c>
    </row>
    <row r="3853" spans="1:26">
      <c r="A3853" s="4">
        <f t="shared" si="1040"/>
        <v>3840</v>
      </c>
      <c r="B3853" s="5">
        <f t="shared" ca="1" si="1034"/>
        <v>-1.5957627639191756</v>
      </c>
      <c r="C3853" s="32">
        <f t="shared" ca="1" si="1037"/>
        <v>0</v>
      </c>
      <c r="D3853" s="5"/>
      <c r="E3853" s="31">
        <f t="shared" ca="1" si="1038"/>
        <v>0.1857741770326182</v>
      </c>
      <c r="F3853" s="32">
        <f t="shared" ca="1" si="1035"/>
        <v>0</v>
      </c>
      <c r="G3853" s="5"/>
      <c r="H3853" s="10">
        <f t="shared" ca="1" si="1043"/>
        <v>-104.67780060400455</v>
      </c>
      <c r="I3853" s="10">
        <f t="shared" ca="1" si="1044"/>
        <v>146.68012262102016</v>
      </c>
      <c r="J3853" s="10"/>
      <c r="K3853" s="10">
        <f t="shared" ca="1" si="1045"/>
        <v>65.59734502572114</v>
      </c>
      <c r="L3853" s="5"/>
      <c r="M3853" s="10">
        <f t="shared" ca="1" si="1046"/>
        <v>-286.80522811463879</v>
      </c>
      <c r="N3853" s="10">
        <f t="shared" ca="1" si="1047"/>
        <v>77.449626906629703</v>
      </c>
      <c r="O3853" s="10">
        <f t="shared" ca="1" si="1036"/>
        <v>1</v>
      </c>
      <c r="P3853" s="10"/>
      <c r="Q3853" s="10">
        <f t="shared" ca="1" si="1050"/>
        <v>71.899672440510315</v>
      </c>
      <c r="R3853" s="10">
        <f t="shared" ca="1" si="1050"/>
        <v>-158.32995207203936</v>
      </c>
      <c r="S3853" s="10">
        <f t="shared" ca="1" si="1050"/>
        <v>-43.406129067599849</v>
      </c>
      <c r="T3853" s="10">
        <f t="shared" ca="1" si="1050"/>
        <v>-321.84346366659997</v>
      </c>
      <c r="U3853" s="10">
        <f t="shared" ca="1" si="1050"/>
        <v>-71.709130654293801</v>
      </c>
      <c r="V3853" s="10" t="str">
        <f t="shared" ca="1" si="1050"/>
        <v/>
      </c>
      <c r="W3853" s="10" t="str">
        <f t="shared" ca="1" si="1050"/>
        <v/>
      </c>
      <c r="X3853" s="10" t="str">
        <f t="shared" ca="1" si="1050"/>
        <v/>
      </c>
      <c r="Y3853" s="10" t="str">
        <f t="shared" ca="1" si="1050"/>
        <v/>
      </c>
      <c r="Z3853" s="10" t="str">
        <f t="shared" ca="1" si="1050"/>
        <v/>
      </c>
    </row>
    <row r="3854" spans="1:26">
      <c r="A3854" s="4">
        <f t="shared" si="1040"/>
        <v>3841</v>
      </c>
      <c r="B3854" s="5">
        <f t="shared" ref="B3854:B3917" ca="1" si="1051">(H3854-$B$7)/K3854</f>
        <v>-0.36612988620033826</v>
      </c>
      <c r="C3854" s="32">
        <f t="shared" ca="1" si="1037"/>
        <v>0</v>
      </c>
      <c r="D3854" s="5"/>
      <c r="E3854" s="31">
        <f t="shared" ca="1" si="1038"/>
        <v>0.73281085517172584</v>
      </c>
      <c r="F3854" s="32">
        <f t="shared" ref="F3854:F3917" ca="1" si="1052">IF(E3854&lt;E$12,1,0)</f>
        <v>0</v>
      </c>
      <c r="G3854" s="5"/>
      <c r="H3854" s="10">
        <f t="shared" ca="1" si="1043"/>
        <v>-66.199525170417573</v>
      </c>
      <c r="I3854" s="10">
        <f t="shared" ca="1" si="1044"/>
        <v>404.30088866950649</v>
      </c>
      <c r="J3854" s="10"/>
      <c r="K3854" s="10">
        <f t="shared" ca="1" si="1045"/>
        <v>180.8088540857182</v>
      </c>
      <c r="L3854" s="5"/>
      <c r="M3854" s="10">
        <f t="shared" ca="1" si="1046"/>
        <v>-568.20538307313177</v>
      </c>
      <c r="N3854" s="10">
        <f t="shared" ca="1" si="1047"/>
        <v>435.80633273229665</v>
      </c>
      <c r="O3854" s="10">
        <f t="shared" ref="O3854:O3917" ca="1" si="1053">IF(AND(N3854&gt;$B$7,$B$7&gt;M3854),1,0)</f>
        <v>1</v>
      </c>
      <c r="P3854" s="10"/>
      <c r="Q3854" s="10">
        <f t="shared" ref="Q3854:Z3863" ca="1" si="1054">IF(Q$3&lt;=$C$3,NORMINV(RAND(),$B$7,$B$8),"")</f>
        <v>-618.18770871995207</v>
      </c>
      <c r="R3854" s="10">
        <f t="shared" ca="1" si="1054"/>
        <v>-239.79549702786903</v>
      </c>
      <c r="S3854" s="10">
        <f t="shared" ca="1" si="1054"/>
        <v>-81.523396645341904</v>
      </c>
      <c r="T3854" s="10">
        <f t="shared" ca="1" si="1054"/>
        <v>155.42044494314499</v>
      </c>
      <c r="U3854" s="10">
        <f t="shared" ca="1" si="1054"/>
        <v>453.08853159793017</v>
      </c>
      <c r="V3854" s="10" t="str">
        <f t="shared" ca="1" si="1054"/>
        <v/>
      </c>
      <c r="W3854" s="10" t="str">
        <f t="shared" ca="1" si="1054"/>
        <v/>
      </c>
      <c r="X3854" s="10" t="str">
        <f t="shared" ca="1" si="1054"/>
        <v/>
      </c>
      <c r="Y3854" s="10" t="str">
        <f t="shared" ca="1" si="1054"/>
        <v/>
      </c>
      <c r="Z3854" s="10" t="str">
        <f t="shared" ca="1" si="1054"/>
        <v/>
      </c>
    </row>
    <row r="3855" spans="1:26">
      <c r="A3855" s="4">
        <f t="shared" si="1040"/>
        <v>3842</v>
      </c>
      <c r="B3855" s="5">
        <f t="shared" ca="1" si="1051"/>
        <v>1.1041360911518514</v>
      </c>
      <c r="C3855" s="32">
        <f t="shared" ref="C3855:C3918" ca="1" si="1055">IF(ABS(B3855)&gt;$M$7,1,0)</f>
        <v>0</v>
      </c>
      <c r="D3855" s="5"/>
      <c r="E3855" s="31">
        <f t="shared" ref="E3855:E3918" ca="1" si="1056">2*TDIST(ABS(B3855),$C$3-1,1)</f>
        <v>0.33148498033315277</v>
      </c>
      <c r="F3855" s="32">
        <f t="shared" ca="1" si="1052"/>
        <v>0</v>
      </c>
      <c r="G3855" s="5"/>
      <c r="H3855" s="10">
        <f t="shared" ca="1" si="1043"/>
        <v>117.72863159413836</v>
      </c>
      <c r="I3855" s="10">
        <f t="shared" ca="1" si="1044"/>
        <v>238.42099289399849</v>
      </c>
      <c r="J3855" s="10"/>
      <c r="K3855" s="10">
        <f t="shared" ca="1" si="1045"/>
        <v>106.62510947479498</v>
      </c>
      <c r="L3855" s="5"/>
      <c r="M3855" s="10">
        <f t="shared" ca="1" si="1046"/>
        <v>-178.31013169833497</v>
      </c>
      <c r="N3855" s="10">
        <f t="shared" ca="1" si="1047"/>
        <v>413.76739488661167</v>
      </c>
      <c r="O3855" s="10">
        <f t="shared" ca="1" si="1053"/>
        <v>1</v>
      </c>
      <c r="P3855" s="10"/>
      <c r="Q3855" s="10">
        <f t="shared" ca="1" si="1054"/>
        <v>393.71869466703464</v>
      </c>
      <c r="R3855" s="10">
        <f t="shared" ca="1" si="1054"/>
        <v>350.97372735754078</v>
      </c>
      <c r="S3855" s="10">
        <f t="shared" ca="1" si="1054"/>
        <v>-66.29026365892642</v>
      </c>
      <c r="T3855" s="10">
        <f t="shared" ca="1" si="1054"/>
        <v>26.038505054721515</v>
      </c>
      <c r="U3855" s="10">
        <f t="shared" ca="1" si="1054"/>
        <v>-115.79750544967877</v>
      </c>
      <c r="V3855" s="10" t="str">
        <f t="shared" ca="1" si="1054"/>
        <v/>
      </c>
      <c r="W3855" s="10" t="str">
        <f t="shared" ca="1" si="1054"/>
        <v/>
      </c>
      <c r="X3855" s="10" t="str">
        <f t="shared" ca="1" si="1054"/>
        <v/>
      </c>
      <c r="Y3855" s="10" t="str">
        <f t="shared" ca="1" si="1054"/>
        <v/>
      </c>
      <c r="Z3855" s="10" t="str">
        <f t="shared" ca="1" si="1054"/>
        <v/>
      </c>
    </row>
    <row r="3856" spans="1:26">
      <c r="A3856" s="4">
        <f t="shared" si="1040"/>
        <v>3843</v>
      </c>
      <c r="B3856" s="5">
        <f t="shared" ca="1" si="1051"/>
        <v>-0.57011412293153652</v>
      </c>
      <c r="C3856" s="32">
        <f t="shared" ca="1" si="1055"/>
        <v>0</v>
      </c>
      <c r="D3856" s="5"/>
      <c r="E3856" s="31">
        <f t="shared" ca="1" si="1056"/>
        <v>0.59909571917731985</v>
      </c>
      <c r="F3856" s="32">
        <f t="shared" ca="1" si="1052"/>
        <v>0</v>
      </c>
      <c r="G3856" s="5"/>
      <c r="H3856" s="10">
        <f t="shared" ca="1" si="1043"/>
        <v>-41.562698646923963</v>
      </c>
      <c r="I3856" s="10">
        <f t="shared" ca="1" si="1044"/>
        <v>163.01476452640179</v>
      </c>
      <c r="J3856" s="10"/>
      <c r="K3856" s="10">
        <f t="shared" ca="1" si="1045"/>
        <v>72.902418963431145</v>
      </c>
      <c r="L3856" s="5"/>
      <c r="M3856" s="10">
        <f t="shared" ca="1" si="1046"/>
        <v>-243.97226293502112</v>
      </c>
      <c r="N3856" s="10">
        <f t="shared" ca="1" si="1047"/>
        <v>160.8468656411732</v>
      </c>
      <c r="O3856" s="10">
        <f t="shared" ca="1" si="1053"/>
        <v>1</v>
      </c>
      <c r="P3856" s="10"/>
      <c r="Q3856" s="10">
        <f t="shared" ca="1" si="1054"/>
        <v>-105.32022351515984</v>
      </c>
      <c r="R3856" s="10">
        <f t="shared" ca="1" si="1054"/>
        <v>-151.71982273810312</v>
      </c>
      <c r="S3856" s="10">
        <f t="shared" ca="1" si="1054"/>
        <v>8.018435430266198</v>
      </c>
      <c r="T3856" s="10">
        <f t="shared" ca="1" si="1054"/>
        <v>220.4889500831066</v>
      </c>
      <c r="U3856" s="10">
        <f t="shared" ca="1" si="1054"/>
        <v>-179.28083249472965</v>
      </c>
      <c r="V3856" s="10" t="str">
        <f t="shared" ca="1" si="1054"/>
        <v/>
      </c>
      <c r="W3856" s="10" t="str">
        <f t="shared" ca="1" si="1054"/>
        <v/>
      </c>
      <c r="X3856" s="10" t="str">
        <f t="shared" ca="1" si="1054"/>
        <v/>
      </c>
      <c r="Y3856" s="10" t="str">
        <f t="shared" ca="1" si="1054"/>
        <v/>
      </c>
      <c r="Z3856" s="10" t="str">
        <f t="shared" ca="1" si="1054"/>
        <v/>
      </c>
    </row>
    <row r="3857" spans="1:26">
      <c r="A3857" s="4">
        <f t="shared" si="1040"/>
        <v>3844</v>
      </c>
      <c r="B3857" s="5">
        <f t="shared" ca="1" si="1051"/>
        <v>-1.2710972133099918</v>
      </c>
      <c r="C3857" s="32">
        <f t="shared" ca="1" si="1055"/>
        <v>0</v>
      </c>
      <c r="D3857" s="5"/>
      <c r="E3857" s="31">
        <f t="shared" ca="1" si="1056"/>
        <v>0.2725830003481528</v>
      </c>
      <c r="F3857" s="32">
        <f t="shared" ca="1" si="1052"/>
        <v>0</v>
      </c>
      <c r="G3857" s="5"/>
      <c r="H3857" s="10">
        <f t="shared" ca="1" si="1043"/>
        <v>-140.70408860381056</v>
      </c>
      <c r="I3857" s="10">
        <f t="shared" ca="1" si="1044"/>
        <v>247.52151411848328</v>
      </c>
      <c r="J3857" s="10"/>
      <c r="K3857" s="10">
        <f t="shared" ca="1" si="1045"/>
        <v>110.69498629252051</v>
      </c>
      <c r="L3857" s="5"/>
      <c r="M3857" s="10">
        <f t="shared" ca="1" si="1046"/>
        <v>-448.04264146561593</v>
      </c>
      <c r="N3857" s="10">
        <f t="shared" ca="1" si="1047"/>
        <v>166.63446425799478</v>
      </c>
      <c r="O3857" s="10">
        <f t="shared" ca="1" si="1053"/>
        <v>1</v>
      </c>
      <c r="P3857" s="10"/>
      <c r="Q3857" s="10">
        <f t="shared" ca="1" si="1054"/>
        <v>-400.08398156145176</v>
      </c>
      <c r="R3857" s="10">
        <f t="shared" ca="1" si="1054"/>
        <v>-38.751500156612053</v>
      </c>
      <c r="S3857" s="10">
        <f t="shared" ca="1" si="1054"/>
        <v>65.743816388459194</v>
      </c>
      <c r="T3857" s="10">
        <f t="shared" ca="1" si="1054"/>
        <v>83.354609154551952</v>
      </c>
      <c r="U3857" s="10">
        <f t="shared" ca="1" si="1054"/>
        <v>-413.78338684400012</v>
      </c>
      <c r="V3857" s="10" t="str">
        <f t="shared" ca="1" si="1054"/>
        <v/>
      </c>
      <c r="W3857" s="10" t="str">
        <f t="shared" ca="1" si="1054"/>
        <v/>
      </c>
      <c r="X3857" s="10" t="str">
        <f t="shared" ca="1" si="1054"/>
        <v/>
      </c>
      <c r="Y3857" s="10" t="str">
        <f t="shared" ca="1" si="1054"/>
        <v/>
      </c>
      <c r="Z3857" s="10" t="str">
        <f t="shared" ca="1" si="1054"/>
        <v/>
      </c>
    </row>
    <row r="3858" spans="1:26">
      <c r="A3858" s="4">
        <f t="shared" si="1040"/>
        <v>3845</v>
      </c>
      <c r="B3858" s="5">
        <f t="shared" ca="1" si="1051"/>
        <v>1.0118635991705112</v>
      </c>
      <c r="C3858" s="32">
        <f t="shared" ca="1" si="1055"/>
        <v>0</v>
      </c>
      <c r="D3858" s="5"/>
      <c r="E3858" s="31">
        <f t="shared" ca="1" si="1056"/>
        <v>0.36883779026549596</v>
      </c>
      <c r="F3858" s="32">
        <f t="shared" ca="1" si="1052"/>
        <v>0</v>
      </c>
      <c r="G3858" s="5"/>
      <c r="H3858" s="10">
        <f t="shared" ca="1" si="1043"/>
        <v>92.54247471443054</v>
      </c>
      <c r="I3858" s="10">
        <f t="shared" ca="1" si="1044"/>
        <v>204.50509775937866</v>
      </c>
      <c r="J3858" s="10"/>
      <c r="K3858" s="10">
        <f t="shared" ca="1" si="1045"/>
        <v>91.45746006704212</v>
      </c>
      <c r="L3858" s="5"/>
      <c r="M3858" s="10">
        <f t="shared" ca="1" si="1046"/>
        <v>-161.38414262253116</v>
      </c>
      <c r="N3858" s="10">
        <f t="shared" ca="1" si="1047"/>
        <v>346.46909205139224</v>
      </c>
      <c r="O3858" s="10">
        <f t="shared" ca="1" si="1053"/>
        <v>1</v>
      </c>
      <c r="P3858" s="10"/>
      <c r="Q3858" s="10">
        <f t="shared" ca="1" si="1054"/>
        <v>176.86739643998345</v>
      </c>
      <c r="R3858" s="10">
        <f t="shared" ca="1" si="1054"/>
        <v>9.956807070649397</v>
      </c>
      <c r="S3858" s="10">
        <f t="shared" ca="1" si="1054"/>
        <v>63.400316869650887</v>
      </c>
      <c r="T3858" s="10">
        <f t="shared" ca="1" si="1054"/>
        <v>382.04596627560221</v>
      </c>
      <c r="U3858" s="10">
        <f t="shared" ca="1" si="1054"/>
        <v>-169.55811308373322</v>
      </c>
      <c r="V3858" s="10" t="str">
        <f t="shared" ca="1" si="1054"/>
        <v/>
      </c>
      <c r="W3858" s="10" t="str">
        <f t="shared" ca="1" si="1054"/>
        <v/>
      </c>
      <c r="X3858" s="10" t="str">
        <f t="shared" ca="1" si="1054"/>
        <v/>
      </c>
      <c r="Y3858" s="10" t="str">
        <f t="shared" ca="1" si="1054"/>
        <v/>
      </c>
      <c r="Z3858" s="10" t="str">
        <f t="shared" ca="1" si="1054"/>
        <v/>
      </c>
    </row>
    <row r="3859" spans="1:26">
      <c r="A3859" s="4">
        <f t="shared" si="1040"/>
        <v>3846</v>
      </c>
      <c r="B3859" s="5">
        <f t="shared" ca="1" si="1051"/>
        <v>0.51342896265707005</v>
      </c>
      <c r="C3859" s="32">
        <f t="shared" ca="1" si="1055"/>
        <v>0</v>
      </c>
      <c r="D3859" s="5"/>
      <c r="E3859" s="31">
        <f t="shared" ca="1" si="1056"/>
        <v>0.63470904166004005</v>
      </c>
      <c r="F3859" s="32">
        <f t="shared" ca="1" si="1052"/>
        <v>0</v>
      </c>
      <c r="G3859" s="5"/>
      <c r="H3859" s="10">
        <f t="shared" ca="1" si="1043"/>
        <v>68.775307278470819</v>
      </c>
      <c r="I3859" s="10">
        <f t="shared" ca="1" si="1044"/>
        <v>299.52782845017236</v>
      </c>
      <c r="J3859" s="10"/>
      <c r="K3859" s="10">
        <f t="shared" ca="1" si="1045"/>
        <v>133.95291711349617</v>
      </c>
      <c r="L3859" s="5"/>
      <c r="M3859" s="10">
        <f t="shared" ca="1" si="1046"/>
        <v>-303.1376137682613</v>
      </c>
      <c r="N3859" s="10">
        <f t="shared" ca="1" si="1047"/>
        <v>440.68822832520289</v>
      </c>
      <c r="O3859" s="10">
        <f t="shared" ca="1" si="1053"/>
        <v>1</v>
      </c>
      <c r="P3859" s="10"/>
      <c r="Q3859" s="10">
        <f t="shared" ca="1" si="1054"/>
        <v>-238.98010372131122</v>
      </c>
      <c r="R3859" s="10">
        <f t="shared" ca="1" si="1054"/>
        <v>270.26457246942834</v>
      </c>
      <c r="S3859" s="10">
        <f t="shared" ca="1" si="1054"/>
        <v>-277.27241866826296</v>
      </c>
      <c r="T3859" s="10">
        <f t="shared" ca="1" si="1054"/>
        <v>322.4405614737081</v>
      </c>
      <c r="U3859" s="10">
        <f t="shared" ca="1" si="1054"/>
        <v>267.42392483879178</v>
      </c>
      <c r="V3859" s="10" t="str">
        <f t="shared" ca="1" si="1054"/>
        <v/>
      </c>
      <c r="W3859" s="10" t="str">
        <f t="shared" ca="1" si="1054"/>
        <v/>
      </c>
      <c r="X3859" s="10" t="str">
        <f t="shared" ca="1" si="1054"/>
        <v/>
      </c>
      <c r="Y3859" s="10" t="str">
        <f t="shared" ca="1" si="1054"/>
        <v/>
      </c>
      <c r="Z3859" s="10" t="str">
        <f t="shared" ca="1" si="1054"/>
        <v/>
      </c>
    </row>
    <row r="3860" spans="1:26">
      <c r="A3860" s="4">
        <f t="shared" si="1040"/>
        <v>3847</v>
      </c>
      <c r="B3860" s="5">
        <f t="shared" ca="1" si="1051"/>
        <v>-1.2576507582378231</v>
      </c>
      <c r="C3860" s="32">
        <f t="shared" ca="1" si="1055"/>
        <v>0</v>
      </c>
      <c r="D3860" s="5"/>
      <c r="E3860" s="31">
        <f t="shared" ca="1" si="1056"/>
        <v>0.27693426303845869</v>
      </c>
      <c r="F3860" s="32">
        <f t="shared" ca="1" si="1052"/>
        <v>0</v>
      </c>
      <c r="G3860" s="5"/>
      <c r="H3860" s="10">
        <f t="shared" ca="1" si="1043"/>
        <v>-176.72434070425305</v>
      </c>
      <c r="I3860" s="10">
        <f t="shared" ca="1" si="1044"/>
        <v>314.21094966557979</v>
      </c>
      <c r="J3860" s="10"/>
      <c r="K3860" s="10">
        <f t="shared" ca="1" si="1045"/>
        <v>140.51940854540024</v>
      </c>
      <c r="L3860" s="5"/>
      <c r="M3860" s="10">
        <f t="shared" ca="1" si="1046"/>
        <v>-566.8687647454185</v>
      </c>
      <c r="N3860" s="10">
        <f t="shared" ca="1" si="1047"/>
        <v>213.42008333691234</v>
      </c>
      <c r="O3860" s="10">
        <f t="shared" ca="1" si="1053"/>
        <v>1</v>
      </c>
      <c r="P3860" s="10"/>
      <c r="Q3860" s="10">
        <f t="shared" ca="1" si="1054"/>
        <v>-445.54023056376343</v>
      </c>
      <c r="R3860" s="10">
        <f t="shared" ca="1" si="1054"/>
        <v>208.00401033097739</v>
      </c>
      <c r="S3860" s="10">
        <f t="shared" ca="1" si="1054"/>
        <v>-503.5041341579838</v>
      </c>
      <c r="T3860" s="10">
        <f t="shared" ca="1" si="1054"/>
        <v>-222.31823414800866</v>
      </c>
      <c r="U3860" s="10">
        <f t="shared" ca="1" si="1054"/>
        <v>79.736885017513131</v>
      </c>
      <c r="V3860" s="10" t="str">
        <f t="shared" ca="1" si="1054"/>
        <v/>
      </c>
      <c r="W3860" s="10" t="str">
        <f t="shared" ca="1" si="1054"/>
        <v/>
      </c>
      <c r="X3860" s="10" t="str">
        <f t="shared" ca="1" si="1054"/>
        <v/>
      </c>
      <c r="Y3860" s="10" t="str">
        <f t="shared" ca="1" si="1054"/>
        <v/>
      </c>
      <c r="Z3860" s="10" t="str">
        <f t="shared" ca="1" si="1054"/>
        <v/>
      </c>
    </row>
    <row r="3861" spans="1:26">
      <c r="A3861" s="4">
        <f t="shared" si="1040"/>
        <v>3848</v>
      </c>
      <c r="B3861" s="5">
        <f t="shared" ca="1" si="1051"/>
        <v>-0.24423556864733079</v>
      </c>
      <c r="C3861" s="32">
        <f t="shared" ca="1" si="1055"/>
        <v>0</v>
      </c>
      <c r="D3861" s="5"/>
      <c r="E3861" s="31">
        <f t="shared" ca="1" si="1056"/>
        <v>0.81906462997014295</v>
      </c>
      <c r="F3861" s="32">
        <f t="shared" ca="1" si="1052"/>
        <v>0</v>
      </c>
      <c r="G3861" s="5"/>
      <c r="H3861" s="10">
        <f t="shared" ca="1" si="1043"/>
        <v>-32.445511086834109</v>
      </c>
      <c r="I3861" s="10">
        <f t="shared" ca="1" si="1044"/>
        <v>297.05078894403306</v>
      </c>
      <c r="J3861" s="10"/>
      <c r="K3861" s="10">
        <f t="shared" ca="1" si="1045"/>
        <v>132.84515136976017</v>
      </c>
      <c r="L3861" s="5"/>
      <c r="M3861" s="10">
        <f t="shared" ca="1" si="1046"/>
        <v>-401.28278135666466</v>
      </c>
      <c r="N3861" s="10">
        <f t="shared" ca="1" si="1047"/>
        <v>336.3917591829964</v>
      </c>
      <c r="O3861" s="10">
        <f t="shared" ca="1" si="1053"/>
        <v>1</v>
      </c>
      <c r="P3861" s="10"/>
      <c r="Q3861" s="10">
        <f t="shared" ca="1" si="1054"/>
        <v>-110.75936569239424</v>
      </c>
      <c r="R3861" s="10">
        <f t="shared" ca="1" si="1054"/>
        <v>-450.65829754895759</v>
      </c>
      <c r="S3861" s="10">
        <f t="shared" ca="1" si="1054"/>
        <v>-90.299355698051258</v>
      </c>
      <c r="T3861" s="10">
        <f t="shared" ca="1" si="1054"/>
        <v>331.07480032205962</v>
      </c>
      <c r="U3861" s="10">
        <f t="shared" ca="1" si="1054"/>
        <v>158.41466318317299</v>
      </c>
      <c r="V3861" s="10" t="str">
        <f t="shared" ca="1" si="1054"/>
        <v/>
      </c>
      <c r="W3861" s="10" t="str">
        <f t="shared" ca="1" si="1054"/>
        <v/>
      </c>
      <c r="X3861" s="10" t="str">
        <f t="shared" ca="1" si="1054"/>
        <v/>
      </c>
      <c r="Y3861" s="10" t="str">
        <f t="shared" ca="1" si="1054"/>
        <v/>
      </c>
      <c r="Z3861" s="10" t="str">
        <f t="shared" ca="1" si="1054"/>
        <v/>
      </c>
    </row>
    <row r="3862" spans="1:26">
      <c r="A3862" s="4">
        <f t="shared" si="1040"/>
        <v>3849</v>
      </c>
      <c r="B3862" s="5">
        <f t="shared" ca="1" si="1051"/>
        <v>0.866317967994361</v>
      </c>
      <c r="C3862" s="32">
        <f t="shared" ca="1" si="1055"/>
        <v>0</v>
      </c>
      <c r="D3862" s="5"/>
      <c r="E3862" s="31">
        <f t="shared" ca="1" si="1056"/>
        <v>0.43518817135133786</v>
      </c>
      <c r="F3862" s="32">
        <f t="shared" ca="1" si="1052"/>
        <v>0</v>
      </c>
      <c r="G3862" s="5"/>
      <c r="H3862" s="10">
        <f t="shared" ca="1" si="1043"/>
        <v>105.50720288576913</v>
      </c>
      <c r="I3862" s="10">
        <f t="shared" ca="1" si="1044"/>
        <v>272.3264280373063</v>
      </c>
      <c r="J3862" s="10"/>
      <c r="K3862" s="10">
        <f t="shared" ca="1" si="1045"/>
        <v>121.7880810322243</v>
      </c>
      <c r="L3862" s="5"/>
      <c r="M3862" s="10">
        <f t="shared" ca="1" si="1046"/>
        <v>-232.63071856758222</v>
      </c>
      <c r="N3862" s="10">
        <f t="shared" ca="1" si="1047"/>
        <v>443.64512433912046</v>
      </c>
      <c r="O3862" s="10">
        <f t="shared" ca="1" si="1053"/>
        <v>1</v>
      </c>
      <c r="P3862" s="10"/>
      <c r="Q3862" s="10">
        <f t="shared" ca="1" si="1054"/>
        <v>-290.53262598487316</v>
      </c>
      <c r="R3862" s="10">
        <f t="shared" ca="1" si="1054"/>
        <v>337.07279217147027</v>
      </c>
      <c r="S3862" s="10">
        <f t="shared" ca="1" si="1054"/>
        <v>49.693054355216731</v>
      </c>
      <c r="T3862" s="10">
        <f t="shared" ca="1" si="1054"/>
        <v>387.11255769378505</v>
      </c>
      <c r="U3862" s="10">
        <f t="shared" ca="1" si="1054"/>
        <v>44.190236193246719</v>
      </c>
      <c r="V3862" s="10" t="str">
        <f t="shared" ca="1" si="1054"/>
        <v/>
      </c>
      <c r="W3862" s="10" t="str">
        <f t="shared" ca="1" si="1054"/>
        <v/>
      </c>
      <c r="X3862" s="10" t="str">
        <f t="shared" ca="1" si="1054"/>
        <v/>
      </c>
      <c r="Y3862" s="10" t="str">
        <f t="shared" ca="1" si="1054"/>
        <v/>
      </c>
      <c r="Z3862" s="10" t="str">
        <f t="shared" ca="1" si="1054"/>
        <v/>
      </c>
    </row>
    <row r="3863" spans="1:26">
      <c r="A3863" s="4">
        <f t="shared" ref="A3863:A3926" si="1057">A3862+1</f>
        <v>3850</v>
      </c>
      <c r="B3863" s="5">
        <f t="shared" ca="1" si="1051"/>
        <v>2.0825509622542304</v>
      </c>
      <c r="C3863" s="32">
        <f t="shared" ca="1" si="1055"/>
        <v>0</v>
      </c>
      <c r="D3863" s="5"/>
      <c r="E3863" s="31">
        <f t="shared" ca="1" si="1056"/>
        <v>0.10571739504432262</v>
      </c>
      <c r="F3863" s="32">
        <f t="shared" ca="1" si="1052"/>
        <v>0</v>
      </c>
      <c r="G3863" s="5"/>
      <c r="H3863" s="10">
        <f t="shared" ca="1" si="1043"/>
        <v>195.76940062195777</v>
      </c>
      <c r="I3863" s="10">
        <f t="shared" ca="1" si="1044"/>
        <v>210.20070847689908</v>
      </c>
      <c r="J3863" s="10"/>
      <c r="K3863" s="10">
        <f t="shared" ca="1" si="1045"/>
        <v>94.004614614592526</v>
      </c>
      <c r="L3863" s="5"/>
      <c r="M3863" s="10">
        <f t="shared" ca="1" si="1046"/>
        <v>-65.229251490732537</v>
      </c>
      <c r="N3863" s="10">
        <f t="shared" ca="1" si="1047"/>
        <v>456.76805273464811</v>
      </c>
      <c r="O3863" s="10">
        <f t="shared" ca="1" si="1053"/>
        <v>1</v>
      </c>
      <c r="P3863" s="10"/>
      <c r="Q3863" s="10">
        <f t="shared" ca="1" si="1054"/>
        <v>450.16333396661025</v>
      </c>
      <c r="R3863" s="10">
        <f t="shared" ca="1" si="1054"/>
        <v>94.751885175033735</v>
      </c>
      <c r="S3863" s="10">
        <f t="shared" ca="1" si="1054"/>
        <v>187.52376816475345</v>
      </c>
      <c r="T3863" s="10">
        <f t="shared" ca="1" si="1054"/>
        <v>-90.357548483362933</v>
      </c>
      <c r="U3863" s="10">
        <f t="shared" ca="1" si="1054"/>
        <v>336.7655642867544</v>
      </c>
      <c r="V3863" s="10" t="str">
        <f t="shared" ca="1" si="1054"/>
        <v/>
      </c>
      <c r="W3863" s="10" t="str">
        <f t="shared" ca="1" si="1054"/>
        <v/>
      </c>
      <c r="X3863" s="10" t="str">
        <f t="shared" ca="1" si="1054"/>
        <v/>
      </c>
      <c r="Y3863" s="10" t="str">
        <f t="shared" ca="1" si="1054"/>
        <v/>
      </c>
      <c r="Z3863" s="10" t="str">
        <f t="shared" ca="1" si="1054"/>
        <v/>
      </c>
    </row>
    <row r="3864" spans="1:26">
      <c r="A3864" s="4">
        <f t="shared" si="1057"/>
        <v>3851</v>
      </c>
      <c r="B3864" s="5">
        <f t="shared" ca="1" si="1051"/>
        <v>1.1145666201661295</v>
      </c>
      <c r="C3864" s="32">
        <f t="shared" ca="1" si="1055"/>
        <v>0</v>
      </c>
      <c r="D3864" s="5"/>
      <c r="E3864" s="31">
        <f t="shared" ca="1" si="1056"/>
        <v>0.32748435871591342</v>
      </c>
      <c r="F3864" s="32">
        <f t="shared" ca="1" si="1052"/>
        <v>0</v>
      </c>
      <c r="G3864" s="5"/>
      <c r="H3864" s="10">
        <f t="shared" ca="1" si="1043"/>
        <v>150.48522154600465</v>
      </c>
      <c r="I3864" s="10">
        <f t="shared" ca="1" si="1044"/>
        <v>301.90674913252542</v>
      </c>
      <c r="J3864" s="10"/>
      <c r="K3864" s="10">
        <f t="shared" ca="1" si="1045"/>
        <v>135.0168027852605</v>
      </c>
      <c r="L3864" s="5"/>
      <c r="M3864" s="10">
        <f t="shared" ca="1" si="1046"/>
        <v>-224.38151966658756</v>
      </c>
      <c r="N3864" s="10">
        <f t="shared" ca="1" si="1047"/>
        <v>525.35196275859687</v>
      </c>
      <c r="O3864" s="10">
        <f t="shared" ca="1" si="1053"/>
        <v>1</v>
      </c>
      <c r="P3864" s="10"/>
      <c r="Q3864" s="10">
        <f t="shared" ref="Q3864:Z3873" ca="1" si="1058">IF(Q$3&lt;=$C$3,NORMINV(RAND(),$B$7,$B$8),"")</f>
        <v>319.44604682876547</v>
      </c>
      <c r="R3864" s="10">
        <f t="shared" ca="1" si="1058"/>
        <v>354.49785208696915</v>
      </c>
      <c r="S3864" s="10">
        <f t="shared" ca="1" si="1058"/>
        <v>278.78248674446002</v>
      </c>
      <c r="T3864" s="10">
        <f t="shared" ca="1" si="1058"/>
        <v>-376.12610771250371</v>
      </c>
      <c r="U3864" s="10">
        <f t="shared" ca="1" si="1058"/>
        <v>175.82582978233231</v>
      </c>
      <c r="V3864" s="10" t="str">
        <f t="shared" ca="1" si="1058"/>
        <v/>
      </c>
      <c r="W3864" s="10" t="str">
        <f t="shared" ca="1" si="1058"/>
        <v/>
      </c>
      <c r="X3864" s="10" t="str">
        <f t="shared" ca="1" si="1058"/>
        <v/>
      </c>
      <c r="Y3864" s="10" t="str">
        <f t="shared" ca="1" si="1058"/>
        <v/>
      </c>
      <c r="Z3864" s="10" t="str">
        <f t="shared" ca="1" si="1058"/>
        <v/>
      </c>
    </row>
    <row r="3865" spans="1:26">
      <c r="A3865" s="4">
        <f t="shared" si="1057"/>
        <v>3852</v>
      </c>
      <c r="B3865" s="5">
        <f t="shared" ca="1" si="1051"/>
        <v>-1.3832328972129997</v>
      </c>
      <c r="C3865" s="32">
        <f t="shared" ca="1" si="1055"/>
        <v>0</v>
      </c>
      <c r="D3865" s="5"/>
      <c r="E3865" s="31">
        <f t="shared" ca="1" si="1056"/>
        <v>0.23878693682887964</v>
      </c>
      <c r="F3865" s="32">
        <f t="shared" ca="1" si="1052"/>
        <v>0</v>
      </c>
      <c r="G3865" s="5"/>
      <c r="H3865" s="10">
        <f t="shared" ca="1" si="1043"/>
        <v>-168.73211887836962</v>
      </c>
      <c r="I3865" s="10">
        <f t="shared" ca="1" si="1044"/>
        <v>272.76425290332821</v>
      </c>
      <c r="J3865" s="10"/>
      <c r="K3865" s="10">
        <f t="shared" ca="1" si="1045"/>
        <v>121.98388226475724</v>
      </c>
      <c r="L3865" s="5"/>
      <c r="M3865" s="10">
        <f t="shared" ca="1" si="1046"/>
        <v>-507.41367170537876</v>
      </c>
      <c r="N3865" s="10">
        <f t="shared" ca="1" si="1047"/>
        <v>169.94943394863949</v>
      </c>
      <c r="O3865" s="10">
        <f t="shared" ca="1" si="1053"/>
        <v>1</v>
      </c>
      <c r="P3865" s="10"/>
      <c r="Q3865" s="10">
        <f t="shared" ca="1" si="1058"/>
        <v>-91.972984222488762</v>
      </c>
      <c r="R3865" s="10">
        <f t="shared" ca="1" si="1058"/>
        <v>-577.29810463398042</v>
      </c>
      <c r="S3865" s="10">
        <f t="shared" ca="1" si="1058"/>
        <v>166.51561719395059</v>
      </c>
      <c r="T3865" s="10">
        <f t="shared" ca="1" si="1058"/>
        <v>-91.756129451406423</v>
      </c>
      <c r="U3865" s="10">
        <f t="shared" ca="1" si="1058"/>
        <v>-249.14899327792304</v>
      </c>
      <c r="V3865" s="10" t="str">
        <f t="shared" ca="1" si="1058"/>
        <v/>
      </c>
      <c r="W3865" s="10" t="str">
        <f t="shared" ca="1" si="1058"/>
        <v/>
      </c>
      <c r="X3865" s="10" t="str">
        <f t="shared" ca="1" si="1058"/>
        <v/>
      </c>
      <c r="Y3865" s="10" t="str">
        <f t="shared" ca="1" si="1058"/>
        <v/>
      </c>
      <c r="Z3865" s="10" t="str">
        <f t="shared" ca="1" si="1058"/>
        <v/>
      </c>
    </row>
    <row r="3866" spans="1:26">
      <c r="A3866" s="4">
        <f t="shared" si="1057"/>
        <v>3853</v>
      </c>
      <c r="B3866" s="5">
        <f t="shared" ca="1" si="1051"/>
        <v>1.5597180591862976</v>
      </c>
      <c r="C3866" s="32">
        <f t="shared" ca="1" si="1055"/>
        <v>0</v>
      </c>
      <c r="D3866" s="5"/>
      <c r="E3866" s="31">
        <f t="shared" ca="1" si="1056"/>
        <v>0.19383899365167964</v>
      </c>
      <c r="F3866" s="32">
        <f t="shared" ca="1" si="1052"/>
        <v>0</v>
      </c>
      <c r="G3866" s="5"/>
      <c r="H3866" s="10">
        <f t="shared" ca="1" si="1043"/>
        <v>275.26907185167966</v>
      </c>
      <c r="I3866" s="10">
        <f t="shared" ca="1" si="1044"/>
        <v>394.63565426994262</v>
      </c>
      <c r="J3866" s="10"/>
      <c r="K3866" s="10">
        <f t="shared" ca="1" si="1045"/>
        <v>176.48642985853937</v>
      </c>
      <c r="L3866" s="5"/>
      <c r="M3866" s="10">
        <f t="shared" ca="1" si="1046"/>
        <v>-214.73581246289558</v>
      </c>
      <c r="N3866" s="10">
        <f t="shared" ca="1" si="1047"/>
        <v>765.27395616625495</v>
      </c>
      <c r="O3866" s="10">
        <f t="shared" ca="1" si="1053"/>
        <v>1</v>
      </c>
      <c r="P3866" s="10"/>
      <c r="Q3866" s="10">
        <f t="shared" ca="1" si="1058"/>
        <v>471.58936218131157</v>
      </c>
      <c r="R3866" s="10">
        <f t="shared" ca="1" si="1058"/>
        <v>-91.757649828527136</v>
      </c>
      <c r="S3866" s="10">
        <f t="shared" ca="1" si="1058"/>
        <v>440.7240089770973</v>
      </c>
      <c r="T3866" s="10">
        <f t="shared" ca="1" si="1058"/>
        <v>-181.62112327651838</v>
      </c>
      <c r="U3866" s="10">
        <f t="shared" ca="1" si="1058"/>
        <v>737.41076120503499</v>
      </c>
      <c r="V3866" s="10" t="str">
        <f t="shared" ca="1" si="1058"/>
        <v/>
      </c>
      <c r="W3866" s="10" t="str">
        <f t="shared" ca="1" si="1058"/>
        <v/>
      </c>
      <c r="X3866" s="10" t="str">
        <f t="shared" ca="1" si="1058"/>
        <v/>
      </c>
      <c r="Y3866" s="10" t="str">
        <f t="shared" ca="1" si="1058"/>
        <v/>
      </c>
      <c r="Z3866" s="10" t="str">
        <f t="shared" ca="1" si="1058"/>
        <v/>
      </c>
    </row>
    <row r="3867" spans="1:26">
      <c r="A3867" s="4">
        <f t="shared" si="1057"/>
        <v>3854</v>
      </c>
      <c r="B3867" s="5">
        <f t="shared" ca="1" si="1051"/>
        <v>0.90868173797243124</v>
      </c>
      <c r="C3867" s="32">
        <f t="shared" ca="1" si="1055"/>
        <v>0</v>
      </c>
      <c r="D3867" s="5"/>
      <c r="E3867" s="31">
        <f t="shared" ca="1" si="1056"/>
        <v>0.41491584266313392</v>
      </c>
      <c r="F3867" s="32">
        <f t="shared" ca="1" si="1052"/>
        <v>0</v>
      </c>
      <c r="G3867" s="5"/>
      <c r="H3867" s="10">
        <f t="shared" ca="1" si="1043"/>
        <v>103.11320944372491</v>
      </c>
      <c r="I3867" s="10">
        <f t="shared" ca="1" si="1044"/>
        <v>253.73916527563964</v>
      </c>
      <c r="J3867" s="10"/>
      <c r="K3867" s="10">
        <f t="shared" ca="1" si="1045"/>
        <v>113.47560442207687</v>
      </c>
      <c r="L3867" s="5"/>
      <c r="M3867" s="10">
        <f t="shared" ca="1" si="1046"/>
        <v>-211.94557701331146</v>
      </c>
      <c r="N3867" s="10">
        <f t="shared" ca="1" si="1047"/>
        <v>418.17199590076132</v>
      </c>
      <c r="O3867" s="10">
        <f t="shared" ca="1" si="1053"/>
        <v>1</v>
      </c>
      <c r="P3867" s="10"/>
      <c r="Q3867" s="10">
        <f t="shared" ca="1" si="1058"/>
        <v>-149.24508847185982</v>
      </c>
      <c r="R3867" s="10">
        <f t="shared" ca="1" si="1058"/>
        <v>-99.310931436521471</v>
      </c>
      <c r="S3867" s="10">
        <f t="shared" ca="1" si="1058"/>
        <v>293.97651581490879</v>
      </c>
      <c r="T3867" s="10">
        <f t="shared" ca="1" si="1058"/>
        <v>437.0858404468276</v>
      </c>
      <c r="U3867" s="10">
        <f t="shared" ca="1" si="1058"/>
        <v>33.059710865269551</v>
      </c>
      <c r="V3867" s="10" t="str">
        <f t="shared" ca="1" si="1058"/>
        <v/>
      </c>
      <c r="W3867" s="10" t="str">
        <f t="shared" ca="1" si="1058"/>
        <v/>
      </c>
      <c r="X3867" s="10" t="str">
        <f t="shared" ca="1" si="1058"/>
        <v/>
      </c>
      <c r="Y3867" s="10" t="str">
        <f t="shared" ca="1" si="1058"/>
        <v/>
      </c>
      <c r="Z3867" s="10" t="str">
        <f t="shared" ca="1" si="1058"/>
        <v/>
      </c>
    </row>
    <row r="3868" spans="1:26">
      <c r="A3868" s="4">
        <f t="shared" si="1057"/>
        <v>3855</v>
      </c>
      <c r="B3868" s="5">
        <f t="shared" ca="1" si="1051"/>
        <v>1.0412410491679103</v>
      </c>
      <c r="C3868" s="32">
        <f t="shared" ca="1" si="1055"/>
        <v>0</v>
      </c>
      <c r="D3868" s="5"/>
      <c r="E3868" s="31">
        <f t="shared" ca="1" si="1056"/>
        <v>0.35655816165578164</v>
      </c>
      <c r="F3868" s="32">
        <f t="shared" ca="1" si="1052"/>
        <v>0</v>
      </c>
      <c r="G3868" s="5"/>
      <c r="H3868" s="10">
        <f t="shared" ca="1" si="1043"/>
        <v>109.08765917091451</v>
      </c>
      <c r="I3868" s="10">
        <f t="shared" ca="1" si="1044"/>
        <v>234.26604397456629</v>
      </c>
      <c r="J3868" s="10"/>
      <c r="K3868" s="10">
        <f t="shared" ca="1" si="1045"/>
        <v>104.76695982941705</v>
      </c>
      <c r="L3868" s="5"/>
      <c r="M3868" s="10">
        <f t="shared" ca="1" si="1046"/>
        <v>-181.7920536339243</v>
      </c>
      <c r="N3868" s="10">
        <f t="shared" ca="1" si="1047"/>
        <v>399.96737197575328</v>
      </c>
      <c r="O3868" s="10">
        <f t="shared" ca="1" si="1053"/>
        <v>1</v>
      </c>
      <c r="P3868" s="10"/>
      <c r="Q3868" s="10">
        <f t="shared" ca="1" si="1058"/>
        <v>-289.97972611214266</v>
      </c>
      <c r="R3868" s="10">
        <f t="shared" ca="1" si="1058"/>
        <v>147.63385437041134</v>
      </c>
      <c r="S3868" s="10">
        <f t="shared" ca="1" si="1058"/>
        <v>312.5945333343679</v>
      </c>
      <c r="T3868" s="10">
        <f t="shared" ca="1" si="1058"/>
        <v>137.39554052636572</v>
      </c>
      <c r="U3868" s="10">
        <f t="shared" ca="1" si="1058"/>
        <v>237.79409373557024</v>
      </c>
      <c r="V3868" s="10" t="str">
        <f t="shared" ca="1" si="1058"/>
        <v/>
      </c>
      <c r="W3868" s="10" t="str">
        <f t="shared" ca="1" si="1058"/>
        <v/>
      </c>
      <c r="X3868" s="10" t="str">
        <f t="shared" ca="1" si="1058"/>
        <v/>
      </c>
      <c r="Y3868" s="10" t="str">
        <f t="shared" ca="1" si="1058"/>
        <v/>
      </c>
      <c r="Z3868" s="10" t="str">
        <f t="shared" ca="1" si="1058"/>
        <v/>
      </c>
    </row>
    <row r="3869" spans="1:26">
      <c r="A3869" s="4">
        <f t="shared" si="1057"/>
        <v>3856</v>
      </c>
      <c r="B3869" s="5">
        <f t="shared" ca="1" si="1051"/>
        <v>1.3710655511099277</v>
      </c>
      <c r="C3869" s="32">
        <f t="shared" ca="1" si="1055"/>
        <v>0</v>
      </c>
      <c r="D3869" s="5"/>
      <c r="E3869" s="31">
        <f t="shared" ca="1" si="1056"/>
        <v>0.2422456681484268</v>
      </c>
      <c r="F3869" s="32">
        <f t="shared" ca="1" si="1052"/>
        <v>0</v>
      </c>
      <c r="G3869" s="5"/>
      <c r="H3869" s="10">
        <f t="shared" ca="1" si="1043"/>
        <v>182.6094515926163</v>
      </c>
      <c r="I3869" s="10">
        <f t="shared" ca="1" si="1044"/>
        <v>297.81737770633328</v>
      </c>
      <c r="J3869" s="10"/>
      <c r="K3869" s="10">
        <f t="shared" ca="1" si="1045"/>
        <v>133.18798028641831</v>
      </c>
      <c r="L3869" s="5"/>
      <c r="M3869" s="10">
        <f t="shared" ca="1" si="1046"/>
        <v>-187.17966434478998</v>
      </c>
      <c r="N3869" s="10">
        <f t="shared" ca="1" si="1047"/>
        <v>552.39856753002255</v>
      </c>
      <c r="O3869" s="10">
        <f t="shared" ca="1" si="1053"/>
        <v>1</v>
      </c>
      <c r="P3869" s="10"/>
      <c r="Q3869" s="10">
        <f t="shared" ca="1" si="1058"/>
        <v>-22.689450383179008</v>
      </c>
      <c r="R3869" s="10">
        <f t="shared" ca="1" si="1058"/>
        <v>150.04178875121008</v>
      </c>
      <c r="S3869" s="10">
        <f t="shared" ca="1" si="1058"/>
        <v>33.720128749596419</v>
      </c>
      <c r="T3869" s="10">
        <f t="shared" ca="1" si="1058"/>
        <v>48.40963269797151</v>
      </c>
      <c r="U3869" s="10">
        <f t="shared" ca="1" si="1058"/>
        <v>703.56515814748252</v>
      </c>
      <c r="V3869" s="10" t="str">
        <f t="shared" ca="1" si="1058"/>
        <v/>
      </c>
      <c r="W3869" s="10" t="str">
        <f t="shared" ca="1" si="1058"/>
        <v/>
      </c>
      <c r="X3869" s="10" t="str">
        <f t="shared" ca="1" si="1058"/>
        <v/>
      </c>
      <c r="Y3869" s="10" t="str">
        <f t="shared" ca="1" si="1058"/>
        <v/>
      </c>
      <c r="Z3869" s="10" t="str">
        <f t="shared" ca="1" si="1058"/>
        <v/>
      </c>
    </row>
    <row r="3870" spans="1:26">
      <c r="A3870" s="4">
        <f t="shared" si="1057"/>
        <v>3857</v>
      </c>
      <c r="B3870" s="5">
        <f t="shared" ca="1" si="1051"/>
        <v>1.4739952725496379E-2</v>
      </c>
      <c r="C3870" s="32">
        <f t="shared" ca="1" si="1055"/>
        <v>0</v>
      </c>
      <c r="D3870" s="5"/>
      <c r="E3870" s="31">
        <f t="shared" ca="1" si="1056"/>
        <v>0.98894553581696765</v>
      </c>
      <c r="F3870" s="32">
        <f t="shared" ca="1" si="1052"/>
        <v>0</v>
      </c>
      <c r="G3870" s="5"/>
      <c r="H3870" s="10">
        <f t="shared" ca="1" si="1043"/>
        <v>2.9981809564942408</v>
      </c>
      <c r="I3870" s="10">
        <f t="shared" ca="1" si="1044"/>
        <v>454.82753930207707</v>
      </c>
      <c r="J3870" s="10"/>
      <c r="K3870" s="10">
        <f t="shared" ca="1" si="1045"/>
        <v>203.40505918368029</v>
      </c>
      <c r="L3870" s="5"/>
      <c r="M3870" s="10">
        <f t="shared" ca="1" si="1046"/>
        <v>-561.74479998650224</v>
      </c>
      <c r="N3870" s="10">
        <f t="shared" ca="1" si="1047"/>
        <v>567.74116189949075</v>
      </c>
      <c r="O3870" s="10">
        <f t="shared" ca="1" si="1053"/>
        <v>1</v>
      </c>
      <c r="P3870" s="10"/>
      <c r="Q3870" s="10">
        <f t="shared" ca="1" si="1058"/>
        <v>-527.82811768351985</v>
      </c>
      <c r="R3870" s="10">
        <f t="shared" ca="1" si="1058"/>
        <v>664.15057796716974</v>
      </c>
      <c r="S3870" s="10">
        <f t="shared" ca="1" si="1058"/>
        <v>148.36351410805375</v>
      </c>
      <c r="T3870" s="10">
        <f t="shared" ca="1" si="1058"/>
        <v>22.377380269078554</v>
      </c>
      <c r="U3870" s="10">
        <f t="shared" ca="1" si="1058"/>
        <v>-292.07244987831103</v>
      </c>
      <c r="V3870" s="10" t="str">
        <f t="shared" ca="1" si="1058"/>
        <v/>
      </c>
      <c r="W3870" s="10" t="str">
        <f t="shared" ca="1" si="1058"/>
        <v/>
      </c>
      <c r="X3870" s="10" t="str">
        <f t="shared" ca="1" si="1058"/>
        <v/>
      </c>
      <c r="Y3870" s="10" t="str">
        <f t="shared" ca="1" si="1058"/>
        <v/>
      </c>
      <c r="Z3870" s="10" t="str">
        <f t="shared" ca="1" si="1058"/>
        <v/>
      </c>
    </row>
    <row r="3871" spans="1:26">
      <c r="A3871" s="4">
        <f t="shared" si="1057"/>
        <v>3858</v>
      </c>
      <c r="B3871" s="5">
        <f t="shared" ca="1" si="1051"/>
        <v>0.37338637729760676</v>
      </c>
      <c r="C3871" s="32">
        <f t="shared" ca="1" si="1055"/>
        <v>0</v>
      </c>
      <c r="D3871" s="5"/>
      <c r="E3871" s="31">
        <f t="shared" ca="1" si="1056"/>
        <v>0.72780709569351687</v>
      </c>
      <c r="F3871" s="32">
        <f t="shared" ca="1" si="1052"/>
        <v>0</v>
      </c>
      <c r="G3871" s="5"/>
      <c r="H3871" s="10">
        <f t="shared" ca="1" si="1043"/>
        <v>71.251778357545462</v>
      </c>
      <c r="I3871" s="10">
        <f t="shared" ca="1" si="1044"/>
        <v>426.6996055890686</v>
      </c>
      <c r="J3871" s="10"/>
      <c r="K3871" s="10">
        <f t="shared" ca="1" si="1045"/>
        <v>190.82586481390132</v>
      </c>
      <c r="L3871" s="5"/>
      <c r="M3871" s="10">
        <f t="shared" ca="1" si="1046"/>
        <v>-458.56575995014663</v>
      </c>
      <c r="N3871" s="10">
        <f t="shared" ca="1" si="1047"/>
        <v>601.06931666523758</v>
      </c>
      <c r="O3871" s="10">
        <f t="shared" ca="1" si="1053"/>
        <v>1</v>
      </c>
      <c r="P3871" s="10"/>
      <c r="Q3871" s="10">
        <f t="shared" ca="1" si="1058"/>
        <v>339.22275316207538</v>
      </c>
      <c r="R3871" s="10">
        <f t="shared" ca="1" si="1058"/>
        <v>-192.15143445658842</v>
      </c>
      <c r="S3871" s="10">
        <f t="shared" ca="1" si="1058"/>
        <v>29.237906908503184</v>
      </c>
      <c r="T3871" s="10">
        <f t="shared" ca="1" si="1058"/>
        <v>-450.68876233547797</v>
      </c>
      <c r="U3871" s="10">
        <f t="shared" ca="1" si="1058"/>
        <v>630.63842850921515</v>
      </c>
      <c r="V3871" s="10" t="str">
        <f t="shared" ca="1" si="1058"/>
        <v/>
      </c>
      <c r="W3871" s="10" t="str">
        <f t="shared" ca="1" si="1058"/>
        <v/>
      </c>
      <c r="X3871" s="10" t="str">
        <f t="shared" ca="1" si="1058"/>
        <v/>
      </c>
      <c r="Y3871" s="10" t="str">
        <f t="shared" ca="1" si="1058"/>
        <v/>
      </c>
      <c r="Z3871" s="10" t="str">
        <f t="shared" ca="1" si="1058"/>
        <v/>
      </c>
    </row>
    <row r="3872" spans="1:26">
      <c r="A3872" s="4">
        <f t="shared" si="1057"/>
        <v>3859</v>
      </c>
      <c r="B3872" s="5">
        <f t="shared" ca="1" si="1051"/>
        <v>-5.3834254298450977E-2</v>
      </c>
      <c r="C3872" s="32">
        <f t="shared" ca="1" si="1055"/>
        <v>0</v>
      </c>
      <c r="D3872" s="5"/>
      <c r="E3872" s="31">
        <f t="shared" ca="1" si="1056"/>
        <v>0.9596486686358725</v>
      </c>
      <c r="F3872" s="32">
        <f t="shared" ca="1" si="1052"/>
        <v>0</v>
      </c>
      <c r="G3872" s="5"/>
      <c r="H3872" s="10">
        <f t="shared" ca="1" si="1043"/>
        <v>-8.7740810895649695</v>
      </c>
      <c r="I3872" s="10">
        <f t="shared" ca="1" si="1044"/>
        <v>364.44159972189345</v>
      </c>
      <c r="J3872" s="10"/>
      <c r="K3872" s="10">
        <f t="shared" ca="1" si="1045"/>
        <v>162.98323816138443</v>
      </c>
      <c r="L3872" s="5"/>
      <c r="M3872" s="10">
        <f t="shared" ca="1" si="1046"/>
        <v>-461.28809491202691</v>
      </c>
      <c r="N3872" s="10">
        <f t="shared" ca="1" si="1047"/>
        <v>443.73993273289699</v>
      </c>
      <c r="O3872" s="10">
        <f t="shared" ca="1" si="1053"/>
        <v>1</v>
      </c>
      <c r="P3872" s="10"/>
      <c r="Q3872" s="10">
        <f t="shared" ca="1" si="1058"/>
        <v>278.59822502301483</v>
      </c>
      <c r="R3872" s="10">
        <f t="shared" ca="1" si="1058"/>
        <v>28.72908084143511</v>
      </c>
      <c r="S3872" s="10">
        <f t="shared" ca="1" si="1058"/>
        <v>-356.43547808537267</v>
      </c>
      <c r="T3872" s="10">
        <f t="shared" ca="1" si="1058"/>
        <v>406.44641013277112</v>
      </c>
      <c r="U3872" s="10">
        <f t="shared" ca="1" si="1058"/>
        <v>-401.20864335967326</v>
      </c>
      <c r="V3872" s="10" t="str">
        <f t="shared" ca="1" si="1058"/>
        <v/>
      </c>
      <c r="W3872" s="10" t="str">
        <f t="shared" ca="1" si="1058"/>
        <v/>
      </c>
      <c r="X3872" s="10" t="str">
        <f t="shared" ca="1" si="1058"/>
        <v/>
      </c>
      <c r="Y3872" s="10" t="str">
        <f t="shared" ca="1" si="1058"/>
        <v/>
      </c>
      <c r="Z3872" s="10" t="str">
        <f t="shared" ca="1" si="1058"/>
        <v/>
      </c>
    </row>
    <row r="3873" spans="1:26">
      <c r="A3873" s="4">
        <f t="shared" si="1057"/>
        <v>3860</v>
      </c>
      <c r="B3873" s="5">
        <f t="shared" ca="1" si="1051"/>
        <v>-0.6059777729623953</v>
      </c>
      <c r="C3873" s="32">
        <f t="shared" ca="1" si="1055"/>
        <v>0</v>
      </c>
      <c r="D3873" s="5"/>
      <c r="E3873" s="31">
        <f t="shared" ca="1" si="1056"/>
        <v>0.57723421614024251</v>
      </c>
      <c r="F3873" s="32">
        <f t="shared" ca="1" si="1052"/>
        <v>0</v>
      </c>
      <c r="G3873" s="5"/>
      <c r="H3873" s="10">
        <f t="shared" ca="1" si="1043"/>
        <v>-89.464870968776196</v>
      </c>
      <c r="I3873" s="10">
        <f t="shared" ca="1" si="1044"/>
        <v>330.12684954839983</v>
      </c>
      <c r="J3873" s="10"/>
      <c r="K3873" s="10">
        <f t="shared" ca="1" si="1045"/>
        <v>147.63721535761354</v>
      </c>
      <c r="L3873" s="5"/>
      <c r="M3873" s="10">
        <f t="shared" ca="1" si="1046"/>
        <v>-499.37149489345478</v>
      </c>
      <c r="N3873" s="10">
        <f t="shared" ca="1" si="1047"/>
        <v>320.44175295590236</v>
      </c>
      <c r="O3873" s="10">
        <f t="shared" ca="1" si="1053"/>
        <v>1</v>
      </c>
      <c r="P3873" s="10"/>
      <c r="Q3873" s="10">
        <f t="shared" ca="1" si="1058"/>
        <v>275.18064692828932</v>
      </c>
      <c r="R3873" s="10">
        <f t="shared" ca="1" si="1058"/>
        <v>-396.79144524549582</v>
      </c>
      <c r="S3873" s="10">
        <f t="shared" ca="1" si="1058"/>
        <v>-410.69387119181755</v>
      </c>
      <c r="T3873" s="10">
        <f t="shared" ca="1" si="1058"/>
        <v>230.2488330570377</v>
      </c>
      <c r="U3873" s="10">
        <f t="shared" ca="1" si="1058"/>
        <v>-145.26851839189462</v>
      </c>
      <c r="V3873" s="10" t="str">
        <f t="shared" ca="1" si="1058"/>
        <v/>
      </c>
      <c r="W3873" s="10" t="str">
        <f t="shared" ca="1" si="1058"/>
        <v/>
      </c>
      <c r="X3873" s="10" t="str">
        <f t="shared" ca="1" si="1058"/>
        <v/>
      </c>
      <c r="Y3873" s="10" t="str">
        <f t="shared" ca="1" si="1058"/>
        <v/>
      </c>
      <c r="Z3873" s="10" t="str">
        <f t="shared" ca="1" si="1058"/>
        <v/>
      </c>
    </row>
    <row r="3874" spans="1:26">
      <c r="A3874" s="4">
        <f t="shared" si="1057"/>
        <v>3861</v>
      </c>
      <c r="B3874" s="5">
        <f t="shared" ca="1" si="1051"/>
        <v>1.4417166035867757</v>
      </c>
      <c r="C3874" s="32">
        <f t="shared" ca="1" si="1055"/>
        <v>0</v>
      </c>
      <c r="D3874" s="5"/>
      <c r="E3874" s="31">
        <f t="shared" ca="1" si="1056"/>
        <v>0.22283452345761429</v>
      </c>
      <c r="F3874" s="32">
        <f t="shared" ca="1" si="1052"/>
        <v>0</v>
      </c>
      <c r="G3874" s="5"/>
      <c r="H3874" s="10">
        <f t="shared" ca="1" si="1043"/>
        <v>137.63360897806115</v>
      </c>
      <c r="I3874" s="10">
        <f t="shared" ca="1" si="1044"/>
        <v>213.46643639805069</v>
      </c>
      <c r="J3874" s="10"/>
      <c r="K3874" s="10">
        <f t="shared" ca="1" si="1045"/>
        <v>95.465092540135331</v>
      </c>
      <c r="L3874" s="5"/>
      <c r="M3874" s="10">
        <f t="shared" ca="1" si="1046"/>
        <v>-127.41997992225191</v>
      </c>
      <c r="N3874" s="10">
        <f t="shared" ca="1" si="1047"/>
        <v>402.68719787837421</v>
      </c>
      <c r="O3874" s="10">
        <f t="shared" ca="1" si="1053"/>
        <v>1</v>
      </c>
      <c r="P3874" s="10"/>
      <c r="Q3874" s="10">
        <f t="shared" ref="Q3874:Z3883" ca="1" si="1059">IF(Q$3&lt;=$C$3,NORMINV(RAND(),$B$7,$B$8),"")</f>
        <v>238.63830604371458</v>
      </c>
      <c r="R3874" s="10">
        <f t="shared" ca="1" si="1059"/>
        <v>365.52384905541851</v>
      </c>
      <c r="S3874" s="10">
        <f t="shared" ca="1" si="1059"/>
        <v>-113.87305920151246</v>
      </c>
      <c r="T3874" s="10">
        <f t="shared" ca="1" si="1059"/>
        <v>-65.203285466933451</v>
      </c>
      <c r="U3874" s="10">
        <f t="shared" ca="1" si="1059"/>
        <v>263.08223445961852</v>
      </c>
      <c r="V3874" s="10" t="str">
        <f t="shared" ca="1" si="1059"/>
        <v/>
      </c>
      <c r="W3874" s="10" t="str">
        <f t="shared" ca="1" si="1059"/>
        <v/>
      </c>
      <c r="X3874" s="10" t="str">
        <f t="shared" ca="1" si="1059"/>
        <v/>
      </c>
      <c r="Y3874" s="10" t="str">
        <f t="shared" ca="1" si="1059"/>
        <v/>
      </c>
      <c r="Z3874" s="10" t="str">
        <f t="shared" ca="1" si="1059"/>
        <v/>
      </c>
    </row>
    <row r="3875" spans="1:26">
      <c r="A3875" s="4">
        <f t="shared" si="1057"/>
        <v>3862</v>
      </c>
      <c r="B3875" s="5">
        <f t="shared" ca="1" si="1051"/>
        <v>0.48163777697470767</v>
      </c>
      <c r="C3875" s="32">
        <f t="shared" ca="1" si="1055"/>
        <v>0</v>
      </c>
      <c r="D3875" s="5"/>
      <c r="E3875" s="31">
        <f t="shared" ca="1" si="1056"/>
        <v>0.65522830036895874</v>
      </c>
      <c r="F3875" s="32">
        <f t="shared" ca="1" si="1052"/>
        <v>0</v>
      </c>
      <c r="G3875" s="5"/>
      <c r="H3875" s="10">
        <f t="shared" ca="1" si="1043"/>
        <v>45.536511136019534</v>
      </c>
      <c r="I3875" s="10">
        <f t="shared" ca="1" si="1044"/>
        <v>211.40936036598077</v>
      </c>
      <c r="J3875" s="10"/>
      <c r="K3875" s="10">
        <f t="shared" ca="1" si="1045"/>
        <v>94.545140171616566</v>
      </c>
      <c r="L3875" s="5"/>
      <c r="M3875" s="10">
        <f t="shared" ca="1" si="1046"/>
        <v>-216.9628805137045</v>
      </c>
      <c r="N3875" s="10">
        <f t="shared" ca="1" si="1047"/>
        <v>308.03590278574359</v>
      </c>
      <c r="O3875" s="10">
        <f t="shared" ca="1" si="1053"/>
        <v>1</v>
      </c>
      <c r="P3875" s="10"/>
      <c r="Q3875" s="10">
        <f t="shared" ca="1" si="1059"/>
        <v>339.12760807928805</v>
      </c>
      <c r="R3875" s="10">
        <f t="shared" ca="1" si="1059"/>
        <v>18.244571567789265</v>
      </c>
      <c r="S3875" s="10">
        <f t="shared" ca="1" si="1059"/>
        <v>-237.84152350331331</v>
      </c>
      <c r="T3875" s="10">
        <f t="shared" ca="1" si="1059"/>
        <v>-21.376465339997637</v>
      </c>
      <c r="U3875" s="10">
        <f t="shared" ca="1" si="1059"/>
        <v>129.5283648763313</v>
      </c>
      <c r="V3875" s="10" t="str">
        <f t="shared" ca="1" si="1059"/>
        <v/>
      </c>
      <c r="W3875" s="10" t="str">
        <f t="shared" ca="1" si="1059"/>
        <v/>
      </c>
      <c r="X3875" s="10" t="str">
        <f t="shared" ca="1" si="1059"/>
        <v/>
      </c>
      <c r="Y3875" s="10" t="str">
        <f t="shared" ca="1" si="1059"/>
        <v/>
      </c>
      <c r="Z3875" s="10" t="str">
        <f t="shared" ca="1" si="1059"/>
        <v/>
      </c>
    </row>
    <row r="3876" spans="1:26">
      <c r="A3876" s="4">
        <f t="shared" si="1057"/>
        <v>3863</v>
      </c>
      <c r="B3876" s="5">
        <f t="shared" ca="1" si="1051"/>
        <v>-1.2967996333985308</v>
      </c>
      <c r="C3876" s="32">
        <f t="shared" ca="1" si="1055"/>
        <v>0</v>
      </c>
      <c r="D3876" s="5"/>
      <c r="E3876" s="31">
        <f t="shared" ca="1" si="1056"/>
        <v>0.26444797454627067</v>
      </c>
      <c r="F3876" s="32">
        <f t="shared" ca="1" si="1052"/>
        <v>0</v>
      </c>
      <c r="G3876" s="5"/>
      <c r="H3876" s="10">
        <f t="shared" ca="1" si="1043"/>
        <v>-125.54283952933504</v>
      </c>
      <c r="I3876" s="10">
        <f t="shared" ca="1" si="1044"/>
        <v>216.47316674531297</v>
      </c>
      <c r="J3876" s="10"/>
      <c r="K3876" s="10">
        <f t="shared" ca="1" si="1045"/>
        <v>96.809743229433337</v>
      </c>
      <c r="L3876" s="5"/>
      <c r="M3876" s="10">
        <f t="shared" ca="1" si="1046"/>
        <v>-394.32977725415037</v>
      </c>
      <c r="N3876" s="10">
        <f t="shared" ca="1" si="1047"/>
        <v>143.24409819548032</v>
      </c>
      <c r="O3876" s="10">
        <f t="shared" ca="1" si="1053"/>
        <v>1</v>
      </c>
      <c r="P3876" s="10"/>
      <c r="Q3876" s="10">
        <f t="shared" ca="1" si="1059"/>
        <v>-207.89058596582112</v>
      </c>
      <c r="R3876" s="10">
        <f t="shared" ca="1" si="1059"/>
        <v>95.582262508233512</v>
      </c>
      <c r="S3876" s="10">
        <f t="shared" ca="1" si="1059"/>
        <v>-416.97488832394771</v>
      </c>
      <c r="T3876" s="10">
        <f t="shared" ca="1" si="1059"/>
        <v>-181.84410758086594</v>
      </c>
      <c r="U3876" s="10">
        <f t="shared" ca="1" si="1059"/>
        <v>83.413121715726064</v>
      </c>
      <c r="V3876" s="10" t="str">
        <f t="shared" ca="1" si="1059"/>
        <v/>
      </c>
      <c r="W3876" s="10" t="str">
        <f t="shared" ca="1" si="1059"/>
        <v/>
      </c>
      <c r="X3876" s="10" t="str">
        <f t="shared" ca="1" si="1059"/>
        <v/>
      </c>
      <c r="Y3876" s="10" t="str">
        <f t="shared" ca="1" si="1059"/>
        <v/>
      </c>
      <c r="Z3876" s="10" t="str">
        <f t="shared" ca="1" si="1059"/>
        <v/>
      </c>
    </row>
    <row r="3877" spans="1:26">
      <c r="A3877" s="4">
        <f t="shared" si="1057"/>
        <v>3864</v>
      </c>
      <c r="B3877" s="5">
        <f t="shared" ca="1" si="1051"/>
        <v>1.3593747019441491</v>
      </c>
      <c r="C3877" s="32">
        <f t="shared" ca="1" si="1055"/>
        <v>0</v>
      </c>
      <c r="D3877" s="5"/>
      <c r="E3877" s="31">
        <f t="shared" ca="1" si="1056"/>
        <v>0.24561549197318125</v>
      </c>
      <c r="F3877" s="32">
        <f t="shared" ca="1" si="1052"/>
        <v>0</v>
      </c>
      <c r="G3877" s="5"/>
      <c r="H3877" s="10">
        <f t="shared" ca="1" si="1043"/>
        <v>177.98323475875446</v>
      </c>
      <c r="I3877" s="10">
        <f t="shared" ca="1" si="1044"/>
        <v>292.76888205046924</v>
      </c>
      <c r="J3877" s="10"/>
      <c r="K3877" s="10">
        <f t="shared" ca="1" si="1045"/>
        <v>130.93022439229344</v>
      </c>
      <c r="L3877" s="5"/>
      <c r="M3877" s="10">
        <f t="shared" ca="1" si="1046"/>
        <v>-185.53734587767735</v>
      </c>
      <c r="N3877" s="10">
        <f t="shared" ca="1" si="1047"/>
        <v>541.50381539518628</v>
      </c>
      <c r="O3877" s="10">
        <f t="shared" ca="1" si="1053"/>
        <v>1</v>
      </c>
      <c r="P3877" s="10"/>
      <c r="Q3877" s="10">
        <f t="shared" ca="1" si="1059"/>
        <v>285.37819486444755</v>
      </c>
      <c r="R3877" s="10">
        <f t="shared" ca="1" si="1059"/>
        <v>589.12599344137152</v>
      </c>
      <c r="S3877" s="10">
        <f t="shared" ca="1" si="1059"/>
        <v>178.48500626151946</v>
      </c>
      <c r="T3877" s="10">
        <f t="shared" ca="1" si="1059"/>
        <v>35.896831768713241</v>
      </c>
      <c r="U3877" s="10">
        <f t="shared" ca="1" si="1059"/>
        <v>-198.96985254227937</v>
      </c>
      <c r="V3877" s="10" t="str">
        <f t="shared" ca="1" si="1059"/>
        <v/>
      </c>
      <c r="W3877" s="10" t="str">
        <f t="shared" ca="1" si="1059"/>
        <v/>
      </c>
      <c r="X3877" s="10" t="str">
        <f t="shared" ca="1" si="1059"/>
        <v/>
      </c>
      <c r="Y3877" s="10" t="str">
        <f t="shared" ca="1" si="1059"/>
        <v/>
      </c>
      <c r="Z3877" s="10" t="str">
        <f t="shared" ca="1" si="1059"/>
        <v/>
      </c>
    </row>
    <row r="3878" spans="1:26">
      <c r="A3878" s="4">
        <f t="shared" si="1057"/>
        <v>3865</v>
      </c>
      <c r="B3878" s="5">
        <f t="shared" ca="1" si="1051"/>
        <v>-2.8162898968565302</v>
      </c>
      <c r="C3878" s="32">
        <f t="shared" ca="1" si="1055"/>
        <v>1</v>
      </c>
      <c r="D3878" s="5"/>
      <c r="E3878" s="31">
        <f t="shared" ca="1" si="1056"/>
        <v>4.8008806616082512E-2</v>
      </c>
      <c r="F3878" s="32">
        <f t="shared" ca="1" si="1052"/>
        <v>1</v>
      </c>
      <c r="G3878" s="5"/>
      <c r="H3878" s="10">
        <f t="shared" ca="1" si="1043"/>
        <v>-141.75718823682379</v>
      </c>
      <c r="I3878" s="10">
        <f t="shared" ca="1" si="1044"/>
        <v>112.55187527057318</v>
      </c>
      <c r="J3878" s="10"/>
      <c r="K3878" s="10">
        <f t="shared" ca="1" si="1045"/>
        <v>50.334728820015826</v>
      </c>
      <c r="L3878" s="5"/>
      <c r="M3878" s="10">
        <f t="shared" ca="1" si="1046"/>
        <v>-281.50879969061498</v>
      </c>
      <c r="N3878" s="10">
        <f t="shared" ca="1" si="1047"/>
        <v>-2.0055767830325806</v>
      </c>
      <c r="O3878" s="10">
        <f t="shared" ca="1" si="1053"/>
        <v>0</v>
      </c>
      <c r="P3878" s="10"/>
      <c r="Q3878" s="10">
        <f t="shared" ca="1" si="1059"/>
        <v>-49.472451170953939</v>
      </c>
      <c r="R3878" s="10">
        <f t="shared" ca="1" si="1059"/>
        <v>-93.687983756149023</v>
      </c>
      <c r="S3878" s="10">
        <f t="shared" ca="1" si="1059"/>
        <v>-40.86708419567919</v>
      </c>
      <c r="T3878" s="10">
        <f t="shared" ca="1" si="1059"/>
        <v>-245.55037367067163</v>
      </c>
      <c r="U3878" s="10">
        <f t="shared" ca="1" si="1059"/>
        <v>-279.20804839066523</v>
      </c>
      <c r="V3878" s="10" t="str">
        <f t="shared" ca="1" si="1059"/>
        <v/>
      </c>
      <c r="W3878" s="10" t="str">
        <f t="shared" ca="1" si="1059"/>
        <v/>
      </c>
      <c r="X3878" s="10" t="str">
        <f t="shared" ca="1" si="1059"/>
        <v/>
      </c>
      <c r="Y3878" s="10" t="str">
        <f t="shared" ca="1" si="1059"/>
        <v/>
      </c>
      <c r="Z3878" s="10" t="str">
        <f t="shared" ca="1" si="1059"/>
        <v/>
      </c>
    </row>
    <row r="3879" spans="1:26">
      <c r="A3879" s="4">
        <f t="shared" si="1057"/>
        <v>3866</v>
      </c>
      <c r="B3879" s="5">
        <f t="shared" ca="1" si="1051"/>
        <v>1.2345222964092799</v>
      </c>
      <c r="C3879" s="32">
        <f t="shared" ca="1" si="1055"/>
        <v>0</v>
      </c>
      <c r="D3879" s="5"/>
      <c r="E3879" s="31">
        <f t="shared" ca="1" si="1056"/>
        <v>0.2845743733039538</v>
      </c>
      <c r="F3879" s="32">
        <f t="shared" ca="1" si="1052"/>
        <v>0</v>
      </c>
      <c r="G3879" s="5"/>
      <c r="H3879" s="10">
        <f t="shared" ca="1" si="1043"/>
        <v>278.44591955938256</v>
      </c>
      <c r="I3879" s="10">
        <f t="shared" ca="1" si="1044"/>
        <v>504.3440738196274</v>
      </c>
      <c r="J3879" s="10"/>
      <c r="K3879" s="10">
        <f t="shared" ca="1" si="1045"/>
        <v>225.54952662197175</v>
      </c>
      <c r="L3879" s="5"/>
      <c r="M3879" s="10">
        <f t="shared" ca="1" si="1046"/>
        <v>-347.77995960987016</v>
      </c>
      <c r="N3879" s="10">
        <f t="shared" ca="1" si="1047"/>
        <v>904.67179872863528</v>
      </c>
      <c r="O3879" s="10">
        <f t="shared" ca="1" si="1053"/>
        <v>1</v>
      </c>
      <c r="P3879" s="10"/>
      <c r="Q3879" s="10">
        <f t="shared" ca="1" si="1059"/>
        <v>413.0849862530942</v>
      </c>
      <c r="R3879" s="10">
        <f t="shared" ca="1" si="1059"/>
        <v>-330.85785050909908</v>
      </c>
      <c r="S3879" s="10">
        <f t="shared" ca="1" si="1059"/>
        <v>122.68562708393451</v>
      </c>
      <c r="T3879" s="10">
        <f t="shared" ca="1" si="1059"/>
        <v>143.60624813093688</v>
      </c>
      <c r="U3879" s="10">
        <f t="shared" ca="1" si="1059"/>
        <v>1043.7105868380463</v>
      </c>
      <c r="V3879" s="10" t="str">
        <f t="shared" ca="1" si="1059"/>
        <v/>
      </c>
      <c r="W3879" s="10" t="str">
        <f t="shared" ca="1" si="1059"/>
        <v/>
      </c>
      <c r="X3879" s="10" t="str">
        <f t="shared" ca="1" si="1059"/>
        <v/>
      </c>
      <c r="Y3879" s="10" t="str">
        <f t="shared" ca="1" si="1059"/>
        <v/>
      </c>
      <c r="Z3879" s="10" t="str">
        <f t="shared" ca="1" si="1059"/>
        <v/>
      </c>
    </row>
    <row r="3880" spans="1:26">
      <c r="A3880" s="4">
        <f t="shared" si="1057"/>
        <v>3867</v>
      </c>
      <c r="B3880" s="5">
        <f t="shared" ca="1" si="1051"/>
        <v>-0.35684305923085941</v>
      </c>
      <c r="C3880" s="32">
        <f t="shared" ca="1" si="1055"/>
        <v>0</v>
      </c>
      <c r="D3880" s="5"/>
      <c r="E3880" s="31">
        <f t="shared" ca="1" si="1056"/>
        <v>0.73923810563730319</v>
      </c>
      <c r="F3880" s="32">
        <f t="shared" ca="1" si="1052"/>
        <v>0</v>
      </c>
      <c r="G3880" s="5"/>
      <c r="H3880" s="10">
        <f t="shared" ca="1" si="1043"/>
        <v>-36.911491179494973</v>
      </c>
      <c r="I3880" s="10">
        <f t="shared" ca="1" si="1044"/>
        <v>231.29664790492018</v>
      </c>
      <c r="J3880" s="10"/>
      <c r="K3880" s="10">
        <f t="shared" ca="1" si="1045"/>
        <v>103.43900553664716</v>
      </c>
      <c r="L3880" s="5"/>
      <c r="M3880" s="10">
        <f t="shared" ca="1" si="1046"/>
        <v>-324.1042117882464</v>
      </c>
      <c r="N3880" s="10">
        <f t="shared" ca="1" si="1047"/>
        <v>250.28122942925643</v>
      </c>
      <c r="O3880" s="10">
        <f t="shared" ca="1" si="1053"/>
        <v>1</v>
      </c>
      <c r="P3880" s="10"/>
      <c r="Q3880" s="10">
        <f t="shared" ca="1" si="1059"/>
        <v>270.96377757878264</v>
      </c>
      <c r="R3880" s="10">
        <f t="shared" ca="1" si="1059"/>
        <v>-347.6390014858269</v>
      </c>
      <c r="S3880" s="10">
        <f t="shared" ca="1" si="1059"/>
        <v>-25.339142916068205</v>
      </c>
      <c r="T3880" s="10">
        <f t="shared" ca="1" si="1059"/>
        <v>64.751686830202132</v>
      </c>
      <c r="U3880" s="10">
        <f t="shared" ca="1" si="1059"/>
        <v>-147.29477590456457</v>
      </c>
      <c r="V3880" s="10" t="str">
        <f t="shared" ca="1" si="1059"/>
        <v/>
      </c>
      <c r="W3880" s="10" t="str">
        <f t="shared" ca="1" si="1059"/>
        <v/>
      </c>
      <c r="X3880" s="10" t="str">
        <f t="shared" ca="1" si="1059"/>
        <v/>
      </c>
      <c r="Y3880" s="10" t="str">
        <f t="shared" ca="1" si="1059"/>
        <v/>
      </c>
      <c r="Z3880" s="10" t="str">
        <f t="shared" ca="1" si="1059"/>
        <v/>
      </c>
    </row>
    <row r="3881" spans="1:26">
      <c r="A3881" s="4">
        <f t="shared" si="1057"/>
        <v>3868</v>
      </c>
      <c r="B3881" s="5">
        <f t="shared" ca="1" si="1051"/>
        <v>-0.34364429801017699</v>
      </c>
      <c r="C3881" s="32">
        <f t="shared" ca="1" si="1055"/>
        <v>0</v>
      </c>
      <c r="D3881" s="5"/>
      <c r="E3881" s="31">
        <f t="shared" ca="1" si="1056"/>
        <v>0.74841709332548523</v>
      </c>
      <c r="F3881" s="32">
        <f t="shared" ca="1" si="1052"/>
        <v>0</v>
      </c>
      <c r="G3881" s="5"/>
      <c r="H3881" s="10">
        <f t="shared" ca="1" si="1043"/>
        <v>-67.156663663131738</v>
      </c>
      <c r="I3881" s="10">
        <f t="shared" ca="1" si="1044"/>
        <v>436.98343305089679</v>
      </c>
      <c r="J3881" s="10"/>
      <c r="K3881" s="10">
        <f t="shared" ca="1" si="1045"/>
        <v>195.42493226860671</v>
      </c>
      <c r="L3881" s="5"/>
      <c r="M3881" s="10">
        <f t="shared" ca="1" si="1046"/>
        <v>-609.74326029391511</v>
      </c>
      <c r="N3881" s="10">
        <f t="shared" ca="1" si="1047"/>
        <v>475.42993296765161</v>
      </c>
      <c r="O3881" s="10">
        <f t="shared" ca="1" si="1053"/>
        <v>1</v>
      </c>
      <c r="P3881" s="10"/>
      <c r="Q3881" s="10">
        <f t="shared" ca="1" si="1059"/>
        <v>-235.39757737434491</v>
      </c>
      <c r="R3881" s="10">
        <f t="shared" ca="1" si="1059"/>
        <v>-161.11728103983526</v>
      </c>
      <c r="S3881" s="10">
        <f t="shared" ca="1" si="1059"/>
        <v>-145.76776539600232</v>
      </c>
      <c r="T3881" s="10">
        <f t="shared" ca="1" si="1059"/>
        <v>-472.26235829978009</v>
      </c>
      <c r="U3881" s="10">
        <f t="shared" ca="1" si="1059"/>
        <v>678.7616637943039</v>
      </c>
      <c r="V3881" s="10" t="str">
        <f t="shared" ca="1" si="1059"/>
        <v/>
      </c>
      <c r="W3881" s="10" t="str">
        <f t="shared" ca="1" si="1059"/>
        <v/>
      </c>
      <c r="X3881" s="10" t="str">
        <f t="shared" ca="1" si="1059"/>
        <v/>
      </c>
      <c r="Y3881" s="10" t="str">
        <f t="shared" ca="1" si="1059"/>
        <v/>
      </c>
      <c r="Z3881" s="10" t="str">
        <f t="shared" ca="1" si="1059"/>
        <v/>
      </c>
    </row>
    <row r="3882" spans="1:26">
      <c r="A3882" s="4">
        <f t="shared" si="1057"/>
        <v>3869</v>
      </c>
      <c r="B3882" s="5">
        <f t="shared" ca="1" si="1051"/>
        <v>-6.8948984087821588E-2</v>
      </c>
      <c r="C3882" s="32">
        <f t="shared" ca="1" si="1055"/>
        <v>0</v>
      </c>
      <c r="D3882" s="5"/>
      <c r="E3882" s="31">
        <f t="shared" ca="1" si="1056"/>
        <v>0.94833941386473153</v>
      </c>
      <c r="F3882" s="32">
        <f t="shared" ca="1" si="1052"/>
        <v>0</v>
      </c>
      <c r="G3882" s="5"/>
      <c r="H3882" s="10">
        <f t="shared" ca="1" si="1043"/>
        <v>-4.2388392830182342</v>
      </c>
      <c r="I3882" s="10">
        <f t="shared" ca="1" si="1044"/>
        <v>137.46878083732918</v>
      </c>
      <c r="J3882" s="10"/>
      <c r="K3882" s="10">
        <f t="shared" ca="1" si="1045"/>
        <v>61.477907747257696</v>
      </c>
      <c r="L3882" s="5"/>
      <c r="M3882" s="10">
        <f t="shared" ca="1" si="1046"/>
        <v>-174.92887532569333</v>
      </c>
      <c r="N3882" s="10">
        <f t="shared" ca="1" si="1047"/>
        <v>166.45119675965688</v>
      </c>
      <c r="O3882" s="10">
        <f t="shared" ca="1" si="1053"/>
        <v>1</v>
      </c>
      <c r="P3882" s="10"/>
      <c r="Q3882" s="10">
        <f t="shared" ca="1" si="1059"/>
        <v>-170.39486065828996</v>
      </c>
      <c r="R3882" s="10">
        <f t="shared" ca="1" si="1059"/>
        <v>138.78418212019125</v>
      </c>
      <c r="S3882" s="10">
        <f t="shared" ca="1" si="1059"/>
        <v>-131.54669867702688</v>
      </c>
      <c r="T3882" s="10">
        <f t="shared" ca="1" si="1059"/>
        <v>72.348627736424362</v>
      </c>
      <c r="U3882" s="10">
        <f t="shared" ca="1" si="1059"/>
        <v>69.61455306361006</v>
      </c>
      <c r="V3882" s="10" t="str">
        <f t="shared" ca="1" si="1059"/>
        <v/>
      </c>
      <c r="W3882" s="10" t="str">
        <f t="shared" ca="1" si="1059"/>
        <v/>
      </c>
      <c r="X3882" s="10" t="str">
        <f t="shared" ca="1" si="1059"/>
        <v/>
      </c>
      <c r="Y3882" s="10" t="str">
        <f t="shared" ca="1" si="1059"/>
        <v/>
      </c>
      <c r="Z3882" s="10" t="str">
        <f t="shared" ca="1" si="1059"/>
        <v/>
      </c>
    </row>
    <row r="3883" spans="1:26">
      <c r="A3883" s="4">
        <f t="shared" si="1057"/>
        <v>3870</v>
      </c>
      <c r="B3883" s="5">
        <f t="shared" ca="1" si="1051"/>
        <v>0.65357226129512014</v>
      </c>
      <c r="C3883" s="32">
        <f t="shared" ca="1" si="1055"/>
        <v>0</v>
      </c>
      <c r="D3883" s="5"/>
      <c r="E3883" s="31">
        <f t="shared" ca="1" si="1056"/>
        <v>0.54905335627508767</v>
      </c>
      <c r="F3883" s="32">
        <f t="shared" ca="1" si="1052"/>
        <v>0</v>
      </c>
      <c r="G3883" s="5"/>
      <c r="H3883" s="10">
        <f t="shared" ca="1" si="1043"/>
        <v>83.047656117322873</v>
      </c>
      <c r="I3883" s="10">
        <f t="shared" ca="1" si="1044"/>
        <v>284.13109834615119</v>
      </c>
      <c r="J3883" s="10"/>
      <c r="K3883" s="10">
        <f t="shared" ca="1" si="1045"/>
        <v>127.06729008473442</v>
      </c>
      <c r="L3883" s="5"/>
      <c r="M3883" s="10">
        <f t="shared" ca="1" si="1046"/>
        <v>-269.74769946918605</v>
      </c>
      <c r="N3883" s="10">
        <f t="shared" ca="1" si="1047"/>
        <v>435.84301170383185</v>
      </c>
      <c r="O3883" s="10">
        <f t="shared" ca="1" si="1053"/>
        <v>1</v>
      </c>
      <c r="P3883" s="10"/>
      <c r="Q3883" s="10">
        <f t="shared" ca="1" si="1059"/>
        <v>-320.85177805787077</v>
      </c>
      <c r="R3883" s="10">
        <f t="shared" ca="1" si="1059"/>
        <v>-74.267658661578892</v>
      </c>
      <c r="S3883" s="10">
        <f t="shared" ca="1" si="1059"/>
        <v>139.53921932080507</v>
      </c>
      <c r="T3883" s="10">
        <f t="shared" ca="1" si="1059"/>
        <v>382.71157012086496</v>
      </c>
      <c r="U3883" s="10">
        <f t="shared" ca="1" si="1059"/>
        <v>288.10692786439398</v>
      </c>
      <c r="V3883" s="10" t="str">
        <f t="shared" ca="1" si="1059"/>
        <v/>
      </c>
      <c r="W3883" s="10" t="str">
        <f t="shared" ca="1" si="1059"/>
        <v/>
      </c>
      <c r="X3883" s="10" t="str">
        <f t="shared" ca="1" si="1059"/>
        <v/>
      </c>
      <c r="Y3883" s="10" t="str">
        <f t="shared" ca="1" si="1059"/>
        <v/>
      </c>
      <c r="Z3883" s="10" t="str">
        <f t="shared" ca="1" si="1059"/>
        <v/>
      </c>
    </row>
    <row r="3884" spans="1:26">
      <c r="A3884" s="4">
        <f t="shared" si="1057"/>
        <v>3871</v>
      </c>
      <c r="B3884" s="5">
        <f t="shared" ca="1" si="1051"/>
        <v>0.52822003275341278</v>
      </c>
      <c r="C3884" s="32">
        <f t="shared" ca="1" si="1055"/>
        <v>0</v>
      </c>
      <c r="D3884" s="5"/>
      <c r="E3884" s="31">
        <f t="shared" ca="1" si="1056"/>
        <v>0.62529407666321402</v>
      </c>
      <c r="F3884" s="32">
        <f t="shared" ca="1" si="1052"/>
        <v>0</v>
      </c>
      <c r="G3884" s="5"/>
      <c r="H3884" s="10">
        <f t="shared" ca="1" si="1043"/>
        <v>116.20376808991269</v>
      </c>
      <c r="I3884" s="10">
        <f t="shared" ca="1" si="1044"/>
        <v>491.91531668388222</v>
      </c>
      <c r="J3884" s="10"/>
      <c r="K3884" s="10">
        <f t="shared" ca="1" si="1045"/>
        <v>219.9912174556994</v>
      </c>
      <c r="L3884" s="5"/>
      <c r="M3884" s="10">
        <f t="shared" ca="1" si="1046"/>
        <v>-494.58977080146718</v>
      </c>
      <c r="N3884" s="10">
        <f t="shared" ca="1" si="1047"/>
        <v>726.99730698129258</v>
      </c>
      <c r="O3884" s="10">
        <f t="shared" ca="1" si="1053"/>
        <v>1</v>
      </c>
      <c r="P3884" s="10"/>
      <c r="Q3884" s="10">
        <f t="shared" ref="Q3884:Z3893" ca="1" si="1060">IF(Q$3&lt;=$C$3,NORMINV(RAND(),$B$7,$B$8),"")</f>
        <v>177.37472324930624</v>
      </c>
      <c r="R3884" s="10">
        <f t="shared" ca="1" si="1060"/>
        <v>395.21995410668546</v>
      </c>
      <c r="S3884" s="10">
        <f t="shared" ca="1" si="1060"/>
        <v>692.31770844335574</v>
      </c>
      <c r="T3884" s="10">
        <f t="shared" ca="1" si="1060"/>
        <v>-601.38818134226449</v>
      </c>
      <c r="U3884" s="10">
        <f t="shared" ca="1" si="1060"/>
        <v>-82.505364007519603</v>
      </c>
      <c r="V3884" s="10" t="str">
        <f t="shared" ca="1" si="1060"/>
        <v/>
      </c>
      <c r="W3884" s="10" t="str">
        <f t="shared" ca="1" si="1060"/>
        <v/>
      </c>
      <c r="X3884" s="10" t="str">
        <f t="shared" ca="1" si="1060"/>
        <v/>
      </c>
      <c r="Y3884" s="10" t="str">
        <f t="shared" ca="1" si="1060"/>
        <v/>
      </c>
      <c r="Z3884" s="10" t="str">
        <f t="shared" ca="1" si="1060"/>
        <v/>
      </c>
    </row>
    <row r="3885" spans="1:26">
      <c r="A3885" s="4">
        <f t="shared" si="1057"/>
        <v>3872</v>
      </c>
      <c r="B3885" s="5">
        <f t="shared" ca="1" si="1051"/>
        <v>0.69198656059176422</v>
      </c>
      <c r="C3885" s="32">
        <f t="shared" ca="1" si="1055"/>
        <v>0</v>
      </c>
      <c r="D3885" s="5"/>
      <c r="E3885" s="31">
        <f t="shared" ca="1" si="1056"/>
        <v>0.52701630577833625</v>
      </c>
      <c r="F3885" s="32">
        <f t="shared" ca="1" si="1052"/>
        <v>0</v>
      </c>
      <c r="G3885" s="5"/>
      <c r="H3885" s="10">
        <f t="shared" ca="1" si="1043"/>
        <v>82.202016757107401</v>
      </c>
      <c r="I3885" s="10">
        <f t="shared" ca="1" si="1044"/>
        <v>265.6255306451057</v>
      </c>
      <c r="J3885" s="10"/>
      <c r="K3885" s="10">
        <f t="shared" ca="1" si="1045"/>
        <v>118.79134861638198</v>
      </c>
      <c r="L3885" s="5"/>
      <c r="M3885" s="10">
        <f t="shared" ca="1" si="1046"/>
        <v>-247.61564164869094</v>
      </c>
      <c r="N3885" s="10">
        <f t="shared" ca="1" si="1047"/>
        <v>412.01967516290574</v>
      </c>
      <c r="O3885" s="10">
        <f t="shared" ca="1" si="1053"/>
        <v>1</v>
      </c>
      <c r="P3885" s="10"/>
      <c r="Q3885" s="10">
        <f t="shared" ca="1" si="1060"/>
        <v>420.30225955734608</v>
      </c>
      <c r="R3885" s="10">
        <f t="shared" ca="1" si="1060"/>
        <v>268.65019850294902</v>
      </c>
      <c r="S3885" s="10">
        <f t="shared" ca="1" si="1060"/>
        <v>-45.232457479314</v>
      </c>
      <c r="T3885" s="10">
        <f t="shared" ca="1" si="1060"/>
        <v>-254.31093230766348</v>
      </c>
      <c r="U3885" s="10">
        <f t="shared" ca="1" si="1060"/>
        <v>21.601015512219359</v>
      </c>
      <c r="V3885" s="10" t="str">
        <f t="shared" ca="1" si="1060"/>
        <v/>
      </c>
      <c r="W3885" s="10" t="str">
        <f t="shared" ca="1" si="1060"/>
        <v/>
      </c>
      <c r="X3885" s="10" t="str">
        <f t="shared" ca="1" si="1060"/>
        <v/>
      </c>
      <c r="Y3885" s="10" t="str">
        <f t="shared" ca="1" si="1060"/>
        <v/>
      </c>
      <c r="Z3885" s="10" t="str">
        <f t="shared" ca="1" si="1060"/>
        <v/>
      </c>
    </row>
    <row r="3886" spans="1:26">
      <c r="A3886" s="4">
        <f t="shared" si="1057"/>
        <v>3873</v>
      </c>
      <c r="B3886" s="5">
        <f t="shared" ca="1" si="1051"/>
        <v>0.68682413076160242</v>
      </c>
      <c r="C3886" s="32">
        <f t="shared" ca="1" si="1055"/>
        <v>0</v>
      </c>
      <c r="D3886" s="5"/>
      <c r="E3886" s="31">
        <f t="shared" ca="1" si="1056"/>
        <v>0.5299405578016112</v>
      </c>
      <c r="F3886" s="32">
        <f t="shared" ca="1" si="1052"/>
        <v>0</v>
      </c>
      <c r="G3886" s="5"/>
      <c r="H3886" s="10">
        <f t="shared" ca="1" si="1043"/>
        <v>82.944927767298353</v>
      </c>
      <c r="I3886" s="10">
        <f t="shared" ca="1" si="1044"/>
        <v>270.04074051799159</v>
      </c>
      <c r="J3886" s="10"/>
      <c r="K3886" s="10">
        <f t="shared" ca="1" si="1045"/>
        <v>120.76589049852218</v>
      </c>
      <c r="L3886" s="5"/>
      <c r="M3886" s="10">
        <f t="shared" ca="1" si="1046"/>
        <v>-252.35493778217625</v>
      </c>
      <c r="N3886" s="10">
        <f t="shared" ca="1" si="1047"/>
        <v>418.24479331677293</v>
      </c>
      <c r="O3886" s="10">
        <f t="shared" ca="1" si="1053"/>
        <v>1</v>
      </c>
      <c r="P3886" s="10"/>
      <c r="Q3886" s="10">
        <f t="shared" ca="1" si="1060"/>
        <v>24.711925744277899</v>
      </c>
      <c r="R3886" s="10">
        <f t="shared" ca="1" si="1060"/>
        <v>-153.11016828003659</v>
      </c>
      <c r="S3886" s="10">
        <f t="shared" ca="1" si="1060"/>
        <v>281.15601860761655</v>
      </c>
      <c r="T3886" s="10">
        <f t="shared" ca="1" si="1060"/>
        <v>438.12499733541478</v>
      </c>
      <c r="U3886" s="10">
        <f t="shared" ca="1" si="1060"/>
        <v>-176.15813457078096</v>
      </c>
      <c r="V3886" s="10" t="str">
        <f t="shared" ca="1" si="1060"/>
        <v/>
      </c>
      <c r="W3886" s="10" t="str">
        <f t="shared" ca="1" si="1060"/>
        <v/>
      </c>
      <c r="X3886" s="10" t="str">
        <f t="shared" ca="1" si="1060"/>
        <v/>
      </c>
      <c r="Y3886" s="10" t="str">
        <f t="shared" ca="1" si="1060"/>
        <v/>
      </c>
      <c r="Z3886" s="10" t="str">
        <f t="shared" ca="1" si="1060"/>
        <v/>
      </c>
    </row>
    <row r="3887" spans="1:26">
      <c r="A3887" s="4">
        <f t="shared" si="1057"/>
        <v>3874</v>
      </c>
      <c r="B3887" s="5">
        <f t="shared" ca="1" si="1051"/>
        <v>0.72291928569545505</v>
      </c>
      <c r="C3887" s="32">
        <f t="shared" ca="1" si="1055"/>
        <v>0</v>
      </c>
      <c r="D3887" s="5"/>
      <c r="E3887" s="31">
        <f t="shared" ca="1" si="1056"/>
        <v>0.50973901088244145</v>
      </c>
      <c r="F3887" s="32">
        <f t="shared" ca="1" si="1052"/>
        <v>0</v>
      </c>
      <c r="G3887" s="5"/>
      <c r="H3887" s="10">
        <f t="shared" ref="H3887:H3950" ca="1" si="1061">AVERAGE(Q3887:Z3887)</f>
        <v>113.21250964992274</v>
      </c>
      <c r="I3887" s="10">
        <f t="shared" ref="I3887:I3950" ca="1" si="1062">STDEV(Q3887:Z3887)</f>
        <v>350.17860567524446</v>
      </c>
      <c r="J3887" s="10"/>
      <c r="K3887" s="10">
        <f t="shared" ref="K3887:K3950" ca="1" si="1063">I3887/SQRT($C$3)</f>
        <v>156.60463331118805</v>
      </c>
      <c r="L3887" s="5"/>
      <c r="M3887" s="10">
        <f t="shared" ref="M3887:M3950" ca="1" si="1064">H3887-K3887*$M$7</f>
        <v>-321.59165795822059</v>
      </c>
      <c r="N3887" s="10">
        <f t="shared" ref="N3887:N3950" ca="1" si="1065">H3887+K3887*$M$7</f>
        <v>548.01667725806601</v>
      </c>
      <c r="O3887" s="10">
        <f t="shared" ca="1" si="1053"/>
        <v>1</v>
      </c>
      <c r="P3887" s="10"/>
      <c r="Q3887" s="10">
        <f t="shared" ca="1" si="1060"/>
        <v>170.92201868354036</v>
      </c>
      <c r="R3887" s="10">
        <f t="shared" ca="1" si="1060"/>
        <v>-364.70922720999511</v>
      </c>
      <c r="S3887" s="10">
        <f t="shared" ca="1" si="1060"/>
        <v>617.55909996731657</v>
      </c>
      <c r="T3887" s="10">
        <f t="shared" ca="1" si="1060"/>
        <v>91.831928582499145</v>
      </c>
      <c r="U3887" s="10">
        <f t="shared" ca="1" si="1060"/>
        <v>50.458728226252703</v>
      </c>
      <c r="V3887" s="10" t="str">
        <f t="shared" ca="1" si="1060"/>
        <v/>
      </c>
      <c r="W3887" s="10" t="str">
        <f t="shared" ca="1" si="1060"/>
        <v/>
      </c>
      <c r="X3887" s="10" t="str">
        <f t="shared" ca="1" si="1060"/>
        <v/>
      </c>
      <c r="Y3887" s="10" t="str">
        <f t="shared" ca="1" si="1060"/>
        <v/>
      </c>
      <c r="Z3887" s="10" t="str">
        <f t="shared" ca="1" si="1060"/>
        <v/>
      </c>
    </row>
    <row r="3888" spans="1:26">
      <c r="A3888" s="4">
        <f t="shared" si="1057"/>
        <v>3875</v>
      </c>
      <c r="B3888" s="5">
        <f t="shared" ca="1" si="1051"/>
        <v>-0.73756307612348593</v>
      </c>
      <c r="C3888" s="32">
        <f t="shared" ca="1" si="1055"/>
        <v>0</v>
      </c>
      <c r="D3888" s="5"/>
      <c r="E3888" s="31">
        <f t="shared" ca="1" si="1056"/>
        <v>0.50170672249811543</v>
      </c>
      <c r="F3888" s="32">
        <f t="shared" ca="1" si="1052"/>
        <v>0</v>
      </c>
      <c r="G3888" s="5"/>
      <c r="H3888" s="10">
        <f t="shared" ca="1" si="1061"/>
        <v>-37.692219299737687</v>
      </c>
      <c r="I3888" s="10">
        <f t="shared" ca="1" si="1062"/>
        <v>114.2713990239556</v>
      </c>
      <c r="J3888" s="10"/>
      <c r="K3888" s="10">
        <f t="shared" ca="1" si="1063"/>
        <v>51.103723220313562</v>
      </c>
      <c r="L3888" s="5"/>
      <c r="M3888" s="10">
        <f t="shared" ca="1" si="1064"/>
        <v>-179.57890149216007</v>
      </c>
      <c r="N3888" s="10">
        <f t="shared" ca="1" si="1065"/>
        <v>104.19446289268468</v>
      </c>
      <c r="O3888" s="10">
        <f t="shared" ca="1" si="1053"/>
        <v>1</v>
      </c>
      <c r="P3888" s="10"/>
      <c r="Q3888" s="10">
        <f t="shared" ca="1" si="1060"/>
        <v>-189.90019569000748</v>
      </c>
      <c r="R3888" s="10">
        <f t="shared" ca="1" si="1060"/>
        <v>73.762357863103929</v>
      </c>
      <c r="S3888" s="10">
        <f t="shared" ca="1" si="1060"/>
        <v>-111.99219936069419</v>
      </c>
      <c r="T3888" s="10">
        <f t="shared" ca="1" si="1060"/>
        <v>67.285985664318744</v>
      </c>
      <c r="U3888" s="10">
        <f t="shared" ca="1" si="1060"/>
        <v>-27.617044975409446</v>
      </c>
      <c r="V3888" s="10" t="str">
        <f t="shared" ca="1" si="1060"/>
        <v/>
      </c>
      <c r="W3888" s="10" t="str">
        <f t="shared" ca="1" si="1060"/>
        <v/>
      </c>
      <c r="X3888" s="10" t="str">
        <f t="shared" ca="1" si="1060"/>
        <v/>
      </c>
      <c r="Y3888" s="10" t="str">
        <f t="shared" ca="1" si="1060"/>
        <v/>
      </c>
      <c r="Z3888" s="10" t="str">
        <f t="shared" ca="1" si="1060"/>
        <v/>
      </c>
    </row>
    <row r="3889" spans="1:26">
      <c r="A3889" s="4">
        <f t="shared" si="1057"/>
        <v>3876</v>
      </c>
      <c r="B3889" s="5">
        <f t="shared" ca="1" si="1051"/>
        <v>-0.27535655757666444</v>
      </c>
      <c r="C3889" s="32">
        <f t="shared" ca="1" si="1055"/>
        <v>0</v>
      </c>
      <c r="D3889" s="5"/>
      <c r="E3889" s="31">
        <f t="shared" ca="1" si="1056"/>
        <v>0.79668111487273441</v>
      </c>
      <c r="F3889" s="32">
        <f t="shared" ca="1" si="1052"/>
        <v>0</v>
      </c>
      <c r="G3889" s="5"/>
      <c r="H3889" s="10">
        <f t="shared" ca="1" si="1061"/>
        <v>-35.299009380161408</v>
      </c>
      <c r="I3889" s="10">
        <f t="shared" ca="1" si="1062"/>
        <v>286.65009908277841</v>
      </c>
      <c r="J3889" s="10"/>
      <c r="K3889" s="10">
        <f t="shared" ca="1" si="1063"/>
        <v>128.19382146122851</v>
      </c>
      <c r="L3889" s="5"/>
      <c r="M3889" s="10">
        <f t="shared" ca="1" si="1064"/>
        <v>-391.2221174927891</v>
      </c>
      <c r="N3889" s="10">
        <f t="shared" ca="1" si="1065"/>
        <v>320.62409873246628</v>
      </c>
      <c r="O3889" s="10">
        <f t="shared" ca="1" si="1053"/>
        <v>1</v>
      </c>
      <c r="P3889" s="10"/>
      <c r="Q3889" s="10">
        <f t="shared" ca="1" si="1060"/>
        <v>387.04994255569267</v>
      </c>
      <c r="R3889" s="10">
        <f t="shared" ca="1" si="1060"/>
        <v>109.26006646285714</v>
      </c>
      <c r="S3889" s="10">
        <f t="shared" ca="1" si="1060"/>
        <v>-237.92731467213008</v>
      </c>
      <c r="T3889" s="10">
        <f t="shared" ca="1" si="1060"/>
        <v>-322.29368785606488</v>
      </c>
      <c r="U3889" s="10">
        <f t="shared" ca="1" si="1060"/>
        <v>-112.58405339116189</v>
      </c>
      <c r="V3889" s="10" t="str">
        <f t="shared" ca="1" si="1060"/>
        <v/>
      </c>
      <c r="W3889" s="10" t="str">
        <f t="shared" ca="1" si="1060"/>
        <v/>
      </c>
      <c r="X3889" s="10" t="str">
        <f t="shared" ca="1" si="1060"/>
        <v/>
      </c>
      <c r="Y3889" s="10" t="str">
        <f t="shared" ca="1" si="1060"/>
        <v/>
      </c>
      <c r="Z3889" s="10" t="str">
        <f t="shared" ca="1" si="1060"/>
        <v/>
      </c>
    </row>
    <row r="3890" spans="1:26">
      <c r="A3890" s="4">
        <f t="shared" si="1057"/>
        <v>3877</v>
      </c>
      <c r="B3890" s="5">
        <f t="shared" ca="1" si="1051"/>
        <v>0.13752640930103727</v>
      </c>
      <c r="C3890" s="32">
        <f t="shared" ca="1" si="1055"/>
        <v>0</v>
      </c>
      <c r="D3890" s="5"/>
      <c r="E3890" s="31">
        <f t="shared" ca="1" si="1056"/>
        <v>0.89725960844424968</v>
      </c>
      <c r="F3890" s="32">
        <f t="shared" ca="1" si="1052"/>
        <v>0</v>
      </c>
      <c r="G3890" s="5"/>
      <c r="H3890" s="10">
        <f t="shared" ca="1" si="1061"/>
        <v>19.471482573196816</v>
      </c>
      <c r="I3890" s="10">
        <f t="shared" ca="1" si="1062"/>
        <v>316.59052888572882</v>
      </c>
      <c r="J3890" s="10"/>
      <c r="K3890" s="10">
        <f t="shared" ca="1" si="1063"/>
        <v>141.58358872422008</v>
      </c>
      <c r="L3890" s="5"/>
      <c r="M3890" s="10">
        <f t="shared" ca="1" si="1064"/>
        <v>-373.62757931650145</v>
      </c>
      <c r="N3890" s="10">
        <f t="shared" ca="1" si="1065"/>
        <v>412.57054446289504</v>
      </c>
      <c r="O3890" s="10">
        <f t="shared" ca="1" si="1053"/>
        <v>1</v>
      </c>
      <c r="P3890" s="10"/>
      <c r="Q3890" s="10">
        <f t="shared" ca="1" si="1060"/>
        <v>350.15671317391735</v>
      </c>
      <c r="R3890" s="10">
        <f t="shared" ca="1" si="1060"/>
        <v>57.494900190460747</v>
      </c>
      <c r="S3890" s="10">
        <f t="shared" ca="1" si="1060"/>
        <v>-288.49906719650966</v>
      </c>
      <c r="T3890" s="10">
        <f t="shared" ca="1" si="1060"/>
        <v>-321.88738325979978</v>
      </c>
      <c r="U3890" s="10">
        <f t="shared" ca="1" si="1060"/>
        <v>300.09224995791544</v>
      </c>
      <c r="V3890" s="10" t="str">
        <f t="shared" ca="1" si="1060"/>
        <v/>
      </c>
      <c r="W3890" s="10" t="str">
        <f t="shared" ca="1" si="1060"/>
        <v/>
      </c>
      <c r="X3890" s="10" t="str">
        <f t="shared" ca="1" si="1060"/>
        <v/>
      </c>
      <c r="Y3890" s="10" t="str">
        <f t="shared" ca="1" si="1060"/>
        <v/>
      </c>
      <c r="Z3890" s="10" t="str">
        <f t="shared" ca="1" si="1060"/>
        <v/>
      </c>
    </row>
    <row r="3891" spans="1:26">
      <c r="A3891" s="4">
        <f t="shared" si="1057"/>
        <v>3878</v>
      </c>
      <c r="B3891" s="5">
        <f t="shared" ca="1" si="1051"/>
        <v>1.2019621431550433</v>
      </c>
      <c r="C3891" s="32">
        <f t="shared" ca="1" si="1055"/>
        <v>0</v>
      </c>
      <c r="D3891" s="5"/>
      <c r="E3891" s="31">
        <f t="shared" ca="1" si="1056"/>
        <v>0.29566987942180856</v>
      </c>
      <c r="F3891" s="32">
        <f t="shared" ca="1" si="1052"/>
        <v>0</v>
      </c>
      <c r="G3891" s="5"/>
      <c r="H3891" s="10">
        <f t="shared" ca="1" si="1061"/>
        <v>89.152407755384459</v>
      </c>
      <c r="I3891" s="10">
        <f t="shared" ca="1" si="1062"/>
        <v>165.85451150361604</v>
      </c>
      <c r="J3891" s="10"/>
      <c r="K3891" s="10">
        <f t="shared" ca="1" si="1063"/>
        <v>74.172392419421257</v>
      </c>
      <c r="L3891" s="5"/>
      <c r="M3891" s="10">
        <f t="shared" ca="1" si="1064"/>
        <v>-116.78316811832757</v>
      </c>
      <c r="N3891" s="10">
        <f t="shared" ca="1" si="1065"/>
        <v>295.08798362909647</v>
      </c>
      <c r="O3891" s="10">
        <f t="shared" ca="1" si="1053"/>
        <v>1</v>
      </c>
      <c r="P3891" s="10"/>
      <c r="Q3891" s="10">
        <f t="shared" ca="1" si="1060"/>
        <v>-82.72601926190589</v>
      </c>
      <c r="R3891" s="10">
        <f t="shared" ca="1" si="1060"/>
        <v>291.73844988564912</v>
      </c>
      <c r="S3891" s="10">
        <f t="shared" ca="1" si="1060"/>
        <v>240.0590931149396</v>
      </c>
      <c r="T3891" s="10">
        <f t="shared" ca="1" si="1060"/>
        <v>7.9075022921365905</v>
      </c>
      <c r="U3891" s="10">
        <f t="shared" ca="1" si="1060"/>
        <v>-11.216987253897114</v>
      </c>
      <c r="V3891" s="10" t="str">
        <f t="shared" ca="1" si="1060"/>
        <v/>
      </c>
      <c r="W3891" s="10" t="str">
        <f t="shared" ca="1" si="1060"/>
        <v/>
      </c>
      <c r="X3891" s="10" t="str">
        <f t="shared" ca="1" si="1060"/>
        <v/>
      </c>
      <c r="Y3891" s="10" t="str">
        <f t="shared" ca="1" si="1060"/>
        <v/>
      </c>
      <c r="Z3891" s="10" t="str">
        <f t="shared" ca="1" si="1060"/>
        <v/>
      </c>
    </row>
    <row r="3892" spans="1:26">
      <c r="A3892" s="4">
        <f t="shared" si="1057"/>
        <v>3879</v>
      </c>
      <c r="B3892" s="5">
        <f t="shared" ca="1" si="1051"/>
        <v>0.56189232422138546</v>
      </c>
      <c r="C3892" s="32">
        <f t="shared" ca="1" si="1055"/>
        <v>0</v>
      </c>
      <c r="D3892" s="5"/>
      <c r="E3892" s="31">
        <f t="shared" ca="1" si="1056"/>
        <v>0.60418173430672106</v>
      </c>
      <c r="F3892" s="32">
        <f t="shared" ca="1" si="1052"/>
        <v>0</v>
      </c>
      <c r="G3892" s="5"/>
      <c r="H3892" s="10">
        <f t="shared" ca="1" si="1061"/>
        <v>103.00296462716021</v>
      </c>
      <c r="I3892" s="10">
        <f t="shared" ca="1" si="1062"/>
        <v>409.90350083442297</v>
      </c>
      <c r="J3892" s="10"/>
      <c r="K3892" s="10">
        <f t="shared" ca="1" si="1063"/>
        <v>183.31441841618229</v>
      </c>
      <c r="L3892" s="5"/>
      <c r="M3892" s="10">
        <f t="shared" ca="1" si="1064"/>
        <v>-405.95945509662926</v>
      </c>
      <c r="N3892" s="10">
        <f t="shared" ca="1" si="1065"/>
        <v>611.96538435094965</v>
      </c>
      <c r="O3892" s="10">
        <f t="shared" ca="1" si="1053"/>
        <v>1</v>
      </c>
      <c r="P3892" s="10"/>
      <c r="Q3892" s="10">
        <f t="shared" ca="1" si="1060"/>
        <v>180.09953032910005</v>
      </c>
      <c r="R3892" s="10">
        <f t="shared" ca="1" si="1060"/>
        <v>507.93962105565504</v>
      </c>
      <c r="S3892" s="10">
        <f t="shared" ca="1" si="1060"/>
        <v>411.53583948188282</v>
      </c>
      <c r="T3892" s="10">
        <f t="shared" ca="1" si="1060"/>
        <v>-509.62316761257642</v>
      </c>
      <c r="U3892" s="10">
        <f t="shared" ca="1" si="1060"/>
        <v>-74.937000118260457</v>
      </c>
      <c r="V3892" s="10" t="str">
        <f t="shared" ca="1" si="1060"/>
        <v/>
      </c>
      <c r="W3892" s="10" t="str">
        <f t="shared" ca="1" si="1060"/>
        <v/>
      </c>
      <c r="X3892" s="10" t="str">
        <f t="shared" ca="1" si="1060"/>
        <v/>
      </c>
      <c r="Y3892" s="10" t="str">
        <f t="shared" ca="1" si="1060"/>
        <v/>
      </c>
      <c r="Z3892" s="10" t="str">
        <f t="shared" ca="1" si="1060"/>
        <v/>
      </c>
    </row>
    <row r="3893" spans="1:26">
      <c r="A3893" s="4">
        <f t="shared" si="1057"/>
        <v>3880</v>
      </c>
      <c r="B3893" s="5">
        <f t="shared" ca="1" si="1051"/>
        <v>1.6058203624845009</v>
      </c>
      <c r="C3893" s="32">
        <f t="shared" ca="1" si="1055"/>
        <v>0</v>
      </c>
      <c r="D3893" s="5"/>
      <c r="E3893" s="31">
        <f t="shared" ca="1" si="1056"/>
        <v>0.18358626880361026</v>
      </c>
      <c r="F3893" s="32">
        <f t="shared" ca="1" si="1052"/>
        <v>0</v>
      </c>
      <c r="G3893" s="5"/>
      <c r="H3893" s="10">
        <f t="shared" ca="1" si="1061"/>
        <v>95.827347320233557</v>
      </c>
      <c r="I3893" s="10">
        <f t="shared" ca="1" si="1062"/>
        <v>133.43738049254728</v>
      </c>
      <c r="J3893" s="10"/>
      <c r="K3893" s="10">
        <f t="shared" ca="1" si="1063"/>
        <v>59.675010704168017</v>
      </c>
      <c r="L3893" s="5"/>
      <c r="M3893" s="10">
        <f t="shared" ca="1" si="1064"/>
        <v>-69.857044051979628</v>
      </c>
      <c r="N3893" s="10">
        <f t="shared" ca="1" si="1065"/>
        <v>261.51173869244673</v>
      </c>
      <c r="O3893" s="10">
        <f t="shared" ca="1" si="1053"/>
        <v>1</v>
      </c>
      <c r="P3893" s="10"/>
      <c r="Q3893" s="10">
        <f t="shared" ca="1" si="1060"/>
        <v>-30.520149659574571</v>
      </c>
      <c r="R3893" s="10">
        <f t="shared" ca="1" si="1060"/>
        <v>316.60499821994932</v>
      </c>
      <c r="S3893" s="10">
        <f t="shared" ca="1" si="1060"/>
        <v>61.708540642311021</v>
      </c>
      <c r="T3893" s="10">
        <f t="shared" ca="1" si="1060"/>
        <v>23.642786914109163</v>
      </c>
      <c r="U3893" s="10">
        <f t="shared" ca="1" si="1060"/>
        <v>107.70056048437284</v>
      </c>
      <c r="V3893" s="10" t="str">
        <f t="shared" ca="1" si="1060"/>
        <v/>
      </c>
      <c r="W3893" s="10" t="str">
        <f t="shared" ca="1" si="1060"/>
        <v/>
      </c>
      <c r="X3893" s="10" t="str">
        <f t="shared" ca="1" si="1060"/>
        <v/>
      </c>
      <c r="Y3893" s="10" t="str">
        <f t="shared" ca="1" si="1060"/>
        <v/>
      </c>
      <c r="Z3893" s="10" t="str">
        <f t="shared" ca="1" si="1060"/>
        <v/>
      </c>
    </row>
    <row r="3894" spans="1:26">
      <c r="A3894" s="4">
        <f t="shared" si="1057"/>
        <v>3881</v>
      </c>
      <c r="B3894" s="5">
        <f t="shared" ca="1" si="1051"/>
        <v>0.96487965684574295</v>
      </c>
      <c r="C3894" s="32">
        <f t="shared" ca="1" si="1055"/>
        <v>0</v>
      </c>
      <c r="D3894" s="5"/>
      <c r="E3894" s="31">
        <f t="shared" ca="1" si="1056"/>
        <v>0.38924497556784809</v>
      </c>
      <c r="F3894" s="32">
        <f t="shared" ca="1" si="1052"/>
        <v>0</v>
      </c>
      <c r="G3894" s="5"/>
      <c r="H3894" s="10">
        <f t="shared" ca="1" si="1061"/>
        <v>152.84081053642007</v>
      </c>
      <c r="I3894" s="10">
        <f t="shared" ca="1" si="1062"/>
        <v>354.20214290023063</v>
      </c>
      <c r="J3894" s="10"/>
      <c r="K3894" s="10">
        <f t="shared" ca="1" si="1063"/>
        <v>158.40401386020204</v>
      </c>
      <c r="L3894" s="5"/>
      <c r="M3894" s="10">
        <f t="shared" ca="1" si="1064"/>
        <v>-286.95923838942127</v>
      </c>
      <c r="N3894" s="10">
        <f t="shared" ca="1" si="1065"/>
        <v>592.64085946226146</v>
      </c>
      <c r="O3894" s="10">
        <f t="shared" ca="1" si="1053"/>
        <v>1</v>
      </c>
      <c r="P3894" s="10"/>
      <c r="Q3894" s="10">
        <f t="shared" ref="Q3894:Z3903" ca="1" si="1066">IF(Q$3&lt;=$C$3,NORMINV(RAND(),$B$7,$B$8),"")</f>
        <v>703.27623550805322</v>
      </c>
      <c r="R3894" s="10">
        <f t="shared" ca="1" si="1066"/>
        <v>12.837558038171943</v>
      </c>
      <c r="S3894" s="10">
        <f t="shared" ca="1" si="1066"/>
        <v>-165.10512730935352</v>
      </c>
      <c r="T3894" s="10">
        <f t="shared" ca="1" si="1066"/>
        <v>298.80863616843834</v>
      </c>
      <c r="U3894" s="10">
        <f t="shared" ca="1" si="1066"/>
        <v>-85.613249723209648</v>
      </c>
      <c r="V3894" s="10" t="str">
        <f t="shared" ca="1" si="1066"/>
        <v/>
      </c>
      <c r="W3894" s="10" t="str">
        <f t="shared" ca="1" si="1066"/>
        <v/>
      </c>
      <c r="X3894" s="10" t="str">
        <f t="shared" ca="1" si="1066"/>
        <v/>
      </c>
      <c r="Y3894" s="10" t="str">
        <f t="shared" ca="1" si="1066"/>
        <v/>
      </c>
      <c r="Z3894" s="10" t="str">
        <f t="shared" ca="1" si="1066"/>
        <v/>
      </c>
    </row>
    <row r="3895" spans="1:26">
      <c r="A3895" s="4">
        <f t="shared" si="1057"/>
        <v>3882</v>
      </c>
      <c r="B3895" s="5">
        <f t="shared" ca="1" si="1051"/>
        <v>-2.0662845005472565</v>
      </c>
      <c r="C3895" s="32">
        <f t="shared" ca="1" si="1055"/>
        <v>0</v>
      </c>
      <c r="D3895" s="5"/>
      <c r="E3895" s="31">
        <f t="shared" ca="1" si="1056"/>
        <v>0.10768255089705772</v>
      </c>
      <c r="F3895" s="32">
        <f t="shared" ca="1" si="1052"/>
        <v>0</v>
      </c>
      <c r="G3895" s="5"/>
      <c r="H3895" s="10">
        <f t="shared" ca="1" si="1061"/>
        <v>-198.16784671269821</v>
      </c>
      <c r="I3895" s="10">
        <f t="shared" ca="1" si="1062"/>
        <v>214.45099940835431</v>
      </c>
      <c r="J3895" s="10"/>
      <c r="K3895" s="10">
        <f t="shared" ca="1" si="1063"/>
        <v>95.905402503969484</v>
      </c>
      <c r="L3895" s="5"/>
      <c r="M3895" s="10">
        <f t="shared" ca="1" si="1064"/>
        <v>-464.44393205686845</v>
      </c>
      <c r="N3895" s="10">
        <f t="shared" ca="1" si="1065"/>
        <v>68.108238631472005</v>
      </c>
      <c r="O3895" s="10">
        <f t="shared" ca="1" si="1053"/>
        <v>1</v>
      </c>
      <c r="P3895" s="10"/>
      <c r="Q3895" s="10">
        <f t="shared" ca="1" si="1066"/>
        <v>-307.2172690675705</v>
      </c>
      <c r="R3895" s="10">
        <f t="shared" ca="1" si="1066"/>
        <v>138.32146544635168</v>
      </c>
      <c r="S3895" s="10">
        <f t="shared" ca="1" si="1066"/>
        <v>-373.09610854168636</v>
      </c>
      <c r="T3895" s="10">
        <f t="shared" ca="1" si="1066"/>
        <v>-108.53263742205812</v>
      </c>
      <c r="U3895" s="10">
        <f t="shared" ca="1" si="1066"/>
        <v>-340.31468397852768</v>
      </c>
      <c r="V3895" s="10" t="str">
        <f t="shared" ca="1" si="1066"/>
        <v/>
      </c>
      <c r="W3895" s="10" t="str">
        <f t="shared" ca="1" si="1066"/>
        <v/>
      </c>
      <c r="X3895" s="10" t="str">
        <f t="shared" ca="1" si="1066"/>
        <v/>
      </c>
      <c r="Y3895" s="10" t="str">
        <f t="shared" ca="1" si="1066"/>
        <v/>
      </c>
      <c r="Z3895" s="10" t="str">
        <f t="shared" ca="1" si="1066"/>
        <v/>
      </c>
    </row>
    <row r="3896" spans="1:26">
      <c r="A3896" s="4">
        <f t="shared" si="1057"/>
        <v>3883</v>
      </c>
      <c r="B3896" s="5">
        <f t="shared" ca="1" si="1051"/>
        <v>3.3083971131429975E-2</v>
      </c>
      <c r="C3896" s="32">
        <f t="shared" ca="1" si="1055"/>
        <v>0</v>
      </c>
      <c r="D3896" s="5"/>
      <c r="E3896" s="31">
        <f t="shared" ca="1" si="1056"/>
        <v>0.97519267815626842</v>
      </c>
      <c r="F3896" s="32">
        <f t="shared" ca="1" si="1052"/>
        <v>0</v>
      </c>
      <c r="G3896" s="5"/>
      <c r="H3896" s="10">
        <f t="shared" ca="1" si="1061"/>
        <v>3.3798717005443364</v>
      </c>
      <c r="I3896" s="10">
        <f t="shared" ca="1" si="1062"/>
        <v>228.43759739788797</v>
      </c>
      <c r="J3896" s="10"/>
      <c r="K3896" s="10">
        <f t="shared" ca="1" si="1063"/>
        <v>102.16039927968131</v>
      </c>
      <c r="L3896" s="5"/>
      <c r="M3896" s="10">
        <f t="shared" ca="1" si="1064"/>
        <v>-280.26286882457896</v>
      </c>
      <c r="N3896" s="10">
        <f t="shared" ca="1" si="1065"/>
        <v>287.02261222566767</v>
      </c>
      <c r="O3896" s="10">
        <f t="shared" ca="1" si="1053"/>
        <v>1</v>
      </c>
      <c r="P3896" s="10"/>
      <c r="Q3896" s="10">
        <f t="shared" ca="1" si="1066"/>
        <v>-139.02740914587307</v>
      </c>
      <c r="R3896" s="10">
        <f t="shared" ca="1" si="1066"/>
        <v>29.613362297206034</v>
      </c>
      <c r="S3896" s="10">
        <f t="shared" ca="1" si="1066"/>
        <v>-290.62231546107125</v>
      </c>
      <c r="T3896" s="10">
        <f t="shared" ca="1" si="1066"/>
        <v>301.22415850566409</v>
      </c>
      <c r="U3896" s="10">
        <f t="shared" ca="1" si="1066"/>
        <v>115.71156230679584</v>
      </c>
      <c r="V3896" s="10" t="str">
        <f t="shared" ca="1" si="1066"/>
        <v/>
      </c>
      <c r="W3896" s="10" t="str">
        <f t="shared" ca="1" si="1066"/>
        <v/>
      </c>
      <c r="X3896" s="10" t="str">
        <f t="shared" ca="1" si="1066"/>
        <v/>
      </c>
      <c r="Y3896" s="10" t="str">
        <f t="shared" ca="1" si="1066"/>
        <v/>
      </c>
      <c r="Z3896" s="10" t="str">
        <f t="shared" ca="1" si="1066"/>
        <v/>
      </c>
    </row>
    <row r="3897" spans="1:26">
      <c r="A3897" s="4">
        <f t="shared" si="1057"/>
        <v>3884</v>
      </c>
      <c r="B3897" s="5">
        <f t="shared" ca="1" si="1051"/>
        <v>-0.17054130507323798</v>
      </c>
      <c r="C3897" s="32">
        <f t="shared" ca="1" si="1055"/>
        <v>0</v>
      </c>
      <c r="D3897" s="5"/>
      <c r="E3897" s="31">
        <f t="shared" ca="1" si="1056"/>
        <v>0.87286316261019958</v>
      </c>
      <c r="F3897" s="32">
        <f t="shared" ca="1" si="1052"/>
        <v>0</v>
      </c>
      <c r="G3897" s="5"/>
      <c r="H3897" s="10">
        <f t="shared" ca="1" si="1061"/>
        <v>-26.199758955230504</v>
      </c>
      <c r="I3897" s="10">
        <f t="shared" ca="1" si="1062"/>
        <v>343.52054473164452</v>
      </c>
      <c r="J3897" s="10"/>
      <c r="K3897" s="10">
        <f t="shared" ca="1" si="1063"/>
        <v>153.62705793754287</v>
      </c>
      <c r="L3897" s="5"/>
      <c r="M3897" s="10">
        <f t="shared" ca="1" si="1064"/>
        <v>-452.73685199185917</v>
      </c>
      <c r="N3897" s="10">
        <f t="shared" ca="1" si="1065"/>
        <v>400.33733408139818</v>
      </c>
      <c r="O3897" s="10">
        <f t="shared" ca="1" si="1053"/>
        <v>1</v>
      </c>
      <c r="P3897" s="10"/>
      <c r="Q3897" s="10">
        <f t="shared" ca="1" si="1066"/>
        <v>-420.8787300242563</v>
      </c>
      <c r="R3897" s="10">
        <f t="shared" ca="1" si="1066"/>
        <v>-104.64029556046306</v>
      </c>
      <c r="S3897" s="10">
        <f t="shared" ca="1" si="1066"/>
        <v>-235.96631009749581</v>
      </c>
      <c r="T3897" s="10">
        <f t="shared" ca="1" si="1066"/>
        <v>186.92265639827704</v>
      </c>
      <c r="U3897" s="10">
        <f t="shared" ca="1" si="1066"/>
        <v>443.56388450778559</v>
      </c>
      <c r="V3897" s="10" t="str">
        <f t="shared" ca="1" si="1066"/>
        <v/>
      </c>
      <c r="W3897" s="10" t="str">
        <f t="shared" ca="1" si="1066"/>
        <v/>
      </c>
      <c r="X3897" s="10" t="str">
        <f t="shared" ca="1" si="1066"/>
        <v/>
      </c>
      <c r="Y3897" s="10" t="str">
        <f t="shared" ca="1" si="1066"/>
        <v/>
      </c>
      <c r="Z3897" s="10" t="str">
        <f t="shared" ca="1" si="1066"/>
        <v/>
      </c>
    </row>
    <row r="3898" spans="1:26">
      <c r="A3898" s="4">
        <f t="shared" si="1057"/>
        <v>3885</v>
      </c>
      <c r="B3898" s="5">
        <f t="shared" ca="1" si="1051"/>
        <v>-1.0571673253696681</v>
      </c>
      <c r="C3898" s="32">
        <f t="shared" ca="1" si="1055"/>
        <v>0</v>
      </c>
      <c r="D3898" s="5"/>
      <c r="E3898" s="31">
        <f t="shared" ca="1" si="1056"/>
        <v>0.35005348398731367</v>
      </c>
      <c r="F3898" s="32">
        <f t="shared" ca="1" si="1052"/>
        <v>0</v>
      </c>
      <c r="G3898" s="5"/>
      <c r="H3898" s="10">
        <f t="shared" ca="1" si="1061"/>
        <v>-208.04617725469217</v>
      </c>
      <c r="I3898" s="10">
        <f t="shared" ca="1" si="1062"/>
        <v>440.0489720374116</v>
      </c>
      <c r="J3898" s="10"/>
      <c r="K3898" s="10">
        <f t="shared" ca="1" si="1063"/>
        <v>196.79588298091127</v>
      </c>
      <c r="L3898" s="5"/>
      <c r="M3898" s="10">
        <f t="shared" ca="1" si="1064"/>
        <v>-754.43914328012102</v>
      </c>
      <c r="N3898" s="10">
        <f t="shared" ca="1" si="1065"/>
        <v>338.34678877073662</v>
      </c>
      <c r="O3898" s="10">
        <f t="shared" ca="1" si="1053"/>
        <v>1</v>
      </c>
      <c r="P3898" s="10"/>
      <c r="Q3898" s="10">
        <f t="shared" ca="1" si="1066"/>
        <v>-504.60785556969796</v>
      </c>
      <c r="R3898" s="10">
        <f t="shared" ca="1" si="1066"/>
        <v>-728.44677909408995</v>
      </c>
      <c r="S3898" s="10">
        <f t="shared" ca="1" si="1066"/>
        <v>311.49235090412333</v>
      </c>
      <c r="T3898" s="10">
        <f t="shared" ca="1" si="1066"/>
        <v>166.11641326616046</v>
      </c>
      <c r="U3898" s="10">
        <f t="shared" ca="1" si="1066"/>
        <v>-284.78501577995667</v>
      </c>
      <c r="V3898" s="10" t="str">
        <f t="shared" ca="1" si="1066"/>
        <v/>
      </c>
      <c r="W3898" s="10" t="str">
        <f t="shared" ca="1" si="1066"/>
        <v/>
      </c>
      <c r="X3898" s="10" t="str">
        <f t="shared" ca="1" si="1066"/>
        <v/>
      </c>
      <c r="Y3898" s="10" t="str">
        <f t="shared" ca="1" si="1066"/>
        <v/>
      </c>
      <c r="Z3898" s="10" t="str">
        <f t="shared" ca="1" si="1066"/>
        <v/>
      </c>
    </row>
    <row r="3899" spans="1:26">
      <c r="A3899" s="4">
        <f t="shared" si="1057"/>
        <v>3886</v>
      </c>
      <c r="B3899" s="5">
        <f t="shared" ca="1" si="1051"/>
        <v>0.46951812271894661</v>
      </c>
      <c r="C3899" s="32">
        <f t="shared" ca="1" si="1055"/>
        <v>0</v>
      </c>
      <c r="D3899" s="5"/>
      <c r="E3899" s="31">
        <f t="shared" ca="1" si="1056"/>
        <v>0.6631502298452131</v>
      </c>
      <c r="F3899" s="32">
        <f t="shared" ca="1" si="1052"/>
        <v>0</v>
      </c>
      <c r="G3899" s="5"/>
      <c r="H3899" s="10">
        <f t="shared" ca="1" si="1061"/>
        <v>85.039836947200484</v>
      </c>
      <c r="I3899" s="10">
        <f t="shared" ca="1" si="1062"/>
        <v>405.00003516001686</v>
      </c>
      <c r="J3899" s="10"/>
      <c r="K3899" s="10">
        <f t="shared" ca="1" si="1063"/>
        <v>181.12152190152051</v>
      </c>
      <c r="L3899" s="5"/>
      <c r="M3899" s="10">
        <f t="shared" ca="1" si="1064"/>
        <v>-417.83412598225095</v>
      </c>
      <c r="N3899" s="10">
        <f t="shared" ca="1" si="1065"/>
        <v>587.91379987665198</v>
      </c>
      <c r="O3899" s="10">
        <f t="shared" ca="1" si="1053"/>
        <v>1</v>
      </c>
      <c r="P3899" s="10"/>
      <c r="Q3899" s="10">
        <f t="shared" ca="1" si="1066"/>
        <v>196.8866784480108</v>
      </c>
      <c r="R3899" s="10">
        <f t="shared" ca="1" si="1066"/>
        <v>120.44892930587604</v>
      </c>
      <c r="S3899" s="10">
        <f t="shared" ca="1" si="1066"/>
        <v>-595.55869609459523</v>
      </c>
      <c r="T3899" s="10">
        <f t="shared" ca="1" si="1066"/>
        <v>487.53283383516373</v>
      </c>
      <c r="U3899" s="10">
        <f t="shared" ca="1" si="1066"/>
        <v>215.88943924154711</v>
      </c>
      <c r="V3899" s="10" t="str">
        <f t="shared" ca="1" si="1066"/>
        <v/>
      </c>
      <c r="W3899" s="10" t="str">
        <f t="shared" ca="1" si="1066"/>
        <v/>
      </c>
      <c r="X3899" s="10" t="str">
        <f t="shared" ca="1" si="1066"/>
        <v/>
      </c>
      <c r="Y3899" s="10" t="str">
        <f t="shared" ca="1" si="1066"/>
        <v/>
      </c>
      <c r="Z3899" s="10" t="str">
        <f t="shared" ca="1" si="1066"/>
        <v/>
      </c>
    </row>
    <row r="3900" spans="1:26">
      <c r="A3900" s="4">
        <f t="shared" si="1057"/>
        <v>3887</v>
      </c>
      <c r="B3900" s="5">
        <f t="shared" ca="1" si="1051"/>
        <v>0.17402082603056013</v>
      </c>
      <c r="C3900" s="32">
        <f t="shared" ca="1" si="1055"/>
        <v>0</v>
      </c>
      <c r="D3900" s="5"/>
      <c r="E3900" s="31">
        <f t="shared" ca="1" si="1056"/>
        <v>0.87030131180189774</v>
      </c>
      <c r="F3900" s="32">
        <f t="shared" ca="1" si="1052"/>
        <v>0</v>
      </c>
      <c r="G3900" s="5"/>
      <c r="H3900" s="10">
        <f t="shared" ca="1" si="1061"/>
        <v>14.417346025785088</v>
      </c>
      <c r="I3900" s="10">
        <f t="shared" ca="1" si="1062"/>
        <v>185.25464166645486</v>
      </c>
      <c r="J3900" s="10"/>
      <c r="K3900" s="10">
        <f t="shared" ca="1" si="1063"/>
        <v>82.848394382711589</v>
      </c>
      <c r="L3900" s="5"/>
      <c r="M3900" s="10">
        <f t="shared" ca="1" si="1064"/>
        <v>-215.60667303159082</v>
      </c>
      <c r="N3900" s="10">
        <f t="shared" ca="1" si="1065"/>
        <v>244.441365083161</v>
      </c>
      <c r="O3900" s="10">
        <f t="shared" ca="1" si="1053"/>
        <v>1</v>
      </c>
      <c r="P3900" s="10"/>
      <c r="Q3900" s="10">
        <f t="shared" ca="1" si="1066"/>
        <v>-5.6068606368609624</v>
      </c>
      <c r="R3900" s="10">
        <f t="shared" ca="1" si="1066"/>
        <v>-71.976369238114358</v>
      </c>
      <c r="S3900" s="10">
        <f t="shared" ca="1" si="1066"/>
        <v>66.805987101877591</v>
      </c>
      <c r="T3900" s="10">
        <f t="shared" ca="1" si="1066"/>
        <v>291.64003472073659</v>
      </c>
      <c r="U3900" s="10">
        <f t="shared" ca="1" si="1066"/>
        <v>-208.77606181871343</v>
      </c>
      <c r="V3900" s="10" t="str">
        <f t="shared" ca="1" si="1066"/>
        <v/>
      </c>
      <c r="W3900" s="10" t="str">
        <f t="shared" ca="1" si="1066"/>
        <v/>
      </c>
      <c r="X3900" s="10" t="str">
        <f t="shared" ca="1" si="1066"/>
        <v/>
      </c>
      <c r="Y3900" s="10" t="str">
        <f t="shared" ca="1" si="1066"/>
        <v/>
      </c>
      <c r="Z3900" s="10" t="str">
        <f t="shared" ca="1" si="1066"/>
        <v/>
      </c>
    </row>
    <row r="3901" spans="1:26">
      <c r="A3901" s="4">
        <f t="shared" si="1057"/>
        <v>3888</v>
      </c>
      <c r="B3901" s="5">
        <f t="shared" ca="1" si="1051"/>
        <v>1.0802774020647905</v>
      </c>
      <c r="C3901" s="32">
        <f t="shared" ca="1" si="1055"/>
        <v>0</v>
      </c>
      <c r="D3901" s="5"/>
      <c r="E3901" s="31">
        <f t="shared" ca="1" si="1056"/>
        <v>0.34080325899928626</v>
      </c>
      <c r="F3901" s="32">
        <f t="shared" ca="1" si="1052"/>
        <v>0</v>
      </c>
      <c r="G3901" s="5"/>
      <c r="H3901" s="10">
        <f t="shared" ca="1" si="1061"/>
        <v>162.19371652356554</v>
      </c>
      <c r="I3901" s="10">
        <f t="shared" ca="1" si="1062"/>
        <v>335.72504152805709</v>
      </c>
      <c r="J3901" s="10"/>
      <c r="K3901" s="10">
        <f t="shared" ca="1" si="1063"/>
        <v>150.1408029211351</v>
      </c>
      <c r="L3901" s="5"/>
      <c r="M3901" s="10">
        <f t="shared" ca="1" si="1064"/>
        <v>-254.66398083728652</v>
      </c>
      <c r="N3901" s="10">
        <f t="shared" ca="1" si="1065"/>
        <v>579.05141388441757</v>
      </c>
      <c r="O3901" s="10">
        <f t="shared" ca="1" si="1053"/>
        <v>1</v>
      </c>
      <c r="P3901" s="10"/>
      <c r="Q3901" s="10">
        <f t="shared" ca="1" si="1066"/>
        <v>-398.97593514377792</v>
      </c>
      <c r="R3901" s="10">
        <f t="shared" ca="1" si="1066"/>
        <v>452.43014839479588</v>
      </c>
      <c r="S3901" s="10">
        <f t="shared" ca="1" si="1066"/>
        <v>164.33802382711323</v>
      </c>
      <c r="T3901" s="10">
        <f t="shared" ca="1" si="1066"/>
        <v>208.36030895973568</v>
      </c>
      <c r="U3901" s="10">
        <f t="shared" ca="1" si="1066"/>
        <v>384.81603657996089</v>
      </c>
      <c r="V3901" s="10" t="str">
        <f t="shared" ca="1" si="1066"/>
        <v/>
      </c>
      <c r="W3901" s="10" t="str">
        <f t="shared" ca="1" si="1066"/>
        <v/>
      </c>
      <c r="X3901" s="10" t="str">
        <f t="shared" ca="1" si="1066"/>
        <v/>
      </c>
      <c r="Y3901" s="10" t="str">
        <f t="shared" ca="1" si="1066"/>
        <v/>
      </c>
      <c r="Z3901" s="10" t="str">
        <f t="shared" ca="1" si="1066"/>
        <v/>
      </c>
    </row>
    <row r="3902" spans="1:26">
      <c r="A3902" s="4">
        <f t="shared" si="1057"/>
        <v>3889</v>
      </c>
      <c r="B3902" s="5">
        <f t="shared" ca="1" si="1051"/>
        <v>-1.1904366241845388</v>
      </c>
      <c r="C3902" s="32">
        <f t="shared" ca="1" si="1055"/>
        <v>0</v>
      </c>
      <c r="D3902" s="5"/>
      <c r="E3902" s="31">
        <f t="shared" ca="1" si="1056"/>
        <v>0.29969422707323451</v>
      </c>
      <c r="F3902" s="32">
        <f t="shared" ca="1" si="1052"/>
        <v>0</v>
      </c>
      <c r="G3902" s="5"/>
      <c r="H3902" s="10">
        <f t="shared" ca="1" si="1061"/>
        <v>-195.45230521961781</v>
      </c>
      <c r="I3902" s="10">
        <f t="shared" ca="1" si="1062"/>
        <v>367.12970010434822</v>
      </c>
      <c r="J3902" s="10"/>
      <c r="K3902" s="10">
        <f t="shared" ca="1" si="1063"/>
        <v>164.18539319848685</v>
      </c>
      <c r="L3902" s="5"/>
      <c r="M3902" s="10">
        <f t="shared" ca="1" si="1064"/>
        <v>-651.30403651053166</v>
      </c>
      <c r="N3902" s="10">
        <f t="shared" ca="1" si="1065"/>
        <v>260.39942607129603</v>
      </c>
      <c r="O3902" s="10">
        <f t="shared" ca="1" si="1053"/>
        <v>1</v>
      </c>
      <c r="P3902" s="10"/>
      <c r="Q3902" s="10">
        <f t="shared" ca="1" si="1066"/>
        <v>-707.36896196924033</v>
      </c>
      <c r="R3902" s="10">
        <f t="shared" ca="1" si="1066"/>
        <v>-32.835216253001697</v>
      </c>
      <c r="S3902" s="10">
        <f t="shared" ca="1" si="1066"/>
        <v>-104.41710441192886</v>
      </c>
      <c r="T3902" s="10">
        <f t="shared" ca="1" si="1066"/>
        <v>-389.5818085295677</v>
      </c>
      <c r="U3902" s="10">
        <f t="shared" ca="1" si="1066"/>
        <v>256.94156506564968</v>
      </c>
      <c r="V3902" s="10" t="str">
        <f t="shared" ca="1" si="1066"/>
        <v/>
      </c>
      <c r="W3902" s="10" t="str">
        <f t="shared" ca="1" si="1066"/>
        <v/>
      </c>
      <c r="X3902" s="10" t="str">
        <f t="shared" ca="1" si="1066"/>
        <v/>
      </c>
      <c r="Y3902" s="10" t="str">
        <f t="shared" ca="1" si="1066"/>
        <v/>
      </c>
      <c r="Z3902" s="10" t="str">
        <f t="shared" ca="1" si="1066"/>
        <v/>
      </c>
    </row>
    <row r="3903" spans="1:26">
      <c r="A3903" s="4">
        <f t="shared" si="1057"/>
        <v>3890</v>
      </c>
      <c r="B3903" s="5">
        <f t="shared" ca="1" si="1051"/>
        <v>1.4772259468784048</v>
      </c>
      <c r="C3903" s="32">
        <f t="shared" ca="1" si="1055"/>
        <v>0</v>
      </c>
      <c r="D3903" s="5"/>
      <c r="E3903" s="31">
        <f t="shared" ca="1" si="1056"/>
        <v>0.2136740196234376</v>
      </c>
      <c r="F3903" s="32">
        <f t="shared" ca="1" si="1052"/>
        <v>0</v>
      </c>
      <c r="G3903" s="5"/>
      <c r="H3903" s="10">
        <f t="shared" ca="1" si="1061"/>
        <v>277.41807466553598</v>
      </c>
      <c r="I3903" s="10">
        <f t="shared" ca="1" si="1062"/>
        <v>419.92606104035059</v>
      </c>
      <c r="J3903" s="10"/>
      <c r="K3903" s="10">
        <f t="shared" ca="1" si="1063"/>
        <v>187.79664360198998</v>
      </c>
      <c r="L3903" s="5"/>
      <c r="M3903" s="10">
        <f t="shared" ca="1" si="1064"/>
        <v>-243.98899723578359</v>
      </c>
      <c r="N3903" s="10">
        <f t="shared" ca="1" si="1065"/>
        <v>798.82514656685555</v>
      </c>
      <c r="O3903" s="10">
        <f t="shared" ca="1" si="1053"/>
        <v>1</v>
      </c>
      <c r="P3903" s="10"/>
      <c r="Q3903" s="10">
        <f t="shared" ca="1" si="1066"/>
        <v>919.03613249486932</v>
      </c>
      <c r="R3903" s="10">
        <f t="shared" ca="1" si="1066"/>
        <v>433.76805947992227</v>
      </c>
      <c r="S3903" s="10">
        <f t="shared" ca="1" si="1066"/>
        <v>-178.45902330981866</v>
      </c>
      <c r="T3903" s="10">
        <f t="shared" ca="1" si="1066"/>
        <v>144.4219216999989</v>
      </c>
      <c r="U3903" s="10">
        <f t="shared" ca="1" si="1066"/>
        <v>68.323282962708134</v>
      </c>
      <c r="V3903" s="10" t="str">
        <f t="shared" ca="1" si="1066"/>
        <v/>
      </c>
      <c r="W3903" s="10" t="str">
        <f t="shared" ca="1" si="1066"/>
        <v/>
      </c>
      <c r="X3903" s="10" t="str">
        <f t="shared" ca="1" si="1066"/>
        <v/>
      </c>
      <c r="Y3903" s="10" t="str">
        <f t="shared" ca="1" si="1066"/>
        <v/>
      </c>
      <c r="Z3903" s="10" t="str">
        <f t="shared" ca="1" si="1066"/>
        <v/>
      </c>
    </row>
    <row r="3904" spans="1:26">
      <c r="A3904" s="4">
        <f t="shared" si="1057"/>
        <v>3891</v>
      </c>
      <c r="B3904" s="5">
        <f t="shared" ca="1" si="1051"/>
        <v>1.3937348155095761</v>
      </c>
      <c r="C3904" s="32">
        <f t="shared" ca="1" si="1055"/>
        <v>0</v>
      </c>
      <c r="D3904" s="5"/>
      <c r="E3904" s="31">
        <f t="shared" ca="1" si="1056"/>
        <v>0.23584094079254789</v>
      </c>
      <c r="F3904" s="32">
        <f t="shared" ca="1" si="1052"/>
        <v>0</v>
      </c>
      <c r="G3904" s="5"/>
      <c r="H3904" s="10">
        <f t="shared" ca="1" si="1061"/>
        <v>222.59850786428478</v>
      </c>
      <c r="I3904" s="10">
        <f t="shared" ca="1" si="1062"/>
        <v>357.13063183585399</v>
      </c>
      <c r="J3904" s="10"/>
      <c r="K3904" s="10">
        <f t="shared" ca="1" si="1063"/>
        <v>159.71367392648401</v>
      </c>
      <c r="L3904" s="5"/>
      <c r="M3904" s="10">
        <f t="shared" ca="1" si="1064"/>
        <v>-220.83774034205811</v>
      </c>
      <c r="N3904" s="10">
        <f t="shared" ca="1" si="1065"/>
        <v>666.03475607062774</v>
      </c>
      <c r="O3904" s="10">
        <f t="shared" ca="1" si="1053"/>
        <v>1</v>
      </c>
      <c r="P3904" s="10"/>
      <c r="Q3904" s="10">
        <f t="shared" ref="Q3904:Z3913" ca="1" si="1067">IF(Q$3&lt;=$C$3,NORMINV(RAND(),$B$7,$B$8),"")</f>
        <v>781.04771782160867</v>
      </c>
      <c r="R3904" s="10">
        <f t="shared" ca="1" si="1067"/>
        <v>110.7085071930296</v>
      </c>
      <c r="S3904" s="10">
        <f t="shared" ca="1" si="1067"/>
        <v>329.7568543767706</v>
      </c>
      <c r="T3904" s="10">
        <f t="shared" ca="1" si="1067"/>
        <v>48.208709179889134</v>
      </c>
      <c r="U3904" s="10">
        <f t="shared" ca="1" si="1067"/>
        <v>-156.72924924987421</v>
      </c>
      <c r="V3904" s="10" t="str">
        <f t="shared" ca="1" si="1067"/>
        <v/>
      </c>
      <c r="W3904" s="10" t="str">
        <f t="shared" ca="1" si="1067"/>
        <v/>
      </c>
      <c r="X3904" s="10" t="str">
        <f t="shared" ca="1" si="1067"/>
        <v/>
      </c>
      <c r="Y3904" s="10" t="str">
        <f t="shared" ca="1" si="1067"/>
        <v/>
      </c>
      <c r="Z3904" s="10" t="str">
        <f t="shared" ca="1" si="1067"/>
        <v/>
      </c>
    </row>
    <row r="3905" spans="1:26">
      <c r="A3905" s="4">
        <f t="shared" si="1057"/>
        <v>3892</v>
      </c>
      <c r="B3905" s="5">
        <f t="shared" ca="1" si="1051"/>
        <v>1.0183535408050732</v>
      </c>
      <c r="C3905" s="32">
        <f t="shared" ca="1" si="1055"/>
        <v>0</v>
      </c>
      <c r="D3905" s="5"/>
      <c r="E3905" s="31">
        <f t="shared" ca="1" si="1056"/>
        <v>0.36609346072360849</v>
      </c>
      <c r="F3905" s="32">
        <f t="shared" ca="1" si="1052"/>
        <v>0</v>
      </c>
      <c r="G3905" s="5"/>
      <c r="H3905" s="10">
        <f t="shared" ca="1" si="1061"/>
        <v>106.90010245781892</v>
      </c>
      <c r="I3905" s="10">
        <f t="shared" ca="1" si="1062"/>
        <v>234.7278094682151</v>
      </c>
      <c r="J3905" s="10"/>
      <c r="K3905" s="10">
        <f t="shared" ca="1" si="1063"/>
        <v>104.97346763610955</v>
      </c>
      <c r="L3905" s="5"/>
      <c r="M3905" s="10">
        <f t="shared" ca="1" si="1064"/>
        <v>-184.55296793609639</v>
      </c>
      <c r="N3905" s="10">
        <f t="shared" ca="1" si="1065"/>
        <v>398.35317285173426</v>
      </c>
      <c r="O3905" s="10">
        <f t="shared" ca="1" si="1053"/>
        <v>1</v>
      </c>
      <c r="P3905" s="10"/>
      <c r="Q3905" s="10">
        <f t="shared" ca="1" si="1067"/>
        <v>200.97770980253185</v>
      </c>
      <c r="R3905" s="10">
        <f t="shared" ca="1" si="1067"/>
        <v>-158.68944175911193</v>
      </c>
      <c r="S3905" s="10">
        <f t="shared" ca="1" si="1067"/>
        <v>-36.172039994654632</v>
      </c>
      <c r="T3905" s="10">
        <f t="shared" ca="1" si="1067"/>
        <v>452.67153956415717</v>
      </c>
      <c r="U3905" s="10">
        <f t="shared" ca="1" si="1067"/>
        <v>75.712744676172079</v>
      </c>
      <c r="V3905" s="10" t="str">
        <f t="shared" ca="1" si="1067"/>
        <v/>
      </c>
      <c r="W3905" s="10" t="str">
        <f t="shared" ca="1" si="1067"/>
        <v/>
      </c>
      <c r="X3905" s="10" t="str">
        <f t="shared" ca="1" si="1067"/>
        <v/>
      </c>
      <c r="Y3905" s="10" t="str">
        <f t="shared" ca="1" si="1067"/>
        <v/>
      </c>
      <c r="Z3905" s="10" t="str">
        <f t="shared" ca="1" si="1067"/>
        <v/>
      </c>
    </row>
    <row r="3906" spans="1:26">
      <c r="A3906" s="4">
        <f t="shared" si="1057"/>
        <v>3893</v>
      </c>
      <c r="B3906" s="5">
        <f t="shared" ca="1" si="1051"/>
        <v>-0.723092591346989</v>
      </c>
      <c r="C3906" s="32">
        <f t="shared" ca="1" si="1055"/>
        <v>0</v>
      </c>
      <c r="D3906" s="5"/>
      <c r="E3906" s="31">
        <f t="shared" ca="1" si="1056"/>
        <v>0.50964339710175566</v>
      </c>
      <c r="F3906" s="32">
        <f t="shared" ca="1" si="1052"/>
        <v>0</v>
      </c>
      <c r="G3906" s="5"/>
      <c r="H3906" s="10">
        <f t="shared" ca="1" si="1061"/>
        <v>-150.16643167464935</v>
      </c>
      <c r="I3906" s="10">
        <f t="shared" ca="1" si="1062"/>
        <v>464.36978221225104</v>
      </c>
      <c r="J3906" s="10"/>
      <c r="K3906" s="10">
        <f t="shared" ca="1" si="1063"/>
        <v>207.6724799446732</v>
      </c>
      <c r="L3906" s="5"/>
      <c r="M3906" s="10">
        <f t="shared" ca="1" si="1064"/>
        <v>-726.75767210132403</v>
      </c>
      <c r="N3906" s="10">
        <f t="shared" ca="1" si="1065"/>
        <v>426.4248087520254</v>
      </c>
      <c r="O3906" s="10">
        <f t="shared" ca="1" si="1053"/>
        <v>1</v>
      </c>
      <c r="P3906" s="10"/>
      <c r="Q3906" s="10">
        <f t="shared" ca="1" si="1067"/>
        <v>-126.06095371283911</v>
      </c>
      <c r="R3906" s="10">
        <f t="shared" ca="1" si="1067"/>
        <v>45.139998027859441</v>
      </c>
      <c r="S3906" s="10">
        <f t="shared" ca="1" si="1067"/>
        <v>154.96370241746624</v>
      </c>
      <c r="T3906" s="10">
        <f t="shared" ca="1" si="1067"/>
        <v>-957.02671404285809</v>
      </c>
      <c r="U3906" s="10">
        <f t="shared" ca="1" si="1067"/>
        <v>132.15180893712471</v>
      </c>
      <c r="V3906" s="10" t="str">
        <f t="shared" ca="1" si="1067"/>
        <v/>
      </c>
      <c r="W3906" s="10" t="str">
        <f t="shared" ca="1" si="1067"/>
        <v/>
      </c>
      <c r="X3906" s="10" t="str">
        <f t="shared" ca="1" si="1067"/>
        <v/>
      </c>
      <c r="Y3906" s="10" t="str">
        <f t="shared" ca="1" si="1067"/>
        <v/>
      </c>
      <c r="Z3906" s="10" t="str">
        <f t="shared" ca="1" si="1067"/>
        <v/>
      </c>
    </row>
    <row r="3907" spans="1:26">
      <c r="A3907" s="4">
        <f t="shared" si="1057"/>
        <v>3894</v>
      </c>
      <c r="B3907" s="5">
        <f t="shared" ca="1" si="1051"/>
        <v>-2.0271145440688305</v>
      </c>
      <c r="C3907" s="32">
        <f t="shared" ca="1" si="1055"/>
        <v>0</v>
      </c>
      <c r="D3907" s="5"/>
      <c r="E3907" s="31">
        <f t="shared" ca="1" si="1056"/>
        <v>0.11258184705678691</v>
      </c>
      <c r="F3907" s="32">
        <f t="shared" ca="1" si="1052"/>
        <v>0</v>
      </c>
      <c r="G3907" s="5"/>
      <c r="H3907" s="10">
        <f t="shared" ca="1" si="1061"/>
        <v>-295.84144453051056</v>
      </c>
      <c r="I3907" s="10">
        <f t="shared" ca="1" si="1062"/>
        <v>326.33655679079033</v>
      </c>
      <c r="J3907" s="10"/>
      <c r="K3907" s="10">
        <f t="shared" ca="1" si="1063"/>
        <v>145.94214490548555</v>
      </c>
      <c r="L3907" s="5"/>
      <c r="M3907" s="10">
        <f t="shared" ca="1" si="1064"/>
        <v>-701.04179839541291</v>
      </c>
      <c r="N3907" s="10">
        <f t="shared" ca="1" si="1065"/>
        <v>109.3589093343918</v>
      </c>
      <c r="O3907" s="10">
        <f t="shared" ca="1" si="1053"/>
        <v>1</v>
      </c>
      <c r="P3907" s="10"/>
      <c r="Q3907" s="10">
        <f t="shared" ca="1" si="1067"/>
        <v>257.63522633645903</v>
      </c>
      <c r="R3907" s="10">
        <f t="shared" ca="1" si="1067"/>
        <v>-483.33977343499231</v>
      </c>
      <c r="S3907" s="10">
        <f t="shared" ca="1" si="1067"/>
        <v>-560.91389528032312</v>
      </c>
      <c r="T3907" s="10">
        <f t="shared" ca="1" si="1067"/>
        <v>-413.88041335575758</v>
      </c>
      <c r="U3907" s="10">
        <f t="shared" ca="1" si="1067"/>
        <v>-278.70836691793886</v>
      </c>
      <c r="V3907" s="10" t="str">
        <f t="shared" ca="1" si="1067"/>
        <v/>
      </c>
      <c r="W3907" s="10" t="str">
        <f t="shared" ca="1" si="1067"/>
        <v/>
      </c>
      <c r="X3907" s="10" t="str">
        <f t="shared" ca="1" si="1067"/>
        <v/>
      </c>
      <c r="Y3907" s="10" t="str">
        <f t="shared" ca="1" si="1067"/>
        <v/>
      </c>
      <c r="Z3907" s="10" t="str">
        <f t="shared" ca="1" si="1067"/>
        <v/>
      </c>
    </row>
    <row r="3908" spans="1:26">
      <c r="A3908" s="4">
        <f t="shared" si="1057"/>
        <v>3895</v>
      </c>
      <c r="B3908" s="5">
        <f t="shared" ca="1" si="1051"/>
        <v>1.1440479739620852</v>
      </c>
      <c r="C3908" s="32">
        <f t="shared" ca="1" si="1055"/>
        <v>0</v>
      </c>
      <c r="D3908" s="5"/>
      <c r="E3908" s="31">
        <f t="shared" ca="1" si="1056"/>
        <v>0.31641445408722974</v>
      </c>
      <c r="F3908" s="32">
        <f t="shared" ca="1" si="1052"/>
        <v>0</v>
      </c>
      <c r="G3908" s="5"/>
      <c r="H3908" s="10">
        <f t="shared" ca="1" si="1061"/>
        <v>138.21037211865146</v>
      </c>
      <c r="I3908" s="10">
        <f t="shared" ca="1" si="1062"/>
        <v>270.13533897756673</v>
      </c>
      <c r="J3908" s="10"/>
      <c r="K3908" s="10">
        <f t="shared" ca="1" si="1063"/>
        <v>120.80819621575755</v>
      </c>
      <c r="L3908" s="5"/>
      <c r="M3908" s="10">
        <f t="shared" ca="1" si="1064"/>
        <v>-197.20695293236312</v>
      </c>
      <c r="N3908" s="10">
        <f t="shared" ca="1" si="1065"/>
        <v>473.62769716966602</v>
      </c>
      <c r="O3908" s="10">
        <f t="shared" ca="1" si="1053"/>
        <v>1</v>
      </c>
      <c r="P3908" s="10"/>
      <c r="Q3908" s="10">
        <f t="shared" ca="1" si="1067"/>
        <v>112.54543458443347</v>
      </c>
      <c r="R3908" s="10">
        <f t="shared" ca="1" si="1067"/>
        <v>-106.76927766224559</v>
      </c>
      <c r="S3908" s="10">
        <f t="shared" ca="1" si="1067"/>
        <v>424.71833588175014</v>
      </c>
      <c r="T3908" s="10">
        <f t="shared" ca="1" si="1067"/>
        <v>-142.67373959417012</v>
      </c>
      <c r="U3908" s="10">
        <f t="shared" ca="1" si="1067"/>
        <v>403.23110738348942</v>
      </c>
      <c r="V3908" s="10" t="str">
        <f t="shared" ca="1" si="1067"/>
        <v/>
      </c>
      <c r="W3908" s="10" t="str">
        <f t="shared" ca="1" si="1067"/>
        <v/>
      </c>
      <c r="X3908" s="10" t="str">
        <f t="shared" ca="1" si="1067"/>
        <v/>
      </c>
      <c r="Y3908" s="10" t="str">
        <f t="shared" ca="1" si="1067"/>
        <v/>
      </c>
      <c r="Z3908" s="10" t="str">
        <f t="shared" ca="1" si="1067"/>
        <v/>
      </c>
    </row>
    <row r="3909" spans="1:26">
      <c r="A3909" s="4">
        <f t="shared" si="1057"/>
        <v>3896</v>
      </c>
      <c r="B3909" s="5">
        <f t="shared" ca="1" si="1051"/>
        <v>-1.8740172911917719</v>
      </c>
      <c r="C3909" s="32">
        <f t="shared" ca="1" si="1055"/>
        <v>0</v>
      </c>
      <c r="D3909" s="5"/>
      <c r="E3909" s="31">
        <f t="shared" ca="1" si="1056"/>
        <v>0.13420614903108022</v>
      </c>
      <c r="F3909" s="32">
        <f t="shared" ca="1" si="1052"/>
        <v>0</v>
      </c>
      <c r="G3909" s="5"/>
      <c r="H3909" s="10">
        <f t="shared" ca="1" si="1061"/>
        <v>-104.13826767161768</v>
      </c>
      <c r="I3909" s="10">
        <f t="shared" ca="1" si="1062"/>
        <v>124.25725561193707</v>
      </c>
      <c r="J3909" s="10"/>
      <c r="K3909" s="10">
        <f t="shared" ca="1" si="1063"/>
        <v>55.5695340491717</v>
      </c>
      <c r="L3909" s="5"/>
      <c r="M3909" s="10">
        <f t="shared" ca="1" si="1064"/>
        <v>-258.42402848056258</v>
      </c>
      <c r="N3909" s="10">
        <f t="shared" ca="1" si="1065"/>
        <v>50.147493137327189</v>
      </c>
      <c r="O3909" s="10">
        <f t="shared" ca="1" si="1053"/>
        <v>1</v>
      </c>
      <c r="P3909" s="10"/>
      <c r="Q3909" s="10">
        <f t="shared" ca="1" si="1067"/>
        <v>-164.42878749328801</v>
      </c>
      <c r="R3909" s="10">
        <f t="shared" ca="1" si="1067"/>
        <v>-227.73346637165466</v>
      </c>
      <c r="S3909" s="10">
        <f t="shared" ca="1" si="1067"/>
        <v>-91.392018486496085</v>
      </c>
      <c r="T3909" s="10">
        <f t="shared" ca="1" si="1067"/>
        <v>-136.97866034908634</v>
      </c>
      <c r="U3909" s="10">
        <f t="shared" ca="1" si="1067"/>
        <v>99.841594342436707</v>
      </c>
      <c r="V3909" s="10" t="str">
        <f t="shared" ca="1" si="1067"/>
        <v/>
      </c>
      <c r="W3909" s="10" t="str">
        <f t="shared" ca="1" si="1067"/>
        <v/>
      </c>
      <c r="X3909" s="10" t="str">
        <f t="shared" ca="1" si="1067"/>
        <v/>
      </c>
      <c r="Y3909" s="10" t="str">
        <f t="shared" ca="1" si="1067"/>
        <v/>
      </c>
      <c r="Z3909" s="10" t="str">
        <f t="shared" ca="1" si="1067"/>
        <v/>
      </c>
    </row>
    <row r="3910" spans="1:26">
      <c r="A3910" s="4">
        <f t="shared" si="1057"/>
        <v>3897</v>
      </c>
      <c r="B3910" s="5">
        <f t="shared" ca="1" si="1051"/>
        <v>0.35856327657293968</v>
      </c>
      <c r="C3910" s="32">
        <f t="shared" ca="1" si="1055"/>
        <v>0</v>
      </c>
      <c r="D3910" s="5"/>
      <c r="E3910" s="31">
        <f t="shared" ca="1" si="1056"/>
        <v>0.73804560661237151</v>
      </c>
      <c r="F3910" s="32">
        <f t="shared" ca="1" si="1052"/>
        <v>0</v>
      </c>
      <c r="G3910" s="5"/>
      <c r="H3910" s="10">
        <f t="shared" ca="1" si="1061"/>
        <v>36.50196908656298</v>
      </c>
      <c r="I3910" s="10">
        <f t="shared" ca="1" si="1062"/>
        <v>227.63313903828421</v>
      </c>
      <c r="J3910" s="10"/>
      <c r="K3910" s="10">
        <f t="shared" ca="1" si="1063"/>
        <v>101.80063456425292</v>
      </c>
      <c r="L3910" s="5"/>
      <c r="M3910" s="10">
        <f t="shared" ca="1" si="1064"/>
        <v>-246.14190445538631</v>
      </c>
      <c r="N3910" s="10">
        <f t="shared" ca="1" si="1065"/>
        <v>319.14584262851224</v>
      </c>
      <c r="O3910" s="10">
        <f t="shared" ca="1" si="1053"/>
        <v>1</v>
      </c>
      <c r="P3910" s="10"/>
      <c r="Q3910" s="10">
        <f t="shared" ca="1" si="1067"/>
        <v>19.879460066591484</v>
      </c>
      <c r="R3910" s="10">
        <f t="shared" ca="1" si="1067"/>
        <v>340.5047842196193</v>
      </c>
      <c r="S3910" s="10">
        <f t="shared" ca="1" si="1067"/>
        <v>-97.49742569130207</v>
      </c>
      <c r="T3910" s="10">
        <f t="shared" ca="1" si="1067"/>
        <v>-246.16745972746264</v>
      </c>
      <c r="U3910" s="10">
        <f t="shared" ca="1" si="1067"/>
        <v>165.79048656536881</v>
      </c>
      <c r="V3910" s="10" t="str">
        <f t="shared" ca="1" si="1067"/>
        <v/>
      </c>
      <c r="W3910" s="10" t="str">
        <f t="shared" ca="1" si="1067"/>
        <v/>
      </c>
      <c r="X3910" s="10" t="str">
        <f t="shared" ca="1" si="1067"/>
        <v/>
      </c>
      <c r="Y3910" s="10" t="str">
        <f t="shared" ca="1" si="1067"/>
        <v/>
      </c>
      <c r="Z3910" s="10" t="str">
        <f t="shared" ca="1" si="1067"/>
        <v/>
      </c>
    </row>
    <row r="3911" spans="1:26">
      <c r="A3911" s="4">
        <f t="shared" si="1057"/>
        <v>3898</v>
      </c>
      <c r="B3911" s="5">
        <f t="shared" ca="1" si="1051"/>
        <v>-0.19873009637554226</v>
      </c>
      <c r="C3911" s="32">
        <f t="shared" ca="1" si="1055"/>
        <v>0</v>
      </c>
      <c r="D3911" s="5"/>
      <c r="E3911" s="31">
        <f t="shared" ca="1" si="1056"/>
        <v>0.85216618740806283</v>
      </c>
      <c r="F3911" s="32">
        <f t="shared" ca="1" si="1052"/>
        <v>0</v>
      </c>
      <c r="G3911" s="5"/>
      <c r="H3911" s="10">
        <f t="shared" ca="1" si="1061"/>
        <v>-19.197867492626056</v>
      </c>
      <c r="I3911" s="10">
        <f t="shared" ca="1" si="1062"/>
        <v>216.01024464570443</v>
      </c>
      <c r="J3911" s="10"/>
      <c r="K3911" s="10">
        <f t="shared" ca="1" si="1063"/>
        <v>96.602718172831018</v>
      </c>
      <c r="L3911" s="5"/>
      <c r="M3911" s="10">
        <f t="shared" ca="1" si="1064"/>
        <v>-287.41001151238464</v>
      </c>
      <c r="N3911" s="10">
        <f t="shared" ca="1" si="1065"/>
        <v>249.01427652713252</v>
      </c>
      <c r="O3911" s="10">
        <f t="shared" ca="1" si="1053"/>
        <v>1</v>
      </c>
      <c r="P3911" s="10"/>
      <c r="Q3911" s="10">
        <f t="shared" ca="1" si="1067"/>
        <v>-349.47898258076248</v>
      </c>
      <c r="R3911" s="10">
        <f t="shared" ca="1" si="1067"/>
        <v>55.373334431265036</v>
      </c>
      <c r="S3911" s="10">
        <f t="shared" ca="1" si="1067"/>
        <v>4.3414129411581248</v>
      </c>
      <c r="T3911" s="10">
        <f t="shared" ca="1" si="1067"/>
        <v>-52.259332776849917</v>
      </c>
      <c r="U3911" s="10">
        <f t="shared" ca="1" si="1067"/>
        <v>246.03423052205895</v>
      </c>
      <c r="V3911" s="10" t="str">
        <f t="shared" ca="1" si="1067"/>
        <v/>
      </c>
      <c r="W3911" s="10" t="str">
        <f t="shared" ca="1" si="1067"/>
        <v/>
      </c>
      <c r="X3911" s="10" t="str">
        <f t="shared" ca="1" si="1067"/>
        <v/>
      </c>
      <c r="Y3911" s="10" t="str">
        <f t="shared" ca="1" si="1067"/>
        <v/>
      </c>
      <c r="Z3911" s="10" t="str">
        <f t="shared" ca="1" si="1067"/>
        <v/>
      </c>
    </row>
    <row r="3912" spans="1:26">
      <c r="A3912" s="4">
        <f t="shared" si="1057"/>
        <v>3899</v>
      </c>
      <c r="B3912" s="5">
        <f t="shared" ca="1" si="1051"/>
        <v>3.4870723566843034</v>
      </c>
      <c r="C3912" s="32">
        <f t="shared" ca="1" si="1055"/>
        <v>1</v>
      </c>
      <c r="D3912" s="5"/>
      <c r="E3912" s="31">
        <f t="shared" ca="1" si="1056"/>
        <v>2.5189675373820941E-2</v>
      </c>
      <c r="F3912" s="32">
        <f t="shared" ca="1" si="1052"/>
        <v>1</v>
      </c>
      <c r="G3912" s="5"/>
      <c r="H3912" s="10">
        <f t="shared" ca="1" si="1061"/>
        <v>304.48371865958291</v>
      </c>
      <c r="I3912" s="10">
        <f t="shared" ca="1" si="1062"/>
        <v>195.24868523581023</v>
      </c>
      <c r="J3912" s="10"/>
      <c r="K3912" s="10">
        <f t="shared" ca="1" si="1063"/>
        <v>87.317866540946241</v>
      </c>
      <c r="L3912" s="5"/>
      <c r="M3912" s="10">
        <f t="shared" ca="1" si="1064"/>
        <v>62.050455505658562</v>
      </c>
      <c r="N3912" s="10">
        <f t="shared" ca="1" si="1065"/>
        <v>546.91698181350728</v>
      </c>
      <c r="O3912" s="10">
        <f t="shared" ca="1" si="1053"/>
        <v>0</v>
      </c>
      <c r="P3912" s="10"/>
      <c r="Q3912" s="10">
        <f t="shared" ca="1" si="1067"/>
        <v>-18.686318472250811</v>
      </c>
      <c r="R3912" s="10">
        <f t="shared" ca="1" si="1067"/>
        <v>347.7153007539091</v>
      </c>
      <c r="S3912" s="10">
        <f t="shared" ca="1" si="1067"/>
        <v>424.02597852266808</v>
      </c>
      <c r="T3912" s="10">
        <f t="shared" ca="1" si="1067"/>
        <v>482.21778947896036</v>
      </c>
      <c r="U3912" s="10">
        <f t="shared" ca="1" si="1067"/>
        <v>287.14584301462781</v>
      </c>
      <c r="V3912" s="10" t="str">
        <f t="shared" ca="1" si="1067"/>
        <v/>
      </c>
      <c r="W3912" s="10" t="str">
        <f t="shared" ca="1" si="1067"/>
        <v/>
      </c>
      <c r="X3912" s="10" t="str">
        <f t="shared" ca="1" si="1067"/>
        <v/>
      </c>
      <c r="Y3912" s="10" t="str">
        <f t="shared" ca="1" si="1067"/>
        <v/>
      </c>
      <c r="Z3912" s="10" t="str">
        <f t="shared" ca="1" si="1067"/>
        <v/>
      </c>
    </row>
    <row r="3913" spans="1:26">
      <c r="A3913" s="4">
        <f t="shared" si="1057"/>
        <v>3900</v>
      </c>
      <c r="B3913" s="5">
        <f t="shared" ca="1" si="1051"/>
        <v>-0.28629777491420838</v>
      </c>
      <c r="C3913" s="32">
        <f t="shared" ca="1" si="1055"/>
        <v>0</v>
      </c>
      <c r="D3913" s="5"/>
      <c r="E3913" s="31">
        <f t="shared" ca="1" si="1056"/>
        <v>0.78886615854491304</v>
      </c>
      <c r="F3913" s="32">
        <f t="shared" ca="1" si="1052"/>
        <v>0</v>
      </c>
      <c r="G3913" s="5"/>
      <c r="H3913" s="10">
        <f t="shared" ca="1" si="1061"/>
        <v>-21.378330237812968</v>
      </c>
      <c r="I3913" s="10">
        <f t="shared" ca="1" si="1062"/>
        <v>166.97090877326499</v>
      </c>
      <c r="J3913" s="10"/>
      <c r="K3913" s="10">
        <f t="shared" ca="1" si="1063"/>
        <v>74.671660456387301</v>
      </c>
      <c r="L3913" s="5"/>
      <c r="M3913" s="10">
        <f t="shared" ca="1" si="1064"/>
        <v>-228.70009640894108</v>
      </c>
      <c r="N3913" s="10">
        <f t="shared" ca="1" si="1065"/>
        <v>185.94343593331513</v>
      </c>
      <c r="O3913" s="10">
        <f t="shared" ca="1" si="1053"/>
        <v>1</v>
      </c>
      <c r="P3913" s="10"/>
      <c r="Q3913" s="10">
        <f t="shared" ca="1" si="1067"/>
        <v>-290.23376930767802</v>
      </c>
      <c r="R3913" s="10">
        <f t="shared" ca="1" si="1067"/>
        <v>32.084674896552421</v>
      </c>
      <c r="S3913" s="10">
        <f t="shared" ca="1" si="1067"/>
        <v>167.23503886777235</v>
      </c>
      <c r="T3913" s="10">
        <f t="shared" ca="1" si="1067"/>
        <v>-22.855460341570264</v>
      </c>
      <c r="U3913" s="10">
        <f t="shared" ca="1" si="1067"/>
        <v>6.8778646958586656</v>
      </c>
      <c r="V3913" s="10" t="str">
        <f t="shared" ca="1" si="1067"/>
        <v/>
      </c>
      <c r="W3913" s="10" t="str">
        <f t="shared" ca="1" si="1067"/>
        <v/>
      </c>
      <c r="X3913" s="10" t="str">
        <f t="shared" ca="1" si="1067"/>
        <v/>
      </c>
      <c r="Y3913" s="10" t="str">
        <f t="shared" ca="1" si="1067"/>
        <v/>
      </c>
      <c r="Z3913" s="10" t="str">
        <f t="shared" ca="1" si="1067"/>
        <v/>
      </c>
    </row>
    <row r="3914" spans="1:26">
      <c r="A3914" s="4">
        <f t="shared" si="1057"/>
        <v>3901</v>
      </c>
      <c r="B3914" s="5">
        <f t="shared" ca="1" si="1051"/>
        <v>0.38637394781856832</v>
      </c>
      <c r="C3914" s="32">
        <f t="shared" ca="1" si="1055"/>
        <v>0</v>
      </c>
      <c r="D3914" s="5"/>
      <c r="E3914" s="31">
        <f t="shared" ca="1" si="1056"/>
        <v>0.7188924093109299</v>
      </c>
      <c r="F3914" s="32">
        <f t="shared" ca="1" si="1052"/>
        <v>0</v>
      </c>
      <c r="G3914" s="5"/>
      <c r="H3914" s="10">
        <f t="shared" ca="1" si="1061"/>
        <v>62.725098636414785</v>
      </c>
      <c r="I3914" s="10">
        <f t="shared" ca="1" si="1062"/>
        <v>363.00994215133863</v>
      </c>
      <c r="J3914" s="10"/>
      <c r="K3914" s="10">
        <f t="shared" ca="1" si="1063"/>
        <v>162.34298143173189</v>
      </c>
      <c r="L3914" s="5"/>
      <c r="M3914" s="10">
        <f t="shared" ca="1" si="1064"/>
        <v>-388.01127752293343</v>
      </c>
      <c r="N3914" s="10">
        <f t="shared" ca="1" si="1065"/>
        <v>513.46147479576302</v>
      </c>
      <c r="O3914" s="10">
        <f t="shared" ca="1" si="1053"/>
        <v>1</v>
      </c>
      <c r="P3914" s="10"/>
      <c r="Q3914" s="10">
        <f t="shared" ref="Q3914:Z3923" ca="1" si="1068">IF(Q$3&lt;=$C$3,NORMINV(RAND(),$B$7,$B$8),"")</f>
        <v>-426.9867792402182</v>
      </c>
      <c r="R3914" s="10">
        <f t="shared" ca="1" si="1068"/>
        <v>262.57755680042538</v>
      </c>
      <c r="S3914" s="10">
        <f t="shared" ca="1" si="1068"/>
        <v>-211.87739024384319</v>
      </c>
      <c r="T3914" s="10">
        <f t="shared" ca="1" si="1068"/>
        <v>265.48595160592151</v>
      </c>
      <c r="U3914" s="10">
        <f t="shared" ca="1" si="1068"/>
        <v>424.4261542597884</v>
      </c>
      <c r="V3914" s="10" t="str">
        <f t="shared" ca="1" si="1068"/>
        <v/>
      </c>
      <c r="W3914" s="10" t="str">
        <f t="shared" ca="1" si="1068"/>
        <v/>
      </c>
      <c r="X3914" s="10" t="str">
        <f t="shared" ca="1" si="1068"/>
        <v/>
      </c>
      <c r="Y3914" s="10" t="str">
        <f t="shared" ca="1" si="1068"/>
        <v/>
      </c>
      <c r="Z3914" s="10" t="str">
        <f t="shared" ca="1" si="1068"/>
        <v/>
      </c>
    </row>
    <row r="3915" spans="1:26">
      <c r="A3915" s="4">
        <f t="shared" si="1057"/>
        <v>3902</v>
      </c>
      <c r="B3915" s="5">
        <f t="shared" ca="1" si="1051"/>
        <v>1.1958840725178195</v>
      </c>
      <c r="C3915" s="32">
        <f t="shared" ca="1" si="1055"/>
        <v>0</v>
      </c>
      <c r="D3915" s="5"/>
      <c r="E3915" s="31">
        <f t="shared" ca="1" si="1056"/>
        <v>0.29778578353105467</v>
      </c>
      <c r="F3915" s="32">
        <f t="shared" ca="1" si="1052"/>
        <v>0</v>
      </c>
      <c r="G3915" s="5"/>
      <c r="H3915" s="10">
        <f t="shared" ca="1" si="1061"/>
        <v>101.71505773593574</v>
      </c>
      <c r="I3915" s="10">
        <f t="shared" ca="1" si="1062"/>
        <v>190.18714995844979</v>
      </c>
      <c r="J3915" s="10"/>
      <c r="K3915" s="10">
        <f t="shared" ca="1" si="1063"/>
        <v>85.054279150808</v>
      </c>
      <c r="L3915" s="5"/>
      <c r="M3915" s="10">
        <f t="shared" ca="1" si="1064"/>
        <v>-134.43347928845182</v>
      </c>
      <c r="N3915" s="10">
        <f t="shared" ca="1" si="1065"/>
        <v>337.86359476032328</v>
      </c>
      <c r="O3915" s="10">
        <f t="shared" ca="1" si="1053"/>
        <v>1</v>
      </c>
      <c r="P3915" s="10"/>
      <c r="Q3915" s="10">
        <f t="shared" ca="1" si="1068"/>
        <v>354.07349655511644</v>
      </c>
      <c r="R3915" s="10">
        <f t="shared" ca="1" si="1068"/>
        <v>-57.316690225759388</v>
      </c>
      <c r="S3915" s="10">
        <f t="shared" ca="1" si="1068"/>
        <v>-110.40886272534991</v>
      </c>
      <c r="T3915" s="10">
        <f t="shared" ca="1" si="1068"/>
        <v>118.35983632615567</v>
      </c>
      <c r="U3915" s="10">
        <f t="shared" ca="1" si="1068"/>
        <v>203.86750874951585</v>
      </c>
      <c r="V3915" s="10" t="str">
        <f t="shared" ca="1" si="1068"/>
        <v/>
      </c>
      <c r="W3915" s="10" t="str">
        <f t="shared" ca="1" si="1068"/>
        <v/>
      </c>
      <c r="X3915" s="10" t="str">
        <f t="shared" ca="1" si="1068"/>
        <v/>
      </c>
      <c r="Y3915" s="10" t="str">
        <f t="shared" ca="1" si="1068"/>
        <v/>
      </c>
      <c r="Z3915" s="10" t="str">
        <f t="shared" ca="1" si="1068"/>
        <v/>
      </c>
    </row>
    <row r="3916" spans="1:26">
      <c r="A3916" s="4">
        <f t="shared" si="1057"/>
        <v>3903</v>
      </c>
      <c r="B3916" s="5">
        <f t="shared" ca="1" si="1051"/>
        <v>-1.0544062136236094</v>
      </c>
      <c r="C3916" s="32">
        <f t="shared" ca="1" si="1055"/>
        <v>0</v>
      </c>
      <c r="D3916" s="5"/>
      <c r="E3916" s="31">
        <f t="shared" ca="1" si="1056"/>
        <v>0.35117356108533082</v>
      </c>
      <c r="F3916" s="32">
        <f t="shared" ca="1" si="1052"/>
        <v>0</v>
      </c>
      <c r="G3916" s="5"/>
      <c r="H3916" s="10">
        <f t="shared" ca="1" si="1061"/>
        <v>-150.52922025932975</v>
      </c>
      <c r="I3916" s="10">
        <f t="shared" ca="1" si="1062"/>
        <v>319.22570708602956</v>
      </c>
      <c r="J3916" s="10"/>
      <c r="K3916" s="10">
        <f t="shared" ca="1" si="1063"/>
        <v>142.76207624195968</v>
      </c>
      <c r="L3916" s="5"/>
      <c r="M3916" s="10">
        <f t="shared" ca="1" si="1064"/>
        <v>-546.9002880491928</v>
      </c>
      <c r="N3916" s="10">
        <f t="shared" ca="1" si="1065"/>
        <v>245.8418475305333</v>
      </c>
      <c r="O3916" s="10">
        <f t="shared" ca="1" si="1053"/>
        <v>1</v>
      </c>
      <c r="P3916" s="10"/>
      <c r="Q3916" s="10">
        <f t="shared" ca="1" si="1068"/>
        <v>-573.54245327821388</v>
      </c>
      <c r="R3916" s="10">
        <f t="shared" ca="1" si="1068"/>
        <v>-267.42775646902868</v>
      </c>
      <c r="S3916" s="10">
        <f t="shared" ca="1" si="1068"/>
        <v>110.96137021567236</v>
      </c>
      <c r="T3916" s="10">
        <f t="shared" ca="1" si="1068"/>
        <v>220.9293399213098</v>
      </c>
      <c r="U3916" s="10">
        <f t="shared" ca="1" si="1068"/>
        <v>-243.5666016863884</v>
      </c>
      <c r="V3916" s="10" t="str">
        <f t="shared" ca="1" si="1068"/>
        <v/>
      </c>
      <c r="W3916" s="10" t="str">
        <f t="shared" ca="1" si="1068"/>
        <v/>
      </c>
      <c r="X3916" s="10" t="str">
        <f t="shared" ca="1" si="1068"/>
        <v/>
      </c>
      <c r="Y3916" s="10" t="str">
        <f t="shared" ca="1" si="1068"/>
        <v/>
      </c>
      <c r="Z3916" s="10" t="str">
        <f t="shared" ca="1" si="1068"/>
        <v/>
      </c>
    </row>
    <row r="3917" spans="1:26">
      <c r="A3917" s="4">
        <f t="shared" si="1057"/>
        <v>3904</v>
      </c>
      <c r="B3917" s="5">
        <f t="shared" ca="1" si="1051"/>
        <v>0.58255644162158748</v>
      </c>
      <c r="C3917" s="32">
        <f t="shared" ca="1" si="1055"/>
        <v>0</v>
      </c>
      <c r="D3917" s="5"/>
      <c r="E3917" s="31">
        <f t="shared" ca="1" si="1056"/>
        <v>0.59145121620918728</v>
      </c>
      <c r="F3917" s="32">
        <f t="shared" ca="1" si="1052"/>
        <v>0</v>
      </c>
      <c r="G3917" s="5"/>
      <c r="H3917" s="10">
        <f t="shared" ca="1" si="1061"/>
        <v>64.508213822231383</v>
      </c>
      <c r="I3917" s="10">
        <f t="shared" ca="1" si="1062"/>
        <v>247.60648223558448</v>
      </c>
      <c r="J3917" s="10"/>
      <c r="K3917" s="10">
        <f t="shared" ca="1" si="1063"/>
        <v>110.73298518967219</v>
      </c>
      <c r="L3917" s="5"/>
      <c r="M3917" s="10">
        <f t="shared" ca="1" si="1064"/>
        <v>-242.93584089157372</v>
      </c>
      <c r="N3917" s="10">
        <f t="shared" ca="1" si="1065"/>
        <v>371.95226853603646</v>
      </c>
      <c r="O3917" s="10">
        <f t="shared" ca="1" si="1053"/>
        <v>1</v>
      </c>
      <c r="P3917" s="10"/>
      <c r="Q3917" s="10">
        <f t="shared" ca="1" si="1068"/>
        <v>422.71650977599995</v>
      </c>
      <c r="R3917" s="10">
        <f t="shared" ca="1" si="1068"/>
        <v>-206.32357293872167</v>
      </c>
      <c r="S3917" s="10">
        <f t="shared" ca="1" si="1068"/>
        <v>142.78605162353253</v>
      </c>
      <c r="T3917" s="10">
        <f t="shared" ca="1" si="1068"/>
        <v>-127.23346499946182</v>
      </c>
      <c r="U3917" s="10">
        <f t="shared" ca="1" si="1068"/>
        <v>90.595545649807875</v>
      </c>
      <c r="V3917" s="10" t="str">
        <f t="shared" ca="1" si="1068"/>
        <v/>
      </c>
      <c r="W3917" s="10" t="str">
        <f t="shared" ca="1" si="1068"/>
        <v/>
      </c>
      <c r="X3917" s="10" t="str">
        <f t="shared" ca="1" si="1068"/>
        <v/>
      </c>
      <c r="Y3917" s="10" t="str">
        <f t="shared" ca="1" si="1068"/>
        <v/>
      </c>
      <c r="Z3917" s="10" t="str">
        <f t="shared" ca="1" si="1068"/>
        <v/>
      </c>
    </row>
    <row r="3918" spans="1:26">
      <c r="A3918" s="4">
        <f t="shared" si="1057"/>
        <v>3905</v>
      </c>
      <c r="B3918" s="5">
        <f t="shared" ref="B3918:B3981" ca="1" si="1069">(H3918-$B$7)/K3918</f>
        <v>-0.14443746473129576</v>
      </c>
      <c r="C3918" s="32">
        <f t="shared" ca="1" si="1055"/>
        <v>0</v>
      </c>
      <c r="D3918" s="5"/>
      <c r="E3918" s="31">
        <f t="shared" ca="1" si="1056"/>
        <v>0.89214016247791883</v>
      </c>
      <c r="F3918" s="32">
        <f t="shared" ref="F3918:F3981" ca="1" si="1070">IF(E3918&lt;E$12,1,0)</f>
        <v>0</v>
      </c>
      <c r="G3918" s="5"/>
      <c r="H3918" s="10">
        <f t="shared" ca="1" si="1061"/>
        <v>-13.067958862587385</v>
      </c>
      <c r="I3918" s="10">
        <f t="shared" ca="1" si="1062"/>
        <v>202.30792889003712</v>
      </c>
      <c r="J3918" s="10"/>
      <c r="K3918" s="10">
        <f t="shared" ca="1" si="1063"/>
        <v>90.47485627706331</v>
      </c>
      <c r="L3918" s="5"/>
      <c r="M3918" s="10">
        <f t="shared" ca="1" si="1064"/>
        <v>-264.26643071651364</v>
      </c>
      <c r="N3918" s="10">
        <f t="shared" ca="1" si="1065"/>
        <v>238.13051299133886</v>
      </c>
      <c r="O3918" s="10">
        <f t="shared" ref="O3918:O3981" ca="1" si="1071">IF(AND(N3918&gt;$B$7,$B$7&gt;M3918),1,0)</f>
        <v>1</v>
      </c>
      <c r="P3918" s="10"/>
      <c r="Q3918" s="10">
        <f t="shared" ca="1" si="1068"/>
        <v>258.0419359736336</v>
      </c>
      <c r="R3918" s="10">
        <f t="shared" ca="1" si="1068"/>
        <v>-179.15605520716238</v>
      </c>
      <c r="S3918" s="10">
        <f t="shared" ca="1" si="1068"/>
        <v>145.41089758398888</v>
      </c>
      <c r="T3918" s="10">
        <f t="shared" ca="1" si="1068"/>
        <v>-107.4263351618074</v>
      </c>
      <c r="U3918" s="10">
        <f t="shared" ca="1" si="1068"/>
        <v>-182.21023750158963</v>
      </c>
      <c r="V3918" s="10" t="str">
        <f t="shared" ca="1" si="1068"/>
        <v/>
      </c>
      <c r="W3918" s="10" t="str">
        <f t="shared" ca="1" si="1068"/>
        <v/>
      </c>
      <c r="X3918" s="10" t="str">
        <f t="shared" ca="1" si="1068"/>
        <v/>
      </c>
      <c r="Y3918" s="10" t="str">
        <f t="shared" ca="1" si="1068"/>
        <v/>
      </c>
      <c r="Z3918" s="10" t="str">
        <f t="shared" ca="1" si="1068"/>
        <v/>
      </c>
    </row>
    <row r="3919" spans="1:26">
      <c r="A3919" s="4">
        <f t="shared" si="1057"/>
        <v>3906</v>
      </c>
      <c r="B3919" s="5">
        <f t="shared" ca="1" si="1069"/>
        <v>-0.93061962433160572</v>
      </c>
      <c r="C3919" s="32">
        <f t="shared" ref="C3919:C3982" ca="1" si="1072">IF(ABS(B3919)&gt;$M$7,1,0)</f>
        <v>0</v>
      </c>
      <c r="D3919" s="5"/>
      <c r="E3919" s="31">
        <f t="shared" ref="E3919:E3982" ca="1" si="1073">2*TDIST(ABS(B3919),$C$3-1,1)</f>
        <v>0.40472983841500743</v>
      </c>
      <c r="F3919" s="32">
        <f t="shared" ca="1" si="1070"/>
        <v>0</v>
      </c>
      <c r="G3919" s="5"/>
      <c r="H3919" s="10">
        <f t="shared" ca="1" si="1061"/>
        <v>-89.180207265420705</v>
      </c>
      <c r="I3919" s="10">
        <f t="shared" ca="1" si="1062"/>
        <v>214.27982011041811</v>
      </c>
      <c r="J3919" s="10"/>
      <c r="K3919" s="10">
        <f t="shared" ca="1" si="1063"/>
        <v>95.828848794664268</v>
      </c>
      <c r="L3919" s="5"/>
      <c r="M3919" s="10">
        <f t="shared" ca="1" si="1064"/>
        <v>-355.24374543810575</v>
      </c>
      <c r="N3919" s="10">
        <f t="shared" ca="1" si="1065"/>
        <v>176.88333090726431</v>
      </c>
      <c r="O3919" s="10">
        <f t="shared" ca="1" si="1071"/>
        <v>1</v>
      </c>
      <c r="P3919" s="10"/>
      <c r="Q3919" s="10">
        <f t="shared" ca="1" si="1068"/>
        <v>237.53567245017453</v>
      </c>
      <c r="R3919" s="10">
        <f t="shared" ca="1" si="1068"/>
        <v>-99.45607946969966</v>
      </c>
      <c r="S3919" s="10">
        <f t="shared" ca="1" si="1068"/>
        <v>-105.05633088420682</v>
      </c>
      <c r="T3919" s="10">
        <f t="shared" ca="1" si="1068"/>
        <v>-114.17621590934249</v>
      </c>
      <c r="U3919" s="10">
        <f t="shared" ca="1" si="1068"/>
        <v>-364.74808251402914</v>
      </c>
      <c r="V3919" s="10" t="str">
        <f t="shared" ca="1" si="1068"/>
        <v/>
      </c>
      <c r="W3919" s="10" t="str">
        <f t="shared" ca="1" si="1068"/>
        <v/>
      </c>
      <c r="X3919" s="10" t="str">
        <f t="shared" ca="1" si="1068"/>
        <v/>
      </c>
      <c r="Y3919" s="10" t="str">
        <f t="shared" ca="1" si="1068"/>
        <v/>
      </c>
      <c r="Z3919" s="10" t="str">
        <f t="shared" ca="1" si="1068"/>
        <v/>
      </c>
    </row>
    <row r="3920" spans="1:26">
      <c r="A3920" s="4">
        <f t="shared" si="1057"/>
        <v>3907</v>
      </c>
      <c r="B3920" s="5">
        <f t="shared" ca="1" si="1069"/>
        <v>0.64698594136740395</v>
      </c>
      <c r="C3920" s="32">
        <f t="shared" ca="1" si="1072"/>
        <v>0</v>
      </c>
      <c r="D3920" s="5"/>
      <c r="E3920" s="31">
        <f t="shared" ca="1" si="1073"/>
        <v>0.55289568993304372</v>
      </c>
      <c r="F3920" s="32">
        <f t="shared" ca="1" si="1070"/>
        <v>0</v>
      </c>
      <c r="G3920" s="5"/>
      <c r="H3920" s="10">
        <f t="shared" ca="1" si="1061"/>
        <v>37.006457788534853</v>
      </c>
      <c r="I3920" s="10">
        <f t="shared" ca="1" si="1062"/>
        <v>127.8991550368941</v>
      </c>
      <c r="J3920" s="10"/>
      <c r="K3920" s="10">
        <f t="shared" ca="1" si="1063"/>
        <v>57.198240985455961</v>
      </c>
      <c r="L3920" s="5"/>
      <c r="M3920" s="10">
        <f t="shared" ca="1" si="1064"/>
        <v>-121.80131842145815</v>
      </c>
      <c r="N3920" s="10">
        <f t="shared" ca="1" si="1065"/>
        <v>195.81423399852784</v>
      </c>
      <c r="O3920" s="10">
        <f t="shared" ca="1" si="1071"/>
        <v>1</v>
      </c>
      <c r="P3920" s="10"/>
      <c r="Q3920" s="10">
        <f t="shared" ca="1" si="1068"/>
        <v>-189.583090513999</v>
      </c>
      <c r="R3920" s="10">
        <f t="shared" ca="1" si="1068"/>
        <v>68.733870880361678</v>
      </c>
      <c r="S3920" s="10">
        <f t="shared" ca="1" si="1068"/>
        <v>109.91968053714625</v>
      </c>
      <c r="T3920" s="10">
        <f t="shared" ca="1" si="1068"/>
        <v>85.112024824558688</v>
      </c>
      <c r="U3920" s="10">
        <f t="shared" ca="1" si="1068"/>
        <v>110.84980321460665</v>
      </c>
      <c r="V3920" s="10" t="str">
        <f t="shared" ca="1" si="1068"/>
        <v/>
      </c>
      <c r="W3920" s="10" t="str">
        <f t="shared" ca="1" si="1068"/>
        <v/>
      </c>
      <c r="X3920" s="10" t="str">
        <f t="shared" ca="1" si="1068"/>
        <v/>
      </c>
      <c r="Y3920" s="10" t="str">
        <f t="shared" ca="1" si="1068"/>
        <v/>
      </c>
      <c r="Z3920" s="10" t="str">
        <f t="shared" ca="1" si="1068"/>
        <v/>
      </c>
    </row>
    <row r="3921" spans="1:26">
      <c r="A3921" s="4">
        <f t="shared" si="1057"/>
        <v>3908</v>
      </c>
      <c r="B3921" s="5">
        <f t="shared" ca="1" si="1069"/>
        <v>-0.1238738164852573</v>
      </c>
      <c r="C3921" s="32">
        <f t="shared" ca="1" si="1072"/>
        <v>0</v>
      </c>
      <c r="D3921" s="5"/>
      <c r="E3921" s="31">
        <f t="shared" ca="1" si="1073"/>
        <v>0.90739044767176225</v>
      </c>
      <c r="F3921" s="32">
        <f t="shared" ca="1" si="1070"/>
        <v>0</v>
      </c>
      <c r="G3921" s="5"/>
      <c r="H3921" s="10">
        <f t="shared" ca="1" si="1061"/>
        <v>-9.6639095483526027</v>
      </c>
      <c r="I3921" s="10">
        <f t="shared" ca="1" si="1062"/>
        <v>174.44492542213308</v>
      </c>
      <c r="J3921" s="10"/>
      <c r="K3921" s="10">
        <f t="shared" ca="1" si="1063"/>
        <v>78.014142314754153</v>
      </c>
      <c r="L3921" s="5"/>
      <c r="M3921" s="10">
        <f t="shared" ca="1" si="1064"/>
        <v>-226.26589311435578</v>
      </c>
      <c r="N3921" s="10">
        <f t="shared" ca="1" si="1065"/>
        <v>206.93807401765059</v>
      </c>
      <c r="O3921" s="10">
        <f t="shared" ca="1" si="1071"/>
        <v>1</v>
      </c>
      <c r="P3921" s="10"/>
      <c r="Q3921" s="10">
        <f t="shared" ca="1" si="1068"/>
        <v>84.002969706455715</v>
      </c>
      <c r="R3921" s="10">
        <f t="shared" ca="1" si="1068"/>
        <v>-178.68650925102568</v>
      </c>
      <c r="S3921" s="10">
        <f t="shared" ca="1" si="1068"/>
        <v>162.99927814009436</v>
      </c>
      <c r="T3921" s="10">
        <f t="shared" ca="1" si="1068"/>
        <v>99.535225936458417</v>
      </c>
      <c r="U3921" s="10">
        <f t="shared" ca="1" si="1068"/>
        <v>-216.17051227374583</v>
      </c>
      <c r="V3921" s="10" t="str">
        <f t="shared" ca="1" si="1068"/>
        <v/>
      </c>
      <c r="W3921" s="10" t="str">
        <f t="shared" ca="1" si="1068"/>
        <v/>
      </c>
      <c r="X3921" s="10" t="str">
        <f t="shared" ca="1" si="1068"/>
        <v/>
      </c>
      <c r="Y3921" s="10" t="str">
        <f t="shared" ca="1" si="1068"/>
        <v/>
      </c>
      <c r="Z3921" s="10" t="str">
        <f t="shared" ca="1" si="1068"/>
        <v/>
      </c>
    </row>
    <row r="3922" spans="1:26">
      <c r="A3922" s="4">
        <f t="shared" si="1057"/>
        <v>3909</v>
      </c>
      <c r="B3922" s="5">
        <f t="shared" ca="1" si="1069"/>
        <v>-0.6990306213020876</v>
      </c>
      <c r="C3922" s="32">
        <f t="shared" ca="1" si="1072"/>
        <v>0</v>
      </c>
      <c r="D3922" s="5"/>
      <c r="E3922" s="31">
        <f t="shared" ca="1" si="1073"/>
        <v>0.52304498541221056</v>
      </c>
      <c r="F3922" s="32">
        <f t="shared" ca="1" si="1070"/>
        <v>0</v>
      </c>
      <c r="G3922" s="5"/>
      <c r="H3922" s="10">
        <f t="shared" ca="1" si="1061"/>
        <v>-113.90183650721728</v>
      </c>
      <c r="I3922" s="10">
        <f t="shared" ca="1" si="1062"/>
        <v>364.35063276310933</v>
      </c>
      <c r="J3922" s="10"/>
      <c r="K3922" s="10">
        <f t="shared" ca="1" si="1063"/>
        <v>162.9425565006749</v>
      </c>
      <c r="L3922" s="5"/>
      <c r="M3922" s="10">
        <f t="shared" ca="1" si="1064"/>
        <v>-566.30289993193094</v>
      </c>
      <c r="N3922" s="10">
        <f t="shared" ca="1" si="1065"/>
        <v>338.49922691749634</v>
      </c>
      <c r="O3922" s="10">
        <f t="shared" ca="1" si="1071"/>
        <v>1</v>
      </c>
      <c r="P3922" s="10"/>
      <c r="Q3922" s="10">
        <f t="shared" ca="1" si="1068"/>
        <v>-260.59524269568715</v>
      </c>
      <c r="R3922" s="10">
        <f t="shared" ca="1" si="1068"/>
        <v>440.79011860604032</v>
      </c>
      <c r="S3922" s="10">
        <f t="shared" ca="1" si="1068"/>
        <v>-397.8960752373311</v>
      </c>
      <c r="T3922" s="10">
        <f t="shared" ca="1" si="1068"/>
        <v>-414.0868539053962</v>
      </c>
      <c r="U3922" s="10">
        <f t="shared" ca="1" si="1068"/>
        <v>62.278870696287605</v>
      </c>
      <c r="V3922" s="10" t="str">
        <f t="shared" ca="1" si="1068"/>
        <v/>
      </c>
      <c r="W3922" s="10" t="str">
        <f t="shared" ca="1" si="1068"/>
        <v/>
      </c>
      <c r="X3922" s="10" t="str">
        <f t="shared" ca="1" si="1068"/>
        <v/>
      </c>
      <c r="Y3922" s="10" t="str">
        <f t="shared" ca="1" si="1068"/>
        <v/>
      </c>
      <c r="Z3922" s="10" t="str">
        <f t="shared" ca="1" si="1068"/>
        <v/>
      </c>
    </row>
    <row r="3923" spans="1:26">
      <c r="A3923" s="4">
        <f t="shared" si="1057"/>
        <v>3910</v>
      </c>
      <c r="B3923" s="5">
        <f t="shared" ca="1" si="1069"/>
        <v>-1.4012433888434552</v>
      </c>
      <c r="C3923" s="32">
        <f t="shared" ca="1" si="1072"/>
        <v>0</v>
      </c>
      <c r="D3923" s="5"/>
      <c r="E3923" s="31">
        <f t="shared" ca="1" si="1073"/>
        <v>0.23375676432286088</v>
      </c>
      <c r="F3923" s="32">
        <f t="shared" ca="1" si="1070"/>
        <v>0</v>
      </c>
      <c r="G3923" s="5"/>
      <c r="H3923" s="10">
        <f t="shared" ca="1" si="1061"/>
        <v>-196.18663992298607</v>
      </c>
      <c r="I3923" s="10">
        <f t="shared" ca="1" si="1062"/>
        <v>313.06956852595744</v>
      </c>
      <c r="J3923" s="10"/>
      <c r="K3923" s="10">
        <f t="shared" ca="1" si="1063"/>
        <v>140.00896738211389</v>
      </c>
      <c r="L3923" s="5"/>
      <c r="M3923" s="10">
        <f t="shared" ca="1" si="1064"/>
        <v>-584.91385209485361</v>
      </c>
      <c r="N3923" s="10">
        <f t="shared" ca="1" si="1065"/>
        <v>192.54057224888149</v>
      </c>
      <c r="O3923" s="10">
        <f t="shared" ca="1" si="1071"/>
        <v>1</v>
      </c>
      <c r="P3923" s="10"/>
      <c r="Q3923" s="10">
        <f t="shared" ca="1" si="1068"/>
        <v>37.46133618290142</v>
      </c>
      <c r="R3923" s="10">
        <f t="shared" ca="1" si="1068"/>
        <v>-476.74511438745344</v>
      </c>
      <c r="S3923" s="10">
        <f t="shared" ca="1" si="1068"/>
        <v>-183.00337834303346</v>
      </c>
      <c r="T3923" s="10">
        <f t="shared" ca="1" si="1068"/>
        <v>179.84492176003513</v>
      </c>
      <c r="U3923" s="10">
        <f t="shared" ca="1" si="1068"/>
        <v>-538.49096482738003</v>
      </c>
      <c r="V3923" s="10" t="str">
        <f t="shared" ca="1" si="1068"/>
        <v/>
      </c>
      <c r="W3923" s="10" t="str">
        <f t="shared" ca="1" si="1068"/>
        <v/>
      </c>
      <c r="X3923" s="10" t="str">
        <f t="shared" ca="1" si="1068"/>
        <v/>
      </c>
      <c r="Y3923" s="10" t="str">
        <f t="shared" ca="1" si="1068"/>
        <v/>
      </c>
      <c r="Z3923" s="10" t="str">
        <f t="shared" ca="1" si="1068"/>
        <v/>
      </c>
    </row>
    <row r="3924" spans="1:26">
      <c r="A3924" s="4">
        <f t="shared" si="1057"/>
        <v>3911</v>
      </c>
      <c r="B3924" s="5">
        <f t="shared" ca="1" si="1069"/>
        <v>1.3624308357664696</v>
      </c>
      <c r="C3924" s="32">
        <f t="shared" ca="1" si="1072"/>
        <v>0</v>
      </c>
      <c r="D3924" s="5"/>
      <c r="E3924" s="31">
        <f t="shared" ca="1" si="1073"/>
        <v>0.24473014697751677</v>
      </c>
      <c r="F3924" s="32">
        <f t="shared" ca="1" si="1070"/>
        <v>0</v>
      </c>
      <c r="G3924" s="5"/>
      <c r="H3924" s="10">
        <f t="shared" ca="1" si="1061"/>
        <v>220.68756405340878</v>
      </c>
      <c r="I3924" s="10">
        <f t="shared" ca="1" si="1062"/>
        <v>362.19996058342718</v>
      </c>
      <c r="J3924" s="10"/>
      <c r="K3924" s="10">
        <f t="shared" ca="1" si="1063"/>
        <v>161.98074666245751</v>
      </c>
      <c r="L3924" s="5"/>
      <c r="M3924" s="10">
        <f t="shared" ca="1" si="1064"/>
        <v>-229.04308715385508</v>
      </c>
      <c r="N3924" s="10">
        <f t="shared" ca="1" si="1065"/>
        <v>670.4182152606727</v>
      </c>
      <c r="O3924" s="10">
        <f t="shared" ca="1" si="1071"/>
        <v>1</v>
      </c>
      <c r="P3924" s="10"/>
      <c r="Q3924" s="10">
        <f t="shared" ref="Q3924:Z3933" ca="1" si="1074">IF(Q$3&lt;=$C$3,NORMINV(RAND(),$B$7,$B$8),"")</f>
        <v>339.62401961762549</v>
      </c>
      <c r="R3924" s="10">
        <f t="shared" ca="1" si="1074"/>
        <v>-254.67616656271852</v>
      </c>
      <c r="S3924" s="10">
        <f t="shared" ca="1" si="1074"/>
        <v>572.20747349903297</v>
      </c>
      <c r="T3924" s="10">
        <f t="shared" ca="1" si="1074"/>
        <v>506.91968250999201</v>
      </c>
      <c r="U3924" s="10">
        <f t="shared" ca="1" si="1074"/>
        <v>-60.637188796888125</v>
      </c>
      <c r="V3924" s="10" t="str">
        <f t="shared" ca="1" si="1074"/>
        <v/>
      </c>
      <c r="W3924" s="10" t="str">
        <f t="shared" ca="1" si="1074"/>
        <v/>
      </c>
      <c r="X3924" s="10" t="str">
        <f t="shared" ca="1" si="1074"/>
        <v/>
      </c>
      <c r="Y3924" s="10" t="str">
        <f t="shared" ca="1" si="1074"/>
        <v/>
      </c>
      <c r="Z3924" s="10" t="str">
        <f t="shared" ca="1" si="1074"/>
        <v/>
      </c>
    </row>
    <row r="3925" spans="1:26">
      <c r="A3925" s="4">
        <f t="shared" si="1057"/>
        <v>3912</v>
      </c>
      <c r="B3925" s="5">
        <f t="shared" ca="1" si="1069"/>
        <v>1.3742785688118306</v>
      </c>
      <c r="C3925" s="32">
        <f t="shared" ca="1" si="1072"/>
        <v>0</v>
      </c>
      <c r="D3925" s="5"/>
      <c r="E3925" s="31">
        <f t="shared" ca="1" si="1073"/>
        <v>0.24132754546236115</v>
      </c>
      <c r="F3925" s="32">
        <f t="shared" ca="1" si="1070"/>
        <v>0</v>
      </c>
      <c r="G3925" s="5"/>
      <c r="H3925" s="10">
        <f t="shared" ca="1" si="1061"/>
        <v>153.70177905353793</v>
      </c>
      <c r="I3925" s="10">
        <f t="shared" ca="1" si="1062"/>
        <v>250.0858516068605</v>
      </c>
      <c r="J3925" s="10"/>
      <c r="K3925" s="10">
        <f t="shared" ca="1" si="1063"/>
        <v>111.84179288077301</v>
      </c>
      <c r="L3925" s="5"/>
      <c r="M3925" s="10">
        <f t="shared" ca="1" si="1064"/>
        <v>-156.82081934682967</v>
      </c>
      <c r="N3925" s="10">
        <f t="shared" ca="1" si="1065"/>
        <v>464.2243774539055</v>
      </c>
      <c r="O3925" s="10">
        <f t="shared" ca="1" si="1071"/>
        <v>1</v>
      </c>
      <c r="P3925" s="10"/>
      <c r="Q3925" s="10">
        <f t="shared" ca="1" si="1074"/>
        <v>-18.291379792717542</v>
      </c>
      <c r="R3925" s="10">
        <f t="shared" ca="1" si="1074"/>
        <v>249.56238109715179</v>
      </c>
      <c r="S3925" s="10">
        <f t="shared" ca="1" si="1074"/>
        <v>161.93117839334204</v>
      </c>
      <c r="T3925" s="10">
        <f t="shared" ca="1" si="1074"/>
        <v>-135.63265225215559</v>
      </c>
      <c r="U3925" s="10">
        <f t="shared" ca="1" si="1074"/>
        <v>510.93936782206902</v>
      </c>
      <c r="V3925" s="10" t="str">
        <f t="shared" ca="1" si="1074"/>
        <v/>
      </c>
      <c r="W3925" s="10" t="str">
        <f t="shared" ca="1" si="1074"/>
        <v/>
      </c>
      <c r="X3925" s="10" t="str">
        <f t="shared" ca="1" si="1074"/>
        <v/>
      </c>
      <c r="Y3925" s="10" t="str">
        <f t="shared" ca="1" si="1074"/>
        <v/>
      </c>
      <c r="Z3925" s="10" t="str">
        <f t="shared" ca="1" si="1074"/>
        <v/>
      </c>
    </row>
    <row r="3926" spans="1:26">
      <c r="A3926" s="4">
        <f t="shared" si="1057"/>
        <v>3913</v>
      </c>
      <c r="B3926" s="5">
        <f t="shared" ca="1" si="1069"/>
        <v>0.22680921663876014</v>
      </c>
      <c r="C3926" s="32">
        <f t="shared" ca="1" si="1072"/>
        <v>0</v>
      </c>
      <c r="D3926" s="5"/>
      <c r="E3926" s="31">
        <f t="shared" ca="1" si="1073"/>
        <v>0.83169186899954484</v>
      </c>
      <c r="F3926" s="32">
        <f t="shared" ca="1" si="1070"/>
        <v>0</v>
      </c>
      <c r="G3926" s="5"/>
      <c r="H3926" s="10">
        <f t="shared" ca="1" si="1061"/>
        <v>30.412355635698542</v>
      </c>
      <c r="I3926" s="10">
        <f t="shared" ca="1" si="1062"/>
        <v>299.82950236820022</v>
      </c>
      <c r="J3926" s="10"/>
      <c r="K3926" s="10">
        <f t="shared" ca="1" si="1063"/>
        <v>134.08782979104598</v>
      </c>
      <c r="L3926" s="5"/>
      <c r="M3926" s="10">
        <f t="shared" ca="1" si="1064"/>
        <v>-341.87514305424588</v>
      </c>
      <c r="N3926" s="10">
        <f t="shared" ca="1" si="1065"/>
        <v>402.69985432564295</v>
      </c>
      <c r="O3926" s="10">
        <f t="shared" ca="1" si="1071"/>
        <v>1</v>
      </c>
      <c r="P3926" s="10"/>
      <c r="Q3926" s="10">
        <f t="shared" ca="1" si="1074"/>
        <v>303.95556600131829</v>
      </c>
      <c r="R3926" s="10">
        <f t="shared" ca="1" si="1074"/>
        <v>312.31392879053726</v>
      </c>
      <c r="S3926" s="10">
        <f t="shared" ca="1" si="1074"/>
        <v>-400.21133576939803</v>
      </c>
      <c r="T3926" s="10">
        <f t="shared" ca="1" si="1074"/>
        <v>45.685852210208466</v>
      </c>
      <c r="U3926" s="10">
        <f t="shared" ca="1" si="1074"/>
        <v>-109.68223305417327</v>
      </c>
      <c r="V3926" s="10" t="str">
        <f t="shared" ca="1" si="1074"/>
        <v/>
      </c>
      <c r="W3926" s="10" t="str">
        <f t="shared" ca="1" si="1074"/>
        <v/>
      </c>
      <c r="X3926" s="10" t="str">
        <f t="shared" ca="1" si="1074"/>
        <v/>
      </c>
      <c r="Y3926" s="10" t="str">
        <f t="shared" ca="1" si="1074"/>
        <v/>
      </c>
      <c r="Z3926" s="10" t="str">
        <f t="shared" ca="1" si="1074"/>
        <v/>
      </c>
    </row>
    <row r="3927" spans="1:26">
      <c r="A3927" s="4">
        <f t="shared" ref="A3927:A3990" si="1075">A3926+1</f>
        <v>3914</v>
      </c>
      <c r="B3927" s="5">
        <f t="shared" ca="1" si="1069"/>
        <v>0.32309496660595105</v>
      </c>
      <c r="C3927" s="32">
        <f t="shared" ca="1" si="1072"/>
        <v>0</v>
      </c>
      <c r="D3927" s="5"/>
      <c r="E3927" s="31">
        <f t="shared" ca="1" si="1073"/>
        <v>0.76280829221322777</v>
      </c>
      <c r="F3927" s="32">
        <f t="shared" ca="1" si="1070"/>
        <v>0</v>
      </c>
      <c r="G3927" s="5"/>
      <c r="H3927" s="10">
        <f t="shared" ca="1" si="1061"/>
        <v>58.832646369820239</v>
      </c>
      <c r="I3927" s="10">
        <f t="shared" ca="1" si="1062"/>
        <v>407.16758283507482</v>
      </c>
      <c r="J3927" s="10"/>
      <c r="K3927" s="10">
        <f t="shared" ca="1" si="1063"/>
        <v>182.09087869070075</v>
      </c>
      <c r="L3927" s="5"/>
      <c r="M3927" s="10">
        <f t="shared" ca="1" si="1064"/>
        <v>-446.73268247214099</v>
      </c>
      <c r="N3927" s="10">
        <f t="shared" ca="1" si="1065"/>
        <v>564.3979752117815</v>
      </c>
      <c r="O3927" s="10">
        <f t="shared" ca="1" si="1071"/>
        <v>1</v>
      </c>
      <c r="P3927" s="10"/>
      <c r="Q3927" s="10">
        <f t="shared" ca="1" si="1074"/>
        <v>-190.13689936109967</v>
      </c>
      <c r="R3927" s="10">
        <f t="shared" ca="1" si="1074"/>
        <v>451.48301863221252</v>
      </c>
      <c r="S3927" s="10">
        <f t="shared" ca="1" si="1074"/>
        <v>311.68487733089796</v>
      </c>
      <c r="T3927" s="10">
        <f t="shared" ca="1" si="1074"/>
        <v>250.71232673212094</v>
      </c>
      <c r="U3927" s="10">
        <f t="shared" ca="1" si="1074"/>
        <v>-529.58009148503061</v>
      </c>
      <c r="V3927" s="10" t="str">
        <f t="shared" ca="1" si="1074"/>
        <v/>
      </c>
      <c r="W3927" s="10" t="str">
        <f t="shared" ca="1" si="1074"/>
        <v/>
      </c>
      <c r="X3927" s="10" t="str">
        <f t="shared" ca="1" si="1074"/>
        <v/>
      </c>
      <c r="Y3927" s="10" t="str">
        <f t="shared" ca="1" si="1074"/>
        <v/>
      </c>
      <c r="Z3927" s="10" t="str">
        <f t="shared" ca="1" si="1074"/>
        <v/>
      </c>
    </row>
    <row r="3928" spans="1:26">
      <c r="A3928" s="4">
        <f t="shared" si="1075"/>
        <v>3915</v>
      </c>
      <c r="B3928" s="5">
        <f t="shared" ca="1" si="1069"/>
        <v>-1.0134263785352484</v>
      </c>
      <c r="C3928" s="32">
        <f t="shared" ca="1" si="1072"/>
        <v>0</v>
      </c>
      <c r="D3928" s="5"/>
      <c r="E3928" s="31">
        <f t="shared" ca="1" si="1073"/>
        <v>0.3681753121061464</v>
      </c>
      <c r="F3928" s="32">
        <f t="shared" ca="1" si="1070"/>
        <v>0</v>
      </c>
      <c r="G3928" s="5"/>
      <c r="H3928" s="10">
        <f t="shared" ca="1" si="1061"/>
        <v>-121.9047507355006</v>
      </c>
      <c r="I3928" s="10">
        <f t="shared" ca="1" si="1062"/>
        <v>268.97593668198152</v>
      </c>
      <c r="J3928" s="10"/>
      <c r="K3928" s="10">
        <f t="shared" ca="1" si="1063"/>
        <v>120.28969574651798</v>
      </c>
      <c r="L3928" s="5"/>
      <c r="M3928" s="10">
        <f t="shared" ca="1" si="1064"/>
        <v>-455.88248769665222</v>
      </c>
      <c r="N3928" s="10">
        <f t="shared" ca="1" si="1065"/>
        <v>212.07298622565099</v>
      </c>
      <c r="O3928" s="10">
        <f t="shared" ca="1" si="1071"/>
        <v>1</v>
      </c>
      <c r="P3928" s="10"/>
      <c r="Q3928" s="10">
        <f t="shared" ca="1" si="1074"/>
        <v>-502.94354454075966</v>
      </c>
      <c r="R3928" s="10">
        <f t="shared" ca="1" si="1074"/>
        <v>-81.523578724205777</v>
      </c>
      <c r="S3928" s="10">
        <f t="shared" ca="1" si="1074"/>
        <v>-90.389818276155978</v>
      </c>
      <c r="T3928" s="10">
        <f t="shared" ca="1" si="1074"/>
        <v>249.22285044012079</v>
      </c>
      <c r="U3928" s="10">
        <f t="shared" ca="1" si="1074"/>
        <v>-183.88966257650225</v>
      </c>
      <c r="V3928" s="10" t="str">
        <f t="shared" ca="1" si="1074"/>
        <v/>
      </c>
      <c r="W3928" s="10" t="str">
        <f t="shared" ca="1" si="1074"/>
        <v/>
      </c>
      <c r="X3928" s="10" t="str">
        <f t="shared" ca="1" si="1074"/>
        <v/>
      </c>
      <c r="Y3928" s="10" t="str">
        <f t="shared" ca="1" si="1074"/>
        <v/>
      </c>
      <c r="Z3928" s="10" t="str">
        <f t="shared" ca="1" si="1074"/>
        <v/>
      </c>
    </row>
    <row r="3929" spans="1:26">
      <c r="A3929" s="4">
        <f t="shared" si="1075"/>
        <v>3916</v>
      </c>
      <c r="B3929" s="5">
        <f t="shared" ca="1" si="1069"/>
        <v>-0.6412346129271127</v>
      </c>
      <c r="C3929" s="32">
        <f t="shared" ca="1" si="1072"/>
        <v>0</v>
      </c>
      <c r="D3929" s="5"/>
      <c r="E3929" s="31">
        <f t="shared" ca="1" si="1073"/>
        <v>0.55626609733588006</v>
      </c>
      <c r="F3929" s="32">
        <f t="shared" ca="1" si="1070"/>
        <v>0</v>
      </c>
      <c r="G3929" s="5"/>
      <c r="H3929" s="10">
        <f t="shared" ca="1" si="1061"/>
        <v>-73.102190974265739</v>
      </c>
      <c r="I3929" s="10">
        <f t="shared" ca="1" si="1062"/>
        <v>254.91678868746587</v>
      </c>
      <c r="J3929" s="10"/>
      <c r="K3929" s="10">
        <f t="shared" ca="1" si="1063"/>
        <v>114.00225362222461</v>
      </c>
      <c r="L3929" s="5"/>
      <c r="M3929" s="10">
        <f t="shared" ca="1" si="1064"/>
        <v>-389.62319002520866</v>
      </c>
      <c r="N3929" s="10">
        <f t="shared" ca="1" si="1065"/>
        <v>243.41880807667718</v>
      </c>
      <c r="O3929" s="10">
        <f t="shared" ca="1" si="1071"/>
        <v>1</v>
      </c>
      <c r="P3929" s="10"/>
      <c r="Q3929" s="10">
        <f t="shared" ca="1" si="1074"/>
        <v>11.422109653685167</v>
      </c>
      <c r="R3929" s="10">
        <f t="shared" ca="1" si="1074"/>
        <v>330.03772150592442</v>
      </c>
      <c r="S3929" s="10">
        <f t="shared" ca="1" si="1074"/>
        <v>-206.42793381836782</v>
      </c>
      <c r="T3929" s="10">
        <f t="shared" ca="1" si="1074"/>
        <v>-180.59179949893445</v>
      </c>
      <c r="U3929" s="10">
        <f t="shared" ca="1" si="1074"/>
        <v>-319.95105271363599</v>
      </c>
      <c r="V3929" s="10" t="str">
        <f t="shared" ca="1" si="1074"/>
        <v/>
      </c>
      <c r="W3929" s="10" t="str">
        <f t="shared" ca="1" si="1074"/>
        <v/>
      </c>
      <c r="X3929" s="10" t="str">
        <f t="shared" ca="1" si="1074"/>
        <v/>
      </c>
      <c r="Y3929" s="10" t="str">
        <f t="shared" ca="1" si="1074"/>
        <v/>
      </c>
      <c r="Z3929" s="10" t="str">
        <f t="shared" ca="1" si="1074"/>
        <v/>
      </c>
    </row>
    <row r="3930" spans="1:26">
      <c r="A3930" s="4">
        <f t="shared" si="1075"/>
        <v>3917</v>
      </c>
      <c r="B3930" s="5">
        <f t="shared" ca="1" si="1069"/>
        <v>-0.81957510786422394</v>
      </c>
      <c r="C3930" s="32">
        <f t="shared" ca="1" si="1072"/>
        <v>0</v>
      </c>
      <c r="D3930" s="5"/>
      <c r="E3930" s="31">
        <f t="shared" ca="1" si="1073"/>
        <v>0.45848237014015975</v>
      </c>
      <c r="F3930" s="32">
        <f t="shared" ca="1" si="1070"/>
        <v>0</v>
      </c>
      <c r="G3930" s="5"/>
      <c r="H3930" s="10">
        <f t="shared" ca="1" si="1061"/>
        <v>-180.21642279460474</v>
      </c>
      <c r="I3930" s="10">
        <f t="shared" ca="1" si="1062"/>
        <v>491.6891303357379</v>
      </c>
      <c r="J3930" s="10"/>
      <c r="K3930" s="10">
        <f t="shared" ca="1" si="1063"/>
        <v>219.89006384569277</v>
      </c>
      <c r="L3930" s="5"/>
      <c r="M3930" s="10">
        <f t="shared" ca="1" si="1064"/>
        <v>-790.72911424060862</v>
      </c>
      <c r="N3930" s="10">
        <f t="shared" ca="1" si="1065"/>
        <v>430.29626865139909</v>
      </c>
      <c r="O3930" s="10">
        <f t="shared" ca="1" si="1071"/>
        <v>1</v>
      </c>
      <c r="P3930" s="10"/>
      <c r="Q3930" s="10">
        <f t="shared" ca="1" si="1074"/>
        <v>-466.48952288189258</v>
      </c>
      <c r="R3930" s="10">
        <f t="shared" ca="1" si="1074"/>
        <v>-743.10997574342639</v>
      </c>
      <c r="S3930" s="10">
        <f t="shared" ca="1" si="1074"/>
        <v>564.92119657527098</v>
      </c>
      <c r="T3930" s="10">
        <f t="shared" ca="1" si="1074"/>
        <v>-189.80658132526062</v>
      </c>
      <c r="U3930" s="10">
        <f t="shared" ca="1" si="1074"/>
        <v>-66.597230597715139</v>
      </c>
      <c r="V3930" s="10" t="str">
        <f t="shared" ca="1" si="1074"/>
        <v/>
      </c>
      <c r="W3930" s="10" t="str">
        <f t="shared" ca="1" si="1074"/>
        <v/>
      </c>
      <c r="X3930" s="10" t="str">
        <f t="shared" ca="1" si="1074"/>
        <v/>
      </c>
      <c r="Y3930" s="10" t="str">
        <f t="shared" ca="1" si="1074"/>
        <v/>
      </c>
      <c r="Z3930" s="10" t="str">
        <f t="shared" ca="1" si="1074"/>
        <v/>
      </c>
    </row>
    <row r="3931" spans="1:26">
      <c r="A3931" s="4">
        <f t="shared" si="1075"/>
        <v>3918</v>
      </c>
      <c r="B3931" s="5">
        <f t="shared" ca="1" si="1069"/>
        <v>1.3748032781302921</v>
      </c>
      <c r="C3931" s="32">
        <f t="shared" ca="1" si="1072"/>
        <v>0</v>
      </c>
      <c r="D3931" s="5"/>
      <c r="E3931" s="31">
        <f t="shared" ca="1" si="1073"/>
        <v>0.24117793593148329</v>
      </c>
      <c r="F3931" s="32">
        <f t="shared" ca="1" si="1070"/>
        <v>0</v>
      </c>
      <c r="G3931" s="5"/>
      <c r="H3931" s="10">
        <f t="shared" ca="1" si="1061"/>
        <v>184.47011823344809</v>
      </c>
      <c r="I3931" s="10">
        <f t="shared" ca="1" si="1062"/>
        <v>300.03399813563817</v>
      </c>
      <c r="J3931" s="10"/>
      <c r="K3931" s="10">
        <f t="shared" ca="1" si="1063"/>
        <v>134.17928307846643</v>
      </c>
      <c r="L3931" s="5"/>
      <c r="M3931" s="10">
        <f t="shared" ca="1" si="1064"/>
        <v>-188.07129548870904</v>
      </c>
      <c r="N3931" s="10">
        <f t="shared" ca="1" si="1065"/>
        <v>557.01153195560528</v>
      </c>
      <c r="O3931" s="10">
        <f t="shared" ca="1" si="1071"/>
        <v>1</v>
      </c>
      <c r="P3931" s="10"/>
      <c r="Q3931" s="10">
        <f t="shared" ca="1" si="1074"/>
        <v>-56.343648296644204</v>
      </c>
      <c r="R3931" s="10">
        <f t="shared" ca="1" si="1074"/>
        <v>394.53764423824487</v>
      </c>
      <c r="S3931" s="10">
        <f t="shared" ca="1" si="1074"/>
        <v>-31.595980864897381</v>
      </c>
      <c r="T3931" s="10">
        <f t="shared" ca="1" si="1074"/>
        <v>608.55821287781896</v>
      </c>
      <c r="U3931" s="10">
        <f t="shared" ca="1" si="1074"/>
        <v>7.1943632127183186</v>
      </c>
      <c r="V3931" s="10" t="str">
        <f t="shared" ca="1" si="1074"/>
        <v/>
      </c>
      <c r="W3931" s="10" t="str">
        <f t="shared" ca="1" si="1074"/>
        <v/>
      </c>
      <c r="X3931" s="10" t="str">
        <f t="shared" ca="1" si="1074"/>
        <v/>
      </c>
      <c r="Y3931" s="10" t="str">
        <f t="shared" ca="1" si="1074"/>
        <v/>
      </c>
      <c r="Z3931" s="10" t="str">
        <f t="shared" ca="1" si="1074"/>
        <v/>
      </c>
    </row>
    <row r="3932" spans="1:26">
      <c r="A3932" s="4">
        <f t="shared" si="1075"/>
        <v>3919</v>
      </c>
      <c r="B3932" s="5">
        <f t="shared" ca="1" si="1069"/>
        <v>-0.38786255486859966</v>
      </c>
      <c r="C3932" s="32">
        <f t="shared" ca="1" si="1072"/>
        <v>0</v>
      </c>
      <c r="D3932" s="5"/>
      <c r="E3932" s="31">
        <f t="shared" ca="1" si="1073"/>
        <v>0.71787403479765244</v>
      </c>
      <c r="F3932" s="32">
        <f t="shared" ca="1" si="1070"/>
        <v>0</v>
      </c>
      <c r="G3932" s="5"/>
      <c r="H3932" s="10">
        <f t="shared" ca="1" si="1061"/>
        <v>-43.479366469217894</v>
      </c>
      <c r="I3932" s="10">
        <f t="shared" ca="1" si="1062"/>
        <v>250.6630707796308</v>
      </c>
      <c r="J3932" s="10"/>
      <c r="K3932" s="10">
        <f t="shared" ca="1" si="1063"/>
        <v>112.09993314241913</v>
      </c>
      <c r="L3932" s="5"/>
      <c r="M3932" s="10">
        <f t="shared" ca="1" si="1064"/>
        <v>-354.71867713548733</v>
      </c>
      <c r="N3932" s="10">
        <f t="shared" ca="1" si="1065"/>
        <v>267.75994419705154</v>
      </c>
      <c r="O3932" s="10">
        <f t="shared" ca="1" si="1071"/>
        <v>1</v>
      </c>
      <c r="P3932" s="10"/>
      <c r="Q3932" s="10">
        <f t="shared" ca="1" si="1074"/>
        <v>60.1779563665688</v>
      </c>
      <c r="R3932" s="10">
        <f t="shared" ca="1" si="1074"/>
        <v>167.39433003962321</v>
      </c>
      <c r="S3932" s="10">
        <f t="shared" ca="1" si="1074"/>
        <v>-96.643400031938341</v>
      </c>
      <c r="T3932" s="10">
        <f t="shared" ca="1" si="1074"/>
        <v>-456.23783047680001</v>
      </c>
      <c r="U3932" s="10">
        <f t="shared" ca="1" si="1074"/>
        <v>107.91211175645685</v>
      </c>
      <c r="V3932" s="10" t="str">
        <f t="shared" ca="1" si="1074"/>
        <v/>
      </c>
      <c r="W3932" s="10" t="str">
        <f t="shared" ca="1" si="1074"/>
        <v/>
      </c>
      <c r="X3932" s="10" t="str">
        <f t="shared" ca="1" si="1074"/>
        <v/>
      </c>
      <c r="Y3932" s="10" t="str">
        <f t="shared" ca="1" si="1074"/>
        <v/>
      </c>
      <c r="Z3932" s="10" t="str">
        <f t="shared" ca="1" si="1074"/>
        <v/>
      </c>
    </row>
    <row r="3933" spans="1:26">
      <c r="A3933" s="4">
        <f t="shared" si="1075"/>
        <v>3920</v>
      </c>
      <c r="B3933" s="5">
        <f t="shared" ca="1" si="1069"/>
        <v>7.8223212143367193E-2</v>
      </c>
      <c r="C3933" s="32">
        <f t="shared" ca="1" si="1072"/>
        <v>0</v>
      </c>
      <c r="D3933" s="5"/>
      <c r="E3933" s="31">
        <f t="shared" ca="1" si="1073"/>
        <v>0.94140725811219472</v>
      </c>
      <c r="F3933" s="32">
        <f t="shared" ca="1" si="1070"/>
        <v>0</v>
      </c>
      <c r="G3933" s="5"/>
      <c r="H3933" s="10">
        <f t="shared" ca="1" si="1061"/>
        <v>9.4781701860713277</v>
      </c>
      <c r="I3933" s="10">
        <f t="shared" ca="1" si="1062"/>
        <v>270.9404569007387</v>
      </c>
      <c r="J3933" s="10"/>
      <c r="K3933" s="10">
        <f t="shared" ca="1" si="1063"/>
        <v>121.16825589698074</v>
      </c>
      <c r="L3933" s="5"/>
      <c r="M3933" s="10">
        <f t="shared" ca="1" si="1064"/>
        <v>-326.93884080445446</v>
      </c>
      <c r="N3933" s="10">
        <f t="shared" ca="1" si="1065"/>
        <v>345.89518117659713</v>
      </c>
      <c r="O3933" s="10">
        <f t="shared" ca="1" si="1071"/>
        <v>1</v>
      </c>
      <c r="P3933" s="10"/>
      <c r="Q3933" s="10">
        <f t="shared" ca="1" si="1074"/>
        <v>5.7599227782193188</v>
      </c>
      <c r="R3933" s="10">
        <f t="shared" ca="1" si="1074"/>
        <v>-48.894012219528321</v>
      </c>
      <c r="S3933" s="10">
        <f t="shared" ca="1" si="1074"/>
        <v>-359.08211909575897</v>
      </c>
      <c r="T3933" s="10">
        <f t="shared" ca="1" si="1074"/>
        <v>400.36987037963081</v>
      </c>
      <c r="U3933" s="10">
        <f t="shared" ca="1" si="1074"/>
        <v>49.237189087793816</v>
      </c>
      <c r="V3933" s="10" t="str">
        <f t="shared" ca="1" si="1074"/>
        <v/>
      </c>
      <c r="W3933" s="10" t="str">
        <f t="shared" ca="1" si="1074"/>
        <v/>
      </c>
      <c r="X3933" s="10" t="str">
        <f t="shared" ca="1" si="1074"/>
        <v/>
      </c>
      <c r="Y3933" s="10" t="str">
        <f t="shared" ca="1" si="1074"/>
        <v/>
      </c>
      <c r="Z3933" s="10" t="str">
        <f t="shared" ca="1" si="1074"/>
        <v/>
      </c>
    </row>
    <row r="3934" spans="1:26">
      <c r="A3934" s="4">
        <f t="shared" si="1075"/>
        <v>3921</v>
      </c>
      <c r="B3934" s="5">
        <f t="shared" ca="1" si="1069"/>
        <v>-0.99727860432884263</v>
      </c>
      <c r="C3934" s="32">
        <f t="shared" ca="1" si="1072"/>
        <v>0</v>
      </c>
      <c r="D3934" s="5"/>
      <c r="E3934" s="31">
        <f t="shared" ca="1" si="1073"/>
        <v>0.37507092000189252</v>
      </c>
      <c r="F3934" s="32">
        <f t="shared" ca="1" si="1070"/>
        <v>0</v>
      </c>
      <c r="G3934" s="5"/>
      <c r="H3934" s="10">
        <f t="shared" ca="1" si="1061"/>
        <v>-137.74741421380503</v>
      </c>
      <c r="I3934" s="10">
        <f t="shared" ca="1" si="1062"/>
        <v>308.8530933782319</v>
      </c>
      <c r="J3934" s="10"/>
      <c r="K3934" s="10">
        <f t="shared" ca="1" si="1063"/>
        <v>138.12330237096333</v>
      </c>
      <c r="L3934" s="5"/>
      <c r="M3934" s="10">
        <f t="shared" ca="1" si="1064"/>
        <v>-521.23918099542084</v>
      </c>
      <c r="N3934" s="10">
        <f t="shared" ca="1" si="1065"/>
        <v>245.74435256781084</v>
      </c>
      <c r="O3934" s="10">
        <f t="shared" ca="1" si="1071"/>
        <v>1</v>
      </c>
      <c r="P3934" s="10"/>
      <c r="Q3934" s="10">
        <f t="shared" ref="Q3934:Z3943" ca="1" si="1076">IF(Q$3&lt;=$C$3,NORMINV(RAND(),$B$7,$B$8),"")</f>
        <v>-470.40492087034909</v>
      </c>
      <c r="R3934" s="10">
        <f t="shared" ca="1" si="1076"/>
        <v>213.38479709906846</v>
      </c>
      <c r="S3934" s="10">
        <f t="shared" ca="1" si="1076"/>
        <v>30.565665533250801</v>
      </c>
      <c r="T3934" s="10">
        <f t="shared" ca="1" si="1076"/>
        <v>-456.78699725147686</v>
      </c>
      <c r="U3934" s="10">
        <f t="shared" ca="1" si="1076"/>
        <v>-5.495615579518379</v>
      </c>
      <c r="V3934" s="10" t="str">
        <f t="shared" ca="1" si="1076"/>
        <v/>
      </c>
      <c r="W3934" s="10" t="str">
        <f t="shared" ca="1" si="1076"/>
        <v/>
      </c>
      <c r="X3934" s="10" t="str">
        <f t="shared" ca="1" si="1076"/>
        <v/>
      </c>
      <c r="Y3934" s="10" t="str">
        <f t="shared" ca="1" si="1076"/>
        <v/>
      </c>
      <c r="Z3934" s="10" t="str">
        <f t="shared" ca="1" si="1076"/>
        <v/>
      </c>
    </row>
    <row r="3935" spans="1:26">
      <c r="A3935" s="4">
        <f t="shared" si="1075"/>
        <v>3922</v>
      </c>
      <c r="B3935" s="5">
        <f t="shared" ca="1" si="1069"/>
        <v>-1.4710753221832447</v>
      </c>
      <c r="C3935" s="32">
        <f t="shared" ca="1" si="1072"/>
        <v>0</v>
      </c>
      <c r="D3935" s="5"/>
      <c r="E3935" s="31">
        <f t="shared" ca="1" si="1073"/>
        <v>0.21523310345027002</v>
      </c>
      <c r="F3935" s="32">
        <f t="shared" ca="1" si="1070"/>
        <v>0</v>
      </c>
      <c r="G3935" s="5"/>
      <c r="H3935" s="10">
        <f t="shared" ca="1" si="1061"/>
        <v>-232.97990755267824</v>
      </c>
      <c r="I3935" s="10">
        <f t="shared" ca="1" si="1062"/>
        <v>354.1347630699442</v>
      </c>
      <c r="J3935" s="10"/>
      <c r="K3935" s="10">
        <f t="shared" ca="1" si="1063"/>
        <v>158.37388068403547</v>
      </c>
      <c r="L3935" s="5"/>
      <c r="M3935" s="10">
        <f t="shared" ca="1" si="1064"/>
        <v>-672.69629336904779</v>
      </c>
      <c r="N3935" s="10">
        <f t="shared" ca="1" si="1065"/>
        <v>206.73647826369131</v>
      </c>
      <c r="O3935" s="10">
        <f t="shared" ca="1" si="1071"/>
        <v>1</v>
      </c>
      <c r="P3935" s="10"/>
      <c r="Q3935" s="10">
        <f t="shared" ca="1" si="1076"/>
        <v>-568.67575240034535</v>
      </c>
      <c r="R3935" s="10">
        <f t="shared" ca="1" si="1076"/>
        <v>-613.17386694746051</v>
      </c>
      <c r="S3935" s="10">
        <f t="shared" ca="1" si="1076"/>
        <v>128.76411270318462</v>
      </c>
      <c r="T3935" s="10">
        <f t="shared" ca="1" si="1076"/>
        <v>-215.34073266706028</v>
      </c>
      <c r="U3935" s="10">
        <f t="shared" ca="1" si="1076"/>
        <v>103.52670154829056</v>
      </c>
      <c r="V3935" s="10" t="str">
        <f t="shared" ca="1" si="1076"/>
        <v/>
      </c>
      <c r="W3935" s="10" t="str">
        <f t="shared" ca="1" si="1076"/>
        <v/>
      </c>
      <c r="X3935" s="10" t="str">
        <f t="shared" ca="1" si="1076"/>
        <v/>
      </c>
      <c r="Y3935" s="10" t="str">
        <f t="shared" ca="1" si="1076"/>
        <v/>
      </c>
      <c r="Z3935" s="10" t="str">
        <f t="shared" ca="1" si="1076"/>
        <v/>
      </c>
    </row>
    <row r="3936" spans="1:26">
      <c r="A3936" s="4">
        <f t="shared" si="1075"/>
        <v>3923</v>
      </c>
      <c r="B3936" s="5">
        <f t="shared" ca="1" si="1069"/>
        <v>1.3944545432981346</v>
      </c>
      <c r="C3936" s="32">
        <f t="shared" ca="1" si="1072"/>
        <v>0</v>
      </c>
      <c r="D3936" s="5"/>
      <c r="E3936" s="31">
        <f t="shared" ca="1" si="1073"/>
        <v>0.23564036715082753</v>
      </c>
      <c r="F3936" s="32">
        <f t="shared" ca="1" si="1070"/>
        <v>0</v>
      </c>
      <c r="G3936" s="5"/>
      <c r="H3936" s="10">
        <f t="shared" ca="1" si="1061"/>
        <v>170.91687175811811</v>
      </c>
      <c r="I3936" s="10">
        <f t="shared" ca="1" si="1062"/>
        <v>274.07257238291749</v>
      </c>
      <c r="J3936" s="10"/>
      <c r="K3936" s="10">
        <f t="shared" ca="1" si="1063"/>
        <v>122.568980523287</v>
      </c>
      <c r="L3936" s="5"/>
      <c r="M3936" s="10">
        <f t="shared" ca="1" si="1064"/>
        <v>-169.38917426484571</v>
      </c>
      <c r="N3936" s="10">
        <f t="shared" ca="1" si="1065"/>
        <v>511.22291778108195</v>
      </c>
      <c r="O3936" s="10">
        <f t="shared" ca="1" si="1071"/>
        <v>1</v>
      </c>
      <c r="P3936" s="10"/>
      <c r="Q3936" s="10">
        <f t="shared" ca="1" si="1076"/>
        <v>259.27789503816814</v>
      </c>
      <c r="R3936" s="10">
        <f t="shared" ca="1" si="1076"/>
        <v>-158.10753340118018</v>
      </c>
      <c r="S3936" s="10">
        <f t="shared" ca="1" si="1076"/>
        <v>537.52814246304354</v>
      </c>
      <c r="T3936" s="10">
        <f t="shared" ca="1" si="1076"/>
        <v>-37.079675974216769</v>
      </c>
      <c r="U3936" s="10">
        <f t="shared" ca="1" si="1076"/>
        <v>252.96553066477577</v>
      </c>
      <c r="V3936" s="10" t="str">
        <f t="shared" ca="1" si="1076"/>
        <v/>
      </c>
      <c r="W3936" s="10" t="str">
        <f t="shared" ca="1" si="1076"/>
        <v/>
      </c>
      <c r="X3936" s="10" t="str">
        <f t="shared" ca="1" si="1076"/>
        <v/>
      </c>
      <c r="Y3936" s="10" t="str">
        <f t="shared" ca="1" si="1076"/>
        <v/>
      </c>
      <c r="Z3936" s="10" t="str">
        <f t="shared" ca="1" si="1076"/>
        <v/>
      </c>
    </row>
    <row r="3937" spans="1:26">
      <c r="A3937" s="4">
        <f t="shared" si="1075"/>
        <v>3924</v>
      </c>
      <c r="B3937" s="5">
        <f t="shared" ca="1" si="1069"/>
        <v>-1.1829539064266306</v>
      </c>
      <c r="C3937" s="32">
        <f t="shared" ca="1" si="1072"/>
        <v>0</v>
      </c>
      <c r="D3937" s="5"/>
      <c r="E3937" s="31">
        <f t="shared" ca="1" si="1073"/>
        <v>0.30233438771194732</v>
      </c>
      <c r="F3937" s="32">
        <f t="shared" ca="1" si="1070"/>
        <v>0</v>
      </c>
      <c r="G3937" s="5"/>
      <c r="H3937" s="10">
        <f t="shared" ca="1" si="1061"/>
        <v>-143.36275311072114</v>
      </c>
      <c r="I3937" s="10">
        <f t="shared" ca="1" si="1062"/>
        <v>270.99015410113475</v>
      </c>
      <c r="J3937" s="10"/>
      <c r="K3937" s="10">
        <f t="shared" ca="1" si="1063"/>
        <v>121.19048116065613</v>
      </c>
      <c r="L3937" s="5"/>
      <c r="M3937" s="10">
        <f t="shared" ca="1" si="1064"/>
        <v>-479.84147132579022</v>
      </c>
      <c r="N3937" s="10">
        <f t="shared" ca="1" si="1065"/>
        <v>193.11596510434794</v>
      </c>
      <c r="O3937" s="10">
        <f t="shared" ca="1" si="1071"/>
        <v>1</v>
      </c>
      <c r="P3937" s="10"/>
      <c r="Q3937" s="10">
        <f t="shared" ca="1" si="1076"/>
        <v>-297.12949585509932</v>
      </c>
      <c r="R3937" s="10">
        <f t="shared" ca="1" si="1076"/>
        <v>-198.60364262796631</v>
      </c>
      <c r="S3937" s="10">
        <f t="shared" ca="1" si="1076"/>
        <v>326.3436307683441</v>
      </c>
      <c r="T3937" s="10">
        <f t="shared" ca="1" si="1076"/>
        <v>-352.58189760796006</v>
      </c>
      <c r="U3937" s="10">
        <f t="shared" ca="1" si="1076"/>
        <v>-194.84236023092393</v>
      </c>
      <c r="V3937" s="10" t="str">
        <f t="shared" ca="1" si="1076"/>
        <v/>
      </c>
      <c r="W3937" s="10" t="str">
        <f t="shared" ca="1" si="1076"/>
        <v/>
      </c>
      <c r="X3937" s="10" t="str">
        <f t="shared" ca="1" si="1076"/>
        <v/>
      </c>
      <c r="Y3937" s="10" t="str">
        <f t="shared" ca="1" si="1076"/>
        <v/>
      </c>
      <c r="Z3937" s="10" t="str">
        <f t="shared" ca="1" si="1076"/>
        <v/>
      </c>
    </row>
    <row r="3938" spans="1:26">
      <c r="A3938" s="4">
        <f t="shared" si="1075"/>
        <v>3925</v>
      </c>
      <c r="B3938" s="5">
        <f t="shared" ca="1" si="1069"/>
        <v>0.12928564484575669</v>
      </c>
      <c r="C3938" s="32">
        <f t="shared" ca="1" si="1072"/>
        <v>0</v>
      </c>
      <c r="D3938" s="5"/>
      <c r="E3938" s="31">
        <f t="shared" ca="1" si="1073"/>
        <v>0.90337194472920423</v>
      </c>
      <c r="F3938" s="32">
        <f t="shared" ca="1" si="1070"/>
        <v>0</v>
      </c>
      <c r="G3938" s="5"/>
      <c r="H3938" s="10">
        <f t="shared" ca="1" si="1061"/>
        <v>12.425418984722398</v>
      </c>
      <c r="I3938" s="10">
        <f t="shared" ca="1" si="1062"/>
        <v>214.90461320669672</v>
      </c>
      <c r="J3938" s="10"/>
      <c r="K3938" s="10">
        <f t="shared" ca="1" si="1063"/>
        <v>96.108264761694585</v>
      </c>
      <c r="L3938" s="5"/>
      <c r="M3938" s="10">
        <f t="shared" ca="1" si="1064"/>
        <v>-254.41390228193808</v>
      </c>
      <c r="N3938" s="10">
        <f t="shared" ca="1" si="1065"/>
        <v>279.26474025138288</v>
      </c>
      <c r="O3938" s="10">
        <f t="shared" ca="1" si="1071"/>
        <v>1</v>
      </c>
      <c r="P3938" s="10"/>
      <c r="Q3938" s="10">
        <f t="shared" ca="1" si="1076"/>
        <v>8.6059508893808125</v>
      </c>
      <c r="R3938" s="10">
        <f t="shared" ca="1" si="1076"/>
        <v>282.40687722993636</v>
      </c>
      <c r="S3938" s="10">
        <f t="shared" ca="1" si="1076"/>
        <v>-132.70816817476174</v>
      </c>
      <c r="T3938" s="10">
        <f t="shared" ca="1" si="1076"/>
        <v>156.17048862593802</v>
      </c>
      <c r="U3938" s="10">
        <f t="shared" ca="1" si="1076"/>
        <v>-252.34805364688151</v>
      </c>
      <c r="V3938" s="10" t="str">
        <f t="shared" ca="1" si="1076"/>
        <v/>
      </c>
      <c r="W3938" s="10" t="str">
        <f t="shared" ca="1" si="1076"/>
        <v/>
      </c>
      <c r="X3938" s="10" t="str">
        <f t="shared" ca="1" si="1076"/>
        <v/>
      </c>
      <c r="Y3938" s="10" t="str">
        <f t="shared" ca="1" si="1076"/>
        <v/>
      </c>
      <c r="Z3938" s="10" t="str">
        <f t="shared" ca="1" si="1076"/>
        <v/>
      </c>
    </row>
    <row r="3939" spans="1:26">
      <c r="A3939" s="4">
        <f t="shared" si="1075"/>
        <v>3926</v>
      </c>
      <c r="B3939" s="5">
        <f t="shared" ca="1" si="1069"/>
        <v>-1.6116520678571837</v>
      </c>
      <c r="C3939" s="32">
        <f t="shared" ca="1" si="1072"/>
        <v>0</v>
      </c>
      <c r="D3939" s="5"/>
      <c r="E3939" s="31">
        <f t="shared" ca="1" si="1073"/>
        <v>0.1823298965142387</v>
      </c>
      <c r="F3939" s="32">
        <f t="shared" ca="1" si="1070"/>
        <v>0</v>
      </c>
      <c r="G3939" s="5"/>
      <c r="H3939" s="10">
        <f t="shared" ca="1" si="1061"/>
        <v>-105.29526047595701</v>
      </c>
      <c r="I3939" s="10">
        <f t="shared" ca="1" si="1062"/>
        <v>146.09068844855096</v>
      </c>
      <c r="J3939" s="10"/>
      <c r="K3939" s="10">
        <f t="shared" ca="1" si="1063"/>
        <v>65.333742050140643</v>
      </c>
      <c r="L3939" s="5"/>
      <c r="M3939" s="10">
        <f t="shared" ca="1" si="1064"/>
        <v>-286.69080879532521</v>
      </c>
      <c r="N3939" s="10">
        <f t="shared" ca="1" si="1065"/>
        <v>76.100287843411195</v>
      </c>
      <c r="O3939" s="10">
        <f t="shared" ca="1" si="1071"/>
        <v>1</v>
      </c>
      <c r="P3939" s="10"/>
      <c r="Q3939" s="10">
        <f t="shared" ca="1" si="1076"/>
        <v>-143.49486528859944</v>
      </c>
      <c r="R3939" s="10">
        <f t="shared" ca="1" si="1076"/>
        <v>-53.947024398746642</v>
      </c>
      <c r="S3939" s="10">
        <f t="shared" ca="1" si="1076"/>
        <v>-212.61388329627079</v>
      </c>
      <c r="T3939" s="10">
        <f t="shared" ca="1" si="1076"/>
        <v>-238.93495226255322</v>
      </c>
      <c r="U3939" s="10">
        <f t="shared" ca="1" si="1076"/>
        <v>122.51442286638502</v>
      </c>
      <c r="V3939" s="10" t="str">
        <f t="shared" ca="1" si="1076"/>
        <v/>
      </c>
      <c r="W3939" s="10" t="str">
        <f t="shared" ca="1" si="1076"/>
        <v/>
      </c>
      <c r="X3939" s="10" t="str">
        <f t="shared" ca="1" si="1076"/>
        <v/>
      </c>
      <c r="Y3939" s="10" t="str">
        <f t="shared" ca="1" si="1076"/>
        <v/>
      </c>
      <c r="Z3939" s="10" t="str">
        <f t="shared" ca="1" si="1076"/>
        <v/>
      </c>
    </row>
    <row r="3940" spans="1:26">
      <c r="A3940" s="4">
        <f t="shared" si="1075"/>
        <v>3927</v>
      </c>
      <c r="B3940" s="5">
        <f t="shared" ca="1" si="1069"/>
        <v>0.93402780272233421</v>
      </c>
      <c r="C3940" s="32">
        <f t="shared" ca="1" si="1072"/>
        <v>0</v>
      </c>
      <c r="D3940" s="5"/>
      <c r="E3940" s="31">
        <f t="shared" ca="1" si="1073"/>
        <v>0.40316639039336599</v>
      </c>
      <c r="F3940" s="32">
        <f t="shared" ca="1" si="1070"/>
        <v>0</v>
      </c>
      <c r="G3940" s="5"/>
      <c r="H3940" s="10">
        <f t="shared" ca="1" si="1061"/>
        <v>103.56159751079581</v>
      </c>
      <c r="I3940" s="10">
        <f t="shared" ca="1" si="1062"/>
        <v>247.92706514481915</v>
      </c>
      <c r="J3940" s="10"/>
      <c r="K3940" s="10">
        <f t="shared" ca="1" si="1063"/>
        <v>110.87635422516686</v>
      </c>
      <c r="L3940" s="5"/>
      <c r="M3940" s="10">
        <f t="shared" ca="1" si="1064"/>
        <v>-204.28051345984534</v>
      </c>
      <c r="N3940" s="10">
        <f t="shared" ca="1" si="1065"/>
        <v>411.40370848143698</v>
      </c>
      <c r="O3940" s="10">
        <f t="shared" ca="1" si="1071"/>
        <v>1</v>
      </c>
      <c r="P3940" s="10"/>
      <c r="Q3940" s="10">
        <f t="shared" ca="1" si="1076"/>
        <v>279.03545796316382</v>
      </c>
      <c r="R3940" s="10">
        <f t="shared" ca="1" si="1076"/>
        <v>334.71617859949799</v>
      </c>
      <c r="S3940" s="10">
        <f t="shared" ca="1" si="1076"/>
        <v>32.423085484313184</v>
      </c>
      <c r="T3940" s="10">
        <f t="shared" ca="1" si="1076"/>
        <v>-288.13689832911967</v>
      </c>
      <c r="U3940" s="10">
        <f t="shared" ca="1" si="1076"/>
        <v>159.77016383612363</v>
      </c>
      <c r="V3940" s="10" t="str">
        <f t="shared" ca="1" si="1076"/>
        <v/>
      </c>
      <c r="W3940" s="10" t="str">
        <f t="shared" ca="1" si="1076"/>
        <v/>
      </c>
      <c r="X3940" s="10" t="str">
        <f t="shared" ca="1" si="1076"/>
        <v/>
      </c>
      <c r="Y3940" s="10" t="str">
        <f t="shared" ca="1" si="1076"/>
        <v/>
      </c>
      <c r="Z3940" s="10" t="str">
        <f t="shared" ca="1" si="1076"/>
        <v/>
      </c>
    </row>
    <row r="3941" spans="1:26">
      <c r="A3941" s="4">
        <f t="shared" si="1075"/>
        <v>3928</v>
      </c>
      <c r="B3941" s="5">
        <f t="shared" ca="1" si="1069"/>
        <v>0.58270637325939756</v>
      </c>
      <c r="C3941" s="32">
        <f t="shared" ca="1" si="1072"/>
        <v>0</v>
      </c>
      <c r="D3941" s="5"/>
      <c r="E3941" s="31">
        <f t="shared" ca="1" si="1073"/>
        <v>0.59135948534948302</v>
      </c>
      <c r="F3941" s="32">
        <f t="shared" ca="1" si="1070"/>
        <v>0</v>
      </c>
      <c r="G3941" s="5"/>
      <c r="H3941" s="10">
        <f t="shared" ca="1" si="1061"/>
        <v>95.991371252665047</v>
      </c>
      <c r="I3941" s="10">
        <f t="shared" ca="1" si="1062"/>
        <v>368.35572978850468</v>
      </c>
      <c r="J3941" s="10"/>
      <c r="K3941" s="10">
        <f t="shared" ca="1" si="1063"/>
        <v>164.73369034172813</v>
      </c>
      <c r="L3941" s="5"/>
      <c r="M3941" s="10">
        <f t="shared" ca="1" si="1064"/>
        <v>-361.38267695779501</v>
      </c>
      <c r="N3941" s="10">
        <f t="shared" ca="1" si="1065"/>
        <v>553.36541946312514</v>
      </c>
      <c r="O3941" s="10">
        <f t="shared" ca="1" si="1071"/>
        <v>1</v>
      </c>
      <c r="P3941" s="10"/>
      <c r="Q3941" s="10">
        <f t="shared" ca="1" si="1076"/>
        <v>584.02444067022475</v>
      </c>
      <c r="R3941" s="10">
        <f t="shared" ca="1" si="1076"/>
        <v>-47.271716248622326</v>
      </c>
      <c r="S3941" s="10">
        <f t="shared" ca="1" si="1076"/>
        <v>308.88357690882731</v>
      </c>
      <c r="T3941" s="10">
        <f t="shared" ca="1" si="1076"/>
        <v>21.153582054342241</v>
      </c>
      <c r="U3941" s="10">
        <f t="shared" ca="1" si="1076"/>
        <v>-386.83302712144678</v>
      </c>
      <c r="V3941" s="10" t="str">
        <f t="shared" ca="1" si="1076"/>
        <v/>
      </c>
      <c r="W3941" s="10" t="str">
        <f t="shared" ca="1" si="1076"/>
        <v/>
      </c>
      <c r="X3941" s="10" t="str">
        <f t="shared" ca="1" si="1076"/>
        <v/>
      </c>
      <c r="Y3941" s="10" t="str">
        <f t="shared" ca="1" si="1076"/>
        <v/>
      </c>
      <c r="Z3941" s="10" t="str">
        <f t="shared" ca="1" si="1076"/>
        <v/>
      </c>
    </row>
    <row r="3942" spans="1:26">
      <c r="A3942" s="4">
        <f t="shared" si="1075"/>
        <v>3929</v>
      </c>
      <c r="B3942" s="5">
        <f t="shared" ca="1" si="1069"/>
        <v>2.5695295901079862</v>
      </c>
      <c r="C3942" s="32">
        <f t="shared" ca="1" si="1072"/>
        <v>0</v>
      </c>
      <c r="D3942" s="5"/>
      <c r="E3942" s="31">
        <f t="shared" ca="1" si="1073"/>
        <v>6.200961873477321E-2</v>
      </c>
      <c r="F3942" s="32">
        <f t="shared" ca="1" si="1070"/>
        <v>0</v>
      </c>
      <c r="G3942" s="5"/>
      <c r="H3942" s="10">
        <f t="shared" ca="1" si="1061"/>
        <v>345.9925189245352</v>
      </c>
      <c r="I3942" s="10">
        <f t="shared" ca="1" si="1062"/>
        <v>301.09121724071275</v>
      </c>
      <c r="J3942" s="10"/>
      <c r="K3942" s="10">
        <f t="shared" ca="1" si="1063"/>
        <v>134.65208583567806</v>
      </c>
      <c r="L3942" s="5"/>
      <c r="M3942" s="10">
        <f t="shared" ca="1" si="1064"/>
        <v>-27.86160569860624</v>
      </c>
      <c r="N3942" s="10">
        <f t="shared" ca="1" si="1065"/>
        <v>719.84664354767665</v>
      </c>
      <c r="O3942" s="10">
        <f t="shared" ca="1" si="1071"/>
        <v>1</v>
      </c>
      <c r="P3942" s="10"/>
      <c r="Q3942" s="10">
        <f t="shared" ca="1" si="1076"/>
        <v>429.18807880105328</v>
      </c>
      <c r="R3942" s="10">
        <f t="shared" ca="1" si="1076"/>
        <v>359.51438828358857</v>
      </c>
      <c r="S3942" s="10">
        <f t="shared" ca="1" si="1076"/>
        <v>395.97630817244425</v>
      </c>
      <c r="T3942" s="10">
        <f t="shared" ca="1" si="1076"/>
        <v>686.32073396801104</v>
      </c>
      <c r="U3942" s="10">
        <f t="shared" ca="1" si="1076"/>
        <v>-141.03691460242092</v>
      </c>
      <c r="V3942" s="10" t="str">
        <f t="shared" ca="1" si="1076"/>
        <v/>
      </c>
      <c r="W3942" s="10" t="str">
        <f t="shared" ca="1" si="1076"/>
        <v/>
      </c>
      <c r="X3942" s="10" t="str">
        <f t="shared" ca="1" si="1076"/>
        <v/>
      </c>
      <c r="Y3942" s="10" t="str">
        <f t="shared" ca="1" si="1076"/>
        <v/>
      </c>
      <c r="Z3942" s="10" t="str">
        <f t="shared" ca="1" si="1076"/>
        <v/>
      </c>
    </row>
    <row r="3943" spans="1:26">
      <c r="A3943" s="4">
        <f t="shared" si="1075"/>
        <v>3930</v>
      </c>
      <c r="B3943" s="5">
        <f t="shared" ca="1" si="1069"/>
        <v>0.10605631067569177</v>
      </c>
      <c r="C3943" s="32">
        <f t="shared" ca="1" si="1072"/>
        <v>0</v>
      </c>
      <c r="D3943" s="5"/>
      <c r="E3943" s="31">
        <f t="shared" ca="1" si="1073"/>
        <v>0.92064361129416783</v>
      </c>
      <c r="F3943" s="32">
        <f t="shared" ca="1" si="1070"/>
        <v>0</v>
      </c>
      <c r="G3943" s="5"/>
      <c r="H3943" s="10">
        <f t="shared" ca="1" si="1061"/>
        <v>15.240963485556927</v>
      </c>
      <c r="I3943" s="10">
        <f t="shared" ca="1" si="1062"/>
        <v>321.33712910785385</v>
      </c>
      <c r="J3943" s="10"/>
      <c r="K3943" s="10">
        <f t="shared" ca="1" si="1063"/>
        <v>143.70633287595751</v>
      </c>
      <c r="L3943" s="5"/>
      <c r="M3943" s="10">
        <f t="shared" ca="1" si="1064"/>
        <v>-383.75178101381999</v>
      </c>
      <c r="N3943" s="10">
        <f t="shared" ca="1" si="1065"/>
        <v>414.2337079849338</v>
      </c>
      <c r="O3943" s="10">
        <f t="shared" ca="1" si="1071"/>
        <v>1</v>
      </c>
      <c r="P3943" s="10"/>
      <c r="Q3943" s="10">
        <f t="shared" ca="1" si="1076"/>
        <v>-73.769436744665285</v>
      </c>
      <c r="R3943" s="10">
        <f t="shared" ca="1" si="1076"/>
        <v>245.91082330281915</v>
      </c>
      <c r="S3943" s="10">
        <f t="shared" ca="1" si="1076"/>
        <v>-408.37627015411351</v>
      </c>
      <c r="T3943" s="10">
        <f t="shared" ca="1" si="1076"/>
        <v>413.80198574737921</v>
      </c>
      <c r="U3943" s="10">
        <f t="shared" ca="1" si="1076"/>
        <v>-101.36228472363493</v>
      </c>
      <c r="V3943" s="10" t="str">
        <f t="shared" ca="1" si="1076"/>
        <v/>
      </c>
      <c r="W3943" s="10" t="str">
        <f t="shared" ca="1" si="1076"/>
        <v/>
      </c>
      <c r="X3943" s="10" t="str">
        <f t="shared" ca="1" si="1076"/>
        <v/>
      </c>
      <c r="Y3943" s="10" t="str">
        <f t="shared" ca="1" si="1076"/>
        <v/>
      </c>
      <c r="Z3943" s="10" t="str">
        <f t="shared" ca="1" si="1076"/>
        <v/>
      </c>
    </row>
    <row r="3944" spans="1:26">
      <c r="A3944" s="4">
        <f t="shared" si="1075"/>
        <v>3931</v>
      </c>
      <c r="B3944" s="5">
        <f t="shared" ca="1" si="1069"/>
        <v>1.7248705362976369</v>
      </c>
      <c r="C3944" s="32">
        <f t="shared" ca="1" si="1072"/>
        <v>0</v>
      </c>
      <c r="D3944" s="5"/>
      <c r="E3944" s="31">
        <f t="shared" ca="1" si="1073"/>
        <v>0.15963759476426861</v>
      </c>
      <c r="F3944" s="32">
        <f t="shared" ca="1" si="1070"/>
        <v>0</v>
      </c>
      <c r="G3944" s="5"/>
      <c r="H3944" s="10">
        <f t="shared" ca="1" si="1061"/>
        <v>234.78556429628634</v>
      </c>
      <c r="I3944" s="10">
        <f t="shared" ca="1" si="1062"/>
        <v>304.36862990832174</v>
      </c>
      <c r="J3944" s="10"/>
      <c r="K3944" s="10">
        <f t="shared" ca="1" si="1063"/>
        <v>136.11778933869658</v>
      </c>
      <c r="L3944" s="5"/>
      <c r="M3944" s="10">
        <f t="shared" ca="1" si="1064"/>
        <v>-143.13800564348213</v>
      </c>
      <c r="N3944" s="10">
        <f t="shared" ca="1" si="1065"/>
        <v>612.70913423605475</v>
      </c>
      <c r="O3944" s="10">
        <f t="shared" ca="1" si="1071"/>
        <v>1</v>
      </c>
      <c r="P3944" s="10"/>
      <c r="Q3944" s="10">
        <f t="shared" ref="Q3944:Z3953" ca="1" si="1077">IF(Q$3&lt;=$C$3,NORMINV(RAND(),$B$7,$B$8),"")</f>
        <v>-220.58219470149254</v>
      </c>
      <c r="R3944" s="10">
        <f t="shared" ca="1" si="1077"/>
        <v>420.98967493057972</v>
      </c>
      <c r="S3944" s="10">
        <f t="shared" ca="1" si="1077"/>
        <v>239.82154965355824</v>
      </c>
      <c r="T3944" s="10">
        <f t="shared" ca="1" si="1077"/>
        <v>150.49065157324958</v>
      </c>
      <c r="U3944" s="10">
        <f t="shared" ca="1" si="1077"/>
        <v>583.20814002553675</v>
      </c>
      <c r="V3944" s="10" t="str">
        <f t="shared" ca="1" si="1077"/>
        <v/>
      </c>
      <c r="W3944" s="10" t="str">
        <f t="shared" ca="1" si="1077"/>
        <v/>
      </c>
      <c r="X3944" s="10" t="str">
        <f t="shared" ca="1" si="1077"/>
        <v/>
      </c>
      <c r="Y3944" s="10" t="str">
        <f t="shared" ca="1" si="1077"/>
        <v/>
      </c>
      <c r="Z3944" s="10" t="str">
        <f t="shared" ca="1" si="1077"/>
        <v/>
      </c>
    </row>
    <row r="3945" spans="1:26">
      <c r="A3945" s="4">
        <f t="shared" si="1075"/>
        <v>3932</v>
      </c>
      <c r="B3945" s="5">
        <f t="shared" ca="1" si="1069"/>
        <v>0.93854668493837823</v>
      </c>
      <c r="C3945" s="32">
        <f t="shared" ca="1" si="1072"/>
        <v>0</v>
      </c>
      <c r="D3945" s="5"/>
      <c r="E3945" s="31">
        <f t="shared" ca="1" si="1073"/>
        <v>0.40110128605290202</v>
      </c>
      <c r="F3945" s="32">
        <f t="shared" ca="1" si="1070"/>
        <v>0</v>
      </c>
      <c r="G3945" s="5"/>
      <c r="H3945" s="10">
        <f t="shared" ca="1" si="1061"/>
        <v>187.41364578406083</v>
      </c>
      <c r="I3945" s="10">
        <f t="shared" ca="1" si="1062"/>
        <v>446.50911735066393</v>
      </c>
      <c r="J3945" s="10"/>
      <c r="K3945" s="10">
        <f t="shared" ca="1" si="1063"/>
        <v>199.68494779390306</v>
      </c>
      <c r="L3945" s="5"/>
      <c r="M3945" s="10">
        <f t="shared" ca="1" si="1064"/>
        <v>-367.00065009999821</v>
      </c>
      <c r="N3945" s="10">
        <f t="shared" ca="1" si="1065"/>
        <v>741.82794166811982</v>
      </c>
      <c r="O3945" s="10">
        <f t="shared" ca="1" si="1071"/>
        <v>1</v>
      </c>
      <c r="P3945" s="10"/>
      <c r="Q3945" s="10">
        <f t="shared" ca="1" si="1077"/>
        <v>506.65195025023684</v>
      </c>
      <c r="R3945" s="10">
        <f t="shared" ca="1" si="1077"/>
        <v>95.528634967860683</v>
      </c>
      <c r="S3945" s="10">
        <f t="shared" ca="1" si="1077"/>
        <v>-469.36446068212229</v>
      </c>
      <c r="T3945" s="10">
        <f t="shared" ca="1" si="1077"/>
        <v>116.1493912620095</v>
      </c>
      <c r="U3945" s="10">
        <f t="shared" ca="1" si="1077"/>
        <v>688.10271312231941</v>
      </c>
      <c r="V3945" s="10" t="str">
        <f t="shared" ca="1" si="1077"/>
        <v/>
      </c>
      <c r="W3945" s="10" t="str">
        <f t="shared" ca="1" si="1077"/>
        <v/>
      </c>
      <c r="X3945" s="10" t="str">
        <f t="shared" ca="1" si="1077"/>
        <v/>
      </c>
      <c r="Y3945" s="10" t="str">
        <f t="shared" ca="1" si="1077"/>
        <v/>
      </c>
      <c r="Z3945" s="10" t="str">
        <f t="shared" ca="1" si="1077"/>
        <v/>
      </c>
    </row>
    <row r="3946" spans="1:26">
      <c r="A3946" s="4">
        <f t="shared" si="1075"/>
        <v>3933</v>
      </c>
      <c r="B3946" s="5">
        <f t="shared" ca="1" si="1069"/>
        <v>1.3783138148632148</v>
      </c>
      <c r="C3946" s="32">
        <f t="shared" ca="1" si="1072"/>
        <v>0</v>
      </c>
      <c r="D3946" s="5"/>
      <c r="E3946" s="31">
        <f t="shared" ca="1" si="1073"/>
        <v>0.24017933625633461</v>
      </c>
      <c r="F3946" s="32">
        <f t="shared" ca="1" si="1070"/>
        <v>0</v>
      </c>
      <c r="G3946" s="5"/>
      <c r="H3946" s="10">
        <f t="shared" ca="1" si="1061"/>
        <v>218.42311179013655</v>
      </c>
      <c r="I3946" s="10">
        <f t="shared" ca="1" si="1062"/>
        <v>354.35248529976553</v>
      </c>
      <c r="J3946" s="10"/>
      <c r="K3946" s="10">
        <f t="shared" ca="1" si="1063"/>
        <v>158.47124902525414</v>
      </c>
      <c r="L3946" s="5"/>
      <c r="M3946" s="10">
        <f t="shared" ca="1" si="1064"/>
        <v>-221.56361188061084</v>
      </c>
      <c r="N3946" s="10">
        <f t="shared" ca="1" si="1065"/>
        <v>658.40983546088387</v>
      </c>
      <c r="O3946" s="10">
        <f t="shared" ca="1" si="1071"/>
        <v>1</v>
      </c>
      <c r="P3946" s="10"/>
      <c r="Q3946" s="10">
        <f t="shared" ca="1" si="1077"/>
        <v>-395.60856228733883</v>
      </c>
      <c r="R3946" s="10">
        <f t="shared" ca="1" si="1077"/>
        <v>227.31372174774924</v>
      </c>
      <c r="S3946" s="10">
        <f t="shared" ca="1" si="1077"/>
        <v>375.34869565108414</v>
      </c>
      <c r="T3946" s="10">
        <f t="shared" ca="1" si="1077"/>
        <v>448.63815880203248</v>
      </c>
      <c r="U3946" s="10">
        <f t="shared" ca="1" si="1077"/>
        <v>436.42354503715575</v>
      </c>
      <c r="V3946" s="10" t="str">
        <f t="shared" ca="1" si="1077"/>
        <v/>
      </c>
      <c r="W3946" s="10" t="str">
        <f t="shared" ca="1" si="1077"/>
        <v/>
      </c>
      <c r="X3946" s="10" t="str">
        <f t="shared" ca="1" si="1077"/>
        <v/>
      </c>
      <c r="Y3946" s="10" t="str">
        <f t="shared" ca="1" si="1077"/>
        <v/>
      </c>
      <c r="Z3946" s="10" t="str">
        <f t="shared" ca="1" si="1077"/>
        <v/>
      </c>
    </row>
    <row r="3947" spans="1:26">
      <c r="A3947" s="4">
        <f t="shared" si="1075"/>
        <v>3934</v>
      </c>
      <c r="B3947" s="5">
        <f t="shared" ca="1" si="1069"/>
        <v>-1.5466447402543966</v>
      </c>
      <c r="C3947" s="32">
        <f t="shared" ca="1" si="1072"/>
        <v>0</v>
      </c>
      <c r="D3947" s="5"/>
      <c r="E3947" s="31">
        <f t="shared" ca="1" si="1073"/>
        <v>0.19685237562809393</v>
      </c>
      <c r="F3947" s="32">
        <f t="shared" ca="1" si="1070"/>
        <v>0</v>
      </c>
      <c r="G3947" s="5"/>
      <c r="H3947" s="10">
        <f t="shared" ca="1" si="1061"/>
        <v>-113.94780560477739</v>
      </c>
      <c r="I3947" s="10">
        <f t="shared" ca="1" si="1062"/>
        <v>164.74050736260506</v>
      </c>
      <c r="J3947" s="10"/>
      <c r="K3947" s="10">
        <f t="shared" ca="1" si="1063"/>
        <v>73.674194622117895</v>
      </c>
      <c r="L3947" s="5"/>
      <c r="M3947" s="10">
        <f t="shared" ca="1" si="1064"/>
        <v>-318.5001626427462</v>
      </c>
      <c r="N3947" s="10">
        <f t="shared" ca="1" si="1065"/>
        <v>90.604551433191403</v>
      </c>
      <c r="O3947" s="10">
        <f t="shared" ca="1" si="1071"/>
        <v>1</v>
      </c>
      <c r="P3947" s="10"/>
      <c r="Q3947" s="10">
        <f t="shared" ca="1" si="1077"/>
        <v>-50.318465402301726</v>
      </c>
      <c r="R3947" s="10">
        <f t="shared" ca="1" si="1077"/>
        <v>-13.816811274481031</v>
      </c>
      <c r="S3947" s="10">
        <f t="shared" ca="1" si="1077"/>
        <v>-212.36527703697251</v>
      </c>
      <c r="T3947" s="10">
        <f t="shared" ca="1" si="1077"/>
        <v>56.681016831470778</v>
      </c>
      <c r="U3947" s="10">
        <f t="shared" ca="1" si="1077"/>
        <v>-349.91949114160246</v>
      </c>
      <c r="V3947" s="10" t="str">
        <f t="shared" ca="1" si="1077"/>
        <v/>
      </c>
      <c r="W3947" s="10" t="str">
        <f t="shared" ca="1" si="1077"/>
        <v/>
      </c>
      <c r="X3947" s="10" t="str">
        <f t="shared" ca="1" si="1077"/>
        <v/>
      </c>
      <c r="Y3947" s="10" t="str">
        <f t="shared" ca="1" si="1077"/>
        <v/>
      </c>
      <c r="Z3947" s="10" t="str">
        <f t="shared" ca="1" si="1077"/>
        <v/>
      </c>
    </row>
    <row r="3948" spans="1:26">
      <c r="A3948" s="4">
        <f t="shared" si="1075"/>
        <v>3935</v>
      </c>
      <c r="B3948" s="5">
        <f t="shared" ca="1" si="1069"/>
        <v>4.055055366441132</v>
      </c>
      <c r="C3948" s="32">
        <f t="shared" ca="1" si="1072"/>
        <v>1</v>
      </c>
      <c r="D3948" s="5"/>
      <c r="E3948" s="31">
        <f t="shared" ca="1" si="1073"/>
        <v>1.5411356155018461E-2</v>
      </c>
      <c r="F3948" s="32">
        <f t="shared" ca="1" si="1070"/>
        <v>1</v>
      </c>
      <c r="G3948" s="5"/>
      <c r="H3948" s="10">
        <f t="shared" ca="1" si="1061"/>
        <v>188.19098839393178</v>
      </c>
      <c r="I3948" s="10">
        <f t="shared" ca="1" si="1062"/>
        <v>103.77363680018557</v>
      </c>
      <c r="J3948" s="10"/>
      <c r="K3948" s="10">
        <f t="shared" ca="1" si="1063"/>
        <v>46.408981231517735</v>
      </c>
      <c r="L3948" s="5"/>
      <c r="M3948" s="10">
        <f t="shared" ca="1" si="1064"/>
        <v>59.338999616468129</v>
      </c>
      <c r="N3948" s="10">
        <f t="shared" ca="1" si="1065"/>
        <v>317.04297717139542</v>
      </c>
      <c r="O3948" s="10">
        <f t="shared" ca="1" si="1071"/>
        <v>0</v>
      </c>
      <c r="P3948" s="10"/>
      <c r="Q3948" s="10">
        <f t="shared" ca="1" si="1077"/>
        <v>161.89580234152788</v>
      </c>
      <c r="R3948" s="10">
        <f t="shared" ca="1" si="1077"/>
        <v>89.62230713141858</v>
      </c>
      <c r="S3948" s="10">
        <f t="shared" ca="1" si="1077"/>
        <v>339.0155945329754</v>
      </c>
      <c r="T3948" s="10">
        <f t="shared" ca="1" si="1077"/>
        <v>244.43347375701117</v>
      </c>
      <c r="U3948" s="10">
        <f t="shared" ca="1" si="1077"/>
        <v>105.98776420672581</v>
      </c>
      <c r="V3948" s="10" t="str">
        <f t="shared" ca="1" si="1077"/>
        <v/>
      </c>
      <c r="W3948" s="10" t="str">
        <f t="shared" ca="1" si="1077"/>
        <v/>
      </c>
      <c r="X3948" s="10" t="str">
        <f t="shared" ca="1" si="1077"/>
        <v/>
      </c>
      <c r="Y3948" s="10" t="str">
        <f t="shared" ca="1" si="1077"/>
        <v/>
      </c>
      <c r="Z3948" s="10" t="str">
        <f t="shared" ca="1" si="1077"/>
        <v/>
      </c>
    </row>
    <row r="3949" spans="1:26">
      <c r="A3949" s="4">
        <f t="shared" si="1075"/>
        <v>3936</v>
      </c>
      <c r="B3949" s="5">
        <f t="shared" ca="1" si="1069"/>
        <v>0.14204077308516044</v>
      </c>
      <c r="C3949" s="32">
        <f t="shared" ca="1" si="1072"/>
        <v>0</v>
      </c>
      <c r="D3949" s="5"/>
      <c r="E3949" s="31">
        <f t="shared" ca="1" si="1073"/>
        <v>0.89391483572316099</v>
      </c>
      <c r="F3949" s="32">
        <f t="shared" ca="1" si="1070"/>
        <v>0</v>
      </c>
      <c r="G3949" s="5"/>
      <c r="H3949" s="10">
        <f t="shared" ca="1" si="1061"/>
        <v>17.481445944233826</v>
      </c>
      <c r="I3949" s="10">
        <f t="shared" ca="1" si="1062"/>
        <v>275.20056831047123</v>
      </c>
      <c r="J3949" s="10"/>
      <c r="K3949" s="10">
        <f t="shared" ca="1" si="1063"/>
        <v>123.07343563775761</v>
      </c>
      <c r="L3949" s="5"/>
      <c r="M3949" s="10">
        <f t="shared" ca="1" si="1064"/>
        <v>-324.22519201209388</v>
      </c>
      <c r="N3949" s="10">
        <f t="shared" ca="1" si="1065"/>
        <v>359.18808390056154</v>
      </c>
      <c r="O3949" s="10">
        <f t="shared" ca="1" si="1071"/>
        <v>1</v>
      </c>
      <c r="P3949" s="10"/>
      <c r="Q3949" s="10">
        <f t="shared" ca="1" si="1077"/>
        <v>222.55138718353277</v>
      </c>
      <c r="R3949" s="10">
        <f t="shared" ca="1" si="1077"/>
        <v>-44.537086758685888</v>
      </c>
      <c r="S3949" s="10">
        <f t="shared" ca="1" si="1077"/>
        <v>378.12322920094715</v>
      </c>
      <c r="T3949" s="10">
        <f t="shared" ca="1" si="1077"/>
        <v>-226.4430152913165</v>
      </c>
      <c r="U3949" s="10">
        <f t="shared" ca="1" si="1077"/>
        <v>-242.28728461330843</v>
      </c>
      <c r="V3949" s="10" t="str">
        <f t="shared" ca="1" si="1077"/>
        <v/>
      </c>
      <c r="W3949" s="10" t="str">
        <f t="shared" ca="1" si="1077"/>
        <v/>
      </c>
      <c r="X3949" s="10" t="str">
        <f t="shared" ca="1" si="1077"/>
        <v/>
      </c>
      <c r="Y3949" s="10" t="str">
        <f t="shared" ca="1" si="1077"/>
        <v/>
      </c>
      <c r="Z3949" s="10" t="str">
        <f t="shared" ca="1" si="1077"/>
        <v/>
      </c>
    </row>
    <row r="3950" spans="1:26">
      <c r="A3950" s="4">
        <f t="shared" si="1075"/>
        <v>3937</v>
      </c>
      <c r="B3950" s="5">
        <f t="shared" ca="1" si="1069"/>
        <v>-2.2712195373593569</v>
      </c>
      <c r="C3950" s="32">
        <f t="shared" ca="1" si="1072"/>
        <v>0</v>
      </c>
      <c r="D3950" s="5"/>
      <c r="E3950" s="31">
        <f t="shared" ca="1" si="1073"/>
        <v>8.5612249396102263E-2</v>
      </c>
      <c r="F3950" s="32">
        <f t="shared" ca="1" si="1070"/>
        <v>0</v>
      </c>
      <c r="G3950" s="5"/>
      <c r="H3950" s="10">
        <f t="shared" ca="1" si="1061"/>
        <v>-287.65648293532502</v>
      </c>
      <c r="I3950" s="10">
        <f t="shared" ca="1" si="1062"/>
        <v>283.20443683737278</v>
      </c>
      <c r="J3950" s="10"/>
      <c r="K3950" s="10">
        <f t="shared" ca="1" si="1063"/>
        <v>126.65287445958221</v>
      </c>
      <c r="L3950" s="5"/>
      <c r="M3950" s="10">
        <f t="shared" ca="1" si="1064"/>
        <v>-639.30123628786259</v>
      </c>
      <c r="N3950" s="10">
        <f t="shared" ca="1" si="1065"/>
        <v>63.988270417212561</v>
      </c>
      <c r="O3950" s="10">
        <f t="shared" ca="1" si="1071"/>
        <v>1</v>
      </c>
      <c r="P3950" s="10"/>
      <c r="Q3950" s="10">
        <f t="shared" ca="1" si="1077"/>
        <v>-668.12709468692515</v>
      </c>
      <c r="R3950" s="10">
        <f t="shared" ca="1" si="1077"/>
        <v>86.725132214496796</v>
      </c>
      <c r="S3950" s="10">
        <f t="shared" ca="1" si="1077"/>
        <v>-182.69839156332279</v>
      </c>
      <c r="T3950" s="10">
        <f t="shared" ca="1" si="1077"/>
        <v>-237.10157559177009</v>
      </c>
      <c r="U3950" s="10">
        <f t="shared" ca="1" si="1077"/>
        <v>-437.08048504910386</v>
      </c>
      <c r="V3950" s="10" t="str">
        <f t="shared" ca="1" si="1077"/>
        <v/>
      </c>
      <c r="W3950" s="10" t="str">
        <f t="shared" ca="1" si="1077"/>
        <v/>
      </c>
      <c r="X3950" s="10" t="str">
        <f t="shared" ca="1" si="1077"/>
        <v/>
      </c>
      <c r="Y3950" s="10" t="str">
        <f t="shared" ca="1" si="1077"/>
        <v/>
      </c>
      <c r="Z3950" s="10" t="str">
        <f t="shared" ca="1" si="1077"/>
        <v/>
      </c>
    </row>
    <row r="3951" spans="1:26">
      <c r="A3951" s="4">
        <f t="shared" si="1075"/>
        <v>3938</v>
      </c>
      <c r="B3951" s="5">
        <f t="shared" ca="1" si="1069"/>
        <v>0.24893586410609309</v>
      </c>
      <c r="C3951" s="32">
        <f t="shared" ca="1" si="1072"/>
        <v>0</v>
      </c>
      <c r="D3951" s="5"/>
      <c r="E3951" s="31">
        <f t="shared" ca="1" si="1073"/>
        <v>0.8156698959623162</v>
      </c>
      <c r="F3951" s="32">
        <f t="shared" ca="1" si="1070"/>
        <v>0</v>
      </c>
      <c r="G3951" s="5"/>
      <c r="H3951" s="10">
        <f t="shared" ref="H3951:H4014" ca="1" si="1078">AVERAGE(Q3951:Z3951)</f>
        <v>21.174528926951986</v>
      </c>
      <c r="I3951" s="10">
        <f t="shared" ref="I3951:I4014" ca="1" si="1079">STDEV(Q3951:Z3951)</f>
        <v>190.20034032549597</v>
      </c>
      <c r="J3951" s="10"/>
      <c r="K3951" s="10">
        <f t="shared" ref="K3951:K4014" ca="1" si="1080">I3951/SQRT($C$3)</f>
        <v>85.060178062280684</v>
      </c>
      <c r="L3951" s="5"/>
      <c r="M3951" s="10">
        <f t="shared" ref="M3951:M4014" ca="1" si="1081">H3951-K3951*$M$7</f>
        <v>-214.99038610131993</v>
      </c>
      <c r="N3951" s="10">
        <f t="shared" ref="N3951:N4014" ca="1" si="1082">H3951+K3951*$M$7</f>
        <v>257.33944395522389</v>
      </c>
      <c r="O3951" s="10">
        <f t="shared" ca="1" si="1071"/>
        <v>1</v>
      </c>
      <c r="P3951" s="10"/>
      <c r="Q3951" s="10">
        <f t="shared" ca="1" si="1077"/>
        <v>-51.702190658795502</v>
      </c>
      <c r="R3951" s="10">
        <f t="shared" ca="1" si="1077"/>
        <v>179.59129073990607</v>
      </c>
      <c r="S3951" s="10">
        <f t="shared" ca="1" si="1077"/>
        <v>-155.89817770500963</v>
      </c>
      <c r="T3951" s="10">
        <f t="shared" ca="1" si="1077"/>
        <v>265.37716501343556</v>
      </c>
      <c r="U3951" s="10">
        <f t="shared" ca="1" si="1077"/>
        <v>-131.49544275477658</v>
      </c>
      <c r="V3951" s="10" t="str">
        <f t="shared" ca="1" si="1077"/>
        <v/>
      </c>
      <c r="W3951" s="10" t="str">
        <f t="shared" ca="1" si="1077"/>
        <v/>
      </c>
      <c r="X3951" s="10" t="str">
        <f t="shared" ca="1" si="1077"/>
        <v/>
      </c>
      <c r="Y3951" s="10" t="str">
        <f t="shared" ca="1" si="1077"/>
        <v/>
      </c>
      <c r="Z3951" s="10" t="str">
        <f t="shared" ca="1" si="1077"/>
        <v/>
      </c>
    </row>
    <row r="3952" spans="1:26">
      <c r="A3952" s="4">
        <f t="shared" si="1075"/>
        <v>3939</v>
      </c>
      <c r="B3952" s="5">
        <f t="shared" ca="1" si="1069"/>
        <v>0.41549815140492247</v>
      </c>
      <c r="C3952" s="32">
        <f t="shared" ca="1" si="1072"/>
        <v>0</v>
      </c>
      <c r="D3952" s="5"/>
      <c r="E3952" s="31">
        <f t="shared" ca="1" si="1073"/>
        <v>0.69909889712116247</v>
      </c>
      <c r="F3952" s="32">
        <f t="shared" ca="1" si="1070"/>
        <v>0</v>
      </c>
      <c r="G3952" s="5"/>
      <c r="H3952" s="10">
        <f t="shared" ca="1" si="1078"/>
        <v>75.371974069876075</v>
      </c>
      <c r="I3952" s="10">
        <f t="shared" ca="1" si="1079"/>
        <v>405.62601072645282</v>
      </c>
      <c r="J3952" s="10"/>
      <c r="K3952" s="10">
        <f t="shared" ca="1" si="1080"/>
        <v>181.40146668528146</v>
      </c>
      <c r="L3952" s="5"/>
      <c r="M3952" s="10">
        <f t="shared" ca="1" si="1081"/>
        <v>-428.27924018417411</v>
      </c>
      <c r="N3952" s="10">
        <f t="shared" ca="1" si="1082"/>
        <v>579.02318832392632</v>
      </c>
      <c r="O3952" s="10">
        <f t="shared" ca="1" si="1071"/>
        <v>1</v>
      </c>
      <c r="P3952" s="10"/>
      <c r="Q3952" s="10">
        <f t="shared" ca="1" si="1077"/>
        <v>284.59158119142552</v>
      </c>
      <c r="R3952" s="10">
        <f t="shared" ca="1" si="1077"/>
        <v>-226.18390653992947</v>
      </c>
      <c r="S3952" s="10">
        <f t="shared" ca="1" si="1077"/>
        <v>-161.86609997621613</v>
      </c>
      <c r="T3952" s="10">
        <f t="shared" ca="1" si="1077"/>
        <v>-214.16976392376333</v>
      </c>
      <c r="U3952" s="10">
        <f t="shared" ca="1" si="1077"/>
        <v>694.48805959786375</v>
      </c>
      <c r="V3952" s="10" t="str">
        <f t="shared" ca="1" si="1077"/>
        <v/>
      </c>
      <c r="W3952" s="10" t="str">
        <f t="shared" ca="1" si="1077"/>
        <v/>
      </c>
      <c r="X3952" s="10" t="str">
        <f t="shared" ca="1" si="1077"/>
        <v/>
      </c>
      <c r="Y3952" s="10" t="str">
        <f t="shared" ca="1" si="1077"/>
        <v/>
      </c>
      <c r="Z3952" s="10" t="str">
        <f t="shared" ca="1" si="1077"/>
        <v/>
      </c>
    </row>
    <row r="3953" spans="1:26">
      <c r="A3953" s="4">
        <f t="shared" si="1075"/>
        <v>3940</v>
      </c>
      <c r="B3953" s="5">
        <f t="shared" ca="1" si="1069"/>
        <v>1.2921221403425229</v>
      </c>
      <c r="C3953" s="32">
        <f t="shared" ca="1" si="1072"/>
        <v>0</v>
      </c>
      <c r="D3953" s="5"/>
      <c r="E3953" s="31">
        <f t="shared" ca="1" si="1073"/>
        <v>0.26591079077487928</v>
      </c>
      <c r="F3953" s="32">
        <f t="shared" ca="1" si="1070"/>
        <v>0</v>
      </c>
      <c r="G3953" s="5"/>
      <c r="H3953" s="10">
        <f t="shared" ca="1" si="1078"/>
        <v>224.6451771915271</v>
      </c>
      <c r="I3953" s="10">
        <f t="shared" ca="1" si="1079"/>
        <v>388.75727869238551</v>
      </c>
      <c r="J3953" s="10"/>
      <c r="K3953" s="10">
        <f t="shared" ca="1" si="1080"/>
        <v>173.85754038080091</v>
      </c>
      <c r="L3953" s="5"/>
      <c r="M3953" s="10">
        <f t="shared" ca="1" si="1081"/>
        <v>-258.06073980047529</v>
      </c>
      <c r="N3953" s="10">
        <f t="shared" ca="1" si="1082"/>
        <v>707.35109418352943</v>
      </c>
      <c r="O3953" s="10">
        <f t="shared" ca="1" si="1071"/>
        <v>1</v>
      </c>
      <c r="P3953" s="10"/>
      <c r="Q3953" s="10">
        <f t="shared" ca="1" si="1077"/>
        <v>559.2097908222687</v>
      </c>
      <c r="R3953" s="10">
        <f t="shared" ca="1" si="1077"/>
        <v>51.394401199890204</v>
      </c>
      <c r="S3953" s="10">
        <f t="shared" ca="1" si="1077"/>
        <v>-378.3128393706682</v>
      </c>
      <c r="T3953" s="10">
        <f t="shared" ca="1" si="1077"/>
        <v>472.8206461947546</v>
      </c>
      <c r="U3953" s="10">
        <f t="shared" ca="1" si="1077"/>
        <v>418.11388711139017</v>
      </c>
      <c r="V3953" s="10" t="str">
        <f t="shared" ca="1" si="1077"/>
        <v/>
      </c>
      <c r="W3953" s="10" t="str">
        <f t="shared" ca="1" si="1077"/>
        <v/>
      </c>
      <c r="X3953" s="10" t="str">
        <f t="shared" ca="1" si="1077"/>
        <v/>
      </c>
      <c r="Y3953" s="10" t="str">
        <f t="shared" ca="1" si="1077"/>
        <v/>
      </c>
      <c r="Z3953" s="10" t="str">
        <f t="shared" ca="1" si="1077"/>
        <v/>
      </c>
    </row>
    <row r="3954" spans="1:26">
      <c r="A3954" s="4">
        <f t="shared" si="1075"/>
        <v>3941</v>
      </c>
      <c r="B3954" s="5">
        <f t="shared" ca="1" si="1069"/>
        <v>0.55904978012511042</v>
      </c>
      <c r="C3954" s="32">
        <f t="shared" ca="1" si="1072"/>
        <v>0</v>
      </c>
      <c r="D3954" s="5"/>
      <c r="E3954" s="31">
        <f t="shared" ca="1" si="1073"/>
        <v>0.6059464951268958</v>
      </c>
      <c r="F3954" s="32">
        <f t="shared" ca="1" si="1070"/>
        <v>0</v>
      </c>
      <c r="G3954" s="5"/>
      <c r="H3954" s="10">
        <f t="shared" ca="1" si="1078"/>
        <v>79.238046002367582</v>
      </c>
      <c r="I3954" s="10">
        <f t="shared" ca="1" si="1079"/>
        <v>316.93359619227056</v>
      </c>
      <c r="J3954" s="10"/>
      <c r="K3954" s="10">
        <f t="shared" ca="1" si="1080"/>
        <v>141.73701308787707</v>
      </c>
      <c r="L3954" s="5"/>
      <c r="M3954" s="10">
        <f t="shared" ca="1" si="1081"/>
        <v>-314.28699021082423</v>
      </c>
      <c r="N3954" s="10">
        <f t="shared" ca="1" si="1082"/>
        <v>472.76308221555939</v>
      </c>
      <c r="O3954" s="10">
        <f t="shared" ca="1" si="1071"/>
        <v>1</v>
      </c>
      <c r="P3954" s="10"/>
      <c r="Q3954" s="10">
        <f t="shared" ref="Q3954:Z3963" ca="1" si="1083">IF(Q$3&lt;=$C$3,NORMINV(RAND(),$B$7,$B$8),"")</f>
        <v>-109.64371005725528</v>
      </c>
      <c r="R3954" s="10">
        <f t="shared" ca="1" si="1083"/>
        <v>532.51233969180066</v>
      </c>
      <c r="S3954" s="10">
        <f t="shared" ca="1" si="1083"/>
        <v>237.77710017901512</v>
      </c>
      <c r="T3954" s="10">
        <f t="shared" ca="1" si="1083"/>
        <v>-284.02287023817888</v>
      </c>
      <c r="U3954" s="10">
        <f t="shared" ca="1" si="1083"/>
        <v>19.56737043645618</v>
      </c>
      <c r="V3954" s="10" t="str">
        <f t="shared" ca="1" si="1083"/>
        <v/>
      </c>
      <c r="W3954" s="10" t="str">
        <f t="shared" ca="1" si="1083"/>
        <v/>
      </c>
      <c r="X3954" s="10" t="str">
        <f t="shared" ca="1" si="1083"/>
        <v/>
      </c>
      <c r="Y3954" s="10" t="str">
        <f t="shared" ca="1" si="1083"/>
        <v/>
      </c>
      <c r="Z3954" s="10" t="str">
        <f t="shared" ca="1" si="1083"/>
        <v/>
      </c>
    </row>
    <row r="3955" spans="1:26">
      <c r="A3955" s="4">
        <f t="shared" si="1075"/>
        <v>3942</v>
      </c>
      <c r="B3955" s="5">
        <f t="shared" ca="1" si="1069"/>
        <v>-1.7909753149146894</v>
      </c>
      <c r="C3955" s="32">
        <f t="shared" ca="1" si="1072"/>
        <v>0</v>
      </c>
      <c r="D3955" s="5"/>
      <c r="E3955" s="31">
        <f t="shared" ca="1" si="1073"/>
        <v>0.14778269230968333</v>
      </c>
      <c r="F3955" s="32">
        <f t="shared" ca="1" si="1070"/>
        <v>0</v>
      </c>
      <c r="G3955" s="5"/>
      <c r="H3955" s="10">
        <f t="shared" ca="1" si="1078"/>
        <v>-189.9782588533123</v>
      </c>
      <c r="I3955" s="10">
        <f t="shared" ca="1" si="1079"/>
        <v>237.19160030036065</v>
      </c>
      <c r="J3955" s="10"/>
      <c r="K3955" s="10">
        <f t="shared" ca="1" si="1080"/>
        <v>106.07530839271318</v>
      </c>
      <c r="L3955" s="5"/>
      <c r="M3955" s="10">
        <f t="shared" ca="1" si="1081"/>
        <v>-484.4905296226072</v>
      </c>
      <c r="N3955" s="10">
        <f t="shared" ca="1" si="1082"/>
        <v>104.5340119159826</v>
      </c>
      <c r="O3955" s="10">
        <f t="shared" ca="1" si="1071"/>
        <v>1</v>
      </c>
      <c r="P3955" s="10"/>
      <c r="Q3955" s="10">
        <f t="shared" ca="1" si="1083"/>
        <v>-218.44469503787471</v>
      </c>
      <c r="R3955" s="10">
        <f t="shared" ca="1" si="1083"/>
        <v>-127.75748703630474</v>
      </c>
      <c r="S3955" s="10">
        <f t="shared" ca="1" si="1083"/>
        <v>-568.69642763467641</v>
      </c>
      <c r="T3955" s="10">
        <f t="shared" ca="1" si="1083"/>
        <v>75.85831513609061</v>
      </c>
      <c r="U3955" s="10">
        <f t="shared" ca="1" si="1083"/>
        <v>-110.8509996937961</v>
      </c>
      <c r="V3955" s="10" t="str">
        <f t="shared" ca="1" si="1083"/>
        <v/>
      </c>
      <c r="W3955" s="10" t="str">
        <f t="shared" ca="1" si="1083"/>
        <v/>
      </c>
      <c r="X3955" s="10" t="str">
        <f t="shared" ca="1" si="1083"/>
        <v/>
      </c>
      <c r="Y3955" s="10" t="str">
        <f t="shared" ca="1" si="1083"/>
        <v/>
      </c>
      <c r="Z3955" s="10" t="str">
        <f t="shared" ca="1" si="1083"/>
        <v/>
      </c>
    </row>
    <row r="3956" spans="1:26">
      <c r="A3956" s="4">
        <f t="shared" si="1075"/>
        <v>3943</v>
      </c>
      <c r="B3956" s="5">
        <f t="shared" ca="1" si="1069"/>
        <v>-0.77066181384095778</v>
      </c>
      <c r="C3956" s="32">
        <f t="shared" ca="1" si="1072"/>
        <v>0</v>
      </c>
      <c r="D3956" s="5"/>
      <c r="E3956" s="31">
        <f t="shared" ca="1" si="1073"/>
        <v>0.48390173373722423</v>
      </c>
      <c r="F3956" s="32">
        <f t="shared" ca="1" si="1070"/>
        <v>0</v>
      </c>
      <c r="G3956" s="5"/>
      <c r="H3956" s="10">
        <f t="shared" ca="1" si="1078"/>
        <v>-213.27758144709227</v>
      </c>
      <c r="I3956" s="10">
        <f t="shared" ca="1" si="1079"/>
        <v>618.82288914196192</v>
      </c>
      <c r="J3956" s="10"/>
      <c r="K3956" s="10">
        <f t="shared" ca="1" si="1080"/>
        <v>276.74600923084864</v>
      </c>
      <c r="L3956" s="5"/>
      <c r="M3956" s="10">
        <f t="shared" ca="1" si="1081"/>
        <v>-981.64768415910521</v>
      </c>
      <c r="N3956" s="10">
        <f t="shared" ca="1" si="1082"/>
        <v>555.09252126492061</v>
      </c>
      <c r="O3956" s="10">
        <f t="shared" ca="1" si="1071"/>
        <v>1</v>
      </c>
      <c r="P3956" s="10"/>
      <c r="Q3956" s="10">
        <f t="shared" ca="1" si="1083"/>
        <v>-910.23243270242369</v>
      </c>
      <c r="R3956" s="10">
        <f t="shared" ca="1" si="1083"/>
        <v>-628.46691392183868</v>
      </c>
      <c r="S3956" s="10">
        <f t="shared" ca="1" si="1083"/>
        <v>438.7445290704153</v>
      </c>
      <c r="T3956" s="10">
        <f t="shared" ca="1" si="1083"/>
        <v>430.69759618510119</v>
      </c>
      <c r="U3956" s="10">
        <f t="shared" ca="1" si="1083"/>
        <v>-397.13068586671551</v>
      </c>
      <c r="V3956" s="10" t="str">
        <f t="shared" ca="1" si="1083"/>
        <v/>
      </c>
      <c r="W3956" s="10" t="str">
        <f t="shared" ca="1" si="1083"/>
        <v/>
      </c>
      <c r="X3956" s="10" t="str">
        <f t="shared" ca="1" si="1083"/>
        <v/>
      </c>
      <c r="Y3956" s="10" t="str">
        <f t="shared" ca="1" si="1083"/>
        <v/>
      </c>
      <c r="Z3956" s="10" t="str">
        <f t="shared" ca="1" si="1083"/>
        <v/>
      </c>
    </row>
    <row r="3957" spans="1:26">
      <c r="A3957" s="4">
        <f t="shared" si="1075"/>
        <v>3944</v>
      </c>
      <c r="B3957" s="5">
        <f t="shared" ca="1" si="1069"/>
        <v>0.80328187861522593</v>
      </c>
      <c r="C3957" s="32">
        <f t="shared" ca="1" si="1072"/>
        <v>0</v>
      </c>
      <c r="D3957" s="5"/>
      <c r="E3957" s="31">
        <f t="shared" ca="1" si="1073"/>
        <v>0.46683114282687777</v>
      </c>
      <c r="F3957" s="32">
        <f t="shared" ca="1" si="1070"/>
        <v>0</v>
      </c>
      <c r="G3957" s="5"/>
      <c r="H3957" s="10">
        <f t="shared" ca="1" si="1078"/>
        <v>68.305051341575748</v>
      </c>
      <c r="I3957" s="10">
        <f t="shared" ca="1" si="1079"/>
        <v>190.13840853683308</v>
      </c>
      <c r="J3957" s="10"/>
      <c r="K3957" s="10">
        <f t="shared" ca="1" si="1080"/>
        <v>85.032481324397011</v>
      </c>
      <c r="L3957" s="5"/>
      <c r="M3957" s="10">
        <f t="shared" ca="1" si="1081"/>
        <v>-167.78296521436909</v>
      </c>
      <c r="N3957" s="10">
        <f t="shared" ca="1" si="1082"/>
        <v>304.39306789752055</v>
      </c>
      <c r="O3957" s="10">
        <f t="shared" ca="1" si="1071"/>
        <v>1</v>
      </c>
      <c r="P3957" s="10"/>
      <c r="Q3957" s="10">
        <f t="shared" ca="1" si="1083"/>
        <v>402.10646150175154</v>
      </c>
      <c r="R3957" s="10">
        <f t="shared" ca="1" si="1083"/>
        <v>-31.563210765714516</v>
      </c>
      <c r="S3957" s="10">
        <f t="shared" ca="1" si="1083"/>
        <v>-41.049145100768271</v>
      </c>
      <c r="T3957" s="10">
        <f t="shared" ca="1" si="1083"/>
        <v>47.819334522098622</v>
      </c>
      <c r="U3957" s="10">
        <f t="shared" ca="1" si="1083"/>
        <v>-35.788183449488677</v>
      </c>
      <c r="V3957" s="10" t="str">
        <f t="shared" ca="1" si="1083"/>
        <v/>
      </c>
      <c r="W3957" s="10" t="str">
        <f t="shared" ca="1" si="1083"/>
        <v/>
      </c>
      <c r="X3957" s="10" t="str">
        <f t="shared" ca="1" si="1083"/>
        <v/>
      </c>
      <c r="Y3957" s="10" t="str">
        <f t="shared" ca="1" si="1083"/>
        <v/>
      </c>
      <c r="Z3957" s="10" t="str">
        <f t="shared" ca="1" si="1083"/>
        <v/>
      </c>
    </row>
    <row r="3958" spans="1:26">
      <c r="A3958" s="4">
        <f t="shared" si="1075"/>
        <v>3945</v>
      </c>
      <c r="B3958" s="5">
        <f t="shared" ca="1" si="1069"/>
        <v>0.19553706798379367</v>
      </c>
      <c r="C3958" s="32">
        <f t="shared" ca="1" si="1072"/>
        <v>0</v>
      </c>
      <c r="D3958" s="5"/>
      <c r="E3958" s="31">
        <f t="shared" ca="1" si="1073"/>
        <v>0.85450376678522189</v>
      </c>
      <c r="F3958" s="32">
        <f t="shared" ca="1" si="1070"/>
        <v>0</v>
      </c>
      <c r="G3958" s="5"/>
      <c r="H3958" s="10">
        <f t="shared" ca="1" si="1078"/>
        <v>32.140531701251632</v>
      </c>
      <c r="I3958" s="10">
        <f t="shared" ca="1" si="1079"/>
        <v>367.54368088889498</v>
      </c>
      <c r="J3958" s="10"/>
      <c r="K3958" s="10">
        <f t="shared" ca="1" si="1080"/>
        <v>164.37053103361188</v>
      </c>
      <c r="L3958" s="5"/>
      <c r="M3958" s="10">
        <f t="shared" ca="1" si="1081"/>
        <v>-424.225224625782</v>
      </c>
      <c r="N3958" s="10">
        <f t="shared" ca="1" si="1082"/>
        <v>488.50628802828527</v>
      </c>
      <c r="O3958" s="10">
        <f t="shared" ca="1" si="1071"/>
        <v>1</v>
      </c>
      <c r="P3958" s="10"/>
      <c r="Q3958" s="10">
        <f t="shared" ca="1" si="1083"/>
        <v>499.27277593954352</v>
      </c>
      <c r="R3958" s="10">
        <f t="shared" ca="1" si="1083"/>
        <v>156.84104110787814</v>
      </c>
      <c r="S3958" s="10">
        <f t="shared" ca="1" si="1083"/>
        <v>117.45367617339878</v>
      </c>
      <c r="T3958" s="10">
        <f t="shared" ca="1" si="1083"/>
        <v>-493.58083774060549</v>
      </c>
      <c r="U3958" s="10">
        <f t="shared" ca="1" si="1083"/>
        <v>-119.28399697395679</v>
      </c>
      <c r="V3958" s="10" t="str">
        <f t="shared" ca="1" si="1083"/>
        <v/>
      </c>
      <c r="W3958" s="10" t="str">
        <f t="shared" ca="1" si="1083"/>
        <v/>
      </c>
      <c r="X3958" s="10" t="str">
        <f t="shared" ca="1" si="1083"/>
        <v/>
      </c>
      <c r="Y3958" s="10" t="str">
        <f t="shared" ca="1" si="1083"/>
        <v/>
      </c>
      <c r="Z3958" s="10" t="str">
        <f t="shared" ca="1" si="1083"/>
        <v/>
      </c>
    </row>
    <row r="3959" spans="1:26">
      <c r="A3959" s="4">
        <f t="shared" si="1075"/>
        <v>3946</v>
      </c>
      <c r="B3959" s="5">
        <f t="shared" ca="1" si="1069"/>
        <v>8.4813206907296077E-3</v>
      </c>
      <c r="C3959" s="32">
        <f t="shared" ca="1" si="1072"/>
        <v>0</v>
      </c>
      <c r="D3959" s="5"/>
      <c r="E3959" s="31">
        <f t="shared" ca="1" si="1073"/>
        <v>0.99363910480595763</v>
      </c>
      <c r="F3959" s="32">
        <f t="shared" ca="1" si="1070"/>
        <v>0</v>
      </c>
      <c r="G3959" s="5"/>
      <c r="H3959" s="10">
        <f t="shared" ca="1" si="1078"/>
        <v>0.84518753919059009</v>
      </c>
      <c r="I3959" s="10">
        <f t="shared" ca="1" si="1079"/>
        <v>222.83048363348095</v>
      </c>
      <c r="J3959" s="10"/>
      <c r="K3959" s="10">
        <f t="shared" ca="1" si="1080"/>
        <v>99.652821772723541</v>
      </c>
      <c r="L3959" s="5"/>
      <c r="M3959" s="10">
        <f t="shared" ca="1" si="1081"/>
        <v>-275.83540169083574</v>
      </c>
      <c r="N3959" s="10">
        <f t="shared" ca="1" si="1082"/>
        <v>277.52577676921692</v>
      </c>
      <c r="O3959" s="10">
        <f t="shared" ca="1" si="1071"/>
        <v>1</v>
      </c>
      <c r="P3959" s="10"/>
      <c r="Q3959" s="10">
        <f t="shared" ca="1" si="1083"/>
        <v>-96.354027843017676</v>
      </c>
      <c r="R3959" s="10">
        <f t="shared" ca="1" si="1083"/>
        <v>243.10051673176568</v>
      </c>
      <c r="S3959" s="10">
        <f t="shared" ca="1" si="1083"/>
        <v>88.628872898033876</v>
      </c>
      <c r="T3959" s="10">
        <f t="shared" ca="1" si="1083"/>
        <v>103.13194571612331</v>
      </c>
      <c r="U3959" s="10">
        <f t="shared" ca="1" si="1083"/>
        <v>-334.28136980695223</v>
      </c>
      <c r="V3959" s="10" t="str">
        <f t="shared" ca="1" si="1083"/>
        <v/>
      </c>
      <c r="W3959" s="10" t="str">
        <f t="shared" ca="1" si="1083"/>
        <v/>
      </c>
      <c r="X3959" s="10" t="str">
        <f t="shared" ca="1" si="1083"/>
        <v/>
      </c>
      <c r="Y3959" s="10" t="str">
        <f t="shared" ca="1" si="1083"/>
        <v/>
      </c>
      <c r="Z3959" s="10" t="str">
        <f t="shared" ca="1" si="1083"/>
        <v/>
      </c>
    </row>
    <row r="3960" spans="1:26">
      <c r="A3960" s="4">
        <f t="shared" si="1075"/>
        <v>3947</v>
      </c>
      <c r="B3960" s="5">
        <f t="shared" ca="1" si="1069"/>
        <v>-1.77529455755065</v>
      </c>
      <c r="C3960" s="32">
        <f t="shared" ca="1" si="1072"/>
        <v>0</v>
      </c>
      <c r="D3960" s="5"/>
      <c r="E3960" s="31">
        <f t="shared" ca="1" si="1073"/>
        <v>0.15050751764091352</v>
      </c>
      <c r="F3960" s="32">
        <f t="shared" ca="1" si="1070"/>
        <v>0</v>
      </c>
      <c r="G3960" s="5"/>
      <c r="H3960" s="10">
        <f t="shared" ca="1" si="1078"/>
        <v>-205.57314719289297</v>
      </c>
      <c r="I3960" s="10">
        <f t="shared" ca="1" si="1079"/>
        <v>258.92916165196095</v>
      </c>
      <c r="J3960" s="10"/>
      <c r="K3960" s="10">
        <f t="shared" ca="1" si="1080"/>
        <v>115.79664136216329</v>
      </c>
      <c r="L3960" s="5"/>
      <c r="M3960" s="10">
        <f t="shared" ca="1" si="1081"/>
        <v>-527.0761653012155</v>
      </c>
      <c r="N3960" s="10">
        <f t="shared" ca="1" si="1082"/>
        <v>115.92987091542955</v>
      </c>
      <c r="O3960" s="10">
        <f t="shared" ca="1" si="1071"/>
        <v>1</v>
      </c>
      <c r="P3960" s="10"/>
      <c r="Q3960" s="10">
        <f t="shared" ca="1" si="1083"/>
        <v>-329.20855406379474</v>
      </c>
      <c r="R3960" s="10">
        <f t="shared" ca="1" si="1083"/>
        <v>-322.90574163963856</v>
      </c>
      <c r="S3960" s="10">
        <f t="shared" ca="1" si="1083"/>
        <v>242.76049189375104</v>
      </c>
      <c r="T3960" s="10">
        <f t="shared" ca="1" si="1083"/>
        <v>-400.41869328283099</v>
      </c>
      <c r="U3960" s="10">
        <f t="shared" ca="1" si="1083"/>
        <v>-218.09323887195154</v>
      </c>
      <c r="V3960" s="10" t="str">
        <f t="shared" ca="1" si="1083"/>
        <v/>
      </c>
      <c r="W3960" s="10" t="str">
        <f t="shared" ca="1" si="1083"/>
        <v/>
      </c>
      <c r="X3960" s="10" t="str">
        <f t="shared" ca="1" si="1083"/>
        <v/>
      </c>
      <c r="Y3960" s="10" t="str">
        <f t="shared" ca="1" si="1083"/>
        <v/>
      </c>
      <c r="Z3960" s="10" t="str">
        <f t="shared" ca="1" si="1083"/>
        <v/>
      </c>
    </row>
    <row r="3961" spans="1:26">
      <c r="A3961" s="4">
        <f t="shared" si="1075"/>
        <v>3948</v>
      </c>
      <c r="B3961" s="5">
        <f t="shared" ca="1" si="1069"/>
        <v>0.37976902965888776</v>
      </c>
      <c r="C3961" s="32">
        <f t="shared" ca="1" si="1072"/>
        <v>0</v>
      </c>
      <c r="D3961" s="5"/>
      <c r="E3961" s="31">
        <f t="shared" ca="1" si="1073"/>
        <v>0.72341940379588932</v>
      </c>
      <c r="F3961" s="32">
        <f t="shared" ca="1" si="1070"/>
        <v>0</v>
      </c>
      <c r="G3961" s="5"/>
      <c r="H3961" s="10">
        <f t="shared" ca="1" si="1078"/>
        <v>58.702341760854914</v>
      </c>
      <c r="I3961" s="10">
        <f t="shared" ca="1" si="1079"/>
        <v>345.63752271636656</v>
      </c>
      <c r="J3961" s="10"/>
      <c r="K3961" s="10">
        <f t="shared" ca="1" si="1080"/>
        <v>154.57379927368467</v>
      </c>
      <c r="L3961" s="5"/>
      <c r="M3961" s="10">
        <f t="shared" ca="1" si="1081"/>
        <v>-370.46332662439306</v>
      </c>
      <c r="N3961" s="10">
        <f t="shared" ca="1" si="1082"/>
        <v>487.86801014610285</v>
      </c>
      <c r="O3961" s="10">
        <f t="shared" ca="1" si="1071"/>
        <v>1</v>
      </c>
      <c r="P3961" s="10"/>
      <c r="Q3961" s="10">
        <f t="shared" ca="1" si="1083"/>
        <v>382.82220124787409</v>
      </c>
      <c r="R3961" s="10">
        <f t="shared" ca="1" si="1083"/>
        <v>-382.89873769642884</v>
      </c>
      <c r="S3961" s="10">
        <f t="shared" ca="1" si="1083"/>
        <v>-241.92840942922427</v>
      </c>
      <c r="T3961" s="10">
        <f t="shared" ca="1" si="1083"/>
        <v>269.79952446508645</v>
      </c>
      <c r="U3961" s="10">
        <f t="shared" ca="1" si="1083"/>
        <v>265.71713021696712</v>
      </c>
      <c r="V3961" s="10" t="str">
        <f t="shared" ca="1" si="1083"/>
        <v/>
      </c>
      <c r="W3961" s="10" t="str">
        <f t="shared" ca="1" si="1083"/>
        <v/>
      </c>
      <c r="X3961" s="10" t="str">
        <f t="shared" ca="1" si="1083"/>
        <v/>
      </c>
      <c r="Y3961" s="10" t="str">
        <f t="shared" ca="1" si="1083"/>
        <v/>
      </c>
      <c r="Z3961" s="10" t="str">
        <f t="shared" ca="1" si="1083"/>
        <v/>
      </c>
    </row>
    <row r="3962" spans="1:26">
      <c r="A3962" s="4">
        <f t="shared" si="1075"/>
        <v>3949</v>
      </c>
      <c r="B3962" s="5">
        <f t="shared" ca="1" si="1069"/>
        <v>-0.8039043416699978</v>
      </c>
      <c r="C3962" s="32">
        <f t="shared" ca="1" si="1072"/>
        <v>0</v>
      </c>
      <c r="D3962" s="5"/>
      <c r="E3962" s="31">
        <f t="shared" ca="1" si="1073"/>
        <v>0.46651001166224243</v>
      </c>
      <c r="F3962" s="32">
        <f t="shared" ca="1" si="1070"/>
        <v>0</v>
      </c>
      <c r="G3962" s="5"/>
      <c r="H3962" s="10">
        <f t="shared" ca="1" si="1078"/>
        <v>-103.1541959680479</v>
      </c>
      <c r="I3962" s="10">
        <f t="shared" ca="1" si="1079"/>
        <v>286.92442917987813</v>
      </c>
      <c r="J3962" s="10"/>
      <c r="K3962" s="10">
        <f t="shared" ca="1" si="1080"/>
        <v>128.31650561030634</v>
      </c>
      <c r="L3962" s="5"/>
      <c r="M3962" s="10">
        <f t="shared" ca="1" si="1081"/>
        <v>-459.41792988586803</v>
      </c>
      <c r="N3962" s="10">
        <f t="shared" ca="1" si="1082"/>
        <v>253.10953794977226</v>
      </c>
      <c r="O3962" s="10">
        <f t="shared" ca="1" si="1071"/>
        <v>1</v>
      </c>
      <c r="P3962" s="10"/>
      <c r="Q3962" s="10">
        <f t="shared" ca="1" si="1083"/>
        <v>-190.21669087822448</v>
      </c>
      <c r="R3962" s="10">
        <f t="shared" ca="1" si="1083"/>
        <v>-199.30465176672701</v>
      </c>
      <c r="S3962" s="10">
        <f t="shared" ca="1" si="1083"/>
        <v>60.533834250142888</v>
      </c>
      <c r="T3962" s="10">
        <f t="shared" ca="1" si="1083"/>
        <v>-471.21003965578501</v>
      </c>
      <c r="U3962" s="10">
        <f t="shared" ca="1" si="1083"/>
        <v>284.42656821035405</v>
      </c>
      <c r="V3962" s="10" t="str">
        <f t="shared" ca="1" si="1083"/>
        <v/>
      </c>
      <c r="W3962" s="10" t="str">
        <f t="shared" ca="1" si="1083"/>
        <v/>
      </c>
      <c r="X3962" s="10" t="str">
        <f t="shared" ca="1" si="1083"/>
        <v/>
      </c>
      <c r="Y3962" s="10" t="str">
        <f t="shared" ca="1" si="1083"/>
        <v/>
      </c>
      <c r="Z3962" s="10" t="str">
        <f t="shared" ca="1" si="1083"/>
        <v/>
      </c>
    </row>
    <row r="3963" spans="1:26">
      <c r="A3963" s="4">
        <f t="shared" si="1075"/>
        <v>3950</v>
      </c>
      <c r="B3963" s="5">
        <f t="shared" ca="1" si="1069"/>
        <v>0.34678816450375705</v>
      </c>
      <c r="C3963" s="32">
        <f t="shared" ca="1" si="1072"/>
        <v>0</v>
      </c>
      <c r="D3963" s="5"/>
      <c r="E3963" s="31">
        <f t="shared" ca="1" si="1073"/>
        <v>0.74622605610706283</v>
      </c>
      <c r="F3963" s="32">
        <f t="shared" ca="1" si="1070"/>
        <v>0</v>
      </c>
      <c r="G3963" s="5"/>
      <c r="H3963" s="10">
        <f t="shared" ca="1" si="1078"/>
        <v>39.897105996549683</v>
      </c>
      <c r="I3963" s="10">
        <f t="shared" ca="1" si="1079"/>
        <v>257.25399608565095</v>
      </c>
      <c r="J3963" s="10"/>
      <c r="K3963" s="10">
        <f t="shared" ca="1" si="1080"/>
        <v>115.04748454619606</v>
      </c>
      <c r="L3963" s="5"/>
      <c r="M3963" s="10">
        <f t="shared" ca="1" si="1081"/>
        <v>-279.52591933705509</v>
      </c>
      <c r="N3963" s="10">
        <f t="shared" ca="1" si="1082"/>
        <v>359.32013133015442</v>
      </c>
      <c r="O3963" s="10">
        <f t="shared" ca="1" si="1071"/>
        <v>1</v>
      </c>
      <c r="P3963" s="10"/>
      <c r="Q3963" s="10">
        <f t="shared" ca="1" si="1083"/>
        <v>-0.64064716089849372</v>
      </c>
      <c r="R3963" s="10">
        <f t="shared" ca="1" si="1083"/>
        <v>-213.49426887890723</v>
      </c>
      <c r="S3963" s="10">
        <f t="shared" ca="1" si="1083"/>
        <v>-63.413165668766204</v>
      </c>
      <c r="T3963" s="10">
        <f t="shared" ca="1" si="1083"/>
        <v>472.28527372355109</v>
      </c>
      <c r="U3963" s="10">
        <f t="shared" ca="1" si="1083"/>
        <v>4.7483379677692579</v>
      </c>
      <c r="V3963" s="10" t="str">
        <f t="shared" ca="1" si="1083"/>
        <v/>
      </c>
      <c r="W3963" s="10" t="str">
        <f t="shared" ca="1" si="1083"/>
        <v/>
      </c>
      <c r="X3963" s="10" t="str">
        <f t="shared" ca="1" si="1083"/>
        <v/>
      </c>
      <c r="Y3963" s="10" t="str">
        <f t="shared" ca="1" si="1083"/>
        <v/>
      </c>
      <c r="Z3963" s="10" t="str">
        <f t="shared" ca="1" si="1083"/>
        <v/>
      </c>
    </row>
    <row r="3964" spans="1:26">
      <c r="A3964" s="4">
        <f t="shared" si="1075"/>
        <v>3951</v>
      </c>
      <c r="B3964" s="5">
        <f t="shared" ca="1" si="1069"/>
        <v>0.49885447409242639</v>
      </c>
      <c r="C3964" s="32">
        <f t="shared" ca="1" si="1072"/>
        <v>0</v>
      </c>
      <c r="D3964" s="5"/>
      <c r="E3964" s="31">
        <f t="shared" ca="1" si="1073"/>
        <v>0.64406853046278545</v>
      </c>
      <c r="F3964" s="32">
        <f t="shared" ca="1" si="1070"/>
        <v>0</v>
      </c>
      <c r="G3964" s="5"/>
      <c r="H3964" s="10">
        <f t="shared" ca="1" si="1078"/>
        <v>60.473919280814378</v>
      </c>
      <c r="I3964" s="10">
        <f t="shared" ca="1" si="1079"/>
        <v>271.06862101167053</v>
      </c>
      <c r="J3964" s="10"/>
      <c r="K3964" s="10">
        <f t="shared" ca="1" si="1080"/>
        <v>121.22557262984462</v>
      </c>
      <c r="L3964" s="5"/>
      <c r="M3964" s="10">
        <f t="shared" ca="1" si="1081"/>
        <v>-276.1022284721173</v>
      </c>
      <c r="N3964" s="10">
        <f t="shared" ca="1" si="1082"/>
        <v>397.05006703374602</v>
      </c>
      <c r="O3964" s="10">
        <f t="shared" ca="1" si="1071"/>
        <v>1</v>
      </c>
      <c r="P3964" s="10"/>
      <c r="Q3964" s="10">
        <f t="shared" ref="Q3964:Z3973" ca="1" si="1084">IF(Q$3&lt;=$C$3,NORMINV(RAND(),$B$7,$B$8),"")</f>
        <v>73.814075332335563</v>
      </c>
      <c r="R3964" s="10">
        <f t="shared" ca="1" si="1084"/>
        <v>-213.74091857407075</v>
      </c>
      <c r="S3964" s="10">
        <f t="shared" ca="1" si="1084"/>
        <v>433.2418028990723</v>
      </c>
      <c r="T3964" s="10">
        <f t="shared" ca="1" si="1084"/>
        <v>-186.94737024367339</v>
      </c>
      <c r="U3964" s="10">
        <f t="shared" ca="1" si="1084"/>
        <v>196.00200699040815</v>
      </c>
      <c r="V3964" s="10" t="str">
        <f t="shared" ca="1" si="1084"/>
        <v/>
      </c>
      <c r="W3964" s="10" t="str">
        <f t="shared" ca="1" si="1084"/>
        <v/>
      </c>
      <c r="X3964" s="10" t="str">
        <f t="shared" ca="1" si="1084"/>
        <v/>
      </c>
      <c r="Y3964" s="10" t="str">
        <f t="shared" ca="1" si="1084"/>
        <v/>
      </c>
      <c r="Z3964" s="10" t="str">
        <f t="shared" ca="1" si="1084"/>
        <v/>
      </c>
    </row>
    <row r="3965" spans="1:26">
      <c r="A3965" s="4">
        <f t="shared" si="1075"/>
        <v>3952</v>
      </c>
      <c r="B3965" s="5">
        <f t="shared" ca="1" si="1069"/>
        <v>0.42119022321869815</v>
      </c>
      <c r="C3965" s="32">
        <f t="shared" ca="1" si="1072"/>
        <v>0</v>
      </c>
      <c r="D3965" s="5"/>
      <c r="E3965" s="31">
        <f t="shared" ca="1" si="1073"/>
        <v>0.69526326600858668</v>
      </c>
      <c r="F3965" s="32">
        <f t="shared" ca="1" si="1070"/>
        <v>0</v>
      </c>
      <c r="G3965" s="5"/>
      <c r="H3965" s="10">
        <f t="shared" ca="1" si="1078"/>
        <v>63.575892339111746</v>
      </c>
      <c r="I3965" s="10">
        <f t="shared" ca="1" si="1079"/>
        <v>337.51974562488135</v>
      </c>
      <c r="J3965" s="10"/>
      <c r="K3965" s="10">
        <f t="shared" ca="1" si="1080"/>
        <v>150.94341899313437</v>
      </c>
      <c r="L3965" s="5"/>
      <c r="M3965" s="10">
        <f t="shared" ca="1" si="1081"/>
        <v>-355.51022448619574</v>
      </c>
      <c r="N3965" s="10">
        <f t="shared" ca="1" si="1082"/>
        <v>482.66200916441926</v>
      </c>
      <c r="O3965" s="10">
        <f t="shared" ca="1" si="1071"/>
        <v>1</v>
      </c>
      <c r="P3965" s="10"/>
      <c r="Q3965" s="10">
        <f t="shared" ca="1" si="1084"/>
        <v>-263.70608326734651</v>
      </c>
      <c r="R3965" s="10">
        <f t="shared" ca="1" si="1084"/>
        <v>-302.08687552005023</v>
      </c>
      <c r="S3965" s="10">
        <f t="shared" ca="1" si="1084"/>
        <v>162.96742796363324</v>
      </c>
      <c r="T3965" s="10">
        <f t="shared" ca="1" si="1084"/>
        <v>480.40286229079618</v>
      </c>
      <c r="U3965" s="10">
        <f t="shared" ca="1" si="1084"/>
        <v>240.3021302285261</v>
      </c>
      <c r="V3965" s="10" t="str">
        <f t="shared" ca="1" si="1084"/>
        <v/>
      </c>
      <c r="W3965" s="10" t="str">
        <f t="shared" ca="1" si="1084"/>
        <v/>
      </c>
      <c r="X3965" s="10" t="str">
        <f t="shared" ca="1" si="1084"/>
        <v/>
      </c>
      <c r="Y3965" s="10" t="str">
        <f t="shared" ca="1" si="1084"/>
        <v/>
      </c>
      <c r="Z3965" s="10" t="str">
        <f t="shared" ca="1" si="1084"/>
        <v/>
      </c>
    </row>
    <row r="3966" spans="1:26">
      <c r="A3966" s="4">
        <f t="shared" si="1075"/>
        <v>3953</v>
      </c>
      <c r="B3966" s="5">
        <f t="shared" ca="1" si="1069"/>
        <v>1.7681449381544476</v>
      </c>
      <c r="C3966" s="32">
        <f t="shared" ca="1" si="1072"/>
        <v>0</v>
      </c>
      <c r="D3966" s="5"/>
      <c r="E3966" s="31">
        <f t="shared" ca="1" si="1073"/>
        <v>0.15176761309669093</v>
      </c>
      <c r="F3966" s="32">
        <f t="shared" ca="1" si="1070"/>
        <v>0</v>
      </c>
      <c r="G3966" s="5"/>
      <c r="H3966" s="10">
        <f t="shared" ca="1" si="1078"/>
        <v>129.69556482971961</v>
      </c>
      <c r="I3966" s="10">
        <f t="shared" ca="1" si="1079"/>
        <v>164.01828440726604</v>
      </c>
      <c r="J3966" s="10"/>
      <c r="K3966" s="10">
        <f t="shared" ca="1" si="1080"/>
        <v>73.351206697508132</v>
      </c>
      <c r="L3966" s="5"/>
      <c r="M3966" s="10">
        <f t="shared" ca="1" si="1081"/>
        <v>-73.960033965928403</v>
      </c>
      <c r="N3966" s="10">
        <f t="shared" ca="1" si="1082"/>
        <v>333.35116362536763</v>
      </c>
      <c r="O3966" s="10">
        <f t="shared" ca="1" si="1071"/>
        <v>1</v>
      </c>
      <c r="P3966" s="10"/>
      <c r="Q3966" s="10">
        <f t="shared" ca="1" si="1084"/>
        <v>102.00757684532975</v>
      </c>
      <c r="R3966" s="10">
        <f t="shared" ca="1" si="1084"/>
        <v>35.822651507116738</v>
      </c>
      <c r="S3966" s="10">
        <f t="shared" ca="1" si="1084"/>
        <v>322.7329598963226</v>
      </c>
      <c r="T3966" s="10">
        <f t="shared" ca="1" si="1084"/>
        <v>264.56118876053102</v>
      </c>
      <c r="U3966" s="10">
        <f t="shared" ca="1" si="1084"/>
        <v>-76.646552860702045</v>
      </c>
      <c r="V3966" s="10" t="str">
        <f t="shared" ca="1" si="1084"/>
        <v/>
      </c>
      <c r="W3966" s="10" t="str">
        <f t="shared" ca="1" si="1084"/>
        <v/>
      </c>
      <c r="X3966" s="10" t="str">
        <f t="shared" ca="1" si="1084"/>
        <v/>
      </c>
      <c r="Y3966" s="10" t="str">
        <f t="shared" ca="1" si="1084"/>
        <v/>
      </c>
      <c r="Z3966" s="10" t="str">
        <f t="shared" ca="1" si="1084"/>
        <v/>
      </c>
    </row>
    <row r="3967" spans="1:26">
      <c r="A3967" s="4">
        <f t="shared" si="1075"/>
        <v>3954</v>
      </c>
      <c r="B3967" s="5">
        <f t="shared" ca="1" si="1069"/>
        <v>0.98441626260749793</v>
      </c>
      <c r="C3967" s="32">
        <f t="shared" ca="1" si="1072"/>
        <v>0</v>
      </c>
      <c r="D3967" s="5"/>
      <c r="E3967" s="31">
        <f t="shared" ca="1" si="1073"/>
        <v>0.3806436931023377</v>
      </c>
      <c r="F3967" s="32">
        <f t="shared" ca="1" si="1070"/>
        <v>0</v>
      </c>
      <c r="G3967" s="5"/>
      <c r="H3967" s="10">
        <f t="shared" ca="1" si="1078"/>
        <v>182.28345706659405</v>
      </c>
      <c r="I3967" s="10">
        <f t="shared" ca="1" si="1079"/>
        <v>414.05065789438754</v>
      </c>
      <c r="J3967" s="10"/>
      <c r="K3967" s="10">
        <f t="shared" ca="1" si="1080"/>
        <v>185.1690834360721</v>
      </c>
      <c r="L3967" s="5"/>
      <c r="M3967" s="10">
        <f t="shared" ca="1" si="1081"/>
        <v>-331.82833827345002</v>
      </c>
      <c r="N3967" s="10">
        <f t="shared" ca="1" si="1082"/>
        <v>696.39525240663806</v>
      </c>
      <c r="O3967" s="10">
        <f t="shared" ca="1" si="1071"/>
        <v>1</v>
      </c>
      <c r="P3967" s="10"/>
      <c r="Q3967" s="10">
        <f t="shared" ca="1" si="1084"/>
        <v>715.46470448157436</v>
      </c>
      <c r="R3967" s="10">
        <f t="shared" ca="1" si="1084"/>
        <v>59.626402582782887</v>
      </c>
      <c r="S3967" s="10">
        <f t="shared" ca="1" si="1084"/>
        <v>124.50059261267361</v>
      </c>
      <c r="T3967" s="10">
        <f t="shared" ca="1" si="1084"/>
        <v>-394.6322806462988</v>
      </c>
      <c r="U3967" s="10">
        <f t="shared" ca="1" si="1084"/>
        <v>406.45786630223813</v>
      </c>
      <c r="V3967" s="10" t="str">
        <f t="shared" ca="1" si="1084"/>
        <v/>
      </c>
      <c r="W3967" s="10" t="str">
        <f t="shared" ca="1" si="1084"/>
        <v/>
      </c>
      <c r="X3967" s="10" t="str">
        <f t="shared" ca="1" si="1084"/>
        <v/>
      </c>
      <c r="Y3967" s="10" t="str">
        <f t="shared" ca="1" si="1084"/>
        <v/>
      </c>
      <c r="Z3967" s="10" t="str">
        <f t="shared" ca="1" si="1084"/>
        <v/>
      </c>
    </row>
    <row r="3968" spans="1:26">
      <c r="A3968" s="4">
        <f t="shared" si="1075"/>
        <v>3955</v>
      </c>
      <c r="B3968" s="5">
        <f t="shared" ca="1" si="1069"/>
        <v>0.74756643338397222</v>
      </c>
      <c r="C3968" s="32">
        <f t="shared" ca="1" si="1072"/>
        <v>0</v>
      </c>
      <c r="D3968" s="5"/>
      <c r="E3968" s="31">
        <f t="shared" ca="1" si="1073"/>
        <v>0.49627429886488034</v>
      </c>
      <c r="F3968" s="32">
        <f t="shared" ca="1" si="1070"/>
        <v>0</v>
      </c>
      <c r="G3968" s="5"/>
      <c r="H3968" s="10">
        <f t="shared" ca="1" si="1078"/>
        <v>96.97391182592159</v>
      </c>
      <c r="I3968" s="10">
        <f t="shared" ca="1" si="1079"/>
        <v>290.0615239039978</v>
      </c>
      <c r="J3968" s="10"/>
      <c r="K3968" s="10">
        <f t="shared" ca="1" si="1080"/>
        <v>129.71945702130384</v>
      </c>
      <c r="L3968" s="5"/>
      <c r="M3968" s="10">
        <f t="shared" ca="1" si="1081"/>
        <v>-263.1850396697929</v>
      </c>
      <c r="N3968" s="10">
        <f t="shared" ca="1" si="1082"/>
        <v>457.13286332163614</v>
      </c>
      <c r="O3968" s="10">
        <f t="shared" ca="1" si="1071"/>
        <v>1</v>
      </c>
      <c r="P3968" s="10"/>
      <c r="Q3968" s="10">
        <f t="shared" ca="1" si="1084"/>
        <v>262.17536485762025</v>
      </c>
      <c r="R3968" s="10">
        <f t="shared" ca="1" si="1084"/>
        <v>192.56169962602604</v>
      </c>
      <c r="S3968" s="10">
        <f t="shared" ca="1" si="1084"/>
        <v>324.20351543433003</v>
      </c>
      <c r="T3968" s="10">
        <f t="shared" ca="1" si="1084"/>
        <v>107.32615762727849</v>
      </c>
      <c r="U3968" s="10">
        <f t="shared" ca="1" si="1084"/>
        <v>-401.39717841564675</v>
      </c>
      <c r="V3968" s="10" t="str">
        <f t="shared" ca="1" si="1084"/>
        <v/>
      </c>
      <c r="W3968" s="10" t="str">
        <f t="shared" ca="1" si="1084"/>
        <v/>
      </c>
      <c r="X3968" s="10" t="str">
        <f t="shared" ca="1" si="1084"/>
        <v/>
      </c>
      <c r="Y3968" s="10" t="str">
        <f t="shared" ca="1" si="1084"/>
        <v/>
      </c>
      <c r="Z3968" s="10" t="str">
        <f t="shared" ca="1" si="1084"/>
        <v/>
      </c>
    </row>
    <row r="3969" spans="1:26">
      <c r="A3969" s="4">
        <f t="shared" si="1075"/>
        <v>3956</v>
      </c>
      <c r="B3969" s="5">
        <f t="shared" ca="1" si="1069"/>
        <v>-2.2089264414096017</v>
      </c>
      <c r="C3969" s="32">
        <f t="shared" ca="1" si="1072"/>
        <v>0</v>
      </c>
      <c r="D3969" s="5"/>
      <c r="E3969" s="31">
        <f t="shared" ca="1" si="1073"/>
        <v>9.1735712048563609E-2</v>
      </c>
      <c r="F3969" s="32">
        <f t="shared" ca="1" si="1070"/>
        <v>0</v>
      </c>
      <c r="G3969" s="5"/>
      <c r="H3969" s="10">
        <f t="shared" ca="1" si="1078"/>
        <v>-144.08232546089067</v>
      </c>
      <c r="I3969" s="10">
        <f t="shared" ca="1" si="1079"/>
        <v>145.85269479648497</v>
      </c>
      <c r="J3969" s="10"/>
      <c r="K3969" s="10">
        <f t="shared" ca="1" si="1080"/>
        <v>65.227308053294053</v>
      </c>
      <c r="L3969" s="5"/>
      <c r="M3969" s="10">
        <f t="shared" ca="1" si="1081"/>
        <v>-325.18236563068751</v>
      </c>
      <c r="N3969" s="10">
        <f t="shared" ca="1" si="1082"/>
        <v>37.017714708906169</v>
      </c>
      <c r="O3969" s="10">
        <f t="shared" ca="1" si="1071"/>
        <v>1</v>
      </c>
      <c r="P3969" s="10"/>
      <c r="Q3969" s="10">
        <f t="shared" ca="1" si="1084"/>
        <v>-200.17539735659429</v>
      </c>
      <c r="R3969" s="10">
        <f t="shared" ca="1" si="1084"/>
        <v>-139.79526243615337</v>
      </c>
      <c r="S3969" s="10">
        <f t="shared" ca="1" si="1084"/>
        <v>-69.025760324983892</v>
      </c>
      <c r="T3969" s="10">
        <f t="shared" ca="1" si="1084"/>
        <v>-350.67355003042013</v>
      </c>
      <c r="U3969" s="10">
        <f t="shared" ca="1" si="1084"/>
        <v>39.258342843698316</v>
      </c>
      <c r="V3969" s="10" t="str">
        <f t="shared" ca="1" si="1084"/>
        <v/>
      </c>
      <c r="W3969" s="10" t="str">
        <f t="shared" ca="1" si="1084"/>
        <v/>
      </c>
      <c r="X3969" s="10" t="str">
        <f t="shared" ca="1" si="1084"/>
        <v/>
      </c>
      <c r="Y3969" s="10" t="str">
        <f t="shared" ca="1" si="1084"/>
        <v/>
      </c>
      <c r="Z3969" s="10" t="str">
        <f t="shared" ca="1" si="1084"/>
        <v/>
      </c>
    </row>
    <row r="3970" spans="1:26">
      <c r="A3970" s="4">
        <f t="shared" si="1075"/>
        <v>3957</v>
      </c>
      <c r="B3970" s="5">
        <f t="shared" ca="1" si="1069"/>
        <v>0.29446669923831187</v>
      </c>
      <c r="C3970" s="32">
        <f t="shared" ca="1" si="1072"/>
        <v>0</v>
      </c>
      <c r="D3970" s="5"/>
      <c r="E3970" s="31">
        <f t="shared" ca="1" si="1073"/>
        <v>0.78305082060770803</v>
      </c>
      <c r="F3970" s="32">
        <f t="shared" ca="1" si="1070"/>
        <v>0</v>
      </c>
      <c r="G3970" s="5"/>
      <c r="H3970" s="10">
        <f t="shared" ca="1" si="1078"/>
        <v>31.904956163157408</v>
      </c>
      <c r="I3970" s="10">
        <f t="shared" ca="1" si="1079"/>
        <v>242.27408730599464</v>
      </c>
      <c r="J3970" s="10"/>
      <c r="K3970" s="10">
        <f t="shared" ca="1" si="1080"/>
        <v>108.34826568058457</v>
      </c>
      <c r="L3970" s="5"/>
      <c r="M3970" s="10">
        <f t="shared" ca="1" si="1081"/>
        <v>-268.91805574237168</v>
      </c>
      <c r="N3970" s="10">
        <f t="shared" ca="1" si="1082"/>
        <v>332.72796806868649</v>
      </c>
      <c r="O3970" s="10">
        <f t="shared" ca="1" si="1071"/>
        <v>1</v>
      </c>
      <c r="P3970" s="10"/>
      <c r="Q3970" s="10">
        <f t="shared" ca="1" si="1084"/>
        <v>-105.11072375622128</v>
      </c>
      <c r="R3970" s="10">
        <f t="shared" ca="1" si="1084"/>
        <v>-177.89079597927491</v>
      </c>
      <c r="S3970" s="10">
        <f t="shared" ca="1" si="1084"/>
        <v>379.31673487040564</v>
      </c>
      <c r="T3970" s="10">
        <f t="shared" ca="1" si="1084"/>
        <v>191.76759869738322</v>
      </c>
      <c r="U3970" s="10">
        <f t="shared" ca="1" si="1084"/>
        <v>-128.55803301650565</v>
      </c>
      <c r="V3970" s="10" t="str">
        <f t="shared" ca="1" si="1084"/>
        <v/>
      </c>
      <c r="W3970" s="10" t="str">
        <f t="shared" ca="1" si="1084"/>
        <v/>
      </c>
      <c r="X3970" s="10" t="str">
        <f t="shared" ca="1" si="1084"/>
        <v/>
      </c>
      <c r="Y3970" s="10" t="str">
        <f t="shared" ca="1" si="1084"/>
        <v/>
      </c>
      <c r="Z3970" s="10" t="str">
        <f t="shared" ca="1" si="1084"/>
        <v/>
      </c>
    </row>
    <row r="3971" spans="1:26">
      <c r="A3971" s="4">
        <f t="shared" si="1075"/>
        <v>3958</v>
      </c>
      <c r="B3971" s="5">
        <f t="shared" ca="1" si="1069"/>
        <v>-2.2252253496417884</v>
      </c>
      <c r="C3971" s="32">
        <f t="shared" ca="1" si="1072"/>
        <v>0</v>
      </c>
      <c r="D3971" s="5"/>
      <c r="E3971" s="31">
        <f t="shared" ca="1" si="1073"/>
        <v>9.0087465125502933E-2</v>
      </c>
      <c r="F3971" s="32">
        <f t="shared" ca="1" si="1070"/>
        <v>0</v>
      </c>
      <c r="G3971" s="5"/>
      <c r="H3971" s="10">
        <f t="shared" ca="1" si="1078"/>
        <v>-125.65109130013703</v>
      </c>
      <c r="I3971" s="10">
        <f t="shared" ca="1" si="1079"/>
        <v>126.26333851507121</v>
      </c>
      <c r="J3971" s="10"/>
      <c r="K3971" s="10">
        <f t="shared" ca="1" si="1080"/>
        <v>56.466681597153311</v>
      </c>
      <c r="L3971" s="5"/>
      <c r="M3971" s="10">
        <f t="shared" ca="1" si="1081"/>
        <v>-282.42773302731564</v>
      </c>
      <c r="N3971" s="10">
        <f t="shared" ca="1" si="1082"/>
        <v>31.125550427041574</v>
      </c>
      <c r="O3971" s="10">
        <f t="shared" ca="1" si="1071"/>
        <v>1</v>
      </c>
      <c r="P3971" s="10"/>
      <c r="Q3971" s="10">
        <f t="shared" ca="1" si="1084"/>
        <v>-326.59249421062214</v>
      </c>
      <c r="R3971" s="10">
        <f t="shared" ca="1" si="1084"/>
        <v>-67.489212801669851</v>
      </c>
      <c r="S3971" s="10">
        <f t="shared" ca="1" si="1084"/>
        <v>-80.72762597112397</v>
      </c>
      <c r="T3971" s="10">
        <f t="shared" ca="1" si="1084"/>
        <v>-157.97405932477585</v>
      </c>
      <c r="U3971" s="10">
        <f t="shared" ca="1" si="1084"/>
        <v>4.527935807506716</v>
      </c>
      <c r="V3971" s="10" t="str">
        <f t="shared" ca="1" si="1084"/>
        <v/>
      </c>
      <c r="W3971" s="10" t="str">
        <f t="shared" ca="1" si="1084"/>
        <v/>
      </c>
      <c r="X3971" s="10" t="str">
        <f t="shared" ca="1" si="1084"/>
        <v/>
      </c>
      <c r="Y3971" s="10" t="str">
        <f t="shared" ca="1" si="1084"/>
        <v/>
      </c>
      <c r="Z3971" s="10" t="str">
        <f t="shared" ca="1" si="1084"/>
        <v/>
      </c>
    </row>
    <row r="3972" spans="1:26">
      <c r="A3972" s="4">
        <f t="shared" si="1075"/>
        <v>3959</v>
      </c>
      <c r="B3972" s="5">
        <f t="shared" ca="1" si="1069"/>
        <v>-0.93568608149010335</v>
      </c>
      <c r="C3972" s="32">
        <f t="shared" ca="1" si="1072"/>
        <v>0</v>
      </c>
      <c r="D3972" s="5"/>
      <c r="E3972" s="31">
        <f t="shared" ca="1" si="1073"/>
        <v>0.40240752552145848</v>
      </c>
      <c r="F3972" s="32">
        <f t="shared" ca="1" si="1070"/>
        <v>0</v>
      </c>
      <c r="G3972" s="5"/>
      <c r="H3972" s="10">
        <f t="shared" ca="1" si="1078"/>
        <v>-80.096659482606242</v>
      </c>
      <c r="I3972" s="10">
        <f t="shared" ca="1" si="1079"/>
        <v>191.41203328421534</v>
      </c>
      <c r="J3972" s="10"/>
      <c r="K3972" s="10">
        <f t="shared" ca="1" si="1080"/>
        <v>85.602063626991566</v>
      </c>
      <c r="L3972" s="5"/>
      <c r="M3972" s="10">
        <f t="shared" ca="1" si="1081"/>
        <v>-317.76609003459703</v>
      </c>
      <c r="N3972" s="10">
        <f t="shared" ca="1" si="1082"/>
        <v>157.57277106938452</v>
      </c>
      <c r="O3972" s="10">
        <f t="shared" ca="1" si="1071"/>
        <v>1</v>
      </c>
      <c r="P3972" s="10"/>
      <c r="Q3972" s="10">
        <f t="shared" ca="1" si="1084"/>
        <v>-287.45534117052676</v>
      </c>
      <c r="R3972" s="10">
        <f t="shared" ca="1" si="1084"/>
        <v>-59.934394299662358</v>
      </c>
      <c r="S3972" s="10">
        <f t="shared" ca="1" si="1084"/>
        <v>133.02711109174817</v>
      </c>
      <c r="T3972" s="10">
        <f t="shared" ca="1" si="1084"/>
        <v>76.339000416148977</v>
      </c>
      <c r="U3972" s="10">
        <f t="shared" ca="1" si="1084"/>
        <v>-262.45967345073922</v>
      </c>
      <c r="V3972" s="10" t="str">
        <f t="shared" ca="1" si="1084"/>
        <v/>
      </c>
      <c r="W3972" s="10" t="str">
        <f t="shared" ca="1" si="1084"/>
        <v/>
      </c>
      <c r="X3972" s="10" t="str">
        <f t="shared" ca="1" si="1084"/>
        <v/>
      </c>
      <c r="Y3972" s="10" t="str">
        <f t="shared" ca="1" si="1084"/>
        <v/>
      </c>
      <c r="Z3972" s="10" t="str">
        <f t="shared" ca="1" si="1084"/>
        <v/>
      </c>
    </row>
    <row r="3973" spans="1:26">
      <c r="A3973" s="4">
        <f t="shared" si="1075"/>
        <v>3960</v>
      </c>
      <c r="B3973" s="5">
        <f t="shared" ca="1" si="1069"/>
        <v>2.0319110949357841</v>
      </c>
      <c r="C3973" s="32">
        <f t="shared" ca="1" si="1072"/>
        <v>0</v>
      </c>
      <c r="D3973" s="5"/>
      <c r="E3973" s="31">
        <f t="shared" ca="1" si="1073"/>
        <v>0.1119689394808167</v>
      </c>
      <c r="F3973" s="32">
        <f t="shared" ca="1" si="1070"/>
        <v>0</v>
      </c>
      <c r="G3973" s="5"/>
      <c r="H3973" s="10">
        <f t="shared" ca="1" si="1078"/>
        <v>243.81371189139469</v>
      </c>
      <c r="I3973" s="10">
        <f t="shared" ca="1" si="1079"/>
        <v>268.31096842499261</v>
      </c>
      <c r="J3973" s="10"/>
      <c r="K3973" s="10">
        <f t="shared" ca="1" si="1080"/>
        <v>119.99231290141662</v>
      </c>
      <c r="L3973" s="5"/>
      <c r="M3973" s="10">
        <f t="shared" ca="1" si="1081"/>
        <v>-89.33835792510547</v>
      </c>
      <c r="N3973" s="10">
        <f t="shared" ca="1" si="1082"/>
        <v>576.96578170789485</v>
      </c>
      <c r="O3973" s="10">
        <f t="shared" ca="1" si="1071"/>
        <v>1</v>
      </c>
      <c r="P3973" s="10"/>
      <c r="Q3973" s="10">
        <f t="shared" ca="1" si="1084"/>
        <v>436.17077111616578</v>
      </c>
      <c r="R3973" s="10">
        <f t="shared" ca="1" si="1084"/>
        <v>157.7324644925632</v>
      </c>
      <c r="S3973" s="10">
        <f t="shared" ca="1" si="1084"/>
        <v>17.134604924432189</v>
      </c>
      <c r="T3973" s="10">
        <f t="shared" ca="1" si="1084"/>
        <v>-5.6991669811320866E-2</v>
      </c>
      <c r="U3973" s="10">
        <f t="shared" ca="1" si="1084"/>
        <v>608.08771059362346</v>
      </c>
      <c r="V3973" s="10" t="str">
        <f t="shared" ca="1" si="1084"/>
        <v/>
      </c>
      <c r="W3973" s="10" t="str">
        <f t="shared" ca="1" si="1084"/>
        <v/>
      </c>
      <c r="X3973" s="10" t="str">
        <f t="shared" ca="1" si="1084"/>
        <v/>
      </c>
      <c r="Y3973" s="10" t="str">
        <f t="shared" ca="1" si="1084"/>
        <v/>
      </c>
      <c r="Z3973" s="10" t="str">
        <f t="shared" ca="1" si="1084"/>
        <v/>
      </c>
    </row>
    <row r="3974" spans="1:26">
      <c r="A3974" s="4">
        <f t="shared" si="1075"/>
        <v>3961</v>
      </c>
      <c r="B3974" s="5">
        <f t="shared" ca="1" si="1069"/>
        <v>0.30978120268156706</v>
      </c>
      <c r="C3974" s="32">
        <f t="shared" ca="1" si="1072"/>
        <v>0</v>
      </c>
      <c r="D3974" s="5"/>
      <c r="E3974" s="31">
        <f t="shared" ca="1" si="1073"/>
        <v>0.77219501458532991</v>
      </c>
      <c r="F3974" s="32">
        <f t="shared" ca="1" si="1070"/>
        <v>0</v>
      </c>
      <c r="G3974" s="5"/>
      <c r="H3974" s="10">
        <f t="shared" ca="1" si="1078"/>
        <v>57.009037971759753</v>
      </c>
      <c r="I3974" s="10">
        <f t="shared" ca="1" si="1079"/>
        <v>411.50361330270209</v>
      </c>
      <c r="J3974" s="10"/>
      <c r="K3974" s="10">
        <f t="shared" ca="1" si="1080"/>
        <v>184.03001046632571</v>
      </c>
      <c r="L3974" s="5"/>
      <c r="M3974" s="10">
        <f t="shared" ca="1" si="1081"/>
        <v>-453.94018379696882</v>
      </c>
      <c r="N3974" s="10">
        <f t="shared" ca="1" si="1082"/>
        <v>567.9582597404883</v>
      </c>
      <c r="O3974" s="10">
        <f t="shared" ca="1" si="1071"/>
        <v>1</v>
      </c>
      <c r="P3974" s="10"/>
      <c r="Q3974" s="10">
        <f t="shared" ref="Q3974:Z3983" ca="1" si="1085">IF(Q$3&lt;=$C$3,NORMINV(RAND(),$B$7,$B$8),"")</f>
        <v>670.53661678230242</v>
      </c>
      <c r="R3974" s="10">
        <f t="shared" ca="1" si="1085"/>
        <v>-369.51455116615324</v>
      </c>
      <c r="S3974" s="10">
        <f t="shared" ca="1" si="1085"/>
        <v>248.08319986761967</v>
      </c>
      <c r="T3974" s="10">
        <f t="shared" ca="1" si="1085"/>
        <v>-206.26464329260153</v>
      </c>
      <c r="U3974" s="10">
        <f t="shared" ca="1" si="1085"/>
        <v>-57.795432332368499</v>
      </c>
      <c r="V3974" s="10" t="str">
        <f t="shared" ca="1" si="1085"/>
        <v/>
      </c>
      <c r="W3974" s="10" t="str">
        <f t="shared" ca="1" si="1085"/>
        <v/>
      </c>
      <c r="X3974" s="10" t="str">
        <f t="shared" ca="1" si="1085"/>
        <v/>
      </c>
      <c r="Y3974" s="10" t="str">
        <f t="shared" ca="1" si="1085"/>
        <v/>
      </c>
      <c r="Z3974" s="10" t="str">
        <f t="shared" ca="1" si="1085"/>
        <v/>
      </c>
    </row>
    <row r="3975" spans="1:26">
      <c r="A3975" s="4">
        <f t="shared" si="1075"/>
        <v>3962</v>
      </c>
      <c r="B3975" s="5">
        <f t="shared" ca="1" si="1069"/>
        <v>-0.39905258743890243</v>
      </c>
      <c r="C3975" s="32">
        <f t="shared" ca="1" si="1072"/>
        <v>0</v>
      </c>
      <c r="D3975" s="5"/>
      <c r="E3975" s="31">
        <f t="shared" ca="1" si="1073"/>
        <v>0.71024160261719094</v>
      </c>
      <c r="F3975" s="32">
        <f t="shared" ca="1" si="1070"/>
        <v>0</v>
      </c>
      <c r="G3975" s="5"/>
      <c r="H3975" s="10">
        <f t="shared" ca="1" si="1078"/>
        <v>-21.649662500897978</v>
      </c>
      <c r="I3975" s="10">
        <f t="shared" ca="1" si="1079"/>
        <v>121.31262536757237</v>
      </c>
      <c r="J3975" s="10"/>
      <c r="K3975" s="10">
        <f t="shared" ca="1" si="1080"/>
        <v>54.252655370171439</v>
      </c>
      <c r="L3975" s="5"/>
      <c r="M3975" s="10">
        <f t="shared" ca="1" si="1081"/>
        <v>-172.27918194739323</v>
      </c>
      <c r="N3975" s="10">
        <f t="shared" ca="1" si="1082"/>
        <v>128.97985694559725</v>
      </c>
      <c r="O3975" s="10">
        <f t="shared" ca="1" si="1071"/>
        <v>1</v>
      </c>
      <c r="P3975" s="10"/>
      <c r="Q3975" s="10">
        <f t="shared" ca="1" si="1085"/>
        <v>-107.37246056011325</v>
      </c>
      <c r="R3975" s="10">
        <f t="shared" ca="1" si="1085"/>
        <v>47.85927122702455</v>
      </c>
      <c r="S3975" s="10">
        <f t="shared" ca="1" si="1085"/>
        <v>100.57162312197769</v>
      </c>
      <c r="T3975" s="10">
        <f t="shared" ca="1" si="1085"/>
        <v>-188.95624488542572</v>
      </c>
      <c r="U3975" s="10">
        <f t="shared" ca="1" si="1085"/>
        <v>39.649498592046832</v>
      </c>
      <c r="V3975" s="10" t="str">
        <f t="shared" ca="1" si="1085"/>
        <v/>
      </c>
      <c r="W3975" s="10" t="str">
        <f t="shared" ca="1" si="1085"/>
        <v/>
      </c>
      <c r="X3975" s="10" t="str">
        <f t="shared" ca="1" si="1085"/>
        <v/>
      </c>
      <c r="Y3975" s="10" t="str">
        <f t="shared" ca="1" si="1085"/>
        <v/>
      </c>
      <c r="Z3975" s="10" t="str">
        <f t="shared" ca="1" si="1085"/>
        <v/>
      </c>
    </row>
    <row r="3976" spans="1:26">
      <c r="A3976" s="4">
        <f t="shared" si="1075"/>
        <v>3963</v>
      </c>
      <c r="B3976" s="5">
        <f t="shared" ca="1" si="1069"/>
        <v>-0.1169079825534724</v>
      </c>
      <c r="C3976" s="32">
        <f t="shared" ca="1" si="1072"/>
        <v>0</v>
      </c>
      <c r="D3976" s="5"/>
      <c r="E3976" s="31">
        <f t="shared" ca="1" si="1073"/>
        <v>0.91256778268188343</v>
      </c>
      <c r="F3976" s="32">
        <f t="shared" ca="1" si="1070"/>
        <v>0</v>
      </c>
      <c r="G3976" s="5"/>
      <c r="H3976" s="10">
        <f t="shared" ca="1" si="1078"/>
        <v>-13.518152404152682</v>
      </c>
      <c r="I3976" s="10">
        <f t="shared" ca="1" si="1079"/>
        <v>258.55811592730106</v>
      </c>
      <c r="J3976" s="10"/>
      <c r="K3976" s="10">
        <f t="shared" ca="1" si="1080"/>
        <v>115.63070466954325</v>
      </c>
      <c r="L3976" s="5"/>
      <c r="M3976" s="10">
        <f t="shared" ca="1" si="1081"/>
        <v>-334.56045639447757</v>
      </c>
      <c r="N3976" s="10">
        <f t="shared" ca="1" si="1082"/>
        <v>307.52415158617225</v>
      </c>
      <c r="O3976" s="10">
        <f t="shared" ca="1" si="1071"/>
        <v>1</v>
      </c>
      <c r="P3976" s="10"/>
      <c r="Q3976" s="10">
        <f t="shared" ca="1" si="1085"/>
        <v>-109.73482393227482</v>
      </c>
      <c r="R3976" s="10">
        <f t="shared" ca="1" si="1085"/>
        <v>213.34134704369785</v>
      </c>
      <c r="S3976" s="10">
        <f t="shared" ca="1" si="1085"/>
        <v>-214.86436107420565</v>
      </c>
      <c r="T3976" s="10">
        <f t="shared" ca="1" si="1085"/>
        <v>307.88120629506318</v>
      </c>
      <c r="U3976" s="10">
        <f t="shared" ca="1" si="1085"/>
        <v>-264.21413035304397</v>
      </c>
      <c r="V3976" s="10" t="str">
        <f t="shared" ca="1" si="1085"/>
        <v/>
      </c>
      <c r="W3976" s="10" t="str">
        <f t="shared" ca="1" si="1085"/>
        <v/>
      </c>
      <c r="X3976" s="10" t="str">
        <f t="shared" ca="1" si="1085"/>
        <v/>
      </c>
      <c r="Y3976" s="10" t="str">
        <f t="shared" ca="1" si="1085"/>
        <v/>
      </c>
      <c r="Z3976" s="10" t="str">
        <f t="shared" ca="1" si="1085"/>
        <v/>
      </c>
    </row>
    <row r="3977" spans="1:26">
      <c r="A3977" s="4">
        <f t="shared" si="1075"/>
        <v>3964</v>
      </c>
      <c r="B3977" s="5">
        <f t="shared" ca="1" si="1069"/>
        <v>1.1978309787110266</v>
      </c>
      <c r="C3977" s="32">
        <f t="shared" ca="1" si="1072"/>
        <v>0</v>
      </c>
      <c r="D3977" s="5"/>
      <c r="E3977" s="31">
        <f t="shared" ca="1" si="1073"/>
        <v>0.29710648075022283</v>
      </c>
      <c r="F3977" s="32">
        <f t="shared" ca="1" si="1070"/>
        <v>0</v>
      </c>
      <c r="G3977" s="5"/>
      <c r="H3977" s="10">
        <f t="shared" ca="1" si="1078"/>
        <v>149.59928165320247</v>
      </c>
      <c r="I3977" s="10">
        <f t="shared" ca="1" si="1079"/>
        <v>279.26658193601321</v>
      </c>
      <c r="J3977" s="10"/>
      <c r="K3977" s="10">
        <f t="shared" ca="1" si="1080"/>
        <v>124.89181221058807</v>
      </c>
      <c r="L3977" s="5"/>
      <c r="M3977" s="10">
        <f t="shared" ca="1" si="1081"/>
        <v>-197.15597903816672</v>
      </c>
      <c r="N3977" s="10">
        <f t="shared" ca="1" si="1082"/>
        <v>496.35454234457166</v>
      </c>
      <c r="O3977" s="10">
        <f t="shared" ca="1" si="1071"/>
        <v>1</v>
      </c>
      <c r="P3977" s="10"/>
      <c r="Q3977" s="10">
        <f t="shared" ca="1" si="1085"/>
        <v>-99.277243458682406</v>
      </c>
      <c r="R3977" s="10">
        <f t="shared" ca="1" si="1085"/>
        <v>61.819193034401643</v>
      </c>
      <c r="S3977" s="10">
        <f t="shared" ca="1" si="1085"/>
        <v>375.1244477222852</v>
      </c>
      <c r="T3977" s="10">
        <f t="shared" ca="1" si="1085"/>
        <v>509.53133622299652</v>
      </c>
      <c r="U3977" s="10">
        <f t="shared" ca="1" si="1085"/>
        <v>-99.201325254988561</v>
      </c>
      <c r="V3977" s="10" t="str">
        <f t="shared" ca="1" si="1085"/>
        <v/>
      </c>
      <c r="W3977" s="10" t="str">
        <f t="shared" ca="1" si="1085"/>
        <v/>
      </c>
      <c r="X3977" s="10" t="str">
        <f t="shared" ca="1" si="1085"/>
        <v/>
      </c>
      <c r="Y3977" s="10" t="str">
        <f t="shared" ca="1" si="1085"/>
        <v/>
      </c>
      <c r="Z3977" s="10" t="str">
        <f t="shared" ca="1" si="1085"/>
        <v/>
      </c>
    </row>
    <row r="3978" spans="1:26">
      <c r="A3978" s="4">
        <f t="shared" si="1075"/>
        <v>3965</v>
      </c>
      <c r="B3978" s="5">
        <f t="shared" ca="1" si="1069"/>
        <v>0.33338802076055557</v>
      </c>
      <c r="C3978" s="32">
        <f t="shared" ca="1" si="1072"/>
        <v>0</v>
      </c>
      <c r="D3978" s="5"/>
      <c r="E3978" s="31">
        <f t="shared" ca="1" si="1073"/>
        <v>0.75558482723347087</v>
      </c>
      <c r="F3978" s="32">
        <f t="shared" ca="1" si="1070"/>
        <v>0</v>
      </c>
      <c r="G3978" s="5"/>
      <c r="H3978" s="10">
        <f t="shared" ca="1" si="1078"/>
        <v>36.35814221049295</v>
      </c>
      <c r="I3978" s="10">
        <f t="shared" ca="1" si="1079"/>
        <v>243.85782468368026</v>
      </c>
      <c r="J3978" s="10"/>
      <c r="K3978" s="10">
        <f t="shared" ca="1" si="1080"/>
        <v>109.05653456758704</v>
      </c>
      <c r="L3978" s="5"/>
      <c r="M3978" s="10">
        <f t="shared" ca="1" si="1081"/>
        <v>-266.43133937951802</v>
      </c>
      <c r="N3978" s="10">
        <f t="shared" ca="1" si="1082"/>
        <v>339.14762380050388</v>
      </c>
      <c r="O3978" s="10">
        <f t="shared" ca="1" si="1071"/>
        <v>1</v>
      </c>
      <c r="P3978" s="10"/>
      <c r="Q3978" s="10">
        <f t="shared" ca="1" si="1085"/>
        <v>-140.78138791897692</v>
      </c>
      <c r="R3978" s="10">
        <f t="shared" ca="1" si="1085"/>
        <v>127.26823099685562</v>
      </c>
      <c r="S3978" s="10">
        <f t="shared" ca="1" si="1085"/>
        <v>251.18222303935792</v>
      </c>
      <c r="T3978" s="10">
        <f t="shared" ca="1" si="1085"/>
        <v>-296.0863581105059</v>
      </c>
      <c r="U3978" s="10">
        <f t="shared" ca="1" si="1085"/>
        <v>240.20800304573402</v>
      </c>
      <c r="V3978" s="10" t="str">
        <f t="shared" ca="1" si="1085"/>
        <v/>
      </c>
      <c r="W3978" s="10" t="str">
        <f t="shared" ca="1" si="1085"/>
        <v/>
      </c>
      <c r="X3978" s="10" t="str">
        <f t="shared" ca="1" si="1085"/>
        <v/>
      </c>
      <c r="Y3978" s="10" t="str">
        <f t="shared" ca="1" si="1085"/>
        <v/>
      </c>
      <c r="Z3978" s="10" t="str">
        <f t="shared" ca="1" si="1085"/>
        <v/>
      </c>
    </row>
    <row r="3979" spans="1:26">
      <c r="A3979" s="4">
        <f t="shared" si="1075"/>
        <v>3966</v>
      </c>
      <c r="B3979" s="5">
        <f t="shared" ca="1" si="1069"/>
        <v>-0.94233107124310589</v>
      </c>
      <c r="C3979" s="32">
        <f t="shared" ca="1" si="1072"/>
        <v>0</v>
      </c>
      <c r="D3979" s="5"/>
      <c r="E3979" s="31">
        <f t="shared" ca="1" si="1073"/>
        <v>0.39937873105002847</v>
      </c>
      <c r="F3979" s="32">
        <f t="shared" ca="1" si="1070"/>
        <v>0</v>
      </c>
      <c r="G3979" s="5"/>
      <c r="H3979" s="10">
        <f t="shared" ca="1" si="1078"/>
        <v>-148.14566152543657</v>
      </c>
      <c r="I3979" s="10">
        <f t="shared" ca="1" si="1079"/>
        <v>351.53650330722331</v>
      </c>
      <c r="J3979" s="10"/>
      <c r="K3979" s="10">
        <f t="shared" ca="1" si="1080"/>
        <v>157.21190359350618</v>
      </c>
      <c r="L3979" s="5"/>
      <c r="M3979" s="10">
        <f t="shared" ca="1" si="1081"/>
        <v>-584.63588173645417</v>
      </c>
      <c r="N3979" s="10">
        <f t="shared" ca="1" si="1082"/>
        <v>288.34455868558098</v>
      </c>
      <c r="O3979" s="10">
        <f t="shared" ca="1" si="1071"/>
        <v>1</v>
      </c>
      <c r="P3979" s="10"/>
      <c r="Q3979" s="10">
        <f t="shared" ca="1" si="1085"/>
        <v>311.15067147935451</v>
      </c>
      <c r="R3979" s="10">
        <f t="shared" ca="1" si="1085"/>
        <v>-441.22993134537705</v>
      </c>
      <c r="S3979" s="10">
        <f t="shared" ca="1" si="1085"/>
        <v>-511.03744422851918</v>
      </c>
      <c r="T3979" s="10">
        <f t="shared" ca="1" si="1085"/>
        <v>-202.16760786291985</v>
      </c>
      <c r="U3979" s="10">
        <f t="shared" ca="1" si="1085"/>
        <v>102.55600433027875</v>
      </c>
      <c r="V3979" s="10" t="str">
        <f t="shared" ca="1" si="1085"/>
        <v/>
      </c>
      <c r="W3979" s="10" t="str">
        <f t="shared" ca="1" si="1085"/>
        <v/>
      </c>
      <c r="X3979" s="10" t="str">
        <f t="shared" ca="1" si="1085"/>
        <v/>
      </c>
      <c r="Y3979" s="10" t="str">
        <f t="shared" ca="1" si="1085"/>
        <v/>
      </c>
      <c r="Z3979" s="10" t="str">
        <f t="shared" ca="1" si="1085"/>
        <v/>
      </c>
    </row>
    <row r="3980" spans="1:26">
      <c r="A3980" s="4">
        <f t="shared" si="1075"/>
        <v>3967</v>
      </c>
      <c r="B3980" s="5">
        <f t="shared" ca="1" si="1069"/>
        <v>-2.5044578142139806</v>
      </c>
      <c r="C3980" s="32">
        <f t="shared" ca="1" si="1072"/>
        <v>0</v>
      </c>
      <c r="D3980" s="5"/>
      <c r="E3980" s="31">
        <f t="shared" ca="1" si="1073"/>
        <v>6.6449337097072722E-2</v>
      </c>
      <c r="F3980" s="32">
        <f t="shared" ca="1" si="1070"/>
        <v>0</v>
      </c>
      <c r="G3980" s="5"/>
      <c r="H3980" s="10">
        <f t="shared" ca="1" si="1078"/>
        <v>-214.94664010684954</v>
      </c>
      <c r="I3980" s="10">
        <f t="shared" ca="1" si="1079"/>
        <v>191.91191645803178</v>
      </c>
      <c r="J3980" s="10"/>
      <c r="K3980" s="10">
        <f t="shared" ca="1" si="1080"/>
        <v>85.825618178483936</v>
      </c>
      <c r="L3980" s="5"/>
      <c r="M3980" s="10">
        <f t="shared" ca="1" si="1081"/>
        <v>-453.23675759907599</v>
      </c>
      <c r="N3980" s="10">
        <f t="shared" ca="1" si="1082"/>
        <v>23.3434773853769</v>
      </c>
      <c r="O3980" s="10">
        <f t="shared" ca="1" si="1071"/>
        <v>1</v>
      </c>
      <c r="P3980" s="10"/>
      <c r="Q3980" s="10">
        <f t="shared" ca="1" si="1085"/>
        <v>-252.45912172486769</v>
      </c>
      <c r="R3980" s="10">
        <f t="shared" ca="1" si="1085"/>
        <v>117.89513851216591</v>
      </c>
      <c r="S3980" s="10">
        <f t="shared" ca="1" si="1085"/>
        <v>-306.21037112089613</v>
      </c>
      <c r="T3980" s="10">
        <f t="shared" ca="1" si="1085"/>
        <v>-371.65781295214344</v>
      </c>
      <c r="U3980" s="10">
        <f t="shared" ca="1" si="1085"/>
        <v>-262.30103324850649</v>
      </c>
      <c r="V3980" s="10" t="str">
        <f t="shared" ca="1" si="1085"/>
        <v/>
      </c>
      <c r="W3980" s="10" t="str">
        <f t="shared" ca="1" si="1085"/>
        <v/>
      </c>
      <c r="X3980" s="10" t="str">
        <f t="shared" ca="1" si="1085"/>
        <v/>
      </c>
      <c r="Y3980" s="10" t="str">
        <f t="shared" ca="1" si="1085"/>
        <v/>
      </c>
      <c r="Z3980" s="10" t="str">
        <f t="shared" ca="1" si="1085"/>
        <v/>
      </c>
    </row>
    <row r="3981" spans="1:26">
      <c r="A3981" s="4">
        <f t="shared" si="1075"/>
        <v>3968</v>
      </c>
      <c r="B3981" s="5">
        <f t="shared" ca="1" si="1069"/>
        <v>1.3341070159396391</v>
      </c>
      <c r="C3981" s="32">
        <f t="shared" ca="1" si="1072"/>
        <v>0</v>
      </c>
      <c r="D3981" s="5"/>
      <c r="E3981" s="31">
        <f t="shared" ca="1" si="1073"/>
        <v>0.25305689605386572</v>
      </c>
      <c r="F3981" s="32">
        <f t="shared" ca="1" si="1070"/>
        <v>0</v>
      </c>
      <c r="G3981" s="5"/>
      <c r="H3981" s="10">
        <f t="shared" ca="1" si="1078"/>
        <v>173.12391877431983</v>
      </c>
      <c r="I3981" s="10">
        <f t="shared" ca="1" si="1079"/>
        <v>290.16926399856823</v>
      </c>
      <c r="J3981" s="10"/>
      <c r="K3981" s="10">
        <f t="shared" ca="1" si="1080"/>
        <v>129.76763985637621</v>
      </c>
      <c r="L3981" s="5"/>
      <c r="M3981" s="10">
        <f t="shared" ca="1" si="1081"/>
        <v>-187.16880971798591</v>
      </c>
      <c r="N3981" s="10">
        <f t="shared" ca="1" si="1082"/>
        <v>533.41664726662555</v>
      </c>
      <c r="O3981" s="10">
        <f t="shared" ca="1" si="1071"/>
        <v>1</v>
      </c>
      <c r="P3981" s="10"/>
      <c r="Q3981" s="10">
        <f t="shared" ca="1" si="1085"/>
        <v>319.92656818257319</v>
      </c>
      <c r="R3981" s="10">
        <f t="shared" ca="1" si="1085"/>
        <v>144.24602055188851</v>
      </c>
      <c r="S3981" s="10">
        <f t="shared" ca="1" si="1085"/>
        <v>-289.25833455246089</v>
      </c>
      <c r="T3981" s="10">
        <f t="shared" ca="1" si="1085"/>
        <v>201.67765006629017</v>
      </c>
      <c r="U3981" s="10">
        <f t="shared" ca="1" si="1085"/>
        <v>489.02768962330822</v>
      </c>
      <c r="V3981" s="10" t="str">
        <f t="shared" ca="1" si="1085"/>
        <v/>
      </c>
      <c r="W3981" s="10" t="str">
        <f t="shared" ca="1" si="1085"/>
        <v/>
      </c>
      <c r="X3981" s="10" t="str">
        <f t="shared" ca="1" si="1085"/>
        <v/>
      </c>
      <c r="Y3981" s="10" t="str">
        <f t="shared" ca="1" si="1085"/>
        <v/>
      </c>
      <c r="Z3981" s="10" t="str">
        <f t="shared" ca="1" si="1085"/>
        <v/>
      </c>
    </row>
    <row r="3982" spans="1:26">
      <c r="A3982" s="4">
        <f t="shared" si="1075"/>
        <v>3969</v>
      </c>
      <c r="B3982" s="5">
        <f t="shared" ref="B3982:B4045" ca="1" si="1086">(H3982-$B$7)/K3982</f>
        <v>-0.30809490892438096</v>
      </c>
      <c r="C3982" s="32">
        <f t="shared" ca="1" si="1072"/>
        <v>0</v>
      </c>
      <c r="D3982" s="5"/>
      <c r="E3982" s="31">
        <f t="shared" ca="1" si="1073"/>
        <v>0.77338733307944241</v>
      </c>
      <c r="F3982" s="32">
        <f t="shared" ref="F3982:F4045" ca="1" si="1087">IF(E3982&lt;E$12,1,0)</f>
        <v>0</v>
      </c>
      <c r="G3982" s="5"/>
      <c r="H3982" s="10">
        <f t="shared" ca="1" si="1078"/>
        <v>-49.158484162156853</v>
      </c>
      <c r="I3982" s="10">
        <f t="shared" ca="1" si="1079"/>
        <v>356.77873627054572</v>
      </c>
      <c r="J3982" s="10"/>
      <c r="K3982" s="10">
        <f t="shared" ca="1" si="1080"/>
        <v>159.55630144548201</v>
      </c>
      <c r="L3982" s="5"/>
      <c r="M3982" s="10">
        <f t="shared" ca="1" si="1081"/>
        <v>-492.15779631392894</v>
      </c>
      <c r="N3982" s="10">
        <f t="shared" ca="1" si="1082"/>
        <v>393.84082798961521</v>
      </c>
      <c r="O3982" s="10">
        <f t="shared" ref="O3982:O4045" ca="1" si="1088">IF(AND(N3982&gt;$B$7,$B$7&gt;M3982),1,0)</f>
        <v>1</v>
      </c>
      <c r="P3982" s="10"/>
      <c r="Q3982" s="10">
        <f t="shared" ca="1" si="1085"/>
        <v>314.32706160832237</v>
      </c>
      <c r="R3982" s="10">
        <f t="shared" ca="1" si="1085"/>
        <v>-609.36465238256801</v>
      </c>
      <c r="S3982" s="10">
        <f t="shared" ca="1" si="1085"/>
        <v>-85.561411697241709</v>
      </c>
      <c r="T3982" s="10">
        <f t="shared" ca="1" si="1085"/>
        <v>199.14756169447458</v>
      </c>
      <c r="U3982" s="10">
        <f t="shared" ca="1" si="1085"/>
        <v>-64.340980033771515</v>
      </c>
      <c r="V3982" s="10" t="str">
        <f t="shared" ca="1" si="1085"/>
        <v/>
      </c>
      <c r="W3982" s="10" t="str">
        <f t="shared" ca="1" si="1085"/>
        <v/>
      </c>
      <c r="X3982" s="10" t="str">
        <f t="shared" ca="1" si="1085"/>
        <v/>
      </c>
      <c r="Y3982" s="10" t="str">
        <f t="shared" ca="1" si="1085"/>
        <v/>
      </c>
      <c r="Z3982" s="10" t="str">
        <f t="shared" ca="1" si="1085"/>
        <v/>
      </c>
    </row>
    <row r="3983" spans="1:26">
      <c r="A3983" s="4">
        <f t="shared" si="1075"/>
        <v>3970</v>
      </c>
      <c r="B3983" s="5">
        <f t="shared" ca="1" si="1086"/>
        <v>1.9275528666752795</v>
      </c>
      <c r="C3983" s="32">
        <f t="shared" ref="C3983:C4046" ca="1" si="1089">IF(ABS(B3983)&gt;$M$7,1,0)</f>
        <v>0</v>
      </c>
      <c r="D3983" s="5"/>
      <c r="E3983" s="31">
        <f t="shared" ref="E3983:E4046" ca="1" si="1090">2*TDIST(ABS(B3983),$C$3-1,1)</f>
        <v>0.12617004548678512</v>
      </c>
      <c r="F3983" s="32">
        <f t="shared" ca="1" si="1087"/>
        <v>0</v>
      </c>
      <c r="G3983" s="5"/>
      <c r="H3983" s="10">
        <f t="shared" ca="1" si="1078"/>
        <v>142.06834528606348</v>
      </c>
      <c r="I3983" s="10">
        <f t="shared" ca="1" si="1079"/>
        <v>164.80714122175411</v>
      </c>
      <c r="J3983" s="10"/>
      <c r="K3983" s="10">
        <f t="shared" ca="1" si="1080"/>
        <v>73.703994189849979</v>
      </c>
      <c r="L3983" s="5"/>
      <c r="M3983" s="10">
        <f t="shared" ca="1" si="1081"/>
        <v>-62.566748615872058</v>
      </c>
      <c r="N3983" s="10">
        <f t="shared" ca="1" si="1082"/>
        <v>346.70343918799904</v>
      </c>
      <c r="O3983" s="10">
        <f t="shared" ca="1" si="1088"/>
        <v>1</v>
      </c>
      <c r="P3983" s="10"/>
      <c r="Q3983" s="10">
        <f t="shared" ca="1" si="1085"/>
        <v>160.18302198327805</v>
      </c>
      <c r="R3983" s="10">
        <f t="shared" ca="1" si="1085"/>
        <v>3.2025540270466588</v>
      </c>
      <c r="S3983" s="10">
        <f t="shared" ca="1" si="1085"/>
        <v>184.79764656524742</v>
      </c>
      <c r="T3983" s="10">
        <f t="shared" ca="1" si="1085"/>
        <v>386.2185105240028</v>
      </c>
      <c r="U3983" s="10">
        <f t="shared" ca="1" si="1085"/>
        <v>-24.060006669257465</v>
      </c>
      <c r="V3983" s="10" t="str">
        <f t="shared" ca="1" si="1085"/>
        <v/>
      </c>
      <c r="W3983" s="10" t="str">
        <f t="shared" ca="1" si="1085"/>
        <v/>
      </c>
      <c r="X3983" s="10" t="str">
        <f t="shared" ca="1" si="1085"/>
        <v/>
      </c>
      <c r="Y3983" s="10" t="str">
        <f t="shared" ca="1" si="1085"/>
        <v/>
      </c>
      <c r="Z3983" s="10" t="str">
        <f t="shared" ca="1" si="1085"/>
        <v/>
      </c>
    </row>
    <row r="3984" spans="1:26">
      <c r="A3984" s="4">
        <f t="shared" si="1075"/>
        <v>3971</v>
      </c>
      <c r="B3984" s="5">
        <f t="shared" ca="1" si="1086"/>
        <v>-0.23594563659306939</v>
      </c>
      <c r="C3984" s="32">
        <f t="shared" ca="1" si="1089"/>
        <v>0</v>
      </c>
      <c r="D3984" s="5"/>
      <c r="E3984" s="31">
        <f t="shared" ca="1" si="1090"/>
        <v>0.82506359201274937</v>
      </c>
      <c r="F3984" s="32">
        <f t="shared" ca="1" si="1087"/>
        <v>0</v>
      </c>
      <c r="G3984" s="5"/>
      <c r="H3984" s="10">
        <f t="shared" ca="1" si="1078"/>
        <v>-21.656849472650709</v>
      </c>
      <c r="I3984" s="10">
        <f t="shared" ca="1" si="1079"/>
        <v>205.24298859082998</v>
      </c>
      <c r="J3984" s="10"/>
      <c r="K3984" s="10">
        <f t="shared" ca="1" si="1080"/>
        <v>91.787454878861922</v>
      </c>
      <c r="L3984" s="5"/>
      <c r="M3984" s="10">
        <f t="shared" ca="1" si="1081"/>
        <v>-276.49967928963019</v>
      </c>
      <c r="N3984" s="10">
        <f t="shared" ca="1" si="1082"/>
        <v>233.18598034432875</v>
      </c>
      <c r="O3984" s="10">
        <f t="shared" ca="1" si="1088"/>
        <v>1</v>
      </c>
      <c r="P3984" s="10"/>
      <c r="Q3984" s="10">
        <f t="shared" ref="Q3984:Z3993" ca="1" si="1091">IF(Q$3&lt;=$C$3,NORMINV(RAND(),$B$7,$B$8),"")</f>
        <v>-113.3651981620558</v>
      </c>
      <c r="R3984" s="10">
        <f t="shared" ca="1" si="1091"/>
        <v>-207.63426418244234</v>
      </c>
      <c r="S3984" s="10">
        <f t="shared" ca="1" si="1091"/>
        <v>181.8321767145186</v>
      </c>
      <c r="T3984" s="10">
        <f t="shared" ca="1" si="1091"/>
        <v>217.11000424723642</v>
      </c>
      <c r="U3984" s="10">
        <f t="shared" ca="1" si="1091"/>
        <v>-186.22696598051039</v>
      </c>
      <c r="V3984" s="10" t="str">
        <f t="shared" ca="1" si="1091"/>
        <v/>
      </c>
      <c r="W3984" s="10" t="str">
        <f t="shared" ca="1" si="1091"/>
        <v/>
      </c>
      <c r="X3984" s="10" t="str">
        <f t="shared" ca="1" si="1091"/>
        <v/>
      </c>
      <c r="Y3984" s="10" t="str">
        <f t="shared" ca="1" si="1091"/>
        <v/>
      </c>
      <c r="Z3984" s="10" t="str">
        <f t="shared" ca="1" si="1091"/>
        <v/>
      </c>
    </row>
    <row r="3985" spans="1:26">
      <c r="A3985" s="4">
        <f t="shared" si="1075"/>
        <v>3972</v>
      </c>
      <c r="B3985" s="5">
        <f t="shared" ca="1" si="1086"/>
        <v>-0.53921362356018254</v>
      </c>
      <c r="C3985" s="32">
        <f t="shared" ca="1" si="1089"/>
        <v>0</v>
      </c>
      <c r="D3985" s="5"/>
      <c r="E3985" s="31">
        <f t="shared" ca="1" si="1090"/>
        <v>0.61835167939530644</v>
      </c>
      <c r="F3985" s="32">
        <f t="shared" ca="1" si="1087"/>
        <v>0</v>
      </c>
      <c r="G3985" s="5"/>
      <c r="H3985" s="10">
        <f t="shared" ca="1" si="1078"/>
        <v>-94.970526325533953</v>
      </c>
      <c r="I3985" s="10">
        <f t="shared" ca="1" si="1079"/>
        <v>393.83380434772215</v>
      </c>
      <c r="J3985" s="10"/>
      <c r="K3985" s="10">
        <f t="shared" ca="1" si="1080"/>
        <v>176.12783167177179</v>
      </c>
      <c r="L3985" s="5"/>
      <c r="M3985" s="10">
        <f t="shared" ca="1" si="1081"/>
        <v>-583.97978245972558</v>
      </c>
      <c r="N3985" s="10">
        <f t="shared" ca="1" si="1082"/>
        <v>394.03872980865765</v>
      </c>
      <c r="O3985" s="10">
        <f t="shared" ca="1" si="1088"/>
        <v>1</v>
      </c>
      <c r="P3985" s="10"/>
      <c r="Q3985" s="10">
        <f t="shared" ca="1" si="1091"/>
        <v>-248.1036972025733</v>
      </c>
      <c r="R3985" s="10">
        <f t="shared" ca="1" si="1091"/>
        <v>-673.72576075889344</v>
      </c>
      <c r="S3985" s="10">
        <f t="shared" ca="1" si="1091"/>
        <v>-75.183550255296097</v>
      </c>
      <c r="T3985" s="10">
        <f t="shared" ca="1" si="1091"/>
        <v>324.62987435272515</v>
      </c>
      <c r="U3985" s="10">
        <f t="shared" ca="1" si="1091"/>
        <v>197.53050223636771</v>
      </c>
      <c r="V3985" s="10" t="str">
        <f t="shared" ca="1" si="1091"/>
        <v/>
      </c>
      <c r="W3985" s="10" t="str">
        <f t="shared" ca="1" si="1091"/>
        <v/>
      </c>
      <c r="X3985" s="10" t="str">
        <f t="shared" ca="1" si="1091"/>
        <v/>
      </c>
      <c r="Y3985" s="10" t="str">
        <f t="shared" ca="1" si="1091"/>
        <v/>
      </c>
      <c r="Z3985" s="10" t="str">
        <f t="shared" ca="1" si="1091"/>
        <v/>
      </c>
    </row>
    <row r="3986" spans="1:26">
      <c r="A3986" s="4">
        <f t="shared" si="1075"/>
        <v>3973</v>
      </c>
      <c r="B3986" s="5">
        <f t="shared" ca="1" si="1086"/>
        <v>1.8769312960538611</v>
      </c>
      <c r="C3986" s="32">
        <f t="shared" ca="1" si="1089"/>
        <v>0</v>
      </c>
      <c r="D3986" s="5"/>
      <c r="E3986" s="31">
        <f t="shared" ca="1" si="1090"/>
        <v>0.13375477970242025</v>
      </c>
      <c r="F3986" s="32">
        <f t="shared" ca="1" si="1087"/>
        <v>0</v>
      </c>
      <c r="G3986" s="5"/>
      <c r="H3986" s="10">
        <f t="shared" ca="1" si="1078"/>
        <v>103.72128671903832</v>
      </c>
      <c r="I3986" s="10">
        <f t="shared" ca="1" si="1079"/>
        <v>123.56757453249921</v>
      </c>
      <c r="J3986" s="10"/>
      <c r="K3986" s="10">
        <f t="shared" ca="1" si="1080"/>
        <v>55.261099293888002</v>
      </c>
      <c r="L3986" s="5"/>
      <c r="M3986" s="10">
        <f t="shared" ca="1" si="1081"/>
        <v>-49.708121923326246</v>
      </c>
      <c r="N3986" s="10">
        <f t="shared" ca="1" si="1082"/>
        <v>257.15069536140288</v>
      </c>
      <c r="O3986" s="10">
        <f t="shared" ca="1" si="1088"/>
        <v>1</v>
      </c>
      <c r="P3986" s="10"/>
      <c r="Q3986" s="10">
        <f t="shared" ca="1" si="1091"/>
        <v>36.755331701273484</v>
      </c>
      <c r="R3986" s="10">
        <f t="shared" ca="1" si="1091"/>
        <v>209.99319499019822</v>
      </c>
      <c r="S3986" s="10">
        <f t="shared" ca="1" si="1091"/>
        <v>-70.711885749707406</v>
      </c>
      <c r="T3986" s="10">
        <f t="shared" ca="1" si="1091"/>
        <v>224.86199003473374</v>
      </c>
      <c r="U3986" s="10">
        <f t="shared" ca="1" si="1091"/>
        <v>117.70780261869356</v>
      </c>
      <c r="V3986" s="10" t="str">
        <f t="shared" ca="1" si="1091"/>
        <v/>
      </c>
      <c r="W3986" s="10" t="str">
        <f t="shared" ca="1" si="1091"/>
        <v/>
      </c>
      <c r="X3986" s="10" t="str">
        <f t="shared" ca="1" si="1091"/>
        <v/>
      </c>
      <c r="Y3986" s="10" t="str">
        <f t="shared" ca="1" si="1091"/>
        <v/>
      </c>
      <c r="Z3986" s="10" t="str">
        <f t="shared" ca="1" si="1091"/>
        <v/>
      </c>
    </row>
    <row r="3987" spans="1:26">
      <c r="A3987" s="4">
        <f t="shared" si="1075"/>
        <v>3974</v>
      </c>
      <c r="B3987" s="5">
        <f t="shared" ca="1" si="1086"/>
        <v>-3.1791483917626442E-2</v>
      </c>
      <c r="C3987" s="32">
        <f t="shared" ca="1" si="1089"/>
        <v>0</v>
      </c>
      <c r="D3987" s="5"/>
      <c r="E3987" s="31">
        <f t="shared" ca="1" si="1090"/>
        <v>0.97616140629319159</v>
      </c>
      <c r="F3987" s="32">
        <f t="shared" ca="1" si="1087"/>
        <v>0</v>
      </c>
      <c r="G3987" s="5"/>
      <c r="H3987" s="10">
        <f t="shared" ca="1" si="1078"/>
        <v>-5.5170747541021283</v>
      </c>
      <c r="I3987" s="10">
        <f t="shared" ca="1" si="1079"/>
        <v>388.04587477215642</v>
      </c>
      <c r="J3987" s="10"/>
      <c r="K3987" s="10">
        <f t="shared" ca="1" si="1080"/>
        <v>173.53939087578249</v>
      </c>
      <c r="L3987" s="5"/>
      <c r="M3987" s="10">
        <f t="shared" ca="1" si="1081"/>
        <v>-487.33966711017496</v>
      </c>
      <c r="N3987" s="10">
        <f t="shared" ca="1" si="1082"/>
        <v>476.30551760197073</v>
      </c>
      <c r="O3987" s="10">
        <f t="shared" ca="1" si="1088"/>
        <v>1</v>
      </c>
      <c r="P3987" s="10"/>
      <c r="Q3987" s="10">
        <f t="shared" ca="1" si="1091"/>
        <v>178.90807524054489</v>
      </c>
      <c r="R3987" s="10">
        <f t="shared" ca="1" si="1091"/>
        <v>-546.84244144094737</v>
      </c>
      <c r="S3987" s="10">
        <f t="shared" ca="1" si="1091"/>
        <v>196.52221077630381</v>
      </c>
      <c r="T3987" s="10">
        <f t="shared" ca="1" si="1091"/>
        <v>405.42635027797576</v>
      </c>
      <c r="U3987" s="10">
        <f t="shared" ca="1" si="1091"/>
        <v>-261.59956862438776</v>
      </c>
      <c r="V3987" s="10" t="str">
        <f t="shared" ca="1" si="1091"/>
        <v/>
      </c>
      <c r="W3987" s="10" t="str">
        <f t="shared" ca="1" si="1091"/>
        <v/>
      </c>
      <c r="X3987" s="10" t="str">
        <f t="shared" ca="1" si="1091"/>
        <v/>
      </c>
      <c r="Y3987" s="10" t="str">
        <f t="shared" ca="1" si="1091"/>
        <v/>
      </c>
      <c r="Z3987" s="10" t="str">
        <f t="shared" ca="1" si="1091"/>
        <v/>
      </c>
    </row>
    <row r="3988" spans="1:26">
      <c r="A3988" s="4">
        <f t="shared" si="1075"/>
        <v>3975</v>
      </c>
      <c r="B3988" s="5">
        <f t="shared" ca="1" si="1086"/>
        <v>0.32947701920509675</v>
      </c>
      <c r="C3988" s="32">
        <f t="shared" ca="1" si="1089"/>
        <v>0</v>
      </c>
      <c r="D3988" s="5"/>
      <c r="E3988" s="31">
        <f t="shared" ca="1" si="1090"/>
        <v>0.7583259891187295</v>
      </c>
      <c r="F3988" s="32">
        <f t="shared" ca="1" si="1087"/>
        <v>0</v>
      </c>
      <c r="G3988" s="5"/>
      <c r="H3988" s="10">
        <f t="shared" ca="1" si="1078"/>
        <v>43.693190984527419</v>
      </c>
      <c r="I3988" s="10">
        <f t="shared" ca="1" si="1079"/>
        <v>296.53341356249865</v>
      </c>
      <c r="J3988" s="10"/>
      <c r="K3988" s="10">
        <f t="shared" ca="1" si="1080"/>
        <v>132.61377406516101</v>
      </c>
      <c r="L3988" s="5"/>
      <c r="M3988" s="10">
        <f t="shared" ca="1" si="1081"/>
        <v>-324.5016729004949</v>
      </c>
      <c r="N3988" s="10">
        <f t="shared" ca="1" si="1082"/>
        <v>411.88805486954971</v>
      </c>
      <c r="O3988" s="10">
        <f t="shared" ca="1" si="1088"/>
        <v>1</v>
      </c>
      <c r="P3988" s="10"/>
      <c r="Q3988" s="10">
        <f t="shared" ca="1" si="1091"/>
        <v>-254.53075257247312</v>
      </c>
      <c r="R3988" s="10">
        <f t="shared" ca="1" si="1091"/>
        <v>-4.1309757942503431</v>
      </c>
      <c r="S3988" s="10">
        <f t="shared" ca="1" si="1091"/>
        <v>482.44317631118031</v>
      </c>
      <c r="T3988" s="10">
        <f t="shared" ca="1" si="1091"/>
        <v>-181.13074385194741</v>
      </c>
      <c r="U3988" s="10">
        <f t="shared" ca="1" si="1091"/>
        <v>175.81525083012767</v>
      </c>
      <c r="V3988" s="10" t="str">
        <f t="shared" ca="1" si="1091"/>
        <v/>
      </c>
      <c r="W3988" s="10" t="str">
        <f t="shared" ca="1" si="1091"/>
        <v/>
      </c>
      <c r="X3988" s="10" t="str">
        <f t="shared" ca="1" si="1091"/>
        <v/>
      </c>
      <c r="Y3988" s="10" t="str">
        <f t="shared" ca="1" si="1091"/>
        <v/>
      </c>
      <c r="Z3988" s="10" t="str">
        <f t="shared" ca="1" si="1091"/>
        <v/>
      </c>
    </row>
    <row r="3989" spans="1:26">
      <c r="A3989" s="4">
        <f t="shared" si="1075"/>
        <v>3976</v>
      </c>
      <c r="B3989" s="5">
        <f t="shared" ca="1" si="1086"/>
        <v>-0.88870591729760984</v>
      </c>
      <c r="C3989" s="32">
        <f t="shared" ca="1" si="1089"/>
        <v>0</v>
      </c>
      <c r="D3989" s="5"/>
      <c r="E3989" s="31">
        <f t="shared" ca="1" si="1090"/>
        <v>0.42437570792798135</v>
      </c>
      <c r="F3989" s="32">
        <f t="shared" ca="1" si="1087"/>
        <v>0</v>
      </c>
      <c r="G3989" s="5"/>
      <c r="H3989" s="10">
        <f t="shared" ca="1" si="1078"/>
        <v>-170.11381608051084</v>
      </c>
      <c r="I3989" s="10">
        <f t="shared" ca="1" si="1079"/>
        <v>428.02241918744352</v>
      </c>
      <c r="J3989" s="10"/>
      <c r="K3989" s="10">
        <f t="shared" ca="1" si="1080"/>
        <v>191.4174450394068</v>
      </c>
      <c r="L3989" s="5"/>
      <c r="M3989" s="10">
        <f t="shared" ca="1" si="1081"/>
        <v>-701.57384440963938</v>
      </c>
      <c r="N3989" s="10">
        <f t="shared" ca="1" si="1082"/>
        <v>361.34621224861775</v>
      </c>
      <c r="O3989" s="10">
        <f t="shared" ca="1" si="1088"/>
        <v>1</v>
      </c>
      <c r="P3989" s="10"/>
      <c r="Q3989" s="10">
        <f t="shared" ca="1" si="1091"/>
        <v>289.46204963566504</v>
      </c>
      <c r="R3989" s="10">
        <f t="shared" ca="1" si="1091"/>
        <v>-463.9180196848211</v>
      </c>
      <c r="S3989" s="10">
        <f t="shared" ca="1" si="1091"/>
        <v>-4.4515666763602031</v>
      </c>
      <c r="T3989" s="10">
        <f t="shared" ca="1" si="1091"/>
        <v>84.236888887050739</v>
      </c>
      <c r="U3989" s="10">
        <f t="shared" ca="1" si="1091"/>
        <v>-755.89843256408869</v>
      </c>
      <c r="V3989" s="10" t="str">
        <f t="shared" ca="1" si="1091"/>
        <v/>
      </c>
      <c r="W3989" s="10" t="str">
        <f t="shared" ca="1" si="1091"/>
        <v/>
      </c>
      <c r="X3989" s="10" t="str">
        <f t="shared" ca="1" si="1091"/>
        <v/>
      </c>
      <c r="Y3989" s="10" t="str">
        <f t="shared" ca="1" si="1091"/>
        <v/>
      </c>
      <c r="Z3989" s="10" t="str">
        <f t="shared" ca="1" si="1091"/>
        <v/>
      </c>
    </row>
    <row r="3990" spans="1:26">
      <c r="A3990" s="4">
        <f t="shared" si="1075"/>
        <v>3977</v>
      </c>
      <c r="B3990" s="5">
        <f t="shared" ca="1" si="1086"/>
        <v>-0.44368343490511286</v>
      </c>
      <c r="C3990" s="32">
        <f t="shared" ca="1" si="1089"/>
        <v>0</v>
      </c>
      <c r="D3990" s="5"/>
      <c r="E3990" s="31">
        <f t="shared" ca="1" si="1090"/>
        <v>0.6802146217031606</v>
      </c>
      <c r="F3990" s="32">
        <f t="shared" ca="1" si="1087"/>
        <v>0</v>
      </c>
      <c r="G3990" s="5"/>
      <c r="H3990" s="10">
        <f t="shared" ca="1" si="1078"/>
        <v>-56.420374354255316</v>
      </c>
      <c r="I3990" s="10">
        <f t="shared" ca="1" si="1079"/>
        <v>284.34641108267095</v>
      </c>
      <c r="J3990" s="10"/>
      <c r="K3990" s="10">
        <f t="shared" ca="1" si="1080"/>
        <v>127.16358086779036</v>
      </c>
      <c r="L3990" s="5"/>
      <c r="M3990" s="10">
        <f t="shared" ca="1" si="1081"/>
        <v>-409.4830760140556</v>
      </c>
      <c r="N3990" s="10">
        <f t="shared" ca="1" si="1082"/>
        <v>296.64232730554494</v>
      </c>
      <c r="O3990" s="10">
        <f t="shared" ca="1" si="1088"/>
        <v>1</v>
      </c>
      <c r="P3990" s="10"/>
      <c r="Q3990" s="10">
        <f t="shared" ca="1" si="1091"/>
        <v>-342.26247907200718</v>
      </c>
      <c r="R3990" s="10">
        <f t="shared" ca="1" si="1091"/>
        <v>-339.16630908475258</v>
      </c>
      <c r="S3990" s="10">
        <f t="shared" ca="1" si="1091"/>
        <v>23.201582660652772</v>
      </c>
      <c r="T3990" s="10">
        <f t="shared" ca="1" si="1091"/>
        <v>54.128013724595547</v>
      </c>
      <c r="U3990" s="10">
        <f t="shared" ca="1" si="1091"/>
        <v>321.99732000023482</v>
      </c>
      <c r="V3990" s="10" t="str">
        <f t="shared" ca="1" si="1091"/>
        <v/>
      </c>
      <c r="W3990" s="10" t="str">
        <f t="shared" ca="1" si="1091"/>
        <v/>
      </c>
      <c r="X3990" s="10" t="str">
        <f t="shared" ca="1" si="1091"/>
        <v/>
      </c>
      <c r="Y3990" s="10" t="str">
        <f t="shared" ca="1" si="1091"/>
        <v/>
      </c>
      <c r="Z3990" s="10" t="str">
        <f t="shared" ca="1" si="1091"/>
        <v/>
      </c>
    </row>
    <row r="3991" spans="1:26">
      <c r="A3991" s="4">
        <f t="shared" ref="A3991:A4054" si="1092">A3990+1</f>
        <v>3978</v>
      </c>
      <c r="B3991" s="5">
        <f t="shared" ca="1" si="1086"/>
        <v>1.7467927797786429</v>
      </c>
      <c r="C3991" s="32">
        <f t="shared" ca="1" si="1089"/>
        <v>0</v>
      </c>
      <c r="D3991" s="5"/>
      <c r="E3991" s="31">
        <f t="shared" ca="1" si="1090"/>
        <v>0.15559805563934118</v>
      </c>
      <c r="F3991" s="32">
        <f t="shared" ca="1" si="1087"/>
        <v>0</v>
      </c>
      <c r="G3991" s="5"/>
      <c r="H3991" s="10">
        <f t="shared" ca="1" si="1078"/>
        <v>203.85351585136772</v>
      </c>
      <c r="I3991" s="10">
        <f t="shared" ca="1" si="1079"/>
        <v>260.95271526926786</v>
      </c>
      <c r="J3991" s="10"/>
      <c r="K3991" s="10">
        <f t="shared" ca="1" si="1080"/>
        <v>116.70160205104605</v>
      </c>
      <c r="L3991" s="5"/>
      <c r="M3991" s="10">
        <f t="shared" ca="1" si="1081"/>
        <v>-120.16207593199982</v>
      </c>
      <c r="N3991" s="10">
        <f t="shared" ca="1" si="1082"/>
        <v>527.8691076347352</v>
      </c>
      <c r="O3991" s="10">
        <f t="shared" ca="1" si="1088"/>
        <v>1</v>
      </c>
      <c r="P3991" s="10"/>
      <c r="Q3991" s="10">
        <f t="shared" ca="1" si="1091"/>
        <v>-27.645605152979225</v>
      </c>
      <c r="R3991" s="10">
        <f t="shared" ca="1" si="1091"/>
        <v>-98.564241046027007</v>
      </c>
      <c r="S3991" s="10">
        <f t="shared" ca="1" si="1091"/>
        <v>276.74293246961628</v>
      </c>
      <c r="T3991" s="10">
        <f t="shared" ca="1" si="1091"/>
        <v>345.6234900105386</v>
      </c>
      <c r="U3991" s="10">
        <f t="shared" ca="1" si="1091"/>
        <v>523.11100297568987</v>
      </c>
      <c r="V3991" s="10" t="str">
        <f t="shared" ca="1" si="1091"/>
        <v/>
      </c>
      <c r="W3991" s="10" t="str">
        <f t="shared" ca="1" si="1091"/>
        <v/>
      </c>
      <c r="X3991" s="10" t="str">
        <f t="shared" ca="1" si="1091"/>
        <v/>
      </c>
      <c r="Y3991" s="10" t="str">
        <f t="shared" ca="1" si="1091"/>
        <v/>
      </c>
      <c r="Z3991" s="10" t="str">
        <f t="shared" ca="1" si="1091"/>
        <v/>
      </c>
    </row>
    <row r="3992" spans="1:26">
      <c r="A3992" s="4">
        <f t="shared" si="1092"/>
        <v>3979</v>
      </c>
      <c r="B3992" s="5">
        <f t="shared" ca="1" si="1086"/>
        <v>0.75650891303204493</v>
      </c>
      <c r="C3992" s="32">
        <f t="shared" ca="1" si="1089"/>
        <v>0</v>
      </c>
      <c r="D3992" s="5"/>
      <c r="E3992" s="31">
        <f t="shared" ca="1" si="1090"/>
        <v>0.4914555566066916</v>
      </c>
      <c r="F3992" s="32">
        <f t="shared" ca="1" si="1087"/>
        <v>0</v>
      </c>
      <c r="G3992" s="5"/>
      <c r="H3992" s="10">
        <f t="shared" ca="1" si="1078"/>
        <v>97.406333880742835</v>
      </c>
      <c r="I3992" s="10">
        <f t="shared" ca="1" si="1079"/>
        <v>287.9109290641706</v>
      </c>
      <c r="J3992" s="10"/>
      <c r="K3992" s="10">
        <f t="shared" ca="1" si="1080"/>
        <v>128.75768177052106</v>
      </c>
      <c r="L3992" s="5"/>
      <c r="M3992" s="10">
        <f t="shared" ca="1" si="1081"/>
        <v>-260.08230142763546</v>
      </c>
      <c r="N3992" s="10">
        <f t="shared" ca="1" si="1082"/>
        <v>454.89496918912118</v>
      </c>
      <c r="O3992" s="10">
        <f t="shared" ca="1" si="1088"/>
        <v>1</v>
      </c>
      <c r="P3992" s="10"/>
      <c r="Q3992" s="10">
        <f t="shared" ca="1" si="1091"/>
        <v>133.46283840756985</v>
      </c>
      <c r="R3992" s="10">
        <f t="shared" ca="1" si="1091"/>
        <v>200.58427833527608</v>
      </c>
      <c r="S3992" s="10">
        <f t="shared" ca="1" si="1091"/>
        <v>204.40343687985205</v>
      </c>
      <c r="T3992" s="10">
        <f t="shared" ca="1" si="1091"/>
        <v>347.02483583678338</v>
      </c>
      <c r="U3992" s="10">
        <f t="shared" ca="1" si="1091"/>
        <v>-398.44372005576713</v>
      </c>
      <c r="V3992" s="10" t="str">
        <f t="shared" ca="1" si="1091"/>
        <v/>
      </c>
      <c r="W3992" s="10" t="str">
        <f t="shared" ca="1" si="1091"/>
        <v/>
      </c>
      <c r="X3992" s="10" t="str">
        <f t="shared" ca="1" si="1091"/>
        <v/>
      </c>
      <c r="Y3992" s="10" t="str">
        <f t="shared" ca="1" si="1091"/>
        <v/>
      </c>
      <c r="Z3992" s="10" t="str">
        <f t="shared" ca="1" si="1091"/>
        <v/>
      </c>
    </row>
    <row r="3993" spans="1:26">
      <c r="A3993" s="4">
        <f t="shared" si="1092"/>
        <v>3980</v>
      </c>
      <c r="B3993" s="5">
        <f t="shared" ca="1" si="1086"/>
        <v>2.1503684774586795</v>
      </c>
      <c r="C3993" s="32">
        <f t="shared" ca="1" si="1089"/>
        <v>0</v>
      </c>
      <c r="D3993" s="5"/>
      <c r="E3993" s="31">
        <f t="shared" ca="1" si="1090"/>
        <v>9.7941104687611052E-2</v>
      </c>
      <c r="F3993" s="32">
        <f t="shared" ca="1" si="1087"/>
        <v>0</v>
      </c>
      <c r="G3993" s="5"/>
      <c r="H3993" s="10">
        <f t="shared" ca="1" si="1078"/>
        <v>254.67196114107293</v>
      </c>
      <c r="I3993" s="10">
        <f t="shared" ca="1" si="1079"/>
        <v>264.82150526481877</v>
      </c>
      <c r="J3993" s="10"/>
      <c r="K3993" s="10">
        <f t="shared" ca="1" si="1080"/>
        <v>118.43177753519063</v>
      </c>
      <c r="L3993" s="5"/>
      <c r="M3993" s="10">
        <f t="shared" ca="1" si="1081"/>
        <v>-74.14736789638107</v>
      </c>
      <c r="N3993" s="10">
        <f t="shared" ca="1" si="1082"/>
        <v>583.49129017852692</v>
      </c>
      <c r="O3993" s="10">
        <f t="shared" ca="1" si="1088"/>
        <v>1</v>
      </c>
      <c r="P3993" s="10"/>
      <c r="Q3993" s="10">
        <f t="shared" ca="1" si="1091"/>
        <v>346.79141400373805</v>
      </c>
      <c r="R3993" s="10">
        <f t="shared" ca="1" si="1091"/>
        <v>152.95645386361971</v>
      </c>
      <c r="S3993" s="10">
        <f t="shared" ca="1" si="1091"/>
        <v>-85.008776658840247</v>
      </c>
      <c r="T3993" s="10">
        <f t="shared" ca="1" si="1091"/>
        <v>222.78004692535958</v>
      </c>
      <c r="U3993" s="10">
        <f t="shared" ca="1" si="1091"/>
        <v>635.84066757148753</v>
      </c>
      <c r="V3993" s="10" t="str">
        <f t="shared" ca="1" si="1091"/>
        <v/>
      </c>
      <c r="W3993" s="10" t="str">
        <f t="shared" ca="1" si="1091"/>
        <v/>
      </c>
      <c r="X3993" s="10" t="str">
        <f t="shared" ca="1" si="1091"/>
        <v/>
      </c>
      <c r="Y3993" s="10" t="str">
        <f t="shared" ca="1" si="1091"/>
        <v/>
      </c>
      <c r="Z3993" s="10" t="str">
        <f t="shared" ca="1" si="1091"/>
        <v/>
      </c>
    </row>
    <row r="3994" spans="1:26">
      <c r="A3994" s="4">
        <f t="shared" si="1092"/>
        <v>3981</v>
      </c>
      <c r="B3994" s="5">
        <f t="shared" ca="1" si="1086"/>
        <v>-0.13093686355262113</v>
      </c>
      <c r="C3994" s="32">
        <f t="shared" ca="1" si="1089"/>
        <v>0</v>
      </c>
      <c r="D3994" s="5"/>
      <c r="E3994" s="31">
        <f t="shared" ca="1" si="1090"/>
        <v>0.90214653757928809</v>
      </c>
      <c r="F3994" s="32">
        <f t="shared" ca="1" si="1087"/>
        <v>0</v>
      </c>
      <c r="G3994" s="5"/>
      <c r="H3994" s="10">
        <f t="shared" ca="1" si="1078"/>
        <v>-7.0385673124894934</v>
      </c>
      <c r="I3994" s="10">
        <f t="shared" ca="1" si="1079"/>
        <v>120.20079409195114</v>
      </c>
      <c r="J3994" s="10"/>
      <c r="K3994" s="10">
        <f t="shared" ca="1" si="1080"/>
        <v>53.755429307811568</v>
      </c>
      <c r="L3994" s="5"/>
      <c r="M3994" s="10">
        <f t="shared" ca="1" si="1081"/>
        <v>-156.28756589196891</v>
      </c>
      <c r="N3994" s="10">
        <f t="shared" ca="1" si="1082"/>
        <v>142.2104312669899</v>
      </c>
      <c r="O3994" s="10">
        <f t="shared" ca="1" si="1088"/>
        <v>1</v>
      </c>
      <c r="P3994" s="10"/>
      <c r="Q3994" s="10">
        <f t="shared" ref="Q3994:Z4003" ca="1" si="1093">IF(Q$3&lt;=$C$3,NORMINV(RAND(),$B$7,$B$8),"")</f>
        <v>-89.21850511728114</v>
      </c>
      <c r="R3994" s="10">
        <f t="shared" ca="1" si="1093"/>
        <v>25.596163153075867</v>
      </c>
      <c r="S3994" s="10">
        <f t="shared" ca="1" si="1093"/>
        <v>132.82418991790215</v>
      </c>
      <c r="T3994" s="10">
        <f t="shared" ca="1" si="1093"/>
        <v>62.55050090667752</v>
      </c>
      <c r="U3994" s="10">
        <f t="shared" ca="1" si="1093"/>
        <v>-166.94518542282185</v>
      </c>
      <c r="V3994" s="10" t="str">
        <f t="shared" ca="1" si="1093"/>
        <v/>
      </c>
      <c r="W3994" s="10" t="str">
        <f t="shared" ca="1" si="1093"/>
        <v/>
      </c>
      <c r="X3994" s="10" t="str">
        <f t="shared" ca="1" si="1093"/>
        <v/>
      </c>
      <c r="Y3994" s="10" t="str">
        <f t="shared" ca="1" si="1093"/>
        <v/>
      </c>
      <c r="Z3994" s="10" t="str">
        <f t="shared" ca="1" si="1093"/>
        <v/>
      </c>
    </row>
    <row r="3995" spans="1:26">
      <c r="A3995" s="4">
        <f t="shared" si="1092"/>
        <v>3982</v>
      </c>
      <c r="B3995" s="5">
        <f t="shared" ca="1" si="1086"/>
        <v>-0.24999805899581942</v>
      </c>
      <c r="C3995" s="32">
        <f t="shared" ca="1" si="1089"/>
        <v>0</v>
      </c>
      <c r="D3995" s="5"/>
      <c r="E3995" s="31">
        <f t="shared" ca="1" si="1090"/>
        <v>0.81490341186661419</v>
      </c>
      <c r="F3995" s="32">
        <f t="shared" ca="1" si="1087"/>
        <v>0</v>
      </c>
      <c r="G3995" s="5"/>
      <c r="H3995" s="10">
        <f t="shared" ca="1" si="1078"/>
        <v>-46.565637837508248</v>
      </c>
      <c r="I3995" s="10">
        <f t="shared" ca="1" si="1079"/>
        <v>416.49896018611076</v>
      </c>
      <c r="J3995" s="10"/>
      <c r="K3995" s="10">
        <f t="shared" ca="1" si="1080"/>
        <v>186.26399750682441</v>
      </c>
      <c r="L3995" s="5"/>
      <c r="M3995" s="10">
        <f t="shared" ca="1" si="1081"/>
        <v>-563.71740198990483</v>
      </c>
      <c r="N3995" s="10">
        <f t="shared" ca="1" si="1082"/>
        <v>470.58612631488836</v>
      </c>
      <c r="O3995" s="10">
        <f t="shared" ca="1" si="1088"/>
        <v>1</v>
      </c>
      <c r="P3995" s="10"/>
      <c r="Q3995" s="10">
        <f t="shared" ca="1" si="1093"/>
        <v>-306.91931565440296</v>
      </c>
      <c r="R3995" s="10">
        <f t="shared" ca="1" si="1093"/>
        <v>362.01341664034095</v>
      </c>
      <c r="S3995" s="10">
        <f t="shared" ca="1" si="1093"/>
        <v>133.88524785385457</v>
      </c>
      <c r="T3995" s="10">
        <f t="shared" ca="1" si="1093"/>
        <v>-642.52170722401706</v>
      </c>
      <c r="U3995" s="10">
        <f t="shared" ca="1" si="1093"/>
        <v>220.71416919668326</v>
      </c>
      <c r="V3995" s="10" t="str">
        <f t="shared" ca="1" si="1093"/>
        <v/>
      </c>
      <c r="W3995" s="10" t="str">
        <f t="shared" ca="1" si="1093"/>
        <v/>
      </c>
      <c r="X3995" s="10" t="str">
        <f t="shared" ca="1" si="1093"/>
        <v/>
      </c>
      <c r="Y3995" s="10" t="str">
        <f t="shared" ca="1" si="1093"/>
        <v/>
      </c>
      <c r="Z3995" s="10" t="str">
        <f t="shared" ca="1" si="1093"/>
        <v/>
      </c>
    </row>
    <row r="3996" spans="1:26">
      <c r="A3996" s="4">
        <f t="shared" si="1092"/>
        <v>3983</v>
      </c>
      <c r="B3996" s="5">
        <f t="shared" ca="1" si="1086"/>
        <v>0.36772061382064419</v>
      </c>
      <c r="C3996" s="32">
        <f t="shared" ca="1" si="1089"/>
        <v>0</v>
      </c>
      <c r="D3996" s="5"/>
      <c r="E3996" s="31">
        <f t="shared" ca="1" si="1090"/>
        <v>0.73171257206045404</v>
      </c>
      <c r="F3996" s="32">
        <f t="shared" ca="1" si="1087"/>
        <v>0</v>
      </c>
      <c r="G3996" s="5"/>
      <c r="H3996" s="10">
        <f t="shared" ca="1" si="1078"/>
        <v>22.116016224032649</v>
      </c>
      <c r="I3996" s="10">
        <f t="shared" ca="1" si="1079"/>
        <v>134.48502425416351</v>
      </c>
      <c r="J3996" s="10"/>
      <c r="K3996" s="10">
        <f t="shared" ca="1" si="1080"/>
        <v>60.143531237603504</v>
      </c>
      <c r="L3996" s="5"/>
      <c r="M3996" s="10">
        <f t="shared" ca="1" si="1081"/>
        <v>-144.86919668992215</v>
      </c>
      <c r="N3996" s="10">
        <f t="shared" ca="1" si="1082"/>
        <v>189.10122913798745</v>
      </c>
      <c r="O3996" s="10">
        <f t="shared" ca="1" si="1088"/>
        <v>1</v>
      </c>
      <c r="P3996" s="10"/>
      <c r="Q3996" s="10">
        <f t="shared" ca="1" si="1093"/>
        <v>182.09626232806539</v>
      </c>
      <c r="R3996" s="10">
        <f t="shared" ca="1" si="1093"/>
        <v>-1.6330060202964498</v>
      </c>
      <c r="S3996" s="10">
        <f t="shared" ca="1" si="1093"/>
        <v>-172.86959764800875</v>
      </c>
      <c r="T3996" s="10">
        <f t="shared" ca="1" si="1093"/>
        <v>-5.259599288685985</v>
      </c>
      <c r="U3996" s="10">
        <f t="shared" ca="1" si="1093"/>
        <v>108.24602174908904</v>
      </c>
      <c r="V3996" s="10" t="str">
        <f t="shared" ca="1" si="1093"/>
        <v/>
      </c>
      <c r="W3996" s="10" t="str">
        <f t="shared" ca="1" si="1093"/>
        <v/>
      </c>
      <c r="X3996" s="10" t="str">
        <f t="shared" ca="1" si="1093"/>
        <v/>
      </c>
      <c r="Y3996" s="10" t="str">
        <f t="shared" ca="1" si="1093"/>
        <v/>
      </c>
      <c r="Z3996" s="10" t="str">
        <f t="shared" ca="1" si="1093"/>
        <v/>
      </c>
    </row>
    <row r="3997" spans="1:26">
      <c r="A3997" s="4">
        <f t="shared" si="1092"/>
        <v>3984</v>
      </c>
      <c r="B3997" s="5">
        <f t="shared" ca="1" si="1086"/>
        <v>-1.2709048232916744</v>
      </c>
      <c r="C3997" s="32">
        <f t="shared" ca="1" si="1089"/>
        <v>0</v>
      </c>
      <c r="D3997" s="5"/>
      <c r="E3997" s="31">
        <f t="shared" ca="1" si="1090"/>
        <v>0.2726447925408384</v>
      </c>
      <c r="F3997" s="32">
        <f t="shared" ca="1" si="1087"/>
        <v>0</v>
      </c>
      <c r="G3997" s="5"/>
      <c r="H3997" s="10">
        <f t="shared" ca="1" si="1078"/>
        <v>-177.57145307982861</v>
      </c>
      <c r="I3997" s="10">
        <f t="shared" ca="1" si="1079"/>
        <v>312.42452831480438</v>
      </c>
      <c r="J3997" s="10"/>
      <c r="K3997" s="10">
        <f t="shared" ca="1" si="1080"/>
        <v>139.72049663004208</v>
      </c>
      <c r="L3997" s="5"/>
      <c r="M3997" s="10">
        <f t="shared" ca="1" si="1081"/>
        <v>-565.49774204411369</v>
      </c>
      <c r="N3997" s="10">
        <f t="shared" ca="1" si="1082"/>
        <v>210.35483588445643</v>
      </c>
      <c r="O3997" s="10">
        <f t="shared" ca="1" si="1088"/>
        <v>1</v>
      </c>
      <c r="P3997" s="10"/>
      <c r="Q3997" s="10">
        <f t="shared" ca="1" si="1093"/>
        <v>-56.738912507228648</v>
      </c>
      <c r="R3997" s="10">
        <f t="shared" ca="1" si="1093"/>
        <v>-177.932140191174</v>
      </c>
      <c r="S3997" s="10">
        <f t="shared" ca="1" si="1093"/>
        <v>-233.38979245643949</v>
      </c>
      <c r="T3997" s="10">
        <f t="shared" ca="1" si="1093"/>
        <v>220.58406893355098</v>
      </c>
      <c r="U3997" s="10">
        <f t="shared" ca="1" si="1093"/>
        <v>-640.38048917785193</v>
      </c>
      <c r="V3997" s="10" t="str">
        <f t="shared" ca="1" si="1093"/>
        <v/>
      </c>
      <c r="W3997" s="10" t="str">
        <f t="shared" ca="1" si="1093"/>
        <v/>
      </c>
      <c r="X3997" s="10" t="str">
        <f t="shared" ca="1" si="1093"/>
        <v/>
      </c>
      <c r="Y3997" s="10" t="str">
        <f t="shared" ca="1" si="1093"/>
        <v/>
      </c>
      <c r="Z3997" s="10" t="str">
        <f t="shared" ca="1" si="1093"/>
        <v/>
      </c>
    </row>
    <row r="3998" spans="1:26">
      <c r="A3998" s="4">
        <f t="shared" si="1092"/>
        <v>3985</v>
      </c>
      <c r="B3998" s="5">
        <f t="shared" ca="1" si="1086"/>
        <v>-0.99140442917405613</v>
      </c>
      <c r="C3998" s="32">
        <f t="shared" ca="1" si="1089"/>
        <v>0</v>
      </c>
      <c r="D3998" s="5"/>
      <c r="E3998" s="31">
        <f t="shared" ca="1" si="1090"/>
        <v>0.37760713829228792</v>
      </c>
      <c r="F3998" s="32">
        <f t="shared" ca="1" si="1087"/>
        <v>0</v>
      </c>
      <c r="G3998" s="5"/>
      <c r="H3998" s="10">
        <f t="shared" ca="1" si="1078"/>
        <v>-102.01636350809352</v>
      </c>
      <c r="I3998" s="10">
        <f t="shared" ca="1" si="1079"/>
        <v>230.0933069377854</v>
      </c>
      <c r="J3998" s="10"/>
      <c r="K3998" s="10">
        <f t="shared" ca="1" si="1080"/>
        <v>102.90085509612243</v>
      </c>
      <c r="L3998" s="5"/>
      <c r="M3998" s="10">
        <f t="shared" ca="1" si="1081"/>
        <v>-387.71493896038999</v>
      </c>
      <c r="N3998" s="10">
        <f t="shared" ca="1" si="1082"/>
        <v>183.68221194420298</v>
      </c>
      <c r="O3998" s="10">
        <f t="shared" ca="1" si="1088"/>
        <v>1</v>
      </c>
      <c r="P3998" s="10"/>
      <c r="Q3998" s="10">
        <f t="shared" ca="1" si="1093"/>
        <v>-126.44221619645754</v>
      </c>
      <c r="R3998" s="10">
        <f t="shared" ca="1" si="1093"/>
        <v>-232.66416787418763</v>
      </c>
      <c r="S3998" s="10">
        <f t="shared" ca="1" si="1093"/>
        <v>70.940144393519802</v>
      </c>
      <c r="T3998" s="10">
        <f t="shared" ca="1" si="1093"/>
        <v>175.42691450262299</v>
      </c>
      <c r="U3998" s="10">
        <f t="shared" ca="1" si="1093"/>
        <v>-397.3424923659652</v>
      </c>
      <c r="V3998" s="10" t="str">
        <f t="shared" ca="1" si="1093"/>
        <v/>
      </c>
      <c r="W3998" s="10" t="str">
        <f t="shared" ca="1" si="1093"/>
        <v/>
      </c>
      <c r="X3998" s="10" t="str">
        <f t="shared" ca="1" si="1093"/>
        <v/>
      </c>
      <c r="Y3998" s="10" t="str">
        <f t="shared" ca="1" si="1093"/>
        <v/>
      </c>
      <c r="Z3998" s="10" t="str">
        <f t="shared" ca="1" si="1093"/>
        <v/>
      </c>
    </row>
    <row r="3999" spans="1:26">
      <c r="A3999" s="4">
        <f t="shared" si="1092"/>
        <v>3986</v>
      </c>
      <c r="B3999" s="5">
        <f t="shared" ca="1" si="1086"/>
        <v>0.40881651039692279</v>
      </c>
      <c r="C3999" s="32">
        <f t="shared" ca="1" si="1089"/>
        <v>0</v>
      </c>
      <c r="D3999" s="5"/>
      <c r="E3999" s="31">
        <f t="shared" ca="1" si="1090"/>
        <v>0.70361523519556046</v>
      </c>
      <c r="F3999" s="32">
        <f t="shared" ca="1" si="1087"/>
        <v>0</v>
      </c>
      <c r="G3999" s="5"/>
      <c r="H3999" s="10">
        <f t="shared" ca="1" si="1078"/>
        <v>56.605922712571044</v>
      </c>
      <c r="I3999" s="10">
        <f t="shared" ca="1" si="1079"/>
        <v>309.61247380032648</v>
      </c>
      <c r="J3999" s="10"/>
      <c r="K3999" s="10">
        <f t="shared" ca="1" si="1080"/>
        <v>138.46290761988053</v>
      </c>
      <c r="L3999" s="5"/>
      <c r="M3999" s="10">
        <f t="shared" ca="1" si="1081"/>
        <v>-327.8287394001004</v>
      </c>
      <c r="N3999" s="10">
        <f t="shared" ca="1" si="1082"/>
        <v>441.04058482524249</v>
      </c>
      <c r="O3999" s="10">
        <f t="shared" ca="1" si="1088"/>
        <v>1</v>
      </c>
      <c r="P3999" s="10"/>
      <c r="Q3999" s="10">
        <f t="shared" ca="1" si="1093"/>
        <v>345.75814760377489</v>
      </c>
      <c r="R3999" s="10">
        <f t="shared" ca="1" si="1093"/>
        <v>133.03512836287004</v>
      </c>
      <c r="S3999" s="10">
        <f t="shared" ca="1" si="1093"/>
        <v>-467.07664284164042</v>
      </c>
      <c r="T3999" s="10">
        <f t="shared" ca="1" si="1093"/>
        <v>75.458113232631007</v>
      </c>
      <c r="U3999" s="10">
        <f t="shared" ca="1" si="1093"/>
        <v>195.85486720521968</v>
      </c>
      <c r="V3999" s="10" t="str">
        <f t="shared" ca="1" si="1093"/>
        <v/>
      </c>
      <c r="W3999" s="10" t="str">
        <f t="shared" ca="1" si="1093"/>
        <v/>
      </c>
      <c r="X3999" s="10" t="str">
        <f t="shared" ca="1" si="1093"/>
        <v/>
      </c>
      <c r="Y3999" s="10" t="str">
        <f t="shared" ca="1" si="1093"/>
        <v/>
      </c>
      <c r="Z3999" s="10" t="str">
        <f t="shared" ca="1" si="1093"/>
        <v/>
      </c>
    </row>
    <row r="4000" spans="1:26">
      <c r="A4000" s="4">
        <f t="shared" si="1092"/>
        <v>3987</v>
      </c>
      <c r="B4000" s="5">
        <f t="shared" ca="1" si="1086"/>
        <v>0.76674402321482615</v>
      </c>
      <c r="C4000" s="32">
        <f t="shared" ca="1" si="1089"/>
        <v>0</v>
      </c>
      <c r="D4000" s="5"/>
      <c r="E4000" s="31">
        <f t="shared" ca="1" si="1090"/>
        <v>0.48598385905142205</v>
      </c>
      <c r="F4000" s="32">
        <f t="shared" ca="1" si="1087"/>
        <v>0</v>
      </c>
      <c r="G4000" s="5"/>
      <c r="H4000" s="10">
        <f t="shared" ca="1" si="1078"/>
        <v>51.851395775589367</v>
      </c>
      <c r="I4000" s="10">
        <f t="shared" ca="1" si="1079"/>
        <v>151.21506287891637</v>
      </c>
      <c r="J4000" s="10"/>
      <c r="K4000" s="10">
        <f t="shared" ca="1" si="1080"/>
        <v>67.625431963832412</v>
      </c>
      <c r="L4000" s="5"/>
      <c r="M4000" s="10">
        <f t="shared" ca="1" si="1081"/>
        <v>-135.9069037872795</v>
      </c>
      <c r="N4000" s="10">
        <f t="shared" ca="1" si="1082"/>
        <v>239.60969533845824</v>
      </c>
      <c r="O4000" s="10">
        <f t="shared" ca="1" si="1088"/>
        <v>1</v>
      </c>
      <c r="P4000" s="10"/>
      <c r="Q4000" s="10">
        <f t="shared" ca="1" si="1093"/>
        <v>-80.949305749728069</v>
      </c>
      <c r="R4000" s="10">
        <f t="shared" ca="1" si="1093"/>
        <v>269.74323160954248</v>
      </c>
      <c r="S4000" s="10">
        <f t="shared" ca="1" si="1093"/>
        <v>89.720128832312582</v>
      </c>
      <c r="T4000" s="10">
        <f t="shared" ca="1" si="1093"/>
        <v>-102.78833900879117</v>
      </c>
      <c r="U4000" s="10">
        <f t="shared" ca="1" si="1093"/>
        <v>83.531263194611043</v>
      </c>
      <c r="V4000" s="10" t="str">
        <f t="shared" ca="1" si="1093"/>
        <v/>
      </c>
      <c r="W4000" s="10" t="str">
        <f t="shared" ca="1" si="1093"/>
        <v/>
      </c>
      <c r="X4000" s="10" t="str">
        <f t="shared" ca="1" si="1093"/>
        <v/>
      </c>
      <c r="Y4000" s="10" t="str">
        <f t="shared" ca="1" si="1093"/>
        <v/>
      </c>
      <c r="Z4000" s="10" t="str">
        <f t="shared" ca="1" si="1093"/>
        <v/>
      </c>
    </row>
    <row r="4001" spans="1:26">
      <c r="A4001" s="4">
        <f t="shared" si="1092"/>
        <v>3988</v>
      </c>
      <c r="B4001" s="5">
        <f t="shared" ca="1" si="1086"/>
        <v>-1.8810253416413492</v>
      </c>
      <c r="C4001" s="32">
        <f t="shared" ca="1" si="1089"/>
        <v>0</v>
      </c>
      <c r="D4001" s="5"/>
      <c r="E4001" s="31">
        <f t="shared" ca="1" si="1090"/>
        <v>0.13312339179265553</v>
      </c>
      <c r="F4001" s="32">
        <f t="shared" ca="1" si="1087"/>
        <v>0</v>
      </c>
      <c r="G4001" s="5"/>
      <c r="H4001" s="10">
        <f t="shared" ca="1" si="1078"/>
        <v>-130.02284979632549</v>
      </c>
      <c r="I4001" s="10">
        <f t="shared" ca="1" si="1079"/>
        <v>154.56460066568482</v>
      </c>
      <c r="J4001" s="10"/>
      <c r="K4001" s="10">
        <f t="shared" ca="1" si="1080"/>
        <v>69.123390800716095</v>
      </c>
      <c r="L4001" s="5"/>
      <c r="M4001" s="10">
        <f t="shared" ca="1" si="1081"/>
        <v>-321.9401498396478</v>
      </c>
      <c r="N4001" s="10">
        <f t="shared" ca="1" si="1082"/>
        <v>61.894450246996854</v>
      </c>
      <c r="O4001" s="10">
        <f t="shared" ca="1" si="1088"/>
        <v>1</v>
      </c>
      <c r="P4001" s="10"/>
      <c r="Q4001" s="10">
        <f t="shared" ca="1" si="1093"/>
        <v>-13.844620271641702</v>
      </c>
      <c r="R4001" s="10">
        <f t="shared" ca="1" si="1093"/>
        <v>-71.175635255740104</v>
      </c>
      <c r="S4001" s="10">
        <f t="shared" ca="1" si="1093"/>
        <v>-71.662883104252117</v>
      </c>
      <c r="T4001" s="10">
        <f t="shared" ca="1" si="1093"/>
        <v>-91.860418431639033</v>
      </c>
      <c r="U4001" s="10">
        <f t="shared" ca="1" si="1093"/>
        <v>-401.57069191835444</v>
      </c>
      <c r="V4001" s="10" t="str">
        <f t="shared" ca="1" si="1093"/>
        <v/>
      </c>
      <c r="W4001" s="10" t="str">
        <f t="shared" ca="1" si="1093"/>
        <v/>
      </c>
      <c r="X4001" s="10" t="str">
        <f t="shared" ca="1" si="1093"/>
        <v/>
      </c>
      <c r="Y4001" s="10" t="str">
        <f t="shared" ca="1" si="1093"/>
        <v/>
      </c>
      <c r="Z4001" s="10" t="str">
        <f t="shared" ca="1" si="1093"/>
        <v/>
      </c>
    </row>
    <row r="4002" spans="1:26">
      <c r="A4002" s="4">
        <f t="shared" si="1092"/>
        <v>3989</v>
      </c>
      <c r="B4002" s="5">
        <f t="shared" ca="1" si="1086"/>
        <v>4.2825768522246106</v>
      </c>
      <c r="C4002" s="32">
        <f t="shared" ca="1" si="1089"/>
        <v>1</v>
      </c>
      <c r="D4002" s="5"/>
      <c r="E4002" s="31">
        <f t="shared" ca="1" si="1090"/>
        <v>1.2821406945877092E-2</v>
      </c>
      <c r="F4002" s="32">
        <f t="shared" ca="1" si="1087"/>
        <v>1</v>
      </c>
      <c r="G4002" s="5"/>
      <c r="H4002" s="10">
        <f t="shared" ca="1" si="1078"/>
        <v>333.74951602911642</v>
      </c>
      <c r="I4002" s="10">
        <f t="shared" ca="1" si="1079"/>
        <v>174.26111218788682</v>
      </c>
      <c r="J4002" s="10"/>
      <c r="K4002" s="10">
        <f t="shared" ca="1" si="1080"/>
        <v>77.931938537366406</v>
      </c>
      <c r="L4002" s="5"/>
      <c r="M4002" s="10">
        <f t="shared" ca="1" si="1081"/>
        <v>117.37576673847022</v>
      </c>
      <c r="N4002" s="10">
        <f t="shared" ca="1" si="1082"/>
        <v>550.1232653197626</v>
      </c>
      <c r="O4002" s="10">
        <f t="shared" ca="1" si="1088"/>
        <v>0</v>
      </c>
      <c r="P4002" s="10"/>
      <c r="Q4002" s="10">
        <f t="shared" ca="1" si="1093"/>
        <v>572.33266729796412</v>
      </c>
      <c r="R4002" s="10">
        <f t="shared" ca="1" si="1093"/>
        <v>122.03397936670942</v>
      </c>
      <c r="S4002" s="10">
        <f t="shared" ca="1" si="1093"/>
        <v>278.54270622973479</v>
      </c>
      <c r="T4002" s="10">
        <f t="shared" ca="1" si="1093"/>
        <v>257.71654850159678</v>
      </c>
      <c r="U4002" s="10">
        <f t="shared" ca="1" si="1093"/>
        <v>438.12167874957692</v>
      </c>
      <c r="V4002" s="10" t="str">
        <f t="shared" ca="1" si="1093"/>
        <v/>
      </c>
      <c r="W4002" s="10" t="str">
        <f t="shared" ca="1" si="1093"/>
        <v/>
      </c>
      <c r="X4002" s="10" t="str">
        <f t="shared" ca="1" si="1093"/>
        <v/>
      </c>
      <c r="Y4002" s="10" t="str">
        <f t="shared" ca="1" si="1093"/>
        <v/>
      </c>
      <c r="Z4002" s="10" t="str">
        <f t="shared" ca="1" si="1093"/>
        <v/>
      </c>
    </row>
    <row r="4003" spans="1:26">
      <c r="A4003" s="4">
        <f t="shared" si="1092"/>
        <v>3990</v>
      </c>
      <c r="B4003" s="5">
        <f t="shared" ca="1" si="1086"/>
        <v>0.10583249430061255</v>
      </c>
      <c r="C4003" s="32">
        <f t="shared" ca="1" si="1089"/>
        <v>0</v>
      </c>
      <c r="D4003" s="5"/>
      <c r="E4003" s="31">
        <f t="shared" ca="1" si="1090"/>
        <v>0.9208103017567989</v>
      </c>
      <c r="F4003" s="32">
        <f t="shared" ca="1" si="1087"/>
        <v>0</v>
      </c>
      <c r="G4003" s="5"/>
      <c r="H4003" s="10">
        <f t="shared" ca="1" si="1078"/>
        <v>17.929748525954096</v>
      </c>
      <c r="I4003" s="10">
        <f t="shared" ca="1" si="1079"/>
        <v>378.82634051532472</v>
      </c>
      <c r="J4003" s="10"/>
      <c r="K4003" s="10">
        <f t="shared" ca="1" si="1080"/>
        <v>169.41628981194975</v>
      </c>
      <c r="L4003" s="5"/>
      <c r="M4003" s="10">
        <f t="shared" ca="1" si="1081"/>
        <v>-452.44528006320451</v>
      </c>
      <c r="N4003" s="10">
        <f t="shared" ca="1" si="1082"/>
        <v>488.3047771151127</v>
      </c>
      <c r="O4003" s="10">
        <f t="shared" ca="1" si="1088"/>
        <v>1</v>
      </c>
      <c r="P4003" s="10"/>
      <c r="Q4003" s="10">
        <f t="shared" ca="1" si="1093"/>
        <v>321.0482416572687</v>
      </c>
      <c r="R4003" s="10">
        <f t="shared" ca="1" si="1093"/>
        <v>364.98030309501638</v>
      </c>
      <c r="S4003" s="10">
        <f t="shared" ca="1" si="1093"/>
        <v>-390.97102799816213</v>
      </c>
      <c r="T4003" s="10">
        <f t="shared" ca="1" si="1093"/>
        <v>184.87833354862678</v>
      </c>
      <c r="U4003" s="10">
        <f t="shared" ca="1" si="1093"/>
        <v>-390.28710767297935</v>
      </c>
      <c r="V4003" s="10" t="str">
        <f t="shared" ca="1" si="1093"/>
        <v/>
      </c>
      <c r="W4003" s="10" t="str">
        <f t="shared" ca="1" si="1093"/>
        <v/>
      </c>
      <c r="X4003" s="10" t="str">
        <f t="shared" ca="1" si="1093"/>
        <v/>
      </c>
      <c r="Y4003" s="10" t="str">
        <f t="shared" ca="1" si="1093"/>
        <v/>
      </c>
      <c r="Z4003" s="10" t="str">
        <f t="shared" ca="1" si="1093"/>
        <v/>
      </c>
    </row>
    <row r="4004" spans="1:26">
      <c r="A4004" s="4">
        <f t="shared" si="1092"/>
        <v>3991</v>
      </c>
      <c r="B4004" s="5">
        <f t="shared" ca="1" si="1086"/>
        <v>-0.67017813773771739</v>
      </c>
      <c r="C4004" s="32">
        <f t="shared" ca="1" si="1089"/>
        <v>0</v>
      </c>
      <c r="D4004" s="5"/>
      <c r="E4004" s="31">
        <f t="shared" ca="1" si="1090"/>
        <v>0.53944865661741959</v>
      </c>
      <c r="F4004" s="32">
        <f t="shared" ca="1" si="1087"/>
        <v>0</v>
      </c>
      <c r="G4004" s="5"/>
      <c r="H4004" s="10">
        <f t="shared" ca="1" si="1078"/>
        <v>-130.08029929324954</v>
      </c>
      <c r="I4004" s="10">
        <f t="shared" ca="1" si="1079"/>
        <v>434.01653288048442</v>
      </c>
      <c r="J4004" s="10"/>
      <c r="K4004" s="10">
        <f t="shared" ca="1" si="1080"/>
        <v>194.09809417590714</v>
      </c>
      <c r="L4004" s="5"/>
      <c r="M4004" s="10">
        <f t="shared" ca="1" si="1081"/>
        <v>-668.98300279616706</v>
      </c>
      <c r="N4004" s="10">
        <f t="shared" ca="1" si="1082"/>
        <v>408.82240420966804</v>
      </c>
      <c r="O4004" s="10">
        <f t="shared" ca="1" si="1088"/>
        <v>1</v>
      </c>
      <c r="P4004" s="10"/>
      <c r="Q4004" s="10">
        <f t="shared" ref="Q4004:Z4013" ca="1" si="1094">IF(Q$3&lt;=$C$3,NORMINV(RAND(),$B$7,$B$8),"")</f>
        <v>-540.86983457864721</v>
      </c>
      <c r="R4004" s="10">
        <f t="shared" ca="1" si="1094"/>
        <v>-663.18676217455948</v>
      </c>
      <c r="S4004" s="10">
        <f t="shared" ca="1" si="1094"/>
        <v>223.37828040297103</v>
      </c>
      <c r="T4004" s="10">
        <f t="shared" ca="1" si="1094"/>
        <v>190.53250436034028</v>
      </c>
      <c r="U4004" s="10">
        <f t="shared" ca="1" si="1094"/>
        <v>139.74431552364763</v>
      </c>
      <c r="V4004" s="10" t="str">
        <f t="shared" ca="1" si="1094"/>
        <v/>
      </c>
      <c r="W4004" s="10" t="str">
        <f t="shared" ca="1" si="1094"/>
        <v/>
      </c>
      <c r="X4004" s="10" t="str">
        <f t="shared" ca="1" si="1094"/>
        <v/>
      </c>
      <c r="Y4004" s="10" t="str">
        <f t="shared" ca="1" si="1094"/>
        <v/>
      </c>
      <c r="Z4004" s="10" t="str">
        <f t="shared" ca="1" si="1094"/>
        <v/>
      </c>
    </row>
    <row r="4005" spans="1:26">
      <c r="A4005" s="4">
        <f t="shared" si="1092"/>
        <v>3992</v>
      </c>
      <c r="B4005" s="5">
        <f t="shared" ca="1" si="1086"/>
        <v>-1.278947141337375</v>
      </c>
      <c r="C4005" s="32">
        <f t="shared" ca="1" si="1089"/>
        <v>0</v>
      </c>
      <c r="D4005" s="5"/>
      <c r="E4005" s="31">
        <f t="shared" ca="1" si="1090"/>
        <v>0.27007319483959163</v>
      </c>
      <c r="F4005" s="32">
        <f t="shared" ca="1" si="1087"/>
        <v>0</v>
      </c>
      <c r="G4005" s="5"/>
      <c r="H4005" s="10">
        <f t="shared" ca="1" si="1078"/>
        <v>-157.32164084671405</v>
      </c>
      <c r="I4005" s="10">
        <f t="shared" ca="1" si="1079"/>
        <v>275.05584233700807</v>
      </c>
      <c r="J4005" s="10"/>
      <c r="K4005" s="10">
        <f t="shared" ca="1" si="1080"/>
        <v>123.00871221480293</v>
      </c>
      <c r="L4005" s="5"/>
      <c r="M4005" s="10">
        <f t="shared" ca="1" si="1081"/>
        <v>-498.84857777218758</v>
      </c>
      <c r="N4005" s="10">
        <f t="shared" ca="1" si="1082"/>
        <v>184.20529607875949</v>
      </c>
      <c r="O4005" s="10">
        <f t="shared" ca="1" si="1088"/>
        <v>1</v>
      </c>
      <c r="P4005" s="10"/>
      <c r="Q4005" s="10">
        <f t="shared" ca="1" si="1094"/>
        <v>-406.97974931665931</v>
      </c>
      <c r="R4005" s="10">
        <f t="shared" ca="1" si="1094"/>
        <v>13.492190067102491</v>
      </c>
      <c r="S4005" s="10">
        <f t="shared" ca="1" si="1094"/>
        <v>-402.87078567588657</v>
      </c>
      <c r="T4005" s="10">
        <f t="shared" ca="1" si="1094"/>
        <v>-216.71734929976921</v>
      </c>
      <c r="U4005" s="10">
        <f t="shared" ca="1" si="1094"/>
        <v>226.46748999164237</v>
      </c>
      <c r="V4005" s="10" t="str">
        <f t="shared" ca="1" si="1094"/>
        <v/>
      </c>
      <c r="W4005" s="10" t="str">
        <f t="shared" ca="1" si="1094"/>
        <v/>
      </c>
      <c r="X4005" s="10" t="str">
        <f t="shared" ca="1" si="1094"/>
        <v/>
      </c>
      <c r="Y4005" s="10" t="str">
        <f t="shared" ca="1" si="1094"/>
        <v/>
      </c>
      <c r="Z4005" s="10" t="str">
        <f t="shared" ca="1" si="1094"/>
        <v/>
      </c>
    </row>
    <row r="4006" spans="1:26">
      <c r="A4006" s="4">
        <f t="shared" si="1092"/>
        <v>3993</v>
      </c>
      <c r="B4006" s="5">
        <f t="shared" ca="1" si="1086"/>
        <v>0.17036789227496135</v>
      </c>
      <c r="C4006" s="32">
        <f t="shared" ca="1" si="1089"/>
        <v>0</v>
      </c>
      <c r="D4006" s="5"/>
      <c r="E4006" s="31">
        <f t="shared" ca="1" si="1090"/>
        <v>0.87299089012421249</v>
      </c>
      <c r="F4006" s="32">
        <f t="shared" ca="1" si="1087"/>
        <v>0</v>
      </c>
      <c r="G4006" s="5"/>
      <c r="H4006" s="10">
        <f t="shared" ca="1" si="1078"/>
        <v>22.053406654546798</v>
      </c>
      <c r="I4006" s="10">
        <f t="shared" ca="1" si="1079"/>
        <v>289.44958910112837</v>
      </c>
      <c r="J4006" s="10"/>
      <c r="K4006" s="10">
        <f t="shared" ca="1" si="1080"/>
        <v>129.44579145790104</v>
      </c>
      <c r="L4006" s="5"/>
      <c r="M4006" s="10">
        <f t="shared" ca="1" si="1081"/>
        <v>-337.34572742719683</v>
      </c>
      <c r="N4006" s="10">
        <f t="shared" ca="1" si="1082"/>
        <v>381.45254073629042</v>
      </c>
      <c r="O4006" s="10">
        <f t="shared" ca="1" si="1088"/>
        <v>1</v>
      </c>
      <c r="P4006" s="10"/>
      <c r="Q4006" s="10">
        <f t="shared" ca="1" si="1094"/>
        <v>-334.74491197431547</v>
      </c>
      <c r="R4006" s="10">
        <f t="shared" ca="1" si="1094"/>
        <v>385.87833392985198</v>
      </c>
      <c r="S4006" s="10">
        <f t="shared" ca="1" si="1094"/>
        <v>-180.3986512287367</v>
      </c>
      <c r="T4006" s="10">
        <f t="shared" ca="1" si="1094"/>
        <v>32.106985161174975</v>
      </c>
      <c r="U4006" s="10">
        <f t="shared" ca="1" si="1094"/>
        <v>207.4252773847592</v>
      </c>
      <c r="V4006" s="10" t="str">
        <f t="shared" ca="1" si="1094"/>
        <v/>
      </c>
      <c r="W4006" s="10" t="str">
        <f t="shared" ca="1" si="1094"/>
        <v/>
      </c>
      <c r="X4006" s="10" t="str">
        <f t="shared" ca="1" si="1094"/>
        <v/>
      </c>
      <c r="Y4006" s="10" t="str">
        <f t="shared" ca="1" si="1094"/>
        <v/>
      </c>
      <c r="Z4006" s="10" t="str">
        <f t="shared" ca="1" si="1094"/>
        <v/>
      </c>
    </row>
    <row r="4007" spans="1:26">
      <c r="A4007" s="4">
        <f t="shared" si="1092"/>
        <v>3994</v>
      </c>
      <c r="B4007" s="5">
        <f t="shared" ca="1" si="1086"/>
        <v>-1.5812563256718013</v>
      </c>
      <c r="C4007" s="32">
        <f t="shared" ca="1" si="1089"/>
        <v>0</v>
      </c>
      <c r="D4007" s="5"/>
      <c r="E4007" s="31">
        <f t="shared" ca="1" si="1090"/>
        <v>0.18897748154538335</v>
      </c>
      <c r="F4007" s="32">
        <f t="shared" ca="1" si="1087"/>
        <v>0</v>
      </c>
      <c r="G4007" s="5"/>
      <c r="H4007" s="10">
        <f t="shared" ca="1" si="1078"/>
        <v>-237.29128966453828</v>
      </c>
      <c r="I4007" s="10">
        <f t="shared" ca="1" si="1079"/>
        <v>335.55562469169831</v>
      </c>
      <c r="J4007" s="10"/>
      <c r="K4007" s="10">
        <f t="shared" ca="1" si="1080"/>
        <v>150.06503740860887</v>
      </c>
      <c r="L4007" s="5"/>
      <c r="M4007" s="10">
        <f t="shared" ca="1" si="1081"/>
        <v>-653.93862823899406</v>
      </c>
      <c r="N4007" s="10">
        <f t="shared" ca="1" si="1082"/>
        <v>179.35604890991749</v>
      </c>
      <c r="O4007" s="10">
        <f t="shared" ca="1" si="1088"/>
        <v>1</v>
      </c>
      <c r="P4007" s="10"/>
      <c r="Q4007" s="10">
        <f t="shared" ca="1" si="1094"/>
        <v>-297.09533501754566</v>
      </c>
      <c r="R4007" s="10">
        <f t="shared" ca="1" si="1094"/>
        <v>-790.25897475788088</v>
      </c>
      <c r="S4007" s="10">
        <f t="shared" ca="1" si="1094"/>
        <v>34.702685091882593</v>
      </c>
      <c r="T4007" s="10">
        <f t="shared" ca="1" si="1094"/>
        <v>0.1612249761590383</v>
      </c>
      <c r="U4007" s="10">
        <f t="shared" ca="1" si="1094"/>
        <v>-133.96604861530639</v>
      </c>
      <c r="V4007" s="10" t="str">
        <f t="shared" ca="1" si="1094"/>
        <v/>
      </c>
      <c r="W4007" s="10" t="str">
        <f t="shared" ca="1" si="1094"/>
        <v/>
      </c>
      <c r="X4007" s="10" t="str">
        <f t="shared" ca="1" si="1094"/>
        <v/>
      </c>
      <c r="Y4007" s="10" t="str">
        <f t="shared" ca="1" si="1094"/>
        <v/>
      </c>
      <c r="Z4007" s="10" t="str">
        <f t="shared" ca="1" si="1094"/>
        <v/>
      </c>
    </row>
    <row r="4008" spans="1:26">
      <c r="A4008" s="4">
        <f t="shared" si="1092"/>
        <v>3995</v>
      </c>
      <c r="B4008" s="5">
        <f t="shared" ca="1" si="1086"/>
        <v>0.46435530431610755</v>
      </c>
      <c r="C4008" s="32">
        <f t="shared" ca="1" si="1089"/>
        <v>0</v>
      </c>
      <c r="D4008" s="5"/>
      <c r="E4008" s="31">
        <f t="shared" ca="1" si="1090"/>
        <v>0.6665411970750289</v>
      </c>
      <c r="F4008" s="32">
        <f t="shared" ca="1" si="1087"/>
        <v>0</v>
      </c>
      <c r="G4008" s="5"/>
      <c r="H4008" s="10">
        <f t="shared" ca="1" si="1078"/>
        <v>46.381001552166602</v>
      </c>
      <c r="I4008" s="10">
        <f t="shared" ca="1" si="1079"/>
        <v>223.34421803991495</v>
      </c>
      <c r="J4008" s="10"/>
      <c r="K4008" s="10">
        <f t="shared" ca="1" si="1080"/>
        <v>99.882570783756933</v>
      </c>
      <c r="L4008" s="5"/>
      <c r="M4008" s="10">
        <f t="shared" ca="1" si="1081"/>
        <v>-230.93747319496742</v>
      </c>
      <c r="N4008" s="10">
        <f t="shared" ca="1" si="1082"/>
        <v>323.69947629930061</v>
      </c>
      <c r="O4008" s="10">
        <f t="shared" ca="1" si="1088"/>
        <v>1</v>
      </c>
      <c r="P4008" s="10"/>
      <c r="Q4008" s="10">
        <f t="shared" ca="1" si="1094"/>
        <v>-216.66591223141683</v>
      </c>
      <c r="R4008" s="10">
        <f t="shared" ca="1" si="1094"/>
        <v>159.69141236294334</v>
      </c>
      <c r="S4008" s="10">
        <f t="shared" ca="1" si="1094"/>
        <v>-163.35718813110111</v>
      </c>
      <c r="T4008" s="10">
        <f t="shared" ca="1" si="1094"/>
        <v>159.42316313435674</v>
      </c>
      <c r="U4008" s="10">
        <f t="shared" ca="1" si="1094"/>
        <v>292.81353262605086</v>
      </c>
      <c r="V4008" s="10" t="str">
        <f t="shared" ca="1" si="1094"/>
        <v/>
      </c>
      <c r="W4008" s="10" t="str">
        <f t="shared" ca="1" si="1094"/>
        <v/>
      </c>
      <c r="X4008" s="10" t="str">
        <f t="shared" ca="1" si="1094"/>
        <v/>
      </c>
      <c r="Y4008" s="10" t="str">
        <f t="shared" ca="1" si="1094"/>
        <v/>
      </c>
      <c r="Z4008" s="10" t="str">
        <f t="shared" ca="1" si="1094"/>
        <v/>
      </c>
    </row>
    <row r="4009" spans="1:26">
      <c r="A4009" s="4">
        <f t="shared" si="1092"/>
        <v>3996</v>
      </c>
      <c r="B4009" s="5">
        <f t="shared" ca="1" si="1086"/>
        <v>-1.0148446460496434</v>
      </c>
      <c r="C4009" s="32">
        <f t="shared" ca="1" si="1089"/>
        <v>0</v>
      </c>
      <c r="D4009" s="5"/>
      <c r="E4009" s="31">
        <f t="shared" ca="1" si="1090"/>
        <v>0.36757499658339099</v>
      </c>
      <c r="F4009" s="32">
        <f t="shared" ca="1" si="1087"/>
        <v>0</v>
      </c>
      <c r="G4009" s="5"/>
      <c r="H4009" s="10">
        <f t="shared" ca="1" si="1078"/>
        <v>-132.33480757606807</v>
      </c>
      <c r="I4009" s="10">
        <f t="shared" ca="1" si="1079"/>
        <v>291.5812057355696</v>
      </c>
      <c r="J4009" s="10"/>
      <c r="K4009" s="10">
        <f t="shared" ca="1" si="1080"/>
        <v>130.39907939721704</v>
      </c>
      <c r="L4009" s="5"/>
      <c r="M4009" s="10">
        <f t="shared" ca="1" si="1081"/>
        <v>-494.38069329076973</v>
      </c>
      <c r="N4009" s="10">
        <f t="shared" ca="1" si="1082"/>
        <v>229.71107813863355</v>
      </c>
      <c r="O4009" s="10">
        <f t="shared" ca="1" si="1088"/>
        <v>1</v>
      </c>
      <c r="P4009" s="10"/>
      <c r="Q4009" s="10">
        <f t="shared" ca="1" si="1094"/>
        <v>-337.82476650154382</v>
      </c>
      <c r="R4009" s="10">
        <f t="shared" ca="1" si="1094"/>
        <v>-373.16932445908554</v>
      </c>
      <c r="S4009" s="10">
        <f t="shared" ca="1" si="1094"/>
        <v>-285.06353267424913</v>
      </c>
      <c r="T4009" s="10">
        <f t="shared" ca="1" si="1094"/>
        <v>31.00703201361306</v>
      </c>
      <c r="U4009" s="10">
        <f t="shared" ca="1" si="1094"/>
        <v>303.37655374092498</v>
      </c>
      <c r="V4009" s="10" t="str">
        <f t="shared" ca="1" si="1094"/>
        <v/>
      </c>
      <c r="W4009" s="10" t="str">
        <f t="shared" ca="1" si="1094"/>
        <v/>
      </c>
      <c r="X4009" s="10" t="str">
        <f t="shared" ca="1" si="1094"/>
        <v/>
      </c>
      <c r="Y4009" s="10" t="str">
        <f t="shared" ca="1" si="1094"/>
        <v/>
      </c>
      <c r="Z4009" s="10" t="str">
        <f t="shared" ca="1" si="1094"/>
        <v/>
      </c>
    </row>
    <row r="4010" spans="1:26">
      <c r="A4010" s="4">
        <f t="shared" si="1092"/>
        <v>3997</v>
      </c>
      <c r="B4010" s="5">
        <f t="shared" ca="1" si="1086"/>
        <v>0.7853873875702283</v>
      </c>
      <c r="C4010" s="32">
        <f t="shared" ca="1" si="1089"/>
        <v>0</v>
      </c>
      <c r="D4010" s="5"/>
      <c r="E4010" s="31">
        <f t="shared" ca="1" si="1090"/>
        <v>0.47613688397598514</v>
      </c>
      <c r="F4010" s="32">
        <f t="shared" ca="1" si="1087"/>
        <v>0</v>
      </c>
      <c r="G4010" s="5"/>
      <c r="H4010" s="10">
        <f t="shared" ca="1" si="1078"/>
        <v>149.0308861996628</v>
      </c>
      <c r="I4010" s="10">
        <f t="shared" ca="1" si="1079"/>
        <v>424.30423197963967</v>
      </c>
      <c r="J4010" s="10"/>
      <c r="K4010" s="10">
        <f t="shared" ca="1" si="1080"/>
        <v>189.75462116946289</v>
      </c>
      <c r="L4010" s="5"/>
      <c r="M4010" s="10">
        <f t="shared" ca="1" si="1081"/>
        <v>-377.81240293495392</v>
      </c>
      <c r="N4010" s="10">
        <f t="shared" ca="1" si="1082"/>
        <v>675.87417533427947</v>
      </c>
      <c r="O4010" s="10">
        <f t="shared" ca="1" si="1088"/>
        <v>1</v>
      </c>
      <c r="P4010" s="10"/>
      <c r="Q4010" s="10">
        <f t="shared" ca="1" si="1094"/>
        <v>-260.99587119956931</v>
      </c>
      <c r="R4010" s="10">
        <f t="shared" ca="1" si="1094"/>
        <v>95.820314714901713</v>
      </c>
      <c r="S4010" s="10">
        <f t="shared" ca="1" si="1094"/>
        <v>515.61370415452382</v>
      </c>
      <c r="T4010" s="10">
        <f t="shared" ca="1" si="1094"/>
        <v>-255.48234280080996</v>
      </c>
      <c r="U4010" s="10">
        <f t="shared" ca="1" si="1094"/>
        <v>650.19862612926784</v>
      </c>
      <c r="V4010" s="10" t="str">
        <f t="shared" ca="1" si="1094"/>
        <v/>
      </c>
      <c r="W4010" s="10" t="str">
        <f t="shared" ca="1" si="1094"/>
        <v/>
      </c>
      <c r="X4010" s="10" t="str">
        <f t="shared" ca="1" si="1094"/>
        <v/>
      </c>
      <c r="Y4010" s="10" t="str">
        <f t="shared" ca="1" si="1094"/>
        <v/>
      </c>
      <c r="Z4010" s="10" t="str">
        <f t="shared" ca="1" si="1094"/>
        <v/>
      </c>
    </row>
    <row r="4011" spans="1:26">
      <c r="A4011" s="4">
        <f t="shared" si="1092"/>
        <v>3998</v>
      </c>
      <c r="B4011" s="5">
        <f t="shared" ca="1" si="1086"/>
        <v>0.51658506599322973</v>
      </c>
      <c r="C4011" s="32">
        <f t="shared" ca="1" si="1089"/>
        <v>0</v>
      </c>
      <c r="D4011" s="5"/>
      <c r="E4011" s="31">
        <f t="shared" ca="1" si="1090"/>
        <v>0.63269297154324922</v>
      </c>
      <c r="F4011" s="32">
        <f t="shared" ca="1" si="1087"/>
        <v>0</v>
      </c>
      <c r="G4011" s="5"/>
      <c r="H4011" s="10">
        <f t="shared" ca="1" si="1078"/>
        <v>89.831337187340992</v>
      </c>
      <c r="I4011" s="10">
        <f t="shared" ca="1" si="1079"/>
        <v>388.84007626970725</v>
      </c>
      <c r="J4011" s="10"/>
      <c r="K4011" s="10">
        <f t="shared" ca="1" si="1080"/>
        <v>173.89456858305365</v>
      </c>
      <c r="L4011" s="5"/>
      <c r="M4011" s="10">
        <f t="shared" ca="1" si="1081"/>
        <v>-392.97738657556027</v>
      </c>
      <c r="N4011" s="10">
        <f t="shared" ca="1" si="1082"/>
        <v>572.64006095024229</v>
      </c>
      <c r="O4011" s="10">
        <f t="shared" ca="1" si="1088"/>
        <v>1</v>
      </c>
      <c r="P4011" s="10"/>
      <c r="Q4011" s="10">
        <f t="shared" ca="1" si="1094"/>
        <v>-282.8692586678971</v>
      </c>
      <c r="R4011" s="10">
        <f t="shared" ca="1" si="1094"/>
        <v>-22.960802690833894</v>
      </c>
      <c r="S4011" s="10">
        <f t="shared" ca="1" si="1094"/>
        <v>-65.398397092372292</v>
      </c>
      <c r="T4011" s="10">
        <f t="shared" ca="1" si="1094"/>
        <v>75.678217875461954</v>
      </c>
      <c r="U4011" s="10">
        <f t="shared" ca="1" si="1094"/>
        <v>744.70692651234629</v>
      </c>
      <c r="V4011" s="10" t="str">
        <f t="shared" ca="1" si="1094"/>
        <v/>
      </c>
      <c r="W4011" s="10" t="str">
        <f t="shared" ca="1" si="1094"/>
        <v/>
      </c>
      <c r="X4011" s="10" t="str">
        <f t="shared" ca="1" si="1094"/>
        <v/>
      </c>
      <c r="Y4011" s="10" t="str">
        <f t="shared" ca="1" si="1094"/>
        <v/>
      </c>
      <c r="Z4011" s="10" t="str">
        <f t="shared" ca="1" si="1094"/>
        <v/>
      </c>
    </row>
    <row r="4012" spans="1:26">
      <c r="A4012" s="4">
        <f t="shared" si="1092"/>
        <v>3999</v>
      </c>
      <c r="B4012" s="5">
        <f t="shared" ca="1" si="1086"/>
        <v>2.2241223606463221</v>
      </c>
      <c r="C4012" s="32">
        <f t="shared" ca="1" si="1089"/>
        <v>0</v>
      </c>
      <c r="D4012" s="5"/>
      <c r="E4012" s="31">
        <f t="shared" ca="1" si="1090"/>
        <v>9.0197955667741983E-2</v>
      </c>
      <c r="F4012" s="32">
        <f t="shared" ca="1" si="1087"/>
        <v>0</v>
      </c>
      <c r="G4012" s="5"/>
      <c r="H4012" s="10">
        <f t="shared" ca="1" si="1078"/>
        <v>135.11134398073395</v>
      </c>
      <c r="I4012" s="10">
        <f t="shared" ca="1" si="1079"/>
        <v>135.83701824052687</v>
      </c>
      <c r="J4012" s="10"/>
      <c r="K4012" s="10">
        <f t="shared" ca="1" si="1080"/>
        <v>60.748161329339389</v>
      </c>
      <c r="L4012" s="5"/>
      <c r="M4012" s="10">
        <f t="shared" ca="1" si="1081"/>
        <v>-33.552591191876246</v>
      </c>
      <c r="N4012" s="10">
        <f t="shared" ca="1" si="1082"/>
        <v>303.77527915334417</v>
      </c>
      <c r="O4012" s="10">
        <f t="shared" ca="1" si="1088"/>
        <v>1</v>
      </c>
      <c r="P4012" s="10"/>
      <c r="Q4012" s="10">
        <f t="shared" ca="1" si="1094"/>
        <v>237.74790747511253</v>
      </c>
      <c r="R4012" s="10">
        <f t="shared" ca="1" si="1094"/>
        <v>253.03836667809219</v>
      </c>
      <c r="S4012" s="10">
        <f t="shared" ca="1" si="1094"/>
        <v>42.415395186291121</v>
      </c>
      <c r="T4012" s="10">
        <f t="shared" ca="1" si="1094"/>
        <v>-56.490266231718884</v>
      </c>
      <c r="U4012" s="10">
        <f t="shared" ca="1" si="1094"/>
        <v>198.84531679589273</v>
      </c>
      <c r="V4012" s="10" t="str">
        <f t="shared" ca="1" si="1094"/>
        <v/>
      </c>
      <c r="W4012" s="10" t="str">
        <f t="shared" ca="1" si="1094"/>
        <v/>
      </c>
      <c r="X4012" s="10" t="str">
        <f t="shared" ca="1" si="1094"/>
        <v/>
      </c>
      <c r="Y4012" s="10" t="str">
        <f t="shared" ca="1" si="1094"/>
        <v/>
      </c>
      <c r="Z4012" s="10" t="str">
        <f t="shared" ca="1" si="1094"/>
        <v/>
      </c>
    </row>
    <row r="4013" spans="1:26">
      <c r="A4013" s="4">
        <f t="shared" si="1092"/>
        <v>4000</v>
      </c>
      <c r="B4013" s="5">
        <f t="shared" ca="1" si="1086"/>
        <v>0.47272893444566466</v>
      </c>
      <c r="C4013" s="32">
        <f t="shared" ca="1" si="1089"/>
        <v>0</v>
      </c>
      <c r="D4013" s="5"/>
      <c r="E4013" s="31">
        <f t="shared" ca="1" si="1090"/>
        <v>0.66104625118511717</v>
      </c>
      <c r="F4013" s="32">
        <f t="shared" ca="1" si="1087"/>
        <v>0</v>
      </c>
      <c r="G4013" s="5"/>
      <c r="H4013" s="10">
        <f t="shared" ca="1" si="1078"/>
        <v>41.365147143846748</v>
      </c>
      <c r="I4013" s="10">
        <f t="shared" ca="1" si="1079"/>
        <v>195.66240645156446</v>
      </c>
      <c r="J4013" s="10"/>
      <c r="K4013" s="10">
        <f t="shared" ca="1" si="1080"/>
        <v>87.502888293378305</v>
      </c>
      <c r="L4013" s="5"/>
      <c r="M4013" s="10">
        <f t="shared" ca="1" si="1081"/>
        <v>-201.58181874897272</v>
      </c>
      <c r="N4013" s="10">
        <f t="shared" ca="1" si="1082"/>
        <v>284.31211303666623</v>
      </c>
      <c r="O4013" s="10">
        <f t="shared" ca="1" si="1088"/>
        <v>1</v>
      </c>
      <c r="P4013" s="10"/>
      <c r="Q4013" s="10">
        <f t="shared" ca="1" si="1094"/>
        <v>382.53399262574879</v>
      </c>
      <c r="R4013" s="10">
        <f t="shared" ca="1" si="1094"/>
        <v>20.991811724576312</v>
      </c>
      <c r="S4013" s="10">
        <f t="shared" ca="1" si="1094"/>
        <v>-47.424997589890161</v>
      </c>
      <c r="T4013" s="10">
        <f t="shared" ca="1" si="1094"/>
        <v>-102.2683217704874</v>
      </c>
      <c r="U4013" s="10">
        <f t="shared" ca="1" si="1094"/>
        <v>-47.006749270713847</v>
      </c>
      <c r="V4013" s="10" t="str">
        <f t="shared" ca="1" si="1094"/>
        <v/>
      </c>
      <c r="W4013" s="10" t="str">
        <f t="shared" ca="1" si="1094"/>
        <v/>
      </c>
      <c r="X4013" s="10" t="str">
        <f t="shared" ca="1" si="1094"/>
        <v/>
      </c>
      <c r="Y4013" s="10" t="str">
        <f t="shared" ca="1" si="1094"/>
        <v/>
      </c>
      <c r="Z4013" s="10" t="str">
        <f t="shared" ca="1" si="1094"/>
        <v/>
      </c>
    </row>
    <row r="4014" spans="1:26">
      <c r="A4014" s="4">
        <f t="shared" si="1092"/>
        <v>4001</v>
      </c>
      <c r="B4014" s="5">
        <f t="shared" ca="1" si="1086"/>
        <v>1.8661661223009602</v>
      </c>
      <c r="C4014" s="32">
        <f t="shared" ca="1" si="1089"/>
        <v>0</v>
      </c>
      <c r="D4014" s="5"/>
      <c r="E4014" s="31">
        <f t="shared" ca="1" si="1090"/>
        <v>0.13543046433834269</v>
      </c>
      <c r="F4014" s="32">
        <f t="shared" ca="1" si="1087"/>
        <v>0</v>
      </c>
      <c r="G4014" s="5"/>
      <c r="H4014" s="10">
        <f t="shared" ca="1" si="1078"/>
        <v>160.26239062676518</v>
      </c>
      <c r="I4014" s="10">
        <f t="shared" ca="1" si="1079"/>
        <v>192.02877782189159</v>
      </c>
      <c r="J4014" s="10"/>
      <c r="K4014" s="10">
        <f t="shared" ca="1" si="1080"/>
        <v>85.877880169190718</v>
      </c>
      <c r="L4014" s="5"/>
      <c r="M4014" s="10">
        <f t="shared" ca="1" si="1081"/>
        <v>-78.172829413746996</v>
      </c>
      <c r="N4014" s="10">
        <f t="shared" ca="1" si="1082"/>
        <v>398.69761066727733</v>
      </c>
      <c r="O4014" s="10">
        <f t="shared" ca="1" si="1088"/>
        <v>1</v>
      </c>
      <c r="P4014" s="10"/>
      <c r="Q4014" s="10">
        <f t="shared" ref="Q4014:Z4023" ca="1" si="1095">IF(Q$3&lt;=$C$3,NORMINV(RAND(),$B$7,$B$8),"")</f>
        <v>42.120609133879803</v>
      </c>
      <c r="R4014" s="10">
        <f t="shared" ca="1" si="1095"/>
        <v>99.859814789791628</v>
      </c>
      <c r="S4014" s="10">
        <f t="shared" ca="1" si="1095"/>
        <v>383.3641011850051</v>
      </c>
      <c r="T4014" s="10">
        <f t="shared" ca="1" si="1095"/>
        <v>-60.922296740810594</v>
      </c>
      <c r="U4014" s="10">
        <f t="shared" ca="1" si="1095"/>
        <v>336.8897247659599</v>
      </c>
      <c r="V4014" s="10" t="str">
        <f t="shared" ca="1" si="1095"/>
        <v/>
      </c>
      <c r="W4014" s="10" t="str">
        <f t="shared" ca="1" si="1095"/>
        <v/>
      </c>
      <c r="X4014" s="10" t="str">
        <f t="shared" ca="1" si="1095"/>
        <v/>
      </c>
      <c r="Y4014" s="10" t="str">
        <f t="shared" ca="1" si="1095"/>
        <v/>
      </c>
      <c r="Z4014" s="10" t="str">
        <f t="shared" ca="1" si="1095"/>
        <v/>
      </c>
    </row>
    <row r="4015" spans="1:26">
      <c r="A4015" s="4">
        <f t="shared" si="1092"/>
        <v>4002</v>
      </c>
      <c r="B4015" s="5">
        <f t="shared" ca="1" si="1086"/>
        <v>9.9197244626250639E-2</v>
      </c>
      <c r="C4015" s="32">
        <f t="shared" ca="1" si="1089"/>
        <v>0</v>
      </c>
      <c r="D4015" s="5"/>
      <c r="E4015" s="31">
        <f t="shared" ca="1" si="1090"/>
        <v>0.92575419082062549</v>
      </c>
      <c r="F4015" s="32">
        <f t="shared" ca="1" si="1087"/>
        <v>0</v>
      </c>
      <c r="G4015" s="5"/>
      <c r="H4015" s="10">
        <f t="shared" ref="H4015:H4078" ca="1" si="1096">AVERAGE(Q4015:Z4015)</f>
        <v>13.16081209073327</v>
      </c>
      <c r="I4015" s="10">
        <f t="shared" ref="I4015:I4078" ca="1" si="1097">STDEV(Q4015:Z4015)</f>
        <v>296.66620867202033</v>
      </c>
      <c r="J4015" s="10"/>
      <c r="K4015" s="10">
        <f t="shared" ref="K4015:K4078" ca="1" si="1098">I4015/SQRT($C$3)</f>
        <v>132.67316184355502</v>
      </c>
      <c r="L4015" s="5"/>
      <c r="M4015" s="10">
        <f t="shared" ref="M4015:M4078" ca="1" si="1099">H4015-K4015*$M$7</f>
        <v>-355.19893870091965</v>
      </c>
      <c r="N4015" s="10">
        <f t="shared" ref="N4015:N4078" ca="1" si="1100">H4015+K4015*$M$7</f>
        <v>381.52056288238617</v>
      </c>
      <c r="O4015" s="10">
        <f t="shared" ca="1" si="1088"/>
        <v>1</v>
      </c>
      <c r="P4015" s="10"/>
      <c r="Q4015" s="10">
        <f t="shared" ca="1" si="1095"/>
        <v>243.49192271549822</v>
      </c>
      <c r="R4015" s="10">
        <f t="shared" ca="1" si="1095"/>
        <v>-491.06492165799057</v>
      </c>
      <c r="S4015" s="10">
        <f t="shared" ca="1" si="1095"/>
        <v>14.257963498456784</v>
      </c>
      <c r="T4015" s="10">
        <f t="shared" ca="1" si="1095"/>
        <v>210.94730058180534</v>
      </c>
      <c r="U4015" s="10">
        <f t="shared" ca="1" si="1095"/>
        <v>88.171795315896588</v>
      </c>
      <c r="V4015" s="10" t="str">
        <f t="shared" ca="1" si="1095"/>
        <v/>
      </c>
      <c r="W4015" s="10" t="str">
        <f t="shared" ca="1" si="1095"/>
        <v/>
      </c>
      <c r="X4015" s="10" t="str">
        <f t="shared" ca="1" si="1095"/>
        <v/>
      </c>
      <c r="Y4015" s="10" t="str">
        <f t="shared" ca="1" si="1095"/>
        <v/>
      </c>
      <c r="Z4015" s="10" t="str">
        <f t="shared" ca="1" si="1095"/>
        <v/>
      </c>
    </row>
    <row r="4016" spans="1:26">
      <c r="A4016" s="4">
        <f t="shared" si="1092"/>
        <v>4003</v>
      </c>
      <c r="B4016" s="5">
        <f t="shared" ca="1" si="1086"/>
        <v>-0.88048883744902195</v>
      </c>
      <c r="C4016" s="32">
        <f t="shared" ca="1" si="1089"/>
        <v>0</v>
      </c>
      <c r="D4016" s="5"/>
      <c r="E4016" s="31">
        <f t="shared" ca="1" si="1090"/>
        <v>0.42831836174289567</v>
      </c>
      <c r="F4016" s="32">
        <f t="shared" ca="1" si="1087"/>
        <v>0</v>
      </c>
      <c r="G4016" s="5"/>
      <c r="H4016" s="10">
        <f t="shared" ca="1" si="1096"/>
        <v>-57.363346067509625</v>
      </c>
      <c r="I4016" s="10">
        <f t="shared" ca="1" si="1097"/>
        <v>145.67855464859673</v>
      </c>
      <c r="J4016" s="10"/>
      <c r="K4016" s="10">
        <f t="shared" ca="1" si="1098"/>
        <v>65.149430211636059</v>
      </c>
      <c r="L4016" s="5"/>
      <c r="M4016" s="10">
        <f t="shared" ca="1" si="1099"/>
        <v>-238.24716268503175</v>
      </c>
      <c r="N4016" s="10">
        <f t="shared" ca="1" si="1100"/>
        <v>123.52047055001252</v>
      </c>
      <c r="O4016" s="10">
        <f t="shared" ca="1" si="1088"/>
        <v>1</v>
      </c>
      <c r="P4016" s="10"/>
      <c r="Q4016" s="10">
        <f t="shared" ca="1" si="1095"/>
        <v>-88.342161730583101</v>
      </c>
      <c r="R4016" s="10">
        <f t="shared" ca="1" si="1095"/>
        <v>141.20330535750333</v>
      </c>
      <c r="S4016" s="10">
        <f t="shared" ca="1" si="1095"/>
        <v>-21.6125174732422</v>
      </c>
      <c r="T4016" s="10">
        <f t="shared" ca="1" si="1095"/>
        <v>-52.850911675905607</v>
      </c>
      <c r="U4016" s="10">
        <f t="shared" ca="1" si="1095"/>
        <v>-265.21444481532052</v>
      </c>
      <c r="V4016" s="10" t="str">
        <f t="shared" ca="1" si="1095"/>
        <v/>
      </c>
      <c r="W4016" s="10" t="str">
        <f t="shared" ca="1" si="1095"/>
        <v/>
      </c>
      <c r="X4016" s="10" t="str">
        <f t="shared" ca="1" si="1095"/>
        <v/>
      </c>
      <c r="Y4016" s="10" t="str">
        <f t="shared" ca="1" si="1095"/>
        <v/>
      </c>
      <c r="Z4016" s="10" t="str">
        <f t="shared" ca="1" si="1095"/>
        <v/>
      </c>
    </row>
    <row r="4017" spans="1:26">
      <c r="A4017" s="4">
        <f t="shared" si="1092"/>
        <v>4004</v>
      </c>
      <c r="B4017" s="5">
        <f t="shared" ca="1" si="1086"/>
        <v>1.0668699679749849</v>
      </c>
      <c r="C4017" s="32">
        <f t="shared" ca="1" si="1089"/>
        <v>0</v>
      </c>
      <c r="D4017" s="5"/>
      <c r="E4017" s="31">
        <f t="shared" ca="1" si="1090"/>
        <v>0.34614276351003848</v>
      </c>
      <c r="F4017" s="32">
        <f t="shared" ca="1" si="1087"/>
        <v>0</v>
      </c>
      <c r="G4017" s="5"/>
      <c r="H4017" s="10">
        <f t="shared" ca="1" si="1096"/>
        <v>54.096917178155572</v>
      </c>
      <c r="I4017" s="10">
        <f t="shared" ca="1" si="1097"/>
        <v>113.38250003712564</v>
      </c>
      <c r="J4017" s="10"/>
      <c r="K4017" s="10">
        <f t="shared" ca="1" si="1098"/>
        <v>50.706195508377071</v>
      </c>
      <c r="L4017" s="5"/>
      <c r="M4017" s="10">
        <f t="shared" ca="1" si="1099"/>
        <v>-86.68605114428027</v>
      </c>
      <c r="N4017" s="10">
        <f t="shared" ca="1" si="1100"/>
        <v>194.8798855005914</v>
      </c>
      <c r="O4017" s="10">
        <f t="shared" ca="1" si="1088"/>
        <v>1</v>
      </c>
      <c r="P4017" s="10"/>
      <c r="Q4017" s="10">
        <f t="shared" ca="1" si="1095"/>
        <v>-91.648601325688745</v>
      </c>
      <c r="R4017" s="10">
        <f t="shared" ca="1" si="1095"/>
        <v>-20.708820681239551</v>
      </c>
      <c r="S4017" s="10">
        <f t="shared" ca="1" si="1095"/>
        <v>113.02291217898606</v>
      </c>
      <c r="T4017" s="10">
        <f t="shared" ca="1" si="1095"/>
        <v>198.35667244338205</v>
      </c>
      <c r="U4017" s="10">
        <f t="shared" ca="1" si="1095"/>
        <v>71.46242327533804</v>
      </c>
      <c r="V4017" s="10" t="str">
        <f t="shared" ca="1" si="1095"/>
        <v/>
      </c>
      <c r="W4017" s="10" t="str">
        <f t="shared" ca="1" si="1095"/>
        <v/>
      </c>
      <c r="X4017" s="10" t="str">
        <f t="shared" ca="1" si="1095"/>
        <v/>
      </c>
      <c r="Y4017" s="10" t="str">
        <f t="shared" ca="1" si="1095"/>
        <v/>
      </c>
      <c r="Z4017" s="10" t="str">
        <f t="shared" ca="1" si="1095"/>
        <v/>
      </c>
    </row>
    <row r="4018" spans="1:26">
      <c r="A4018" s="4">
        <f t="shared" si="1092"/>
        <v>4005</v>
      </c>
      <c r="B4018" s="5">
        <f t="shared" ca="1" si="1086"/>
        <v>0.30114820615447158</v>
      </c>
      <c r="C4018" s="32">
        <f t="shared" ca="1" si="1089"/>
        <v>0</v>
      </c>
      <c r="D4018" s="5"/>
      <c r="E4018" s="31">
        <f t="shared" ca="1" si="1090"/>
        <v>0.77830704041466581</v>
      </c>
      <c r="F4018" s="32">
        <f t="shared" ca="1" si="1087"/>
        <v>0</v>
      </c>
      <c r="G4018" s="5"/>
      <c r="H4018" s="10">
        <f t="shared" ca="1" si="1096"/>
        <v>18.278348093857709</v>
      </c>
      <c r="I4018" s="10">
        <f t="shared" ca="1" si="1097"/>
        <v>135.71931699737493</v>
      </c>
      <c r="J4018" s="10"/>
      <c r="K4018" s="10">
        <f t="shared" ca="1" si="1098"/>
        <v>60.695523733194598</v>
      </c>
      <c r="L4018" s="5"/>
      <c r="M4018" s="10">
        <f t="shared" ca="1" si="1099"/>
        <v>-150.23944168258691</v>
      </c>
      <c r="N4018" s="10">
        <f t="shared" ca="1" si="1100"/>
        <v>186.79613787030235</v>
      </c>
      <c r="O4018" s="10">
        <f t="shared" ca="1" si="1088"/>
        <v>1</v>
      </c>
      <c r="P4018" s="10"/>
      <c r="Q4018" s="10">
        <f t="shared" ca="1" si="1095"/>
        <v>-130.86019808771965</v>
      </c>
      <c r="R4018" s="10">
        <f t="shared" ca="1" si="1095"/>
        <v>185.79435768221805</v>
      </c>
      <c r="S4018" s="10">
        <f t="shared" ca="1" si="1095"/>
        <v>135.91125194125752</v>
      </c>
      <c r="T4018" s="10">
        <f t="shared" ca="1" si="1095"/>
        <v>-61.728971415925741</v>
      </c>
      <c r="U4018" s="10">
        <f t="shared" ca="1" si="1095"/>
        <v>-37.724699650541631</v>
      </c>
      <c r="V4018" s="10" t="str">
        <f t="shared" ca="1" si="1095"/>
        <v/>
      </c>
      <c r="W4018" s="10" t="str">
        <f t="shared" ca="1" si="1095"/>
        <v/>
      </c>
      <c r="X4018" s="10" t="str">
        <f t="shared" ca="1" si="1095"/>
        <v/>
      </c>
      <c r="Y4018" s="10" t="str">
        <f t="shared" ca="1" si="1095"/>
        <v/>
      </c>
      <c r="Z4018" s="10" t="str">
        <f t="shared" ca="1" si="1095"/>
        <v/>
      </c>
    </row>
    <row r="4019" spans="1:26">
      <c r="A4019" s="4">
        <f t="shared" si="1092"/>
        <v>4006</v>
      </c>
      <c r="B4019" s="5">
        <f t="shared" ca="1" si="1086"/>
        <v>-0.43875230618408007</v>
      </c>
      <c r="C4019" s="32">
        <f t="shared" ca="1" si="1089"/>
        <v>0</v>
      </c>
      <c r="D4019" s="5"/>
      <c r="E4019" s="31">
        <f t="shared" ca="1" si="1090"/>
        <v>0.68349868785237033</v>
      </c>
      <c r="F4019" s="32">
        <f t="shared" ca="1" si="1087"/>
        <v>0</v>
      </c>
      <c r="G4019" s="5"/>
      <c r="H4019" s="10">
        <f t="shared" ca="1" si="1096"/>
        <v>-50.335786794529483</v>
      </c>
      <c r="I4019" s="10">
        <f t="shared" ca="1" si="1097"/>
        <v>256.53253415899229</v>
      </c>
      <c r="J4019" s="10"/>
      <c r="K4019" s="10">
        <f t="shared" ca="1" si="1098"/>
        <v>114.72483696395872</v>
      </c>
      <c r="L4019" s="5"/>
      <c r="M4019" s="10">
        <f t="shared" ca="1" si="1099"/>
        <v>-368.86299882772749</v>
      </c>
      <c r="N4019" s="10">
        <f t="shared" ca="1" si="1100"/>
        <v>268.1914252386685</v>
      </c>
      <c r="O4019" s="10">
        <f t="shared" ca="1" si="1088"/>
        <v>1</v>
      </c>
      <c r="P4019" s="10"/>
      <c r="Q4019" s="10">
        <f t="shared" ca="1" si="1095"/>
        <v>-479.48624897211727</v>
      </c>
      <c r="R4019" s="10">
        <f t="shared" ca="1" si="1095"/>
        <v>81.961011610688232</v>
      </c>
      <c r="S4019" s="10">
        <f t="shared" ca="1" si="1095"/>
        <v>-62.265032637421925</v>
      </c>
      <c r="T4019" s="10">
        <f t="shared" ca="1" si="1095"/>
        <v>186.9636071112856</v>
      </c>
      <c r="U4019" s="10">
        <f t="shared" ca="1" si="1095"/>
        <v>21.147728914917938</v>
      </c>
      <c r="V4019" s="10" t="str">
        <f t="shared" ca="1" si="1095"/>
        <v/>
      </c>
      <c r="W4019" s="10" t="str">
        <f t="shared" ca="1" si="1095"/>
        <v/>
      </c>
      <c r="X4019" s="10" t="str">
        <f t="shared" ca="1" si="1095"/>
        <v/>
      </c>
      <c r="Y4019" s="10" t="str">
        <f t="shared" ca="1" si="1095"/>
        <v/>
      </c>
      <c r="Z4019" s="10" t="str">
        <f t="shared" ca="1" si="1095"/>
        <v/>
      </c>
    </row>
    <row r="4020" spans="1:26">
      <c r="A4020" s="4">
        <f t="shared" si="1092"/>
        <v>4007</v>
      </c>
      <c r="B4020" s="5">
        <f t="shared" ca="1" si="1086"/>
        <v>0.80433913967635595</v>
      </c>
      <c r="C4020" s="32">
        <f t="shared" ca="1" si="1089"/>
        <v>0</v>
      </c>
      <c r="D4020" s="5"/>
      <c r="E4020" s="31">
        <f t="shared" ca="1" si="1090"/>
        <v>0.46628580019826626</v>
      </c>
      <c r="F4020" s="32">
        <f t="shared" ca="1" si="1087"/>
        <v>0</v>
      </c>
      <c r="G4020" s="5"/>
      <c r="H4020" s="10">
        <f t="shared" ca="1" si="1096"/>
        <v>91.479427047756545</v>
      </c>
      <c r="I4020" s="10">
        <f t="shared" ca="1" si="1097"/>
        <v>254.31339509827109</v>
      </c>
      <c r="J4020" s="10"/>
      <c r="K4020" s="10">
        <f t="shared" ca="1" si="1098"/>
        <v>113.73240780569918</v>
      </c>
      <c r="L4020" s="5"/>
      <c r="M4020" s="10">
        <f t="shared" ca="1" si="1099"/>
        <v>-224.29235990673624</v>
      </c>
      <c r="N4020" s="10">
        <f t="shared" ca="1" si="1100"/>
        <v>407.2512140022493</v>
      </c>
      <c r="O4020" s="10">
        <f t="shared" ca="1" si="1088"/>
        <v>1</v>
      </c>
      <c r="P4020" s="10"/>
      <c r="Q4020" s="10">
        <f t="shared" ca="1" si="1095"/>
        <v>340.44826081817456</v>
      </c>
      <c r="R4020" s="10">
        <f t="shared" ca="1" si="1095"/>
        <v>-69.534925151093375</v>
      </c>
      <c r="S4020" s="10">
        <f t="shared" ca="1" si="1095"/>
        <v>318.04602222185088</v>
      </c>
      <c r="T4020" s="10">
        <f t="shared" ca="1" si="1095"/>
        <v>121.29632450727337</v>
      </c>
      <c r="U4020" s="10">
        <f t="shared" ca="1" si="1095"/>
        <v>-252.85854715742272</v>
      </c>
      <c r="V4020" s="10" t="str">
        <f t="shared" ca="1" si="1095"/>
        <v/>
      </c>
      <c r="W4020" s="10" t="str">
        <f t="shared" ca="1" si="1095"/>
        <v/>
      </c>
      <c r="X4020" s="10" t="str">
        <f t="shared" ca="1" si="1095"/>
        <v/>
      </c>
      <c r="Y4020" s="10" t="str">
        <f t="shared" ca="1" si="1095"/>
        <v/>
      </c>
      <c r="Z4020" s="10" t="str">
        <f t="shared" ca="1" si="1095"/>
        <v/>
      </c>
    </row>
    <row r="4021" spans="1:26">
      <c r="A4021" s="4">
        <f t="shared" si="1092"/>
        <v>4008</v>
      </c>
      <c r="B4021" s="5">
        <f t="shared" ca="1" si="1086"/>
        <v>-1.2293411540788575</v>
      </c>
      <c r="C4021" s="32">
        <f t="shared" ca="1" si="1089"/>
        <v>0</v>
      </c>
      <c r="D4021" s="5"/>
      <c r="E4021" s="31">
        <f t="shared" ca="1" si="1090"/>
        <v>0.28631317743849116</v>
      </c>
      <c r="F4021" s="32">
        <f t="shared" ca="1" si="1087"/>
        <v>0</v>
      </c>
      <c r="G4021" s="5"/>
      <c r="H4021" s="10">
        <f t="shared" ca="1" si="1096"/>
        <v>-83.672391359882866</v>
      </c>
      <c r="I4021" s="10">
        <f t="shared" ca="1" si="1097"/>
        <v>152.1930298191763</v>
      </c>
      <c r="J4021" s="10"/>
      <c r="K4021" s="10">
        <f t="shared" ca="1" si="1098"/>
        <v>68.062792075466149</v>
      </c>
      <c r="L4021" s="5"/>
      <c r="M4021" s="10">
        <f t="shared" ca="1" si="1099"/>
        <v>-272.64499726390596</v>
      </c>
      <c r="N4021" s="10">
        <f t="shared" ca="1" si="1100"/>
        <v>105.30021454414025</v>
      </c>
      <c r="O4021" s="10">
        <f t="shared" ca="1" si="1088"/>
        <v>1</v>
      </c>
      <c r="P4021" s="10"/>
      <c r="Q4021" s="10">
        <f t="shared" ca="1" si="1095"/>
        <v>-186.99225006419726</v>
      </c>
      <c r="R4021" s="10">
        <f t="shared" ca="1" si="1095"/>
        <v>28.592945207045492</v>
      </c>
      <c r="S4021" s="10">
        <f t="shared" ca="1" si="1095"/>
        <v>127.32964097174315</v>
      </c>
      <c r="T4021" s="10">
        <f t="shared" ca="1" si="1095"/>
        <v>-175.45187487776167</v>
      </c>
      <c r="U4021" s="10">
        <f t="shared" ca="1" si="1095"/>
        <v>-211.84041803624402</v>
      </c>
      <c r="V4021" s="10" t="str">
        <f t="shared" ca="1" si="1095"/>
        <v/>
      </c>
      <c r="W4021" s="10" t="str">
        <f t="shared" ca="1" si="1095"/>
        <v/>
      </c>
      <c r="X4021" s="10" t="str">
        <f t="shared" ca="1" si="1095"/>
        <v/>
      </c>
      <c r="Y4021" s="10" t="str">
        <f t="shared" ca="1" si="1095"/>
        <v/>
      </c>
      <c r="Z4021" s="10" t="str">
        <f t="shared" ca="1" si="1095"/>
        <v/>
      </c>
    </row>
    <row r="4022" spans="1:26">
      <c r="A4022" s="4">
        <f t="shared" si="1092"/>
        <v>4009</v>
      </c>
      <c r="B4022" s="5">
        <f t="shared" ca="1" si="1086"/>
        <v>-0.17029897962032495</v>
      </c>
      <c r="C4022" s="32">
        <f t="shared" ca="1" si="1089"/>
        <v>0</v>
      </c>
      <c r="D4022" s="5"/>
      <c r="E4022" s="31">
        <f t="shared" ca="1" si="1090"/>
        <v>0.87304164916666649</v>
      </c>
      <c r="F4022" s="32">
        <f t="shared" ca="1" si="1087"/>
        <v>0</v>
      </c>
      <c r="G4022" s="5"/>
      <c r="H4022" s="10">
        <f t="shared" ca="1" si="1096"/>
        <v>-24.03988540016163</v>
      </c>
      <c r="I4022" s="10">
        <f t="shared" ca="1" si="1097"/>
        <v>315.64967709090479</v>
      </c>
      <c r="J4022" s="10"/>
      <c r="K4022" s="10">
        <f t="shared" ca="1" si="1098"/>
        <v>141.16282701022422</v>
      </c>
      <c r="L4022" s="5"/>
      <c r="M4022" s="10">
        <f t="shared" ca="1" si="1099"/>
        <v>-415.97072548858142</v>
      </c>
      <c r="N4022" s="10">
        <f t="shared" ca="1" si="1100"/>
        <v>367.8909546882582</v>
      </c>
      <c r="O4022" s="10">
        <f t="shared" ca="1" si="1088"/>
        <v>1</v>
      </c>
      <c r="P4022" s="10"/>
      <c r="Q4022" s="10">
        <f t="shared" ca="1" si="1095"/>
        <v>162.30064513673739</v>
      </c>
      <c r="R4022" s="10">
        <f t="shared" ca="1" si="1095"/>
        <v>-390.0230922500258</v>
      </c>
      <c r="S4022" s="10">
        <f t="shared" ca="1" si="1095"/>
        <v>-11.270619546745992</v>
      </c>
      <c r="T4022" s="10">
        <f t="shared" ca="1" si="1095"/>
        <v>-269.07384237924424</v>
      </c>
      <c r="U4022" s="10">
        <f t="shared" ca="1" si="1095"/>
        <v>387.86748203847048</v>
      </c>
      <c r="V4022" s="10" t="str">
        <f t="shared" ca="1" si="1095"/>
        <v/>
      </c>
      <c r="W4022" s="10" t="str">
        <f t="shared" ca="1" si="1095"/>
        <v/>
      </c>
      <c r="X4022" s="10" t="str">
        <f t="shared" ca="1" si="1095"/>
        <v/>
      </c>
      <c r="Y4022" s="10" t="str">
        <f t="shared" ca="1" si="1095"/>
        <v/>
      </c>
      <c r="Z4022" s="10" t="str">
        <f t="shared" ca="1" si="1095"/>
        <v/>
      </c>
    </row>
    <row r="4023" spans="1:26">
      <c r="A4023" s="4">
        <f t="shared" si="1092"/>
        <v>4010</v>
      </c>
      <c r="B4023" s="5">
        <f t="shared" ca="1" si="1086"/>
        <v>-1.4454058425118712</v>
      </c>
      <c r="C4023" s="32">
        <f t="shared" ca="1" si="1089"/>
        <v>0</v>
      </c>
      <c r="D4023" s="5"/>
      <c r="E4023" s="31">
        <f t="shared" ca="1" si="1090"/>
        <v>0.22186468663180139</v>
      </c>
      <c r="F4023" s="32">
        <f t="shared" ca="1" si="1087"/>
        <v>0</v>
      </c>
      <c r="G4023" s="5"/>
      <c r="H4023" s="10">
        <f t="shared" ca="1" si="1096"/>
        <v>-176.12369068717186</v>
      </c>
      <c r="I4023" s="10">
        <f t="shared" ca="1" si="1097"/>
        <v>272.4664127137209</v>
      </c>
      <c r="J4023" s="10"/>
      <c r="K4023" s="10">
        <f t="shared" ca="1" si="1098"/>
        <v>121.85068408267857</v>
      </c>
      <c r="L4023" s="5"/>
      <c r="M4023" s="10">
        <f t="shared" ca="1" si="1099"/>
        <v>-514.43542607352742</v>
      </c>
      <c r="N4023" s="10">
        <f t="shared" ca="1" si="1100"/>
        <v>162.18804469918371</v>
      </c>
      <c r="O4023" s="10">
        <f t="shared" ca="1" si="1088"/>
        <v>1</v>
      </c>
      <c r="P4023" s="10"/>
      <c r="Q4023" s="10">
        <f t="shared" ca="1" si="1095"/>
        <v>-119.48339457527769</v>
      </c>
      <c r="R4023" s="10">
        <f t="shared" ca="1" si="1095"/>
        <v>56.436638344621024</v>
      </c>
      <c r="S4023" s="10">
        <f t="shared" ca="1" si="1095"/>
        <v>-156.25484491030721</v>
      </c>
      <c r="T4023" s="10">
        <f t="shared" ca="1" si="1095"/>
        <v>-640.0955073814655</v>
      </c>
      <c r="U4023" s="10">
        <f t="shared" ca="1" si="1095"/>
        <v>-21.22134491342986</v>
      </c>
      <c r="V4023" s="10" t="str">
        <f t="shared" ca="1" si="1095"/>
        <v/>
      </c>
      <c r="W4023" s="10" t="str">
        <f t="shared" ca="1" si="1095"/>
        <v/>
      </c>
      <c r="X4023" s="10" t="str">
        <f t="shared" ca="1" si="1095"/>
        <v/>
      </c>
      <c r="Y4023" s="10" t="str">
        <f t="shared" ca="1" si="1095"/>
        <v/>
      </c>
      <c r="Z4023" s="10" t="str">
        <f t="shared" ca="1" si="1095"/>
        <v/>
      </c>
    </row>
    <row r="4024" spans="1:26">
      <c r="A4024" s="4">
        <f t="shared" si="1092"/>
        <v>4011</v>
      </c>
      <c r="B4024" s="5">
        <f t="shared" ca="1" si="1086"/>
        <v>-6.5183122312824415E-2</v>
      </c>
      <c r="C4024" s="32">
        <f t="shared" ca="1" si="1089"/>
        <v>0</v>
      </c>
      <c r="D4024" s="5"/>
      <c r="E4024" s="31">
        <f t="shared" ca="1" si="1090"/>
        <v>0.95115588390300565</v>
      </c>
      <c r="F4024" s="32">
        <f t="shared" ca="1" si="1087"/>
        <v>0</v>
      </c>
      <c r="G4024" s="5"/>
      <c r="H4024" s="10">
        <f t="shared" ca="1" si="1096"/>
        <v>-11.160165864302041</v>
      </c>
      <c r="I4024" s="10">
        <f t="shared" ca="1" si="1097"/>
        <v>382.84280696143219</v>
      </c>
      <c r="J4024" s="10"/>
      <c r="K4024" s="10">
        <f t="shared" ca="1" si="1098"/>
        <v>171.2125082125184</v>
      </c>
      <c r="L4024" s="5"/>
      <c r="M4024" s="10">
        <f t="shared" ca="1" si="1099"/>
        <v>-486.52229623958567</v>
      </c>
      <c r="N4024" s="10">
        <f t="shared" ca="1" si="1100"/>
        <v>464.20196451098161</v>
      </c>
      <c r="O4024" s="10">
        <f t="shared" ca="1" si="1088"/>
        <v>1</v>
      </c>
      <c r="P4024" s="10"/>
      <c r="Q4024" s="10">
        <f t="shared" ref="Q4024:Z4033" ca="1" si="1101">IF(Q$3&lt;=$C$3,NORMINV(RAND(),$B$7,$B$8),"")</f>
        <v>-360.65686248996928</v>
      </c>
      <c r="R4024" s="10">
        <f t="shared" ca="1" si="1101"/>
        <v>569.67655496989971</v>
      </c>
      <c r="S4024" s="10">
        <f t="shared" ca="1" si="1101"/>
        <v>41.877566080289903</v>
      </c>
      <c r="T4024" s="10">
        <f t="shared" ca="1" si="1101"/>
        <v>50.987525277155363</v>
      </c>
      <c r="U4024" s="10">
        <f t="shared" ca="1" si="1101"/>
        <v>-357.68561315888593</v>
      </c>
      <c r="V4024" s="10" t="str">
        <f t="shared" ca="1" si="1101"/>
        <v/>
      </c>
      <c r="W4024" s="10" t="str">
        <f t="shared" ca="1" si="1101"/>
        <v/>
      </c>
      <c r="X4024" s="10" t="str">
        <f t="shared" ca="1" si="1101"/>
        <v/>
      </c>
      <c r="Y4024" s="10" t="str">
        <f t="shared" ca="1" si="1101"/>
        <v/>
      </c>
      <c r="Z4024" s="10" t="str">
        <f t="shared" ca="1" si="1101"/>
        <v/>
      </c>
    </row>
    <row r="4025" spans="1:26">
      <c r="A4025" s="4">
        <f t="shared" si="1092"/>
        <v>4012</v>
      </c>
      <c r="B4025" s="5">
        <f t="shared" ca="1" si="1086"/>
        <v>0.45966142096873391</v>
      </c>
      <c r="C4025" s="32">
        <f t="shared" ca="1" si="1089"/>
        <v>0</v>
      </c>
      <c r="D4025" s="5"/>
      <c r="E4025" s="31">
        <f t="shared" ca="1" si="1090"/>
        <v>0.66963254703057107</v>
      </c>
      <c r="F4025" s="32">
        <f t="shared" ca="1" si="1087"/>
        <v>0</v>
      </c>
      <c r="G4025" s="5"/>
      <c r="H4025" s="10">
        <f t="shared" ca="1" si="1096"/>
        <v>98.395988953336996</v>
      </c>
      <c r="I4025" s="10">
        <f t="shared" ca="1" si="1097"/>
        <v>478.65692002015032</v>
      </c>
      <c r="J4025" s="10"/>
      <c r="K4025" s="10">
        <f t="shared" ca="1" si="1098"/>
        <v>214.06188221314721</v>
      </c>
      <c r="L4025" s="5"/>
      <c r="M4025" s="10">
        <f t="shared" ca="1" si="1099"/>
        <v>-495.93507612678206</v>
      </c>
      <c r="N4025" s="10">
        <f t="shared" ca="1" si="1100"/>
        <v>692.72705403345606</v>
      </c>
      <c r="O4025" s="10">
        <f t="shared" ca="1" si="1088"/>
        <v>1</v>
      </c>
      <c r="P4025" s="10"/>
      <c r="Q4025" s="10">
        <f t="shared" ca="1" si="1101"/>
        <v>-415.61302928933191</v>
      </c>
      <c r="R4025" s="10">
        <f t="shared" ca="1" si="1101"/>
        <v>327.81082067340333</v>
      </c>
      <c r="S4025" s="10">
        <f t="shared" ca="1" si="1101"/>
        <v>763.82323915314032</v>
      </c>
      <c r="T4025" s="10">
        <f t="shared" ca="1" si="1101"/>
        <v>113.28778132665767</v>
      </c>
      <c r="U4025" s="10">
        <f t="shared" ca="1" si="1101"/>
        <v>-297.32886709718446</v>
      </c>
      <c r="V4025" s="10" t="str">
        <f t="shared" ca="1" si="1101"/>
        <v/>
      </c>
      <c r="W4025" s="10" t="str">
        <f t="shared" ca="1" si="1101"/>
        <v/>
      </c>
      <c r="X4025" s="10" t="str">
        <f t="shared" ca="1" si="1101"/>
        <v/>
      </c>
      <c r="Y4025" s="10" t="str">
        <f t="shared" ca="1" si="1101"/>
        <v/>
      </c>
      <c r="Z4025" s="10" t="str">
        <f t="shared" ca="1" si="1101"/>
        <v/>
      </c>
    </row>
    <row r="4026" spans="1:26">
      <c r="A4026" s="4">
        <f t="shared" si="1092"/>
        <v>4013</v>
      </c>
      <c r="B4026" s="5">
        <f t="shared" ca="1" si="1086"/>
        <v>-0.65261491101744751</v>
      </c>
      <c r="C4026" s="32">
        <f t="shared" ca="1" si="1089"/>
        <v>0</v>
      </c>
      <c r="D4026" s="5"/>
      <c r="E4026" s="31">
        <f t="shared" ca="1" si="1090"/>
        <v>0.54961070019936376</v>
      </c>
      <c r="F4026" s="32">
        <f t="shared" ca="1" si="1087"/>
        <v>0</v>
      </c>
      <c r="G4026" s="5"/>
      <c r="H4026" s="10">
        <f t="shared" ca="1" si="1096"/>
        <v>-131.16138051714233</v>
      </c>
      <c r="I4026" s="10">
        <f t="shared" ca="1" si="1097"/>
        <v>449.40095285565098</v>
      </c>
      <c r="J4026" s="10"/>
      <c r="K4026" s="10">
        <f t="shared" ca="1" si="1098"/>
        <v>200.97821594768277</v>
      </c>
      <c r="L4026" s="5"/>
      <c r="M4026" s="10">
        <f t="shared" ca="1" si="1099"/>
        <v>-689.16636443647121</v>
      </c>
      <c r="N4026" s="10">
        <f t="shared" ca="1" si="1100"/>
        <v>426.84360340218655</v>
      </c>
      <c r="O4026" s="10">
        <f t="shared" ca="1" si="1088"/>
        <v>1</v>
      </c>
      <c r="P4026" s="10"/>
      <c r="Q4026" s="10">
        <f t="shared" ca="1" si="1101"/>
        <v>-782.42880726714236</v>
      </c>
      <c r="R4026" s="10">
        <f t="shared" ca="1" si="1101"/>
        <v>300.20711022737265</v>
      </c>
      <c r="S4026" s="10">
        <f t="shared" ca="1" si="1101"/>
        <v>192.60658899846254</v>
      </c>
      <c r="T4026" s="10">
        <f t="shared" ca="1" si="1101"/>
        <v>25.945657941204974</v>
      </c>
      <c r="U4026" s="10">
        <f t="shared" ca="1" si="1101"/>
        <v>-392.13745248560946</v>
      </c>
      <c r="V4026" s="10" t="str">
        <f t="shared" ca="1" si="1101"/>
        <v/>
      </c>
      <c r="W4026" s="10" t="str">
        <f t="shared" ca="1" si="1101"/>
        <v/>
      </c>
      <c r="X4026" s="10" t="str">
        <f t="shared" ca="1" si="1101"/>
        <v/>
      </c>
      <c r="Y4026" s="10" t="str">
        <f t="shared" ca="1" si="1101"/>
        <v/>
      </c>
      <c r="Z4026" s="10" t="str">
        <f t="shared" ca="1" si="1101"/>
        <v/>
      </c>
    </row>
    <row r="4027" spans="1:26">
      <c r="A4027" s="4">
        <f t="shared" si="1092"/>
        <v>4014</v>
      </c>
      <c r="B4027" s="5">
        <f t="shared" ca="1" si="1086"/>
        <v>-0.25491663292744415</v>
      </c>
      <c r="C4027" s="32">
        <f t="shared" ca="1" si="1089"/>
        <v>0</v>
      </c>
      <c r="D4027" s="5"/>
      <c r="E4027" s="31">
        <f t="shared" ca="1" si="1090"/>
        <v>0.81135742931424149</v>
      </c>
      <c r="F4027" s="32">
        <f t="shared" ca="1" si="1087"/>
        <v>0</v>
      </c>
      <c r="G4027" s="5"/>
      <c r="H4027" s="10">
        <f t="shared" ca="1" si="1096"/>
        <v>-42.510133865103285</v>
      </c>
      <c r="I4027" s="10">
        <f t="shared" ca="1" si="1097"/>
        <v>372.88876745065937</v>
      </c>
      <c r="J4027" s="10"/>
      <c r="K4027" s="10">
        <f t="shared" ca="1" si="1098"/>
        <v>166.76092641315705</v>
      </c>
      <c r="L4027" s="5"/>
      <c r="M4027" s="10">
        <f t="shared" ca="1" si="1099"/>
        <v>-505.51269174316252</v>
      </c>
      <c r="N4027" s="10">
        <f t="shared" ca="1" si="1100"/>
        <v>420.49242401295595</v>
      </c>
      <c r="O4027" s="10">
        <f t="shared" ca="1" si="1088"/>
        <v>1</v>
      </c>
      <c r="P4027" s="10"/>
      <c r="Q4027" s="10">
        <f t="shared" ca="1" si="1101"/>
        <v>461.0947110653367</v>
      </c>
      <c r="R4027" s="10">
        <f t="shared" ca="1" si="1101"/>
        <v>-397.38627205280488</v>
      </c>
      <c r="S4027" s="10">
        <f t="shared" ca="1" si="1101"/>
        <v>-139.97632431307122</v>
      </c>
      <c r="T4027" s="10">
        <f t="shared" ca="1" si="1101"/>
        <v>219.79578620715645</v>
      </c>
      <c r="U4027" s="10">
        <f t="shared" ca="1" si="1101"/>
        <v>-356.07857023213347</v>
      </c>
      <c r="V4027" s="10" t="str">
        <f t="shared" ca="1" si="1101"/>
        <v/>
      </c>
      <c r="W4027" s="10" t="str">
        <f t="shared" ca="1" si="1101"/>
        <v/>
      </c>
      <c r="X4027" s="10" t="str">
        <f t="shared" ca="1" si="1101"/>
        <v/>
      </c>
      <c r="Y4027" s="10" t="str">
        <f t="shared" ca="1" si="1101"/>
        <v/>
      </c>
      <c r="Z4027" s="10" t="str">
        <f t="shared" ca="1" si="1101"/>
        <v/>
      </c>
    </row>
    <row r="4028" spans="1:26">
      <c r="A4028" s="4">
        <f t="shared" si="1092"/>
        <v>4015</v>
      </c>
      <c r="B4028" s="5">
        <f t="shared" ca="1" si="1086"/>
        <v>0.48780881427267075</v>
      </c>
      <c r="C4028" s="32">
        <f t="shared" ca="1" si="1089"/>
        <v>0</v>
      </c>
      <c r="D4028" s="5"/>
      <c r="E4028" s="31">
        <f t="shared" ca="1" si="1090"/>
        <v>0.6512155098699921</v>
      </c>
      <c r="F4028" s="32">
        <f t="shared" ca="1" si="1087"/>
        <v>0</v>
      </c>
      <c r="G4028" s="5"/>
      <c r="H4028" s="10">
        <f t="shared" ca="1" si="1096"/>
        <v>59.112917711094028</v>
      </c>
      <c r="I4028" s="10">
        <f t="shared" ca="1" si="1097"/>
        <v>270.96784330853137</v>
      </c>
      <c r="J4028" s="10"/>
      <c r="K4028" s="10">
        <f t="shared" ca="1" si="1098"/>
        <v>121.18050347087753</v>
      </c>
      <c r="L4028" s="5"/>
      <c r="M4028" s="10">
        <f t="shared" ca="1" si="1099"/>
        <v>-277.33809799602801</v>
      </c>
      <c r="N4028" s="10">
        <f t="shared" ca="1" si="1100"/>
        <v>395.5639334182161</v>
      </c>
      <c r="O4028" s="10">
        <f t="shared" ca="1" si="1088"/>
        <v>1</v>
      </c>
      <c r="P4028" s="10"/>
      <c r="Q4028" s="10">
        <f t="shared" ca="1" si="1101"/>
        <v>-231.64722969949341</v>
      </c>
      <c r="R4028" s="10">
        <f t="shared" ca="1" si="1101"/>
        <v>393.51419427543567</v>
      </c>
      <c r="S4028" s="10">
        <f t="shared" ca="1" si="1101"/>
        <v>-117.03361014765561</v>
      </c>
      <c r="T4028" s="10">
        <f t="shared" ca="1" si="1101"/>
        <v>-44.225319780541014</v>
      </c>
      <c r="U4028" s="10">
        <f t="shared" ca="1" si="1101"/>
        <v>294.95655390772453</v>
      </c>
      <c r="V4028" s="10" t="str">
        <f t="shared" ca="1" si="1101"/>
        <v/>
      </c>
      <c r="W4028" s="10" t="str">
        <f t="shared" ca="1" si="1101"/>
        <v/>
      </c>
      <c r="X4028" s="10" t="str">
        <f t="shared" ca="1" si="1101"/>
        <v/>
      </c>
      <c r="Y4028" s="10" t="str">
        <f t="shared" ca="1" si="1101"/>
        <v/>
      </c>
      <c r="Z4028" s="10" t="str">
        <f t="shared" ca="1" si="1101"/>
        <v/>
      </c>
    </row>
    <row r="4029" spans="1:26">
      <c r="A4029" s="4">
        <f t="shared" si="1092"/>
        <v>4016</v>
      </c>
      <c r="B4029" s="5">
        <f t="shared" ca="1" si="1086"/>
        <v>-0.80663522975358204</v>
      </c>
      <c r="C4029" s="32">
        <f t="shared" ca="1" si="1089"/>
        <v>0</v>
      </c>
      <c r="D4029" s="5"/>
      <c r="E4029" s="31">
        <f t="shared" ca="1" si="1090"/>
        <v>0.46510317872109386</v>
      </c>
      <c r="F4029" s="32">
        <f t="shared" ca="1" si="1087"/>
        <v>0</v>
      </c>
      <c r="G4029" s="5"/>
      <c r="H4029" s="10">
        <f t="shared" ca="1" si="1096"/>
        <v>-74.705811262545012</v>
      </c>
      <c r="I4029" s="10">
        <f t="shared" ca="1" si="1097"/>
        <v>207.09146605008945</v>
      </c>
      <c r="J4029" s="10"/>
      <c r="K4029" s="10">
        <f t="shared" ca="1" si="1098"/>
        <v>92.614119129617976</v>
      </c>
      <c r="L4029" s="5"/>
      <c r="M4029" s="10">
        <f t="shared" ca="1" si="1099"/>
        <v>-331.84382899217815</v>
      </c>
      <c r="N4029" s="10">
        <f t="shared" ca="1" si="1100"/>
        <v>182.43220646708812</v>
      </c>
      <c r="O4029" s="10">
        <f t="shared" ca="1" si="1088"/>
        <v>1</v>
      </c>
      <c r="P4029" s="10"/>
      <c r="Q4029" s="10">
        <f t="shared" ca="1" si="1101"/>
        <v>161.39309359712055</v>
      </c>
      <c r="R4029" s="10">
        <f t="shared" ca="1" si="1101"/>
        <v>-170.04602704754376</v>
      </c>
      <c r="S4029" s="10">
        <f t="shared" ca="1" si="1101"/>
        <v>72.515801955357233</v>
      </c>
      <c r="T4029" s="10">
        <f t="shared" ca="1" si="1101"/>
        <v>-366.3010452625316</v>
      </c>
      <c r="U4029" s="10">
        <f t="shared" ca="1" si="1101"/>
        <v>-71.090879555127458</v>
      </c>
      <c r="V4029" s="10" t="str">
        <f t="shared" ca="1" si="1101"/>
        <v/>
      </c>
      <c r="W4029" s="10" t="str">
        <f t="shared" ca="1" si="1101"/>
        <v/>
      </c>
      <c r="X4029" s="10" t="str">
        <f t="shared" ca="1" si="1101"/>
        <v/>
      </c>
      <c r="Y4029" s="10" t="str">
        <f t="shared" ca="1" si="1101"/>
        <v/>
      </c>
      <c r="Z4029" s="10" t="str">
        <f t="shared" ca="1" si="1101"/>
        <v/>
      </c>
    </row>
    <row r="4030" spans="1:26">
      <c r="A4030" s="4">
        <f t="shared" si="1092"/>
        <v>4017</v>
      </c>
      <c r="B4030" s="5">
        <f t="shared" ca="1" si="1086"/>
        <v>-0.50238678347496957</v>
      </c>
      <c r="C4030" s="32">
        <f t="shared" ca="1" si="1089"/>
        <v>0</v>
      </c>
      <c r="D4030" s="5"/>
      <c r="E4030" s="31">
        <f t="shared" ca="1" si="1090"/>
        <v>0.64179270549180067</v>
      </c>
      <c r="F4030" s="32">
        <f t="shared" ca="1" si="1087"/>
        <v>0</v>
      </c>
      <c r="G4030" s="5"/>
      <c r="H4030" s="10">
        <f t="shared" ca="1" si="1096"/>
        <v>-137.83142291721296</v>
      </c>
      <c r="I4030" s="10">
        <f t="shared" ca="1" si="1097"/>
        <v>613.47241053320033</v>
      </c>
      <c r="J4030" s="10"/>
      <c r="K4030" s="10">
        <f t="shared" ca="1" si="1098"/>
        <v>274.35320245457876</v>
      </c>
      <c r="L4030" s="5"/>
      <c r="M4030" s="10">
        <f t="shared" ca="1" si="1099"/>
        <v>-899.55802896756734</v>
      </c>
      <c r="N4030" s="10">
        <f t="shared" ca="1" si="1100"/>
        <v>623.89518313314136</v>
      </c>
      <c r="O4030" s="10">
        <f t="shared" ca="1" si="1088"/>
        <v>1</v>
      </c>
      <c r="P4030" s="10"/>
      <c r="Q4030" s="10">
        <f t="shared" ca="1" si="1101"/>
        <v>305.69915991756409</v>
      </c>
      <c r="R4030" s="10">
        <f t="shared" ca="1" si="1101"/>
        <v>-234.06386386344593</v>
      </c>
      <c r="S4030" s="10">
        <f t="shared" ca="1" si="1101"/>
        <v>634.0068545436468</v>
      </c>
      <c r="T4030" s="10">
        <f t="shared" ca="1" si="1101"/>
        <v>-500.6179715680974</v>
      </c>
      <c r="U4030" s="10">
        <f t="shared" ca="1" si="1101"/>
        <v>-894.18129361573233</v>
      </c>
      <c r="V4030" s="10" t="str">
        <f t="shared" ca="1" si="1101"/>
        <v/>
      </c>
      <c r="W4030" s="10" t="str">
        <f t="shared" ca="1" si="1101"/>
        <v/>
      </c>
      <c r="X4030" s="10" t="str">
        <f t="shared" ca="1" si="1101"/>
        <v/>
      </c>
      <c r="Y4030" s="10" t="str">
        <f t="shared" ca="1" si="1101"/>
        <v/>
      </c>
      <c r="Z4030" s="10" t="str">
        <f t="shared" ca="1" si="1101"/>
        <v/>
      </c>
    </row>
    <row r="4031" spans="1:26">
      <c r="A4031" s="4">
        <f t="shared" si="1092"/>
        <v>4018</v>
      </c>
      <c r="B4031" s="5">
        <f t="shared" ca="1" si="1086"/>
        <v>-0.6877918636142919</v>
      </c>
      <c r="C4031" s="32">
        <f t="shared" ca="1" si="1089"/>
        <v>0</v>
      </c>
      <c r="D4031" s="5"/>
      <c r="E4031" s="31">
        <f t="shared" ca="1" si="1090"/>
        <v>0.52939150135136059</v>
      </c>
      <c r="F4031" s="32">
        <f t="shared" ca="1" si="1087"/>
        <v>0</v>
      </c>
      <c r="G4031" s="5"/>
      <c r="H4031" s="10">
        <f t="shared" ca="1" si="1096"/>
        <v>-158.39063614775736</v>
      </c>
      <c r="I4031" s="10">
        <f t="shared" ca="1" si="1097"/>
        <v>514.94099910498187</v>
      </c>
      <c r="J4031" s="10"/>
      <c r="K4031" s="10">
        <f t="shared" ca="1" si="1098"/>
        <v>230.28861568007954</v>
      </c>
      <c r="L4031" s="5"/>
      <c r="M4031" s="10">
        <f t="shared" ca="1" si="1099"/>
        <v>-797.77433593548994</v>
      </c>
      <c r="N4031" s="10">
        <f t="shared" ca="1" si="1100"/>
        <v>480.99306363997516</v>
      </c>
      <c r="O4031" s="10">
        <f t="shared" ca="1" si="1088"/>
        <v>1</v>
      </c>
      <c r="P4031" s="10"/>
      <c r="Q4031" s="10">
        <f t="shared" ca="1" si="1101"/>
        <v>-33.383632591600232</v>
      </c>
      <c r="R4031" s="10">
        <f t="shared" ca="1" si="1101"/>
        <v>512.71061266249387</v>
      </c>
      <c r="S4031" s="10">
        <f t="shared" ca="1" si="1101"/>
        <v>-840.42054688501059</v>
      </c>
      <c r="T4031" s="10">
        <f t="shared" ca="1" si="1101"/>
        <v>32.543538368857313</v>
      </c>
      <c r="U4031" s="10">
        <f t="shared" ca="1" si="1101"/>
        <v>-463.40315229352717</v>
      </c>
      <c r="V4031" s="10" t="str">
        <f t="shared" ca="1" si="1101"/>
        <v/>
      </c>
      <c r="W4031" s="10" t="str">
        <f t="shared" ca="1" si="1101"/>
        <v/>
      </c>
      <c r="X4031" s="10" t="str">
        <f t="shared" ca="1" si="1101"/>
        <v/>
      </c>
      <c r="Y4031" s="10" t="str">
        <f t="shared" ca="1" si="1101"/>
        <v/>
      </c>
      <c r="Z4031" s="10" t="str">
        <f t="shared" ca="1" si="1101"/>
        <v/>
      </c>
    </row>
    <row r="4032" spans="1:26">
      <c r="A4032" s="4">
        <f t="shared" si="1092"/>
        <v>4019</v>
      </c>
      <c r="B4032" s="5">
        <f t="shared" ca="1" si="1086"/>
        <v>0.55943749040112922</v>
      </c>
      <c r="C4032" s="32">
        <f t="shared" ca="1" si="1089"/>
        <v>0</v>
      </c>
      <c r="D4032" s="5"/>
      <c r="E4032" s="31">
        <f t="shared" ca="1" si="1090"/>
        <v>0.60570559780299971</v>
      </c>
      <c r="F4032" s="32">
        <f t="shared" ca="1" si="1087"/>
        <v>0</v>
      </c>
      <c r="G4032" s="5"/>
      <c r="H4032" s="10">
        <f t="shared" ca="1" si="1096"/>
        <v>64.508088161483954</v>
      </c>
      <c r="I4032" s="10">
        <f t="shared" ca="1" si="1097"/>
        <v>257.83840500964823</v>
      </c>
      <c r="J4032" s="10"/>
      <c r="K4032" s="10">
        <f t="shared" ca="1" si="1098"/>
        <v>115.30884016233915</v>
      </c>
      <c r="L4032" s="5"/>
      <c r="M4032" s="10">
        <f t="shared" ca="1" si="1099"/>
        <v>-255.6405766932773</v>
      </c>
      <c r="N4032" s="10">
        <f t="shared" ca="1" si="1100"/>
        <v>384.6567530162452</v>
      </c>
      <c r="O4032" s="10">
        <f t="shared" ca="1" si="1088"/>
        <v>1</v>
      </c>
      <c r="P4032" s="10"/>
      <c r="Q4032" s="10">
        <f t="shared" ca="1" si="1101"/>
        <v>-264.33909921969735</v>
      </c>
      <c r="R4032" s="10">
        <f t="shared" ca="1" si="1101"/>
        <v>410.06574635541472</v>
      </c>
      <c r="S4032" s="10">
        <f t="shared" ca="1" si="1101"/>
        <v>-61.129820326206051</v>
      </c>
      <c r="T4032" s="10">
        <f t="shared" ca="1" si="1101"/>
        <v>27.717965385805879</v>
      </c>
      <c r="U4032" s="10">
        <f t="shared" ca="1" si="1101"/>
        <v>210.22564861210256</v>
      </c>
      <c r="V4032" s="10" t="str">
        <f t="shared" ca="1" si="1101"/>
        <v/>
      </c>
      <c r="W4032" s="10" t="str">
        <f t="shared" ca="1" si="1101"/>
        <v/>
      </c>
      <c r="X4032" s="10" t="str">
        <f t="shared" ca="1" si="1101"/>
        <v/>
      </c>
      <c r="Y4032" s="10" t="str">
        <f t="shared" ca="1" si="1101"/>
        <v/>
      </c>
      <c r="Z4032" s="10" t="str">
        <f t="shared" ca="1" si="1101"/>
        <v/>
      </c>
    </row>
    <row r="4033" spans="1:26">
      <c r="A4033" s="4">
        <f t="shared" si="1092"/>
        <v>4020</v>
      </c>
      <c r="B4033" s="5">
        <f t="shared" ca="1" si="1086"/>
        <v>0.52095119345114538</v>
      </c>
      <c r="C4033" s="32">
        <f t="shared" ca="1" si="1089"/>
        <v>0</v>
      </c>
      <c r="D4033" s="5"/>
      <c r="E4033" s="31">
        <f t="shared" ca="1" si="1090"/>
        <v>0.62991030334496156</v>
      </c>
      <c r="F4033" s="32">
        <f t="shared" ca="1" si="1087"/>
        <v>0</v>
      </c>
      <c r="G4033" s="5"/>
      <c r="H4033" s="10">
        <f t="shared" ca="1" si="1096"/>
        <v>86.284422709282737</v>
      </c>
      <c r="I4033" s="10">
        <f t="shared" ca="1" si="1097"/>
        <v>370.35683381225692</v>
      </c>
      <c r="J4033" s="10"/>
      <c r="K4033" s="10">
        <f t="shared" ca="1" si="1098"/>
        <v>165.62861126715981</v>
      </c>
      <c r="L4033" s="5"/>
      <c r="M4033" s="10">
        <f t="shared" ca="1" si="1099"/>
        <v>-373.57432432413111</v>
      </c>
      <c r="N4033" s="10">
        <f t="shared" ca="1" si="1100"/>
        <v>546.14316974269661</v>
      </c>
      <c r="O4033" s="10">
        <f t="shared" ca="1" si="1088"/>
        <v>1</v>
      </c>
      <c r="P4033" s="10"/>
      <c r="Q4033" s="10">
        <f t="shared" ca="1" si="1101"/>
        <v>-278.9731552252286</v>
      </c>
      <c r="R4033" s="10">
        <f t="shared" ca="1" si="1101"/>
        <v>698.56557817077123</v>
      </c>
      <c r="S4033" s="10">
        <f t="shared" ca="1" si="1101"/>
        <v>38.57368081226511</v>
      </c>
      <c r="T4033" s="10">
        <f t="shared" ca="1" si="1101"/>
        <v>-108.80864351218237</v>
      </c>
      <c r="U4033" s="10">
        <f t="shared" ca="1" si="1101"/>
        <v>82.064653300788351</v>
      </c>
      <c r="V4033" s="10" t="str">
        <f t="shared" ca="1" si="1101"/>
        <v/>
      </c>
      <c r="W4033" s="10" t="str">
        <f t="shared" ca="1" si="1101"/>
        <v/>
      </c>
      <c r="X4033" s="10" t="str">
        <f t="shared" ca="1" si="1101"/>
        <v/>
      </c>
      <c r="Y4033" s="10" t="str">
        <f t="shared" ca="1" si="1101"/>
        <v/>
      </c>
      <c r="Z4033" s="10" t="str">
        <f t="shared" ca="1" si="1101"/>
        <v/>
      </c>
    </row>
    <row r="4034" spans="1:26">
      <c r="A4034" s="4">
        <f t="shared" si="1092"/>
        <v>4021</v>
      </c>
      <c r="B4034" s="5">
        <f t="shared" ca="1" si="1086"/>
        <v>2.2356178980513617</v>
      </c>
      <c r="C4034" s="32">
        <f t="shared" ca="1" si="1089"/>
        <v>0</v>
      </c>
      <c r="D4034" s="5"/>
      <c r="E4034" s="31">
        <f t="shared" ca="1" si="1090"/>
        <v>8.9053807220684178E-2</v>
      </c>
      <c r="F4034" s="32">
        <f t="shared" ca="1" si="1087"/>
        <v>0</v>
      </c>
      <c r="G4034" s="5"/>
      <c r="H4034" s="10">
        <f t="shared" ca="1" si="1096"/>
        <v>342.05549990304092</v>
      </c>
      <c r="I4034" s="10">
        <f t="shared" ca="1" si="1097"/>
        <v>342.12436325883277</v>
      </c>
      <c r="J4034" s="10"/>
      <c r="K4034" s="10">
        <f t="shared" ca="1" si="1098"/>
        <v>153.00266660111632</v>
      </c>
      <c r="L4034" s="5"/>
      <c r="M4034" s="10">
        <f t="shared" ca="1" si="1099"/>
        <v>-82.748004863838332</v>
      </c>
      <c r="N4034" s="10">
        <f t="shared" ca="1" si="1100"/>
        <v>766.85900466992018</v>
      </c>
      <c r="O4034" s="10">
        <f t="shared" ca="1" si="1088"/>
        <v>1</v>
      </c>
      <c r="P4034" s="10"/>
      <c r="Q4034" s="10">
        <f t="shared" ref="Q4034:Z4043" ca="1" si="1102">IF(Q$3&lt;=$C$3,NORMINV(RAND(),$B$7,$B$8),"")</f>
        <v>132.67946642557717</v>
      </c>
      <c r="R4034" s="10">
        <f t="shared" ca="1" si="1102"/>
        <v>18.671840847146015</v>
      </c>
      <c r="S4034" s="10">
        <f t="shared" ca="1" si="1102"/>
        <v>617.63234544035163</v>
      </c>
      <c r="T4034" s="10">
        <f t="shared" ca="1" si="1102"/>
        <v>795.27509470719212</v>
      </c>
      <c r="U4034" s="10">
        <f t="shared" ca="1" si="1102"/>
        <v>146.01875209493787</v>
      </c>
      <c r="V4034" s="10" t="str">
        <f t="shared" ca="1" si="1102"/>
        <v/>
      </c>
      <c r="W4034" s="10" t="str">
        <f t="shared" ca="1" si="1102"/>
        <v/>
      </c>
      <c r="X4034" s="10" t="str">
        <f t="shared" ca="1" si="1102"/>
        <v/>
      </c>
      <c r="Y4034" s="10" t="str">
        <f t="shared" ca="1" si="1102"/>
        <v/>
      </c>
      <c r="Z4034" s="10" t="str">
        <f t="shared" ca="1" si="1102"/>
        <v/>
      </c>
    </row>
    <row r="4035" spans="1:26">
      <c r="A4035" s="4">
        <f t="shared" si="1092"/>
        <v>4022</v>
      </c>
      <c r="B4035" s="5">
        <f t="shared" ca="1" si="1086"/>
        <v>-1.2711400048212755</v>
      </c>
      <c r="C4035" s="32">
        <f t="shared" ca="1" si="1089"/>
        <v>0</v>
      </c>
      <c r="D4035" s="5"/>
      <c r="E4035" s="31">
        <f t="shared" ca="1" si="1090"/>
        <v>0.27256925831795142</v>
      </c>
      <c r="F4035" s="32">
        <f t="shared" ca="1" si="1087"/>
        <v>0</v>
      </c>
      <c r="G4035" s="5"/>
      <c r="H4035" s="10">
        <f t="shared" ca="1" si="1096"/>
        <v>-100.32232544419804</v>
      </c>
      <c r="I4035" s="10">
        <f t="shared" ca="1" si="1097"/>
        <v>176.47744426517713</v>
      </c>
      <c r="J4035" s="10"/>
      <c r="K4035" s="10">
        <f t="shared" ca="1" si="1098"/>
        <v>78.923112374473291</v>
      </c>
      <c r="L4035" s="5"/>
      <c r="M4035" s="10">
        <f t="shared" ca="1" si="1099"/>
        <v>-319.44801448327974</v>
      </c>
      <c r="N4035" s="10">
        <f t="shared" ca="1" si="1100"/>
        <v>118.80336359488368</v>
      </c>
      <c r="O4035" s="10">
        <f t="shared" ca="1" si="1088"/>
        <v>1</v>
      </c>
      <c r="P4035" s="10"/>
      <c r="Q4035" s="10">
        <f t="shared" ca="1" si="1102"/>
        <v>-132.75025790242319</v>
      </c>
      <c r="R4035" s="10">
        <f t="shared" ca="1" si="1102"/>
        <v>-240.48346412564621</v>
      </c>
      <c r="S4035" s="10">
        <f t="shared" ca="1" si="1102"/>
        <v>-275.93476878981318</v>
      </c>
      <c r="T4035" s="10">
        <f t="shared" ca="1" si="1102"/>
        <v>-5.020553394062202</v>
      </c>
      <c r="U4035" s="10">
        <f t="shared" ca="1" si="1102"/>
        <v>152.57741699095453</v>
      </c>
      <c r="V4035" s="10" t="str">
        <f t="shared" ca="1" si="1102"/>
        <v/>
      </c>
      <c r="W4035" s="10" t="str">
        <f t="shared" ca="1" si="1102"/>
        <v/>
      </c>
      <c r="X4035" s="10" t="str">
        <f t="shared" ca="1" si="1102"/>
        <v/>
      </c>
      <c r="Y4035" s="10" t="str">
        <f t="shared" ca="1" si="1102"/>
        <v/>
      </c>
      <c r="Z4035" s="10" t="str">
        <f t="shared" ca="1" si="1102"/>
        <v/>
      </c>
    </row>
    <row r="4036" spans="1:26">
      <c r="A4036" s="4">
        <f t="shared" si="1092"/>
        <v>4023</v>
      </c>
      <c r="B4036" s="5">
        <f t="shared" ca="1" si="1086"/>
        <v>0.28090998382043675</v>
      </c>
      <c r="C4036" s="32">
        <f t="shared" ca="1" si="1089"/>
        <v>0</v>
      </c>
      <c r="D4036" s="5"/>
      <c r="E4036" s="31">
        <f t="shared" ca="1" si="1090"/>
        <v>0.79271080400073535</v>
      </c>
      <c r="F4036" s="32">
        <f t="shared" ca="1" si="1087"/>
        <v>0</v>
      </c>
      <c r="G4036" s="5"/>
      <c r="H4036" s="10">
        <f t="shared" ca="1" si="1096"/>
        <v>30.970835321402991</v>
      </c>
      <c r="I4036" s="10">
        <f t="shared" ca="1" si="1097"/>
        <v>246.53055102119998</v>
      </c>
      <c r="J4036" s="10"/>
      <c r="K4036" s="10">
        <f t="shared" ca="1" si="1098"/>
        <v>110.25181412277666</v>
      </c>
      <c r="L4036" s="5"/>
      <c r="M4036" s="10">
        <f t="shared" ca="1" si="1099"/>
        <v>-275.13727433895718</v>
      </c>
      <c r="N4036" s="10">
        <f t="shared" ca="1" si="1100"/>
        <v>337.07894498176319</v>
      </c>
      <c r="O4036" s="10">
        <f t="shared" ca="1" si="1088"/>
        <v>1</v>
      </c>
      <c r="P4036" s="10"/>
      <c r="Q4036" s="10">
        <f t="shared" ca="1" si="1102"/>
        <v>-3.5745891128721907</v>
      </c>
      <c r="R4036" s="10">
        <f t="shared" ca="1" si="1102"/>
        <v>-306.97647762321719</v>
      </c>
      <c r="S4036" s="10">
        <f t="shared" ca="1" si="1102"/>
        <v>387.96937134753216</v>
      </c>
      <c r="T4036" s="10">
        <f t="shared" ca="1" si="1102"/>
        <v>30.36665439394848</v>
      </c>
      <c r="U4036" s="10">
        <f t="shared" ca="1" si="1102"/>
        <v>47.069217601623706</v>
      </c>
      <c r="V4036" s="10" t="str">
        <f t="shared" ca="1" si="1102"/>
        <v/>
      </c>
      <c r="W4036" s="10" t="str">
        <f t="shared" ca="1" si="1102"/>
        <v/>
      </c>
      <c r="X4036" s="10" t="str">
        <f t="shared" ca="1" si="1102"/>
        <v/>
      </c>
      <c r="Y4036" s="10" t="str">
        <f t="shared" ca="1" si="1102"/>
        <v/>
      </c>
      <c r="Z4036" s="10" t="str">
        <f t="shared" ca="1" si="1102"/>
        <v/>
      </c>
    </row>
    <row r="4037" spans="1:26">
      <c r="A4037" s="4">
        <f t="shared" si="1092"/>
        <v>4024</v>
      </c>
      <c r="B4037" s="5">
        <f t="shared" ca="1" si="1086"/>
        <v>0.92234964692903709</v>
      </c>
      <c r="C4037" s="32">
        <f t="shared" ca="1" si="1089"/>
        <v>0</v>
      </c>
      <c r="D4037" s="5"/>
      <c r="E4037" s="31">
        <f t="shared" ca="1" si="1090"/>
        <v>0.40854478582412979</v>
      </c>
      <c r="F4037" s="32">
        <f t="shared" ca="1" si="1087"/>
        <v>0</v>
      </c>
      <c r="G4037" s="5"/>
      <c r="H4037" s="10">
        <f t="shared" ca="1" si="1096"/>
        <v>63.86407949284628</v>
      </c>
      <c r="I4037" s="10">
        <f t="shared" ca="1" si="1097"/>
        <v>154.82677696242621</v>
      </c>
      <c r="J4037" s="10"/>
      <c r="K4037" s="10">
        <f t="shared" ca="1" si="1098"/>
        <v>69.240639605036677</v>
      </c>
      <c r="L4037" s="5"/>
      <c r="M4037" s="10">
        <f t="shared" ca="1" si="1099"/>
        <v>-128.37875541932223</v>
      </c>
      <c r="N4037" s="10">
        <f t="shared" ca="1" si="1100"/>
        <v>256.10691440501478</v>
      </c>
      <c r="O4037" s="10">
        <f t="shared" ca="1" si="1088"/>
        <v>1</v>
      </c>
      <c r="P4037" s="10"/>
      <c r="Q4037" s="10">
        <f t="shared" ca="1" si="1102"/>
        <v>-204.74359600370383</v>
      </c>
      <c r="R4037" s="10">
        <f t="shared" ca="1" si="1102"/>
        <v>104.32312873214624</v>
      </c>
      <c r="S4037" s="10">
        <f t="shared" ca="1" si="1102"/>
        <v>122.15607073167185</v>
      </c>
      <c r="T4037" s="10">
        <f t="shared" ca="1" si="1102"/>
        <v>195.02393918272205</v>
      </c>
      <c r="U4037" s="10">
        <f t="shared" ca="1" si="1102"/>
        <v>102.56085482139511</v>
      </c>
      <c r="V4037" s="10" t="str">
        <f t="shared" ca="1" si="1102"/>
        <v/>
      </c>
      <c r="W4037" s="10" t="str">
        <f t="shared" ca="1" si="1102"/>
        <v/>
      </c>
      <c r="X4037" s="10" t="str">
        <f t="shared" ca="1" si="1102"/>
        <v/>
      </c>
      <c r="Y4037" s="10" t="str">
        <f t="shared" ca="1" si="1102"/>
        <v/>
      </c>
      <c r="Z4037" s="10" t="str">
        <f t="shared" ca="1" si="1102"/>
        <v/>
      </c>
    </row>
    <row r="4038" spans="1:26">
      <c r="A4038" s="4">
        <f t="shared" si="1092"/>
        <v>4025</v>
      </c>
      <c r="B4038" s="5">
        <f t="shared" ca="1" si="1086"/>
        <v>-0.19147758547139163</v>
      </c>
      <c r="C4038" s="32">
        <f t="shared" ca="1" si="1089"/>
        <v>0</v>
      </c>
      <c r="D4038" s="5"/>
      <c r="E4038" s="31">
        <f t="shared" ca="1" si="1090"/>
        <v>0.85747827381904185</v>
      </c>
      <c r="F4038" s="32">
        <f t="shared" ca="1" si="1087"/>
        <v>0</v>
      </c>
      <c r="G4038" s="5"/>
      <c r="H4038" s="10">
        <f t="shared" ca="1" si="1096"/>
        <v>-34.522948060497178</v>
      </c>
      <c r="I4038" s="10">
        <f t="shared" ca="1" si="1097"/>
        <v>403.15767747395114</v>
      </c>
      <c r="J4038" s="10"/>
      <c r="K4038" s="10">
        <f t="shared" ca="1" si="1098"/>
        <v>180.29759449653807</v>
      </c>
      <c r="L4038" s="5"/>
      <c r="M4038" s="10">
        <f t="shared" ca="1" si="1099"/>
        <v>-535.10932177934683</v>
      </c>
      <c r="N4038" s="10">
        <f t="shared" ca="1" si="1100"/>
        <v>466.06342565835246</v>
      </c>
      <c r="O4038" s="10">
        <f t="shared" ca="1" si="1088"/>
        <v>1</v>
      </c>
      <c r="P4038" s="10"/>
      <c r="Q4038" s="10">
        <f t="shared" ca="1" si="1102"/>
        <v>60.485027372930425</v>
      </c>
      <c r="R4038" s="10">
        <f t="shared" ca="1" si="1102"/>
        <v>-620.34948657816119</v>
      </c>
      <c r="S4038" s="10">
        <f t="shared" ca="1" si="1102"/>
        <v>-118.46496301369162</v>
      </c>
      <c r="T4038" s="10">
        <f t="shared" ca="1" si="1102"/>
        <v>503.5604323729948</v>
      </c>
      <c r="U4038" s="10">
        <f t="shared" ca="1" si="1102"/>
        <v>2.1542495434417464</v>
      </c>
      <c r="V4038" s="10" t="str">
        <f t="shared" ca="1" si="1102"/>
        <v/>
      </c>
      <c r="W4038" s="10" t="str">
        <f t="shared" ca="1" si="1102"/>
        <v/>
      </c>
      <c r="X4038" s="10" t="str">
        <f t="shared" ca="1" si="1102"/>
        <v/>
      </c>
      <c r="Y4038" s="10" t="str">
        <f t="shared" ca="1" si="1102"/>
        <v/>
      </c>
      <c r="Z4038" s="10" t="str">
        <f t="shared" ca="1" si="1102"/>
        <v/>
      </c>
    </row>
    <row r="4039" spans="1:26">
      <c r="A4039" s="4">
        <f t="shared" si="1092"/>
        <v>4026</v>
      </c>
      <c r="B4039" s="5">
        <f t="shared" ca="1" si="1086"/>
        <v>-0.56636157860458958</v>
      </c>
      <c r="C4039" s="32">
        <f t="shared" ca="1" si="1089"/>
        <v>0</v>
      </c>
      <c r="D4039" s="5"/>
      <c r="E4039" s="31">
        <f t="shared" ca="1" si="1090"/>
        <v>0.60141364963323829</v>
      </c>
      <c r="F4039" s="32">
        <f t="shared" ca="1" si="1087"/>
        <v>0</v>
      </c>
      <c r="G4039" s="5"/>
      <c r="H4039" s="10">
        <f t="shared" ca="1" si="1096"/>
        <v>-98.188811965638791</v>
      </c>
      <c r="I4039" s="10">
        <f t="shared" ca="1" si="1097"/>
        <v>387.66199276098615</v>
      </c>
      <c r="J4039" s="10"/>
      <c r="K4039" s="10">
        <f t="shared" ca="1" si="1098"/>
        <v>173.36771362131927</v>
      </c>
      <c r="L4039" s="5"/>
      <c r="M4039" s="10">
        <f t="shared" ca="1" si="1099"/>
        <v>-579.53475184888339</v>
      </c>
      <c r="N4039" s="10">
        <f t="shared" ca="1" si="1100"/>
        <v>383.15712791760586</v>
      </c>
      <c r="O4039" s="10">
        <f t="shared" ca="1" si="1088"/>
        <v>1</v>
      </c>
      <c r="P4039" s="10"/>
      <c r="Q4039" s="10">
        <f t="shared" ca="1" si="1102"/>
        <v>195.86981804714389</v>
      </c>
      <c r="R4039" s="10">
        <f t="shared" ca="1" si="1102"/>
        <v>-258.36428895182712</v>
      </c>
      <c r="S4039" s="10">
        <f t="shared" ca="1" si="1102"/>
        <v>86.792749197702506</v>
      </c>
      <c r="T4039" s="10">
        <f t="shared" ca="1" si="1102"/>
        <v>191.79238784705183</v>
      </c>
      <c r="U4039" s="10">
        <f t="shared" ca="1" si="1102"/>
        <v>-707.03472596826509</v>
      </c>
      <c r="V4039" s="10" t="str">
        <f t="shared" ca="1" si="1102"/>
        <v/>
      </c>
      <c r="W4039" s="10" t="str">
        <f t="shared" ca="1" si="1102"/>
        <v/>
      </c>
      <c r="X4039" s="10" t="str">
        <f t="shared" ca="1" si="1102"/>
        <v/>
      </c>
      <c r="Y4039" s="10" t="str">
        <f t="shared" ca="1" si="1102"/>
        <v/>
      </c>
      <c r="Z4039" s="10" t="str">
        <f t="shared" ca="1" si="1102"/>
        <v/>
      </c>
    </row>
    <row r="4040" spans="1:26">
      <c r="A4040" s="4">
        <f t="shared" si="1092"/>
        <v>4027</v>
      </c>
      <c r="B4040" s="5">
        <f t="shared" ca="1" si="1086"/>
        <v>0.16728900900853638</v>
      </c>
      <c r="C4040" s="32">
        <f t="shared" ca="1" si="1089"/>
        <v>0</v>
      </c>
      <c r="D4040" s="5"/>
      <c r="E4040" s="31">
        <f t="shared" ca="1" si="1090"/>
        <v>0.87525942270910329</v>
      </c>
      <c r="F4040" s="32">
        <f t="shared" ca="1" si="1087"/>
        <v>0</v>
      </c>
      <c r="G4040" s="5"/>
      <c r="H4040" s="10">
        <f t="shared" ca="1" si="1096"/>
        <v>23.555930936439886</v>
      </c>
      <c r="I4040" s="10">
        <f t="shared" ca="1" si="1097"/>
        <v>314.86027180950123</v>
      </c>
      <c r="J4040" s="10"/>
      <c r="K4040" s="10">
        <f t="shared" ca="1" si="1098"/>
        <v>140.80979423602108</v>
      </c>
      <c r="L4040" s="5"/>
      <c r="M4040" s="10">
        <f t="shared" ca="1" si="1099"/>
        <v>-367.39473303406925</v>
      </c>
      <c r="N4040" s="10">
        <f t="shared" ca="1" si="1100"/>
        <v>414.50659490694903</v>
      </c>
      <c r="O4040" s="10">
        <f t="shared" ca="1" si="1088"/>
        <v>1</v>
      </c>
      <c r="P4040" s="10"/>
      <c r="Q4040" s="10">
        <f t="shared" ca="1" si="1102"/>
        <v>207.01715915831014</v>
      </c>
      <c r="R4040" s="10">
        <f t="shared" ca="1" si="1102"/>
        <v>-93.344385725666896</v>
      </c>
      <c r="S4040" s="10">
        <f t="shared" ca="1" si="1102"/>
        <v>-434.48454642066338</v>
      </c>
      <c r="T4040" s="10">
        <f t="shared" ca="1" si="1102"/>
        <v>396.48918527730774</v>
      </c>
      <c r="U4040" s="10">
        <f t="shared" ca="1" si="1102"/>
        <v>42.10224239291184</v>
      </c>
      <c r="V4040" s="10" t="str">
        <f t="shared" ca="1" si="1102"/>
        <v/>
      </c>
      <c r="W4040" s="10" t="str">
        <f t="shared" ca="1" si="1102"/>
        <v/>
      </c>
      <c r="X4040" s="10" t="str">
        <f t="shared" ca="1" si="1102"/>
        <v/>
      </c>
      <c r="Y4040" s="10" t="str">
        <f t="shared" ca="1" si="1102"/>
        <v/>
      </c>
      <c r="Z4040" s="10" t="str">
        <f t="shared" ca="1" si="1102"/>
        <v/>
      </c>
    </row>
    <row r="4041" spans="1:26">
      <c r="A4041" s="4">
        <f t="shared" si="1092"/>
        <v>4028</v>
      </c>
      <c r="B4041" s="5">
        <f t="shared" ca="1" si="1086"/>
        <v>1.7192378703992892</v>
      </c>
      <c r="C4041" s="32">
        <f t="shared" ca="1" si="1089"/>
        <v>0</v>
      </c>
      <c r="D4041" s="5"/>
      <c r="E4041" s="31">
        <f t="shared" ca="1" si="1090"/>
        <v>0.16069331750979204</v>
      </c>
      <c r="F4041" s="32">
        <f t="shared" ca="1" si="1087"/>
        <v>0</v>
      </c>
      <c r="G4041" s="5"/>
      <c r="H4041" s="10">
        <f t="shared" ca="1" si="1096"/>
        <v>208.64582242477621</v>
      </c>
      <c r="I4041" s="10">
        <f t="shared" ca="1" si="1097"/>
        <v>271.36805801910083</v>
      </c>
      <c r="J4041" s="10"/>
      <c r="K4041" s="10">
        <f t="shared" ca="1" si="1098"/>
        <v>121.35948493056327</v>
      </c>
      <c r="L4041" s="5"/>
      <c r="M4041" s="10">
        <f t="shared" ca="1" si="1099"/>
        <v>-128.30212548001151</v>
      </c>
      <c r="N4041" s="10">
        <f t="shared" ca="1" si="1100"/>
        <v>545.59377032956399</v>
      </c>
      <c r="O4041" s="10">
        <f t="shared" ca="1" si="1088"/>
        <v>1</v>
      </c>
      <c r="P4041" s="10"/>
      <c r="Q4041" s="10">
        <f t="shared" ca="1" si="1102"/>
        <v>-31.884523893390984</v>
      </c>
      <c r="R4041" s="10">
        <f t="shared" ca="1" si="1102"/>
        <v>-112.72117341777131</v>
      </c>
      <c r="S4041" s="10">
        <f t="shared" ca="1" si="1102"/>
        <v>527.17946562615475</v>
      </c>
      <c r="T4041" s="10">
        <f t="shared" ca="1" si="1102"/>
        <v>296.01826139724824</v>
      </c>
      <c r="U4041" s="10">
        <f t="shared" ca="1" si="1102"/>
        <v>364.63708241164045</v>
      </c>
      <c r="V4041" s="10" t="str">
        <f t="shared" ca="1" si="1102"/>
        <v/>
      </c>
      <c r="W4041" s="10" t="str">
        <f t="shared" ca="1" si="1102"/>
        <v/>
      </c>
      <c r="X4041" s="10" t="str">
        <f t="shared" ca="1" si="1102"/>
        <v/>
      </c>
      <c r="Y4041" s="10" t="str">
        <f t="shared" ca="1" si="1102"/>
        <v/>
      </c>
      <c r="Z4041" s="10" t="str">
        <f t="shared" ca="1" si="1102"/>
        <v/>
      </c>
    </row>
    <row r="4042" spans="1:26">
      <c r="A4042" s="4">
        <f t="shared" si="1092"/>
        <v>4029</v>
      </c>
      <c r="B4042" s="5">
        <f t="shared" ca="1" si="1086"/>
        <v>-0.50952025841815773</v>
      </c>
      <c r="C4042" s="32">
        <f t="shared" ca="1" si="1089"/>
        <v>0</v>
      </c>
      <c r="D4042" s="5"/>
      <c r="E4042" s="31">
        <f t="shared" ca="1" si="1090"/>
        <v>0.63721117562259622</v>
      </c>
      <c r="F4042" s="32">
        <f t="shared" ca="1" si="1087"/>
        <v>0</v>
      </c>
      <c r="G4042" s="5"/>
      <c r="H4042" s="10">
        <f t="shared" ca="1" si="1096"/>
        <v>-34.123065804072688</v>
      </c>
      <c r="I4042" s="10">
        <f t="shared" ca="1" si="1097"/>
        <v>149.75164083855771</v>
      </c>
      <c r="J4042" s="10"/>
      <c r="K4042" s="10">
        <f t="shared" ca="1" si="1098"/>
        <v>66.970969731429719</v>
      </c>
      <c r="L4042" s="5"/>
      <c r="M4042" s="10">
        <f t="shared" ca="1" si="1099"/>
        <v>-220.0642869052503</v>
      </c>
      <c r="N4042" s="10">
        <f t="shared" ca="1" si="1100"/>
        <v>151.81815529710491</v>
      </c>
      <c r="O4042" s="10">
        <f t="shared" ca="1" si="1088"/>
        <v>1</v>
      </c>
      <c r="P4042" s="10"/>
      <c r="Q4042" s="10">
        <f t="shared" ca="1" si="1102"/>
        <v>-202.46382055221775</v>
      </c>
      <c r="R4042" s="10">
        <f t="shared" ca="1" si="1102"/>
        <v>-64.543459391531641</v>
      </c>
      <c r="S4042" s="10">
        <f t="shared" ca="1" si="1102"/>
        <v>-105.2272099822563</v>
      </c>
      <c r="T4042" s="10">
        <f t="shared" ca="1" si="1102"/>
        <v>198.19738335719529</v>
      </c>
      <c r="U4042" s="10">
        <f t="shared" ca="1" si="1102"/>
        <v>3.4217775484469168</v>
      </c>
      <c r="V4042" s="10" t="str">
        <f t="shared" ca="1" si="1102"/>
        <v/>
      </c>
      <c r="W4042" s="10" t="str">
        <f t="shared" ca="1" si="1102"/>
        <v/>
      </c>
      <c r="X4042" s="10" t="str">
        <f t="shared" ca="1" si="1102"/>
        <v/>
      </c>
      <c r="Y4042" s="10" t="str">
        <f t="shared" ca="1" si="1102"/>
        <v/>
      </c>
      <c r="Z4042" s="10" t="str">
        <f t="shared" ca="1" si="1102"/>
        <v/>
      </c>
    </row>
    <row r="4043" spans="1:26">
      <c r="A4043" s="4">
        <f t="shared" si="1092"/>
        <v>4030</v>
      </c>
      <c r="B4043" s="5">
        <f t="shared" ca="1" si="1086"/>
        <v>-0.36463355065713976</v>
      </c>
      <c r="C4043" s="32">
        <f t="shared" ca="1" si="1089"/>
        <v>0</v>
      </c>
      <c r="D4043" s="5"/>
      <c r="E4043" s="31">
        <f t="shared" ca="1" si="1090"/>
        <v>0.73384467377465801</v>
      </c>
      <c r="F4043" s="32">
        <f t="shared" ca="1" si="1087"/>
        <v>0</v>
      </c>
      <c r="G4043" s="5"/>
      <c r="H4043" s="10">
        <f t="shared" ca="1" si="1096"/>
        <v>-45.172498872390008</v>
      </c>
      <c r="I4043" s="10">
        <f t="shared" ca="1" si="1097"/>
        <v>277.01449307163159</v>
      </c>
      <c r="J4043" s="10"/>
      <c r="K4043" s="10">
        <f t="shared" ca="1" si="1098"/>
        <v>123.88464745216254</v>
      </c>
      <c r="L4043" s="5"/>
      <c r="M4043" s="10">
        <f t="shared" ca="1" si="1099"/>
        <v>-389.13142190010092</v>
      </c>
      <c r="N4043" s="10">
        <f t="shared" ca="1" si="1100"/>
        <v>298.7864241553209</v>
      </c>
      <c r="O4043" s="10">
        <f t="shared" ca="1" si="1088"/>
        <v>1</v>
      </c>
      <c r="P4043" s="10"/>
      <c r="Q4043" s="10">
        <f t="shared" ca="1" si="1102"/>
        <v>-161.92018619313367</v>
      </c>
      <c r="R4043" s="10">
        <f t="shared" ca="1" si="1102"/>
        <v>68.355306827037467</v>
      </c>
      <c r="S4043" s="10">
        <f t="shared" ca="1" si="1102"/>
        <v>315.3847702654482</v>
      </c>
      <c r="T4043" s="10">
        <f t="shared" ca="1" si="1102"/>
        <v>-431.90726835968604</v>
      </c>
      <c r="U4043" s="10">
        <f t="shared" ca="1" si="1102"/>
        <v>-15.775116901616009</v>
      </c>
      <c r="V4043" s="10" t="str">
        <f t="shared" ca="1" si="1102"/>
        <v/>
      </c>
      <c r="W4043" s="10" t="str">
        <f t="shared" ca="1" si="1102"/>
        <v/>
      </c>
      <c r="X4043" s="10" t="str">
        <f t="shared" ca="1" si="1102"/>
        <v/>
      </c>
      <c r="Y4043" s="10" t="str">
        <f t="shared" ca="1" si="1102"/>
        <v/>
      </c>
      <c r="Z4043" s="10" t="str">
        <f t="shared" ca="1" si="1102"/>
        <v/>
      </c>
    </row>
    <row r="4044" spans="1:26">
      <c r="A4044" s="4">
        <f t="shared" si="1092"/>
        <v>4031</v>
      </c>
      <c r="B4044" s="5">
        <f t="shared" ca="1" si="1086"/>
        <v>0.48885732729567394</v>
      </c>
      <c r="C4044" s="32">
        <f t="shared" ca="1" si="1089"/>
        <v>0</v>
      </c>
      <c r="D4044" s="5"/>
      <c r="E4044" s="31">
        <f t="shared" ca="1" si="1090"/>
        <v>0.65053511272820397</v>
      </c>
      <c r="F4044" s="32">
        <f t="shared" ca="1" si="1087"/>
        <v>0</v>
      </c>
      <c r="G4044" s="5"/>
      <c r="H4044" s="10">
        <f t="shared" ca="1" si="1096"/>
        <v>71.004016366768525</v>
      </c>
      <c r="I4044" s="10">
        <f t="shared" ca="1" si="1097"/>
        <v>324.77739087988311</v>
      </c>
      <c r="J4044" s="10"/>
      <c r="K4044" s="10">
        <f t="shared" ca="1" si="1098"/>
        <v>145.24486471248778</v>
      </c>
      <c r="L4044" s="5"/>
      <c r="M4044" s="10">
        <f t="shared" ca="1" si="1099"/>
        <v>-332.26037731933377</v>
      </c>
      <c r="N4044" s="10">
        <f t="shared" ca="1" si="1100"/>
        <v>474.26841005287088</v>
      </c>
      <c r="O4044" s="10">
        <f t="shared" ca="1" si="1088"/>
        <v>1</v>
      </c>
      <c r="P4044" s="10"/>
      <c r="Q4044" s="10">
        <f t="shared" ref="Q4044:Z4053" ca="1" si="1103">IF(Q$3&lt;=$C$3,NORMINV(RAND(),$B$7,$B$8),"")</f>
        <v>-74.098548113550521</v>
      </c>
      <c r="R4044" s="10">
        <f t="shared" ca="1" si="1103"/>
        <v>219.43604006062034</v>
      </c>
      <c r="S4044" s="10">
        <f t="shared" ca="1" si="1103"/>
        <v>38.285547513950227</v>
      </c>
      <c r="T4044" s="10">
        <f t="shared" ca="1" si="1103"/>
        <v>520.05565505351979</v>
      </c>
      <c r="U4044" s="10">
        <f t="shared" ca="1" si="1103"/>
        <v>-348.65861268069722</v>
      </c>
      <c r="V4044" s="10" t="str">
        <f t="shared" ca="1" si="1103"/>
        <v/>
      </c>
      <c r="W4044" s="10" t="str">
        <f t="shared" ca="1" si="1103"/>
        <v/>
      </c>
      <c r="X4044" s="10" t="str">
        <f t="shared" ca="1" si="1103"/>
        <v/>
      </c>
      <c r="Y4044" s="10" t="str">
        <f t="shared" ca="1" si="1103"/>
        <v/>
      </c>
      <c r="Z4044" s="10" t="str">
        <f t="shared" ca="1" si="1103"/>
        <v/>
      </c>
    </row>
    <row r="4045" spans="1:26">
      <c r="A4045" s="4">
        <f t="shared" si="1092"/>
        <v>4032</v>
      </c>
      <c r="B4045" s="5">
        <f t="shared" ca="1" si="1086"/>
        <v>-0.6889059239273253</v>
      </c>
      <c r="C4045" s="32">
        <f t="shared" ca="1" si="1089"/>
        <v>0</v>
      </c>
      <c r="D4045" s="5"/>
      <c r="E4045" s="31">
        <f t="shared" ca="1" si="1090"/>
        <v>0.52875992966424634</v>
      </c>
      <c r="F4045" s="32">
        <f t="shared" ca="1" si="1087"/>
        <v>0</v>
      </c>
      <c r="G4045" s="5"/>
      <c r="H4045" s="10">
        <f t="shared" ca="1" si="1096"/>
        <v>-50.966489012170747</v>
      </c>
      <c r="I4045" s="10">
        <f t="shared" ca="1" si="1097"/>
        <v>165.42829731528386</v>
      </c>
      <c r="J4045" s="10"/>
      <c r="K4045" s="10">
        <f t="shared" ca="1" si="1098"/>
        <v>73.981783639804135</v>
      </c>
      <c r="L4045" s="5"/>
      <c r="M4045" s="10">
        <f t="shared" ca="1" si="1099"/>
        <v>-256.37285007270708</v>
      </c>
      <c r="N4045" s="10">
        <f t="shared" ca="1" si="1100"/>
        <v>154.4398720483656</v>
      </c>
      <c r="O4045" s="10">
        <f t="shared" ca="1" si="1088"/>
        <v>1</v>
      </c>
      <c r="P4045" s="10"/>
      <c r="Q4045" s="10">
        <f t="shared" ca="1" si="1103"/>
        <v>15.737091853281118</v>
      </c>
      <c r="R4045" s="10">
        <f t="shared" ca="1" si="1103"/>
        <v>1.5789689648493956</v>
      </c>
      <c r="S4045" s="10">
        <f t="shared" ca="1" si="1103"/>
        <v>-185.60861654065255</v>
      </c>
      <c r="T4045" s="10">
        <f t="shared" ca="1" si="1103"/>
        <v>-248.21959368228752</v>
      </c>
      <c r="U4045" s="10">
        <f t="shared" ca="1" si="1103"/>
        <v>161.67970434395579</v>
      </c>
      <c r="V4045" s="10" t="str">
        <f t="shared" ca="1" si="1103"/>
        <v/>
      </c>
      <c r="W4045" s="10" t="str">
        <f t="shared" ca="1" si="1103"/>
        <v/>
      </c>
      <c r="X4045" s="10" t="str">
        <f t="shared" ca="1" si="1103"/>
        <v/>
      </c>
      <c r="Y4045" s="10" t="str">
        <f t="shared" ca="1" si="1103"/>
        <v/>
      </c>
      <c r="Z4045" s="10" t="str">
        <f t="shared" ca="1" si="1103"/>
        <v/>
      </c>
    </row>
    <row r="4046" spans="1:26">
      <c r="A4046" s="4">
        <f t="shared" si="1092"/>
        <v>4033</v>
      </c>
      <c r="B4046" s="5">
        <f t="shared" ref="B4046:B4109" ca="1" si="1104">(H4046-$B$7)/K4046</f>
        <v>4.0338884508691342</v>
      </c>
      <c r="C4046" s="32">
        <f t="shared" ca="1" si="1089"/>
        <v>1</v>
      </c>
      <c r="D4046" s="5"/>
      <c r="E4046" s="31">
        <f t="shared" ca="1" si="1090"/>
        <v>1.5683033500422692E-2</v>
      </c>
      <c r="F4046" s="32">
        <f t="shared" ref="F4046:F4109" ca="1" si="1105">IF(E4046&lt;E$12,1,0)</f>
        <v>1</v>
      </c>
      <c r="G4046" s="5"/>
      <c r="H4046" s="10">
        <f t="shared" ca="1" si="1096"/>
        <v>191.64506594130634</v>
      </c>
      <c r="I4046" s="10">
        <f t="shared" ca="1" si="1097"/>
        <v>106.23283222044977</v>
      </c>
      <c r="J4046" s="10"/>
      <c r="K4046" s="10">
        <f t="shared" ca="1" si="1098"/>
        <v>47.508766857451114</v>
      </c>
      <c r="L4046" s="5"/>
      <c r="M4046" s="10">
        <f t="shared" ca="1" si="1099"/>
        <v>59.739582745953072</v>
      </c>
      <c r="N4046" s="10">
        <f t="shared" ca="1" si="1100"/>
        <v>323.55054913665958</v>
      </c>
      <c r="O4046" s="10">
        <f t="shared" ref="O4046:O4109" ca="1" si="1106">IF(AND(N4046&gt;$B$7,$B$7&gt;M4046),1,0)</f>
        <v>0</v>
      </c>
      <c r="P4046" s="10"/>
      <c r="Q4046" s="10">
        <f t="shared" ca="1" si="1103"/>
        <v>37.585565992216551</v>
      </c>
      <c r="R4046" s="10">
        <f t="shared" ca="1" si="1103"/>
        <v>329.61867695461029</v>
      </c>
      <c r="S4046" s="10">
        <f t="shared" ca="1" si="1103"/>
        <v>235.94376720036328</v>
      </c>
      <c r="T4046" s="10">
        <f t="shared" ca="1" si="1103"/>
        <v>179.80310042424546</v>
      </c>
      <c r="U4046" s="10">
        <f t="shared" ca="1" si="1103"/>
        <v>175.27421913509608</v>
      </c>
      <c r="V4046" s="10" t="str">
        <f t="shared" ca="1" si="1103"/>
        <v/>
      </c>
      <c r="W4046" s="10" t="str">
        <f t="shared" ca="1" si="1103"/>
        <v/>
      </c>
      <c r="X4046" s="10" t="str">
        <f t="shared" ca="1" si="1103"/>
        <v/>
      </c>
      <c r="Y4046" s="10" t="str">
        <f t="shared" ca="1" si="1103"/>
        <v/>
      </c>
      <c r="Z4046" s="10" t="str">
        <f t="shared" ca="1" si="1103"/>
        <v/>
      </c>
    </row>
    <row r="4047" spans="1:26">
      <c r="A4047" s="4">
        <f t="shared" si="1092"/>
        <v>4034</v>
      </c>
      <c r="B4047" s="5">
        <f t="shared" ca="1" si="1104"/>
        <v>-0.20255122876730833</v>
      </c>
      <c r="C4047" s="32">
        <f t="shared" ref="C4047:C4110" ca="1" si="1107">IF(ABS(B4047)&gt;$M$7,1,0)</f>
        <v>0</v>
      </c>
      <c r="D4047" s="5"/>
      <c r="E4047" s="31">
        <f t="shared" ref="E4047:E4110" ca="1" si="1108">2*TDIST(ABS(B4047),$C$3-1,1)</f>
        <v>0.84937119500776415</v>
      </c>
      <c r="F4047" s="32">
        <f t="shared" ca="1" si="1105"/>
        <v>0</v>
      </c>
      <c r="G4047" s="5"/>
      <c r="H4047" s="10">
        <f t="shared" ca="1" si="1096"/>
        <v>-21.61574675977284</v>
      </c>
      <c r="I4047" s="10">
        <f t="shared" ca="1" si="1097"/>
        <v>238.62742987750275</v>
      </c>
      <c r="J4047" s="10"/>
      <c r="K4047" s="10">
        <f t="shared" ca="1" si="1098"/>
        <v>106.71743090043209</v>
      </c>
      <c r="L4047" s="5"/>
      <c r="M4047" s="10">
        <f t="shared" ca="1" si="1099"/>
        <v>-317.91083542256121</v>
      </c>
      <c r="N4047" s="10">
        <f t="shared" ca="1" si="1100"/>
        <v>274.67934190301554</v>
      </c>
      <c r="O4047" s="10">
        <f t="shared" ca="1" si="1106"/>
        <v>1</v>
      </c>
      <c r="P4047" s="10"/>
      <c r="Q4047" s="10">
        <f t="shared" ca="1" si="1103"/>
        <v>175.05104739565451</v>
      </c>
      <c r="R4047" s="10">
        <f t="shared" ca="1" si="1103"/>
        <v>-99.955899108754053</v>
      </c>
      <c r="S4047" s="10">
        <f t="shared" ca="1" si="1103"/>
        <v>170.06948347102937</v>
      </c>
      <c r="T4047" s="10">
        <f t="shared" ca="1" si="1103"/>
        <v>-398.16206947536011</v>
      </c>
      <c r="U4047" s="10">
        <f t="shared" ca="1" si="1103"/>
        <v>44.918703918566074</v>
      </c>
      <c r="V4047" s="10" t="str">
        <f t="shared" ca="1" si="1103"/>
        <v/>
      </c>
      <c r="W4047" s="10" t="str">
        <f t="shared" ca="1" si="1103"/>
        <v/>
      </c>
      <c r="X4047" s="10" t="str">
        <f t="shared" ca="1" si="1103"/>
        <v/>
      </c>
      <c r="Y4047" s="10" t="str">
        <f t="shared" ca="1" si="1103"/>
        <v/>
      </c>
      <c r="Z4047" s="10" t="str">
        <f t="shared" ca="1" si="1103"/>
        <v/>
      </c>
    </row>
    <row r="4048" spans="1:26">
      <c r="A4048" s="4">
        <f t="shared" si="1092"/>
        <v>4035</v>
      </c>
      <c r="B4048" s="5">
        <f t="shared" ca="1" si="1104"/>
        <v>-1.171115569274112</v>
      </c>
      <c r="C4048" s="32">
        <f t="shared" ca="1" si="1107"/>
        <v>0</v>
      </c>
      <c r="D4048" s="5"/>
      <c r="E4048" s="31">
        <f t="shared" ca="1" si="1108"/>
        <v>0.30655579003076661</v>
      </c>
      <c r="F4048" s="32">
        <f t="shared" ca="1" si="1105"/>
        <v>0</v>
      </c>
      <c r="G4048" s="5"/>
      <c r="H4048" s="10">
        <f t="shared" ca="1" si="1096"/>
        <v>-113.15201627433052</v>
      </c>
      <c r="I4048" s="10">
        <f t="shared" ca="1" si="1097"/>
        <v>216.04665399281748</v>
      </c>
      <c r="J4048" s="10"/>
      <c r="K4048" s="10">
        <f t="shared" ca="1" si="1098"/>
        <v>96.61900092786324</v>
      </c>
      <c r="L4048" s="5"/>
      <c r="M4048" s="10">
        <f t="shared" ca="1" si="1099"/>
        <v>-381.40936846959744</v>
      </c>
      <c r="N4048" s="10">
        <f t="shared" ca="1" si="1100"/>
        <v>155.10533592093637</v>
      </c>
      <c r="O4048" s="10">
        <f t="shared" ca="1" si="1106"/>
        <v>1</v>
      </c>
      <c r="P4048" s="10"/>
      <c r="Q4048" s="10">
        <f t="shared" ca="1" si="1103"/>
        <v>10.273446327849429</v>
      </c>
      <c r="R4048" s="10">
        <f t="shared" ca="1" si="1103"/>
        <v>92.483013245593511</v>
      </c>
      <c r="S4048" s="10">
        <f t="shared" ca="1" si="1103"/>
        <v>-454.88432033667556</v>
      </c>
      <c r="T4048" s="10">
        <f t="shared" ca="1" si="1103"/>
        <v>-28.318462017579197</v>
      </c>
      <c r="U4048" s="10">
        <f t="shared" ca="1" si="1103"/>
        <v>-185.31375859084079</v>
      </c>
      <c r="V4048" s="10" t="str">
        <f t="shared" ca="1" si="1103"/>
        <v/>
      </c>
      <c r="W4048" s="10" t="str">
        <f t="shared" ca="1" si="1103"/>
        <v/>
      </c>
      <c r="X4048" s="10" t="str">
        <f t="shared" ca="1" si="1103"/>
        <v/>
      </c>
      <c r="Y4048" s="10" t="str">
        <f t="shared" ca="1" si="1103"/>
        <v/>
      </c>
      <c r="Z4048" s="10" t="str">
        <f t="shared" ca="1" si="1103"/>
        <v/>
      </c>
    </row>
    <row r="4049" spans="1:26">
      <c r="A4049" s="4">
        <f t="shared" si="1092"/>
        <v>4036</v>
      </c>
      <c r="B4049" s="5">
        <f t="shared" ca="1" si="1104"/>
        <v>1.2908494879272536</v>
      </c>
      <c r="C4049" s="32">
        <f t="shared" ca="1" si="1107"/>
        <v>0</v>
      </c>
      <c r="D4049" s="5"/>
      <c r="E4049" s="31">
        <f t="shared" ca="1" si="1108"/>
        <v>0.2663101454803174</v>
      </c>
      <c r="F4049" s="32">
        <f t="shared" ca="1" si="1105"/>
        <v>0</v>
      </c>
      <c r="G4049" s="5"/>
      <c r="H4049" s="10">
        <f t="shared" ca="1" si="1096"/>
        <v>91.552942844547374</v>
      </c>
      <c r="I4049" s="10">
        <f t="shared" ca="1" si="1097"/>
        <v>158.59215629335858</v>
      </c>
      <c r="J4049" s="10"/>
      <c r="K4049" s="10">
        <f t="shared" ca="1" si="1098"/>
        <v>70.924568434044176</v>
      </c>
      <c r="L4049" s="5"/>
      <c r="M4049" s="10">
        <f t="shared" ca="1" si="1099"/>
        <v>-105.36522802242047</v>
      </c>
      <c r="N4049" s="10">
        <f t="shared" ca="1" si="1100"/>
        <v>288.47111371151522</v>
      </c>
      <c r="O4049" s="10">
        <f t="shared" ca="1" si="1106"/>
        <v>1</v>
      </c>
      <c r="P4049" s="10"/>
      <c r="Q4049" s="10">
        <f t="shared" ca="1" si="1103"/>
        <v>225.32396689988644</v>
      </c>
      <c r="R4049" s="10">
        <f t="shared" ca="1" si="1103"/>
        <v>78.705984755751757</v>
      </c>
      <c r="S4049" s="10">
        <f t="shared" ca="1" si="1103"/>
        <v>-141.73256164781503</v>
      </c>
      <c r="T4049" s="10">
        <f t="shared" ca="1" si="1103"/>
        <v>43.303101680666025</v>
      </c>
      <c r="U4049" s="10">
        <f t="shared" ca="1" si="1103"/>
        <v>252.16422253424764</v>
      </c>
      <c r="V4049" s="10" t="str">
        <f t="shared" ca="1" si="1103"/>
        <v/>
      </c>
      <c r="W4049" s="10" t="str">
        <f t="shared" ca="1" si="1103"/>
        <v/>
      </c>
      <c r="X4049" s="10" t="str">
        <f t="shared" ca="1" si="1103"/>
        <v/>
      </c>
      <c r="Y4049" s="10" t="str">
        <f t="shared" ca="1" si="1103"/>
        <v/>
      </c>
      <c r="Z4049" s="10" t="str">
        <f t="shared" ca="1" si="1103"/>
        <v/>
      </c>
    </row>
    <row r="4050" spans="1:26">
      <c r="A4050" s="4">
        <f t="shared" si="1092"/>
        <v>4037</v>
      </c>
      <c r="B4050" s="5">
        <f t="shared" ca="1" si="1104"/>
        <v>0.34849544598742244</v>
      </c>
      <c r="C4050" s="32">
        <f t="shared" ca="1" si="1107"/>
        <v>0</v>
      </c>
      <c r="D4050" s="5"/>
      <c r="E4050" s="31">
        <f t="shared" ca="1" si="1108"/>
        <v>0.74503742242143134</v>
      </c>
      <c r="F4050" s="32">
        <f t="shared" ca="1" si="1105"/>
        <v>0</v>
      </c>
      <c r="G4050" s="5"/>
      <c r="H4050" s="10">
        <f t="shared" ca="1" si="1096"/>
        <v>83.803321543807698</v>
      </c>
      <c r="I4050" s="10">
        <f t="shared" ca="1" si="1097"/>
        <v>537.71125525407797</v>
      </c>
      <c r="J4050" s="10"/>
      <c r="K4050" s="10">
        <f t="shared" ca="1" si="1098"/>
        <v>240.47178380297186</v>
      </c>
      <c r="L4050" s="5"/>
      <c r="M4050" s="10">
        <f t="shared" ca="1" si="1099"/>
        <v>-583.85338553413544</v>
      </c>
      <c r="N4050" s="10">
        <f t="shared" ca="1" si="1100"/>
        <v>751.46002862175078</v>
      </c>
      <c r="O4050" s="10">
        <f t="shared" ca="1" si="1106"/>
        <v>1</v>
      </c>
      <c r="P4050" s="10"/>
      <c r="Q4050" s="10">
        <f t="shared" ca="1" si="1103"/>
        <v>813.30684585366362</v>
      </c>
      <c r="R4050" s="10">
        <f t="shared" ca="1" si="1103"/>
        <v>151.5696928032873</v>
      </c>
      <c r="S4050" s="10">
        <f t="shared" ca="1" si="1103"/>
        <v>336.82565146213193</v>
      </c>
      <c r="T4050" s="10">
        <f t="shared" ca="1" si="1103"/>
        <v>-395.5785903642236</v>
      </c>
      <c r="U4050" s="10">
        <f t="shared" ca="1" si="1103"/>
        <v>-487.10699203582078</v>
      </c>
      <c r="V4050" s="10" t="str">
        <f t="shared" ca="1" si="1103"/>
        <v/>
      </c>
      <c r="W4050" s="10" t="str">
        <f t="shared" ca="1" si="1103"/>
        <v/>
      </c>
      <c r="X4050" s="10" t="str">
        <f t="shared" ca="1" si="1103"/>
        <v/>
      </c>
      <c r="Y4050" s="10" t="str">
        <f t="shared" ca="1" si="1103"/>
        <v/>
      </c>
      <c r="Z4050" s="10" t="str">
        <f t="shared" ca="1" si="1103"/>
        <v/>
      </c>
    </row>
    <row r="4051" spans="1:26">
      <c r="A4051" s="4">
        <f t="shared" si="1092"/>
        <v>4038</v>
      </c>
      <c r="B4051" s="5">
        <f t="shared" ca="1" si="1104"/>
        <v>0.71220174545800519</v>
      </c>
      <c r="C4051" s="32">
        <f t="shared" ca="1" si="1107"/>
        <v>0</v>
      </c>
      <c r="D4051" s="5"/>
      <c r="E4051" s="31">
        <f t="shared" ca="1" si="1108"/>
        <v>0.51567765392831499</v>
      </c>
      <c r="F4051" s="32">
        <f t="shared" ca="1" si="1105"/>
        <v>0</v>
      </c>
      <c r="G4051" s="5"/>
      <c r="H4051" s="10">
        <f t="shared" ca="1" si="1096"/>
        <v>57.644894421195104</v>
      </c>
      <c r="I4051" s="10">
        <f t="shared" ca="1" si="1097"/>
        <v>180.98509769685913</v>
      </c>
      <c r="J4051" s="10"/>
      <c r="K4051" s="10">
        <f t="shared" ca="1" si="1098"/>
        <v>80.938996272923518</v>
      </c>
      <c r="L4051" s="5"/>
      <c r="M4051" s="10">
        <f t="shared" ca="1" si="1099"/>
        <v>-167.07778560038582</v>
      </c>
      <c r="N4051" s="10">
        <f t="shared" ca="1" si="1100"/>
        <v>282.367574442776</v>
      </c>
      <c r="O4051" s="10">
        <f t="shared" ca="1" si="1106"/>
        <v>1</v>
      </c>
      <c r="P4051" s="10"/>
      <c r="Q4051" s="10">
        <f t="shared" ca="1" si="1103"/>
        <v>259.85581072805064</v>
      </c>
      <c r="R4051" s="10">
        <f t="shared" ca="1" si="1103"/>
        <v>89.08404122255628</v>
      </c>
      <c r="S4051" s="10">
        <f t="shared" ca="1" si="1103"/>
        <v>-236.48068307120437</v>
      </c>
      <c r="T4051" s="10">
        <f t="shared" ca="1" si="1103"/>
        <v>67.804697623180004</v>
      </c>
      <c r="U4051" s="10">
        <f t="shared" ca="1" si="1103"/>
        <v>107.96060560339295</v>
      </c>
      <c r="V4051" s="10" t="str">
        <f t="shared" ca="1" si="1103"/>
        <v/>
      </c>
      <c r="W4051" s="10" t="str">
        <f t="shared" ca="1" si="1103"/>
        <v/>
      </c>
      <c r="X4051" s="10" t="str">
        <f t="shared" ca="1" si="1103"/>
        <v/>
      </c>
      <c r="Y4051" s="10" t="str">
        <f t="shared" ca="1" si="1103"/>
        <v/>
      </c>
      <c r="Z4051" s="10" t="str">
        <f t="shared" ca="1" si="1103"/>
        <v/>
      </c>
    </row>
    <row r="4052" spans="1:26">
      <c r="A4052" s="4">
        <f t="shared" si="1092"/>
        <v>4039</v>
      </c>
      <c r="B4052" s="5">
        <f t="shared" ca="1" si="1104"/>
        <v>5.7389291119887718</v>
      </c>
      <c r="C4052" s="32">
        <f t="shared" ca="1" si="1107"/>
        <v>1</v>
      </c>
      <c r="D4052" s="5"/>
      <c r="E4052" s="31">
        <f t="shared" ca="1" si="1108"/>
        <v>4.5673264212896993E-3</v>
      </c>
      <c r="F4052" s="32">
        <f t="shared" ca="1" si="1105"/>
        <v>1</v>
      </c>
      <c r="G4052" s="5"/>
      <c r="H4052" s="10">
        <f t="shared" ca="1" si="1096"/>
        <v>277.71621995871465</v>
      </c>
      <c r="I4052" s="10">
        <f t="shared" ca="1" si="1097"/>
        <v>108.2070076427152</v>
      </c>
      <c r="J4052" s="10"/>
      <c r="K4052" s="10">
        <f t="shared" ca="1" si="1098"/>
        <v>48.391644946190091</v>
      </c>
      <c r="L4052" s="5"/>
      <c r="M4052" s="10">
        <f t="shared" ca="1" si="1099"/>
        <v>143.35947421539566</v>
      </c>
      <c r="N4052" s="10">
        <f t="shared" ca="1" si="1100"/>
        <v>412.07296570203363</v>
      </c>
      <c r="O4052" s="10">
        <f t="shared" ca="1" si="1106"/>
        <v>0</v>
      </c>
      <c r="P4052" s="10"/>
      <c r="Q4052" s="10">
        <f t="shared" ca="1" si="1103"/>
        <v>188.56018837542291</v>
      </c>
      <c r="R4052" s="10">
        <f t="shared" ca="1" si="1103"/>
        <v>164.62342972960062</v>
      </c>
      <c r="S4052" s="10">
        <f t="shared" ca="1" si="1103"/>
        <v>381.42869893621037</v>
      </c>
      <c r="T4052" s="10">
        <f t="shared" ca="1" si="1103"/>
        <v>254.57836566981609</v>
      </c>
      <c r="U4052" s="10">
        <f t="shared" ca="1" si="1103"/>
        <v>399.39041708252324</v>
      </c>
      <c r="V4052" s="10" t="str">
        <f t="shared" ca="1" si="1103"/>
        <v/>
      </c>
      <c r="W4052" s="10" t="str">
        <f t="shared" ca="1" si="1103"/>
        <v/>
      </c>
      <c r="X4052" s="10" t="str">
        <f t="shared" ca="1" si="1103"/>
        <v/>
      </c>
      <c r="Y4052" s="10" t="str">
        <f t="shared" ca="1" si="1103"/>
        <v/>
      </c>
      <c r="Z4052" s="10" t="str">
        <f t="shared" ca="1" si="1103"/>
        <v/>
      </c>
    </row>
    <row r="4053" spans="1:26">
      <c r="A4053" s="4">
        <f t="shared" si="1092"/>
        <v>4040</v>
      </c>
      <c r="B4053" s="5">
        <f t="shared" ca="1" si="1104"/>
        <v>-0.39701162620752362</v>
      </c>
      <c r="C4053" s="32">
        <f t="shared" ca="1" si="1107"/>
        <v>0</v>
      </c>
      <c r="D4053" s="5"/>
      <c r="E4053" s="31">
        <f t="shared" ca="1" si="1108"/>
        <v>0.71163066758221483</v>
      </c>
      <c r="F4053" s="32">
        <f t="shared" ca="1" si="1105"/>
        <v>0</v>
      </c>
      <c r="G4053" s="5"/>
      <c r="H4053" s="10">
        <f t="shared" ca="1" si="1096"/>
        <v>-51.758300986790537</v>
      </c>
      <c r="I4053" s="10">
        <f t="shared" ca="1" si="1097"/>
        <v>291.51559240701357</v>
      </c>
      <c r="J4053" s="10"/>
      <c r="K4053" s="10">
        <f t="shared" ca="1" si="1098"/>
        <v>130.36973622464077</v>
      </c>
      <c r="L4053" s="5"/>
      <c r="M4053" s="10">
        <f t="shared" ca="1" si="1099"/>
        <v>-413.72271699362182</v>
      </c>
      <c r="N4053" s="10">
        <f t="shared" ca="1" si="1100"/>
        <v>310.20611502004078</v>
      </c>
      <c r="O4053" s="10">
        <f t="shared" ca="1" si="1106"/>
        <v>1</v>
      </c>
      <c r="P4053" s="10"/>
      <c r="Q4053" s="10">
        <f t="shared" ca="1" si="1103"/>
        <v>102.47055659639199</v>
      </c>
      <c r="R4053" s="10">
        <f t="shared" ca="1" si="1103"/>
        <v>302.60260422590738</v>
      </c>
      <c r="S4053" s="10">
        <f t="shared" ca="1" si="1103"/>
        <v>-198.063899717049</v>
      </c>
      <c r="T4053" s="10">
        <f t="shared" ca="1" si="1103"/>
        <v>-460.42723289109398</v>
      </c>
      <c r="U4053" s="10">
        <f t="shared" ca="1" si="1103"/>
        <v>-5.3735331481091082</v>
      </c>
      <c r="V4053" s="10" t="str">
        <f t="shared" ca="1" si="1103"/>
        <v/>
      </c>
      <c r="W4053" s="10" t="str">
        <f t="shared" ca="1" si="1103"/>
        <v/>
      </c>
      <c r="X4053" s="10" t="str">
        <f t="shared" ca="1" si="1103"/>
        <v/>
      </c>
      <c r="Y4053" s="10" t="str">
        <f t="shared" ca="1" si="1103"/>
        <v/>
      </c>
      <c r="Z4053" s="10" t="str">
        <f t="shared" ca="1" si="1103"/>
        <v/>
      </c>
    </row>
    <row r="4054" spans="1:26">
      <c r="A4054" s="4">
        <f t="shared" si="1092"/>
        <v>4041</v>
      </c>
      <c r="B4054" s="5">
        <f t="shared" ca="1" si="1104"/>
        <v>1.3233993052735029</v>
      </c>
      <c r="C4054" s="32">
        <f t="shared" ca="1" si="1107"/>
        <v>0</v>
      </c>
      <c r="D4054" s="5"/>
      <c r="E4054" s="31">
        <f t="shared" ca="1" si="1108"/>
        <v>0.25627649284701121</v>
      </c>
      <c r="F4054" s="32">
        <f t="shared" ca="1" si="1105"/>
        <v>0</v>
      </c>
      <c r="G4054" s="5"/>
      <c r="H4054" s="10">
        <f t="shared" ca="1" si="1096"/>
        <v>157.43878679946195</v>
      </c>
      <c r="I4054" s="10">
        <f t="shared" ca="1" si="1097"/>
        <v>266.01482120767599</v>
      </c>
      <c r="J4054" s="10"/>
      <c r="K4054" s="10">
        <f t="shared" ca="1" si="1098"/>
        <v>118.96544464856323</v>
      </c>
      <c r="L4054" s="5"/>
      <c r="M4054" s="10">
        <f t="shared" ca="1" si="1099"/>
        <v>-172.8622396827204</v>
      </c>
      <c r="N4054" s="10">
        <f t="shared" ca="1" si="1100"/>
        <v>487.73981328164427</v>
      </c>
      <c r="O4054" s="10">
        <f t="shared" ca="1" si="1106"/>
        <v>1</v>
      </c>
      <c r="P4054" s="10"/>
      <c r="Q4054" s="10">
        <f t="shared" ref="Q4054:Z4063" ca="1" si="1109">IF(Q$3&lt;=$C$3,NORMINV(RAND(),$B$7,$B$8),"")</f>
        <v>538.53404507760649</v>
      </c>
      <c r="R4054" s="10">
        <f t="shared" ca="1" si="1109"/>
        <v>-71.108251013724583</v>
      </c>
      <c r="S4054" s="10">
        <f t="shared" ca="1" si="1109"/>
        <v>302.99816914129087</v>
      </c>
      <c r="T4054" s="10">
        <f t="shared" ca="1" si="1109"/>
        <v>-91.531456744352525</v>
      </c>
      <c r="U4054" s="10">
        <f t="shared" ca="1" si="1109"/>
        <v>108.30142753648957</v>
      </c>
      <c r="V4054" s="10" t="str">
        <f t="shared" ca="1" si="1109"/>
        <v/>
      </c>
      <c r="W4054" s="10" t="str">
        <f t="shared" ca="1" si="1109"/>
        <v/>
      </c>
      <c r="X4054" s="10" t="str">
        <f t="shared" ca="1" si="1109"/>
        <v/>
      </c>
      <c r="Y4054" s="10" t="str">
        <f t="shared" ca="1" si="1109"/>
        <v/>
      </c>
      <c r="Z4054" s="10" t="str">
        <f t="shared" ca="1" si="1109"/>
        <v/>
      </c>
    </row>
    <row r="4055" spans="1:26">
      <c r="A4055" s="4">
        <f t="shared" ref="A4055:A4118" si="1110">A4054+1</f>
        <v>4042</v>
      </c>
      <c r="B4055" s="5">
        <f t="shared" ca="1" si="1104"/>
        <v>-1.6385399322468486</v>
      </c>
      <c r="C4055" s="32">
        <f t="shared" ca="1" si="1107"/>
        <v>0</v>
      </c>
      <c r="D4055" s="5"/>
      <c r="E4055" s="31">
        <f t="shared" ca="1" si="1108"/>
        <v>0.17665168302259956</v>
      </c>
      <c r="F4055" s="32">
        <f t="shared" ca="1" si="1105"/>
        <v>0</v>
      </c>
      <c r="G4055" s="5"/>
      <c r="H4055" s="10">
        <f t="shared" ca="1" si="1096"/>
        <v>-241.75526960502174</v>
      </c>
      <c r="I4055" s="10">
        <f t="shared" ca="1" si="1097"/>
        <v>329.91641284832474</v>
      </c>
      <c r="J4055" s="10"/>
      <c r="K4055" s="10">
        <f t="shared" ca="1" si="1098"/>
        <v>147.54310520434782</v>
      </c>
      <c r="L4055" s="5"/>
      <c r="M4055" s="10">
        <f t="shared" ca="1" si="1099"/>
        <v>-651.40060185531627</v>
      </c>
      <c r="N4055" s="10">
        <f t="shared" ca="1" si="1100"/>
        <v>167.89006264527279</v>
      </c>
      <c r="O4055" s="10">
        <f t="shared" ca="1" si="1106"/>
        <v>1</v>
      </c>
      <c r="P4055" s="10"/>
      <c r="Q4055" s="10">
        <f t="shared" ca="1" si="1109"/>
        <v>-638.65175365745222</v>
      </c>
      <c r="R4055" s="10">
        <f t="shared" ca="1" si="1109"/>
        <v>40.287584418628995</v>
      </c>
      <c r="S4055" s="10">
        <f t="shared" ca="1" si="1109"/>
        <v>151.87717880520282</v>
      </c>
      <c r="T4055" s="10">
        <f t="shared" ca="1" si="1109"/>
        <v>-428.57382635993793</v>
      </c>
      <c r="U4055" s="10">
        <f t="shared" ca="1" si="1109"/>
        <v>-333.71553123155041</v>
      </c>
      <c r="V4055" s="10" t="str">
        <f t="shared" ca="1" si="1109"/>
        <v/>
      </c>
      <c r="W4055" s="10" t="str">
        <f t="shared" ca="1" si="1109"/>
        <v/>
      </c>
      <c r="X4055" s="10" t="str">
        <f t="shared" ca="1" si="1109"/>
        <v/>
      </c>
      <c r="Y4055" s="10" t="str">
        <f t="shared" ca="1" si="1109"/>
        <v/>
      </c>
      <c r="Z4055" s="10" t="str">
        <f t="shared" ca="1" si="1109"/>
        <v/>
      </c>
    </row>
    <row r="4056" spans="1:26">
      <c r="A4056" s="4">
        <f t="shared" si="1110"/>
        <v>4043</v>
      </c>
      <c r="B4056" s="5">
        <f t="shared" ca="1" si="1104"/>
        <v>-0.32691582088504034</v>
      </c>
      <c r="C4056" s="32">
        <f t="shared" ca="1" si="1107"/>
        <v>0</v>
      </c>
      <c r="D4056" s="5"/>
      <c r="E4056" s="31">
        <f t="shared" ca="1" si="1108"/>
        <v>0.76012342799192623</v>
      </c>
      <c r="F4056" s="32">
        <f t="shared" ca="1" si="1105"/>
        <v>0</v>
      </c>
      <c r="G4056" s="5"/>
      <c r="H4056" s="10">
        <f t="shared" ca="1" si="1096"/>
        <v>-58.534107543169867</v>
      </c>
      <c r="I4056" s="10">
        <f t="shared" ca="1" si="1097"/>
        <v>400.36680731593304</v>
      </c>
      <c r="J4056" s="10"/>
      <c r="K4056" s="10">
        <f t="shared" ca="1" si="1098"/>
        <v>179.04947941859729</v>
      </c>
      <c r="L4056" s="5"/>
      <c r="M4056" s="10">
        <f t="shared" ca="1" si="1099"/>
        <v>-555.65515826314731</v>
      </c>
      <c r="N4056" s="10">
        <f t="shared" ca="1" si="1100"/>
        <v>438.58694317680755</v>
      </c>
      <c r="O4056" s="10">
        <f t="shared" ca="1" si="1106"/>
        <v>1</v>
      </c>
      <c r="P4056" s="10"/>
      <c r="Q4056" s="10">
        <f t="shared" ca="1" si="1109"/>
        <v>-665.13142276010899</v>
      </c>
      <c r="R4056" s="10">
        <f t="shared" ca="1" si="1109"/>
        <v>-264.67769780017784</v>
      </c>
      <c r="S4056" s="10">
        <f t="shared" ca="1" si="1109"/>
        <v>151.96352521660853</v>
      </c>
      <c r="T4056" s="10">
        <f t="shared" ca="1" si="1109"/>
        <v>292.89213002870974</v>
      </c>
      <c r="U4056" s="10">
        <f t="shared" ca="1" si="1109"/>
        <v>192.2829275991192</v>
      </c>
      <c r="V4056" s="10" t="str">
        <f t="shared" ca="1" si="1109"/>
        <v/>
      </c>
      <c r="W4056" s="10" t="str">
        <f t="shared" ca="1" si="1109"/>
        <v/>
      </c>
      <c r="X4056" s="10" t="str">
        <f t="shared" ca="1" si="1109"/>
        <v/>
      </c>
      <c r="Y4056" s="10" t="str">
        <f t="shared" ca="1" si="1109"/>
        <v/>
      </c>
      <c r="Z4056" s="10" t="str">
        <f t="shared" ca="1" si="1109"/>
        <v/>
      </c>
    </row>
    <row r="4057" spans="1:26">
      <c r="A4057" s="4">
        <f t="shared" si="1110"/>
        <v>4044</v>
      </c>
      <c r="B4057" s="5">
        <f t="shared" ca="1" si="1104"/>
        <v>0.18241139227644565</v>
      </c>
      <c r="C4057" s="32">
        <f t="shared" ca="1" si="1107"/>
        <v>0</v>
      </c>
      <c r="D4057" s="5"/>
      <c r="E4057" s="31">
        <f t="shared" ca="1" si="1108"/>
        <v>0.86413161139539052</v>
      </c>
      <c r="F4057" s="32">
        <f t="shared" ca="1" si="1105"/>
        <v>0</v>
      </c>
      <c r="G4057" s="5"/>
      <c r="H4057" s="10">
        <f t="shared" ca="1" si="1096"/>
        <v>33.653043446858547</v>
      </c>
      <c r="I4057" s="10">
        <f t="shared" ca="1" si="1097"/>
        <v>412.53176053218721</v>
      </c>
      <c r="J4057" s="10"/>
      <c r="K4057" s="10">
        <f t="shared" ca="1" si="1098"/>
        <v>184.48981188552708</v>
      </c>
      <c r="L4057" s="5"/>
      <c r="M4057" s="10">
        <f t="shared" ca="1" si="1099"/>
        <v>-478.57279172157473</v>
      </c>
      <c r="N4057" s="10">
        <f t="shared" ca="1" si="1100"/>
        <v>545.8788786152918</v>
      </c>
      <c r="O4057" s="10">
        <f t="shared" ca="1" si="1106"/>
        <v>1</v>
      </c>
      <c r="P4057" s="10"/>
      <c r="Q4057" s="10">
        <f t="shared" ca="1" si="1109"/>
        <v>488.89609810480732</v>
      </c>
      <c r="R4057" s="10">
        <f t="shared" ca="1" si="1109"/>
        <v>176.17981846687942</v>
      </c>
      <c r="S4057" s="10">
        <f t="shared" ca="1" si="1109"/>
        <v>217.52035553809114</v>
      </c>
      <c r="T4057" s="10">
        <f t="shared" ca="1" si="1109"/>
        <v>-595.79096010054252</v>
      </c>
      <c r="U4057" s="10">
        <f t="shared" ca="1" si="1109"/>
        <v>-118.54009477494267</v>
      </c>
      <c r="V4057" s="10" t="str">
        <f t="shared" ca="1" si="1109"/>
        <v/>
      </c>
      <c r="W4057" s="10" t="str">
        <f t="shared" ca="1" si="1109"/>
        <v/>
      </c>
      <c r="X4057" s="10" t="str">
        <f t="shared" ca="1" si="1109"/>
        <v/>
      </c>
      <c r="Y4057" s="10" t="str">
        <f t="shared" ca="1" si="1109"/>
        <v/>
      </c>
      <c r="Z4057" s="10" t="str">
        <f t="shared" ca="1" si="1109"/>
        <v/>
      </c>
    </row>
    <row r="4058" spans="1:26">
      <c r="A4058" s="4">
        <f t="shared" si="1110"/>
        <v>4045</v>
      </c>
      <c r="B4058" s="5">
        <f t="shared" ca="1" si="1104"/>
        <v>-0.12252310296379726</v>
      </c>
      <c r="C4058" s="32">
        <f t="shared" ca="1" si="1107"/>
        <v>0</v>
      </c>
      <c r="D4058" s="5"/>
      <c r="E4058" s="31">
        <f t="shared" ca="1" si="1108"/>
        <v>0.90839393635499111</v>
      </c>
      <c r="F4058" s="32">
        <f t="shared" ca="1" si="1105"/>
        <v>0</v>
      </c>
      <c r="G4058" s="5"/>
      <c r="H4058" s="10">
        <f t="shared" ca="1" si="1096"/>
        <v>-20.718760689603261</v>
      </c>
      <c r="I4058" s="10">
        <f t="shared" ca="1" si="1097"/>
        <v>378.12099261959054</v>
      </c>
      <c r="J4058" s="10"/>
      <c r="K4058" s="10">
        <f t="shared" ca="1" si="1098"/>
        <v>169.10084864342014</v>
      </c>
      <c r="L4058" s="5"/>
      <c r="M4058" s="10">
        <f t="shared" ca="1" si="1099"/>
        <v>-490.21798419041994</v>
      </c>
      <c r="N4058" s="10">
        <f t="shared" ca="1" si="1100"/>
        <v>448.78046281121345</v>
      </c>
      <c r="O4058" s="10">
        <f t="shared" ca="1" si="1106"/>
        <v>1</v>
      </c>
      <c r="P4058" s="10"/>
      <c r="Q4058" s="10">
        <f t="shared" ca="1" si="1109"/>
        <v>-342.53027151532353</v>
      </c>
      <c r="R4058" s="10">
        <f t="shared" ca="1" si="1109"/>
        <v>-136.85980485725281</v>
      </c>
      <c r="S4058" s="10">
        <f t="shared" ca="1" si="1109"/>
        <v>-235.98530093970149</v>
      </c>
      <c r="T4058" s="10">
        <f t="shared" ca="1" si="1109"/>
        <v>618.27138256157957</v>
      </c>
      <c r="U4058" s="10">
        <f t="shared" ca="1" si="1109"/>
        <v>-6.4898086973180726</v>
      </c>
      <c r="V4058" s="10" t="str">
        <f t="shared" ca="1" si="1109"/>
        <v/>
      </c>
      <c r="W4058" s="10" t="str">
        <f t="shared" ca="1" si="1109"/>
        <v/>
      </c>
      <c r="X4058" s="10" t="str">
        <f t="shared" ca="1" si="1109"/>
        <v/>
      </c>
      <c r="Y4058" s="10" t="str">
        <f t="shared" ca="1" si="1109"/>
        <v/>
      </c>
      <c r="Z4058" s="10" t="str">
        <f t="shared" ca="1" si="1109"/>
        <v/>
      </c>
    </row>
    <row r="4059" spans="1:26">
      <c r="A4059" s="4">
        <f t="shared" si="1110"/>
        <v>4046</v>
      </c>
      <c r="B4059" s="5">
        <f t="shared" ca="1" si="1104"/>
        <v>0.23607279204955939</v>
      </c>
      <c r="C4059" s="32">
        <f t="shared" ca="1" si="1107"/>
        <v>0</v>
      </c>
      <c r="D4059" s="5"/>
      <c r="E4059" s="31">
        <f t="shared" ca="1" si="1108"/>
        <v>0.82497146614484329</v>
      </c>
      <c r="F4059" s="32">
        <f t="shared" ca="1" si="1105"/>
        <v>0</v>
      </c>
      <c r="G4059" s="5"/>
      <c r="H4059" s="10">
        <f t="shared" ca="1" si="1096"/>
        <v>28.324873765119502</v>
      </c>
      <c r="I4059" s="10">
        <f t="shared" ca="1" si="1097"/>
        <v>268.29158346892962</v>
      </c>
      <c r="J4059" s="10"/>
      <c r="K4059" s="10">
        <f t="shared" ca="1" si="1098"/>
        <v>119.98364368551708</v>
      </c>
      <c r="L4059" s="5"/>
      <c r="M4059" s="10">
        <f t="shared" ca="1" si="1099"/>
        <v>-304.80312644933048</v>
      </c>
      <c r="N4059" s="10">
        <f t="shared" ca="1" si="1100"/>
        <v>361.45287397956946</v>
      </c>
      <c r="O4059" s="10">
        <f t="shared" ca="1" si="1106"/>
        <v>1</v>
      </c>
      <c r="P4059" s="10"/>
      <c r="Q4059" s="10">
        <f t="shared" ca="1" si="1109"/>
        <v>-122.15247180377123</v>
      </c>
      <c r="R4059" s="10">
        <f t="shared" ca="1" si="1109"/>
        <v>-240.08875341626643</v>
      </c>
      <c r="S4059" s="10">
        <f t="shared" ca="1" si="1109"/>
        <v>227.96246809112242</v>
      </c>
      <c r="T4059" s="10">
        <f t="shared" ca="1" si="1109"/>
        <v>392.25551223034256</v>
      </c>
      <c r="U4059" s="10">
        <f t="shared" ca="1" si="1109"/>
        <v>-116.3523862758298</v>
      </c>
      <c r="V4059" s="10" t="str">
        <f t="shared" ca="1" si="1109"/>
        <v/>
      </c>
      <c r="W4059" s="10" t="str">
        <f t="shared" ca="1" si="1109"/>
        <v/>
      </c>
      <c r="X4059" s="10" t="str">
        <f t="shared" ca="1" si="1109"/>
        <v/>
      </c>
      <c r="Y4059" s="10" t="str">
        <f t="shared" ca="1" si="1109"/>
        <v/>
      </c>
      <c r="Z4059" s="10" t="str">
        <f t="shared" ca="1" si="1109"/>
        <v/>
      </c>
    </row>
    <row r="4060" spans="1:26">
      <c r="A4060" s="4">
        <f t="shared" si="1110"/>
        <v>4047</v>
      </c>
      <c r="B4060" s="5">
        <f t="shared" ca="1" si="1104"/>
        <v>0.53471665534534918</v>
      </c>
      <c r="C4060" s="32">
        <f t="shared" ca="1" si="1107"/>
        <v>0</v>
      </c>
      <c r="D4060" s="5"/>
      <c r="E4060" s="31">
        <f t="shared" ca="1" si="1108"/>
        <v>0.62118574528452697</v>
      </c>
      <c r="F4060" s="32">
        <f t="shared" ca="1" si="1105"/>
        <v>0</v>
      </c>
      <c r="G4060" s="5"/>
      <c r="H4060" s="10">
        <f t="shared" ca="1" si="1096"/>
        <v>86.667411156849383</v>
      </c>
      <c r="I4060" s="10">
        <f t="shared" ca="1" si="1097"/>
        <v>362.42413779962783</v>
      </c>
      <c r="J4060" s="10"/>
      <c r="K4060" s="10">
        <f t="shared" ca="1" si="1098"/>
        <v>162.08100176134377</v>
      </c>
      <c r="L4060" s="5"/>
      <c r="M4060" s="10">
        <f t="shared" ca="1" si="1099"/>
        <v>-363.34159282898838</v>
      </c>
      <c r="N4060" s="10">
        <f t="shared" ca="1" si="1100"/>
        <v>536.67641514268712</v>
      </c>
      <c r="O4060" s="10">
        <f t="shared" ca="1" si="1106"/>
        <v>1</v>
      </c>
      <c r="P4060" s="10"/>
      <c r="Q4060" s="10">
        <f t="shared" ca="1" si="1109"/>
        <v>359.85241055352645</v>
      </c>
      <c r="R4060" s="10">
        <f t="shared" ca="1" si="1109"/>
        <v>443.60379213529308</v>
      </c>
      <c r="S4060" s="10">
        <f t="shared" ca="1" si="1109"/>
        <v>108.53525304523598</v>
      </c>
      <c r="T4060" s="10">
        <f t="shared" ca="1" si="1109"/>
        <v>-4.4354981258167667</v>
      </c>
      <c r="U4060" s="10">
        <f t="shared" ca="1" si="1109"/>
        <v>-474.21890182399181</v>
      </c>
      <c r="V4060" s="10" t="str">
        <f t="shared" ca="1" si="1109"/>
        <v/>
      </c>
      <c r="W4060" s="10" t="str">
        <f t="shared" ca="1" si="1109"/>
        <v/>
      </c>
      <c r="X4060" s="10" t="str">
        <f t="shared" ca="1" si="1109"/>
        <v/>
      </c>
      <c r="Y4060" s="10" t="str">
        <f t="shared" ca="1" si="1109"/>
        <v/>
      </c>
      <c r="Z4060" s="10" t="str">
        <f t="shared" ca="1" si="1109"/>
        <v/>
      </c>
    </row>
    <row r="4061" spans="1:26">
      <c r="A4061" s="4">
        <f t="shared" si="1110"/>
        <v>4048</v>
      </c>
      <c r="B4061" s="5">
        <f t="shared" ca="1" si="1104"/>
        <v>-0.27891822500506186</v>
      </c>
      <c r="C4061" s="32">
        <f t="shared" ca="1" si="1107"/>
        <v>0</v>
      </c>
      <c r="D4061" s="5"/>
      <c r="E4061" s="31">
        <f t="shared" ca="1" si="1108"/>
        <v>0.79413390646845938</v>
      </c>
      <c r="F4061" s="32">
        <f t="shared" ca="1" si="1105"/>
        <v>0</v>
      </c>
      <c r="G4061" s="5"/>
      <c r="H4061" s="10">
        <f t="shared" ca="1" si="1096"/>
        <v>-42.070982995357369</v>
      </c>
      <c r="I4061" s="10">
        <f t="shared" ca="1" si="1097"/>
        <v>337.28013956832524</v>
      </c>
      <c r="J4061" s="10"/>
      <c r="K4061" s="10">
        <f t="shared" ca="1" si="1098"/>
        <v>150.83626390707835</v>
      </c>
      <c r="L4061" s="5"/>
      <c r="M4061" s="10">
        <f t="shared" ca="1" si="1099"/>
        <v>-460.85958960648759</v>
      </c>
      <c r="N4061" s="10">
        <f t="shared" ca="1" si="1100"/>
        <v>376.71762361577282</v>
      </c>
      <c r="O4061" s="10">
        <f t="shared" ca="1" si="1106"/>
        <v>1</v>
      </c>
      <c r="P4061" s="10"/>
      <c r="Q4061" s="10">
        <f t="shared" ca="1" si="1109"/>
        <v>377.64775489857692</v>
      </c>
      <c r="R4061" s="10">
        <f t="shared" ca="1" si="1109"/>
        <v>-476.29409795067875</v>
      </c>
      <c r="S4061" s="10">
        <f t="shared" ca="1" si="1109"/>
        <v>-245.91109241116447</v>
      </c>
      <c r="T4061" s="10">
        <f t="shared" ca="1" si="1109"/>
        <v>178.74822637755409</v>
      </c>
      <c r="U4061" s="10">
        <f t="shared" ca="1" si="1109"/>
        <v>-44.545705891074626</v>
      </c>
      <c r="V4061" s="10" t="str">
        <f t="shared" ca="1" si="1109"/>
        <v/>
      </c>
      <c r="W4061" s="10" t="str">
        <f t="shared" ca="1" si="1109"/>
        <v/>
      </c>
      <c r="X4061" s="10" t="str">
        <f t="shared" ca="1" si="1109"/>
        <v/>
      </c>
      <c r="Y4061" s="10" t="str">
        <f t="shared" ca="1" si="1109"/>
        <v/>
      </c>
      <c r="Z4061" s="10" t="str">
        <f t="shared" ca="1" si="1109"/>
        <v/>
      </c>
    </row>
    <row r="4062" spans="1:26">
      <c r="A4062" s="4">
        <f t="shared" si="1110"/>
        <v>4049</v>
      </c>
      <c r="B4062" s="5">
        <f t="shared" ca="1" si="1104"/>
        <v>2.4558036899843803</v>
      </c>
      <c r="C4062" s="32">
        <f t="shared" ca="1" si="1107"/>
        <v>0</v>
      </c>
      <c r="D4062" s="5"/>
      <c r="E4062" s="31">
        <f t="shared" ca="1" si="1108"/>
        <v>7.0006649726863948E-2</v>
      </c>
      <c r="F4062" s="32">
        <f t="shared" ca="1" si="1105"/>
        <v>0</v>
      </c>
      <c r="G4062" s="5"/>
      <c r="H4062" s="10">
        <f t="shared" ca="1" si="1096"/>
        <v>159.71960870657205</v>
      </c>
      <c r="I4062" s="10">
        <f t="shared" ca="1" si="1097"/>
        <v>145.42852259084029</v>
      </c>
      <c r="J4062" s="10"/>
      <c r="K4062" s="10">
        <f t="shared" ca="1" si="1098"/>
        <v>65.037612476096541</v>
      </c>
      <c r="L4062" s="5"/>
      <c r="M4062" s="10">
        <f t="shared" ca="1" si="1099"/>
        <v>-20.853752106437099</v>
      </c>
      <c r="N4062" s="10">
        <f t="shared" ca="1" si="1100"/>
        <v>340.29296951958122</v>
      </c>
      <c r="O4062" s="10">
        <f t="shared" ca="1" si="1106"/>
        <v>1</v>
      </c>
      <c r="P4062" s="10"/>
      <c r="Q4062" s="10">
        <f t="shared" ca="1" si="1109"/>
        <v>149.76301207403276</v>
      </c>
      <c r="R4062" s="10">
        <f t="shared" ca="1" si="1109"/>
        <v>275.99531444888856</v>
      </c>
      <c r="S4062" s="10">
        <f t="shared" ca="1" si="1109"/>
        <v>1.589753295326592</v>
      </c>
      <c r="T4062" s="10">
        <f t="shared" ca="1" si="1109"/>
        <v>335.0094175942703</v>
      </c>
      <c r="U4062" s="10">
        <f t="shared" ca="1" si="1109"/>
        <v>36.240546120341989</v>
      </c>
      <c r="V4062" s="10" t="str">
        <f t="shared" ca="1" si="1109"/>
        <v/>
      </c>
      <c r="W4062" s="10" t="str">
        <f t="shared" ca="1" si="1109"/>
        <v/>
      </c>
      <c r="X4062" s="10" t="str">
        <f t="shared" ca="1" si="1109"/>
        <v/>
      </c>
      <c r="Y4062" s="10" t="str">
        <f t="shared" ca="1" si="1109"/>
        <v/>
      </c>
      <c r="Z4062" s="10" t="str">
        <f t="shared" ca="1" si="1109"/>
        <v/>
      </c>
    </row>
    <row r="4063" spans="1:26">
      <c r="A4063" s="4">
        <f t="shared" si="1110"/>
        <v>4050</v>
      </c>
      <c r="B4063" s="5">
        <f t="shared" ca="1" si="1104"/>
        <v>-0.69950066532284516</v>
      </c>
      <c r="C4063" s="32">
        <f t="shared" ca="1" si="1107"/>
        <v>0</v>
      </c>
      <c r="D4063" s="5"/>
      <c r="E4063" s="31">
        <f t="shared" ca="1" si="1108"/>
        <v>0.52278075522919032</v>
      </c>
      <c r="F4063" s="32">
        <f t="shared" ca="1" si="1105"/>
        <v>0</v>
      </c>
      <c r="G4063" s="5"/>
      <c r="H4063" s="10">
        <f t="shared" ca="1" si="1096"/>
        <v>-130.22082605618763</v>
      </c>
      <c r="I4063" s="10">
        <f t="shared" ca="1" si="1097"/>
        <v>416.27211178336756</v>
      </c>
      <c r="J4063" s="10"/>
      <c r="K4063" s="10">
        <f t="shared" ca="1" si="1098"/>
        <v>186.16254781700022</v>
      </c>
      <c r="L4063" s="5"/>
      <c r="M4063" s="10">
        <f t="shared" ca="1" si="1099"/>
        <v>-647.09092071384805</v>
      </c>
      <c r="N4063" s="10">
        <f t="shared" ca="1" si="1100"/>
        <v>386.64926860147273</v>
      </c>
      <c r="O4063" s="10">
        <f t="shared" ca="1" si="1106"/>
        <v>1</v>
      </c>
      <c r="P4063" s="10"/>
      <c r="Q4063" s="10">
        <f t="shared" ca="1" si="1109"/>
        <v>-853.33655195181097</v>
      </c>
      <c r="R4063" s="10">
        <f t="shared" ca="1" si="1109"/>
        <v>-54.01007985553089</v>
      </c>
      <c r="S4063" s="10">
        <f t="shared" ca="1" si="1109"/>
        <v>203.82361187337276</v>
      </c>
      <c r="T4063" s="10">
        <f t="shared" ca="1" si="1109"/>
        <v>70.362063728314283</v>
      </c>
      <c r="U4063" s="10">
        <f t="shared" ca="1" si="1109"/>
        <v>-17.943174075283469</v>
      </c>
      <c r="V4063" s="10" t="str">
        <f t="shared" ca="1" si="1109"/>
        <v/>
      </c>
      <c r="W4063" s="10" t="str">
        <f t="shared" ca="1" si="1109"/>
        <v/>
      </c>
      <c r="X4063" s="10" t="str">
        <f t="shared" ca="1" si="1109"/>
        <v/>
      </c>
      <c r="Y4063" s="10" t="str">
        <f t="shared" ca="1" si="1109"/>
        <v/>
      </c>
      <c r="Z4063" s="10" t="str">
        <f t="shared" ca="1" si="1109"/>
        <v/>
      </c>
    </row>
    <row r="4064" spans="1:26">
      <c r="A4064" s="4">
        <f t="shared" si="1110"/>
        <v>4051</v>
      </c>
      <c r="B4064" s="5">
        <f t="shared" ca="1" si="1104"/>
        <v>1.1077957506612663</v>
      </c>
      <c r="C4064" s="32">
        <f t="shared" ca="1" si="1107"/>
        <v>0</v>
      </c>
      <c r="D4064" s="5"/>
      <c r="E4064" s="31">
        <f t="shared" ca="1" si="1108"/>
        <v>0.3300762799968508</v>
      </c>
      <c r="F4064" s="32">
        <f t="shared" ca="1" si="1105"/>
        <v>0</v>
      </c>
      <c r="G4064" s="5"/>
      <c r="H4064" s="10">
        <f t="shared" ca="1" si="1096"/>
        <v>113.73915127151449</v>
      </c>
      <c r="I4064" s="10">
        <f t="shared" ca="1" si="1097"/>
        <v>229.58065491262636</v>
      </c>
      <c r="J4064" s="10"/>
      <c r="K4064" s="10">
        <f t="shared" ca="1" si="1098"/>
        <v>102.67159014071071</v>
      </c>
      <c r="L4064" s="5"/>
      <c r="M4064" s="10">
        <f t="shared" ca="1" si="1099"/>
        <v>-171.32288261753573</v>
      </c>
      <c r="N4064" s="10">
        <f t="shared" ca="1" si="1100"/>
        <v>398.80118516056473</v>
      </c>
      <c r="O4064" s="10">
        <f t="shared" ca="1" si="1106"/>
        <v>1</v>
      </c>
      <c r="P4064" s="10"/>
      <c r="Q4064" s="10">
        <f t="shared" ref="Q4064:Z4073" ca="1" si="1111">IF(Q$3&lt;=$C$3,NORMINV(RAND(),$B$7,$B$8),"")</f>
        <v>337.32737535694764</v>
      </c>
      <c r="R4064" s="10">
        <f t="shared" ca="1" si="1111"/>
        <v>-94.273197247158066</v>
      </c>
      <c r="S4064" s="10">
        <f t="shared" ca="1" si="1111"/>
        <v>172.11227641016927</v>
      </c>
      <c r="T4064" s="10">
        <f t="shared" ca="1" si="1111"/>
        <v>312.80133055079989</v>
      </c>
      <c r="U4064" s="10">
        <f t="shared" ca="1" si="1111"/>
        <v>-159.27202871318633</v>
      </c>
      <c r="V4064" s="10" t="str">
        <f t="shared" ca="1" si="1111"/>
        <v/>
      </c>
      <c r="W4064" s="10" t="str">
        <f t="shared" ca="1" si="1111"/>
        <v/>
      </c>
      <c r="X4064" s="10" t="str">
        <f t="shared" ca="1" si="1111"/>
        <v/>
      </c>
      <c r="Y4064" s="10" t="str">
        <f t="shared" ca="1" si="1111"/>
        <v/>
      </c>
      <c r="Z4064" s="10" t="str">
        <f t="shared" ca="1" si="1111"/>
        <v/>
      </c>
    </row>
    <row r="4065" spans="1:26">
      <c r="A4065" s="4">
        <f t="shared" si="1110"/>
        <v>4052</v>
      </c>
      <c r="B4065" s="5">
        <f t="shared" ca="1" si="1104"/>
        <v>-0.32737051486595031</v>
      </c>
      <c r="C4065" s="32">
        <f t="shared" ca="1" si="1107"/>
        <v>0</v>
      </c>
      <c r="D4065" s="5"/>
      <c r="E4065" s="31">
        <f t="shared" ca="1" si="1108"/>
        <v>0.75980419137655941</v>
      </c>
      <c r="F4065" s="32">
        <f t="shared" ca="1" si="1105"/>
        <v>0</v>
      </c>
      <c r="G4065" s="5"/>
      <c r="H4065" s="10">
        <f t="shared" ca="1" si="1096"/>
        <v>-30.892998577105043</v>
      </c>
      <c r="I4065" s="10">
        <f t="shared" ca="1" si="1097"/>
        <v>211.0111989636487</v>
      </c>
      <c r="J4065" s="10"/>
      <c r="K4065" s="10">
        <f t="shared" ca="1" si="1098"/>
        <v>94.367076979290331</v>
      </c>
      <c r="L4065" s="5"/>
      <c r="M4065" s="10">
        <f t="shared" ca="1" si="1099"/>
        <v>-292.89800754807902</v>
      </c>
      <c r="N4065" s="10">
        <f t="shared" ca="1" si="1100"/>
        <v>231.11201039386893</v>
      </c>
      <c r="O4065" s="10">
        <f t="shared" ca="1" si="1106"/>
        <v>1</v>
      </c>
      <c r="P4065" s="10"/>
      <c r="Q4065" s="10">
        <f t="shared" ca="1" si="1111"/>
        <v>-85.589668218895653</v>
      </c>
      <c r="R4065" s="10">
        <f t="shared" ca="1" si="1111"/>
        <v>-337.80970450488161</v>
      </c>
      <c r="S4065" s="10">
        <f t="shared" ca="1" si="1111"/>
        <v>247.38906454820452</v>
      </c>
      <c r="T4065" s="10">
        <f t="shared" ca="1" si="1111"/>
        <v>10.35204456530027</v>
      </c>
      <c r="U4065" s="10">
        <f t="shared" ca="1" si="1111"/>
        <v>11.193270724747268</v>
      </c>
      <c r="V4065" s="10" t="str">
        <f t="shared" ca="1" si="1111"/>
        <v/>
      </c>
      <c r="W4065" s="10" t="str">
        <f t="shared" ca="1" si="1111"/>
        <v/>
      </c>
      <c r="X4065" s="10" t="str">
        <f t="shared" ca="1" si="1111"/>
        <v/>
      </c>
      <c r="Y4065" s="10" t="str">
        <f t="shared" ca="1" si="1111"/>
        <v/>
      </c>
      <c r="Z4065" s="10" t="str">
        <f t="shared" ca="1" si="1111"/>
        <v/>
      </c>
    </row>
    <row r="4066" spans="1:26">
      <c r="A4066" s="4">
        <f t="shared" si="1110"/>
        <v>4053</v>
      </c>
      <c r="B4066" s="5">
        <f t="shared" ca="1" si="1104"/>
        <v>0.2204232674153648</v>
      </c>
      <c r="C4066" s="32">
        <f t="shared" ca="1" si="1107"/>
        <v>0</v>
      </c>
      <c r="D4066" s="5"/>
      <c r="E4066" s="31">
        <f t="shared" ca="1" si="1108"/>
        <v>0.83633485292490284</v>
      </c>
      <c r="F4066" s="32">
        <f t="shared" ca="1" si="1105"/>
        <v>0</v>
      </c>
      <c r="G4066" s="5"/>
      <c r="H4066" s="10">
        <f t="shared" ca="1" si="1096"/>
        <v>28.696698305117867</v>
      </c>
      <c r="I4066" s="10">
        <f t="shared" ca="1" si="1097"/>
        <v>291.11159131458226</v>
      </c>
      <c r="J4066" s="10"/>
      <c r="K4066" s="10">
        <f t="shared" ca="1" si="1098"/>
        <v>130.18906144350865</v>
      </c>
      <c r="L4066" s="5"/>
      <c r="M4066" s="10">
        <f t="shared" ca="1" si="1099"/>
        <v>-332.76608409000642</v>
      </c>
      <c r="N4066" s="10">
        <f t="shared" ca="1" si="1100"/>
        <v>390.15948070024217</v>
      </c>
      <c r="O4066" s="10">
        <f t="shared" ca="1" si="1106"/>
        <v>1</v>
      </c>
      <c r="P4066" s="10"/>
      <c r="Q4066" s="10">
        <f t="shared" ca="1" si="1111"/>
        <v>84.261053177574425</v>
      </c>
      <c r="R4066" s="10">
        <f t="shared" ca="1" si="1111"/>
        <v>290.5707192544192</v>
      </c>
      <c r="S4066" s="10">
        <f t="shared" ca="1" si="1111"/>
        <v>-433.59880385817769</v>
      </c>
      <c r="T4066" s="10">
        <f t="shared" ca="1" si="1111"/>
        <v>247.94063731218705</v>
      </c>
      <c r="U4066" s="10">
        <f t="shared" ca="1" si="1111"/>
        <v>-45.690114360413638</v>
      </c>
      <c r="V4066" s="10" t="str">
        <f t="shared" ca="1" si="1111"/>
        <v/>
      </c>
      <c r="W4066" s="10" t="str">
        <f t="shared" ca="1" si="1111"/>
        <v/>
      </c>
      <c r="X4066" s="10" t="str">
        <f t="shared" ca="1" si="1111"/>
        <v/>
      </c>
      <c r="Y4066" s="10" t="str">
        <f t="shared" ca="1" si="1111"/>
        <v/>
      </c>
      <c r="Z4066" s="10" t="str">
        <f t="shared" ca="1" si="1111"/>
        <v/>
      </c>
    </row>
    <row r="4067" spans="1:26">
      <c r="A4067" s="4">
        <f t="shared" si="1110"/>
        <v>4054</v>
      </c>
      <c r="B4067" s="5">
        <f t="shared" ca="1" si="1104"/>
        <v>-7.8073994398423191E-2</v>
      </c>
      <c r="C4067" s="32">
        <f t="shared" ca="1" si="1107"/>
        <v>0</v>
      </c>
      <c r="D4067" s="5"/>
      <c r="E4067" s="31">
        <f t="shared" ca="1" si="1108"/>
        <v>0.94151874538613933</v>
      </c>
      <c r="F4067" s="32">
        <f t="shared" ca="1" si="1105"/>
        <v>0</v>
      </c>
      <c r="G4067" s="5"/>
      <c r="H4067" s="10">
        <f t="shared" ca="1" si="1096"/>
        <v>-11.4032666610089</v>
      </c>
      <c r="I4067" s="10">
        <f t="shared" ca="1" si="1097"/>
        <v>326.5937603941515</v>
      </c>
      <c r="J4067" s="10"/>
      <c r="K4067" s="10">
        <f t="shared" ca="1" si="1098"/>
        <v>146.05716985372024</v>
      </c>
      <c r="L4067" s="5"/>
      <c r="M4067" s="10">
        <f t="shared" ca="1" si="1099"/>
        <v>-416.92298098041312</v>
      </c>
      <c r="N4067" s="10">
        <f t="shared" ca="1" si="1100"/>
        <v>394.11644765839532</v>
      </c>
      <c r="O4067" s="10">
        <f t="shared" ca="1" si="1106"/>
        <v>1</v>
      </c>
      <c r="P4067" s="10"/>
      <c r="Q4067" s="10">
        <f t="shared" ca="1" si="1111"/>
        <v>154.61722075901386</v>
      </c>
      <c r="R4067" s="10">
        <f t="shared" ca="1" si="1111"/>
        <v>-354.17014298312188</v>
      </c>
      <c r="S4067" s="10">
        <f t="shared" ca="1" si="1111"/>
        <v>93.830866027922156</v>
      </c>
      <c r="T4067" s="10">
        <f t="shared" ca="1" si="1111"/>
        <v>-341.68728627707276</v>
      </c>
      <c r="U4067" s="10">
        <f t="shared" ca="1" si="1111"/>
        <v>390.39300916821412</v>
      </c>
      <c r="V4067" s="10" t="str">
        <f t="shared" ca="1" si="1111"/>
        <v/>
      </c>
      <c r="W4067" s="10" t="str">
        <f t="shared" ca="1" si="1111"/>
        <v/>
      </c>
      <c r="X4067" s="10" t="str">
        <f t="shared" ca="1" si="1111"/>
        <v/>
      </c>
      <c r="Y4067" s="10" t="str">
        <f t="shared" ca="1" si="1111"/>
        <v/>
      </c>
      <c r="Z4067" s="10" t="str">
        <f t="shared" ca="1" si="1111"/>
        <v/>
      </c>
    </row>
    <row r="4068" spans="1:26">
      <c r="A4068" s="4">
        <f t="shared" si="1110"/>
        <v>4055</v>
      </c>
      <c r="B4068" s="5">
        <f t="shared" ca="1" si="1104"/>
        <v>1.0874186783445539</v>
      </c>
      <c r="C4068" s="32">
        <f t="shared" ca="1" si="1107"/>
        <v>0</v>
      </c>
      <c r="D4068" s="5"/>
      <c r="E4068" s="31">
        <f t="shared" ca="1" si="1108"/>
        <v>0.33798961540492273</v>
      </c>
      <c r="F4068" s="32">
        <f t="shared" ca="1" si="1105"/>
        <v>0</v>
      </c>
      <c r="G4068" s="5"/>
      <c r="H4068" s="10">
        <f t="shared" ca="1" si="1096"/>
        <v>164.30959972958499</v>
      </c>
      <c r="I4068" s="10">
        <f t="shared" ca="1" si="1097"/>
        <v>337.87118215631602</v>
      </c>
      <c r="J4068" s="10"/>
      <c r="K4068" s="10">
        <f t="shared" ca="1" si="1098"/>
        <v>151.1005861879473</v>
      </c>
      <c r="L4068" s="5"/>
      <c r="M4068" s="10">
        <f t="shared" ca="1" si="1099"/>
        <v>-255.21288318445852</v>
      </c>
      <c r="N4068" s="10">
        <f t="shared" ca="1" si="1100"/>
        <v>583.8320826436285</v>
      </c>
      <c r="O4068" s="10">
        <f t="shared" ca="1" si="1106"/>
        <v>1</v>
      </c>
      <c r="P4068" s="10"/>
      <c r="Q4068" s="10">
        <f t="shared" ca="1" si="1111"/>
        <v>119.04033283539607</v>
      </c>
      <c r="R4068" s="10">
        <f t="shared" ca="1" si="1111"/>
        <v>334.48220094661048</v>
      </c>
      <c r="S4068" s="10">
        <f t="shared" ca="1" si="1111"/>
        <v>636.1978686245892</v>
      </c>
      <c r="T4068" s="10">
        <f t="shared" ca="1" si="1111"/>
        <v>-245.5785223331128</v>
      </c>
      <c r="U4068" s="10">
        <f t="shared" ca="1" si="1111"/>
        <v>-22.593881425558202</v>
      </c>
      <c r="V4068" s="10" t="str">
        <f t="shared" ca="1" si="1111"/>
        <v/>
      </c>
      <c r="W4068" s="10" t="str">
        <f t="shared" ca="1" si="1111"/>
        <v/>
      </c>
      <c r="X4068" s="10" t="str">
        <f t="shared" ca="1" si="1111"/>
        <v/>
      </c>
      <c r="Y4068" s="10" t="str">
        <f t="shared" ca="1" si="1111"/>
        <v/>
      </c>
      <c r="Z4068" s="10" t="str">
        <f t="shared" ca="1" si="1111"/>
        <v/>
      </c>
    </row>
    <row r="4069" spans="1:26">
      <c r="A4069" s="4">
        <f t="shared" si="1110"/>
        <v>4056</v>
      </c>
      <c r="B4069" s="5">
        <f t="shared" ca="1" si="1104"/>
        <v>2.1955722134727598</v>
      </c>
      <c r="C4069" s="32">
        <f t="shared" ca="1" si="1107"/>
        <v>0</v>
      </c>
      <c r="D4069" s="5"/>
      <c r="E4069" s="31">
        <f t="shared" ca="1" si="1108"/>
        <v>9.3111302115665484E-2</v>
      </c>
      <c r="F4069" s="32">
        <f t="shared" ca="1" si="1105"/>
        <v>0</v>
      </c>
      <c r="G4069" s="5"/>
      <c r="H4069" s="10">
        <f t="shared" ca="1" si="1096"/>
        <v>64.96654110409132</v>
      </c>
      <c r="I4069" s="10">
        <f t="shared" ca="1" si="1097"/>
        <v>66.164802633390948</v>
      </c>
      <c r="J4069" s="10"/>
      <c r="K4069" s="10">
        <f t="shared" ca="1" si="1098"/>
        <v>29.589799281223851</v>
      </c>
      <c r="L4069" s="5"/>
      <c r="M4069" s="10">
        <f t="shared" ca="1" si="1099"/>
        <v>-17.187912274047818</v>
      </c>
      <c r="N4069" s="10">
        <f t="shared" ca="1" si="1100"/>
        <v>147.12099448223046</v>
      </c>
      <c r="O4069" s="10">
        <f t="shared" ca="1" si="1106"/>
        <v>1</v>
      </c>
      <c r="P4069" s="10"/>
      <c r="Q4069" s="10">
        <f t="shared" ca="1" si="1111"/>
        <v>159.58057953396957</v>
      </c>
      <c r="R4069" s="10">
        <f t="shared" ca="1" si="1111"/>
        <v>-17.968256102374777</v>
      </c>
      <c r="S4069" s="10">
        <f t="shared" ca="1" si="1111"/>
        <v>35.406892943835345</v>
      </c>
      <c r="T4069" s="10">
        <f t="shared" ca="1" si="1111"/>
        <v>55.913686204040999</v>
      </c>
      <c r="U4069" s="10">
        <f t="shared" ca="1" si="1111"/>
        <v>91.899802940985452</v>
      </c>
      <c r="V4069" s="10" t="str">
        <f t="shared" ca="1" si="1111"/>
        <v/>
      </c>
      <c r="W4069" s="10" t="str">
        <f t="shared" ca="1" si="1111"/>
        <v/>
      </c>
      <c r="X4069" s="10" t="str">
        <f t="shared" ca="1" si="1111"/>
        <v/>
      </c>
      <c r="Y4069" s="10" t="str">
        <f t="shared" ca="1" si="1111"/>
        <v/>
      </c>
      <c r="Z4069" s="10" t="str">
        <f t="shared" ca="1" si="1111"/>
        <v/>
      </c>
    </row>
    <row r="4070" spans="1:26">
      <c r="A4070" s="4">
        <f t="shared" si="1110"/>
        <v>4057</v>
      </c>
      <c r="B4070" s="5">
        <f t="shared" ca="1" si="1104"/>
        <v>-1.0048438452739816</v>
      </c>
      <c r="C4070" s="32">
        <f t="shared" ca="1" si="1107"/>
        <v>0</v>
      </c>
      <c r="D4070" s="5"/>
      <c r="E4070" s="31">
        <f t="shared" ca="1" si="1108"/>
        <v>0.3718264154999833</v>
      </c>
      <c r="F4070" s="32">
        <f t="shared" ca="1" si="1105"/>
        <v>0</v>
      </c>
      <c r="G4070" s="5"/>
      <c r="H4070" s="10">
        <f t="shared" ca="1" si="1096"/>
        <v>-94.496852932339422</v>
      </c>
      <c r="I4070" s="10">
        <f t="shared" ca="1" si="1097"/>
        <v>210.28280942388383</v>
      </c>
      <c r="J4070" s="10"/>
      <c r="K4070" s="10">
        <f t="shared" ca="1" si="1098"/>
        <v>94.041331274287529</v>
      </c>
      <c r="L4070" s="5"/>
      <c r="M4070" s="10">
        <f t="shared" ca="1" si="1099"/>
        <v>-355.59744683511917</v>
      </c>
      <c r="N4070" s="10">
        <f t="shared" ca="1" si="1100"/>
        <v>166.6037409704403</v>
      </c>
      <c r="O4070" s="10">
        <f t="shared" ca="1" si="1106"/>
        <v>1</v>
      </c>
      <c r="P4070" s="10"/>
      <c r="Q4070" s="10">
        <f t="shared" ca="1" si="1111"/>
        <v>-7.756252378676705</v>
      </c>
      <c r="R4070" s="10">
        <f t="shared" ca="1" si="1111"/>
        <v>97.462268534400138</v>
      </c>
      <c r="S4070" s="10">
        <f t="shared" ca="1" si="1111"/>
        <v>-395.91324798225116</v>
      </c>
      <c r="T4070" s="10">
        <f t="shared" ca="1" si="1111"/>
        <v>60.724850768895344</v>
      </c>
      <c r="U4070" s="10">
        <f t="shared" ca="1" si="1111"/>
        <v>-227.00188360406474</v>
      </c>
      <c r="V4070" s="10" t="str">
        <f t="shared" ca="1" si="1111"/>
        <v/>
      </c>
      <c r="W4070" s="10" t="str">
        <f t="shared" ca="1" si="1111"/>
        <v/>
      </c>
      <c r="X4070" s="10" t="str">
        <f t="shared" ca="1" si="1111"/>
        <v/>
      </c>
      <c r="Y4070" s="10" t="str">
        <f t="shared" ca="1" si="1111"/>
        <v/>
      </c>
      <c r="Z4070" s="10" t="str">
        <f t="shared" ca="1" si="1111"/>
        <v/>
      </c>
    </row>
    <row r="4071" spans="1:26">
      <c r="A4071" s="4">
        <f t="shared" si="1110"/>
        <v>4058</v>
      </c>
      <c r="B4071" s="5">
        <f t="shared" ca="1" si="1104"/>
        <v>1.4279201716524312</v>
      </c>
      <c r="C4071" s="32">
        <f t="shared" ca="1" si="1107"/>
        <v>0</v>
      </c>
      <c r="D4071" s="5"/>
      <c r="E4071" s="31">
        <f t="shared" ca="1" si="1108"/>
        <v>0.22649917460848723</v>
      </c>
      <c r="F4071" s="32">
        <f t="shared" ca="1" si="1105"/>
        <v>0</v>
      </c>
      <c r="G4071" s="5"/>
      <c r="H4071" s="10">
        <f t="shared" ca="1" si="1096"/>
        <v>117.50519536366896</v>
      </c>
      <c r="I4071" s="10">
        <f t="shared" ca="1" si="1097"/>
        <v>184.00860899562429</v>
      </c>
      <c r="J4071" s="10"/>
      <c r="K4071" s="10">
        <f t="shared" ca="1" si="1098"/>
        <v>82.291151631879032</v>
      </c>
      <c r="L4071" s="5"/>
      <c r="M4071" s="10">
        <f t="shared" ca="1" si="1099"/>
        <v>-110.97166978575096</v>
      </c>
      <c r="N4071" s="10">
        <f t="shared" ca="1" si="1100"/>
        <v>345.98206051308887</v>
      </c>
      <c r="O4071" s="10">
        <f t="shared" ca="1" si="1106"/>
        <v>1</v>
      </c>
      <c r="P4071" s="10"/>
      <c r="Q4071" s="10">
        <f t="shared" ca="1" si="1111"/>
        <v>205.87651358433692</v>
      </c>
      <c r="R4071" s="10">
        <f t="shared" ca="1" si="1111"/>
        <v>364.76767642167181</v>
      </c>
      <c r="S4071" s="10">
        <f t="shared" ca="1" si="1111"/>
        <v>10.137419426364406</v>
      </c>
      <c r="T4071" s="10">
        <f t="shared" ca="1" si="1111"/>
        <v>-116.85244003118427</v>
      </c>
      <c r="U4071" s="10">
        <f t="shared" ca="1" si="1111"/>
        <v>123.59680741715596</v>
      </c>
      <c r="V4071" s="10" t="str">
        <f t="shared" ca="1" si="1111"/>
        <v/>
      </c>
      <c r="W4071" s="10" t="str">
        <f t="shared" ca="1" si="1111"/>
        <v/>
      </c>
      <c r="X4071" s="10" t="str">
        <f t="shared" ca="1" si="1111"/>
        <v/>
      </c>
      <c r="Y4071" s="10" t="str">
        <f t="shared" ca="1" si="1111"/>
        <v/>
      </c>
      <c r="Z4071" s="10" t="str">
        <f t="shared" ca="1" si="1111"/>
        <v/>
      </c>
    </row>
    <row r="4072" spans="1:26">
      <c r="A4072" s="4">
        <f t="shared" si="1110"/>
        <v>4059</v>
      </c>
      <c r="B4072" s="5">
        <f t="shared" ca="1" si="1104"/>
        <v>-1.2214841331431605</v>
      </c>
      <c r="C4072" s="32">
        <f t="shared" ca="1" si="1107"/>
        <v>0</v>
      </c>
      <c r="D4072" s="5"/>
      <c r="E4072" s="31">
        <f t="shared" ca="1" si="1108"/>
        <v>0.28896925293094161</v>
      </c>
      <c r="F4072" s="32">
        <f t="shared" ca="1" si="1105"/>
        <v>0</v>
      </c>
      <c r="G4072" s="5"/>
      <c r="H4072" s="10">
        <f t="shared" ca="1" si="1096"/>
        <v>-220.71637935128962</v>
      </c>
      <c r="I4072" s="10">
        <f t="shared" ca="1" si="1097"/>
        <v>404.04685954219514</v>
      </c>
      <c r="J4072" s="10"/>
      <c r="K4072" s="10">
        <f t="shared" ca="1" si="1098"/>
        <v>180.69524880633156</v>
      </c>
      <c r="L4072" s="5"/>
      <c r="M4072" s="10">
        <f t="shared" ca="1" si="1099"/>
        <v>-722.40681843212622</v>
      </c>
      <c r="N4072" s="10">
        <f t="shared" ca="1" si="1100"/>
        <v>280.97405972954698</v>
      </c>
      <c r="O4072" s="10">
        <f t="shared" ca="1" si="1106"/>
        <v>1</v>
      </c>
      <c r="P4072" s="10"/>
      <c r="Q4072" s="10">
        <f t="shared" ca="1" si="1111"/>
        <v>-280.5390825702558</v>
      </c>
      <c r="R4072" s="10">
        <f t="shared" ca="1" si="1111"/>
        <v>486.82888657098948</v>
      </c>
      <c r="S4072" s="10">
        <f t="shared" ca="1" si="1111"/>
        <v>-513.49291964514327</v>
      </c>
      <c r="T4072" s="10">
        <f t="shared" ca="1" si="1111"/>
        <v>-405.43361983185116</v>
      </c>
      <c r="U4072" s="10">
        <f t="shared" ca="1" si="1111"/>
        <v>-390.94516128018722</v>
      </c>
      <c r="V4072" s="10" t="str">
        <f t="shared" ca="1" si="1111"/>
        <v/>
      </c>
      <c r="W4072" s="10" t="str">
        <f t="shared" ca="1" si="1111"/>
        <v/>
      </c>
      <c r="X4072" s="10" t="str">
        <f t="shared" ca="1" si="1111"/>
        <v/>
      </c>
      <c r="Y4072" s="10" t="str">
        <f t="shared" ca="1" si="1111"/>
        <v/>
      </c>
      <c r="Z4072" s="10" t="str">
        <f t="shared" ca="1" si="1111"/>
        <v/>
      </c>
    </row>
    <row r="4073" spans="1:26">
      <c r="A4073" s="4">
        <f t="shared" si="1110"/>
        <v>4060</v>
      </c>
      <c r="B4073" s="5">
        <f t="shared" ca="1" si="1104"/>
        <v>-0.66012734577737786</v>
      </c>
      <c r="C4073" s="32">
        <f t="shared" ca="1" si="1107"/>
        <v>0</v>
      </c>
      <c r="D4073" s="5"/>
      <c r="E4073" s="31">
        <f t="shared" ca="1" si="1108"/>
        <v>0.54524774685024779</v>
      </c>
      <c r="F4073" s="32">
        <f t="shared" ca="1" si="1105"/>
        <v>0</v>
      </c>
      <c r="G4073" s="5"/>
      <c r="H4073" s="10">
        <f t="shared" ca="1" si="1096"/>
        <v>-46.905330594383585</v>
      </c>
      <c r="I4073" s="10">
        <f t="shared" ca="1" si="1097"/>
        <v>158.88374930541562</v>
      </c>
      <c r="J4073" s="10"/>
      <c r="K4073" s="10">
        <f t="shared" ca="1" si="1098"/>
        <v>71.054972793388856</v>
      </c>
      <c r="L4073" s="5"/>
      <c r="M4073" s="10">
        <f t="shared" ca="1" si="1099"/>
        <v>-244.18556200655041</v>
      </c>
      <c r="N4073" s="10">
        <f t="shared" ca="1" si="1100"/>
        <v>150.37490081778327</v>
      </c>
      <c r="O4073" s="10">
        <f t="shared" ca="1" si="1106"/>
        <v>1</v>
      </c>
      <c r="P4073" s="10"/>
      <c r="Q4073" s="10">
        <f t="shared" ca="1" si="1111"/>
        <v>-138.60982968915366</v>
      </c>
      <c r="R4073" s="10">
        <f t="shared" ca="1" si="1111"/>
        <v>191.57046600044168</v>
      </c>
      <c r="S4073" s="10">
        <f t="shared" ca="1" si="1111"/>
        <v>40.154445277115016</v>
      </c>
      <c r="T4073" s="10">
        <f t="shared" ca="1" si="1111"/>
        <v>-144.09940123699545</v>
      </c>
      <c r="U4073" s="10">
        <f t="shared" ca="1" si="1111"/>
        <v>-183.54233332332552</v>
      </c>
      <c r="V4073" s="10" t="str">
        <f t="shared" ca="1" si="1111"/>
        <v/>
      </c>
      <c r="W4073" s="10" t="str">
        <f t="shared" ca="1" si="1111"/>
        <v/>
      </c>
      <c r="X4073" s="10" t="str">
        <f t="shared" ca="1" si="1111"/>
        <v/>
      </c>
      <c r="Y4073" s="10" t="str">
        <f t="shared" ca="1" si="1111"/>
        <v/>
      </c>
      <c r="Z4073" s="10" t="str">
        <f t="shared" ca="1" si="1111"/>
        <v/>
      </c>
    </row>
    <row r="4074" spans="1:26">
      <c r="A4074" s="4">
        <f t="shared" si="1110"/>
        <v>4061</v>
      </c>
      <c r="B4074" s="5">
        <f t="shared" ca="1" si="1104"/>
        <v>2.018571490170876</v>
      </c>
      <c r="C4074" s="32">
        <f t="shared" ca="1" si="1107"/>
        <v>0</v>
      </c>
      <c r="D4074" s="5"/>
      <c r="E4074" s="31">
        <f t="shared" ca="1" si="1108"/>
        <v>0.1136826282855567</v>
      </c>
      <c r="F4074" s="32">
        <f t="shared" ca="1" si="1105"/>
        <v>0</v>
      </c>
      <c r="G4074" s="5"/>
      <c r="H4074" s="10">
        <f t="shared" ca="1" si="1096"/>
        <v>153.30016763154791</v>
      </c>
      <c r="I4074" s="10">
        <f t="shared" ca="1" si="1097"/>
        <v>169.81791205088123</v>
      </c>
      <c r="J4074" s="10"/>
      <c r="K4074" s="10">
        <f t="shared" ca="1" si="1098"/>
        <v>75.944879028570227</v>
      </c>
      <c r="L4074" s="5"/>
      <c r="M4074" s="10">
        <f t="shared" ca="1" si="1099"/>
        <v>-57.556620012164416</v>
      </c>
      <c r="N4074" s="10">
        <f t="shared" ca="1" si="1100"/>
        <v>364.1569552752602</v>
      </c>
      <c r="O4074" s="10">
        <f t="shared" ca="1" si="1106"/>
        <v>1</v>
      </c>
      <c r="P4074" s="10"/>
      <c r="Q4074" s="10">
        <f t="shared" ref="Q4074:Z4083" ca="1" si="1112">IF(Q$3&lt;=$C$3,NORMINV(RAND(),$B$7,$B$8),"")</f>
        <v>-76.001740924101938</v>
      </c>
      <c r="R4074" s="10">
        <f t="shared" ca="1" si="1112"/>
        <v>341.40353002972819</v>
      </c>
      <c r="S4074" s="10">
        <f t="shared" ca="1" si="1112"/>
        <v>241.97780258349047</v>
      </c>
      <c r="T4074" s="10">
        <f t="shared" ca="1" si="1112"/>
        <v>33.645562051325541</v>
      </c>
      <c r="U4074" s="10">
        <f t="shared" ca="1" si="1112"/>
        <v>225.47568441729737</v>
      </c>
      <c r="V4074" s="10" t="str">
        <f t="shared" ca="1" si="1112"/>
        <v/>
      </c>
      <c r="W4074" s="10" t="str">
        <f t="shared" ca="1" si="1112"/>
        <v/>
      </c>
      <c r="X4074" s="10" t="str">
        <f t="shared" ca="1" si="1112"/>
        <v/>
      </c>
      <c r="Y4074" s="10" t="str">
        <f t="shared" ca="1" si="1112"/>
        <v/>
      </c>
      <c r="Z4074" s="10" t="str">
        <f t="shared" ca="1" si="1112"/>
        <v/>
      </c>
    </row>
    <row r="4075" spans="1:26">
      <c r="A4075" s="4">
        <f t="shared" si="1110"/>
        <v>4062</v>
      </c>
      <c r="B4075" s="5">
        <f t="shared" ca="1" si="1104"/>
        <v>1.7401878304849705</v>
      </c>
      <c r="C4075" s="32">
        <f t="shared" ca="1" si="1107"/>
        <v>0</v>
      </c>
      <c r="D4075" s="5"/>
      <c r="E4075" s="31">
        <f t="shared" ca="1" si="1108"/>
        <v>0.15680361186490735</v>
      </c>
      <c r="F4075" s="32">
        <f t="shared" ca="1" si="1105"/>
        <v>0</v>
      </c>
      <c r="G4075" s="5"/>
      <c r="H4075" s="10">
        <f t="shared" ca="1" si="1096"/>
        <v>224.53673122614987</v>
      </c>
      <c r="I4075" s="10">
        <f t="shared" ca="1" si="1097"/>
        <v>288.52023078873447</v>
      </c>
      <c r="J4075" s="10"/>
      <c r="K4075" s="10">
        <f t="shared" ca="1" si="1098"/>
        <v>129.03016978550761</v>
      </c>
      <c r="L4075" s="5"/>
      <c r="M4075" s="10">
        <f t="shared" ca="1" si="1099"/>
        <v>-133.70845209766287</v>
      </c>
      <c r="N4075" s="10">
        <f t="shared" ca="1" si="1100"/>
        <v>582.78191454996261</v>
      </c>
      <c r="O4075" s="10">
        <f t="shared" ca="1" si="1106"/>
        <v>1</v>
      </c>
      <c r="P4075" s="10"/>
      <c r="Q4075" s="10">
        <f t="shared" ca="1" si="1112"/>
        <v>62.477495113240217</v>
      </c>
      <c r="R4075" s="10">
        <f t="shared" ca="1" si="1112"/>
        <v>468.83632130830011</v>
      </c>
      <c r="S4075" s="10">
        <f t="shared" ca="1" si="1112"/>
        <v>-103.97215272402282</v>
      </c>
      <c r="T4075" s="10">
        <f t="shared" ca="1" si="1112"/>
        <v>114.44575389702972</v>
      </c>
      <c r="U4075" s="10">
        <f t="shared" ca="1" si="1112"/>
        <v>580.89623853620208</v>
      </c>
      <c r="V4075" s="10" t="str">
        <f t="shared" ca="1" si="1112"/>
        <v/>
      </c>
      <c r="W4075" s="10" t="str">
        <f t="shared" ca="1" si="1112"/>
        <v/>
      </c>
      <c r="X4075" s="10" t="str">
        <f t="shared" ca="1" si="1112"/>
        <v/>
      </c>
      <c r="Y4075" s="10" t="str">
        <f t="shared" ca="1" si="1112"/>
        <v/>
      </c>
      <c r="Z4075" s="10" t="str">
        <f t="shared" ca="1" si="1112"/>
        <v/>
      </c>
    </row>
    <row r="4076" spans="1:26">
      <c r="A4076" s="4">
        <f t="shared" si="1110"/>
        <v>4063</v>
      </c>
      <c r="B4076" s="5">
        <f t="shared" ca="1" si="1104"/>
        <v>-1.7619678691458105</v>
      </c>
      <c r="C4076" s="32">
        <f t="shared" ca="1" si="1107"/>
        <v>0</v>
      </c>
      <c r="D4076" s="5"/>
      <c r="E4076" s="31">
        <f t="shared" ca="1" si="1108"/>
        <v>0.15286533598462446</v>
      </c>
      <c r="F4076" s="32">
        <f t="shared" ca="1" si="1105"/>
        <v>0</v>
      </c>
      <c r="G4076" s="5"/>
      <c r="H4076" s="10">
        <f t="shared" ca="1" si="1096"/>
        <v>-222.94843480150408</v>
      </c>
      <c r="I4076" s="10">
        <f t="shared" ca="1" si="1097"/>
        <v>282.93810824996814</v>
      </c>
      <c r="J4076" s="10"/>
      <c r="K4076" s="10">
        <f t="shared" ca="1" si="1098"/>
        <v>126.53376869442455</v>
      </c>
      <c r="L4076" s="5"/>
      <c r="M4076" s="10">
        <f t="shared" ca="1" si="1099"/>
        <v>-574.26249753536888</v>
      </c>
      <c r="N4076" s="10">
        <f t="shared" ca="1" si="1100"/>
        <v>128.3656279323607</v>
      </c>
      <c r="O4076" s="10">
        <f t="shared" ca="1" si="1106"/>
        <v>1</v>
      </c>
      <c r="P4076" s="10"/>
      <c r="Q4076" s="10">
        <f t="shared" ca="1" si="1112"/>
        <v>59.591017783586572</v>
      </c>
      <c r="R4076" s="10">
        <f t="shared" ca="1" si="1112"/>
        <v>-165.40656194291253</v>
      </c>
      <c r="S4076" s="10">
        <f t="shared" ca="1" si="1112"/>
        <v>-142.10269448939164</v>
      </c>
      <c r="T4076" s="10">
        <f t="shared" ca="1" si="1112"/>
        <v>-167.00020749263641</v>
      </c>
      <c r="U4076" s="10">
        <f t="shared" ca="1" si="1112"/>
        <v>-699.82372786616634</v>
      </c>
      <c r="V4076" s="10" t="str">
        <f t="shared" ca="1" si="1112"/>
        <v/>
      </c>
      <c r="W4076" s="10" t="str">
        <f t="shared" ca="1" si="1112"/>
        <v/>
      </c>
      <c r="X4076" s="10" t="str">
        <f t="shared" ca="1" si="1112"/>
        <v/>
      </c>
      <c r="Y4076" s="10" t="str">
        <f t="shared" ca="1" si="1112"/>
        <v/>
      </c>
      <c r="Z4076" s="10" t="str">
        <f t="shared" ca="1" si="1112"/>
        <v/>
      </c>
    </row>
    <row r="4077" spans="1:26">
      <c r="A4077" s="4">
        <f t="shared" si="1110"/>
        <v>4064</v>
      </c>
      <c r="B4077" s="5">
        <f t="shared" ca="1" si="1104"/>
        <v>-2.008324156174019</v>
      </c>
      <c r="C4077" s="32">
        <f t="shared" ca="1" si="1107"/>
        <v>0</v>
      </c>
      <c r="D4077" s="5"/>
      <c r="E4077" s="31">
        <f t="shared" ca="1" si="1108"/>
        <v>0.11501860781325676</v>
      </c>
      <c r="F4077" s="32">
        <f t="shared" ca="1" si="1105"/>
        <v>0</v>
      </c>
      <c r="G4077" s="5"/>
      <c r="H4077" s="10">
        <f t="shared" ca="1" si="1096"/>
        <v>-271.51687698642621</v>
      </c>
      <c r="I4077" s="10">
        <f t="shared" ca="1" si="1097"/>
        <v>302.30687218178844</v>
      </c>
      <c r="J4077" s="10"/>
      <c r="K4077" s="10">
        <f t="shared" ca="1" si="1098"/>
        <v>135.1957432527638</v>
      </c>
      <c r="L4077" s="5"/>
      <c r="M4077" s="10">
        <f t="shared" ca="1" si="1099"/>
        <v>-646.88043658413983</v>
      </c>
      <c r="N4077" s="10">
        <f t="shared" ca="1" si="1100"/>
        <v>103.84668261128741</v>
      </c>
      <c r="O4077" s="10">
        <f t="shared" ca="1" si="1106"/>
        <v>1</v>
      </c>
      <c r="P4077" s="10"/>
      <c r="Q4077" s="10">
        <f t="shared" ca="1" si="1112"/>
        <v>-796.04959252549736</v>
      </c>
      <c r="R4077" s="10">
        <f t="shared" ca="1" si="1112"/>
        <v>-49.573326028833726</v>
      </c>
      <c r="S4077" s="10">
        <f t="shared" ca="1" si="1112"/>
        <v>-193.76128032765604</v>
      </c>
      <c r="T4077" s="10">
        <f t="shared" ca="1" si="1112"/>
        <v>-229.25446190790868</v>
      </c>
      <c r="U4077" s="10">
        <f t="shared" ca="1" si="1112"/>
        <v>-88.945724142235093</v>
      </c>
      <c r="V4077" s="10" t="str">
        <f t="shared" ca="1" si="1112"/>
        <v/>
      </c>
      <c r="W4077" s="10" t="str">
        <f t="shared" ca="1" si="1112"/>
        <v/>
      </c>
      <c r="X4077" s="10" t="str">
        <f t="shared" ca="1" si="1112"/>
        <v/>
      </c>
      <c r="Y4077" s="10" t="str">
        <f t="shared" ca="1" si="1112"/>
        <v/>
      </c>
      <c r="Z4077" s="10" t="str">
        <f t="shared" ca="1" si="1112"/>
        <v/>
      </c>
    </row>
    <row r="4078" spans="1:26">
      <c r="A4078" s="4">
        <f t="shared" si="1110"/>
        <v>4065</v>
      </c>
      <c r="B4078" s="5">
        <f t="shared" ca="1" si="1104"/>
        <v>-0.44338915753429858</v>
      </c>
      <c r="C4078" s="32">
        <f t="shared" ca="1" si="1107"/>
        <v>0</v>
      </c>
      <c r="D4078" s="5"/>
      <c r="E4078" s="31">
        <f t="shared" ca="1" si="1108"/>
        <v>0.68041036728616333</v>
      </c>
      <c r="F4078" s="32">
        <f t="shared" ca="1" si="1105"/>
        <v>0</v>
      </c>
      <c r="G4078" s="5"/>
      <c r="H4078" s="10">
        <f t="shared" ca="1" si="1096"/>
        <v>-77.207070520487576</v>
      </c>
      <c r="I4078" s="10">
        <f t="shared" ca="1" si="1097"/>
        <v>389.36508729146277</v>
      </c>
      <c r="J4078" s="10"/>
      <c r="K4078" s="10">
        <f t="shared" ca="1" si="1098"/>
        <v>174.12936064977004</v>
      </c>
      <c r="L4078" s="5"/>
      <c r="M4078" s="10">
        <f t="shared" ca="1" si="1099"/>
        <v>-560.66768156776277</v>
      </c>
      <c r="N4078" s="10">
        <f t="shared" ca="1" si="1100"/>
        <v>406.25354052678767</v>
      </c>
      <c r="O4078" s="10">
        <f t="shared" ca="1" si="1106"/>
        <v>1</v>
      </c>
      <c r="P4078" s="10"/>
      <c r="Q4078" s="10">
        <f t="shared" ca="1" si="1112"/>
        <v>107.07029524543466</v>
      </c>
      <c r="R4078" s="10">
        <f t="shared" ca="1" si="1112"/>
        <v>438.63213427463415</v>
      </c>
      <c r="S4078" s="10">
        <f t="shared" ca="1" si="1112"/>
        <v>-540.11346867827615</v>
      </c>
      <c r="T4078" s="10">
        <f t="shared" ca="1" si="1112"/>
        <v>-374.63579283805842</v>
      </c>
      <c r="U4078" s="10">
        <f t="shared" ca="1" si="1112"/>
        <v>-16.988520606172067</v>
      </c>
      <c r="V4078" s="10" t="str">
        <f t="shared" ca="1" si="1112"/>
        <v/>
      </c>
      <c r="W4078" s="10" t="str">
        <f t="shared" ca="1" si="1112"/>
        <v/>
      </c>
      <c r="X4078" s="10" t="str">
        <f t="shared" ca="1" si="1112"/>
        <v/>
      </c>
      <c r="Y4078" s="10" t="str">
        <f t="shared" ca="1" si="1112"/>
        <v/>
      </c>
      <c r="Z4078" s="10" t="str">
        <f t="shared" ca="1" si="1112"/>
        <v/>
      </c>
    </row>
    <row r="4079" spans="1:26">
      <c r="A4079" s="4">
        <f t="shared" si="1110"/>
        <v>4066</v>
      </c>
      <c r="B4079" s="5">
        <f t="shared" ca="1" si="1104"/>
        <v>2.1446666824845391</v>
      </c>
      <c r="C4079" s="32">
        <f t="shared" ca="1" si="1107"/>
        <v>0</v>
      </c>
      <c r="D4079" s="5"/>
      <c r="E4079" s="31">
        <f t="shared" ca="1" si="1108"/>
        <v>9.8569864731541335E-2</v>
      </c>
      <c r="F4079" s="32">
        <f t="shared" ca="1" si="1105"/>
        <v>0</v>
      </c>
      <c r="G4079" s="5"/>
      <c r="H4079" s="10">
        <f t="shared" ref="H4079:H4142" ca="1" si="1113">AVERAGE(Q4079:Z4079)</f>
        <v>55.251145881445723</v>
      </c>
      <c r="I4079" s="10">
        <f t="shared" ref="I4079:I4142" ca="1" si="1114">STDEV(Q4079:Z4079)</f>
        <v>57.605836391576815</v>
      </c>
      <c r="J4079" s="10"/>
      <c r="K4079" s="10">
        <f t="shared" ref="K4079:K4142" ca="1" si="1115">I4079/SQRT($C$3)</f>
        <v>25.76211321445939</v>
      </c>
      <c r="L4079" s="5"/>
      <c r="M4079" s="10">
        <f t="shared" ref="M4079:M4142" ca="1" si="1116">H4079-K4079*$M$7</f>
        <v>-16.275947252391433</v>
      </c>
      <c r="N4079" s="10">
        <f t="shared" ref="N4079:N4142" ca="1" si="1117">H4079+K4079*$M$7</f>
        <v>126.77823901528288</v>
      </c>
      <c r="O4079" s="10">
        <f t="shared" ca="1" si="1106"/>
        <v>1</v>
      </c>
      <c r="P4079" s="10"/>
      <c r="Q4079" s="10">
        <f t="shared" ca="1" si="1112"/>
        <v>141.33196429996406</v>
      </c>
      <c r="R4079" s="10">
        <f t="shared" ca="1" si="1112"/>
        <v>30.56257861564346</v>
      </c>
      <c r="S4079" s="10">
        <f t="shared" ca="1" si="1112"/>
        <v>40.553901843789482</v>
      </c>
      <c r="T4079" s="10">
        <f t="shared" ca="1" si="1112"/>
        <v>76.333790113521076</v>
      </c>
      <c r="U4079" s="10">
        <f t="shared" ca="1" si="1112"/>
        <v>-12.526505465689478</v>
      </c>
      <c r="V4079" s="10" t="str">
        <f t="shared" ca="1" si="1112"/>
        <v/>
      </c>
      <c r="W4079" s="10" t="str">
        <f t="shared" ca="1" si="1112"/>
        <v/>
      </c>
      <c r="X4079" s="10" t="str">
        <f t="shared" ca="1" si="1112"/>
        <v/>
      </c>
      <c r="Y4079" s="10" t="str">
        <f t="shared" ca="1" si="1112"/>
        <v/>
      </c>
      <c r="Z4079" s="10" t="str">
        <f t="shared" ca="1" si="1112"/>
        <v/>
      </c>
    </row>
    <row r="4080" spans="1:26">
      <c r="A4080" s="4">
        <f t="shared" si="1110"/>
        <v>4067</v>
      </c>
      <c r="B4080" s="5">
        <f t="shared" ca="1" si="1104"/>
        <v>-1.3191991568466694</v>
      </c>
      <c r="C4080" s="32">
        <f t="shared" ca="1" si="1107"/>
        <v>0</v>
      </c>
      <c r="D4080" s="5"/>
      <c r="E4080" s="31">
        <f t="shared" ca="1" si="1108"/>
        <v>0.25755027144658099</v>
      </c>
      <c r="F4080" s="32">
        <f t="shared" ca="1" si="1105"/>
        <v>0</v>
      </c>
      <c r="G4080" s="5"/>
      <c r="H4080" s="10">
        <f t="shared" ca="1" si="1113"/>
        <v>-152.8419939843491</v>
      </c>
      <c r="I4080" s="10">
        <f t="shared" ca="1" si="1114"/>
        <v>259.07012340922978</v>
      </c>
      <c r="J4080" s="10"/>
      <c r="K4080" s="10">
        <f t="shared" ca="1" si="1115"/>
        <v>115.85968137645946</v>
      </c>
      <c r="L4080" s="5"/>
      <c r="M4080" s="10">
        <f t="shared" ca="1" si="1116"/>
        <v>-474.52003923179586</v>
      </c>
      <c r="N4080" s="10">
        <f t="shared" ca="1" si="1117"/>
        <v>168.83605126309769</v>
      </c>
      <c r="O4080" s="10">
        <f t="shared" ca="1" si="1106"/>
        <v>1</v>
      </c>
      <c r="P4080" s="10"/>
      <c r="Q4080" s="10">
        <f t="shared" ca="1" si="1112"/>
        <v>-64.265421064025162</v>
      </c>
      <c r="R4080" s="10">
        <f t="shared" ca="1" si="1112"/>
        <v>-25.30921310803588</v>
      </c>
      <c r="S4080" s="10">
        <f t="shared" ca="1" si="1112"/>
        <v>-597.59000532830066</v>
      </c>
      <c r="T4080" s="10">
        <f t="shared" ca="1" si="1112"/>
        <v>-139.56791360916981</v>
      </c>
      <c r="U4080" s="10">
        <f t="shared" ca="1" si="1112"/>
        <v>62.522583187785969</v>
      </c>
      <c r="V4080" s="10" t="str">
        <f t="shared" ca="1" si="1112"/>
        <v/>
      </c>
      <c r="W4080" s="10" t="str">
        <f t="shared" ca="1" si="1112"/>
        <v/>
      </c>
      <c r="X4080" s="10" t="str">
        <f t="shared" ca="1" si="1112"/>
        <v/>
      </c>
      <c r="Y4080" s="10" t="str">
        <f t="shared" ca="1" si="1112"/>
        <v/>
      </c>
      <c r="Z4080" s="10" t="str">
        <f t="shared" ca="1" si="1112"/>
        <v/>
      </c>
    </row>
    <row r="4081" spans="1:26">
      <c r="A4081" s="4">
        <f t="shared" si="1110"/>
        <v>4068</v>
      </c>
      <c r="B4081" s="5">
        <f t="shared" ca="1" si="1104"/>
        <v>3.9762563039988921</v>
      </c>
      <c r="C4081" s="32">
        <f t="shared" ca="1" si="1107"/>
        <v>1</v>
      </c>
      <c r="D4081" s="5"/>
      <c r="E4081" s="31">
        <f t="shared" ca="1" si="1108"/>
        <v>1.645246153194907E-2</v>
      </c>
      <c r="F4081" s="32">
        <f t="shared" ca="1" si="1105"/>
        <v>1</v>
      </c>
      <c r="G4081" s="5"/>
      <c r="H4081" s="10">
        <f t="shared" ca="1" si="1113"/>
        <v>223.69362245180383</v>
      </c>
      <c r="I4081" s="10">
        <f t="shared" ca="1" si="1114"/>
        <v>125.79524751268296</v>
      </c>
      <c r="J4081" s="10"/>
      <c r="K4081" s="10">
        <f t="shared" ca="1" si="1115"/>
        <v>56.257344936954084</v>
      </c>
      <c r="L4081" s="5"/>
      <c r="M4081" s="10">
        <f t="shared" ca="1" si="1116"/>
        <v>67.498192470173819</v>
      </c>
      <c r="N4081" s="10">
        <f t="shared" ca="1" si="1117"/>
        <v>379.88905243343385</v>
      </c>
      <c r="O4081" s="10">
        <f t="shared" ca="1" si="1106"/>
        <v>0</v>
      </c>
      <c r="P4081" s="10"/>
      <c r="Q4081" s="10">
        <f t="shared" ca="1" si="1112"/>
        <v>55.299976510010218</v>
      </c>
      <c r="R4081" s="10">
        <f t="shared" ca="1" si="1112"/>
        <v>354.19232101425007</v>
      </c>
      <c r="S4081" s="10">
        <f t="shared" ca="1" si="1112"/>
        <v>247.34879120862541</v>
      </c>
      <c r="T4081" s="10">
        <f t="shared" ca="1" si="1112"/>
        <v>323.68572022857961</v>
      </c>
      <c r="U4081" s="10">
        <f t="shared" ca="1" si="1112"/>
        <v>137.9413032975537</v>
      </c>
      <c r="V4081" s="10" t="str">
        <f t="shared" ca="1" si="1112"/>
        <v/>
      </c>
      <c r="W4081" s="10" t="str">
        <f t="shared" ca="1" si="1112"/>
        <v/>
      </c>
      <c r="X4081" s="10" t="str">
        <f t="shared" ca="1" si="1112"/>
        <v/>
      </c>
      <c r="Y4081" s="10" t="str">
        <f t="shared" ca="1" si="1112"/>
        <v/>
      </c>
      <c r="Z4081" s="10" t="str">
        <f t="shared" ca="1" si="1112"/>
        <v/>
      </c>
    </row>
    <row r="4082" spans="1:26">
      <c r="A4082" s="4">
        <f t="shared" si="1110"/>
        <v>4069</v>
      </c>
      <c r="B4082" s="5">
        <f t="shared" ca="1" si="1104"/>
        <v>1.3656783382869335</v>
      </c>
      <c r="C4082" s="32">
        <f t="shared" ca="1" si="1107"/>
        <v>0</v>
      </c>
      <c r="D4082" s="5"/>
      <c r="E4082" s="31">
        <f t="shared" ca="1" si="1108"/>
        <v>0.2437928064077497</v>
      </c>
      <c r="F4082" s="32">
        <f t="shared" ca="1" si="1105"/>
        <v>0</v>
      </c>
      <c r="G4082" s="5"/>
      <c r="H4082" s="10">
        <f t="shared" ca="1" si="1113"/>
        <v>179.9870568758264</v>
      </c>
      <c r="I4082" s="10">
        <f t="shared" ca="1" si="1114"/>
        <v>294.69845348012683</v>
      </c>
      <c r="J4082" s="10"/>
      <c r="K4082" s="10">
        <f t="shared" ca="1" si="1115"/>
        <v>131.7931549691246</v>
      </c>
      <c r="L4082" s="5"/>
      <c r="M4082" s="10">
        <f t="shared" ca="1" si="1116"/>
        <v>-185.92940313677377</v>
      </c>
      <c r="N4082" s="10">
        <f t="shared" ca="1" si="1117"/>
        <v>545.90351688842657</v>
      </c>
      <c r="O4082" s="10">
        <f t="shared" ca="1" si="1106"/>
        <v>1</v>
      </c>
      <c r="P4082" s="10"/>
      <c r="Q4082" s="10">
        <f t="shared" ca="1" si="1112"/>
        <v>184.28656867516784</v>
      </c>
      <c r="R4082" s="10">
        <f t="shared" ca="1" si="1112"/>
        <v>-5.2546505175747891</v>
      </c>
      <c r="S4082" s="10">
        <f t="shared" ca="1" si="1112"/>
        <v>279.83457354151773</v>
      </c>
      <c r="T4082" s="10">
        <f t="shared" ca="1" si="1112"/>
        <v>-166.63355036724576</v>
      </c>
      <c r="U4082" s="10">
        <f t="shared" ca="1" si="1112"/>
        <v>607.70234304726694</v>
      </c>
      <c r="V4082" s="10" t="str">
        <f t="shared" ca="1" si="1112"/>
        <v/>
      </c>
      <c r="W4082" s="10" t="str">
        <f t="shared" ca="1" si="1112"/>
        <v/>
      </c>
      <c r="X4082" s="10" t="str">
        <f t="shared" ca="1" si="1112"/>
        <v/>
      </c>
      <c r="Y4082" s="10" t="str">
        <f t="shared" ca="1" si="1112"/>
        <v/>
      </c>
      <c r="Z4082" s="10" t="str">
        <f t="shared" ca="1" si="1112"/>
        <v/>
      </c>
    </row>
    <row r="4083" spans="1:26">
      <c r="A4083" s="4">
        <f t="shared" si="1110"/>
        <v>4070</v>
      </c>
      <c r="B4083" s="5">
        <f t="shared" ca="1" si="1104"/>
        <v>1.1167558141765666</v>
      </c>
      <c r="C4083" s="32">
        <f t="shared" ca="1" si="1107"/>
        <v>0</v>
      </c>
      <c r="D4083" s="5"/>
      <c r="E4083" s="31">
        <f t="shared" ca="1" si="1108"/>
        <v>0.32665030517715005</v>
      </c>
      <c r="F4083" s="32">
        <f t="shared" ca="1" si="1105"/>
        <v>0</v>
      </c>
      <c r="G4083" s="5"/>
      <c r="H4083" s="10">
        <f t="shared" ca="1" si="1113"/>
        <v>92.558102339192999</v>
      </c>
      <c r="I4083" s="10">
        <f t="shared" ca="1" si="1114"/>
        <v>185.32807805565193</v>
      </c>
      <c r="J4083" s="10"/>
      <c r="K4083" s="10">
        <f t="shared" ca="1" si="1115"/>
        <v>82.881236134364954</v>
      </c>
      <c r="L4083" s="5"/>
      <c r="M4083" s="10">
        <f t="shared" ca="1" si="1116"/>
        <v>-137.55710003880702</v>
      </c>
      <c r="N4083" s="10">
        <f t="shared" ca="1" si="1117"/>
        <v>322.67330471719299</v>
      </c>
      <c r="O4083" s="10">
        <f t="shared" ca="1" si="1106"/>
        <v>1</v>
      </c>
      <c r="P4083" s="10"/>
      <c r="Q4083" s="10">
        <f t="shared" ca="1" si="1112"/>
        <v>-212.13060670618151</v>
      </c>
      <c r="R4083" s="10">
        <f t="shared" ca="1" si="1112"/>
        <v>214.55831788282933</v>
      </c>
      <c r="S4083" s="10">
        <f t="shared" ca="1" si="1112"/>
        <v>51.152910464366705</v>
      </c>
      <c r="T4083" s="10">
        <f t="shared" ca="1" si="1112"/>
        <v>242.31001248372161</v>
      </c>
      <c r="U4083" s="10">
        <f t="shared" ca="1" si="1112"/>
        <v>166.89987757122884</v>
      </c>
      <c r="V4083" s="10" t="str">
        <f t="shared" ca="1" si="1112"/>
        <v/>
      </c>
      <c r="W4083" s="10" t="str">
        <f t="shared" ca="1" si="1112"/>
        <v/>
      </c>
      <c r="X4083" s="10" t="str">
        <f t="shared" ca="1" si="1112"/>
        <v/>
      </c>
      <c r="Y4083" s="10" t="str">
        <f t="shared" ca="1" si="1112"/>
        <v/>
      </c>
      <c r="Z4083" s="10" t="str">
        <f t="shared" ca="1" si="1112"/>
        <v/>
      </c>
    </row>
    <row r="4084" spans="1:26">
      <c r="A4084" s="4">
        <f t="shared" si="1110"/>
        <v>4071</v>
      </c>
      <c r="B4084" s="5">
        <f t="shared" ca="1" si="1104"/>
        <v>-1.5948602205953182</v>
      </c>
      <c r="C4084" s="32">
        <f t="shared" ca="1" si="1107"/>
        <v>0</v>
      </c>
      <c r="D4084" s="5"/>
      <c r="E4084" s="31">
        <f t="shared" ca="1" si="1108"/>
        <v>0.18597182942724796</v>
      </c>
      <c r="F4084" s="32">
        <f t="shared" ca="1" si="1105"/>
        <v>0</v>
      </c>
      <c r="G4084" s="5"/>
      <c r="H4084" s="10">
        <f t="shared" ca="1" si="1113"/>
        <v>-282.83792662746043</v>
      </c>
      <c r="I4084" s="10">
        <f t="shared" ca="1" si="1114"/>
        <v>396.55188736102832</v>
      </c>
      <c r="J4084" s="10"/>
      <c r="K4084" s="10">
        <f t="shared" ca="1" si="1115"/>
        <v>177.3433953490198</v>
      </c>
      <c r="L4084" s="5"/>
      <c r="M4084" s="10">
        <f t="shared" ca="1" si="1116"/>
        <v>-775.22212858340345</v>
      </c>
      <c r="N4084" s="10">
        <f t="shared" ca="1" si="1117"/>
        <v>209.54627532848264</v>
      </c>
      <c r="O4084" s="10">
        <f t="shared" ca="1" si="1106"/>
        <v>1</v>
      </c>
      <c r="P4084" s="10"/>
      <c r="Q4084" s="10">
        <f t="shared" ref="Q4084:Z4093" ca="1" si="1118">IF(Q$3&lt;=$C$3,NORMINV(RAND(),$B$7,$B$8),"")</f>
        <v>13.958217769030279</v>
      </c>
      <c r="R4084" s="10">
        <f t="shared" ca="1" si="1118"/>
        <v>-215.81183999288311</v>
      </c>
      <c r="S4084" s="10">
        <f t="shared" ca="1" si="1118"/>
        <v>-947.0257143720454</v>
      </c>
      <c r="T4084" s="10">
        <f t="shared" ca="1" si="1118"/>
        <v>-291.05022180717589</v>
      </c>
      <c r="U4084" s="10">
        <f t="shared" ca="1" si="1118"/>
        <v>25.73992526577176</v>
      </c>
      <c r="V4084" s="10" t="str">
        <f t="shared" ca="1" si="1118"/>
        <v/>
      </c>
      <c r="W4084" s="10" t="str">
        <f t="shared" ca="1" si="1118"/>
        <v/>
      </c>
      <c r="X4084" s="10" t="str">
        <f t="shared" ca="1" si="1118"/>
        <v/>
      </c>
      <c r="Y4084" s="10" t="str">
        <f t="shared" ca="1" si="1118"/>
        <v/>
      </c>
      <c r="Z4084" s="10" t="str">
        <f t="shared" ca="1" si="1118"/>
        <v/>
      </c>
    </row>
    <row r="4085" spans="1:26">
      <c r="A4085" s="4">
        <f t="shared" si="1110"/>
        <v>4072</v>
      </c>
      <c r="B4085" s="5">
        <f t="shared" ca="1" si="1104"/>
        <v>0.99254641824733081</v>
      </c>
      <c r="C4085" s="32">
        <f t="shared" ca="1" si="1107"/>
        <v>0</v>
      </c>
      <c r="D4085" s="5"/>
      <c r="E4085" s="31">
        <f t="shared" ca="1" si="1108"/>
        <v>0.37711291319570972</v>
      </c>
      <c r="F4085" s="32">
        <f t="shared" ca="1" si="1105"/>
        <v>0</v>
      </c>
      <c r="G4085" s="5"/>
      <c r="H4085" s="10">
        <f t="shared" ca="1" si="1113"/>
        <v>150.42210596111789</v>
      </c>
      <c r="I4085" s="10">
        <f t="shared" ca="1" si="1114"/>
        <v>338.87992346159524</v>
      </c>
      <c r="J4085" s="10"/>
      <c r="K4085" s="10">
        <f t="shared" ca="1" si="1115"/>
        <v>151.55170901401056</v>
      </c>
      <c r="L4085" s="5"/>
      <c r="M4085" s="10">
        <f t="shared" ca="1" si="1116"/>
        <v>-270.35289471519195</v>
      </c>
      <c r="N4085" s="10">
        <f t="shared" ca="1" si="1117"/>
        <v>571.19710663742774</v>
      </c>
      <c r="O4085" s="10">
        <f t="shared" ca="1" si="1106"/>
        <v>1</v>
      </c>
      <c r="P4085" s="10"/>
      <c r="Q4085" s="10">
        <f t="shared" ca="1" si="1118"/>
        <v>457.0029351317898</v>
      </c>
      <c r="R4085" s="10">
        <f t="shared" ca="1" si="1118"/>
        <v>303.84251524141928</v>
      </c>
      <c r="S4085" s="10">
        <f t="shared" ca="1" si="1118"/>
        <v>-280.46191043883408</v>
      </c>
      <c r="T4085" s="10">
        <f t="shared" ca="1" si="1118"/>
        <v>414.91890287791574</v>
      </c>
      <c r="U4085" s="10">
        <f t="shared" ca="1" si="1118"/>
        <v>-143.19191300670121</v>
      </c>
      <c r="V4085" s="10" t="str">
        <f t="shared" ca="1" si="1118"/>
        <v/>
      </c>
      <c r="W4085" s="10" t="str">
        <f t="shared" ca="1" si="1118"/>
        <v/>
      </c>
      <c r="X4085" s="10" t="str">
        <f t="shared" ca="1" si="1118"/>
        <v/>
      </c>
      <c r="Y4085" s="10" t="str">
        <f t="shared" ca="1" si="1118"/>
        <v/>
      </c>
      <c r="Z4085" s="10" t="str">
        <f t="shared" ca="1" si="1118"/>
        <v/>
      </c>
    </row>
    <row r="4086" spans="1:26">
      <c r="A4086" s="4">
        <f t="shared" si="1110"/>
        <v>4073</v>
      </c>
      <c r="B4086" s="5">
        <f t="shared" ca="1" si="1104"/>
        <v>2.1014819996612744</v>
      </c>
      <c r="C4086" s="32">
        <f t="shared" ca="1" si="1107"/>
        <v>0</v>
      </c>
      <c r="D4086" s="5"/>
      <c r="E4086" s="31">
        <f t="shared" ca="1" si="1108"/>
        <v>0.10348003855433496</v>
      </c>
      <c r="F4086" s="32">
        <f t="shared" ca="1" si="1105"/>
        <v>0</v>
      </c>
      <c r="G4086" s="5"/>
      <c r="H4086" s="10">
        <f t="shared" ca="1" si="1113"/>
        <v>143.64809979084697</v>
      </c>
      <c r="I4086" s="10">
        <f t="shared" ca="1" si="1114"/>
        <v>152.8478074153291</v>
      </c>
      <c r="J4086" s="10"/>
      <c r="K4086" s="10">
        <f t="shared" ca="1" si="1115"/>
        <v>68.355617518494455</v>
      </c>
      <c r="L4086" s="5"/>
      <c r="M4086" s="10">
        <f t="shared" ca="1" si="1116"/>
        <v>-46.137519881149473</v>
      </c>
      <c r="N4086" s="10">
        <f t="shared" ca="1" si="1117"/>
        <v>333.43371946284344</v>
      </c>
      <c r="O4086" s="10">
        <f t="shared" ca="1" si="1106"/>
        <v>1</v>
      </c>
      <c r="P4086" s="10"/>
      <c r="Q4086" s="10">
        <f t="shared" ca="1" si="1118"/>
        <v>182.58450834308044</v>
      </c>
      <c r="R4086" s="10">
        <f t="shared" ca="1" si="1118"/>
        <v>263.66180680908076</v>
      </c>
      <c r="S4086" s="10">
        <f t="shared" ca="1" si="1118"/>
        <v>207.7076235607266</v>
      </c>
      <c r="T4086" s="10">
        <f t="shared" ca="1" si="1118"/>
        <v>187.96401516339759</v>
      </c>
      <c r="U4086" s="10">
        <f t="shared" ca="1" si="1118"/>
        <v>-123.67745492205053</v>
      </c>
      <c r="V4086" s="10" t="str">
        <f t="shared" ca="1" si="1118"/>
        <v/>
      </c>
      <c r="W4086" s="10" t="str">
        <f t="shared" ca="1" si="1118"/>
        <v/>
      </c>
      <c r="X4086" s="10" t="str">
        <f t="shared" ca="1" si="1118"/>
        <v/>
      </c>
      <c r="Y4086" s="10" t="str">
        <f t="shared" ca="1" si="1118"/>
        <v/>
      </c>
      <c r="Z4086" s="10" t="str">
        <f t="shared" ca="1" si="1118"/>
        <v/>
      </c>
    </row>
    <row r="4087" spans="1:26">
      <c r="A4087" s="4">
        <f t="shared" si="1110"/>
        <v>4074</v>
      </c>
      <c r="B4087" s="5">
        <f t="shared" ca="1" si="1104"/>
        <v>-0.54112083683190493</v>
      </c>
      <c r="C4087" s="32">
        <f t="shared" ca="1" si="1107"/>
        <v>0</v>
      </c>
      <c r="D4087" s="5"/>
      <c r="E4087" s="31">
        <f t="shared" ca="1" si="1108"/>
        <v>0.61715213404488156</v>
      </c>
      <c r="F4087" s="32">
        <f t="shared" ca="1" si="1105"/>
        <v>0</v>
      </c>
      <c r="G4087" s="5"/>
      <c r="H4087" s="10">
        <f t="shared" ca="1" si="1113"/>
        <v>-72.180802341406661</v>
      </c>
      <c r="I4087" s="10">
        <f t="shared" ca="1" si="1114"/>
        <v>298.27197498217816</v>
      </c>
      <c r="J4087" s="10"/>
      <c r="K4087" s="10">
        <f t="shared" ca="1" si="1115"/>
        <v>133.39128236865341</v>
      </c>
      <c r="L4087" s="5"/>
      <c r="M4087" s="10">
        <f t="shared" ca="1" si="1116"/>
        <v>-442.5343753499111</v>
      </c>
      <c r="N4087" s="10">
        <f t="shared" ca="1" si="1117"/>
        <v>298.17277066709778</v>
      </c>
      <c r="O4087" s="10">
        <f t="shared" ca="1" si="1106"/>
        <v>1</v>
      </c>
      <c r="P4087" s="10"/>
      <c r="Q4087" s="10">
        <f t="shared" ca="1" si="1118"/>
        <v>-272.05513104961386</v>
      </c>
      <c r="R4087" s="10">
        <f t="shared" ca="1" si="1118"/>
        <v>52.588819874986768</v>
      </c>
      <c r="S4087" s="10">
        <f t="shared" ca="1" si="1118"/>
        <v>-400.91993960244446</v>
      </c>
      <c r="T4087" s="10">
        <f t="shared" ca="1" si="1118"/>
        <v>-105.559892892497</v>
      </c>
      <c r="U4087" s="10">
        <f t="shared" ca="1" si="1118"/>
        <v>365.04213196253534</v>
      </c>
      <c r="V4087" s="10" t="str">
        <f t="shared" ca="1" si="1118"/>
        <v/>
      </c>
      <c r="W4087" s="10" t="str">
        <f t="shared" ca="1" si="1118"/>
        <v/>
      </c>
      <c r="X4087" s="10" t="str">
        <f t="shared" ca="1" si="1118"/>
        <v/>
      </c>
      <c r="Y4087" s="10" t="str">
        <f t="shared" ca="1" si="1118"/>
        <v/>
      </c>
      <c r="Z4087" s="10" t="str">
        <f t="shared" ca="1" si="1118"/>
        <v/>
      </c>
    </row>
    <row r="4088" spans="1:26">
      <c r="A4088" s="4">
        <f t="shared" si="1110"/>
        <v>4075</v>
      </c>
      <c r="B4088" s="5">
        <f t="shared" ca="1" si="1104"/>
        <v>-0.7043921285666257</v>
      </c>
      <c r="C4088" s="32">
        <f t="shared" ca="1" si="1107"/>
        <v>0</v>
      </c>
      <c r="D4088" s="5"/>
      <c r="E4088" s="31">
        <f t="shared" ca="1" si="1108"/>
        <v>0.52003681637818133</v>
      </c>
      <c r="F4088" s="32">
        <f t="shared" ca="1" si="1105"/>
        <v>0</v>
      </c>
      <c r="G4088" s="5"/>
      <c r="H4088" s="10">
        <f t="shared" ca="1" si="1113"/>
        <v>-79.924933198974742</v>
      </c>
      <c r="I4088" s="10">
        <f t="shared" ca="1" si="1114"/>
        <v>253.71888254020016</v>
      </c>
      <c r="J4088" s="10"/>
      <c r="K4088" s="10">
        <f t="shared" ca="1" si="1115"/>
        <v>113.4665337070344</v>
      </c>
      <c r="L4088" s="5"/>
      <c r="M4088" s="10">
        <f t="shared" ca="1" si="1116"/>
        <v>-394.95853531363082</v>
      </c>
      <c r="N4088" s="10">
        <f t="shared" ca="1" si="1117"/>
        <v>235.10866891568131</v>
      </c>
      <c r="O4088" s="10">
        <f t="shared" ca="1" si="1106"/>
        <v>1</v>
      </c>
      <c r="P4088" s="10"/>
      <c r="Q4088" s="10">
        <f t="shared" ca="1" si="1118"/>
        <v>144.63772434437629</v>
      </c>
      <c r="R4088" s="10">
        <f t="shared" ca="1" si="1118"/>
        <v>-269.1812307905135</v>
      </c>
      <c r="S4088" s="10">
        <f t="shared" ca="1" si="1118"/>
        <v>-426.89480714618844</v>
      </c>
      <c r="T4088" s="10">
        <f t="shared" ca="1" si="1118"/>
        <v>109.75638571521058</v>
      </c>
      <c r="U4088" s="10">
        <f t="shared" ca="1" si="1118"/>
        <v>42.057261882241264</v>
      </c>
      <c r="V4088" s="10" t="str">
        <f t="shared" ca="1" si="1118"/>
        <v/>
      </c>
      <c r="W4088" s="10" t="str">
        <f t="shared" ca="1" si="1118"/>
        <v/>
      </c>
      <c r="X4088" s="10" t="str">
        <f t="shared" ca="1" si="1118"/>
        <v/>
      </c>
      <c r="Y4088" s="10" t="str">
        <f t="shared" ca="1" si="1118"/>
        <v/>
      </c>
      <c r="Z4088" s="10" t="str">
        <f t="shared" ca="1" si="1118"/>
        <v/>
      </c>
    </row>
    <row r="4089" spans="1:26">
      <c r="A4089" s="4">
        <f t="shared" si="1110"/>
        <v>4076</v>
      </c>
      <c r="B4089" s="5">
        <f t="shared" ca="1" si="1104"/>
        <v>-0.96599711660770049</v>
      </c>
      <c r="C4089" s="32">
        <f t="shared" ca="1" si="1107"/>
        <v>0</v>
      </c>
      <c r="D4089" s="5"/>
      <c r="E4089" s="31">
        <f t="shared" ca="1" si="1108"/>
        <v>0.38874853212149685</v>
      </c>
      <c r="F4089" s="32">
        <f t="shared" ca="1" si="1105"/>
        <v>0</v>
      </c>
      <c r="G4089" s="5"/>
      <c r="H4089" s="10">
        <f t="shared" ca="1" si="1113"/>
        <v>-128.12227972872651</v>
      </c>
      <c r="I4089" s="10">
        <f t="shared" ca="1" si="1114"/>
        <v>296.57451557593197</v>
      </c>
      <c r="J4089" s="10"/>
      <c r="K4089" s="10">
        <f t="shared" ca="1" si="1115"/>
        <v>132.6321554443708</v>
      </c>
      <c r="L4089" s="5"/>
      <c r="M4089" s="10">
        <f t="shared" ca="1" si="1116"/>
        <v>-496.36817850408261</v>
      </c>
      <c r="N4089" s="10">
        <f t="shared" ca="1" si="1117"/>
        <v>240.12361904662961</v>
      </c>
      <c r="O4089" s="10">
        <f t="shared" ca="1" si="1106"/>
        <v>1</v>
      </c>
      <c r="P4089" s="10"/>
      <c r="Q4089" s="10">
        <f t="shared" ca="1" si="1118"/>
        <v>62.919032448936562</v>
      </c>
      <c r="R4089" s="10">
        <f t="shared" ca="1" si="1118"/>
        <v>115.13098886609436</v>
      </c>
      <c r="S4089" s="10">
        <f t="shared" ca="1" si="1118"/>
        <v>80.492912163715687</v>
      </c>
      <c r="T4089" s="10">
        <f t="shared" ca="1" si="1118"/>
        <v>-504.21255447114589</v>
      </c>
      <c r="U4089" s="10">
        <f t="shared" ca="1" si="1118"/>
        <v>-394.94177765123322</v>
      </c>
      <c r="V4089" s="10" t="str">
        <f t="shared" ca="1" si="1118"/>
        <v/>
      </c>
      <c r="W4089" s="10" t="str">
        <f t="shared" ca="1" si="1118"/>
        <v/>
      </c>
      <c r="X4089" s="10" t="str">
        <f t="shared" ca="1" si="1118"/>
        <v/>
      </c>
      <c r="Y4089" s="10" t="str">
        <f t="shared" ca="1" si="1118"/>
        <v/>
      </c>
      <c r="Z4089" s="10" t="str">
        <f t="shared" ca="1" si="1118"/>
        <v/>
      </c>
    </row>
    <row r="4090" spans="1:26">
      <c r="A4090" s="4">
        <f t="shared" si="1110"/>
        <v>4077</v>
      </c>
      <c r="B4090" s="5">
        <f t="shared" ca="1" si="1104"/>
        <v>0.94290441922210255</v>
      </c>
      <c r="C4090" s="32">
        <f t="shared" ca="1" si="1107"/>
        <v>0</v>
      </c>
      <c r="D4090" s="5"/>
      <c r="E4090" s="31">
        <f t="shared" ca="1" si="1108"/>
        <v>0.39911830512566704</v>
      </c>
      <c r="F4090" s="32">
        <f t="shared" ca="1" si="1105"/>
        <v>0</v>
      </c>
      <c r="G4090" s="5"/>
      <c r="H4090" s="10">
        <f t="shared" ca="1" si="1113"/>
        <v>36.513326983102345</v>
      </c>
      <c r="I4090" s="10">
        <f t="shared" ca="1" si="1114"/>
        <v>86.590198915657282</v>
      </c>
      <c r="J4090" s="10"/>
      <c r="K4090" s="10">
        <f t="shared" ca="1" si="1115"/>
        <v>38.72431419212765</v>
      </c>
      <c r="L4090" s="5"/>
      <c r="M4090" s="10">
        <f t="shared" ca="1" si="1116"/>
        <v>-71.002605607771898</v>
      </c>
      <c r="N4090" s="10">
        <f t="shared" ca="1" si="1117"/>
        <v>144.02925957397659</v>
      </c>
      <c r="O4090" s="10">
        <f t="shared" ca="1" si="1106"/>
        <v>1</v>
      </c>
      <c r="P4090" s="10"/>
      <c r="Q4090" s="10">
        <f t="shared" ca="1" si="1118"/>
        <v>156.05916441947778</v>
      </c>
      <c r="R4090" s="10">
        <f t="shared" ca="1" si="1118"/>
        <v>67.534435269558784</v>
      </c>
      <c r="S4090" s="10">
        <f t="shared" ca="1" si="1118"/>
        <v>27.707366885561896</v>
      </c>
      <c r="T4090" s="10">
        <f t="shared" ca="1" si="1118"/>
        <v>13.655226496128519</v>
      </c>
      <c r="U4090" s="10">
        <f t="shared" ca="1" si="1118"/>
        <v>-82.389558155215298</v>
      </c>
      <c r="V4090" s="10" t="str">
        <f t="shared" ca="1" si="1118"/>
        <v/>
      </c>
      <c r="W4090" s="10" t="str">
        <f t="shared" ca="1" si="1118"/>
        <v/>
      </c>
      <c r="X4090" s="10" t="str">
        <f t="shared" ca="1" si="1118"/>
        <v/>
      </c>
      <c r="Y4090" s="10" t="str">
        <f t="shared" ca="1" si="1118"/>
        <v/>
      </c>
      <c r="Z4090" s="10" t="str">
        <f t="shared" ca="1" si="1118"/>
        <v/>
      </c>
    </row>
    <row r="4091" spans="1:26">
      <c r="A4091" s="4">
        <f t="shared" si="1110"/>
        <v>4078</v>
      </c>
      <c r="B4091" s="5">
        <f t="shared" ca="1" si="1104"/>
        <v>-0.84082513219986765</v>
      </c>
      <c r="C4091" s="32">
        <f t="shared" ca="1" si="1107"/>
        <v>0</v>
      </c>
      <c r="D4091" s="5"/>
      <c r="E4091" s="31">
        <f t="shared" ca="1" si="1108"/>
        <v>0.44777170185055715</v>
      </c>
      <c r="F4091" s="32">
        <f t="shared" ca="1" si="1105"/>
        <v>0</v>
      </c>
      <c r="G4091" s="5"/>
      <c r="H4091" s="10">
        <f t="shared" ca="1" si="1113"/>
        <v>-126.5004526174263</v>
      </c>
      <c r="I4091" s="10">
        <f t="shared" ca="1" si="1114"/>
        <v>336.41193680426119</v>
      </c>
      <c r="J4091" s="10"/>
      <c r="K4091" s="10">
        <f t="shared" ca="1" si="1115"/>
        <v>150.44799182733826</v>
      </c>
      <c r="L4091" s="5"/>
      <c r="M4091" s="10">
        <f t="shared" ca="1" si="1116"/>
        <v>-544.21104311327713</v>
      </c>
      <c r="N4091" s="10">
        <f t="shared" ca="1" si="1117"/>
        <v>291.21013787842458</v>
      </c>
      <c r="O4091" s="10">
        <f t="shared" ca="1" si="1106"/>
        <v>1</v>
      </c>
      <c r="P4091" s="10"/>
      <c r="Q4091" s="10">
        <f t="shared" ca="1" si="1118"/>
        <v>-688.36504816376737</v>
      </c>
      <c r="R4091" s="10">
        <f t="shared" ca="1" si="1118"/>
        <v>117.29791969374106</v>
      </c>
      <c r="S4091" s="10">
        <f t="shared" ca="1" si="1118"/>
        <v>-133.37888052505221</v>
      </c>
      <c r="T4091" s="10">
        <f t="shared" ca="1" si="1118"/>
        <v>-75.205168074987441</v>
      </c>
      <c r="U4091" s="10">
        <f t="shared" ca="1" si="1118"/>
        <v>147.1489139829344</v>
      </c>
      <c r="V4091" s="10" t="str">
        <f t="shared" ca="1" si="1118"/>
        <v/>
      </c>
      <c r="W4091" s="10" t="str">
        <f t="shared" ca="1" si="1118"/>
        <v/>
      </c>
      <c r="X4091" s="10" t="str">
        <f t="shared" ca="1" si="1118"/>
        <v/>
      </c>
      <c r="Y4091" s="10" t="str">
        <f t="shared" ca="1" si="1118"/>
        <v/>
      </c>
      <c r="Z4091" s="10" t="str">
        <f t="shared" ca="1" si="1118"/>
        <v/>
      </c>
    </row>
    <row r="4092" spans="1:26">
      <c r="A4092" s="4">
        <f t="shared" si="1110"/>
        <v>4079</v>
      </c>
      <c r="B4092" s="5">
        <f t="shared" ca="1" si="1104"/>
        <v>1.0275740601681893</v>
      </c>
      <c r="C4092" s="32">
        <f t="shared" ca="1" si="1107"/>
        <v>0</v>
      </c>
      <c r="D4092" s="5"/>
      <c r="E4092" s="31">
        <f t="shared" ca="1" si="1108"/>
        <v>0.3622253284615804</v>
      </c>
      <c r="F4092" s="32">
        <f t="shared" ca="1" si="1105"/>
        <v>0</v>
      </c>
      <c r="G4092" s="5"/>
      <c r="H4092" s="10">
        <f t="shared" ca="1" si="1113"/>
        <v>122.49163468497996</v>
      </c>
      <c r="I4092" s="10">
        <f t="shared" ca="1" si="1114"/>
        <v>266.5497626378924</v>
      </c>
      <c r="J4092" s="10"/>
      <c r="K4092" s="10">
        <f t="shared" ca="1" si="1115"/>
        <v>119.20467772895221</v>
      </c>
      <c r="L4092" s="5"/>
      <c r="M4092" s="10">
        <f t="shared" ca="1" si="1116"/>
        <v>-208.47360931224978</v>
      </c>
      <c r="N4092" s="10">
        <f t="shared" ca="1" si="1117"/>
        <v>453.45687868220966</v>
      </c>
      <c r="O4092" s="10">
        <f t="shared" ca="1" si="1106"/>
        <v>1</v>
      </c>
      <c r="P4092" s="10"/>
      <c r="Q4092" s="10">
        <f t="shared" ca="1" si="1118"/>
        <v>192.57132074060482</v>
      </c>
      <c r="R4092" s="10">
        <f t="shared" ca="1" si="1118"/>
        <v>-104.54226597530014</v>
      </c>
      <c r="S4092" s="10">
        <f t="shared" ca="1" si="1118"/>
        <v>319.13214759086719</v>
      </c>
      <c r="T4092" s="10">
        <f t="shared" ca="1" si="1118"/>
        <v>-204.17765167551636</v>
      </c>
      <c r="U4092" s="10">
        <f t="shared" ca="1" si="1118"/>
        <v>409.47462274424424</v>
      </c>
      <c r="V4092" s="10" t="str">
        <f t="shared" ca="1" si="1118"/>
        <v/>
      </c>
      <c r="W4092" s="10" t="str">
        <f t="shared" ca="1" si="1118"/>
        <v/>
      </c>
      <c r="X4092" s="10" t="str">
        <f t="shared" ca="1" si="1118"/>
        <v/>
      </c>
      <c r="Y4092" s="10" t="str">
        <f t="shared" ca="1" si="1118"/>
        <v/>
      </c>
      <c r="Z4092" s="10" t="str">
        <f t="shared" ca="1" si="1118"/>
        <v/>
      </c>
    </row>
    <row r="4093" spans="1:26">
      <c r="A4093" s="4">
        <f t="shared" si="1110"/>
        <v>4080</v>
      </c>
      <c r="B4093" s="5">
        <f t="shared" ca="1" si="1104"/>
        <v>1.070615960533847</v>
      </c>
      <c r="C4093" s="32">
        <f t="shared" ca="1" si="1107"/>
        <v>0</v>
      </c>
      <c r="D4093" s="5"/>
      <c r="E4093" s="31">
        <f t="shared" ca="1" si="1108"/>
        <v>0.34464341205355054</v>
      </c>
      <c r="F4093" s="32">
        <f t="shared" ca="1" si="1105"/>
        <v>0</v>
      </c>
      <c r="G4093" s="5"/>
      <c r="H4093" s="10">
        <f t="shared" ca="1" si="1113"/>
        <v>104.07238373679907</v>
      </c>
      <c r="I4093" s="10">
        <f t="shared" ca="1" si="1114"/>
        <v>217.36358619190338</v>
      </c>
      <c r="J4093" s="10"/>
      <c r="K4093" s="10">
        <f t="shared" ca="1" si="1115"/>
        <v>97.207950911646122</v>
      </c>
      <c r="L4093" s="5"/>
      <c r="M4093" s="10">
        <f t="shared" ca="1" si="1116"/>
        <v>-165.82015575814813</v>
      </c>
      <c r="N4093" s="10">
        <f t="shared" ca="1" si="1117"/>
        <v>373.96492323174624</v>
      </c>
      <c r="O4093" s="10">
        <f t="shared" ca="1" si="1106"/>
        <v>1</v>
      </c>
      <c r="P4093" s="10"/>
      <c r="Q4093" s="10">
        <f t="shared" ca="1" si="1118"/>
        <v>-4.1203459374218827</v>
      </c>
      <c r="R4093" s="10">
        <f t="shared" ca="1" si="1118"/>
        <v>363.30585920139322</v>
      </c>
      <c r="S4093" s="10">
        <f t="shared" ca="1" si="1118"/>
        <v>-140.46182402369391</v>
      </c>
      <c r="T4093" s="10">
        <f t="shared" ca="1" si="1118"/>
        <v>302.3324150825494</v>
      </c>
      <c r="U4093" s="10">
        <f t="shared" ca="1" si="1118"/>
        <v>-0.69418563883150086</v>
      </c>
      <c r="V4093" s="10" t="str">
        <f t="shared" ca="1" si="1118"/>
        <v/>
      </c>
      <c r="W4093" s="10" t="str">
        <f t="shared" ca="1" si="1118"/>
        <v/>
      </c>
      <c r="X4093" s="10" t="str">
        <f t="shared" ca="1" si="1118"/>
        <v/>
      </c>
      <c r="Y4093" s="10" t="str">
        <f t="shared" ca="1" si="1118"/>
        <v/>
      </c>
      <c r="Z4093" s="10" t="str">
        <f t="shared" ca="1" si="1118"/>
        <v/>
      </c>
    </row>
    <row r="4094" spans="1:26">
      <c r="A4094" s="4">
        <f t="shared" si="1110"/>
        <v>4081</v>
      </c>
      <c r="B4094" s="5">
        <f t="shared" ca="1" si="1104"/>
        <v>-0.21103550218758965</v>
      </c>
      <c r="C4094" s="32">
        <f t="shared" ca="1" si="1107"/>
        <v>0</v>
      </c>
      <c r="D4094" s="5"/>
      <c r="E4094" s="31">
        <f t="shared" ca="1" si="1108"/>
        <v>0.8431749502146455</v>
      </c>
      <c r="F4094" s="32">
        <f t="shared" ca="1" si="1105"/>
        <v>0</v>
      </c>
      <c r="G4094" s="5"/>
      <c r="H4094" s="10">
        <f t="shared" ca="1" si="1113"/>
        <v>-17.222252174536859</v>
      </c>
      <c r="I4094" s="10">
        <f t="shared" ca="1" si="1114"/>
        <v>182.4817444871257</v>
      </c>
      <c r="J4094" s="10"/>
      <c r="K4094" s="10">
        <f t="shared" ca="1" si="1115"/>
        <v>81.608317065192111</v>
      </c>
      <c r="L4094" s="5"/>
      <c r="M4094" s="10">
        <f t="shared" ca="1" si="1116"/>
        <v>-243.80326463361902</v>
      </c>
      <c r="N4094" s="10">
        <f t="shared" ca="1" si="1117"/>
        <v>209.3587602845453</v>
      </c>
      <c r="O4094" s="10">
        <f t="shared" ca="1" si="1106"/>
        <v>1</v>
      </c>
      <c r="P4094" s="10"/>
      <c r="Q4094" s="10">
        <f t="shared" ref="Q4094:Z4103" ca="1" si="1119">IF(Q$3&lt;=$C$3,NORMINV(RAND(),$B$7,$B$8),"")</f>
        <v>-98.403584856318588</v>
      </c>
      <c r="R4094" s="10">
        <f t="shared" ca="1" si="1119"/>
        <v>-210.56451570562899</v>
      </c>
      <c r="S4094" s="10">
        <f t="shared" ca="1" si="1119"/>
        <v>273.73808813702993</v>
      </c>
      <c r="T4094" s="10">
        <f t="shared" ca="1" si="1119"/>
        <v>-72.524091218340942</v>
      </c>
      <c r="U4094" s="10">
        <f t="shared" ca="1" si="1119"/>
        <v>21.642842770574315</v>
      </c>
      <c r="V4094" s="10" t="str">
        <f t="shared" ca="1" si="1119"/>
        <v/>
      </c>
      <c r="W4094" s="10" t="str">
        <f t="shared" ca="1" si="1119"/>
        <v/>
      </c>
      <c r="X4094" s="10" t="str">
        <f t="shared" ca="1" si="1119"/>
        <v/>
      </c>
      <c r="Y4094" s="10" t="str">
        <f t="shared" ca="1" si="1119"/>
        <v/>
      </c>
      <c r="Z4094" s="10" t="str">
        <f t="shared" ca="1" si="1119"/>
        <v/>
      </c>
    </row>
    <row r="4095" spans="1:26">
      <c r="A4095" s="4">
        <f t="shared" si="1110"/>
        <v>4082</v>
      </c>
      <c r="B4095" s="5">
        <f t="shared" ca="1" si="1104"/>
        <v>0.6436613430990652</v>
      </c>
      <c r="C4095" s="32">
        <f t="shared" ca="1" si="1107"/>
        <v>0</v>
      </c>
      <c r="D4095" s="5"/>
      <c r="E4095" s="31">
        <f t="shared" ca="1" si="1108"/>
        <v>0.5548422547184324</v>
      </c>
      <c r="F4095" s="32">
        <f t="shared" ca="1" si="1105"/>
        <v>0</v>
      </c>
      <c r="G4095" s="5"/>
      <c r="H4095" s="10">
        <f t="shared" ca="1" si="1113"/>
        <v>63.577142518943234</v>
      </c>
      <c r="I4095" s="10">
        <f t="shared" ca="1" si="1114"/>
        <v>220.86585439956923</v>
      </c>
      <c r="J4095" s="10"/>
      <c r="K4095" s="10">
        <f t="shared" ca="1" si="1115"/>
        <v>98.774212869201548</v>
      </c>
      <c r="L4095" s="5"/>
      <c r="M4095" s="10">
        <f t="shared" ca="1" si="1116"/>
        <v>-210.66403732151628</v>
      </c>
      <c r="N4095" s="10">
        <f t="shared" ca="1" si="1117"/>
        <v>337.81832235940271</v>
      </c>
      <c r="O4095" s="10">
        <f t="shared" ca="1" si="1106"/>
        <v>1</v>
      </c>
      <c r="P4095" s="10"/>
      <c r="Q4095" s="10">
        <f t="shared" ca="1" si="1119"/>
        <v>181.36572299007844</v>
      </c>
      <c r="R4095" s="10">
        <f t="shared" ca="1" si="1119"/>
        <v>-18.437701190402109</v>
      </c>
      <c r="S4095" s="10">
        <f t="shared" ca="1" si="1119"/>
        <v>390.93726780877898</v>
      </c>
      <c r="T4095" s="10">
        <f t="shared" ca="1" si="1119"/>
        <v>-91.263717279583446</v>
      </c>
      <c r="U4095" s="10">
        <f t="shared" ca="1" si="1119"/>
        <v>-144.71585973415574</v>
      </c>
      <c r="V4095" s="10" t="str">
        <f t="shared" ca="1" si="1119"/>
        <v/>
      </c>
      <c r="W4095" s="10" t="str">
        <f t="shared" ca="1" si="1119"/>
        <v/>
      </c>
      <c r="X4095" s="10" t="str">
        <f t="shared" ca="1" si="1119"/>
        <v/>
      </c>
      <c r="Y4095" s="10" t="str">
        <f t="shared" ca="1" si="1119"/>
        <v/>
      </c>
      <c r="Z4095" s="10" t="str">
        <f t="shared" ca="1" si="1119"/>
        <v/>
      </c>
    </row>
    <row r="4096" spans="1:26">
      <c r="A4096" s="4">
        <f t="shared" si="1110"/>
        <v>4083</v>
      </c>
      <c r="B4096" s="5">
        <f t="shared" ca="1" si="1104"/>
        <v>1.1876128653321951</v>
      </c>
      <c r="C4096" s="32">
        <f t="shared" ca="1" si="1107"/>
        <v>0</v>
      </c>
      <c r="D4096" s="5"/>
      <c r="E4096" s="31">
        <f t="shared" ca="1" si="1108"/>
        <v>0.30068800073067314</v>
      </c>
      <c r="F4096" s="32">
        <f t="shared" ca="1" si="1105"/>
        <v>0</v>
      </c>
      <c r="G4096" s="5"/>
      <c r="H4096" s="10">
        <f t="shared" ca="1" si="1113"/>
        <v>50.64122738994844</v>
      </c>
      <c r="I4096" s="10">
        <f t="shared" ca="1" si="1114"/>
        <v>95.348602405275088</v>
      </c>
      <c r="J4096" s="10"/>
      <c r="K4096" s="10">
        <f t="shared" ca="1" si="1115"/>
        <v>42.641191307559005</v>
      </c>
      <c r="L4096" s="5"/>
      <c r="M4096" s="10">
        <f t="shared" ca="1" si="1116"/>
        <v>-67.749699495726432</v>
      </c>
      <c r="N4096" s="10">
        <f t="shared" ca="1" si="1117"/>
        <v>169.03215427562333</v>
      </c>
      <c r="O4096" s="10">
        <f t="shared" ca="1" si="1106"/>
        <v>1</v>
      </c>
      <c r="P4096" s="10"/>
      <c r="Q4096" s="10">
        <f t="shared" ca="1" si="1119"/>
        <v>46.662399375180605</v>
      </c>
      <c r="R4096" s="10">
        <f t="shared" ca="1" si="1119"/>
        <v>37.444795231033659</v>
      </c>
      <c r="S4096" s="10">
        <f t="shared" ca="1" si="1119"/>
        <v>-68.739119875412925</v>
      </c>
      <c r="T4096" s="10">
        <f t="shared" ca="1" si="1119"/>
        <v>39.546294122077917</v>
      </c>
      <c r="U4096" s="10">
        <f t="shared" ca="1" si="1119"/>
        <v>198.29176809686294</v>
      </c>
      <c r="V4096" s="10" t="str">
        <f t="shared" ca="1" si="1119"/>
        <v/>
      </c>
      <c r="W4096" s="10" t="str">
        <f t="shared" ca="1" si="1119"/>
        <v/>
      </c>
      <c r="X4096" s="10" t="str">
        <f t="shared" ca="1" si="1119"/>
        <v/>
      </c>
      <c r="Y4096" s="10" t="str">
        <f t="shared" ca="1" si="1119"/>
        <v/>
      </c>
      <c r="Z4096" s="10" t="str">
        <f t="shared" ca="1" si="1119"/>
        <v/>
      </c>
    </row>
    <row r="4097" spans="1:26">
      <c r="A4097" s="4">
        <f t="shared" si="1110"/>
        <v>4084</v>
      </c>
      <c r="B4097" s="5">
        <f t="shared" ca="1" si="1104"/>
        <v>0.6774632568305986</v>
      </c>
      <c r="C4097" s="32">
        <f t="shared" ca="1" si="1107"/>
        <v>0</v>
      </c>
      <c r="D4097" s="5"/>
      <c r="E4097" s="31">
        <f t="shared" ca="1" si="1108"/>
        <v>0.535272625867245</v>
      </c>
      <c r="F4097" s="32">
        <f t="shared" ca="1" si="1105"/>
        <v>0</v>
      </c>
      <c r="G4097" s="5"/>
      <c r="H4097" s="10">
        <f t="shared" ca="1" si="1113"/>
        <v>50.781790978379149</v>
      </c>
      <c r="I4097" s="10">
        <f t="shared" ca="1" si="1114"/>
        <v>167.6128343521886</v>
      </c>
      <c r="J4097" s="10"/>
      <c r="K4097" s="10">
        <f t="shared" ca="1" si="1115"/>
        <v>74.958738302581125</v>
      </c>
      <c r="L4097" s="5"/>
      <c r="M4097" s="10">
        <f t="shared" ca="1" si="1116"/>
        <v>-157.33703107362453</v>
      </c>
      <c r="N4097" s="10">
        <f t="shared" ca="1" si="1117"/>
        <v>258.90061303038283</v>
      </c>
      <c r="O4097" s="10">
        <f t="shared" ca="1" si="1106"/>
        <v>1</v>
      </c>
      <c r="P4097" s="10"/>
      <c r="Q4097" s="10">
        <f t="shared" ca="1" si="1119"/>
        <v>-68.5361401398835</v>
      </c>
      <c r="R4097" s="10">
        <f t="shared" ca="1" si="1119"/>
        <v>-92.621896435698915</v>
      </c>
      <c r="S4097" s="10">
        <f t="shared" ca="1" si="1119"/>
        <v>41.463368362685827</v>
      </c>
      <c r="T4097" s="10">
        <f t="shared" ca="1" si="1119"/>
        <v>329.0781934891798</v>
      </c>
      <c r="U4097" s="10">
        <f t="shared" ca="1" si="1119"/>
        <v>44.525429615612531</v>
      </c>
      <c r="V4097" s="10" t="str">
        <f t="shared" ca="1" si="1119"/>
        <v/>
      </c>
      <c r="W4097" s="10" t="str">
        <f t="shared" ca="1" si="1119"/>
        <v/>
      </c>
      <c r="X4097" s="10" t="str">
        <f t="shared" ca="1" si="1119"/>
        <v/>
      </c>
      <c r="Y4097" s="10" t="str">
        <f t="shared" ca="1" si="1119"/>
        <v/>
      </c>
      <c r="Z4097" s="10" t="str">
        <f t="shared" ca="1" si="1119"/>
        <v/>
      </c>
    </row>
    <row r="4098" spans="1:26">
      <c r="A4098" s="4">
        <f t="shared" si="1110"/>
        <v>4085</v>
      </c>
      <c r="B4098" s="5">
        <f t="shared" ca="1" si="1104"/>
        <v>0.516240710981549</v>
      </c>
      <c r="C4098" s="32">
        <f t="shared" ca="1" si="1107"/>
        <v>0</v>
      </c>
      <c r="D4098" s="5"/>
      <c r="E4098" s="31">
        <f t="shared" ca="1" si="1108"/>
        <v>0.6329127534263248</v>
      </c>
      <c r="F4098" s="32">
        <f t="shared" ca="1" si="1105"/>
        <v>0</v>
      </c>
      <c r="G4098" s="5"/>
      <c r="H4098" s="10">
        <f t="shared" ca="1" si="1113"/>
        <v>70.178559095994757</v>
      </c>
      <c r="I4098" s="10">
        <f t="shared" ca="1" si="1114"/>
        <v>303.97453235190335</v>
      </c>
      <c r="J4098" s="10"/>
      <c r="K4098" s="10">
        <f t="shared" ca="1" si="1115"/>
        <v>135.94154355351299</v>
      </c>
      <c r="L4098" s="5"/>
      <c r="M4098" s="10">
        <f t="shared" ca="1" si="1116"/>
        <v>-307.25567409618895</v>
      </c>
      <c r="N4098" s="10">
        <f t="shared" ca="1" si="1117"/>
        <v>447.61279228817853</v>
      </c>
      <c r="O4098" s="10">
        <f t="shared" ca="1" si="1106"/>
        <v>1</v>
      </c>
      <c r="P4098" s="10"/>
      <c r="Q4098" s="10">
        <f t="shared" ca="1" si="1119"/>
        <v>-139.17052248187136</v>
      </c>
      <c r="R4098" s="10">
        <f t="shared" ca="1" si="1119"/>
        <v>48.291526313386697</v>
      </c>
      <c r="S4098" s="10">
        <f t="shared" ca="1" si="1119"/>
        <v>-305.43910259602956</v>
      </c>
      <c r="T4098" s="10">
        <f t="shared" ca="1" si="1119"/>
        <v>367.62194550787393</v>
      </c>
      <c r="U4098" s="10">
        <f t="shared" ca="1" si="1119"/>
        <v>379.5889487366141</v>
      </c>
      <c r="V4098" s="10" t="str">
        <f t="shared" ca="1" si="1119"/>
        <v/>
      </c>
      <c r="W4098" s="10" t="str">
        <f t="shared" ca="1" si="1119"/>
        <v/>
      </c>
      <c r="X4098" s="10" t="str">
        <f t="shared" ca="1" si="1119"/>
        <v/>
      </c>
      <c r="Y4098" s="10" t="str">
        <f t="shared" ca="1" si="1119"/>
        <v/>
      </c>
      <c r="Z4098" s="10" t="str">
        <f t="shared" ca="1" si="1119"/>
        <v/>
      </c>
    </row>
    <row r="4099" spans="1:26">
      <c r="A4099" s="4">
        <f t="shared" si="1110"/>
        <v>4086</v>
      </c>
      <c r="B4099" s="5">
        <f t="shared" ca="1" si="1104"/>
        <v>-2.2657474703562244</v>
      </c>
      <c r="C4099" s="32">
        <f t="shared" ca="1" si="1107"/>
        <v>0</v>
      </c>
      <c r="D4099" s="5"/>
      <c r="E4099" s="31">
        <f t="shared" ca="1" si="1108"/>
        <v>8.6131388161092684E-2</v>
      </c>
      <c r="F4099" s="32">
        <f t="shared" ca="1" si="1105"/>
        <v>0</v>
      </c>
      <c r="G4099" s="5"/>
      <c r="H4099" s="10">
        <f t="shared" ca="1" si="1113"/>
        <v>-293.58034986224283</v>
      </c>
      <c r="I4099" s="10">
        <f t="shared" ca="1" si="1114"/>
        <v>289.73468038207079</v>
      </c>
      <c r="J4099" s="10"/>
      <c r="K4099" s="10">
        <f t="shared" ca="1" si="1115"/>
        <v>129.573288154697</v>
      </c>
      <c r="L4099" s="5"/>
      <c r="M4099" s="10">
        <f t="shared" ca="1" si="1116"/>
        <v>-653.33347152373449</v>
      </c>
      <c r="N4099" s="10">
        <f t="shared" ca="1" si="1117"/>
        <v>66.172771799248835</v>
      </c>
      <c r="O4099" s="10">
        <f t="shared" ca="1" si="1106"/>
        <v>1</v>
      </c>
      <c r="P4099" s="10"/>
      <c r="Q4099" s="10">
        <f t="shared" ca="1" si="1119"/>
        <v>21.678637837084995</v>
      </c>
      <c r="R4099" s="10">
        <f t="shared" ca="1" si="1119"/>
        <v>-114.52597020963876</v>
      </c>
      <c r="S4099" s="10">
        <f t="shared" ca="1" si="1119"/>
        <v>-611.3672930915136</v>
      </c>
      <c r="T4099" s="10">
        <f t="shared" ca="1" si="1119"/>
        <v>-172.3600191658567</v>
      </c>
      <c r="U4099" s="10">
        <f t="shared" ca="1" si="1119"/>
        <v>-591.32710468129017</v>
      </c>
      <c r="V4099" s="10" t="str">
        <f t="shared" ca="1" si="1119"/>
        <v/>
      </c>
      <c r="W4099" s="10" t="str">
        <f t="shared" ca="1" si="1119"/>
        <v/>
      </c>
      <c r="X4099" s="10" t="str">
        <f t="shared" ca="1" si="1119"/>
        <v/>
      </c>
      <c r="Y4099" s="10" t="str">
        <f t="shared" ca="1" si="1119"/>
        <v/>
      </c>
      <c r="Z4099" s="10" t="str">
        <f t="shared" ca="1" si="1119"/>
        <v/>
      </c>
    </row>
    <row r="4100" spans="1:26">
      <c r="A4100" s="4">
        <f t="shared" si="1110"/>
        <v>4087</v>
      </c>
      <c r="B4100" s="5">
        <f t="shared" ca="1" si="1104"/>
        <v>0.54365209864964448</v>
      </c>
      <c r="C4100" s="32">
        <f t="shared" ca="1" si="1107"/>
        <v>0</v>
      </c>
      <c r="D4100" s="5"/>
      <c r="E4100" s="31">
        <f t="shared" ca="1" si="1108"/>
        <v>0.61556231809939277</v>
      </c>
      <c r="F4100" s="32">
        <f t="shared" ca="1" si="1105"/>
        <v>0</v>
      </c>
      <c r="G4100" s="5"/>
      <c r="H4100" s="10">
        <f t="shared" ca="1" si="1113"/>
        <v>124.10406041626429</v>
      </c>
      <c r="I4100" s="10">
        <f t="shared" ca="1" si="1114"/>
        <v>510.44614021318341</v>
      </c>
      <c r="J4100" s="10"/>
      <c r="K4100" s="10">
        <f t="shared" ca="1" si="1115"/>
        <v>228.2784536738134</v>
      </c>
      <c r="L4100" s="5"/>
      <c r="M4100" s="10">
        <f t="shared" ca="1" si="1116"/>
        <v>-509.69853490851602</v>
      </c>
      <c r="N4100" s="10">
        <f t="shared" ca="1" si="1117"/>
        <v>757.90665574104457</v>
      </c>
      <c r="O4100" s="10">
        <f t="shared" ca="1" si="1106"/>
        <v>1</v>
      </c>
      <c r="P4100" s="10"/>
      <c r="Q4100" s="10">
        <f t="shared" ca="1" si="1119"/>
        <v>740.73727662373528</v>
      </c>
      <c r="R4100" s="10">
        <f t="shared" ca="1" si="1119"/>
        <v>236.24720111279544</v>
      </c>
      <c r="S4100" s="10">
        <f t="shared" ca="1" si="1119"/>
        <v>-87.010175027685094</v>
      </c>
      <c r="T4100" s="10">
        <f t="shared" ca="1" si="1119"/>
        <v>350.48026699277341</v>
      </c>
      <c r="U4100" s="10">
        <f t="shared" ca="1" si="1119"/>
        <v>-619.93426762029753</v>
      </c>
      <c r="V4100" s="10" t="str">
        <f t="shared" ca="1" si="1119"/>
        <v/>
      </c>
      <c r="W4100" s="10" t="str">
        <f t="shared" ca="1" si="1119"/>
        <v/>
      </c>
      <c r="X4100" s="10" t="str">
        <f t="shared" ca="1" si="1119"/>
        <v/>
      </c>
      <c r="Y4100" s="10" t="str">
        <f t="shared" ca="1" si="1119"/>
        <v/>
      </c>
      <c r="Z4100" s="10" t="str">
        <f t="shared" ca="1" si="1119"/>
        <v/>
      </c>
    </row>
    <row r="4101" spans="1:26">
      <c r="A4101" s="4">
        <f t="shared" si="1110"/>
        <v>4088</v>
      </c>
      <c r="B4101" s="5">
        <f t="shared" ca="1" si="1104"/>
        <v>0.88598413339848758</v>
      </c>
      <c r="C4101" s="32">
        <f t="shared" ca="1" si="1107"/>
        <v>0</v>
      </c>
      <c r="D4101" s="5"/>
      <c r="E4101" s="31">
        <f t="shared" ca="1" si="1108"/>
        <v>0.42567833434077801</v>
      </c>
      <c r="F4101" s="32">
        <f t="shared" ca="1" si="1105"/>
        <v>0</v>
      </c>
      <c r="G4101" s="5"/>
      <c r="H4101" s="10">
        <f t="shared" ca="1" si="1113"/>
        <v>123.87602224638917</v>
      </c>
      <c r="I4101" s="10">
        <f t="shared" ca="1" si="1114"/>
        <v>312.64127209896515</v>
      </c>
      <c r="J4101" s="10"/>
      <c r="K4101" s="10">
        <f t="shared" ca="1" si="1115"/>
        <v>139.81742739705888</v>
      </c>
      <c r="L4101" s="5"/>
      <c r="M4101" s="10">
        <f t="shared" ca="1" si="1116"/>
        <v>-264.3193896715228</v>
      </c>
      <c r="N4101" s="10">
        <f t="shared" ca="1" si="1117"/>
        <v>512.07143416430108</v>
      </c>
      <c r="O4101" s="10">
        <f t="shared" ca="1" si="1106"/>
        <v>1</v>
      </c>
      <c r="P4101" s="10"/>
      <c r="Q4101" s="10">
        <f t="shared" ca="1" si="1119"/>
        <v>-375.73839444670523</v>
      </c>
      <c r="R4101" s="10">
        <f t="shared" ca="1" si="1119"/>
        <v>282.21682955172787</v>
      </c>
      <c r="S4101" s="10">
        <f t="shared" ca="1" si="1119"/>
        <v>390.14790446581497</v>
      </c>
      <c r="T4101" s="10">
        <f t="shared" ca="1" si="1119"/>
        <v>307.2853137111212</v>
      </c>
      <c r="U4101" s="10">
        <f t="shared" ca="1" si="1119"/>
        <v>15.468457949987112</v>
      </c>
      <c r="V4101" s="10" t="str">
        <f t="shared" ca="1" si="1119"/>
        <v/>
      </c>
      <c r="W4101" s="10" t="str">
        <f t="shared" ca="1" si="1119"/>
        <v/>
      </c>
      <c r="X4101" s="10" t="str">
        <f t="shared" ca="1" si="1119"/>
        <v/>
      </c>
      <c r="Y4101" s="10" t="str">
        <f t="shared" ca="1" si="1119"/>
        <v/>
      </c>
      <c r="Z4101" s="10" t="str">
        <f t="shared" ca="1" si="1119"/>
        <v/>
      </c>
    </row>
    <row r="4102" spans="1:26">
      <c r="A4102" s="4">
        <f t="shared" si="1110"/>
        <v>4089</v>
      </c>
      <c r="B4102" s="5">
        <f t="shared" ca="1" si="1104"/>
        <v>0.16261906652448729</v>
      </c>
      <c r="C4102" s="32">
        <f t="shared" ca="1" si="1107"/>
        <v>0</v>
      </c>
      <c r="D4102" s="5"/>
      <c r="E4102" s="31">
        <f t="shared" ca="1" si="1108"/>
        <v>0.87870301446753718</v>
      </c>
      <c r="F4102" s="32">
        <f t="shared" ca="1" si="1105"/>
        <v>0</v>
      </c>
      <c r="G4102" s="5"/>
      <c r="H4102" s="10">
        <f t="shared" ca="1" si="1113"/>
        <v>26.82959342752099</v>
      </c>
      <c r="I4102" s="10">
        <f t="shared" ca="1" si="1114"/>
        <v>368.91611786238337</v>
      </c>
      <c r="J4102" s="10"/>
      <c r="K4102" s="10">
        <f t="shared" ca="1" si="1115"/>
        <v>164.98430350712272</v>
      </c>
      <c r="L4102" s="5"/>
      <c r="M4102" s="10">
        <f t="shared" ca="1" si="1116"/>
        <v>-431.24026847929696</v>
      </c>
      <c r="N4102" s="10">
        <f t="shared" ca="1" si="1117"/>
        <v>484.89945533433894</v>
      </c>
      <c r="O4102" s="10">
        <f t="shared" ca="1" si="1106"/>
        <v>1</v>
      </c>
      <c r="P4102" s="10"/>
      <c r="Q4102" s="10">
        <f t="shared" ca="1" si="1119"/>
        <v>-204.97144877694979</v>
      </c>
      <c r="R4102" s="10">
        <f t="shared" ca="1" si="1119"/>
        <v>-339.61967828356893</v>
      </c>
      <c r="S4102" s="10">
        <f t="shared" ca="1" si="1119"/>
        <v>308.21906945656411</v>
      </c>
      <c r="T4102" s="10">
        <f t="shared" ca="1" si="1119"/>
        <v>-151.63699240736327</v>
      </c>
      <c r="U4102" s="10">
        <f t="shared" ca="1" si="1119"/>
        <v>522.15701714892282</v>
      </c>
      <c r="V4102" s="10" t="str">
        <f t="shared" ca="1" si="1119"/>
        <v/>
      </c>
      <c r="W4102" s="10" t="str">
        <f t="shared" ca="1" si="1119"/>
        <v/>
      </c>
      <c r="X4102" s="10" t="str">
        <f t="shared" ca="1" si="1119"/>
        <v/>
      </c>
      <c r="Y4102" s="10" t="str">
        <f t="shared" ca="1" si="1119"/>
        <v/>
      </c>
      <c r="Z4102" s="10" t="str">
        <f t="shared" ca="1" si="1119"/>
        <v/>
      </c>
    </row>
    <row r="4103" spans="1:26">
      <c r="A4103" s="4">
        <f t="shared" si="1110"/>
        <v>4090</v>
      </c>
      <c r="B4103" s="5">
        <f t="shared" ca="1" si="1104"/>
        <v>-2.1880395142527727</v>
      </c>
      <c r="C4103" s="32">
        <f t="shared" ca="1" si="1107"/>
        <v>0</v>
      </c>
      <c r="D4103" s="5"/>
      <c r="E4103" s="31">
        <f t="shared" ca="1" si="1108"/>
        <v>9.3897373218510424E-2</v>
      </c>
      <c r="F4103" s="32">
        <f t="shared" ca="1" si="1105"/>
        <v>0</v>
      </c>
      <c r="G4103" s="5"/>
      <c r="H4103" s="10">
        <f t="shared" ca="1" si="1113"/>
        <v>-259.14390416158187</v>
      </c>
      <c r="I4103" s="10">
        <f t="shared" ca="1" si="1114"/>
        <v>264.83223080999869</v>
      </c>
      <c r="J4103" s="10"/>
      <c r="K4103" s="10">
        <f t="shared" ca="1" si="1115"/>
        <v>118.43657414481424</v>
      </c>
      <c r="L4103" s="5"/>
      <c r="M4103" s="10">
        <f t="shared" ca="1" si="1116"/>
        <v>-587.97655072234693</v>
      </c>
      <c r="N4103" s="10">
        <f t="shared" ca="1" si="1117"/>
        <v>69.688742399183127</v>
      </c>
      <c r="O4103" s="10">
        <f t="shared" ca="1" si="1106"/>
        <v>1</v>
      </c>
      <c r="P4103" s="10"/>
      <c r="Q4103" s="10">
        <f t="shared" ca="1" si="1119"/>
        <v>-282.87168720476598</v>
      </c>
      <c r="R4103" s="10">
        <f t="shared" ca="1" si="1119"/>
        <v>-551.46344986224085</v>
      </c>
      <c r="S4103" s="10">
        <f t="shared" ca="1" si="1119"/>
        <v>-260.57812370604819</v>
      </c>
      <c r="T4103" s="10">
        <f t="shared" ca="1" si="1119"/>
        <v>-368.85367823715501</v>
      </c>
      <c r="U4103" s="10">
        <f t="shared" ca="1" si="1119"/>
        <v>168.04741820230072</v>
      </c>
      <c r="V4103" s="10" t="str">
        <f t="shared" ca="1" si="1119"/>
        <v/>
      </c>
      <c r="W4103" s="10" t="str">
        <f t="shared" ca="1" si="1119"/>
        <v/>
      </c>
      <c r="X4103" s="10" t="str">
        <f t="shared" ca="1" si="1119"/>
        <v/>
      </c>
      <c r="Y4103" s="10" t="str">
        <f t="shared" ca="1" si="1119"/>
        <v/>
      </c>
      <c r="Z4103" s="10" t="str">
        <f t="shared" ca="1" si="1119"/>
        <v/>
      </c>
    </row>
    <row r="4104" spans="1:26">
      <c r="A4104" s="4">
        <f t="shared" si="1110"/>
        <v>4091</v>
      </c>
      <c r="B4104" s="5">
        <f t="shared" ca="1" si="1104"/>
        <v>-0.41075631233930748</v>
      </c>
      <c r="C4104" s="32">
        <f t="shared" ca="1" si="1107"/>
        <v>0</v>
      </c>
      <c r="D4104" s="5"/>
      <c r="E4104" s="31">
        <f t="shared" ca="1" si="1108"/>
        <v>0.70230252499598689</v>
      </c>
      <c r="F4104" s="32">
        <f t="shared" ca="1" si="1105"/>
        <v>0</v>
      </c>
      <c r="G4104" s="5"/>
      <c r="H4104" s="10">
        <f t="shared" ca="1" si="1113"/>
        <v>-52.921307061488186</v>
      </c>
      <c r="I4104" s="10">
        <f t="shared" ca="1" si="1114"/>
        <v>288.09207915440493</v>
      </c>
      <c r="J4104" s="10"/>
      <c r="K4104" s="10">
        <f t="shared" ca="1" si="1115"/>
        <v>128.8386945536999</v>
      </c>
      <c r="L4104" s="5"/>
      <c r="M4104" s="10">
        <f t="shared" ca="1" si="1116"/>
        <v>-410.63486991518181</v>
      </c>
      <c r="N4104" s="10">
        <f t="shared" ca="1" si="1117"/>
        <v>304.79225579220548</v>
      </c>
      <c r="O4104" s="10">
        <f t="shared" ca="1" si="1106"/>
        <v>1</v>
      </c>
      <c r="P4104" s="10"/>
      <c r="Q4104" s="10">
        <f t="shared" ref="Q4104:Z4113" ca="1" si="1120">IF(Q$3&lt;=$C$3,NORMINV(RAND(),$B$7,$B$8),"")</f>
        <v>112.11587152008713</v>
      </c>
      <c r="R4104" s="10">
        <f t="shared" ca="1" si="1120"/>
        <v>-564.07291244430337</v>
      </c>
      <c r="S4104" s="10">
        <f t="shared" ca="1" si="1120"/>
        <v>20.950102327702297</v>
      </c>
      <c r="T4104" s="10">
        <f t="shared" ca="1" si="1120"/>
        <v>105.10721988620408</v>
      </c>
      <c r="U4104" s="10">
        <f t="shared" ca="1" si="1120"/>
        <v>61.293183402868941</v>
      </c>
      <c r="V4104" s="10" t="str">
        <f t="shared" ca="1" si="1120"/>
        <v/>
      </c>
      <c r="W4104" s="10" t="str">
        <f t="shared" ca="1" si="1120"/>
        <v/>
      </c>
      <c r="X4104" s="10" t="str">
        <f t="shared" ca="1" si="1120"/>
        <v/>
      </c>
      <c r="Y4104" s="10" t="str">
        <f t="shared" ca="1" si="1120"/>
        <v/>
      </c>
      <c r="Z4104" s="10" t="str">
        <f t="shared" ca="1" si="1120"/>
        <v/>
      </c>
    </row>
    <row r="4105" spans="1:26">
      <c r="A4105" s="4">
        <f t="shared" si="1110"/>
        <v>4092</v>
      </c>
      <c r="B4105" s="5">
        <f t="shared" ca="1" si="1104"/>
        <v>-0.98625452234429423</v>
      </c>
      <c r="C4105" s="32">
        <f t="shared" ca="1" si="1107"/>
        <v>0</v>
      </c>
      <c r="D4105" s="5"/>
      <c r="E4105" s="31">
        <f t="shared" ca="1" si="1108"/>
        <v>0.37984287539626016</v>
      </c>
      <c r="F4105" s="32">
        <f t="shared" ca="1" si="1105"/>
        <v>0</v>
      </c>
      <c r="G4105" s="5"/>
      <c r="H4105" s="10">
        <f t="shared" ca="1" si="1113"/>
        <v>-180.92404722025162</v>
      </c>
      <c r="I4105" s="10">
        <f t="shared" ca="1" si="1114"/>
        <v>410.1968195666596</v>
      </c>
      <c r="J4105" s="10"/>
      <c r="K4105" s="10">
        <f t="shared" ca="1" si="1115"/>
        <v>183.44559454105334</v>
      </c>
      <c r="L4105" s="5"/>
      <c r="M4105" s="10">
        <f t="shared" ca="1" si="1116"/>
        <v>-690.25067025385806</v>
      </c>
      <c r="N4105" s="10">
        <f t="shared" ca="1" si="1117"/>
        <v>328.40257581335487</v>
      </c>
      <c r="O4105" s="10">
        <f t="shared" ca="1" si="1106"/>
        <v>1</v>
      </c>
      <c r="P4105" s="10"/>
      <c r="Q4105" s="10">
        <f t="shared" ca="1" si="1120"/>
        <v>-555.67461656086004</v>
      </c>
      <c r="R4105" s="10">
        <f t="shared" ca="1" si="1120"/>
        <v>-168.66573802012689</v>
      </c>
      <c r="S4105" s="10">
        <f t="shared" ca="1" si="1120"/>
        <v>493.89492095281264</v>
      </c>
      <c r="T4105" s="10">
        <f t="shared" ca="1" si="1120"/>
        <v>-456.04714586358222</v>
      </c>
      <c r="U4105" s="10">
        <f t="shared" ca="1" si="1120"/>
        <v>-218.12765660950157</v>
      </c>
      <c r="V4105" s="10" t="str">
        <f t="shared" ca="1" si="1120"/>
        <v/>
      </c>
      <c r="W4105" s="10" t="str">
        <f t="shared" ca="1" si="1120"/>
        <v/>
      </c>
      <c r="X4105" s="10" t="str">
        <f t="shared" ca="1" si="1120"/>
        <v/>
      </c>
      <c r="Y4105" s="10" t="str">
        <f t="shared" ca="1" si="1120"/>
        <v/>
      </c>
      <c r="Z4105" s="10" t="str">
        <f t="shared" ca="1" si="1120"/>
        <v/>
      </c>
    </row>
    <row r="4106" spans="1:26">
      <c r="A4106" s="4">
        <f t="shared" si="1110"/>
        <v>4093</v>
      </c>
      <c r="B4106" s="5">
        <f t="shared" ca="1" si="1104"/>
        <v>-1.0248123640972768</v>
      </c>
      <c r="C4106" s="32">
        <f t="shared" ca="1" si="1107"/>
        <v>0</v>
      </c>
      <c r="D4106" s="5"/>
      <c r="E4106" s="31">
        <f t="shared" ca="1" si="1108"/>
        <v>0.36338010608834193</v>
      </c>
      <c r="F4106" s="32">
        <f t="shared" ca="1" si="1105"/>
        <v>0</v>
      </c>
      <c r="G4106" s="5"/>
      <c r="H4106" s="10">
        <f t="shared" ca="1" si="1113"/>
        <v>-52.705350873826887</v>
      </c>
      <c r="I4106" s="10">
        <f t="shared" ca="1" si="1114"/>
        <v>114.99934179235575</v>
      </c>
      <c r="J4106" s="10"/>
      <c r="K4106" s="10">
        <f t="shared" ca="1" si="1115"/>
        <v>51.429269123087991</v>
      </c>
      <c r="L4106" s="5"/>
      <c r="M4106" s="10">
        <f t="shared" ca="1" si="1116"/>
        <v>-195.49589339452453</v>
      </c>
      <c r="N4106" s="10">
        <f t="shared" ca="1" si="1117"/>
        <v>90.085191646870754</v>
      </c>
      <c r="O4106" s="10">
        <f t="shared" ca="1" si="1106"/>
        <v>1</v>
      </c>
      <c r="P4106" s="10"/>
      <c r="Q4106" s="10">
        <f t="shared" ca="1" si="1120"/>
        <v>-55.612537132778108</v>
      </c>
      <c r="R4106" s="10">
        <f t="shared" ca="1" si="1120"/>
        <v>-177.11196228099152</v>
      </c>
      <c r="S4106" s="10">
        <f t="shared" ca="1" si="1120"/>
        <v>-124.99592898799555</v>
      </c>
      <c r="T4106" s="10">
        <f t="shared" ca="1" si="1120"/>
        <v>-31.220008737147886</v>
      </c>
      <c r="U4106" s="10">
        <f t="shared" ca="1" si="1120"/>
        <v>125.41368276977865</v>
      </c>
      <c r="V4106" s="10" t="str">
        <f t="shared" ca="1" si="1120"/>
        <v/>
      </c>
      <c r="W4106" s="10" t="str">
        <f t="shared" ca="1" si="1120"/>
        <v/>
      </c>
      <c r="X4106" s="10" t="str">
        <f t="shared" ca="1" si="1120"/>
        <v/>
      </c>
      <c r="Y4106" s="10" t="str">
        <f t="shared" ca="1" si="1120"/>
        <v/>
      </c>
      <c r="Z4106" s="10" t="str">
        <f t="shared" ca="1" si="1120"/>
        <v/>
      </c>
    </row>
    <row r="4107" spans="1:26">
      <c r="A4107" s="4">
        <f t="shared" si="1110"/>
        <v>4094</v>
      </c>
      <c r="B4107" s="5">
        <f t="shared" ca="1" si="1104"/>
        <v>-0.15360441952459389</v>
      </c>
      <c r="C4107" s="32">
        <f t="shared" ca="1" si="1107"/>
        <v>0</v>
      </c>
      <c r="D4107" s="5"/>
      <c r="E4107" s="31">
        <f t="shared" ca="1" si="1108"/>
        <v>0.88535948004154075</v>
      </c>
      <c r="F4107" s="32">
        <f t="shared" ca="1" si="1105"/>
        <v>0</v>
      </c>
      <c r="G4107" s="5"/>
      <c r="H4107" s="10">
        <f t="shared" ca="1" si="1113"/>
        <v>-24.776166819273776</v>
      </c>
      <c r="I4107" s="10">
        <f t="shared" ca="1" si="1114"/>
        <v>360.67447408894719</v>
      </c>
      <c r="J4107" s="10"/>
      <c r="K4107" s="10">
        <f t="shared" ca="1" si="1115"/>
        <v>161.29852836237447</v>
      </c>
      <c r="L4107" s="5"/>
      <c r="M4107" s="10">
        <f t="shared" ca="1" si="1116"/>
        <v>-472.61267636659574</v>
      </c>
      <c r="N4107" s="10">
        <f t="shared" ca="1" si="1117"/>
        <v>423.06034272804817</v>
      </c>
      <c r="O4107" s="10">
        <f t="shared" ca="1" si="1106"/>
        <v>1</v>
      </c>
      <c r="P4107" s="10"/>
      <c r="Q4107" s="10">
        <f t="shared" ca="1" si="1120"/>
        <v>-36.93216429551736</v>
      </c>
      <c r="R4107" s="10">
        <f t="shared" ca="1" si="1120"/>
        <v>381.62615530605785</v>
      </c>
      <c r="S4107" s="10">
        <f t="shared" ca="1" si="1120"/>
        <v>-596.39268789147934</v>
      </c>
      <c r="T4107" s="10">
        <f t="shared" ca="1" si="1120"/>
        <v>143.14954244990932</v>
      </c>
      <c r="U4107" s="10">
        <f t="shared" ca="1" si="1120"/>
        <v>-15.331679665339379</v>
      </c>
      <c r="V4107" s="10" t="str">
        <f t="shared" ca="1" si="1120"/>
        <v/>
      </c>
      <c r="W4107" s="10" t="str">
        <f t="shared" ca="1" si="1120"/>
        <v/>
      </c>
      <c r="X4107" s="10" t="str">
        <f t="shared" ca="1" si="1120"/>
        <v/>
      </c>
      <c r="Y4107" s="10" t="str">
        <f t="shared" ca="1" si="1120"/>
        <v/>
      </c>
      <c r="Z4107" s="10" t="str">
        <f t="shared" ca="1" si="1120"/>
        <v/>
      </c>
    </row>
    <row r="4108" spans="1:26">
      <c r="A4108" s="4">
        <f t="shared" si="1110"/>
        <v>4095</v>
      </c>
      <c r="B4108" s="5">
        <f t="shared" ca="1" si="1104"/>
        <v>-1.673230613530712</v>
      </c>
      <c r="C4108" s="32">
        <f t="shared" ca="1" si="1107"/>
        <v>0</v>
      </c>
      <c r="D4108" s="5"/>
      <c r="E4108" s="31">
        <f t="shared" ca="1" si="1108"/>
        <v>0.1695968115420044</v>
      </c>
      <c r="F4108" s="32">
        <f t="shared" ca="1" si="1105"/>
        <v>0</v>
      </c>
      <c r="G4108" s="5"/>
      <c r="H4108" s="10">
        <f t="shared" ca="1" si="1113"/>
        <v>-362.93075034848096</v>
      </c>
      <c r="I4108" s="10">
        <f t="shared" ca="1" si="1114"/>
        <v>485.01253942023533</v>
      </c>
      <c r="J4108" s="10"/>
      <c r="K4108" s="10">
        <f t="shared" ca="1" si="1115"/>
        <v>216.90420161668851</v>
      </c>
      <c r="L4108" s="5"/>
      <c r="M4108" s="10">
        <f t="shared" ca="1" si="1116"/>
        <v>-965.15335922397094</v>
      </c>
      <c r="N4108" s="10">
        <f t="shared" ca="1" si="1117"/>
        <v>239.29185852700903</v>
      </c>
      <c r="O4108" s="10">
        <f t="shared" ca="1" si="1106"/>
        <v>1</v>
      </c>
      <c r="P4108" s="10"/>
      <c r="Q4108" s="10">
        <f t="shared" ca="1" si="1120"/>
        <v>290.53573458708712</v>
      </c>
      <c r="R4108" s="10">
        <f t="shared" ca="1" si="1120"/>
        <v>-905.65335794606995</v>
      </c>
      <c r="S4108" s="10">
        <f t="shared" ca="1" si="1120"/>
        <v>-57.06984968563021</v>
      </c>
      <c r="T4108" s="10">
        <f t="shared" ca="1" si="1120"/>
        <v>-710.96809697768174</v>
      </c>
      <c r="U4108" s="10">
        <f t="shared" ca="1" si="1120"/>
        <v>-431.49818172010987</v>
      </c>
      <c r="V4108" s="10" t="str">
        <f t="shared" ca="1" si="1120"/>
        <v/>
      </c>
      <c r="W4108" s="10" t="str">
        <f t="shared" ca="1" si="1120"/>
        <v/>
      </c>
      <c r="X4108" s="10" t="str">
        <f t="shared" ca="1" si="1120"/>
        <v/>
      </c>
      <c r="Y4108" s="10" t="str">
        <f t="shared" ca="1" si="1120"/>
        <v/>
      </c>
      <c r="Z4108" s="10" t="str">
        <f t="shared" ca="1" si="1120"/>
        <v/>
      </c>
    </row>
    <row r="4109" spans="1:26">
      <c r="A4109" s="4">
        <f t="shared" si="1110"/>
        <v>4096</v>
      </c>
      <c r="B4109" s="5">
        <f t="shared" ca="1" si="1104"/>
        <v>-0.40209685748777479</v>
      </c>
      <c r="C4109" s="32">
        <f t="shared" ca="1" si="1107"/>
        <v>0</v>
      </c>
      <c r="D4109" s="5"/>
      <c r="E4109" s="31">
        <f t="shared" ca="1" si="1108"/>
        <v>0.70817221967972532</v>
      </c>
      <c r="F4109" s="32">
        <f t="shared" ca="1" si="1105"/>
        <v>0</v>
      </c>
      <c r="G4109" s="5"/>
      <c r="H4109" s="10">
        <f t="shared" ca="1" si="1113"/>
        <v>-37.670027934351033</v>
      </c>
      <c r="I4109" s="10">
        <f t="shared" ca="1" si="1114"/>
        <v>209.48371420208346</v>
      </c>
      <c r="J4109" s="10"/>
      <c r="K4109" s="10">
        <f t="shared" ca="1" si="1115"/>
        <v>93.683965026999346</v>
      </c>
      <c r="L4109" s="5"/>
      <c r="M4109" s="10">
        <f t="shared" ca="1" si="1116"/>
        <v>-297.77841406908459</v>
      </c>
      <c r="N4109" s="10">
        <f t="shared" ca="1" si="1117"/>
        <v>222.43835820038254</v>
      </c>
      <c r="O4109" s="10">
        <f t="shared" ca="1" si="1106"/>
        <v>1</v>
      </c>
      <c r="P4109" s="10"/>
      <c r="Q4109" s="10">
        <f t="shared" ca="1" si="1120"/>
        <v>-120.16632221278357</v>
      </c>
      <c r="R4109" s="10">
        <f t="shared" ca="1" si="1120"/>
        <v>202.76733202545373</v>
      </c>
      <c r="S4109" s="10">
        <f t="shared" ca="1" si="1120"/>
        <v>87.728257074274936</v>
      </c>
      <c r="T4109" s="10">
        <f t="shared" ca="1" si="1120"/>
        <v>-345.25025104781901</v>
      </c>
      <c r="U4109" s="10">
        <f t="shared" ca="1" si="1120"/>
        <v>-13.429155510881261</v>
      </c>
      <c r="V4109" s="10" t="str">
        <f t="shared" ca="1" si="1120"/>
        <v/>
      </c>
      <c r="W4109" s="10" t="str">
        <f t="shared" ca="1" si="1120"/>
        <v/>
      </c>
      <c r="X4109" s="10" t="str">
        <f t="shared" ca="1" si="1120"/>
        <v/>
      </c>
      <c r="Y4109" s="10" t="str">
        <f t="shared" ca="1" si="1120"/>
        <v/>
      </c>
      <c r="Z4109" s="10" t="str">
        <f t="shared" ca="1" si="1120"/>
        <v/>
      </c>
    </row>
    <row r="4110" spans="1:26">
      <c r="A4110" s="4">
        <f t="shared" si="1110"/>
        <v>4097</v>
      </c>
      <c r="B4110" s="5">
        <f t="shared" ref="B4110:B4173" ca="1" si="1121">(H4110-$B$7)/K4110</f>
        <v>1.6326094985566344</v>
      </c>
      <c r="C4110" s="32">
        <f t="shared" ca="1" si="1107"/>
        <v>0</v>
      </c>
      <c r="D4110" s="5"/>
      <c r="E4110" s="31">
        <f t="shared" ca="1" si="1108"/>
        <v>0.1778880669754079</v>
      </c>
      <c r="F4110" s="32">
        <f t="shared" ref="F4110:F4173" ca="1" si="1122">IF(E4110&lt;E$12,1,0)</f>
        <v>0</v>
      </c>
      <c r="G4110" s="5"/>
      <c r="H4110" s="10">
        <f t="shared" ca="1" si="1113"/>
        <v>129.84764076845835</v>
      </c>
      <c r="I4110" s="10">
        <f t="shared" ca="1" si="1114"/>
        <v>177.84298800964856</v>
      </c>
      <c r="J4110" s="10"/>
      <c r="K4110" s="10">
        <f t="shared" ca="1" si="1115"/>
        <v>79.533802102250846</v>
      </c>
      <c r="L4110" s="5"/>
      <c r="M4110" s="10">
        <f t="shared" ca="1" si="1116"/>
        <v>-90.973594776105955</v>
      </c>
      <c r="N4110" s="10">
        <f t="shared" ca="1" si="1117"/>
        <v>350.66887631302268</v>
      </c>
      <c r="O4110" s="10">
        <f t="shared" ref="O4110:O4173" ca="1" si="1123">IF(AND(N4110&gt;$B$7,$B$7&gt;M4110),1,0)</f>
        <v>1</v>
      </c>
      <c r="P4110" s="10"/>
      <c r="Q4110" s="10">
        <f t="shared" ca="1" si="1120"/>
        <v>161.8626991032607</v>
      </c>
      <c r="R4110" s="10">
        <f t="shared" ca="1" si="1120"/>
        <v>94.801121656974587</v>
      </c>
      <c r="S4110" s="10">
        <f t="shared" ca="1" si="1120"/>
        <v>-144.71618191150759</v>
      </c>
      <c r="T4110" s="10">
        <f t="shared" ca="1" si="1120"/>
        <v>340.56338748941818</v>
      </c>
      <c r="U4110" s="10">
        <f t="shared" ca="1" si="1120"/>
        <v>196.72717750414594</v>
      </c>
      <c r="V4110" s="10" t="str">
        <f t="shared" ca="1" si="1120"/>
        <v/>
      </c>
      <c r="W4110" s="10" t="str">
        <f t="shared" ca="1" si="1120"/>
        <v/>
      </c>
      <c r="X4110" s="10" t="str">
        <f t="shared" ca="1" si="1120"/>
        <v/>
      </c>
      <c r="Y4110" s="10" t="str">
        <f t="shared" ca="1" si="1120"/>
        <v/>
      </c>
      <c r="Z4110" s="10" t="str">
        <f t="shared" ca="1" si="1120"/>
        <v/>
      </c>
    </row>
    <row r="4111" spans="1:26">
      <c r="A4111" s="4">
        <f t="shared" si="1110"/>
        <v>4098</v>
      </c>
      <c r="B4111" s="5">
        <f t="shared" ca="1" si="1121"/>
        <v>4.5041263631626318</v>
      </c>
      <c r="C4111" s="32">
        <f t="shared" ref="C4111:C4174" ca="1" si="1124">IF(ABS(B4111)&gt;$M$7,1,0)</f>
        <v>1</v>
      </c>
      <c r="D4111" s="5"/>
      <c r="E4111" s="31">
        <f t="shared" ref="E4111:E4174" ca="1" si="1125">2*TDIST(ABS(B4111),$C$3-1,1)</f>
        <v>1.0788417938873911E-2</v>
      </c>
      <c r="F4111" s="32">
        <f t="shared" ca="1" si="1122"/>
        <v>1</v>
      </c>
      <c r="G4111" s="5"/>
      <c r="H4111" s="10">
        <f t="shared" ca="1" si="1113"/>
        <v>322.92696238873248</v>
      </c>
      <c r="I4111" s="10">
        <f t="shared" ca="1" si="1114"/>
        <v>160.31669217239747</v>
      </c>
      <c r="J4111" s="10"/>
      <c r="K4111" s="10">
        <f t="shared" ca="1" si="1115"/>
        <v>71.69580432507783</v>
      </c>
      <c r="L4111" s="5"/>
      <c r="M4111" s="10">
        <f t="shared" ca="1" si="1116"/>
        <v>123.86749740715138</v>
      </c>
      <c r="N4111" s="10">
        <f t="shared" ca="1" si="1117"/>
        <v>521.98642737031355</v>
      </c>
      <c r="O4111" s="10">
        <f t="shared" ca="1" si="1123"/>
        <v>0</v>
      </c>
      <c r="P4111" s="10"/>
      <c r="Q4111" s="10">
        <f t="shared" ca="1" si="1120"/>
        <v>448.91318694319824</v>
      </c>
      <c r="R4111" s="10">
        <f t="shared" ca="1" si="1120"/>
        <v>440.02042930695382</v>
      </c>
      <c r="S4111" s="10">
        <f t="shared" ca="1" si="1120"/>
        <v>334.6917110494212</v>
      </c>
      <c r="T4111" s="10">
        <f t="shared" ca="1" si="1120"/>
        <v>338.00229447555375</v>
      </c>
      <c r="U4111" s="10">
        <f t="shared" ca="1" si="1120"/>
        <v>53.007190168535566</v>
      </c>
      <c r="V4111" s="10" t="str">
        <f t="shared" ca="1" si="1120"/>
        <v/>
      </c>
      <c r="W4111" s="10" t="str">
        <f t="shared" ca="1" si="1120"/>
        <v/>
      </c>
      <c r="X4111" s="10" t="str">
        <f t="shared" ca="1" si="1120"/>
        <v/>
      </c>
      <c r="Y4111" s="10" t="str">
        <f t="shared" ca="1" si="1120"/>
        <v/>
      </c>
      <c r="Z4111" s="10" t="str">
        <f t="shared" ca="1" si="1120"/>
        <v/>
      </c>
    </row>
    <row r="4112" spans="1:26">
      <c r="A4112" s="4">
        <f t="shared" si="1110"/>
        <v>4099</v>
      </c>
      <c r="B4112" s="5">
        <f t="shared" ca="1" si="1121"/>
        <v>-0.79704023502272414</v>
      </c>
      <c r="C4112" s="32">
        <f t="shared" ca="1" si="1124"/>
        <v>0</v>
      </c>
      <c r="D4112" s="5"/>
      <c r="E4112" s="31">
        <f t="shared" ca="1" si="1125"/>
        <v>0.47006078886900693</v>
      </c>
      <c r="F4112" s="32">
        <f t="shared" ca="1" si="1122"/>
        <v>0</v>
      </c>
      <c r="G4112" s="5"/>
      <c r="H4112" s="10">
        <f t="shared" ca="1" si="1113"/>
        <v>-123.17699966220907</v>
      </c>
      <c r="I4112" s="10">
        <f t="shared" ca="1" si="1114"/>
        <v>345.56868324384578</v>
      </c>
      <c r="J4112" s="10"/>
      <c r="K4112" s="10">
        <f t="shared" ca="1" si="1115"/>
        <v>154.54301332566632</v>
      </c>
      <c r="L4112" s="5"/>
      <c r="M4112" s="10">
        <f t="shared" ca="1" si="1116"/>
        <v>-552.25719255277261</v>
      </c>
      <c r="N4112" s="10">
        <f t="shared" ca="1" si="1117"/>
        <v>305.9031932283545</v>
      </c>
      <c r="O4112" s="10">
        <f t="shared" ca="1" si="1123"/>
        <v>1</v>
      </c>
      <c r="P4112" s="10"/>
      <c r="Q4112" s="10">
        <f t="shared" ca="1" si="1120"/>
        <v>-460.20509751210801</v>
      </c>
      <c r="R4112" s="10">
        <f t="shared" ca="1" si="1120"/>
        <v>-180.61895237367767</v>
      </c>
      <c r="S4112" s="10">
        <f t="shared" ca="1" si="1120"/>
        <v>-411.96609637005849</v>
      </c>
      <c r="T4112" s="10">
        <f t="shared" ca="1" si="1120"/>
        <v>366.71360921606947</v>
      </c>
      <c r="U4112" s="10">
        <f t="shared" ca="1" si="1120"/>
        <v>70.191538728729455</v>
      </c>
      <c r="V4112" s="10" t="str">
        <f t="shared" ca="1" si="1120"/>
        <v/>
      </c>
      <c r="W4112" s="10" t="str">
        <f t="shared" ca="1" si="1120"/>
        <v/>
      </c>
      <c r="X4112" s="10" t="str">
        <f t="shared" ca="1" si="1120"/>
        <v/>
      </c>
      <c r="Y4112" s="10" t="str">
        <f t="shared" ca="1" si="1120"/>
        <v/>
      </c>
      <c r="Z4112" s="10" t="str">
        <f t="shared" ca="1" si="1120"/>
        <v/>
      </c>
    </row>
    <row r="4113" spans="1:26">
      <c r="A4113" s="4">
        <f t="shared" si="1110"/>
        <v>4100</v>
      </c>
      <c r="B4113" s="5">
        <f t="shared" ca="1" si="1121"/>
        <v>0.68984064883347973</v>
      </c>
      <c r="C4113" s="32">
        <f t="shared" ca="1" si="1124"/>
        <v>0</v>
      </c>
      <c r="D4113" s="5"/>
      <c r="E4113" s="31">
        <f t="shared" ca="1" si="1125"/>
        <v>0.52823044265424657</v>
      </c>
      <c r="F4113" s="32">
        <f t="shared" ca="1" si="1122"/>
        <v>0</v>
      </c>
      <c r="G4113" s="5"/>
      <c r="H4113" s="10">
        <f t="shared" ca="1" si="1113"/>
        <v>70.27622055730356</v>
      </c>
      <c r="I4113" s="10">
        <f t="shared" ca="1" si="1114"/>
        <v>227.79522580124362</v>
      </c>
      <c r="J4113" s="10"/>
      <c r="K4113" s="10">
        <f t="shared" ca="1" si="1115"/>
        <v>101.87312196829895</v>
      </c>
      <c r="L4113" s="5"/>
      <c r="M4113" s="10">
        <f t="shared" ca="1" si="1116"/>
        <v>-212.56891028279782</v>
      </c>
      <c r="N4113" s="10">
        <f t="shared" ca="1" si="1117"/>
        <v>353.12135139740496</v>
      </c>
      <c r="O4113" s="10">
        <f t="shared" ca="1" si="1123"/>
        <v>1</v>
      </c>
      <c r="P4113" s="10"/>
      <c r="Q4113" s="10">
        <f t="shared" ca="1" si="1120"/>
        <v>-143.81478667316904</v>
      </c>
      <c r="R4113" s="10">
        <f t="shared" ca="1" si="1120"/>
        <v>314.58422199590535</v>
      </c>
      <c r="S4113" s="10">
        <f t="shared" ca="1" si="1120"/>
        <v>52.879494065572828</v>
      </c>
      <c r="T4113" s="10">
        <f t="shared" ca="1" si="1120"/>
        <v>289.317273126109</v>
      </c>
      <c r="U4113" s="10">
        <f t="shared" ca="1" si="1120"/>
        <v>-161.58509972790029</v>
      </c>
      <c r="V4113" s="10" t="str">
        <f t="shared" ca="1" si="1120"/>
        <v/>
      </c>
      <c r="W4113" s="10" t="str">
        <f t="shared" ca="1" si="1120"/>
        <v/>
      </c>
      <c r="X4113" s="10" t="str">
        <f t="shared" ca="1" si="1120"/>
        <v/>
      </c>
      <c r="Y4113" s="10" t="str">
        <f t="shared" ca="1" si="1120"/>
        <v/>
      </c>
      <c r="Z4113" s="10" t="str">
        <f t="shared" ca="1" si="1120"/>
        <v/>
      </c>
    </row>
    <row r="4114" spans="1:26">
      <c r="A4114" s="4">
        <f t="shared" si="1110"/>
        <v>4101</v>
      </c>
      <c r="B4114" s="5">
        <f t="shared" ca="1" si="1121"/>
        <v>0.46392458573647039</v>
      </c>
      <c r="C4114" s="32">
        <f t="shared" ca="1" si="1124"/>
        <v>0</v>
      </c>
      <c r="D4114" s="5"/>
      <c r="E4114" s="31">
        <f t="shared" ca="1" si="1125"/>
        <v>0.66682453271022402</v>
      </c>
      <c r="F4114" s="32">
        <f t="shared" ca="1" si="1122"/>
        <v>0</v>
      </c>
      <c r="G4114" s="5"/>
      <c r="H4114" s="10">
        <f t="shared" ca="1" si="1113"/>
        <v>65.773041165915842</v>
      </c>
      <c r="I4114" s="10">
        <f t="shared" ca="1" si="1114"/>
        <v>317.01917866759447</v>
      </c>
      <c r="J4114" s="10"/>
      <c r="K4114" s="10">
        <f t="shared" ca="1" si="1115"/>
        <v>141.77528673437848</v>
      </c>
      <c r="L4114" s="5"/>
      <c r="M4114" s="10">
        <f t="shared" ca="1" si="1116"/>
        <v>-327.85825972576288</v>
      </c>
      <c r="N4114" s="10">
        <f t="shared" ca="1" si="1117"/>
        <v>459.40434205759459</v>
      </c>
      <c r="O4114" s="10">
        <f t="shared" ca="1" si="1123"/>
        <v>1</v>
      </c>
      <c r="P4114" s="10"/>
      <c r="Q4114" s="10">
        <f t="shared" ref="Q4114:Z4123" ca="1" si="1126">IF(Q$3&lt;=$C$3,NORMINV(RAND(),$B$7,$B$8),"")</f>
        <v>393.0755780346098</v>
      </c>
      <c r="R4114" s="10">
        <f t="shared" ca="1" si="1126"/>
        <v>-363.05905198839696</v>
      </c>
      <c r="S4114" s="10">
        <f t="shared" ca="1" si="1126"/>
        <v>-130.84702530744735</v>
      </c>
      <c r="T4114" s="10">
        <f t="shared" ca="1" si="1126"/>
        <v>96.791352307467221</v>
      </c>
      <c r="U4114" s="10">
        <f t="shared" ca="1" si="1126"/>
        <v>332.9043527833465</v>
      </c>
      <c r="V4114" s="10" t="str">
        <f t="shared" ca="1" si="1126"/>
        <v/>
      </c>
      <c r="W4114" s="10" t="str">
        <f t="shared" ca="1" si="1126"/>
        <v/>
      </c>
      <c r="X4114" s="10" t="str">
        <f t="shared" ca="1" si="1126"/>
        <v/>
      </c>
      <c r="Y4114" s="10" t="str">
        <f t="shared" ca="1" si="1126"/>
        <v/>
      </c>
      <c r="Z4114" s="10" t="str">
        <f t="shared" ca="1" si="1126"/>
        <v/>
      </c>
    </row>
    <row r="4115" spans="1:26">
      <c r="A4115" s="4">
        <f t="shared" si="1110"/>
        <v>4102</v>
      </c>
      <c r="B4115" s="5">
        <f t="shared" ca="1" si="1121"/>
        <v>0.12219932660180033</v>
      </c>
      <c r="C4115" s="32">
        <f t="shared" ca="1" si="1124"/>
        <v>0</v>
      </c>
      <c r="D4115" s="5"/>
      <c r="E4115" s="31">
        <f t="shared" ca="1" si="1125"/>
        <v>0.90863451108326854</v>
      </c>
      <c r="F4115" s="32">
        <f t="shared" ca="1" si="1122"/>
        <v>0</v>
      </c>
      <c r="G4115" s="5"/>
      <c r="H4115" s="10">
        <f t="shared" ca="1" si="1113"/>
        <v>16.193212361798988</v>
      </c>
      <c r="I4115" s="10">
        <f t="shared" ca="1" si="1114"/>
        <v>296.31197341261782</v>
      </c>
      <c r="J4115" s="10"/>
      <c r="K4115" s="10">
        <f t="shared" ca="1" si="1115"/>
        <v>132.51474301954474</v>
      </c>
      <c r="L4115" s="5"/>
      <c r="M4115" s="10">
        <f t="shared" ca="1" si="1116"/>
        <v>-351.72669726135939</v>
      </c>
      <c r="N4115" s="10">
        <f t="shared" ca="1" si="1117"/>
        <v>384.11312198495739</v>
      </c>
      <c r="O4115" s="10">
        <f t="shared" ca="1" si="1123"/>
        <v>1</v>
      </c>
      <c r="P4115" s="10"/>
      <c r="Q4115" s="10">
        <f t="shared" ca="1" si="1126"/>
        <v>-157.6840942192627</v>
      </c>
      <c r="R4115" s="10">
        <f t="shared" ca="1" si="1126"/>
        <v>-408.19032157911863</v>
      </c>
      <c r="S4115" s="10">
        <f t="shared" ca="1" si="1126"/>
        <v>231.12237764483712</v>
      </c>
      <c r="T4115" s="10">
        <f t="shared" ca="1" si="1126"/>
        <v>104.89714436408677</v>
      </c>
      <c r="U4115" s="10">
        <f t="shared" ca="1" si="1126"/>
        <v>310.82095559845231</v>
      </c>
      <c r="V4115" s="10" t="str">
        <f t="shared" ca="1" si="1126"/>
        <v/>
      </c>
      <c r="W4115" s="10" t="str">
        <f t="shared" ca="1" si="1126"/>
        <v/>
      </c>
      <c r="X4115" s="10" t="str">
        <f t="shared" ca="1" si="1126"/>
        <v/>
      </c>
      <c r="Y4115" s="10" t="str">
        <f t="shared" ca="1" si="1126"/>
        <v/>
      </c>
      <c r="Z4115" s="10" t="str">
        <f t="shared" ca="1" si="1126"/>
        <v/>
      </c>
    </row>
    <row r="4116" spans="1:26">
      <c r="A4116" s="4">
        <f t="shared" si="1110"/>
        <v>4103</v>
      </c>
      <c r="B4116" s="5">
        <f t="shared" ca="1" si="1121"/>
        <v>-0.85748004868634498</v>
      </c>
      <c r="C4116" s="32">
        <f t="shared" ca="1" si="1124"/>
        <v>0</v>
      </c>
      <c r="D4116" s="5"/>
      <c r="E4116" s="31">
        <f t="shared" ca="1" si="1125"/>
        <v>0.43951787715410073</v>
      </c>
      <c r="F4116" s="32">
        <f t="shared" ca="1" si="1122"/>
        <v>0</v>
      </c>
      <c r="G4116" s="5"/>
      <c r="H4116" s="10">
        <f t="shared" ca="1" si="1113"/>
        <v>-117.81678218009149</v>
      </c>
      <c r="I4116" s="10">
        <f t="shared" ca="1" si="1114"/>
        <v>307.23319364522695</v>
      </c>
      <c r="J4116" s="10"/>
      <c r="K4116" s="10">
        <f t="shared" ca="1" si="1115"/>
        <v>137.39886118701676</v>
      </c>
      <c r="L4116" s="5"/>
      <c r="M4116" s="10">
        <f t="shared" ca="1" si="1116"/>
        <v>-499.29717778253519</v>
      </c>
      <c r="N4116" s="10">
        <f t="shared" ca="1" si="1117"/>
        <v>263.66361342235223</v>
      </c>
      <c r="O4116" s="10">
        <f t="shared" ca="1" si="1123"/>
        <v>1</v>
      </c>
      <c r="P4116" s="10"/>
      <c r="Q4116" s="10">
        <f t="shared" ca="1" si="1126"/>
        <v>-471.02741031559327</v>
      </c>
      <c r="R4116" s="10">
        <f t="shared" ca="1" si="1126"/>
        <v>-201.66702791850469</v>
      </c>
      <c r="S4116" s="10">
        <f t="shared" ca="1" si="1126"/>
        <v>370.29764681504304</v>
      </c>
      <c r="T4116" s="10">
        <f t="shared" ca="1" si="1126"/>
        <v>-199.11721406337466</v>
      </c>
      <c r="U4116" s="10">
        <f t="shared" ca="1" si="1126"/>
        <v>-87.569905418027815</v>
      </c>
      <c r="V4116" s="10" t="str">
        <f t="shared" ca="1" si="1126"/>
        <v/>
      </c>
      <c r="W4116" s="10" t="str">
        <f t="shared" ca="1" si="1126"/>
        <v/>
      </c>
      <c r="X4116" s="10" t="str">
        <f t="shared" ca="1" si="1126"/>
        <v/>
      </c>
      <c r="Y4116" s="10" t="str">
        <f t="shared" ca="1" si="1126"/>
        <v/>
      </c>
      <c r="Z4116" s="10" t="str">
        <f t="shared" ca="1" si="1126"/>
        <v/>
      </c>
    </row>
    <row r="4117" spans="1:26">
      <c r="A4117" s="4">
        <f t="shared" si="1110"/>
        <v>4104</v>
      </c>
      <c r="B4117" s="5">
        <f t="shared" ca="1" si="1121"/>
        <v>-6.7738710603529387E-3</v>
      </c>
      <c r="C4117" s="32">
        <f t="shared" ca="1" si="1124"/>
        <v>0</v>
      </c>
      <c r="D4117" s="5"/>
      <c r="E4117" s="31">
        <f t="shared" ca="1" si="1125"/>
        <v>0.99491964526997889</v>
      </c>
      <c r="F4117" s="32">
        <f t="shared" ca="1" si="1122"/>
        <v>0</v>
      </c>
      <c r="G4117" s="5"/>
      <c r="H4117" s="10">
        <f t="shared" ca="1" si="1113"/>
        <v>-0.87997096954643439</v>
      </c>
      <c r="I4117" s="10">
        <f t="shared" ca="1" si="1114"/>
        <v>290.48012408280221</v>
      </c>
      <c r="J4117" s="10"/>
      <c r="K4117" s="10">
        <f t="shared" ca="1" si="1115"/>
        <v>129.90666071234389</v>
      </c>
      <c r="L4117" s="5"/>
      <c r="M4117" s="10">
        <f t="shared" ca="1" si="1116"/>
        <v>-361.55868323692408</v>
      </c>
      <c r="N4117" s="10">
        <f t="shared" ca="1" si="1117"/>
        <v>359.79874129783121</v>
      </c>
      <c r="O4117" s="10">
        <f t="shared" ca="1" si="1123"/>
        <v>1</v>
      </c>
      <c r="P4117" s="10"/>
      <c r="Q4117" s="10">
        <f t="shared" ca="1" si="1126"/>
        <v>424.28437925837977</v>
      </c>
      <c r="R4117" s="10">
        <f t="shared" ca="1" si="1126"/>
        <v>84.973320138467258</v>
      </c>
      <c r="S4117" s="10">
        <f t="shared" ca="1" si="1126"/>
        <v>-202.31726457549985</v>
      </c>
      <c r="T4117" s="10">
        <f t="shared" ca="1" si="1126"/>
        <v>18.80380529015363</v>
      </c>
      <c r="U4117" s="10">
        <f t="shared" ca="1" si="1126"/>
        <v>-330.14409495923297</v>
      </c>
      <c r="V4117" s="10" t="str">
        <f t="shared" ca="1" si="1126"/>
        <v/>
      </c>
      <c r="W4117" s="10" t="str">
        <f t="shared" ca="1" si="1126"/>
        <v/>
      </c>
      <c r="X4117" s="10" t="str">
        <f t="shared" ca="1" si="1126"/>
        <v/>
      </c>
      <c r="Y4117" s="10" t="str">
        <f t="shared" ca="1" si="1126"/>
        <v/>
      </c>
      <c r="Z4117" s="10" t="str">
        <f t="shared" ca="1" si="1126"/>
        <v/>
      </c>
    </row>
    <row r="4118" spans="1:26">
      <c r="A4118" s="4">
        <f t="shared" si="1110"/>
        <v>4105</v>
      </c>
      <c r="B4118" s="5">
        <f t="shared" ca="1" si="1121"/>
        <v>1.3839779828050898</v>
      </c>
      <c r="C4118" s="32">
        <f t="shared" ca="1" si="1124"/>
        <v>0</v>
      </c>
      <c r="D4118" s="5"/>
      <c r="E4118" s="31">
        <f t="shared" ca="1" si="1125"/>
        <v>0.23857672977226702</v>
      </c>
      <c r="F4118" s="32">
        <f t="shared" ca="1" si="1122"/>
        <v>0</v>
      </c>
      <c r="G4118" s="5"/>
      <c r="H4118" s="10">
        <f t="shared" ca="1" si="1113"/>
        <v>251.36872136512451</v>
      </c>
      <c r="I4118" s="10">
        <f t="shared" ca="1" si="1114"/>
        <v>406.13185713430636</v>
      </c>
      <c r="J4118" s="10"/>
      <c r="K4118" s="10">
        <f t="shared" ca="1" si="1115"/>
        <v>181.62768807610837</v>
      </c>
      <c r="L4118" s="5"/>
      <c r="M4118" s="10">
        <f t="shared" ca="1" si="1116"/>
        <v>-252.91058416217814</v>
      </c>
      <c r="N4118" s="10">
        <f t="shared" ca="1" si="1117"/>
        <v>755.6480268924272</v>
      </c>
      <c r="O4118" s="10">
        <f t="shared" ca="1" si="1123"/>
        <v>1</v>
      </c>
      <c r="P4118" s="10"/>
      <c r="Q4118" s="10">
        <f t="shared" ca="1" si="1126"/>
        <v>807.01177564099351</v>
      </c>
      <c r="R4118" s="10">
        <f t="shared" ca="1" si="1126"/>
        <v>479.47991149396654</v>
      </c>
      <c r="S4118" s="10">
        <f t="shared" ca="1" si="1126"/>
        <v>-126.18116183738012</v>
      </c>
      <c r="T4118" s="10">
        <f t="shared" ca="1" si="1126"/>
        <v>-144.02687677069116</v>
      </c>
      <c r="U4118" s="10">
        <f t="shared" ca="1" si="1126"/>
        <v>240.55995829873385</v>
      </c>
      <c r="V4118" s="10" t="str">
        <f t="shared" ca="1" si="1126"/>
        <v/>
      </c>
      <c r="W4118" s="10" t="str">
        <f t="shared" ca="1" si="1126"/>
        <v/>
      </c>
      <c r="X4118" s="10" t="str">
        <f t="shared" ca="1" si="1126"/>
        <v/>
      </c>
      <c r="Y4118" s="10" t="str">
        <f t="shared" ca="1" si="1126"/>
        <v/>
      </c>
      <c r="Z4118" s="10" t="str">
        <f t="shared" ca="1" si="1126"/>
        <v/>
      </c>
    </row>
    <row r="4119" spans="1:26">
      <c r="A4119" s="4">
        <f t="shared" ref="A4119:A4182" si="1127">A4118+1</f>
        <v>4106</v>
      </c>
      <c r="B4119" s="5">
        <f t="shared" ca="1" si="1121"/>
        <v>7.7988678490707235</v>
      </c>
      <c r="C4119" s="32">
        <f t="shared" ca="1" si="1124"/>
        <v>1</v>
      </c>
      <c r="D4119" s="5"/>
      <c r="E4119" s="31">
        <f t="shared" ca="1" si="1125"/>
        <v>1.4583475168167296E-3</v>
      </c>
      <c r="F4119" s="32">
        <f t="shared" ca="1" si="1122"/>
        <v>1</v>
      </c>
      <c r="G4119" s="5"/>
      <c r="H4119" s="10">
        <f t="shared" ca="1" si="1113"/>
        <v>414.5153030922487</v>
      </c>
      <c r="I4119" s="10">
        <f t="shared" ca="1" si="1114"/>
        <v>118.84858332849429</v>
      </c>
      <c r="J4119" s="10"/>
      <c r="K4119" s="10">
        <f t="shared" ca="1" si="1115"/>
        <v>53.150702270412289</v>
      </c>
      <c r="L4119" s="5"/>
      <c r="M4119" s="10">
        <f t="shared" ca="1" si="1116"/>
        <v>266.94529593573725</v>
      </c>
      <c r="N4119" s="10">
        <f t="shared" ca="1" si="1117"/>
        <v>562.08531024876015</v>
      </c>
      <c r="O4119" s="10">
        <f t="shared" ca="1" si="1123"/>
        <v>0</v>
      </c>
      <c r="P4119" s="10"/>
      <c r="Q4119" s="10">
        <f t="shared" ca="1" si="1126"/>
        <v>257.73359404494499</v>
      </c>
      <c r="R4119" s="10">
        <f t="shared" ca="1" si="1126"/>
        <v>435.72321119620443</v>
      </c>
      <c r="S4119" s="10">
        <f t="shared" ca="1" si="1126"/>
        <v>329.74163742150193</v>
      </c>
      <c r="T4119" s="10">
        <f t="shared" ca="1" si="1126"/>
        <v>522.87437858851479</v>
      </c>
      <c r="U4119" s="10">
        <f t="shared" ca="1" si="1126"/>
        <v>526.50369421007758</v>
      </c>
      <c r="V4119" s="10" t="str">
        <f t="shared" ca="1" si="1126"/>
        <v/>
      </c>
      <c r="W4119" s="10" t="str">
        <f t="shared" ca="1" si="1126"/>
        <v/>
      </c>
      <c r="X4119" s="10" t="str">
        <f t="shared" ca="1" si="1126"/>
        <v/>
      </c>
      <c r="Y4119" s="10" t="str">
        <f t="shared" ca="1" si="1126"/>
        <v/>
      </c>
      <c r="Z4119" s="10" t="str">
        <f t="shared" ca="1" si="1126"/>
        <v/>
      </c>
    </row>
    <row r="4120" spans="1:26">
      <c r="A4120" s="4">
        <f t="shared" si="1127"/>
        <v>4107</v>
      </c>
      <c r="B4120" s="5">
        <f t="shared" ca="1" si="1121"/>
        <v>1.5929577112788622</v>
      </c>
      <c r="C4120" s="32">
        <f t="shared" ca="1" si="1124"/>
        <v>0</v>
      </c>
      <c r="D4120" s="5"/>
      <c r="E4120" s="31">
        <f t="shared" ca="1" si="1125"/>
        <v>0.18638918204653679</v>
      </c>
      <c r="F4120" s="32">
        <f t="shared" ca="1" si="1122"/>
        <v>0</v>
      </c>
      <c r="G4120" s="5"/>
      <c r="H4120" s="10">
        <f t="shared" ca="1" si="1113"/>
        <v>135.12061952090872</v>
      </c>
      <c r="I4120" s="10">
        <f t="shared" ca="1" si="1114"/>
        <v>189.67163300780476</v>
      </c>
      <c r="J4120" s="10"/>
      <c r="K4120" s="10">
        <f t="shared" ca="1" si="1115"/>
        <v>84.823732961768869</v>
      </c>
      <c r="L4120" s="5"/>
      <c r="M4120" s="10">
        <f t="shared" ca="1" si="1116"/>
        <v>-100.38781866539915</v>
      </c>
      <c r="N4120" s="10">
        <f t="shared" ca="1" si="1117"/>
        <v>370.62905770721659</v>
      </c>
      <c r="O4120" s="10">
        <f t="shared" ca="1" si="1123"/>
        <v>1</v>
      </c>
      <c r="P4120" s="10"/>
      <c r="Q4120" s="10">
        <f t="shared" ca="1" si="1126"/>
        <v>150.95344069682238</v>
      </c>
      <c r="R4120" s="10">
        <f t="shared" ca="1" si="1126"/>
        <v>455.08548008274261</v>
      </c>
      <c r="S4120" s="10">
        <f t="shared" ca="1" si="1126"/>
        <v>18.997309154886725</v>
      </c>
      <c r="T4120" s="10">
        <f t="shared" ca="1" si="1126"/>
        <v>68.062431728301689</v>
      </c>
      <c r="U4120" s="10">
        <f t="shared" ca="1" si="1126"/>
        <v>-17.495564058209769</v>
      </c>
      <c r="V4120" s="10" t="str">
        <f t="shared" ca="1" si="1126"/>
        <v/>
      </c>
      <c r="W4120" s="10" t="str">
        <f t="shared" ca="1" si="1126"/>
        <v/>
      </c>
      <c r="X4120" s="10" t="str">
        <f t="shared" ca="1" si="1126"/>
        <v/>
      </c>
      <c r="Y4120" s="10" t="str">
        <f t="shared" ca="1" si="1126"/>
        <v/>
      </c>
      <c r="Z4120" s="10" t="str">
        <f t="shared" ca="1" si="1126"/>
        <v/>
      </c>
    </row>
    <row r="4121" spans="1:26">
      <c r="A4121" s="4">
        <f t="shared" si="1127"/>
        <v>4108</v>
      </c>
      <c r="B4121" s="5">
        <f t="shared" ca="1" si="1121"/>
        <v>-1.3048692212233244</v>
      </c>
      <c r="C4121" s="32">
        <f t="shared" ca="1" si="1124"/>
        <v>0</v>
      </c>
      <c r="D4121" s="5"/>
      <c r="E4121" s="31">
        <f t="shared" ca="1" si="1125"/>
        <v>0.26194262101227272</v>
      </c>
      <c r="F4121" s="32">
        <f t="shared" ca="1" si="1122"/>
        <v>0</v>
      </c>
      <c r="G4121" s="5"/>
      <c r="H4121" s="10">
        <f t="shared" ca="1" si="1113"/>
        <v>-79.040627611297992</v>
      </c>
      <c r="I4121" s="10">
        <f t="shared" ca="1" si="1114"/>
        <v>135.44668955975061</v>
      </c>
      <c r="J4121" s="10"/>
      <c r="K4121" s="10">
        <f t="shared" ca="1" si="1115"/>
        <v>60.57360103658268</v>
      </c>
      <c r="L4121" s="5"/>
      <c r="M4121" s="10">
        <f t="shared" ca="1" si="1116"/>
        <v>-247.21990571352194</v>
      </c>
      <c r="N4121" s="10">
        <f t="shared" ca="1" si="1117"/>
        <v>89.138650490925954</v>
      </c>
      <c r="O4121" s="10">
        <f t="shared" ca="1" si="1123"/>
        <v>1</v>
      </c>
      <c r="P4121" s="10"/>
      <c r="Q4121" s="10">
        <f t="shared" ca="1" si="1126"/>
        <v>-0.25409691678718338</v>
      </c>
      <c r="R4121" s="10">
        <f t="shared" ca="1" si="1126"/>
        <v>35.212268929451419</v>
      </c>
      <c r="S4121" s="10">
        <f t="shared" ca="1" si="1126"/>
        <v>-87.069243894380577</v>
      </c>
      <c r="T4121" s="10">
        <f t="shared" ca="1" si="1126"/>
        <v>-35.635727554764792</v>
      </c>
      <c r="U4121" s="10">
        <f t="shared" ca="1" si="1126"/>
        <v>-307.45633862000881</v>
      </c>
      <c r="V4121" s="10" t="str">
        <f t="shared" ca="1" si="1126"/>
        <v/>
      </c>
      <c r="W4121" s="10" t="str">
        <f t="shared" ca="1" si="1126"/>
        <v/>
      </c>
      <c r="X4121" s="10" t="str">
        <f t="shared" ca="1" si="1126"/>
        <v/>
      </c>
      <c r="Y4121" s="10" t="str">
        <f t="shared" ca="1" si="1126"/>
        <v/>
      </c>
      <c r="Z4121" s="10" t="str">
        <f t="shared" ca="1" si="1126"/>
        <v/>
      </c>
    </row>
    <row r="4122" spans="1:26">
      <c r="A4122" s="4">
        <f t="shared" si="1127"/>
        <v>4109</v>
      </c>
      <c r="B4122" s="5">
        <f t="shared" ca="1" si="1121"/>
        <v>1.1522831407787797</v>
      </c>
      <c r="C4122" s="32">
        <f t="shared" ca="1" si="1124"/>
        <v>0</v>
      </c>
      <c r="D4122" s="5"/>
      <c r="E4122" s="31">
        <f t="shared" ca="1" si="1125"/>
        <v>0.31338436325315128</v>
      </c>
      <c r="F4122" s="32">
        <f t="shared" ca="1" si="1122"/>
        <v>0</v>
      </c>
      <c r="G4122" s="5"/>
      <c r="H4122" s="10">
        <f t="shared" ca="1" si="1113"/>
        <v>140.25190697212901</v>
      </c>
      <c r="I4122" s="10">
        <f t="shared" ca="1" si="1114"/>
        <v>272.16643797435017</v>
      </c>
      <c r="J4122" s="10"/>
      <c r="K4122" s="10">
        <f t="shared" ca="1" si="1115"/>
        <v>121.71653130092542</v>
      </c>
      <c r="L4122" s="5"/>
      <c r="M4122" s="10">
        <f t="shared" ca="1" si="1116"/>
        <v>-197.68736057997933</v>
      </c>
      <c r="N4122" s="10">
        <f t="shared" ca="1" si="1117"/>
        <v>478.19117452423734</v>
      </c>
      <c r="O4122" s="10">
        <f t="shared" ca="1" si="1123"/>
        <v>1</v>
      </c>
      <c r="P4122" s="10"/>
      <c r="Q4122" s="10">
        <f t="shared" ca="1" si="1126"/>
        <v>438.80530446456214</v>
      </c>
      <c r="R4122" s="10">
        <f t="shared" ca="1" si="1126"/>
        <v>285.84564618620192</v>
      </c>
      <c r="S4122" s="10">
        <f t="shared" ca="1" si="1126"/>
        <v>82.671698595994187</v>
      </c>
      <c r="T4122" s="10">
        <f t="shared" ca="1" si="1126"/>
        <v>179.2765747674332</v>
      </c>
      <c r="U4122" s="10">
        <f t="shared" ca="1" si="1126"/>
        <v>-285.33968915354637</v>
      </c>
      <c r="V4122" s="10" t="str">
        <f t="shared" ca="1" si="1126"/>
        <v/>
      </c>
      <c r="W4122" s="10" t="str">
        <f t="shared" ca="1" si="1126"/>
        <v/>
      </c>
      <c r="X4122" s="10" t="str">
        <f t="shared" ca="1" si="1126"/>
        <v/>
      </c>
      <c r="Y4122" s="10" t="str">
        <f t="shared" ca="1" si="1126"/>
        <v/>
      </c>
      <c r="Z4122" s="10" t="str">
        <f t="shared" ca="1" si="1126"/>
        <v/>
      </c>
    </row>
    <row r="4123" spans="1:26">
      <c r="A4123" s="4">
        <f t="shared" si="1127"/>
        <v>4110</v>
      </c>
      <c r="B4123" s="5">
        <f t="shared" ca="1" si="1121"/>
        <v>-0.93437330443978217</v>
      </c>
      <c r="C4123" s="32">
        <f t="shared" ca="1" si="1124"/>
        <v>0</v>
      </c>
      <c r="D4123" s="5"/>
      <c r="E4123" s="31">
        <f t="shared" ca="1" si="1125"/>
        <v>0.40300818166728791</v>
      </c>
      <c r="F4123" s="32">
        <f t="shared" ca="1" si="1122"/>
        <v>0</v>
      </c>
      <c r="G4123" s="5"/>
      <c r="H4123" s="10">
        <f t="shared" ca="1" si="1113"/>
        <v>-182.53642417249947</v>
      </c>
      <c r="I4123" s="10">
        <f t="shared" ca="1" si="1114"/>
        <v>436.83167196666165</v>
      </c>
      <c r="J4123" s="10"/>
      <c r="K4123" s="10">
        <f t="shared" ca="1" si="1115"/>
        <v>195.35706264846894</v>
      </c>
      <c r="L4123" s="5"/>
      <c r="M4123" s="10">
        <f t="shared" ca="1" si="1116"/>
        <v>-724.93458452865957</v>
      </c>
      <c r="N4123" s="10">
        <f t="shared" ca="1" si="1117"/>
        <v>359.8617361836607</v>
      </c>
      <c r="O4123" s="10">
        <f t="shared" ca="1" si="1123"/>
        <v>1</v>
      </c>
      <c r="P4123" s="10"/>
      <c r="Q4123" s="10">
        <f t="shared" ca="1" si="1126"/>
        <v>409.89020565431213</v>
      </c>
      <c r="R4123" s="10">
        <f t="shared" ca="1" si="1126"/>
        <v>-347.72097188712524</v>
      </c>
      <c r="S4123" s="10">
        <f t="shared" ca="1" si="1126"/>
        <v>138.49848919035489</v>
      </c>
      <c r="T4123" s="10">
        <f t="shared" ca="1" si="1126"/>
        <v>-524.97519458749457</v>
      </c>
      <c r="U4123" s="10">
        <f t="shared" ca="1" si="1126"/>
        <v>-588.37464923254447</v>
      </c>
      <c r="V4123" s="10" t="str">
        <f t="shared" ca="1" si="1126"/>
        <v/>
      </c>
      <c r="W4123" s="10" t="str">
        <f t="shared" ca="1" si="1126"/>
        <v/>
      </c>
      <c r="X4123" s="10" t="str">
        <f t="shared" ca="1" si="1126"/>
        <v/>
      </c>
      <c r="Y4123" s="10" t="str">
        <f t="shared" ca="1" si="1126"/>
        <v/>
      </c>
      <c r="Z4123" s="10" t="str">
        <f t="shared" ca="1" si="1126"/>
        <v/>
      </c>
    </row>
    <row r="4124" spans="1:26">
      <c r="A4124" s="4">
        <f t="shared" si="1127"/>
        <v>4111</v>
      </c>
      <c r="B4124" s="5">
        <f t="shared" ca="1" si="1121"/>
        <v>-0.47123491363958803</v>
      </c>
      <c r="C4124" s="32">
        <f t="shared" ca="1" si="1124"/>
        <v>0</v>
      </c>
      <c r="D4124" s="5"/>
      <c r="E4124" s="31">
        <f t="shared" ca="1" si="1125"/>
        <v>0.66202478328302528</v>
      </c>
      <c r="F4124" s="32">
        <f t="shared" ca="1" si="1122"/>
        <v>0</v>
      </c>
      <c r="G4124" s="5"/>
      <c r="H4124" s="10">
        <f t="shared" ca="1" si="1113"/>
        <v>-75.791233195245198</v>
      </c>
      <c r="I4124" s="10">
        <f t="shared" ca="1" si="1114"/>
        <v>359.63878018750751</v>
      </c>
      <c r="J4124" s="10"/>
      <c r="K4124" s="10">
        <f t="shared" ca="1" si="1115"/>
        <v>160.83535196887425</v>
      </c>
      <c r="L4124" s="5"/>
      <c r="M4124" s="10">
        <f t="shared" ca="1" si="1116"/>
        <v>-522.34175891199038</v>
      </c>
      <c r="N4124" s="10">
        <f t="shared" ca="1" si="1117"/>
        <v>370.75929252149996</v>
      </c>
      <c r="O4124" s="10">
        <f t="shared" ca="1" si="1123"/>
        <v>1</v>
      </c>
      <c r="P4124" s="10"/>
      <c r="Q4124" s="10">
        <f t="shared" ref="Q4124:Z4133" ca="1" si="1128">IF(Q$3&lt;=$C$3,NORMINV(RAND(),$B$7,$B$8),"")</f>
        <v>66.526173055302252</v>
      </c>
      <c r="R4124" s="10">
        <f t="shared" ca="1" si="1128"/>
        <v>442.49735282900303</v>
      </c>
      <c r="S4124" s="10">
        <f t="shared" ca="1" si="1128"/>
        <v>-95.242083286108553</v>
      </c>
      <c r="T4124" s="10">
        <f t="shared" ca="1" si="1128"/>
        <v>-290.15060295046089</v>
      </c>
      <c r="U4124" s="10">
        <f t="shared" ca="1" si="1128"/>
        <v>-502.58700562396183</v>
      </c>
      <c r="V4124" s="10" t="str">
        <f t="shared" ca="1" si="1128"/>
        <v/>
      </c>
      <c r="W4124" s="10" t="str">
        <f t="shared" ca="1" si="1128"/>
        <v/>
      </c>
      <c r="X4124" s="10" t="str">
        <f t="shared" ca="1" si="1128"/>
        <v/>
      </c>
      <c r="Y4124" s="10" t="str">
        <f t="shared" ca="1" si="1128"/>
        <v/>
      </c>
      <c r="Z4124" s="10" t="str">
        <f t="shared" ca="1" si="1128"/>
        <v/>
      </c>
    </row>
    <row r="4125" spans="1:26">
      <c r="A4125" s="4">
        <f t="shared" si="1127"/>
        <v>4112</v>
      </c>
      <c r="B4125" s="5">
        <f t="shared" ca="1" si="1121"/>
        <v>0.21943553521438727</v>
      </c>
      <c r="C4125" s="32">
        <f t="shared" ca="1" si="1124"/>
        <v>0</v>
      </c>
      <c r="D4125" s="5"/>
      <c r="E4125" s="31">
        <f t="shared" ca="1" si="1125"/>
        <v>0.83705372269860379</v>
      </c>
      <c r="F4125" s="32">
        <f t="shared" ca="1" si="1122"/>
        <v>0</v>
      </c>
      <c r="G4125" s="5"/>
      <c r="H4125" s="10">
        <f t="shared" ca="1" si="1113"/>
        <v>35.486729579591426</v>
      </c>
      <c r="I4125" s="10">
        <f t="shared" ca="1" si="1114"/>
        <v>361.61298835028583</v>
      </c>
      <c r="J4125" s="10"/>
      <c r="K4125" s="10">
        <f t="shared" ca="1" si="1115"/>
        <v>161.71824469961572</v>
      </c>
      <c r="L4125" s="5"/>
      <c r="M4125" s="10">
        <f t="shared" ca="1" si="1116"/>
        <v>-413.51509933783558</v>
      </c>
      <c r="N4125" s="10">
        <f t="shared" ca="1" si="1117"/>
        <v>484.48855849701846</v>
      </c>
      <c r="O4125" s="10">
        <f t="shared" ca="1" si="1123"/>
        <v>1</v>
      </c>
      <c r="P4125" s="10"/>
      <c r="Q4125" s="10">
        <f t="shared" ca="1" si="1128"/>
        <v>-389.00633420523059</v>
      </c>
      <c r="R4125" s="10">
        <f t="shared" ca="1" si="1128"/>
        <v>-122.14730666579021</v>
      </c>
      <c r="S4125" s="10">
        <f t="shared" ca="1" si="1128"/>
        <v>345.19903244748127</v>
      </c>
      <c r="T4125" s="10">
        <f t="shared" ca="1" si="1128"/>
        <v>-132.43277083524373</v>
      </c>
      <c r="U4125" s="10">
        <f t="shared" ca="1" si="1128"/>
        <v>475.8210271567404</v>
      </c>
      <c r="V4125" s="10" t="str">
        <f t="shared" ca="1" si="1128"/>
        <v/>
      </c>
      <c r="W4125" s="10" t="str">
        <f t="shared" ca="1" si="1128"/>
        <v/>
      </c>
      <c r="X4125" s="10" t="str">
        <f t="shared" ca="1" si="1128"/>
        <v/>
      </c>
      <c r="Y4125" s="10" t="str">
        <f t="shared" ca="1" si="1128"/>
        <v/>
      </c>
      <c r="Z4125" s="10" t="str">
        <f t="shared" ca="1" si="1128"/>
        <v/>
      </c>
    </row>
    <row r="4126" spans="1:26">
      <c r="A4126" s="4">
        <f t="shared" si="1127"/>
        <v>4113</v>
      </c>
      <c r="B4126" s="5">
        <f t="shared" ca="1" si="1121"/>
        <v>-0.41410355585788922</v>
      </c>
      <c r="C4126" s="32">
        <f t="shared" ca="1" si="1124"/>
        <v>0</v>
      </c>
      <c r="D4126" s="5"/>
      <c r="E4126" s="31">
        <f t="shared" ca="1" si="1125"/>
        <v>0.70004031661625965</v>
      </c>
      <c r="F4126" s="32">
        <f t="shared" ca="1" si="1122"/>
        <v>0</v>
      </c>
      <c r="G4126" s="5"/>
      <c r="H4126" s="10">
        <f t="shared" ca="1" si="1113"/>
        <v>-23.372498595152326</v>
      </c>
      <c r="I4126" s="10">
        <f t="shared" ca="1" si="1114"/>
        <v>126.20634361496336</v>
      </c>
      <c r="J4126" s="10"/>
      <c r="K4126" s="10">
        <f t="shared" ca="1" si="1115"/>
        <v>56.441192702950922</v>
      </c>
      <c r="L4126" s="5"/>
      <c r="M4126" s="10">
        <f t="shared" ca="1" si="1116"/>
        <v>-180.07837180678581</v>
      </c>
      <c r="N4126" s="10">
        <f t="shared" ca="1" si="1117"/>
        <v>133.33337461648114</v>
      </c>
      <c r="O4126" s="10">
        <f t="shared" ca="1" si="1123"/>
        <v>1</v>
      </c>
      <c r="P4126" s="10"/>
      <c r="Q4126" s="10">
        <f t="shared" ca="1" si="1128"/>
        <v>-38.671702577666572</v>
      </c>
      <c r="R4126" s="10">
        <f t="shared" ca="1" si="1128"/>
        <v>53.907528154831667</v>
      </c>
      <c r="S4126" s="10">
        <f t="shared" ca="1" si="1128"/>
        <v>12.863378578511362</v>
      </c>
      <c r="T4126" s="10">
        <f t="shared" ca="1" si="1128"/>
        <v>-232.74562577744425</v>
      </c>
      <c r="U4126" s="10">
        <f t="shared" ca="1" si="1128"/>
        <v>87.78392864600616</v>
      </c>
      <c r="V4126" s="10" t="str">
        <f t="shared" ca="1" si="1128"/>
        <v/>
      </c>
      <c r="W4126" s="10" t="str">
        <f t="shared" ca="1" si="1128"/>
        <v/>
      </c>
      <c r="X4126" s="10" t="str">
        <f t="shared" ca="1" si="1128"/>
        <v/>
      </c>
      <c r="Y4126" s="10" t="str">
        <f t="shared" ca="1" si="1128"/>
        <v/>
      </c>
      <c r="Z4126" s="10" t="str">
        <f t="shared" ca="1" si="1128"/>
        <v/>
      </c>
    </row>
    <row r="4127" spans="1:26">
      <c r="A4127" s="4">
        <f t="shared" si="1127"/>
        <v>4114</v>
      </c>
      <c r="B4127" s="5">
        <f t="shared" ca="1" si="1121"/>
        <v>0.15564005455984312</v>
      </c>
      <c r="C4127" s="32">
        <f t="shared" ca="1" si="1124"/>
        <v>0</v>
      </c>
      <c r="D4127" s="5"/>
      <c r="E4127" s="31">
        <f t="shared" ca="1" si="1125"/>
        <v>0.88385533071808398</v>
      </c>
      <c r="F4127" s="32">
        <f t="shared" ca="1" si="1122"/>
        <v>0</v>
      </c>
      <c r="G4127" s="5"/>
      <c r="H4127" s="10">
        <f t="shared" ca="1" si="1113"/>
        <v>25.141975975726019</v>
      </c>
      <c r="I4127" s="10">
        <f t="shared" ca="1" si="1114"/>
        <v>361.21271949807686</v>
      </c>
      <c r="J4127" s="10"/>
      <c r="K4127" s="10">
        <f t="shared" ca="1" si="1115"/>
        <v>161.5392390270527</v>
      </c>
      <c r="L4127" s="5"/>
      <c r="M4127" s="10">
        <f t="shared" ca="1" si="1116"/>
        <v>-423.36285351831071</v>
      </c>
      <c r="N4127" s="10">
        <f t="shared" ca="1" si="1117"/>
        <v>473.6468054697628</v>
      </c>
      <c r="O4127" s="10">
        <f t="shared" ca="1" si="1123"/>
        <v>1</v>
      </c>
      <c r="P4127" s="10"/>
      <c r="Q4127" s="10">
        <f t="shared" ca="1" si="1128"/>
        <v>-119.1594177426059</v>
      </c>
      <c r="R4127" s="10">
        <f t="shared" ca="1" si="1128"/>
        <v>169.88764633255317</v>
      </c>
      <c r="S4127" s="10">
        <f t="shared" ca="1" si="1128"/>
        <v>-326.98941507362377</v>
      </c>
      <c r="T4127" s="10">
        <f t="shared" ca="1" si="1128"/>
        <v>584.57768886803535</v>
      </c>
      <c r="U4127" s="10">
        <f t="shared" ca="1" si="1128"/>
        <v>-182.60662250572875</v>
      </c>
      <c r="V4127" s="10" t="str">
        <f t="shared" ca="1" si="1128"/>
        <v/>
      </c>
      <c r="W4127" s="10" t="str">
        <f t="shared" ca="1" si="1128"/>
        <v/>
      </c>
      <c r="X4127" s="10" t="str">
        <f t="shared" ca="1" si="1128"/>
        <v/>
      </c>
      <c r="Y4127" s="10" t="str">
        <f t="shared" ca="1" si="1128"/>
        <v/>
      </c>
      <c r="Z4127" s="10" t="str">
        <f t="shared" ca="1" si="1128"/>
        <v/>
      </c>
    </row>
    <row r="4128" spans="1:26">
      <c r="A4128" s="4">
        <f t="shared" si="1127"/>
        <v>4115</v>
      </c>
      <c r="B4128" s="5">
        <f t="shared" ca="1" si="1121"/>
        <v>-0.40502425851721746</v>
      </c>
      <c r="C4128" s="32">
        <f t="shared" ca="1" si="1124"/>
        <v>0</v>
      </c>
      <c r="D4128" s="5"/>
      <c r="E4128" s="31">
        <f t="shared" ca="1" si="1125"/>
        <v>0.70618514805911881</v>
      </c>
      <c r="F4128" s="32">
        <f t="shared" ca="1" si="1122"/>
        <v>0</v>
      </c>
      <c r="G4128" s="5"/>
      <c r="H4128" s="10">
        <f t="shared" ca="1" si="1113"/>
        <v>-63.064660464297731</v>
      </c>
      <c r="I4128" s="10">
        <f t="shared" ca="1" si="1114"/>
        <v>348.16894250327624</v>
      </c>
      <c r="J4128" s="10"/>
      <c r="K4128" s="10">
        <f t="shared" ca="1" si="1115"/>
        <v>155.70588461830829</v>
      </c>
      <c r="L4128" s="5"/>
      <c r="M4128" s="10">
        <f t="shared" ca="1" si="1116"/>
        <v>-495.37350166329213</v>
      </c>
      <c r="N4128" s="10">
        <f t="shared" ca="1" si="1117"/>
        <v>369.24418073469667</v>
      </c>
      <c r="O4128" s="10">
        <f t="shared" ca="1" si="1123"/>
        <v>1</v>
      </c>
      <c r="P4128" s="10"/>
      <c r="Q4128" s="10">
        <f t="shared" ca="1" si="1128"/>
        <v>-563.3096006194661</v>
      </c>
      <c r="R4128" s="10">
        <f t="shared" ca="1" si="1128"/>
        <v>-26.279299374008186</v>
      </c>
      <c r="S4128" s="10">
        <f t="shared" ca="1" si="1128"/>
        <v>10.905476720244858</v>
      </c>
      <c r="T4128" s="10">
        <f t="shared" ca="1" si="1128"/>
        <v>-143.96980193184038</v>
      </c>
      <c r="U4128" s="10">
        <f t="shared" ca="1" si="1128"/>
        <v>407.32992288358105</v>
      </c>
      <c r="V4128" s="10" t="str">
        <f t="shared" ca="1" si="1128"/>
        <v/>
      </c>
      <c r="W4128" s="10" t="str">
        <f t="shared" ca="1" si="1128"/>
        <v/>
      </c>
      <c r="X4128" s="10" t="str">
        <f t="shared" ca="1" si="1128"/>
        <v/>
      </c>
      <c r="Y4128" s="10" t="str">
        <f t="shared" ca="1" si="1128"/>
        <v/>
      </c>
      <c r="Z4128" s="10" t="str">
        <f t="shared" ca="1" si="1128"/>
        <v/>
      </c>
    </row>
    <row r="4129" spans="1:26">
      <c r="A4129" s="4">
        <f t="shared" si="1127"/>
        <v>4116</v>
      </c>
      <c r="B4129" s="5">
        <f t="shared" ca="1" si="1121"/>
        <v>1.128818452696934</v>
      </c>
      <c r="C4129" s="32">
        <f t="shared" ca="1" si="1124"/>
        <v>0</v>
      </c>
      <c r="D4129" s="5"/>
      <c r="E4129" s="31">
        <f t="shared" ca="1" si="1125"/>
        <v>0.32208934233392172</v>
      </c>
      <c r="F4129" s="32">
        <f t="shared" ca="1" si="1122"/>
        <v>0</v>
      </c>
      <c r="G4129" s="5"/>
      <c r="H4129" s="10">
        <f t="shared" ca="1" si="1113"/>
        <v>192.90993090301521</v>
      </c>
      <c r="I4129" s="10">
        <f t="shared" ca="1" si="1114"/>
        <v>382.13383029249712</v>
      </c>
      <c r="J4129" s="10"/>
      <c r="K4129" s="10">
        <f t="shared" ca="1" si="1115"/>
        <v>170.89544420727839</v>
      </c>
      <c r="L4129" s="5"/>
      <c r="M4129" s="10">
        <f t="shared" ca="1" si="1116"/>
        <v>-281.5718886668854</v>
      </c>
      <c r="N4129" s="10">
        <f t="shared" ca="1" si="1117"/>
        <v>667.39175047291587</v>
      </c>
      <c r="O4129" s="10">
        <f t="shared" ca="1" si="1123"/>
        <v>1</v>
      </c>
      <c r="P4129" s="10"/>
      <c r="Q4129" s="10">
        <f t="shared" ca="1" si="1128"/>
        <v>178.2873863978628</v>
      </c>
      <c r="R4129" s="10">
        <f t="shared" ca="1" si="1128"/>
        <v>751.90006522744159</v>
      </c>
      <c r="S4129" s="10">
        <f t="shared" ca="1" si="1128"/>
        <v>310.69790850906924</v>
      </c>
      <c r="T4129" s="10">
        <f t="shared" ca="1" si="1128"/>
        <v>-276.59159089584426</v>
      </c>
      <c r="U4129" s="10">
        <f t="shared" ca="1" si="1128"/>
        <v>0.25588527654663185</v>
      </c>
      <c r="V4129" s="10" t="str">
        <f t="shared" ca="1" si="1128"/>
        <v/>
      </c>
      <c r="W4129" s="10" t="str">
        <f t="shared" ca="1" si="1128"/>
        <v/>
      </c>
      <c r="X4129" s="10" t="str">
        <f t="shared" ca="1" si="1128"/>
        <v/>
      </c>
      <c r="Y4129" s="10" t="str">
        <f t="shared" ca="1" si="1128"/>
        <v/>
      </c>
      <c r="Z4129" s="10" t="str">
        <f t="shared" ca="1" si="1128"/>
        <v/>
      </c>
    </row>
    <row r="4130" spans="1:26">
      <c r="A4130" s="4">
        <f t="shared" si="1127"/>
        <v>4117</v>
      </c>
      <c r="B4130" s="5">
        <f t="shared" ca="1" si="1121"/>
        <v>-1.8304876508232633</v>
      </c>
      <c r="C4130" s="32">
        <f t="shared" ca="1" si="1124"/>
        <v>0</v>
      </c>
      <c r="D4130" s="5"/>
      <c r="E4130" s="31">
        <f t="shared" ca="1" si="1125"/>
        <v>0.14114764618574863</v>
      </c>
      <c r="F4130" s="32">
        <f t="shared" ca="1" si="1122"/>
        <v>0</v>
      </c>
      <c r="G4130" s="5"/>
      <c r="H4130" s="10">
        <f t="shared" ca="1" si="1113"/>
        <v>-184.60011482273029</v>
      </c>
      <c r="I4130" s="10">
        <f t="shared" ca="1" si="1114"/>
        <v>225.50187935561547</v>
      </c>
      <c r="J4130" s="10"/>
      <c r="K4130" s="10">
        <f t="shared" ca="1" si="1115"/>
        <v>100.84750625862253</v>
      </c>
      <c r="L4130" s="5"/>
      <c r="M4130" s="10">
        <f t="shared" ca="1" si="1116"/>
        <v>-464.59767994588663</v>
      </c>
      <c r="N4130" s="10">
        <f t="shared" ca="1" si="1117"/>
        <v>95.397450300426044</v>
      </c>
      <c r="O4130" s="10">
        <f t="shared" ca="1" si="1123"/>
        <v>1</v>
      </c>
      <c r="P4130" s="10"/>
      <c r="Q4130" s="10">
        <f t="shared" ca="1" si="1128"/>
        <v>37.529075315881521</v>
      </c>
      <c r="R4130" s="10">
        <f t="shared" ca="1" si="1128"/>
        <v>-267.86553394599525</v>
      </c>
      <c r="S4130" s="10">
        <f t="shared" ca="1" si="1128"/>
        <v>38.993708641745314</v>
      </c>
      <c r="T4130" s="10">
        <f t="shared" ca="1" si="1128"/>
        <v>-491.22415010766633</v>
      </c>
      <c r="U4130" s="10">
        <f t="shared" ca="1" si="1128"/>
        <v>-240.43367401761674</v>
      </c>
      <c r="V4130" s="10" t="str">
        <f t="shared" ca="1" si="1128"/>
        <v/>
      </c>
      <c r="W4130" s="10" t="str">
        <f t="shared" ca="1" si="1128"/>
        <v/>
      </c>
      <c r="X4130" s="10" t="str">
        <f t="shared" ca="1" si="1128"/>
        <v/>
      </c>
      <c r="Y4130" s="10" t="str">
        <f t="shared" ca="1" si="1128"/>
        <v/>
      </c>
      <c r="Z4130" s="10" t="str">
        <f t="shared" ca="1" si="1128"/>
        <v/>
      </c>
    </row>
    <row r="4131" spans="1:26">
      <c r="A4131" s="4">
        <f t="shared" si="1127"/>
        <v>4118</v>
      </c>
      <c r="B4131" s="5">
        <f t="shared" ca="1" si="1121"/>
        <v>0.89047918172423546</v>
      </c>
      <c r="C4131" s="32">
        <f t="shared" ca="1" si="1124"/>
        <v>0</v>
      </c>
      <c r="D4131" s="5"/>
      <c r="E4131" s="31">
        <f t="shared" ca="1" si="1125"/>
        <v>0.42352880356894262</v>
      </c>
      <c r="F4131" s="32">
        <f t="shared" ca="1" si="1122"/>
        <v>0</v>
      </c>
      <c r="G4131" s="5"/>
      <c r="H4131" s="10">
        <f t="shared" ca="1" si="1113"/>
        <v>73.967030197802984</v>
      </c>
      <c r="I4131" s="10">
        <f t="shared" ca="1" si="1114"/>
        <v>185.73742206506407</v>
      </c>
      <c r="J4131" s="10"/>
      <c r="K4131" s="10">
        <f t="shared" ca="1" si="1115"/>
        <v>83.064300340610515</v>
      </c>
      <c r="L4131" s="5"/>
      <c r="M4131" s="10">
        <f t="shared" ca="1" si="1116"/>
        <v>-156.65643989956445</v>
      </c>
      <c r="N4131" s="10">
        <f t="shared" ca="1" si="1117"/>
        <v>304.59050029517039</v>
      </c>
      <c r="O4131" s="10">
        <f t="shared" ca="1" si="1123"/>
        <v>1</v>
      </c>
      <c r="P4131" s="10"/>
      <c r="Q4131" s="10">
        <f t="shared" ca="1" si="1128"/>
        <v>-72.452099765947509</v>
      </c>
      <c r="R4131" s="10">
        <f t="shared" ca="1" si="1128"/>
        <v>179.17544357820415</v>
      </c>
      <c r="S4131" s="10">
        <f t="shared" ca="1" si="1128"/>
        <v>120.02013947334723</v>
      </c>
      <c r="T4131" s="10">
        <f t="shared" ca="1" si="1128"/>
        <v>-155.7794558750449</v>
      </c>
      <c r="U4131" s="10">
        <f t="shared" ca="1" si="1128"/>
        <v>298.87112357845598</v>
      </c>
      <c r="V4131" s="10" t="str">
        <f t="shared" ca="1" si="1128"/>
        <v/>
      </c>
      <c r="W4131" s="10" t="str">
        <f t="shared" ca="1" si="1128"/>
        <v/>
      </c>
      <c r="X4131" s="10" t="str">
        <f t="shared" ca="1" si="1128"/>
        <v/>
      </c>
      <c r="Y4131" s="10" t="str">
        <f t="shared" ca="1" si="1128"/>
        <v/>
      </c>
      <c r="Z4131" s="10" t="str">
        <f t="shared" ca="1" si="1128"/>
        <v/>
      </c>
    </row>
    <row r="4132" spans="1:26">
      <c r="A4132" s="4">
        <f t="shared" si="1127"/>
        <v>4119</v>
      </c>
      <c r="B4132" s="5">
        <f t="shared" ca="1" si="1121"/>
        <v>-9.1287961990118655E-2</v>
      </c>
      <c r="C4132" s="32">
        <f t="shared" ca="1" si="1124"/>
        <v>0</v>
      </c>
      <c r="D4132" s="5"/>
      <c r="E4132" s="31">
        <f t="shared" ca="1" si="1125"/>
        <v>0.93165263585756097</v>
      </c>
      <c r="F4132" s="32">
        <f t="shared" ca="1" si="1122"/>
        <v>0</v>
      </c>
      <c r="G4132" s="5"/>
      <c r="H4132" s="10">
        <f t="shared" ca="1" si="1113"/>
        <v>-14.579222162494119</v>
      </c>
      <c r="I4132" s="10">
        <f t="shared" ca="1" si="1114"/>
        <v>357.11315165450947</v>
      </c>
      <c r="J4132" s="10"/>
      <c r="K4132" s="10">
        <f t="shared" ca="1" si="1115"/>
        <v>159.70585655173491</v>
      </c>
      <c r="L4132" s="5"/>
      <c r="M4132" s="10">
        <f t="shared" ca="1" si="1116"/>
        <v>-457.99376585697939</v>
      </c>
      <c r="N4132" s="10">
        <f t="shared" ca="1" si="1117"/>
        <v>428.8353215319911</v>
      </c>
      <c r="O4132" s="10">
        <f t="shared" ca="1" si="1123"/>
        <v>1</v>
      </c>
      <c r="P4132" s="10"/>
      <c r="Q4132" s="10">
        <f t="shared" ca="1" si="1128"/>
        <v>-616.60322222577167</v>
      </c>
      <c r="R4132" s="10">
        <f t="shared" ca="1" si="1128"/>
        <v>188.33752084084418</v>
      </c>
      <c r="S4132" s="10">
        <f t="shared" ca="1" si="1128"/>
        <v>284.44613642554913</v>
      </c>
      <c r="T4132" s="10">
        <f t="shared" ca="1" si="1128"/>
        <v>113.20088328066149</v>
      </c>
      <c r="U4132" s="10">
        <f t="shared" ca="1" si="1128"/>
        <v>-42.277429133753685</v>
      </c>
      <c r="V4132" s="10" t="str">
        <f t="shared" ca="1" si="1128"/>
        <v/>
      </c>
      <c r="W4132" s="10" t="str">
        <f t="shared" ca="1" si="1128"/>
        <v/>
      </c>
      <c r="X4132" s="10" t="str">
        <f t="shared" ca="1" si="1128"/>
        <v/>
      </c>
      <c r="Y4132" s="10" t="str">
        <f t="shared" ca="1" si="1128"/>
        <v/>
      </c>
      <c r="Z4132" s="10" t="str">
        <f t="shared" ca="1" si="1128"/>
        <v/>
      </c>
    </row>
    <row r="4133" spans="1:26">
      <c r="A4133" s="4">
        <f t="shared" si="1127"/>
        <v>4120</v>
      </c>
      <c r="B4133" s="5">
        <f t="shared" ca="1" si="1121"/>
        <v>6.5309320386850852E-3</v>
      </c>
      <c r="C4133" s="32">
        <f t="shared" ca="1" si="1124"/>
        <v>0</v>
      </c>
      <c r="D4133" s="5"/>
      <c r="E4133" s="31">
        <f t="shared" ca="1" si="1125"/>
        <v>0.99510184449617434</v>
      </c>
      <c r="F4133" s="32">
        <f t="shared" ca="1" si="1122"/>
        <v>0</v>
      </c>
      <c r="G4133" s="5"/>
      <c r="H4133" s="10">
        <f t="shared" ca="1" si="1113"/>
        <v>0.69269084289815053</v>
      </c>
      <c r="I4133" s="10">
        <f t="shared" ca="1" si="1114"/>
        <v>237.16428266856423</v>
      </c>
      <c r="J4133" s="10"/>
      <c r="K4133" s="10">
        <f t="shared" ca="1" si="1115"/>
        <v>106.06309157637696</v>
      </c>
      <c r="L4133" s="5"/>
      <c r="M4133" s="10">
        <f t="shared" ca="1" si="1116"/>
        <v>-293.78566060647893</v>
      </c>
      <c r="N4133" s="10">
        <f t="shared" ca="1" si="1117"/>
        <v>295.17104229227527</v>
      </c>
      <c r="O4133" s="10">
        <f t="shared" ca="1" si="1123"/>
        <v>1</v>
      </c>
      <c r="P4133" s="10"/>
      <c r="Q4133" s="10">
        <f t="shared" ca="1" si="1128"/>
        <v>305.82660047923724</v>
      </c>
      <c r="R4133" s="10">
        <f t="shared" ca="1" si="1128"/>
        <v>-15.006790592972653</v>
      </c>
      <c r="S4133" s="10">
        <f t="shared" ca="1" si="1128"/>
        <v>-146.36090363859114</v>
      </c>
      <c r="T4133" s="10">
        <f t="shared" ca="1" si="1128"/>
        <v>152.96759658658536</v>
      </c>
      <c r="U4133" s="10">
        <f t="shared" ca="1" si="1128"/>
        <v>-293.96304861976807</v>
      </c>
      <c r="V4133" s="10" t="str">
        <f t="shared" ca="1" si="1128"/>
        <v/>
      </c>
      <c r="W4133" s="10" t="str">
        <f t="shared" ca="1" si="1128"/>
        <v/>
      </c>
      <c r="X4133" s="10" t="str">
        <f t="shared" ca="1" si="1128"/>
        <v/>
      </c>
      <c r="Y4133" s="10" t="str">
        <f t="shared" ca="1" si="1128"/>
        <v/>
      </c>
      <c r="Z4133" s="10" t="str">
        <f t="shared" ca="1" si="1128"/>
        <v/>
      </c>
    </row>
    <row r="4134" spans="1:26">
      <c r="A4134" s="4">
        <f t="shared" si="1127"/>
        <v>4121</v>
      </c>
      <c r="B4134" s="5">
        <f t="shared" ca="1" si="1121"/>
        <v>0.86834098084109879</v>
      </c>
      <c r="C4134" s="32">
        <f t="shared" ca="1" si="1124"/>
        <v>0</v>
      </c>
      <c r="D4134" s="5"/>
      <c r="E4134" s="31">
        <f t="shared" ca="1" si="1125"/>
        <v>0.43420198426254208</v>
      </c>
      <c r="F4134" s="32">
        <f t="shared" ca="1" si="1122"/>
        <v>0</v>
      </c>
      <c r="G4134" s="5"/>
      <c r="H4134" s="10">
        <f t="shared" ca="1" si="1113"/>
        <v>105.81742963855784</v>
      </c>
      <c r="I4134" s="10">
        <f t="shared" ca="1" si="1114"/>
        <v>272.49084299456263</v>
      </c>
      <c r="J4134" s="10"/>
      <c r="K4134" s="10">
        <f t="shared" ca="1" si="1115"/>
        <v>121.86160963641287</v>
      </c>
      <c r="L4134" s="5"/>
      <c r="M4134" s="10">
        <f t="shared" ca="1" si="1116"/>
        <v>-232.52463994798489</v>
      </c>
      <c r="N4134" s="10">
        <f t="shared" ca="1" si="1117"/>
        <v>444.15949922510055</v>
      </c>
      <c r="O4134" s="10">
        <f t="shared" ca="1" si="1123"/>
        <v>1</v>
      </c>
      <c r="P4134" s="10"/>
      <c r="Q4134" s="10">
        <f t="shared" ref="Q4134:Z4143" ca="1" si="1129">IF(Q$3&lt;=$C$3,NORMINV(RAND(),$B$7,$B$8),"")</f>
        <v>410.78878307150023</v>
      </c>
      <c r="R4134" s="10">
        <f t="shared" ca="1" si="1129"/>
        <v>-189.69890261487845</v>
      </c>
      <c r="S4134" s="10">
        <f t="shared" ca="1" si="1129"/>
        <v>263.10867165663996</v>
      </c>
      <c r="T4134" s="10">
        <f t="shared" ca="1" si="1129"/>
        <v>219.96001394553022</v>
      </c>
      <c r="U4134" s="10">
        <f t="shared" ca="1" si="1129"/>
        <v>-175.07141786600278</v>
      </c>
      <c r="V4134" s="10" t="str">
        <f t="shared" ca="1" si="1129"/>
        <v/>
      </c>
      <c r="W4134" s="10" t="str">
        <f t="shared" ca="1" si="1129"/>
        <v/>
      </c>
      <c r="X4134" s="10" t="str">
        <f t="shared" ca="1" si="1129"/>
        <v/>
      </c>
      <c r="Y4134" s="10" t="str">
        <f t="shared" ca="1" si="1129"/>
        <v/>
      </c>
      <c r="Z4134" s="10" t="str">
        <f t="shared" ca="1" si="1129"/>
        <v/>
      </c>
    </row>
    <row r="4135" spans="1:26">
      <c r="A4135" s="4">
        <f t="shared" si="1127"/>
        <v>4122</v>
      </c>
      <c r="B4135" s="5">
        <f t="shared" ca="1" si="1121"/>
        <v>7.744146215131438E-2</v>
      </c>
      <c r="C4135" s="32">
        <f t="shared" ca="1" si="1124"/>
        <v>0</v>
      </c>
      <c r="D4135" s="5"/>
      <c r="E4135" s="31">
        <f t="shared" ca="1" si="1125"/>
        <v>0.94199135657888378</v>
      </c>
      <c r="F4135" s="32">
        <f t="shared" ca="1" si="1122"/>
        <v>0</v>
      </c>
      <c r="G4135" s="5"/>
      <c r="H4135" s="10">
        <f t="shared" ca="1" si="1113"/>
        <v>8.884863945616809</v>
      </c>
      <c r="I4135" s="10">
        <f t="shared" ca="1" si="1114"/>
        <v>256.5442232278279</v>
      </c>
      <c r="J4135" s="10"/>
      <c r="K4135" s="10">
        <f t="shared" ca="1" si="1115"/>
        <v>114.73006447446073</v>
      </c>
      <c r="L4135" s="5"/>
      <c r="M4135" s="10">
        <f t="shared" ca="1" si="1116"/>
        <v>-309.65686198352688</v>
      </c>
      <c r="N4135" s="10">
        <f t="shared" ca="1" si="1117"/>
        <v>327.42658987476051</v>
      </c>
      <c r="O4135" s="10">
        <f t="shared" ca="1" si="1123"/>
        <v>1</v>
      </c>
      <c r="P4135" s="10"/>
      <c r="Q4135" s="10">
        <f t="shared" ca="1" si="1129"/>
        <v>173.62082864026564</v>
      </c>
      <c r="R4135" s="10">
        <f t="shared" ca="1" si="1129"/>
        <v>-113.52855433871022</v>
      </c>
      <c r="S4135" s="10">
        <f t="shared" ca="1" si="1129"/>
        <v>-253.58462774268497</v>
      </c>
      <c r="T4135" s="10">
        <f t="shared" ca="1" si="1129"/>
        <v>371.95457966107983</v>
      </c>
      <c r="U4135" s="10">
        <f t="shared" ca="1" si="1129"/>
        <v>-134.03790649186624</v>
      </c>
      <c r="V4135" s="10" t="str">
        <f t="shared" ca="1" si="1129"/>
        <v/>
      </c>
      <c r="W4135" s="10" t="str">
        <f t="shared" ca="1" si="1129"/>
        <v/>
      </c>
      <c r="X4135" s="10" t="str">
        <f t="shared" ca="1" si="1129"/>
        <v/>
      </c>
      <c r="Y4135" s="10" t="str">
        <f t="shared" ca="1" si="1129"/>
        <v/>
      </c>
      <c r="Z4135" s="10" t="str">
        <f t="shared" ca="1" si="1129"/>
        <v/>
      </c>
    </row>
    <row r="4136" spans="1:26">
      <c r="A4136" s="4">
        <f t="shared" si="1127"/>
        <v>4123</v>
      </c>
      <c r="B4136" s="5">
        <f t="shared" ca="1" si="1121"/>
        <v>-1.4120291931522095</v>
      </c>
      <c r="C4136" s="32">
        <f t="shared" ca="1" si="1124"/>
        <v>0</v>
      </c>
      <c r="D4136" s="5"/>
      <c r="E4136" s="31">
        <f t="shared" ca="1" si="1125"/>
        <v>0.23079491683060349</v>
      </c>
      <c r="F4136" s="32">
        <f t="shared" ca="1" si="1122"/>
        <v>0</v>
      </c>
      <c r="G4136" s="5"/>
      <c r="H4136" s="10">
        <f t="shared" ca="1" si="1113"/>
        <v>-157.30944155644306</v>
      </c>
      <c r="I4136" s="10">
        <f t="shared" ca="1" si="1114"/>
        <v>249.11284166687884</v>
      </c>
      <c r="J4136" s="10"/>
      <c r="K4136" s="10">
        <f t="shared" ca="1" si="1115"/>
        <v>111.40664960705661</v>
      </c>
      <c r="L4136" s="5"/>
      <c r="M4136" s="10">
        <f t="shared" ca="1" si="1116"/>
        <v>-466.623888544441</v>
      </c>
      <c r="N4136" s="10">
        <f t="shared" ca="1" si="1117"/>
        <v>152.00500543155488</v>
      </c>
      <c r="O4136" s="10">
        <f t="shared" ca="1" si="1123"/>
        <v>1</v>
      </c>
      <c r="P4136" s="10"/>
      <c r="Q4136" s="10">
        <f t="shared" ca="1" si="1129"/>
        <v>-472.74254615254978</v>
      </c>
      <c r="R4136" s="10">
        <f t="shared" ca="1" si="1129"/>
        <v>-228.43200093249399</v>
      </c>
      <c r="S4136" s="10">
        <f t="shared" ca="1" si="1129"/>
        <v>59.294221049644385</v>
      </c>
      <c r="T4136" s="10">
        <f t="shared" ca="1" si="1129"/>
        <v>130.53767778017618</v>
      </c>
      <c r="U4136" s="10">
        <f t="shared" ca="1" si="1129"/>
        <v>-275.20455952699223</v>
      </c>
      <c r="V4136" s="10" t="str">
        <f t="shared" ca="1" si="1129"/>
        <v/>
      </c>
      <c r="W4136" s="10" t="str">
        <f t="shared" ca="1" si="1129"/>
        <v/>
      </c>
      <c r="X4136" s="10" t="str">
        <f t="shared" ca="1" si="1129"/>
        <v/>
      </c>
      <c r="Y4136" s="10" t="str">
        <f t="shared" ca="1" si="1129"/>
        <v/>
      </c>
      <c r="Z4136" s="10" t="str">
        <f t="shared" ca="1" si="1129"/>
        <v/>
      </c>
    </row>
    <row r="4137" spans="1:26">
      <c r="A4137" s="4">
        <f t="shared" si="1127"/>
        <v>4124</v>
      </c>
      <c r="B4137" s="5">
        <f t="shared" ca="1" si="1121"/>
        <v>-2.519164459210661</v>
      </c>
      <c r="C4137" s="32">
        <f t="shared" ca="1" si="1124"/>
        <v>0</v>
      </c>
      <c r="D4137" s="5"/>
      <c r="E4137" s="31">
        <f t="shared" ca="1" si="1125"/>
        <v>6.5414983143566224E-2</v>
      </c>
      <c r="F4137" s="32">
        <f t="shared" ca="1" si="1122"/>
        <v>0</v>
      </c>
      <c r="G4137" s="5"/>
      <c r="H4137" s="10">
        <f t="shared" ca="1" si="1113"/>
        <v>-387.23994556401965</v>
      </c>
      <c r="I4137" s="10">
        <f t="shared" ca="1" si="1114"/>
        <v>343.7230303557792</v>
      </c>
      <c r="J4137" s="10"/>
      <c r="K4137" s="10">
        <f t="shared" ca="1" si="1115"/>
        <v>153.71761226154919</v>
      </c>
      <c r="L4137" s="5"/>
      <c r="M4137" s="10">
        <f t="shared" ca="1" si="1116"/>
        <v>-814.02845771029013</v>
      </c>
      <c r="N4137" s="10">
        <f t="shared" ca="1" si="1117"/>
        <v>39.548566582250828</v>
      </c>
      <c r="O4137" s="10">
        <f t="shared" ca="1" si="1123"/>
        <v>1</v>
      </c>
      <c r="P4137" s="10"/>
      <c r="Q4137" s="10">
        <f t="shared" ca="1" si="1129"/>
        <v>116.38554941296823</v>
      </c>
      <c r="R4137" s="10">
        <f t="shared" ca="1" si="1129"/>
        <v>-230.40446233230182</v>
      </c>
      <c r="S4137" s="10">
        <f t="shared" ca="1" si="1129"/>
        <v>-443.51726616819434</v>
      </c>
      <c r="T4137" s="10">
        <f t="shared" ca="1" si="1129"/>
        <v>-623.52905586652525</v>
      </c>
      <c r="U4137" s="10">
        <f t="shared" ca="1" si="1129"/>
        <v>-755.13449286604521</v>
      </c>
      <c r="V4137" s="10" t="str">
        <f t="shared" ca="1" si="1129"/>
        <v/>
      </c>
      <c r="W4137" s="10" t="str">
        <f t="shared" ca="1" si="1129"/>
        <v/>
      </c>
      <c r="X4137" s="10" t="str">
        <f t="shared" ca="1" si="1129"/>
        <v/>
      </c>
      <c r="Y4137" s="10" t="str">
        <f t="shared" ca="1" si="1129"/>
        <v/>
      </c>
      <c r="Z4137" s="10" t="str">
        <f t="shared" ca="1" si="1129"/>
        <v/>
      </c>
    </row>
    <row r="4138" spans="1:26">
      <c r="A4138" s="4">
        <f t="shared" si="1127"/>
        <v>4125</v>
      </c>
      <c r="B4138" s="5">
        <f t="shared" ca="1" si="1121"/>
        <v>0.71997455732283089</v>
      </c>
      <c r="C4138" s="32">
        <f t="shared" ca="1" si="1124"/>
        <v>0</v>
      </c>
      <c r="D4138" s="5"/>
      <c r="E4138" s="31">
        <f t="shared" ca="1" si="1125"/>
        <v>0.51136565935219969</v>
      </c>
      <c r="F4138" s="32">
        <f t="shared" ca="1" si="1122"/>
        <v>0</v>
      </c>
      <c r="G4138" s="5"/>
      <c r="H4138" s="10">
        <f t="shared" ca="1" si="1113"/>
        <v>141.91376841962369</v>
      </c>
      <c r="I4138" s="10">
        <f t="shared" ca="1" si="1114"/>
        <v>440.75006526536714</v>
      </c>
      <c r="J4138" s="10"/>
      <c r="K4138" s="10">
        <f t="shared" ca="1" si="1115"/>
        <v>197.10942140416594</v>
      </c>
      <c r="L4138" s="5"/>
      <c r="M4138" s="10">
        <f t="shared" ca="1" si="1116"/>
        <v>-405.34971982634192</v>
      </c>
      <c r="N4138" s="10">
        <f t="shared" ca="1" si="1117"/>
        <v>689.17725666558931</v>
      </c>
      <c r="O4138" s="10">
        <f t="shared" ca="1" si="1123"/>
        <v>1</v>
      </c>
      <c r="P4138" s="10"/>
      <c r="Q4138" s="10">
        <f t="shared" ca="1" si="1129"/>
        <v>-435.10922363199114</v>
      </c>
      <c r="R4138" s="10">
        <f t="shared" ca="1" si="1129"/>
        <v>204.21094455694924</v>
      </c>
      <c r="S4138" s="10">
        <f t="shared" ca="1" si="1129"/>
        <v>634.88769010334772</v>
      </c>
      <c r="T4138" s="10">
        <f t="shared" ca="1" si="1129"/>
        <v>466.59391300785222</v>
      </c>
      <c r="U4138" s="10">
        <f t="shared" ca="1" si="1129"/>
        <v>-161.01448193803958</v>
      </c>
      <c r="V4138" s="10" t="str">
        <f t="shared" ca="1" si="1129"/>
        <v/>
      </c>
      <c r="W4138" s="10" t="str">
        <f t="shared" ca="1" si="1129"/>
        <v/>
      </c>
      <c r="X4138" s="10" t="str">
        <f t="shared" ca="1" si="1129"/>
        <v/>
      </c>
      <c r="Y4138" s="10" t="str">
        <f t="shared" ca="1" si="1129"/>
        <v/>
      </c>
      <c r="Z4138" s="10" t="str">
        <f t="shared" ca="1" si="1129"/>
        <v/>
      </c>
    </row>
    <row r="4139" spans="1:26">
      <c r="A4139" s="4">
        <f t="shared" si="1127"/>
        <v>4126</v>
      </c>
      <c r="B4139" s="5">
        <f t="shared" ca="1" si="1121"/>
        <v>0.64319802210707466</v>
      </c>
      <c r="C4139" s="32">
        <f t="shared" ca="1" si="1124"/>
        <v>0</v>
      </c>
      <c r="D4139" s="5"/>
      <c r="E4139" s="31">
        <f t="shared" ca="1" si="1125"/>
        <v>0.55511390612845579</v>
      </c>
      <c r="F4139" s="32">
        <f t="shared" ca="1" si="1122"/>
        <v>0</v>
      </c>
      <c r="G4139" s="5"/>
      <c r="H4139" s="10">
        <f t="shared" ca="1" si="1113"/>
        <v>75.718163855991392</v>
      </c>
      <c r="I4139" s="10">
        <f t="shared" ca="1" si="1114"/>
        <v>263.23302574658533</v>
      </c>
      <c r="J4139" s="10"/>
      <c r="K4139" s="10">
        <f t="shared" ca="1" si="1115"/>
        <v>117.72138789846342</v>
      </c>
      <c r="L4139" s="5"/>
      <c r="M4139" s="10">
        <f t="shared" ca="1" si="1116"/>
        <v>-251.12880735178805</v>
      </c>
      <c r="N4139" s="10">
        <f t="shared" ca="1" si="1117"/>
        <v>402.56513506377087</v>
      </c>
      <c r="O4139" s="10">
        <f t="shared" ca="1" si="1123"/>
        <v>1</v>
      </c>
      <c r="P4139" s="10"/>
      <c r="Q4139" s="10">
        <f t="shared" ca="1" si="1129"/>
        <v>14.041509847172229</v>
      </c>
      <c r="R4139" s="10">
        <f t="shared" ca="1" si="1129"/>
        <v>421.27038258470202</v>
      </c>
      <c r="S4139" s="10">
        <f t="shared" ca="1" si="1129"/>
        <v>198.26744125060083</v>
      </c>
      <c r="T4139" s="10">
        <f t="shared" ca="1" si="1129"/>
        <v>40.355759663369518</v>
      </c>
      <c r="U4139" s="10">
        <f t="shared" ca="1" si="1129"/>
        <v>-295.34427406588765</v>
      </c>
      <c r="V4139" s="10" t="str">
        <f t="shared" ca="1" si="1129"/>
        <v/>
      </c>
      <c r="W4139" s="10" t="str">
        <f t="shared" ca="1" si="1129"/>
        <v/>
      </c>
      <c r="X4139" s="10" t="str">
        <f t="shared" ca="1" si="1129"/>
        <v/>
      </c>
      <c r="Y4139" s="10" t="str">
        <f t="shared" ca="1" si="1129"/>
        <v/>
      </c>
      <c r="Z4139" s="10" t="str">
        <f t="shared" ca="1" si="1129"/>
        <v/>
      </c>
    </row>
    <row r="4140" spans="1:26">
      <c r="A4140" s="4">
        <f t="shared" si="1127"/>
        <v>4127</v>
      </c>
      <c r="B4140" s="5">
        <f t="shared" ca="1" si="1121"/>
        <v>0.26452887531162744</v>
      </c>
      <c r="C4140" s="32">
        <f t="shared" ca="1" si="1124"/>
        <v>0</v>
      </c>
      <c r="D4140" s="5"/>
      <c r="E4140" s="31">
        <f t="shared" ca="1" si="1125"/>
        <v>0.80444346706714187</v>
      </c>
      <c r="F4140" s="32">
        <f t="shared" ca="1" si="1122"/>
        <v>0</v>
      </c>
      <c r="G4140" s="5"/>
      <c r="H4140" s="10">
        <f t="shared" ca="1" si="1113"/>
        <v>56.480718293727818</v>
      </c>
      <c r="I4140" s="10">
        <f t="shared" ca="1" si="1114"/>
        <v>477.4326635381874</v>
      </c>
      <c r="J4140" s="10"/>
      <c r="K4140" s="10">
        <f t="shared" ca="1" si="1115"/>
        <v>213.51437807003444</v>
      </c>
      <c r="L4140" s="5"/>
      <c r="M4140" s="10">
        <f t="shared" ca="1" si="1116"/>
        <v>-536.33023158817025</v>
      </c>
      <c r="N4140" s="10">
        <f t="shared" ca="1" si="1117"/>
        <v>649.29166817562589</v>
      </c>
      <c r="O4140" s="10">
        <f t="shared" ca="1" si="1123"/>
        <v>1</v>
      </c>
      <c r="P4140" s="10"/>
      <c r="Q4140" s="10">
        <f t="shared" ca="1" si="1129"/>
        <v>355.21207574648969</v>
      </c>
      <c r="R4140" s="10">
        <f t="shared" ca="1" si="1129"/>
        <v>500.87047394916289</v>
      </c>
      <c r="S4140" s="10">
        <f t="shared" ca="1" si="1129"/>
        <v>-669.16267107347608</v>
      </c>
      <c r="T4140" s="10">
        <f t="shared" ca="1" si="1129"/>
        <v>269.478242758107</v>
      </c>
      <c r="U4140" s="10">
        <f t="shared" ca="1" si="1129"/>
        <v>-173.99452991164438</v>
      </c>
      <c r="V4140" s="10" t="str">
        <f t="shared" ca="1" si="1129"/>
        <v/>
      </c>
      <c r="W4140" s="10" t="str">
        <f t="shared" ca="1" si="1129"/>
        <v/>
      </c>
      <c r="X4140" s="10" t="str">
        <f t="shared" ca="1" si="1129"/>
        <v/>
      </c>
      <c r="Y4140" s="10" t="str">
        <f t="shared" ca="1" si="1129"/>
        <v/>
      </c>
      <c r="Z4140" s="10" t="str">
        <f t="shared" ca="1" si="1129"/>
        <v/>
      </c>
    </row>
    <row r="4141" spans="1:26">
      <c r="A4141" s="4">
        <f t="shared" si="1127"/>
        <v>4128</v>
      </c>
      <c r="B4141" s="5">
        <f t="shared" ca="1" si="1121"/>
        <v>0.71586800933908434</v>
      </c>
      <c r="C4141" s="32">
        <f t="shared" ca="1" si="1124"/>
        <v>0</v>
      </c>
      <c r="D4141" s="5"/>
      <c r="E4141" s="31">
        <f t="shared" ca="1" si="1125"/>
        <v>0.51364046797834795</v>
      </c>
      <c r="F4141" s="32">
        <f t="shared" ca="1" si="1122"/>
        <v>0</v>
      </c>
      <c r="G4141" s="5"/>
      <c r="H4141" s="10">
        <f t="shared" ca="1" si="1113"/>
        <v>54.881740787136025</v>
      </c>
      <c r="I4141" s="10">
        <f t="shared" ca="1" si="1114"/>
        <v>171.42727642887399</v>
      </c>
      <c r="J4141" s="10"/>
      <c r="K4141" s="10">
        <f t="shared" ca="1" si="1115"/>
        <v>76.664608658521928</v>
      </c>
      <c r="L4141" s="5"/>
      <c r="M4141" s="10">
        <f t="shared" ca="1" si="1116"/>
        <v>-157.9733366647215</v>
      </c>
      <c r="N4141" s="10">
        <f t="shared" ca="1" si="1117"/>
        <v>267.73681823899358</v>
      </c>
      <c r="O4141" s="10">
        <f t="shared" ca="1" si="1123"/>
        <v>1</v>
      </c>
      <c r="P4141" s="10"/>
      <c r="Q4141" s="10">
        <f t="shared" ca="1" si="1129"/>
        <v>290.71494364686896</v>
      </c>
      <c r="R4141" s="10">
        <f t="shared" ca="1" si="1129"/>
        <v>-17.029869984628967</v>
      </c>
      <c r="S4141" s="10">
        <f t="shared" ca="1" si="1129"/>
        <v>-145.48851277847479</v>
      </c>
      <c r="T4141" s="10">
        <f t="shared" ca="1" si="1129"/>
        <v>162.40381535163732</v>
      </c>
      <c r="U4141" s="10">
        <f t="shared" ca="1" si="1129"/>
        <v>-16.191672299722374</v>
      </c>
      <c r="V4141" s="10" t="str">
        <f t="shared" ca="1" si="1129"/>
        <v/>
      </c>
      <c r="W4141" s="10" t="str">
        <f t="shared" ca="1" si="1129"/>
        <v/>
      </c>
      <c r="X4141" s="10" t="str">
        <f t="shared" ca="1" si="1129"/>
        <v/>
      </c>
      <c r="Y4141" s="10" t="str">
        <f t="shared" ca="1" si="1129"/>
        <v/>
      </c>
      <c r="Z4141" s="10" t="str">
        <f t="shared" ca="1" si="1129"/>
        <v/>
      </c>
    </row>
    <row r="4142" spans="1:26">
      <c r="A4142" s="4">
        <f t="shared" si="1127"/>
        <v>4129</v>
      </c>
      <c r="B4142" s="5">
        <f t="shared" ca="1" si="1121"/>
        <v>0.79946010736936257</v>
      </c>
      <c r="C4142" s="32">
        <f t="shared" ca="1" si="1124"/>
        <v>0</v>
      </c>
      <c r="D4142" s="5"/>
      <c r="E4142" s="31">
        <f t="shared" ca="1" si="1125"/>
        <v>0.46880659883645426</v>
      </c>
      <c r="F4142" s="32">
        <f t="shared" ca="1" si="1122"/>
        <v>0</v>
      </c>
      <c r="G4142" s="5"/>
      <c r="H4142" s="10">
        <f t="shared" ca="1" si="1113"/>
        <v>50.754546411245997</v>
      </c>
      <c r="I4142" s="10">
        <f t="shared" ca="1" si="1114"/>
        <v>141.95907325026749</v>
      </c>
      <c r="J4142" s="10"/>
      <c r="K4142" s="10">
        <f t="shared" ca="1" si="1115"/>
        <v>63.486027562094023</v>
      </c>
      <c r="L4142" s="5"/>
      <c r="M4142" s="10">
        <f t="shared" ca="1" si="1116"/>
        <v>-125.51092406198214</v>
      </c>
      <c r="N4142" s="10">
        <f t="shared" ca="1" si="1117"/>
        <v>227.02001688447413</v>
      </c>
      <c r="O4142" s="10">
        <f t="shared" ca="1" si="1123"/>
        <v>1</v>
      </c>
      <c r="P4142" s="10"/>
      <c r="Q4142" s="10">
        <f t="shared" ca="1" si="1129"/>
        <v>129.23193582146513</v>
      </c>
      <c r="R4142" s="10">
        <f t="shared" ca="1" si="1129"/>
        <v>-47.086177131595896</v>
      </c>
      <c r="S4142" s="10">
        <f t="shared" ca="1" si="1129"/>
        <v>229.46662930233407</v>
      </c>
      <c r="T4142" s="10">
        <f t="shared" ca="1" si="1129"/>
        <v>-129.52794305706348</v>
      </c>
      <c r="U4142" s="10">
        <f t="shared" ca="1" si="1129"/>
        <v>71.688287121090156</v>
      </c>
      <c r="V4142" s="10" t="str">
        <f t="shared" ca="1" si="1129"/>
        <v/>
      </c>
      <c r="W4142" s="10" t="str">
        <f t="shared" ca="1" si="1129"/>
        <v/>
      </c>
      <c r="X4142" s="10" t="str">
        <f t="shared" ca="1" si="1129"/>
        <v/>
      </c>
      <c r="Y4142" s="10" t="str">
        <f t="shared" ca="1" si="1129"/>
        <v/>
      </c>
      <c r="Z4142" s="10" t="str">
        <f t="shared" ca="1" si="1129"/>
        <v/>
      </c>
    </row>
    <row r="4143" spans="1:26">
      <c r="A4143" s="4">
        <f t="shared" si="1127"/>
        <v>4130</v>
      </c>
      <c r="B4143" s="5">
        <f t="shared" ca="1" si="1121"/>
        <v>-1.0540168778165171</v>
      </c>
      <c r="C4143" s="32">
        <f t="shared" ca="1" si="1124"/>
        <v>0</v>
      </c>
      <c r="D4143" s="5"/>
      <c r="E4143" s="31">
        <f t="shared" ca="1" si="1125"/>
        <v>0.3513317565375832</v>
      </c>
      <c r="F4143" s="32">
        <f t="shared" ca="1" si="1122"/>
        <v>0</v>
      </c>
      <c r="G4143" s="5"/>
      <c r="H4143" s="10">
        <f t="shared" ref="H4143:H4206" ca="1" si="1130">AVERAGE(Q4143:Z4143)</f>
        <v>-74.204290633562508</v>
      </c>
      <c r="I4143" s="10">
        <f t="shared" ref="I4143:I4206" ca="1" si="1131">STDEV(Q4143:Z4143)</f>
        <v>157.42237299133745</v>
      </c>
      <c r="J4143" s="10"/>
      <c r="K4143" s="10">
        <f t="shared" ref="K4143:K4206" ca="1" si="1132">I4143/SQRT($C$3)</f>
        <v>70.401425437591485</v>
      </c>
      <c r="L4143" s="5"/>
      <c r="M4143" s="10">
        <f t="shared" ref="M4143:M4206" ca="1" si="1133">H4143-K4143*$M$7</f>
        <v>-269.66998368871077</v>
      </c>
      <c r="N4143" s="10">
        <f t="shared" ref="N4143:N4206" ca="1" si="1134">H4143+K4143*$M$7</f>
        <v>121.26140242158577</v>
      </c>
      <c r="O4143" s="10">
        <f t="shared" ca="1" si="1123"/>
        <v>1</v>
      </c>
      <c r="P4143" s="10"/>
      <c r="Q4143" s="10">
        <f t="shared" ca="1" si="1129"/>
        <v>-60.493886613367792</v>
      </c>
      <c r="R4143" s="10">
        <f t="shared" ca="1" si="1129"/>
        <v>-122.48721449682476</v>
      </c>
      <c r="S4143" s="10">
        <f t="shared" ca="1" si="1129"/>
        <v>190.48361333635549</v>
      </c>
      <c r="T4143" s="10">
        <f t="shared" ca="1" si="1129"/>
        <v>-195.25225163085156</v>
      </c>
      <c r="U4143" s="10">
        <f t="shared" ca="1" si="1129"/>
        <v>-183.2717137631239</v>
      </c>
      <c r="V4143" s="10" t="str">
        <f t="shared" ca="1" si="1129"/>
        <v/>
      </c>
      <c r="W4143" s="10" t="str">
        <f t="shared" ca="1" si="1129"/>
        <v/>
      </c>
      <c r="X4143" s="10" t="str">
        <f t="shared" ca="1" si="1129"/>
        <v/>
      </c>
      <c r="Y4143" s="10" t="str">
        <f t="shared" ca="1" si="1129"/>
        <v/>
      </c>
      <c r="Z4143" s="10" t="str">
        <f t="shared" ca="1" si="1129"/>
        <v/>
      </c>
    </row>
    <row r="4144" spans="1:26">
      <c r="A4144" s="4">
        <f t="shared" si="1127"/>
        <v>4131</v>
      </c>
      <c r="B4144" s="5">
        <f t="shared" ca="1" si="1121"/>
        <v>-0.51885599977108543</v>
      </c>
      <c r="C4144" s="32">
        <f t="shared" ca="1" si="1124"/>
        <v>0</v>
      </c>
      <c r="D4144" s="5"/>
      <c r="E4144" s="31">
        <f t="shared" ca="1" si="1125"/>
        <v>0.63124471388250081</v>
      </c>
      <c r="F4144" s="32">
        <f t="shared" ca="1" si="1122"/>
        <v>0</v>
      </c>
      <c r="G4144" s="5"/>
      <c r="H4144" s="10">
        <f t="shared" ca="1" si="1130"/>
        <v>-76.834767582637255</v>
      </c>
      <c r="I4144" s="10">
        <f t="shared" ca="1" si="1131"/>
        <v>331.1280267087094</v>
      </c>
      <c r="J4144" s="10"/>
      <c r="K4144" s="10">
        <f t="shared" ca="1" si="1132"/>
        <v>148.08495539520803</v>
      </c>
      <c r="L4144" s="5"/>
      <c r="M4144" s="10">
        <f t="shared" ca="1" si="1133"/>
        <v>-487.98451714309607</v>
      </c>
      <c r="N4144" s="10">
        <f t="shared" ca="1" si="1134"/>
        <v>334.31498197782156</v>
      </c>
      <c r="O4144" s="10">
        <f t="shared" ca="1" si="1123"/>
        <v>1</v>
      </c>
      <c r="P4144" s="10"/>
      <c r="Q4144" s="10">
        <f t="shared" ref="Q4144:Z4153" ca="1" si="1135">IF(Q$3&lt;=$C$3,NORMINV(RAND(),$B$7,$B$8),"")</f>
        <v>-481.09947425165609</v>
      </c>
      <c r="R4144" s="10">
        <f t="shared" ca="1" si="1135"/>
        <v>413.81603607996067</v>
      </c>
      <c r="S4144" s="10">
        <f t="shared" ca="1" si="1135"/>
        <v>-16.853519333826945</v>
      </c>
      <c r="T4144" s="10">
        <f t="shared" ca="1" si="1135"/>
        <v>-49.755121694677712</v>
      </c>
      <c r="U4144" s="10">
        <f t="shared" ca="1" si="1135"/>
        <v>-250.2817587129862</v>
      </c>
      <c r="V4144" s="10" t="str">
        <f t="shared" ca="1" si="1135"/>
        <v/>
      </c>
      <c r="W4144" s="10" t="str">
        <f t="shared" ca="1" si="1135"/>
        <v/>
      </c>
      <c r="X4144" s="10" t="str">
        <f t="shared" ca="1" si="1135"/>
        <v/>
      </c>
      <c r="Y4144" s="10" t="str">
        <f t="shared" ca="1" si="1135"/>
        <v/>
      </c>
      <c r="Z4144" s="10" t="str">
        <f t="shared" ca="1" si="1135"/>
        <v/>
      </c>
    </row>
    <row r="4145" spans="1:26">
      <c r="A4145" s="4">
        <f t="shared" si="1127"/>
        <v>4132</v>
      </c>
      <c r="B4145" s="5">
        <f t="shared" ca="1" si="1121"/>
        <v>0.45467682419467853</v>
      </c>
      <c r="C4145" s="32">
        <f t="shared" ca="1" si="1124"/>
        <v>0</v>
      </c>
      <c r="D4145" s="5"/>
      <c r="E4145" s="31">
        <f t="shared" ca="1" si="1125"/>
        <v>0.67292403809641033</v>
      </c>
      <c r="F4145" s="32">
        <f t="shared" ca="1" si="1122"/>
        <v>0</v>
      </c>
      <c r="G4145" s="5"/>
      <c r="H4145" s="10">
        <f t="shared" ca="1" si="1130"/>
        <v>64.785819908394686</v>
      </c>
      <c r="I4145" s="10">
        <f t="shared" ca="1" si="1131"/>
        <v>318.6120109592452</v>
      </c>
      <c r="J4145" s="10"/>
      <c r="K4145" s="10">
        <f t="shared" ca="1" si="1132"/>
        <v>142.48762299055605</v>
      </c>
      <c r="L4145" s="5"/>
      <c r="M4145" s="10">
        <f t="shared" ca="1" si="1133"/>
        <v>-330.82324349500317</v>
      </c>
      <c r="N4145" s="10">
        <f t="shared" ca="1" si="1134"/>
        <v>460.39488331179251</v>
      </c>
      <c r="O4145" s="10">
        <f t="shared" ca="1" si="1123"/>
        <v>1</v>
      </c>
      <c r="P4145" s="10"/>
      <c r="Q4145" s="10">
        <f t="shared" ca="1" si="1135"/>
        <v>223.21555421857823</v>
      </c>
      <c r="R4145" s="10">
        <f t="shared" ca="1" si="1135"/>
        <v>258.01628107533548</v>
      </c>
      <c r="S4145" s="10">
        <f t="shared" ca="1" si="1135"/>
        <v>170.10477812903005</v>
      </c>
      <c r="T4145" s="10">
        <f t="shared" ca="1" si="1135"/>
        <v>174.01610171143989</v>
      </c>
      <c r="U4145" s="10">
        <f t="shared" ca="1" si="1135"/>
        <v>-501.42361559241021</v>
      </c>
      <c r="V4145" s="10" t="str">
        <f t="shared" ca="1" si="1135"/>
        <v/>
      </c>
      <c r="W4145" s="10" t="str">
        <f t="shared" ca="1" si="1135"/>
        <v/>
      </c>
      <c r="X4145" s="10" t="str">
        <f t="shared" ca="1" si="1135"/>
        <v/>
      </c>
      <c r="Y4145" s="10" t="str">
        <f t="shared" ca="1" si="1135"/>
        <v/>
      </c>
      <c r="Z4145" s="10" t="str">
        <f t="shared" ca="1" si="1135"/>
        <v/>
      </c>
    </row>
    <row r="4146" spans="1:26">
      <c r="A4146" s="4">
        <f t="shared" si="1127"/>
        <v>4133</v>
      </c>
      <c r="B4146" s="5">
        <f t="shared" ca="1" si="1121"/>
        <v>-0.63319327298132</v>
      </c>
      <c r="C4146" s="32">
        <f t="shared" ca="1" si="1124"/>
        <v>0</v>
      </c>
      <c r="D4146" s="5"/>
      <c r="E4146" s="31">
        <f t="shared" ca="1" si="1125"/>
        <v>0.56100216291418392</v>
      </c>
      <c r="F4146" s="32">
        <f t="shared" ca="1" si="1122"/>
        <v>0</v>
      </c>
      <c r="G4146" s="5"/>
      <c r="H4146" s="10">
        <f t="shared" ca="1" si="1130"/>
        <v>-59.023441730004059</v>
      </c>
      <c r="I4146" s="10">
        <f t="shared" ca="1" si="1131"/>
        <v>208.43624467592926</v>
      </c>
      <c r="J4146" s="10"/>
      <c r="K4146" s="10">
        <f t="shared" ca="1" si="1132"/>
        <v>93.215522414031284</v>
      </c>
      <c r="L4146" s="5"/>
      <c r="M4146" s="10">
        <f t="shared" ca="1" si="1133"/>
        <v>-317.83122266489636</v>
      </c>
      <c r="N4146" s="10">
        <f t="shared" ca="1" si="1134"/>
        <v>199.78433920488825</v>
      </c>
      <c r="O4146" s="10">
        <f t="shared" ca="1" si="1123"/>
        <v>1</v>
      </c>
      <c r="P4146" s="10"/>
      <c r="Q4146" s="10">
        <f t="shared" ca="1" si="1135"/>
        <v>-56.82620177047901</v>
      </c>
      <c r="R4146" s="10">
        <f t="shared" ca="1" si="1135"/>
        <v>73.975794132625566</v>
      </c>
      <c r="S4146" s="10">
        <f t="shared" ca="1" si="1135"/>
        <v>209.36279890548704</v>
      </c>
      <c r="T4146" s="10">
        <f t="shared" ca="1" si="1135"/>
        <v>-224.63214457800746</v>
      </c>
      <c r="U4146" s="10">
        <f t="shared" ca="1" si="1135"/>
        <v>-296.99745533964642</v>
      </c>
      <c r="V4146" s="10" t="str">
        <f t="shared" ca="1" si="1135"/>
        <v/>
      </c>
      <c r="W4146" s="10" t="str">
        <f t="shared" ca="1" si="1135"/>
        <v/>
      </c>
      <c r="X4146" s="10" t="str">
        <f t="shared" ca="1" si="1135"/>
        <v/>
      </c>
      <c r="Y4146" s="10" t="str">
        <f t="shared" ca="1" si="1135"/>
        <v/>
      </c>
      <c r="Z4146" s="10" t="str">
        <f t="shared" ca="1" si="1135"/>
        <v/>
      </c>
    </row>
    <row r="4147" spans="1:26">
      <c r="A4147" s="4">
        <f t="shared" si="1127"/>
        <v>4134</v>
      </c>
      <c r="B4147" s="5">
        <f t="shared" ca="1" si="1121"/>
        <v>2.4598770469691895</v>
      </c>
      <c r="C4147" s="32">
        <f t="shared" ca="1" si="1124"/>
        <v>0</v>
      </c>
      <c r="D4147" s="5"/>
      <c r="E4147" s="31">
        <f t="shared" ca="1" si="1125"/>
        <v>6.970064790101721E-2</v>
      </c>
      <c r="F4147" s="32">
        <f t="shared" ca="1" si="1122"/>
        <v>0</v>
      </c>
      <c r="G4147" s="5"/>
      <c r="H4147" s="10">
        <f t="shared" ca="1" si="1130"/>
        <v>112.38362275538211</v>
      </c>
      <c r="I4147" s="10">
        <f t="shared" ca="1" si="1131"/>
        <v>102.15852875587818</v>
      </c>
      <c r="J4147" s="10"/>
      <c r="K4147" s="10">
        <f t="shared" ca="1" si="1132"/>
        <v>45.686682955902121</v>
      </c>
      <c r="L4147" s="5"/>
      <c r="M4147" s="10">
        <f t="shared" ca="1" si="1133"/>
        <v>-14.462944510255781</v>
      </c>
      <c r="N4147" s="10">
        <f t="shared" ca="1" si="1134"/>
        <v>239.23019002102001</v>
      </c>
      <c r="O4147" s="10">
        <f t="shared" ca="1" si="1123"/>
        <v>1</v>
      </c>
      <c r="P4147" s="10"/>
      <c r="Q4147" s="10">
        <f t="shared" ca="1" si="1135"/>
        <v>111.55064672447041</v>
      </c>
      <c r="R4147" s="10">
        <f t="shared" ca="1" si="1135"/>
        <v>-32.254655451164886</v>
      </c>
      <c r="S4147" s="10">
        <f t="shared" ca="1" si="1135"/>
        <v>88.821516486632135</v>
      </c>
      <c r="T4147" s="10">
        <f t="shared" ca="1" si="1135"/>
        <v>142.2046757389827</v>
      </c>
      <c r="U4147" s="10">
        <f t="shared" ca="1" si="1135"/>
        <v>251.59593027799022</v>
      </c>
      <c r="V4147" s="10" t="str">
        <f t="shared" ca="1" si="1135"/>
        <v/>
      </c>
      <c r="W4147" s="10" t="str">
        <f t="shared" ca="1" si="1135"/>
        <v/>
      </c>
      <c r="X4147" s="10" t="str">
        <f t="shared" ca="1" si="1135"/>
        <v/>
      </c>
      <c r="Y4147" s="10" t="str">
        <f t="shared" ca="1" si="1135"/>
        <v/>
      </c>
      <c r="Z4147" s="10" t="str">
        <f t="shared" ca="1" si="1135"/>
        <v/>
      </c>
    </row>
    <row r="4148" spans="1:26">
      <c r="A4148" s="4">
        <f t="shared" si="1127"/>
        <v>4135</v>
      </c>
      <c r="B4148" s="5">
        <f t="shared" ca="1" si="1121"/>
        <v>2.459547060762572</v>
      </c>
      <c r="C4148" s="32">
        <f t="shared" ca="1" si="1124"/>
        <v>0</v>
      </c>
      <c r="D4148" s="5"/>
      <c r="E4148" s="31">
        <f t="shared" ca="1" si="1125"/>
        <v>6.9725380631527903E-2</v>
      </c>
      <c r="F4148" s="32">
        <f t="shared" ca="1" si="1122"/>
        <v>0</v>
      </c>
      <c r="G4148" s="5"/>
      <c r="H4148" s="10">
        <f t="shared" ca="1" si="1130"/>
        <v>128.52737380349618</v>
      </c>
      <c r="I4148" s="10">
        <f t="shared" ca="1" si="1131"/>
        <v>116.84913428939932</v>
      </c>
      <c r="J4148" s="10"/>
      <c r="K4148" s="10">
        <f t="shared" ca="1" si="1132"/>
        <v>52.256521476619689</v>
      </c>
      <c r="L4148" s="5"/>
      <c r="M4148" s="10">
        <f t="shared" ca="1" si="1133"/>
        <v>-16.559989464927895</v>
      </c>
      <c r="N4148" s="10">
        <f t="shared" ca="1" si="1134"/>
        <v>273.61473707192022</v>
      </c>
      <c r="O4148" s="10">
        <f t="shared" ca="1" si="1123"/>
        <v>1</v>
      </c>
      <c r="P4148" s="10"/>
      <c r="Q4148" s="10">
        <f t="shared" ca="1" si="1135"/>
        <v>181.35272754107859</v>
      </c>
      <c r="R4148" s="10">
        <f t="shared" ca="1" si="1135"/>
        <v>178.00995088398065</v>
      </c>
      <c r="S4148" s="10">
        <f t="shared" ca="1" si="1135"/>
        <v>-35.794493369425446</v>
      </c>
      <c r="T4148" s="10">
        <f t="shared" ca="1" si="1135"/>
        <v>58.412393022267025</v>
      </c>
      <c r="U4148" s="10">
        <f t="shared" ca="1" si="1135"/>
        <v>260.65629093958</v>
      </c>
      <c r="V4148" s="10" t="str">
        <f t="shared" ca="1" si="1135"/>
        <v/>
      </c>
      <c r="W4148" s="10" t="str">
        <f t="shared" ca="1" si="1135"/>
        <v/>
      </c>
      <c r="X4148" s="10" t="str">
        <f t="shared" ca="1" si="1135"/>
        <v/>
      </c>
      <c r="Y4148" s="10" t="str">
        <f t="shared" ca="1" si="1135"/>
        <v/>
      </c>
      <c r="Z4148" s="10" t="str">
        <f t="shared" ca="1" si="1135"/>
        <v/>
      </c>
    </row>
    <row r="4149" spans="1:26">
      <c r="A4149" s="4">
        <f t="shared" si="1127"/>
        <v>4136</v>
      </c>
      <c r="B4149" s="5">
        <f t="shared" ca="1" si="1121"/>
        <v>-0.85769509022116308</v>
      </c>
      <c r="C4149" s="32">
        <f t="shared" ca="1" si="1124"/>
        <v>0</v>
      </c>
      <c r="D4149" s="5"/>
      <c r="E4149" s="31">
        <f t="shared" ca="1" si="1125"/>
        <v>0.43941211531894969</v>
      </c>
      <c r="F4149" s="32">
        <f t="shared" ca="1" si="1122"/>
        <v>0</v>
      </c>
      <c r="G4149" s="5"/>
      <c r="H4149" s="10">
        <f t="shared" ca="1" si="1130"/>
        <v>-93.599661105576246</v>
      </c>
      <c r="I4149" s="10">
        <f t="shared" ca="1" si="1131"/>
        <v>244.02052348118642</v>
      </c>
      <c r="J4149" s="10"/>
      <c r="K4149" s="10">
        <f t="shared" ca="1" si="1132"/>
        <v>109.12929568180328</v>
      </c>
      <c r="L4149" s="5"/>
      <c r="M4149" s="10">
        <f t="shared" ca="1" si="1133"/>
        <v>-396.59115993500166</v>
      </c>
      <c r="N4149" s="10">
        <f t="shared" ca="1" si="1134"/>
        <v>209.39183772384914</v>
      </c>
      <c r="O4149" s="10">
        <f t="shared" ca="1" si="1123"/>
        <v>1</v>
      </c>
      <c r="P4149" s="10"/>
      <c r="Q4149" s="10">
        <f t="shared" ca="1" si="1135"/>
        <v>-468.00003560292316</v>
      </c>
      <c r="R4149" s="10">
        <f t="shared" ca="1" si="1135"/>
        <v>42.567154834667583</v>
      </c>
      <c r="S4149" s="10">
        <f t="shared" ca="1" si="1135"/>
        <v>116.14112588517577</v>
      </c>
      <c r="T4149" s="10">
        <f t="shared" ca="1" si="1135"/>
        <v>53.066331590255977</v>
      </c>
      <c r="U4149" s="10">
        <f t="shared" ca="1" si="1135"/>
        <v>-211.77288223505741</v>
      </c>
      <c r="V4149" s="10" t="str">
        <f t="shared" ca="1" si="1135"/>
        <v/>
      </c>
      <c r="W4149" s="10" t="str">
        <f t="shared" ca="1" si="1135"/>
        <v/>
      </c>
      <c r="X4149" s="10" t="str">
        <f t="shared" ca="1" si="1135"/>
        <v/>
      </c>
      <c r="Y4149" s="10" t="str">
        <f t="shared" ca="1" si="1135"/>
        <v/>
      </c>
      <c r="Z4149" s="10" t="str">
        <f t="shared" ca="1" si="1135"/>
        <v/>
      </c>
    </row>
    <row r="4150" spans="1:26">
      <c r="A4150" s="4">
        <f t="shared" si="1127"/>
        <v>4137</v>
      </c>
      <c r="B4150" s="5">
        <f t="shared" ca="1" si="1121"/>
        <v>-0.12754858378538278</v>
      </c>
      <c r="C4150" s="32">
        <f t="shared" ca="1" si="1124"/>
        <v>0</v>
      </c>
      <c r="D4150" s="5"/>
      <c r="E4150" s="31">
        <f t="shared" ca="1" si="1125"/>
        <v>0.90466140889396685</v>
      </c>
      <c r="F4150" s="32">
        <f t="shared" ca="1" si="1122"/>
        <v>0</v>
      </c>
      <c r="G4150" s="5"/>
      <c r="H4150" s="10">
        <f t="shared" ca="1" si="1130"/>
        <v>-10.216911893642679</v>
      </c>
      <c r="I4150" s="10">
        <f t="shared" ca="1" si="1131"/>
        <v>179.1137842247785</v>
      </c>
      <c r="J4150" s="10"/>
      <c r="K4150" s="10">
        <f t="shared" ca="1" si="1132"/>
        <v>80.102119446766835</v>
      </c>
      <c r="L4150" s="5"/>
      <c r="M4150" s="10">
        <f t="shared" ca="1" si="1133"/>
        <v>-232.61604934758739</v>
      </c>
      <c r="N4150" s="10">
        <f t="shared" ca="1" si="1134"/>
        <v>212.18222556030204</v>
      </c>
      <c r="O4150" s="10">
        <f t="shared" ca="1" si="1123"/>
        <v>1</v>
      </c>
      <c r="P4150" s="10"/>
      <c r="Q4150" s="10">
        <f t="shared" ca="1" si="1135"/>
        <v>-151.72239203719505</v>
      </c>
      <c r="R4150" s="10">
        <f t="shared" ca="1" si="1135"/>
        <v>-79.276689137868573</v>
      </c>
      <c r="S4150" s="10">
        <f t="shared" ca="1" si="1135"/>
        <v>204.60926444141819</v>
      </c>
      <c r="T4150" s="10">
        <f t="shared" ca="1" si="1135"/>
        <v>-181.72058840546023</v>
      </c>
      <c r="U4150" s="10">
        <f t="shared" ca="1" si="1135"/>
        <v>157.02584567089227</v>
      </c>
      <c r="V4150" s="10" t="str">
        <f t="shared" ca="1" si="1135"/>
        <v/>
      </c>
      <c r="W4150" s="10" t="str">
        <f t="shared" ca="1" si="1135"/>
        <v/>
      </c>
      <c r="X4150" s="10" t="str">
        <f t="shared" ca="1" si="1135"/>
        <v/>
      </c>
      <c r="Y4150" s="10" t="str">
        <f t="shared" ca="1" si="1135"/>
        <v/>
      </c>
      <c r="Z4150" s="10" t="str">
        <f t="shared" ca="1" si="1135"/>
        <v/>
      </c>
    </row>
    <row r="4151" spans="1:26">
      <c r="A4151" s="4">
        <f t="shared" si="1127"/>
        <v>4138</v>
      </c>
      <c r="B4151" s="5">
        <f t="shared" ca="1" si="1121"/>
        <v>1.3909977171938672</v>
      </c>
      <c r="C4151" s="32">
        <f t="shared" ca="1" si="1124"/>
        <v>0</v>
      </c>
      <c r="D4151" s="5"/>
      <c r="E4151" s="31">
        <f t="shared" ca="1" si="1125"/>
        <v>0.23660526264505249</v>
      </c>
      <c r="F4151" s="32">
        <f t="shared" ca="1" si="1122"/>
        <v>0</v>
      </c>
      <c r="G4151" s="5"/>
      <c r="H4151" s="10">
        <f t="shared" ca="1" si="1130"/>
        <v>179.64385300159447</v>
      </c>
      <c r="I4151" s="10">
        <f t="shared" ca="1" si="1131"/>
        <v>288.78254945084097</v>
      </c>
      <c r="J4151" s="10"/>
      <c r="K4151" s="10">
        <f t="shared" ca="1" si="1132"/>
        <v>129.147482257555</v>
      </c>
      <c r="L4151" s="5"/>
      <c r="M4151" s="10">
        <f t="shared" ca="1" si="1133"/>
        <v>-178.92704196101292</v>
      </c>
      <c r="N4151" s="10">
        <f t="shared" ca="1" si="1134"/>
        <v>538.21474796420182</v>
      </c>
      <c r="O4151" s="10">
        <f t="shared" ca="1" si="1123"/>
        <v>1</v>
      </c>
      <c r="P4151" s="10"/>
      <c r="Q4151" s="10">
        <f t="shared" ca="1" si="1135"/>
        <v>345.95491258500056</v>
      </c>
      <c r="R4151" s="10">
        <f t="shared" ca="1" si="1135"/>
        <v>438.57025317753113</v>
      </c>
      <c r="S4151" s="10">
        <f t="shared" ca="1" si="1135"/>
        <v>-147.88921067875867</v>
      </c>
      <c r="T4151" s="10">
        <f t="shared" ca="1" si="1135"/>
        <v>-121.02992067337568</v>
      </c>
      <c r="U4151" s="10">
        <f t="shared" ca="1" si="1135"/>
        <v>382.61323059757501</v>
      </c>
      <c r="V4151" s="10" t="str">
        <f t="shared" ca="1" si="1135"/>
        <v/>
      </c>
      <c r="W4151" s="10" t="str">
        <f t="shared" ca="1" si="1135"/>
        <v/>
      </c>
      <c r="X4151" s="10" t="str">
        <f t="shared" ca="1" si="1135"/>
        <v/>
      </c>
      <c r="Y4151" s="10" t="str">
        <f t="shared" ca="1" si="1135"/>
        <v/>
      </c>
      <c r="Z4151" s="10" t="str">
        <f t="shared" ca="1" si="1135"/>
        <v/>
      </c>
    </row>
    <row r="4152" spans="1:26">
      <c r="A4152" s="4">
        <f t="shared" si="1127"/>
        <v>4139</v>
      </c>
      <c r="B4152" s="5">
        <f t="shared" ca="1" si="1121"/>
        <v>-0.32984043639865834</v>
      </c>
      <c r="C4152" s="32">
        <f t="shared" ca="1" si="1124"/>
        <v>0</v>
      </c>
      <c r="D4152" s="5"/>
      <c r="E4152" s="31">
        <f t="shared" ca="1" si="1125"/>
        <v>0.75807109356004387</v>
      </c>
      <c r="F4152" s="32">
        <f t="shared" ca="1" si="1122"/>
        <v>0</v>
      </c>
      <c r="G4152" s="5"/>
      <c r="H4152" s="10">
        <f t="shared" ca="1" si="1130"/>
        <v>-65.727451348474318</v>
      </c>
      <c r="I4152" s="10">
        <f t="shared" ca="1" si="1131"/>
        <v>445.58226640642607</v>
      </c>
      <c r="J4152" s="10"/>
      <c r="K4152" s="10">
        <f t="shared" ca="1" si="1132"/>
        <v>199.2704474506379</v>
      </c>
      <c r="L4152" s="5"/>
      <c r="M4152" s="10">
        <f t="shared" ca="1" si="1133"/>
        <v>-618.99090978337199</v>
      </c>
      <c r="N4152" s="10">
        <f t="shared" ca="1" si="1134"/>
        <v>487.5360070864233</v>
      </c>
      <c r="O4152" s="10">
        <f t="shared" ca="1" si="1123"/>
        <v>1</v>
      </c>
      <c r="P4152" s="10"/>
      <c r="Q4152" s="10">
        <f t="shared" ca="1" si="1135"/>
        <v>152.88491514243611</v>
      </c>
      <c r="R4152" s="10">
        <f t="shared" ca="1" si="1135"/>
        <v>110.38460614782744</v>
      </c>
      <c r="S4152" s="10">
        <f t="shared" ca="1" si="1135"/>
        <v>-611.55395943012354</v>
      </c>
      <c r="T4152" s="10">
        <f t="shared" ca="1" si="1135"/>
        <v>460.39262210889581</v>
      </c>
      <c r="U4152" s="10">
        <f t="shared" ca="1" si="1135"/>
        <v>-440.74544071140741</v>
      </c>
      <c r="V4152" s="10" t="str">
        <f t="shared" ca="1" si="1135"/>
        <v/>
      </c>
      <c r="W4152" s="10" t="str">
        <f t="shared" ca="1" si="1135"/>
        <v/>
      </c>
      <c r="X4152" s="10" t="str">
        <f t="shared" ca="1" si="1135"/>
        <v/>
      </c>
      <c r="Y4152" s="10" t="str">
        <f t="shared" ca="1" si="1135"/>
        <v/>
      </c>
      <c r="Z4152" s="10" t="str">
        <f t="shared" ca="1" si="1135"/>
        <v/>
      </c>
    </row>
    <row r="4153" spans="1:26">
      <c r="A4153" s="4">
        <f t="shared" si="1127"/>
        <v>4140</v>
      </c>
      <c r="B4153" s="5">
        <f t="shared" ca="1" si="1121"/>
        <v>-0.61063895735143237</v>
      </c>
      <c r="C4153" s="32">
        <f t="shared" ca="1" si="1124"/>
        <v>0</v>
      </c>
      <c r="D4153" s="5"/>
      <c r="E4153" s="31">
        <f t="shared" ca="1" si="1125"/>
        <v>0.57443204895420852</v>
      </c>
      <c r="F4153" s="32">
        <f t="shared" ca="1" si="1122"/>
        <v>0</v>
      </c>
      <c r="G4153" s="5"/>
      <c r="H4153" s="10">
        <f t="shared" ca="1" si="1130"/>
        <v>-53.307149609026268</v>
      </c>
      <c r="I4153" s="10">
        <f t="shared" ca="1" si="1131"/>
        <v>195.20276061249319</v>
      </c>
      <c r="J4153" s="10"/>
      <c r="K4153" s="10">
        <f t="shared" ca="1" si="1132"/>
        <v>87.297328425030642</v>
      </c>
      <c r="L4153" s="5"/>
      <c r="M4153" s="10">
        <f t="shared" ca="1" si="1133"/>
        <v>-295.68338981154676</v>
      </c>
      <c r="N4153" s="10">
        <f t="shared" ca="1" si="1134"/>
        <v>189.0690905934942</v>
      </c>
      <c r="O4153" s="10">
        <f t="shared" ca="1" si="1123"/>
        <v>1</v>
      </c>
      <c r="P4153" s="10"/>
      <c r="Q4153" s="10">
        <f t="shared" ca="1" si="1135"/>
        <v>-121.04915724682623</v>
      </c>
      <c r="R4153" s="10">
        <f t="shared" ca="1" si="1135"/>
        <v>-73.694467211587266</v>
      </c>
      <c r="S4153" s="10">
        <f t="shared" ca="1" si="1135"/>
        <v>-78.335962734526035</v>
      </c>
      <c r="T4153" s="10">
        <f t="shared" ca="1" si="1135"/>
        <v>-261.66488898564756</v>
      </c>
      <c r="U4153" s="10">
        <f t="shared" ca="1" si="1135"/>
        <v>268.20872813345574</v>
      </c>
      <c r="V4153" s="10" t="str">
        <f t="shared" ca="1" si="1135"/>
        <v/>
      </c>
      <c r="W4153" s="10" t="str">
        <f t="shared" ca="1" si="1135"/>
        <v/>
      </c>
      <c r="X4153" s="10" t="str">
        <f t="shared" ca="1" si="1135"/>
        <v/>
      </c>
      <c r="Y4153" s="10" t="str">
        <f t="shared" ca="1" si="1135"/>
        <v/>
      </c>
      <c r="Z4153" s="10" t="str">
        <f t="shared" ca="1" si="1135"/>
        <v/>
      </c>
    </row>
    <row r="4154" spans="1:26">
      <c r="A4154" s="4">
        <f t="shared" si="1127"/>
        <v>4141</v>
      </c>
      <c r="B4154" s="5">
        <f t="shared" ca="1" si="1121"/>
        <v>-1.0347262523846548</v>
      </c>
      <c r="C4154" s="32">
        <f t="shared" ca="1" si="1124"/>
        <v>0</v>
      </c>
      <c r="D4154" s="5"/>
      <c r="E4154" s="31">
        <f t="shared" ca="1" si="1125"/>
        <v>0.35924973912560465</v>
      </c>
      <c r="F4154" s="32">
        <f t="shared" ca="1" si="1122"/>
        <v>0</v>
      </c>
      <c r="G4154" s="5"/>
      <c r="H4154" s="10">
        <f t="shared" ca="1" si="1130"/>
        <v>-95.26898677034994</v>
      </c>
      <c r="I4154" s="10">
        <f t="shared" ca="1" si="1131"/>
        <v>205.87854041112942</v>
      </c>
      <c r="J4154" s="10"/>
      <c r="K4154" s="10">
        <f t="shared" ca="1" si="1132"/>
        <v>92.071682293544569</v>
      </c>
      <c r="L4154" s="5"/>
      <c r="M4154" s="10">
        <f t="shared" ca="1" si="1133"/>
        <v>-350.90095840158807</v>
      </c>
      <c r="N4154" s="10">
        <f t="shared" ca="1" si="1134"/>
        <v>160.36298486088816</v>
      </c>
      <c r="O4154" s="10">
        <f t="shared" ca="1" si="1123"/>
        <v>1</v>
      </c>
      <c r="P4154" s="10"/>
      <c r="Q4154" s="10">
        <f t="shared" ref="Q4154:Z4163" ca="1" si="1136">IF(Q$3&lt;=$C$3,NORMINV(RAND(),$B$7,$B$8),"")</f>
        <v>-434.64196537180527</v>
      </c>
      <c r="R4154" s="10">
        <f t="shared" ca="1" si="1136"/>
        <v>-147.40241729897809</v>
      </c>
      <c r="S4154" s="10">
        <f t="shared" ca="1" si="1136"/>
        <v>51.281141271968018</v>
      </c>
      <c r="T4154" s="10">
        <f t="shared" ca="1" si="1136"/>
        <v>36.51642438223071</v>
      </c>
      <c r="U4154" s="10">
        <f t="shared" ca="1" si="1136"/>
        <v>17.901883164834818</v>
      </c>
      <c r="V4154" s="10" t="str">
        <f t="shared" ca="1" si="1136"/>
        <v/>
      </c>
      <c r="W4154" s="10" t="str">
        <f t="shared" ca="1" si="1136"/>
        <v/>
      </c>
      <c r="X4154" s="10" t="str">
        <f t="shared" ca="1" si="1136"/>
        <v/>
      </c>
      <c r="Y4154" s="10" t="str">
        <f t="shared" ca="1" si="1136"/>
        <v/>
      </c>
      <c r="Z4154" s="10" t="str">
        <f t="shared" ca="1" si="1136"/>
        <v/>
      </c>
    </row>
    <row r="4155" spans="1:26">
      <c r="A4155" s="4">
        <f t="shared" si="1127"/>
        <v>4142</v>
      </c>
      <c r="B4155" s="5">
        <f t="shared" ca="1" si="1121"/>
        <v>-4.0565249444459779</v>
      </c>
      <c r="C4155" s="32">
        <f t="shared" ca="1" si="1124"/>
        <v>1</v>
      </c>
      <c r="D4155" s="5"/>
      <c r="E4155" s="31">
        <f t="shared" ca="1" si="1125"/>
        <v>1.5392705215643806E-2</v>
      </c>
      <c r="F4155" s="32">
        <f t="shared" ca="1" si="1122"/>
        <v>1</v>
      </c>
      <c r="G4155" s="5"/>
      <c r="H4155" s="10">
        <f t="shared" ca="1" si="1130"/>
        <v>-168.5276722711597</v>
      </c>
      <c r="I4155" s="10">
        <f t="shared" ca="1" si="1131"/>
        <v>92.897082219122524</v>
      </c>
      <c r="J4155" s="10"/>
      <c r="K4155" s="10">
        <f t="shared" ca="1" si="1132"/>
        <v>41.544838150668994</v>
      </c>
      <c r="L4155" s="5"/>
      <c r="M4155" s="10">
        <f t="shared" ca="1" si="1133"/>
        <v>-283.87463480081919</v>
      </c>
      <c r="N4155" s="10">
        <f t="shared" ca="1" si="1134"/>
        <v>-53.180709741500237</v>
      </c>
      <c r="O4155" s="10">
        <f t="shared" ca="1" si="1123"/>
        <v>0</v>
      </c>
      <c r="P4155" s="10"/>
      <c r="Q4155" s="10">
        <f t="shared" ca="1" si="1136"/>
        <v>-259.91203529217972</v>
      </c>
      <c r="R4155" s="10">
        <f t="shared" ca="1" si="1136"/>
        <v>-243.21105909704539</v>
      </c>
      <c r="S4155" s="10">
        <f t="shared" ca="1" si="1136"/>
        <v>-199.77574549163228</v>
      </c>
      <c r="T4155" s="10">
        <f t="shared" ca="1" si="1136"/>
        <v>-61.280454293039618</v>
      </c>
      <c r="U4155" s="10">
        <f t="shared" ca="1" si="1136"/>
        <v>-78.459067181901418</v>
      </c>
      <c r="V4155" s="10" t="str">
        <f t="shared" ca="1" si="1136"/>
        <v/>
      </c>
      <c r="W4155" s="10" t="str">
        <f t="shared" ca="1" si="1136"/>
        <v/>
      </c>
      <c r="X4155" s="10" t="str">
        <f t="shared" ca="1" si="1136"/>
        <v/>
      </c>
      <c r="Y4155" s="10" t="str">
        <f t="shared" ca="1" si="1136"/>
        <v/>
      </c>
      <c r="Z4155" s="10" t="str">
        <f t="shared" ca="1" si="1136"/>
        <v/>
      </c>
    </row>
    <row r="4156" spans="1:26">
      <c r="A4156" s="4">
        <f t="shared" si="1127"/>
        <v>4143</v>
      </c>
      <c r="B4156" s="5">
        <f t="shared" ca="1" si="1121"/>
        <v>0.2377736864456145</v>
      </c>
      <c r="C4156" s="32">
        <f t="shared" ca="1" si="1124"/>
        <v>0</v>
      </c>
      <c r="D4156" s="5"/>
      <c r="E4156" s="31">
        <f t="shared" ca="1" si="1125"/>
        <v>0.82373947335104303</v>
      </c>
      <c r="F4156" s="32">
        <f t="shared" ca="1" si="1122"/>
        <v>0</v>
      </c>
      <c r="G4156" s="5"/>
      <c r="H4156" s="10">
        <f t="shared" ca="1" si="1130"/>
        <v>38.239751181793508</v>
      </c>
      <c r="I4156" s="10">
        <f t="shared" ca="1" si="1131"/>
        <v>359.61373339234484</v>
      </c>
      <c r="J4156" s="10"/>
      <c r="K4156" s="10">
        <f t="shared" ca="1" si="1132"/>
        <v>160.8241507015538</v>
      </c>
      <c r="L4156" s="5"/>
      <c r="M4156" s="10">
        <f t="shared" ca="1" si="1133"/>
        <v>-408.27967483112775</v>
      </c>
      <c r="N4156" s="10">
        <f t="shared" ca="1" si="1134"/>
        <v>484.75917719471477</v>
      </c>
      <c r="O4156" s="10">
        <f t="shared" ca="1" si="1123"/>
        <v>1</v>
      </c>
      <c r="P4156" s="10"/>
      <c r="Q4156" s="10">
        <f t="shared" ca="1" si="1136"/>
        <v>-10.965111542188238</v>
      </c>
      <c r="R4156" s="10">
        <f t="shared" ca="1" si="1136"/>
        <v>-465.41572609372002</v>
      </c>
      <c r="S4156" s="10">
        <f t="shared" ca="1" si="1136"/>
        <v>342.52783721336755</v>
      </c>
      <c r="T4156" s="10">
        <f t="shared" ca="1" si="1136"/>
        <v>-99.879217678539405</v>
      </c>
      <c r="U4156" s="10">
        <f t="shared" ca="1" si="1136"/>
        <v>424.93097401004769</v>
      </c>
      <c r="V4156" s="10" t="str">
        <f t="shared" ca="1" si="1136"/>
        <v/>
      </c>
      <c r="W4156" s="10" t="str">
        <f t="shared" ca="1" si="1136"/>
        <v/>
      </c>
      <c r="X4156" s="10" t="str">
        <f t="shared" ca="1" si="1136"/>
        <v/>
      </c>
      <c r="Y4156" s="10" t="str">
        <f t="shared" ca="1" si="1136"/>
        <v/>
      </c>
      <c r="Z4156" s="10" t="str">
        <f t="shared" ca="1" si="1136"/>
        <v/>
      </c>
    </row>
    <row r="4157" spans="1:26">
      <c r="A4157" s="4">
        <f t="shared" si="1127"/>
        <v>4144</v>
      </c>
      <c r="B4157" s="5">
        <f t="shared" ca="1" si="1121"/>
        <v>-0.5347819977839986</v>
      </c>
      <c r="C4157" s="32">
        <f t="shared" ca="1" si="1124"/>
        <v>0</v>
      </c>
      <c r="D4157" s="5"/>
      <c r="E4157" s="31">
        <f t="shared" ca="1" si="1125"/>
        <v>0.62114450828132095</v>
      </c>
      <c r="F4157" s="32">
        <f t="shared" ca="1" si="1122"/>
        <v>0</v>
      </c>
      <c r="G4157" s="5"/>
      <c r="H4157" s="10">
        <f t="shared" ca="1" si="1130"/>
        <v>-61.496330807004554</v>
      </c>
      <c r="I4157" s="10">
        <f t="shared" ca="1" si="1131"/>
        <v>257.13276927997441</v>
      </c>
      <c r="J4157" s="10"/>
      <c r="K4157" s="10">
        <f t="shared" ca="1" si="1132"/>
        <v>114.99327027055848</v>
      </c>
      <c r="L4157" s="5"/>
      <c r="M4157" s="10">
        <f t="shared" ca="1" si="1133"/>
        <v>-380.76883318038352</v>
      </c>
      <c r="N4157" s="10">
        <f t="shared" ca="1" si="1134"/>
        <v>257.77617156637444</v>
      </c>
      <c r="O4157" s="10">
        <f t="shared" ca="1" si="1123"/>
        <v>1</v>
      </c>
      <c r="P4157" s="10"/>
      <c r="Q4157" s="10">
        <f t="shared" ca="1" si="1136"/>
        <v>172.04296615513843</v>
      </c>
      <c r="R4157" s="10">
        <f t="shared" ca="1" si="1136"/>
        <v>-174.69052545779624</v>
      </c>
      <c r="S4157" s="10">
        <f t="shared" ca="1" si="1136"/>
        <v>-198.0425609398705</v>
      </c>
      <c r="T4157" s="10">
        <f t="shared" ca="1" si="1136"/>
        <v>245.21719664292897</v>
      </c>
      <c r="U4157" s="10">
        <f t="shared" ca="1" si="1136"/>
        <v>-352.00873043542344</v>
      </c>
      <c r="V4157" s="10" t="str">
        <f t="shared" ca="1" si="1136"/>
        <v/>
      </c>
      <c r="W4157" s="10" t="str">
        <f t="shared" ca="1" si="1136"/>
        <v/>
      </c>
      <c r="X4157" s="10" t="str">
        <f t="shared" ca="1" si="1136"/>
        <v/>
      </c>
      <c r="Y4157" s="10" t="str">
        <f t="shared" ca="1" si="1136"/>
        <v/>
      </c>
      <c r="Z4157" s="10" t="str">
        <f t="shared" ca="1" si="1136"/>
        <v/>
      </c>
    </row>
    <row r="4158" spans="1:26">
      <c r="A4158" s="4">
        <f t="shared" si="1127"/>
        <v>4145</v>
      </c>
      <c r="B4158" s="5">
        <f t="shared" ca="1" si="1121"/>
        <v>-1.6388547983814614</v>
      </c>
      <c r="C4158" s="32">
        <f t="shared" ca="1" si="1124"/>
        <v>0</v>
      </c>
      <c r="D4158" s="5"/>
      <c r="E4158" s="31">
        <f t="shared" ca="1" si="1125"/>
        <v>0.17658629017854457</v>
      </c>
      <c r="F4158" s="32">
        <f t="shared" ca="1" si="1122"/>
        <v>0</v>
      </c>
      <c r="G4158" s="5"/>
      <c r="H4158" s="10">
        <f t="shared" ca="1" si="1130"/>
        <v>-124.27582136488672</v>
      </c>
      <c r="I4158" s="10">
        <f t="shared" ca="1" si="1131"/>
        <v>169.56302950447576</v>
      </c>
      <c r="J4158" s="10"/>
      <c r="K4158" s="10">
        <f t="shared" ca="1" si="1132"/>
        <v>75.830892088562052</v>
      </c>
      <c r="L4158" s="5"/>
      <c r="M4158" s="10">
        <f t="shared" ca="1" si="1133"/>
        <v>-334.81613052695684</v>
      </c>
      <c r="N4158" s="10">
        <f t="shared" ca="1" si="1134"/>
        <v>86.264487797183421</v>
      </c>
      <c r="O4158" s="10">
        <f t="shared" ca="1" si="1123"/>
        <v>1</v>
      </c>
      <c r="P4158" s="10"/>
      <c r="Q4158" s="10">
        <f t="shared" ca="1" si="1136"/>
        <v>-221.75555830325854</v>
      </c>
      <c r="R4158" s="10">
        <f t="shared" ca="1" si="1136"/>
        <v>153.25714770976796</v>
      </c>
      <c r="S4158" s="10">
        <f t="shared" ca="1" si="1136"/>
        <v>-280.33689060368903</v>
      </c>
      <c r="T4158" s="10">
        <f t="shared" ca="1" si="1136"/>
        <v>-180.07125549016533</v>
      </c>
      <c r="U4158" s="10">
        <f t="shared" ca="1" si="1136"/>
        <v>-92.472550137088604</v>
      </c>
      <c r="V4158" s="10" t="str">
        <f t="shared" ca="1" si="1136"/>
        <v/>
      </c>
      <c r="W4158" s="10" t="str">
        <f t="shared" ca="1" si="1136"/>
        <v/>
      </c>
      <c r="X4158" s="10" t="str">
        <f t="shared" ca="1" si="1136"/>
        <v/>
      </c>
      <c r="Y4158" s="10" t="str">
        <f t="shared" ca="1" si="1136"/>
        <v/>
      </c>
      <c r="Z4158" s="10" t="str">
        <f t="shared" ca="1" si="1136"/>
        <v/>
      </c>
    </row>
    <row r="4159" spans="1:26">
      <c r="A4159" s="4">
        <f t="shared" si="1127"/>
        <v>4146</v>
      </c>
      <c r="B4159" s="5">
        <f t="shared" ca="1" si="1121"/>
        <v>-0.41175805500575502</v>
      </c>
      <c r="C4159" s="32">
        <f t="shared" ca="1" si="1124"/>
        <v>0</v>
      </c>
      <c r="D4159" s="5"/>
      <c r="E4159" s="31">
        <f t="shared" ca="1" si="1125"/>
        <v>0.7016251125665075</v>
      </c>
      <c r="F4159" s="32">
        <f t="shared" ca="1" si="1122"/>
        <v>0</v>
      </c>
      <c r="G4159" s="5"/>
      <c r="H4159" s="10">
        <f t="shared" ca="1" si="1130"/>
        <v>-72.184294242422652</v>
      </c>
      <c r="I4159" s="10">
        <f t="shared" ca="1" si="1131"/>
        <v>391.99959022452583</v>
      </c>
      <c r="J4159" s="10"/>
      <c r="K4159" s="10">
        <f t="shared" ca="1" si="1132"/>
        <v>175.30754617882036</v>
      </c>
      <c r="L4159" s="5"/>
      <c r="M4159" s="10">
        <f t="shared" ca="1" si="1133"/>
        <v>-558.91607273484442</v>
      </c>
      <c r="N4159" s="10">
        <f t="shared" ca="1" si="1134"/>
        <v>414.54748424999917</v>
      </c>
      <c r="O4159" s="10">
        <f t="shared" ca="1" si="1123"/>
        <v>1</v>
      </c>
      <c r="P4159" s="10"/>
      <c r="Q4159" s="10">
        <f t="shared" ca="1" si="1136"/>
        <v>-493.50666938236657</v>
      </c>
      <c r="R4159" s="10">
        <f t="shared" ca="1" si="1136"/>
        <v>-405.78520095030308</v>
      </c>
      <c r="S4159" s="10">
        <f t="shared" ca="1" si="1136"/>
        <v>126.07532177407985</v>
      </c>
      <c r="T4159" s="10">
        <f t="shared" ca="1" si="1136"/>
        <v>-50.375864180680061</v>
      </c>
      <c r="U4159" s="10">
        <f t="shared" ca="1" si="1136"/>
        <v>462.67094152715663</v>
      </c>
      <c r="V4159" s="10" t="str">
        <f t="shared" ca="1" si="1136"/>
        <v/>
      </c>
      <c r="W4159" s="10" t="str">
        <f t="shared" ca="1" si="1136"/>
        <v/>
      </c>
      <c r="X4159" s="10" t="str">
        <f t="shared" ca="1" si="1136"/>
        <v/>
      </c>
      <c r="Y4159" s="10" t="str">
        <f t="shared" ca="1" si="1136"/>
        <v/>
      </c>
      <c r="Z4159" s="10" t="str">
        <f t="shared" ca="1" si="1136"/>
        <v/>
      </c>
    </row>
    <row r="4160" spans="1:26">
      <c r="A4160" s="4">
        <f t="shared" si="1127"/>
        <v>4147</v>
      </c>
      <c r="B4160" s="5">
        <f t="shared" ca="1" si="1121"/>
        <v>3.6175077190198941</v>
      </c>
      <c r="C4160" s="32">
        <f t="shared" ca="1" si="1124"/>
        <v>1</v>
      </c>
      <c r="D4160" s="5"/>
      <c r="E4160" s="31">
        <f t="shared" ca="1" si="1125"/>
        <v>2.240669958631358E-2</v>
      </c>
      <c r="F4160" s="32">
        <f t="shared" ca="1" si="1122"/>
        <v>1</v>
      </c>
      <c r="G4160" s="5"/>
      <c r="H4160" s="10">
        <f t="shared" ca="1" si="1130"/>
        <v>190.800364167808</v>
      </c>
      <c r="I4160" s="10">
        <f t="shared" ca="1" si="1131"/>
        <v>117.93826511212691</v>
      </c>
      <c r="J4160" s="10"/>
      <c r="K4160" s="10">
        <f t="shared" ca="1" si="1132"/>
        <v>52.743595587821524</v>
      </c>
      <c r="L4160" s="5"/>
      <c r="M4160" s="10">
        <f t="shared" ca="1" si="1133"/>
        <v>44.360666367469008</v>
      </c>
      <c r="N4160" s="10">
        <f t="shared" ca="1" si="1134"/>
        <v>337.24006196814696</v>
      </c>
      <c r="O4160" s="10">
        <f t="shared" ca="1" si="1123"/>
        <v>0</v>
      </c>
      <c r="P4160" s="10"/>
      <c r="Q4160" s="10">
        <f t="shared" ca="1" si="1136"/>
        <v>114.41720816448367</v>
      </c>
      <c r="R4160" s="10">
        <f t="shared" ca="1" si="1136"/>
        <v>275.64927781378202</v>
      </c>
      <c r="S4160" s="10">
        <f t="shared" ca="1" si="1136"/>
        <v>42.395412788670264</v>
      </c>
      <c r="T4160" s="10">
        <f t="shared" ca="1" si="1136"/>
        <v>334.21549962434807</v>
      </c>
      <c r="U4160" s="10">
        <f t="shared" ca="1" si="1136"/>
        <v>187.32442244775595</v>
      </c>
      <c r="V4160" s="10" t="str">
        <f t="shared" ca="1" si="1136"/>
        <v/>
      </c>
      <c r="W4160" s="10" t="str">
        <f t="shared" ca="1" si="1136"/>
        <v/>
      </c>
      <c r="X4160" s="10" t="str">
        <f t="shared" ca="1" si="1136"/>
        <v/>
      </c>
      <c r="Y4160" s="10" t="str">
        <f t="shared" ca="1" si="1136"/>
        <v/>
      </c>
      <c r="Z4160" s="10" t="str">
        <f t="shared" ca="1" si="1136"/>
        <v/>
      </c>
    </row>
    <row r="4161" spans="1:26">
      <c r="A4161" s="4">
        <f t="shared" si="1127"/>
        <v>4148</v>
      </c>
      <c r="B4161" s="5">
        <f t="shared" ca="1" si="1121"/>
        <v>0.50629842818438331</v>
      </c>
      <c r="C4161" s="32">
        <f t="shared" ca="1" si="1124"/>
        <v>0</v>
      </c>
      <c r="D4161" s="5"/>
      <c r="E4161" s="31">
        <f t="shared" ca="1" si="1125"/>
        <v>0.63927801529670969</v>
      </c>
      <c r="F4161" s="32">
        <f t="shared" ca="1" si="1122"/>
        <v>0</v>
      </c>
      <c r="G4161" s="5"/>
      <c r="H4161" s="10">
        <f t="shared" ca="1" si="1130"/>
        <v>119.43389115401433</v>
      </c>
      <c r="I4161" s="10">
        <f t="shared" ca="1" si="1131"/>
        <v>527.48000896504527</v>
      </c>
      <c r="J4161" s="10"/>
      <c r="K4161" s="10">
        <f t="shared" ca="1" si="1132"/>
        <v>235.89623136360794</v>
      </c>
      <c r="L4161" s="5"/>
      <c r="M4161" s="10">
        <f t="shared" ca="1" si="1133"/>
        <v>-535.51904575008109</v>
      </c>
      <c r="N4161" s="10">
        <f t="shared" ca="1" si="1134"/>
        <v>774.3868280581097</v>
      </c>
      <c r="O4161" s="10">
        <f t="shared" ca="1" si="1123"/>
        <v>1</v>
      </c>
      <c r="P4161" s="10"/>
      <c r="Q4161" s="10">
        <f t="shared" ca="1" si="1136"/>
        <v>466.59583716460776</v>
      </c>
      <c r="R4161" s="10">
        <f t="shared" ca="1" si="1136"/>
        <v>443.90242473685157</v>
      </c>
      <c r="S4161" s="10">
        <f t="shared" ca="1" si="1136"/>
        <v>94.556744165742742</v>
      </c>
      <c r="T4161" s="10">
        <f t="shared" ca="1" si="1136"/>
        <v>-785.91166792874731</v>
      </c>
      <c r="U4161" s="10">
        <f t="shared" ca="1" si="1136"/>
        <v>378.02611763161696</v>
      </c>
      <c r="V4161" s="10" t="str">
        <f t="shared" ca="1" si="1136"/>
        <v/>
      </c>
      <c r="W4161" s="10" t="str">
        <f t="shared" ca="1" si="1136"/>
        <v/>
      </c>
      <c r="X4161" s="10" t="str">
        <f t="shared" ca="1" si="1136"/>
        <v/>
      </c>
      <c r="Y4161" s="10" t="str">
        <f t="shared" ca="1" si="1136"/>
        <v/>
      </c>
      <c r="Z4161" s="10" t="str">
        <f t="shared" ca="1" si="1136"/>
        <v/>
      </c>
    </row>
    <row r="4162" spans="1:26">
      <c r="A4162" s="4">
        <f t="shared" si="1127"/>
        <v>4149</v>
      </c>
      <c r="B4162" s="5">
        <f t="shared" ca="1" si="1121"/>
        <v>-1.2449458655538748</v>
      </c>
      <c r="C4162" s="32">
        <f t="shared" ca="1" si="1124"/>
        <v>0</v>
      </c>
      <c r="D4162" s="5"/>
      <c r="E4162" s="31">
        <f t="shared" ca="1" si="1125"/>
        <v>0.28110656798651595</v>
      </c>
      <c r="F4162" s="32">
        <f t="shared" ca="1" si="1122"/>
        <v>0</v>
      </c>
      <c r="G4162" s="5"/>
      <c r="H4162" s="10">
        <f t="shared" ca="1" si="1130"/>
        <v>-158.18897646051985</v>
      </c>
      <c r="I4162" s="10">
        <f t="shared" ca="1" si="1131"/>
        <v>284.1258519296872</v>
      </c>
      <c r="J4162" s="10"/>
      <c r="K4162" s="10">
        <f t="shared" ca="1" si="1132"/>
        <v>127.06494381596407</v>
      </c>
      <c r="L4162" s="5"/>
      <c r="M4162" s="10">
        <f t="shared" ca="1" si="1133"/>
        <v>-510.97781776058582</v>
      </c>
      <c r="N4162" s="10">
        <f t="shared" ca="1" si="1134"/>
        <v>194.59986483954614</v>
      </c>
      <c r="O4162" s="10">
        <f t="shared" ca="1" si="1123"/>
        <v>1</v>
      </c>
      <c r="P4162" s="10"/>
      <c r="Q4162" s="10">
        <f t="shared" ca="1" si="1136"/>
        <v>-562.75665675495486</v>
      </c>
      <c r="R4162" s="10">
        <f t="shared" ca="1" si="1136"/>
        <v>49.598982272077016</v>
      </c>
      <c r="S4162" s="10">
        <f t="shared" ca="1" si="1136"/>
        <v>144.56004157063305</v>
      </c>
      <c r="T4162" s="10">
        <f t="shared" ca="1" si="1136"/>
        <v>-308.09483339088655</v>
      </c>
      <c r="U4162" s="10">
        <f t="shared" ca="1" si="1136"/>
        <v>-114.25241599946784</v>
      </c>
      <c r="V4162" s="10" t="str">
        <f t="shared" ca="1" si="1136"/>
        <v/>
      </c>
      <c r="W4162" s="10" t="str">
        <f t="shared" ca="1" si="1136"/>
        <v/>
      </c>
      <c r="X4162" s="10" t="str">
        <f t="shared" ca="1" si="1136"/>
        <v/>
      </c>
      <c r="Y4162" s="10" t="str">
        <f t="shared" ca="1" si="1136"/>
        <v/>
      </c>
      <c r="Z4162" s="10" t="str">
        <f t="shared" ca="1" si="1136"/>
        <v/>
      </c>
    </row>
    <row r="4163" spans="1:26">
      <c r="A4163" s="4">
        <f t="shared" si="1127"/>
        <v>4150</v>
      </c>
      <c r="B4163" s="5">
        <f t="shared" ca="1" si="1121"/>
        <v>2.3263567003103902</v>
      </c>
      <c r="C4163" s="32">
        <f t="shared" ca="1" si="1124"/>
        <v>0</v>
      </c>
      <c r="D4163" s="5"/>
      <c r="E4163" s="31">
        <f t="shared" ca="1" si="1125"/>
        <v>8.0573110607809265E-2</v>
      </c>
      <c r="F4163" s="32">
        <f t="shared" ca="1" si="1122"/>
        <v>0</v>
      </c>
      <c r="G4163" s="5"/>
      <c r="H4163" s="10">
        <f t="shared" ca="1" si="1130"/>
        <v>206.37733130934984</v>
      </c>
      <c r="I4163" s="10">
        <f t="shared" ca="1" si="1131"/>
        <v>198.36757697610631</v>
      </c>
      <c r="J4163" s="10"/>
      <c r="K4163" s="10">
        <f t="shared" ca="1" si="1132"/>
        <v>88.712677330099169</v>
      </c>
      <c r="L4163" s="5"/>
      <c r="M4163" s="10">
        <f t="shared" ca="1" si="1133"/>
        <v>-39.928547432795199</v>
      </c>
      <c r="N4163" s="10">
        <f t="shared" ca="1" si="1134"/>
        <v>452.68321005149488</v>
      </c>
      <c r="O4163" s="10">
        <f t="shared" ca="1" si="1123"/>
        <v>1</v>
      </c>
      <c r="P4163" s="10"/>
      <c r="Q4163" s="10">
        <f t="shared" ca="1" si="1136"/>
        <v>460.1596287598461</v>
      </c>
      <c r="R4163" s="10">
        <f t="shared" ca="1" si="1136"/>
        <v>-75.100252367292796</v>
      </c>
      <c r="S4163" s="10">
        <f t="shared" ca="1" si="1136"/>
        <v>121.26103294952101</v>
      </c>
      <c r="T4163" s="10">
        <f t="shared" ca="1" si="1136"/>
        <v>253.96023533053244</v>
      </c>
      <c r="U4163" s="10">
        <f t="shared" ca="1" si="1136"/>
        <v>271.60601187414261</v>
      </c>
      <c r="V4163" s="10" t="str">
        <f t="shared" ca="1" si="1136"/>
        <v/>
      </c>
      <c r="W4163" s="10" t="str">
        <f t="shared" ca="1" si="1136"/>
        <v/>
      </c>
      <c r="X4163" s="10" t="str">
        <f t="shared" ca="1" si="1136"/>
        <v/>
      </c>
      <c r="Y4163" s="10" t="str">
        <f t="shared" ca="1" si="1136"/>
        <v/>
      </c>
      <c r="Z4163" s="10" t="str">
        <f t="shared" ca="1" si="1136"/>
        <v/>
      </c>
    </row>
    <row r="4164" spans="1:26">
      <c r="A4164" s="4">
        <f t="shared" si="1127"/>
        <v>4151</v>
      </c>
      <c r="B4164" s="5">
        <f t="shared" ca="1" si="1121"/>
        <v>0.42326820318541014</v>
      </c>
      <c r="C4164" s="32">
        <f t="shared" ca="1" si="1124"/>
        <v>0</v>
      </c>
      <c r="D4164" s="5"/>
      <c r="E4164" s="31">
        <f t="shared" ca="1" si="1125"/>
        <v>0.69386574183228067</v>
      </c>
      <c r="F4164" s="32">
        <f t="shared" ca="1" si="1122"/>
        <v>0</v>
      </c>
      <c r="G4164" s="5"/>
      <c r="H4164" s="10">
        <f t="shared" ca="1" si="1130"/>
        <v>25.565792046537631</v>
      </c>
      <c r="I4164" s="10">
        <f t="shared" ca="1" si="1131"/>
        <v>135.06057975642457</v>
      </c>
      <c r="J4164" s="10"/>
      <c r="K4164" s="10">
        <f t="shared" ca="1" si="1132"/>
        <v>60.400927483179466</v>
      </c>
      <c r="L4164" s="5"/>
      <c r="M4164" s="10">
        <f t="shared" ca="1" si="1133"/>
        <v>-142.13406741354285</v>
      </c>
      <c r="N4164" s="10">
        <f t="shared" ca="1" si="1134"/>
        <v>193.26565150661813</v>
      </c>
      <c r="O4164" s="10">
        <f t="shared" ca="1" si="1123"/>
        <v>1</v>
      </c>
      <c r="P4164" s="10"/>
      <c r="Q4164" s="10">
        <f t="shared" ref="Q4164:Z4173" ca="1" si="1137">IF(Q$3&lt;=$C$3,NORMINV(RAND(),$B$7,$B$8),"")</f>
        <v>-105.59405882747589</v>
      </c>
      <c r="R4164" s="10">
        <f t="shared" ca="1" si="1137"/>
        <v>21.851629755473503</v>
      </c>
      <c r="S4164" s="10">
        <f t="shared" ca="1" si="1137"/>
        <v>183.25977683987813</v>
      </c>
      <c r="T4164" s="10">
        <f t="shared" ca="1" si="1137"/>
        <v>137.89135274428895</v>
      </c>
      <c r="U4164" s="10">
        <f t="shared" ca="1" si="1137"/>
        <v>-109.57974027947655</v>
      </c>
      <c r="V4164" s="10" t="str">
        <f t="shared" ca="1" si="1137"/>
        <v/>
      </c>
      <c r="W4164" s="10" t="str">
        <f t="shared" ca="1" si="1137"/>
        <v/>
      </c>
      <c r="X4164" s="10" t="str">
        <f t="shared" ca="1" si="1137"/>
        <v/>
      </c>
      <c r="Y4164" s="10" t="str">
        <f t="shared" ca="1" si="1137"/>
        <v/>
      </c>
      <c r="Z4164" s="10" t="str">
        <f t="shared" ca="1" si="1137"/>
        <v/>
      </c>
    </row>
    <row r="4165" spans="1:26">
      <c r="A4165" s="4">
        <f t="shared" si="1127"/>
        <v>4152</v>
      </c>
      <c r="B4165" s="5">
        <f t="shared" ca="1" si="1121"/>
        <v>-0.34025320394229841</v>
      </c>
      <c r="C4165" s="32">
        <f t="shared" ca="1" si="1124"/>
        <v>0</v>
      </c>
      <c r="D4165" s="5"/>
      <c r="E4165" s="31">
        <f t="shared" ca="1" si="1125"/>
        <v>0.7507836529281634</v>
      </c>
      <c r="F4165" s="32">
        <f t="shared" ca="1" si="1122"/>
        <v>0</v>
      </c>
      <c r="G4165" s="5"/>
      <c r="H4165" s="10">
        <f t="shared" ca="1" si="1130"/>
        <v>-71.34747577575915</v>
      </c>
      <c r="I4165" s="10">
        <f t="shared" ca="1" si="1131"/>
        <v>468.87965788169947</v>
      </c>
      <c r="J4165" s="10"/>
      <c r="K4165" s="10">
        <f t="shared" ca="1" si="1132"/>
        <v>209.68935765806501</v>
      </c>
      <c r="L4165" s="5"/>
      <c r="M4165" s="10">
        <f t="shared" ca="1" si="1133"/>
        <v>-653.538466457563</v>
      </c>
      <c r="N4165" s="10">
        <f t="shared" ca="1" si="1134"/>
        <v>510.84351490604473</v>
      </c>
      <c r="O4165" s="10">
        <f t="shared" ca="1" si="1123"/>
        <v>1</v>
      </c>
      <c r="P4165" s="10"/>
      <c r="Q4165" s="10">
        <f t="shared" ca="1" si="1137"/>
        <v>316.27298080022098</v>
      </c>
      <c r="R4165" s="10">
        <f t="shared" ca="1" si="1137"/>
        <v>142.835502739595</v>
      </c>
      <c r="S4165" s="10">
        <f t="shared" ca="1" si="1137"/>
        <v>327.68362357595691</v>
      </c>
      <c r="T4165" s="10">
        <f t="shared" ca="1" si="1137"/>
        <v>-679.48629780968145</v>
      </c>
      <c r="U4165" s="10">
        <f t="shared" ca="1" si="1137"/>
        <v>-464.0431881848873</v>
      </c>
      <c r="V4165" s="10" t="str">
        <f t="shared" ca="1" si="1137"/>
        <v/>
      </c>
      <c r="W4165" s="10" t="str">
        <f t="shared" ca="1" si="1137"/>
        <v/>
      </c>
      <c r="X4165" s="10" t="str">
        <f t="shared" ca="1" si="1137"/>
        <v/>
      </c>
      <c r="Y4165" s="10" t="str">
        <f t="shared" ca="1" si="1137"/>
        <v/>
      </c>
      <c r="Z4165" s="10" t="str">
        <f t="shared" ca="1" si="1137"/>
        <v/>
      </c>
    </row>
    <row r="4166" spans="1:26">
      <c r="A4166" s="4">
        <f t="shared" si="1127"/>
        <v>4153</v>
      </c>
      <c r="B4166" s="5">
        <f t="shared" ca="1" si="1121"/>
        <v>-0.44031015422063491</v>
      </c>
      <c r="C4166" s="32">
        <f t="shared" ca="1" si="1124"/>
        <v>0</v>
      </c>
      <c r="D4166" s="5"/>
      <c r="E4166" s="31">
        <f t="shared" ca="1" si="1125"/>
        <v>0.68246026188705644</v>
      </c>
      <c r="F4166" s="32">
        <f t="shared" ca="1" si="1122"/>
        <v>0</v>
      </c>
      <c r="G4166" s="5"/>
      <c r="H4166" s="10">
        <f t="shared" ca="1" si="1130"/>
        <v>-64.993467360696712</v>
      </c>
      <c r="I4166" s="10">
        <f t="shared" ca="1" si="1131"/>
        <v>330.06236562763536</v>
      </c>
      <c r="J4166" s="10"/>
      <c r="K4166" s="10">
        <f t="shared" ca="1" si="1132"/>
        <v>147.60837727155652</v>
      </c>
      <c r="L4166" s="5"/>
      <c r="M4166" s="10">
        <f t="shared" ca="1" si="1133"/>
        <v>-474.82002392249899</v>
      </c>
      <c r="N4166" s="10">
        <f t="shared" ca="1" si="1134"/>
        <v>344.83308920110551</v>
      </c>
      <c r="O4166" s="10">
        <f t="shared" ca="1" si="1123"/>
        <v>1</v>
      </c>
      <c r="P4166" s="10"/>
      <c r="Q4166" s="10">
        <f t="shared" ca="1" si="1137"/>
        <v>-373.9259742224225</v>
      </c>
      <c r="R4166" s="10">
        <f t="shared" ca="1" si="1137"/>
        <v>-19.878244087098974</v>
      </c>
      <c r="S4166" s="10">
        <f t="shared" ca="1" si="1137"/>
        <v>-250.47576193072359</v>
      </c>
      <c r="T4166" s="10">
        <f t="shared" ca="1" si="1137"/>
        <v>478.20870876204771</v>
      </c>
      <c r="U4166" s="10">
        <f t="shared" ca="1" si="1137"/>
        <v>-158.89606532528617</v>
      </c>
      <c r="V4166" s="10" t="str">
        <f t="shared" ca="1" si="1137"/>
        <v/>
      </c>
      <c r="W4166" s="10" t="str">
        <f t="shared" ca="1" si="1137"/>
        <v/>
      </c>
      <c r="X4166" s="10" t="str">
        <f t="shared" ca="1" si="1137"/>
        <v/>
      </c>
      <c r="Y4166" s="10" t="str">
        <f t="shared" ca="1" si="1137"/>
        <v/>
      </c>
      <c r="Z4166" s="10" t="str">
        <f t="shared" ca="1" si="1137"/>
        <v/>
      </c>
    </row>
    <row r="4167" spans="1:26">
      <c r="A4167" s="4">
        <f t="shared" si="1127"/>
        <v>4154</v>
      </c>
      <c r="B4167" s="5">
        <f t="shared" ca="1" si="1121"/>
        <v>-1.5631398731159922</v>
      </c>
      <c r="C4167" s="32">
        <f t="shared" ca="1" si="1124"/>
        <v>0</v>
      </c>
      <c r="D4167" s="5"/>
      <c r="E4167" s="31">
        <f t="shared" ca="1" si="1125"/>
        <v>0.19305812087297655</v>
      </c>
      <c r="F4167" s="32">
        <f t="shared" ca="1" si="1122"/>
        <v>0</v>
      </c>
      <c r="G4167" s="5"/>
      <c r="H4167" s="10">
        <f t="shared" ca="1" si="1130"/>
        <v>-185.69064975912269</v>
      </c>
      <c r="I4167" s="10">
        <f t="shared" ca="1" si="1131"/>
        <v>265.63004551844881</v>
      </c>
      <c r="J4167" s="10"/>
      <c r="K4167" s="10">
        <f t="shared" ca="1" si="1132"/>
        <v>118.79336772912298</v>
      </c>
      <c r="L4167" s="5"/>
      <c r="M4167" s="10">
        <f t="shared" ca="1" si="1133"/>
        <v>-515.51391412060764</v>
      </c>
      <c r="N4167" s="10">
        <f t="shared" ca="1" si="1134"/>
        <v>144.13261460236228</v>
      </c>
      <c r="O4167" s="10">
        <f t="shared" ca="1" si="1123"/>
        <v>1</v>
      </c>
      <c r="P4167" s="10"/>
      <c r="Q4167" s="10">
        <f t="shared" ca="1" si="1137"/>
        <v>-86.040876737981435</v>
      </c>
      <c r="R4167" s="10">
        <f t="shared" ca="1" si="1137"/>
        <v>-571.732726305141</v>
      </c>
      <c r="S4167" s="10">
        <f t="shared" ca="1" si="1137"/>
        <v>-341.64068113403829</v>
      </c>
      <c r="T4167" s="10">
        <f t="shared" ca="1" si="1137"/>
        <v>11.764075153277741</v>
      </c>
      <c r="U4167" s="10">
        <f t="shared" ca="1" si="1137"/>
        <v>59.196960228269404</v>
      </c>
      <c r="V4167" s="10" t="str">
        <f t="shared" ca="1" si="1137"/>
        <v/>
      </c>
      <c r="W4167" s="10" t="str">
        <f t="shared" ca="1" si="1137"/>
        <v/>
      </c>
      <c r="X4167" s="10" t="str">
        <f t="shared" ca="1" si="1137"/>
        <v/>
      </c>
      <c r="Y4167" s="10" t="str">
        <f t="shared" ca="1" si="1137"/>
        <v/>
      </c>
      <c r="Z4167" s="10" t="str">
        <f t="shared" ca="1" si="1137"/>
        <v/>
      </c>
    </row>
    <row r="4168" spans="1:26">
      <c r="A4168" s="4">
        <f t="shared" si="1127"/>
        <v>4155</v>
      </c>
      <c r="B4168" s="5">
        <f t="shared" ca="1" si="1121"/>
        <v>-0.16197076797481275</v>
      </c>
      <c r="C4168" s="32">
        <f t="shared" ca="1" si="1124"/>
        <v>0</v>
      </c>
      <c r="D4168" s="5"/>
      <c r="E4168" s="31">
        <f t="shared" ca="1" si="1125"/>
        <v>0.87918132535405324</v>
      </c>
      <c r="F4168" s="32">
        <f t="shared" ca="1" si="1122"/>
        <v>0</v>
      </c>
      <c r="G4168" s="5"/>
      <c r="H4168" s="10">
        <f t="shared" ca="1" si="1130"/>
        <v>-20.413278247065247</v>
      </c>
      <c r="I4168" s="10">
        <f t="shared" ca="1" si="1131"/>
        <v>281.81306031193071</v>
      </c>
      <c r="J4168" s="10"/>
      <c r="K4168" s="10">
        <f t="shared" ca="1" si="1132"/>
        <v>126.03063196094503</v>
      </c>
      <c r="L4168" s="5"/>
      <c r="M4168" s="10">
        <f t="shared" ca="1" si="1133"/>
        <v>-370.33040946001563</v>
      </c>
      <c r="N4168" s="10">
        <f t="shared" ca="1" si="1134"/>
        <v>329.50385296588513</v>
      </c>
      <c r="O4168" s="10">
        <f t="shared" ca="1" si="1123"/>
        <v>1</v>
      </c>
      <c r="P4168" s="10"/>
      <c r="Q4168" s="10">
        <f t="shared" ca="1" si="1137"/>
        <v>324.28792149677304</v>
      </c>
      <c r="R4168" s="10">
        <f t="shared" ca="1" si="1137"/>
        <v>-457.13613244949465</v>
      </c>
      <c r="S4168" s="10">
        <f t="shared" ca="1" si="1137"/>
        <v>-47.91074022908893</v>
      </c>
      <c r="T4168" s="10">
        <f t="shared" ca="1" si="1137"/>
        <v>28.619785925322596</v>
      </c>
      <c r="U4168" s="10">
        <f t="shared" ca="1" si="1137"/>
        <v>50.07277402116172</v>
      </c>
      <c r="V4168" s="10" t="str">
        <f t="shared" ca="1" si="1137"/>
        <v/>
      </c>
      <c r="W4168" s="10" t="str">
        <f t="shared" ca="1" si="1137"/>
        <v/>
      </c>
      <c r="X4168" s="10" t="str">
        <f t="shared" ca="1" si="1137"/>
        <v/>
      </c>
      <c r="Y4168" s="10" t="str">
        <f t="shared" ca="1" si="1137"/>
        <v/>
      </c>
      <c r="Z4168" s="10" t="str">
        <f t="shared" ca="1" si="1137"/>
        <v/>
      </c>
    </row>
    <row r="4169" spans="1:26">
      <c r="A4169" s="4">
        <f t="shared" si="1127"/>
        <v>4156</v>
      </c>
      <c r="B4169" s="5">
        <f t="shared" ca="1" si="1121"/>
        <v>0.59779455744265553</v>
      </c>
      <c r="C4169" s="32">
        <f t="shared" ca="1" si="1124"/>
        <v>0</v>
      </c>
      <c r="D4169" s="5"/>
      <c r="E4169" s="31">
        <f t="shared" ca="1" si="1125"/>
        <v>0.58217566210824423</v>
      </c>
      <c r="F4169" s="32">
        <f t="shared" ca="1" si="1122"/>
        <v>0</v>
      </c>
      <c r="G4169" s="5"/>
      <c r="H4169" s="10">
        <f t="shared" ca="1" si="1130"/>
        <v>63.974930294371575</v>
      </c>
      <c r="I4169" s="10">
        <f t="shared" ca="1" si="1131"/>
        <v>239.3000926706296</v>
      </c>
      <c r="J4169" s="10"/>
      <c r="K4169" s="10">
        <f t="shared" ca="1" si="1132"/>
        <v>107.01825484670539</v>
      </c>
      <c r="L4169" s="5"/>
      <c r="M4169" s="10">
        <f t="shared" ca="1" si="1133"/>
        <v>-233.15537954157361</v>
      </c>
      <c r="N4169" s="10">
        <f t="shared" ca="1" si="1134"/>
        <v>361.10524013031676</v>
      </c>
      <c r="O4169" s="10">
        <f t="shared" ca="1" si="1123"/>
        <v>1</v>
      </c>
      <c r="P4169" s="10"/>
      <c r="Q4169" s="10">
        <f t="shared" ca="1" si="1137"/>
        <v>448.42718009809704</v>
      </c>
      <c r="R4169" s="10">
        <f t="shared" ca="1" si="1137"/>
        <v>32.77019328275766</v>
      </c>
      <c r="S4169" s="10">
        <f t="shared" ca="1" si="1137"/>
        <v>-212.36377047998499</v>
      </c>
      <c r="T4169" s="10">
        <f t="shared" ca="1" si="1137"/>
        <v>47.432954421457893</v>
      </c>
      <c r="U4169" s="10">
        <f t="shared" ca="1" si="1137"/>
        <v>3.6080941495302827</v>
      </c>
      <c r="V4169" s="10" t="str">
        <f t="shared" ca="1" si="1137"/>
        <v/>
      </c>
      <c r="W4169" s="10" t="str">
        <f t="shared" ca="1" si="1137"/>
        <v/>
      </c>
      <c r="X4169" s="10" t="str">
        <f t="shared" ca="1" si="1137"/>
        <v/>
      </c>
      <c r="Y4169" s="10" t="str">
        <f t="shared" ca="1" si="1137"/>
        <v/>
      </c>
      <c r="Z4169" s="10" t="str">
        <f t="shared" ca="1" si="1137"/>
        <v/>
      </c>
    </row>
    <row r="4170" spans="1:26">
      <c r="A4170" s="4">
        <f t="shared" si="1127"/>
        <v>4157</v>
      </c>
      <c r="B4170" s="5">
        <f t="shared" ca="1" si="1121"/>
        <v>-0.14897232892289608</v>
      </c>
      <c r="C4170" s="32">
        <f t="shared" ca="1" si="1124"/>
        <v>0</v>
      </c>
      <c r="D4170" s="5"/>
      <c r="E4170" s="31">
        <f t="shared" ca="1" si="1125"/>
        <v>0.88878434082879687</v>
      </c>
      <c r="F4170" s="32">
        <f t="shared" ca="1" si="1122"/>
        <v>0</v>
      </c>
      <c r="G4170" s="5"/>
      <c r="H4170" s="10">
        <f t="shared" ca="1" si="1130"/>
        <v>-12.167521699322652</v>
      </c>
      <c r="I4170" s="10">
        <f t="shared" ca="1" si="1131"/>
        <v>182.63395513854795</v>
      </c>
      <c r="J4170" s="10"/>
      <c r="K4170" s="10">
        <f t="shared" ca="1" si="1132"/>
        <v>81.676387737888035</v>
      </c>
      <c r="L4170" s="5"/>
      <c r="M4170" s="10">
        <f t="shared" ca="1" si="1133"/>
        <v>-238.93752864441893</v>
      </c>
      <c r="N4170" s="10">
        <f t="shared" ca="1" si="1134"/>
        <v>214.60248524577361</v>
      </c>
      <c r="O4170" s="10">
        <f t="shared" ca="1" si="1123"/>
        <v>1</v>
      </c>
      <c r="P4170" s="10"/>
      <c r="Q4170" s="10">
        <f t="shared" ca="1" si="1137"/>
        <v>91.655897338641651</v>
      </c>
      <c r="R4170" s="10">
        <f t="shared" ca="1" si="1137"/>
        <v>-59.568723922775639</v>
      </c>
      <c r="S4170" s="10">
        <f t="shared" ca="1" si="1137"/>
        <v>120.03632940884768</v>
      </c>
      <c r="T4170" s="10">
        <f t="shared" ca="1" si="1137"/>
        <v>99.828332862611106</v>
      </c>
      <c r="U4170" s="10">
        <f t="shared" ca="1" si="1137"/>
        <v>-312.78944418393803</v>
      </c>
      <c r="V4170" s="10" t="str">
        <f t="shared" ca="1" si="1137"/>
        <v/>
      </c>
      <c r="W4170" s="10" t="str">
        <f t="shared" ca="1" si="1137"/>
        <v/>
      </c>
      <c r="X4170" s="10" t="str">
        <f t="shared" ca="1" si="1137"/>
        <v/>
      </c>
      <c r="Y4170" s="10" t="str">
        <f t="shared" ca="1" si="1137"/>
        <v/>
      </c>
      <c r="Z4170" s="10" t="str">
        <f t="shared" ca="1" si="1137"/>
        <v/>
      </c>
    </row>
    <row r="4171" spans="1:26">
      <c r="A4171" s="4">
        <f t="shared" si="1127"/>
        <v>4158</v>
      </c>
      <c r="B4171" s="5">
        <f t="shared" ca="1" si="1121"/>
        <v>1.1754702522830738</v>
      </c>
      <c r="C4171" s="32">
        <f t="shared" ca="1" si="1124"/>
        <v>0</v>
      </c>
      <c r="D4171" s="5"/>
      <c r="E4171" s="31">
        <f t="shared" ca="1" si="1125"/>
        <v>0.30499661295895381</v>
      </c>
      <c r="F4171" s="32">
        <f t="shared" ca="1" si="1122"/>
        <v>0</v>
      </c>
      <c r="G4171" s="5"/>
      <c r="H4171" s="10">
        <f t="shared" ca="1" si="1130"/>
        <v>216.09763647719819</v>
      </c>
      <c r="I4171" s="10">
        <f t="shared" ca="1" si="1131"/>
        <v>411.07718719511092</v>
      </c>
      <c r="J4171" s="10"/>
      <c r="K4171" s="10">
        <f t="shared" ca="1" si="1132"/>
        <v>183.83930691353481</v>
      </c>
      <c r="L4171" s="5"/>
      <c r="M4171" s="10">
        <f t="shared" ca="1" si="1133"/>
        <v>-294.32210734584032</v>
      </c>
      <c r="N4171" s="10">
        <f t="shared" ca="1" si="1134"/>
        <v>726.51738030023671</v>
      </c>
      <c r="O4171" s="10">
        <f t="shared" ca="1" si="1123"/>
        <v>1</v>
      </c>
      <c r="P4171" s="10"/>
      <c r="Q4171" s="10">
        <f t="shared" ca="1" si="1137"/>
        <v>299.2410055368116</v>
      </c>
      <c r="R4171" s="10">
        <f t="shared" ca="1" si="1137"/>
        <v>-497.32443042983778</v>
      </c>
      <c r="S4171" s="10">
        <f t="shared" ca="1" si="1137"/>
        <v>546.26807415559313</v>
      </c>
      <c r="T4171" s="10">
        <f t="shared" ca="1" si="1137"/>
        <v>311.33868357551574</v>
      </c>
      <c r="U4171" s="10">
        <f t="shared" ca="1" si="1137"/>
        <v>420.96484954790833</v>
      </c>
      <c r="V4171" s="10" t="str">
        <f t="shared" ca="1" si="1137"/>
        <v/>
      </c>
      <c r="W4171" s="10" t="str">
        <f t="shared" ca="1" si="1137"/>
        <v/>
      </c>
      <c r="X4171" s="10" t="str">
        <f t="shared" ca="1" si="1137"/>
        <v/>
      </c>
      <c r="Y4171" s="10" t="str">
        <f t="shared" ca="1" si="1137"/>
        <v/>
      </c>
      <c r="Z4171" s="10" t="str">
        <f t="shared" ca="1" si="1137"/>
        <v/>
      </c>
    </row>
    <row r="4172" spans="1:26">
      <c r="A4172" s="4">
        <f t="shared" si="1127"/>
        <v>4159</v>
      </c>
      <c r="B4172" s="5">
        <f t="shared" ca="1" si="1121"/>
        <v>0.25062555551230919</v>
      </c>
      <c r="C4172" s="32">
        <f t="shared" ca="1" si="1124"/>
        <v>0</v>
      </c>
      <c r="D4172" s="5"/>
      <c r="E4172" s="31">
        <f t="shared" ca="1" si="1125"/>
        <v>0.81445072548830888</v>
      </c>
      <c r="F4172" s="32">
        <f t="shared" ca="1" si="1122"/>
        <v>0</v>
      </c>
      <c r="G4172" s="5"/>
      <c r="H4172" s="10">
        <f t="shared" ca="1" si="1130"/>
        <v>33.917560185049069</v>
      </c>
      <c r="I4172" s="10">
        <f t="shared" ca="1" si="1131"/>
        <v>302.61068169875909</v>
      </c>
      <c r="J4172" s="10"/>
      <c r="K4172" s="10">
        <f t="shared" ca="1" si="1132"/>
        <v>135.33161099919536</v>
      </c>
      <c r="L4172" s="5"/>
      <c r="M4172" s="10">
        <f t="shared" ca="1" si="1133"/>
        <v>-341.8232287521987</v>
      </c>
      <c r="N4172" s="10">
        <f t="shared" ca="1" si="1134"/>
        <v>409.65834912229684</v>
      </c>
      <c r="O4172" s="10">
        <f t="shared" ca="1" si="1123"/>
        <v>1</v>
      </c>
      <c r="P4172" s="10"/>
      <c r="Q4172" s="10">
        <f t="shared" ca="1" si="1137"/>
        <v>-207.69377655365182</v>
      </c>
      <c r="R4172" s="10">
        <f t="shared" ca="1" si="1137"/>
        <v>157.59759853065577</v>
      </c>
      <c r="S4172" s="10">
        <f t="shared" ca="1" si="1137"/>
        <v>-182.43730008513936</v>
      </c>
      <c r="T4172" s="10">
        <f t="shared" ca="1" si="1137"/>
        <v>-107.10900961139839</v>
      </c>
      <c r="U4172" s="10">
        <f t="shared" ca="1" si="1137"/>
        <v>509.23028864477914</v>
      </c>
      <c r="V4172" s="10" t="str">
        <f t="shared" ca="1" si="1137"/>
        <v/>
      </c>
      <c r="W4172" s="10" t="str">
        <f t="shared" ca="1" si="1137"/>
        <v/>
      </c>
      <c r="X4172" s="10" t="str">
        <f t="shared" ca="1" si="1137"/>
        <v/>
      </c>
      <c r="Y4172" s="10" t="str">
        <f t="shared" ca="1" si="1137"/>
        <v/>
      </c>
      <c r="Z4172" s="10" t="str">
        <f t="shared" ca="1" si="1137"/>
        <v/>
      </c>
    </row>
    <row r="4173" spans="1:26">
      <c r="A4173" s="4">
        <f t="shared" si="1127"/>
        <v>4160</v>
      </c>
      <c r="B4173" s="5">
        <f t="shared" ca="1" si="1121"/>
        <v>-0.61102479878135452</v>
      </c>
      <c r="C4173" s="32">
        <f t="shared" ca="1" si="1124"/>
        <v>0</v>
      </c>
      <c r="D4173" s="5"/>
      <c r="E4173" s="31">
        <f t="shared" ca="1" si="1125"/>
        <v>0.57420050006140233</v>
      </c>
      <c r="F4173" s="32">
        <f t="shared" ca="1" si="1122"/>
        <v>0</v>
      </c>
      <c r="G4173" s="5"/>
      <c r="H4173" s="10">
        <f t="shared" ca="1" si="1130"/>
        <v>-111.38366678037171</v>
      </c>
      <c r="I4173" s="10">
        <f t="shared" ca="1" si="1131"/>
        <v>407.61267136920083</v>
      </c>
      <c r="J4173" s="10"/>
      <c r="K4173" s="10">
        <f t="shared" ca="1" si="1132"/>
        <v>182.28992833436305</v>
      </c>
      <c r="L4173" s="5"/>
      <c r="M4173" s="10">
        <f t="shared" ca="1" si="1133"/>
        <v>-617.50164603117048</v>
      </c>
      <c r="N4173" s="10">
        <f t="shared" ca="1" si="1134"/>
        <v>394.73431247042708</v>
      </c>
      <c r="O4173" s="10">
        <f t="shared" ca="1" si="1123"/>
        <v>1</v>
      </c>
      <c r="P4173" s="10"/>
      <c r="Q4173" s="10">
        <f t="shared" ca="1" si="1137"/>
        <v>108.84098767700348</v>
      </c>
      <c r="R4173" s="10">
        <f t="shared" ca="1" si="1137"/>
        <v>-772.52354879583777</v>
      </c>
      <c r="S4173" s="10">
        <f t="shared" ca="1" si="1137"/>
        <v>153.32567996767412</v>
      </c>
      <c r="T4173" s="10">
        <f t="shared" ca="1" si="1137"/>
        <v>-239.37355706259183</v>
      </c>
      <c r="U4173" s="10">
        <f t="shared" ca="1" si="1137"/>
        <v>192.81210431189348</v>
      </c>
      <c r="V4173" s="10" t="str">
        <f t="shared" ca="1" si="1137"/>
        <v/>
      </c>
      <c r="W4173" s="10" t="str">
        <f t="shared" ca="1" si="1137"/>
        <v/>
      </c>
      <c r="X4173" s="10" t="str">
        <f t="shared" ca="1" si="1137"/>
        <v/>
      </c>
      <c r="Y4173" s="10" t="str">
        <f t="shared" ca="1" si="1137"/>
        <v/>
      </c>
      <c r="Z4173" s="10" t="str">
        <f t="shared" ca="1" si="1137"/>
        <v/>
      </c>
    </row>
    <row r="4174" spans="1:26">
      <c r="A4174" s="4">
        <f t="shared" si="1127"/>
        <v>4161</v>
      </c>
      <c r="B4174" s="5">
        <f t="shared" ref="B4174:B4237" ca="1" si="1138">(H4174-$B$7)/K4174</f>
        <v>-0.2471997494287155</v>
      </c>
      <c r="C4174" s="32">
        <f t="shared" ca="1" si="1124"/>
        <v>0</v>
      </c>
      <c r="D4174" s="5"/>
      <c r="E4174" s="31">
        <f t="shared" ca="1" si="1125"/>
        <v>0.81692322004660078</v>
      </c>
      <c r="F4174" s="32">
        <f t="shared" ref="F4174:F4237" ca="1" si="1139">IF(E4174&lt;E$12,1,0)</f>
        <v>0</v>
      </c>
      <c r="G4174" s="5"/>
      <c r="H4174" s="10">
        <f t="shared" ca="1" si="1130"/>
        <v>-36.015273152367946</v>
      </c>
      <c r="I4174" s="10">
        <f t="shared" ca="1" si="1131"/>
        <v>325.77945237821086</v>
      </c>
      <c r="J4174" s="10"/>
      <c r="K4174" s="10">
        <f t="shared" ca="1" si="1132"/>
        <v>145.69300023806699</v>
      </c>
      <c r="L4174" s="5"/>
      <c r="M4174" s="10">
        <f t="shared" ca="1" si="1133"/>
        <v>-440.52389052492993</v>
      </c>
      <c r="N4174" s="10">
        <f t="shared" ca="1" si="1134"/>
        <v>368.49334422019399</v>
      </c>
      <c r="O4174" s="10">
        <f t="shared" ref="O4174:O4237" ca="1" si="1140">IF(AND(N4174&gt;$B$7,$B$7&gt;M4174),1,0)</f>
        <v>1</v>
      </c>
      <c r="P4174" s="10"/>
      <c r="Q4174" s="10">
        <f t="shared" ref="Q4174:Z4183" ca="1" si="1141">IF(Q$3&lt;=$C$3,NORMINV(RAND(),$B$7,$B$8),"")</f>
        <v>329.68997361038743</v>
      </c>
      <c r="R4174" s="10">
        <f t="shared" ca="1" si="1141"/>
        <v>-280.60528875002518</v>
      </c>
      <c r="S4174" s="10">
        <f t="shared" ca="1" si="1141"/>
        <v>59.176714578440986</v>
      </c>
      <c r="T4174" s="10">
        <f t="shared" ca="1" si="1141"/>
        <v>170.87752836648707</v>
      </c>
      <c r="U4174" s="10">
        <f t="shared" ca="1" si="1141"/>
        <v>-459.21529356713006</v>
      </c>
      <c r="V4174" s="10" t="str">
        <f t="shared" ca="1" si="1141"/>
        <v/>
      </c>
      <c r="W4174" s="10" t="str">
        <f t="shared" ca="1" si="1141"/>
        <v/>
      </c>
      <c r="X4174" s="10" t="str">
        <f t="shared" ca="1" si="1141"/>
        <v/>
      </c>
      <c r="Y4174" s="10" t="str">
        <f t="shared" ca="1" si="1141"/>
        <v/>
      </c>
      <c r="Z4174" s="10" t="str">
        <f t="shared" ca="1" si="1141"/>
        <v/>
      </c>
    </row>
    <row r="4175" spans="1:26">
      <c r="A4175" s="4">
        <f t="shared" si="1127"/>
        <v>4162</v>
      </c>
      <c r="B4175" s="5">
        <f t="shared" ca="1" si="1138"/>
        <v>2.3306171361887205</v>
      </c>
      <c r="C4175" s="32">
        <f t="shared" ref="C4175:C4238" ca="1" si="1142">IF(ABS(B4175)&gt;$M$7,1,0)</f>
        <v>0</v>
      </c>
      <c r="D4175" s="5"/>
      <c r="E4175" s="31">
        <f t="shared" ref="E4175:E4238" ca="1" si="1143">2*TDIST(ABS(B4175),$C$3-1,1)</f>
        <v>8.0197856733071268E-2</v>
      </c>
      <c r="F4175" s="32">
        <f t="shared" ca="1" si="1139"/>
        <v>0</v>
      </c>
      <c r="G4175" s="5"/>
      <c r="H4175" s="10">
        <f t="shared" ca="1" si="1130"/>
        <v>94.439684250240106</v>
      </c>
      <c r="I4175" s="10">
        <f t="shared" ca="1" si="1131"/>
        <v>90.608427475345522</v>
      </c>
      <c r="J4175" s="10"/>
      <c r="K4175" s="10">
        <f t="shared" ca="1" si="1132"/>
        <v>40.521320633846443</v>
      </c>
      <c r="L4175" s="5"/>
      <c r="M4175" s="10">
        <f t="shared" ca="1" si="1133"/>
        <v>-18.065538079753182</v>
      </c>
      <c r="N4175" s="10">
        <f t="shared" ca="1" si="1134"/>
        <v>206.94490658023341</v>
      </c>
      <c r="O4175" s="10">
        <f t="shared" ca="1" si="1140"/>
        <v>1</v>
      </c>
      <c r="P4175" s="10"/>
      <c r="Q4175" s="10">
        <f t="shared" ca="1" si="1141"/>
        <v>235.6091243748331</v>
      </c>
      <c r="R4175" s="10">
        <f t="shared" ca="1" si="1141"/>
        <v>93.052563713185137</v>
      </c>
      <c r="S4175" s="10">
        <f t="shared" ca="1" si="1141"/>
        <v>-15.888085326756141</v>
      </c>
      <c r="T4175" s="10">
        <f t="shared" ca="1" si="1141"/>
        <v>92.017115493960119</v>
      </c>
      <c r="U4175" s="10">
        <f t="shared" ca="1" si="1141"/>
        <v>67.407702995978227</v>
      </c>
      <c r="V4175" s="10" t="str">
        <f t="shared" ca="1" si="1141"/>
        <v/>
      </c>
      <c r="W4175" s="10" t="str">
        <f t="shared" ca="1" si="1141"/>
        <v/>
      </c>
      <c r="X4175" s="10" t="str">
        <f t="shared" ca="1" si="1141"/>
        <v/>
      </c>
      <c r="Y4175" s="10" t="str">
        <f t="shared" ca="1" si="1141"/>
        <v/>
      </c>
      <c r="Z4175" s="10" t="str">
        <f t="shared" ca="1" si="1141"/>
        <v/>
      </c>
    </row>
    <row r="4176" spans="1:26">
      <c r="A4176" s="4">
        <f t="shared" si="1127"/>
        <v>4163</v>
      </c>
      <c r="B4176" s="5">
        <f t="shared" ca="1" si="1138"/>
        <v>-6.6265494497316946E-2</v>
      </c>
      <c r="C4176" s="32">
        <f t="shared" ca="1" si="1142"/>
        <v>0</v>
      </c>
      <c r="D4176" s="5"/>
      <c r="E4176" s="31">
        <f t="shared" ca="1" si="1143"/>
        <v>0.95034629232211465</v>
      </c>
      <c r="F4176" s="32">
        <f t="shared" ca="1" si="1139"/>
        <v>0</v>
      </c>
      <c r="G4176" s="5"/>
      <c r="H4176" s="10">
        <f t="shared" ca="1" si="1130"/>
        <v>-13.983742352617288</v>
      </c>
      <c r="I4176" s="10">
        <f t="shared" ca="1" si="1131"/>
        <v>471.86848475960807</v>
      </c>
      <c r="J4176" s="10"/>
      <c r="K4176" s="10">
        <f t="shared" ca="1" si="1132"/>
        <v>211.0260016724614</v>
      </c>
      <c r="L4176" s="5"/>
      <c r="M4176" s="10">
        <f t="shared" ca="1" si="1133"/>
        <v>-599.88585176558399</v>
      </c>
      <c r="N4176" s="10">
        <f t="shared" ca="1" si="1134"/>
        <v>571.91836706034951</v>
      </c>
      <c r="O4176" s="10">
        <f t="shared" ca="1" si="1140"/>
        <v>1</v>
      </c>
      <c r="P4176" s="10"/>
      <c r="Q4176" s="10">
        <f t="shared" ca="1" si="1141"/>
        <v>293.07539292401356</v>
      </c>
      <c r="R4176" s="10">
        <f t="shared" ca="1" si="1141"/>
        <v>-470.07113979856126</v>
      </c>
      <c r="S4176" s="10">
        <f t="shared" ca="1" si="1141"/>
        <v>-258.63065324291057</v>
      </c>
      <c r="T4176" s="10">
        <f t="shared" ca="1" si="1141"/>
        <v>-292.01258916041508</v>
      </c>
      <c r="U4176" s="10">
        <f t="shared" ca="1" si="1141"/>
        <v>657.72027751478697</v>
      </c>
      <c r="V4176" s="10" t="str">
        <f t="shared" ca="1" si="1141"/>
        <v/>
      </c>
      <c r="W4176" s="10" t="str">
        <f t="shared" ca="1" si="1141"/>
        <v/>
      </c>
      <c r="X4176" s="10" t="str">
        <f t="shared" ca="1" si="1141"/>
        <v/>
      </c>
      <c r="Y4176" s="10" t="str">
        <f t="shared" ca="1" si="1141"/>
        <v/>
      </c>
      <c r="Z4176" s="10" t="str">
        <f t="shared" ca="1" si="1141"/>
        <v/>
      </c>
    </row>
    <row r="4177" spans="1:26">
      <c r="A4177" s="4">
        <f t="shared" si="1127"/>
        <v>4164</v>
      </c>
      <c r="B4177" s="5">
        <f t="shared" ca="1" si="1138"/>
        <v>-1.4586683429656397</v>
      </c>
      <c r="C4177" s="32">
        <f t="shared" ca="1" si="1142"/>
        <v>0</v>
      </c>
      <c r="D4177" s="5"/>
      <c r="E4177" s="31">
        <f t="shared" ca="1" si="1143"/>
        <v>0.21841309355758465</v>
      </c>
      <c r="F4177" s="32">
        <f t="shared" ca="1" si="1139"/>
        <v>0</v>
      </c>
      <c r="G4177" s="5"/>
      <c r="H4177" s="10">
        <f t="shared" ca="1" si="1130"/>
        <v>-216.42821205485325</v>
      </c>
      <c r="I4177" s="10">
        <f t="shared" ca="1" si="1131"/>
        <v>331.77397503497554</v>
      </c>
      <c r="J4177" s="10"/>
      <c r="K4177" s="10">
        <f t="shared" ca="1" si="1132"/>
        <v>148.37383226870469</v>
      </c>
      <c r="L4177" s="5"/>
      <c r="M4177" s="10">
        <f t="shared" ca="1" si="1133"/>
        <v>-628.38001239673667</v>
      </c>
      <c r="N4177" s="10">
        <f t="shared" ca="1" si="1134"/>
        <v>195.52358828703024</v>
      </c>
      <c r="O4177" s="10">
        <f t="shared" ca="1" si="1140"/>
        <v>1</v>
      </c>
      <c r="P4177" s="10"/>
      <c r="Q4177" s="10">
        <f t="shared" ca="1" si="1141"/>
        <v>7.7595250684591104</v>
      </c>
      <c r="R4177" s="10">
        <f t="shared" ca="1" si="1141"/>
        <v>-586.7399101788676</v>
      </c>
      <c r="S4177" s="10">
        <f t="shared" ca="1" si="1141"/>
        <v>-400.13109557041668</v>
      </c>
      <c r="T4177" s="10">
        <f t="shared" ca="1" si="1141"/>
        <v>-338.53862478639581</v>
      </c>
      <c r="U4177" s="10">
        <f t="shared" ca="1" si="1141"/>
        <v>235.5090451929548</v>
      </c>
      <c r="V4177" s="10" t="str">
        <f t="shared" ca="1" si="1141"/>
        <v/>
      </c>
      <c r="W4177" s="10" t="str">
        <f t="shared" ca="1" si="1141"/>
        <v/>
      </c>
      <c r="X4177" s="10" t="str">
        <f t="shared" ca="1" si="1141"/>
        <v/>
      </c>
      <c r="Y4177" s="10" t="str">
        <f t="shared" ca="1" si="1141"/>
        <v/>
      </c>
      <c r="Z4177" s="10" t="str">
        <f t="shared" ca="1" si="1141"/>
        <v/>
      </c>
    </row>
    <row r="4178" spans="1:26">
      <c r="A4178" s="4">
        <f t="shared" si="1127"/>
        <v>4165</v>
      </c>
      <c r="B4178" s="5">
        <f t="shared" ca="1" si="1138"/>
        <v>0.56350378601152373</v>
      </c>
      <c r="C4178" s="32">
        <f t="shared" ca="1" si="1142"/>
        <v>0</v>
      </c>
      <c r="D4178" s="5"/>
      <c r="E4178" s="31">
        <f t="shared" ca="1" si="1143"/>
        <v>0.6031827253272718</v>
      </c>
      <c r="F4178" s="32">
        <f t="shared" ca="1" si="1139"/>
        <v>0</v>
      </c>
      <c r="G4178" s="5"/>
      <c r="H4178" s="10">
        <f t="shared" ca="1" si="1130"/>
        <v>79.264824924736587</v>
      </c>
      <c r="I4178" s="10">
        <f t="shared" ca="1" si="1131"/>
        <v>314.53477537541522</v>
      </c>
      <c r="J4178" s="10"/>
      <c r="K4178" s="10">
        <f t="shared" ca="1" si="1132"/>
        <v>140.66422780541106</v>
      </c>
      <c r="L4178" s="5"/>
      <c r="M4178" s="10">
        <f t="shared" ca="1" si="1133"/>
        <v>-311.28168184202423</v>
      </c>
      <c r="N4178" s="10">
        <f t="shared" ca="1" si="1134"/>
        <v>469.81133169149746</v>
      </c>
      <c r="O4178" s="10">
        <f t="shared" ca="1" si="1140"/>
        <v>1</v>
      </c>
      <c r="P4178" s="10"/>
      <c r="Q4178" s="10">
        <f t="shared" ca="1" si="1141"/>
        <v>192.01112929916616</v>
      </c>
      <c r="R4178" s="10">
        <f t="shared" ca="1" si="1141"/>
        <v>-232.28697801113037</v>
      </c>
      <c r="S4178" s="10">
        <f t="shared" ca="1" si="1141"/>
        <v>266.59530318537452</v>
      </c>
      <c r="T4178" s="10">
        <f t="shared" ca="1" si="1141"/>
        <v>-269.11184036010354</v>
      </c>
      <c r="U4178" s="10">
        <f t="shared" ca="1" si="1141"/>
        <v>439.11651051037614</v>
      </c>
      <c r="V4178" s="10" t="str">
        <f t="shared" ca="1" si="1141"/>
        <v/>
      </c>
      <c r="W4178" s="10" t="str">
        <f t="shared" ca="1" si="1141"/>
        <v/>
      </c>
      <c r="X4178" s="10" t="str">
        <f t="shared" ca="1" si="1141"/>
        <v/>
      </c>
      <c r="Y4178" s="10" t="str">
        <f t="shared" ca="1" si="1141"/>
        <v/>
      </c>
      <c r="Z4178" s="10" t="str">
        <f t="shared" ca="1" si="1141"/>
        <v/>
      </c>
    </row>
    <row r="4179" spans="1:26">
      <c r="A4179" s="4">
        <f t="shared" si="1127"/>
        <v>4166</v>
      </c>
      <c r="B4179" s="5">
        <f t="shared" ca="1" si="1138"/>
        <v>-0.41617700515925127</v>
      </c>
      <c r="C4179" s="32">
        <f t="shared" ca="1" si="1142"/>
        <v>0</v>
      </c>
      <c r="D4179" s="5"/>
      <c r="E4179" s="31">
        <f t="shared" ca="1" si="1143"/>
        <v>0.69864087433975031</v>
      </c>
      <c r="F4179" s="32">
        <f t="shared" ca="1" si="1139"/>
        <v>0</v>
      </c>
      <c r="G4179" s="5"/>
      <c r="H4179" s="10">
        <f t="shared" ca="1" si="1130"/>
        <v>-61.695937031630912</v>
      </c>
      <c r="I4179" s="10">
        <f t="shared" ca="1" si="1131"/>
        <v>331.48469864519296</v>
      </c>
      <c r="J4179" s="10"/>
      <c r="K4179" s="10">
        <f t="shared" ca="1" si="1132"/>
        <v>148.24446393433678</v>
      </c>
      <c r="L4179" s="5"/>
      <c r="M4179" s="10">
        <f t="shared" ca="1" si="1133"/>
        <v>-473.28855329479103</v>
      </c>
      <c r="N4179" s="10">
        <f t="shared" ca="1" si="1134"/>
        <v>349.89667923152916</v>
      </c>
      <c r="O4179" s="10">
        <f t="shared" ca="1" si="1140"/>
        <v>1</v>
      </c>
      <c r="P4179" s="10"/>
      <c r="Q4179" s="10">
        <f t="shared" ca="1" si="1141"/>
        <v>161.69494806194535</v>
      </c>
      <c r="R4179" s="10">
        <f t="shared" ca="1" si="1141"/>
        <v>-402.94886665082953</v>
      </c>
      <c r="S4179" s="10">
        <f t="shared" ca="1" si="1141"/>
        <v>-375.79760925774553</v>
      </c>
      <c r="T4179" s="10">
        <f t="shared" ca="1" si="1141"/>
        <v>355.7991782738643</v>
      </c>
      <c r="U4179" s="10">
        <f t="shared" ca="1" si="1141"/>
        <v>-47.227335585389127</v>
      </c>
      <c r="V4179" s="10" t="str">
        <f t="shared" ca="1" si="1141"/>
        <v/>
      </c>
      <c r="W4179" s="10" t="str">
        <f t="shared" ca="1" si="1141"/>
        <v/>
      </c>
      <c r="X4179" s="10" t="str">
        <f t="shared" ca="1" si="1141"/>
        <v/>
      </c>
      <c r="Y4179" s="10" t="str">
        <f t="shared" ca="1" si="1141"/>
        <v/>
      </c>
      <c r="Z4179" s="10" t="str">
        <f t="shared" ca="1" si="1141"/>
        <v/>
      </c>
    </row>
    <row r="4180" spans="1:26">
      <c r="A4180" s="4">
        <f t="shared" si="1127"/>
        <v>4167</v>
      </c>
      <c r="B4180" s="5">
        <f t="shared" ca="1" si="1138"/>
        <v>-0.86446571311172149</v>
      </c>
      <c r="C4180" s="32">
        <f t="shared" ca="1" si="1142"/>
        <v>0</v>
      </c>
      <c r="D4180" s="5"/>
      <c r="E4180" s="31">
        <f t="shared" ca="1" si="1143"/>
        <v>0.43609271335968436</v>
      </c>
      <c r="F4180" s="32">
        <f t="shared" ca="1" si="1139"/>
        <v>0</v>
      </c>
      <c r="G4180" s="5"/>
      <c r="H4180" s="10">
        <f t="shared" ca="1" si="1130"/>
        <v>-63.94359117518794</v>
      </c>
      <c r="I4180" s="10">
        <f t="shared" ca="1" si="1131"/>
        <v>165.39952299380232</v>
      </c>
      <c r="J4180" s="10"/>
      <c r="K4180" s="10">
        <f t="shared" ca="1" si="1132"/>
        <v>73.968915372036307</v>
      </c>
      <c r="L4180" s="5"/>
      <c r="M4180" s="10">
        <f t="shared" ca="1" si="1133"/>
        <v>-269.31422419666791</v>
      </c>
      <c r="N4180" s="10">
        <f t="shared" ca="1" si="1134"/>
        <v>141.42704184629204</v>
      </c>
      <c r="O4180" s="10">
        <f t="shared" ca="1" si="1140"/>
        <v>1</v>
      </c>
      <c r="P4180" s="10"/>
      <c r="Q4180" s="10">
        <f t="shared" ca="1" si="1141"/>
        <v>-136.41233979694968</v>
      </c>
      <c r="R4180" s="10">
        <f t="shared" ca="1" si="1141"/>
        <v>-48.860363825120587</v>
      </c>
      <c r="S4180" s="10">
        <f t="shared" ca="1" si="1141"/>
        <v>216.97503285197692</v>
      </c>
      <c r="T4180" s="10">
        <f t="shared" ca="1" si="1141"/>
        <v>-180.70955317578483</v>
      </c>
      <c r="U4180" s="10">
        <f t="shared" ca="1" si="1141"/>
        <v>-170.71073193006154</v>
      </c>
      <c r="V4180" s="10" t="str">
        <f t="shared" ca="1" si="1141"/>
        <v/>
      </c>
      <c r="W4180" s="10" t="str">
        <f t="shared" ca="1" si="1141"/>
        <v/>
      </c>
      <c r="X4180" s="10" t="str">
        <f t="shared" ca="1" si="1141"/>
        <v/>
      </c>
      <c r="Y4180" s="10" t="str">
        <f t="shared" ca="1" si="1141"/>
        <v/>
      </c>
      <c r="Z4180" s="10" t="str">
        <f t="shared" ca="1" si="1141"/>
        <v/>
      </c>
    </row>
    <row r="4181" spans="1:26">
      <c r="A4181" s="4">
        <f t="shared" si="1127"/>
        <v>4168</v>
      </c>
      <c r="B4181" s="5">
        <f t="shared" ca="1" si="1138"/>
        <v>-0.76053760217984945</v>
      </c>
      <c r="C4181" s="32">
        <f t="shared" ca="1" si="1142"/>
        <v>0</v>
      </c>
      <c r="D4181" s="5"/>
      <c r="E4181" s="31">
        <f t="shared" ca="1" si="1143"/>
        <v>0.48929625966369111</v>
      </c>
      <c r="F4181" s="32">
        <f t="shared" ca="1" si="1139"/>
        <v>0</v>
      </c>
      <c r="G4181" s="5"/>
      <c r="H4181" s="10">
        <f t="shared" ca="1" si="1130"/>
        <v>-133.94413284932199</v>
      </c>
      <c r="I4181" s="10">
        <f t="shared" ca="1" si="1131"/>
        <v>393.81114803514987</v>
      </c>
      <c r="J4181" s="10"/>
      <c r="K4181" s="10">
        <f t="shared" ca="1" si="1132"/>
        <v>176.11769946076555</v>
      </c>
      <c r="L4181" s="5"/>
      <c r="M4181" s="10">
        <f t="shared" ca="1" si="1133"/>
        <v>-622.92525745586045</v>
      </c>
      <c r="N4181" s="10">
        <f t="shared" ca="1" si="1134"/>
        <v>355.03699175721653</v>
      </c>
      <c r="O4181" s="10">
        <f t="shared" ca="1" si="1140"/>
        <v>1</v>
      </c>
      <c r="P4181" s="10"/>
      <c r="Q4181" s="10">
        <f t="shared" ca="1" si="1141"/>
        <v>254.86178193495866</v>
      </c>
      <c r="R4181" s="10">
        <f t="shared" ca="1" si="1141"/>
        <v>-205.3269929830382</v>
      </c>
      <c r="S4181" s="10">
        <f t="shared" ca="1" si="1141"/>
        <v>250.57959093700393</v>
      </c>
      <c r="T4181" s="10">
        <f t="shared" ca="1" si="1141"/>
        <v>-671.81347593177247</v>
      </c>
      <c r="U4181" s="10">
        <f t="shared" ca="1" si="1141"/>
        <v>-298.02156820376177</v>
      </c>
      <c r="V4181" s="10" t="str">
        <f t="shared" ca="1" si="1141"/>
        <v/>
      </c>
      <c r="W4181" s="10" t="str">
        <f t="shared" ca="1" si="1141"/>
        <v/>
      </c>
      <c r="X4181" s="10" t="str">
        <f t="shared" ca="1" si="1141"/>
        <v/>
      </c>
      <c r="Y4181" s="10" t="str">
        <f t="shared" ca="1" si="1141"/>
        <v/>
      </c>
      <c r="Z4181" s="10" t="str">
        <f t="shared" ca="1" si="1141"/>
        <v/>
      </c>
    </row>
    <row r="4182" spans="1:26">
      <c r="A4182" s="4">
        <f t="shared" si="1127"/>
        <v>4169</v>
      </c>
      <c r="B4182" s="5">
        <f t="shared" ca="1" si="1138"/>
        <v>1.2591744481090781</v>
      </c>
      <c r="C4182" s="32">
        <f t="shared" ca="1" si="1142"/>
        <v>0</v>
      </c>
      <c r="D4182" s="5"/>
      <c r="E4182" s="31">
        <f t="shared" ca="1" si="1143"/>
        <v>0.27643787458635233</v>
      </c>
      <c r="F4182" s="32">
        <f t="shared" ca="1" si="1139"/>
        <v>0</v>
      </c>
      <c r="G4182" s="5"/>
      <c r="H4182" s="10">
        <f t="shared" ca="1" si="1130"/>
        <v>195.91423557150009</v>
      </c>
      <c r="I4182" s="10">
        <f t="shared" ca="1" si="1131"/>
        <v>347.90854369356805</v>
      </c>
      <c r="J4182" s="10"/>
      <c r="K4182" s="10">
        <f t="shared" ca="1" si="1132"/>
        <v>155.58943073035476</v>
      </c>
      <c r="L4182" s="5"/>
      <c r="M4182" s="10">
        <f t="shared" ca="1" si="1133"/>
        <v>-236.07127780030444</v>
      </c>
      <c r="N4182" s="10">
        <f t="shared" ca="1" si="1134"/>
        <v>627.89974894330464</v>
      </c>
      <c r="O4182" s="10">
        <f t="shared" ca="1" si="1140"/>
        <v>1</v>
      </c>
      <c r="P4182" s="10"/>
      <c r="Q4182" s="10">
        <f t="shared" ca="1" si="1141"/>
        <v>495.25394374355329</v>
      </c>
      <c r="R4182" s="10">
        <f t="shared" ca="1" si="1141"/>
        <v>426.95091084142081</v>
      </c>
      <c r="S4182" s="10">
        <f t="shared" ca="1" si="1141"/>
        <v>375.33849018835332</v>
      </c>
      <c r="T4182" s="10">
        <f t="shared" ca="1" si="1141"/>
        <v>-327.92050394769427</v>
      </c>
      <c r="U4182" s="10">
        <f t="shared" ca="1" si="1141"/>
        <v>9.9483370318672666</v>
      </c>
      <c r="V4182" s="10" t="str">
        <f t="shared" ca="1" si="1141"/>
        <v/>
      </c>
      <c r="W4182" s="10" t="str">
        <f t="shared" ca="1" si="1141"/>
        <v/>
      </c>
      <c r="X4182" s="10" t="str">
        <f t="shared" ca="1" si="1141"/>
        <v/>
      </c>
      <c r="Y4182" s="10" t="str">
        <f t="shared" ca="1" si="1141"/>
        <v/>
      </c>
      <c r="Z4182" s="10" t="str">
        <f t="shared" ca="1" si="1141"/>
        <v/>
      </c>
    </row>
    <row r="4183" spans="1:26">
      <c r="A4183" s="4">
        <f t="shared" ref="A4183:A4246" si="1144">A4182+1</f>
        <v>4170</v>
      </c>
      <c r="B4183" s="5">
        <f t="shared" ca="1" si="1138"/>
        <v>1.1225987829717103</v>
      </c>
      <c r="C4183" s="32">
        <f t="shared" ca="1" si="1142"/>
        <v>0</v>
      </c>
      <c r="D4183" s="5"/>
      <c r="E4183" s="31">
        <f t="shared" ca="1" si="1143"/>
        <v>0.3244337082377865</v>
      </c>
      <c r="F4183" s="32">
        <f t="shared" ca="1" si="1139"/>
        <v>0</v>
      </c>
      <c r="G4183" s="5"/>
      <c r="H4183" s="10">
        <f t="shared" ca="1" si="1130"/>
        <v>163.07489222889757</v>
      </c>
      <c r="I4183" s="10">
        <f t="shared" ca="1" si="1131"/>
        <v>324.82357007548643</v>
      </c>
      <c r="J4183" s="10"/>
      <c r="K4183" s="10">
        <f t="shared" ca="1" si="1132"/>
        <v>145.26551667659083</v>
      </c>
      <c r="L4183" s="5"/>
      <c r="M4183" s="10">
        <f t="shared" ca="1" si="1133"/>
        <v>-240.24684050185141</v>
      </c>
      <c r="N4183" s="10">
        <f t="shared" ca="1" si="1134"/>
        <v>566.39662495964649</v>
      </c>
      <c r="O4183" s="10">
        <f t="shared" ca="1" si="1140"/>
        <v>1</v>
      </c>
      <c r="P4183" s="10"/>
      <c r="Q4183" s="10">
        <f t="shared" ca="1" si="1141"/>
        <v>297.5220737838394</v>
      </c>
      <c r="R4183" s="10">
        <f t="shared" ca="1" si="1141"/>
        <v>70.301321206648865</v>
      </c>
      <c r="S4183" s="10">
        <f t="shared" ca="1" si="1141"/>
        <v>660.25299372289555</v>
      </c>
      <c r="T4183" s="10">
        <f t="shared" ca="1" si="1141"/>
        <v>-145.02768944618052</v>
      </c>
      <c r="U4183" s="10">
        <f t="shared" ca="1" si="1141"/>
        <v>-67.674238122715707</v>
      </c>
      <c r="V4183" s="10" t="str">
        <f t="shared" ca="1" si="1141"/>
        <v/>
      </c>
      <c r="W4183" s="10" t="str">
        <f t="shared" ca="1" si="1141"/>
        <v/>
      </c>
      <c r="X4183" s="10" t="str">
        <f t="shared" ca="1" si="1141"/>
        <v/>
      </c>
      <c r="Y4183" s="10" t="str">
        <f t="shared" ca="1" si="1141"/>
        <v/>
      </c>
      <c r="Z4183" s="10" t="str">
        <f t="shared" ca="1" si="1141"/>
        <v/>
      </c>
    </row>
    <row r="4184" spans="1:26">
      <c r="A4184" s="4">
        <f t="shared" si="1144"/>
        <v>4171</v>
      </c>
      <c r="B4184" s="5">
        <f t="shared" ca="1" si="1138"/>
        <v>0.43785941227776171</v>
      </c>
      <c r="C4184" s="32">
        <f t="shared" ca="1" si="1142"/>
        <v>0</v>
      </c>
      <c r="D4184" s="5"/>
      <c r="E4184" s="31">
        <f t="shared" ca="1" si="1143"/>
        <v>0.68409425247140843</v>
      </c>
      <c r="F4184" s="32">
        <f t="shared" ca="1" si="1139"/>
        <v>0</v>
      </c>
      <c r="G4184" s="5"/>
      <c r="H4184" s="10">
        <f t="shared" ca="1" si="1130"/>
        <v>66.186404336205868</v>
      </c>
      <c r="I4184" s="10">
        <f t="shared" ca="1" si="1131"/>
        <v>338.00186802461423</v>
      </c>
      <c r="J4184" s="10"/>
      <c r="K4184" s="10">
        <f t="shared" ca="1" si="1132"/>
        <v>151.15903068499</v>
      </c>
      <c r="L4184" s="5"/>
      <c r="M4184" s="10">
        <f t="shared" ca="1" si="1133"/>
        <v>-353.49834651557762</v>
      </c>
      <c r="N4184" s="10">
        <f t="shared" ca="1" si="1134"/>
        <v>485.8711551879893</v>
      </c>
      <c r="O4184" s="10">
        <f t="shared" ca="1" si="1140"/>
        <v>1</v>
      </c>
      <c r="P4184" s="10"/>
      <c r="Q4184" s="10">
        <f t="shared" ref="Q4184:Z4193" ca="1" si="1145">IF(Q$3&lt;=$C$3,NORMINV(RAND(),$B$7,$B$8),"")</f>
        <v>353.25907570840928</v>
      </c>
      <c r="R4184" s="10">
        <f t="shared" ca="1" si="1145"/>
        <v>80.889572207028237</v>
      </c>
      <c r="S4184" s="10">
        <f t="shared" ca="1" si="1145"/>
        <v>-61.76171198016435</v>
      </c>
      <c r="T4184" s="10">
        <f t="shared" ca="1" si="1145"/>
        <v>-434.77781050244744</v>
      </c>
      <c r="U4184" s="10">
        <f t="shared" ca="1" si="1145"/>
        <v>393.32289624820356</v>
      </c>
      <c r="V4184" s="10" t="str">
        <f t="shared" ca="1" si="1145"/>
        <v/>
      </c>
      <c r="W4184" s="10" t="str">
        <f t="shared" ca="1" si="1145"/>
        <v/>
      </c>
      <c r="X4184" s="10" t="str">
        <f t="shared" ca="1" si="1145"/>
        <v/>
      </c>
      <c r="Y4184" s="10" t="str">
        <f t="shared" ca="1" si="1145"/>
        <v/>
      </c>
      <c r="Z4184" s="10" t="str">
        <f t="shared" ca="1" si="1145"/>
        <v/>
      </c>
    </row>
    <row r="4185" spans="1:26">
      <c r="A4185" s="4">
        <f t="shared" si="1144"/>
        <v>4172</v>
      </c>
      <c r="B4185" s="5">
        <f t="shared" ca="1" si="1138"/>
        <v>1.0947142458988945</v>
      </c>
      <c r="C4185" s="32">
        <f t="shared" ca="1" si="1142"/>
        <v>0</v>
      </c>
      <c r="D4185" s="5"/>
      <c r="E4185" s="31">
        <f t="shared" ca="1" si="1143"/>
        <v>0.33513686764971895</v>
      </c>
      <c r="F4185" s="32">
        <f t="shared" ca="1" si="1139"/>
        <v>0</v>
      </c>
      <c r="G4185" s="5"/>
      <c r="H4185" s="10">
        <f t="shared" ca="1" si="1130"/>
        <v>168.22298818026215</v>
      </c>
      <c r="I4185" s="10">
        <f t="shared" ca="1" si="1131"/>
        <v>343.61299157145612</v>
      </c>
      <c r="J4185" s="10"/>
      <c r="K4185" s="10">
        <f t="shared" ca="1" si="1132"/>
        <v>153.66840142116763</v>
      </c>
      <c r="L4185" s="5"/>
      <c r="M4185" s="10">
        <f t="shared" ca="1" si="1133"/>
        <v>-258.4288927691083</v>
      </c>
      <c r="N4185" s="10">
        <f t="shared" ca="1" si="1134"/>
        <v>594.87486912963254</v>
      </c>
      <c r="O4185" s="10">
        <f t="shared" ca="1" si="1140"/>
        <v>1</v>
      </c>
      <c r="P4185" s="10"/>
      <c r="Q4185" s="10">
        <f t="shared" ca="1" si="1145"/>
        <v>181.61201641184002</v>
      </c>
      <c r="R4185" s="10">
        <f t="shared" ca="1" si="1145"/>
        <v>-344.21818475109353</v>
      </c>
      <c r="S4185" s="10">
        <f t="shared" ca="1" si="1145"/>
        <v>48.786656183420831</v>
      </c>
      <c r="T4185" s="10">
        <f t="shared" ca="1" si="1145"/>
        <v>522.05026596276059</v>
      </c>
      <c r="U4185" s="10">
        <f t="shared" ca="1" si="1145"/>
        <v>432.88418709438281</v>
      </c>
      <c r="V4185" s="10" t="str">
        <f t="shared" ca="1" si="1145"/>
        <v/>
      </c>
      <c r="W4185" s="10" t="str">
        <f t="shared" ca="1" si="1145"/>
        <v/>
      </c>
      <c r="X4185" s="10" t="str">
        <f t="shared" ca="1" si="1145"/>
        <v/>
      </c>
      <c r="Y4185" s="10" t="str">
        <f t="shared" ca="1" si="1145"/>
        <v/>
      </c>
      <c r="Z4185" s="10" t="str">
        <f t="shared" ca="1" si="1145"/>
        <v/>
      </c>
    </row>
    <row r="4186" spans="1:26">
      <c r="A4186" s="4">
        <f t="shared" si="1144"/>
        <v>4173</v>
      </c>
      <c r="B4186" s="5">
        <f t="shared" ca="1" si="1138"/>
        <v>0.88662310335887806</v>
      </c>
      <c r="C4186" s="32">
        <f t="shared" ca="1" si="1142"/>
        <v>0</v>
      </c>
      <c r="D4186" s="5"/>
      <c r="E4186" s="31">
        <f t="shared" ca="1" si="1143"/>
        <v>0.42537223270861541</v>
      </c>
      <c r="F4186" s="32">
        <f t="shared" ca="1" si="1139"/>
        <v>0</v>
      </c>
      <c r="G4186" s="5"/>
      <c r="H4186" s="10">
        <f t="shared" ca="1" si="1130"/>
        <v>123.7063834361049</v>
      </c>
      <c r="I4186" s="10">
        <f t="shared" ca="1" si="1131"/>
        <v>311.9881284007314</v>
      </c>
      <c r="J4186" s="10"/>
      <c r="K4186" s="10">
        <f t="shared" ca="1" si="1132"/>
        <v>139.52533265539361</v>
      </c>
      <c r="L4186" s="5"/>
      <c r="M4186" s="10">
        <f t="shared" ca="1" si="1133"/>
        <v>-263.67804346605647</v>
      </c>
      <c r="N4186" s="10">
        <f t="shared" ca="1" si="1134"/>
        <v>511.09081033826624</v>
      </c>
      <c r="O4186" s="10">
        <f t="shared" ca="1" si="1140"/>
        <v>1</v>
      </c>
      <c r="P4186" s="10"/>
      <c r="Q4186" s="10">
        <f t="shared" ca="1" si="1145"/>
        <v>-238.12987535551815</v>
      </c>
      <c r="R4186" s="10">
        <f t="shared" ca="1" si="1145"/>
        <v>567.64191760849576</v>
      </c>
      <c r="S4186" s="10">
        <f t="shared" ca="1" si="1145"/>
        <v>65.45103932527384</v>
      </c>
      <c r="T4186" s="10">
        <f t="shared" ca="1" si="1145"/>
        <v>-58.015730502754209</v>
      </c>
      <c r="U4186" s="10">
        <f t="shared" ca="1" si="1145"/>
        <v>281.58456610502725</v>
      </c>
      <c r="V4186" s="10" t="str">
        <f t="shared" ca="1" si="1145"/>
        <v/>
      </c>
      <c r="W4186" s="10" t="str">
        <f t="shared" ca="1" si="1145"/>
        <v/>
      </c>
      <c r="X4186" s="10" t="str">
        <f t="shared" ca="1" si="1145"/>
        <v/>
      </c>
      <c r="Y4186" s="10" t="str">
        <f t="shared" ca="1" si="1145"/>
        <v/>
      </c>
      <c r="Z4186" s="10" t="str">
        <f t="shared" ca="1" si="1145"/>
        <v/>
      </c>
    </row>
    <row r="4187" spans="1:26">
      <c r="A4187" s="4">
        <f t="shared" si="1144"/>
        <v>4174</v>
      </c>
      <c r="B4187" s="5">
        <f t="shared" ca="1" si="1138"/>
        <v>-0.33134825898815096</v>
      </c>
      <c r="C4187" s="32">
        <f t="shared" ca="1" si="1142"/>
        <v>0</v>
      </c>
      <c r="D4187" s="5"/>
      <c r="E4187" s="31">
        <f t="shared" ca="1" si="1143"/>
        <v>0.75701392612855056</v>
      </c>
      <c r="F4187" s="32">
        <f t="shared" ca="1" si="1139"/>
        <v>0</v>
      </c>
      <c r="G4187" s="5"/>
      <c r="H4187" s="10">
        <f t="shared" ca="1" si="1130"/>
        <v>-73.845199012325537</v>
      </c>
      <c r="I4187" s="10">
        <f t="shared" ca="1" si="1131"/>
        <v>498.3363585727036</v>
      </c>
      <c r="J4187" s="10"/>
      <c r="K4187" s="10">
        <f t="shared" ca="1" si="1132"/>
        <v>222.86279468565505</v>
      </c>
      <c r="L4187" s="5"/>
      <c r="M4187" s="10">
        <f t="shared" ca="1" si="1133"/>
        <v>-692.61151444801328</v>
      </c>
      <c r="N4187" s="10">
        <f t="shared" ca="1" si="1134"/>
        <v>544.92111642336215</v>
      </c>
      <c r="O4187" s="10">
        <f t="shared" ca="1" si="1140"/>
        <v>1</v>
      </c>
      <c r="P4187" s="10"/>
      <c r="Q4187" s="10">
        <f t="shared" ca="1" si="1145"/>
        <v>-91.829966169797785</v>
      </c>
      <c r="R4187" s="10">
        <f t="shared" ca="1" si="1145"/>
        <v>-450.71219063844183</v>
      </c>
      <c r="S4187" s="10">
        <f t="shared" ca="1" si="1145"/>
        <v>265.9093802847699</v>
      </c>
      <c r="T4187" s="10">
        <f t="shared" ca="1" si="1145"/>
        <v>559.53063513643281</v>
      </c>
      <c r="U4187" s="10">
        <f t="shared" ca="1" si="1145"/>
        <v>-652.1238536745908</v>
      </c>
      <c r="V4187" s="10" t="str">
        <f t="shared" ca="1" si="1145"/>
        <v/>
      </c>
      <c r="W4187" s="10" t="str">
        <f t="shared" ca="1" si="1145"/>
        <v/>
      </c>
      <c r="X4187" s="10" t="str">
        <f t="shared" ca="1" si="1145"/>
        <v/>
      </c>
      <c r="Y4187" s="10" t="str">
        <f t="shared" ca="1" si="1145"/>
        <v/>
      </c>
      <c r="Z4187" s="10" t="str">
        <f t="shared" ca="1" si="1145"/>
        <v/>
      </c>
    </row>
    <row r="4188" spans="1:26">
      <c r="A4188" s="4">
        <f t="shared" si="1144"/>
        <v>4175</v>
      </c>
      <c r="B4188" s="5">
        <f t="shared" ca="1" si="1138"/>
        <v>-0.85900501421473652</v>
      </c>
      <c r="C4188" s="32">
        <f t="shared" ca="1" si="1142"/>
        <v>0</v>
      </c>
      <c r="D4188" s="5"/>
      <c r="E4188" s="31">
        <f t="shared" ca="1" si="1143"/>
        <v>0.43876831262880145</v>
      </c>
      <c r="F4188" s="32">
        <f t="shared" ca="1" si="1139"/>
        <v>0</v>
      </c>
      <c r="G4188" s="5"/>
      <c r="H4188" s="10">
        <f t="shared" ca="1" si="1130"/>
        <v>-100.003594249906</v>
      </c>
      <c r="I4188" s="10">
        <f t="shared" ca="1" si="1131"/>
        <v>260.31842775855677</v>
      </c>
      <c r="J4188" s="10"/>
      <c r="K4188" s="10">
        <f t="shared" ca="1" si="1132"/>
        <v>116.41794005280022</v>
      </c>
      <c r="L4188" s="5"/>
      <c r="M4188" s="10">
        <f t="shared" ca="1" si="1133"/>
        <v>-423.23161406671329</v>
      </c>
      <c r="N4188" s="10">
        <f t="shared" ca="1" si="1134"/>
        <v>223.22442556690126</v>
      </c>
      <c r="O4188" s="10">
        <f t="shared" ca="1" si="1140"/>
        <v>1</v>
      </c>
      <c r="P4188" s="10"/>
      <c r="Q4188" s="10">
        <f t="shared" ca="1" si="1145"/>
        <v>37.803041324295805</v>
      </c>
      <c r="R4188" s="10">
        <f t="shared" ca="1" si="1145"/>
        <v>-559.58944485788436</v>
      </c>
      <c r="S4188" s="10">
        <f t="shared" ca="1" si="1145"/>
        <v>-57.730666565845979</v>
      </c>
      <c r="T4188" s="10">
        <f t="shared" ca="1" si="1145"/>
        <v>41.169001152731767</v>
      </c>
      <c r="U4188" s="10">
        <f t="shared" ca="1" si="1145"/>
        <v>38.330097697172675</v>
      </c>
      <c r="V4188" s="10" t="str">
        <f t="shared" ca="1" si="1145"/>
        <v/>
      </c>
      <c r="W4188" s="10" t="str">
        <f t="shared" ca="1" si="1145"/>
        <v/>
      </c>
      <c r="X4188" s="10" t="str">
        <f t="shared" ca="1" si="1145"/>
        <v/>
      </c>
      <c r="Y4188" s="10" t="str">
        <f t="shared" ca="1" si="1145"/>
        <v/>
      </c>
      <c r="Z4188" s="10" t="str">
        <f t="shared" ca="1" si="1145"/>
        <v/>
      </c>
    </row>
    <row r="4189" spans="1:26">
      <c r="A4189" s="4">
        <f t="shared" si="1144"/>
        <v>4176</v>
      </c>
      <c r="B4189" s="5">
        <f t="shared" ca="1" si="1138"/>
        <v>0.79325130483685224</v>
      </c>
      <c r="C4189" s="32">
        <f t="shared" ca="1" si="1142"/>
        <v>0</v>
      </c>
      <c r="D4189" s="5"/>
      <c r="E4189" s="31">
        <f t="shared" ca="1" si="1143"/>
        <v>0.47202979135565071</v>
      </c>
      <c r="F4189" s="32">
        <f t="shared" ca="1" si="1139"/>
        <v>0</v>
      </c>
      <c r="G4189" s="5"/>
      <c r="H4189" s="10">
        <f t="shared" ca="1" si="1130"/>
        <v>117.72162023541746</v>
      </c>
      <c r="I4189" s="10">
        <f t="shared" ca="1" si="1131"/>
        <v>331.84130131616666</v>
      </c>
      <c r="J4189" s="10"/>
      <c r="K4189" s="10">
        <f t="shared" ca="1" si="1132"/>
        <v>148.40394149698781</v>
      </c>
      <c r="L4189" s="5"/>
      <c r="M4189" s="10">
        <f t="shared" ca="1" si="1133"/>
        <v>-294.31377672595397</v>
      </c>
      <c r="N4189" s="10">
        <f t="shared" ca="1" si="1134"/>
        <v>529.75701719678887</v>
      </c>
      <c r="O4189" s="10">
        <f t="shared" ca="1" si="1140"/>
        <v>1</v>
      </c>
      <c r="P4189" s="10"/>
      <c r="Q4189" s="10">
        <f t="shared" ca="1" si="1145"/>
        <v>610.50858775564291</v>
      </c>
      <c r="R4189" s="10">
        <f t="shared" ca="1" si="1145"/>
        <v>139.66815716529266</v>
      </c>
      <c r="S4189" s="10">
        <f t="shared" ca="1" si="1145"/>
        <v>-111.8334675424244</v>
      </c>
      <c r="T4189" s="10">
        <f t="shared" ca="1" si="1145"/>
        <v>-252.67786904001977</v>
      </c>
      <c r="U4189" s="10">
        <f t="shared" ca="1" si="1145"/>
        <v>202.94269283859586</v>
      </c>
      <c r="V4189" s="10" t="str">
        <f t="shared" ca="1" si="1145"/>
        <v/>
      </c>
      <c r="W4189" s="10" t="str">
        <f t="shared" ca="1" si="1145"/>
        <v/>
      </c>
      <c r="X4189" s="10" t="str">
        <f t="shared" ca="1" si="1145"/>
        <v/>
      </c>
      <c r="Y4189" s="10" t="str">
        <f t="shared" ca="1" si="1145"/>
        <v/>
      </c>
      <c r="Z4189" s="10" t="str">
        <f t="shared" ca="1" si="1145"/>
        <v/>
      </c>
    </row>
    <row r="4190" spans="1:26">
      <c r="A4190" s="4">
        <f t="shared" si="1144"/>
        <v>4177</v>
      </c>
      <c r="B4190" s="5">
        <f t="shared" ca="1" si="1138"/>
        <v>-0.89757567756613188</v>
      </c>
      <c r="C4190" s="32">
        <f t="shared" ca="1" si="1142"/>
        <v>0</v>
      </c>
      <c r="D4190" s="5"/>
      <c r="E4190" s="31">
        <f t="shared" ca="1" si="1143"/>
        <v>0.42015349105426392</v>
      </c>
      <c r="F4190" s="32">
        <f t="shared" ca="1" si="1139"/>
        <v>0</v>
      </c>
      <c r="G4190" s="5"/>
      <c r="H4190" s="10">
        <f t="shared" ca="1" si="1130"/>
        <v>-158.11346846575935</v>
      </c>
      <c r="I4190" s="10">
        <f t="shared" ca="1" si="1131"/>
        <v>393.89710804820481</v>
      </c>
      <c r="J4190" s="10"/>
      <c r="K4190" s="10">
        <f t="shared" ca="1" si="1132"/>
        <v>176.15614194727308</v>
      </c>
      <c r="L4190" s="5"/>
      <c r="M4190" s="10">
        <f t="shared" ca="1" si="1133"/>
        <v>-647.20132652579332</v>
      </c>
      <c r="N4190" s="10">
        <f t="shared" ca="1" si="1134"/>
        <v>330.97438959427461</v>
      </c>
      <c r="O4190" s="10">
        <f t="shared" ca="1" si="1140"/>
        <v>1</v>
      </c>
      <c r="P4190" s="10"/>
      <c r="Q4190" s="10">
        <f t="shared" ca="1" si="1145"/>
        <v>-800.18354190821753</v>
      </c>
      <c r="R4190" s="10">
        <f t="shared" ca="1" si="1145"/>
        <v>160.89509362808428</v>
      </c>
      <c r="S4190" s="10">
        <f t="shared" ca="1" si="1145"/>
        <v>157.12244380458878</v>
      </c>
      <c r="T4190" s="10">
        <f t="shared" ca="1" si="1145"/>
        <v>-214.17976791112883</v>
      </c>
      <c r="U4190" s="10">
        <f t="shared" ca="1" si="1145"/>
        <v>-94.221569942123594</v>
      </c>
      <c r="V4190" s="10" t="str">
        <f t="shared" ca="1" si="1145"/>
        <v/>
      </c>
      <c r="W4190" s="10" t="str">
        <f t="shared" ca="1" si="1145"/>
        <v/>
      </c>
      <c r="X4190" s="10" t="str">
        <f t="shared" ca="1" si="1145"/>
        <v/>
      </c>
      <c r="Y4190" s="10" t="str">
        <f t="shared" ca="1" si="1145"/>
        <v/>
      </c>
      <c r="Z4190" s="10" t="str">
        <f t="shared" ca="1" si="1145"/>
        <v/>
      </c>
    </row>
    <row r="4191" spans="1:26">
      <c r="A4191" s="4">
        <f t="shared" si="1144"/>
        <v>4178</v>
      </c>
      <c r="B4191" s="5">
        <f t="shared" ca="1" si="1138"/>
        <v>-0.66052817584801127</v>
      </c>
      <c r="C4191" s="32">
        <f t="shared" ca="1" si="1142"/>
        <v>0</v>
      </c>
      <c r="D4191" s="5"/>
      <c r="E4191" s="31">
        <f t="shared" ca="1" si="1143"/>
        <v>0.54501564175405415</v>
      </c>
      <c r="F4191" s="32">
        <f t="shared" ca="1" si="1139"/>
        <v>0</v>
      </c>
      <c r="G4191" s="5"/>
      <c r="H4191" s="10">
        <f t="shared" ca="1" si="1130"/>
        <v>-103.2022786387718</v>
      </c>
      <c r="I4191" s="10">
        <f t="shared" ca="1" si="1131"/>
        <v>349.36785273830344</v>
      </c>
      <c r="J4191" s="10"/>
      <c r="K4191" s="10">
        <f t="shared" ca="1" si="1132"/>
        <v>156.24205357519651</v>
      </c>
      <c r="L4191" s="5"/>
      <c r="M4191" s="10">
        <f t="shared" ca="1" si="1133"/>
        <v>-536.99976351367741</v>
      </c>
      <c r="N4191" s="10">
        <f t="shared" ca="1" si="1134"/>
        <v>330.59520623613383</v>
      </c>
      <c r="O4191" s="10">
        <f t="shared" ca="1" si="1140"/>
        <v>1</v>
      </c>
      <c r="P4191" s="10"/>
      <c r="Q4191" s="10">
        <f t="shared" ca="1" si="1145"/>
        <v>-184.381584984802</v>
      </c>
      <c r="R4191" s="10">
        <f t="shared" ca="1" si="1145"/>
        <v>-623.77967311152804</v>
      </c>
      <c r="S4191" s="10">
        <f t="shared" ca="1" si="1145"/>
        <v>87.388245825130483</v>
      </c>
      <c r="T4191" s="10">
        <f t="shared" ca="1" si="1145"/>
        <v>314.26181669652311</v>
      </c>
      <c r="U4191" s="10">
        <f t="shared" ca="1" si="1145"/>
        <v>-109.5001976191826</v>
      </c>
      <c r="V4191" s="10" t="str">
        <f t="shared" ca="1" si="1145"/>
        <v/>
      </c>
      <c r="W4191" s="10" t="str">
        <f t="shared" ca="1" si="1145"/>
        <v/>
      </c>
      <c r="X4191" s="10" t="str">
        <f t="shared" ca="1" si="1145"/>
        <v/>
      </c>
      <c r="Y4191" s="10" t="str">
        <f t="shared" ca="1" si="1145"/>
        <v/>
      </c>
      <c r="Z4191" s="10" t="str">
        <f t="shared" ca="1" si="1145"/>
        <v/>
      </c>
    </row>
    <row r="4192" spans="1:26">
      <c r="A4192" s="4">
        <f t="shared" si="1144"/>
        <v>4179</v>
      </c>
      <c r="B4192" s="5">
        <f t="shared" ca="1" si="1138"/>
        <v>-0.84380397623903325</v>
      </c>
      <c r="C4192" s="32">
        <f t="shared" ca="1" si="1142"/>
        <v>0</v>
      </c>
      <c r="D4192" s="5"/>
      <c r="E4192" s="31">
        <f t="shared" ca="1" si="1143"/>
        <v>0.44628637018021466</v>
      </c>
      <c r="F4192" s="32">
        <f t="shared" ca="1" si="1139"/>
        <v>0</v>
      </c>
      <c r="G4192" s="5"/>
      <c r="H4192" s="10">
        <f t="shared" ca="1" si="1130"/>
        <v>-150.86803621867176</v>
      </c>
      <c r="I4192" s="10">
        <f t="shared" ca="1" si="1131"/>
        <v>399.79805039610932</v>
      </c>
      <c r="J4192" s="10"/>
      <c r="K4192" s="10">
        <f t="shared" ca="1" si="1132"/>
        <v>178.79512359151741</v>
      </c>
      <c r="L4192" s="5"/>
      <c r="M4192" s="10">
        <f t="shared" ca="1" si="1133"/>
        <v>-647.28288194757465</v>
      </c>
      <c r="N4192" s="10">
        <f t="shared" ca="1" si="1134"/>
        <v>345.54680951023118</v>
      </c>
      <c r="O4192" s="10">
        <f t="shared" ca="1" si="1140"/>
        <v>1</v>
      </c>
      <c r="P4192" s="10"/>
      <c r="Q4192" s="10">
        <f t="shared" ca="1" si="1145"/>
        <v>-36.318501520342345</v>
      </c>
      <c r="R4192" s="10">
        <f t="shared" ca="1" si="1145"/>
        <v>168.18982202441899</v>
      </c>
      <c r="S4192" s="10">
        <f t="shared" ca="1" si="1145"/>
        <v>-767.3539368288084</v>
      </c>
      <c r="T4192" s="10">
        <f t="shared" ca="1" si="1145"/>
        <v>-312.07208000092191</v>
      </c>
      <c r="U4192" s="10">
        <f t="shared" ca="1" si="1145"/>
        <v>193.21451523229501</v>
      </c>
      <c r="V4192" s="10" t="str">
        <f t="shared" ca="1" si="1145"/>
        <v/>
      </c>
      <c r="W4192" s="10" t="str">
        <f t="shared" ca="1" si="1145"/>
        <v/>
      </c>
      <c r="X4192" s="10" t="str">
        <f t="shared" ca="1" si="1145"/>
        <v/>
      </c>
      <c r="Y4192" s="10" t="str">
        <f t="shared" ca="1" si="1145"/>
        <v/>
      </c>
      <c r="Z4192" s="10" t="str">
        <f t="shared" ca="1" si="1145"/>
        <v/>
      </c>
    </row>
    <row r="4193" spans="1:26">
      <c r="A4193" s="4">
        <f t="shared" si="1144"/>
        <v>4180</v>
      </c>
      <c r="B4193" s="5">
        <f t="shared" ca="1" si="1138"/>
        <v>0.44999955145371534</v>
      </c>
      <c r="C4193" s="32">
        <f t="shared" ca="1" si="1142"/>
        <v>0</v>
      </c>
      <c r="D4193" s="5"/>
      <c r="E4193" s="31">
        <f t="shared" ca="1" si="1143"/>
        <v>0.67602066848678044</v>
      </c>
      <c r="F4193" s="32">
        <f t="shared" ca="1" si="1139"/>
        <v>0</v>
      </c>
      <c r="G4193" s="5"/>
      <c r="H4193" s="10">
        <f t="shared" ca="1" si="1130"/>
        <v>56.334228575687561</v>
      </c>
      <c r="I4193" s="10">
        <f t="shared" ca="1" si="1131"/>
        <v>279.92731136800899</v>
      </c>
      <c r="J4193" s="10"/>
      <c r="K4193" s="10">
        <f t="shared" ca="1" si="1132"/>
        <v>125.18729939552354</v>
      </c>
      <c r="L4193" s="5"/>
      <c r="M4193" s="10">
        <f t="shared" ca="1" si="1133"/>
        <v>-291.24143606394438</v>
      </c>
      <c r="N4193" s="10">
        <f t="shared" ca="1" si="1134"/>
        <v>403.90989321531953</v>
      </c>
      <c r="O4193" s="10">
        <f t="shared" ca="1" si="1140"/>
        <v>1</v>
      </c>
      <c r="P4193" s="10"/>
      <c r="Q4193" s="10">
        <f t="shared" ca="1" si="1145"/>
        <v>408.977566097379</v>
      </c>
      <c r="R4193" s="10">
        <f t="shared" ca="1" si="1145"/>
        <v>76.072980455039968</v>
      </c>
      <c r="S4193" s="10">
        <f t="shared" ca="1" si="1145"/>
        <v>-366.06557970325127</v>
      </c>
      <c r="T4193" s="10">
        <f t="shared" ca="1" si="1145"/>
        <v>148.4913293904838</v>
      </c>
      <c r="U4193" s="10">
        <f t="shared" ca="1" si="1145"/>
        <v>14.194846638786355</v>
      </c>
      <c r="V4193" s="10" t="str">
        <f t="shared" ca="1" si="1145"/>
        <v/>
      </c>
      <c r="W4193" s="10" t="str">
        <f t="shared" ca="1" si="1145"/>
        <v/>
      </c>
      <c r="X4193" s="10" t="str">
        <f t="shared" ca="1" si="1145"/>
        <v/>
      </c>
      <c r="Y4193" s="10" t="str">
        <f t="shared" ca="1" si="1145"/>
        <v/>
      </c>
      <c r="Z4193" s="10" t="str">
        <f t="shared" ca="1" si="1145"/>
        <v/>
      </c>
    </row>
    <row r="4194" spans="1:26">
      <c r="A4194" s="4">
        <f t="shared" si="1144"/>
        <v>4181</v>
      </c>
      <c r="B4194" s="5">
        <f t="shared" ca="1" si="1138"/>
        <v>-0.98929209902425275</v>
      </c>
      <c r="C4194" s="32">
        <f t="shared" ca="1" si="1142"/>
        <v>0</v>
      </c>
      <c r="D4194" s="5"/>
      <c r="E4194" s="31">
        <f t="shared" ca="1" si="1143"/>
        <v>0.37852278420386842</v>
      </c>
      <c r="F4194" s="32">
        <f t="shared" ca="1" si="1139"/>
        <v>0</v>
      </c>
      <c r="G4194" s="5"/>
      <c r="H4194" s="10">
        <f t="shared" ca="1" si="1130"/>
        <v>-57.884587270741541</v>
      </c>
      <c r="I4194" s="10">
        <f t="shared" ca="1" si="1131"/>
        <v>130.83483848153529</v>
      </c>
      <c r="J4194" s="10"/>
      <c r="K4194" s="10">
        <f t="shared" ca="1" si="1132"/>
        <v>58.511118533983648</v>
      </c>
      <c r="L4194" s="5"/>
      <c r="M4194" s="10">
        <f t="shared" ca="1" si="1133"/>
        <v>-220.33749592406832</v>
      </c>
      <c r="N4194" s="10">
        <f t="shared" ca="1" si="1134"/>
        <v>104.56832138258522</v>
      </c>
      <c r="O4194" s="10">
        <f t="shared" ca="1" si="1140"/>
        <v>1</v>
      </c>
      <c r="P4194" s="10"/>
      <c r="Q4194" s="10">
        <f t="shared" ref="Q4194:Z4203" ca="1" si="1146">IF(Q$3&lt;=$C$3,NORMINV(RAND(),$B$7,$B$8),"")</f>
        <v>-31.764922435541969</v>
      </c>
      <c r="R4194" s="10">
        <f t="shared" ca="1" si="1146"/>
        <v>88.980172109821837</v>
      </c>
      <c r="S4194" s="10">
        <f t="shared" ca="1" si="1146"/>
        <v>-23.764314025131601</v>
      </c>
      <c r="T4194" s="10">
        <f t="shared" ca="1" si="1146"/>
        <v>-270.0858073745473</v>
      </c>
      <c r="U4194" s="10">
        <f t="shared" ca="1" si="1146"/>
        <v>-52.788064628308696</v>
      </c>
      <c r="V4194" s="10" t="str">
        <f t="shared" ca="1" si="1146"/>
        <v/>
      </c>
      <c r="W4194" s="10" t="str">
        <f t="shared" ca="1" si="1146"/>
        <v/>
      </c>
      <c r="X4194" s="10" t="str">
        <f t="shared" ca="1" si="1146"/>
        <v/>
      </c>
      <c r="Y4194" s="10" t="str">
        <f t="shared" ca="1" si="1146"/>
        <v/>
      </c>
      <c r="Z4194" s="10" t="str">
        <f t="shared" ca="1" si="1146"/>
        <v/>
      </c>
    </row>
    <row r="4195" spans="1:26">
      <c r="A4195" s="4">
        <f t="shared" si="1144"/>
        <v>4182</v>
      </c>
      <c r="B4195" s="5">
        <f t="shared" ca="1" si="1138"/>
        <v>0.9417485737983663</v>
      </c>
      <c r="C4195" s="32">
        <f t="shared" ca="1" si="1142"/>
        <v>0</v>
      </c>
      <c r="D4195" s="5"/>
      <c r="E4195" s="31">
        <f t="shared" ca="1" si="1143"/>
        <v>0.39964346027420206</v>
      </c>
      <c r="F4195" s="32">
        <f t="shared" ca="1" si="1139"/>
        <v>0</v>
      </c>
      <c r="G4195" s="5"/>
      <c r="H4195" s="10">
        <f t="shared" ca="1" si="1130"/>
        <v>114.61724777069114</v>
      </c>
      <c r="I4195" s="10">
        <f t="shared" ca="1" si="1131"/>
        <v>272.14477891428714</v>
      </c>
      <c r="J4195" s="10"/>
      <c r="K4195" s="10">
        <f t="shared" ca="1" si="1132"/>
        <v>121.70684507479949</v>
      </c>
      <c r="L4195" s="5"/>
      <c r="M4195" s="10">
        <f t="shared" ca="1" si="1133"/>
        <v>-223.29512650630201</v>
      </c>
      <c r="N4195" s="10">
        <f t="shared" ca="1" si="1134"/>
        <v>452.52962204768426</v>
      </c>
      <c r="O4195" s="10">
        <f t="shared" ca="1" si="1140"/>
        <v>1</v>
      </c>
      <c r="P4195" s="10"/>
      <c r="Q4195" s="10">
        <f t="shared" ca="1" si="1146"/>
        <v>450.68841955300132</v>
      </c>
      <c r="R4195" s="10">
        <f t="shared" ca="1" si="1146"/>
        <v>-47.974531697961382</v>
      </c>
      <c r="S4195" s="10">
        <f t="shared" ca="1" si="1146"/>
        <v>-147.97675622169427</v>
      </c>
      <c r="T4195" s="10">
        <f t="shared" ca="1" si="1146"/>
        <v>-45.697217953560809</v>
      </c>
      <c r="U4195" s="10">
        <f t="shared" ca="1" si="1146"/>
        <v>364.04632517367082</v>
      </c>
      <c r="V4195" s="10" t="str">
        <f t="shared" ca="1" si="1146"/>
        <v/>
      </c>
      <c r="W4195" s="10" t="str">
        <f t="shared" ca="1" si="1146"/>
        <v/>
      </c>
      <c r="X4195" s="10" t="str">
        <f t="shared" ca="1" si="1146"/>
        <v/>
      </c>
      <c r="Y4195" s="10" t="str">
        <f t="shared" ca="1" si="1146"/>
        <v/>
      </c>
      <c r="Z4195" s="10" t="str">
        <f t="shared" ca="1" si="1146"/>
        <v/>
      </c>
    </row>
    <row r="4196" spans="1:26">
      <c r="A4196" s="4">
        <f t="shared" si="1144"/>
        <v>4183</v>
      </c>
      <c r="B4196" s="5">
        <f t="shared" ca="1" si="1138"/>
        <v>1.1566936500655867</v>
      </c>
      <c r="C4196" s="32">
        <f t="shared" ca="1" si="1142"/>
        <v>0</v>
      </c>
      <c r="D4196" s="5"/>
      <c r="E4196" s="31">
        <f t="shared" ca="1" si="1143"/>
        <v>0.31177259297872184</v>
      </c>
      <c r="F4196" s="32">
        <f t="shared" ca="1" si="1139"/>
        <v>0</v>
      </c>
      <c r="G4196" s="5"/>
      <c r="H4196" s="10">
        <f t="shared" ca="1" si="1130"/>
        <v>167.13436522084311</v>
      </c>
      <c r="I4196" s="10">
        <f t="shared" ca="1" si="1131"/>
        <v>323.0966142062689</v>
      </c>
      <c r="J4196" s="10"/>
      <c r="K4196" s="10">
        <f t="shared" ca="1" si="1132"/>
        <v>144.49319853304829</v>
      </c>
      <c r="L4196" s="5"/>
      <c r="M4196" s="10">
        <f t="shared" ca="1" si="1133"/>
        <v>-234.0430685806117</v>
      </c>
      <c r="N4196" s="10">
        <f t="shared" ca="1" si="1134"/>
        <v>568.31179902229792</v>
      </c>
      <c r="O4196" s="10">
        <f t="shared" ca="1" si="1140"/>
        <v>1</v>
      </c>
      <c r="P4196" s="10"/>
      <c r="Q4196" s="10">
        <f t="shared" ca="1" si="1146"/>
        <v>66.118501070861839</v>
      </c>
      <c r="R4196" s="10">
        <f t="shared" ca="1" si="1146"/>
        <v>184.57770570283128</v>
      </c>
      <c r="S4196" s="10">
        <f t="shared" ca="1" si="1146"/>
        <v>710.32872369461359</v>
      </c>
      <c r="T4196" s="10">
        <f t="shared" ca="1" si="1146"/>
        <v>-119.11672810414163</v>
      </c>
      <c r="U4196" s="10">
        <f t="shared" ca="1" si="1146"/>
        <v>-6.2363762599494503</v>
      </c>
      <c r="V4196" s="10" t="str">
        <f t="shared" ca="1" si="1146"/>
        <v/>
      </c>
      <c r="W4196" s="10" t="str">
        <f t="shared" ca="1" si="1146"/>
        <v/>
      </c>
      <c r="X4196" s="10" t="str">
        <f t="shared" ca="1" si="1146"/>
        <v/>
      </c>
      <c r="Y4196" s="10" t="str">
        <f t="shared" ca="1" si="1146"/>
        <v/>
      </c>
      <c r="Z4196" s="10" t="str">
        <f t="shared" ca="1" si="1146"/>
        <v/>
      </c>
    </row>
    <row r="4197" spans="1:26">
      <c r="A4197" s="4">
        <f t="shared" si="1144"/>
        <v>4184</v>
      </c>
      <c r="B4197" s="5">
        <f t="shared" ca="1" si="1138"/>
        <v>-0.97682937491322652</v>
      </c>
      <c r="C4197" s="32">
        <f t="shared" ca="1" si="1142"/>
        <v>0</v>
      </c>
      <c r="D4197" s="5"/>
      <c r="E4197" s="31">
        <f t="shared" ca="1" si="1143"/>
        <v>0.38396429092852213</v>
      </c>
      <c r="F4197" s="32">
        <f t="shared" ca="1" si="1139"/>
        <v>0</v>
      </c>
      <c r="G4197" s="5"/>
      <c r="H4197" s="10">
        <f t="shared" ca="1" si="1130"/>
        <v>-157.52272611182121</v>
      </c>
      <c r="I4197" s="10">
        <f t="shared" ca="1" si="1131"/>
        <v>360.58653909584029</v>
      </c>
      <c r="J4197" s="10"/>
      <c r="K4197" s="10">
        <f t="shared" ca="1" si="1132"/>
        <v>161.25920263793688</v>
      </c>
      <c r="L4197" s="5"/>
      <c r="M4197" s="10">
        <f t="shared" ca="1" si="1133"/>
        <v>-605.25004994402002</v>
      </c>
      <c r="N4197" s="10">
        <f t="shared" ca="1" si="1134"/>
        <v>290.20459772037765</v>
      </c>
      <c r="O4197" s="10">
        <f t="shared" ca="1" si="1140"/>
        <v>1</v>
      </c>
      <c r="P4197" s="10"/>
      <c r="Q4197" s="10">
        <f t="shared" ca="1" si="1146"/>
        <v>186.74568926534411</v>
      </c>
      <c r="R4197" s="10">
        <f t="shared" ca="1" si="1146"/>
        <v>94.576525537541045</v>
      </c>
      <c r="S4197" s="10">
        <f t="shared" ca="1" si="1146"/>
        <v>-589.48848382462256</v>
      </c>
      <c r="T4197" s="10">
        <f t="shared" ca="1" si="1146"/>
        <v>-502.31406946426932</v>
      </c>
      <c r="U4197" s="10">
        <f t="shared" ca="1" si="1146"/>
        <v>22.866707926900759</v>
      </c>
      <c r="V4197" s="10" t="str">
        <f t="shared" ca="1" si="1146"/>
        <v/>
      </c>
      <c r="W4197" s="10" t="str">
        <f t="shared" ca="1" si="1146"/>
        <v/>
      </c>
      <c r="X4197" s="10" t="str">
        <f t="shared" ca="1" si="1146"/>
        <v/>
      </c>
      <c r="Y4197" s="10" t="str">
        <f t="shared" ca="1" si="1146"/>
        <v/>
      </c>
      <c r="Z4197" s="10" t="str">
        <f t="shared" ca="1" si="1146"/>
        <v/>
      </c>
    </row>
    <row r="4198" spans="1:26">
      <c r="A4198" s="4">
        <f t="shared" si="1144"/>
        <v>4185</v>
      </c>
      <c r="B4198" s="5">
        <f t="shared" ca="1" si="1138"/>
        <v>-0.78034258614224317</v>
      </c>
      <c r="C4198" s="32">
        <f t="shared" ca="1" si="1142"/>
        <v>0</v>
      </c>
      <c r="D4198" s="5"/>
      <c r="E4198" s="31">
        <f t="shared" ca="1" si="1143"/>
        <v>0.47878614932084401</v>
      </c>
      <c r="F4198" s="32">
        <f t="shared" ca="1" si="1139"/>
        <v>0</v>
      </c>
      <c r="G4198" s="5"/>
      <c r="H4198" s="10">
        <f t="shared" ca="1" si="1130"/>
        <v>-82.780412647258444</v>
      </c>
      <c r="I4198" s="10">
        <f t="shared" ca="1" si="1131"/>
        <v>237.20687960891595</v>
      </c>
      <c r="J4198" s="10"/>
      <c r="K4198" s="10">
        <f t="shared" ca="1" si="1132"/>
        <v>106.08214150722895</v>
      </c>
      <c r="L4198" s="5"/>
      <c r="M4198" s="10">
        <f t="shared" ca="1" si="1133"/>
        <v>-377.31165518390389</v>
      </c>
      <c r="N4198" s="10">
        <f t="shared" ca="1" si="1134"/>
        <v>211.75082988938698</v>
      </c>
      <c r="O4198" s="10">
        <f t="shared" ca="1" si="1140"/>
        <v>1</v>
      </c>
      <c r="P4198" s="10"/>
      <c r="Q4198" s="10">
        <f t="shared" ca="1" si="1146"/>
        <v>-37.46657452346431</v>
      </c>
      <c r="R4198" s="10">
        <f t="shared" ca="1" si="1146"/>
        <v>-211.6529550069084</v>
      </c>
      <c r="S4198" s="10">
        <f t="shared" ca="1" si="1146"/>
        <v>-72.041877476161133</v>
      </c>
      <c r="T4198" s="10">
        <f t="shared" ca="1" si="1146"/>
        <v>-365.46297468207518</v>
      </c>
      <c r="U4198" s="10">
        <f t="shared" ca="1" si="1146"/>
        <v>272.72231845231676</v>
      </c>
      <c r="V4198" s="10" t="str">
        <f t="shared" ca="1" si="1146"/>
        <v/>
      </c>
      <c r="W4198" s="10" t="str">
        <f t="shared" ca="1" si="1146"/>
        <v/>
      </c>
      <c r="X4198" s="10" t="str">
        <f t="shared" ca="1" si="1146"/>
        <v/>
      </c>
      <c r="Y4198" s="10" t="str">
        <f t="shared" ca="1" si="1146"/>
        <v/>
      </c>
      <c r="Z4198" s="10" t="str">
        <f t="shared" ca="1" si="1146"/>
        <v/>
      </c>
    </row>
    <row r="4199" spans="1:26">
      <c r="A4199" s="4">
        <f t="shared" si="1144"/>
        <v>4186</v>
      </c>
      <c r="B4199" s="5">
        <f t="shared" ca="1" si="1138"/>
        <v>-0.21753974640002186</v>
      </c>
      <c r="C4199" s="32">
        <f t="shared" ca="1" si="1142"/>
        <v>0</v>
      </c>
      <c r="D4199" s="5"/>
      <c r="E4199" s="31">
        <f t="shared" ca="1" si="1143"/>
        <v>0.83843401303783793</v>
      </c>
      <c r="F4199" s="32">
        <f t="shared" ca="1" si="1139"/>
        <v>0</v>
      </c>
      <c r="G4199" s="5"/>
      <c r="H4199" s="10">
        <f t="shared" ca="1" si="1130"/>
        <v>-21.928369175876135</v>
      </c>
      <c r="I4199" s="10">
        <f t="shared" ca="1" si="1131"/>
        <v>225.39938068515261</v>
      </c>
      <c r="J4199" s="10"/>
      <c r="K4199" s="10">
        <f t="shared" ca="1" si="1132"/>
        <v>100.80166745967087</v>
      </c>
      <c r="L4199" s="5"/>
      <c r="M4199" s="10">
        <f t="shared" ca="1" si="1133"/>
        <v>-301.79866539005496</v>
      </c>
      <c r="N4199" s="10">
        <f t="shared" ca="1" si="1134"/>
        <v>257.94192703830271</v>
      </c>
      <c r="O4199" s="10">
        <f t="shared" ca="1" si="1140"/>
        <v>1</v>
      </c>
      <c r="P4199" s="10"/>
      <c r="Q4199" s="10">
        <f t="shared" ca="1" si="1146"/>
        <v>-347.95800521709566</v>
      </c>
      <c r="R4199" s="10">
        <f t="shared" ca="1" si="1146"/>
        <v>141.50499044172389</v>
      </c>
      <c r="S4199" s="10">
        <f t="shared" ca="1" si="1146"/>
        <v>-0.34474096579459584</v>
      </c>
      <c r="T4199" s="10">
        <f t="shared" ca="1" si="1146"/>
        <v>221.50221603257719</v>
      </c>
      <c r="U4199" s="10">
        <f t="shared" ca="1" si="1146"/>
        <v>-124.34630617079152</v>
      </c>
      <c r="V4199" s="10" t="str">
        <f t="shared" ca="1" si="1146"/>
        <v/>
      </c>
      <c r="W4199" s="10" t="str">
        <f t="shared" ca="1" si="1146"/>
        <v/>
      </c>
      <c r="X4199" s="10" t="str">
        <f t="shared" ca="1" si="1146"/>
        <v/>
      </c>
      <c r="Y4199" s="10" t="str">
        <f t="shared" ca="1" si="1146"/>
        <v/>
      </c>
      <c r="Z4199" s="10" t="str">
        <f t="shared" ca="1" si="1146"/>
        <v/>
      </c>
    </row>
    <row r="4200" spans="1:26">
      <c r="A4200" s="4">
        <f t="shared" si="1144"/>
        <v>4187</v>
      </c>
      <c r="B4200" s="5">
        <f t="shared" ca="1" si="1138"/>
        <v>-1.0148397124615249</v>
      </c>
      <c r="C4200" s="32">
        <f t="shared" ca="1" si="1142"/>
        <v>0</v>
      </c>
      <c r="D4200" s="5"/>
      <c r="E4200" s="31">
        <f t="shared" ca="1" si="1143"/>
        <v>0.36757708335418859</v>
      </c>
      <c r="F4200" s="32">
        <f t="shared" ca="1" si="1139"/>
        <v>0</v>
      </c>
      <c r="G4200" s="5"/>
      <c r="H4200" s="10">
        <f t="shared" ca="1" si="1130"/>
        <v>-144.45186900674079</v>
      </c>
      <c r="I4200" s="10">
        <f t="shared" ca="1" si="1131"/>
        <v>318.28100005321124</v>
      </c>
      <c r="J4200" s="10"/>
      <c r="K4200" s="10">
        <f t="shared" ca="1" si="1132"/>
        <v>142.33959041311888</v>
      </c>
      <c r="L4200" s="5"/>
      <c r="M4200" s="10">
        <f t="shared" ca="1" si="1133"/>
        <v>-539.6499280851034</v>
      </c>
      <c r="N4200" s="10">
        <f t="shared" ca="1" si="1134"/>
        <v>250.74619007162184</v>
      </c>
      <c r="O4200" s="10">
        <f t="shared" ca="1" si="1140"/>
        <v>1</v>
      </c>
      <c r="P4200" s="10"/>
      <c r="Q4200" s="10">
        <f t="shared" ca="1" si="1146"/>
        <v>-385.62650409496422</v>
      </c>
      <c r="R4200" s="10">
        <f t="shared" ca="1" si="1146"/>
        <v>-375.38020667208912</v>
      </c>
      <c r="S4200" s="10">
        <f t="shared" ca="1" si="1146"/>
        <v>-89.440970419724522</v>
      </c>
      <c r="T4200" s="10">
        <f t="shared" ca="1" si="1146"/>
        <v>-255.052334413338</v>
      </c>
      <c r="U4200" s="10">
        <f t="shared" ca="1" si="1146"/>
        <v>383.24067056641178</v>
      </c>
      <c r="V4200" s="10" t="str">
        <f t="shared" ca="1" si="1146"/>
        <v/>
      </c>
      <c r="W4200" s="10" t="str">
        <f t="shared" ca="1" si="1146"/>
        <v/>
      </c>
      <c r="X4200" s="10" t="str">
        <f t="shared" ca="1" si="1146"/>
        <v/>
      </c>
      <c r="Y4200" s="10" t="str">
        <f t="shared" ca="1" si="1146"/>
        <v/>
      </c>
      <c r="Z4200" s="10" t="str">
        <f t="shared" ca="1" si="1146"/>
        <v/>
      </c>
    </row>
    <row r="4201" spans="1:26">
      <c r="A4201" s="4">
        <f t="shared" si="1144"/>
        <v>4188</v>
      </c>
      <c r="B4201" s="5">
        <f t="shared" ca="1" si="1138"/>
        <v>-1.0929550984668481</v>
      </c>
      <c r="C4201" s="32">
        <f t="shared" ca="1" si="1142"/>
        <v>0</v>
      </c>
      <c r="D4201" s="5"/>
      <c r="E4201" s="31">
        <f t="shared" ca="1" si="1143"/>
        <v>0.33582273725307277</v>
      </c>
      <c r="F4201" s="32">
        <f t="shared" ca="1" si="1139"/>
        <v>0</v>
      </c>
      <c r="G4201" s="5"/>
      <c r="H4201" s="10">
        <f t="shared" ca="1" si="1130"/>
        <v>-163.0221675159577</v>
      </c>
      <c r="I4201" s="10">
        <f t="shared" ca="1" si="1131"/>
        <v>333.5257312184051</v>
      </c>
      <c r="J4201" s="10"/>
      <c r="K4201" s="10">
        <f t="shared" ca="1" si="1132"/>
        <v>149.1572414499355</v>
      </c>
      <c r="L4201" s="5"/>
      <c r="M4201" s="10">
        <f t="shared" ca="1" si="1133"/>
        <v>-577.14906044443649</v>
      </c>
      <c r="N4201" s="10">
        <f t="shared" ca="1" si="1134"/>
        <v>251.10472541252105</v>
      </c>
      <c r="O4201" s="10">
        <f t="shared" ca="1" si="1140"/>
        <v>1</v>
      </c>
      <c r="P4201" s="10"/>
      <c r="Q4201" s="10">
        <f t="shared" ca="1" si="1146"/>
        <v>-77.6095751483371</v>
      </c>
      <c r="R4201" s="10">
        <f t="shared" ca="1" si="1146"/>
        <v>-498.1480159431315</v>
      </c>
      <c r="S4201" s="10">
        <f t="shared" ca="1" si="1146"/>
        <v>-529.96550255521049</v>
      </c>
      <c r="T4201" s="10">
        <f t="shared" ca="1" si="1146"/>
        <v>128.38097637138307</v>
      </c>
      <c r="U4201" s="10">
        <f t="shared" ca="1" si="1146"/>
        <v>162.23127969550745</v>
      </c>
      <c r="V4201" s="10" t="str">
        <f t="shared" ca="1" si="1146"/>
        <v/>
      </c>
      <c r="W4201" s="10" t="str">
        <f t="shared" ca="1" si="1146"/>
        <v/>
      </c>
      <c r="X4201" s="10" t="str">
        <f t="shared" ca="1" si="1146"/>
        <v/>
      </c>
      <c r="Y4201" s="10" t="str">
        <f t="shared" ca="1" si="1146"/>
        <v/>
      </c>
      <c r="Z4201" s="10" t="str">
        <f t="shared" ca="1" si="1146"/>
        <v/>
      </c>
    </row>
    <row r="4202" spans="1:26">
      <c r="A4202" s="4">
        <f t="shared" si="1144"/>
        <v>4189</v>
      </c>
      <c r="B4202" s="5">
        <f t="shared" ca="1" si="1138"/>
        <v>-1.4828998161138223</v>
      </c>
      <c r="C4202" s="32">
        <f t="shared" ca="1" si="1142"/>
        <v>0</v>
      </c>
      <c r="D4202" s="5"/>
      <c r="E4202" s="31">
        <f t="shared" ca="1" si="1143"/>
        <v>0.21224590905615914</v>
      </c>
      <c r="F4202" s="32">
        <f t="shared" ca="1" si="1139"/>
        <v>0</v>
      </c>
      <c r="G4202" s="5"/>
      <c r="H4202" s="10">
        <f t="shared" ca="1" si="1130"/>
        <v>-126.43320631266879</v>
      </c>
      <c r="I4202" s="10">
        <f t="shared" ca="1" si="1131"/>
        <v>190.64891697760038</v>
      </c>
      <c r="J4202" s="10"/>
      <c r="K4202" s="10">
        <f t="shared" ca="1" si="1132"/>
        <v>85.260787639725635</v>
      </c>
      <c r="L4202" s="5"/>
      <c r="M4202" s="10">
        <f t="shared" ca="1" si="1133"/>
        <v>-363.15510282029351</v>
      </c>
      <c r="N4202" s="10">
        <f t="shared" ca="1" si="1134"/>
        <v>110.28869019495595</v>
      </c>
      <c r="O4202" s="10">
        <f t="shared" ca="1" si="1140"/>
        <v>1</v>
      </c>
      <c r="P4202" s="10"/>
      <c r="Q4202" s="10">
        <f t="shared" ca="1" si="1146"/>
        <v>120.27110687592443</v>
      </c>
      <c r="R4202" s="10">
        <f t="shared" ca="1" si="1146"/>
        <v>-188.74462434489371</v>
      </c>
      <c r="S4202" s="10">
        <f t="shared" ca="1" si="1146"/>
        <v>-106.11407573982987</v>
      </c>
      <c r="T4202" s="10">
        <f t="shared" ca="1" si="1146"/>
        <v>-56.632410700854898</v>
      </c>
      <c r="U4202" s="10">
        <f t="shared" ca="1" si="1146"/>
        <v>-400.9460276536899</v>
      </c>
      <c r="V4202" s="10" t="str">
        <f t="shared" ca="1" si="1146"/>
        <v/>
      </c>
      <c r="W4202" s="10" t="str">
        <f t="shared" ca="1" si="1146"/>
        <v/>
      </c>
      <c r="X4202" s="10" t="str">
        <f t="shared" ca="1" si="1146"/>
        <v/>
      </c>
      <c r="Y4202" s="10" t="str">
        <f t="shared" ca="1" si="1146"/>
        <v/>
      </c>
      <c r="Z4202" s="10" t="str">
        <f t="shared" ca="1" si="1146"/>
        <v/>
      </c>
    </row>
    <row r="4203" spans="1:26">
      <c r="A4203" s="4">
        <f t="shared" si="1144"/>
        <v>4190</v>
      </c>
      <c r="B4203" s="5">
        <f t="shared" ca="1" si="1138"/>
        <v>0.17163550420186463</v>
      </c>
      <c r="C4203" s="32">
        <f t="shared" ca="1" si="1142"/>
        <v>0</v>
      </c>
      <c r="D4203" s="5"/>
      <c r="E4203" s="31">
        <f t="shared" ca="1" si="1143"/>
        <v>0.87205733652756856</v>
      </c>
      <c r="F4203" s="32">
        <f t="shared" ca="1" si="1139"/>
        <v>0</v>
      </c>
      <c r="G4203" s="5"/>
      <c r="H4203" s="10">
        <f t="shared" ca="1" si="1130"/>
        <v>42.877334840771539</v>
      </c>
      <c r="I4203" s="10">
        <f t="shared" ca="1" si="1131"/>
        <v>558.6060753795</v>
      </c>
      <c r="J4203" s="10"/>
      <c r="K4203" s="10">
        <f t="shared" ca="1" si="1132"/>
        <v>249.81623143858673</v>
      </c>
      <c r="L4203" s="5"/>
      <c r="M4203" s="10">
        <f t="shared" ca="1" si="1133"/>
        <v>-650.72371813585164</v>
      </c>
      <c r="N4203" s="10">
        <f t="shared" ca="1" si="1134"/>
        <v>736.47838781739461</v>
      </c>
      <c r="O4203" s="10">
        <f t="shared" ca="1" si="1140"/>
        <v>1</v>
      </c>
      <c r="P4203" s="10"/>
      <c r="Q4203" s="10">
        <f t="shared" ca="1" si="1146"/>
        <v>712.33817380107826</v>
      </c>
      <c r="R4203" s="10">
        <f t="shared" ca="1" si="1146"/>
        <v>-730.68826230678769</v>
      </c>
      <c r="S4203" s="10">
        <f t="shared" ca="1" si="1146"/>
        <v>118.1835079525864</v>
      </c>
      <c r="T4203" s="10">
        <f t="shared" ca="1" si="1146"/>
        <v>-255.36993253536215</v>
      </c>
      <c r="U4203" s="10">
        <f t="shared" ca="1" si="1146"/>
        <v>369.9231872923429</v>
      </c>
      <c r="V4203" s="10" t="str">
        <f t="shared" ca="1" si="1146"/>
        <v/>
      </c>
      <c r="W4203" s="10" t="str">
        <f t="shared" ca="1" si="1146"/>
        <v/>
      </c>
      <c r="X4203" s="10" t="str">
        <f t="shared" ca="1" si="1146"/>
        <v/>
      </c>
      <c r="Y4203" s="10" t="str">
        <f t="shared" ca="1" si="1146"/>
        <v/>
      </c>
      <c r="Z4203" s="10" t="str">
        <f t="shared" ca="1" si="1146"/>
        <v/>
      </c>
    </row>
    <row r="4204" spans="1:26">
      <c r="A4204" s="4">
        <f t="shared" si="1144"/>
        <v>4191</v>
      </c>
      <c r="B4204" s="5">
        <f t="shared" ca="1" si="1138"/>
        <v>0.42366605556251796</v>
      </c>
      <c r="C4204" s="32">
        <f t="shared" ca="1" si="1142"/>
        <v>0</v>
      </c>
      <c r="D4204" s="5"/>
      <c r="E4204" s="31">
        <f t="shared" ca="1" si="1143"/>
        <v>0.69359833777783142</v>
      </c>
      <c r="F4204" s="32">
        <f t="shared" ca="1" si="1139"/>
        <v>0</v>
      </c>
      <c r="G4204" s="5"/>
      <c r="H4204" s="10">
        <f t="shared" ca="1" si="1130"/>
        <v>72.371800378372967</v>
      </c>
      <c r="I4204" s="10">
        <f t="shared" ca="1" si="1131"/>
        <v>381.97127944371488</v>
      </c>
      <c r="J4204" s="10"/>
      <c r="K4204" s="10">
        <f t="shared" ca="1" si="1132"/>
        <v>170.82274925774288</v>
      </c>
      <c r="L4204" s="5"/>
      <c r="M4204" s="10">
        <f t="shared" ca="1" si="1133"/>
        <v>-401.90818565471716</v>
      </c>
      <c r="N4204" s="10">
        <f t="shared" ca="1" si="1134"/>
        <v>546.65178641146315</v>
      </c>
      <c r="O4204" s="10">
        <f t="shared" ca="1" si="1140"/>
        <v>1</v>
      </c>
      <c r="P4204" s="10"/>
      <c r="Q4204" s="10">
        <f t="shared" ref="Q4204:Z4213" ca="1" si="1147">IF(Q$3&lt;=$C$3,NORMINV(RAND(),$B$7,$B$8),"")</f>
        <v>-221.93573027275849</v>
      </c>
      <c r="R4204" s="10">
        <f t="shared" ca="1" si="1147"/>
        <v>-314.65783396190938</v>
      </c>
      <c r="S4204" s="10">
        <f t="shared" ca="1" si="1147"/>
        <v>475.36309374009466</v>
      </c>
      <c r="T4204" s="10">
        <f t="shared" ca="1" si="1147"/>
        <v>-58.695137041593419</v>
      </c>
      <c r="U4204" s="10">
        <f t="shared" ca="1" si="1147"/>
        <v>481.78460942803144</v>
      </c>
      <c r="V4204" s="10" t="str">
        <f t="shared" ca="1" si="1147"/>
        <v/>
      </c>
      <c r="W4204" s="10" t="str">
        <f t="shared" ca="1" si="1147"/>
        <v/>
      </c>
      <c r="X4204" s="10" t="str">
        <f t="shared" ca="1" si="1147"/>
        <v/>
      </c>
      <c r="Y4204" s="10" t="str">
        <f t="shared" ca="1" si="1147"/>
        <v/>
      </c>
      <c r="Z4204" s="10" t="str">
        <f t="shared" ca="1" si="1147"/>
        <v/>
      </c>
    </row>
    <row r="4205" spans="1:26">
      <c r="A4205" s="4">
        <f t="shared" si="1144"/>
        <v>4192</v>
      </c>
      <c r="B4205" s="5">
        <f t="shared" ca="1" si="1138"/>
        <v>0.90108743912854039</v>
      </c>
      <c r="C4205" s="32">
        <f t="shared" ca="1" si="1142"/>
        <v>0</v>
      </c>
      <c r="D4205" s="5"/>
      <c r="E4205" s="31">
        <f t="shared" ca="1" si="1143"/>
        <v>0.41849143702719022</v>
      </c>
      <c r="F4205" s="32">
        <f t="shared" ca="1" si="1139"/>
        <v>0</v>
      </c>
      <c r="G4205" s="5"/>
      <c r="H4205" s="10">
        <f t="shared" ca="1" si="1130"/>
        <v>106.84279539078071</v>
      </c>
      <c r="I4205" s="10">
        <f t="shared" ca="1" si="1131"/>
        <v>265.13270857591726</v>
      </c>
      <c r="J4205" s="10"/>
      <c r="K4205" s="10">
        <f t="shared" ca="1" si="1132"/>
        <v>118.57095188687849</v>
      </c>
      <c r="L4205" s="5"/>
      <c r="M4205" s="10">
        <f t="shared" ca="1" si="1133"/>
        <v>-222.36294359418608</v>
      </c>
      <c r="N4205" s="10">
        <f t="shared" ca="1" si="1134"/>
        <v>436.04853437574752</v>
      </c>
      <c r="O4205" s="10">
        <f t="shared" ca="1" si="1140"/>
        <v>1</v>
      </c>
      <c r="P4205" s="10"/>
      <c r="Q4205" s="10">
        <f t="shared" ca="1" si="1147"/>
        <v>561.39722405755799</v>
      </c>
      <c r="R4205" s="10">
        <f t="shared" ca="1" si="1147"/>
        <v>-66.402597392098116</v>
      </c>
      <c r="S4205" s="10">
        <f t="shared" ca="1" si="1147"/>
        <v>-77.189164026330033</v>
      </c>
      <c r="T4205" s="10">
        <f t="shared" ca="1" si="1147"/>
        <v>3.6673843268374675</v>
      </c>
      <c r="U4205" s="10">
        <f t="shared" ca="1" si="1147"/>
        <v>112.74112998793626</v>
      </c>
      <c r="V4205" s="10" t="str">
        <f t="shared" ca="1" si="1147"/>
        <v/>
      </c>
      <c r="W4205" s="10" t="str">
        <f t="shared" ca="1" si="1147"/>
        <v/>
      </c>
      <c r="X4205" s="10" t="str">
        <f t="shared" ca="1" si="1147"/>
        <v/>
      </c>
      <c r="Y4205" s="10" t="str">
        <f t="shared" ca="1" si="1147"/>
        <v/>
      </c>
      <c r="Z4205" s="10" t="str">
        <f t="shared" ca="1" si="1147"/>
        <v/>
      </c>
    </row>
    <row r="4206" spans="1:26">
      <c r="A4206" s="4">
        <f t="shared" si="1144"/>
        <v>4193</v>
      </c>
      <c r="B4206" s="5">
        <f t="shared" ca="1" si="1138"/>
        <v>0.60750519020232774</v>
      </c>
      <c r="C4206" s="32">
        <f t="shared" ca="1" si="1142"/>
        <v>0</v>
      </c>
      <c r="D4206" s="5"/>
      <c r="E4206" s="31">
        <f t="shared" ca="1" si="1143"/>
        <v>0.57631497654278396</v>
      </c>
      <c r="F4206" s="32">
        <f t="shared" ca="1" si="1139"/>
        <v>0</v>
      </c>
      <c r="G4206" s="5"/>
      <c r="H4206" s="10">
        <f t="shared" ca="1" si="1130"/>
        <v>86.156314485570746</v>
      </c>
      <c r="I4206" s="10">
        <f t="shared" ca="1" si="1131"/>
        <v>317.11889706888604</v>
      </c>
      <c r="J4206" s="10"/>
      <c r="K4206" s="10">
        <f t="shared" ca="1" si="1132"/>
        <v>141.8198821591576</v>
      </c>
      <c r="L4206" s="5"/>
      <c r="M4206" s="10">
        <f t="shared" ca="1" si="1133"/>
        <v>-307.59880315495019</v>
      </c>
      <c r="N4206" s="10">
        <f t="shared" ca="1" si="1134"/>
        <v>479.91143212609171</v>
      </c>
      <c r="O4206" s="10">
        <f t="shared" ca="1" si="1140"/>
        <v>1</v>
      </c>
      <c r="P4206" s="10"/>
      <c r="Q4206" s="10">
        <f t="shared" ca="1" si="1147"/>
        <v>94.6927688672871</v>
      </c>
      <c r="R4206" s="10">
        <f t="shared" ca="1" si="1147"/>
        <v>2.0847746922275125</v>
      </c>
      <c r="S4206" s="10">
        <f t="shared" ca="1" si="1147"/>
        <v>187.38585074303074</v>
      </c>
      <c r="T4206" s="10">
        <f t="shared" ca="1" si="1147"/>
        <v>511.7946436953452</v>
      </c>
      <c r="U4206" s="10">
        <f t="shared" ca="1" si="1147"/>
        <v>-365.1764655700369</v>
      </c>
      <c r="V4206" s="10" t="str">
        <f t="shared" ca="1" si="1147"/>
        <v/>
      </c>
      <c r="W4206" s="10" t="str">
        <f t="shared" ca="1" si="1147"/>
        <v/>
      </c>
      <c r="X4206" s="10" t="str">
        <f t="shared" ca="1" si="1147"/>
        <v/>
      </c>
      <c r="Y4206" s="10" t="str">
        <f t="shared" ca="1" si="1147"/>
        <v/>
      </c>
      <c r="Z4206" s="10" t="str">
        <f t="shared" ca="1" si="1147"/>
        <v/>
      </c>
    </row>
    <row r="4207" spans="1:26">
      <c r="A4207" s="4">
        <f t="shared" si="1144"/>
        <v>4194</v>
      </c>
      <c r="B4207" s="5">
        <f t="shared" ca="1" si="1138"/>
        <v>0.71526544441654039</v>
      </c>
      <c r="C4207" s="32">
        <f t="shared" ca="1" si="1142"/>
        <v>0</v>
      </c>
      <c r="D4207" s="5"/>
      <c r="E4207" s="31">
        <f t="shared" ca="1" si="1143"/>
        <v>0.51397488144557901</v>
      </c>
      <c r="F4207" s="32">
        <f t="shared" ca="1" si="1139"/>
        <v>0</v>
      </c>
      <c r="G4207" s="5"/>
      <c r="H4207" s="10">
        <f t="shared" ref="H4207:H4270" ca="1" si="1148">AVERAGE(Q4207:Z4207)</f>
        <v>82.496556448781192</v>
      </c>
      <c r="I4207" s="10">
        <f t="shared" ref="I4207:I4270" ca="1" si="1149">STDEV(Q4207:Z4207)</f>
        <v>257.90132819795093</v>
      </c>
      <c r="J4207" s="10"/>
      <c r="K4207" s="10">
        <f t="shared" ref="K4207:K4270" ca="1" si="1150">I4207/SQRT($C$3)</f>
        <v>115.33698026762032</v>
      </c>
      <c r="L4207" s="5"/>
      <c r="M4207" s="10">
        <f t="shared" ref="M4207:M4270" ca="1" si="1151">H4207-K4207*$M$7</f>
        <v>-237.7302378635477</v>
      </c>
      <c r="N4207" s="10">
        <f t="shared" ref="N4207:N4270" ca="1" si="1152">H4207+K4207*$M$7</f>
        <v>402.72335076111005</v>
      </c>
      <c r="O4207" s="10">
        <f t="shared" ca="1" si="1140"/>
        <v>1</v>
      </c>
      <c r="P4207" s="10"/>
      <c r="Q4207" s="10">
        <f t="shared" ca="1" si="1147"/>
        <v>211.31189430245516</v>
      </c>
      <c r="R4207" s="10">
        <f t="shared" ca="1" si="1147"/>
        <v>192.57446917085824</v>
      </c>
      <c r="S4207" s="10">
        <f t="shared" ca="1" si="1147"/>
        <v>39.847240099204946</v>
      </c>
      <c r="T4207" s="10">
        <f t="shared" ca="1" si="1147"/>
        <v>-344.4620244743362</v>
      </c>
      <c r="U4207" s="10">
        <f t="shared" ca="1" si="1147"/>
        <v>313.2112031457238</v>
      </c>
      <c r="V4207" s="10" t="str">
        <f t="shared" ca="1" si="1147"/>
        <v/>
      </c>
      <c r="W4207" s="10" t="str">
        <f t="shared" ca="1" si="1147"/>
        <v/>
      </c>
      <c r="X4207" s="10" t="str">
        <f t="shared" ca="1" si="1147"/>
        <v/>
      </c>
      <c r="Y4207" s="10" t="str">
        <f t="shared" ca="1" si="1147"/>
        <v/>
      </c>
      <c r="Z4207" s="10" t="str">
        <f t="shared" ca="1" si="1147"/>
        <v/>
      </c>
    </row>
    <row r="4208" spans="1:26">
      <c r="A4208" s="4">
        <f t="shared" si="1144"/>
        <v>4195</v>
      </c>
      <c r="B4208" s="5">
        <f t="shared" ca="1" si="1138"/>
        <v>-0.12484392927239568</v>
      </c>
      <c r="C4208" s="32">
        <f t="shared" ca="1" si="1142"/>
        <v>0</v>
      </c>
      <c r="D4208" s="5"/>
      <c r="E4208" s="31">
        <f t="shared" ca="1" si="1143"/>
        <v>0.90666984842606957</v>
      </c>
      <c r="F4208" s="32">
        <f t="shared" ca="1" si="1139"/>
        <v>0</v>
      </c>
      <c r="G4208" s="5"/>
      <c r="H4208" s="10">
        <f t="shared" ca="1" si="1148"/>
        <v>-21.811161318602394</v>
      </c>
      <c r="I4208" s="10">
        <f t="shared" ca="1" si="1149"/>
        <v>390.6576768358151</v>
      </c>
      <c r="J4208" s="10"/>
      <c r="K4208" s="10">
        <f t="shared" ca="1" si="1150"/>
        <v>174.70742426740549</v>
      </c>
      <c r="L4208" s="5"/>
      <c r="M4208" s="10">
        <f t="shared" ca="1" si="1151"/>
        <v>-506.87673426755447</v>
      </c>
      <c r="N4208" s="10">
        <f t="shared" ca="1" si="1152"/>
        <v>463.25441163034969</v>
      </c>
      <c r="O4208" s="10">
        <f t="shared" ca="1" si="1140"/>
        <v>1</v>
      </c>
      <c r="P4208" s="10"/>
      <c r="Q4208" s="10">
        <f t="shared" ca="1" si="1147"/>
        <v>-268.9125430505303</v>
      </c>
      <c r="R4208" s="10">
        <f t="shared" ca="1" si="1147"/>
        <v>487.98574729113056</v>
      </c>
      <c r="S4208" s="10">
        <f t="shared" ca="1" si="1147"/>
        <v>297.44489118352146</v>
      </c>
      <c r="T4208" s="10">
        <f t="shared" ca="1" si="1147"/>
        <v>-408.29468255560045</v>
      </c>
      <c r="U4208" s="10">
        <f t="shared" ca="1" si="1147"/>
        <v>-217.27921946153324</v>
      </c>
      <c r="V4208" s="10" t="str">
        <f t="shared" ca="1" si="1147"/>
        <v/>
      </c>
      <c r="W4208" s="10" t="str">
        <f t="shared" ca="1" si="1147"/>
        <v/>
      </c>
      <c r="X4208" s="10" t="str">
        <f t="shared" ca="1" si="1147"/>
        <v/>
      </c>
      <c r="Y4208" s="10" t="str">
        <f t="shared" ca="1" si="1147"/>
        <v/>
      </c>
      <c r="Z4208" s="10" t="str">
        <f t="shared" ca="1" si="1147"/>
        <v/>
      </c>
    </row>
    <row r="4209" spans="1:26">
      <c r="A4209" s="4">
        <f t="shared" si="1144"/>
        <v>4196</v>
      </c>
      <c r="B4209" s="5">
        <f t="shared" ca="1" si="1138"/>
        <v>0.82507220680587479</v>
      </c>
      <c r="C4209" s="32">
        <f t="shared" ca="1" si="1142"/>
        <v>0</v>
      </c>
      <c r="D4209" s="5"/>
      <c r="E4209" s="31">
        <f t="shared" ca="1" si="1143"/>
        <v>0.45569234351306526</v>
      </c>
      <c r="F4209" s="32">
        <f t="shared" ca="1" si="1139"/>
        <v>0</v>
      </c>
      <c r="G4209" s="5"/>
      <c r="H4209" s="10">
        <f t="shared" ca="1" si="1148"/>
        <v>104.15007796889711</v>
      </c>
      <c r="I4209" s="10">
        <f t="shared" ca="1" si="1149"/>
        <v>282.26214903291657</v>
      </c>
      <c r="J4209" s="10"/>
      <c r="K4209" s="10">
        <f t="shared" ca="1" si="1150"/>
        <v>126.23147054255558</v>
      </c>
      <c r="L4209" s="5"/>
      <c r="M4209" s="10">
        <f t="shared" ca="1" si="1151"/>
        <v>-246.32467054090074</v>
      </c>
      <c r="N4209" s="10">
        <f t="shared" ca="1" si="1152"/>
        <v>454.62482647869496</v>
      </c>
      <c r="O4209" s="10">
        <f t="shared" ca="1" si="1140"/>
        <v>1</v>
      </c>
      <c r="P4209" s="10"/>
      <c r="Q4209" s="10">
        <f t="shared" ca="1" si="1147"/>
        <v>-120.36662499444105</v>
      </c>
      <c r="R4209" s="10">
        <f t="shared" ca="1" si="1147"/>
        <v>333.30737256023275</v>
      </c>
      <c r="S4209" s="10">
        <f t="shared" ca="1" si="1147"/>
        <v>-176.30683377368632</v>
      </c>
      <c r="T4209" s="10">
        <f t="shared" ca="1" si="1147"/>
        <v>19.489746356984341</v>
      </c>
      <c r="U4209" s="10">
        <f t="shared" ca="1" si="1147"/>
        <v>464.6267296953958</v>
      </c>
      <c r="V4209" s="10" t="str">
        <f t="shared" ca="1" si="1147"/>
        <v/>
      </c>
      <c r="W4209" s="10" t="str">
        <f t="shared" ca="1" si="1147"/>
        <v/>
      </c>
      <c r="X4209" s="10" t="str">
        <f t="shared" ca="1" si="1147"/>
        <v/>
      </c>
      <c r="Y4209" s="10" t="str">
        <f t="shared" ca="1" si="1147"/>
        <v/>
      </c>
      <c r="Z4209" s="10" t="str">
        <f t="shared" ca="1" si="1147"/>
        <v/>
      </c>
    </row>
    <row r="4210" spans="1:26">
      <c r="A4210" s="4">
        <f t="shared" si="1144"/>
        <v>4197</v>
      </c>
      <c r="B4210" s="5">
        <f t="shared" ca="1" si="1138"/>
        <v>-0.10173894730478053</v>
      </c>
      <c r="C4210" s="32">
        <f t="shared" ca="1" si="1142"/>
        <v>0</v>
      </c>
      <c r="D4210" s="5"/>
      <c r="E4210" s="31">
        <f t="shared" ca="1" si="1143"/>
        <v>0.92385988756145088</v>
      </c>
      <c r="F4210" s="32">
        <f t="shared" ca="1" si="1139"/>
        <v>0</v>
      </c>
      <c r="G4210" s="5"/>
      <c r="H4210" s="10">
        <f t="shared" ca="1" si="1148"/>
        <v>-20.79138396143934</v>
      </c>
      <c r="I4210" s="10">
        <f t="shared" ca="1" si="1149"/>
        <v>456.96313079398954</v>
      </c>
      <c r="J4210" s="10"/>
      <c r="K4210" s="10">
        <f t="shared" ca="1" si="1150"/>
        <v>204.3601247332976</v>
      </c>
      <c r="L4210" s="5"/>
      <c r="M4210" s="10">
        <f t="shared" ca="1" si="1151"/>
        <v>-588.18605197481384</v>
      </c>
      <c r="N4210" s="10">
        <f t="shared" ca="1" si="1152"/>
        <v>546.60328405193513</v>
      </c>
      <c r="O4210" s="10">
        <f t="shared" ca="1" si="1140"/>
        <v>1</v>
      </c>
      <c r="P4210" s="10"/>
      <c r="Q4210" s="10">
        <f t="shared" ca="1" si="1147"/>
        <v>-26.448428313042857</v>
      </c>
      <c r="R4210" s="10">
        <f t="shared" ca="1" si="1147"/>
        <v>754.96958696865204</v>
      </c>
      <c r="S4210" s="10">
        <f t="shared" ca="1" si="1147"/>
        <v>-364.03204238885343</v>
      </c>
      <c r="T4210" s="10">
        <f t="shared" ca="1" si="1147"/>
        <v>-123.53460173926113</v>
      </c>
      <c r="U4210" s="10">
        <f t="shared" ca="1" si="1147"/>
        <v>-344.91143433469131</v>
      </c>
      <c r="V4210" s="10" t="str">
        <f t="shared" ca="1" si="1147"/>
        <v/>
      </c>
      <c r="W4210" s="10" t="str">
        <f t="shared" ca="1" si="1147"/>
        <v/>
      </c>
      <c r="X4210" s="10" t="str">
        <f t="shared" ca="1" si="1147"/>
        <v/>
      </c>
      <c r="Y4210" s="10" t="str">
        <f t="shared" ca="1" si="1147"/>
        <v/>
      </c>
      <c r="Z4210" s="10" t="str">
        <f t="shared" ca="1" si="1147"/>
        <v/>
      </c>
    </row>
    <row r="4211" spans="1:26">
      <c r="A4211" s="4">
        <f t="shared" si="1144"/>
        <v>4198</v>
      </c>
      <c r="B4211" s="5">
        <f t="shared" ca="1" si="1138"/>
        <v>2.2062392005086817</v>
      </c>
      <c r="C4211" s="32">
        <f t="shared" ca="1" si="1142"/>
        <v>0</v>
      </c>
      <c r="D4211" s="5"/>
      <c r="E4211" s="31">
        <f t="shared" ca="1" si="1143"/>
        <v>9.2010685156776489E-2</v>
      </c>
      <c r="F4211" s="32">
        <f t="shared" ca="1" si="1139"/>
        <v>0</v>
      </c>
      <c r="G4211" s="5"/>
      <c r="H4211" s="10">
        <f t="shared" ca="1" si="1148"/>
        <v>237.30767645978131</v>
      </c>
      <c r="I4211" s="10">
        <f t="shared" ca="1" si="1149"/>
        <v>240.51612174430204</v>
      </c>
      <c r="J4211" s="10"/>
      <c r="K4211" s="10">
        <f t="shared" ca="1" si="1150"/>
        <v>107.56207958097492</v>
      </c>
      <c r="L4211" s="5"/>
      <c r="M4211" s="10">
        <f t="shared" ca="1" si="1151"/>
        <v>-61.332532897711985</v>
      </c>
      <c r="N4211" s="10">
        <f t="shared" ca="1" si="1152"/>
        <v>535.9478858172746</v>
      </c>
      <c r="O4211" s="10">
        <f t="shared" ca="1" si="1140"/>
        <v>1</v>
      </c>
      <c r="P4211" s="10"/>
      <c r="Q4211" s="10">
        <f t="shared" ca="1" si="1147"/>
        <v>505.48677609151684</v>
      </c>
      <c r="R4211" s="10">
        <f t="shared" ca="1" si="1147"/>
        <v>77.483896944771999</v>
      </c>
      <c r="S4211" s="10">
        <f t="shared" ca="1" si="1147"/>
        <v>453.09376917849158</v>
      </c>
      <c r="T4211" s="10">
        <f t="shared" ca="1" si="1147"/>
        <v>-56.730608797674719</v>
      </c>
      <c r="U4211" s="10">
        <f t="shared" ca="1" si="1147"/>
        <v>207.20454888180072</v>
      </c>
      <c r="V4211" s="10" t="str">
        <f t="shared" ca="1" si="1147"/>
        <v/>
      </c>
      <c r="W4211" s="10" t="str">
        <f t="shared" ca="1" si="1147"/>
        <v/>
      </c>
      <c r="X4211" s="10" t="str">
        <f t="shared" ca="1" si="1147"/>
        <v/>
      </c>
      <c r="Y4211" s="10" t="str">
        <f t="shared" ca="1" si="1147"/>
        <v/>
      </c>
      <c r="Z4211" s="10" t="str">
        <f t="shared" ca="1" si="1147"/>
        <v/>
      </c>
    </row>
    <row r="4212" spans="1:26">
      <c r="A4212" s="4">
        <f t="shared" si="1144"/>
        <v>4199</v>
      </c>
      <c r="B4212" s="5">
        <f t="shared" ca="1" si="1138"/>
        <v>0.59095257413255031</v>
      </c>
      <c r="C4212" s="32">
        <f t="shared" ca="1" si="1142"/>
        <v>0</v>
      </c>
      <c r="D4212" s="5"/>
      <c r="E4212" s="31">
        <f t="shared" ca="1" si="1143"/>
        <v>0.58632856086886331</v>
      </c>
      <c r="F4212" s="32">
        <f t="shared" ca="1" si="1139"/>
        <v>0</v>
      </c>
      <c r="G4212" s="5"/>
      <c r="H4212" s="10">
        <f t="shared" ca="1" si="1148"/>
        <v>63.332343607645271</v>
      </c>
      <c r="I4212" s="10">
        <f t="shared" ca="1" si="1149"/>
        <v>239.63923955986499</v>
      </c>
      <c r="J4212" s="10"/>
      <c r="K4212" s="10">
        <f t="shared" ca="1" si="1150"/>
        <v>107.16992594644297</v>
      </c>
      <c r="L4212" s="5"/>
      <c r="M4212" s="10">
        <f t="shared" ca="1" si="1151"/>
        <v>-234.21907271076628</v>
      </c>
      <c r="N4212" s="10">
        <f t="shared" ca="1" si="1152"/>
        <v>360.88375992605683</v>
      </c>
      <c r="O4212" s="10">
        <f t="shared" ca="1" si="1140"/>
        <v>1</v>
      </c>
      <c r="P4212" s="10"/>
      <c r="Q4212" s="10">
        <f t="shared" ca="1" si="1147"/>
        <v>-155.19403538063165</v>
      </c>
      <c r="R4212" s="10">
        <f t="shared" ca="1" si="1147"/>
        <v>12.141579765521838</v>
      </c>
      <c r="S4212" s="10">
        <f t="shared" ca="1" si="1147"/>
        <v>347.7622417133523</v>
      </c>
      <c r="T4212" s="10">
        <f t="shared" ca="1" si="1147"/>
        <v>-165.75020344910817</v>
      </c>
      <c r="U4212" s="10">
        <f t="shared" ca="1" si="1147"/>
        <v>277.70213538909201</v>
      </c>
      <c r="V4212" s="10" t="str">
        <f t="shared" ca="1" si="1147"/>
        <v/>
      </c>
      <c r="W4212" s="10" t="str">
        <f t="shared" ca="1" si="1147"/>
        <v/>
      </c>
      <c r="X4212" s="10" t="str">
        <f t="shared" ca="1" si="1147"/>
        <v/>
      </c>
      <c r="Y4212" s="10" t="str">
        <f t="shared" ca="1" si="1147"/>
        <v/>
      </c>
      <c r="Z4212" s="10" t="str">
        <f t="shared" ca="1" si="1147"/>
        <v/>
      </c>
    </row>
    <row r="4213" spans="1:26">
      <c r="A4213" s="4">
        <f t="shared" si="1144"/>
        <v>4200</v>
      </c>
      <c r="B4213" s="5">
        <f t="shared" ca="1" si="1138"/>
        <v>0.34649108355486596</v>
      </c>
      <c r="C4213" s="32">
        <f t="shared" ca="1" si="1142"/>
        <v>0</v>
      </c>
      <c r="D4213" s="5"/>
      <c r="E4213" s="31">
        <f t="shared" ca="1" si="1143"/>
        <v>0.74643297545191922</v>
      </c>
      <c r="F4213" s="32">
        <f t="shared" ca="1" si="1139"/>
        <v>0</v>
      </c>
      <c r="G4213" s="5"/>
      <c r="H4213" s="10">
        <f t="shared" ca="1" si="1148"/>
        <v>37.979261011141226</v>
      </c>
      <c r="I4213" s="10">
        <f t="shared" ca="1" si="1149"/>
        <v>245.09782036763914</v>
      </c>
      <c r="J4213" s="10"/>
      <c r="K4213" s="10">
        <f t="shared" ca="1" si="1150"/>
        <v>109.61107749581473</v>
      </c>
      <c r="L4213" s="5"/>
      <c r="M4213" s="10">
        <f t="shared" ca="1" si="1151"/>
        <v>-266.34987857756954</v>
      </c>
      <c r="N4213" s="10">
        <f t="shared" ca="1" si="1152"/>
        <v>342.30840059985195</v>
      </c>
      <c r="O4213" s="10">
        <f t="shared" ca="1" si="1140"/>
        <v>1</v>
      </c>
      <c r="P4213" s="10"/>
      <c r="Q4213" s="10">
        <f t="shared" ca="1" si="1147"/>
        <v>179.16063738168353</v>
      </c>
      <c r="R4213" s="10">
        <f t="shared" ca="1" si="1147"/>
        <v>-152.5971121878182</v>
      </c>
      <c r="S4213" s="10">
        <f t="shared" ca="1" si="1147"/>
        <v>-245.80654485493687</v>
      </c>
      <c r="T4213" s="10">
        <f t="shared" ca="1" si="1147"/>
        <v>359.49080986121811</v>
      </c>
      <c r="U4213" s="10">
        <f t="shared" ca="1" si="1147"/>
        <v>49.648514855559576</v>
      </c>
      <c r="V4213" s="10" t="str">
        <f t="shared" ca="1" si="1147"/>
        <v/>
      </c>
      <c r="W4213" s="10" t="str">
        <f t="shared" ca="1" si="1147"/>
        <v/>
      </c>
      <c r="X4213" s="10" t="str">
        <f t="shared" ca="1" si="1147"/>
        <v/>
      </c>
      <c r="Y4213" s="10" t="str">
        <f t="shared" ca="1" si="1147"/>
        <v/>
      </c>
      <c r="Z4213" s="10" t="str">
        <f t="shared" ca="1" si="1147"/>
        <v/>
      </c>
    </row>
    <row r="4214" spans="1:26">
      <c r="A4214" s="4">
        <f t="shared" si="1144"/>
        <v>4201</v>
      </c>
      <c r="B4214" s="5">
        <f t="shared" ca="1" si="1138"/>
        <v>0.34175685098358977</v>
      </c>
      <c r="C4214" s="32">
        <f t="shared" ca="1" si="1142"/>
        <v>0</v>
      </c>
      <c r="D4214" s="5"/>
      <c r="E4214" s="31">
        <f t="shared" ca="1" si="1143"/>
        <v>0.74973388411751862</v>
      </c>
      <c r="F4214" s="32">
        <f t="shared" ca="1" si="1139"/>
        <v>0</v>
      </c>
      <c r="G4214" s="5"/>
      <c r="H4214" s="10">
        <f t="shared" ca="1" si="1148"/>
        <v>47.680336896480718</v>
      </c>
      <c r="I4214" s="10">
        <f t="shared" ca="1" si="1149"/>
        <v>311.96587335052919</v>
      </c>
      <c r="J4214" s="10"/>
      <c r="K4214" s="10">
        <f t="shared" ca="1" si="1150"/>
        <v>139.51537989437466</v>
      </c>
      <c r="L4214" s="5"/>
      <c r="M4214" s="10">
        <f t="shared" ca="1" si="1151"/>
        <v>-339.67645671106641</v>
      </c>
      <c r="N4214" s="10">
        <f t="shared" ca="1" si="1152"/>
        <v>435.0371305040278</v>
      </c>
      <c r="O4214" s="10">
        <f t="shared" ca="1" si="1140"/>
        <v>1</v>
      </c>
      <c r="P4214" s="10"/>
      <c r="Q4214" s="10">
        <f t="shared" ref="Q4214:Z4223" ca="1" si="1153">IF(Q$3&lt;=$C$3,NORMINV(RAND(),$B$7,$B$8),"")</f>
        <v>219.63398867288186</v>
      </c>
      <c r="R4214" s="10">
        <f t="shared" ca="1" si="1153"/>
        <v>379.27095517081113</v>
      </c>
      <c r="S4214" s="10">
        <f t="shared" ca="1" si="1153"/>
        <v>-232.48735646065305</v>
      </c>
      <c r="T4214" s="10">
        <f t="shared" ca="1" si="1153"/>
        <v>-334.49634690002034</v>
      </c>
      <c r="U4214" s="10">
        <f t="shared" ca="1" si="1153"/>
        <v>206.48044399938397</v>
      </c>
      <c r="V4214" s="10" t="str">
        <f t="shared" ca="1" si="1153"/>
        <v/>
      </c>
      <c r="W4214" s="10" t="str">
        <f t="shared" ca="1" si="1153"/>
        <v/>
      </c>
      <c r="X4214" s="10" t="str">
        <f t="shared" ca="1" si="1153"/>
        <v/>
      </c>
      <c r="Y4214" s="10" t="str">
        <f t="shared" ca="1" si="1153"/>
        <v/>
      </c>
      <c r="Z4214" s="10" t="str">
        <f t="shared" ca="1" si="1153"/>
        <v/>
      </c>
    </row>
    <row r="4215" spans="1:26">
      <c r="A4215" s="4">
        <f t="shared" si="1144"/>
        <v>4202</v>
      </c>
      <c r="B4215" s="5">
        <f t="shared" ca="1" si="1138"/>
        <v>0.66513548367214204</v>
      </c>
      <c r="C4215" s="32">
        <f t="shared" ca="1" si="1142"/>
        <v>0</v>
      </c>
      <c r="D4215" s="5"/>
      <c r="E4215" s="31">
        <f t="shared" ca="1" si="1143"/>
        <v>0.54235270505922073</v>
      </c>
      <c r="F4215" s="32">
        <f t="shared" ca="1" si="1139"/>
        <v>0</v>
      </c>
      <c r="G4215" s="5"/>
      <c r="H4215" s="10">
        <f t="shared" ca="1" si="1148"/>
        <v>70.79370316455767</v>
      </c>
      <c r="I4215" s="10">
        <f t="shared" ca="1" si="1149"/>
        <v>237.99592194501201</v>
      </c>
      <c r="J4215" s="10"/>
      <c r="K4215" s="10">
        <f t="shared" ca="1" si="1150"/>
        <v>106.43501196735616</v>
      </c>
      <c r="L4215" s="5"/>
      <c r="M4215" s="10">
        <f t="shared" ca="1" si="1151"/>
        <v>-224.71726483387687</v>
      </c>
      <c r="N4215" s="10">
        <f t="shared" ca="1" si="1152"/>
        <v>366.30467116299218</v>
      </c>
      <c r="O4215" s="10">
        <f t="shared" ca="1" si="1140"/>
        <v>1</v>
      </c>
      <c r="P4215" s="10"/>
      <c r="Q4215" s="10">
        <f t="shared" ca="1" si="1153"/>
        <v>111.25754428897372</v>
      </c>
      <c r="R4215" s="10">
        <f t="shared" ca="1" si="1153"/>
        <v>289.35220885020868</v>
      </c>
      <c r="S4215" s="10">
        <f t="shared" ca="1" si="1153"/>
        <v>47.884692337777402</v>
      </c>
      <c r="T4215" s="10">
        <f t="shared" ca="1" si="1153"/>
        <v>-319.99315761118004</v>
      </c>
      <c r="U4215" s="10">
        <f t="shared" ca="1" si="1153"/>
        <v>225.46722795700856</v>
      </c>
      <c r="V4215" s="10" t="str">
        <f t="shared" ca="1" si="1153"/>
        <v/>
      </c>
      <c r="W4215" s="10" t="str">
        <f t="shared" ca="1" si="1153"/>
        <v/>
      </c>
      <c r="X4215" s="10" t="str">
        <f t="shared" ca="1" si="1153"/>
        <v/>
      </c>
      <c r="Y4215" s="10" t="str">
        <f t="shared" ca="1" si="1153"/>
        <v/>
      </c>
      <c r="Z4215" s="10" t="str">
        <f t="shared" ca="1" si="1153"/>
        <v/>
      </c>
    </row>
    <row r="4216" spans="1:26">
      <c r="A4216" s="4">
        <f t="shared" si="1144"/>
        <v>4203</v>
      </c>
      <c r="B4216" s="5">
        <f t="shared" ca="1" si="1138"/>
        <v>0.26221318977120245</v>
      </c>
      <c r="C4216" s="32">
        <f t="shared" ca="1" si="1142"/>
        <v>0</v>
      </c>
      <c r="D4216" s="5"/>
      <c r="E4216" s="31">
        <f t="shared" ca="1" si="1143"/>
        <v>0.80610716429685159</v>
      </c>
      <c r="F4216" s="32">
        <f t="shared" ca="1" si="1139"/>
        <v>0</v>
      </c>
      <c r="G4216" s="5"/>
      <c r="H4216" s="10">
        <f t="shared" ca="1" si="1148"/>
        <v>34.315382281488553</v>
      </c>
      <c r="I4216" s="10">
        <f t="shared" ca="1" si="1149"/>
        <v>292.6303117026772</v>
      </c>
      <c r="J4216" s="10"/>
      <c r="K4216" s="10">
        <f t="shared" ca="1" si="1150"/>
        <v>130.86825384882769</v>
      </c>
      <c r="L4216" s="5"/>
      <c r="M4216" s="10">
        <f t="shared" ca="1" si="1151"/>
        <v>-329.03314054287131</v>
      </c>
      <c r="N4216" s="10">
        <f t="shared" ca="1" si="1152"/>
        <v>397.66390510584841</v>
      </c>
      <c r="O4216" s="10">
        <f t="shared" ca="1" si="1140"/>
        <v>1</v>
      </c>
      <c r="P4216" s="10"/>
      <c r="Q4216" s="10">
        <f t="shared" ca="1" si="1153"/>
        <v>-175.31501703846203</v>
      </c>
      <c r="R4216" s="10">
        <f t="shared" ca="1" si="1153"/>
        <v>419.95629075126095</v>
      </c>
      <c r="S4216" s="10">
        <f t="shared" ca="1" si="1153"/>
        <v>268.60011786751147</v>
      </c>
      <c r="T4216" s="10">
        <f t="shared" ca="1" si="1153"/>
        <v>-244.33649659364136</v>
      </c>
      <c r="U4216" s="10">
        <f t="shared" ca="1" si="1153"/>
        <v>-97.327983579226256</v>
      </c>
      <c r="V4216" s="10" t="str">
        <f t="shared" ca="1" si="1153"/>
        <v/>
      </c>
      <c r="W4216" s="10" t="str">
        <f t="shared" ca="1" si="1153"/>
        <v/>
      </c>
      <c r="X4216" s="10" t="str">
        <f t="shared" ca="1" si="1153"/>
        <v/>
      </c>
      <c r="Y4216" s="10" t="str">
        <f t="shared" ca="1" si="1153"/>
        <v/>
      </c>
      <c r="Z4216" s="10" t="str">
        <f t="shared" ca="1" si="1153"/>
        <v/>
      </c>
    </row>
    <row r="4217" spans="1:26">
      <c r="A4217" s="4">
        <f t="shared" si="1144"/>
        <v>4204</v>
      </c>
      <c r="B4217" s="5">
        <f t="shared" ca="1" si="1138"/>
        <v>0.66852311140581144</v>
      </c>
      <c r="C4217" s="32">
        <f t="shared" ca="1" si="1142"/>
        <v>0</v>
      </c>
      <c r="D4217" s="5"/>
      <c r="E4217" s="31">
        <f t="shared" ca="1" si="1143"/>
        <v>0.54040056861550856</v>
      </c>
      <c r="F4217" s="32">
        <f t="shared" ca="1" si="1139"/>
        <v>0</v>
      </c>
      <c r="G4217" s="5"/>
      <c r="H4217" s="10">
        <f t="shared" ca="1" si="1148"/>
        <v>70.437514523407572</v>
      </c>
      <c r="I4217" s="10">
        <f t="shared" ca="1" si="1149"/>
        <v>235.5985424486835</v>
      </c>
      <c r="J4217" s="10"/>
      <c r="K4217" s="10">
        <f t="shared" ca="1" si="1150"/>
        <v>105.36287126302521</v>
      </c>
      <c r="L4217" s="5"/>
      <c r="M4217" s="10">
        <f t="shared" ca="1" si="1151"/>
        <v>-222.09671366440398</v>
      </c>
      <c r="N4217" s="10">
        <f t="shared" ca="1" si="1152"/>
        <v>362.97174271121912</v>
      </c>
      <c r="O4217" s="10">
        <f t="shared" ca="1" si="1140"/>
        <v>1</v>
      </c>
      <c r="P4217" s="10"/>
      <c r="Q4217" s="10">
        <f t="shared" ca="1" si="1153"/>
        <v>-223.00628520778432</v>
      </c>
      <c r="R4217" s="10">
        <f t="shared" ca="1" si="1153"/>
        <v>-86.371243935281825</v>
      </c>
      <c r="S4217" s="10">
        <f t="shared" ca="1" si="1153"/>
        <v>116.65137673513469</v>
      </c>
      <c r="T4217" s="10">
        <f t="shared" ca="1" si="1153"/>
        <v>155.04926586441218</v>
      </c>
      <c r="U4217" s="10">
        <f t="shared" ca="1" si="1153"/>
        <v>389.86445916055709</v>
      </c>
      <c r="V4217" s="10" t="str">
        <f t="shared" ca="1" si="1153"/>
        <v/>
      </c>
      <c r="W4217" s="10" t="str">
        <f t="shared" ca="1" si="1153"/>
        <v/>
      </c>
      <c r="X4217" s="10" t="str">
        <f t="shared" ca="1" si="1153"/>
        <v/>
      </c>
      <c r="Y4217" s="10" t="str">
        <f t="shared" ca="1" si="1153"/>
        <v/>
      </c>
      <c r="Z4217" s="10" t="str">
        <f t="shared" ca="1" si="1153"/>
        <v/>
      </c>
    </row>
    <row r="4218" spans="1:26">
      <c r="A4218" s="4">
        <f t="shared" si="1144"/>
        <v>4205</v>
      </c>
      <c r="B4218" s="5">
        <f t="shared" ca="1" si="1138"/>
        <v>-0.65663139212679089</v>
      </c>
      <c r="C4218" s="32">
        <f t="shared" ca="1" si="1142"/>
        <v>0</v>
      </c>
      <c r="D4218" s="5"/>
      <c r="E4218" s="31">
        <f t="shared" ca="1" si="1143"/>
        <v>0.5472750514785063</v>
      </c>
      <c r="F4218" s="32">
        <f t="shared" ca="1" si="1139"/>
        <v>0</v>
      </c>
      <c r="G4218" s="5"/>
      <c r="H4218" s="10">
        <f t="shared" ca="1" si="1148"/>
        <v>-97.670299724938261</v>
      </c>
      <c r="I4218" s="10">
        <f t="shared" ca="1" si="1149"/>
        <v>332.60278473797058</v>
      </c>
      <c r="J4218" s="10"/>
      <c r="K4218" s="10">
        <f t="shared" ca="1" si="1150"/>
        <v>148.74448723596635</v>
      </c>
      <c r="L4218" s="5"/>
      <c r="M4218" s="10">
        <f t="shared" ca="1" si="1151"/>
        <v>-510.65120323639263</v>
      </c>
      <c r="N4218" s="10">
        <f t="shared" ca="1" si="1152"/>
        <v>315.31060378651608</v>
      </c>
      <c r="O4218" s="10">
        <f t="shared" ca="1" si="1140"/>
        <v>1</v>
      </c>
      <c r="P4218" s="10"/>
      <c r="Q4218" s="10">
        <f t="shared" ca="1" si="1153"/>
        <v>-163.24642942690895</v>
      </c>
      <c r="R4218" s="10">
        <f t="shared" ca="1" si="1153"/>
        <v>-470.57608321132238</v>
      </c>
      <c r="S4218" s="10">
        <f t="shared" ca="1" si="1153"/>
        <v>374.23865369672336</v>
      </c>
      <c r="T4218" s="10">
        <f t="shared" ca="1" si="1153"/>
        <v>-309.16928347866588</v>
      </c>
      <c r="U4218" s="10">
        <f t="shared" ca="1" si="1153"/>
        <v>80.401643795482542</v>
      </c>
      <c r="V4218" s="10" t="str">
        <f t="shared" ca="1" si="1153"/>
        <v/>
      </c>
      <c r="W4218" s="10" t="str">
        <f t="shared" ca="1" si="1153"/>
        <v/>
      </c>
      <c r="X4218" s="10" t="str">
        <f t="shared" ca="1" si="1153"/>
        <v/>
      </c>
      <c r="Y4218" s="10" t="str">
        <f t="shared" ca="1" si="1153"/>
        <v/>
      </c>
      <c r="Z4218" s="10" t="str">
        <f t="shared" ca="1" si="1153"/>
        <v/>
      </c>
    </row>
    <row r="4219" spans="1:26">
      <c r="A4219" s="4">
        <f t="shared" si="1144"/>
        <v>4206</v>
      </c>
      <c r="B4219" s="5">
        <f t="shared" ca="1" si="1138"/>
        <v>-1.5574209408144863</v>
      </c>
      <c r="C4219" s="32">
        <f t="shared" ca="1" si="1142"/>
        <v>0</v>
      </c>
      <c r="D4219" s="5"/>
      <c r="E4219" s="31">
        <f t="shared" ca="1" si="1143"/>
        <v>0.1943650263243312</v>
      </c>
      <c r="F4219" s="32">
        <f t="shared" ca="1" si="1139"/>
        <v>0</v>
      </c>
      <c r="G4219" s="5"/>
      <c r="H4219" s="10">
        <f t="shared" ca="1" si="1148"/>
        <v>-280.8178702881757</v>
      </c>
      <c r="I4219" s="10">
        <f t="shared" ca="1" si="1149"/>
        <v>403.18441264356642</v>
      </c>
      <c r="J4219" s="10"/>
      <c r="K4219" s="10">
        <f t="shared" ca="1" si="1150"/>
        <v>180.30955082786804</v>
      </c>
      <c r="L4219" s="5"/>
      <c r="M4219" s="10">
        <f t="shared" ca="1" si="1151"/>
        <v>-781.43744010462251</v>
      </c>
      <c r="N4219" s="10">
        <f t="shared" ca="1" si="1152"/>
        <v>219.80169952827117</v>
      </c>
      <c r="O4219" s="10">
        <f t="shared" ca="1" si="1140"/>
        <v>1</v>
      </c>
      <c r="P4219" s="10"/>
      <c r="Q4219" s="10">
        <f t="shared" ca="1" si="1153"/>
        <v>-263.55516575554566</v>
      </c>
      <c r="R4219" s="10">
        <f t="shared" ca="1" si="1153"/>
        <v>68.198122160005241</v>
      </c>
      <c r="S4219" s="10">
        <f t="shared" ca="1" si="1153"/>
        <v>140.88001006036075</v>
      </c>
      <c r="T4219" s="10">
        <f t="shared" ca="1" si="1153"/>
        <v>-815.94062133234047</v>
      </c>
      <c r="U4219" s="10">
        <f t="shared" ca="1" si="1153"/>
        <v>-533.67169657335842</v>
      </c>
      <c r="V4219" s="10" t="str">
        <f t="shared" ca="1" si="1153"/>
        <v/>
      </c>
      <c r="W4219" s="10" t="str">
        <f t="shared" ca="1" si="1153"/>
        <v/>
      </c>
      <c r="X4219" s="10" t="str">
        <f t="shared" ca="1" si="1153"/>
        <v/>
      </c>
      <c r="Y4219" s="10" t="str">
        <f t="shared" ca="1" si="1153"/>
        <v/>
      </c>
      <c r="Z4219" s="10" t="str">
        <f t="shared" ca="1" si="1153"/>
        <v/>
      </c>
    </row>
    <row r="4220" spans="1:26">
      <c r="A4220" s="4">
        <f t="shared" si="1144"/>
        <v>4207</v>
      </c>
      <c r="B4220" s="5">
        <f t="shared" ca="1" si="1138"/>
        <v>0.25205408657545669</v>
      </c>
      <c r="C4220" s="32">
        <f t="shared" ca="1" si="1142"/>
        <v>0</v>
      </c>
      <c r="D4220" s="5"/>
      <c r="E4220" s="31">
        <f t="shared" ca="1" si="1143"/>
        <v>0.81342048657238097</v>
      </c>
      <c r="F4220" s="32">
        <f t="shared" ca="1" si="1139"/>
        <v>0</v>
      </c>
      <c r="G4220" s="5"/>
      <c r="H4220" s="10">
        <f t="shared" ca="1" si="1148"/>
        <v>28.937326067153002</v>
      </c>
      <c r="I4220" s="10">
        <f t="shared" ca="1" si="1149"/>
        <v>256.71406106665114</v>
      </c>
      <c r="J4220" s="10"/>
      <c r="K4220" s="10">
        <f t="shared" ca="1" si="1150"/>
        <v>114.80601826501282</v>
      </c>
      <c r="L4220" s="5"/>
      <c r="M4220" s="10">
        <f t="shared" ca="1" si="1151"/>
        <v>-289.81528139199031</v>
      </c>
      <c r="N4220" s="10">
        <f t="shared" ca="1" si="1152"/>
        <v>347.68993352629627</v>
      </c>
      <c r="O4220" s="10">
        <f t="shared" ca="1" si="1140"/>
        <v>1</v>
      </c>
      <c r="P4220" s="10"/>
      <c r="Q4220" s="10">
        <f t="shared" ca="1" si="1153"/>
        <v>293.79419773386536</v>
      </c>
      <c r="R4220" s="10">
        <f t="shared" ca="1" si="1153"/>
        <v>295.78479743226882</v>
      </c>
      <c r="S4220" s="10">
        <f t="shared" ca="1" si="1153"/>
        <v>-277.08814815618666</v>
      </c>
      <c r="T4220" s="10">
        <f t="shared" ca="1" si="1153"/>
        <v>-44.31275138767726</v>
      </c>
      <c r="U4220" s="10">
        <f t="shared" ca="1" si="1153"/>
        <v>-123.49146528650523</v>
      </c>
      <c r="V4220" s="10" t="str">
        <f t="shared" ca="1" si="1153"/>
        <v/>
      </c>
      <c r="W4220" s="10" t="str">
        <f t="shared" ca="1" si="1153"/>
        <v/>
      </c>
      <c r="X4220" s="10" t="str">
        <f t="shared" ca="1" si="1153"/>
        <v/>
      </c>
      <c r="Y4220" s="10" t="str">
        <f t="shared" ca="1" si="1153"/>
        <v/>
      </c>
      <c r="Z4220" s="10" t="str">
        <f t="shared" ca="1" si="1153"/>
        <v/>
      </c>
    </row>
    <row r="4221" spans="1:26">
      <c r="A4221" s="4">
        <f t="shared" si="1144"/>
        <v>4208</v>
      </c>
      <c r="B4221" s="5">
        <f t="shared" ca="1" si="1138"/>
        <v>-3.0140342969310945</v>
      </c>
      <c r="C4221" s="32">
        <f t="shared" ca="1" si="1142"/>
        <v>1</v>
      </c>
      <c r="D4221" s="5"/>
      <c r="E4221" s="31">
        <f t="shared" ca="1" si="1143"/>
        <v>3.9393648165190039E-2</v>
      </c>
      <c r="F4221" s="32">
        <f t="shared" ca="1" si="1139"/>
        <v>1</v>
      </c>
      <c r="G4221" s="5"/>
      <c r="H4221" s="10">
        <f t="shared" ca="1" si="1148"/>
        <v>-248.7924747044645</v>
      </c>
      <c r="I4221" s="10">
        <f t="shared" ca="1" si="1149"/>
        <v>184.57549945467585</v>
      </c>
      <c r="J4221" s="10"/>
      <c r="K4221" s="10">
        <f t="shared" ca="1" si="1150"/>
        <v>82.544672752326107</v>
      </c>
      <c r="L4221" s="5"/>
      <c r="M4221" s="10">
        <f t="shared" ca="1" si="1151"/>
        <v>-477.97322732781396</v>
      </c>
      <c r="N4221" s="10">
        <f t="shared" ca="1" si="1152"/>
        <v>-19.611722081115033</v>
      </c>
      <c r="O4221" s="10">
        <f t="shared" ca="1" si="1140"/>
        <v>0</v>
      </c>
      <c r="P4221" s="10"/>
      <c r="Q4221" s="10">
        <f t="shared" ca="1" si="1153"/>
        <v>-141.88503776533838</v>
      </c>
      <c r="R4221" s="10">
        <f t="shared" ca="1" si="1153"/>
        <v>-362.51273036647888</v>
      </c>
      <c r="S4221" s="10">
        <f t="shared" ca="1" si="1153"/>
        <v>-257.22330538894352</v>
      </c>
      <c r="T4221" s="10">
        <f t="shared" ca="1" si="1153"/>
        <v>-477.52176597591995</v>
      </c>
      <c r="U4221" s="10">
        <f t="shared" ca="1" si="1153"/>
        <v>-4.8195340256417065</v>
      </c>
      <c r="V4221" s="10" t="str">
        <f t="shared" ca="1" si="1153"/>
        <v/>
      </c>
      <c r="W4221" s="10" t="str">
        <f t="shared" ca="1" si="1153"/>
        <v/>
      </c>
      <c r="X4221" s="10" t="str">
        <f t="shared" ca="1" si="1153"/>
        <v/>
      </c>
      <c r="Y4221" s="10" t="str">
        <f t="shared" ca="1" si="1153"/>
        <v/>
      </c>
      <c r="Z4221" s="10" t="str">
        <f t="shared" ca="1" si="1153"/>
        <v/>
      </c>
    </row>
    <row r="4222" spans="1:26">
      <c r="A4222" s="4">
        <f t="shared" si="1144"/>
        <v>4209</v>
      </c>
      <c r="B4222" s="5">
        <f t="shared" ca="1" si="1138"/>
        <v>-6.6834699039246062E-2</v>
      </c>
      <c r="C4222" s="32">
        <f t="shared" ca="1" si="1142"/>
        <v>0</v>
      </c>
      <c r="D4222" s="5"/>
      <c r="E4222" s="31">
        <f t="shared" ca="1" si="1143"/>
        <v>0.94992056833627891</v>
      </c>
      <c r="F4222" s="32">
        <f t="shared" ca="1" si="1139"/>
        <v>0</v>
      </c>
      <c r="G4222" s="5"/>
      <c r="H4222" s="10">
        <f t="shared" ca="1" si="1148"/>
        <v>-6.4419864255038082</v>
      </c>
      <c r="I4222" s="10">
        <f t="shared" ca="1" si="1149"/>
        <v>215.52755925628981</v>
      </c>
      <c r="J4222" s="10"/>
      <c r="K4222" s="10">
        <f t="shared" ca="1" si="1150"/>
        <v>96.386854704335605</v>
      </c>
      <c r="L4222" s="5"/>
      <c r="M4222" s="10">
        <f t="shared" ca="1" si="1151"/>
        <v>-274.05479737476725</v>
      </c>
      <c r="N4222" s="10">
        <f t="shared" ca="1" si="1152"/>
        <v>261.17082452375968</v>
      </c>
      <c r="O4222" s="10">
        <f t="shared" ca="1" si="1140"/>
        <v>1</v>
      </c>
      <c r="P4222" s="10"/>
      <c r="Q4222" s="10">
        <f t="shared" ca="1" si="1153"/>
        <v>-107.26237648844612</v>
      </c>
      <c r="R4222" s="10">
        <f t="shared" ca="1" si="1153"/>
        <v>47.881909175347964</v>
      </c>
      <c r="S4222" s="10">
        <f t="shared" ca="1" si="1153"/>
        <v>-320.79093244344449</v>
      </c>
      <c r="T4222" s="10">
        <f t="shared" ca="1" si="1153"/>
        <v>240.210269106532</v>
      </c>
      <c r="U4222" s="10">
        <f t="shared" ca="1" si="1153"/>
        <v>107.75119852249162</v>
      </c>
      <c r="V4222" s="10" t="str">
        <f t="shared" ca="1" si="1153"/>
        <v/>
      </c>
      <c r="W4222" s="10" t="str">
        <f t="shared" ca="1" si="1153"/>
        <v/>
      </c>
      <c r="X4222" s="10" t="str">
        <f t="shared" ca="1" si="1153"/>
        <v/>
      </c>
      <c r="Y4222" s="10" t="str">
        <f t="shared" ca="1" si="1153"/>
        <v/>
      </c>
      <c r="Z4222" s="10" t="str">
        <f t="shared" ca="1" si="1153"/>
        <v/>
      </c>
    </row>
    <row r="4223" spans="1:26">
      <c r="A4223" s="4">
        <f t="shared" si="1144"/>
        <v>4210</v>
      </c>
      <c r="B4223" s="5">
        <f t="shared" ca="1" si="1138"/>
        <v>-0.63093793940303478</v>
      </c>
      <c r="C4223" s="32">
        <f t="shared" ca="1" si="1142"/>
        <v>0</v>
      </c>
      <c r="D4223" s="5"/>
      <c r="E4223" s="31">
        <f t="shared" ca="1" si="1143"/>
        <v>0.56233541408595844</v>
      </c>
      <c r="F4223" s="32">
        <f t="shared" ca="1" si="1139"/>
        <v>0</v>
      </c>
      <c r="G4223" s="5"/>
      <c r="H4223" s="10">
        <f t="shared" ca="1" si="1148"/>
        <v>-92.131115150986247</v>
      </c>
      <c r="I4223" s="10">
        <f t="shared" ca="1" si="1149"/>
        <v>326.51616498983219</v>
      </c>
      <c r="J4223" s="10"/>
      <c r="K4223" s="10">
        <f t="shared" ca="1" si="1150"/>
        <v>146.02246813396033</v>
      </c>
      <c r="L4223" s="5"/>
      <c r="M4223" s="10">
        <f t="shared" ca="1" si="1151"/>
        <v>-497.55448205042114</v>
      </c>
      <c r="N4223" s="10">
        <f t="shared" ca="1" si="1152"/>
        <v>313.29225174844862</v>
      </c>
      <c r="O4223" s="10">
        <f t="shared" ca="1" si="1140"/>
        <v>1</v>
      </c>
      <c r="P4223" s="10"/>
      <c r="Q4223" s="10">
        <f t="shared" ca="1" si="1153"/>
        <v>299.9482212377593</v>
      </c>
      <c r="R4223" s="10">
        <f t="shared" ca="1" si="1153"/>
        <v>-299.90680864020004</v>
      </c>
      <c r="S4223" s="10">
        <f t="shared" ca="1" si="1153"/>
        <v>-479.90323275557813</v>
      </c>
      <c r="T4223" s="10">
        <f t="shared" ca="1" si="1153"/>
        <v>180.610949331993</v>
      </c>
      <c r="U4223" s="10">
        <f t="shared" ca="1" si="1153"/>
        <v>-161.40470492890535</v>
      </c>
      <c r="V4223" s="10" t="str">
        <f t="shared" ca="1" si="1153"/>
        <v/>
      </c>
      <c r="W4223" s="10" t="str">
        <f t="shared" ca="1" si="1153"/>
        <v/>
      </c>
      <c r="X4223" s="10" t="str">
        <f t="shared" ca="1" si="1153"/>
        <v/>
      </c>
      <c r="Y4223" s="10" t="str">
        <f t="shared" ca="1" si="1153"/>
        <v/>
      </c>
      <c r="Z4223" s="10" t="str">
        <f t="shared" ca="1" si="1153"/>
        <v/>
      </c>
    </row>
    <row r="4224" spans="1:26">
      <c r="A4224" s="4">
        <f t="shared" si="1144"/>
        <v>4211</v>
      </c>
      <c r="B4224" s="5">
        <f t="shared" ca="1" si="1138"/>
        <v>-1.1875679599477154</v>
      </c>
      <c r="C4224" s="32">
        <f t="shared" ca="1" si="1142"/>
        <v>0</v>
      </c>
      <c r="D4224" s="5"/>
      <c r="E4224" s="31">
        <f t="shared" ca="1" si="1143"/>
        <v>0.30070382931400058</v>
      </c>
      <c r="F4224" s="32">
        <f t="shared" ca="1" si="1139"/>
        <v>0</v>
      </c>
      <c r="G4224" s="5"/>
      <c r="H4224" s="10">
        <f t="shared" ca="1" si="1148"/>
        <v>-120.36857867996646</v>
      </c>
      <c r="I4224" s="10">
        <f t="shared" ca="1" si="1149"/>
        <v>226.64161829971127</v>
      </c>
      <c r="J4224" s="10"/>
      <c r="K4224" s="10">
        <f t="shared" ca="1" si="1150"/>
        <v>101.35721300974294</v>
      </c>
      <c r="L4224" s="5"/>
      <c r="M4224" s="10">
        <f t="shared" ca="1" si="1151"/>
        <v>-401.78131661735728</v>
      </c>
      <c r="N4224" s="10">
        <f t="shared" ca="1" si="1152"/>
        <v>161.04415925742438</v>
      </c>
      <c r="O4224" s="10">
        <f t="shared" ca="1" si="1140"/>
        <v>1</v>
      </c>
      <c r="P4224" s="10"/>
      <c r="Q4224" s="10">
        <f t="shared" ref="Q4224:Z4233" ca="1" si="1154">IF(Q$3&lt;=$C$3,NORMINV(RAND(),$B$7,$B$8),"")</f>
        <v>-191.6282160565431</v>
      </c>
      <c r="R4224" s="10">
        <f t="shared" ca="1" si="1154"/>
        <v>264.57693871789741</v>
      </c>
      <c r="S4224" s="10">
        <f t="shared" ca="1" si="1154"/>
        <v>-270.62833030796679</v>
      </c>
      <c r="T4224" s="10">
        <f t="shared" ca="1" si="1154"/>
        <v>-292.28325765755454</v>
      </c>
      <c r="U4224" s="10">
        <f t="shared" ca="1" si="1154"/>
        <v>-111.88002809566525</v>
      </c>
      <c r="V4224" s="10" t="str">
        <f t="shared" ca="1" si="1154"/>
        <v/>
      </c>
      <c r="W4224" s="10" t="str">
        <f t="shared" ca="1" si="1154"/>
        <v/>
      </c>
      <c r="X4224" s="10" t="str">
        <f t="shared" ca="1" si="1154"/>
        <v/>
      </c>
      <c r="Y4224" s="10" t="str">
        <f t="shared" ca="1" si="1154"/>
        <v/>
      </c>
      <c r="Z4224" s="10" t="str">
        <f t="shared" ca="1" si="1154"/>
        <v/>
      </c>
    </row>
    <row r="4225" spans="1:26">
      <c r="A4225" s="4">
        <f t="shared" si="1144"/>
        <v>4212</v>
      </c>
      <c r="B4225" s="5">
        <f t="shared" ca="1" si="1138"/>
        <v>0.70082741028307605</v>
      </c>
      <c r="C4225" s="32">
        <f t="shared" ca="1" si="1142"/>
        <v>0</v>
      </c>
      <c r="D4225" s="5"/>
      <c r="E4225" s="31">
        <f t="shared" ca="1" si="1143"/>
        <v>0.52203546180485694</v>
      </c>
      <c r="F4225" s="32">
        <f t="shared" ca="1" si="1139"/>
        <v>0</v>
      </c>
      <c r="G4225" s="5"/>
      <c r="H4225" s="10">
        <f t="shared" ca="1" si="1148"/>
        <v>138.83793885903881</v>
      </c>
      <c r="I4225" s="10">
        <f t="shared" ca="1" si="1149"/>
        <v>442.97792093972743</v>
      </c>
      <c r="J4225" s="10"/>
      <c r="K4225" s="10">
        <f t="shared" ca="1" si="1150"/>
        <v>198.10574875055161</v>
      </c>
      <c r="L4225" s="5"/>
      <c r="M4225" s="10">
        <f t="shared" ca="1" si="1151"/>
        <v>-411.19179757097402</v>
      </c>
      <c r="N4225" s="10">
        <f t="shared" ca="1" si="1152"/>
        <v>688.86767528905159</v>
      </c>
      <c r="O4225" s="10">
        <f t="shared" ca="1" si="1140"/>
        <v>1</v>
      </c>
      <c r="P4225" s="10"/>
      <c r="Q4225" s="10">
        <f t="shared" ca="1" si="1154"/>
        <v>-1.9467458597269904</v>
      </c>
      <c r="R4225" s="10">
        <f t="shared" ca="1" si="1154"/>
        <v>175.63504771267631</v>
      </c>
      <c r="S4225" s="10">
        <f t="shared" ca="1" si="1154"/>
        <v>-308.81560070757649</v>
      </c>
      <c r="T4225" s="10">
        <f t="shared" ca="1" si="1154"/>
        <v>-38.770520739308317</v>
      </c>
      <c r="U4225" s="10">
        <f t="shared" ca="1" si="1154"/>
        <v>868.08751388912958</v>
      </c>
      <c r="V4225" s="10" t="str">
        <f t="shared" ca="1" si="1154"/>
        <v/>
      </c>
      <c r="W4225" s="10" t="str">
        <f t="shared" ca="1" si="1154"/>
        <v/>
      </c>
      <c r="X4225" s="10" t="str">
        <f t="shared" ca="1" si="1154"/>
        <v/>
      </c>
      <c r="Y4225" s="10" t="str">
        <f t="shared" ca="1" si="1154"/>
        <v/>
      </c>
      <c r="Z4225" s="10" t="str">
        <f t="shared" ca="1" si="1154"/>
        <v/>
      </c>
    </row>
    <row r="4226" spans="1:26">
      <c r="A4226" s="4">
        <f t="shared" si="1144"/>
        <v>4213</v>
      </c>
      <c r="B4226" s="5">
        <f t="shared" ca="1" si="1138"/>
        <v>-2.1240571959358204E-2</v>
      </c>
      <c r="C4226" s="32">
        <f t="shared" ca="1" si="1142"/>
        <v>0</v>
      </c>
      <c r="D4226" s="5"/>
      <c r="E4226" s="31">
        <f t="shared" ca="1" si="1143"/>
        <v>0.98407106818703949</v>
      </c>
      <c r="F4226" s="32">
        <f t="shared" ca="1" si="1139"/>
        <v>0</v>
      </c>
      <c r="G4226" s="5"/>
      <c r="H4226" s="10">
        <f t="shared" ca="1" si="1148"/>
        <v>-2.2235570269346452</v>
      </c>
      <c r="I4226" s="10">
        <f t="shared" ca="1" si="1149"/>
        <v>234.081486769127</v>
      </c>
      <c r="J4226" s="10"/>
      <c r="K4226" s="10">
        <f t="shared" ca="1" si="1150"/>
        <v>104.68442333799712</v>
      </c>
      <c r="L4226" s="5"/>
      <c r="M4226" s="10">
        <f t="shared" ca="1" si="1151"/>
        <v>-292.87411179417035</v>
      </c>
      <c r="N4226" s="10">
        <f t="shared" ca="1" si="1152"/>
        <v>288.42699774030103</v>
      </c>
      <c r="O4226" s="10">
        <f t="shared" ca="1" si="1140"/>
        <v>1</v>
      </c>
      <c r="P4226" s="10"/>
      <c r="Q4226" s="10">
        <f t="shared" ca="1" si="1154"/>
        <v>13.224791687991578</v>
      </c>
      <c r="R4226" s="10">
        <f t="shared" ca="1" si="1154"/>
        <v>341.33256161958855</v>
      </c>
      <c r="S4226" s="10">
        <f t="shared" ca="1" si="1154"/>
        <v>15.875650174582534</v>
      </c>
      <c r="T4226" s="10">
        <f t="shared" ca="1" si="1154"/>
        <v>-69.375353804041083</v>
      </c>
      <c r="U4226" s="10">
        <f t="shared" ca="1" si="1154"/>
        <v>-312.17543481279478</v>
      </c>
      <c r="V4226" s="10" t="str">
        <f t="shared" ca="1" si="1154"/>
        <v/>
      </c>
      <c r="W4226" s="10" t="str">
        <f t="shared" ca="1" si="1154"/>
        <v/>
      </c>
      <c r="X4226" s="10" t="str">
        <f t="shared" ca="1" si="1154"/>
        <v/>
      </c>
      <c r="Y4226" s="10" t="str">
        <f t="shared" ca="1" si="1154"/>
        <v/>
      </c>
      <c r="Z4226" s="10" t="str">
        <f t="shared" ca="1" si="1154"/>
        <v/>
      </c>
    </row>
    <row r="4227" spans="1:26">
      <c r="A4227" s="4">
        <f t="shared" si="1144"/>
        <v>4214</v>
      </c>
      <c r="B4227" s="5">
        <f t="shared" ca="1" si="1138"/>
        <v>-1.5130331124824725</v>
      </c>
      <c r="C4227" s="32">
        <f t="shared" ca="1" si="1142"/>
        <v>0</v>
      </c>
      <c r="D4227" s="5"/>
      <c r="E4227" s="31">
        <f t="shared" ca="1" si="1143"/>
        <v>0.20482191928317764</v>
      </c>
      <c r="F4227" s="32">
        <f t="shared" ca="1" si="1139"/>
        <v>0</v>
      </c>
      <c r="G4227" s="5"/>
      <c r="H4227" s="10">
        <f t="shared" ca="1" si="1148"/>
        <v>-176.30272320483743</v>
      </c>
      <c r="I4227" s="10">
        <f t="shared" ca="1" si="1149"/>
        <v>260.55270730825657</v>
      </c>
      <c r="J4227" s="10"/>
      <c r="K4227" s="10">
        <f t="shared" ca="1" si="1150"/>
        <v>116.52271305257358</v>
      </c>
      <c r="L4227" s="5"/>
      <c r="M4227" s="10">
        <f t="shared" ca="1" si="1151"/>
        <v>-499.8216395040223</v>
      </c>
      <c r="N4227" s="10">
        <f t="shared" ca="1" si="1152"/>
        <v>147.21619309434743</v>
      </c>
      <c r="O4227" s="10">
        <f t="shared" ca="1" si="1140"/>
        <v>1</v>
      </c>
      <c r="P4227" s="10"/>
      <c r="Q4227" s="10">
        <f t="shared" ca="1" si="1154"/>
        <v>-398.05486699822904</v>
      </c>
      <c r="R4227" s="10">
        <f t="shared" ca="1" si="1154"/>
        <v>-319.53341976052138</v>
      </c>
      <c r="S4227" s="10">
        <f t="shared" ca="1" si="1154"/>
        <v>269.1967478608841</v>
      </c>
      <c r="T4227" s="10">
        <f t="shared" ca="1" si="1154"/>
        <v>-225.23758162588368</v>
      </c>
      <c r="U4227" s="10">
        <f t="shared" ca="1" si="1154"/>
        <v>-207.88449550043723</v>
      </c>
      <c r="V4227" s="10" t="str">
        <f t="shared" ca="1" si="1154"/>
        <v/>
      </c>
      <c r="W4227" s="10" t="str">
        <f t="shared" ca="1" si="1154"/>
        <v/>
      </c>
      <c r="X4227" s="10" t="str">
        <f t="shared" ca="1" si="1154"/>
        <v/>
      </c>
      <c r="Y4227" s="10" t="str">
        <f t="shared" ca="1" si="1154"/>
        <v/>
      </c>
      <c r="Z4227" s="10" t="str">
        <f t="shared" ca="1" si="1154"/>
        <v/>
      </c>
    </row>
    <row r="4228" spans="1:26">
      <c r="A4228" s="4">
        <f t="shared" si="1144"/>
        <v>4215</v>
      </c>
      <c r="B4228" s="5">
        <f t="shared" ca="1" si="1138"/>
        <v>2.7440059275063358</v>
      </c>
      <c r="C4228" s="32">
        <f t="shared" ca="1" si="1142"/>
        <v>0</v>
      </c>
      <c r="D4228" s="5"/>
      <c r="E4228" s="31">
        <f t="shared" ca="1" si="1143"/>
        <v>5.1692010723384973E-2</v>
      </c>
      <c r="F4228" s="32">
        <f t="shared" ca="1" si="1139"/>
        <v>0</v>
      </c>
      <c r="G4228" s="5"/>
      <c r="H4228" s="10">
        <f t="shared" ca="1" si="1148"/>
        <v>156.26161585220871</v>
      </c>
      <c r="I4228" s="10">
        <f t="shared" ca="1" si="1149"/>
        <v>127.33631214748557</v>
      </c>
      <c r="J4228" s="10"/>
      <c r="K4228" s="10">
        <f t="shared" ca="1" si="1150"/>
        <v>56.94652999318199</v>
      </c>
      <c r="L4228" s="5"/>
      <c r="M4228" s="10">
        <f t="shared" ca="1" si="1151"/>
        <v>-1.8472986053607485</v>
      </c>
      <c r="N4228" s="10">
        <f t="shared" ca="1" si="1152"/>
        <v>314.37053030977813</v>
      </c>
      <c r="O4228" s="10">
        <f t="shared" ca="1" si="1140"/>
        <v>1</v>
      </c>
      <c r="P4228" s="10"/>
      <c r="Q4228" s="10">
        <f t="shared" ca="1" si="1154"/>
        <v>249.09116746971824</v>
      </c>
      <c r="R4228" s="10">
        <f t="shared" ca="1" si="1154"/>
        <v>77.044121879231909</v>
      </c>
      <c r="S4228" s="10">
        <f t="shared" ca="1" si="1154"/>
        <v>223.49156155600559</v>
      </c>
      <c r="T4228" s="10">
        <f t="shared" ca="1" si="1154"/>
        <v>-29.379612044751759</v>
      </c>
      <c r="U4228" s="10">
        <f t="shared" ca="1" si="1154"/>
        <v>261.06084040083954</v>
      </c>
      <c r="V4228" s="10" t="str">
        <f t="shared" ca="1" si="1154"/>
        <v/>
      </c>
      <c r="W4228" s="10" t="str">
        <f t="shared" ca="1" si="1154"/>
        <v/>
      </c>
      <c r="X4228" s="10" t="str">
        <f t="shared" ca="1" si="1154"/>
        <v/>
      </c>
      <c r="Y4228" s="10" t="str">
        <f t="shared" ca="1" si="1154"/>
        <v/>
      </c>
      <c r="Z4228" s="10" t="str">
        <f t="shared" ca="1" si="1154"/>
        <v/>
      </c>
    </row>
    <row r="4229" spans="1:26">
      <c r="A4229" s="4">
        <f t="shared" si="1144"/>
        <v>4216</v>
      </c>
      <c r="B4229" s="5">
        <f t="shared" ca="1" si="1138"/>
        <v>0.85222101604352207</v>
      </c>
      <c r="C4229" s="32">
        <f t="shared" ca="1" si="1142"/>
        <v>0</v>
      </c>
      <c r="D4229" s="5"/>
      <c r="E4229" s="31">
        <f t="shared" ca="1" si="1143"/>
        <v>0.44211078866782461</v>
      </c>
      <c r="F4229" s="32">
        <f t="shared" ca="1" si="1139"/>
        <v>0</v>
      </c>
      <c r="G4229" s="5"/>
      <c r="H4229" s="10">
        <f t="shared" ca="1" si="1148"/>
        <v>99.138018944935652</v>
      </c>
      <c r="I4229" s="10">
        <f t="shared" ca="1" si="1149"/>
        <v>260.11955272435711</v>
      </c>
      <c r="J4229" s="10"/>
      <c r="K4229" s="10">
        <f t="shared" ca="1" si="1150"/>
        <v>116.32900043370061</v>
      </c>
      <c r="L4229" s="5"/>
      <c r="M4229" s="10">
        <f t="shared" ca="1" si="1151"/>
        <v>-223.84306490176436</v>
      </c>
      <c r="N4229" s="10">
        <f t="shared" ca="1" si="1152"/>
        <v>422.11910279163567</v>
      </c>
      <c r="O4229" s="10">
        <f t="shared" ca="1" si="1140"/>
        <v>1</v>
      </c>
      <c r="P4229" s="10"/>
      <c r="Q4229" s="10">
        <f t="shared" ca="1" si="1154"/>
        <v>287.78562946139425</v>
      </c>
      <c r="R4229" s="10">
        <f t="shared" ca="1" si="1154"/>
        <v>176.57676743248402</v>
      </c>
      <c r="S4229" s="10">
        <f t="shared" ca="1" si="1154"/>
        <v>101.68225928220851</v>
      </c>
      <c r="T4229" s="10">
        <f t="shared" ca="1" si="1154"/>
        <v>275.4481959395797</v>
      </c>
      <c r="U4229" s="10">
        <f t="shared" ca="1" si="1154"/>
        <v>-345.80275739098818</v>
      </c>
      <c r="V4229" s="10" t="str">
        <f t="shared" ca="1" si="1154"/>
        <v/>
      </c>
      <c r="W4229" s="10" t="str">
        <f t="shared" ca="1" si="1154"/>
        <v/>
      </c>
      <c r="X4229" s="10" t="str">
        <f t="shared" ca="1" si="1154"/>
        <v/>
      </c>
      <c r="Y4229" s="10" t="str">
        <f t="shared" ca="1" si="1154"/>
        <v/>
      </c>
      <c r="Z4229" s="10" t="str">
        <f t="shared" ca="1" si="1154"/>
        <v/>
      </c>
    </row>
    <row r="4230" spans="1:26">
      <c r="A4230" s="4">
        <f t="shared" si="1144"/>
        <v>4217</v>
      </c>
      <c r="B4230" s="5">
        <f t="shared" ca="1" si="1138"/>
        <v>-0.45515102469456853</v>
      </c>
      <c r="C4230" s="32">
        <f t="shared" ca="1" si="1142"/>
        <v>0</v>
      </c>
      <c r="D4230" s="5"/>
      <c r="E4230" s="31">
        <f t="shared" ca="1" si="1143"/>
        <v>0.67261052497128682</v>
      </c>
      <c r="F4230" s="32">
        <f t="shared" ca="1" si="1139"/>
        <v>0</v>
      </c>
      <c r="G4230" s="5"/>
      <c r="H4230" s="10">
        <f t="shared" ca="1" si="1148"/>
        <v>-52.908926430609746</v>
      </c>
      <c r="I4230" s="10">
        <f t="shared" ca="1" si="1149"/>
        <v>259.93120897567985</v>
      </c>
      <c r="J4230" s="10"/>
      <c r="K4230" s="10">
        <f t="shared" ca="1" si="1150"/>
        <v>116.24477054866472</v>
      </c>
      <c r="L4230" s="5"/>
      <c r="M4230" s="10">
        <f t="shared" ca="1" si="1151"/>
        <v>-375.65615062529048</v>
      </c>
      <c r="N4230" s="10">
        <f t="shared" ca="1" si="1152"/>
        <v>269.83829776407094</v>
      </c>
      <c r="O4230" s="10">
        <f t="shared" ca="1" si="1140"/>
        <v>1</v>
      </c>
      <c r="P4230" s="10"/>
      <c r="Q4230" s="10">
        <f t="shared" ca="1" si="1154"/>
        <v>100.18659844682512</v>
      </c>
      <c r="R4230" s="10">
        <f t="shared" ca="1" si="1154"/>
        <v>309.12792920017858</v>
      </c>
      <c r="S4230" s="10">
        <f t="shared" ca="1" si="1154"/>
        <v>-248.78407088217449</v>
      </c>
      <c r="T4230" s="10">
        <f t="shared" ca="1" si="1154"/>
        <v>-97.606379354519262</v>
      </c>
      <c r="U4230" s="10">
        <f t="shared" ca="1" si="1154"/>
        <v>-327.46870956335869</v>
      </c>
      <c r="V4230" s="10" t="str">
        <f t="shared" ca="1" si="1154"/>
        <v/>
      </c>
      <c r="W4230" s="10" t="str">
        <f t="shared" ca="1" si="1154"/>
        <v/>
      </c>
      <c r="X4230" s="10" t="str">
        <f t="shared" ca="1" si="1154"/>
        <v/>
      </c>
      <c r="Y4230" s="10" t="str">
        <f t="shared" ca="1" si="1154"/>
        <v/>
      </c>
      <c r="Z4230" s="10" t="str">
        <f t="shared" ca="1" si="1154"/>
        <v/>
      </c>
    </row>
    <row r="4231" spans="1:26">
      <c r="A4231" s="4">
        <f t="shared" si="1144"/>
        <v>4218</v>
      </c>
      <c r="B4231" s="5">
        <f t="shared" ca="1" si="1138"/>
        <v>0.69524915541709353</v>
      </c>
      <c r="C4231" s="32">
        <f t="shared" ca="1" si="1142"/>
        <v>0</v>
      </c>
      <c r="D4231" s="5"/>
      <c r="E4231" s="31">
        <f t="shared" ca="1" si="1143"/>
        <v>0.52517421362332228</v>
      </c>
      <c r="F4231" s="32">
        <f t="shared" ca="1" si="1139"/>
        <v>0</v>
      </c>
      <c r="G4231" s="5"/>
      <c r="H4231" s="10">
        <f t="shared" ca="1" si="1148"/>
        <v>79.995398601365679</v>
      </c>
      <c r="I4231" s="10">
        <f t="shared" ca="1" si="1149"/>
        <v>257.2820804831249</v>
      </c>
      <c r="J4231" s="10"/>
      <c r="K4231" s="10">
        <f t="shared" ca="1" si="1150"/>
        <v>115.06004427056784</v>
      </c>
      <c r="L4231" s="5"/>
      <c r="M4231" s="10">
        <f t="shared" ca="1" si="1151"/>
        <v>-239.46249811749377</v>
      </c>
      <c r="N4231" s="10">
        <f t="shared" ca="1" si="1152"/>
        <v>399.45329532022515</v>
      </c>
      <c r="O4231" s="10">
        <f t="shared" ca="1" si="1140"/>
        <v>1</v>
      </c>
      <c r="P4231" s="10"/>
      <c r="Q4231" s="10">
        <f t="shared" ca="1" si="1154"/>
        <v>-218.48362124584267</v>
      </c>
      <c r="R4231" s="10">
        <f t="shared" ca="1" si="1154"/>
        <v>228.15295362919795</v>
      </c>
      <c r="S4231" s="10">
        <f t="shared" ca="1" si="1154"/>
        <v>320.2272110540481</v>
      </c>
      <c r="T4231" s="10">
        <f t="shared" ca="1" si="1154"/>
        <v>249.49608309832161</v>
      </c>
      <c r="U4231" s="10">
        <f t="shared" ca="1" si="1154"/>
        <v>-179.41563352889662</v>
      </c>
      <c r="V4231" s="10" t="str">
        <f t="shared" ca="1" si="1154"/>
        <v/>
      </c>
      <c r="W4231" s="10" t="str">
        <f t="shared" ca="1" si="1154"/>
        <v/>
      </c>
      <c r="X4231" s="10" t="str">
        <f t="shared" ca="1" si="1154"/>
        <v/>
      </c>
      <c r="Y4231" s="10" t="str">
        <f t="shared" ca="1" si="1154"/>
        <v/>
      </c>
      <c r="Z4231" s="10" t="str">
        <f t="shared" ca="1" si="1154"/>
        <v/>
      </c>
    </row>
    <row r="4232" spans="1:26">
      <c r="A4232" s="4">
        <f t="shared" si="1144"/>
        <v>4219</v>
      </c>
      <c r="B4232" s="5">
        <f t="shared" ca="1" si="1138"/>
        <v>-4.0467660636458375E-2</v>
      </c>
      <c r="C4232" s="32">
        <f t="shared" ca="1" si="1142"/>
        <v>0</v>
      </c>
      <c r="D4232" s="5"/>
      <c r="E4232" s="31">
        <f t="shared" ca="1" si="1143"/>
        <v>0.96965960493548253</v>
      </c>
      <c r="F4232" s="32">
        <f t="shared" ca="1" si="1139"/>
        <v>0</v>
      </c>
      <c r="G4232" s="5"/>
      <c r="H4232" s="10">
        <f t="shared" ca="1" si="1148"/>
        <v>-7.0324434218317036</v>
      </c>
      <c r="I4232" s="10">
        <f t="shared" ca="1" si="1149"/>
        <v>388.58242092130808</v>
      </c>
      <c r="J4232" s="10"/>
      <c r="K4232" s="10">
        <f t="shared" ca="1" si="1150"/>
        <v>173.77934160829625</v>
      </c>
      <c r="L4232" s="5"/>
      <c r="M4232" s="10">
        <f t="shared" ca="1" si="1151"/>
        <v>-489.52124581468098</v>
      </c>
      <c r="N4232" s="10">
        <f t="shared" ca="1" si="1152"/>
        <v>475.45635897101755</v>
      </c>
      <c r="O4232" s="10">
        <f t="shared" ca="1" si="1140"/>
        <v>1</v>
      </c>
      <c r="P4232" s="10"/>
      <c r="Q4232" s="10">
        <f t="shared" ca="1" si="1154"/>
        <v>-141.78614481342885</v>
      </c>
      <c r="R4232" s="10">
        <f t="shared" ca="1" si="1154"/>
        <v>-146.76894431132214</v>
      </c>
      <c r="S4232" s="10">
        <f t="shared" ca="1" si="1154"/>
        <v>390.9146900487936</v>
      </c>
      <c r="T4232" s="10">
        <f t="shared" ca="1" si="1154"/>
        <v>-516.15202074649824</v>
      </c>
      <c r="U4232" s="10">
        <f t="shared" ca="1" si="1154"/>
        <v>378.63020271329714</v>
      </c>
      <c r="V4232" s="10" t="str">
        <f t="shared" ca="1" si="1154"/>
        <v/>
      </c>
      <c r="W4232" s="10" t="str">
        <f t="shared" ca="1" si="1154"/>
        <v/>
      </c>
      <c r="X4232" s="10" t="str">
        <f t="shared" ca="1" si="1154"/>
        <v/>
      </c>
      <c r="Y4232" s="10" t="str">
        <f t="shared" ca="1" si="1154"/>
        <v/>
      </c>
      <c r="Z4232" s="10" t="str">
        <f t="shared" ca="1" si="1154"/>
        <v/>
      </c>
    </row>
    <row r="4233" spans="1:26">
      <c r="A4233" s="4">
        <f t="shared" si="1144"/>
        <v>4220</v>
      </c>
      <c r="B4233" s="5">
        <f t="shared" ca="1" si="1138"/>
        <v>0.644606608063237</v>
      </c>
      <c r="C4233" s="32">
        <f t="shared" ca="1" si="1142"/>
        <v>0</v>
      </c>
      <c r="D4233" s="5"/>
      <c r="E4233" s="31">
        <f t="shared" ca="1" si="1143"/>
        <v>0.55428831754639996</v>
      </c>
      <c r="F4233" s="32">
        <f t="shared" ca="1" si="1139"/>
        <v>0</v>
      </c>
      <c r="G4233" s="5"/>
      <c r="H4233" s="10">
        <f t="shared" ca="1" si="1148"/>
        <v>122.59185685074598</v>
      </c>
      <c r="I4233" s="10">
        <f t="shared" ca="1" si="1149"/>
        <v>425.25739261316932</v>
      </c>
      <c r="J4233" s="10"/>
      <c r="K4233" s="10">
        <f t="shared" ca="1" si="1150"/>
        <v>190.18088756347268</v>
      </c>
      <c r="L4233" s="5"/>
      <c r="M4233" s="10">
        <f t="shared" ca="1" si="1151"/>
        <v>-405.43493752702955</v>
      </c>
      <c r="N4233" s="10">
        <f t="shared" ca="1" si="1152"/>
        <v>650.61865122852157</v>
      </c>
      <c r="O4233" s="10">
        <f t="shared" ca="1" si="1140"/>
        <v>1</v>
      </c>
      <c r="P4233" s="10"/>
      <c r="Q4233" s="10">
        <f t="shared" ca="1" si="1154"/>
        <v>320.68583785631273</v>
      </c>
      <c r="R4233" s="10">
        <f t="shared" ca="1" si="1154"/>
        <v>-543.60864353080399</v>
      </c>
      <c r="S4233" s="10">
        <f t="shared" ca="1" si="1154"/>
        <v>25.558342502202379</v>
      </c>
      <c r="T4233" s="10">
        <f t="shared" ca="1" si="1154"/>
        <v>593.84671160868504</v>
      </c>
      <c r="U4233" s="10">
        <f t="shared" ca="1" si="1154"/>
        <v>216.47703581733373</v>
      </c>
      <c r="V4233" s="10" t="str">
        <f t="shared" ca="1" si="1154"/>
        <v/>
      </c>
      <c r="W4233" s="10" t="str">
        <f t="shared" ca="1" si="1154"/>
        <v/>
      </c>
      <c r="X4233" s="10" t="str">
        <f t="shared" ca="1" si="1154"/>
        <v/>
      </c>
      <c r="Y4233" s="10" t="str">
        <f t="shared" ca="1" si="1154"/>
        <v/>
      </c>
      <c r="Z4233" s="10" t="str">
        <f t="shared" ca="1" si="1154"/>
        <v/>
      </c>
    </row>
    <row r="4234" spans="1:26">
      <c r="A4234" s="4">
        <f t="shared" si="1144"/>
        <v>4221</v>
      </c>
      <c r="B4234" s="5">
        <f t="shared" ca="1" si="1138"/>
        <v>-0.16958259992308947</v>
      </c>
      <c r="C4234" s="32">
        <f t="shared" ca="1" si="1142"/>
        <v>0</v>
      </c>
      <c r="D4234" s="5"/>
      <c r="E4234" s="31">
        <f t="shared" ca="1" si="1143"/>
        <v>0.87356935719815798</v>
      </c>
      <c r="F4234" s="32">
        <f t="shared" ca="1" si="1139"/>
        <v>0</v>
      </c>
      <c r="G4234" s="5"/>
      <c r="H4234" s="10">
        <f t="shared" ca="1" si="1148"/>
        <v>-18.802510218192928</v>
      </c>
      <c r="I4234" s="10">
        <f t="shared" ca="1" si="1149"/>
        <v>247.92455720446438</v>
      </c>
      <c r="J4234" s="10"/>
      <c r="K4234" s="10">
        <f t="shared" ca="1" si="1150"/>
        <v>110.87523264014351</v>
      </c>
      <c r="L4234" s="5"/>
      <c r="M4234" s="10">
        <f t="shared" ca="1" si="1151"/>
        <v>-326.64150716958596</v>
      </c>
      <c r="N4234" s="10">
        <f t="shared" ca="1" si="1152"/>
        <v>289.03648673320009</v>
      </c>
      <c r="O4234" s="10">
        <f t="shared" ca="1" si="1140"/>
        <v>1</v>
      </c>
      <c r="P4234" s="10"/>
      <c r="Q4234" s="10">
        <f t="shared" ref="Q4234:Z4243" ca="1" si="1155">IF(Q$3&lt;=$C$3,NORMINV(RAND(),$B$7,$B$8),"")</f>
        <v>200.87059894713047</v>
      </c>
      <c r="R4234" s="10">
        <f t="shared" ca="1" si="1155"/>
        <v>-328.24362479498734</v>
      </c>
      <c r="S4234" s="10">
        <f t="shared" ca="1" si="1155"/>
        <v>-144.03189084373653</v>
      </c>
      <c r="T4234" s="10">
        <f t="shared" ca="1" si="1155"/>
        <v>266.26578916074726</v>
      </c>
      <c r="U4234" s="10">
        <f t="shared" ca="1" si="1155"/>
        <v>-88.873423560118525</v>
      </c>
      <c r="V4234" s="10" t="str">
        <f t="shared" ca="1" si="1155"/>
        <v/>
      </c>
      <c r="W4234" s="10" t="str">
        <f t="shared" ca="1" si="1155"/>
        <v/>
      </c>
      <c r="X4234" s="10" t="str">
        <f t="shared" ca="1" si="1155"/>
        <v/>
      </c>
      <c r="Y4234" s="10" t="str">
        <f t="shared" ca="1" si="1155"/>
        <v/>
      </c>
      <c r="Z4234" s="10" t="str">
        <f t="shared" ca="1" si="1155"/>
        <v/>
      </c>
    </row>
    <row r="4235" spans="1:26">
      <c r="A4235" s="4">
        <f t="shared" si="1144"/>
        <v>4222</v>
      </c>
      <c r="B4235" s="5">
        <f t="shared" ca="1" si="1138"/>
        <v>0.98428575572831201</v>
      </c>
      <c r="C4235" s="32">
        <f t="shared" ca="1" si="1142"/>
        <v>0</v>
      </c>
      <c r="D4235" s="5"/>
      <c r="E4235" s="31">
        <f t="shared" ca="1" si="1143"/>
        <v>0.38070060246933207</v>
      </c>
      <c r="F4235" s="32">
        <f t="shared" ca="1" si="1139"/>
        <v>0</v>
      </c>
      <c r="G4235" s="5"/>
      <c r="H4235" s="10">
        <f t="shared" ca="1" si="1148"/>
        <v>74.542843665485634</v>
      </c>
      <c r="I4235" s="10">
        <f t="shared" ca="1" si="1149"/>
        <v>169.34397831332043</v>
      </c>
      <c r="J4235" s="10"/>
      <c r="K4235" s="10">
        <f t="shared" ca="1" si="1150"/>
        <v>75.732929417766925</v>
      </c>
      <c r="L4235" s="5"/>
      <c r="M4235" s="10">
        <f t="shared" ca="1" si="1151"/>
        <v>-135.72547751876328</v>
      </c>
      <c r="N4235" s="10">
        <f t="shared" ca="1" si="1152"/>
        <v>284.81116484973455</v>
      </c>
      <c r="O4235" s="10">
        <f t="shared" ca="1" si="1140"/>
        <v>1</v>
      </c>
      <c r="P4235" s="10"/>
      <c r="Q4235" s="10">
        <f t="shared" ca="1" si="1155"/>
        <v>126.69488080974354</v>
      </c>
      <c r="R4235" s="10">
        <f t="shared" ca="1" si="1155"/>
        <v>-56.177773201332158</v>
      </c>
      <c r="S4235" s="10">
        <f t="shared" ca="1" si="1155"/>
        <v>345.0163488494951</v>
      </c>
      <c r="T4235" s="10">
        <f t="shared" ca="1" si="1155"/>
        <v>19.407963524162589</v>
      </c>
      <c r="U4235" s="10">
        <f t="shared" ca="1" si="1155"/>
        <v>-62.227201654640901</v>
      </c>
      <c r="V4235" s="10" t="str">
        <f t="shared" ca="1" si="1155"/>
        <v/>
      </c>
      <c r="W4235" s="10" t="str">
        <f t="shared" ca="1" si="1155"/>
        <v/>
      </c>
      <c r="X4235" s="10" t="str">
        <f t="shared" ca="1" si="1155"/>
        <v/>
      </c>
      <c r="Y4235" s="10" t="str">
        <f t="shared" ca="1" si="1155"/>
        <v/>
      </c>
      <c r="Z4235" s="10" t="str">
        <f t="shared" ca="1" si="1155"/>
        <v/>
      </c>
    </row>
    <row r="4236" spans="1:26">
      <c r="A4236" s="4">
        <f t="shared" si="1144"/>
        <v>4223</v>
      </c>
      <c r="B4236" s="5">
        <f t="shared" ca="1" si="1138"/>
        <v>5.7011753956254889</v>
      </c>
      <c r="C4236" s="32">
        <f t="shared" ca="1" si="1142"/>
        <v>1</v>
      </c>
      <c r="D4236" s="5"/>
      <c r="E4236" s="31">
        <f t="shared" ca="1" si="1143"/>
        <v>4.6782342741612344E-3</v>
      </c>
      <c r="F4236" s="32">
        <f t="shared" ca="1" si="1139"/>
        <v>1</v>
      </c>
      <c r="G4236" s="5"/>
      <c r="H4236" s="10">
        <f t="shared" ca="1" si="1148"/>
        <v>267.51877443700408</v>
      </c>
      <c r="I4236" s="10">
        <f t="shared" ca="1" si="1149"/>
        <v>104.9240066105606</v>
      </c>
      <c r="J4236" s="10"/>
      <c r="K4236" s="10">
        <f t="shared" ca="1" si="1150"/>
        <v>46.923442250570154</v>
      </c>
      <c r="L4236" s="5"/>
      <c r="M4236" s="10">
        <f t="shared" ca="1" si="1151"/>
        <v>137.23841288137726</v>
      </c>
      <c r="N4236" s="10">
        <f t="shared" ca="1" si="1152"/>
        <v>397.79913599263091</v>
      </c>
      <c r="O4236" s="10">
        <f t="shared" ca="1" si="1140"/>
        <v>0</v>
      </c>
      <c r="P4236" s="10"/>
      <c r="Q4236" s="10">
        <f t="shared" ca="1" si="1155"/>
        <v>282.5427347371388</v>
      </c>
      <c r="R4236" s="10">
        <f t="shared" ca="1" si="1155"/>
        <v>419.43825241604748</v>
      </c>
      <c r="S4236" s="10">
        <f t="shared" ca="1" si="1155"/>
        <v>292.25097062252854</v>
      </c>
      <c r="T4236" s="10">
        <f t="shared" ca="1" si="1155"/>
        <v>142.10490668700928</v>
      </c>
      <c r="U4236" s="10">
        <f t="shared" ca="1" si="1155"/>
        <v>201.25700772229629</v>
      </c>
      <c r="V4236" s="10" t="str">
        <f t="shared" ca="1" si="1155"/>
        <v/>
      </c>
      <c r="W4236" s="10" t="str">
        <f t="shared" ca="1" si="1155"/>
        <v/>
      </c>
      <c r="X4236" s="10" t="str">
        <f t="shared" ca="1" si="1155"/>
        <v/>
      </c>
      <c r="Y4236" s="10" t="str">
        <f t="shared" ca="1" si="1155"/>
        <v/>
      </c>
      <c r="Z4236" s="10" t="str">
        <f t="shared" ca="1" si="1155"/>
        <v/>
      </c>
    </row>
    <row r="4237" spans="1:26">
      <c r="A4237" s="4">
        <f t="shared" si="1144"/>
        <v>4224</v>
      </c>
      <c r="B4237" s="5">
        <f t="shared" ca="1" si="1138"/>
        <v>0.56017262751801777</v>
      </c>
      <c r="C4237" s="32">
        <f t="shared" ca="1" si="1142"/>
        <v>0</v>
      </c>
      <c r="D4237" s="5"/>
      <c r="E4237" s="31">
        <f t="shared" ca="1" si="1143"/>
        <v>0.60524899890687256</v>
      </c>
      <c r="F4237" s="32">
        <f t="shared" ca="1" si="1139"/>
        <v>0</v>
      </c>
      <c r="G4237" s="5"/>
      <c r="H4237" s="10">
        <f t="shared" ca="1" si="1148"/>
        <v>129.51554915138084</v>
      </c>
      <c r="I4237" s="10">
        <f t="shared" ca="1" si="1149"/>
        <v>516.99343705684316</v>
      </c>
      <c r="J4237" s="10"/>
      <c r="K4237" s="10">
        <f t="shared" ca="1" si="1150"/>
        <v>231.20649383607201</v>
      </c>
      <c r="L4237" s="5"/>
      <c r="M4237" s="10">
        <f t="shared" ca="1" si="1151"/>
        <v>-512.416588949725</v>
      </c>
      <c r="N4237" s="10">
        <f t="shared" ca="1" si="1152"/>
        <v>771.44768725248662</v>
      </c>
      <c r="O4237" s="10">
        <f t="shared" ca="1" si="1140"/>
        <v>1</v>
      </c>
      <c r="P4237" s="10"/>
      <c r="Q4237" s="10">
        <f t="shared" ca="1" si="1155"/>
        <v>995.99892066896291</v>
      </c>
      <c r="R4237" s="10">
        <f t="shared" ca="1" si="1155"/>
        <v>-208.41243370921134</v>
      </c>
      <c r="S4237" s="10">
        <f t="shared" ca="1" si="1155"/>
        <v>-293.53612438467667</v>
      </c>
      <c r="T4237" s="10">
        <f t="shared" ca="1" si="1155"/>
        <v>-22.235969238981749</v>
      </c>
      <c r="U4237" s="10">
        <f t="shared" ca="1" si="1155"/>
        <v>175.76335242081095</v>
      </c>
      <c r="V4237" s="10" t="str">
        <f t="shared" ca="1" si="1155"/>
        <v/>
      </c>
      <c r="W4237" s="10" t="str">
        <f t="shared" ca="1" si="1155"/>
        <v/>
      </c>
      <c r="X4237" s="10" t="str">
        <f t="shared" ca="1" si="1155"/>
        <v/>
      </c>
      <c r="Y4237" s="10" t="str">
        <f t="shared" ca="1" si="1155"/>
        <v/>
      </c>
      <c r="Z4237" s="10" t="str">
        <f t="shared" ca="1" si="1155"/>
        <v/>
      </c>
    </row>
    <row r="4238" spans="1:26">
      <c r="A4238" s="4">
        <f t="shared" si="1144"/>
        <v>4225</v>
      </c>
      <c r="B4238" s="5">
        <f t="shared" ref="B4238:B4301" ca="1" si="1156">(H4238-$B$7)/K4238</f>
        <v>-2.242584216189937</v>
      </c>
      <c r="C4238" s="32">
        <f t="shared" ca="1" si="1142"/>
        <v>0</v>
      </c>
      <c r="D4238" s="5"/>
      <c r="E4238" s="31">
        <f t="shared" ca="1" si="1143"/>
        <v>8.8368360917071717E-2</v>
      </c>
      <c r="F4238" s="32">
        <f t="shared" ref="F4238:F4301" ca="1" si="1157">IF(E4238&lt;E$12,1,0)</f>
        <v>0</v>
      </c>
      <c r="G4238" s="5"/>
      <c r="H4238" s="10">
        <f t="shared" ca="1" si="1148"/>
        <v>-326.1112782709157</v>
      </c>
      <c r="I4238" s="10">
        <f t="shared" ca="1" si="1149"/>
        <v>325.16370229431641</v>
      </c>
      <c r="J4238" s="10"/>
      <c r="K4238" s="10">
        <f t="shared" ca="1" si="1150"/>
        <v>145.41762842911916</v>
      </c>
      <c r="L4238" s="5"/>
      <c r="M4238" s="10">
        <f t="shared" ca="1" si="1151"/>
        <v>-729.85534093241495</v>
      </c>
      <c r="N4238" s="10">
        <f t="shared" ca="1" si="1152"/>
        <v>77.632784390583595</v>
      </c>
      <c r="O4238" s="10">
        <f t="shared" ref="O4238:O4301" ca="1" si="1158">IF(AND(N4238&gt;$B$7,$B$7&gt;M4238),1,0)</f>
        <v>1</v>
      </c>
      <c r="P4238" s="10"/>
      <c r="Q4238" s="10">
        <f t="shared" ca="1" si="1155"/>
        <v>-397.74958028471741</v>
      </c>
      <c r="R4238" s="10">
        <f t="shared" ca="1" si="1155"/>
        <v>-286.64342608708296</v>
      </c>
      <c r="S4238" s="10">
        <f t="shared" ca="1" si="1155"/>
        <v>-834.59005352212785</v>
      </c>
      <c r="T4238" s="10">
        <f t="shared" ca="1" si="1155"/>
        <v>20.155806958376107</v>
      </c>
      <c r="U4238" s="10">
        <f t="shared" ca="1" si="1155"/>
        <v>-131.72913841902658</v>
      </c>
      <c r="V4238" s="10" t="str">
        <f t="shared" ca="1" si="1155"/>
        <v/>
      </c>
      <c r="W4238" s="10" t="str">
        <f t="shared" ca="1" si="1155"/>
        <v/>
      </c>
      <c r="X4238" s="10" t="str">
        <f t="shared" ca="1" si="1155"/>
        <v/>
      </c>
      <c r="Y4238" s="10" t="str">
        <f t="shared" ca="1" si="1155"/>
        <v/>
      </c>
      <c r="Z4238" s="10" t="str">
        <f t="shared" ca="1" si="1155"/>
        <v/>
      </c>
    </row>
    <row r="4239" spans="1:26">
      <c r="A4239" s="4">
        <f t="shared" si="1144"/>
        <v>4226</v>
      </c>
      <c r="B4239" s="5">
        <f t="shared" ca="1" si="1156"/>
        <v>0.39685509444799183</v>
      </c>
      <c r="C4239" s="32">
        <f t="shared" ref="C4239:C4302" ca="1" si="1159">IF(ABS(B4239)&gt;$M$7,1,0)</f>
        <v>0</v>
      </c>
      <c r="D4239" s="5"/>
      <c r="E4239" s="31">
        <f t="shared" ref="E4239:E4302" ca="1" si="1160">2*TDIST(ABS(B4239),$C$3-1,1)</f>
        <v>0.71173725806152199</v>
      </c>
      <c r="F4239" s="32">
        <f t="shared" ca="1" si="1157"/>
        <v>0</v>
      </c>
      <c r="G4239" s="5"/>
      <c r="H4239" s="10">
        <f t="shared" ca="1" si="1148"/>
        <v>71.877728201989811</v>
      </c>
      <c r="I4239" s="10">
        <f t="shared" ca="1" si="1149"/>
        <v>404.99287668578967</v>
      </c>
      <c r="J4239" s="10"/>
      <c r="K4239" s="10">
        <f t="shared" ca="1" si="1150"/>
        <v>181.11832053452306</v>
      </c>
      <c r="L4239" s="5"/>
      <c r="M4239" s="10">
        <f t="shared" ca="1" si="1151"/>
        <v>-430.98734630773163</v>
      </c>
      <c r="N4239" s="10">
        <f t="shared" ca="1" si="1152"/>
        <v>574.74280271171131</v>
      </c>
      <c r="O4239" s="10">
        <f t="shared" ca="1" si="1158"/>
        <v>1</v>
      </c>
      <c r="P4239" s="10"/>
      <c r="Q4239" s="10">
        <f t="shared" ca="1" si="1155"/>
        <v>203.72753862782577</v>
      </c>
      <c r="R4239" s="10">
        <f t="shared" ca="1" si="1155"/>
        <v>162.54103676513623</v>
      </c>
      <c r="S4239" s="10">
        <f t="shared" ca="1" si="1155"/>
        <v>-298.36055764384344</v>
      </c>
      <c r="T4239" s="10">
        <f t="shared" ca="1" si="1155"/>
        <v>636.90472497307417</v>
      </c>
      <c r="U4239" s="10">
        <f t="shared" ca="1" si="1155"/>
        <v>-345.42410171224373</v>
      </c>
      <c r="V4239" s="10" t="str">
        <f t="shared" ca="1" si="1155"/>
        <v/>
      </c>
      <c r="W4239" s="10" t="str">
        <f t="shared" ca="1" si="1155"/>
        <v/>
      </c>
      <c r="X4239" s="10" t="str">
        <f t="shared" ca="1" si="1155"/>
        <v/>
      </c>
      <c r="Y4239" s="10" t="str">
        <f t="shared" ca="1" si="1155"/>
        <v/>
      </c>
      <c r="Z4239" s="10" t="str">
        <f t="shared" ca="1" si="1155"/>
        <v/>
      </c>
    </row>
    <row r="4240" spans="1:26">
      <c r="A4240" s="4">
        <f t="shared" si="1144"/>
        <v>4227</v>
      </c>
      <c r="B4240" s="5">
        <f t="shared" ca="1" si="1156"/>
        <v>-2.0403432982921452</v>
      </c>
      <c r="C4240" s="32">
        <f t="shared" ca="1" si="1159"/>
        <v>0</v>
      </c>
      <c r="D4240" s="5"/>
      <c r="E4240" s="31">
        <f t="shared" ca="1" si="1160"/>
        <v>0.11090033222341686</v>
      </c>
      <c r="F4240" s="32">
        <f t="shared" ca="1" si="1157"/>
        <v>0</v>
      </c>
      <c r="G4240" s="5"/>
      <c r="H4240" s="10">
        <f t="shared" ca="1" si="1148"/>
        <v>-121.42821483799578</v>
      </c>
      <c r="I4240" s="10">
        <f t="shared" ca="1" si="1149"/>
        <v>133.07649893597932</v>
      </c>
      <c r="J4240" s="10"/>
      <c r="K4240" s="10">
        <f t="shared" ca="1" si="1150"/>
        <v>59.513619565705632</v>
      </c>
      <c r="L4240" s="5"/>
      <c r="M4240" s="10">
        <f t="shared" ca="1" si="1151"/>
        <v>-286.66451257380277</v>
      </c>
      <c r="N4240" s="10">
        <f t="shared" ca="1" si="1152"/>
        <v>43.808082897811218</v>
      </c>
      <c r="O4240" s="10">
        <f t="shared" ca="1" si="1158"/>
        <v>1</v>
      </c>
      <c r="P4240" s="10"/>
      <c r="Q4240" s="10">
        <f t="shared" ca="1" si="1155"/>
        <v>-77.5064298643006</v>
      </c>
      <c r="R4240" s="10">
        <f t="shared" ca="1" si="1155"/>
        <v>67.990321900592789</v>
      </c>
      <c r="S4240" s="10">
        <f t="shared" ca="1" si="1155"/>
        <v>-288.23407349966016</v>
      </c>
      <c r="T4240" s="10">
        <f t="shared" ca="1" si="1155"/>
        <v>-193.36908822824361</v>
      </c>
      <c r="U4240" s="10">
        <f t="shared" ca="1" si="1155"/>
        <v>-116.0218044983673</v>
      </c>
      <c r="V4240" s="10" t="str">
        <f t="shared" ca="1" si="1155"/>
        <v/>
      </c>
      <c r="W4240" s="10" t="str">
        <f t="shared" ca="1" si="1155"/>
        <v/>
      </c>
      <c r="X4240" s="10" t="str">
        <f t="shared" ca="1" si="1155"/>
        <v/>
      </c>
      <c r="Y4240" s="10" t="str">
        <f t="shared" ca="1" si="1155"/>
        <v/>
      </c>
      <c r="Z4240" s="10" t="str">
        <f t="shared" ca="1" si="1155"/>
        <v/>
      </c>
    </row>
    <row r="4241" spans="1:26">
      <c r="A4241" s="4">
        <f t="shared" si="1144"/>
        <v>4228</v>
      </c>
      <c r="B4241" s="5">
        <f t="shared" ca="1" si="1156"/>
        <v>-0.79122012091003402</v>
      </c>
      <c r="C4241" s="32">
        <f t="shared" ca="1" si="1159"/>
        <v>0</v>
      </c>
      <c r="D4241" s="5"/>
      <c r="E4241" s="31">
        <f t="shared" ca="1" si="1160"/>
        <v>0.47308797775957478</v>
      </c>
      <c r="F4241" s="32">
        <f t="shared" ca="1" si="1157"/>
        <v>0</v>
      </c>
      <c r="G4241" s="5"/>
      <c r="H4241" s="10">
        <f t="shared" ca="1" si="1148"/>
        <v>-103.32373414875788</v>
      </c>
      <c r="I4241" s="10">
        <f t="shared" ca="1" si="1149"/>
        <v>292.00330873790983</v>
      </c>
      <c r="J4241" s="10"/>
      <c r="K4241" s="10">
        <f t="shared" ca="1" si="1150"/>
        <v>130.58784959856493</v>
      </c>
      <c r="L4241" s="5"/>
      <c r="M4241" s="10">
        <f t="shared" ca="1" si="1151"/>
        <v>-465.89372996499901</v>
      </c>
      <c r="N4241" s="10">
        <f t="shared" ca="1" si="1152"/>
        <v>259.24626166748328</v>
      </c>
      <c r="O4241" s="10">
        <f t="shared" ca="1" si="1158"/>
        <v>1</v>
      </c>
      <c r="P4241" s="10"/>
      <c r="Q4241" s="10">
        <f t="shared" ca="1" si="1155"/>
        <v>-201.03625076923322</v>
      </c>
      <c r="R4241" s="10">
        <f t="shared" ca="1" si="1155"/>
        <v>-215.45680780611261</v>
      </c>
      <c r="S4241" s="10">
        <f t="shared" ca="1" si="1155"/>
        <v>-206.77317330204576</v>
      </c>
      <c r="T4241" s="10">
        <f t="shared" ca="1" si="1155"/>
        <v>-306.65086642180529</v>
      </c>
      <c r="U4241" s="10">
        <f t="shared" ca="1" si="1155"/>
        <v>413.2984275554075</v>
      </c>
      <c r="V4241" s="10" t="str">
        <f t="shared" ca="1" si="1155"/>
        <v/>
      </c>
      <c r="W4241" s="10" t="str">
        <f t="shared" ca="1" si="1155"/>
        <v/>
      </c>
      <c r="X4241" s="10" t="str">
        <f t="shared" ca="1" si="1155"/>
        <v/>
      </c>
      <c r="Y4241" s="10" t="str">
        <f t="shared" ca="1" si="1155"/>
        <v/>
      </c>
      <c r="Z4241" s="10" t="str">
        <f t="shared" ca="1" si="1155"/>
        <v/>
      </c>
    </row>
    <row r="4242" spans="1:26">
      <c r="A4242" s="4">
        <f t="shared" si="1144"/>
        <v>4229</v>
      </c>
      <c r="B4242" s="5">
        <f t="shared" ca="1" si="1156"/>
        <v>-0.5590167957472415</v>
      </c>
      <c r="C4242" s="32">
        <f t="shared" ca="1" si="1159"/>
        <v>0</v>
      </c>
      <c r="D4242" s="5"/>
      <c r="E4242" s="31">
        <f t="shared" ca="1" si="1160"/>
        <v>0.60596699221567574</v>
      </c>
      <c r="F4242" s="32">
        <f t="shared" ca="1" si="1157"/>
        <v>0</v>
      </c>
      <c r="G4242" s="5"/>
      <c r="H4242" s="10">
        <f t="shared" ca="1" si="1148"/>
        <v>-54.79187022860517</v>
      </c>
      <c r="I4242" s="10">
        <f t="shared" ca="1" si="1149"/>
        <v>219.16755878817025</v>
      </c>
      <c r="J4242" s="10"/>
      <c r="K4242" s="10">
        <f t="shared" ca="1" si="1150"/>
        <v>98.014711982606016</v>
      </c>
      <c r="L4242" s="5"/>
      <c r="M4242" s="10">
        <f t="shared" ca="1" si="1151"/>
        <v>-326.92433755008307</v>
      </c>
      <c r="N4242" s="10">
        <f t="shared" ca="1" si="1152"/>
        <v>217.34059709287274</v>
      </c>
      <c r="O4242" s="10">
        <f t="shared" ca="1" si="1158"/>
        <v>1</v>
      </c>
      <c r="P4242" s="10"/>
      <c r="Q4242" s="10">
        <f t="shared" ca="1" si="1155"/>
        <v>225.763422886321</v>
      </c>
      <c r="R4242" s="10">
        <f t="shared" ca="1" si="1155"/>
        <v>91.146118581675566</v>
      </c>
      <c r="S4242" s="10">
        <f t="shared" ca="1" si="1155"/>
        <v>-335.93947227985007</v>
      </c>
      <c r="T4242" s="10">
        <f t="shared" ca="1" si="1155"/>
        <v>-91.955213128207802</v>
      </c>
      <c r="U4242" s="10">
        <f t="shared" ca="1" si="1155"/>
        <v>-162.97420720296455</v>
      </c>
      <c r="V4242" s="10" t="str">
        <f t="shared" ca="1" si="1155"/>
        <v/>
      </c>
      <c r="W4242" s="10" t="str">
        <f t="shared" ca="1" si="1155"/>
        <v/>
      </c>
      <c r="X4242" s="10" t="str">
        <f t="shared" ca="1" si="1155"/>
        <v/>
      </c>
      <c r="Y4242" s="10" t="str">
        <f t="shared" ca="1" si="1155"/>
        <v/>
      </c>
      <c r="Z4242" s="10" t="str">
        <f t="shared" ca="1" si="1155"/>
        <v/>
      </c>
    </row>
    <row r="4243" spans="1:26">
      <c r="A4243" s="4">
        <f t="shared" si="1144"/>
        <v>4230</v>
      </c>
      <c r="B4243" s="5">
        <f t="shared" ca="1" si="1156"/>
        <v>-1.4864222747191564</v>
      </c>
      <c r="C4243" s="32">
        <f t="shared" ca="1" si="1159"/>
        <v>0</v>
      </c>
      <c r="D4243" s="5"/>
      <c r="E4243" s="31">
        <f t="shared" ca="1" si="1160"/>
        <v>0.21136417074322542</v>
      </c>
      <c r="F4243" s="32">
        <f t="shared" ca="1" si="1157"/>
        <v>0</v>
      </c>
      <c r="G4243" s="5"/>
      <c r="H4243" s="10">
        <f t="shared" ca="1" si="1148"/>
        <v>-102.27090133124261</v>
      </c>
      <c r="I4243" s="10">
        <f t="shared" ca="1" si="1149"/>
        <v>153.84907195368808</v>
      </c>
      <c r="J4243" s="10"/>
      <c r="K4243" s="10">
        <f t="shared" ca="1" si="1150"/>
        <v>68.803396632740586</v>
      </c>
      <c r="L4243" s="5"/>
      <c r="M4243" s="10">
        <f t="shared" ca="1" si="1151"/>
        <v>-293.29975513319755</v>
      </c>
      <c r="N4243" s="10">
        <f t="shared" ca="1" si="1152"/>
        <v>88.757952470712297</v>
      </c>
      <c r="O4243" s="10">
        <f t="shared" ca="1" si="1158"/>
        <v>1</v>
      </c>
      <c r="P4243" s="10"/>
      <c r="Q4243" s="10">
        <f t="shared" ca="1" si="1155"/>
        <v>145.25863226738545</v>
      </c>
      <c r="R4243" s="10">
        <f t="shared" ca="1" si="1155"/>
        <v>-101.5120299510277</v>
      </c>
      <c r="S4243" s="10">
        <f t="shared" ca="1" si="1155"/>
        <v>-113.23748813082217</v>
      </c>
      <c r="T4243" s="10">
        <f t="shared" ca="1" si="1155"/>
        <v>-271.55598032384631</v>
      </c>
      <c r="U4243" s="10">
        <f t="shared" ca="1" si="1155"/>
        <v>-170.30764051790231</v>
      </c>
      <c r="V4243" s="10" t="str">
        <f t="shared" ca="1" si="1155"/>
        <v/>
      </c>
      <c r="W4243" s="10" t="str">
        <f t="shared" ca="1" si="1155"/>
        <v/>
      </c>
      <c r="X4243" s="10" t="str">
        <f t="shared" ca="1" si="1155"/>
        <v/>
      </c>
      <c r="Y4243" s="10" t="str">
        <f t="shared" ca="1" si="1155"/>
        <v/>
      </c>
      <c r="Z4243" s="10" t="str">
        <f t="shared" ca="1" si="1155"/>
        <v/>
      </c>
    </row>
    <row r="4244" spans="1:26">
      <c r="A4244" s="4">
        <f t="shared" si="1144"/>
        <v>4231</v>
      </c>
      <c r="B4244" s="5">
        <f t="shared" ca="1" si="1156"/>
        <v>3.6671142557080274</v>
      </c>
      <c r="C4244" s="32">
        <f t="shared" ca="1" si="1159"/>
        <v>1</v>
      </c>
      <c r="D4244" s="5"/>
      <c r="E4244" s="31">
        <f t="shared" ca="1" si="1160"/>
        <v>2.1445529449946842E-2</v>
      </c>
      <c r="F4244" s="32">
        <f t="shared" ca="1" si="1157"/>
        <v>1</v>
      </c>
      <c r="G4244" s="5"/>
      <c r="H4244" s="10">
        <f t="shared" ca="1" si="1148"/>
        <v>265.43408862076819</v>
      </c>
      <c r="I4244" s="10">
        <f t="shared" ca="1" si="1149"/>
        <v>161.85169708794515</v>
      </c>
      <c r="J4244" s="10"/>
      <c r="K4244" s="10">
        <f t="shared" ca="1" si="1150"/>
        <v>72.382279392470025</v>
      </c>
      <c r="L4244" s="5"/>
      <c r="M4244" s="10">
        <f t="shared" ca="1" si="1151"/>
        <v>64.468663298485723</v>
      </c>
      <c r="N4244" s="10">
        <f t="shared" ca="1" si="1152"/>
        <v>466.39951394305069</v>
      </c>
      <c r="O4244" s="10">
        <f t="shared" ca="1" si="1158"/>
        <v>0</v>
      </c>
      <c r="P4244" s="10"/>
      <c r="Q4244" s="10">
        <f t="shared" ref="Q4244:Z4253" ca="1" si="1161">IF(Q$3&lt;=$C$3,NORMINV(RAND(),$B$7,$B$8),"")</f>
        <v>188.05153415786799</v>
      </c>
      <c r="R4244" s="10">
        <f t="shared" ca="1" si="1161"/>
        <v>41.439924828910428</v>
      </c>
      <c r="S4244" s="10">
        <f t="shared" ca="1" si="1161"/>
        <v>264.44326137161289</v>
      </c>
      <c r="T4244" s="10">
        <f t="shared" ca="1" si="1161"/>
        <v>454.75179788147204</v>
      </c>
      <c r="U4244" s="10">
        <f t="shared" ca="1" si="1161"/>
        <v>378.48392486397751</v>
      </c>
      <c r="V4244" s="10" t="str">
        <f t="shared" ca="1" si="1161"/>
        <v/>
      </c>
      <c r="W4244" s="10" t="str">
        <f t="shared" ca="1" si="1161"/>
        <v/>
      </c>
      <c r="X4244" s="10" t="str">
        <f t="shared" ca="1" si="1161"/>
        <v/>
      </c>
      <c r="Y4244" s="10" t="str">
        <f t="shared" ca="1" si="1161"/>
        <v/>
      </c>
      <c r="Z4244" s="10" t="str">
        <f t="shared" ca="1" si="1161"/>
        <v/>
      </c>
    </row>
    <row r="4245" spans="1:26">
      <c r="A4245" s="4">
        <f t="shared" si="1144"/>
        <v>4232</v>
      </c>
      <c r="B4245" s="5">
        <f t="shared" ca="1" si="1156"/>
        <v>-0.75222877827139756</v>
      </c>
      <c r="C4245" s="32">
        <f t="shared" ca="1" si="1159"/>
        <v>0</v>
      </c>
      <c r="D4245" s="5"/>
      <c r="E4245" s="31">
        <f t="shared" ca="1" si="1160"/>
        <v>0.4937575207228323</v>
      </c>
      <c r="F4245" s="32">
        <f t="shared" ca="1" si="1157"/>
        <v>0</v>
      </c>
      <c r="G4245" s="5"/>
      <c r="H4245" s="10">
        <f t="shared" ca="1" si="1148"/>
        <v>-67.275036756261287</v>
      </c>
      <c r="I4245" s="10">
        <f t="shared" ca="1" si="1149"/>
        <v>199.98112239402096</v>
      </c>
      <c r="J4245" s="10"/>
      <c r="K4245" s="10">
        <f t="shared" ca="1" si="1150"/>
        <v>89.434276777947261</v>
      </c>
      <c r="L4245" s="5"/>
      <c r="M4245" s="10">
        <f t="shared" ca="1" si="1151"/>
        <v>-315.5843967532976</v>
      </c>
      <c r="N4245" s="10">
        <f t="shared" ca="1" si="1152"/>
        <v>181.03432324077505</v>
      </c>
      <c r="O4245" s="10">
        <f t="shared" ca="1" si="1158"/>
        <v>1</v>
      </c>
      <c r="P4245" s="10"/>
      <c r="Q4245" s="10">
        <f t="shared" ca="1" si="1161"/>
        <v>51.66852487262598</v>
      </c>
      <c r="R4245" s="10">
        <f t="shared" ca="1" si="1161"/>
        <v>-290.25082510648366</v>
      </c>
      <c r="S4245" s="10">
        <f t="shared" ca="1" si="1161"/>
        <v>-266.37964688654904</v>
      </c>
      <c r="T4245" s="10">
        <f t="shared" ca="1" si="1161"/>
        <v>156.80340687015232</v>
      </c>
      <c r="U4245" s="10">
        <f t="shared" ca="1" si="1161"/>
        <v>11.783356468947989</v>
      </c>
      <c r="V4245" s="10" t="str">
        <f t="shared" ca="1" si="1161"/>
        <v/>
      </c>
      <c r="W4245" s="10" t="str">
        <f t="shared" ca="1" si="1161"/>
        <v/>
      </c>
      <c r="X4245" s="10" t="str">
        <f t="shared" ca="1" si="1161"/>
        <v/>
      </c>
      <c r="Y4245" s="10" t="str">
        <f t="shared" ca="1" si="1161"/>
        <v/>
      </c>
      <c r="Z4245" s="10" t="str">
        <f t="shared" ca="1" si="1161"/>
        <v/>
      </c>
    </row>
    <row r="4246" spans="1:26">
      <c r="A4246" s="4">
        <f t="shared" si="1144"/>
        <v>4233</v>
      </c>
      <c r="B4246" s="5">
        <f t="shared" ca="1" si="1156"/>
        <v>-2.2470814606780589</v>
      </c>
      <c r="C4246" s="32">
        <f t="shared" ca="1" si="1159"/>
        <v>0</v>
      </c>
      <c r="D4246" s="5"/>
      <c r="E4246" s="31">
        <f t="shared" ca="1" si="1160"/>
        <v>8.7928996994167785E-2</v>
      </c>
      <c r="F4246" s="32">
        <f t="shared" ca="1" si="1157"/>
        <v>0</v>
      </c>
      <c r="G4246" s="5"/>
      <c r="H4246" s="10">
        <f t="shared" ca="1" si="1148"/>
        <v>-139.19879178440132</v>
      </c>
      <c r="I4246" s="10">
        <f t="shared" ca="1" si="1149"/>
        <v>138.51654524435364</v>
      </c>
      <c r="J4246" s="10"/>
      <c r="K4246" s="10">
        <f t="shared" ca="1" si="1150"/>
        <v>61.946482234959987</v>
      </c>
      <c r="L4246" s="5"/>
      <c r="M4246" s="10">
        <f t="shared" ca="1" si="1151"/>
        <v>-311.18979916987803</v>
      </c>
      <c r="N4246" s="10">
        <f t="shared" ca="1" si="1152"/>
        <v>32.792215601075384</v>
      </c>
      <c r="O4246" s="10">
        <f t="shared" ca="1" si="1158"/>
        <v>1</v>
      </c>
      <c r="P4246" s="10"/>
      <c r="Q4246" s="10">
        <f t="shared" ca="1" si="1161"/>
        <v>63.032389027885195</v>
      </c>
      <c r="R4246" s="10">
        <f t="shared" ca="1" si="1161"/>
        <v>-123.54807713180375</v>
      </c>
      <c r="S4246" s="10">
        <f t="shared" ca="1" si="1161"/>
        <v>-97.002330251754231</v>
      </c>
      <c r="T4246" s="10">
        <f t="shared" ca="1" si="1161"/>
        <v>-270.65582230502258</v>
      </c>
      <c r="U4246" s="10">
        <f t="shared" ca="1" si="1161"/>
        <v>-267.82011826131122</v>
      </c>
      <c r="V4246" s="10" t="str">
        <f t="shared" ca="1" si="1161"/>
        <v/>
      </c>
      <c r="W4246" s="10" t="str">
        <f t="shared" ca="1" si="1161"/>
        <v/>
      </c>
      <c r="X4246" s="10" t="str">
        <f t="shared" ca="1" si="1161"/>
        <v/>
      </c>
      <c r="Y4246" s="10" t="str">
        <f t="shared" ca="1" si="1161"/>
        <v/>
      </c>
      <c r="Z4246" s="10" t="str">
        <f t="shared" ca="1" si="1161"/>
        <v/>
      </c>
    </row>
    <row r="4247" spans="1:26">
      <c r="A4247" s="4">
        <f t="shared" ref="A4247:A4310" si="1162">A4246+1</f>
        <v>4234</v>
      </c>
      <c r="B4247" s="5">
        <f t="shared" ca="1" si="1156"/>
        <v>-0.66272402166935884</v>
      </c>
      <c r="C4247" s="32">
        <f t="shared" ca="1" si="1159"/>
        <v>0</v>
      </c>
      <c r="D4247" s="5"/>
      <c r="E4247" s="31">
        <f t="shared" ca="1" si="1160"/>
        <v>0.54374534205697267</v>
      </c>
      <c r="F4247" s="32">
        <f t="shared" ca="1" si="1157"/>
        <v>0</v>
      </c>
      <c r="G4247" s="5"/>
      <c r="H4247" s="10">
        <f t="shared" ca="1" si="1148"/>
        <v>-56.497081102618154</v>
      </c>
      <c r="I4247" s="10">
        <f t="shared" ca="1" si="1149"/>
        <v>190.62431682731611</v>
      </c>
      <c r="J4247" s="10"/>
      <c r="K4247" s="10">
        <f t="shared" ca="1" si="1150"/>
        <v>85.249786118067163</v>
      </c>
      <c r="L4247" s="5"/>
      <c r="M4247" s="10">
        <f t="shared" ca="1" si="1151"/>
        <v>-293.18843248928448</v>
      </c>
      <c r="N4247" s="10">
        <f t="shared" ca="1" si="1152"/>
        <v>180.19427028404817</v>
      </c>
      <c r="O4247" s="10">
        <f t="shared" ca="1" si="1158"/>
        <v>1</v>
      </c>
      <c r="P4247" s="10"/>
      <c r="Q4247" s="10">
        <f t="shared" ca="1" si="1161"/>
        <v>64.391012406600609</v>
      </c>
      <c r="R4247" s="10">
        <f t="shared" ca="1" si="1161"/>
        <v>173.14383456802801</v>
      </c>
      <c r="S4247" s="10">
        <f t="shared" ca="1" si="1161"/>
        <v>-242.70454606769059</v>
      </c>
      <c r="T4247" s="10">
        <f t="shared" ca="1" si="1161"/>
        <v>-16.535712699188522</v>
      </c>
      <c r="U4247" s="10">
        <f t="shared" ca="1" si="1161"/>
        <v>-260.77999372084031</v>
      </c>
      <c r="V4247" s="10" t="str">
        <f t="shared" ca="1" si="1161"/>
        <v/>
      </c>
      <c r="W4247" s="10" t="str">
        <f t="shared" ca="1" si="1161"/>
        <v/>
      </c>
      <c r="X4247" s="10" t="str">
        <f t="shared" ca="1" si="1161"/>
        <v/>
      </c>
      <c r="Y4247" s="10" t="str">
        <f t="shared" ca="1" si="1161"/>
        <v/>
      </c>
      <c r="Z4247" s="10" t="str">
        <f t="shared" ca="1" si="1161"/>
        <v/>
      </c>
    </row>
    <row r="4248" spans="1:26">
      <c r="A4248" s="4">
        <f t="shared" si="1162"/>
        <v>4235</v>
      </c>
      <c r="B4248" s="5">
        <f t="shared" ca="1" si="1156"/>
        <v>-0.19661584681990846</v>
      </c>
      <c r="C4248" s="32">
        <f t="shared" ca="1" si="1159"/>
        <v>0</v>
      </c>
      <c r="D4248" s="5"/>
      <c r="E4248" s="31">
        <f t="shared" ca="1" si="1160"/>
        <v>0.85371380161965371</v>
      </c>
      <c r="F4248" s="32">
        <f t="shared" ca="1" si="1157"/>
        <v>0</v>
      </c>
      <c r="G4248" s="5"/>
      <c r="H4248" s="10">
        <f t="shared" ca="1" si="1148"/>
        <v>-30.961239356099629</v>
      </c>
      <c r="I4248" s="10">
        <f t="shared" ca="1" si="1149"/>
        <v>352.11523886624241</v>
      </c>
      <c r="J4248" s="10"/>
      <c r="K4248" s="10">
        <f t="shared" ca="1" si="1150"/>
        <v>157.4707220036988</v>
      </c>
      <c r="L4248" s="5"/>
      <c r="M4248" s="10">
        <f t="shared" ca="1" si="1151"/>
        <v>-468.17005467523154</v>
      </c>
      <c r="N4248" s="10">
        <f t="shared" ca="1" si="1152"/>
        <v>406.24757596303232</v>
      </c>
      <c r="O4248" s="10">
        <f t="shared" ca="1" si="1158"/>
        <v>1</v>
      </c>
      <c r="P4248" s="10"/>
      <c r="Q4248" s="10">
        <f t="shared" ca="1" si="1161"/>
        <v>393.24872433797265</v>
      </c>
      <c r="R4248" s="10">
        <f t="shared" ca="1" si="1161"/>
        <v>-142.52143103700391</v>
      </c>
      <c r="S4248" s="10">
        <f t="shared" ca="1" si="1161"/>
        <v>-361.30531649993856</v>
      </c>
      <c r="T4248" s="10">
        <f t="shared" ca="1" si="1161"/>
        <v>289.54040345530484</v>
      </c>
      <c r="U4248" s="10">
        <f t="shared" ca="1" si="1161"/>
        <v>-333.76857703683316</v>
      </c>
      <c r="V4248" s="10" t="str">
        <f t="shared" ca="1" si="1161"/>
        <v/>
      </c>
      <c r="W4248" s="10" t="str">
        <f t="shared" ca="1" si="1161"/>
        <v/>
      </c>
      <c r="X4248" s="10" t="str">
        <f t="shared" ca="1" si="1161"/>
        <v/>
      </c>
      <c r="Y4248" s="10" t="str">
        <f t="shared" ca="1" si="1161"/>
        <v/>
      </c>
      <c r="Z4248" s="10" t="str">
        <f t="shared" ca="1" si="1161"/>
        <v/>
      </c>
    </row>
    <row r="4249" spans="1:26">
      <c r="A4249" s="4">
        <f t="shared" si="1162"/>
        <v>4236</v>
      </c>
      <c r="B4249" s="5">
        <f t="shared" ca="1" si="1156"/>
        <v>0.26845188925898672</v>
      </c>
      <c r="C4249" s="32">
        <f t="shared" ca="1" si="1159"/>
        <v>0</v>
      </c>
      <c r="D4249" s="5"/>
      <c r="E4249" s="31">
        <f t="shared" ca="1" si="1160"/>
        <v>0.80162785076714704</v>
      </c>
      <c r="F4249" s="32">
        <f t="shared" ca="1" si="1157"/>
        <v>0</v>
      </c>
      <c r="G4249" s="5"/>
      <c r="H4249" s="10">
        <f t="shared" ca="1" si="1148"/>
        <v>42.170799781165556</v>
      </c>
      <c r="I4249" s="10">
        <f t="shared" ca="1" si="1149"/>
        <v>351.26135724545941</v>
      </c>
      <c r="J4249" s="10"/>
      <c r="K4249" s="10">
        <f t="shared" ca="1" si="1150"/>
        <v>157.08885453393711</v>
      </c>
      <c r="L4249" s="5"/>
      <c r="M4249" s="10">
        <f t="shared" ca="1" si="1151"/>
        <v>-393.97778147071227</v>
      </c>
      <c r="N4249" s="10">
        <f t="shared" ca="1" si="1152"/>
        <v>478.31938103304338</v>
      </c>
      <c r="O4249" s="10">
        <f t="shared" ca="1" si="1158"/>
        <v>1</v>
      </c>
      <c r="P4249" s="10"/>
      <c r="Q4249" s="10">
        <f t="shared" ca="1" si="1161"/>
        <v>112.46054802829615</v>
      </c>
      <c r="R4249" s="10">
        <f t="shared" ca="1" si="1161"/>
        <v>588.36956667973186</v>
      </c>
      <c r="S4249" s="10">
        <f t="shared" ca="1" si="1161"/>
        <v>42.240690362809602</v>
      </c>
      <c r="T4249" s="10">
        <f t="shared" ca="1" si="1161"/>
        <v>-256.30320078178562</v>
      </c>
      <c r="U4249" s="10">
        <f t="shared" ca="1" si="1161"/>
        <v>-275.91360538322414</v>
      </c>
      <c r="V4249" s="10" t="str">
        <f t="shared" ca="1" si="1161"/>
        <v/>
      </c>
      <c r="W4249" s="10" t="str">
        <f t="shared" ca="1" si="1161"/>
        <v/>
      </c>
      <c r="X4249" s="10" t="str">
        <f t="shared" ca="1" si="1161"/>
        <v/>
      </c>
      <c r="Y4249" s="10" t="str">
        <f t="shared" ca="1" si="1161"/>
        <v/>
      </c>
      <c r="Z4249" s="10" t="str">
        <f t="shared" ca="1" si="1161"/>
        <v/>
      </c>
    </row>
    <row r="4250" spans="1:26">
      <c r="A4250" s="4">
        <f t="shared" si="1162"/>
        <v>4237</v>
      </c>
      <c r="B4250" s="5">
        <f t="shared" ca="1" si="1156"/>
        <v>-2.2582890997158516</v>
      </c>
      <c r="C4250" s="32">
        <f t="shared" ca="1" si="1159"/>
        <v>0</v>
      </c>
      <c r="D4250" s="5"/>
      <c r="E4250" s="31">
        <f t="shared" ca="1" si="1160"/>
        <v>8.6844667227161707E-2</v>
      </c>
      <c r="F4250" s="32">
        <f t="shared" ca="1" si="1157"/>
        <v>0</v>
      </c>
      <c r="G4250" s="5"/>
      <c r="H4250" s="10">
        <f t="shared" ca="1" si="1148"/>
        <v>-218.23403344165527</v>
      </c>
      <c r="I4250" s="10">
        <f t="shared" ca="1" si="1149"/>
        <v>216.0866533168425</v>
      </c>
      <c r="J4250" s="10"/>
      <c r="K4250" s="10">
        <f t="shared" ca="1" si="1150"/>
        <v>96.636889169378037</v>
      </c>
      <c r="L4250" s="5"/>
      <c r="M4250" s="10">
        <f t="shared" ca="1" si="1151"/>
        <v>-486.54105135751649</v>
      </c>
      <c r="N4250" s="10">
        <f t="shared" ca="1" si="1152"/>
        <v>50.072984474205981</v>
      </c>
      <c r="O4250" s="10">
        <f t="shared" ca="1" si="1158"/>
        <v>1</v>
      </c>
      <c r="P4250" s="10"/>
      <c r="Q4250" s="10">
        <f t="shared" ca="1" si="1161"/>
        <v>-521.33029828346309</v>
      </c>
      <c r="R4250" s="10">
        <f t="shared" ca="1" si="1161"/>
        <v>-159.60631440598144</v>
      </c>
      <c r="S4250" s="10">
        <f t="shared" ca="1" si="1161"/>
        <v>56.904354289710554</v>
      </c>
      <c r="T4250" s="10">
        <f t="shared" ca="1" si="1161"/>
        <v>-321.02682929566441</v>
      </c>
      <c r="U4250" s="10">
        <f t="shared" ca="1" si="1161"/>
        <v>-146.11107951287784</v>
      </c>
      <c r="V4250" s="10" t="str">
        <f t="shared" ca="1" si="1161"/>
        <v/>
      </c>
      <c r="W4250" s="10" t="str">
        <f t="shared" ca="1" si="1161"/>
        <v/>
      </c>
      <c r="X4250" s="10" t="str">
        <f t="shared" ca="1" si="1161"/>
        <v/>
      </c>
      <c r="Y4250" s="10" t="str">
        <f t="shared" ca="1" si="1161"/>
        <v/>
      </c>
      <c r="Z4250" s="10" t="str">
        <f t="shared" ca="1" si="1161"/>
        <v/>
      </c>
    </row>
    <row r="4251" spans="1:26">
      <c r="A4251" s="4">
        <f t="shared" si="1162"/>
        <v>4238</v>
      </c>
      <c r="B4251" s="5">
        <f t="shared" ca="1" si="1156"/>
        <v>3.6294398794131898E-2</v>
      </c>
      <c r="C4251" s="32">
        <f t="shared" ca="1" si="1159"/>
        <v>0</v>
      </c>
      <c r="D4251" s="5"/>
      <c r="E4251" s="31">
        <f t="shared" ca="1" si="1160"/>
        <v>0.97278666863599716</v>
      </c>
      <c r="F4251" s="32">
        <f t="shared" ca="1" si="1157"/>
        <v>0</v>
      </c>
      <c r="G4251" s="5"/>
      <c r="H4251" s="10">
        <f t="shared" ca="1" si="1148"/>
        <v>2.9708940678378384</v>
      </c>
      <c r="I4251" s="10">
        <f t="shared" ca="1" si="1149"/>
        <v>183.03433340547144</v>
      </c>
      <c r="J4251" s="10"/>
      <c r="K4251" s="10">
        <f t="shared" ca="1" si="1150"/>
        <v>81.855442342198941</v>
      </c>
      <c r="L4251" s="5"/>
      <c r="M4251" s="10">
        <f t="shared" ca="1" si="1151"/>
        <v>-224.29624815696059</v>
      </c>
      <c r="N4251" s="10">
        <f t="shared" ca="1" si="1152"/>
        <v>230.23803629263625</v>
      </c>
      <c r="O4251" s="10">
        <f t="shared" ca="1" si="1158"/>
        <v>1</v>
      </c>
      <c r="P4251" s="10"/>
      <c r="Q4251" s="10">
        <f t="shared" ca="1" si="1161"/>
        <v>-101.55173288087769</v>
      </c>
      <c r="R4251" s="10">
        <f t="shared" ca="1" si="1161"/>
        <v>-21.775082574428659</v>
      </c>
      <c r="S4251" s="10">
        <f t="shared" ca="1" si="1161"/>
        <v>101.81848879379456</v>
      </c>
      <c r="T4251" s="10">
        <f t="shared" ca="1" si="1161"/>
        <v>-218.71030676094736</v>
      </c>
      <c r="U4251" s="10">
        <f t="shared" ca="1" si="1161"/>
        <v>255.07310376164835</v>
      </c>
      <c r="V4251" s="10" t="str">
        <f t="shared" ca="1" si="1161"/>
        <v/>
      </c>
      <c r="W4251" s="10" t="str">
        <f t="shared" ca="1" si="1161"/>
        <v/>
      </c>
      <c r="X4251" s="10" t="str">
        <f t="shared" ca="1" si="1161"/>
        <v/>
      </c>
      <c r="Y4251" s="10" t="str">
        <f t="shared" ca="1" si="1161"/>
        <v/>
      </c>
      <c r="Z4251" s="10" t="str">
        <f t="shared" ca="1" si="1161"/>
        <v/>
      </c>
    </row>
    <row r="4252" spans="1:26">
      <c r="A4252" s="4">
        <f t="shared" si="1162"/>
        <v>4239</v>
      </c>
      <c r="B4252" s="5">
        <f t="shared" ca="1" si="1156"/>
        <v>0.76551155970231788</v>
      </c>
      <c r="C4252" s="32">
        <f t="shared" ca="1" si="1159"/>
        <v>0</v>
      </c>
      <c r="D4252" s="5"/>
      <c r="E4252" s="31">
        <f t="shared" ca="1" si="1160"/>
        <v>0.48664026856919662</v>
      </c>
      <c r="F4252" s="32">
        <f t="shared" ca="1" si="1157"/>
        <v>0</v>
      </c>
      <c r="G4252" s="5"/>
      <c r="H4252" s="10">
        <f t="shared" ca="1" si="1148"/>
        <v>134.70488788966276</v>
      </c>
      <c r="I4252" s="10">
        <f t="shared" ca="1" si="1149"/>
        <v>393.47451048277372</v>
      </c>
      <c r="J4252" s="10"/>
      <c r="K4252" s="10">
        <f t="shared" ca="1" si="1150"/>
        <v>175.96715057058711</v>
      </c>
      <c r="L4252" s="5"/>
      <c r="M4252" s="10">
        <f t="shared" ca="1" si="1151"/>
        <v>-353.85824598764685</v>
      </c>
      <c r="N4252" s="10">
        <f t="shared" ca="1" si="1152"/>
        <v>623.26802176697242</v>
      </c>
      <c r="O4252" s="10">
        <f t="shared" ca="1" si="1158"/>
        <v>1</v>
      </c>
      <c r="P4252" s="10"/>
      <c r="Q4252" s="10">
        <f t="shared" ca="1" si="1161"/>
        <v>-238.0339573074377</v>
      </c>
      <c r="R4252" s="10">
        <f t="shared" ca="1" si="1161"/>
        <v>-169.68517835105212</v>
      </c>
      <c r="S4252" s="10">
        <f t="shared" ca="1" si="1161"/>
        <v>51.085449077081009</v>
      </c>
      <c r="T4252" s="10">
        <f t="shared" ca="1" si="1161"/>
        <v>728.7844275966346</v>
      </c>
      <c r="U4252" s="10">
        <f t="shared" ca="1" si="1161"/>
        <v>301.37369843308801</v>
      </c>
      <c r="V4252" s="10" t="str">
        <f t="shared" ca="1" si="1161"/>
        <v/>
      </c>
      <c r="W4252" s="10" t="str">
        <f t="shared" ca="1" si="1161"/>
        <v/>
      </c>
      <c r="X4252" s="10" t="str">
        <f t="shared" ca="1" si="1161"/>
        <v/>
      </c>
      <c r="Y4252" s="10" t="str">
        <f t="shared" ca="1" si="1161"/>
        <v/>
      </c>
      <c r="Z4252" s="10" t="str">
        <f t="shared" ca="1" si="1161"/>
        <v/>
      </c>
    </row>
    <row r="4253" spans="1:26">
      <c r="A4253" s="4">
        <f t="shared" si="1162"/>
        <v>4240</v>
      </c>
      <c r="B4253" s="5">
        <f t="shared" ca="1" si="1156"/>
        <v>0.42046067192893488</v>
      </c>
      <c r="C4253" s="32">
        <f t="shared" ca="1" si="1159"/>
        <v>0</v>
      </c>
      <c r="D4253" s="5"/>
      <c r="E4253" s="31">
        <f t="shared" ca="1" si="1160"/>
        <v>0.69575426593471312</v>
      </c>
      <c r="F4253" s="32">
        <f t="shared" ca="1" si="1157"/>
        <v>0</v>
      </c>
      <c r="G4253" s="5"/>
      <c r="H4253" s="10">
        <f t="shared" ca="1" si="1148"/>
        <v>36.620465560417351</v>
      </c>
      <c r="I4253" s="10">
        <f t="shared" ca="1" si="1149"/>
        <v>194.75269823719267</v>
      </c>
      <c r="J4253" s="10"/>
      <c r="K4253" s="10">
        <f t="shared" ca="1" si="1150"/>
        <v>87.096054411973256</v>
      </c>
      <c r="L4253" s="5"/>
      <c r="M4253" s="10">
        <f t="shared" ca="1" si="1151"/>
        <v>-205.19694839374642</v>
      </c>
      <c r="N4253" s="10">
        <f t="shared" ca="1" si="1152"/>
        <v>278.43787951458114</v>
      </c>
      <c r="O4253" s="10">
        <f t="shared" ca="1" si="1158"/>
        <v>1</v>
      </c>
      <c r="P4253" s="10"/>
      <c r="Q4253" s="10">
        <f t="shared" ca="1" si="1161"/>
        <v>-246.29912636484329</v>
      </c>
      <c r="R4253" s="10">
        <f t="shared" ca="1" si="1161"/>
        <v>166.18651819221776</v>
      </c>
      <c r="S4253" s="10">
        <f t="shared" ca="1" si="1161"/>
        <v>262.43321065822727</v>
      </c>
      <c r="T4253" s="10">
        <f t="shared" ca="1" si="1161"/>
        <v>25.560609294021663</v>
      </c>
      <c r="U4253" s="10">
        <f t="shared" ca="1" si="1161"/>
        <v>-24.778883977536662</v>
      </c>
      <c r="V4253" s="10" t="str">
        <f t="shared" ca="1" si="1161"/>
        <v/>
      </c>
      <c r="W4253" s="10" t="str">
        <f t="shared" ca="1" si="1161"/>
        <v/>
      </c>
      <c r="X4253" s="10" t="str">
        <f t="shared" ca="1" si="1161"/>
        <v/>
      </c>
      <c r="Y4253" s="10" t="str">
        <f t="shared" ca="1" si="1161"/>
        <v/>
      </c>
      <c r="Z4253" s="10" t="str">
        <f t="shared" ca="1" si="1161"/>
        <v/>
      </c>
    </row>
    <row r="4254" spans="1:26">
      <c r="A4254" s="4">
        <f t="shared" si="1162"/>
        <v>4241</v>
      </c>
      <c r="B4254" s="5">
        <f t="shared" ca="1" si="1156"/>
        <v>0.96561767159697753</v>
      </c>
      <c r="C4254" s="32">
        <f t="shared" ca="1" si="1159"/>
        <v>0</v>
      </c>
      <c r="D4254" s="5"/>
      <c r="E4254" s="31">
        <f t="shared" ca="1" si="1160"/>
        <v>0.38891704374376096</v>
      </c>
      <c r="F4254" s="32">
        <f t="shared" ca="1" si="1157"/>
        <v>0</v>
      </c>
      <c r="G4254" s="5"/>
      <c r="H4254" s="10">
        <f t="shared" ca="1" si="1148"/>
        <v>65.010449668344933</v>
      </c>
      <c r="I4254" s="10">
        <f t="shared" ca="1" si="1149"/>
        <v>150.54383218342807</v>
      </c>
      <c r="J4254" s="10"/>
      <c r="K4254" s="10">
        <f t="shared" ca="1" si="1150"/>
        <v>67.325248471093147</v>
      </c>
      <c r="L4254" s="5"/>
      <c r="M4254" s="10">
        <f t="shared" ca="1" si="1151"/>
        <v>-121.91440690544684</v>
      </c>
      <c r="N4254" s="10">
        <f t="shared" ca="1" si="1152"/>
        <v>251.9353062421367</v>
      </c>
      <c r="O4254" s="10">
        <f t="shared" ca="1" si="1158"/>
        <v>1</v>
      </c>
      <c r="P4254" s="10"/>
      <c r="Q4254" s="10">
        <f t="shared" ref="Q4254:Z4263" ca="1" si="1163">IF(Q$3&lt;=$C$3,NORMINV(RAND(),$B$7,$B$8),"")</f>
        <v>-97.640386468709352</v>
      </c>
      <c r="R4254" s="10">
        <f t="shared" ca="1" si="1163"/>
        <v>56.718917459462446</v>
      </c>
      <c r="S4254" s="10">
        <f t="shared" ca="1" si="1163"/>
        <v>186.77718248663226</v>
      </c>
      <c r="T4254" s="10">
        <f t="shared" ca="1" si="1163"/>
        <v>244.66837874544063</v>
      </c>
      <c r="U4254" s="10">
        <f t="shared" ca="1" si="1163"/>
        <v>-65.471843881101336</v>
      </c>
      <c r="V4254" s="10" t="str">
        <f t="shared" ca="1" si="1163"/>
        <v/>
      </c>
      <c r="W4254" s="10" t="str">
        <f t="shared" ca="1" si="1163"/>
        <v/>
      </c>
      <c r="X4254" s="10" t="str">
        <f t="shared" ca="1" si="1163"/>
        <v/>
      </c>
      <c r="Y4254" s="10" t="str">
        <f t="shared" ca="1" si="1163"/>
        <v/>
      </c>
      <c r="Z4254" s="10" t="str">
        <f t="shared" ca="1" si="1163"/>
        <v/>
      </c>
    </row>
    <row r="4255" spans="1:26">
      <c r="A4255" s="4">
        <f t="shared" si="1162"/>
        <v>4242</v>
      </c>
      <c r="B4255" s="5">
        <f t="shared" ca="1" si="1156"/>
        <v>1.4483096573041552</v>
      </c>
      <c r="C4255" s="32">
        <f t="shared" ca="1" si="1159"/>
        <v>0</v>
      </c>
      <c r="D4255" s="5"/>
      <c r="E4255" s="31">
        <f t="shared" ca="1" si="1160"/>
        <v>0.22110430506046139</v>
      </c>
      <c r="F4255" s="32">
        <f t="shared" ca="1" si="1157"/>
        <v>0</v>
      </c>
      <c r="G4255" s="5"/>
      <c r="H4255" s="10">
        <f t="shared" ca="1" si="1148"/>
        <v>53.808940108953891</v>
      </c>
      <c r="I4255" s="10">
        <f t="shared" ca="1" si="1149"/>
        <v>83.076465915995556</v>
      </c>
      <c r="J4255" s="10"/>
      <c r="K4255" s="10">
        <f t="shared" ca="1" si="1150"/>
        <v>37.152925023722077</v>
      </c>
      <c r="L4255" s="5"/>
      <c r="M4255" s="10">
        <f t="shared" ca="1" si="1151"/>
        <v>-49.344116716939865</v>
      </c>
      <c r="N4255" s="10">
        <f t="shared" ca="1" si="1152"/>
        <v>156.96199693484766</v>
      </c>
      <c r="O4255" s="10">
        <f t="shared" ca="1" si="1158"/>
        <v>1</v>
      </c>
      <c r="P4255" s="10"/>
      <c r="Q4255" s="10">
        <f t="shared" ca="1" si="1163"/>
        <v>121.730129221349</v>
      </c>
      <c r="R4255" s="10">
        <f t="shared" ca="1" si="1163"/>
        <v>-63.862209676693702</v>
      </c>
      <c r="S4255" s="10">
        <f t="shared" ca="1" si="1163"/>
        <v>144.84999287704591</v>
      </c>
      <c r="T4255" s="10">
        <f t="shared" ca="1" si="1163"/>
        <v>34.903925838529702</v>
      </c>
      <c r="U4255" s="10">
        <f t="shared" ca="1" si="1163"/>
        <v>31.422862284538571</v>
      </c>
      <c r="V4255" s="10" t="str">
        <f t="shared" ca="1" si="1163"/>
        <v/>
      </c>
      <c r="W4255" s="10" t="str">
        <f t="shared" ca="1" si="1163"/>
        <v/>
      </c>
      <c r="X4255" s="10" t="str">
        <f t="shared" ca="1" si="1163"/>
        <v/>
      </c>
      <c r="Y4255" s="10" t="str">
        <f t="shared" ca="1" si="1163"/>
        <v/>
      </c>
      <c r="Z4255" s="10" t="str">
        <f t="shared" ca="1" si="1163"/>
        <v/>
      </c>
    </row>
    <row r="4256" spans="1:26">
      <c r="A4256" s="4">
        <f t="shared" si="1162"/>
        <v>4243</v>
      </c>
      <c r="B4256" s="5">
        <f t="shared" ca="1" si="1156"/>
        <v>-2.2586400455314122</v>
      </c>
      <c r="C4256" s="32">
        <f t="shared" ca="1" si="1159"/>
        <v>0</v>
      </c>
      <c r="D4256" s="5"/>
      <c r="E4256" s="31">
        <f t="shared" ca="1" si="1160"/>
        <v>8.6810956445352958E-2</v>
      </c>
      <c r="F4256" s="32">
        <f t="shared" ca="1" si="1157"/>
        <v>0</v>
      </c>
      <c r="G4256" s="5"/>
      <c r="H4256" s="10">
        <f t="shared" ca="1" si="1148"/>
        <v>-190.22749394272174</v>
      </c>
      <c r="I4256" s="10">
        <f t="shared" ca="1" si="1149"/>
        <v>188.32642611066268</v>
      </c>
      <c r="J4256" s="10"/>
      <c r="K4256" s="10">
        <f t="shared" ca="1" si="1150"/>
        <v>84.222138148606618</v>
      </c>
      <c r="L4256" s="5"/>
      <c r="M4256" s="10">
        <f t="shared" ca="1" si="1151"/>
        <v>-424.06563715471293</v>
      </c>
      <c r="N4256" s="10">
        <f t="shared" ca="1" si="1152"/>
        <v>43.61064926926943</v>
      </c>
      <c r="O4256" s="10">
        <f t="shared" ca="1" si="1158"/>
        <v>1</v>
      </c>
      <c r="P4256" s="10"/>
      <c r="Q4256" s="10">
        <f t="shared" ca="1" si="1163"/>
        <v>-222.2544913258161</v>
      </c>
      <c r="R4256" s="10">
        <f t="shared" ca="1" si="1163"/>
        <v>-26.039232289714487</v>
      </c>
      <c r="S4256" s="10">
        <f t="shared" ca="1" si="1163"/>
        <v>-28.197897079240406</v>
      </c>
      <c r="T4256" s="10">
        <f t="shared" ca="1" si="1163"/>
        <v>-486.24595095848781</v>
      </c>
      <c r="U4256" s="10">
        <f t="shared" ca="1" si="1163"/>
        <v>-188.39989806034981</v>
      </c>
      <c r="V4256" s="10" t="str">
        <f t="shared" ca="1" si="1163"/>
        <v/>
      </c>
      <c r="W4256" s="10" t="str">
        <f t="shared" ca="1" si="1163"/>
        <v/>
      </c>
      <c r="X4256" s="10" t="str">
        <f t="shared" ca="1" si="1163"/>
        <v/>
      </c>
      <c r="Y4256" s="10" t="str">
        <f t="shared" ca="1" si="1163"/>
        <v/>
      </c>
      <c r="Z4256" s="10" t="str">
        <f t="shared" ca="1" si="1163"/>
        <v/>
      </c>
    </row>
    <row r="4257" spans="1:26">
      <c r="A4257" s="4">
        <f t="shared" si="1162"/>
        <v>4244</v>
      </c>
      <c r="B4257" s="5">
        <f t="shared" ca="1" si="1156"/>
        <v>0.32003675283404787</v>
      </c>
      <c r="C4257" s="32">
        <f t="shared" ca="1" si="1159"/>
        <v>0</v>
      </c>
      <c r="D4257" s="5"/>
      <c r="E4257" s="31">
        <f t="shared" ca="1" si="1160"/>
        <v>0.76496017225998048</v>
      </c>
      <c r="F4257" s="32">
        <f t="shared" ca="1" si="1157"/>
        <v>0</v>
      </c>
      <c r="G4257" s="5"/>
      <c r="H4257" s="10">
        <f t="shared" ca="1" si="1148"/>
        <v>46.486061197285132</v>
      </c>
      <c r="I4257" s="10">
        <f t="shared" ca="1" si="1149"/>
        <v>324.79392420671468</v>
      </c>
      <c r="J4257" s="10"/>
      <c r="K4257" s="10">
        <f t="shared" ca="1" si="1150"/>
        <v>145.25225864102569</v>
      </c>
      <c r="L4257" s="5"/>
      <c r="M4257" s="10">
        <f t="shared" ca="1" si="1151"/>
        <v>-356.79886132551445</v>
      </c>
      <c r="N4257" s="10">
        <f t="shared" ca="1" si="1152"/>
        <v>449.77098372008476</v>
      </c>
      <c r="O4257" s="10">
        <f t="shared" ca="1" si="1158"/>
        <v>1</v>
      </c>
      <c r="P4257" s="10"/>
      <c r="Q4257" s="10">
        <f t="shared" ca="1" si="1163"/>
        <v>510.24586576917716</v>
      </c>
      <c r="R4257" s="10">
        <f t="shared" ca="1" si="1163"/>
        <v>-316.6882180056582</v>
      </c>
      <c r="S4257" s="10">
        <f t="shared" ca="1" si="1163"/>
        <v>-135.75387052979843</v>
      </c>
      <c r="T4257" s="10">
        <f t="shared" ca="1" si="1163"/>
        <v>-51.341965673778837</v>
      </c>
      <c r="U4257" s="10">
        <f t="shared" ca="1" si="1163"/>
        <v>225.96849442648397</v>
      </c>
      <c r="V4257" s="10" t="str">
        <f t="shared" ca="1" si="1163"/>
        <v/>
      </c>
      <c r="W4257" s="10" t="str">
        <f t="shared" ca="1" si="1163"/>
        <v/>
      </c>
      <c r="X4257" s="10" t="str">
        <f t="shared" ca="1" si="1163"/>
        <v/>
      </c>
      <c r="Y4257" s="10" t="str">
        <f t="shared" ca="1" si="1163"/>
        <v/>
      </c>
      <c r="Z4257" s="10" t="str">
        <f t="shared" ca="1" si="1163"/>
        <v/>
      </c>
    </row>
    <row r="4258" spans="1:26">
      <c r="A4258" s="4">
        <f t="shared" si="1162"/>
        <v>4245</v>
      </c>
      <c r="B4258" s="5">
        <f t="shared" ca="1" si="1156"/>
        <v>0.24007627305431142</v>
      </c>
      <c r="C4258" s="32">
        <f t="shared" ca="1" si="1159"/>
        <v>0</v>
      </c>
      <c r="D4258" s="5"/>
      <c r="E4258" s="31">
        <f t="shared" ca="1" si="1160"/>
        <v>0.82207264144935321</v>
      </c>
      <c r="F4258" s="32">
        <f t="shared" ca="1" si="1157"/>
        <v>0</v>
      </c>
      <c r="G4258" s="5"/>
      <c r="H4258" s="10">
        <f t="shared" ca="1" si="1148"/>
        <v>22.960437882563145</v>
      </c>
      <c r="I4258" s="10">
        <f t="shared" ca="1" si="1149"/>
        <v>213.85328606362469</v>
      </c>
      <c r="J4258" s="10"/>
      <c r="K4258" s="10">
        <f t="shared" ca="1" si="1150"/>
        <v>95.638096969994635</v>
      </c>
      <c r="L4258" s="5"/>
      <c r="M4258" s="10">
        <f t="shared" ca="1" si="1151"/>
        <v>-242.57348832021034</v>
      </c>
      <c r="N4258" s="10">
        <f t="shared" ca="1" si="1152"/>
        <v>288.49436408533666</v>
      </c>
      <c r="O4258" s="10">
        <f t="shared" ca="1" si="1158"/>
        <v>1</v>
      </c>
      <c r="P4258" s="10"/>
      <c r="Q4258" s="10">
        <f t="shared" ca="1" si="1163"/>
        <v>182.48853706151291</v>
      </c>
      <c r="R4258" s="10">
        <f t="shared" ca="1" si="1163"/>
        <v>3.1591819649984547</v>
      </c>
      <c r="S4258" s="10">
        <f t="shared" ca="1" si="1163"/>
        <v>191.8206954408279</v>
      </c>
      <c r="T4258" s="10">
        <f t="shared" ca="1" si="1163"/>
        <v>69.869300105512522</v>
      </c>
      <c r="U4258" s="10">
        <f t="shared" ca="1" si="1163"/>
        <v>-332.53552516003606</v>
      </c>
      <c r="V4258" s="10" t="str">
        <f t="shared" ca="1" si="1163"/>
        <v/>
      </c>
      <c r="W4258" s="10" t="str">
        <f t="shared" ca="1" si="1163"/>
        <v/>
      </c>
      <c r="X4258" s="10" t="str">
        <f t="shared" ca="1" si="1163"/>
        <v/>
      </c>
      <c r="Y4258" s="10" t="str">
        <f t="shared" ca="1" si="1163"/>
        <v/>
      </c>
      <c r="Z4258" s="10" t="str">
        <f t="shared" ca="1" si="1163"/>
        <v/>
      </c>
    </row>
    <row r="4259" spans="1:26">
      <c r="A4259" s="4">
        <f t="shared" si="1162"/>
        <v>4246</v>
      </c>
      <c r="B4259" s="5">
        <f t="shared" ca="1" si="1156"/>
        <v>0.7232441687812734</v>
      </c>
      <c r="C4259" s="32">
        <f t="shared" ca="1" si="1159"/>
        <v>0</v>
      </c>
      <c r="D4259" s="5"/>
      <c r="E4259" s="31">
        <f t="shared" ca="1" si="1160"/>
        <v>0.50955978176874117</v>
      </c>
      <c r="F4259" s="32">
        <f t="shared" ca="1" si="1157"/>
        <v>0</v>
      </c>
      <c r="G4259" s="5"/>
      <c r="H4259" s="10">
        <f t="shared" ca="1" si="1148"/>
        <v>63.260093038686101</v>
      </c>
      <c r="I4259" s="10">
        <f t="shared" ca="1" si="1149"/>
        <v>195.58245251506818</v>
      </c>
      <c r="J4259" s="10"/>
      <c r="K4259" s="10">
        <f t="shared" ca="1" si="1150"/>
        <v>87.467131805963433</v>
      </c>
      <c r="L4259" s="5"/>
      <c r="M4259" s="10">
        <f t="shared" ca="1" si="1151"/>
        <v>-179.58759692967126</v>
      </c>
      <c r="N4259" s="10">
        <f t="shared" ca="1" si="1152"/>
        <v>306.10778300704345</v>
      </c>
      <c r="O4259" s="10">
        <f t="shared" ca="1" si="1158"/>
        <v>1</v>
      </c>
      <c r="P4259" s="10"/>
      <c r="Q4259" s="10">
        <f t="shared" ca="1" si="1163"/>
        <v>156.88602450731796</v>
      </c>
      <c r="R4259" s="10">
        <f t="shared" ca="1" si="1163"/>
        <v>254.98132120657667</v>
      </c>
      <c r="S4259" s="10">
        <f t="shared" ca="1" si="1163"/>
        <v>189.37734300692318</v>
      </c>
      <c r="T4259" s="10">
        <f t="shared" ca="1" si="1163"/>
        <v>-201.33677700700781</v>
      </c>
      <c r="U4259" s="10">
        <f t="shared" ca="1" si="1163"/>
        <v>-83.607446520379426</v>
      </c>
      <c r="V4259" s="10" t="str">
        <f t="shared" ca="1" si="1163"/>
        <v/>
      </c>
      <c r="W4259" s="10" t="str">
        <f t="shared" ca="1" si="1163"/>
        <v/>
      </c>
      <c r="X4259" s="10" t="str">
        <f t="shared" ca="1" si="1163"/>
        <v/>
      </c>
      <c r="Y4259" s="10" t="str">
        <f t="shared" ca="1" si="1163"/>
        <v/>
      </c>
      <c r="Z4259" s="10" t="str">
        <f t="shared" ca="1" si="1163"/>
        <v/>
      </c>
    </row>
    <row r="4260" spans="1:26">
      <c r="A4260" s="4">
        <f t="shared" si="1162"/>
        <v>4247</v>
      </c>
      <c r="B4260" s="5">
        <f t="shared" ca="1" si="1156"/>
        <v>1.6514966332480217</v>
      </c>
      <c r="C4260" s="32">
        <f t="shared" ca="1" si="1159"/>
        <v>0</v>
      </c>
      <c r="D4260" s="5"/>
      <c r="E4260" s="31">
        <f t="shared" ca="1" si="1160"/>
        <v>0.17398152384261042</v>
      </c>
      <c r="F4260" s="32">
        <f t="shared" ca="1" si="1157"/>
        <v>0</v>
      </c>
      <c r="G4260" s="5"/>
      <c r="H4260" s="10">
        <f t="shared" ca="1" si="1148"/>
        <v>159.2242895368779</v>
      </c>
      <c r="I4260" s="10">
        <f t="shared" ca="1" si="1149"/>
        <v>215.58405140272424</v>
      </c>
      <c r="J4260" s="10"/>
      <c r="K4260" s="10">
        <f t="shared" ca="1" si="1150"/>
        <v>96.412118760260057</v>
      </c>
      <c r="L4260" s="5"/>
      <c r="M4260" s="10">
        <f t="shared" ca="1" si="1151"/>
        <v>-108.45866567679445</v>
      </c>
      <c r="N4260" s="10">
        <f t="shared" ca="1" si="1152"/>
        <v>426.90724475055026</v>
      </c>
      <c r="O4260" s="10">
        <f t="shared" ca="1" si="1158"/>
        <v>1</v>
      </c>
      <c r="P4260" s="10"/>
      <c r="Q4260" s="10">
        <f t="shared" ca="1" si="1163"/>
        <v>54.389247630202391</v>
      </c>
      <c r="R4260" s="10">
        <f t="shared" ca="1" si="1163"/>
        <v>83.574901330901341</v>
      </c>
      <c r="S4260" s="10">
        <f t="shared" ca="1" si="1163"/>
        <v>511.0260894793787</v>
      </c>
      <c r="T4260" s="10">
        <f t="shared" ca="1" si="1163"/>
        <v>-50.437197531556251</v>
      </c>
      <c r="U4260" s="10">
        <f t="shared" ca="1" si="1163"/>
        <v>197.56840677546319</v>
      </c>
      <c r="V4260" s="10" t="str">
        <f t="shared" ca="1" si="1163"/>
        <v/>
      </c>
      <c r="W4260" s="10" t="str">
        <f t="shared" ca="1" si="1163"/>
        <v/>
      </c>
      <c r="X4260" s="10" t="str">
        <f t="shared" ca="1" si="1163"/>
        <v/>
      </c>
      <c r="Y4260" s="10" t="str">
        <f t="shared" ca="1" si="1163"/>
        <v/>
      </c>
      <c r="Z4260" s="10" t="str">
        <f t="shared" ca="1" si="1163"/>
        <v/>
      </c>
    </row>
    <row r="4261" spans="1:26">
      <c r="A4261" s="4">
        <f t="shared" si="1162"/>
        <v>4248</v>
      </c>
      <c r="B4261" s="5">
        <f t="shared" ca="1" si="1156"/>
        <v>-1.8823736114243581E-2</v>
      </c>
      <c r="C4261" s="32">
        <f t="shared" ca="1" si="1159"/>
        <v>0</v>
      </c>
      <c r="D4261" s="5"/>
      <c r="E4261" s="31">
        <f t="shared" ca="1" si="1160"/>
        <v>0.98588323998483984</v>
      </c>
      <c r="F4261" s="32">
        <f t="shared" ca="1" si="1157"/>
        <v>0</v>
      </c>
      <c r="G4261" s="5"/>
      <c r="H4261" s="10">
        <f t="shared" ca="1" si="1148"/>
        <v>-2.5514102897152839</v>
      </c>
      <c r="I4261" s="10">
        <f t="shared" ca="1" si="1149"/>
        <v>303.08153555015264</v>
      </c>
      <c r="J4261" s="10"/>
      <c r="K4261" s="10">
        <f t="shared" ca="1" si="1150"/>
        <v>135.54218324303207</v>
      </c>
      <c r="L4261" s="5"/>
      <c r="M4261" s="10">
        <f t="shared" ca="1" si="1151"/>
        <v>-378.87684150265403</v>
      </c>
      <c r="N4261" s="10">
        <f t="shared" ca="1" si="1152"/>
        <v>373.77402092322342</v>
      </c>
      <c r="O4261" s="10">
        <f t="shared" ca="1" si="1158"/>
        <v>1</v>
      </c>
      <c r="P4261" s="10"/>
      <c r="Q4261" s="10">
        <f t="shared" ca="1" si="1163"/>
        <v>-175.82512699177164</v>
      </c>
      <c r="R4261" s="10">
        <f t="shared" ca="1" si="1163"/>
        <v>330.35638224771947</v>
      </c>
      <c r="S4261" s="10">
        <f t="shared" ca="1" si="1163"/>
        <v>-133.59003823860195</v>
      </c>
      <c r="T4261" s="10">
        <f t="shared" ca="1" si="1163"/>
        <v>306.41725568348244</v>
      </c>
      <c r="U4261" s="10">
        <f t="shared" ca="1" si="1163"/>
        <v>-340.11552414940473</v>
      </c>
      <c r="V4261" s="10" t="str">
        <f t="shared" ca="1" si="1163"/>
        <v/>
      </c>
      <c r="W4261" s="10" t="str">
        <f t="shared" ca="1" si="1163"/>
        <v/>
      </c>
      <c r="X4261" s="10" t="str">
        <f t="shared" ca="1" si="1163"/>
        <v/>
      </c>
      <c r="Y4261" s="10" t="str">
        <f t="shared" ca="1" si="1163"/>
        <v/>
      </c>
      <c r="Z4261" s="10" t="str">
        <f t="shared" ca="1" si="1163"/>
        <v/>
      </c>
    </row>
    <row r="4262" spans="1:26">
      <c r="A4262" s="4">
        <f t="shared" si="1162"/>
        <v>4249</v>
      </c>
      <c r="B4262" s="5">
        <f t="shared" ca="1" si="1156"/>
        <v>-1.2703184420319846</v>
      </c>
      <c r="C4262" s="32">
        <f t="shared" ca="1" si="1159"/>
        <v>0</v>
      </c>
      <c r="D4262" s="5"/>
      <c r="E4262" s="31">
        <f t="shared" ca="1" si="1160"/>
        <v>0.27283321059952204</v>
      </c>
      <c r="F4262" s="32">
        <f t="shared" ca="1" si="1157"/>
        <v>0</v>
      </c>
      <c r="G4262" s="5"/>
      <c r="H4262" s="10">
        <f t="shared" ca="1" si="1148"/>
        <v>-193.31608018941455</v>
      </c>
      <c r="I4262" s="10">
        <f t="shared" ca="1" si="1149"/>
        <v>340.28309921713912</v>
      </c>
      <c r="J4262" s="10"/>
      <c r="K4262" s="10">
        <f t="shared" ca="1" si="1150"/>
        <v>152.1792282887657</v>
      </c>
      <c r="L4262" s="5"/>
      <c r="M4262" s="10">
        <f t="shared" ca="1" si="1151"/>
        <v>-615.83335368453561</v>
      </c>
      <c r="N4262" s="10">
        <f t="shared" ca="1" si="1152"/>
        <v>229.20119330570651</v>
      </c>
      <c r="O4262" s="10">
        <f t="shared" ca="1" si="1158"/>
        <v>1</v>
      </c>
      <c r="P4262" s="10"/>
      <c r="Q4262" s="10">
        <f t="shared" ca="1" si="1163"/>
        <v>-113.68732063828355</v>
      </c>
      <c r="R4262" s="10">
        <f t="shared" ca="1" si="1163"/>
        <v>-36.918462932377764</v>
      </c>
      <c r="S4262" s="10">
        <f t="shared" ca="1" si="1163"/>
        <v>-46.770190230484054</v>
      </c>
      <c r="T4262" s="10">
        <f t="shared" ca="1" si="1163"/>
        <v>-795.52369567534913</v>
      </c>
      <c r="U4262" s="10">
        <f t="shared" ca="1" si="1163"/>
        <v>26.319268529421674</v>
      </c>
      <c r="V4262" s="10" t="str">
        <f t="shared" ca="1" si="1163"/>
        <v/>
      </c>
      <c r="W4262" s="10" t="str">
        <f t="shared" ca="1" si="1163"/>
        <v/>
      </c>
      <c r="X4262" s="10" t="str">
        <f t="shared" ca="1" si="1163"/>
        <v/>
      </c>
      <c r="Y4262" s="10" t="str">
        <f t="shared" ca="1" si="1163"/>
        <v/>
      </c>
      <c r="Z4262" s="10" t="str">
        <f t="shared" ca="1" si="1163"/>
        <v/>
      </c>
    </row>
    <row r="4263" spans="1:26">
      <c r="A4263" s="4">
        <f t="shared" si="1162"/>
        <v>4250</v>
      </c>
      <c r="B4263" s="5">
        <f t="shared" ca="1" si="1156"/>
        <v>-0.36418012294257807</v>
      </c>
      <c r="C4263" s="32">
        <f t="shared" ca="1" si="1159"/>
        <v>0</v>
      </c>
      <c r="D4263" s="5"/>
      <c r="E4263" s="31">
        <f t="shared" ca="1" si="1160"/>
        <v>0.73415808196337495</v>
      </c>
      <c r="F4263" s="32">
        <f t="shared" ca="1" si="1157"/>
        <v>0</v>
      </c>
      <c r="G4263" s="5"/>
      <c r="H4263" s="10">
        <f t="shared" ca="1" si="1148"/>
        <v>-53.965411669810479</v>
      </c>
      <c r="I4263" s="10">
        <f t="shared" ca="1" si="1149"/>
        <v>331.34792737297005</v>
      </c>
      <c r="J4263" s="10"/>
      <c r="K4263" s="10">
        <f t="shared" ca="1" si="1150"/>
        <v>148.18329796192486</v>
      </c>
      <c r="L4263" s="5"/>
      <c r="M4263" s="10">
        <f t="shared" ca="1" si="1151"/>
        <v>-465.38820396826287</v>
      </c>
      <c r="N4263" s="10">
        <f t="shared" ca="1" si="1152"/>
        <v>357.45738062864194</v>
      </c>
      <c r="O4263" s="10">
        <f t="shared" ca="1" si="1158"/>
        <v>1</v>
      </c>
      <c r="P4263" s="10"/>
      <c r="Q4263" s="10">
        <f t="shared" ca="1" si="1163"/>
        <v>-367.179537087337</v>
      </c>
      <c r="R4263" s="10">
        <f t="shared" ca="1" si="1163"/>
        <v>-144.01759559588263</v>
      </c>
      <c r="S4263" s="10">
        <f t="shared" ca="1" si="1163"/>
        <v>17.696701885781465</v>
      </c>
      <c r="T4263" s="10">
        <f t="shared" ca="1" si="1163"/>
        <v>481.18556049834785</v>
      </c>
      <c r="U4263" s="10">
        <f t="shared" ca="1" si="1163"/>
        <v>-257.51218804996211</v>
      </c>
      <c r="V4263" s="10" t="str">
        <f t="shared" ca="1" si="1163"/>
        <v/>
      </c>
      <c r="W4263" s="10" t="str">
        <f t="shared" ca="1" si="1163"/>
        <v/>
      </c>
      <c r="X4263" s="10" t="str">
        <f t="shared" ca="1" si="1163"/>
        <v/>
      </c>
      <c r="Y4263" s="10" t="str">
        <f t="shared" ca="1" si="1163"/>
        <v/>
      </c>
      <c r="Z4263" s="10" t="str">
        <f t="shared" ca="1" si="1163"/>
        <v/>
      </c>
    </row>
    <row r="4264" spans="1:26">
      <c r="A4264" s="4">
        <f t="shared" si="1162"/>
        <v>4251</v>
      </c>
      <c r="B4264" s="5">
        <f t="shared" ca="1" si="1156"/>
        <v>-4.6545996728037116E-2</v>
      </c>
      <c r="C4264" s="32">
        <f t="shared" ca="1" si="1159"/>
        <v>0</v>
      </c>
      <c r="D4264" s="5"/>
      <c r="E4264" s="31">
        <f t="shared" ca="1" si="1160"/>
        <v>0.96510625026206243</v>
      </c>
      <c r="F4264" s="32">
        <f t="shared" ca="1" si="1157"/>
        <v>0</v>
      </c>
      <c r="G4264" s="5"/>
      <c r="H4264" s="10">
        <f t="shared" ca="1" si="1148"/>
        <v>-5.8020877327617653</v>
      </c>
      <c r="I4264" s="10">
        <f t="shared" ca="1" si="1149"/>
        <v>278.73208210961133</v>
      </c>
      <c r="J4264" s="10"/>
      <c r="K4264" s="10">
        <f t="shared" ca="1" si="1150"/>
        <v>124.65277662142877</v>
      </c>
      <c r="L4264" s="5"/>
      <c r="M4264" s="10">
        <f t="shared" ca="1" si="1151"/>
        <v>-351.89367923264155</v>
      </c>
      <c r="N4264" s="10">
        <f t="shared" ca="1" si="1152"/>
        <v>340.28950376711799</v>
      </c>
      <c r="O4264" s="10">
        <f t="shared" ca="1" si="1158"/>
        <v>1</v>
      </c>
      <c r="P4264" s="10"/>
      <c r="Q4264" s="10">
        <f t="shared" ref="Q4264:Z4273" ca="1" si="1164">IF(Q$3&lt;=$C$3,NORMINV(RAND(),$B$7,$B$8),"")</f>
        <v>-92.438035442281745</v>
      </c>
      <c r="R4264" s="10">
        <f t="shared" ca="1" si="1164"/>
        <v>8.1701811338652828</v>
      </c>
      <c r="S4264" s="10">
        <f t="shared" ca="1" si="1164"/>
        <v>-428.76402305735485</v>
      </c>
      <c r="T4264" s="10">
        <f t="shared" ca="1" si="1164"/>
        <v>267.95401533331909</v>
      </c>
      <c r="U4264" s="10">
        <f t="shared" ca="1" si="1164"/>
        <v>216.06742336864335</v>
      </c>
      <c r="V4264" s="10" t="str">
        <f t="shared" ca="1" si="1164"/>
        <v/>
      </c>
      <c r="W4264" s="10" t="str">
        <f t="shared" ca="1" si="1164"/>
        <v/>
      </c>
      <c r="X4264" s="10" t="str">
        <f t="shared" ca="1" si="1164"/>
        <v/>
      </c>
      <c r="Y4264" s="10" t="str">
        <f t="shared" ca="1" si="1164"/>
        <v/>
      </c>
      <c r="Z4264" s="10" t="str">
        <f t="shared" ca="1" si="1164"/>
        <v/>
      </c>
    </row>
    <row r="4265" spans="1:26">
      <c r="A4265" s="4">
        <f t="shared" si="1162"/>
        <v>4252</v>
      </c>
      <c r="B4265" s="5">
        <f t="shared" ca="1" si="1156"/>
        <v>-1.6627173381029656</v>
      </c>
      <c r="C4265" s="32">
        <f t="shared" ca="1" si="1159"/>
        <v>0</v>
      </c>
      <c r="D4265" s="5"/>
      <c r="E4265" s="31">
        <f t="shared" ca="1" si="1160"/>
        <v>0.17170318618621558</v>
      </c>
      <c r="F4265" s="32">
        <f t="shared" ca="1" si="1157"/>
        <v>0</v>
      </c>
      <c r="G4265" s="5"/>
      <c r="H4265" s="10">
        <f t="shared" ca="1" si="1148"/>
        <v>-229.00466944336986</v>
      </c>
      <c r="I4265" s="10">
        <f t="shared" ca="1" si="1149"/>
        <v>307.97177385813336</v>
      </c>
      <c r="J4265" s="10"/>
      <c r="K4265" s="10">
        <f t="shared" ca="1" si="1150"/>
        <v>137.72916429959577</v>
      </c>
      <c r="L4265" s="5"/>
      <c r="M4265" s="10">
        <f t="shared" ca="1" si="1151"/>
        <v>-611.40213350596514</v>
      </c>
      <c r="N4265" s="10">
        <f t="shared" ca="1" si="1152"/>
        <v>153.39279461922544</v>
      </c>
      <c r="O4265" s="10">
        <f t="shared" ca="1" si="1158"/>
        <v>1</v>
      </c>
      <c r="P4265" s="10"/>
      <c r="Q4265" s="10">
        <f t="shared" ca="1" si="1164"/>
        <v>-57.815784616927566</v>
      </c>
      <c r="R4265" s="10">
        <f t="shared" ca="1" si="1164"/>
        <v>-27.454955553225066</v>
      </c>
      <c r="S4265" s="10">
        <f t="shared" ca="1" si="1164"/>
        <v>-753.94543477799346</v>
      </c>
      <c r="T4265" s="10">
        <f t="shared" ca="1" si="1164"/>
        <v>-258.52786280469905</v>
      </c>
      <c r="U4265" s="10">
        <f t="shared" ca="1" si="1164"/>
        <v>-47.279309464004157</v>
      </c>
      <c r="V4265" s="10" t="str">
        <f t="shared" ca="1" si="1164"/>
        <v/>
      </c>
      <c r="W4265" s="10" t="str">
        <f t="shared" ca="1" si="1164"/>
        <v/>
      </c>
      <c r="X4265" s="10" t="str">
        <f t="shared" ca="1" si="1164"/>
        <v/>
      </c>
      <c r="Y4265" s="10" t="str">
        <f t="shared" ca="1" si="1164"/>
        <v/>
      </c>
      <c r="Z4265" s="10" t="str">
        <f t="shared" ca="1" si="1164"/>
        <v/>
      </c>
    </row>
    <row r="4266" spans="1:26">
      <c r="A4266" s="4">
        <f t="shared" si="1162"/>
        <v>4253</v>
      </c>
      <c r="B4266" s="5">
        <f t="shared" ca="1" si="1156"/>
        <v>-0.73058742865372495</v>
      </c>
      <c r="C4266" s="32">
        <f t="shared" ca="1" si="1159"/>
        <v>0</v>
      </c>
      <c r="D4266" s="5"/>
      <c r="E4266" s="31">
        <f t="shared" ca="1" si="1160"/>
        <v>0.50552112997475895</v>
      </c>
      <c r="F4266" s="32">
        <f t="shared" ca="1" si="1157"/>
        <v>0</v>
      </c>
      <c r="G4266" s="5"/>
      <c r="H4266" s="10">
        <f t="shared" ca="1" si="1148"/>
        <v>-153.79398555814618</v>
      </c>
      <c r="I4266" s="10">
        <f t="shared" ca="1" si="1149"/>
        <v>470.70862808622246</v>
      </c>
      <c r="J4266" s="10"/>
      <c r="K4266" s="10">
        <f t="shared" ca="1" si="1150"/>
        <v>210.50729799929204</v>
      </c>
      <c r="L4266" s="5"/>
      <c r="M4266" s="10">
        <f t="shared" ca="1" si="1151"/>
        <v>-738.25594269669364</v>
      </c>
      <c r="N4266" s="10">
        <f t="shared" ca="1" si="1152"/>
        <v>430.66797158040134</v>
      </c>
      <c r="O4266" s="10">
        <f t="shared" ca="1" si="1158"/>
        <v>1</v>
      </c>
      <c r="P4266" s="10"/>
      <c r="Q4266" s="10">
        <f t="shared" ca="1" si="1164"/>
        <v>-318.77824438312462</v>
      </c>
      <c r="R4266" s="10">
        <f t="shared" ca="1" si="1164"/>
        <v>-721.34784201861521</v>
      </c>
      <c r="S4266" s="10">
        <f t="shared" ca="1" si="1164"/>
        <v>393.41283322786052</v>
      </c>
      <c r="T4266" s="10">
        <f t="shared" ca="1" si="1164"/>
        <v>-393.03202613930728</v>
      </c>
      <c r="U4266" s="10">
        <f t="shared" ca="1" si="1164"/>
        <v>270.77535152245554</v>
      </c>
      <c r="V4266" s="10" t="str">
        <f t="shared" ca="1" si="1164"/>
        <v/>
      </c>
      <c r="W4266" s="10" t="str">
        <f t="shared" ca="1" si="1164"/>
        <v/>
      </c>
      <c r="X4266" s="10" t="str">
        <f t="shared" ca="1" si="1164"/>
        <v/>
      </c>
      <c r="Y4266" s="10" t="str">
        <f t="shared" ca="1" si="1164"/>
        <v/>
      </c>
      <c r="Z4266" s="10" t="str">
        <f t="shared" ca="1" si="1164"/>
        <v/>
      </c>
    </row>
    <row r="4267" spans="1:26">
      <c r="A4267" s="4">
        <f t="shared" si="1162"/>
        <v>4254</v>
      </c>
      <c r="B4267" s="5">
        <f t="shared" ca="1" si="1156"/>
        <v>2.3302977906331424</v>
      </c>
      <c r="C4267" s="32">
        <f t="shared" ca="1" si="1159"/>
        <v>0</v>
      </c>
      <c r="D4267" s="5"/>
      <c r="E4267" s="31">
        <f t="shared" ca="1" si="1160"/>
        <v>8.0225915854996416E-2</v>
      </c>
      <c r="F4267" s="32">
        <f t="shared" ca="1" si="1157"/>
        <v>0</v>
      </c>
      <c r="G4267" s="5"/>
      <c r="H4267" s="10">
        <f t="shared" ca="1" si="1148"/>
        <v>394.21729579896009</v>
      </c>
      <c r="I4267" s="10">
        <f t="shared" ca="1" si="1149"/>
        <v>378.27640521133321</v>
      </c>
      <c r="J4267" s="10"/>
      <c r="K4267" s="10">
        <f t="shared" ca="1" si="1150"/>
        <v>169.17035126735934</v>
      </c>
      <c r="L4267" s="5"/>
      <c r="M4267" s="10">
        <f t="shared" ca="1" si="1151"/>
        <v>-75.474897921890999</v>
      </c>
      <c r="N4267" s="10">
        <f t="shared" ca="1" si="1152"/>
        <v>863.90948951981113</v>
      </c>
      <c r="O4267" s="10">
        <f t="shared" ca="1" si="1158"/>
        <v>1</v>
      </c>
      <c r="P4267" s="10"/>
      <c r="Q4267" s="10">
        <f t="shared" ca="1" si="1164"/>
        <v>762.9843980995812</v>
      </c>
      <c r="R4267" s="10">
        <f t="shared" ca="1" si="1164"/>
        <v>-56.190546442160652</v>
      </c>
      <c r="S4267" s="10">
        <f t="shared" ca="1" si="1164"/>
        <v>729.96478644653484</v>
      </c>
      <c r="T4267" s="10">
        <f t="shared" ca="1" si="1164"/>
        <v>56.802021550519321</v>
      </c>
      <c r="U4267" s="10">
        <f t="shared" ca="1" si="1164"/>
        <v>477.52581934032571</v>
      </c>
      <c r="V4267" s="10" t="str">
        <f t="shared" ca="1" si="1164"/>
        <v/>
      </c>
      <c r="W4267" s="10" t="str">
        <f t="shared" ca="1" si="1164"/>
        <v/>
      </c>
      <c r="X4267" s="10" t="str">
        <f t="shared" ca="1" si="1164"/>
        <v/>
      </c>
      <c r="Y4267" s="10" t="str">
        <f t="shared" ca="1" si="1164"/>
        <v/>
      </c>
      <c r="Z4267" s="10" t="str">
        <f t="shared" ca="1" si="1164"/>
        <v/>
      </c>
    </row>
    <row r="4268" spans="1:26">
      <c r="A4268" s="4">
        <f t="shared" si="1162"/>
        <v>4255</v>
      </c>
      <c r="B4268" s="5">
        <f t="shared" ca="1" si="1156"/>
        <v>-0.62204148220381028</v>
      </c>
      <c r="C4268" s="32">
        <f t="shared" ca="1" si="1159"/>
        <v>0</v>
      </c>
      <c r="D4268" s="5"/>
      <c r="E4268" s="31">
        <f t="shared" ca="1" si="1160"/>
        <v>0.56761562086050832</v>
      </c>
      <c r="F4268" s="32">
        <f t="shared" ca="1" si="1157"/>
        <v>0</v>
      </c>
      <c r="G4268" s="5"/>
      <c r="H4268" s="10">
        <f t="shared" ca="1" si="1148"/>
        <v>-156.47446125550272</v>
      </c>
      <c r="I4268" s="10">
        <f t="shared" ca="1" si="1149"/>
        <v>562.48263519396835</v>
      </c>
      <c r="J4268" s="10"/>
      <c r="K4268" s="10">
        <f t="shared" ca="1" si="1150"/>
        <v>251.54988169138576</v>
      </c>
      <c r="L4268" s="5"/>
      <c r="M4268" s="10">
        <f t="shared" ca="1" si="1151"/>
        <v>-854.88889899063474</v>
      </c>
      <c r="N4268" s="10">
        <f t="shared" ca="1" si="1152"/>
        <v>541.93997647962919</v>
      </c>
      <c r="O4268" s="10">
        <f t="shared" ca="1" si="1158"/>
        <v>1</v>
      </c>
      <c r="P4268" s="10"/>
      <c r="Q4268" s="10">
        <f t="shared" ca="1" si="1164"/>
        <v>727.93398301815103</v>
      </c>
      <c r="R4268" s="10">
        <f t="shared" ca="1" si="1164"/>
        <v>-753.75336527739569</v>
      </c>
      <c r="S4268" s="10">
        <f t="shared" ca="1" si="1164"/>
        <v>-135.08605293103085</v>
      </c>
      <c r="T4268" s="10">
        <f t="shared" ca="1" si="1164"/>
        <v>-508.94714316668865</v>
      </c>
      <c r="U4268" s="10">
        <f t="shared" ca="1" si="1164"/>
        <v>-112.51972792054937</v>
      </c>
      <c r="V4268" s="10" t="str">
        <f t="shared" ca="1" si="1164"/>
        <v/>
      </c>
      <c r="W4268" s="10" t="str">
        <f t="shared" ca="1" si="1164"/>
        <v/>
      </c>
      <c r="X4268" s="10" t="str">
        <f t="shared" ca="1" si="1164"/>
        <v/>
      </c>
      <c r="Y4268" s="10" t="str">
        <f t="shared" ca="1" si="1164"/>
        <v/>
      </c>
      <c r="Z4268" s="10" t="str">
        <f t="shared" ca="1" si="1164"/>
        <v/>
      </c>
    </row>
    <row r="4269" spans="1:26">
      <c r="A4269" s="4">
        <f t="shared" si="1162"/>
        <v>4256</v>
      </c>
      <c r="B4269" s="5">
        <f t="shared" ca="1" si="1156"/>
        <v>-0.68728316394774214</v>
      </c>
      <c r="C4269" s="32">
        <f t="shared" ca="1" si="1159"/>
        <v>0</v>
      </c>
      <c r="D4269" s="5"/>
      <c r="E4269" s="31">
        <f t="shared" ca="1" si="1160"/>
        <v>0.52968006815453339</v>
      </c>
      <c r="F4269" s="32">
        <f t="shared" ca="1" si="1157"/>
        <v>0</v>
      </c>
      <c r="G4269" s="5"/>
      <c r="H4269" s="10">
        <f t="shared" ca="1" si="1148"/>
        <v>-81.556884058708135</v>
      </c>
      <c r="I4269" s="10">
        <f t="shared" ca="1" si="1149"/>
        <v>265.34439711985533</v>
      </c>
      <c r="J4269" s="10"/>
      <c r="K4269" s="10">
        <f t="shared" ca="1" si="1150"/>
        <v>118.66562188173918</v>
      </c>
      <c r="L4269" s="5"/>
      <c r="M4269" s="10">
        <f t="shared" ca="1" si="1151"/>
        <v>-411.02546908751503</v>
      </c>
      <c r="N4269" s="10">
        <f t="shared" ca="1" si="1152"/>
        <v>247.91170097009876</v>
      </c>
      <c r="O4269" s="10">
        <f t="shared" ca="1" si="1158"/>
        <v>1</v>
      </c>
      <c r="P4269" s="10"/>
      <c r="Q4269" s="10">
        <f t="shared" ca="1" si="1164"/>
        <v>97.839456567675072</v>
      </c>
      <c r="R4269" s="10">
        <f t="shared" ca="1" si="1164"/>
        <v>-24.720701186124852</v>
      </c>
      <c r="S4269" s="10">
        <f t="shared" ca="1" si="1164"/>
        <v>-418.00385662597728</v>
      </c>
      <c r="T4269" s="10">
        <f t="shared" ca="1" si="1164"/>
        <v>-284.43104655453419</v>
      </c>
      <c r="U4269" s="10">
        <f t="shared" ca="1" si="1164"/>
        <v>221.53172750542063</v>
      </c>
      <c r="V4269" s="10" t="str">
        <f t="shared" ca="1" si="1164"/>
        <v/>
      </c>
      <c r="W4269" s="10" t="str">
        <f t="shared" ca="1" si="1164"/>
        <v/>
      </c>
      <c r="X4269" s="10" t="str">
        <f t="shared" ca="1" si="1164"/>
        <v/>
      </c>
      <c r="Y4269" s="10" t="str">
        <f t="shared" ca="1" si="1164"/>
        <v/>
      </c>
      <c r="Z4269" s="10" t="str">
        <f t="shared" ca="1" si="1164"/>
        <v/>
      </c>
    </row>
    <row r="4270" spans="1:26">
      <c r="A4270" s="4">
        <f t="shared" si="1162"/>
        <v>4257</v>
      </c>
      <c r="B4270" s="5">
        <f t="shared" ca="1" si="1156"/>
        <v>0.56332019098282182</v>
      </c>
      <c r="C4270" s="32">
        <f t="shared" ca="1" si="1159"/>
        <v>0</v>
      </c>
      <c r="D4270" s="5"/>
      <c r="E4270" s="31">
        <f t="shared" ca="1" si="1160"/>
        <v>0.60329649018413256</v>
      </c>
      <c r="F4270" s="32">
        <f t="shared" ca="1" si="1157"/>
        <v>0</v>
      </c>
      <c r="G4270" s="5"/>
      <c r="H4270" s="10">
        <f t="shared" ca="1" si="1148"/>
        <v>59.08413060655765</v>
      </c>
      <c r="I4270" s="10">
        <f t="shared" ca="1" si="1149"/>
        <v>234.53115038755573</v>
      </c>
      <c r="J4270" s="10"/>
      <c r="K4270" s="10">
        <f t="shared" ca="1" si="1150"/>
        <v>104.88551902156014</v>
      </c>
      <c r="L4270" s="5"/>
      <c r="M4270" s="10">
        <f t="shared" ca="1" si="1151"/>
        <v>-232.12475528698297</v>
      </c>
      <c r="N4270" s="10">
        <f t="shared" ca="1" si="1152"/>
        <v>350.2930165000983</v>
      </c>
      <c r="O4270" s="10">
        <f t="shared" ca="1" si="1158"/>
        <v>1</v>
      </c>
      <c r="P4270" s="10"/>
      <c r="Q4270" s="10">
        <f t="shared" ca="1" si="1164"/>
        <v>435.06802333966135</v>
      </c>
      <c r="R4270" s="10">
        <f t="shared" ca="1" si="1164"/>
        <v>-194.74706798738202</v>
      </c>
      <c r="S4270" s="10">
        <f t="shared" ca="1" si="1164"/>
        <v>87.006598229071983</v>
      </c>
      <c r="T4270" s="10">
        <f t="shared" ca="1" si="1164"/>
        <v>-49.00141350229103</v>
      </c>
      <c r="U4270" s="10">
        <f t="shared" ca="1" si="1164"/>
        <v>17.094512953728</v>
      </c>
      <c r="V4270" s="10" t="str">
        <f t="shared" ca="1" si="1164"/>
        <v/>
      </c>
      <c r="W4270" s="10" t="str">
        <f t="shared" ca="1" si="1164"/>
        <v/>
      </c>
      <c r="X4270" s="10" t="str">
        <f t="shared" ca="1" si="1164"/>
        <v/>
      </c>
      <c r="Y4270" s="10" t="str">
        <f t="shared" ca="1" si="1164"/>
        <v/>
      </c>
      <c r="Z4270" s="10" t="str">
        <f t="shared" ca="1" si="1164"/>
        <v/>
      </c>
    </row>
    <row r="4271" spans="1:26">
      <c r="A4271" s="4">
        <f t="shared" si="1162"/>
        <v>4258</v>
      </c>
      <c r="B4271" s="5">
        <f t="shared" ca="1" si="1156"/>
        <v>-0.39702799723963228</v>
      </c>
      <c r="C4271" s="32">
        <f t="shared" ca="1" si="1159"/>
        <v>0</v>
      </c>
      <c r="D4271" s="5"/>
      <c r="E4271" s="31">
        <f t="shared" ca="1" si="1160"/>
        <v>0.71161952016940611</v>
      </c>
      <c r="F4271" s="32">
        <f t="shared" ca="1" si="1157"/>
        <v>0</v>
      </c>
      <c r="G4271" s="5"/>
      <c r="H4271" s="10">
        <f t="shared" ref="H4271:H4334" ca="1" si="1165">AVERAGE(Q4271:Z4271)</f>
        <v>-120.59443756076728</v>
      </c>
      <c r="I4271" s="10">
        <f t="shared" ref="I4271:I4334" ca="1" si="1166">STDEV(Q4271:Z4271)</f>
        <v>679.18978502534605</v>
      </c>
      <c r="J4271" s="10"/>
      <c r="K4271" s="10">
        <f t="shared" ref="K4271:K4334" ca="1" si="1167">I4271/SQRT($C$3)</f>
        <v>303.74290578802851</v>
      </c>
      <c r="L4271" s="5"/>
      <c r="M4271" s="10">
        <f t="shared" ref="M4271:M4334" ca="1" si="1168">H4271-K4271*$M$7</f>
        <v>-963.91994157449335</v>
      </c>
      <c r="N4271" s="10">
        <f t="shared" ref="N4271:N4334" ca="1" si="1169">H4271+K4271*$M$7</f>
        <v>722.73106645295888</v>
      </c>
      <c r="O4271" s="10">
        <f t="shared" ca="1" si="1158"/>
        <v>1</v>
      </c>
      <c r="P4271" s="10"/>
      <c r="Q4271" s="10">
        <f t="shared" ca="1" si="1164"/>
        <v>30.917982795201596</v>
      </c>
      <c r="R4271" s="10">
        <f t="shared" ca="1" si="1164"/>
        <v>756.05966274082118</v>
      </c>
      <c r="S4271" s="10">
        <f t="shared" ca="1" si="1164"/>
        <v>-263.12083048708854</v>
      </c>
      <c r="T4271" s="10">
        <f t="shared" ca="1" si="1164"/>
        <v>-1129.6404460054482</v>
      </c>
      <c r="U4271" s="10">
        <f t="shared" ca="1" si="1164"/>
        <v>2.8114431526774544</v>
      </c>
      <c r="V4271" s="10" t="str">
        <f t="shared" ca="1" si="1164"/>
        <v/>
      </c>
      <c r="W4271" s="10" t="str">
        <f t="shared" ca="1" si="1164"/>
        <v/>
      </c>
      <c r="X4271" s="10" t="str">
        <f t="shared" ca="1" si="1164"/>
        <v/>
      </c>
      <c r="Y4271" s="10" t="str">
        <f t="shared" ca="1" si="1164"/>
        <v/>
      </c>
      <c r="Z4271" s="10" t="str">
        <f t="shared" ca="1" si="1164"/>
        <v/>
      </c>
    </row>
    <row r="4272" spans="1:26">
      <c r="A4272" s="4">
        <f t="shared" si="1162"/>
        <v>4259</v>
      </c>
      <c r="B4272" s="5">
        <f t="shared" ca="1" si="1156"/>
        <v>0.48546207381755907</v>
      </c>
      <c r="C4272" s="32">
        <f t="shared" ca="1" si="1159"/>
        <v>0</v>
      </c>
      <c r="D4272" s="5"/>
      <c r="E4272" s="31">
        <f t="shared" ca="1" si="1160"/>
        <v>0.6527398353873427</v>
      </c>
      <c r="F4272" s="32">
        <f t="shared" ca="1" si="1157"/>
        <v>0</v>
      </c>
      <c r="G4272" s="5"/>
      <c r="H4272" s="10">
        <f t="shared" ca="1" si="1165"/>
        <v>60.378431743881947</v>
      </c>
      <c r="I4272" s="10">
        <f t="shared" ca="1" si="1166"/>
        <v>278.10674620256589</v>
      </c>
      <c r="J4272" s="10"/>
      <c r="K4272" s="10">
        <f t="shared" ca="1" si="1167"/>
        <v>124.37311790204376</v>
      </c>
      <c r="L4272" s="5"/>
      <c r="M4272" s="10">
        <f t="shared" ca="1" si="1168"/>
        <v>-284.93670267343543</v>
      </c>
      <c r="N4272" s="10">
        <f t="shared" ca="1" si="1169"/>
        <v>405.69356616119933</v>
      </c>
      <c r="O4272" s="10">
        <f t="shared" ca="1" si="1158"/>
        <v>1</v>
      </c>
      <c r="P4272" s="10"/>
      <c r="Q4272" s="10">
        <f t="shared" ca="1" si="1164"/>
        <v>165.21699054756886</v>
      </c>
      <c r="R4272" s="10">
        <f t="shared" ca="1" si="1164"/>
        <v>-208.68681356048765</v>
      </c>
      <c r="S4272" s="10">
        <f t="shared" ca="1" si="1164"/>
        <v>57.095245671286797</v>
      </c>
      <c r="T4272" s="10">
        <f t="shared" ca="1" si="1164"/>
        <v>-181.40131635444124</v>
      </c>
      <c r="U4272" s="10">
        <f t="shared" ca="1" si="1164"/>
        <v>469.66805241548298</v>
      </c>
      <c r="V4272" s="10" t="str">
        <f t="shared" ca="1" si="1164"/>
        <v/>
      </c>
      <c r="W4272" s="10" t="str">
        <f t="shared" ca="1" si="1164"/>
        <v/>
      </c>
      <c r="X4272" s="10" t="str">
        <f t="shared" ca="1" si="1164"/>
        <v/>
      </c>
      <c r="Y4272" s="10" t="str">
        <f t="shared" ca="1" si="1164"/>
        <v/>
      </c>
      <c r="Z4272" s="10" t="str">
        <f t="shared" ca="1" si="1164"/>
        <v/>
      </c>
    </row>
    <row r="4273" spans="1:26">
      <c r="A4273" s="4">
        <f t="shared" si="1162"/>
        <v>4260</v>
      </c>
      <c r="B4273" s="5">
        <f t="shared" ca="1" si="1156"/>
        <v>-1.2100724401778622</v>
      </c>
      <c r="C4273" s="32">
        <f t="shared" ca="1" si="1159"/>
        <v>0</v>
      </c>
      <c r="D4273" s="5"/>
      <c r="E4273" s="31">
        <f t="shared" ca="1" si="1160"/>
        <v>0.2928685381545969</v>
      </c>
      <c r="F4273" s="32">
        <f t="shared" ca="1" si="1157"/>
        <v>0</v>
      </c>
      <c r="G4273" s="5"/>
      <c r="H4273" s="10">
        <f t="shared" ca="1" si="1165"/>
        <v>-115.71353696175724</v>
      </c>
      <c r="I4273" s="10">
        <f t="shared" ca="1" si="1166"/>
        <v>213.82466534432632</v>
      </c>
      <c r="J4273" s="10"/>
      <c r="K4273" s="10">
        <f t="shared" ca="1" si="1167"/>
        <v>95.625297395211419</v>
      </c>
      <c r="L4273" s="5"/>
      <c r="M4273" s="10">
        <f t="shared" ca="1" si="1168"/>
        <v>-381.21192584777526</v>
      </c>
      <c r="N4273" s="10">
        <f t="shared" ca="1" si="1169"/>
        <v>149.78485192426075</v>
      </c>
      <c r="O4273" s="10">
        <f t="shared" ca="1" si="1158"/>
        <v>1</v>
      </c>
      <c r="P4273" s="10"/>
      <c r="Q4273" s="10">
        <f t="shared" ca="1" si="1164"/>
        <v>-23.522316909031158</v>
      </c>
      <c r="R4273" s="10">
        <f t="shared" ca="1" si="1164"/>
        <v>-214.96822927140244</v>
      </c>
      <c r="S4273" s="10">
        <f t="shared" ca="1" si="1164"/>
        <v>212.68795574622123</v>
      </c>
      <c r="T4273" s="10">
        <f t="shared" ca="1" si="1164"/>
        <v>-326.66491453225643</v>
      </c>
      <c r="U4273" s="10">
        <f t="shared" ca="1" si="1164"/>
        <v>-226.10017984231746</v>
      </c>
      <c r="V4273" s="10" t="str">
        <f t="shared" ca="1" si="1164"/>
        <v/>
      </c>
      <c r="W4273" s="10" t="str">
        <f t="shared" ca="1" si="1164"/>
        <v/>
      </c>
      <c r="X4273" s="10" t="str">
        <f t="shared" ca="1" si="1164"/>
        <v/>
      </c>
      <c r="Y4273" s="10" t="str">
        <f t="shared" ca="1" si="1164"/>
        <v/>
      </c>
      <c r="Z4273" s="10" t="str">
        <f t="shared" ca="1" si="1164"/>
        <v/>
      </c>
    </row>
    <row r="4274" spans="1:26">
      <c r="A4274" s="4">
        <f t="shared" si="1162"/>
        <v>4261</v>
      </c>
      <c r="B4274" s="5">
        <f t="shared" ca="1" si="1156"/>
        <v>6.5063940098880488E-2</v>
      </c>
      <c r="C4274" s="32">
        <f t="shared" ca="1" si="1159"/>
        <v>0</v>
      </c>
      <c r="D4274" s="5"/>
      <c r="E4274" s="31">
        <f t="shared" ca="1" si="1160"/>
        <v>0.95124503406765648</v>
      </c>
      <c r="F4274" s="32">
        <f t="shared" ca="1" si="1157"/>
        <v>0</v>
      </c>
      <c r="G4274" s="5"/>
      <c r="H4274" s="10">
        <f t="shared" ca="1" si="1165"/>
        <v>6.8382281047935631</v>
      </c>
      <c r="I4274" s="10">
        <f t="shared" ca="1" si="1166"/>
        <v>235.01101938692861</v>
      </c>
      <c r="J4274" s="10"/>
      <c r="K4274" s="10">
        <f t="shared" ca="1" si="1167"/>
        <v>105.10012296213866</v>
      </c>
      <c r="L4274" s="5"/>
      <c r="M4274" s="10">
        <f t="shared" ca="1" si="1168"/>
        <v>-284.96649384912246</v>
      </c>
      <c r="N4274" s="10">
        <f t="shared" ca="1" si="1169"/>
        <v>298.64295005870963</v>
      </c>
      <c r="O4274" s="10">
        <f t="shared" ca="1" si="1158"/>
        <v>1</v>
      </c>
      <c r="P4274" s="10"/>
      <c r="Q4274" s="10">
        <f t="shared" ref="Q4274:Z4283" ca="1" si="1170">IF(Q$3&lt;=$C$3,NORMINV(RAND(),$B$7,$B$8),"")</f>
        <v>181.84399368158947</v>
      </c>
      <c r="R4274" s="10">
        <f t="shared" ca="1" si="1170"/>
        <v>274.61665413846163</v>
      </c>
      <c r="S4274" s="10">
        <f t="shared" ca="1" si="1170"/>
        <v>47.030964730871489</v>
      </c>
      <c r="T4274" s="10">
        <f t="shared" ca="1" si="1170"/>
        <v>-221.61948743467181</v>
      </c>
      <c r="U4274" s="10">
        <f t="shared" ca="1" si="1170"/>
        <v>-247.68098459228298</v>
      </c>
      <c r="V4274" s="10" t="str">
        <f t="shared" ca="1" si="1170"/>
        <v/>
      </c>
      <c r="W4274" s="10" t="str">
        <f t="shared" ca="1" si="1170"/>
        <v/>
      </c>
      <c r="X4274" s="10" t="str">
        <f t="shared" ca="1" si="1170"/>
        <v/>
      </c>
      <c r="Y4274" s="10" t="str">
        <f t="shared" ca="1" si="1170"/>
        <v/>
      </c>
      <c r="Z4274" s="10" t="str">
        <f t="shared" ca="1" si="1170"/>
        <v/>
      </c>
    </row>
    <row r="4275" spans="1:26">
      <c r="A4275" s="4">
        <f t="shared" si="1162"/>
        <v>4262</v>
      </c>
      <c r="B4275" s="5">
        <f t="shared" ca="1" si="1156"/>
        <v>0.46812302258503424</v>
      </c>
      <c r="C4275" s="32">
        <f t="shared" ca="1" si="1159"/>
        <v>0</v>
      </c>
      <c r="D4275" s="5"/>
      <c r="E4275" s="31">
        <f t="shared" ca="1" si="1160"/>
        <v>0.6640655832405522</v>
      </c>
      <c r="F4275" s="32">
        <f t="shared" ca="1" si="1157"/>
        <v>0</v>
      </c>
      <c r="G4275" s="5"/>
      <c r="H4275" s="10">
        <f t="shared" ca="1" si="1165"/>
        <v>42.121254760889713</v>
      </c>
      <c r="I4275" s="10">
        <f t="shared" ca="1" si="1166"/>
        <v>201.19922413306904</v>
      </c>
      <c r="J4275" s="10"/>
      <c r="K4275" s="10">
        <f t="shared" ca="1" si="1167"/>
        <v>89.979028436351712</v>
      </c>
      <c r="L4275" s="5"/>
      <c r="M4275" s="10">
        <f t="shared" ca="1" si="1168"/>
        <v>-207.70057831167202</v>
      </c>
      <c r="N4275" s="10">
        <f t="shared" ca="1" si="1169"/>
        <v>291.94308783345144</v>
      </c>
      <c r="O4275" s="10">
        <f t="shared" ca="1" si="1158"/>
        <v>1</v>
      </c>
      <c r="P4275" s="10"/>
      <c r="Q4275" s="10">
        <f t="shared" ca="1" si="1170"/>
        <v>286.63977122007816</v>
      </c>
      <c r="R4275" s="10">
        <f t="shared" ca="1" si="1170"/>
        <v>118.39073735528183</v>
      </c>
      <c r="S4275" s="10">
        <f t="shared" ca="1" si="1170"/>
        <v>-235.53820594205183</v>
      </c>
      <c r="T4275" s="10">
        <f t="shared" ca="1" si="1170"/>
        <v>116.19526446070864</v>
      </c>
      <c r="U4275" s="10">
        <f t="shared" ca="1" si="1170"/>
        <v>-75.081293289568251</v>
      </c>
      <c r="V4275" s="10" t="str">
        <f t="shared" ca="1" si="1170"/>
        <v/>
      </c>
      <c r="W4275" s="10" t="str">
        <f t="shared" ca="1" si="1170"/>
        <v/>
      </c>
      <c r="X4275" s="10" t="str">
        <f t="shared" ca="1" si="1170"/>
        <v/>
      </c>
      <c r="Y4275" s="10" t="str">
        <f t="shared" ca="1" si="1170"/>
        <v/>
      </c>
      <c r="Z4275" s="10" t="str">
        <f t="shared" ca="1" si="1170"/>
        <v/>
      </c>
    </row>
    <row r="4276" spans="1:26">
      <c r="A4276" s="4">
        <f t="shared" si="1162"/>
        <v>4263</v>
      </c>
      <c r="B4276" s="5">
        <f t="shared" ca="1" si="1156"/>
        <v>-0.24707294019789278</v>
      </c>
      <c r="C4276" s="32">
        <f t="shared" ca="1" si="1159"/>
        <v>0</v>
      </c>
      <c r="D4276" s="5"/>
      <c r="E4276" s="31">
        <f t="shared" ca="1" si="1160"/>
        <v>0.81701479131235666</v>
      </c>
      <c r="F4276" s="32">
        <f t="shared" ca="1" si="1157"/>
        <v>0</v>
      </c>
      <c r="G4276" s="5"/>
      <c r="H4276" s="10">
        <f t="shared" ca="1" si="1165"/>
        <v>-42.708009228949649</v>
      </c>
      <c r="I4276" s="10">
        <f t="shared" ca="1" si="1166"/>
        <v>386.5174864682906</v>
      </c>
      <c r="J4276" s="10"/>
      <c r="K4276" s="10">
        <f t="shared" ca="1" si="1167"/>
        <v>172.85587484709058</v>
      </c>
      <c r="L4276" s="5"/>
      <c r="M4276" s="10">
        <f t="shared" ca="1" si="1168"/>
        <v>-522.63285685283654</v>
      </c>
      <c r="N4276" s="10">
        <f t="shared" ca="1" si="1169"/>
        <v>437.21683839493727</v>
      </c>
      <c r="O4276" s="10">
        <f t="shared" ca="1" si="1158"/>
        <v>1</v>
      </c>
      <c r="P4276" s="10"/>
      <c r="Q4276" s="10">
        <f t="shared" ca="1" si="1170"/>
        <v>418.95318883952928</v>
      </c>
      <c r="R4276" s="10">
        <f t="shared" ca="1" si="1170"/>
        <v>164.56880535564301</v>
      </c>
      <c r="S4276" s="10">
        <f t="shared" ca="1" si="1170"/>
        <v>-576.78003713381008</v>
      </c>
      <c r="T4276" s="10">
        <f t="shared" ca="1" si="1170"/>
        <v>-263.70040672895345</v>
      </c>
      <c r="U4276" s="10">
        <f t="shared" ca="1" si="1170"/>
        <v>43.418403522843008</v>
      </c>
      <c r="V4276" s="10" t="str">
        <f t="shared" ca="1" si="1170"/>
        <v/>
      </c>
      <c r="W4276" s="10" t="str">
        <f t="shared" ca="1" si="1170"/>
        <v/>
      </c>
      <c r="X4276" s="10" t="str">
        <f t="shared" ca="1" si="1170"/>
        <v/>
      </c>
      <c r="Y4276" s="10" t="str">
        <f t="shared" ca="1" si="1170"/>
        <v/>
      </c>
      <c r="Z4276" s="10" t="str">
        <f t="shared" ca="1" si="1170"/>
        <v/>
      </c>
    </row>
    <row r="4277" spans="1:26">
      <c r="A4277" s="4">
        <f t="shared" si="1162"/>
        <v>4264</v>
      </c>
      <c r="B4277" s="5">
        <f t="shared" ca="1" si="1156"/>
        <v>0.12358611286693579</v>
      </c>
      <c r="C4277" s="32">
        <f t="shared" ca="1" si="1159"/>
        <v>0</v>
      </c>
      <c r="D4277" s="5"/>
      <c r="E4277" s="31">
        <f t="shared" ca="1" si="1160"/>
        <v>0.90760417453160958</v>
      </c>
      <c r="F4277" s="32">
        <f t="shared" ca="1" si="1157"/>
        <v>0</v>
      </c>
      <c r="G4277" s="5"/>
      <c r="H4277" s="10">
        <f t="shared" ca="1" si="1165"/>
        <v>10.259364609588062</v>
      </c>
      <c r="I4277" s="10">
        <f t="shared" ca="1" si="1166"/>
        <v>185.62471252489755</v>
      </c>
      <c r="J4277" s="10"/>
      <c r="K4277" s="10">
        <f t="shared" ca="1" si="1167"/>
        <v>83.013895101905504</v>
      </c>
      <c r="L4277" s="5"/>
      <c r="M4277" s="10">
        <f t="shared" ca="1" si="1168"/>
        <v>-220.22415810950051</v>
      </c>
      <c r="N4277" s="10">
        <f t="shared" ca="1" si="1169"/>
        <v>240.74288732867663</v>
      </c>
      <c r="O4277" s="10">
        <f t="shared" ca="1" si="1158"/>
        <v>1</v>
      </c>
      <c r="P4277" s="10"/>
      <c r="Q4277" s="10">
        <f t="shared" ca="1" si="1170"/>
        <v>-146.90693039937912</v>
      </c>
      <c r="R4277" s="10">
        <f t="shared" ca="1" si="1170"/>
        <v>-34.031045268047436</v>
      </c>
      <c r="S4277" s="10">
        <f t="shared" ca="1" si="1170"/>
        <v>-136.31121668780807</v>
      </c>
      <c r="T4277" s="10">
        <f t="shared" ca="1" si="1170"/>
        <v>63.610628229623138</v>
      </c>
      <c r="U4277" s="10">
        <f t="shared" ca="1" si="1170"/>
        <v>304.93538717355182</v>
      </c>
      <c r="V4277" s="10" t="str">
        <f t="shared" ca="1" si="1170"/>
        <v/>
      </c>
      <c r="W4277" s="10" t="str">
        <f t="shared" ca="1" si="1170"/>
        <v/>
      </c>
      <c r="X4277" s="10" t="str">
        <f t="shared" ca="1" si="1170"/>
        <v/>
      </c>
      <c r="Y4277" s="10" t="str">
        <f t="shared" ca="1" si="1170"/>
        <v/>
      </c>
      <c r="Z4277" s="10" t="str">
        <f t="shared" ca="1" si="1170"/>
        <v/>
      </c>
    </row>
    <row r="4278" spans="1:26">
      <c r="A4278" s="4">
        <f t="shared" si="1162"/>
        <v>4265</v>
      </c>
      <c r="B4278" s="5">
        <f t="shared" ca="1" si="1156"/>
        <v>-0.31015351013951903</v>
      </c>
      <c r="C4278" s="32">
        <f t="shared" ca="1" si="1159"/>
        <v>0</v>
      </c>
      <c r="D4278" s="5"/>
      <c r="E4278" s="31">
        <f t="shared" ca="1" si="1160"/>
        <v>0.77193187149985221</v>
      </c>
      <c r="F4278" s="32">
        <f t="shared" ca="1" si="1157"/>
        <v>0</v>
      </c>
      <c r="G4278" s="5"/>
      <c r="H4278" s="10">
        <f t="shared" ca="1" si="1165"/>
        <v>-61.101258753673051</v>
      </c>
      <c r="I4278" s="10">
        <f t="shared" ca="1" si="1166"/>
        <v>440.51272552922944</v>
      </c>
      <c r="J4278" s="10"/>
      <c r="K4278" s="10">
        <f t="shared" ca="1" si="1167"/>
        <v>197.00327984741281</v>
      </c>
      <c r="L4278" s="5"/>
      <c r="M4278" s="10">
        <f t="shared" ca="1" si="1168"/>
        <v>-608.07005079393332</v>
      </c>
      <c r="N4278" s="10">
        <f t="shared" ca="1" si="1169"/>
        <v>485.86753328658722</v>
      </c>
      <c r="O4278" s="10">
        <f t="shared" ca="1" si="1158"/>
        <v>1</v>
      </c>
      <c r="P4278" s="10"/>
      <c r="Q4278" s="10">
        <f t="shared" ca="1" si="1170"/>
        <v>-684.08117849449343</v>
      </c>
      <c r="R4278" s="10">
        <f t="shared" ca="1" si="1170"/>
        <v>-296.13251858637869</v>
      </c>
      <c r="S4278" s="10">
        <f t="shared" ca="1" si="1170"/>
        <v>-16.032507126926436</v>
      </c>
      <c r="T4278" s="10">
        <f t="shared" ca="1" si="1170"/>
        <v>359.39286438182296</v>
      </c>
      <c r="U4278" s="10">
        <f t="shared" ca="1" si="1170"/>
        <v>331.34704605761044</v>
      </c>
      <c r="V4278" s="10" t="str">
        <f t="shared" ca="1" si="1170"/>
        <v/>
      </c>
      <c r="W4278" s="10" t="str">
        <f t="shared" ca="1" si="1170"/>
        <v/>
      </c>
      <c r="X4278" s="10" t="str">
        <f t="shared" ca="1" si="1170"/>
        <v/>
      </c>
      <c r="Y4278" s="10" t="str">
        <f t="shared" ca="1" si="1170"/>
        <v/>
      </c>
      <c r="Z4278" s="10" t="str">
        <f t="shared" ca="1" si="1170"/>
        <v/>
      </c>
    </row>
    <row r="4279" spans="1:26">
      <c r="A4279" s="4">
        <f t="shared" si="1162"/>
        <v>4266</v>
      </c>
      <c r="B4279" s="5">
        <f t="shared" ca="1" si="1156"/>
        <v>-2.7299433538086562</v>
      </c>
      <c r="C4279" s="32">
        <f t="shared" ca="1" si="1159"/>
        <v>0</v>
      </c>
      <c r="D4279" s="5"/>
      <c r="E4279" s="31">
        <f t="shared" ca="1" si="1160"/>
        <v>5.244603301962409E-2</v>
      </c>
      <c r="F4279" s="32">
        <f t="shared" ca="1" si="1157"/>
        <v>0</v>
      </c>
      <c r="G4279" s="5"/>
      <c r="H4279" s="10">
        <f t="shared" ca="1" si="1165"/>
        <v>-153.38047920859657</v>
      </c>
      <c r="I4279" s="10">
        <f t="shared" ca="1" si="1166"/>
        <v>125.63234231707581</v>
      </c>
      <c r="J4279" s="10"/>
      <c r="K4279" s="10">
        <f t="shared" ca="1" si="1167"/>
        <v>56.184491518700987</v>
      </c>
      <c r="L4279" s="5"/>
      <c r="M4279" s="10">
        <f t="shared" ca="1" si="1168"/>
        <v>-309.37363567372086</v>
      </c>
      <c r="N4279" s="10">
        <f t="shared" ca="1" si="1169"/>
        <v>2.6126772565276895</v>
      </c>
      <c r="O4279" s="10">
        <f t="shared" ca="1" si="1158"/>
        <v>1</v>
      </c>
      <c r="P4279" s="10"/>
      <c r="Q4279" s="10">
        <f t="shared" ca="1" si="1170"/>
        <v>-137.39785871546678</v>
      </c>
      <c r="R4279" s="10">
        <f t="shared" ca="1" si="1170"/>
        <v>-28.53543629962509</v>
      </c>
      <c r="S4279" s="10">
        <f t="shared" ca="1" si="1170"/>
        <v>-281.2350961620491</v>
      </c>
      <c r="T4279" s="10">
        <f t="shared" ca="1" si="1170"/>
        <v>-35.646915884617769</v>
      </c>
      <c r="U4279" s="10">
        <f t="shared" ca="1" si="1170"/>
        <v>-284.0870889812241</v>
      </c>
      <c r="V4279" s="10" t="str">
        <f t="shared" ca="1" si="1170"/>
        <v/>
      </c>
      <c r="W4279" s="10" t="str">
        <f t="shared" ca="1" si="1170"/>
        <v/>
      </c>
      <c r="X4279" s="10" t="str">
        <f t="shared" ca="1" si="1170"/>
        <v/>
      </c>
      <c r="Y4279" s="10" t="str">
        <f t="shared" ca="1" si="1170"/>
        <v/>
      </c>
      <c r="Z4279" s="10" t="str">
        <f t="shared" ca="1" si="1170"/>
        <v/>
      </c>
    </row>
    <row r="4280" spans="1:26">
      <c r="A4280" s="4">
        <f t="shared" si="1162"/>
        <v>4267</v>
      </c>
      <c r="B4280" s="5">
        <f t="shared" ca="1" si="1156"/>
        <v>0.10031854402369499</v>
      </c>
      <c r="C4280" s="32">
        <f t="shared" ca="1" si="1159"/>
        <v>0</v>
      </c>
      <c r="D4280" s="5"/>
      <c r="E4280" s="31">
        <f t="shared" ca="1" si="1160"/>
        <v>0.92491842430851878</v>
      </c>
      <c r="F4280" s="32">
        <f t="shared" ca="1" si="1157"/>
        <v>0</v>
      </c>
      <c r="G4280" s="5"/>
      <c r="H4280" s="10">
        <f t="shared" ca="1" si="1165"/>
        <v>7.2730763943337049</v>
      </c>
      <c r="I4280" s="10">
        <f t="shared" ca="1" si="1166"/>
        <v>162.11452609836454</v>
      </c>
      <c r="J4280" s="10"/>
      <c r="K4280" s="10">
        <f t="shared" ca="1" si="1167"/>
        <v>72.499820099221367</v>
      </c>
      <c r="L4280" s="5"/>
      <c r="M4280" s="10">
        <f t="shared" ca="1" si="1168"/>
        <v>-194.01869424787003</v>
      </c>
      <c r="N4280" s="10">
        <f t="shared" ca="1" si="1169"/>
        <v>208.56484703653746</v>
      </c>
      <c r="O4280" s="10">
        <f t="shared" ca="1" si="1158"/>
        <v>1</v>
      </c>
      <c r="P4280" s="10"/>
      <c r="Q4280" s="10">
        <f t="shared" ca="1" si="1170"/>
        <v>133.42833711324829</v>
      </c>
      <c r="R4280" s="10">
        <f t="shared" ca="1" si="1170"/>
        <v>-254.0427635333304</v>
      </c>
      <c r="S4280" s="10">
        <f t="shared" ca="1" si="1170"/>
        <v>-43.844806402545174</v>
      </c>
      <c r="T4280" s="10">
        <f t="shared" ca="1" si="1170"/>
        <v>122.32679620027497</v>
      </c>
      <c r="U4280" s="10">
        <f t="shared" ca="1" si="1170"/>
        <v>78.497818594020842</v>
      </c>
      <c r="V4280" s="10" t="str">
        <f t="shared" ca="1" si="1170"/>
        <v/>
      </c>
      <c r="W4280" s="10" t="str">
        <f t="shared" ca="1" si="1170"/>
        <v/>
      </c>
      <c r="X4280" s="10" t="str">
        <f t="shared" ca="1" si="1170"/>
        <v/>
      </c>
      <c r="Y4280" s="10" t="str">
        <f t="shared" ca="1" si="1170"/>
        <v/>
      </c>
      <c r="Z4280" s="10" t="str">
        <f t="shared" ca="1" si="1170"/>
        <v/>
      </c>
    </row>
    <row r="4281" spans="1:26">
      <c r="A4281" s="4">
        <f t="shared" si="1162"/>
        <v>4268</v>
      </c>
      <c r="B4281" s="5">
        <f t="shared" ca="1" si="1156"/>
        <v>-1.4393662232181859</v>
      </c>
      <c r="C4281" s="32">
        <f t="shared" ca="1" si="1159"/>
        <v>0</v>
      </c>
      <c r="D4281" s="5"/>
      <c r="E4281" s="31">
        <f t="shared" ca="1" si="1160"/>
        <v>0.22345461425244983</v>
      </c>
      <c r="F4281" s="32">
        <f t="shared" ca="1" si="1157"/>
        <v>0</v>
      </c>
      <c r="G4281" s="5"/>
      <c r="H4281" s="10">
        <f t="shared" ca="1" si="1165"/>
        <v>-229.99807134729349</v>
      </c>
      <c r="I4281" s="10">
        <f t="shared" ca="1" si="1166"/>
        <v>357.30400917462424</v>
      </c>
      <c r="J4281" s="10"/>
      <c r="K4281" s="10">
        <f t="shared" ca="1" si="1167"/>
        <v>159.79121062953365</v>
      </c>
      <c r="L4281" s="5"/>
      <c r="M4281" s="10">
        <f t="shared" ca="1" si="1168"/>
        <v>-673.64959595329174</v>
      </c>
      <c r="N4281" s="10">
        <f t="shared" ca="1" si="1169"/>
        <v>213.65345325870476</v>
      </c>
      <c r="O4281" s="10">
        <f t="shared" ca="1" si="1158"/>
        <v>1</v>
      </c>
      <c r="P4281" s="10"/>
      <c r="Q4281" s="10">
        <f t="shared" ca="1" si="1170"/>
        <v>-203.70310616237032</v>
      </c>
      <c r="R4281" s="10">
        <f t="shared" ca="1" si="1170"/>
        <v>-280.68685063975931</v>
      </c>
      <c r="S4281" s="10">
        <f t="shared" ca="1" si="1170"/>
        <v>88.414381642567818</v>
      </c>
      <c r="T4281" s="10">
        <f t="shared" ca="1" si="1170"/>
        <v>-802.91458262998356</v>
      </c>
      <c r="U4281" s="10">
        <f t="shared" ca="1" si="1170"/>
        <v>48.899801053077951</v>
      </c>
      <c r="V4281" s="10" t="str">
        <f t="shared" ca="1" si="1170"/>
        <v/>
      </c>
      <c r="W4281" s="10" t="str">
        <f t="shared" ca="1" si="1170"/>
        <v/>
      </c>
      <c r="X4281" s="10" t="str">
        <f t="shared" ca="1" si="1170"/>
        <v/>
      </c>
      <c r="Y4281" s="10" t="str">
        <f t="shared" ca="1" si="1170"/>
        <v/>
      </c>
      <c r="Z4281" s="10" t="str">
        <f t="shared" ca="1" si="1170"/>
        <v/>
      </c>
    </row>
    <row r="4282" spans="1:26">
      <c r="A4282" s="4">
        <f t="shared" si="1162"/>
        <v>4269</v>
      </c>
      <c r="B4282" s="5">
        <f t="shared" ca="1" si="1156"/>
        <v>-0.58832289412393879</v>
      </c>
      <c r="C4282" s="32">
        <f t="shared" ca="1" si="1159"/>
        <v>0</v>
      </c>
      <c r="D4282" s="5"/>
      <c r="E4282" s="31">
        <f t="shared" ca="1" si="1160"/>
        <v>0.5879298582307646</v>
      </c>
      <c r="F4282" s="32">
        <f t="shared" ca="1" si="1157"/>
        <v>0</v>
      </c>
      <c r="G4282" s="5"/>
      <c r="H4282" s="10">
        <f t="shared" ca="1" si="1165"/>
        <v>-116.45560449973227</v>
      </c>
      <c r="I4282" s="10">
        <f t="shared" ca="1" si="1166"/>
        <v>442.61858687310263</v>
      </c>
      <c r="J4282" s="10"/>
      <c r="K4282" s="10">
        <f t="shared" ca="1" si="1167"/>
        <v>197.94504967063071</v>
      </c>
      <c r="L4282" s="5"/>
      <c r="M4282" s="10">
        <f t="shared" ca="1" si="1168"/>
        <v>-666.03916875588891</v>
      </c>
      <c r="N4282" s="10">
        <f t="shared" ca="1" si="1169"/>
        <v>433.12795975642433</v>
      </c>
      <c r="O4282" s="10">
        <f t="shared" ca="1" si="1158"/>
        <v>1</v>
      </c>
      <c r="P4282" s="10"/>
      <c r="Q4282" s="10">
        <f t="shared" ca="1" si="1170"/>
        <v>-252.25438572734885</v>
      </c>
      <c r="R4282" s="10">
        <f t="shared" ca="1" si="1170"/>
        <v>-231.77563710572397</v>
      </c>
      <c r="S4282" s="10">
        <f t="shared" ca="1" si="1170"/>
        <v>377.86425614825924</v>
      </c>
      <c r="T4282" s="10">
        <f t="shared" ca="1" si="1170"/>
        <v>-726.92182299206706</v>
      </c>
      <c r="U4282" s="10">
        <f t="shared" ca="1" si="1170"/>
        <v>250.80956717821937</v>
      </c>
      <c r="V4282" s="10" t="str">
        <f t="shared" ca="1" si="1170"/>
        <v/>
      </c>
      <c r="W4282" s="10" t="str">
        <f t="shared" ca="1" si="1170"/>
        <v/>
      </c>
      <c r="X4282" s="10" t="str">
        <f t="shared" ca="1" si="1170"/>
        <v/>
      </c>
      <c r="Y4282" s="10" t="str">
        <f t="shared" ca="1" si="1170"/>
        <v/>
      </c>
      <c r="Z4282" s="10" t="str">
        <f t="shared" ca="1" si="1170"/>
        <v/>
      </c>
    </row>
    <row r="4283" spans="1:26">
      <c r="A4283" s="4">
        <f t="shared" si="1162"/>
        <v>4270</v>
      </c>
      <c r="B4283" s="5">
        <f t="shared" ca="1" si="1156"/>
        <v>-0.12878680005412343</v>
      </c>
      <c r="C4283" s="32">
        <f t="shared" ca="1" si="1159"/>
        <v>0</v>
      </c>
      <c r="D4283" s="5"/>
      <c r="E4283" s="31">
        <f t="shared" ca="1" si="1160"/>
        <v>0.90374221309506964</v>
      </c>
      <c r="F4283" s="32">
        <f t="shared" ca="1" si="1157"/>
        <v>0</v>
      </c>
      <c r="G4283" s="5"/>
      <c r="H4283" s="10">
        <f t="shared" ca="1" si="1165"/>
        <v>-16.77217051165011</v>
      </c>
      <c r="I4283" s="10">
        <f t="shared" ca="1" si="1166"/>
        <v>291.2077431732593</v>
      </c>
      <c r="J4283" s="10"/>
      <c r="K4283" s="10">
        <f t="shared" ca="1" si="1167"/>
        <v>130.23206186194162</v>
      </c>
      <c r="L4283" s="5"/>
      <c r="M4283" s="10">
        <f t="shared" ca="1" si="1168"/>
        <v>-378.35434120805411</v>
      </c>
      <c r="N4283" s="10">
        <f t="shared" ca="1" si="1169"/>
        <v>344.81000018475385</v>
      </c>
      <c r="O4283" s="10">
        <f t="shared" ca="1" si="1158"/>
        <v>1</v>
      </c>
      <c r="P4283" s="10"/>
      <c r="Q4283" s="10">
        <f t="shared" ca="1" si="1170"/>
        <v>-177.5025729190809</v>
      </c>
      <c r="R4283" s="10">
        <f t="shared" ca="1" si="1170"/>
        <v>311.10217582539667</v>
      </c>
      <c r="S4283" s="10">
        <f t="shared" ca="1" si="1170"/>
        <v>-422.08942298465348</v>
      </c>
      <c r="T4283" s="10">
        <f t="shared" ca="1" si="1170"/>
        <v>20.99224852042618</v>
      </c>
      <c r="U4283" s="10">
        <f t="shared" ca="1" si="1170"/>
        <v>183.63671899966101</v>
      </c>
      <c r="V4283" s="10" t="str">
        <f t="shared" ca="1" si="1170"/>
        <v/>
      </c>
      <c r="W4283" s="10" t="str">
        <f t="shared" ca="1" si="1170"/>
        <v/>
      </c>
      <c r="X4283" s="10" t="str">
        <f t="shared" ca="1" si="1170"/>
        <v/>
      </c>
      <c r="Y4283" s="10" t="str">
        <f t="shared" ca="1" si="1170"/>
        <v/>
      </c>
      <c r="Z4283" s="10" t="str">
        <f t="shared" ca="1" si="1170"/>
        <v/>
      </c>
    </row>
    <row r="4284" spans="1:26">
      <c r="A4284" s="4">
        <f t="shared" si="1162"/>
        <v>4271</v>
      </c>
      <c r="B4284" s="5">
        <f t="shared" ca="1" si="1156"/>
        <v>0.20925144411604574</v>
      </c>
      <c r="C4284" s="32">
        <f t="shared" ca="1" si="1159"/>
        <v>0</v>
      </c>
      <c r="D4284" s="5"/>
      <c r="E4284" s="31">
        <f t="shared" ca="1" si="1160"/>
        <v>0.84447676519341675</v>
      </c>
      <c r="F4284" s="32">
        <f t="shared" ca="1" si="1157"/>
        <v>0</v>
      </c>
      <c r="G4284" s="5"/>
      <c r="H4284" s="10">
        <f t="shared" ca="1" si="1165"/>
        <v>23.637233704701618</v>
      </c>
      <c r="I4284" s="10">
        <f t="shared" ca="1" si="1166"/>
        <v>252.58827525438829</v>
      </c>
      <c r="J4284" s="10"/>
      <c r="K4284" s="10">
        <f t="shared" ca="1" si="1167"/>
        <v>112.96091075764804</v>
      </c>
      <c r="L4284" s="5"/>
      <c r="M4284" s="10">
        <f t="shared" ca="1" si="1168"/>
        <v>-289.99253404705502</v>
      </c>
      <c r="N4284" s="10">
        <f t="shared" ca="1" si="1169"/>
        <v>337.26700145645822</v>
      </c>
      <c r="O4284" s="10">
        <f t="shared" ca="1" si="1158"/>
        <v>1</v>
      </c>
      <c r="P4284" s="10"/>
      <c r="Q4284" s="10">
        <f t="shared" ref="Q4284:Z4293" ca="1" si="1171">IF(Q$3&lt;=$C$3,NORMINV(RAND(),$B$7,$B$8),"")</f>
        <v>-42.56632830520676</v>
      </c>
      <c r="R4284" s="10">
        <f t="shared" ca="1" si="1171"/>
        <v>-318.70738807024111</v>
      </c>
      <c r="S4284" s="10">
        <f t="shared" ca="1" si="1171"/>
        <v>309.4663093847829</v>
      </c>
      <c r="T4284" s="10">
        <f t="shared" ca="1" si="1171"/>
        <v>-63.987012120238084</v>
      </c>
      <c r="U4284" s="10">
        <f t="shared" ca="1" si="1171"/>
        <v>233.98058763441114</v>
      </c>
      <c r="V4284" s="10" t="str">
        <f t="shared" ca="1" si="1171"/>
        <v/>
      </c>
      <c r="W4284" s="10" t="str">
        <f t="shared" ca="1" si="1171"/>
        <v/>
      </c>
      <c r="X4284" s="10" t="str">
        <f t="shared" ca="1" si="1171"/>
        <v/>
      </c>
      <c r="Y4284" s="10" t="str">
        <f t="shared" ca="1" si="1171"/>
        <v/>
      </c>
      <c r="Z4284" s="10" t="str">
        <f t="shared" ca="1" si="1171"/>
        <v/>
      </c>
    </row>
    <row r="4285" spans="1:26">
      <c r="A4285" s="4">
        <f t="shared" si="1162"/>
        <v>4272</v>
      </c>
      <c r="B4285" s="5">
        <f t="shared" ca="1" si="1156"/>
        <v>-0.4899946685377663</v>
      </c>
      <c r="C4285" s="32">
        <f t="shared" ca="1" si="1159"/>
        <v>0</v>
      </c>
      <c r="D4285" s="5"/>
      <c r="E4285" s="31">
        <f t="shared" ca="1" si="1160"/>
        <v>0.64979753850368815</v>
      </c>
      <c r="F4285" s="32">
        <f t="shared" ca="1" si="1157"/>
        <v>0</v>
      </c>
      <c r="G4285" s="5"/>
      <c r="H4285" s="10">
        <f t="shared" ca="1" si="1165"/>
        <v>-112.05548333888346</v>
      </c>
      <c r="I4285" s="10">
        <f t="shared" ca="1" si="1166"/>
        <v>511.36000876308793</v>
      </c>
      <c r="J4285" s="10"/>
      <c r="K4285" s="10">
        <f t="shared" ca="1" si="1167"/>
        <v>228.68714811383055</v>
      </c>
      <c r="L4285" s="5"/>
      <c r="M4285" s="10">
        <f t="shared" ca="1" si="1168"/>
        <v>-746.99279634117102</v>
      </c>
      <c r="N4285" s="10">
        <f t="shared" ca="1" si="1169"/>
        <v>522.88182966340401</v>
      </c>
      <c r="O4285" s="10">
        <f t="shared" ca="1" si="1158"/>
        <v>1</v>
      </c>
      <c r="P4285" s="10"/>
      <c r="Q4285" s="10">
        <f t="shared" ca="1" si="1171"/>
        <v>36.37862368940187</v>
      </c>
      <c r="R4285" s="10">
        <f t="shared" ca="1" si="1171"/>
        <v>-86.908281901653055</v>
      </c>
      <c r="S4285" s="10">
        <f t="shared" ca="1" si="1171"/>
        <v>-991.40557921315951</v>
      </c>
      <c r="T4285" s="10">
        <f t="shared" ca="1" si="1171"/>
        <v>218.695376700286</v>
      </c>
      <c r="U4285" s="10">
        <f t="shared" ca="1" si="1171"/>
        <v>262.96244403070727</v>
      </c>
      <c r="V4285" s="10" t="str">
        <f t="shared" ca="1" si="1171"/>
        <v/>
      </c>
      <c r="W4285" s="10" t="str">
        <f t="shared" ca="1" si="1171"/>
        <v/>
      </c>
      <c r="X4285" s="10" t="str">
        <f t="shared" ca="1" si="1171"/>
        <v/>
      </c>
      <c r="Y4285" s="10" t="str">
        <f t="shared" ca="1" si="1171"/>
        <v/>
      </c>
      <c r="Z4285" s="10" t="str">
        <f t="shared" ca="1" si="1171"/>
        <v/>
      </c>
    </row>
    <row r="4286" spans="1:26">
      <c r="A4286" s="4">
        <f t="shared" si="1162"/>
        <v>4273</v>
      </c>
      <c r="B4286" s="5">
        <f t="shared" ca="1" si="1156"/>
        <v>1.5974028804922096</v>
      </c>
      <c r="C4286" s="32">
        <f t="shared" ca="1" si="1159"/>
        <v>0</v>
      </c>
      <c r="D4286" s="5"/>
      <c r="E4286" s="31">
        <f t="shared" ca="1" si="1160"/>
        <v>0.1854155559397378</v>
      </c>
      <c r="F4286" s="32">
        <f t="shared" ca="1" si="1157"/>
        <v>0</v>
      </c>
      <c r="G4286" s="5"/>
      <c r="H4286" s="10">
        <f t="shared" ca="1" si="1165"/>
        <v>206.21705692007072</v>
      </c>
      <c r="I4286" s="10">
        <f t="shared" ca="1" si="1166"/>
        <v>288.66566038189285</v>
      </c>
      <c r="J4286" s="10"/>
      <c r="K4286" s="10">
        <f t="shared" ca="1" si="1167"/>
        <v>129.09520787675606</v>
      </c>
      <c r="L4286" s="5"/>
      <c r="M4286" s="10">
        <f t="shared" ca="1" si="1168"/>
        <v>-152.2087010938402</v>
      </c>
      <c r="N4286" s="10">
        <f t="shared" ca="1" si="1169"/>
        <v>564.64281493398164</v>
      </c>
      <c r="O4286" s="10">
        <f t="shared" ca="1" si="1158"/>
        <v>1</v>
      </c>
      <c r="P4286" s="10"/>
      <c r="Q4286" s="10">
        <f t="shared" ca="1" si="1171"/>
        <v>-192.27664723563214</v>
      </c>
      <c r="R4286" s="10">
        <f t="shared" ca="1" si="1171"/>
        <v>273.29075675619447</v>
      </c>
      <c r="S4286" s="10">
        <f t="shared" ca="1" si="1171"/>
        <v>611.2335522285789</v>
      </c>
      <c r="T4286" s="10">
        <f t="shared" ca="1" si="1171"/>
        <v>128.99136246769439</v>
      </c>
      <c r="U4286" s="10">
        <f t="shared" ca="1" si="1171"/>
        <v>209.84626038351811</v>
      </c>
      <c r="V4286" s="10" t="str">
        <f t="shared" ca="1" si="1171"/>
        <v/>
      </c>
      <c r="W4286" s="10" t="str">
        <f t="shared" ca="1" si="1171"/>
        <v/>
      </c>
      <c r="X4286" s="10" t="str">
        <f t="shared" ca="1" si="1171"/>
        <v/>
      </c>
      <c r="Y4286" s="10" t="str">
        <f t="shared" ca="1" si="1171"/>
        <v/>
      </c>
      <c r="Z4286" s="10" t="str">
        <f t="shared" ca="1" si="1171"/>
        <v/>
      </c>
    </row>
    <row r="4287" spans="1:26">
      <c r="A4287" s="4">
        <f t="shared" si="1162"/>
        <v>4274</v>
      </c>
      <c r="B4287" s="5">
        <f t="shared" ca="1" si="1156"/>
        <v>1.2374693331749991</v>
      </c>
      <c r="C4287" s="32">
        <f t="shared" ca="1" si="1159"/>
        <v>0</v>
      </c>
      <c r="D4287" s="5"/>
      <c r="E4287" s="31">
        <f t="shared" ca="1" si="1160"/>
        <v>0.28358982147348433</v>
      </c>
      <c r="F4287" s="32">
        <f t="shared" ca="1" si="1157"/>
        <v>0</v>
      </c>
      <c r="G4287" s="5"/>
      <c r="H4287" s="10">
        <f t="shared" ca="1" si="1165"/>
        <v>211.9822854952393</v>
      </c>
      <c r="I4287" s="10">
        <f t="shared" ca="1" si="1166"/>
        <v>383.04529064728769</v>
      </c>
      <c r="J4287" s="10"/>
      <c r="K4287" s="10">
        <f t="shared" ca="1" si="1167"/>
        <v>171.30306166969993</v>
      </c>
      <c r="L4287" s="5"/>
      <c r="M4287" s="10">
        <f t="shared" ca="1" si="1168"/>
        <v>-263.63126158299474</v>
      </c>
      <c r="N4287" s="10">
        <f t="shared" ca="1" si="1169"/>
        <v>687.59583257347333</v>
      </c>
      <c r="O4287" s="10">
        <f t="shared" ca="1" si="1158"/>
        <v>1</v>
      </c>
      <c r="P4287" s="10"/>
      <c r="Q4287" s="10">
        <f t="shared" ca="1" si="1171"/>
        <v>607.60357622959361</v>
      </c>
      <c r="R4287" s="10">
        <f t="shared" ca="1" si="1171"/>
        <v>-150.38149751385177</v>
      </c>
      <c r="S4287" s="10">
        <f t="shared" ca="1" si="1171"/>
        <v>555.65044603543834</v>
      </c>
      <c r="T4287" s="10">
        <f t="shared" ca="1" si="1171"/>
        <v>-210.92326825309183</v>
      </c>
      <c r="U4287" s="10">
        <f t="shared" ca="1" si="1171"/>
        <v>257.96217097810808</v>
      </c>
      <c r="V4287" s="10" t="str">
        <f t="shared" ca="1" si="1171"/>
        <v/>
      </c>
      <c r="W4287" s="10" t="str">
        <f t="shared" ca="1" si="1171"/>
        <v/>
      </c>
      <c r="X4287" s="10" t="str">
        <f t="shared" ca="1" si="1171"/>
        <v/>
      </c>
      <c r="Y4287" s="10" t="str">
        <f t="shared" ca="1" si="1171"/>
        <v/>
      </c>
      <c r="Z4287" s="10" t="str">
        <f t="shared" ca="1" si="1171"/>
        <v/>
      </c>
    </row>
    <row r="4288" spans="1:26">
      <c r="A4288" s="4">
        <f t="shared" si="1162"/>
        <v>4275</v>
      </c>
      <c r="B4288" s="5">
        <f t="shared" ca="1" si="1156"/>
        <v>-0.8734735799750476</v>
      </c>
      <c r="C4288" s="32">
        <f t="shared" ca="1" si="1159"/>
        <v>0</v>
      </c>
      <c r="D4288" s="5"/>
      <c r="E4288" s="31">
        <f t="shared" ca="1" si="1160"/>
        <v>0.4317080893952227</v>
      </c>
      <c r="F4288" s="32">
        <f t="shared" ca="1" si="1157"/>
        <v>0</v>
      </c>
      <c r="G4288" s="5"/>
      <c r="H4288" s="10">
        <f t="shared" ca="1" si="1165"/>
        <v>-160.27435654228228</v>
      </c>
      <c r="I4288" s="10">
        <f t="shared" ca="1" si="1166"/>
        <v>410.29787791500149</v>
      </c>
      <c r="J4288" s="10"/>
      <c r="K4288" s="10">
        <f t="shared" ca="1" si="1167"/>
        <v>183.49078920837059</v>
      </c>
      <c r="L4288" s="5"/>
      <c r="M4288" s="10">
        <f t="shared" ca="1" si="1168"/>
        <v>-669.72646008874278</v>
      </c>
      <c r="N4288" s="10">
        <f t="shared" ca="1" si="1169"/>
        <v>349.17774700417829</v>
      </c>
      <c r="O4288" s="10">
        <f t="shared" ca="1" si="1158"/>
        <v>1</v>
      </c>
      <c r="P4288" s="10"/>
      <c r="Q4288" s="10">
        <f t="shared" ca="1" si="1171"/>
        <v>-591.96544985997014</v>
      </c>
      <c r="R4288" s="10">
        <f t="shared" ca="1" si="1171"/>
        <v>-162.40677840102992</v>
      </c>
      <c r="S4288" s="10">
        <f t="shared" ca="1" si="1171"/>
        <v>-279.02201690439063</v>
      </c>
      <c r="T4288" s="10">
        <f t="shared" ca="1" si="1171"/>
        <v>-284.14323167072104</v>
      </c>
      <c r="U4288" s="10">
        <f t="shared" ca="1" si="1171"/>
        <v>516.16569412470028</v>
      </c>
      <c r="V4288" s="10" t="str">
        <f t="shared" ca="1" si="1171"/>
        <v/>
      </c>
      <c r="W4288" s="10" t="str">
        <f t="shared" ca="1" si="1171"/>
        <v/>
      </c>
      <c r="X4288" s="10" t="str">
        <f t="shared" ca="1" si="1171"/>
        <v/>
      </c>
      <c r="Y4288" s="10" t="str">
        <f t="shared" ca="1" si="1171"/>
        <v/>
      </c>
      <c r="Z4288" s="10" t="str">
        <f t="shared" ca="1" si="1171"/>
        <v/>
      </c>
    </row>
    <row r="4289" spans="1:26">
      <c r="A4289" s="4">
        <f t="shared" si="1162"/>
        <v>4276</v>
      </c>
      <c r="B4289" s="5">
        <f t="shared" ca="1" si="1156"/>
        <v>0.661218257130753</v>
      </c>
      <c r="C4289" s="32">
        <f t="shared" ca="1" si="1159"/>
        <v>0</v>
      </c>
      <c r="D4289" s="5"/>
      <c r="E4289" s="31">
        <f t="shared" ca="1" si="1160"/>
        <v>0.54461620478484463</v>
      </c>
      <c r="F4289" s="32">
        <f t="shared" ca="1" si="1157"/>
        <v>0</v>
      </c>
      <c r="G4289" s="5"/>
      <c r="H4289" s="10">
        <f t="shared" ca="1" si="1165"/>
        <v>71.930178245763869</v>
      </c>
      <c r="I4289" s="10">
        <f t="shared" ca="1" si="1166"/>
        <v>243.24913363576263</v>
      </c>
      <c r="J4289" s="10"/>
      <c r="K4289" s="10">
        <f t="shared" ca="1" si="1167"/>
        <v>108.78431965549916</v>
      </c>
      <c r="L4289" s="5"/>
      <c r="M4289" s="10">
        <f t="shared" ca="1" si="1168"/>
        <v>-230.10351358401883</v>
      </c>
      <c r="N4289" s="10">
        <f t="shared" ca="1" si="1169"/>
        <v>373.96387007554654</v>
      </c>
      <c r="O4289" s="10">
        <f t="shared" ca="1" si="1158"/>
        <v>1</v>
      </c>
      <c r="P4289" s="10"/>
      <c r="Q4289" s="10">
        <f t="shared" ca="1" si="1171"/>
        <v>-210.4616699504414</v>
      </c>
      <c r="R4289" s="10">
        <f t="shared" ca="1" si="1171"/>
        <v>145.1930964262063</v>
      </c>
      <c r="S4289" s="10">
        <f t="shared" ca="1" si="1171"/>
        <v>-148.1531215255367</v>
      </c>
      <c r="T4289" s="10">
        <f t="shared" ca="1" si="1171"/>
        <v>212.3078450462701</v>
      </c>
      <c r="U4289" s="10">
        <f t="shared" ca="1" si="1171"/>
        <v>360.76474123232106</v>
      </c>
      <c r="V4289" s="10" t="str">
        <f t="shared" ca="1" si="1171"/>
        <v/>
      </c>
      <c r="W4289" s="10" t="str">
        <f t="shared" ca="1" si="1171"/>
        <v/>
      </c>
      <c r="X4289" s="10" t="str">
        <f t="shared" ca="1" si="1171"/>
        <v/>
      </c>
      <c r="Y4289" s="10" t="str">
        <f t="shared" ca="1" si="1171"/>
        <v/>
      </c>
      <c r="Z4289" s="10" t="str">
        <f t="shared" ca="1" si="1171"/>
        <v/>
      </c>
    </row>
    <row r="4290" spans="1:26">
      <c r="A4290" s="4">
        <f t="shared" si="1162"/>
        <v>4277</v>
      </c>
      <c r="B4290" s="5">
        <f t="shared" ca="1" si="1156"/>
        <v>-0.24336349296214363</v>
      </c>
      <c r="C4290" s="32">
        <f t="shared" ca="1" si="1159"/>
        <v>0</v>
      </c>
      <c r="D4290" s="5"/>
      <c r="E4290" s="31">
        <f t="shared" ca="1" si="1160"/>
        <v>0.81969500727035771</v>
      </c>
      <c r="F4290" s="32">
        <f t="shared" ca="1" si="1157"/>
        <v>0</v>
      </c>
      <c r="G4290" s="5"/>
      <c r="H4290" s="10">
        <f t="shared" ca="1" si="1165"/>
        <v>-37.65900809290023</v>
      </c>
      <c r="I4290" s="10">
        <f t="shared" ca="1" si="1166"/>
        <v>346.01780668080158</v>
      </c>
      <c r="J4290" s="10"/>
      <c r="K4290" s="10">
        <f t="shared" ca="1" si="1167"/>
        <v>154.74386743273064</v>
      </c>
      <c r="L4290" s="5"/>
      <c r="M4290" s="10">
        <f t="shared" ca="1" si="1168"/>
        <v>-467.29686138588141</v>
      </c>
      <c r="N4290" s="10">
        <f t="shared" ca="1" si="1169"/>
        <v>391.97884520008091</v>
      </c>
      <c r="O4290" s="10">
        <f t="shared" ca="1" si="1158"/>
        <v>1</v>
      </c>
      <c r="P4290" s="10"/>
      <c r="Q4290" s="10">
        <f t="shared" ca="1" si="1171"/>
        <v>-481.61208978141315</v>
      </c>
      <c r="R4290" s="10">
        <f t="shared" ca="1" si="1171"/>
        <v>-190.9470977491618</v>
      </c>
      <c r="S4290" s="10">
        <f t="shared" ca="1" si="1171"/>
        <v>267.14729027070825</v>
      </c>
      <c r="T4290" s="10">
        <f t="shared" ca="1" si="1171"/>
        <v>-139.08623235608385</v>
      </c>
      <c r="U4290" s="10">
        <f t="shared" ca="1" si="1171"/>
        <v>356.20308915144943</v>
      </c>
      <c r="V4290" s="10" t="str">
        <f t="shared" ca="1" si="1171"/>
        <v/>
      </c>
      <c r="W4290" s="10" t="str">
        <f t="shared" ca="1" si="1171"/>
        <v/>
      </c>
      <c r="X4290" s="10" t="str">
        <f t="shared" ca="1" si="1171"/>
        <v/>
      </c>
      <c r="Y4290" s="10" t="str">
        <f t="shared" ca="1" si="1171"/>
        <v/>
      </c>
      <c r="Z4290" s="10" t="str">
        <f t="shared" ca="1" si="1171"/>
        <v/>
      </c>
    </row>
    <row r="4291" spans="1:26">
      <c r="A4291" s="4">
        <f t="shared" si="1162"/>
        <v>4278</v>
      </c>
      <c r="B4291" s="5">
        <f t="shared" ca="1" si="1156"/>
        <v>0.38641455472791147</v>
      </c>
      <c r="C4291" s="32">
        <f t="shared" ca="1" si="1159"/>
        <v>0</v>
      </c>
      <c r="D4291" s="5"/>
      <c r="E4291" s="31">
        <f t="shared" ca="1" si="1160"/>
        <v>0.71886462024481146</v>
      </c>
      <c r="F4291" s="32">
        <f t="shared" ca="1" si="1157"/>
        <v>0</v>
      </c>
      <c r="G4291" s="5"/>
      <c r="H4291" s="10">
        <f t="shared" ca="1" si="1165"/>
        <v>59.997559017859274</v>
      </c>
      <c r="I4291" s="10">
        <f t="shared" ca="1" si="1166"/>
        <v>347.18832095352826</v>
      </c>
      <c r="J4291" s="10"/>
      <c r="K4291" s="10">
        <f t="shared" ca="1" si="1167"/>
        <v>155.26733732922077</v>
      </c>
      <c r="L4291" s="5"/>
      <c r="M4291" s="10">
        <f t="shared" ca="1" si="1168"/>
        <v>-371.0936797069503</v>
      </c>
      <c r="N4291" s="10">
        <f t="shared" ca="1" si="1169"/>
        <v>491.08879774266882</v>
      </c>
      <c r="O4291" s="10">
        <f t="shared" ca="1" si="1158"/>
        <v>1</v>
      </c>
      <c r="P4291" s="10"/>
      <c r="Q4291" s="10">
        <f t="shared" ca="1" si="1171"/>
        <v>140.97766082388057</v>
      </c>
      <c r="R4291" s="10">
        <f t="shared" ca="1" si="1171"/>
        <v>-61.369477059357173</v>
      </c>
      <c r="S4291" s="10">
        <f t="shared" ca="1" si="1171"/>
        <v>-475.04448942065568</v>
      </c>
      <c r="T4291" s="10">
        <f t="shared" ca="1" si="1171"/>
        <v>414.95019365088092</v>
      </c>
      <c r="U4291" s="10">
        <f t="shared" ca="1" si="1171"/>
        <v>280.47390709454771</v>
      </c>
      <c r="V4291" s="10" t="str">
        <f t="shared" ca="1" si="1171"/>
        <v/>
      </c>
      <c r="W4291" s="10" t="str">
        <f t="shared" ca="1" si="1171"/>
        <v/>
      </c>
      <c r="X4291" s="10" t="str">
        <f t="shared" ca="1" si="1171"/>
        <v/>
      </c>
      <c r="Y4291" s="10" t="str">
        <f t="shared" ca="1" si="1171"/>
        <v/>
      </c>
      <c r="Z4291" s="10" t="str">
        <f t="shared" ca="1" si="1171"/>
        <v/>
      </c>
    </row>
    <row r="4292" spans="1:26">
      <c r="A4292" s="4">
        <f t="shared" si="1162"/>
        <v>4279</v>
      </c>
      <c r="B4292" s="5">
        <f t="shared" ca="1" si="1156"/>
        <v>-1.8248181831936785</v>
      </c>
      <c r="C4292" s="32">
        <f t="shared" ca="1" si="1159"/>
        <v>0</v>
      </c>
      <c r="D4292" s="5"/>
      <c r="E4292" s="31">
        <f t="shared" ca="1" si="1160"/>
        <v>0.1420797571498533</v>
      </c>
      <c r="F4292" s="32">
        <f t="shared" ca="1" si="1157"/>
        <v>0</v>
      </c>
      <c r="G4292" s="5"/>
      <c r="H4292" s="10">
        <f t="shared" ca="1" si="1165"/>
        <v>-242.08066915935865</v>
      </c>
      <c r="I4292" s="10">
        <f t="shared" ca="1" si="1166"/>
        <v>296.63713199722679</v>
      </c>
      <c r="J4292" s="10"/>
      <c r="K4292" s="10">
        <f t="shared" ca="1" si="1167"/>
        <v>132.66015835927541</v>
      </c>
      <c r="L4292" s="5"/>
      <c r="M4292" s="10">
        <f t="shared" ca="1" si="1168"/>
        <v>-610.40431649073298</v>
      </c>
      <c r="N4292" s="10">
        <f t="shared" ca="1" si="1169"/>
        <v>126.24297817201563</v>
      </c>
      <c r="O4292" s="10">
        <f t="shared" ca="1" si="1158"/>
        <v>1</v>
      </c>
      <c r="P4292" s="10"/>
      <c r="Q4292" s="10">
        <f t="shared" ca="1" si="1171"/>
        <v>-294.23996985398736</v>
      </c>
      <c r="R4292" s="10">
        <f t="shared" ca="1" si="1171"/>
        <v>-607.38173012130119</v>
      </c>
      <c r="S4292" s="10">
        <f t="shared" ca="1" si="1171"/>
        <v>-202.95580256910714</v>
      </c>
      <c r="T4292" s="10">
        <f t="shared" ca="1" si="1171"/>
        <v>-320.035801524237</v>
      </c>
      <c r="U4292" s="10">
        <f t="shared" ca="1" si="1171"/>
        <v>214.2099582718395</v>
      </c>
      <c r="V4292" s="10" t="str">
        <f t="shared" ca="1" si="1171"/>
        <v/>
      </c>
      <c r="W4292" s="10" t="str">
        <f t="shared" ca="1" si="1171"/>
        <v/>
      </c>
      <c r="X4292" s="10" t="str">
        <f t="shared" ca="1" si="1171"/>
        <v/>
      </c>
      <c r="Y4292" s="10" t="str">
        <f t="shared" ca="1" si="1171"/>
        <v/>
      </c>
      <c r="Z4292" s="10" t="str">
        <f t="shared" ca="1" si="1171"/>
        <v/>
      </c>
    </row>
    <row r="4293" spans="1:26">
      <c r="A4293" s="4">
        <f t="shared" si="1162"/>
        <v>4280</v>
      </c>
      <c r="B4293" s="5">
        <f t="shared" ca="1" si="1156"/>
        <v>1.1435414862540025</v>
      </c>
      <c r="C4293" s="32">
        <f t="shared" ca="1" si="1159"/>
        <v>0</v>
      </c>
      <c r="D4293" s="5"/>
      <c r="E4293" s="31">
        <f t="shared" ca="1" si="1160"/>
        <v>0.31660169397947224</v>
      </c>
      <c r="F4293" s="32">
        <f t="shared" ca="1" si="1157"/>
        <v>0</v>
      </c>
      <c r="G4293" s="5"/>
      <c r="H4293" s="10">
        <f t="shared" ca="1" si="1165"/>
        <v>131.50047779155545</v>
      </c>
      <c r="I4293" s="10">
        <f t="shared" ca="1" si="1166"/>
        <v>257.1345342081508</v>
      </c>
      <c r="J4293" s="10"/>
      <c r="K4293" s="10">
        <f t="shared" ca="1" si="1167"/>
        <v>114.99405957043405</v>
      </c>
      <c r="L4293" s="5"/>
      <c r="M4293" s="10">
        <f t="shared" ca="1" si="1168"/>
        <v>-187.77421602959959</v>
      </c>
      <c r="N4293" s="10">
        <f t="shared" ca="1" si="1169"/>
        <v>450.77517161271049</v>
      </c>
      <c r="O4293" s="10">
        <f t="shared" ca="1" si="1158"/>
        <v>1</v>
      </c>
      <c r="P4293" s="10"/>
      <c r="Q4293" s="10">
        <f t="shared" ca="1" si="1171"/>
        <v>188.62251156778126</v>
      </c>
      <c r="R4293" s="10">
        <f t="shared" ca="1" si="1171"/>
        <v>-185.6870745888734</v>
      </c>
      <c r="S4293" s="10">
        <f t="shared" ca="1" si="1171"/>
        <v>100.11737565600077</v>
      </c>
      <c r="T4293" s="10">
        <f t="shared" ca="1" si="1171"/>
        <v>519.24313068607319</v>
      </c>
      <c r="U4293" s="10">
        <f t="shared" ca="1" si="1171"/>
        <v>35.206445636795479</v>
      </c>
      <c r="V4293" s="10" t="str">
        <f t="shared" ca="1" si="1171"/>
        <v/>
      </c>
      <c r="W4293" s="10" t="str">
        <f t="shared" ca="1" si="1171"/>
        <v/>
      </c>
      <c r="X4293" s="10" t="str">
        <f t="shared" ca="1" si="1171"/>
        <v/>
      </c>
      <c r="Y4293" s="10" t="str">
        <f t="shared" ca="1" si="1171"/>
        <v/>
      </c>
      <c r="Z4293" s="10" t="str">
        <f t="shared" ca="1" si="1171"/>
        <v/>
      </c>
    </row>
    <row r="4294" spans="1:26">
      <c r="A4294" s="4">
        <f t="shared" si="1162"/>
        <v>4281</v>
      </c>
      <c r="B4294" s="5">
        <f t="shared" ca="1" si="1156"/>
        <v>0.38795759589973072</v>
      </c>
      <c r="C4294" s="32">
        <f t="shared" ca="1" si="1159"/>
        <v>0</v>
      </c>
      <c r="D4294" s="5"/>
      <c r="E4294" s="31">
        <f t="shared" ca="1" si="1160"/>
        <v>0.7178090400775724</v>
      </c>
      <c r="F4294" s="32">
        <f t="shared" ca="1" si="1157"/>
        <v>0</v>
      </c>
      <c r="G4294" s="5"/>
      <c r="H4294" s="10">
        <f t="shared" ca="1" si="1165"/>
        <v>41.137135496564845</v>
      </c>
      <c r="I4294" s="10">
        <f t="shared" ca="1" si="1166"/>
        <v>237.1017666418177</v>
      </c>
      <c r="J4294" s="10"/>
      <c r="K4294" s="10">
        <f t="shared" ca="1" si="1167"/>
        <v>106.03513355927927</v>
      </c>
      <c r="L4294" s="5"/>
      <c r="M4294" s="10">
        <f t="shared" ca="1" si="1168"/>
        <v>-253.26359205309035</v>
      </c>
      <c r="N4294" s="10">
        <f t="shared" ca="1" si="1169"/>
        <v>335.53786304622002</v>
      </c>
      <c r="O4294" s="10">
        <f t="shared" ca="1" si="1158"/>
        <v>1</v>
      </c>
      <c r="P4294" s="10"/>
      <c r="Q4294" s="10">
        <f t="shared" ref="Q4294:Z4303" ca="1" si="1172">IF(Q$3&lt;=$C$3,NORMINV(RAND(),$B$7,$B$8),"")</f>
        <v>134.49680222827817</v>
      </c>
      <c r="R4294" s="10">
        <f t="shared" ca="1" si="1172"/>
        <v>396.37940299993011</v>
      </c>
      <c r="S4294" s="10">
        <f t="shared" ca="1" si="1172"/>
        <v>-231.72340477053589</v>
      </c>
      <c r="T4294" s="10">
        <f t="shared" ca="1" si="1172"/>
        <v>-52.233642111229791</v>
      </c>
      <c r="U4294" s="10">
        <f t="shared" ca="1" si="1172"/>
        <v>-41.233480863618347</v>
      </c>
      <c r="V4294" s="10" t="str">
        <f t="shared" ca="1" si="1172"/>
        <v/>
      </c>
      <c r="W4294" s="10" t="str">
        <f t="shared" ca="1" si="1172"/>
        <v/>
      </c>
      <c r="X4294" s="10" t="str">
        <f t="shared" ca="1" si="1172"/>
        <v/>
      </c>
      <c r="Y4294" s="10" t="str">
        <f t="shared" ca="1" si="1172"/>
        <v/>
      </c>
      <c r="Z4294" s="10" t="str">
        <f t="shared" ca="1" si="1172"/>
        <v/>
      </c>
    </row>
    <row r="4295" spans="1:26">
      <c r="A4295" s="4">
        <f t="shared" si="1162"/>
        <v>4282</v>
      </c>
      <c r="B4295" s="5">
        <f t="shared" ca="1" si="1156"/>
        <v>1.259726231126741</v>
      </c>
      <c r="C4295" s="32">
        <f t="shared" ca="1" si="1159"/>
        <v>0</v>
      </c>
      <c r="D4295" s="5"/>
      <c r="E4295" s="31">
        <f t="shared" ca="1" si="1160"/>
        <v>0.27625832457816557</v>
      </c>
      <c r="F4295" s="32">
        <f t="shared" ca="1" si="1157"/>
        <v>0</v>
      </c>
      <c r="G4295" s="5"/>
      <c r="H4295" s="10">
        <f t="shared" ca="1" si="1165"/>
        <v>97.986761164539843</v>
      </c>
      <c r="I4295" s="10">
        <f t="shared" ca="1" si="1166"/>
        <v>173.93069497566367</v>
      </c>
      <c r="J4295" s="10"/>
      <c r="K4295" s="10">
        <f t="shared" ca="1" si="1167"/>
        <v>77.784171467873009</v>
      </c>
      <c r="L4295" s="5"/>
      <c r="M4295" s="10">
        <f t="shared" ca="1" si="1168"/>
        <v>-117.97672096930199</v>
      </c>
      <c r="N4295" s="10">
        <f t="shared" ca="1" si="1169"/>
        <v>313.95024329838168</v>
      </c>
      <c r="O4295" s="10">
        <f t="shared" ca="1" si="1158"/>
        <v>1</v>
      </c>
      <c r="P4295" s="10"/>
      <c r="Q4295" s="10">
        <f t="shared" ca="1" si="1172"/>
        <v>210.46366418729676</v>
      </c>
      <c r="R4295" s="10">
        <f t="shared" ca="1" si="1172"/>
        <v>-140.96568350095532</v>
      </c>
      <c r="S4295" s="10">
        <f t="shared" ca="1" si="1172"/>
        <v>277.21852336515616</v>
      </c>
      <c r="T4295" s="10">
        <f t="shared" ca="1" si="1172"/>
        <v>165.79619812075347</v>
      </c>
      <c r="U4295" s="10">
        <f t="shared" ca="1" si="1172"/>
        <v>-22.578896349551961</v>
      </c>
      <c r="V4295" s="10" t="str">
        <f t="shared" ca="1" si="1172"/>
        <v/>
      </c>
      <c r="W4295" s="10" t="str">
        <f t="shared" ca="1" si="1172"/>
        <v/>
      </c>
      <c r="X4295" s="10" t="str">
        <f t="shared" ca="1" si="1172"/>
        <v/>
      </c>
      <c r="Y4295" s="10" t="str">
        <f t="shared" ca="1" si="1172"/>
        <v/>
      </c>
      <c r="Z4295" s="10" t="str">
        <f t="shared" ca="1" si="1172"/>
        <v/>
      </c>
    </row>
    <row r="4296" spans="1:26">
      <c r="A4296" s="4">
        <f t="shared" si="1162"/>
        <v>4283</v>
      </c>
      <c r="B4296" s="5">
        <f t="shared" ca="1" si="1156"/>
        <v>-0.57147166821911122</v>
      </c>
      <c r="C4296" s="32">
        <f t="shared" ca="1" si="1159"/>
        <v>0</v>
      </c>
      <c r="D4296" s="5"/>
      <c r="E4296" s="31">
        <f t="shared" ca="1" si="1160"/>
        <v>0.59825857873668009</v>
      </c>
      <c r="F4296" s="32">
        <f t="shared" ca="1" si="1157"/>
        <v>0</v>
      </c>
      <c r="G4296" s="5"/>
      <c r="H4296" s="10">
        <f t="shared" ca="1" si="1165"/>
        <v>-62.242014322297791</v>
      </c>
      <c r="I4296" s="10">
        <f t="shared" ca="1" si="1166"/>
        <v>243.54203860165919</v>
      </c>
      <c r="J4296" s="10"/>
      <c r="K4296" s="10">
        <f t="shared" ca="1" si="1167"/>
        <v>108.91531073843755</v>
      </c>
      <c r="L4296" s="5"/>
      <c r="M4296" s="10">
        <f t="shared" ca="1" si="1168"/>
        <v>-364.63939570312937</v>
      </c>
      <c r="N4296" s="10">
        <f t="shared" ca="1" si="1169"/>
        <v>240.15536705853378</v>
      </c>
      <c r="O4296" s="10">
        <f t="shared" ca="1" si="1158"/>
        <v>1</v>
      </c>
      <c r="P4296" s="10"/>
      <c r="Q4296" s="10">
        <f t="shared" ca="1" si="1172"/>
        <v>-256.76502664564623</v>
      </c>
      <c r="R4296" s="10">
        <f t="shared" ca="1" si="1172"/>
        <v>82.572973878606788</v>
      </c>
      <c r="S4296" s="10">
        <f t="shared" ca="1" si="1172"/>
        <v>36.077068963285143</v>
      </c>
      <c r="T4296" s="10">
        <f t="shared" ca="1" si="1172"/>
        <v>202.92797791052726</v>
      </c>
      <c r="U4296" s="10">
        <f t="shared" ca="1" si="1172"/>
        <v>-376.02306571826188</v>
      </c>
      <c r="V4296" s="10" t="str">
        <f t="shared" ca="1" si="1172"/>
        <v/>
      </c>
      <c r="W4296" s="10" t="str">
        <f t="shared" ca="1" si="1172"/>
        <v/>
      </c>
      <c r="X4296" s="10" t="str">
        <f t="shared" ca="1" si="1172"/>
        <v/>
      </c>
      <c r="Y4296" s="10" t="str">
        <f t="shared" ca="1" si="1172"/>
        <v/>
      </c>
      <c r="Z4296" s="10" t="str">
        <f t="shared" ca="1" si="1172"/>
        <v/>
      </c>
    </row>
    <row r="4297" spans="1:26">
      <c r="A4297" s="4">
        <f t="shared" si="1162"/>
        <v>4284</v>
      </c>
      <c r="B4297" s="5">
        <f t="shared" ca="1" si="1156"/>
        <v>0.45904957026703069</v>
      </c>
      <c r="C4297" s="32">
        <f t="shared" ca="1" si="1159"/>
        <v>0</v>
      </c>
      <c r="D4297" s="5"/>
      <c r="E4297" s="31">
        <f t="shared" ca="1" si="1160"/>
        <v>0.67003609175026513</v>
      </c>
      <c r="F4297" s="32">
        <f t="shared" ca="1" si="1157"/>
        <v>0</v>
      </c>
      <c r="G4297" s="5"/>
      <c r="H4297" s="10">
        <f t="shared" ca="1" si="1165"/>
        <v>42.697913820684917</v>
      </c>
      <c r="I4297" s="10">
        <f t="shared" ca="1" si="1166"/>
        <v>207.98502816360519</v>
      </c>
      <c r="J4297" s="10"/>
      <c r="K4297" s="10">
        <f t="shared" ca="1" si="1167"/>
        <v>93.013732255205895</v>
      </c>
      <c r="L4297" s="5"/>
      <c r="M4297" s="10">
        <f t="shared" ca="1" si="1168"/>
        <v>-215.54960781545958</v>
      </c>
      <c r="N4297" s="10">
        <f t="shared" ca="1" si="1169"/>
        <v>300.94543545682939</v>
      </c>
      <c r="O4297" s="10">
        <f t="shared" ca="1" si="1158"/>
        <v>1</v>
      </c>
      <c r="P4297" s="10"/>
      <c r="Q4297" s="10">
        <f t="shared" ca="1" si="1172"/>
        <v>44.458288718443512</v>
      </c>
      <c r="R4297" s="10">
        <f t="shared" ca="1" si="1172"/>
        <v>-233.84569573198871</v>
      </c>
      <c r="S4297" s="10">
        <f t="shared" ca="1" si="1172"/>
        <v>242.15803576302775</v>
      </c>
      <c r="T4297" s="10">
        <f t="shared" ca="1" si="1172"/>
        <v>244.57045482332563</v>
      </c>
      <c r="U4297" s="10">
        <f t="shared" ca="1" si="1172"/>
        <v>-83.851514469383645</v>
      </c>
      <c r="V4297" s="10" t="str">
        <f t="shared" ca="1" si="1172"/>
        <v/>
      </c>
      <c r="W4297" s="10" t="str">
        <f t="shared" ca="1" si="1172"/>
        <v/>
      </c>
      <c r="X4297" s="10" t="str">
        <f t="shared" ca="1" si="1172"/>
        <v/>
      </c>
      <c r="Y4297" s="10" t="str">
        <f t="shared" ca="1" si="1172"/>
        <v/>
      </c>
      <c r="Z4297" s="10" t="str">
        <f t="shared" ca="1" si="1172"/>
        <v/>
      </c>
    </row>
    <row r="4298" spans="1:26">
      <c r="A4298" s="4">
        <f t="shared" si="1162"/>
        <v>4285</v>
      </c>
      <c r="B4298" s="5">
        <f t="shared" ca="1" si="1156"/>
        <v>-0.22178433094270844</v>
      </c>
      <c r="C4298" s="32">
        <f t="shared" ca="1" si="1159"/>
        <v>0</v>
      </c>
      <c r="D4298" s="5"/>
      <c r="E4298" s="31">
        <f t="shared" ca="1" si="1160"/>
        <v>0.83534459006970974</v>
      </c>
      <c r="F4298" s="32">
        <f t="shared" ca="1" si="1157"/>
        <v>0</v>
      </c>
      <c r="G4298" s="5"/>
      <c r="H4298" s="10">
        <f t="shared" ca="1" si="1165"/>
        <v>-12.427094552846004</v>
      </c>
      <c r="I4298" s="10">
        <f t="shared" ca="1" si="1166"/>
        <v>125.29211628642601</v>
      </c>
      <c r="J4298" s="10"/>
      <c r="K4298" s="10">
        <f t="shared" ca="1" si="1167"/>
        <v>56.032337812251413</v>
      </c>
      <c r="L4298" s="5"/>
      <c r="M4298" s="10">
        <f t="shared" ca="1" si="1168"/>
        <v>-167.99780460446064</v>
      </c>
      <c r="N4298" s="10">
        <f t="shared" ca="1" si="1169"/>
        <v>143.14361549876864</v>
      </c>
      <c r="O4298" s="10">
        <f t="shared" ca="1" si="1158"/>
        <v>1</v>
      </c>
      <c r="P4298" s="10"/>
      <c r="Q4298" s="10">
        <f t="shared" ca="1" si="1172"/>
        <v>-234.45323697910337</v>
      </c>
      <c r="R4298" s="10">
        <f t="shared" ca="1" si="1172"/>
        <v>20.168009077739644</v>
      </c>
      <c r="S4298" s="10">
        <f t="shared" ca="1" si="1172"/>
        <v>62.531323733282747</v>
      </c>
      <c r="T4298" s="10">
        <f t="shared" ca="1" si="1172"/>
        <v>33.32762135199534</v>
      </c>
      <c r="U4298" s="10">
        <f t="shared" ca="1" si="1172"/>
        <v>56.290810051855615</v>
      </c>
      <c r="V4298" s="10" t="str">
        <f t="shared" ca="1" si="1172"/>
        <v/>
      </c>
      <c r="W4298" s="10" t="str">
        <f t="shared" ca="1" si="1172"/>
        <v/>
      </c>
      <c r="X4298" s="10" t="str">
        <f t="shared" ca="1" si="1172"/>
        <v/>
      </c>
      <c r="Y4298" s="10" t="str">
        <f t="shared" ca="1" si="1172"/>
        <v/>
      </c>
      <c r="Z4298" s="10" t="str">
        <f t="shared" ca="1" si="1172"/>
        <v/>
      </c>
    </row>
    <row r="4299" spans="1:26">
      <c r="A4299" s="4">
        <f t="shared" si="1162"/>
        <v>4286</v>
      </c>
      <c r="B4299" s="5">
        <f t="shared" ca="1" si="1156"/>
        <v>1.5303050795745183</v>
      </c>
      <c r="C4299" s="32">
        <f t="shared" ca="1" si="1159"/>
        <v>0</v>
      </c>
      <c r="D4299" s="5"/>
      <c r="E4299" s="31">
        <f t="shared" ca="1" si="1160"/>
        <v>0.20068626362459649</v>
      </c>
      <c r="F4299" s="32">
        <f t="shared" ca="1" si="1157"/>
        <v>0</v>
      </c>
      <c r="G4299" s="5"/>
      <c r="H4299" s="10">
        <f t="shared" ca="1" si="1165"/>
        <v>192.60213450319799</v>
      </c>
      <c r="I4299" s="10">
        <f t="shared" ca="1" si="1166"/>
        <v>281.42850148576326</v>
      </c>
      <c r="J4299" s="10"/>
      <c r="K4299" s="10">
        <f t="shared" ca="1" si="1167"/>
        <v>125.85865202561344</v>
      </c>
      <c r="L4299" s="5"/>
      <c r="M4299" s="10">
        <f t="shared" ca="1" si="1168"/>
        <v>-156.83750386010871</v>
      </c>
      <c r="N4299" s="10">
        <f t="shared" ca="1" si="1169"/>
        <v>542.04177286650474</v>
      </c>
      <c r="O4299" s="10">
        <f t="shared" ca="1" si="1158"/>
        <v>1</v>
      </c>
      <c r="P4299" s="10"/>
      <c r="Q4299" s="10">
        <f t="shared" ca="1" si="1172"/>
        <v>23.047357926298417</v>
      </c>
      <c r="R4299" s="10">
        <f t="shared" ca="1" si="1172"/>
        <v>366.07765480785963</v>
      </c>
      <c r="S4299" s="10">
        <f t="shared" ca="1" si="1172"/>
        <v>241.63385190729218</v>
      </c>
      <c r="T4299" s="10">
        <f t="shared" ca="1" si="1172"/>
        <v>-190.35644941806683</v>
      </c>
      <c r="U4299" s="10">
        <f t="shared" ca="1" si="1172"/>
        <v>522.6082572926066</v>
      </c>
      <c r="V4299" s="10" t="str">
        <f t="shared" ca="1" si="1172"/>
        <v/>
      </c>
      <c r="W4299" s="10" t="str">
        <f t="shared" ca="1" si="1172"/>
        <v/>
      </c>
      <c r="X4299" s="10" t="str">
        <f t="shared" ca="1" si="1172"/>
        <v/>
      </c>
      <c r="Y4299" s="10" t="str">
        <f t="shared" ca="1" si="1172"/>
        <v/>
      </c>
      <c r="Z4299" s="10" t="str">
        <f t="shared" ca="1" si="1172"/>
        <v/>
      </c>
    </row>
    <row r="4300" spans="1:26">
      <c r="A4300" s="4">
        <f t="shared" si="1162"/>
        <v>4287</v>
      </c>
      <c r="B4300" s="5">
        <f t="shared" ca="1" si="1156"/>
        <v>-0.97467960205888626</v>
      </c>
      <c r="C4300" s="32">
        <f t="shared" ca="1" si="1159"/>
        <v>0</v>
      </c>
      <c r="D4300" s="5"/>
      <c r="E4300" s="31">
        <f t="shared" ca="1" si="1160"/>
        <v>0.38490972451681327</v>
      </c>
      <c r="F4300" s="32">
        <f t="shared" ca="1" si="1157"/>
        <v>0</v>
      </c>
      <c r="G4300" s="5"/>
      <c r="H4300" s="10">
        <f t="shared" ca="1" si="1165"/>
        <v>-94.938555608915863</v>
      </c>
      <c r="I4300" s="10">
        <f t="shared" ca="1" si="1166"/>
        <v>217.80394662897044</v>
      </c>
      <c r="J4300" s="10"/>
      <c r="K4300" s="10">
        <f t="shared" ca="1" si="1167"/>
        <v>97.404886086022813</v>
      </c>
      <c r="L4300" s="5"/>
      <c r="M4300" s="10">
        <f t="shared" ca="1" si="1168"/>
        <v>-365.3778748048025</v>
      </c>
      <c r="N4300" s="10">
        <f t="shared" ca="1" si="1169"/>
        <v>175.50076358697078</v>
      </c>
      <c r="O4300" s="10">
        <f t="shared" ca="1" si="1158"/>
        <v>1</v>
      </c>
      <c r="P4300" s="10"/>
      <c r="Q4300" s="10">
        <f t="shared" ca="1" si="1172"/>
        <v>-185.15578884069748</v>
      </c>
      <c r="R4300" s="10">
        <f t="shared" ca="1" si="1172"/>
        <v>294.03293539308856</v>
      </c>
      <c r="S4300" s="10">
        <f t="shared" ca="1" si="1172"/>
        <v>-208.5560599083941</v>
      </c>
      <c r="T4300" s="10">
        <f t="shared" ca="1" si="1172"/>
        <v>-199.11556400818228</v>
      </c>
      <c r="U4300" s="10">
        <f t="shared" ca="1" si="1172"/>
        <v>-175.89830068039402</v>
      </c>
      <c r="V4300" s="10" t="str">
        <f t="shared" ca="1" si="1172"/>
        <v/>
      </c>
      <c r="W4300" s="10" t="str">
        <f t="shared" ca="1" si="1172"/>
        <v/>
      </c>
      <c r="X4300" s="10" t="str">
        <f t="shared" ca="1" si="1172"/>
        <v/>
      </c>
      <c r="Y4300" s="10" t="str">
        <f t="shared" ca="1" si="1172"/>
        <v/>
      </c>
      <c r="Z4300" s="10" t="str">
        <f t="shared" ca="1" si="1172"/>
        <v/>
      </c>
    </row>
    <row r="4301" spans="1:26">
      <c r="A4301" s="4">
        <f t="shared" si="1162"/>
        <v>4288</v>
      </c>
      <c r="B4301" s="5">
        <f t="shared" ca="1" si="1156"/>
        <v>1.2550029448476017</v>
      </c>
      <c r="C4301" s="32">
        <f t="shared" ca="1" si="1159"/>
        <v>0</v>
      </c>
      <c r="D4301" s="5"/>
      <c r="E4301" s="31">
        <f t="shared" ca="1" si="1160"/>
        <v>0.27779889828479143</v>
      </c>
      <c r="F4301" s="32">
        <f t="shared" ca="1" si="1157"/>
        <v>0</v>
      </c>
      <c r="G4301" s="5"/>
      <c r="H4301" s="10">
        <f t="shared" ca="1" si="1165"/>
        <v>141.87112487125006</v>
      </c>
      <c r="I4301" s="10">
        <f t="shared" ca="1" si="1166"/>
        <v>252.77508754770196</v>
      </c>
      <c r="J4301" s="10"/>
      <c r="K4301" s="10">
        <f t="shared" ca="1" si="1167"/>
        <v>113.04445575502443</v>
      </c>
      <c r="L4301" s="5"/>
      <c r="M4301" s="10">
        <f t="shared" ca="1" si="1168"/>
        <v>-171.990600979536</v>
      </c>
      <c r="N4301" s="10">
        <f t="shared" ca="1" si="1169"/>
        <v>455.73285072203612</v>
      </c>
      <c r="O4301" s="10">
        <f t="shared" ca="1" si="1158"/>
        <v>1</v>
      </c>
      <c r="P4301" s="10"/>
      <c r="Q4301" s="10">
        <f t="shared" ca="1" si="1172"/>
        <v>403.35404709097077</v>
      </c>
      <c r="R4301" s="10">
        <f t="shared" ca="1" si="1172"/>
        <v>150.36571088372975</v>
      </c>
      <c r="S4301" s="10">
        <f t="shared" ca="1" si="1172"/>
        <v>311.09343149582571</v>
      </c>
      <c r="T4301" s="10">
        <f t="shared" ca="1" si="1172"/>
        <v>-253.869458141244</v>
      </c>
      <c r="U4301" s="10">
        <f t="shared" ca="1" si="1172"/>
        <v>98.411893026967917</v>
      </c>
      <c r="V4301" s="10" t="str">
        <f t="shared" ca="1" si="1172"/>
        <v/>
      </c>
      <c r="W4301" s="10" t="str">
        <f t="shared" ca="1" si="1172"/>
        <v/>
      </c>
      <c r="X4301" s="10" t="str">
        <f t="shared" ca="1" si="1172"/>
        <v/>
      </c>
      <c r="Y4301" s="10" t="str">
        <f t="shared" ca="1" si="1172"/>
        <v/>
      </c>
      <c r="Z4301" s="10" t="str">
        <f t="shared" ca="1" si="1172"/>
        <v/>
      </c>
    </row>
    <row r="4302" spans="1:26">
      <c r="A4302" s="4">
        <f t="shared" si="1162"/>
        <v>4289</v>
      </c>
      <c r="B4302" s="5">
        <f t="shared" ref="B4302:B4365" ca="1" si="1173">(H4302-$B$7)/K4302</f>
        <v>0.33695969099196904</v>
      </c>
      <c r="C4302" s="32">
        <f t="shared" ca="1" si="1159"/>
        <v>0</v>
      </c>
      <c r="D4302" s="5"/>
      <c r="E4302" s="31">
        <f t="shared" ca="1" si="1160"/>
        <v>0.75308529101540855</v>
      </c>
      <c r="F4302" s="32">
        <f t="shared" ref="F4302:F4365" ca="1" si="1174">IF(E4302&lt;E$12,1,0)</f>
        <v>0</v>
      </c>
      <c r="G4302" s="5"/>
      <c r="H4302" s="10">
        <f t="shared" ca="1" si="1165"/>
        <v>39.716377875684586</v>
      </c>
      <c r="I4302" s="10">
        <f t="shared" ca="1" si="1166"/>
        <v>263.55829235436966</v>
      </c>
      <c r="J4302" s="10"/>
      <c r="K4302" s="10">
        <f t="shared" ca="1" si="1167"/>
        <v>117.86685154762672</v>
      </c>
      <c r="L4302" s="5"/>
      <c r="M4302" s="10">
        <f t="shared" ca="1" si="1168"/>
        <v>-287.53446516879853</v>
      </c>
      <c r="N4302" s="10">
        <f t="shared" ca="1" si="1169"/>
        <v>366.96722092016773</v>
      </c>
      <c r="O4302" s="10">
        <f t="shared" ref="O4302:O4365" ca="1" si="1175">IF(AND(N4302&gt;$B$7,$B$7&gt;M4302),1,0)</f>
        <v>1</v>
      </c>
      <c r="P4302" s="10"/>
      <c r="Q4302" s="10">
        <f t="shared" ca="1" si="1172"/>
        <v>102.33860355844878</v>
      </c>
      <c r="R4302" s="10">
        <f t="shared" ca="1" si="1172"/>
        <v>447.32949792492883</v>
      </c>
      <c r="S4302" s="10">
        <f t="shared" ca="1" si="1172"/>
        <v>-45.855990287774119</v>
      </c>
      <c r="T4302" s="10">
        <f t="shared" ca="1" si="1172"/>
        <v>-267.67262205021262</v>
      </c>
      <c r="U4302" s="10">
        <f t="shared" ca="1" si="1172"/>
        <v>-37.557599766967947</v>
      </c>
      <c r="V4302" s="10" t="str">
        <f t="shared" ca="1" si="1172"/>
        <v/>
      </c>
      <c r="W4302" s="10" t="str">
        <f t="shared" ca="1" si="1172"/>
        <v/>
      </c>
      <c r="X4302" s="10" t="str">
        <f t="shared" ca="1" si="1172"/>
        <v/>
      </c>
      <c r="Y4302" s="10" t="str">
        <f t="shared" ca="1" si="1172"/>
        <v/>
      </c>
      <c r="Z4302" s="10" t="str">
        <f t="shared" ca="1" si="1172"/>
        <v/>
      </c>
    </row>
    <row r="4303" spans="1:26">
      <c r="A4303" s="4">
        <f t="shared" si="1162"/>
        <v>4290</v>
      </c>
      <c r="B4303" s="5">
        <f t="shared" ca="1" si="1173"/>
        <v>-0.50790040491521837</v>
      </c>
      <c r="C4303" s="32">
        <f t="shared" ref="C4303:C4366" ca="1" si="1176">IF(ABS(B4303)&gt;$M$7,1,0)</f>
        <v>0</v>
      </c>
      <c r="D4303" s="5"/>
      <c r="E4303" s="31">
        <f t="shared" ref="E4303:E4366" ca="1" si="1177">2*TDIST(ABS(B4303),$C$3-1,1)</f>
        <v>0.63824983310328598</v>
      </c>
      <c r="F4303" s="32">
        <f t="shared" ca="1" si="1174"/>
        <v>0</v>
      </c>
      <c r="G4303" s="5"/>
      <c r="H4303" s="10">
        <f t="shared" ca="1" si="1165"/>
        <v>-44.498502272142822</v>
      </c>
      <c r="I4303" s="10">
        <f t="shared" ca="1" si="1166"/>
        <v>195.90784928405321</v>
      </c>
      <c r="J4303" s="10"/>
      <c r="K4303" s="10">
        <f t="shared" ca="1" si="1167"/>
        <v>87.612653664985288</v>
      </c>
      <c r="L4303" s="5"/>
      <c r="M4303" s="10">
        <f t="shared" ca="1" si="1168"/>
        <v>-287.7502256936807</v>
      </c>
      <c r="N4303" s="10">
        <f t="shared" ca="1" si="1169"/>
        <v>198.75322114939507</v>
      </c>
      <c r="O4303" s="10">
        <f t="shared" ca="1" si="1175"/>
        <v>1</v>
      </c>
      <c r="P4303" s="10"/>
      <c r="Q4303" s="10">
        <f t="shared" ca="1" si="1172"/>
        <v>-179.07584794696822</v>
      </c>
      <c r="R4303" s="10">
        <f t="shared" ca="1" si="1172"/>
        <v>-231.43831082119283</v>
      </c>
      <c r="S4303" s="10">
        <f t="shared" ca="1" si="1172"/>
        <v>267.65659991342369</v>
      </c>
      <c r="T4303" s="10">
        <f t="shared" ca="1" si="1172"/>
        <v>-78.400865331132451</v>
      </c>
      <c r="U4303" s="10">
        <f t="shared" ca="1" si="1172"/>
        <v>-1.2340871748442934</v>
      </c>
      <c r="V4303" s="10" t="str">
        <f t="shared" ca="1" si="1172"/>
        <v/>
      </c>
      <c r="W4303" s="10" t="str">
        <f t="shared" ca="1" si="1172"/>
        <v/>
      </c>
      <c r="X4303" s="10" t="str">
        <f t="shared" ca="1" si="1172"/>
        <v/>
      </c>
      <c r="Y4303" s="10" t="str">
        <f t="shared" ca="1" si="1172"/>
        <v/>
      </c>
      <c r="Z4303" s="10" t="str">
        <f t="shared" ca="1" si="1172"/>
        <v/>
      </c>
    </row>
    <row r="4304" spans="1:26">
      <c r="A4304" s="4">
        <f t="shared" si="1162"/>
        <v>4291</v>
      </c>
      <c r="B4304" s="5">
        <f t="shared" ca="1" si="1173"/>
        <v>0.48036043325851141</v>
      </c>
      <c r="C4304" s="32">
        <f t="shared" ca="1" si="1176"/>
        <v>0</v>
      </c>
      <c r="D4304" s="5"/>
      <c r="E4304" s="31">
        <f t="shared" ca="1" si="1177"/>
        <v>0.65606067535322965</v>
      </c>
      <c r="F4304" s="32">
        <f t="shared" ca="1" si="1174"/>
        <v>0</v>
      </c>
      <c r="G4304" s="5"/>
      <c r="H4304" s="10">
        <f t="shared" ca="1" si="1165"/>
        <v>68.888742011871585</v>
      </c>
      <c r="I4304" s="10">
        <f t="shared" ca="1" si="1166"/>
        <v>320.67568300341708</v>
      </c>
      <c r="J4304" s="10"/>
      <c r="K4304" s="10">
        <f t="shared" ca="1" si="1167"/>
        <v>143.4105251853629</v>
      </c>
      <c r="L4304" s="5"/>
      <c r="M4304" s="10">
        <f t="shared" ca="1" si="1168"/>
        <v>-329.28270867287404</v>
      </c>
      <c r="N4304" s="10">
        <f t="shared" ca="1" si="1169"/>
        <v>467.06019269661726</v>
      </c>
      <c r="O4304" s="10">
        <f t="shared" ca="1" si="1175"/>
        <v>1</v>
      </c>
      <c r="P4304" s="10"/>
      <c r="Q4304" s="10">
        <f t="shared" ref="Q4304:Z4313" ca="1" si="1178">IF(Q$3&lt;=$C$3,NORMINV(RAND(),$B$7,$B$8),"")</f>
        <v>278.35646315860049</v>
      </c>
      <c r="R4304" s="10">
        <f t="shared" ca="1" si="1178"/>
        <v>314.79751656628042</v>
      </c>
      <c r="S4304" s="10">
        <f t="shared" ca="1" si="1178"/>
        <v>209.96727114992416</v>
      </c>
      <c r="T4304" s="10">
        <f t="shared" ca="1" si="1178"/>
        <v>4.3290208706867022</v>
      </c>
      <c r="U4304" s="10">
        <f t="shared" ca="1" si="1178"/>
        <v>-463.00656168613381</v>
      </c>
      <c r="V4304" s="10" t="str">
        <f t="shared" ca="1" si="1178"/>
        <v/>
      </c>
      <c r="W4304" s="10" t="str">
        <f t="shared" ca="1" si="1178"/>
        <v/>
      </c>
      <c r="X4304" s="10" t="str">
        <f t="shared" ca="1" si="1178"/>
        <v/>
      </c>
      <c r="Y4304" s="10" t="str">
        <f t="shared" ca="1" si="1178"/>
        <v/>
      </c>
      <c r="Z4304" s="10" t="str">
        <f t="shared" ca="1" si="1178"/>
        <v/>
      </c>
    </row>
    <row r="4305" spans="1:26">
      <c r="A4305" s="4">
        <f t="shared" si="1162"/>
        <v>4292</v>
      </c>
      <c r="B4305" s="5">
        <f t="shared" ca="1" si="1173"/>
        <v>0.30475407318264724</v>
      </c>
      <c r="C4305" s="32">
        <f t="shared" ca="1" si="1176"/>
        <v>0</v>
      </c>
      <c r="D4305" s="5"/>
      <c r="E4305" s="31">
        <f t="shared" ca="1" si="1177"/>
        <v>0.77575175050687983</v>
      </c>
      <c r="F4305" s="32">
        <f t="shared" ca="1" si="1174"/>
        <v>0</v>
      </c>
      <c r="G4305" s="5"/>
      <c r="H4305" s="10">
        <f t="shared" ca="1" si="1165"/>
        <v>34.442881313217597</v>
      </c>
      <c r="I4305" s="10">
        <f t="shared" ca="1" si="1166"/>
        <v>252.71729152953327</v>
      </c>
      <c r="J4305" s="10"/>
      <c r="K4305" s="10">
        <f t="shared" ca="1" si="1167"/>
        <v>113.01860858993363</v>
      </c>
      <c r="L4305" s="5"/>
      <c r="M4305" s="10">
        <f t="shared" ca="1" si="1168"/>
        <v>-279.34708130256888</v>
      </c>
      <c r="N4305" s="10">
        <f t="shared" ca="1" si="1169"/>
        <v>348.23284392900405</v>
      </c>
      <c r="O4305" s="10">
        <f t="shared" ca="1" si="1175"/>
        <v>1</v>
      </c>
      <c r="P4305" s="10"/>
      <c r="Q4305" s="10">
        <f t="shared" ca="1" si="1178"/>
        <v>-90.715971109309649</v>
      </c>
      <c r="R4305" s="10">
        <f t="shared" ca="1" si="1178"/>
        <v>253.46986765403301</v>
      </c>
      <c r="S4305" s="10">
        <f t="shared" ca="1" si="1178"/>
        <v>184.19811955019949</v>
      </c>
      <c r="T4305" s="10">
        <f t="shared" ca="1" si="1178"/>
        <v>-351.68277862624427</v>
      </c>
      <c r="U4305" s="10">
        <f t="shared" ca="1" si="1178"/>
        <v>176.94516909740938</v>
      </c>
      <c r="V4305" s="10" t="str">
        <f t="shared" ca="1" si="1178"/>
        <v/>
      </c>
      <c r="W4305" s="10" t="str">
        <f t="shared" ca="1" si="1178"/>
        <v/>
      </c>
      <c r="X4305" s="10" t="str">
        <f t="shared" ca="1" si="1178"/>
        <v/>
      </c>
      <c r="Y4305" s="10" t="str">
        <f t="shared" ca="1" si="1178"/>
        <v/>
      </c>
      <c r="Z4305" s="10" t="str">
        <f t="shared" ca="1" si="1178"/>
        <v/>
      </c>
    </row>
    <row r="4306" spans="1:26">
      <c r="A4306" s="4">
        <f t="shared" si="1162"/>
        <v>4293</v>
      </c>
      <c r="B4306" s="5">
        <f t="shared" ca="1" si="1173"/>
        <v>0.4386103151657012</v>
      </c>
      <c r="C4306" s="32">
        <f t="shared" ca="1" si="1176"/>
        <v>0</v>
      </c>
      <c r="D4306" s="5"/>
      <c r="E4306" s="31">
        <f t="shared" ca="1" si="1177"/>
        <v>0.68359337796670172</v>
      </c>
      <c r="F4306" s="32">
        <f t="shared" ca="1" si="1174"/>
        <v>0</v>
      </c>
      <c r="G4306" s="5"/>
      <c r="H4306" s="10">
        <f t="shared" ca="1" si="1165"/>
        <v>71.392043757322156</v>
      </c>
      <c r="I4306" s="10">
        <f t="shared" ca="1" si="1166"/>
        <v>363.96194383550448</v>
      </c>
      <c r="J4306" s="10"/>
      <c r="K4306" s="10">
        <f t="shared" ca="1" si="1167"/>
        <v>162.76872952782969</v>
      </c>
      <c r="L4306" s="5"/>
      <c r="M4306" s="10">
        <f t="shared" ca="1" si="1168"/>
        <v>-380.5263986194841</v>
      </c>
      <c r="N4306" s="10">
        <f t="shared" ca="1" si="1169"/>
        <v>523.31048613412838</v>
      </c>
      <c r="O4306" s="10">
        <f t="shared" ca="1" si="1175"/>
        <v>1</v>
      </c>
      <c r="P4306" s="10"/>
      <c r="Q4306" s="10">
        <f t="shared" ca="1" si="1178"/>
        <v>403.18056035408318</v>
      </c>
      <c r="R4306" s="10">
        <f t="shared" ca="1" si="1178"/>
        <v>-303.11376593734531</v>
      </c>
      <c r="S4306" s="10">
        <f t="shared" ca="1" si="1178"/>
        <v>-331.99878484066397</v>
      </c>
      <c r="T4306" s="10">
        <f t="shared" ca="1" si="1178"/>
        <v>201.4284281049128</v>
      </c>
      <c r="U4306" s="10">
        <f t="shared" ca="1" si="1178"/>
        <v>387.46378110562404</v>
      </c>
      <c r="V4306" s="10" t="str">
        <f t="shared" ca="1" si="1178"/>
        <v/>
      </c>
      <c r="W4306" s="10" t="str">
        <f t="shared" ca="1" si="1178"/>
        <v/>
      </c>
      <c r="X4306" s="10" t="str">
        <f t="shared" ca="1" si="1178"/>
        <v/>
      </c>
      <c r="Y4306" s="10" t="str">
        <f t="shared" ca="1" si="1178"/>
        <v/>
      </c>
      <c r="Z4306" s="10" t="str">
        <f t="shared" ca="1" si="1178"/>
        <v/>
      </c>
    </row>
    <row r="4307" spans="1:26">
      <c r="A4307" s="4">
        <f t="shared" si="1162"/>
        <v>4294</v>
      </c>
      <c r="B4307" s="5">
        <f t="shared" ca="1" si="1173"/>
        <v>0.98405055570432964</v>
      </c>
      <c r="C4307" s="32">
        <f t="shared" ca="1" si="1176"/>
        <v>0</v>
      </c>
      <c r="D4307" s="5"/>
      <c r="E4307" s="31">
        <f t="shared" ca="1" si="1177"/>
        <v>0.3808031833364815</v>
      </c>
      <c r="F4307" s="32">
        <f t="shared" ca="1" si="1174"/>
        <v>0</v>
      </c>
      <c r="G4307" s="5"/>
      <c r="H4307" s="10">
        <f t="shared" ca="1" si="1165"/>
        <v>129.78041554787836</v>
      </c>
      <c r="I4307" s="10">
        <f t="shared" ca="1" si="1166"/>
        <v>294.90134386999949</v>
      </c>
      <c r="J4307" s="10"/>
      <c r="K4307" s="10">
        <f t="shared" ca="1" si="1167"/>
        <v>131.88389030987196</v>
      </c>
      <c r="L4307" s="5"/>
      <c r="M4307" s="10">
        <f t="shared" ca="1" si="1168"/>
        <v>-236.3879661574083</v>
      </c>
      <c r="N4307" s="10">
        <f t="shared" ca="1" si="1169"/>
        <v>495.94879725316503</v>
      </c>
      <c r="O4307" s="10">
        <f t="shared" ca="1" si="1175"/>
        <v>1</v>
      </c>
      <c r="P4307" s="10"/>
      <c r="Q4307" s="10">
        <f t="shared" ca="1" si="1178"/>
        <v>69.12630819511881</v>
      </c>
      <c r="R4307" s="10">
        <f t="shared" ca="1" si="1178"/>
        <v>-231.8732477487344</v>
      </c>
      <c r="S4307" s="10">
        <f t="shared" ca="1" si="1178"/>
        <v>462.59481199558076</v>
      </c>
      <c r="T4307" s="10">
        <f t="shared" ca="1" si="1178"/>
        <v>396.59124096786928</v>
      </c>
      <c r="U4307" s="10">
        <f t="shared" ca="1" si="1178"/>
        <v>-47.537035670442521</v>
      </c>
      <c r="V4307" s="10" t="str">
        <f t="shared" ca="1" si="1178"/>
        <v/>
      </c>
      <c r="W4307" s="10" t="str">
        <f t="shared" ca="1" si="1178"/>
        <v/>
      </c>
      <c r="X4307" s="10" t="str">
        <f t="shared" ca="1" si="1178"/>
        <v/>
      </c>
      <c r="Y4307" s="10" t="str">
        <f t="shared" ca="1" si="1178"/>
        <v/>
      </c>
      <c r="Z4307" s="10" t="str">
        <f t="shared" ca="1" si="1178"/>
        <v/>
      </c>
    </row>
    <row r="4308" spans="1:26">
      <c r="A4308" s="4">
        <f t="shared" si="1162"/>
        <v>4295</v>
      </c>
      <c r="B4308" s="5">
        <f t="shared" ca="1" si="1173"/>
        <v>-2.1751780881673133</v>
      </c>
      <c r="C4308" s="32">
        <f t="shared" ca="1" si="1176"/>
        <v>0</v>
      </c>
      <c r="D4308" s="5"/>
      <c r="E4308" s="31">
        <f t="shared" ca="1" si="1177"/>
        <v>9.5256678981386747E-2</v>
      </c>
      <c r="F4308" s="32">
        <f t="shared" ca="1" si="1174"/>
        <v>0</v>
      </c>
      <c r="G4308" s="5"/>
      <c r="H4308" s="10">
        <f t="shared" ca="1" si="1165"/>
        <v>-319.05510798772229</v>
      </c>
      <c r="I4308" s="10">
        <f t="shared" ca="1" si="1166"/>
        <v>327.98643656353659</v>
      </c>
      <c r="J4308" s="10"/>
      <c r="K4308" s="10">
        <f t="shared" ca="1" si="1167"/>
        <v>146.67999357079805</v>
      </c>
      <c r="L4308" s="5"/>
      <c r="M4308" s="10">
        <f t="shared" ca="1" si="1168"/>
        <v>-726.30405816780831</v>
      </c>
      <c r="N4308" s="10">
        <f t="shared" ca="1" si="1169"/>
        <v>88.193842192363661</v>
      </c>
      <c r="O4308" s="10">
        <f t="shared" ca="1" si="1175"/>
        <v>1</v>
      </c>
      <c r="P4308" s="10"/>
      <c r="Q4308" s="10">
        <f t="shared" ca="1" si="1178"/>
        <v>-42.922381384942874</v>
      </c>
      <c r="R4308" s="10">
        <f t="shared" ca="1" si="1178"/>
        <v>-302.01237362258786</v>
      </c>
      <c r="S4308" s="10">
        <f t="shared" ca="1" si="1178"/>
        <v>-880.94110413585213</v>
      </c>
      <c r="T4308" s="10">
        <f t="shared" ca="1" si="1178"/>
        <v>-153.53797061204054</v>
      </c>
      <c r="U4308" s="10">
        <f t="shared" ca="1" si="1178"/>
        <v>-215.86171018318814</v>
      </c>
      <c r="V4308" s="10" t="str">
        <f t="shared" ca="1" si="1178"/>
        <v/>
      </c>
      <c r="W4308" s="10" t="str">
        <f t="shared" ca="1" si="1178"/>
        <v/>
      </c>
      <c r="X4308" s="10" t="str">
        <f t="shared" ca="1" si="1178"/>
        <v/>
      </c>
      <c r="Y4308" s="10" t="str">
        <f t="shared" ca="1" si="1178"/>
        <v/>
      </c>
      <c r="Z4308" s="10" t="str">
        <f t="shared" ca="1" si="1178"/>
        <v/>
      </c>
    </row>
    <row r="4309" spans="1:26">
      <c r="A4309" s="4">
        <f t="shared" si="1162"/>
        <v>4296</v>
      </c>
      <c r="B4309" s="5">
        <f t="shared" ca="1" si="1173"/>
        <v>-0.38554745210295888</v>
      </c>
      <c r="C4309" s="32">
        <f t="shared" ca="1" si="1176"/>
        <v>0</v>
      </c>
      <c r="D4309" s="5"/>
      <c r="E4309" s="31">
        <f t="shared" ca="1" si="1177"/>
        <v>0.71945813022698757</v>
      </c>
      <c r="F4309" s="32">
        <f t="shared" ca="1" si="1174"/>
        <v>0</v>
      </c>
      <c r="G4309" s="5"/>
      <c r="H4309" s="10">
        <f t="shared" ca="1" si="1165"/>
        <v>-33.276932741482128</v>
      </c>
      <c r="I4309" s="10">
        <f t="shared" ca="1" si="1166"/>
        <v>192.99695351837451</v>
      </c>
      <c r="J4309" s="10"/>
      <c r="K4309" s="10">
        <f t="shared" ca="1" si="1167"/>
        <v>86.310861503490514</v>
      </c>
      <c r="L4309" s="5"/>
      <c r="M4309" s="10">
        <f t="shared" ca="1" si="1168"/>
        <v>-272.91430168825298</v>
      </c>
      <c r="N4309" s="10">
        <f t="shared" ca="1" si="1169"/>
        <v>206.36043620528875</v>
      </c>
      <c r="O4309" s="10">
        <f t="shared" ca="1" si="1175"/>
        <v>1</v>
      </c>
      <c r="P4309" s="10"/>
      <c r="Q4309" s="10">
        <f t="shared" ca="1" si="1178"/>
        <v>-320.21206925521341</v>
      </c>
      <c r="R4309" s="10">
        <f t="shared" ca="1" si="1178"/>
        <v>131.09502978710952</v>
      </c>
      <c r="S4309" s="10">
        <f t="shared" ca="1" si="1178"/>
        <v>134.71425783006117</v>
      </c>
      <c r="T4309" s="10">
        <f t="shared" ca="1" si="1178"/>
        <v>-128.06204891678968</v>
      </c>
      <c r="U4309" s="10">
        <f t="shared" ca="1" si="1178"/>
        <v>16.080166847421722</v>
      </c>
      <c r="V4309" s="10" t="str">
        <f t="shared" ca="1" si="1178"/>
        <v/>
      </c>
      <c r="W4309" s="10" t="str">
        <f t="shared" ca="1" si="1178"/>
        <v/>
      </c>
      <c r="X4309" s="10" t="str">
        <f t="shared" ca="1" si="1178"/>
        <v/>
      </c>
      <c r="Y4309" s="10" t="str">
        <f t="shared" ca="1" si="1178"/>
        <v/>
      </c>
      <c r="Z4309" s="10" t="str">
        <f t="shared" ca="1" si="1178"/>
        <v/>
      </c>
    </row>
    <row r="4310" spans="1:26">
      <c r="A4310" s="4">
        <f t="shared" si="1162"/>
        <v>4297</v>
      </c>
      <c r="B4310" s="5">
        <f t="shared" ca="1" si="1173"/>
        <v>-0.29303937338421698</v>
      </c>
      <c r="C4310" s="32">
        <f t="shared" ca="1" si="1176"/>
        <v>0</v>
      </c>
      <c r="D4310" s="5"/>
      <c r="E4310" s="31">
        <f t="shared" ca="1" si="1177"/>
        <v>0.78406569232305179</v>
      </c>
      <c r="F4310" s="32">
        <f t="shared" ca="1" si="1174"/>
        <v>0</v>
      </c>
      <c r="G4310" s="5"/>
      <c r="H4310" s="10">
        <f t="shared" ca="1" si="1165"/>
        <v>-37.334933535615939</v>
      </c>
      <c r="I4310" s="10">
        <f t="shared" ca="1" si="1166"/>
        <v>284.88816488020177</v>
      </c>
      <c r="J4310" s="10"/>
      <c r="K4310" s="10">
        <f t="shared" ca="1" si="1167"/>
        <v>127.40586053145987</v>
      </c>
      <c r="L4310" s="5"/>
      <c r="M4310" s="10">
        <f t="shared" ca="1" si="1168"/>
        <v>-391.07031138170038</v>
      </c>
      <c r="N4310" s="10">
        <f t="shared" ca="1" si="1169"/>
        <v>316.40044431046846</v>
      </c>
      <c r="O4310" s="10">
        <f t="shared" ca="1" si="1175"/>
        <v>1</v>
      </c>
      <c r="P4310" s="10"/>
      <c r="Q4310" s="10">
        <f t="shared" ca="1" si="1178"/>
        <v>194.69349280236568</v>
      </c>
      <c r="R4310" s="10">
        <f t="shared" ca="1" si="1178"/>
        <v>340.06318237306397</v>
      </c>
      <c r="S4310" s="10">
        <f t="shared" ca="1" si="1178"/>
        <v>-262.71143006734644</v>
      </c>
      <c r="T4310" s="10">
        <f t="shared" ca="1" si="1178"/>
        <v>-273.15923400811261</v>
      </c>
      <c r="U4310" s="10">
        <f t="shared" ca="1" si="1178"/>
        <v>-185.56067877805032</v>
      </c>
      <c r="V4310" s="10" t="str">
        <f t="shared" ca="1" si="1178"/>
        <v/>
      </c>
      <c r="W4310" s="10" t="str">
        <f t="shared" ca="1" si="1178"/>
        <v/>
      </c>
      <c r="X4310" s="10" t="str">
        <f t="shared" ca="1" si="1178"/>
        <v/>
      </c>
      <c r="Y4310" s="10" t="str">
        <f t="shared" ca="1" si="1178"/>
        <v/>
      </c>
      <c r="Z4310" s="10" t="str">
        <f t="shared" ca="1" si="1178"/>
        <v/>
      </c>
    </row>
    <row r="4311" spans="1:26">
      <c r="A4311" s="4">
        <f t="shared" ref="A4311:A4374" si="1179">A4310+1</f>
        <v>4298</v>
      </c>
      <c r="B4311" s="5">
        <f t="shared" ca="1" si="1173"/>
        <v>-1.1495997490940353</v>
      </c>
      <c r="C4311" s="32">
        <f t="shared" ca="1" si="1176"/>
        <v>0</v>
      </c>
      <c r="D4311" s="5"/>
      <c r="E4311" s="31">
        <f t="shared" ca="1" si="1177"/>
        <v>0.3143687469940431</v>
      </c>
      <c r="F4311" s="32">
        <f t="shared" ca="1" si="1174"/>
        <v>0</v>
      </c>
      <c r="G4311" s="5"/>
      <c r="H4311" s="10">
        <f t="shared" ca="1" si="1165"/>
        <v>-124.96496986361403</v>
      </c>
      <c r="I4311" s="10">
        <f t="shared" ca="1" si="1166"/>
        <v>243.06735247764627</v>
      </c>
      <c r="J4311" s="10"/>
      <c r="K4311" s="10">
        <f t="shared" ca="1" si="1167"/>
        <v>108.70302465018379</v>
      </c>
      <c r="L4311" s="5"/>
      <c r="M4311" s="10">
        <f t="shared" ca="1" si="1168"/>
        <v>-426.77295057381184</v>
      </c>
      <c r="N4311" s="10">
        <f t="shared" ca="1" si="1169"/>
        <v>176.84301084658375</v>
      </c>
      <c r="O4311" s="10">
        <f t="shared" ca="1" si="1175"/>
        <v>1</v>
      </c>
      <c r="P4311" s="10"/>
      <c r="Q4311" s="10">
        <f t="shared" ca="1" si="1178"/>
        <v>94.388428690493413</v>
      </c>
      <c r="R4311" s="10">
        <f t="shared" ca="1" si="1178"/>
        <v>-228.72954463421127</v>
      </c>
      <c r="S4311" s="10">
        <f t="shared" ca="1" si="1178"/>
        <v>80.096260432622586</v>
      </c>
      <c r="T4311" s="10">
        <f t="shared" ca="1" si="1178"/>
        <v>-490.21146255085552</v>
      </c>
      <c r="U4311" s="10">
        <f t="shared" ca="1" si="1178"/>
        <v>-80.368531256119368</v>
      </c>
      <c r="V4311" s="10" t="str">
        <f t="shared" ca="1" si="1178"/>
        <v/>
      </c>
      <c r="W4311" s="10" t="str">
        <f t="shared" ca="1" si="1178"/>
        <v/>
      </c>
      <c r="X4311" s="10" t="str">
        <f t="shared" ca="1" si="1178"/>
        <v/>
      </c>
      <c r="Y4311" s="10" t="str">
        <f t="shared" ca="1" si="1178"/>
        <v/>
      </c>
      <c r="Z4311" s="10" t="str">
        <f t="shared" ca="1" si="1178"/>
        <v/>
      </c>
    </row>
    <row r="4312" spans="1:26">
      <c r="A4312" s="4">
        <f t="shared" si="1179"/>
        <v>4299</v>
      </c>
      <c r="B4312" s="5">
        <f t="shared" ca="1" si="1173"/>
        <v>-0.11837303500728899</v>
      </c>
      <c r="C4312" s="32">
        <f t="shared" ca="1" si="1176"/>
        <v>0</v>
      </c>
      <c r="D4312" s="5"/>
      <c r="E4312" s="31">
        <f t="shared" ca="1" si="1177"/>
        <v>0.91147844025289837</v>
      </c>
      <c r="F4312" s="32">
        <f t="shared" ca="1" si="1174"/>
        <v>0</v>
      </c>
      <c r="G4312" s="5"/>
      <c r="H4312" s="10">
        <f t="shared" ca="1" si="1165"/>
        <v>-17.098105428529561</v>
      </c>
      <c r="I4312" s="10">
        <f t="shared" ca="1" si="1166"/>
        <v>322.98340599525937</v>
      </c>
      <c r="J4312" s="10"/>
      <c r="K4312" s="10">
        <f t="shared" ca="1" si="1167"/>
        <v>144.44257028196262</v>
      </c>
      <c r="L4312" s="5"/>
      <c r="M4312" s="10">
        <f t="shared" ca="1" si="1168"/>
        <v>-418.13497267007284</v>
      </c>
      <c r="N4312" s="10">
        <f t="shared" ca="1" si="1169"/>
        <v>383.93876181301374</v>
      </c>
      <c r="O4312" s="10">
        <f t="shared" ca="1" si="1175"/>
        <v>1</v>
      </c>
      <c r="P4312" s="10"/>
      <c r="Q4312" s="10">
        <f t="shared" ca="1" si="1178"/>
        <v>237.19063734796788</v>
      </c>
      <c r="R4312" s="10">
        <f t="shared" ca="1" si="1178"/>
        <v>5.1136277669277703</v>
      </c>
      <c r="S4312" s="10">
        <f t="shared" ca="1" si="1178"/>
        <v>-457.24368182795143</v>
      </c>
      <c r="T4312" s="10">
        <f t="shared" ca="1" si="1178"/>
        <v>333.98176458158309</v>
      </c>
      <c r="U4312" s="10">
        <f t="shared" ca="1" si="1178"/>
        <v>-204.53287501117512</v>
      </c>
      <c r="V4312" s="10" t="str">
        <f t="shared" ca="1" si="1178"/>
        <v/>
      </c>
      <c r="W4312" s="10" t="str">
        <f t="shared" ca="1" si="1178"/>
        <v/>
      </c>
      <c r="X4312" s="10" t="str">
        <f t="shared" ca="1" si="1178"/>
        <v/>
      </c>
      <c r="Y4312" s="10" t="str">
        <f t="shared" ca="1" si="1178"/>
        <v/>
      </c>
      <c r="Z4312" s="10" t="str">
        <f t="shared" ca="1" si="1178"/>
        <v/>
      </c>
    </row>
    <row r="4313" spans="1:26">
      <c r="A4313" s="4">
        <f t="shared" si="1179"/>
        <v>4300</v>
      </c>
      <c r="B4313" s="5">
        <f t="shared" ca="1" si="1173"/>
        <v>0.74641984763080371</v>
      </c>
      <c r="C4313" s="32">
        <f t="shared" ca="1" si="1176"/>
        <v>0</v>
      </c>
      <c r="D4313" s="5"/>
      <c r="E4313" s="31">
        <f t="shared" ca="1" si="1177"/>
        <v>0.49689471384339989</v>
      </c>
      <c r="F4313" s="32">
        <f t="shared" ca="1" si="1174"/>
        <v>0</v>
      </c>
      <c r="G4313" s="5"/>
      <c r="H4313" s="10">
        <f t="shared" ca="1" si="1165"/>
        <v>92.832145522403351</v>
      </c>
      <c r="I4313" s="10">
        <f t="shared" ca="1" si="1166"/>
        <v>278.09950196812014</v>
      </c>
      <c r="J4313" s="10"/>
      <c r="K4313" s="10">
        <f t="shared" ca="1" si="1167"/>
        <v>124.36987818191064</v>
      </c>
      <c r="L4313" s="5"/>
      <c r="M4313" s="10">
        <f t="shared" ca="1" si="1168"/>
        <v>-252.47399398980824</v>
      </c>
      <c r="N4313" s="10">
        <f t="shared" ca="1" si="1169"/>
        <v>438.13828503461491</v>
      </c>
      <c r="O4313" s="10">
        <f t="shared" ca="1" si="1175"/>
        <v>1</v>
      </c>
      <c r="P4313" s="10"/>
      <c r="Q4313" s="10">
        <f t="shared" ca="1" si="1178"/>
        <v>317.42870123621827</v>
      </c>
      <c r="R4313" s="10">
        <f t="shared" ca="1" si="1178"/>
        <v>392.26535029262351</v>
      </c>
      <c r="S4313" s="10">
        <f t="shared" ca="1" si="1178"/>
        <v>-220.31402574094548</v>
      </c>
      <c r="T4313" s="10">
        <f t="shared" ca="1" si="1178"/>
        <v>-169.06572334521866</v>
      </c>
      <c r="U4313" s="10">
        <f t="shared" ca="1" si="1178"/>
        <v>143.84642516933914</v>
      </c>
      <c r="V4313" s="10" t="str">
        <f t="shared" ca="1" si="1178"/>
        <v/>
      </c>
      <c r="W4313" s="10" t="str">
        <f t="shared" ca="1" si="1178"/>
        <v/>
      </c>
      <c r="X4313" s="10" t="str">
        <f t="shared" ca="1" si="1178"/>
        <v/>
      </c>
      <c r="Y4313" s="10" t="str">
        <f t="shared" ca="1" si="1178"/>
        <v/>
      </c>
      <c r="Z4313" s="10" t="str">
        <f t="shared" ca="1" si="1178"/>
        <v/>
      </c>
    </row>
    <row r="4314" spans="1:26">
      <c r="A4314" s="4">
        <f t="shared" si="1179"/>
        <v>4301</v>
      </c>
      <c r="B4314" s="5">
        <f t="shared" ca="1" si="1173"/>
        <v>1.0691821458886617</v>
      </c>
      <c r="C4314" s="32">
        <f t="shared" ca="1" si="1176"/>
        <v>0</v>
      </c>
      <c r="D4314" s="5"/>
      <c r="E4314" s="31">
        <f t="shared" ca="1" si="1177"/>
        <v>0.34521661381487961</v>
      </c>
      <c r="F4314" s="32">
        <f t="shared" ca="1" si="1174"/>
        <v>0</v>
      </c>
      <c r="G4314" s="5"/>
      <c r="H4314" s="10">
        <f t="shared" ca="1" si="1165"/>
        <v>142.93617675660738</v>
      </c>
      <c r="I4314" s="10">
        <f t="shared" ca="1" si="1166"/>
        <v>298.93410482088461</v>
      </c>
      <c r="J4314" s="10"/>
      <c r="K4314" s="10">
        <f t="shared" ca="1" si="1167"/>
        <v>133.68739583450912</v>
      </c>
      <c r="L4314" s="5"/>
      <c r="M4314" s="10">
        <f t="shared" ca="1" si="1168"/>
        <v>-228.2395390347553</v>
      </c>
      <c r="N4314" s="10">
        <f t="shared" ca="1" si="1169"/>
        <v>514.11189254797</v>
      </c>
      <c r="O4314" s="10">
        <f t="shared" ca="1" si="1175"/>
        <v>1</v>
      </c>
      <c r="P4314" s="10"/>
      <c r="Q4314" s="10">
        <f t="shared" ref="Q4314:Z4323" ca="1" si="1180">IF(Q$3&lt;=$C$3,NORMINV(RAND(),$B$7,$B$8),"")</f>
        <v>379.89057317075338</v>
      </c>
      <c r="R4314" s="10">
        <f t="shared" ca="1" si="1180"/>
        <v>-178.19422616014603</v>
      </c>
      <c r="S4314" s="10">
        <f t="shared" ca="1" si="1180"/>
        <v>124.69482334506843</v>
      </c>
      <c r="T4314" s="10">
        <f t="shared" ca="1" si="1180"/>
        <v>-116.1750344169149</v>
      </c>
      <c r="U4314" s="10">
        <f t="shared" ca="1" si="1180"/>
        <v>504.46474784427613</v>
      </c>
      <c r="V4314" s="10" t="str">
        <f t="shared" ca="1" si="1180"/>
        <v/>
      </c>
      <c r="W4314" s="10" t="str">
        <f t="shared" ca="1" si="1180"/>
        <v/>
      </c>
      <c r="X4314" s="10" t="str">
        <f t="shared" ca="1" si="1180"/>
        <v/>
      </c>
      <c r="Y4314" s="10" t="str">
        <f t="shared" ca="1" si="1180"/>
        <v/>
      </c>
      <c r="Z4314" s="10" t="str">
        <f t="shared" ca="1" si="1180"/>
        <v/>
      </c>
    </row>
    <row r="4315" spans="1:26">
      <c r="A4315" s="4">
        <f t="shared" si="1179"/>
        <v>4302</v>
      </c>
      <c r="B4315" s="5">
        <f t="shared" ca="1" si="1173"/>
        <v>-1.3850457560737286</v>
      </c>
      <c r="C4315" s="32">
        <f t="shared" ca="1" si="1176"/>
        <v>0</v>
      </c>
      <c r="D4315" s="5"/>
      <c r="E4315" s="31">
        <f t="shared" ca="1" si="1177"/>
        <v>0.23827580380337995</v>
      </c>
      <c r="F4315" s="32">
        <f t="shared" ca="1" si="1174"/>
        <v>0</v>
      </c>
      <c r="G4315" s="5"/>
      <c r="H4315" s="10">
        <f t="shared" ca="1" si="1165"/>
        <v>-272.8402421813567</v>
      </c>
      <c r="I4315" s="10">
        <f t="shared" ca="1" si="1166"/>
        <v>440.48315793152966</v>
      </c>
      <c r="J4315" s="10"/>
      <c r="K4315" s="10">
        <f t="shared" ca="1" si="1167"/>
        <v>196.99005681573519</v>
      </c>
      <c r="L4315" s="5"/>
      <c r="M4315" s="10">
        <f t="shared" ca="1" si="1168"/>
        <v>-819.77232120003987</v>
      </c>
      <c r="N4315" s="10">
        <f t="shared" ca="1" si="1169"/>
        <v>274.09183683732641</v>
      </c>
      <c r="O4315" s="10">
        <f t="shared" ca="1" si="1175"/>
        <v>1</v>
      </c>
      <c r="P4315" s="10"/>
      <c r="Q4315" s="10">
        <f t="shared" ca="1" si="1180"/>
        <v>-286.48896560142396</v>
      </c>
      <c r="R4315" s="10">
        <f t="shared" ca="1" si="1180"/>
        <v>-829.75340235804549</v>
      </c>
      <c r="S4315" s="10">
        <f t="shared" ca="1" si="1180"/>
        <v>405.3696304990076</v>
      </c>
      <c r="T4315" s="10">
        <f t="shared" ca="1" si="1180"/>
        <v>-327.12133537737424</v>
      </c>
      <c r="U4315" s="10">
        <f t="shared" ca="1" si="1180"/>
        <v>-326.20713806894736</v>
      </c>
      <c r="V4315" s="10" t="str">
        <f t="shared" ca="1" si="1180"/>
        <v/>
      </c>
      <c r="W4315" s="10" t="str">
        <f t="shared" ca="1" si="1180"/>
        <v/>
      </c>
      <c r="X4315" s="10" t="str">
        <f t="shared" ca="1" si="1180"/>
        <v/>
      </c>
      <c r="Y4315" s="10" t="str">
        <f t="shared" ca="1" si="1180"/>
        <v/>
      </c>
      <c r="Z4315" s="10" t="str">
        <f t="shared" ca="1" si="1180"/>
        <v/>
      </c>
    </row>
    <row r="4316" spans="1:26">
      <c r="A4316" s="4">
        <f t="shared" si="1179"/>
        <v>4303</v>
      </c>
      <c r="B4316" s="5">
        <f t="shared" ca="1" si="1173"/>
        <v>0.96639738812746112</v>
      </c>
      <c r="C4316" s="32">
        <f t="shared" ca="1" si="1176"/>
        <v>0</v>
      </c>
      <c r="D4316" s="5"/>
      <c r="E4316" s="31">
        <f t="shared" ca="1" si="1177"/>
        <v>0.3885708392809018</v>
      </c>
      <c r="F4316" s="32">
        <f t="shared" ca="1" si="1174"/>
        <v>0</v>
      </c>
      <c r="G4316" s="5"/>
      <c r="H4316" s="10">
        <f t="shared" ca="1" si="1165"/>
        <v>158.10821376764707</v>
      </c>
      <c r="I4316" s="10">
        <f t="shared" ca="1" si="1166"/>
        <v>365.83368097730977</v>
      </c>
      <c r="J4316" s="10"/>
      <c r="K4316" s="10">
        <f t="shared" ca="1" si="1167"/>
        <v>163.60579582484726</v>
      </c>
      <c r="L4316" s="5"/>
      <c r="M4316" s="10">
        <f t="shared" ca="1" si="1168"/>
        <v>-296.13429723223965</v>
      </c>
      <c r="N4316" s="10">
        <f t="shared" ca="1" si="1169"/>
        <v>612.35072476753373</v>
      </c>
      <c r="O4316" s="10">
        <f t="shared" ca="1" si="1175"/>
        <v>1</v>
      </c>
      <c r="P4316" s="10"/>
      <c r="Q4316" s="10">
        <f t="shared" ca="1" si="1180"/>
        <v>-336.64509977079126</v>
      </c>
      <c r="R4316" s="10">
        <f t="shared" ca="1" si="1180"/>
        <v>138.80304979926549</v>
      </c>
      <c r="S4316" s="10">
        <f t="shared" ca="1" si="1180"/>
        <v>630.2423849572192</v>
      </c>
      <c r="T4316" s="10">
        <f t="shared" ca="1" si="1180"/>
        <v>-3.1302074437986871</v>
      </c>
      <c r="U4316" s="10">
        <f t="shared" ca="1" si="1180"/>
        <v>361.2709412963406</v>
      </c>
      <c r="V4316" s="10" t="str">
        <f t="shared" ca="1" si="1180"/>
        <v/>
      </c>
      <c r="W4316" s="10" t="str">
        <f t="shared" ca="1" si="1180"/>
        <v/>
      </c>
      <c r="X4316" s="10" t="str">
        <f t="shared" ca="1" si="1180"/>
        <v/>
      </c>
      <c r="Y4316" s="10" t="str">
        <f t="shared" ca="1" si="1180"/>
        <v/>
      </c>
      <c r="Z4316" s="10" t="str">
        <f t="shared" ca="1" si="1180"/>
        <v/>
      </c>
    </row>
    <row r="4317" spans="1:26">
      <c r="A4317" s="4">
        <f t="shared" si="1179"/>
        <v>4304</v>
      </c>
      <c r="B4317" s="5">
        <f t="shared" ca="1" si="1173"/>
        <v>1.5356861855730888</v>
      </c>
      <c r="C4317" s="32">
        <f t="shared" ca="1" si="1176"/>
        <v>0</v>
      </c>
      <c r="D4317" s="5"/>
      <c r="E4317" s="31">
        <f t="shared" ca="1" si="1177"/>
        <v>0.19941529097800453</v>
      </c>
      <c r="F4317" s="32">
        <f t="shared" ca="1" si="1174"/>
        <v>0</v>
      </c>
      <c r="G4317" s="5"/>
      <c r="H4317" s="10">
        <f t="shared" ca="1" si="1165"/>
        <v>107.44411409523028</v>
      </c>
      <c r="I4317" s="10">
        <f t="shared" ca="1" si="1166"/>
        <v>156.44624869079007</v>
      </c>
      <c r="J4317" s="10"/>
      <c r="K4317" s="10">
        <f t="shared" ca="1" si="1167"/>
        <v>69.96488937948881</v>
      </c>
      <c r="L4317" s="5"/>
      <c r="M4317" s="10">
        <f t="shared" ca="1" si="1168"/>
        <v>-86.809560558156477</v>
      </c>
      <c r="N4317" s="10">
        <f t="shared" ca="1" si="1169"/>
        <v>301.69778874861703</v>
      </c>
      <c r="O4317" s="10">
        <f t="shared" ca="1" si="1175"/>
        <v>1</v>
      </c>
      <c r="P4317" s="10"/>
      <c r="Q4317" s="10">
        <f t="shared" ca="1" si="1180"/>
        <v>354.50793613615377</v>
      </c>
      <c r="R4317" s="10">
        <f t="shared" ca="1" si="1180"/>
        <v>87.360177485991585</v>
      </c>
      <c r="S4317" s="10">
        <f t="shared" ca="1" si="1180"/>
        <v>-52.52323740065539</v>
      </c>
      <c r="T4317" s="10">
        <f t="shared" ca="1" si="1180"/>
        <v>139.59957437247914</v>
      </c>
      <c r="U4317" s="10">
        <f t="shared" ca="1" si="1180"/>
        <v>8.2761198821822344</v>
      </c>
      <c r="V4317" s="10" t="str">
        <f t="shared" ca="1" si="1180"/>
        <v/>
      </c>
      <c r="W4317" s="10" t="str">
        <f t="shared" ca="1" si="1180"/>
        <v/>
      </c>
      <c r="X4317" s="10" t="str">
        <f t="shared" ca="1" si="1180"/>
        <v/>
      </c>
      <c r="Y4317" s="10" t="str">
        <f t="shared" ca="1" si="1180"/>
        <v/>
      </c>
      <c r="Z4317" s="10" t="str">
        <f t="shared" ca="1" si="1180"/>
        <v/>
      </c>
    </row>
    <row r="4318" spans="1:26">
      <c r="A4318" s="4">
        <f t="shared" si="1179"/>
        <v>4305</v>
      </c>
      <c r="B4318" s="5">
        <f t="shared" ca="1" si="1173"/>
        <v>-2.1927850313413599</v>
      </c>
      <c r="C4318" s="32">
        <f t="shared" ca="1" si="1176"/>
        <v>0</v>
      </c>
      <c r="D4318" s="5"/>
      <c r="E4318" s="31">
        <f t="shared" ca="1" si="1177"/>
        <v>9.3401298435195915E-2</v>
      </c>
      <c r="F4318" s="32">
        <f t="shared" ca="1" si="1174"/>
        <v>0</v>
      </c>
      <c r="G4318" s="5"/>
      <c r="H4318" s="10">
        <f t="shared" ca="1" si="1165"/>
        <v>-175.33916239951313</v>
      </c>
      <c r="I4318" s="10">
        <f t="shared" ca="1" si="1166"/>
        <v>178.80014713679032</v>
      </c>
      <c r="J4318" s="10"/>
      <c r="K4318" s="10">
        <f t="shared" ca="1" si="1167"/>
        <v>79.961856676965496</v>
      </c>
      <c r="L4318" s="5"/>
      <c r="M4318" s="10">
        <f t="shared" ca="1" si="1168"/>
        <v>-397.34886797280143</v>
      </c>
      <c r="N4318" s="10">
        <f t="shared" ca="1" si="1169"/>
        <v>46.670543173775172</v>
      </c>
      <c r="O4318" s="10">
        <f t="shared" ca="1" si="1175"/>
        <v>1</v>
      </c>
      <c r="P4318" s="10"/>
      <c r="Q4318" s="10">
        <f t="shared" ca="1" si="1180"/>
        <v>-139.84954238157624</v>
      </c>
      <c r="R4318" s="10">
        <f t="shared" ca="1" si="1180"/>
        <v>91.147050860721947</v>
      </c>
      <c r="S4318" s="10">
        <f t="shared" ca="1" si="1180"/>
        <v>-282.40900069110222</v>
      </c>
      <c r="T4318" s="10">
        <f t="shared" ca="1" si="1180"/>
        <v>-384.92028251401081</v>
      </c>
      <c r="U4318" s="10">
        <f t="shared" ca="1" si="1180"/>
        <v>-160.66403727159826</v>
      </c>
      <c r="V4318" s="10" t="str">
        <f t="shared" ca="1" si="1180"/>
        <v/>
      </c>
      <c r="W4318" s="10" t="str">
        <f t="shared" ca="1" si="1180"/>
        <v/>
      </c>
      <c r="X4318" s="10" t="str">
        <f t="shared" ca="1" si="1180"/>
        <v/>
      </c>
      <c r="Y4318" s="10" t="str">
        <f t="shared" ca="1" si="1180"/>
        <v/>
      </c>
      <c r="Z4318" s="10" t="str">
        <f t="shared" ca="1" si="1180"/>
        <v/>
      </c>
    </row>
    <row r="4319" spans="1:26">
      <c r="A4319" s="4">
        <f t="shared" si="1179"/>
        <v>4306</v>
      </c>
      <c r="B4319" s="5">
        <f t="shared" ca="1" si="1173"/>
        <v>-1.066866200072959</v>
      </c>
      <c r="C4319" s="32">
        <f t="shared" ca="1" si="1176"/>
        <v>0</v>
      </c>
      <c r="D4319" s="5"/>
      <c r="E4319" s="31">
        <f t="shared" ca="1" si="1177"/>
        <v>0.34614427457016161</v>
      </c>
      <c r="F4319" s="32">
        <f t="shared" ca="1" si="1174"/>
        <v>0</v>
      </c>
      <c r="G4319" s="5"/>
      <c r="H4319" s="10">
        <f t="shared" ca="1" si="1165"/>
        <v>-152.11468276508668</v>
      </c>
      <c r="I4319" s="10">
        <f t="shared" ca="1" si="1166"/>
        <v>318.8204584748197</v>
      </c>
      <c r="J4319" s="10"/>
      <c r="K4319" s="10">
        <f t="shared" ca="1" si="1167"/>
        <v>142.58084355346915</v>
      </c>
      <c r="L4319" s="5"/>
      <c r="M4319" s="10">
        <f t="shared" ca="1" si="1168"/>
        <v>-547.98256794408849</v>
      </c>
      <c r="N4319" s="10">
        <f t="shared" ca="1" si="1169"/>
        <v>243.75320241391506</v>
      </c>
      <c r="O4319" s="10">
        <f t="shared" ca="1" si="1175"/>
        <v>1</v>
      </c>
      <c r="P4319" s="10"/>
      <c r="Q4319" s="10">
        <f t="shared" ca="1" si="1180"/>
        <v>94.122536933486543</v>
      </c>
      <c r="R4319" s="10">
        <f t="shared" ca="1" si="1180"/>
        <v>-669.29253337595912</v>
      </c>
      <c r="S4319" s="10">
        <f t="shared" ca="1" si="1180"/>
        <v>-249.89380177242123</v>
      </c>
      <c r="T4319" s="10">
        <f t="shared" ca="1" si="1180"/>
        <v>53.951854038074437</v>
      </c>
      <c r="U4319" s="10">
        <f t="shared" ca="1" si="1180"/>
        <v>10.538530351385919</v>
      </c>
      <c r="V4319" s="10" t="str">
        <f t="shared" ca="1" si="1180"/>
        <v/>
      </c>
      <c r="W4319" s="10" t="str">
        <f t="shared" ca="1" si="1180"/>
        <v/>
      </c>
      <c r="X4319" s="10" t="str">
        <f t="shared" ca="1" si="1180"/>
        <v/>
      </c>
      <c r="Y4319" s="10" t="str">
        <f t="shared" ca="1" si="1180"/>
        <v/>
      </c>
      <c r="Z4319" s="10" t="str">
        <f t="shared" ca="1" si="1180"/>
        <v/>
      </c>
    </row>
    <row r="4320" spans="1:26">
      <c r="A4320" s="4">
        <f t="shared" si="1179"/>
        <v>4307</v>
      </c>
      <c r="B4320" s="5">
        <f t="shared" ca="1" si="1173"/>
        <v>0.29464717842674587</v>
      </c>
      <c r="C4320" s="32">
        <f t="shared" ca="1" si="1176"/>
        <v>0</v>
      </c>
      <c r="D4320" s="5"/>
      <c r="E4320" s="31">
        <f t="shared" ca="1" si="1177"/>
        <v>0.78292253157559155</v>
      </c>
      <c r="F4320" s="32">
        <f t="shared" ca="1" si="1174"/>
        <v>0</v>
      </c>
      <c r="G4320" s="5"/>
      <c r="H4320" s="10">
        <f t="shared" ca="1" si="1165"/>
        <v>50.847882573064958</v>
      </c>
      <c r="I4320" s="10">
        <f t="shared" ca="1" si="1166"/>
        <v>385.88294838726131</v>
      </c>
      <c r="J4320" s="10"/>
      <c r="K4320" s="10">
        <f t="shared" ca="1" si="1167"/>
        <v>172.57210079039183</v>
      </c>
      <c r="L4320" s="5"/>
      <c r="M4320" s="10">
        <f t="shared" ca="1" si="1168"/>
        <v>-428.28908196011861</v>
      </c>
      <c r="N4320" s="10">
        <f t="shared" ca="1" si="1169"/>
        <v>529.98484710624848</v>
      </c>
      <c r="O4320" s="10">
        <f t="shared" ca="1" si="1175"/>
        <v>1</v>
      </c>
      <c r="P4320" s="10"/>
      <c r="Q4320" s="10">
        <f t="shared" ca="1" si="1180"/>
        <v>-570.74928190058927</v>
      </c>
      <c r="R4320" s="10">
        <f t="shared" ca="1" si="1180"/>
        <v>87.102158455216156</v>
      </c>
      <c r="S4320" s="10">
        <f t="shared" ca="1" si="1180"/>
        <v>296.43387888568003</v>
      </c>
      <c r="T4320" s="10">
        <f t="shared" ca="1" si="1180"/>
        <v>8.7176761622026486</v>
      </c>
      <c r="U4320" s="10">
        <f t="shared" ca="1" si="1180"/>
        <v>432.73498126281521</v>
      </c>
      <c r="V4320" s="10" t="str">
        <f t="shared" ca="1" si="1180"/>
        <v/>
      </c>
      <c r="W4320" s="10" t="str">
        <f t="shared" ca="1" si="1180"/>
        <v/>
      </c>
      <c r="X4320" s="10" t="str">
        <f t="shared" ca="1" si="1180"/>
        <v/>
      </c>
      <c r="Y4320" s="10" t="str">
        <f t="shared" ca="1" si="1180"/>
        <v/>
      </c>
      <c r="Z4320" s="10" t="str">
        <f t="shared" ca="1" si="1180"/>
        <v/>
      </c>
    </row>
    <row r="4321" spans="1:26">
      <c r="A4321" s="4">
        <f t="shared" si="1179"/>
        <v>4308</v>
      </c>
      <c r="B4321" s="5">
        <f t="shared" ca="1" si="1173"/>
        <v>-0.78935633836533403</v>
      </c>
      <c r="C4321" s="32">
        <f t="shared" ca="1" si="1176"/>
        <v>0</v>
      </c>
      <c r="D4321" s="5"/>
      <c r="E4321" s="31">
        <f t="shared" ca="1" si="1177"/>
        <v>0.47406057154830417</v>
      </c>
      <c r="F4321" s="32">
        <f t="shared" ca="1" si="1174"/>
        <v>0</v>
      </c>
      <c r="G4321" s="5"/>
      <c r="H4321" s="10">
        <f t="shared" ca="1" si="1165"/>
        <v>-102.85641762599957</v>
      </c>
      <c r="I4321" s="10">
        <f t="shared" ca="1" si="1166"/>
        <v>291.368968050771</v>
      </c>
      <c r="J4321" s="10"/>
      <c r="K4321" s="10">
        <f t="shared" ca="1" si="1167"/>
        <v>130.30416381909765</v>
      </c>
      <c r="L4321" s="5"/>
      <c r="M4321" s="10">
        <f t="shared" ca="1" si="1168"/>
        <v>-464.63877544842455</v>
      </c>
      <c r="N4321" s="10">
        <f t="shared" ca="1" si="1169"/>
        <v>258.92594019642547</v>
      </c>
      <c r="O4321" s="10">
        <f t="shared" ca="1" si="1175"/>
        <v>1</v>
      </c>
      <c r="P4321" s="10"/>
      <c r="Q4321" s="10">
        <f t="shared" ca="1" si="1180"/>
        <v>8.3112872189172542</v>
      </c>
      <c r="R4321" s="10">
        <f t="shared" ca="1" si="1180"/>
        <v>286.48726501950199</v>
      </c>
      <c r="S4321" s="10">
        <f t="shared" ca="1" si="1180"/>
        <v>-458.62457154973578</v>
      </c>
      <c r="T4321" s="10">
        <f t="shared" ca="1" si="1180"/>
        <v>-314.1353041569397</v>
      </c>
      <c r="U4321" s="10">
        <f t="shared" ca="1" si="1180"/>
        <v>-36.320764661741578</v>
      </c>
      <c r="V4321" s="10" t="str">
        <f t="shared" ca="1" si="1180"/>
        <v/>
      </c>
      <c r="W4321" s="10" t="str">
        <f t="shared" ca="1" si="1180"/>
        <v/>
      </c>
      <c r="X4321" s="10" t="str">
        <f t="shared" ca="1" si="1180"/>
        <v/>
      </c>
      <c r="Y4321" s="10" t="str">
        <f t="shared" ca="1" si="1180"/>
        <v/>
      </c>
      <c r="Z4321" s="10" t="str">
        <f t="shared" ca="1" si="1180"/>
        <v/>
      </c>
    </row>
    <row r="4322" spans="1:26">
      <c r="A4322" s="4">
        <f t="shared" si="1179"/>
        <v>4309</v>
      </c>
      <c r="B4322" s="5">
        <f t="shared" ca="1" si="1173"/>
        <v>-2.6193632985926008</v>
      </c>
      <c r="C4322" s="32">
        <f t="shared" ca="1" si="1176"/>
        <v>0</v>
      </c>
      <c r="D4322" s="5"/>
      <c r="E4322" s="31">
        <f t="shared" ca="1" si="1177"/>
        <v>5.8838667652542337E-2</v>
      </c>
      <c r="F4322" s="32">
        <f t="shared" ca="1" si="1174"/>
        <v>0</v>
      </c>
      <c r="G4322" s="5"/>
      <c r="H4322" s="10">
        <f t="shared" ca="1" si="1165"/>
        <v>-389.25597404584198</v>
      </c>
      <c r="I4322" s="10">
        <f t="shared" ca="1" si="1166"/>
        <v>332.29556934010225</v>
      </c>
      <c r="J4322" s="10"/>
      <c r="K4322" s="10">
        <f t="shared" ca="1" si="1167"/>
        <v>148.6070963332927</v>
      </c>
      <c r="L4322" s="5"/>
      <c r="M4322" s="10">
        <f t="shared" ca="1" si="1168"/>
        <v>-801.85541925806933</v>
      </c>
      <c r="N4322" s="10">
        <f t="shared" ca="1" si="1169"/>
        <v>23.343471166385427</v>
      </c>
      <c r="O4322" s="10">
        <f t="shared" ca="1" si="1175"/>
        <v>1</v>
      </c>
      <c r="P4322" s="10"/>
      <c r="Q4322" s="10">
        <f t="shared" ca="1" si="1180"/>
        <v>-591.68483114313801</v>
      </c>
      <c r="R4322" s="10">
        <f t="shared" ca="1" si="1180"/>
        <v>-251.33544040699087</v>
      </c>
      <c r="S4322" s="10">
        <f t="shared" ca="1" si="1180"/>
        <v>-871.26036214623389</v>
      </c>
      <c r="T4322" s="10">
        <f t="shared" ca="1" si="1180"/>
        <v>-113.21001869136096</v>
      </c>
      <c r="U4322" s="10">
        <f t="shared" ca="1" si="1180"/>
        <v>-118.78921784148628</v>
      </c>
      <c r="V4322" s="10" t="str">
        <f t="shared" ca="1" si="1180"/>
        <v/>
      </c>
      <c r="W4322" s="10" t="str">
        <f t="shared" ca="1" si="1180"/>
        <v/>
      </c>
      <c r="X4322" s="10" t="str">
        <f t="shared" ca="1" si="1180"/>
        <v/>
      </c>
      <c r="Y4322" s="10" t="str">
        <f t="shared" ca="1" si="1180"/>
        <v/>
      </c>
      <c r="Z4322" s="10" t="str">
        <f t="shared" ca="1" si="1180"/>
        <v/>
      </c>
    </row>
    <row r="4323" spans="1:26">
      <c r="A4323" s="4">
        <f t="shared" si="1179"/>
        <v>4310</v>
      </c>
      <c r="B4323" s="5">
        <f t="shared" ca="1" si="1173"/>
        <v>0.26253636393670049</v>
      </c>
      <c r="C4323" s="32">
        <f t="shared" ca="1" si="1176"/>
        <v>0</v>
      </c>
      <c r="D4323" s="5"/>
      <c r="E4323" s="31">
        <f t="shared" ca="1" si="1177"/>
        <v>0.80587490601702083</v>
      </c>
      <c r="F4323" s="32">
        <f t="shared" ca="1" si="1174"/>
        <v>0</v>
      </c>
      <c r="G4323" s="5"/>
      <c r="H4323" s="10">
        <f t="shared" ca="1" si="1165"/>
        <v>54.524387510084388</v>
      </c>
      <c r="I4323" s="10">
        <f t="shared" ca="1" si="1166"/>
        <v>464.39371322094297</v>
      </c>
      <c r="J4323" s="10"/>
      <c r="K4323" s="10">
        <f t="shared" ca="1" si="1167"/>
        <v>207.68318221711425</v>
      </c>
      <c r="L4323" s="5"/>
      <c r="M4323" s="10">
        <f t="shared" ca="1" si="1168"/>
        <v>-522.09656718852386</v>
      </c>
      <c r="N4323" s="10">
        <f t="shared" ca="1" si="1169"/>
        <v>631.14534220869257</v>
      </c>
      <c r="O4323" s="10">
        <f t="shared" ca="1" si="1175"/>
        <v>1</v>
      </c>
      <c r="P4323" s="10"/>
      <c r="Q4323" s="10">
        <f t="shared" ca="1" si="1180"/>
        <v>135.00779347697846</v>
      </c>
      <c r="R4323" s="10">
        <f t="shared" ca="1" si="1180"/>
        <v>-429.05165225290222</v>
      </c>
      <c r="S4323" s="10">
        <f t="shared" ca="1" si="1180"/>
        <v>608.01361953025014</v>
      </c>
      <c r="T4323" s="10">
        <f t="shared" ca="1" si="1180"/>
        <v>369.62265532292906</v>
      </c>
      <c r="U4323" s="10">
        <f t="shared" ca="1" si="1180"/>
        <v>-410.97047852683346</v>
      </c>
      <c r="V4323" s="10" t="str">
        <f t="shared" ca="1" si="1180"/>
        <v/>
      </c>
      <c r="W4323" s="10" t="str">
        <f t="shared" ca="1" si="1180"/>
        <v/>
      </c>
      <c r="X4323" s="10" t="str">
        <f t="shared" ca="1" si="1180"/>
        <v/>
      </c>
      <c r="Y4323" s="10" t="str">
        <f t="shared" ca="1" si="1180"/>
        <v/>
      </c>
      <c r="Z4323" s="10" t="str">
        <f t="shared" ca="1" si="1180"/>
        <v/>
      </c>
    </row>
    <row r="4324" spans="1:26">
      <c r="A4324" s="4">
        <f t="shared" si="1179"/>
        <v>4311</v>
      </c>
      <c r="B4324" s="5">
        <f t="shared" ca="1" si="1173"/>
        <v>1.0917983158597135</v>
      </c>
      <c r="C4324" s="32">
        <f t="shared" ca="1" si="1176"/>
        <v>0</v>
      </c>
      <c r="D4324" s="5"/>
      <c r="E4324" s="31">
        <f t="shared" ca="1" si="1177"/>
        <v>0.3362744446716841</v>
      </c>
      <c r="F4324" s="32">
        <f t="shared" ca="1" si="1174"/>
        <v>0</v>
      </c>
      <c r="G4324" s="5"/>
      <c r="H4324" s="10">
        <f t="shared" ca="1" si="1165"/>
        <v>56.614174200857747</v>
      </c>
      <c r="I4324" s="10">
        <f t="shared" ca="1" si="1166"/>
        <v>115.94920065749474</v>
      </c>
      <c r="J4324" s="10"/>
      <c r="K4324" s="10">
        <f t="shared" ca="1" si="1167"/>
        <v>51.854058921384308</v>
      </c>
      <c r="L4324" s="5"/>
      <c r="M4324" s="10">
        <f t="shared" ca="1" si="1168"/>
        <v>-87.355773876057668</v>
      </c>
      <c r="N4324" s="10">
        <f t="shared" ca="1" si="1169"/>
        <v>200.58412227777316</v>
      </c>
      <c r="O4324" s="10">
        <f t="shared" ca="1" si="1175"/>
        <v>1</v>
      </c>
      <c r="P4324" s="10"/>
      <c r="Q4324" s="10">
        <f t="shared" ref="Q4324:Z4333" ca="1" si="1181">IF(Q$3&lt;=$C$3,NORMINV(RAND(),$B$7,$B$8),"")</f>
        <v>171.91627606382013</v>
      </c>
      <c r="R4324" s="10">
        <f t="shared" ca="1" si="1181"/>
        <v>28.170413552914159</v>
      </c>
      <c r="S4324" s="10">
        <f t="shared" ca="1" si="1181"/>
        <v>151.516618202638</v>
      </c>
      <c r="T4324" s="10">
        <f t="shared" ca="1" si="1181"/>
        <v>-118.37412802313247</v>
      </c>
      <c r="U4324" s="10">
        <f t="shared" ca="1" si="1181"/>
        <v>49.84169120804895</v>
      </c>
      <c r="V4324" s="10" t="str">
        <f t="shared" ca="1" si="1181"/>
        <v/>
      </c>
      <c r="W4324" s="10" t="str">
        <f t="shared" ca="1" si="1181"/>
        <v/>
      </c>
      <c r="X4324" s="10" t="str">
        <f t="shared" ca="1" si="1181"/>
        <v/>
      </c>
      <c r="Y4324" s="10" t="str">
        <f t="shared" ca="1" si="1181"/>
        <v/>
      </c>
      <c r="Z4324" s="10" t="str">
        <f t="shared" ca="1" si="1181"/>
        <v/>
      </c>
    </row>
    <row r="4325" spans="1:26">
      <c r="A4325" s="4">
        <f t="shared" si="1179"/>
        <v>4312</v>
      </c>
      <c r="B4325" s="5">
        <f t="shared" ca="1" si="1173"/>
        <v>1.2759897149480877</v>
      </c>
      <c r="C4325" s="32">
        <f t="shared" ca="1" si="1176"/>
        <v>0</v>
      </c>
      <c r="D4325" s="5"/>
      <c r="E4325" s="31">
        <f t="shared" ca="1" si="1177"/>
        <v>0.27101613267135993</v>
      </c>
      <c r="F4325" s="32">
        <f t="shared" ca="1" si="1174"/>
        <v>0</v>
      </c>
      <c r="G4325" s="5"/>
      <c r="H4325" s="10">
        <f t="shared" ca="1" si="1165"/>
        <v>149.3351649444507</v>
      </c>
      <c r="I4325" s="10">
        <f t="shared" ca="1" si="1166"/>
        <v>261.6977051891995</v>
      </c>
      <c r="J4325" s="10"/>
      <c r="K4325" s="10">
        <f t="shared" ca="1" si="1167"/>
        <v>117.03477167174991</v>
      </c>
      <c r="L4325" s="5"/>
      <c r="M4325" s="10">
        <f t="shared" ca="1" si="1168"/>
        <v>-175.60545400152068</v>
      </c>
      <c r="N4325" s="10">
        <f t="shared" ca="1" si="1169"/>
        <v>474.27578389042208</v>
      </c>
      <c r="O4325" s="10">
        <f t="shared" ca="1" si="1175"/>
        <v>1</v>
      </c>
      <c r="P4325" s="10"/>
      <c r="Q4325" s="10">
        <f t="shared" ca="1" si="1181"/>
        <v>164.37537371067148</v>
      </c>
      <c r="R4325" s="10">
        <f t="shared" ca="1" si="1181"/>
        <v>218.94496666996383</v>
      </c>
      <c r="S4325" s="10">
        <f t="shared" ca="1" si="1181"/>
        <v>253.95003993924016</v>
      </c>
      <c r="T4325" s="10">
        <f t="shared" ca="1" si="1181"/>
        <v>-291.71909633792023</v>
      </c>
      <c r="U4325" s="10">
        <f t="shared" ca="1" si="1181"/>
        <v>401.12454074029836</v>
      </c>
      <c r="V4325" s="10" t="str">
        <f t="shared" ca="1" si="1181"/>
        <v/>
      </c>
      <c r="W4325" s="10" t="str">
        <f t="shared" ca="1" si="1181"/>
        <v/>
      </c>
      <c r="X4325" s="10" t="str">
        <f t="shared" ca="1" si="1181"/>
        <v/>
      </c>
      <c r="Y4325" s="10" t="str">
        <f t="shared" ca="1" si="1181"/>
        <v/>
      </c>
      <c r="Z4325" s="10" t="str">
        <f t="shared" ca="1" si="1181"/>
        <v/>
      </c>
    </row>
    <row r="4326" spans="1:26">
      <c r="A4326" s="4">
        <f t="shared" si="1179"/>
        <v>4313</v>
      </c>
      <c r="B4326" s="5">
        <f t="shared" ca="1" si="1173"/>
        <v>-0.69833648508297474</v>
      </c>
      <c r="C4326" s="32">
        <f t="shared" ca="1" si="1176"/>
        <v>0</v>
      </c>
      <c r="D4326" s="5"/>
      <c r="E4326" s="31">
        <f t="shared" ca="1" si="1177"/>
        <v>0.5234353634986153</v>
      </c>
      <c r="F4326" s="32">
        <f t="shared" ca="1" si="1174"/>
        <v>0</v>
      </c>
      <c r="G4326" s="5"/>
      <c r="H4326" s="10">
        <f t="shared" ca="1" si="1165"/>
        <v>-86.769264278572493</v>
      </c>
      <c r="I4326" s="10">
        <f t="shared" ca="1" si="1166"/>
        <v>277.83450733134629</v>
      </c>
      <c r="J4326" s="10"/>
      <c r="K4326" s="10">
        <f t="shared" ca="1" si="1167"/>
        <v>124.2513689776108</v>
      </c>
      <c r="L4326" s="5"/>
      <c r="M4326" s="10">
        <f t="shared" ca="1" si="1168"/>
        <v>-431.74636949058493</v>
      </c>
      <c r="N4326" s="10">
        <f t="shared" ca="1" si="1169"/>
        <v>258.20784093343991</v>
      </c>
      <c r="O4326" s="10">
        <f t="shared" ca="1" si="1175"/>
        <v>1</v>
      </c>
      <c r="P4326" s="10"/>
      <c r="Q4326" s="10">
        <f t="shared" ca="1" si="1181"/>
        <v>-377.89387901638702</v>
      </c>
      <c r="R4326" s="10">
        <f t="shared" ca="1" si="1181"/>
        <v>165.30748062723271</v>
      </c>
      <c r="S4326" s="10">
        <f t="shared" ca="1" si="1181"/>
        <v>242.8482748695636</v>
      </c>
      <c r="T4326" s="10">
        <f t="shared" ca="1" si="1181"/>
        <v>-162.74054055753624</v>
      </c>
      <c r="U4326" s="10">
        <f t="shared" ca="1" si="1181"/>
        <v>-301.36765731573553</v>
      </c>
      <c r="V4326" s="10" t="str">
        <f t="shared" ca="1" si="1181"/>
        <v/>
      </c>
      <c r="W4326" s="10" t="str">
        <f t="shared" ca="1" si="1181"/>
        <v/>
      </c>
      <c r="X4326" s="10" t="str">
        <f t="shared" ca="1" si="1181"/>
        <v/>
      </c>
      <c r="Y4326" s="10" t="str">
        <f t="shared" ca="1" si="1181"/>
        <v/>
      </c>
      <c r="Z4326" s="10" t="str">
        <f t="shared" ca="1" si="1181"/>
        <v/>
      </c>
    </row>
    <row r="4327" spans="1:26">
      <c r="A4327" s="4">
        <f t="shared" si="1179"/>
        <v>4314</v>
      </c>
      <c r="B4327" s="5">
        <f t="shared" ca="1" si="1173"/>
        <v>-0.46912340853402051</v>
      </c>
      <c r="C4327" s="32">
        <f t="shared" ca="1" si="1176"/>
        <v>0</v>
      </c>
      <c r="D4327" s="5"/>
      <c r="E4327" s="31">
        <f t="shared" ca="1" si="1177"/>
        <v>0.66340913783030087</v>
      </c>
      <c r="F4327" s="32">
        <f t="shared" ca="1" si="1174"/>
        <v>0</v>
      </c>
      <c r="G4327" s="5"/>
      <c r="H4327" s="10">
        <f t="shared" ca="1" si="1165"/>
        <v>-66.566394091743362</v>
      </c>
      <c r="I4327" s="10">
        <f t="shared" ca="1" si="1166"/>
        <v>317.28747595715907</v>
      </c>
      <c r="J4327" s="10"/>
      <c r="K4327" s="10">
        <f t="shared" ca="1" si="1167"/>
        <v>141.89527292990755</v>
      </c>
      <c r="L4327" s="5"/>
      <c r="M4327" s="10">
        <f t="shared" ca="1" si="1168"/>
        <v>-460.53083006869008</v>
      </c>
      <c r="N4327" s="10">
        <f t="shared" ca="1" si="1169"/>
        <v>327.39804188520338</v>
      </c>
      <c r="O4327" s="10">
        <f t="shared" ca="1" si="1175"/>
        <v>1</v>
      </c>
      <c r="P4327" s="10"/>
      <c r="Q4327" s="10">
        <f t="shared" ca="1" si="1181"/>
        <v>448.22362433403401</v>
      </c>
      <c r="R4327" s="10">
        <f t="shared" ca="1" si="1181"/>
        <v>-417.09815930316256</v>
      </c>
      <c r="S4327" s="10">
        <f t="shared" ca="1" si="1181"/>
        <v>-183.3988604128005</v>
      </c>
      <c r="T4327" s="10">
        <f t="shared" ca="1" si="1181"/>
        <v>-86.428295060593385</v>
      </c>
      <c r="U4327" s="10">
        <f t="shared" ca="1" si="1181"/>
        <v>-94.130280016194362</v>
      </c>
      <c r="V4327" s="10" t="str">
        <f t="shared" ca="1" si="1181"/>
        <v/>
      </c>
      <c r="W4327" s="10" t="str">
        <f t="shared" ca="1" si="1181"/>
        <v/>
      </c>
      <c r="X4327" s="10" t="str">
        <f t="shared" ca="1" si="1181"/>
        <v/>
      </c>
      <c r="Y4327" s="10" t="str">
        <f t="shared" ca="1" si="1181"/>
        <v/>
      </c>
      <c r="Z4327" s="10" t="str">
        <f t="shared" ca="1" si="1181"/>
        <v/>
      </c>
    </row>
    <row r="4328" spans="1:26">
      <c r="A4328" s="4">
        <f t="shared" si="1179"/>
        <v>4315</v>
      </c>
      <c r="B4328" s="5">
        <f t="shared" ca="1" si="1173"/>
        <v>1.7486999220314461</v>
      </c>
      <c r="C4328" s="32">
        <f t="shared" ca="1" si="1176"/>
        <v>0</v>
      </c>
      <c r="D4328" s="5"/>
      <c r="E4328" s="31">
        <f t="shared" ca="1" si="1177"/>
        <v>0.15525178890127156</v>
      </c>
      <c r="F4328" s="32">
        <f t="shared" ca="1" si="1174"/>
        <v>0</v>
      </c>
      <c r="G4328" s="5"/>
      <c r="H4328" s="10">
        <f t="shared" ca="1" si="1165"/>
        <v>281.66616596237088</v>
      </c>
      <c r="I4328" s="10">
        <f t="shared" ca="1" si="1166"/>
        <v>360.16739414155069</v>
      </c>
      <c r="J4328" s="10"/>
      <c r="K4328" s="10">
        <f t="shared" ca="1" si="1167"/>
        <v>161.07175531589337</v>
      </c>
      <c r="L4328" s="5"/>
      <c r="M4328" s="10">
        <f t="shared" ca="1" si="1168"/>
        <v>-165.54072067005785</v>
      </c>
      <c r="N4328" s="10">
        <f t="shared" ca="1" si="1169"/>
        <v>728.87305259479967</v>
      </c>
      <c r="O4328" s="10">
        <f t="shared" ca="1" si="1175"/>
        <v>1</v>
      </c>
      <c r="P4328" s="10"/>
      <c r="Q4328" s="10">
        <f t="shared" ca="1" si="1181"/>
        <v>25.147255173860213</v>
      </c>
      <c r="R4328" s="10">
        <f t="shared" ca="1" si="1181"/>
        <v>-53.575784047030616</v>
      </c>
      <c r="S4328" s="10">
        <f t="shared" ca="1" si="1181"/>
        <v>92.636962189961309</v>
      </c>
      <c r="T4328" s="10">
        <f t="shared" ca="1" si="1181"/>
        <v>680.56085200329846</v>
      </c>
      <c r="U4328" s="10">
        <f t="shared" ca="1" si="1181"/>
        <v>663.56154449176506</v>
      </c>
      <c r="V4328" s="10" t="str">
        <f t="shared" ca="1" si="1181"/>
        <v/>
      </c>
      <c r="W4328" s="10" t="str">
        <f t="shared" ca="1" si="1181"/>
        <v/>
      </c>
      <c r="X4328" s="10" t="str">
        <f t="shared" ca="1" si="1181"/>
        <v/>
      </c>
      <c r="Y4328" s="10" t="str">
        <f t="shared" ca="1" si="1181"/>
        <v/>
      </c>
      <c r="Z4328" s="10" t="str">
        <f t="shared" ca="1" si="1181"/>
        <v/>
      </c>
    </row>
    <row r="4329" spans="1:26">
      <c r="A4329" s="4">
        <f t="shared" si="1179"/>
        <v>4316</v>
      </c>
      <c r="B4329" s="5">
        <f t="shared" ca="1" si="1173"/>
        <v>0.38267217988212543</v>
      </c>
      <c r="C4329" s="32">
        <f t="shared" ca="1" si="1176"/>
        <v>0</v>
      </c>
      <c r="D4329" s="5"/>
      <c r="E4329" s="31">
        <f t="shared" ca="1" si="1177"/>
        <v>0.72142789118415207</v>
      </c>
      <c r="F4329" s="32">
        <f t="shared" ca="1" si="1174"/>
        <v>0</v>
      </c>
      <c r="G4329" s="5"/>
      <c r="H4329" s="10">
        <f t="shared" ca="1" si="1165"/>
        <v>83.619163162722501</v>
      </c>
      <c r="I4329" s="10">
        <f t="shared" ca="1" si="1166"/>
        <v>488.61177499521585</v>
      </c>
      <c r="J4329" s="10"/>
      <c r="K4329" s="10">
        <f t="shared" ca="1" si="1167"/>
        <v>218.51382869922691</v>
      </c>
      <c r="L4329" s="5"/>
      <c r="M4329" s="10">
        <f t="shared" ca="1" si="1168"/>
        <v>-523.07248694727502</v>
      </c>
      <c r="N4329" s="10">
        <f t="shared" ca="1" si="1169"/>
        <v>690.31081327272011</v>
      </c>
      <c r="O4329" s="10">
        <f t="shared" ca="1" si="1175"/>
        <v>1</v>
      </c>
      <c r="P4329" s="10"/>
      <c r="Q4329" s="10">
        <f t="shared" ca="1" si="1181"/>
        <v>67.643910805981406</v>
      </c>
      <c r="R4329" s="10">
        <f t="shared" ca="1" si="1181"/>
        <v>743.25379219298156</v>
      </c>
      <c r="S4329" s="10">
        <f t="shared" ca="1" si="1181"/>
        <v>-276.44158051104716</v>
      </c>
      <c r="T4329" s="10">
        <f t="shared" ca="1" si="1181"/>
        <v>359.99145180694569</v>
      </c>
      <c r="U4329" s="10">
        <f t="shared" ca="1" si="1181"/>
        <v>-476.35175848124891</v>
      </c>
      <c r="V4329" s="10" t="str">
        <f t="shared" ca="1" si="1181"/>
        <v/>
      </c>
      <c r="W4329" s="10" t="str">
        <f t="shared" ca="1" si="1181"/>
        <v/>
      </c>
      <c r="X4329" s="10" t="str">
        <f t="shared" ca="1" si="1181"/>
        <v/>
      </c>
      <c r="Y4329" s="10" t="str">
        <f t="shared" ca="1" si="1181"/>
        <v/>
      </c>
      <c r="Z4329" s="10" t="str">
        <f t="shared" ca="1" si="1181"/>
        <v/>
      </c>
    </row>
    <row r="4330" spans="1:26">
      <c r="A4330" s="4">
        <f t="shared" si="1179"/>
        <v>4317</v>
      </c>
      <c r="B4330" s="5">
        <f t="shared" ca="1" si="1173"/>
        <v>1.3189523966969119</v>
      </c>
      <c r="C4330" s="32">
        <f t="shared" ca="1" si="1176"/>
        <v>0</v>
      </c>
      <c r="D4330" s="5"/>
      <c r="E4330" s="31">
        <f t="shared" ca="1" si="1177"/>
        <v>0.25762529781613469</v>
      </c>
      <c r="F4330" s="32">
        <f t="shared" ca="1" si="1174"/>
        <v>0</v>
      </c>
      <c r="G4330" s="5"/>
      <c r="H4330" s="10">
        <f t="shared" ca="1" si="1165"/>
        <v>265.61036254352786</v>
      </c>
      <c r="I4330" s="10">
        <f t="shared" ca="1" si="1166"/>
        <v>450.29890969762761</v>
      </c>
      <c r="J4330" s="10"/>
      <c r="K4330" s="10">
        <f t="shared" ca="1" si="1167"/>
        <v>201.3797944555869</v>
      </c>
      <c r="L4330" s="5"/>
      <c r="M4330" s="10">
        <f t="shared" ca="1" si="1168"/>
        <v>-293.50958205842409</v>
      </c>
      <c r="N4330" s="10">
        <f t="shared" ca="1" si="1169"/>
        <v>824.73030714547986</v>
      </c>
      <c r="O4330" s="10">
        <f t="shared" ca="1" si="1175"/>
        <v>1</v>
      </c>
      <c r="P4330" s="10"/>
      <c r="Q4330" s="10">
        <f t="shared" ca="1" si="1181"/>
        <v>854.61943192022181</v>
      </c>
      <c r="R4330" s="10">
        <f t="shared" ca="1" si="1181"/>
        <v>491.61287970735128</v>
      </c>
      <c r="S4330" s="10">
        <f t="shared" ca="1" si="1181"/>
        <v>-130.03737337046192</v>
      </c>
      <c r="T4330" s="10">
        <f t="shared" ca="1" si="1181"/>
        <v>346.27087314610174</v>
      </c>
      <c r="U4330" s="10">
        <f t="shared" ca="1" si="1181"/>
        <v>-234.41399868557383</v>
      </c>
      <c r="V4330" s="10" t="str">
        <f t="shared" ca="1" si="1181"/>
        <v/>
      </c>
      <c r="W4330" s="10" t="str">
        <f t="shared" ca="1" si="1181"/>
        <v/>
      </c>
      <c r="X4330" s="10" t="str">
        <f t="shared" ca="1" si="1181"/>
        <v/>
      </c>
      <c r="Y4330" s="10" t="str">
        <f t="shared" ca="1" si="1181"/>
        <v/>
      </c>
      <c r="Z4330" s="10" t="str">
        <f t="shared" ca="1" si="1181"/>
        <v/>
      </c>
    </row>
    <row r="4331" spans="1:26">
      <c r="A4331" s="4">
        <f t="shared" si="1179"/>
        <v>4318</v>
      </c>
      <c r="B4331" s="5">
        <f t="shared" ca="1" si="1173"/>
        <v>-0.419554322802348</v>
      </c>
      <c r="C4331" s="32">
        <f t="shared" ca="1" si="1176"/>
        <v>0</v>
      </c>
      <c r="D4331" s="5"/>
      <c r="E4331" s="31">
        <f t="shared" ca="1" si="1177"/>
        <v>0.69636450484350831</v>
      </c>
      <c r="F4331" s="32">
        <f t="shared" ca="1" si="1174"/>
        <v>0</v>
      </c>
      <c r="G4331" s="5"/>
      <c r="H4331" s="10">
        <f t="shared" ca="1" si="1165"/>
        <v>-54.978377319503451</v>
      </c>
      <c r="I4331" s="10">
        <f t="shared" ca="1" si="1166"/>
        <v>293.01423510050984</v>
      </c>
      <c r="J4331" s="10"/>
      <c r="K4331" s="10">
        <f t="shared" ca="1" si="1167"/>
        <v>131.03994961196898</v>
      </c>
      <c r="L4331" s="5"/>
      <c r="M4331" s="10">
        <f t="shared" ca="1" si="1168"/>
        <v>-418.80360400502019</v>
      </c>
      <c r="N4331" s="10">
        <f t="shared" ca="1" si="1169"/>
        <v>308.84684936601326</v>
      </c>
      <c r="O4331" s="10">
        <f t="shared" ca="1" si="1175"/>
        <v>1</v>
      </c>
      <c r="P4331" s="10"/>
      <c r="Q4331" s="10">
        <f t="shared" ca="1" si="1181"/>
        <v>-29.967726453638662</v>
      </c>
      <c r="R4331" s="10">
        <f t="shared" ca="1" si="1181"/>
        <v>-514.09913362230623</v>
      </c>
      <c r="S4331" s="10">
        <f t="shared" ca="1" si="1181"/>
        <v>151.19694680745195</v>
      </c>
      <c r="T4331" s="10">
        <f t="shared" ca="1" si="1181"/>
        <v>-119.23355793017103</v>
      </c>
      <c r="U4331" s="10">
        <f t="shared" ca="1" si="1181"/>
        <v>237.21158460114674</v>
      </c>
      <c r="V4331" s="10" t="str">
        <f t="shared" ca="1" si="1181"/>
        <v/>
      </c>
      <c r="W4331" s="10" t="str">
        <f t="shared" ca="1" si="1181"/>
        <v/>
      </c>
      <c r="X4331" s="10" t="str">
        <f t="shared" ca="1" si="1181"/>
        <v/>
      </c>
      <c r="Y4331" s="10" t="str">
        <f t="shared" ca="1" si="1181"/>
        <v/>
      </c>
      <c r="Z4331" s="10" t="str">
        <f t="shared" ca="1" si="1181"/>
        <v/>
      </c>
    </row>
    <row r="4332" spans="1:26">
      <c r="A4332" s="4">
        <f t="shared" si="1179"/>
        <v>4319</v>
      </c>
      <c r="B4332" s="5">
        <f t="shared" ca="1" si="1173"/>
        <v>1.7420698307818097</v>
      </c>
      <c r="C4332" s="32">
        <f t="shared" ca="1" si="1176"/>
        <v>0</v>
      </c>
      <c r="D4332" s="5"/>
      <c r="E4332" s="31">
        <f t="shared" ca="1" si="1177"/>
        <v>0.15645909816458198</v>
      </c>
      <c r="F4332" s="32">
        <f t="shared" ca="1" si="1174"/>
        <v>0</v>
      </c>
      <c r="G4332" s="5"/>
      <c r="H4332" s="10">
        <f t="shared" ca="1" si="1165"/>
        <v>315.23625635941579</v>
      </c>
      <c r="I4332" s="10">
        <f t="shared" ca="1" si="1166"/>
        <v>404.62769387141174</v>
      </c>
      <c r="J4332" s="10"/>
      <c r="K4332" s="10">
        <f t="shared" ca="1" si="1167"/>
        <v>180.95500581509032</v>
      </c>
      <c r="L4332" s="5"/>
      <c r="M4332" s="10">
        <f t="shared" ca="1" si="1168"/>
        <v>-187.17538379692991</v>
      </c>
      <c r="N4332" s="10">
        <f t="shared" ca="1" si="1169"/>
        <v>817.64789651576143</v>
      </c>
      <c r="O4332" s="10">
        <f t="shared" ca="1" si="1175"/>
        <v>1</v>
      </c>
      <c r="P4332" s="10"/>
      <c r="Q4332" s="10">
        <f t="shared" ca="1" si="1181"/>
        <v>574.76475726838498</v>
      </c>
      <c r="R4332" s="10">
        <f t="shared" ca="1" si="1181"/>
        <v>489.04048844302514</v>
      </c>
      <c r="S4332" s="10">
        <f t="shared" ca="1" si="1181"/>
        <v>682.17309964878757</v>
      </c>
      <c r="T4332" s="10">
        <f t="shared" ca="1" si="1181"/>
        <v>-311.25332452090271</v>
      </c>
      <c r="U4332" s="10">
        <f t="shared" ca="1" si="1181"/>
        <v>141.45626095778414</v>
      </c>
      <c r="V4332" s="10" t="str">
        <f t="shared" ca="1" si="1181"/>
        <v/>
      </c>
      <c r="W4332" s="10" t="str">
        <f t="shared" ca="1" si="1181"/>
        <v/>
      </c>
      <c r="X4332" s="10" t="str">
        <f t="shared" ca="1" si="1181"/>
        <v/>
      </c>
      <c r="Y4332" s="10" t="str">
        <f t="shared" ca="1" si="1181"/>
        <v/>
      </c>
      <c r="Z4332" s="10" t="str">
        <f t="shared" ca="1" si="1181"/>
        <v/>
      </c>
    </row>
    <row r="4333" spans="1:26">
      <c r="A4333" s="4">
        <f t="shared" si="1179"/>
        <v>4320</v>
      </c>
      <c r="B4333" s="5">
        <f t="shared" ca="1" si="1173"/>
        <v>1.6871868202118951</v>
      </c>
      <c r="C4333" s="32">
        <f t="shared" ca="1" si="1176"/>
        <v>0</v>
      </c>
      <c r="D4333" s="5"/>
      <c r="E4333" s="31">
        <f t="shared" ca="1" si="1177"/>
        <v>0.16684239905270254</v>
      </c>
      <c r="F4333" s="32">
        <f t="shared" ca="1" si="1174"/>
        <v>0</v>
      </c>
      <c r="G4333" s="5"/>
      <c r="H4333" s="10">
        <f t="shared" ca="1" si="1165"/>
        <v>125.16383802732275</v>
      </c>
      <c r="I4333" s="10">
        <f t="shared" ca="1" si="1166"/>
        <v>165.88254886836845</v>
      </c>
      <c r="J4333" s="10"/>
      <c r="K4333" s="10">
        <f t="shared" ca="1" si="1167"/>
        <v>74.18493111012053</v>
      </c>
      <c r="L4333" s="5"/>
      <c r="M4333" s="10">
        <f t="shared" ca="1" si="1168"/>
        <v>-80.806550832806863</v>
      </c>
      <c r="N4333" s="10">
        <f t="shared" ca="1" si="1169"/>
        <v>331.13422688745237</v>
      </c>
      <c r="O4333" s="10">
        <f t="shared" ca="1" si="1175"/>
        <v>1</v>
      </c>
      <c r="P4333" s="10"/>
      <c r="Q4333" s="10">
        <f t="shared" ca="1" si="1181"/>
        <v>37.496899059181509</v>
      </c>
      <c r="R4333" s="10">
        <f t="shared" ca="1" si="1181"/>
        <v>155.5656176513674</v>
      </c>
      <c r="S4333" s="10">
        <f t="shared" ca="1" si="1181"/>
        <v>293.88110373214425</v>
      </c>
      <c r="T4333" s="10">
        <f t="shared" ca="1" si="1181"/>
        <v>252.16985364015443</v>
      </c>
      <c r="U4333" s="10">
        <f t="shared" ca="1" si="1181"/>
        <v>-113.29428394623386</v>
      </c>
      <c r="V4333" s="10" t="str">
        <f t="shared" ca="1" si="1181"/>
        <v/>
      </c>
      <c r="W4333" s="10" t="str">
        <f t="shared" ca="1" si="1181"/>
        <v/>
      </c>
      <c r="X4333" s="10" t="str">
        <f t="shared" ca="1" si="1181"/>
        <v/>
      </c>
      <c r="Y4333" s="10" t="str">
        <f t="shared" ca="1" si="1181"/>
        <v/>
      </c>
      <c r="Z4333" s="10" t="str">
        <f t="shared" ca="1" si="1181"/>
        <v/>
      </c>
    </row>
    <row r="4334" spans="1:26">
      <c r="A4334" s="4">
        <f t="shared" si="1179"/>
        <v>4321</v>
      </c>
      <c r="B4334" s="5">
        <f t="shared" ca="1" si="1173"/>
        <v>-1.7314533521876505</v>
      </c>
      <c r="C4334" s="32">
        <f t="shared" ca="1" si="1176"/>
        <v>0</v>
      </c>
      <c r="D4334" s="5"/>
      <c r="E4334" s="31">
        <f t="shared" ca="1" si="1177"/>
        <v>0.15841306846191233</v>
      </c>
      <c r="F4334" s="32">
        <f t="shared" ca="1" si="1174"/>
        <v>0</v>
      </c>
      <c r="G4334" s="5"/>
      <c r="H4334" s="10">
        <f t="shared" ca="1" si="1165"/>
        <v>-169.43659777011794</v>
      </c>
      <c r="I4334" s="10">
        <f t="shared" ca="1" si="1166"/>
        <v>218.81718615842436</v>
      </c>
      <c r="J4334" s="10"/>
      <c r="K4334" s="10">
        <f t="shared" ca="1" si="1167"/>
        <v>97.858020579092582</v>
      </c>
      <c r="L4334" s="5"/>
      <c r="M4334" s="10">
        <f t="shared" ca="1" si="1168"/>
        <v>-441.13402001128441</v>
      </c>
      <c r="N4334" s="10">
        <f t="shared" ca="1" si="1169"/>
        <v>102.26082447104852</v>
      </c>
      <c r="O4334" s="10">
        <f t="shared" ca="1" si="1175"/>
        <v>1</v>
      </c>
      <c r="P4334" s="10"/>
      <c r="Q4334" s="10">
        <f t="shared" ref="Q4334:Z4343" ca="1" si="1182">IF(Q$3&lt;=$C$3,NORMINV(RAND(),$B$7,$B$8),"")</f>
        <v>-395.23663587158711</v>
      </c>
      <c r="R4334" s="10">
        <f t="shared" ca="1" si="1182"/>
        <v>-325.88082834020054</v>
      </c>
      <c r="S4334" s="10">
        <f t="shared" ca="1" si="1182"/>
        <v>168.18593395730633</v>
      </c>
      <c r="T4334" s="10">
        <f t="shared" ca="1" si="1182"/>
        <v>-123.90003540227409</v>
      </c>
      <c r="U4334" s="10">
        <f t="shared" ca="1" si="1182"/>
        <v>-170.35142319383436</v>
      </c>
      <c r="V4334" s="10" t="str">
        <f t="shared" ca="1" si="1182"/>
        <v/>
      </c>
      <c r="W4334" s="10" t="str">
        <f t="shared" ca="1" si="1182"/>
        <v/>
      </c>
      <c r="X4334" s="10" t="str">
        <f t="shared" ca="1" si="1182"/>
        <v/>
      </c>
      <c r="Y4334" s="10" t="str">
        <f t="shared" ca="1" si="1182"/>
        <v/>
      </c>
      <c r="Z4334" s="10" t="str">
        <f t="shared" ca="1" si="1182"/>
        <v/>
      </c>
    </row>
    <row r="4335" spans="1:26">
      <c r="A4335" s="4">
        <f t="shared" si="1179"/>
        <v>4322</v>
      </c>
      <c r="B4335" s="5">
        <f t="shared" ca="1" si="1173"/>
        <v>-1.4968738867968732</v>
      </c>
      <c r="C4335" s="32">
        <f t="shared" ca="1" si="1176"/>
        <v>0</v>
      </c>
      <c r="D4335" s="5"/>
      <c r="E4335" s="31">
        <f t="shared" ca="1" si="1177"/>
        <v>0.20876971612884951</v>
      </c>
      <c r="F4335" s="32">
        <f t="shared" ca="1" si="1174"/>
        <v>0</v>
      </c>
      <c r="G4335" s="5"/>
      <c r="H4335" s="10">
        <f t="shared" ref="H4335:H4398" ca="1" si="1183">AVERAGE(Q4335:Z4335)</f>
        <v>-183.84813209712996</v>
      </c>
      <c r="I4335" s="10">
        <f t="shared" ref="I4335:I4398" ca="1" si="1184">STDEV(Q4335:Z4335)</f>
        <v>274.63697812595331</v>
      </c>
      <c r="J4335" s="10"/>
      <c r="K4335" s="10">
        <f t="shared" ref="K4335:K4398" ca="1" si="1185">I4335/SQRT($C$3)</f>
        <v>122.82139044495088</v>
      </c>
      <c r="L4335" s="5"/>
      <c r="M4335" s="10">
        <f t="shared" ref="M4335:M4398" ca="1" si="1186">H4335-K4335*$M$7</f>
        <v>-524.85498041160076</v>
      </c>
      <c r="N4335" s="10">
        <f t="shared" ref="N4335:N4398" ca="1" si="1187">H4335+K4335*$M$7</f>
        <v>157.1587162173409</v>
      </c>
      <c r="O4335" s="10">
        <f t="shared" ca="1" si="1175"/>
        <v>1</v>
      </c>
      <c r="P4335" s="10"/>
      <c r="Q4335" s="10">
        <f t="shared" ca="1" si="1182"/>
        <v>-513.19190761722632</v>
      </c>
      <c r="R4335" s="10">
        <f t="shared" ca="1" si="1182"/>
        <v>-449.25810937028058</v>
      </c>
      <c r="S4335" s="10">
        <f t="shared" ca="1" si="1182"/>
        <v>56.830237422239158</v>
      </c>
      <c r="T4335" s="10">
        <f t="shared" ca="1" si="1182"/>
        <v>-39.835691646834242</v>
      </c>
      <c r="U4335" s="10">
        <f t="shared" ca="1" si="1182"/>
        <v>26.214810726452079</v>
      </c>
      <c r="V4335" s="10" t="str">
        <f t="shared" ca="1" si="1182"/>
        <v/>
      </c>
      <c r="W4335" s="10" t="str">
        <f t="shared" ca="1" si="1182"/>
        <v/>
      </c>
      <c r="X4335" s="10" t="str">
        <f t="shared" ca="1" si="1182"/>
        <v/>
      </c>
      <c r="Y4335" s="10" t="str">
        <f t="shared" ca="1" si="1182"/>
        <v/>
      </c>
      <c r="Z4335" s="10" t="str">
        <f t="shared" ca="1" si="1182"/>
        <v/>
      </c>
    </row>
    <row r="4336" spans="1:26">
      <c r="A4336" s="4">
        <f t="shared" si="1179"/>
        <v>4323</v>
      </c>
      <c r="B4336" s="5">
        <f t="shared" ca="1" si="1173"/>
        <v>1.9906162172251276</v>
      </c>
      <c r="C4336" s="32">
        <f t="shared" ca="1" si="1176"/>
        <v>0</v>
      </c>
      <c r="D4336" s="5"/>
      <c r="E4336" s="31">
        <f t="shared" ca="1" si="1177"/>
        <v>0.1173679743251427</v>
      </c>
      <c r="F4336" s="32">
        <f t="shared" ca="1" si="1174"/>
        <v>0</v>
      </c>
      <c r="G4336" s="5"/>
      <c r="H4336" s="10">
        <f t="shared" ca="1" si="1183"/>
        <v>234.04324524208764</v>
      </c>
      <c r="I4336" s="10">
        <f t="shared" ca="1" si="1184"/>
        <v>262.90180975491154</v>
      </c>
      <c r="J4336" s="10"/>
      <c r="K4336" s="10">
        <f t="shared" ca="1" si="1185"/>
        <v>117.57326360393991</v>
      </c>
      <c r="L4336" s="5"/>
      <c r="M4336" s="10">
        <f t="shared" ca="1" si="1186"/>
        <v>-92.392466993201168</v>
      </c>
      <c r="N4336" s="10">
        <f t="shared" ca="1" si="1187"/>
        <v>560.47895747737641</v>
      </c>
      <c r="O4336" s="10">
        <f t="shared" ca="1" si="1175"/>
        <v>1</v>
      </c>
      <c r="P4336" s="10"/>
      <c r="Q4336" s="10">
        <f t="shared" ca="1" si="1182"/>
        <v>226.01142710343871</v>
      </c>
      <c r="R4336" s="10">
        <f t="shared" ca="1" si="1182"/>
        <v>42.548263012743504</v>
      </c>
      <c r="S4336" s="10">
        <f t="shared" ca="1" si="1182"/>
        <v>564.89364474962724</v>
      </c>
      <c r="T4336" s="10">
        <f t="shared" ca="1" si="1182"/>
        <v>415.00836762957056</v>
      </c>
      <c r="U4336" s="10">
        <f t="shared" ca="1" si="1182"/>
        <v>-78.245476284941873</v>
      </c>
      <c r="V4336" s="10" t="str">
        <f t="shared" ca="1" si="1182"/>
        <v/>
      </c>
      <c r="W4336" s="10" t="str">
        <f t="shared" ca="1" si="1182"/>
        <v/>
      </c>
      <c r="X4336" s="10" t="str">
        <f t="shared" ca="1" si="1182"/>
        <v/>
      </c>
      <c r="Y4336" s="10" t="str">
        <f t="shared" ca="1" si="1182"/>
        <v/>
      </c>
      <c r="Z4336" s="10" t="str">
        <f t="shared" ca="1" si="1182"/>
        <v/>
      </c>
    </row>
    <row r="4337" spans="1:26">
      <c r="A4337" s="4">
        <f t="shared" si="1179"/>
        <v>4324</v>
      </c>
      <c r="B4337" s="5">
        <f t="shared" ca="1" si="1173"/>
        <v>0.4951313706996604</v>
      </c>
      <c r="C4337" s="32">
        <f t="shared" ca="1" si="1176"/>
        <v>0</v>
      </c>
      <c r="D4337" s="5"/>
      <c r="E4337" s="31">
        <f t="shared" ca="1" si="1177"/>
        <v>0.64647239510077437</v>
      </c>
      <c r="F4337" s="32">
        <f t="shared" ca="1" si="1174"/>
        <v>0</v>
      </c>
      <c r="G4337" s="5"/>
      <c r="H4337" s="10">
        <f t="shared" ca="1" si="1183"/>
        <v>66.295344319855275</v>
      </c>
      <c r="I4337" s="10">
        <f t="shared" ca="1" si="1184"/>
        <v>299.39709996858949</v>
      </c>
      <c r="J4337" s="10"/>
      <c r="K4337" s="10">
        <f t="shared" ca="1" si="1185"/>
        <v>133.89445355921325</v>
      </c>
      <c r="L4337" s="5"/>
      <c r="M4337" s="10">
        <f t="shared" ca="1" si="1186"/>
        <v>-305.45525587775558</v>
      </c>
      <c r="N4337" s="10">
        <f t="shared" ca="1" si="1187"/>
        <v>438.04594451746607</v>
      </c>
      <c r="O4337" s="10">
        <f t="shared" ca="1" si="1175"/>
        <v>1</v>
      </c>
      <c r="P4337" s="10"/>
      <c r="Q4337" s="10">
        <f t="shared" ca="1" si="1182"/>
        <v>-46.549196332179577</v>
      </c>
      <c r="R4337" s="10">
        <f t="shared" ca="1" si="1182"/>
        <v>-51.956820101669088</v>
      </c>
      <c r="S4337" s="10">
        <f t="shared" ca="1" si="1182"/>
        <v>-27.253072245765974</v>
      </c>
      <c r="T4337" s="10">
        <f t="shared" ca="1" si="1182"/>
        <v>596.30560916901197</v>
      </c>
      <c r="U4337" s="10">
        <f t="shared" ca="1" si="1182"/>
        <v>-139.06979889012098</v>
      </c>
      <c r="V4337" s="10" t="str">
        <f t="shared" ca="1" si="1182"/>
        <v/>
      </c>
      <c r="W4337" s="10" t="str">
        <f t="shared" ca="1" si="1182"/>
        <v/>
      </c>
      <c r="X4337" s="10" t="str">
        <f t="shared" ca="1" si="1182"/>
        <v/>
      </c>
      <c r="Y4337" s="10" t="str">
        <f t="shared" ca="1" si="1182"/>
        <v/>
      </c>
      <c r="Z4337" s="10" t="str">
        <f t="shared" ca="1" si="1182"/>
        <v/>
      </c>
    </row>
    <row r="4338" spans="1:26">
      <c r="A4338" s="4">
        <f t="shared" si="1179"/>
        <v>4325</v>
      </c>
      <c r="B4338" s="5">
        <f t="shared" ca="1" si="1173"/>
        <v>-0.79573576431942916</v>
      </c>
      <c r="C4338" s="32">
        <f t="shared" ca="1" si="1176"/>
        <v>0</v>
      </c>
      <c r="D4338" s="5"/>
      <c r="E4338" s="31">
        <f t="shared" ca="1" si="1177"/>
        <v>0.47073796354451225</v>
      </c>
      <c r="F4338" s="32">
        <f t="shared" ca="1" si="1174"/>
        <v>0</v>
      </c>
      <c r="G4338" s="5"/>
      <c r="H4338" s="10">
        <f t="shared" ca="1" si="1183"/>
        <v>-74.085223055579135</v>
      </c>
      <c r="I4338" s="10">
        <f t="shared" ca="1" si="1184"/>
        <v>208.18417659308517</v>
      </c>
      <c r="J4338" s="10"/>
      <c r="K4338" s="10">
        <f t="shared" ca="1" si="1185"/>
        <v>93.102794140391794</v>
      </c>
      <c r="L4338" s="5"/>
      <c r="M4338" s="10">
        <f t="shared" ca="1" si="1186"/>
        <v>-332.5800201269077</v>
      </c>
      <c r="N4338" s="10">
        <f t="shared" ca="1" si="1187"/>
        <v>184.4095740157494</v>
      </c>
      <c r="O4338" s="10">
        <f t="shared" ca="1" si="1175"/>
        <v>1</v>
      </c>
      <c r="P4338" s="10"/>
      <c r="Q4338" s="10">
        <f t="shared" ca="1" si="1182"/>
        <v>37.107473781831445</v>
      </c>
      <c r="R4338" s="10">
        <f t="shared" ca="1" si="1182"/>
        <v>215.98310991432393</v>
      </c>
      <c r="S4338" s="10">
        <f t="shared" ca="1" si="1182"/>
        <v>-183.34070404508006</v>
      </c>
      <c r="T4338" s="10">
        <f t="shared" ca="1" si="1182"/>
        <v>-325.65497032201665</v>
      </c>
      <c r="U4338" s="10">
        <f t="shared" ca="1" si="1182"/>
        <v>-114.52102460695436</v>
      </c>
      <c r="V4338" s="10" t="str">
        <f t="shared" ca="1" si="1182"/>
        <v/>
      </c>
      <c r="W4338" s="10" t="str">
        <f t="shared" ca="1" si="1182"/>
        <v/>
      </c>
      <c r="X4338" s="10" t="str">
        <f t="shared" ca="1" si="1182"/>
        <v/>
      </c>
      <c r="Y4338" s="10" t="str">
        <f t="shared" ca="1" si="1182"/>
        <v/>
      </c>
      <c r="Z4338" s="10" t="str">
        <f t="shared" ca="1" si="1182"/>
        <v/>
      </c>
    </row>
    <row r="4339" spans="1:26">
      <c r="A4339" s="4">
        <f t="shared" si="1179"/>
        <v>4326</v>
      </c>
      <c r="B4339" s="5">
        <f t="shared" ca="1" si="1173"/>
        <v>0.31416206054646939</v>
      </c>
      <c r="C4339" s="32">
        <f t="shared" ca="1" si="1176"/>
        <v>0</v>
      </c>
      <c r="D4339" s="5"/>
      <c r="E4339" s="31">
        <f t="shared" ca="1" si="1177"/>
        <v>0.76910102624207477</v>
      </c>
      <c r="F4339" s="32">
        <f t="shared" ca="1" si="1174"/>
        <v>0</v>
      </c>
      <c r="G4339" s="5"/>
      <c r="H4339" s="10">
        <f t="shared" ca="1" si="1183"/>
        <v>14.012042704003894</v>
      </c>
      <c r="I4339" s="10">
        <f t="shared" ca="1" si="1184"/>
        <v>99.731584187098889</v>
      </c>
      <c r="J4339" s="10"/>
      <c r="K4339" s="10">
        <f t="shared" ca="1" si="1185"/>
        <v>44.601320349219243</v>
      </c>
      <c r="L4339" s="5"/>
      <c r="M4339" s="10">
        <f t="shared" ca="1" si="1186"/>
        <v>-109.82107486494459</v>
      </c>
      <c r="N4339" s="10">
        <f t="shared" ca="1" si="1187"/>
        <v>137.84516027295237</v>
      </c>
      <c r="O4339" s="10">
        <f t="shared" ca="1" si="1175"/>
        <v>1</v>
      </c>
      <c r="P4339" s="10"/>
      <c r="Q4339" s="10">
        <f t="shared" ca="1" si="1182"/>
        <v>-87.051245324532005</v>
      </c>
      <c r="R4339" s="10">
        <f t="shared" ca="1" si="1182"/>
        <v>-40.208903504101073</v>
      </c>
      <c r="S4339" s="10">
        <f t="shared" ca="1" si="1182"/>
        <v>97.500328548987014</v>
      </c>
      <c r="T4339" s="10">
        <f t="shared" ca="1" si="1182"/>
        <v>142.33358902018026</v>
      </c>
      <c r="U4339" s="10">
        <f t="shared" ca="1" si="1182"/>
        <v>-42.513555220514718</v>
      </c>
      <c r="V4339" s="10" t="str">
        <f t="shared" ca="1" si="1182"/>
        <v/>
      </c>
      <c r="W4339" s="10" t="str">
        <f t="shared" ca="1" si="1182"/>
        <v/>
      </c>
      <c r="X4339" s="10" t="str">
        <f t="shared" ca="1" si="1182"/>
        <v/>
      </c>
      <c r="Y4339" s="10" t="str">
        <f t="shared" ca="1" si="1182"/>
        <v/>
      </c>
      <c r="Z4339" s="10" t="str">
        <f t="shared" ca="1" si="1182"/>
        <v/>
      </c>
    </row>
    <row r="4340" spans="1:26">
      <c r="A4340" s="4">
        <f t="shared" si="1179"/>
        <v>4327</v>
      </c>
      <c r="B4340" s="5">
        <f t="shared" ca="1" si="1173"/>
        <v>-1.0878743579226444</v>
      </c>
      <c r="C4340" s="32">
        <f t="shared" ca="1" si="1176"/>
        <v>0</v>
      </c>
      <c r="D4340" s="5"/>
      <c r="E4340" s="31">
        <f t="shared" ca="1" si="1177"/>
        <v>0.33781079254548385</v>
      </c>
      <c r="F4340" s="32">
        <f t="shared" ca="1" si="1174"/>
        <v>0</v>
      </c>
      <c r="G4340" s="5"/>
      <c r="H4340" s="10">
        <f t="shared" ca="1" si="1183"/>
        <v>-233.26761382274944</v>
      </c>
      <c r="I4340" s="10">
        <f t="shared" ca="1" si="1184"/>
        <v>479.46919389925262</v>
      </c>
      <c r="J4340" s="10"/>
      <c r="K4340" s="10">
        <f t="shared" ca="1" si="1185"/>
        <v>214.42514213515125</v>
      </c>
      <c r="L4340" s="5"/>
      <c r="M4340" s="10">
        <f t="shared" ca="1" si="1186"/>
        <v>-828.6072501352312</v>
      </c>
      <c r="N4340" s="10">
        <f t="shared" ca="1" si="1187"/>
        <v>362.07202248973226</v>
      </c>
      <c r="O4340" s="10">
        <f t="shared" ca="1" si="1175"/>
        <v>1</v>
      </c>
      <c r="P4340" s="10"/>
      <c r="Q4340" s="10">
        <f t="shared" ca="1" si="1182"/>
        <v>53.141646737696959</v>
      </c>
      <c r="R4340" s="10">
        <f t="shared" ca="1" si="1182"/>
        <v>331.24300149633575</v>
      </c>
      <c r="S4340" s="10">
        <f t="shared" ca="1" si="1182"/>
        <v>-148.12857040428329</v>
      </c>
      <c r="T4340" s="10">
        <f t="shared" ca="1" si="1182"/>
        <v>-893.01108618078752</v>
      </c>
      <c r="U4340" s="10">
        <f t="shared" ca="1" si="1182"/>
        <v>-509.58306076270912</v>
      </c>
      <c r="V4340" s="10" t="str">
        <f t="shared" ca="1" si="1182"/>
        <v/>
      </c>
      <c r="W4340" s="10" t="str">
        <f t="shared" ca="1" si="1182"/>
        <v/>
      </c>
      <c r="X4340" s="10" t="str">
        <f t="shared" ca="1" si="1182"/>
        <v/>
      </c>
      <c r="Y4340" s="10" t="str">
        <f t="shared" ca="1" si="1182"/>
        <v/>
      </c>
      <c r="Z4340" s="10" t="str">
        <f t="shared" ca="1" si="1182"/>
        <v/>
      </c>
    </row>
    <row r="4341" spans="1:26">
      <c r="A4341" s="4">
        <f t="shared" si="1179"/>
        <v>4328</v>
      </c>
      <c r="B4341" s="5">
        <f t="shared" ca="1" si="1173"/>
        <v>1.5376463215851133</v>
      </c>
      <c r="C4341" s="32">
        <f t="shared" ca="1" si="1176"/>
        <v>0</v>
      </c>
      <c r="D4341" s="5"/>
      <c r="E4341" s="31">
        <f t="shared" ca="1" si="1177"/>
        <v>0.19895437106196118</v>
      </c>
      <c r="F4341" s="32">
        <f t="shared" ca="1" si="1174"/>
        <v>0</v>
      </c>
      <c r="G4341" s="5"/>
      <c r="H4341" s="10">
        <f t="shared" ca="1" si="1183"/>
        <v>132.21702164416453</v>
      </c>
      <c r="I4341" s="10">
        <f t="shared" ca="1" si="1184"/>
        <v>192.27194448339728</v>
      </c>
      <c r="J4341" s="10"/>
      <c r="K4341" s="10">
        <f t="shared" ca="1" si="1185"/>
        <v>85.986627606188392</v>
      </c>
      <c r="L4341" s="5"/>
      <c r="M4341" s="10">
        <f t="shared" ca="1" si="1186"/>
        <v>-106.52012968550264</v>
      </c>
      <c r="N4341" s="10">
        <f t="shared" ca="1" si="1187"/>
        <v>370.9541729738317</v>
      </c>
      <c r="O4341" s="10">
        <f t="shared" ca="1" si="1175"/>
        <v>1</v>
      </c>
      <c r="P4341" s="10"/>
      <c r="Q4341" s="10">
        <f t="shared" ca="1" si="1182"/>
        <v>168.44411676465057</v>
      </c>
      <c r="R4341" s="10">
        <f t="shared" ca="1" si="1182"/>
        <v>221.15661083074289</v>
      </c>
      <c r="S4341" s="10">
        <f t="shared" ca="1" si="1182"/>
        <v>-19.720952076715577</v>
      </c>
      <c r="T4341" s="10">
        <f t="shared" ca="1" si="1182"/>
        <v>385.61084409645088</v>
      </c>
      <c r="U4341" s="10">
        <f t="shared" ca="1" si="1182"/>
        <v>-94.405511394306046</v>
      </c>
      <c r="V4341" s="10" t="str">
        <f t="shared" ca="1" si="1182"/>
        <v/>
      </c>
      <c r="W4341" s="10" t="str">
        <f t="shared" ca="1" si="1182"/>
        <v/>
      </c>
      <c r="X4341" s="10" t="str">
        <f t="shared" ca="1" si="1182"/>
        <v/>
      </c>
      <c r="Y4341" s="10" t="str">
        <f t="shared" ca="1" si="1182"/>
        <v/>
      </c>
      <c r="Z4341" s="10" t="str">
        <f t="shared" ca="1" si="1182"/>
        <v/>
      </c>
    </row>
    <row r="4342" spans="1:26">
      <c r="A4342" s="4">
        <f t="shared" si="1179"/>
        <v>4329</v>
      </c>
      <c r="B4342" s="5">
        <f t="shared" ca="1" si="1173"/>
        <v>0.63789448897985201</v>
      </c>
      <c r="C4342" s="32">
        <f t="shared" ca="1" si="1176"/>
        <v>0</v>
      </c>
      <c r="D4342" s="5"/>
      <c r="E4342" s="31">
        <f t="shared" ca="1" si="1177"/>
        <v>0.55822996832316063</v>
      </c>
      <c r="F4342" s="32">
        <f t="shared" ca="1" si="1174"/>
        <v>0</v>
      </c>
      <c r="G4342" s="5"/>
      <c r="H4342" s="10">
        <f t="shared" ca="1" si="1183"/>
        <v>87.585350993191781</v>
      </c>
      <c r="I4342" s="10">
        <f t="shared" ca="1" si="1184"/>
        <v>307.02067824282676</v>
      </c>
      <c r="J4342" s="10"/>
      <c r="K4342" s="10">
        <f t="shared" ca="1" si="1185"/>
        <v>137.30382140981027</v>
      </c>
      <c r="L4342" s="5"/>
      <c r="M4342" s="10">
        <f t="shared" ca="1" si="1186"/>
        <v>-293.63117188502792</v>
      </c>
      <c r="N4342" s="10">
        <f t="shared" ca="1" si="1187"/>
        <v>468.80187387141143</v>
      </c>
      <c r="O4342" s="10">
        <f t="shared" ca="1" si="1175"/>
        <v>1</v>
      </c>
      <c r="P4342" s="10"/>
      <c r="Q4342" s="10">
        <f t="shared" ca="1" si="1182"/>
        <v>330.22848495825508</v>
      </c>
      <c r="R4342" s="10">
        <f t="shared" ca="1" si="1182"/>
        <v>495.23254966203973</v>
      </c>
      <c r="S4342" s="10">
        <f t="shared" ca="1" si="1182"/>
        <v>-214.44177336911389</v>
      </c>
      <c r="T4342" s="10">
        <f t="shared" ca="1" si="1182"/>
        <v>-78.457882991120655</v>
      </c>
      <c r="U4342" s="10">
        <f t="shared" ca="1" si="1182"/>
        <v>-94.634623294101459</v>
      </c>
      <c r="V4342" s="10" t="str">
        <f t="shared" ca="1" si="1182"/>
        <v/>
      </c>
      <c r="W4342" s="10" t="str">
        <f t="shared" ca="1" si="1182"/>
        <v/>
      </c>
      <c r="X4342" s="10" t="str">
        <f t="shared" ca="1" si="1182"/>
        <v/>
      </c>
      <c r="Y4342" s="10" t="str">
        <f t="shared" ca="1" si="1182"/>
        <v/>
      </c>
      <c r="Z4342" s="10" t="str">
        <f t="shared" ca="1" si="1182"/>
        <v/>
      </c>
    </row>
    <row r="4343" spans="1:26">
      <c r="A4343" s="4">
        <f t="shared" si="1179"/>
        <v>4330</v>
      </c>
      <c r="B4343" s="5">
        <f t="shared" ca="1" si="1173"/>
        <v>-5.9218520372793808</v>
      </c>
      <c r="C4343" s="32">
        <f t="shared" ca="1" si="1176"/>
        <v>1</v>
      </c>
      <c r="D4343" s="5"/>
      <c r="E4343" s="31">
        <f t="shared" ca="1" si="1177"/>
        <v>4.0734403092235012E-3</v>
      </c>
      <c r="F4343" s="32">
        <f t="shared" ca="1" si="1174"/>
        <v>1</v>
      </c>
      <c r="G4343" s="5"/>
      <c r="H4343" s="10">
        <f t="shared" ca="1" si="1183"/>
        <v>-282.98176688307325</v>
      </c>
      <c r="I4343" s="10">
        <f t="shared" ca="1" si="1184"/>
        <v>106.85279928646383</v>
      </c>
      <c r="J4343" s="10"/>
      <c r="K4343" s="10">
        <f t="shared" ca="1" si="1185"/>
        <v>47.786024558134827</v>
      </c>
      <c r="L4343" s="5"/>
      <c r="M4343" s="10">
        <f t="shared" ca="1" si="1186"/>
        <v>-415.65704086436824</v>
      </c>
      <c r="N4343" s="10">
        <f t="shared" ca="1" si="1187"/>
        <v>-150.30649290177828</v>
      </c>
      <c r="O4343" s="10">
        <f t="shared" ca="1" si="1175"/>
        <v>0</v>
      </c>
      <c r="P4343" s="10"/>
      <c r="Q4343" s="10">
        <f t="shared" ca="1" si="1182"/>
        <v>-258.24948318127286</v>
      </c>
      <c r="R4343" s="10">
        <f t="shared" ca="1" si="1182"/>
        <v>-243.2149566518377</v>
      </c>
      <c r="S4343" s="10">
        <f t="shared" ca="1" si="1182"/>
        <v>-143.12657624199403</v>
      </c>
      <c r="T4343" s="10">
        <f t="shared" ca="1" si="1182"/>
        <v>-424.12804212935941</v>
      </c>
      <c r="U4343" s="10">
        <f t="shared" ca="1" si="1182"/>
        <v>-346.18977621090227</v>
      </c>
      <c r="V4343" s="10" t="str">
        <f t="shared" ca="1" si="1182"/>
        <v/>
      </c>
      <c r="W4343" s="10" t="str">
        <f t="shared" ca="1" si="1182"/>
        <v/>
      </c>
      <c r="X4343" s="10" t="str">
        <f t="shared" ca="1" si="1182"/>
        <v/>
      </c>
      <c r="Y4343" s="10" t="str">
        <f t="shared" ca="1" si="1182"/>
        <v/>
      </c>
      <c r="Z4343" s="10" t="str">
        <f t="shared" ca="1" si="1182"/>
        <v/>
      </c>
    </row>
    <row r="4344" spans="1:26">
      <c r="A4344" s="4">
        <f t="shared" si="1179"/>
        <v>4331</v>
      </c>
      <c r="B4344" s="5">
        <f t="shared" ca="1" si="1173"/>
        <v>-0.99489307136156657</v>
      </c>
      <c r="C4344" s="32">
        <f t="shared" ca="1" si="1176"/>
        <v>0</v>
      </c>
      <c r="D4344" s="5"/>
      <c r="E4344" s="31">
        <f t="shared" ca="1" si="1177"/>
        <v>0.37609910104661587</v>
      </c>
      <c r="F4344" s="32">
        <f t="shared" ca="1" si="1174"/>
        <v>0</v>
      </c>
      <c r="G4344" s="5"/>
      <c r="H4344" s="10">
        <f t="shared" ca="1" si="1183"/>
        <v>-156.41756833707697</v>
      </c>
      <c r="I4344" s="10">
        <f t="shared" ca="1" si="1184"/>
        <v>351.55568547507966</v>
      </c>
      <c r="J4344" s="10"/>
      <c r="K4344" s="10">
        <f t="shared" ca="1" si="1185"/>
        <v>157.22048211976269</v>
      </c>
      <c r="L4344" s="5"/>
      <c r="M4344" s="10">
        <f t="shared" ca="1" si="1186"/>
        <v>-592.93160635532922</v>
      </c>
      <c r="N4344" s="10">
        <f t="shared" ca="1" si="1187"/>
        <v>280.09646968117534</v>
      </c>
      <c r="O4344" s="10">
        <f t="shared" ca="1" si="1175"/>
        <v>1</v>
      </c>
      <c r="P4344" s="10"/>
      <c r="Q4344" s="10">
        <f t="shared" ref="Q4344:Z4353" ca="1" si="1188">IF(Q$3&lt;=$C$3,NORMINV(RAND(),$B$7,$B$8),"")</f>
        <v>139.00824088995975</v>
      </c>
      <c r="R4344" s="10">
        <f t="shared" ca="1" si="1188"/>
        <v>136.44106188207007</v>
      </c>
      <c r="S4344" s="10">
        <f t="shared" ca="1" si="1188"/>
        <v>-382.63314289193914</v>
      </c>
      <c r="T4344" s="10">
        <f t="shared" ca="1" si="1188"/>
        <v>-17.606259623740517</v>
      </c>
      <c r="U4344" s="10">
        <f t="shared" ca="1" si="1188"/>
        <v>-657.29774194173501</v>
      </c>
      <c r="V4344" s="10" t="str">
        <f t="shared" ca="1" si="1188"/>
        <v/>
      </c>
      <c r="W4344" s="10" t="str">
        <f t="shared" ca="1" si="1188"/>
        <v/>
      </c>
      <c r="X4344" s="10" t="str">
        <f t="shared" ca="1" si="1188"/>
        <v/>
      </c>
      <c r="Y4344" s="10" t="str">
        <f t="shared" ca="1" si="1188"/>
        <v/>
      </c>
      <c r="Z4344" s="10" t="str">
        <f t="shared" ca="1" si="1188"/>
        <v/>
      </c>
    </row>
    <row r="4345" spans="1:26">
      <c r="A4345" s="4">
        <f t="shared" si="1179"/>
        <v>4332</v>
      </c>
      <c r="B4345" s="5">
        <f t="shared" ca="1" si="1173"/>
        <v>-1.2826694039620752</v>
      </c>
      <c r="C4345" s="32">
        <f t="shared" ca="1" si="1176"/>
        <v>0</v>
      </c>
      <c r="D4345" s="5"/>
      <c r="E4345" s="31">
        <f t="shared" ca="1" si="1177"/>
        <v>0.26889088778271625</v>
      </c>
      <c r="F4345" s="32">
        <f t="shared" ca="1" si="1174"/>
        <v>0</v>
      </c>
      <c r="G4345" s="5"/>
      <c r="H4345" s="10">
        <f t="shared" ca="1" si="1183"/>
        <v>-96.374150258811298</v>
      </c>
      <c r="I4345" s="10">
        <f t="shared" ca="1" si="1184"/>
        <v>168.00833526302208</v>
      </c>
      <c r="J4345" s="10"/>
      <c r="K4345" s="10">
        <f t="shared" ca="1" si="1185"/>
        <v>75.135611686938475</v>
      </c>
      <c r="L4345" s="5"/>
      <c r="M4345" s="10">
        <f t="shared" ca="1" si="1186"/>
        <v>-304.98405155305369</v>
      </c>
      <c r="N4345" s="10">
        <f t="shared" ca="1" si="1187"/>
        <v>112.23575103543111</v>
      </c>
      <c r="O4345" s="10">
        <f t="shared" ca="1" si="1175"/>
        <v>1</v>
      </c>
      <c r="P4345" s="10"/>
      <c r="Q4345" s="10">
        <f t="shared" ca="1" si="1188"/>
        <v>75.90528303117955</v>
      </c>
      <c r="R4345" s="10">
        <f t="shared" ca="1" si="1188"/>
        <v>55.004478006732022</v>
      </c>
      <c r="S4345" s="10">
        <f t="shared" ca="1" si="1188"/>
        <v>-165.62031883121091</v>
      </c>
      <c r="T4345" s="10">
        <f t="shared" ca="1" si="1188"/>
        <v>-331.17603796923225</v>
      </c>
      <c r="U4345" s="10">
        <f t="shared" ca="1" si="1188"/>
        <v>-115.98415553152492</v>
      </c>
      <c r="V4345" s="10" t="str">
        <f t="shared" ca="1" si="1188"/>
        <v/>
      </c>
      <c r="W4345" s="10" t="str">
        <f t="shared" ca="1" si="1188"/>
        <v/>
      </c>
      <c r="X4345" s="10" t="str">
        <f t="shared" ca="1" si="1188"/>
        <v/>
      </c>
      <c r="Y4345" s="10" t="str">
        <f t="shared" ca="1" si="1188"/>
        <v/>
      </c>
      <c r="Z4345" s="10" t="str">
        <f t="shared" ca="1" si="1188"/>
        <v/>
      </c>
    </row>
    <row r="4346" spans="1:26">
      <c r="A4346" s="4">
        <f t="shared" si="1179"/>
        <v>4333</v>
      </c>
      <c r="B4346" s="5">
        <f t="shared" ca="1" si="1173"/>
        <v>-0.17527572657716556</v>
      </c>
      <c r="C4346" s="32">
        <f t="shared" ca="1" si="1176"/>
        <v>0</v>
      </c>
      <c r="D4346" s="5"/>
      <c r="E4346" s="31">
        <f t="shared" ca="1" si="1177"/>
        <v>0.86937784208411406</v>
      </c>
      <c r="F4346" s="32">
        <f t="shared" ca="1" si="1174"/>
        <v>0</v>
      </c>
      <c r="G4346" s="5"/>
      <c r="H4346" s="10">
        <f t="shared" ca="1" si="1183"/>
        <v>-34.114857117535379</v>
      </c>
      <c r="I4346" s="10">
        <f t="shared" ca="1" si="1184"/>
        <v>435.21793375032917</v>
      </c>
      <c r="J4346" s="10"/>
      <c r="K4346" s="10">
        <f t="shared" ca="1" si="1185"/>
        <v>194.63537697854719</v>
      </c>
      <c r="L4346" s="5"/>
      <c r="M4346" s="10">
        <f t="shared" ca="1" si="1186"/>
        <v>-574.50929682794992</v>
      </c>
      <c r="N4346" s="10">
        <f t="shared" ca="1" si="1187"/>
        <v>506.27958259287914</v>
      </c>
      <c r="O4346" s="10">
        <f t="shared" ca="1" si="1175"/>
        <v>1</v>
      </c>
      <c r="P4346" s="10"/>
      <c r="Q4346" s="10">
        <f t="shared" ca="1" si="1188"/>
        <v>128.07178172155594</v>
      </c>
      <c r="R4346" s="10">
        <f t="shared" ca="1" si="1188"/>
        <v>-443.62935097993676</v>
      </c>
      <c r="S4346" s="10">
        <f t="shared" ca="1" si="1188"/>
        <v>151.854267186979</v>
      </c>
      <c r="T4346" s="10">
        <f t="shared" ca="1" si="1188"/>
        <v>-516.84809913062134</v>
      </c>
      <c r="U4346" s="10">
        <f t="shared" ca="1" si="1188"/>
        <v>509.97711561434625</v>
      </c>
      <c r="V4346" s="10" t="str">
        <f t="shared" ca="1" si="1188"/>
        <v/>
      </c>
      <c r="W4346" s="10" t="str">
        <f t="shared" ca="1" si="1188"/>
        <v/>
      </c>
      <c r="X4346" s="10" t="str">
        <f t="shared" ca="1" si="1188"/>
        <v/>
      </c>
      <c r="Y4346" s="10" t="str">
        <f t="shared" ca="1" si="1188"/>
        <v/>
      </c>
      <c r="Z4346" s="10" t="str">
        <f t="shared" ca="1" si="1188"/>
        <v/>
      </c>
    </row>
    <row r="4347" spans="1:26">
      <c r="A4347" s="4">
        <f t="shared" si="1179"/>
        <v>4334</v>
      </c>
      <c r="B4347" s="5">
        <f t="shared" ca="1" si="1173"/>
        <v>-0.65021477697500107</v>
      </c>
      <c r="C4347" s="32">
        <f t="shared" ca="1" si="1176"/>
        <v>0</v>
      </c>
      <c r="D4347" s="5"/>
      <c r="E4347" s="31">
        <f t="shared" ca="1" si="1177"/>
        <v>0.55100972413835791</v>
      </c>
      <c r="F4347" s="32">
        <f t="shared" ca="1" si="1174"/>
        <v>0</v>
      </c>
      <c r="G4347" s="5"/>
      <c r="H4347" s="10">
        <f t="shared" ca="1" si="1183"/>
        <v>-93.506708110991269</v>
      </c>
      <c r="I4347" s="10">
        <f t="shared" ca="1" si="1184"/>
        <v>321.56660090246805</v>
      </c>
      <c r="J4347" s="10"/>
      <c r="K4347" s="10">
        <f t="shared" ca="1" si="1185"/>
        <v>143.80895578229274</v>
      </c>
      <c r="L4347" s="5"/>
      <c r="M4347" s="10">
        <f t="shared" ca="1" si="1186"/>
        <v>-492.78437947634382</v>
      </c>
      <c r="N4347" s="10">
        <f t="shared" ca="1" si="1187"/>
        <v>305.77096325436128</v>
      </c>
      <c r="O4347" s="10">
        <f t="shared" ca="1" si="1175"/>
        <v>1</v>
      </c>
      <c r="P4347" s="10"/>
      <c r="Q4347" s="10">
        <f t="shared" ca="1" si="1188"/>
        <v>378.38103936172286</v>
      </c>
      <c r="R4347" s="10">
        <f t="shared" ca="1" si="1188"/>
        <v>-47.320040489589466</v>
      </c>
      <c r="S4347" s="10">
        <f t="shared" ca="1" si="1188"/>
        <v>-11.496281572213862</v>
      </c>
      <c r="T4347" s="10">
        <f t="shared" ca="1" si="1188"/>
        <v>-425.42735145604843</v>
      </c>
      <c r="U4347" s="10">
        <f t="shared" ca="1" si="1188"/>
        <v>-361.67090639882741</v>
      </c>
      <c r="V4347" s="10" t="str">
        <f t="shared" ca="1" si="1188"/>
        <v/>
      </c>
      <c r="W4347" s="10" t="str">
        <f t="shared" ca="1" si="1188"/>
        <v/>
      </c>
      <c r="X4347" s="10" t="str">
        <f t="shared" ca="1" si="1188"/>
        <v/>
      </c>
      <c r="Y4347" s="10" t="str">
        <f t="shared" ca="1" si="1188"/>
        <v/>
      </c>
      <c r="Z4347" s="10" t="str">
        <f t="shared" ca="1" si="1188"/>
        <v/>
      </c>
    </row>
    <row r="4348" spans="1:26">
      <c r="A4348" s="4">
        <f t="shared" si="1179"/>
        <v>4335</v>
      </c>
      <c r="B4348" s="5">
        <f t="shared" ca="1" si="1173"/>
        <v>1.3833442566306666</v>
      </c>
      <c r="C4348" s="32">
        <f t="shared" ca="1" si="1176"/>
        <v>0</v>
      </c>
      <c r="D4348" s="5"/>
      <c r="E4348" s="31">
        <f t="shared" ca="1" si="1177"/>
        <v>0.23875550794021974</v>
      </c>
      <c r="F4348" s="32">
        <f t="shared" ca="1" si="1174"/>
        <v>0</v>
      </c>
      <c r="G4348" s="5"/>
      <c r="H4348" s="10">
        <f t="shared" ca="1" si="1183"/>
        <v>88.880156056089689</v>
      </c>
      <c r="I4348" s="10">
        <f t="shared" ca="1" si="1184"/>
        <v>143.66783238488372</v>
      </c>
      <c r="J4348" s="10"/>
      <c r="K4348" s="10">
        <f t="shared" ca="1" si="1185"/>
        <v>64.250207878529139</v>
      </c>
      <c r="L4348" s="5"/>
      <c r="M4348" s="10">
        <f t="shared" ca="1" si="1186"/>
        <v>-89.507019116193206</v>
      </c>
      <c r="N4348" s="10">
        <f t="shared" ca="1" si="1187"/>
        <v>267.2673312283726</v>
      </c>
      <c r="O4348" s="10">
        <f t="shared" ca="1" si="1175"/>
        <v>1</v>
      </c>
      <c r="P4348" s="10"/>
      <c r="Q4348" s="10">
        <f t="shared" ca="1" si="1188"/>
        <v>44.784649008076279</v>
      </c>
      <c r="R4348" s="10">
        <f t="shared" ca="1" si="1188"/>
        <v>-10.989972818023956</v>
      </c>
      <c r="S4348" s="10">
        <f t="shared" ca="1" si="1188"/>
        <v>-14.966413894463868</v>
      </c>
      <c r="T4348" s="10">
        <f t="shared" ca="1" si="1188"/>
        <v>92.051481307428261</v>
      </c>
      <c r="U4348" s="10">
        <f t="shared" ca="1" si="1188"/>
        <v>333.52103667743171</v>
      </c>
      <c r="V4348" s="10" t="str">
        <f t="shared" ca="1" si="1188"/>
        <v/>
      </c>
      <c r="W4348" s="10" t="str">
        <f t="shared" ca="1" si="1188"/>
        <v/>
      </c>
      <c r="X4348" s="10" t="str">
        <f t="shared" ca="1" si="1188"/>
        <v/>
      </c>
      <c r="Y4348" s="10" t="str">
        <f t="shared" ca="1" si="1188"/>
        <v/>
      </c>
      <c r="Z4348" s="10" t="str">
        <f t="shared" ca="1" si="1188"/>
        <v/>
      </c>
    </row>
    <row r="4349" spans="1:26">
      <c r="A4349" s="4">
        <f t="shared" si="1179"/>
        <v>4336</v>
      </c>
      <c r="B4349" s="5">
        <f t="shared" ca="1" si="1173"/>
        <v>-1.1002688541528491</v>
      </c>
      <c r="C4349" s="32">
        <f t="shared" ca="1" si="1176"/>
        <v>0</v>
      </c>
      <c r="D4349" s="5"/>
      <c r="E4349" s="31">
        <f t="shared" ca="1" si="1177"/>
        <v>0.33297952046287055</v>
      </c>
      <c r="F4349" s="32">
        <f t="shared" ca="1" si="1174"/>
        <v>0</v>
      </c>
      <c r="G4349" s="5"/>
      <c r="H4349" s="10">
        <f t="shared" ca="1" si="1183"/>
        <v>-105.77966475709226</v>
      </c>
      <c r="I4349" s="10">
        <f t="shared" ca="1" si="1184"/>
        <v>214.97520368884159</v>
      </c>
      <c r="J4349" s="10"/>
      <c r="K4349" s="10">
        <f t="shared" ca="1" si="1185"/>
        <v>96.13983378502266</v>
      </c>
      <c r="L4349" s="5"/>
      <c r="M4349" s="10">
        <f t="shared" ca="1" si="1186"/>
        <v>-372.7066356840478</v>
      </c>
      <c r="N4349" s="10">
        <f t="shared" ca="1" si="1187"/>
        <v>161.1473061698633</v>
      </c>
      <c r="O4349" s="10">
        <f t="shared" ca="1" si="1175"/>
        <v>1</v>
      </c>
      <c r="P4349" s="10"/>
      <c r="Q4349" s="10">
        <f t="shared" ca="1" si="1188"/>
        <v>-391.36339305359581</v>
      </c>
      <c r="R4349" s="10">
        <f t="shared" ca="1" si="1188"/>
        <v>-161.9107847171083</v>
      </c>
      <c r="S4349" s="10">
        <f t="shared" ca="1" si="1188"/>
        <v>201.81615457090976</v>
      </c>
      <c r="T4349" s="10">
        <f t="shared" ca="1" si="1188"/>
        <v>-138.47626636393309</v>
      </c>
      <c r="U4349" s="10">
        <f t="shared" ca="1" si="1188"/>
        <v>-38.964034221733897</v>
      </c>
      <c r="V4349" s="10" t="str">
        <f t="shared" ca="1" si="1188"/>
        <v/>
      </c>
      <c r="W4349" s="10" t="str">
        <f t="shared" ca="1" si="1188"/>
        <v/>
      </c>
      <c r="X4349" s="10" t="str">
        <f t="shared" ca="1" si="1188"/>
        <v/>
      </c>
      <c r="Y4349" s="10" t="str">
        <f t="shared" ca="1" si="1188"/>
        <v/>
      </c>
      <c r="Z4349" s="10" t="str">
        <f t="shared" ca="1" si="1188"/>
        <v/>
      </c>
    </row>
    <row r="4350" spans="1:26">
      <c r="A4350" s="4">
        <f t="shared" si="1179"/>
        <v>4337</v>
      </c>
      <c r="B4350" s="5">
        <f t="shared" ca="1" si="1173"/>
        <v>-1.1121028851923813</v>
      </c>
      <c r="C4350" s="32">
        <f t="shared" ca="1" si="1176"/>
        <v>0</v>
      </c>
      <c r="D4350" s="5"/>
      <c r="E4350" s="31">
        <f t="shared" ca="1" si="1177"/>
        <v>0.32842533294622561</v>
      </c>
      <c r="F4350" s="32">
        <f t="shared" ca="1" si="1174"/>
        <v>0</v>
      </c>
      <c r="G4350" s="5"/>
      <c r="H4350" s="10">
        <f t="shared" ca="1" si="1183"/>
        <v>-140.54253832674377</v>
      </c>
      <c r="I4350" s="10">
        <f t="shared" ca="1" si="1184"/>
        <v>282.58416879712053</v>
      </c>
      <c r="J4350" s="10"/>
      <c r="K4350" s="10">
        <f t="shared" ca="1" si="1185"/>
        <v>126.37548215912729</v>
      </c>
      <c r="L4350" s="5"/>
      <c r="M4350" s="10">
        <f t="shared" ca="1" si="1186"/>
        <v>-491.41712718446377</v>
      </c>
      <c r="N4350" s="10">
        <f t="shared" ca="1" si="1187"/>
        <v>210.3320505309762</v>
      </c>
      <c r="O4350" s="10">
        <f t="shared" ca="1" si="1175"/>
        <v>1</v>
      </c>
      <c r="P4350" s="10"/>
      <c r="Q4350" s="10">
        <f t="shared" ca="1" si="1188"/>
        <v>-222.27580319157101</v>
      </c>
      <c r="R4350" s="10">
        <f t="shared" ca="1" si="1188"/>
        <v>-267.33582459749942</v>
      </c>
      <c r="S4350" s="10">
        <f t="shared" ca="1" si="1188"/>
        <v>325.26694807841432</v>
      </c>
      <c r="T4350" s="10">
        <f t="shared" ca="1" si="1188"/>
        <v>-116.56904310609075</v>
      </c>
      <c r="U4350" s="10">
        <f t="shared" ca="1" si="1188"/>
        <v>-421.79896881697186</v>
      </c>
      <c r="V4350" s="10" t="str">
        <f t="shared" ca="1" si="1188"/>
        <v/>
      </c>
      <c r="W4350" s="10" t="str">
        <f t="shared" ca="1" si="1188"/>
        <v/>
      </c>
      <c r="X4350" s="10" t="str">
        <f t="shared" ca="1" si="1188"/>
        <v/>
      </c>
      <c r="Y4350" s="10" t="str">
        <f t="shared" ca="1" si="1188"/>
        <v/>
      </c>
      <c r="Z4350" s="10" t="str">
        <f t="shared" ca="1" si="1188"/>
        <v/>
      </c>
    </row>
    <row r="4351" spans="1:26">
      <c r="A4351" s="4">
        <f t="shared" si="1179"/>
        <v>4338</v>
      </c>
      <c r="B4351" s="5">
        <f t="shared" ca="1" si="1173"/>
        <v>0.77157345611352901</v>
      </c>
      <c r="C4351" s="32">
        <f t="shared" ca="1" si="1176"/>
        <v>0</v>
      </c>
      <c r="D4351" s="5"/>
      <c r="E4351" s="31">
        <f t="shared" ca="1" si="1177"/>
        <v>0.48341821742565444</v>
      </c>
      <c r="F4351" s="32">
        <f t="shared" ca="1" si="1174"/>
        <v>0</v>
      </c>
      <c r="G4351" s="5"/>
      <c r="H4351" s="10">
        <f t="shared" ca="1" si="1183"/>
        <v>94.517167100240158</v>
      </c>
      <c r="I4351" s="10">
        <f t="shared" ca="1" si="1184"/>
        <v>273.91664267639891</v>
      </c>
      <c r="J4351" s="10"/>
      <c r="K4351" s="10">
        <f t="shared" ca="1" si="1185"/>
        <v>122.49924663858957</v>
      </c>
      <c r="L4351" s="5"/>
      <c r="M4351" s="10">
        <f t="shared" ca="1" si="1186"/>
        <v>-245.59526661988906</v>
      </c>
      <c r="N4351" s="10">
        <f t="shared" ca="1" si="1187"/>
        <v>434.62960082036938</v>
      </c>
      <c r="O4351" s="10">
        <f t="shared" ca="1" si="1175"/>
        <v>1</v>
      </c>
      <c r="P4351" s="10"/>
      <c r="Q4351" s="10">
        <f t="shared" ca="1" si="1188"/>
        <v>266.9530251655604</v>
      </c>
      <c r="R4351" s="10">
        <f t="shared" ca="1" si="1188"/>
        <v>453.10738785641882</v>
      </c>
      <c r="S4351" s="10">
        <f t="shared" ca="1" si="1188"/>
        <v>-15.072737771947324</v>
      </c>
      <c r="T4351" s="10">
        <f t="shared" ca="1" si="1188"/>
        <v>-259.35479751197659</v>
      </c>
      <c r="U4351" s="10">
        <f t="shared" ca="1" si="1188"/>
        <v>26.95295776314552</v>
      </c>
      <c r="V4351" s="10" t="str">
        <f t="shared" ca="1" si="1188"/>
        <v/>
      </c>
      <c r="W4351" s="10" t="str">
        <f t="shared" ca="1" si="1188"/>
        <v/>
      </c>
      <c r="X4351" s="10" t="str">
        <f t="shared" ca="1" si="1188"/>
        <v/>
      </c>
      <c r="Y4351" s="10" t="str">
        <f t="shared" ca="1" si="1188"/>
        <v/>
      </c>
      <c r="Z4351" s="10" t="str">
        <f t="shared" ca="1" si="1188"/>
        <v/>
      </c>
    </row>
    <row r="4352" spans="1:26">
      <c r="A4352" s="4">
        <f t="shared" si="1179"/>
        <v>4339</v>
      </c>
      <c r="B4352" s="5">
        <f t="shared" ca="1" si="1173"/>
        <v>10.729028809447195</v>
      </c>
      <c r="C4352" s="32">
        <f t="shared" ca="1" si="1176"/>
        <v>1</v>
      </c>
      <c r="D4352" s="5"/>
      <c r="E4352" s="31">
        <f t="shared" ca="1" si="1177"/>
        <v>4.2772746050037457E-4</v>
      </c>
      <c r="F4352" s="32">
        <f t="shared" ca="1" si="1174"/>
        <v>1</v>
      </c>
      <c r="G4352" s="5"/>
      <c r="H4352" s="10">
        <f t="shared" ca="1" si="1183"/>
        <v>267.88755862618035</v>
      </c>
      <c r="I4352" s="10">
        <f t="shared" ca="1" si="1184"/>
        <v>55.83122219665875</v>
      </c>
      <c r="J4352" s="10"/>
      <c r="K4352" s="10">
        <f t="shared" ca="1" si="1185"/>
        <v>24.96848161972482</v>
      </c>
      <c r="L4352" s="5"/>
      <c r="M4352" s="10">
        <f t="shared" ca="1" si="1186"/>
        <v>198.56394004887431</v>
      </c>
      <c r="N4352" s="10">
        <f t="shared" ca="1" si="1187"/>
        <v>337.21117720348639</v>
      </c>
      <c r="O4352" s="10">
        <f t="shared" ca="1" si="1175"/>
        <v>0</v>
      </c>
      <c r="P4352" s="10"/>
      <c r="Q4352" s="10">
        <f t="shared" ca="1" si="1188"/>
        <v>275.51031982506908</v>
      </c>
      <c r="R4352" s="10">
        <f t="shared" ca="1" si="1188"/>
        <v>211.11580361349698</v>
      </c>
      <c r="S4352" s="10">
        <f t="shared" ca="1" si="1188"/>
        <v>231.99377019969947</v>
      </c>
      <c r="T4352" s="10">
        <f t="shared" ca="1" si="1188"/>
        <v>356.68454471378914</v>
      </c>
      <c r="U4352" s="10">
        <f t="shared" ca="1" si="1188"/>
        <v>264.13335477884709</v>
      </c>
      <c r="V4352" s="10" t="str">
        <f t="shared" ca="1" si="1188"/>
        <v/>
      </c>
      <c r="W4352" s="10" t="str">
        <f t="shared" ca="1" si="1188"/>
        <v/>
      </c>
      <c r="X4352" s="10" t="str">
        <f t="shared" ca="1" si="1188"/>
        <v/>
      </c>
      <c r="Y4352" s="10" t="str">
        <f t="shared" ca="1" si="1188"/>
        <v/>
      </c>
      <c r="Z4352" s="10" t="str">
        <f t="shared" ca="1" si="1188"/>
        <v/>
      </c>
    </row>
    <row r="4353" spans="1:26">
      <c r="A4353" s="4">
        <f t="shared" si="1179"/>
        <v>4340</v>
      </c>
      <c r="B4353" s="5">
        <f t="shared" ca="1" si="1173"/>
        <v>-1.2467044705004162</v>
      </c>
      <c r="C4353" s="32">
        <f t="shared" ca="1" si="1176"/>
        <v>0</v>
      </c>
      <c r="D4353" s="5"/>
      <c r="E4353" s="31">
        <f t="shared" ca="1" si="1177"/>
        <v>0.28052548223843743</v>
      </c>
      <c r="F4353" s="32">
        <f t="shared" ca="1" si="1174"/>
        <v>0</v>
      </c>
      <c r="G4353" s="5"/>
      <c r="H4353" s="10">
        <f t="shared" ca="1" si="1183"/>
        <v>-70.561103380070676</v>
      </c>
      <c r="I4353" s="10">
        <f t="shared" ca="1" si="1184"/>
        <v>126.55719736201551</v>
      </c>
      <c r="J4353" s="10"/>
      <c r="K4353" s="10">
        <f t="shared" ca="1" si="1185"/>
        <v>56.598099268664747</v>
      </c>
      <c r="L4353" s="5"/>
      <c r="M4353" s="10">
        <f t="shared" ca="1" si="1186"/>
        <v>-227.7026190580537</v>
      </c>
      <c r="N4353" s="10">
        <f t="shared" ca="1" si="1187"/>
        <v>86.580412297912346</v>
      </c>
      <c r="O4353" s="10">
        <f t="shared" ca="1" si="1175"/>
        <v>1</v>
      </c>
      <c r="P4353" s="10"/>
      <c r="Q4353" s="10">
        <f t="shared" ca="1" si="1188"/>
        <v>-76.90990633800871</v>
      </c>
      <c r="R4353" s="10">
        <f t="shared" ca="1" si="1188"/>
        <v>8.1745534140799379</v>
      </c>
      <c r="S4353" s="10">
        <f t="shared" ca="1" si="1188"/>
        <v>-287.28476840413299</v>
      </c>
      <c r="T4353" s="10">
        <f t="shared" ca="1" si="1188"/>
        <v>-13.251724559577463</v>
      </c>
      <c r="U4353" s="10">
        <f t="shared" ca="1" si="1188"/>
        <v>16.466328987285831</v>
      </c>
      <c r="V4353" s="10" t="str">
        <f t="shared" ca="1" si="1188"/>
        <v/>
      </c>
      <c r="W4353" s="10" t="str">
        <f t="shared" ca="1" si="1188"/>
        <v/>
      </c>
      <c r="X4353" s="10" t="str">
        <f t="shared" ca="1" si="1188"/>
        <v/>
      </c>
      <c r="Y4353" s="10" t="str">
        <f t="shared" ca="1" si="1188"/>
        <v/>
      </c>
      <c r="Z4353" s="10" t="str">
        <f t="shared" ca="1" si="1188"/>
        <v/>
      </c>
    </row>
    <row r="4354" spans="1:26">
      <c r="A4354" s="4">
        <f t="shared" si="1179"/>
        <v>4341</v>
      </c>
      <c r="B4354" s="5">
        <f t="shared" ca="1" si="1173"/>
        <v>0.59655432505721018</v>
      </c>
      <c r="C4354" s="32">
        <f t="shared" ca="1" si="1176"/>
        <v>0</v>
      </c>
      <c r="D4354" s="5"/>
      <c r="E4354" s="31">
        <f t="shared" ca="1" si="1177"/>
        <v>0.58292700946535758</v>
      </c>
      <c r="F4354" s="32">
        <f t="shared" ca="1" si="1174"/>
        <v>0</v>
      </c>
      <c r="G4354" s="5"/>
      <c r="H4354" s="10">
        <f t="shared" ca="1" si="1183"/>
        <v>104.40205136331534</v>
      </c>
      <c r="I4354" s="10">
        <f t="shared" ca="1" si="1184"/>
        <v>391.33080430924645</v>
      </c>
      <c r="J4354" s="10"/>
      <c r="K4354" s="10">
        <f t="shared" ca="1" si="1185"/>
        <v>175.00845602502852</v>
      </c>
      <c r="L4354" s="5"/>
      <c r="M4354" s="10">
        <f t="shared" ca="1" si="1186"/>
        <v>-381.49931973559831</v>
      </c>
      <c r="N4354" s="10">
        <f t="shared" ca="1" si="1187"/>
        <v>590.30342246222892</v>
      </c>
      <c r="O4354" s="10">
        <f t="shared" ca="1" si="1175"/>
        <v>1</v>
      </c>
      <c r="P4354" s="10"/>
      <c r="Q4354" s="10">
        <f t="shared" ref="Q4354:Z4363" ca="1" si="1189">IF(Q$3&lt;=$C$3,NORMINV(RAND(),$B$7,$B$8),"")</f>
        <v>-519.04620554327505</v>
      </c>
      <c r="R4354" s="10">
        <f t="shared" ca="1" si="1189"/>
        <v>21.553018370039318</v>
      </c>
      <c r="S4354" s="10">
        <f t="shared" ca="1" si="1189"/>
        <v>157.52351523004913</v>
      </c>
      <c r="T4354" s="10">
        <f t="shared" ca="1" si="1189"/>
        <v>410.17791838335728</v>
      </c>
      <c r="U4354" s="10">
        <f t="shared" ca="1" si="1189"/>
        <v>451.80201037640597</v>
      </c>
      <c r="V4354" s="10" t="str">
        <f t="shared" ca="1" si="1189"/>
        <v/>
      </c>
      <c r="W4354" s="10" t="str">
        <f t="shared" ca="1" si="1189"/>
        <v/>
      </c>
      <c r="X4354" s="10" t="str">
        <f t="shared" ca="1" si="1189"/>
        <v/>
      </c>
      <c r="Y4354" s="10" t="str">
        <f t="shared" ca="1" si="1189"/>
        <v/>
      </c>
      <c r="Z4354" s="10" t="str">
        <f t="shared" ca="1" si="1189"/>
        <v/>
      </c>
    </row>
    <row r="4355" spans="1:26">
      <c r="A4355" s="4">
        <f t="shared" si="1179"/>
        <v>4342</v>
      </c>
      <c r="B4355" s="5">
        <f t="shared" ca="1" si="1173"/>
        <v>0.36614328129885254</v>
      </c>
      <c r="C4355" s="32">
        <f t="shared" ca="1" si="1176"/>
        <v>0</v>
      </c>
      <c r="D4355" s="5"/>
      <c r="E4355" s="31">
        <f t="shared" ca="1" si="1177"/>
        <v>0.7328016035841125</v>
      </c>
      <c r="F4355" s="32">
        <f t="shared" ca="1" si="1174"/>
        <v>0</v>
      </c>
      <c r="G4355" s="5"/>
      <c r="H4355" s="10">
        <f t="shared" ca="1" si="1183"/>
        <v>62.761418176311324</v>
      </c>
      <c r="I4355" s="10">
        <f t="shared" ca="1" si="1184"/>
        <v>383.28928748517995</v>
      </c>
      <c r="J4355" s="10"/>
      <c r="K4355" s="10">
        <f t="shared" ca="1" si="1185"/>
        <v>171.41218037286436</v>
      </c>
      <c r="L4355" s="5"/>
      <c r="M4355" s="10">
        <f t="shared" ca="1" si="1186"/>
        <v>-413.15509099120908</v>
      </c>
      <c r="N4355" s="10">
        <f t="shared" ca="1" si="1187"/>
        <v>538.6779273438317</v>
      </c>
      <c r="O4355" s="10">
        <f t="shared" ca="1" si="1175"/>
        <v>1</v>
      </c>
      <c r="P4355" s="10"/>
      <c r="Q4355" s="10">
        <f t="shared" ca="1" si="1189"/>
        <v>49.410468217667074</v>
      </c>
      <c r="R4355" s="10">
        <f t="shared" ca="1" si="1189"/>
        <v>434.12831548054038</v>
      </c>
      <c r="S4355" s="10">
        <f t="shared" ca="1" si="1189"/>
        <v>-495.33773397165845</v>
      </c>
      <c r="T4355" s="10">
        <f t="shared" ca="1" si="1189"/>
        <v>405.76369977800778</v>
      </c>
      <c r="U4355" s="10">
        <f t="shared" ca="1" si="1189"/>
        <v>-80.157658623000117</v>
      </c>
      <c r="V4355" s="10" t="str">
        <f t="shared" ca="1" si="1189"/>
        <v/>
      </c>
      <c r="W4355" s="10" t="str">
        <f t="shared" ca="1" si="1189"/>
        <v/>
      </c>
      <c r="X4355" s="10" t="str">
        <f t="shared" ca="1" si="1189"/>
        <v/>
      </c>
      <c r="Y4355" s="10" t="str">
        <f t="shared" ca="1" si="1189"/>
        <v/>
      </c>
      <c r="Z4355" s="10" t="str">
        <f t="shared" ca="1" si="1189"/>
        <v/>
      </c>
    </row>
    <row r="4356" spans="1:26">
      <c r="A4356" s="4">
        <f t="shared" si="1179"/>
        <v>4343</v>
      </c>
      <c r="B4356" s="5">
        <f t="shared" ca="1" si="1173"/>
        <v>2.4130237741846364E-2</v>
      </c>
      <c r="C4356" s="32">
        <f t="shared" ca="1" si="1176"/>
        <v>0</v>
      </c>
      <c r="D4356" s="5"/>
      <c r="E4356" s="31">
        <f t="shared" ca="1" si="1177"/>
        <v>0.98190451671347401</v>
      </c>
      <c r="F4356" s="32">
        <f t="shared" ca="1" si="1174"/>
        <v>0</v>
      </c>
      <c r="G4356" s="5"/>
      <c r="H4356" s="10">
        <f t="shared" ca="1" si="1183"/>
        <v>3.9135321220331321</v>
      </c>
      <c r="I4356" s="10">
        <f t="shared" ca="1" si="1184"/>
        <v>362.65385988383116</v>
      </c>
      <c r="J4356" s="10"/>
      <c r="K4356" s="10">
        <f t="shared" ca="1" si="1185"/>
        <v>162.18373660058609</v>
      </c>
      <c r="L4356" s="5"/>
      <c r="M4356" s="10">
        <f t="shared" ca="1" si="1186"/>
        <v>-446.38070950535223</v>
      </c>
      <c r="N4356" s="10">
        <f t="shared" ca="1" si="1187"/>
        <v>454.20777374941849</v>
      </c>
      <c r="O4356" s="10">
        <f t="shared" ca="1" si="1175"/>
        <v>1</v>
      </c>
      <c r="P4356" s="10"/>
      <c r="Q4356" s="10">
        <f t="shared" ca="1" si="1189"/>
        <v>-377.75669248028834</v>
      </c>
      <c r="R4356" s="10">
        <f t="shared" ca="1" si="1189"/>
        <v>-234.38492468958705</v>
      </c>
      <c r="S4356" s="10">
        <f t="shared" ca="1" si="1189"/>
        <v>305.47677497150272</v>
      </c>
      <c r="T4356" s="10">
        <f t="shared" ca="1" si="1189"/>
        <v>-138.53053906114806</v>
      </c>
      <c r="U4356" s="10">
        <f t="shared" ca="1" si="1189"/>
        <v>464.76304186968645</v>
      </c>
      <c r="V4356" s="10" t="str">
        <f t="shared" ca="1" si="1189"/>
        <v/>
      </c>
      <c r="W4356" s="10" t="str">
        <f t="shared" ca="1" si="1189"/>
        <v/>
      </c>
      <c r="X4356" s="10" t="str">
        <f t="shared" ca="1" si="1189"/>
        <v/>
      </c>
      <c r="Y4356" s="10" t="str">
        <f t="shared" ca="1" si="1189"/>
        <v/>
      </c>
      <c r="Z4356" s="10" t="str">
        <f t="shared" ca="1" si="1189"/>
        <v/>
      </c>
    </row>
    <row r="4357" spans="1:26">
      <c r="A4357" s="4">
        <f t="shared" si="1179"/>
        <v>4344</v>
      </c>
      <c r="B4357" s="5">
        <f t="shared" ca="1" si="1173"/>
        <v>0.27534105973595641</v>
      </c>
      <c r="C4357" s="32">
        <f t="shared" ca="1" si="1176"/>
        <v>0</v>
      </c>
      <c r="D4357" s="5"/>
      <c r="E4357" s="31">
        <f t="shared" ca="1" si="1177"/>
        <v>0.79669220523550677</v>
      </c>
      <c r="F4357" s="32">
        <f t="shared" ca="1" si="1174"/>
        <v>0</v>
      </c>
      <c r="G4357" s="5"/>
      <c r="H4357" s="10">
        <f t="shared" ca="1" si="1183"/>
        <v>30.958180711934773</v>
      </c>
      <c r="I4357" s="10">
        <f t="shared" ca="1" si="1184"/>
        <v>251.41399759989756</v>
      </c>
      <c r="J4357" s="10"/>
      <c r="K4357" s="10">
        <f t="shared" ca="1" si="1185"/>
        <v>112.43575782566798</v>
      </c>
      <c r="L4357" s="5"/>
      <c r="M4357" s="10">
        <f t="shared" ca="1" si="1186"/>
        <v>-281.2135287523455</v>
      </c>
      <c r="N4357" s="10">
        <f t="shared" ca="1" si="1187"/>
        <v>343.1298901762151</v>
      </c>
      <c r="O4357" s="10">
        <f t="shared" ca="1" si="1175"/>
        <v>1</v>
      </c>
      <c r="P4357" s="10"/>
      <c r="Q4357" s="10">
        <f t="shared" ca="1" si="1189"/>
        <v>207.62374057009472</v>
      </c>
      <c r="R4357" s="10">
        <f t="shared" ca="1" si="1189"/>
        <v>-250.46416018173846</v>
      </c>
      <c r="S4357" s="10">
        <f t="shared" ca="1" si="1189"/>
        <v>249.0332533620298</v>
      </c>
      <c r="T4357" s="10">
        <f t="shared" ca="1" si="1189"/>
        <v>-235.99775994017219</v>
      </c>
      <c r="U4357" s="10">
        <f t="shared" ca="1" si="1189"/>
        <v>184.59582974945999</v>
      </c>
      <c r="V4357" s="10" t="str">
        <f t="shared" ca="1" si="1189"/>
        <v/>
      </c>
      <c r="W4357" s="10" t="str">
        <f t="shared" ca="1" si="1189"/>
        <v/>
      </c>
      <c r="X4357" s="10" t="str">
        <f t="shared" ca="1" si="1189"/>
        <v/>
      </c>
      <c r="Y4357" s="10" t="str">
        <f t="shared" ca="1" si="1189"/>
        <v/>
      </c>
      <c r="Z4357" s="10" t="str">
        <f t="shared" ca="1" si="1189"/>
        <v/>
      </c>
    </row>
    <row r="4358" spans="1:26">
      <c r="A4358" s="4">
        <f t="shared" si="1179"/>
        <v>4345</v>
      </c>
      <c r="B4358" s="5">
        <f t="shared" ca="1" si="1173"/>
        <v>0.24855136138810538</v>
      </c>
      <c r="C4358" s="32">
        <f t="shared" ca="1" si="1176"/>
        <v>0</v>
      </c>
      <c r="D4358" s="5"/>
      <c r="E4358" s="31">
        <f t="shared" ca="1" si="1177"/>
        <v>0.81594741622557931</v>
      </c>
      <c r="F4358" s="32">
        <f t="shared" ca="1" si="1174"/>
        <v>0</v>
      </c>
      <c r="G4358" s="5"/>
      <c r="H4358" s="10">
        <f t="shared" ca="1" si="1183"/>
        <v>20.899655164730028</v>
      </c>
      <c r="I4358" s="10">
        <f t="shared" ca="1" si="1184"/>
        <v>188.02170060001671</v>
      </c>
      <c r="J4358" s="10"/>
      <c r="K4358" s="10">
        <f t="shared" ca="1" si="1185"/>
        <v>84.085860757350076</v>
      </c>
      <c r="L4358" s="5"/>
      <c r="M4358" s="10">
        <f t="shared" ca="1" si="1186"/>
        <v>-212.56012135135776</v>
      </c>
      <c r="N4358" s="10">
        <f t="shared" ca="1" si="1187"/>
        <v>254.35943168081783</v>
      </c>
      <c r="O4358" s="10">
        <f t="shared" ca="1" si="1175"/>
        <v>1</v>
      </c>
      <c r="P4358" s="10"/>
      <c r="Q4358" s="10">
        <f t="shared" ca="1" si="1189"/>
        <v>328.94726980469596</v>
      </c>
      <c r="R4358" s="10">
        <f t="shared" ca="1" si="1189"/>
        <v>-180.59586124350452</v>
      </c>
      <c r="S4358" s="10">
        <f t="shared" ca="1" si="1189"/>
        <v>-15.645761937905446</v>
      </c>
      <c r="T4358" s="10">
        <f t="shared" ca="1" si="1189"/>
        <v>18.521675560132795</v>
      </c>
      <c r="U4358" s="10">
        <f t="shared" ca="1" si="1189"/>
        <v>-46.729046359768653</v>
      </c>
      <c r="V4358" s="10" t="str">
        <f t="shared" ca="1" si="1189"/>
        <v/>
      </c>
      <c r="W4358" s="10" t="str">
        <f t="shared" ca="1" si="1189"/>
        <v/>
      </c>
      <c r="X4358" s="10" t="str">
        <f t="shared" ca="1" si="1189"/>
        <v/>
      </c>
      <c r="Y4358" s="10" t="str">
        <f t="shared" ca="1" si="1189"/>
        <v/>
      </c>
      <c r="Z4358" s="10" t="str">
        <f t="shared" ca="1" si="1189"/>
        <v/>
      </c>
    </row>
    <row r="4359" spans="1:26">
      <c r="A4359" s="4">
        <f t="shared" si="1179"/>
        <v>4346</v>
      </c>
      <c r="B4359" s="5">
        <f t="shared" ca="1" si="1173"/>
        <v>0.67318854713804321</v>
      </c>
      <c r="C4359" s="32">
        <f t="shared" ca="1" si="1176"/>
        <v>0</v>
      </c>
      <c r="D4359" s="5"/>
      <c r="E4359" s="31">
        <f t="shared" ca="1" si="1177"/>
        <v>0.5377202174522987</v>
      </c>
      <c r="F4359" s="32">
        <f t="shared" ca="1" si="1174"/>
        <v>0</v>
      </c>
      <c r="G4359" s="5"/>
      <c r="H4359" s="10">
        <f t="shared" ca="1" si="1183"/>
        <v>104.25655713826316</v>
      </c>
      <c r="I4359" s="10">
        <f t="shared" ca="1" si="1184"/>
        <v>346.29933894796801</v>
      </c>
      <c r="J4359" s="10"/>
      <c r="K4359" s="10">
        <f t="shared" ca="1" si="1185"/>
        <v>154.8697724901794</v>
      </c>
      <c r="L4359" s="5"/>
      <c r="M4359" s="10">
        <f t="shared" ca="1" si="1186"/>
        <v>-325.73086463519121</v>
      </c>
      <c r="N4359" s="10">
        <f t="shared" ca="1" si="1187"/>
        <v>534.24397891171759</v>
      </c>
      <c r="O4359" s="10">
        <f t="shared" ca="1" si="1175"/>
        <v>1</v>
      </c>
      <c r="P4359" s="10"/>
      <c r="Q4359" s="10">
        <f t="shared" ca="1" si="1189"/>
        <v>614.3817204549249</v>
      </c>
      <c r="R4359" s="10">
        <f t="shared" ca="1" si="1189"/>
        <v>-155.65287398038026</v>
      </c>
      <c r="S4359" s="10">
        <f t="shared" ca="1" si="1189"/>
        <v>-272.66406284638344</v>
      </c>
      <c r="T4359" s="10">
        <f t="shared" ca="1" si="1189"/>
        <v>197.74300114614337</v>
      </c>
      <c r="U4359" s="10">
        <f t="shared" ca="1" si="1189"/>
        <v>137.47500091701127</v>
      </c>
      <c r="V4359" s="10" t="str">
        <f t="shared" ca="1" si="1189"/>
        <v/>
      </c>
      <c r="W4359" s="10" t="str">
        <f t="shared" ca="1" si="1189"/>
        <v/>
      </c>
      <c r="X4359" s="10" t="str">
        <f t="shared" ca="1" si="1189"/>
        <v/>
      </c>
      <c r="Y4359" s="10" t="str">
        <f t="shared" ca="1" si="1189"/>
        <v/>
      </c>
      <c r="Z4359" s="10" t="str">
        <f t="shared" ca="1" si="1189"/>
        <v/>
      </c>
    </row>
    <row r="4360" spans="1:26">
      <c r="A4360" s="4">
        <f t="shared" si="1179"/>
        <v>4347</v>
      </c>
      <c r="B4360" s="5">
        <f t="shared" ca="1" si="1173"/>
        <v>-0.2989115092907586</v>
      </c>
      <c r="C4360" s="32">
        <f t="shared" ca="1" si="1176"/>
        <v>0</v>
      </c>
      <c r="D4360" s="5"/>
      <c r="E4360" s="31">
        <f t="shared" ca="1" si="1177"/>
        <v>0.77989377851851494</v>
      </c>
      <c r="F4360" s="32">
        <f t="shared" ca="1" si="1174"/>
        <v>0</v>
      </c>
      <c r="G4360" s="5"/>
      <c r="H4360" s="10">
        <f t="shared" ca="1" si="1183"/>
        <v>-34.022383930266905</v>
      </c>
      <c r="I4360" s="10">
        <f t="shared" ca="1" si="1184"/>
        <v>254.5113214448759</v>
      </c>
      <c r="J4360" s="10"/>
      <c r="K4360" s="10">
        <f t="shared" ca="1" si="1185"/>
        <v>113.8209231588085</v>
      </c>
      <c r="L4360" s="5"/>
      <c r="M4360" s="10">
        <f t="shared" ca="1" si="1186"/>
        <v>-350.03992890363492</v>
      </c>
      <c r="N4360" s="10">
        <f t="shared" ca="1" si="1187"/>
        <v>281.99516104310106</v>
      </c>
      <c r="O4360" s="10">
        <f t="shared" ca="1" si="1175"/>
        <v>1</v>
      </c>
      <c r="P4360" s="10"/>
      <c r="Q4360" s="10">
        <f t="shared" ca="1" si="1189"/>
        <v>166.50368795889236</v>
      </c>
      <c r="R4360" s="10">
        <f t="shared" ca="1" si="1189"/>
        <v>-342.73670264290581</v>
      </c>
      <c r="S4360" s="10">
        <f t="shared" ca="1" si="1189"/>
        <v>-246.39349998387146</v>
      </c>
      <c r="T4360" s="10">
        <f t="shared" ca="1" si="1189"/>
        <v>242.67931301871906</v>
      </c>
      <c r="U4360" s="10">
        <f t="shared" ca="1" si="1189"/>
        <v>9.8352819978313413</v>
      </c>
      <c r="V4360" s="10" t="str">
        <f t="shared" ca="1" si="1189"/>
        <v/>
      </c>
      <c r="W4360" s="10" t="str">
        <f t="shared" ca="1" si="1189"/>
        <v/>
      </c>
      <c r="X4360" s="10" t="str">
        <f t="shared" ca="1" si="1189"/>
        <v/>
      </c>
      <c r="Y4360" s="10" t="str">
        <f t="shared" ca="1" si="1189"/>
        <v/>
      </c>
      <c r="Z4360" s="10" t="str">
        <f t="shared" ca="1" si="1189"/>
        <v/>
      </c>
    </row>
    <row r="4361" spans="1:26">
      <c r="A4361" s="4">
        <f t="shared" si="1179"/>
        <v>4348</v>
      </c>
      <c r="B4361" s="5">
        <f t="shared" ca="1" si="1173"/>
        <v>-4.062541215569822</v>
      </c>
      <c r="C4361" s="32">
        <f t="shared" ca="1" si="1176"/>
        <v>1</v>
      </c>
      <c r="D4361" s="5"/>
      <c r="E4361" s="31">
        <f t="shared" ca="1" si="1177"/>
        <v>1.5316633250346998E-2</v>
      </c>
      <c r="F4361" s="32">
        <f t="shared" ca="1" si="1174"/>
        <v>1</v>
      </c>
      <c r="G4361" s="5"/>
      <c r="H4361" s="10">
        <f t="shared" ca="1" si="1183"/>
        <v>-473.65725800016105</v>
      </c>
      <c r="I4361" s="10">
        <f t="shared" ca="1" si="1184"/>
        <v>260.70623551223719</v>
      </c>
      <c r="J4361" s="10"/>
      <c r="K4361" s="10">
        <f t="shared" ca="1" si="1185"/>
        <v>116.5913729526864</v>
      </c>
      <c r="L4361" s="5"/>
      <c r="M4361" s="10">
        <f t="shared" ca="1" si="1186"/>
        <v>-797.36680474293757</v>
      </c>
      <c r="N4361" s="10">
        <f t="shared" ca="1" si="1187"/>
        <v>-149.94771125738453</v>
      </c>
      <c r="O4361" s="10">
        <f t="shared" ca="1" si="1175"/>
        <v>0</v>
      </c>
      <c r="P4361" s="10"/>
      <c r="Q4361" s="10">
        <f t="shared" ca="1" si="1189"/>
        <v>-285.90859163411039</v>
      </c>
      <c r="R4361" s="10">
        <f t="shared" ca="1" si="1189"/>
        <v>-645.06601727684074</v>
      </c>
      <c r="S4361" s="10">
        <f t="shared" ca="1" si="1189"/>
        <v>-136.87068532413133</v>
      </c>
      <c r="T4361" s="10">
        <f t="shared" ca="1" si="1189"/>
        <v>-775.65193248007097</v>
      </c>
      <c r="U4361" s="10">
        <f t="shared" ca="1" si="1189"/>
        <v>-524.78906328565211</v>
      </c>
      <c r="V4361" s="10" t="str">
        <f t="shared" ca="1" si="1189"/>
        <v/>
      </c>
      <c r="W4361" s="10" t="str">
        <f t="shared" ca="1" si="1189"/>
        <v/>
      </c>
      <c r="X4361" s="10" t="str">
        <f t="shared" ca="1" si="1189"/>
        <v/>
      </c>
      <c r="Y4361" s="10" t="str">
        <f t="shared" ca="1" si="1189"/>
        <v/>
      </c>
      <c r="Z4361" s="10" t="str">
        <f t="shared" ca="1" si="1189"/>
        <v/>
      </c>
    </row>
    <row r="4362" spans="1:26">
      <c r="A4362" s="4">
        <f t="shared" si="1179"/>
        <v>4349</v>
      </c>
      <c r="B4362" s="5">
        <f t="shared" ca="1" si="1173"/>
        <v>-1.7272815319014878</v>
      </c>
      <c r="C4362" s="32">
        <f t="shared" ca="1" si="1176"/>
        <v>0</v>
      </c>
      <c r="D4362" s="5"/>
      <c r="E4362" s="31">
        <f t="shared" ca="1" si="1177"/>
        <v>0.15918794729004651</v>
      </c>
      <c r="F4362" s="32">
        <f t="shared" ca="1" si="1174"/>
        <v>0</v>
      </c>
      <c r="G4362" s="5"/>
      <c r="H4362" s="10">
        <f t="shared" ca="1" si="1183"/>
        <v>-289.05695506528684</v>
      </c>
      <c r="I4362" s="10">
        <f t="shared" ca="1" si="1184"/>
        <v>374.2013035845664</v>
      </c>
      <c r="J4362" s="10"/>
      <c r="K4362" s="10">
        <f t="shared" ca="1" si="1185"/>
        <v>167.34791041682524</v>
      </c>
      <c r="L4362" s="5"/>
      <c r="M4362" s="10">
        <f t="shared" ca="1" si="1186"/>
        <v>-753.68924180715999</v>
      </c>
      <c r="N4362" s="10">
        <f t="shared" ca="1" si="1187"/>
        <v>175.57533167658636</v>
      </c>
      <c r="O4362" s="10">
        <f t="shared" ca="1" si="1175"/>
        <v>1</v>
      </c>
      <c r="P4362" s="10"/>
      <c r="Q4362" s="10">
        <f t="shared" ca="1" si="1189"/>
        <v>-530.18573012768536</v>
      </c>
      <c r="R4362" s="10">
        <f t="shared" ca="1" si="1189"/>
        <v>354.45687285140707</v>
      </c>
      <c r="S4362" s="10">
        <f t="shared" ca="1" si="1189"/>
        <v>-273.32531622120092</v>
      </c>
      <c r="T4362" s="10">
        <f t="shared" ca="1" si="1189"/>
        <v>-507.99105747652465</v>
      </c>
      <c r="U4362" s="10">
        <f t="shared" ca="1" si="1189"/>
        <v>-488.23954435243047</v>
      </c>
      <c r="V4362" s="10" t="str">
        <f t="shared" ca="1" si="1189"/>
        <v/>
      </c>
      <c r="W4362" s="10" t="str">
        <f t="shared" ca="1" si="1189"/>
        <v/>
      </c>
      <c r="X4362" s="10" t="str">
        <f t="shared" ca="1" si="1189"/>
        <v/>
      </c>
      <c r="Y4362" s="10" t="str">
        <f t="shared" ca="1" si="1189"/>
        <v/>
      </c>
      <c r="Z4362" s="10" t="str">
        <f t="shared" ca="1" si="1189"/>
        <v/>
      </c>
    </row>
    <row r="4363" spans="1:26">
      <c r="A4363" s="4">
        <f t="shared" si="1179"/>
        <v>4350</v>
      </c>
      <c r="B4363" s="5">
        <f t="shared" ca="1" si="1173"/>
        <v>-1.7471111226865434</v>
      </c>
      <c r="C4363" s="32">
        <f t="shared" ca="1" si="1176"/>
        <v>0</v>
      </c>
      <c r="D4363" s="5"/>
      <c r="E4363" s="31">
        <f t="shared" ca="1" si="1177"/>
        <v>0.15554019941000186</v>
      </c>
      <c r="F4363" s="32">
        <f t="shared" ca="1" si="1174"/>
        <v>0</v>
      </c>
      <c r="G4363" s="5"/>
      <c r="H4363" s="10">
        <f t="shared" ca="1" si="1183"/>
        <v>-156.85182752372299</v>
      </c>
      <c r="I4363" s="10">
        <f t="shared" ca="1" si="1184"/>
        <v>200.74930791969055</v>
      </c>
      <c r="J4363" s="10"/>
      <c r="K4363" s="10">
        <f t="shared" ca="1" si="1185"/>
        <v>89.777819788892984</v>
      </c>
      <c r="L4363" s="5"/>
      <c r="M4363" s="10">
        <f t="shared" ca="1" si="1186"/>
        <v>-406.11501583192444</v>
      </c>
      <c r="N4363" s="10">
        <f t="shared" ca="1" si="1187"/>
        <v>92.411360784478489</v>
      </c>
      <c r="O4363" s="10">
        <f t="shared" ca="1" si="1175"/>
        <v>1</v>
      </c>
      <c r="P4363" s="10"/>
      <c r="Q4363" s="10">
        <f t="shared" ca="1" si="1189"/>
        <v>-121.36222322377665</v>
      </c>
      <c r="R4363" s="10">
        <f t="shared" ca="1" si="1189"/>
        <v>-127.84935035466009</v>
      </c>
      <c r="S4363" s="10">
        <f t="shared" ca="1" si="1189"/>
        <v>112.39138703379469</v>
      </c>
      <c r="T4363" s="10">
        <f t="shared" ca="1" si="1189"/>
        <v>-199.38333772217428</v>
      </c>
      <c r="U4363" s="10">
        <f t="shared" ca="1" si="1189"/>
        <v>-448.05561335179851</v>
      </c>
      <c r="V4363" s="10" t="str">
        <f t="shared" ca="1" si="1189"/>
        <v/>
      </c>
      <c r="W4363" s="10" t="str">
        <f t="shared" ca="1" si="1189"/>
        <v/>
      </c>
      <c r="X4363" s="10" t="str">
        <f t="shared" ca="1" si="1189"/>
        <v/>
      </c>
      <c r="Y4363" s="10" t="str">
        <f t="shared" ca="1" si="1189"/>
        <v/>
      </c>
      <c r="Z4363" s="10" t="str">
        <f t="shared" ca="1" si="1189"/>
        <v/>
      </c>
    </row>
    <row r="4364" spans="1:26">
      <c r="A4364" s="4">
        <f t="shared" si="1179"/>
        <v>4351</v>
      </c>
      <c r="B4364" s="5">
        <f t="shared" ca="1" si="1173"/>
        <v>-0.5371452735443133</v>
      </c>
      <c r="C4364" s="32">
        <f t="shared" ca="1" si="1176"/>
        <v>0</v>
      </c>
      <c r="D4364" s="5"/>
      <c r="E4364" s="31">
        <f t="shared" ca="1" si="1177"/>
        <v>0.61965419771845587</v>
      </c>
      <c r="F4364" s="32">
        <f t="shared" ca="1" si="1174"/>
        <v>0</v>
      </c>
      <c r="G4364" s="5"/>
      <c r="H4364" s="10">
        <f t="shared" ca="1" si="1183"/>
        <v>-95.081266736396756</v>
      </c>
      <c r="I4364" s="10">
        <f t="shared" ca="1" si="1184"/>
        <v>395.8113126575488</v>
      </c>
      <c r="J4364" s="10"/>
      <c r="K4364" s="10">
        <f t="shared" ca="1" si="1185"/>
        <v>177.01220027314039</v>
      </c>
      <c r="L4364" s="5"/>
      <c r="M4364" s="10">
        <f t="shared" ca="1" si="1186"/>
        <v>-586.54592374504887</v>
      </c>
      <c r="N4364" s="10">
        <f t="shared" ca="1" si="1187"/>
        <v>396.38339027225533</v>
      </c>
      <c r="O4364" s="10">
        <f t="shared" ca="1" si="1175"/>
        <v>1</v>
      </c>
      <c r="P4364" s="10"/>
      <c r="Q4364" s="10">
        <f t="shared" ref="Q4364:Z4373" ca="1" si="1190">IF(Q$3&lt;=$C$3,NORMINV(RAND(),$B$7,$B$8),"")</f>
        <v>178.44172895263296</v>
      </c>
      <c r="R4364" s="10">
        <f t="shared" ca="1" si="1190"/>
        <v>-465.65461750448816</v>
      </c>
      <c r="S4364" s="10">
        <f t="shared" ca="1" si="1190"/>
        <v>420.56569823312481</v>
      </c>
      <c r="T4364" s="10">
        <f t="shared" ca="1" si="1190"/>
        <v>-129.70331391829541</v>
      </c>
      <c r="U4364" s="10">
        <f t="shared" ca="1" si="1190"/>
        <v>-479.05582944495796</v>
      </c>
      <c r="V4364" s="10" t="str">
        <f t="shared" ca="1" si="1190"/>
        <v/>
      </c>
      <c r="W4364" s="10" t="str">
        <f t="shared" ca="1" si="1190"/>
        <v/>
      </c>
      <c r="X4364" s="10" t="str">
        <f t="shared" ca="1" si="1190"/>
        <v/>
      </c>
      <c r="Y4364" s="10" t="str">
        <f t="shared" ca="1" si="1190"/>
        <v/>
      </c>
      <c r="Z4364" s="10" t="str">
        <f t="shared" ca="1" si="1190"/>
        <v/>
      </c>
    </row>
    <row r="4365" spans="1:26">
      <c r="A4365" s="4">
        <f t="shared" si="1179"/>
        <v>4352</v>
      </c>
      <c r="B4365" s="5">
        <f t="shared" ca="1" si="1173"/>
        <v>0.48711232690205392</v>
      </c>
      <c r="C4365" s="32">
        <f t="shared" ca="1" si="1176"/>
        <v>0</v>
      </c>
      <c r="D4365" s="5"/>
      <c r="E4365" s="31">
        <f t="shared" ca="1" si="1177"/>
        <v>0.65166769889634346</v>
      </c>
      <c r="F4365" s="32">
        <f t="shared" ca="1" si="1174"/>
        <v>0</v>
      </c>
      <c r="G4365" s="5"/>
      <c r="H4365" s="10">
        <f t="shared" ca="1" si="1183"/>
        <v>77.090622974039974</v>
      </c>
      <c r="I4365" s="10">
        <f t="shared" ca="1" si="1184"/>
        <v>353.88115610636487</v>
      </c>
      <c r="J4365" s="10"/>
      <c r="K4365" s="10">
        <f t="shared" ca="1" si="1185"/>
        <v>158.26046420200933</v>
      </c>
      <c r="L4365" s="5"/>
      <c r="M4365" s="10">
        <f t="shared" ca="1" si="1186"/>
        <v>-362.31086820595942</v>
      </c>
      <c r="N4365" s="10">
        <f t="shared" ca="1" si="1187"/>
        <v>516.49211415403931</v>
      </c>
      <c r="O4365" s="10">
        <f t="shared" ca="1" si="1175"/>
        <v>1</v>
      </c>
      <c r="P4365" s="10"/>
      <c r="Q4365" s="10">
        <f t="shared" ca="1" si="1190"/>
        <v>506.6367771144653</v>
      </c>
      <c r="R4365" s="10">
        <f t="shared" ca="1" si="1190"/>
        <v>332.91848180586163</v>
      </c>
      <c r="S4365" s="10">
        <f t="shared" ca="1" si="1190"/>
        <v>-224.98601798522867</v>
      </c>
      <c r="T4365" s="10">
        <f t="shared" ca="1" si="1190"/>
        <v>93.120732211724018</v>
      </c>
      <c r="U4365" s="10">
        <f t="shared" ca="1" si="1190"/>
        <v>-322.23685827662223</v>
      </c>
      <c r="V4365" s="10" t="str">
        <f t="shared" ca="1" si="1190"/>
        <v/>
      </c>
      <c r="W4365" s="10" t="str">
        <f t="shared" ca="1" si="1190"/>
        <v/>
      </c>
      <c r="X4365" s="10" t="str">
        <f t="shared" ca="1" si="1190"/>
        <v/>
      </c>
      <c r="Y4365" s="10" t="str">
        <f t="shared" ca="1" si="1190"/>
        <v/>
      </c>
      <c r="Z4365" s="10" t="str">
        <f t="shared" ca="1" si="1190"/>
        <v/>
      </c>
    </row>
    <row r="4366" spans="1:26">
      <c r="A4366" s="4">
        <f t="shared" si="1179"/>
        <v>4353</v>
      </c>
      <c r="B4366" s="5">
        <f t="shared" ref="B4366:B4429" ca="1" si="1191">(H4366-$B$7)/K4366</f>
        <v>1.1592276947077671</v>
      </c>
      <c r="C4366" s="32">
        <f t="shared" ca="1" si="1176"/>
        <v>0</v>
      </c>
      <c r="D4366" s="5"/>
      <c r="E4366" s="31">
        <f t="shared" ca="1" si="1177"/>
        <v>0.31085003222707636</v>
      </c>
      <c r="F4366" s="32">
        <f t="shared" ref="F4366:F4429" ca="1" si="1192">IF(E4366&lt;E$12,1,0)</f>
        <v>0</v>
      </c>
      <c r="G4366" s="5"/>
      <c r="H4366" s="10">
        <f t="shared" ca="1" si="1183"/>
        <v>122.07624399254219</v>
      </c>
      <c r="I4366" s="10">
        <f t="shared" ca="1" si="1184"/>
        <v>235.47641352201185</v>
      </c>
      <c r="J4366" s="10"/>
      <c r="K4366" s="10">
        <f t="shared" ca="1" si="1185"/>
        <v>105.30825354661383</v>
      </c>
      <c r="L4366" s="5"/>
      <c r="M4366" s="10">
        <f t="shared" ca="1" si="1186"/>
        <v>-170.30634110388189</v>
      </c>
      <c r="N4366" s="10">
        <f t="shared" ca="1" si="1187"/>
        <v>414.45882908896624</v>
      </c>
      <c r="O4366" s="10">
        <f t="shared" ref="O4366:O4429" ca="1" si="1193">IF(AND(N4366&gt;$B$7,$B$7&gt;M4366),1,0)</f>
        <v>1</v>
      </c>
      <c r="P4366" s="10"/>
      <c r="Q4366" s="10">
        <f t="shared" ca="1" si="1190"/>
        <v>-156.33989430385918</v>
      </c>
      <c r="R4366" s="10">
        <f t="shared" ca="1" si="1190"/>
        <v>169.15001446403582</v>
      </c>
      <c r="S4366" s="10">
        <f t="shared" ca="1" si="1190"/>
        <v>469.60337391068833</v>
      </c>
      <c r="T4366" s="10">
        <f t="shared" ca="1" si="1190"/>
        <v>149.24969393934933</v>
      </c>
      <c r="U4366" s="10">
        <f t="shared" ca="1" si="1190"/>
        <v>-21.281968047503319</v>
      </c>
      <c r="V4366" s="10" t="str">
        <f t="shared" ca="1" si="1190"/>
        <v/>
      </c>
      <c r="W4366" s="10" t="str">
        <f t="shared" ca="1" si="1190"/>
        <v/>
      </c>
      <c r="X4366" s="10" t="str">
        <f t="shared" ca="1" si="1190"/>
        <v/>
      </c>
      <c r="Y4366" s="10" t="str">
        <f t="shared" ca="1" si="1190"/>
        <v/>
      </c>
      <c r="Z4366" s="10" t="str">
        <f t="shared" ca="1" si="1190"/>
        <v/>
      </c>
    </row>
    <row r="4367" spans="1:26">
      <c r="A4367" s="4">
        <f t="shared" si="1179"/>
        <v>4354</v>
      </c>
      <c r="B4367" s="5">
        <f t="shared" ca="1" si="1191"/>
        <v>-1.1014603889590664</v>
      </c>
      <c r="C4367" s="32">
        <f t="shared" ref="C4367:C4430" ca="1" si="1194">IF(ABS(B4367)&gt;$M$7,1,0)</f>
        <v>0</v>
      </c>
      <c r="D4367" s="5"/>
      <c r="E4367" s="31">
        <f t="shared" ref="E4367:E4430" ca="1" si="1195">2*TDIST(ABS(B4367),$C$3-1,1)</f>
        <v>0.33251838640695031</v>
      </c>
      <c r="F4367" s="32">
        <f t="shared" ca="1" si="1192"/>
        <v>0</v>
      </c>
      <c r="G4367" s="5"/>
      <c r="H4367" s="10">
        <f t="shared" ca="1" si="1183"/>
        <v>-131.28144187323863</v>
      </c>
      <c r="I4367" s="10">
        <f t="shared" ca="1" si="1184"/>
        <v>266.5136496557738</v>
      </c>
      <c r="J4367" s="10"/>
      <c r="K4367" s="10">
        <f t="shared" ca="1" si="1185"/>
        <v>119.18852751237472</v>
      </c>
      <c r="L4367" s="5"/>
      <c r="M4367" s="10">
        <f t="shared" ca="1" si="1186"/>
        <v>-462.20184568070391</v>
      </c>
      <c r="N4367" s="10">
        <f t="shared" ca="1" si="1187"/>
        <v>199.63896193422664</v>
      </c>
      <c r="O4367" s="10">
        <f t="shared" ca="1" si="1193"/>
        <v>1</v>
      </c>
      <c r="P4367" s="10"/>
      <c r="Q4367" s="10">
        <f t="shared" ca="1" si="1190"/>
        <v>-405.25898452862396</v>
      </c>
      <c r="R4367" s="10">
        <f t="shared" ca="1" si="1190"/>
        <v>-20.549526718805595</v>
      </c>
      <c r="S4367" s="10">
        <f t="shared" ca="1" si="1190"/>
        <v>262.16898479899265</v>
      </c>
      <c r="T4367" s="10">
        <f t="shared" ca="1" si="1190"/>
        <v>-334.39659016270207</v>
      </c>
      <c r="U4367" s="10">
        <f t="shared" ca="1" si="1190"/>
        <v>-158.37109275505415</v>
      </c>
      <c r="V4367" s="10" t="str">
        <f t="shared" ca="1" si="1190"/>
        <v/>
      </c>
      <c r="W4367" s="10" t="str">
        <f t="shared" ca="1" si="1190"/>
        <v/>
      </c>
      <c r="X4367" s="10" t="str">
        <f t="shared" ca="1" si="1190"/>
        <v/>
      </c>
      <c r="Y4367" s="10" t="str">
        <f t="shared" ca="1" si="1190"/>
        <v/>
      </c>
      <c r="Z4367" s="10" t="str">
        <f t="shared" ca="1" si="1190"/>
        <v/>
      </c>
    </row>
    <row r="4368" spans="1:26">
      <c r="A4368" s="4">
        <f t="shared" si="1179"/>
        <v>4355</v>
      </c>
      <c r="B4368" s="5">
        <f t="shared" ca="1" si="1191"/>
        <v>0.75019095993468987</v>
      </c>
      <c r="C4368" s="32">
        <f t="shared" ca="1" si="1194"/>
        <v>0</v>
      </c>
      <c r="D4368" s="5"/>
      <c r="E4368" s="31">
        <f t="shared" ca="1" si="1195"/>
        <v>0.49485636809108013</v>
      </c>
      <c r="F4368" s="32">
        <f t="shared" ca="1" si="1192"/>
        <v>0</v>
      </c>
      <c r="G4368" s="5"/>
      <c r="H4368" s="10">
        <f t="shared" ca="1" si="1183"/>
        <v>96.741463277602136</v>
      </c>
      <c r="I4368" s="10">
        <f t="shared" ca="1" si="1184"/>
        <v>288.35389878645088</v>
      </c>
      <c r="J4368" s="10"/>
      <c r="K4368" s="10">
        <f t="shared" ca="1" si="1185"/>
        <v>128.95578385271966</v>
      </c>
      <c r="L4368" s="5"/>
      <c r="M4368" s="10">
        <f t="shared" ca="1" si="1186"/>
        <v>-261.297191587226</v>
      </c>
      <c r="N4368" s="10">
        <f t="shared" ca="1" si="1187"/>
        <v>454.78011814243024</v>
      </c>
      <c r="O4368" s="10">
        <f t="shared" ca="1" si="1193"/>
        <v>1</v>
      </c>
      <c r="P4368" s="10"/>
      <c r="Q4368" s="10">
        <f t="shared" ca="1" si="1190"/>
        <v>157.80957444268739</v>
      </c>
      <c r="R4368" s="10">
        <f t="shared" ca="1" si="1190"/>
        <v>299.47827984324874</v>
      </c>
      <c r="S4368" s="10">
        <f t="shared" ca="1" si="1190"/>
        <v>-180.09983391704716</v>
      </c>
      <c r="T4368" s="10">
        <f t="shared" ca="1" si="1190"/>
        <v>-221.57436767547108</v>
      </c>
      <c r="U4368" s="10">
        <f t="shared" ca="1" si="1190"/>
        <v>428.09366369459281</v>
      </c>
      <c r="V4368" s="10" t="str">
        <f t="shared" ca="1" si="1190"/>
        <v/>
      </c>
      <c r="W4368" s="10" t="str">
        <f t="shared" ca="1" si="1190"/>
        <v/>
      </c>
      <c r="X4368" s="10" t="str">
        <f t="shared" ca="1" si="1190"/>
        <v/>
      </c>
      <c r="Y4368" s="10" t="str">
        <f t="shared" ca="1" si="1190"/>
        <v/>
      </c>
      <c r="Z4368" s="10" t="str">
        <f t="shared" ca="1" si="1190"/>
        <v/>
      </c>
    </row>
    <row r="4369" spans="1:26">
      <c r="A4369" s="4">
        <f t="shared" si="1179"/>
        <v>4356</v>
      </c>
      <c r="B4369" s="5">
        <f t="shared" ca="1" si="1191"/>
        <v>0.17260777980948241</v>
      </c>
      <c r="C4369" s="32">
        <f t="shared" ca="1" si="1194"/>
        <v>0</v>
      </c>
      <c r="D4369" s="5"/>
      <c r="E4369" s="31">
        <f t="shared" ca="1" si="1195"/>
        <v>0.87134145888430437</v>
      </c>
      <c r="F4369" s="32">
        <f t="shared" ca="1" si="1192"/>
        <v>0</v>
      </c>
      <c r="G4369" s="5"/>
      <c r="H4369" s="10">
        <f t="shared" ca="1" si="1183"/>
        <v>24.348309891154134</v>
      </c>
      <c r="I4369" s="10">
        <f t="shared" ca="1" si="1184"/>
        <v>315.42307139310168</v>
      </c>
      <c r="J4369" s="10"/>
      <c r="K4369" s="10">
        <f t="shared" ca="1" si="1185"/>
        <v>141.06148586134893</v>
      </c>
      <c r="L4369" s="5"/>
      <c r="M4369" s="10">
        <f t="shared" ca="1" si="1186"/>
        <v>-367.30116206051576</v>
      </c>
      <c r="N4369" s="10">
        <f t="shared" ca="1" si="1187"/>
        <v>415.99778184282405</v>
      </c>
      <c r="O4369" s="10">
        <f t="shared" ca="1" si="1193"/>
        <v>1</v>
      </c>
      <c r="P4369" s="10"/>
      <c r="Q4369" s="10">
        <f t="shared" ca="1" si="1190"/>
        <v>375.66441075627841</v>
      </c>
      <c r="R4369" s="10">
        <f t="shared" ca="1" si="1190"/>
        <v>-265.6179405649288</v>
      </c>
      <c r="S4369" s="10">
        <f t="shared" ca="1" si="1190"/>
        <v>195.28167270702446</v>
      </c>
      <c r="T4369" s="10">
        <f t="shared" ca="1" si="1190"/>
        <v>167.30848505664167</v>
      </c>
      <c r="U4369" s="10">
        <f t="shared" ca="1" si="1190"/>
        <v>-350.89507849924502</v>
      </c>
      <c r="V4369" s="10" t="str">
        <f t="shared" ca="1" si="1190"/>
        <v/>
      </c>
      <c r="W4369" s="10" t="str">
        <f t="shared" ca="1" si="1190"/>
        <v/>
      </c>
      <c r="X4369" s="10" t="str">
        <f t="shared" ca="1" si="1190"/>
        <v/>
      </c>
      <c r="Y4369" s="10" t="str">
        <f t="shared" ca="1" si="1190"/>
        <v/>
      </c>
      <c r="Z4369" s="10" t="str">
        <f t="shared" ca="1" si="1190"/>
        <v/>
      </c>
    </row>
    <row r="4370" spans="1:26">
      <c r="A4370" s="4">
        <f t="shared" si="1179"/>
        <v>4357</v>
      </c>
      <c r="B4370" s="5">
        <f t="shared" ca="1" si="1191"/>
        <v>-0.37974235312110527</v>
      </c>
      <c r="C4370" s="32">
        <f t="shared" ca="1" si="1194"/>
        <v>0</v>
      </c>
      <c r="D4370" s="5"/>
      <c r="E4370" s="31">
        <f t="shared" ca="1" si="1195"/>
        <v>0.72343771577022153</v>
      </c>
      <c r="F4370" s="32">
        <f t="shared" ca="1" si="1192"/>
        <v>0</v>
      </c>
      <c r="G4370" s="5"/>
      <c r="H4370" s="10">
        <f t="shared" ca="1" si="1183"/>
        <v>-41.729711767586167</v>
      </c>
      <c r="I4370" s="10">
        <f t="shared" ca="1" si="1184"/>
        <v>245.7204771258094</v>
      </c>
      <c r="J4370" s="10"/>
      <c r="K4370" s="10">
        <f t="shared" ca="1" si="1185"/>
        <v>109.88953806339839</v>
      </c>
      <c r="L4370" s="5"/>
      <c r="M4370" s="10">
        <f t="shared" ca="1" si="1186"/>
        <v>-346.83198183615514</v>
      </c>
      <c r="N4370" s="10">
        <f t="shared" ca="1" si="1187"/>
        <v>263.37255830098286</v>
      </c>
      <c r="O4370" s="10">
        <f t="shared" ca="1" si="1193"/>
        <v>1</v>
      </c>
      <c r="P4370" s="10"/>
      <c r="Q4370" s="10">
        <f t="shared" ca="1" si="1190"/>
        <v>-116.13186869720761</v>
      </c>
      <c r="R4370" s="10">
        <f t="shared" ca="1" si="1190"/>
        <v>-63.027710940028051</v>
      </c>
      <c r="S4370" s="10">
        <f t="shared" ca="1" si="1190"/>
        <v>236.5838605466223</v>
      </c>
      <c r="T4370" s="10">
        <f t="shared" ca="1" si="1190"/>
        <v>132.85138669762901</v>
      </c>
      <c r="U4370" s="10">
        <f t="shared" ca="1" si="1190"/>
        <v>-398.9242264449465</v>
      </c>
      <c r="V4370" s="10" t="str">
        <f t="shared" ca="1" si="1190"/>
        <v/>
      </c>
      <c r="W4370" s="10" t="str">
        <f t="shared" ca="1" si="1190"/>
        <v/>
      </c>
      <c r="X4370" s="10" t="str">
        <f t="shared" ca="1" si="1190"/>
        <v/>
      </c>
      <c r="Y4370" s="10" t="str">
        <f t="shared" ca="1" si="1190"/>
        <v/>
      </c>
      <c r="Z4370" s="10" t="str">
        <f t="shared" ca="1" si="1190"/>
        <v/>
      </c>
    </row>
    <row r="4371" spans="1:26">
      <c r="A4371" s="4">
        <f t="shared" si="1179"/>
        <v>4358</v>
      </c>
      <c r="B4371" s="5">
        <f t="shared" ca="1" si="1191"/>
        <v>1.8128989506807285</v>
      </c>
      <c r="C4371" s="32">
        <f t="shared" ca="1" si="1194"/>
        <v>0</v>
      </c>
      <c r="D4371" s="5"/>
      <c r="E4371" s="31">
        <f t="shared" ca="1" si="1195"/>
        <v>0.14406096655860434</v>
      </c>
      <c r="F4371" s="32">
        <f t="shared" ca="1" si="1192"/>
        <v>0</v>
      </c>
      <c r="G4371" s="5"/>
      <c r="H4371" s="10">
        <f t="shared" ca="1" si="1183"/>
        <v>173.8366242143843</v>
      </c>
      <c r="I4371" s="10">
        <f t="shared" ca="1" si="1184"/>
        <v>214.4137755590248</v>
      </c>
      <c r="J4371" s="10"/>
      <c r="K4371" s="10">
        <f t="shared" ca="1" si="1185"/>
        <v>95.888755492472484</v>
      </c>
      <c r="L4371" s="5"/>
      <c r="M4371" s="10">
        <f t="shared" ca="1" si="1186"/>
        <v>-92.393241616198907</v>
      </c>
      <c r="N4371" s="10">
        <f t="shared" ca="1" si="1187"/>
        <v>440.06649004496751</v>
      </c>
      <c r="O4371" s="10">
        <f t="shared" ca="1" si="1193"/>
        <v>1</v>
      </c>
      <c r="P4371" s="10"/>
      <c r="Q4371" s="10">
        <f t="shared" ca="1" si="1190"/>
        <v>-204.6899011004283</v>
      </c>
      <c r="R4371" s="10">
        <f t="shared" ca="1" si="1190"/>
        <v>270.36809903168586</v>
      </c>
      <c r="S4371" s="10">
        <f t="shared" ca="1" si="1190"/>
        <v>211.35296971936643</v>
      </c>
      <c r="T4371" s="10">
        <f t="shared" ca="1" si="1190"/>
        <v>296.17037780539391</v>
      </c>
      <c r="U4371" s="10">
        <f t="shared" ca="1" si="1190"/>
        <v>295.98157561590375</v>
      </c>
      <c r="V4371" s="10" t="str">
        <f t="shared" ca="1" si="1190"/>
        <v/>
      </c>
      <c r="W4371" s="10" t="str">
        <f t="shared" ca="1" si="1190"/>
        <v/>
      </c>
      <c r="X4371" s="10" t="str">
        <f t="shared" ca="1" si="1190"/>
        <v/>
      </c>
      <c r="Y4371" s="10" t="str">
        <f t="shared" ca="1" si="1190"/>
        <v/>
      </c>
      <c r="Z4371" s="10" t="str">
        <f t="shared" ca="1" si="1190"/>
        <v/>
      </c>
    </row>
    <row r="4372" spans="1:26">
      <c r="A4372" s="4">
        <f t="shared" si="1179"/>
        <v>4359</v>
      </c>
      <c r="B4372" s="5">
        <f t="shared" ca="1" si="1191"/>
        <v>-0.3298506307209263</v>
      </c>
      <c r="C4372" s="32">
        <f t="shared" ca="1" si="1194"/>
        <v>0</v>
      </c>
      <c r="D4372" s="5"/>
      <c r="E4372" s="31">
        <f t="shared" ca="1" si="1195"/>
        <v>0.75806394394590815</v>
      </c>
      <c r="F4372" s="32">
        <f t="shared" ca="1" si="1192"/>
        <v>0</v>
      </c>
      <c r="G4372" s="5"/>
      <c r="H4372" s="10">
        <f t="shared" ca="1" si="1183"/>
        <v>-60.150459757044679</v>
      </c>
      <c r="I4372" s="10">
        <f t="shared" ca="1" si="1184"/>
        <v>407.76189089179894</v>
      </c>
      <c r="J4372" s="10"/>
      <c r="K4372" s="10">
        <f t="shared" ca="1" si="1185"/>
        <v>182.35666133358293</v>
      </c>
      <c r="L4372" s="5"/>
      <c r="M4372" s="10">
        <f t="shared" ca="1" si="1186"/>
        <v>-566.45371951688264</v>
      </c>
      <c r="N4372" s="10">
        <f t="shared" ca="1" si="1187"/>
        <v>446.1528000027933</v>
      </c>
      <c r="O4372" s="10">
        <f t="shared" ca="1" si="1193"/>
        <v>1</v>
      </c>
      <c r="P4372" s="10"/>
      <c r="Q4372" s="10">
        <f t="shared" ca="1" si="1190"/>
        <v>93.238132189866064</v>
      </c>
      <c r="R4372" s="10">
        <f t="shared" ca="1" si="1190"/>
        <v>-634.45949841078948</v>
      </c>
      <c r="S4372" s="10">
        <f t="shared" ca="1" si="1190"/>
        <v>6.1668809238802131</v>
      </c>
      <c r="T4372" s="10">
        <f t="shared" ca="1" si="1190"/>
        <v>466.75832684753345</v>
      </c>
      <c r="U4372" s="10">
        <f t="shared" ca="1" si="1190"/>
        <v>-232.45614033571357</v>
      </c>
      <c r="V4372" s="10" t="str">
        <f t="shared" ca="1" si="1190"/>
        <v/>
      </c>
      <c r="W4372" s="10" t="str">
        <f t="shared" ca="1" si="1190"/>
        <v/>
      </c>
      <c r="X4372" s="10" t="str">
        <f t="shared" ca="1" si="1190"/>
        <v/>
      </c>
      <c r="Y4372" s="10" t="str">
        <f t="shared" ca="1" si="1190"/>
        <v/>
      </c>
      <c r="Z4372" s="10" t="str">
        <f t="shared" ca="1" si="1190"/>
        <v/>
      </c>
    </row>
    <row r="4373" spans="1:26">
      <c r="A4373" s="4">
        <f t="shared" si="1179"/>
        <v>4360</v>
      </c>
      <c r="B4373" s="5">
        <f t="shared" ca="1" si="1191"/>
        <v>-1.6977569156160703</v>
      </c>
      <c r="C4373" s="32">
        <f t="shared" ca="1" si="1194"/>
        <v>0</v>
      </c>
      <c r="D4373" s="5"/>
      <c r="E4373" s="31">
        <f t="shared" ca="1" si="1195"/>
        <v>0.1647875644558735</v>
      </c>
      <c r="F4373" s="32">
        <f t="shared" ca="1" si="1192"/>
        <v>0</v>
      </c>
      <c r="G4373" s="5"/>
      <c r="H4373" s="10">
        <f t="shared" ca="1" si="1183"/>
        <v>-154.60708016068989</v>
      </c>
      <c r="I4373" s="10">
        <f t="shared" ca="1" si="1184"/>
        <v>203.62864545694526</v>
      </c>
      <c r="J4373" s="10"/>
      <c r="K4373" s="10">
        <f t="shared" ca="1" si="1185"/>
        <v>91.065498681586661</v>
      </c>
      <c r="L4373" s="5"/>
      <c r="M4373" s="10">
        <f t="shared" ca="1" si="1186"/>
        <v>-407.44543822757726</v>
      </c>
      <c r="N4373" s="10">
        <f t="shared" ca="1" si="1187"/>
        <v>98.231277906197477</v>
      </c>
      <c r="O4373" s="10">
        <f t="shared" ca="1" si="1193"/>
        <v>1</v>
      </c>
      <c r="P4373" s="10"/>
      <c r="Q4373" s="10">
        <f t="shared" ca="1" si="1190"/>
        <v>-249.05667651857559</v>
      </c>
      <c r="R4373" s="10">
        <f t="shared" ca="1" si="1190"/>
        <v>-24.745894557805961</v>
      </c>
      <c r="S4373" s="10">
        <f t="shared" ca="1" si="1190"/>
        <v>-470.00351368267593</v>
      </c>
      <c r="T4373" s="10">
        <f t="shared" ca="1" si="1190"/>
        <v>11.872890310690005</v>
      </c>
      <c r="U4373" s="10">
        <f t="shared" ca="1" si="1190"/>
        <v>-41.102206355081819</v>
      </c>
      <c r="V4373" s="10" t="str">
        <f t="shared" ca="1" si="1190"/>
        <v/>
      </c>
      <c r="W4373" s="10" t="str">
        <f t="shared" ca="1" si="1190"/>
        <v/>
      </c>
      <c r="X4373" s="10" t="str">
        <f t="shared" ca="1" si="1190"/>
        <v/>
      </c>
      <c r="Y4373" s="10" t="str">
        <f t="shared" ca="1" si="1190"/>
        <v/>
      </c>
      <c r="Z4373" s="10" t="str">
        <f t="shared" ca="1" si="1190"/>
        <v/>
      </c>
    </row>
    <row r="4374" spans="1:26">
      <c r="A4374" s="4">
        <f t="shared" si="1179"/>
        <v>4361</v>
      </c>
      <c r="B4374" s="5">
        <f t="shared" ca="1" si="1191"/>
        <v>3.4118408369880076</v>
      </c>
      <c r="C4374" s="32">
        <f t="shared" ca="1" si="1194"/>
        <v>1</v>
      </c>
      <c r="D4374" s="5"/>
      <c r="E4374" s="31">
        <f t="shared" ca="1" si="1195"/>
        <v>2.6981684003819797E-2</v>
      </c>
      <c r="F4374" s="32">
        <f t="shared" ca="1" si="1192"/>
        <v>1</v>
      </c>
      <c r="G4374" s="5"/>
      <c r="H4374" s="10">
        <f t="shared" ca="1" si="1183"/>
        <v>185.26011666956569</v>
      </c>
      <c r="I4374" s="10">
        <f t="shared" ca="1" si="1184"/>
        <v>121.4166293754772</v>
      </c>
      <c r="J4374" s="10"/>
      <c r="K4374" s="10">
        <f t="shared" ca="1" si="1185"/>
        <v>54.299167376492967</v>
      </c>
      <c r="L4374" s="5"/>
      <c r="M4374" s="10">
        <f t="shared" ca="1" si="1186"/>
        <v>34.501459190786107</v>
      </c>
      <c r="N4374" s="10">
        <f t="shared" ca="1" si="1187"/>
        <v>336.0187741483453</v>
      </c>
      <c r="O4374" s="10">
        <f t="shared" ca="1" si="1193"/>
        <v>0</v>
      </c>
      <c r="P4374" s="10"/>
      <c r="Q4374" s="10">
        <f t="shared" ref="Q4374:Z4383" ca="1" si="1196">IF(Q$3&lt;=$C$3,NORMINV(RAND(),$B$7,$B$8),"")</f>
        <v>231.38116461671177</v>
      </c>
      <c r="R4374" s="10">
        <f t="shared" ca="1" si="1196"/>
        <v>269.08223239533442</v>
      </c>
      <c r="S4374" s="10">
        <f t="shared" ca="1" si="1196"/>
        <v>44.122461482912314</v>
      </c>
      <c r="T4374" s="10">
        <f t="shared" ca="1" si="1196"/>
        <v>312.98884357566322</v>
      </c>
      <c r="U4374" s="10">
        <f t="shared" ca="1" si="1196"/>
        <v>68.725881277206796</v>
      </c>
      <c r="V4374" s="10" t="str">
        <f t="shared" ca="1" si="1196"/>
        <v/>
      </c>
      <c r="W4374" s="10" t="str">
        <f t="shared" ca="1" si="1196"/>
        <v/>
      </c>
      <c r="X4374" s="10" t="str">
        <f t="shared" ca="1" si="1196"/>
        <v/>
      </c>
      <c r="Y4374" s="10" t="str">
        <f t="shared" ca="1" si="1196"/>
        <v/>
      </c>
      <c r="Z4374" s="10" t="str">
        <f t="shared" ca="1" si="1196"/>
        <v/>
      </c>
    </row>
    <row r="4375" spans="1:26">
      <c r="A4375" s="4">
        <f t="shared" ref="A4375:A4438" si="1197">A4374+1</f>
        <v>4362</v>
      </c>
      <c r="B4375" s="5">
        <f t="shared" ca="1" si="1191"/>
        <v>-1.0280501021562098</v>
      </c>
      <c r="C4375" s="32">
        <f t="shared" ca="1" si="1194"/>
        <v>0</v>
      </c>
      <c r="D4375" s="5"/>
      <c r="E4375" s="31">
        <f t="shared" ca="1" si="1195"/>
        <v>0.36202660303103928</v>
      </c>
      <c r="F4375" s="32">
        <f t="shared" ca="1" si="1192"/>
        <v>0</v>
      </c>
      <c r="G4375" s="5"/>
      <c r="H4375" s="10">
        <f t="shared" ca="1" si="1183"/>
        <v>-133.06904872028039</v>
      </c>
      <c r="I4375" s="10">
        <f t="shared" ca="1" si="1184"/>
        <v>289.43281851312548</v>
      </c>
      <c r="J4375" s="10"/>
      <c r="K4375" s="10">
        <f t="shared" ca="1" si="1185"/>
        <v>129.43829142294163</v>
      </c>
      <c r="L4375" s="5"/>
      <c r="M4375" s="10">
        <f t="shared" ca="1" si="1186"/>
        <v>-492.44735936667212</v>
      </c>
      <c r="N4375" s="10">
        <f t="shared" ca="1" si="1187"/>
        <v>226.30926192611136</v>
      </c>
      <c r="O4375" s="10">
        <f t="shared" ca="1" si="1193"/>
        <v>1</v>
      </c>
      <c r="P4375" s="10"/>
      <c r="Q4375" s="10">
        <f t="shared" ca="1" si="1196"/>
        <v>-410.49499701342467</v>
      </c>
      <c r="R4375" s="10">
        <f t="shared" ca="1" si="1196"/>
        <v>-433.69292866923234</v>
      </c>
      <c r="S4375" s="10">
        <f t="shared" ca="1" si="1196"/>
        <v>164.65695342223106</v>
      </c>
      <c r="T4375" s="10">
        <f t="shared" ca="1" si="1196"/>
        <v>-133.99940274522399</v>
      </c>
      <c r="U4375" s="10">
        <f t="shared" ca="1" si="1196"/>
        <v>148.1851314042479</v>
      </c>
      <c r="V4375" s="10" t="str">
        <f t="shared" ca="1" si="1196"/>
        <v/>
      </c>
      <c r="W4375" s="10" t="str">
        <f t="shared" ca="1" si="1196"/>
        <v/>
      </c>
      <c r="X4375" s="10" t="str">
        <f t="shared" ca="1" si="1196"/>
        <v/>
      </c>
      <c r="Y4375" s="10" t="str">
        <f t="shared" ca="1" si="1196"/>
        <v/>
      </c>
      <c r="Z4375" s="10" t="str">
        <f t="shared" ca="1" si="1196"/>
        <v/>
      </c>
    </row>
    <row r="4376" spans="1:26">
      <c r="A4376" s="4">
        <f t="shared" si="1197"/>
        <v>4363</v>
      </c>
      <c r="B4376" s="5">
        <f t="shared" ca="1" si="1191"/>
        <v>0.18492557949483737</v>
      </c>
      <c r="C4376" s="32">
        <f t="shared" ca="1" si="1194"/>
        <v>0</v>
      </c>
      <c r="D4376" s="5"/>
      <c r="E4376" s="31">
        <f t="shared" ca="1" si="1195"/>
        <v>0.86228514863719807</v>
      </c>
      <c r="F4376" s="32">
        <f t="shared" ca="1" si="1192"/>
        <v>0</v>
      </c>
      <c r="G4376" s="5"/>
      <c r="H4376" s="10">
        <f t="shared" ca="1" si="1183"/>
        <v>28.560603239037182</v>
      </c>
      <c r="I4376" s="10">
        <f t="shared" ca="1" si="1184"/>
        <v>345.34676325116351</v>
      </c>
      <c r="J4376" s="10"/>
      <c r="K4376" s="10">
        <f t="shared" ca="1" si="1185"/>
        <v>154.44376768782556</v>
      </c>
      <c r="L4376" s="5"/>
      <c r="M4376" s="10">
        <f t="shared" ca="1" si="1186"/>
        <v>-400.24403958613118</v>
      </c>
      <c r="N4376" s="10">
        <f t="shared" ca="1" si="1187"/>
        <v>457.36524606420551</v>
      </c>
      <c r="O4376" s="10">
        <f t="shared" ca="1" si="1193"/>
        <v>1</v>
      </c>
      <c r="P4376" s="10"/>
      <c r="Q4376" s="10">
        <f t="shared" ca="1" si="1196"/>
        <v>552.00537067047662</v>
      </c>
      <c r="R4376" s="10">
        <f t="shared" ca="1" si="1196"/>
        <v>-128.3378147649388</v>
      </c>
      <c r="S4376" s="10">
        <f t="shared" ca="1" si="1196"/>
        <v>50.172061352740712</v>
      </c>
      <c r="T4376" s="10">
        <f t="shared" ca="1" si="1196"/>
        <v>-392.06378440766929</v>
      </c>
      <c r="U4376" s="10">
        <f t="shared" ca="1" si="1196"/>
        <v>61.027183344576677</v>
      </c>
      <c r="V4376" s="10" t="str">
        <f t="shared" ca="1" si="1196"/>
        <v/>
      </c>
      <c r="W4376" s="10" t="str">
        <f t="shared" ca="1" si="1196"/>
        <v/>
      </c>
      <c r="X4376" s="10" t="str">
        <f t="shared" ca="1" si="1196"/>
        <v/>
      </c>
      <c r="Y4376" s="10" t="str">
        <f t="shared" ca="1" si="1196"/>
        <v/>
      </c>
      <c r="Z4376" s="10" t="str">
        <f t="shared" ca="1" si="1196"/>
        <v/>
      </c>
    </row>
    <row r="4377" spans="1:26">
      <c r="A4377" s="4">
        <f t="shared" si="1197"/>
        <v>4364</v>
      </c>
      <c r="B4377" s="5">
        <f t="shared" ca="1" si="1191"/>
        <v>0.9855958871633228</v>
      </c>
      <c r="C4377" s="32">
        <f t="shared" ca="1" si="1194"/>
        <v>0</v>
      </c>
      <c r="D4377" s="5"/>
      <c r="E4377" s="31">
        <f t="shared" ca="1" si="1195"/>
        <v>0.3801296348712353</v>
      </c>
      <c r="F4377" s="32">
        <f t="shared" ca="1" si="1192"/>
        <v>0</v>
      </c>
      <c r="G4377" s="5"/>
      <c r="H4377" s="10">
        <f t="shared" ca="1" si="1183"/>
        <v>141.65015574663408</v>
      </c>
      <c r="I4377" s="10">
        <f t="shared" ca="1" si="1184"/>
        <v>321.36840402664905</v>
      </c>
      <c r="J4377" s="10"/>
      <c r="K4377" s="10">
        <f t="shared" ca="1" si="1185"/>
        <v>143.72031944484087</v>
      </c>
      <c r="L4377" s="5"/>
      <c r="M4377" s="10">
        <f t="shared" ca="1" si="1186"/>
        <v>-257.38142169345753</v>
      </c>
      <c r="N4377" s="10">
        <f t="shared" ca="1" si="1187"/>
        <v>540.68173318672575</v>
      </c>
      <c r="O4377" s="10">
        <f t="shared" ca="1" si="1193"/>
        <v>1</v>
      </c>
      <c r="P4377" s="10"/>
      <c r="Q4377" s="10">
        <f t="shared" ca="1" si="1196"/>
        <v>-110.78745177482207</v>
      </c>
      <c r="R4377" s="10">
        <f t="shared" ca="1" si="1196"/>
        <v>-173.22054696071336</v>
      </c>
      <c r="S4377" s="10">
        <f t="shared" ca="1" si="1196"/>
        <v>639.47183740332923</v>
      </c>
      <c r="T4377" s="10">
        <f t="shared" ca="1" si="1196"/>
        <v>177.30911442533716</v>
      </c>
      <c r="U4377" s="10">
        <f t="shared" ca="1" si="1196"/>
        <v>175.47782564003944</v>
      </c>
      <c r="V4377" s="10" t="str">
        <f t="shared" ca="1" si="1196"/>
        <v/>
      </c>
      <c r="W4377" s="10" t="str">
        <f t="shared" ca="1" si="1196"/>
        <v/>
      </c>
      <c r="X4377" s="10" t="str">
        <f t="shared" ca="1" si="1196"/>
        <v/>
      </c>
      <c r="Y4377" s="10" t="str">
        <f t="shared" ca="1" si="1196"/>
        <v/>
      </c>
      <c r="Z4377" s="10" t="str">
        <f t="shared" ca="1" si="1196"/>
        <v/>
      </c>
    </row>
    <row r="4378" spans="1:26">
      <c r="A4378" s="4">
        <f t="shared" si="1197"/>
        <v>4365</v>
      </c>
      <c r="B4378" s="5">
        <f t="shared" ca="1" si="1191"/>
        <v>-2.6639670398221624</v>
      </c>
      <c r="C4378" s="32">
        <f t="shared" ca="1" si="1194"/>
        <v>0</v>
      </c>
      <c r="D4378" s="5"/>
      <c r="E4378" s="31">
        <f t="shared" ca="1" si="1195"/>
        <v>5.6157697558496554E-2</v>
      </c>
      <c r="F4378" s="32">
        <f t="shared" ca="1" si="1192"/>
        <v>0</v>
      </c>
      <c r="G4378" s="5"/>
      <c r="H4378" s="10">
        <f t="shared" ca="1" si="1183"/>
        <v>-266.47735431264726</v>
      </c>
      <c r="I4378" s="10">
        <f t="shared" ca="1" si="1184"/>
        <v>223.67449364056463</v>
      </c>
      <c r="J4378" s="10"/>
      <c r="K4378" s="10">
        <f t="shared" ca="1" si="1185"/>
        <v>100.03027452262938</v>
      </c>
      <c r="L4378" s="5"/>
      <c r="M4378" s="10">
        <f t="shared" ca="1" si="1186"/>
        <v>-544.20592038259315</v>
      </c>
      <c r="N4378" s="10">
        <f t="shared" ca="1" si="1187"/>
        <v>11.251211757298563</v>
      </c>
      <c r="O4378" s="10">
        <f t="shared" ca="1" si="1193"/>
        <v>1</v>
      </c>
      <c r="P4378" s="10"/>
      <c r="Q4378" s="10">
        <f t="shared" ca="1" si="1196"/>
        <v>-89.38726895962337</v>
      </c>
      <c r="R4378" s="10">
        <f t="shared" ca="1" si="1196"/>
        <v>-393.00318488848461</v>
      </c>
      <c r="S4378" s="10">
        <f t="shared" ca="1" si="1196"/>
        <v>-161.26793018891448</v>
      </c>
      <c r="T4378" s="10">
        <f t="shared" ca="1" si="1196"/>
        <v>-598.87322095526201</v>
      </c>
      <c r="U4378" s="10">
        <f t="shared" ca="1" si="1196"/>
        <v>-89.855166570951837</v>
      </c>
      <c r="V4378" s="10" t="str">
        <f t="shared" ca="1" si="1196"/>
        <v/>
      </c>
      <c r="W4378" s="10" t="str">
        <f t="shared" ca="1" si="1196"/>
        <v/>
      </c>
      <c r="X4378" s="10" t="str">
        <f t="shared" ca="1" si="1196"/>
        <v/>
      </c>
      <c r="Y4378" s="10" t="str">
        <f t="shared" ca="1" si="1196"/>
        <v/>
      </c>
      <c r="Z4378" s="10" t="str">
        <f t="shared" ca="1" si="1196"/>
        <v/>
      </c>
    </row>
    <row r="4379" spans="1:26">
      <c r="A4379" s="4">
        <f t="shared" si="1197"/>
        <v>4366</v>
      </c>
      <c r="B4379" s="5">
        <f t="shared" ca="1" si="1191"/>
        <v>0.94324707847941236</v>
      </c>
      <c r="C4379" s="32">
        <f t="shared" ca="1" si="1194"/>
        <v>0</v>
      </c>
      <c r="D4379" s="5"/>
      <c r="E4379" s="31">
        <f t="shared" ca="1" si="1195"/>
        <v>0.39896273127656789</v>
      </c>
      <c r="F4379" s="32">
        <f t="shared" ca="1" si="1192"/>
        <v>0</v>
      </c>
      <c r="G4379" s="5"/>
      <c r="H4379" s="10">
        <f t="shared" ca="1" si="1183"/>
        <v>107.72235357850664</v>
      </c>
      <c r="I4379" s="10">
        <f t="shared" ca="1" si="1184"/>
        <v>255.36734837929953</v>
      </c>
      <c r="J4379" s="10"/>
      <c r="K4379" s="10">
        <f t="shared" ca="1" si="1185"/>
        <v>114.2037500419969</v>
      </c>
      <c r="L4379" s="5"/>
      <c r="M4379" s="10">
        <f t="shared" ca="1" si="1186"/>
        <v>-209.35808922082791</v>
      </c>
      <c r="N4379" s="10">
        <f t="shared" ca="1" si="1187"/>
        <v>424.80279637784122</v>
      </c>
      <c r="O4379" s="10">
        <f t="shared" ca="1" si="1193"/>
        <v>1</v>
      </c>
      <c r="P4379" s="10"/>
      <c r="Q4379" s="10">
        <f t="shared" ca="1" si="1196"/>
        <v>312.17296904784712</v>
      </c>
      <c r="R4379" s="10">
        <f t="shared" ca="1" si="1196"/>
        <v>110.55279947622832</v>
      </c>
      <c r="S4379" s="10">
        <f t="shared" ca="1" si="1196"/>
        <v>-271.76639193296205</v>
      </c>
      <c r="T4379" s="10">
        <f t="shared" ca="1" si="1196"/>
        <v>367.32318939162167</v>
      </c>
      <c r="U4379" s="10">
        <f t="shared" ca="1" si="1196"/>
        <v>20.329201909798154</v>
      </c>
      <c r="V4379" s="10" t="str">
        <f t="shared" ca="1" si="1196"/>
        <v/>
      </c>
      <c r="W4379" s="10" t="str">
        <f t="shared" ca="1" si="1196"/>
        <v/>
      </c>
      <c r="X4379" s="10" t="str">
        <f t="shared" ca="1" si="1196"/>
        <v/>
      </c>
      <c r="Y4379" s="10" t="str">
        <f t="shared" ca="1" si="1196"/>
        <v/>
      </c>
      <c r="Z4379" s="10" t="str">
        <f t="shared" ca="1" si="1196"/>
        <v/>
      </c>
    </row>
    <row r="4380" spans="1:26">
      <c r="A4380" s="4">
        <f t="shared" si="1197"/>
        <v>4367</v>
      </c>
      <c r="B4380" s="5">
        <f t="shared" ca="1" si="1191"/>
        <v>0.27549208667305647</v>
      </c>
      <c r="C4380" s="32">
        <f t="shared" ca="1" si="1194"/>
        <v>0</v>
      </c>
      <c r="D4380" s="5"/>
      <c r="E4380" s="31">
        <f t="shared" ca="1" si="1195"/>
        <v>0.79658413178143106</v>
      </c>
      <c r="F4380" s="32">
        <f t="shared" ca="1" si="1192"/>
        <v>0</v>
      </c>
      <c r="G4380" s="5"/>
      <c r="H4380" s="10">
        <f t="shared" ca="1" si="1183"/>
        <v>44.496551668788669</v>
      </c>
      <c r="I4380" s="10">
        <f t="shared" ca="1" si="1184"/>
        <v>361.1621498726488</v>
      </c>
      <c r="J4380" s="10"/>
      <c r="K4380" s="10">
        <f t="shared" ca="1" si="1185"/>
        <v>161.51662360304195</v>
      </c>
      <c r="L4380" s="5"/>
      <c r="M4380" s="10">
        <f t="shared" ca="1" si="1186"/>
        <v>-403.94548734195143</v>
      </c>
      <c r="N4380" s="10">
        <f t="shared" ca="1" si="1187"/>
        <v>492.93859067952883</v>
      </c>
      <c r="O4380" s="10">
        <f t="shared" ca="1" si="1193"/>
        <v>1</v>
      </c>
      <c r="P4380" s="10"/>
      <c r="Q4380" s="10">
        <f t="shared" ca="1" si="1196"/>
        <v>-40.687403359513276</v>
      </c>
      <c r="R4380" s="10">
        <f t="shared" ca="1" si="1196"/>
        <v>430.92370017723147</v>
      </c>
      <c r="S4380" s="10">
        <f t="shared" ca="1" si="1196"/>
        <v>260.17384834770081</v>
      </c>
      <c r="T4380" s="10">
        <f t="shared" ca="1" si="1196"/>
        <v>-518.14296113623811</v>
      </c>
      <c r="U4380" s="10">
        <f t="shared" ca="1" si="1196"/>
        <v>90.215574314762506</v>
      </c>
      <c r="V4380" s="10" t="str">
        <f t="shared" ca="1" si="1196"/>
        <v/>
      </c>
      <c r="W4380" s="10" t="str">
        <f t="shared" ca="1" si="1196"/>
        <v/>
      </c>
      <c r="X4380" s="10" t="str">
        <f t="shared" ca="1" si="1196"/>
        <v/>
      </c>
      <c r="Y4380" s="10" t="str">
        <f t="shared" ca="1" si="1196"/>
        <v/>
      </c>
      <c r="Z4380" s="10" t="str">
        <f t="shared" ca="1" si="1196"/>
        <v/>
      </c>
    </row>
    <row r="4381" spans="1:26">
      <c r="A4381" s="4">
        <f t="shared" si="1197"/>
        <v>4368</v>
      </c>
      <c r="B4381" s="5">
        <f t="shared" ca="1" si="1191"/>
        <v>1.9257228750475446</v>
      </c>
      <c r="C4381" s="32">
        <f t="shared" ca="1" si="1194"/>
        <v>0</v>
      </c>
      <c r="D4381" s="5"/>
      <c r="E4381" s="31">
        <f t="shared" ca="1" si="1195"/>
        <v>0.12643596625069334</v>
      </c>
      <c r="F4381" s="32">
        <f t="shared" ca="1" si="1192"/>
        <v>0</v>
      </c>
      <c r="G4381" s="5"/>
      <c r="H4381" s="10">
        <f t="shared" ca="1" si="1183"/>
        <v>232.15207385620323</v>
      </c>
      <c r="I4381" s="10">
        <f t="shared" ca="1" si="1184"/>
        <v>269.56517211605842</v>
      </c>
      <c r="J4381" s="10"/>
      <c r="K4381" s="10">
        <f t="shared" ca="1" si="1185"/>
        <v>120.55320984358748</v>
      </c>
      <c r="L4381" s="5"/>
      <c r="M4381" s="10">
        <f t="shared" ca="1" si="1186"/>
        <v>-102.55729552990761</v>
      </c>
      <c r="N4381" s="10">
        <f t="shared" ca="1" si="1187"/>
        <v>566.86144324231407</v>
      </c>
      <c r="O4381" s="10">
        <f t="shared" ca="1" si="1193"/>
        <v>1</v>
      </c>
      <c r="P4381" s="10"/>
      <c r="Q4381" s="10">
        <f t="shared" ca="1" si="1196"/>
        <v>278.26315660628063</v>
      </c>
      <c r="R4381" s="10">
        <f t="shared" ca="1" si="1196"/>
        <v>559.07068775779908</v>
      </c>
      <c r="S4381" s="10">
        <f t="shared" ca="1" si="1196"/>
        <v>331.93802233960781</v>
      </c>
      <c r="T4381" s="10">
        <f t="shared" ca="1" si="1196"/>
        <v>-177.35248950551255</v>
      </c>
      <c r="U4381" s="10">
        <f t="shared" ca="1" si="1196"/>
        <v>168.84099208284132</v>
      </c>
      <c r="V4381" s="10" t="str">
        <f t="shared" ca="1" si="1196"/>
        <v/>
      </c>
      <c r="W4381" s="10" t="str">
        <f t="shared" ca="1" si="1196"/>
        <v/>
      </c>
      <c r="X4381" s="10" t="str">
        <f t="shared" ca="1" si="1196"/>
        <v/>
      </c>
      <c r="Y4381" s="10" t="str">
        <f t="shared" ca="1" si="1196"/>
        <v/>
      </c>
      <c r="Z4381" s="10" t="str">
        <f t="shared" ca="1" si="1196"/>
        <v/>
      </c>
    </row>
    <row r="4382" spans="1:26">
      <c r="A4382" s="4">
        <f t="shared" si="1197"/>
        <v>4369</v>
      </c>
      <c r="B4382" s="5">
        <f t="shared" ca="1" si="1191"/>
        <v>-0.7077706108090609</v>
      </c>
      <c r="C4382" s="32">
        <f t="shared" ca="1" si="1194"/>
        <v>0</v>
      </c>
      <c r="D4382" s="5"/>
      <c r="E4382" s="31">
        <f t="shared" ca="1" si="1195"/>
        <v>0.51814773253462498</v>
      </c>
      <c r="F4382" s="32">
        <f t="shared" ca="1" si="1192"/>
        <v>0</v>
      </c>
      <c r="G4382" s="5"/>
      <c r="H4382" s="10">
        <f t="shared" ca="1" si="1183"/>
        <v>-129.16380060659421</v>
      </c>
      <c r="I4382" s="10">
        <f t="shared" ca="1" si="1184"/>
        <v>408.06870754130466</v>
      </c>
      <c r="J4382" s="10"/>
      <c r="K4382" s="10">
        <f t="shared" ca="1" si="1185"/>
        <v>182.49387391056766</v>
      </c>
      <c r="L4382" s="5"/>
      <c r="M4382" s="10">
        <f t="shared" ca="1" si="1186"/>
        <v>-635.84802355417298</v>
      </c>
      <c r="N4382" s="10">
        <f t="shared" ca="1" si="1187"/>
        <v>377.52042234098462</v>
      </c>
      <c r="O4382" s="10">
        <f t="shared" ca="1" si="1193"/>
        <v>1</v>
      </c>
      <c r="P4382" s="10"/>
      <c r="Q4382" s="10">
        <f t="shared" ca="1" si="1196"/>
        <v>480.6546913155106</v>
      </c>
      <c r="R4382" s="10">
        <f t="shared" ca="1" si="1196"/>
        <v>-222.87248994529895</v>
      </c>
      <c r="S4382" s="10">
        <f t="shared" ca="1" si="1196"/>
        <v>-483.68939866621827</v>
      </c>
      <c r="T4382" s="10">
        <f t="shared" ca="1" si="1196"/>
        <v>-480.76694538214184</v>
      </c>
      <c r="U4382" s="10">
        <f t="shared" ca="1" si="1196"/>
        <v>60.855139645177388</v>
      </c>
      <c r="V4382" s="10" t="str">
        <f t="shared" ca="1" si="1196"/>
        <v/>
      </c>
      <c r="W4382" s="10" t="str">
        <f t="shared" ca="1" si="1196"/>
        <v/>
      </c>
      <c r="X4382" s="10" t="str">
        <f t="shared" ca="1" si="1196"/>
        <v/>
      </c>
      <c r="Y4382" s="10" t="str">
        <f t="shared" ca="1" si="1196"/>
        <v/>
      </c>
      <c r="Z4382" s="10" t="str">
        <f t="shared" ca="1" si="1196"/>
        <v/>
      </c>
    </row>
    <row r="4383" spans="1:26">
      <c r="A4383" s="4">
        <f t="shared" si="1197"/>
        <v>4370</v>
      </c>
      <c r="B4383" s="5">
        <f t="shared" ca="1" si="1191"/>
        <v>-3.5346350353094373</v>
      </c>
      <c r="C4383" s="32">
        <f t="shared" ca="1" si="1194"/>
        <v>1</v>
      </c>
      <c r="D4383" s="5"/>
      <c r="E4383" s="31">
        <f t="shared" ca="1" si="1195"/>
        <v>2.4129627310995543E-2</v>
      </c>
      <c r="F4383" s="32">
        <f t="shared" ca="1" si="1192"/>
        <v>1</v>
      </c>
      <c r="G4383" s="5"/>
      <c r="H4383" s="10">
        <f t="shared" ca="1" si="1183"/>
        <v>-255.67230572855064</v>
      </c>
      <c r="I4383" s="10">
        <f t="shared" ca="1" si="1184"/>
        <v>161.74248539442178</v>
      </c>
      <c r="J4383" s="10"/>
      <c r="K4383" s="10">
        <f t="shared" ca="1" si="1185"/>
        <v>72.333438438338789</v>
      </c>
      <c r="L4383" s="5"/>
      <c r="M4383" s="10">
        <f t="shared" ca="1" si="1186"/>
        <v>-456.50212682280227</v>
      </c>
      <c r="N4383" s="10">
        <f t="shared" ca="1" si="1187"/>
        <v>-54.842484634299012</v>
      </c>
      <c r="O4383" s="10">
        <f t="shared" ca="1" si="1193"/>
        <v>0</v>
      </c>
      <c r="P4383" s="10"/>
      <c r="Q4383" s="10">
        <f t="shared" ca="1" si="1196"/>
        <v>-446.83459747256347</v>
      </c>
      <c r="R4383" s="10">
        <f t="shared" ca="1" si="1196"/>
        <v>-346.67356849126833</v>
      </c>
      <c r="S4383" s="10">
        <f t="shared" ca="1" si="1196"/>
        <v>-33.839601040143535</v>
      </c>
      <c r="T4383" s="10">
        <f t="shared" ca="1" si="1196"/>
        <v>-159.21728839436346</v>
      </c>
      <c r="U4383" s="10">
        <f t="shared" ca="1" si="1196"/>
        <v>-291.79647324441459</v>
      </c>
      <c r="V4383" s="10" t="str">
        <f t="shared" ca="1" si="1196"/>
        <v/>
      </c>
      <c r="W4383" s="10" t="str">
        <f t="shared" ca="1" si="1196"/>
        <v/>
      </c>
      <c r="X4383" s="10" t="str">
        <f t="shared" ca="1" si="1196"/>
        <v/>
      </c>
      <c r="Y4383" s="10" t="str">
        <f t="shared" ca="1" si="1196"/>
        <v/>
      </c>
      <c r="Z4383" s="10" t="str">
        <f t="shared" ca="1" si="1196"/>
        <v/>
      </c>
    </row>
    <row r="4384" spans="1:26">
      <c r="A4384" s="4">
        <f t="shared" si="1197"/>
        <v>4371</v>
      </c>
      <c r="B4384" s="5">
        <f t="shared" ca="1" si="1191"/>
        <v>0.79400459311026839</v>
      </c>
      <c r="C4384" s="32">
        <f t="shared" ca="1" si="1194"/>
        <v>0</v>
      </c>
      <c r="D4384" s="5"/>
      <c r="E4384" s="31">
        <f t="shared" ca="1" si="1195"/>
        <v>0.47163781827414447</v>
      </c>
      <c r="F4384" s="32">
        <f t="shared" ca="1" si="1192"/>
        <v>0</v>
      </c>
      <c r="G4384" s="5"/>
      <c r="H4384" s="10">
        <f t="shared" ca="1" si="1183"/>
        <v>47.372773238977061</v>
      </c>
      <c r="I4384" s="10">
        <f t="shared" ca="1" si="1184"/>
        <v>133.41074115212911</v>
      </c>
      <c r="J4384" s="10"/>
      <c r="K4384" s="10">
        <f t="shared" ca="1" si="1185"/>
        <v>59.663097228957852</v>
      </c>
      <c r="L4384" s="5"/>
      <c r="M4384" s="10">
        <f t="shared" ca="1" si="1186"/>
        <v>-118.27854102330298</v>
      </c>
      <c r="N4384" s="10">
        <f t="shared" ca="1" si="1187"/>
        <v>213.0240875012571</v>
      </c>
      <c r="O4384" s="10">
        <f t="shared" ca="1" si="1193"/>
        <v>1</v>
      </c>
      <c r="P4384" s="10"/>
      <c r="Q4384" s="10">
        <f t="shared" ref="Q4384:Z4393" ca="1" si="1198">IF(Q$3&lt;=$C$3,NORMINV(RAND(),$B$7,$B$8),"")</f>
        <v>-59.797458432132004</v>
      </c>
      <c r="R4384" s="10">
        <f t="shared" ca="1" si="1198"/>
        <v>95.836557219391779</v>
      </c>
      <c r="S4384" s="10">
        <f t="shared" ca="1" si="1198"/>
        <v>83.137574898543505</v>
      </c>
      <c r="T4384" s="10">
        <f t="shared" ca="1" si="1198"/>
        <v>-108.21511484105734</v>
      </c>
      <c r="U4384" s="10">
        <f t="shared" ca="1" si="1198"/>
        <v>225.90230735013935</v>
      </c>
      <c r="V4384" s="10" t="str">
        <f t="shared" ca="1" si="1198"/>
        <v/>
      </c>
      <c r="W4384" s="10" t="str">
        <f t="shared" ca="1" si="1198"/>
        <v/>
      </c>
      <c r="X4384" s="10" t="str">
        <f t="shared" ca="1" si="1198"/>
        <v/>
      </c>
      <c r="Y4384" s="10" t="str">
        <f t="shared" ca="1" si="1198"/>
        <v/>
      </c>
      <c r="Z4384" s="10" t="str">
        <f t="shared" ca="1" si="1198"/>
        <v/>
      </c>
    </row>
    <row r="4385" spans="1:26">
      <c r="A4385" s="4">
        <f t="shared" si="1197"/>
        <v>4372</v>
      </c>
      <c r="B4385" s="5">
        <f t="shared" ca="1" si="1191"/>
        <v>0.72907388229965342</v>
      </c>
      <c r="C4385" s="32">
        <f t="shared" ca="1" si="1194"/>
        <v>0</v>
      </c>
      <c r="D4385" s="5"/>
      <c r="E4385" s="31">
        <f t="shared" ca="1" si="1195"/>
        <v>0.50635160357166187</v>
      </c>
      <c r="F4385" s="32">
        <f t="shared" ca="1" si="1192"/>
        <v>0</v>
      </c>
      <c r="G4385" s="5"/>
      <c r="H4385" s="10">
        <f t="shared" ca="1" si="1183"/>
        <v>93.378354469712889</v>
      </c>
      <c r="I4385" s="10">
        <f t="shared" ca="1" si="1184"/>
        <v>286.39120573452561</v>
      </c>
      <c r="J4385" s="10"/>
      <c r="K4385" s="10">
        <f t="shared" ca="1" si="1185"/>
        <v>128.07804083610537</v>
      </c>
      <c r="L4385" s="5"/>
      <c r="M4385" s="10">
        <f t="shared" ca="1" si="1186"/>
        <v>-262.22329509301494</v>
      </c>
      <c r="N4385" s="10">
        <f t="shared" ca="1" si="1187"/>
        <v>448.98000403244066</v>
      </c>
      <c r="O4385" s="10">
        <f t="shared" ca="1" si="1193"/>
        <v>1</v>
      </c>
      <c r="P4385" s="10"/>
      <c r="Q4385" s="10">
        <f t="shared" ca="1" si="1198"/>
        <v>499.56653474559278</v>
      </c>
      <c r="R4385" s="10">
        <f t="shared" ca="1" si="1198"/>
        <v>70.800868032676632</v>
      </c>
      <c r="S4385" s="10">
        <f t="shared" ca="1" si="1198"/>
        <v>-128.85831944831955</v>
      </c>
      <c r="T4385" s="10">
        <f t="shared" ca="1" si="1198"/>
        <v>236.48944974235579</v>
      </c>
      <c r="U4385" s="10">
        <f t="shared" ca="1" si="1198"/>
        <v>-211.10676072374116</v>
      </c>
      <c r="V4385" s="10" t="str">
        <f t="shared" ca="1" si="1198"/>
        <v/>
      </c>
      <c r="W4385" s="10" t="str">
        <f t="shared" ca="1" si="1198"/>
        <v/>
      </c>
      <c r="X4385" s="10" t="str">
        <f t="shared" ca="1" si="1198"/>
        <v/>
      </c>
      <c r="Y4385" s="10" t="str">
        <f t="shared" ca="1" si="1198"/>
        <v/>
      </c>
      <c r="Z4385" s="10" t="str">
        <f t="shared" ca="1" si="1198"/>
        <v/>
      </c>
    </row>
    <row r="4386" spans="1:26">
      <c r="A4386" s="4">
        <f t="shared" si="1197"/>
        <v>4373</v>
      </c>
      <c r="B4386" s="5">
        <f t="shared" ca="1" si="1191"/>
        <v>0.67895833720218557</v>
      </c>
      <c r="C4386" s="32">
        <f t="shared" ca="1" si="1194"/>
        <v>0</v>
      </c>
      <c r="D4386" s="5"/>
      <c r="E4386" s="31">
        <f t="shared" ca="1" si="1195"/>
        <v>0.53441845264341503</v>
      </c>
      <c r="F4386" s="32">
        <f t="shared" ca="1" si="1192"/>
        <v>0</v>
      </c>
      <c r="G4386" s="5"/>
      <c r="H4386" s="10">
        <f t="shared" ca="1" si="1183"/>
        <v>77.617575113690791</v>
      </c>
      <c r="I4386" s="10">
        <f t="shared" ca="1" si="1184"/>
        <v>255.62418883918212</v>
      </c>
      <c r="J4386" s="10"/>
      <c r="K4386" s="10">
        <f t="shared" ca="1" si="1185"/>
        <v>114.31861258753085</v>
      </c>
      <c r="L4386" s="5"/>
      <c r="M4386" s="10">
        <f t="shared" ca="1" si="1186"/>
        <v>-239.78177723796205</v>
      </c>
      <c r="N4386" s="10">
        <f t="shared" ca="1" si="1187"/>
        <v>395.01692746534366</v>
      </c>
      <c r="O4386" s="10">
        <f t="shared" ca="1" si="1193"/>
        <v>1</v>
      </c>
      <c r="P4386" s="10"/>
      <c r="Q4386" s="10">
        <f t="shared" ca="1" si="1198"/>
        <v>-353.16293113072527</v>
      </c>
      <c r="R4386" s="10">
        <f t="shared" ca="1" si="1198"/>
        <v>45.901872883638539</v>
      </c>
      <c r="S4386" s="10">
        <f t="shared" ca="1" si="1198"/>
        <v>239.09189626398552</v>
      </c>
      <c r="T4386" s="10">
        <f t="shared" ca="1" si="1198"/>
        <v>269.457253546917</v>
      </c>
      <c r="U4386" s="10">
        <f t="shared" ca="1" si="1198"/>
        <v>186.79978400463818</v>
      </c>
      <c r="V4386" s="10" t="str">
        <f t="shared" ca="1" si="1198"/>
        <v/>
      </c>
      <c r="W4386" s="10" t="str">
        <f t="shared" ca="1" si="1198"/>
        <v/>
      </c>
      <c r="X4386" s="10" t="str">
        <f t="shared" ca="1" si="1198"/>
        <v/>
      </c>
      <c r="Y4386" s="10" t="str">
        <f t="shared" ca="1" si="1198"/>
        <v/>
      </c>
      <c r="Z4386" s="10" t="str">
        <f t="shared" ca="1" si="1198"/>
        <v/>
      </c>
    </row>
    <row r="4387" spans="1:26">
      <c r="A4387" s="4">
        <f t="shared" si="1197"/>
        <v>4374</v>
      </c>
      <c r="B4387" s="5">
        <f t="shared" ca="1" si="1191"/>
        <v>0.90072964629936347</v>
      </c>
      <c r="C4387" s="32">
        <f t="shared" ca="1" si="1194"/>
        <v>0</v>
      </c>
      <c r="D4387" s="5"/>
      <c r="E4387" s="31">
        <f t="shared" ca="1" si="1195"/>
        <v>0.41866052429819195</v>
      </c>
      <c r="F4387" s="32">
        <f t="shared" ca="1" si="1192"/>
        <v>0</v>
      </c>
      <c r="G4387" s="5"/>
      <c r="H4387" s="10">
        <f t="shared" ca="1" si="1183"/>
        <v>111.02507837602192</v>
      </c>
      <c r="I4387" s="10">
        <f t="shared" ca="1" si="1184"/>
        <v>275.62057435990761</v>
      </c>
      <c r="J4387" s="10"/>
      <c r="K4387" s="10">
        <f t="shared" ca="1" si="1185"/>
        <v>123.26126805325779</v>
      </c>
      <c r="L4387" s="5"/>
      <c r="M4387" s="10">
        <f t="shared" ca="1" si="1186"/>
        <v>-231.20306597091874</v>
      </c>
      <c r="N4387" s="10">
        <f t="shared" ca="1" si="1187"/>
        <v>453.25322272296262</v>
      </c>
      <c r="O4387" s="10">
        <f t="shared" ca="1" si="1193"/>
        <v>1</v>
      </c>
      <c r="P4387" s="10"/>
      <c r="Q4387" s="10">
        <f t="shared" ca="1" si="1198"/>
        <v>193.37176474907079</v>
      </c>
      <c r="R4387" s="10">
        <f t="shared" ca="1" si="1198"/>
        <v>498.38592860537051</v>
      </c>
      <c r="S4387" s="10">
        <f t="shared" ca="1" si="1198"/>
        <v>32.326150757929931</v>
      </c>
      <c r="T4387" s="10">
        <f t="shared" ca="1" si="1198"/>
        <v>94.964374545411346</v>
      </c>
      <c r="U4387" s="10">
        <f t="shared" ca="1" si="1198"/>
        <v>-263.92282677767281</v>
      </c>
      <c r="V4387" s="10" t="str">
        <f t="shared" ca="1" si="1198"/>
        <v/>
      </c>
      <c r="W4387" s="10" t="str">
        <f t="shared" ca="1" si="1198"/>
        <v/>
      </c>
      <c r="X4387" s="10" t="str">
        <f t="shared" ca="1" si="1198"/>
        <v/>
      </c>
      <c r="Y4387" s="10" t="str">
        <f t="shared" ca="1" si="1198"/>
        <v/>
      </c>
      <c r="Z4387" s="10" t="str">
        <f t="shared" ca="1" si="1198"/>
        <v/>
      </c>
    </row>
    <row r="4388" spans="1:26">
      <c r="A4388" s="4">
        <f t="shared" si="1197"/>
        <v>4375</v>
      </c>
      <c r="B4388" s="5">
        <f t="shared" ca="1" si="1191"/>
        <v>1.2805219857902161</v>
      </c>
      <c r="C4388" s="32">
        <f t="shared" ca="1" si="1194"/>
        <v>0</v>
      </c>
      <c r="D4388" s="5"/>
      <c r="E4388" s="31">
        <f t="shared" ca="1" si="1195"/>
        <v>0.26957236512869415</v>
      </c>
      <c r="F4388" s="32">
        <f t="shared" ca="1" si="1192"/>
        <v>0</v>
      </c>
      <c r="G4388" s="5"/>
      <c r="H4388" s="10">
        <f t="shared" ca="1" si="1183"/>
        <v>110.08923646493345</v>
      </c>
      <c r="I4388" s="10">
        <f t="shared" ca="1" si="1184"/>
        <v>192.23958593317633</v>
      </c>
      <c r="J4388" s="10"/>
      <c r="K4388" s="10">
        <f t="shared" ca="1" si="1185"/>
        <v>85.972156422598914</v>
      </c>
      <c r="L4388" s="5"/>
      <c r="M4388" s="10">
        <f t="shared" ca="1" si="1186"/>
        <v>-128.60773641789029</v>
      </c>
      <c r="N4388" s="10">
        <f t="shared" ca="1" si="1187"/>
        <v>348.78620934775722</v>
      </c>
      <c r="O4388" s="10">
        <f t="shared" ca="1" si="1193"/>
        <v>1</v>
      </c>
      <c r="P4388" s="10"/>
      <c r="Q4388" s="10">
        <f t="shared" ca="1" si="1198"/>
        <v>251.99081918079307</v>
      </c>
      <c r="R4388" s="10">
        <f t="shared" ca="1" si="1198"/>
        <v>363.9187620278534</v>
      </c>
      <c r="S4388" s="10">
        <f t="shared" ca="1" si="1198"/>
        <v>-99.421836773746847</v>
      </c>
      <c r="T4388" s="10">
        <f t="shared" ca="1" si="1198"/>
        <v>48.798284294779009</v>
      </c>
      <c r="U4388" s="10">
        <f t="shared" ca="1" si="1198"/>
        <v>-14.839846405011501</v>
      </c>
      <c r="V4388" s="10" t="str">
        <f t="shared" ca="1" si="1198"/>
        <v/>
      </c>
      <c r="W4388" s="10" t="str">
        <f t="shared" ca="1" si="1198"/>
        <v/>
      </c>
      <c r="X4388" s="10" t="str">
        <f t="shared" ca="1" si="1198"/>
        <v/>
      </c>
      <c r="Y4388" s="10" t="str">
        <f t="shared" ca="1" si="1198"/>
        <v/>
      </c>
      <c r="Z4388" s="10" t="str">
        <f t="shared" ca="1" si="1198"/>
        <v/>
      </c>
    </row>
    <row r="4389" spans="1:26">
      <c r="A4389" s="4">
        <f t="shared" si="1197"/>
        <v>4376</v>
      </c>
      <c r="B4389" s="5">
        <f t="shared" ca="1" si="1191"/>
        <v>1.0356629029862192</v>
      </c>
      <c r="C4389" s="32">
        <f t="shared" ca="1" si="1194"/>
        <v>0</v>
      </c>
      <c r="D4389" s="5"/>
      <c r="E4389" s="31">
        <f t="shared" ca="1" si="1195"/>
        <v>0.35886165987025481</v>
      </c>
      <c r="F4389" s="32">
        <f t="shared" ca="1" si="1192"/>
        <v>0</v>
      </c>
      <c r="G4389" s="5"/>
      <c r="H4389" s="10">
        <f t="shared" ca="1" si="1183"/>
        <v>87.24824944033675</v>
      </c>
      <c r="I4389" s="10">
        <f t="shared" ca="1" si="1184"/>
        <v>188.3750167201334</v>
      </c>
      <c r="J4389" s="10"/>
      <c r="K4389" s="10">
        <f t="shared" ca="1" si="1185"/>
        <v>84.243868529775554</v>
      </c>
      <c r="L4389" s="5"/>
      <c r="M4389" s="10">
        <f t="shared" ca="1" si="1186"/>
        <v>-146.65022698208497</v>
      </c>
      <c r="N4389" s="10">
        <f t="shared" ca="1" si="1187"/>
        <v>321.1467258627585</v>
      </c>
      <c r="O4389" s="10">
        <f t="shared" ca="1" si="1193"/>
        <v>1</v>
      </c>
      <c r="P4389" s="10"/>
      <c r="Q4389" s="10">
        <f t="shared" ca="1" si="1198"/>
        <v>-164.14490355293938</v>
      </c>
      <c r="R4389" s="10">
        <f t="shared" ca="1" si="1198"/>
        <v>174.40723881555164</v>
      </c>
      <c r="S4389" s="10">
        <f t="shared" ca="1" si="1198"/>
        <v>111.29956833918135</v>
      </c>
      <c r="T4389" s="10">
        <f t="shared" ca="1" si="1198"/>
        <v>331.61144228913344</v>
      </c>
      <c r="U4389" s="10">
        <f t="shared" ca="1" si="1198"/>
        <v>-16.93209868924334</v>
      </c>
      <c r="V4389" s="10" t="str">
        <f t="shared" ca="1" si="1198"/>
        <v/>
      </c>
      <c r="W4389" s="10" t="str">
        <f t="shared" ca="1" si="1198"/>
        <v/>
      </c>
      <c r="X4389" s="10" t="str">
        <f t="shared" ca="1" si="1198"/>
        <v/>
      </c>
      <c r="Y4389" s="10" t="str">
        <f t="shared" ca="1" si="1198"/>
        <v/>
      </c>
      <c r="Z4389" s="10" t="str">
        <f t="shared" ca="1" si="1198"/>
        <v/>
      </c>
    </row>
    <row r="4390" spans="1:26">
      <c r="A4390" s="4">
        <f t="shared" si="1197"/>
        <v>4377</v>
      </c>
      <c r="B4390" s="5">
        <f t="shared" ca="1" si="1191"/>
        <v>0.66201711104535232</v>
      </c>
      <c r="C4390" s="32">
        <f t="shared" ca="1" si="1194"/>
        <v>0</v>
      </c>
      <c r="D4390" s="5"/>
      <c r="E4390" s="31">
        <f t="shared" ca="1" si="1195"/>
        <v>0.54415406381711051</v>
      </c>
      <c r="F4390" s="32">
        <f t="shared" ca="1" si="1192"/>
        <v>0</v>
      </c>
      <c r="G4390" s="5"/>
      <c r="H4390" s="10">
        <f t="shared" ca="1" si="1183"/>
        <v>35.717683454655514</v>
      </c>
      <c r="I4390" s="10">
        <f t="shared" ca="1" si="1184"/>
        <v>120.64215089141081</v>
      </c>
      <c r="J4390" s="10"/>
      <c r="K4390" s="10">
        <f t="shared" ca="1" si="1185"/>
        <v>53.952810068996278</v>
      </c>
      <c r="L4390" s="5"/>
      <c r="M4390" s="10">
        <f t="shared" ca="1" si="1186"/>
        <v>-114.0793319730754</v>
      </c>
      <c r="N4390" s="10">
        <f t="shared" ca="1" si="1187"/>
        <v>185.51469888238643</v>
      </c>
      <c r="O4390" s="10">
        <f t="shared" ca="1" si="1193"/>
        <v>1</v>
      </c>
      <c r="P4390" s="10"/>
      <c r="Q4390" s="10">
        <f t="shared" ca="1" si="1198"/>
        <v>121.97030981290045</v>
      </c>
      <c r="R4390" s="10">
        <f t="shared" ca="1" si="1198"/>
        <v>-20.132808321961562</v>
      </c>
      <c r="S4390" s="10">
        <f t="shared" ca="1" si="1198"/>
        <v>202.5775870788946</v>
      </c>
      <c r="T4390" s="10">
        <f t="shared" ca="1" si="1198"/>
        <v>-76.347210840900814</v>
      </c>
      <c r="U4390" s="10">
        <f t="shared" ca="1" si="1198"/>
        <v>-49.479460455655094</v>
      </c>
      <c r="V4390" s="10" t="str">
        <f t="shared" ca="1" si="1198"/>
        <v/>
      </c>
      <c r="W4390" s="10" t="str">
        <f t="shared" ca="1" si="1198"/>
        <v/>
      </c>
      <c r="X4390" s="10" t="str">
        <f t="shared" ca="1" si="1198"/>
        <v/>
      </c>
      <c r="Y4390" s="10" t="str">
        <f t="shared" ca="1" si="1198"/>
        <v/>
      </c>
      <c r="Z4390" s="10" t="str">
        <f t="shared" ca="1" si="1198"/>
        <v/>
      </c>
    </row>
    <row r="4391" spans="1:26">
      <c r="A4391" s="4">
        <f t="shared" si="1197"/>
        <v>4378</v>
      </c>
      <c r="B4391" s="5">
        <f t="shared" ca="1" si="1191"/>
        <v>-0.7208274070942492</v>
      </c>
      <c r="C4391" s="32">
        <f t="shared" ca="1" si="1194"/>
        <v>0</v>
      </c>
      <c r="D4391" s="5"/>
      <c r="E4391" s="31">
        <f t="shared" ca="1" si="1195"/>
        <v>0.51089415760029855</v>
      </c>
      <c r="F4391" s="32">
        <f t="shared" ca="1" si="1192"/>
        <v>0</v>
      </c>
      <c r="G4391" s="5"/>
      <c r="H4391" s="10">
        <f t="shared" ca="1" si="1183"/>
        <v>-118.22139569672083</v>
      </c>
      <c r="I4391" s="10">
        <f t="shared" ca="1" si="1184"/>
        <v>366.73283309024436</v>
      </c>
      <c r="J4391" s="10"/>
      <c r="K4391" s="10">
        <f t="shared" ca="1" si="1185"/>
        <v>164.00790887417412</v>
      </c>
      <c r="L4391" s="5"/>
      <c r="M4391" s="10">
        <f t="shared" ca="1" si="1186"/>
        <v>-573.5803515041473</v>
      </c>
      <c r="N4391" s="10">
        <f t="shared" ca="1" si="1187"/>
        <v>337.13756011070558</v>
      </c>
      <c r="O4391" s="10">
        <f t="shared" ca="1" si="1193"/>
        <v>1</v>
      </c>
      <c r="P4391" s="10"/>
      <c r="Q4391" s="10">
        <f t="shared" ca="1" si="1198"/>
        <v>-305.44225295512342</v>
      </c>
      <c r="R4391" s="10">
        <f t="shared" ca="1" si="1198"/>
        <v>-596.97643120364251</v>
      </c>
      <c r="S4391" s="10">
        <f t="shared" ca="1" si="1198"/>
        <v>144.66211286029116</v>
      </c>
      <c r="T4391" s="10">
        <f t="shared" ca="1" si="1198"/>
        <v>-165.03419364040624</v>
      </c>
      <c r="U4391" s="10">
        <f t="shared" ca="1" si="1198"/>
        <v>331.68378645527685</v>
      </c>
      <c r="V4391" s="10" t="str">
        <f t="shared" ca="1" si="1198"/>
        <v/>
      </c>
      <c r="W4391" s="10" t="str">
        <f t="shared" ca="1" si="1198"/>
        <v/>
      </c>
      <c r="X4391" s="10" t="str">
        <f t="shared" ca="1" si="1198"/>
        <v/>
      </c>
      <c r="Y4391" s="10" t="str">
        <f t="shared" ca="1" si="1198"/>
        <v/>
      </c>
      <c r="Z4391" s="10" t="str">
        <f t="shared" ca="1" si="1198"/>
        <v/>
      </c>
    </row>
    <row r="4392" spans="1:26">
      <c r="A4392" s="4">
        <f t="shared" si="1197"/>
        <v>4379</v>
      </c>
      <c r="B4392" s="5">
        <f t="shared" ca="1" si="1191"/>
        <v>-1.6407107878227909</v>
      </c>
      <c r="C4392" s="32">
        <f t="shared" ca="1" si="1194"/>
        <v>0</v>
      </c>
      <c r="D4392" s="5"/>
      <c r="E4392" s="31">
        <f t="shared" ca="1" si="1195"/>
        <v>0.17620134216691552</v>
      </c>
      <c r="F4392" s="32">
        <f t="shared" ca="1" si="1192"/>
        <v>0</v>
      </c>
      <c r="G4392" s="5"/>
      <c r="H4392" s="10">
        <f t="shared" ca="1" si="1183"/>
        <v>-180.64208009196014</v>
      </c>
      <c r="I4392" s="10">
        <f t="shared" ca="1" si="1184"/>
        <v>246.1908422133271</v>
      </c>
      <c r="J4392" s="10"/>
      <c r="K4392" s="10">
        <f t="shared" ca="1" si="1185"/>
        <v>110.09989172538484</v>
      </c>
      <c r="L4392" s="5"/>
      <c r="M4392" s="10">
        <f t="shared" ca="1" si="1186"/>
        <v>-486.32838555571186</v>
      </c>
      <c r="N4392" s="10">
        <f t="shared" ca="1" si="1187"/>
        <v>125.04422537179155</v>
      </c>
      <c r="O4392" s="10">
        <f t="shared" ca="1" si="1193"/>
        <v>1</v>
      </c>
      <c r="P4392" s="10"/>
      <c r="Q4392" s="10">
        <f t="shared" ca="1" si="1198"/>
        <v>69.399237311841631</v>
      </c>
      <c r="R4392" s="10">
        <f t="shared" ca="1" si="1198"/>
        <v>-558.08357311129589</v>
      </c>
      <c r="S4392" s="10">
        <f t="shared" ca="1" si="1198"/>
        <v>-87.135206764982485</v>
      </c>
      <c r="T4392" s="10">
        <f t="shared" ca="1" si="1198"/>
        <v>-282.31049706243738</v>
      </c>
      <c r="U4392" s="10">
        <f t="shared" ca="1" si="1198"/>
        <v>-45.080360832926544</v>
      </c>
      <c r="V4392" s="10" t="str">
        <f t="shared" ca="1" si="1198"/>
        <v/>
      </c>
      <c r="W4392" s="10" t="str">
        <f t="shared" ca="1" si="1198"/>
        <v/>
      </c>
      <c r="X4392" s="10" t="str">
        <f t="shared" ca="1" si="1198"/>
        <v/>
      </c>
      <c r="Y4392" s="10" t="str">
        <f t="shared" ca="1" si="1198"/>
        <v/>
      </c>
      <c r="Z4392" s="10" t="str">
        <f t="shared" ca="1" si="1198"/>
        <v/>
      </c>
    </row>
    <row r="4393" spans="1:26">
      <c r="A4393" s="4">
        <f t="shared" si="1197"/>
        <v>4380</v>
      </c>
      <c r="B4393" s="5">
        <f t="shared" ca="1" si="1191"/>
        <v>2.0653104832768312</v>
      </c>
      <c r="C4393" s="32">
        <f t="shared" ca="1" si="1194"/>
        <v>0</v>
      </c>
      <c r="D4393" s="5"/>
      <c r="E4393" s="31">
        <f t="shared" ca="1" si="1195"/>
        <v>0.10780149417026792</v>
      </c>
      <c r="F4393" s="32">
        <f t="shared" ca="1" si="1192"/>
        <v>0</v>
      </c>
      <c r="G4393" s="5"/>
      <c r="H4393" s="10">
        <f t="shared" ca="1" si="1183"/>
        <v>281.18471499230861</v>
      </c>
      <c r="I4393" s="10">
        <f t="shared" ca="1" si="1184"/>
        <v>304.43274367112673</v>
      </c>
      <c r="J4393" s="10"/>
      <c r="K4393" s="10">
        <f t="shared" ca="1" si="1185"/>
        <v>136.14646188508164</v>
      </c>
      <c r="L4393" s="5"/>
      <c r="M4393" s="10">
        <f t="shared" ca="1" si="1186"/>
        <v>-96.818462698524172</v>
      </c>
      <c r="N4393" s="10">
        <f t="shared" ca="1" si="1187"/>
        <v>659.1878926831414</v>
      </c>
      <c r="O4393" s="10">
        <f t="shared" ca="1" si="1193"/>
        <v>1</v>
      </c>
      <c r="P4393" s="10"/>
      <c r="Q4393" s="10">
        <f t="shared" ca="1" si="1198"/>
        <v>334.72308296876531</v>
      </c>
      <c r="R4393" s="10">
        <f t="shared" ca="1" si="1198"/>
        <v>381.9952489036715</v>
      </c>
      <c r="S4393" s="10">
        <f t="shared" ca="1" si="1198"/>
        <v>177.46067542971457</v>
      </c>
      <c r="T4393" s="10">
        <f t="shared" ca="1" si="1198"/>
        <v>671.59331189872239</v>
      </c>
      <c r="U4393" s="10">
        <f t="shared" ca="1" si="1198"/>
        <v>-159.84874423933078</v>
      </c>
      <c r="V4393" s="10" t="str">
        <f t="shared" ca="1" si="1198"/>
        <v/>
      </c>
      <c r="W4393" s="10" t="str">
        <f t="shared" ca="1" si="1198"/>
        <v/>
      </c>
      <c r="X4393" s="10" t="str">
        <f t="shared" ca="1" si="1198"/>
        <v/>
      </c>
      <c r="Y4393" s="10" t="str">
        <f t="shared" ca="1" si="1198"/>
        <v/>
      </c>
      <c r="Z4393" s="10" t="str">
        <f t="shared" ca="1" si="1198"/>
        <v/>
      </c>
    </row>
    <row r="4394" spans="1:26">
      <c r="A4394" s="4">
        <f t="shared" si="1197"/>
        <v>4381</v>
      </c>
      <c r="B4394" s="5">
        <f t="shared" ca="1" si="1191"/>
        <v>0.47564778453195222</v>
      </c>
      <c r="C4394" s="32">
        <f t="shared" ca="1" si="1194"/>
        <v>0</v>
      </c>
      <c r="D4394" s="5"/>
      <c r="E4394" s="31">
        <f t="shared" ca="1" si="1195"/>
        <v>0.65913686621658951</v>
      </c>
      <c r="F4394" s="32">
        <f t="shared" ca="1" si="1192"/>
        <v>0</v>
      </c>
      <c r="G4394" s="5"/>
      <c r="H4394" s="10">
        <f t="shared" ca="1" si="1183"/>
        <v>80.842651861126996</v>
      </c>
      <c r="I4394" s="10">
        <f t="shared" ca="1" si="1184"/>
        <v>380.04942085604614</v>
      </c>
      <c r="J4394" s="10"/>
      <c r="K4394" s="10">
        <f t="shared" ca="1" si="1185"/>
        <v>169.96326796870909</v>
      </c>
      <c r="L4394" s="5"/>
      <c r="M4394" s="10">
        <f t="shared" ca="1" si="1186"/>
        <v>-391.05103155401616</v>
      </c>
      <c r="N4394" s="10">
        <f t="shared" ca="1" si="1187"/>
        <v>552.73633527627021</v>
      </c>
      <c r="O4394" s="10">
        <f t="shared" ca="1" si="1193"/>
        <v>1</v>
      </c>
      <c r="P4394" s="10"/>
      <c r="Q4394" s="10">
        <f t="shared" ref="Q4394:Z4403" ca="1" si="1199">IF(Q$3&lt;=$C$3,NORMINV(RAND(),$B$7,$B$8),"")</f>
        <v>-501.62877168973199</v>
      </c>
      <c r="R4394" s="10">
        <f t="shared" ca="1" si="1199"/>
        <v>309.63859000429284</v>
      </c>
      <c r="S4394" s="10">
        <f t="shared" ca="1" si="1199"/>
        <v>384.59236562843336</v>
      </c>
      <c r="T4394" s="10">
        <f t="shared" ca="1" si="1199"/>
        <v>321.00257374039836</v>
      </c>
      <c r="U4394" s="10">
        <f t="shared" ca="1" si="1199"/>
        <v>-109.3914983777576</v>
      </c>
      <c r="V4394" s="10" t="str">
        <f t="shared" ca="1" si="1199"/>
        <v/>
      </c>
      <c r="W4394" s="10" t="str">
        <f t="shared" ca="1" si="1199"/>
        <v/>
      </c>
      <c r="X4394" s="10" t="str">
        <f t="shared" ca="1" si="1199"/>
        <v/>
      </c>
      <c r="Y4394" s="10" t="str">
        <f t="shared" ca="1" si="1199"/>
        <v/>
      </c>
      <c r="Z4394" s="10" t="str">
        <f t="shared" ca="1" si="1199"/>
        <v/>
      </c>
    </row>
    <row r="4395" spans="1:26">
      <c r="A4395" s="4">
        <f t="shared" si="1197"/>
        <v>4382</v>
      </c>
      <c r="B4395" s="5">
        <f t="shared" ca="1" si="1191"/>
        <v>0.75900512515410334</v>
      </c>
      <c r="C4395" s="32">
        <f t="shared" ca="1" si="1194"/>
        <v>0</v>
      </c>
      <c r="D4395" s="5"/>
      <c r="E4395" s="31">
        <f t="shared" ca="1" si="1195"/>
        <v>0.49011678694718441</v>
      </c>
      <c r="F4395" s="32">
        <f t="shared" ca="1" si="1192"/>
        <v>0</v>
      </c>
      <c r="G4395" s="5"/>
      <c r="H4395" s="10">
        <f t="shared" ca="1" si="1183"/>
        <v>111.98170925026739</v>
      </c>
      <c r="I4395" s="10">
        <f t="shared" ca="1" si="1184"/>
        <v>329.90385153114164</v>
      </c>
      <c r="J4395" s="10"/>
      <c r="K4395" s="10">
        <f t="shared" ca="1" si="1185"/>
        <v>147.53748761252615</v>
      </c>
      <c r="L4395" s="5"/>
      <c r="M4395" s="10">
        <f t="shared" ca="1" si="1186"/>
        <v>-297.64802606471085</v>
      </c>
      <c r="N4395" s="10">
        <f t="shared" ca="1" si="1187"/>
        <v>521.61144456524562</v>
      </c>
      <c r="O4395" s="10">
        <f t="shared" ca="1" si="1193"/>
        <v>1</v>
      </c>
      <c r="P4395" s="10"/>
      <c r="Q4395" s="10">
        <f t="shared" ca="1" si="1199"/>
        <v>474.36527950212786</v>
      </c>
      <c r="R4395" s="10">
        <f t="shared" ca="1" si="1199"/>
        <v>-43.864173283059024</v>
      </c>
      <c r="S4395" s="10">
        <f t="shared" ca="1" si="1199"/>
        <v>-36.371231212020135</v>
      </c>
      <c r="T4395" s="10">
        <f t="shared" ca="1" si="1199"/>
        <v>440.68472867437873</v>
      </c>
      <c r="U4395" s="10">
        <f t="shared" ca="1" si="1199"/>
        <v>-274.90605743009058</v>
      </c>
      <c r="V4395" s="10" t="str">
        <f t="shared" ca="1" si="1199"/>
        <v/>
      </c>
      <c r="W4395" s="10" t="str">
        <f t="shared" ca="1" si="1199"/>
        <v/>
      </c>
      <c r="X4395" s="10" t="str">
        <f t="shared" ca="1" si="1199"/>
        <v/>
      </c>
      <c r="Y4395" s="10" t="str">
        <f t="shared" ca="1" si="1199"/>
        <v/>
      </c>
      <c r="Z4395" s="10" t="str">
        <f t="shared" ca="1" si="1199"/>
        <v/>
      </c>
    </row>
    <row r="4396" spans="1:26">
      <c r="A4396" s="4">
        <f t="shared" si="1197"/>
        <v>4383</v>
      </c>
      <c r="B4396" s="5">
        <f t="shared" ca="1" si="1191"/>
        <v>-1.1108624123347188</v>
      </c>
      <c r="C4396" s="32">
        <f t="shared" ca="1" si="1194"/>
        <v>0</v>
      </c>
      <c r="D4396" s="5"/>
      <c r="E4396" s="31">
        <f t="shared" ca="1" si="1195"/>
        <v>0.3289000394309527</v>
      </c>
      <c r="F4396" s="32">
        <f t="shared" ca="1" si="1192"/>
        <v>0</v>
      </c>
      <c r="G4396" s="5"/>
      <c r="H4396" s="10">
        <f t="shared" ca="1" si="1183"/>
        <v>-173.98394492449205</v>
      </c>
      <c r="I4396" s="10">
        <f t="shared" ca="1" si="1184"/>
        <v>350.2143231465468</v>
      </c>
      <c r="J4396" s="10"/>
      <c r="K4396" s="10">
        <f t="shared" ca="1" si="1185"/>
        <v>156.62060664995133</v>
      </c>
      <c r="L4396" s="5"/>
      <c r="M4396" s="10">
        <f t="shared" ca="1" si="1186"/>
        <v>-608.83246163085823</v>
      </c>
      <c r="N4396" s="10">
        <f t="shared" ca="1" si="1187"/>
        <v>260.86457178187419</v>
      </c>
      <c r="O4396" s="10">
        <f t="shared" ca="1" si="1193"/>
        <v>1</v>
      </c>
      <c r="P4396" s="10"/>
      <c r="Q4396" s="10">
        <f t="shared" ca="1" si="1199"/>
        <v>184.99193853471374</v>
      </c>
      <c r="R4396" s="10">
        <f t="shared" ca="1" si="1199"/>
        <v>64.808983399183873</v>
      </c>
      <c r="S4396" s="10">
        <f t="shared" ca="1" si="1199"/>
        <v>-141.4355586125983</v>
      </c>
      <c r="T4396" s="10">
        <f t="shared" ca="1" si="1199"/>
        <v>-260.00802183834168</v>
      </c>
      <c r="U4396" s="10">
        <f t="shared" ca="1" si="1199"/>
        <v>-718.27706610541782</v>
      </c>
      <c r="V4396" s="10" t="str">
        <f t="shared" ca="1" si="1199"/>
        <v/>
      </c>
      <c r="W4396" s="10" t="str">
        <f t="shared" ca="1" si="1199"/>
        <v/>
      </c>
      <c r="X4396" s="10" t="str">
        <f t="shared" ca="1" si="1199"/>
        <v/>
      </c>
      <c r="Y4396" s="10" t="str">
        <f t="shared" ca="1" si="1199"/>
        <v/>
      </c>
      <c r="Z4396" s="10" t="str">
        <f t="shared" ca="1" si="1199"/>
        <v/>
      </c>
    </row>
    <row r="4397" spans="1:26">
      <c r="A4397" s="4">
        <f t="shared" si="1197"/>
        <v>4384</v>
      </c>
      <c r="B4397" s="5">
        <f t="shared" ca="1" si="1191"/>
        <v>0.14338653432267068</v>
      </c>
      <c r="C4397" s="32">
        <f t="shared" ca="1" si="1194"/>
        <v>0</v>
      </c>
      <c r="D4397" s="5"/>
      <c r="E4397" s="31">
        <f t="shared" ca="1" si="1195"/>
        <v>0.89291824941085851</v>
      </c>
      <c r="F4397" s="32">
        <f t="shared" ca="1" si="1192"/>
        <v>0</v>
      </c>
      <c r="G4397" s="5"/>
      <c r="H4397" s="10">
        <f t="shared" ca="1" si="1183"/>
        <v>21.242797819696854</v>
      </c>
      <c r="I4397" s="10">
        <f t="shared" ca="1" si="1184"/>
        <v>331.27476147958106</v>
      </c>
      <c r="J4397" s="10"/>
      <c r="K4397" s="10">
        <f t="shared" ca="1" si="1185"/>
        <v>148.1505771796744</v>
      </c>
      <c r="L4397" s="5"/>
      <c r="M4397" s="10">
        <f t="shared" ca="1" si="1186"/>
        <v>-390.08914702303798</v>
      </c>
      <c r="N4397" s="10">
        <f t="shared" ca="1" si="1187"/>
        <v>432.57474266243173</v>
      </c>
      <c r="O4397" s="10">
        <f t="shared" ca="1" si="1193"/>
        <v>1</v>
      </c>
      <c r="P4397" s="10"/>
      <c r="Q4397" s="10">
        <f t="shared" ca="1" si="1199"/>
        <v>449.70331501248529</v>
      </c>
      <c r="R4397" s="10">
        <f t="shared" ca="1" si="1199"/>
        <v>32.796513772991204</v>
      </c>
      <c r="S4397" s="10">
        <f t="shared" ca="1" si="1199"/>
        <v>-288.38994781284066</v>
      </c>
      <c r="T4397" s="10">
        <f t="shared" ca="1" si="1199"/>
        <v>-318.61853402115344</v>
      </c>
      <c r="U4397" s="10">
        <f t="shared" ca="1" si="1199"/>
        <v>230.72264214700186</v>
      </c>
      <c r="V4397" s="10" t="str">
        <f t="shared" ca="1" si="1199"/>
        <v/>
      </c>
      <c r="W4397" s="10" t="str">
        <f t="shared" ca="1" si="1199"/>
        <v/>
      </c>
      <c r="X4397" s="10" t="str">
        <f t="shared" ca="1" si="1199"/>
        <v/>
      </c>
      <c r="Y4397" s="10" t="str">
        <f t="shared" ca="1" si="1199"/>
        <v/>
      </c>
      <c r="Z4397" s="10" t="str">
        <f t="shared" ca="1" si="1199"/>
        <v/>
      </c>
    </row>
    <row r="4398" spans="1:26">
      <c r="A4398" s="4">
        <f t="shared" si="1197"/>
        <v>4385</v>
      </c>
      <c r="B4398" s="5">
        <f t="shared" ca="1" si="1191"/>
        <v>0.69333227645025719</v>
      </c>
      <c r="C4398" s="32">
        <f t="shared" ca="1" si="1194"/>
        <v>0</v>
      </c>
      <c r="D4398" s="5"/>
      <c r="E4398" s="31">
        <f t="shared" ca="1" si="1195"/>
        <v>0.526255938189092</v>
      </c>
      <c r="F4398" s="32">
        <f t="shared" ca="1" si="1192"/>
        <v>0</v>
      </c>
      <c r="G4398" s="5"/>
      <c r="H4398" s="10">
        <f t="shared" ca="1" si="1183"/>
        <v>135.35795403434872</v>
      </c>
      <c r="I4398" s="10">
        <f t="shared" ca="1" si="1184"/>
        <v>436.54333830484893</v>
      </c>
      <c r="J4398" s="10"/>
      <c r="K4398" s="10">
        <f t="shared" ca="1" si="1185"/>
        <v>195.22811591486598</v>
      </c>
      <c r="L4398" s="5"/>
      <c r="M4398" s="10">
        <f t="shared" ca="1" si="1186"/>
        <v>-406.68219279446828</v>
      </c>
      <c r="N4398" s="10">
        <f t="shared" ca="1" si="1187"/>
        <v>677.39810086316572</v>
      </c>
      <c r="O4398" s="10">
        <f t="shared" ca="1" si="1193"/>
        <v>1</v>
      </c>
      <c r="P4398" s="10"/>
      <c r="Q4398" s="10">
        <f t="shared" ca="1" si="1199"/>
        <v>-481.13513759671463</v>
      </c>
      <c r="R4398" s="10">
        <f t="shared" ca="1" si="1199"/>
        <v>49.536123545159064</v>
      </c>
      <c r="S4398" s="10">
        <f t="shared" ca="1" si="1199"/>
        <v>680.82915525961766</v>
      </c>
      <c r="T4398" s="10">
        <f t="shared" ca="1" si="1199"/>
        <v>33.485030173204073</v>
      </c>
      <c r="U4398" s="10">
        <f t="shared" ca="1" si="1199"/>
        <v>394.07459879047747</v>
      </c>
      <c r="V4398" s="10" t="str">
        <f t="shared" ca="1" si="1199"/>
        <v/>
      </c>
      <c r="W4398" s="10" t="str">
        <f t="shared" ca="1" si="1199"/>
        <v/>
      </c>
      <c r="X4398" s="10" t="str">
        <f t="shared" ca="1" si="1199"/>
        <v/>
      </c>
      <c r="Y4398" s="10" t="str">
        <f t="shared" ca="1" si="1199"/>
        <v/>
      </c>
      <c r="Z4398" s="10" t="str">
        <f t="shared" ca="1" si="1199"/>
        <v/>
      </c>
    </row>
    <row r="4399" spans="1:26">
      <c r="A4399" s="4">
        <f t="shared" si="1197"/>
        <v>4386</v>
      </c>
      <c r="B4399" s="5">
        <f t="shared" ca="1" si="1191"/>
        <v>0.46634766427163454</v>
      </c>
      <c r="C4399" s="32">
        <f t="shared" ca="1" si="1194"/>
        <v>0</v>
      </c>
      <c r="D4399" s="5"/>
      <c r="E4399" s="31">
        <f t="shared" ca="1" si="1195"/>
        <v>0.66523145632792846</v>
      </c>
      <c r="F4399" s="32">
        <f t="shared" ca="1" si="1192"/>
        <v>0</v>
      </c>
      <c r="G4399" s="5"/>
      <c r="H4399" s="10">
        <f t="shared" ref="H4399:H4462" ca="1" si="1200">AVERAGE(Q4399:Z4399)</f>
        <v>65.657922681284575</v>
      </c>
      <c r="I4399" s="10">
        <f t="shared" ref="I4399:I4462" ca="1" si="1201">STDEV(Q4399:Z4399)</f>
        <v>314.82001439008297</v>
      </c>
      <c r="J4399" s="10"/>
      <c r="K4399" s="10">
        <f t="shared" ref="K4399:K4462" ca="1" si="1202">I4399/SQRT($C$3)</f>
        <v>140.7917905707375</v>
      </c>
      <c r="L4399" s="5"/>
      <c r="M4399" s="10">
        <f t="shared" ref="M4399:M4462" ca="1" si="1203">H4399-K4399*$M$7</f>
        <v>-325.24275510087239</v>
      </c>
      <c r="N4399" s="10">
        <f t="shared" ref="N4399:N4462" ca="1" si="1204">H4399+K4399*$M$7</f>
        <v>456.55860046344151</v>
      </c>
      <c r="O4399" s="10">
        <f t="shared" ca="1" si="1193"/>
        <v>1</v>
      </c>
      <c r="P4399" s="10"/>
      <c r="Q4399" s="10">
        <f t="shared" ca="1" si="1199"/>
        <v>100.12535592858528</v>
      </c>
      <c r="R4399" s="10">
        <f t="shared" ca="1" si="1199"/>
        <v>311.67922321698592</v>
      </c>
      <c r="S4399" s="10">
        <f t="shared" ca="1" si="1199"/>
        <v>-294.89253605657791</v>
      </c>
      <c r="T4399" s="10">
        <f t="shared" ca="1" si="1199"/>
        <v>-211.7466479398102</v>
      </c>
      <c r="U4399" s="10">
        <f t="shared" ca="1" si="1199"/>
        <v>423.12421825723976</v>
      </c>
      <c r="V4399" s="10" t="str">
        <f t="shared" ca="1" si="1199"/>
        <v/>
      </c>
      <c r="W4399" s="10" t="str">
        <f t="shared" ca="1" si="1199"/>
        <v/>
      </c>
      <c r="X4399" s="10" t="str">
        <f t="shared" ca="1" si="1199"/>
        <v/>
      </c>
      <c r="Y4399" s="10" t="str">
        <f t="shared" ca="1" si="1199"/>
        <v/>
      </c>
      <c r="Z4399" s="10" t="str">
        <f t="shared" ca="1" si="1199"/>
        <v/>
      </c>
    </row>
    <row r="4400" spans="1:26">
      <c r="A4400" s="4">
        <f t="shared" si="1197"/>
        <v>4387</v>
      </c>
      <c r="B4400" s="5">
        <f t="shared" ca="1" si="1191"/>
        <v>1.0255627930640909</v>
      </c>
      <c r="C4400" s="32">
        <f t="shared" ca="1" si="1194"/>
        <v>0</v>
      </c>
      <c r="D4400" s="5"/>
      <c r="E4400" s="31">
        <f t="shared" ca="1" si="1195"/>
        <v>0.36306600072121942</v>
      </c>
      <c r="F4400" s="32">
        <f t="shared" ca="1" si="1192"/>
        <v>0</v>
      </c>
      <c r="G4400" s="5"/>
      <c r="H4400" s="10">
        <f t="shared" ca="1" si="1200"/>
        <v>157.13453554985097</v>
      </c>
      <c r="I4400" s="10">
        <f t="shared" ca="1" si="1201"/>
        <v>342.60554836681388</v>
      </c>
      <c r="J4400" s="10"/>
      <c r="K4400" s="10">
        <f t="shared" ca="1" si="1202"/>
        <v>153.21785912335756</v>
      </c>
      <c r="L4400" s="5"/>
      <c r="M4400" s="10">
        <f t="shared" ca="1" si="1203"/>
        <v>-268.26643944208013</v>
      </c>
      <c r="N4400" s="10">
        <f t="shared" ca="1" si="1204"/>
        <v>582.53551054178206</v>
      </c>
      <c r="O4400" s="10">
        <f t="shared" ca="1" si="1193"/>
        <v>1</v>
      </c>
      <c r="P4400" s="10"/>
      <c r="Q4400" s="10">
        <f t="shared" ca="1" si="1199"/>
        <v>263.57033777174263</v>
      </c>
      <c r="R4400" s="10">
        <f t="shared" ca="1" si="1199"/>
        <v>459.12704916627467</v>
      </c>
      <c r="S4400" s="10">
        <f t="shared" ca="1" si="1199"/>
        <v>-381.23511190777305</v>
      </c>
      <c r="T4400" s="10">
        <f t="shared" ca="1" si="1199"/>
        <v>36.765059084859985</v>
      </c>
      <c r="U4400" s="10">
        <f t="shared" ca="1" si="1199"/>
        <v>407.44534363415062</v>
      </c>
      <c r="V4400" s="10" t="str">
        <f t="shared" ca="1" si="1199"/>
        <v/>
      </c>
      <c r="W4400" s="10" t="str">
        <f t="shared" ca="1" si="1199"/>
        <v/>
      </c>
      <c r="X4400" s="10" t="str">
        <f t="shared" ca="1" si="1199"/>
        <v/>
      </c>
      <c r="Y4400" s="10" t="str">
        <f t="shared" ca="1" si="1199"/>
        <v/>
      </c>
      <c r="Z4400" s="10" t="str">
        <f t="shared" ca="1" si="1199"/>
        <v/>
      </c>
    </row>
    <row r="4401" spans="1:26">
      <c r="A4401" s="4">
        <f t="shared" si="1197"/>
        <v>4388</v>
      </c>
      <c r="B4401" s="5">
        <f t="shared" ca="1" si="1191"/>
        <v>0.93401276423113389</v>
      </c>
      <c r="C4401" s="32">
        <f t="shared" ca="1" si="1194"/>
        <v>0</v>
      </c>
      <c r="D4401" s="5"/>
      <c r="E4401" s="31">
        <f t="shared" ca="1" si="1195"/>
        <v>0.40317327786039664</v>
      </c>
      <c r="F4401" s="32">
        <f t="shared" ca="1" si="1192"/>
        <v>0</v>
      </c>
      <c r="G4401" s="5"/>
      <c r="H4401" s="10">
        <f t="shared" ca="1" si="1200"/>
        <v>99.341913023539746</v>
      </c>
      <c r="I4401" s="10">
        <f t="shared" ca="1" si="1201"/>
        <v>237.82894521614506</v>
      </c>
      <c r="J4401" s="10"/>
      <c r="K4401" s="10">
        <f t="shared" ca="1" si="1202"/>
        <v>106.36033770407475</v>
      </c>
      <c r="L4401" s="5"/>
      <c r="M4401" s="10">
        <f t="shared" ca="1" si="1203"/>
        <v>-195.96172598212286</v>
      </c>
      <c r="N4401" s="10">
        <f t="shared" ca="1" si="1204"/>
        <v>394.64555202920235</v>
      </c>
      <c r="O4401" s="10">
        <f t="shared" ca="1" si="1193"/>
        <v>1</v>
      </c>
      <c r="P4401" s="10"/>
      <c r="Q4401" s="10">
        <f t="shared" ca="1" si="1199"/>
        <v>318.42087195350945</v>
      </c>
      <c r="R4401" s="10">
        <f t="shared" ca="1" si="1199"/>
        <v>204.21290091594824</v>
      </c>
      <c r="S4401" s="10">
        <f t="shared" ca="1" si="1199"/>
        <v>105.98541472179457</v>
      </c>
      <c r="T4401" s="10">
        <f t="shared" ca="1" si="1199"/>
        <v>171.28637844782514</v>
      </c>
      <c r="U4401" s="10">
        <f t="shared" ca="1" si="1199"/>
        <v>-303.19600092137875</v>
      </c>
      <c r="V4401" s="10" t="str">
        <f t="shared" ca="1" si="1199"/>
        <v/>
      </c>
      <c r="W4401" s="10" t="str">
        <f t="shared" ca="1" si="1199"/>
        <v/>
      </c>
      <c r="X4401" s="10" t="str">
        <f t="shared" ca="1" si="1199"/>
        <v/>
      </c>
      <c r="Y4401" s="10" t="str">
        <f t="shared" ca="1" si="1199"/>
        <v/>
      </c>
      <c r="Z4401" s="10" t="str">
        <f t="shared" ca="1" si="1199"/>
        <v/>
      </c>
    </row>
    <row r="4402" spans="1:26">
      <c r="A4402" s="4">
        <f t="shared" si="1197"/>
        <v>4389</v>
      </c>
      <c r="B4402" s="5">
        <f t="shared" ca="1" si="1191"/>
        <v>0.98706874171973846</v>
      </c>
      <c r="C4402" s="32">
        <f t="shared" ca="1" si="1194"/>
        <v>0</v>
      </c>
      <c r="D4402" s="5"/>
      <c r="E4402" s="31">
        <f t="shared" ca="1" si="1195"/>
        <v>0.37948863578996866</v>
      </c>
      <c r="F4402" s="32">
        <f t="shared" ca="1" si="1192"/>
        <v>0</v>
      </c>
      <c r="G4402" s="5"/>
      <c r="H4402" s="10">
        <f t="shared" ca="1" si="1200"/>
        <v>177.36629423087581</v>
      </c>
      <c r="I4402" s="10">
        <f t="shared" ca="1" si="1201"/>
        <v>401.7988555958911</v>
      </c>
      <c r="J4402" s="10"/>
      <c r="K4402" s="10">
        <f t="shared" ca="1" si="1202"/>
        <v>179.68991087880684</v>
      </c>
      <c r="L4402" s="5"/>
      <c r="M4402" s="10">
        <f t="shared" ca="1" si="1203"/>
        <v>-321.53287928201507</v>
      </c>
      <c r="N4402" s="10">
        <f t="shared" ca="1" si="1204"/>
        <v>676.26546774376675</v>
      </c>
      <c r="O4402" s="10">
        <f t="shared" ca="1" si="1193"/>
        <v>1</v>
      </c>
      <c r="P4402" s="10"/>
      <c r="Q4402" s="10">
        <f t="shared" ca="1" si="1199"/>
        <v>-368.23583145423169</v>
      </c>
      <c r="R4402" s="10">
        <f t="shared" ca="1" si="1199"/>
        <v>374.02096142780721</v>
      </c>
      <c r="S4402" s="10">
        <f t="shared" ca="1" si="1199"/>
        <v>477.24931573380036</v>
      </c>
      <c r="T4402" s="10">
        <f t="shared" ca="1" si="1199"/>
        <v>-128.46572389735596</v>
      </c>
      <c r="U4402" s="10">
        <f t="shared" ca="1" si="1199"/>
        <v>532.26274934435912</v>
      </c>
      <c r="V4402" s="10" t="str">
        <f t="shared" ca="1" si="1199"/>
        <v/>
      </c>
      <c r="W4402" s="10" t="str">
        <f t="shared" ca="1" si="1199"/>
        <v/>
      </c>
      <c r="X4402" s="10" t="str">
        <f t="shared" ca="1" si="1199"/>
        <v/>
      </c>
      <c r="Y4402" s="10" t="str">
        <f t="shared" ca="1" si="1199"/>
        <v/>
      </c>
      <c r="Z4402" s="10" t="str">
        <f t="shared" ca="1" si="1199"/>
        <v/>
      </c>
    </row>
    <row r="4403" spans="1:26">
      <c r="A4403" s="4">
        <f t="shared" si="1197"/>
        <v>4390</v>
      </c>
      <c r="B4403" s="5">
        <f t="shared" ca="1" si="1191"/>
        <v>0.25286842172428875</v>
      </c>
      <c r="C4403" s="32">
        <f t="shared" ca="1" si="1194"/>
        <v>0</v>
      </c>
      <c r="D4403" s="5"/>
      <c r="E4403" s="31">
        <f t="shared" ca="1" si="1195"/>
        <v>0.81283340221317801</v>
      </c>
      <c r="F4403" s="32">
        <f t="shared" ca="1" si="1192"/>
        <v>0</v>
      </c>
      <c r="G4403" s="5"/>
      <c r="H4403" s="10">
        <f t="shared" ca="1" si="1200"/>
        <v>15.725244254827704</v>
      </c>
      <c r="I4403" s="10">
        <f t="shared" ca="1" si="1201"/>
        <v>139.05538254563834</v>
      </c>
      <c r="J4403" s="10"/>
      <c r="K4403" s="10">
        <f t="shared" ca="1" si="1202"/>
        <v>62.187457601857012</v>
      </c>
      <c r="L4403" s="5"/>
      <c r="M4403" s="10">
        <f t="shared" ca="1" si="1203"/>
        <v>-156.93481800854346</v>
      </c>
      <c r="N4403" s="10">
        <f t="shared" ca="1" si="1204"/>
        <v>188.38530651819889</v>
      </c>
      <c r="O4403" s="10">
        <f t="shared" ca="1" si="1193"/>
        <v>1</v>
      </c>
      <c r="P4403" s="10"/>
      <c r="Q4403" s="10">
        <f t="shared" ca="1" si="1199"/>
        <v>172.47969112144983</v>
      </c>
      <c r="R4403" s="10">
        <f t="shared" ca="1" si="1199"/>
        <v>-27.605170347568446</v>
      </c>
      <c r="S4403" s="10">
        <f t="shared" ca="1" si="1199"/>
        <v>131.5751767241176</v>
      </c>
      <c r="T4403" s="10">
        <f t="shared" ca="1" si="1199"/>
        <v>-24.106544735643489</v>
      </c>
      <c r="U4403" s="10">
        <f t="shared" ca="1" si="1199"/>
        <v>-173.71693148821694</v>
      </c>
      <c r="V4403" s="10" t="str">
        <f t="shared" ca="1" si="1199"/>
        <v/>
      </c>
      <c r="W4403" s="10" t="str">
        <f t="shared" ca="1" si="1199"/>
        <v/>
      </c>
      <c r="X4403" s="10" t="str">
        <f t="shared" ca="1" si="1199"/>
        <v/>
      </c>
      <c r="Y4403" s="10" t="str">
        <f t="shared" ca="1" si="1199"/>
        <v/>
      </c>
      <c r="Z4403" s="10" t="str">
        <f t="shared" ca="1" si="1199"/>
        <v/>
      </c>
    </row>
    <row r="4404" spans="1:26">
      <c r="A4404" s="4">
        <f t="shared" si="1197"/>
        <v>4391</v>
      </c>
      <c r="B4404" s="5">
        <f t="shared" ca="1" si="1191"/>
        <v>-0.29954541453146682</v>
      </c>
      <c r="C4404" s="32">
        <f t="shared" ca="1" si="1194"/>
        <v>0</v>
      </c>
      <c r="D4404" s="5"/>
      <c r="E4404" s="31">
        <f t="shared" ca="1" si="1195"/>
        <v>0.77944394683289819</v>
      </c>
      <c r="F4404" s="32">
        <f t="shared" ca="1" si="1192"/>
        <v>0</v>
      </c>
      <c r="G4404" s="5"/>
      <c r="H4404" s="10">
        <f t="shared" ca="1" si="1200"/>
        <v>-60.224168817974984</v>
      </c>
      <c r="I4404" s="10">
        <f t="shared" ca="1" si="1201"/>
        <v>449.56567128911536</v>
      </c>
      <c r="J4404" s="10"/>
      <c r="K4404" s="10">
        <f t="shared" ca="1" si="1202"/>
        <v>201.05188027055749</v>
      </c>
      <c r="L4404" s="5"/>
      <c r="M4404" s="10">
        <f t="shared" ca="1" si="1203"/>
        <v>-618.43367768597705</v>
      </c>
      <c r="N4404" s="10">
        <f t="shared" ca="1" si="1204"/>
        <v>497.98534005002711</v>
      </c>
      <c r="O4404" s="10">
        <f t="shared" ca="1" si="1193"/>
        <v>1</v>
      </c>
      <c r="P4404" s="10"/>
      <c r="Q4404" s="10">
        <f t="shared" ref="Q4404:Z4413" ca="1" si="1205">IF(Q$3&lt;=$C$3,NORMINV(RAND(),$B$7,$B$8),"")</f>
        <v>113.43016321527978</v>
      </c>
      <c r="R4404" s="10">
        <f t="shared" ca="1" si="1205"/>
        <v>-96.925482181448487</v>
      </c>
      <c r="S4404" s="10">
        <f t="shared" ca="1" si="1205"/>
        <v>446.43532189804472</v>
      </c>
      <c r="T4404" s="10">
        <f t="shared" ca="1" si="1205"/>
        <v>13.641149336133175</v>
      </c>
      <c r="U4404" s="10">
        <f t="shared" ca="1" si="1205"/>
        <v>-777.70199635788413</v>
      </c>
      <c r="V4404" s="10" t="str">
        <f t="shared" ca="1" si="1205"/>
        <v/>
      </c>
      <c r="W4404" s="10" t="str">
        <f t="shared" ca="1" si="1205"/>
        <v/>
      </c>
      <c r="X4404" s="10" t="str">
        <f t="shared" ca="1" si="1205"/>
        <v/>
      </c>
      <c r="Y4404" s="10" t="str">
        <f t="shared" ca="1" si="1205"/>
        <v/>
      </c>
      <c r="Z4404" s="10" t="str">
        <f t="shared" ca="1" si="1205"/>
        <v/>
      </c>
    </row>
    <row r="4405" spans="1:26">
      <c r="A4405" s="4">
        <f t="shared" si="1197"/>
        <v>4392</v>
      </c>
      <c r="B4405" s="5">
        <f t="shared" ca="1" si="1191"/>
        <v>0.44554128642338758</v>
      </c>
      <c r="C4405" s="32">
        <f t="shared" ca="1" si="1194"/>
        <v>0</v>
      </c>
      <c r="D4405" s="5"/>
      <c r="E4405" s="31">
        <f t="shared" ca="1" si="1195"/>
        <v>0.67897953105276243</v>
      </c>
      <c r="F4405" s="32">
        <f t="shared" ca="1" si="1192"/>
        <v>0</v>
      </c>
      <c r="G4405" s="5"/>
      <c r="H4405" s="10">
        <f t="shared" ca="1" si="1200"/>
        <v>80.281193802874711</v>
      </c>
      <c r="I4405" s="10">
        <f t="shared" ca="1" si="1201"/>
        <v>402.91261916291751</v>
      </c>
      <c r="J4405" s="10"/>
      <c r="K4405" s="10">
        <f t="shared" ca="1" si="1202"/>
        <v>180.18800108815358</v>
      </c>
      <c r="L4405" s="5"/>
      <c r="M4405" s="10">
        <f t="shared" ca="1" si="1203"/>
        <v>-420.0008998337039</v>
      </c>
      <c r="N4405" s="10">
        <f t="shared" ca="1" si="1204"/>
        <v>580.56328743945335</v>
      </c>
      <c r="O4405" s="10">
        <f t="shared" ca="1" si="1193"/>
        <v>1</v>
      </c>
      <c r="P4405" s="10"/>
      <c r="Q4405" s="10">
        <f t="shared" ca="1" si="1205"/>
        <v>388.62530345454883</v>
      </c>
      <c r="R4405" s="10">
        <f t="shared" ca="1" si="1205"/>
        <v>-80.505985941049317</v>
      </c>
      <c r="S4405" s="10">
        <f t="shared" ca="1" si="1205"/>
        <v>-543.28687248476285</v>
      </c>
      <c r="T4405" s="10">
        <f t="shared" ca="1" si="1205"/>
        <v>432.94990629703835</v>
      </c>
      <c r="U4405" s="10">
        <f t="shared" ca="1" si="1205"/>
        <v>203.62361768859856</v>
      </c>
      <c r="V4405" s="10" t="str">
        <f t="shared" ca="1" si="1205"/>
        <v/>
      </c>
      <c r="W4405" s="10" t="str">
        <f t="shared" ca="1" si="1205"/>
        <v/>
      </c>
      <c r="X4405" s="10" t="str">
        <f t="shared" ca="1" si="1205"/>
        <v/>
      </c>
      <c r="Y4405" s="10" t="str">
        <f t="shared" ca="1" si="1205"/>
        <v/>
      </c>
      <c r="Z4405" s="10" t="str">
        <f t="shared" ca="1" si="1205"/>
        <v/>
      </c>
    </row>
    <row r="4406" spans="1:26">
      <c r="A4406" s="4">
        <f t="shared" si="1197"/>
        <v>4393</v>
      </c>
      <c r="B4406" s="5">
        <f t="shared" ca="1" si="1191"/>
        <v>0.84776082472384617</v>
      </c>
      <c r="C4406" s="32">
        <f t="shared" ca="1" si="1194"/>
        <v>0</v>
      </c>
      <c r="D4406" s="5"/>
      <c r="E4406" s="31">
        <f t="shared" ca="1" si="1195"/>
        <v>0.44431949709952478</v>
      </c>
      <c r="F4406" s="32">
        <f t="shared" ca="1" si="1192"/>
        <v>0</v>
      </c>
      <c r="G4406" s="5"/>
      <c r="H4406" s="10">
        <f t="shared" ca="1" si="1200"/>
        <v>87.798450838926087</v>
      </c>
      <c r="I4406" s="10">
        <f t="shared" ca="1" si="1201"/>
        <v>231.57864655867238</v>
      </c>
      <c r="J4406" s="10"/>
      <c r="K4406" s="10">
        <f t="shared" ca="1" si="1202"/>
        <v>103.56511916851782</v>
      </c>
      <c r="L4406" s="5"/>
      <c r="M4406" s="10">
        <f t="shared" ca="1" si="1203"/>
        <v>-199.74441734573134</v>
      </c>
      <c r="N4406" s="10">
        <f t="shared" ca="1" si="1204"/>
        <v>375.34131902358354</v>
      </c>
      <c r="O4406" s="10">
        <f t="shared" ca="1" si="1193"/>
        <v>1</v>
      </c>
      <c r="P4406" s="10"/>
      <c r="Q4406" s="10">
        <f t="shared" ca="1" si="1205"/>
        <v>-186.97758938499786</v>
      </c>
      <c r="R4406" s="10">
        <f t="shared" ca="1" si="1205"/>
        <v>24.079402613203907</v>
      </c>
      <c r="S4406" s="10">
        <f t="shared" ca="1" si="1205"/>
        <v>437.5596099555554</v>
      </c>
      <c r="T4406" s="10">
        <f t="shared" ca="1" si="1205"/>
        <v>161.40037678866418</v>
      </c>
      <c r="U4406" s="10">
        <f t="shared" ca="1" si="1205"/>
        <v>2.9304542222048142</v>
      </c>
      <c r="V4406" s="10" t="str">
        <f t="shared" ca="1" si="1205"/>
        <v/>
      </c>
      <c r="W4406" s="10" t="str">
        <f t="shared" ca="1" si="1205"/>
        <v/>
      </c>
      <c r="X4406" s="10" t="str">
        <f t="shared" ca="1" si="1205"/>
        <v/>
      </c>
      <c r="Y4406" s="10" t="str">
        <f t="shared" ca="1" si="1205"/>
        <v/>
      </c>
      <c r="Z4406" s="10" t="str">
        <f t="shared" ca="1" si="1205"/>
        <v/>
      </c>
    </row>
    <row r="4407" spans="1:26">
      <c r="A4407" s="4">
        <f t="shared" si="1197"/>
        <v>4394</v>
      </c>
      <c r="B4407" s="5">
        <f t="shared" ca="1" si="1191"/>
        <v>0.17299830298138019</v>
      </c>
      <c r="C4407" s="32">
        <f t="shared" ca="1" si="1194"/>
        <v>0</v>
      </c>
      <c r="D4407" s="5"/>
      <c r="E4407" s="31">
        <f t="shared" ca="1" si="1195"/>
        <v>0.87105396215413011</v>
      </c>
      <c r="F4407" s="32">
        <f t="shared" ca="1" si="1192"/>
        <v>0</v>
      </c>
      <c r="G4407" s="5"/>
      <c r="H4407" s="10">
        <f t="shared" ca="1" si="1200"/>
        <v>9.6980112537040313</v>
      </c>
      <c r="I4407" s="10">
        <f t="shared" ca="1" si="1201"/>
        <v>125.3504342882148</v>
      </c>
      <c r="J4407" s="10"/>
      <c r="K4407" s="10">
        <f t="shared" ca="1" si="1202"/>
        <v>56.058418415513749</v>
      </c>
      <c r="L4407" s="5"/>
      <c r="M4407" s="10">
        <f t="shared" ca="1" si="1203"/>
        <v>-145.94511016117892</v>
      </c>
      <c r="N4407" s="10">
        <f t="shared" ca="1" si="1204"/>
        <v>165.34113266858699</v>
      </c>
      <c r="O4407" s="10">
        <f t="shared" ca="1" si="1193"/>
        <v>1</v>
      </c>
      <c r="P4407" s="10"/>
      <c r="Q4407" s="10">
        <f t="shared" ca="1" si="1205"/>
        <v>54.907620884028461</v>
      </c>
      <c r="R4407" s="10">
        <f t="shared" ca="1" si="1205"/>
        <v>-83.228018983515824</v>
      </c>
      <c r="S4407" s="10">
        <f t="shared" ca="1" si="1205"/>
        <v>168.7712252522609</v>
      </c>
      <c r="T4407" s="10">
        <f t="shared" ca="1" si="1205"/>
        <v>-147.63498316730082</v>
      </c>
      <c r="U4407" s="10">
        <f t="shared" ca="1" si="1205"/>
        <v>55.674212283047432</v>
      </c>
      <c r="V4407" s="10" t="str">
        <f t="shared" ca="1" si="1205"/>
        <v/>
      </c>
      <c r="W4407" s="10" t="str">
        <f t="shared" ca="1" si="1205"/>
        <v/>
      </c>
      <c r="X4407" s="10" t="str">
        <f t="shared" ca="1" si="1205"/>
        <v/>
      </c>
      <c r="Y4407" s="10" t="str">
        <f t="shared" ca="1" si="1205"/>
        <v/>
      </c>
      <c r="Z4407" s="10" t="str">
        <f t="shared" ca="1" si="1205"/>
        <v/>
      </c>
    </row>
    <row r="4408" spans="1:26">
      <c r="A4408" s="4">
        <f t="shared" si="1197"/>
        <v>4395</v>
      </c>
      <c r="B4408" s="5">
        <f t="shared" ca="1" si="1191"/>
        <v>0.12934785828934631</v>
      </c>
      <c r="C4408" s="32">
        <f t="shared" ca="1" si="1194"/>
        <v>0</v>
      </c>
      <c r="D4408" s="5"/>
      <c r="E4408" s="31">
        <f t="shared" ca="1" si="1195"/>
        <v>0.90332576878095328</v>
      </c>
      <c r="F4408" s="32">
        <f t="shared" ca="1" si="1192"/>
        <v>0</v>
      </c>
      <c r="G4408" s="5"/>
      <c r="H4408" s="10">
        <f t="shared" ca="1" si="1200"/>
        <v>23.641889620147129</v>
      </c>
      <c r="I4408" s="10">
        <f t="shared" ca="1" si="1201"/>
        <v>408.70311272521366</v>
      </c>
      <c r="J4408" s="10"/>
      <c r="K4408" s="10">
        <f t="shared" ca="1" si="1202"/>
        <v>182.7775885338674</v>
      </c>
      <c r="L4408" s="5"/>
      <c r="M4408" s="10">
        <f t="shared" ca="1" si="1203"/>
        <v>-483.83005140456527</v>
      </c>
      <c r="N4408" s="10">
        <f t="shared" ca="1" si="1204"/>
        <v>531.11383064485949</v>
      </c>
      <c r="O4408" s="10">
        <f t="shared" ca="1" si="1193"/>
        <v>1</v>
      </c>
      <c r="P4408" s="10"/>
      <c r="Q4408" s="10">
        <f t="shared" ca="1" si="1205"/>
        <v>351.3298344624115</v>
      </c>
      <c r="R4408" s="10">
        <f t="shared" ca="1" si="1205"/>
        <v>-579.9916921411675</v>
      </c>
      <c r="S4408" s="10">
        <f t="shared" ca="1" si="1205"/>
        <v>-146.00864408236532</v>
      </c>
      <c r="T4408" s="10">
        <f t="shared" ca="1" si="1205"/>
        <v>61.587642029330468</v>
      </c>
      <c r="U4408" s="10">
        <f t="shared" ca="1" si="1205"/>
        <v>431.29230783252649</v>
      </c>
      <c r="V4408" s="10" t="str">
        <f t="shared" ca="1" si="1205"/>
        <v/>
      </c>
      <c r="W4408" s="10" t="str">
        <f t="shared" ca="1" si="1205"/>
        <v/>
      </c>
      <c r="X4408" s="10" t="str">
        <f t="shared" ca="1" si="1205"/>
        <v/>
      </c>
      <c r="Y4408" s="10" t="str">
        <f t="shared" ca="1" si="1205"/>
        <v/>
      </c>
      <c r="Z4408" s="10" t="str">
        <f t="shared" ca="1" si="1205"/>
        <v/>
      </c>
    </row>
    <row r="4409" spans="1:26">
      <c r="A4409" s="4">
        <f t="shared" si="1197"/>
        <v>4396</v>
      </c>
      <c r="B4409" s="5">
        <f t="shared" ca="1" si="1191"/>
        <v>4.6669532405052748E-2</v>
      </c>
      <c r="C4409" s="32">
        <f t="shared" ca="1" si="1194"/>
        <v>0</v>
      </c>
      <c r="D4409" s="5"/>
      <c r="E4409" s="31">
        <f t="shared" ca="1" si="1195"/>
        <v>0.96501372417611297</v>
      </c>
      <c r="F4409" s="32">
        <f t="shared" ca="1" si="1192"/>
        <v>0</v>
      </c>
      <c r="G4409" s="5"/>
      <c r="H4409" s="10">
        <f t="shared" ca="1" si="1200"/>
        <v>3.1518968547635269</v>
      </c>
      <c r="I4409" s="10">
        <f t="shared" ca="1" si="1201"/>
        <v>151.01620397970777</v>
      </c>
      <c r="J4409" s="10"/>
      <c r="K4409" s="10">
        <f t="shared" ca="1" si="1202"/>
        <v>67.53649956052017</v>
      </c>
      <c r="L4409" s="5"/>
      <c r="M4409" s="10">
        <f t="shared" ca="1" si="1203"/>
        <v>-184.35948677223561</v>
      </c>
      <c r="N4409" s="10">
        <f t="shared" ca="1" si="1204"/>
        <v>190.66328048176265</v>
      </c>
      <c r="O4409" s="10">
        <f t="shared" ca="1" si="1193"/>
        <v>1</v>
      </c>
      <c r="P4409" s="10"/>
      <c r="Q4409" s="10">
        <f t="shared" ca="1" si="1205"/>
        <v>-11.409223786068313</v>
      </c>
      <c r="R4409" s="10">
        <f t="shared" ca="1" si="1205"/>
        <v>139.12852094502148</v>
      </c>
      <c r="S4409" s="10">
        <f t="shared" ca="1" si="1205"/>
        <v>174.82716985739881</v>
      </c>
      <c r="T4409" s="10">
        <f t="shared" ca="1" si="1205"/>
        <v>-136.37900837901657</v>
      </c>
      <c r="U4409" s="10">
        <f t="shared" ca="1" si="1205"/>
        <v>-150.40797436351778</v>
      </c>
      <c r="V4409" s="10" t="str">
        <f t="shared" ca="1" si="1205"/>
        <v/>
      </c>
      <c r="W4409" s="10" t="str">
        <f t="shared" ca="1" si="1205"/>
        <v/>
      </c>
      <c r="X4409" s="10" t="str">
        <f t="shared" ca="1" si="1205"/>
        <v/>
      </c>
      <c r="Y4409" s="10" t="str">
        <f t="shared" ca="1" si="1205"/>
        <v/>
      </c>
      <c r="Z4409" s="10" t="str">
        <f t="shared" ca="1" si="1205"/>
        <v/>
      </c>
    </row>
    <row r="4410" spans="1:26">
      <c r="A4410" s="4">
        <f t="shared" si="1197"/>
        <v>4397</v>
      </c>
      <c r="B4410" s="5">
        <f t="shared" ca="1" si="1191"/>
        <v>0.77908475521852438</v>
      </c>
      <c r="C4410" s="32">
        <f t="shared" ca="1" si="1194"/>
        <v>0</v>
      </c>
      <c r="D4410" s="5"/>
      <c r="E4410" s="31">
        <f t="shared" ca="1" si="1195"/>
        <v>0.47944846236566308</v>
      </c>
      <c r="F4410" s="32">
        <f t="shared" ca="1" si="1192"/>
        <v>0</v>
      </c>
      <c r="G4410" s="5"/>
      <c r="H4410" s="10">
        <f t="shared" ca="1" si="1200"/>
        <v>120.13116705959001</v>
      </c>
      <c r="I4410" s="10">
        <f t="shared" ca="1" si="1201"/>
        <v>344.79105638035691</v>
      </c>
      <c r="J4410" s="10"/>
      <c r="K4410" s="10">
        <f t="shared" ca="1" si="1202"/>
        <v>154.19524802008812</v>
      </c>
      <c r="L4410" s="5"/>
      <c r="M4410" s="10">
        <f t="shared" ca="1" si="1203"/>
        <v>-307.98347455054329</v>
      </c>
      <c r="N4410" s="10">
        <f t="shared" ca="1" si="1204"/>
        <v>548.24580866972337</v>
      </c>
      <c r="O4410" s="10">
        <f t="shared" ca="1" si="1193"/>
        <v>1</v>
      </c>
      <c r="P4410" s="10"/>
      <c r="Q4410" s="10">
        <f t="shared" ca="1" si="1205"/>
        <v>184.42238472157089</v>
      </c>
      <c r="R4410" s="10">
        <f t="shared" ca="1" si="1205"/>
        <v>491.55560013040463</v>
      </c>
      <c r="S4410" s="10">
        <f t="shared" ca="1" si="1205"/>
        <v>84.8057866441209</v>
      </c>
      <c r="T4410" s="10">
        <f t="shared" ca="1" si="1205"/>
        <v>274.92191422950987</v>
      </c>
      <c r="U4410" s="10">
        <f t="shared" ca="1" si="1205"/>
        <v>-435.04985042765605</v>
      </c>
      <c r="V4410" s="10" t="str">
        <f t="shared" ca="1" si="1205"/>
        <v/>
      </c>
      <c r="W4410" s="10" t="str">
        <f t="shared" ca="1" si="1205"/>
        <v/>
      </c>
      <c r="X4410" s="10" t="str">
        <f t="shared" ca="1" si="1205"/>
        <v/>
      </c>
      <c r="Y4410" s="10" t="str">
        <f t="shared" ca="1" si="1205"/>
        <v/>
      </c>
      <c r="Z4410" s="10" t="str">
        <f t="shared" ca="1" si="1205"/>
        <v/>
      </c>
    </row>
    <row r="4411" spans="1:26">
      <c r="A4411" s="4">
        <f t="shared" si="1197"/>
        <v>4398</v>
      </c>
      <c r="B4411" s="5">
        <f t="shared" ca="1" si="1191"/>
        <v>1.6180596866963992</v>
      </c>
      <c r="C4411" s="32">
        <f t="shared" ca="1" si="1194"/>
        <v>0</v>
      </c>
      <c r="D4411" s="5"/>
      <c r="E4411" s="31">
        <f t="shared" ca="1" si="1195"/>
        <v>0.18095973005496449</v>
      </c>
      <c r="F4411" s="32">
        <f t="shared" ca="1" si="1192"/>
        <v>0</v>
      </c>
      <c r="G4411" s="5"/>
      <c r="H4411" s="10">
        <f t="shared" ca="1" si="1200"/>
        <v>145.54203036743016</v>
      </c>
      <c r="I4411" s="10">
        <f t="shared" ca="1" si="1201"/>
        <v>201.13094477334693</v>
      </c>
      <c r="J4411" s="10"/>
      <c r="K4411" s="10">
        <f t="shared" ca="1" si="1202"/>
        <v>89.948492978391954</v>
      </c>
      <c r="L4411" s="5"/>
      <c r="M4411" s="10">
        <f t="shared" ca="1" si="1203"/>
        <v>-104.19502268234424</v>
      </c>
      <c r="N4411" s="10">
        <f t="shared" ca="1" si="1204"/>
        <v>395.27908341720456</v>
      </c>
      <c r="O4411" s="10">
        <f t="shared" ca="1" si="1193"/>
        <v>1</v>
      </c>
      <c r="P4411" s="10"/>
      <c r="Q4411" s="10">
        <f t="shared" ca="1" si="1205"/>
        <v>240.92414004889429</v>
      </c>
      <c r="R4411" s="10">
        <f t="shared" ca="1" si="1205"/>
        <v>412.28534869979609</v>
      </c>
      <c r="S4411" s="10">
        <f t="shared" ca="1" si="1205"/>
        <v>-99.186721656219518</v>
      </c>
      <c r="T4411" s="10">
        <f t="shared" ca="1" si="1205"/>
        <v>0.87354864324350778</v>
      </c>
      <c r="U4411" s="10">
        <f t="shared" ca="1" si="1205"/>
        <v>172.81383610143658</v>
      </c>
      <c r="V4411" s="10" t="str">
        <f t="shared" ca="1" si="1205"/>
        <v/>
      </c>
      <c r="W4411" s="10" t="str">
        <f t="shared" ca="1" si="1205"/>
        <v/>
      </c>
      <c r="X4411" s="10" t="str">
        <f t="shared" ca="1" si="1205"/>
        <v/>
      </c>
      <c r="Y4411" s="10" t="str">
        <f t="shared" ca="1" si="1205"/>
        <v/>
      </c>
      <c r="Z4411" s="10" t="str">
        <f t="shared" ca="1" si="1205"/>
        <v/>
      </c>
    </row>
    <row r="4412" spans="1:26">
      <c r="A4412" s="4">
        <f t="shared" si="1197"/>
        <v>4399</v>
      </c>
      <c r="B4412" s="5">
        <f t="shared" ca="1" si="1191"/>
        <v>2.5260830974565031E-2</v>
      </c>
      <c r="C4412" s="32">
        <f t="shared" ca="1" si="1194"/>
        <v>0</v>
      </c>
      <c r="D4412" s="5"/>
      <c r="E4412" s="31">
        <f t="shared" ca="1" si="1195"/>
        <v>0.98105689496887627</v>
      </c>
      <c r="F4412" s="32">
        <f t="shared" ca="1" si="1192"/>
        <v>0</v>
      </c>
      <c r="G4412" s="5"/>
      <c r="H4412" s="10">
        <f t="shared" ca="1" si="1200"/>
        <v>5.0740421466311432</v>
      </c>
      <c r="I4412" s="10">
        <f t="shared" ca="1" si="1201"/>
        <v>449.15003675018886</v>
      </c>
      <c r="J4412" s="10"/>
      <c r="K4412" s="10">
        <f t="shared" ca="1" si="1202"/>
        <v>200.86600285399018</v>
      </c>
      <c r="L4412" s="5"/>
      <c r="M4412" s="10">
        <f t="shared" ca="1" si="1203"/>
        <v>-552.61938827797576</v>
      </c>
      <c r="N4412" s="10">
        <f t="shared" ca="1" si="1204"/>
        <v>562.76747257123816</v>
      </c>
      <c r="O4412" s="10">
        <f t="shared" ca="1" si="1193"/>
        <v>1</v>
      </c>
      <c r="P4412" s="10"/>
      <c r="Q4412" s="10">
        <f t="shared" ca="1" si="1205"/>
        <v>-732.28190121391196</v>
      </c>
      <c r="R4412" s="10">
        <f t="shared" ca="1" si="1205"/>
        <v>254.98244169327191</v>
      </c>
      <c r="S4412" s="10">
        <f t="shared" ca="1" si="1205"/>
        <v>389.9100499494067</v>
      </c>
      <c r="T4412" s="10">
        <f t="shared" ca="1" si="1205"/>
        <v>210.37933955869116</v>
      </c>
      <c r="U4412" s="10">
        <f t="shared" ca="1" si="1205"/>
        <v>-97.619719254302055</v>
      </c>
      <c r="V4412" s="10" t="str">
        <f t="shared" ca="1" si="1205"/>
        <v/>
      </c>
      <c r="W4412" s="10" t="str">
        <f t="shared" ca="1" si="1205"/>
        <v/>
      </c>
      <c r="X4412" s="10" t="str">
        <f t="shared" ca="1" si="1205"/>
        <v/>
      </c>
      <c r="Y4412" s="10" t="str">
        <f t="shared" ca="1" si="1205"/>
        <v/>
      </c>
      <c r="Z4412" s="10" t="str">
        <f t="shared" ca="1" si="1205"/>
        <v/>
      </c>
    </row>
    <row r="4413" spans="1:26">
      <c r="A4413" s="4">
        <f t="shared" si="1197"/>
        <v>4400</v>
      </c>
      <c r="B4413" s="5">
        <f t="shared" ca="1" si="1191"/>
        <v>0.81010646035651424</v>
      </c>
      <c r="C4413" s="32">
        <f t="shared" ca="1" si="1194"/>
        <v>0</v>
      </c>
      <c r="D4413" s="5"/>
      <c r="E4413" s="31">
        <f t="shared" ca="1" si="1195"/>
        <v>0.46331975745069792</v>
      </c>
      <c r="F4413" s="32">
        <f t="shared" ca="1" si="1192"/>
        <v>0</v>
      </c>
      <c r="G4413" s="5"/>
      <c r="H4413" s="10">
        <f t="shared" ca="1" si="1200"/>
        <v>167.82471820295862</v>
      </c>
      <c r="I4413" s="10">
        <f t="shared" ca="1" si="1201"/>
        <v>463.23229917388005</v>
      </c>
      <c r="J4413" s="10"/>
      <c r="K4413" s="10">
        <f t="shared" ca="1" si="1202"/>
        <v>207.16378206526309</v>
      </c>
      <c r="L4413" s="5"/>
      <c r="M4413" s="10">
        <f t="shared" ca="1" si="1203"/>
        <v>-407.35415048640346</v>
      </c>
      <c r="N4413" s="10">
        <f t="shared" ca="1" si="1204"/>
        <v>743.00358689232064</v>
      </c>
      <c r="O4413" s="10">
        <f t="shared" ca="1" si="1193"/>
        <v>1</v>
      </c>
      <c r="P4413" s="10"/>
      <c r="Q4413" s="10">
        <f t="shared" ca="1" si="1205"/>
        <v>309.2353317234319</v>
      </c>
      <c r="R4413" s="10">
        <f t="shared" ca="1" si="1205"/>
        <v>59.957837880542037</v>
      </c>
      <c r="S4413" s="10">
        <f t="shared" ca="1" si="1205"/>
        <v>-405.33477924018894</v>
      </c>
      <c r="T4413" s="10">
        <f t="shared" ca="1" si="1205"/>
        <v>857.51355398068063</v>
      </c>
      <c r="U4413" s="10">
        <f t="shared" ca="1" si="1205"/>
        <v>17.751646670327478</v>
      </c>
      <c r="V4413" s="10" t="str">
        <f t="shared" ca="1" si="1205"/>
        <v/>
      </c>
      <c r="W4413" s="10" t="str">
        <f t="shared" ca="1" si="1205"/>
        <v/>
      </c>
      <c r="X4413" s="10" t="str">
        <f t="shared" ca="1" si="1205"/>
        <v/>
      </c>
      <c r="Y4413" s="10" t="str">
        <f t="shared" ca="1" si="1205"/>
        <v/>
      </c>
      <c r="Z4413" s="10" t="str">
        <f t="shared" ca="1" si="1205"/>
        <v/>
      </c>
    </row>
    <row r="4414" spans="1:26">
      <c r="A4414" s="4">
        <f t="shared" si="1197"/>
        <v>4401</v>
      </c>
      <c r="B4414" s="5">
        <f t="shared" ca="1" si="1191"/>
        <v>0.73663917864313166</v>
      </c>
      <c r="C4414" s="32">
        <f t="shared" ca="1" si="1194"/>
        <v>0</v>
      </c>
      <c r="D4414" s="5"/>
      <c r="E4414" s="31">
        <f t="shared" ca="1" si="1195"/>
        <v>0.50221068957511894</v>
      </c>
      <c r="F4414" s="32">
        <f t="shared" ca="1" si="1192"/>
        <v>0</v>
      </c>
      <c r="G4414" s="5"/>
      <c r="H4414" s="10">
        <f t="shared" ca="1" si="1200"/>
        <v>91.051514409369958</v>
      </c>
      <c r="I4414" s="10">
        <f t="shared" ca="1" si="1201"/>
        <v>276.38684117870758</v>
      </c>
      <c r="J4414" s="10"/>
      <c r="K4414" s="10">
        <f t="shared" ca="1" si="1202"/>
        <v>123.60395299240565</v>
      </c>
      <c r="L4414" s="5"/>
      <c r="M4414" s="10">
        <f t="shared" ca="1" si="1203"/>
        <v>-252.12807585949284</v>
      </c>
      <c r="N4414" s="10">
        <f t="shared" ca="1" si="1204"/>
        <v>434.23110467823278</v>
      </c>
      <c r="O4414" s="10">
        <f t="shared" ca="1" si="1193"/>
        <v>1</v>
      </c>
      <c r="P4414" s="10"/>
      <c r="Q4414" s="10">
        <f t="shared" ref="Q4414:Z4423" ca="1" si="1206">IF(Q$3&lt;=$C$3,NORMINV(RAND(),$B$7,$B$8),"")</f>
        <v>276.82761198059092</v>
      </c>
      <c r="R4414" s="10">
        <f t="shared" ca="1" si="1206"/>
        <v>-389.13178589747872</v>
      </c>
      <c r="S4414" s="10">
        <f t="shared" ca="1" si="1206"/>
        <v>223.03881460793284</v>
      </c>
      <c r="T4414" s="10">
        <f t="shared" ca="1" si="1206"/>
        <v>102.05027069865717</v>
      </c>
      <c r="U4414" s="10">
        <f t="shared" ca="1" si="1206"/>
        <v>242.47266065714754</v>
      </c>
      <c r="V4414" s="10" t="str">
        <f t="shared" ca="1" si="1206"/>
        <v/>
      </c>
      <c r="W4414" s="10" t="str">
        <f t="shared" ca="1" si="1206"/>
        <v/>
      </c>
      <c r="X4414" s="10" t="str">
        <f t="shared" ca="1" si="1206"/>
        <v/>
      </c>
      <c r="Y4414" s="10" t="str">
        <f t="shared" ca="1" si="1206"/>
        <v/>
      </c>
      <c r="Z4414" s="10" t="str">
        <f t="shared" ca="1" si="1206"/>
        <v/>
      </c>
    </row>
    <row r="4415" spans="1:26">
      <c r="A4415" s="4">
        <f t="shared" si="1197"/>
        <v>4402</v>
      </c>
      <c r="B4415" s="5">
        <f t="shared" ca="1" si="1191"/>
        <v>-0.32729362920076149</v>
      </c>
      <c r="C4415" s="32">
        <f t="shared" ca="1" si="1194"/>
        <v>0</v>
      </c>
      <c r="D4415" s="5"/>
      <c r="E4415" s="31">
        <f t="shared" ca="1" si="1195"/>
        <v>0.75985816805910222</v>
      </c>
      <c r="F4415" s="32">
        <f t="shared" ca="1" si="1192"/>
        <v>0</v>
      </c>
      <c r="G4415" s="5"/>
      <c r="H4415" s="10">
        <f t="shared" ca="1" si="1200"/>
        <v>-36.446184099575774</v>
      </c>
      <c r="I4415" s="10">
        <f t="shared" ca="1" si="1201"/>
        <v>249.00009623204053</v>
      </c>
      <c r="J4415" s="10"/>
      <c r="K4415" s="10">
        <f t="shared" ca="1" si="1202"/>
        <v>111.35622831576637</v>
      </c>
      <c r="L4415" s="5"/>
      <c r="M4415" s="10">
        <f t="shared" ca="1" si="1203"/>
        <v>-345.62063914017318</v>
      </c>
      <c r="N4415" s="10">
        <f t="shared" ca="1" si="1204"/>
        <v>272.72827094102166</v>
      </c>
      <c r="O4415" s="10">
        <f t="shared" ca="1" si="1193"/>
        <v>1</v>
      </c>
      <c r="P4415" s="10"/>
      <c r="Q4415" s="10">
        <f t="shared" ca="1" si="1206"/>
        <v>35.591744630918136</v>
      </c>
      <c r="R4415" s="10">
        <f t="shared" ca="1" si="1206"/>
        <v>-273.43682040782619</v>
      </c>
      <c r="S4415" s="10">
        <f t="shared" ca="1" si="1206"/>
        <v>231.32145463396679</v>
      </c>
      <c r="T4415" s="10">
        <f t="shared" ca="1" si="1206"/>
        <v>-322.0172713541408</v>
      </c>
      <c r="U4415" s="10">
        <f t="shared" ca="1" si="1206"/>
        <v>146.30997199920319</v>
      </c>
      <c r="V4415" s="10" t="str">
        <f t="shared" ca="1" si="1206"/>
        <v/>
      </c>
      <c r="W4415" s="10" t="str">
        <f t="shared" ca="1" si="1206"/>
        <v/>
      </c>
      <c r="X4415" s="10" t="str">
        <f t="shared" ca="1" si="1206"/>
        <v/>
      </c>
      <c r="Y4415" s="10" t="str">
        <f t="shared" ca="1" si="1206"/>
        <v/>
      </c>
      <c r="Z4415" s="10" t="str">
        <f t="shared" ca="1" si="1206"/>
        <v/>
      </c>
    </row>
    <row r="4416" spans="1:26">
      <c r="A4416" s="4">
        <f t="shared" si="1197"/>
        <v>4403</v>
      </c>
      <c r="B4416" s="5">
        <f t="shared" ca="1" si="1191"/>
        <v>-0.93025794702922637</v>
      </c>
      <c r="C4416" s="32">
        <f t="shared" ca="1" si="1194"/>
        <v>0</v>
      </c>
      <c r="D4416" s="5"/>
      <c r="E4416" s="31">
        <f t="shared" ca="1" si="1195"/>
        <v>0.40489605162276004</v>
      </c>
      <c r="F4416" s="32">
        <f t="shared" ca="1" si="1192"/>
        <v>0</v>
      </c>
      <c r="G4416" s="5"/>
      <c r="H4416" s="10">
        <f t="shared" ca="1" si="1200"/>
        <v>-78.518581002444265</v>
      </c>
      <c r="I4416" s="10">
        <f t="shared" ca="1" si="1201"/>
        <v>188.7356997905581</v>
      </c>
      <c r="J4416" s="10"/>
      <c r="K4416" s="10">
        <f t="shared" ca="1" si="1202"/>
        <v>84.405170902536142</v>
      </c>
      <c r="L4416" s="5"/>
      <c r="M4416" s="10">
        <f t="shared" ca="1" si="1203"/>
        <v>-312.8649046081739</v>
      </c>
      <c r="N4416" s="10">
        <f t="shared" ca="1" si="1204"/>
        <v>155.8277426032854</v>
      </c>
      <c r="O4416" s="10">
        <f t="shared" ca="1" si="1193"/>
        <v>1</v>
      </c>
      <c r="P4416" s="10"/>
      <c r="Q4416" s="10">
        <f t="shared" ca="1" si="1206"/>
        <v>-128.48391175685148</v>
      </c>
      <c r="R4416" s="10">
        <f t="shared" ca="1" si="1206"/>
        <v>-244.61924077346922</v>
      </c>
      <c r="S4416" s="10">
        <f t="shared" ca="1" si="1206"/>
        <v>-65.40648841644979</v>
      </c>
      <c r="T4416" s="10">
        <f t="shared" ca="1" si="1206"/>
        <v>-191.08791760148978</v>
      </c>
      <c r="U4416" s="10">
        <f t="shared" ca="1" si="1206"/>
        <v>237.00465353603894</v>
      </c>
      <c r="V4416" s="10" t="str">
        <f t="shared" ca="1" si="1206"/>
        <v/>
      </c>
      <c r="W4416" s="10" t="str">
        <f t="shared" ca="1" si="1206"/>
        <v/>
      </c>
      <c r="X4416" s="10" t="str">
        <f t="shared" ca="1" si="1206"/>
        <v/>
      </c>
      <c r="Y4416" s="10" t="str">
        <f t="shared" ca="1" si="1206"/>
        <v/>
      </c>
      <c r="Z4416" s="10" t="str">
        <f t="shared" ca="1" si="1206"/>
        <v/>
      </c>
    </row>
    <row r="4417" spans="1:26">
      <c r="A4417" s="4">
        <f t="shared" si="1197"/>
        <v>4404</v>
      </c>
      <c r="B4417" s="5">
        <f t="shared" ca="1" si="1191"/>
        <v>-0.91597590719683952</v>
      </c>
      <c r="C4417" s="32">
        <f t="shared" ca="1" si="1194"/>
        <v>0</v>
      </c>
      <c r="D4417" s="5"/>
      <c r="E4417" s="31">
        <f t="shared" ca="1" si="1195"/>
        <v>0.41150554175163923</v>
      </c>
      <c r="F4417" s="32">
        <f t="shared" ca="1" si="1192"/>
        <v>0</v>
      </c>
      <c r="G4417" s="5"/>
      <c r="H4417" s="10">
        <f t="shared" ca="1" si="1200"/>
        <v>-105.44801152899133</v>
      </c>
      <c r="I4417" s="10">
        <f t="shared" ca="1" si="1201"/>
        <v>257.41825742184733</v>
      </c>
      <c r="J4417" s="10"/>
      <c r="K4417" s="10">
        <f t="shared" ca="1" si="1202"/>
        <v>115.12094444895807</v>
      </c>
      <c r="L4417" s="5"/>
      <c r="M4417" s="10">
        <f t="shared" ca="1" si="1203"/>
        <v>-425.07499425004801</v>
      </c>
      <c r="N4417" s="10">
        <f t="shared" ca="1" si="1204"/>
        <v>214.17897119206532</v>
      </c>
      <c r="O4417" s="10">
        <f t="shared" ca="1" si="1193"/>
        <v>1</v>
      </c>
      <c r="P4417" s="10"/>
      <c r="Q4417" s="10">
        <f t="shared" ca="1" si="1206"/>
        <v>131.47840684184288</v>
      </c>
      <c r="R4417" s="10">
        <f t="shared" ca="1" si="1206"/>
        <v>-524.91455318548822</v>
      </c>
      <c r="S4417" s="10">
        <f t="shared" ca="1" si="1206"/>
        <v>4.0167868889252727</v>
      </c>
      <c r="T4417" s="10">
        <f t="shared" ca="1" si="1206"/>
        <v>26.791756629286198</v>
      </c>
      <c r="U4417" s="10">
        <f t="shared" ca="1" si="1206"/>
        <v>-164.61245481952278</v>
      </c>
      <c r="V4417" s="10" t="str">
        <f t="shared" ca="1" si="1206"/>
        <v/>
      </c>
      <c r="W4417" s="10" t="str">
        <f t="shared" ca="1" si="1206"/>
        <v/>
      </c>
      <c r="X4417" s="10" t="str">
        <f t="shared" ca="1" si="1206"/>
        <v/>
      </c>
      <c r="Y4417" s="10" t="str">
        <f t="shared" ca="1" si="1206"/>
        <v/>
      </c>
      <c r="Z4417" s="10" t="str">
        <f t="shared" ca="1" si="1206"/>
        <v/>
      </c>
    </row>
    <row r="4418" spans="1:26">
      <c r="A4418" s="4">
        <f t="shared" si="1197"/>
        <v>4405</v>
      </c>
      <c r="B4418" s="5">
        <f t="shared" ca="1" si="1191"/>
        <v>0.22193340029716585</v>
      </c>
      <c r="C4418" s="32">
        <f t="shared" ca="1" si="1194"/>
        <v>0</v>
      </c>
      <c r="D4418" s="5"/>
      <c r="E4418" s="31">
        <f t="shared" ca="1" si="1195"/>
        <v>0.83523615473728108</v>
      </c>
      <c r="F4418" s="32">
        <f t="shared" ca="1" si="1192"/>
        <v>0</v>
      </c>
      <c r="G4418" s="5"/>
      <c r="H4418" s="10">
        <f t="shared" ca="1" si="1200"/>
        <v>34.114337725910602</v>
      </c>
      <c r="I4418" s="10">
        <f t="shared" ca="1" si="1201"/>
        <v>343.71562847404289</v>
      </c>
      <c r="J4418" s="10"/>
      <c r="K4418" s="10">
        <f t="shared" ca="1" si="1202"/>
        <v>153.71430203940443</v>
      </c>
      <c r="L4418" s="5"/>
      <c r="M4418" s="10">
        <f t="shared" ca="1" si="1203"/>
        <v>-392.66498377028893</v>
      </c>
      <c r="N4418" s="10">
        <f t="shared" ca="1" si="1204"/>
        <v>460.89365922211016</v>
      </c>
      <c r="O4418" s="10">
        <f t="shared" ca="1" si="1193"/>
        <v>1</v>
      </c>
      <c r="P4418" s="10"/>
      <c r="Q4418" s="10">
        <f t="shared" ca="1" si="1206"/>
        <v>-577.89184924845881</v>
      </c>
      <c r="R4418" s="10">
        <f t="shared" ca="1" si="1206"/>
        <v>186.3716579234445</v>
      </c>
      <c r="S4418" s="10">
        <f t="shared" ca="1" si="1206"/>
        <v>146.73837057252342</v>
      </c>
      <c r="T4418" s="10">
        <f t="shared" ca="1" si="1206"/>
        <v>176.88819642332533</v>
      </c>
      <c r="U4418" s="10">
        <f t="shared" ca="1" si="1206"/>
        <v>238.46531295871856</v>
      </c>
      <c r="V4418" s="10" t="str">
        <f t="shared" ca="1" si="1206"/>
        <v/>
      </c>
      <c r="W4418" s="10" t="str">
        <f t="shared" ca="1" si="1206"/>
        <v/>
      </c>
      <c r="X4418" s="10" t="str">
        <f t="shared" ca="1" si="1206"/>
        <v/>
      </c>
      <c r="Y4418" s="10" t="str">
        <f t="shared" ca="1" si="1206"/>
        <v/>
      </c>
      <c r="Z4418" s="10" t="str">
        <f t="shared" ca="1" si="1206"/>
        <v/>
      </c>
    </row>
    <row r="4419" spans="1:26">
      <c r="A4419" s="4">
        <f t="shared" si="1197"/>
        <v>4406</v>
      </c>
      <c r="B4419" s="5">
        <f t="shared" ca="1" si="1191"/>
        <v>-0.80955179908595454</v>
      </c>
      <c r="C4419" s="32">
        <f t="shared" ca="1" si="1194"/>
        <v>0</v>
      </c>
      <c r="D4419" s="5"/>
      <c r="E4419" s="31">
        <f t="shared" ca="1" si="1195"/>
        <v>0.46360436595900489</v>
      </c>
      <c r="F4419" s="32">
        <f t="shared" ca="1" si="1192"/>
        <v>0</v>
      </c>
      <c r="G4419" s="5"/>
      <c r="H4419" s="10">
        <f t="shared" ca="1" si="1200"/>
        <v>-76.735164688402008</v>
      </c>
      <c r="I4419" s="10">
        <f t="shared" ca="1" si="1201"/>
        <v>211.9506678901102</v>
      </c>
      <c r="J4419" s="10"/>
      <c r="K4419" s="10">
        <f t="shared" ca="1" si="1202"/>
        <v>94.787220255753667</v>
      </c>
      <c r="L4419" s="5"/>
      <c r="M4419" s="10">
        <f t="shared" ca="1" si="1203"/>
        <v>-339.90667840279434</v>
      </c>
      <c r="N4419" s="10">
        <f t="shared" ca="1" si="1204"/>
        <v>186.43634902599035</v>
      </c>
      <c r="O4419" s="10">
        <f t="shared" ca="1" si="1193"/>
        <v>1</v>
      </c>
      <c r="P4419" s="10"/>
      <c r="Q4419" s="10">
        <f t="shared" ca="1" si="1206"/>
        <v>-45.063909493284278</v>
      </c>
      <c r="R4419" s="10">
        <f t="shared" ca="1" si="1206"/>
        <v>90.059982863270477</v>
      </c>
      <c r="S4419" s="10">
        <f t="shared" ca="1" si="1206"/>
        <v>-429.06895012893472</v>
      </c>
      <c r="T4419" s="10">
        <f t="shared" ca="1" si="1206"/>
        <v>86.488649883755201</v>
      </c>
      <c r="U4419" s="10">
        <f t="shared" ca="1" si="1206"/>
        <v>-86.091596566816733</v>
      </c>
      <c r="V4419" s="10" t="str">
        <f t="shared" ca="1" si="1206"/>
        <v/>
      </c>
      <c r="W4419" s="10" t="str">
        <f t="shared" ca="1" si="1206"/>
        <v/>
      </c>
      <c r="X4419" s="10" t="str">
        <f t="shared" ca="1" si="1206"/>
        <v/>
      </c>
      <c r="Y4419" s="10" t="str">
        <f t="shared" ca="1" si="1206"/>
        <v/>
      </c>
      <c r="Z4419" s="10" t="str">
        <f t="shared" ca="1" si="1206"/>
        <v/>
      </c>
    </row>
    <row r="4420" spans="1:26">
      <c r="A4420" s="4">
        <f t="shared" si="1197"/>
        <v>4407</v>
      </c>
      <c r="B4420" s="5">
        <f t="shared" ca="1" si="1191"/>
        <v>-0.55396925762622673</v>
      </c>
      <c r="C4420" s="32">
        <f t="shared" ca="1" si="1194"/>
        <v>0</v>
      </c>
      <c r="D4420" s="5"/>
      <c r="E4420" s="31">
        <f t="shared" ca="1" si="1195"/>
        <v>0.60910878032513671</v>
      </c>
      <c r="F4420" s="32">
        <f t="shared" ca="1" si="1192"/>
        <v>0</v>
      </c>
      <c r="G4420" s="5"/>
      <c r="H4420" s="10">
        <f t="shared" ca="1" si="1200"/>
        <v>-43.977727389018256</v>
      </c>
      <c r="I4420" s="10">
        <f t="shared" ca="1" si="1201"/>
        <v>177.51379987975628</v>
      </c>
      <c r="J4420" s="10"/>
      <c r="K4420" s="10">
        <f t="shared" ca="1" si="1202"/>
        <v>79.386584695085801</v>
      </c>
      <c r="L4420" s="5"/>
      <c r="M4420" s="10">
        <f t="shared" ca="1" si="1203"/>
        <v>-264.39022188405926</v>
      </c>
      <c r="N4420" s="10">
        <f t="shared" ca="1" si="1204"/>
        <v>176.43476710602272</v>
      </c>
      <c r="O4420" s="10">
        <f t="shared" ca="1" si="1193"/>
        <v>1</v>
      </c>
      <c r="P4420" s="10"/>
      <c r="Q4420" s="10">
        <f t="shared" ca="1" si="1206"/>
        <v>49.27231312490656</v>
      </c>
      <c r="R4420" s="10">
        <f t="shared" ca="1" si="1206"/>
        <v>-344.91240243400512</v>
      </c>
      <c r="S4420" s="10">
        <f t="shared" ca="1" si="1206"/>
        <v>-65.340225651949126</v>
      </c>
      <c r="T4420" s="10">
        <f t="shared" ca="1" si="1206"/>
        <v>77.606187374451437</v>
      </c>
      <c r="U4420" s="10">
        <f t="shared" ca="1" si="1206"/>
        <v>63.48549064150501</v>
      </c>
      <c r="V4420" s="10" t="str">
        <f t="shared" ca="1" si="1206"/>
        <v/>
      </c>
      <c r="W4420" s="10" t="str">
        <f t="shared" ca="1" si="1206"/>
        <v/>
      </c>
      <c r="X4420" s="10" t="str">
        <f t="shared" ca="1" si="1206"/>
        <v/>
      </c>
      <c r="Y4420" s="10" t="str">
        <f t="shared" ca="1" si="1206"/>
        <v/>
      </c>
      <c r="Z4420" s="10" t="str">
        <f t="shared" ca="1" si="1206"/>
        <v/>
      </c>
    </row>
    <row r="4421" spans="1:26">
      <c r="A4421" s="4">
        <f t="shared" si="1197"/>
        <v>4408</v>
      </c>
      <c r="B4421" s="5">
        <f t="shared" ca="1" si="1191"/>
        <v>0.66331846158873176</v>
      </c>
      <c r="C4421" s="32">
        <f t="shared" ca="1" si="1194"/>
        <v>0</v>
      </c>
      <c r="D4421" s="5"/>
      <c r="E4421" s="31">
        <f t="shared" ca="1" si="1195"/>
        <v>0.54340181551937095</v>
      </c>
      <c r="F4421" s="32">
        <f t="shared" ca="1" si="1192"/>
        <v>0</v>
      </c>
      <c r="G4421" s="5"/>
      <c r="H4421" s="10">
        <f t="shared" ca="1" si="1200"/>
        <v>115.86305337803329</v>
      </c>
      <c r="I4421" s="10">
        <f t="shared" ca="1" si="1201"/>
        <v>390.57809851009614</v>
      </c>
      <c r="J4421" s="10"/>
      <c r="K4421" s="10">
        <f t="shared" ca="1" si="1202"/>
        <v>174.67183575823685</v>
      </c>
      <c r="L4421" s="5"/>
      <c r="M4421" s="10">
        <f t="shared" ca="1" si="1203"/>
        <v>-369.10371002883625</v>
      </c>
      <c r="N4421" s="10">
        <f t="shared" ca="1" si="1204"/>
        <v>600.82981678490285</v>
      </c>
      <c r="O4421" s="10">
        <f t="shared" ca="1" si="1193"/>
        <v>1</v>
      </c>
      <c r="P4421" s="10"/>
      <c r="Q4421" s="10">
        <f t="shared" ca="1" si="1206"/>
        <v>-184.6215144737742</v>
      </c>
      <c r="R4421" s="10">
        <f t="shared" ca="1" si="1206"/>
        <v>607.27692332959532</v>
      </c>
      <c r="S4421" s="10">
        <f t="shared" ca="1" si="1206"/>
        <v>414.88505832711951</v>
      </c>
      <c r="T4421" s="10">
        <f t="shared" ca="1" si="1206"/>
        <v>-314.83569505112183</v>
      </c>
      <c r="U4421" s="10">
        <f t="shared" ca="1" si="1206"/>
        <v>56.610494758347635</v>
      </c>
      <c r="V4421" s="10" t="str">
        <f t="shared" ca="1" si="1206"/>
        <v/>
      </c>
      <c r="W4421" s="10" t="str">
        <f t="shared" ca="1" si="1206"/>
        <v/>
      </c>
      <c r="X4421" s="10" t="str">
        <f t="shared" ca="1" si="1206"/>
        <v/>
      </c>
      <c r="Y4421" s="10" t="str">
        <f t="shared" ca="1" si="1206"/>
        <v/>
      </c>
      <c r="Z4421" s="10" t="str">
        <f t="shared" ca="1" si="1206"/>
        <v/>
      </c>
    </row>
    <row r="4422" spans="1:26">
      <c r="A4422" s="4">
        <f t="shared" si="1197"/>
        <v>4409</v>
      </c>
      <c r="B4422" s="5">
        <f t="shared" ca="1" si="1191"/>
        <v>0.32908030375994712</v>
      </c>
      <c r="C4422" s="32">
        <f t="shared" ca="1" si="1194"/>
        <v>0</v>
      </c>
      <c r="D4422" s="5"/>
      <c r="E4422" s="31">
        <f t="shared" ca="1" si="1195"/>
        <v>0.75860428199443386</v>
      </c>
      <c r="F4422" s="32">
        <f t="shared" ca="1" si="1192"/>
        <v>0</v>
      </c>
      <c r="G4422" s="5"/>
      <c r="H4422" s="10">
        <f t="shared" ca="1" si="1200"/>
        <v>56.485753191522768</v>
      </c>
      <c r="I4422" s="10">
        <f t="shared" ca="1" si="1201"/>
        <v>383.81508237775455</v>
      </c>
      <c r="J4422" s="10"/>
      <c r="K4422" s="10">
        <f t="shared" ca="1" si="1202"/>
        <v>171.64732299726816</v>
      </c>
      <c r="L4422" s="5"/>
      <c r="M4422" s="10">
        <f t="shared" ca="1" si="1203"/>
        <v>-420.08361656454701</v>
      </c>
      <c r="N4422" s="10">
        <f t="shared" ca="1" si="1204"/>
        <v>533.05512294759251</v>
      </c>
      <c r="O4422" s="10">
        <f t="shared" ca="1" si="1193"/>
        <v>1</v>
      </c>
      <c r="P4422" s="10"/>
      <c r="Q4422" s="10">
        <f t="shared" ca="1" si="1206"/>
        <v>124.67683544685777</v>
      </c>
      <c r="R4422" s="10">
        <f t="shared" ca="1" si="1206"/>
        <v>-353.03726025624377</v>
      </c>
      <c r="S4422" s="10">
        <f t="shared" ca="1" si="1206"/>
        <v>-319.53718676550051</v>
      </c>
      <c r="T4422" s="10">
        <f t="shared" ca="1" si="1206"/>
        <v>319.75697658583692</v>
      </c>
      <c r="U4422" s="10">
        <f t="shared" ca="1" si="1206"/>
        <v>510.56940094666339</v>
      </c>
      <c r="V4422" s="10" t="str">
        <f t="shared" ca="1" si="1206"/>
        <v/>
      </c>
      <c r="W4422" s="10" t="str">
        <f t="shared" ca="1" si="1206"/>
        <v/>
      </c>
      <c r="X4422" s="10" t="str">
        <f t="shared" ca="1" si="1206"/>
        <v/>
      </c>
      <c r="Y4422" s="10" t="str">
        <f t="shared" ca="1" si="1206"/>
        <v/>
      </c>
      <c r="Z4422" s="10" t="str">
        <f t="shared" ca="1" si="1206"/>
        <v/>
      </c>
    </row>
    <row r="4423" spans="1:26">
      <c r="A4423" s="4">
        <f t="shared" si="1197"/>
        <v>4410</v>
      </c>
      <c r="B4423" s="5">
        <f t="shared" ca="1" si="1191"/>
        <v>-0.14213503233947783</v>
      </c>
      <c r="C4423" s="32">
        <f t="shared" ca="1" si="1194"/>
        <v>0</v>
      </c>
      <c r="D4423" s="5"/>
      <c r="E4423" s="31">
        <f t="shared" ca="1" si="1195"/>
        <v>0.89384502549273903</v>
      </c>
      <c r="F4423" s="32">
        <f t="shared" ca="1" si="1192"/>
        <v>0</v>
      </c>
      <c r="G4423" s="5"/>
      <c r="H4423" s="10">
        <f t="shared" ca="1" si="1200"/>
        <v>-17.299780102866499</v>
      </c>
      <c r="I4423" s="10">
        <f t="shared" ca="1" si="1201"/>
        <v>272.16009782454955</v>
      </c>
      <c r="J4423" s="10"/>
      <c r="K4423" s="10">
        <f t="shared" ca="1" si="1202"/>
        <v>121.71369589973708</v>
      </c>
      <c r="L4423" s="5"/>
      <c r="M4423" s="10">
        <f t="shared" ca="1" si="1203"/>
        <v>-355.23117531922423</v>
      </c>
      <c r="N4423" s="10">
        <f t="shared" ca="1" si="1204"/>
        <v>320.63161511349119</v>
      </c>
      <c r="O4423" s="10">
        <f t="shared" ca="1" si="1193"/>
        <v>1</v>
      </c>
      <c r="P4423" s="10"/>
      <c r="Q4423" s="10">
        <f t="shared" ca="1" si="1206"/>
        <v>125.88869609762099</v>
      </c>
      <c r="R4423" s="10">
        <f t="shared" ca="1" si="1206"/>
        <v>-469.31453302819529</v>
      </c>
      <c r="S4423" s="10">
        <f t="shared" ca="1" si="1206"/>
        <v>162.31981690077848</v>
      </c>
      <c r="T4423" s="10">
        <f t="shared" ca="1" si="1206"/>
        <v>171.5086646098878</v>
      </c>
      <c r="U4423" s="10">
        <f t="shared" ca="1" si="1206"/>
        <v>-76.901545094424478</v>
      </c>
      <c r="V4423" s="10" t="str">
        <f t="shared" ca="1" si="1206"/>
        <v/>
      </c>
      <c r="W4423" s="10" t="str">
        <f t="shared" ca="1" si="1206"/>
        <v/>
      </c>
      <c r="X4423" s="10" t="str">
        <f t="shared" ca="1" si="1206"/>
        <v/>
      </c>
      <c r="Y4423" s="10" t="str">
        <f t="shared" ca="1" si="1206"/>
        <v/>
      </c>
      <c r="Z4423" s="10" t="str">
        <f t="shared" ca="1" si="1206"/>
        <v/>
      </c>
    </row>
    <row r="4424" spans="1:26">
      <c r="A4424" s="4">
        <f t="shared" si="1197"/>
        <v>4411</v>
      </c>
      <c r="B4424" s="5">
        <f t="shared" ca="1" si="1191"/>
        <v>0.25974378272813087</v>
      </c>
      <c r="C4424" s="32">
        <f t="shared" ca="1" si="1194"/>
        <v>0</v>
      </c>
      <c r="D4424" s="5"/>
      <c r="E4424" s="31">
        <f t="shared" ca="1" si="1195"/>
        <v>0.80788267030759742</v>
      </c>
      <c r="F4424" s="32">
        <f t="shared" ca="1" si="1192"/>
        <v>0</v>
      </c>
      <c r="G4424" s="5"/>
      <c r="H4424" s="10">
        <f t="shared" ca="1" si="1200"/>
        <v>39.639208149126304</v>
      </c>
      <c r="I4424" s="10">
        <f t="shared" ca="1" si="1201"/>
        <v>341.24383292162838</v>
      </c>
      <c r="J4424" s="10"/>
      <c r="K4424" s="10">
        <f t="shared" ca="1" si="1202"/>
        <v>152.60888146306834</v>
      </c>
      <c r="L4424" s="5"/>
      <c r="M4424" s="10">
        <f t="shared" ca="1" si="1203"/>
        <v>-384.07097379871999</v>
      </c>
      <c r="N4424" s="10">
        <f t="shared" ca="1" si="1204"/>
        <v>463.34939009697263</v>
      </c>
      <c r="O4424" s="10">
        <f t="shared" ca="1" si="1193"/>
        <v>1</v>
      </c>
      <c r="P4424" s="10"/>
      <c r="Q4424" s="10">
        <f t="shared" ref="Q4424:Z4433" ca="1" si="1207">IF(Q$3&lt;=$C$3,NORMINV(RAND(),$B$7,$B$8),"")</f>
        <v>38.632832976245979</v>
      </c>
      <c r="R4424" s="10">
        <f t="shared" ca="1" si="1207"/>
        <v>-64.644071245711231</v>
      </c>
      <c r="S4424" s="10">
        <f t="shared" ca="1" si="1207"/>
        <v>606.60772233809655</v>
      </c>
      <c r="T4424" s="10">
        <f t="shared" ca="1" si="1207"/>
        <v>-307.14507511262991</v>
      </c>
      <c r="U4424" s="10">
        <f t="shared" ca="1" si="1207"/>
        <v>-75.255368210369838</v>
      </c>
      <c r="V4424" s="10" t="str">
        <f t="shared" ca="1" si="1207"/>
        <v/>
      </c>
      <c r="W4424" s="10" t="str">
        <f t="shared" ca="1" si="1207"/>
        <v/>
      </c>
      <c r="X4424" s="10" t="str">
        <f t="shared" ca="1" si="1207"/>
        <v/>
      </c>
      <c r="Y4424" s="10" t="str">
        <f t="shared" ca="1" si="1207"/>
        <v/>
      </c>
      <c r="Z4424" s="10" t="str">
        <f t="shared" ca="1" si="1207"/>
        <v/>
      </c>
    </row>
    <row r="4425" spans="1:26">
      <c r="A4425" s="4">
        <f t="shared" si="1197"/>
        <v>4412</v>
      </c>
      <c r="B4425" s="5">
        <f t="shared" ca="1" si="1191"/>
        <v>0.53003545933657259</v>
      </c>
      <c r="C4425" s="32">
        <f t="shared" ca="1" si="1194"/>
        <v>0</v>
      </c>
      <c r="D4425" s="5"/>
      <c r="E4425" s="31">
        <f t="shared" ca="1" si="1195"/>
        <v>0.62414437140764512</v>
      </c>
      <c r="F4425" s="32">
        <f t="shared" ca="1" si="1192"/>
        <v>0</v>
      </c>
      <c r="G4425" s="5"/>
      <c r="H4425" s="10">
        <f t="shared" ca="1" si="1200"/>
        <v>76.518132997611161</v>
      </c>
      <c r="I4425" s="10">
        <f t="shared" ca="1" si="1201"/>
        <v>322.80811383485184</v>
      </c>
      <c r="J4425" s="10"/>
      <c r="K4425" s="10">
        <f t="shared" ca="1" si="1202"/>
        <v>144.3641772446438</v>
      </c>
      <c r="L4425" s="5"/>
      <c r="M4425" s="10">
        <f t="shared" ca="1" si="1203"/>
        <v>-324.30108027918675</v>
      </c>
      <c r="N4425" s="10">
        <f t="shared" ca="1" si="1204"/>
        <v>477.33734627440901</v>
      </c>
      <c r="O4425" s="10">
        <f t="shared" ca="1" si="1193"/>
        <v>1</v>
      </c>
      <c r="P4425" s="10"/>
      <c r="Q4425" s="10">
        <f t="shared" ca="1" si="1207"/>
        <v>457.38216869776704</v>
      </c>
      <c r="R4425" s="10">
        <f t="shared" ca="1" si="1207"/>
        <v>96.328854661868647</v>
      </c>
      <c r="S4425" s="10">
        <f t="shared" ca="1" si="1207"/>
        <v>-236.54306039730676</v>
      </c>
      <c r="T4425" s="10">
        <f t="shared" ca="1" si="1207"/>
        <v>323.85139973703127</v>
      </c>
      <c r="U4425" s="10">
        <f t="shared" ca="1" si="1207"/>
        <v>-258.42869771130438</v>
      </c>
      <c r="V4425" s="10" t="str">
        <f t="shared" ca="1" si="1207"/>
        <v/>
      </c>
      <c r="W4425" s="10" t="str">
        <f t="shared" ca="1" si="1207"/>
        <v/>
      </c>
      <c r="X4425" s="10" t="str">
        <f t="shared" ca="1" si="1207"/>
        <v/>
      </c>
      <c r="Y4425" s="10" t="str">
        <f t="shared" ca="1" si="1207"/>
        <v/>
      </c>
      <c r="Z4425" s="10" t="str">
        <f t="shared" ca="1" si="1207"/>
        <v/>
      </c>
    </row>
    <row r="4426" spans="1:26">
      <c r="A4426" s="4">
        <f t="shared" si="1197"/>
        <v>4413</v>
      </c>
      <c r="B4426" s="5">
        <f t="shared" ca="1" si="1191"/>
        <v>-0.47311392693014948</v>
      </c>
      <c r="C4426" s="32">
        <f t="shared" ca="1" si="1194"/>
        <v>0</v>
      </c>
      <c r="D4426" s="5"/>
      <c r="E4426" s="31">
        <f t="shared" ca="1" si="1195"/>
        <v>0.66079422684733724</v>
      </c>
      <c r="F4426" s="32">
        <f t="shared" ca="1" si="1192"/>
        <v>0</v>
      </c>
      <c r="G4426" s="5"/>
      <c r="H4426" s="10">
        <f t="shared" ca="1" si="1200"/>
        <v>-83.551079461894332</v>
      </c>
      <c r="I4426" s="10">
        <f t="shared" ca="1" si="1201"/>
        <v>394.885634592332</v>
      </c>
      <c r="J4426" s="10"/>
      <c r="K4426" s="10">
        <f t="shared" ca="1" si="1202"/>
        <v>176.59822445731936</v>
      </c>
      <c r="L4426" s="5"/>
      <c r="M4426" s="10">
        <f t="shared" ca="1" si="1203"/>
        <v>-573.8663553430398</v>
      </c>
      <c r="N4426" s="10">
        <f t="shared" ca="1" si="1204"/>
        <v>406.76419641925116</v>
      </c>
      <c r="O4426" s="10">
        <f t="shared" ca="1" si="1193"/>
        <v>1</v>
      </c>
      <c r="P4426" s="10"/>
      <c r="Q4426" s="10">
        <f t="shared" ca="1" si="1207"/>
        <v>434.72863840230434</v>
      </c>
      <c r="R4426" s="10">
        <f t="shared" ca="1" si="1207"/>
        <v>144.58273529466996</v>
      </c>
      <c r="S4426" s="10">
        <f t="shared" ca="1" si="1207"/>
        <v>-174.21138666657927</v>
      </c>
      <c r="T4426" s="10">
        <f t="shared" ca="1" si="1207"/>
        <v>-211.60987937470674</v>
      </c>
      <c r="U4426" s="10">
        <f t="shared" ca="1" si="1207"/>
        <v>-611.24550496515997</v>
      </c>
      <c r="V4426" s="10" t="str">
        <f t="shared" ca="1" si="1207"/>
        <v/>
      </c>
      <c r="W4426" s="10" t="str">
        <f t="shared" ca="1" si="1207"/>
        <v/>
      </c>
      <c r="X4426" s="10" t="str">
        <f t="shared" ca="1" si="1207"/>
        <v/>
      </c>
      <c r="Y4426" s="10" t="str">
        <f t="shared" ca="1" si="1207"/>
        <v/>
      </c>
      <c r="Z4426" s="10" t="str">
        <f t="shared" ca="1" si="1207"/>
        <v/>
      </c>
    </row>
    <row r="4427" spans="1:26">
      <c r="A4427" s="4">
        <f t="shared" si="1197"/>
        <v>4414</v>
      </c>
      <c r="B4427" s="5">
        <f t="shared" ca="1" si="1191"/>
        <v>-2.0103105659197102</v>
      </c>
      <c r="C4427" s="32">
        <f t="shared" ca="1" si="1194"/>
        <v>0</v>
      </c>
      <c r="D4427" s="5"/>
      <c r="E4427" s="31">
        <f t="shared" ca="1" si="1195"/>
        <v>0.11475829404235344</v>
      </c>
      <c r="F4427" s="32">
        <f t="shared" ca="1" si="1192"/>
        <v>0</v>
      </c>
      <c r="G4427" s="5"/>
      <c r="H4427" s="10">
        <f t="shared" ca="1" si="1200"/>
        <v>-164.99445012373994</v>
      </c>
      <c r="I4427" s="10">
        <f t="shared" ca="1" si="1201"/>
        <v>183.52328871041516</v>
      </c>
      <c r="J4427" s="10"/>
      <c r="K4427" s="10">
        <f t="shared" ca="1" si="1202"/>
        <v>82.074109802161601</v>
      </c>
      <c r="L4427" s="5"/>
      <c r="M4427" s="10">
        <f t="shared" ca="1" si="1203"/>
        <v>-392.86871054741772</v>
      </c>
      <c r="N4427" s="10">
        <f t="shared" ca="1" si="1204"/>
        <v>62.879810299937844</v>
      </c>
      <c r="O4427" s="10">
        <f t="shared" ca="1" si="1193"/>
        <v>1</v>
      </c>
      <c r="P4427" s="10"/>
      <c r="Q4427" s="10">
        <f t="shared" ca="1" si="1207"/>
        <v>-42.067110870847493</v>
      </c>
      <c r="R4427" s="10">
        <f t="shared" ca="1" si="1207"/>
        <v>-308.6245490666397</v>
      </c>
      <c r="S4427" s="10">
        <f t="shared" ca="1" si="1207"/>
        <v>-388.39843163587983</v>
      </c>
      <c r="T4427" s="10">
        <f t="shared" ca="1" si="1207"/>
        <v>55.240039926441852</v>
      </c>
      <c r="U4427" s="10">
        <f t="shared" ca="1" si="1207"/>
        <v>-141.12219897177445</v>
      </c>
      <c r="V4427" s="10" t="str">
        <f t="shared" ca="1" si="1207"/>
        <v/>
      </c>
      <c r="W4427" s="10" t="str">
        <f t="shared" ca="1" si="1207"/>
        <v/>
      </c>
      <c r="X4427" s="10" t="str">
        <f t="shared" ca="1" si="1207"/>
        <v/>
      </c>
      <c r="Y4427" s="10" t="str">
        <f t="shared" ca="1" si="1207"/>
        <v/>
      </c>
      <c r="Z4427" s="10" t="str">
        <f t="shared" ca="1" si="1207"/>
        <v/>
      </c>
    </row>
    <row r="4428" spans="1:26">
      <c r="A4428" s="4">
        <f t="shared" si="1197"/>
        <v>4415</v>
      </c>
      <c r="B4428" s="5">
        <f t="shared" ca="1" si="1191"/>
        <v>-0.90521620898529109</v>
      </c>
      <c r="C4428" s="32">
        <f t="shared" ca="1" si="1194"/>
        <v>0</v>
      </c>
      <c r="D4428" s="5"/>
      <c r="E4428" s="31">
        <f t="shared" ca="1" si="1195"/>
        <v>0.41654434176551858</v>
      </c>
      <c r="F4428" s="32">
        <f t="shared" ca="1" si="1192"/>
        <v>0</v>
      </c>
      <c r="G4428" s="5"/>
      <c r="H4428" s="10">
        <f t="shared" ca="1" si="1200"/>
        <v>-116.62944405502785</v>
      </c>
      <c r="I4428" s="10">
        <f t="shared" ca="1" si="1201"/>
        <v>288.09842609577998</v>
      </c>
      <c r="J4428" s="10"/>
      <c r="K4428" s="10">
        <f t="shared" ca="1" si="1202"/>
        <v>128.84153299217266</v>
      </c>
      <c r="L4428" s="5"/>
      <c r="M4428" s="10">
        <f t="shared" ca="1" si="1203"/>
        <v>-474.35088767732555</v>
      </c>
      <c r="N4428" s="10">
        <f t="shared" ca="1" si="1204"/>
        <v>241.09199956726988</v>
      </c>
      <c r="O4428" s="10">
        <f t="shared" ca="1" si="1193"/>
        <v>1</v>
      </c>
      <c r="P4428" s="10"/>
      <c r="Q4428" s="10">
        <f t="shared" ca="1" si="1207"/>
        <v>-252.29956010615783</v>
      </c>
      <c r="R4428" s="10">
        <f t="shared" ca="1" si="1207"/>
        <v>-179.50673540417517</v>
      </c>
      <c r="S4428" s="10">
        <f t="shared" ca="1" si="1207"/>
        <v>364.0736121795087</v>
      </c>
      <c r="T4428" s="10">
        <f t="shared" ca="1" si="1207"/>
        <v>-118.49242558361198</v>
      </c>
      <c r="U4428" s="10">
        <f t="shared" ca="1" si="1207"/>
        <v>-396.92211136070301</v>
      </c>
      <c r="V4428" s="10" t="str">
        <f t="shared" ca="1" si="1207"/>
        <v/>
      </c>
      <c r="W4428" s="10" t="str">
        <f t="shared" ca="1" si="1207"/>
        <v/>
      </c>
      <c r="X4428" s="10" t="str">
        <f t="shared" ca="1" si="1207"/>
        <v/>
      </c>
      <c r="Y4428" s="10" t="str">
        <f t="shared" ca="1" si="1207"/>
        <v/>
      </c>
      <c r="Z4428" s="10" t="str">
        <f t="shared" ca="1" si="1207"/>
        <v/>
      </c>
    </row>
    <row r="4429" spans="1:26">
      <c r="A4429" s="4">
        <f t="shared" si="1197"/>
        <v>4416</v>
      </c>
      <c r="B4429" s="5">
        <f t="shared" ca="1" si="1191"/>
        <v>0.27438626304107067</v>
      </c>
      <c r="C4429" s="32">
        <f t="shared" ca="1" si="1194"/>
        <v>0</v>
      </c>
      <c r="D4429" s="5"/>
      <c r="E4429" s="31">
        <f t="shared" ca="1" si="1195"/>
        <v>0.79737557625714073</v>
      </c>
      <c r="F4429" s="32">
        <f t="shared" ca="1" si="1192"/>
        <v>0</v>
      </c>
      <c r="G4429" s="5"/>
      <c r="H4429" s="10">
        <f t="shared" ca="1" si="1200"/>
        <v>45.189118693320189</v>
      </c>
      <c r="I4429" s="10">
        <f t="shared" ca="1" si="1201"/>
        <v>368.26166194204001</v>
      </c>
      <c r="J4429" s="10"/>
      <c r="K4429" s="10">
        <f t="shared" ca="1" si="1202"/>
        <v>164.69162192188972</v>
      </c>
      <c r="L4429" s="5"/>
      <c r="M4429" s="10">
        <f t="shared" ca="1" si="1203"/>
        <v>-412.06812885879606</v>
      </c>
      <c r="N4429" s="10">
        <f t="shared" ca="1" si="1204"/>
        <v>502.44636624543648</v>
      </c>
      <c r="O4429" s="10">
        <f t="shared" ca="1" si="1193"/>
        <v>1</v>
      </c>
      <c r="P4429" s="10"/>
      <c r="Q4429" s="10">
        <f t="shared" ca="1" si="1207"/>
        <v>-191.59879953031395</v>
      </c>
      <c r="R4429" s="10">
        <f t="shared" ca="1" si="1207"/>
        <v>-48.931798748724589</v>
      </c>
      <c r="S4429" s="10">
        <f t="shared" ca="1" si="1207"/>
        <v>90.907472725326997</v>
      </c>
      <c r="T4429" s="10">
        <f t="shared" ca="1" si="1207"/>
        <v>654.03663457475034</v>
      </c>
      <c r="U4429" s="10">
        <f t="shared" ca="1" si="1207"/>
        <v>-278.46791555443787</v>
      </c>
      <c r="V4429" s="10" t="str">
        <f t="shared" ca="1" si="1207"/>
        <v/>
      </c>
      <c r="W4429" s="10" t="str">
        <f t="shared" ca="1" si="1207"/>
        <v/>
      </c>
      <c r="X4429" s="10" t="str">
        <f t="shared" ca="1" si="1207"/>
        <v/>
      </c>
      <c r="Y4429" s="10" t="str">
        <f t="shared" ca="1" si="1207"/>
        <v/>
      </c>
      <c r="Z4429" s="10" t="str">
        <f t="shared" ca="1" si="1207"/>
        <v/>
      </c>
    </row>
    <row r="4430" spans="1:26">
      <c r="A4430" s="4">
        <f t="shared" si="1197"/>
        <v>4417</v>
      </c>
      <c r="B4430" s="5">
        <f t="shared" ref="B4430:B4493" ca="1" si="1208">(H4430-$B$7)/K4430</f>
        <v>0.47031073354514402</v>
      </c>
      <c r="C4430" s="32">
        <f t="shared" ca="1" si="1194"/>
        <v>0</v>
      </c>
      <c r="D4430" s="5"/>
      <c r="E4430" s="31">
        <f t="shared" ca="1" si="1195"/>
        <v>0.66263049807584085</v>
      </c>
      <c r="F4430" s="32">
        <f t="shared" ref="F4430:F4493" ca="1" si="1209">IF(E4430&lt;E$12,1,0)</f>
        <v>0</v>
      </c>
      <c r="G4430" s="5"/>
      <c r="H4430" s="10">
        <f t="shared" ca="1" si="1200"/>
        <v>42.001850036247447</v>
      </c>
      <c r="I4430" s="10">
        <f t="shared" ca="1" si="1201"/>
        <v>199.69561645733998</v>
      </c>
      <c r="J4430" s="10"/>
      <c r="K4430" s="10">
        <f t="shared" ca="1" si="1202"/>
        <v>89.306594641467584</v>
      </c>
      <c r="L4430" s="5"/>
      <c r="M4430" s="10">
        <f t="shared" ca="1" si="1203"/>
        <v>-205.95300751793866</v>
      </c>
      <c r="N4430" s="10">
        <f t="shared" ca="1" si="1204"/>
        <v>289.95670759043355</v>
      </c>
      <c r="O4430" s="10">
        <f t="shared" ref="O4430:O4493" ca="1" si="1210">IF(AND(N4430&gt;$B$7,$B$7&gt;M4430),1,0)</f>
        <v>1</v>
      </c>
      <c r="P4430" s="10"/>
      <c r="Q4430" s="10">
        <f t="shared" ca="1" si="1207"/>
        <v>368.27788983328975</v>
      </c>
      <c r="R4430" s="10">
        <f t="shared" ca="1" si="1207"/>
        <v>-163.47439691676914</v>
      </c>
      <c r="S4430" s="10">
        <f t="shared" ca="1" si="1207"/>
        <v>27.813398424284156</v>
      </c>
      <c r="T4430" s="10">
        <f t="shared" ca="1" si="1207"/>
        <v>38.458180599707077</v>
      </c>
      <c r="U4430" s="10">
        <f t="shared" ca="1" si="1207"/>
        <v>-61.065821759274641</v>
      </c>
      <c r="V4430" s="10" t="str">
        <f t="shared" ca="1" si="1207"/>
        <v/>
      </c>
      <c r="W4430" s="10" t="str">
        <f t="shared" ca="1" si="1207"/>
        <v/>
      </c>
      <c r="X4430" s="10" t="str">
        <f t="shared" ca="1" si="1207"/>
        <v/>
      </c>
      <c r="Y4430" s="10" t="str">
        <f t="shared" ca="1" si="1207"/>
        <v/>
      </c>
      <c r="Z4430" s="10" t="str">
        <f t="shared" ca="1" si="1207"/>
        <v/>
      </c>
    </row>
    <row r="4431" spans="1:26">
      <c r="A4431" s="4">
        <f t="shared" si="1197"/>
        <v>4418</v>
      </c>
      <c r="B4431" s="5">
        <f t="shared" ca="1" si="1208"/>
        <v>-5.1159567763872218</v>
      </c>
      <c r="C4431" s="32">
        <f t="shared" ref="C4431:C4494" ca="1" si="1211">IF(ABS(B4431)&gt;$M$7,1,0)</f>
        <v>1</v>
      </c>
      <c r="D4431" s="5"/>
      <c r="E4431" s="31">
        <f t="shared" ref="E4431:E4494" ca="1" si="1212">2*TDIST(ABS(B4431),$C$3-1,1)</f>
        <v>6.9055033044008365E-3</v>
      </c>
      <c r="F4431" s="32">
        <f t="shared" ca="1" si="1209"/>
        <v>1</v>
      </c>
      <c r="G4431" s="5"/>
      <c r="H4431" s="10">
        <f t="shared" ca="1" si="1200"/>
        <v>-218.86809818667129</v>
      </c>
      <c r="I4431" s="10">
        <f t="shared" ca="1" si="1201"/>
        <v>95.662251860755944</v>
      </c>
      <c r="J4431" s="10"/>
      <c r="K4431" s="10">
        <f t="shared" ca="1" si="1202"/>
        <v>42.781459608271206</v>
      </c>
      <c r="L4431" s="5"/>
      <c r="M4431" s="10">
        <f t="shared" ca="1" si="1203"/>
        <v>-337.64847230927296</v>
      </c>
      <c r="N4431" s="10">
        <f t="shared" ca="1" si="1204"/>
        <v>-100.0877240640696</v>
      </c>
      <c r="O4431" s="10">
        <f t="shared" ca="1" si="1210"/>
        <v>0</v>
      </c>
      <c r="P4431" s="10"/>
      <c r="Q4431" s="10">
        <f t="shared" ca="1" si="1207"/>
        <v>-222.32173863281488</v>
      </c>
      <c r="R4431" s="10">
        <f t="shared" ca="1" si="1207"/>
        <v>-332.54764726311311</v>
      </c>
      <c r="S4431" s="10">
        <f t="shared" ca="1" si="1207"/>
        <v>-218.58551686158847</v>
      </c>
      <c r="T4431" s="10">
        <f t="shared" ca="1" si="1207"/>
        <v>-68.674101050860543</v>
      </c>
      <c r="U4431" s="10">
        <f t="shared" ca="1" si="1207"/>
        <v>-252.21148712497939</v>
      </c>
      <c r="V4431" s="10" t="str">
        <f t="shared" ca="1" si="1207"/>
        <v/>
      </c>
      <c r="W4431" s="10" t="str">
        <f t="shared" ca="1" si="1207"/>
        <v/>
      </c>
      <c r="X4431" s="10" t="str">
        <f t="shared" ca="1" si="1207"/>
        <v/>
      </c>
      <c r="Y4431" s="10" t="str">
        <f t="shared" ca="1" si="1207"/>
        <v/>
      </c>
      <c r="Z4431" s="10" t="str">
        <f t="shared" ca="1" si="1207"/>
        <v/>
      </c>
    </row>
    <row r="4432" spans="1:26">
      <c r="A4432" s="4">
        <f t="shared" si="1197"/>
        <v>4419</v>
      </c>
      <c r="B4432" s="5">
        <f t="shared" ca="1" si="1208"/>
        <v>1.2628196415081032</v>
      </c>
      <c r="C4432" s="32">
        <f t="shared" ca="1" si="1211"/>
        <v>0</v>
      </c>
      <c r="D4432" s="5"/>
      <c r="E4432" s="31">
        <f t="shared" ca="1" si="1212"/>
        <v>0.27525379619258439</v>
      </c>
      <c r="F4432" s="32">
        <f t="shared" ca="1" si="1209"/>
        <v>0</v>
      </c>
      <c r="G4432" s="5"/>
      <c r="H4432" s="10">
        <f t="shared" ca="1" si="1200"/>
        <v>154.8039735275394</v>
      </c>
      <c r="I4432" s="10">
        <f t="shared" ca="1" si="1201"/>
        <v>274.1105670333643</v>
      </c>
      <c r="J4432" s="10"/>
      <c r="K4432" s="10">
        <f t="shared" ca="1" si="1202"/>
        <v>122.58597224752309</v>
      </c>
      <c r="L4432" s="5"/>
      <c r="M4432" s="10">
        <f t="shared" ca="1" si="1203"/>
        <v>-185.5492490850086</v>
      </c>
      <c r="N4432" s="10">
        <f t="shared" ca="1" si="1204"/>
        <v>495.15719614008742</v>
      </c>
      <c r="O4432" s="10">
        <f t="shared" ca="1" si="1210"/>
        <v>1</v>
      </c>
      <c r="P4432" s="10"/>
      <c r="Q4432" s="10">
        <f t="shared" ca="1" si="1207"/>
        <v>383.11926063181704</v>
      </c>
      <c r="R4432" s="10">
        <f t="shared" ca="1" si="1207"/>
        <v>235.76095853039689</v>
      </c>
      <c r="S4432" s="10">
        <f t="shared" ca="1" si="1207"/>
        <v>195.95471682279896</v>
      </c>
      <c r="T4432" s="10">
        <f t="shared" ca="1" si="1207"/>
        <v>-319.38326860334593</v>
      </c>
      <c r="U4432" s="10">
        <f t="shared" ca="1" si="1207"/>
        <v>278.56820025603002</v>
      </c>
      <c r="V4432" s="10" t="str">
        <f t="shared" ca="1" si="1207"/>
        <v/>
      </c>
      <c r="W4432" s="10" t="str">
        <f t="shared" ca="1" si="1207"/>
        <v/>
      </c>
      <c r="X4432" s="10" t="str">
        <f t="shared" ca="1" si="1207"/>
        <v/>
      </c>
      <c r="Y4432" s="10" t="str">
        <f t="shared" ca="1" si="1207"/>
        <v/>
      </c>
      <c r="Z4432" s="10" t="str">
        <f t="shared" ca="1" si="1207"/>
        <v/>
      </c>
    </row>
    <row r="4433" spans="1:26">
      <c r="A4433" s="4">
        <f t="shared" si="1197"/>
        <v>4420</v>
      </c>
      <c r="B4433" s="5">
        <f t="shared" ca="1" si="1208"/>
        <v>-0.35284761682714399</v>
      </c>
      <c r="C4433" s="32">
        <f t="shared" ca="1" si="1211"/>
        <v>0</v>
      </c>
      <c r="D4433" s="5"/>
      <c r="E4433" s="31">
        <f t="shared" ca="1" si="1212"/>
        <v>0.74201126669572137</v>
      </c>
      <c r="F4433" s="32">
        <f t="shared" ca="1" si="1209"/>
        <v>0</v>
      </c>
      <c r="G4433" s="5"/>
      <c r="H4433" s="10">
        <f t="shared" ca="1" si="1200"/>
        <v>-42.913549265745374</v>
      </c>
      <c r="I4433" s="10">
        <f t="shared" ca="1" si="1201"/>
        <v>271.95199496274728</v>
      </c>
      <c r="J4433" s="10"/>
      <c r="K4433" s="10">
        <f t="shared" ca="1" si="1202"/>
        <v>121.62062947067666</v>
      </c>
      <c r="L4433" s="5"/>
      <c r="M4433" s="10">
        <f t="shared" ca="1" si="1203"/>
        <v>-380.58655065068001</v>
      </c>
      <c r="N4433" s="10">
        <f t="shared" ca="1" si="1204"/>
        <v>294.75945211918929</v>
      </c>
      <c r="O4433" s="10">
        <f t="shared" ca="1" si="1210"/>
        <v>1</v>
      </c>
      <c r="P4433" s="10"/>
      <c r="Q4433" s="10">
        <f t="shared" ca="1" si="1207"/>
        <v>-61.173180049856605</v>
      </c>
      <c r="R4433" s="10">
        <f t="shared" ca="1" si="1207"/>
        <v>204.66061558132446</v>
      </c>
      <c r="S4433" s="10">
        <f t="shared" ca="1" si="1207"/>
        <v>-471.42180270680478</v>
      </c>
      <c r="T4433" s="10">
        <f t="shared" ca="1" si="1207"/>
        <v>-67.306158592874553</v>
      </c>
      <c r="U4433" s="10">
        <f t="shared" ca="1" si="1207"/>
        <v>180.6727794394846</v>
      </c>
      <c r="V4433" s="10" t="str">
        <f t="shared" ca="1" si="1207"/>
        <v/>
      </c>
      <c r="W4433" s="10" t="str">
        <f t="shared" ca="1" si="1207"/>
        <v/>
      </c>
      <c r="X4433" s="10" t="str">
        <f t="shared" ca="1" si="1207"/>
        <v/>
      </c>
      <c r="Y4433" s="10" t="str">
        <f t="shared" ca="1" si="1207"/>
        <v/>
      </c>
      <c r="Z4433" s="10" t="str">
        <f t="shared" ca="1" si="1207"/>
        <v/>
      </c>
    </row>
    <row r="4434" spans="1:26">
      <c r="A4434" s="4">
        <f t="shared" si="1197"/>
        <v>4421</v>
      </c>
      <c r="B4434" s="5">
        <f t="shared" ca="1" si="1208"/>
        <v>1.7534998937382862</v>
      </c>
      <c r="C4434" s="32">
        <f t="shared" ca="1" si="1211"/>
        <v>0</v>
      </c>
      <c r="D4434" s="5"/>
      <c r="E4434" s="31">
        <f t="shared" ca="1" si="1212"/>
        <v>0.15438390322102519</v>
      </c>
      <c r="F4434" s="32">
        <f t="shared" ca="1" si="1209"/>
        <v>0</v>
      </c>
      <c r="G4434" s="5"/>
      <c r="H4434" s="10">
        <f t="shared" ca="1" si="1200"/>
        <v>198.79773345603479</v>
      </c>
      <c r="I4434" s="10">
        <f t="shared" ca="1" si="1201"/>
        <v>253.50742670014921</v>
      </c>
      <c r="J4434" s="10"/>
      <c r="K4434" s="10">
        <f t="shared" ca="1" si="1202"/>
        <v>113.37196778051576</v>
      </c>
      <c r="L4434" s="5"/>
      <c r="M4434" s="10">
        <f t="shared" ca="1" si="1203"/>
        <v>-115.9733115548201</v>
      </c>
      <c r="N4434" s="10">
        <f t="shared" ca="1" si="1204"/>
        <v>513.56877846688963</v>
      </c>
      <c r="O4434" s="10">
        <f t="shared" ca="1" si="1210"/>
        <v>1</v>
      </c>
      <c r="P4434" s="10"/>
      <c r="Q4434" s="10">
        <f t="shared" ref="Q4434:Z4443" ca="1" si="1213">IF(Q$3&lt;=$C$3,NORMINV(RAND(),$B$7,$B$8),"")</f>
        <v>194.0445890497017</v>
      </c>
      <c r="R4434" s="10">
        <f t="shared" ca="1" si="1213"/>
        <v>417.37530454319204</v>
      </c>
      <c r="S4434" s="10">
        <f t="shared" ca="1" si="1213"/>
        <v>424.68728802141487</v>
      </c>
      <c r="T4434" s="10">
        <f t="shared" ca="1" si="1213"/>
        <v>-196.50872438053295</v>
      </c>
      <c r="U4434" s="10">
        <f t="shared" ca="1" si="1213"/>
        <v>154.39021004639835</v>
      </c>
      <c r="V4434" s="10" t="str">
        <f t="shared" ca="1" si="1213"/>
        <v/>
      </c>
      <c r="W4434" s="10" t="str">
        <f t="shared" ca="1" si="1213"/>
        <v/>
      </c>
      <c r="X4434" s="10" t="str">
        <f t="shared" ca="1" si="1213"/>
        <v/>
      </c>
      <c r="Y4434" s="10" t="str">
        <f t="shared" ca="1" si="1213"/>
        <v/>
      </c>
      <c r="Z4434" s="10" t="str">
        <f t="shared" ca="1" si="1213"/>
        <v/>
      </c>
    </row>
    <row r="4435" spans="1:26">
      <c r="A4435" s="4">
        <f t="shared" si="1197"/>
        <v>4422</v>
      </c>
      <c r="B4435" s="5">
        <f t="shared" ca="1" si="1208"/>
        <v>-0.58247436527578245</v>
      </c>
      <c r="C4435" s="32">
        <f t="shared" ca="1" si="1211"/>
        <v>0</v>
      </c>
      <c r="D4435" s="5"/>
      <c r="E4435" s="31">
        <f t="shared" ca="1" si="1212"/>
        <v>0.59150143589709425</v>
      </c>
      <c r="F4435" s="32">
        <f t="shared" ca="1" si="1209"/>
        <v>0</v>
      </c>
      <c r="G4435" s="5"/>
      <c r="H4435" s="10">
        <f t="shared" ca="1" si="1200"/>
        <v>-83.30429196209694</v>
      </c>
      <c r="I4435" s="10">
        <f t="shared" ca="1" si="1201"/>
        <v>319.79786708131519</v>
      </c>
      <c r="J4435" s="10"/>
      <c r="K4435" s="10">
        <f t="shared" ca="1" si="1202"/>
        <v>143.0179539706526</v>
      </c>
      <c r="L4435" s="5"/>
      <c r="M4435" s="10">
        <f t="shared" ca="1" si="1203"/>
        <v>-480.38579021931861</v>
      </c>
      <c r="N4435" s="10">
        <f t="shared" ca="1" si="1204"/>
        <v>313.7772062951247</v>
      </c>
      <c r="O4435" s="10">
        <f t="shared" ca="1" si="1210"/>
        <v>1</v>
      </c>
      <c r="P4435" s="10"/>
      <c r="Q4435" s="10">
        <f t="shared" ca="1" si="1213"/>
        <v>-485.05243241490615</v>
      </c>
      <c r="R4435" s="10">
        <f t="shared" ca="1" si="1213"/>
        <v>391.41627426825261</v>
      </c>
      <c r="S4435" s="10">
        <f t="shared" ca="1" si="1213"/>
        <v>-119.32483824485858</v>
      </c>
      <c r="T4435" s="10">
        <f t="shared" ca="1" si="1213"/>
        <v>-202.62991774289281</v>
      </c>
      <c r="U4435" s="10">
        <f t="shared" ca="1" si="1213"/>
        <v>-0.93054567607974137</v>
      </c>
      <c r="V4435" s="10" t="str">
        <f t="shared" ca="1" si="1213"/>
        <v/>
      </c>
      <c r="W4435" s="10" t="str">
        <f t="shared" ca="1" si="1213"/>
        <v/>
      </c>
      <c r="X4435" s="10" t="str">
        <f t="shared" ca="1" si="1213"/>
        <v/>
      </c>
      <c r="Y4435" s="10" t="str">
        <f t="shared" ca="1" si="1213"/>
        <v/>
      </c>
      <c r="Z4435" s="10" t="str">
        <f t="shared" ca="1" si="1213"/>
        <v/>
      </c>
    </row>
    <row r="4436" spans="1:26">
      <c r="A4436" s="4">
        <f t="shared" si="1197"/>
        <v>4423</v>
      </c>
      <c r="B4436" s="5">
        <f t="shared" ca="1" si="1208"/>
        <v>-0.93180665572543708</v>
      </c>
      <c r="C4436" s="32">
        <f t="shared" ca="1" si="1211"/>
        <v>0</v>
      </c>
      <c r="D4436" s="5"/>
      <c r="E4436" s="31">
        <f t="shared" ca="1" si="1212"/>
        <v>0.40418472752163503</v>
      </c>
      <c r="F4436" s="32">
        <f t="shared" ca="1" si="1209"/>
        <v>0</v>
      </c>
      <c r="G4436" s="5"/>
      <c r="H4436" s="10">
        <f t="shared" ca="1" si="1200"/>
        <v>-100.89410379304779</v>
      </c>
      <c r="I4436" s="10">
        <f t="shared" ca="1" si="1201"/>
        <v>242.11683102277664</v>
      </c>
      <c r="J4436" s="10"/>
      <c r="K4436" s="10">
        <f t="shared" ca="1" si="1202"/>
        <v>108.27793853275169</v>
      </c>
      <c r="L4436" s="5"/>
      <c r="M4436" s="10">
        <f t="shared" ca="1" si="1203"/>
        <v>-401.52185623321373</v>
      </c>
      <c r="N4436" s="10">
        <f t="shared" ca="1" si="1204"/>
        <v>199.73364864711812</v>
      </c>
      <c r="O4436" s="10">
        <f t="shared" ca="1" si="1210"/>
        <v>1</v>
      </c>
      <c r="P4436" s="10"/>
      <c r="Q4436" s="10">
        <f t="shared" ca="1" si="1213"/>
        <v>42.46874959654108</v>
      </c>
      <c r="R4436" s="10">
        <f t="shared" ca="1" si="1213"/>
        <v>25.418046501291844</v>
      </c>
      <c r="S4436" s="10">
        <f t="shared" ca="1" si="1213"/>
        <v>-513.29655326929037</v>
      </c>
      <c r="T4436" s="10">
        <f t="shared" ca="1" si="1213"/>
        <v>64.579209976884428</v>
      </c>
      <c r="U4436" s="10">
        <f t="shared" ca="1" si="1213"/>
        <v>-123.63997177066597</v>
      </c>
      <c r="V4436" s="10" t="str">
        <f t="shared" ca="1" si="1213"/>
        <v/>
      </c>
      <c r="W4436" s="10" t="str">
        <f t="shared" ca="1" si="1213"/>
        <v/>
      </c>
      <c r="X4436" s="10" t="str">
        <f t="shared" ca="1" si="1213"/>
        <v/>
      </c>
      <c r="Y4436" s="10" t="str">
        <f t="shared" ca="1" si="1213"/>
        <v/>
      </c>
      <c r="Z4436" s="10" t="str">
        <f t="shared" ca="1" si="1213"/>
        <v/>
      </c>
    </row>
    <row r="4437" spans="1:26">
      <c r="A4437" s="4">
        <f t="shared" si="1197"/>
        <v>4424</v>
      </c>
      <c r="B4437" s="5">
        <f t="shared" ca="1" si="1208"/>
        <v>-0.34534411835538864</v>
      </c>
      <c r="C4437" s="32">
        <f t="shared" ca="1" si="1211"/>
        <v>0</v>
      </c>
      <c r="D4437" s="5"/>
      <c r="E4437" s="31">
        <f t="shared" ca="1" si="1212"/>
        <v>0.74723208862511115</v>
      </c>
      <c r="F4437" s="32">
        <f t="shared" ca="1" si="1209"/>
        <v>0</v>
      </c>
      <c r="G4437" s="5"/>
      <c r="H4437" s="10">
        <f t="shared" ca="1" si="1200"/>
        <v>-30.123051420052843</v>
      </c>
      <c r="I4437" s="10">
        <f t="shared" ca="1" si="1201"/>
        <v>195.0436885554351</v>
      </c>
      <c r="J4437" s="10"/>
      <c r="K4437" s="10">
        <f t="shared" ca="1" si="1202"/>
        <v>87.226189238450118</v>
      </c>
      <c r="L4437" s="5"/>
      <c r="M4437" s="10">
        <f t="shared" ca="1" si="1203"/>
        <v>-272.30177757620407</v>
      </c>
      <c r="N4437" s="10">
        <f t="shared" ca="1" si="1204"/>
        <v>212.05567473609841</v>
      </c>
      <c r="O4437" s="10">
        <f t="shared" ca="1" si="1210"/>
        <v>1</v>
      </c>
      <c r="P4437" s="10"/>
      <c r="Q4437" s="10">
        <f t="shared" ca="1" si="1213"/>
        <v>-304.37030287413222</v>
      </c>
      <c r="R4437" s="10">
        <f t="shared" ca="1" si="1213"/>
        <v>231.58318403446697</v>
      </c>
      <c r="S4437" s="10">
        <f t="shared" ca="1" si="1213"/>
        <v>-95.313691116442243</v>
      </c>
      <c r="T4437" s="10">
        <f t="shared" ca="1" si="1213"/>
        <v>-15.706441583125621</v>
      </c>
      <c r="U4437" s="10">
        <f t="shared" ca="1" si="1213"/>
        <v>33.191994438968877</v>
      </c>
      <c r="V4437" s="10" t="str">
        <f t="shared" ca="1" si="1213"/>
        <v/>
      </c>
      <c r="W4437" s="10" t="str">
        <f t="shared" ca="1" si="1213"/>
        <v/>
      </c>
      <c r="X4437" s="10" t="str">
        <f t="shared" ca="1" si="1213"/>
        <v/>
      </c>
      <c r="Y4437" s="10" t="str">
        <f t="shared" ca="1" si="1213"/>
        <v/>
      </c>
      <c r="Z4437" s="10" t="str">
        <f t="shared" ca="1" si="1213"/>
        <v/>
      </c>
    </row>
    <row r="4438" spans="1:26">
      <c r="A4438" s="4">
        <f t="shared" si="1197"/>
        <v>4425</v>
      </c>
      <c r="B4438" s="5">
        <f t="shared" ca="1" si="1208"/>
        <v>1.1538777050578595</v>
      </c>
      <c r="C4438" s="32">
        <f t="shared" ca="1" si="1211"/>
        <v>0</v>
      </c>
      <c r="D4438" s="5"/>
      <c r="E4438" s="31">
        <f t="shared" ca="1" si="1212"/>
        <v>0.31280075974380112</v>
      </c>
      <c r="F4438" s="32">
        <f t="shared" ca="1" si="1209"/>
        <v>0</v>
      </c>
      <c r="G4438" s="5"/>
      <c r="H4438" s="10">
        <f t="shared" ca="1" si="1200"/>
        <v>189.17265233002422</v>
      </c>
      <c r="I4438" s="10">
        <f t="shared" ca="1" si="1201"/>
        <v>366.59249783551132</v>
      </c>
      <c r="J4438" s="10"/>
      <c r="K4438" s="10">
        <f t="shared" ca="1" si="1202"/>
        <v>163.94514904032957</v>
      </c>
      <c r="L4438" s="5"/>
      <c r="M4438" s="10">
        <f t="shared" ca="1" si="1203"/>
        <v>-266.01205424392145</v>
      </c>
      <c r="N4438" s="10">
        <f t="shared" ca="1" si="1204"/>
        <v>644.35735890396995</v>
      </c>
      <c r="O4438" s="10">
        <f t="shared" ca="1" si="1210"/>
        <v>1</v>
      </c>
      <c r="P4438" s="10"/>
      <c r="Q4438" s="10">
        <f t="shared" ca="1" si="1213"/>
        <v>-116.90527720211779</v>
      </c>
      <c r="R4438" s="10">
        <f t="shared" ca="1" si="1213"/>
        <v>734.8569866133729</v>
      </c>
      <c r="S4438" s="10">
        <f t="shared" ca="1" si="1213"/>
        <v>-75.024457531802639</v>
      </c>
      <c r="T4438" s="10">
        <f t="shared" ca="1" si="1213"/>
        <v>396.40733134348125</v>
      </c>
      <c r="U4438" s="10">
        <f t="shared" ca="1" si="1213"/>
        <v>6.5286784271874119</v>
      </c>
      <c r="V4438" s="10" t="str">
        <f t="shared" ca="1" si="1213"/>
        <v/>
      </c>
      <c r="W4438" s="10" t="str">
        <f t="shared" ca="1" si="1213"/>
        <v/>
      </c>
      <c r="X4438" s="10" t="str">
        <f t="shared" ca="1" si="1213"/>
        <v/>
      </c>
      <c r="Y4438" s="10" t="str">
        <f t="shared" ca="1" si="1213"/>
        <v/>
      </c>
      <c r="Z4438" s="10" t="str">
        <f t="shared" ca="1" si="1213"/>
        <v/>
      </c>
    </row>
    <row r="4439" spans="1:26">
      <c r="A4439" s="4">
        <f t="shared" ref="A4439:A4502" si="1214">A4438+1</f>
        <v>4426</v>
      </c>
      <c r="B4439" s="5">
        <f t="shared" ca="1" si="1208"/>
        <v>0.3332936287684386</v>
      </c>
      <c r="C4439" s="32">
        <f t="shared" ca="1" si="1211"/>
        <v>0</v>
      </c>
      <c r="D4439" s="5"/>
      <c r="E4439" s="31">
        <f t="shared" ca="1" si="1212"/>
        <v>0.75565093417090035</v>
      </c>
      <c r="F4439" s="32">
        <f t="shared" ca="1" si="1209"/>
        <v>0</v>
      </c>
      <c r="G4439" s="5"/>
      <c r="H4439" s="10">
        <f t="shared" ca="1" si="1200"/>
        <v>32.758613248830841</v>
      </c>
      <c r="I4439" s="10">
        <f t="shared" ca="1" si="1201"/>
        <v>219.7776367453547</v>
      </c>
      <c r="J4439" s="10"/>
      <c r="K4439" s="10">
        <f t="shared" ca="1" si="1202"/>
        <v>98.287547139373743</v>
      </c>
      <c r="L4439" s="5"/>
      <c r="M4439" s="10">
        <f t="shared" ca="1" si="1203"/>
        <v>-240.13136590818073</v>
      </c>
      <c r="N4439" s="10">
        <f t="shared" ca="1" si="1204"/>
        <v>305.64859240584241</v>
      </c>
      <c r="O4439" s="10">
        <f t="shared" ca="1" si="1210"/>
        <v>1</v>
      </c>
      <c r="P4439" s="10"/>
      <c r="Q4439" s="10">
        <f t="shared" ca="1" si="1213"/>
        <v>362.22879515246478</v>
      </c>
      <c r="R4439" s="10">
        <f t="shared" ca="1" si="1213"/>
        <v>-251.83147908593787</v>
      </c>
      <c r="S4439" s="10">
        <f t="shared" ca="1" si="1213"/>
        <v>-22.186038526786817</v>
      </c>
      <c r="T4439" s="10">
        <f t="shared" ca="1" si="1213"/>
        <v>20.511505332107475</v>
      </c>
      <c r="U4439" s="10">
        <f t="shared" ca="1" si="1213"/>
        <v>55.070283372306626</v>
      </c>
      <c r="V4439" s="10" t="str">
        <f t="shared" ca="1" si="1213"/>
        <v/>
      </c>
      <c r="W4439" s="10" t="str">
        <f t="shared" ca="1" si="1213"/>
        <v/>
      </c>
      <c r="X4439" s="10" t="str">
        <f t="shared" ca="1" si="1213"/>
        <v/>
      </c>
      <c r="Y4439" s="10" t="str">
        <f t="shared" ca="1" si="1213"/>
        <v/>
      </c>
      <c r="Z4439" s="10" t="str">
        <f t="shared" ca="1" si="1213"/>
        <v/>
      </c>
    </row>
    <row r="4440" spans="1:26">
      <c r="A4440" s="4">
        <f t="shared" si="1214"/>
        <v>4427</v>
      </c>
      <c r="B4440" s="5">
        <f t="shared" ca="1" si="1208"/>
        <v>-0.2315269078949794</v>
      </c>
      <c r="C4440" s="32">
        <f t="shared" ca="1" si="1211"/>
        <v>0</v>
      </c>
      <c r="D4440" s="5"/>
      <c r="E4440" s="31">
        <f t="shared" ca="1" si="1212"/>
        <v>0.82826712649411094</v>
      </c>
      <c r="F4440" s="32">
        <f t="shared" ca="1" si="1209"/>
        <v>0</v>
      </c>
      <c r="G4440" s="5"/>
      <c r="H4440" s="10">
        <f t="shared" ca="1" si="1200"/>
        <v>-35.601795887286606</v>
      </c>
      <c r="I4440" s="10">
        <f t="shared" ca="1" si="1201"/>
        <v>343.83923859578124</v>
      </c>
      <c r="J4440" s="10"/>
      <c r="K4440" s="10">
        <f t="shared" ca="1" si="1202"/>
        <v>153.76958216638724</v>
      </c>
      <c r="L4440" s="5"/>
      <c r="M4440" s="10">
        <f t="shared" ca="1" si="1203"/>
        <v>-462.53459962146229</v>
      </c>
      <c r="N4440" s="10">
        <f t="shared" ca="1" si="1204"/>
        <v>391.33100784688912</v>
      </c>
      <c r="O4440" s="10">
        <f t="shared" ca="1" si="1210"/>
        <v>1</v>
      </c>
      <c r="P4440" s="10"/>
      <c r="Q4440" s="10">
        <f t="shared" ca="1" si="1213"/>
        <v>224.85267243006351</v>
      </c>
      <c r="R4440" s="10">
        <f t="shared" ca="1" si="1213"/>
        <v>125.22326914990728</v>
      </c>
      <c r="S4440" s="10">
        <f t="shared" ca="1" si="1213"/>
        <v>-142.82855850535674</v>
      </c>
      <c r="T4440" s="10">
        <f t="shared" ca="1" si="1213"/>
        <v>-591.61960118622528</v>
      </c>
      <c r="U4440" s="10">
        <f t="shared" ca="1" si="1213"/>
        <v>206.3632386751782</v>
      </c>
      <c r="V4440" s="10" t="str">
        <f t="shared" ca="1" si="1213"/>
        <v/>
      </c>
      <c r="W4440" s="10" t="str">
        <f t="shared" ca="1" si="1213"/>
        <v/>
      </c>
      <c r="X4440" s="10" t="str">
        <f t="shared" ca="1" si="1213"/>
        <v/>
      </c>
      <c r="Y4440" s="10" t="str">
        <f t="shared" ca="1" si="1213"/>
        <v/>
      </c>
      <c r="Z4440" s="10" t="str">
        <f t="shared" ca="1" si="1213"/>
        <v/>
      </c>
    </row>
    <row r="4441" spans="1:26">
      <c r="A4441" s="4">
        <f t="shared" si="1214"/>
        <v>4428</v>
      </c>
      <c r="B4441" s="5">
        <f t="shared" ca="1" si="1208"/>
        <v>-0.80028049611951491</v>
      </c>
      <c r="C4441" s="32">
        <f t="shared" ca="1" si="1211"/>
        <v>0</v>
      </c>
      <c r="D4441" s="5"/>
      <c r="E4441" s="31">
        <f t="shared" ca="1" si="1212"/>
        <v>0.46838199438654815</v>
      </c>
      <c r="F4441" s="32">
        <f t="shared" ca="1" si="1209"/>
        <v>0</v>
      </c>
      <c r="G4441" s="5"/>
      <c r="H4441" s="10">
        <f t="shared" ca="1" si="1200"/>
        <v>-151.32442297792761</v>
      </c>
      <c r="I4441" s="10">
        <f t="shared" ca="1" si="1201"/>
        <v>422.81637260349328</v>
      </c>
      <c r="J4441" s="10"/>
      <c r="K4441" s="10">
        <f t="shared" ca="1" si="1202"/>
        <v>189.08923022825815</v>
      </c>
      <c r="L4441" s="5"/>
      <c r="M4441" s="10">
        <f t="shared" ca="1" si="1203"/>
        <v>-676.32029069079351</v>
      </c>
      <c r="N4441" s="10">
        <f t="shared" ca="1" si="1204"/>
        <v>373.67144473493829</v>
      </c>
      <c r="O4441" s="10">
        <f t="shared" ca="1" si="1210"/>
        <v>1</v>
      </c>
      <c r="P4441" s="10"/>
      <c r="Q4441" s="10">
        <f t="shared" ca="1" si="1213"/>
        <v>488.87493692538163</v>
      </c>
      <c r="R4441" s="10">
        <f t="shared" ca="1" si="1213"/>
        <v>-584.46334048064057</v>
      </c>
      <c r="S4441" s="10">
        <f t="shared" ca="1" si="1213"/>
        <v>33.863822315366171</v>
      </c>
      <c r="T4441" s="10">
        <f t="shared" ca="1" si="1213"/>
        <v>-404.04379662730605</v>
      </c>
      <c r="U4441" s="10">
        <f t="shared" ca="1" si="1213"/>
        <v>-290.85373702243925</v>
      </c>
      <c r="V4441" s="10" t="str">
        <f t="shared" ca="1" si="1213"/>
        <v/>
      </c>
      <c r="W4441" s="10" t="str">
        <f t="shared" ca="1" si="1213"/>
        <v/>
      </c>
      <c r="X4441" s="10" t="str">
        <f t="shared" ca="1" si="1213"/>
        <v/>
      </c>
      <c r="Y4441" s="10" t="str">
        <f t="shared" ca="1" si="1213"/>
        <v/>
      </c>
      <c r="Z4441" s="10" t="str">
        <f t="shared" ca="1" si="1213"/>
        <v/>
      </c>
    </row>
    <row r="4442" spans="1:26">
      <c r="A4442" s="4">
        <f t="shared" si="1214"/>
        <v>4429</v>
      </c>
      <c r="B4442" s="5">
        <f t="shared" ca="1" si="1208"/>
        <v>-0.37598395779117288</v>
      </c>
      <c r="C4442" s="32">
        <f t="shared" ca="1" si="1211"/>
        <v>0</v>
      </c>
      <c r="D4442" s="5"/>
      <c r="E4442" s="31">
        <f t="shared" ca="1" si="1212"/>
        <v>0.72601987870118878</v>
      </c>
      <c r="F4442" s="32">
        <f t="shared" ca="1" si="1209"/>
        <v>0</v>
      </c>
      <c r="G4442" s="5"/>
      <c r="H4442" s="10">
        <f t="shared" ca="1" si="1200"/>
        <v>-47.289308685263492</v>
      </c>
      <c r="I4442" s="10">
        <f t="shared" ca="1" si="1201"/>
        <v>281.24101211773279</v>
      </c>
      <c r="J4442" s="10"/>
      <c r="K4442" s="10">
        <f t="shared" ca="1" si="1202"/>
        <v>125.77480423121851</v>
      </c>
      <c r="L4442" s="5"/>
      <c r="M4442" s="10">
        <f t="shared" ca="1" si="1203"/>
        <v>-396.49614825024082</v>
      </c>
      <c r="N4442" s="10">
        <f t="shared" ca="1" si="1204"/>
        <v>301.91753087971381</v>
      </c>
      <c r="O4442" s="10">
        <f t="shared" ca="1" si="1210"/>
        <v>1</v>
      </c>
      <c r="P4442" s="10"/>
      <c r="Q4442" s="10">
        <f t="shared" ca="1" si="1213"/>
        <v>357.73300739002514</v>
      </c>
      <c r="R4442" s="10">
        <f t="shared" ca="1" si="1213"/>
        <v>-413.42752084251225</v>
      </c>
      <c r="S4442" s="10">
        <f t="shared" ca="1" si="1213"/>
        <v>-40.082310904428624</v>
      </c>
      <c r="T4442" s="10">
        <f t="shared" ca="1" si="1213"/>
        <v>22.324800033010732</v>
      </c>
      <c r="U4442" s="10">
        <f t="shared" ca="1" si="1213"/>
        <v>-162.99451910241245</v>
      </c>
      <c r="V4442" s="10" t="str">
        <f t="shared" ca="1" si="1213"/>
        <v/>
      </c>
      <c r="W4442" s="10" t="str">
        <f t="shared" ca="1" si="1213"/>
        <v/>
      </c>
      <c r="X4442" s="10" t="str">
        <f t="shared" ca="1" si="1213"/>
        <v/>
      </c>
      <c r="Y4442" s="10" t="str">
        <f t="shared" ca="1" si="1213"/>
        <v/>
      </c>
      <c r="Z4442" s="10" t="str">
        <f t="shared" ca="1" si="1213"/>
        <v/>
      </c>
    </row>
    <row r="4443" spans="1:26">
      <c r="A4443" s="4">
        <f t="shared" si="1214"/>
        <v>4430</v>
      </c>
      <c r="B4443" s="5">
        <f t="shared" ca="1" si="1208"/>
        <v>0.65900116642984208</v>
      </c>
      <c r="C4443" s="32">
        <f t="shared" ca="1" si="1211"/>
        <v>0</v>
      </c>
      <c r="D4443" s="5"/>
      <c r="E4443" s="31">
        <f t="shared" ca="1" si="1212"/>
        <v>0.54590024398621473</v>
      </c>
      <c r="F4443" s="32">
        <f t="shared" ca="1" si="1209"/>
        <v>0</v>
      </c>
      <c r="G4443" s="5"/>
      <c r="H4443" s="10">
        <f t="shared" ca="1" si="1200"/>
        <v>112.32226935110134</v>
      </c>
      <c r="I4443" s="10">
        <f t="shared" ca="1" si="1201"/>
        <v>381.12258741023425</v>
      </c>
      <c r="J4443" s="10"/>
      <c r="K4443" s="10">
        <f t="shared" ca="1" si="1202"/>
        <v>170.44320264197785</v>
      </c>
      <c r="L4443" s="5"/>
      <c r="M4443" s="10">
        <f t="shared" ca="1" si="1203"/>
        <v>-360.90392633845357</v>
      </c>
      <c r="N4443" s="10">
        <f t="shared" ca="1" si="1204"/>
        <v>585.54846504065631</v>
      </c>
      <c r="O4443" s="10">
        <f t="shared" ca="1" si="1210"/>
        <v>1</v>
      </c>
      <c r="P4443" s="10"/>
      <c r="Q4443" s="10">
        <f t="shared" ca="1" si="1213"/>
        <v>-380.07590642528248</v>
      </c>
      <c r="R4443" s="10">
        <f t="shared" ca="1" si="1213"/>
        <v>101.22302269651514</v>
      </c>
      <c r="S4443" s="10">
        <f t="shared" ca="1" si="1213"/>
        <v>553.36310001008928</v>
      </c>
      <c r="T4443" s="10">
        <f t="shared" ca="1" si="1213"/>
        <v>-122.88059145879839</v>
      </c>
      <c r="U4443" s="10">
        <f t="shared" ca="1" si="1213"/>
        <v>409.98172193298319</v>
      </c>
      <c r="V4443" s="10" t="str">
        <f t="shared" ca="1" si="1213"/>
        <v/>
      </c>
      <c r="W4443" s="10" t="str">
        <f t="shared" ca="1" si="1213"/>
        <v/>
      </c>
      <c r="X4443" s="10" t="str">
        <f t="shared" ca="1" si="1213"/>
        <v/>
      </c>
      <c r="Y4443" s="10" t="str">
        <f t="shared" ca="1" si="1213"/>
        <v/>
      </c>
      <c r="Z4443" s="10" t="str">
        <f t="shared" ca="1" si="1213"/>
        <v/>
      </c>
    </row>
    <row r="4444" spans="1:26">
      <c r="A4444" s="4">
        <f t="shared" si="1214"/>
        <v>4431</v>
      </c>
      <c r="B4444" s="5">
        <f t="shared" ca="1" si="1208"/>
        <v>-1.3857844992194635</v>
      </c>
      <c r="C4444" s="32">
        <f t="shared" ca="1" si="1211"/>
        <v>0</v>
      </c>
      <c r="D4444" s="5"/>
      <c r="E4444" s="31">
        <f t="shared" ca="1" si="1212"/>
        <v>0.23806782691901485</v>
      </c>
      <c r="F4444" s="32">
        <f t="shared" ca="1" si="1209"/>
        <v>0</v>
      </c>
      <c r="G4444" s="5"/>
      <c r="H4444" s="10">
        <f t="shared" ca="1" si="1200"/>
        <v>-212.76542385258799</v>
      </c>
      <c r="I4444" s="10">
        <f t="shared" ca="1" si="1201"/>
        <v>343.31308458415458</v>
      </c>
      <c r="J4444" s="10"/>
      <c r="K4444" s="10">
        <f t="shared" ca="1" si="1202"/>
        <v>153.53427893906095</v>
      </c>
      <c r="L4444" s="5"/>
      <c r="M4444" s="10">
        <f t="shared" ca="1" si="1203"/>
        <v>-639.04492109301634</v>
      </c>
      <c r="N4444" s="10">
        <f t="shared" ca="1" si="1204"/>
        <v>213.5140733878404</v>
      </c>
      <c r="O4444" s="10">
        <f t="shared" ca="1" si="1210"/>
        <v>1</v>
      </c>
      <c r="P4444" s="10"/>
      <c r="Q4444" s="10">
        <f t="shared" ref="Q4444:Z4453" ca="1" si="1215">IF(Q$3&lt;=$C$3,NORMINV(RAND(),$B$7,$B$8),"")</f>
        <v>-107.58073042397363</v>
      </c>
      <c r="R4444" s="10">
        <f t="shared" ca="1" si="1215"/>
        <v>-34.807418708770228</v>
      </c>
      <c r="S4444" s="10">
        <f t="shared" ca="1" si="1215"/>
        <v>-144.56787048643335</v>
      </c>
      <c r="T4444" s="10">
        <f t="shared" ca="1" si="1215"/>
        <v>-814.08313425003507</v>
      </c>
      <c r="U4444" s="10">
        <f t="shared" ca="1" si="1215"/>
        <v>37.212034606272468</v>
      </c>
      <c r="V4444" s="10" t="str">
        <f t="shared" ca="1" si="1215"/>
        <v/>
      </c>
      <c r="W4444" s="10" t="str">
        <f t="shared" ca="1" si="1215"/>
        <v/>
      </c>
      <c r="X4444" s="10" t="str">
        <f t="shared" ca="1" si="1215"/>
        <v/>
      </c>
      <c r="Y4444" s="10" t="str">
        <f t="shared" ca="1" si="1215"/>
        <v/>
      </c>
      <c r="Z4444" s="10" t="str">
        <f t="shared" ca="1" si="1215"/>
        <v/>
      </c>
    </row>
    <row r="4445" spans="1:26">
      <c r="A4445" s="4">
        <f t="shared" si="1214"/>
        <v>4432</v>
      </c>
      <c r="B4445" s="5">
        <f t="shared" ca="1" si="1208"/>
        <v>0.73574022764969182</v>
      </c>
      <c r="C4445" s="32">
        <f t="shared" ca="1" si="1211"/>
        <v>0</v>
      </c>
      <c r="D4445" s="5"/>
      <c r="E4445" s="31">
        <f t="shared" ca="1" si="1212"/>
        <v>0.50270141136245716</v>
      </c>
      <c r="F4445" s="32">
        <f t="shared" ca="1" si="1209"/>
        <v>0</v>
      </c>
      <c r="G4445" s="5"/>
      <c r="H4445" s="10">
        <f t="shared" ca="1" si="1200"/>
        <v>111.73769754865779</v>
      </c>
      <c r="I4445" s="10">
        <f t="shared" ca="1" si="1201"/>
        <v>339.59416378014481</v>
      </c>
      <c r="J4445" s="10"/>
      <c r="K4445" s="10">
        <f t="shared" ca="1" si="1202"/>
        <v>151.87112699492013</v>
      </c>
      <c r="L4445" s="5"/>
      <c r="M4445" s="10">
        <f t="shared" ca="1" si="1203"/>
        <v>-309.92414961726058</v>
      </c>
      <c r="N4445" s="10">
        <f t="shared" ca="1" si="1204"/>
        <v>533.39954471457622</v>
      </c>
      <c r="O4445" s="10">
        <f t="shared" ca="1" si="1210"/>
        <v>1</v>
      </c>
      <c r="P4445" s="10"/>
      <c r="Q4445" s="10">
        <f t="shared" ca="1" si="1215"/>
        <v>-88.98540016530815</v>
      </c>
      <c r="R4445" s="10">
        <f t="shared" ca="1" si="1215"/>
        <v>29.241537159371767</v>
      </c>
      <c r="S4445" s="10">
        <f t="shared" ca="1" si="1215"/>
        <v>706.23294442289171</v>
      </c>
      <c r="T4445" s="10">
        <f t="shared" ca="1" si="1215"/>
        <v>34.618607608355958</v>
      </c>
      <c r="U4445" s="10">
        <f t="shared" ca="1" si="1215"/>
        <v>-122.41920128202236</v>
      </c>
      <c r="V4445" s="10" t="str">
        <f t="shared" ca="1" si="1215"/>
        <v/>
      </c>
      <c r="W4445" s="10" t="str">
        <f t="shared" ca="1" si="1215"/>
        <v/>
      </c>
      <c r="X4445" s="10" t="str">
        <f t="shared" ca="1" si="1215"/>
        <v/>
      </c>
      <c r="Y4445" s="10" t="str">
        <f t="shared" ca="1" si="1215"/>
        <v/>
      </c>
      <c r="Z4445" s="10" t="str">
        <f t="shared" ca="1" si="1215"/>
        <v/>
      </c>
    </row>
    <row r="4446" spans="1:26">
      <c r="A4446" s="4">
        <f t="shared" si="1214"/>
        <v>4433</v>
      </c>
      <c r="B4446" s="5">
        <f t="shared" ca="1" si="1208"/>
        <v>-2.4222778417186501</v>
      </c>
      <c r="C4446" s="32">
        <f t="shared" ca="1" si="1211"/>
        <v>0</v>
      </c>
      <c r="D4446" s="5"/>
      <c r="E4446" s="31">
        <f t="shared" ca="1" si="1212"/>
        <v>7.2584061143074627E-2</v>
      </c>
      <c r="F4446" s="32">
        <f t="shared" ca="1" si="1209"/>
        <v>0</v>
      </c>
      <c r="G4446" s="5"/>
      <c r="H4446" s="10">
        <f t="shared" ca="1" si="1200"/>
        <v>-258.07741745789156</v>
      </c>
      <c r="I4446" s="10">
        <f t="shared" ca="1" si="1201"/>
        <v>238.23800843754105</v>
      </c>
      <c r="J4446" s="10"/>
      <c r="K4446" s="10">
        <f t="shared" ca="1" si="1202"/>
        <v>106.54327633810205</v>
      </c>
      <c r="L4446" s="5"/>
      <c r="M4446" s="10">
        <f t="shared" ca="1" si="1203"/>
        <v>-553.88897553855077</v>
      </c>
      <c r="N4446" s="10">
        <f t="shared" ca="1" si="1204"/>
        <v>37.734140622767711</v>
      </c>
      <c r="O4446" s="10">
        <f t="shared" ca="1" si="1210"/>
        <v>1</v>
      </c>
      <c r="P4446" s="10"/>
      <c r="Q4446" s="10">
        <f t="shared" ca="1" si="1215"/>
        <v>-460.22149183652982</v>
      </c>
      <c r="R4446" s="10">
        <f t="shared" ca="1" si="1215"/>
        <v>-33.962402266663965</v>
      </c>
      <c r="S4446" s="10">
        <f t="shared" ca="1" si="1215"/>
        <v>-445.23091475358132</v>
      </c>
      <c r="T4446" s="10">
        <f t="shared" ca="1" si="1215"/>
        <v>33.404451504529732</v>
      </c>
      <c r="U4446" s="10">
        <f t="shared" ca="1" si="1215"/>
        <v>-384.37672993721219</v>
      </c>
      <c r="V4446" s="10" t="str">
        <f t="shared" ca="1" si="1215"/>
        <v/>
      </c>
      <c r="W4446" s="10" t="str">
        <f t="shared" ca="1" si="1215"/>
        <v/>
      </c>
      <c r="X4446" s="10" t="str">
        <f t="shared" ca="1" si="1215"/>
        <v/>
      </c>
      <c r="Y4446" s="10" t="str">
        <f t="shared" ca="1" si="1215"/>
        <v/>
      </c>
      <c r="Z4446" s="10" t="str">
        <f t="shared" ca="1" si="1215"/>
        <v/>
      </c>
    </row>
    <row r="4447" spans="1:26">
      <c r="A4447" s="4">
        <f t="shared" si="1214"/>
        <v>4434</v>
      </c>
      <c r="B4447" s="5">
        <f t="shared" ca="1" si="1208"/>
        <v>-9.4972525170504141E-2</v>
      </c>
      <c r="C4447" s="32">
        <f t="shared" ca="1" si="1211"/>
        <v>0</v>
      </c>
      <c r="D4447" s="5"/>
      <c r="E4447" s="31">
        <f t="shared" ca="1" si="1212"/>
        <v>0.92890413861947807</v>
      </c>
      <c r="F4447" s="32">
        <f t="shared" ca="1" si="1209"/>
        <v>0</v>
      </c>
      <c r="G4447" s="5"/>
      <c r="H4447" s="10">
        <f t="shared" ca="1" si="1200"/>
        <v>-12.23602785182668</v>
      </c>
      <c r="I4447" s="10">
        <f t="shared" ca="1" si="1201"/>
        <v>288.08952907322117</v>
      </c>
      <c r="J4447" s="10"/>
      <c r="K4447" s="10">
        <f t="shared" ca="1" si="1202"/>
        <v>128.8375541227249</v>
      </c>
      <c r="L4447" s="5"/>
      <c r="M4447" s="10">
        <f t="shared" ca="1" si="1203"/>
        <v>-369.94642436152196</v>
      </c>
      <c r="N4447" s="10">
        <f t="shared" ca="1" si="1204"/>
        <v>345.47436865786858</v>
      </c>
      <c r="O4447" s="10">
        <f t="shared" ca="1" si="1210"/>
        <v>1</v>
      </c>
      <c r="P4447" s="10"/>
      <c r="Q4447" s="10">
        <f t="shared" ca="1" si="1215"/>
        <v>249.11537847253422</v>
      </c>
      <c r="R4447" s="10">
        <f t="shared" ca="1" si="1215"/>
        <v>-415.86800073818699</v>
      </c>
      <c r="S4447" s="10">
        <f t="shared" ca="1" si="1215"/>
        <v>11.071961983169965</v>
      </c>
      <c r="T4447" s="10">
        <f t="shared" ca="1" si="1215"/>
        <v>-168.54881331162176</v>
      </c>
      <c r="U4447" s="10">
        <f t="shared" ca="1" si="1215"/>
        <v>263.04933433497115</v>
      </c>
      <c r="V4447" s="10" t="str">
        <f t="shared" ca="1" si="1215"/>
        <v/>
      </c>
      <c r="W4447" s="10" t="str">
        <f t="shared" ca="1" si="1215"/>
        <v/>
      </c>
      <c r="X4447" s="10" t="str">
        <f t="shared" ca="1" si="1215"/>
        <v/>
      </c>
      <c r="Y4447" s="10" t="str">
        <f t="shared" ca="1" si="1215"/>
        <v/>
      </c>
      <c r="Z4447" s="10" t="str">
        <f t="shared" ca="1" si="1215"/>
        <v/>
      </c>
    </row>
    <row r="4448" spans="1:26">
      <c r="A4448" s="4">
        <f t="shared" si="1214"/>
        <v>4435</v>
      </c>
      <c r="B4448" s="5">
        <f t="shared" ca="1" si="1208"/>
        <v>-1.0938002181590918</v>
      </c>
      <c r="C4448" s="32">
        <f t="shared" ca="1" si="1211"/>
        <v>0</v>
      </c>
      <c r="D4448" s="5"/>
      <c r="E4448" s="31">
        <f t="shared" ca="1" si="1212"/>
        <v>0.33549307715451843</v>
      </c>
      <c r="F4448" s="32">
        <f t="shared" ca="1" si="1209"/>
        <v>0</v>
      </c>
      <c r="G4448" s="5"/>
      <c r="H4448" s="10">
        <f t="shared" ca="1" si="1200"/>
        <v>-135.32266245996138</v>
      </c>
      <c r="I4448" s="10">
        <f t="shared" ca="1" si="1201"/>
        <v>276.64162717576011</v>
      </c>
      <c r="J4448" s="10"/>
      <c r="K4448" s="10">
        <f t="shared" ca="1" si="1202"/>
        <v>123.71789675423055</v>
      </c>
      <c r="L4448" s="5"/>
      <c r="M4448" s="10">
        <f t="shared" ca="1" si="1203"/>
        <v>-478.8186113286107</v>
      </c>
      <c r="N4448" s="10">
        <f t="shared" ca="1" si="1204"/>
        <v>208.17328640868797</v>
      </c>
      <c r="O4448" s="10">
        <f t="shared" ca="1" si="1210"/>
        <v>1</v>
      </c>
      <c r="P4448" s="10"/>
      <c r="Q4448" s="10">
        <f t="shared" ca="1" si="1215"/>
        <v>78.120389436830308</v>
      </c>
      <c r="R4448" s="10">
        <f t="shared" ca="1" si="1215"/>
        <v>227.45795586619684</v>
      </c>
      <c r="S4448" s="10">
        <f t="shared" ca="1" si="1215"/>
        <v>-436.24178187436604</v>
      </c>
      <c r="T4448" s="10">
        <f t="shared" ca="1" si="1215"/>
        <v>-257.06846382699757</v>
      </c>
      <c r="U4448" s="10">
        <f t="shared" ca="1" si="1215"/>
        <v>-288.88141190147053</v>
      </c>
      <c r="V4448" s="10" t="str">
        <f t="shared" ca="1" si="1215"/>
        <v/>
      </c>
      <c r="W4448" s="10" t="str">
        <f t="shared" ca="1" si="1215"/>
        <v/>
      </c>
      <c r="X4448" s="10" t="str">
        <f t="shared" ca="1" si="1215"/>
        <v/>
      </c>
      <c r="Y4448" s="10" t="str">
        <f t="shared" ca="1" si="1215"/>
        <v/>
      </c>
      <c r="Z4448" s="10" t="str">
        <f t="shared" ca="1" si="1215"/>
        <v/>
      </c>
    </row>
    <row r="4449" spans="1:26">
      <c r="A4449" s="4">
        <f t="shared" si="1214"/>
        <v>4436</v>
      </c>
      <c r="B4449" s="5">
        <f t="shared" ca="1" si="1208"/>
        <v>0.56696247642305875</v>
      </c>
      <c r="C4449" s="32">
        <f t="shared" ca="1" si="1211"/>
        <v>0</v>
      </c>
      <c r="D4449" s="5"/>
      <c r="E4449" s="31">
        <f t="shared" ca="1" si="1212"/>
        <v>0.60104209335656567</v>
      </c>
      <c r="F4449" s="32">
        <f t="shared" ca="1" si="1209"/>
        <v>0</v>
      </c>
      <c r="G4449" s="5"/>
      <c r="H4449" s="10">
        <f t="shared" ca="1" si="1200"/>
        <v>97.018488001836729</v>
      </c>
      <c r="I4449" s="10">
        <f t="shared" ca="1" si="1201"/>
        <v>382.63543579642015</v>
      </c>
      <c r="J4449" s="10"/>
      <c r="K4449" s="10">
        <f t="shared" ca="1" si="1202"/>
        <v>171.11976900821037</v>
      </c>
      <c r="L4449" s="5"/>
      <c r="M4449" s="10">
        <f t="shared" ca="1" si="1203"/>
        <v>-378.08615706358597</v>
      </c>
      <c r="N4449" s="10">
        <f t="shared" ca="1" si="1204"/>
        <v>572.12313306725946</v>
      </c>
      <c r="O4449" s="10">
        <f t="shared" ca="1" si="1210"/>
        <v>1</v>
      </c>
      <c r="P4449" s="10"/>
      <c r="Q4449" s="10">
        <f t="shared" ca="1" si="1215"/>
        <v>-474.90534222572802</v>
      </c>
      <c r="R4449" s="10">
        <f t="shared" ca="1" si="1215"/>
        <v>138.77289053068182</v>
      </c>
      <c r="S4449" s="10">
        <f t="shared" ca="1" si="1215"/>
        <v>173.30985660816299</v>
      </c>
      <c r="T4449" s="10">
        <f t="shared" ca="1" si="1215"/>
        <v>595.9650450258506</v>
      </c>
      <c r="U4449" s="10">
        <f t="shared" ca="1" si="1215"/>
        <v>51.949990070216252</v>
      </c>
      <c r="V4449" s="10" t="str">
        <f t="shared" ca="1" si="1215"/>
        <v/>
      </c>
      <c r="W4449" s="10" t="str">
        <f t="shared" ca="1" si="1215"/>
        <v/>
      </c>
      <c r="X4449" s="10" t="str">
        <f t="shared" ca="1" si="1215"/>
        <v/>
      </c>
      <c r="Y4449" s="10" t="str">
        <f t="shared" ca="1" si="1215"/>
        <v/>
      </c>
      <c r="Z4449" s="10" t="str">
        <f t="shared" ca="1" si="1215"/>
        <v/>
      </c>
    </row>
    <row r="4450" spans="1:26">
      <c r="A4450" s="4">
        <f t="shared" si="1214"/>
        <v>4437</v>
      </c>
      <c r="B4450" s="5">
        <f t="shared" ca="1" si="1208"/>
        <v>-0.43720896712349361</v>
      </c>
      <c r="C4450" s="32">
        <f t="shared" ca="1" si="1211"/>
        <v>0</v>
      </c>
      <c r="D4450" s="5"/>
      <c r="E4450" s="31">
        <f t="shared" ca="1" si="1212"/>
        <v>0.68452827750242462</v>
      </c>
      <c r="F4450" s="32">
        <f t="shared" ca="1" si="1209"/>
        <v>0</v>
      </c>
      <c r="G4450" s="5"/>
      <c r="H4450" s="10">
        <f t="shared" ca="1" si="1200"/>
        <v>-84.645170050174286</v>
      </c>
      <c r="I4450" s="10">
        <f t="shared" ca="1" si="1201"/>
        <v>432.91050374489993</v>
      </c>
      <c r="J4450" s="10"/>
      <c r="K4450" s="10">
        <f t="shared" ca="1" si="1202"/>
        <v>193.60346290945469</v>
      </c>
      <c r="L4450" s="5"/>
      <c r="M4450" s="10">
        <f t="shared" ca="1" si="1203"/>
        <v>-622.17455699447225</v>
      </c>
      <c r="N4450" s="10">
        <f t="shared" ca="1" si="1204"/>
        <v>452.88421689412365</v>
      </c>
      <c r="O4450" s="10">
        <f t="shared" ca="1" si="1210"/>
        <v>1</v>
      </c>
      <c r="P4450" s="10"/>
      <c r="Q4450" s="10">
        <f t="shared" ca="1" si="1215"/>
        <v>-251.21842541047397</v>
      </c>
      <c r="R4450" s="10">
        <f t="shared" ca="1" si="1215"/>
        <v>-159.96434181926068</v>
      </c>
      <c r="S4450" s="10">
        <f t="shared" ca="1" si="1215"/>
        <v>-353.24021194436466</v>
      </c>
      <c r="T4450" s="10">
        <f t="shared" ca="1" si="1215"/>
        <v>677.44388871160288</v>
      </c>
      <c r="U4450" s="10">
        <f t="shared" ca="1" si="1215"/>
        <v>-336.24675978837502</v>
      </c>
      <c r="V4450" s="10" t="str">
        <f t="shared" ca="1" si="1215"/>
        <v/>
      </c>
      <c r="W4450" s="10" t="str">
        <f t="shared" ca="1" si="1215"/>
        <v/>
      </c>
      <c r="X4450" s="10" t="str">
        <f t="shared" ca="1" si="1215"/>
        <v/>
      </c>
      <c r="Y4450" s="10" t="str">
        <f t="shared" ca="1" si="1215"/>
        <v/>
      </c>
      <c r="Z4450" s="10" t="str">
        <f t="shared" ca="1" si="1215"/>
        <v/>
      </c>
    </row>
    <row r="4451" spans="1:26">
      <c r="A4451" s="4">
        <f t="shared" si="1214"/>
        <v>4438</v>
      </c>
      <c r="B4451" s="5">
        <f t="shared" ca="1" si="1208"/>
        <v>-0.71916315349337545</v>
      </c>
      <c r="C4451" s="32">
        <f t="shared" ca="1" si="1211"/>
        <v>0</v>
      </c>
      <c r="D4451" s="5"/>
      <c r="E4451" s="31">
        <f t="shared" ca="1" si="1212"/>
        <v>0.5118145450363446</v>
      </c>
      <c r="F4451" s="32">
        <f t="shared" ca="1" si="1209"/>
        <v>0</v>
      </c>
      <c r="G4451" s="5"/>
      <c r="H4451" s="10">
        <f t="shared" ca="1" si="1200"/>
        <v>-67.457296316888829</v>
      </c>
      <c r="I4451" s="10">
        <f t="shared" ca="1" si="1201"/>
        <v>209.7425311769662</v>
      </c>
      <c r="J4451" s="10"/>
      <c r="K4451" s="10">
        <f t="shared" ca="1" si="1202"/>
        <v>93.799711496913076</v>
      </c>
      <c r="L4451" s="5"/>
      <c r="M4451" s="10">
        <f t="shared" ca="1" si="1203"/>
        <v>-327.88704617145834</v>
      </c>
      <c r="N4451" s="10">
        <f t="shared" ca="1" si="1204"/>
        <v>192.97245353768065</v>
      </c>
      <c r="O4451" s="10">
        <f t="shared" ca="1" si="1210"/>
        <v>1</v>
      </c>
      <c r="P4451" s="10"/>
      <c r="Q4451" s="10">
        <f t="shared" ca="1" si="1215"/>
        <v>-322.50542759494505</v>
      </c>
      <c r="R4451" s="10">
        <f t="shared" ca="1" si="1215"/>
        <v>176.22974806529771</v>
      </c>
      <c r="S4451" s="10">
        <f t="shared" ca="1" si="1215"/>
        <v>85.862553713041891</v>
      </c>
      <c r="T4451" s="10">
        <f t="shared" ca="1" si="1215"/>
        <v>-233.17756409850878</v>
      </c>
      <c r="U4451" s="10">
        <f t="shared" ca="1" si="1215"/>
        <v>-43.69579166932985</v>
      </c>
      <c r="V4451" s="10" t="str">
        <f t="shared" ca="1" si="1215"/>
        <v/>
      </c>
      <c r="W4451" s="10" t="str">
        <f t="shared" ca="1" si="1215"/>
        <v/>
      </c>
      <c r="X4451" s="10" t="str">
        <f t="shared" ca="1" si="1215"/>
        <v/>
      </c>
      <c r="Y4451" s="10" t="str">
        <f t="shared" ca="1" si="1215"/>
        <v/>
      </c>
      <c r="Z4451" s="10" t="str">
        <f t="shared" ca="1" si="1215"/>
        <v/>
      </c>
    </row>
    <row r="4452" spans="1:26">
      <c r="A4452" s="4">
        <f t="shared" si="1214"/>
        <v>4439</v>
      </c>
      <c r="B4452" s="5">
        <f t="shared" ca="1" si="1208"/>
        <v>0.18464459855362869</v>
      </c>
      <c r="C4452" s="32">
        <f t="shared" ca="1" si="1211"/>
        <v>0</v>
      </c>
      <c r="D4452" s="5"/>
      <c r="E4452" s="31">
        <f t="shared" ca="1" si="1212"/>
        <v>0.86249145337437261</v>
      </c>
      <c r="F4452" s="32">
        <f t="shared" ca="1" si="1209"/>
        <v>0</v>
      </c>
      <c r="G4452" s="5"/>
      <c r="H4452" s="10">
        <f t="shared" ca="1" si="1200"/>
        <v>13.967223405486019</v>
      </c>
      <c r="I4452" s="10">
        <f t="shared" ca="1" si="1201"/>
        <v>169.14473120924703</v>
      </c>
      <c r="J4452" s="10"/>
      <c r="K4452" s="10">
        <f t="shared" ca="1" si="1202"/>
        <v>75.643823403961306</v>
      </c>
      <c r="L4452" s="5"/>
      <c r="M4452" s="10">
        <f t="shared" ca="1" si="1203"/>
        <v>-196.0536998228886</v>
      </c>
      <c r="N4452" s="10">
        <f t="shared" ca="1" si="1204"/>
        <v>223.98814663386062</v>
      </c>
      <c r="O4452" s="10">
        <f t="shared" ca="1" si="1210"/>
        <v>1</v>
      </c>
      <c r="P4452" s="10"/>
      <c r="Q4452" s="10">
        <f t="shared" ca="1" si="1215"/>
        <v>-226.27679595871319</v>
      </c>
      <c r="R4452" s="10">
        <f t="shared" ca="1" si="1215"/>
        <v>-36.729300469849015</v>
      </c>
      <c r="S4452" s="10">
        <f t="shared" ca="1" si="1215"/>
        <v>167.66529457344816</v>
      </c>
      <c r="T4452" s="10">
        <f t="shared" ca="1" si="1215"/>
        <v>185.32985533206059</v>
      </c>
      <c r="U4452" s="10">
        <f t="shared" ca="1" si="1215"/>
        <v>-20.152936449516442</v>
      </c>
      <c r="V4452" s="10" t="str">
        <f t="shared" ca="1" si="1215"/>
        <v/>
      </c>
      <c r="W4452" s="10" t="str">
        <f t="shared" ca="1" si="1215"/>
        <v/>
      </c>
      <c r="X4452" s="10" t="str">
        <f t="shared" ca="1" si="1215"/>
        <v/>
      </c>
      <c r="Y4452" s="10" t="str">
        <f t="shared" ca="1" si="1215"/>
        <v/>
      </c>
      <c r="Z4452" s="10" t="str">
        <f t="shared" ca="1" si="1215"/>
        <v/>
      </c>
    </row>
    <row r="4453" spans="1:26">
      <c r="A4453" s="4">
        <f t="shared" si="1214"/>
        <v>4440</v>
      </c>
      <c r="B4453" s="5">
        <f t="shared" ca="1" si="1208"/>
        <v>-2.0335592202797188</v>
      </c>
      <c r="C4453" s="32">
        <f t="shared" ca="1" si="1211"/>
        <v>0</v>
      </c>
      <c r="D4453" s="5"/>
      <c r="E4453" s="31">
        <f t="shared" ca="1" si="1212"/>
        <v>0.11175918729264253</v>
      </c>
      <c r="F4453" s="32">
        <f t="shared" ca="1" si="1209"/>
        <v>0</v>
      </c>
      <c r="G4453" s="5"/>
      <c r="H4453" s="10">
        <f t="shared" ca="1" si="1200"/>
        <v>-210.58972538220115</v>
      </c>
      <c r="I4453" s="10">
        <f t="shared" ca="1" si="1201"/>
        <v>231.56096789393857</v>
      </c>
      <c r="J4453" s="10"/>
      <c r="K4453" s="10">
        <f t="shared" ca="1" si="1202"/>
        <v>103.55721302929858</v>
      </c>
      <c r="L4453" s="5"/>
      <c r="M4453" s="10">
        <f t="shared" ca="1" si="1203"/>
        <v>-498.11064260532231</v>
      </c>
      <c r="N4453" s="10">
        <f t="shared" ca="1" si="1204"/>
        <v>76.931191840920008</v>
      </c>
      <c r="O4453" s="10">
        <f t="shared" ca="1" si="1210"/>
        <v>1</v>
      </c>
      <c r="P4453" s="10"/>
      <c r="Q4453" s="10">
        <f t="shared" ca="1" si="1215"/>
        <v>-492.10060309685582</v>
      </c>
      <c r="R4453" s="10">
        <f t="shared" ca="1" si="1215"/>
        <v>-346.36845662829239</v>
      </c>
      <c r="S4453" s="10">
        <f t="shared" ca="1" si="1215"/>
        <v>-265.10893612781115</v>
      </c>
      <c r="T4453" s="10">
        <f t="shared" ca="1" si="1215"/>
        <v>-10.206884756469545</v>
      </c>
      <c r="U4453" s="10">
        <f t="shared" ca="1" si="1215"/>
        <v>60.836253698422993</v>
      </c>
      <c r="V4453" s="10" t="str">
        <f t="shared" ca="1" si="1215"/>
        <v/>
      </c>
      <c r="W4453" s="10" t="str">
        <f t="shared" ca="1" si="1215"/>
        <v/>
      </c>
      <c r="X4453" s="10" t="str">
        <f t="shared" ca="1" si="1215"/>
        <v/>
      </c>
      <c r="Y4453" s="10" t="str">
        <f t="shared" ca="1" si="1215"/>
        <v/>
      </c>
      <c r="Z4453" s="10" t="str">
        <f t="shared" ca="1" si="1215"/>
        <v/>
      </c>
    </row>
    <row r="4454" spans="1:26">
      <c r="A4454" s="4">
        <f t="shared" si="1214"/>
        <v>4441</v>
      </c>
      <c r="B4454" s="5">
        <f t="shared" ca="1" si="1208"/>
        <v>1.9688957160223033</v>
      </c>
      <c r="C4454" s="32">
        <f t="shared" ca="1" si="1211"/>
        <v>0</v>
      </c>
      <c r="D4454" s="5"/>
      <c r="E4454" s="31">
        <f t="shared" ca="1" si="1212"/>
        <v>0.12032162445572715</v>
      </c>
      <c r="F4454" s="32">
        <f t="shared" ca="1" si="1209"/>
        <v>0</v>
      </c>
      <c r="G4454" s="5"/>
      <c r="H4454" s="10">
        <f t="shared" ca="1" si="1200"/>
        <v>233.89225047740834</v>
      </c>
      <c r="I4454" s="10">
        <f t="shared" ca="1" si="1201"/>
        <v>265.63061071334482</v>
      </c>
      <c r="J4454" s="10"/>
      <c r="K4454" s="10">
        <f t="shared" ca="1" si="1202"/>
        <v>118.79362049196457</v>
      </c>
      <c r="L4454" s="5"/>
      <c r="M4454" s="10">
        <f t="shared" ca="1" si="1203"/>
        <v>-95.931715666230929</v>
      </c>
      <c r="N4454" s="10">
        <f t="shared" ca="1" si="1204"/>
        <v>563.71621662104758</v>
      </c>
      <c r="O4454" s="10">
        <f t="shared" ca="1" si="1210"/>
        <v>1</v>
      </c>
      <c r="P4454" s="10"/>
      <c r="Q4454" s="10">
        <f t="shared" ref="Q4454:Z4463" ca="1" si="1216">IF(Q$3&lt;=$C$3,NORMINV(RAND(),$B$7,$B$8),"")</f>
        <v>105.56955436191038</v>
      </c>
      <c r="R4454" s="10">
        <f t="shared" ca="1" si="1216"/>
        <v>436.28405426785986</v>
      </c>
      <c r="S4454" s="10">
        <f t="shared" ca="1" si="1216"/>
        <v>590.95441102076393</v>
      </c>
      <c r="T4454" s="10">
        <f t="shared" ca="1" si="1216"/>
        <v>65.117946239407274</v>
      </c>
      <c r="U4454" s="10">
        <f t="shared" ca="1" si="1216"/>
        <v>-28.464713502899627</v>
      </c>
      <c r="V4454" s="10" t="str">
        <f t="shared" ca="1" si="1216"/>
        <v/>
      </c>
      <c r="W4454" s="10" t="str">
        <f t="shared" ca="1" si="1216"/>
        <v/>
      </c>
      <c r="X4454" s="10" t="str">
        <f t="shared" ca="1" si="1216"/>
        <v/>
      </c>
      <c r="Y4454" s="10" t="str">
        <f t="shared" ca="1" si="1216"/>
        <v/>
      </c>
      <c r="Z4454" s="10" t="str">
        <f t="shared" ca="1" si="1216"/>
        <v/>
      </c>
    </row>
    <row r="4455" spans="1:26">
      <c r="A4455" s="4">
        <f t="shared" si="1214"/>
        <v>4442</v>
      </c>
      <c r="B4455" s="5">
        <f t="shared" ca="1" si="1208"/>
        <v>4.6306152553918047E-2</v>
      </c>
      <c r="C4455" s="32">
        <f t="shared" ca="1" si="1211"/>
        <v>0</v>
      </c>
      <c r="D4455" s="5"/>
      <c r="E4455" s="31">
        <f t="shared" ca="1" si="1212"/>
        <v>0.96528589129757714</v>
      </c>
      <c r="F4455" s="32">
        <f t="shared" ca="1" si="1209"/>
        <v>0</v>
      </c>
      <c r="G4455" s="5"/>
      <c r="H4455" s="10">
        <f t="shared" ca="1" si="1200"/>
        <v>6.1892866421844364</v>
      </c>
      <c r="I4455" s="10">
        <f t="shared" ca="1" si="1201"/>
        <v>298.87314969735741</v>
      </c>
      <c r="J4455" s="10"/>
      <c r="K4455" s="10">
        <f t="shared" ca="1" si="1202"/>
        <v>133.66013587455237</v>
      </c>
      <c r="L4455" s="5"/>
      <c r="M4455" s="10">
        <f t="shared" ca="1" si="1203"/>
        <v>-364.91074336678844</v>
      </c>
      <c r="N4455" s="10">
        <f t="shared" ca="1" si="1204"/>
        <v>377.28931665115726</v>
      </c>
      <c r="O4455" s="10">
        <f t="shared" ca="1" si="1210"/>
        <v>1</v>
      </c>
      <c r="P4455" s="10"/>
      <c r="Q4455" s="10">
        <f t="shared" ca="1" si="1216"/>
        <v>474.8486315522992</v>
      </c>
      <c r="R4455" s="10">
        <f t="shared" ca="1" si="1216"/>
        <v>-24.410450916016547</v>
      </c>
      <c r="S4455" s="10">
        <f t="shared" ca="1" si="1216"/>
        <v>-330.5350842261995</v>
      </c>
      <c r="T4455" s="10">
        <f t="shared" ca="1" si="1216"/>
        <v>50.928680502706726</v>
      </c>
      <c r="U4455" s="10">
        <f t="shared" ca="1" si="1216"/>
        <v>-139.8853437018677</v>
      </c>
      <c r="V4455" s="10" t="str">
        <f t="shared" ca="1" si="1216"/>
        <v/>
      </c>
      <c r="W4455" s="10" t="str">
        <f t="shared" ca="1" si="1216"/>
        <v/>
      </c>
      <c r="X4455" s="10" t="str">
        <f t="shared" ca="1" si="1216"/>
        <v/>
      </c>
      <c r="Y4455" s="10" t="str">
        <f t="shared" ca="1" si="1216"/>
        <v/>
      </c>
      <c r="Z4455" s="10" t="str">
        <f t="shared" ca="1" si="1216"/>
        <v/>
      </c>
    </row>
    <row r="4456" spans="1:26">
      <c r="A4456" s="4">
        <f t="shared" si="1214"/>
        <v>4443</v>
      </c>
      <c r="B4456" s="5">
        <f t="shared" ca="1" si="1208"/>
        <v>-0.74881695771663426</v>
      </c>
      <c r="C4456" s="32">
        <f t="shared" ca="1" si="1211"/>
        <v>0</v>
      </c>
      <c r="D4456" s="5"/>
      <c r="E4456" s="31">
        <f t="shared" ca="1" si="1212"/>
        <v>0.49559830759722862</v>
      </c>
      <c r="F4456" s="32">
        <f t="shared" ca="1" si="1209"/>
        <v>0</v>
      </c>
      <c r="G4456" s="5"/>
      <c r="H4456" s="10">
        <f t="shared" ca="1" si="1200"/>
        <v>-65.276863972698379</v>
      </c>
      <c r="I4456" s="10">
        <f t="shared" ca="1" si="1201"/>
        <v>194.92548038181016</v>
      </c>
      <c r="J4456" s="10"/>
      <c r="K4456" s="10">
        <f t="shared" ca="1" si="1202"/>
        <v>87.173324936105828</v>
      </c>
      <c r="L4456" s="5"/>
      <c r="M4456" s="10">
        <f t="shared" ca="1" si="1203"/>
        <v>-307.30881529536612</v>
      </c>
      <c r="N4456" s="10">
        <f t="shared" ca="1" si="1204"/>
        <v>176.75508734996936</v>
      </c>
      <c r="O4456" s="10">
        <f t="shared" ca="1" si="1210"/>
        <v>1</v>
      </c>
      <c r="P4456" s="10"/>
      <c r="Q4456" s="10">
        <f t="shared" ca="1" si="1216"/>
        <v>-233.34520217703366</v>
      </c>
      <c r="R4456" s="10">
        <f t="shared" ca="1" si="1216"/>
        <v>19.277768426397969</v>
      </c>
      <c r="S4456" s="10">
        <f t="shared" ca="1" si="1216"/>
        <v>-219.66853209767817</v>
      </c>
      <c r="T4456" s="10">
        <f t="shared" ca="1" si="1216"/>
        <v>-125.83886830408457</v>
      </c>
      <c r="U4456" s="10">
        <f t="shared" ca="1" si="1216"/>
        <v>233.19051428890657</v>
      </c>
      <c r="V4456" s="10" t="str">
        <f t="shared" ca="1" si="1216"/>
        <v/>
      </c>
      <c r="W4456" s="10" t="str">
        <f t="shared" ca="1" si="1216"/>
        <v/>
      </c>
      <c r="X4456" s="10" t="str">
        <f t="shared" ca="1" si="1216"/>
        <v/>
      </c>
      <c r="Y4456" s="10" t="str">
        <f t="shared" ca="1" si="1216"/>
        <v/>
      </c>
      <c r="Z4456" s="10" t="str">
        <f t="shared" ca="1" si="1216"/>
        <v/>
      </c>
    </row>
    <row r="4457" spans="1:26">
      <c r="A4457" s="4">
        <f t="shared" si="1214"/>
        <v>4444</v>
      </c>
      <c r="B4457" s="5">
        <f t="shared" ca="1" si="1208"/>
        <v>-0.43380170550204322</v>
      </c>
      <c r="C4457" s="32">
        <f t="shared" ca="1" si="1211"/>
        <v>0</v>
      </c>
      <c r="D4457" s="5"/>
      <c r="E4457" s="31">
        <f t="shared" ca="1" si="1212"/>
        <v>0.68680425692649316</v>
      </c>
      <c r="F4457" s="32">
        <f t="shared" ca="1" si="1209"/>
        <v>0</v>
      </c>
      <c r="G4457" s="5"/>
      <c r="H4457" s="10">
        <f t="shared" ca="1" si="1200"/>
        <v>-54.380574710941154</v>
      </c>
      <c r="I4457" s="10">
        <f t="shared" ca="1" si="1201"/>
        <v>280.30932144087126</v>
      </c>
      <c r="J4457" s="10"/>
      <c r="K4457" s="10">
        <f t="shared" ca="1" si="1202"/>
        <v>125.35813949372547</v>
      </c>
      <c r="L4457" s="5"/>
      <c r="M4457" s="10">
        <f t="shared" ca="1" si="1203"/>
        <v>-402.43056750499738</v>
      </c>
      <c r="N4457" s="10">
        <f t="shared" ca="1" si="1204"/>
        <v>293.66941808311503</v>
      </c>
      <c r="O4457" s="10">
        <f t="shared" ca="1" si="1210"/>
        <v>1</v>
      </c>
      <c r="P4457" s="10"/>
      <c r="Q4457" s="10">
        <f t="shared" ca="1" si="1216"/>
        <v>-450.96223751381581</v>
      </c>
      <c r="R4457" s="10">
        <f t="shared" ca="1" si="1216"/>
        <v>89.514838556605582</v>
      </c>
      <c r="S4457" s="10">
        <f t="shared" ca="1" si="1216"/>
        <v>-61.023203455585438</v>
      </c>
      <c r="T4457" s="10">
        <f t="shared" ca="1" si="1216"/>
        <v>301.82359543005742</v>
      </c>
      <c r="U4457" s="10">
        <f t="shared" ca="1" si="1216"/>
        <v>-151.25586657196754</v>
      </c>
      <c r="V4457" s="10" t="str">
        <f t="shared" ca="1" si="1216"/>
        <v/>
      </c>
      <c r="W4457" s="10" t="str">
        <f t="shared" ca="1" si="1216"/>
        <v/>
      </c>
      <c r="X4457" s="10" t="str">
        <f t="shared" ca="1" si="1216"/>
        <v/>
      </c>
      <c r="Y4457" s="10" t="str">
        <f t="shared" ca="1" si="1216"/>
        <v/>
      </c>
      <c r="Z4457" s="10" t="str">
        <f t="shared" ca="1" si="1216"/>
        <v/>
      </c>
    </row>
    <row r="4458" spans="1:26">
      <c r="A4458" s="4">
        <f t="shared" si="1214"/>
        <v>4445</v>
      </c>
      <c r="B4458" s="5">
        <f t="shared" ca="1" si="1208"/>
        <v>1.4126355730110876</v>
      </c>
      <c r="C4458" s="32">
        <f t="shared" ca="1" si="1211"/>
        <v>0</v>
      </c>
      <c r="D4458" s="5"/>
      <c r="E4458" s="31">
        <f t="shared" ca="1" si="1212"/>
        <v>0.23062951492683473</v>
      </c>
      <c r="F4458" s="32">
        <f t="shared" ca="1" si="1209"/>
        <v>0</v>
      </c>
      <c r="G4458" s="5"/>
      <c r="H4458" s="10">
        <f t="shared" ca="1" si="1200"/>
        <v>184.28016677459715</v>
      </c>
      <c r="I4458" s="10">
        <f t="shared" ca="1" si="1201"/>
        <v>291.69800597238901</v>
      </c>
      <c r="J4458" s="10"/>
      <c r="K4458" s="10">
        <f t="shared" ca="1" si="1202"/>
        <v>130.45131405108029</v>
      </c>
      <c r="L4458" s="5"/>
      <c r="M4458" s="10">
        <f t="shared" ca="1" si="1203"/>
        <v>-177.91074558914477</v>
      </c>
      <c r="N4458" s="10">
        <f t="shared" ca="1" si="1204"/>
        <v>546.47107913833906</v>
      </c>
      <c r="O4458" s="10">
        <f t="shared" ca="1" si="1210"/>
        <v>1</v>
      </c>
      <c r="P4458" s="10"/>
      <c r="Q4458" s="10">
        <f t="shared" ca="1" si="1216"/>
        <v>-29.066760872976364</v>
      </c>
      <c r="R4458" s="10">
        <f t="shared" ca="1" si="1216"/>
        <v>108.74744622169932</v>
      </c>
      <c r="S4458" s="10">
        <f t="shared" ca="1" si="1216"/>
        <v>678.89445739437087</v>
      </c>
      <c r="T4458" s="10">
        <f t="shared" ca="1" si="1216"/>
        <v>-26.573577913399909</v>
      </c>
      <c r="U4458" s="10">
        <f t="shared" ca="1" si="1216"/>
        <v>189.39926904329184</v>
      </c>
      <c r="V4458" s="10" t="str">
        <f t="shared" ca="1" si="1216"/>
        <v/>
      </c>
      <c r="W4458" s="10" t="str">
        <f t="shared" ca="1" si="1216"/>
        <v/>
      </c>
      <c r="X4458" s="10" t="str">
        <f t="shared" ca="1" si="1216"/>
        <v/>
      </c>
      <c r="Y4458" s="10" t="str">
        <f t="shared" ca="1" si="1216"/>
        <v/>
      </c>
      <c r="Z4458" s="10" t="str">
        <f t="shared" ca="1" si="1216"/>
        <v/>
      </c>
    </row>
    <row r="4459" spans="1:26">
      <c r="A4459" s="4">
        <f t="shared" si="1214"/>
        <v>4446</v>
      </c>
      <c r="B4459" s="5">
        <f t="shared" ca="1" si="1208"/>
        <v>0.61699352127765839</v>
      </c>
      <c r="C4459" s="32">
        <f t="shared" ca="1" si="1211"/>
        <v>0</v>
      </c>
      <c r="D4459" s="5"/>
      <c r="E4459" s="31">
        <f t="shared" ca="1" si="1212"/>
        <v>0.5706265443003945</v>
      </c>
      <c r="F4459" s="32">
        <f t="shared" ca="1" si="1209"/>
        <v>0</v>
      </c>
      <c r="G4459" s="5"/>
      <c r="H4459" s="10">
        <f t="shared" ca="1" si="1200"/>
        <v>118.22231928535867</v>
      </c>
      <c r="I4459" s="10">
        <f t="shared" ca="1" si="1201"/>
        <v>428.45367619473365</v>
      </c>
      <c r="J4459" s="10"/>
      <c r="K4459" s="10">
        <f t="shared" ca="1" si="1202"/>
        <v>191.61030903622157</v>
      </c>
      <c r="L4459" s="5"/>
      <c r="M4459" s="10">
        <f t="shared" ca="1" si="1203"/>
        <v>-413.77318534369516</v>
      </c>
      <c r="N4459" s="10">
        <f t="shared" ca="1" si="1204"/>
        <v>650.21782391441252</v>
      </c>
      <c r="O4459" s="10">
        <f t="shared" ca="1" si="1210"/>
        <v>1</v>
      </c>
      <c r="P4459" s="10"/>
      <c r="Q4459" s="10">
        <f t="shared" ca="1" si="1216"/>
        <v>463.12680365879919</v>
      </c>
      <c r="R4459" s="10">
        <f t="shared" ca="1" si="1216"/>
        <v>691.88019455747883</v>
      </c>
      <c r="S4459" s="10">
        <f t="shared" ca="1" si="1216"/>
        <v>-132.36931725974262</v>
      </c>
      <c r="T4459" s="10">
        <f t="shared" ca="1" si="1216"/>
        <v>-229.1633708143286</v>
      </c>
      <c r="U4459" s="10">
        <f t="shared" ca="1" si="1216"/>
        <v>-202.36271371541358</v>
      </c>
      <c r="V4459" s="10" t="str">
        <f t="shared" ca="1" si="1216"/>
        <v/>
      </c>
      <c r="W4459" s="10" t="str">
        <f t="shared" ca="1" si="1216"/>
        <v/>
      </c>
      <c r="X4459" s="10" t="str">
        <f t="shared" ca="1" si="1216"/>
        <v/>
      </c>
      <c r="Y4459" s="10" t="str">
        <f t="shared" ca="1" si="1216"/>
        <v/>
      </c>
      <c r="Z4459" s="10" t="str">
        <f t="shared" ca="1" si="1216"/>
        <v/>
      </c>
    </row>
    <row r="4460" spans="1:26">
      <c r="A4460" s="4">
        <f t="shared" si="1214"/>
        <v>4447</v>
      </c>
      <c r="B4460" s="5">
        <f t="shared" ca="1" si="1208"/>
        <v>0.9071674597775492</v>
      </c>
      <c r="C4460" s="32">
        <f t="shared" ca="1" si="1211"/>
        <v>0</v>
      </c>
      <c r="D4460" s="5"/>
      <c r="E4460" s="31">
        <f t="shared" ca="1" si="1212"/>
        <v>0.41562676974481444</v>
      </c>
      <c r="F4460" s="32">
        <f t="shared" ca="1" si="1209"/>
        <v>0</v>
      </c>
      <c r="G4460" s="5"/>
      <c r="H4460" s="10">
        <f t="shared" ca="1" si="1200"/>
        <v>171.67519910869342</v>
      </c>
      <c r="I4460" s="10">
        <f t="shared" ca="1" si="1201"/>
        <v>423.1604772860594</v>
      </c>
      <c r="J4460" s="10"/>
      <c r="K4460" s="10">
        <f t="shared" ca="1" si="1202"/>
        <v>189.2431185205769</v>
      </c>
      <c r="L4460" s="5"/>
      <c r="M4460" s="10">
        <f t="shared" ca="1" si="1203"/>
        <v>-353.74793100012812</v>
      </c>
      <c r="N4460" s="10">
        <f t="shared" ca="1" si="1204"/>
        <v>697.0983292175149</v>
      </c>
      <c r="O4460" s="10">
        <f t="shared" ca="1" si="1210"/>
        <v>1</v>
      </c>
      <c r="P4460" s="10"/>
      <c r="Q4460" s="10">
        <f t="shared" ca="1" si="1216"/>
        <v>31.675459388029779</v>
      </c>
      <c r="R4460" s="10">
        <f t="shared" ca="1" si="1216"/>
        <v>36.359312850855439</v>
      </c>
      <c r="S4460" s="10">
        <f t="shared" ca="1" si="1216"/>
        <v>568.87422137848762</v>
      </c>
      <c r="T4460" s="10">
        <f t="shared" ca="1" si="1216"/>
        <v>-395.80080069599848</v>
      </c>
      <c r="U4460" s="10">
        <f t="shared" ca="1" si="1216"/>
        <v>617.26780262209274</v>
      </c>
      <c r="V4460" s="10" t="str">
        <f t="shared" ca="1" si="1216"/>
        <v/>
      </c>
      <c r="W4460" s="10" t="str">
        <f t="shared" ca="1" si="1216"/>
        <v/>
      </c>
      <c r="X4460" s="10" t="str">
        <f t="shared" ca="1" si="1216"/>
        <v/>
      </c>
      <c r="Y4460" s="10" t="str">
        <f t="shared" ca="1" si="1216"/>
        <v/>
      </c>
      <c r="Z4460" s="10" t="str">
        <f t="shared" ca="1" si="1216"/>
        <v/>
      </c>
    </row>
    <row r="4461" spans="1:26">
      <c r="A4461" s="4">
        <f t="shared" si="1214"/>
        <v>4448</v>
      </c>
      <c r="B4461" s="5">
        <f t="shared" ca="1" si="1208"/>
        <v>0.39255932682599365</v>
      </c>
      <c r="C4461" s="32">
        <f t="shared" ca="1" si="1211"/>
        <v>0</v>
      </c>
      <c r="D4461" s="5"/>
      <c r="E4461" s="31">
        <f t="shared" ca="1" si="1212"/>
        <v>0.7146655660571084</v>
      </c>
      <c r="F4461" s="32">
        <f t="shared" ca="1" si="1209"/>
        <v>0</v>
      </c>
      <c r="G4461" s="5"/>
      <c r="H4461" s="10">
        <f t="shared" ca="1" si="1200"/>
        <v>80.807786199283171</v>
      </c>
      <c r="I4461" s="10">
        <f t="shared" ca="1" si="1201"/>
        <v>460.29145330422932</v>
      </c>
      <c r="J4461" s="10"/>
      <c r="K4461" s="10">
        <f t="shared" ca="1" si="1202"/>
        <v>205.84859581008538</v>
      </c>
      <c r="L4461" s="5"/>
      <c r="M4461" s="10">
        <f t="shared" ca="1" si="1203"/>
        <v>-490.7195400494673</v>
      </c>
      <c r="N4461" s="10">
        <f t="shared" ca="1" si="1204"/>
        <v>652.33511244803367</v>
      </c>
      <c r="O4461" s="10">
        <f t="shared" ca="1" si="1210"/>
        <v>1</v>
      </c>
      <c r="P4461" s="10"/>
      <c r="Q4461" s="10">
        <f t="shared" ca="1" si="1216"/>
        <v>11.350616404461856</v>
      </c>
      <c r="R4461" s="10">
        <f t="shared" ca="1" si="1216"/>
        <v>-522.68197912570827</v>
      </c>
      <c r="S4461" s="10">
        <f t="shared" ca="1" si="1216"/>
        <v>757.5889109942525</v>
      </c>
      <c r="T4461" s="10">
        <f t="shared" ca="1" si="1216"/>
        <v>-22.125770830805745</v>
      </c>
      <c r="U4461" s="10">
        <f t="shared" ca="1" si="1216"/>
        <v>179.90715355421554</v>
      </c>
      <c r="V4461" s="10" t="str">
        <f t="shared" ca="1" si="1216"/>
        <v/>
      </c>
      <c r="W4461" s="10" t="str">
        <f t="shared" ca="1" si="1216"/>
        <v/>
      </c>
      <c r="X4461" s="10" t="str">
        <f t="shared" ca="1" si="1216"/>
        <v/>
      </c>
      <c r="Y4461" s="10" t="str">
        <f t="shared" ca="1" si="1216"/>
        <v/>
      </c>
      <c r="Z4461" s="10" t="str">
        <f t="shared" ca="1" si="1216"/>
        <v/>
      </c>
    </row>
    <row r="4462" spans="1:26">
      <c r="A4462" s="4">
        <f t="shared" si="1214"/>
        <v>4449</v>
      </c>
      <c r="B4462" s="5">
        <f t="shared" ca="1" si="1208"/>
        <v>-0.29615708066194707</v>
      </c>
      <c r="C4462" s="32">
        <f t="shared" ca="1" si="1211"/>
        <v>0</v>
      </c>
      <c r="D4462" s="5"/>
      <c r="E4462" s="31">
        <f t="shared" ca="1" si="1212"/>
        <v>0.78184958345886213</v>
      </c>
      <c r="F4462" s="32">
        <f t="shared" ca="1" si="1209"/>
        <v>0</v>
      </c>
      <c r="G4462" s="5"/>
      <c r="H4462" s="10">
        <f t="shared" ca="1" si="1200"/>
        <v>-29.364077995953057</v>
      </c>
      <c r="I4462" s="10">
        <f t="shared" ca="1" si="1201"/>
        <v>221.70692103257701</v>
      </c>
      <c r="J4462" s="10"/>
      <c r="K4462" s="10">
        <f t="shared" ca="1" si="1202"/>
        <v>99.150349302204006</v>
      </c>
      <c r="L4462" s="5"/>
      <c r="M4462" s="10">
        <f t="shared" ca="1" si="1203"/>
        <v>-304.64957999470874</v>
      </c>
      <c r="N4462" s="10">
        <f t="shared" ca="1" si="1204"/>
        <v>245.92142400280264</v>
      </c>
      <c r="O4462" s="10">
        <f t="shared" ca="1" si="1210"/>
        <v>1</v>
      </c>
      <c r="P4462" s="10"/>
      <c r="Q4462" s="10">
        <f t="shared" ca="1" si="1216"/>
        <v>363.09672206018217</v>
      </c>
      <c r="R4462" s="10">
        <f t="shared" ca="1" si="1216"/>
        <v>-152.60164938125823</v>
      </c>
      <c r="S4462" s="10">
        <f t="shared" ca="1" si="1216"/>
        <v>-165.4443485858335</v>
      </c>
      <c r="T4462" s="10">
        <f t="shared" ca="1" si="1216"/>
        <v>-92.657366510879839</v>
      </c>
      <c r="U4462" s="10">
        <f t="shared" ca="1" si="1216"/>
        <v>-99.213747561975893</v>
      </c>
      <c r="V4462" s="10" t="str">
        <f t="shared" ca="1" si="1216"/>
        <v/>
      </c>
      <c r="W4462" s="10" t="str">
        <f t="shared" ca="1" si="1216"/>
        <v/>
      </c>
      <c r="X4462" s="10" t="str">
        <f t="shared" ca="1" si="1216"/>
        <v/>
      </c>
      <c r="Y4462" s="10" t="str">
        <f t="shared" ca="1" si="1216"/>
        <v/>
      </c>
      <c r="Z4462" s="10" t="str">
        <f t="shared" ca="1" si="1216"/>
        <v/>
      </c>
    </row>
    <row r="4463" spans="1:26">
      <c r="A4463" s="4">
        <f t="shared" si="1214"/>
        <v>4450</v>
      </c>
      <c r="B4463" s="5">
        <f t="shared" ca="1" si="1208"/>
        <v>0.81756094469505958</v>
      </c>
      <c r="C4463" s="32">
        <f t="shared" ca="1" si="1211"/>
        <v>0</v>
      </c>
      <c r="D4463" s="5"/>
      <c r="E4463" s="31">
        <f t="shared" ca="1" si="1212"/>
        <v>0.45950802496229676</v>
      </c>
      <c r="F4463" s="32">
        <f t="shared" ca="1" si="1209"/>
        <v>0</v>
      </c>
      <c r="G4463" s="5"/>
      <c r="H4463" s="10">
        <f t="shared" ref="H4463:H4526" ca="1" si="1217">AVERAGE(Q4463:Z4463)</f>
        <v>116.28499940030534</v>
      </c>
      <c r="I4463" s="10">
        <f t="shared" ref="I4463:I4526" ca="1" si="1218">STDEV(Q4463:Z4463)</f>
        <v>318.04499115303236</v>
      </c>
      <c r="J4463" s="10"/>
      <c r="K4463" s="10">
        <f t="shared" ref="K4463:K4526" ca="1" si="1219">I4463/SQRT($C$3)</f>
        <v>142.23404402429992</v>
      </c>
      <c r="L4463" s="5"/>
      <c r="M4463" s="10">
        <f t="shared" ref="M4463:M4526" ca="1" si="1220">H4463-K4463*$M$7</f>
        <v>-278.62001592344961</v>
      </c>
      <c r="N4463" s="10">
        <f t="shared" ref="N4463:N4526" ca="1" si="1221">H4463+K4463*$M$7</f>
        <v>511.19001472406023</v>
      </c>
      <c r="O4463" s="10">
        <f t="shared" ca="1" si="1210"/>
        <v>1</v>
      </c>
      <c r="P4463" s="10"/>
      <c r="Q4463" s="10">
        <f t="shared" ca="1" si="1216"/>
        <v>222.84178820348887</v>
      </c>
      <c r="R4463" s="10">
        <f t="shared" ca="1" si="1216"/>
        <v>-423.72909483111323</v>
      </c>
      <c r="S4463" s="10">
        <f t="shared" ca="1" si="1216"/>
        <v>123.14429674790244</v>
      </c>
      <c r="T4463" s="10">
        <f t="shared" ca="1" si="1216"/>
        <v>402.38824154602986</v>
      </c>
      <c r="U4463" s="10">
        <f t="shared" ca="1" si="1216"/>
        <v>256.77976533521877</v>
      </c>
      <c r="V4463" s="10" t="str">
        <f t="shared" ca="1" si="1216"/>
        <v/>
      </c>
      <c r="W4463" s="10" t="str">
        <f t="shared" ca="1" si="1216"/>
        <v/>
      </c>
      <c r="X4463" s="10" t="str">
        <f t="shared" ca="1" si="1216"/>
        <v/>
      </c>
      <c r="Y4463" s="10" t="str">
        <f t="shared" ca="1" si="1216"/>
        <v/>
      </c>
      <c r="Z4463" s="10" t="str">
        <f t="shared" ca="1" si="1216"/>
        <v/>
      </c>
    </row>
    <row r="4464" spans="1:26">
      <c r="A4464" s="4">
        <f t="shared" si="1214"/>
        <v>4451</v>
      </c>
      <c r="B4464" s="5">
        <f t="shared" ca="1" si="1208"/>
        <v>-0.7426313188358723</v>
      </c>
      <c r="C4464" s="32">
        <f t="shared" ca="1" si="1211"/>
        <v>0</v>
      </c>
      <c r="D4464" s="5"/>
      <c r="E4464" s="31">
        <f t="shared" ca="1" si="1212"/>
        <v>0.49894882211453156</v>
      </c>
      <c r="F4464" s="32">
        <f t="shared" ca="1" si="1209"/>
        <v>0</v>
      </c>
      <c r="G4464" s="5"/>
      <c r="H4464" s="10">
        <f t="shared" ca="1" si="1217"/>
        <v>-75.004970619175964</v>
      </c>
      <c r="I4464" s="10">
        <f t="shared" ca="1" si="1218"/>
        <v>225.84047925390368</v>
      </c>
      <c r="J4464" s="10"/>
      <c r="K4464" s="10">
        <f t="shared" ca="1" si="1219"/>
        <v>100.99893273657192</v>
      </c>
      <c r="L4464" s="5"/>
      <c r="M4464" s="10">
        <f t="shared" ca="1" si="1220"/>
        <v>-355.42296304583215</v>
      </c>
      <c r="N4464" s="10">
        <f t="shared" ca="1" si="1221"/>
        <v>205.41302180748025</v>
      </c>
      <c r="O4464" s="10">
        <f t="shared" ca="1" si="1210"/>
        <v>1</v>
      </c>
      <c r="P4464" s="10"/>
      <c r="Q4464" s="10">
        <f t="shared" ref="Q4464:Z4473" ca="1" si="1222">IF(Q$3&lt;=$C$3,NORMINV(RAND(),$B$7,$B$8),"")</f>
        <v>139.01695044059721</v>
      </c>
      <c r="R4464" s="10">
        <f t="shared" ca="1" si="1222"/>
        <v>-232.6050716537444</v>
      </c>
      <c r="S4464" s="10">
        <f t="shared" ca="1" si="1222"/>
        <v>-367.32296232450045</v>
      </c>
      <c r="T4464" s="10">
        <f t="shared" ca="1" si="1222"/>
        <v>143.19081733172331</v>
      </c>
      <c r="U4464" s="10">
        <f t="shared" ca="1" si="1222"/>
        <v>-57.304586889955466</v>
      </c>
      <c r="V4464" s="10" t="str">
        <f t="shared" ca="1" si="1222"/>
        <v/>
      </c>
      <c r="W4464" s="10" t="str">
        <f t="shared" ca="1" si="1222"/>
        <v/>
      </c>
      <c r="X4464" s="10" t="str">
        <f t="shared" ca="1" si="1222"/>
        <v/>
      </c>
      <c r="Y4464" s="10" t="str">
        <f t="shared" ca="1" si="1222"/>
        <v/>
      </c>
      <c r="Z4464" s="10" t="str">
        <f t="shared" ca="1" si="1222"/>
        <v/>
      </c>
    </row>
    <row r="4465" spans="1:26">
      <c r="A4465" s="4">
        <f t="shared" si="1214"/>
        <v>4452</v>
      </c>
      <c r="B4465" s="5">
        <f t="shared" ca="1" si="1208"/>
        <v>3.487140237934292</v>
      </c>
      <c r="C4465" s="32">
        <f t="shared" ca="1" si="1211"/>
        <v>1</v>
      </c>
      <c r="D4465" s="5"/>
      <c r="E4465" s="31">
        <f t="shared" ca="1" si="1212"/>
        <v>2.5188123473916378E-2</v>
      </c>
      <c r="F4465" s="32">
        <f t="shared" ca="1" si="1209"/>
        <v>1</v>
      </c>
      <c r="G4465" s="5"/>
      <c r="H4465" s="10">
        <f t="shared" ca="1" si="1217"/>
        <v>275.40737598563368</v>
      </c>
      <c r="I4465" s="10">
        <f t="shared" ca="1" si="1218"/>
        <v>176.60018587997035</v>
      </c>
      <c r="J4465" s="10"/>
      <c r="K4465" s="10">
        <f t="shared" ca="1" si="1219"/>
        <v>78.978004093342449</v>
      </c>
      <c r="L4465" s="5"/>
      <c r="M4465" s="10">
        <f t="shared" ca="1" si="1220"/>
        <v>56.129283102381777</v>
      </c>
      <c r="N4465" s="10">
        <f t="shared" ca="1" si="1221"/>
        <v>494.68546886888555</v>
      </c>
      <c r="O4465" s="10">
        <f t="shared" ca="1" si="1210"/>
        <v>0</v>
      </c>
      <c r="P4465" s="10"/>
      <c r="Q4465" s="10">
        <f t="shared" ca="1" si="1222"/>
        <v>183.45396770568769</v>
      </c>
      <c r="R4465" s="10">
        <f t="shared" ca="1" si="1222"/>
        <v>445.04255472726646</v>
      </c>
      <c r="S4465" s="10">
        <f t="shared" ca="1" si="1222"/>
        <v>222.30723310059611</v>
      </c>
      <c r="T4465" s="10">
        <f t="shared" ca="1" si="1222"/>
        <v>468.53957218984414</v>
      </c>
      <c r="U4465" s="10">
        <f t="shared" ca="1" si="1222"/>
        <v>57.693552204774065</v>
      </c>
      <c r="V4465" s="10" t="str">
        <f t="shared" ca="1" si="1222"/>
        <v/>
      </c>
      <c r="W4465" s="10" t="str">
        <f t="shared" ca="1" si="1222"/>
        <v/>
      </c>
      <c r="X4465" s="10" t="str">
        <f t="shared" ca="1" si="1222"/>
        <v/>
      </c>
      <c r="Y4465" s="10" t="str">
        <f t="shared" ca="1" si="1222"/>
        <v/>
      </c>
      <c r="Z4465" s="10" t="str">
        <f t="shared" ca="1" si="1222"/>
        <v/>
      </c>
    </row>
    <row r="4466" spans="1:26">
      <c r="A4466" s="4">
        <f t="shared" si="1214"/>
        <v>4453</v>
      </c>
      <c r="B4466" s="5">
        <f t="shared" ca="1" si="1208"/>
        <v>-0.42651264044498738</v>
      </c>
      <c r="C4466" s="32">
        <f t="shared" ca="1" si="1211"/>
        <v>0</v>
      </c>
      <c r="D4466" s="5"/>
      <c r="E4466" s="31">
        <f t="shared" ca="1" si="1212"/>
        <v>0.6916866696510463</v>
      </c>
      <c r="F4466" s="32">
        <f t="shared" ca="1" si="1209"/>
        <v>0</v>
      </c>
      <c r="G4466" s="5"/>
      <c r="H4466" s="10">
        <f t="shared" ca="1" si="1217"/>
        <v>-62.200423530810419</v>
      </c>
      <c r="I4466" s="10">
        <f t="shared" ca="1" si="1218"/>
        <v>326.09672505616874</v>
      </c>
      <c r="J4466" s="10"/>
      <c r="K4466" s="10">
        <f t="shared" ca="1" si="1219"/>
        <v>145.83488889313043</v>
      </c>
      <c r="L4466" s="5"/>
      <c r="M4466" s="10">
        <f t="shared" ca="1" si="1220"/>
        <v>-467.10298696520641</v>
      </c>
      <c r="N4466" s="10">
        <f t="shared" ca="1" si="1221"/>
        <v>342.70213990358553</v>
      </c>
      <c r="O4466" s="10">
        <f t="shared" ca="1" si="1210"/>
        <v>1</v>
      </c>
      <c r="P4466" s="10"/>
      <c r="Q4466" s="10">
        <f t="shared" ca="1" si="1222"/>
        <v>249.29127952130148</v>
      </c>
      <c r="R4466" s="10">
        <f t="shared" ca="1" si="1222"/>
        <v>-64.377244788572412</v>
      </c>
      <c r="S4466" s="10">
        <f t="shared" ca="1" si="1222"/>
        <v>-11.321831164675851</v>
      </c>
      <c r="T4466" s="10">
        <f t="shared" ca="1" si="1222"/>
        <v>118.85805267907942</v>
      </c>
      <c r="U4466" s="10">
        <f t="shared" ca="1" si="1222"/>
        <v>-603.45237390118473</v>
      </c>
      <c r="V4466" s="10" t="str">
        <f t="shared" ca="1" si="1222"/>
        <v/>
      </c>
      <c r="W4466" s="10" t="str">
        <f t="shared" ca="1" si="1222"/>
        <v/>
      </c>
      <c r="X4466" s="10" t="str">
        <f t="shared" ca="1" si="1222"/>
        <v/>
      </c>
      <c r="Y4466" s="10" t="str">
        <f t="shared" ca="1" si="1222"/>
        <v/>
      </c>
      <c r="Z4466" s="10" t="str">
        <f t="shared" ca="1" si="1222"/>
        <v/>
      </c>
    </row>
    <row r="4467" spans="1:26">
      <c r="A4467" s="4">
        <f t="shared" si="1214"/>
        <v>4454</v>
      </c>
      <c r="B4467" s="5">
        <f t="shared" ca="1" si="1208"/>
        <v>1.0821143572258705</v>
      </c>
      <c r="C4467" s="32">
        <f t="shared" ca="1" si="1211"/>
        <v>0</v>
      </c>
      <c r="D4467" s="5"/>
      <c r="E4467" s="31">
        <f t="shared" ca="1" si="1212"/>
        <v>0.34007749277903648</v>
      </c>
      <c r="F4467" s="32">
        <f t="shared" ca="1" si="1209"/>
        <v>0</v>
      </c>
      <c r="G4467" s="5"/>
      <c r="H4467" s="10">
        <f t="shared" ca="1" si="1217"/>
        <v>129.58489430571041</v>
      </c>
      <c r="I4467" s="10">
        <f t="shared" ca="1" si="1218"/>
        <v>267.77265322265009</v>
      </c>
      <c r="J4467" s="10"/>
      <c r="K4467" s="10">
        <f t="shared" ca="1" si="1219"/>
        <v>119.75157102426473</v>
      </c>
      <c r="L4467" s="5"/>
      <c r="M4467" s="10">
        <f t="shared" ca="1" si="1220"/>
        <v>-202.89876890435528</v>
      </c>
      <c r="N4467" s="10">
        <f t="shared" ca="1" si="1221"/>
        <v>462.06855751577609</v>
      </c>
      <c r="O4467" s="10">
        <f t="shared" ca="1" si="1210"/>
        <v>1</v>
      </c>
      <c r="P4467" s="10"/>
      <c r="Q4467" s="10">
        <f t="shared" ca="1" si="1222"/>
        <v>144.57076461573774</v>
      </c>
      <c r="R4467" s="10">
        <f t="shared" ca="1" si="1222"/>
        <v>4.645918920917314</v>
      </c>
      <c r="S4467" s="10">
        <f t="shared" ca="1" si="1222"/>
        <v>587.9219152067526</v>
      </c>
      <c r="T4467" s="10">
        <f t="shared" ca="1" si="1222"/>
        <v>-34.215955755708947</v>
      </c>
      <c r="U4467" s="10">
        <f t="shared" ca="1" si="1222"/>
        <v>-54.998171459146654</v>
      </c>
      <c r="V4467" s="10" t="str">
        <f t="shared" ca="1" si="1222"/>
        <v/>
      </c>
      <c r="W4467" s="10" t="str">
        <f t="shared" ca="1" si="1222"/>
        <v/>
      </c>
      <c r="X4467" s="10" t="str">
        <f t="shared" ca="1" si="1222"/>
        <v/>
      </c>
      <c r="Y4467" s="10" t="str">
        <f t="shared" ca="1" si="1222"/>
        <v/>
      </c>
      <c r="Z4467" s="10" t="str">
        <f t="shared" ca="1" si="1222"/>
        <v/>
      </c>
    </row>
    <row r="4468" spans="1:26">
      <c r="A4468" s="4">
        <f t="shared" si="1214"/>
        <v>4455</v>
      </c>
      <c r="B4468" s="5">
        <f t="shared" ca="1" si="1208"/>
        <v>3.9466477917329379</v>
      </c>
      <c r="C4468" s="32">
        <f t="shared" ca="1" si="1211"/>
        <v>1</v>
      </c>
      <c r="D4468" s="5"/>
      <c r="E4468" s="31">
        <f t="shared" ca="1" si="1212"/>
        <v>1.6865376782723599E-2</v>
      </c>
      <c r="F4468" s="32">
        <f t="shared" ca="1" si="1209"/>
        <v>1</v>
      </c>
      <c r="G4468" s="5"/>
      <c r="H4468" s="10">
        <f t="shared" ca="1" si="1217"/>
        <v>445.48090886058469</v>
      </c>
      <c r="I4468" s="10">
        <f t="shared" ca="1" si="1218"/>
        <v>252.3978949875499</v>
      </c>
      <c r="J4468" s="10"/>
      <c r="K4468" s="10">
        <f t="shared" ca="1" si="1219"/>
        <v>112.875770114003</v>
      </c>
      <c r="L4468" s="5"/>
      <c r="M4468" s="10">
        <f t="shared" ca="1" si="1220"/>
        <v>132.08752943212971</v>
      </c>
      <c r="N4468" s="10">
        <f t="shared" ca="1" si="1221"/>
        <v>758.87428828903967</v>
      </c>
      <c r="O4468" s="10">
        <f t="shared" ca="1" si="1210"/>
        <v>0</v>
      </c>
      <c r="P4468" s="10"/>
      <c r="Q4468" s="10">
        <f t="shared" ca="1" si="1222"/>
        <v>439.21953295559376</v>
      </c>
      <c r="R4468" s="10">
        <f t="shared" ca="1" si="1222"/>
        <v>273.38781415459511</v>
      </c>
      <c r="S4468" s="10">
        <f t="shared" ca="1" si="1222"/>
        <v>139.02170930204952</v>
      </c>
      <c r="T4468" s="10">
        <f t="shared" ca="1" si="1222"/>
        <v>605.05006194855923</v>
      </c>
      <c r="U4468" s="10">
        <f t="shared" ca="1" si="1222"/>
        <v>770.72542594212609</v>
      </c>
      <c r="V4468" s="10" t="str">
        <f t="shared" ca="1" si="1222"/>
        <v/>
      </c>
      <c r="W4468" s="10" t="str">
        <f t="shared" ca="1" si="1222"/>
        <v/>
      </c>
      <c r="X4468" s="10" t="str">
        <f t="shared" ca="1" si="1222"/>
        <v/>
      </c>
      <c r="Y4468" s="10" t="str">
        <f t="shared" ca="1" si="1222"/>
        <v/>
      </c>
      <c r="Z4468" s="10" t="str">
        <f t="shared" ca="1" si="1222"/>
        <v/>
      </c>
    </row>
    <row r="4469" spans="1:26">
      <c r="A4469" s="4">
        <f t="shared" si="1214"/>
        <v>4456</v>
      </c>
      <c r="B4469" s="5">
        <f t="shared" ca="1" si="1208"/>
        <v>1.9529969724840699</v>
      </c>
      <c r="C4469" s="32">
        <f t="shared" ca="1" si="1211"/>
        <v>0</v>
      </c>
      <c r="D4469" s="5"/>
      <c r="E4469" s="31">
        <f t="shared" ca="1" si="1212"/>
        <v>0.1225350034368351</v>
      </c>
      <c r="F4469" s="32">
        <f t="shared" ca="1" si="1209"/>
        <v>0</v>
      </c>
      <c r="G4469" s="5"/>
      <c r="H4469" s="10">
        <f t="shared" ca="1" si="1217"/>
        <v>229.08993482893416</v>
      </c>
      <c r="I4469" s="10">
        <f t="shared" ca="1" si="1218"/>
        <v>262.29465506387101</v>
      </c>
      <c r="J4469" s="10"/>
      <c r="K4469" s="10">
        <f t="shared" ca="1" si="1219"/>
        <v>117.30173577153499</v>
      </c>
      <c r="L4469" s="5"/>
      <c r="M4469" s="10">
        <f t="shared" ca="1" si="1220"/>
        <v>-96.591895285149036</v>
      </c>
      <c r="N4469" s="10">
        <f t="shared" ca="1" si="1221"/>
        <v>554.77176494301739</v>
      </c>
      <c r="O4469" s="10">
        <f t="shared" ca="1" si="1210"/>
        <v>1</v>
      </c>
      <c r="P4469" s="10"/>
      <c r="Q4469" s="10">
        <f t="shared" ca="1" si="1222"/>
        <v>526.82888214846037</v>
      </c>
      <c r="R4469" s="10">
        <f t="shared" ca="1" si="1222"/>
        <v>440.58762356107593</v>
      </c>
      <c r="S4469" s="10">
        <f t="shared" ca="1" si="1222"/>
        <v>185.30607630582963</v>
      </c>
      <c r="T4469" s="10">
        <f t="shared" ca="1" si="1222"/>
        <v>122.00991666210412</v>
      </c>
      <c r="U4469" s="10">
        <f t="shared" ca="1" si="1222"/>
        <v>-129.28282453279948</v>
      </c>
      <c r="V4469" s="10" t="str">
        <f t="shared" ca="1" si="1222"/>
        <v/>
      </c>
      <c r="W4469" s="10" t="str">
        <f t="shared" ca="1" si="1222"/>
        <v/>
      </c>
      <c r="X4469" s="10" t="str">
        <f t="shared" ca="1" si="1222"/>
        <v/>
      </c>
      <c r="Y4469" s="10" t="str">
        <f t="shared" ca="1" si="1222"/>
        <v/>
      </c>
      <c r="Z4469" s="10" t="str">
        <f t="shared" ca="1" si="1222"/>
        <v/>
      </c>
    </row>
    <row r="4470" spans="1:26">
      <c r="A4470" s="4">
        <f t="shared" si="1214"/>
        <v>4457</v>
      </c>
      <c r="B4470" s="5">
        <f t="shared" ca="1" si="1208"/>
        <v>0.85436904467387187</v>
      </c>
      <c r="C4470" s="32">
        <f t="shared" ca="1" si="1211"/>
        <v>0</v>
      </c>
      <c r="D4470" s="5"/>
      <c r="E4470" s="31">
        <f t="shared" ca="1" si="1212"/>
        <v>0.44105023699986806</v>
      </c>
      <c r="F4470" s="32">
        <f t="shared" ca="1" si="1209"/>
        <v>0</v>
      </c>
      <c r="G4470" s="5"/>
      <c r="H4470" s="10">
        <f t="shared" ca="1" si="1217"/>
        <v>68.839704576500139</v>
      </c>
      <c r="I4470" s="10">
        <f t="shared" ca="1" si="1218"/>
        <v>180.16834755853736</v>
      </c>
      <c r="J4470" s="10"/>
      <c r="K4470" s="10">
        <f t="shared" ca="1" si="1219"/>
        <v>80.573734506939559</v>
      </c>
      <c r="L4470" s="5"/>
      <c r="M4470" s="10">
        <f t="shared" ca="1" si="1220"/>
        <v>-154.86884620279869</v>
      </c>
      <c r="N4470" s="10">
        <f t="shared" ca="1" si="1221"/>
        <v>292.54825535579897</v>
      </c>
      <c r="O4470" s="10">
        <f t="shared" ca="1" si="1210"/>
        <v>1</v>
      </c>
      <c r="P4470" s="10"/>
      <c r="Q4470" s="10">
        <f t="shared" ca="1" si="1222"/>
        <v>194.59117890324518</v>
      </c>
      <c r="R4470" s="10">
        <f t="shared" ca="1" si="1222"/>
        <v>88.84306635077273</v>
      </c>
      <c r="S4470" s="10">
        <f t="shared" ca="1" si="1222"/>
        <v>-199.12182189649437</v>
      </c>
      <c r="T4470" s="10">
        <f t="shared" ca="1" si="1222"/>
        <v>-1.1262998481275042</v>
      </c>
      <c r="U4470" s="10">
        <f t="shared" ca="1" si="1222"/>
        <v>261.01239937310464</v>
      </c>
      <c r="V4470" s="10" t="str">
        <f t="shared" ca="1" si="1222"/>
        <v/>
      </c>
      <c r="W4470" s="10" t="str">
        <f t="shared" ca="1" si="1222"/>
        <v/>
      </c>
      <c r="X4470" s="10" t="str">
        <f t="shared" ca="1" si="1222"/>
        <v/>
      </c>
      <c r="Y4470" s="10" t="str">
        <f t="shared" ca="1" si="1222"/>
        <v/>
      </c>
      <c r="Z4470" s="10" t="str">
        <f t="shared" ca="1" si="1222"/>
        <v/>
      </c>
    </row>
    <row r="4471" spans="1:26">
      <c r="A4471" s="4">
        <f t="shared" si="1214"/>
        <v>4458</v>
      </c>
      <c r="B4471" s="5">
        <f t="shared" ca="1" si="1208"/>
        <v>-1.183749355678229</v>
      </c>
      <c r="C4471" s="32">
        <f t="shared" ca="1" si="1211"/>
        <v>0</v>
      </c>
      <c r="D4471" s="5"/>
      <c r="E4471" s="31">
        <f t="shared" ca="1" si="1212"/>
        <v>0.3020526955437044</v>
      </c>
      <c r="F4471" s="32">
        <f t="shared" ca="1" si="1209"/>
        <v>0</v>
      </c>
      <c r="G4471" s="5"/>
      <c r="H4471" s="10">
        <f t="shared" ca="1" si="1217"/>
        <v>-124.163958003197</v>
      </c>
      <c r="I4471" s="10">
        <f t="shared" ca="1" si="1218"/>
        <v>234.54209214036217</v>
      </c>
      <c r="J4471" s="10"/>
      <c r="K4471" s="10">
        <f t="shared" ca="1" si="1219"/>
        <v>104.89041232217379</v>
      </c>
      <c r="L4471" s="5"/>
      <c r="M4471" s="10">
        <f t="shared" ca="1" si="1220"/>
        <v>-415.38642987727462</v>
      </c>
      <c r="N4471" s="10">
        <f t="shared" ca="1" si="1221"/>
        <v>167.05851387088066</v>
      </c>
      <c r="O4471" s="10">
        <f t="shared" ca="1" si="1210"/>
        <v>1</v>
      </c>
      <c r="P4471" s="10"/>
      <c r="Q4471" s="10">
        <f t="shared" ca="1" si="1222"/>
        <v>-75.171372606088099</v>
      </c>
      <c r="R4471" s="10">
        <f t="shared" ca="1" si="1222"/>
        <v>-486.06338720208777</v>
      </c>
      <c r="S4471" s="10">
        <f t="shared" ca="1" si="1222"/>
        <v>141.08198808743833</v>
      </c>
      <c r="T4471" s="10">
        <f t="shared" ca="1" si="1222"/>
        <v>-13.220625022758991</v>
      </c>
      <c r="U4471" s="10">
        <f t="shared" ca="1" si="1222"/>
        <v>-187.44639327248839</v>
      </c>
      <c r="V4471" s="10" t="str">
        <f t="shared" ca="1" si="1222"/>
        <v/>
      </c>
      <c r="W4471" s="10" t="str">
        <f t="shared" ca="1" si="1222"/>
        <v/>
      </c>
      <c r="X4471" s="10" t="str">
        <f t="shared" ca="1" si="1222"/>
        <v/>
      </c>
      <c r="Y4471" s="10" t="str">
        <f t="shared" ca="1" si="1222"/>
        <v/>
      </c>
      <c r="Z4471" s="10" t="str">
        <f t="shared" ca="1" si="1222"/>
        <v/>
      </c>
    </row>
    <row r="4472" spans="1:26">
      <c r="A4472" s="4">
        <f t="shared" si="1214"/>
        <v>4459</v>
      </c>
      <c r="B4472" s="5">
        <f t="shared" ca="1" si="1208"/>
        <v>4.8961993214859459E-4</v>
      </c>
      <c r="C4472" s="32">
        <f t="shared" ca="1" si="1211"/>
        <v>0</v>
      </c>
      <c r="D4472" s="5"/>
      <c r="E4472" s="31">
        <f t="shared" ca="1" si="1212"/>
        <v>0.99963278506922848</v>
      </c>
      <c r="F4472" s="32">
        <f t="shared" ca="1" si="1209"/>
        <v>0</v>
      </c>
      <c r="G4472" s="5"/>
      <c r="H4472" s="10">
        <f t="shared" ca="1" si="1217"/>
        <v>6.2299312111059636E-2</v>
      </c>
      <c r="I4472" s="10">
        <f t="shared" ca="1" si="1218"/>
        <v>284.51761802362142</v>
      </c>
      <c r="J4472" s="10"/>
      <c r="K4472" s="10">
        <f t="shared" ca="1" si="1219"/>
        <v>127.24014693942736</v>
      </c>
      <c r="L4472" s="5"/>
      <c r="M4472" s="10">
        <f t="shared" ca="1" si="1220"/>
        <v>-353.21298384250997</v>
      </c>
      <c r="N4472" s="10">
        <f t="shared" ca="1" si="1221"/>
        <v>353.3375824667321</v>
      </c>
      <c r="O4472" s="10">
        <f t="shared" ca="1" si="1210"/>
        <v>1</v>
      </c>
      <c r="P4472" s="10"/>
      <c r="Q4472" s="10">
        <f t="shared" ca="1" si="1222"/>
        <v>208.48853553635703</v>
      </c>
      <c r="R4472" s="10">
        <f t="shared" ca="1" si="1222"/>
        <v>-496.07311758924857</v>
      </c>
      <c r="S4472" s="10">
        <f t="shared" ca="1" si="1222"/>
        <v>159.78730929298445</v>
      </c>
      <c r="T4472" s="10">
        <f t="shared" ca="1" si="1222"/>
        <v>79.979195884512748</v>
      </c>
      <c r="U4472" s="10">
        <f t="shared" ca="1" si="1222"/>
        <v>48.129573435949609</v>
      </c>
      <c r="V4472" s="10" t="str">
        <f t="shared" ca="1" si="1222"/>
        <v/>
      </c>
      <c r="W4472" s="10" t="str">
        <f t="shared" ca="1" si="1222"/>
        <v/>
      </c>
      <c r="X4472" s="10" t="str">
        <f t="shared" ca="1" si="1222"/>
        <v/>
      </c>
      <c r="Y4472" s="10" t="str">
        <f t="shared" ca="1" si="1222"/>
        <v/>
      </c>
      <c r="Z4472" s="10" t="str">
        <f t="shared" ca="1" si="1222"/>
        <v/>
      </c>
    </row>
    <row r="4473" spans="1:26">
      <c r="A4473" s="4">
        <f t="shared" si="1214"/>
        <v>4460</v>
      </c>
      <c r="B4473" s="5">
        <f t="shared" ca="1" si="1208"/>
        <v>6.4886001438638749E-2</v>
      </c>
      <c r="C4473" s="32">
        <f t="shared" ca="1" si="1211"/>
        <v>0</v>
      </c>
      <c r="D4473" s="5"/>
      <c r="E4473" s="31">
        <f t="shared" ca="1" si="1212"/>
        <v>0.95137813658136938</v>
      </c>
      <c r="F4473" s="32">
        <f t="shared" ca="1" si="1209"/>
        <v>0</v>
      </c>
      <c r="G4473" s="5"/>
      <c r="H4473" s="10">
        <f t="shared" ca="1" si="1217"/>
        <v>2.0171943089239135</v>
      </c>
      <c r="I4473" s="10">
        <f t="shared" ca="1" si="1218"/>
        <v>69.51551179872196</v>
      </c>
      <c r="J4473" s="10"/>
      <c r="K4473" s="10">
        <f t="shared" ca="1" si="1219"/>
        <v>31.088281974526193</v>
      </c>
      <c r="L4473" s="5"/>
      <c r="M4473" s="10">
        <f t="shared" ca="1" si="1220"/>
        <v>-84.297714008258112</v>
      </c>
      <c r="N4473" s="10">
        <f t="shared" ca="1" si="1221"/>
        <v>88.33210262610595</v>
      </c>
      <c r="O4473" s="10">
        <f t="shared" ca="1" si="1210"/>
        <v>1</v>
      </c>
      <c r="P4473" s="10"/>
      <c r="Q4473" s="10">
        <f t="shared" ca="1" si="1222"/>
        <v>68.02063519063482</v>
      </c>
      <c r="R4473" s="10">
        <f t="shared" ca="1" si="1222"/>
        <v>24.980175275141825</v>
      </c>
      <c r="S4473" s="10">
        <f t="shared" ca="1" si="1222"/>
        <v>53.946655551980847</v>
      </c>
      <c r="T4473" s="10">
        <f t="shared" ca="1" si="1222"/>
        <v>-38.236551283670181</v>
      </c>
      <c r="U4473" s="10">
        <f t="shared" ca="1" si="1222"/>
        <v>-98.624943189467757</v>
      </c>
      <c r="V4473" s="10" t="str">
        <f t="shared" ca="1" si="1222"/>
        <v/>
      </c>
      <c r="W4473" s="10" t="str">
        <f t="shared" ca="1" si="1222"/>
        <v/>
      </c>
      <c r="X4473" s="10" t="str">
        <f t="shared" ca="1" si="1222"/>
        <v/>
      </c>
      <c r="Y4473" s="10" t="str">
        <f t="shared" ca="1" si="1222"/>
        <v/>
      </c>
      <c r="Z4473" s="10" t="str">
        <f t="shared" ca="1" si="1222"/>
        <v/>
      </c>
    </row>
    <row r="4474" spans="1:26">
      <c r="A4474" s="4">
        <f t="shared" si="1214"/>
        <v>4461</v>
      </c>
      <c r="B4474" s="5">
        <f t="shared" ca="1" si="1208"/>
        <v>-1.8973618766555007</v>
      </c>
      <c r="C4474" s="32">
        <f t="shared" ca="1" si="1211"/>
        <v>0</v>
      </c>
      <c r="D4474" s="5"/>
      <c r="E4474" s="31">
        <f t="shared" ca="1" si="1212"/>
        <v>0.13063582508102808</v>
      </c>
      <c r="F4474" s="32">
        <f t="shared" ca="1" si="1209"/>
        <v>0</v>
      </c>
      <c r="G4474" s="5"/>
      <c r="H4474" s="10">
        <f t="shared" ca="1" si="1217"/>
        <v>-116.43520440337318</v>
      </c>
      <c r="I4474" s="10">
        <f t="shared" ca="1" si="1218"/>
        <v>137.22054565519113</v>
      </c>
      <c r="J4474" s="10"/>
      <c r="K4474" s="10">
        <f t="shared" ca="1" si="1219"/>
        <v>61.366893598924158</v>
      </c>
      <c r="L4474" s="5"/>
      <c r="M4474" s="10">
        <f t="shared" ca="1" si="1220"/>
        <v>-286.81701575729994</v>
      </c>
      <c r="N4474" s="10">
        <f t="shared" ca="1" si="1221"/>
        <v>53.946606950553587</v>
      </c>
      <c r="O4474" s="10">
        <f t="shared" ca="1" si="1210"/>
        <v>1</v>
      </c>
      <c r="P4474" s="10"/>
      <c r="Q4474" s="10">
        <f t="shared" ref="Q4474:Z4483" ca="1" si="1223">IF(Q$3&lt;=$C$3,NORMINV(RAND(),$B$7,$B$8),"")</f>
        <v>-263.5559367374492</v>
      </c>
      <c r="R4474" s="10">
        <f t="shared" ca="1" si="1223"/>
        <v>34.475322911877178</v>
      </c>
      <c r="S4474" s="10">
        <f t="shared" ca="1" si="1223"/>
        <v>-78.417499936918546</v>
      </c>
      <c r="T4474" s="10">
        <f t="shared" ca="1" si="1223"/>
        <v>-17.797881468830269</v>
      </c>
      <c r="U4474" s="10">
        <f t="shared" ca="1" si="1223"/>
        <v>-256.88002678554506</v>
      </c>
      <c r="V4474" s="10" t="str">
        <f t="shared" ca="1" si="1223"/>
        <v/>
      </c>
      <c r="W4474" s="10" t="str">
        <f t="shared" ca="1" si="1223"/>
        <v/>
      </c>
      <c r="X4474" s="10" t="str">
        <f t="shared" ca="1" si="1223"/>
        <v/>
      </c>
      <c r="Y4474" s="10" t="str">
        <f t="shared" ca="1" si="1223"/>
        <v/>
      </c>
      <c r="Z4474" s="10" t="str">
        <f t="shared" ca="1" si="1223"/>
        <v/>
      </c>
    </row>
    <row r="4475" spans="1:26">
      <c r="A4475" s="4">
        <f t="shared" si="1214"/>
        <v>4462</v>
      </c>
      <c r="B4475" s="5">
        <f t="shared" ca="1" si="1208"/>
        <v>0.54597687476891876</v>
      </c>
      <c r="C4475" s="32">
        <f t="shared" ca="1" si="1211"/>
        <v>0</v>
      </c>
      <c r="D4475" s="5"/>
      <c r="E4475" s="31">
        <f t="shared" ca="1" si="1212"/>
        <v>0.6141044316383677</v>
      </c>
      <c r="F4475" s="32">
        <f t="shared" ca="1" si="1209"/>
        <v>0</v>
      </c>
      <c r="G4475" s="5"/>
      <c r="H4475" s="10">
        <f t="shared" ca="1" si="1217"/>
        <v>49.280865065226664</v>
      </c>
      <c r="I4475" s="10">
        <f t="shared" ca="1" si="1218"/>
        <v>201.83155984853923</v>
      </c>
      <c r="J4475" s="10"/>
      <c r="K4475" s="10">
        <f t="shared" ca="1" si="1219"/>
        <v>90.261817565230174</v>
      </c>
      <c r="L4475" s="5"/>
      <c r="M4475" s="10">
        <f t="shared" ca="1" si="1220"/>
        <v>-201.32611650001283</v>
      </c>
      <c r="N4475" s="10">
        <f t="shared" ca="1" si="1221"/>
        <v>299.88784663046613</v>
      </c>
      <c r="O4475" s="10">
        <f t="shared" ca="1" si="1210"/>
        <v>1</v>
      </c>
      <c r="P4475" s="10"/>
      <c r="Q4475" s="10">
        <f t="shared" ca="1" si="1223"/>
        <v>338.10209565714592</v>
      </c>
      <c r="R4475" s="10">
        <f t="shared" ca="1" si="1223"/>
        <v>56.646785845622475</v>
      </c>
      <c r="S4475" s="10">
        <f t="shared" ca="1" si="1223"/>
        <v>69.677563207222718</v>
      </c>
      <c r="T4475" s="10">
        <f t="shared" ca="1" si="1223"/>
        <v>-229.30915193004066</v>
      </c>
      <c r="U4475" s="10">
        <f t="shared" ca="1" si="1223"/>
        <v>11.287032546182846</v>
      </c>
      <c r="V4475" s="10" t="str">
        <f t="shared" ca="1" si="1223"/>
        <v/>
      </c>
      <c r="W4475" s="10" t="str">
        <f t="shared" ca="1" si="1223"/>
        <v/>
      </c>
      <c r="X4475" s="10" t="str">
        <f t="shared" ca="1" si="1223"/>
        <v/>
      </c>
      <c r="Y4475" s="10" t="str">
        <f t="shared" ca="1" si="1223"/>
        <v/>
      </c>
      <c r="Z4475" s="10" t="str">
        <f t="shared" ca="1" si="1223"/>
        <v/>
      </c>
    </row>
    <row r="4476" spans="1:26">
      <c r="A4476" s="4">
        <f t="shared" si="1214"/>
        <v>4463</v>
      </c>
      <c r="B4476" s="5">
        <f t="shared" ca="1" si="1208"/>
        <v>0.65125909093135481</v>
      </c>
      <c r="C4476" s="32">
        <f t="shared" ca="1" si="1211"/>
        <v>0</v>
      </c>
      <c r="D4476" s="5"/>
      <c r="E4476" s="31">
        <f t="shared" ca="1" si="1212"/>
        <v>0.55040069592845575</v>
      </c>
      <c r="F4476" s="32">
        <f t="shared" ca="1" si="1209"/>
        <v>0</v>
      </c>
      <c r="G4476" s="5"/>
      <c r="H4476" s="10">
        <f t="shared" ca="1" si="1217"/>
        <v>104.66835637500235</v>
      </c>
      <c r="I4476" s="10">
        <f t="shared" ca="1" si="1218"/>
        <v>359.37396223210339</v>
      </c>
      <c r="J4476" s="10"/>
      <c r="K4476" s="10">
        <f t="shared" ca="1" si="1219"/>
        <v>160.71692177888505</v>
      </c>
      <c r="L4476" s="5"/>
      <c r="M4476" s="10">
        <f t="shared" ca="1" si="1220"/>
        <v>-341.55335442043963</v>
      </c>
      <c r="N4476" s="10">
        <f t="shared" ca="1" si="1221"/>
        <v>550.89006717044435</v>
      </c>
      <c r="O4476" s="10">
        <f t="shared" ca="1" si="1210"/>
        <v>1</v>
      </c>
      <c r="P4476" s="10"/>
      <c r="Q4476" s="10">
        <f t="shared" ca="1" si="1223"/>
        <v>297.12973241184852</v>
      </c>
      <c r="R4476" s="10">
        <f t="shared" ca="1" si="1223"/>
        <v>-376.4669177228256</v>
      </c>
      <c r="S4476" s="10">
        <f t="shared" ca="1" si="1223"/>
        <v>408.44960399694293</v>
      </c>
      <c r="T4476" s="10">
        <f t="shared" ca="1" si="1223"/>
        <v>-181.87356480870412</v>
      </c>
      <c r="U4476" s="10">
        <f t="shared" ca="1" si="1223"/>
        <v>376.10292799775004</v>
      </c>
      <c r="V4476" s="10" t="str">
        <f t="shared" ca="1" si="1223"/>
        <v/>
      </c>
      <c r="W4476" s="10" t="str">
        <f t="shared" ca="1" si="1223"/>
        <v/>
      </c>
      <c r="X4476" s="10" t="str">
        <f t="shared" ca="1" si="1223"/>
        <v/>
      </c>
      <c r="Y4476" s="10" t="str">
        <f t="shared" ca="1" si="1223"/>
        <v/>
      </c>
      <c r="Z4476" s="10" t="str">
        <f t="shared" ca="1" si="1223"/>
        <v/>
      </c>
    </row>
    <row r="4477" spans="1:26">
      <c r="A4477" s="4">
        <f t="shared" si="1214"/>
        <v>4464</v>
      </c>
      <c r="B4477" s="5">
        <f t="shared" ca="1" si="1208"/>
        <v>0.40883060419262607</v>
      </c>
      <c r="C4477" s="32">
        <f t="shared" ca="1" si="1211"/>
        <v>0</v>
      </c>
      <c r="D4477" s="5"/>
      <c r="E4477" s="31">
        <f t="shared" ca="1" si="1212"/>
        <v>0.70360569307619913</v>
      </c>
      <c r="F4477" s="32">
        <f t="shared" ca="1" si="1209"/>
        <v>0</v>
      </c>
      <c r="G4477" s="5"/>
      <c r="H4477" s="10">
        <f t="shared" ca="1" si="1217"/>
        <v>74.46700047602323</v>
      </c>
      <c r="I4477" s="10">
        <f t="shared" ca="1" si="1218"/>
        <v>407.29161035713992</v>
      </c>
      <c r="J4477" s="10"/>
      <c r="K4477" s="10">
        <f t="shared" ca="1" si="1219"/>
        <v>182.14634548478443</v>
      </c>
      <c r="L4477" s="5"/>
      <c r="M4477" s="10">
        <f t="shared" ca="1" si="1220"/>
        <v>-431.25232887487266</v>
      </c>
      <c r="N4477" s="10">
        <f t="shared" ca="1" si="1221"/>
        <v>580.18632982691906</v>
      </c>
      <c r="O4477" s="10">
        <f t="shared" ca="1" si="1210"/>
        <v>1</v>
      </c>
      <c r="P4477" s="10"/>
      <c r="Q4477" s="10">
        <f t="shared" ca="1" si="1223"/>
        <v>531.27715417149398</v>
      </c>
      <c r="R4477" s="10">
        <f t="shared" ca="1" si="1223"/>
        <v>-28.063334918863816</v>
      </c>
      <c r="S4477" s="10">
        <f t="shared" ca="1" si="1223"/>
        <v>-336.72648139540468</v>
      </c>
      <c r="T4477" s="10">
        <f t="shared" ca="1" si="1223"/>
        <v>-266.9803277514597</v>
      </c>
      <c r="U4477" s="10">
        <f t="shared" ca="1" si="1223"/>
        <v>472.82799227435032</v>
      </c>
      <c r="V4477" s="10" t="str">
        <f t="shared" ca="1" si="1223"/>
        <v/>
      </c>
      <c r="W4477" s="10" t="str">
        <f t="shared" ca="1" si="1223"/>
        <v/>
      </c>
      <c r="X4477" s="10" t="str">
        <f t="shared" ca="1" si="1223"/>
        <v/>
      </c>
      <c r="Y4477" s="10" t="str">
        <f t="shared" ca="1" si="1223"/>
        <v/>
      </c>
      <c r="Z4477" s="10" t="str">
        <f t="shared" ca="1" si="1223"/>
        <v/>
      </c>
    </row>
    <row r="4478" spans="1:26">
      <c r="A4478" s="4">
        <f t="shared" si="1214"/>
        <v>4465</v>
      </c>
      <c r="B4478" s="5">
        <f t="shared" ca="1" si="1208"/>
        <v>1.6157366435286813</v>
      </c>
      <c r="C4478" s="32">
        <f t="shared" ca="1" si="1211"/>
        <v>0</v>
      </c>
      <c r="D4478" s="5"/>
      <c r="E4478" s="31">
        <f t="shared" ca="1" si="1212"/>
        <v>0.1814552363017097</v>
      </c>
      <c r="F4478" s="32">
        <f t="shared" ca="1" si="1209"/>
        <v>0</v>
      </c>
      <c r="G4478" s="5"/>
      <c r="H4478" s="10">
        <f t="shared" ca="1" si="1217"/>
        <v>217.94425210639147</v>
      </c>
      <c r="I4478" s="10">
        <f t="shared" ca="1" si="1218"/>
        <v>301.61979983998071</v>
      </c>
      <c r="J4478" s="10"/>
      <c r="K4478" s="10">
        <f t="shared" ca="1" si="1219"/>
        <v>134.8884751604154</v>
      </c>
      <c r="L4478" s="5"/>
      <c r="M4478" s="10">
        <f t="shared" ca="1" si="1220"/>
        <v>-156.56619450033796</v>
      </c>
      <c r="N4478" s="10">
        <f t="shared" ca="1" si="1221"/>
        <v>592.45469871312093</v>
      </c>
      <c r="O4478" s="10">
        <f t="shared" ca="1" si="1210"/>
        <v>1</v>
      </c>
      <c r="P4478" s="10"/>
      <c r="Q4478" s="10">
        <f t="shared" ca="1" si="1223"/>
        <v>444.0349906817172</v>
      </c>
      <c r="R4478" s="10">
        <f t="shared" ca="1" si="1223"/>
        <v>-218.62586170189121</v>
      </c>
      <c r="S4478" s="10">
        <f t="shared" ca="1" si="1223"/>
        <v>336.19238613199593</v>
      </c>
      <c r="T4478" s="10">
        <f t="shared" ca="1" si="1223"/>
        <v>36.077849126995119</v>
      </c>
      <c r="U4478" s="10">
        <f t="shared" ca="1" si="1223"/>
        <v>492.04189629314016</v>
      </c>
      <c r="V4478" s="10" t="str">
        <f t="shared" ca="1" si="1223"/>
        <v/>
      </c>
      <c r="W4478" s="10" t="str">
        <f t="shared" ca="1" si="1223"/>
        <v/>
      </c>
      <c r="X4478" s="10" t="str">
        <f t="shared" ca="1" si="1223"/>
        <v/>
      </c>
      <c r="Y4478" s="10" t="str">
        <f t="shared" ca="1" si="1223"/>
        <v/>
      </c>
      <c r="Z4478" s="10" t="str">
        <f t="shared" ca="1" si="1223"/>
        <v/>
      </c>
    </row>
    <row r="4479" spans="1:26">
      <c r="A4479" s="4">
        <f t="shared" si="1214"/>
        <v>4466</v>
      </c>
      <c r="B4479" s="5">
        <f t="shared" ca="1" si="1208"/>
        <v>6.2595743395198431</v>
      </c>
      <c r="C4479" s="32">
        <f t="shared" ca="1" si="1211"/>
        <v>1</v>
      </c>
      <c r="D4479" s="5"/>
      <c r="E4479" s="31">
        <f t="shared" ca="1" si="1212"/>
        <v>3.3225319710806617E-3</v>
      </c>
      <c r="F4479" s="32">
        <f t="shared" ca="1" si="1209"/>
        <v>1</v>
      </c>
      <c r="G4479" s="5"/>
      <c r="H4479" s="10">
        <f t="shared" ca="1" si="1217"/>
        <v>219.61203457060998</v>
      </c>
      <c r="I4479" s="10">
        <f t="shared" ca="1" si="1218"/>
        <v>78.450612029089882</v>
      </c>
      <c r="J4479" s="10"/>
      <c r="K4479" s="10">
        <f t="shared" ca="1" si="1219"/>
        <v>35.084180274701538</v>
      </c>
      <c r="L4479" s="5"/>
      <c r="M4479" s="10">
        <f t="shared" ca="1" si="1220"/>
        <v>122.20273397703794</v>
      </c>
      <c r="N4479" s="10">
        <f t="shared" ca="1" si="1221"/>
        <v>317.02133516418201</v>
      </c>
      <c r="O4479" s="10">
        <f t="shared" ca="1" si="1210"/>
        <v>0</v>
      </c>
      <c r="P4479" s="10"/>
      <c r="Q4479" s="10">
        <f t="shared" ca="1" si="1223"/>
        <v>272.45493503034339</v>
      </c>
      <c r="R4479" s="10">
        <f t="shared" ca="1" si="1223"/>
        <v>196.62877343293133</v>
      </c>
      <c r="S4479" s="10">
        <f t="shared" ca="1" si="1223"/>
        <v>280.89661063677431</v>
      </c>
      <c r="T4479" s="10">
        <f t="shared" ca="1" si="1223"/>
        <v>92.223185232572334</v>
      </c>
      <c r="U4479" s="10">
        <f t="shared" ca="1" si="1223"/>
        <v>255.85666852042854</v>
      </c>
      <c r="V4479" s="10" t="str">
        <f t="shared" ca="1" si="1223"/>
        <v/>
      </c>
      <c r="W4479" s="10" t="str">
        <f t="shared" ca="1" si="1223"/>
        <v/>
      </c>
      <c r="X4479" s="10" t="str">
        <f t="shared" ca="1" si="1223"/>
        <v/>
      </c>
      <c r="Y4479" s="10" t="str">
        <f t="shared" ca="1" si="1223"/>
        <v/>
      </c>
      <c r="Z4479" s="10" t="str">
        <f t="shared" ca="1" si="1223"/>
        <v/>
      </c>
    </row>
    <row r="4480" spans="1:26">
      <c r="A4480" s="4">
        <f t="shared" si="1214"/>
        <v>4467</v>
      </c>
      <c r="B4480" s="5">
        <f t="shared" ca="1" si="1208"/>
        <v>-3.038780526344385</v>
      </c>
      <c r="C4480" s="32">
        <f t="shared" ca="1" si="1211"/>
        <v>1</v>
      </c>
      <c r="D4480" s="5"/>
      <c r="E4480" s="31">
        <f t="shared" ca="1" si="1212"/>
        <v>3.8448134823047063E-2</v>
      </c>
      <c r="F4480" s="32">
        <f t="shared" ca="1" si="1209"/>
        <v>1</v>
      </c>
      <c r="G4480" s="5"/>
      <c r="H4480" s="10">
        <f t="shared" ca="1" si="1217"/>
        <v>-145.45415886127634</v>
      </c>
      <c r="I4480" s="10">
        <f t="shared" ca="1" si="1218"/>
        <v>107.03154900598676</v>
      </c>
      <c r="J4480" s="10"/>
      <c r="K4480" s="10">
        <f t="shared" ca="1" si="1219"/>
        <v>47.865963862897289</v>
      </c>
      <c r="L4480" s="5"/>
      <c r="M4480" s="10">
        <f t="shared" ca="1" si="1220"/>
        <v>-278.35137993399195</v>
      </c>
      <c r="N4480" s="10">
        <f t="shared" ca="1" si="1221"/>
        <v>-12.556937788560731</v>
      </c>
      <c r="O4480" s="10">
        <f t="shared" ca="1" si="1210"/>
        <v>0</v>
      </c>
      <c r="P4480" s="10"/>
      <c r="Q4480" s="10">
        <f t="shared" ca="1" si="1223"/>
        <v>-137.59423515062332</v>
      </c>
      <c r="R4480" s="10">
        <f t="shared" ca="1" si="1223"/>
        <v>-222.62435257723899</v>
      </c>
      <c r="S4480" s="10">
        <f t="shared" ca="1" si="1223"/>
        <v>-237.29288958687778</v>
      </c>
      <c r="T4480" s="10">
        <f t="shared" ca="1" si="1223"/>
        <v>-160.7627645469187</v>
      </c>
      <c r="U4480" s="10">
        <f t="shared" ca="1" si="1223"/>
        <v>31.003447555277013</v>
      </c>
      <c r="V4480" s="10" t="str">
        <f t="shared" ca="1" si="1223"/>
        <v/>
      </c>
      <c r="W4480" s="10" t="str">
        <f t="shared" ca="1" si="1223"/>
        <v/>
      </c>
      <c r="X4480" s="10" t="str">
        <f t="shared" ca="1" si="1223"/>
        <v/>
      </c>
      <c r="Y4480" s="10" t="str">
        <f t="shared" ca="1" si="1223"/>
        <v/>
      </c>
      <c r="Z4480" s="10" t="str">
        <f t="shared" ca="1" si="1223"/>
        <v/>
      </c>
    </row>
    <row r="4481" spans="1:26">
      <c r="A4481" s="4">
        <f t="shared" si="1214"/>
        <v>4468</v>
      </c>
      <c r="B4481" s="5">
        <f t="shared" ca="1" si="1208"/>
        <v>3.7549791819505214</v>
      </c>
      <c r="C4481" s="32">
        <f t="shared" ca="1" si="1211"/>
        <v>1</v>
      </c>
      <c r="D4481" s="5"/>
      <c r="E4481" s="31">
        <f t="shared" ca="1" si="1212"/>
        <v>1.986111787689852E-2</v>
      </c>
      <c r="F4481" s="32">
        <f t="shared" ca="1" si="1209"/>
        <v>1</v>
      </c>
      <c r="G4481" s="5"/>
      <c r="H4481" s="10">
        <f t="shared" ca="1" si="1217"/>
        <v>185.6676613264498</v>
      </c>
      <c r="I4481" s="10">
        <f t="shared" ca="1" si="1218"/>
        <v>110.5639983158823</v>
      </c>
      <c r="J4481" s="10"/>
      <c r="K4481" s="10">
        <f t="shared" ca="1" si="1219"/>
        <v>49.445723219697015</v>
      </c>
      <c r="L4481" s="5"/>
      <c r="M4481" s="10">
        <f t="shared" ca="1" si="1220"/>
        <v>48.384325120157172</v>
      </c>
      <c r="N4481" s="10">
        <f t="shared" ca="1" si="1221"/>
        <v>322.95099753274246</v>
      </c>
      <c r="O4481" s="10">
        <f t="shared" ca="1" si="1210"/>
        <v>0</v>
      </c>
      <c r="P4481" s="10"/>
      <c r="Q4481" s="10">
        <f t="shared" ca="1" si="1223"/>
        <v>116.2170973150976</v>
      </c>
      <c r="R4481" s="10">
        <f t="shared" ca="1" si="1223"/>
        <v>325.70507178570483</v>
      </c>
      <c r="S4481" s="10">
        <f t="shared" ca="1" si="1223"/>
        <v>50.414674905501641</v>
      </c>
      <c r="T4481" s="10">
        <f t="shared" ca="1" si="1223"/>
        <v>263.16437022447411</v>
      </c>
      <c r="U4481" s="10">
        <f t="shared" ca="1" si="1223"/>
        <v>172.83709240147067</v>
      </c>
      <c r="V4481" s="10" t="str">
        <f t="shared" ca="1" si="1223"/>
        <v/>
      </c>
      <c r="W4481" s="10" t="str">
        <f t="shared" ca="1" si="1223"/>
        <v/>
      </c>
      <c r="X4481" s="10" t="str">
        <f t="shared" ca="1" si="1223"/>
        <v/>
      </c>
      <c r="Y4481" s="10" t="str">
        <f t="shared" ca="1" si="1223"/>
        <v/>
      </c>
      <c r="Z4481" s="10" t="str">
        <f t="shared" ca="1" si="1223"/>
        <v/>
      </c>
    </row>
    <row r="4482" spans="1:26">
      <c r="A4482" s="4">
        <f t="shared" si="1214"/>
        <v>4469</v>
      </c>
      <c r="B4482" s="5">
        <f t="shared" ca="1" si="1208"/>
        <v>1.4415356424954962</v>
      </c>
      <c r="C4482" s="32">
        <f t="shared" ca="1" si="1211"/>
        <v>0</v>
      </c>
      <c r="D4482" s="5"/>
      <c r="E4482" s="31">
        <f t="shared" ca="1" si="1212"/>
        <v>0.22288220426966296</v>
      </c>
      <c r="F4482" s="32">
        <f t="shared" ca="1" si="1209"/>
        <v>0</v>
      </c>
      <c r="G4482" s="5"/>
      <c r="H4482" s="10">
        <f t="shared" ca="1" si="1217"/>
        <v>228.31955775378907</v>
      </c>
      <c r="I4482" s="10">
        <f t="shared" ca="1" si="1218"/>
        <v>354.16262815836456</v>
      </c>
      <c r="J4482" s="10"/>
      <c r="K4482" s="10">
        <f t="shared" ca="1" si="1219"/>
        <v>158.38634233041685</v>
      </c>
      <c r="L4482" s="5"/>
      <c r="M4482" s="10">
        <f t="shared" ca="1" si="1220"/>
        <v>-211.43142713967882</v>
      </c>
      <c r="N4482" s="10">
        <f t="shared" ca="1" si="1221"/>
        <v>668.07054264725696</v>
      </c>
      <c r="O4482" s="10">
        <f t="shared" ca="1" si="1210"/>
        <v>1</v>
      </c>
      <c r="P4482" s="10"/>
      <c r="Q4482" s="10">
        <f t="shared" ca="1" si="1223"/>
        <v>123.36555974680294</v>
      </c>
      <c r="R4482" s="10">
        <f t="shared" ca="1" si="1223"/>
        <v>-227.55715344175516</v>
      </c>
      <c r="S4482" s="10">
        <f t="shared" ca="1" si="1223"/>
        <v>704.13051281522007</v>
      </c>
      <c r="T4482" s="10">
        <f t="shared" ca="1" si="1223"/>
        <v>433.42633973717267</v>
      </c>
      <c r="U4482" s="10">
        <f t="shared" ca="1" si="1223"/>
        <v>108.23252991150477</v>
      </c>
      <c r="V4482" s="10" t="str">
        <f t="shared" ca="1" si="1223"/>
        <v/>
      </c>
      <c r="W4482" s="10" t="str">
        <f t="shared" ca="1" si="1223"/>
        <v/>
      </c>
      <c r="X4482" s="10" t="str">
        <f t="shared" ca="1" si="1223"/>
        <v/>
      </c>
      <c r="Y4482" s="10" t="str">
        <f t="shared" ca="1" si="1223"/>
        <v/>
      </c>
      <c r="Z4482" s="10" t="str">
        <f t="shared" ca="1" si="1223"/>
        <v/>
      </c>
    </row>
    <row r="4483" spans="1:26">
      <c r="A4483" s="4">
        <f t="shared" si="1214"/>
        <v>4470</v>
      </c>
      <c r="B4483" s="5">
        <f t="shared" ca="1" si="1208"/>
        <v>-0.35810136748610549</v>
      </c>
      <c r="C4483" s="32">
        <f t="shared" ca="1" si="1211"/>
        <v>0</v>
      </c>
      <c r="D4483" s="5"/>
      <c r="E4483" s="31">
        <f t="shared" ca="1" si="1212"/>
        <v>0.73836572659201238</v>
      </c>
      <c r="F4483" s="32">
        <f t="shared" ca="1" si="1209"/>
        <v>0</v>
      </c>
      <c r="G4483" s="5"/>
      <c r="H4483" s="10">
        <f t="shared" ca="1" si="1217"/>
        <v>-28.78046896782211</v>
      </c>
      <c r="I4483" s="10">
        <f t="shared" ca="1" si="1218"/>
        <v>179.71192204081839</v>
      </c>
      <c r="J4483" s="10"/>
      <c r="K4483" s="10">
        <f t="shared" ca="1" si="1219"/>
        <v>80.369614810082524</v>
      </c>
      <c r="L4483" s="5"/>
      <c r="M4483" s="10">
        <f t="shared" ca="1" si="1220"/>
        <v>-251.92229261390779</v>
      </c>
      <c r="N4483" s="10">
        <f t="shared" ca="1" si="1221"/>
        <v>194.36135467826355</v>
      </c>
      <c r="O4483" s="10">
        <f t="shared" ca="1" si="1210"/>
        <v>1</v>
      </c>
      <c r="P4483" s="10"/>
      <c r="Q4483" s="10">
        <f t="shared" ca="1" si="1223"/>
        <v>-341.42020367568358</v>
      </c>
      <c r="R4483" s="10">
        <f t="shared" ca="1" si="1223"/>
        <v>-6.6556475420223897</v>
      </c>
      <c r="S4483" s="10">
        <f t="shared" ca="1" si="1223"/>
        <v>94.291276033464513</v>
      </c>
      <c r="T4483" s="10">
        <f t="shared" ca="1" si="1223"/>
        <v>84.833643783252924</v>
      </c>
      <c r="U4483" s="10">
        <f t="shared" ca="1" si="1223"/>
        <v>25.048586561878004</v>
      </c>
      <c r="V4483" s="10" t="str">
        <f t="shared" ca="1" si="1223"/>
        <v/>
      </c>
      <c r="W4483" s="10" t="str">
        <f t="shared" ca="1" si="1223"/>
        <v/>
      </c>
      <c r="X4483" s="10" t="str">
        <f t="shared" ca="1" si="1223"/>
        <v/>
      </c>
      <c r="Y4483" s="10" t="str">
        <f t="shared" ca="1" si="1223"/>
        <v/>
      </c>
      <c r="Z4483" s="10" t="str">
        <f t="shared" ca="1" si="1223"/>
        <v/>
      </c>
    </row>
    <row r="4484" spans="1:26">
      <c r="A4484" s="4">
        <f t="shared" si="1214"/>
        <v>4471</v>
      </c>
      <c r="B4484" s="5">
        <f t="shared" ca="1" si="1208"/>
        <v>0.90876481570190737</v>
      </c>
      <c r="C4484" s="32">
        <f t="shared" ca="1" si="1211"/>
        <v>0</v>
      </c>
      <c r="D4484" s="5"/>
      <c r="E4484" s="31">
        <f t="shared" ca="1" si="1212"/>
        <v>0.41487686843582067</v>
      </c>
      <c r="F4484" s="32">
        <f t="shared" ca="1" si="1209"/>
        <v>0</v>
      </c>
      <c r="G4484" s="5"/>
      <c r="H4484" s="10">
        <f t="shared" ca="1" si="1217"/>
        <v>129.62916622850085</v>
      </c>
      <c r="I4484" s="10">
        <f t="shared" ca="1" si="1218"/>
        <v>318.96000213175898</v>
      </c>
      <c r="J4484" s="10"/>
      <c r="K4484" s="10">
        <f t="shared" ca="1" si="1219"/>
        <v>142.64324937401818</v>
      </c>
      <c r="L4484" s="5"/>
      <c r="M4484" s="10">
        <f t="shared" ca="1" si="1220"/>
        <v>-266.41198528550012</v>
      </c>
      <c r="N4484" s="10">
        <f t="shared" ca="1" si="1221"/>
        <v>525.67031774250177</v>
      </c>
      <c r="O4484" s="10">
        <f t="shared" ca="1" si="1210"/>
        <v>1</v>
      </c>
      <c r="P4484" s="10"/>
      <c r="Q4484" s="10">
        <f t="shared" ref="Q4484:Z4493" ca="1" si="1224">IF(Q$3&lt;=$C$3,NORMINV(RAND(),$B$7,$B$8),"")</f>
        <v>222.44734401699495</v>
      </c>
      <c r="R4484" s="10">
        <f t="shared" ca="1" si="1224"/>
        <v>-419.88072255245731</v>
      </c>
      <c r="S4484" s="10">
        <f t="shared" ca="1" si="1224"/>
        <v>215.54194912860956</v>
      </c>
      <c r="T4484" s="10">
        <f t="shared" ca="1" si="1224"/>
        <v>415.63196641663865</v>
      </c>
      <c r="U4484" s="10">
        <f t="shared" ca="1" si="1224"/>
        <v>214.40529413271835</v>
      </c>
      <c r="V4484" s="10" t="str">
        <f t="shared" ca="1" si="1224"/>
        <v/>
      </c>
      <c r="W4484" s="10" t="str">
        <f t="shared" ca="1" si="1224"/>
        <v/>
      </c>
      <c r="X4484" s="10" t="str">
        <f t="shared" ca="1" si="1224"/>
        <v/>
      </c>
      <c r="Y4484" s="10" t="str">
        <f t="shared" ca="1" si="1224"/>
        <v/>
      </c>
      <c r="Z4484" s="10" t="str">
        <f t="shared" ca="1" si="1224"/>
        <v/>
      </c>
    </row>
    <row r="4485" spans="1:26">
      <c r="A4485" s="4">
        <f t="shared" si="1214"/>
        <v>4472</v>
      </c>
      <c r="B4485" s="5">
        <f t="shared" ca="1" si="1208"/>
        <v>-2.8188584417705322</v>
      </c>
      <c r="C4485" s="32">
        <f t="shared" ca="1" si="1211"/>
        <v>1</v>
      </c>
      <c r="D4485" s="5"/>
      <c r="E4485" s="31">
        <f t="shared" ca="1" si="1212"/>
        <v>4.7883635596476466E-2</v>
      </c>
      <c r="F4485" s="32">
        <f t="shared" ca="1" si="1209"/>
        <v>1</v>
      </c>
      <c r="G4485" s="5"/>
      <c r="H4485" s="10">
        <f t="shared" ca="1" si="1217"/>
        <v>-126.81541865843454</v>
      </c>
      <c r="I4485" s="10">
        <f t="shared" ca="1" si="1218"/>
        <v>100.59671408587836</v>
      </c>
      <c r="J4485" s="10"/>
      <c r="K4485" s="10">
        <f t="shared" ca="1" si="1219"/>
        <v>44.988218201826925</v>
      </c>
      <c r="L4485" s="5"/>
      <c r="M4485" s="10">
        <f t="shared" ca="1" si="1220"/>
        <v>-251.72273687646714</v>
      </c>
      <c r="N4485" s="10">
        <f t="shared" ca="1" si="1221"/>
        <v>-1.9081004404019239</v>
      </c>
      <c r="O4485" s="10">
        <f t="shared" ca="1" si="1210"/>
        <v>0</v>
      </c>
      <c r="P4485" s="10"/>
      <c r="Q4485" s="10">
        <f t="shared" ca="1" si="1224"/>
        <v>-127.59246624929148</v>
      </c>
      <c r="R4485" s="10">
        <f t="shared" ca="1" si="1224"/>
        <v>-108.34815178504886</v>
      </c>
      <c r="S4485" s="10">
        <f t="shared" ca="1" si="1224"/>
        <v>-248.66528854868554</v>
      </c>
      <c r="T4485" s="10">
        <f t="shared" ca="1" si="1224"/>
        <v>-174.39788459639675</v>
      </c>
      <c r="U4485" s="10">
        <f t="shared" ca="1" si="1224"/>
        <v>24.926697887250008</v>
      </c>
      <c r="V4485" s="10" t="str">
        <f t="shared" ca="1" si="1224"/>
        <v/>
      </c>
      <c r="W4485" s="10" t="str">
        <f t="shared" ca="1" si="1224"/>
        <v/>
      </c>
      <c r="X4485" s="10" t="str">
        <f t="shared" ca="1" si="1224"/>
        <v/>
      </c>
      <c r="Y4485" s="10" t="str">
        <f t="shared" ca="1" si="1224"/>
        <v/>
      </c>
      <c r="Z4485" s="10" t="str">
        <f t="shared" ca="1" si="1224"/>
        <v/>
      </c>
    </row>
    <row r="4486" spans="1:26">
      <c r="A4486" s="4">
        <f t="shared" si="1214"/>
        <v>4473</v>
      </c>
      <c r="B4486" s="5">
        <f t="shared" ca="1" si="1208"/>
        <v>-0.48962539429711421</v>
      </c>
      <c r="C4486" s="32">
        <f t="shared" ca="1" si="1211"/>
        <v>0</v>
      </c>
      <c r="D4486" s="5"/>
      <c r="E4486" s="31">
        <f t="shared" ca="1" si="1212"/>
        <v>0.65003696249617615</v>
      </c>
      <c r="F4486" s="32">
        <f t="shared" ca="1" si="1209"/>
        <v>0</v>
      </c>
      <c r="G4486" s="5"/>
      <c r="H4486" s="10">
        <f t="shared" ca="1" si="1217"/>
        <v>-90.190167551558375</v>
      </c>
      <c r="I4486" s="10">
        <f t="shared" ca="1" si="1218"/>
        <v>411.88906436703775</v>
      </c>
      <c r="J4486" s="10"/>
      <c r="K4486" s="10">
        <f t="shared" ca="1" si="1219"/>
        <v>184.20238942269654</v>
      </c>
      <c r="L4486" s="5"/>
      <c r="M4486" s="10">
        <f t="shared" ca="1" si="1220"/>
        <v>-601.61799002994189</v>
      </c>
      <c r="N4486" s="10">
        <f t="shared" ca="1" si="1221"/>
        <v>421.23765492682514</v>
      </c>
      <c r="O4486" s="10">
        <f t="shared" ca="1" si="1210"/>
        <v>1</v>
      </c>
      <c r="P4486" s="10"/>
      <c r="Q4486" s="10">
        <f t="shared" ca="1" si="1224"/>
        <v>503.56444038988167</v>
      </c>
      <c r="R4486" s="10">
        <f t="shared" ca="1" si="1224"/>
        <v>-578.39982435440663</v>
      </c>
      <c r="S4486" s="10">
        <f t="shared" ca="1" si="1224"/>
        <v>-116.10524341225387</v>
      </c>
      <c r="T4486" s="10">
        <f t="shared" ca="1" si="1224"/>
        <v>-334.79176522737845</v>
      </c>
      <c r="U4486" s="10">
        <f t="shared" ca="1" si="1224"/>
        <v>74.781554846365324</v>
      </c>
      <c r="V4486" s="10" t="str">
        <f t="shared" ca="1" si="1224"/>
        <v/>
      </c>
      <c r="W4486" s="10" t="str">
        <f t="shared" ca="1" si="1224"/>
        <v/>
      </c>
      <c r="X4486" s="10" t="str">
        <f t="shared" ca="1" si="1224"/>
        <v/>
      </c>
      <c r="Y4486" s="10" t="str">
        <f t="shared" ca="1" si="1224"/>
        <v/>
      </c>
      <c r="Z4486" s="10" t="str">
        <f t="shared" ca="1" si="1224"/>
        <v/>
      </c>
    </row>
    <row r="4487" spans="1:26">
      <c r="A4487" s="4">
        <f t="shared" si="1214"/>
        <v>4474</v>
      </c>
      <c r="B4487" s="5">
        <f t="shared" ca="1" si="1208"/>
        <v>0.57845613791512518</v>
      </c>
      <c r="C4487" s="32">
        <f t="shared" ca="1" si="1211"/>
        <v>0</v>
      </c>
      <c r="D4487" s="5"/>
      <c r="E4487" s="31">
        <f t="shared" ca="1" si="1212"/>
        <v>0.59396343042205446</v>
      </c>
      <c r="F4487" s="32">
        <f t="shared" ca="1" si="1209"/>
        <v>0</v>
      </c>
      <c r="G4487" s="5"/>
      <c r="H4487" s="10">
        <f t="shared" ca="1" si="1217"/>
        <v>53.679617014505936</v>
      </c>
      <c r="I4487" s="10">
        <f t="shared" ca="1" si="1218"/>
        <v>207.50280753041531</v>
      </c>
      <c r="J4487" s="10"/>
      <c r="K4487" s="10">
        <f t="shared" ca="1" si="1219"/>
        <v>92.79807663201278</v>
      </c>
      <c r="L4487" s="5"/>
      <c r="M4487" s="10">
        <f t="shared" ca="1" si="1220"/>
        <v>-203.96914862221564</v>
      </c>
      <c r="N4487" s="10">
        <f t="shared" ca="1" si="1221"/>
        <v>311.32838265122751</v>
      </c>
      <c r="O4487" s="10">
        <f t="shared" ca="1" si="1210"/>
        <v>1</v>
      </c>
      <c r="P4487" s="10"/>
      <c r="Q4487" s="10">
        <f t="shared" ca="1" si="1224"/>
        <v>336.79069618599272</v>
      </c>
      <c r="R4487" s="10">
        <f t="shared" ca="1" si="1224"/>
        <v>207.91731025174985</v>
      </c>
      <c r="S4487" s="10">
        <f t="shared" ca="1" si="1224"/>
        <v>-115.81699282683157</v>
      </c>
      <c r="T4487" s="10">
        <f t="shared" ca="1" si="1224"/>
        <v>-37.310348215761316</v>
      </c>
      <c r="U4487" s="10">
        <f t="shared" ca="1" si="1224"/>
        <v>-123.18258032262004</v>
      </c>
      <c r="V4487" s="10" t="str">
        <f t="shared" ca="1" si="1224"/>
        <v/>
      </c>
      <c r="W4487" s="10" t="str">
        <f t="shared" ca="1" si="1224"/>
        <v/>
      </c>
      <c r="X4487" s="10" t="str">
        <f t="shared" ca="1" si="1224"/>
        <v/>
      </c>
      <c r="Y4487" s="10" t="str">
        <f t="shared" ca="1" si="1224"/>
        <v/>
      </c>
      <c r="Z4487" s="10" t="str">
        <f t="shared" ca="1" si="1224"/>
        <v/>
      </c>
    </row>
    <row r="4488" spans="1:26">
      <c r="A4488" s="4">
        <f t="shared" si="1214"/>
        <v>4475</v>
      </c>
      <c r="B4488" s="5">
        <f t="shared" ca="1" si="1208"/>
        <v>0.94089898999803967</v>
      </c>
      <c r="C4488" s="32">
        <f t="shared" ca="1" si="1211"/>
        <v>0</v>
      </c>
      <c r="D4488" s="5"/>
      <c r="E4488" s="31">
        <f t="shared" ca="1" si="1212"/>
        <v>0.40002983944819676</v>
      </c>
      <c r="F4488" s="32">
        <f t="shared" ca="1" si="1209"/>
        <v>0</v>
      </c>
      <c r="G4488" s="5"/>
      <c r="H4488" s="10">
        <f t="shared" ca="1" si="1217"/>
        <v>148.77421559246932</v>
      </c>
      <c r="I4488" s="10">
        <f t="shared" ca="1" si="1218"/>
        <v>353.5653273096442</v>
      </c>
      <c r="J4488" s="10"/>
      <c r="K4488" s="10">
        <f t="shared" ca="1" si="1219"/>
        <v>158.11922127026546</v>
      </c>
      <c r="L4488" s="5"/>
      <c r="M4488" s="10">
        <f t="shared" ca="1" si="1220"/>
        <v>-290.23512234104595</v>
      </c>
      <c r="N4488" s="10">
        <f t="shared" ca="1" si="1221"/>
        <v>587.78355352598464</v>
      </c>
      <c r="O4488" s="10">
        <f t="shared" ca="1" si="1210"/>
        <v>1</v>
      </c>
      <c r="P4488" s="10"/>
      <c r="Q4488" s="10">
        <f t="shared" ca="1" si="1224"/>
        <v>222.16040114276745</v>
      </c>
      <c r="R4488" s="10">
        <f t="shared" ca="1" si="1224"/>
        <v>-178.59744312540499</v>
      </c>
      <c r="S4488" s="10">
        <f t="shared" ca="1" si="1224"/>
        <v>697.29352789976156</v>
      </c>
      <c r="T4488" s="10">
        <f t="shared" ca="1" si="1224"/>
        <v>-145.50886017753785</v>
      </c>
      <c r="U4488" s="10">
        <f t="shared" ca="1" si="1224"/>
        <v>148.52345222276037</v>
      </c>
      <c r="V4488" s="10" t="str">
        <f t="shared" ca="1" si="1224"/>
        <v/>
      </c>
      <c r="W4488" s="10" t="str">
        <f t="shared" ca="1" si="1224"/>
        <v/>
      </c>
      <c r="X4488" s="10" t="str">
        <f t="shared" ca="1" si="1224"/>
        <v/>
      </c>
      <c r="Y4488" s="10" t="str">
        <f t="shared" ca="1" si="1224"/>
        <v/>
      </c>
      <c r="Z4488" s="10" t="str">
        <f t="shared" ca="1" si="1224"/>
        <v/>
      </c>
    </row>
    <row r="4489" spans="1:26">
      <c r="A4489" s="4">
        <f t="shared" si="1214"/>
        <v>4476</v>
      </c>
      <c r="B4489" s="5">
        <f t="shared" ca="1" si="1208"/>
        <v>0.67791500952902439</v>
      </c>
      <c r="C4489" s="32">
        <f t="shared" ca="1" si="1211"/>
        <v>0</v>
      </c>
      <c r="D4489" s="5"/>
      <c r="E4489" s="31">
        <f t="shared" ca="1" si="1212"/>
        <v>0.53501442696881729</v>
      </c>
      <c r="F4489" s="32">
        <f t="shared" ca="1" si="1209"/>
        <v>0</v>
      </c>
      <c r="G4489" s="5"/>
      <c r="H4489" s="10">
        <f t="shared" ca="1" si="1217"/>
        <v>105.22991037236473</v>
      </c>
      <c r="I4489" s="10">
        <f t="shared" ca="1" si="1218"/>
        <v>347.09547590971806</v>
      </c>
      <c r="J4489" s="10"/>
      <c r="K4489" s="10">
        <f t="shared" ca="1" si="1219"/>
        <v>155.22581576335403</v>
      </c>
      <c r="L4489" s="5"/>
      <c r="M4489" s="10">
        <f t="shared" ca="1" si="1220"/>
        <v>-325.74604600413403</v>
      </c>
      <c r="N4489" s="10">
        <f t="shared" ca="1" si="1221"/>
        <v>536.20586674886351</v>
      </c>
      <c r="O4489" s="10">
        <f t="shared" ca="1" si="1210"/>
        <v>1</v>
      </c>
      <c r="P4489" s="10"/>
      <c r="Q4489" s="10">
        <f t="shared" ca="1" si="1224"/>
        <v>-272.60405018176942</v>
      </c>
      <c r="R4489" s="10">
        <f t="shared" ca="1" si="1224"/>
        <v>13.746522330902774</v>
      </c>
      <c r="S4489" s="10">
        <f t="shared" ca="1" si="1224"/>
        <v>-51.020484393493632</v>
      </c>
      <c r="T4489" s="10">
        <f t="shared" ca="1" si="1224"/>
        <v>182.75681730948534</v>
      </c>
      <c r="U4489" s="10">
        <f t="shared" ca="1" si="1224"/>
        <v>653.27074679669852</v>
      </c>
      <c r="V4489" s="10" t="str">
        <f t="shared" ca="1" si="1224"/>
        <v/>
      </c>
      <c r="W4489" s="10" t="str">
        <f t="shared" ca="1" si="1224"/>
        <v/>
      </c>
      <c r="X4489" s="10" t="str">
        <f t="shared" ca="1" si="1224"/>
        <v/>
      </c>
      <c r="Y4489" s="10" t="str">
        <f t="shared" ca="1" si="1224"/>
        <v/>
      </c>
      <c r="Z4489" s="10" t="str">
        <f t="shared" ca="1" si="1224"/>
        <v/>
      </c>
    </row>
    <row r="4490" spans="1:26">
      <c r="A4490" s="4">
        <f t="shared" si="1214"/>
        <v>4477</v>
      </c>
      <c r="B4490" s="5">
        <f t="shared" ca="1" si="1208"/>
        <v>0.32746815177132638</v>
      </c>
      <c r="C4490" s="32">
        <f t="shared" ca="1" si="1211"/>
        <v>0</v>
      </c>
      <c r="D4490" s="5"/>
      <c r="E4490" s="31">
        <f t="shared" ca="1" si="1212"/>
        <v>0.75973564891216883</v>
      </c>
      <c r="F4490" s="32">
        <f t="shared" ca="1" si="1209"/>
        <v>0</v>
      </c>
      <c r="G4490" s="5"/>
      <c r="H4490" s="10">
        <f t="shared" ca="1" si="1217"/>
        <v>24.491565445502165</v>
      </c>
      <c r="I4490" s="10">
        <f t="shared" ca="1" si="1218"/>
        <v>167.23704248885389</v>
      </c>
      <c r="J4490" s="10"/>
      <c r="K4490" s="10">
        <f t="shared" ca="1" si="1219"/>
        <v>74.790679072219575</v>
      </c>
      <c r="L4490" s="5"/>
      <c r="M4490" s="10">
        <f t="shared" ca="1" si="1220"/>
        <v>-183.16064937898088</v>
      </c>
      <c r="N4490" s="10">
        <f t="shared" ca="1" si="1221"/>
        <v>232.14378026998523</v>
      </c>
      <c r="O4490" s="10">
        <f t="shared" ca="1" si="1210"/>
        <v>1</v>
      </c>
      <c r="P4490" s="10"/>
      <c r="Q4490" s="10">
        <f t="shared" ca="1" si="1224"/>
        <v>-8.3031764646133617</v>
      </c>
      <c r="R4490" s="10">
        <f t="shared" ca="1" si="1224"/>
        <v>-183.59660987027846</v>
      </c>
      <c r="S4490" s="10">
        <f t="shared" ca="1" si="1224"/>
        <v>87.93971685574931</v>
      </c>
      <c r="T4490" s="10">
        <f t="shared" ca="1" si="1224"/>
        <v>267.69117021245842</v>
      </c>
      <c r="U4490" s="10">
        <f t="shared" ca="1" si="1224"/>
        <v>-41.273273505805101</v>
      </c>
      <c r="V4490" s="10" t="str">
        <f t="shared" ca="1" si="1224"/>
        <v/>
      </c>
      <c r="W4490" s="10" t="str">
        <f t="shared" ca="1" si="1224"/>
        <v/>
      </c>
      <c r="X4490" s="10" t="str">
        <f t="shared" ca="1" si="1224"/>
        <v/>
      </c>
      <c r="Y4490" s="10" t="str">
        <f t="shared" ca="1" si="1224"/>
        <v/>
      </c>
      <c r="Z4490" s="10" t="str">
        <f t="shared" ca="1" si="1224"/>
        <v/>
      </c>
    </row>
    <row r="4491" spans="1:26">
      <c r="A4491" s="4">
        <f t="shared" si="1214"/>
        <v>4478</v>
      </c>
      <c r="B4491" s="5">
        <f t="shared" ca="1" si="1208"/>
        <v>0.84708039555525239</v>
      </c>
      <c r="C4491" s="32">
        <f t="shared" ca="1" si="1211"/>
        <v>0</v>
      </c>
      <c r="D4491" s="5"/>
      <c r="E4491" s="31">
        <f t="shared" ca="1" si="1212"/>
        <v>0.44465722840576799</v>
      </c>
      <c r="F4491" s="32">
        <f t="shared" ca="1" si="1209"/>
        <v>0</v>
      </c>
      <c r="G4491" s="5"/>
      <c r="H4491" s="10">
        <f t="shared" ca="1" si="1217"/>
        <v>137.34691380593557</v>
      </c>
      <c r="I4491" s="10">
        <f t="shared" ca="1" si="1218"/>
        <v>362.55948949044472</v>
      </c>
      <c r="J4491" s="10"/>
      <c r="K4491" s="10">
        <f t="shared" ca="1" si="1219"/>
        <v>162.141532877651</v>
      </c>
      <c r="L4491" s="5"/>
      <c r="M4491" s="10">
        <f t="shared" ca="1" si="1220"/>
        <v>-312.83015150148555</v>
      </c>
      <c r="N4491" s="10">
        <f t="shared" ca="1" si="1221"/>
        <v>587.52397911335675</v>
      </c>
      <c r="O4491" s="10">
        <f t="shared" ca="1" si="1210"/>
        <v>1</v>
      </c>
      <c r="P4491" s="10"/>
      <c r="Q4491" s="10">
        <f t="shared" ca="1" si="1224"/>
        <v>-56.342975081525367</v>
      </c>
      <c r="R4491" s="10">
        <f t="shared" ca="1" si="1224"/>
        <v>753.00192317142205</v>
      </c>
      <c r="S4491" s="10">
        <f t="shared" ca="1" si="1224"/>
        <v>-184.97265632184707</v>
      </c>
      <c r="T4491" s="10">
        <f t="shared" ca="1" si="1224"/>
        <v>73.450281224735491</v>
      </c>
      <c r="U4491" s="10">
        <f t="shared" ca="1" si="1224"/>
        <v>101.59799603689262</v>
      </c>
      <c r="V4491" s="10" t="str">
        <f t="shared" ca="1" si="1224"/>
        <v/>
      </c>
      <c r="W4491" s="10" t="str">
        <f t="shared" ca="1" si="1224"/>
        <v/>
      </c>
      <c r="X4491" s="10" t="str">
        <f t="shared" ca="1" si="1224"/>
        <v/>
      </c>
      <c r="Y4491" s="10" t="str">
        <f t="shared" ca="1" si="1224"/>
        <v/>
      </c>
      <c r="Z4491" s="10" t="str">
        <f t="shared" ca="1" si="1224"/>
        <v/>
      </c>
    </row>
    <row r="4492" spans="1:26">
      <c r="A4492" s="4">
        <f t="shared" si="1214"/>
        <v>4479</v>
      </c>
      <c r="B4492" s="5">
        <f t="shared" ca="1" si="1208"/>
        <v>1.6821194428143049</v>
      </c>
      <c r="C4492" s="32">
        <f t="shared" ca="1" si="1211"/>
        <v>0</v>
      </c>
      <c r="D4492" s="5"/>
      <c r="E4492" s="31">
        <f t="shared" ca="1" si="1212"/>
        <v>0.16783703346006529</v>
      </c>
      <c r="F4492" s="32">
        <f t="shared" ca="1" si="1209"/>
        <v>0</v>
      </c>
      <c r="G4492" s="5"/>
      <c r="H4492" s="10">
        <f t="shared" ca="1" si="1217"/>
        <v>243.49248653744615</v>
      </c>
      <c r="I4492" s="10">
        <f t="shared" ca="1" si="1218"/>
        <v>323.67841310796115</v>
      </c>
      <c r="J4492" s="10"/>
      <c r="K4492" s="10">
        <f t="shared" ca="1" si="1219"/>
        <v>144.75338691173201</v>
      </c>
      <c r="L4492" s="5"/>
      <c r="M4492" s="10">
        <f t="shared" ca="1" si="1220"/>
        <v>-158.40734601443444</v>
      </c>
      <c r="N4492" s="10">
        <f t="shared" ca="1" si="1221"/>
        <v>645.39231908932675</v>
      </c>
      <c r="O4492" s="10">
        <f t="shared" ca="1" si="1210"/>
        <v>1</v>
      </c>
      <c r="P4492" s="10"/>
      <c r="Q4492" s="10">
        <f t="shared" ca="1" si="1224"/>
        <v>677.47554060056575</v>
      </c>
      <c r="R4492" s="10">
        <f t="shared" ca="1" si="1224"/>
        <v>478.56059073627597</v>
      </c>
      <c r="S4492" s="10">
        <f t="shared" ca="1" si="1224"/>
        <v>135.19072377258567</v>
      </c>
      <c r="T4492" s="10">
        <f t="shared" ca="1" si="1224"/>
        <v>20.228827693897532</v>
      </c>
      <c r="U4492" s="10">
        <f t="shared" ca="1" si="1224"/>
        <v>-93.993250116094018</v>
      </c>
      <c r="V4492" s="10" t="str">
        <f t="shared" ca="1" si="1224"/>
        <v/>
      </c>
      <c r="W4492" s="10" t="str">
        <f t="shared" ca="1" si="1224"/>
        <v/>
      </c>
      <c r="X4492" s="10" t="str">
        <f t="shared" ca="1" si="1224"/>
        <v/>
      </c>
      <c r="Y4492" s="10" t="str">
        <f t="shared" ca="1" si="1224"/>
        <v/>
      </c>
      <c r="Z4492" s="10" t="str">
        <f t="shared" ca="1" si="1224"/>
        <v/>
      </c>
    </row>
    <row r="4493" spans="1:26">
      <c r="A4493" s="4">
        <f t="shared" si="1214"/>
        <v>4480</v>
      </c>
      <c r="B4493" s="5">
        <f t="shared" ca="1" si="1208"/>
        <v>0.70054294635095382</v>
      </c>
      <c r="C4493" s="32">
        <f t="shared" ca="1" si="1211"/>
        <v>0</v>
      </c>
      <c r="D4493" s="5"/>
      <c r="E4493" s="31">
        <f t="shared" ca="1" si="1212"/>
        <v>0.52219519329782405</v>
      </c>
      <c r="F4493" s="32">
        <f t="shared" ca="1" si="1209"/>
        <v>0</v>
      </c>
      <c r="G4493" s="5"/>
      <c r="H4493" s="10">
        <f t="shared" ca="1" si="1217"/>
        <v>80.03891669064275</v>
      </c>
      <c r="I4493" s="10">
        <f t="shared" ca="1" si="1218"/>
        <v>255.47678339774356</v>
      </c>
      <c r="J4493" s="10"/>
      <c r="K4493" s="10">
        <f t="shared" ca="1" si="1219"/>
        <v>114.25269087006885</v>
      </c>
      <c r="L4493" s="5"/>
      <c r="M4493" s="10">
        <f t="shared" ca="1" si="1220"/>
        <v>-237.17740763123646</v>
      </c>
      <c r="N4493" s="10">
        <f t="shared" ca="1" si="1221"/>
        <v>397.25524101252194</v>
      </c>
      <c r="O4493" s="10">
        <f t="shared" ca="1" si="1210"/>
        <v>1</v>
      </c>
      <c r="P4493" s="10"/>
      <c r="Q4493" s="10">
        <f t="shared" ca="1" si="1224"/>
        <v>133.03566917107833</v>
      </c>
      <c r="R4493" s="10">
        <f t="shared" ca="1" si="1224"/>
        <v>302.74751222662957</v>
      </c>
      <c r="S4493" s="10">
        <f t="shared" ca="1" si="1224"/>
        <v>104.9149991363761</v>
      </c>
      <c r="T4493" s="10">
        <f t="shared" ca="1" si="1224"/>
        <v>-355.62204530309361</v>
      </c>
      <c r="U4493" s="10">
        <f t="shared" ca="1" si="1224"/>
        <v>215.11844822222332</v>
      </c>
      <c r="V4493" s="10" t="str">
        <f t="shared" ca="1" si="1224"/>
        <v/>
      </c>
      <c r="W4493" s="10" t="str">
        <f t="shared" ca="1" si="1224"/>
        <v/>
      </c>
      <c r="X4493" s="10" t="str">
        <f t="shared" ca="1" si="1224"/>
        <v/>
      </c>
      <c r="Y4493" s="10" t="str">
        <f t="shared" ca="1" si="1224"/>
        <v/>
      </c>
      <c r="Z4493" s="10" t="str">
        <f t="shared" ca="1" si="1224"/>
        <v/>
      </c>
    </row>
    <row r="4494" spans="1:26">
      <c r="A4494" s="4">
        <f t="shared" si="1214"/>
        <v>4481</v>
      </c>
      <c r="B4494" s="5">
        <f t="shared" ref="B4494:B4557" ca="1" si="1225">(H4494-$B$7)/K4494</f>
        <v>0.85442360071752732</v>
      </c>
      <c r="C4494" s="32">
        <f t="shared" ca="1" si="1211"/>
        <v>0</v>
      </c>
      <c r="D4494" s="5"/>
      <c r="E4494" s="31">
        <f t="shared" ca="1" si="1212"/>
        <v>0.44102332767217534</v>
      </c>
      <c r="F4494" s="32">
        <f t="shared" ref="F4494:F4557" ca="1" si="1226">IF(E4494&lt;E$12,1,0)</f>
        <v>0</v>
      </c>
      <c r="G4494" s="5"/>
      <c r="H4494" s="10">
        <f t="shared" ca="1" si="1217"/>
        <v>124.56224284331404</v>
      </c>
      <c r="I4494" s="10">
        <f t="shared" ca="1" si="1218"/>
        <v>325.98542712722758</v>
      </c>
      <c r="J4494" s="10"/>
      <c r="K4494" s="10">
        <f t="shared" ca="1" si="1219"/>
        <v>145.78511494615697</v>
      </c>
      <c r="L4494" s="5"/>
      <c r="M4494" s="10">
        <f t="shared" ca="1" si="1220"/>
        <v>-280.20212595964108</v>
      </c>
      <c r="N4494" s="10">
        <f t="shared" ca="1" si="1221"/>
        <v>529.32661164626916</v>
      </c>
      <c r="O4494" s="10">
        <f t="shared" ref="O4494:O4557" ca="1" si="1227">IF(AND(N4494&gt;$B$7,$B$7&gt;M4494),1,0)</f>
        <v>1</v>
      </c>
      <c r="P4494" s="10"/>
      <c r="Q4494" s="10">
        <f t="shared" ref="Q4494:Z4503" ca="1" si="1228">IF(Q$3&lt;=$C$3,NORMINV(RAND(),$B$7,$B$8),"")</f>
        <v>-123.34161461249994</v>
      </c>
      <c r="R4494" s="10">
        <f t="shared" ca="1" si="1228"/>
        <v>531.07717683406952</v>
      </c>
      <c r="S4494" s="10">
        <f t="shared" ca="1" si="1228"/>
        <v>427.23544786217263</v>
      </c>
      <c r="T4494" s="10">
        <f t="shared" ca="1" si="1228"/>
        <v>-92.801768215654249</v>
      </c>
      <c r="U4494" s="10">
        <f t="shared" ca="1" si="1228"/>
        <v>-119.35802765151779</v>
      </c>
      <c r="V4494" s="10" t="str">
        <f t="shared" ca="1" si="1228"/>
        <v/>
      </c>
      <c r="W4494" s="10" t="str">
        <f t="shared" ca="1" si="1228"/>
        <v/>
      </c>
      <c r="X4494" s="10" t="str">
        <f t="shared" ca="1" si="1228"/>
        <v/>
      </c>
      <c r="Y4494" s="10" t="str">
        <f t="shared" ca="1" si="1228"/>
        <v/>
      </c>
      <c r="Z4494" s="10" t="str">
        <f t="shared" ca="1" si="1228"/>
        <v/>
      </c>
    </row>
    <row r="4495" spans="1:26">
      <c r="A4495" s="4">
        <f t="shared" si="1214"/>
        <v>4482</v>
      </c>
      <c r="B4495" s="5">
        <f t="shared" ca="1" si="1225"/>
        <v>-0.53414323738621572</v>
      </c>
      <c r="C4495" s="32">
        <f t="shared" ref="C4495:C4558" ca="1" si="1229">IF(ABS(B4495)&gt;$M$7,1,0)</f>
        <v>0</v>
      </c>
      <c r="D4495" s="5"/>
      <c r="E4495" s="31">
        <f t="shared" ref="E4495:E4558" ca="1" si="1230">2*TDIST(ABS(B4495),$C$3-1,1)</f>
        <v>0.62154769609379978</v>
      </c>
      <c r="F4495" s="32">
        <f t="shared" ca="1" si="1226"/>
        <v>0</v>
      </c>
      <c r="G4495" s="5"/>
      <c r="H4495" s="10">
        <f t="shared" ca="1" si="1217"/>
        <v>-52.20704593822957</v>
      </c>
      <c r="I4495" s="10">
        <f t="shared" ca="1" si="1218"/>
        <v>218.55280653478926</v>
      </c>
      <c r="J4495" s="10"/>
      <c r="K4495" s="10">
        <f t="shared" ca="1" si="1219"/>
        <v>97.739786417029805</v>
      </c>
      <c r="L4495" s="5"/>
      <c r="M4495" s="10">
        <f t="shared" ca="1" si="1220"/>
        <v>-323.57619751886966</v>
      </c>
      <c r="N4495" s="10">
        <f t="shared" ca="1" si="1221"/>
        <v>219.16210564241055</v>
      </c>
      <c r="O4495" s="10">
        <f t="shared" ca="1" si="1227"/>
        <v>1</v>
      </c>
      <c r="P4495" s="10"/>
      <c r="Q4495" s="10">
        <f t="shared" ca="1" si="1228"/>
        <v>-131.3236692678183</v>
      </c>
      <c r="R4495" s="10">
        <f t="shared" ca="1" si="1228"/>
        <v>-124.44448964185165</v>
      </c>
      <c r="S4495" s="10">
        <f t="shared" ca="1" si="1228"/>
        <v>-333.93706847197745</v>
      </c>
      <c r="T4495" s="10">
        <f t="shared" ca="1" si="1228"/>
        <v>221.03997526767338</v>
      </c>
      <c r="U4495" s="10">
        <f t="shared" ca="1" si="1228"/>
        <v>107.63002242282619</v>
      </c>
      <c r="V4495" s="10" t="str">
        <f t="shared" ca="1" si="1228"/>
        <v/>
      </c>
      <c r="W4495" s="10" t="str">
        <f t="shared" ca="1" si="1228"/>
        <v/>
      </c>
      <c r="X4495" s="10" t="str">
        <f t="shared" ca="1" si="1228"/>
        <v/>
      </c>
      <c r="Y4495" s="10" t="str">
        <f t="shared" ca="1" si="1228"/>
        <v/>
      </c>
      <c r="Z4495" s="10" t="str">
        <f t="shared" ca="1" si="1228"/>
        <v/>
      </c>
    </row>
    <row r="4496" spans="1:26">
      <c r="A4496" s="4">
        <f t="shared" si="1214"/>
        <v>4483</v>
      </c>
      <c r="B4496" s="5">
        <f t="shared" ca="1" si="1225"/>
        <v>2.1847294268899722</v>
      </c>
      <c r="C4496" s="32">
        <f t="shared" ca="1" si="1229"/>
        <v>0</v>
      </c>
      <c r="D4496" s="5"/>
      <c r="E4496" s="31">
        <f t="shared" ca="1" si="1230"/>
        <v>9.4245133889908558E-2</v>
      </c>
      <c r="F4496" s="32">
        <f t="shared" ca="1" si="1226"/>
        <v>0</v>
      </c>
      <c r="G4496" s="5"/>
      <c r="H4496" s="10">
        <f t="shared" ca="1" si="1217"/>
        <v>196.41110764022704</v>
      </c>
      <c r="I4496" s="10">
        <f t="shared" ca="1" si="1218"/>
        <v>201.02653574121265</v>
      </c>
      <c r="J4496" s="10"/>
      <c r="K4496" s="10">
        <f t="shared" ca="1" si="1219"/>
        <v>89.901799839728511</v>
      </c>
      <c r="L4496" s="5"/>
      <c r="M4496" s="10">
        <f t="shared" ca="1" si="1220"/>
        <v>-53.19630447325892</v>
      </c>
      <c r="N4496" s="10">
        <f t="shared" ca="1" si="1221"/>
        <v>446.01851975371301</v>
      </c>
      <c r="O4496" s="10">
        <f t="shared" ca="1" si="1227"/>
        <v>1</v>
      </c>
      <c r="P4496" s="10"/>
      <c r="Q4496" s="10">
        <f t="shared" ca="1" si="1228"/>
        <v>316.31519967635188</v>
      </c>
      <c r="R4496" s="10">
        <f t="shared" ca="1" si="1228"/>
        <v>467.04234796008927</v>
      </c>
      <c r="S4496" s="10">
        <f t="shared" ca="1" si="1228"/>
        <v>96.724730043950004</v>
      </c>
      <c r="T4496" s="10">
        <f t="shared" ca="1" si="1228"/>
        <v>155.37648044635091</v>
      </c>
      <c r="U4496" s="10">
        <f t="shared" ca="1" si="1228"/>
        <v>-53.403219925606621</v>
      </c>
      <c r="V4496" s="10" t="str">
        <f t="shared" ca="1" si="1228"/>
        <v/>
      </c>
      <c r="W4496" s="10" t="str">
        <f t="shared" ca="1" si="1228"/>
        <v/>
      </c>
      <c r="X4496" s="10" t="str">
        <f t="shared" ca="1" si="1228"/>
        <v/>
      </c>
      <c r="Y4496" s="10" t="str">
        <f t="shared" ca="1" si="1228"/>
        <v/>
      </c>
      <c r="Z4496" s="10" t="str">
        <f t="shared" ca="1" si="1228"/>
        <v/>
      </c>
    </row>
    <row r="4497" spans="1:26">
      <c r="A4497" s="4">
        <f t="shared" si="1214"/>
        <v>4484</v>
      </c>
      <c r="B4497" s="5">
        <f t="shared" ca="1" si="1225"/>
        <v>1.479416179481049</v>
      </c>
      <c r="C4497" s="32">
        <f t="shared" ca="1" si="1229"/>
        <v>0</v>
      </c>
      <c r="D4497" s="5"/>
      <c r="E4497" s="31">
        <f t="shared" ca="1" si="1230"/>
        <v>0.21312159085394641</v>
      </c>
      <c r="F4497" s="32">
        <f t="shared" ca="1" si="1226"/>
        <v>0</v>
      </c>
      <c r="G4497" s="5"/>
      <c r="H4497" s="10">
        <f t="shared" ca="1" si="1217"/>
        <v>232.10204576930974</v>
      </c>
      <c r="I4497" s="10">
        <f t="shared" ca="1" si="1218"/>
        <v>350.81132628885945</v>
      </c>
      <c r="J4497" s="10"/>
      <c r="K4497" s="10">
        <f t="shared" ca="1" si="1219"/>
        <v>156.88759457174973</v>
      </c>
      <c r="L4497" s="5"/>
      <c r="M4497" s="10">
        <f t="shared" ca="1" si="1220"/>
        <v>-203.48774824568065</v>
      </c>
      <c r="N4497" s="10">
        <f t="shared" ca="1" si="1221"/>
        <v>667.6918397843001</v>
      </c>
      <c r="O4497" s="10">
        <f t="shared" ca="1" si="1227"/>
        <v>1</v>
      </c>
      <c r="P4497" s="10"/>
      <c r="Q4497" s="10">
        <f t="shared" ca="1" si="1228"/>
        <v>-34.361667331976399</v>
      </c>
      <c r="R4497" s="10">
        <f t="shared" ca="1" si="1228"/>
        <v>-131.60370265894937</v>
      </c>
      <c r="S4497" s="10">
        <f t="shared" ca="1" si="1228"/>
        <v>238.45468076689403</v>
      </c>
      <c r="T4497" s="10">
        <f t="shared" ca="1" si="1228"/>
        <v>761.23786553259879</v>
      </c>
      <c r="U4497" s="10">
        <f t="shared" ca="1" si="1228"/>
        <v>326.78305253798169</v>
      </c>
      <c r="V4497" s="10" t="str">
        <f t="shared" ca="1" si="1228"/>
        <v/>
      </c>
      <c r="W4497" s="10" t="str">
        <f t="shared" ca="1" si="1228"/>
        <v/>
      </c>
      <c r="X4497" s="10" t="str">
        <f t="shared" ca="1" si="1228"/>
        <v/>
      </c>
      <c r="Y4497" s="10" t="str">
        <f t="shared" ca="1" si="1228"/>
        <v/>
      </c>
      <c r="Z4497" s="10" t="str">
        <f t="shared" ca="1" si="1228"/>
        <v/>
      </c>
    </row>
    <row r="4498" spans="1:26">
      <c r="A4498" s="4">
        <f t="shared" si="1214"/>
        <v>4485</v>
      </c>
      <c r="B4498" s="5">
        <f t="shared" ca="1" si="1225"/>
        <v>-0.82301252205171294</v>
      </c>
      <c r="C4498" s="32">
        <f t="shared" ca="1" si="1229"/>
        <v>0</v>
      </c>
      <c r="D4498" s="5"/>
      <c r="E4498" s="31">
        <f t="shared" ca="1" si="1230"/>
        <v>0.45673614702211895</v>
      </c>
      <c r="F4498" s="32">
        <f t="shared" ca="1" si="1226"/>
        <v>0</v>
      </c>
      <c r="G4498" s="5"/>
      <c r="H4498" s="10">
        <f t="shared" ca="1" si="1217"/>
        <v>-185.76482967491802</v>
      </c>
      <c r="I4498" s="10">
        <f t="shared" ca="1" si="1218"/>
        <v>504.71016643375788</v>
      </c>
      <c r="J4498" s="10"/>
      <c r="K4498" s="10">
        <f t="shared" ca="1" si="1219"/>
        <v>225.71324821622304</v>
      </c>
      <c r="L4498" s="5"/>
      <c r="M4498" s="10">
        <f t="shared" ca="1" si="1220"/>
        <v>-812.44527286314496</v>
      </c>
      <c r="N4498" s="10">
        <f t="shared" ca="1" si="1221"/>
        <v>440.91561351330893</v>
      </c>
      <c r="O4498" s="10">
        <f t="shared" ca="1" si="1227"/>
        <v>1</v>
      </c>
      <c r="P4498" s="10"/>
      <c r="Q4498" s="10">
        <f t="shared" ca="1" si="1228"/>
        <v>476.9607139396507</v>
      </c>
      <c r="R4498" s="10">
        <f t="shared" ca="1" si="1228"/>
        <v>-668.10200565969546</v>
      </c>
      <c r="S4498" s="10">
        <f t="shared" ca="1" si="1228"/>
        <v>-445.75175400184492</v>
      </c>
      <c r="T4498" s="10">
        <f t="shared" ca="1" si="1228"/>
        <v>-517.66028156546849</v>
      </c>
      <c r="U4498" s="10">
        <f t="shared" ca="1" si="1228"/>
        <v>225.72917891276808</v>
      </c>
      <c r="V4498" s="10" t="str">
        <f t="shared" ca="1" si="1228"/>
        <v/>
      </c>
      <c r="W4498" s="10" t="str">
        <f t="shared" ca="1" si="1228"/>
        <v/>
      </c>
      <c r="X4498" s="10" t="str">
        <f t="shared" ca="1" si="1228"/>
        <v/>
      </c>
      <c r="Y4498" s="10" t="str">
        <f t="shared" ca="1" si="1228"/>
        <v/>
      </c>
      <c r="Z4498" s="10" t="str">
        <f t="shared" ca="1" si="1228"/>
        <v/>
      </c>
    </row>
    <row r="4499" spans="1:26">
      <c r="A4499" s="4">
        <f t="shared" si="1214"/>
        <v>4486</v>
      </c>
      <c r="B4499" s="5">
        <f t="shared" ca="1" si="1225"/>
        <v>3.404091575200429E-2</v>
      </c>
      <c r="C4499" s="32">
        <f t="shared" ca="1" si="1229"/>
        <v>0</v>
      </c>
      <c r="D4499" s="5"/>
      <c r="E4499" s="31">
        <f t="shared" ca="1" si="1230"/>
        <v>0.97447547475969087</v>
      </c>
      <c r="F4499" s="32">
        <f t="shared" ca="1" si="1226"/>
        <v>0</v>
      </c>
      <c r="G4499" s="5"/>
      <c r="H4499" s="10">
        <f t="shared" ca="1" si="1217"/>
        <v>6.1196401213132443</v>
      </c>
      <c r="I4499" s="10">
        <f t="shared" ca="1" si="1218"/>
        <v>401.98481758781065</v>
      </c>
      <c r="J4499" s="10"/>
      <c r="K4499" s="10">
        <f t="shared" ca="1" si="1219"/>
        <v>179.77307560983951</v>
      </c>
      <c r="L4499" s="5"/>
      <c r="M4499" s="10">
        <f t="shared" ca="1" si="1220"/>
        <v>-493.01043570197839</v>
      </c>
      <c r="N4499" s="10">
        <f t="shared" ca="1" si="1221"/>
        <v>505.24971594460487</v>
      </c>
      <c r="O4499" s="10">
        <f t="shared" ca="1" si="1227"/>
        <v>1</v>
      </c>
      <c r="P4499" s="10"/>
      <c r="Q4499" s="10">
        <f t="shared" ca="1" si="1228"/>
        <v>646.91888948048995</v>
      </c>
      <c r="R4499" s="10">
        <f t="shared" ca="1" si="1228"/>
        <v>-162.0884428560133</v>
      </c>
      <c r="S4499" s="10">
        <f t="shared" ca="1" si="1228"/>
        <v>-404.75838233546256</v>
      </c>
      <c r="T4499" s="10">
        <f t="shared" ca="1" si="1228"/>
        <v>110.77050655549444</v>
      </c>
      <c r="U4499" s="10">
        <f t="shared" ca="1" si="1228"/>
        <v>-160.24437023794226</v>
      </c>
      <c r="V4499" s="10" t="str">
        <f t="shared" ca="1" si="1228"/>
        <v/>
      </c>
      <c r="W4499" s="10" t="str">
        <f t="shared" ca="1" si="1228"/>
        <v/>
      </c>
      <c r="X4499" s="10" t="str">
        <f t="shared" ca="1" si="1228"/>
        <v/>
      </c>
      <c r="Y4499" s="10" t="str">
        <f t="shared" ca="1" si="1228"/>
        <v/>
      </c>
      <c r="Z4499" s="10" t="str">
        <f t="shared" ca="1" si="1228"/>
        <v/>
      </c>
    </row>
    <row r="4500" spans="1:26">
      <c r="A4500" s="4">
        <f t="shared" si="1214"/>
        <v>4487</v>
      </c>
      <c r="B4500" s="5">
        <f t="shared" ca="1" si="1225"/>
        <v>-1.4756370576726252</v>
      </c>
      <c r="C4500" s="32">
        <f t="shared" ca="1" si="1229"/>
        <v>0</v>
      </c>
      <c r="D4500" s="5"/>
      <c r="E4500" s="31">
        <f t="shared" ca="1" si="1230"/>
        <v>0.21407568100656624</v>
      </c>
      <c r="F4500" s="32">
        <f t="shared" ca="1" si="1226"/>
        <v>0</v>
      </c>
      <c r="G4500" s="5"/>
      <c r="H4500" s="10">
        <f t="shared" ca="1" si="1217"/>
        <v>-199.99436123747776</v>
      </c>
      <c r="I4500" s="10">
        <f t="shared" ca="1" si="1218"/>
        <v>303.05621868088258</v>
      </c>
      <c r="J4500" s="10"/>
      <c r="K4500" s="10">
        <f t="shared" ca="1" si="1219"/>
        <v>135.53086119489902</v>
      </c>
      <c r="L4500" s="5"/>
      <c r="M4500" s="10">
        <f t="shared" ca="1" si="1220"/>
        <v>-576.28835740529667</v>
      </c>
      <c r="N4500" s="10">
        <f t="shared" ca="1" si="1221"/>
        <v>176.29963493034111</v>
      </c>
      <c r="O4500" s="10">
        <f t="shared" ca="1" si="1227"/>
        <v>1</v>
      </c>
      <c r="P4500" s="10"/>
      <c r="Q4500" s="10">
        <f t="shared" ca="1" si="1228"/>
        <v>-135.54154202344145</v>
      </c>
      <c r="R4500" s="10">
        <f t="shared" ca="1" si="1228"/>
        <v>-191.91117397130267</v>
      </c>
      <c r="S4500" s="10">
        <f t="shared" ca="1" si="1228"/>
        <v>-386.64498766366268</v>
      </c>
      <c r="T4500" s="10">
        <f t="shared" ca="1" si="1228"/>
        <v>-544.06250128954741</v>
      </c>
      <c r="U4500" s="10">
        <f t="shared" ca="1" si="1228"/>
        <v>258.18839876056552</v>
      </c>
      <c r="V4500" s="10" t="str">
        <f t="shared" ca="1" si="1228"/>
        <v/>
      </c>
      <c r="W4500" s="10" t="str">
        <f t="shared" ca="1" si="1228"/>
        <v/>
      </c>
      <c r="X4500" s="10" t="str">
        <f t="shared" ca="1" si="1228"/>
        <v/>
      </c>
      <c r="Y4500" s="10" t="str">
        <f t="shared" ca="1" si="1228"/>
        <v/>
      </c>
      <c r="Z4500" s="10" t="str">
        <f t="shared" ca="1" si="1228"/>
        <v/>
      </c>
    </row>
    <row r="4501" spans="1:26">
      <c r="A4501" s="4">
        <f t="shared" si="1214"/>
        <v>4488</v>
      </c>
      <c r="B4501" s="5">
        <f t="shared" ca="1" si="1225"/>
        <v>0.30721733028850257</v>
      </c>
      <c r="C4501" s="32">
        <f t="shared" ca="1" si="1229"/>
        <v>0</v>
      </c>
      <c r="D4501" s="5"/>
      <c r="E4501" s="31">
        <f t="shared" ca="1" si="1230"/>
        <v>0.77400813735532714</v>
      </c>
      <c r="F4501" s="32">
        <f t="shared" ca="1" si="1226"/>
        <v>0</v>
      </c>
      <c r="G4501" s="5"/>
      <c r="H4501" s="10">
        <f t="shared" ca="1" si="1217"/>
        <v>9.0120576358830213</v>
      </c>
      <c r="I4501" s="10">
        <f t="shared" ca="1" si="1218"/>
        <v>65.593869564768639</v>
      </c>
      <c r="J4501" s="10"/>
      <c r="K4501" s="10">
        <f t="shared" ca="1" si="1219"/>
        <v>29.334470250815443</v>
      </c>
      <c r="L4501" s="5"/>
      <c r="M4501" s="10">
        <f t="shared" ca="1" si="1220"/>
        <v>-72.433488705563789</v>
      </c>
      <c r="N4501" s="10">
        <f t="shared" ca="1" si="1221"/>
        <v>90.457603977329839</v>
      </c>
      <c r="O4501" s="10">
        <f t="shared" ca="1" si="1227"/>
        <v>1</v>
      </c>
      <c r="P4501" s="10"/>
      <c r="Q4501" s="10">
        <f t="shared" ca="1" si="1228"/>
        <v>-12.134687564941503</v>
      </c>
      <c r="R4501" s="10">
        <f t="shared" ca="1" si="1228"/>
        <v>-17.466890630229177</v>
      </c>
      <c r="S4501" s="10">
        <f t="shared" ca="1" si="1228"/>
        <v>-55.729658016266228</v>
      </c>
      <c r="T4501" s="10">
        <f t="shared" ca="1" si="1228"/>
        <v>12.483352354859436</v>
      </c>
      <c r="U4501" s="10">
        <f t="shared" ca="1" si="1228"/>
        <v>117.90817203599258</v>
      </c>
      <c r="V4501" s="10" t="str">
        <f t="shared" ca="1" si="1228"/>
        <v/>
      </c>
      <c r="W4501" s="10" t="str">
        <f t="shared" ca="1" si="1228"/>
        <v/>
      </c>
      <c r="X4501" s="10" t="str">
        <f t="shared" ca="1" si="1228"/>
        <v/>
      </c>
      <c r="Y4501" s="10" t="str">
        <f t="shared" ca="1" si="1228"/>
        <v/>
      </c>
      <c r="Z4501" s="10" t="str">
        <f t="shared" ca="1" si="1228"/>
        <v/>
      </c>
    </row>
    <row r="4502" spans="1:26">
      <c r="A4502" s="4">
        <f t="shared" si="1214"/>
        <v>4489</v>
      </c>
      <c r="B4502" s="5">
        <f t="shared" ca="1" si="1225"/>
        <v>-2.0580789211469068</v>
      </c>
      <c r="C4502" s="32">
        <f t="shared" ca="1" si="1229"/>
        <v>0</v>
      </c>
      <c r="D4502" s="5"/>
      <c r="E4502" s="31">
        <f t="shared" ca="1" si="1230"/>
        <v>0.10868912626110828</v>
      </c>
      <c r="F4502" s="32">
        <f t="shared" ca="1" si="1226"/>
        <v>0</v>
      </c>
      <c r="G4502" s="5"/>
      <c r="H4502" s="10">
        <f t="shared" ca="1" si="1217"/>
        <v>-191.85010430727499</v>
      </c>
      <c r="I4502" s="10">
        <f t="shared" ca="1" si="1218"/>
        <v>208.44189710782746</v>
      </c>
      <c r="J4502" s="10"/>
      <c r="K4502" s="10">
        <f t="shared" ca="1" si="1219"/>
        <v>93.218050258423801</v>
      </c>
      <c r="L4502" s="5"/>
      <c r="M4502" s="10">
        <f t="shared" ca="1" si="1220"/>
        <v>-450.66490366335762</v>
      </c>
      <c r="N4502" s="10">
        <f t="shared" ca="1" si="1221"/>
        <v>66.964695048807641</v>
      </c>
      <c r="O4502" s="10">
        <f t="shared" ca="1" si="1227"/>
        <v>1</v>
      </c>
      <c r="P4502" s="10"/>
      <c r="Q4502" s="10">
        <f t="shared" ca="1" si="1228"/>
        <v>-140.3237756015823</v>
      </c>
      <c r="R4502" s="10">
        <f t="shared" ca="1" si="1228"/>
        <v>-200.22130972742022</v>
      </c>
      <c r="S4502" s="10">
        <f t="shared" ca="1" si="1228"/>
        <v>-40.734494014591327</v>
      </c>
      <c r="T4502" s="10">
        <f t="shared" ca="1" si="1228"/>
        <v>-34.662279455395115</v>
      </c>
      <c r="U4502" s="10">
        <f t="shared" ca="1" si="1228"/>
        <v>-543.30866273738593</v>
      </c>
      <c r="V4502" s="10" t="str">
        <f t="shared" ca="1" si="1228"/>
        <v/>
      </c>
      <c r="W4502" s="10" t="str">
        <f t="shared" ca="1" si="1228"/>
        <v/>
      </c>
      <c r="X4502" s="10" t="str">
        <f t="shared" ca="1" si="1228"/>
        <v/>
      </c>
      <c r="Y4502" s="10" t="str">
        <f t="shared" ca="1" si="1228"/>
        <v/>
      </c>
      <c r="Z4502" s="10" t="str">
        <f t="shared" ca="1" si="1228"/>
        <v/>
      </c>
    </row>
    <row r="4503" spans="1:26">
      <c r="A4503" s="4">
        <f t="shared" ref="A4503:A4566" si="1231">A4502+1</f>
        <v>4490</v>
      </c>
      <c r="B4503" s="5">
        <f t="shared" ca="1" si="1225"/>
        <v>-1.2464040813236663</v>
      </c>
      <c r="C4503" s="32">
        <f t="shared" ca="1" si="1229"/>
        <v>0</v>
      </c>
      <c r="D4503" s="5"/>
      <c r="E4503" s="31">
        <f t="shared" ca="1" si="1230"/>
        <v>0.28062465693048338</v>
      </c>
      <c r="F4503" s="32">
        <f t="shared" ca="1" si="1226"/>
        <v>0</v>
      </c>
      <c r="G4503" s="5"/>
      <c r="H4503" s="10">
        <f t="shared" ca="1" si="1217"/>
        <v>-204.35726172378742</v>
      </c>
      <c r="I4503" s="10">
        <f t="shared" ca="1" si="1218"/>
        <v>366.62005184131129</v>
      </c>
      <c r="J4503" s="10"/>
      <c r="K4503" s="10">
        <f t="shared" ca="1" si="1219"/>
        <v>163.95747156633379</v>
      </c>
      <c r="L4503" s="5"/>
      <c r="M4503" s="10">
        <f t="shared" ca="1" si="1220"/>
        <v>-659.57618111474119</v>
      </c>
      <c r="N4503" s="10">
        <f t="shared" ca="1" si="1221"/>
        <v>250.86165766716636</v>
      </c>
      <c r="O4503" s="10">
        <f t="shared" ca="1" si="1227"/>
        <v>1</v>
      </c>
      <c r="P4503" s="10"/>
      <c r="Q4503" s="10">
        <f t="shared" ca="1" si="1228"/>
        <v>-385.31141360868241</v>
      </c>
      <c r="R4503" s="10">
        <f t="shared" ca="1" si="1228"/>
        <v>89.621742210390963</v>
      </c>
      <c r="S4503" s="10">
        <f t="shared" ca="1" si="1228"/>
        <v>219.60400869412405</v>
      </c>
      <c r="T4503" s="10">
        <f t="shared" ca="1" si="1228"/>
        <v>-690.28167204767112</v>
      </c>
      <c r="U4503" s="10">
        <f t="shared" ca="1" si="1228"/>
        <v>-255.41897386709846</v>
      </c>
      <c r="V4503" s="10" t="str">
        <f t="shared" ca="1" si="1228"/>
        <v/>
      </c>
      <c r="W4503" s="10" t="str">
        <f t="shared" ca="1" si="1228"/>
        <v/>
      </c>
      <c r="X4503" s="10" t="str">
        <f t="shared" ca="1" si="1228"/>
        <v/>
      </c>
      <c r="Y4503" s="10" t="str">
        <f t="shared" ca="1" si="1228"/>
        <v/>
      </c>
      <c r="Z4503" s="10" t="str">
        <f t="shared" ca="1" si="1228"/>
        <v/>
      </c>
    </row>
    <row r="4504" spans="1:26">
      <c r="A4504" s="4">
        <f t="shared" si="1231"/>
        <v>4491</v>
      </c>
      <c r="B4504" s="5">
        <f t="shared" ca="1" si="1225"/>
        <v>0.79110866335398344</v>
      </c>
      <c r="C4504" s="32">
        <f t="shared" ca="1" si="1229"/>
        <v>0</v>
      </c>
      <c r="D4504" s="5"/>
      <c r="E4504" s="31">
        <f t="shared" ca="1" si="1230"/>
        <v>0.47314609707788641</v>
      </c>
      <c r="F4504" s="32">
        <f t="shared" ca="1" si="1226"/>
        <v>0</v>
      </c>
      <c r="G4504" s="5"/>
      <c r="H4504" s="10">
        <f t="shared" ca="1" si="1217"/>
        <v>91.597231354702728</v>
      </c>
      <c r="I4504" s="10">
        <f t="shared" ca="1" si="1218"/>
        <v>258.89949806837637</v>
      </c>
      <c r="J4504" s="10"/>
      <c r="K4504" s="10">
        <f t="shared" ca="1" si="1219"/>
        <v>115.78337540429301</v>
      </c>
      <c r="L4504" s="5"/>
      <c r="M4504" s="10">
        <f t="shared" ca="1" si="1220"/>
        <v>-229.86895454982516</v>
      </c>
      <c r="N4504" s="10">
        <f t="shared" ca="1" si="1221"/>
        <v>413.06341725923062</v>
      </c>
      <c r="O4504" s="10">
        <f t="shared" ca="1" si="1227"/>
        <v>1</v>
      </c>
      <c r="P4504" s="10"/>
      <c r="Q4504" s="10">
        <f t="shared" ref="Q4504:Z4513" ca="1" si="1232">IF(Q$3&lt;=$C$3,NORMINV(RAND(),$B$7,$B$8),"")</f>
        <v>455.94379133251846</v>
      </c>
      <c r="R4504" s="10">
        <f t="shared" ca="1" si="1232"/>
        <v>200.31954003501227</v>
      </c>
      <c r="S4504" s="10">
        <f t="shared" ca="1" si="1232"/>
        <v>38.623751059359954</v>
      </c>
      <c r="T4504" s="10">
        <f t="shared" ca="1" si="1232"/>
        <v>9.0261761142263932</v>
      </c>
      <c r="U4504" s="10">
        <f t="shared" ca="1" si="1232"/>
        <v>-245.92710176760346</v>
      </c>
      <c r="V4504" s="10" t="str">
        <f t="shared" ca="1" si="1232"/>
        <v/>
      </c>
      <c r="W4504" s="10" t="str">
        <f t="shared" ca="1" si="1232"/>
        <v/>
      </c>
      <c r="X4504" s="10" t="str">
        <f t="shared" ca="1" si="1232"/>
        <v/>
      </c>
      <c r="Y4504" s="10" t="str">
        <f t="shared" ca="1" si="1232"/>
        <v/>
      </c>
      <c r="Z4504" s="10" t="str">
        <f t="shared" ca="1" si="1232"/>
        <v/>
      </c>
    </row>
    <row r="4505" spans="1:26">
      <c r="A4505" s="4">
        <f t="shared" si="1231"/>
        <v>4492</v>
      </c>
      <c r="B4505" s="5">
        <f t="shared" ca="1" si="1225"/>
        <v>-1.7990069939797682</v>
      </c>
      <c r="C4505" s="32">
        <f t="shared" ca="1" si="1229"/>
        <v>0</v>
      </c>
      <c r="D4505" s="5"/>
      <c r="E4505" s="31">
        <f t="shared" ca="1" si="1230"/>
        <v>0.14640745828371463</v>
      </c>
      <c r="F4505" s="32">
        <f t="shared" ca="1" si="1226"/>
        <v>0</v>
      </c>
      <c r="G4505" s="5"/>
      <c r="H4505" s="10">
        <f t="shared" ca="1" si="1217"/>
        <v>-153.80221600763187</v>
      </c>
      <c r="I4505" s="10">
        <f t="shared" ca="1" si="1218"/>
        <v>191.16780047773335</v>
      </c>
      <c r="J4505" s="10"/>
      <c r="K4505" s="10">
        <f t="shared" ca="1" si="1219"/>
        <v>85.492839395465708</v>
      </c>
      <c r="L4505" s="5"/>
      <c r="M4505" s="10">
        <f t="shared" ca="1" si="1220"/>
        <v>-391.1683914766337</v>
      </c>
      <c r="N4505" s="10">
        <f t="shared" ca="1" si="1221"/>
        <v>83.563959461369933</v>
      </c>
      <c r="O4505" s="10">
        <f t="shared" ca="1" si="1227"/>
        <v>1</v>
      </c>
      <c r="P4505" s="10"/>
      <c r="Q4505" s="10">
        <f t="shared" ca="1" si="1232"/>
        <v>-162.44772247804823</v>
      </c>
      <c r="R4505" s="10">
        <f t="shared" ca="1" si="1232"/>
        <v>-238.01033775766658</v>
      </c>
      <c r="S4505" s="10">
        <f t="shared" ca="1" si="1232"/>
        <v>-336.56965556471505</v>
      </c>
      <c r="T4505" s="10">
        <f t="shared" ca="1" si="1232"/>
        <v>167.89324894335292</v>
      </c>
      <c r="U4505" s="10">
        <f t="shared" ca="1" si="1232"/>
        <v>-199.87661318108232</v>
      </c>
      <c r="V4505" s="10" t="str">
        <f t="shared" ca="1" si="1232"/>
        <v/>
      </c>
      <c r="W4505" s="10" t="str">
        <f t="shared" ca="1" si="1232"/>
        <v/>
      </c>
      <c r="X4505" s="10" t="str">
        <f t="shared" ca="1" si="1232"/>
        <v/>
      </c>
      <c r="Y4505" s="10" t="str">
        <f t="shared" ca="1" si="1232"/>
        <v/>
      </c>
      <c r="Z4505" s="10" t="str">
        <f t="shared" ca="1" si="1232"/>
        <v/>
      </c>
    </row>
    <row r="4506" spans="1:26">
      <c r="A4506" s="4">
        <f t="shared" si="1231"/>
        <v>4493</v>
      </c>
      <c r="B4506" s="5">
        <f t="shared" ca="1" si="1225"/>
        <v>-0.36342996891272605</v>
      </c>
      <c r="C4506" s="32">
        <f t="shared" ca="1" si="1229"/>
        <v>0</v>
      </c>
      <c r="D4506" s="5"/>
      <c r="E4506" s="31">
        <f t="shared" ca="1" si="1230"/>
        <v>0.73467672416638996</v>
      </c>
      <c r="F4506" s="32">
        <f t="shared" ca="1" si="1226"/>
        <v>0</v>
      </c>
      <c r="G4506" s="5"/>
      <c r="H4506" s="10">
        <f t="shared" ca="1" si="1217"/>
        <v>-19.463206739553723</v>
      </c>
      <c r="I4506" s="10">
        <f t="shared" ca="1" si="1218"/>
        <v>119.7508655105581</v>
      </c>
      <c r="J4506" s="10"/>
      <c r="K4506" s="10">
        <f t="shared" ca="1" si="1219"/>
        <v>53.554215129208593</v>
      </c>
      <c r="L4506" s="5"/>
      <c r="M4506" s="10">
        <f t="shared" ca="1" si="1220"/>
        <v>-168.15354519775451</v>
      </c>
      <c r="N4506" s="10">
        <f t="shared" ca="1" si="1221"/>
        <v>129.22713171864706</v>
      </c>
      <c r="O4506" s="10">
        <f t="shared" ca="1" si="1227"/>
        <v>1</v>
      </c>
      <c r="P4506" s="10"/>
      <c r="Q4506" s="10">
        <f t="shared" ca="1" si="1232"/>
        <v>23.445773720838357</v>
      </c>
      <c r="R4506" s="10">
        <f t="shared" ca="1" si="1232"/>
        <v>-155.02209817257756</v>
      </c>
      <c r="S4506" s="10">
        <f t="shared" ca="1" si="1232"/>
        <v>103.02170155221414</v>
      </c>
      <c r="T4506" s="10">
        <f t="shared" ca="1" si="1232"/>
        <v>69.773193278871133</v>
      </c>
      <c r="U4506" s="10">
        <f t="shared" ca="1" si="1232"/>
        <v>-138.53460407711469</v>
      </c>
      <c r="V4506" s="10" t="str">
        <f t="shared" ca="1" si="1232"/>
        <v/>
      </c>
      <c r="W4506" s="10" t="str">
        <f t="shared" ca="1" si="1232"/>
        <v/>
      </c>
      <c r="X4506" s="10" t="str">
        <f t="shared" ca="1" si="1232"/>
        <v/>
      </c>
      <c r="Y4506" s="10" t="str">
        <f t="shared" ca="1" si="1232"/>
        <v/>
      </c>
      <c r="Z4506" s="10" t="str">
        <f t="shared" ca="1" si="1232"/>
        <v/>
      </c>
    </row>
    <row r="4507" spans="1:26">
      <c r="A4507" s="4">
        <f t="shared" si="1231"/>
        <v>4494</v>
      </c>
      <c r="B4507" s="5">
        <f t="shared" ca="1" si="1225"/>
        <v>-1.6220190574681497</v>
      </c>
      <c r="C4507" s="32">
        <f t="shared" ca="1" si="1229"/>
        <v>0</v>
      </c>
      <c r="D4507" s="5"/>
      <c r="E4507" s="31">
        <f t="shared" ca="1" si="1230"/>
        <v>0.18011843077942291</v>
      </c>
      <c r="F4507" s="32">
        <f t="shared" ca="1" si="1226"/>
        <v>0</v>
      </c>
      <c r="G4507" s="5"/>
      <c r="H4507" s="10">
        <f t="shared" ca="1" si="1217"/>
        <v>-165.74654157899027</v>
      </c>
      <c r="I4507" s="10">
        <f t="shared" ca="1" si="1218"/>
        <v>228.49332891601685</v>
      </c>
      <c r="J4507" s="10"/>
      <c r="K4507" s="10">
        <f t="shared" ca="1" si="1219"/>
        <v>102.1853231722864</v>
      </c>
      <c r="L4507" s="5"/>
      <c r="M4507" s="10">
        <f t="shared" ca="1" si="1220"/>
        <v>-449.45848192373944</v>
      </c>
      <c r="N4507" s="10">
        <f t="shared" ca="1" si="1221"/>
        <v>117.96539876575889</v>
      </c>
      <c r="O4507" s="10">
        <f t="shared" ca="1" si="1227"/>
        <v>1</v>
      </c>
      <c r="P4507" s="10"/>
      <c r="Q4507" s="10">
        <f t="shared" ca="1" si="1232"/>
        <v>-157.91267468066121</v>
      </c>
      <c r="R4507" s="10">
        <f t="shared" ca="1" si="1232"/>
        <v>-383.52432402971277</v>
      </c>
      <c r="S4507" s="10">
        <f t="shared" ca="1" si="1232"/>
        <v>172.78623556362851</v>
      </c>
      <c r="T4507" s="10">
        <f t="shared" ca="1" si="1232"/>
        <v>-91.339341932481716</v>
      </c>
      <c r="U4507" s="10">
        <f t="shared" ca="1" si="1232"/>
        <v>-368.7426028157243</v>
      </c>
      <c r="V4507" s="10" t="str">
        <f t="shared" ca="1" si="1232"/>
        <v/>
      </c>
      <c r="W4507" s="10" t="str">
        <f t="shared" ca="1" si="1232"/>
        <v/>
      </c>
      <c r="X4507" s="10" t="str">
        <f t="shared" ca="1" si="1232"/>
        <v/>
      </c>
      <c r="Y4507" s="10" t="str">
        <f t="shared" ca="1" si="1232"/>
        <v/>
      </c>
      <c r="Z4507" s="10" t="str">
        <f t="shared" ca="1" si="1232"/>
        <v/>
      </c>
    </row>
    <row r="4508" spans="1:26">
      <c r="A4508" s="4">
        <f t="shared" si="1231"/>
        <v>4495</v>
      </c>
      <c r="B4508" s="5">
        <f t="shared" ca="1" si="1225"/>
        <v>0.4706917930662074</v>
      </c>
      <c r="C4508" s="32">
        <f t="shared" ca="1" si="1229"/>
        <v>0</v>
      </c>
      <c r="D4508" s="5"/>
      <c r="E4508" s="31">
        <f t="shared" ca="1" si="1230"/>
        <v>0.66238071089963091</v>
      </c>
      <c r="F4508" s="32">
        <f t="shared" ca="1" si="1226"/>
        <v>0</v>
      </c>
      <c r="G4508" s="5"/>
      <c r="H4508" s="10">
        <f t="shared" ca="1" si="1217"/>
        <v>25.999129102960932</v>
      </c>
      <c r="I4508" s="10">
        <f t="shared" ca="1" si="1218"/>
        <v>123.51143760400429</v>
      </c>
      <c r="J4508" s="10"/>
      <c r="K4508" s="10">
        <f t="shared" ca="1" si="1219"/>
        <v>55.235994096255467</v>
      </c>
      <c r="L4508" s="5"/>
      <c r="M4508" s="10">
        <f t="shared" ca="1" si="1220"/>
        <v>-127.36057633632176</v>
      </c>
      <c r="N4508" s="10">
        <f t="shared" ca="1" si="1221"/>
        <v>179.35883454224361</v>
      </c>
      <c r="O4508" s="10">
        <f t="shared" ca="1" si="1227"/>
        <v>1</v>
      </c>
      <c r="P4508" s="10"/>
      <c r="Q4508" s="10">
        <f t="shared" ca="1" si="1232"/>
        <v>125.84168548977644</v>
      </c>
      <c r="R4508" s="10">
        <f t="shared" ca="1" si="1232"/>
        <v>88.499280351616463</v>
      </c>
      <c r="S4508" s="10">
        <f t="shared" ca="1" si="1232"/>
        <v>-14.645685642815454</v>
      </c>
      <c r="T4508" s="10">
        <f t="shared" ca="1" si="1232"/>
        <v>-172.85037236152726</v>
      </c>
      <c r="U4508" s="10">
        <f t="shared" ca="1" si="1232"/>
        <v>103.15073767775446</v>
      </c>
      <c r="V4508" s="10" t="str">
        <f t="shared" ca="1" si="1232"/>
        <v/>
      </c>
      <c r="W4508" s="10" t="str">
        <f t="shared" ca="1" si="1232"/>
        <v/>
      </c>
      <c r="X4508" s="10" t="str">
        <f t="shared" ca="1" si="1232"/>
        <v/>
      </c>
      <c r="Y4508" s="10" t="str">
        <f t="shared" ca="1" si="1232"/>
        <v/>
      </c>
      <c r="Z4508" s="10" t="str">
        <f t="shared" ca="1" si="1232"/>
        <v/>
      </c>
    </row>
    <row r="4509" spans="1:26">
      <c r="A4509" s="4">
        <f t="shared" si="1231"/>
        <v>4496</v>
      </c>
      <c r="B4509" s="5">
        <f t="shared" ca="1" si="1225"/>
        <v>-0.19494597503788427</v>
      </c>
      <c r="C4509" s="32">
        <f t="shared" ca="1" si="1229"/>
        <v>0</v>
      </c>
      <c r="D4509" s="5"/>
      <c r="E4509" s="31">
        <f t="shared" ca="1" si="1230"/>
        <v>0.85493669825967644</v>
      </c>
      <c r="F4509" s="32">
        <f t="shared" ca="1" si="1226"/>
        <v>0</v>
      </c>
      <c r="G4509" s="5"/>
      <c r="H4509" s="10">
        <f t="shared" ca="1" si="1217"/>
        <v>-20.801592434772523</v>
      </c>
      <c r="I4509" s="10">
        <f t="shared" ca="1" si="1218"/>
        <v>238.59828198739473</v>
      </c>
      <c r="J4509" s="10"/>
      <c r="K4509" s="10">
        <f t="shared" ca="1" si="1219"/>
        <v>106.70439556769564</v>
      </c>
      <c r="L4509" s="5"/>
      <c r="M4509" s="10">
        <f t="shared" ca="1" si="1220"/>
        <v>-317.06048921179018</v>
      </c>
      <c r="N4509" s="10">
        <f t="shared" ca="1" si="1221"/>
        <v>275.4573043422451</v>
      </c>
      <c r="O4509" s="10">
        <f t="shared" ca="1" si="1227"/>
        <v>1</v>
      </c>
      <c r="P4509" s="10"/>
      <c r="Q4509" s="10">
        <f t="shared" ca="1" si="1232"/>
        <v>-88.62111403510815</v>
      </c>
      <c r="R4509" s="10">
        <f t="shared" ca="1" si="1232"/>
        <v>-51.275718873566653</v>
      </c>
      <c r="S4509" s="10">
        <f t="shared" ca="1" si="1232"/>
        <v>-306.28559047396806</v>
      </c>
      <c r="T4509" s="10">
        <f t="shared" ca="1" si="1232"/>
        <v>-12.003794333870829</v>
      </c>
      <c r="U4509" s="10">
        <f t="shared" ca="1" si="1232"/>
        <v>354.17825554265107</v>
      </c>
      <c r="V4509" s="10" t="str">
        <f t="shared" ca="1" si="1232"/>
        <v/>
      </c>
      <c r="W4509" s="10" t="str">
        <f t="shared" ca="1" si="1232"/>
        <v/>
      </c>
      <c r="X4509" s="10" t="str">
        <f t="shared" ca="1" si="1232"/>
        <v/>
      </c>
      <c r="Y4509" s="10" t="str">
        <f t="shared" ca="1" si="1232"/>
        <v/>
      </c>
      <c r="Z4509" s="10" t="str">
        <f t="shared" ca="1" si="1232"/>
        <v/>
      </c>
    </row>
    <row r="4510" spans="1:26">
      <c r="A4510" s="4">
        <f t="shared" si="1231"/>
        <v>4497</v>
      </c>
      <c r="B4510" s="5">
        <f t="shared" ca="1" si="1225"/>
        <v>-2.4651056006939647</v>
      </c>
      <c r="C4510" s="32">
        <f t="shared" ca="1" si="1229"/>
        <v>0</v>
      </c>
      <c r="D4510" s="5"/>
      <c r="E4510" s="31">
        <f t="shared" ca="1" si="1230"/>
        <v>6.9310093297567668E-2</v>
      </c>
      <c r="F4510" s="32">
        <f t="shared" ca="1" si="1226"/>
        <v>0</v>
      </c>
      <c r="G4510" s="5"/>
      <c r="H4510" s="10">
        <f t="shared" ca="1" si="1217"/>
        <v>-285.12037959159477</v>
      </c>
      <c r="I4510" s="10">
        <f t="shared" ca="1" si="1218"/>
        <v>258.62930592420463</v>
      </c>
      <c r="J4510" s="10"/>
      <c r="K4510" s="10">
        <f t="shared" ca="1" si="1219"/>
        <v>115.66254180402213</v>
      </c>
      <c r="L4510" s="5"/>
      <c r="M4510" s="10">
        <f t="shared" ca="1" si="1220"/>
        <v>-606.25107763810706</v>
      </c>
      <c r="N4510" s="10">
        <f t="shared" ca="1" si="1221"/>
        <v>36.010318454917581</v>
      </c>
      <c r="O4510" s="10">
        <f t="shared" ca="1" si="1227"/>
        <v>1</v>
      </c>
      <c r="P4510" s="10"/>
      <c r="Q4510" s="10">
        <f t="shared" ca="1" si="1232"/>
        <v>81.137241785542841</v>
      </c>
      <c r="R4510" s="10">
        <f t="shared" ca="1" si="1232"/>
        <v>-520.29588034702715</v>
      </c>
      <c r="S4510" s="10">
        <f t="shared" ca="1" si="1232"/>
        <v>-238.01312053742222</v>
      </c>
      <c r="T4510" s="10">
        <f t="shared" ca="1" si="1232"/>
        <v>-200.99629332731328</v>
      </c>
      <c r="U4510" s="10">
        <f t="shared" ca="1" si="1232"/>
        <v>-547.43384553175406</v>
      </c>
      <c r="V4510" s="10" t="str">
        <f t="shared" ca="1" si="1232"/>
        <v/>
      </c>
      <c r="W4510" s="10" t="str">
        <f t="shared" ca="1" si="1232"/>
        <v/>
      </c>
      <c r="X4510" s="10" t="str">
        <f t="shared" ca="1" si="1232"/>
        <v/>
      </c>
      <c r="Y4510" s="10" t="str">
        <f t="shared" ca="1" si="1232"/>
        <v/>
      </c>
      <c r="Z4510" s="10" t="str">
        <f t="shared" ca="1" si="1232"/>
        <v/>
      </c>
    </row>
    <row r="4511" spans="1:26">
      <c r="A4511" s="4">
        <f t="shared" si="1231"/>
        <v>4498</v>
      </c>
      <c r="B4511" s="5">
        <f t="shared" ca="1" si="1225"/>
        <v>-0.11603528687867733</v>
      </c>
      <c r="C4511" s="32">
        <f t="shared" ca="1" si="1229"/>
        <v>0</v>
      </c>
      <c r="D4511" s="5"/>
      <c r="E4511" s="31">
        <f t="shared" ca="1" si="1230"/>
        <v>0.9132167878017895</v>
      </c>
      <c r="F4511" s="32">
        <f t="shared" ca="1" si="1226"/>
        <v>0</v>
      </c>
      <c r="G4511" s="5"/>
      <c r="H4511" s="10">
        <f t="shared" ca="1" si="1217"/>
        <v>-16.178403708315038</v>
      </c>
      <c r="I4511" s="10">
        <f t="shared" ca="1" si="1218"/>
        <v>311.76732037601244</v>
      </c>
      <c r="J4511" s="10"/>
      <c r="K4511" s="10">
        <f t="shared" ca="1" si="1219"/>
        <v>139.42658430474381</v>
      </c>
      <c r="L4511" s="5"/>
      <c r="M4511" s="10">
        <f t="shared" ca="1" si="1220"/>
        <v>-403.28866123566843</v>
      </c>
      <c r="N4511" s="10">
        <f t="shared" ca="1" si="1221"/>
        <v>370.93185381903834</v>
      </c>
      <c r="O4511" s="10">
        <f t="shared" ca="1" si="1227"/>
        <v>1</v>
      </c>
      <c r="P4511" s="10"/>
      <c r="Q4511" s="10">
        <f t="shared" ca="1" si="1232"/>
        <v>-309.15937478295803</v>
      </c>
      <c r="R4511" s="10">
        <f t="shared" ca="1" si="1232"/>
        <v>484.06258263111363</v>
      </c>
      <c r="S4511" s="10">
        <f t="shared" ca="1" si="1232"/>
        <v>72.360059449198218</v>
      </c>
      <c r="T4511" s="10">
        <f t="shared" ca="1" si="1232"/>
        <v>-187.83816706460479</v>
      </c>
      <c r="U4511" s="10">
        <f t="shared" ca="1" si="1232"/>
        <v>-140.31711877432423</v>
      </c>
      <c r="V4511" s="10" t="str">
        <f t="shared" ca="1" si="1232"/>
        <v/>
      </c>
      <c r="W4511" s="10" t="str">
        <f t="shared" ca="1" si="1232"/>
        <v/>
      </c>
      <c r="X4511" s="10" t="str">
        <f t="shared" ca="1" si="1232"/>
        <v/>
      </c>
      <c r="Y4511" s="10" t="str">
        <f t="shared" ca="1" si="1232"/>
        <v/>
      </c>
      <c r="Z4511" s="10" t="str">
        <f t="shared" ca="1" si="1232"/>
        <v/>
      </c>
    </row>
    <row r="4512" spans="1:26">
      <c r="A4512" s="4">
        <f t="shared" si="1231"/>
        <v>4499</v>
      </c>
      <c r="B4512" s="5">
        <f t="shared" ca="1" si="1225"/>
        <v>1.8913546052775765</v>
      </c>
      <c r="C4512" s="32">
        <f t="shared" ca="1" si="1229"/>
        <v>0</v>
      </c>
      <c r="D4512" s="5"/>
      <c r="E4512" s="31">
        <f t="shared" ca="1" si="1230"/>
        <v>0.13154466274006515</v>
      </c>
      <c r="F4512" s="32">
        <f t="shared" ca="1" si="1226"/>
        <v>0</v>
      </c>
      <c r="G4512" s="5"/>
      <c r="H4512" s="10">
        <f t="shared" ca="1" si="1217"/>
        <v>253.39048518231849</v>
      </c>
      <c r="I4512" s="10">
        <f t="shared" ca="1" si="1218"/>
        <v>299.57277611416657</v>
      </c>
      <c r="J4512" s="10"/>
      <c r="K4512" s="10">
        <f t="shared" ca="1" si="1219"/>
        <v>133.97301831992036</v>
      </c>
      <c r="L4512" s="5"/>
      <c r="M4512" s="10">
        <f t="shared" ca="1" si="1220"/>
        <v>-118.57824576059866</v>
      </c>
      <c r="N4512" s="10">
        <f t="shared" ca="1" si="1221"/>
        <v>625.35921612523566</v>
      </c>
      <c r="O4512" s="10">
        <f t="shared" ca="1" si="1227"/>
        <v>1</v>
      </c>
      <c r="P4512" s="10"/>
      <c r="Q4512" s="10">
        <f t="shared" ca="1" si="1232"/>
        <v>-76.692993291398508</v>
      </c>
      <c r="R4512" s="10">
        <f t="shared" ca="1" si="1232"/>
        <v>482.41869265139081</v>
      </c>
      <c r="S4512" s="10">
        <f t="shared" ca="1" si="1232"/>
        <v>544.55925166735187</v>
      </c>
      <c r="T4512" s="10">
        <f t="shared" ca="1" si="1232"/>
        <v>-59.284677471328621</v>
      </c>
      <c r="U4512" s="10">
        <f t="shared" ca="1" si="1232"/>
        <v>375.9521523555768</v>
      </c>
      <c r="V4512" s="10" t="str">
        <f t="shared" ca="1" si="1232"/>
        <v/>
      </c>
      <c r="W4512" s="10" t="str">
        <f t="shared" ca="1" si="1232"/>
        <v/>
      </c>
      <c r="X4512" s="10" t="str">
        <f t="shared" ca="1" si="1232"/>
        <v/>
      </c>
      <c r="Y4512" s="10" t="str">
        <f t="shared" ca="1" si="1232"/>
        <v/>
      </c>
      <c r="Z4512" s="10" t="str">
        <f t="shared" ca="1" si="1232"/>
        <v/>
      </c>
    </row>
    <row r="4513" spans="1:26">
      <c r="A4513" s="4">
        <f t="shared" si="1231"/>
        <v>4500</v>
      </c>
      <c r="B4513" s="5">
        <f t="shared" ca="1" si="1225"/>
        <v>-0.60552639206130021</v>
      </c>
      <c r="C4513" s="32">
        <f t="shared" ca="1" si="1229"/>
        <v>0</v>
      </c>
      <c r="D4513" s="5"/>
      <c r="E4513" s="31">
        <f t="shared" ca="1" si="1230"/>
        <v>0.57750605557244505</v>
      </c>
      <c r="F4513" s="32">
        <f t="shared" ca="1" si="1226"/>
        <v>0</v>
      </c>
      <c r="G4513" s="5"/>
      <c r="H4513" s="10">
        <f t="shared" ca="1" si="1217"/>
        <v>-77.470064959299521</v>
      </c>
      <c r="I4513" s="10">
        <f t="shared" ca="1" si="1218"/>
        <v>286.07891206958578</v>
      </c>
      <c r="J4513" s="10"/>
      <c r="K4513" s="10">
        <f t="shared" ca="1" si="1219"/>
        <v>127.93837886335577</v>
      </c>
      <c r="L4513" s="5"/>
      <c r="M4513" s="10">
        <f t="shared" ca="1" si="1220"/>
        <v>-432.68395072140441</v>
      </c>
      <c r="N4513" s="10">
        <f t="shared" ca="1" si="1221"/>
        <v>277.74382080280537</v>
      </c>
      <c r="O4513" s="10">
        <f t="shared" ca="1" si="1227"/>
        <v>1</v>
      </c>
      <c r="P4513" s="10"/>
      <c r="Q4513" s="10">
        <f t="shared" ca="1" si="1232"/>
        <v>-42.671336562321933</v>
      </c>
      <c r="R4513" s="10">
        <f t="shared" ca="1" si="1232"/>
        <v>-527.04616821206264</v>
      </c>
      <c r="S4513" s="10">
        <f t="shared" ca="1" si="1232"/>
        <v>-115.17279602138382</v>
      </c>
      <c r="T4513" s="10">
        <f t="shared" ca="1" si="1232"/>
        <v>48.161010879245602</v>
      </c>
      <c r="U4513" s="10">
        <f t="shared" ca="1" si="1232"/>
        <v>249.3789651200251</v>
      </c>
      <c r="V4513" s="10" t="str">
        <f t="shared" ca="1" si="1232"/>
        <v/>
      </c>
      <c r="W4513" s="10" t="str">
        <f t="shared" ca="1" si="1232"/>
        <v/>
      </c>
      <c r="X4513" s="10" t="str">
        <f t="shared" ca="1" si="1232"/>
        <v/>
      </c>
      <c r="Y4513" s="10" t="str">
        <f t="shared" ca="1" si="1232"/>
        <v/>
      </c>
      <c r="Z4513" s="10" t="str">
        <f t="shared" ca="1" si="1232"/>
        <v/>
      </c>
    </row>
    <row r="4514" spans="1:26">
      <c r="A4514" s="4">
        <f t="shared" si="1231"/>
        <v>4501</v>
      </c>
      <c r="B4514" s="5">
        <f t="shared" ca="1" si="1225"/>
        <v>-0.27089051369306705</v>
      </c>
      <c r="C4514" s="32">
        <f t="shared" ca="1" si="1229"/>
        <v>0</v>
      </c>
      <c r="D4514" s="5"/>
      <c r="E4514" s="31">
        <f t="shared" ca="1" si="1230"/>
        <v>0.79987943794752903</v>
      </c>
      <c r="F4514" s="32">
        <f t="shared" ca="1" si="1226"/>
        <v>0</v>
      </c>
      <c r="G4514" s="5"/>
      <c r="H4514" s="10">
        <f t="shared" ca="1" si="1217"/>
        <v>-41.029348058565503</v>
      </c>
      <c r="I4514" s="10">
        <f t="shared" ca="1" si="1218"/>
        <v>338.67709164375776</v>
      </c>
      <c r="J4514" s="10"/>
      <c r="K4514" s="10">
        <f t="shared" ca="1" si="1219"/>
        <v>151.46099986747367</v>
      </c>
      <c r="L4514" s="5"/>
      <c r="M4514" s="10">
        <f t="shared" ca="1" si="1220"/>
        <v>-461.55249976897636</v>
      </c>
      <c r="N4514" s="10">
        <f t="shared" ca="1" si="1221"/>
        <v>379.49380365184533</v>
      </c>
      <c r="O4514" s="10">
        <f t="shared" ca="1" si="1227"/>
        <v>1</v>
      </c>
      <c r="P4514" s="10"/>
      <c r="Q4514" s="10">
        <f t="shared" ref="Q4514:Z4523" ca="1" si="1233">IF(Q$3&lt;=$C$3,NORMINV(RAND(),$B$7,$B$8),"")</f>
        <v>-268.8042906862247</v>
      </c>
      <c r="R4514" s="10">
        <f t="shared" ca="1" si="1233"/>
        <v>204.09664162477299</v>
      </c>
      <c r="S4514" s="10">
        <f t="shared" ca="1" si="1233"/>
        <v>-399.3267851607543</v>
      </c>
      <c r="T4514" s="10">
        <f t="shared" ca="1" si="1233"/>
        <v>-153.7003216428925</v>
      </c>
      <c r="U4514" s="10">
        <f t="shared" ca="1" si="1233"/>
        <v>412.58801557227105</v>
      </c>
      <c r="V4514" s="10" t="str">
        <f t="shared" ca="1" si="1233"/>
        <v/>
      </c>
      <c r="W4514" s="10" t="str">
        <f t="shared" ca="1" si="1233"/>
        <v/>
      </c>
      <c r="X4514" s="10" t="str">
        <f t="shared" ca="1" si="1233"/>
        <v/>
      </c>
      <c r="Y4514" s="10" t="str">
        <f t="shared" ca="1" si="1233"/>
        <v/>
      </c>
      <c r="Z4514" s="10" t="str">
        <f t="shared" ca="1" si="1233"/>
        <v/>
      </c>
    </row>
    <row r="4515" spans="1:26">
      <c r="A4515" s="4">
        <f t="shared" si="1231"/>
        <v>4502</v>
      </c>
      <c r="B4515" s="5">
        <f t="shared" ca="1" si="1225"/>
        <v>0.86727464869778836</v>
      </c>
      <c r="C4515" s="32">
        <f t="shared" ca="1" si="1229"/>
        <v>0</v>
      </c>
      <c r="D4515" s="5"/>
      <c r="E4515" s="31">
        <f t="shared" ca="1" si="1230"/>
        <v>0.43472157758154434</v>
      </c>
      <c r="F4515" s="32">
        <f t="shared" ca="1" si="1226"/>
        <v>0</v>
      </c>
      <c r="G4515" s="5"/>
      <c r="H4515" s="10">
        <f t="shared" ca="1" si="1217"/>
        <v>135.15122053335935</v>
      </c>
      <c r="I4515" s="10">
        <f t="shared" ca="1" si="1218"/>
        <v>348.45630136707069</v>
      </c>
      <c r="J4515" s="10"/>
      <c r="K4515" s="10">
        <f t="shared" ca="1" si="1219"/>
        <v>155.83439540898459</v>
      </c>
      <c r="L4515" s="5"/>
      <c r="M4515" s="10">
        <f t="shared" ca="1" si="1220"/>
        <v>-297.51442382137338</v>
      </c>
      <c r="N4515" s="10">
        <f t="shared" ca="1" si="1221"/>
        <v>567.81686488809203</v>
      </c>
      <c r="O4515" s="10">
        <f t="shared" ca="1" si="1227"/>
        <v>1</v>
      </c>
      <c r="P4515" s="10"/>
      <c r="Q4515" s="10">
        <f t="shared" ca="1" si="1233"/>
        <v>358.39869681840975</v>
      </c>
      <c r="R4515" s="10">
        <f t="shared" ca="1" si="1233"/>
        <v>634.97314217312362</v>
      </c>
      <c r="S4515" s="10">
        <f t="shared" ca="1" si="1233"/>
        <v>-50.915778601783032</v>
      </c>
      <c r="T4515" s="10">
        <f t="shared" ca="1" si="1233"/>
        <v>-73.270570948797982</v>
      </c>
      <c r="U4515" s="10">
        <f t="shared" ca="1" si="1233"/>
        <v>-193.42938677415572</v>
      </c>
      <c r="V4515" s="10" t="str">
        <f t="shared" ca="1" si="1233"/>
        <v/>
      </c>
      <c r="W4515" s="10" t="str">
        <f t="shared" ca="1" si="1233"/>
        <v/>
      </c>
      <c r="X4515" s="10" t="str">
        <f t="shared" ca="1" si="1233"/>
        <v/>
      </c>
      <c r="Y4515" s="10" t="str">
        <f t="shared" ca="1" si="1233"/>
        <v/>
      </c>
      <c r="Z4515" s="10" t="str">
        <f t="shared" ca="1" si="1233"/>
        <v/>
      </c>
    </row>
    <row r="4516" spans="1:26">
      <c r="A4516" s="4">
        <f t="shared" si="1231"/>
        <v>4503</v>
      </c>
      <c r="B4516" s="5">
        <f t="shared" ca="1" si="1225"/>
        <v>-1.9731965715611959</v>
      </c>
      <c r="C4516" s="32">
        <f t="shared" ca="1" si="1229"/>
        <v>0</v>
      </c>
      <c r="D4516" s="5"/>
      <c r="E4516" s="31">
        <f t="shared" ca="1" si="1230"/>
        <v>0.11973039070312094</v>
      </c>
      <c r="F4516" s="32">
        <f t="shared" ca="1" si="1226"/>
        <v>0</v>
      </c>
      <c r="G4516" s="5"/>
      <c r="H4516" s="10">
        <f t="shared" ca="1" si="1217"/>
        <v>-215.59274516057332</v>
      </c>
      <c r="I4516" s="10">
        <f t="shared" ca="1" si="1218"/>
        <v>244.31424652912727</v>
      </c>
      <c r="J4516" s="10"/>
      <c r="K4516" s="10">
        <f t="shared" ca="1" si="1219"/>
        <v>109.26065262215413</v>
      </c>
      <c r="L4516" s="5"/>
      <c r="M4516" s="10">
        <f t="shared" ca="1" si="1220"/>
        <v>-518.94894932406953</v>
      </c>
      <c r="N4516" s="10">
        <f t="shared" ca="1" si="1221"/>
        <v>87.7634590029229</v>
      </c>
      <c r="O4516" s="10">
        <f t="shared" ca="1" si="1227"/>
        <v>1</v>
      </c>
      <c r="P4516" s="10"/>
      <c r="Q4516" s="10">
        <f t="shared" ca="1" si="1233"/>
        <v>-110.78605311294926</v>
      </c>
      <c r="R4516" s="10">
        <f t="shared" ca="1" si="1233"/>
        <v>-259.80923953629798</v>
      </c>
      <c r="S4516" s="10">
        <f t="shared" ca="1" si="1233"/>
        <v>-580.38144602096088</v>
      </c>
      <c r="T4516" s="10">
        <f t="shared" ca="1" si="1233"/>
        <v>88.951746124959598</v>
      </c>
      <c r="U4516" s="10">
        <f t="shared" ca="1" si="1233"/>
        <v>-215.93873325761814</v>
      </c>
      <c r="V4516" s="10" t="str">
        <f t="shared" ca="1" si="1233"/>
        <v/>
      </c>
      <c r="W4516" s="10" t="str">
        <f t="shared" ca="1" si="1233"/>
        <v/>
      </c>
      <c r="X4516" s="10" t="str">
        <f t="shared" ca="1" si="1233"/>
        <v/>
      </c>
      <c r="Y4516" s="10" t="str">
        <f t="shared" ca="1" si="1233"/>
        <v/>
      </c>
      <c r="Z4516" s="10" t="str">
        <f t="shared" ca="1" si="1233"/>
        <v/>
      </c>
    </row>
    <row r="4517" spans="1:26">
      <c r="A4517" s="4">
        <f t="shared" si="1231"/>
        <v>4504</v>
      </c>
      <c r="B4517" s="5">
        <f t="shared" ca="1" si="1225"/>
        <v>0.46437023247401166</v>
      </c>
      <c r="C4517" s="32">
        <f t="shared" ca="1" si="1229"/>
        <v>0</v>
      </c>
      <c r="D4517" s="5"/>
      <c r="E4517" s="31">
        <f t="shared" ca="1" si="1230"/>
        <v>0.66653137822719577</v>
      </c>
      <c r="F4517" s="32">
        <f t="shared" ca="1" si="1226"/>
        <v>0</v>
      </c>
      <c r="G4517" s="5"/>
      <c r="H4517" s="10">
        <f t="shared" ca="1" si="1217"/>
        <v>59.945633554950952</v>
      </c>
      <c r="I4517" s="10">
        <f t="shared" ca="1" si="1218"/>
        <v>288.65440161620256</v>
      </c>
      <c r="J4517" s="10"/>
      <c r="K4517" s="10">
        <f t="shared" ca="1" si="1219"/>
        <v>129.09017280367081</v>
      </c>
      <c r="L4517" s="5"/>
      <c r="M4517" s="10">
        <f t="shared" ca="1" si="1220"/>
        <v>-298.46614485493808</v>
      </c>
      <c r="N4517" s="10">
        <f t="shared" ca="1" si="1221"/>
        <v>418.35741196484003</v>
      </c>
      <c r="O4517" s="10">
        <f t="shared" ca="1" si="1227"/>
        <v>1</v>
      </c>
      <c r="P4517" s="10"/>
      <c r="Q4517" s="10">
        <f t="shared" ca="1" si="1233"/>
        <v>414.40855592444427</v>
      </c>
      <c r="R4517" s="10">
        <f t="shared" ca="1" si="1233"/>
        <v>-4.783352806855385</v>
      </c>
      <c r="S4517" s="10">
        <f t="shared" ca="1" si="1233"/>
        <v>196.4171924021303</v>
      </c>
      <c r="T4517" s="10">
        <f t="shared" ca="1" si="1233"/>
        <v>63.639566202494535</v>
      </c>
      <c r="U4517" s="10">
        <f t="shared" ca="1" si="1233"/>
        <v>-369.95379394745896</v>
      </c>
      <c r="V4517" s="10" t="str">
        <f t="shared" ca="1" si="1233"/>
        <v/>
      </c>
      <c r="W4517" s="10" t="str">
        <f t="shared" ca="1" si="1233"/>
        <v/>
      </c>
      <c r="X4517" s="10" t="str">
        <f t="shared" ca="1" si="1233"/>
        <v/>
      </c>
      <c r="Y4517" s="10" t="str">
        <f t="shared" ca="1" si="1233"/>
        <v/>
      </c>
      <c r="Z4517" s="10" t="str">
        <f t="shared" ca="1" si="1233"/>
        <v/>
      </c>
    </row>
    <row r="4518" spans="1:26">
      <c r="A4518" s="4">
        <f t="shared" si="1231"/>
        <v>4505</v>
      </c>
      <c r="B4518" s="5">
        <f t="shared" ca="1" si="1225"/>
        <v>-0.52588509666327832</v>
      </c>
      <c r="C4518" s="32">
        <f t="shared" ca="1" si="1229"/>
        <v>0</v>
      </c>
      <c r="D4518" s="5"/>
      <c r="E4518" s="31">
        <f t="shared" ca="1" si="1230"/>
        <v>0.62677468075166587</v>
      </c>
      <c r="F4518" s="32">
        <f t="shared" ca="1" si="1226"/>
        <v>0</v>
      </c>
      <c r="G4518" s="5"/>
      <c r="H4518" s="10">
        <f t="shared" ca="1" si="1217"/>
        <v>-85.384071053727624</v>
      </c>
      <c r="I4518" s="10">
        <f t="shared" ca="1" si="1218"/>
        <v>363.05380829998143</v>
      </c>
      <c r="J4518" s="10"/>
      <c r="K4518" s="10">
        <f t="shared" ca="1" si="1219"/>
        <v>162.36259896978717</v>
      </c>
      <c r="L4518" s="5"/>
      <c r="M4518" s="10">
        <f t="shared" ca="1" si="1220"/>
        <v>-536.1749142305855</v>
      </c>
      <c r="N4518" s="10">
        <f t="shared" ca="1" si="1221"/>
        <v>365.40677212313022</v>
      </c>
      <c r="O4518" s="10">
        <f t="shared" ca="1" si="1227"/>
        <v>1</v>
      </c>
      <c r="P4518" s="10"/>
      <c r="Q4518" s="10">
        <f t="shared" ca="1" si="1233"/>
        <v>471.67554818646352</v>
      </c>
      <c r="R4518" s="10">
        <f t="shared" ca="1" si="1233"/>
        <v>-499.00274621383494</v>
      </c>
      <c r="S4518" s="10">
        <f t="shared" ca="1" si="1233"/>
        <v>-135.61378313778243</v>
      </c>
      <c r="T4518" s="10">
        <f t="shared" ca="1" si="1233"/>
        <v>-271.57702923235297</v>
      </c>
      <c r="U4518" s="10">
        <f t="shared" ca="1" si="1233"/>
        <v>7.5976551288687073</v>
      </c>
      <c r="V4518" s="10" t="str">
        <f t="shared" ca="1" si="1233"/>
        <v/>
      </c>
      <c r="W4518" s="10" t="str">
        <f t="shared" ca="1" si="1233"/>
        <v/>
      </c>
      <c r="X4518" s="10" t="str">
        <f t="shared" ca="1" si="1233"/>
        <v/>
      </c>
      <c r="Y4518" s="10" t="str">
        <f t="shared" ca="1" si="1233"/>
        <v/>
      </c>
      <c r="Z4518" s="10" t="str">
        <f t="shared" ca="1" si="1233"/>
        <v/>
      </c>
    </row>
    <row r="4519" spans="1:26">
      <c r="A4519" s="4">
        <f t="shared" si="1231"/>
        <v>4506</v>
      </c>
      <c r="B4519" s="5">
        <f t="shared" ca="1" si="1225"/>
        <v>0.70288430903048804</v>
      </c>
      <c r="C4519" s="32">
        <f t="shared" ca="1" si="1229"/>
        <v>0</v>
      </c>
      <c r="D4519" s="5"/>
      <c r="E4519" s="31">
        <f t="shared" ca="1" si="1230"/>
        <v>0.52088153209412857</v>
      </c>
      <c r="F4519" s="32">
        <f t="shared" ca="1" si="1226"/>
        <v>0</v>
      </c>
      <c r="G4519" s="5"/>
      <c r="H4519" s="10">
        <f t="shared" ca="1" si="1217"/>
        <v>72.816959288518433</v>
      </c>
      <c r="I4519" s="10">
        <f t="shared" ca="1" si="1218"/>
        <v>231.6507408005026</v>
      </c>
      <c r="J4519" s="10"/>
      <c r="K4519" s="10">
        <f t="shared" ca="1" si="1219"/>
        <v>103.59736069362157</v>
      </c>
      <c r="L4519" s="5"/>
      <c r="M4519" s="10">
        <f t="shared" ca="1" si="1220"/>
        <v>-214.81542572069742</v>
      </c>
      <c r="N4519" s="10">
        <f t="shared" ca="1" si="1221"/>
        <v>360.44934429773429</v>
      </c>
      <c r="O4519" s="10">
        <f t="shared" ca="1" si="1227"/>
        <v>1</v>
      </c>
      <c r="P4519" s="10"/>
      <c r="Q4519" s="10">
        <f t="shared" ca="1" si="1233"/>
        <v>-152.93659845759686</v>
      </c>
      <c r="R4519" s="10">
        <f t="shared" ca="1" si="1233"/>
        <v>96.367395996989771</v>
      </c>
      <c r="S4519" s="10">
        <f t="shared" ca="1" si="1233"/>
        <v>305.41094943014571</v>
      </c>
      <c r="T4519" s="10">
        <f t="shared" ca="1" si="1233"/>
        <v>290.60994101193637</v>
      </c>
      <c r="U4519" s="10">
        <f t="shared" ca="1" si="1233"/>
        <v>-175.36689153888292</v>
      </c>
      <c r="V4519" s="10" t="str">
        <f t="shared" ca="1" si="1233"/>
        <v/>
      </c>
      <c r="W4519" s="10" t="str">
        <f t="shared" ca="1" si="1233"/>
        <v/>
      </c>
      <c r="X4519" s="10" t="str">
        <f t="shared" ca="1" si="1233"/>
        <v/>
      </c>
      <c r="Y4519" s="10" t="str">
        <f t="shared" ca="1" si="1233"/>
        <v/>
      </c>
      <c r="Z4519" s="10" t="str">
        <f t="shared" ca="1" si="1233"/>
        <v/>
      </c>
    </row>
    <row r="4520" spans="1:26">
      <c r="A4520" s="4">
        <f t="shared" si="1231"/>
        <v>4507</v>
      </c>
      <c r="B4520" s="5">
        <f t="shared" ca="1" si="1225"/>
        <v>-0.43335973339299466</v>
      </c>
      <c r="C4520" s="32">
        <f t="shared" ca="1" si="1229"/>
        <v>0</v>
      </c>
      <c r="D4520" s="5"/>
      <c r="E4520" s="31">
        <f t="shared" ca="1" si="1230"/>
        <v>0.68709978002510197</v>
      </c>
      <c r="F4520" s="32">
        <f t="shared" ca="1" si="1226"/>
        <v>0</v>
      </c>
      <c r="G4520" s="5"/>
      <c r="H4520" s="10">
        <f t="shared" ca="1" si="1217"/>
        <v>-90.511999179370576</v>
      </c>
      <c r="I4520" s="10">
        <f t="shared" ca="1" si="1218"/>
        <v>467.02766166079954</v>
      </c>
      <c r="J4520" s="10"/>
      <c r="K4520" s="10">
        <f t="shared" ca="1" si="1219"/>
        <v>208.86111976926401</v>
      </c>
      <c r="L4520" s="5"/>
      <c r="M4520" s="10">
        <f t="shared" ca="1" si="1220"/>
        <v>-670.40343282887363</v>
      </c>
      <c r="N4520" s="10">
        <f t="shared" ca="1" si="1221"/>
        <v>489.37943447013242</v>
      </c>
      <c r="O4520" s="10">
        <f t="shared" ca="1" si="1227"/>
        <v>1</v>
      </c>
      <c r="P4520" s="10"/>
      <c r="Q4520" s="10">
        <f t="shared" ca="1" si="1233"/>
        <v>218.31238505742542</v>
      </c>
      <c r="R4520" s="10">
        <f t="shared" ca="1" si="1233"/>
        <v>-315.33806283065763</v>
      </c>
      <c r="S4520" s="10">
        <f t="shared" ca="1" si="1233"/>
        <v>-25.861914789706955</v>
      </c>
      <c r="T4520" s="10">
        <f t="shared" ca="1" si="1233"/>
        <v>431.53292910140635</v>
      </c>
      <c r="U4520" s="10">
        <f t="shared" ca="1" si="1233"/>
        <v>-761.20533243532009</v>
      </c>
      <c r="V4520" s="10" t="str">
        <f t="shared" ca="1" si="1233"/>
        <v/>
      </c>
      <c r="W4520" s="10" t="str">
        <f t="shared" ca="1" si="1233"/>
        <v/>
      </c>
      <c r="X4520" s="10" t="str">
        <f t="shared" ca="1" si="1233"/>
        <v/>
      </c>
      <c r="Y4520" s="10" t="str">
        <f t="shared" ca="1" si="1233"/>
        <v/>
      </c>
      <c r="Z4520" s="10" t="str">
        <f t="shared" ca="1" si="1233"/>
        <v/>
      </c>
    </row>
    <row r="4521" spans="1:26">
      <c r="A4521" s="4">
        <f t="shared" si="1231"/>
        <v>4508</v>
      </c>
      <c r="B4521" s="5">
        <f t="shared" ca="1" si="1225"/>
        <v>3.8096830873499083</v>
      </c>
      <c r="C4521" s="32">
        <f t="shared" ca="1" si="1229"/>
        <v>1</v>
      </c>
      <c r="D4521" s="5"/>
      <c r="E4521" s="31">
        <f t="shared" ca="1" si="1230"/>
        <v>1.8945297419937435E-2</v>
      </c>
      <c r="F4521" s="32">
        <f t="shared" ca="1" si="1226"/>
        <v>1</v>
      </c>
      <c r="G4521" s="5"/>
      <c r="H4521" s="10">
        <f t="shared" ca="1" si="1217"/>
        <v>267.25553210946725</v>
      </c>
      <c r="I4521" s="10">
        <f t="shared" ca="1" si="1218"/>
        <v>156.8638449596998</v>
      </c>
      <c r="J4521" s="10"/>
      <c r="K4521" s="10">
        <f t="shared" ca="1" si="1219"/>
        <v>70.151644108375308</v>
      </c>
      <c r="L4521" s="5"/>
      <c r="M4521" s="10">
        <f t="shared" ca="1" si="1220"/>
        <v>72.483343203191026</v>
      </c>
      <c r="N4521" s="10">
        <f t="shared" ca="1" si="1221"/>
        <v>462.02772101574351</v>
      </c>
      <c r="O4521" s="10">
        <f t="shared" ca="1" si="1227"/>
        <v>0</v>
      </c>
      <c r="P4521" s="10"/>
      <c r="Q4521" s="10">
        <f t="shared" ca="1" si="1233"/>
        <v>145.67959326075908</v>
      </c>
      <c r="R4521" s="10">
        <f t="shared" ca="1" si="1233"/>
        <v>238.59028102458643</v>
      </c>
      <c r="S4521" s="10">
        <f t="shared" ca="1" si="1233"/>
        <v>536.11947934854493</v>
      </c>
      <c r="T4521" s="10">
        <f t="shared" ca="1" si="1233"/>
        <v>166.11619333969813</v>
      </c>
      <c r="U4521" s="10">
        <f t="shared" ca="1" si="1233"/>
        <v>249.7721135737479</v>
      </c>
      <c r="V4521" s="10" t="str">
        <f t="shared" ca="1" si="1233"/>
        <v/>
      </c>
      <c r="W4521" s="10" t="str">
        <f t="shared" ca="1" si="1233"/>
        <v/>
      </c>
      <c r="X4521" s="10" t="str">
        <f t="shared" ca="1" si="1233"/>
        <v/>
      </c>
      <c r="Y4521" s="10" t="str">
        <f t="shared" ca="1" si="1233"/>
        <v/>
      </c>
      <c r="Z4521" s="10" t="str">
        <f t="shared" ca="1" si="1233"/>
        <v/>
      </c>
    </row>
    <row r="4522" spans="1:26">
      <c r="A4522" s="4">
        <f t="shared" si="1231"/>
        <v>4509</v>
      </c>
      <c r="B4522" s="5">
        <f t="shared" ca="1" si="1225"/>
        <v>1.3802255904614008E-2</v>
      </c>
      <c r="C4522" s="32">
        <f t="shared" ca="1" si="1229"/>
        <v>0</v>
      </c>
      <c r="D4522" s="5"/>
      <c r="E4522" s="31">
        <f t="shared" ca="1" si="1230"/>
        <v>0.98964871888866057</v>
      </c>
      <c r="F4522" s="32">
        <f t="shared" ca="1" si="1226"/>
        <v>0</v>
      </c>
      <c r="G4522" s="5"/>
      <c r="H4522" s="10">
        <f t="shared" ca="1" si="1217"/>
        <v>1.8602816172956467</v>
      </c>
      <c r="I4522" s="10">
        <f t="shared" ca="1" si="1218"/>
        <v>301.37943987661811</v>
      </c>
      <c r="J4522" s="10"/>
      <c r="K4522" s="10">
        <f t="shared" ca="1" si="1219"/>
        <v>134.78098291698578</v>
      </c>
      <c r="L4522" s="5"/>
      <c r="M4522" s="10">
        <f t="shared" ca="1" si="1220"/>
        <v>-372.35171867631686</v>
      </c>
      <c r="N4522" s="10">
        <f t="shared" ca="1" si="1221"/>
        <v>376.07228191090815</v>
      </c>
      <c r="O4522" s="10">
        <f t="shared" ca="1" si="1227"/>
        <v>1</v>
      </c>
      <c r="P4522" s="10"/>
      <c r="Q4522" s="10">
        <f t="shared" ca="1" si="1233"/>
        <v>-279.38688854419291</v>
      </c>
      <c r="R4522" s="10">
        <f t="shared" ca="1" si="1233"/>
        <v>399.04072000879898</v>
      </c>
      <c r="S4522" s="10">
        <f t="shared" ca="1" si="1233"/>
        <v>244.28240137388212</v>
      </c>
      <c r="T4522" s="10">
        <f t="shared" ca="1" si="1233"/>
        <v>-219.07995276732754</v>
      </c>
      <c r="U4522" s="10">
        <f t="shared" ca="1" si="1233"/>
        <v>-135.55487198468242</v>
      </c>
      <c r="V4522" s="10" t="str">
        <f t="shared" ca="1" si="1233"/>
        <v/>
      </c>
      <c r="W4522" s="10" t="str">
        <f t="shared" ca="1" si="1233"/>
        <v/>
      </c>
      <c r="X4522" s="10" t="str">
        <f t="shared" ca="1" si="1233"/>
        <v/>
      </c>
      <c r="Y4522" s="10" t="str">
        <f t="shared" ca="1" si="1233"/>
        <v/>
      </c>
      <c r="Z4522" s="10" t="str">
        <f t="shared" ca="1" si="1233"/>
        <v/>
      </c>
    </row>
    <row r="4523" spans="1:26">
      <c r="A4523" s="4">
        <f t="shared" si="1231"/>
        <v>4510</v>
      </c>
      <c r="B4523" s="5">
        <f t="shared" ca="1" si="1225"/>
        <v>0.25104994065395503</v>
      </c>
      <c r="C4523" s="32">
        <f t="shared" ca="1" si="1229"/>
        <v>0</v>
      </c>
      <c r="D4523" s="5"/>
      <c r="E4523" s="31">
        <f t="shared" ca="1" si="1230"/>
        <v>0.81414461666769866</v>
      </c>
      <c r="F4523" s="32">
        <f t="shared" ca="1" si="1226"/>
        <v>0</v>
      </c>
      <c r="G4523" s="5"/>
      <c r="H4523" s="10">
        <f t="shared" ca="1" si="1217"/>
        <v>35.363869376036178</v>
      </c>
      <c r="I4523" s="10">
        <f t="shared" ca="1" si="1218"/>
        <v>314.98121714849412</v>
      </c>
      <c r="J4523" s="10"/>
      <c r="K4523" s="10">
        <f t="shared" ca="1" si="1219"/>
        <v>140.86388263593105</v>
      </c>
      <c r="L4523" s="5"/>
      <c r="M4523" s="10">
        <f t="shared" ca="1" si="1220"/>
        <v>-355.73696806765099</v>
      </c>
      <c r="N4523" s="10">
        <f t="shared" ca="1" si="1221"/>
        <v>426.46470681972335</v>
      </c>
      <c r="O4523" s="10">
        <f t="shared" ca="1" si="1227"/>
        <v>1</v>
      </c>
      <c r="P4523" s="10"/>
      <c r="Q4523" s="10">
        <f t="shared" ca="1" si="1233"/>
        <v>-379.77422766954112</v>
      </c>
      <c r="R4523" s="10">
        <f t="shared" ca="1" si="1233"/>
        <v>-72.557514827085669</v>
      </c>
      <c r="S4523" s="10">
        <f t="shared" ca="1" si="1233"/>
        <v>99.130372159332694</v>
      </c>
      <c r="T4523" s="10">
        <f t="shared" ca="1" si="1233"/>
        <v>492.30401990115422</v>
      </c>
      <c r="U4523" s="10">
        <f t="shared" ca="1" si="1233"/>
        <v>37.716697316320783</v>
      </c>
      <c r="V4523" s="10" t="str">
        <f t="shared" ca="1" si="1233"/>
        <v/>
      </c>
      <c r="W4523" s="10" t="str">
        <f t="shared" ca="1" si="1233"/>
        <v/>
      </c>
      <c r="X4523" s="10" t="str">
        <f t="shared" ca="1" si="1233"/>
        <v/>
      </c>
      <c r="Y4523" s="10" t="str">
        <f t="shared" ca="1" si="1233"/>
        <v/>
      </c>
      <c r="Z4523" s="10" t="str">
        <f t="shared" ca="1" si="1233"/>
        <v/>
      </c>
    </row>
    <row r="4524" spans="1:26">
      <c r="A4524" s="4">
        <f t="shared" si="1231"/>
        <v>4511</v>
      </c>
      <c r="B4524" s="5">
        <f t="shared" ca="1" si="1225"/>
        <v>-0.29799580662745739</v>
      </c>
      <c r="C4524" s="32">
        <f t="shared" ca="1" si="1229"/>
        <v>0</v>
      </c>
      <c r="D4524" s="5"/>
      <c r="E4524" s="31">
        <f t="shared" ca="1" si="1230"/>
        <v>0.78054376320159113</v>
      </c>
      <c r="F4524" s="32">
        <f t="shared" ca="1" si="1226"/>
        <v>0</v>
      </c>
      <c r="G4524" s="5"/>
      <c r="H4524" s="10">
        <f t="shared" ca="1" si="1217"/>
        <v>-33.857216452270166</v>
      </c>
      <c r="I4524" s="10">
        <f t="shared" ca="1" si="1218"/>
        <v>254.05403644101042</v>
      </c>
      <c r="J4524" s="10"/>
      <c r="K4524" s="10">
        <f t="shared" ca="1" si="1219"/>
        <v>113.6164190880616</v>
      </c>
      <c r="L4524" s="5"/>
      <c r="M4524" s="10">
        <f t="shared" ca="1" si="1220"/>
        <v>-349.30696709941992</v>
      </c>
      <c r="N4524" s="10">
        <f t="shared" ca="1" si="1221"/>
        <v>281.59253419487959</v>
      </c>
      <c r="O4524" s="10">
        <f t="shared" ca="1" si="1227"/>
        <v>1</v>
      </c>
      <c r="P4524" s="10"/>
      <c r="Q4524" s="10">
        <f t="shared" ref="Q4524:Z4533" ca="1" si="1234">IF(Q$3&lt;=$C$3,NORMINV(RAND(),$B$7,$B$8),"")</f>
        <v>32.426827500815293</v>
      </c>
      <c r="R4524" s="10">
        <f t="shared" ca="1" si="1234"/>
        <v>313.26757204198259</v>
      </c>
      <c r="S4524" s="10">
        <f t="shared" ca="1" si="1234"/>
        <v>-123.84916127605497</v>
      </c>
      <c r="T4524" s="10">
        <f t="shared" ca="1" si="1234"/>
        <v>-386.46724318664405</v>
      </c>
      <c r="U4524" s="10">
        <f t="shared" ca="1" si="1234"/>
        <v>-4.664077341449695</v>
      </c>
      <c r="V4524" s="10" t="str">
        <f t="shared" ca="1" si="1234"/>
        <v/>
      </c>
      <c r="W4524" s="10" t="str">
        <f t="shared" ca="1" si="1234"/>
        <v/>
      </c>
      <c r="X4524" s="10" t="str">
        <f t="shared" ca="1" si="1234"/>
        <v/>
      </c>
      <c r="Y4524" s="10" t="str">
        <f t="shared" ca="1" si="1234"/>
        <v/>
      </c>
      <c r="Z4524" s="10" t="str">
        <f t="shared" ca="1" si="1234"/>
        <v/>
      </c>
    </row>
    <row r="4525" spans="1:26">
      <c r="A4525" s="4">
        <f t="shared" si="1231"/>
        <v>4512</v>
      </c>
      <c r="B4525" s="5">
        <f t="shared" ca="1" si="1225"/>
        <v>-1.0523672922428766</v>
      </c>
      <c r="C4525" s="32">
        <f t="shared" ca="1" si="1229"/>
        <v>0</v>
      </c>
      <c r="D4525" s="5"/>
      <c r="E4525" s="31">
        <f t="shared" ca="1" si="1230"/>
        <v>0.35200272324973031</v>
      </c>
      <c r="F4525" s="32">
        <f t="shared" ca="1" si="1226"/>
        <v>0</v>
      </c>
      <c r="G4525" s="5"/>
      <c r="H4525" s="10">
        <f t="shared" ca="1" si="1217"/>
        <v>-83.661127313340245</v>
      </c>
      <c r="I4525" s="10">
        <f t="shared" ca="1" si="1218"/>
        <v>177.76300073731167</v>
      </c>
      <c r="J4525" s="10"/>
      <c r="K4525" s="10">
        <f t="shared" ca="1" si="1219"/>
        <v>79.498030706594818</v>
      </c>
      <c r="L4525" s="5"/>
      <c r="M4525" s="10">
        <f t="shared" ca="1" si="1220"/>
        <v>-304.38304554152927</v>
      </c>
      <c r="N4525" s="10">
        <f t="shared" ca="1" si="1221"/>
        <v>137.06079091484878</v>
      </c>
      <c r="O4525" s="10">
        <f t="shared" ca="1" si="1227"/>
        <v>1</v>
      </c>
      <c r="P4525" s="10"/>
      <c r="Q4525" s="10">
        <f t="shared" ca="1" si="1234"/>
        <v>-216.47098605200568</v>
      </c>
      <c r="R4525" s="10">
        <f t="shared" ca="1" si="1234"/>
        <v>-280.41314672799029</v>
      </c>
      <c r="S4525" s="10">
        <f t="shared" ca="1" si="1234"/>
        <v>128.57789549361135</v>
      </c>
      <c r="T4525" s="10">
        <f t="shared" ca="1" si="1234"/>
        <v>-120.18686528565152</v>
      </c>
      <c r="U4525" s="10">
        <f t="shared" ca="1" si="1234"/>
        <v>70.187466005334983</v>
      </c>
      <c r="V4525" s="10" t="str">
        <f t="shared" ca="1" si="1234"/>
        <v/>
      </c>
      <c r="W4525" s="10" t="str">
        <f t="shared" ca="1" si="1234"/>
        <v/>
      </c>
      <c r="X4525" s="10" t="str">
        <f t="shared" ca="1" si="1234"/>
        <v/>
      </c>
      <c r="Y4525" s="10" t="str">
        <f t="shared" ca="1" si="1234"/>
        <v/>
      </c>
      <c r="Z4525" s="10" t="str">
        <f t="shared" ca="1" si="1234"/>
        <v/>
      </c>
    </row>
    <row r="4526" spans="1:26">
      <c r="A4526" s="4">
        <f t="shared" si="1231"/>
        <v>4513</v>
      </c>
      <c r="B4526" s="5">
        <f t="shared" ca="1" si="1225"/>
        <v>-1.8946978919612325</v>
      </c>
      <c r="C4526" s="32">
        <f t="shared" ca="1" si="1229"/>
        <v>0</v>
      </c>
      <c r="D4526" s="5"/>
      <c r="E4526" s="31">
        <f t="shared" ca="1" si="1230"/>
        <v>0.13103801744499885</v>
      </c>
      <c r="F4526" s="32">
        <f t="shared" ca="1" si="1226"/>
        <v>0</v>
      </c>
      <c r="G4526" s="5"/>
      <c r="H4526" s="10">
        <f t="shared" ca="1" si="1217"/>
        <v>-112.08870288949672</v>
      </c>
      <c r="I4526" s="10">
        <f t="shared" ca="1" si="1218"/>
        <v>132.28386447997383</v>
      </c>
      <c r="J4526" s="10"/>
      <c r="K4526" s="10">
        <f t="shared" ca="1" si="1219"/>
        <v>59.159142660718267</v>
      </c>
      <c r="L4526" s="5"/>
      <c r="M4526" s="10">
        <f t="shared" ca="1" si="1220"/>
        <v>-276.34081495754589</v>
      </c>
      <c r="N4526" s="10">
        <f t="shared" ca="1" si="1221"/>
        <v>52.163409178552456</v>
      </c>
      <c r="O4526" s="10">
        <f t="shared" ca="1" si="1227"/>
        <v>1</v>
      </c>
      <c r="P4526" s="10"/>
      <c r="Q4526" s="10">
        <f t="shared" ca="1" si="1234"/>
        <v>-65.769071845764685</v>
      </c>
      <c r="R4526" s="10">
        <f t="shared" ca="1" si="1234"/>
        <v>-346.61843695400461</v>
      </c>
      <c r="S4526" s="10">
        <f t="shared" ca="1" si="1234"/>
        <v>-75.39292241507799</v>
      </c>
      <c r="T4526" s="10">
        <f t="shared" ca="1" si="1234"/>
        <v>-33.052551401287019</v>
      </c>
      <c r="U4526" s="10">
        <f t="shared" ca="1" si="1234"/>
        <v>-39.610531831349199</v>
      </c>
      <c r="V4526" s="10" t="str">
        <f t="shared" ca="1" si="1234"/>
        <v/>
      </c>
      <c r="W4526" s="10" t="str">
        <f t="shared" ca="1" si="1234"/>
        <v/>
      </c>
      <c r="X4526" s="10" t="str">
        <f t="shared" ca="1" si="1234"/>
        <v/>
      </c>
      <c r="Y4526" s="10" t="str">
        <f t="shared" ca="1" si="1234"/>
        <v/>
      </c>
      <c r="Z4526" s="10" t="str">
        <f t="shared" ca="1" si="1234"/>
        <v/>
      </c>
    </row>
    <row r="4527" spans="1:26">
      <c r="A4527" s="4">
        <f t="shared" si="1231"/>
        <v>4514</v>
      </c>
      <c r="B4527" s="5">
        <f t="shared" ca="1" si="1225"/>
        <v>0.93496578171773981</v>
      </c>
      <c r="C4527" s="32">
        <f t="shared" ca="1" si="1229"/>
        <v>0</v>
      </c>
      <c r="D4527" s="5"/>
      <c r="E4527" s="31">
        <f t="shared" ca="1" si="1230"/>
        <v>0.40273700229899617</v>
      </c>
      <c r="F4527" s="32">
        <f t="shared" ca="1" si="1226"/>
        <v>0</v>
      </c>
      <c r="G4527" s="5"/>
      <c r="H4527" s="10">
        <f t="shared" ref="H4527:H4590" ca="1" si="1235">AVERAGE(Q4527:Z4527)</f>
        <v>133.49362172061552</v>
      </c>
      <c r="I4527" s="10">
        <f t="shared" ref="I4527:I4590" ca="1" si="1236">STDEV(Q4527:Z4527)</f>
        <v>319.26389025866428</v>
      </c>
      <c r="J4527" s="10"/>
      <c r="K4527" s="10">
        <f t="shared" ref="K4527:K4590" ca="1" si="1237">I4527/SQRT($C$3)</f>
        <v>142.77915227588124</v>
      </c>
      <c r="L4527" s="5"/>
      <c r="M4527" s="10">
        <f t="shared" ref="M4527:M4590" ca="1" si="1238">H4527-K4527*$M$7</f>
        <v>-262.9248567400453</v>
      </c>
      <c r="N4527" s="10">
        <f t="shared" ref="N4527:N4590" ca="1" si="1239">H4527+K4527*$M$7</f>
        <v>529.9121001812764</v>
      </c>
      <c r="O4527" s="10">
        <f t="shared" ca="1" si="1227"/>
        <v>1</v>
      </c>
      <c r="P4527" s="10"/>
      <c r="Q4527" s="10">
        <f t="shared" ca="1" si="1234"/>
        <v>-351.40894499574659</v>
      </c>
      <c r="R4527" s="10">
        <f t="shared" ca="1" si="1234"/>
        <v>118.33827644394052</v>
      </c>
      <c r="S4527" s="10">
        <f t="shared" ca="1" si="1234"/>
        <v>214.03875767408255</v>
      </c>
      <c r="T4527" s="10">
        <f t="shared" ca="1" si="1234"/>
        <v>145.92472089246971</v>
      </c>
      <c r="U4527" s="10">
        <f t="shared" ca="1" si="1234"/>
        <v>540.57529858833141</v>
      </c>
      <c r="V4527" s="10" t="str">
        <f t="shared" ca="1" si="1234"/>
        <v/>
      </c>
      <c r="W4527" s="10" t="str">
        <f t="shared" ca="1" si="1234"/>
        <v/>
      </c>
      <c r="X4527" s="10" t="str">
        <f t="shared" ca="1" si="1234"/>
        <v/>
      </c>
      <c r="Y4527" s="10" t="str">
        <f t="shared" ca="1" si="1234"/>
        <v/>
      </c>
      <c r="Z4527" s="10" t="str">
        <f t="shared" ca="1" si="1234"/>
        <v/>
      </c>
    </row>
    <row r="4528" spans="1:26">
      <c r="A4528" s="4">
        <f t="shared" si="1231"/>
        <v>4515</v>
      </c>
      <c r="B4528" s="5">
        <f t="shared" ca="1" si="1225"/>
        <v>-0.54238082456723846</v>
      </c>
      <c r="C4528" s="32">
        <f t="shared" ca="1" si="1229"/>
        <v>0</v>
      </c>
      <c r="D4528" s="5"/>
      <c r="E4528" s="31">
        <f t="shared" ca="1" si="1230"/>
        <v>0.61636045271954876</v>
      </c>
      <c r="F4528" s="32">
        <f t="shared" ca="1" si="1226"/>
        <v>0</v>
      </c>
      <c r="G4528" s="5"/>
      <c r="H4528" s="10">
        <f t="shared" ca="1" si="1235"/>
        <v>-84.133021431402298</v>
      </c>
      <c r="I4528" s="10">
        <f t="shared" ca="1" si="1236"/>
        <v>346.85436238120593</v>
      </c>
      <c r="J4528" s="10"/>
      <c r="K4528" s="10">
        <f t="shared" ca="1" si="1237"/>
        <v>155.11798651534446</v>
      </c>
      <c r="L4528" s="5"/>
      <c r="M4528" s="10">
        <f t="shared" ca="1" si="1238"/>
        <v>-514.80959582006767</v>
      </c>
      <c r="N4528" s="10">
        <f t="shared" ca="1" si="1239"/>
        <v>346.54355295726305</v>
      </c>
      <c r="O4528" s="10">
        <f t="shared" ca="1" si="1227"/>
        <v>1</v>
      </c>
      <c r="P4528" s="10"/>
      <c r="Q4528" s="10">
        <f t="shared" ca="1" si="1234"/>
        <v>-416.80589153944089</v>
      </c>
      <c r="R4528" s="10">
        <f t="shared" ca="1" si="1234"/>
        <v>-203.04939856925247</v>
      </c>
      <c r="S4528" s="10">
        <f t="shared" ca="1" si="1234"/>
        <v>-42.718327513732007</v>
      </c>
      <c r="T4528" s="10">
        <f t="shared" ca="1" si="1234"/>
        <v>-246.86546459120638</v>
      </c>
      <c r="U4528" s="10">
        <f t="shared" ca="1" si="1234"/>
        <v>488.77397505662026</v>
      </c>
      <c r="V4528" s="10" t="str">
        <f t="shared" ca="1" si="1234"/>
        <v/>
      </c>
      <c r="W4528" s="10" t="str">
        <f t="shared" ca="1" si="1234"/>
        <v/>
      </c>
      <c r="X4528" s="10" t="str">
        <f t="shared" ca="1" si="1234"/>
        <v/>
      </c>
      <c r="Y4528" s="10" t="str">
        <f t="shared" ca="1" si="1234"/>
        <v/>
      </c>
      <c r="Z4528" s="10" t="str">
        <f t="shared" ca="1" si="1234"/>
        <v/>
      </c>
    </row>
    <row r="4529" spans="1:26">
      <c r="A4529" s="4">
        <f t="shared" si="1231"/>
        <v>4516</v>
      </c>
      <c r="B4529" s="5">
        <f t="shared" ca="1" si="1225"/>
        <v>1.4295172885224086</v>
      </c>
      <c r="C4529" s="32">
        <f t="shared" ca="1" si="1229"/>
        <v>0</v>
      </c>
      <c r="D4529" s="5"/>
      <c r="E4529" s="31">
        <f t="shared" ca="1" si="1230"/>
        <v>0.22607187423812991</v>
      </c>
      <c r="F4529" s="32">
        <f t="shared" ca="1" si="1226"/>
        <v>0</v>
      </c>
      <c r="G4529" s="5"/>
      <c r="H4529" s="10">
        <f t="shared" ca="1" si="1235"/>
        <v>216.20829530188362</v>
      </c>
      <c r="I4529" s="10">
        <f t="shared" ca="1" si="1236"/>
        <v>338.19559194983583</v>
      </c>
      <c r="J4529" s="10"/>
      <c r="K4529" s="10">
        <f t="shared" ca="1" si="1237"/>
        <v>151.2456666581227</v>
      </c>
      <c r="L4529" s="5"/>
      <c r="M4529" s="10">
        <f t="shared" ca="1" si="1238"/>
        <v>-203.7169955734382</v>
      </c>
      <c r="N4529" s="10">
        <f t="shared" ca="1" si="1239"/>
        <v>636.13358617720542</v>
      </c>
      <c r="O4529" s="10">
        <f t="shared" ca="1" si="1227"/>
        <v>1</v>
      </c>
      <c r="P4529" s="10"/>
      <c r="Q4529" s="10">
        <f t="shared" ca="1" si="1234"/>
        <v>514.60352983208531</v>
      </c>
      <c r="R4529" s="10">
        <f t="shared" ca="1" si="1234"/>
        <v>439.72980134093382</v>
      </c>
      <c r="S4529" s="10">
        <f t="shared" ca="1" si="1234"/>
        <v>-308.89164739331227</v>
      </c>
      <c r="T4529" s="10">
        <f t="shared" ca="1" si="1234"/>
        <v>71.56645662121359</v>
      </c>
      <c r="U4529" s="10">
        <f t="shared" ca="1" si="1234"/>
        <v>364.03333610849774</v>
      </c>
      <c r="V4529" s="10" t="str">
        <f t="shared" ca="1" si="1234"/>
        <v/>
      </c>
      <c r="W4529" s="10" t="str">
        <f t="shared" ca="1" si="1234"/>
        <v/>
      </c>
      <c r="X4529" s="10" t="str">
        <f t="shared" ca="1" si="1234"/>
        <v/>
      </c>
      <c r="Y4529" s="10" t="str">
        <f t="shared" ca="1" si="1234"/>
        <v/>
      </c>
      <c r="Z4529" s="10" t="str">
        <f t="shared" ca="1" si="1234"/>
        <v/>
      </c>
    </row>
    <row r="4530" spans="1:26">
      <c r="A4530" s="4">
        <f t="shared" si="1231"/>
        <v>4517</v>
      </c>
      <c r="B4530" s="5">
        <f t="shared" ca="1" si="1225"/>
        <v>-2.8348062501153795</v>
      </c>
      <c r="C4530" s="32">
        <f t="shared" ca="1" si="1229"/>
        <v>1</v>
      </c>
      <c r="D4530" s="5"/>
      <c r="E4530" s="31">
        <f t="shared" ca="1" si="1230"/>
        <v>4.7114890275354697E-2</v>
      </c>
      <c r="F4530" s="32">
        <f t="shared" ca="1" si="1226"/>
        <v>1</v>
      </c>
      <c r="G4530" s="5"/>
      <c r="H4530" s="10">
        <f t="shared" ca="1" si="1235"/>
        <v>-307.09827683978762</v>
      </c>
      <c r="I4530" s="10">
        <f t="shared" ca="1" si="1236"/>
        <v>242.23617496217435</v>
      </c>
      <c r="J4530" s="10"/>
      <c r="K4530" s="10">
        <f t="shared" ca="1" si="1237"/>
        <v>108.33131076499087</v>
      </c>
      <c r="L4530" s="5"/>
      <c r="M4530" s="10">
        <f t="shared" ca="1" si="1238"/>
        <v>-607.87421435290753</v>
      </c>
      <c r="N4530" s="10">
        <f t="shared" ca="1" si="1239"/>
        <v>-6.3223393266677022</v>
      </c>
      <c r="O4530" s="10">
        <f t="shared" ca="1" si="1227"/>
        <v>0</v>
      </c>
      <c r="P4530" s="10"/>
      <c r="Q4530" s="10">
        <f t="shared" ca="1" si="1234"/>
        <v>-9.8840105184643328</v>
      </c>
      <c r="R4530" s="10">
        <f t="shared" ca="1" si="1234"/>
        <v>-564.54909655946415</v>
      </c>
      <c r="S4530" s="10">
        <f t="shared" ca="1" si="1234"/>
        <v>-180.28529378003785</v>
      </c>
      <c r="T4530" s="10">
        <f t="shared" ca="1" si="1234"/>
        <v>-548.7228851971845</v>
      </c>
      <c r="U4530" s="10">
        <f t="shared" ca="1" si="1234"/>
        <v>-232.05009814378718</v>
      </c>
      <c r="V4530" s="10" t="str">
        <f t="shared" ca="1" si="1234"/>
        <v/>
      </c>
      <c r="W4530" s="10" t="str">
        <f t="shared" ca="1" si="1234"/>
        <v/>
      </c>
      <c r="X4530" s="10" t="str">
        <f t="shared" ca="1" si="1234"/>
        <v/>
      </c>
      <c r="Y4530" s="10" t="str">
        <f t="shared" ca="1" si="1234"/>
        <v/>
      </c>
      <c r="Z4530" s="10" t="str">
        <f t="shared" ca="1" si="1234"/>
        <v/>
      </c>
    </row>
    <row r="4531" spans="1:26">
      <c r="A4531" s="4">
        <f t="shared" si="1231"/>
        <v>4518</v>
      </c>
      <c r="B4531" s="5">
        <f t="shared" ca="1" si="1225"/>
        <v>1.4519407669974917</v>
      </c>
      <c r="C4531" s="32">
        <f t="shared" ca="1" si="1229"/>
        <v>0</v>
      </c>
      <c r="D4531" s="5"/>
      <c r="E4531" s="31">
        <f t="shared" ca="1" si="1230"/>
        <v>0.22015715931834201</v>
      </c>
      <c r="F4531" s="32">
        <f t="shared" ca="1" si="1226"/>
        <v>0</v>
      </c>
      <c r="G4531" s="5"/>
      <c r="H4531" s="10">
        <f t="shared" ca="1" si="1235"/>
        <v>120.54666113022888</v>
      </c>
      <c r="I4531" s="10">
        <f t="shared" ca="1" si="1236"/>
        <v>185.64843337599396</v>
      </c>
      <c r="J4531" s="10"/>
      <c r="K4531" s="10">
        <f t="shared" ca="1" si="1237"/>
        <v>83.024503389012651</v>
      </c>
      <c r="L4531" s="5"/>
      <c r="M4531" s="10">
        <f t="shared" ca="1" si="1238"/>
        <v>-109.96631491567287</v>
      </c>
      <c r="N4531" s="10">
        <f t="shared" ca="1" si="1239"/>
        <v>351.05963717613065</v>
      </c>
      <c r="O4531" s="10">
        <f t="shared" ca="1" si="1227"/>
        <v>1</v>
      </c>
      <c r="P4531" s="10"/>
      <c r="Q4531" s="10">
        <f t="shared" ca="1" si="1234"/>
        <v>160.22978502744317</v>
      </c>
      <c r="R4531" s="10">
        <f t="shared" ca="1" si="1234"/>
        <v>-37.407120763611474</v>
      </c>
      <c r="S4531" s="10">
        <f t="shared" ca="1" si="1234"/>
        <v>382.00806224102774</v>
      </c>
      <c r="T4531" s="10">
        <f t="shared" ca="1" si="1234"/>
        <v>176.86406648658922</v>
      </c>
      <c r="U4531" s="10">
        <f t="shared" ca="1" si="1234"/>
        <v>-78.961487340304302</v>
      </c>
      <c r="V4531" s="10" t="str">
        <f t="shared" ca="1" si="1234"/>
        <v/>
      </c>
      <c r="W4531" s="10" t="str">
        <f t="shared" ca="1" si="1234"/>
        <v/>
      </c>
      <c r="X4531" s="10" t="str">
        <f t="shared" ca="1" si="1234"/>
        <v/>
      </c>
      <c r="Y4531" s="10" t="str">
        <f t="shared" ca="1" si="1234"/>
        <v/>
      </c>
      <c r="Z4531" s="10" t="str">
        <f t="shared" ca="1" si="1234"/>
        <v/>
      </c>
    </row>
    <row r="4532" spans="1:26">
      <c r="A4532" s="4">
        <f t="shared" si="1231"/>
        <v>4519</v>
      </c>
      <c r="B4532" s="5">
        <f t="shared" ca="1" si="1225"/>
        <v>-0.34509322823014321</v>
      </c>
      <c r="C4532" s="32">
        <f t="shared" ca="1" si="1229"/>
        <v>0</v>
      </c>
      <c r="D4532" s="5"/>
      <c r="E4532" s="31">
        <f t="shared" ca="1" si="1230"/>
        <v>0.74740693996135521</v>
      </c>
      <c r="F4532" s="32">
        <f t="shared" ca="1" si="1226"/>
        <v>0</v>
      </c>
      <c r="G4532" s="5"/>
      <c r="H4532" s="10">
        <f t="shared" ca="1" si="1235"/>
        <v>-39.14293896919412</v>
      </c>
      <c r="I4532" s="10">
        <f t="shared" ca="1" si="1236"/>
        <v>253.63080238674576</v>
      </c>
      <c r="J4532" s="10"/>
      <c r="K4532" s="10">
        <f t="shared" ca="1" si="1237"/>
        <v>113.42714306491588</v>
      </c>
      <c r="L4532" s="5"/>
      <c r="M4532" s="10">
        <f t="shared" ca="1" si="1238"/>
        <v>-354.06717512834962</v>
      </c>
      <c r="N4532" s="10">
        <f t="shared" ca="1" si="1239"/>
        <v>275.78129718996138</v>
      </c>
      <c r="O4532" s="10">
        <f t="shared" ca="1" si="1227"/>
        <v>1</v>
      </c>
      <c r="P4532" s="10"/>
      <c r="Q4532" s="10">
        <f t="shared" ca="1" si="1234"/>
        <v>-192.18889054596079</v>
      </c>
      <c r="R4532" s="10">
        <f t="shared" ca="1" si="1234"/>
        <v>354.09459508996059</v>
      </c>
      <c r="S4532" s="10">
        <f t="shared" ca="1" si="1234"/>
        <v>-98.405934954299354</v>
      </c>
      <c r="T4532" s="10">
        <f t="shared" ca="1" si="1234"/>
        <v>42.694588421605339</v>
      </c>
      <c r="U4532" s="10">
        <f t="shared" ca="1" si="1234"/>
        <v>-301.90905285727638</v>
      </c>
      <c r="V4532" s="10" t="str">
        <f t="shared" ca="1" si="1234"/>
        <v/>
      </c>
      <c r="W4532" s="10" t="str">
        <f t="shared" ca="1" si="1234"/>
        <v/>
      </c>
      <c r="X4532" s="10" t="str">
        <f t="shared" ca="1" si="1234"/>
        <v/>
      </c>
      <c r="Y4532" s="10" t="str">
        <f t="shared" ca="1" si="1234"/>
        <v/>
      </c>
      <c r="Z4532" s="10" t="str">
        <f t="shared" ca="1" si="1234"/>
        <v/>
      </c>
    </row>
    <row r="4533" spans="1:26">
      <c r="A4533" s="4">
        <f t="shared" si="1231"/>
        <v>4520</v>
      </c>
      <c r="B4533" s="5">
        <f t="shared" ca="1" si="1225"/>
        <v>4.6848422537591681</v>
      </c>
      <c r="C4533" s="32">
        <f t="shared" ca="1" si="1229"/>
        <v>1</v>
      </c>
      <c r="D4533" s="5"/>
      <c r="E4533" s="31">
        <f t="shared" ca="1" si="1230"/>
        <v>9.4137540887132744E-3</v>
      </c>
      <c r="F4533" s="32">
        <f t="shared" ca="1" si="1226"/>
        <v>1</v>
      </c>
      <c r="G4533" s="5"/>
      <c r="H4533" s="10">
        <f t="shared" ca="1" si="1235"/>
        <v>252.37145385199838</v>
      </c>
      <c r="I4533" s="10">
        <f t="shared" ca="1" si="1236"/>
        <v>120.45650543317726</v>
      </c>
      <c r="J4533" s="10"/>
      <c r="K4533" s="10">
        <f t="shared" ca="1" si="1237"/>
        <v>53.869786896131416</v>
      </c>
      <c r="L4533" s="5"/>
      <c r="M4533" s="10">
        <f t="shared" ca="1" si="1238"/>
        <v>102.80494770618611</v>
      </c>
      <c r="N4533" s="10">
        <f t="shared" ca="1" si="1239"/>
        <v>401.93795999781065</v>
      </c>
      <c r="O4533" s="10">
        <f t="shared" ca="1" si="1227"/>
        <v>0</v>
      </c>
      <c r="P4533" s="10"/>
      <c r="Q4533" s="10">
        <f t="shared" ca="1" si="1234"/>
        <v>387.81548824912261</v>
      </c>
      <c r="R4533" s="10">
        <f t="shared" ca="1" si="1234"/>
        <v>210.91537731584941</v>
      </c>
      <c r="S4533" s="10">
        <f t="shared" ca="1" si="1234"/>
        <v>370.32070469395478</v>
      </c>
      <c r="T4533" s="10">
        <f t="shared" ca="1" si="1234"/>
        <v>118.07733027688847</v>
      </c>
      <c r="U4533" s="10">
        <f t="shared" ca="1" si="1234"/>
        <v>174.72836872417662</v>
      </c>
      <c r="V4533" s="10" t="str">
        <f t="shared" ca="1" si="1234"/>
        <v/>
      </c>
      <c r="W4533" s="10" t="str">
        <f t="shared" ca="1" si="1234"/>
        <v/>
      </c>
      <c r="X4533" s="10" t="str">
        <f t="shared" ca="1" si="1234"/>
        <v/>
      </c>
      <c r="Y4533" s="10" t="str">
        <f t="shared" ca="1" si="1234"/>
        <v/>
      </c>
      <c r="Z4533" s="10" t="str">
        <f t="shared" ca="1" si="1234"/>
        <v/>
      </c>
    </row>
    <row r="4534" spans="1:26">
      <c r="A4534" s="4">
        <f t="shared" si="1231"/>
        <v>4521</v>
      </c>
      <c r="B4534" s="5">
        <f t="shared" ca="1" si="1225"/>
        <v>1.4514849856083631</v>
      </c>
      <c r="C4534" s="32">
        <f t="shared" ca="1" si="1229"/>
        <v>0</v>
      </c>
      <c r="D4534" s="5"/>
      <c r="E4534" s="31">
        <f t="shared" ca="1" si="1230"/>
        <v>0.22027582207381144</v>
      </c>
      <c r="F4534" s="32">
        <f t="shared" ca="1" si="1226"/>
        <v>0</v>
      </c>
      <c r="G4534" s="5"/>
      <c r="H4534" s="10">
        <f t="shared" ca="1" si="1235"/>
        <v>212.97343671096002</v>
      </c>
      <c r="I4534" s="10">
        <f t="shared" ca="1" si="1236"/>
        <v>328.09370169809625</v>
      </c>
      <c r="J4534" s="10"/>
      <c r="K4534" s="10">
        <f t="shared" ca="1" si="1237"/>
        <v>146.72796399729629</v>
      </c>
      <c r="L4534" s="5"/>
      <c r="M4534" s="10">
        <f t="shared" ca="1" si="1238"/>
        <v>-194.40870072497125</v>
      </c>
      <c r="N4534" s="10">
        <f t="shared" ca="1" si="1239"/>
        <v>620.35557414689129</v>
      </c>
      <c r="O4534" s="10">
        <f t="shared" ca="1" si="1227"/>
        <v>1</v>
      </c>
      <c r="P4534" s="10"/>
      <c r="Q4534" s="10">
        <f t="shared" ref="Q4534:Z4543" ca="1" si="1240">IF(Q$3&lt;=$C$3,NORMINV(RAND(),$B$7,$B$8),"")</f>
        <v>707.85118851620462</v>
      </c>
      <c r="R4534" s="10">
        <f t="shared" ca="1" si="1240"/>
        <v>112.86521290778006</v>
      </c>
      <c r="S4534" s="10">
        <f t="shared" ca="1" si="1240"/>
        <v>131.26405303789826</v>
      </c>
      <c r="T4534" s="10">
        <f t="shared" ca="1" si="1240"/>
        <v>301.36836562547956</v>
      </c>
      <c r="U4534" s="10">
        <f t="shared" ca="1" si="1240"/>
        <v>-188.48163653256262</v>
      </c>
      <c r="V4534" s="10" t="str">
        <f t="shared" ca="1" si="1240"/>
        <v/>
      </c>
      <c r="W4534" s="10" t="str">
        <f t="shared" ca="1" si="1240"/>
        <v/>
      </c>
      <c r="X4534" s="10" t="str">
        <f t="shared" ca="1" si="1240"/>
        <v/>
      </c>
      <c r="Y4534" s="10" t="str">
        <f t="shared" ca="1" si="1240"/>
        <v/>
      </c>
      <c r="Z4534" s="10" t="str">
        <f t="shared" ca="1" si="1240"/>
        <v/>
      </c>
    </row>
    <row r="4535" spans="1:26">
      <c r="A4535" s="4">
        <f t="shared" si="1231"/>
        <v>4522</v>
      </c>
      <c r="B4535" s="5">
        <f t="shared" ca="1" si="1225"/>
        <v>0.16229901139083081</v>
      </c>
      <c r="C4535" s="32">
        <f t="shared" ca="1" si="1229"/>
        <v>0</v>
      </c>
      <c r="D4535" s="5"/>
      <c r="E4535" s="31">
        <f t="shared" ca="1" si="1230"/>
        <v>0.87893914146655183</v>
      </c>
      <c r="F4535" s="32">
        <f t="shared" ca="1" si="1226"/>
        <v>0</v>
      </c>
      <c r="G4535" s="5"/>
      <c r="H4535" s="10">
        <f t="shared" ca="1" si="1235"/>
        <v>25.137495349633962</v>
      </c>
      <c r="I4535" s="10">
        <f t="shared" ca="1" si="1236"/>
        <v>346.3308119019261</v>
      </c>
      <c r="J4535" s="10"/>
      <c r="K4535" s="10">
        <f t="shared" ca="1" si="1237"/>
        <v>154.88384762307999</v>
      </c>
      <c r="L4535" s="5"/>
      <c r="M4535" s="10">
        <f t="shared" ca="1" si="1238"/>
        <v>-404.88900525766729</v>
      </c>
      <c r="N4535" s="10">
        <f t="shared" ca="1" si="1239"/>
        <v>455.16399595693525</v>
      </c>
      <c r="O4535" s="10">
        <f t="shared" ca="1" si="1227"/>
        <v>1</v>
      </c>
      <c r="P4535" s="10"/>
      <c r="Q4535" s="10">
        <f t="shared" ca="1" si="1240"/>
        <v>448.8044719956099</v>
      </c>
      <c r="R4535" s="10">
        <f t="shared" ca="1" si="1240"/>
        <v>-502.92166440047595</v>
      </c>
      <c r="S4535" s="10">
        <f t="shared" ca="1" si="1240"/>
        <v>-48.828962054310345</v>
      </c>
      <c r="T4535" s="10">
        <f t="shared" ca="1" si="1240"/>
        <v>119.92941978625839</v>
      </c>
      <c r="U4535" s="10">
        <f t="shared" ca="1" si="1240"/>
        <v>108.70421142108782</v>
      </c>
      <c r="V4535" s="10" t="str">
        <f t="shared" ca="1" si="1240"/>
        <v/>
      </c>
      <c r="W4535" s="10" t="str">
        <f t="shared" ca="1" si="1240"/>
        <v/>
      </c>
      <c r="X4535" s="10" t="str">
        <f t="shared" ca="1" si="1240"/>
        <v/>
      </c>
      <c r="Y4535" s="10" t="str">
        <f t="shared" ca="1" si="1240"/>
        <v/>
      </c>
      <c r="Z4535" s="10" t="str">
        <f t="shared" ca="1" si="1240"/>
        <v/>
      </c>
    </row>
    <row r="4536" spans="1:26">
      <c r="A4536" s="4">
        <f t="shared" si="1231"/>
        <v>4523</v>
      </c>
      <c r="B4536" s="5">
        <f t="shared" ca="1" si="1225"/>
        <v>-2.4384998277294345</v>
      </c>
      <c r="C4536" s="32">
        <f t="shared" ca="1" si="1229"/>
        <v>0</v>
      </c>
      <c r="D4536" s="5"/>
      <c r="E4536" s="31">
        <f t="shared" ca="1" si="1230"/>
        <v>7.1323713042572845E-2</v>
      </c>
      <c r="F4536" s="32">
        <f t="shared" ca="1" si="1226"/>
        <v>0</v>
      </c>
      <c r="G4536" s="5"/>
      <c r="H4536" s="10">
        <f t="shared" ca="1" si="1235"/>
        <v>-287.93812105222344</v>
      </c>
      <c r="I4536" s="10">
        <f t="shared" ca="1" si="1236"/>
        <v>264.03496308049512</v>
      </c>
      <c r="J4536" s="10"/>
      <c r="K4536" s="10">
        <f t="shared" ca="1" si="1237"/>
        <v>118.08002517692687</v>
      </c>
      <c r="L4536" s="5"/>
      <c r="M4536" s="10">
        <f t="shared" ca="1" si="1238"/>
        <v>-615.78082897633419</v>
      </c>
      <c r="N4536" s="10">
        <f t="shared" ca="1" si="1239"/>
        <v>39.904586871887318</v>
      </c>
      <c r="O4536" s="10">
        <f t="shared" ca="1" si="1227"/>
        <v>1</v>
      </c>
      <c r="P4536" s="10"/>
      <c r="Q4536" s="10">
        <f t="shared" ca="1" si="1240"/>
        <v>-177.77445423611445</v>
      </c>
      <c r="R4536" s="10">
        <f t="shared" ca="1" si="1240"/>
        <v>-474.33807554733295</v>
      </c>
      <c r="S4536" s="10">
        <f t="shared" ca="1" si="1240"/>
        <v>125.98155708391661</v>
      </c>
      <c r="T4536" s="10">
        <f t="shared" ca="1" si="1240"/>
        <v>-414.16330334341308</v>
      </c>
      <c r="U4536" s="10">
        <f t="shared" ca="1" si="1240"/>
        <v>-499.39632921817349</v>
      </c>
      <c r="V4536" s="10" t="str">
        <f t="shared" ca="1" si="1240"/>
        <v/>
      </c>
      <c r="W4536" s="10" t="str">
        <f t="shared" ca="1" si="1240"/>
        <v/>
      </c>
      <c r="X4536" s="10" t="str">
        <f t="shared" ca="1" si="1240"/>
        <v/>
      </c>
      <c r="Y4536" s="10" t="str">
        <f t="shared" ca="1" si="1240"/>
        <v/>
      </c>
      <c r="Z4536" s="10" t="str">
        <f t="shared" ca="1" si="1240"/>
        <v/>
      </c>
    </row>
    <row r="4537" spans="1:26">
      <c r="A4537" s="4">
        <f t="shared" si="1231"/>
        <v>4524</v>
      </c>
      <c r="B4537" s="5">
        <f t="shared" ca="1" si="1225"/>
        <v>-1.4384171346362308E-2</v>
      </c>
      <c r="C4537" s="32">
        <f t="shared" ca="1" si="1229"/>
        <v>0</v>
      </c>
      <c r="D4537" s="5"/>
      <c r="E4537" s="31">
        <f t="shared" ca="1" si="1230"/>
        <v>0.98921233648811857</v>
      </c>
      <c r="F4537" s="32">
        <f t="shared" ca="1" si="1226"/>
        <v>0</v>
      </c>
      <c r="G4537" s="5"/>
      <c r="H4537" s="10">
        <f t="shared" ca="1" si="1235"/>
        <v>-1.4683786467229027</v>
      </c>
      <c r="I4537" s="10">
        <f t="shared" ca="1" si="1236"/>
        <v>228.26441591381035</v>
      </c>
      <c r="J4537" s="10"/>
      <c r="K4537" s="10">
        <f t="shared" ca="1" si="1237"/>
        <v>102.08295016551294</v>
      </c>
      <c r="L4537" s="5"/>
      <c r="M4537" s="10">
        <f t="shared" ca="1" si="1238"/>
        <v>-284.89608595791151</v>
      </c>
      <c r="N4537" s="10">
        <f t="shared" ca="1" si="1239"/>
        <v>281.95932866446572</v>
      </c>
      <c r="O4537" s="10">
        <f t="shared" ca="1" si="1227"/>
        <v>1</v>
      </c>
      <c r="P4537" s="10"/>
      <c r="Q4537" s="10">
        <f t="shared" ca="1" si="1240"/>
        <v>-323.40637745837034</v>
      </c>
      <c r="R4537" s="10">
        <f t="shared" ca="1" si="1240"/>
        <v>169.31098520615552</v>
      </c>
      <c r="S4537" s="10">
        <f t="shared" ca="1" si="1240"/>
        <v>159.83909343171084</v>
      </c>
      <c r="T4537" s="10">
        <f t="shared" ca="1" si="1240"/>
        <v>150.83780531051866</v>
      </c>
      <c r="U4537" s="10">
        <f t="shared" ca="1" si="1240"/>
        <v>-163.92339972362919</v>
      </c>
      <c r="V4537" s="10" t="str">
        <f t="shared" ca="1" si="1240"/>
        <v/>
      </c>
      <c r="W4537" s="10" t="str">
        <f t="shared" ca="1" si="1240"/>
        <v/>
      </c>
      <c r="X4537" s="10" t="str">
        <f t="shared" ca="1" si="1240"/>
        <v/>
      </c>
      <c r="Y4537" s="10" t="str">
        <f t="shared" ca="1" si="1240"/>
        <v/>
      </c>
      <c r="Z4537" s="10" t="str">
        <f t="shared" ca="1" si="1240"/>
        <v/>
      </c>
    </row>
    <row r="4538" spans="1:26">
      <c r="A4538" s="4">
        <f t="shared" si="1231"/>
        <v>4525</v>
      </c>
      <c r="B4538" s="5">
        <f t="shared" ca="1" si="1225"/>
        <v>1.2666793263720268</v>
      </c>
      <c r="C4538" s="32">
        <f t="shared" ca="1" si="1229"/>
        <v>0</v>
      </c>
      <c r="D4538" s="5"/>
      <c r="E4538" s="31">
        <f t="shared" ca="1" si="1230"/>
        <v>0.27400534228743362</v>
      </c>
      <c r="F4538" s="32">
        <f t="shared" ca="1" si="1226"/>
        <v>0</v>
      </c>
      <c r="G4538" s="5"/>
      <c r="H4538" s="10">
        <f t="shared" ca="1" si="1235"/>
        <v>203.32233170410376</v>
      </c>
      <c r="I4538" s="10">
        <f t="shared" ca="1" si="1236"/>
        <v>358.92474564679765</v>
      </c>
      <c r="J4538" s="10"/>
      <c r="K4538" s="10">
        <f t="shared" ca="1" si="1237"/>
        <v>160.51602601461224</v>
      </c>
      <c r="L4538" s="5"/>
      <c r="M4538" s="10">
        <f t="shared" ca="1" si="1238"/>
        <v>-242.34160302996798</v>
      </c>
      <c r="N4538" s="10">
        <f t="shared" ca="1" si="1239"/>
        <v>648.98626643817556</v>
      </c>
      <c r="O4538" s="10">
        <f t="shared" ca="1" si="1227"/>
        <v>1</v>
      </c>
      <c r="P4538" s="10"/>
      <c r="Q4538" s="10">
        <f t="shared" ca="1" si="1240"/>
        <v>163.48926696424181</v>
      </c>
      <c r="R4538" s="10">
        <f t="shared" ca="1" si="1240"/>
        <v>217.11135571416872</v>
      </c>
      <c r="S4538" s="10">
        <f t="shared" ca="1" si="1240"/>
        <v>-284.71309105690619</v>
      </c>
      <c r="T4538" s="10">
        <f t="shared" ca="1" si="1240"/>
        <v>727.956589420927</v>
      </c>
      <c r="U4538" s="10">
        <f t="shared" ca="1" si="1240"/>
        <v>192.76753747808735</v>
      </c>
      <c r="V4538" s="10" t="str">
        <f t="shared" ca="1" si="1240"/>
        <v/>
      </c>
      <c r="W4538" s="10" t="str">
        <f t="shared" ca="1" si="1240"/>
        <v/>
      </c>
      <c r="X4538" s="10" t="str">
        <f t="shared" ca="1" si="1240"/>
        <v/>
      </c>
      <c r="Y4538" s="10" t="str">
        <f t="shared" ca="1" si="1240"/>
        <v/>
      </c>
      <c r="Z4538" s="10" t="str">
        <f t="shared" ca="1" si="1240"/>
        <v/>
      </c>
    </row>
    <row r="4539" spans="1:26">
      <c r="A4539" s="4">
        <f t="shared" si="1231"/>
        <v>4526</v>
      </c>
      <c r="B4539" s="5">
        <f t="shared" ca="1" si="1225"/>
        <v>1.304310438841845E-2</v>
      </c>
      <c r="C4539" s="32">
        <f t="shared" ca="1" si="1229"/>
        <v>0</v>
      </c>
      <c r="D4539" s="5"/>
      <c r="E4539" s="31">
        <f t="shared" ca="1" si="1230"/>
        <v>0.99021801840046431</v>
      </c>
      <c r="F4539" s="32">
        <f t="shared" ca="1" si="1226"/>
        <v>0</v>
      </c>
      <c r="G4539" s="5"/>
      <c r="H4539" s="10">
        <f t="shared" ca="1" si="1235"/>
        <v>1.0584286639865212</v>
      </c>
      <c r="I4539" s="10">
        <f t="shared" ca="1" si="1236"/>
        <v>181.45361499288921</v>
      </c>
      <c r="J4539" s="10"/>
      <c r="K4539" s="10">
        <f t="shared" ca="1" si="1237"/>
        <v>81.148523577435057</v>
      </c>
      <c r="L4539" s="5"/>
      <c r="M4539" s="10">
        <f t="shared" ca="1" si="1238"/>
        <v>-224.24599241661073</v>
      </c>
      <c r="N4539" s="10">
        <f t="shared" ca="1" si="1239"/>
        <v>226.36284974458377</v>
      </c>
      <c r="O4539" s="10">
        <f t="shared" ca="1" si="1227"/>
        <v>1</v>
      </c>
      <c r="P4539" s="10"/>
      <c r="Q4539" s="10">
        <f t="shared" ca="1" si="1240"/>
        <v>-42.406676844686373</v>
      </c>
      <c r="R4539" s="10">
        <f t="shared" ca="1" si="1240"/>
        <v>142.98026851142453</v>
      </c>
      <c r="S4539" s="10">
        <f t="shared" ca="1" si="1240"/>
        <v>-296.91895765289803</v>
      </c>
      <c r="T4539" s="10">
        <f t="shared" ca="1" si="1240"/>
        <v>122.90795466413743</v>
      </c>
      <c r="U4539" s="10">
        <f t="shared" ca="1" si="1240"/>
        <v>78.729554641955062</v>
      </c>
      <c r="V4539" s="10" t="str">
        <f t="shared" ca="1" si="1240"/>
        <v/>
      </c>
      <c r="W4539" s="10" t="str">
        <f t="shared" ca="1" si="1240"/>
        <v/>
      </c>
      <c r="X4539" s="10" t="str">
        <f t="shared" ca="1" si="1240"/>
        <v/>
      </c>
      <c r="Y4539" s="10" t="str">
        <f t="shared" ca="1" si="1240"/>
        <v/>
      </c>
      <c r="Z4539" s="10" t="str">
        <f t="shared" ca="1" si="1240"/>
        <v/>
      </c>
    </row>
    <row r="4540" spans="1:26">
      <c r="A4540" s="4">
        <f t="shared" si="1231"/>
        <v>4527</v>
      </c>
      <c r="B4540" s="5">
        <f t="shared" ca="1" si="1225"/>
        <v>1.5350695465272211</v>
      </c>
      <c r="C4540" s="32">
        <f t="shared" ca="1" si="1229"/>
        <v>0</v>
      </c>
      <c r="D4540" s="5"/>
      <c r="E4540" s="31">
        <f t="shared" ca="1" si="1230"/>
        <v>0.19956051750661358</v>
      </c>
      <c r="F4540" s="32">
        <f t="shared" ca="1" si="1226"/>
        <v>0</v>
      </c>
      <c r="G4540" s="5"/>
      <c r="H4540" s="10">
        <f t="shared" ca="1" si="1235"/>
        <v>291.74658619337424</v>
      </c>
      <c r="I4540" s="10">
        <f t="shared" ca="1" si="1236"/>
        <v>424.97436054785169</v>
      </c>
      <c r="J4540" s="10"/>
      <c r="K4540" s="10">
        <f t="shared" ca="1" si="1237"/>
        <v>190.05431177590023</v>
      </c>
      <c r="L4540" s="5"/>
      <c r="M4540" s="10">
        <f t="shared" ca="1" si="1238"/>
        <v>-235.92877745855924</v>
      </c>
      <c r="N4540" s="10">
        <f t="shared" ca="1" si="1239"/>
        <v>819.42194984530772</v>
      </c>
      <c r="O4540" s="10">
        <f t="shared" ca="1" si="1227"/>
        <v>1</v>
      </c>
      <c r="P4540" s="10"/>
      <c r="Q4540" s="10">
        <f t="shared" ca="1" si="1240"/>
        <v>770.6996481078163</v>
      </c>
      <c r="R4540" s="10">
        <f t="shared" ca="1" si="1240"/>
        <v>-91.190065966123498</v>
      </c>
      <c r="S4540" s="10">
        <f t="shared" ca="1" si="1240"/>
        <v>652.95502803550232</v>
      </c>
      <c r="T4540" s="10">
        <f t="shared" ca="1" si="1240"/>
        <v>299.11879177035564</v>
      </c>
      <c r="U4540" s="10">
        <f t="shared" ca="1" si="1240"/>
        <v>-172.85047098067946</v>
      </c>
      <c r="V4540" s="10" t="str">
        <f t="shared" ca="1" si="1240"/>
        <v/>
      </c>
      <c r="W4540" s="10" t="str">
        <f t="shared" ca="1" si="1240"/>
        <v/>
      </c>
      <c r="X4540" s="10" t="str">
        <f t="shared" ca="1" si="1240"/>
        <v/>
      </c>
      <c r="Y4540" s="10" t="str">
        <f t="shared" ca="1" si="1240"/>
        <v/>
      </c>
      <c r="Z4540" s="10" t="str">
        <f t="shared" ca="1" si="1240"/>
        <v/>
      </c>
    </row>
    <row r="4541" spans="1:26">
      <c r="A4541" s="4">
        <f t="shared" si="1231"/>
        <v>4528</v>
      </c>
      <c r="B4541" s="5">
        <f t="shared" ca="1" si="1225"/>
        <v>-0.44435722734730321</v>
      </c>
      <c r="C4541" s="32">
        <f t="shared" ca="1" si="1229"/>
        <v>0</v>
      </c>
      <c r="D4541" s="5"/>
      <c r="E4541" s="31">
        <f t="shared" ca="1" si="1230"/>
        <v>0.6797665473409954</v>
      </c>
      <c r="F4541" s="32">
        <f t="shared" ca="1" si="1226"/>
        <v>0</v>
      </c>
      <c r="G4541" s="5"/>
      <c r="H4541" s="10">
        <f t="shared" ca="1" si="1235"/>
        <v>-53.811749169917974</v>
      </c>
      <c r="I4541" s="10">
        <f t="shared" ca="1" si="1236"/>
        <v>270.78827962453471</v>
      </c>
      <c r="J4541" s="10"/>
      <c r="K4541" s="10">
        <f t="shared" ca="1" si="1237"/>
        <v>121.10020015013616</v>
      </c>
      <c r="L4541" s="5"/>
      <c r="M4541" s="10">
        <f t="shared" ca="1" si="1238"/>
        <v>-390.03980711523656</v>
      </c>
      <c r="N4541" s="10">
        <f t="shared" ca="1" si="1239"/>
        <v>282.41630877540064</v>
      </c>
      <c r="O4541" s="10">
        <f t="shared" ca="1" si="1227"/>
        <v>1</v>
      </c>
      <c r="P4541" s="10"/>
      <c r="Q4541" s="10">
        <f t="shared" ca="1" si="1240"/>
        <v>-227.05071260474037</v>
      </c>
      <c r="R4541" s="10">
        <f t="shared" ca="1" si="1240"/>
        <v>-123.07650498508383</v>
      </c>
      <c r="S4541" s="10">
        <f t="shared" ca="1" si="1240"/>
        <v>-132.83475095056983</v>
      </c>
      <c r="T4541" s="10">
        <f t="shared" ca="1" si="1240"/>
        <v>-209.7197275054418</v>
      </c>
      <c r="U4541" s="10">
        <f t="shared" ca="1" si="1240"/>
        <v>423.62295019624605</v>
      </c>
      <c r="V4541" s="10" t="str">
        <f t="shared" ca="1" si="1240"/>
        <v/>
      </c>
      <c r="W4541" s="10" t="str">
        <f t="shared" ca="1" si="1240"/>
        <v/>
      </c>
      <c r="X4541" s="10" t="str">
        <f t="shared" ca="1" si="1240"/>
        <v/>
      </c>
      <c r="Y4541" s="10" t="str">
        <f t="shared" ca="1" si="1240"/>
        <v/>
      </c>
      <c r="Z4541" s="10" t="str">
        <f t="shared" ca="1" si="1240"/>
        <v/>
      </c>
    </row>
    <row r="4542" spans="1:26">
      <c r="A4542" s="4">
        <f t="shared" si="1231"/>
        <v>4529</v>
      </c>
      <c r="B4542" s="5">
        <f t="shared" ca="1" si="1225"/>
        <v>0.86628264758754925</v>
      </c>
      <c r="C4542" s="32">
        <f t="shared" ca="1" si="1229"/>
        <v>0</v>
      </c>
      <c r="D4542" s="5"/>
      <c r="E4542" s="31">
        <f t="shared" ca="1" si="1230"/>
        <v>0.43520540566794125</v>
      </c>
      <c r="F4542" s="32">
        <f t="shared" ca="1" si="1226"/>
        <v>0</v>
      </c>
      <c r="G4542" s="5"/>
      <c r="H4542" s="10">
        <f t="shared" ca="1" si="1235"/>
        <v>106.82123384054857</v>
      </c>
      <c r="I4542" s="10">
        <f t="shared" ca="1" si="1236"/>
        <v>275.7293372700596</v>
      </c>
      <c r="J4542" s="10"/>
      <c r="K4542" s="10">
        <f t="shared" ca="1" si="1237"/>
        <v>123.3099083053639</v>
      </c>
      <c r="L4542" s="5"/>
      <c r="M4542" s="10">
        <f t="shared" ca="1" si="1238"/>
        <v>-235.54195749626768</v>
      </c>
      <c r="N4542" s="10">
        <f t="shared" ca="1" si="1239"/>
        <v>449.18442517736486</v>
      </c>
      <c r="O4542" s="10">
        <f t="shared" ca="1" si="1227"/>
        <v>1</v>
      </c>
      <c r="P4542" s="10"/>
      <c r="Q4542" s="10">
        <f t="shared" ca="1" si="1240"/>
        <v>312.33625419022286</v>
      </c>
      <c r="R4542" s="10">
        <f t="shared" ca="1" si="1240"/>
        <v>387.34684387006735</v>
      </c>
      <c r="S4542" s="10">
        <f t="shared" ca="1" si="1240"/>
        <v>55.260712366467274</v>
      </c>
      <c r="T4542" s="10">
        <f t="shared" ca="1" si="1240"/>
        <v>97.103055779382373</v>
      </c>
      <c r="U4542" s="10">
        <f t="shared" ca="1" si="1240"/>
        <v>-317.94069700339691</v>
      </c>
      <c r="V4542" s="10" t="str">
        <f t="shared" ca="1" si="1240"/>
        <v/>
      </c>
      <c r="W4542" s="10" t="str">
        <f t="shared" ca="1" si="1240"/>
        <v/>
      </c>
      <c r="X4542" s="10" t="str">
        <f t="shared" ca="1" si="1240"/>
        <v/>
      </c>
      <c r="Y4542" s="10" t="str">
        <f t="shared" ca="1" si="1240"/>
        <v/>
      </c>
      <c r="Z4542" s="10" t="str">
        <f t="shared" ca="1" si="1240"/>
        <v/>
      </c>
    </row>
    <row r="4543" spans="1:26">
      <c r="A4543" s="4">
        <f t="shared" si="1231"/>
        <v>4530</v>
      </c>
      <c r="B4543" s="5">
        <f t="shared" ca="1" si="1225"/>
        <v>0.28544888642215888</v>
      </c>
      <c r="C4543" s="32">
        <f t="shared" ca="1" si="1229"/>
        <v>0</v>
      </c>
      <c r="D4543" s="5"/>
      <c r="E4543" s="31">
        <f t="shared" ca="1" si="1230"/>
        <v>0.78947143377743201</v>
      </c>
      <c r="F4543" s="32">
        <f t="shared" ca="1" si="1226"/>
        <v>0</v>
      </c>
      <c r="G4543" s="5"/>
      <c r="H4543" s="10">
        <f t="shared" ca="1" si="1235"/>
        <v>54.513733641669702</v>
      </c>
      <c r="I4543" s="10">
        <f t="shared" ca="1" si="1236"/>
        <v>427.0341203917481</v>
      </c>
      <c r="J4543" s="10"/>
      <c r="K4543" s="10">
        <f t="shared" ca="1" si="1237"/>
        <v>190.97546438155555</v>
      </c>
      <c r="L4543" s="5"/>
      <c r="M4543" s="10">
        <f t="shared" ca="1" si="1238"/>
        <v>-475.7191596533757</v>
      </c>
      <c r="N4543" s="10">
        <f t="shared" ca="1" si="1239"/>
        <v>584.74662693671507</v>
      </c>
      <c r="O4543" s="10">
        <f t="shared" ca="1" si="1227"/>
        <v>1</v>
      </c>
      <c r="P4543" s="10"/>
      <c r="Q4543" s="10">
        <f t="shared" ca="1" si="1240"/>
        <v>456.67302191447084</v>
      </c>
      <c r="R4543" s="10">
        <f t="shared" ca="1" si="1240"/>
        <v>158.23347889675674</v>
      </c>
      <c r="S4543" s="10">
        <f t="shared" ca="1" si="1240"/>
        <v>-674.84850955416039</v>
      </c>
      <c r="T4543" s="10">
        <f t="shared" ca="1" si="1240"/>
        <v>166.97189752908403</v>
      </c>
      <c r="U4543" s="10">
        <f t="shared" ca="1" si="1240"/>
        <v>165.53877942219728</v>
      </c>
      <c r="V4543" s="10" t="str">
        <f t="shared" ca="1" si="1240"/>
        <v/>
      </c>
      <c r="W4543" s="10" t="str">
        <f t="shared" ca="1" si="1240"/>
        <v/>
      </c>
      <c r="X4543" s="10" t="str">
        <f t="shared" ca="1" si="1240"/>
        <v/>
      </c>
      <c r="Y4543" s="10" t="str">
        <f t="shared" ca="1" si="1240"/>
        <v/>
      </c>
      <c r="Z4543" s="10" t="str">
        <f t="shared" ca="1" si="1240"/>
        <v/>
      </c>
    </row>
    <row r="4544" spans="1:26">
      <c r="A4544" s="4">
        <f t="shared" si="1231"/>
        <v>4531</v>
      </c>
      <c r="B4544" s="5">
        <f t="shared" ca="1" si="1225"/>
        <v>-0.25187977006185186</v>
      </c>
      <c r="C4544" s="32">
        <f t="shared" ca="1" si="1229"/>
        <v>0</v>
      </c>
      <c r="D4544" s="5"/>
      <c r="E4544" s="31">
        <f t="shared" ca="1" si="1230"/>
        <v>0.81354617708477628</v>
      </c>
      <c r="F4544" s="32">
        <f t="shared" ca="1" si="1226"/>
        <v>0</v>
      </c>
      <c r="G4544" s="5"/>
      <c r="H4544" s="10">
        <f t="shared" ca="1" si="1235"/>
        <v>-44.605502758937284</v>
      </c>
      <c r="I4544" s="10">
        <f t="shared" ca="1" si="1236"/>
        <v>395.98629264686758</v>
      </c>
      <c r="J4544" s="10"/>
      <c r="K4544" s="10">
        <f t="shared" ca="1" si="1237"/>
        <v>177.09045370330421</v>
      </c>
      <c r="L4544" s="5"/>
      <c r="M4544" s="10">
        <f t="shared" ca="1" si="1238"/>
        <v>-536.28742612073256</v>
      </c>
      <c r="N4544" s="10">
        <f t="shared" ca="1" si="1239"/>
        <v>447.07642060285804</v>
      </c>
      <c r="O4544" s="10">
        <f t="shared" ca="1" si="1227"/>
        <v>1</v>
      </c>
      <c r="P4544" s="10"/>
      <c r="Q4544" s="10">
        <f t="shared" ref="Q4544:Z4553" ca="1" si="1241">IF(Q$3&lt;=$C$3,NORMINV(RAND(),$B$7,$B$8),"")</f>
        <v>-681.79333573376437</v>
      </c>
      <c r="R4544" s="10">
        <f t="shared" ca="1" si="1241"/>
        <v>-175.69634669283261</v>
      </c>
      <c r="S4544" s="10">
        <f t="shared" ca="1" si="1241"/>
        <v>252.722130487139</v>
      </c>
      <c r="T4544" s="10">
        <f t="shared" ca="1" si="1241"/>
        <v>239.4820944611441</v>
      </c>
      <c r="U4544" s="10">
        <f t="shared" ca="1" si="1241"/>
        <v>142.25794368362747</v>
      </c>
      <c r="V4544" s="10" t="str">
        <f t="shared" ca="1" si="1241"/>
        <v/>
      </c>
      <c r="W4544" s="10" t="str">
        <f t="shared" ca="1" si="1241"/>
        <v/>
      </c>
      <c r="X4544" s="10" t="str">
        <f t="shared" ca="1" si="1241"/>
        <v/>
      </c>
      <c r="Y4544" s="10" t="str">
        <f t="shared" ca="1" si="1241"/>
        <v/>
      </c>
      <c r="Z4544" s="10" t="str">
        <f t="shared" ca="1" si="1241"/>
        <v/>
      </c>
    </row>
    <row r="4545" spans="1:26">
      <c r="A4545" s="4">
        <f t="shared" si="1231"/>
        <v>4532</v>
      </c>
      <c r="B4545" s="5">
        <f t="shared" ca="1" si="1225"/>
        <v>0.21275797243702638</v>
      </c>
      <c r="C4545" s="32">
        <f t="shared" ca="1" si="1229"/>
        <v>0</v>
      </c>
      <c r="D4545" s="5"/>
      <c r="E4545" s="31">
        <f t="shared" ca="1" si="1230"/>
        <v>0.84191865016801926</v>
      </c>
      <c r="F4545" s="32">
        <f t="shared" ca="1" si="1226"/>
        <v>0</v>
      </c>
      <c r="G4545" s="5"/>
      <c r="H4545" s="10">
        <f t="shared" ca="1" si="1235"/>
        <v>25.921794129662771</v>
      </c>
      <c r="I4545" s="10">
        <f t="shared" ca="1" si="1236"/>
        <v>272.43582512442504</v>
      </c>
      <c r="J4545" s="10"/>
      <c r="K4545" s="10">
        <f t="shared" ca="1" si="1237"/>
        <v>121.83700489689188</v>
      </c>
      <c r="L4545" s="5"/>
      <c r="M4545" s="10">
        <f t="shared" ca="1" si="1238"/>
        <v>-312.35196174827223</v>
      </c>
      <c r="N4545" s="10">
        <f t="shared" ca="1" si="1239"/>
        <v>364.19555000759777</v>
      </c>
      <c r="O4545" s="10">
        <f t="shared" ca="1" si="1227"/>
        <v>1</v>
      </c>
      <c r="P4545" s="10"/>
      <c r="Q4545" s="10">
        <f t="shared" ca="1" si="1241"/>
        <v>315.90030760609631</v>
      </c>
      <c r="R4545" s="10">
        <f t="shared" ca="1" si="1241"/>
        <v>-209.07069614548598</v>
      </c>
      <c r="S4545" s="10">
        <f t="shared" ca="1" si="1241"/>
        <v>269.68518967012193</v>
      </c>
      <c r="T4545" s="10">
        <f t="shared" ca="1" si="1241"/>
        <v>40.147063176435857</v>
      </c>
      <c r="U4545" s="10">
        <f t="shared" ca="1" si="1241"/>
        <v>-287.05289365885426</v>
      </c>
      <c r="V4545" s="10" t="str">
        <f t="shared" ca="1" si="1241"/>
        <v/>
      </c>
      <c r="W4545" s="10" t="str">
        <f t="shared" ca="1" si="1241"/>
        <v/>
      </c>
      <c r="X4545" s="10" t="str">
        <f t="shared" ca="1" si="1241"/>
        <v/>
      </c>
      <c r="Y4545" s="10" t="str">
        <f t="shared" ca="1" si="1241"/>
        <v/>
      </c>
      <c r="Z4545" s="10" t="str">
        <f t="shared" ca="1" si="1241"/>
        <v/>
      </c>
    </row>
    <row r="4546" spans="1:26">
      <c r="A4546" s="4">
        <f t="shared" si="1231"/>
        <v>4533</v>
      </c>
      <c r="B4546" s="5">
        <f t="shared" ca="1" si="1225"/>
        <v>-0.85662460277726837</v>
      </c>
      <c r="C4546" s="32">
        <f t="shared" ca="1" si="1229"/>
        <v>0</v>
      </c>
      <c r="D4546" s="5"/>
      <c r="E4546" s="31">
        <f t="shared" ca="1" si="1230"/>
        <v>0.4399388069048154</v>
      </c>
      <c r="F4546" s="32">
        <f t="shared" ca="1" si="1226"/>
        <v>0</v>
      </c>
      <c r="G4546" s="5"/>
      <c r="H4546" s="10">
        <f t="shared" ca="1" si="1235"/>
        <v>-131.60742547311057</v>
      </c>
      <c r="I4546" s="10">
        <f t="shared" ca="1" si="1236"/>
        <v>343.53805476461366</v>
      </c>
      <c r="J4546" s="10"/>
      <c r="K4546" s="10">
        <f t="shared" ca="1" si="1237"/>
        <v>153.63488866234434</v>
      </c>
      <c r="L4546" s="5"/>
      <c r="M4546" s="10">
        <f t="shared" ca="1" si="1238"/>
        <v>-558.1662600872844</v>
      </c>
      <c r="N4546" s="10">
        <f t="shared" ca="1" si="1239"/>
        <v>294.95140914106332</v>
      </c>
      <c r="O4546" s="10">
        <f t="shared" ca="1" si="1227"/>
        <v>1</v>
      </c>
      <c r="P4546" s="10"/>
      <c r="Q4546" s="10">
        <f t="shared" ca="1" si="1241"/>
        <v>-325.65348794034446</v>
      </c>
      <c r="R4546" s="10">
        <f t="shared" ca="1" si="1241"/>
        <v>297.45571538933569</v>
      </c>
      <c r="S4546" s="10">
        <f t="shared" ca="1" si="1241"/>
        <v>163.56023611460537</v>
      </c>
      <c r="T4546" s="10">
        <f t="shared" ca="1" si="1241"/>
        <v>-290.27458844694496</v>
      </c>
      <c r="U4546" s="10">
        <f t="shared" ca="1" si="1241"/>
        <v>-503.12500248220448</v>
      </c>
      <c r="V4546" s="10" t="str">
        <f t="shared" ca="1" si="1241"/>
        <v/>
      </c>
      <c r="W4546" s="10" t="str">
        <f t="shared" ca="1" si="1241"/>
        <v/>
      </c>
      <c r="X4546" s="10" t="str">
        <f t="shared" ca="1" si="1241"/>
        <v/>
      </c>
      <c r="Y4546" s="10" t="str">
        <f t="shared" ca="1" si="1241"/>
        <v/>
      </c>
      <c r="Z4546" s="10" t="str">
        <f t="shared" ca="1" si="1241"/>
        <v/>
      </c>
    </row>
    <row r="4547" spans="1:26">
      <c r="A4547" s="4">
        <f t="shared" si="1231"/>
        <v>4534</v>
      </c>
      <c r="B4547" s="5">
        <f t="shared" ca="1" si="1225"/>
        <v>-1.0641064999607575</v>
      </c>
      <c r="C4547" s="32">
        <f t="shared" ca="1" si="1229"/>
        <v>0</v>
      </c>
      <c r="D4547" s="5"/>
      <c r="E4547" s="31">
        <f t="shared" ca="1" si="1230"/>
        <v>0.34725259890346566</v>
      </c>
      <c r="F4547" s="32">
        <f t="shared" ca="1" si="1226"/>
        <v>0</v>
      </c>
      <c r="G4547" s="5"/>
      <c r="H4547" s="10">
        <f t="shared" ca="1" si="1235"/>
        <v>-136.80971822287776</v>
      </c>
      <c r="I4547" s="10">
        <f t="shared" ca="1" si="1236"/>
        <v>287.48610213378839</v>
      </c>
      <c r="J4547" s="10"/>
      <c r="K4547" s="10">
        <f t="shared" ca="1" si="1237"/>
        <v>128.56769339151964</v>
      </c>
      <c r="L4547" s="5"/>
      <c r="M4547" s="10">
        <f t="shared" ca="1" si="1238"/>
        <v>-493.77086122633307</v>
      </c>
      <c r="N4547" s="10">
        <f t="shared" ca="1" si="1239"/>
        <v>220.15142478057757</v>
      </c>
      <c r="O4547" s="10">
        <f t="shared" ca="1" si="1227"/>
        <v>1</v>
      </c>
      <c r="P4547" s="10"/>
      <c r="Q4547" s="10">
        <f t="shared" ca="1" si="1241"/>
        <v>-215.44815503427611</v>
      </c>
      <c r="R4547" s="10">
        <f t="shared" ca="1" si="1241"/>
        <v>211.68244602375384</v>
      </c>
      <c r="S4547" s="10">
        <f t="shared" ca="1" si="1241"/>
        <v>-555.18531306756563</v>
      </c>
      <c r="T4547" s="10">
        <f t="shared" ca="1" si="1241"/>
        <v>-154.45833920054554</v>
      </c>
      <c r="U4547" s="10">
        <f t="shared" ca="1" si="1241"/>
        <v>29.360770164244585</v>
      </c>
      <c r="V4547" s="10" t="str">
        <f t="shared" ca="1" si="1241"/>
        <v/>
      </c>
      <c r="W4547" s="10" t="str">
        <f t="shared" ca="1" si="1241"/>
        <v/>
      </c>
      <c r="X4547" s="10" t="str">
        <f t="shared" ca="1" si="1241"/>
        <v/>
      </c>
      <c r="Y4547" s="10" t="str">
        <f t="shared" ca="1" si="1241"/>
        <v/>
      </c>
      <c r="Z4547" s="10" t="str">
        <f t="shared" ca="1" si="1241"/>
        <v/>
      </c>
    </row>
    <row r="4548" spans="1:26">
      <c r="A4548" s="4">
        <f t="shared" si="1231"/>
        <v>4535</v>
      </c>
      <c r="B4548" s="5">
        <f t="shared" ca="1" si="1225"/>
        <v>-0.47814074335524581</v>
      </c>
      <c r="C4548" s="32">
        <f t="shared" ca="1" si="1229"/>
        <v>0</v>
      </c>
      <c r="D4548" s="5"/>
      <c r="E4548" s="31">
        <f t="shared" ca="1" si="1230"/>
        <v>0.6575085615056665</v>
      </c>
      <c r="F4548" s="32">
        <f t="shared" ca="1" si="1226"/>
        <v>0</v>
      </c>
      <c r="G4548" s="5"/>
      <c r="H4548" s="10">
        <f t="shared" ca="1" si="1235"/>
        <v>-54.199074466337642</v>
      </c>
      <c r="I4548" s="10">
        <f t="shared" ca="1" si="1236"/>
        <v>253.46682228722159</v>
      </c>
      <c r="J4548" s="10"/>
      <c r="K4548" s="10">
        <f t="shared" ca="1" si="1237"/>
        <v>113.35380893501723</v>
      </c>
      <c r="L4548" s="5"/>
      <c r="M4548" s="10">
        <f t="shared" ca="1" si="1238"/>
        <v>-368.91970243949208</v>
      </c>
      <c r="N4548" s="10">
        <f t="shared" ca="1" si="1239"/>
        <v>260.52155350681676</v>
      </c>
      <c r="O4548" s="10">
        <f t="shared" ca="1" si="1227"/>
        <v>1</v>
      </c>
      <c r="P4548" s="10"/>
      <c r="Q4548" s="10">
        <f t="shared" ca="1" si="1241"/>
        <v>-387.90501223436127</v>
      </c>
      <c r="R4548" s="10">
        <f t="shared" ca="1" si="1241"/>
        <v>-197.44535978991149</v>
      </c>
      <c r="S4548" s="10">
        <f t="shared" ca="1" si="1241"/>
        <v>285.97662648737338</v>
      </c>
      <c r="T4548" s="10">
        <f t="shared" ca="1" si="1241"/>
        <v>10.371280273701124</v>
      </c>
      <c r="U4548" s="10">
        <f t="shared" ca="1" si="1241"/>
        <v>18.007092931509998</v>
      </c>
      <c r="V4548" s="10" t="str">
        <f t="shared" ca="1" si="1241"/>
        <v/>
      </c>
      <c r="W4548" s="10" t="str">
        <f t="shared" ca="1" si="1241"/>
        <v/>
      </c>
      <c r="X4548" s="10" t="str">
        <f t="shared" ca="1" si="1241"/>
        <v/>
      </c>
      <c r="Y4548" s="10" t="str">
        <f t="shared" ca="1" si="1241"/>
        <v/>
      </c>
      <c r="Z4548" s="10" t="str">
        <f t="shared" ca="1" si="1241"/>
        <v/>
      </c>
    </row>
    <row r="4549" spans="1:26">
      <c r="A4549" s="4">
        <f t="shared" si="1231"/>
        <v>4536</v>
      </c>
      <c r="B4549" s="5">
        <f t="shared" ca="1" si="1225"/>
        <v>-0.80249160769717731</v>
      </c>
      <c r="C4549" s="32">
        <f t="shared" ca="1" si="1229"/>
        <v>0</v>
      </c>
      <c r="D4549" s="5"/>
      <c r="E4549" s="31">
        <f t="shared" ca="1" si="1230"/>
        <v>0.46723909580395823</v>
      </c>
      <c r="F4549" s="32">
        <f t="shared" ca="1" si="1226"/>
        <v>0</v>
      </c>
      <c r="G4549" s="5"/>
      <c r="H4549" s="10">
        <f t="shared" ca="1" si="1235"/>
        <v>-96.427493081373029</v>
      </c>
      <c r="I4549" s="10">
        <f t="shared" ca="1" si="1236"/>
        <v>268.68621099799094</v>
      </c>
      <c r="J4549" s="10"/>
      <c r="K4549" s="10">
        <f t="shared" ca="1" si="1237"/>
        <v>120.16012648167187</v>
      </c>
      <c r="L4549" s="5"/>
      <c r="M4549" s="10">
        <f t="shared" ca="1" si="1238"/>
        <v>-430.04548809135861</v>
      </c>
      <c r="N4549" s="10">
        <f t="shared" ca="1" si="1239"/>
        <v>237.19050192861255</v>
      </c>
      <c r="O4549" s="10">
        <f t="shared" ca="1" si="1227"/>
        <v>1</v>
      </c>
      <c r="P4549" s="10"/>
      <c r="Q4549" s="10">
        <f t="shared" ca="1" si="1241"/>
        <v>47.911428963255752</v>
      </c>
      <c r="R4549" s="10">
        <f t="shared" ca="1" si="1241"/>
        <v>8.7168877003801359</v>
      </c>
      <c r="S4549" s="10">
        <f t="shared" ca="1" si="1241"/>
        <v>-77.885626601876211</v>
      </c>
      <c r="T4549" s="10">
        <f t="shared" ca="1" si="1241"/>
        <v>-562.56769491751049</v>
      </c>
      <c r="U4549" s="10">
        <f t="shared" ca="1" si="1241"/>
        <v>101.68753944888572</v>
      </c>
      <c r="V4549" s="10" t="str">
        <f t="shared" ca="1" si="1241"/>
        <v/>
      </c>
      <c r="W4549" s="10" t="str">
        <f t="shared" ca="1" si="1241"/>
        <v/>
      </c>
      <c r="X4549" s="10" t="str">
        <f t="shared" ca="1" si="1241"/>
        <v/>
      </c>
      <c r="Y4549" s="10" t="str">
        <f t="shared" ca="1" si="1241"/>
        <v/>
      </c>
      <c r="Z4549" s="10" t="str">
        <f t="shared" ca="1" si="1241"/>
        <v/>
      </c>
    </row>
    <row r="4550" spans="1:26">
      <c r="A4550" s="4">
        <f t="shared" si="1231"/>
        <v>4537</v>
      </c>
      <c r="B4550" s="5">
        <f t="shared" ca="1" si="1225"/>
        <v>1.8953727528451629</v>
      </c>
      <c r="C4550" s="32">
        <f t="shared" ca="1" si="1229"/>
        <v>0</v>
      </c>
      <c r="D4550" s="5"/>
      <c r="E4550" s="31">
        <f t="shared" ca="1" si="1230"/>
        <v>0.1309360044944812</v>
      </c>
      <c r="F4550" s="32">
        <f t="shared" ca="1" si="1226"/>
        <v>0</v>
      </c>
      <c r="G4550" s="5"/>
      <c r="H4550" s="10">
        <f t="shared" ca="1" si="1235"/>
        <v>202.590086178653</v>
      </c>
      <c r="I4550" s="10">
        <f t="shared" ca="1" si="1236"/>
        <v>239.00586498513186</v>
      </c>
      <c r="J4550" s="10"/>
      <c r="K4550" s="10">
        <f t="shared" ca="1" si="1237"/>
        <v>106.88667222557832</v>
      </c>
      <c r="L4550" s="5"/>
      <c r="M4550" s="10">
        <f t="shared" ca="1" si="1238"/>
        <v>-94.174891732934839</v>
      </c>
      <c r="N4550" s="10">
        <f t="shared" ca="1" si="1239"/>
        <v>499.35506409024083</v>
      </c>
      <c r="O4550" s="10">
        <f t="shared" ca="1" si="1227"/>
        <v>1</v>
      </c>
      <c r="P4550" s="10"/>
      <c r="Q4550" s="10">
        <f t="shared" ca="1" si="1241"/>
        <v>518.58730173676622</v>
      </c>
      <c r="R4550" s="10">
        <f t="shared" ca="1" si="1241"/>
        <v>31.838642349531586</v>
      </c>
      <c r="S4550" s="10">
        <f t="shared" ca="1" si="1241"/>
        <v>223.50998507907093</v>
      </c>
      <c r="T4550" s="10">
        <f t="shared" ca="1" si="1241"/>
        <v>325.95550220201289</v>
      </c>
      <c r="U4550" s="10">
        <f t="shared" ca="1" si="1241"/>
        <v>-86.941000474116777</v>
      </c>
      <c r="V4550" s="10" t="str">
        <f t="shared" ca="1" si="1241"/>
        <v/>
      </c>
      <c r="W4550" s="10" t="str">
        <f t="shared" ca="1" si="1241"/>
        <v/>
      </c>
      <c r="X4550" s="10" t="str">
        <f t="shared" ca="1" si="1241"/>
        <v/>
      </c>
      <c r="Y4550" s="10" t="str">
        <f t="shared" ca="1" si="1241"/>
        <v/>
      </c>
      <c r="Z4550" s="10" t="str">
        <f t="shared" ca="1" si="1241"/>
        <v/>
      </c>
    </row>
    <row r="4551" spans="1:26">
      <c r="A4551" s="4">
        <f t="shared" si="1231"/>
        <v>4538</v>
      </c>
      <c r="B4551" s="5">
        <f t="shared" ca="1" si="1225"/>
        <v>-0.16564935161418776</v>
      </c>
      <c r="C4551" s="32">
        <f t="shared" ca="1" si="1229"/>
        <v>0</v>
      </c>
      <c r="D4551" s="5"/>
      <c r="E4551" s="31">
        <f t="shared" ca="1" si="1230"/>
        <v>0.87646812202702062</v>
      </c>
      <c r="F4551" s="32">
        <f t="shared" ca="1" si="1226"/>
        <v>0</v>
      </c>
      <c r="G4551" s="5"/>
      <c r="H4551" s="10">
        <f t="shared" ca="1" si="1235"/>
        <v>-24.277378857512229</v>
      </c>
      <c r="I4551" s="10">
        <f t="shared" ca="1" si="1236"/>
        <v>327.7155564565698</v>
      </c>
      <c r="J4551" s="10"/>
      <c r="K4551" s="10">
        <f t="shared" ca="1" si="1237"/>
        <v>146.55885230421202</v>
      </c>
      <c r="L4551" s="5"/>
      <c r="M4551" s="10">
        <f t="shared" ca="1" si="1238"/>
        <v>-431.18998696094798</v>
      </c>
      <c r="N4551" s="10">
        <f t="shared" ca="1" si="1239"/>
        <v>382.63522924592348</v>
      </c>
      <c r="O4551" s="10">
        <f t="shared" ca="1" si="1227"/>
        <v>1</v>
      </c>
      <c r="P4551" s="10"/>
      <c r="Q4551" s="10">
        <f t="shared" ca="1" si="1241"/>
        <v>229.49000956154498</v>
      </c>
      <c r="R4551" s="10">
        <f t="shared" ca="1" si="1241"/>
        <v>-102.38235073972456</v>
      </c>
      <c r="S4551" s="10">
        <f t="shared" ca="1" si="1241"/>
        <v>262.21152277172189</v>
      </c>
      <c r="T4551" s="10">
        <f t="shared" ca="1" si="1241"/>
        <v>-547.09252662759923</v>
      </c>
      <c r="U4551" s="10">
        <f t="shared" ca="1" si="1241"/>
        <v>36.386450746495733</v>
      </c>
      <c r="V4551" s="10" t="str">
        <f t="shared" ca="1" si="1241"/>
        <v/>
      </c>
      <c r="W4551" s="10" t="str">
        <f t="shared" ca="1" si="1241"/>
        <v/>
      </c>
      <c r="X4551" s="10" t="str">
        <f t="shared" ca="1" si="1241"/>
        <v/>
      </c>
      <c r="Y4551" s="10" t="str">
        <f t="shared" ca="1" si="1241"/>
        <v/>
      </c>
      <c r="Z4551" s="10" t="str">
        <f t="shared" ca="1" si="1241"/>
        <v/>
      </c>
    </row>
    <row r="4552" spans="1:26">
      <c r="A4552" s="4">
        <f t="shared" si="1231"/>
        <v>4539</v>
      </c>
      <c r="B4552" s="5">
        <f t="shared" ca="1" si="1225"/>
        <v>4.5953434707900163E-2</v>
      </c>
      <c r="C4552" s="32">
        <f t="shared" ca="1" si="1229"/>
        <v>0</v>
      </c>
      <c r="D4552" s="5"/>
      <c r="E4552" s="31">
        <f t="shared" ca="1" si="1230"/>
        <v>0.96555007817858696</v>
      </c>
      <c r="F4552" s="32">
        <f t="shared" ca="1" si="1226"/>
        <v>0</v>
      </c>
      <c r="G4552" s="5"/>
      <c r="H4552" s="10">
        <f t="shared" ca="1" si="1235"/>
        <v>6.3599795091641225</v>
      </c>
      <c r="I4552" s="10">
        <f t="shared" ca="1" si="1236"/>
        <v>309.47298299667335</v>
      </c>
      <c r="J4552" s="10"/>
      <c r="K4552" s="10">
        <f t="shared" ca="1" si="1237"/>
        <v>138.40052543603963</v>
      </c>
      <c r="L4552" s="5"/>
      <c r="M4552" s="10">
        <f t="shared" ca="1" si="1238"/>
        <v>-377.90148189453072</v>
      </c>
      <c r="N4552" s="10">
        <f t="shared" ca="1" si="1239"/>
        <v>390.62144091285899</v>
      </c>
      <c r="O4552" s="10">
        <f t="shared" ca="1" si="1227"/>
        <v>1</v>
      </c>
      <c r="P4552" s="10"/>
      <c r="Q4552" s="10">
        <f t="shared" ca="1" si="1241"/>
        <v>-157.10570654145519</v>
      </c>
      <c r="R4552" s="10">
        <f t="shared" ca="1" si="1241"/>
        <v>-91.803570200646874</v>
      </c>
      <c r="S4552" s="10">
        <f t="shared" ca="1" si="1241"/>
        <v>147.52084515452935</v>
      </c>
      <c r="T4552" s="10">
        <f t="shared" ca="1" si="1241"/>
        <v>-333.12717069261112</v>
      </c>
      <c r="U4552" s="10">
        <f t="shared" ca="1" si="1241"/>
        <v>466.31549982600444</v>
      </c>
      <c r="V4552" s="10" t="str">
        <f t="shared" ca="1" si="1241"/>
        <v/>
      </c>
      <c r="W4552" s="10" t="str">
        <f t="shared" ca="1" si="1241"/>
        <v/>
      </c>
      <c r="X4552" s="10" t="str">
        <f t="shared" ca="1" si="1241"/>
        <v/>
      </c>
      <c r="Y4552" s="10" t="str">
        <f t="shared" ca="1" si="1241"/>
        <v/>
      </c>
      <c r="Z4552" s="10" t="str">
        <f t="shared" ca="1" si="1241"/>
        <v/>
      </c>
    </row>
    <row r="4553" spans="1:26">
      <c r="A4553" s="4">
        <f t="shared" si="1231"/>
        <v>4540</v>
      </c>
      <c r="B4553" s="5">
        <f t="shared" ca="1" si="1225"/>
        <v>0.3589398369226191</v>
      </c>
      <c r="C4553" s="32">
        <f t="shared" ca="1" si="1229"/>
        <v>0</v>
      </c>
      <c r="D4553" s="5"/>
      <c r="E4553" s="31">
        <f t="shared" ca="1" si="1230"/>
        <v>0.73778468394772467</v>
      </c>
      <c r="F4553" s="32">
        <f t="shared" ca="1" si="1226"/>
        <v>0</v>
      </c>
      <c r="G4553" s="5"/>
      <c r="H4553" s="10">
        <f t="shared" ca="1" si="1235"/>
        <v>88.810347674018345</v>
      </c>
      <c r="I4553" s="10">
        <f t="shared" ca="1" si="1236"/>
        <v>553.25699205493004</v>
      </c>
      <c r="J4553" s="10"/>
      <c r="K4553" s="10">
        <f t="shared" ca="1" si="1237"/>
        <v>247.42404865237691</v>
      </c>
      <c r="L4553" s="5"/>
      <c r="M4553" s="10">
        <f t="shared" ca="1" si="1238"/>
        <v>-598.14894111509409</v>
      </c>
      <c r="N4553" s="10">
        <f t="shared" ca="1" si="1239"/>
        <v>775.76963646313072</v>
      </c>
      <c r="O4553" s="10">
        <f t="shared" ca="1" si="1227"/>
        <v>1</v>
      </c>
      <c r="P4553" s="10"/>
      <c r="Q4553" s="10">
        <f t="shared" ca="1" si="1241"/>
        <v>332.26916669252341</v>
      </c>
      <c r="R4553" s="10">
        <f t="shared" ca="1" si="1241"/>
        <v>744.88727900105744</v>
      </c>
      <c r="S4553" s="10">
        <f t="shared" ca="1" si="1241"/>
        <v>-578.63913079536485</v>
      </c>
      <c r="T4553" s="10">
        <f t="shared" ca="1" si="1241"/>
        <v>-389.33997926387286</v>
      </c>
      <c r="U4553" s="10">
        <f t="shared" ca="1" si="1241"/>
        <v>334.87440273574867</v>
      </c>
      <c r="V4553" s="10" t="str">
        <f t="shared" ca="1" si="1241"/>
        <v/>
      </c>
      <c r="W4553" s="10" t="str">
        <f t="shared" ca="1" si="1241"/>
        <v/>
      </c>
      <c r="X4553" s="10" t="str">
        <f t="shared" ca="1" si="1241"/>
        <v/>
      </c>
      <c r="Y4553" s="10" t="str">
        <f t="shared" ca="1" si="1241"/>
        <v/>
      </c>
      <c r="Z4553" s="10" t="str">
        <f t="shared" ca="1" si="1241"/>
        <v/>
      </c>
    </row>
    <row r="4554" spans="1:26">
      <c r="A4554" s="4">
        <f t="shared" si="1231"/>
        <v>4541</v>
      </c>
      <c r="B4554" s="5">
        <f t="shared" ca="1" si="1225"/>
        <v>-0.57022712514924967</v>
      </c>
      <c r="C4554" s="32">
        <f t="shared" ca="1" si="1229"/>
        <v>0</v>
      </c>
      <c r="D4554" s="5"/>
      <c r="E4554" s="31">
        <f t="shared" ca="1" si="1230"/>
        <v>0.59902600691193131</v>
      </c>
      <c r="F4554" s="32">
        <f t="shared" ca="1" si="1226"/>
        <v>0</v>
      </c>
      <c r="G4554" s="5"/>
      <c r="H4554" s="10">
        <f t="shared" ca="1" si="1235"/>
        <v>-104.40909712349996</v>
      </c>
      <c r="I4554" s="10">
        <f t="shared" ca="1" si="1236"/>
        <v>409.426048570413</v>
      </c>
      <c r="J4554" s="10"/>
      <c r="K4554" s="10">
        <f t="shared" ca="1" si="1237"/>
        <v>183.1008952725148</v>
      </c>
      <c r="L4554" s="5"/>
      <c r="M4554" s="10">
        <f t="shared" ca="1" si="1238"/>
        <v>-612.77868156020736</v>
      </c>
      <c r="N4554" s="10">
        <f t="shared" ca="1" si="1239"/>
        <v>403.96048731320747</v>
      </c>
      <c r="O4554" s="10">
        <f t="shared" ca="1" si="1227"/>
        <v>1</v>
      </c>
      <c r="P4554" s="10"/>
      <c r="Q4554" s="10">
        <f t="shared" ref="Q4554:Z4563" ca="1" si="1242">IF(Q$3&lt;=$C$3,NORMINV(RAND(),$B$7,$B$8),"")</f>
        <v>-735.03398666942269</v>
      </c>
      <c r="R4554" s="10">
        <f t="shared" ca="1" si="1242"/>
        <v>-48.674049793803881</v>
      </c>
      <c r="S4554" s="10">
        <f t="shared" ca="1" si="1242"/>
        <v>393.19815828386004</v>
      </c>
      <c r="T4554" s="10">
        <f t="shared" ca="1" si="1242"/>
        <v>32.021077116888989</v>
      </c>
      <c r="U4554" s="10">
        <f t="shared" ca="1" si="1242"/>
        <v>-163.55668455502226</v>
      </c>
      <c r="V4554" s="10" t="str">
        <f t="shared" ca="1" si="1242"/>
        <v/>
      </c>
      <c r="W4554" s="10" t="str">
        <f t="shared" ca="1" si="1242"/>
        <v/>
      </c>
      <c r="X4554" s="10" t="str">
        <f t="shared" ca="1" si="1242"/>
        <v/>
      </c>
      <c r="Y4554" s="10" t="str">
        <f t="shared" ca="1" si="1242"/>
        <v/>
      </c>
      <c r="Z4554" s="10" t="str">
        <f t="shared" ca="1" si="1242"/>
        <v/>
      </c>
    </row>
    <row r="4555" spans="1:26">
      <c r="A4555" s="4">
        <f t="shared" si="1231"/>
        <v>4542</v>
      </c>
      <c r="B4555" s="5">
        <f t="shared" ca="1" si="1225"/>
        <v>-5.4485840429984465E-2</v>
      </c>
      <c r="C4555" s="32">
        <f t="shared" ca="1" si="1229"/>
        <v>0</v>
      </c>
      <c r="D4555" s="5"/>
      <c r="E4555" s="31">
        <f t="shared" ca="1" si="1230"/>
        <v>0.95916087382347603</v>
      </c>
      <c r="F4555" s="32">
        <f t="shared" ca="1" si="1226"/>
        <v>0</v>
      </c>
      <c r="G4555" s="5"/>
      <c r="H4555" s="10">
        <f t="shared" ca="1" si="1235"/>
        <v>-4.7525429270518291</v>
      </c>
      <c r="I4555" s="10">
        <f t="shared" ca="1" si="1236"/>
        <v>195.04166526585308</v>
      </c>
      <c r="J4555" s="10"/>
      <c r="K4555" s="10">
        <f t="shared" ca="1" si="1237"/>
        <v>87.225284395841413</v>
      </c>
      <c r="L4555" s="5"/>
      <c r="M4555" s="10">
        <f t="shared" ca="1" si="1238"/>
        <v>-246.92875683737114</v>
      </c>
      <c r="N4555" s="10">
        <f t="shared" ca="1" si="1239"/>
        <v>237.4236709832675</v>
      </c>
      <c r="O4555" s="10">
        <f t="shared" ca="1" si="1227"/>
        <v>1</v>
      </c>
      <c r="P4555" s="10"/>
      <c r="Q4555" s="10">
        <f t="shared" ca="1" si="1242"/>
        <v>-187.44263976544408</v>
      </c>
      <c r="R4555" s="10">
        <f t="shared" ca="1" si="1242"/>
        <v>-100.99171877794312</v>
      </c>
      <c r="S4555" s="10">
        <f t="shared" ca="1" si="1242"/>
        <v>64.084777684897446</v>
      </c>
      <c r="T4555" s="10">
        <f t="shared" ca="1" si="1242"/>
        <v>303.66435462519308</v>
      </c>
      <c r="U4555" s="10">
        <f t="shared" ca="1" si="1242"/>
        <v>-103.0774884019625</v>
      </c>
      <c r="V4555" s="10" t="str">
        <f t="shared" ca="1" si="1242"/>
        <v/>
      </c>
      <c r="W4555" s="10" t="str">
        <f t="shared" ca="1" si="1242"/>
        <v/>
      </c>
      <c r="X4555" s="10" t="str">
        <f t="shared" ca="1" si="1242"/>
        <v/>
      </c>
      <c r="Y4555" s="10" t="str">
        <f t="shared" ca="1" si="1242"/>
        <v/>
      </c>
      <c r="Z4555" s="10" t="str">
        <f t="shared" ca="1" si="1242"/>
        <v/>
      </c>
    </row>
    <row r="4556" spans="1:26">
      <c r="A4556" s="4">
        <f t="shared" si="1231"/>
        <v>4543</v>
      </c>
      <c r="B4556" s="5">
        <f t="shared" ca="1" si="1225"/>
        <v>8.3072222797774514E-2</v>
      </c>
      <c r="C4556" s="32">
        <f t="shared" ca="1" si="1229"/>
        <v>0</v>
      </c>
      <c r="D4556" s="5"/>
      <c r="E4556" s="31">
        <f t="shared" ca="1" si="1230"/>
        <v>0.93778524607966629</v>
      </c>
      <c r="F4556" s="32">
        <f t="shared" ca="1" si="1226"/>
        <v>0</v>
      </c>
      <c r="G4556" s="5"/>
      <c r="H4556" s="10">
        <f t="shared" ca="1" si="1235"/>
        <v>11.506102438475295</v>
      </c>
      <c r="I4556" s="10">
        <f t="shared" ca="1" si="1236"/>
        <v>309.71155389856875</v>
      </c>
      <c r="J4556" s="10"/>
      <c r="K4556" s="10">
        <f t="shared" ca="1" si="1237"/>
        <v>138.50721758685793</v>
      </c>
      <c r="L4556" s="5"/>
      <c r="M4556" s="10">
        <f t="shared" ca="1" si="1238"/>
        <v>-373.0515838651221</v>
      </c>
      <c r="N4556" s="10">
        <f t="shared" ca="1" si="1239"/>
        <v>396.06378874207269</v>
      </c>
      <c r="O4556" s="10">
        <f t="shared" ca="1" si="1227"/>
        <v>1</v>
      </c>
      <c r="P4556" s="10"/>
      <c r="Q4556" s="10">
        <f t="shared" ca="1" si="1242"/>
        <v>145.51275734003869</v>
      </c>
      <c r="R4556" s="10">
        <f t="shared" ca="1" si="1242"/>
        <v>-509.93910007149753</v>
      </c>
      <c r="S4556" s="10">
        <f t="shared" ca="1" si="1242"/>
        <v>-29.420469295302638</v>
      </c>
      <c r="T4556" s="10">
        <f t="shared" ca="1" si="1242"/>
        <v>239.80924435832517</v>
      </c>
      <c r="U4556" s="10">
        <f t="shared" ca="1" si="1242"/>
        <v>211.56807986081273</v>
      </c>
      <c r="V4556" s="10" t="str">
        <f t="shared" ca="1" si="1242"/>
        <v/>
      </c>
      <c r="W4556" s="10" t="str">
        <f t="shared" ca="1" si="1242"/>
        <v/>
      </c>
      <c r="X4556" s="10" t="str">
        <f t="shared" ca="1" si="1242"/>
        <v/>
      </c>
      <c r="Y4556" s="10" t="str">
        <f t="shared" ca="1" si="1242"/>
        <v/>
      </c>
      <c r="Z4556" s="10" t="str">
        <f t="shared" ca="1" si="1242"/>
        <v/>
      </c>
    </row>
    <row r="4557" spans="1:26">
      <c r="A4557" s="4">
        <f t="shared" si="1231"/>
        <v>4544</v>
      </c>
      <c r="B4557" s="5">
        <f t="shared" ca="1" si="1225"/>
        <v>1.4443656378990577</v>
      </c>
      <c r="C4557" s="32">
        <f t="shared" ca="1" si="1229"/>
        <v>0</v>
      </c>
      <c r="D4557" s="5"/>
      <c r="E4557" s="31">
        <f t="shared" ca="1" si="1230"/>
        <v>0.22213770876814834</v>
      </c>
      <c r="F4557" s="32">
        <f t="shared" ca="1" si="1226"/>
        <v>0</v>
      </c>
      <c r="G4557" s="5"/>
      <c r="H4557" s="10">
        <f t="shared" ca="1" si="1235"/>
        <v>213.59510215315308</v>
      </c>
      <c r="I4557" s="10">
        <f t="shared" ca="1" si="1236"/>
        <v>330.67331120545595</v>
      </c>
      <c r="J4557" s="10"/>
      <c r="K4557" s="10">
        <f t="shared" ca="1" si="1237"/>
        <v>147.88160044006847</v>
      </c>
      <c r="L4557" s="5"/>
      <c r="M4557" s="10">
        <f t="shared" ca="1" si="1238"/>
        <v>-196.99004353749083</v>
      </c>
      <c r="N4557" s="10">
        <f t="shared" ca="1" si="1239"/>
        <v>624.18024784379702</v>
      </c>
      <c r="O4557" s="10">
        <f t="shared" ca="1" si="1227"/>
        <v>1</v>
      </c>
      <c r="P4557" s="10"/>
      <c r="Q4557" s="10">
        <f t="shared" ca="1" si="1242"/>
        <v>380.18770427906009</v>
      </c>
      <c r="R4557" s="10">
        <f t="shared" ca="1" si="1242"/>
        <v>-115.91278183661144</v>
      </c>
      <c r="S4557" s="10">
        <f t="shared" ca="1" si="1242"/>
        <v>624.16135891238241</v>
      </c>
      <c r="T4557" s="10">
        <f t="shared" ca="1" si="1242"/>
        <v>-135.86356149788833</v>
      </c>
      <c r="U4557" s="10">
        <f t="shared" ca="1" si="1242"/>
        <v>315.40279090882262</v>
      </c>
      <c r="V4557" s="10" t="str">
        <f t="shared" ca="1" si="1242"/>
        <v/>
      </c>
      <c r="W4557" s="10" t="str">
        <f t="shared" ca="1" si="1242"/>
        <v/>
      </c>
      <c r="X4557" s="10" t="str">
        <f t="shared" ca="1" si="1242"/>
        <v/>
      </c>
      <c r="Y4557" s="10" t="str">
        <f t="shared" ca="1" si="1242"/>
        <v/>
      </c>
      <c r="Z4557" s="10" t="str">
        <f t="shared" ca="1" si="1242"/>
        <v/>
      </c>
    </row>
    <row r="4558" spans="1:26">
      <c r="A4558" s="4">
        <f t="shared" si="1231"/>
        <v>4545</v>
      </c>
      <c r="B4558" s="5">
        <f t="shared" ref="B4558:B4621" ca="1" si="1243">(H4558-$B$7)/K4558</f>
        <v>-3.2517154164027899</v>
      </c>
      <c r="C4558" s="32">
        <f t="shared" ca="1" si="1229"/>
        <v>1</v>
      </c>
      <c r="D4558" s="5"/>
      <c r="E4558" s="31">
        <f t="shared" ca="1" si="1230"/>
        <v>3.1324909453828854E-2</v>
      </c>
      <c r="F4558" s="32">
        <f t="shared" ref="F4558:F4621" ca="1" si="1244">IF(E4558&lt;E$12,1,0)</f>
        <v>1</v>
      </c>
      <c r="G4558" s="5"/>
      <c r="H4558" s="10">
        <f t="shared" ca="1" si="1235"/>
        <v>-119.56512342001199</v>
      </c>
      <c r="I4558" s="10">
        <f t="shared" ca="1" si="1236"/>
        <v>82.219908407932337</v>
      </c>
      <c r="J4558" s="10"/>
      <c r="K4558" s="10">
        <f t="shared" ca="1" si="1237"/>
        <v>36.76986086078864</v>
      </c>
      <c r="L4558" s="5"/>
      <c r="M4558" s="10">
        <f t="shared" ca="1" si="1238"/>
        <v>-221.65462362575249</v>
      </c>
      <c r="N4558" s="10">
        <f t="shared" ca="1" si="1239"/>
        <v>-17.475623214271465</v>
      </c>
      <c r="O4558" s="10">
        <f t="shared" ref="O4558:O4621" ca="1" si="1245">IF(AND(N4558&gt;$B$7,$B$7&gt;M4558),1,0)</f>
        <v>0</v>
      </c>
      <c r="P4558" s="10"/>
      <c r="Q4558" s="10">
        <f t="shared" ca="1" si="1242"/>
        <v>-3.1087024519851454</v>
      </c>
      <c r="R4558" s="10">
        <f t="shared" ca="1" si="1242"/>
        <v>-111.1644150391169</v>
      </c>
      <c r="S4558" s="10">
        <f t="shared" ca="1" si="1242"/>
        <v>-230.78840864261755</v>
      </c>
      <c r="T4558" s="10">
        <f t="shared" ca="1" si="1242"/>
        <v>-148.11017747734522</v>
      </c>
      <c r="U4558" s="10">
        <f t="shared" ca="1" si="1242"/>
        <v>-104.65391348899516</v>
      </c>
      <c r="V4558" s="10" t="str">
        <f t="shared" ca="1" si="1242"/>
        <v/>
      </c>
      <c r="W4558" s="10" t="str">
        <f t="shared" ca="1" si="1242"/>
        <v/>
      </c>
      <c r="X4558" s="10" t="str">
        <f t="shared" ca="1" si="1242"/>
        <v/>
      </c>
      <c r="Y4558" s="10" t="str">
        <f t="shared" ca="1" si="1242"/>
        <v/>
      </c>
      <c r="Z4558" s="10" t="str">
        <f t="shared" ca="1" si="1242"/>
        <v/>
      </c>
    </row>
    <row r="4559" spans="1:26">
      <c r="A4559" s="4">
        <f t="shared" si="1231"/>
        <v>4546</v>
      </c>
      <c r="B4559" s="5">
        <f t="shared" ca="1" si="1243"/>
        <v>0.85838020406272098</v>
      </c>
      <c r="C4559" s="32">
        <f t="shared" ref="C4559:C4622" ca="1" si="1246">IF(ABS(B4559)&gt;$M$7,1,0)</f>
        <v>0</v>
      </c>
      <c r="D4559" s="5"/>
      <c r="E4559" s="31">
        <f t="shared" ref="E4559:E4622" ca="1" si="1247">2*TDIST(ABS(B4559),$C$3-1,1)</f>
        <v>0.43907529960627423</v>
      </c>
      <c r="F4559" s="32">
        <f t="shared" ca="1" si="1244"/>
        <v>0</v>
      </c>
      <c r="G4559" s="5"/>
      <c r="H4559" s="10">
        <f t="shared" ca="1" si="1235"/>
        <v>122.98673966124822</v>
      </c>
      <c r="I4559" s="10">
        <f t="shared" ca="1" si="1236"/>
        <v>320.37867242512272</v>
      </c>
      <c r="J4559" s="10"/>
      <c r="K4559" s="10">
        <f t="shared" ca="1" si="1237"/>
        <v>143.27769801674236</v>
      </c>
      <c r="L4559" s="5"/>
      <c r="M4559" s="10">
        <f t="shared" ca="1" si="1238"/>
        <v>-274.81592368134363</v>
      </c>
      <c r="N4559" s="10">
        <f t="shared" ca="1" si="1239"/>
        <v>520.78940300384011</v>
      </c>
      <c r="O4559" s="10">
        <f t="shared" ca="1" si="1245"/>
        <v>1</v>
      </c>
      <c r="P4559" s="10"/>
      <c r="Q4559" s="10">
        <f t="shared" ca="1" si="1242"/>
        <v>222.3407983466002</v>
      </c>
      <c r="R4559" s="10">
        <f t="shared" ca="1" si="1242"/>
        <v>-297.10084863774722</v>
      </c>
      <c r="S4559" s="10">
        <f t="shared" ca="1" si="1242"/>
        <v>85.593862528304399</v>
      </c>
      <c r="T4559" s="10">
        <f t="shared" ca="1" si="1242"/>
        <v>20.358910789524145</v>
      </c>
      <c r="U4559" s="10">
        <f t="shared" ca="1" si="1242"/>
        <v>583.74097527955962</v>
      </c>
      <c r="V4559" s="10" t="str">
        <f t="shared" ca="1" si="1242"/>
        <v/>
      </c>
      <c r="W4559" s="10" t="str">
        <f t="shared" ca="1" si="1242"/>
        <v/>
      </c>
      <c r="X4559" s="10" t="str">
        <f t="shared" ca="1" si="1242"/>
        <v/>
      </c>
      <c r="Y4559" s="10" t="str">
        <f t="shared" ca="1" si="1242"/>
        <v/>
      </c>
      <c r="Z4559" s="10" t="str">
        <f t="shared" ca="1" si="1242"/>
        <v/>
      </c>
    </row>
    <row r="4560" spans="1:26">
      <c r="A4560" s="4">
        <f t="shared" si="1231"/>
        <v>4547</v>
      </c>
      <c r="B4560" s="5">
        <f t="shared" ca="1" si="1243"/>
        <v>1.7193014256006991</v>
      </c>
      <c r="C4560" s="32">
        <f t="shared" ca="1" si="1246"/>
        <v>0</v>
      </c>
      <c r="D4560" s="5"/>
      <c r="E4560" s="31">
        <f t="shared" ca="1" si="1247"/>
        <v>0.16068136440104835</v>
      </c>
      <c r="F4560" s="32">
        <f t="shared" ca="1" si="1244"/>
        <v>0</v>
      </c>
      <c r="G4560" s="5"/>
      <c r="H4560" s="10">
        <f t="shared" ca="1" si="1235"/>
        <v>163.94270246710374</v>
      </c>
      <c r="I4560" s="10">
        <f t="shared" ca="1" si="1236"/>
        <v>213.21859080259082</v>
      </c>
      <c r="J4560" s="10"/>
      <c r="K4560" s="10">
        <f t="shared" ca="1" si="1237"/>
        <v>95.354252620260894</v>
      </c>
      <c r="L4560" s="5"/>
      <c r="M4560" s="10">
        <f t="shared" ca="1" si="1238"/>
        <v>-100.80314548021346</v>
      </c>
      <c r="N4560" s="10">
        <f t="shared" ca="1" si="1239"/>
        <v>428.68855041442094</v>
      </c>
      <c r="O4560" s="10">
        <f t="shared" ca="1" si="1245"/>
        <v>1</v>
      </c>
      <c r="P4560" s="10"/>
      <c r="Q4560" s="10">
        <f t="shared" ca="1" si="1242"/>
        <v>117.67853976152817</v>
      </c>
      <c r="R4560" s="10">
        <f t="shared" ca="1" si="1242"/>
        <v>317.85687519607393</v>
      </c>
      <c r="S4560" s="10">
        <f t="shared" ca="1" si="1242"/>
        <v>-163.49135396657925</v>
      </c>
      <c r="T4560" s="10">
        <f t="shared" ca="1" si="1242"/>
        <v>384.85983476209111</v>
      </c>
      <c r="U4560" s="10">
        <f t="shared" ca="1" si="1242"/>
        <v>162.80961658240489</v>
      </c>
      <c r="V4560" s="10" t="str">
        <f t="shared" ca="1" si="1242"/>
        <v/>
      </c>
      <c r="W4560" s="10" t="str">
        <f t="shared" ca="1" si="1242"/>
        <v/>
      </c>
      <c r="X4560" s="10" t="str">
        <f t="shared" ca="1" si="1242"/>
        <v/>
      </c>
      <c r="Y4560" s="10" t="str">
        <f t="shared" ca="1" si="1242"/>
        <v/>
      </c>
      <c r="Z4560" s="10" t="str">
        <f t="shared" ca="1" si="1242"/>
        <v/>
      </c>
    </row>
    <row r="4561" spans="1:26">
      <c r="A4561" s="4">
        <f t="shared" si="1231"/>
        <v>4548</v>
      </c>
      <c r="B4561" s="5">
        <f t="shared" ca="1" si="1243"/>
        <v>3.7733667403955007E-2</v>
      </c>
      <c r="C4561" s="32">
        <f t="shared" ca="1" si="1246"/>
        <v>0</v>
      </c>
      <c r="D4561" s="5"/>
      <c r="E4561" s="31">
        <f t="shared" ca="1" si="1247"/>
        <v>0.97170814104731984</v>
      </c>
      <c r="F4561" s="32">
        <f t="shared" ca="1" si="1244"/>
        <v>0</v>
      </c>
      <c r="G4561" s="5"/>
      <c r="H4561" s="10">
        <f t="shared" ca="1" si="1235"/>
        <v>2.8075676121261948</v>
      </c>
      <c r="I4561" s="10">
        <f t="shared" ca="1" si="1236"/>
        <v>166.37428758072221</v>
      </c>
      <c r="J4561" s="10"/>
      <c r="K4561" s="10">
        <f t="shared" ca="1" si="1237"/>
        <v>74.404843347718781</v>
      </c>
      <c r="L4561" s="5"/>
      <c r="M4561" s="10">
        <f t="shared" ca="1" si="1238"/>
        <v>-203.77339550365616</v>
      </c>
      <c r="N4561" s="10">
        <f t="shared" ca="1" si="1239"/>
        <v>209.38853072790857</v>
      </c>
      <c r="O4561" s="10">
        <f t="shared" ca="1" si="1245"/>
        <v>1</v>
      </c>
      <c r="P4561" s="10"/>
      <c r="Q4561" s="10">
        <f t="shared" ca="1" si="1242"/>
        <v>43.11496297779393</v>
      </c>
      <c r="R4561" s="10">
        <f t="shared" ca="1" si="1242"/>
        <v>165.29927092614662</v>
      </c>
      <c r="S4561" s="10">
        <f t="shared" ca="1" si="1242"/>
        <v>49.16727047941734</v>
      </c>
      <c r="T4561" s="10">
        <f t="shared" ca="1" si="1242"/>
        <v>35.556006493302412</v>
      </c>
      <c r="U4561" s="10">
        <f t="shared" ca="1" si="1242"/>
        <v>-279.09967281602934</v>
      </c>
      <c r="V4561" s="10" t="str">
        <f t="shared" ca="1" si="1242"/>
        <v/>
      </c>
      <c r="W4561" s="10" t="str">
        <f t="shared" ca="1" si="1242"/>
        <v/>
      </c>
      <c r="X4561" s="10" t="str">
        <f t="shared" ca="1" si="1242"/>
        <v/>
      </c>
      <c r="Y4561" s="10" t="str">
        <f t="shared" ca="1" si="1242"/>
        <v/>
      </c>
      <c r="Z4561" s="10" t="str">
        <f t="shared" ca="1" si="1242"/>
        <v/>
      </c>
    </row>
    <row r="4562" spans="1:26">
      <c r="A4562" s="4">
        <f t="shared" si="1231"/>
        <v>4549</v>
      </c>
      <c r="B4562" s="5">
        <f t="shared" ca="1" si="1243"/>
        <v>0.4343274692586897</v>
      </c>
      <c r="C4562" s="32">
        <f t="shared" ca="1" si="1246"/>
        <v>0</v>
      </c>
      <c r="D4562" s="5"/>
      <c r="E4562" s="31">
        <f t="shared" ca="1" si="1247"/>
        <v>0.68645279492543398</v>
      </c>
      <c r="F4562" s="32">
        <f t="shared" ca="1" si="1244"/>
        <v>0</v>
      </c>
      <c r="G4562" s="5"/>
      <c r="H4562" s="10">
        <f t="shared" ca="1" si="1235"/>
        <v>67.273156132343487</v>
      </c>
      <c r="I4562" s="10">
        <f t="shared" ca="1" si="1236"/>
        <v>346.34546700356378</v>
      </c>
      <c r="J4562" s="10"/>
      <c r="K4562" s="10">
        <f t="shared" ca="1" si="1237"/>
        <v>154.8904015837758</v>
      </c>
      <c r="L4562" s="5"/>
      <c r="M4562" s="10">
        <f t="shared" ca="1" si="1238"/>
        <v>-362.7715411870513</v>
      </c>
      <c r="N4562" s="10">
        <f t="shared" ca="1" si="1239"/>
        <v>497.3178534517383</v>
      </c>
      <c r="O4562" s="10">
        <f t="shared" ca="1" si="1245"/>
        <v>1</v>
      </c>
      <c r="P4562" s="10"/>
      <c r="Q4562" s="10">
        <f t="shared" ca="1" si="1242"/>
        <v>-95.108472658401766</v>
      </c>
      <c r="R4562" s="10">
        <f t="shared" ca="1" si="1242"/>
        <v>439.2562007191724</v>
      </c>
      <c r="S4562" s="10">
        <f t="shared" ca="1" si="1242"/>
        <v>444.66117950670116</v>
      </c>
      <c r="T4562" s="10">
        <f t="shared" ca="1" si="1242"/>
        <v>-212.40978964164654</v>
      </c>
      <c r="U4562" s="10">
        <f t="shared" ca="1" si="1242"/>
        <v>-240.03333726410784</v>
      </c>
      <c r="V4562" s="10" t="str">
        <f t="shared" ca="1" si="1242"/>
        <v/>
      </c>
      <c r="W4562" s="10" t="str">
        <f t="shared" ca="1" si="1242"/>
        <v/>
      </c>
      <c r="X4562" s="10" t="str">
        <f t="shared" ca="1" si="1242"/>
        <v/>
      </c>
      <c r="Y4562" s="10" t="str">
        <f t="shared" ca="1" si="1242"/>
        <v/>
      </c>
      <c r="Z4562" s="10" t="str">
        <f t="shared" ca="1" si="1242"/>
        <v/>
      </c>
    </row>
    <row r="4563" spans="1:26">
      <c r="A4563" s="4">
        <f t="shared" si="1231"/>
        <v>4550</v>
      </c>
      <c r="B4563" s="5">
        <f t="shared" ca="1" si="1243"/>
        <v>0.42649558881114225</v>
      </c>
      <c r="C4563" s="32">
        <f t="shared" ca="1" si="1246"/>
        <v>0</v>
      </c>
      <c r="D4563" s="5"/>
      <c r="E4563" s="31">
        <f t="shared" ca="1" si="1247"/>
        <v>0.69169811269683845</v>
      </c>
      <c r="F4563" s="32">
        <f t="shared" ca="1" si="1244"/>
        <v>0</v>
      </c>
      <c r="G4563" s="5"/>
      <c r="H4563" s="10">
        <f t="shared" ca="1" si="1235"/>
        <v>42.448724906981454</v>
      </c>
      <c r="I4563" s="10">
        <f t="shared" ca="1" si="1236"/>
        <v>222.55384801231787</v>
      </c>
      <c r="J4563" s="10"/>
      <c r="K4563" s="10">
        <f t="shared" ca="1" si="1237"/>
        <v>99.529106561939841</v>
      </c>
      <c r="L4563" s="5"/>
      <c r="M4563" s="10">
        <f t="shared" ca="1" si="1238"/>
        <v>-233.88837583162598</v>
      </c>
      <c r="N4563" s="10">
        <f t="shared" ca="1" si="1239"/>
        <v>318.78582564558889</v>
      </c>
      <c r="O4563" s="10">
        <f t="shared" ca="1" si="1245"/>
        <v>1</v>
      </c>
      <c r="P4563" s="10"/>
      <c r="Q4563" s="10">
        <f t="shared" ca="1" si="1242"/>
        <v>-186.70438450110217</v>
      </c>
      <c r="R4563" s="10">
        <f t="shared" ca="1" si="1242"/>
        <v>396.87873185387264</v>
      </c>
      <c r="S4563" s="10">
        <f t="shared" ca="1" si="1242"/>
        <v>62.126483347318597</v>
      </c>
      <c r="T4563" s="10">
        <f t="shared" ca="1" si="1242"/>
        <v>-97.46725432333217</v>
      </c>
      <c r="U4563" s="10">
        <f t="shared" ca="1" si="1242"/>
        <v>37.410048158150346</v>
      </c>
      <c r="V4563" s="10" t="str">
        <f t="shared" ca="1" si="1242"/>
        <v/>
      </c>
      <c r="W4563" s="10" t="str">
        <f t="shared" ca="1" si="1242"/>
        <v/>
      </c>
      <c r="X4563" s="10" t="str">
        <f t="shared" ca="1" si="1242"/>
        <v/>
      </c>
      <c r="Y4563" s="10" t="str">
        <f t="shared" ca="1" si="1242"/>
        <v/>
      </c>
      <c r="Z4563" s="10" t="str">
        <f t="shared" ca="1" si="1242"/>
        <v/>
      </c>
    </row>
    <row r="4564" spans="1:26">
      <c r="A4564" s="4">
        <f t="shared" si="1231"/>
        <v>4551</v>
      </c>
      <c r="B4564" s="5">
        <f t="shared" ca="1" si="1243"/>
        <v>-0.85996987464677033</v>
      </c>
      <c r="C4564" s="32">
        <f t="shared" ca="1" si="1246"/>
        <v>0</v>
      </c>
      <c r="D4564" s="5"/>
      <c r="E4564" s="31">
        <f t="shared" ca="1" si="1247"/>
        <v>0.43829459076913579</v>
      </c>
      <c r="F4564" s="32">
        <f t="shared" ca="1" si="1244"/>
        <v>0</v>
      </c>
      <c r="G4564" s="5"/>
      <c r="H4564" s="10">
        <f t="shared" ca="1" si="1235"/>
        <v>-100.29180231626398</v>
      </c>
      <c r="I4564" s="10">
        <f t="shared" ca="1" si="1236"/>
        <v>260.77574828682327</v>
      </c>
      <c r="J4564" s="10"/>
      <c r="K4564" s="10">
        <f t="shared" ca="1" si="1237"/>
        <v>116.62246001054223</v>
      </c>
      <c r="L4564" s="5"/>
      <c r="M4564" s="10">
        <f t="shared" ca="1" si="1238"/>
        <v>-424.08766056865932</v>
      </c>
      <c r="N4564" s="10">
        <f t="shared" ca="1" si="1239"/>
        <v>223.50405593613132</v>
      </c>
      <c r="O4564" s="10">
        <f t="shared" ca="1" si="1245"/>
        <v>1</v>
      </c>
      <c r="P4564" s="10"/>
      <c r="Q4564" s="10">
        <f t="shared" ref="Q4564:Z4573" ca="1" si="1248">IF(Q$3&lt;=$C$3,NORMINV(RAND(),$B$7,$B$8),"")</f>
        <v>293.13309519493987</v>
      </c>
      <c r="R4564" s="10">
        <f t="shared" ca="1" si="1248"/>
        <v>-420.82460819883948</v>
      </c>
      <c r="S4564" s="10">
        <f t="shared" ca="1" si="1248"/>
        <v>-124.59495651555721</v>
      </c>
      <c r="T4564" s="10">
        <f t="shared" ca="1" si="1248"/>
        <v>-44.835257792033623</v>
      </c>
      <c r="U4564" s="10">
        <f t="shared" ca="1" si="1248"/>
        <v>-204.33728426982941</v>
      </c>
      <c r="V4564" s="10" t="str">
        <f t="shared" ca="1" si="1248"/>
        <v/>
      </c>
      <c r="W4564" s="10" t="str">
        <f t="shared" ca="1" si="1248"/>
        <v/>
      </c>
      <c r="X4564" s="10" t="str">
        <f t="shared" ca="1" si="1248"/>
        <v/>
      </c>
      <c r="Y4564" s="10" t="str">
        <f t="shared" ca="1" si="1248"/>
        <v/>
      </c>
      <c r="Z4564" s="10" t="str">
        <f t="shared" ca="1" si="1248"/>
        <v/>
      </c>
    </row>
    <row r="4565" spans="1:26">
      <c r="A4565" s="4">
        <f t="shared" si="1231"/>
        <v>4552</v>
      </c>
      <c r="B4565" s="5">
        <f t="shared" ca="1" si="1243"/>
        <v>-0.26363542368790216</v>
      </c>
      <c r="C4565" s="32">
        <f t="shared" ca="1" si="1246"/>
        <v>0</v>
      </c>
      <c r="D4565" s="5"/>
      <c r="E4565" s="31">
        <f t="shared" ca="1" si="1247"/>
        <v>0.80508521691105128</v>
      </c>
      <c r="F4565" s="32">
        <f t="shared" ca="1" si="1244"/>
        <v>0</v>
      </c>
      <c r="G4565" s="5"/>
      <c r="H4565" s="10">
        <f t="shared" ca="1" si="1235"/>
        <v>-26.125085378450244</v>
      </c>
      <c r="I4565" s="10">
        <f t="shared" ca="1" si="1236"/>
        <v>221.58428486968637</v>
      </c>
      <c r="J4565" s="10"/>
      <c r="K4565" s="10">
        <f t="shared" ca="1" si="1237"/>
        <v>99.095504742859362</v>
      </c>
      <c r="L4565" s="5"/>
      <c r="M4565" s="10">
        <f t="shared" ca="1" si="1238"/>
        <v>-301.25831446886679</v>
      </c>
      <c r="N4565" s="10">
        <f t="shared" ca="1" si="1239"/>
        <v>249.00814371196628</v>
      </c>
      <c r="O4565" s="10">
        <f t="shared" ca="1" si="1245"/>
        <v>1</v>
      </c>
      <c r="P4565" s="10"/>
      <c r="Q4565" s="10">
        <f t="shared" ca="1" si="1248"/>
        <v>-126.11930080592239</v>
      </c>
      <c r="R4565" s="10">
        <f t="shared" ca="1" si="1248"/>
        <v>272.5020851507569</v>
      </c>
      <c r="S4565" s="10">
        <f t="shared" ca="1" si="1248"/>
        <v>-311.41105334646687</v>
      </c>
      <c r="T4565" s="10">
        <f t="shared" ca="1" si="1248"/>
        <v>-60.512462096118405</v>
      </c>
      <c r="U4565" s="10">
        <f t="shared" ca="1" si="1248"/>
        <v>94.915304205499552</v>
      </c>
      <c r="V4565" s="10" t="str">
        <f t="shared" ca="1" si="1248"/>
        <v/>
      </c>
      <c r="W4565" s="10" t="str">
        <f t="shared" ca="1" si="1248"/>
        <v/>
      </c>
      <c r="X4565" s="10" t="str">
        <f t="shared" ca="1" si="1248"/>
        <v/>
      </c>
      <c r="Y4565" s="10" t="str">
        <f t="shared" ca="1" si="1248"/>
        <v/>
      </c>
      <c r="Z4565" s="10" t="str">
        <f t="shared" ca="1" si="1248"/>
        <v/>
      </c>
    </row>
    <row r="4566" spans="1:26">
      <c r="A4566" s="4">
        <f t="shared" si="1231"/>
        <v>4553</v>
      </c>
      <c r="B4566" s="5">
        <f t="shared" ca="1" si="1243"/>
        <v>-0.48488288468837365</v>
      </c>
      <c r="C4566" s="32">
        <f t="shared" ca="1" si="1246"/>
        <v>0</v>
      </c>
      <c r="D4566" s="5"/>
      <c r="E4566" s="31">
        <f t="shared" ca="1" si="1247"/>
        <v>0.65311636360075864</v>
      </c>
      <c r="F4566" s="32">
        <f t="shared" ca="1" si="1244"/>
        <v>0</v>
      </c>
      <c r="G4566" s="5"/>
      <c r="H4566" s="10">
        <f t="shared" ca="1" si="1235"/>
        <v>-43.169279194515028</v>
      </c>
      <c r="I4566" s="10">
        <f t="shared" ca="1" si="1236"/>
        <v>199.07785130555985</v>
      </c>
      <c r="J4566" s="10"/>
      <c r="K4566" s="10">
        <f t="shared" ca="1" si="1237"/>
        <v>89.030321666765417</v>
      </c>
      <c r="L4566" s="5"/>
      <c r="M4566" s="10">
        <f t="shared" ca="1" si="1238"/>
        <v>-290.35708000039091</v>
      </c>
      <c r="N4566" s="10">
        <f t="shared" ca="1" si="1239"/>
        <v>204.01852161136082</v>
      </c>
      <c r="O4566" s="10">
        <f t="shared" ca="1" si="1245"/>
        <v>1</v>
      </c>
      <c r="P4566" s="10"/>
      <c r="Q4566" s="10">
        <f t="shared" ca="1" si="1248"/>
        <v>-183.83622150599024</v>
      </c>
      <c r="R4566" s="10">
        <f t="shared" ca="1" si="1248"/>
        <v>1.2032800840925111</v>
      </c>
      <c r="S4566" s="10">
        <f t="shared" ca="1" si="1248"/>
        <v>21.42847860883122</v>
      </c>
      <c r="T4566" s="10">
        <f t="shared" ca="1" si="1248"/>
        <v>229.67771289824495</v>
      </c>
      <c r="U4566" s="10">
        <f t="shared" ca="1" si="1248"/>
        <v>-284.31964605775357</v>
      </c>
      <c r="V4566" s="10" t="str">
        <f t="shared" ca="1" si="1248"/>
        <v/>
      </c>
      <c r="W4566" s="10" t="str">
        <f t="shared" ca="1" si="1248"/>
        <v/>
      </c>
      <c r="X4566" s="10" t="str">
        <f t="shared" ca="1" si="1248"/>
        <v/>
      </c>
      <c r="Y4566" s="10" t="str">
        <f t="shared" ca="1" si="1248"/>
        <v/>
      </c>
      <c r="Z4566" s="10" t="str">
        <f t="shared" ca="1" si="1248"/>
        <v/>
      </c>
    </row>
    <row r="4567" spans="1:26">
      <c r="A4567" s="4">
        <f t="shared" ref="A4567:A4630" si="1249">A4566+1</f>
        <v>4554</v>
      </c>
      <c r="B4567" s="5">
        <f t="shared" ca="1" si="1243"/>
        <v>0.47464140384838238</v>
      </c>
      <c r="C4567" s="32">
        <f t="shared" ca="1" si="1246"/>
        <v>0</v>
      </c>
      <c r="D4567" s="5"/>
      <c r="E4567" s="31">
        <f t="shared" ca="1" si="1247"/>
        <v>0.65979484340609496</v>
      </c>
      <c r="F4567" s="32">
        <f t="shared" ca="1" si="1244"/>
        <v>0</v>
      </c>
      <c r="G4567" s="5"/>
      <c r="H4567" s="10">
        <f t="shared" ca="1" si="1235"/>
        <v>46.534914871205636</v>
      </c>
      <c r="I4567" s="10">
        <f t="shared" ca="1" si="1236"/>
        <v>219.22915307325502</v>
      </c>
      <c r="J4567" s="10"/>
      <c r="K4567" s="10">
        <f t="shared" ca="1" si="1237"/>
        <v>98.042257784301029</v>
      </c>
      <c r="L4567" s="5"/>
      <c r="M4567" s="10">
        <f t="shared" ca="1" si="1238"/>
        <v>-225.67403185655715</v>
      </c>
      <c r="N4567" s="10">
        <f t="shared" ca="1" si="1239"/>
        <v>318.74386159896841</v>
      </c>
      <c r="O4567" s="10">
        <f t="shared" ca="1" si="1245"/>
        <v>1</v>
      </c>
      <c r="P4567" s="10"/>
      <c r="Q4567" s="10">
        <f t="shared" ca="1" si="1248"/>
        <v>-184.44172253581155</v>
      </c>
      <c r="R4567" s="10">
        <f t="shared" ca="1" si="1248"/>
        <v>-172.59049930789706</v>
      </c>
      <c r="S4567" s="10">
        <f t="shared" ca="1" si="1248"/>
        <v>163.23905566937322</v>
      </c>
      <c r="T4567" s="10">
        <f t="shared" ca="1" si="1248"/>
        <v>109.1123256081644</v>
      </c>
      <c r="U4567" s="10">
        <f t="shared" ca="1" si="1248"/>
        <v>317.3554149221992</v>
      </c>
      <c r="V4567" s="10" t="str">
        <f t="shared" ca="1" si="1248"/>
        <v/>
      </c>
      <c r="W4567" s="10" t="str">
        <f t="shared" ca="1" si="1248"/>
        <v/>
      </c>
      <c r="X4567" s="10" t="str">
        <f t="shared" ca="1" si="1248"/>
        <v/>
      </c>
      <c r="Y4567" s="10" t="str">
        <f t="shared" ca="1" si="1248"/>
        <v/>
      </c>
      <c r="Z4567" s="10" t="str">
        <f t="shared" ca="1" si="1248"/>
        <v/>
      </c>
    </row>
    <row r="4568" spans="1:26">
      <c r="A4568" s="4">
        <f t="shared" si="1249"/>
        <v>4555</v>
      </c>
      <c r="B4568" s="5">
        <f t="shared" ca="1" si="1243"/>
        <v>-0.28026185391609643</v>
      </c>
      <c r="C4568" s="32">
        <f t="shared" ca="1" si="1246"/>
        <v>0</v>
      </c>
      <c r="D4568" s="5"/>
      <c r="E4568" s="31">
        <f t="shared" ca="1" si="1247"/>
        <v>0.79317378302047192</v>
      </c>
      <c r="F4568" s="32">
        <f t="shared" ca="1" si="1244"/>
        <v>0</v>
      </c>
      <c r="G4568" s="5"/>
      <c r="H4568" s="10">
        <f t="shared" ca="1" si="1235"/>
        <v>-53.425510462545276</v>
      </c>
      <c r="I4568" s="10">
        <f t="shared" ca="1" si="1236"/>
        <v>426.25520190358054</v>
      </c>
      <c r="J4568" s="10"/>
      <c r="K4568" s="10">
        <f t="shared" ca="1" si="1237"/>
        <v>190.62712144386077</v>
      </c>
      <c r="L4568" s="5"/>
      <c r="M4568" s="10">
        <f t="shared" ca="1" si="1238"/>
        <v>-582.6912487132978</v>
      </c>
      <c r="N4568" s="10">
        <f t="shared" ca="1" si="1239"/>
        <v>475.84022778820724</v>
      </c>
      <c r="O4568" s="10">
        <f t="shared" ca="1" si="1245"/>
        <v>1</v>
      </c>
      <c r="P4568" s="10"/>
      <c r="Q4568" s="10">
        <f t="shared" ca="1" si="1248"/>
        <v>631.19405866411955</v>
      </c>
      <c r="R4568" s="10">
        <f t="shared" ca="1" si="1248"/>
        <v>-302.22008904367243</v>
      </c>
      <c r="S4568" s="10">
        <f t="shared" ca="1" si="1248"/>
        <v>-242.5936314546245</v>
      </c>
      <c r="T4568" s="10">
        <f t="shared" ca="1" si="1248"/>
        <v>78.164579183998782</v>
      </c>
      <c r="U4568" s="10">
        <f t="shared" ca="1" si="1248"/>
        <v>-431.67246966254777</v>
      </c>
      <c r="V4568" s="10" t="str">
        <f t="shared" ca="1" si="1248"/>
        <v/>
      </c>
      <c r="W4568" s="10" t="str">
        <f t="shared" ca="1" si="1248"/>
        <v/>
      </c>
      <c r="X4568" s="10" t="str">
        <f t="shared" ca="1" si="1248"/>
        <v/>
      </c>
      <c r="Y4568" s="10" t="str">
        <f t="shared" ca="1" si="1248"/>
        <v/>
      </c>
      <c r="Z4568" s="10" t="str">
        <f t="shared" ca="1" si="1248"/>
        <v/>
      </c>
    </row>
    <row r="4569" spans="1:26">
      <c r="A4569" s="4">
        <f t="shared" si="1249"/>
        <v>4556</v>
      </c>
      <c r="B4569" s="5">
        <f t="shared" ca="1" si="1243"/>
        <v>-0.62264609415350314</v>
      </c>
      <c r="C4569" s="32">
        <f t="shared" ca="1" si="1246"/>
        <v>0</v>
      </c>
      <c r="D4569" s="5"/>
      <c r="E4569" s="31">
        <f t="shared" ca="1" si="1247"/>
        <v>0.56725571268078712</v>
      </c>
      <c r="F4569" s="32">
        <f t="shared" ca="1" si="1244"/>
        <v>0</v>
      </c>
      <c r="G4569" s="5"/>
      <c r="H4569" s="10">
        <f t="shared" ca="1" si="1235"/>
        <v>-69.142979035941337</v>
      </c>
      <c r="I4569" s="10">
        <f t="shared" ca="1" si="1236"/>
        <v>248.30863429955374</v>
      </c>
      <c r="J4569" s="10"/>
      <c r="K4569" s="10">
        <f t="shared" ca="1" si="1237"/>
        <v>111.0469971387876</v>
      </c>
      <c r="L4569" s="5"/>
      <c r="M4569" s="10">
        <f t="shared" ca="1" si="1238"/>
        <v>-377.4588706888415</v>
      </c>
      <c r="N4569" s="10">
        <f t="shared" ca="1" si="1239"/>
        <v>239.17291261695885</v>
      </c>
      <c r="O4569" s="10">
        <f t="shared" ca="1" si="1245"/>
        <v>1</v>
      </c>
      <c r="P4569" s="10"/>
      <c r="Q4569" s="10">
        <f t="shared" ca="1" si="1248"/>
        <v>194.75600630522663</v>
      </c>
      <c r="R4569" s="10">
        <f t="shared" ca="1" si="1248"/>
        <v>-310.02495798304022</v>
      </c>
      <c r="S4569" s="10">
        <f t="shared" ca="1" si="1248"/>
        <v>-358.09841750889888</v>
      </c>
      <c r="T4569" s="10">
        <f t="shared" ca="1" si="1248"/>
        <v>71.073269978506616</v>
      </c>
      <c r="U4569" s="10">
        <f t="shared" ca="1" si="1248"/>
        <v>56.579204028499205</v>
      </c>
      <c r="V4569" s="10" t="str">
        <f t="shared" ca="1" si="1248"/>
        <v/>
      </c>
      <c r="W4569" s="10" t="str">
        <f t="shared" ca="1" si="1248"/>
        <v/>
      </c>
      <c r="X4569" s="10" t="str">
        <f t="shared" ca="1" si="1248"/>
        <v/>
      </c>
      <c r="Y4569" s="10" t="str">
        <f t="shared" ca="1" si="1248"/>
        <v/>
      </c>
      <c r="Z4569" s="10" t="str">
        <f t="shared" ca="1" si="1248"/>
        <v/>
      </c>
    </row>
    <row r="4570" spans="1:26">
      <c r="A4570" s="4">
        <f t="shared" si="1249"/>
        <v>4557</v>
      </c>
      <c r="B4570" s="5">
        <f t="shared" ca="1" si="1243"/>
        <v>-0.14751749718124244</v>
      </c>
      <c r="C4570" s="32">
        <f t="shared" ca="1" si="1246"/>
        <v>0</v>
      </c>
      <c r="D4570" s="5"/>
      <c r="E4570" s="31">
        <f t="shared" ca="1" si="1247"/>
        <v>0.8898606204752838</v>
      </c>
      <c r="F4570" s="32">
        <f t="shared" ca="1" si="1244"/>
        <v>0</v>
      </c>
      <c r="G4570" s="5"/>
      <c r="H4570" s="10">
        <f t="shared" ca="1" si="1235"/>
        <v>-38.119533015017794</v>
      </c>
      <c r="I4570" s="10">
        <f t="shared" ca="1" si="1236"/>
        <v>577.81530137677601</v>
      </c>
      <c r="J4570" s="10"/>
      <c r="K4570" s="10">
        <f t="shared" ca="1" si="1237"/>
        <v>258.4068584635998</v>
      </c>
      <c r="L4570" s="5"/>
      <c r="M4570" s="10">
        <f t="shared" ca="1" si="1238"/>
        <v>-755.57199034581845</v>
      </c>
      <c r="N4570" s="10">
        <f t="shared" ca="1" si="1239"/>
        <v>679.33292431578275</v>
      </c>
      <c r="O4570" s="10">
        <f t="shared" ca="1" si="1245"/>
        <v>1</v>
      </c>
      <c r="P4570" s="10"/>
      <c r="Q4570" s="10">
        <f t="shared" ca="1" si="1248"/>
        <v>14.404040296762787</v>
      </c>
      <c r="R4570" s="10">
        <f t="shared" ca="1" si="1248"/>
        <v>370.71743170098898</v>
      </c>
      <c r="S4570" s="10">
        <f t="shared" ca="1" si="1248"/>
        <v>525.07934085788315</v>
      </c>
      <c r="T4570" s="10">
        <f t="shared" ca="1" si="1248"/>
        <v>-952.59430032244552</v>
      </c>
      <c r="U4570" s="10">
        <f t="shared" ca="1" si="1248"/>
        <v>-148.20417760827837</v>
      </c>
      <c r="V4570" s="10" t="str">
        <f t="shared" ca="1" si="1248"/>
        <v/>
      </c>
      <c r="W4570" s="10" t="str">
        <f t="shared" ca="1" si="1248"/>
        <v/>
      </c>
      <c r="X4570" s="10" t="str">
        <f t="shared" ca="1" si="1248"/>
        <v/>
      </c>
      <c r="Y4570" s="10" t="str">
        <f t="shared" ca="1" si="1248"/>
        <v/>
      </c>
      <c r="Z4570" s="10" t="str">
        <f t="shared" ca="1" si="1248"/>
        <v/>
      </c>
    </row>
    <row r="4571" spans="1:26">
      <c r="A4571" s="4">
        <f t="shared" si="1249"/>
        <v>4558</v>
      </c>
      <c r="B4571" s="5">
        <f t="shared" ca="1" si="1243"/>
        <v>-1.6922154921327475</v>
      </c>
      <c r="C4571" s="32">
        <f t="shared" ca="1" si="1246"/>
        <v>0</v>
      </c>
      <c r="D4571" s="5"/>
      <c r="E4571" s="31">
        <f t="shared" ca="1" si="1247"/>
        <v>0.16586148200709305</v>
      </c>
      <c r="F4571" s="32">
        <f t="shared" ca="1" si="1244"/>
        <v>0</v>
      </c>
      <c r="G4571" s="5"/>
      <c r="H4571" s="10">
        <f t="shared" ca="1" si="1235"/>
        <v>-251.51630057104688</v>
      </c>
      <c r="I4571" s="10">
        <f t="shared" ca="1" si="1236"/>
        <v>332.34983850509002</v>
      </c>
      <c r="J4571" s="10"/>
      <c r="K4571" s="10">
        <f t="shared" ca="1" si="1237"/>
        <v>148.63136624169167</v>
      </c>
      <c r="L4571" s="5"/>
      <c r="M4571" s="10">
        <f t="shared" ca="1" si="1238"/>
        <v>-664.18312985165221</v>
      </c>
      <c r="N4571" s="10">
        <f t="shared" ca="1" si="1239"/>
        <v>161.15052870955844</v>
      </c>
      <c r="O4571" s="10">
        <f t="shared" ca="1" si="1245"/>
        <v>1</v>
      </c>
      <c r="P4571" s="10"/>
      <c r="Q4571" s="10">
        <f t="shared" ca="1" si="1248"/>
        <v>-73.250778760167776</v>
      </c>
      <c r="R4571" s="10">
        <f t="shared" ca="1" si="1248"/>
        <v>-122.12515010898909</v>
      </c>
      <c r="S4571" s="10">
        <f t="shared" ca="1" si="1248"/>
        <v>-636.31971646498755</v>
      </c>
      <c r="T4571" s="10">
        <f t="shared" ca="1" si="1248"/>
        <v>-560.97706187375729</v>
      </c>
      <c r="U4571" s="10">
        <f t="shared" ca="1" si="1248"/>
        <v>135.09120435266706</v>
      </c>
      <c r="V4571" s="10" t="str">
        <f t="shared" ca="1" si="1248"/>
        <v/>
      </c>
      <c r="W4571" s="10" t="str">
        <f t="shared" ca="1" si="1248"/>
        <v/>
      </c>
      <c r="X4571" s="10" t="str">
        <f t="shared" ca="1" si="1248"/>
        <v/>
      </c>
      <c r="Y4571" s="10" t="str">
        <f t="shared" ca="1" si="1248"/>
        <v/>
      </c>
      <c r="Z4571" s="10" t="str">
        <f t="shared" ca="1" si="1248"/>
        <v/>
      </c>
    </row>
    <row r="4572" spans="1:26">
      <c r="A4572" s="4">
        <f t="shared" si="1249"/>
        <v>4559</v>
      </c>
      <c r="B4572" s="5">
        <f t="shared" ca="1" si="1243"/>
        <v>-0.14627598134226066</v>
      </c>
      <c r="C4572" s="32">
        <f t="shared" ca="1" si="1246"/>
        <v>0</v>
      </c>
      <c r="D4572" s="5"/>
      <c r="E4572" s="31">
        <f t="shared" ca="1" si="1247"/>
        <v>0.89077931696255463</v>
      </c>
      <c r="F4572" s="32">
        <f t="shared" ca="1" si="1244"/>
        <v>0</v>
      </c>
      <c r="G4572" s="5"/>
      <c r="H4572" s="10">
        <f t="shared" ca="1" si="1235"/>
        <v>-36.041447033980603</v>
      </c>
      <c r="I4572" s="10">
        <f t="shared" ca="1" si="1236"/>
        <v>550.952554451639</v>
      </c>
      <c r="J4572" s="10"/>
      <c r="K4572" s="10">
        <f t="shared" ca="1" si="1237"/>
        <v>246.39347282620383</v>
      </c>
      <c r="L4572" s="5"/>
      <c r="M4572" s="10">
        <f t="shared" ca="1" si="1238"/>
        <v>-720.13939861497965</v>
      </c>
      <c r="N4572" s="10">
        <f t="shared" ca="1" si="1239"/>
        <v>648.05650454701845</v>
      </c>
      <c r="O4572" s="10">
        <f t="shared" ca="1" si="1245"/>
        <v>1</v>
      </c>
      <c r="P4572" s="10"/>
      <c r="Q4572" s="10">
        <f t="shared" ca="1" si="1248"/>
        <v>-660.94704168174462</v>
      </c>
      <c r="R4572" s="10">
        <f t="shared" ca="1" si="1248"/>
        <v>736.68745683479585</v>
      </c>
      <c r="S4572" s="10">
        <f t="shared" ca="1" si="1248"/>
        <v>141.59981851909151</v>
      </c>
      <c r="T4572" s="10">
        <f t="shared" ca="1" si="1248"/>
        <v>67.738829998643723</v>
      </c>
      <c r="U4572" s="10">
        <f t="shared" ca="1" si="1248"/>
        <v>-465.28629884068948</v>
      </c>
      <c r="V4572" s="10" t="str">
        <f t="shared" ca="1" si="1248"/>
        <v/>
      </c>
      <c r="W4572" s="10" t="str">
        <f t="shared" ca="1" si="1248"/>
        <v/>
      </c>
      <c r="X4572" s="10" t="str">
        <f t="shared" ca="1" si="1248"/>
        <v/>
      </c>
      <c r="Y4572" s="10" t="str">
        <f t="shared" ca="1" si="1248"/>
        <v/>
      </c>
      <c r="Z4572" s="10" t="str">
        <f t="shared" ca="1" si="1248"/>
        <v/>
      </c>
    </row>
    <row r="4573" spans="1:26">
      <c r="A4573" s="4">
        <f t="shared" si="1249"/>
        <v>4560</v>
      </c>
      <c r="B4573" s="5">
        <f t="shared" ca="1" si="1243"/>
        <v>3.4463576803265168</v>
      </c>
      <c r="C4573" s="32">
        <f t="shared" ca="1" si="1246"/>
        <v>1</v>
      </c>
      <c r="D4573" s="5"/>
      <c r="E4573" s="31">
        <f t="shared" ca="1" si="1247"/>
        <v>2.6141317497158905E-2</v>
      </c>
      <c r="F4573" s="32">
        <f t="shared" ca="1" si="1244"/>
        <v>1</v>
      </c>
      <c r="G4573" s="5"/>
      <c r="H4573" s="10">
        <f t="shared" ca="1" si="1235"/>
        <v>204.24227212944126</v>
      </c>
      <c r="I4573" s="10">
        <f t="shared" ca="1" si="1236"/>
        <v>132.51660063246032</v>
      </c>
      <c r="J4573" s="10"/>
      <c r="K4573" s="10">
        <f t="shared" ca="1" si="1237"/>
        <v>59.263225432274581</v>
      </c>
      <c r="L4573" s="5"/>
      <c r="M4573" s="10">
        <f t="shared" ca="1" si="1238"/>
        <v>39.701179959769149</v>
      </c>
      <c r="N4573" s="10">
        <f t="shared" ca="1" si="1239"/>
        <v>368.78336429911337</v>
      </c>
      <c r="O4573" s="10">
        <f t="shared" ca="1" si="1245"/>
        <v>0</v>
      </c>
      <c r="P4573" s="10"/>
      <c r="Q4573" s="10">
        <f t="shared" ca="1" si="1248"/>
        <v>113.73408147443268</v>
      </c>
      <c r="R4573" s="10">
        <f t="shared" ca="1" si="1248"/>
        <v>356.32954686726288</v>
      </c>
      <c r="S4573" s="10">
        <f t="shared" ca="1" si="1248"/>
        <v>42.567595745642514</v>
      </c>
      <c r="T4573" s="10">
        <f t="shared" ca="1" si="1248"/>
        <v>191.95203303233302</v>
      </c>
      <c r="U4573" s="10">
        <f t="shared" ca="1" si="1248"/>
        <v>316.62810352753525</v>
      </c>
      <c r="V4573" s="10" t="str">
        <f t="shared" ca="1" si="1248"/>
        <v/>
      </c>
      <c r="W4573" s="10" t="str">
        <f t="shared" ca="1" si="1248"/>
        <v/>
      </c>
      <c r="X4573" s="10" t="str">
        <f t="shared" ca="1" si="1248"/>
        <v/>
      </c>
      <c r="Y4573" s="10" t="str">
        <f t="shared" ca="1" si="1248"/>
        <v/>
      </c>
      <c r="Z4573" s="10" t="str">
        <f t="shared" ca="1" si="1248"/>
        <v/>
      </c>
    </row>
    <row r="4574" spans="1:26">
      <c r="A4574" s="4">
        <f t="shared" si="1249"/>
        <v>4561</v>
      </c>
      <c r="B4574" s="5">
        <f t="shared" ca="1" si="1243"/>
        <v>-3.4612755083292708</v>
      </c>
      <c r="C4574" s="32">
        <f t="shared" ca="1" si="1246"/>
        <v>1</v>
      </c>
      <c r="D4574" s="5"/>
      <c r="E4574" s="31">
        <f t="shared" ca="1" si="1247"/>
        <v>2.5787759058952048E-2</v>
      </c>
      <c r="F4574" s="32">
        <f t="shared" ca="1" si="1244"/>
        <v>1</v>
      </c>
      <c r="G4574" s="5"/>
      <c r="H4574" s="10">
        <f t="shared" ca="1" si="1235"/>
        <v>-244.94266133610699</v>
      </c>
      <c r="I4574" s="10">
        <f t="shared" ca="1" si="1236"/>
        <v>158.23890355426201</v>
      </c>
      <c r="J4574" s="10"/>
      <c r="K4574" s="10">
        <f t="shared" ca="1" si="1237"/>
        <v>70.766589006472586</v>
      </c>
      <c r="L4574" s="5"/>
      <c r="M4574" s="10">
        <f t="shared" ca="1" si="1238"/>
        <v>-441.42221099467179</v>
      </c>
      <c r="N4574" s="10">
        <f t="shared" ca="1" si="1239"/>
        <v>-48.46311167754223</v>
      </c>
      <c r="O4574" s="10">
        <f t="shared" ca="1" si="1245"/>
        <v>0</v>
      </c>
      <c r="P4574" s="10"/>
      <c r="Q4574" s="10">
        <f t="shared" ref="Q4574:Z4583" ca="1" si="1250">IF(Q$3&lt;=$C$3,NORMINV(RAND(),$B$7,$B$8),"")</f>
        <v>27.486952610713693</v>
      </c>
      <c r="R4574" s="10">
        <f t="shared" ca="1" si="1250"/>
        <v>-343.61817831133436</v>
      </c>
      <c r="S4574" s="10">
        <f t="shared" ca="1" si="1250"/>
        <v>-260.38190964208303</v>
      </c>
      <c r="T4574" s="10">
        <f t="shared" ca="1" si="1250"/>
        <v>-282.66770615472547</v>
      </c>
      <c r="U4574" s="10">
        <f t="shared" ca="1" si="1250"/>
        <v>-365.53246518310578</v>
      </c>
      <c r="V4574" s="10" t="str">
        <f t="shared" ca="1" si="1250"/>
        <v/>
      </c>
      <c r="W4574" s="10" t="str">
        <f t="shared" ca="1" si="1250"/>
        <v/>
      </c>
      <c r="X4574" s="10" t="str">
        <f t="shared" ca="1" si="1250"/>
        <v/>
      </c>
      <c r="Y4574" s="10" t="str">
        <f t="shared" ca="1" si="1250"/>
        <v/>
      </c>
      <c r="Z4574" s="10" t="str">
        <f t="shared" ca="1" si="1250"/>
        <v/>
      </c>
    </row>
    <row r="4575" spans="1:26">
      <c r="A4575" s="4">
        <f t="shared" si="1249"/>
        <v>4562</v>
      </c>
      <c r="B4575" s="5">
        <f t="shared" ca="1" si="1243"/>
        <v>0.35736704156020876</v>
      </c>
      <c r="C4575" s="32">
        <f t="shared" ca="1" si="1246"/>
        <v>0</v>
      </c>
      <c r="D4575" s="5"/>
      <c r="E4575" s="31">
        <f t="shared" ca="1" si="1247"/>
        <v>0.73887477346477137</v>
      </c>
      <c r="F4575" s="32">
        <f t="shared" ca="1" si="1244"/>
        <v>0</v>
      </c>
      <c r="G4575" s="5"/>
      <c r="H4575" s="10">
        <f t="shared" ca="1" si="1235"/>
        <v>67.113843092437307</v>
      </c>
      <c r="I4575" s="10">
        <f t="shared" ca="1" si="1236"/>
        <v>419.9355226793088</v>
      </c>
      <c r="J4575" s="10"/>
      <c r="K4575" s="10">
        <f t="shared" ca="1" si="1237"/>
        <v>187.80087497556781</v>
      </c>
      <c r="L4575" s="5"/>
      <c r="M4575" s="10">
        <f t="shared" ca="1" si="1238"/>
        <v>-454.3049769853406</v>
      </c>
      <c r="N4575" s="10">
        <f t="shared" ca="1" si="1239"/>
        <v>588.53266317021519</v>
      </c>
      <c r="O4575" s="10">
        <f t="shared" ca="1" si="1245"/>
        <v>1</v>
      </c>
      <c r="P4575" s="10"/>
      <c r="Q4575" s="10">
        <f t="shared" ca="1" si="1250"/>
        <v>187.04203993333198</v>
      </c>
      <c r="R4575" s="10">
        <f t="shared" ca="1" si="1250"/>
        <v>729.6381896757224</v>
      </c>
      <c r="S4575" s="10">
        <f t="shared" ca="1" si="1250"/>
        <v>-95.985082332384735</v>
      </c>
      <c r="T4575" s="10">
        <f t="shared" ca="1" si="1250"/>
        <v>-112.82981848631235</v>
      </c>
      <c r="U4575" s="10">
        <f t="shared" ca="1" si="1250"/>
        <v>-372.29611332817069</v>
      </c>
      <c r="V4575" s="10" t="str">
        <f t="shared" ca="1" si="1250"/>
        <v/>
      </c>
      <c r="W4575" s="10" t="str">
        <f t="shared" ca="1" si="1250"/>
        <v/>
      </c>
      <c r="X4575" s="10" t="str">
        <f t="shared" ca="1" si="1250"/>
        <v/>
      </c>
      <c r="Y4575" s="10" t="str">
        <f t="shared" ca="1" si="1250"/>
        <v/>
      </c>
      <c r="Z4575" s="10" t="str">
        <f t="shared" ca="1" si="1250"/>
        <v/>
      </c>
    </row>
    <row r="4576" spans="1:26">
      <c r="A4576" s="4">
        <f t="shared" si="1249"/>
        <v>4563</v>
      </c>
      <c r="B4576" s="5">
        <f t="shared" ca="1" si="1243"/>
        <v>0.63758623897799716</v>
      </c>
      <c r="C4576" s="32">
        <f t="shared" ca="1" si="1246"/>
        <v>0</v>
      </c>
      <c r="D4576" s="5"/>
      <c r="E4576" s="31">
        <f t="shared" ca="1" si="1247"/>
        <v>0.55841144777895324</v>
      </c>
      <c r="F4576" s="32">
        <f t="shared" ca="1" si="1244"/>
        <v>0</v>
      </c>
      <c r="G4576" s="5"/>
      <c r="H4576" s="10">
        <f t="shared" ca="1" si="1235"/>
        <v>96.890136639988214</v>
      </c>
      <c r="I4576" s="10">
        <f t="shared" ca="1" si="1236"/>
        <v>339.80176897094748</v>
      </c>
      <c r="J4576" s="10"/>
      <c r="K4576" s="10">
        <f t="shared" ca="1" si="1237"/>
        <v>151.96397085874347</v>
      </c>
      <c r="L4576" s="5"/>
      <c r="M4576" s="10">
        <f t="shared" ca="1" si="1238"/>
        <v>-325.02948641719013</v>
      </c>
      <c r="N4576" s="10">
        <f t="shared" ca="1" si="1239"/>
        <v>518.80975969716656</v>
      </c>
      <c r="O4576" s="10">
        <f t="shared" ca="1" si="1245"/>
        <v>1</v>
      </c>
      <c r="P4576" s="10"/>
      <c r="Q4576" s="10">
        <f t="shared" ca="1" si="1250"/>
        <v>-295.80359479038611</v>
      </c>
      <c r="R4576" s="10">
        <f t="shared" ca="1" si="1250"/>
        <v>316.09977085437203</v>
      </c>
      <c r="S4576" s="10">
        <f t="shared" ca="1" si="1250"/>
        <v>346.62558627201702</v>
      </c>
      <c r="T4576" s="10">
        <f t="shared" ca="1" si="1250"/>
        <v>-252.94438542460645</v>
      </c>
      <c r="U4576" s="10">
        <f t="shared" ca="1" si="1250"/>
        <v>370.47330628854456</v>
      </c>
      <c r="V4576" s="10" t="str">
        <f t="shared" ca="1" si="1250"/>
        <v/>
      </c>
      <c r="W4576" s="10" t="str">
        <f t="shared" ca="1" si="1250"/>
        <v/>
      </c>
      <c r="X4576" s="10" t="str">
        <f t="shared" ca="1" si="1250"/>
        <v/>
      </c>
      <c r="Y4576" s="10" t="str">
        <f t="shared" ca="1" si="1250"/>
        <v/>
      </c>
      <c r="Z4576" s="10" t="str">
        <f t="shared" ca="1" si="1250"/>
        <v/>
      </c>
    </row>
    <row r="4577" spans="1:26">
      <c r="A4577" s="4">
        <f t="shared" si="1249"/>
        <v>4564</v>
      </c>
      <c r="B4577" s="5">
        <f t="shared" ca="1" si="1243"/>
        <v>0.5425405600142984</v>
      </c>
      <c r="C4577" s="32">
        <f t="shared" ca="1" si="1246"/>
        <v>0</v>
      </c>
      <c r="D4577" s="5"/>
      <c r="E4577" s="31">
        <f t="shared" ca="1" si="1247"/>
        <v>0.61626013196431084</v>
      </c>
      <c r="F4577" s="32">
        <f t="shared" ca="1" si="1244"/>
        <v>0</v>
      </c>
      <c r="G4577" s="5"/>
      <c r="H4577" s="10">
        <f t="shared" ca="1" si="1235"/>
        <v>95.840014546851123</v>
      </c>
      <c r="I4577" s="10">
        <f t="shared" ca="1" si="1236"/>
        <v>395.00233399265102</v>
      </c>
      <c r="J4577" s="10"/>
      <c r="K4577" s="10">
        <f t="shared" ca="1" si="1237"/>
        <v>176.6504140157287</v>
      </c>
      <c r="L4577" s="5"/>
      <c r="M4577" s="10">
        <f t="shared" ca="1" si="1238"/>
        <v>-394.62016277828241</v>
      </c>
      <c r="N4577" s="10">
        <f t="shared" ca="1" si="1239"/>
        <v>586.30019187198468</v>
      </c>
      <c r="O4577" s="10">
        <f t="shared" ca="1" si="1245"/>
        <v>1</v>
      </c>
      <c r="P4577" s="10"/>
      <c r="Q4577" s="10">
        <f t="shared" ca="1" si="1250"/>
        <v>-384.24101805136166</v>
      </c>
      <c r="R4577" s="10">
        <f t="shared" ca="1" si="1250"/>
        <v>472.86886816005193</v>
      </c>
      <c r="S4577" s="10">
        <f t="shared" ca="1" si="1250"/>
        <v>198.82740025870649</v>
      </c>
      <c r="T4577" s="10">
        <f t="shared" ca="1" si="1250"/>
        <v>-251.16679222612052</v>
      </c>
      <c r="U4577" s="10">
        <f t="shared" ca="1" si="1250"/>
        <v>442.91161459297945</v>
      </c>
      <c r="V4577" s="10" t="str">
        <f t="shared" ca="1" si="1250"/>
        <v/>
      </c>
      <c r="W4577" s="10" t="str">
        <f t="shared" ca="1" si="1250"/>
        <v/>
      </c>
      <c r="X4577" s="10" t="str">
        <f t="shared" ca="1" si="1250"/>
        <v/>
      </c>
      <c r="Y4577" s="10" t="str">
        <f t="shared" ca="1" si="1250"/>
        <v/>
      </c>
      <c r="Z4577" s="10" t="str">
        <f t="shared" ca="1" si="1250"/>
        <v/>
      </c>
    </row>
    <row r="4578" spans="1:26">
      <c r="A4578" s="4">
        <f t="shared" si="1249"/>
        <v>4565</v>
      </c>
      <c r="B4578" s="5">
        <f t="shared" ca="1" si="1243"/>
        <v>-0.83757918379346008</v>
      </c>
      <c r="C4578" s="32">
        <f t="shared" ca="1" si="1246"/>
        <v>0</v>
      </c>
      <c r="D4578" s="5"/>
      <c r="E4578" s="31">
        <f t="shared" ca="1" si="1247"/>
        <v>0.44939472424237903</v>
      </c>
      <c r="F4578" s="32">
        <f t="shared" ca="1" si="1244"/>
        <v>0</v>
      </c>
      <c r="G4578" s="5"/>
      <c r="H4578" s="10">
        <f t="shared" ca="1" si="1235"/>
        <v>-135.15943681943776</v>
      </c>
      <c r="I4578" s="10">
        <f t="shared" ca="1" si="1236"/>
        <v>360.83237785357511</v>
      </c>
      <c r="J4578" s="10"/>
      <c r="K4578" s="10">
        <f t="shared" ca="1" si="1237"/>
        <v>161.36914507269671</v>
      </c>
      <c r="L4578" s="5"/>
      <c r="M4578" s="10">
        <f t="shared" ca="1" si="1238"/>
        <v>-583.19200978647905</v>
      </c>
      <c r="N4578" s="10">
        <f t="shared" ca="1" si="1239"/>
        <v>312.87313614760359</v>
      </c>
      <c r="O4578" s="10">
        <f t="shared" ca="1" si="1245"/>
        <v>1</v>
      </c>
      <c r="P4578" s="10"/>
      <c r="Q4578" s="10">
        <f t="shared" ca="1" si="1250"/>
        <v>-136.09604472189221</v>
      </c>
      <c r="R4578" s="10">
        <f t="shared" ca="1" si="1250"/>
        <v>-153.87401845836877</v>
      </c>
      <c r="S4578" s="10">
        <f t="shared" ca="1" si="1250"/>
        <v>177.74267782155175</v>
      </c>
      <c r="T4578" s="10">
        <f t="shared" ca="1" si="1250"/>
        <v>153.84287806631812</v>
      </c>
      <c r="U4578" s="10">
        <f t="shared" ca="1" si="1250"/>
        <v>-717.4126768047978</v>
      </c>
      <c r="V4578" s="10" t="str">
        <f t="shared" ca="1" si="1250"/>
        <v/>
      </c>
      <c r="W4578" s="10" t="str">
        <f t="shared" ca="1" si="1250"/>
        <v/>
      </c>
      <c r="X4578" s="10" t="str">
        <f t="shared" ca="1" si="1250"/>
        <v/>
      </c>
      <c r="Y4578" s="10" t="str">
        <f t="shared" ca="1" si="1250"/>
        <v/>
      </c>
      <c r="Z4578" s="10" t="str">
        <f t="shared" ca="1" si="1250"/>
        <v/>
      </c>
    </row>
    <row r="4579" spans="1:26">
      <c r="A4579" s="4">
        <f t="shared" si="1249"/>
        <v>4566</v>
      </c>
      <c r="B4579" s="5">
        <f t="shared" ca="1" si="1243"/>
        <v>-0.55343429410699607</v>
      </c>
      <c r="C4579" s="32">
        <f t="shared" ca="1" si="1246"/>
        <v>0</v>
      </c>
      <c r="D4579" s="5"/>
      <c r="E4579" s="31">
        <f t="shared" ca="1" si="1247"/>
        <v>0.60944236238171912</v>
      </c>
      <c r="F4579" s="32">
        <f t="shared" ca="1" si="1244"/>
        <v>0</v>
      </c>
      <c r="G4579" s="5"/>
      <c r="H4579" s="10">
        <f t="shared" ca="1" si="1235"/>
        <v>-69.558833587797608</v>
      </c>
      <c r="I4579" s="10">
        <f t="shared" ca="1" si="1236"/>
        <v>281.04199901251633</v>
      </c>
      <c r="J4579" s="10"/>
      <c r="K4579" s="10">
        <f t="shared" ca="1" si="1237"/>
        <v>125.68580286488304</v>
      </c>
      <c r="L4579" s="5"/>
      <c r="M4579" s="10">
        <f t="shared" ca="1" si="1238"/>
        <v>-418.51856574485686</v>
      </c>
      <c r="N4579" s="10">
        <f t="shared" ca="1" si="1239"/>
        <v>279.40089856926164</v>
      </c>
      <c r="O4579" s="10">
        <f t="shared" ca="1" si="1245"/>
        <v>1</v>
      </c>
      <c r="P4579" s="10"/>
      <c r="Q4579" s="10">
        <f t="shared" ca="1" si="1250"/>
        <v>-193.00169293257835</v>
      </c>
      <c r="R4579" s="10">
        <f t="shared" ca="1" si="1250"/>
        <v>-426.66532861855478</v>
      </c>
      <c r="S4579" s="10">
        <f t="shared" ca="1" si="1250"/>
        <v>16.402430912746109</v>
      </c>
      <c r="T4579" s="10">
        <f t="shared" ca="1" si="1250"/>
        <v>-81.950283128705777</v>
      </c>
      <c r="U4579" s="10">
        <f t="shared" ca="1" si="1250"/>
        <v>337.4207058281047</v>
      </c>
      <c r="V4579" s="10" t="str">
        <f t="shared" ca="1" si="1250"/>
        <v/>
      </c>
      <c r="W4579" s="10" t="str">
        <f t="shared" ca="1" si="1250"/>
        <v/>
      </c>
      <c r="X4579" s="10" t="str">
        <f t="shared" ca="1" si="1250"/>
        <v/>
      </c>
      <c r="Y4579" s="10" t="str">
        <f t="shared" ca="1" si="1250"/>
        <v/>
      </c>
      <c r="Z4579" s="10" t="str">
        <f t="shared" ca="1" si="1250"/>
        <v/>
      </c>
    </row>
    <row r="4580" spans="1:26">
      <c r="A4580" s="4">
        <f t="shared" si="1249"/>
        <v>4567</v>
      </c>
      <c r="B4580" s="5">
        <f t="shared" ca="1" si="1243"/>
        <v>0.92454886186418028</v>
      </c>
      <c r="C4580" s="32">
        <f t="shared" ca="1" si="1246"/>
        <v>0</v>
      </c>
      <c r="D4580" s="5"/>
      <c r="E4580" s="31">
        <f t="shared" ca="1" si="1247"/>
        <v>0.40752734950713954</v>
      </c>
      <c r="F4580" s="32">
        <f t="shared" ca="1" si="1244"/>
        <v>0</v>
      </c>
      <c r="G4580" s="5"/>
      <c r="H4580" s="10">
        <f t="shared" ca="1" si="1235"/>
        <v>185.25091949546794</v>
      </c>
      <c r="I4580" s="10">
        <f t="shared" ca="1" si="1236"/>
        <v>448.03867699429372</v>
      </c>
      <c r="J4580" s="10"/>
      <c r="K4580" s="10">
        <f t="shared" ca="1" si="1237"/>
        <v>200.36898766166237</v>
      </c>
      <c r="L4580" s="5"/>
      <c r="M4580" s="10">
        <f t="shared" ca="1" si="1238"/>
        <v>-371.0625755311915</v>
      </c>
      <c r="N4580" s="10">
        <f t="shared" ca="1" si="1239"/>
        <v>741.56441452212744</v>
      </c>
      <c r="O4580" s="10">
        <f t="shared" ca="1" si="1245"/>
        <v>1</v>
      </c>
      <c r="P4580" s="10"/>
      <c r="Q4580" s="10">
        <f t="shared" ca="1" si="1250"/>
        <v>799.55882447755573</v>
      </c>
      <c r="R4580" s="10">
        <f t="shared" ca="1" si="1250"/>
        <v>251.07564025610267</v>
      </c>
      <c r="S4580" s="10">
        <f t="shared" ca="1" si="1250"/>
        <v>-331.56543393380167</v>
      </c>
      <c r="T4580" s="10">
        <f t="shared" ca="1" si="1250"/>
        <v>368.93433942389584</v>
      </c>
      <c r="U4580" s="10">
        <f t="shared" ca="1" si="1250"/>
        <v>-161.74877274641293</v>
      </c>
      <c r="V4580" s="10" t="str">
        <f t="shared" ca="1" si="1250"/>
        <v/>
      </c>
      <c r="W4580" s="10" t="str">
        <f t="shared" ca="1" si="1250"/>
        <v/>
      </c>
      <c r="X4580" s="10" t="str">
        <f t="shared" ca="1" si="1250"/>
        <v/>
      </c>
      <c r="Y4580" s="10" t="str">
        <f t="shared" ca="1" si="1250"/>
        <v/>
      </c>
      <c r="Z4580" s="10" t="str">
        <f t="shared" ca="1" si="1250"/>
        <v/>
      </c>
    </row>
    <row r="4581" spans="1:26">
      <c r="A4581" s="4">
        <f t="shared" si="1249"/>
        <v>4568</v>
      </c>
      <c r="B4581" s="5">
        <f t="shared" ca="1" si="1243"/>
        <v>0.67324382420298923</v>
      </c>
      <c r="C4581" s="32">
        <f t="shared" ca="1" si="1246"/>
        <v>0</v>
      </c>
      <c r="D4581" s="5"/>
      <c r="E4581" s="31">
        <f t="shared" ca="1" si="1247"/>
        <v>0.5376885166078057</v>
      </c>
      <c r="F4581" s="32">
        <f t="shared" ca="1" si="1244"/>
        <v>0</v>
      </c>
      <c r="G4581" s="5"/>
      <c r="H4581" s="10">
        <f t="shared" ca="1" si="1235"/>
        <v>83.914579599876532</v>
      </c>
      <c r="I4581" s="10">
        <f t="shared" ca="1" si="1236"/>
        <v>278.70839292254129</v>
      </c>
      <c r="J4581" s="10"/>
      <c r="K4581" s="10">
        <f t="shared" ca="1" si="1237"/>
        <v>124.64218249490472</v>
      </c>
      <c r="L4581" s="5"/>
      <c r="M4581" s="10">
        <f t="shared" ca="1" si="1238"/>
        <v>-262.14759788927165</v>
      </c>
      <c r="N4581" s="10">
        <f t="shared" ca="1" si="1239"/>
        <v>429.97675708902477</v>
      </c>
      <c r="O4581" s="10">
        <f t="shared" ca="1" si="1245"/>
        <v>1</v>
      </c>
      <c r="P4581" s="10"/>
      <c r="Q4581" s="10">
        <f t="shared" ca="1" si="1250"/>
        <v>216.71192838069487</v>
      </c>
      <c r="R4581" s="10">
        <f t="shared" ca="1" si="1250"/>
        <v>472.60835524132506</v>
      </c>
      <c r="S4581" s="10">
        <f t="shared" ca="1" si="1250"/>
        <v>-149.07543205189324</v>
      </c>
      <c r="T4581" s="10">
        <f t="shared" ca="1" si="1250"/>
        <v>91.47755112278945</v>
      </c>
      <c r="U4581" s="10">
        <f t="shared" ca="1" si="1250"/>
        <v>-212.14950469353349</v>
      </c>
      <c r="V4581" s="10" t="str">
        <f t="shared" ca="1" si="1250"/>
        <v/>
      </c>
      <c r="W4581" s="10" t="str">
        <f t="shared" ca="1" si="1250"/>
        <v/>
      </c>
      <c r="X4581" s="10" t="str">
        <f t="shared" ca="1" si="1250"/>
        <v/>
      </c>
      <c r="Y4581" s="10" t="str">
        <f t="shared" ca="1" si="1250"/>
        <v/>
      </c>
      <c r="Z4581" s="10" t="str">
        <f t="shared" ca="1" si="1250"/>
        <v/>
      </c>
    </row>
    <row r="4582" spans="1:26">
      <c r="A4582" s="4">
        <f t="shared" si="1249"/>
        <v>4569</v>
      </c>
      <c r="B4582" s="5">
        <f t="shared" ca="1" si="1243"/>
        <v>-2.507740089270504</v>
      </c>
      <c r="C4582" s="32">
        <f t="shared" ca="1" si="1246"/>
        <v>0</v>
      </c>
      <c r="D4582" s="5"/>
      <c r="E4582" s="31">
        <f t="shared" ca="1" si="1247"/>
        <v>6.6216877459539081E-2</v>
      </c>
      <c r="F4582" s="32">
        <f t="shared" ca="1" si="1244"/>
        <v>0</v>
      </c>
      <c r="G4582" s="5"/>
      <c r="H4582" s="10">
        <f t="shared" ca="1" si="1235"/>
        <v>-168.27976331695942</v>
      </c>
      <c r="I4582" s="10">
        <f t="shared" ca="1" si="1236"/>
        <v>150.04943758894774</v>
      </c>
      <c r="J4582" s="10"/>
      <c r="K4582" s="10">
        <f t="shared" ca="1" si="1237"/>
        <v>67.104148486899859</v>
      </c>
      <c r="L4582" s="5"/>
      <c r="M4582" s="10">
        <f t="shared" ca="1" si="1238"/>
        <v>-354.59074792187846</v>
      </c>
      <c r="N4582" s="10">
        <f t="shared" ca="1" si="1239"/>
        <v>18.031221287959596</v>
      </c>
      <c r="O4582" s="10">
        <f t="shared" ca="1" si="1245"/>
        <v>1</v>
      </c>
      <c r="P4582" s="10"/>
      <c r="Q4582" s="10">
        <f t="shared" ca="1" si="1250"/>
        <v>-304.96550712538533</v>
      </c>
      <c r="R4582" s="10">
        <f t="shared" ca="1" si="1250"/>
        <v>17.573680763749536</v>
      </c>
      <c r="S4582" s="10">
        <f t="shared" ca="1" si="1250"/>
        <v>-118.92007259358104</v>
      </c>
      <c r="T4582" s="10">
        <f t="shared" ca="1" si="1250"/>
        <v>-339.084886298181</v>
      </c>
      <c r="U4582" s="10">
        <f t="shared" ca="1" si="1250"/>
        <v>-96.00203133139928</v>
      </c>
      <c r="V4582" s="10" t="str">
        <f t="shared" ca="1" si="1250"/>
        <v/>
      </c>
      <c r="W4582" s="10" t="str">
        <f t="shared" ca="1" si="1250"/>
        <v/>
      </c>
      <c r="X4582" s="10" t="str">
        <f t="shared" ca="1" si="1250"/>
        <v/>
      </c>
      <c r="Y4582" s="10" t="str">
        <f t="shared" ca="1" si="1250"/>
        <v/>
      </c>
      <c r="Z4582" s="10" t="str">
        <f t="shared" ca="1" si="1250"/>
        <v/>
      </c>
    </row>
    <row r="4583" spans="1:26">
      <c r="A4583" s="4">
        <f t="shared" si="1249"/>
        <v>4570</v>
      </c>
      <c r="B4583" s="5">
        <f t="shared" ca="1" si="1243"/>
        <v>-0.76857854343275356</v>
      </c>
      <c r="C4583" s="32">
        <f t="shared" ca="1" si="1246"/>
        <v>0</v>
      </c>
      <c r="D4583" s="5"/>
      <c r="E4583" s="31">
        <f t="shared" ca="1" si="1247"/>
        <v>0.48500804581005613</v>
      </c>
      <c r="F4583" s="32">
        <f t="shared" ca="1" si="1244"/>
        <v>0</v>
      </c>
      <c r="G4583" s="5"/>
      <c r="H4583" s="10">
        <f t="shared" ca="1" si="1235"/>
        <v>-125.57392374473341</v>
      </c>
      <c r="I4583" s="10">
        <f t="shared" ca="1" si="1236"/>
        <v>365.33914730494507</v>
      </c>
      <c r="J4583" s="10"/>
      <c r="K4583" s="10">
        <f t="shared" ca="1" si="1237"/>
        <v>163.38463364313324</v>
      </c>
      <c r="L4583" s="5"/>
      <c r="M4583" s="10">
        <f t="shared" ca="1" si="1238"/>
        <v>-579.20239008774536</v>
      </c>
      <c r="N4583" s="10">
        <f t="shared" ca="1" si="1239"/>
        <v>328.05454259827854</v>
      </c>
      <c r="O4583" s="10">
        <f t="shared" ca="1" si="1245"/>
        <v>1</v>
      </c>
      <c r="P4583" s="10"/>
      <c r="Q4583" s="10">
        <f t="shared" ca="1" si="1250"/>
        <v>-58.808644295791723</v>
      </c>
      <c r="R4583" s="10">
        <f t="shared" ca="1" si="1250"/>
        <v>-118.75260988643953</v>
      </c>
      <c r="S4583" s="10">
        <f t="shared" ca="1" si="1250"/>
        <v>-738.43619693614278</v>
      </c>
      <c r="T4583" s="10">
        <f t="shared" ca="1" si="1250"/>
        <v>208.78385900000882</v>
      </c>
      <c r="U4583" s="10">
        <f t="shared" ca="1" si="1250"/>
        <v>79.343973394698352</v>
      </c>
      <c r="V4583" s="10" t="str">
        <f t="shared" ca="1" si="1250"/>
        <v/>
      </c>
      <c r="W4583" s="10" t="str">
        <f t="shared" ca="1" si="1250"/>
        <v/>
      </c>
      <c r="X4583" s="10" t="str">
        <f t="shared" ca="1" si="1250"/>
        <v/>
      </c>
      <c r="Y4583" s="10" t="str">
        <f t="shared" ca="1" si="1250"/>
        <v/>
      </c>
      <c r="Z4583" s="10" t="str">
        <f t="shared" ca="1" si="1250"/>
        <v/>
      </c>
    </row>
    <row r="4584" spans="1:26">
      <c r="A4584" s="4">
        <f t="shared" si="1249"/>
        <v>4571</v>
      </c>
      <c r="B4584" s="5">
        <f t="shared" ca="1" si="1243"/>
        <v>-0.63697869110603389</v>
      </c>
      <c r="C4584" s="32">
        <f t="shared" ca="1" si="1246"/>
        <v>0</v>
      </c>
      <c r="D4584" s="5"/>
      <c r="E4584" s="31">
        <f t="shared" ca="1" si="1247"/>
        <v>0.55876925470071759</v>
      </c>
      <c r="F4584" s="32">
        <f t="shared" ca="1" si="1244"/>
        <v>0</v>
      </c>
      <c r="G4584" s="5"/>
      <c r="H4584" s="10">
        <f t="shared" ca="1" si="1235"/>
        <v>-62.953848323029526</v>
      </c>
      <c r="I4584" s="10">
        <f t="shared" ca="1" si="1236"/>
        <v>220.99496617552032</v>
      </c>
      <c r="J4584" s="10"/>
      <c r="K4584" s="10">
        <f t="shared" ca="1" si="1237"/>
        <v>98.831953410746024</v>
      </c>
      <c r="L4584" s="5"/>
      <c r="M4584" s="10">
        <f t="shared" ca="1" si="1238"/>
        <v>-337.35534160743168</v>
      </c>
      <c r="N4584" s="10">
        <f t="shared" ca="1" si="1239"/>
        <v>211.44764496137262</v>
      </c>
      <c r="O4584" s="10">
        <f t="shared" ca="1" si="1245"/>
        <v>1</v>
      </c>
      <c r="P4584" s="10"/>
      <c r="Q4584" s="10">
        <f t="shared" ref="Q4584:Z4593" ca="1" si="1251">IF(Q$3&lt;=$C$3,NORMINV(RAND(),$B$7,$B$8),"")</f>
        <v>-208.3177409962324</v>
      </c>
      <c r="R4584" s="10">
        <f t="shared" ca="1" si="1251"/>
        <v>-159.74506376124714</v>
      </c>
      <c r="S4584" s="10">
        <f t="shared" ca="1" si="1251"/>
        <v>-153.0979271656287</v>
      </c>
      <c r="T4584" s="10">
        <f t="shared" ca="1" si="1251"/>
        <v>328.49395846805828</v>
      </c>
      <c r="U4584" s="10">
        <f t="shared" ca="1" si="1251"/>
        <v>-122.10246816009774</v>
      </c>
      <c r="V4584" s="10" t="str">
        <f t="shared" ca="1" si="1251"/>
        <v/>
      </c>
      <c r="W4584" s="10" t="str">
        <f t="shared" ca="1" si="1251"/>
        <v/>
      </c>
      <c r="X4584" s="10" t="str">
        <f t="shared" ca="1" si="1251"/>
        <v/>
      </c>
      <c r="Y4584" s="10" t="str">
        <f t="shared" ca="1" si="1251"/>
        <v/>
      </c>
      <c r="Z4584" s="10" t="str">
        <f t="shared" ca="1" si="1251"/>
        <v/>
      </c>
    </row>
    <row r="4585" spans="1:26">
      <c r="A4585" s="4">
        <f t="shared" si="1249"/>
        <v>4572</v>
      </c>
      <c r="B4585" s="5">
        <f t="shared" ca="1" si="1243"/>
        <v>2.3594549180719833</v>
      </c>
      <c r="C4585" s="32">
        <f t="shared" ca="1" si="1246"/>
        <v>0</v>
      </c>
      <c r="D4585" s="5"/>
      <c r="E4585" s="31">
        <f t="shared" ca="1" si="1247"/>
        <v>7.7709111837102038E-2</v>
      </c>
      <c r="F4585" s="32">
        <f t="shared" ca="1" si="1244"/>
        <v>0</v>
      </c>
      <c r="G4585" s="5"/>
      <c r="H4585" s="10">
        <f t="shared" ca="1" si="1235"/>
        <v>150.83152119575132</v>
      </c>
      <c r="I4585" s="10">
        <f t="shared" ca="1" si="1236"/>
        <v>142.9438350188943</v>
      </c>
      <c r="J4585" s="10"/>
      <c r="K4585" s="10">
        <f t="shared" ca="1" si="1237"/>
        <v>63.926426413352516</v>
      </c>
      <c r="L4585" s="5"/>
      <c r="M4585" s="10">
        <f t="shared" ca="1" si="1238"/>
        <v>-26.65669251238819</v>
      </c>
      <c r="N4585" s="10">
        <f t="shared" ca="1" si="1239"/>
        <v>328.31973490389083</v>
      </c>
      <c r="O4585" s="10">
        <f t="shared" ca="1" si="1245"/>
        <v>1</v>
      </c>
      <c r="P4585" s="10"/>
      <c r="Q4585" s="10">
        <f t="shared" ca="1" si="1251"/>
        <v>-39.087675481825457</v>
      </c>
      <c r="R4585" s="10">
        <f t="shared" ca="1" si="1251"/>
        <v>347.51195028040155</v>
      </c>
      <c r="S4585" s="10">
        <f t="shared" ca="1" si="1251"/>
        <v>116.87745586611152</v>
      </c>
      <c r="T4585" s="10">
        <f t="shared" ca="1" si="1251"/>
        <v>112.19450107436973</v>
      </c>
      <c r="U4585" s="10">
        <f t="shared" ca="1" si="1251"/>
        <v>216.66137423969926</v>
      </c>
      <c r="V4585" s="10" t="str">
        <f t="shared" ca="1" si="1251"/>
        <v/>
      </c>
      <c r="W4585" s="10" t="str">
        <f t="shared" ca="1" si="1251"/>
        <v/>
      </c>
      <c r="X4585" s="10" t="str">
        <f t="shared" ca="1" si="1251"/>
        <v/>
      </c>
      <c r="Y4585" s="10" t="str">
        <f t="shared" ca="1" si="1251"/>
        <v/>
      </c>
      <c r="Z4585" s="10" t="str">
        <f t="shared" ca="1" si="1251"/>
        <v/>
      </c>
    </row>
    <row r="4586" spans="1:26">
      <c r="A4586" s="4">
        <f t="shared" si="1249"/>
        <v>4573</v>
      </c>
      <c r="B4586" s="5">
        <f t="shared" ca="1" si="1243"/>
        <v>-0.96913710286725008</v>
      </c>
      <c r="C4586" s="32">
        <f t="shared" ca="1" si="1246"/>
        <v>0</v>
      </c>
      <c r="D4586" s="5"/>
      <c r="E4586" s="31">
        <f t="shared" ca="1" si="1247"/>
        <v>0.38735646481455788</v>
      </c>
      <c r="F4586" s="32">
        <f t="shared" ca="1" si="1244"/>
        <v>0</v>
      </c>
      <c r="G4586" s="5"/>
      <c r="H4586" s="10">
        <f t="shared" ca="1" si="1235"/>
        <v>-144.3997875573215</v>
      </c>
      <c r="I4586" s="10">
        <f t="shared" ca="1" si="1236"/>
        <v>333.17034293642922</v>
      </c>
      <c r="J4586" s="10"/>
      <c r="K4586" s="10">
        <f t="shared" ca="1" si="1237"/>
        <v>148.99830697855452</v>
      </c>
      <c r="L4586" s="5"/>
      <c r="M4586" s="10">
        <f t="shared" ca="1" si="1238"/>
        <v>-558.08540765068733</v>
      </c>
      <c r="N4586" s="10">
        <f t="shared" ca="1" si="1239"/>
        <v>269.28583253604438</v>
      </c>
      <c r="O4586" s="10">
        <f t="shared" ca="1" si="1245"/>
        <v>1</v>
      </c>
      <c r="P4586" s="10"/>
      <c r="Q4586" s="10">
        <f t="shared" ca="1" si="1251"/>
        <v>115.64076121138153</v>
      </c>
      <c r="R4586" s="10">
        <f t="shared" ca="1" si="1251"/>
        <v>305.97729009675209</v>
      </c>
      <c r="S4586" s="10">
        <f t="shared" ca="1" si="1251"/>
        <v>-440.37567649756011</v>
      </c>
      <c r="T4586" s="10">
        <f t="shared" ca="1" si="1251"/>
        <v>-345.84974425529748</v>
      </c>
      <c r="U4586" s="10">
        <f t="shared" ca="1" si="1251"/>
        <v>-357.39156834188344</v>
      </c>
      <c r="V4586" s="10" t="str">
        <f t="shared" ca="1" si="1251"/>
        <v/>
      </c>
      <c r="W4586" s="10" t="str">
        <f t="shared" ca="1" si="1251"/>
        <v/>
      </c>
      <c r="X4586" s="10" t="str">
        <f t="shared" ca="1" si="1251"/>
        <v/>
      </c>
      <c r="Y4586" s="10" t="str">
        <f t="shared" ca="1" si="1251"/>
        <v/>
      </c>
      <c r="Z4586" s="10" t="str">
        <f t="shared" ca="1" si="1251"/>
        <v/>
      </c>
    </row>
    <row r="4587" spans="1:26">
      <c r="A4587" s="4">
        <f t="shared" si="1249"/>
        <v>4574</v>
      </c>
      <c r="B4587" s="5">
        <f t="shared" ca="1" si="1243"/>
        <v>-0.40365063976465393</v>
      </c>
      <c r="C4587" s="32">
        <f t="shared" ca="1" si="1246"/>
        <v>0</v>
      </c>
      <c r="D4587" s="5"/>
      <c r="E4587" s="31">
        <f t="shared" ca="1" si="1247"/>
        <v>0.70711718672258983</v>
      </c>
      <c r="F4587" s="32">
        <f t="shared" ca="1" si="1244"/>
        <v>0</v>
      </c>
      <c r="G4587" s="5"/>
      <c r="H4587" s="10">
        <f t="shared" ca="1" si="1235"/>
        <v>-62.86689544152209</v>
      </c>
      <c r="I4587" s="10">
        <f t="shared" ca="1" si="1236"/>
        <v>348.25821612366639</v>
      </c>
      <c r="J4587" s="10"/>
      <c r="K4587" s="10">
        <f t="shared" ca="1" si="1237"/>
        <v>155.74580899506626</v>
      </c>
      <c r="L4587" s="5"/>
      <c r="M4587" s="10">
        <f t="shared" ca="1" si="1238"/>
        <v>-495.28658448094421</v>
      </c>
      <c r="N4587" s="10">
        <f t="shared" ca="1" si="1239"/>
        <v>369.55279359790001</v>
      </c>
      <c r="O4587" s="10">
        <f t="shared" ca="1" si="1245"/>
        <v>1</v>
      </c>
      <c r="P4587" s="10"/>
      <c r="Q4587" s="10">
        <f t="shared" ca="1" si="1251"/>
        <v>338.02649316446769</v>
      </c>
      <c r="R4587" s="10">
        <f t="shared" ca="1" si="1251"/>
        <v>192.21834015785319</v>
      </c>
      <c r="S4587" s="10">
        <f t="shared" ca="1" si="1251"/>
        <v>-322.18243540222466</v>
      </c>
      <c r="T4587" s="10">
        <f t="shared" ca="1" si="1251"/>
        <v>-499.35364270896088</v>
      </c>
      <c r="U4587" s="10">
        <f t="shared" ca="1" si="1251"/>
        <v>-23.043232418745859</v>
      </c>
      <c r="V4587" s="10" t="str">
        <f t="shared" ca="1" si="1251"/>
        <v/>
      </c>
      <c r="W4587" s="10" t="str">
        <f t="shared" ca="1" si="1251"/>
        <v/>
      </c>
      <c r="X4587" s="10" t="str">
        <f t="shared" ca="1" si="1251"/>
        <v/>
      </c>
      <c r="Y4587" s="10" t="str">
        <f t="shared" ca="1" si="1251"/>
        <v/>
      </c>
      <c r="Z4587" s="10" t="str">
        <f t="shared" ca="1" si="1251"/>
        <v/>
      </c>
    </row>
    <row r="4588" spans="1:26">
      <c r="A4588" s="4">
        <f t="shared" si="1249"/>
        <v>4575</v>
      </c>
      <c r="B4588" s="5">
        <f t="shared" ca="1" si="1243"/>
        <v>-1.3373400111528631E-2</v>
      </c>
      <c r="C4588" s="32">
        <f t="shared" ca="1" si="1246"/>
        <v>0</v>
      </c>
      <c r="D4588" s="5"/>
      <c r="E4588" s="31">
        <f t="shared" ca="1" si="1247"/>
        <v>0.98997032361812121</v>
      </c>
      <c r="F4588" s="32">
        <f t="shared" ca="1" si="1244"/>
        <v>0</v>
      </c>
      <c r="G4588" s="5"/>
      <c r="H4588" s="10">
        <f t="shared" ca="1" si="1235"/>
        <v>-0.84342660739113884</v>
      </c>
      <c r="I4588" s="10">
        <f t="shared" ca="1" si="1236"/>
        <v>141.02316631750284</v>
      </c>
      <c r="J4588" s="10"/>
      <c r="K4588" s="10">
        <f t="shared" ca="1" si="1237"/>
        <v>63.067477257639005</v>
      </c>
      <c r="L4588" s="5"/>
      <c r="M4588" s="10">
        <f t="shared" ca="1" si="1238"/>
        <v>-175.94681513653609</v>
      </c>
      <c r="N4588" s="10">
        <f t="shared" ca="1" si="1239"/>
        <v>174.25996192175381</v>
      </c>
      <c r="O4588" s="10">
        <f t="shared" ca="1" si="1245"/>
        <v>1</v>
      </c>
      <c r="P4588" s="10"/>
      <c r="Q4588" s="10">
        <f t="shared" ca="1" si="1251"/>
        <v>-171.10658326597056</v>
      </c>
      <c r="R4588" s="10">
        <f t="shared" ca="1" si="1251"/>
        <v>0.41629885151692825</v>
      </c>
      <c r="S4588" s="10">
        <f t="shared" ca="1" si="1251"/>
        <v>-84.153914224027332</v>
      </c>
      <c r="T4588" s="10">
        <f t="shared" ca="1" si="1251"/>
        <v>202.08335163647988</v>
      </c>
      <c r="U4588" s="10">
        <f t="shared" ca="1" si="1251"/>
        <v>48.543713965045406</v>
      </c>
      <c r="V4588" s="10" t="str">
        <f t="shared" ca="1" si="1251"/>
        <v/>
      </c>
      <c r="W4588" s="10" t="str">
        <f t="shared" ca="1" si="1251"/>
        <v/>
      </c>
      <c r="X4588" s="10" t="str">
        <f t="shared" ca="1" si="1251"/>
        <v/>
      </c>
      <c r="Y4588" s="10" t="str">
        <f t="shared" ca="1" si="1251"/>
        <v/>
      </c>
      <c r="Z4588" s="10" t="str">
        <f t="shared" ca="1" si="1251"/>
        <v/>
      </c>
    </row>
    <row r="4589" spans="1:26">
      <c r="A4589" s="4">
        <f t="shared" si="1249"/>
        <v>4576</v>
      </c>
      <c r="B4589" s="5">
        <f t="shared" ca="1" si="1243"/>
        <v>-0.87128324570234128</v>
      </c>
      <c r="C4589" s="32">
        <f t="shared" ca="1" si="1246"/>
        <v>0</v>
      </c>
      <c r="D4589" s="5"/>
      <c r="E4589" s="31">
        <f t="shared" ca="1" si="1247"/>
        <v>0.43277092511518767</v>
      </c>
      <c r="F4589" s="32">
        <f t="shared" ca="1" si="1244"/>
        <v>0</v>
      </c>
      <c r="G4589" s="5"/>
      <c r="H4589" s="10">
        <f t="shared" ca="1" si="1235"/>
        <v>-187.75378411072461</v>
      </c>
      <c r="I4589" s="10">
        <f t="shared" ca="1" si="1236"/>
        <v>481.85274579218503</v>
      </c>
      <c r="J4589" s="10"/>
      <c r="K4589" s="10">
        <f t="shared" ca="1" si="1237"/>
        <v>215.49109894725029</v>
      </c>
      <c r="L4589" s="5"/>
      <c r="M4589" s="10">
        <f t="shared" ca="1" si="1238"/>
        <v>-786.05299099651097</v>
      </c>
      <c r="N4589" s="10">
        <f t="shared" ca="1" si="1239"/>
        <v>410.54542277506175</v>
      </c>
      <c r="O4589" s="10">
        <f t="shared" ca="1" si="1245"/>
        <v>1</v>
      </c>
      <c r="P4589" s="10"/>
      <c r="Q4589" s="10">
        <f t="shared" ca="1" si="1251"/>
        <v>383.78391320719152</v>
      </c>
      <c r="R4589" s="10">
        <f t="shared" ca="1" si="1251"/>
        <v>-772.95094698583182</v>
      </c>
      <c r="S4589" s="10">
        <f t="shared" ca="1" si="1251"/>
        <v>-374.48264614909834</v>
      </c>
      <c r="T4589" s="10">
        <f t="shared" ca="1" si="1251"/>
        <v>-407.45945368341449</v>
      </c>
      <c r="U4589" s="10">
        <f t="shared" ca="1" si="1251"/>
        <v>232.34021305753004</v>
      </c>
      <c r="V4589" s="10" t="str">
        <f t="shared" ca="1" si="1251"/>
        <v/>
      </c>
      <c r="W4589" s="10" t="str">
        <f t="shared" ca="1" si="1251"/>
        <v/>
      </c>
      <c r="X4589" s="10" t="str">
        <f t="shared" ca="1" si="1251"/>
        <v/>
      </c>
      <c r="Y4589" s="10" t="str">
        <f t="shared" ca="1" si="1251"/>
        <v/>
      </c>
      <c r="Z4589" s="10" t="str">
        <f t="shared" ca="1" si="1251"/>
        <v/>
      </c>
    </row>
    <row r="4590" spans="1:26">
      <c r="A4590" s="4">
        <f t="shared" si="1249"/>
        <v>4577</v>
      </c>
      <c r="B4590" s="5">
        <f t="shared" ca="1" si="1243"/>
        <v>-1.575631200676773</v>
      </c>
      <c r="C4590" s="32">
        <f t="shared" ca="1" si="1246"/>
        <v>0</v>
      </c>
      <c r="D4590" s="5"/>
      <c r="E4590" s="31">
        <f t="shared" ca="1" si="1247"/>
        <v>0.19023491226459244</v>
      </c>
      <c r="F4590" s="32">
        <f t="shared" ca="1" si="1244"/>
        <v>0</v>
      </c>
      <c r="G4590" s="5"/>
      <c r="H4590" s="10">
        <f t="shared" ca="1" si="1235"/>
        <v>-170.45352686462181</v>
      </c>
      <c r="I4590" s="10">
        <f t="shared" ca="1" si="1236"/>
        <v>241.90030821309543</v>
      </c>
      <c r="J4590" s="10"/>
      <c r="K4590" s="10">
        <f t="shared" ca="1" si="1237"/>
        <v>108.1811065885264</v>
      </c>
      <c r="L4590" s="5"/>
      <c r="M4590" s="10">
        <f t="shared" ca="1" si="1238"/>
        <v>-470.81243072721668</v>
      </c>
      <c r="N4590" s="10">
        <f t="shared" ca="1" si="1239"/>
        <v>129.90537699797304</v>
      </c>
      <c r="O4590" s="10">
        <f t="shared" ca="1" si="1245"/>
        <v>1</v>
      </c>
      <c r="P4590" s="10"/>
      <c r="Q4590" s="10">
        <f t="shared" ca="1" si="1251"/>
        <v>-209.89468138006026</v>
      </c>
      <c r="R4590" s="10">
        <f t="shared" ca="1" si="1251"/>
        <v>-457.09210075780686</v>
      </c>
      <c r="S4590" s="10">
        <f t="shared" ca="1" si="1251"/>
        <v>-334.1919639364508</v>
      </c>
      <c r="T4590" s="10">
        <f t="shared" ca="1" si="1251"/>
        <v>32.179283870557455</v>
      </c>
      <c r="U4590" s="10">
        <f t="shared" ca="1" si="1251"/>
        <v>116.73182788065127</v>
      </c>
      <c r="V4590" s="10" t="str">
        <f t="shared" ca="1" si="1251"/>
        <v/>
      </c>
      <c r="W4590" s="10" t="str">
        <f t="shared" ca="1" si="1251"/>
        <v/>
      </c>
      <c r="X4590" s="10" t="str">
        <f t="shared" ca="1" si="1251"/>
        <v/>
      </c>
      <c r="Y4590" s="10" t="str">
        <f t="shared" ca="1" si="1251"/>
        <v/>
      </c>
      <c r="Z4590" s="10" t="str">
        <f t="shared" ca="1" si="1251"/>
        <v/>
      </c>
    </row>
    <row r="4591" spans="1:26">
      <c r="A4591" s="4">
        <f t="shared" si="1249"/>
        <v>4578</v>
      </c>
      <c r="B4591" s="5">
        <f t="shared" ca="1" si="1243"/>
        <v>-0.32230816516655031</v>
      </c>
      <c r="C4591" s="32">
        <f t="shared" ca="1" si="1246"/>
        <v>0</v>
      </c>
      <c r="D4591" s="5"/>
      <c r="E4591" s="31">
        <f t="shared" ca="1" si="1247"/>
        <v>0.76336167027449375</v>
      </c>
      <c r="F4591" s="32">
        <f t="shared" ca="1" si="1244"/>
        <v>0</v>
      </c>
      <c r="G4591" s="5"/>
      <c r="H4591" s="10">
        <f t="shared" ref="H4591:H4654" ca="1" si="1252">AVERAGE(Q4591:Z4591)</f>
        <v>-26.00023671289555</v>
      </c>
      <c r="I4591" s="10">
        <f t="shared" ref="I4591:I4654" ca="1" si="1253">STDEV(Q4591:Z4591)</f>
        <v>180.38108557093986</v>
      </c>
      <c r="J4591" s="10"/>
      <c r="K4591" s="10">
        <f t="shared" ref="K4591:K4654" ca="1" si="1254">I4591/SQRT($C$3)</f>
        <v>80.668873838365599</v>
      </c>
      <c r="L4591" s="5"/>
      <c r="M4591" s="10">
        <f t="shared" ref="M4591:M4654" ca="1" si="1255">H4591-K4591*$M$7</f>
        <v>-249.97293662324401</v>
      </c>
      <c r="N4591" s="10">
        <f t="shared" ref="N4591:N4654" ca="1" si="1256">H4591+K4591*$M$7</f>
        <v>197.97246319745292</v>
      </c>
      <c r="O4591" s="10">
        <f t="shared" ca="1" si="1245"/>
        <v>1</v>
      </c>
      <c r="P4591" s="10"/>
      <c r="Q4591" s="10">
        <f t="shared" ca="1" si="1251"/>
        <v>-22.082554759031765</v>
      </c>
      <c r="R4591" s="10">
        <f t="shared" ca="1" si="1251"/>
        <v>-178.59879175394002</v>
      </c>
      <c r="S4591" s="10">
        <f t="shared" ca="1" si="1251"/>
        <v>-233.59056571708834</v>
      </c>
      <c r="T4591" s="10">
        <f t="shared" ca="1" si="1251"/>
        <v>140.10732462111247</v>
      </c>
      <c r="U4591" s="10">
        <f t="shared" ca="1" si="1251"/>
        <v>164.16340404446993</v>
      </c>
      <c r="V4591" s="10" t="str">
        <f t="shared" ca="1" si="1251"/>
        <v/>
      </c>
      <c r="W4591" s="10" t="str">
        <f t="shared" ca="1" si="1251"/>
        <v/>
      </c>
      <c r="X4591" s="10" t="str">
        <f t="shared" ca="1" si="1251"/>
        <v/>
      </c>
      <c r="Y4591" s="10" t="str">
        <f t="shared" ca="1" si="1251"/>
        <v/>
      </c>
      <c r="Z4591" s="10" t="str">
        <f t="shared" ca="1" si="1251"/>
        <v/>
      </c>
    </row>
    <row r="4592" spans="1:26">
      <c r="A4592" s="4">
        <f t="shared" si="1249"/>
        <v>4579</v>
      </c>
      <c r="B4592" s="5">
        <f t="shared" ca="1" si="1243"/>
        <v>-0.83125572160141248</v>
      </c>
      <c r="C4592" s="32">
        <f t="shared" ca="1" si="1246"/>
        <v>0</v>
      </c>
      <c r="D4592" s="5"/>
      <c r="E4592" s="31">
        <f t="shared" ca="1" si="1247"/>
        <v>0.45257004499894155</v>
      </c>
      <c r="F4592" s="32">
        <f t="shared" ca="1" si="1244"/>
        <v>0</v>
      </c>
      <c r="G4592" s="5"/>
      <c r="H4592" s="10">
        <f t="shared" ca="1" si="1252"/>
        <v>-106.5586539272083</v>
      </c>
      <c r="I4592" s="10">
        <f t="shared" ca="1" si="1253"/>
        <v>286.64150823898262</v>
      </c>
      <c r="J4592" s="10"/>
      <c r="K4592" s="10">
        <f t="shared" ca="1" si="1254"/>
        <v>128.18997951908622</v>
      </c>
      <c r="L4592" s="5"/>
      <c r="M4592" s="10">
        <f t="shared" ca="1" si="1255"/>
        <v>-462.47109509838054</v>
      </c>
      <c r="N4592" s="10">
        <f t="shared" ca="1" si="1256"/>
        <v>249.35378724396395</v>
      </c>
      <c r="O4592" s="10">
        <f t="shared" ca="1" si="1245"/>
        <v>1</v>
      </c>
      <c r="P4592" s="10"/>
      <c r="Q4592" s="10">
        <f t="shared" ca="1" si="1251"/>
        <v>125.22645264235194</v>
      </c>
      <c r="R4592" s="10">
        <f t="shared" ca="1" si="1251"/>
        <v>-126.27720572182041</v>
      </c>
      <c r="S4592" s="10">
        <f t="shared" ca="1" si="1251"/>
        <v>-460.07267780990685</v>
      </c>
      <c r="T4592" s="10">
        <f t="shared" ca="1" si="1251"/>
        <v>-299.99812813782461</v>
      </c>
      <c r="U4592" s="10">
        <f t="shared" ca="1" si="1251"/>
        <v>228.32828939115842</v>
      </c>
      <c r="V4592" s="10" t="str">
        <f t="shared" ca="1" si="1251"/>
        <v/>
      </c>
      <c r="W4592" s="10" t="str">
        <f t="shared" ca="1" si="1251"/>
        <v/>
      </c>
      <c r="X4592" s="10" t="str">
        <f t="shared" ca="1" si="1251"/>
        <v/>
      </c>
      <c r="Y4592" s="10" t="str">
        <f t="shared" ca="1" si="1251"/>
        <v/>
      </c>
      <c r="Z4592" s="10" t="str">
        <f t="shared" ca="1" si="1251"/>
        <v/>
      </c>
    </row>
    <row r="4593" spans="1:26">
      <c r="A4593" s="4">
        <f t="shared" si="1249"/>
        <v>4580</v>
      </c>
      <c r="B4593" s="5">
        <f t="shared" ca="1" si="1243"/>
        <v>-1.5174393548493437</v>
      </c>
      <c r="C4593" s="32">
        <f t="shared" ca="1" si="1246"/>
        <v>0</v>
      </c>
      <c r="D4593" s="5"/>
      <c r="E4593" s="31">
        <f t="shared" ca="1" si="1247"/>
        <v>0.20375868625266125</v>
      </c>
      <c r="F4593" s="32">
        <f t="shared" ca="1" si="1244"/>
        <v>0</v>
      </c>
      <c r="G4593" s="5"/>
      <c r="H4593" s="10">
        <f t="shared" ca="1" si="1252"/>
        <v>-202.53308304172461</v>
      </c>
      <c r="I4593" s="10">
        <f t="shared" ca="1" si="1253"/>
        <v>298.44865953069296</v>
      </c>
      <c r="J4593" s="10"/>
      <c r="K4593" s="10">
        <f t="shared" ca="1" si="1254"/>
        <v>133.47029810086397</v>
      </c>
      <c r="L4593" s="5"/>
      <c r="M4593" s="10">
        <f t="shared" ca="1" si="1255"/>
        <v>-573.10603889315871</v>
      </c>
      <c r="N4593" s="10">
        <f t="shared" ca="1" si="1256"/>
        <v>168.03987280970946</v>
      </c>
      <c r="O4593" s="10">
        <f t="shared" ca="1" si="1245"/>
        <v>1</v>
      </c>
      <c r="P4593" s="10"/>
      <c r="Q4593" s="10">
        <f t="shared" ca="1" si="1251"/>
        <v>-306.66609663692878</v>
      </c>
      <c r="R4593" s="10">
        <f t="shared" ca="1" si="1251"/>
        <v>272.90553180737209</v>
      </c>
      <c r="S4593" s="10">
        <f t="shared" ca="1" si="1251"/>
        <v>-529.8091138115177</v>
      </c>
      <c r="T4593" s="10">
        <f t="shared" ca="1" si="1251"/>
        <v>-299.78730819957087</v>
      </c>
      <c r="U4593" s="10">
        <f t="shared" ca="1" si="1251"/>
        <v>-149.30842836797768</v>
      </c>
      <c r="V4593" s="10" t="str">
        <f t="shared" ca="1" si="1251"/>
        <v/>
      </c>
      <c r="W4593" s="10" t="str">
        <f t="shared" ca="1" si="1251"/>
        <v/>
      </c>
      <c r="X4593" s="10" t="str">
        <f t="shared" ca="1" si="1251"/>
        <v/>
      </c>
      <c r="Y4593" s="10" t="str">
        <f t="shared" ca="1" si="1251"/>
        <v/>
      </c>
      <c r="Z4593" s="10" t="str">
        <f t="shared" ca="1" si="1251"/>
        <v/>
      </c>
    </row>
    <row r="4594" spans="1:26">
      <c r="A4594" s="4">
        <f t="shared" si="1249"/>
        <v>4581</v>
      </c>
      <c r="B4594" s="5">
        <f t="shared" ca="1" si="1243"/>
        <v>0.52230680802502072</v>
      </c>
      <c r="C4594" s="32">
        <f t="shared" ca="1" si="1246"/>
        <v>0</v>
      </c>
      <c r="D4594" s="5"/>
      <c r="E4594" s="31">
        <f t="shared" ca="1" si="1247"/>
        <v>0.62904783188250446</v>
      </c>
      <c r="F4594" s="32">
        <f t="shared" ca="1" si="1244"/>
        <v>0</v>
      </c>
      <c r="G4594" s="5"/>
      <c r="H4594" s="10">
        <f t="shared" ca="1" si="1252"/>
        <v>59.238019734538419</v>
      </c>
      <c r="I4594" s="10">
        <f t="shared" ca="1" si="1253"/>
        <v>253.60618882179409</v>
      </c>
      <c r="J4594" s="10"/>
      <c r="K4594" s="10">
        <f t="shared" ca="1" si="1254"/>
        <v>113.41613554403577</v>
      </c>
      <c r="L4594" s="5"/>
      <c r="M4594" s="10">
        <f t="shared" ca="1" si="1255"/>
        <v>-255.65565464714913</v>
      </c>
      <c r="N4594" s="10">
        <f t="shared" ca="1" si="1256"/>
        <v>374.13169411622596</v>
      </c>
      <c r="O4594" s="10">
        <f t="shared" ca="1" si="1245"/>
        <v>1</v>
      </c>
      <c r="P4594" s="10"/>
      <c r="Q4594" s="10">
        <f t="shared" ref="Q4594:Z4603" ca="1" si="1257">IF(Q$3&lt;=$C$3,NORMINV(RAND(),$B$7,$B$8),"")</f>
        <v>166.5448933011821</v>
      </c>
      <c r="R4594" s="10">
        <f t="shared" ca="1" si="1257"/>
        <v>196.05872223706092</v>
      </c>
      <c r="S4594" s="10">
        <f t="shared" ca="1" si="1257"/>
        <v>-382.92998684638172</v>
      </c>
      <c r="T4594" s="10">
        <f t="shared" ca="1" si="1257"/>
        <v>81.098743725420974</v>
      </c>
      <c r="U4594" s="10">
        <f t="shared" ca="1" si="1257"/>
        <v>235.41772625540978</v>
      </c>
      <c r="V4594" s="10" t="str">
        <f t="shared" ca="1" si="1257"/>
        <v/>
      </c>
      <c r="W4594" s="10" t="str">
        <f t="shared" ca="1" si="1257"/>
        <v/>
      </c>
      <c r="X4594" s="10" t="str">
        <f t="shared" ca="1" si="1257"/>
        <v/>
      </c>
      <c r="Y4594" s="10" t="str">
        <f t="shared" ca="1" si="1257"/>
        <v/>
      </c>
      <c r="Z4594" s="10" t="str">
        <f t="shared" ca="1" si="1257"/>
        <v/>
      </c>
    </row>
    <row r="4595" spans="1:26">
      <c r="A4595" s="4">
        <f t="shared" si="1249"/>
        <v>4582</v>
      </c>
      <c r="B4595" s="5">
        <f t="shared" ca="1" si="1243"/>
        <v>-0.63674559849995072</v>
      </c>
      <c r="C4595" s="32">
        <f t="shared" ca="1" si="1246"/>
        <v>0</v>
      </c>
      <c r="D4595" s="5"/>
      <c r="E4595" s="31">
        <f t="shared" ca="1" si="1247"/>
        <v>0.55890657309258662</v>
      </c>
      <c r="F4595" s="32">
        <f t="shared" ca="1" si="1244"/>
        <v>0</v>
      </c>
      <c r="G4595" s="5"/>
      <c r="H4595" s="10">
        <f t="shared" ca="1" si="1252"/>
        <v>-93.772130076828006</v>
      </c>
      <c r="I4595" s="10">
        <f t="shared" ca="1" si="1253"/>
        <v>329.30083496565584</v>
      </c>
      <c r="J4595" s="10"/>
      <c r="K4595" s="10">
        <f t="shared" ca="1" si="1254"/>
        <v>147.2678104061292</v>
      </c>
      <c r="L4595" s="5"/>
      <c r="M4595" s="10">
        <f t="shared" ca="1" si="1255"/>
        <v>-502.65312143212202</v>
      </c>
      <c r="N4595" s="10">
        <f t="shared" ca="1" si="1256"/>
        <v>315.10886127846607</v>
      </c>
      <c r="O4595" s="10">
        <f t="shared" ca="1" si="1245"/>
        <v>1</v>
      </c>
      <c r="P4595" s="10"/>
      <c r="Q4595" s="10">
        <f t="shared" ca="1" si="1257"/>
        <v>-510.25393843690171</v>
      </c>
      <c r="R4595" s="10">
        <f t="shared" ca="1" si="1257"/>
        <v>379.9037675506749</v>
      </c>
      <c r="S4595" s="10">
        <f t="shared" ca="1" si="1257"/>
        <v>-208.08871423400319</v>
      </c>
      <c r="T4595" s="10">
        <f t="shared" ca="1" si="1257"/>
        <v>-168.24106224850109</v>
      </c>
      <c r="U4595" s="10">
        <f t="shared" ca="1" si="1257"/>
        <v>37.819296984591084</v>
      </c>
      <c r="V4595" s="10" t="str">
        <f t="shared" ca="1" si="1257"/>
        <v/>
      </c>
      <c r="W4595" s="10" t="str">
        <f t="shared" ca="1" si="1257"/>
        <v/>
      </c>
      <c r="X4595" s="10" t="str">
        <f t="shared" ca="1" si="1257"/>
        <v/>
      </c>
      <c r="Y4595" s="10" t="str">
        <f t="shared" ca="1" si="1257"/>
        <v/>
      </c>
      <c r="Z4595" s="10" t="str">
        <f t="shared" ca="1" si="1257"/>
        <v/>
      </c>
    </row>
    <row r="4596" spans="1:26">
      <c r="A4596" s="4">
        <f t="shared" si="1249"/>
        <v>4583</v>
      </c>
      <c r="B4596" s="5">
        <f t="shared" ca="1" si="1243"/>
        <v>-1.4639422742163051</v>
      </c>
      <c r="C4596" s="32">
        <f t="shared" ca="1" si="1246"/>
        <v>0</v>
      </c>
      <c r="D4596" s="5"/>
      <c r="E4596" s="31">
        <f t="shared" ca="1" si="1247"/>
        <v>0.21705560320054573</v>
      </c>
      <c r="F4596" s="32">
        <f t="shared" ca="1" si="1244"/>
        <v>0</v>
      </c>
      <c r="G4596" s="5"/>
      <c r="H4596" s="10">
        <f t="shared" ca="1" si="1252"/>
        <v>-212.66636680019747</v>
      </c>
      <c r="I4596" s="10">
        <f t="shared" ca="1" si="1253"/>
        <v>324.83278956317849</v>
      </c>
      <c r="J4596" s="10"/>
      <c r="K4596" s="10">
        <f t="shared" ca="1" si="1254"/>
        <v>145.26963975683026</v>
      </c>
      <c r="L4596" s="5"/>
      <c r="M4596" s="10">
        <f t="shared" ca="1" si="1255"/>
        <v>-615.99954703689559</v>
      </c>
      <c r="N4596" s="10">
        <f t="shared" ca="1" si="1256"/>
        <v>190.6668134365006</v>
      </c>
      <c r="O4596" s="10">
        <f t="shared" ca="1" si="1245"/>
        <v>1</v>
      </c>
      <c r="P4596" s="10"/>
      <c r="Q4596" s="10">
        <f t="shared" ca="1" si="1257"/>
        <v>-106.02742006139871</v>
      </c>
      <c r="R4596" s="10">
        <f t="shared" ca="1" si="1257"/>
        <v>-604.93728077604817</v>
      </c>
      <c r="S4596" s="10">
        <f t="shared" ca="1" si="1257"/>
        <v>-491.27341236952975</v>
      </c>
      <c r="T4596" s="10">
        <f t="shared" ca="1" si="1257"/>
        <v>169.48391527064032</v>
      </c>
      <c r="U4596" s="10">
        <f t="shared" ca="1" si="1257"/>
        <v>-30.57763606465095</v>
      </c>
      <c r="V4596" s="10" t="str">
        <f t="shared" ca="1" si="1257"/>
        <v/>
      </c>
      <c r="W4596" s="10" t="str">
        <f t="shared" ca="1" si="1257"/>
        <v/>
      </c>
      <c r="X4596" s="10" t="str">
        <f t="shared" ca="1" si="1257"/>
        <v/>
      </c>
      <c r="Y4596" s="10" t="str">
        <f t="shared" ca="1" si="1257"/>
        <v/>
      </c>
      <c r="Z4596" s="10" t="str">
        <f t="shared" ca="1" si="1257"/>
        <v/>
      </c>
    </row>
    <row r="4597" spans="1:26">
      <c r="A4597" s="4">
        <f t="shared" si="1249"/>
        <v>4584</v>
      </c>
      <c r="B4597" s="5">
        <f t="shared" ca="1" si="1243"/>
        <v>0.19840271692639694</v>
      </c>
      <c r="C4597" s="32">
        <f t="shared" ca="1" si="1246"/>
        <v>0</v>
      </c>
      <c r="D4597" s="5"/>
      <c r="E4597" s="31">
        <f t="shared" ca="1" si="1247"/>
        <v>0.85240577416458485</v>
      </c>
      <c r="F4597" s="32">
        <f t="shared" ca="1" si="1244"/>
        <v>0</v>
      </c>
      <c r="G4597" s="5"/>
      <c r="H4597" s="10">
        <f t="shared" ca="1" si="1252"/>
        <v>31.027615936102052</v>
      </c>
      <c r="I4597" s="10">
        <f t="shared" ca="1" si="1253"/>
        <v>349.69207825222657</v>
      </c>
      <c r="J4597" s="10"/>
      <c r="K4597" s="10">
        <f t="shared" ca="1" si="1254"/>
        <v>156.38705163303089</v>
      </c>
      <c r="L4597" s="5"/>
      <c r="M4597" s="10">
        <f t="shared" ca="1" si="1255"/>
        <v>-403.1724480867411</v>
      </c>
      <c r="N4597" s="10">
        <f t="shared" ca="1" si="1256"/>
        <v>465.2276799589452</v>
      </c>
      <c r="O4597" s="10">
        <f t="shared" ca="1" si="1245"/>
        <v>1</v>
      </c>
      <c r="P4597" s="10"/>
      <c r="Q4597" s="10">
        <f t="shared" ca="1" si="1257"/>
        <v>-202.38598802781019</v>
      </c>
      <c r="R4597" s="10">
        <f t="shared" ca="1" si="1257"/>
        <v>17.892960913006291</v>
      </c>
      <c r="S4597" s="10">
        <f t="shared" ca="1" si="1257"/>
        <v>480.71211626251824</v>
      </c>
      <c r="T4597" s="10">
        <f t="shared" ca="1" si="1257"/>
        <v>-395.83687159379133</v>
      </c>
      <c r="U4597" s="10">
        <f t="shared" ca="1" si="1257"/>
        <v>254.75586212658726</v>
      </c>
      <c r="V4597" s="10" t="str">
        <f t="shared" ca="1" si="1257"/>
        <v/>
      </c>
      <c r="W4597" s="10" t="str">
        <f t="shared" ca="1" si="1257"/>
        <v/>
      </c>
      <c r="X4597" s="10" t="str">
        <f t="shared" ca="1" si="1257"/>
        <v/>
      </c>
      <c r="Y4597" s="10" t="str">
        <f t="shared" ca="1" si="1257"/>
        <v/>
      </c>
      <c r="Z4597" s="10" t="str">
        <f t="shared" ca="1" si="1257"/>
        <v/>
      </c>
    </row>
    <row r="4598" spans="1:26">
      <c r="A4598" s="4">
        <f t="shared" si="1249"/>
        <v>4585</v>
      </c>
      <c r="B4598" s="5">
        <f t="shared" ca="1" si="1243"/>
        <v>1.4308613525167655</v>
      </c>
      <c r="C4598" s="32">
        <f t="shared" ca="1" si="1246"/>
        <v>0</v>
      </c>
      <c r="D4598" s="5"/>
      <c r="E4598" s="31">
        <f t="shared" ca="1" si="1247"/>
        <v>0.22571290174634043</v>
      </c>
      <c r="F4598" s="32">
        <f t="shared" ca="1" si="1244"/>
        <v>0</v>
      </c>
      <c r="G4598" s="5"/>
      <c r="H4598" s="10">
        <f t="shared" ca="1" si="1252"/>
        <v>125.30886948024079</v>
      </c>
      <c r="I4598" s="10">
        <f t="shared" ca="1" si="1253"/>
        <v>195.82550737611319</v>
      </c>
      <c r="J4598" s="10"/>
      <c r="K4598" s="10">
        <f t="shared" ca="1" si="1254"/>
        <v>87.575829244275113</v>
      </c>
      <c r="L4598" s="5"/>
      <c r="M4598" s="10">
        <f t="shared" ca="1" si="1255"/>
        <v>-117.84061295866459</v>
      </c>
      <c r="N4598" s="10">
        <f t="shared" ca="1" si="1256"/>
        <v>368.45835191914614</v>
      </c>
      <c r="O4598" s="10">
        <f t="shared" ca="1" si="1245"/>
        <v>1</v>
      </c>
      <c r="P4598" s="10"/>
      <c r="Q4598" s="10">
        <f t="shared" ca="1" si="1257"/>
        <v>425.45746274697325</v>
      </c>
      <c r="R4598" s="10">
        <f t="shared" ca="1" si="1257"/>
        <v>190.93415027875164</v>
      </c>
      <c r="S4598" s="10">
        <f t="shared" ca="1" si="1257"/>
        <v>-45.855267595762761</v>
      </c>
      <c r="T4598" s="10">
        <f t="shared" ca="1" si="1257"/>
        <v>101.35597829395053</v>
      </c>
      <c r="U4598" s="10">
        <f t="shared" ca="1" si="1257"/>
        <v>-45.347976322708739</v>
      </c>
      <c r="V4598" s="10" t="str">
        <f t="shared" ca="1" si="1257"/>
        <v/>
      </c>
      <c r="W4598" s="10" t="str">
        <f t="shared" ca="1" si="1257"/>
        <v/>
      </c>
      <c r="X4598" s="10" t="str">
        <f t="shared" ca="1" si="1257"/>
        <v/>
      </c>
      <c r="Y4598" s="10" t="str">
        <f t="shared" ca="1" si="1257"/>
        <v/>
      </c>
      <c r="Z4598" s="10" t="str">
        <f t="shared" ca="1" si="1257"/>
        <v/>
      </c>
    </row>
    <row r="4599" spans="1:26">
      <c r="A4599" s="4">
        <f t="shared" si="1249"/>
        <v>4586</v>
      </c>
      <c r="B4599" s="5">
        <f t="shared" ca="1" si="1243"/>
        <v>0.74410384455247436</v>
      </c>
      <c r="C4599" s="32">
        <f t="shared" ca="1" si="1246"/>
        <v>0</v>
      </c>
      <c r="D4599" s="5"/>
      <c r="E4599" s="31">
        <f t="shared" ca="1" si="1247"/>
        <v>0.49814967544385369</v>
      </c>
      <c r="F4599" s="32">
        <f t="shared" ca="1" si="1244"/>
        <v>0</v>
      </c>
      <c r="G4599" s="5"/>
      <c r="H4599" s="10">
        <f t="shared" ca="1" si="1252"/>
        <v>49.30563014042454</v>
      </c>
      <c r="I4599" s="10">
        <f t="shared" ca="1" si="1253"/>
        <v>148.16579900048734</v>
      </c>
      <c r="J4599" s="10"/>
      <c r="K4599" s="10">
        <f t="shared" ca="1" si="1254"/>
        <v>66.261759701132007</v>
      </c>
      <c r="L4599" s="5"/>
      <c r="M4599" s="10">
        <f t="shared" ca="1" si="1255"/>
        <v>-134.66650824357581</v>
      </c>
      <c r="N4599" s="10">
        <f t="shared" ca="1" si="1256"/>
        <v>233.27776852442489</v>
      </c>
      <c r="O4599" s="10">
        <f t="shared" ca="1" si="1245"/>
        <v>1</v>
      </c>
      <c r="P4599" s="10"/>
      <c r="Q4599" s="10">
        <f t="shared" ca="1" si="1257"/>
        <v>-121.26771330150466</v>
      </c>
      <c r="R4599" s="10">
        <f t="shared" ca="1" si="1257"/>
        <v>81.336592118543706</v>
      </c>
      <c r="S4599" s="10">
        <f t="shared" ca="1" si="1257"/>
        <v>156.79035027620483</v>
      </c>
      <c r="T4599" s="10">
        <f t="shared" ca="1" si="1257"/>
        <v>-86.254773969847051</v>
      </c>
      <c r="U4599" s="10">
        <f t="shared" ca="1" si="1257"/>
        <v>215.92369557872587</v>
      </c>
      <c r="V4599" s="10" t="str">
        <f t="shared" ca="1" si="1257"/>
        <v/>
      </c>
      <c r="W4599" s="10" t="str">
        <f t="shared" ca="1" si="1257"/>
        <v/>
      </c>
      <c r="X4599" s="10" t="str">
        <f t="shared" ca="1" si="1257"/>
        <v/>
      </c>
      <c r="Y4599" s="10" t="str">
        <f t="shared" ca="1" si="1257"/>
        <v/>
      </c>
      <c r="Z4599" s="10" t="str">
        <f t="shared" ca="1" si="1257"/>
        <v/>
      </c>
    </row>
    <row r="4600" spans="1:26">
      <c r="A4600" s="4">
        <f t="shared" si="1249"/>
        <v>4587</v>
      </c>
      <c r="B4600" s="5">
        <f t="shared" ca="1" si="1243"/>
        <v>0.41949327522302415</v>
      </c>
      <c r="C4600" s="32">
        <f t="shared" ca="1" si="1246"/>
        <v>0</v>
      </c>
      <c r="D4600" s="5"/>
      <c r="E4600" s="31">
        <f t="shared" ca="1" si="1247"/>
        <v>0.6964056177715261</v>
      </c>
      <c r="F4600" s="32">
        <f t="shared" ca="1" si="1244"/>
        <v>0</v>
      </c>
      <c r="G4600" s="5"/>
      <c r="H4600" s="10">
        <f t="shared" ca="1" si="1252"/>
        <v>71.950613387648673</v>
      </c>
      <c r="I4600" s="10">
        <f t="shared" ca="1" si="1253"/>
        <v>383.52572510740094</v>
      </c>
      <c r="J4600" s="10"/>
      <c r="K4600" s="10">
        <f t="shared" ca="1" si="1254"/>
        <v>171.51791849200927</v>
      </c>
      <c r="L4600" s="5"/>
      <c r="M4600" s="10">
        <f t="shared" ca="1" si="1255"/>
        <v>-404.25947186320451</v>
      </c>
      <c r="N4600" s="10">
        <f t="shared" ca="1" si="1256"/>
        <v>548.1606986385018</v>
      </c>
      <c r="O4600" s="10">
        <f t="shared" ca="1" si="1245"/>
        <v>1</v>
      </c>
      <c r="P4600" s="10"/>
      <c r="Q4600" s="10">
        <f t="shared" ca="1" si="1257"/>
        <v>604.58538667787241</v>
      </c>
      <c r="R4600" s="10">
        <f t="shared" ca="1" si="1257"/>
        <v>-262.79118464885869</v>
      </c>
      <c r="S4600" s="10">
        <f t="shared" ca="1" si="1257"/>
        <v>348.30985624061321</v>
      </c>
      <c r="T4600" s="10">
        <f t="shared" ca="1" si="1257"/>
        <v>-208.67285136791565</v>
      </c>
      <c r="U4600" s="10">
        <f t="shared" ca="1" si="1257"/>
        <v>-121.67813996346783</v>
      </c>
      <c r="V4600" s="10" t="str">
        <f t="shared" ca="1" si="1257"/>
        <v/>
      </c>
      <c r="W4600" s="10" t="str">
        <f t="shared" ca="1" si="1257"/>
        <v/>
      </c>
      <c r="X4600" s="10" t="str">
        <f t="shared" ca="1" si="1257"/>
        <v/>
      </c>
      <c r="Y4600" s="10" t="str">
        <f t="shared" ca="1" si="1257"/>
        <v/>
      </c>
      <c r="Z4600" s="10" t="str">
        <f t="shared" ca="1" si="1257"/>
        <v/>
      </c>
    </row>
    <row r="4601" spans="1:26">
      <c r="A4601" s="4">
        <f t="shared" si="1249"/>
        <v>4588</v>
      </c>
      <c r="B4601" s="5">
        <f t="shared" ca="1" si="1243"/>
        <v>1.5608364624640223</v>
      </c>
      <c r="C4601" s="32">
        <f t="shared" ca="1" si="1246"/>
        <v>0</v>
      </c>
      <c r="D4601" s="5"/>
      <c r="E4601" s="31">
        <f t="shared" ca="1" si="1247"/>
        <v>0.1935834126472237</v>
      </c>
      <c r="F4601" s="32">
        <f t="shared" ca="1" si="1244"/>
        <v>0</v>
      </c>
      <c r="G4601" s="5"/>
      <c r="H4601" s="10">
        <f t="shared" ca="1" si="1252"/>
        <v>155.88176276261916</v>
      </c>
      <c r="I4601" s="10">
        <f t="shared" ca="1" si="1253"/>
        <v>223.31757770410644</v>
      </c>
      <c r="J4601" s="10"/>
      <c r="K4601" s="10">
        <f t="shared" ca="1" si="1254"/>
        <v>99.870656863394672</v>
      </c>
      <c r="L4601" s="5"/>
      <c r="M4601" s="10">
        <f t="shared" ca="1" si="1255"/>
        <v>-121.40363363864137</v>
      </c>
      <c r="N4601" s="10">
        <f t="shared" ca="1" si="1256"/>
        <v>433.16715916387966</v>
      </c>
      <c r="O4601" s="10">
        <f t="shared" ca="1" si="1245"/>
        <v>1</v>
      </c>
      <c r="P4601" s="10"/>
      <c r="Q4601" s="10">
        <f t="shared" ca="1" si="1257"/>
        <v>279.724304843384</v>
      </c>
      <c r="R4601" s="10">
        <f t="shared" ca="1" si="1257"/>
        <v>410.21295146659065</v>
      </c>
      <c r="S4601" s="10">
        <f t="shared" ca="1" si="1257"/>
        <v>-140.84849419168683</v>
      </c>
      <c r="T4601" s="10">
        <f t="shared" ca="1" si="1257"/>
        <v>-3.3647989003358645</v>
      </c>
      <c r="U4601" s="10">
        <f t="shared" ca="1" si="1257"/>
        <v>233.68485059514373</v>
      </c>
      <c r="V4601" s="10" t="str">
        <f t="shared" ca="1" si="1257"/>
        <v/>
      </c>
      <c r="W4601" s="10" t="str">
        <f t="shared" ca="1" si="1257"/>
        <v/>
      </c>
      <c r="X4601" s="10" t="str">
        <f t="shared" ca="1" si="1257"/>
        <v/>
      </c>
      <c r="Y4601" s="10" t="str">
        <f t="shared" ca="1" si="1257"/>
        <v/>
      </c>
      <c r="Z4601" s="10" t="str">
        <f t="shared" ca="1" si="1257"/>
        <v/>
      </c>
    </row>
    <row r="4602" spans="1:26">
      <c r="A4602" s="4">
        <f t="shared" si="1249"/>
        <v>4589</v>
      </c>
      <c r="B4602" s="5">
        <f t="shared" ca="1" si="1243"/>
        <v>7.6800353440631949E-2</v>
      </c>
      <c r="C4602" s="32">
        <f t="shared" ca="1" si="1246"/>
        <v>0</v>
      </c>
      <c r="D4602" s="5"/>
      <c r="E4602" s="31">
        <f t="shared" ca="1" si="1247"/>
        <v>0.94247040536097748</v>
      </c>
      <c r="F4602" s="32">
        <f t="shared" ca="1" si="1244"/>
        <v>0</v>
      </c>
      <c r="G4602" s="5"/>
      <c r="H4602" s="10">
        <f t="shared" ca="1" si="1252"/>
        <v>10.535660385881727</v>
      </c>
      <c r="I4602" s="10">
        <f t="shared" ca="1" si="1253"/>
        <v>306.74927595084984</v>
      </c>
      <c r="J4602" s="10"/>
      <c r="K4602" s="10">
        <f t="shared" ca="1" si="1254"/>
        <v>137.18244661498832</v>
      </c>
      <c r="L4602" s="5"/>
      <c r="M4602" s="10">
        <f t="shared" ca="1" si="1255"/>
        <v>-370.34387203736014</v>
      </c>
      <c r="N4602" s="10">
        <f t="shared" ca="1" si="1256"/>
        <v>391.4151928091236</v>
      </c>
      <c r="O4602" s="10">
        <f t="shared" ca="1" si="1245"/>
        <v>1</v>
      </c>
      <c r="P4602" s="10"/>
      <c r="Q4602" s="10">
        <f t="shared" ca="1" si="1257"/>
        <v>218.43510241124537</v>
      </c>
      <c r="R4602" s="10">
        <f t="shared" ca="1" si="1257"/>
        <v>-65.138917292685747</v>
      </c>
      <c r="S4602" s="10">
        <f t="shared" ca="1" si="1257"/>
        <v>358.38832964415246</v>
      </c>
      <c r="T4602" s="10">
        <f t="shared" ca="1" si="1257"/>
        <v>-15.969789533864711</v>
      </c>
      <c r="U4602" s="10">
        <f t="shared" ca="1" si="1257"/>
        <v>-443.03642329943875</v>
      </c>
      <c r="V4602" s="10" t="str">
        <f t="shared" ca="1" si="1257"/>
        <v/>
      </c>
      <c r="W4602" s="10" t="str">
        <f t="shared" ca="1" si="1257"/>
        <v/>
      </c>
      <c r="X4602" s="10" t="str">
        <f t="shared" ca="1" si="1257"/>
        <v/>
      </c>
      <c r="Y4602" s="10" t="str">
        <f t="shared" ca="1" si="1257"/>
        <v/>
      </c>
      <c r="Z4602" s="10" t="str">
        <f t="shared" ca="1" si="1257"/>
        <v/>
      </c>
    </row>
    <row r="4603" spans="1:26">
      <c r="A4603" s="4">
        <f t="shared" si="1249"/>
        <v>4590</v>
      </c>
      <c r="B4603" s="5">
        <f t="shared" ca="1" si="1243"/>
        <v>-0.98569300127380433</v>
      </c>
      <c r="C4603" s="32">
        <f t="shared" ca="1" si="1246"/>
        <v>0</v>
      </c>
      <c r="D4603" s="5"/>
      <c r="E4603" s="31">
        <f t="shared" ca="1" si="1247"/>
        <v>0.3800873411335462</v>
      </c>
      <c r="F4603" s="32">
        <f t="shared" ca="1" si="1244"/>
        <v>0</v>
      </c>
      <c r="G4603" s="5"/>
      <c r="H4603" s="10">
        <f t="shared" ca="1" si="1252"/>
        <v>-204.54949829202542</v>
      </c>
      <c r="I4603" s="10">
        <f t="shared" ca="1" si="1253"/>
        <v>464.02539366046875</v>
      </c>
      <c r="J4603" s="10"/>
      <c r="K4603" s="10">
        <f t="shared" ca="1" si="1254"/>
        <v>207.5184647021816</v>
      </c>
      <c r="L4603" s="5"/>
      <c r="M4603" s="10">
        <f t="shared" ca="1" si="1255"/>
        <v>-780.71312385255851</v>
      </c>
      <c r="N4603" s="10">
        <f t="shared" ca="1" si="1256"/>
        <v>371.61412726850767</v>
      </c>
      <c r="O4603" s="10">
        <f t="shared" ca="1" si="1245"/>
        <v>1</v>
      </c>
      <c r="P4603" s="10"/>
      <c r="Q4603" s="10">
        <f t="shared" ca="1" si="1257"/>
        <v>-366.2024406238873</v>
      </c>
      <c r="R4603" s="10">
        <f t="shared" ca="1" si="1257"/>
        <v>-760.25360414463466</v>
      </c>
      <c r="S4603" s="10">
        <f t="shared" ca="1" si="1257"/>
        <v>-407.2801531807786</v>
      </c>
      <c r="T4603" s="10">
        <f t="shared" ca="1" si="1257"/>
        <v>431.50447755013926</v>
      </c>
      <c r="U4603" s="10">
        <f t="shared" ca="1" si="1257"/>
        <v>79.484228939034196</v>
      </c>
      <c r="V4603" s="10" t="str">
        <f t="shared" ca="1" si="1257"/>
        <v/>
      </c>
      <c r="W4603" s="10" t="str">
        <f t="shared" ca="1" si="1257"/>
        <v/>
      </c>
      <c r="X4603" s="10" t="str">
        <f t="shared" ca="1" si="1257"/>
        <v/>
      </c>
      <c r="Y4603" s="10" t="str">
        <f t="shared" ca="1" si="1257"/>
        <v/>
      </c>
      <c r="Z4603" s="10" t="str">
        <f t="shared" ca="1" si="1257"/>
        <v/>
      </c>
    </row>
    <row r="4604" spans="1:26">
      <c r="A4604" s="4">
        <f t="shared" si="1249"/>
        <v>4591</v>
      </c>
      <c r="B4604" s="5">
        <f t="shared" ca="1" si="1243"/>
        <v>0.84652980890828156</v>
      </c>
      <c r="C4604" s="32">
        <f t="shared" ca="1" si="1246"/>
        <v>0</v>
      </c>
      <c r="D4604" s="5"/>
      <c r="E4604" s="31">
        <f t="shared" ca="1" si="1247"/>
        <v>0.44493066338414838</v>
      </c>
      <c r="F4604" s="32">
        <f t="shared" ca="1" si="1244"/>
        <v>0</v>
      </c>
      <c r="G4604" s="5"/>
      <c r="H4604" s="10">
        <f t="shared" ca="1" si="1252"/>
        <v>96.378556261039833</v>
      </c>
      <c r="I4604" s="10">
        <f t="shared" ca="1" si="1253"/>
        <v>254.57934393462412</v>
      </c>
      <c r="J4604" s="10"/>
      <c r="K4604" s="10">
        <f t="shared" ca="1" si="1254"/>
        <v>113.85134374102365</v>
      </c>
      <c r="L4604" s="5"/>
      <c r="M4604" s="10">
        <f t="shared" ca="1" si="1255"/>
        <v>-219.7234497889167</v>
      </c>
      <c r="N4604" s="10">
        <f t="shared" ca="1" si="1256"/>
        <v>412.48056231099633</v>
      </c>
      <c r="O4604" s="10">
        <f t="shared" ca="1" si="1245"/>
        <v>1</v>
      </c>
      <c r="P4604" s="10"/>
      <c r="Q4604" s="10">
        <f t="shared" ref="Q4604:Z4613" ca="1" si="1258">IF(Q$3&lt;=$C$3,NORMINV(RAND(),$B$7,$B$8),"")</f>
        <v>-3.9168123610848</v>
      </c>
      <c r="R4604" s="10">
        <f t="shared" ca="1" si="1258"/>
        <v>284.27139654447285</v>
      </c>
      <c r="S4604" s="10">
        <f t="shared" ca="1" si="1258"/>
        <v>291.59604282911749</v>
      </c>
      <c r="T4604" s="10">
        <f t="shared" ca="1" si="1258"/>
        <v>-305.58378432701807</v>
      </c>
      <c r="U4604" s="10">
        <f t="shared" ca="1" si="1258"/>
        <v>215.52593861971172</v>
      </c>
      <c r="V4604" s="10" t="str">
        <f t="shared" ca="1" si="1258"/>
        <v/>
      </c>
      <c r="W4604" s="10" t="str">
        <f t="shared" ca="1" si="1258"/>
        <v/>
      </c>
      <c r="X4604" s="10" t="str">
        <f t="shared" ca="1" si="1258"/>
        <v/>
      </c>
      <c r="Y4604" s="10" t="str">
        <f t="shared" ca="1" si="1258"/>
        <v/>
      </c>
      <c r="Z4604" s="10" t="str">
        <f t="shared" ca="1" si="1258"/>
        <v/>
      </c>
    </row>
    <row r="4605" spans="1:26">
      <c r="A4605" s="4">
        <f t="shared" si="1249"/>
        <v>4592</v>
      </c>
      <c r="B4605" s="5">
        <f t="shared" ca="1" si="1243"/>
        <v>-3.5396252982597048E-2</v>
      </c>
      <c r="C4605" s="32">
        <f t="shared" ca="1" si="1246"/>
        <v>0</v>
      </c>
      <c r="D4605" s="5"/>
      <c r="E4605" s="31">
        <f t="shared" ca="1" si="1247"/>
        <v>0.97345973732527624</v>
      </c>
      <c r="F4605" s="32">
        <f t="shared" ca="1" si="1244"/>
        <v>0</v>
      </c>
      <c r="G4605" s="5"/>
      <c r="H4605" s="10">
        <f t="shared" ca="1" si="1252"/>
        <v>-3.8437212553555242</v>
      </c>
      <c r="I4605" s="10">
        <f t="shared" ca="1" si="1253"/>
        <v>242.81728401482266</v>
      </c>
      <c r="J4605" s="10"/>
      <c r="K4605" s="10">
        <f t="shared" ca="1" si="1254"/>
        <v>108.59119063380329</v>
      </c>
      <c r="L4605" s="5"/>
      <c r="M4605" s="10">
        <f t="shared" ca="1" si="1255"/>
        <v>-305.34120095817912</v>
      </c>
      <c r="N4605" s="10">
        <f t="shared" ca="1" si="1256"/>
        <v>297.65375844746802</v>
      </c>
      <c r="O4605" s="10">
        <f t="shared" ca="1" si="1245"/>
        <v>1</v>
      </c>
      <c r="P4605" s="10"/>
      <c r="Q4605" s="10">
        <f t="shared" ca="1" si="1258"/>
        <v>301.90226563174252</v>
      </c>
      <c r="R4605" s="10">
        <f t="shared" ca="1" si="1258"/>
        <v>52.593399485149824</v>
      </c>
      <c r="S4605" s="10">
        <f t="shared" ca="1" si="1258"/>
        <v>-288.99596662844925</v>
      </c>
      <c r="T4605" s="10">
        <f t="shared" ca="1" si="1258"/>
        <v>123.31597649789278</v>
      </c>
      <c r="U4605" s="10">
        <f t="shared" ca="1" si="1258"/>
        <v>-208.03428126311348</v>
      </c>
      <c r="V4605" s="10" t="str">
        <f t="shared" ca="1" si="1258"/>
        <v/>
      </c>
      <c r="W4605" s="10" t="str">
        <f t="shared" ca="1" si="1258"/>
        <v/>
      </c>
      <c r="X4605" s="10" t="str">
        <f t="shared" ca="1" si="1258"/>
        <v/>
      </c>
      <c r="Y4605" s="10" t="str">
        <f t="shared" ca="1" si="1258"/>
        <v/>
      </c>
      <c r="Z4605" s="10" t="str">
        <f t="shared" ca="1" si="1258"/>
        <v/>
      </c>
    </row>
    <row r="4606" spans="1:26">
      <c r="A4606" s="4">
        <f t="shared" si="1249"/>
        <v>4593</v>
      </c>
      <c r="B4606" s="5">
        <f t="shared" ca="1" si="1243"/>
        <v>-2.1538120167201664</v>
      </c>
      <c r="C4606" s="32">
        <f t="shared" ca="1" si="1246"/>
        <v>0</v>
      </c>
      <c r="D4606" s="5"/>
      <c r="E4606" s="31">
        <f t="shared" ca="1" si="1247"/>
        <v>9.756353085520536E-2</v>
      </c>
      <c r="F4606" s="32">
        <f t="shared" ca="1" si="1244"/>
        <v>0</v>
      </c>
      <c r="G4606" s="5"/>
      <c r="H4606" s="10">
        <f t="shared" ca="1" si="1252"/>
        <v>-260.87607067684894</v>
      </c>
      <c r="I4606" s="10">
        <f t="shared" ca="1" si="1253"/>
        <v>270.8391555103222</v>
      </c>
      <c r="J4606" s="10"/>
      <c r="K4606" s="10">
        <f t="shared" ca="1" si="1254"/>
        <v>121.12295253794343</v>
      </c>
      <c r="L4606" s="5"/>
      <c r="M4606" s="10">
        <f t="shared" ca="1" si="1255"/>
        <v>-597.16729937792661</v>
      </c>
      <c r="N4606" s="10">
        <f t="shared" ca="1" si="1256"/>
        <v>75.415158024228674</v>
      </c>
      <c r="O4606" s="10">
        <f t="shared" ca="1" si="1245"/>
        <v>1</v>
      </c>
      <c r="P4606" s="10"/>
      <c r="Q4606" s="10">
        <f t="shared" ca="1" si="1258"/>
        <v>19.341223324755891</v>
      </c>
      <c r="R4606" s="10">
        <f t="shared" ca="1" si="1258"/>
        <v>-236.25676232396032</v>
      </c>
      <c r="S4606" s="10">
        <f t="shared" ca="1" si="1258"/>
        <v>-39.409417391973868</v>
      </c>
      <c r="T4606" s="10">
        <f t="shared" ca="1" si="1258"/>
        <v>-639.66184886596193</v>
      </c>
      <c r="U4606" s="10">
        <f t="shared" ca="1" si="1258"/>
        <v>-408.39354812710445</v>
      </c>
      <c r="V4606" s="10" t="str">
        <f t="shared" ca="1" si="1258"/>
        <v/>
      </c>
      <c r="W4606" s="10" t="str">
        <f t="shared" ca="1" si="1258"/>
        <v/>
      </c>
      <c r="X4606" s="10" t="str">
        <f t="shared" ca="1" si="1258"/>
        <v/>
      </c>
      <c r="Y4606" s="10" t="str">
        <f t="shared" ca="1" si="1258"/>
        <v/>
      </c>
      <c r="Z4606" s="10" t="str">
        <f t="shared" ca="1" si="1258"/>
        <v/>
      </c>
    </row>
    <row r="4607" spans="1:26">
      <c r="A4607" s="4">
        <f t="shared" si="1249"/>
        <v>4594</v>
      </c>
      <c r="B4607" s="5">
        <f t="shared" ca="1" si="1243"/>
        <v>-0.15251951195772398</v>
      </c>
      <c r="C4607" s="32">
        <f t="shared" ca="1" si="1246"/>
        <v>0</v>
      </c>
      <c r="D4607" s="5"/>
      <c r="E4607" s="31">
        <f t="shared" ca="1" si="1247"/>
        <v>0.88616136742228313</v>
      </c>
      <c r="F4607" s="32">
        <f t="shared" ca="1" si="1244"/>
        <v>0</v>
      </c>
      <c r="G4607" s="5"/>
      <c r="H4607" s="10">
        <f t="shared" ca="1" si="1252"/>
        <v>-27.18793594245934</v>
      </c>
      <c r="I4607" s="10">
        <f t="shared" ca="1" si="1253"/>
        <v>398.5986589840391</v>
      </c>
      <c r="J4607" s="10"/>
      <c r="K4607" s="10">
        <f t="shared" ca="1" si="1254"/>
        <v>178.25873944571373</v>
      </c>
      <c r="L4607" s="5"/>
      <c r="M4607" s="10">
        <f t="shared" ca="1" si="1255"/>
        <v>-522.11354053523996</v>
      </c>
      <c r="N4607" s="10">
        <f t="shared" ca="1" si="1256"/>
        <v>467.73766865032133</v>
      </c>
      <c r="O4607" s="10">
        <f t="shared" ca="1" si="1245"/>
        <v>1</v>
      </c>
      <c r="P4607" s="10"/>
      <c r="Q4607" s="10">
        <f t="shared" ca="1" si="1258"/>
        <v>139.05351452714149</v>
      </c>
      <c r="R4607" s="10">
        <f t="shared" ca="1" si="1258"/>
        <v>318.22615564475683</v>
      </c>
      <c r="S4607" s="10">
        <f t="shared" ca="1" si="1258"/>
        <v>-689.77388670593575</v>
      </c>
      <c r="T4607" s="10">
        <f t="shared" ca="1" si="1258"/>
        <v>-89.864530058888619</v>
      </c>
      <c r="U4607" s="10">
        <f t="shared" ca="1" si="1258"/>
        <v>186.41906688062937</v>
      </c>
      <c r="V4607" s="10" t="str">
        <f t="shared" ca="1" si="1258"/>
        <v/>
      </c>
      <c r="W4607" s="10" t="str">
        <f t="shared" ca="1" si="1258"/>
        <v/>
      </c>
      <c r="X4607" s="10" t="str">
        <f t="shared" ca="1" si="1258"/>
        <v/>
      </c>
      <c r="Y4607" s="10" t="str">
        <f t="shared" ca="1" si="1258"/>
        <v/>
      </c>
      <c r="Z4607" s="10" t="str">
        <f t="shared" ca="1" si="1258"/>
        <v/>
      </c>
    </row>
    <row r="4608" spans="1:26">
      <c r="A4608" s="4">
        <f t="shared" si="1249"/>
        <v>4595</v>
      </c>
      <c r="B4608" s="5">
        <f t="shared" ca="1" si="1243"/>
        <v>-2.4620691067323008</v>
      </c>
      <c r="C4608" s="32">
        <f t="shared" ca="1" si="1246"/>
        <v>0</v>
      </c>
      <c r="D4608" s="5"/>
      <c r="E4608" s="31">
        <f t="shared" ca="1" si="1247"/>
        <v>6.9536604537330765E-2</v>
      </c>
      <c r="F4608" s="32">
        <f t="shared" ca="1" si="1244"/>
        <v>0</v>
      </c>
      <c r="G4608" s="5"/>
      <c r="H4608" s="10">
        <f t="shared" ca="1" si="1252"/>
        <v>-181.9358492490847</v>
      </c>
      <c r="I4608" s="10">
        <f t="shared" ca="1" si="1253"/>
        <v>165.23538082367111</v>
      </c>
      <c r="J4608" s="10"/>
      <c r="K4608" s="10">
        <f t="shared" ca="1" si="1254"/>
        <v>73.895508761958752</v>
      </c>
      <c r="L4608" s="5"/>
      <c r="M4608" s="10">
        <f t="shared" ca="1" si="1255"/>
        <v>-387.10267284732572</v>
      </c>
      <c r="N4608" s="10">
        <f t="shared" ca="1" si="1256"/>
        <v>23.230974349156298</v>
      </c>
      <c r="O4608" s="10">
        <f t="shared" ca="1" si="1245"/>
        <v>1</v>
      </c>
      <c r="P4608" s="10"/>
      <c r="Q4608" s="10">
        <f t="shared" ca="1" si="1258"/>
        <v>-39.279783393624776</v>
      </c>
      <c r="R4608" s="10">
        <f t="shared" ca="1" si="1258"/>
        <v>-107.22515128566884</v>
      </c>
      <c r="S4608" s="10">
        <f t="shared" ca="1" si="1258"/>
        <v>-48.851042782817359</v>
      </c>
      <c r="T4608" s="10">
        <f t="shared" ca="1" si="1258"/>
        <v>-311.56138483964548</v>
      </c>
      <c r="U4608" s="10">
        <f t="shared" ca="1" si="1258"/>
        <v>-402.76188394366693</v>
      </c>
      <c r="V4608" s="10" t="str">
        <f t="shared" ca="1" si="1258"/>
        <v/>
      </c>
      <c r="W4608" s="10" t="str">
        <f t="shared" ca="1" si="1258"/>
        <v/>
      </c>
      <c r="X4608" s="10" t="str">
        <f t="shared" ca="1" si="1258"/>
        <v/>
      </c>
      <c r="Y4608" s="10" t="str">
        <f t="shared" ca="1" si="1258"/>
        <v/>
      </c>
      <c r="Z4608" s="10" t="str">
        <f t="shared" ca="1" si="1258"/>
        <v/>
      </c>
    </row>
    <row r="4609" spans="1:26">
      <c r="A4609" s="4">
        <f t="shared" si="1249"/>
        <v>4596</v>
      </c>
      <c r="B4609" s="5">
        <f t="shared" ca="1" si="1243"/>
        <v>-1.9488208515357681</v>
      </c>
      <c r="C4609" s="32">
        <f t="shared" ca="1" si="1246"/>
        <v>0</v>
      </c>
      <c r="D4609" s="5"/>
      <c r="E4609" s="31">
        <f t="shared" ca="1" si="1247"/>
        <v>0.12312372113270216</v>
      </c>
      <c r="F4609" s="32">
        <f t="shared" ca="1" si="1244"/>
        <v>0</v>
      </c>
      <c r="G4609" s="5"/>
      <c r="H4609" s="10">
        <f t="shared" ca="1" si="1252"/>
        <v>-204.61658014877963</v>
      </c>
      <c r="I4609" s="10">
        <f t="shared" ca="1" si="1253"/>
        <v>234.77611201442332</v>
      </c>
      <c r="J4609" s="10"/>
      <c r="K4609" s="10">
        <f t="shared" ca="1" si="1254"/>
        <v>104.99506919147112</v>
      </c>
      <c r="L4609" s="5"/>
      <c r="M4609" s="10">
        <f t="shared" ca="1" si="1255"/>
        <v>-496.1296260753432</v>
      </c>
      <c r="N4609" s="10">
        <f t="shared" ca="1" si="1256"/>
        <v>86.896465777783931</v>
      </c>
      <c r="O4609" s="10">
        <f t="shared" ca="1" si="1245"/>
        <v>1</v>
      </c>
      <c r="P4609" s="10"/>
      <c r="Q4609" s="10">
        <f t="shared" ca="1" si="1258"/>
        <v>-266.05212457641801</v>
      </c>
      <c r="R4609" s="10">
        <f t="shared" ca="1" si="1258"/>
        <v>-557.0918383142839</v>
      </c>
      <c r="S4609" s="10">
        <f t="shared" ca="1" si="1258"/>
        <v>86.883246854731155</v>
      </c>
      <c r="T4609" s="10">
        <f t="shared" ca="1" si="1258"/>
        <v>-142.46643977299078</v>
      </c>
      <c r="U4609" s="10">
        <f t="shared" ca="1" si="1258"/>
        <v>-144.35574493493658</v>
      </c>
      <c r="V4609" s="10" t="str">
        <f t="shared" ca="1" si="1258"/>
        <v/>
      </c>
      <c r="W4609" s="10" t="str">
        <f t="shared" ca="1" si="1258"/>
        <v/>
      </c>
      <c r="X4609" s="10" t="str">
        <f t="shared" ca="1" si="1258"/>
        <v/>
      </c>
      <c r="Y4609" s="10" t="str">
        <f t="shared" ca="1" si="1258"/>
        <v/>
      </c>
      <c r="Z4609" s="10" t="str">
        <f t="shared" ca="1" si="1258"/>
        <v/>
      </c>
    </row>
    <row r="4610" spans="1:26">
      <c r="A4610" s="4">
        <f t="shared" si="1249"/>
        <v>4597</v>
      </c>
      <c r="B4610" s="5">
        <f t="shared" ca="1" si="1243"/>
        <v>2.1666443290889075</v>
      </c>
      <c r="C4610" s="32">
        <f t="shared" ca="1" si="1246"/>
        <v>0</v>
      </c>
      <c r="D4610" s="5"/>
      <c r="E4610" s="31">
        <f t="shared" ca="1" si="1247"/>
        <v>9.6170692146373318E-2</v>
      </c>
      <c r="F4610" s="32">
        <f t="shared" ca="1" si="1244"/>
        <v>0</v>
      </c>
      <c r="G4610" s="5"/>
      <c r="H4610" s="10">
        <f t="shared" ca="1" si="1252"/>
        <v>177.75524514299039</v>
      </c>
      <c r="I4610" s="10">
        <f t="shared" ca="1" si="1253"/>
        <v>183.45088123624174</v>
      </c>
      <c r="J4610" s="10"/>
      <c r="K4610" s="10">
        <f t="shared" ca="1" si="1254"/>
        <v>82.041728195295434</v>
      </c>
      <c r="L4610" s="5"/>
      <c r="M4610" s="10">
        <f t="shared" ca="1" si="1255"/>
        <v>-50.029109526805371</v>
      </c>
      <c r="N4610" s="10">
        <f t="shared" ca="1" si="1256"/>
        <v>405.53959981278615</v>
      </c>
      <c r="O4610" s="10">
        <f t="shared" ca="1" si="1245"/>
        <v>1</v>
      </c>
      <c r="P4610" s="10"/>
      <c r="Q4610" s="10">
        <f t="shared" ca="1" si="1258"/>
        <v>153.63041926749406</v>
      </c>
      <c r="R4610" s="10">
        <f t="shared" ca="1" si="1258"/>
        <v>207.52781302158095</v>
      </c>
      <c r="S4610" s="10">
        <f t="shared" ca="1" si="1258"/>
        <v>1.678265419750089</v>
      </c>
      <c r="T4610" s="10">
        <f t="shared" ca="1" si="1258"/>
        <v>53.658702140618722</v>
      </c>
      <c r="U4610" s="10">
        <f t="shared" ca="1" si="1258"/>
        <v>472.28102586550807</v>
      </c>
      <c r="V4610" s="10" t="str">
        <f t="shared" ca="1" si="1258"/>
        <v/>
      </c>
      <c r="W4610" s="10" t="str">
        <f t="shared" ca="1" si="1258"/>
        <v/>
      </c>
      <c r="X4610" s="10" t="str">
        <f t="shared" ca="1" si="1258"/>
        <v/>
      </c>
      <c r="Y4610" s="10" t="str">
        <f t="shared" ca="1" si="1258"/>
        <v/>
      </c>
      <c r="Z4610" s="10" t="str">
        <f t="shared" ca="1" si="1258"/>
        <v/>
      </c>
    </row>
    <row r="4611" spans="1:26">
      <c r="A4611" s="4">
        <f t="shared" si="1249"/>
        <v>4598</v>
      </c>
      <c r="B4611" s="5">
        <f t="shared" ca="1" si="1243"/>
        <v>0.31195978245847611</v>
      </c>
      <c r="C4611" s="32">
        <f t="shared" ca="1" si="1246"/>
        <v>0</v>
      </c>
      <c r="D4611" s="5"/>
      <c r="E4611" s="31">
        <f t="shared" ca="1" si="1247"/>
        <v>0.77065574390756164</v>
      </c>
      <c r="F4611" s="32">
        <f t="shared" ca="1" si="1244"/>
        <v>0</v>
      </c>
      <c r="G4611" s="5"/>
      <c r="H4611" s="10">
        <f t="shared" ca="1" si="1252"/>
        <v>46.231993526740894</v>
      </c>
      <c r="I4611" s="10">
        <f t="shared" ca="1" si="1253"/>
        <v>331.38207574844415</v>
      </c>
      <c r="J4611" s="10"/>
      <c r="K4611" s="10">
        <f t="shared" ca="1" si="1254"/>
        <v>148.19856957970111</v>
      </c>
      <c r="L4611" s="5"/>
      <c r="M4611" s="10">
        <f t="shared" ca="1" si="1255"/>
        <v>-365.23319958013479</v>
      </c>
      <c r="N4611" s="10">
        <f t="shared" ca="1" si="1256"/>
        <v>457.69718663361658</v>
      </c>
      <c r="O4611" s="10">
        <f t="shared" ca="1" si="1245"/>
        <v>1</v>
      </c>
      <c r="P4611" s="10"/>
      <c r="Q4611" s="10">
        <f t="shared" ca="1" si="1258"/>
        <v>73.579175529801049</v>
      </c>
      <c r="R4611" s="10">
        <f t="shared" ca="1" si="1258"/>
        <v>560.55911806818654</v>
      </c>
      <c r="S4611" s="10">
        <f t="shared" ca="1" si="1258"/>
        <v>-224.16084631681716</v>
      </c>
      <c r="T4611" s="10">
        <f t="shared" ca="1" si="1258"/>
        <v>89.570248021820248</v>
      </c>
      <c r="U4611" s="10">
        <f t="shared" ca="1" si="1258"/>
        <v>-268.38772766928628</v>
      </c>
      <c r="V4611" s="10" t="str">
        <f t="shared" ca="1" si="1258"/>
        <v/>
      </c>
      <c r="W4611" s="10" t="str">
        <f t="shared" ca="1" si="1258"/>
        <v/>
      </c>
      <c r="X4611" s="10" t="str">
        <f t="shared" ca="1" si="1258"/>
        <v/>
      </c>
      <c r="Y4611" s="10" t="str">
        <f t="shared" ca="1" si="1258"/>
        <v/>
      </c>
      <c r="Z4611" s="10" t="str">
        <f t="shared" ca="1" si="1258"/>
        <v/>
      </c>
    </row>
    <row r="4612" spans="1:26">
      <c r="A4612" s="4">
        <f t="shared" si="1249"/>
        <v>4599</v>
      </c>
      <c r="B4612" s="5">
        <f t="shared" ca="1" si="1243"/>
        <v>0.24784859415332802</v>
      </c>
      <c r="C4612" s="32">
        <f t="shared" ca="1" si="1246"/>
        <v>0</v>
      </c>
      <c r="D4612" s="5"/>
      <c r="E4612" s="31">
        <f t="shared" ca="1" si="1247"/>
        <v>0.81645473273757951</v>
      </c>
      <c r="F4612" s="32">
        <f t="shared" ca="1" si="1244"/>
        <v>0</v>
      </c>
      <c r="G4612" s="5"/>
      <c r="H4612" s="10">
        <f t="shared" ca="1" si="1252"/>
        <v>25.409063330631795</v>
      </c>
      <c r="I4612" s="10">
        <f t="shared" ca="1" si="1253"/>
        <v>229.23830996895327</v>
      </c>
      <c r="J4612" s="10"/>
      <c r="K4612" s="10">
        <f t="shared" ca="1" si="1254"/>
        <v>102.51848882754945</v>
      </c>
      <c r="L4612" s="5"/>
      <c r="M4612" s="10">
        <f t="shared" ca="1" si="1255"/>
        <v>-259.2278931668925</v>
      </c>
      <c r="N4612" s="10">
        <f t="shared" ca="1" si="1256"/>
        <v>310.04601982815609</v>
      </c>
      <c r="O4612" s="10">
        <f t="shared" ca="1" si="1245"/>
        <v>1</v>
      </c>
      <c r="P4612" s="10"/>
      <c r="Q4612" s="10">
        <f t="shared" ca="1" si="1258"/>
        <v>133.80168834960094</v>
      </c>
      <c r="R4612" s="10">
        <f t="shared" ca="1" si="1258"/>
        <v>287.93198189317098</v>
      </c>
      <c r="S4612" s="10">
        <f t="shared" ca="1" si="1258"/>
        <v>135.05007271150163</v>
      </c>
      <c r="T4612" s="10">
        <f t="shared" ca="1" si="1258"/>
        <v>-182.89175339377135</v>
      </c>
      <c r="U4612" s="10">
        <f t="shared" ca="1" si="1258"/>
        <v>-246.84667290734319</v>
      </c>
      <c r="V4612" s="10" t="str">
        <f t="shared" ca="1" si="1258"/>
        <v/>
      </c>
      <c r="W4612" s="10" t="str">
        <f t="shared" ca="1" si="1258"/>
        <v/>
      </c>
      <c r="X4612" s="10" t="str">
        <f t="shared" ca="1" si="1258"/>
        <v/>
      </c>
      <c r="Y4612" s="10" t="str">
        <f t="shared" ca="1" si="1258"/>
        <v/>
      </c>
      <c r="Z4612" s="10" t="str">
        <f t="shared" ca="1" si="1258"/>
        <v/>
      </c>
    </row>
    <row r="4613" spans="1:26">
      <c r="A4613" s="4">
        <f t="shared" si="1249"/>
        <v>4600</v>
      </c>
      <c r="B4613" s="5">
        <f t="shared" ca="1" si="1243"/>
        <v>-0.43795725995181795</v>
      </c>
      <c r="C4613" s="32">
        <f t="shared" ca="1" si="1246"/>
        <v>0</v>
      </c>
      <c r="D4613" s="5"/>
      <c r="E4613" s="31">
        <f t="shared" ca="1" si="1247"/>
        <v>0.6840289740318708</v>
      </c>
      <c r="F4613" s="32">
        <f t="shared" ca="1" si="1244"/>
        <v>0</v>
      </c>
      <c r="G4613" s="5"/>
      <c r="H4613" s="10">
        <f t="shared" ca="1" si="1252"/>
        <v>-89.129114929621508</v>
      </c>
      <c r="I4613" s="10">
        <f t="shared" ca="1" si="1253"/>
        <v>455.06440463836822</v>
      </c>
      <c r="J4613" s="10"/>
      <c r="K4613" s="10">
        <f t="shared" ca="1" si="1254"/>
        <v>203.51098858237236</v>
      </c>
      <c r="L4613" s="5"/>
      <c r="M4613" s="10">
        <f t="shared" ca="1" si="1255"/>
        <v>-654.16620303311322</v>
      </c>
      <c r="N4613" s="10">
        <f t="shared" ca="1" si="1256"/>
        <v>475.90797317387018</v>
      </c>
      <c r="O4613" s="10">
        <f t="shared" ca="1" si="1245"/>
        <v>1</v>
      </c>
      <c r="P4613" s="10"/>
      <c r="Q4613" s="10">
        <f t="shared" ca="1" si="1258"/>
        <v>-847.79919097178197</v>
      </c>
      <c r="R4613" s="10">
        <f t="shared" ca="1" si="1258"/>
        <v>201.13928140146058</v>
      </c>
      <c r="S4613" s="10">
        <f t="shared" ca="1" si="1258"/>
        <v>-57.013686025669948</v>
      </c>
      <c r="T4613" s="10">
        <f t="shared" ca="1" si="1258"/>
        <v>-61.109865183088779</v>
      </c>
      <c r="U4613" s="10">
        <f t="shared" ca="1" si="1258"/>
        <v>319.13788613097256</v>
      </c>
      <c r="V4613" s="10" t="str">
        <f t="shared" ca="1" si="1258"/>
        <v/>
      </c>
      <c r="W4613" s="10" t="str">
        <f t="shared" ca="1" si="1258"/>
        <v/>
      </c>
      <c r="X4613" s="10" t="str">
        <f t="shared" ca="1" si="1258"/>
        <v/>
      </c>
      <c r="Y4613" s="10" t="str">
        <f t="shared" ca="1" si="1258"/>
        <v/>
      </c>
      <c r="Z4613" s="10" t="str">
        <f t="shared" ca="1" si="1258"/>
        <v/>
      </c>
    </row>
    <row r="4614" spans="1:26">
      <c r="A4614" s="4">
        <f t="shared" si="1249"/>
        <v>4601</v>
      </c>
      <c r="B4614" s="5">
        <f t="shared" ca="1" si="1243"/>
        <v>7.2629503808548357</v>
      </c>
      <c r="C4614" s="32">
        <f t="shared" ca="1" si="1246"/>
        <v>1</v>
      </c>
      <c r="D4614" s="5"/>
      <c r="E4614" s="31">
        <f t="shared" ca="1" si="1247"/>
        <v>1.9085910757830418E-3</v>
      </c>
      <c r="F4614" s="32">
        <f t="shared" ca="1" si="1244"/>
        <v>1</v>
      </c>
      <c r="G4614" s="5"/>
      <c r="H4614" s="10">
        <f t="shared" ca="1" si="1252"/>
        <v>307.67257842987118</v>
      </c>
      <c r="I4614" s="10">
        <f t="shared" ca="1" si="1253"/>
        <v>94.724149843476411</v>
      </c>
      <c r="J4614" s="10"/>
      <c r="K4614" s="10">
        <f t="shared" ca="1" si="1254"/>
        <v>42.36192763217786</v>
      </c>
      <c r="L4614" s="5"/>
      <c r="M4614" s="10">
        <f t="shared" ca="1" si="1255"/>
        <v>190.05701180876781</v>
      </c>
      <c r="N4614" s="10">
        <f t="shared" ca="1" si="1256"/>
        <v>425.28814505097455</v>
      </c>
      <c r="O4614" s="10">
        <f t="shared" ca="1" si="1245"/>
        <v>0</v>
      </c>
      <c r="P4614" s="10"/>
      <c r="Q4614" s="10">
        <f t="shared" ref="Q4614:Z4623" ca="1" si="1259">IF(Q$3&lt;=$C$3,NORMINV(RAND(),$B$7,$B$8),"")</f>
        <v>406.80761585396436</v>
      </c>
      <c r="R4614" s="10">
        <f t="shared" ca="1" si="1259"/>
        <v>157.14529122878116</v>
      </c>
      <c r="S4614" s="10">
        <f t="shared" ca="1" si="1259"/>
        <v>365.68232609057736</v>
      </c>
      <c r="T4614" s="10">
        <f t="shared" ca="1" si="1259"/>
        <v>307.31441877682033</v>
      </c>
      <c r="U4614" s="10">
        <f t="shared" ca="1" si="1259"/>
        <v>301.41324019921285</v>
      </c>
      <c r="V4614" s="10" t="str">
        <f t="shared" ca="1" si="1259"/>
        <v/>
      </c>
      <c r="W4614" s="10" t="str">
        <f t="shared" ca="1" si="1259"/>
        <v/>
      </c>
      <c r="X4614" s="10" t="str">
        <f t="shared" ca="1" si="1259"/>
        <v/>
      </c>
      <c r="Y4614" s="10" t="str">
        <f t="shared" ca="1" si="1259"/>
        <v/>
      </c>
      <c r="Z4614" s="10" t="str">
        <f t="shared" ca="1" si="1259"/>
        <v/>
      </c>
    </row>
    <row r="4615" spans="1:26">
      <c r="A4615" s="4">
        <f t="shared" si="1249"/>
        <v>4602</v>
      </c>
      <c r="B4615" s="5">
        <f t="shared" ca="1" si="1243"/>
        <v>0.12031506609722648</v>
      </c>
      <c r="C4615" s="32">
        <f t="shared" ca="1" si="1246"/>
        <v>0</v>
      </c>
      <c r="D4615" s="5"/>
      <c r="E4615" s="31">
        <f t="shared" ca="1" si="1247"/>
        <v>0.91003480263721026</v>
      </c>
      <c r="F4615" s="32">
        <f t="shared" ca="1" si="1244"/>
        <v>0</v>
      </c>
      <c r="G4615" s="5"/>
      <c r="H4615" s="10">
        <f t="shared" ca="1" si="1252"/>
        <v>21.390697170153906</v>
      </c>
      <c r="I4615" s="10">
        <f t="shared" ca="1" si="1253"/>
        <v>397.54832466221893</v>
      </c>
      <c r="J4615" s="10"/>
      <c r="K4615" s="10">
        <f t="shared" ca="1" si="1254"/>
        <v>177.78901565717553</v>
      </c>
      <c r="L4615" s="5"/>
      <c r="M4615" s="10">
        <f t="shared" ca="1" si="1255"/>
        <v>-472.23074510914489</v>
      </c>
      <c r="N4615" s="10">
        <f t="shared" ca="1" si="1256"/>
        <v>515.01213944945266</v>
      </c>
      <c r="O4615" s="10">
        <f t="shared" ca="1" si="1245"/>
        <v>1</v>
      </c>
      <c r="P4615" s="10"/>
      <c r="Q4615" s="10">
        <f t="shared" ca="1" si="1259"/>
        <v>92.970802840487693</v>
      </c>
      <c r="R4615" s="10">
        <f t="shared" ca="1" si="1259"/>
        <v>395.35243261541871</v>
      </c>
      <c r="S4615" s="10">
        <f t="shared" ca="1" si="1259"/>
        <v>-108.09758684639716</v>
      </c>
      <c r="T4615" s="10">
        <f t="shared" ca="1" si="1259"/>
        <v>-595.16386106502114</v>
      </c>
      <c r="U4615" s="10">
        <f t="shared" ca="1" si="1259"/>
        <v>321.89169830628146</v>
      </c>
      <c r="V4615" s="10" t="str">
        <f t="shared" ca="1" si="1259"/>
        <v/>
      </c>
      <c r="W4615" s="10" t="str">
        <f t="shared" ca="1" si="1259"/>
        <v/>
      </c>
      <c r="X4615" s="10" t="str">
        <f t="shared" ca="1" si="1259"/>
        <v/>
      </c>
      <c r="Y4615" s="10" t="str">
        <f t="shared" ca="1" si="1259"/>
        <v/>
      </c>
      <c r="Z4615" s="10" t="str">
        <f t="shared" ca="1" si="1259"/>
        <v/>
      </c>
    </row>
    <row r="4616" spans="1:26">
      <c r="A4616" s="4">
        <f t="shared" si="1249"/>
        <v>4603</v>
      </c>
      <c r="B4616" s="5">
        <f t="shared" ca="1" si="1243"/>
        <v>-0.98226160461990852</v>
      </c>
      <c r="C4616" s="32">
        <f t="shared" ca="1" si="1246"/>
        <v>0</v>
      </c>
      <c r="D4616" s="5"/>
      <c r="E4616" s="31">
        <f t="shared" ca="1" si="1247"/>
        <v>0.38158420426077971</v>
      </c>
      <c r="F4616" s="32">
        <f t="shared" ca="1" si="1244"/>
        <v>0</v>
      </c>
      <c r="G4616" s="5"/>
      <c r="H4616" s="10">
        <f t="shared" ca="1" si="1252"/>
        <v>-239.85321169747007</v>
      </c>
      <c r="I4616" s="10">
        <f t="shared" ca="1" si="1253"/>
        <v>546.0134891302464</v>
      </c>
      <c r="J4616" s="10"/>
      <c r="K4616" s="10">
        <f t="shared" ca="1" si="1254"/>
        <v>244.18465566541468</v>
      </c>
      <c r="L4616" s="5"/>
      <c r="M4616" s="10">
        <f t="shared" ca="1" si="1255"/>
        <v>-917.81850368411926</v>
      </c>
      <c r="N4616" s="10">
        <f t="shared" ca="1" si="1256"/>
        <v>438.11208028917906</v>
      </c>
      <c r="O4616" s="10">
        <f t="shared" ca="1" si="1245"/>
        <v>1</v>
      </c>
      <c r="P4616" s="10"/>
      <c r="Q4616" s="10">
        <f t="shared" ca="1" si="1259"/>
        <v>-220.08211004821982</v>
      </c>
      <c r="R4616" s="10">
        <f t="shared" ca="1" si="1259"/>
        <v>391.58173998501906</v>
      </c>
      <c r="S4616" s="10">
        <f t="shared" ca="1" si="1259"/>
        <v>-457.53751509552637</v>
      </c>
      <c r="T4616" s="10">
        <f t="shared" ca="1" si="1259"/>
        <v>114.37843377854495</v>
      </c>
      <c r="U4616" s="10">
        <f t="shared" ca="1" si="1259"/>
        <v>-1027.6066071071682</v>
      </c>
      <c r="V4616" s="10" t="str">
        <f t="shared" ca="1" si="1259"/>
        <v/>
      </c>
      <c r="W4616" s="10" t="str">
        <f t="shared" ca="1" si="1259"/>
        <v/>
      </c>
      <c r="X4616" s="10" t="str">
        <f t="shared" ca="1" si="1259"/>
        <v/>
      </c>
      <c r="Y4616" s="10" t="str">
        <f t="shared" ca="1" si="1259"/>
        <v/>
      </c>
      <c r="Z4616" s="10" t="str">
        <f t="shared" ca="1" si="1259"/>
        <v/>
      </c>
    </row>
    <row r="4617" spans="1:26">
      <c r="A4617" s="4">
        <f t="shared" si="1249"/>
        <v>4604</v>
      </c>
      <c r="B4617" s="5">
        <f t="shared" ca="1" si="1243"/>
        <v>5.330369314396817E-2</v>
      </c>
      <c r="C4617" s="32">
        <f t="shared" ca="1" si="1246"/>
        <v>0</v>
      </c>
      <c r="D4617" s="5"/>
      <c r="E4617" s="31">
        <f t="shared" ca="1" si="1247"/>
        <v>0.96004587671121744</v>
      </c>
      <c r="F4617" s="32">
        <f t="shared" ca="1" si="1244"/>
        <v>0</v>
      </c>
      <c r="G4617" s="5"/>
      <c r="H4617" s="10">
        <f t="shared" ca="1" si="1252"/>
        <v>8.9494212540697156</v>
      </c>
      <c r="I4617" s="10">
        <f t="shared" ca="1" si="1253"/>
        <v>375.4245363324473</v>
      </c>
      <c r="J4617" s="10"/>
      <c r="K4617" s="10">
        <f t="shared" ca="1" si="1254"/>
        <v>167.89495673213835</v>
      </c>
      <c r="L4617" s="5"/>
      <c r="M4617" s="10">
        <f t="shared" ca="1" si="1255"/>
        <v>-457.20170955227104</v>
      </c>
      <c r="N4617" s="10">
        <f t="shared" ca="1" si="1256"/>
        <v>475.10055206041045</v>
      </c>
      <c r="O4617" s="10">
        <f t="shared" ca="1" si="1245"/>
        <v>1</v>
      </c>
      <c r="P4617" s="10"/>
      <c r="Q4617" s="10">
        <f t="shared" ca="1" si="1259"/>
        <v>490.8672463775606</v>
      </c>
      <c r="R4617" s="10">
        <f t="shared" ca="1" si="1259"/>
        <v>-490.10207782558211</v>
      </c>
      <c r="S4617" s="10">
        <f t="shared" ca="1" si="1259"/>
        <v>-9.2337561031960345</v>
      </c>
      <c r="T4617" s="10">
        <f t="shared" ca="1" si="1259"/>
        <v>-175.28677050654161</v>
      </c>
      <c r="U4617" s="10">
        <f t="shared" ca="1" si="1259"/>
        <v>228.50246432810775</v>
      </c>
      <c r="V4617" s="10" t="str">
        <f t="shared" ca="1" si="1259"/>
        <v/>
      </c>
      <c r="W4617" s="10" t="str">
        <f t="shared" ca="1" si="1259"/>
        <v/>
      </c>
      <c r="X4617" s="10" t="str">
        <f t="shared" ca="1" si="1259"/>
        <v/>
      </c>
      <c r="Y4617" s="10" t="str">
        <f t="shared" ca="1" si="1259"/>
        <v/>
      </c>
      <c r="Z4617" s="10" t="str">
        <f t="shared" ca="1" si="1259"/>
        <v/>
      </c>
    </row>
    <row r="4618" spans="1:26">
      <c r="A4618" s="4">
        <f t="shared" si="1249"/>
        <v>4605</v>
      </c>
      <c r="B4618" s="5">
        <f t="shared" ca="1" si="1243"/>
        <v>1.8820714106102372E-2</v>
      </c>
      <c r="C4618" s="32">
        <f t="shared" ca="1" si="1246"/>
        <v>0</v>
      </c>
      <c r="D4618" s="5"/>
      <c r="E4618" s="31">
        <f t="shared" ca="1" si="1247"/>
        <v>0.9858855059891678</v>
      </c>
      <c r="F4618" s="32">
        <f t="shared" ca="1" si="1244"/>
        <v>0</v>
      </c>
      <c r="G4618" s="5"/>
      <c r="H4618" s="10">
        <f t="shared" ca="1" si="1252"/>
        <v>2.2361461971348149</v>
      </c>
      <c r="I4618" s="10">
        <f t="shared" ca="1" si="1253"/>
        <v>265.6740268319495</v>
      </c>
      <c r="J4618" s="10"/>
      <c r="K4618" s="10">
        <f t="shared" ca="1" si="1254"/>
        <v>118.81303677046843</v>
      </c>
      <c r="L4618" s="5"/>
      <c r="M4618" s="10">
        <f t="shared" ca="1" si="1255"/>
        <v>-327.64172817791763</v>
      </c>
      <c r="N4618" s="10">
        <f t="shared" ca="1" si="1256"/>
        <v>332.11402057218726</v>
      </c>
      <c r="O4618" s="10">
        <f t="shared" ca="1" si="1245"/>
        <v>1</v>
      </c>
      <c r="P4618" s="10"/>
      <c r="Q4618" s="10">
        <f t="shared" ca="1" si="1259"/>
        <v>203.21947999043672</v>
      </c>
      <c r="R4618" s="10">
        <f t="shared" ca="1" si="1259"/>
        <v>217.10846782739449</v>
      </c>
      <c r="S4618" s="10">
        <f t="shared" ca="1" si="1259"/>
        <v>-27.54070464887473</v>
      </c>
      <c r="T4618" s="10">
        <f t="shared" ca="1" si="1259"/>
        <v>-436.11046812243814</v>
      </c>
      <c r="U4618" s="10">
        <f t="shared" ca="1" si="1259"/>
        <v>54.50395593915573</v>
      </c>
      <c r="V4618" s="10" t="str">
        <f t="shared" ca="1" si="1259"/>
        <v/>
      </c>
      <c r="W4618" s="10" t="str">
        <f t="shared" ca="1" si="1259"/>
        <v/>
      </c>
      <c r="X4618" s="10" t="str">
        <f t="shared" ca="1" si="1259"/>
        <v/>
      </c>
      <c r="Y4618" s="10" t="str">
        <f t="shared" ca="1" si="1259"/>
        <v/>
      </c>
      <c r="Z4618" s="10" t="str">
        <f t="shared" ca="1" si="1259"/>
        <v/>
      </c>
    </row>
    <row r="4619" spans="1:26">
      <c r="A4619" s="4">
        <f t="shared" si="1249"/>
        <v>4606</v>
      </c>
      <c r="B4619" s="5">
        <f t="shared" ca="1" si="1243"/>
        <v>6.9236669025858164E-2</v>
      </c>
      <c r="C4619" s="32">
        <f t="shared" ca="1" si="1246"/>
        <v>0</v>
      </c>
      <c r="D4619" s="5"/>
      <c r="E4619" s="31">
        <f t="shared" ca="1" si="1247"/>
        <v>0.94812429258050157</v>
      </c>
      <c r="F4619" s="32">
        <f t="shared" ca="1" si="1244"/>
        <v>0</v>
      </c>
      <c r="G4619" s="5"/>
      <c r="H4619" s="10">
        <f t="shared" ca="1" si="1252"/>
        <v>13.085137504600606</v>
      </c>
      <c r="I4619" s="10">
        <f t="shared" ca="1" si="1253"/>
        <v>422.59769811126131</v>
      </c>
      <c r="J4619" s="10"/>
      <c r="K4619" s="10">
        <f t="shared" ca="1" si="1254"/>
        <v>188.99143602234295</v>
      </c>
      <c r="L4619" s="5"/>
      <c r="M4619" s="10">
        <f t="shared" ca="1" si="1255"/>
        <v>-511.63920996393534</v>
      </c>
      <c r="N4619" s="10">
        <f t="shared" ca="1" si="1256"/>
        <v>537.80948497313659</v>
      </c>
      <c r="O4619" s="10">
        <f t="shared" ca="1" si="1245"/>
        <v>1</v>
      </c>
      <c r="P4619" s="10"/>
      <c r="Q4619" s="10">
        <f t="shared" ca="1" si="1259"/>
        <v>422.71530310194458</v>
      </c>
      <c r="R4619" s="10">
        <f t="shared" ca="1" si="1259"/>
        <v>-506.51132519297903</v>
      </c>
      <c r="S4619" s="10">
        <f t="shared" ca="1" si="1259"/>
        <v>450.1696039746617</v>
      </c>
      <c r="T4619" s="10">
        <f t="shared" ca="1" si="1259"/>
        <v>-23.91976513710312</v>
      </c>
      <c r="U4619" s="10">
        <f t="shared" ca="1" si="1259"/>
        <v>-277.02812922352109</v>
      </c>
      <c r="V4619" s="10" t="str">
        <f t="shared" ca="1" si="1259"/>
        <v/>
      </c>
      <c r="W4619" s="10" t="str">
        <f t="shared" ca="1" si="1259"/>
        <v/>
      </c>
      <c r="X4619" s="10" t="str">
        <f t="shared" ca="1" si="1259"/>
        <v/>
      </c>
      <c r="Y4619" s="10" t="str">
        <f t="shared" ca="1" si="1259"/>
        <v/>
      </c>
      <c r="Z4619" s="10" t="str">
        <f t="shared" ca="1" si="1259"/>
        <v/>
      </c>
    </row>
    <row r="4620" spans="1:26">
      <c r="A4620" s="4">
        <f t="shared" si="1249"/>
        <v>4607</v>
      </c>
      <c r="B4620" s="5">
        <f t="shared" ca="1" si="1243"/>
        <v>3.1425391163369461E-2</v>
      </c>
      <c r="C4620" s="32">
        <f t="shared" ca="1" si="1246"/>
        <v>0</v>
      </c>
      <c r="D4620" s="5"/>
      <c r="E4620" s="31">
        <f t="shared" ca="1" si="1247"/>
        <v>0.97643580448149869</v>
      </c>
      <c r="F4620" s="32">
        <f t="shared" ca="1" si="1244"/>
        <v>0</v>
      </c>
      <c r="G4620" s="5"/>
      <c r="H4620" s="10">
        <f t="shared" ca="1" si="1252"/>
        <v>4.6252307902679606</v>
      </c>
      <c r="I4620" s="10">
        <f t="shared" ca="1" si="1253"/>
        <v>329.10745342510216</v>
      </c>
      <c r="J4620" s="10"/>
      <c r="K4620" s="10">
        <f t="shared" ca="1" si="1254"/>
        <v>147.18132755207489</v>
      </c>
      <c r="L4620" s="5"/>
      <c r="M4620" s="10">
        <f t="shared" ca="1" si="1255"/>
        <v>-404.01564566820343</v>
      </c>
      <c r="N4620" s="10">
        <f t="shared" ca="1" si="1256"/>
        <v>413.26610724873933</v>
      </c>
      <c r="O4620" s="10">
        <f t="shared" ca="1" si="1245"/>
        <v>1</v>
      </c>
      <c r="P4620" s="10"/>
      <c r="Q4620" s="10">
        <f t="shared" ca="1" si="1259"/>
        <v>16.832896246894613</v>
      </c>
      <c r="R4620" s="10">
        <f t="shared" ca="1" si="1259"/>
        <v>-134.01914462842149</v>
      </c>
      <c r="S4620" s="10">
        <f t="shared" ca="1" si="1259"/>
        <v>245.76376638796665</v>
      </c>
      <c r="T4620" s="10">
        <f t="shared" ca="1" si="1259"/>
        <v>-470.54713068499223</v>
      </c>
      <c r="U4620" s="10">
        <f t="shared" ca="1" si="1259"/>
        <v>365.09576662989224</v>
      </c>
      <c r="V4620" s="10" t="str">
        <f t="shared" ca="1" si="1259"/>
        <v/>
      </c>
      <c r="W4620" s="10" t="str">
        <f t="shared" ca="1" si="1259"/>
        <v/>
      </c>
      <c r="X4620" s="10" t="str">
        <f t="shared" ca="1" si="1259"/>
        <v/>
      </c>
      <c r="Y4620" s="10" t="str">
        <f t="shared" ca="1" si="1259"/>
        <v/>
      </c>
      <c r="Z4620" s="10" t="str">
        <f t="shared" ca="1" si="1259"/>
        <v/>
      </c>
    </row>
    <row r="4621" spans="1:26">
      <c r="A4621" s="4">
        <f t="shared" si="1249"/>
        <v>4608</v>
      </c>
      <c r="B4621" s="5">
        <f t="shared" ca="1" si="1243"/>
        <v>1.6278781692430952E-2</v>
      </c>
      <c r="C4621" s="32">
        <f t="shared" ca="1" si="1246"/>
        <v>0</v>
      </c>
      <c r="D4621" s="5"/>
      <c r="E4621" s="31">
        <f t="shared" ca="1" si="1247"/>
        <v>0.98779158772387521</v>
      </c>
      <c r="F4621" s="32">
        <f t="shared" ca="1" si="1244"/>
        <v>0</v>
      </c>
      <c r="G4621" s="5"/>
      <c r="H4621" s="10">
        <f t="shared" ca="1" si="1252"/>
        <v>2.1160006059769558</v>
      </c>
      <c r="I4621" s="10">
        <f t="shared" ca="1" si="1253"/>
        <v>290.65573117152917</v>
      </c>
      <c r="J4621" s="10"/>
      <c r="K4621" s="10">
        <f t="shared" ca="1" si="1254"/>
        <v>129.98519458988875</v>
      </c>
      <c r="L4621" s="5"/>
      <c r="M4621" s="10">
        <f t="shared" ca="1" si="1255"/>
        <v>-358.78075666130229</v>
      </c>
      <c r="N4621" s="10">
        <f t="shared" ca="1" si="1256"/>
        <v>363.01275787325625</v>
      </c>
      <c r="O4621" s="10">
        <f t="shared" ca="1" si="1245"/>
        <v>1</v>
      </c>
      <c r="P4621" s="10"/>
      <c r="Q4621" s="10">
        <f t="shared" ca="1" si="1259"/>
        <v>-116.20031935625997</v>
      </c>
      <c r="R4621" s="10">
        <f t="shared" ca="1" si="1259"/>
        <v>61.640836135550714</v>
      </c>
      <c r="S4621" s="10">
        <f t="shared" ca="1" si="1259"/>
        <v>132.51550720765698</v>
      </c>
      <c r="T4621" s="10">
        <f t="shared" ca="1" si="1259"/>
        <v>-421.51089073171801</v>
      </c>
      <c r="U4621" s="10">
        <f t="shared" ca="1" si="1259"/>
        <v>354.13486977465504</v>
      </c>
      <c r="V4621" s="10" t="str">
        <f t="shared" ca="1" si="1259"/>
        <v/>
      </c>
      <c r="W4621" s="10" t="str">
        <f t="shared" ca="1" si="1259"/>
        <v/>
      </c>
      <c r="X4621" s="10" t="str">
        <f t="shared" ca="1" si="1259"/>
        <v/>
      </c>
      <c r="Y4621" s="10" t="str">
        <f t="shared" ca="1" si="1259"/>
        <v/>
      </c>
      <c r="Z4621" s="10" t="str">
        <f t="shared" ca="1" si="1259"/>
        <v/>
      </c>
    </row>
    <row r="4622" spans="1:26">
      <c r="A4622" s="4">
        <f t="shared" si="1249"/>
        <v>4609</v>
      </c>
      <c r="B4622" s="5">
        <f t="shared" ref="B4622:B4685" ca="1" si="1260">(H4622-$B$7)/K4622</f>
        <v>-1.0342194859364799</v>
      </c>
      <c r="C4622" s="32">
        <f t="shared" ca="1" si="1246"/>
        <v>0</v>
      </c>
      <c r="D4622" s="5"/>
      <c r="E4622" s="31">
        <f t="shared" ca="1" si="1247"/>
        <v>0.35945986061882346</v>
      </c>
      <c r="F4622" s="32">
        <f t="shared" ref="F4622:F4685" ca="1" si="1261">IF(E4622&lt;E$12,1,0)</f>
        <v>0</v>
      </c>
      <c r="G4622" s="5"/>
      <c r="H4622" s="10">
        <f t="shared" ca="1" si="1252"/>
        <v>-127.88899557616833</v>
      </c>
      <c r="I4622" s="10">
        <f t="shared" ca="1" si="1253"/>
        <v>276.50657483361903</v>
      </c>
      <c r="J4622" s="10"/>
      <c r="K4622" s="10">
        <f t="shared" ca="1" si="1254"/>
        <v>123.65749951072094</v>
      </c>
      <c r="L4622" s="5"/>
      <c r="M4622" s="10">
        <f t="shared" ca="1" si="1255"/>
        <v>-471.21725481370794</v>
      </c>
      <c r="N4622" s="10">
        <f t="shared" ca="1" si="1256"/>
        <v>215.43926366137129</v>
      </c>
      <c r="O4622" s="10">
        <f t="shared" ref="O4622:O4685" ca="1" si="1262">IF(AND(N4622&gt;$B$7,$B$7&gt;M4622),1,0)</f>
        <v>1</v>
      </c>
      <c r="P4622" s="10"/>
      <c r="Q4622" s="10">
        <f t="shared" ca="1" si="1259"/>
        <v>-459.80822007496067</v>
      </c>
      <c r="R4622" s="10">
        <f t="shared" ca="1" si="1259"/>
        <v>-125.06084452857915</v>
      </c>
      <c r="S4622" s="10">
        <f t="shared" ca="1" si="1259"/>
        <v>-341.37131789792755</v>
      </c>
      <c r="T4622" s="10">
        <f t="shared" ca="1" si="1259"/>
        <v>181.32873729789299</v>
      </c>
      <c r="U4622" s="10">
        <f t="shared" ca="1" si="1259"/>
        <v>105.46666732273276</v>
      </c>
      <c r="V4622" s="10" t="str">
        <f t="shared" ca="1" si="1259"/>
        <v/>
      </c>
      <c r="W4622" s="10" t="str">
        <f t="shared" ca="1" si="1259"/>
        <v/>
      </c>
      <c r="X4622" s="10" t="str">
        <f t="shared" ca="1" si="1259"/>
        <v/>
      </c>
      <c r="Y4622" s="10" t="str">
        <f t="shared" ca="1" si="1259"/>
        <v/>
      </c>
      <c r="Z4622" s="10" t="str">
        <f t="shared" ca="1" si="1259"/>
        <v/>
      </c>
    </row>
    <row r="4623" spans="1:26">
      <c r="A4623" s="4">
        <f t="shared" si="1249"/>
        <v>4610</v>
      </c>
      <c r="B4623" s="5">
        <f t="shared" ca="1" si="1260"/>
        <v>4.0455373046999858E-2</v>
      </c>
      <c r="C4623" s="32">
        <f t="shared" ref="C4623:C4686" ca="1" si="1263">IF(ABS(B4623)&gt;$M$7,1,0)</f>
        <v>0</v>
      </c>
      <c r="D4623" s="5"/>
      <c r="E4623" s="31">
        <f t="shared" ref="E4623:E4686" ca="1" si="1264">2*TDIST(ABS(B4623),$C$3-1,1)</f>
        <v>0.96966881120474735</v>
      </c>
      <c r="F4623" s="32">
        <f t="shared" ca="1" si="1261"/>
        <v>0</v>
      </c>
      <c r="G4623" s="5"/>
      <c r="H4623" s="10">
        <f t="shared" ca="1" si="1252"/>
        <v>4.8580372274082322</v>
      </c>
      <c r="I4623" s="10">
        <f t="shared" ca="1" si="1253"/>
        <v>268.5156670064373</v>
      </c>
      <c r="J4623" s="10"/>
      <c r="K4623" s="10">
        <f t="shared" ca="1" si="1254"/>
        <v>120.08385689001824</v>
      </c>
      <c r="L4623" s="5"/>
      <c r="M4623" s="10">
        <f t="shared" ca="1" si="1255"/>
        <v>-328.54819944815517</v>
      </c>
      <c r="N4623" s="10">
        <f t="shared" ca="1" si="1256"/>
        <v>338.26427390297169</v>
      </c>
      <c r="O4623" s="10">
        <f t="shared" ca="1" si="1262"/>
        <v>1</v>
      </c>
      <c r="P4623" s="10"/>
      <c r="Q4623" s="10">
        <f t="shared" ca="1" si="1259"/>
        <v>294.88184927220442</v>
      </c>
      <c r="R4623" s="10">
        <f t="shared" ca="1" si="1259"/>
        <v>2.3536479235889529</v>
      </c>
      <c r="S4623" s="10">
        <f t="shared" ca="1" si="1259"/>
        <v>-179.33812819821077</v>
      </c>
      <c r="T4623" s="10">
        <f t="shared" ca="1" si="1259"/>
        <v>-334.04608052636308</v>
      </c>
      <c r="U4623" s="10">
        <f t="shared" ca="1" si="1259"/>
        <v>240.43889766582166</v>
      </c>
      <c r="V4623" s="10" t="str">
        <f t="shared" ca="1" si="1259"/>
        <v/>
      </c>
      <c r="W4623" s="10" t="str">
        <f t="shared" ca="1" si="1259"/>
        <v/>
      </c>
      <c r="X4623" s="10" t="str">
        <f t="shared" ca="1" si="1259"/>
        <v/>
      </c>
      <c r="Y4623" s="10" t="str">
        <f t="shared" ca="1" si="1259"/>
        <v/>
      </c>
      <c r="Z4623" s="10" t="str">
        <f t="shared" ca="1" si="1259"/>
        <v/>
      </c>
    </row>
    <row r="4624" spans="1:26">
      <c r="A4624" s="4">
        <f t="shared" si="1249"/>
        <v>4611</v>
      </c>
      <c r="B4624" s="5">
        <f t="shared" ca="1" si="1260"/>
        <v>0.65306638482489243</v>
      </c>
      <c r="C4624" s="32">
        <f t="shared" ca="1" si="1263"/>
        <v>0</v>
      </c>
      <c r="D4624" s="5"/>
      <c r="E4624" s="31">
        <f t="shared" ca="1" si="1264"/>
        <v>0.54934781508719555</v>
      </c>
      <c r="F4624" s="32">
        <f t="shared" ca="1" si="1261"/>
        <v>0</v>
      </c>
      <c r="G4624" s="5"/>
      <c r="H4624" s="10">
        <f t="shared" ca="1" si="1252"/>
        <v>98.417511733411089</v>
      </c>
      <c r="I4624" s="10">
        <f t="shared" ca="1" si="1253"/>
        <v>336.97683960765727</v>
      </c>
      <c r="J4624" s="10"/>
      <c r="K4624" s="10">
        <f t="shared" ca="1" si="1254"/>
        <v>150.70062404115305</v>
      </c>
      <c r="L4624" s="5"/>
      <c r="M4624" s="10">
        <f t="shared" ca="1" si="1255"/>
        <v>-319.99449823590112</v>
      </c>
      <c r="N4624" s="10">
        <f t="shared" ca="1" si="1256"/>
        <v>516.82952170272335</v>
      </c>
      <c r="O4624" s="10">
        <f t="shared" ca="1" si="1262"/>
        <v>1</v>
      </c>
      <c r="P4624" s="10"/>
      <c r="Q4624" s="10">
        <f t="shared" ref="Q4624:Z4633" ca="1" si="1265">IF(Q$3&lt;=$C$3,NORMINV(RAND(),$B$7,$B$8),"")</f>
        <v>-444.60537073727119</v>
      </c>
      <c r="R4624" s="10">
        <f t="shared" ca="1" si="1265"/>
        <v>38.512297800016938</v>
      </c>
      <c r="S4624" s="10">
        <f t="shared" ca="1" si="1265"/>
        <v>234.21572434941191</v>
      </c>
      <c r="T4624" s="10">
        <f t="shared" ca="1" si="1265"/>
        <v>450.73589035888403</v>
      </c>
      <c r="U4624" s="10">
        <f t="shared" ca="1" si="1265"/>
        <v>213.22901689601369</v>
      </c>
      <c r="V4624" s="10" t="str">
        <f t="shared" ca="1" si="1265"/>
        <v/>
      </c>
      <c r="W4624" s="10" t="str">
        <f t="shared" ca="1" si="1265"/>
        <v/>
      </c>
      <c r="X4624" s="10" t="str">
        <f t="shared" ca="1" si="1265"/>
        <v/>
      </c>
      <c r="Y4624" s="10" t="str">
        <f t="shared" ca="1" si="1265"/>
        <v/>
      </c>
      <c r="Z4624" s="10" t="str">
        <f t="shared" ca="1" si="1265"/>
        <v/>
      </c>
    </row>
    <row r="4625" spans="1:26">
      <c r="A4625" s="4">
        <f t="shared" si="1249"/>
        <v>4612</v>
      </c>
      <c r="B4625" s="5">
        <f t="shared" ca="1" si="1260"/>
        <v>-0.74926342455520178</v>
      </c>
      <c r="C4625" s="32">
        <f t="shared" ca="1" si="1263"/>
        <v>0</v>
      </c>
      <c r="D4625" s="5"/>
      <c r="E4625" s="31">
        <f t="shared" ca="1" si="1264"/>
        <v>0.49535713070348292</v>
      </c>
      <c r="F4625" s="32">
        <f t="shared" ca="1" si="1261"/>
        <v>0</v>
      </c>
      <c r="G4625" s="5"/>
      <c r="H4625" s="10">
        <f t="shared" ca="1" si="1252"/>
        <v>-96.41587633752134</v>
      </c>
      <c r="I4625" s="10">
        <f t="shared" ca="1" si="1253"/>
        <v>287.73919363393065</v>
      </c>
      <c r="J4625" s="10"/>
      <c r="K4625" s="10">
        <f t="shared" ca="1" si="1254"/>
        <v>128.68087935128872</v>
      </c>
      <c r="L4625" s="5"/>
      <c r="M4625" s="10">
        <f t="shared" ca="1" si="1255"/>
        <v>-453.69127394495467</v>
      </c>
      <c r="N4625" s="10">
        <f t="shared" ca="1" si="1256"/>
        <v>260.85952126991197</v>
      </c>
      <c r="O4625" s="10">
        <f t="shared" ca="1" si="1262"/>
        <v>1</v>
      </c>
      <c r="P4625" s="10"/>
      <c r="Q4625" s="10">
        <f t="shared" ca="1" si="1265"/>
        <v>-377.8251853809569</v>
      </c>
      <c r="R4625" s="10">
        <f t="shared" ca="1" si="1265"/>
        <v>-35.029487399326648</v>
      </c>
      <c r="S4625" s="10">
        <f t="shared" ca="1" si="1265"/>
        <v>230.96526582565471</v>
      </c>
      <c r="T4625" s="10">
        <f t="shared" ca="1" si="1265"/>
        <v>109.97671436541542</v>
      </c>
      <c r="U4625" s="10">
        <f t="shared" ca="1" si="1265"/>
        <v>-410.16668909839331</v>
      </c>
      <c r="V4625" s="10" t="str">
        <f t="shared" ca="1" si="1265"/>
        <v/>
      </c>
      <c r="W4625" s="10" t="str">
        <f t="shared" ca="1" si="1265"/>
        <v/>
      </c>
      <c r="X4625" s="10" t="str">
        <f t="shared" ca="1" si="1265"/>
        <v/>
      </c>
      <c r="Y4625" s="10" t="str">
        <f t="shared" ca="1" si="1265"/>
        <v/>
      </c>
      <c r="Z4625" s="10" t="str">
        <f t="shared" ca="1" si="1265"/>
        <v/>
      </c>
    </row>
    <row r="4626" spans="1:26">
      <c r="A4626" s="4">
        <f t="shared" si="1249"/>
        <v>4613</v>
      </c>
      <c r="B4626" s="5">
        <f t="shared" ca="1" si="1260"/>
        <v>-1.200069523336212</v>
      </c>
      <c r="C4626" s="32">
        <f t="shared" ca="1" si="1263"/>
        <v>0</v>
      </c>
      <c r="D4626" s="5"/>
      <c r="E4626" s="31">
        <f t="shared" ca="1" si="1264"/>
        <v>0.29632722045740995</v>
      </c>
      <c r="F4626" s="32">
        <f t="shared" ca="1" si="1261"/>
        <v>0</v>
      </c>
      <c r="G4626" s="5"/>
      <c r="H4626" s="10">
        <f t="shared" ca="1" si="1252"/>
        <v>-142.12995542297071</v>
      </c>
      <c r="I4626" s="10">
        <f t="shared" ca="1" si="1253"/>
        <v>264.82819185446391</v>
      </c>
      <c r="J4626" s="10"/>
      <c r="K4626" s="10">
        <f t="shared" ca="1" si="1254"/>
        <v>118.43476786898748</v>
      </c>
      <c r="L4626" s="5"/>
      <c r="M4626" s="10">
        <f t="shared" ca="1" si="1255"/>
        <v>-470.95758695805785</v>
      </c>
      <c r="N4626" s="10">
        <f t="shared" ca="1" si="1256"/>
        <v>186.6976761121164</v>
      </c>
      <c r="O4626" s="10">
        <f t="shared" ca="1" si="1262"/>
        <v>1</v>
      </c>
      <c r="P4626" s="10"/>
      <c r="Q4626" s="10">
        <f t="shared" ca="1" si="1265"/>
        <v>-266.59415681946774</v>
      </c>
      <c r="R4626" s="10">
        <f t="shared" ca="1" si="1265"/>
        <v>-537.65824402528665</v>
      </c>
      <c r="S4626" s="10">
        <f t="shared" ca="1" si="1265"/>
        <v>-79.609843431073045</v>
      </c>
      <c r="T4626" s="10">
        <f t="shared" ca="1" si="1265"/>
        <v>81.474588301247479</v>
      </c>
      <c r="U4626" s="10">
        <f t="shared" ca="1" si="1265"/>
        <v>91.737878859726408</v>
      </c>
      <c r="V4626" s="10" t="str">
        <f t="shared" ca="1" si="1265"/>
        <v/>
      </c>
      <c r="W4626" s="10" t="str">
        <f t="shared" ca="1" si="1265"/>
        <v/>
      </c>
      <c r="X4626" s="10" t="str">
        <f t="shared" ca="1" si="1265"/>
        <v/>
      </c>
      <c r="Y4626" s="10" t="str">
        <f t="shared" ca="1" si="1265"/>
        <v/>
      </c>
      <c r="Z4626" s="10" t="str">
        <f t="shared" ca="1" si="1265"/>
        <v/>
      </c>
    </row>
    <row r="4627" spans="1:26">
      <c r="A4627" s="4">
        <f t="shared" si="1249"/>
        <v>4614</v>
      </c>
      <c r="B4627" s="5">
        <f t="shared" ca="1" si="1260"/>
        <v>-2.3056034887412609</v>
      </c>
      <c r="C4627" s="32">
        <f t="shared" ca="1" si="1263"/>
        <v>0</v>
      </c>
      <c r="D4627" s="5"/>
      <c r="E4627" s="31">
        <f t="shared" ca="1" si="1264"/>
        <v>8.2429559319682238E-2</v>
      </c>
      <c r="F4627" s="32">
        <f t="shared" ca="1" si="1261"/>
        <v>0</v>
      </c>
      <c r="G4627" s="5"/>
      <c r="H4627" s="10">
        <f t="shared" ca="1" si="1252"/>
        <v>-118.40580288272547</v>
      </c>
      <c r="I4627" s="10">
        <f t="shared" ca="1" si="1253"/>
        <v>114.83476038664467</v>
      </c>
      <c r="J4627" s="10"/>
      <c r="K4627" s="10">
        <f t="shared" ca="1" si="1254"/>
        <v>51.355666080887502</v>
      </c>
      <c r="L4627" s="5"/>
      <c r="M4627" s="10">
        <f t="shared" ca="1" si="1255"/>
        <v>-260.9919905971779</v>
      </c>
      <c r="N4627" s="10">
        <f t="shared" ca="1" si="1256"/>
        <v>24.180384831726954</v>
      </c>
      <c r="O4627" s="10">
        <f t="shared" ca="1" si="1262"/>
        <v>1</v>
      </c>
      <c r="P4627" s="10"/>
      <c r="Q4627" s="10">
        <f t="shared" ca="1" si="1265"/>
        <v>-153.45510731945424</v>
      </c>
      <c r="R4627" s="10">
        <f t="shared" ca="1" si="1265"/>
        <v>-273.43174003791813</v>
      </c>
      <c r="S4627" s="10">
        <f t="shared" ca="1" si="1265"/>
        <v>-37.819391769184499</v>
      </c>
      <c r="T4627" s="10">
        <f t="shared" ca="1" si="1265"/>
        <v>22.936886542402654</v>
      </c>
      <c r="U4627" s="10">
        <f t="shared" ca="1" si="1265"/>
        <v>-150.25966182947306</v>
      </c>
      <c r="V4627" s="10" t="str">
        <f t="shared" ca="1" si="1265"/>
        <v/>
      </c>
      <c r="W4627" s="10" t="str">
        <f t="shared" ca="1" si="1265"/>
        <v/>
      </c>
      <c r="X4627" s="10" t="str">
        <f t="shared" ca="1" si="1265"/>
        <v/>
      </c>
      <c r="Y4627" s="10" t="str">
        <f t="shared" ca="1" si="1265"/>
        <v/>
      </c>
      <c r="Z4627" s="10" t="str">
        <f t="shared" ca="1" si="1265"/>
        <v/>
      </c>
    </row>
    <row r="4628" spans="1:26">
      <c r="A4628" s="4">
        <f t="shared" si="1249"/>
        <v>4615</v>
      </c>
      <c r="B4628" s="5">
        <f t="shared" ca="1" si="1260"/>
        <v>1.8468345624340974</v>
      </c>
      <c r="C4628" s="32">
        <f t="shared" ca="1" si="1263"/>
        <v>0</v>
      </c>
      <c r="D4628" s="5"/>
      <c r="E4628" s="31">
        <f t="shared" ca="1" si="1264"/>
        <v>0.13849661993877521</v>
      </c>
      <c r="F4628" s="32">
        <f t="shared" ca="1" si="1261"/>
        <v>0</v>
      </c>
      <c r="G4628" s="5"/>
      <c r="H4628" s="10">
        <f t="shared" ca="1" si="1252"/>
        <v>219.61235056706488</v>
      </c>
      <c r="I4628" s="10">
        <f t="shared" ca="1" si="1253"/>
        <v>265.89720300623566</v>
      </c>
      <c r="J4628" s="10"/>
      <c r="K4628" s="10">
        <f t="shared" ca="1" si="1254"/>
        <v>118.91284418980086</v>
      </c>
      <c r="L4628" s="5"/>
      <c r="M4628" s="10">
        <f t="shared" ca="1" si="1255"/>
        <v>-110.54263362885553</v>
      </c>
      <c r="N4628" s="10">
        <f t="shared" ca="1" si="1256"/>
        <v>549.76733476298523</v>
      </c>
      <c r="O4628" s="10">
        <f t="shared" ca="1" si="1262"/>
        <v>1</v>
      </c>
      <c r="P4628" s="10"/>
      <c r="Q4628" s="10">
        <f t="shared" ca="1" si="1265"/>
        <v>423.28057466825101</v>
      </c>
      <c r="R4628" s="10">
        <f t="shared" ca="1" si="1265"/>
        <v>22.532247909275846</v>
      </c>
      <c r="S4628" s="10">
        <f t="shared" ca="1" si="1265"/>
        <v>327.13415470238226</v>
      </c>
      <c r="T4628" s="10">
        <f t="shared" ca="1" si="1265"/>
        <v>466.21220987980934</v>
      </c>
      <c r="U4628" s="10">
        <f t="shared" ca="1" si="1265"/>
        <v>-141.09743432439399</v>
      </c>
      <c r="V4628" s="10" t="str">
        <f t="shared" ca="1" si="1265"/>
        <v/>
      </c>
      <c r="W4628" s="10" t="str">
        <f t="shared" ca="1" si="1265"/>
        <v/>
      </c>
      <c r="X4628" s="10" t="str">
        <f t="shared" ca="1" si="1265"/>
        <v/>
      </c>
      <c r="Y4628" s="10" t="str">
        <f t="shared" ca="1" si="1265"/>
        <v/>
      </c>
      <c r="Z4628" s="10" t="str">
        <f t="shared" ca="1" si="1265"/>
        <v/>
      </c>
    </row>
    <row r="4629" spans="1:26">
      <c r="A4629" s="4">
        <f t="shared" si="1249"/>
        <v>4616</v>
      </c>
      <c r="B4629" s="5">
        <f t="shared" ca="1" si="1260"/>
        <v>0.11248225020416017</v>
      </c>
      <c r="C4629" s="32">
        <f t="shared" ca="1" si="1263"/>
        <v>0</v>
      </c>
      <c r="D4629" s="5"/>
      <c r="E4629" s="31">
        <f t="shared" ca="1" si="1264"/>
        <v>0.91585994416773375</v>
      </c>
      <c r="F4629" s="32">
        <f t="shared" ca="1" si="1261"/>
        <v>0</v>
      </c>
      <c r="G4629" s="5"/>
      <c r="H4629" s="10">
        <f t="shared" ca="1" si="1252"/>
        <v>28.183313792936456</v>
      </c>
      <c r="I4629" s="10">
        <f t="shared" ca="1" si="1253"/>
        <v>560.26444490423751</v>
      </c>
      <c r="J4629" s="10"/>
      <c r="K4629" s="10">
        <f t="shared" ca="1" si="1254"/>
        <v>250.55787683641213</v>
      </c>
      <c r="L4629" s="5"/>
      <c r="M4629" s="10">
        <f t="shared" ca="1" si="1255"/>
        <v>-667.4768769182715</v>
      </c>
      <c r="N4629" s="10">
        <f t="shared" ca="1" si="1256"/>
        <v>723.84350450414445</v>
      </c>
      <c r="O4629" s="10">
        <f t="shared" ca="1" si="1262"/>
        <v>1</v>
      </c>
      <c r="P4629" s="10"/>
      <c r="Q4629" s="10">
        <f t="shared" ca="1" si="1265"/>
        <v>-261.07046159494723</v>
      </c>
      <c r="R4629" s="10">
        <f t="shared" ca="1" si="1265"/>
        <v>-3.2865527701881754</v>
      </c>
      <c r="S4629" s="10">
        <f t="shared" ca="1" si="1265"/>
        <v>831.23903911502669</v>
      </c>
      <c r="T4629" s="10">
        <f t="shared" ca="1" si="1265"/>
        <v>-665.58977408203134</v>
      </c>
      <c r="U4629" s="10">
        <f t="shared" ca="1" si="1265"/>
        <v>239.62431829682228</v>
      </c>
      <c r="V4629" s="10" t="str">
        <f t="shared" ca="1" si="1265"/>
        <v/>
      </c>
      <c r="W4629" s="10" t="str">
        <f t="shared" ca="1" si="1265"/>
        <v/>
      </c>
      <c r="X4629" s="10" t="str">
        <f t="shared" ca="1" si="1265"/>
        <v/>
      </c>
      <c r="Y4629" s="10" t="str">
        <f t="shared" ca="1" si="1265"/>
        <v/>
      </c>
      <c r="Z4629" s="10" t="str">
        <f t="shared" ca="1" si="1265"/>
        <v/>
      </c>
    </row>
    <row r="4630" spans="1:26">
      <c r="A4630" s="4">
        <f t="shared" si="1249"/>
        <v>4617</v>
      </c>
      <c r="B4630" s="5">
        <f t="shared" ca="1" si="1260"/>
        <v>-0.8657897772528691</v>
      </c>
      <c r="C4630" s="32">
        <f t="shared" ca="1" si="1263"/>
        <v>0</v>
      </c>
      <c r="D4630" s="5"/>
      <c r="E4630" s="31">
        <f t="shared" ca="1" si="1264"/>
        <v>0.43544595581024625</v>
      </c>
      <c r="F4630" s="32">
        <f t="shared" ca="1" si="1261"/>
        <v>0</v>
      </c>
      <c r="G4630" s="5"/>
      <c r="H4630" s="10">
        <f t="shared" ca="1" si="1252"/>
        <v>-165.38156574194335</v>
      </c>
      <c r="I4630" s="10">
        <f t="shared" ca="1" si="1253"/>
        <v>427.12957918920762</v>
      </c>
      <c r="J4630" s="10"/>
      <c r="K4630" s="10">
        <f t="shared" ca="1" si="1254"/>
        <v>191.01815485358955</v>
      </c>
      <c r="L4630" s="5"/>
      <c r="M4630" s="10">
        <f t="shared" ca="1" si="1255"/>
        <v>-695.73298678910601</v>
      </c>
      <c r="N4630" s="10">
        <f t="shared" ca="1" si="1256"/>
        <v>364.96985530521937</v>
      </c>
      <c r="O4630" s="10">
        <f t="shared" ca="1" si="1262"/>
        <v>1</v>
      </c>
      <c r="P4630" s="10"/>
      <c r="Q4630" s="10">
        <f t="shared" ca="1" si="1265"/>
        <v>-176.20994463814492</v>
      </c>
      <c r="R4630" s="10">
        <f t="shared" ca="1" si="1265"/>
        <v>-611.30040297507321</v>
      </c>
      <c r="S4630" s="10">
        <f t="shared" ca="1" si="1265"/>
        <v>421.35407392923156</v>
      </c>
      <c r="T4630" s="10">
        <f t="shared" ca="1" si="1265"/>
        <v>68.028847532342894</v>
      </c>
      <c r="U4630" s="10">
        <f t="shared" ca="1" si="1265"/>
        <v>-528.78040255807309</v>
      </c>
      <c r="V4630" s="10" t="str">
        <f t="shared" ca="1" si="1265"/>
        <v/>
      </c>
      <c r="W4630" s="10" t="str">
        <f t="shared" ca="1" si="1265"/>
        <v/>
      </c>
      <c r="X4630" s="10" t="str">
        <f t="shared" ca="1" si="1265"/>
        <v/>
      </c>
      <c r="Y4630" s="10" t="str">
        <f t="shared" ca="1" si="1265"/>
        <v/>
      </c>
      <c r="Z4630" s="10" t="str">
        <f t="shared" ca="1" si="1265"/>
        <v/>
      </c>
    </row>
    <row r="4631" spans="1:26">
      <c r="A4631" s="4">
        <f t="shared" ref="A4631:A4694" si="1266">A4630+1</f>
        <v>4618</v>
      </c>
      <c r="B4631" s="5">
        <f t="shared" ca="1" si="1260"/>
        <v>1.8880536112134305</v>
      </c>
      <c r="C4631" s="32">
        <f t="shared" ca="1" si="1263"/>
        <v>0</v>
      </c>
      <c r="D4631" s="5"/>
      <c r="E4631" s="31">
        <f t="shared" ca="1" si="1264"/>
        <v>0.1320469773450951</v>
      </c>
      <c r="F4631" s="32">
        <f t="shared" ca="1" si="1261"/>
        <v>0</v>
      </c>
      <c r="G4631" s="5"/>
      <c r="H4631" s="10">
        <f t="shared" ca="1" si="1252"/>
        <v>210.48388522006039</v>
      </c>
      <c r="I4631" s="10">
        <f t="shared" ca="1" si="1253"/>
        <v>249.28120299393032</v>
      </c>
      <c r="J4631" s="10"/>
      <c r="K4631" s="10">
        <f t="shared" ca="1" si="1254"/>
        <v>111.48194308147045</v>
      </c>
      <c r="L4631" s="5"/>
      <c r="M4631" s="10">
        <f t="shared" ca="1" si="1255"/>
        <v>-99.039609966427207</v>
      </c>
      <c r="N4631" s="10">
        <f t="shared" ca="1" si="1256"/>
        <v>520.00738040654801</v>
      </c>
      <c r="O4631" s="10">
        <f t="shared" ca="1" si="1262"/>
        <v>1</v>
      </c>
      <c r="P4631" s="10"/>
      <c r="Q4631" s="10">
        <f t="shared" ca="1" si="1265"/>
        <v>139.16672150207972</v>
      </c>
      <c r="R4631" s="10">
        <f t="shared" ca="1" si="1265"/>
        <v>-89.629568862652121</v>
      </c>
      <c r="S4631" s="10">
        <f t="shared" ca="1" si="1265"/>
        <v>354.59534002513692</v>
      </c>
      <c r="T4631" s="10">
        <f t="shared" ca="1" si="1265"/>
        <v>93.053508948582078</v>
      </c>
      <c r="U4631" s="10">
        <f t="shared" ca="1" si="1265"/>
        <v>555.23342448715528</v>
      </c>
      <c r="V4631" s="10" t="str">
        <f t="shared" ca="1" si="1265"/>
        <v/>
      </c>
      <c r="W4631" s="10" t="str">
        <f t="shared" ca="1" si="1265"/>
        <v/>
      </c>
      <c r="X4631" s="10" t="str">
        <f t="shared" ca="1" si="1265"/>
        <v/>
      </c>
      <c r="Y4631" s="10" t="str">
        <f t="shared" ca="1" si="1265"/>
        <v/>
      </c>
      <c r="Z4631" s="10" t="str">
        <f t="shared" ca="1" si="1265"/>
        <v/>
      </c>
    </row>
    <row r="4632" spans="1:26">
      <c r="A4632" s="4">
        <f t="shared" si="1266"/>
        <v>4619</v>
      </c>
      <c r="B4632" s="5">
        <f t="shared" ca="1" si="1260"/>
        <v>0.7660312563015339</v>
      </c>
      <c r="C4632" s="32">
        <f t="shared" ca="1" si="1263"/>
        <v>0</v>
      </c>
      <c r="D4632" s="5"/>
      <c r="E4632" s="31">
        <f t="shared" ca="1" si="1264"/>
        <v>0.48636339601355488</v>
      </c>
      <c r="F4632" s="32">
        <f t="shared" ca="1" si="1261"/>
        <v>0</v>
      </c>
      <c r="G4632" s="5"/>
      <c r="H4632" s="10">
        <f t="shared" ca="1" si="1252"/>
        <v>115.58894964124309</v>
      </c>
      <c r="I4632" s="10">
        <f t="shared" ca="1" si="1253"/>
        <v>337.40757536906517</v>
      </c>
      <c r="J4632" s="10"/>
      <c r="K4632" s="10">
        <f t="shared" ca="1" si="1254"/>
        <v>150.89325492972267</v>
      </c>
      <c r="L4632" s="5"/>
      <c r="M4632" s="10">
        <f t="shared" ca="1" si="1255"/>
        <v>-303.35788941574822</v>
      </c>
      <c r="N4632" s="10">
        <f t="shared" ca="1" si="1256"/>
        <v>534.53578869823434</v>
      </c>
      <c r="O4632" s="10">
        <f t="shared" ca="1" si="1262"/>
        <v>1</v>
      </c>
      <c r="P4632" s="10"/>
      <c r="Q4632" s="10">
        <f t="shared" ca="1" si="1265"/>
        <v>-217.80744665857767</v>
      </c>
      <c r="R4632" s="10">
        <f t="shared" ca="1" si="1265"/>
        <v>533.29551641046464</v>
      </c>
      <c r="S4632" s="10">
        <f t="shared" ca="1" si="1265"/>
        <v>250.98529209969206</v>
      </c>
      <c r="T4632" s="10">
        <f t="shared" ca="1" si="1265"/>
        <v>-246.52994976212872</v>
      </c>
      <c r="U4632" s="10">
        <f t="shared" ca="1" si="1265"/>
        <v>258.00133611676506</v>
      </c>
      <c r="V4632" s="10" t="str">
        <f t="shared" ca="1" si="1265"/>
        <v/>
      </c>
      <c r="W4632" s="10" t="str">
        <f t="shared" ca="1" si="1265"/>
        <v/>
      </c>
      <c r="X4632" s="10" t="str">
        <f t="shared" ca="1" si="1265"/>
        <v/>
      </c>
      <c r="Y4632" s="10" t="str">
        <f t="shared" ca="1" si="1265"/>
        <v/>
      </c>
      <c r="Z4632" s="10" t="str">
        <f t="shared" ca="1" si="1265"/>
        <v/>
      </c>
    </row>
    <row r="4633" spans="1:26">
      <c r="A4633" s="4">
        <f t="shared" si="1266"/>
        <v>4620</v>
      </c>
      <c r="B4633" s="5">
        <f t="shared" ca="1" si="1260"/>
        <v>3.3993150349573148E-2</v>
      </c>
      <c r="C4633" s="32">
        <f t="shared" ca="1" si="1263"/>
        <v>0</v>
      </c>
      <c r="D4633" s="5"/>
      <c r="E4633" s="31">
        <f t="shared" ca="1" si="1264"/>
        <v>0.97451127291580364</v>
      </c>
      <c r="F4633" s="32">
        <f t="shared" ca="1" si="1261"/>
        <v>0</v>
      </c>
      <c r="G4633" s="5"/>
      <c r="H4633" s="10">
        <f t="shared" ca="1" si="1252"/>
        <v>4.5806791796959034</v>
      </c>
      <c r="I4633" s="10">
        <f t="shared" ca="1" si="1253"/>
        <v>301.31688071231184</v>
      </c>
      <c r="J4633" s="10"/>
      <c r="K4633" s="10">
        <f t="shared" ca="1" si="1254"/>
        <v>134.75300560818491</v>
      </c>
      <c r="L4633" s="5"/>
      <c r="M4633" s="10">
        <f t="shared" ca="1" si="1255"/>
        <v>-369.55364365183982</v>
      </c>
      <c r="N4633" s="10">
        <f t="shared" ca="1" si="1256"/>
        <v>378.7150020112316</v>
      </c>
      <c r="O4633" s="10">
        <f t="shared" ca="1" si="1262"/>
        <v>1</v>
      </c>
      <c r="P4633" s="10"/>
      <c r="Q4633" s="10">
        <f t="shared" ca="1" si="1265"/>
        <v>96.623044994987609</v>
      </c>
      <c r="R4633" s="10">
        <f t="shared" ca="1" si="1265"/>
        <v>-357.20661442957112</v>
      </c>
      <c r="S4633" s="10">
        <f t="shared" ca="1" si="1265"/>
        <v>330.38679547542233</v>
      </c>
      <c r="T4633" s="10">
        <f t="shared" ca="1" si="1265"/>
        <v>217.46973298909953</v>
      </c>
      <c r="U4633" s="10">
        <f t="shared" ca="1" si="1265"/>
        <v>-264.36956313145879</v>
      </c>
      <c r="V4633" s="10" t="str">
        <f t="shared" ca="1" si="1265"/>
        <v/>
      </c>
      <c r="W4633" s="10" t="str">
        <f t="shared" ca="1" si="1265"/>
        <v/>
      </c>
      <c r="X4633" s="10" t="str">
        <f t="shared" ca="1" si="1265"/>
        <v/>
      </c>
      <c r="Y4633" s="10" t="str">
        <f t="shared" ca="1" si="1265"/>
        <v/>
      </c>
      <c r="Z4633" s="10" t="str">
        <f t="shared" ca="1" si="1265"/>
        <v/>
      </c>
    </row>
    <row r="4634" spans="1:26">
      <c r="A4634" s="4">
        <f t="shared" si="1266"/>
        <v>4621</v>
      </c>
      <c r="B4634" s="5">
        <f t="shared" ca="1" si="1260"/>
        <v>0.48501556564706377</v>
      </c>
      <c r="C4634" s="32">
        <f t="shared" ca="1" si="1263"/>
        <v>0</v>
      </c>
      <c r="D4634" s="5"/>
      <c r="E4634" s="31">
        <f t="shared" ca="1" si="1264"/>
        <v>0.65303009728534511</v>
      </c>
      <c r="F4634" s="32">
        <f t="shared" ca="1" si="1261"/>
        <v>0</v>
      </c>
      <c r="G4634" s="5"/>
      <c r="H4634" s="10">
        <f t="shared" ca="1" si="1252"/>
        <v>34.442617392197505</v>
      </c>
      <c r="I4634" s="10">
        <f t="shared" ca="1" si="1253"/>
        <v>158.79084975184736</v>
      </c>
      <c r="J4634" s="10"/>
      <c r="K4634" s="10">
        <f t="shared" ca="1" si="1254"/>
        <v>71.013426850017254</v>
      </c>
      <c r="L4634" s="5"/>
      <c r="M4634" s="10">
        <f t="shared" ca="1" si="1255"/>
        <v>-162.72226398885442</v>
      </c>
      <c r="N4634" s="10">
        <f t="shared" ca="1" si="1256"/>
        <v>231.60749877324946</v>
      </c>
      <c r="O4634" s="10">
        <f t="shared" ca="1" si="1262"/>
        <v>1</v>
      </c>
      <c r="P4634" s="10"/>
      <c r="Q4634" s="10">
        <f t="shared" ref="Q4634:Z4643" ca="1" si="1267">IF(Q$3&lt;=$C$3,NORMINV(RAND(),$B$7,$B$8),"")</f>
        <v>276.10056527359285</v>
      </c>
      <c r="R4634" s="10">
        <f t="shared" ca="1" si="1267"/>
        <v>-55.905279191877987</v>
      </c>
      <c r="S4634" s="10">
        <f t="shared" ca="1" si="1267"/>
        <v>46.75320813681455</v>
      </c>
      <c r="T4634" s="10">
        <f t="shared" ca="1" si="1267"/>
        <v>-149.24856977313536</v>
      </c>
      <c r="U4634" s="10">
        <f t="shared" ca="1" si="1267"/>
        <v>54.5131625155935</v>
      </c>
      <c r="V4634" s="10" t="str">
        <f t="shared" ca="1" si="1267"/>
        <v/>
      </c>
      <c r="W4634" s="10" t="str">
        <f t="shared" ca="1" si="1267"/>
        <v/>
      </c>
      <c r="X4634" s="10" t="str">
        <f t="shared" ca="1" si="1267"/>
        <v/>
      </c>
      <c r="Y4634" s="10" t="str">
        <f t="shared" ca="1" si="1267"/>
        <v/>
      </c>
      <c r="Z4634" s="10" t="str">
        <f t="shared" ca="1" si="1267"/>
        <v/>
      </c>
    </row>
    <row r="4635" spans="1:26">
      <c r="A4635" s="4">
        <f t="shared" si="1266"/>
        <v>4622</v>
      </c>
      <c r="B4635" s="5">
        <f t="shared" ca="1" si="1260"/>
        <v>7.777142452491749E-2</v>
      </c>
      <c r="C4635" s="32">
        <f t="shared" ca="1" si="1263"/>
        <v>0</v>
      </c>
      <c r="D4635" s="5"/>
      <c r="E4635" s="31">
        <f t="shared" ca="1" si="1264"/>
        <v>0.94174481389049713</v>
      </c>
      <c r="F4635" s="32">
        <f t="shared" ca="1" si="1261"/>
        <v>0</v>
      </c>
      <c r="G4635" s="5"/>
      <c r="H4635" s="10">
        <f t="shared" ca="1" si="1252"/>
        <v>10.408510503476544</v>
      </c>
      <c r="I4635" s="10">
        <f t="shared" ca="1" si="1253"/>
        <v>299.26334990607279</v>
      </c>
      <c r="J4635" s="10"/>
      <c r="K4635" s="10">
        <f t="shared" ca="1" si="1254"/>
        <v>133.83463871285682</v>
      </c>
      <c r="L4635" s="5"/>
      <c r="M4635" s="10">
        <f t="shared" ca="1" si="1255"/>
        <v>-361.17601705674986</v>
      </c>
      <c r="N4635" s="10">
        <f t="shared" ca="1" si="1256"/>
        <v>381.9930380637029</v>
      </c>
      <c r="O4635" s="10">
        <f t="shared" ca="1" si="1262"/>
        <v>1</v>
      </c>
      <c r="P4635" s="10"/>
      <c r="Q4635" s="10">
        <f t="shared" ca="1" si="1267"/>
        <v>-118.23279223033227</v>
      </c>
      <c r="R4635" s="10">
        <f t="shared" ca="1" si="1267"/>
        <v>41.988069246962631</v>
      </c>
      <c r="S4635" s="10">
        <f t="shared" ca="1" si="1267"/>
        <v>116.03801295476326</v>
      </c>
      <c r="T4635" s="10">
        <f t="shared" ca="1" si="1267"/>
        <v>-399.76578624009755</v>
      </c>
      <c r="U4635" s="10">
        <f t="shared" ca="1" si="1267"/>
        <v>412.01504878608665</v>
      </c>
      <c r="V4635" s="10" t="str">
        <f t="shared" ca="1" si="1267"/>
        <v/>
      </c>
      <c r="W4635" s="10" t="str">
        <f t="shared" ca="1" si="1267"/>
        <v/>
      </c>
      <c r="X4635" s="10" t="str">
        <f t="shared" ca="1" si="1267"/>
        <v/>
      </c>
      <c r="Y4635" s="10" t="str">
        <f t="shared" ca="1" si="1267"/>
        <v/>
      </c>
      <c r="Z4635" s="10" t="str">
        <f t="shared" ca="1" si="1267"/>
        <v/>
      </c>
    </row>
    <row r="4636" spans="1:26">
      <c r="A4636" s="4">
        <f t="shared" si="1266"/>
        <v>4623</v>
      </c>
      <c r="B4636" s="5">
        <f t="shared" ca="1" si="1260"/>
        <v>-1.9005359677199687</v>
      </c>
      <c r="C4636" s="32">
        <f t="shared" ca="1" si="1263"/>
        <v>0</v>
      </c>
      <c r="D4636" s="5"/>
      <c r="E4636" s="31">
        <f t="shared" ca="1" si="1264"/>
        <v>0.13015836276663059</v>
      </c>
      <c r="F4636" s="32">
        <f t="shared" ca="1" si="1261"/>
        <v>0</v>
      </c>
      <c r="G4636" s="5"/>
      <c r="H4636" s="10">
        <f t="shared" ca="1" si="1252"/>
        <v>-94.640087756566061</v>
      </c>
      <c r="I4636" s="10">
        <f t="shared" ca="1" si="1253"/>
        <v>111.3484160334546</v>
      </c>
      <c r="J4636" s="10"/>
      <c r="K4636" s="10">
        <f t="shared" ca="1" si="1254"/>
        <v>49.79652548754639</v>
      </c>
      <c r="L4636" s="5"/>
      <c r="M4636" s="10">
        <f t="shared" ca="1" si="1255"/>
        <v>-232.89740720232138</v>
      </c>
      <c r="N4636" s="10">
        <f t="shared" ca="1" si="1256"/>
        <v>43.617231689189254</v>
      </c>
      <c r="O4636" s="10">
        <f t="shared" ca="1" si="1262"/>
        <v>1</v>
      </c>
      <c r="P4636" s="10"/>
      <c r="Q4636" s="10">
        <f t="shared" ca="1" si="1267"/>
        <v>-7.4510985731632884</v>
      </c>
      <c r="R4636" s="10">
        <f t="shared" ca="1" si="1267"/>
        <v>-162.41312420625519</v>
      </c>
      <c r="S4636" s="10">
        <f t="shared" ca="1" si="1267"/>
        <v>-159.01941147278689</v>
      </c>
      <c r="T4636" s="10">
        <f t="shared" ca="1" si="1267"/>
        <v>-199.12931432982731</v>
      </c>
      <c r="U4636" s="10">
        <f t="shared" ca="1" si="1267"/>
        <v>54.812509799202353</v>
      </c>
      <c r="V4636" s="10" t="str">
        <f t="shared" ca="1" si="1267"/>
        <v/>
      </c>
      <c r="W4636" s="10" t="str">
        <f t="shared" ca="1" si="1267"/>
        <v/>
      </c>
      <c r="X4636" s="10" t="str">
        <f t="shared" ca="1" si="1267"/>
        <v/>
      </c>
      <c r="Y4636" s="10" t="str">
        <f t="shared" ca="1" si="1267"/>
        <v/>
      </c>
      <c r="Z4636" s="10" t="str">
        <f t="shared" ca="1" si="1267"/>
        <v/>
      </c>
    </row>
    <row r="4637" spans="1:26">
      <c r="A4637" s="4">
        <f t="shared" si="1266"/>
        <v>4624</v>
      </c>
      <c r="B4637" s="5">
        <f t="shared" ca="1" si="1260"/>
        <v>-0.12747422202373218</v>
      </c>
      <c r="C4637" s="32">
        <f t="shared" ca="1" si="1263"/>
        <v>0</v>
      </c>
      <c r="D4637" s="5"/>
      <c r="E4637" s="31">
        <f t="shared" ca="1" si="1264"/>
        <v>0.904716617475533</v>
      </c>
      <c r="F4637" s="32">
        <f t="shared" ca="1" si="1261"/>
        <v>0</v>
      </c>
      <c r="G4637" s="5"/>
      <c r="H4637" s="10">
        <f t="shared" ca="1" si="1252"/>
        <v>-19.302428321486161</v>
      </c>
      <c r="I4637" s="10">
        <f t="shared" ca="1" si="1253"/>
        <v>338.5903531901904</v>
      </c>
      <c r="J4637" s="10"/>
      <c r="K4637" s="10">
        <f t="shared" ca="1" si="1254"/>
        <v>151.42220925178569</v>
      </c>
      <c r="L4637" s="5"/>
      <c r="M4637" s="10">
        <f t="shared" ca="1" si="1255"/>
        <v>-439.71788001684251</v>
      </c>
      <c r="N4637" s="10">
        <f t="shared" ca="1" si="1256"/>
        <v>401.11302337387019</v>
      </c>
      <c r="O4637" s="10">
        <f t="shared" ca="1" si="1262"/>
        <v>1</v>
      </c>
      <c r="P4637" s="10"/>
      <c r="Q4637" s="10">
        <f t="shared" ca="1" si="1267"/>
        <v>10.188925645940644</v>
      </c>
      <c r="R4637" s="10">
        <f t="shared" ca="1" si="1267"/>
        <v>176.16873352866511</v>
      </c>
      <c r="S4637" s="10">
        <f t="shared" ca="1" si="1267"/>
        <v>273.84751091709853</v>
      </c>
      <c r="T4637" s="10">
        <f t="shared" ca="1" si="1267"/>
        <v>-594.06251162440867</v>
      </c>
      <c r="U4637" s="10">
        <f t="shared" ca="1" si="1267"/>
        <v>37.345199925273555</v>
      </c>
      <c r="V4637" s="10" t="str">
        <f t="shared" ca="1" si="1267"/>
        <v/>
      </c>
      <c r="W4637" s="10" t="str">
        <f t="shared" ca="1" si="1267"/>
        <v/>
      </c>
      <c r="X4637" s="10" t="str">
        <f t="shared" ca="1" si="1267"/>
        <v/>
      </c>
      <c r="Y4637" s="10" t="str">
        <f t="shared" ca="1" si="1267"/>
        <v/>
      </c>
      <c r="Z4637" s="10" t="str">
        <f t="shared" ca="1" si="1267"/>
        <v/>
      </c>
    </row>
    <row r="4638" spans="1:26">
      <c r="A4638" s="4">
        <f t="shared" si="1266"/>
        <v>4625</v>
      </c>
      <c r="B4638" s="5">
        <f t="shared" ca="1" si="1260"/>
        <v>0.64678915332020692</v>
      </c>
      <c r="C4638" s="32">
        <f t="shared" ca="1" si="1263"/>
        <v>0</v>
      </c>
      <c r="D4638" s="5"/>
      <c r="E4638" s="31">
        <f t="shared" ca="1" si="1264"/>
        <v>0.55301077839295498</v>
      </c>
      <c r="F4638" s="32">
        <f t="shared" ca="1" si="1261"/>
        <v>0</v>
      </c>
      <c r="G4638" s="5"/>
      <c r="H4638" s="10">
        <f t="shared" ca="1" si="1252"/>
        <v>72.863421085759882</v>
      </c>
      <c r="I4638" s="10">
        <f t="shared" ca="1" si="1253"/>
        <v>251.90212573074771</v>
      </c>
      <c r="J4638" s="10"/>
      <c r="K4638" s="10">
        <f t="shared" ca="1" si="1254"/>
        <v>112.65405536213015</v>
      </c>
      <c r="L4638" s="5"/>
      <c r="M4638" s="10">
        <f t="shared" ca="1" si="1255"/>
        <v>-239.91437950510758</v>
      </c>
      <c r="N4638" s="10">
        <f t="shared" ca="1" si="1256"/>
        <v>385.64122167662731</v>
      </c>
      <c r="O4638" s="10">
        <f t="shared" ca="1" si="1262"/>
        <v>1</v>
      </c>
      <c r="P4638" s="10"/>
      <c r="Q4638" s="10">
        <f t="shared" ca="1" si="1267"/>
        <v>-236.86560963540225</v>
      </c>
      <c r="R4638" s="10">
        <f t="shared" ca="1" si="1267"/>
        <v>29.57474298762736</v>
      </c>
      <c r="S4638" s="10">
        <f t="shared" ca="1" si="1267"/>
        <v>448.23890163659343</v>
      </c>
      <c r="T4638" s="10">
        <f t="shared" ca="1" si="1267"/>
        <v>147.8705413072735</v>
      </c>
      <c r="U4638" s="10">
        <f t="shared" ca="1" si="1267"/>
        <v>-24.501470867292603</v>
      </c>
      <c r="V4638" s="10" t="str">
        <f t="shared" ca="1" si="1267"/>
        <v/>
      </c>
      <c r="W4638" s="10" t="str">
        <f t="shared" ca="1" si="1267"/>
        <v/>
      </c>
      <c r="X4638" s="10" t="str">
        <f t="shared" ca="1" si="1267"/>
        <v/>
      </c>
      <c r="Y4638" s="10" t="str">
        <f t="shared" ca="1" si="1267"/>
        <v/>
      </c>
      <c r="Z4638" s="10" t="str">
        <f t="shared" ca="1" si="1267"/>
        <v/>
      </c>
    </row>
    <row r="4639" spans="1:26">
      <c r="A4639" s="4">
        <f t="shared" si="1266"/>
        <v>4626</v>
      </c>
      <c r="B4639" s="5">
        <f t="shared" ca="1" si="1260"/>
        <v>-2.0472425447775504</v>
      </c>
      <c r="C4639" s="32">
        <f t="shared" ca="1" si="1263"/>
        <v>0</v>
      </c>
      <c r="D4639" s="5"/>
      <c r="E4639" s="31">
        <f t="shared" ca="1" si="1264"/>
        <v>0.11003433324345463</v>
      </c>
      <c r="F4639" s="32">
        <f t="shared" ca="1" si="1261"/>
        <v>0</v>
      </c>
      <c r="G4639" s="5"/>
      <c r="H4639" s="10">
        <f t="shared" ca="1" si="1252"/>
        <v>-236.88162329464132</v>
      </c>
      <c r="I4639" s="10">
        <f t="shared" ca="1" si="1253"/>
        <v>258.73017032521182</v>
      </c>
      <c r="J4639" s="10"/>
      <c r="K4639" s="10">
        <f t="shared" ca="1" si="1254"/>
        <v>115.7076497354545</v>
      </c>
      <c r="L4639" s="5"/>
      <c r="M4639" s="10">
        <f t="shared" ca="1" si="1255"/>
        <v>-558.13756103658466</v>
      </c>
      <c r="N4639" s="10">
        <f t="shared" ca="1" si="1256"/>
        <v>84.374314447302027</v>
      </c>
      <c r="O4639" s="10">
        <f t="shared" ca="1" si="1262"/>
        <v>1</v>
      </c>
      <c r="P4639" s="10"/>
      <c r="Q4639" s="10">
        <f t="shared" ca="1" si="1267"/>
        <v>-12.862484713484809</v>
      </c>
      <c r="R4639" s="10">
        <f t="shared" ca="1" si="1267"/>
        <v>-636.79778797797746</v>
      </c>
      <c r="S4639" s="10">
        <f t="shared" ca="1" si="1267"/>
        <v>-75.957016033159661</v>
      </c>
      <c r="T4639" s="10">
        <f t="shared" ca="1" si="1267"/>
        <v>-103.62006844612986</v>
      </c>
      <c r="U4639" s="10">
        <f t="shared" ca="1" si="1267"/>
        <v>-355.17075930245466</v>
      </c>
      <c r="V4639" s="10" t="str">
        <f t="shared" ca="1" si="1267"/>
        <v/>
      </c>
      <c r="W4639" s="10" t="str">
        <f t="shared" ca="1" si="1267"/>
        <v/>
      </c>
      <c r="X4639" s="10" t="str">
        <f t="shared" ca="1" si="1267"/>
        <v/>
      </c>
      <c r="Y4639" s="10" t="str">
        <f t="shared" ca="1" si="1267"/>
        <v/>
      </c>
      <c r="Z4639" s="10" t="str">
        <f t="shared" ca="1" si="1267"/>
        <v/>
      </c>
    </row>
    <row r="4640" spans="1:26">
      <c r="A4640" s="4">
        <f t="shared" si="1266"/>
        <v>4627</v>
      </c>
      <c r="B4640" s="5">
        <f t="shared" ca="1" si="1260"/>
        <v>-0.74674238472579302</v>
      </c>
      <c r="C4640" s="32">
        <f t="shared" ca="1" si="1263"/>
        <v>0</v>
      </c>
      <c r="D4640" s="5"/>
      <c r="E4640" s="31">
        <f t="shared" ca="1" si="1264"/>
        <v>0.49672013082211397</v>
      </c>
      <c r="F4640" s="32">
        <f t="shared" ca="1" si="1261"/>
        <v>0</v>
      </c>
      <c r="G4640" s="5"/>
      <c r="H4640" s="10">
        <f t="shared" ca="1" si="1252"/>
        <v>-97.032298783694571</v>
      </c>
      <c r="I4640" s="10">
        <f t="shared" ca="1" si="1253"/>
        <v>290.55644962898936</v>
      </c>
      <c r="J4640" s="10"/>
      <c r="K4640" s="10">
        <f t="shared" ca="1" si="1254"/>
        <v>129.94079453428273</v>
      </c>
      <c r="L4640" s="5"/>
      <c r="M4640" s="10">
        <f t="shared" ca="1" si="1255"/>
        <v>-457.80578173391598</v>
      </c>
      <c r="N4640" s="10">
        <f t="shared" ca="1" si="1256"/>
        <v>263.74118416652686</v>
      </c>
      <c r="O4640" s="10">
        <f t="shared" ca="1" si="1262"/>
        <v>1</v>
      </c>
      <c r="P4640" s="10"/>
      <c r="Q4640" s="10">
        <f t="shared" ca="1" si="1267"/>
        <v>-336.7758566658726</v>
      </c>
      <c r="R4640" s="10">
        <f t="shared" ca="1" si="1267"/>
        <v>-181.62918042040289</v>
      </c>
      <c r="S4640" s="10">
        <f t="shared" ca="1" si="1267"/>
        <v>-296.34287405416552</v>
      </c>
      <c r="T4640" s="10">
        <f t="shared" ca="1" si="1267"/>
        <v>384.14304072369083</v>
      </c>
      <c r="U4640" s="10">
        <f t="shared" ca="1" si="1267"/>
        <v>-54.556623501722761</v>
      </c>
      <c r="V4640" s="10" t="str">
        <f t="shared" ca="1" si="1267"/>
        <v/>
      </c>
      <c r="W4640" s="10" t="str">
        <f t="shared" ca="1" si="1267"/>
        <v/>
      </c>
      <c r="X4640" s="10" t="str">
        <f t="shared" ca="1" si="1267"/>
        <v/>
      </c>
      <c r="Y4640" s="10" t="str">
        <f t="shared" ca="1" si="1267"/>
        <v/>
      </c>
      <c r="Z4640" s="10" t="str">
        <f t="shared" ca="1" si="1267"/>
        <v/>
      </c>
    </row>
    <row r="4641" spans="1:26">
      <c r="A4641" s="4">
        <f t="shared" si="1266"/>
        <v>4628</v>
      </c>
      <c r="B4641" s="5">
        <f t="shared" ca="1" si="1260"/>
        <v>-0.14631475052431409</v>
      </c>
      <c r="C4641" s="32">
        <f t="shared" ca="1" si="1263"/>
        <v>0</v>
      </c>
      <c r="D4641" s="5"/>
      <c r="E4641" s="31">
        <f t="shared" ca="1" si="1264"/>
        <v>0.89075062540890571</v>
      </c>
      <c r="F4641" s="32">
        <f t="shared" ca="1" si="1261"/>
        <v>0</v>
      </c>
      <c r="G4641" s="5"/>
      <c r="H4641" s="10">
        <f t="shared" ca="1" si="1252"/>
        <v>-12.412746056296987</v>
      </c>
      <c r="I4641" s="10">
        <f t="shared" ca="1" si="1253"/>
        <v>189.69887772668648</v>
      </c>
      <c r="J4641" s="10"/>
      <c r="K4641" s="10">
        <f t="shared" ca="1" si="1254"/>
        <v>84.835917170458345</v>
      </c>
      <c r="L4641" s="5"/>
      <c r="M4641" s="10">
        <f t="shared" ca="1" si="1255"/>
        <v>-247.95501302918146</v>
      </c>
      <c r="N4641" s="10">
        <f t="shared" ca="1" si="1256"/>
        <v>223.1295209165875</v>
      </c>
      <c r="O4641" s="10">
        <f t="shared" ca="1" si="1262"/>
        <v>1</v>
      </c>
      <c r="P4641" s="10"/>
      <c r="Q4641" s="10">
        <f t="shared" ca="1" si="1267"/>
        <v>225.70482555644739</v>
      </c>
      <c r="R4641" s="10">
        <f t="shared" ca="1" si="1267"/>
        <v>88.967513980123968</v>
      </c>
      <c r="S4641" s="10">
        <f t="shared" ca="1" si="1267"/>
        <v>-276.13813725778846</v>
      </c>
      <c r="T4641" s="10">
        <f t="shared" ca="1" si="1267"/>
        <v>-2.639190382755106</v>
      </c>
      <c r="U4641" s="10">
        <f t="shared" ca="1" si="1267"/>
        <v>-97.958742177512747</v>
      </c>
      <c r="V4641" s="10" t="str">
        <f t="shared" ca="1" si="1267"/>
        <v/>
      </c>
      <c r="W4641" s="10" t="str">
        <f t="shared" ca="1" si="1267"/>
        <v/>
      </c>
      <c r="X4641" s="10" t="str">
        <f t="shared" ca="1" si="1267"/>
        <v/>
      </c>
      <c r="Y4641" s="10" t="str">
        <f t="shared" ca="1" si="1267"/>
        <v/>
      </c>
      <c r="Z4641" s="10" t="str">
        <f t="shared" ca="1" si="1267"/>
        <v/>
      </c>
    </row>
    <row r="4642" spans="1:26">
      <c r="A4642" s="4">
        <f t="shared" si="1266"/>
        <v>4629</v>
      </c>
      <c r="B4642" s="5">
        <f t="shared" ca="1" si="1260"/>
        <v>-0.85337183781815074</v>
      </c>
      <c r="C4642" s="32">
        <f t="shared" ca="1" si="1263"/>
        <v>0</v>
      </c>
      <c r="D4642" s="5"/>
      <c r="E4642" s="31">
        <f t="shared" ca="1" si="1264"/>
        <v>0.44154233484662125</v>
      </c>
      <c r="F4642" s="32">
        <f t="shared" ca="1" si="1261"/>
        <v>0</v>
      </c>
      <c r="G4642" s="5"/>
      <c r="H4642" s="10">
        <f t="shared" ca="1" si="1252"/>
        <v>-130.79209107409571</v>
      </c>
      <c r="I4642" s="10">
        <f t="shared" ca="1" si="1253"/>
        <v>342.71110622629107</v>
      </c>
      <c r="J4642" s="10"/>
      <c r="K4642" s="10">
        <f t="shared" ca="1" si="1254"/>
        <v>153.26506603322764</v>
      </c>
      <c r="L4642" s="5"/>
      <c r="M4642" s="10">
        <f t="shared" ca="1" si="1255"/>
        <v>-556.32413345986708</v>
      </c>
      <c r="N4642" s="10">
        <f t="shared" ca="1" si="1256"/>
        <v>294.73995131167567</v>
      </c>
      <c r="O4642" s="10">
        <f t="shared" ca="1" si="1262"/>
        <v>1</v>
      </c>
      <c r="P4642" s="10"/>
      <c r="Q4642" s="10">
        <f t="shared" ca="1" si="1267"/>
        <v>-405.38805801649988</v>
      </c>
      <c r="R4642" s="10">
        <f t="shared" ca="1" si="1267"/>
        <v>444.95366329216063</v>
      </c>
      <c r="S4642" s="10">
        <f t="shared" ca="1" si="1267"/>
        <v>-134.62907176596079</v>
      </c>
      <c r="T4642" s="10">
        <f t="shared" ca="1" si="1267"/>
        <v>-182.7393541085431</v>
      </c>
      <c r="U4642" s="10">
        <f t="shared" ca="1" si="1267"/>
        <v>-376.15763477163529</v>
      </c>
      <c r="V4642" s="10" t="str">
        <f t="shared" ca="1" si="1267"/>
        <v/>
      </c>
      <c r="W4642" s="10" t="str">
        <f t="shared" ca="1" si="1267"/>
        <v/>
      </c>
      <c r="X4642" s="10" t="str">
        <f t="shared" ca="1" si="1267"/>
        <v/>
      </c>
      <c r="Y4642" s="10" t="str">
        <f t="shared" ca="1" si="1267"/>
        <v/>
      </c>
      <c r="Z4642" s="10" t="str">
        <f t="shared" ca="1" si="1267"/>
        <v/>
      </c>
    </row>
    <row r="4643" spans="1:26">
      <c r="A4643" s="4">
        <f t="shared" si="1266"/>
        <v>4630</v>
      </c>
      <c r="B4643" s="5">
        <f t="shared" ca="1" si="1260"/>
        <v>3.3618539321134837E-2</v>
      </c>
      <c r="C4643" s="32">
        <f t="shared" ca="1" si="1263"/>
        <v>0</v>
      </c>
      <c r="D4643" s="5"/>
      <c r="E4643" s="31">
        <f t="shared" ca="1" si="1264"/>
        <v>0.97479203060476372</v>
      </c>
      <c r="F4643" s="32">
        <f t="shared" ca="1" si="1261"/>
        <v>0</v>
      </c>
      <c r="G4643" s="5"/>
      <c r="H4643" s="10">
        <f t="shared" ca="1" si="1252"/>
        <v>4.8125353519475595</v>
      </c>
      <c r="I4643" s="10">
        <f t="shared" ca="1" si="1253"/>
        <v>320.09588781599575</v>
      </c>
      <c r="J4643" s="10"/>
      <c r="K4643" s="10">
        <f t="shared" ca="1" si="1254"/>
        <v>143.15123289494264</v>
      </c>
      <c r="L4643" s="5"/>
      <c r="M4643" s="10">
        <f t="shared" ca="1" si="1255"/>
        <v>-392.63900452224516</v>
      </c>
      <c r="N4643" s="10">
        <f t="shared" ca="1" si="1256"/>
        <v>402.26407522614033</v>
      </c>
      <c r="O4643" s="10">
        <f t="shared" ca="1" si="1262"/>
        <v>1</v>
      </c>
      <c r="P4643" s="10"/>
      <c r="Q4643" s="10">
        <f t="shared" ca="1" si="1267"/>
        <v>319.65275073906571</v>
      </c>
      <c r="R4643" s="10">
        <f t="shared" ca="1" si="1267"/>
        <v>-336.66221956202742</v>
      </c>
      <c r="S4643" s="10">
        <f t="shared" ca="1" si="1267"/>
        <v>-220.93670958214975</v>
      </c>
      <c r="T4643" s="10">
        <f t="shared" ca="1" si="1267"/>
        <v>366.91185773304983</v>
      </c>
      <c r="U4643" s="10">
        <f t="shared" ca="1" si="1267"/>
        <v>-104.90300256820058</v>
      </c>
      <c r="V4643" s="10" t="str">
        <f t="shared" ca="1" si="1267"/>
        <v/>
      </c>
      <c r="W4643" s="10" t="str">
        <f t="shared" ca="1" si="1267"/>
        <v/>
      </c>
      <c r="X4643" s="10" t="str">
        <f t="shared" ca="1" si="1267"/>
        <v/>
      </c>
      <c r="Y4643" s="10" t="str">
        <f t="shared" ca="1" si="1267"/>
        <v/>
      </c>
      <c r="Z4643" s="10" t="str">
        <f t="shared" ca="1" si="1267"/>
        <v/>
      </c>
    </row>
    <row r="4644" spans="1:26">
      <c r="A4644" s="4">
        <f t="shared" si="1266"/>
        <v>4631</v>
      </c>
      <c r="B4644" s="5">
        <f t="shared" ca="1" si="1260"/>
        <v>0.20829683056731471</v>
      </c>
      <c r="C4644" s="32">
        <f t="shared" ca="1" si="1263"/>
        <v>0</v>
      </c>
      <c r="D4644" s="5"/>
      <c r="E4644" s="31">
        <f t="shared" ca="1" si="1264"/>
        <v>0.84517358732270353</v>
      </c>
      <c r="F4644" s="32">
        <f t="shared" ca="1" si="1261"/>
        <v>0</v>
      </c>
      <c r="G4644" s="5"/>
      <c r="H4644" s="10">
        <f t="shared" ca="1" si="1252"/>
        <v>37.837461743849765</v>
      </c>
      <c r="I4644" s="10">
        <f t="shared" ca="1" si="1253"/>
        <v>406.18542454467905</v>
      </c>
      <c r="J4644" s="10"/>
      <c r="K4644" s="10">
        <f t="shared" ca="1" si="1254"/>
        <v>181.65164415030279</v>
      </c>
      <c r="L4644" s="5"/>
      <c r="M4644" s="10">
        <f t="shared" ca="1" si="1255"/>
        <v>-466.50835650838974</v>
      </c>
      <c r="N4644" s="10">
        <f t="shared" ca="1" si="1256"/>
        <v>542.18327999608925</v>
      </c>
      <c r="O4644" s="10">
        <f t="shared" ca="1" si="1262"/>
        <v>1</v>
      </c>
      <c r="P4644" s="10"/>
      <c r="Q4644" s="10">
        <f t="shared" ref="Q4644:Z4653" ca="1" si="1268">IF(Q$3&lt;=$C$3,NORMINV(RAND(),$B$7,$B$8),"")</f>
        <v>-104.02605863030124</v>
      </c>
      <c r="R4644" s="10">
        <f t="shared" ca="1" si="1268"/>
        <v>-602.80671395176125</v>
      </c>
      <c r="S4644" s="10">
        <f t="shared" ca="1" si="1268"/>
        <v>229.35497407919581</v>
      </c>
      <c r="T4644" s="10">
        <f t="shared" ca="1" si="1268"/>
        <v>428.41809935322061</v>
      </c>
      <c r="U4644" s="10">
        <f t="shared" ca="1" si="1268"/>
        <v>238.24700786889488</v>
      </c>
      <c r="V4644" s="10" t="str">
        <f t="shared" ca="1" si="1268"/>
        <v/>
      </c>
      <c r="W4644" s="10" t="str">
        <f t="shared" ca="1" si="1268"/>
        <v/>
      </c>
      <c r="X4644" s="10" t="str">
        <f t="shared" ca="1" si="1268"/>
        <v/>
      </c>
      <c r="Y4644" s="10" t="str">
        <f t="shared" ca="1" si="1268"/>
        <v/>
      </c>
      <c r="Z4644" s="10" t="str">
        <f t="shared" ca="1" si="1268"/>
        <v/>
      </c>
    </row>
    <row r="4645" spans="1:26">
      <c r="A4645" s="4">
        <f t="shared" si="1266"/>
        <v>4632</v>
      </c>
      <c r="B4645" s="5">
        <f t="shared" ca="1" si="1260"/>
        <v>-0.52346763803055429</v>
      </c>
      <c r="C4645" s="32">
        <f t="shared" ca="1" si="1263"/>
        <v>0</v>
      </c>
      <c r="D4645" s="5"/>
      <c r="E4645" s="31">
        <f t="shared" ca="1" si="1264"/>
        <v>0.62830985428181219</v>
      </c>
      <c r="F4645" s="32">
        <f t="shared" ca="1" si="1261"/>
        <v>0</v>
      </c>
      <c r="G4645" s="5"/>
      <c r="H4645" s="10">
        <f t="shared" ca="1" si="1252"/>
        <v>-47.68058333259934</v>
      </c>
      <c r="I4645" s="10">
        <f t="shared" ca="1" si="1253"/>
        <v>203.6745307497165</v>
      </c>
      <c r="J4645" s="10"/>
      <c r="K4645" s="10">
        <f t="shared" ca="1" si="1254"/>
        <v>91.086019208347452</v>
      </c>
      <c r="L4645" s="5"/>
      <c r="M4645" s="10">
        <f t="shared" ca="1" si="1255"/>
        <v>-300.57591551556777</v>
      </c>
      <c r="N4645" s="10">
        <f t="shared" ca="1" si="1256"/>
        <v>205.21474885036912</v>
      </c>
      <c r="O4645" s="10">
        <f t="shared" ca="1" si="1262"/>
        <v>1</v>
      </c>
      <c r="P4645" s="10"/>
      <c r="Q4645" s="10">
        <f t="shared" ca="1" si="1268"/>
        <v>296.39284408561161</v>
      </c>
      <c r="R4645" s="10">
        <f t="shared" ca="1" si="1268"/>
        <v>-85.834501190926176</v>
      </c>
      <c r="S4645" s="10">
        <f t="shared" ca="1" si="1268"/>
        <v>-98.956213689518975</v>
      </c>
      <c r="T4645" s="10">
        <f t="shared" ca="1" si="1268"/>
        <v>-100.70558448791287</v>
      </c>
      <c r="U4645" s="10">
        <f t="shared" ca="1" si="1268"/>
        <v>-249.29946138025031</v>
      </c>
      <c r="V4645" s="10" t="str">
        <f t="shared" ca="1" si="1268"/>
        <v/>
      </c>
      <c r="W4645" s="10" t="str">
        <f t="shared" ca="1" si="1268"/>
        <v/>
      </c>
      <c r="X4645" s="10" t="str">
        <f t="shared" ca="1" si="1268"/>
        <v/>
      </c>
      <c r="Y4645" s="10" t="str">
        <f t="shared" ca="1" si="1268"/>
        <v/>
      </c>
      <c r="Z4645" s="10" t="str">
        <f t="shared" ca="1" si="1268"/>
        <v/>
      </c>
    </row>
    <row r="4646" spans="1:26">
      <c r="A4646" s="4">
        <f t="shared" si="1266"/>
        <v>4633</v>
      </c>
      <c r="B4646" s="5">
        <f t="shared" ca="1" si="1260"/>
        <v>-1.8031449893243581</v>
      </c>
      <c r="C4646" s="32">
        <f t="shared" ca="1" si="1263"/>
        <v>0</v>
      </c>
      <c r="D4646" s="5"/>
      <c r="E4646" s="31">
        <f t="shared" ca="1" si="1264"/>
        <v>0.14570426556045021</v>
      </c>
      <c r="F4646" s="32">
        <f t="shared" ca="1" si="1261"/>
        <v>0</v>
      </c>
      <c r="G4646" s="5"/>
      <c r="H4646" s="10">
        <f t="shared" ca="1" si="1252"/>
        <v>-304.99962632757052</v>
      </c>
      <c r="I4646" s="10">
        <f t="shared" ca="1" si="1253"/>
        <v>378.22798589037978</v>
      </c>
      <c r="J4646" s="10"/>
      <c r="K4646" s="10">
        <f t="shared" ca="1" si="1254"/>
        <v>169.14869748874409</v>
      </c>
      <c r="L4646" s="5"/>
      <c r="M4646" s="10">
        <f t="shared" ca="1" si="1255"/>
        <v>-774.63169952077624</v>
      </c>
      <c r="N4646" s="10">
        <f t="shared" ca="1" si="1256"/>
        <v>164.63244686563525</v>
      </c>
      <c r="O4646" s="10">
        <f t="shared" ca="1" si="1262"/>
        <v>1</v>
      </c>
      <c r="P4646" s="10"/>
      <c r="Q4646" s="10">
        <f t="shared" ca="1" si="1268"/>
        <v>89.436404285174916</v>
      </c>
      <c r="R4646" s="10">
        <f t="shared" ca="1" si="1268"/>
        <v>-405.01347170488123</v>
      </c>
      <c r="S4646" s="10">
        <f t="shared" ca="1" si="1268"/>
        <v>77.004220874892354</v>
      </c>
      <c r="T4646" s="10">
        <f t="shared" ca="1" si="1268"/>
        <v>-516.84006290054208</v>
      </c>
      <c r="U4646" s="10">
        <f t="shared" ca="1" si="1268"/>
        <v>-769.58522219249653</v>
      </c>
      <c r="V4646" s="10" t="str">
        <f t="shared" ca="1" si="1268"/>
        <v/>
      </c>
      <c r="W4646" s="10" t="str">
        <f t="shared" ca="1" si="1268"/>
        <v/>
      </c>
      <c r="X4646" s="10" t="str">
        <f t="shared" ca="1" si="1268"/>
        <v/>
      </c>
      <c r="Y4646" s="10" t="str">
        <f t="shared" ca="1" si="1268"/>
        <v/>
      </c>
      <c r="Z4646" s="10" t="str">
        <f t="shared" ca="1" si="1268"/>
        <v/>
      </c>
    </row>
    <row r="4647" spans="1:26">
      <c r="A4647" s="4">
        <f t="shared" si="1266"/>
        <v>4634</v>
      </c>
      <c r="B4647" s="5">
        <f t="shared" ca="1" si="1260"/>
        <v>-2.0306085996130636</v>
      </c>
      <c r="C4647" s="32">
        <f t="shared" ca="1" si="1263"/>
        <v>0</v>
      </c>
      <c r="D4647" s="5"/>
      <c r="E4647" s="31">
        <f t="shared" ca="1" si="1264"/>
        <v>0.11213501025254238</v>
      </c>
      <c r="F4647" s="32">
        <f t="shared" ca="1" si="1261"/>
        <v>0</v>
      </c>
      <c r="G4647" s="5"/>
      <c r="H4647" s="10">
        <f t="shared" ca="1" si="1252"/>
        <v>-126.17723745254628</v>
      </c>
      <c r="I4647" s="10">
        <f t="shared" ca="1" si="1253"/>
        <v>138.94399945454205</v>
      </c>
      <c r="J4647" s="10"/>
      <c r="K4647" s="10">
        <f t="shared" ca="1" si="1254"/>
        <v>62.137645569209944</v>
      </c>
      <c r="L4647" s="5"/>
      <c r="M4647" s="10">
        <f t="shared" ca="1" si="1255"/>
        <v>-298.69899934169456</v>
      </c>
      <c r="N4647" s="10">
        <f t="shared" ca="1" si="1256"/>
        <v>46.344524436602001</v>
      </c>
      <c r="O4647" s="10">
        <f t="shared" ca="1" si="1262"/>
        <v>1</v>
      </c>
      <c r="P4647" s="10"/>
      <c r="Q4647" s="10">
        <f t="shared" ca="1" si="1268"/>
        <v>-177.06994391886005</v>
      </c>
      <c r="R4647" s="10">
        <f t="shared" ca="1" si="1268"/>
        <v>3.4923358792473636</v>
      </c>
      <c r="S4647" s="10">
        <f t="shared" ca="1" si="1268"/>
        <v>-7.3704825802695222</v>
      </c>
      <c r="T4647" s="10">
        <f t="shared" ca="1" si="1268"/>
        <v>-334.9299171007172</v>
      </c>
      <c r="U4647" s="10">
        <f t="shared" ca="1" si="1268"/>
        <v>-115.00817954213196</v>
      </c>
      <c r="V4647" s="10" t="str">
        <f t="shared" ca="1" si="1268"/>
        <v/>
      </c>
      <c r="W4647" s="10" t="str">
        <f t="shared" ca="1" si="1268"/>
        <v/>
      </c>
      <c r="X4647" s="10" t="str">
        <f t="shared" ca="1" si="1268"/>
        <v/>
      </c>
      <c r="Y4647" s="10" t="str">
        <f t="shared" ca="1" si="1268"/>
        <v/>
      </c>
      <c r="Z4647" s="10" t="str">
        <f t="shared" ca="1" si="1268"/>
        <v/>
      </c>
    </row>
    <row r="4648" spans="1:26">
      <c r="A4648" s="4">
        <f t="shared" si="1266"/>
        <v>4635</v>
      </c>
      <c r="B4648" s="5">
        <f t="shared" ca="1" si="1260"/>
        <v>-0.57476313754563346</v>
      </c>
      <c r="C4648" s="32">
        <f t="shared" ca="1" si="1263"/>
        <v>0</v>
      </c>
      <c r="D4648" s="5"/>
      <c r="E4648" s="31">
        <f t="shared" ca="1" si="1264"/>
        <v>0.59623198575548497</v>
      </c>
      <c r="F4648" s="32">
        <f t="shared" ca="1" si="1261"/>
        <v>0</v>
      </c>
      <c r="G4648" s="5"/>
      <c r="H4648" s="10">
        <f t="shared" ca="1" si="1252"/>
        <v>-70.306429938816393</v>
      </c>
      <c r="I4648" s="10">
        <f t="shared" ca="1" si="1253"/>
        <v>273.52129308403693</v>
      </c>
      <c r="J4648" s="10"/>
      <c r="K4648" s="10">
        <f t="shared" ca="1" si="1254"/>
        <v>122.32244092590993</v>
      </c>
      <c r="L4648" s="5"/>
      <c r="M4648" s="10">
        <f t="shared" ca="1" si="1255"/>
        <v>-409.92797230340523</v>
      </c>
      <c r="N4648" s="10">
        <f t="shared" ca="1" si="1256"/>
        <v>269.31511242577244</v>
      </c>
      <c r="O4648" s="10">
        <f t="shared" ca="1" si="1262"/>
        <v>1</v>
      </c>
      <c r="P4648" s="10"/>
      <c r="Q4648" s="10">
        <f t="shared" ca="1" si="1268"/>
        <v>247.03942463127123</v>
      </c>
      <c r="R4648" s="10">
        <f t="shared" ca="1" si="1268"/>
        <v>-214.73525078744689</v>
      </c>
      <c r="S4648" s="10">
        <f t="shared" ca="1" si="1268"/>
        <v>39.696462771225264</v>
      </c>
      <c r="T4648" s="10">
        <f t="shared" ca="1" si="1268"/>
        <v>-462.33079264732123</v>
      </c>
      <c r="U4648" s="10">
        <f t="shared" ca="1" si="1268"/>
        <v>38.798006338189609</v>
      </c>
      <c r="V4648" s="10" t="str">
        <f t="shared" ca="1" si="1268"/>
        <v/>
      </c>
      <c r="W4648" s="10" t="str">
        <f t="shared" ca="1" si="1268"/>
        <v/>
      </c>
      <c r="X4648" s="10" t="str">
        <f t="shared" ca="1" si="1268"/>
        <v/>
      </c>
      <c r="Y4648" s="10" t="str">
        <f t="shared" ca="1" si="1268"/>
        <v/>
      </c>
      <c r="Z4648" s="10" t="str">
        <f t="shared" ca="1" si="1268"/>
        <v/>
      </c>
    </row>
    <row r="4649" spans="1:26">
      <c r="A4649" s="4">
        <f t="shared" si="1266"/>
        <v>4636</v>
      </c>
      <c r="B4649" s="5">
        <f t="shared" ca="1" si="1260"/>
        <v>1.0235620786168684</v>
      </c>
      <c r="C4649" s="32">
        <f t="shared" ca="1" si="1263"/>
        <v>0</v>
      </c>
      <c r="D4649" s="5"/>
      <c r="E4649" s="31">
        <f t="shared" ca="1" si="1264"/>
        <v>0.36390396668378455</v>
      </c>
      <c r="F4649" s="32">
        <f t="shared" ca="1" si="1261"/>
        <v>0</v>
      </c>
      <c r="G4649" s="5"/>
      <c r="H4649" s="10">
        <f t="shared" ca="1" si="1252"/>
        <v>100.03676668193305</v>
      </c>
      <c r="I4649" s="10">
        <f t="shared" ca="1" si="1253"/>
        <v>218.53975955455249</v>
      </c>
      <c r="J4649" s="10"/>
      <c r="K4649" s="10">
        <f t="shared" ca="1" si="1254"/>
        <v>97.733951630087702</v>
      </c>
      <c r="L4649" s="5"/>
      <c r="M4649" s="10">
        <f t="shared" ca="1" si="1255"/>
        <v>-171.31618493306183</v>
      </c>
      <c r="N4649" s="10">
        <f t="shared" ca="1" si="1256"/>
        <v>371.38971829692792</v>
      </c>
      <c r="O4649" s="10">
        <f t="shared" ca="1" si="1262"/>
        <v>1</v>
      </c>
      <c r="P4649" s="10"/>
      <c r="Q4649" s="10">
        <f t="shared" ca="1" si="1268"/>
        <v>-139.6819401170508</v>
      </c>
      <c r="R4649" s="10">
        <f t="shared" ca="1" si="1268"/>
        <v>308.91509218732904</v>
      </c>
      <c r="S4649" s="10">
        <f t="shared" ca="1" si="1268"/>
        <v>-103.1124478526407</v>
      </c>
      <c r="T4649" s="10">
        <f t="shared" ca="1" si="1268"/>
        <v>320.22585689312598</v>
      </c>
      <c r="U4649" s="10">
        <f t="shared" ca="1" si="1268"/>
        <v>113.83727229890169</v>
      </c>
      <c r="V4649" s="10" t="str">
        <f t="shared" ca="1" si="1268"/>
        <v/>
      </c>
      <c r="W4649" s="10" t="str">
        <f t="shared" ca="1" si="1268"/>
        <v/>
      </c>
      <c r="X4649" s="10" t="str">
        <f t="shared" ca="1" si="1268"/>
        <v/>
      </c>
      <c r="Y4649" s="10" t="str">
        <f t="shared" ca="1" si="1268"/>
        <v/>
      </c>
      <c r="Z4649" s="10" t="str">
        <f t="shared" ca="1" si="1268"/>
        <v/>
      </c>
    </row>
    <row r="4650" spans="1:26">
      <c r="A4650" s="4">
        <f t="shared" si="1266"/>
        <v>4637</v>
      </c>
      <c r="B4650" s="5">
        <f t="shared" ca="1" si="1260"/>
        <v>0.12142970787499123</v>
      </c>
      <c r="C4650" s="32">
        <f t="shared" ca="1" si="1263"/>
        <v>0</v>
      </c>
      <c r="D4650" s="5"/>
      <c r="E4650" s="31">
        <f t="shared" ca="1" si="1264"/>
        <v>0.90920640645283923</v>
      </c>
      <c r="F4650" s="32">
        <f t="shared" ca="1" si="1261"/>
        <v>0</v>
      </c>
      <c r="G4650" s="5"/>
      <c r="H4650" s="10">
        <f t="shared" ca="1" si="1252"/>
        <v>12.570984954397844</v>
      </c>
      <c r="I4650" s="10">
        <f t="shared" ca="1" si="1253"/>
        <v>231.48846681817568</v>
      </c>
      <c r="J4650" s="10"/>
      <c r="K4650" s="10">
        <f t="shared" ca="1" si="1254"/>
        <v>103.52478956252905</v>
      </c>
      <c r="L4650" s="5"/>
      <c r="M4650" s="10">
        <f t="shared" ca="1" si="1255"/>
        <v>-274.85991029311754</v>
      </c>
      <c r="N4650" s="10">
        <f t="shared" ca="1" si="1256"/>
        <v>300.0018802019132</v>
      </c>
      <c r="O4650" s="10">
        <f t="shared" ca="1" si="1262"/>
        <v>1</v>
      </c>
      <c r="P4650" s="10"/>
      <c r="Q4650" s="10">
        <f t="shared" ca="1" si="1268"/>
        <v>255.01784924334493</v>
      </c>
      <c r="R4650" s="10">
        <f t="shared" ca="1" si="1268"/>
        <v>119.28351611060745</v>
      </c>
      <c r="S4650" s="10">
        <f t="shared" ca="1" si="1268"/>
        <v>-359.95523654949437</v>
      </c>
      <c r="T4650" s="10">
        <f t="shared" ca="1" si="1268"/>
        <v>-26.395403506535541</v>
      </c>
      <c r="U4650" s="10">
        <f t="shared" ca="1" si="1268"/>
        <v>74.904199474066729</v>
      </c>
      <c r="V4650" s="10" t="str">
        <f t="shared" ca="1" si="1268"/>
        <v/>
      </c>
      <c r="W4650" s="10" t="str">
        <f t="shared" ca="1" si="1268"/>
        <v/>
      </c>
      <c r="X4650" s="10" t="str">
        <f t="shared" ca="1" si="1268"/>
        <v/>
      </c>
      <c r="Y4650" s="10" t="str">
        <f t="shared" ca="1" si="1268"/>
        <v/>
      </c>
      <c r="Z4650" s="10" t="str">
        <f t="shared" ca="1" si="1268"/>
        <v/>
      </c>
    </row>
    <row r="4651" spans="1:26">
      <c r="A4651" s="4">
        <f t="shared" si="1266"/>
        <v>4638</v>
      </c>
      <c r="B4651" s="5">
        <f t="shared" ca="1" si="1260"/>
        <v>-0.62974702336092536</v>
      </c>
      <c r="C4651" s="32">
        <f t="shared" ca="1" si="1263"/>
        <v>0</v>
      </c>
      <c r="D4651" s="5"/>
      <c r="E4651" s="31">
        <f t="shared" ca="1" si="1264"/>
        <v>0.56304030079814471</v>
      </c>
      <c r="F4651" s="32">
        <f t="shared" ca="1" si="1261"/>
        <v>0</v>
      </c>
      <c r="G4651" s="5"/>
      <c r="H4651" s="10">
        <f t="shared" ca="1" si="1252"/>
        <v>-86.190148201541462</v>
      </c>
      <c r="I4651" s="10">
        <f t="shared" ca="1" si="1253"/>
        <v>306.03881117350005</v>
      </c>
      <c r="J4651" s="10"/>
      <c r="K4651" s="10">
        <f t="shared" ca="1" si="1254"/>
        <v>136.86471710743365</v>
      </c>
      <c r="L4651" s="5"/>
      <c r="M4651" s="10">
        <f t="shared" ca="1" si="1255"/>
        <v>-466.18752208875628</v>
      </c>
      <c r="N4651" s="10">
        <f t="shared" ca="1" si="1256"/>
        <v>293.8072256856733</v>
      </c>
      <c r="O4651" s="10">
        <f t="shared" ca="1" si="1262"/>
        <v>1</v>
      </c>
      <c r="P4651" s="10"/>
      <c r="Q4651" s="10">
        <f t="shared" ca="1" si="1268"/>
        <v>-104.66476033260214</v>
      </c>
      <c r="R4651" s="10">
        <f t="shared" ca="1" si="1268"/>
        <v>-467.72411215483544</v>
      </c>
      <c r="S4651" s="10">
        <f t="shared" ca="1" si="1268"/>
        <v>-259.27382899705918</v>
      </c>
      <c r="T4651" s="10">
        <f t="shared" ca="1" si="1268"/>
        <v>331.79838364972341</v>
      </c>
      <c r="U4651" s="10">
        <f t="shared" ca="1" si="1268"/>
        <v>68.913576827065953</v>
      </c>
      <c r="V4651" s="10" t="str">
        <f t="shared" ca="1" si="1268"/>
        <v/>
      </c>
      <c r="W4651" s="10" t="str">
        <f t="shared" ca="1" si="1268"/>
        <v/>
      </c>
      <c r="X4651" s="10" t="str">
        <f t="shared" ca="1" si="1268"/>
        <v/>
      </c>
      <c r="Y4651" s="10" t="str">
        <f t="shared" ca="1" si="1268"/>
        <v/>
      </c>
      <c r="Z4651" s="10" t="str">
        <f t="shared" ca="1" si="1268"/>
        <v/>
      </c>
    </row>
    <row r="4652" spans="1:26">
      <c r="A4652" s="4">
        <f t="shared" si="1266"/>
        <v>4639</v>
      </c>
      <c r="B4652" s="5">
        <f t="shared" ca="1" si="1260"/>
        <v>0.47992277041001091</v>
      </c>
      <c r="C4652" s="32">
        <f t="shared" ca="1" si="1263"/>
        <v>0</v>
      </c>
      <c r="D4652" s="5"/>
      <c r="E4652" s="31">
        <f t="shared" ca="1" si="1264"/>
        <v>0.65634601521398195</v>
      </c>
      <c r="F4652" s="32">
        <f t="shared" ca="1" si="1261"/>
        <v>0</v>
      </c>
      <c r="G4652" s="5"/>
      <c r="H4652" s="10">
        <f t="shared" ca="1" si="1252"/>
        <v>37.513219648276682</v>
      </c>
      <c r="I4652" s="10">
        <f t="shared" ca="1" si="1253"/>
        <v>174.78251577178693</v>
      </c>
      <c r="J4652" s="10"/>
      <c r="K4652" s="10">
        <f t="shared" ca="1" si="1254"/>
        <v>78.16511730882894</v>
      </c>
      <c r="L4652" s="5"/>
      <c r="M4652" s="10">
        <f t="shared" ca="1" si="1255"/>
        <v>-179.50793770103272</v>
      </c>
      <c r="N4652" s="10">
        <f t="shared" ca="1" si="1256"/>
        <v>254.53437699758607</v>
      </c>
      <c r="O4652" s="10">
        <f t="shared" ca="1" si="1262"/>
        <v>1</v>
      </c>
      <c r="P4652" s="10"/>
      <c r="Q4652" s="10">
        <f t="shared" ca="1" si="1268"/>
        <v>213.0186522978729</v>
      </c>
      <c r="R4652" s="10">
        <f t="shared" ca="1" si="1268"/>
        <v>-219.58525456938406</v>
      </c>
      <c r="S4652" s="10">
        <f t="shared" ca="1" si="1268"/>
        <v>44.185357021398765</v>
      </c>
      <c r="T4652" s="10">
        <f t="shared" ca="1" si="1268"/>
        <v>-30.95753372192571</v>
      </c>
      <c r="U4652" s="10">
        <f t="shared" ca="1" si="1268"/>
        <v>180.90487721342151</v>
      </c>
      <c r="V4652" s="10" t="str">
        <f t="shared" ca="1" si="1268"/>
        <v/>
      </c>
      <c r="W4652" s="10" t="str">
        <f t="shared" ca="1" si="1268"/>
        <v/>
      </c>
      <c r="X4652" s="10" t="str">
        <f t="shared" ca="1" si="1268"/>
        <v/>
      </c>
      <c r="Y4652" s="10" t="str">
        <f t="shared" ca="1" si="1268"/>
        <v/>
      </c>
      <c r="Z4652" s="10" t="str">
        <f t="shared" ca="1" si="1268"/>
        <v/>
      </c>
    </row>
    <row r="4653" spans="1:26">
      <c r="A4653" s="4">
        <f t="shared" si="1266"/>
        <v>4640</v>
      </c>
      <c r="B4653" s="5">
        <f t="shared" ca="1" si="1260"/>
        <v>-1.9948564911330997</v>
      </c>
      <c r="C4653" s="32">
        <f t="shared" ca="1" si="1263"/>
        <v>0</v>
      </c>
      <c r="D4653" s="5"/>
      <c r="E4653" s="31">
        <f t="shared" ca="1" si="1264"/>
        <v>0.11680065982193535</v>
      </c>
      <c r="F4653" s="32">
        <f t="shared" ca="1" si="1261"/>
        <v>0</v>
      </c>
      <c r="G4653" s="5"/>
      <c r="H4653" s="10">
        <f t="shared" ca="1" si="1252"/>
        <v>-263.41846378000724</v>
      </c>
      <c r="I4653" s="10">
        <f t="shared" ca="1" si="1253"/>
        <v>295.27015810851231</v>
      </c>
      <c r="J4653" s="10"/>
      <c r="K4653" s="10">
        <f t="shared" ca="1" si="1254"/>
        <v>132.04882905154884</v>
      </c>
      <c r="L4653" s="5"/>
      <c r="M4653" s="10">
        <f t="shared" ca="1" si="1255"/>
        <v>-630.04478884728019</v>
      </c>
      <c r="N4653" s="10">
        <f t="shared" ca="1" si="1256"/>
        <v>103.20786128726564</v>
      </c>
      <c r="O4653" s="10">
        <f t="shared" ca="1" si="1262"/>
        <v>1</v>
      </c>
      <c r="P4653" s="10"/>
      <c r="Q4653" s="10">
        <f t="shared" ca="1" si="1268"/>
        <v>-689.76117991111028</v>
      </c>
      <c r="R4653" s="10">
        <f t="shared" ca="1" si="1268"/>
        <v>-21.632750323423959</v>
      </c>
      <c r="S4653" s="10">
        <f t="shared" ca="1" si="1268"/>
        <v>-322.30238254314639</v>
      </c>
      <c r="T4653" s="10">
        <f t="shared" ca="1" si="1268"/>
        <v>52.480220800093086</v>
      </c>
      <c r="U4653" s="10">
        <f t="shared" ca="1" si="1268"/>
        <v>-335.87622692244878</v>
      </c>
      <c r="V4653" s="10" t="str">
        <f t="shared" ca="1" si="1268"/>
        <v/>
      </c>
      <c r="W4653" s="10" t="str">
        <f t="shared" ca="1" si="1268"/>
        <v/>
      </c>
      <c r="X4653" s="10" t="str">
        <f t="shared" ca="1" si="1268"/>
        <v/>
      </c>
      <c r="Y4653" s="10" t="str">
        <f t="shared" ca="1" si="1268"/>
        <v/>
      </c>
      <c r="Z4653" s="10" t="str">
        <f t="shared" ca="1" si="1268"/>
        <v/>
      </c>
    </row>
    <row r="4654" spans="1:26">
      <c r="A4654" s="4">
        <f t="shared" si="1266"/>
        <v>4641</v>
      </c>
      <c r="B4654" s="5">
        <f t="shared" ca="1" si="1260"/>
        <v>0.28575236945074411</v>
      </c>
      <c r="C4654" s="32">
        <f t="shared" ca="1" si="1263"/>
        <v>0</v>
      </c>
      <c r="D4654" s="5"/>
      <c r="E4654" s="31">
        <f t="shared" ca="1" si="1264"/>
        <v>0.78925502337465936</v>
      </c>
      <c r="F4654" s="32">
        <f t="shared" ca="1" si="1261"/>
        <v>0</v>
      </c>
      <c r="G4654" s="5"/>
      <c r="H4654" s="10">
        <f t="shared" ca="1" si="1252"/>
        <v>42.387926869245554</v>
      </c>
      <c r="I4654" s="10">
        <f t="shared" ca="1" si="1253"/>
        <v>331.69378818138119</v>
      </c>
      <c r="J4654" s="10"/>
      <c r="K4654" s="10">
        <f t="shared" ca="1" si="1254"/>
        <v>148.33797161759693</v>
      </c>
      <c r="L4654" s="5"/>
      <c r="M4654" s="10">
        <f t="shared" ca="1" si="1255"/>
        <v>-369.4643083434006</v>
      </c>
      <c r="N4654" s="10">
        <f t="shared" ca="1" si="1256"/>
        <v>454.24016208189175</v>
      </c>
      <c r="O4654" s="10">
        <f t="shared" ca="1" si="1262"/>
        <v>1</v>
      </c>
      <c r="P4654" s="10"/>
      <c r="Q4654" s="10">
        <f t="shared" ref="Q4654:Z4663" ca="1" si="1269">IF(Q$3&lt;=$C$3,NORMINV(RAND(),$B$7,$B$8),"")</f>
        <v>-240.06882094970865</v>
      </c>
      <c r="R4654" s="10">
        <f t="shared" ca="1" si="1269"/>
        <v>320.66202163524139</v>
      </c>
      <c r="S4654" s="10">
        <f t="shared" ca="1" si="1269"/>
        <v>-90.794774318501041</v>
      </c>
      <c r="T4654" s="10">
        <f t="shared" ca="1" si="1269"/>
        <v>-246.48536232732923</v>
      </c>
      <c r="U4654" s="10">
        <f t="shared" ca="1" si="1269"/>
        <v>468.62657030652531</v>
      </c>
      <c r="V4654" s="10" t="str">
        <f t="shared" ca="1" si="1269"/>
        <v/>
      </c>
      <c r="W4654" s="10" t="str">
        <f t="shared" ca="1" si="1269"/>
        <v/>
      </c>
      <c r="X4654" s="10" t="str">
        <f t="shared" ca="1" si="1269"/>
        <v/>
      </c>
      <c r="Y4654" s="10" t="str">
        <f t="shared" ca="1" si="1269"/>
        <v/>
      </c>
      <c r="Z4654" s="10" t="str">
        <f t="shared" ca="1" si="1269"/>
        <v/>
      </c>
    </row>
    <row r="4655" spans="1:26">
      <c r="A4655" s="4">
        <f t="shared" si="1266"/>
        <v>4642</v>
      </c>
      <c r="B4655" s="5">
        <f t="shared" ca="1" si="1260"/>
        <v>-2.6560548894294556</v>
      </c>
      <c r="C4655" s="32">
        <f t="shared" ca="1" si="1263"/>
        <v>0</v>
      </c>
      <c r="D4655" s="5"/>
      <c r="E4655" s="31">
        <f t="shared" ca="1" si="1264"/>
        <v>5.6622837545192511E-2</v>
      </c>
      <c r="F4655" s="32">
        <f t="shared" ca="1" si="1261"/>
        <v>0</v>
      </c>
      <c r="G4655" s="5"/>
      <c r="H4655" s="10">
        <f t="shared" ref="H4655:H4718" ca="1" si="1270">AVERAGE(Q4655:Z4655)</f>
        <v>-199.21378637494954</v>
      </c>
      <c r="I4655" s="10">
        <f t="shared" ref="I4655:I4718" ca="1" si="1271">STDEV(Q4655:Z4655)</f>
        <v>167.7132389704478</v>
      </c>
      <c r="J4655" s="10"/>
      <c r="K4655" s="10">
        <f t="shared" ref="K4655:K4718" ca="1" si="1272">I4655/SQRT($C$3)</f>
        <v>75.003640612917621</v>
      </c>
      <c r="L4655" s="5"/>
      <c r="M4655" s="10">
        <f t="shared" ref="M4655:M4718" ca="1" si="1273">H4655-K4655*$M$7</f>
        <v>-407.45727722669903</v>
      </c>
      <c r="N4655" s="10">
        <f t="shared" ref="N4655:N4718" ca="1" si="1274">H4655+K4655*$M$7</f>
        <v>9.0297044767999921</v>
      </c>
      <c r="O4655" s="10">
        <f t="shared" ca="1" si="1262"/>
        <v>1</v>
      </c>
      <c r="P4655" s="10"/>
      <c r="Q4655" s="10">
        <f t="shared" ca="1" si="1269"/>
        <v>-308.62253161956232</v>
      </c>
      <c r="R4655" s="10">
        <f t="shared" ca="1" si="1269"/>
        <v>-333.57762050030266</v>
      </c>
      <c r="S4655" s="10">
        <f t="shared" ca="1" si="1269"/>
        <v>48.907685112014207</v>
      </c>
      <c r="T4655" s="10">
        <f t="shared" ca="1" si="1269"/>
        <v>-99.130500200650488</v>
      </c>
      <c r="U4655" s="10">
        <f t="shared" ca="1" si="1269"/>
        <v>-303.64596466624658</v>
      </c>
      <c r="V4655" s="10" t="str">
        <f t="shared" ca="1" si="1269"/>
        <v/>
      </c>
      <c r="W4655" s="10" t="str">
        <f t="shared" ca="1" si="1269"/>
        <v/>
      </c>
      <c r="X4655" s="10" t="str">
        <f t="shared" ca="1" si="1269"/>
        <v/>
      </c>
      <c r="Y4655" s="10" t="str">
        <f t="shared" ca="1" si="1269"/>
        <v/>
      </c>
      <c r="Z4655" s="10" t="str">
        <f t="shared" ca="1" si="1269"/>
        <v/>
      </c>
    </row>
    <row r="4656" spans="1:26">
      <c r="A4656" s="4">
        <f t="shared" si="1266"/>
        <v>4643</v>
      </c>
      <c r="B4656" s="5">
        <f t="shared" ca="1" si="1260"/>
        <v>-0.61173572020382505</v>
      </c>
      <c r="C4656" s="32">
        <f t="shared" ca="1" si="1263"/>
        <v>0</v>
      </c>
      <c r="D4656" s="5"/>
      <c r="E4656" s="31">
        <f t="shared" ca="1" si="1264"/>
        <v>0.57377402950020395</v>
      </c>
      <c r="F4656" s="32">
        <f t="shared" ca="1" si="1261"/>
        <v>0</v>
      </c>
      <c r="G4656" s="5"/>
      <c r="H4656" s="10">
        <f t="shared" ca="1" si="1270"/>
        <v>-69.817021469361151</v>
      </c>
      <c r="I4656" s="10">
        <f t="shared" ca="1" si="1271"/>
        <v>255.20106287080543</v>
      </c>
      <c r="J4656" s="10"/>
      <c r="K4656" s="10">
        <f t="shared" ca="1" si="1272"/>
        <v>114.1293849018637</v>
      </c>
      <c r="L4656" s="5"/>
      <c r="M4656" s="10">
        <f t="shared" ca="1" si="1273"/>
        <v>-386.69099353937554</v>
      </c>
      <c r="N4656" s="10">
        <f t="shared" ca="1" si="1274"/>
        <v>247.05695060065321</v>
      </c>
      <c r="O4656" s="10">
        <f t="shared" ca="1" si="1262"/>
        <v>1</v>
      </c>
      <c r="P4656" s="10"/>
      <c r="Q4656" s="10">
        <f t="shared" ca="1" si="1269"/>
        <v>-352.04374991060365</v>
      </c>
      <c r="R4656" s="10">
        <f t="shared" ca="1" si="1269"/>
        <v>285.8171092862047</v>
      </c>
      <c r="S4656" s="10">
        <f t="shared" ca="1" si="1269"/>
        <v>55.386552419127938</v>
      </c>
      <c r="T4656" s="10">
        <f t="shared" ca="1" si="1269"/>
        <v>-71.696450664348603</v>
      </c>
      <c r="U4656" s="10">
        <f t="shared" ca="1" si="1269"/>
        <v>-266.54856847718611</v>
      </c>
      <c r="V4656" s="10" t="str">
        <f t="shared" ca="1" si="1269"/>
        <v/>
      </c>
      <c r="W4656" s="10" t="str">
        <f t="shared" ca="1" si="1269"/>
        <v/>
      </c>
      <c r="X4656" s="10" t="str">
        <f t="shared" ca="1" si="1269"/>
        <v/>
      </c>
      <c r="Y4656" s="10" t="str">
        <f t="shared" ca="1" si="1269"/>
        <v/>
      </c>
      <c r="Z4656" s="10" t="str">
        <f t="shared" ca="1" si="1269"/>
        <v/>
      </c>
    </row>
    <row r="4657" spans="1:26">
      <c r="A4657" s="4">
        <f t="shared" si="1266"/>
        <v>4644</v>
      </c>
      <c r="B4657" s="5">
        <f t="shared" ca="1" si="1260"/>
        <v>-5.7251549731147984</v>
      </c>
      <c r="C4657" s="32">
        <f t="shared" ca="1" si="1263"/>
        <v>1</v>
      </c>
      <c r="D4657" s="5"/>
      <c r="E4657" s="31">
        <f t="shared" ca="1" si="1264"/>
        <v>4.6074129664052743E-3</v>
      </c>
      <c r="F4657" s="32">
        <f t="shared" ca="1" si="1261"/>
        <v>1</v>
      </c>
      <c r="G4657" s="5"/>
      <c r="H4657" s="10">
        <f t="shared" ca="1" si="1270"/>
        <v>-128.64278253022218</v>
      </c>
      <c r="I4657" s="10">
        <f t="shared" ca="1" si="1271"/>
        <v>50.243881240440835</v>
      </c>
      <c r="J4657" s="10"/>
      <c r="K4657" s="10">
        <f t="shared" ca="1" si="1272"/>
        <v>22.469746781410432</v>
      </c>
      <c r="L4657" s="5"/>
      <c r="M4657" s="10">
        <f t="shared" ca="1" si="1273"/>
        <v>-191.02880099650304</v>
      </c>
      <c r="N4657" s="10">
        <f t="shared" ca="1" si="1274"/>
        <v>-66.256764063941318</v>
      </c>
      <c r="O4657" s="10">
        <f t="shared" ca="1" si="1262"/>
        <v>0</v>
      </c>
      <c r="P4657" s="10"/>
      <c r="Q4657" s="10">
        <f t="shared" ca="1" si="1269"/>
        <v>-168.90158094787847</v>
      </c>
      <c r="R4657" s="10">
        <f t="shared" ca="1" si="1269"/>
        <v>-125.32921649500312</v>
      </c>
      <c r="S4657" s="10">
        <f t="shared" ca="1" si="1269"/>
        <v>-64.339018151991226</v>
      </c>
      <c r="T4657" s="10">
        <f t="shared" ca="1" si="1269"/>
        <v>-97.842721370340641</v>
      </c>
      <c r="U4657" s="10">
        <f t="shared" ca="1" si="1269"/>
        <v>-186.8013756858974</v>
      </c>
      <c r="V4657" s="10" t="str">
        <f t="shared" ca="1" si="1269"/>
        <v/>
      </c>
      <c r="W4657" s="10" t="str">
        <f t="shared" ca="1" si="1269"/>
        <v/>
      </c>
      <c r="X4657" s="10" t="str">
        <f t="shared" ca="1" si="1269"/>
        <v/>
      </c>
      <c r="Y4657" s="10" t="str">
        <f t="shared" ca="1" si="1269"/>
        <v/>
      </c>
      <c r="Z4657" s="10" t="str">
        <f t="shared" ca="1" si="1269"/>
        <v/>
      </c>
    </row>
    <row r="4658" spans="1:26">
      <c r="A4658" s="4">
        <f t="shared" si="1266"/>
        <v>4645</v>
      </c>
      <c r="B4658" s="5">
        <f t="shared" ca="1" si="1260"/>
        <v>-1.3613810679583964</v>
      </c>
      <c r="C4658" s="32">
        <f t="shared" ca="1" si="1263"/>
        <v>0</v>
      </c>
      <c r="D4658" s="5"/>
      <c r="E4658" s="31">
        <f t="shared" ca="1" si="1264"/>
        <v>0.24503390419866083</v>
      </c>
      <c r="F4658" s="32">
        <f t="shared" ca="1" si="1261"/>
        <v>0</v>
      </c>
      <c r="G4658" s="5"/>
      <c r="H4658" s="10">
        <f t="shared" ca="1" si="1270"/>
        <v>-108.28594338234443</v>
      </c>
      <c r="I4658" s="10">
        <f t="shared" ca="1" si="1271"/>
        <v>177.85962807146606</v>
      </c>
      <c r="J4658" s="10"/>
      <c r="K4658" s="10">
        <f t="shared" ca="1" si="1272"/>
        <v>79.541243764125582</v>
      </c>
      <c r="L4658" s="5"/>
      <c r="M4658" s="10">
        <f t="shared" ca="1" si="1273"/>
        <v>-329.12784029259535</v>
      </c>
      <c r="N4658" s="10">
        <f t="shared" ca="1" si="1274"/>
        <v>112.55595352790651</v>
      </c>
      <c r="O4658" s="10">
        <f t="shared" ca="1" si="1262"/>
        <v>1</v>
      </c>
      <c r="P4658" s="10"/>
      <c r="Q4658" s="10">
        <f t="shared" ca="1" si="1269"/>
        <v>-171.45032322040595</v>
      </c>
      <c r="R4658" s="10">
        <f t="shared" ca="1" si="1269"/>
        <v>-162.70653144868822</v>
      </c>
      <c r="S4658" s="10">
        <f t="shared" ca="1" si="1269"/>
        <v>-208.10307368206642</v>
      </c>
      <c r="T4658" s="10">
        <f t="shared" ca="1" si="1269"/>
        <v>-206.93671396365997</v>
      </c>
      <c r="U4658" s="10">
        <f t="shared" ca="1" si="1269"/>
        <v>207.76692540309841</v>
      </c>
      <c r="V4658" s="10" t="str">
        <f t="shared" ca="1" si="1269"/>
        <v/>
      </c>
      <c r="W4658" s="10" t="str">
        <f t="shared" ca="1" si="1269"/>
        <v/>
      </c>
      <c r="X4658" s="10" t="str">
        <f t="shared" ca="1" si="1269"/>
        <v/>
      </c>
      <c r="Y4658" s="10" t="str">
        <f t="shared" ca="1" si="1269"/>
        <v/>
      </c>
      <c r="Z4658" s="10" t="str">
        <f t="shared" ca="1" si="1269"/>
        <v/>
      </c>
    </row>
    <row r="4659" spans="1:26">
      <c r="A4659" s="4">
        <f t="shared" si="1266"/>
        <v>4646</v>
      </c>
      <c r="B4659" s="5">
        <f t="shared" ca="1" si="1260"/>
        <v>-0.22111338851803056</v>
      </c>
      <c r="C4659" s="32">
        <f t="shared" ca="1" si="1263"/>
        <v>0</v>
      </c>
      <c r="D4659" s="5"/>
      <c r="E4659" s="31">
        <f t="shared" ca="1" si="1264"/>
        <v>0.83583269863245913</v>
      </c>
      <c r="F4659" s="32">
        <f t="shared" ca="1" si="1261"/>
        <v>0</v>
      </c>
      <c r="G4659" s="5"/>
      <c r="H4659" s="10">
        <f t="shared" ca="1" si="1270"/>
        <v>-18.738947595778104</v>
      </c>
      <c r="I4659" s="10">
        <f t="shared" ca="1" si="1271"/>
        <v>189.50259381308001</v>
      </c>
      <c r="J4659" s="10"/>
      <c r="K4659" s="10">
        <f t="shared" ca="1" si="1272"/>
        <v>84.748136335715586</v>
      </c>
      <c r="L4659" s="5"/>
      <c r="M4659" s="10">
        <f t="shared" ca="1" si="1273"/>
        <v>-254.03749589971088</v>
      </c>
      <c r="N4659" s="10">
        <f t="shared" ca="1" si="1274"/>
        <v>216.55960070815465</v>
      </c>
      <c r="O4659" s="10">
        <f t="shared" ca="1" si="1262"/>
        <v>1</v>
      </c>
      <c r="P4659" s="10"/>
      <c r="Q4659" s="10">
        <f t="shared" ca="1" si="1269"/>
        <v>14.541329356210325</v>
      </c>
      <c r="R4659" s="10">
        <f t="shared" ca="1" si="1269"/>
        <v>244.7892268697378</v>
      </c>
      <c r="S4659" s="10">
        <f t="shared" ca="1" si="1269"/>
        <v>-276.08391925377185</v>
      </c>
      <c r="T4659" s="10">
        <f t="shared" ca="1" si="1269"/>
        <v>-93.630179502718022</v>
      </c>
      <c r="U4659" s="10">
        <f t="shared" ca="1" si="1269"/>
        <v>16.688804551651252</v>
      </c>
      <c r="V4659" s="10" t="str">
        <f t="shared" ca="1" si="1269"/>
        <v/>
      </c>
      <c r="W4659" s="10" t="str">
        <f t="shared" ca="1" si="1269"/>
        <v/>
      </c>
      <c r="X4659" s="10" t="str">
        <f t="shared" ca="1" si="1269"/>
        <v/>
      </c>
      <c r="Y4659" s="10" t="str">
        <f t="shared" ca="1" si="1269"/>
        <v/>
      </c>
      <c r="Z4659" s="10" t="str">
        <f t="shared" ca="1" si="1269"/>
        <v/>
      </c>
    </row>
    <row r="4660" spans="1:26">
      <c r="A4660" s="4">
        <f t="shared" si="1266"/>
        <v>4647</v>
      </c>
      <c r="B4660" s="5">
        <f t="shared" ca="1" si="1260"/>
        <v>0.98981346202148635</v>
      </c>
      <c r="C4660" s="32">
        <f t="shared" ca="1" si="1263"/>
        <v>0</v>
      </c>
      <c r="D4660" s="5"/>
      <c r="E4660" s="31">
        <f t="shared" ca="1" si="1264"/>
        <v>0.37829660674821186</v>
      </c>
      <c r="F4660" s="32">
        <f t="shared" ca="1" si="1261"/>
        <v>0</v>
      </c>
      <c r="G4660" s="5"/>
      <c r="H4660" s="10">
        <f t="shared" ca="1" si="1270"/>
        <v>190.55023020432341</v>
      </c>
      <c r="I4660" s="10">
        <f t="shared" ca="1" si="1271"/>
        <v>430.46824903241378</v>
      </c>
      <c r="J4660" s="10"/>
      <c r="K4660" s="10">
        <f t="shared" ca="1" si="1272"/>
        <v>192.51125339835704</v>
      </c>
      <c r="L4660" s="5"/>
      <c r="M4660" s="10">
        <f t="shared" ca="1" si="1273"/>
        <v>-343.94669698903704</v>
      </c>
      <c r="N4660" s="10">
        <f t="shared" ca="1" si="1274"/>
        <v>725.0471573976838</v>
      </c>
      <c r="O4660" s="10">
        <f t="shared" ca="1" si="1262"/>
        <v>1</v>
      </c>
      <c r="P4660" s="10"/>
      <c r="Q4660" s="10">
        <f t="shared" ca="1" si="1269"/>
        <v>13.798890382266999</v>
      </c>
      <c r="R4660" s="10">
        <f t="shared" ca="1" si="1269"/>
        <v>704.51280987486666</v>
      </c>
      <c r="S4660" s="10">
        <f t="shared" ca="1" si="1269"/>
        <v>247.87463383546856</v>
      </c>
      <c r="T4660" s="10">
        <f t="shared" ca="1" si="1269"/>
        <v>420.30571580851364</v>
      </c>
      <c r="U4660" s="10">
        <f t="shared" ca="1" si="1269"/>
        <v>-433.7408988794989</v>
      </c>
      <c r="V4660" s="10" t="str">
        <f t="shared" ca="1" si="1269"/>
        <v/>
      </c>
      <c r="W4660" s="10" t="str">
        <f t="shared" ca="1" si="1269"/>
        <v/>
      </c>
      <c r="X4660" s="10" t="str">
        <f t="shared" ca="1" si="1269"/>
        <v/>
      </c>
      <c r="Y4660" s="10" t="str">
        <f t="shared" ca="1" si="1269"/>
        <v/>
      </c>
      <c r="Z4660" s="10" t="str">
        <f t="shared" ca="1" si="1269"/>
        <v/>
      </c>
    </row>
    <row r="4661" spans="1:26">
      <c r="A4661" s="4">
        <f t="shared" si="1266"/>
        <v>4648</v>
      </c>
      <c r="B4661" s="5">
        <f t="shared" ca="1" si="1260"/>
        <v>1.0647438258321211</v>
      </c>
      <c r="C4661" s="32">
        <f t="shared" ca="1" si="1263"/>
        <v>0</v>
      </c>
      <c r="D4661" s="5"/>
      <c r="E4661" s="31">
        <f t="shared" ca="1" si="1264"/>
        <v>0.34699636037167547</v>
      </c>
      <c r="F4661" s="32">
        <f t="shared" ca="1" si="1261"/>
        <v>0</v>
      </c>
      <c r="G4661" s="5"/>
      <c r="H4661" s="10">
        <f t="shared" ca="1" si="1270"/>
        <v>81.545909712246356</v>
      </c>
      <c r="I4661" s="10">
        <f t="shared" ca="1" si="1271"/>
        <v>171.25452430882959</v>
      </c>
      <c r="J4661" s="10"/>
      <c r="K4661" s="10">
        <f t="shared" ca="1" si="1272"/>
        <v>76.587351561786619</v>
      </c>
      <c r="L4661" s="5"/>
      <c r="M4661" s="10">
        <f t="shared" ca="1" si="1273"/>
        <v>-131.09466765153866</v>
      </c>
      <c r="N4661" s="10">
        <f t="shared" ca="1" si="1274"/>
        <v>294.18648707603137</v>
      </c>
      <c r="O4661" s="10">
        <f t="shared" ca="1" si="1262"/>
        <v>1</v>
      </c>
      <c r="P4661" s="10"/>
      <c r="Q4661" s="10">
        <f t="shared" ca="1" si="1269"/>
        <v>87.506793602055865</v>
      </c>
      <c r="R4661" s="10">
        <f t="shared" ca="1" si="1269"/>
        <v>-189.0579972563572</v>
      </c>
      <c r="S4661" s="10">
        <f t="shared" ca="1" si="1269"/>
        <v>279.5961708517263</v>
      </c>
      <c r="T4661" s="10">
        <f t="shared" ca="1" si="1269"/>
        <v>78.722781598969519</v>
      </c>
      <c r="U4661" s="10">
        <f t="shared" ca="1" si="1269"/>
        <v>150.96179976483737</v>
      </c>
      <c r="V4661" s="10" t="str">
        <f t="shared" ca="1" si="1269"/>
        <v/>
      </c>
      <c r="W4661" s="10" t="str">
        <f t="shared" ca="1" si="1269"/>
        <v/>
      </c>
      <c r="X4661" s="10" t="str">
        <f t="shared" ca="1" si="1269"/>
        <v/>
      </c>
      <c r="Y4661" s="10" t="str">
        <f t="shared" ca="1" si="1269"/>
        <v/>
      </c>
      <c r="Z4661" s="10" t="str">
        <f t="shared" ca="1" si="1269"/>
        <v/>
      </c>
    </row>
    <row r="4662" spans="1:26">
      <c r="A4662" s="4">
        <f t="shared" si="1266"/>
        <v>4649</v>
      </c>
      <c r="B4662" s="5">
        <f t="shared" ca="1" si="1260"/>
        <v>0.56119653055586216</v>
      </c>
      <c r="C4662" s="32">
        <f t="shared" ca="1" si="1263"/>
        <v>0</v>
      </c>
      <c r="D4662" s="5"/>
      <c r="E4662" s="31">
        <f t="shared" ca="1" si="1264"/>
        <v>0.60461340855036272</v>
      </c>
      <c r="F4662" s="32">
        <f t="shared" ca="1" si="1261"/>
        <v>0</v>
      </c>
      <c r="G4662" s="5"/>
      <c r="H4662" s="10">
        <f t="shared" ca="1" si="1270"/>
        <v>89.657829593362948</v>
      </c>
      <c r="I4662" s="10">
        <f t="shared" ca="1" si="1271"/>
        <v>357.23849092095514</v>
      </c>
      <c r="J4662" s="10"/>
      <c r="K4662" s="10">
        <f t="shared" ca="1" si="1272"/>
        <v>159.76190997573943</v>
      </c>
      <c r="L4662" s="5"/>
      <c r="M4662" s="10">
        <f t="shared" ca="1" si="1273"/>
        <v>-353.91234335582919</v>
      </c>
      <c r="N4662" s="10">
        <f t="shared" ca="1" si="1274"/>
        <v>533.22800254255515</v>
      </c>
      <c r="O4662" s="10">
        <f t="shared" ca="1" si="1262"/>
        <v>1</v>
      </c>
      <c r="P4662" s="10"/>
      <c r="Q4662" s="10">
        <f t="shared" ca="1" si="1269"/>
        <v>-130.07011921124717</v>
      </c>
      <c r="R4662" s="10">
        <f t="shared" ca="1" si="1269"/>
        <v>-226.75334453513912</v>
      </c>
      <c r="S4662" s="10">
        <f t="shared" ca="1" si="1269"/>
        <v>239.70758876222163</v>
      </c>
      <c r="T4662" s="10">
        <f t="shared" ca="1" si="1269"/>
        <v>-81.326008252080101</v>
      </c>
      <c r="U4662" s="10">
        <f t="shared" ca="1" si="1269"/>
        <v>646.7310312030595</v>
      </c>
      <c r="V4662" s="10" t="str">
        <f t="shared" ca="1" si="1269"/>
        <v/>
      </c>
      <c r="W4662" s="10" t="str">
        <f t="shared" ca="1" si="1269"/>
        <v/>
      </c>
      <c r="X4662" s="10" t="str">
        <f t="shared" ca="1" si="1269"/>
        <v/>
      </c>
      <c r="Y4662" s="10" t="str">
        <f t="shared" ca="1" si="1269"/>
        <v/>
      </c>
      <c r="Z4662" s="10" t="str">
        <f t="shared" ca="1" si="1269"/>
        <v/>
      </c>
    </row>
    <row r="4663" spans="1:26">
      <c r="A4663" s="4">
        <f t="shared" si="1266"/>
        <v>4650</v>
      </c>
      <c r="B4663" s="5">
        <f t="shared" ca="1" si="1260"/>
        <v>0.2524000618582215</v>
      </c>
      <c r="C4663" s="32">
        <f t="shared" ca="1" si="1263"/>
        <v>0</v>
      </c>
      <c r="D4663" s="5"/>
      <c r="E4663" s="31">
        <f t="shared" ca="1" si="1264"/>
        <v>0.81317104203882917</v>
      </c>
      <c r="F4663" s="32">
        <f t="shared" ca="1" si="1261"/>
        <v>0</v>
      </c>
      <c r="G4663" s="5"/>
      <c r="H4663" s="10">
        <f t="shared" ca="1" si="1270"/>
        <v>40.666052161316451</v>
      </c>
      <c r="I4663" s="10">
        <f t="shared" ca="1" si="1271"/>
        <v>360.26955120294031</v>
      </c>
      <c r="J4663" s="10"/>
      <c r="K4663" s="10">
        <f t="shared" ca="1" si="1272"/>
        <v>161.11744134262312</v>
      </c>
      <c r="L4663" s="5"/>
      <c r="M4663" s="10">
        <f t="shared" ca="1" si="1273"/>
        <v>-406.66767921640206</v>
      </c>
      <c r="N4663" s="10">
        <f t="shared" ca="1" si="1274"/>
        <v>487.99978353903492</v>
      </c>
      <c r="O4663" s="10">
        <f t="shared" ca="1" si="1262"/>
        <v>1</v>
      </c>
      <c r="P4663" s="10"/>
      <c r="Q4663" s="10">
        <f t="shared" ca="1" si="1269"/>
        <v>104.76157596786216</v>
      </c>
      <c r="R4663" s="10">
        <f t="shared" ca="1" si="1269"/>
        <v>-119.8821909537121</v>
      </c>
      <c r="S4663" s="10">
        <f t="shared" ca="1" si="1269"/>
        <v>413.65379801370972</v>
      </c>
      <c r="T4663" s="10">
        <f t="shared" ca="1" si="1269"/>
        <v>297.32698465368208</v>
      </c>
      <c r="U4663" s="10">
        <f t="shared" ca="1" si="1269"/>
        <v>-492.52990687495958</v>
      </c>
      <c r="V4663" s="10" t="str">
        <f t="shared" ca="1" si="1269"/>
        <v/>
      </c>
      <c r="W4663" s="10" t="str">
        <f t="shared" ca="1" si="1269"/>
        <v/>
      </c>
      <c r="X4663" s="10" t="str">
        <f t="shared" ca="1" si="1269"/>
        <v/>
      </c>
      <c r="Y4663" s="10" t="str">
        <f t="shared" ca="1" si="1269"/>
        <v/>
      </c>
      <c r="Z4663" s="10" t="str">
        <f t="shared" ca="1" si="1269"/>
        <v/>
      </c>
    </row>
    <row r="4664" spans="1:26">
      <c r="A4664" s="4">
        <f t="shared" si="1266"/>
        <v>4651</v>
      </c>
      <c r="B4664" s="5">
        <f t="shared" ca="1" si="1260"/>
        <v>1.3513321601110611</v>
      </c>
      <c r="C4664" s="32">
        <f t="shared" ca="1" si="1263"/>
        <v>0</v>
      </c>
      <c r="D4664" s="5"/>
      <c r="E4664" s="31">
        <f t="shared" ca="1" si="1264"/>
        <v>0.24796044808910475</v>
      </c>
      <c r="F4664" s="32">
        <f t="shared" ca="1" si="1261"/>
        <v>0</v>
      </c>
      <c r="G4664" s="5"/>
      <c r="H4664" s="10">
        <f t="shared" ca="1" si="1270"/>
        <v>144.05061481172248</v>
      </c>
      <c r="I4664" s="10">
        <f t="shared" ca="1" si="1271"/>
        <v>238.36254063040781</v>
      </c>
      <c r="J4664" s="10"/>
      <c r="K4664" s="10">
        <f t="shared" ca="1" si="1272"/>
        <v>106.59896882782948</v>
      </c>
      <c r="L4664" s="5"/>
      <c r="M4664" s="10">
        <f t="shared" ca="1" si="1273"/>
        <v>-151.91557040943678</v>
      </c>
      <c r="N4664" s="10">
        <f t="shared" ca="1" si="1274"/>
        <v>440.01680003288175</v>
      </c>
      <c r="O4664" s="10">
        <f t="shared" ca="1" si="1262"/>
        <v>1</v>
      </c>
      <c r="P4664" s="10"/>
      <c r="Q4664" s="10">
        <f t="shared" ref="Q4664:Z4673" ca="1" si="1275">IF(Q$3&lt;=$C$3,NORMINV(RAND(),$B$7,$B$8),"")</f>
        <v>272.8416192529707</v>
      </c>
      <c r="R4664" s="10">
        <f t="shared" ca="1" si="1275"/>
        <v>113.18754839260107</v>
      </c>
      <c r="S4664" s="10">
        <f t="shared" ca="1" si="1275"/>
        <v>423.31701125789527</v>
      </c>
      <c r="T4664" s="10">
        <f t="shared" ca="1" si="1275"/>
        <v>-218.61499908613465</v>
      </c>
      <c r="U4664" s="10">
        <f t="shared" ca="1" si="1275"/>
        <v>129.52189424127991</v>
      </c>
      <c r="V4664" s="10" t="str">
        <f t="shared" ca="1" si="1275"/>
        <v/>
      </c>
      <c r="W4664" s="10" t="str">
        <f t="shared" ca="1" si="1275"/>
        <v/>
      </c>
      <c r="X4664" s="10" t="str">
        <f t="shared" ca="1" si="1275"/>
        <v/>
      </c>
      <c r="Y4664" s="10" t="str">
        <f t="shared" ca="1" si="1275"/>
        <v/>
      </c>
      <c r="Z4664" s="10" t="str">
        <f t="shared" ca="1" si="1275"/>
        <v/>
      </c>
    </row>
    <row r="4665" spans="1:26">
      <c r="A4665" s="4">
        <f t="shared" si="1266"/>
        <v>4652</v>
      </c>
      <c r="B4665" s="5">
        <f t="shared" ca="1" si="1260"/>
        <v>5.3104781950666844</v>
      </c>
      <c r="C4665" s="32">
        <f t="shared" ca="1" si="1263"/>
        <v>1</v>
      </c>
      <c r="D4665" s="5"/>
      <c r="E4665" s="31">
        <f t="shared" ca="1" si="1264"/>
        <v>6.0442499438890943E-3</v>
      </c>
      <c r="F4665" s="32">
        <f t="shared" ca="1" si="1261"/>
        <v>1</v>
      </c>
      <c r="G4665" s="5"/>
      <c r="H4665" s="10">
        <f t="shared" ca="1" si="1270"/>
        <v>187.96350041518289</v>
      </c>
      <c r="I4665" s="10">
        <f t="shared" ca="1" si="1271"/>
        <v>79.145257503854822</v>
      </c>
      <c r="J4665" s="10"/>
      <c r="K4665" s="10">
        <f t="shared" ca="1" si="1272"/>
        <v>35.394835175068941</v>
      </c>
      <c r="L4665" s="5"/>
      <c r="M4665" s="10">
        <f t="shared" ca="1" si="1273"/>
        <v>89.691683544080064</v>
      </c>
      <c r="N4665" s="10">
        <f t="shared" ca="1" si="1274"/>
        <v>286.23531728628575</v>
      </c>
      <c r="O4665" s="10">
        <f t="shared" ca="1" si="1262"/>
        <v>0</v>
      </c>
      <c r="P4665" s="10"/>
      <c r="Q4665" s="10">
        <f t="shared" ca="1" si="1275"/>
        <v>157.5296975461126</v>
      </c>
      <c r="R4665" s="10">
        <f t="shared" ca="1" si="1275"/>
        <v>145.12631130274374</v>
      </c>
      <c r="S4665" s="10">
        <f t="shared" ca="1" si="1275"/>
        <v>289.14164979139298</v>
      </c>
      <c r="T4665" s="10">
        <f t="shared" ca="1" si="1275"/>
        <v>97.628564747834076</v>
      </c>
      <c r="U4665" s="10">
        <f t="shared" ca="1" si="1275"/>
        <v>250.39127868783106</v>
      </c>
      <c r="V4665" s="10" t="str">
        <f t="shared" ca="1" si="1275"/>
        <v/>
      </c>
      <c r="W4665" s="10" t="str">
        <f t="shared" ca="1" si="1275"/>
        <v/>
      </c>
      <c r="X4665" s="10" t="str">
        <f t="shared" ca="1" si="1275"/>
        <v/>
      </c>
      <c r="Y4665" s="10" t="str">
        <f t="shared" ca="1" si="1275"/>
        <v/>
      </c>
      <c r="Z4665" s="10" t="str">
        <f t="shared" ca="1" si="1275"/>
        <v/>
      </c>
    </row>
    <row r="4666" spans="1:26">
      <c r="A4666" s="4">
        <f t="shared" si="1266"/>
        <v>4653</v>
      </c>
      <c r="B4666" s="5">
        <f t="shared" ca="1" si="1260"/>
        <v>-2.3512155394265735</v>
      </c>
      <c r="C4666" s="32">
        <f t="shared" ca="1" si="1263"/>
        <v>0</v>
      </c>
      <c r="D4666" s="5"/>
      <c r="E4666" s="31">
        <f t="shared" ca="1" si="1264"/>
        <v>7.841116771163309E-2</v>
      </c>
      <c r="F4666" s="32">
        <f t="shared" ca="1" si="1261"/>
        <v>0</v>
      </c>
      <c r="G4666" s="5"/>
      <c r="H4666" s="10">
        <f t="shared" ca="1" si="1270"/>
        <v>-292.35513874971991</v>
      </c>
      <c r="I4666" s="10">
        <f t="shared" ca="1" si="1271"/>
        <v>278.03744610125818</v>
      </c>
      <c r="J4666" s="10"/>
      <c r="K4666" s="10">
        <f t="shared" ca="1" si="1272"/>
        <v>124.34212595456943</v>
      </c>
      <c r="L4666" s="5"/>
      <c r="M4666" s="10">
        <f t="shared" ca="1" si="1273"/>
        <v>-637.58422572617167</v>
      </c>
      <c r="N4666" s="10">
        <f t="shared" ca="1" si="1274"/>
        <v>52.873948226731841</v>
      </c>
      <c r="O4666" s="10">
        <f t="shared" ca="1" si="1262"/>
        <v>1</v>
      </c>
      <c r="P4666" s="10"/>
      <c r="Q4666" s="10">
        <f t="shared" ca="1" si="1275"/>
        <v>-734.8870396803469</v>
      </c>
      <c r="R4666" s="10">
        <f t="shared" ca="1" si="1275"/>
        <v>-90.126280352571669</v>
      </c>
      <c r="S4666" s="10">
        <f t="shared" ca="1" si="1275"/>
        <v>-348.47320819790752</v>
      </c>
      <c r="T4666" s="10">
        <f t="shared" ca="1" si="1275"/>
        <v>-256.85286926732584</v>
      </c>
      <c r="U4666" s="10">
        <f t="shared" ca="1" si="1275"/>
        <v>-31.436296250447963</v>
      </c>
      <c r="V4666" s="10" t="str">
        <f t="shared" ca="1" si="1275"/>
        <v/>
      </c>
      <c r="W4666" s="10" t="str">
        <f t="shared" ca="1" si="1275"/>
        <v/>
      </c>
      <c r="X4666" s="10" t="str">
        <f t="shared" ca="1" si="1275"/>
        <v/>
      </c>
      <c r="Y4666" s="10" t="str">
        <f t="shared" ca="1" si="1275"/>
        <v/>
      </c>
      <c r="Z4666" s="10" t="str">
        <f t="shared" ca="1" si="1275"/>
        <v/>
      </c>
    </row>
    <row r="4667" spans="1:26">
      <c r="A4667" s="4">
        <f t="shared" si="1266"/>
        <v>4654</v>
      </c>
      <c r="B4667" s="5">
        <f t="shared" ca="1" si="1260"/>
        <v>0.10810711039065318</v>
      </c>
      <c r="C4667" s="32">
        <f t="shared" ca="1" si="1263"/>
        <v>0</v>
      </c>
      <c r="D4667" s="5"/>
      <c r="E4667" s="31">
        <f t="shared" ca="1" si="1264"/>
        <v>0.9191164796556559</v>
      </c>
      <c r="F4667" s="32">
        <f t="shared" ca="1" si="1261"/>
        <v>0</v>
      </c>
      <c r="G4667" s="5"/>
      <c r="H4667" s="10">
        <f t="shared" ca="1" si="1270"/>
        <v>24.760862753401831</v>
      </c>
      <c r="I4667" s="10">
        <f t="shared" ca="1" si="1271"/>
        <v>512.14922032488323</v>
      </c>
      <c r="J4667" s="10"/>
      <c r="K4667" s="10">
        <f t="shared" ca="1" si="1272"/>
        <v>229.04009425399116</v>
      </c>
      <c r="L4667" s="5"/>
      <c r="M4667" s="10">
        <f t="shared" ca="1" si="1273"/>
        <v>-611.15638583213308</v>
      </c>
      <c r="N4667" s="10">
        <f t="shared" ca="1" si="1274"/>
        <v>660.67811133893679</v>
      </c>
      <c r="O4667" s="10">
        <f t="shared" ca="1" si="1262"/>
        <v>1</v>
      </c>
      <c r="P4667" s="10"/>
      <c r="Q4667" s="10">
        <f t="shared" ca="1" si="1275"/>
        <v>432.31350627115711</v>
      </c>
      <c r="R4667" s="10">
        <f t="shared" ca="1" si="1275"/>
        <v>235.24581288707182</v>
      </c>
      <c r="S4667" s="10">
        <f t="shared" ca="1" si="1275"/>
        <v>-503.15305777780179</v>
      </c>
      <c r="T4667" s="10">
        <f t="shared" ca="1" si="1275"/>
        <v>506.97029334497876</v>
      </c>
      <c r="U4667" s="10">
        <f t="shared" ca="1" si="1275"/>
        <v>-547.57224095839672</v>
      </c>
      <c r="V4667" s="10" t="str">
        <f t="shared" ca="1" si="1275"/>
        <v/>
      </c>
      <c r="W4667" s="10" t="str">
        <f t="shared" ca="1" si="1275"/>
        <v/>
      </c>
      <c r="X4667" s="10" t="str">
        <f t="shared" ca="1" si="1275"/>
        <v/>
      </c>
      <c r="Y4667" s="10" t="str">
        <f t="shared" ca="1" si="1275"/>
        <v/>
      </c>
      <c r="Z4667" s="10" t="str">
        <f t="shared" ca="1" si="1275"/>
        <v/>
      </c>
    </row>
    <row r="4668" spans="1:26">
      <c r="A4668" s="4">
        <f t="shared" si="1266"/>
        <v>4655</v>
      </c>
      <c r="B4668" s="5">
        <f t="shared" ca="1" si="1260"/>
        <v>1.8044526263669751</v>
      </c>
      <c r="C4668" s="32">
        <f t="shared" ca="1" si="1263"/>
        <v>0</v>
      </c>
      <c r="D4668" s="5"/>
      <c r="E4668" s="31">
        <f t="shared" ca="1" si="1264"/>
        <v>0.14548280264998351</v>
      </c>
      <c r="F4668" s="32">
        <f t="shared" ca="1" si="1261"/>
        <v>0</v>
      </c>
      <c r="G4668" s="5"/>
      <c r="H4668" s="10">
        <f t="shared" ca="1" si="1270"/>
        <v>166.53743846189658</v>
      </c>
      <c r="I4668" s="10">
        <f t="shared" ca="1" si="1271"/>
        <v>206.37229692709889</v>
      </c>
      <c r="J4668" s="10"/>
      <c r="K4668" s="10">
        <f t="shared" ca="1" si="1272"/>
        <v>92.292496920352804</v>
      </c>
      <c r="L4668" s="5"/>
      <c r="M4668" s="10">
        <f t="shared" ca="1" si="1273"/>
        <v>-89.707612859099328</v>
      </c>
      <c r="N4668" s="10">
        <f t="shared" ca="1" si="1274"/>
        <v>422.78248978289253</v>
      </c>
      <c r="O4668" s="10">
        <f t="shared" ca="1" si="1262"/>
        <v>1</v>
      </c>
      <c r="P4668" s="10"/>
      <c r="Q4668" s="10">
        <f t="shared" ca="1" si="1275"/>
        <v>220.51022171051559</v>
      </c>
      <c r="R4668" s="10">
        <f t="shared" ca="1" si="1275"/>
        <v>410.25079595284529</v>
      </c>
      <c r="S4668" s="10">
        <f t="shared" ca="1" si="1275"/>
        <v>282.96235648421515</v>
      </c>
      <c r="T4668" s="10">
        <f t="shared" ca="1" si="1275"/>
        <v>-106.6622205671284</v>
      </c>
      <c r="U4668" s="10">
        <f t="shared" ca="1" si="1275"/>
        <v>25.626038729035315</v>
      </c>
      <c r="V4668" s="10" t="str">
        <f t="shared" ca="1" si="1275"/>
        <v/>
      </c>
      <c r="W4668" s="10" t="str">
        <f t="shared" ca="1" si="1275"/>
        <v/>
      </c>
      <c r="X4668" s="10" t="str">
        <f t="shared" ca="1" si="1275"/>
        <v/>
      </c>
      <c r="Y4668" s="10" t="str">
        <f t="shared" ca="1" si="1275"/>
        <v/>
      </c>
      <c r="Z4668" s="10" t="str">
        <f t="shared" ca="1" si="1275"/>
        <v/>
      </c>
    </row>
    <row r="4669" spans="1:26">
      <c r="A4669" s="4">
        <f t="shared" si="1266"/>
        <v>4656</v>
      </c>
      <c r="B4669" s="5">
        <f t="shared" ca="1" si="1260"/>
        <v>-0.86053208632404843</v>
      </c>
      <c r="C4669" s="32">
        <f t="shared" ca="1" si="1263"/>
        <v>0</v>
      </c>
      <c r="D4669" s="5"/>
      <c r="E4669" s="31">
        <f t="shared" ca="1" si="1264"/>
        <v>0.43801875030340293</v>
      </c>
      <c r="F4669" s="32">
        <f t="shared" ca="1" si="1261"/>
        <v>0</v>
      </c>
      <c r="G4669" s="5"/>
      <c r="H4669" s="10">
        <f t="shared" ca="1" si="1270"/>
        <v>-134.06450278907053</v>
      </c>
      <c r="I4669" s="10">
        <f t="shared" ca="1" si="1271"/>
        <v>348.36277039550788</v>
      </c>
      <c r="J4669" s="10"/>
      <c r="K4669" s="10">
        <f t="shared" ca="1" si="1272"/>
        <v>155.79256708690139</v>
      </c>
      <c r="L4669" s="5"/>
      <c r="M4669" s="10">
        <f t="shared" ca="1" si="1273"/>
        <v>-566.61401310369672</v>
      </c>
      <c r="N4669" s="10">
        <f t="shared" ca="1" si="1274"/>
        <v>298.4850075255556</v>
      </c>
      <c r="O4669" s="10">
        <f t="shared" ca="1" si="1262"/>
        <v>1</v>
      </c>
      <c r="P4669" s="10"/>
      <c r="Q4669" s="10">
        <f t="shared" ca="1" si="1275"/>
        <v>-740.7973609961216</v>
      </c>
      <c r="R4669" s="10">
        <f t="shared" ca="1" si="1275"/>
        <v>117.9384202418162</v>
      </c>
      <c r="S4669" s="10">
        <f t="shared" ca="1" si="1275"/>
        <v>63.893410991797815</v>
      </c>
      <c r="T4669" s="10">
        <f t="shared" ca="1" si="1275"/>
        <v>-89.738555007301898</v>
      </c>
      <c r="U4669" s="10">
        <f t="shared" ca="1" si="1275"/>
        <v>-21.618429175543124</v>
      </c>
      <c r="V4669" s="10" t="str">
        <f t="shared" ca="1" si="1275"/>
        <v/>
      </c>
      <c r="W4669" s="10" t="str">
        <f t="shared" ca="1" si="1275"/>
        <v/>
      </c>
      <c r="X4669" s="10" t="str">
        <f t="shared" ca="1" si="1275"/>
        <v/>
      </c>
      <c r="Y4669" s="10" t="str">
        <f t="shared" ca="1" si="1275"/>
        <v/>
      </c>
      <c r="Z4669" s="10" t="str">
        <f t="shared" ca="1" si="1275"/>
        <v/>
      </c>
    </row>
    <row r="4670" spans="1:26">
      <c r="A4670" s="4">
        <f t="shared" si="1266"/>
        <v>4657</v>
      </c>
      <c r="B4670" s="5">
        <f t="shared" ca="1" si="1260"/>
        <v>-0.80469724148636124</v>
      </c>
      <c r="C4670" s="32">
        <f t="shared" ca="1" si="1263"/>
        <v>0</v>
      </c>
      <c r="D4670" s="5"/>
      <c r="E4670" s="31">
        <f t="shared" ca="1" si="1264"/>
        <v>0.46610120186310172</v>
      </c>
      <c r="F4670" s="32">
        <f t="shared" ca="1" si="1261"/>
        <v>0</v>
      </c>
      <c r="G4670" s="5"/>
      <c r="H4670" s="10">
        <f t="shared" ca="1" si="1270"/>
        <v>-31.849312150783749</v>
      </c>
      <c r="I4670" s="10">
        <f t="shared" ca="1" si="1271"/>
        <v>88.50189031867032</v>
      </c>
      <c r="J4670" s="10"/>
      <c r="K4670" s="10">
        <f t="shared" ca="1" si="1272"/>
        <v>39.579248577955468</v>
      </c>
      <c r="L4670" s="5"/>
      <c r="M4670" s="10">
        <f t="shared" ca="1" si="1273"/>
        <v>-141.73892313245491</v>
      </c>
      <c r="N4670" s="10">
        <f t="shared" ca="1" si="1274"/>
        <v>78.040298830887423</v>
      </c>
      <c r="O4670" s="10">
        <f t="shared" ca="1" si="1262"/>
        <v>1</v>
      </c>
      <c r="P4670" s="10"/>
      <c r="Q4670" s="10">
        <f t="shared" ca="1" si="1275"/>
        <v>94.273576828186947</v>
      </c>
      <c r="R4670" s="10">
        <f t="shared" ca="1" si="1275"/>
        <v>-122.31475458291503</v>
      </c>
      <c r="S4670" s="10">
        <f t="shared" ca="1" si="1275"/>
        <v>-86.432105218531973</v>
      </c>
      <c r="T4670" s="10">
        <f t="shared" ca="1" si="1275"/>
        <v>-67.558495679285429</v>
      </c>
      <c r="U4670" s="10">
        <f t="shared" ca="1" si="1275"/>
        <v>22.785217898626726</v>
      </c>
      <c r="V4670" s="10" t="str">
        <f t="shared" ca="1" si="1275"/>
        <v/>
      </c>
      <c r="W4670" s="10" t="str">
        <f t="shared" ca="1" si="1275"/>
        <v/>
      </c>
      <c r="X4670" s="10" t="str">
        <f t="shared" ca="1" si="1275"/>
        <v/>
      </c>
      <c r="Y4670" s="10" t="str">
        <f t="shared" ca="1" si="1275"/>
        <v/>
      </c>
      <c r="Z4670" s="10" t="str">
        <f t="shared" ca="1" si="1275"/>
        <v/>
      </c>
    </row>
    <row r="4671" spans="1:26">
      <c r="A4671" s="4">
        <f t="shared" si="1266"/>
        <v>4658</v>
      </c>
      <c r="B4671" s="5">
        <f t="shared" ca="1" si="1260"/>
        <v>-1.9651452284788786</v>
      </c>
      <c r="C4671" s="32">
        <f t="shared" ca="1" si="1263"/>
        <v>0</v>
      </c>
      <c r="D4671" s="5"/>
      <c r="E4671" s="31">
        <f t="shared" ca="1" si="1264"/>
        <v>0.12083980023439532</v>
      </c>
      <c r="F4671" s="32">
        <f t="shared" ca="1" si="1261"/>
        <v>0</v>
      </c>
      <c r="G4671" s="5"/>
      <c r="H4671" s="10">
        <f t="shared" ca="1" si="1270"/>
        <v>-212.36766734133144</v>
      </c>
      <c r="I4671" s="10">
        <f t="shared" ca="1" si="1271"/>
        <v>241.64551989160177</v>
      </c>
      <c r="J4671" s="10"/>
      <c r="K4671" s="10">
        <f t="shared" ca="1" si="1272"/>
        <v>108.06716178717983</v>
      </c>
      <c r="L4671" s="5"/>
      <c r="M4671" s="10">
        <f t="shared" ca="1" si="1273"/>
        <v>-512.4102097179649</v>
      </c>
      <c r="N4671" s="10">
        <f t="shared" ca="1" si="1274"/>
        <v>87.674875035301994</v>
      </c>
      <c r="O4671" s="10">
        <f t="shared" ca="1" si="1262"/>
        <v>1</v>
      </c>
      <c r="P4671" s="10"/>
      <c r="Q4671" s="10">
        <f t="shared" ca="1" si="1275"/>
        <v>-46.790081189124884</v>
      </c>
      <c r="R4671" s="10">
        <f t="shared" ca="1" si="1275"/>
        <v>-244.75256867587524</v>
      </c>
      <c r="S4671" s="10">
        <f t="shared" ca="1" si="1275"/>
        <v>-589.76845766947019</v>
      </c>
      <c r="T4671" s="10">
        <f t="shared" ca="1" si="1275"/>
        <v>-218.43411494689974</v>
      </c>
      <c r="U4671" s="10">
        <f t="shared" ca="1" si="1275"/>
        <v>37.906885774712954</v>
      </c>
      <c r="V4671" s="10" t="str">
        <f t="shared" ca="1" si="1275"/>
        <v/>
      </c>
      <c r="W4671" s="10" t="str">
        <f t="shared" ca="1" si="1275"/>
        <v/>
      </c>
      <c r="X4671" s="10" t="str">
        <f t="shared" ca="1" si="1275"/>
        <v/>
      </c>
      <c r="Y4671" s="10" t="str">
        <f t="shared" ca="1" si="1275"/>
        <v/>
      </c>
      <c r="Z4671" s="10" t="str">
        <f t="shared" ca="1" si="1275"/>
        <v/>
      </c>
    </row>
    <row r="4672" spans="1:26">
      <c r="A4672" s="4">
        <f t="shared" si="1266"/>
        <v>4659</v>
      </c>
      <c r="B4672" s="5">
        <f t="shared" ca="1" si="1260"/>
        <v>-6.4031858489788877E-3</v>
      </c>
      <c r="C4672" s="32">
        <f t="shared" ca="1" si="1263"/>
        <v>0</v>
      </c>
      <c r="D4672" s="5"/>
      <c r="E4672" s="31">
        <f t="shared" ca="1" si="1264"/>
        <v>0.99519765163402307</v>
      </c>
      <c r="F4672" s="32">
        <f t="shared" ca="1" si="1261"/>
        <v>0</v>
      </c>
      <c r="G4672" s="5"/>
      <c r="H4672" s="10">
        <f t="shared" ca="1" si="1270"/>
        <v>-0.78580292076536584</v>
      </c>
      <c r="I4672" s="10">
        <f t="shared" ca="1" si="1271"/>
        <v>274.41164276520948</v>
      </c>
      <c r="J4672" s="10"/>
      <c r="K4672" s="10">
        <f t="shared" ca="1" si="1272"/>
        <v>122.72061740807935</v>
      </c>
      <c r="L4672" s="5"/>
      <c r="M4672" s="10">
        <f t="shared" ca="1" si="1273"/>
        <v>-341.51286043027835</v>
      </c>
      <c r="N4672" s="10">
        <f t="shared" ca="1" si="1274"/>
        <v>339.9412545887476</v>
      </c>
      <c r="O4672" s="10">
        <f t="shared" ca="1" si="1262"/>
        <v>1</v>
      </c>
      <c r="P4672" s="10"/>
      <c r="Q4672" s="10">
        <f t="shared" ca="1" si="1275"/>
        <v>-258.39967414491423</v>
      </c>
      <c r="R4672" s="10">
        <f t="shared" ca="1" si="1275"/>
        <v>267.14699268978143</v>
      </c>
      <c r="S4672" s="10">
        <f t="shared" ca="1" si="1275"/>
        <v>-55.438595945684732</v>
      </c>
      <c r="T4672" s="10">
        <f t="shared" ca="1" si="1275"/>
        <v>303.41343042643899</v>
      </c>
      <c r="U4672" s="10">
        <f t="shared" ca="1" si="1275"/>
        <v>-260.65116762944831</v>
      </c>
      <c r="V4672" s="10" t="str">
        <f t="shared" ca="1" si="1275"/>
        <v/>
      </c>
      <c r="W4672" s="10" t="str">
        <f t="shared" ca="1" si="1275"/>
        <v/>
      </c>
      <c r="X4672" s="10" t="str">
        <f t="shared" ca="1" si="1275"/>
        <v/>
      </c>
      <c r="Y4672" s="10" t="str">
        <f t="shared" ca="1" si="1275"/>
        <v/>
      </c>
      <c r="Z4672" s="10" t="str">
        <f t="shared" ca="1" si="1275"/>
        <v/>
      </c>
    </row>
    <row r="4673" spans="1:26">
      <c r="A4673" s="4">
        <f t="shared" si="1266"/>
        <v>4660</v>
      </c>
      <c r="B4673" s="5">
        <f t="shared" ca="1" si="1260"/>
        <v>1.1792598198122606</v>
      </c>
      <c r="C4673" s="32">
        <f t="shared" ca="1" si="1263"/>
        <v>0</v>
      </c>
      <c r="D4673" s="5"/>
      <c r="E4673" s="31">
        <f t="shared" ca="1" si="1264"/>
        <v>0.30364579374532041</v>
      </c>
      <c r="F4673" s="32">
        <f t="shared" ca="1" si="1261"/>
        <v>0</v>
      </c>
      <c r="G4673" s="5"/>
      <c r="H4673" s="10">
        <f t="shared" ca="1" si="1270"/>
        <v>193.39780167302163</v>
      </c>
      <c r="I4673" s="10">
        <f t="shared" ca="1" si="1271"/>
        <v>366.71361473907041</v>
      </c>
      <c r="J4673" s="10"/>
      <c r="K4673" s="10">
        <f t="shared" ca="1" si="1272"/>
        <v>163.99931416624605</v>
      </c>
      <c r="L4673" s="5"/>
      <c r="M4673" s="10">
        <f t="shared" ca="1" si="1273"/>
        <v>-261.93729139964728</v>
      </c>
      <c r="N4673" s="10">
        <f t="shared" ca="1" si="1274"/>
        <v>648.7328947456906</v>
      </c>
      <c r="O4673" s="10">
        <f t="shared" ca="1" si="1262"/>
        <v>1</v>
      </c>
      <c r="P4673" s="10"/>
      <c r="Q4673" s="10">
        <f t="shared" ca="1" si="1275"/>
        <v>-115.26805299916107</v>
      </c>
      <c r="R4673" s="10">
        <f t="shared" ca="1" si="1275"/>
        <v>305.29013698033151</v>
      </c>
      <c r="S4673" s="10">
        <f t="shared" ca="1" si="1275"/>
        <v>-211.6082368483535</v>
      </c>
      <c r="T4673" s="10">
        <f t="shared" ca="1" si="1275"/>
        <v>700.46928084107742</v>
      </c>
      <c r="U4673" s="10">
        <f t="shared" ca="1" si="1275"/>
        <v>288.10588039121376</v>
      </c>
      <c r="V4673" s="10" t="str">
        <f t="shared" ca="1" si="1275"/>
        <v/>
      </c>
      <c r="W4673" s="10" t="str">
        <f t="shared" ca="1" si="1275"/>
        <v/>
      </c>
      <c r="X4673" s="10" t="str">
        <f t="shared" ca="1" si="1275"/>
        <v/>
      </c>
      <c r="Y4673" s="10" t="str">
        <f t="shared" ca="1" si="1275"/>
        <v/>
      </c>
      <c r="Z4673" s="10" t="str">
        <f t="shared" ca="1" si="1275"/>
        <v/>
      </c>
    </row>
    <row r="4674" spans="1:26">
      <c r="A4674" s="4">
        <f t="shared" si="1266"/>
        <v>4661</v>
      </c>
      <c r="B4674" s="5">
        <f t="shared" ca="1" si="1260"/>
        <v>1.2604961078132049</v>
      </c>
      <c r="C4674" s="32">
        <f t="shared" ca="1" si="1263"/>
        <v>0</v>
      </c>
      <c r="D4674" s="5"/>
      <c r="E4674" s="31">
        <f t="shared" ca="1" si="1264"/>
        <v>0.27600799353388994</v>
      </c>
      <c r="F4674" s="32">
        <f t="shared" ca="1" si="1261"/>
        <v>0</v>
      </c>
      <c r="G4674" s="5"/>
      <c r="H4674" s="10">
        <f t="shared" ca="1" si="1270"/>
        <v>221.7179500411425</v>
      </c>
      <c r="I4674" s="10">
        <f t="shared" ca="1" si="1271"/>
        <v>393.31847599593453</v>
      </c>
      <c r="J4674" s="10"/>
      <c r="K4674" s="10">
        <f t="shared" ca="1" si="1272"/>
        <v>175.89736982670578</v>
      </c>
      <c r="L4674" s="5"/>
      <c r="M4674" s="10">
        <f t="shared" ca="1" si="1273"/>
        <v>-266.65144143138076</v>
      </c>
      <c r="N4674" s="10">
        <f t="shared" ca="1" si="1274"/>
        <v>710.08734151366571</v>
      </c>
      <c r="O4674" s="10">
        <f t="shared" ca="1" si="1262"/>
        <v>1</v>
      </c>
      <c r="P4674" s="10"/>
      <c r="Q4674" s="10">
        <f t="shared" ref="Q4674:Z4683" ca="1" si="1276">IF(Q$3&lt;=$C$3,NORMINV(RAND(),$B$7,$B$8),"")</f>
        <v>362.2376801756011</v>
      </c>
      <c r="R4674" s="10">
        <f t="shared" ca="1" si="1276"/>
        <v>-213.33788184210573</v>
      </c>
      <c r="S4674" s="10">
        <f t="shared" ca="1" si="1276"/>
        <v>646.37037794951789</v>
      </c>
      <c r="T4674" s="10">
        <f t="shared" ca="1" si="1276"/>
        <v>489.06278719695229</v>
      </c>
      <c r="U4674" s="10">
        <f t="shared" ca="1" si="1276"/>
        <v>-175.74321327425307</v>
      </c>
      <c r="V4674" s="10" t="str">
        <f t="shared" ca="1" si="1276"/>
        <v/>
      </c>
      <c r="W4674" s="10" t="str">
        <f t="shared" ca="1" si="1276"/>
        <v/>
      </c>
      <c r="X4674" s="10" t="str">
        <f t="shared" ca="1" si="1276"/>
        <v/>
      </c>
      <c r="Y4674" s="10" t="str">
        <f t="shared" ca="1" si="1276"/>
        <v/>
      </c>
      <c r="Z4674" s="10" t="str">
        <f t="shared" ca="1" si="1276"/>
        <v/>
      </c>
    </row>
    <row r="4675" spans="1:26">
      <c r="A4675" s="4">
        <f t="shared" si="1266"/>
        <v>4662</v>
      </c>
      <c r="B4675" s="5">
        <f t="shared" ca="1" si="1260"/>
        <v>-1.2363173007934491</v>
      </c>
      <c r="C4675" s="32">
        <f t="shared" ca="1" si="1263"/>
        <v>0</v>
      </c>
      <c r="D4675" s="5"/>
      <c r="E4675" s="31">
        <f t="shared" ca="1" si="1264"/>
        <v>0.28397430855914929</v>
      </c>
      <c r="F4675" s="32">
        <f t="shared" ca="1" si="1261"/>
        <v>0</v>
      </c>
      <c r="G4675" s="5"/>
      <c r="H4675" s="10">
        <f t="shared" ca="1" si="1270"/>
        <v>-194.0670565558483</v>
      </c>
      <c r="I4675" s="10">
        <f t="shared" ca="1" si="1271"/>
        <v>350.99980431696019</v>
      </c>
      <c r="J4675" s="10"/>
      <c r="K4675" s="10">
        <f t="shared" ca="1" si="1272"/>
        <v>156.97188450836941</v>
      </c>
      <c r="L4675" s="5"/>
      <c r="M4675" s="10">
        <f t="shared" ca="1" si="1273"/>
        <v>-629.89087695278386</v>
      </c>
      <c r="N4675" s="10">
        <f t="shared" ca="1" si="1274"/>
        <v>241.75676384108721</v>
      </c>
      <c r="O4675" s="10">
        <f t="shared" ca="1" si="1262"/>
        <v>1</v>
      </c>
      <c r="P4675" s="10"/>
      <c r="Q4675" s="10">
        <f t="shared" ca="1" si="1276"/>
        <v>-243.12055427517262</v>
      </c>
      <c r="R4675" s="10">
        <f t="shared" ca="1" si="1276"/>
        <v>63.917226320637546</v>
      </c>
      <c r="S4675" s="10">
        <f t="shared" ca="1" si="1276"/>
        <v>-783.96476501728114</v>
      </c>
      <c r="T4675" s="10">
        <f t="shared" ca="1" si="1276"/>
        <v>-44.167519666924747</v>
      </c>
      <c r="U4675" s="10">
        <f t="shared" ca="1" si="1276"/>
        <v>37.000329859499388</v>
      </c>
      <c r="V4675" s="10" t="str">
        <f t="shared" ca="1" si="1276"/>
        <v/>
      </c>
      <c r="W4675" s="10" t="str">
        <f t="shared" ca="1" si="1276"/>
        <v/>
      </c>
      <c r="X4675" s="10" t="str">
        <f t="shared" ca="1" si="1276"/>
        <v/>
      </c>
      <c r="Y4675" s="10" t="str">
        <f t="shared" ca="1" si="1276"/>
        <v/>
      </c>
      <c r="Z4675" s="10" t="str">
        <f t="shared" ca="1" si="1276"/>
        <v/>
      </c>
    </row>
    <row r="4676" spans="1:26">
      <c r="A4676" s="4">
        <f t="shared" si="1266"/>
        <v>4663</v>
      </c>
      <c r="B4676" s="5">
        <f t="shared" ca="1" si="1260"/>
        <v>-1.275161927590033</v>
      </c>
      <c r="C4676" s="32">
        <f t="shared" ca="1" si="1263"/>
        <v>0</v>
      </c>
      <c r="D4676" s="5"/>
      <c r="E4676" s="31">
        <f t="shared" ca="1" si="1264"/>
        <v>0.27128062901938438</v>
      </c>
      <c r="F4676" s="32">
        <f t="shared" ca="1" si="1261"/>
        <v>0</v>
      </c>
      <c r="G4676" s="5"/>
      <c r="H4676" s="10">
        <f t="shared" ca="1" si="1270"/>
        <v>-129.69920316252905</v>
      </c>
      <c r="I4676" s="10">
        <f t="shared" ca="1" si="1271"/>
        <v>227.4348289609627</v>
      </c>
      <c r="J4676" s="10"/>
      <c r="K4676" s="10">
        <f t="shared" ca="1" si="1272"/>
        <v>101.71194760155009</v>
      </c>
      <c r="L4676" s="5"/>
      <c r="M4676" s="10">
        <f t="shared" ca="1" si="1273"/>
        <v>-412.09684222098718</v>
      </c>
      <c r="N4676" s="10">
        <f t="shared" ca="1" si="1274"/>
        <v>152.69843589592909</v>
      </c>
      <c r="O4676" s="10">
        <f t="shared" ca="1" si="1262"/>
        <v>1</v>
      </c>
      <c r="P4676" s="10"/>
      <c r="Q4676" s="10">
        <f t="shared" ca="1" si="1276"/>
        <v>-40.516510217860798</v>
      </c>
      <c r="R4676" s="10">
        <f t="shared" ca="1" si="1276"/>
        <v>-323.120464251947</v>
      </c>
      <c r="S4676" s="10">
        <f t="shared" ca="1" si="1276"/>
        <v>148.47983621401514</v>
      </c>
      <c r="T4676" s="10">
        <f t="shared" ca="1" si="1276"/>
        <v>-30.887514171779753</v>
      </c>
      <c r="U4676" s="10">
        <f t="shared" ca="1" si="1276"/>
        <v>-402.45136338507285</v>
      </c>
      <c r="V4676" s="10" t="str">
        <f t="shared" ca="1" si="1276"/>
        <v/>
      </c>
      <c r="W4676" s="10" t="str">
        <f t="shared" ca="1" si="1276"/>
        <v/>
      </c>
      <c r="X4676" s="10" t="str">
        <f t="shared" ca="1" si="1276"/>
        <v/>
      </c>
      <c r="Y4676" s="10" t="str">
        <f t="shared" ca="1" si="1276"/>
        <v/>
      </c>
      <c r="Z4676" s="10" t="str">
        <f t="shared" ca="1" si="1276"/>
        <v/>
      </c>
    </row>
    <row r="4677" spans="1:26">
      <c r="A4677" s="4">
        <f t="shared" si="1266"/>
        <v>4664</v>
      </c>
      <c r="B4677" s="5">
        <f t="shared" ca="1" si="1260"/>
        <v>-0.3871388055978186</v>
      </c>
      <c r="C4677" s="32">
        <f t="shared" ca="1" si="1263"/>
        <v>0</v>
      </c>
      <c r="D4677" s="5"/>
      <c r="E4677" s="31">
        <f t="shared" ca="1" si="1264"/>
        <v>0.71836907231589964</v>
      </c>
      <c r="F4677" s="32">
        <f t="shared" ca="1" si="1261"/>
        <v>0</v>
      </c>
      <c r="G4677" s="5"/>
      <c r="H4677" s="10">
        <f t="shared" ca="1" si="1270"/>
        <v>-60.638884433063922</v>
      </c>
      <c r="I4677" s="10">
        <f t="shared" ca="1" si="1271"/>
        <v>350.24302836989676</v>
      </c>
      <c r="J4677" s="10"/>
      <c r="K4677" s="10">
        <f t="shared" ca="1" si="1272"/>
        <v>156.6334440160953</v>
      </c>
      <c r="L4677" s="5"/>
      <c r="M4677" s="10">
        <f t="shared" ca="1" si="1273"/>
        <v>-495.52304338182427</v>
      </c>
      <c r="N4677" s="10">
        <f t="shared" ca="1" si="1274"/>
        <v>374.24527451569639</v>
      </c>
      <c r="O4677" s="10">
        <f t="shared" ca="1" si="1262"/>
        <v>1</v>
      </c>
      <c r="P4677" s="10"/>
      <c r="Q4677" s="10">
        <f t="shared" ca="1" si="1276"/>
        <v>-466.79128785616331</v>
      </c>
      <c r="R4677" s="10">
        <f t="shared" ca="1" si="1276"/>
        <v>254.02924417063642</v>
      </c>
      <c r="S4677" s="10">
        <f t="shared" ca="1" si="1276"/>
        <v>-394.20827766561365</v>
      </c>
      <c r="T4677" s="10">
        <f t="shared" ca="1" si="1276"/>
        <v>39.858803256319383</v>
      </c>
      <c r="U4677" s="10">
        <f t="shared" ca="1" si="1276"/>
        <v>263.91709592950161</v>
      </c>
      <c r="V4677" s="10" t="str">
        <f t="shared" ca="1" si="1276"/>
        <v/>
      </c>
      <c r="W4677" s="10" t="str">
        <f t="shared" ca="1" si="1276"/>
        <v/>
      </c>
      <c r="X4677" s="10" t="str">
        <f t="shared" ca="1" si="1276"/>
        <v/>
      </c>
      <c r="Y4677" s="10" t="str">
        <f t="shared" ca="1" si="1276"/>
        <v/>
      </c>
      <c r="Z4677" s="10" t="str">
        <f t="shared" ca="1" si="1276"/>
        <v/>
      </c>
    </row>
    <row r="4678" spans="1:26">
      <c r="A4678" s="4">
        <f t="shared" si="1266"/>
        <v>4665</v>
      </c>
      <c r="B4678" s="5">
        <f t="shared" ca="1" si="1260"/>
        <v>-0.28034468697212106</v>
      </c>
      <c r="C4678" s="32">
        <f t="shared" ca="1" si="1263"/>
        <v>0</v>
      </c>
      <c r="D4678" s="5"/>
      <c r="E4678" s="31">
        <f t="shared" ca="1" si="1264"/>
        <v>0.79311460708320958</v>
      </c>
      <c r="F4678" s="32">
        <f t="shared" ca="1" si="1261"/>
        <v>0</v>
      </c>
      <c r="G4678" s="5"/>
      <c r="H4678" s="10">
        <f t="shared" ca="1" si="1270"/>
        <v>-36.659383377544088</v>
      </c>
      <c r="I4678" s="10">
        <f t="shared" ca="1" si="1271"/>
        <v>292.40030952884166</v>
      </c>
      <c r="J4678" s="10"/>
      <c r="K4678" s="10">
        <f t="shared" ca="1" si="1272"/>
        <v>130.76539374969389</v>
      </c>
      <c r="L4678" s="5"/>
      <c r="M4678" s="10">
        <f t="shared" ca="1" si="1273"/>
        <v>-399.72232078314374</v>
      </c>
      <c r="N4678" s="10">
        <f t="shared" ca="1" si="1274"/>
        <v>326.40355402805557</v>
      </c>
      <c r="O4678" s="10">
        <f t="shared" ca="1" si="1262"/>
        <v>1</v>
      </c>
      <c r="P4678" s="10"/>
      <c r="Q4678" s="10">
        <f t="shared" ca="1" si="1276"/>
        <v>175.57910792753012</v>
      </c>
      <c r="R4678" s="10">
        <f t="shared" ca="1" si="1276"/>
        <v>36.69918411702448</v>
      </c>
      <c r="S4678" s="10">
        <f t="shared" ca="1" si="1276"/>
        <v>45.374981484491641</v>
      </c>
      <c r="T4678" s="10">
        <f t="shared" ca="1" si="1276"/>
        <v>109.11483074799848</v>
      </c>
      <c r="U4678" s="10">
        <f t="shared" ca="1" si="1276"/>
        <v>-550.0650211647652</v>
      </c>
      <c r="V4678" s="10" t="str">
        <f t="shared" ca="1" si="1276"/>
        <v/>
      </c>
      <c r="W4678" s="10" t="str">
        <f t="shared" ca="1" si="1276"/>
        <v/>
      </c>
      <c r="X4678" s="10" t="str">
        <f t="shared" ca="1" si="1276"/>
        <v/>
      </c>
      <c r="Y4678" s="10" t="str">
        <f t="shared" ca="1" si="1276"/>
        <v/>
      </c>
      <c r="Z4678" s="10" t="str">
        <f t="shared" ca="1" si="1276"/>
        <v/>
      </c>
    </row>
    <row r="4679" spans="1:26">
      <c r="A4679" s="4">
        <f t="shared" si="1266"/>
        <v>4666</v>
      </c>
      <c r="B4679" s="5">
        <f t="shared" ca="1" si="1260"/>
        <v>-0.9339585693119562</v>
      </c>
      <c r="C4679" s="32">
        <f t="shared" ca="1" si="1263"/>
        <v>0</v>
      </c>
      <c r="D4679" s="5"/>
      <c r="E4679" s="31">
        <f t="shared" ca="1" si="1264"/>
        <v>0.40319809937333534</v>
      </c>
      <c r="F4679" s="32">
        <f t="shared" ca="1" si="1261"/>
        <v>0</v>
      </c>
      <c r="G4679" s="5"/>
      <c r="H4679" s="10">
        <f t="shared" ca="1" si="1270"/>
        <v>-94.442662819010025</v>
      </c>
      <c r="I4679" s="10">
        <f t="shared" ca="1" si="1271"/>
        <v>226.11304288901596</v>
      </c>
      <c r="J4679" s="10"/>
      <c r="K4679" s="10">
        <f t="shared" ca="1" si="1272"/>
        <v>101.12082689983302</v>
      </c>
      <c r="L4679" s="5"/>
      <c r="M4679" s="10">
        <f t="shared" ca="1" si="1273"/>
        <v>-375.19908769860473</v>
      </c>
      <c r="N4679" s="10">
        <f t="shared" ca="1" si="1274"/>
        <v>186.31376206058468</v>
      </c>
      <c r="O4679" s="10">
        <f t="shared" ca="1" si="1262"/>
        <v>1</v>
      </c>
      <c r="P4679" s="10"/>
      <c r="Q4679" s="10">
        <f t="shared" ca="1" si="1276"/>
        <v>-296.70694184878766</v>
      </c>
      <c r="R4679" s="10">
        <f t="shared" ca="1" si="1276"/>
        <v>159.43064918142073</v>
      </c>
      <c r="S4679" s="10">
        <f t="shared" ca="1" si="1276"/>
        <v>-38.935749860303254</v>
      </c>
      <c r="T4679" s="10">
        <f t="shared" ca="1" si="1276"/>
        <v>-360.51887643403961</v>
      </c>
      <c r="U4679" s="10">
        <f t="shared" ca="1" si="1276"/>
        <v>64.517604866659667</v>
      </c>
      <c r="V4679" s="10" t="str">
        <f t="shared" ca="1" si="1276"/>
        <v/>
      </c>
      <c r="W4679" s="10" t="str">
        <f t="shared" ca="1" si="1276"/>
        <v/>
      </c>
      <c r="X4679" s="10" t="str">
        <f t="shared" ca="1" si="1276"/>
        <v/>
      </c>
      <c r="Y4679" s="10" t="str">
        <f t="shared" ca="1" si="1276"/>
        <v/>
      </c>
      <c r="Z4679" s="10" t="str">
        <f t="shared" ca="1" si="1276"/>
        <v/>
      </c>
    </row>
    <row r="4680" spans="1:26">
      <c r="A4680" s="4">
        <f t="shared" si="1266"/>
        <v>4667</v>
      </c>
      <c r="B4680" s="5">
        <f t="shared" ca="1" si="1260"/>
        <v>0.24315082902376348</v>
      </c>
      <c r="C4680" s="32">
        <f t="shared" ca="1" si="1263"/>
        <v>0</v>
      </c>
      <c r="D4680" s="5"/>
      <c r="E4680" s="31">
        <f t="shared" ca="1" si="1264"/>
        <v>0.81984875577854077</v>
      </c>
      <c r="F4680" s="32">
        <f t="shared" ca="1" si="1261"/>
        <v>0</v>
      </c>
      <c r="G4680" s="5"/>
      <c r="H4680" s="10">
        <f t="shared" ca="1" si="1270"/>
        <v>34.650394687170717</v>
      </c>
      <c r="I4680" s="10">
        <f t="shared" ca="1" si="1271"/>
        <v>318.65257576456378</v>
      </c>
      <c r="J4680" s="10"/>
      <c r="K4680" s="10">
        <f t="shared" ca="1" si="1272"/>
        <v>142.50576412299333</v>
      </c>
      <c r="L4680" s="5"/>
      <c r="M4680" s="10">
        <f t="shared" ca="1" si="1273"/>
        <v>-361.00903657458537</v>
      </c>
      <c r="N4680" s="10">
        <f t="shared" ca="1" si="1274"/>
        <v>430.3098259489268</v>
      </c>
      <c r="O4680" s="10">
        <f t="shared" ca="1" si="1262"/>
        <v>1</v>
      </c>
      <c r="P4680" s="10"/>
      <c r="Q4680" s="10">
        <f t="shared" ca="1" si="1276"/>
        <v>-228.05583574325931</v>
      </c>
      <c r="R4680" s="10">
        <f t="shared" ca="1" si="1276"/>
        <v>-287.34237204326183</v>
      </c>
      <c r="S4680" s="10">
        <f t="shared" ca="1" si="1276"/>
        <v>453.90501140315217</v>
      </c>
      <c r="T4680" s="10">
        <f t="shared" ca="1" si="1276"/>
        <v>-30.957445232331732</v>
      </c>
      <c r="U4680" s="10">
        <f t="shared" ca="1" si="1276"/>
        <v>265.70261505155435</v>
      </c>
      <c r="V4680" s="10" t="str">
        <f t="shared" ca="1" si="1276"/>
        <v/>
      </c>
      <c r="W4680" s="10" t="str">
        <f t="shared" ca="1" si="1276"/>
        <v/>
      </c>
      <c r="X4680" s="10" t="str">
        <f t="shared" ca="1" si="1276"/>
        <v/>
      </c>
      <c r="Y4680" s="10" t="str">
        <f t="shared" ca="1" si="1276"/>
        <v/>
      </c>
      <c r="Z4680" s="10" t="str">
        <f t="shared" ca="1" si="1276"/>
        <v/>
      </c>
    </row>
    <row r="4681" spans="1:26">
      <c r="A4681" s="4">
        <f t="shared" si="1266"/>
        <v>4668</v>
      </c>
      <c r="B4681" s="5">
        <f t="shared" ca="1" si="1260"/>
        <v>-0.59986981980200238</v>
      </c>
      <c r="C4681" s="32">
        <f t="shared" ca="1" si="1263"/>
        <v>0</v>
      </c>
      <c r="D4681" s="5"/>
      <c r="E4681" s="31">
        <f t="shared" ca="1" si="1264"/>
        <v>0.58091987309551285</v>
      </c>
      <c r="F4681" s="32">
        <f t="shared" ca="1" si="1261"/>
        <v>0</v>
      </c>
      <c r="G4681" s="5"/>
      <c r="H4681" s="10">
        <f t="shared" ca="1" si="1270"/>
        <v>-79.812509943567051</v>
      </c>
      <c r="I4681" s="10">
        <f t="shared" ca="1" si="1271"/>
        <v>297.50821227779016</v>
      </c>
      <c r="J4681" s="10"/>
      <c r="K4681" s="10">
        <f t="shared" ca="1" si="1272"/>
        <v>133.04971730351525</v>
      </c>
      <c r="L4681" s="5"/>
      <c r="M4681" s="10">
        <f t="shared" ca="1" si="1273"/>
        <v>-449.21774629886204</v>
      </c>
      <c r="N4681" s="10">
        <f t="shared" ca="1" si="1274"/>
        <v>289.59272641172799</v>
      </c>
      <c r="O4681" s="10">
        <f t="shared" ca="1" si="1262"/>
        <v>1</v>
      </c>
      <c r="P4681" s="10"/>
      <c r="Q4681" s="10">
        <f t="shared" ca="1" si="1276"/>
        <v>-207.77770156061385</v>
      </c>
      <c r="R4681" s="10">
        <f t="shared" ca="1" si="1276"/>
        <v>105.41985312056183</v>
      </c>
      <c r="S4681" s="10">
        <f t="shared" ca="1" si="1276"/>
        <v>164.25040753937114</v>
      </c>
      <c r="T4681" s="10">
        <f t="shared" ca="1" si="1276"/>
        <v>-545.43136686480659</v>
      </c>
      <c r="U4681" s="10">
        <f t="shared" ca="1" si="1276"/>
        <v>84.476258047652252</v>
      </c>
      <c r="V4681" s="10" t="str">
        <f t="shared" ca="1" si="1276"/>
        <v/>
      </c>
      <c r="W4681" s="10" t="str">
        <f t="shared" ca="1" si="1276"/>
        <v/>
      </c>
      <c r="X4681" s="10" t="str">
        <f t="shared" ca="1" si="1276"/>
        <v/>
      </c>
      <c r="Y4681" s="10" t="str">
        <f t="shared" ca="1" si="1276"/>
        <v/>
      </c>
      <c r="Z4681" s="10" t="str">
        <f t="shared" ca="1" si="1276"/>
        <v/>
      </c>
    </row>
    <row r="4682" spans="1:26">
      <c r="A4682" s="4">
        <f t="shared" si="1266"/>
        <v>4669</v>
      </c>
      <c r="B4682" s="5">
        <f t="shared" ca="1" si="1260"/>
        <v>0.34106822409329235</v>
      </c>
      <c r="C4682" s="32">
        <f t="shared" ca="1" si="1263"/>
        <v>0</v>
      </c>
      <c r="D4682" s="5"/>
      <c r="E4682" s="31">
        <f t="shared" ca="1" si="1264"/>
        <v>0.75021456673970899</v>
      </c>
      <c r="F4682" s="32">
        <f t="shared" ca="1" si="1261"/>
        <v>0</v>
      </c>
      <c r="G4682" s="5"/>
      <c r="H4682" s="10">
        <f t="shared" ca="1" si="1270"/>
        <v>66.508516272678008</v>
      </c>
      <c r="I4682" s="10">
        <f t="shared" ca="1" si="1271"/>
        <v>436.03464926618403</v>
      </c>
      <c r="J4682" s="10"/>
      <c r="K4682" s="10">
        <f t="shared" ca="1" si="1272"/>
        <v>195.00062326089324</v>
      </c>
      <c r="L4682" s="5"/>
      <c r="M4682" s="10">
        <f t="shared" ca="1" si="1273"/>
        <v>-474.9000096905479</v>
      </c>
      <c r="N4682" s="10">
        <f t="shared" ca="1" si="1274"/>
        <v>607.91704223590386</v>
      </c>
      <c r="O4682" s="10">
        <f t="shared" ca="1" si="1262"/>
        <v>1</v>
      </c>
      <c r="P4682" s="10"/>
      <c r="Q4682" s="10">
        <f t="shared" ca="1" si="1276"/>
        <v>-18.359343989736484</v>
      </c>
      <c r="R4682" s="10">
        <f t="shared" ca="1" si="1276"/>
        <v>31.855026362980933</v>
      </c>
      <c r="S4682" s="10">
        <f t="shared" ca="1" si="1276"/>
        <v>-417.57939168628769</v>
      </c>
      <c r="T4682" s="10">
        <f t="shared" ca="1" si="1276"/>
        <v>777.93997093160442</v>
      </c>
      <c r="U4682" s="10">
        <f t="shared" ca="1" si="1276"/>
        <v>-41.313680255171086</v>
      </c>
      <c r="V4682" s="10" t="str">
        <f t="shared" ca="1" si="1276"/>
        <v/>
      </c>
      <c r="W4682" s="10" t="str">
        <f t="shared" ca="1" si="1276"/>
        <v/>
      </c>
      <c r="X4682" s="10" t="str">
        <f t="shared" ca="1" si="1276"/>
        <v/>
      </c>
      <c r="Y4682" s="10" t="str">
        <f t="shared" ca="1" si="1276"/>
        <v/>
      </c>
      <c r="Z4682" s="10" t="str">
        <f t="shared" ca="1" si="1276"/>
        <v/>
      </c>
    </row>
    <row r="4683" spans="1:26">
      <c r="A4683" s="4">
        <f t="shared" si="1266"/>
        <v>4670</v>
      </c>
      <c r="B4683" s="5">
        <f t="shared" ca="1" si="1260"/>
        <v>-0.41598336587997803</v>
      </c>
      <c r="C4683" s="32">
        <f t="shared" ca="1" si="1263"/>
        <v>0</v>
      </c>
      <c r="D4683" s="5"/>
      <c r="E4683" s="31">
        <f t="shared" ca="1" si="1264"/>
        <v>0.69877150701102164</v>
      </c>
      <c r="F4683" s="32">
        <f t="shared" ca="1" si="1261"/>
        <v>0</v>
      </c>
      <c r="G4683" s="5"/>
      <c r="H4683" s="10">
        <f t="shared" ca="1" si="1270"/>
        <v>-54.490482187042062</v>
      </c>
      <c r="I4683" s="10">
        <f t="shared" ca="1" si="1271"/>
        <v>292.90695804438184</v>
      </c>
      <c r="J4683" s="10"/>
      <c r="K4683" s="10">
        <f t="shared" ca="1" si="1272"/>
        <v>130.99197385398332</v>
      </c>
      <c r="L4683" s="5"/>
      <c r="M4683" s="10">
        <f t="shared" ca="1" si="1273"/>
        <v>-418.18250681413133</v>
      </c>
      <c r="N4683" s="10">
        <f t="shared" ca="1" si="1274"/>
        <v>309.20154244004721</v>
      </c>
      <c r="O4683" s="10">
        <f t="shared" ca="1" si="1262"/>
        <v>1</v>
      </c>
      <c r="P4683" s="10"/>
      <c r="Q4683" s="10">
        <f t="shared" ca="1" si="1276"/>
        <v>-305.35716876562896</v>
      </c>
      <c r="R4683" s="10">
        <f t="shared" ca="1" si="1276"/>
        <v>-35.166654187366291</v>
      </c>
      <c r="S4683" s="10">
        <f t="shared" ca="1" si="1276"/>
        <v>-82.49943182175133</v>
      </c>
      <c r="T4683" s="10">
        <f t="shared" ca="1" si="1276"/>
        <v>425.57270950429734</v>
      </c>
      <c r="U4683" s="10">
        <f t="shared" ca="1" si="1276"/>
        <v>-275.00186566476106</v>
      </c>
      <c r="V4683" s="10" t="str">
        <f t="shared" ca="1" si="1276"/>
        <v/>
      </c>
      <c r="W4683" s="10" t="str">
        <f t="shared" ca="1" si="1276"/>
        <v/>
      </c>
      <c r="X4683" s="10" t="str">
        <f t="shared" ca="1" si="1276"/>
        <v/>
      </c>
      <c r="Y4683" s="10" t="str">
        <f t="shared" ca="1" si="1276"/>
        <v/>
      </c>
      <c r="Z4683" s="10" t="str">
        <f t="shared" ca="1" si="1276"/>
        <v/>
      </c>
    </row>
    <row r="4684" spans="1:26">
      <c r="A4684" s="4">
        <f t="shared" si="1266"/>
        <v>4671</v>
      </c>
      <c r="B4684" s="5">
        <f t="shared" ca="1" si="1260"/>
        <v>0.50481103448335951</v>
      </c>
      <c r="C4684" s="32">
        <f t="shared" ca="1" si="1263"/>
        <v>0</v>
      </c>
      <c r="D4684" s="5"/>
      <c r="E4684" s="31">
        <f t="shared" ca="1" si="1264"/>
        <v>0.64023353320110821</v>
      </c>
      <c r="F4684" s="32">
        <f t="shared" ca="1" si="1261"/>
        <v>0</v>
      </c>
      <c r="G4684" s="5"/>
      <c r="H4684" s="10">
        <f t="shared" ca="1" si="1270"/>
        <v>81.857667939961857</v>
      </c>
      <c r="I4684" s="10">
        <f t="shared" ca="1" si="1271"/>
        <v>362.58975634454674</v>
      </c>
      <c r="J4684" s="10"/>
      <c r="K4684" s="10">
        <f t="shared" ca="1" si="1272"/>
        <v>162.15506862629843</v>
      </c>
      <c r="L4684" s="5"/>
      <c r="M4684" s="10">
        <f t="shared" ca="1" si="1273"/>
        <v>-368.35697863053662</v>
      </c>
      <c r="N4684" s="10">
        <f t="shared" ca="1" si="1274"/>
        <v>532.07231451046027</v>
      </c>
      <c r="O4684" s="10">
        <f t="shared" ca="1" si="1262"/>
        <v>1</v>
      </c>
      <c r="P4684" s="10"/>
      <c r="Q4684" s="10">
        <f t="shared" ref="Q4684:Z4693" ca="1" si="1277">IF(Q$3&lt;=$C$3,NORMINV(RAND(),$B$7,$B$8),"")</f>
        <v>200.19594857947175</v>
      </c>
      <c r="R4684" s="10">
        <f t="shared" ca="1" si="1277"/>
        <v>-312.16125241319452</v>
      </c>
      <c r="S4684" s="10">
        <f t="shared" ca="1" si="1277"/>
        <v>-227.06517507096646</v>
      </c>
      <c r="T4684" s="10">
        <f t="shared" ca="1" si="1277"/>
        <v>161.65467003485918</v>
      </c>
      <c r="U4684" s="10">
        <f t="shared" ca="1" si="1277"/>
        <v>586.66414856963934</v>
      </c>
      <c r="V4684" s="10" t="str">
        <f t="shared" ca="1" si="1277"/>
        <v/>
      </c>
      <c r="W4684" s="10" t="str">
        <f t="shared" ca="1" si="1277"/>
        <v/>
      </c>
      <c r="X4684" s="10" t="str">
        <f t="shared" ca="1" si="1277"/>
        <v/>
      </c>
      <c r="Y4684" s="10" t="str">
        <f t="shared" ca="1" si="1277"/>
        <v/>
      </c>
      <c r="Z4684" s="10" t="str">
        <f t="shared" ca="1" si="1277"/>
        <v/>
      </c>
    </row>
    <row r="4685" spans="1:26">
      <c r="A4685" s="4">
        <f t="shared" si="1266"/>
        <v>4672</v>
      </c>
      <c r="B4685" s="5">
        <f t="shared" ca="1" si="1260"/>
        <v>0.3232776851326466</v>
      </c>
      <c r="C4685" s="32">
        <f t="shared" ca="1" si="1263"/>
        <v>0</v>
      </c>
      <c r="D4685" s="5"/>
      <c r="E4685" s="31">
        <f t="shared" ca="1" si="1264"/>
        <v>0.76267980599088459</v>
      </c>
      <c r="F4685" s="32">
        <f t="shared" ca="1" si="1261"/>
        <v>0</v>
      </c>
      <c r="G4685" s="5"/>
      <c r="H4685" s="10">
        <f t="shared" ca="1" si="1270"/>
        <v>32.774064864022066</v>
      </c>
      <c r="I4685" s="10">
        <f t="shared" ca="1" si="1271"/>
        <v>226.69376918134819</v>
      </c>
      <c r="J4685" s="10"/>
      <c r="K4685" s="10">
        <f t="shared" ca="1" si="1272"/>
        <v>101.38053559302827</v>
      </c>
      <c r="L4685" s="5"/>
      <c r="M4685" s="10">
        <f t="shared" ca="1" si="1273"/>
        <v>-248.70342694557189</v>
      </c>
      <c r="N4685" s="10">
        <f t="shared" ca="1" si="1274"/>
        <v>314.25155667361605</v>
      </c>
      <c r="O4685" s="10">
        <f t="shared" ca="1" si="1262"/>
        <v>1</v>
      </c>
      <c r="P4685" s="10"/>
      <c r="Q4685" s="10">
        <f t="shared" ca="1" si="1277"/>
        <v>99.143446518097662</v>
      </c>
      <c r="R4685" s="10">
        <f t="shared" ca="1" si="1277"/>
        <v>-92.289646166716636</v>
      </c>
      <c r="S4685" s="10">
        <f t="shared" ca="1" si="1277"/>
        <v>317.72176470403207</v>
      </c>
      <c r="T4685" s="10">
        <f t="shared" ca="1" si="1277"/>
        <v>118.04590260761715</v>
      </c>
      <c r="U4685" s="10">
        <f t="shared" ca="1" si="1277"/>
        <v>-278.75114334291993</v>
      </c>
      <c r="V4685" s="10" t="str">
        <f t="shared" ca="1" si="1277"/>
        <v/>
      </c>
      <c r="W4685" s="10" t="str">
        <f t="shared" ca="1" si="1277"/>
        <v/>
      </c>
      <c r="X4685" s="10" t="str">
        <f t="shared" ca="1" si="1277"/>
        <v/>
      </c>
      <c r="Y4685" s="10" t="str">
        <f t="shared" ca="1" si="1277"/>
        <v/>
      </c>
      <c r="Z4685" s="10" t="str">
        <f t="shared" ca="1" si="1277"/>
        <v/>
      </c>
    </row>
    <row r="4686" spans="1:26">
      <c r="A4686" s="4">
        <f t="shared" si="1266"/>
        <v>4673</v>
      </c>
      <c r="B4686" s="5">
        <f t="shared" ref="B4686:B4749" ca="1" si="1278">(H4686-$B$7)/K4686</f>
        <v>-0.38288759175219717</v>
      </c>
      <c r="C4686" s="32">
        <f t="shared" ca="1" si="1263"/>
        <v>0</v>
      </c>
      <c r="D4686" s="5"/>
      <c r="E4686" s="31">
        <f t="shared" ca="1" si="1264"/>
        <v>0.7212802283005022</v>
      </c>
      <c r="F4686" s="32">
        <f t="shared" ref="F4686:F4749" ca="1" si="1279">IF(E4686&lt;E$12,1,0)</f>
        <v>0</v>
      </c>
      <c r="G4686" s="5"/>
      <c r="H4686" s="10">
        <f t="shared" ca="1" si="1270"/>
        <v>-46.965753555640482</v>
      </c>
      <c r="I4686" s="10">
        <f t="shared" ca="1" si="1271"/>
        <v>274.28054558864386</v>
      </c>
      <c r="J4686" s="10"/>
      <c r="K4686" s="10">
        <f t="shared" ca="1" si="1272"/>
        <v>122.66198896838755</v>
      </c>
      <c r="L4686" s="5"/>
      <c r="M4686" s="10">
        <f t="shared" ca="1" si="1273"/>
        <v>-387.53003242074578</v>
      </c>
      <c r="N4686" s="10">
        <f t="shared" ca="1" si="1274"/>
        <v>293.59852530946478</v>
      </c>
      <c r="O4686" s="10">
        <f t="shared" ref="O4686:O4749" ca="1" si="1280">IF(AND(N4686&gt;$B$7,$B$7&gt;M4686),1,0)</f>
        <v>1</v>
      </c>
      <c r="P4686" s="10"/>
      <c r="Q4686" s="10">
        <f t="shared" ca="1" si="1277"/>
        <v>-327.38822589760588</v>
      </c>
      <c r="R4686" s="10">
        <f t="shared" ca="1" si="1277"/>
        <v>-177.19530449635923</v>
      </c>
      <c r="S4686" s="10">
        <f t="shared" ca="1" si="1277"/>
        <v>-161.0580423993303</v>
      </c>
      <c r="T4686" s="10">
        <f t="shared" ca="1" si="1277"/>
        <v>50.137795547645759</v>
      </c>
      <c r="U4686" s="10">
        <f t="shared" ca="1" si="1277"/>
        <v>380.67500946744724</v>
      </c>
      <c r="V4686" s="10" t="str">
        <f t="shared" ca="1" si="1277"/>
        <v/>
      </c>
      <c r="W4686" s="10" t="str">
        <f t="shared" ca="1" si="1277"/>
        <v/>
      </c>
      <c r="X4686" s="10" t="str">
        <f t="shared" ca="1" si="1277"/>
        <v/>
      </c>
      <c r="Y4686" s="10" t="str">
        <f t="shared" ca="1" si="1277"/>
        <v/>
      </c>
      <c r="Z4686" s="10" t="str">
        <f t="shared" ca="1" si="1277"/>
        <v/>
      </c>
    </row>
    <row r="4687" spans="1:26">
      <c r="A4687" s="4">
        <f t="shared" si="1266"/>
        <v>4674</v>
      </c>
      <c r="B4687" s="5">
        <f t="shared" ca="1" si="1278"/>
        <v>1.6404486896523933</v>
      </c>
      <c r="C4687" s="32">
        <f t="shared" ref="C4687:C4750" ca="1" si="1281">IF(ABS(B4687)&gt;$M$7,1,0)</f>
        <v>0</v>
      </c>
      <c r="D4687" s="5"/>
      <c r="E4687" s="31">
        <f t="shared" ref="E4687:E4750" ca="1" si="1282">2*TDIST(ABS(B4687),$C$3-1,1)</f>
        <v>0.17625565046862671</v>
      </c>
      <c r="F4687" s="32">
        <f t="shared" ca="1" si="1279"/>
        <v>0</v>
      </c>
      <c r="G4687" s="5"/>
      <c r="H4687" s="10">
        <f t="shared" ca="1" si="1270"/>
        <v>72.923447869222102</v>
      </c>
      <c r="I4687" s="10">
        <f t="shared" ca="1" si="1271"/>
        <v>99.400723483643475</v>
      </c>
      <c r="J4687" s="10"/>
      <c r="K4687" s="10">
        <f t="shared" ca="1" si="1272"/>
        <v>44.453354944417299</v>
      </c>
      <c r="L4687" s="5"/>
      <c r="M4687" s="10">
        <f t="shared" ca="1" si="1273"/>
        <v>-50.498851875825423</v>
      </c>
      <c r="N4687" s="10">
        <f t="shared" ca="1" si="1274"/>
        <v>196.34574761426961</v>
      </c>
      <c r="O4687" s="10">
        <f t="shared" ca="1" si="1280"/>
        <v>1</v>
      </c>
      <c r="P4687" s="10"/>
      <c r="Q4687" s="10">
        <f t="shared" ca="1" si="1277"/>
        <v>219.80526096081581</v>
      </c>
      <c r="R4687" s="10">
        <f t="shared" ca="1" si="1277"/>
        <v>93.848516650510959</v>
      </c>
      <c r="S4687" s="10">
        <f t="shared" ca="1" si="1277"/>
        <v>-29.38677407320106</v>
      </c>
      <c r="T4687" s="10">
        <f t="shared" ca="1" si="1277"/>
        <v>-9.310243824403825</v>
      </c>
      <c r="U4687" s="10">
        <f t="shared" ca="1" si="1277"/>
        <v>89.660479632388686</v>
      </c>
      <c r="V4687" s="10" t="str">
        <f t="shared" ca="1" si="1277"/>
        <v/>
      </c>
      <c r="W4687" s="10" t="str">
        <f t="shared" ca="1" si="1277"/>
        <v/>
      </c>
      <c r="X4687" s="10" t="str">
        <f t="shared" ca="1" si="1277"/>
        <v/>
      </c>
      <c r="Y4687" s="10" t="str">
        <f t="shared" ca="1" si="1277"/>
        <v/>
      </c>
      <c r="Z4687" s="10" t="str">
        <f t="shared" ca="1" si="1277"/>
        <v/>
      </c>
    </row>
    <row r="4688" spans="1:26">
      <c r="A4688" s="4">
        <f t="shared" si="1266"/>
        <v>4675</v>
      </c>
      <c r="B4688" s="5">
        <f t="shared" ca="1" si="1278"/>
        <v>-0.14022173162520885</v>
      </c>
      <c r="C4688" s="32">
        <f t="shared" ca="1" si="1281"/>
        <v>0</v>
      </c>
      <c r="D4688" s="5"/>
      <c r="E4688" s="31">
        <f t="shared" ca="1" si="1282"/>
        <v>0.89526227987457963</v>
      </c>
      <c r="F4688" s="32">
        <f t="shared" ca="1" si="1279"/>
        <v>0</v>
      </c>
      <c r="G4688" s="5"/>
      <c r="H4688" s="10">
        <f t="shared" ca="1" si="1270"/>
        <v>-16.210036056797687</v>
      </c>
      <c r="I4688" s="10">
        <f t="shared" ca="1" si="1271"/>
        <v>258.49589874987601</v>
      </c>
      <c r="J4688" s="10"/>
      <c r="K4688" s="10">
        <f t="shared" ca="1" si="1272"/>
        <v>115.60288030192513</v>
      </c>
      <c r="L4688" s="5"/>
      <c r="M4688" s="10">
        <f t="shared" ca="1" si="1273"/>
        <v>-337.17508721784401</v>
      </c>
      <c r="N4688" s="10">
        <f t="shared" ca="1" si="1274"/>
        <v>304.75501510424868</v>
      </c>
      <c r="O4688" s="10">
        <f t="shared" ca="1" si="1280"/>
        <v>1</v>
      </c>
      <c r="P4688" s="10"/>
      <c r="Q4688" s="10">
        <f t="shared" ca="1" si="1277"/>
        <v>-248.46437999773693</v>
      </c>
      <c r="R4688" s="10">
        <f t="shared" ca="1" si="1277"/>
        <v>417.64086971084606</v>
      </c>
      <c r="S4688" s="10">
        <f t="shared" ca="1" si="1277"/>
        <v>-168.84889312815497</v>
      </c>
      <c r="T4688" s="10">
        <f t="shared" ca="1" si="1277"/>
        <v>-23.156335116750487</v>
      </c>
      <c r="U4688" s="10">
        <f t="shared" ca="1" si="1277"/>
        <v>-58.221441752192121</v>
      </c>
      <c r="V4688" s="10" t="str">
        <f t="shared" ca="1" si="1277"/>
        <v/>
      </c>
      <c r="W4688" s="10" t="str">
        <f t="shared" ca="1" si="1277"/>
        <v/>
      </c>
      <c r="X4688" s="10" t="str">
        <f t="shared" ca="1" si="1277"/>
        <v/>
      </c>
      <c r="Y4688" s="10" t="str">
        <f t="shared" ca="1" si="1277"/>
        <v/>
      </c>
      <c r="Z4688" s="10" t="str">
        <f t="shared" ca="1" si="1277"/>
        <v/>
      </c>
    </row>
    <row r="4689" spans="1:26">
      <c r="A4689" s="4">
        <f t="shared" si="1266"/>
        <v>4676</v>
      </c>
      <c r="B4689" s="5">
        <f t="shared" ca="1" si="1278"/>
        <v>-1.5596783332017838</v>
      </c>
      <c r="C4689" s="32">
        <f t="shared" ca="1" si="1281"/>
        <v>0</v>
      </c>
      <c r="D4689" s="5"/>
      <c r="E4689" s="31">
        <f t="shared" ca="1" si="1282"/>
        <v>0.19384807833257275</v>
      </c>
      <c r="F4689" s="32">
        <f t="shared" ca="1" si="1279"/>
        <v>0</v>
      </c>
      <c r="G4689" s="5"/>
      <c r="H4689" s="10">
        <f t="shared" ca="1" si="1270"/>
        <v>-242.59775907160139</v>
      </c>
      <c r="I4689" s="10">
        <f t="shared" ca="1" si="1271"/>
        <v>347.80574232868787</v>
      </c>
      <c r="J4689" s="10"/>
      <c r="K4689" s="10">
        <f t="shared" ca="1" si="1272"/>
        <v>155.5434565623444</v>
      </c>
      <c r="L4689" s="5"/>
      <c r="M4689" s="10">
        <f t="shared" ca="1" si="1273"/>
        <v>-674.45562768966806</v>
      </c>
      <c r="N4689" s="10">
        <f t="shared" ca="1" si="1274"/>
        <v>189.26010954646529</v>
      </c>
      <c r="O4689" s="10">
        <f t="shared" ca="1" si="1280"/>
        <v>1</v>
      </c>
      <c r="P4689" s="10"/>
      <c r="Q4689" s="10">
        <f t="shared" ca="1" si="1277"/>
        <v>112.04266503176135</v>
      </c>
      <c r="R4689" s="10">
        <f t="shared" ca="1" si="1277"/>
        <v>-355.6358547205748</v>
      </c>
      <c r="S4689" s="10">
        <f t="shared" ca="1" si="1277"/>
        <v>-723.75048317434005</v>
      </c>
      <c r="T4689" s="10">
        <f t="shared" ca="1" si="1277"/>
        <v>83.487588977850166</v>
      </c>
      <c r="U4689" s="10">
        <f t="shared" ca="1" si="1277"/>
        <v>-329.13271147270353</v>
      </c>
      <c r="V4689" s="10" t="str">
        <f t="shared" ca="1" si="1277"/>
        <v/>
      </c>
      <c r="W4689" s="10" t="str">
        <f t="shared" ca="1" si="1277"/>
        <v/>
      </c>
      <c r="X4689" s="10" t="str">
        <f t="shared" ca="1" si="1277"/>
        <v/>
      </c>
      <c r="Y4689" s="10" t="str">
        <f t="shared" ca="1" si="1277"/>
        <v/>
      </c>
      <c r="Z4689" s="10" t="str">
        <f t="shared" ca="1" si="1277"/>
        <v/>
      </c>
    </row>
    <row r="4690" spans="1:26">
      <c r="A4690" s="4">
        <f t="shared" si="1266"/>
        <v>4677</v>
      </c>
      <c r="B4690" s="5">
        <f t="shared" ca="1" si="1278"/>
        <v>0.21147794565490699</v>
      </c>
      <c r="C4690" s="32">
        <f t="shared" ca="1" si="1281"/>
        <v>0</v>
      </c>
      <c r="D4690" s="5"/>
      <c r="E4690" s="31">
        <f t="shared" ca="1" si="1282"/>
        <v>0.8428521958024775</v>
      </c>
      <c r="F4690" s="32">
        <f t="shared" ca="1" si="1279"/>
        <v>0</v>
      </c>
      <c r="G4690" s="5"/>
      <c r="H4690" s="10">
        <f t="shared" ca="1" si="1270"/>
        <v>26.61571087790719</v>
      </c>
      <c r="I4690" s="10">
        <f t="shared" ca="1" si="1271"/>
        <v>281.4219639224122</v>
      </c>
      <c r="J4690" s="10"/>
      <c r="K4690" s="10">
        <f t="shared" ca="1" si="1272"/>
        <v>125.85572833840141</v>
      </c>
      <c r="L4690" s="5"/>
      <c r="M4690" s="10">
        <f t="shared" ca="1" si="1273"/>
        <v>-322.81581002835054</v>
      </c>
      <c r="N4690" s="10">
        <f t="shared" ca="1" si="1274"/>
        <v>376.04723178416492</v>
      </c>
      <c r="O4690" s="10">
        <f t="shared" ca="1" si="1280"/>
        <v>1</v>
      </c>
      <c r="P4690" s="10"/>
      <c r="Q4690" s="10">
        <f t="shared" ca="1" si="1277"/>
        <v>517.70272143501256</v>
      </c>
      <c r="R4690" s="10">
        <f t="shared" ca="1" si="1277"/>
        <v>-129.61079394145901</v>
      </c>
      <c r="S4690" s="10">
        <f t="shared" ca="1" si="1277"/>
        <v>-119.51463337497597</v>
      </c>
      <c r="T4690" s="10">
        <f t="shared" ca="1" si="1277"/>
        <v>9.8924356505618967</v>
      </c>
      <c r="U4690" s="10">
        <f t="shared" ca="1" si="1277"/>
        <v>-145.39117537960351</v>
      </c>
      <c r="V4690" s="10" t="str">
        <f t="shared" ca="1" si="1277"/>
        <v/>
      </c>
      <c r="W4690" s="10" t="str">
        <f t="shared" ca="1" si="1277"/>
        <v/>
      </c>
      <c r="X4690" s="10" t="str">
        <f t="shared" ca="1" si="1277"/>
        <v/>
      </c>
      <c r="Y4690" s="10" t="str">
        <f t="shared" ca="1" si="1277"/>
        <v/>
      </c>
      <c r="Z4690" s="10" t="str">
        <f t="shared" ca="1" si="1277"/>
        <v/>
      </c>
    </row>
    <row r="4691" spans="1:26">
      <c r="A4691" s="4">
        <f t="shared" si="1266"/>
        <v>4678</v>
      </c>
      <c r="B4691" s="5">
        <f t="shared" ca="1" si="1278"/>
        <v>1.2582575603801383</v>
      </c>
      <c r="C4691" s="32">
        <f t="shared" ca="1" si="1281"/>
        <v>0</v>
      </c>
      <c r="D4691" s="5"/>
      <c r="E4691" s="31">
        <f t="shared" ca="1" si="1282"/>
        <v>0.27673647660127165</v>
      </c>
      <c r="F4691" s="32">
        <f t="shared" ca="1" si="1279"/>
        <v>0</v>
      </c>
      <c r="G4691" s="5"/>
      <c r="H4691" s="10">
        <f t="shared" ca="1" si="1270"/>
        <v>276.22500479253387</v>
      </c>
      <c r="I4691" s="10">
        <f t="shared" ca="1" si="1271"/>
        <v>490.88351006188856</v>
      </c>
      <c r="J4691" s="10"/>
      <c r="K4691" s="10">
        <f t="shared" ca="1" si="1272"/>
        <v>219.52977950641696</v>
      </c>
      <c r="L4691" s="5"/>
      <c r="M4691" s="10">
        <f t="shared" ca="1" si="1273"/>
        <v>-333.28737696320826</v>
      </c>
      <c r="N4691" s="10">
        <f t="shared" ca="1" si="1274"/>
        <v>885.73738654827594</v>
      </c>
      <c r="O4691" s="10">
        <f t="shared" ca="1" si="1280"/>
        <v>1</v>
      </c>
      <c r="P4691" s="10"/>
      <c r="Q4691" s="10">
        <f t="shared" ca="1" si="1277"/>
        <v>772.66422808076231</v>
      </c>
      <c r="R4691" s="10">
        <f t="shared" ca="1" si="1277"/>
        <v>-428.44245948502908</v>
      </c>
      <c r="S4691" s="10">
        <f t="shared" ca="1" si="1277"/>
        <v>419.74929309335317</v>
      </c>
      <c r="T4691" s="10">
        <f t="shared" ca="1" si="1277"/>
        <v>-6.1974000422647801</v>
      </c>
      <c r="U4691" s="10">
        <f t="shared" ca="1" si="1277"/>
        <v>623.35136231584761</v>
      </c>
      <c r="V4691" s="10" t="str">
        <f t="shared" ca="1" si="1277"/>
        <v/>
      </c>
      <c r="W4691" s="10" t="str">
        <f t="shared" ca="1" si="1277"/>
        <v/>
      </c>
      <c r="X4691" s="10" t="str">
        <f t="shared" ca="1" si="1277"/>
        <v/>
      </c>
      <c r="Y4691" s="10" t="str">
        <f t="shared" ca="1" si="1277"/>
        <v/>
      </c>
      <c r="Z4691" s="10" t="str">
        <f t="shared" ca="1" si="1277"/>
        <v/>
      </c>
    </row>
    <row r="4692" spans="1:26">
      <c r="A4692" s="4">
        <f t="shared" si="1266"/>
        <v>4679</v>
      </c>
      <c r="B4692" s="5">
        <f t="shared" ca="1" si="1278"/>
        <v>0.70448976848364242</v>
      </c>
      <c r="C4692" s="32">
        <f t="shared" ca="1" si="1281"/>
        <v>0</v>
      </c>
      <c r="D4692" s="5"/>
      <c r="E4692" s="31">
        <f t="shared" ca="1" si="1282"/>
        <v>0.5199821505863309</v>
      </c>
      <c r="F4692" s="32">
        <f t="shared" ca="1" si="1279"/>
        <v>0</v>
      </c>
      <c r="G4692" s="5"/>
      <c r="H4692" s="10">
        <f t="shared" ca="1" si="1270"/>
        <v>67.634073566293978</v>
      </c>
      <c r="I4692" s="10">
        <f t="shared" ca="1" si="1271"/>
        <v>214.6722249990583</v>
      </c>
      <c r="J4692" s="10"/>
      <c r="K4692" s="10">
        <f t="shared" ca="1" si="1272"/>
        <v>96.004337595804813</v>
      </c>
      <c r="L4692" s="5"/>
      <c r="M4692" s="10">
        <f t="shared" ca="1" si="1273"/>
        <v>-198.91669962933474</v>
      </c>
      <c r="N4692" s="10">
        <f t="shared" ca="1" si="1274"/>
        <v>334.1848467619227</v>
      </c>
      <c r="O4692" s="10">
        <f t="shared" ca="1" si="1280"/>
        <v>1</v>
      </c>
      <c r="P4692" s="10"/>
      <c r="Q4692" s="10">
        <f t="shared" ca="1" si="1277"/>
        <v>311.19782216449443</v>
      </c>
      <c r="R4692" s="10">
        <f t="shared" ca="1" si="1277"/>
        <v>-155.89896914104645</v>
      </c>
      <c r="S4692" s="10">
        <f t="shared" ca="1" si="1277"/>
        <v>224.64813052849391</v>
      </c>
      <c r="T4692" s="10">
        <f t="shared" ca="1" si="1277"/>
        <v>-152.64660517087802</v>
      </c>
      <c r="U4692" s="10">
        <f t="shared" ca="1" si="1277"/>
        <v>110.86998945040597</v>
      </c>
      <c r="V4692" s="10" t="str">
        <f t="shared" ca="1" si="1277"/>
        <v/>
      </c>
      <c r="W4692" s="10" t="str">
        <f t="shared" ca="1" si="1277"/>
        <v/>
      </c>
      <c r="X4692" s="10" t="str">
        <f t="shared" ca="1" si="1277"/>
        <v/>
      </c>
      <c r="Y4692" s="10" t="str">
        <f t="shared" ca="1" si="1277"/>
        <v/>
      </c>
      <c r="Z4692" s="10" t="str">
        <f t="shared" ca="1" si="1277"/>
        <v/>
      </c>
    </row>
    <row r="4693" spans="1:26">
      <c r="A4693" s="4">
        <f t="shared" si="1266"/>
        <v>4680</v>
      </c>
      <c r="B4693" s="5">
        <f t="shared" ca="1" si="1278"/>
        <v>0.88505876459331845</v>
      </c>
      <c r="C4693" s="32">
        <f t="shared" ca="1" si="1281"/>
        <v>0</v>
      </c>
      <c r="D4693" s="5"/>
      <c r="E4693" s="31">
        <f t="shared" ca="1" si="1282"/>
        <v>0.42612195782624473</v>
      </c>
      <c r="F4693" s="32">
        <f t="shared" ca="1" si="1279"/>
        <v>0</v>
      </c>
      <c r="G4693" s="5"/>
      <c r="H4693" s="10">
        <f t="shared" ca="1" si="1270"/>
        <v>128.93207206742471</v>
      </c>
      <c r="I4693" s="10">
        <f t="shared" ca="1" si="1271"/>
        <v>325.74207403633454</v>
      </c>
      <c r="J4693" s="10"/>
      <c r="K4693" s="10">
        <f t="shared" ca="1" si="1272"/>
        <v>145.67628413540265</v>
      </c>
      <c r="L4693" s="5"/>
      <c r="M4693" s="10">
        <f t="shared" ca="1" si="1273"/>
        <v>-275.53013396371688</v>
      </c>
      <c r="N4693" s="10">
        <f t="shared" ca="1" si="1274"/>
        <v>533.39427809856625</v>
      </c>
      <c r="O4693" s="10">
        <f t="shared" ca="1" si="1280"/>
        <v>1</v>
      </c>
      <c r="P4693" s="10"/>
      <c r="Q4693" s="10">
        <f t="shared" ca="1" si="1277"/>
        <v>-282.54620418352738</v>
      </c>
      <c r="R4693" s="10">
        <f t="shared" ca="1" si="1277"/>
        <v>383.09850440976999</v>
      </c>
      <c r="S4693" s="10">
        <f t="shared" ca="1" si="1277"/>
        <v>277.33448583779284</v>
      </c>
      <c r="T4693" s="10">
        <f t="shared" ca="1" si="1277"/>
        <v>423.60539667796803</v>
      </c>
      <c r="U4693" s="10">
        <f t="shared" ca="1" si="1277"/>
        <v>-156.83182240487983</v>
      </c>
      <c r="V4693" s="10" t="str">
        <f t="shared" ca="1" si="1277"/>
        <v/>
      </c>
      <c r="W4693" s="10" t="str">
        <f t="shared" ca="1" si="1277"/>
        <v/>
      </c>
      <c r="X4693" s="10" t="str">
        <f t="shared" ca="1" si="1277"/>
        <v/>
      </c>
      <c r="Y4693" s="10" t="str">
        <f t="shared" ca="1" si="1277"/>
        <v/>
      </c>
      <c r="Z4693" s="10" t="str">
        <f t="shared" ca="1" si="1277"/>
        <v/>
      </c>
    </row>
    <row r="4694" spans="1:26">
      <c r="A4694" s="4">
        <f t="shared" si="1266"/>
        <v>4681</v>
      </c>
      <c r="B4694" s="5">
        <f t="shared" ca="1" si="1278"/>
        <v>-0.19022212258320903</v>
      </c>
      <c r="C4694" s="32">
        <f t="shared" ca="1" si="1281"/>
        <v>0</v>
      </c>
      <c r="D4694" s="5"/>
      <c r="E4694" s="31">
        <f t="shared" ca="1" si="1282"/>
        <v>0.85839877262230413</v>
      </c>
      <c r="F4694" s="32">
        <f t="shared" ca="1" si="1279"/>
        <v>0</v>
      </c>
      <c r="G4694" s="5"/>
      <c r="H4694" s="10">
        <f t="shared" ca="1" si="1270"/>
        <v>-18.244738565456753</v>
      </c>
      <c r="I4694" s="10">
        <f t="shared" ca="1" si="1271"/>
        <v>214.46756618030932</v>
      </c>
      <c r="J4694" s="10"/>
      <c r="K4694" s="10">
        <f t="shared" ca="1" si="1272"/>
        <v>95.912811389621311</v>
      </c>
      <c r="L4694" s="5"/>
      <c r="M4694" s="10">
        <f t="shared" ca="1" si="1273"/>
        <v>-284.54139427393</v>
      </c>
      <c r="N4694" s="10">
        <f t="shared" ca="1" si="1274"/>
        <v>248.05191714301648</v>
      </c>
      <c r="O4694" s="10">
        <f t="shared" ca="1" si="1280"/>
        <v>1</v>
      </c>
      <c r="P4694" s="10"/>
      <c r="Q4694" s="10">
        <f t="shared" ref="Q4694:Z4703" ca="1" si="1283">IF(Q$3&lt;=$C$3,NORMINV(RAND(),$B$7,$B$8),"")</f>
        <v>-291.73353512137686</v>
      </c>
      <c r="R4694" s="10">
        <f t="shared" ca="1" si="1283"/>
        <v>113.28557437409114</v>
      </c>
      <c r="S4694" s="10">
        <f t="shared" ca="1" si="1283"/>
        <v>266.8376094691497</v>
      </c>
      <c r="T4694" s="10">
        <f t="shared" ca="1" si="1283"/>
        <v>-76.116578267371082</v>
      </c>
      <c r="U4694" s="10">
        <f t="shared" ca="1" si="1283"/>
        <v>-103.49676328177667</v>
      </c>
      <c r="V4694" s="10" t="str">
        <f t="shared" ca="1" si="1283"/>
        <v/>
      </c>
      <c r="W4694" s="10" t="str">
        <f t="shared" ca="1" si="1283"/>
        <v/>
      </c>
      <c r="X4694" s="10" t="str">
        <f t="shared" ca="1" si="1283"/>
        <v/>
      </c>
      <c r="Y4694" s="10" t="str">
        <f t="shared" ca="1" si="1283"/>
        <v/>
      </c>
      <c r="Z4694" s="10" t="str">
        <f t="shared" ca="1" si="1283"/>
        <v/>
      </c>
    </row>
    <row r="4695" spans="1:26">
      <c r="A4695" s="4">
        <f t="shared" ref="A4695:A4758" si="1284">A4694+1</f>
        <v>4682</v>
      </c>
      <c r="B4695" s="5">
        <f t="shared" ca="1" si="1278"/>
        <v>-5.5862238370776689</v>
      </c>
      <c r="C4695" s="32">
        <f t="shared" ca="1" si="1281"/>
        <v>1</v>
      </c>
      <c r="D4695" s="5"/>
      <c r="E4695" s="31">
        <f t="shared" ca="1" si="1282"/>
        <v>5.0368559241822097E-3</v>
      </c>
      <c r="F4695" s="32">
        <f t="shared" ca="1" si="1279"/>
        <v>1</v>
      </c>
      <c r="G4695" s="5"/>
      <c r="H4695" s="10">
        <f t="shared" ca="1" si="1270"/>
        <v>-328.08402664832272</v>
      </c>
      <c r="I4695" s="10">
        <f t="shared" ca="1" si="1271"/>
        <v>131.32631403851533</v>
      </c>
      <c r="J4695" s="10"/>
      <c r="K4695" s="10">
        <f t="shared" ca="1" si="1272"/>
        <v>58.730913084921042</v>
      </c>
      <c r="L4695" s="5"/>
      <c r="M4695" s="10">
        <f t="shared" ca="1" si="1273"/>
        <v>-491.14718280674879</v>
      </c>
      <c r="N4695" s="10">
        <f t="shared" ca="1" si="1274"/>
        <v>-165.02087048989668</v>
      </c>
      <c r="O4695" s="10">
        <f t="shared" ca="1" si="1280"/>
        <v>0</v>
      </c>
      <c r="P4695" s="10"/>
      <c r="Q4695" s="10">
        <f t="shared" ca="1" si="1283"/>
        <v>-332.97111431807849</v>
      </c>
      <c r="R4695" s="10">
        <f t="shared" ca="1" si="1283"/>
        <v>-237.67124422117828</v>
      </c>
      <c r="S4695" s="10">
        <f t="shared" ca="1" si="1283"/>
        <v>-520.58024737115954</v>
      </c>
      <c r="T4695" s="10">
        <f t="shared" ca="1" si="1283"/>
        <v>-369.49846460934128</v>
      </c>
      <c r="U4695" s="10">
        <f t="shared" ca="1" si="1283"/>
        <v>-179.69906272185582</v>
      </c>
      <c r="V4695" s="10" t="str">
        <f t="shared" ca="1" si="1283"/>
        <v/>
      </c>
      <c r="W4695" s="10" t="str">
        <f t="shared" ca="1" si="1283"/>
        <v/>
      </c>
      <c r="X4695" s="10" t="str">
        <f t="shared" ca="1" si="1283"/>
        <v/>
      </c>
      <c r="Y4695" s="10" t="str">
        <f t="shared" ca="1" si="1283"/>
        <v/>
      </c>
      <c r="Z4695" s="10" t="str">
        <f t="shared" ca="1" si="1283"/>
        <v/>
      </c>
    </row>
    <row r="4696" spans="1:26">
      <c r="A4696" s="4">
        <f t="shared" si="1284"/>
        <v>4683</v>
      </c>
      <c r="B4696" s="5">
        <f t="shared" ca="1" si="1278"/>
        <v>-3.0184365311265671</v>
      </c>
      <c r="C4696" s="32">
        <f t="shared" ca="1" si="1281"/>
        <v>1</v>
      </c>
      <c r="D4696" s="5"/>
      <c r="E4696" s="31">
        <f t="shared" ca="1" si="1282"/>
        <v>3.9223471782398593E-2</v>
      </c>
      <c r="F4696" s="32">
        <f t="shared" ca="1" si="1279"/>
        <v>1</v>
      </c>
      <c r="G4696" s="5"/>
      <c r="H4696" s="10">
        <f t="shared" ca="1" si="1270"/>
        <v>-172.24334094667083</v>
      </c>
      <c r="I4696" s="10">
        <f t="shared" ca="1" si="1271"/>
        <v>127.59844875210304</v>
      </c>
      <c r="J4696" s="10"/>
      <c r="K4696" s="10">
        <f t="shared" ca="1" si="1272"/>
        <v>57.063761046645119</v>
      </c>
      <c r="L4696" s="5"/>
      <c r="M4696" s="10">
        <f t="shared" ca="1" si="1273"/>
        <v>-330.67774098880517</v>
      </c>
      <c r="N4696" s="10">
        <f t="shared" ca="1" si="1274"/>
        <v>-13.808940904536485</v>
      </c>
      <c r="O4696" s="10">
        <f t="shared" ca="1" si="1280"/>
        <v>0</v>
      </c>
      <c r="P4696" s="10"/>
      <c r="Q4696" s="10">
        <f t="shared" ca="1" si="1283"/>
        <v>-269.19318362630906</v>
      </c>
      <c r="R4696" s="10">
        <f t="shared" ca="1" si="1283"/>
        <v>-38.345039173532307</v>
      </c>
      <c r="S4696" s="10">
        <f t="shared" ca="1" si="1283"/>
        <v>-340.85496110022552</v>
      </c>
      <c r="T4696" s="10">
        <f t="shared" ca="1" si="1283"/>
        <v>-125.11947061144866</v>
      </c>
      <c r="U4696" s="10">
        <f t="shared" ca="1" si="1283"/>
        <v>-87.7040502218386</v>
      </c>
      <c r="V4696" s="10" t="str">
        <f t="shared" ca="1" si="1283"/>
        <v/>
      </c>
      <c r="W4696" s="10" t="str">
        <f t="shared" ca="1" si="1283"/>
        <v/>
      </c>
      <c r="X4696" s="10" t="str">
        <f t="shared" ca="1" si="1283"/>
        <v/>
      </c>
      <c r="Y4696" s="10" t="str">
        <f t="shared" ca="1" si="1283"/>
        <v/>
      </c>
      <c r="Z4696" s="10" t="str">
        <f t="shared" ca="1" si="1283"/>
        <v/>
      </c>
    </row>
    <row r="4697" spans="1:26">
      <c r="A4697" s="4">
        <f t="shared" si="1284"/>
        <v>4684</v>
      </c>
      <c r="B4697" s="5">
        <f t="shared" ca="1" si="1278"/>
        <v>-0.26189004329473292</v>
      </c>
      <c r="C4697" s="32">
        <f t="shared" ca="1" si="1281"/>
        <v>0</v>
      </c>
      <c r="D4697" s="5"/>
      <c r="E4697" s="31">
        <f t="shared" ca="1" si="1282"/>
        <v>0.80633942686170146</v>
      </c>
      <c r="F4697" s="32">
        <f t="shared" ca="1" si="1279"/>
        <v>0</v>
      </c>
      <c r="G4697" s="5"/>
      <c r="H4697" s="10">
        <f t="shared" ca="1" si="1270"/>
        <v>-34.05207473806778</v>
      </c>
      <c r="I4697" s="10">
        <f t="shared" ca="1" si="1271"/>
        <v>290.74321776918913</v>
      </c>
      <c r="J4697" s="10"/>
      <c r="K4697" s="10">
        <f t="shared" ca="1" si="1272"/>
        <v>130.02431978578633</v>
      </c>
      <c r="L4697" s="5"/>
      <c r="M4697" s="10">
        <f t="shared" ca="1" si="1273"/>
        <v>-395.05746096398678</v>
      </c>
      <c r="N4697" s="10">
        <f t="shared" ca="1" si="1274"/>
        <v>326.95331148785118</v>
      </c>
      <c r="O4697" s="10">
        <f t="shared" ca="1" si="1280"/>
        <v>1</v>
      </c>
      <c r="P4697" s="10"/>
      <c r="Q4697" s="10">
        <f t="shared" ca="1" si="1283"/>
        <v>-74.548554790751936</v>
      </c>
      <c r="R4697" s="10">
        <f t="shared" ca="1" si="1283"/>
        <v>-246.32364744846842</v>
      </c>
      <c r="S4697" s="10">
        <f t="shared" ca="1" si="1283"/>
        <v>-366.4602640285579</v>
      </c>
      <c r="T4697" s="10">
        <f t="shared" ca="1" si="1283"/>
        <v>328.23707855571615</v>
      </c>
      <c r="U4697" s="10">
        <f t="shared" ca="1" si="1283"/>
        <v>188.83501402172323</v>
      </c>
      <c r="V4697" s="10" t="str">
        <f t="shared" ca="1" si="1283"/>
        <v/>
      </c>
      <c r="W4697" s="10" t="str">
        <f t="shared" ca="1" si="1283"/>
        <v/>
      </c>
      <c r="X4697" s="10" t="str">
        <f t="shared" ca="1" si="1283"/>
        <v/>
      </c>
      <c r="Y4697" s="10" t="str">
        <f t="shared" ca="1" si="1283"/>
        <v/>
      </c>
      <c r="Z4697" s="10" t="str">
        <f t="shared" ca="1" si="1283"/>
        <v/>
      </c>
    </row>
    <row r="4698" spans="1:26">
      <c r="A4698" s="4">
        <f t="shared" si="1284"/>
        <v>4685</v>
      </c>
      <c r="B4698" s="5">
        <f t="shared" ca="1" si="1278"/>
        <v>-9.0139438880718237E-2</v>
      </c>
      <c r="C4698" s="32">
        <f t="shared" ca="1" si="1281"/>
        <v>0</v>
      </c>
      <c r="D4698" s="5"/>
      <c r="E4698" s="31">
        <f t="shared" ca="1" si="1282"/>
        <v>0.93250961379703057</v>
      </c>
      <c r="F4698" s="32">
        <f t="shared" ca="1" si="1279"/>
        <v>0</v>
      </c>
      <c r="G4698" s="5"/>
      <c r="H4698" s="10">
        <f t="shared" ca="1" si="1270"/>
        <v>-11.56286864000727</v>
      </c>
      <c r="I4698" s="10">
        <f t="shared" ca="1" si="1271"/>
        <v>286.8373779003802</v>
      </c>
      <c r="J4698" s="10"/>
      <c r="K4698" s="10">
        <f t="shared" ca="1" si="1272"/>
        <v>128.2775750946092</v>
      </c>
      <c r="L4698" s="5"/>
      <c r="M4698" s="10">
        <f t="shared" ca="1" si="1273"/>
        <v>-367.71851411807728</v>
      </c>
      <c r="N4698" s="10">
        <f t="shared" ca="1" si="1274"/>
        <v>344.59277683806278</v>
      </c>
      <c r="O4698" s="10">
        <f t="shared" ca="1" si="1280"/>
        <v>1</v>
      </c>
      <c r="P4698" s="10"/>
      <c r="Q4698" s="10">
        <f t="shared" ca="1" si="1283"/>
        <v>384.03983728218975</v>
      </c>
      <c r="R4698" s="10">
        <f t="shared" ca="1" si="1283"/>
        <v>80.855489181944762</v>
      </c>
      <c r="S4698" s="10">
        <f t="shared" ca="1" si="1283"/>
        <v>-379.9869513534091</v>
      </c>
      <c r="T4698" s="10">
        <f t="shared" ca="1" si="1283"/>
        <v>31.527046383205878</v>
      </c>
      <c r="U4698" s="10">
        <f t="shared" ca="1" si="1283"/>
        <v>-174.24976469396768</v>
      </c>
      <c r="V4698" s="10" t="str">
        <f t="shared" ca="1" si="1283"/>
        <v/>
      </c>
      <c r="W4698" s="10" t="str">
        <f t="shared" ca="1" si="1283"/>
        <v/>
      </c>
      <c r="X4698" s="10" t="str">
        <f t="shared" ca="1" si="1283"/>
        <v/>
      </c>
      <c r="Y4698" s="10" t="str">
        <f t="shared" ca="1" si="1283"/>
        <v/>
      </c>
      <c r="Z4698" s="10" t="str">
        <f t="shared" ca="1" si="1283"/>
        <v/>
      </c>
    </row>
    <row r="4699" spans="1:26">
      <c r="A4699" s="4">
        <f t="shared" si="1284"/>
        <v>4686</v>
      </c>
      <c r="B4699" s="5">
        <f t="shared" ca="1" si="1278"/>
        <v>0.28270070680094617</v>
      </c>
      <c r="C4699" s="32">
        <f t="shared" ca="1" si="1281"/>
        <v>0</v>
      </c>
      <c r="D4699" s="5"/>
      <c r="E4699" s="31">
        <f t="shared" ca="1" si="1282"/>
        <v>0.79143217348513872</v>
      </c>
      <c r="F4699" s="32">
        <f t="shared" ca="1" si="1279"/>
        <v>0</v>
      </c>
      <c r="G4699" s="5"/>
      <c r="H4699" s="10">
        <f t="shared" ca="1" si="1270"/>
        <v>35.873856482074316</v>
      </c>
      <c r="I4699" s="10">
        <f t="shared" ca="1" si="1271"/>
        <v>283.75019863488069</v>
      </c>
      <c r="J4699" s="10"/>
      <c r="K4699" s="10">
        <f t="shared" ca="1" si="1272"/>
        <v>126.89694655533225</v>
      </c>
      <c r="L4699" s="5"/>
      <c r="M4699" s="10">
        <f t="shared" ca="1" si="1273"/>
        <v>-316.44854964602388</v>
      </c>
      <c r="N4699" s="10">
        <f t="shared" ca="1" si="1274"/>
        <v>388.19626261017248</v>
      </c>
      <c r="O4699" s="10">
        <f t="shared" ca="1" si="1280"/>
        <v>1</v>
      </c>
      <c r="P4699" s="10"/>
      <c r="Q4699" s="10">
        <f t="shared" ca="1" si="1283"/>
        <v>100.75022235138049</v>
      </c>
      <c r="R4699" s="10">
        <f t="shared" ca="1" si="1283"/>
        <v>-70.062953184027776</v>
      </c>
      <c r="S4699" s="10">
        <f t="shared" ca="1" si="1283"/>
        <v>443.15552880436297</v>
      </c>
      <c r="T4699" s="10">
        <f t="shared" ca="1" si="1283"/>
        <v>44.710885718403354</v>
      </c>
      <c r="U4699" s="10">
        <f t="shared" ca="1" si="1283"/>
        <v>-339.18440127974753</v>
      </c>
      <c r="V4699" s="10" t="str">
        <f t="shared" ca="1" si="1283"/>
        <v/>
      </c>
      <c r="W4699" s="10" t="str">
        <f t="shared" ca="1" si="1283"/>
        <v/>
      </c>
      <c r="X4699" s="10" t="str">
        <f t="shared" ca="1" si="1283"/>
        <v/>
      </c>
      <c r="Y4699" s="10" t="str">
        <f t="shared" ca="1" si="1283"/>
        <v/>
      </c>
      <c r="Z4699" s="10" t="str">
        <f t="shared" ca="1" si="1283"/>
        <v/>
      </c>
    </row>
    <row r="4700" spans="1:26">
      <c r="A4700" s="4">
        <f t="shared" si="1284"/>
        <v>4687</v>
      </c>
      <c r="B4700" s="5">
        <f t="shared" ca="1" si="1278"/>
        <v>2.2754717360865727E-2</v>
      </c>
      <c r="C4700" s="32">
        <f t="shared" ca="1" si="1281"/>
        <v>0</v>
      </c>
      <c r="D4700" s="5"/>
      <c r="E4700" s="31">
        <f t="shared" ca="1" si="1282"/>
        <v>0.98293580264682756</v>
      </c>
      <c r="F4700" s="32">
        <f t="shared" ca="1" si="1279"/>
        <v>0</v>
      </c>
      <c r="G4700" s="5"/>
      <c r="H4700" s="10">
        <f t="shared" ca="1" si="1270"/>
        <v>1.5998845785637372</v>
      </c>
      <c r="I4700" s="10">
        <f t="shared" ca="1" si="1271"/>
        <v>157.21797889587197</v>
      </c>
      <c r="J4700" s="10"/>
      <c r="K4700" s="10">
        <f t="shared" ca="1" si="1272"/>
        <v>70.310017619259412</v>
      </c>
      <c r="L4700" s="5"/>
      <c r="M4700" s="10">
        <f t="shared" ca="1" si="1273"/>
        <v>-193.61201968679964</v>
      </c>
      <c r="N4700" s="10">
        <f t="shared" ca="1" si="1274"/>
        <v>196.81178884392713</v>
      </c>
      <c r="O4700" s="10">
        <f t="shared" ca="1" si="1280"/>
        <v>1</v>
      </c>
      <c r="P4700" s="10"/>
      <c r="Q4700" s="10">
        <f t="shared" ca="1" si="1283"/>
        <v>170.90348515690374</v>
      </c>
      <c r="R4700" s="10">
        <f t="shared" ca="1" si="1283"/>
        <v>167.99958852940139</v>
      </c>
      <c r="S4700" s="10">
        <f t="shared" ca="1" si="1283"/>
        <v>-98.491013157374525</v>
      </c>
      <c r="T4700" s="10">
        <f t="shared" ca="1" si="1283"/>
        <v>-164.90236579138522</v>
      </c>
      <c r="U4700" s="10">
        <f t="shared" ca="1" si="1283"/>
        <v>-67.51027184472666</v>
      </c>
      <c r="V4700" s="10" t="str">
        <f t="shared" ca="1" si="1283"/>
        <v/>
      </c>
      <c r="W4700" s="10" t="str">
        <f t="shared" ca="1" si="1283"/>
        <v/>
      </c>
      <c r="X4700" s="10" t="str">
        <f t="shared" ca="1" si="1283"/>
        <v/>
      </c>
      <c r="Y4700" s="10" t="str">
        <f t="shared" ca="1" si="1283"/>
        <v/>
      </c>
      <c r="Z4700" s="10" t="str">
        <f t="shared" ca="1" si="1283"/>
        <v/>
      </c>
    </row>
    <row r="4701" spans="1:26">
      <c r="A4701" s="4">
        <f t="shared" si="1284"/>
        <v>4688</v>
      </c>
      <c r="B4701" s="5">
        <f t="shared" ca="1" si="1278"/>
        <v>-1.2395468328188539</v>
      </c>
      <c r="C4701" s="32">
        <f t="shared" ca="1" si="1281"/>
        <v>0</v>
      </c>
      <c r="D4701" s="5"/>
      <c r="E4701" s="31">
        <f t="shared" ca="1" si="1282"/>
        <v>0.28289771397757574</v>
      </c>
      <c r="F4701" s="32">
        <f t="shared" ca="1" si="1279"/>
        <v>0</v>
      </c>
      <c r="G4701" s="5"/>
      <c r="H4701" s="10">
        <f t="shared" ca="1" si="1270"/>
        <v>-164.77958022137295</v>
      </c>
      <c r="I4701" s="10">
        <f t="shared" ca="1" si="1271"/>
        <v>297.25245785264809</v>
      </c>
      <c r="J4701" s="10"/>
      <c r="K4701" s="10">
        <f t="shared" ca="1" si="1272"/>
        <v>132.93534044748245</v>
      </c>
      <c r="L4701" s="5"/>
      <c r="M4701" s="10">
        <f t="shared" ca="1" si="1273"/>
        <v>-533.86725551458778</v>
      </c>
      <c r="N4701" s="10">
        <f t="shared" ca="1" si="1274"/>
        <v>204.30809507184188</v>
      </c>
      <c r="O4701" s="10">
        <f t="shared" ca="1" si="1280"/>
        <v>1</v>
      </c>
      <c r="P4701" s="10"/>
      <c r="Q4701" s="10">
        <f t="shared" ca="1" si="1283"/>
        <v>-100.98312456610145</v>
      </c>
      <c r="R4701" s="10">
        <f t="shared" ca="1" si="1283"/>
        <v>30.019534266981701</v>
      </c>
      <c r="S4701" s="10">
        <f t="shared" ca="1" si="1283"/>
        <v>46.335771444531879</v>
      </c>
      <c r="T4701" s="10">
        <f t="shared" ca="1" si="1283"/>
        <v>-119.87126104056262</v>
      </c>
      <c r="U4701" s="10">
        <f t="shared" ca="1" si="1283"/>
        <v>-679.39882121171422</v>
      </c>
      <c r="V4701" s="10" t="str">
        <f t="shared" ca="1" si="1283"/>
        <v/>
      </c>
      <c r="W4701" s="10" t="str">
        <f t="shared" ca="1" si="1283"/>
        <v/>
      </c>
      <c r="X4701" s="10" t="str">
        <f t="shared" ca="1" si="1283"/>
        <v/>
      </c>
      <c r="Y4701" s="10" t="str">
        <f t="shared" ca="1" si="1283"/>
        <v/>
      </c>
      <c r="Z4701" s="10" t="str">
        <f t="shared" ca="1" si="1283"/>
        <v/>
      </c>
    </row>
    <row r="4702" spans="1:26">
      <c r="A4702" s="4">
        <f t="shared" si="1284"/>
        <v>4689</v>
      </c>
      <c r="B4702" s="5">
        <f t="shared" ca="1" si="1278"/>
        <v>-1.1125715005981294</v>
      </c>
      <c r="C4702" s="32">
        <f t="shared" ca="1" si="1281"/>
        <v>0</v>
      </c>
      <c r="D4702" s="5"/>
      <c r="E4702" s="31">
        <f t="shared" ca="1" si="1282"/>
        <v>0.32824616495911535</v>
      </c>
      <c r="F4702" s="32">
        <f t="shared" ca="1" si="1279"/>
        <v>0</v>
      </c>
      <c r="G4702" s="5"/>
      <c r="H4702" s="10">
        <f t="shared" ca="1" si="1270"/>
        <v>-141.21863429181667</v>
      </c>
      <c r="I4702" s="10">
        <f t="shared" ca="1" si="1271"/>
        <v>283.82397517500812</v>
      </c>
      <c r="J4702" s="10"/>
      <c r="K4702" s="10">
        <f t="shared" ca="1" si="1272"/>
        <v>126.92994042710617</v>
      </c>
      <c r="L4702" s="5"/>
      <c r="M4702" s="10">
        <f t="shared" ca="1" si="1273"/>
        <v>-493.63264609370304</v>
      </c>
      <c r="N4702" s="10">
        <f t="shared" ca="1" si="1274"/>
        <v>211.1953775100697</v>
      </c>
      <c r="O4702" s="10">
        <f t="shared" ca="1" si="1280"/>
        <v>1</v>
      </c>
      <c r="P4702" s="10"/>
      <c r="Q4702" s="10">
        <f t="shared" ca="1" si="1283"/>
        <v>-169.54617192481544</v>
      </c>
      <c r="R4702" s="10">
        <f t="shared" ca="1" si="1283"/>
        <v>-253.79974173565085</v>
      </c>
      <c r="S4702" s="10">
        <f t="shared" ca="1" si="1283"/>
        <v>37.049633052042836</v>
      </c>
      <c r="T4702" s="10">
        <f t="shared" ca="1" si="1283"/>
        <v>211.76658828459293</v>
      </c>
      <c r="U4702" s="10">
        <f t="shared" ca="1" si="1283"/>
        <v>-531.56347913525281</v>
      </c>
      <c r="V4702" s="10" t="str">
        <f t="shared" ca="1" si="1283"/>
        <v/>
      </c>
      <c r="W4702" s="10" t="str">
        <f t="shared" ca="1" si="1283"/>
        <v/>
      </c>
      <c r="X4702" s="10" t="str">
        <f t="shared" ca="1" si="1283"/>
        <v/>
      </c>
      <c r="Y4702" s="10" t="str">
        <f t="shared" ca="1" si="1283"/>
        <v/>
      </c>
      <c r="Z4702" s="10" t="str">
        <f t="shared" ca="1" si="1283"/>
        <v/>
      </c>
    </row>
    <row r="4703" spans="1:26">
      <c r="A4703" s="4">
        <f t="shared" si="1284"/>
        <v>4690</v>
      </c>
      <c r="B4703" s="5">
        <f t="shared" ca="1" si="1278"/>
        <v>-1.6658627337707888</v>
      </c>
      <c r="C4703" s="32">
        <f t="shared" ca="1" si="1281"/>
        <v>0</v>
      </c>
      <c r="D4703" s="5"/>
      <c r="E4703" s="31">
        <f t="shared" ca="1" si="1282"/>
        <v>0.171070137165722</v>
      </c>
      <c r="F4703" s="32">
        <f t="shared" ca="1" si="1279"/>
        <v>0</v>
      </c>
      <c r="G4703" s="5"/>
      <c r="H4703" s="10">
        <f t="shared" ca="1" si="1270"/>
        <v>-153.50588177414133</v>
      </c>
      <c r="I4703" s="10">
        <f t="shared" ca="1" si="1271"/>
        <v>206.04914176575537</v>
      </c>
      <c r="J4703" s="10"/>
      <c r="K4703" s="10">
        <f t="shared" ca="1" si="1272"/>
        <v>92.147977538744001</v>
      </c>
      <c r="L4703" s="5"/>
      <c r="M4703" s="10">
        <f t="shared" ca="1" si="1273"/>
        <v>-409.34968296546327</v>
      </c>
      <c r="N4703" s="10">
        <f t="shared" ca="1" si="1274"/>
        <v>102.33791941718061</v>
      </c>
      <c r="O4703" s="10">
        <f t="shared" ca="1" si="1280"/>
        <v>1</v>
      </c>
      <c r="P4703" s="10"/>
      <c r="Q4703" s="10">
        <f t="shared" ca="1" si="1283"/>
        <v>-297.30313592775656</v>
      </c>
      <c r="R4703" s="10">
        <f t="shared" ca="1" si="1283"/>
        <v>-58.714596097319586</v>
      </c>
      <c r="S4703" s="10">
        <f t="shared" ca="1" si="1283"/>
        <v>85.439868518177676</v>
      </c>
      <c r="T4703" s="10">
        <f t="shared" ca="1" si="1283"/>
        <v>-68.158933193173667</v>
      </c>
      <c r="U4703" s="10">
        <f t="shared" ca="1" si="1283"/>
        <v>-428.79261217063458</v>
      </c>
      <c r="V4703" s="10" t="str">
        <f t="shared" ca="1" si="1283"/>
        <v/>
      </c>
      <c r="W4703" s="10" t="str">
        <f t="shared" ca="1" si="1283"/>
        <v/>
      </c>
      <c r="X4703" s="10" t="str">
        <f t="shared" ca="1" si="1283"/>
        <v/>
      </c>
      <c r="Y4703" s="10" t="str">
        <f t="shared" ca="1" si="1283"/>
        <v/>
      </c>
      <c r="Z4703" s="10" t="str">
        <f t="shared" ca="1" si="1283"/>
        <v/>
      </c>
    </row>
    <row r="4704" spans="1:26">
      <c r="A4704" s="4">
        <f t="shared" si="1284"/>
        <v>4691</v>
      </c>
      <c r="B4704" s="5">
        <f t="shared" ca="1" si="1278"/>
        <v>1.1199094580928279</v>
      </c>
      <c r="C4704" s="32">
        <f t="shared" ca="1" si="1281"/>
        <v>0</v>
      </c>
      <c r="D4704" s="5"/>
      <c r="E4704" s="31">
        <f t="shared" ca="1" si="1282"/>
        <v>0.32545222015771264</v>
      </c>
      <c r="F4704" s="32">
        <f t="shared" ca="1" si="1279"/>
        <v>0</v>
      </c>
      <c r="G4704" s="5"/>
      <c r="H4704" s="10">
        <f t="shared" ca="1" si="1270"/>
        <v>138.88352516565675</v>
      </c>
      <c r="I4704" s="10">
        <f t="shared" ca="1" si="1271"/>
        <v>277.30188452383788</v>
      </c>
      <c r="J4704" s="10"/>
      <c r="K4704" s="10">
        <f t="shared" ca="1" si="1272"/>
        <v>124.01317281681968</v>
      </c>
      <c r="L4704" s="5"/>
      <c r="M4704" s="10">
        <f t="shared" ca="1" si="1273"/>
        <v>-205.43224148165024</v>
      </c>
      <c r="N4704" s="10">
        <f t="shared" ca="1" si="1274"/>
        <v>483.19929181296374</v>
      </c>
      <c r="O4704" s="10">
        <f t="shared" ca="1" si="1280"/>
        <v>1</v>
      </c>
      <c r="P4704" s="10"/>
      <c r="Q4704" s="10">
        <f t="shared" ref="Q4704:Z4713" ca="1" si="1285">IF(Q$3&lt;=$C$3,NORMINV(RAND(),$B$7,$B$8),"")</f>
        <v>99.910480862143345</v>
      </c>
      <c r="R4704" s="10">
        <f t="shared" ca="1" si="1285"/>
        <v>203.82230279233937</v>
      </c>
      <c r="S4704" s="10">
        <f t="shared" ca="1" si="1285"/>
        <v>519.56330061984534</v>
      </c>
      <c r="T4704" s="10">
        <f t="shared" ca="1" si="1285"/>
        <v>128.24188204077927</v>
      </c>
      <c r="U4704" s="10">
        <f t="shared" ca="1" si="1285"/>
        <v>-257.12034048682352</v>
      </c>
      <c r="V4704" s="10" t="str">
        <f t="shared" ca="1" si="1285"/>
        <v/>
      </c>
      <c r="W4704" s="10" t="str">
        <f t="shared" ca="1" si="1285"/>
        <v/>
      </c>
      <c r="X4704" s="10" t="str">
        <f t="shared" ca="1" si="1285"/>
        <v/>
      </c>
      <c r="Y4704" s="10" t="str">
        <f t="shared" ca="1" si="1285"/>
        <v/>
      </c>
      <c r="Z4704" s="10" t="str">
        <f t="shared" ca="1" si="1285"/>
        <v/>
      </c>
    </row>
    <row r="4705" spans="1:26">
      <c r="A4705" s="4">
        <f t="shared" si="1284"/>
        <v>4692</v>
      </c>
      <c r="B4705" s="5">
        <f t="shared" ca="1" si="1278"/>
        <v>1.0860653929805877</v>
      </c>
      <c r="C4705" s="32">
        <f t="shared" ca="1" si="1281"/>
        <v>0</v>
      </c>
      <c r="D4705" s="5"/>
      <c r="E4705" s="31">
        <f t="shared" ca="1" si="1282"/>
        <v>0.33852119087951399</v>
      </c>
      <c r="F4705" s="32">
        <f t="shared" ca="1" si="1279"/>
        <v>0</v>
      </c>
      <c r="G4705" s="5"/>
      <c r="H4705" s="10">
        <f t="shared" ca="1" si="1270"/>
        <v>79.216641280558704</v>
      </c>
      <c r="I4705" s="10">
        <f t="shared" ca="1" si="1271"/>
        <v>163.09680429685815</v>
      </c>
      <c r="J4705" s="10"/>
      <c r="K4705" s="10">
        <f t="shared" ca="1" si="1272"/>
        <v>72.939108264150917</v>
      </c>
      <c r="L4705" s="5"/>
      <c r="M4705" s="10">
        <f t="shared" ca="1" si="1273"/>
        <v>-123.29478883693501</v>
      </c>
      <c r="N4705" s="10">
        <f t="shared" ca="1" si="1274"/>
        <v>281.72807139805241</v>
      </c>
      <c r="O4705" s="10">
        <f t="shared" ca="1" si="1280"/>
        <v>1</v>
      </c>
      <c r="P4705" s="10"/>
      <c r="Q4705" s="10">
        <f t="shared" ca="1" si="1285"/>
        <v>-71.358145940710131</v>
      </c>
      <c r="R4705" s="10">
        <f t="shared" ca="1" si="1285"/>
        <v>-122.59257243689591</v>
      </c>
      <c r="S4705" s="10">
        <f t="shared" ca="1" si="1285"/>
        <v>228.3143608749383</v>
      </c>
      <c r="T4705" s="10">
        <f t="shared" ca="1" si="1285"/>
        <v>188.26784916870619</v>
      </c>
      <c r="U4705" s="10">
        <f t="shared" ca="1" si="1285"/>
        <v>173.45171473675506</v>
      </c>
      <c r="V4705" s="10" t="str">
        <f t="shared" ca="1" si="1285"/>
        <v/>
      </c>
      <c r="W4705" s="10" t="str">
        <f t="shared" ca="1" si="1285"/>
        <v/>
      </c>
      <c r="X4705" s="10" t="str">
        <f t="shared" ca="1" si="1285"/>
        <v/>
      </c>
      <c r="Y4705" s="10" t="str">
        <f t="shared" ca="1" si="1285"/>
        <v/>
      </c>
      <c r="Z4705" s="10" t="str">
        <f t="shared" ca="1" si="1285"/>
        <v/>
      </c>
    </row>
    <row r="4706" spans="1:26">
      <c r="A4706" s="4">
        <f t="shared" si="1284"/>
        <v>4693</v>
      </c>
      <c r="B4706" s="5">
        <f t="shared" ca="1" si="1278"/>
        <v>-0.59427803208853125</v>
      </c>
      <c r="C4706" s="32">
        <f t="shared" ca="1" si="1281"/>
        <v>0</v>
      </c>
      <c r="D4706" s="5"/>
      <c r="E4706" s="31">
        <f t="shared" ca="1" si="1282"/>
        <v>0.58430767512225013</v>
      </c>
      <c r="F4706" s="32">
        <f t="shared" ca="1" si="1279"/>
        <v>0</v>
      </c>
      <c r="G4706" s="5"/>
      <c r="H4706" s="10">
        <f t="shared" ca="1" si="1270"/>
        <v>-90.921461472176574</v>
      </c>
      <c r="I4706" s="10">
        <f t="shared" ca="1" si="1271"/>
        <v>342.10682119767097</v>
      </c>
      <c r="J4706" s="10"/>
      <c r="K4706" s="10">
        <f t="shared" ca="1" si="1272"/>
        <v>152.99482155287166</v>
      </c>
      <c r="L4706" s="5"/>
      <c r="M4706" s="10">
        <f t="shared" ca="1" si="1273"/>
        <v>-515.70318489325689</v>
      </c>
      <c r="N4706" s="10">
        <f t="shared" ca="1" si="1274"/>
        <v>333.86026194890371</v>
      </c>
      <c r="O4706" s="10">
        <f t="shared" ca="1" si="1280"/>
        <v>1</v>
      </c>
      <c r="P4706" s="10"/>
      <c r="Q4706" s="10">
        <f t="shared" ca="1" si="1285"/>
        <v>334.2929391732763</v>
      </c>
      <c r="R4706" s="10">
        <f t="shared" ca="1" si="1285"/>
        <v>-58.073818241309183</v>
      </c>
      <c r="S4706" s="10">
        <f t="shared" ca="1" si="1285"/>
        <v>76.577850489903241</v>
      </c>
      <c r="T4706" s="10">
        <f t="shared" ca="1" si="1285"/>
        <v>-226.86530811626022</v>
      </c>
      <c r="U4706" s="10">
        <f t="shared" ca="1" si="1285"/>
        <v>-580.53897066649301</v>
      </c>
      <c r="V4706" s="10" t="str">
        <f t="shared" ca="1" si="1285"/>
        <v/>
      </c>
      <c r="W4706" s="10" t="str">
        <f t="shared" ca="1" si="1285"/>
        <v/>
      </c>
      <c r="X4706" s="10" t="str">
        <f t="shared" ca="1" si="1285"/>
        <v/>
      </c>
      <c r="Y4706" s="10" t="str">
        <f t="shared" ca="1" si="1285"/>
        <v/>
      </c>
      <c r="Z4706" s="10" t="str">
        <f t="shared" ca="1" si="1285"/>
        <v/>
      </c>
    </row>
    <row r="4707" spans="1:26">
      <c r="A4707" s="4">
        <f t="shared" si="1284"/>
        <v>4694</v>
      </c>
      <c r="B4707" s="5">
        <f t="shared" ca="1" si="1278"/>
        <v>2.3215226516728347</v>
      </c>
      <c r="C4707" s="32">
        <f t="shared" ca="1" si="1281"/>
        <v>0</v>
      </c>
      <c r="D4707" s="5"/>
      <c r="E4707" s="31">
        <f t="shared" ca="1" si="1282"/>
        <v>8.1001287237575173E-2</v>
      </c>
      <c r="F4707" s="32">
        <f t="shared" ca="1" si="1279"/>
        <v>0</v>
      </c>
      <c r="G4707" s="5"/>
      <c r="H4707" s="10">
        <f t="shared" ca="1" si="1270"/>
        <v>111.46291626316497</v>
      </c>
      <c r="I4707" s="10">
        <f t="shared" ca="1" si="1271"/>
        <v>107.35999390538285</v>
      </c>
      <c r="J4707" s="10"/>
      <c r="K4707" s="10">
        <f t="shared" ca="1" si="1272"/>
        <v>48.01284888727983</v>
      </c>
      <c r="L4707" s="5"/>
      <c r="M4707" s="10">
        <f t="shared" ca="1" si="1273"/>
        <v>-21.842123016524425</v>
      </c>
      <c r="N4707" s="10">
        <f t="shared" ca="1" si="1274"/>
        <v>244.76795554285437</v>
      </c>
      <c r="O4707" s="10">
        <f t="shared" ca="1" si="1280"/>
        <v>1</v>
      </c>
      <c r="P4707" s="10"/>
      <c r="Q4707" s="10">
        <f t="shared" ca="1" si="1285"/>
        <v>210.47300078030113</v>
      </c>
      <c r="R4707" s="10">
        <f t="shared" ca="1" si="1285"/>
        <v>-9.3163827613259045</v>
      </c>
      <c r="S4707" s="10">
        <f t="shared" ca="1" si="1285"/>
        <v>158.96007680494398</v>
      </c>
      <c r="T4707" s="10">
        <f t="shared" ca="1" si="1285"/>
        <v>0.80555544951003388</v>
      </c>
      <c r="U4707" s="10">
        <f t="shared" ca="1" si="1285"/>
        <v>196.3923310423956</v>
      </c>
      <c r="V4707" s="10" t="str">
        <f t="shared" ca="1" si="1285"/>
        <v/>
      </c>
      <c r="W4707" s="10" t="str">
        <f t="shared" ca="1" si="1285"/>
        <v/>
      </c>
      <c r="X4707" s="10" t="str">
        <f t="shared" ca="1" si="1285"/>
        <v/>
      </c>
      <c r="Y4707" s="10" t="str">
        <f t="shared" ca="1" si="1285"/>
        <v/>
      </c>
      <c r="Z4707" s="10" t="str">
        <f t="shared" ca="1" si="1285"/>
        <v/>
      </c>
    </row>
    <row r="4708" spans="1:26">
      <c r="A4708" s="4">
        <f t="shared" si="1284"/>
        <v>4695</v>
      </c>
      <c r="B4708" s="5">
        <f t="shared" ca="1" si="1278"/>
        <v>-3.4586038713919618</v>
      </c>
      <c r="C4708" s="32">
        <f t="shared" ca="1" si="1281"/>
        <v>1</v>
      </c>
      <c r="D4708" s="5"/>
      <c r="E4708" s="31">
        <f t="shared" ca="1" si="1282"/>
        <v>2.5850658409490301E-2</v>
      </c>
      <c r="F4708" s="32">
        <f t="shared" ca="1" si="1279"/>
        <v>1</v>
      </c>
      <c r="G4708" s="5"/>
      <c r="H4708" s="10">
        <f t="shared" ca="1" si="1270"/>
        <v>-339.18373869411306</v>
      </c>
      <c r="I4708" s="10">
        <f t="shared" ca="1" si="1271"/>
        <v>219.29018898522165</v>
      </c>
      <c r="J4708" s="10"/>
      <c r="K4708" s="10">
        <f t="shared" ca="1" si="1272"/>
        <v>98.069553873946248</v>
      </c>
      <c r="L4708" s="5"/>
      <c r="M4708" s="10">
        <f t="shared" ca="1" si="1273"/>
        <v>-611.46847151636234</v>
      </c>
      <c r="N4708" s="10">
        <f t="shared" ca="1" si="1274"/>
        <v>-66.899005871863721</v>
      </c>
      <c r="O4708" s="10">
        <f t="shared" ca="1" si="1280"/>
        <v>0</v>
      </c>
      <c r="P4708" s="10"/>
      <c r="Q4708" s="10">
        <f t="shared" ca="1" si="1285"/>
        <v>-511.4124123167486</v>
      </c>
      <c r="R4708" s="10">
        <f t="shared" ca="1" si="1285"/>
        <v>-470.11465100098934</v>
      </c>
      <c r="S4708" s="10">
        <f t="shared" ca="1" si="1285"/>
        <v>34.665198954574031</v>
      </c>
      <c r="T4708" s="10">
        <f t="shared" ca="1" si="1285"/>
        <v>-333.99689767434501</v>
      </c>
      <c r="U4708" s="10">
        <f t="shared" ca="1" si="1285"/>
        <v>-415.05993143305665</v>
      </c>
      <c r="V4708" s="10" t="str">
        <f t="shared" ca="1" si="1285"/>
        <v/>
      </c>
      <c r="W4708" s="10" t="str">
        <f t="shared" ca="1" si="1285"/>
        <v/>
      </c>
      <c r="X4708" s="10" t="str">
        <f t="shared" ca="1" si="1285"/>
        <v/>
      </c>
      <c r="Y4708" s="10" t="str">
        <f t="shared" ca="1" si="1285"/>
        <v/>
      </c>
      <c r="Z4708" s="10" t="str">
        <f t="shared" ca="1" si="1285"/>
        <v/>
      </c>
    </row>
    <row r="4709" spans="1:26">
      <c r="A4709" s="4">
        <f t="shared" si="1284"/>
        <v>4696</v>
      </c>
      <c r="B4709" s="5">
        <f t="shared" ca="1" si="1278"/>
        <v>0.16023469907654456</v>
      </c>
      <c r="C4709" s="32">
        <f t="shared" ca="1" si="1281"/>
        <v>0</v>
      </c>
      <c r="D4709" s="5"/>
      <c r="E4709" s="31">
        <f t="shared" ca="1" si="1282"/>
        <v>0.88046249337078164</v>
      </c>
      <c r="F4709" s="32">
        <f t="shared" ca="1" si="1279"/>
        <v>0</v>
      </c>
      <c r="G4709" s="5"/>
      <c r="H4709" s="10">
        <f t="shared" ca="1" si="1270"/>
        <v>21.93443957214334</v>
      </c>
      <c r="I4709" s="10">
        <f t="shared" ca="1" si="1271"/>
        <v>306.09411203901647</v>
      </c>
      <c r="J4709" s="10"/>
      <c r="K4709" s="10">
        <f t="shared" ca="1" si="1272"/>
        <v>136.8894484063355</v>
      </c>
      <c r="L4709" s="5"/>
      <c r="M4709" s="10">
        <f t="shared" ca="1" si="1273"/>
        <v>-358.13159940885271</v>
      </c>
      <c r="N4709" s="10">
        <f t="shared" ca="1" si="1274"/>
        <v>402.00047855313937</v>
      </c>
      <c r="O4709" s="10">
        <f t="shared" ca="1" si="1280"/>
        <v>1</v>
      </c>
      <c r="P4709" s="10"/>
      <c r="Q4709" s="10">
        <f t="shared" ca="1" si="1285"/>
        <v>319.42265068287452</v>
      </c>
      <c r="R4709" s="10">
        <f t="shared" ca="1" si="1285"/>
        <v>-444.40412862123952</v>
      </c>
      <c r="S4709" s="10">
        <f t="shared" ca="1" si="1285"/>
        <v>85.520273971864825</v>
      </c>
      <c r="T4709" s="10">
        <f t="shared" ca="1" si="1285"/>
        <v>246.64234933772045</v>
      </c>
      <c r="U4709" s="10">
        <f t="shared" ca="1" si="1285"/>
        <v>-97.508947510503575</v>
      </c>
      <c r="V4709" s="10" t="str">
        <f t="shared" ca="1" si="1285"/>
        <v/>
      </c>
      <c r="W4709" s="10" t="str">
        <f t="shared" ca="1" si="1285"/>
        <v/>
      </c>
      <c r="X4709" s="10" t="str">
        <f t="shared" ca="1" si="1285"/>
        <v/>
      </c>
      <c r="Y4709" s="10" t="str">
        <f t="shared" ca="1" si="1285"/>
        <v/>
      </c>
      <c r="Z4709" s="10" t="str">
        <f t="shared" ca="1" si="1285"/>
        <v/>
      </c>
    </row>
    <row r="4710" spans="1:26">
      <c r="A4710" s="4">
        <f t="shared" si="1284"/>
        <v>4697</v>
      </c>
      <c r="B4710" s="5">
        <f t="shared" ca="1" si="1278"/>
        <v>1.9047618456218751</v>
      </c>
      <c r="C4710" s="32">
        <f t="shared" ca="1" si="1281"/>
        <v>0</v>
      </c>
      <c r="D4710" s="5"/>
      <c r="E4710" s="31">
        <f t="shared" ca="1" si="1282"/>
        <v>0.12952561463769757</v>
      </c>
      <c r="F4710" s="32">
        <f t="shared" ca="1" si="1279"/>
        <v>0</v>
      </c>
      <c r="G4710" s="5"/>
      <c r="H4710" s="10">
        <f t="shared" ca="1" si="1270"/>
        <v>150.08148536013158</v>
      </c>
      <c r="I4710" s="10">
        <f t="shared" ca="1" si="1271"/>
        <v>176.18601727074599</v>
      </c>
      <c r="J4710" s="10"/>
      <c r="K4710" s="10">
        <f t="shared" ca="1" si="1272"/>
        <v>78.792782260468002</v>
      </c>
      <c r="L4710" s="5"/>
      <c r="M4710" s="10">
        <f t="shared" ca="1" si="1273"/>
        <v>-68.682349271860289</v>
      </c>
      <c r="N4710" s="10">
        <f t="shared" ca="1" si="1274"/>
        <v>368.84531999212345</v>
      </c>
      <c r="O4710" s="10">
        <f t="shared" ca="1" si="1280"/>
        <v>1</v>
      </c>
      <c r="P4710" s="10"/>
      <c r="Q4710" s="10">
        <f t="shared" ca="1" si="1285"/>
        <v>274.44637645573368</v>
      </c>
      <c r="R4710" s="10">
        <f t="shared" ca="1" si="1285"/>
        <v>139.4552084911125</v>
      </c>
      <c r="S4710" s="10">
        <f t="shared" ca="1" si="1285"/>
        <v>354.78447632985075</v>
      </c>
      <c r="T4710" s="10">
        <f t="shared" ca="1" si="1285"/>
        <v>80.249340760757747</v>
      </c>
      <c r="U4710" s="10">
        <f t="shared" ca="1" si="1285"/>
        <v>-98.527975236796735</v>
      </c>
      <c r="V4710" s="10" t="str">
        <f t="shared" ca="1" si="1285"/>
        <v/>
      </c>
      <c r="W4710" s="10" t="str">
        <f t="shared" ca="1" si="1285"/>
        <v/>
      </c>
      <c r="X4710" s="10" t="str">
        <f t="shared" ca="1" si="1285"/>
        <v/>
      </c>
      <c r="Y4710" s="10" t="str">
        <f t="shared" ca="1" si="1285"/>
        <v/>
      </c>
      <c r="Z4710" s="10" t="str">
        <f t="shared" ca="1" si="1285"/>
        <v/>
      </c>
    </row>
    <row r="4711" spans="1:26">
      <c r="A4711" s="4">
        <f t="shared" si="1284"/>
        <v>4698</v>
      </c>
      <c r="B4711" s="5">
        <f t="shared" ca="1" si="1278"/>
        <v>-0.21564069394851104</v>
      </c>
      <c r="C4711" s="32">
        <f t="shared" ca="1" si="1281"/>
        <v>0</v>
      </c>
      <c r="D4711" s="5"/>
      <c r="E4711" s="31">
        <f t="shared" ca="1" si="1282"/>
        <v>0.83981738480245494</v>
      </c>
      <c r="F4711" s="32">
        <f t="shared" ca="1" si="1279"/>
        <v>0</v>
      </c>
      <c r="G4711" s="5"/>
      <c r="H4711" s="10">
        <f t="shared" ca="1" si="1270"/>
        <v>-13.758301827929182</v>
      </c>
      <c r="I4711" s="10">
        <f t="shared" ca="1" si="1271"/>
        <v>142.66554971092316</v>
      </c>
      <c r="J4711" s="10"/>
      <c r="K4711" s="10">
        <f t="shared" ca="1" si="1272"/>
        <v>63.80197344019993</v>
      </c>
      <c r="L4711" s="5"/>
      <c r="M4711" s="10">
        <f t="shared" ca="1" si="1273"/>
        <v>-190.90097868793188</v>
      </c>
      <c r="N4711" s="10">
        <f t="shared" ca="1" si="1274"/>
        <v>163.38437503207351</v>
      </c>
      <c r="O4711" s="10">
        <f t="shared" ca="1" si="1280"/>
        <v>1</v>
      </c>
      <c r="P4711" s="10"/>
      <c r="Q4711" s="10">
        <f t="shared" ca="1" si="1285"/>
        <v>-162.22053825666913</v>
      </c>
      <c r="R4711" s="10">
        <f t="shared" ca="1" si="1285"/>
        <v>-25.265530913073125</v>
      </c>
      <c r="S4711" s="10">
        <f t="shared" ca="1" si="1285"/>
        <v>-55.16978013440707</v>
      </c>
      <c r="T4711" s="10">
        <f t="shared" ca="1" si="1285"/>
        <v>223.40255428358816</v>
      </c>
      <c r="U4711" s="10">
        <f t="shared" ca="1" si="1285"/>
        <v>-49.538214119084763</v>
      </c>
      <c r="V4711" s="10" t="str">
        <f t="shared" ca="1" si="1285"/>
        <v/>
      </c>
      <c r="W4711" s="10" t="str">
        <f t="shared" ca="1" si="1285"/>
        <v/>
      </c>
      <c r="X4711" s="10" t="str">
        <f t="shared" ca="1" si="1285"/>
        <v/>
      </c>
      <c r="Y4711" s="10" t="str">
        <f t="shared" ca="1" si="1285"/>
        <v/>
      </c>
      <c r="Z4711" s="10" t="str">
        <f t="shared" ca="1" si="1285"/>
        <v/>
      </c>
    </row>
    <row r="4712" spans="1:26">
      <c r="A4712" s="4">
        <f t="shared" si="1284"/>
        <v>4699</v>
      </c>
      <c r="B4712" s="5">
        <f t="shared" ca="1" si="1278"/>
        <v>0.22260585621418774</v>
      </c>
      <c r="C4712" s="32">
        <f t="shared" ca="1" si="1281"/>
        <v>0</v>
      </c>
      <c r="D4712" s="5"/>
      <c r="E4712" s="31">
        <f t="shared" ca="1" si="1282"/>
        <v>0.83474705510089287</v>
      </c>
      <c r="F4712" s="32">
        <f t="shared" ca="1" si="1279"/>
        <v>0</v>
      </c>
      <c r="G4712" s="5"/>
      <c r="H4712" s="10">
        <f t="shared" ca="1" si="1270"/>
        <v>47.06803635826261</v>
      </c>
      <c r="I4712" s="10">
        <f t="shared" ca="1" si="1271"/>
        <v>472.79676579235888</v>
      </c>
      <c r="J4712" s="10"/>
      <c r="K4712" s="10">
        <f t="shared" ca="1" si="1272"/>
        <v>211.44114157075234</v>
      </c>
      <c r="L4712" s="5"/>
      <c r="M4712" s="10">
        <f t="shared" ca="1" si="1273"/>
        <v>-539.98668619328635</v>
      </c>
      <c r="N4712" s="10">
        <f t="shared" ca="1" si="1274"/>
        <v>634.12275890981152</v>
      </c>
      <c r="O4712" s="10">
        <f t="shared" ca="1" si="1280"/>
        <v>1</v>
      </c>
      <c r="P4712" s="10"/>
      <c r="Q4712" s="10">
        <f t="shared" ca="1" si="1285"/>
        <v>312.7089143892477</v>
      </c>
      <c r="R4712" s="10">
        <f t="shared" ca="1" si="1285"/>
        <v>714.7751973894035</v>
      </c>
      <c r="S4712" s="10">
        <f t="shared" ca="1" si="1285"/>
        <v>-469.2613497993338</v>
      </c>
      <c r="T4712" s="10">
        <f t="shared" ca="1" si="1285"/>
        <v>-51.439279756723451</v>
      </c>
      <c r="U4712" s="10">
        <f t="shared" ca="1" si="1285"/>
        <v>-271.44330043128076</v>
      </c>
      <c r="V4712" s="10" t="str">
        <f t="shared" ca="1" si="1285"/>
        <v/>
      </c>
      <c r="W4712" s="10" t="str">
        <f t="shared" ca="1" si="1285"/>
        <v/>
      </c>
      <c r="X4712" s="10" t="str">
        <f t="shared" ca="1" si="1285"/>
        <v/>
      </c>
      <c r="Y4712" s="10" t="str">
        <f t="shared" ca="1" si="1285"/>
        <v/>
      </c>
      <c r="Z4712" s="10" t="str">
        <f t="shared" ca="1" si="1285"/>
        <v/>
      </c>
    </row>
    <row r="4713" spans="1:26">
      <c r="A4713" s="4">
        <f t="shared" si="1284"/>
        <v>4700</v>
      </c>
      <c r="B4713" s="5">
        <f t="shared" ca="1" si="1278"/>
        <v>-0.23572237207768368</v>
      </c>
      <c r="C4713" s="32">
        <f t="shared" ca="1" si="1281"/>
        <v>0</v>
      </c>
      <c r="D4713" s="5"/>
      <c r="E4713" s="31">
        <f t="shared" ca="1" si="1282"/>
        <v>0.82522535845200617</v>
      </c>
      <c r="F4713" s="32">
        <f t="shared" ca="1" si="1279"/>
        <v>0</v>
      </c>
      <c r="G4713" s="5"/>
      <c r="H4713" s="10">
        <f t="shared" ca="1" si="1270"/>
        <v>-34.743919325405336</v>
      </c>
      <c r="I4713" s="10">
        <f t="shared" ca="1" si="1271"/>
        <v>329.58163763417355</v>
      </c>
      <c r="J4713" s="10"/>
      <c r="K4713" s="10">
        <f t="shared" ca="1" si="1272"/>
        <v>147.39338917714301</v>
      </c>
      <c r="L4713" s="5"/>
      <c r="M4713" s="10">
        <f t="shared" ca="1" si="1273"/>
        <v>-443.97357324479736</v>
      </c>
      <c r="N4713" s="10">
        <f t="shared" ca="1" si="1274"/>
        <v>374.48573459398671</v>
      </c>
      <c r="O4713" s="10">
        <f t="shared" ca="1" si="1280"/>
        <v>1</v>
      </c>
      <c r="P4713" s="10"/>
      <c r="Q4713" s="10">
        <f t="shared" ca="1" si="1285"/>
        <v>-228.27859524649296</v>
      </c>
      <c r="R4713" s="10">
        <f t="shared" ca="1" si="1285"/>
        <v>503.62125165458218</v>
      </c>
      <c r="S4713" s="10">
        <f t="shared" ca="1" si="1285"/>
        <v>-263.23613645006589</v>
      </c>
      <c r="T4713" s="10">
        <f t="shared" ca="1" si="1285"/>
        <v>62.37297554730231</v>
      </c>
      <c r="U4713" s="10">
        <f t="shared" ca="1" si="1285"/>
        <v>-248.19909213235232</v>
      </c>
      <c r="V4713" s="10" t="str">
        <f t="shared" ca="1" si="1285"/>
        <v/>
      </c>
      <c r="W4713" s="10" t="str">
        <f t="shared" ca="1" si="1285"/>
        <v/>
      </c>
      <c r="X4713" s="10" t="str">
        <f t="shared" ca="1" si="1285"/>
        <v/>
      </c>
      <c r="Y4713" s="10" t="str">
        <f t="shared" ca="1" si="1285"/>
        <v/>
      </c>
      <c r="Z4713" s="10" t="str">
        <f t="shared" ca="1" si="1285"/>
        <v/>
      </c>
    </row>
    <row r="4714" spans="1:26">
      <c r="A4714" s="4">
        <f t="shared" si="1284"/>
        <v>4701</v>
      </c>
      <c r="B4714" s="5">
        <f t="shared" ca="1" si="1278"/>
        <v>-0.31279464572495358</v>
      </c>
      <c r="C4714" s="32">
        <f t="shared" ca="1" si="1281"/>
        <v>0</v>
      </c>
      <c r="D4714" s="5"/>
      <c r="E4714" s="31">
        <f t="shared" ca="1" si="1282"/>
        <v>0.77006621092931138</v>
      </c>
      <c r="F4714" s="32">
        <f t="shared" ca="1" si="1279"/>
        <v>0</v>
      </c>
      <c r="G4714" s="5"/>
      <c r="H4714" s="10">
        <f t="shared" ca="1" si="1270"/>
        <v>-61.208899389140377</v>
      </c>
      <c r="I4714" s="10">
        <f t="shared" ca="1" si="1271"/>
        <v>437.56266845569121</v>
      </c>
      <c r="J4714" s="10"/>
      <c r="K4714" s="10">
        <f t="shared" ca="1" si="1272"/>
        <v>195.68397421662567</v>
      </c>
      <c r="L4714" s="5"/>
      <c r="M4714" s="10">
        <f t="shared" ca="1" si="1273"/>
        <v>-604.51471176854182</v>
      </c>
      <c r="N4714" s="10">
        <f t="shared" ca="1" si="1274"/>
        <v>482.0969129902611</v>
      </c>
      <c r="O4714" s="10">
        <f t="shared" ca="1" si="1280"/>
        <v>1</v>
      </c>
      <c r="P4714" s="10"/>
      <c r="Q4714" s="10">
        <f t="shared" ref="Q4714:Z4723" ca="1" si="1286">IF(Q$3&lt;=$C$3,NORMINV(RAND(),$B$7,$B$8),"")</f>
        <v>526.80552107611481</v>
      </c>
      <c r="R4714" s="10">
        <f t="shared" ca="1" si="1286"/>
        <v>-261.68795843263297</v>
      </c>
      <c r="S4714" s="10">
        <f t="shared" ca="1" si="1286"/>
        <v>276.3446589423977</v>
      </c>
      <c r="T4714" s="10">
        <f t="shared" ca="1" si="1286"/>
        <v>-384.56045176061093</v>
      </c>
      <c r="U4714" s="10">
        <f t="shared" ca="1" si="1286"/>
        <v>-462.94626677097051</v>
      </c>
      <c r="V4714" s="10" t="str">
        <f t="shared" ca="1" si="1286"/>
        <v/>
      </c>
      <c r="W4714" s="10" t="str">
        <f t="shared" ca="1" si="1286"/>
        <v/>
      </c>
      <c r="X4714" s="10" t="str">
        <f t="shared" ca="1" si="1286"/>
        <v/>
      </c>
      <c r="Y4714" s="10" t="str">
        <f t="shared" ca="1" si="1286"/>
        <v/>
      </c>
      <c r="Z4714" s="10" t="str">
        <f t="shared" ca="1" si="1286"/>
        <v/>
      </c>
    </row>
    <row r="4715" spans="1:26">
      <c r="A4715" s="4">
        <f t="shared" si="1284"/>
        <v>4702</v>
      </c>
      <c r="B4715" s="5">
        <f t="shared" ca="1" si="1278"/>
        <v>3.8163792989526608</v>
      </c>
      <c r="C4715" s="32">
        <f t="shared" ca="1" si="1281"/>
        <v>1</v>
      </c>
      <c r="D4715" s="5"/>
      <c r="E4715" s="31">
        <f t="shared" ca="1" si="1282"/>
        <v>1.8836701498091205E-2</v>
      </c>
      <c r="F4715" s="32">
        <f t="shared" ca="1" si="1279"/>
        <v>1</v>
      </c>
      <c r="G4715" s="5"/>
      <c r="H4715" s="10">
        <f t="shared" ca="1" si="1270"/>
        <v>355.0012028942748</v>
      </c>
      <c r="I4715" s="10">
        <f t="shared" ca="1" si="1271"/>
        <v>207.99998102485256</v>
      </c>
      <c r="J4715" s="10"/>
      <c r="K4715" s="10">
        <f t="shared" ca="1" si="1272"/>
        <v>93.020419378047336</v>
      </c>
      <c r="L4715" s="5"/>
      <c r="M4715" s="10">
        <f t="shared" ca="1" si="1273"/>
        <v>96.73511482864933</v>
      </c>
      <c r="N4715" s="10">
        <f t="shared" ca="1" si="1274"/>
        <v>613.26729095990027</v>
      </c>
      <c r="O4715" s="10">
        <f t="shared" ca="1" si="1280"/>
        <v>0</v>
      </c>
      <c r="P4715" s="10"/>
      <c r="Q4715" s="10">
        <f t="shared" ca="1" si="1286"/>
        <v>609.78356816390647</v>
      </c>
      <c r="R4715" s="10">
        <f t="shared" ca="1" si="1286"/>
        <v>340.55835368286347</v>
      </c>
      <c r="S4715" s="10">
        <f t="shared" ca="1" si="1286"/>
        <v>437.03644272743441</v>
      </c>
      <c r="T4715" s="10">
        <f t="shared" ca="1" si="1286"/>
        <v>350.72271043173248</v>
      </c>
      <c r="U4715" s="10">
        <f t="shared" ca="1" si="1286"/>
        <v>36.904939465437231</v>
      </c>
      <c r="V4715" s="10" t="str">
        <f t="shared" ca="1" si="1286"/>
        <v/>
      </c>
      <c r="W4715" s="10" t="str">
        <f t="shared" ca="1" si="1286"/>
        <v/>
      </c>
      <c r="X4715" s="10" t="str">
        <f t="shared" ca="1" si="1286"/>
        <v/>
      </c>
      <c r="Y4715" s="10" t="str">
        <f t="shared" ca="1" si="1286"/>
        <v/>
      </c>
      <c r="Z4715" s="10" t="str">
        <f t="shared" ca="1" si="1286"/>
        <v/>
      </c>
    </row>
    <row r="4716" spans="1:26">
      <c r="A4716" s="4">
        <f t="shared" si="1284"/>
        <v>4703</v>
      </c>
      <c r="B4716" s="5">
        <f t="shared" ca="1" si="1278"/>
        <v>0.15498202414145562</v>
      </c>
      <c r="C4716" s="32">
        <f t="shared" ca="1" si="1281"/>
        <v>0</v>
      </c>
      <c r="D4716" s="5"/>
      <c r="E4716" s="31">
        <f t="shared" ca="1" si="1282"/>
        <v>0.88434149101106252</v>
      </c>
      <c r="F4716" s="32">
        <f t="shared" ca="1" si="1279"/>
        <v>0</v>
      </c>
      <c r="G4716" s="5"/>
      <c r="H4716" s="10">
        <f t="shared" ca="1" si="1270"/>
        <v>22.059478467041124</v>
      </c>
      <c r="I4716" s="10">
        <f t="shared" ca="1" si="1271"/>
        <v>318.2723523824634</v>
      </c>
      <c r="J4716" s="10"/>
      <c r="K4716" s="10">
        <f t="shared" ca="1" si="1272"/>
        <v>142.33572305719105</v>
      </c>
      <c r="L4716" s="5"/>
      <c r="M4716" s="10">
        <f t="shared" ca="1" si="1273"/>
        <v>-373.12784310988559</v>
      </c>
      <c r="N4716" s="10">
        <f t="shared" ca="1" si="1274"/>
        <v>417.24680004396782</v>
      </c>
      <c r="O4716" s="10">
        <f t="shared" ca="1" si="1280"/>
        <v>1</v>
      </c>
      <c r="P4716" s="10"/>
      <c r="Q4716" s="10">
        <f t="shared" ca="1" si="1286"/>
        <v>-487.59869759842599</v>
      </c>
      <c r="R4716" s="10">
        <f t="shared" ca="1" si="1286"/>
        <v>285.11158691037036</v>
      </c>
      <c r="S4716" s="10">
        <f t="shared" ca="1" si="1286"/>
        <v>178.51591156051336</v>
      </c>
      <c r="T4716" s="10">
        <f t="shared" ca="1" si="1286"/>
        <v>-87.298860064669242</v>
      </c>
      <c r="U4716" s="10">
        <f t="shared" ca="1" si="1286"/>
        <v>221.56745152741712</v>
      </c>
      <c r="V4716" s="10" t="str">
        <f t="shared" ca="1" si="1286"/>
        <v/>
      </c>
      <c r="W4716" s="10" t="str">
        <f t="shared" ca="1" si="1286"/>
        <v/>
      </c>
      <c r="X4716" s="10" t="str">
        <f t="shared" ca="1" si="1286"/>
        <v/>
      </c>
      <c r="Y4716" s="10" t="str">
        <f t="shared" ca="1" si="1286"/>
        <v/>
      </c>
      <c r="Z4716" s="10" t="str">
        <f t="shared" ca="1" si="1286"/>
        <v/>
      </c>
    </row>
    <row r="4717" spans="1:26">
      <c r="A4717" s="4">
        <f t="shared" si="1284"/>
        <v>4704</v>
      </c>
      <c r="B4717" s="5">
        <f t="shared" ca="1" si="1278"/>
        <v>-0.78617768375251051</v>
      </c>
      <c r="C4717" s="32">
        <f t="shared" ca="1" si="1281"/>
        <v>0</v>
      </c>
      <c r="D4717" s="5"/>
      <c r="E4717" s="31">
        <f t="shared" ca="1" si="1282"/>
        <v>0.47572288941501323</v>
      </c>
      <c r="F4717" s="32">
        <f t="shared" ca="1" si="1279"/>
        <v>0</v>
      </c>
      <c r="G4717" s="5"/>
      <c r="H4717" s="10">
        <f t="shared" ca="1" si="1270"/>
        <v>-130.35292284596179</v>
      </c>
      <c r="I4717" s="10">
        <f t="shared" ca="1" si="1271"/>
        <v>370.75333295916022</v>
      </c>
      <c r="J4717" s="10"/>
      <c r="K4717" s="10">
        <f t="shared" ca="1" si="1272"/>
        <v>165.8059310762591</v>
      </c>
      <c r="L4717" s="5"/>
      <c r="M4717" s="10">
        <f t="shared" ca="1" si="1273"/>
        <v>-590.70398859540398</v>
      </c>
      <c r="N4717" s="10">
        <f t="shared" ca="1" si="1274"/>
        <v>329.99814290348047</v>
      </c>
      <c r="O4717" s="10">
        <f t="shared" ca="1" si="1280"/>
        <v>1</v>
      </c>
      <c r="P4717" s="10"/>
      <c r="Q4717" s="10">
        <f t="shared" ca="1" si="1286"/>
        <v>210.40806852533893</v>
      </c>
      <c r="R4717" s="10">
        <f t="shared" ca="1" si="1286"/>
        <v>-314.7588075824155</v>
      </c>
      <c r="S4717" s="10">
        <f t="shared" ca="1" si="1286"/>
        <v>-633.12568697361507</v>
      </c>
      <c r="T4717" s="10">
        <f t="shared" ca="1" si="1286"/>
        <v>-165.62131464841761</v>
      </c>
      <c r="U4717" s="10">
        <f t="shared" ca="1" si="1286"/>
        <v>251.33312644930035</v>
      </c>
      <c r="V4717" s="10" t="str">
        <f t="shared" ca="1" si="1286"/>
        <v/>
      </c>
      <c r="W4717" s="10" t="str">
        <f t="shared" ca="1" si="1286"/>
        <v/>
      </c>
      <c r="X4717" s="10" t="str">
        <f t="shared" ca="1" si="1286"/>
        <v/>
      </c>
      <c r="Y4717" s="10" t="str">
        <f t="shared" ca="1" si="1286"/>
        <v/>
      </c>
      <c r="Z4717" s="10" t="str">
        <f t="shared" ca="1" si="1286"/>
        <v/>
      </c>
    </row>
    <row r="4718" spans="1:26">
      <c r="A4718" s="4">
        <f t="shared" si="1284"/>
        <v>4705</v>
      </c>
      <c r="B4718" s="5">
        <f t="shared" ca="1" si="1278"/>
        <v>0.17630741058554072</v>
      </c>
      <c r="C4718" s="32">
        <f t="shared" ca="1" si="1281"/>
        <v>0</v>
      </c>
      <c r="D4718" s="5"/>
      <c r="E4718" s="31">
        <f t="shared" ca="1" si="1282"/>
        <v>0.8686188239764544</v>
      </c>
      <c r="F4718" s="32">
        <f t="shared" ca="1" si="1279"/>
        <v>0</v>
      </c>
      <c r="G4718" s="5"/>
      <c r="H4718" s="10">
        <f t="shared" ca="1" si="1270"/>
        <v>18.339001608709076</v>
      </c>
      <c r="I4718" s="10">
        <f t="shared" ca="1" si="1271"/>
        <v>232.58950999484856</v>
      </c>
      <c r="J4718" s="10"/>
      <c r="K4718" s="10">
        <f t="shared" ca="1" si="1272"/>
        <v>104.01719104036962</v>
      </c>
      <c r="L4718" s="5"/>
      <c r="M4718" s="10">
        <f t="shared" ca="1" si="1273"/>
        <v>-270.45901931174893</v>
      </c>
      <c r="N4718" s="10">
        <f t="shared" ca="1" si="1274"/>
        <v>307.13702252916704</v>
      </c>
      <c r="O4718" s="10">
        <f t="shared" ca="1" si="1280"/>
        <v>1</v>
      </c>
      <c r="P4718" s="10"/>
      <c r="Q4718" s="10">
        <f t="shared" ca="1" si="1286"/>
        <v>-39.338825696609966</v>
      </c>
      <c r="R4718" s="10">
        <f t="shared" ca="1" si="1286"/>
        <v>8.482559695427911</v>
      </c>
      <c r="S4718" s="10">
        <f t="shared" ca="1" si="1286"/>
        <v>-233.44734023922052</v>
      </c>
      <c r="T4718" s="10">
        <f t="shared" ca="1" si="1286"/>
        <v>-44.02372225093545</v>
      </c>
      <c r="U4718" s="10">
        <f t="shared" ca="1" si="1286"/>
        <v>400.02233653488344</v>
      </c>
      <c r="V4718" s="10" t="str">
        <f t="shared" ca="1" si="1286"/>
        <v/>
      </c>
      <c r="W4718" s="10" t="str">
        <f t="shared" ca="1" si="1286"/>
        <v/>
      </c>
      <c r="X4718" s="10" t="str">
        <f t="shared" ca="1" si="1286"/>
        <v/>
      </c>
      <c r="Y4718" s="10" t="str">
        <f t="shared" ca="1" si="1286"/>
        <v/>
      </c>
      <c r="Z4718" s="10" t="str">
        <f t="shared" ca="1" si="1286"/>
        <v/>
      </c>
    </row>
    <row r="4719" spans="1:26">
      <c r="A4719" s="4">
        <f t="shared" si="1284"/>
        <v>4706</v>
      </c>
      <c r="B4719" s="5">
        <f t="shared" ca="1" si="1278"/>
        <v>1.7105851156739822</v>
      </c>
      <c r="C4719" s="32">
        <f t="shared" ca="1" si="1281"/>
        <v>0</v>
      </c>
      <c r="D4719" s="5"/>
      <c r="E4719" s="31">
        <f t="shared" ca="1" si="1282"/>
        <v>0.16232947359918234</v>
      </c>
      <c r="F4719" s="32">
        <f t="shared" ca="1" si="1279"/>
        <v>0</v>
      </c>
      <c r="G4719" s="5"/>
      <c r="H4719" s="10">
        <f t="shared" ref="H4719:H4782" ca="1" si="1287">AVERAGE(Q4719:Z4719)</f>
        <v>153.16448987960621</v>
      </c>
      <c r="I4719" s="10">
        <f t="shared" ref="I4719:I4782" ca="1" si="1288">STDEV(Q4719:Z4719)</f>
        <v>200.21582555097598</v>
      </c>
      <c r="J4719" s="10"/>
      <c r="K4719" s="10">
        <f t="shared" ref="K4719:K4782" ca="1" si="1289">I4719/SQRT($C$3)</f>
        <v>89.539239220644305</v>
      </c>
      <c r="L4719" s="5"/>
      <c r="M4719" s="10">
        <f t="shared" ref="M4719:M4782" ca="1" si="1290">H4719-K4719*$M$7</f>
        <v>-95.436292577685919</v>
      </c>
      <c r="N4719" s="10">
        <f t="shared" ref="N4719:N4782" ca="1" si="1291">H4719+K4719*$M$7</f>
        <v>401.76527233689831</v>
      </c>
      <c r="O4719" s="10">
        <f t="shared" ca="1" si="1280"/>
        <v>1</v>
      </c>
      <c r="P4719" s="10"/>
      <c r="Q4719" s="10">
        <f t="shared" ca="1" si="1286"/>
        <v>246.901689007903</v>
      </c>
      <c r="R4719" s="10">
        <f t="shared" ca="1" si="1286"/>
        <v>51.064225186918996</v>
      </c>
      <c r="S4719" s="10">
        <f t="shared" ca="1" si="1286"/>
        <v>203.83903665484672</v>
      </c>
      <c r="T4719" s="10">
        <f t="shared" ca="1" si="1286"/>
        <v>-130.35677841714551</v>
      </c>
      <c r="U4719" s="10">
        <f t="shared" ca="1" si="1286"/>
        <v>394.37427696550776</v>
      </c>
      <c r="V4719" s="10" t="str">
        <f t="shared" ca="1" si="1286"/>
        <v/>
      </c>
      <c r="W4719" s="10" t="str">
        <f t="shared" ca="1" si="1286"/>
        <v/>
      </c>
      <c r="X4719" s="10" t="str">
        <f t="shared" ca="1" si="1286"/>
        <v/>
      </c>
      <c r="Y4719" s="10" t="str">
        <f t="shared" ca="1" si="1286"/>
        <v/>
      </c>
      <c r="Z4719" s="10" t="str">
        <f t="shared" ca="1" si="1286"/>
        <v/>
      </c>
    </row>
    <row r="4720" spans="1:26">
      <c r="A4720" s="4">
        <f t="shared" si="1284"/>
        <v>4707</v>
      </c>
      <c r="B4720" s="5">
        <f t="shared" ca="1" si="1278"/>
        <v>1.8290220867962328</v>
      </c>
      <c r="C4720" s="32">
        <f t="shared" ca="1" si="1281"/>
        <v>0</v>
      </c>
      <c r="D4720" s="5"/>
      <c r="E4720" s="31">
        <f t="shared" ca="1" si="1282"/>
        <v>0.14138796778283139</v>
      </c>
      <c r="F4720" s="32">
        <f t="shared" ca="1" si="1279"/>
        <v>0</v>
      </c>
      <c r="G4720" s="5"/>
      <c r="H4720" s="10">
        <f t="shared" ca="1" si="1287"/>
        <v>139.73860705728998</v>
      </c>
      <c r="I4720" s="10">
        <f t="shared" ca="1" si="1288"/>
        <v>170.83720678767466</v>
      </c>
      <c r="J4720" s="10"/>
      <c r="K4720" s="10">
        <f t="shared" ca="1" si="1289"/>
        <v>76.400721492685804</v>
      </c>
      <c r="L4720" s="5"/>
      <c r="M4720" s="10">
        <f t="shared" ca="1" si="1290"/>
        <v>-72.38380216465734</v>
      </c>
      <c r="N4720" s="10">
        <f t="shared" ca="1" si="1291"/>
        <v>351.86101627923733</v>
      </c>
      <c r="O4720" s="10">
        <f t="shared" ca="1" si="1280"/>
        <v>1</v>
      </c>
      <c r="P4720" s="10"/>
      <c r="Q4720" s="10">
        <f t="shared" ca="1" si="1286"/>
        <v>131.04152311778844</v>
      </c>
      <c r="R4720" s="10">
        <f t="shared" ca="1" si="1286"/>
        <v>30.624174354492155</v>
      </c>
      <c r="S4720" s="10">
        <f t="shared" ca="1" si="1286"/>
        <v>-11.46297489908193</v>
      </c>
      <c r="T4720" s="10">
        <f t="shared" ca="1" si="1286"/>
        <v>425.43024855161696</v>
      </c>
      <c r="U4720" s="10">
        <f t="shared" ca="1" si="1286"/>
        <v>123.06006416163424</v>
      </c>
      <c r="V4720" s="10" t="str">
        <f t="shared" ca="1" si="1286"/>
        <v/>
      </c>
      <c r="W4720" s="10" t="str">
        <f t="shared" ca="1" si="1286"/>
        <v/>
      </c>
      <c r="X4720" s="10" t="str">
        <f t="shared" ca="1" si="1286"/>
        <v/>
      </c>
      <c r="Y4720" s="10" t="str">
        <f t="shared" ca="1" si="1286"/>
        <v/>
      </c>
      <c r="Z4720" s="10" t="str">
        <f t="shared" ca="1" si="1286"/>
        <v/>
      </c>
    </row>
    <row r="4721" spans="1:26">
      <c r="A4721" s="4">
        <f t="shared" si="1284"/>
        <v>4708</v>
      </c>
      <c r="B4721" s="5">
        <f t="shared" ca="1" si="1278"/>
        <v>0.48355285442228274</v>
      </c>
      <c r="C4721" s="32">
        <f t="shared" ca="1" si="1281"/>
        <v>0</v>
      </c>
      <c r="D4721" s="5"/>
      <c r="E4721" s="31">
        <f t="shared" ca="1" si="1282"/>
        <v>0.65398148264967526</v>
      </c>
      <c r="F4721" s="32">
        <f t="shared" ca="1" si="1279"/>
        <v>0</v>
      </c>
      <c r="G4721" s="5"/>
      <c r="H4721" s="10">
        <f t="shared" ca="1" si="1287"/>
        <v>60.109613364627293</v>
      </c>
      <c r="I4721" s="10">
        <f t="shared" ca="1" si="1288"/>
        <v>277.96171681194966</v>
      </c>
      <c r="J4721" s="10"/>
      <c r="K4721" s="10">
        <f t="shared" ca="1" si="1289"/>
        <v>124.30825878681311</v>
      </c>
      <c r="L4721" s="5"/>
      <c r="M4721" s="10">
        <f t="shared" ca="1" si="1290"/>
        <v>-285.02544327968047</v>
      </c>
      <c r="N4721" s="10">
        <f t="shared" ca="1" si="1291"/>
        <v>405.24467000893509</v>
      </c>
      <c r="O4721" s="10">
        <f t="shared" ca="1" si="1280"/>
        <v>1</v>
      </c>
      <c r="P4721" s="10"/>
      <c r="Q4721" s="10">
        <f t="shared" ca="1" si="1286"/>
        <v>105.60673209275906</v>
      </c>
      <c r="R4721" s="10">
        <f t="shared" ca="1" si="1286"/>
        <v>511.72674923304015</v>
      </c>
      <c r="S4721" s="10">
        <f t="shared" ca="1" si="1286"/>
        <v>-219.15986448569984</v>
      </c>
      <c r="T4721" s="10">
        <f t="shared" ca="1" si="1286"/>
        <v>-74.339468811603894</v>
      </c>
      <c r="U4721" s="10">
        <f t="shared" ca="1" si="1286"/>
        <v>-23.286081205359036</v>
      </c>
      <c r="V4721" s="10" t="str">
        <f t="shared" ca="1" si="1286"/>
        <v/>
      </c>
      <c r="W4721" s="10" t="str">
        <f t="shared" ca="1" si="1286"/>
        <v/>
      </c>
      <c r="X4721" s="10" t="str">
        <f t="shared" ca="1" si="1286"/>
        <v/>
      </c>
      <c r="Y4721" s="10" t="str">
        <f t="shared" ca="1" si="1286"/>
        <v/>
      </c>
      <c r="Z4721" s="10" t="str">
        <f t="shared" ca="1" si="1286"/>
        <v/>
      </c>
    </row>
    <row r="4722" spans="1:26">
      <c r="A4722" s="4">
        <f t="shared" si="1284"/>
        <v>4709</v>
      </c>
      <c r="B4722" s="5">
        <f t="shared" ca="1" si="1278"/>
        <v>-1.142458119236188</v>
      </c>
      <c r="C4722" s="32">
        <f t="shared" ca="1" si="1281"/>
        <v>0</v>
      </c>
      <c r="D4722" s="5"/>
      <c r="E4722" s="31">
        <f t="shared" ca="1" si="1282"/>
        <v>0.31700253944182627</v>
      </c>
      <c r="F4722" s="32">
        <f t="shared" ca="1" si="1279"/>
        <v>0</v>
      </c>
      <c r="G4722" s="5"/>
      <c r="H4722" s="10">
        <f t="shared" ca="1" si="1287"/>
        <v>-149.59292040761153</v>
      </c>
      <c r="I4722" s="10">
        <f t="shared" ca="1" si="1288"/>
        <v>292.78967285712952</v>
      </c>
      <c r="J4722" s="10"/>
      <c r="K4722" s="10">
        <f t="shared" ca="1" si="1289"/>
        <v>130.93952232369332</v>
      </c>
      <c r="L4722" s="5"/>
      <c r="M4722" s="10">
        <f t="shared" ca="1" si="1290"/>
        <v>-513.13931624016698</v>
      </c>
      <c r="N4722" s="10">
        <f t="shared" ca="1" si="1291"/>
        <v>213.95347542494392</v>
      </c>
      <c r="O4722" s="10">
        <f t="shared" ca="1" si="1280"/>
        <v>1</v>
      </c>
      <c r="P4722" s="10"/>
      <c r="Q4722" s="10">
        <f t="shared" ca="1" si="1286"/>
        <v>94.004945274250503</v>
      </c>
      <c r="R4722" s="10">
        <f t="shared" ca="1" si="1286"/>
        <v>-123.31449382413496</v>
      </c>
      <c r="S4722" s="10">
        <f t="shared" ca="1" si="1286"/>
        <v>-634.0634088991352</v>
      </c>
      <c r="T4722" s="10">
        <f t="shared" ca="1" si="1286"/>
        <v>-154.40225724024617</v>
      </c>
      <c r="U4722" s="10">
        <f t="shared" ca="1" si="1286"/>
        <v>69.810612651208231</v>
      </c>
      <c r="V4722" s="10" t="str">
        <f t="shared" ca="1" si="1286"/>
        <v/>
      </c>
      <c r="W4722" s="10" t="str">
        <f t="shared" ca="1" si="1286"/>
        <v/>
      </c>
      <c r="X4722" s="10" t="str">
        <f t="shared" ca="1" si="1286"/>
        <v/>
      </c>
      <c r="Y4722" s="10" t="str">
        <f t="shared" ca="1" si="1286"/>
        <v/>
      </c>
      <c r="Z4722" s="10" t="str">
        <f t="shared" ca="1" si="1286"/>
        <v/>
      </c>
    </row>
    <row r="4723" spans="1:26">
      <c r="A4723" s="4">
        <f t="shared" si="1284"/>
        <v>4710</v>
      </c>
      <c r="B4723" s="5">
        <f t="shared" ca="1" si="1278"/>
        <v>-1.7059554771714516</v>
      </c>
      <c r="C4723" s="32">
        <f t="shared" ca="1" si="1281"/>
        <v>0</v>
      </c>
      <c r="D4723" s="5"/>
      <c r="E4723" s="31">
        <f t="shared" ca="1" si="1282"/>
        <v>0.16321210233834679</v>
      </c>
      <c r="F4723" s="32">
        <f t="shared" ca="1" si="1279"/>
        <v>0</v>
      </c>
      <c r="G4723" s="5"/>
      <c r="H4723" s="10">
        <f t="shared" ca="1" si="1287"/>
        <v>-159.53994454019508</v>
      </c>
      <c r="I4723" s="10">
        <f t="shared" ca="1" si="1288"/>
        <v>209.11575119763188</v>
      </c>
      <c r="J4723" s="10"/>
      <c r="K4723" s="10">
        <f t="shared" ca="1" si="1289"/>
        <v>93.519406968767584</v>
      </c>
      <c r="L4723" s="5"/>
      <c r="M4723" s="10">
        <f t="shared" ca="1" si="1290"/>
        <v>-419.1914442596302</v>
      </c>
      <c r="N4723" s="10">
        <f t="shared" ca="1" si="1291"/>
        <v>100.11155517924007</v>
      </c>
      <c r="O4723" s="10">
        <f t="shared" ca="1" si="1280"/>
        <v>1</v>
      </c>
      <c r="P4723" s="10"/>
      <c r="Q4723" s="10">
        <f t="shared" ca="1" si="1286"/>
        <v>-39.050442775730232</v>
      </c>
      <c r="R4723" s="10">
        <f t="shared" ca="1" si="1286"/>
        <v>-432.84320730061404</v>
      </c>
      <c r="S4723" s="10">
        <f t="shared" ca="1" si="1286"/>
        <v>-169.64889135624875</v>
      </c>
      <c r="T4723" s="10">
        <f t="shared" ca="1" si="1286"/>
        <v>112.09383239124597</v>
      </c>
      <c r="U4723" s="10">
        <f t="shared" ca="1" si="1286"/>
        <v>-268.25101365962843</v>
      </c>
      <c r="V4723" s="10" t="str">
        <f t="shared" ca="1" si="1286"/>
        <v/>
      </c>
      <c r="W4723" s="10" t="str">
        <f t="shared" ca="1" si="1286"/>
        <v/>
      </c>
      <c r="X4723" s="10" t="str">
        <f t="shared" ca="1" si="1286"/>
        <v/>
      </c>
      <c r="Y4723" s="10" t="str">
        <f t="shared" ca="1" si="1286"/>
        <v/>
      </c>
      <c r="Z4723" s="10" t="str">
        <f t="shared" ca="1" si="1286"/>
        <v/>
      </c>
    </row>
    <row r="4724" spans="1:26">
      <c r="A4724" s="4">
        <f t="shared" si="1284"/>
        <v>4711</v>
      </c>
      <c r="B4724" s="5">
        <f t="shared" ca="1" si="1278"/>
        <v>0.53726625523366689</v>
      </c>
      <c r="C4724" s="32">
        <f t="shared" ca="1" si="1281"/>
        <v>0</v>
      </c>
      <c r="D4724" s="5"/>
      <c r="E4724" s="31">
        <f t="shared" ca="1" si="1282"/>
        <v>0.61957796444719726</v>
      </c>
      <c r="F4724" s="32">
        <f t="shared" ca="1" si="1279"/>
        <v>0</v>
      </c>
      <c r="G4724" s="5"/>
      <c r="H4724" s="10">
        <f t="shared" ca="1" si="1287"/>
        <v>94.638689144928122</v>
      </c>
      <c r="I4724" s="10">
        <f t="shared" ca="1" si="1288"/>
        <v>393.88020402936712</v>
      </c>
      <c r="J4724" s="10"/>
      <c r="K4724" s="10">
        <f t="shared" ca="1" si="1289"/>
        <v>176.14858224023027</v>
      </c>
      <c r="L4724" s="5"/>
      <c r="M4724" s="10">
        <f t="shared" ca="1" si="1290"/>
        <v>-394.42817980349014</v>
      </c>
      <c r="N4724" s="10">
        <f t="shared" ca="1" si="1291"/>
        <v>583.70555809334633</v>
      </c>
      <c r="O4724" s="10">
        <f t="shared" ca="1" si="1280"/>
        <v>1</v>
      </c>
      <c r="P4724" s="10"/>
      <c r="Q4724" s="10">
        <f t="shared" ref="Q4724:Z4733" ca="1" si="1292">IF(Q$3&lt;=$C$3,NORMINV(RAND(),$B$7,$B$8),"")</f>
        <v>24.372230919753463</v>
      </c>
      <c r="R4724" s="10">
        <f t="shared" ca="1" si="1292"/>
        <v>-218.87287464536575</v>
      </c>
      <c r="S4724" s="10">
        <f t="shared" ca="1" si="1292"/>
        <v>268.57616092526962</v>
      </c>
      <c r="T4724" s="10">
        <f t="shared" ca="1" si="1292"/>
        <v>-282.659250020363</v>
      </c>
      <c r="U4724" s="10">
        <f t="shared" ca="1" si="1292"/>
        <v>681.77717854534626</v>
      </c>
      <c r="V4724" s="10" t="str">
        <f t="shared" ca="1" si="1292"/>
        <v/>
      </c>
      <c r="W4724" s="10" t="str">
        <f t="shared" ca="1" si="1292"/>
        <v/>
      </c>
      <c r="X4724" s="10" t="str">
        <f t="shared" ca="1" si="1292"/>
        <v/>
      </c>
      <c r="Y4724" s="10" t="str">
        <f t="shared" ca="1" si="1292"/>
        <v/>
      </c>
      <c r="Z4724" s="10" t="str">
        <f t="shared" ca="1" si="1292"/>
        <v/>
      </c>
    </row>
    <row r="4725" spans="1:26">
      <c r="A4725" s="4">
        <f t="shared" si="1284"/>
        <v>4712</v>
      </c>
      <c r="B4725" s="5">
        <f t="shared" ca="1" si="1278"/>
        <v>-0.45891857514571233</v>
      </c>
      <c r="C4725" s="32">
        <f t="shared" ca="1" si="1281"/>
        <v>0</v>
      </c>
      <c r="D4725" s="5"/>
      <c r="E4725" s="31">
        <f t="shared" ca="1" si="1282"/>
        <v>0.67012250677953322</v>
      </c>
      <c r="F4725" s="32">
        <f t="shared" ca="1" si="1279"/>
        <v>0</v>
      </c>
      <c r="G4725" s="5"/>
      <c r="H4725" s="10">
        <f t="shared" ca="1" si="1287"/>
        <v>-33.199502913932818</v>
      </c>
      <c r="I4725" s="10">
        <f t="shared" ca="1" si="1288"/>
        <v>161.76365341321207</v>
      </c>
      <c r="J4725" s="10"/>
      <c r="K4725" s="10">
        <f t="shared" ca="1" si="1289"/>
        <v>72.342905064131614</v>
      </c>
      <c r="L4725" s="5"/>
      <c r="M4725" s="10">
        <f t="shared" ca="1" si="1290"/>
        <v>-234.05560757502968</v>
      </c>
      <c r="N4725" s="10">
        <f t="shared" ca="1" si="1291"/>
        <v>167.65660174716402</v>
      </c>
      <c r="O4725" s="10">
        <f t="shared" ca="1" si="1280"/>
        <v>1</v>
      </c>
      <c r="P4725" s="10"/>
      <c r="Q4725" s="10">
        <f t="shared" ca="1" si="1292"/>
        <v>-1.2358929778672267</v>
      </c>
      <c r="R4725" s="10">
        <f t="shared" ca="1" si="1292"/>
        <v>-94.9160316587907</v>
      </c>
      <c r="S4725" s="10">
        <f t="shared" ca="1" si="1292"/>
        <v>219.16673634065248</v>
      </c>
      <c r="T4725" s="10">
        <f t="shared" ca="1" si="1292"/>
        <v>-69.099757419390073</v>
      </c>
      <c r="U4725" s="10">
        <f t="shared" ca="1" si="1292"/>
        <v>-219.91256885426859</v>
      </c>
      <c r="V4725" s="10" t="str">
        <f t="shared" ca="1" si="1292"/>
        <v/>
      </c>
      <c r="W4725" s="10" t="str">
        <f t="shared" ca="1" si="1292"/>
        <v/>
      </c>
      <c r="X4725" s="10" t="str">
        <f t="shared" ca="1" si="1292"/>
        <v/>
      </c>
      <c r="Y4725" s="10" t="str">
        <f t="shared" ca="1" si="1292"/>
        <v/>
      </c>
      <c r="Z4725" s="10" t="str">
        <f t="shared" ca="1" si="1292"/>
        <v/>
      </c>
    </row>
    <row r="4726" spans="1:26">
      <c r="A4726" s="4">
        <f t="shared" si="1284"/>
        <v>4713</v>
      </c>
      <c r="B4726" s="5">
        <f t="shared" ca="1" si="1278"/>
        <v>0.29888024967841487</v>
      </c>
      <c r="C4726" s="32">
        <f t="shared" ca="1" si="1281"/>
        <v>0</v>
      </c>
      <c r="D4726" s="5"/>
      <c r="E4726" s="31">
        <f t="shared" ca="1" si="1282"/>
        <v>0.77991596365530613</v>
      </c>
      <c r="F4726" s="32">
        <f t="shared" ca="1" si="1279"/>
        <v>0</v>
      </c>
      <c r="G4726" s="5"/>
      <c r="H4726" s="10">
        <f t="shared" ca="1" si="1287"/>
        <v>39.840213950876944</v>
      </c>
      <c r="I4726" s="10">
        <f t="shared" ca="1" si="1288"/>
        <v>298.06394610600489</v>
      </c>
      <c r="J4726" s="10"/>
      <c r="K4726" s="10">
        <f t="shared" ca="1" si="1289"/>
        <v>133.29824902697212</v>
      </c>
      <c r="L4726" s="5"/>
      <c r="M4726" s="10">
        <f t="shared" ca="1" si="1290"/>
        <v>-330.25505709149627</v>
      </c>
      <c r="N4726" s="10">
        <f t="shared" ca="1" si="1291"/>
        <v>409.93548499325016</v>
      </c>
      <c r="O4726" s="10">
        <f t="shared" ca="1" si="1280"/>
        <v>1</v>
      </c>
      <c r="P4726" s="10"/>
      <c r="Q4726" s="10">
        <f t="shared" ca="1" si="1292"/>
        <v>-354.2494797726423</v>
      </c>
      <c r="R4726" s="10">
        <f t="shared" ca="1" si="1292"/>
        <v>-139.2768033502912</v>
      </c>
      <c r="S4726" s="10">
        <f t="shared" ca="1" si="1292"/>
        <v>33.518587928548648</v>
      </c>
      <c r="T4726" s="10">
        <f t="shared" ca="1" si="1292"/>
        <v>327.1182598543682</v>
      </c>
      <c r="U4726" s="10">
        <f t="shared" ca="1" si="1292"/>
        <v>332.09050509440135</v>
      </c>
      <c r="V4726" s="10" t="str">
        <f t="shared" ca="1" si="1292"/>
        <v/>
      </c>
      <c r="W4726" s="10" t="str">
        <f t="shared" ca="1" si="1292"/>
        <v/>
      </c>
      <c r="X4726" s="10" t="str">
        <f t="shared" ca="1" si="1292"/>
        <v/>
      </c>
      <c r="Y4726" s="10" t="str">
        <f t="shared" ca="1" si="1292"/>
        <v/>
      </c>
      <c r="Z4726" s="10" t="str">
        <f t="shared" ca="1" si="1292"/>
        <v/>
      </c>
    </row>
    <row r="4727" spans="1:26">
      <c r="A4727" s="4">
        <f t="shared" si="1284"/>
        <v>4714</v>
      </c>
      <c r="B4727" s="5">
        <f t="shared" ca="1" si="1278"/>
        <v>-1.7398932256168878</v>
      </c>
      <c r="C4727" s="32">
        <f t="shared" ca="1" si="1281"/>
        <v>0</v>
      </c>
      <c r="D4727" s="5"/>
      <c r="E4727" s="31">
        <f t="shared" ca="1" si="1282"/>
        <v>0.15685761410652829</v>
      </c>
      <c r="F4727" s="32">
        <f t="shared" ca="1" si="1279"/>
        <v>0</v>
      </c>
      <c r="G4727" s="5"/>
      <c r="H4727" s="10">
        <f t="shared" ca="1" si="1287"/>
        <v>-275.8698071380079</v>
      </c>
      <c r="I4727" s="10">
        <f t="shared" ca="1" si="1288"/>
        <v>354.54109057849246</v>
      </c>
      <c r="J4727" s="10"/>
      <c r="K4727" s="10">
        <f t="shared" ca="1" si="1289"/>
        <v>158.55559587008386</v>
      </c>
      <c r="L4727" s="5"/>
      <c r="M4727" s="10">
        <f t="shared" ca="1" si="1290"/>
        <v>-716.09071519322163</v>
      </c>
      <c r="N4727" s="10">
        <f t="shared" ca="1" si="1291"/>
        <v>164.35110091720583</v>
      </c>
      <c r="O4727" s="10">
        <f t="shared" ca="1" si="1280"/>
        <v>1</v>
      </c>
      <c r="P4727" s="10"/>
      <c r="Q4727" s="10">
        <f t="shared" ca="1" si="1292"/>
        <v>-151.2323700464184</v>
      </c>
      <c r="R4727" s="10">
        <f t="shared" ca="1" si="1292"/>
        <v>-274.53066278107053</v>
      </c>
      <c r="S4727" s="10">
        <f t="shared" ca="1" si="1292"/>
        <v>-745.37971149924783</v>
      </c>
      <c r="T4727" s="10">
        <f t="shared" ca="1" si="1292"/>
        <v>-426.44933639355713</v>
      </c>
      <c r="U4727" s="10">
        <f t="shared" ca="1" si="1292"/>
        <v>218.24304503025436</v>
      </c>
      <c r="V4727" s="10" t="str">
        <f t="shared" ca="1" si="1292"/>
        <v/>
      </c>
      <c r="W4727" s="10" t="str">
        <f t="shared" ca="1" si="1292"/>
        <v/>
      </c>
      <c r="X4727" s="10" t="str">
        <f t="shared" ca="1" si="1292"/>
        <v/>
      </c>
      <c r="Y4727" s="10" t="str">
        <f t="shared" ca="1" si="1292"/>
        <v/>
      </c>
      <c r="Z4727" s="10" t="str">
        <f t="shared" ca="1" si="1292"/>
        <v/>
      </c>
    </row>
    <row r="4728" spans="1:26">
      <c r="A4728" s="4">
        <f t="shared" si="1284"/>
        <v>4715</v>
      </c>
      <c r="B4728" s="5">
        <f t="shared" ca="1" si="1278"/>
        <v>-1.5792786640034282</v>
      </c>
      <c r="C4728" s="32">
        <f t="shared" ca="1" si="1281"/>
        <v>0</v>
      </c>
      <c r="D4728" s="5"/>
      <c r="E4728" s="31">
        <f t="shared" ca="1" si="1282"/>
        <v>0.18941858469772507</v>
      </c>
      <c r="F4728" s="32">
        <f t="shared" ca="1" si="1279"/>
        <v>0</v>
      </c>
      <c r="G4728" s="5"/>
      <c r="H4728" s="10">
        <f t="shared" ca="1" si="1287"/>
        <v>-236.74106319598656</v>
      </c>
      <c r="I4728" s="10">
        <f t="shared" ca="1" si="1288"/>
        <v>335.19677206925809</v>
      </c>
      <c r="J4728" s="10"/>
      <c r="K4728" s="10">
        <f t="shared" ca="1" si="1289"/>
        <v>149.90455363707278</v>
      </c>
      <c r="L4728" s="5"/>
      <c r="M4728" s="10">
        <f t="shared" ca="1" si="1290"/>
        <v>-652.94282738849734</v>
      </c>
      <c r="N4728" s="10">
        <f t="shared" ca="1" si="1291"/>
        <v>179.46070099652417</v>
      </c>
      <c r="O4728" s="10">
        <f t="shared" ca="1" si="1280"/>
        <v>1</v>
      </c>
      <c r="P4728" s="10"/>
      <c r="Q4728" s="10">
        <f t="shared" ca="1" si="1292"/>
        <v>-351.16081130605977</v>
      </c>
      <c r="R4728" s="10">
        <f t="shared" ca="1" si="1292"/>
        <v>-560.78936005726473</v>
      </c>
      <c r="S4728" s="10">
        <f t="shared" ca="1" si="1292"/>
        <v>-511.9267742764336</v>
      </c>
      <c r="T4728" s="10">
        <f t="shared" ca="1" si="1292"/>
        <v>98.287773403426385</v>
      </c>
      <c r="U4728" s="10">
        <f t="shared" ca="1" si="1292"/>
        <v>141.8838562563989</v>
      </c>
      <c r="V4728" s="10" t="str">
        <f t="shared" ca="1" si="1292"/>
        <v/>
      </c>
      <c r="W4728" s="10" t="str">
        <f t="shared" ca="1" si="1292"/>
        <v/>
      </c>
      <c r="X4728" s="10" t="str">
        <f t="shared" ca="1" si="1292"/>
        <v/>
      </c>
      <c r="Y4728" s="10" t="str">
        <f t="shared" ca="1" si="1292"/>
        <v/>
      </c>
      <c r="Z4728" s="10" t="str">
        <f t="shared" ca="1" si="1292"/>
        <v/>
      </c>
    </row>
    <row r="4729" spans="1:26">
      <c r="A4729" s="4">
        <f t="shared" si="1284"/>
        <v>4716</v>
      </c>
      <c r="B4729" s="5">
        <f t="shared" ca="1" si="1278"/>
        <v>0.56607146089377125</v>
      </c>
      <c r="C4729" s="32">
        <f t="shared" ca="1" si="1281"/>
        <v>0</v>
      </c>
      <c r="D4729" s="5"/>
      <c r="E4729" s="31">
        <f t="shared" ca="1" si="1282"/>
        <v>0.60159309202171074</v>
      </c>
      <c r="F4729" s="32">
        <f t="shared" ca="1" si="1279"/>
        <v>0</v>
      </c>
      <c r="G4729" s="5"/>
      <c r="H4729" s="10">
        <f t="shared" ca="1" si="1287"/>
        <v>118.14954326914396</v>
      </c>
      <c r="I4729" s="10">
        <f t="shared" ca="1" si="1288"/>
        <v>466.70858453670837</v>
      </c>
      <c r="J4729" s="10"/>
      <c r="K4729" s="10">
        <f t="shared" ca="1" si="1289"/>
        <v>208.71842414135742</v>
      </c>
      <c r="L4729" s="5"/>
      <c r="M4729" s="10">
        <f t="shared" ca="1" si="1290"/>
        <v>-461.3457038027247</v>
      </c>
      <c r="N4729" s="10">
        <f t="shared" ca="1" si="1291"/>
        <v>697.64479034101259</v>
      </c>
      <c r="O4729" s="10">
        <f t="shared" ca="1" si="1280"/>
        <v>1</v>
      </c>
      <c r="P4729" s="10"/>
      <c r="Q4729" s="10">
        <f t="shared" ca="1" si="1292"/>
        <v>321.81900023769424</v>
      </c>
      <c r="R4729" s="10">
        <f t="shared" ca="1" si="1292"/>
        <v>692.22601571411349</v>
      </c>
      <c r="S4729" s="10">
        <f t="shared" ca="1" si="1292"/>
        <v>-327.89084223648206</v>
      </c>
      <c r="T4729" s="10">
        <f t="shared" ca="1" si="1292"/>
        <v>303.19295124074438</v>
      </c>
      <c r="U4729" s="10">
        <f t="shared" ca="1" si="1292"/>
        <v>-398.59940861035022</v>
      </c>
      <c r="V4729" s="10" t="str">
        <f t="shared" ca="1" si="1292"/>
        <v/>
      </c>
      <c r="W4729" s="10" t="str">
        <f t="shared" ca="1" si="1292"/>
        <v/>
      </c>
      <c r="X4729" s="10" t="str">
        <f t="shared" ca="1" si="1292"/>
        <v/>
      </c>
      <c r="Y4729" s="10" t="str">
        <f t="shared" ca="1" si="1292"/>
        <v/>
      </c>
      <c r="Z4729" s="10" t="str">
        <f t="shared" ca="1" si="1292"/>
        <v/>
      </c>
    </row>
    <row r="4730" spans="1:26">
      <c r="A4730" s="4">
        <f t="shared" si="1284"/>
        <v>4717</v>
      </c>
      <c r="B4730" s="5">
        <f t="shared" ca="1" si="1278"/>
        <v>-1.4087959511290575</v>
      </c>
      <c r="C4730" s="32">
        <f t="shared" ca="1" si="1281"/>
        <v>0</v>
      </c>
      <c r="D4730" s="5"/>
      <c r="E4730" s="31">
        <f t="shared" ca="1" si="1282"/>
        <v>0.23167884320438276</v>
      </c>
      <c r="F4730" s="32">
        <f t="shared" ca="1" si="1279"/>
        <v>0</v>
      </c>
      <c r="G4730" s="5"/>
      <c r="H4730" s="10">
        <f t="shared" ca="1" si="1287"/>
        <v>-147.84951895188607</v>
      </c>
      <c r="I4730" s="10">
        <f t="shared" ca="1" si="1288"/>
        <v>234.66959466493728</v>
      </c>
      <c r="J4730" s="10"/>
      <c r="K4730" s="10">
        <f t="shared" ca="1" si="1289"/>
        <v>104.94743318462434</v>
      </c>
      <c r="L4730" s="5"/>
      <c r="M4730" s="10">
        <f t="shared" ca="1" si="1290"/>
        <v>-439.23030612040878</v>
      </c>
      <c r="N4730" s="10">
        <f t="shared" ca="1" si="1291"/>
        <v>143.53126821663665</v>
      </c>
      <c r="O4730" s="10">
        <f t="shared" ca="1" si="1280"/>
        <v>1</v>
      </c>
      <c r="P4730" s="10"/>
      <c r="Q4730" s="10">
        <f t="shared" ca="1" si="1292"/>
        <v>-79.905439564093228</v>
      </c>
      <c r="R4730" s="10">
        <f t="shared" ca="1" si="1292"/>
        <v>181.05712557580972</v>
      </c>
      <c r="S4730" s="10">
        <f t="shared" ca="1" si="1292"/>
        <v>-279.2895075617642</v>
      </c>
      <c r="T4730" s="10">
        <f t="shared" ca="1" si="1292"/>
        <v>-446.36410843659633</v>
      </c>
      <c r="U4730" s="10">
        <f t="shared" ca="1" si="1292"/>
        <v>-114.74566477278643</v>
      </c>
      <c r="V4730" s="10" t="str">
        <f t="shared" ca="1" si="1292"/>
        <v/>
      </c>
      <c r="W4730" s="10" t="str">
        <f t="shared" ca="1" si="1292"/>
        <v/>
      </c>
      <c r="X4730" s="10" t="str">
        <f t="shared" ca="1" si="1292"/>
        <v/>
      </c>
      <c r="Y4730" s="10" t="str">
        <f t="shared" ca="1" si="1292"/>
        <v/>
      </c>
      <c r="Z4730" s="10" t="str">
        <f t="shared" ca="1" si="1292"/>
        <v/>
      </c>
    </row>
    <row r="4731" spans="1:26">
      <c r="A4731" s="4">
        <f t="shared" si="1284"/>
        <v>4718</v>
      </c>
      <c r="B4731" s="5">
        <f t="shared" ca="1" si="1278"/>
        <v>0.64713037628802417</v>
      </c>
      <c r="C4731" s="32">
        <f t="shared" ca="1" si="1281"/>
        <v>0</v>
      </c>
      <c r="D4731" s="5"/>
      <c r="E4731" s="31">
        <f t="shared" ca="1" si="1282"/>
        <v>0.55281122994341814</v>
      </c>
      <c r="F4731" s="32">
        <f t="shared" ca="1" si="1279"/>
        <v>0</v>
      </c>
      <c r="G4731" s="5"/>
      <c r="H4731" s="10">
        <f t="shared" ca="1" si="1287"/>
        <v>95.869118455106644</v>
      </c>
      <c r="I4731" s="10">
        <f t="shared" ca="1" si="1288"/>
        <v>331.26225203371774</v>
      </c>
      <c r="J4731" s="10"/>
      <c r="K4731" s="10">
        <f t="shared" ca="1" si="1289"/>
        <v>148.14498278541217</v>
      </c>
      <c r="L4731" s="5"/>
      <c r="M4731" s="10">
        <f t="shared" ca="1" si="1290"/>
        <v>-315.44729385906226</v>
      </c>
      <c r="N4731" s="10">
        <f t="shared" ca="1" si="1291"/>
        <v>507.1855307692756</v>
      </c>
      <c r="O4731" s="10">
        <f t="shared" ca="1" si="1280"/>
        <v>1</v>
      </c>
      <c r="P4731" s="10"/>
      <c r="Q4731" s="10">
        <f t="shared" ca="1" si="1292"/>
        <v>402.69022677583024</v>
      </c>
      <c r="R4731" s="10">
        <f t="shared" ca="1" si="1292"/>
        <v>-186.77922088977971</v>
      </c>
      <c r="S4731" s="10">
        <f t="shared" ca="1" si="1292"/>
        <v>-271.24501227268047</v>
      </c>
      <c r="T4731" s="10">
        <f t="shared" ca="1" si="1292"/>
        <v>78.485002643173175</v>
      </c>
      <c r="U4731" s="10">
        <f t="shared" ca="1" si="1292"/>
        <v>456.19459601898996</v>
      </c>
      <c r="V4731" s="10" t="str">
        <f t="shared" ca="1" si="1292"/>
        <v/>
      </c>
      <c r="W4731" s="10" t="str">
        <f t="shared" ca="1" si="1292"/>
        <v/>
      </c>
      <c r="X4731" s="10" t="str">
        <f t="shared" ca="1" si="1292"/>
        <v/>
      </c>
      <c r="Y4731" s="10" t="str">
        <f t="shared" ca="1" si="1292"/>
        <v/>
      </c>
      <c r="Z4731" s="10" t="str">
        <f t="shared" ca="1" si="1292"/>
        <v/>
      </c>
    </row>
    <row r="4732" spans="1:26">
      <c r="A4732" s="4">
        <f t="shared" si="1284"/>
        <v>4719</v>
      </c>
      <c r="B4732" s="5">
        <f t="shared" ca="1" si="1278"/>
        <v>2.0346755585494232</v>
      </c>
      <c r="C4732" s="32">
        <f t="shared" ca="1" si="1281"/>
        <v>0</v>
      </c>
      <c r="D4732" s="5"/>
      <c r="E4732" s="31">
        <f t="shared" ca="1" si="1282"/>
        <v>0.11161735936166214</v>
      </c>
      <c r="F4732" s="32">
        <f t="shared" ca="1" si="1279"/>
        <v>0</v>
      </c>
      <c r="G4732" s="5"/>
      <c r="H4732" s="10">
        <f t="shared" ca="1" si="1287"/>
        <v>97.768170396788364</v>
      </c>
      <c r="I4732" s="10">
        <f t="shared" ca="1" si="1288"/>
        <v>107.445275058427</v>
      </c>
      <c r="J4732" s="10"/>
      <c r="K4732" s="10">
        <f t="shared" ca="1" si="1289"/>
        <v>48.05098777836109</v>
      </c>
      <c r="L4732" s="5"/>
      <c r="M4732" s="10">
        <f t="shared" ca="1" si="1290"/>
        <v>-35.642759420361259</v>
      </c>
      <c r="N4732" s="10">
        <f t="shared" ca="1" si="1291"/>
        <v>231.179100213938</v>
      </c>
      <c r="O4732" s="10">
        <f t="shared" ca="1" si="1280"/>
        <v>1</v>
      </c>
      <c r="P4732" s="10"/>
      <c r="Q4732" s="10">
        <f t="shared" ca="1" si="1292"/>
        <v>187.48727763894232</v>
      </c>
      <c r="R4732" s="10">
        <f t="shared" ca="1" si="1292"/>
        <v>68.536209941700591</v>
      </c>
      <c r="S4732" s="10">
        <f t="shared" ca="1" si="1292"/>
        <v>89.11449724021854</v>
      </c>
      <c r="T4732" s="10">
        <f t="shared" ca="1" si="1292"/>
        <v>205.74632194503377</v>
      </c>
      <c r="U4732" s="10">
        <f t="shared" ca="1" si="1292"/>
        <v>-62.043454781953336</v>
      </c>
      <c r="V4732" s="10" t="str">
        <f t="shared" ca="1" si="1292"/>
        <v/>
      </c>
      <c r="W4732" s="10" t="str">
        <f t="shared" ca="1" si="1292"/>
        <v/>
      </c>
      <c r="X4732" s="10" t="str">
        <f t="shared" ca="1" si="1292"/>
        <v/>
      </c>
      <c r="Y4732" s="10" t="str">
        <f t="shared" ca="1" si="1292"/>
        <v/>
      </c>
      <c r="Z4732" s="10" t="str">
        <f t="shared" ca="1" si="1292"/>
        <v/>
      </c>
    </row>
    <row r="4733" spans="1:26">
      <c r="A4733" s="4">
        <f t="shared" si="1284"/>
        <v>4720</v>
      </c>
      <c r="B4733" s="5">
        <f t="shared" ca="1" si="1278"/>
        <v>-0.82500383428072965</v>
      </c>
      <c r="C4733" s="32">
        <f t="shared" ca="1" si="1281"/>
        <v>0</v>
      </c>
      <c r="D4733" s="5"/>
      <c r="E4733" s="31">
        <f t="shared" ca="1" si="1282"/>
        <v>0.45572696284551245</v>
      </c>
      <c r="F4733" s="32">
        <f t="shared" ca="1" si="1279"/>
        <v>0</v>
      </c>
      <c r="G4733" s="5"/>
      <c r="H4733" s="10">
        <f t="shared" ca="1" si="1287"/>
        <v>-105.36472756783182</v>
      </c>
      <c r="I4733" s="10">
        <f t="shared" ca="1" si="1288"/>
        <v>285.5776948937766</v>
      </c>
      <c r="J4733" s="10"/>
      <c r="K4733" s="10">
        <f t="shared" ca="1" si="1289"/>
        <v>127.71422772803581</v>
      </c>
      <c r="L4733" s="5"/>
      <c r="M4733" s="10">
        <f t="shared" ca="1" si="1290"/>
        <v>-459.9562700074531</v>
      </c>
      <c r="N4733" s="10">
        <f t="shared" ca="1" si="1291"/>
        <v>249.22681487178943</v>
      </c>
      <c r="O4733" s="10">
        <f t="shared" ca="1" si="1280"/>
        <v>1</v>
      </c>
      <c r="P4733" s="10"/>
      <c r="Q4733" s="10">
        <f t="shared" ca="1" si="1292"/>
        <v>-585.28401327017173</v>
      </c>
      <c r="R4733" s="10">
        <f t="shared" ca="1" si="1292"/>
        <v>169.7977823759081</v>
      </c>
      <c r="S4733" s="10">
        <f t="shared" ca="1" si="1292"/>
        <v>10.213174728053044</v>
      </c>
      <c r="T4733" s="10">
        <f t="shared" ca="1" si="1292"/>
        <v>-23.046890521642887</v>
      </c>
      <c r="U4733" s="10">
        <f t="shared" ca="1" si="1292"/>
        <v>-98.503691151305745</v>
      </c>
      <c r="V4733" s="10" t="str">
        <f t="shared" ca="1" si="1292"/>
        <v/>
      </c>
      <c r="W4733" s="10" t="str">
        <f t="shared" ca="1" si="1292"/>
        <v/>
      </c>
      <c r="X4733" s="10" t="str">
        <f t="shared" ca="1" si="1292"/>
        <v/>
      </c>
      <c r="Y4733" s="10" t="str">
        <f t="shared" ca="1" si="1292"/>
        <v/>
      </c>
      <c r="Z4733" s="10" t="str">
        <f t="shared" ca="1" si="1292"/>
        <v/>
      </c>
    </row>
    <row r="4734" spans="1:26">
      <c r="A4734" s="4">
        <f t="shared" si="1284"/>
        <v>4721</v>
      </c>
      <c r="B4734" s="5">
        <f t="shared" ca="1" si="1278"/>
        <v>-9.3512795691019376E-2</v>
      </c>
      <c r="C4734" s="32">
        <f t="shared" ca="1" si="1281"/>
        <v>0</v>
      </c>
      <c r="D4734" s="5"/>
      <c r="E4734" s="31">
        <f t="shared" ca="1" si="1282"/>
        <v>0.92999288187381568</v>
      </c>
      <c r="F4734" s="32">
        <f t="shared" ca="1" si="1279"/>
        <v>0</v>
      </c>
      <c r="G4734" s="5"/>
      <c r="H4734" s="10">
        <f t="shared" ca="1" si="1287"/>
        <v>-9.6840293232173273</v>
      </c>
      <c r="I4734" s="10">
        <f t="shared" ca="1" si="1288"/>
        <v>231.5634743117279</v>
      </c>
      <c r="J4734" s="10"/>
      <c r="K4734" s="10">
        <f t="shared" ca="1" si="1289"/>
        <v>103.55833393340998</v>
      </c>
      <c r="L4734" s="5"/>
      <c r="M4734" s="10">
        <f t="shared" ca="1" si="1290"/>
        <v>-297.20805867507198</v>
      </c>
      <c r="N4734" s="10">
        <f t="shared" ca="1" si="1291"/>
        <v>277.84000002863735</v>
      </c>
      <c r="O4734" s="10">
        <f t="shared" ca="1" si="1280"/>
        <v>1</v>
      </c>
      <c r="P4734" s="10"/>
      <c r="Q4734" s="10">
        <f t="shared" ref="Q4734:Z4743" ca="1" si="1293">IF(Q$3&lt;=$C$3,NORMINV(RAND(),$B$7,$B$8),"")</f>
        <v>-36.637499035376315</v>
      </c>
      <c r="R4734" s="10">
        <f t="shared" ca="1" si="1293"/>
        <v>-173.17258914986155</v>
      </c>
      <c r="S4734" s="10">
        <f t="shared" ca="1" si="1293"/>
        <v>-204.12379380248191</v>
      </c>
      <c r="T4734" s="10">
        <f t="shared" ca="1" si="1293"/>
        <v>-11.095849761635671</v>
      </c>
      <c r="U4734" s="10">
        <f t="shared" ca="1" si="1293"/>
        <v>376.60958513326887</v>
      </c>
      <c r="V4734" s="10" t="str">
        <f t="shared" ca="1" si="1293"/>
        <v/>
      </c>
      <c r="W4734" s="10" t="str">
        <f t="shared" ca="1" si="1293"/>
        <v/>
      </c>
      <c r="X4734" s="10" t="str">
        <f t="shared" ca="1" si="1293"/>
        <v/>
      </c>
      <c r="Y4734" s="10" t="str">
        <f t="shared" ca="1" si="1293"/>
        <v/>
      </c>
      <c r="Z4734" s="10" t="str">
        <f t="shared" ca="1" si="1293"/>
        <v/>
      </c>
    </row>
    <row r="4735" spans="1:26">
      <c r="A4735" s="4">
        <f t="shared" si="1284"/>
        <v>4722</v>
      </c>
      <c r="B4735" s="5">
        <f t="shared" ca="1" si="1278"/>
        <v>-0.27322362437580194</v>
      </c>
      <c r="C4735" s="32">
        <f t="shared" ca="1" si="1281"/>
        <v>0</v>
      </c>
      <c r="D4735" s="5"/>
      <c r="E4735" s="31">
        <f t="shared" ca="1" si="1282"/>
        <v>0.79820800135384529</v>
      </c>
      <c r="F4735" s="32">
        <f t="shared" ca="1" si="1279"/>
        <v>0</v>
      </c>
      <c r="G4735" s="5"/>
      <c r="H4735" s="10">
        <f t="shared" ca="1" si="1287"/>
        <v>-30.870775847448471</v>
      </c>
      <c r="I4735" s="10">
        <f t="shared" ca="1" si="1288"/>
        <v>252.64708888462803</v>
      </c>
      <c r="J4735" s="10"/>
      <c r="K4735" s="10">
        <f t="shared" ca="1" si="1289"/>
        <v>112.98721301269195</v>
      </c>
      <c r="L4735" s="5"/>
      <c r="M4735" s="10">
        <f t="shared" ca="1" si="1290"/>
        <v>-344.57357036647738</v>
      </c>
      <c r="N4735" s="10">
        <f t="shared" ca="1" si="1291"/>
        <v>282.8320186715805</v>
      </c>
      <c r="O4735" s="10">
        <f t="shared" ca="1" si="1280"/>
        <v>1</v>
      </c>
      <c r="P4735" s="10"/>
      <c r="Q4735" s="10">
        <f t="shared" ca="1" si="1293"/>
        <v>-267.02651666314955</v>
      </c>
      <c r="R4735" s="10">
        <f t="shared" ca="1" si="1293"/>
        <v>-293.56863839728032</v>
      </c>
      <c r="S4735" s="10">
        <f t="shared" ca="1" si="1293"/>
        <v>189.70850049393746</v>
      </c>
      <c r="T4735" s="10">
        <f t="shared" ca="1" si="1293"/>
        <v>255.18300940530003</v>
      </c>
      <c r="U4735" s="10">
        <f t="shared" ca="1" si="1293"/>
        <v>-38.650234076049948</v>
      </c>
      <c r="V4735" s="10" t="str">
        <f t="shared" ca="1" si="1293"/>
        <v/>
      </c>
      <c r="W4735" s="10" t="str">
        <f t="shared" ca="1" si="1293"/>
        <v/>
      </c>
      <c r="X4735" s="10" t="str">
        <f t="shared" ca="1" si="1293"/>
        <v/>
      </c>
      <c r="Y4735" s="10" t="str">
        <f t="shared" ca="1" si="1293"/>
        <v/>
      </c>
      <c r="Z4735" s="10" t="str">
        <f t="shared" ca="1" si="1293"/>
        <v/>
      </c>
    </row>
    <row r="4736" spans="1:26">
      <c r="A4736" s="4">
        <f t="shared" si="1284"/>
        <v>4723</v>
      </c>
      <c r="B4736" s="5">
        <f t="shared" ca="1" si="1278"/>
        <v>-2.735665792678541</v>
      </c>
      <c r="C4736" s="32">
        <f t="shared" ca="1" si="1281"/>
        <v>0</v>
      </c>
      <c r="D4736" s="5"/>
      <c r="E4736" s="31">
        <f t="shared" ca="1" si="1282"/>
        <v>5.2137676450517555E-2</v>
      </c>
      <c r="F4736" s="32">
        <f t="shared" ca="1" si="1279"/>
        <v>0</v>
      </c>
      <c r="G4736" s="5"/>
      <c r="H4736" s="10">
        <f t="shared" ca="1" si="1287"/>
        <v>-341.66779336833343</v>
      </c>
      <c r="I4736" s="10">
        <f t="shared" ca="1" si="1288"/>
        <v>279.27110604614694</v>
      </c>
      <c r="J4736" s="10"/>
      <c r="K4736" s="10">
        <f t="shared" ca="1" si="1289"/>
        <v>124.89383545414741</v>
      </c>
      <c r="L4736" s="5"/>
      <c r="M4736" s="10">
        <f t="shared" ca="1" si="1290"/>
        <v>-688.42867148437949</v>
      </c>
      <c r="N4736" s="10">
        <f t="shared" ca="1" si="1291"/>
        <v>5.0930847477126804</v>
      </c>
      <c r="O4736" s="10">
        <f t="shared" ca="1" si="1280"/>
        <v>1</v>
      </c>
      <c r="P4736" s="10"/>
      <c r="Q4736" s="10">
        <f t="shared" ca="1" si="1293"/>
        <v>-372.25074070817459</v>
      </c>
      <c r="R4736" s="10">
        <f t="shared" ca="1" si="1293"/>
        <v>-481.43821040311087</v>
      </c>
      <c r="S4736" s="10">
        <f t="shared" ca="1" si="1293"/>
        <v>-654.3792447564357</v>
      </c>
      <c r="T4736" s="10">
        <f t="shared" ca="1" si="1293"/>
        <v>96.122170545522977</v>
      </c>
      <c r="U4736" s="10">
        <f t="shared" ca="1" si="1293"/>
        <v>-296.39294151946899</v>
      </c>
      <c r="V4736" s="10" t="str">
        <f t="shared" ca="1" si="1293"/>
        <v/>
      </c>
      <c r="W4736" s="10" t="str">
        <f t="shared" ca="1" si="1293"/>
        <v/>
      </c>
      <c r="X4736" s="10" t="str">
        <f t="shared" ca="1" si="1293"/>
        <v/>
      </c>
      <c r="Y4736" s="10" t="str">
        <f t="shared" ca="1" si="1293"/>
        <v/>
      </c>
      <c r="Z4736" s="10" t="str">
        <f t="shared" ca="1" si="1293"/>
        <v/>
      </c>
    </row>
    <row r="4737" spans="1:26">
      <c r="A4737" s="4">
        <f t="shared" si="1284"/>
        <v>4724</v>
      </c>
      <c r="B4737" s="5">
        <f t="shared" ca="1" si="1278"/>
        <v>0.30313644482957935</v>
      </c>
      <c r="C4737" s="32">
        <f t="shared" ca="1" si="1281"/>
        <v>0</v>
      </c>
      <c r="D4737" s="5"/>
      <c r="E4737" s="31">
        <f t="shared" ca="1" si="1282"/>
        <v>0.77689765741559835</v>
      </c>
      <c r="F4737" s="32">
        <f t="shared" ca="1" si="1279"/>
        <v>0</v>
      </c>
      <c r="G4737" s="5"/>
      <c r="H4737" s="10">
        <f t="shared" ca="1" si="1287"/>
        <v>46.210512046615662</v>
      </c>
      <c r="I4737" s="10">
        <f t="shared" ca="1" si="1288"/>
        <v>340.86909698171297</v>
      </c>
      <c r="J4737" s="10"/>
      <c r="K4737" s="10">
        <f t="shared" ca="1" si="1289"/>
        <v>152.4412944560157</v>
      </c>
      <c r="L4737" s="5"/>
      <c r="M4737" s="10">
        <f t="shared" ca="1" si="1290"/>
        <v>-377.03437377580462</v>
      </c>
      <c r="N4737" s="10">
        <f t="shared" ca="1" si="1291"/>
        <v>469.45539786903589</v>
      </c>
      <c r="O4737" s="10">
        <f t="shared" ca="1" si="1280"/>
        <v>1</v>
      </c>
      <c r="P4737" s="10"/>
      <c r="Q4737" s="10">
        <f t="shared" ca="1" si="1293"/>
        <v>98.136787871616391</v>
      </c>
      <c r="R4737" s="10">
        <f t="shared" ca="1" si="1293"/>
        <v>551.9887760178035</v>
      </c>
      <c r="S4737" s="10">
        <f t="shared" ca="1" si="1293"/>
        <v>15.558537617088099</v>
      </c>
      <c r="T4737" s="10">
        <f t="shared" ca="1" si="1293"/>
        <v>-399.56179640344243</v>
      </c>
      <c r="U4737" s="10">
        <f t="shared" ca="1" si="1293"/>
        <v>-35.069744869987261</v>
      </c>
      <c r="V4737" s="10" t="str">
        <f t="shared" ca="1" si="1293"/>
        <v/>
      </c>
      <c r="W4737" s="10" t="str">
        <f t="shared" ca="1" si="1293"/>
        <v/>
      </c>
      <c r="X4737" s="10" t="str">
        <f t="shared" ca="1" si="1293"/>
        <v/>
      </c>
      <c r="Y4737" s="10" t="str">
        <f t="shared" ca="1" si="1293"/>
        <v/>
      </c>
      <c r="Z4737" s="10" t="str">
        <f t="shared" ca="1" si="1293"/>
        <v/>
      </c>
    </row>
    <row r="4738" spans="1:26">
      <c r="A4738" s="4">
        <f t="shared" si="1284"/>
        <v>4725</v>
      </c>
      <c r="B4738" s="5">
        <f t="shared" ca="1" si="1278"/>
        <v>-0.13862490078517362</v>
      </c>
      <c r="C4738" s="32">
        <f t="shared" ca="1" si="1281"/>
        <v>0</v>
      </c>
      <c r="D4738" s="5"/>
      <c r="E4738" s="31">
        <f t="shared" ca="1" si="1282"/>
        <v>0.89644547543171849</v>
      </c>
      <c r="F4738" s="32">
        <f t="shared" ca="1" si="1279"/>
        <v>0</v>
      </c>
      <c r="G4738" s="5"/>
      <c r="H4738" s="10">
        <f t="shared" ca="1" si="1287"/>
        <v>-17.181390468193122</v>
      </c>
      <c r="I4738" s="10">
        <f t="shared" ca="1" si="1288"/>
        <v>277.14181808060687</v>
      </c>
      <c r="J4738" s="10"/>
      <c r="K4738" s="10">
        <f t="shared" ca="1" si="1289"/>
        <v>123.94158892722345</v>
      </c>
      <c r="L4738" s="5"/>
      <c r="M4738" s="10">
        <f t="shared" ca="1" si="1290"/>
        <v>-361.29840837561966</v>
      </c>
      <c r="N4738" s="10">
        <f t="shared" ca="1" si="1291"/>
        <v>326.93562743923343</v>
      </c>
      <c r="O4738" s="10">
        <f t="shared" ca="1" si="1280"/>
        <v>1</v>
      </c>
      <c r="P4738" s="10"/>
      <c r="Q4738" s="10">
        <f t="shared" ca="1" si="1293"/>
        <v>-35.105520206038378</v>
      </c>
      <c r="R4738" s="10">
        <f t="shared" ca="1" si="1293"/>
        <v>19.972822661451691</v>
      </c>
      <c r="S4738" s="10">
        <f t="shared" ca="1" si="1293"/>
        <v>347.51175378812485</v>
      </c>
      <c r="T4738" s="10">
        <f t="shared" ca="1" si="1293"/>
        <v>-431.43675983266388</v>
      </c>
      <c r="U4738" s="10">
        <f t="shared" ca="1" si="1293"/>
        <v>13.150751248160088</v>
      </c>
      <c r="V4738" s="10" t="str">
        <f t="shared" ca="1" si="1293"/>
        <v/>
      </c>
      <c r="W4738" s="10" t="str">
        <f t="shared" ca="1" si="1293"/>
        <v/>
      </c>
      <c r="X4738" s="10" t="str">
        <f t="shared" ca="1" si="1293"/>
        <v/>
      </c>
      <c r="Y4738" s="10" t="str">
        <f t="shared" ca="1" si="1293"/>
        <v/>
      </c>
      <c r="Z4738" s="10" t="str">
        <f t="shared" ca="1" si="1293"/>
        <v/>
      </c>
    </row>
    <row r="4739" spans="1:26">
      <c r="A4739" s="4">
        <f t="shared" si="1284"/>
        <v>4726</v>
      </c>
      <c r="B4739" s="5">
        <f t="shared" ca="1" si="1278"/>
        <v>0.42389231004888406</v>
      </c>
      <c r="C4739" s="32">
        <f t="shared" ca="1" si="1281"/>
        <v>0</v>
      </c>
      <c r="D4739" s="5"/>
      <c r="E4739" s="31">
        <f t="shared" ca="1" si="1282"/>
        <v>0.69344629193522289</v>
      </c>
      <c r="F4739" s="32">
        <f t="shared" ca="1" si="1279"/>
        <v>0</v>
      </c>
      <c r="G4739" s="5"/>
      <c r="H4739" s="10">
        <f t="shared" ca="1" si="1287"/>
        <v>46.962265645825951</v>
      </c>
      <c r="I4739" s="10">
        <f t="shared" ca="1" si="1288"/>
        <v>247.72994430910967</v>
      </c>
      <c r="J4739" s="10"/>
      <c r="K4739" s="10">
        <f t="shared" ca="1" si="1289"/>
        <v>110.78819910748128</v>
      </c>
      <c r="L4739" s="5"/>
      <c r="M4739" s="10">
        <f t="shared" ca="1" si="1290"/>
        <v>-260.63508747981894</v>
      </c>
      <c r="N4739" s="10">
        <f t="shared" ca="1" si="1291"/>
        <v>354.55961877147081</v>
      </c>
      <c r="O4739" s="10">
        <f t="shared" ca="1" si="1280"/>
        <v>1</v>
      </c>
      <c r="P4739" s="10"/>
      <c r="Q4739" s="10">
        <f t="shared" ca="1" si="1293"/>
        <v>-130.14634131852745</v>
      </c>
      <c r="R4739" s="10">
        <f t="shared" ca="1" si="1293"/>
        <v>-77.431157672480467</v>
      </c>
      <c r="S4739" s="10">
        <f t="shared" ca="1" si="1293"/>
        <v>-108.37594357689781</v>
      </c>
      <c r="T4739" s="10">
        <f t="shared" ca="1" si="1293"/>
        <v>88.088689103519201</v>
      </c>
      <c r="U4739" s="10">
        <f t="shared" ca="1" si="1293"/>
        <v>462.67608169351632</v>
      </c>
      <c r="V4739" s="10" t="str">
        <f t="shared" ca="1" si="1293"/>
        <v/>
      </c>
      <c r="W4739" s="10" t="str">
        <f t="shared" ca="1" si="1293"/>
        <v/>
      </c>
      <c r="X4739" s="10" t="str">
        <f t="shared" ca="1" si="1293"/>
        <v/>
      </c>
      <c r="Y4739" s="10" t="str">
        <f t="shared" ca="1" si="1293"/>
        <v/>
      </c>
      <c r="Z4739" s="10" t="str">
        <f t="shared" ca="1" si="1293"/>
        <v/>
      </c>
    </row>
    <row r="4740" spans="1:26">
      <c r="A4740" s="4">
        <f t="shared" si="1284"/>
        <v>4727</v>
      </c>
      <c r="B4740" s="5">
        <f t="shared" ca="1" si="1278"/>
        <v>0.67125494439917588</v>
      </c>
      <c r="C4740" s="32">
        <f t="shared" ca="1" si="1281"/>
        <v>0</v>
      </c>
      <c r="D4740" s="5"/>
      <c r="E4740" s="31">
        <f t="shared" ca="1" si="1282"/>
        <v>0.53882995260299293</v>
      </c>
      <c r="F4740" s="32">
        <f t="shared" ca="1" si="1279"/>
        <v>0</v>
      </c>
      <c r="G4740" s="5"/>
      <c r="H4740" s="10">
        <f t="shared" ca="1" si="1287"/>
        <v>71.740883478567952</v>
      </c>
      <c r="I4740" s="10">
        <f t="shared" ca="1" si="1288"/>
        <v>238.98146831164925</v>
      </c>
      <c r="J4740" s="10"/>
      <c r="K4740" s="10">
        <f t="shared" ca="1" si="1289"/>
        <v>106.87576170151192</v>
      </c>
      <c r="L4740" s="5"/>
      <c r="M4740" s="10">
        <f t="shared" ca="1" si="1290"/>
        <v>-224.99380196188056</v>
      </c>
      <c r="N4740" s="10">
        <f t="shared" ca="1" si="1291"/>
        <v>368.4755689190165</v>
      </c>
      <c r="O4740" s="10">
        <f t="shared" ca="1" si="1280"/>
        <v>1</v>
      </c>
      <c r="P4740" s="10"/>
      <c r="Q4740" s="10">
        <f t="shared" ca="1" si="1293"/>
        <v>-310.08199508533687</v>
      </c>
      <c r="R4740" s="10">
        <f t="shared" ca="1" si="1293"/>
        <v>104.7261591617263</v>
      </c>
      <c r="S4740" s="10">
        <f t="shared" ca="1" si="1293"/>
        <v>321.85866013008228</v>
      </c>
      <c r="T4740" s="10">
        <f t="shared" ca="1" si="1293"/>
        <v>205.18446188075686</v>
      </c>
      <c r="U4740" s="10">
        <f t="shared" ca="1" si="1293"/>
        <v>37.017131305611137</v>
      </c>
      <c r="V4740" s="10" t="str">
        <f t="shared" ca="1" si="1293"/>
        <v/>
      </c>
      <c r="W4740" s="10" t="str">
        <f t="shared" ca="1" si="1293"/>
        <v/>
      </c>
      <c r="X4740" s="10" t="str">
        <f t="shared" ca="1" si="1293"/>
        <v/>
      </c>
      <c r="Y4740" s="10" t="str">
        <f t="shared" ca="1" si="1293"/>
        <v/>
      </c>
      <c r="Z4740" s="10" t="str">
        <f t="shared" ca="1" si="1293"/>
        <v/>
      </c>
    </row>
    <row r="4741" spans="1:26">
      <c r="A4741" s="4">
        <f t="shared" si="1284"/>
        <v>4728</v>
      </c>
      <c r="B4741" s="5">
        <f t="shared" ca="1" si="1278"/>
        <v>0.26532859630570876</v>
      </c>
      <c r="C4741" s="32">
        <f t="shared" ca="1" si="1281"/>
        <v>0</v>
      </c>
      <c r="D4741" s="5"/>
      <c r="E4741" s="31">
        <f t="shared" ca="1" si="1282"/>
        <v>0.8038692002045057</v>
      </c>
      <c r="F4741" s="32">
        <f t="shared" ca="1" si="1279"/>
        <v>0</v>
      </c>
      <c r="G4741" s="5"/>
      <c r="H4741" s="10">
        <f t="shared" ca="1" si="1287"/>
        <v>52.554344643761532</v>
      </c>
      <c r="I4741" s="10">
        <f t="shared" ca="1" si="1288"/>
        <v>442.9039642640069</v>
      </c>
      <c r="J4741" s="10"/>
      <c r="K4741" s="10">
        <f t="shared" ca="1" si="1289"/>
        <v>198.0726743196914</v>
      </c>
      <c r="L4741" s="5"/>
      <c r="M4741" s="10">
        <f t="shared" ca="1" si="1290"/>
        <v>-497.38356244458225</v>
      </c>
      <c r="N4741" s="10">
        <f t="shared" ca="1" si="1291"/>
        <v>602.49225173210527</v>
      </c>
      <c r="O4741" s="10">
        <f t="shared" ca="1" si="1280"/>
        <v>1</v>
      </c>
      <c r="P4741" s="10"/>
      <c r="Q4741" s="10">
        <f t="shared" ca="1" si="1293"/>
        <v>677.56771745876904</v>
      </c>
      <c r="R4741" s="10">
        <f t="shared" ca="1" si="1293"/>
        <v>-51.368592387137042</v>
      </c>
      <c r="S4741" s="10">
        <f t="shared" ca="1" si="1293"/>
        <v>290.399148102298</v>
      </c>
      <c r="T4741" s="10">
        <f t="shared" ca="1" si="1293"/>
        <v>-465.93214777905456</v>
      </c>
      <c r="U4741" s="10">
        <f t="shared" ca="1" si="1293"/>
        <v>-187.89440217606779</v>
      </c>
      <c r="V4741" s="10" t="str">
        <f t="shared" ca="1" si="1293"/>
        <v/>
      </c>
      <c r="W4741" s="10" t="str">
        <f t="shared" ca="1" si="1293"/>
        <v/>
      </c>
      <c r="X4741" s="10" t="str">
        <f t="shared" ca="1" si="1293"/>
        <v/>
      </c>
      <c r="Y4741" s="10" t="str">
        <f t="shared" ca="1" si="1293"/>
        <v/>
      </c>
      <c r="Z4741" s="10" t="str">
        <f t="shared" ca="1" si="1293"/>
        <v/>
      </c>
    </row>
    <row r="4742" spans="1:26">
      <c r="A4742" s="4">
        <f t="shared" si="1284"/>
        <v>4729</v>
      </c>
      <c r="B4742" s="5">
        <f t="shared" ca="1" si="1278"/>
        <v>0.59341555674167268</v>
      </c>
      <c r="C4742" s="32">
        <f t="shared" ca="1" si="1281"/>
        <v>0</v>
      </c>
      <c r="D4742" s="5"/>
      <c r="E4742" s="31">
        <f t="shared" ca="1" si="1282"/>
        <v>0.58483136304327388</v>
      </c>
      <c r="F4742" s="32">
        <f t="shared" ca="1" si="1279"/>
        <v>0</v>
      </c>
      <c r="G4742" s="5"/>
      <c r="H4742" s="10">
        <f t="shared" ca="1" si="1287"/>
        <v>52.43241928652499</v>
      </c>
      <c r="I4742" s="10">
        <f t="shared" ca="1" si="1288"/>
        <v>197.57226182811252</v>
      </c>
      <c r="J4742" s="10"/>
      <c r="K4742" s="10">
        <f t="shared" ca="1" si="1289"/>
        <v>88.357001583209282</v>
      </c>
      <c r="L4742" s="5"/>
      <c r="M4742" s="10">
        <f t="shared" ca="1" si="1290"/>
        <v>-192.88594526913005</v>
      </c>
      <c r="N4742" s="10">
        <f t="shared" ca="1" si="1291"/>
        <v>297.75078384218006</v>
      </c>
      <c r="O4742" s="10">
        <f t="shared" ca="1" si="1280"/>
        <v>1</v>
      </c>
      <c r="P4742" s="10"/>
      <c r="Q4742" s="10">
        <f t="shared" ca="1" si="1293"/>
        <v>-60.421659843423782</v>
      </c>
      <c r="R4742" s="10">
        <f t="shared" ca="1" si="1293"/>
        <v>323.51509831423425</v>
      </c>
      <c r="S4742" s="10">
        <f t="shared" ca="1" si="1293"/>
        <v>-197.79582944816499</v>
      </c>
      <c r="T4742" s="10">
        <f t="shared" ca="1" si="1293"/>
        <v>137.61890197350729</v>
      </c>
      <c r="U4742" s="10">
        <f t="shared" ca="1" si="1293"/>
        <v>59.245585436472147</v>
      </c>
      <c r="V4742" s="10" t="str">
        <f t="shared" ca="1" si="1293"/>
        <v/>
      </c>
      <c r="W4742" s="10" t="str">
        <f t="shared" ca="1" si="1293"/>
        <v/>
      </c>
      <c r="X4742" s="10" t="str">
        <f t="shared" ca="1" si="1293"/>
        <v/>
      </c>
      <c r="Y4742" s="10" t="str">
        <f t="shared" ca="1" si="1293"/>
        <v/>
      </c>
      <c r="Z4742" s="10" t="str">
        <f t="shared" ca="1" si="1293"/>
        <v/>
      </c>
    </row>
    <row r="4743" spans="1:26">
      <c r="A4743" s="4">
        <f t="shared" si="1284"/>
        <v>4730</v>
      </c>
      <c r="B4743" s="5">
        <f t="shared" ca="1" si="1278"/>
        <v>0.87744101902008587</v>
      </c>
      <c r="C4743" s="32">
        <f t="shared" ca="1" si="1281"/>
        <v>0</v>
      </c>
      <c r="D4743" s="5"/>
      <c r="E4743" s="31">
        <f t="shared" ca="1" si="1282"/>
        <v>0.42978836217531219</v>
      </c>
      <c r="F4743" s="32">
        <f t="shared" ca="1" si="1279"/>
        <v>0</v>
      </c>
      <c r="G4743" s="5"/>
      <c r="H4743" s="10">
        <f t="shared" ca="1" si="1287"/>
        <v>63.780374002553152</v>
      </c>
      <c r="I4743" s="10">
        <f t="shared" ca="1" si="1288"/>
        <v>162.53770773030669</v>
      </c>
      <c r="J4743" s="10"/>
      <c r="K4743" s="10">
        <f t="shared" ca="1" si="1289"/>
        <v>72.689072678391767</v>
      </c>
      <c r="L4743" s="5"/>
      <c r="M4743" s="10">
        <f t="shared" ca="1" si="1290"/>
        <v>-138.03684603673432</v>
      </c>
      <c r="N4743" s="10">
        <f t="shared" ca="1" si="1291"/>
        <v>265.59759404184064</v>
      </c>
      <c r="O4743" s="10">
        <f t="shared" ca="1" si="1280"/>
        <v>1</v>
      </c>
      <c r="P4743" s="10"/>
      <c r="Q4743" s="10">
        <f t="shared" ca="1" si="1293"/>
        <v>31.893165072484887</v>
      </c>
      <c r="R4743" s="10">
        <f t="shared" ca="1" si="1293"/>
        <v>-115.62958671334482</v>
      </c>
      <c r="S4743" s="10">
        <f t="shared" ca="1" si="1293"/>
        <v>-61.003899694188981</v>
      </c>
      <c r="T4743" s="10">
        <f t="shared" ca="1" si="1293"/>
        <v>246.36094432817467</v>
      </c>
      <c r="U4743" s="10">
        <f t="shared" ca="1" si="1293"/>
        <v>217.28124701964001</v>
      </c>
      <c r="V4743" s="10" t="str">
        <f t="shared" ca="1" si="1293"/>
        <v/>
      </c>
      <c r="W4743" s="10" t="str">
        <f t="shared" ca="1" si="1293"/>
        <v/>
      </c>
      <c r="X4743" s="10" t="str">
        <f t="shared" ca="1" si="1293"/>
        <v/>
      </c>
      <c r="Y4743" s="10" t="str">
        <f t="shared" ca="1" si="1293"/>
        <v/>
      </c>
      <c r="Z4743" s="10" t="str">
        <f t="shared" ca="1" si="1293"/>
        <v/>
      </c>
    </row>
    <row r="4744" spans="1:26">
      <c r="A4744" s="4">
        <f t="shared" si="1284"/>
        <v>4731</v>
      </c>
      <c r="B4744" s="5">
        <f t="shared" ca="1" si="1278"/>
        <v>-1.6490228633017774</v>
      </c>
      <c r="C4744" s="32">
        <f t="shared" ca="1" si="1281"/>
        <v>0</v>
      </c>
      <c r="D4744" s="5"/>
      <c r="E4744" s="31">
        <f t="shared" ca="1" si="1282"/>
        <v>0.17448805391353206</v>
      </c>
      <c r="F4744" s="32">
        <f t="shared" ca="1" si="1279"/>
        <v>0</v>
      </c>
      <c r="G4744" s="5"/>
      <c r="H4744" s="10">
        <f t="shared" ca="1" si="1287"/>
        <v>-154.75480850289171</v>
      </c>
      <c r="I4744" s="10">
        <f t="shared" ca="1" si="1288"/>
        <v>209.84686104628091</v>
      </c>
      <c r="J4744" s="10"/>
      <c r="K4744" s="10">
        <f t="shared" ca="1" si="1289"/>
        <v>93.846369232887341</v>
      </c>
      <c r="L4744" s="5"/>
      <c r="M4744" s="10">
        <f t="shared" ca="1" si="1290"/>
        <v>-415.31410100012653</v>
      </c>
      <c r="N4744" s="10">
        <f t="shared" ca="1" si="1291"/>
        <v>105.80448399434312</v>
      </c>
      <c r="O4744" s="10">
        <f t="shared" ca="1" si="1280"/>
        <v>1</v>
      </c>
      <c r="P4744" s="10"/>
      <c r="Q4744" s="10">
        <f t="shared" ref="Q4744:Z4753" ca="1" si="1294">IF(Q$3&lt;=$C$3,NORMINV(RAND(),$B$7,$B$8),"")</f>
        <v>-432.43859515894417</v>
      </c>
      <c r="R4744" s="10">
        <f t="shared" ca="1" si="1294"/>
        <v>-258.7610774826382</v>
      </c>
      <c r="S4744" s="10">
        <f t="shared" ca="1" si="1294"/>
        <v>-148.31640163084884</v>
      </c>
      <c r="T4744" s="10">
        <f t="shared" ca="1" si="1294"/>
        <v>-61.386286151594895</v>
      </c>
      <c r="U4744" s="10">
        <f t="shared" ca="1" si="1294"/>
        <v>127.12831790956753</v>
      </c>
      <c r="V4744" s="10" t="str">
        <f t="shared" ca="1" si="1294"/>
        <v/>
      </c>
      <c r="W4744" s="10" t="str">
        <f t="shared" ca="1" si="1294"/>
        <v/>
      </c>
      <c r="X4744" s="10" t="str">
        <f t="shared" ca="1" si="1294"/>
        <v/>
      </c>
      <c r="Y4744" s="10" t="str">
        <f t="shared" ca="1" si="1294"/>
        <v/>
      </c>
      <c r="Z4744" s="10" t="str">
        <f t="shared" ca="1" si="1294"/>
        <v/>
      </c>
    </row>
    <row r="4745" spans="1:26">
      <c r="A4745" s="4">
        <f t="shared" si="1284"/>
        <v>4732</v>
      </c>
      <c r="B4745" s="5">
        <f t="shared" ca="1" si="1278"/>
        <v>-0.43392345683523542</v>
      </c>
      <c r="C4745" s="32">
        <f t="shared" ca="1" si="1281"/>
        <v>0</v>
      </c>
      <c r="D4745" s="5"/>
      <c r="E4745" s="31">
        <f t="shared" ca="1" si="1282"/>
        <v>0.6867228602051858</v>
      </c>
      <c r="F4745" s="32">
        <f t="shared" ca="1" si="1279"/>
        <v>0</v>
      </c>
      <c r="G4745" s="5"/>
      <c r="H4745" s="10">
        <f t="shared" ca="1" si="1287"/>
        <v>-41.583349164035909</v>
      </c>
      <c r="I4745" s="10">
        <f t="shared" ca="1" si="1288"/>
        <v>214.28478686322757</v>
      </c>
      <c r="J4745" s="10"/>
      <c r="K4745" s="10">
        <f t="shared" ca="1" si="1289"/>
        <v>95.831069994046146</v>
      </c>
      <c r="L4745" s="5"/>
      <c r="M4745" s="10">
        <f t="shared" ca="1" si="1290"/>
        <v>-307.6530543748724</v>
      </c>
      <c r="N4745" s="10">
        <f t="shared" ca="1" si="1291"/>
        <v>224.48635604680061</v>
      </c>
      <c r="O4745" s="10">
        <f t="shared" ca="1" si="1280"/>
        <v>1</v>
      </c>
      <c r="P4745" s="10"/>
      <c r="Q4745" s="10">
        <f t="shared" ca="1" si="1294"/>
        <v>-138.00430355699822</v>
      </c>
      <c r="R4745" s="10">
        <f t="shared" ca="1" si="1294"/>
        <v>25.063181142138564</v>
      </c>
      <c r="S4745" s="10">
        <f t="shared" ca="1" si="1294"/>
        <v>-365.79936995184528</v>
      </c>
      <c r="T4745" s="10">
        <f t="shared" ca="1" si="1294"/>
        <v>168.29403720323447</v>
      </c>
      <c r="U4745" s="10">
        <f t="shared" ca="1" si="1294"/>
        <v>102.52970934329092</v>
      </c>
      <c r="V4745" s="10" t="str">
        <f t="shared" ca="1" si="1294"/>
        <v/>
      </c>
      <c r="W4745" s="10" t="str">
        <f t="shared" ca="1" si="1294"/>
        <v/>
      </c>
      <c r="X4745" s="10" t="str">
        <f t="shared" ca="1" si="1294"/>
        <v/>
      </c>
      <c r="Y4745" s="10" t="str">
        <f t="shared" ca="1" si="1294"/>
        <v/>
      </c>
      <c r="Z4745" s="10" t="str">
        <f t="shared" ca="1" si="1294"/>
        <v/>
      </c>
    </row>
    <row r="4746" spans="1:26">
      <c r="A4746" s="4">
        <f t="shared" si="1284"/>
        <v>4733</v>
      </c>
      <c r="B4746" s="5">
        <f t="shared" ca="1" si="1278"/>
        <v>-0.38567497559199615</v>
      </c>
      <c r="C4746" s="32">
        <f t="shared" ca="1" si="1281"/>
        <v>0</v>
      </c>
      <c r="D4746" s="5"/>
      <c r="E4746" s="31">
        <f t="shared" ca="1" si="1282"/>
        <v>0.71937082858858692</v>
      </c>
      <c r="F4746" s="32">
        <f t="shared" ca="1" si="1279"/>
        <v>0</v>
      </c>
      <c r="G4746" s="5"/>
      <c r="H4746" s="10">
        <f t="shared" ca="1" si="1287"/>
        <v>-72.524319869966376</v>
      </c>
      <c r="I4746" s="10">
        <f t="shared" ca="1" si="1288"/>
        <v>420.48180336891164</v>
      </c>
      <c r="J4746" s="10"/>
      <c r="K4746" s="10">
        <f t="shared" ca="1" si="1289"/>
        <v>188.0451791269173</v>
      </c>
      <c r="L4746" s="5"/>
      <c r="M4746" s="10">
        <f t="shared" ca="1" si="1290"/>
        <v>-594.62143701293803</v>
      </c>
      <c r="N4746" s="10">
        <f t="shared" ca="1" si="1291"/>
        <v>449.57279727300534</v>
      </c>
      <c r="O4746" s="10">
        <f t="shared" ca="1" si="1280"/>
        <v>1</v>
      </c>
      <c r="P4746" s="10"/>
      <c r="Q4746" s="10">
        <f t="shared" ca="1" si="1294"/>
        <v>275.25027416541582</v>
      </c>
      <c r="R4746" s="10">
        <f t="shared" ca="1" si="1294"/>
        <v>444.40826630089299</v>
      </c>
      <c r="S4746" s="10">
        <f t="shared" ca="1" si="1294"/>
        <v>-482.16815746848118</v>
      </c>
      <c r="T4746" s="10">
        <f t="shared" ca="1" si="1294"/>
        <v>-145.61518636398796</v>
      </c>
      <c r="U4746" s="10">
        <f t="shared" ca="1" si="1294"/>
        <v>-454.49679598367152</v>
      </c>
      <c r="V4746" s="10" t="str">
        <f t="shared" ca="1" si="1294"/>
        <v/>
      </c>
      <c r="W4746" s="10" t="str">
        <f t="shared" ca="1" si="1294"/>
        <v/>
      </c>
      <c r="X4746" s="10" t="str">
        <f t="shared" ca="1" si="1294"/>
        <v/>
      </c>
      <c r="Y4746" s="10" t="str">
        <f t="shared" ca="1" si="1294"/>
        <v/>
      </c>
      <c r="Z4746" s="10" t="str">
        <f t="shared" ca="1" si="1294"/>
        <v/>
      </c>
    </row>
    <row r="4747" spans="1:26">
      <c r="A4747" s="4">
        <f t="shared" si="1284"/>
        <v>4734</v>
      </c>
      <c r="B4747" s="5">
        <f t="shared" ca="1" si="1278"/>
        <v>-0.27401066973939686</v>
      </c>
      <c r="C4747" s="32">
        <f t="shared" ca="1" si="1281"/>
        <v>0</v>
      </c>
      <c r="D4747" s="5"/>
      <c r="E4747" s="31">
        <f t="shared" ca="1" si="1282"/>
        <v>0.7976444576866164</v>
      </c>
      <c r="F4747" s="32">
        <f t="shared" ca="1" si="1279"/>
        <v>0</v>
      </c>
      <c r="G4747" s="5"/>
      <c r="H4747" s="10">
        <f t="shared" ca="1" si="1287"/>
        <v>-52.063034574983327</v>
      </c>
      <c r="I4747" s="10">
        <f t="shared" ca="1" si="1288"/>
        <v>424.86113601088869</v>
      </c>
      <c r="J4747" s="10"/>
      <c r="K4747" s="10">
        <f t="shared" ca="1" si="1289"/>
        <v>190.00367622362617</v>
      </c>
      <c r="L4747" s="5"/>
      <c r="M4747" s="10">
        <f t="shared" ca="1" si="1290"/>
        <v>-579.59781139565655</v>
      </c>
      <c r="N4747" s="10">
        <f t="shared" ca="1" si="1291"/>
        <v>475.47174224568988</v>
      </c>
      <c r="O4747" s="10">
        <f t="shared" ca="1" si="1280"/>
        <v>1</v>
      </c>
      <c r="P4747" s="10"/>
      <c r="Q4747" s="10">
        <f t="shared" ca="1" si="1294"/>
        <v>123.65250941218717</v>
      </c>
      <c r="R4747" s="10">
        <f t="shared" ca="1" si="1294"/>
        <v>-499.53585684081338</v>
      </c>
      <c r="S4747" s="10">
        <f t="shared" ca="1" si="1294"/>
        <v>-466.45100339971538</v>
      </c>
      <c r="T4747" s="10">
        <f t="shared" ca="1" si="1294"/>
        <v>495.71061698661634</v>
      </c>
      <c r="U4747" s="10">
        <f t="shared" ca="1" si="1294"/>
        <v>86.308560966808599</v>
      </c>
      <c r="V4747" s="10" t="str">
        <f t="shared" ca="1" si="1294"/>
        <v/>
      </c>
      <c r="W4747" s="10" t="str">
        <f t="shared" ca="1" si="1294"/>
        <v/>
      </c>
      <c r="X4747" s="10" t="str">
        <f t="shared" ca="1" si="1294"/>
        <v/>
      </c>
      <c r="Y4747" s="10" t="str">
        <f t="shared" ca="1" si="1294"/>
        <v/>
      </c>
      <c r="Z4747" s="10" t="str">
        <f t="shared" ca="1" si="1294"/>
        <v/>
      </c>
    </row>
    <row r="4748" spans="1:26">
      <c r="A4748" s="4">
        <f t="shared" si="1284"/>
        <v>4735</v>
      </c>
      <c r="B4748" s="5">
        <f t="shared" ca="1" si="1278"/>
        <v>1.309952781434349</v>
      </c>
      <c r="C4748" s="32">
        <f t="shared" ca="1" si="1281"/>
        <v>0</v>
      </c>
      <c r="D4748" s="5"/>
      <c r="E4748" s="31">
        <f t="shared" ca="1" si="1282"/>
        <v>0.26037616563339822</v>
      </c>
      <c r="F4748" s="32">
        <f t="shared" ca="1" si="1279"/>
        <v>0</v>
      </c>
      <c r="G4748" s="5"/>
      <c r="H4748" s="10">
        <f t="shared" ca="1" si="1287"/>
        <v>116.96012363023013</v>
      </c>
      <c r="I4748" s="10">
        <f t="shared" ca="1" si="1288"/>
        <v>199.64901849943604</v>
      </c>
      <c r="J4748" s="10"/>
      <c r="K4748" s="10">
        <f t="shared" ca="1" si="1289"/>
        <v>89.285755401170405</v>
      </c>
      <c r="L4748" s="5"/>
      <c r="M4748" s="10">
        <f t="shared" ca="1" si="1290"/>
        <v>-130.93687491723685</v>
      </c>
      <c r="N4748" s="10">
        <f t="shared" ca="1" si="1291"/>
        <v>364.85712217769708</v>
      </c>
      <c r="O4748" s="10">
        <f t="shared" ca="1" si="1280"/>
        <v>1</v>
      </c>
      <c r="P4748" s="10"/>
      <c r="Q4748" s="10">
        <f t="shared" ca="1" si="1294"/>
        <v>102.76843648497068</v>
      </c>
      <c r="R4748" s="10">
        <f t="shared" ca="1" si="1294"/>
        <v>106.59976704941828</v>
      </c>
      <c r="S4748" s="10">
        <f t="shared" ca="1" si="1294"/>
        <v>339.86435219912795</v>
      </c>
      <c r="T4748" s="10">
        <f t="shared" ca="1" si="1294"/>
        <v>-194.0792403235387</v>
      </c>
      <c r="U4748" s="10">
        <f t="shared" ca="1" si="1294"/>
        <v>229.64730274117244</v>
      </c>
      <c r="V4748" s="10" t="str">
        <f t="shared" ca="1" si="1294"/>
        <v/>
      </c>
      <c r="W4748" s="10" t="str">
        <f t="shared" ca="1" si="1294"/>
        <v/>
      </c>
      <c r="X4748" s="10" t="str">
        <f t="shared" ca="1" si="1294"/>
        <v/>
      </c>
      <c r="Y4748" s="10" t="str">
        <f t="shared" ca="1" si="1294"/>
        <v/>
      </c>
      <c r="Z4748" s="10" t="str">
        <f t="shared" ca="1" si="1294"/>
        <v/>
      </c>
    </row>
    <row r="4749" spans="1:26">
      <c r="A4749" s="4">
        <f t="shared" si="1284"/>
        <v>4736</v>
      </c>
      <c r="B4749" s="5">
        <f t="shared" ca="1" si="1278"/>
        <v>-0.24791386090881667</v>
      </c>
      <c r="C4749" s="32">
        <f t="shared" ca="1" si="1281"/>
        <v>0</v>
      </c>
      <c r="D4749" s="5"/>
      <c r="E4749" s="31">
        <f t="shared" ca="1" si="1282"/>
        <v>0.81640761311568255</v>
      </c>
      <c r="F4749" s="32">
        <f t="shared" ca="1" si="1279"/>
        <v>0</v>
      </c>
      <c r="G4749" s="5"/>
      <c r="H4749" s="10">
        <f t="shared" ca="1" si="1287"/>
        <v>-53.587673338476975</v>
      </c>
      <c r="I4749" s="10">
        <f t="shared" ca="1" si="1288"/>
        <v>483.33594540306808</v>
      </c>
      <c r="J4749" s="10"/>
      <c r="K4749" s="10">
        <f t="shared" ca="1" si="1289"/>
        <v>216.15440597807742</v>
      </c>
      <c r="L4749" s="5"/>
      <c r="M4749" s="10">
        <f t="shared" ca="1" si="1290"/>
        <v>-653.72851578324662</v>
      </c>
      <c r="N4749" s="10">
        <f t="shared" ca="1" si="1291"/>
        <v>546.55316910629267</v>
      </c>
      <c r="O4749" s="10">
        <f t="shared" ca="1" si="1280"/>
        <v>1</v>
      </c>
      <c r="P4749" s="10"/>
      <c r="Q4749" s="10">
        <f t="shared" ca="1" si="1294"/>
        <v>408.7403169170255</v>
      </c>
      <c r="R4749" s="10">
        <f t="shared" ca="1" si="1294"/>
        <v>-791.96146177579089</v>
      </c>
      <c r="S4749" s="10">
        <f t="shared" ca="1" si="1294"/>
        <v>201.08669040685439</v>
      </c>
      <c r="T4749" s="10">
        <f t="shared" ca="1" si="1294"/>
        <v>-277.87442450294071</v>
      </c>
      <c r="U4749" s="10">
        <f t="shared" ca="1" si="1294"/>
        <v>192.07051226246691</v>
      </c>
      <c r="V4749" s="10" t="str">
        <f t="shared" ca="1" si="1294"/>
        <v/>
      </c>
      <c r="W4749" s="10" t="str">
        <f t="shared" ca="1" si="1294"/>
        <v/>
      </c>
      <c r="X4749" s="10" t="str">
        <f t="shared" ca="1" si="1294"/>
        <v/>
      </c>
      <c r="Y4749" s="10" t="str">
        <f t="shared" ca="1" si="1294"/>
        <v/>
      </c>
      <c r="Z4749" s="10" t="str">
        <f t="shared" ca="1" si="1294"/>
        <v/>
      </c>
    </row>
    <row r="4750" spans="1:26">
      <c r="A4750" s="4">
        <f t="shared" si="1284"/>
        <v>4737</v>
      </c>
      <c r="B4750" s="5">
        <f t="shared" ref="B4750:B4813" ca="1" si="1295">(H4750-$B$7)/K4750</f>
        <v>3.647271665854698</v>
      </c>
      <c r="C4750" s="32">
        <f t="shared" ca="1" si="1281"/>
        <v>1</v>
      </c>
      <c r="D4750" s="5"/>
      <c r="E4750" s="31">
        <f t="shared" ca="1" si="1282"/>
        <v>2.1823974466282026E-2</v>
      </c>
      <c r="F4750" s="32">
        <f t="shared" ref="F4750:F4813" ca="1" si="1296">IF(E4750&lt;E$12,1,0)</f>
        <v>1</v>
      </c>
      <c r="G4750" s="5"/>
      <c r="H4750" s="10">
        <f t="shared" ca="1" si="1287"/>
        <v>120.64095844746532</v>
      </c>
      <c r="I4750" s="10">
        <f t="shared" ca="1" si="1288"/>
        <v>73.962514633810358</v>
      </c>
      <c r="J4750" s="10"/>
      <c r="K4750" s="10">
        <f t="shared" ca="1" si="1289"/>
        <v>33.077042101604583</v>
      </c>
      <c r="L4750" s="5"/>
      <c r="M4750" s="10">
        <f t="shared" ca="1" si="1290"/>
        <v>28.804366810043959</v>
      </c>
      <c r="N4750" s="10">
        <f t="shared" ca="1" si="1291"/>
        <v>212.47755008488667</v>
      </c>
      <c r="O4750" s="10">
        <f t="shared" ref="O4750:O4813" ca="1" si="1297">IF(AND(N4750&gt;$B$7,$B$7&gt;M4750),1,0)</f>
        <v>0</v>
      </c>
      <c r="P4750" s="10"/>
      <c r="Q4750" s="10">
        <f t="shared" ca="1" si="1294"/>
        <v>210.62774302973762</v>
      </c>
      <c r="R4750" s="10">
        <f t="shared" ca="1" si="1294"/>
        <v>187.59930269680638</v>
      </c>
      <c r="S4750" s="10">
        <f t="shared" ca="1" si="1294"/>
        <v>89.785021393582781</v>
      </c>
      <c r="T4750" s="10">
        <f t="shared" ca="1" si="1294"/>
        <v>71.72863107259009</v>
      </c>
      <c r="U4750" s="10">
        <f t="shared" ca="1" si="1294"/>
        <v>43.464094044609766</v>
      </c>
      <c r="V4750" s="10" t="str">
        <f t="shared" ca="1" si="1294"/>
        <v/>
      </c>
      <c r="W4750" s="10" t="str">
        <f t="shared" ca="1" si="1294"/>
        <v/>
      </c>
      <c r="X4750" s="10" t="str">
        <f t="shared" ca="1" si="1294"/>
        <v/>
      </c>
      <c r="Y4750" s="10" t="str">
        <f t="shared" ca="1" si="1294"/>
        <v/>
      </c>
      <c r="Z4750" s="10" t="str">
        <f t="shared" ca="1" si="1294"/>
        <v/>
      </c>
    </row>
    <row r="4751" spans="1:26">
      <c r="A4751" s="4">
        <f t="shared" si="1284"/>
        <v>4738</v>
      </c>
      <c r="B4751" s="5">
        <f t="shared" ca="1" si="1295"/>
        <v>-0.44802112065241911</v>
      </c>
      <c r="C4751" s="32">
        <f t="shared" ref="C4751:C4814" ca="1" si="1298">IF(ABS(B4751)&gt;$M$7,1,0)</f>
        <v>0</v>
      </c>
      <c r="D4751" s="5"/>
      <c r="E4751" s="31">
        <f t="shared" ref="E4751:E4814" ca="1" si="1299">2*TDIST(ABS(B4751),$C$3-1,1)</f>
        <v>0.67733284612547728</v>
      </c>
      <c r="F4751" s="32">
        <f t="shared" ca="1" si="1296"/>
        <v>0</v>
      </c>
      <c r="G4751" s="5"/>
      <c r="H4751" s="10">
        <f t="shared" ca="1" si="1287"/>
        <v>-68.99892166920192</v>
      </c>
      <c r="I4751" s="10">
        <f t="shared" ca="1" si="1288"/>
        <v>344.37278091230024</v>
      </c>
      <c r="J4751" s="10"/>
      <c r="K4751" s="10">
        <f t="shared" ca="1" si="1289"/>
        <v>154.00818954410906</v>
      </c>
      <c r="L4751" s="5"/>
      <c r="M4751" s="10">
        <f t="shared" ca="1" si="1290"/>
        <v>-496.59420568931745</v>
      </c>
      <c r="N4751" s="10">
        <f t="shared" ca="1" si="1291"/>
        <v>358.59636235091358</v>
      </c>
      <c r="O4751" s="10">
        <f t="shared" ca="1" si="1297"/>
        <v>1</v>
      </c>
      <c r="P4751" s="10"/>
      <c r="Q4751" s="10">
        <f t="shared" ca="1" si="1294"/>
        <v>26.741540213637045</v>
      </c>
      <c r="R4751" s="10">
        <f t="shared" ca="1" si="1294"/>
        <v>-233.45053495345491</v>
      </c>
      <c r="S4751" s="10">
        <f t="shared" ca="1" si="1294"/>
        <v>481.34972825743762</v>
      </c>
      <c r="T4751" s="10">
        <f t="shared" ca="1" si="1294"/>
        <v>-408.02384006303231</v>
      </c>
      <c r="U4751" s="10">
        <f t="shared" ca="1" si="1294"/>
        <v>-211.61150180059707</v>
      </c>
      <c r="V4751" s="10" t="str">
        <f t="shared" ca="1" si="1294"/>
        <v/>
      </c>
      <c r="W4751" s="10" t="str">
        <f t="shared" ca="1" si="1294"/>
        <v/>
      </c>
      <c r="X4751" s="10" t="str">
        <f t="shared" ca="1" si="1294"/>
        <v/>
      </c>
      <c r="Y4751" s="10" t="str">
        <f t="shared" ca="1" si="1294"/>
        <v/>
      </c>
      <c r="Z4751" s="10" t="str">
        <f t="shared" ca="1" si="1294"/>
        <v/>
      </c>
    </row>
    <row r="4752" spans="1:26">
      <c r="A4752" s="4">
        <f t="shared" si="1284"/>
        <v>4739</v>
      </c>
      <c r="B4752" s="5">
        <f t="shared" ca="1" si="1295"/>
        <v>6.9200859307688919E-2</v>
      </c>
      <c r="C4752" s="32">
        <f t="shared" ca="1" si="1298"/>
        <v>0</v>
      </c>
      <c r="D4752" s="5"/>
      <c r="E4752" s="31">
        <f t="shared" ca="1" si="1299"/>
        <v>0.94815106961263096</v>
      </c>
      <c r="F4752" s="32">
        <f t="shared" ca="1" si="1296"/>
        <v>0</v>
      </c>
      <c r="G4752" s="5"/>
      <c r="H4752" s="10">
        <f t="shared" ca="1" si="1287"/>
        <v>6.7414336001715753</v>
      </c>
      <c r="I4752" s="10">
        <f t="shared" ca="1" si="1288"/>
        <v>217.83405504777991</v>
      </c>
      <c r="J4752" s="10"/>
      <c r="K4752" s="10">
        <f t="shared" ca="1" si="1289"/>
        <v>97.418350980253408</v>
      </c>
      <c r="L4752" s="5"/>
      <c r="M4752" s="10">
        <f t="shared" ca="1" si="1290"/>
        <v>-263.73527013539365</v>
      </c>
      <c r="N4752" s="10">
        <f t="shared" ca="1" si="1291"/>
        <v>277.21813733573674</v>
      </c>
      <c r="O4752" s="10">
        <f t="shared" ca="1" si="1297"/>
        <v>1</v>
      </c>
      <c r="P4752" s="10"/>
      <c r="Q4752" s="10">
        <f t="shared" ca="1" si="1294"/>
        <v>141.68946551601786</v>
      </c>
      <c r="R4752" s="10">
        <f t="shared" ca="1" si="1294"/>
        <v>307.80859329113855</v>
      </c>
      <c r="S4752" s="10">
        <f t="shared" ca="1" si="1294"/>
        <v>-186.30660978129526</v>
      </c>
      <c r="T4752" s="10">
        <f t="shared" ca="1" si="1294"/>
        <v>-30.569010654752724</v>
      </c>
      <c r="U4752" s="10">
        <f t="shared" ca="1" si="1294"/>
        <v>-198.91527037025057</v>
      </c>
      <c r="V4752" s="10" t="str">
        <f t="shared" ca="1" si="1294"/>
        <v/>
      </c>
      <c r="W4752" s="10" t="str">
        <f t="shared" ca="1" si="1294"/>
        <v/>
      </c>
      <c r="X4752" s="10" t="str">
        <f t="shared" ca="1" si="1294"/>
        <v/>
      </c>
      <c r="Y4752" s="10" t="str">
        <f t="shared" ca="1" si="1294"/>
        <v/>
      </c>
      <c r="Z4752" s="10" t="str">
        <f t="shared" ca="1" si="1294"/>
        <v/>
      </c>
    </row>
    <row r="4753" spans="1:26">
      <c r="A4753" s="4">
        <f t="shared" si="1284"/>
        <v>4740</v>
      </c>
      <c r="B4753" s="5">
        <f t="shared" ca="1" si="1295"/>
        <v>4.3106049053767116E-2</v>
      </c>
      <c r="C4753" s="32">
        <f t="shared" ca="1" si="1298"/>
        <v>0</v>
      </c>
      <c r="D4753" s="5"/>
      <c r="E4753" s="31">
        <f t="shared" ca="1" si="1299"/>
        <v>0.96768297221867228</v>
      </c>
      <c r="F4753" s="32">
        <f t="shared" ca="1" si="1296"/>
        <v>0</v>
      </c>
      <c r="G4753" s="5"/>
      <c r="H4753" s="10">
        <f t="shared" ca="1" si="1287"/>
        <v>7.5237864819868037</v>
      </c>
      <c r="I4753" s="10">
        <f t="shared" ca="1" si="1288"/>
        <v>390.28624499851344</v>
      </c>
      <c r="J4753" s="10"/>
      <c r="K4753" s="10">
        <f t="shared" ca="1" si="1289"/>
        <v>174.54131489996266</v>
      </c>
      <c r="L4753" s="5"/>
      <c r="M4753" s="10">
        <f t="shared" ca="1" si="1290"/>
        <v>-477.0805929268011</v>
      </c>
      <c r="N4753" s="10">
        <f t="shared" ca="1" si="1291"/>
        <v>492.12816589077471</v>
      </c>
      <c r="O4753" s="10">
        <f t="shared" ca="1" si="1297"/>
        <v>1</v>
      </c>
      <c r="P4753" s="10"/>
      <c r="Q4753" s="10">
        <f t="shared" ca="1" si="1294"/>
        <v>-307.03179604142866</v>
      </c>
      <c r="R4753" s="10">
        <f t="shared" ca="1" si="1294"/>
        <v>56.285596303337215</v>
      </c>
      <c r="S4753" s="10">
        <f t="shared" ca="1" si="1294"/>
        <v>327.56704574452505</v>
      </c>
      <c r="T4753" s="10">
        <f t="shared" ca="1" si="1294"/>
        <v>429.88279838709281</v>
      </c>
      <c r="U4753" s="10">
        <f t="shared" ca="1" si="1294"/>
        <v>-469.0847119835924</v>
      </c>
      <c r="V4753" s="10" t="str">
        <f t="shared" ca="1" si="1294"/>
        <v/>
      </c>
      <c r="W4753" s="10" t="str">
        <f t="shared" ca="1" si="1294"/>
        <v/>
      </c>
      <c r="X4753" s="10" t="str">
        <f t="shared" ca="1" si="1294"/>
        <v/>
      </c>
      <c r="Y4753" s="10" t="str">
        <f t="shared" ca="1" si="1294"/>
        <v/>
      </c>
      <c r="Z4753" s="10" t="str">
        <f t="shared" ca="1" si="1294"/>
        <v/>
      </c>
    </row>
    <row r="4754" spans="1:26">
      <c r="A4754" s="4">
        <f t="shared" si="1284"/>
        <v>4741</v>
      </c>
      <c r="B4754" s="5">
        <f t="shared" ca="1" si="1295"/>
        <v>-0.22550085477916421</v>
      </c>
      <c r="C4754" s="32">
        <f t="shared" ca="1" si="1298"/>
        <v>0</v>
      </c>
      <c r="D4754" s="5"/>
      <c r="E4754" s="31">
        <f t="shared" ca="1" si="1299"/>
        <v>0.83264246135559472</v>
      </c>
      <c r="F4754" s="32">
        <f t="shared" ca="1" si="1296"/>
        <v>0</v>
      </c>
      <c r="G4754" s="5"/>
      <c r="H4754" s="10">
        <f t="shared" ca="1" si="1287"/>
        <v>-33.319033894804463</v>
      </c>
      <c r="I4754" s="10">
        <f t="shared" ca="1" si="1288"/>
        <v>330.39176195746433</v>
      </c>
      <c r="J4754" s="10"/>
      <c r="K4754" s="10">
        <f t="shared" ca="1" si="1289"/>
        <v>147.75568778856385</v>
      </c>
      <c r="L4754" s="5"/>
      <c r="M4754" s="10">
        <f t="shared" ca="1" si="1290"/>
        <v>-443.55459002049588</v>
      </c>
      <c r="N4754" s="10">
        <f t="shared" ca="1" si="1291"/>
        <v>376.91652223088693</v>
      </c>
      <c r="O4754" s="10">
        <f t="shared" ca="1" si="1297"/>
        <v>1</v>
      </c>
      <c r="P4754" s="10"/>
      <c r="Q4754" s="10">
        <f t="shared" ref="Q4754:Z4763" ca="1" si="1300">IF(Q$3&lt;=$C$3,NORMINV(RAND(),$B$7,$B$8),"")</f>
        <v>-478.23459103707438</v>
      </c>
      <c r="R4754" s="10">
        <f t="shared" ca="1" si="1300"/>
        <v>380.58619991128143</v>
      </c>
      <c r="S4754" s="10">
        <f t="shared" ca="1" si="1300"/>
        <v>143.77624129061121</v>
      </c>
      <c r="T4754" s="10">
        <f t="shared" ca="1" si="1300"/>
        <v>-218.9100034716007</v>
      </c>
      <c r="U4754" s="10">
        <f t="shared" ca="1" si="1300"/>
        <v>6.1869838327601139</v>
      </c>
      <c r="V4754" s="10" t="str">
        <f t="shared" ca="1" si="1300"/>
        <v/>
      </c>
      <c r="W4754" s="10" t="str">
        <f t="shared" ca="1" si="1300"/>
        <v/>
      </c>
      <c r="X4754" s="10" t="str">
        <f t="shared" ca="1" si="1300"/>
        <v/>
      </c>
      <c r="Y4754" s="10" t="str">
        <f t="shared" ca="1" si="1300"/>
        <v/>
      </c>
      <c r="Z4754" s="10" t="str">
        <f t="shared" ca="1" si="1300"/>
        <v/>
      </c>
    </row>
    <row r="4755" spans="1:26">
      <c r="A4755" s="4">
        <f t="shared" si="1284"/>
        <v>4742</v>
      </c>
      <c r="B4755" s="5">
        <f t="shared" ca="1" si="1295"/>
        <v>3.9062382513776528E-2</v>
      </c>
      <c r="C4755" s="32">
        <f t="shared" ca="1" si="1298"/>
        <v>0</v>
      </c>
      <c r="D4755" s="5"/>
      <c r="E4755" s="31">
        <f t="shared" ca="1" si="1299"/>
        <v>0.97071252252761209</v>
      </c>
      <c r="F4755" s="32">
        <f t="shared" ca="1" si="1296"/>
        <v>0</v>
      </c>
      <c r="G4755" s="5"/>
      <c r="H4755" s="10">
        <f t="shared" ca="1" si="1287"/>
        <v>5.4758091247366965</v>
      </c>
      <c r="I4755" s="10">
        <f t="shared" ca="1" si="1288"/>
        <v>313.45454748968689</v>
      </c>
      <c r="J4755" s="10"/>
      <c r="K4755" s="10">
        <f t="shared" ca="1" si="1289"/>
        <v>140.18113520867519</v>
      </c>
      <c r="L4755" s="5"/>
      <c r="M4755" s="10">
        <f t="shared" ca="1" si="1290"/>
        <v>-383.72941756645952</v>
      </c>
      <c r="N4755" s="10">
        <f t="shared" ca="1" si="1291"/>
        <v>394.68103581593294</v>
      </c>
      <c r="O4755" s="10">
        <f t="shared" ca="1" si="1297"/>
        <v>1</v>
      </c>
      <c r="P4755" s="10"/>
      <c r="Q4755" s="10">
        <f t="shared" ca="1" si="1300"/>
        <v>-230.91175938833277</v>
      </c>
      <c r="R4755" s="10">
        <f t="shared" ca="1" si="1300"/>
        <v>-357.06265218982185</v>
      </c>
      <c r="S4755" s="10">
        <f t="shared" ca="1" si="1300"/>
        <v>409.36431748931739</v>
      </c>
      <c r="T4755" s="10">
        <f t="shared" ca="1" si="1300"/>
        <v>-5.5320404976487598</v>
      </c>
      <c r="U4755" s="10">
        <f t="shared" ca="1" si="1300"/>
        <v>211.5211802101694</v>
      </c>
      <c r="V4755" s="10" t="str">
        <f t="shared" ca="1" si="1300"/>
        <v/>
      </c>
      <c r="W4755" s="10" t="str">
        <f t="shared" ca="1" si="1300"/>
        <v/>
      </c>
      <c r="X4755" s="10" t="str">
        <f t="shared" ca="1" si="1300"/>
        <v/>
      </c>
      <c r="Y4755" s="10" t="str">
        <f t="shared" ca="1" si="1300"/>
        <v/>
      </c>
      <c r="Z4755" s="10" t="str">
        <f t="shared" ca="1" si="1300"/>
        <v/>
      </c>
    </row>
    <row r="4756" spans="1:26">
      <c r="A4756" s="4">
        <f t="shared" si="1284"/>
        <v>4743</v>
      </c>
      <c r="B4756" s="5">
        <f t="shared" ca="1" si="1295"/>
        <v>0.49456850855883278</v>
      </c>
      <c r="C4756" s="32">
        <f t="shared" ca="1" si="1298"/>
        <v>0</v>
      </c>
      <c r="D4756" s="5"/>
      <c r="E4756" s="31">
        <f t="shared" ca="1" si="1299"/>
        <v>0.64683626877556821</v>
      </c>
      <c r="F4756" s="32">
        <f t="shared" ca="1" si="1296"/>
        <v>0</v>
      </c>
      <c r="G4756" s="5"/>
      <c r="H4756" s="10">
        <f t="shared" ca="1" si="1287"/>
        <v>41.272377306499074</v>
      </c>
      <c r="I4756" s="10">
        <f t="shared" ca="1" si="1288"/>
        <v>186.60274492461593</v>
      </c>
      <c r="J4756" s="10"/>
      <c r="K4756" s="10">
        <f t="shared" ca="1" si="1289"/>
        <v>83.451284487899017</v>
      </c>
      <c r="L4756" s="5"/>
      <c r="M4756" s="10">
        <f t="shared" ca="1" si="1290"/>
        <v>-190.42553303239666</v>
      </c>
      <c r="N4756" s="10">
        <f t="shared" ca="1" si="1291"/>
        <v>272.97028764539482</v>
      </c>
      <c r="O4756" s="10">
        <f t="shared" ca="1" si="1297"/>
        <v>1</v>
      </c>
      <c r="P4756" s="10"/>
      <c r="Q4756" s="10">
        <f t="shared" ca="1" si="1300"/>
        <v>-27.869033724923579</v>
      </c>
      <c r="R4756" s="10">
        <f t="shared" ca="1" si="1300"/>
        <v>191.95194904867353</v>
      </c>
      <c r="S4756" s="10">
        <f t="shared" ca="1" si="1300"/>
        <v>278.22739287476099</v>
      </c>
      <c r="T4756" s="10">
        <f t="shared" ca="1" si="1300"/>
        <v>-167.62719927620813</v>
      </c>
      <c r="U4756" s="10">
        <f t="shared" ca="1" si="1300"/>
        <v>-68.32122238980746</v>
      </c>
      <c r="V4756" s="10" t="str">
        <f t="shared" ca="1" si="1300"/>
        <v/>
      </c>
      <c r="W4756" s="10" t="str">
        <f t="shared" ca="1" si="1300"/>
        <v/>
      </c>
      <c r="X4756" s="10" t="str">
        <f t="shared" ca="1" si="1300"/>
        <v/>
      </c>
      <c r="Y4756" s="10" t="str">
        <f t="shared" ca="1" si="1300"/>
        <v/>
      </c>
      <c r="Z4756" s="10" t="str">
        <f t="shared" ca="1" si="1300"/>
        <v/>
      </c>
    </row>
    <row r="4757" spans="1:26">
      <c r="A4757" s="4">
        <f t="shared" si="1284"/>
        <v>4744</v>
      </c>
      <c r="B4757" s="5">
        <f t="shared" ca="1" si="1295"/>
        <v>-1.0226136192038751</v>
      </c>
      <c r="C4757" s="32">
        <f t="shared" ca="1" si="1298"/>
        <v>0</v>
      </c>
      <c r="D4757" s="5"/>
      <c r="E4757" s="31">
        <f t="shared" ca="1" si="1299"/>
        <v>0.36430180755377428</v>
      </c>
      <c r="F4757" s="32">
        <f t="shared" ca="1" si="1296"/>
        <v>0</v>
      </c>
      <c r="G4757" s="5"/>
      <c r="H4757" s="10">
        <f t="shared" ca="1" si="1287"/>
        <v>-172.35585229395105</v>
      </c>
      <c r="I4757" s="10">
        <f t="shared" ca="1" si="1288"/>
        <v>376.87685242176673</v>
      </c>
      <c r="J4757" s="10"/>
      <c r="K4757" s="10">
        <f t="shared" ca="1" si="1289"/>
        <v>168.54445223224533</v>
      </c>
      <c r="L4757" s="5"/>
      <c r="M4757" s="10">
        <f t="shared" ca="1" si="1290"/>
        <v>-640.31027170241191</v>
      </c>
      <c r="N4757" s="10">
        <f t="shared" ca="1" si="1291"/>
        <v>295.59856711450976</v>
      </c>
      <c r="O4757" s="10">
        <f t="shared" ca="1" si="1297"/>
        <v>1</v>
      </c>
      <c r="P4757" s="10"/>
      <c r="Q4757" s="10">
        <f t="shared" ca="1" si="1300"/>
        <v>-83.809427182226059</v>
      </c>
      <c r="R4757" s="10">
        <f t="shared" ca="1" si="1300"/>
        <v>-610.02041030138537</v>
      </c>
      <c r="S4757" s="10">
        <f t="shared" ca="1" si="1300"/>
        <v>287.04412095409828</v>
      </c>
      <c r="T4757" s="10">
        <f t="shared" ca="1" si="1300"/>
        <v>47.843503600585116</v>
      </c>
      <c r="U4757" s="10">
        <f t="shared" ca="1" si="1300"/>
        <v>-502.83704854082731</v>
      </c>
      <c r="V4757" s="10" t="str">
        <f t="shared" ca="1" si="1300"/>
        <v/>
      </c>
      <c r="W4757" s="10" t="str">
        <f t="shared" ca="1" si="1300"/>
        <v/>
      </c>
      <c r="X4757" s="10" t="str">
        <f t="shared" ca="1" si="1300"/>
        <v/>
      </c>
      <c r="Y4757" s="10" t="str">
        <f t="shared" ca="1" si="1300"/>
        <v/>
      </c>
      <c r="Z4757" s="10" t="str">
        <f t="shared" ca="1" si="1300"/>
        <v/>
      </c>
    </row>
    <row r="4758" spans="1:26">
      <c r="A4758" s="4">
        <f t="shared" si="1284"/>
        <v>4745</v>
      </c>
      <c r="B4758" s="5">
        <f t="shared" ca="1" si="1295"/>
        <v>1.0485825482787963</v>
      </c>
      <c r="C4758" s="32">
        <f t="shared" ca="1" si="1298"/>
        <v>0</v>
      </c>
      <c r="D4758" s="5"/>
      <c r="E4758" s="31">
        <f t="shared" ca="1" si="1299"/>
        <v>0.35354647726040134</v>
      </c>
      <c r="F4758" s="32">
        <f t="shared" ca="1" si="1296"/>
        <v>0</v>
      </c>
      <c r="G4758" s="5"/>
      <c r="H4758" s="10">
        <f t="shared" ca="1" si="1287"/>
        <v>74.04657271118603</v>
      </c>
      <c r="I4758" s="10">
        <f t="shared" ca="1" si="1288"/>
        <v>157.9018937086777</v>
      </c>
      <c r="J4758" s="10"/>
      <c r="K4758" s="10">
        <f t="shared" ca="1" si="1289"/>
        <v>70.615873621709937</v>
      </c>
      <c r="L4758" s="5"/>
      <c r="M4758" s="10">
        <f t="shared" ca="1" si="1290"/>
        <v>-122.01452395507647</v>
      </c>
      <c r="N4758" s="10">
        <f t="shared" ca="1" si="1291"/>
        <v>270.10766937744853</v>
      </c>
      <c r="O4758" s="10">
        <f t="shared" ca="1" si="1297"/>
        <v>1</v>
      </c>
      <c r="P4758" s="10"/>
      <c r="Q4758" s="10">
        <f t="shared" ca="1" si="1300"/>
        <v>143.16835199557676</v>
      </c>
      <c r="R4758" s="10">
        <f t="shared" ca="1" si="1300"/>
        <v>249.49844694965427</v>
      </c>
      <c r="S4758" s="10">
        <f t="shared" ca="1" si="1300"/>
        <v>-170.72724285732139</v>
      </c>
      <c r="T4758" s="10">
        <f t="shared" ca="1" si="1300"/>
        <v>28.013093381881784</v>
      </c>
      <c r="U4758" s="10">
        <f t="shared" ca="1" si="1300"/>
        <v>120.28021408613871</v>
      </c>
      <c r="V4758" s="10" t="str">
        <f t="shared" ca="1" si="1300"/>
        <v/>
      </c>
      <c r="W4758" s="10" t="str">
        <f t="shared" ca="1" si="1300"/>
        <v/>
      </c>
      <c r="X4758" s="10" t="str">
        <f t="shared" ca="1" si="1300"/>
        <v/>
      </c>
      <c r="Y4758" s="10" t="str">
        <f t="shared" ca="1" si="1300"/>
        <v/>
      </c>
      <c r="Z4758" s="10" t="str">
        <f t="shared" ca="1" si="1300"/>
        <v/>
      </c>
    </row>
    <row r="4759" spans="1:26">
      <c r="A4759" s="4">
        <f t="shared" ref="A4759:A4822" si="1301">A4758+1</f>
        <v>4746</v>
      </c>
      <c r="B4759" s="5">
        <f t="shared" ca="1" si="1295"/>
        <v>-0.3619290187132716</v>
      </c>
      <c r="C4759" s="32">
        <f t="shared" ca="1" si="1298"/>
        <v>0</v>
      </c>
      <c r="D4759" s="5"/>
      <c r="E4759" s="31">
        <f t="shared" ca="1" si="1299"/>
        <v>0.73571496600004127</v>
      </c>
      <c r="F4759" s="32">
        <f t="shared" ca="1" si="1296"/>
        <v>0</v>
      </c>
      <c r="G4759" s="5"/>
      <c r="H4759" s="10">
        <f t="shared" ca="1" si="1287"/>
        <v>-61.18125944188462</v>
      </c>
      <c r="I4759" s="10">
        <f t="shared" ca="1" si="1288"/>
        <v>377.98973828480234</v>
      </c>
      <c r="J4759" s="10"/>
      <c r="K4759" s="10">
        <f t="shared" ca="1" si="1289"/>
        <v>169.04214992043455</v>
      </c>
      <c r="L4759" s="5"/>
      <c r="M4759" s="10">
        <f t="shared" ca="1" si="1290"/>
        <v>-530.51750916058666</v>
      </c>
      <c r="N4759" s="10">
        <f t="shared" ca="1" si="1291"/>
        <v>408.15499027681739</v>
      </c>
      <c r="O4759" s="10">
        <f t="shared" ca="1" si="1297"/>
        <v>1</v>
      </c>
      <c r="P4759" s="10"/>
      <c r="Q4759" s="10">
        <f t="shared" ca="1" si="1300"/>
        <v>76.254375920446961</v>
      </c>
      <c r="R4759" s="10">
        <f t="shared" ca="1" si="1300"/>
        <v>-530.45430699562598</v>
      </c>
      <c r="S4759" s="10">
        <f t="shared" ca="1" si="1300"/>
        <v>104.34133206256979</v>
      </c>
      <c r="T4759" s="10">
        <f t="shared" ca="1" si="1300"/>
        <v>-359.58064950839304</v>
      </c>
      <c r="U4759" s="10">
        <f t="shared" ca="1" si="1300"/>
        <v>403.53295131157927</v>
      </c>
      <c r="V4759" s="10" t="str">
        <f t="shared" ca="1" si="1300"/>
        <v/>
      </c>
      <c r="W4759" s="10" t="str">
        <f t="shared" ca="1" si="1300"/>
        <v/>
      </c>
      <c r="X4759" s="10" t="str">
        <f t="shared" ca="1" si="1300"/>
        <v/>
      </c>
      <c r="Y4759" s="10" t="str">
        <f t="shared" ca="1" si="1300"/>
        <v/>
      </c>
      <c r="Z4759" s="10" t="str">
        <f t="shared" ca="1" si="1300"/>
        <v/>
      </c>
    </row>
    <row r="4760" spans="1:26">
      <c r="A4760" s="4">
        <f t="shared" si="1301"/>
        <v>4747</v>
      </c>
      <c r="B4760" s="5">
        <f t="shared" ca="1" si="1295"/>
        <v>-1.1874253245355917</v>
      </c>
      <c r="C4760" s="32">
        <f t="shared" ca="1" si="1298"/>
        <v>0</v>
      </c>
      <c r="D4760" s="5"/>
      <c r="E4760" s="31">
        <f t="shared" ca="1" si="1299"/>
        <v>0.30075411167751664</v>
      </c>
      <c r="F4760" s="32">
        <f t="shared" ca="1" si="1296"/>
        <v>0</v>
      </c>
      <c r="G4760" s="5"/>
      <c r="H4760" s="10">
        <f t="shared" ca="1" si="1287"/>
        <v>-219.62516872165264</v>
      </c>
      <c r="I4760" s="10">
        <f t="shared" ca="1" si="1288"/>
        <v>413.58121364267384</v>
      </c>
      <c r="J4760" s="10"/>
      <c r="K4760" s="10">
        <f t="shared" ca="1" si="1289"/>
        <v>184.95914158437643</v>
      </c>
      <c r="L4760" s="5"/>
      <c r="M4760" s="10">
        <f t="shared" ca="1" si="1290"/>
        <v>-733.15407203518021</v>
      </c>
      <c r="N4760" s="10">
        <f t="shared" ca="1" si="1291"/>
        <v>293.90373459187487</v>
      </c>
      <c r="O4760" s="10">
        <f t="shared" ca="1" si="1297"/>
        <v>1</v>
      </c>
      <c r="P4760" s="10"/>
      <c r="Q4760" s="10">
        <f t="shared" ca="1" si="1300"/>
        <v>-291.99659610554903</v>
      </c>
      <c r="R4760" s="10">
        <f t="shared" ca="1" si="1300"/>
        <v>-752.35055794353423</v>
      </c>
      <c r="S4760" s="10">
        <f t="shared" ca="1" si="1300"/>
        <v>-245.35186560154736</v>
      </c>
      <c r="T4760" s="10">
        <f t="shared" ca="1" si="1300"/>
        <v>408.46269981567775</v>
      </c>
      <c r="U4760" s="10">
        <f t="shared" ca="1" si="1300"/>
        <v>-216.88952377331046</v>
      </c>
      <c r="V4760" s="10" t="str">
        <f t="shared" ca="1" si="1300"/>
        <v/>
      </c>
      <c r="W4760" s="10" t="str">
        <f t="shared" ca="1" si="1300"/>
        <v/>
      </c>
      <c r="X4760" s="10" t="str">
        <f t="shared" ca="1" si="1300"/>
        <v/>
      </c>
      <c r="Y4760" s="10" t="str">
        <f t="shared" ca="1" si="1300"/>
        <v/>
      </c>
      <c r="Z4760" s="10" t="str">
        <f t="shared" ca="1" si="1300"/>
        <v/>
      </c>
    </row>
    <row r="4761" spans="1:26">
      <c r="A4761" s="4">
        <f t="shared" si="1301"/>
        <v>4748</v>
      </c>
      <c r="B4761" s="5">
        <f t="shared" ca="1" si="1295"/>
        <v>-1.102383090482187</v>
      </c>
      <c r="C4761" s="32">
        <f t="shared" ca="1" si="1298"/>
        <v>0</v>
      </c>
      <c r="D4761" s="5"/>
      <c r="E4761" s="31">
        <f t="shared" ca="1" si="1299"/>
        <v>0.33216169166133058</v>
      </c>
      <c r="F4761" s="32">
        <f t="shared" ca="1" si="1296"/>
        <v>0</v>
      </c>
      <c r="G4761" s="5"/>
      <c r="H4761" s="10">
        <f t="shared" ca="1" si="1287"/>
        <v>-122.21244775862397</v>
      </c>
      <c r="I4761" s="10">
        <f t="shared" ca="1" si="1288"/>
        <v>247.89507680618837</v>
      </c>
      <c r="J4761" s="10"/>
      <c r="K4761" s="10">
        <f t="shared" ca="1" si="1289"/>
        <v>110.86204860523372</v>
      </c>
      <c r="L4761" s="5"/>
      <c r="M4761" s="10">
        <f t="shared" ca="1" si="1290"/>
        <v>-430.01483996082493</v>
      </c>
      <c r="N4761" s="10">
        <f t="shared" ca="1" si="1291"/>
        <v>185.589944443577</v>
      </c>
      <c r="O4761" s="10">
        <f t="shared" ca="1" si="1297"/>
        <v>1</v>
      </c>
      <c r="P4761" s="10"/>
      <c r="Q4761" s="10">
        <f t="shared" ca="1" si="1300"/>
        <v>-468.13282734417925</v>
      </c>
      <c r="R4761" s="10">
        <f t="shared" ca="1" si="1300"/>
        <v>30.734600839658171</v>
      </c>
      <c r="S4761" s="10">
        <f t="shared" ca="1" si="1300"/>
        <v>96.400022949039865</v>
      </c>
      <c r="T4761" s="10">
        <f t="shared" ca="1" si="1300"/>
        <v>30.24664500847528</v>
      </c>
      <c r="U4761" s="10">
        <f t="shared" ca="1" si="1300"/>
        <v>-300.31068024611392</v>
      </c>
      <c r="V4761" s="10" t="str">
        <f t="shared" ca="1" si="1300"/>
        <v/>
      </c>
      <c r="W4761" s="10" t="str">
        <f t="shared" ca="1" si="1300"/>
        <v/>
      </c>
      <c r="X4761" s="10" t="str">
        <f t="shared" ca="1" si="1300"/>
        <v/>
      </c>
      <c r="Y4761" s="10" t="str">
        <f t="shared" ca="1" si="1300"/>
        <v/>
      </c>
      <c r="Z4761" s="10" t="str">
        <f t="shared" ca="1" si="1300"/>
        <v/>
      </c>
    </row>
    <row r="4762" spans="1:26">
      <c r="A4762" s="4">
        <f t="shared" si="1301"/>
        <v>4749</v>
      </c>
      <c r="B4762" s="5">
        <f t="shared" ca="1" si="1295"/>
        <v>1.1833084863993117</v>
      </c>
      <c r="C4762" s="32">
        <f t="shared" ca="1" si="1298"/>
        <v>0</v>
      </c>
      <c r="D4762" s="5"/>
      <c r="E4762" s="31">
        <f t="shared" ca="1" si="1299"/>
        <v>0.30220879010222707</v>
      </c>
      <c r="F4762" s="32">
        <f t="shared" ca="1" si="1296"/>
        <v>0</v>
      </c>
      <c r="G4762" s="5"/>
      <c r="H4762" s="10">
        <f t="shared" ca="1" si="1287"/>
        <v>219.46372554100898</v>
      </c>
      <c r="I4762" s="10">
        <f t="shared" ca="1" si="1288"/>
        <v>414.71502532557037</v>
      </c>
      <c r="J4762" s="10"/>
      <c r="K4762" s="10">
        <f t="shared" ca="1" si="1289"/>
        <v>185.46619758370443</v>
      </c>
      <c r="L4762" s="5"/>
      <c r="M4762" s="10">
        <f t="shared" ca="1" si="1290"/>
        <v>-295.47299091991385</v>
      </c>
      <c r="N4762" s="10">
        <f t="shared" ca="1" si="1291"/>
        <v>734.40044200193188</v>
      </c>
      <c r="O4762" s="10">
        <f t="shared" ca="1" si="1297"/>
        <v>1</v>
      </c>
      <c r="P4762" s="10"/>
      <c r="Q4762" s="10">
        <f t="shared" ca="1" si="1300"/>
        <v>424.37676878797356</v>
      </c>
      <c r="R4762" s="10">
        <f t="shared" ca="1" si="1300"/>
        <v>471.75963863669443</v>
      </c>
      <c r="S4762" s="10">
        <f t="shared" ca="1" si="1300"/>
        <v>280.95299518312453</v>
      </c>
      <c r="T4762" s="10">
        <f t="shared" ca="1" si="1300"/>
        <v>431.28696464743285</v>
      </c>
      <c r="U4762" s="10">
        <f t="shared" ca="1" si="1300"/>
        <v>-511.05773955018037</v>
      </c>
      <c r="V4762" s="10" t="str">
        <f t="shared" ca="1" si="1300"/>
        <v/>
      </c>
      <c r="W4762" s="10" t="str">
        <f t="shared" ca="1" si="1300"/>
        <v/>
      </c>
      <c r="X4762" s="10" t="str">
        <f t="shared" ca="1" si="1300"/>
        <v/>
      </c>
      <c r="Y4762" s="10" t="str">
        <f t="shared" ca="1" si="1300"/>
        <v/>
      </c>
      <c r="Z4762" s="10" t="str">
        <f t="shared" ca="1" si="1300"/>
        <v/>
      </c>
    </row>
    <row r="4763" spans="1:26">
      <c r="A4763" s="4">
        <f t="shared" si="1301"/>
        <v>4750</v>
      </c>
      <c r="B4763" s="5">
        <f t="shared" ca="1" si="1295"/>
        <v>-1.0246825276382889</v>
      </c>
      <c r="C4763" s="32">
        <f t="shared" ca="1" si="1298"/>
        <v>0</v>
      </c>
      <c r="D4763" s="5"/>
      <c r="E4763" s="31">
        <f t="shared" ca="1" si="1299"/>
        <v>0.36343447571916992</v>
      </c>
      <c r="F4763" s="32">
        <f t="shared" ca="1" si="1296"/>
        <v>0</v>
      </c>
      <c r="G4763" s="5"/>
      <c r="H4763" s="10">
        <f t="shared" ca="1" si="1287"/>
        <v>-107.46363691427987</v>
      </c>
      <c r="I4763" s="10">
        <f t="shared" ca="1" si="1288"/>
        <v>234.50775315113953</v>
      </c>
      <c r="J4763" s="10"/>
      <c r="K4763" s="10">
        <f t="shared" ca="1" si="1289"/>
        <v>104.87505545933769</v>
      </c>
      <c r="L4763" s="5"/>
      <c r="M4763" s="10">
        <f t="shared" ca="1" si="1290"/>
        <v>-398.64347130170506</v>
      </c>
      <c r="N4763" s="10">
        <f t="shared" ca="1" si="1291"/>
        <v>183.71619747314534</v>
      </c>
      <c r="O4763" s="10">
        <f t="shared" ca="1" si="1297"/>
        <v>1</v>
      </c>
      <c r="P4763" s="10"/>
      <c r="Q4763" s="10">
        <f t="shared" ca="1" si="1300"/>
        <v>-82.293936192749939</v>
      </c>
      <c r="R4763" s="10">
        <f t="shared" ca="1" si="1300"/>
        <v>-369.48939113118246</v>
      </c>
      <c r="S4763" s="10">
        <f t="shared" ca="1" si="1300"/>
        <v>-201.76610761639759</v>
      </c>
      <c r="T4763" s="10">
        <f t="shared" ca="1" si="1300"/>
        <v>266.63252544650817</v>
      </c>
      <c r="U4763" s="10">
        <f t="shared" ca="1" si="1300"/>
        <v>-150.40127507757751</v>
      </c>
      <c r="V4763" s="10" t="str">
        <f t="shared" ca="1" si="1300"/>
        <v/>
      </c>
      <c r="W4763" s="10" t="str">
        <f t="shared" ca="1" si="1300"/>
        <v/>
      </c>
      <c r="X4763" s="10" t="str">
        <f t="shared" ca="1" si="1300"/>
        <v/>
      </c>
      <c r="Y4763" s="10" t="str">
        <f t="shared" ca="1" si="1300"/>
        <v/>
      </c>
      <c r="Z4763" s="10" t="str">
        <f t="shared" ca="1" si="1300"/>
        <v/>
      </c>
    </row>
    <row r="4764" spans="1:26">
      <c r="A4764" s="4">
        <f t="shared" si="1301"/>
        <v>4751</v>
      </c>
      <c r="B4764" s="5">
        <f t="shared" ca="1" si="1295"/>
        <v>2.0478510663769205</v>
      </c>
      <c r="C4764" s="32">
        <f t="shared" ca="1" si="1298"/>
        <v>0</v>
      </c>
      <c r="D4764" s="5"/>
      <c r="E4764" s="31">
        <f t="shared" ca="1" si="1299"/>
        <v>0.10995830883893096</v>
      </c>
      <c r="F4764" s="32">
        <f t="shared" ca="1" si="1296"/>
        <v>0</v>
      </c>
      <c r="G4764" s="5"/>
      <c r="H4764" s="10">
        <f t="shared" ca="1" si="1287"/>
        <v>198.18076685422994</v>
      </c>
      <c r="I4764" s="10">
        <f t="shared" ca="1" si="1288"/>
        <v>216.39545658128023</v>
      </c>
      <c r="J4764" s="10"/>
      <c r="K4764" s="10">
        <f t="shared" ca="1" si="1289"/>
        <v>96.774990187569358</v>
      </c>
      <c r="L4764" s="5"/>
      <c r="M4764" s="10">
        <f t="shared" ca="1" si="1290"/>
        <v>-70.509680957611465</v>
      </c>
      <c r="N4764" s="10">
        <f t="shared" ca="1" si="1291"/>
        <v>466.87121466607135</v>
      </c>
      <c r="O4764" s="10">
        <f t="shared" ca="1" si="1297"/>
        <v>1</v>
      </c>
      <c r="P4764" s="10"/>
      <c r="Q4764" s="10">
        <f t="shared" ref="Q4764:Z4773" ca="1" si="1302">IF(Q$3&lt;=$C$3,NORMINV(RAND(),$B$7,$B$8),"")</f>
        <v>434.59952002933107</v>
      </c>
      <c r="R4764" s="10">
        <f t="shared" ca="1" si="1302"/>
        <v>358.69622461132798</v>
      </c>
      <c r="S4764" s="10">
        <f t="shared" ca="1" si="1302"/>
        <v>253.93293429784367</v>
      </c>
      <c r="T4764" s="10">
        <f t="shared" ca="1" si="1302"/>
        <v>-21.911313388964683</v>
      </c>
      <c r="U4764" s="10">
        <f t="shared" ca="1" si="1302"/>
        <v>-34.413531278388504</v>
      </c>
      <c r="V4764" s="10" t="str">
        <f t="shared" ca="1" si="1302"/>
        <v/>
      </c>
      <c r="W4764" s="10" t="str">
        <f t="shared" ca="1" si="1302"/>
        <v/>
      </c>
      <c r="X4764" s="10" t="str">
        <f t="shared" ca="1" si="1302"/>
        <v/>
      </c>
      <c r="Y4764" s="10" t="str">
        <f t="shared" ca="1" si="1302"/>
        <v/>
      </c>
      <c r="Z4764" s="10" t="str">
        <f t="shared" ca="1" si="1302"/>
        <v/>
      </c>
    </row>
    <row r="4765" spans="1:26">
      <c r="A4765" s="4">
        <f t="shared" si="1301"/>
        <v>4752</v>
      </c>
      <c r="B4765" s="5">
        <f t="shared" ca="1" si="1295"/>
        <v>0.69244173417724864</v>
      </c>
      <c r="C4765" s="32">
        <f t="shared" ca="1" si="1298"/>
        <v>0</v>
      </c>
      <c r="D4765" s="5"/>
      <c r="E4765" s="31">
        <f t="shared" ca="1" si="1299"/>
        <v>0.52675903127509016</v>
      </c>
      <c r="F4765" s="32">
        <f t="shared" ca="1" si="1296"/>
        <v>0</v>
      </c>
      <c r="G4765" s="5"/>
      <c r="H4765" s="10">
        <f t="shared" ca="1" si="1287"/>
        <v>129.3974916579663</v>
      </c>
      <c r="I4765" s="10">
        <f t="shared" ca="1" si="1288"/>
        <v>417.85694475646676</v>
      </c>
      <c r="J4765" s="10"/>
      <c r="K4765" s="10">
        <f t="shared" ca="1" si="1289"/>
        <v>186.87130666916678</v>
      </c>
      <c r="L4765" s="5"/>
      <c r="M4765" s="10">
        <f t="shared" ca="1" si="1290"/>
        <v>-389.44043304555748</v>
      </c>
      <c r="N4765" s="10">
        <f t="shared" ca="1" si="1291"/>
        <v>648.23541636149002</v>
      </c>
      <c r="O4765" s="10">
        <f t="shared" ca="1" si="1297"/>
        <v>1</v>
      </c>
      <c r="P4765" s="10"/>
      <c r="Q4765" s="10">
        <f t="shared" ca="1" si="1302"/>
        <v>-122.22318063918689</v>
      </c>
      <c r="R4765" s="10">
        <f t="shared" ca="1" si="1302"/>
        <v>561.53852111873744</v>
      </c>
      <c r="S4765" s="10">
        <f t="shared" ca="1" si="1302"/>
        <v>607.43077421473674</v>
      </c>
      <c r="T4765" s="10">
        <f t="shared" ca="1" si="1302"/>
        <v>-161.1714115206079</v>
      </c>
      <c r="U4765" s="10">
        <f t="shared" ca="1" si="1302"/>
        <v>-238.58724488384797</v>
      </c>
      <c r="V4765" s="10" t="str">
        <f t="shared" ca="1" si="1302"/>
        <v/>
      </c>
      <c r="W4765" s="10" t="str">
        <f t="shared" ca="1" si="1302"/>
        <v/>
      </c>
      <c r="X4765" s="10" t="str">
        <f t="shared" ca="1" si="1302"/>
        <v/>
      </c>
      <c r="Y4765" s="10" t="str">
        <f t="shared" ca="1" si="1302"/>
        <v/>
      </c>
      <c r="Z4765" s="10" t="str">
        <f t="shared" ca="1" si="1302"/>
        <v/>
      </c>
    </row>
    <row r="4766" spans="1:26">
      <c r="A4766" s="4">
        <f t="shared" si="1301"/>
        <v>4753</v>
      </c>
      <c r="B4766" s="5">
        <f t="shared" ca="1" si="1295"/>
        <v>1.486211302703021</v>
      </c>
      <c r="C4766" s="32">
        <f t="shared" ca="1" si="1298"/>
        <v>0</v>
      </c>
      <c r="D4766" s="5"/>
      <c r="E4766" s="31">
        <f t="shared" ca="1" si="1299"/>
        <v>0.21141687647963844</v>
      </c>
      <c r="F4766" s="32">
        <f t="shared" ca="1" si="1296"/>
        <v>0</v>
      </c>
      <c r="G4766" s="5"/>
      <c r="H4766" s="10">
        <f t="shared" ca="1" si="1287"/>
        <v>97.587966721237564</v>
      </c>
      <c r="I4766" s="10">
        <f t="shared" ca="1" si="1288"/>
        <v>146.82523741933787</v>
      </c>
      <c r="J4766" s="10"/>
      <c r="K4766" s="10">
        <f t="shared" ca="1" si="1289"/>
        <v>65.662242336437046</v>
      </c>
      <c r="L4766" s="5"/>
      <c r="M4766" s="10">
        <f t="shared" ca="1" si="1290"/>
        <v>-84.719644610074369</v>
      </c>
      <c r="N4766" s="10">
        <f t="shared" ca="1" si="1291"/>
        <v>279.89557805254947</v>
      </c>
      <c r="O4766" s="10">
        <f t="shared" ca="1" si="1297"/>
        <v>1</v>
      </c>
      <c r="P4766" s="10"/>
      <c r="Q4766" s="10">
        <f t="shared" ca="1" si="1302"/>
        <v>192.66806066240048</v>
      </c>
      <c r="R4766" s="10">
        <f t="shared" ca="1" si="1302"/>
        <v>-124.6431847282372</v>
      </c>
      <c r="S4766" s="10">
        <f t="shared" ca="1" si="1302"/>
        <v>137.71888426497267</v>
      </c>
      <c r="T4766" s="10">
        <f t="shared" ca="1" si="1302"/>
        <v>35.251568855206536</v>
      </c>
      <c r="U4766" s="10">
        <f t="shared" ca="1" si="1302"/>
        <v>246.94450455184537</v>
      </c>
      <c r="V4766" s="10" t="str">
        <f t="shared" ca="1" si="1302"/>
        <v/>
      </c>
      <c r="W4766" s="10" t="str">
        <f t="shared" ca="1" si="1302"/>
        <v/>
      </c>
      <c r="X4766" s="10" t="str">
        <f t="shared" ca="1" si="1302"/>
        <v/>
      </c>
      <c r="Y4766" s="10" t="str">
        <f t="shared" ca="1" si="1302"/>
        <v/>
      </c>
      <c r="Z4766" s="10" t="str">
        <f t="shared" ca="1" si="1302"/>
        <v/>
      </c>
    </row>
    <row r="4767" spans="1:26">
      <c r="A4767" s="4">
        <f t="shared" si="1301"/>
        <v>4754</v>
      </c>
      <c r="B4767" s="5">
        <f t="shared" ca="1" si="1295"/>
        <v>-0.58997867876148291</v>
      </c>
      <c r="C4767" s="32">
        <f t="shared" ca="1" si="1298"/>
        <v>0</v>
      </c>
      <c r="D4767" s="5"/>
      <c r="E4767" s="31">
        <f t="shared" ca="1" si="1299"/>
        <v>0.58692126435695768</v>
      </c>
      <c r="F4767" s="32">
        <f t="shared" ca="1" si="1296"/>
        <v>0</v>
      </c>
      <c r="G4767" s="5"/>
      <c r="H4767" s="10">
        <f t="shared" ca="1" si="1287"/>
        <v>-87.251141119809446</v>
      </c>
      <c r="I4767" s="10">
        <f t="shared" ca="1" si="1288"/>
        <v>330.68903959018496</v>
      </c>
      <c r="J4767" s="10"/>
      <c r="K4767" s="10">
        <f t="shared" ca="1" si="1289"/>
        <v>147.88863438755456</v>
      </c>
      <c r="L4767" s="5"/>
      <c r="M4767" s="10">
        <f t="shared" ca="1" si="1290"/>
        <v>-497.8558161795213</v>
      </c>
      <c r="N4767" s="10">
        <f t="shared" ca="1" si="1291"/>
        <v>323.35353393990238</v>
      </c>
      <c r="O4767" s="10">
        <f t="shared" ca="1" si="1297"/>
        <v>1</v>
      </c>
      <c r="P4767" s="10"/>
      <c r="Q4767" s="10">
        <f t="shared" ca="1" si="1302"/>
        <v>237.10032258557453</v>
      </c>
      <c r="R4767" s="10">
        <f t="shared" ca="1" si="1302"/>
        <v>-478.0810045677913</v>
      </c>
      <c r="S4767" s="10">
        <f t="shared" ca="1" si="1302"/>
        <v>-2.659311250502594</v>
      </c>
      <c r="T4767" s="10">
        <f t="shared" ca="1" si="1302"/>
        <v>-389.69265776089327</v>
      </c>
      <c r="U4767" s="10">
        <f t="shared" ca="1" si="1302"/>
        <v>197.07694539456534</v>
      </c>
      <c r="V4767" s="10" t="str">
        <f t="shared" ca="1" si="1302"/>
        <v/>
      </c>
      <c r="W4767" s="10" t="str">
        <f t="shared" ca="1" si="1302"/>
        <v/>
      </c>
      <c r="X4767" s="10" t="str">
        <f t="shared" ca="1" si="1302"/>
        <v/>
      </c>
      <c r="Y4767" s="10" t="str">
        <f t="shared" ca="1" si="1302"/>
        <v/>
      </c>
      <c r="Z4767" s="10" t="str">
        <f t="shared" ca="1" si="1302"/>
        <v/>
      </c>
    </row>
    <row r="4768" spans="1:26">
      <c r="A4768" s="4">
        <f t="shared" si="1301"/>
        <v>4755</v>
      </c>
      <c r="B4768" s="5">
        <f t="shared" ca="1" si="1295"/>
        <v>0.64194246396233157</v>
      </c>
      <c r="C4768" s="32">
        <f t="shared" ca="1" si="1298"/>
        <v>0</v>
      </c>
      <c r="D4768" s="5"/>
      <c r="E4768" s="31">
        <f t="shared" ca="1" si="1299"/>
        <v>0.55585051797970353</v>
      </c>
      <c r="F4768" s="32">
        <f t="shared" ca="1" si="1296"/>
        <v>0</v>
      </c>
      <c r="G4768" s="5"/>
      <c r="H4768" s="10">
        <f t="shared" ca="1" si="1287"/>
        <v>54.237792867056513</v>
      </c>
      <c r="I4768" s="10">
        <f t="shared" ca="1" si="1288"/>
        <v>188.92564148460525</v>
      </c>
      <c r="J4768" s="10"/>
      <c r="K4768" s="10">
        <f t="shared" ca="1" si="1289"/>
        <v>84.490115410466316</v>
      </c>
      <c r="L4768" s="5"/>
      <c r="M4768" s="10">
        <f t="shared" ca="1" si="1290"/>
        <v>-180.34437450192928</v>
      </c>
      <c r="N4768" s="10">
        <f t="shared" ca="1" si="1291"/>
        <v>288.81996023604233</v>
      </c>
      <c r="O4768" s="10">
        <f t="shared" ca="1" si="1297"/>
        <v>1</v>
      </c>
      <c r="P4768" s="10"/>
      <c r="Q4768" s="10">
        <f t="shared" ca="1" si="1302"/>
        <v>17.740275257809497</v>
      </c>
      <c r="R4768" s="10">
        <f t="shared" ca="1" si="1302"/>
        <v>-85.477426946455893</v>
      </c>
      <c r="S4768" s="10">
        <f t="shared" ca="1" si="1302"/>
        <v>-156.88366162760718</v>
      </c>
      <c r="T4768" s="10">
        <f t="shared" ca="1" si="1302"/>
        <v>213.75065087350899</v>
      </c>
      <c r="U4768" s="10">
        <f t="shared" ca="1" si="1302"/>
        <v>282.05912677802712</v>
      </c>
      <c r="V4768" s="10" t="str">
        <f t="shared" ca="1" si="1302"/>
        <v/>
      </c>
      <c r="W4768" s="10" t="str">
        <f t="shared" ca="1" si="1302"/>
        <v/>
      </c>
      <c r="X4768" s="10" t="str">
        <f t="shared" ca="1" si="1302"/>
        <v/>
      </c>
      <c r="Y4768" s="10" t="str">
        <f t="shared" ca="1" si="1302"/>
        <v/>
      </c>
      <c r="Z4768" s="10" t="str">
        <f t="shared" ca="1" si="1302"/>
        <v/>
      </c>
    </row>
    <row r="4769" spans="1:26">
      <c r="A4769" s="4">
        <f t="shared" si="1301"/>
        <v>4756</v>
      </c>
      <c r="B4769" s="5">
        <f t="shared" ca="1" si="1295"/>
        <v>0.96753124972842008</v>
      </c>
      <c r="C4769" s="32">
        <f t="shared" ca="1" si="1298"/>
        <v>0</v>
      </c>
      <c r="D4769" s="5"/>
      <c r="E4769" s="31">
        <f t="shared" ca="1" si="1299"/>
        <v>0.38806786126208509</v>
      </c>
      <c r="F4769" s="32">
        <f t="shared" ca="1" si="1296"/>
        <v>0</v>
      </c>
      <c r="G4769" s="5"/>
      <c r="H4769" s="10">
        <f t="shared" ca="1" si="1287"/>
        <v>225.49615552210838</v>
      </c>
      <c r="I4769" s="10">
        <f t="shared" ca="1" si="1288"/>
        <v>521.14568139668006</v>
      </c>
      <c r="J4769" s="10"/>
      <c r="K4769" s="10">
        <f t="shared" ca="1" si="1289"/>
        <v>233.06343395668483</v>
      </c>
      <c r="L4769" s="5"/>
      <c r="M4769" s="10">
        <f t="shared" ca="1" si="1290"/>
        <v>-421.59167488751831</v>
      </c>
      <c r="N4769" s="10">
        <f t="shared" ca="1" si="1291"/>
        <v>872.58398593173501</v>
      </c>
      <c r="O4769" s="10">
        <f t="shared" ca="1" si="1297"/>
        <v>1</v>
      </c>
      <c r="P4769" s="10"/>
      <c r="Q4769" s="10">
        <f t="shared" ca="1" si="1302"/>
        <v>-13.648493427725484</v>
      </c>
      <c r="R4769" s="10">
        <f t="shared" ca="1" si="1302"/>
        <v>-224.59978904671806</v>
      </c>
      <c r="S4769" s="10">
        <f t="shared" ca="1" si="1302"/>
        <v>806.46569508137395</v>
      </c>
      <c r="T4769" s="10">
        <f t="shared" ca="1" si="1302"/>
        <v>-211.90053722369322</v>
      </c>
      <c r="U4769" s="10">
        <f t="shared" ca="1" si="1302"/>
        <v>771.1639022273049</v>
      </c>
      <c r="V4769" s="10" t="str">
        <f t="shared" ca="1" si="1302"/>
        <v/>
      </c>
      <c r="W4769" s="10" t="str">
        <f t="shared" ca="1" si="1302"/>
        <v/>
      </c>
      <c r="X4769" s="10" t="str">
        <f t="shared" ca="1" si="1302"/>
        <v/>
      </c>
      <c r="Y4769" s="10" t="str">
        <f t="shared" ca="1" si="1302"/>
        <v/>
      </c>
      <c r="Z4769" s="10" t="str">
        <f t="shared" ca="1" si="1302"/>
        <v/>
      </c>
    </row>
    <row r="4770" spans="1:26">
      <c r="A4770" s="4">
        <f t="shared" si="1301"/>
        <v>4757</v>
      </c>
      <c r="B4770" s="5">
        <f t="shared" ca="1" si="1295"/>
        <v>0.17387398280354291</v>
      </c>
      <c r="C4770" s="32">
        <f t="shared" ca="1" si="1298"/>
        <v>0</v>
      </c>
      <c r="D4770" s="5"/>
      <c r="E4770" s="31">
        <f t="shared" ca="1" si="1299"/>
        <v>0.87040938876191432</v>
      </c>
      <c r="F4770" s="32">
        <f t="shared" ca="1" si="1296"/>
        <v>0</v>
      </c>
      <c r="G4770" s="5"/>
      <c r="H4770" s="10">
        <f t="shared" ca="1" si="1287"/>
        <v>21.483721932638048</v>
      </c>
      <c r="I4770" s="10">
        <f t="shared" ca="1" si="1288"/>
        <v>276.286663918893</v>
      </c>
      <c r="J4770" s="10"/>
      <c r="K4770" s="10">
        <f t="shared" ca="1" si="1289"/>
        <v>123.55915235985663</v>
      </c>
      <c r="L4770" s="5"/>
      <c r="M4770" s="10">
        <f t="shared" ca="1" si="1290"/>
        <v>-321.57148183927421</v>
      </c>
      <c r="N4770" s="10">
        <f t="shared" ca="1" si="1291"/>
        <v>364.53892570455031</v>
      </c>
      <c r="O4770" s="10">
        <f t="shared" ca="1" si="1297"/>
        <v>1</v>
      </c>
      <c r="P4770" s="10"/>
      <c r="Q4770" s="10">
        <f t="shared" ca="1" si="1302"/>
        <v>-59.668921528497819</v>
      </c>
      <c r="R4770" s="10">
        <f t="shared" ca="1" si="1302"/>
        <v>-48.010038919523474</v>
      </c>
      <c r="S4770" s="10">
        <f t="shared" ca="1" si="1302"/>
        <v>89.79645758215463</v>
      </c>
      <c r="T4770" s="10">
        <f t="shared" ca="1" si="1302"/>
        <v>-315.41432041001684</v>
      </c>
      <c r="U4770" s="10">
        <f t="shared" ca="1" si="1302"/>
        <v>440.71543293907376</v>
      </c>
      <c r="V4770" s="10" t="str">
        <f t="shared" ca="1" si="1302"/>
        <v/>
      </c>
      <c r="W4770" s="10" t="str">
        <f t="shared" ca="1" si="1302"/>
        <v/>
      </c>
      <c r="X4770" s="10" t="str">
        <f t="shared" ca="1" si="1302"/>
        <v/>
      </c>
      <c r="Y4770" s="10" t="str">
        <f t="shared" ca="1" si="1302"/>
        <v/>
      </c>
      <c r="Z4770" s="10" t="str">
        <f t="shared" ca="1" si="1302"/>
        <v/>
      </c>
    </row>
    <row r="4771" spans="1:26">
      <c r="A4771" s="4">
        <f t="shared" si="1301"/>
        <v>4758</v>
      </c>
      <c r="B4771" s="5">
        <f t="shared" ca="1" si="1295"/>
        <v>-1.214094932408734</v>
      </c>
      <c r="C4771" s="32">
        <f t="shared" ca="1" si="1298"/>
        <v>0</v>
      </c>
      <c r="D4771" s="5"/>
      <c r="E4771" s="31">
        <f t="shared" ca="1" si="1299"/>
        <v>0.29148844714315947</v>
      </c>
      <c r="F4771" s="32">
        <f t="shared" ca="1" si="1296"/>
        <v>0</v>
      </c>
      <c r="G4771" s="5"/>
      <c r="H4771" s="10">
        <f t="shared" ca="1" si="1287"/>
        <v>-209.80507236203198</v>
      </c>
      <c r="I4771" s="10">
        <f t="shared" ca="1" si="1288"/>
        <v>386.40998434529916</v>
      </c>
      <c r="J4771" s="10"/>
      <c r="K4771" s="10">
        <f t="shared" ca="1" si="1289"/>
        <v>172.80779843614368</v>
      </c>
      <c r="L4771" s="5"/>
      <c r="M4771" s="10">
        <f t="shared" ca="1" si="1290"/>
        <v>-689.59643847006987</v>
      </c>
      <c r="N4771" s="10">
        <f t="shared" ca="1" si="1291"/>
        <v>269.98629374600597</v>
      </c>
      <c r="O4771" s="10">
        <f t="shared" ca="1" si="1297"/>
        <v>1</v>
      </c>
      <c r="P4771" s="10"/>
      <c r="Q4771" s="10">
        <f t="shared" ca="1" si="1302"/>
        <v>-535.79533536391705</v>
      </c>
      <c r="R4771" s="10">
        <f t="shared" ca="1" si="1302"/>
        <v>-50.699540091739877</v>
      </c>
      <c r="S4771" s="10">
        <f t="shared" ca="1" si="1302"/>
        <v>-620.72964554616431</v>
      </c>
      <c r="T4771" s="10">
        <f t="shared" ca="1" si="1302"/>
        <v>333.92862164514008</v>
      </c>
      <c r="U4771" s="10">
        <f t="shared" ca="1" si="1302"/>
        <v>-175.7294624534787</v>
      </c>
      <c r="V4771" s="10" t="str">
        <f t="shared" ca="1" si="1302"/>
        <v/>
      </c>
      <c r="W4771" s="10" t="str">
        <f t="shared" ca="1" si="1302"/>
        <v/>
      </c>
      <c r="X4771" s="10" t="str">
        <f t="shared" ca="1" si="1302"/>
        <v/>
      </c>
      <c r="Y4771" s="10" t="str">
        <f t="shared" ca="1" si="1302"/>
        <v/>
      </c>
      <c r="Z4771" s="10" t="str">
        <f t="shared" ca="1" si="1302"/>
        <v/>
      </c>
    </row>
    <row r="4772" spans="1:26">
      <c r="A4772" s="4">
        <f t="shared" si="1301"/>
        <v>4759</v>
      </c>
      <c r="B4772" s="5">
        <f t="shared" ca="1" si="1295"/>
        <v>0.38719768080783223</v>
      </c>
      <c r="C4772" s="32">
        <f t="shared" ca="1" si="1298"/>
        <v>0</v>
      </c>
      <c r="D4772" s="5"/>
      <c r="E4772" s="31">
        <f t="shared" ca="1" si="1299"/>
        <v>0.71832879599166111</v>
      </c>
      <c r="F4772" s="32">
        <f t="shared" ca="1" si="1296"/>
        <v>0</v>
      </c>
      <c r="G4772" s="5"/>
      <c r="H4772" s="10">
        <f t="shared" ca="1" si="1287"/>
        <v>90.756056354095662</v>
      </c>
      <c r="I4772" s="10">
        <f t="shared" ca="1" si="1288"/>
        <v>524.11654675761849</v>
      </c>
      <c r="J4772" s="10"/>
      <c r="K4772" s="10">
        <f t="shared" ca="1" si="1289"/>
        <v>234.39204533649638</v>
      </c>
      <c r="L4772" s="5"/>
      <c r="M4772" s="10">
        <f t="shared" ca="1" si="1290"/>
        <v>-560.02059061771888</v>
      </c>
      <c r="N4772" s="10">
        <f t="shared" ca="1" si="1291"/>
        <v>741.53270332591023</v>
      </c>
      <c r="O4772" s="10">
        <f t="shared" ca="1" si="1297"/>
        <v>1</v>
      </c>
      <c r="P4772" s="10"/>
      <c r="Q4772" s="10">
        <f t="shared" ca="1" si="1302"/>
        <v>700.87478037927497</v>
      </c>
      <c r="R4772" s="10">
        <f t="shared" ca="1" si="1302"/>
        <v>584.78896033890476</v>
      </c>
      <c r="S4772" s="10">
        <f t="shared" ca="1" si="1302"/>
        <v>-52.532611570871609</v>
      </c>
      <c r="T4772" s="10">
        <f t="shared" ca="1" si="1302"/>
        <v>-377.05016473342283</v>
      </c>
      <c r="U4772" s="10">
        <f t="shared" ca="1" si="1302"/>
        <v>-402.30068264340679</v>
      </c>
      <c r="V4772" s="10" t="str">
        <f t="shared" ca="1" si="1302"/>
        <v/>
      </c>
      <c r="W4772" s="10" t="str">
        <f t="shared" ca="1" si="1302"/>
        <v/>
      </c>
      <c r="X4772" s="10" t="str">
        <f t="shared" ca="1" si="1302"/>
        <v/>
      </c>
      <c r="Y4772" s="10" t="str">
        <f t="shared" ca="1" si="1302"/>
        <v/>
      </c>
      <c r="Z4772" s="10" t="str">
        <f t="shared" ca="1" si="1302"/>
        <v/>
      </c>
    </row>
    <row r="4773" spans="1:26">
      <c r="A4773" s="4">
        <f t="shared" si="1301"/>
        <v>4760</v>
      </c>
      <c r="B4773" s="5">
        <f t="shared" ca="1" si="1295"/>
        <v>0.71915468634844215</v>
      </c>
      <c r="C4773" s="32">
        <f t="shared" ca="1" si="1298"/>
        <v>0</v>
      </c>
      <c r="D4773" s="5"/>
      <c r="E4773" s="31">
        <f t="shared" ca="1" si="1299"/>
        <v>0.51181923076837121</v>
      </c>
      <c r="F4773" s="32">
        <f t="shared" ca="1" si="1296"/>
        <v>0</v>
      </c>
      <c r="G4773" s="5"/>
      <c r="H4773" s="10">
        <f t="shared" ca="1" si="1287"/>
        <v>92.360983017311099</v>
      </c>
      <c r="I4773" s="10">
        <f t="shared" ca="1" si="1288"/>
        <v>287.17804446781611</v>
      </c>
      <c r="J4773" s="10"/>
      <c r="K4773" s="10">
        <f t="shared" ca="1" si="1289"/>
        <v>128.42992581509884</v>
      </c>
      <c r="L4773" s="5"/>
      <c r="M4773" s="10">
        <f t="shared" ca="1" si="1290"/>
        <v>-264.21765587293578</v>
      </c>
      <c r="N4773" s="10">
        <f t="shared" ca="1" si="1291"/>
        <v>448.93962190755792</v>
      </c>
      <c r="O4773" s="10">
        <f t="shared" ca="1" si="1297"/>
        <v>1</v>
      </c>
      <c r="P4773" s="10"/>
      <c r="Q4773" s="10">
        <f t="shared" ca="1" si="1302"/>
        <v>-38.067157982681273</v>
      </c>
      <c r="R4773" s="10">
        <f t="shared" ca="1" si="1302"/>
        <v>-184.17241176018874</v>
      </c>
      <c r="S4773" s="10">
        <f t="shared" ca="1" si="1302"/>
        <v>-88.042149744328157</v>
      </c>
      <c r="T4773" s="10">
        <f t="shared" ca="1" si="1302"/>
        <v>260.82594374930045</v>
      </c>
      <c r="U4773" s="10">
        <f t="shared" ca="1" si="1302"/>
        <v>511.26069082445326</v>
      </c>
      <c r="V4773" s="10" t="str">
        <f t="shared" ca="1" si="1302"/>
        <v/>
      </c>
      <c r="W4773" s="10" t="str">
        <f t="shared" ca="1" si="1302"/>
        <v/>
      </c>
      <c r="X4773" s="10" t="str">
        <f t="shared" ca="1" si="1302"/>
        <v/>
      </c>
      <c r="Y4773" s="10" t="str">
        <f t="shared" ca="1" si="1302"/>
        <v/>
      </c>
      <c r="Z4773" s="10" t="str">
        <f t="shared" ca="1" si="1302"/>
        <v/>
      </c>
    </row>
    <row r="4774" spans="1:26">
      <c r="A4774" s="4">
        <f t="shared" si="1301"/>
        <v>4761</v>
      </c>
      <c r="B4774" s="5">
        <f t="shared" ca="1" si="1295"/>
        <v>0.26469410532358839</v>
      </c>
      <c r="C4774" s="32">
        <f t="shared" ca="1" si="1298"/>
        <v>0</v>
      </c>
      <c r="D4774" s="5"/>
      <c r="E4774" s="31">
        <f t="shared" ca="1" si="1299"/>
        <v>0.80432480578963494</v>
      </c>
      <c r="F4774" s="32">
        <f t="shared" ca="1" si="1296"/>
        <v>0</v>
      </c>
      <c r="G4774" s="5"/>
      <c r="H4774" s="10">
        <f t="shared" ca="1" si="1287"/>
        <v>56.449841881054638</v>
      </c>
      <c r="I4774" s="10">
        <f t="shared" ca="1" si="1288"/>
        <v>476.87379970491577</v>
      </c>
      <c r="J4774" s="10"/>
      <c r="K4774" s="10">
        <f t="shared" ca="1" si="1289"/>
        <v>213.26444656576214</v>
      </c>
      <c r="L4774" s="5"/>
      <c r="M4774" s="10">
        <f t="shared" ca="1" si="1290"/>
        <v>-535.66718689917184</v>
      </c>
      <c r="N4774" s="10">
        <f t="shared" ca="1" si="1291"/>
        <v>648.5668706612812</v>
      </c>
      <c r="O4774" s="10">
        <f t="shared" ca="1" si="1297"/>
        <v>1</v>
      </c>
      <c r="P4774" s="10"/>
      <c r="Q4774" s="10">
        <f t="shared" ref="Q4774:Z4783" ca="1" si="1303">IF(Q$3&lt;=$C$3,NORMINV(RAND(),$B$7,$B$8),"")</f>
        <v>-639.45025829547023</v>
      </c>
      <c r="R4774" s="10">
        <f t="shared" ca="1" si="1303"/>
        <v>-219.03772536078776</v>
      </c>
      <c r="S4774" s="10">
        <f t="shared" ca="1" si="1303"/>
        <v>532.14284791997602</v>
      </c>
      <c r="T4774" s="10">
        <f t="shared" ca="1" si="1303"/>
        <v>291.57515238718776</v>
      </c>
      <c r="U4774" s="10">
        <f t="shared" ca="1" si="1303"/>
        <v>317.01919275436734</v>
      </c>
      <c r="V4774" s="10" t="str">
        <f t="shared" ca="1" si="1303"/>
        <v/>
      </c>
      <c r="W4774" s="10" t="str">
        <f t="shared" ca="1" si="1303"/>
        <v/>
      </c>
      <c r="X4774" s="10" t="str">
        <f t="shared" ca="1" si="1303"/>
        <v/>
      </c>
      <c r="Y4774" s="10" t="str">
        <f t="shared" ca="1" si="1303"/>
        <v/>
      </c>
      <c r="Z4774" s="10" t="str">
        <f t="shared" ca="1" si="1303"/>
        <v/>
      </c>
    </row>
    <row r="4775" spans="1:26">
      <c r="A4775" s="4">
        <f t="shared" si="1301"/>
        <v>4762</v>
      </c>
      <c r="B4775" s="5">
        <f t="shared" ca="1" si="1295"/>
        <v>0.30468191726635718</v>
      </c>
      <c r="C4775" s="32">
        <f t="shared" ca="1" si="1298"/>
        <v>0</v>
      </c>
      <c r="D4775" s="5"/>
      <c r="E4775" s="31">
        <f t="shared" ca="1" si="1299"/>
        <v>0.77580285014281058</v>
      </c>
      <c r="F4775" s="32">
        <f t="shared" ca="1" si="1296"/>
        <v>0</v>
      </c>
      <c r="G4775" s="5"/>
      <c r="H4775" s="10">
        <f t="shared" ca="1" si="1287"/>
        <v>40.069170790934898</v>
      </c>
      <c r="I4775" s="10">
        <f t="shared" ca="1" si="1288"/>
        <v>294.06861586817496</v>
      </c>
      <c r="J4775" s="10"/>
      <c r="K4775" s="10">
        <f t="shared" ca="1" si="1289"/>
        <v>131.5114830261025</v>
      </c>
      <c r="L4775" s="5"/>
      <c r="M4775" s="10">
        <f t="shared" ca="1" si="1290"/>
        <v>-325.06524253419002</v>
      </c>
      <c r="N4775" s="10">
        <f t="shared" ca="1" si="1291"/>
        <v>405.2035841160598</v>
      </c>
      <c r="O4775" s="10">
        <f t="shared" ca="1" si="1297"/>
        <v>1</v>
      </c>
      <c r="P4775" s="10"/>
      <c r="Q4775" s="10">
        <f t="shared" ca="1" si="1303"/>
        <v>-464.24496639052484</v>
      </c>
      <c r="R4775" s="10">
        <f t="shared" ca="1" si="1303"/>
        <v>21.592228358722032</v>
      </c>
      <c r="S4775" s="10">
        <f t="shared" ca="1" si="1303"/>
        <v>205.41326590779647</v>
      </c>
      <c r="T4775" s="10">
        <f t="shared" ca="1" si="1303"/>
        <v>220.84374066195187</v>
      </c>
      <c r="U4775" s="10">
        <f t="shared" ca="1" si="1303"/>
        <v>216.74158541672895</v>
      </c>
      <c r="V4775" s="10" t="str">
        <f t="shared" ca="1" si="1303"/>
        <v/>
      </c>
      <c r="W4775" s="10" t="str">
        <f t="shared" ca="1" si="1303"/>
        <v/>
      </c>
      <c r="X4775" s="10" t="str">
        <f t="shared" ca="1" si="1303"/>
        <v/>
      </c>
      <c r="Y4775" s="10" t="str">
        <f t="shared" ca="1" si="1303"/>
        <v/>
      </c>
      <c r="Z4775" s="10" t="str">
        <f t="shared" ca="1" si="1303"/>
        <v/>
      </c>
    </row>
    <row r="4776" spans="1:26">
      <c r="A4776" s="4">
        <f t="shared" si="1301"/>
        <v>4763</v>
      </c>
      <c r="B4776" s="5">
        <f t="shared" ca="1" si="1295"/>
        <v>3.8457485629475228</v>
      </c>
      <c r="C4776" s="32">
        <f t="shared" ca="1" si="1298"/>
        <v>1</v>
      </c>
      <c r="D4776" s="5"/>
      <c r="E4776" s="31">
        <f t="shared" ca="1" si="1299"/>
        <v>1.8369125339217109E-2</v>
      </c>
      <c r="F4776" s="32">
        <f t="shared" ca="1" si="1296"/>
        <v>1</v>
      </c>
      <c r="G4776" s="5"/>
      <c r="H4776" s="10">
        <f t="shared" ca="1" si="1287"/>
        <v>319.60894480993437</v>
      </c>
      <c r="I4776" s="10">
        <f t="shared" ca="1" si="1288"/>
        <v>185.83308687873361</v>
      </c>
      <c r="J4776" s="10"/>
      <c r="K4776" s="10">
        <f t="shared" ca="1" si="1289"/>
        <v>83.107082945894504</v>
      </c>
      <c r="L4776" s="5"/>
      <c r="M4776" s="10">
        <f t="shared" ca="1" si="1290"/>
        <v>88.866691157538611</v>
      </c>
      <c r="N4776" s="10">
        <f t="shared" ca="1" si="1291"/>
        <v>550.3511984623301</v>
      </c>
      <c r="O4776" s="10">
        <f t="shared" ca="1" si="1297"/>
        <v>0</v>
      </c>
      <c r="P4776" s="10"/>
      <c r="Q4776" s="10">
        <f t="shared" ca="1" si="1303"/>
        <v>354.73608327051136</v>
      </c>
      <c r="R4776" s="10">
        <f t="shared" ca="1" si="1303"/>
        <v>224.95704348766782</v>
      </c>
      <c r="S4776" s="10">
        <f t="shared" ca="1" si="1303"/>
        <v>52.867001997187316</v>
      </c>
      <c r="T4776" s="10">
        <f t="shared" ca="1" si="1303"/>
        <v>440.51315626455107</v>
      </c>
      <c r="U4776" s="10">
        <f t="shared" ca="1" si="1303"/>
        <v>524.97143902975438</v>
      </c>
      <c r="V4776" s="10" t="str">
        <f t="shared" ca="1" si="1303"/>
        <v/>
      </c>
      <c r="W4776" s="10" t="str">
        <f t="shared" ca="1" si="1303"/>
        <v/>
      </c>
      <c r="X4776" s="10" t="str">
        <f t="shared" ca="1" si="1303"/>
        <v/>
      </c>
      <c r="Y4776" s="10" t="str">
        <f t="shared" ca="1" si="1303"/>
        <v/>
      </c>
      <c r="Z4776" s="10" t="str">
        <f t="shared" ca="1" si="1303"/>
        <v/>
      </c>
    </row>
    <row r="4777" spans="1:26">
      <c r="A4777" s="4">
        <f t="shared" si="1301"/>
        <v>4764</v>
      </c>
      <c r="B4777" s="5">
        <f t="shared" ca="1" si="1295"/>
        <v>0.79951535147415065</v>
      </c>
      <c r="C4777" s="32">
        <f t="shared" ca="1" si="1298"/>
        <v>0</v>
      </c>
      <c r="D4777" s="5"/>
      <c r="E4777" s="31">
        <f t="shared" ca="1" si="1299"/>
        <v>0.46877799699623945</v>
      </c>
      <c r="F4777" s="32">
        <f t="shared" ca="1" si="1296"/>
        <v>0</v>
      </c>
      <c r="G4777" s="5"/>
      <c r="H4777" s="10">
        <f t="shared" ca="1" si="1287"/>
        <v>112.06142193028177</v>
      </c>
      <c r="I4777" s="10">
        <f t="shared" ca="1" si="1288"/>
        <v>313.4110641270122</v>
      </c>
      <c r="J4777" s="10"/>
      <c r="K4777" s="10">
        <f t="shared" ca="1" si="1289"/>
        <v>140.16168885770901</v>
      </c>
      <c r="L4777" s="5"/>
      <c r="M4777" s="10">
        <f t="shared" ca="1" si="1290"/>
        <v>-277.08981303496046</v>
      </c>
      <c r="N4777" s="10">
        <f t="shared" ca="1" si="1291"/>
        <v>501.21265689552399</v>
      </c>
      <c r="O4777" s="10">
        <f t="shared" ca="1" si="1297"/>
        <v>1</v>
      </c>
      <c r="P4777" s="10"/>
      <c r="Q4777" s="10">
        <f t="shared" ca="1" si="1303"/>
        <v>549.75331579768999</v>
      </c>
      <c r="R4777" s="10">
        <f t="shared" ca="1" si="1303"/>
        <v>-316.92619784476113</v>
      </c>
      <c r="S4777" s="10">
        <f t="shared" ca="1" si="1303"/>
        <v>87.951261599732959</v>
      </c>
      <c r="T4777" s="10">
        <f t="shared" ca="1" si="1303"/>
        <v>28.656083057963439</v>
      </c>
      <c r="U4777" s="10">
        <f t="shared" ca="1" si="1303"/>
        <v>210.87264704078359</v>
      </c>
      <c r="V4777" s="10" t="str">
        <f t="shared" ca="1" si="1303"/>
        <v/>
      </c>
      <c r="W4777" s="10" t="str">
        <f t="shared" ca="1" si="1303"/>
        <v/>
      </c>
      <c r="X4777" s="10" t="str">
        <f t="shared" ca="1" si="1303"/>
        <v/>
      </c>
      <c r="Y4777" s="10" t="str">
        <f t="shared" ca="1" si="1303"/>
        <v/>
      </c>
      <c r="Z4777" s="10" t="str">
        <f t="shared" ca="1" si="1303"/>
        <v/>
      </c>
    </row>
    <row r="4778" spans="1:26">
      <c r="A4778" s="4">
        <f t="shared" si="1301"/>
        <v>4765</v>
      </c>
      <c r="B4778" s="5">
        <f t="shared" ca="1" si="1295"/>
        <v>-0.14070346802677211</v>
      </c>
      <c r="C4778" s="32">
        <f t="shared" ca="1" si="1298"/>
        <v>0</v>
      </c>
      <c r="D4778" s="5"/>
      <c r="E4778" s="31">
        <f t="shared" ca="1" si="1299"/>
        <v>0.89490539465422791</v>
      </c>
      <c r="F4778" s="32">
        <f t="shared" ca="1" si="1296"/>
        <v>0</v>
      </c>
      <c r="G4778" s="5"/>
      <c r="H4778" s="10">
        <f t="shared" ca="1" si="1287"/>
        <v>-22.003299601957018</v>
      </c>
      <c r="I4778" s="10">
        <f t="shared" ca="1" si="1288"/>
        <v>349.67776082042519</v>
      </c>
      <c r="J4778" s="10"/>
      <c r="K4778" s="10">
        <f t="shared" ca="1" si="1289"/>
        <v>156.38064868287665</v>
      </c>
      <c r="L4778" s="5"/>
      <c r="M4778" s="10">
        <f t="shared" ca="1" si="1290"/>
        <v>-456.18558618518557</v>
      </c>
      <c r="N4778" s="10">
        <f t="shared" ca="1" si="1291"/>
        <v>412.17898698127158</v>
      </c>
      <c r="O4778" s="10">
        <f t="shared" ca="1" si="1297"/>
        <v>1</v>
      </c>
      <c r="P4778" s="10"/>
      <c r="Q4778" s="10">
        <f t="shared" ca="1" si="1303"/>
        <v>-138.36749414667244</v>
      </c>
      <c r="R4778" s="10">
        <f t="shared" ca="1" si="1303"/>
        <v>-255.55339166488866</v>
      </c>
      <c r="S4778" s="10">
        <f t="shared" ca="1" si="1303"/>
        <v>561.64432319227262</v>
      </c>
      <c r="T4778" s="10">
        <f t="shared" ca="1" si="1303"/>
        <v>-301.73753745530098</v>
      </c>
      <c r="U4778" s="10">
        <f t="shared" ca="1" si="1303"/>
        <v>23.997602064804362</v>
      </c>
      <c r="V4778" s="10" t="str">
        <f t="shared" ca="1" si="1303"/>
        <v/>
      </c>
      <c r="W4778" s="10" t="str">
        <f t="shared" ca="1" si="1303"/>
        <v/>
      </c>
      <c r="X4778" s="10" t="str">
        <f t="shared" ca="1" si="1303"/>
        <v/>
      </c>
      <c r="Y4778" s="10" t="str">
        <f t="shared" ca="1" si="1303"/>
        <v/>
      </c>
      <c r="Z4778" s="10" t="str">
        <f t="shared" ca="1" si="1303"/>
        <v/>
      </c>
    </row>
    <row r="4779" spans="1:26">
      <c r="A4779" s="4">
        <f t="shared" si="1301"/>
        <v>4766</v>
      </c>
      <c r="B4779" s="5">
        <f t="shared" ca="1" si="1295"/>
        <v>0.45610946665188812</v>
      </c>
      <c r="C4779" s="32">
        <f t="shared" ca="1" si="1298"/>
        <v>0</v>
      </c>
      <c r="D4779" s="5"/>
      <c r="E4779" s="31">
        <f t="shared" ca="1" si="1299"/>
        <v>0.67197710579297043</v>
      </c>
      <c r="F4779" s="32">
        <f t="shared" ca="1" si="1296"/>
        <v>0</v>
      </c>
      <c r="G4779" s="5"/>
      <c r="H4779" s="10">
        <f t="shared" ca="1" si="1287"/>
        <v>62.223828534723872</v>
      </c>
      <c r="I4779" s="10">
        <f t="shared" ca="1" si="1288"/>
        <v>305.05113486303856</v>
      </c>
      <c r="J4779" s="10"/>
      <c r="K4779" s="10">
        <f t="shared" ca="1" si="1289"/>
        <v>136.42301483344204</v>
      </c>
      <c r="L4779" s="5"/>
      <c r="M4779" s="10">
        <f t="shared" ca="1" si="1290"/>
        <v>-316.5471832359122</v>
      </c>
      <c r="N4779" s="10">
        <f t="shared" ca="1" si="1291"/>
        <v>440.9948403053599</v>
      </c>
      <c r="O4779" s="10">
        <f t="shared" ca="1" si="1297"/>
        <v>1</v>
      </c>
      <c r="P4779" s="10"/>
      <c r="Q4779" s="10">
        <f t="shared" ca="1" si="1303"/>
        <v>-120.87324247575529</v>
      </c>
      <c r="R4779" s="10">
        <f t="shared" ca="1" si="1303"/>
        <v>395.29119027048381</v>
      </c>
      <c r="S4779" s="10">
        <f t="shared" ca="1" si="1303"/>
        <v>-339.9059090594061</v>
      </c>
      <c r="T4779" s="10">
        <f t="shared" ca="1" si="1303"/>
        <v>319.19636208213586</v>
      </c>
      <c r="U4779" s="10">
        <f t="shared" ca="1" si="1303"/>
        <v>57.410741856161032</v>
      </c>
      <c r="V4779" s="10" t="str">
        <f t="shared" ca="1" si="1303"/>
        <v/>
      </c>
      <c r="W4779" s="10" t="str">
        <f t="shared" ca="1" si="1303"/>
        <v/>
      </c>
      <c r="X4779" s="10" t="str">
        <f t="shared" ca="1" si="1303"/>
        <v/>
      </c>
      <c r="Y4779" s="10" t="str">
        <f t="shared" ca="1" si="1303"/>
        <v/>
      </c>
      <c r="Z4779" s="10" t="str">
        <f t="shared" ca="1" si="1303"/>
        <v/>
      </c>
    </row>
    <row r="4780" spans="1:26">
      <c r="A4780" s="4">
        <f t="shared" si="1301"/>
        <v>4767</v>
      </c>
      <c r="B4780" s="5">
        <f t="shared" ca="1" si="1295"/>
        <v>3.3556986427958488</v>
      </c>
      <c r="C4780" s="32">
        <f t="shared" ca="1" si="1298"/>
        <v>1</v>
      </c>
      <c r="D4780" s="5"/>
      <c r="E4780" s="31">
        <f t="shared" ca="1" si="1299"/>
        <v>2.8418045994000073E-2</v>
      </c>
      <c r="F4780" s="32">
        <f t="shared" ca="1" si="1296"/>
        <v>1</v>
      </c>
      <c r="G4780" s="5"/>
      <c r="H4780" s="10">
        <f t="shared" ca="1" si="1287"/>
        <v>330.20401276256206</v>
      </c>
      <c r="I4780" s="10">
        <f t="shared" ca="1" si="1288"/>
        <v>220.03126549084953</v>
      </c>
      <c r="J4780" s="10"/>
      <c r="K4780" s="10">
        <f t="shared" ca="1" si="1289"/>
        <v>98.400973362568635</v>
      </c>
      <c r="L4780" s="5"/>
      <c r="M4780" s="10">
        <f t="shared" ca="1" si="1290"/>
        <v>56.999111923359976</v>
      </c>
      <c r="N4780" s="10">
        <f t="shared" ca="1" si="1291"/>
        <v>603.4089136017642</v>
      </c>
      <c r="O4780" s="10">
        <f t="shared" ca="1" si="1297"/>
        <v>0</v>
      </c>
      <c r="P4780" s="10"/>
      <c r="Q4780" s="10">
        <f t="shared" ca="1" si="1303"/>
        <v>257.55344383758018</v>
      </c>
      <c r="R4780" s="10">
        <f t="shared" ca="1" si="1303"/>
        <v>708.5133351647645</v>
      </c>
      <c r="S4780" s="10">
        <f t="shared" ca="1" si="1303"/>
        <v>166.72707380771101</v>
      </c>
      <c r="T4780" s="10">
        <f t="shared" ca="1" si="1303"/>
        <v>324.02242236728284</v>
      </c>
      <c r="U4780" s="10">
        <f t="shared" ca="1" si="1303"/>
        <v>194.2037886354716</v>
      </c>
      <c r="V4780" s="10" t="str">
        <f t="shared" ca="1" si="1303"/>
        <v/>
      </c>
      <c r="W4780" s="10" t="str">
        <f t="shared" ca="1" si="1303"/>
        <v/>
      </c>
      <c r="X4780" s="10" t="str">
        <f t="shared" ca="1" si="1303"/>
        <v/>
      </c>
      <c r="Y4780" s="10" t="str">
        <f t="shared" ca="1" si="1303"/>
        <v/>
      </c>
      <c r="Z4780" s="10" t="str">
        <f t="shared" ca="1" si="1303"/>
        <v/>
      </c>
    </row>
    <row r="4781" spans="1:26">
      <c r="A4781" s="4">
        <f t="shared" si="1301"/>
        <v>4768</v>
      </c>
      <c r="B4781" s="5">
        <f t="shared" ca="1" si="1295"/>
        <v>0.91712891848136791</v>
      </c>
      <c r="C4781" s="32">
        <f t="shared" ca="1" si="1298"/>
        <v>0</v>
      </c>
      <c r="D4781" s="5"/>
      <c r="E4781" s="31">
        <f t="shared" ca="1" si="1299"/>
        <v>0.41096861372532711</v>
      </c>
      <c r="F4781" s="32">
        <f t="shared" ca="1" si="1296"/>
        <v>0</v>
      </c>
      <c r="G4781" s="5"/>
      <c r="H4781" s="10">
        <f t="shared" ca="1" si="1287"/>
        <v>50.769195073493378</v>
      </c>
      <c r="I4781" s="10">
        <f t="shared" ca="1" si="1288"/>
        <v>123.78125807575321</v>
      </c>
      <c r="J4781" s="10"/>
      <c r="K4781" s="10">
        <f t="shared" ca="1" si="1289"/>
        <v>55.356661479565794</v>
      </c>
      <c r="L4781" s="5"/>
      <c r="M4781" s="10">
        <f t="shared" ca="1" si="1290"/>
        <v>-102.92553673153829</v>
      </c>
      <c r="N4781" s="10">
        <f t="shared" ca="1" si="1291"/>
        <v>204.46392687852506</v>
      </c>
      <c r="O4781" s="10">
        <f t="shared" ca="1" si="1297"/>
        <v>1</v>
      </c>
      <c r="P4781" s="10"/>
      <c r="Q4781" s="10">
        <f t="shared" ca="1" si="1303"/>
        <v>110.5674634528425</v>
      </c>
      <c r="R4781" s="10">
        <f t="shared" ca="1" si="1303"/>
        <v>195.38494116513479</v>
      </c>
      <c r="S4781" s="10">
        <f t="shared" ca="1" si="1303"/>
        <v>-66.093057140632808</v>
      </c>
      <c r="T4781" s="10">
        <f t="shared" ca="1" si="1303"/>
        <v>105.24862157461077</v>
      </c>
      <c r="U4781" s="10">
        <f t="shared" ca="1" si="1303"/>
        <v>-91.261993684488345</v>
      </c>
      <c r="V4781" s="10" t="str">
        <f t="shared" ca="1" si="1303"/>
        <v/>
      </c>
      <c r="W4781" s="10" t="str">
        <f t="shared" ca="1" si="1303"/>
        <v/>
      </c>
      <c r="X4781" s="10" t="str">
        <f t="shared" ca="1" si="1303"/>
        <v/>
      </c>
      <c r="Y4781" s="10" t="str">
        <f t="shared" ca="1" si="1303"/>
        <v/>
      </c>
      <c r="Z4781" s="10" t="str">
        <f t="shared" ca="1" si="1303"/>
        <v/>
      </c>
    </row>
    <row r="4782" spans="1:26">
      <c r="A4782" s="4">
        <f t="shared" si="1301"/>
        <v>4769</v>
      </c>
      <c r="B4782" s="5">
        <f t="shared" ca="1" si="1295"/>
        <v>-0.56072020082736052</v>
      </c>
      <c r="C4782" s="32">
        <f t="shared" ca="1" si="1298"/>
        <v>0</v>
      </c>
      <c r="D4782" s="5"/>
      <c r="E4782" s="31">
        <f t="shared" ca="1" si="1299"/>
        <v>0.60490903881017299</v>
      </c>
      <c r="F4782" s="32">
        <f t="shared" ca="1" si="1296"/>
        <v>0</v>
      </c>
      <c r="G4782" s="5"/>
      <c r="H4782" s="10">
        <f t="shared" ca="1" si="1287"/>
        <v>-41.840774805355565</v>
      </c>
      <c r="I4782" s="10">
        <f t="shared" ca="1" si="1288"/>
        <v>166.85472818348003</v>
      </c>
      <c r="J4782" s="10"/>
      <c r="K4782" s="10">
        <f t="shared" ca="1" si="1289"/>
        <v>74.619702917102273</v>
      </c>
      <c r="L4782" s="5"/>
      <c r="M4782" s="10">
        <f t="shared" ca="1" si="1290"/>
        <v>-249.01828372085765</v>
      </c>
      <c r="N4782" s="10">
        <f t="shared" ca="1" si="1291"/>
        <v>165.33673411014649</v>
      </c>
      <c r="O4782" s="10">
        <f t="shared" ca="1" si="1297"/>
        <v>1</v>
      </c>
      <c r="P4782" s="10"/>
      <c r="Q4782" s="10">
        <f t="shared" ca="1" si="1303"/>
        <v>0.91810836232090243</v>
      </c>
      <c r="R4782" s="10">
        <f t="shared" ca="1" si="1303"/>
        <v>-294.01667918085508</v>
      </c>
      <c r="S4782" s="10">
        <f t="shared" ca="1" si="1303"/>
        <v>-67.311383826529692</v>
      </c>
      <c r="T4782" s="10">
        <f t="shared" ca="1" si="1303"/>
        <v>-18.487716649703273</v>
      </c>
      <c r="U4782" s="10">
        <f t="shared" ca="1" si="1303"/>
        <v>169.69379726798931</v>
      </c>
      <c r="V4782" s="10" t="str">
        <f t="shared" ca="1" si="1303"/>
        <v/>
      </c>
      <c r="W4782" s="10" t="str">
        <f t="shared" ca="1" si="1303"/>
        <v/>
      </c>
      <c r="X4782" s="10" t="str">
        <f t="shared" ca="1" si="1303"/>
        <v/>
      </c>
      <c r="Y4782" s="10" t="str">
        <f t="shared" ca="1" si="1303"/>
        <v/>
      </c>
      <c r="Z4782" s="10" t="str">
        <f t="shared" ca="1" si="1303"/>
        <v/>
      </c>
    </row>
    <row r="4783" spans="1:26">
      <c r="A4783" s="4">
        <f t="shared" si="1301"/>
        <v>4770</v>
      </c>
      <c r="B4783" s="5">
        <f t="shared" ca="1" si="1295"/>
        <v>-0.4455180822093579</v>
      </c>
      <c r="C4783" s="32">
        <f t="shared" ca="1" si="1298"/>
        <v>0</v>
      </c>
      <c r="D4783" s="5"/>
      <c r="E4783" s="31">
        <f t="shared" ca="1" si="1299"/>
        <v>0.67899494960384721</v>
      </c>
      <c r="F4783" s="32">
        <f t="shared" ca="1" si="1296"/>
        <v>0</v>
      </c>
      <c r="G4783" s="5"/>
      <c r="H4783" s="10">
        <f t="shared" ref="H4783:H4846" ca="1" si="1304">AVERAGE(Q4783:Z4783)</f>
        <v>-62.533551822097856</v>
      </c>
      <c r="I4783" s="10">
        <f t="shared" ref="I4783:I4846" ca="1" si="1305">STDEV(Q4783:Z4783)</f>
        <v>313.85768239819288</v>
      </c>
      <c r="J4783" s="10"/>
      <c r="K4783" s="10">
        <f t="shared" ref="K4783:K4846" ca="1" si="1306">I4783/SQRT($C$3)</f>
        <v>140.3614226205797</v>
      </c>
      <c r="L4783" s="5"/>
      <c r="M4783" s="10">
        <f t="shared" ref="M4783:M4846" ca="1" si="1307">H4783-K4783*$M$7</f>
        <v>-452.23933661560517</v>
      </c>
      <c r="N4783" s="10">
        <f t="shared" ref="N4783:N4846" ca="1" si="1308">H4783+K4783*$M$7</f>
        <v>327.17223297140941</v>
      </c>
      <c r="O4783" s="10">
        <f t="shared" ca="1" si="1297"/>
        <v>1</v>
      </c>
      <c r="P4783" s="10"/>
      <c r="Q4783" s="10">
        <f t="shared" ca="1" si="1303"/>
        <v>-8.2517441149170008</v>
      </c>
      <c r="R4783" s="10">
        <f t="shared" ca="1" si="1303"/>
        <v>-605.41179320566073</v>
      </c>
      <c r="S4783" s="10">
        <f t="shared" ca="1" si="1303"/>
        <v>184.85831940360811</v>
      </c>
      <c r="T4783" s="10">
        <f t="shared" ca="1" si="1303"/>
        <v>2.9746228049704979</v>
      </c>
      <c r="U4783" s="10">
        <f t="shared" ca="1" si="1303"/>
        <v>113.1628360015098</v>
      </c>
      <c r="V4783" s="10" t="str">
        <f t="shared" ca="1" si="1303"/>
        <v/>
      </c>
      <c r="W4783" s="10" t="str">
        <f t="shared" ca="1" si="1303"/>
        <v/>
      </c>
      <c r="X4783" s="10" t="str">
        <f t="shared" ca="1" si="1303"/>
        <v/>
      </c>
      <c r="Y4783" s="10" t="str">
        <f t="shared" ca="1" si="1303"/>
        <v/>
      </c>
      <c r="Z4783" s="10" t="str">
        <f t="shared" ca="1" si="1303"/>
        <v/>
      </c>
    </row>
    <row r="4784" spans="1:26">
      <c r="A4784" s="4">
        <f t="shared" si="1301"/>
        <v>4771</v>
      </c>
      <c r="B4784" s="5">
        <f t="shared" ca="1" si="1295"/>
        <v>8.2264575031262874E-2</v>
      </c>
      <c r="C4784" s="32">
        <f t="shared" ca="1" si="1298"/>
        <v>0</v>
      </c>
      <c r="D4784" s="5"/>
      <c r="E4784" s="31">
        <f t="shared" ca="1" si="1299"/>
        <v>0.93838840232681697</v>
      </c>
      <c r="F4784" s="32">
        <f t="shared" ca="1" si="1296"/>
        <v>0</v>
      </c>
      <c r="G4784" s="5"/>
      <c r="H4784" s="10">
        <f t="shared" ca="1" si="1304"/>
        <v>9.8484749853838647</v>
      </c>
      <c r="I4784" s="10">
        <f t="shared" ca="1" si="1305"/>
        <v>267.69553642811184</v>
      </c>
      <c r="J4784" s="10"/>
      <c r="K4784" s="10">
        <f t="shared" ca="1" si="1306"/>
        <v>119.71708334530585</v>
      </c>
      <c r="L4784" s="5"/>
      <c r="M4784" s="10">
        <f t="shared" ca="1" si="1307"/>
        <v>-322.53943507724682</v>
      </c>
      <c r="N4784" s="10">
        <f t="shared" ca="1" si="1308"/>
        <v>342.23638504801454</v>
      </c>
      <c r="O4784" s="10">
        <f t="shared" ca="1" si="1297"/>
        <v>1</v>
      </c>
      <c r="P4784" s="10"/>
      <c r="Q4784" s="10">
        <f t="shared" ref="Q4784:Z4793" ca="1" si="1309">IF(Q$3&lt;=$C$3,NORMINV(RAND(),$B$7,$B$8),"")</f>
        <v>-191.54099211539568</v>
      </c>
      <c r="R4784" s="10">
        <f t="shared" ca="1" si="1309"/>
        <v>130.96047635064158</v>
      </c>
      <c r="S4784" s="10">
        <f t="shared" ca="1" si="1309"/>
        <v>-354.2260907625332</v>
      </c>
      <c r="T4784" s="10">
        <f t="shared" ca="1" si="1309"/>
        <v>223.56537747451927</v>
      </c>
      <c r="U4784" s="10">
        <f t="shared" ca="1" si="1309"/>
        <v>240.48360397968733</v>
      </c>
      <c r="V4784" s="10" t="str">
        <f t="shared" ca="1" si="1309"/>
        <v/>
      </c>
      <c r="W4784" s="10" t="str">
        <f t="shared" ca="1" si="1309"/>
        <v/>
      </c>
      <c r="X4784" s="10" t="str">
        <f t="shared" ca="1" si="1309"/>
        <v/>
      </c>
      <c r="Y4784" s="10" t="str">
        <f t="shared" ca="1" si="1309"/>
        <v/>
      </c>
      <c r="Z4784" s="10" t="str">
        <f t="shared" ca="1" si="1309"/>
        <v/>
      </c>
    </row>
    <row r="4785" spans="1:26">
      <c r="A4785" s="4">
        <f t="shared" si="1301"/>
        <v>4772</v>
      </c>
      <c r="B4785" s="5">
        <f t="shared" ca="1" si="1295"/>
        <v>2.0955809513549348E-2</v>
      </c>
      <c r="C4785" s="32">
        <f t="shared" ca="1" si="1298"/>
        <v>0</v>
      </c>
      <c r="D4785" s="5"/>
      <c r="E4785" s="31">
        <f t="shared" ca="1" si="1299"/>
        <v>0.98428458061455792</v>
      </c>
      <c r="F4785" s="32">
        <f t="shared" ca="1" si="1296"/>
        <v>0</v>
      </c>
      <c r="G4785" s="5"/>
      <c r="H4785" s="10">
        <f t="shared" ca="1" si="1304"/>
        <v>2.3562040798676094</v>
      </c>
      <c r="I4785" s="10">
        <f t="shared" ca="1" si="1305"/>
        <v>251.41631908993025</v>
      </c>
      <c r="J4785" s="10"/>
      <c r="K4785" s="10">
        <f t="shared" ca="1" si="1306"/>
        <v>112.43679602757241</v>
      </c>
      <c r="L4785" s="5"/>
      <c r="M4785" s="10">
        <f t="shared" ca="1" si="1307"/>
        <v>-309.81838789500847</v>
      </c>
      <c r="N4785" s="10">
        <f t="shared" ca="1" si="1308"/>
        <v>314.53079605474369</v>
      </c>
      <c r="O4785" s="10">
        <f t="shared" ca="1" si="1297"/>
        <v>1</v>
      </c>
      <c r="P4785" s="10"/>
      <c r="Q4785" s="10">
        <f t="shared" ca="1" si="1309"/>
        <v>-103.1314725504914</v>
      </c>
      <c r="R4785" s="10">
        <f t="shared" ca="1" si="1309"/>
        <v>405.15989802045226</v>
      </c>
      <c r="S4785" s="10">
        <f t="shared" ca="1" si="1309"/>
        <v>24.813789659782131</v>
      </c>
      <c r="T4785" s="10">
        <f t="shared" ca="1" si="1309"/>
        <v>-39.568157277017249</v>
      </c>
      <c r="U4785" s="10">
        <f t="shared" ca="1" si="1309"/>
        <v>-275.49303745338773</v>
      </c>
      <c r="V4785" s="10" t="str">
        <f t="shared" ca="1" si="1309"/>
        <v/>
      </c>
      <c r="W4785" s="10" t="str">
        <f t="shared" ca="1" si="1309"/>
        <v/>
      </c>
      <c r="X4785" s="10" t="str">
        <f t="shared" ca="1" si="1309"/>
        <v/>
      </c>
      <c r="Y4785" s="10" t="str">
        <f t="shared" ca="1" si="1309"/>
        <v/>
      </c>
      <c r="Z4785" s="10" t="str">
        <f t="shared" ca="1" si="1309"/>
        <v/>
      </c>
    </row>
    <row r="4786" spans="1:26">
      <c r="A4786" s="4">
        <f t="shared" si="1301"/>
        <v>4773</v>
      </c>
      <c r="B4786" s="5">
        <f t="shared" ca="1" si="1295"/>
        <v>-0.69085884021521726</v>
      </c>
      <c r="C4786" s="32">
        <f t="shared" ca="1" si="1298"/>
        <v>0</v>
      </c>
      <c r="D4786" s="5"/>
      <c r="E4786" s="31">
        <f t="shared" ca="1" si="1299"/>
        <v>0.52765410883312847</v>
      </c>
      <c r="F4786" s="32">
        <f t="shared" ca="1" si="1296"/>
        <v>0</v>
      </c>
      <c r="G4786" s="5"/>
      <c r="H4786" s="10">
        <f t="shared" ca="1" si="1304"/>
        <v>-168.2211943861534</v>
      </c>
      <c r="I4786" s="10">
        <f t="shared" ca="1" si="1305"/>
        <v>544.47305876040468</v>
      </c>
      <c r="J4786" s="10"/>
      <c r="K4786" s="10">
        <f t="shared" ca="1" si="1306"/>
        <v>243.49575426110044</v>
      </c>
      <c r="L4786" s="5"/>
      <c r="M4786" s="10">
        <f t="shared" ca="1" si="1307"/>
        <v>-844.27378944083034</v>
      </c>
      <c r="N4786" s="10">
        <f t="shared" ca="1" si="1308"/>
        <v>507.8314006685236</v>
      </c>
      <c r="O4786" s="10">
        <f t="shared" ca="1" si="1297"/>
        <v>1</v>
      </c>
      <c r="P4786" s="10"/>
      <c r="Q4786" s="10">
        <f t="shared" ca="1" si="1309"/>
        <v>-921.89750580777616</v>
      </c>
      <c r="R4786" s="10">
        <f t="shared" ca="1" si="1309"/>
        <v>-192.83619093207767</v>
      </c>
      <c r="S4786" s="10">
        <f t="shared" ca="1" si="1309"/>
        <v>413.45171904556634</v>
      </c>
      <c r="T4786" s="10">
        <f t="shared" ca="1" si="1309"/>
        <v>290.29418804209143</v>
      </c>
      <c r="U4786" s="10">
        <f t="shared" ca="1" si="1309"/>
        <v>-430.11818227857106</v>
      </c>
      <c r="V4786" s="10" t="str">
        <f t="shared" ca="1" si="1309"/>
        <v/>
      </c>
      <c r="W4786" s="10" t="str">
        <f t="shared" ca="1" si="1309"/>
        <v/>
      </c>
      <c r="X4786" s="10" t="str">
        <f t="shared" ca="1" si="1309"/>
        <v/>
      </c>
      <c r="Y4786" s="10" t="str">
        <f t="shared" ca="1" si="1309"/>
        <v/>
      </c>
      <c r="Z4786" s="10" t="str">
        <f t="shared" ca="1" si="1309"/>
        <v/>
      </c>
    </row>
    <row r="4787" spans="1:26">
      <c r="A4787" s="4">
        <f t="shared" si="1301"/>
        <v>4774</v>
      </c>
      <c r="B4787" s="5">
        <f t="shared" ca="1" si="1295"/>
        <v>-6.2866297395999832E-2</v>
      </c>
      <c r="C4787" s="32">
        <f t="shared" ca="1" si="1298"/>
        <v>0</v>
      </c>
      <c r="D4787" s="5"/>
      <c r="E4787" s="31">
        <f t="shared" ca="1" si="1299"/>
        <v>0.95288905834206672</v>
      </c>
      <c r="F4787" s="32">
        <f t="shared" ca="1" si="1296"/>
        <v>0</v>
      </c>
      <c r="G4787" s="5"/>
      <c r="H4787" s="10">
        <f t="shared" ca="1" si="1304"/>
        <v>-12.078246875577031</v>
      </c>
      <c r="I4787" s="10">
        <f t="shared" ca="1" si="1305"/>
        <v>429.6066760969</v>
      </c>
      <c r="J4787" s="10"/>
      <c r="K4787" s="10">
        <f t="shared" ca="1" si="1306"/>
        <v>192.12594626808047</v>
      </c>
      <c r="L4787" s="5"/>
      <c r="M4787" s="10">
        <f t="shared" ca="1" si="1307"/>
        <v>-545.50538997308331</v>
      </c>
      <c r="N4787" s="10">
        <f t="shared" ca="1" si="1308"/>
        <v>521.34889622192918</v>
      </c>
      <c r="O4787" s="10">
        <f t="shared" ca="1" si="1297"/>
        <v>1</v>
      </c>
      <c r="P4787" s="10"/>
      <c r="Q4787" s="10">
        <f t="shared" ca="1" si="1309"/>
        <v>-272.81332190345915</v>
      </c>
      <c r="R4787" s="10">
        <f t="shared" ca="1" si="1309"/>
        <v>-595.20271505712208</v>
      </c>
      <c r="S4787" s="10">
        <f t="shared" ca="1" si="1309"/>
        <v>22.566158526992584</v>
      </c>
      <c r="T4787" s="10">
        <f t="shared" ca="1" si="1309"/>
        <v>364.10525306580223</v>
      </c>
      <c r="U4787" s="10">
        <f t="shared" ca="1" si="1309"/>
        <v>420.95339098990127</v>
      </c>
      <c r="V4787" s="10" t="str">
        <f t="shared" ca="1" si="1309"/>
        <v/>
      </c>
      <c r="W4787" s="10" t="str">
        <f t="shared" ca="1" si="1309"/>
        <v/>
      </c>
      <c r="X4787" s="10" t="str">
        <f t="shared" ca="1" si="1309"/>
        <v/>
      </c>
      <c r="Y4787" s="10" t="str">
        <f t="shared" ca="1" si="1309"/>
        <v/>
      </c>
      <c r="Z4787" s="10" t="str">
        <f t="shared" ca="1" si="1309"/>
        <v/>
      </c>
    </row>
    <row r="4788" spans="1:26">
      <c r="A4788" s="4">
        <f t="shared" si="1301"/>
        <v>4775</v>
      </c>
      <c r="B4788" s="5">
        <f t="shared" ca="1" si="1295"/>
        <v>0.3118982423545123</v>
      </c>
      <c r="C4788" s="32">
        <f t="shared" ca="1" si="1298"/>
        <v>0</v>
      </c>
      <c r="D4788" s="5"/>
      <c r="E4788" s="31">
        <f t="shared" ca="1" si="1299"/>
        <v>0.77069920745151377</v>
      </c>
      <c r="F4788" s="32">
        <f t="shared" ca="1" si="1296"/>
        <v>0</v>
      </c>
      <c r="G4788" s="5"/>
      <c r="H4788" s="10">
        <f t="shared" ca="1" si="1304"/>
        <v>50.436396919386581</v>
      </c>
      <c r="I4788" s="10">
        <f t="shared" ca="1" si="1305"/>
        <v>361.58976466344228</v>
      </c>
      <c r="J4788" s="10"/>
      <c r="K4788" s="10">
        <f t="shared" ca="1" si="1306"/>
        <v>161.70785875112165</v>
      </c>
      <c r="L4788" s="5"/>
      <c r="M4788" s="10">
        <f t="shared" ca="1" si="1307"/>
        <v>-398.53659598218121</v>
      </c>
      <c r="N4788" s="10">
        <f t="shared" ca="1" si="1308"/>
        <v>499.4093898209544</v>
      </c>
      <c r="O4788" s="10">
        <f t="shared" ca="1" si="1297"/>
        <v>1</v>
      </c>
      <c r="P4788" s="10"/>
      <c r="Q4788" s="10">
        <f t="shared" ca="1" si="1309"/>
        <v>221.00280332857534</v>
      </c>
      <c r="R4788" s="10">
        <f t="shared" ca="1" si="1309"/>
        <v>374.01264827313491</v>
      </c>
      <c r="S4788" s="10">
        <f t="shared" ca="1" si="1309"/>
        <v>-181.31123338059734</v>
      </c>
      <c r="T4788" s="10">
        <f t="shared" ca="1" si="1309"/>
        <v>-468.74410795581628</v>
      </c>
      <c r="U4788" s="10">
        <f t="shared" ca="1" si="1309"/>
        <v>307.22187433163623</v>
      </c>
      <c r="V4788" s="10" t="str">
        <f t="shared" ca="1" si="1309"/>
        <v/>
      </c>
      <c r="W4788" s="10" t="str">
        <f t="shared" ca="1" si="1309"/>
        <v/>
      </c>
      <c r="X4788" s="10" t="str">
        <f t="shared" ca="1" si="1309"/>
        <v/>
      </c>
      <c r="Y4788" s="10" t="str">
        <f t="shared" ca="1" si="1309"/>
        <v/>
      </c>
      <c r="Z4788" s="10" t="str">
        <f t="shared" ca="1" si="1309"/>
        <v/>
      </c>
    </row>
    <row r="4789" spans="1:26">
      <c r="A4789" s="4">
        <f t="shared" si="1301"/>
        <v>4776</v>
      </c>
      <c r="B4789" s="5">
        <f t="shared" ca="1" si="1295"/>
        <v>0.175981230937411</v>
      </c>
      <c r="C4789" s="32">
        <f t="shared" ca="1" si="1298"/>
        <v>0</v>
      </c>
      <c r="D4789" s="5"/>
      <c r="E4789" s="31">
        <f t="shared" ca="1" si="1299"/>
        <v>0.86885877846580728</v>
      </c>
      <c r="F4789" s="32">
        <f t="shared" ca="1" si="1296"/>
        <v>0</v>
      </c>
      <c r="G4789" s="5"/>
      <c r="H4789" s="10">
        <f t="shared" ca="1" si="1304"/>
        <v>13.524602805054894</v>
      </c>
      <c r="I4789" s="10">
        <f t="shared" ca="1" si="1305"/>
        <v>171.84748100519221</v>
      </c>
      <c r="J4789" s="10"/>
      <c r="K4789" s="10">
        <f t="shared" ca="1" si="1306"/>
        <v>76.852529857942727</v>
      </c>
      <c r="L4789" s="5"/>
      <c r="M4789" s="10">
        <f t="shared" ca="1" si="1307"/>
        <v>-199.85222754109745</v>
      </c>
      <c r="N4789" s="10">
        <f t="shared" ca="1" si="1308"/>
        <v>226.90143315120721</v>
      </c>
      <c r="O4789" s="10">
        <f t="shared" ca="1" si="1297"/>
        <v>1</v>
      </c>
      <c r="P4789" s="10"/>
      <c r="Q4789" s="10">
        <f t="shared" ca="1" si="1309"/>
        <v>-166.9855430224832</v>
      </c>
      <c r="R4789" s="10">
        <f t="shared" ca="1" si="1309"/>
        <v>146.32188917221529</v>
      </c>
      <c r="S4789" s="10">
        <f t="shared" ca="1" si="1309"/>
        <v>42.857177392395414</v>
      </c>
      <c r="T4789" s="10">
        <f t="shared" ca="1" si="1309"/>
        <v>-160.14842427354517</v>
      </c>
      <c r="U4789" s="10">
        <f t="shared" ca="1" si="1309"/>
        <v>205.57791475669214</v>
      </c>
      <c r="V4789" s="10" t="str">
        <f t="shared" ca="1" si="1309"/>
        <v/>
      </c>
      <c r="W4789" s="10" t="str">
        <f t="shared" ca="1" si="1309"/>
        <v/>
      </c>
      <c r="X4789" s="10" t="str">
        <f t="shared" ca="1" si="1309"/>
        <v/>
      </c>
      <c r="Y4789" s="10" t="str">
        <f t="shared" ca="1" si="1309"/>
        <v/>
      </c>
      <c r="Z4789" s="10" t="str">
        <f t="shared" ca="1" si="1309"/>
        <v/>
      </c>
    </row>
    <row r="4790" spans="1:26">
      <c r="A4790" s="4">
        <f t="shared" si="1301"/>
        <v>4777</v>
      </c>
      <c r="B4790" s="5">
        <f t="shared" ca="1" si="1295"/>
        <v>-1.6365565747009014</v>
      </c>
      <c r="C4790" s="32">
        <f t="shared" ca="1" si="1298"/>
        <v>0</v>
      </c>
      <c r="D4790" s="5"/>
      <c r="E4790" s="31">
        <f t="shared" ca="1" si="1299"/>
        <v>0.17706417639334521</v>
      </c>
      <c r="F4790" s="32">
        <f t="shared" ca="1" si="1296"/>
        <v>0</v>
      </c>
      <c r="G4790" s="5"/>
      <c r="H4790" s="10">
        <f t="shared" ca="1" si="1304"/>
        <v>-312.55756956744301</v>
      </c>
      <c r="I4790" s="10">
        <f t="shared" ca="1" si="1305"/>
        <v>427.05518601619605</v>
      </c>
      <c r="J4790" s="10"/>
      <c r="K4790" s="10">
        <f t="shared" ca="1" si="1306"/>
        <v>190.98488521520639</v>
      </c>
      <c r="L4790" s="5"/>
      <c r="M4790" s="10">
        <f t="shared" ca="1" si="1307"/>
        <v>-842.81661928996516</v>
      </c>
      <c r="N4790" s="10">
        <f t="shared" ca="1" si="1308"/>
        <v>217.70148015507914</v>
      </c>
      <c r="O4790" s="10">
        <f t="shared" ca="1" si="1297"/>
        <v>1</v>
      </c>
      <c r="P4790" s="10"/>
      <c r="Q4790" s="10">
        <f t="shared" ca="1" si="1309"/>
        <v>-777.79394094211352</v>
      </c>
      <c r="R4790" s="10">
        <f t="shared" ca="1" si="1309"/>
        <v>-491.84333870932238</v>
      </c>
      <c r="S4790" s="10">
        <f t="shared" ca="1" si="1309"/>
        <v>-388.75144290371406</v>
      </c>
      <c r="T4790" s="10">
        <f t="shared" ca="1" si="1309"/>
        <v>-280.37250995746825</v>
      </c>
      <c r="U4790" s="10">
        <f t="shared" ca="1" si="1309"/>
        <v>375.97338467540317</v>
      </c>
      <c r="V4790" s="10" t="str">
        <f t="shared" ca="1" si="1309"/>
        <v/>
      </c>
      <c r="W4790" s="10" t="str">
        <f t="shared" ca="1" si="1309"/>
        <v/>
      </c>
      <c r="X4790" s="10" t="str">
        <f t="shared" ca="1" si="1309"/>
        <v/>
      </c>
      <c r="Y4790" s="10" t="str">
        <f t="shared" ca="1" si="1309"/>
        <v/>
      </c>
      <c r="Z4790" s="10" t="str">
        <f t="shared" ca="1" si="1309"/>
        <v/>
      </c>
    </row>
    <row r="4791" spans="1:26">
      <c r="A4791" s="4">
        <f t="shared" si="1301"/>
        <v>4778</v>
      </c>
      <c r="B4791" s="5">
        <f t="shared" ca="1" si="1295"/>
        <v>-4.97433220389824E-2</v>
      </c>
      <c r="C4791" s="32">
        <f t="shared" ca="1" si="1298"/>
        <v>0</v>
      </c>
      <c r="D4791" s="5"/>
      <c r="E4791" s="31">
        <f t="shared" ca="1" si="1299"/>
        <v>0.96271172798430604</v>
      </c>
      <c r="F4791" s="32">
        <f t="shared" ca="1" si="1296"/>
        <v>0</v>
      </c>
      <c r="G4791" s="5"/>
      <c r="H4791" s="10">
        <f t="shared" ca="1" si="1304"/>
        <v>-3.472094813845831</v>
      </c>
      <c r="I4791" s="10">
        <f t="shared" ca="1" si="1305"/>
        <v>156.07803640455418</v>
      </c>
      <c r="J4791" s="10"/>
      <c r="K4791" s="10">
        <f t="shared" ca="1" si="1306"/>
        <v>69.800219839053995</v>
      </c>
      <c r="L4791" s="5"/>
      <c r="M4791" s="10">
        <f t="shared" ca="1" si="1307"/>
        <v>-197.26857352771719</v>
      </c>
      <c r="N4791" s="10">
        <f t="shared" ca="1" si="1308"/>
        <v>190.32438390002551</v>
      </c>
      <c r="O4791" s="10">
        <f t="shared" ca="1" si="1297"/>
        <v>1</v>
      </c>
      <c r="P4791" s="10"/>
      <c r="Q4791" s="10">
        <f t="shared" ca="1" si="1309"/>
        <v>-148.293877995401</v>
      </c>
      <c r="R4791" s="10">
        <f t="shared" ca="1" si="1309"/>
        <v>-1.0637711387644129</v>
      </c>
      <c r="S4791" s="10">
        <f t="shared" ca="1" si="1309"/>
        <v>223.99120499977906</v>
      </c>
      <c r="T4791" s="10">
        <f t="shared" ca="1" si="1309"/>
        <v>56.730718519103753</v>
      </c>
      <c r="U4791" s="10">
        <f t="shared" ca="1" si="1309"/>
        <v>-148.72474845394655</v>
      </c>
      <c r="V4791" s="10" t="str">
        <f t="shared" ca="1" si="1309"/>
        <v/>
      </c>
      <c r="W4791" s="10" t="str">
        <f t="shared" ca="1" si="1309"/>
        <v/>
      </c>
      <c r="X4791" s="10" t="str">
        <f t="shared" ca="1" si="1309"/>
        <v/>
      </c>
      <c r="Y4791" s="10" t="str">
        <f t="shared" ca="1" si="1309"/>
        <v/>
      </c>
      <c r="Z4791" s="10" t="str">
        <f t="shared" ca="1" si="1309"/>
        <v/>
      </c>
    </row>
    <row r="4792" spans="1:26">
      <c r="A4792" s="4">
        <f t="shared" si="1301"/>
        <v>4779</v>
      </c>
      <c r="B4792" s="5">
        <f t="shared" ca="1" si="1295"/>
        <v>0.33066683545437958</v>
      </c>
      <c r="C4792" s="32">
        <f t="shared" ca="1" si="1298"/>
        <v>0</v>
      </c>
      <c r="D4792" s="5"/>
      <c r="E4792" s="31">
        <f t="shared" ca="1" si="1299"/>
        <v>0.7574916076743976</v>
      </c>
      <c r="F4792" s="32">
        <f t="shared" ca="1" si="1296"/>
        <v>0</v>
      </c>
      <c r="G4792" s="5"/>
      <c r="H4792" s="10">
        <f t="shared" ca="1" si="1304"/>
        <v>29.586280551394886</v>
      </c>
      <c r="I4792" s="10">
        <f t="shared" ca="1" si="1305"/>
        <v>200.07127241348721</v>
      </c>
      <c r="J4792" s="10"/>
      <c r="K4792" s="10">
        <f t="shared" ca="1" si="1306"/>
        <v>89.474593092287151</v>
      </c>
      <c r="L4792" s="5"/>
      <c r="M4792" s="10">
        <f t="shared" ca="1" si="1307"/>
        <v>-218.83501547925005</v>
      </c>
      <c r="N4792" s="10">
        <f t="shared" ca="1" si="1308"/>
        <v>278.0075765820398</v>
      </c>
      <c r="O4792" s="10">
        <f t="shared" ca="1" si="1297"/>
        <v>1</v>
      </c>
      <c r="P4792" s="10"/>
      <c r="Q4792" s="10">
        <f t="shared" ca="1" si="1309"/>
        <v>214.88598350909299</v>
      </c>
      <c r="R4792" s="10">
        <f t="shared" ca="1" si="1309"/>
        <v>-120.85279044275993</v>
      </c>
      <c r="S4792" s="10">
        <f t="shared" ca="1" si="1309"/>
        <v>-209.33254385513433</v>
      </c>
      <c r="T4792" s="10">
        <f t="shared" ca="1" si="1309"/>
        <v>243.96323962631388</v>
      </c>
      <c r="U4792" s="10">
        <f t="shared" ca="1" si="1309"/>
        <v>19.267513919461791</v>
      </c>
      <c r="V4792" s="10" t="str">
        <f t="shared" ca="1" si="1309"/>
        <v/>
      </c>
      <c r="W4792" s="10" t="str">
        <f t="shared" ca="1" si="1309"/>
        <v/>
      </c>
      <c r="X4792" s="10" t="str">
        <f t="shared" ca="1" si="1309"/>
        <v/>
      </c>
      <c r="Y4792" s="10" t="str">
        <f t="shared" ca="1" si="1309"/>
        <v/>
      </c>
      <c r="Z4792" s="10" t="str">
        <f t="shared" ca="1" si="1309"/>
        <v/>
      </c>
    </row>
    <row r="4793" spans="1:26">
      <c r="A4793" s="4">
        <f t="shared" si="1301"/>
        <v>4780</v>
      </c>
      <c r="B4793" s="5">
        <f t="shared" ca="1" si="1295"/>
        <v>-0.54524182092527718</v>
      </c>
      <c r="C4793" s="32">
        <f t="shared" ca="1" si="1298"/>
        <v>0</v>
      </c>
      <c r="D4793" s="5"/>
      <c r="E4793" s="31">
        <f t="shared" ca="1" si="1299"/>
        <v>0.61456515770604681</v>
      </c>
      <c r="F4793" s="32">
        <f t="shared" ca="1" si="1296"/>
        <v>0</v>
      </c>
      <c r="G4793" s="5"/>
      <c r="H4793" s="10">
        <f t="shared" ca="1" si="1304"/>
        <v>-69.7965259897056</v>
      </c>
      <c r="I4793" s="10">
        <f t="shared" ca="1" si="1305"/>
        <v>286.23955594870102</v>
      </c>
      <c r="J4793" s="10"/>
      <c r="K4793" s="10">
        <f t="shared" ca="1" si="1306"/>
        <v>128.01022099012997</v>
      </c>
      <c r="L4793" s="5"/>
      <c r="M4793" s="10">
        <f t="shared" ca="1" si="1307"/>
        <v>-425.20987747303968</v>
      </c>
      <c r="N4793" s="10">
        <f t="shared" ca="1" si="1308"/>
        <v>285.61682549362854</v>
      </c>
      <c r="O4793" s="10">
        <f t="shared" ca="1" si="1297"/>
        <v>1</v>
      </c>
      <c r="P4793" s="10"/>
      <c r="Q4793" s="10">
        <f t="shared" ca="1" si="1309"/>
        <v>-19.536537751164591</v>
      </c>
      <c r="R4793" s="10">
        <f t="shared" ca="1" si="1309"/>
        <v>-178.20844198720027</v>
      </c>
      <c r="S4793" s="10">
        <f t="shared" ca="1" si="1309"/>
        <v>-6.6191323282943131</v>
      </c>
      <c r="T4793" s="10">
        <f t="shared" ca="1" si="1309"/>
        <v>321.04116554544822</v>
      </c>
      <c r="U4793" s="10">
        <f t="shared" ca="1" si="1309"/>
        <v>-465.65968342731708</v>
      </c>
      <c r="V4793" s="10" t="str">
        <f t="shared" ca="1" si="1309"/>
        <v/>
      </c>
      <c r="W4793" s="10" t="str">
        <f t="shared" ca="1" si="1309"/>
        <v/>
      </c>
      <c r="X4793" s="10" t="str">
        <f t="shared" ca="1" si="1309"/>
        <v/>
      </c>
      <c r="Y4793" s="10" t="str">
        <f t="shared" ca="1" si="1309"/>
        <v/>
      </c>
      <c r="Z4793" s="10" t="str">
        <f t="shared" ca="1" si="1309"/>
        <v/>
      </c>
    </row>
    <row r="4794" spans="1:26">
      <c r="A4794" s="4">
        <f t="shared" si="1301"/>
        <v>4781</v>
      </c>
      <c r="B4794" s="5">
        <f t="shared" ca="1" si="1295"/>
        <v>-0.85990677782991465</v>
      </c>
      <c r="C4794" s="32">
        <f t="shared" ca="1" si="1298"/>
        <v>0</v>
      </c>
      <c r="D4794" s="5"/>
      <c r="E4794" s="31">
        <f t="shared" ca="1" si="1299"/>
        <v>0.43832555702975928</v>
      </c>
      <c r="F4794" s="32">
        <f t="shared" ca="1" si="1296"/>
        <v>0</v>
      </c>
      <c r="G4794" s="5"/>
      <c r="H4794" s="10">
        <f t="shared" ca="1" si="1304"/>
        <v>-73.910661930598962</v>
      </c>
      <c r="I4794" s="10">
        <f t="shared" ca="1" si="1305"/>
        <v>192.19439664832436</v>
      </c>
      <c r="J4794" s="10"/>
      <c r="K4794" s="10">
        <f t="shared" ca="1" si="1306"/>
        <v>85.951947160042195</v>
      </c>
      <c r="L4794" s="5"/>
      <c r="M4794" s="10">
        <f t="shared" ca="1" si="1307"/>
        <v>-312.55152490531748</v>
      </c>
      <c r="N4794" s="10">
        <f t="shared" ca="1" si="1308"/>
        <v>164.73020104411953</v>
      </c>
      <c r="O4794" s="10">
        <f t="shared" ca="1" si="1297"/>
        <v>1</v>
      </c>
      <c r="P4794" s="10"/>
      <c r="Q4794" s="10">
        <f t="shared" ref="Q4794:Z4803" ca="1" si="1310">IF(Q$3&lt;=$C$3,NORMINV(RAND(),$B$7,$B$8),"")</f>
        <v>128.61986080256102</v>
      </c>
      <c r="R4794" s="10">
        <f t="shared" ca="1" si="1310"/>
        <v>46.010691515368123</v>
      </c>
      <c r="S4794" s="10">
        <f t="shared" ca="1" si="1310"/>
        <v>-370.7080550512768</v>
      </c>
      <c r="T4794" s="10">
        <f t="shared" ca="1" si="1310"/>
        <v>-131.10699150232128</v>
      </c>
      <c r="U4794" s="10">
        <f t="shared" ca="1" si="1310"/>
        <v>-42.36881541732587</v>
      </c>
      <c r="V4794" s="10" t="str">
        <f t="shared" ca="1" si="1310"/>
        <v/>
      </c>
      <c r="W4794" s="10" t="str">
        <f t="shared" ca="1" si="1310"/>
        <v/>
      </c>
      <c r="X4794" s="10" t="str">
        <f t="shared" ca="1" si="1310"/>
        <v/>
      </c>
      <c r="Y4794" s="10" t="str">
        <f t="shared" ca="1" si="1310"/>
        <v/>
      </c>
      <c r="Z4794" s="10" t="str">
        <f t="shared" ca="1" si="1310"/>
        <v/>
      </c>
    </row>
    <row r="4795" spans="1:26">
      <c r="A4795" s="4">
        <f t="shared" si="1301"/>
        <v>4782</v>
      </c>
      <c r="B4795" s="5">
        <f t="shared" ca="1" si="1295"/>
        <v>2.2186658248053028</v>
      </c>
      <c r="C4795" s="32">
        <f t="shared" ca="1" si="1298"/>
        <v>0</v>
      </c>
      <c r="D4795" s="5"/>
      <c r="E4795" s="31">
        <f t="shared" ca="1" si="1299"/>
        <v>9.0746791350972966E-2</v>
      </c>
      <c r="F4795" s="32">
        <f t="shared" ca="1" si="1296"/>
        <v>0</v>
      </c>
      <c r="G4795" s="5"/>
      <c r="H4795" s="10">
        <f t="shared" ca="1" si="1304"/>
        <v>131.0567132405987</v>
      </c>
      <c r="I4795" s="10">
        <f t="shared" ca="1" si="1305"/>
        <v>132.08465936477475</v>
      </c>
      <c r="J4795" s="10"/>
      <c r="K4795" s="10">
        <f t="shared" ca="1" si="1306"/>
        <v>59.070055424908105</v>
      </c>
      <c r="L4795" s="5"/>
      <c r="M4795" s="10">
        <f t="shared" ca="1" si="1307"/>
        <v>-32.948053007649747</v>
      </c>
      <c r="N4795" s="10">
        <f t="shared" ca="1" si="1308"/>
        <v>295.06147948884711</v>
      </c>
      <c r="O4795" s="10">
        <f t="shared" ca="1" si="1297"/>
        <v>1</v>
      </c>
      <c r="P4795" s="10"/>
      <c r="Q4795" s="10">
        <f t="shared" ca="1" si="1310"/>
        <v>302.65759839331554</v>
      </c>
      <c r="R4795" s="10">
        <f t="shared" ca="1" si="1310"/>
        <v>107.25553057483913</v>
      </c>
      <c r="S4795" s="10">
        <f t="shared" ca="1" si="1310"/>
        <v>44.722509100682288</v>
      </c>
      <c r="T4795" s="10">
        <f t="shared" ca="1" si="1310"/>
        <v>223.67198863284042</v>
      </c>
      <c r="U4795" s="10">
        <f t="shared" ca="1" si="1310"/>
        <v>-23.024060498683848</v>
      </c>
      <c r="V4795" s="10" t="str">
        <f t="shared" ca="1" si="1310"/>
        <v/>
      </c>
      <c r="W4795" s="10" t="str">
        <f t="shared" ca="1" si="1310"/>
        <v/>
      </c>
      <c r="X4795" s="10" t="str">
        <f t="shared" ca="1" si="1310"/>
        <v/>
      </c>
      <c r="Y4795" s="10" t="str">
        <f t="shared" ca="1" si="1310"/>
        <v/>
      </c>
      <c r="Z4795" s="10" t="str">
        <f t="shared" ca="1" si="1310"/>
        <v/>
      </c>
    </row>
    <row r="4796" spans="1:26">
      <c r="A4796" s="4">
        <f t="shared" si="1301"/>
        <v>4783</v>
      </c>
      <c r="B4796" s="5">
        <f t="shared" ca="1" si="1295"/>
        <v>-0.28461985705374854</v>
      </c>
      <c r="C4796" s="32">
        <f t="shared" ca="1" si="1298"/>
        <v>0</v>
      </c>
      <c r="D4796" s="5"/>
      <c r="E4796" s="31">
        <f t="shared" ca="1" si="1299"/>
        <v>0.79006272248672116</v>
      </c>
      <c r="F4796" s="32">
        <f t="shared" ca="1" si="1296"/>
        <v>0</v>
      </c>
      <c r="G4796" s="5"/>
      <c r="H4796" s="10">
        <f t="shared" ca="1" si="1304"/>
        <v>-54.60690134788922</v>
      </c>
      <c r="I4796" s="10">
        <f t="shared" ca="1" si="1305"/>
        <v>429.00992474128935</v>
      </c>
      <c r="J4796" s="10"/>
      <c r="K4796" s="10">
        <f t="shared" ca="1" si="1306"/>
        <v>191.85907094871837</v>
      </c>
      <c r="L4796" s="5"/>
      <c r="M4796" s="10">
        <f t="shared" ca="1" si="1307"/>
        <v>-587.29307977125438</v>
      </c>
      <c r="N4796" s="10">
        <f t="shared" ca="1" si="1308"/>
        <v>478.07927707547594</v>
      </c>
      <c r="O4796" s="10">
        <f t="shared" ca="1" si="1297"/>
        <v>1</v>
      </c>
      <c r="P4796" s="10"/>
      <c r="Q4796" s="10">
        <f t="shared" ca="1" si="1310"/>
        <v>609.16487396415005</v>
      </c>
      <c r="R4796" s="10">
        <f t="shared" ca="1" si="1310"/>
        <v>-522.10093023555532</v>
      </c>
      <c r="S4796" s="10">
        <f t="shared" ca="1" si="1310"/>
        <v>-311.41233968354038</v>
      </c>
      <c r="T4796" s="10">
        <f t="shared" ca="1" si="1310"/>
        <v>43.750965845922536</v>
      </c>
      <c r="U4796" s="10">
        <f t="shared" ca="1" si="1310"/>
        <v>-92.437076630422965</v>
      </c>
      <c r="V4796" s="10" t="str">
        <f t="shared" ca="1" si="1310"/>
        <v/>
      </c>
      <c r="W4796" s="10" t="str">
        <f t="shared" ca="1" si="1310"/>
        <v/>
      </c>
      <c r="X4796" s="10" t="str">
        <f t="shared" ca="1" si="1310"/>
        <v/>
      </c>
      <c r="Y4796" s="10" t="str">
        <f t="shared" ca="1" si="1310"/>
        <v/>
      </c>
      <c r="Z4796" s="10" t="str">
        <f t="shared" ca="1" si="1310"/>
        <v/>
      </c>
    </row>
    <row r="4797" spans="1:26">
      <c r="A4797" s="4">
        <f t="shared" si="1301"/>
        <v>4784</v>
      </c>
      <c r="B4797" s="5">
        <f t="shared" ca="1" si="1295"/>
        <v>1.7355147818587831</v>
      </c>
      <c r="C4797" s="32">
        <f t="shared" ca="1" si="1298"/>
        <v>0</v>
      </c>
      <c r="D4797" s="5"/>
      <c r="E4797" s="31">
        <f t="shared" ca="1" si="1299"/>
        <v>0.15766252582310747</v>
      </c>
      <c r="F4797" s="32">
        <f t="shared" ca="1" si="1296"/>
        <v>0</v>
      </c>
      <c r="G4797" s="5"/>
      <c r="H4797" s="10">
        <f t="shared" ca="1" si="1304"/>
        <v>178.2806492828519</v>
      </c>
      <c r="I4797" s="10">
        <f t="shared" ca="1" si="1305"/>
        <v>229.69994553563734</v>
      </c>
      <c r="J4797" s="10"/>
      <c r="K4797" s="10">
        <f t="shared" ca="1" si="1306"/>
        <v>102.72493852913688</v>
      </c>
      <c r="L4797" s="5"/>
      <c r="M4797" s="10">
        <f t="shared" ca="1" si="1307"/>
        <v>-106.92950347811436</v>
      </c>
      <c r="N4797" s="10">
        <f t="shared" ca="1" si="1308"/>
        <v>463.49080204381812</v>
      </c>
      <c r="O4797" s="10">
        <f t="shared" ca="1" si="1297"/>
        <v>1</v>
      </c>
      <c r="P4797" s="10"/>
      <c r="Q4797" s="10">
        <f t="shared" ca="1" si="1310"/>
        <v>1.1330243147222552</v>
      </c>
      <c r="R4797" s="10">
        <f t="shared" ca="1" si="1310"/>
        <v>54.213000027773077</v>
      </c>
      <c r="S4797" s="10">
        <f t="shared" ca="1" si="1310"/>
        <v>470.96094783507891</v>
      </c>
      <c r="T4797" s="10">
        <f t="shared" ca="1" si="1310"/>
        <v>-15.66389231894439</v>
      </c>
      <c r="U4797" s="10">
        <f t="shared" ca="1" si="1310"/>
        <v>380.7601665556295</v>
      </c>
      <c r="V4797" s="10" t="str">
        <f t="shared" ca="1" si="1310"/>
        <v/>
      </c>
      <c r="W4797" s="10" t="str">
        <f t="shared" ca="1" si="1310"/>
        <v/>
      </c>
      <c r="X4797" s="10" t="str">
        <f t="shared" ca="1" si="1310"/>
        <v/>
      </c>
      <c r="Y4797" s="10" t="str">
        <f t="shared" ca="1" si="1310"/>
        <v/>
      </c>
      <c r="Z4797" s="10" t="str">
        <f t="shared" ca="1" si="1310"/>
        <v/>
      </c>
    </row>
    <row r="4798" spans="1:26">
      <c r="A4798" s="4">
        <f t="shared" si="1301"/>
        <v>4785</v>
      </c>
      <c r="B4798" s="5">
        <f t="shared" ca="1" si="1295"/>
        <v>0.242873098836492</v>
      </c>
      <c r="C4798" s="32">
        <f t="shared" ca="1" si="1298"/>
        <v>0</v>
      </c>
      <c r="D4798" s="5"/>
      <c r="E4798" s="31">
        <f t="shared" ca="1" si="1299"/>
        <v>0.82004955962920345</v>
      </c>
      <c r="F4798" s="32">
        <f t="shared" ca="1" si="1296"/>
        <v>0</v>
      </c>
      <c r="G4798" s="5"/>
      <c r="H4798" s="10">
        <f t="shared" ca="1" si="1304"/>
        <v>26.501643510826813</v>
      </c>
      <c r="I4798" s="10">
        <f t="shared" ca="1" si="1305"/>
        <v>243.99357808486582</v>
      </c>
      <c r="J4798" s="10"/>
      <c r="K4798" s="10">
        <f t="shared" ca="1" si="1306"/>
        <v>109.11724533423258</v>
      </c>
      <c r="L4798" s="5"/>
      <c r="M4798" s="10">
        <f t="shared" ca="1" si="1307"/>
        <v>-276.45639819006993</v>
      </c>
      <c r="N4798" s="10">
        <f t="shared" ca="1" si="1308"/>
        <v>329.45968521172352</v>
      </c>
      <c r="O4798" s="10">
        <f t="shared" ca="1" si="1297"/>
        <v>1</v>
      </c>
      <c r="P4798" s="10"/>
      <c r="Q4798" s="10">
        <f t="shared" ca="1" si="1310"/>
        <v>281.07060937306341</v>
      </c>
      <c r="R4798" s="10">
        <f t="shared" ca="1" si="1310"/>
        <v>73.961614848084082</v>
      </c>
      <c r="S4798" s="10">
        <f t="shared" ca="1" si="1310"/>
        <v>-115.45444964085263</v>
      </c>
      <c r="T4798" s="10">
        <f t="shared" ca="1" si="1310"/>
        <v>-316.31840361503947</v>
      </c>
      <c r="U4798" s="10">
        <f t="shared" ca="1" si="1310"/>
        <v>209.24884658887868</v>
      </c>
      <c r="V4798" s="10" t="str">
        <f t="shared" ca="1" si="1310"/>
        <v/>
      </c>
      <c r="W4798" s="10" t="str">
        <f t="shared" ca="1" si="1310"/>
        <v/>
      </c>
      <c r="X4798" s="10" t="str">
        <f t="shared" ca="1" si="1310"/>
        <v/>
      </c>
      <c r="Y4798" s="10" t="str">
        <f t="shared" ca="1" si="1310"/>
        <v/>
      </c>
      <c r="Z4798" s="10" t="str">
        <f t="shared" ca="1" si="1310"/>
        <v/>
      </c>
    </row>
    <row r="4799" spans="1:26">
      <c r="A4799" s="4">
        <f t="shared" si="1301"/>
        <v>4786</v>
      </c>
      <c r="B4799" s="5">
        <f t="shared" ca="1" si="1295"/>
        <v>1.0231879654371254E-2</v>
      </c>
      <c r="C4799" s="32">
        <f t="shared" ca="1" si="1298"/>
        <v>0</v>
      </c>
      <c r="D4799" s="5"/>
      <c r="E4799" s="31">
        <f t="shared" ca="1" si="1299"/>
        <v>0.99232625762796722</v>
      </c>
      <c r="F4799" s="32">
        <f t="shared" ca="1" si="1296"/>
        <v>0</v>
      </c>
      <c r="G4799" s="5"/>
      <c r="H4799" s="10">
        <f t="shared" ca="1" si="1304"/>
        <v>1.8267550641941086</v>
      </c>
      <c r="I4799" s="10">
        <f t="shared" ca="1" si="1305"/>
        <v>399.21780159278325</v>
      </c>
      <c r="J4799" s="10"/>
      <c r="K4799" s="10">
        <f t="shared" ca="1" si="1306"/>
        <v>178.53562843789743</v>
      </c>
      <c r="L4799" s="5"/>
      <c r="M4799" s="10">
        <f t="shared" ca="1" si="1307"/>
        <v>-493.86761661561809</v>
      </c>
      <c r="N4799" s="10">
        <f t="shared" ca="1" si="1308"/>
        <v>497.52112674400632</v>
      </c>
      <c r="O4799" s="10">
        <f t="shared" ca="1" si="1297"/>
        <v>1</v>
      </c>
      <c r="P4799" s="10"/>
      <c r="Q4799" s="10">
        <f t="shared" ca="1" si="1310"/>
        <v>-539.72866507539004</v>
      </c>
      <c r="R4799" s="10">
        <f t="shared" ca="1" si="1310"/>
        <v>291.04339933118376</v>
      </c>
      <c r="S4799" s="10">
        <f t="shared" ca="1" si="1310"/>
        <v>484.33302540190488</v>
      </c>
      <c r="T4799" s="10">
        <f t="shared" ca="1" si="1310"/>
        <v>-138.45652947856843</v>
      </c>
      <c r="U4799" s="10">
        <f t="shared" ca="1" si="1310"/>
        <v>-88.05745485815963</v>
      </c>
      <c r="V4799" s="10" t="str">
        <f t="shared" ca="1" si="1310"/>
        <v/>
      </c>
      <c r="W4799" s="10" t="str">
        <f t="shared" ca="1" si="1310"/>
        <v/>
      </c>
      <c r="X4799" s="10" t="str">
        <f t="shared" ca="1" si="1310"/>
        <v/>
      </c>
      <c r="Y4799" s="10" t="str">
        <f t="shared" ca="1" si="1310"/>
        <v/>
      </c>
      <c r="Z4799" s="10" t="str">
        <f t="shared" ca="1" si="1310"/>
        <v/>
      </c>
    </row>
    <row r="4800" spans="1:26">
      <c r="A4800" s="4">
        <f t="shared" si="1301"/>
        <v>4787</v>
      </c>
      <c r="B4800" s="5">
        <f t="shared" ca="1" si="1295"/>
        <v>-0.46153581240782143</v>
      </c>
      <c r="C4800" s="32">
        <f t="shared" ca="1" si="1298"/>
        <v>0</v>
      </c>
      <c r="D4800" s="5"/>
      <c r="E4800" s="31">
        <f t="shared" ca="1" si="1299"/>
        <v>0.66839713554788638</v>
      </c>
      <c r="F4800" s="32">
        <f t="shared" ca="1" si="1296"/>
        <v>0</v>
      </c>
      <c r="G4800" s="5"/>
      <c r="H4800" s="10">
        <f t="shared" ca="1" si="1304"/>
        <v>-61.198299844948131</v>
      </c>
      <c r="I4800" s="10">
        <f t="shared" ca="1" si="1305"/>
        <v>296.49607870472551</v>
      </c>
      <c r="J4800" s="10"/>
      <c r="K4800" s="10">
        <f t="shared" ca="1" si="1306"/>
        <v>132.59707740917881</v>
      </c>
      <c r="L4800" s="5"/>
      <c r="M4800" s="10">
        <f t="shared" ca="1" si="1307"/>
        <v>-429.34680638119545</v>
      </c>
      <c r="N4800" s="10">
        <f t="shared" ca="1" si="1308"/>
        <v>306.95020669129923</v>
      </c>
      <c r="O4800" s="10">
        <f t="shared" ca="1" si="1297"/>
        <v>1</v>
      </c>
      <c r="P4800" s="10"/>
      <c r="Q4800" s="10">
        <f t="shared" ca="1" si="1310"/>
        <v>-222.51375108984274</v>
      </c>
      <c r="R4800" s="10">
        <f t="shared" ca="1" si="1310"/>
        <v>-463.17642754967704</v>
      </c>
      <c r="S4800" s="10">
        <f t="shared" ca="1" si="1310"/>
        <v>-60.534671108651764</v>
      </c>
      <c r="T4800" s="10">
        <f t="shared" ca="1" si="1310"/>
        <v>273.75405935222983</v>
      </c>
      <c r="U4800" s="10">
        <f t="shared" ca="1" si="1310"/>
        <v>166.47929117120103</v>
      </c>
      <c r="V4800" s="10" t="str">
        <f t="shared" ca="1" si="1310"/>
        <v/>
      </c>
      <c r="W4800" s="10" t="str">
        <f t="shared" ca="1" si="1310"/>
        <v/>
      </c>
      <c r="X4800" s="10" t="str">
        <f t="shared" ca="1" si="1310"/>
        <v/>
      </c>
      <c r="Y4800" s="10" t="str">
        <f t="shared" ca="1" si="1310"/>
        <v/>
      </c>
      <c r="Z4800" s="10" t="str">
        <f t="shared" ca="1" si="1310"/>
        <v/>
      </c>
    </row>
    <row r="4801" spans="1:26">
      <c r="A4801" s="4">
        <f t="shared" si="1301"/>
        <v>4788</v>
      </c>
      <c r="B4801" s="5">
        <f t="shared" ca="1" si="1295"/>
        <v>0.29820058254856513</v>
      </c>
      <c r="C4801" s="32">
        <f t="shared" ca="1" si="1298"/>
        <v>0</v>
      </c>
      <c r="D4801" s="5"/>
      <c r="E4801" s="31">
        <f t="shared" ca="1" si="1299"/>
        <v>0.78039839016768064</v>
      </c>
      <c r="F4801" s="32">
        <f t="shared" ca="1" si="1296"/>
        <v>0</v>
      </c>
      <c r="G4801" s="5"/>
      <c r="H4801" s="10">
        <f t="shared" ca="1" si="1304"/>
        <v>24.18100294561426</v>
      </c>
      <c r="I4801" s="10">
        <f t="shared" ca="1" si="1305"/>
        <v>181.32213521652059</v>
      </c>
      <c r="J4801" s="10"/>
      <c r="K4801" s="10">
        <f t="shared" ca="1" si="1306"/>
        <v>81.089724033909718</v>
      </c>
      <c r="L4801" s="5"/>
      <c r="M4801" s="10">
        <f t="shared" ca="1" si="1307"/>
        <v>-200.96016443017419</v>
      </c>
      <c r="N4801" s="10">
        <f t="shared" ca="1" si="1308"/>
        <v>249.32217032140272</v>
      </c>
      <c r="O4801" s="10">
        <f t="shared" ca="1" si="1297"/>
        <v>1</v>
      </c>
      <c r="P4801" s="10"/>
      <c r="Q4801" s="10">
        <f t="shared" ca="1" si="1310"/>
        <v>-95.901182929646112</v>
      </c>
      <c r="R4801" s="10">
        <f t="shared" ca="1" si="1310"/>
        <v>-8.292951961253765</v>
      </c>
      <c r="S4801" s="10">
        <f t="shared" ca="1" si="1310"/>
        <v>-102.04979914857675</v>
      </c>
      <c r="T4801" s="10">
        <f t="shared" ca="1" si="1310"/>
        <v>338.56202052568364</v>
      </c>
      <c r="U4801" s="10">
        <f t="shared" ca="1" si="1310"/>
        <v>-11.413071758135684</v>
      </c>
      <c r="V4801" s="10" t="str">
        <f t="shared" ca="1" si="1310"/>
        <v/>
      </c>
      <c r="W4801" s="10" t="str">
        <f t="shared" ca="1" si="1310"/>
        <v/>
      </c>
      <c r="X4801" s="10" t="str">
        <f t="shared" ca="1" si="1310"/>
        <v/>
      </c>
      <c r="Y4801" s="10" t="str">
        <f t="shared" ca="1" si="1310"/>
        <v/>
      </c>
      <c r="Z4801" s="10" t="str">
        <f t="shared" ca="1" si="1310"/>
        <v/>
      </c>
    </row>
    <row r="4802" spans="1:26">
      <c r="A4802" s="4">
        <f t="shared" si="1301"/>
        <v>4789</v>
      </c>
      <c r="B4802" s="5">
        <f t="shared" ca="1" si="1295"/>
        <v>-0.50910935011635483</v>
      </c>
      <c r="C4802" s="32">
        <f t="shared" ca="1" si="1298"/>
        <v>0</v>
      </c>
      <c r="D4802" s="5"/>
      <c r="E4802" s="31">
        <f t="shared" ca="1" si="1299"/>
        <v>0.63747455677207698</v>
      </c>
      <c r="F4802" s="32">
        <f t="shared" ca="1" si="1296"/>
        <v>0</v>
      </c>
      <c r="G4802" s="5"/>
      <c r="H4802" s="10">
        <f t="shared" ca="1" si="1304"/>
        <v>-26.525995241639134</v>
      </c>
      <c r="I4802" s="10">
        <f t="shared" ca="1" si="1305"/>
        <v>116.50528224945214</v>
      </c>
      <c r="J4802" s="10"/>
      <c r="K4802" s="10">
        <f t="shared" ca="1" si="1306"/>
        <v>52.102746169514916</v>
      </c>
      <c r="L4802" s="5"/>
      <c r="M4802" s="10">
        <f t="shared" ca="1" si="1307"/>
        <v>-171.18640981135187</v>
      </c>
      <c r="N4802" s="10">
        <f t="shared" ca="1" si="1308"/>
        <v>118.13441932807361</v>
      </c>
      <c r="O4802" s="10">
        <f t="shared" ca="1" si="1297"/>
        <v>1</v>
      </c>
      <c r="P4802" s="10"/>
      <c r="Q4802" s="10">
        <f t="shared" ca="1" si="1310"/>
        <v>-218.59627122815985</v>
      </c>
      <c r="R4802" s="10">
        <f t="shared" ca="1" si="1310"/>
        <v>15.086931044850207</v>
      </c>
      <c r="S4802" s="10">
        <f t="shared" ca="1" si="1310"/>
        <v>-49.275865848968927</v>
      </c>
      <c r="T4802" s="10">
        <f t="shared" ca="1" si="1310"/>
        <v>51.320634254207292</v>
      </c>
      <c r="U4802" s="10">
        <f t="shared" ca="1" si="1310"/>
        <v>68.834595569875617</v>
      </c>
      <c r="V4802" s="10" t="str">
        <f t="shared" ca="1" si="1310"/>
        <v/>
      </c>
      <c r="W4802" s="10" t="str">
        <f t="shared" ca="1" si="1310"/>
        <v/>
      </c>
      <c r="X4802" s="10" t="str">
        <f t="shared" ca="1" si="1310"/>
        <v/>
      </c>
      <c r="Y4802" s="10" t="str">
        <f t="shared" ca="1" si="1310"/>
        <v/>
      </c>
      <c r="Z4802" s="10" t="str">
        <f t="shared" ca="1" si="1310"/>
        <v/>
      </c>
    </row>
    <row r="4803" spans="1:26">
      <c r="A4803" s="4">
        <f t="shared" si="1301"/>
        <v>4790</v>
      </c>
      <c r="B4803" s="5">
        <f t="shared" ca="1" si="1295"/>
        <v>3.0822674617411172</v>
      </c>
      <c r="C4803" s="32">
        <f t="shared" ca="1" si="1298"/>
        <v>1</v>
      </c>
      <c r="D4803" s="5"/>
      <c r="E4803" s="31">
        <f t="shared" ca="1" si="1299"/>
        <v>3.6850230281705337E-2</v>
      </c>
      <c r="F4803" s="32">
        <f t="shared" ca="1" si="1296"/>
        <v>1</v>
      </c>
      <c r="G4803" s="5"/>
      <c r="H4803" s="10">
        <f t="shared" ca="1" si="1304"/>
        <v>213.37858408340966</v>
      </c>
      <c r="I4803" s="10">
        <f t="shared" ca="1" si="1305"/>
        <v>154.7980585317658</v>
      </c>
      <c r="J4803" s="10"/>
      <c r="K4803" s="10">
        <f t="shared" ca="1" si="1306"/>
        <v>69.227796332403926</v>
      </c>
      <c r="L4803" s="5"/>
      <c r="M4803" s="10">
        <f t="shared" ca="1" si="1307"/>
        <v>21.171407812677046</v>
      </c>
      <c r="N4803" s="10">
        <f t="shared" ca="1" si="1308"/>
        <v>405.58576035414228</v>
      </c>
      <c r="O4803" s="10">
        <f t="shared" ca="1" si="1297"/>
        <v>0</v>
      </c>
      <c r="P4803" s="10"/>
      <c r="Q4803" s="10">
        <f t="shared" ca="1" si="1310"/>
        <v>77.300673859765041</v>
      </c>
      <c r="R4803" s="10">
        <f t="shared" ca="1" si="1310"/>
        <v>444.10892250486455</v>
      </c>
      <c r="S4803" s="10">
        <f t="shared" ca="1" si="1310"/>
        <v>255.46446388562691</v>
      </c>
      <c r="T4803" s="10">
        <f t="shared" ca="1" si="1310"/>
        <v>225.55806528542973</v>
      </c>
      <c r="U4803" s="10">
        <f t="shared" ca="1" si="1310"/>
        <v>64.460794881362105</v>
      </c>
      <c r="V4803" s="10" t="str">
        <f t="shared" ca="1" si="1310"/>
        <v/>
      </c>
      <c r="W4803" s="10" t="str">
        <f t="shared" ca="1" si="1310"/>
        <v/>
      </c>
      <c r="X4803" s="10" t="str">
        <f t="shared" ca="1" si="1310"/>
        <v/>
      </c>
      <c r="Y4803" s="10" t="str">
        <f t="shared" ca="1" si="1310"/>
        <v/>
      </c>
      <c r="Z4803" s="10" t="str">
        <f t="shared" ca="1" si="1310"/>
        <v/>
      </c>
    </row>
    <row r="4804" spans="1:26">
      <c r="A4804" s="4">
        <f t="shared" si="1301"/>
        <v>4791</v>
      </c>
      <c r="B4804" s="5">
        <f t="shared" ca="1" si="1295"/>
        <v>0.72825508982928</v>
      </c>
      <c r="C4804" s="32">
        <f t="shared" ca="1" si="1298"/>
        <v>0</v>
      </c>
      <c r="D4804" s="5"/>
      <c r="E4804" s="31">
        <f t="shared" ca="1" si="1299"/>
        <v>0.50680129172034516</v>
      </c>
      <c r="F4804" s="32">
        <f t="shared" ca="1" si="1296"/>
        <v>0</v>
      </c>
      <c r="G4804" s="5"/>
      <c r="H4804" s="10">
        <f t="shared" ca="1" si="1304"/>
        <v>102.51485583653371</v>
      </c>
      <c r="I4804" s="10">
        <f t="shared" ca="1" si="1305"/>
        <v>314.76633607575246</v>
      </c>
      <c r="J4804" s="10"/>
      <c r="K4804" s="10">
        <f t="shared" ca="1" si="1306"/>
        <v>140.76778489878538</v>
      </c>
      <c r="L4804" s="5"/>
      <c r="M4804" s="10">
        <f t="shared" ca="1" si="1307"/>
        <v>-288.31917151523476</v>
      </c>
      <c r="N4804" s="10">
        <f t="shared" ca="1" si="1308"/>
        <v>493.34888318830212</v>
      </c>
      <c r="O4804" s="10">
        <f t="shared" ca="1" si="1297"/>
        <v>1</v>
      </c>
      <c r="P4804" s="10"/>
      <c r="Q4804" s="10">
        <f t="shared" ref="Q4804:Z4813" ca="1" si="1311">IF(Q$3&lt;=$C$3,NORMINV(RAND(),$B$7,$B$8),"")</f>
        <v>-253.71039674231824</v>
      </c>
      <c r="R4804" s="10">
        <f t="shared" ca="1" si="1311"/>
        <v>-222.29565764414053</v>
      </c>
      <c r="S4804" s="10">
        <f t="shared" ca="1" si="1311"/>
        <v>306.39610911740391</v>
      </c>
      <c r="T4804" s="10">
        <f t="shared" ca="1" si="1311"/>
        <v>406.31214401008987</v>
      </c>
      <c r="U4804" s="10">
        <f t="shared" ca="1" si="1311"/>
        <v>275.87208044163356</v>
      </c>
      <c r="V4804" s="10" t="str">
        <f t="shared" ca="1" si="1311"/>
        <v/>
      </c>
      <c r="W4804" s="10" t="str">
        <f t="shared" ca="1" si="1311"/>
        <v/>
      </c>
      <c r="X4804" s="10" t="str">
        <f t="shared" ca="1" si="1311"/>
        <v/>
      </c>
      <c r="Y4804" s="10" t="str">
        <f t="shared" ca="1" si="1311"/>
        <v/>
      </c>
      <c r="Z4804" s="10" t="str">
        <f t="shared" ca="1" si="1311"/>
        <v/>
      </c>
    </row>
    <row r="4805" spans="1:26">
      <c r="A4805" s="4">
        <f t="shared" si="1301"/>
        <v>4792</v>
      </c>
      <c r="B4805" s="5">
        <f t="shared" ca="1" si="1295"/>
        <v>-0.42518386470900699</v>
      </c>
      <c r="C4805" s="32">
        <f t="shared" ca="1" si="1298"/>
        <v>0</v>
      </c>
      <c r="D4805" s="5"/>
      <c r="E4805" s="31">
        <f t="shared" ca="1" si="1299"/>
        <v>0.69257868524768618</v>
      </c>
      <c r="F4805" s="32">
        <f t="shared" ca="1" si="1296"/>
        <v>0</v>
      </c>
      <c r="G4805" s="5"/>
      <c r="H4805" s="10">
        <f t="shared" ca="1" si="1304"/>
        <v>-29.51466488673098</v>
      </c>
      <c r="I4805" s="10">
        <f t="shared" ca="1" si="1305"/>
        <v>155.21942975193656</v>
      </c>
      <c r="J4805" s="10"/>
      <c r="K4805" s="10">
        <f t="shared" ca="1" si="1306"/>
        <v>69.416239270816689</v>
      </c>
      <c r="L4805" s="5"/>
      <c r="M4805" s="10">
        <f t="shared" ca="1" si="1307"/>
        <v>-222.24504263142879</v>
      </c>
      <c r="N4805" s="10">
        <f t="shared" ca="1" si="1308"/>
        <v>163.21571285796685</v>
      </c>
      <c r="O4805" s="10">
        <f t="shared" ca="1" si="1297"/>
        <v>1</v>
      </c>
      <c r="P4805" s="10"/>
      <c r="Q4805" s="10">
        <f t="shared" ca="1" si="1311"/>
        <v>-184.59098123312506</v>
      </c>
      <c r="R4805" s="10">
        <f t="shared" ca="1" si="1311"/>
        <v>-46.767628170380945</v>
      </c>
      <c r="S4805" s="10">
        <f t="shared" ca="1" si="1311"/>
        <v>-171.55610150817421</v>
      </c>
      <c r="T4805" s="10">
        <f t="shared" ca="1" si="1311"/>
        <v>92.772888718444705</v>
      </c>
      <c r="U4805" s="10">
        <f t="shared" ca="1" si="1311"/>
        <v>162.56849775958059</v>
      </c>
      <c r="V4805" s="10" t="str">
        <f t="shared" ca="1" si="1311"/>
        <v/>
      </c>
      <c r="W4805" s="10" t="str">
        <f t="shared" ca="1" si="1311"/>
        <v/>
      </c>
      <c r="X4805" s="10" t="str">
        <f t="shared" ca="1" si="1311"/>
        <v/>
      </c>
      <c r="Y4805" s="10" t="str">
        <f t="shared" ca="1" si="1311"/>
        <v/>
      </c>
      <c r="Z4805" s="10" t="str">
        <f t="shared" ca="1" si="1311"/>
        <v/>
      </c>
    </row>
    <row r="4806" spans="1:26">
      <c r="A4806" s="4">
        <f t="shared" si="1301"/>
        <v>4793</v>
      </c>
      <c r="B4806" s="5">
        <f t="shared" ca="1" si="1295"/>
        <v>-1.3410963381012757</v>
      </c>
      <c r="C4806" s="32">
        <f t="shared" ca="1" si="1298"/>
        <v>0</v>
      </c>
      <c r="D4806" s="5"/>
      <c r="E4806" s="31">
        <f t="shared" ca="1" si="1299"/>
        <v>0.25097669704468245</v>
      </c>
      <c r="F4806" s="32">
        <f t="shared" ca="1" si="1296"/>
        <v>0</v>
      </c>
      <c r="G4806" s="5"/>
      <c r="H4806" s="10">
        <f t="shared" ca="1" si="1304"/>
        <v>-137.78057302309097</v>
      </c>
      <c r="I4806" s="10">
        <f t="shared" ca="1" si="1305"/>
        <v>229.72751360628897</v>
      </c>
      <c r="J4806" s="10"/>
      <c r="K4806" s="10">
        <f t="shared" ca="1" si="1306"/>
        <v>102.73726734513399</v>
      </c>
      <c r="L4806" s="5"/>
      <c r="M4806" s="10">
        <f t="shared" ca="1" si="1307"/>
        <v>-423.02495606488526</v>
      </c>
      <c r="N4806" s="10">
        <f t="shared" ca="1" si="1308"/>
        <v>147.46381001870336</v>
      </c>
      <c r="O4806" s="10">
        <f t="shared" ca="1" si="1297"/>
        <v>1</v>
      </c>
      <c r="P4806" s="10"/>
      <c r="Q4806" s="10">
        <f t="shared" ca="1" si="1311"/>
        <v>-86.576469460827553</v>
      </c>
      <c r="R4806" s="10">
        <f t="shared" ca="1" si="1311"/>
        <v>-454.79173113019596</v>
      </c>
      <c r="S4806" s="10">
        <f t="shared" ca="1" si="1311"/>
        <v>126.93998627126764</v>
      </c>
      <c r="T4806" s="10">
        <f t="shared" ca="1" si="1311"/>
        <v>0.42788933667435786</v>
      </c>
      <c r="U4806" s="10">
        <f t="shared" ca="1" si="1311"/>
        <v>-274.90254013237325</v>
      </c>
      <c r="V4806" s="10" t="str">
        <f t="shared" ca="1" si="1311"/>
        <v/>
      </c>
      <c r="W4806" s="10" t="str">
        <f t="shared" ca="1" si="1311"/>
        <v/>
      </c>
      <c r="X4806" s="10" t="str">
        <f t="shared" ca="1" si="1311"/>
        <v/>
      </c>
      <c r="Y4806" s="10" t="str">
        <f t="shared" ca="1" si="1311"/>
        <v/>
      </c>
      <c r="Z4806" s="10" t="str">
        <f t="shared" ca="1" si="1311"/>
        <v/>
      </c>
    </row>
    <row r="4807" spans="1:26">
      <c r="A4807" s="4">
        <f t="shared" si="1301"/>
        <v>4794</v>
      </c>
      <c r="B4807" s="5">
        <f t="shared" ca="1" si="1295"/>
        <v>-3.7658249902251009</v>
      </c>
      <c r="C4807" s="32">
        <f t="shared" ca="1" si="1298"/>
        <v>1</v>
      </c>
      <c r="D4807" s="5"/>
      <c r="E4807" s="31">
        <f t="shared" ca="1" si="1299"/>
        <v>1.9675403624744257E-2</v>
      </c>
      <c r="F4807" s="32">
        <f t="shared" ca="1" si="1296"/>
        <v>1</v>
      </c>
      <c r="G4807" s="5"/>
      <c r="H4807" s="10">
        <f t="shared" ca="1" si="1304"/>
        <v>-279.48521457993451</v>
      </c>
      <c r="I4807" s="10">
        <f t="shared" ca="1" si="1305"/>
        <v>165.95246463365066</v>
      </c>
      <c r="J4807" s="10"/>
      <c r="K4807" s="10">
        <f t="shared" ca="1" si="1306"/>
        <v>74.216198390894519</v>
      </c>
      <c r="L4807" s="5"/>
      <c r="M4807" s="10">
        <f t="shared" ca="1" si="1307"/>
        <v>-485.54241532872192</v>
      </c>
      <c r="N4807" s="10">
        <f t="shared" ca="1" si="1308"/>
        <v>-73.428013831147098</v>
      </c>
      <c r="O4807" s="10">
        <f t="shared" ca="1" si="1297"/>
        <v>0</v>
      </c>
      <c r="P4807" s="10"/>
      <c r="Q4807" s="10">
        <f t="shared" ca="1" si="1311"/>
        <v>-144.04670471952892</v>
      </c>
      <c r="R4807" s="10">
        <f t="shared" ca="1" si="1311"/>
        <v>-132.59334311106358</v>
      </c>
      <c r="S4807" s="10">
        <f t="shared" ca="1" si="1311"/>
        <v>-237.91673843591809</v>
      </c>
      <c r="T4807" s="10">
        <f t="shared" ca="1" si="1311"/>
        <v>-531.03625343021122</v>
      </c>
      <c r="U4807" s="10">
        <f t="shared" ca="1" si="1311"/>
        <v>-351.83303320295062</v>
      </c>
      <c r="V4807" s="10" t="str">
        <f t="shared" ca="1" si="1311"/>
        <v/>
      </c>
      <c r="W4807" s="10" t="str">
        <f t="shared" ca="1" si="1311"/>
        <v/>
      </c>
      <c r="X4807" s="10" t="str">
        <f t="shared" ca="1" si="1311"/>
        <v/>
      </c>
      <c r="Y4807" s="10" t="str">
        <f t="shared" ca="1" si="1311"/>
        <v/>
      </c>
      <c r="Z4807" s="10" t="str">
        <f t="shared" ca="1" si="1311"/>
        <v/>
      </c>
    </row>
    <row r="4808" spans="1:26">
      <c r="A4808" s="4">
        <f t="shared" si="1301"/>
        <v>4795</v>
      </c>
      <c r="B4808" s="5">
        <f t="shared" ca="1" si="1295"/>
        <v>0.25505198374313309</v>
      </c>
      <c r="C4808" s="32">
        <f t="shared" ca="1" si="1298"/>
        <v>0</v>
      </c>
      <c r="D4808" s="5"/>
      <c r="E4808" s="31">
        <f t="shared" ca="1" si="1299"/>
        <v>0.81125992671261182</v>
      </c>
      <c r="F4808" s="32">
        <f t="shared" ca="1" si="1296"/>
        <v>0</v>
      </c>
      <c r="G4808" s="5"/>
      <c r="H4808" s="10">
        <f t="shared" ca="1" si="1304"/>
        <v>42.560754791514</v>
      </c>
      <c r="I4808" s="10">
        <f t="shared" ca="1" si="1305"/>
        <v>373.13468215707411</v>
      </c>
      <c r="J4808" s="10"/>
      <c r="K4808" s="10">
        <f t="shared" ca="1" si="1306"/>
        <v>166.87090281319911</v>
      </c>
      <c r="L4808" s="5"/>
      <c r="M4808" s="10">
        <f t="shared" ca="1" si="1307"/>
        <v>-420.74714652412928</v>
      </c>
      <c r="N4808" s="10">
        <f t="shared" ca="1" si="1308"/>
        <v>505.86865610715728</v>
      </c>
      <c r="O4808" s="10">
        <f t="shared" ca="1" si="1297"/>
        <v>1</v>
      </c>
      <c r="P4808" s="10"/>
      <c r="Q4808" s="10">
        <f t="shared" ca="1" si="1311"/>
        <v>-93.158489047979614</v>
      </c>
      <c r="R4808" s="10">
        <f t="shared" ca="1" si="1311"/>
        <v>143.41030862903415</v>
      </c>
      <c r="S4808" s="10">
        <f t="shared" ca="1" si="1311"/>
        <v>647.42765767778496</v>
      </c>
      <c r="T4808" s="10">
        <f t="shared" ca="1" si="1311"/>
        <v>-239.67769757079682</v>
      </c>
      <c r="U4808" s="10">
        <f t="shared" ca="1" si="1311"/>
        <v>-245.19800573047269</v>
      </c>
      <c r="V4808" s="10" t="str">
        <f t="shared" ca="1" si="1311"/>
        <v/>
      </c>
      <c r="W4808" s="10" t="str">
        <f t="shared" ca="1" si="1311"/>
        <v/>
      </c>
      <c r="X4808" s="10" t="str">
        <f t="shared" ca="1" si="1311"/>
        <v/>
      </c>
      <c r="Y4808" s="10" t="str">
        <f t="shared" ca="1" si="1311"/>
        <v/>
      </c>
      <c r="Z4808" s="10" t="str">
        <f t="shared" ca="1" si="1311"/>
        <v/>
      </c>
    </row>
    <row r="4809" spans="1:26">
      <c r="A4809" s="4">
        <f t="shared" si="1301"/>
        <v>4796</v>
      </c>
      <c r="B4809" s="5">
        <f t="shared" ca="1" si="1295"/>
        <v>-1.4810218421769921</v>
      </c>
      <c r="C4809" s="32">
        <f t="shared" ca="1" si="1298"/>
        <v>0</v>
      </c>
      <c r="D4809" s="5"/>
      <c r="E4809" s="31">
        <f t="shared" ca="1" si="1299"/>
        <v>0.21271752222786938</v>
      </c>
      <c r="F4809" s="32">
        <f t="shared" ca="1" si="1296"/>
        <v>0</v>
      </c>
      <c r="G4809" s="5"/>
      <c r="H4809" s="10">
        <f t="shared" ca="1" si="1304"/>
        <v>-268.97948725988027</v>
      </c>
      <c r="I4809" s="10">
        <f t="shared" ca="1" si="1305"/>
        <v>406.10908018887466</v>
      </c>
      <c r="J4809" s="10"/>
      <c r="K4809" s="10">
        <f t="shared" ca="1" si="1306"/>
        <v>181.61750191644737</v>
      </c>
      <c r="L4809" s="5"/>
      <c r="M4809" s="10">
        <f t="shared" ca="1" si="1307"/>
        <v>-773.23051147405135</v>
      </c>
      <c r="N4809" s="10">
        <f t="shared" ca="1" si="1308"/>
        <v>235.27153695429081</v>
      </c>
      <c r="O4809" s="10">
        <f t="shared" ca="1" si="1297"/>
        <v>1</v>
      </c>
      <c r="P4809" s="10"/>
      <c r="Q4809" s="10">
        <f t="shared" ca="1" si="1311"/>
        <v>-824.94198793684018</v>
      </c>
      <c r="R4809" s="10">
        <f t="shared" ca="1" si="1311"/>
        <v>194.55680762885618</v>
      </c>
      <c r="S4809" s="10">
        <f t="shared" ca="1" si="1311"/>
        <v>-427.27207554046464</v>
      </c>
      <c r="T4809" s="10">
        <f t="shared" ca="1" si="1311"/>
        <v>-342.68244334006437</v>
      </c>
      <c r="U4809" s="10">
        <f t="shared" ca="1" si="1311"/>
        <v>55.442262889111582</v>
      </c>
      <c r="V4809" s="10" t="str">
        <f t="shared" ca="1" si="1311"/>
        <v/>
      </c>
      <c r="W4809" s="10" t="str">
        <f t="shared" ca="1" si="1311"/>
        <v/>
      </c>
      <c r="X4809" s="10" t="str">
        <f t="shared" ca="1" si="1311"/>
        <v/>
      </c>
      <c r="Y4809" s="10" t="str">
        <f t="shared" ca="1" si="1311"/>
        <v/>
      </c>
      <c r="Z4809" s="10" t="str">
        <f t="shared" ca="1" si="1311"/>
        <v/>
      </c>
    </row>
    <row r="4810" spans="1:26">
      <c r="A4810" s="4">
        <f t="shared" si="1301"/>
        <v>4797</v>
      </c>
      <c r="B4810" s="5">
        <f t="shared" ca="1" si="1295"/>
        <v>-2.4408882732015513</v>
      </c>
      <c r="C4810" s="32">
        <f t="shared" ca="1" si="1298"/>
        <v>0</v>
      </c>
      <c r="D4810" s="5"/>
      <c r="E4810" s="31">
        <f t="shared" ca="1" si="1299"/>
        <v>7.1140253992871494E-2</v>
      </c>
      <c r="F4810" s="32">
        <f t="shared" ca="1" si="1296"/>
        <v>0</v>
      </c>
      <c r="G4810" s="5"/>
      <c r="H4810" s="10">
        <f t="shared" ca="1" si="1304"/>
        <v>-274.51570752002129</v>
      </c>
      <c r="I4810" s="10">
        <f t="shared" ca="1" si="1305"/>
        <v>251.4804916085283</v>
      </c>
      <c r="J4810" s="10"/>
      <c r="K4810" s="10">
        <f t="shared" ca="1" si="1306"/>
        <v>112.46549485034693</v>
      </c>
      <c r="L4810" s="5"/>
      <c r="M4810" s="10">
        <f t="shared" ca="1" si="1307"/>
        <v>-586.76998020091469</v>
      </c>
      <c r="N4810" s="10">
        <f t="shared" ca="1" si="1308"/>
        <v>37.738565160872042</v>
      </c>
      <c r="O4810" s="10">
        <f t="shared" ca="1" si="1297"/>
        <v>1</v>
      </c>
      <c r="P4810" s="10"/>
      <c r="Q4810" s="10">
        <f t="shared" ca="1" si="1311"/>
        <v>-384.31476855861268</v>
      </c>
      <c r="R4810" s="10">
        <f t="shared" ca="1" si="1311"/>
        <v>-411.03022009585038</v>
      </c>
      <c r="S4810" s="10">
        <f t="shared" ca="1" si="1311"/>
        <v>-549.57344595255506</v>
      </c>
      <c r="T4810" s="10">
        <f t="shared" ca="1" si="1311"/>
        <v>-86.997403182574772</v>
      </c>
      <c r="U4810" s="10">
        <f t="shared" ca="1" si="1311"/>
        <v>59.337300189486449</v>
      </c>
      <c r="V4810" s="10" t="str">
        <f t="shared" ca="1" si="1311"/>
        <v/>
      </c>
      <c r="W4810" s="10" t="str">
        <f t="shared" ca="1" si="1311"/>
        <v/>
      </c>
      <c r="X4810" s="10" t="str">
        <f t="shared" ca="1" si="1311"/>
        <v/>
      </c>
      <c r="Y4810" s="10" t="str">
        <f t="shared" ca="1" si="1311"/>
        <v/>
      </c>
      <c r="Z4810" s="10" t="str">
        <f t="shared" ca="1" si="1311"/>
        <v/>
      </c>
    </row>
    <row r="4811" spans="1:26">
      <c r="A4811" s="4">
        <f t="shared" si="1301"/>
        <v>4798</v>
      </c>
      <c r="B4811" s="5">
        <f t="shared" ca="1" si="1295"/>
        <v>0.45374974746093216</v>
      </c>
      <c r="C4811" s="32">
        <f t="shared" ca="1" si="1298"/>
        <v>0</v>
      </c>
      <c r="D4811" s="5"/>
      <c r="E4811" s="31">
        <f t="shared" ca="1" si="1299"/>
        <v>0.67353719806796697</v>
      </c>
      <c r="F4811" s="32">
        <f t="shared" ca="1" si="1296"/>
        <v>0</v>
      </c>
      <c r="G4811" s="5"/>
      <c r="H4811" s="10">
        <f t="shared" ca="1" si="1304"/>
        <v>87.247479442496157</v>
      </c>
      <c r="I4811" s="10">
        <f t="shared" ca="1" si="1305"/>
        <v>429.9535062897952</v>
      </c>
      <c r="J4811" s="10"/>
      <c r="K4811" s="10">
        <f t="shared" ca="1" si="1306"/>
        <v>192.28105344567308</v>
      </c>
      <c r="L4811" s="5"/>
      <c r="M4811" s="10">
        <f t="shared" ca="1" si="1307"/>
        <v>-446.61031021901812</v>
      </c>
      <c r="N4811" s="10">
        <f t="shared" ca="1" si="1308"/>
        <v>621.1052691040104</v>
      </c>
      <c r="O4811" s="10">
        <f t="shared" ca="1" si="1297"/>
        <v>1</v>
      </c>
      <c r="P4811" s="10"/>
      <c r="Q4811" s="10">
        <f t="shared" ca="1" si="1311"/>
        <v>341.55769407745885</v>
      </c>
      <c r="R4811" s="10">
        <f t="shared" ca="1" si="1311"/>
        <v>-175.32077655142038</v>
      </c>
      <c r="S4811" s="10">
        <f t="shared" ca="1" si="1311"/>
        <v>108.70221154316589</v>
      </c>
      <c r="T4811" s="10">
        <f t="shared" ca="1" si="1311"/>
        <v>630.77498972078445</v>
      </c>
      <c r="U4811" s="10">
        <f t="shared" ca="1" si="1311"/>
        <v>-469.47672157750799</v>
      </c>
      <c r="V4811" s="10" t="str">
        <f t="shared" ca="1" si="1311"/>
        <v/>
      </c>
      <c r="W4811" s="10" t="str">
        <f t="shared" ca="1" si="1311"/>
        <v/>
      </c>
      <c r="X4811" s="10" t="str">
        <f t="shared" ca="1" si="1311"/>
        <v/>
      </c>
      <c r="Y4811" s="10" t="str">
        <f t="shared" ca="1" si="1311"/>
        <v/>
      </c>
      <c r="Z4811" s="10" t="str">
        <f t="shared" ca="1" si="1311"/>
        <v/>
      </c>
    </row>
    <row r="4812" spans="1:26">
      <c r="A4812" s="4">
        <f t="shared" si="1301"/>
        <v>4799</v>
      </c>
      <c r="B4812" s="5">
        <f t="shared" ca="1" si="1295"/>
        <v>0.86784456040981162</v>
      </c>
      <c r="C4812" s="32">
        <f t="shared" ca="1" si="1298"/>
        <v>0</v>
      </c>
      <c r="D4812" s="5"/>
      <c r="E4812" s="31">
        <f t="shared" ca="1" si="1299"/>
        <v>0.43444381289299183</v>
      </c>
      <c r="F4812" s="32">
        <f t="shared" ca="1" si="1296"/>
        <v>0</v>
      </c>
      <c r="G4812" s="5"/>
      <c r="H4812" s="10">
        <f t="shared" ca="1" si="1304"/>
        <v>69.959590115131604</v>
      </c>
      <c r="I4812" s="10">
        <f t="shared" ca="1" si="1305"/>
        <v>180.2562420873912</v>
      </c>
      <c r="J4812" s="10"/>
      <c r="K4812" s="10">
        <f t="shared" ca="1" si="1306"/>
        <v>80.613042135213064</v>
      </c>
      <c r="L4812" s="5"/>
      <c r="M4812" s="10">
        <f t="shared" ca="1" si="1307"/>
        <v>-153.85809613628413</v>
      </c>
      <c r="N4812" s="10">
        <f t="shared" ca="1" si="1308"/>
        <v>293.77727636654737</v>
      </c>
      <c r="O4812" s="10">
        <f t="shared" ca="1" si="1297"/>
        <v>1</v>
      </c>
      <c r="P4812" s="10"/>
      <c r="Q4812" s="10">
        <f t="shared" ca="1" si="1311"/>
        <v>-57.555555036021843</v>
      </c>
      <c r="R4812" s="10">
        <f t="shared" ca="1" si="1311"/>
        <v>-40.378022552023864</v>
      </c>
      <c r="S4812" s="10">
        <f t="shared" ca="1" si="1311"/>
        <v>-72.037084901165144</v>
      </c>
      <c r="T4812" s="10">
        <f t="shared" ca="1" si="1311"/>
        <v>327.81404488684063</v>
      </c>
      <c r="U4812" s="10">
        <f t="shared" ca="1" si="1311"/>
        <v>191.95456817802824</v>
      </c>
      <c r="V4812" s="10" t="str">
        <f t="shared" ca="1" si="1311"/>
        <v/>
      </c>
      <c r="W4812" s="10" t="str">
        <f t="shared" ca="1" si="1311"/>
        <v/>
      </c>
      <c r="X4812" s="10" t="str">
        <f t="shared" ca="1" si="1311"/>
        <v/>
      </c>
      <c r="Y4812" s="10" t="str">
        <f t="shared" ca="1" si="1311"/>
        <v/>
      </c>
      <c r="Z4812" s="10" t="str">
        <f t="shared" ca="1" si="1311"/>
        <v/>
      </c>
    </row>
    <row r="4813" spans="1:26">
      <c r="A4813" s="4">
        <f t="shared" si="1301"/>
        <v>4800</v>
      </c>
      <c r="B4813" s="5">
        <f t="shared" ca="1" si="1295"/>
        <v>-0.29577739471055181</v>
      </c>
      <c r="C4813" s="32">
        <f t="shared" ca="1" si="1298"/>
        <v>0</v>
      </c>
      <c r="D4813" s="5"/>
      <c r="E4813" s="31">
        <f t="shared" ca="1" si="1299"/>
        <v>0.78211933609199347</v>
      </c>
      <c r="F4813" s="32">
        <f t="shared" ca="1" si="1296"/>
        <v>0</v>
      </c>
      <c r="G4813" s="5"/>
      <c r="H4813" s="10">
        <f t="shared" ca="1" si="1304"/>
        <v>-37.650509765371005</v>
      </c>
      <c r="I4813" s="10">
        <f t="shared" ca="1" si="1305"/>
        <v>284.63669208147837</v>
      </c>
      <c r="J4813" s="10"/>
      <c r="K4813" s="10">
        <f t="shared" ca="1" si="1306"/>
        <v>127.29339847697234</v>
      </c>
      <c r="L4813" s="5"/>
      <c r="M4813" s="10">
        <f t="shared" ca="1" si="1307"/>
        <v>-391.07364289075304</v>
      </c>
      <c r="N4813" s="10">
        <f t="shared" ca="1" si="1308"/>
        <v>315.77262336001104</v>
      </c>
      <c r="O4813" s="10">
        <f t="shared" ca="1" si="1297"/>
        <v>1</v>
      </c>
      <c r="P4813" s="10"/>
      <c r="Q4813" s="10">
        <f t="shared" ca="1" si="1311"/>
        <v>-356.4569844218629</v>
      </c>
      <c r="R4813" s="10">
        <f t="shared" ca="1" si="1311"/>
        <v>385.06827900061614</v>
      </c>
      <c r="S4813" s="10">
        <f t="shared" ca="1" si="1311"/>
        <v>-219.46331782368321</v>
      </c>
      <c r="T4813" s="10">
        <f t="shared" ca="1" si="1311"/>
        <v>63.159670141744797</v>
      </c>
      <c r="U4813" s="10">
        <f t="shared" ca="1" si="1311"/>
        <v>-60.560195723669857</v>
      </c>
      <c r="V4813" s="10" t="str">
        <f t="shared" ca="1" si="1311"/>
        <v/>
      </c>
      <c r="W4813" s="10" t="str">
        <f t="shared" ca="1" si="1311"/>
        <v/>
      </c>
      <c r="X4813" s="10" t="str">
        <f t="shared" ca="1" si="1311"/>
        <v/>
      </c>
      <c r="Y4813" s="10" t="str">
        <f t="shared" ca="1" si="1311"/>
        <v/>
      </c>
      <c r="Z4813" s="10" t="str">
        <f t="shared" ca="1" si="1311"/>
        <v/>
      </c>
    </row>
    <row r="4814" spans="1:26">
      <c r="A4814" s="4">
        <f t="shared" si="1301"/>
        <v>4801</v>
      </c>
      <c r="B4814" s="5">
        <f t="shared" ref="B4814:B4877" ca="1" si="1312">(H4814-$B$7)/K4814</f>
        <v>0.20770232419269963</v>
      </c>
      <c r="C4814" s="32">
        <f t="shared" ca="1" si="1298"/>
        <v>0</v>
      </c>
      <c r="D4814" s="5"/>
      <c r="E4814" s="31">
        <f t="shared" ca="1" si="1299"/>
        <v>0.84560763511324666</v>
      </c>
      <c r="F4814" s="32">
        <f t="shared" ref="F4814:F4877" ca="1" si="1313">IF(E4814&lt;E$12,1,0)</f>
        <v>0</v>
      </c>
      <c r="G4814" s="5"/>
      <c r="H4814" s="10">
        <f t="shared" ca="1" si="1304"/>
        <v>23.370205668019718</v>
      </c>
      <c r="I4814" s="10">
        <f t="shared" ca="1" si="1305"/>
        <v>251.59741820394964</v>
      </c>
      <c r="J4814" s="10"/>
      <c r="K4814" s="10">
        <f t="shared" ca="1" si="1306"/>
        <v>112.51778601349488</v>
      </c>
      <c r="L4814" s="5"/>
      <c r="M4814" s="10">
        <f t="shared" ca="1" si="1307"/>
        <v>-289.02925055684085</v>
      </c>
      <c r="N4814" s="10">
        <f t="shared" ca="1" si="1308"/>
        <v>335.76966189288026</v>
      </c>
      <c r="O4814" s="10">
        <f t="shared" ref="O4814:O4877" ca="1" si="1314">IF(AND(N4814&gt;$B$7,$B$7&gt;M4814),1,0)</f>
        <v>1</v>
      </c>
      <c r="P4814" s="10"/>
      <c r="Q4814" s="10">
        <f t="shared" ref="Q4814:Z4823" ca="1" si="1315">IF(Q$3&lt;=$C$3,NORMINV(RAND(),$B$7,$B$8),"")</f>
        <v>122.64516074826174</v>
      </c>
      <c r="R4814" s="10">
        <f t="shared" ca="1" si="1315"/>
        <v>251.22169486226389</v>
      </c>
      <c r="S4814" s="10">
        <f t="shared" ca="1" si="1315"/>
        <v>-337.4460988479774</v>
      </c>
      <c r="T4814" s="10">
        <f t="shared" ca="1" si="1315"/>
        <v>214.39509532377255</v>
      </c>
      <c r="U4814" s="10">
        <f t="shared" ca="1" si="1315"/>
        <v>-133.96482374622221</v>
      </c>
      <c r="V4814" s="10" t="str">
        <f t="shared" ca="1" si="1315"/>
        <v/>
      </c>
      <c r="W4814" s="10" t="str">
        <f t="shared" ca="1" si="1315"/>
        <v/>
      </c>
      <c r="X4814" s="10" t="str">
        <f t="shared" ca="1" si="1315"/>
        <v/>
      </c>
      <c r="Y4814" s="10" t="str">
        <f t="shared" ca="1" si="1315"/>
        <v/>
      </c>
      <c r="Z4814" s="10" t="str">
        <f t="shared" ca="1" si="1315"/>
        <v/>
      </c>
    </row>
    <row r="4815" spans="1:26">
      <c r="A4815" s="4">
        <f t="shared" si="1301"/>
        <v>4802</v>
      </c>
      <c r="B4815" s="5">
        <f t="shared" ca="1" si="1312"/>
        <v>-0.22725877527305735</v>
      </c>
      <c r="C4815" s="32">
        <f t="shared" ref="C4815:C4878" ca="1" si="1316">IF(ABS(B4815)&gt;$M$7,1,0)</f>
        <v>0</v>
      </c>
      <c r="D4815" s="5"/>
      <c r="E4815" s="31">
        <f t="shared" ref="E4815:E4878" ca="1" si="1317">2*TDIST(ABS(B4815),$C$3-1,1)</f>
        <v>0.83136532172390365</v>
      </c>
      <c r="F4815" s="32">
        <f t="shared" ca="1" si="1313"/>
        <v>0</v>
      </c>
      <c r="G4815" s="5"/>
      <c r="H4815" s="10">
        <f t="shared" ca="1" si="1304"/>
        <v>-45.37954563307612</v>
      </c>
      <c r="I4815" s="10">
        <f t="shared" ca="1" si="1305"/>
        <v>446.50310511306321</v>
      </c>
      <c r="J4815" s="10"/>
      <c r="K4815" s="10">
        <f t="shared" ca="1" si="1306"/>
        <v>199.68225903950864</v>
      </c>
      <c r="L4815" s="5"/>
      <c r="M4815" s="10">
        <f t="shared" ca="1" si="1307"/>
        <v>-599.78637633815754</v>
      </c>
      <c r="N4815" s="10">
        <f t="shared" ca="1" si="1308"/>
        <v>509.02728507200533</v>
      </c>
      <c r="O4815" s="10">
        <f t="shared" ca="1" si="1314"/>
        <v>1</v>
      </c>
      <c r="P4815" s="10"/>
      <c r="Q4815" s="10">
        <f t="shared" ca="1" si="1315"/>
        <v>-587.48248061721972</v>
      </c>
      <c r="R4815" s="10">
        <f t="shared" ca="1" si="1315"/>
        <v>579.91859662714307</v>
      </c>
      <c r="S4815" s="10">
        <f t="shared" ca="1" si="1315"/>
        <v>-300.88861613867988</v>
      </c>
      <c r="T4815" s="10">
        <f t="shared" ca="1" si="1315"/>
        <v>-86.611416172867393</v>
      </c>
      <c r="U4815" s="10">
        <f t="shared" ca="1" si="1315"/>
        <v>168.16618813624333</v>
      </c>
      <c r="V4815" s="10" t="str">
        <f t="shared" ca="1" si="1315"/>
        <v/>
      </c>
      <c r="W4815" s="10" t="str">
        <f t="shared" ca="1" si="1315"/>
        <v/>
      </c>
      <c r="X4815" s="10" t="str">
        <f t="shared" ca="1" si="1315"/>
        <v/>
      </c>
      <c r="Y4815" s="10" t="str">
        <f t="shared" ca="1" si="1315"/>
        <v/>
      </c>
      <c r="Z4815" s="10" t="str">
        <f t="shared" ca="1" si="1315"/>
        <v/>
      </c>
    </row>
    <row r="4816" spans="1:26">
      <c r="A4816" s="4">
        <f t="shared" si="1301"/>
        <v>4803</v>
      </c>
      <c r="B4816" s="5">
        <f t="shared" ca="1" si="1312"/>
        <v>-0.17298412022069184</v>
      </c>
      <c r="C4816" s="32">
        <f t="shared" ca="1" si="1316"/>
        <v>0</v>
      </c>
      <c r="D4816" s="5"/>
      <c r="E4816" s="31">
        <f t="shared" ca="1" si="1317"/>
        <v>0.8710644028476866</v>
      </c>
      <c r="F4816" s="32">
        <f t="shared" ca="1" si="1313"/>
        <v>0</v>
      </c>
      <c r="G4816" s="5"/>
      <c r="H4816" s="10">
        <f t="shared" ca="1" si="1304"/>
        <v>-29.588862186863924</v>
      </c>
      <c r="I4816" s="10">
        <f t="shared" ca="1" si="1305"/>
        <v>382.47850231738579</v>
      </c>
      <c r="J4816" s="10"/>
      <c r="K4816" s="10">
        <f t="shared" ca="1" si="1306"/>
        <v>171.04958622279707</v>
      </c>
      <c r="L4816" s="5"/>
      <c r="M4816" s="10">
        <f t="shared" ca="1" si="1307"/>
        <v>-504.49864860125672</v>
      </c>
      <c r="N4816" s="10">
        <f t="shared" ca="1" si="1308"/>
        <v>445.32092422752885</v>
      </c>
      <c r="O4816" s="10">
        <f t="shared" ca="1" si="1314"/>
        <v>1</v>
      </c>
      <c r="P4816" s="10"/>
      <c r="Q4816" s="10">
        <f t="shared" ca="1" si="1315"/>
        <v>-249.5585784671342</v>
      </c>
      <c r="R4816" s="10">
        <f t="shared" ca="1" si="1315"/>
        <v>-437.91472268434927</v>
      </c>
      <c r="S4816" s="10">
        <f t="shared" ca="1" si="1315"/>
        <v>412.00438100143447</v>
      </c>
      <c r="T4816" s="10">
        <f t="shared" ca="1" si="1315"/>
        <v>-216.95914219922673</v>
      </c>
      <c r="U4816" s="10">
        <f t="shared" ca="1" si="1315"/>
        <v>344.48375141495615</v>
      </c>
      <c r="V4816" s="10" t="str">
        <f t="shared" ca="1" si="1315"/>
        <v/>
      </c>
      <c r="W4816" s="10" t="str">
        <f t="shared" ca="1" si="1315"/>
        <v/>
      </c>
      <c r="X4816" s="10" t="str">
        <f t="shared" ca="1" si="1315"/>
        <v/>
      </c>
      <c r="Y4816" s="10" t="str">
        <f t="shared" ca="1" si="1315"/>
        <v/>
      </c>
      <c r="Z4816" s="10" t="str">
        <f t="shared" ca="1" si="1315"/>
        <v/>
      </c>
    </row>
    <row r="4817" spans="1:26">
      <c r="A4817" s="4">
        <f t="shared" si="1301"/>
        <v>4804</v>
      </c>
      <c r="B4817" s="5">
        <f t="shared" ca="1" si="1312"/>
        <v>-0.38866404243818015</v>
      </c>
      <c r="C4817" s="32">
        <f t="shared" ca="1" si="1316"/>
        <v>0</v>
      </c>
      <c r="D4817" s="5"/>
      <c r="E4817" s="31">
        <f t="shared" ca="1" si="1317"/>
        <v>0.71732602035734305</v>
      </c>
      <c r="F4817" s="32">
        <f t="shared" ca="1" si="1313"/>
        <v>0</v>
      </c>
      <c r="G4817" s="5"/>
      <c r="H4817" s="10">
        <f t="shared" ca="1" si="1304"/>
        <v>-47.244813873791635</v>
      </c>
      <c r="I4817" s="10">
        <f t="shared" ca="1" si="1305"/>
        <v>271.80959355900927</v>
      </c>
      <c r="J4817" s="10"/>
      <c r="K4817" s="10">
        <f t="shared" ca="1" si="1306"/>
        <v>121.55694562690674</v>
      </c>
      <c r="L4817" s="5"/>
      <c r="M4817" s="10">
        <f t="shared" ca="1" si="1307"/>
        <v>-384.74100056241116</v>
      </c>
      <c r="N4817" s="10">
        <f t="shared" ca="1" si="1308"/>
        <v>290.25137281482785</v>
      </c>
      <c r="O4817" s="10">
        <f t="shared" ca="1" si="1314"/>
        <v>1</v>
      </c>
      <c r="P4817" s="10"/>
      <c r="Q4817" s="10">
        <f t="shared" ca="1" si="1315"/>
        <v>384.77606804976767</v>
      </c>
      <c r="R4817" s="10">
        <f t="shared" ca="1" si="1315"/>
        <v>-64.84675352921937</v>
      </c>
      <c r="S4817" s="10">
        <f t="shared" ca="1" si="1315"/>
        <v>-117.49213743523707</v>
      </c>
      <c r="T4817" s="10">
        <f t="shared" ca="1" si="1315"/>
        <v>-368.34104547349176</v>
      </c>
      <c r="U4817" s="10">
        <f t="shared" ca="1" si="1315"/>
        <v>-70.320200980777642</v>
      </c>
      <c r="V4817" s="10" t="str">
        <f t="shared" ca="1" si="1315"/>
        <v/>
      </c>
      <c r="W4817" s="10" t="str">
        <f t="shared" ca="1" si="1315"/>
        <v/>
      </c>
      <c r="X4817" s="10" t="str">
        <f t="shared" ca="1" si="1315"/>
        <v/>
      </c>
      <c r="Y4817" s="10" t="str">
        <f t="shared" ca="1" si="1315"/>
        <v/>
      </c>
      <c r="Z4817" s="10" t="str">
        <f t="shared" ca="1" si="1315"/>
        <v/>
      </c>
    </row>
    <row r="4818" spans="1:26">
      <c r="A4818" s="4">
        <f t="shared" si="1301"/>
        <v>4805</v>
      </c>
      <c r="B4818" s="5">
        <f t="shared" ca="1" si="1312"/>
        <v>-0.24229037391786334</v>
      </c>
      <c r="C4818" s="32">
        <f t="shared" ca="1" si="1316"/>
        <v>0</v>
      </c>
      <c r="D4818" s="5"/>
      <c r="E4818" s="31">
        <f t="shared" ca="1" si="1317"/>
        <v>0.82047093429162787</v>
      </c>
      <c r="F4818" s="32">
        <f t="shared" ca="1" si="1313"/>
        <v>0</v>
      </c>
      <c r="G4818" s="5"/>
      <c r="H4818" s="10">
        <f t="shared" ca="1" si="1304"/>
        <v>-16.931419575935887</v>
      </c>
      <c r="I4818" s="10">
        <f t="shared" ca="1" si="1305"/>
        <v>156.25798299439586</v>
      </c>
      <c r="J4818" s="10"/>
      <c r="K4818" s="10">
        <f t="shared" ca="1" si="1306"/>
        <v>69.880694400495059</v>
      </c>
      <c r="L4818" s="5"/>
      <c r="M4818" s="10">
        <f t="shared" ca="1" si="1307"/>
        <v>-210.9513314920132</v>
      </c>
      <c r="N4818" s="10">
        <f t="shared" ca="1" si="1308"/>
        <v>177.08849234014144</v>
      </c>
      <c r="O4818" s="10">
        <f t="shared" ca="1" si="1314"/>
        <v>1</v>
      </c>
      <c r="P4818" s="10"/>
      <c r="Q4818" s="10">
        <f t="shared" ca="1" si="1315"/>
        <v>142.45497914826399</v>
      </c>
      <c r="R4818" s="10">
        <f t="shared" ca="1" si="1315"/>
        <v>7.7523887268567719</v>
      </c>
      <c r="S4818" s="10">
        <f t="shared" ca="1" si="1315"/>
        <v>-185.30072084579098</v>
      </c>
      <c r="T4818" s="10">
        <f t="shared" ca="1" si="1315"/>
        <v>-171.71967166970398</v>
      </c>
      <c r="U4818" s="10">
        <f t="shared" ca="1" si="1315"/>
        <v>122.15592676069477</v>
      </c>
      <c r="V4818" s="10" t="str">
        <f t="shared" ca="1" si="1315"/>
        <v/>
      </c>
      <c r="W4818" s="10" t="str">
        <f t="shared" ca="1" si="1315"/>
        <v/>
      </c>
      <c r="X4818" s="10" t="str">
        <f t="shared" ca="1" si="1315"/>
        <v/>
      </c>
      <c r="Y4818" s="10" t="str">
        <f t="shared" ca="1" si="1315"/>
        <v/>
      </c>
      <c r="Z4818" s="10" t="str">
        <f t="shared" ca="1" si="1315"/>
        <v/>
      </c>
    </row>
    <row r="4819" spans="1:26">
      <c r="A4819" s="4">
        <f t="shared" si="1301"/>
        <v>4806</v>
      </c>
      <c r="B4819" s="5">
        <f t="shared" ca="1" si="1312"/>
        <v>0.52136024984843821</v>
      </c>
      <c r="C4819" s="32">
        <f t="shared" ca="1" si="1316"/>
        <v>0</v>
      </c>
      <c r="D4819" s="5"/>
      <c r="E4819" s="31">
        <f t="shared" ca="1" si="1317"/>
        <v>0.62964997758258434</v>
      </c>
      <c r="F4819" s="32">
        <f t="shared" ca="1" si="1313"/>
        <v>0</v>
      </c>
      <c r="G4819" s="5"/>
      <c r="H4819" s="10">
        <f t="shared" ca="1" si="1304"/>
        <v>92.108927767803792</v>
      </c>
      <c r="I4819" s="10">
        <f t="shared" ca="1" si="1305"/>
        <v>395.0470406658377</v>
      </c>
      <c r="J4819" s="10"/>
      <c r="K4819" s="10">
        <f t="shared" ca="1" si="1306"/>
        <v>176.67040744778737</v>
      </c>
      <c r="L4819" s="5"/>
      <c r="M4819" s="10">
        <f t="shared" ca="1" si="1307"/>
        <v>-398.40676022390517</v>
      </c>
      <c r="N4819" s="10">
        <f t="shared" ca="1" si="1308"/>
        <v>582.62461575951272</v>
      </c>
      <c r="O4819" s="10">
        <f t="shared" ca="1" si="1314"/>
        <v>1</v>
      </c>
      <c r="P4819" s="10"/>
      <c r="Q4819" s="10">
        <f t="shared" ca="1" si="1315"/>
        <v>707.05431136189668</v>
      </c>
      <c r="R4819" s="10">
        <f t="shared" ca="1" si="1315"/>
        <v>-58.468098855088364</v>
      </c>
      <c r="S4819" s="10">
        <f t="shared" ca="1" si="1315"/>
        <v>165.15805568776022</v>
      </c>
      <c r="T4819" s="10">
        <f t="shared" ca="1" si="1315"/>
        <v>-368.52745726975797</v>
      </c>
      <c r="U4819" s="10">
        <f t="shared" ca="1" si="1315"/>
        <v>15.327827914208333</v>
      </c>
      <c r="V4819" s="10" t="str">
        <f t="shared" ca="1" si="1315"/>
        <v/>
      </c>
      <c r="W4819" s="10" t="str">
        <f t="shared" ca="1" si="1315"/>
        <v/>
      </c>
      <c r="X4819" s="10" t="str">
        <f t="shared" ca="1" si="1315"/>
        <v/>
      </c>
      <c r="Y4819" s="10" t="str">
        <f t="shared" ca="1" si="1315"/>
        <v/>
      </c>
      <c r="Z4819" s="10" t="str">
        <f t="shared" ca="1" si="1315"/>
        <v/>
      </c>
    </row>
    <row r="4820" spans="1:26">
      <c r="A4820" s="4">
        <f t="shared" si="1301"/>
        <v>4807</v>
      </c>
      <c r="B4820" s="5">
        <f t="shared" ca="1" si="1312"/>
        <v>7.84285282442721E-2</v>
      </c>
      <c r="C4820" s="32">
        <f t="shared" ca="1" si="1316"/>
        <v>0</v>
      </c>
      <c r="D4820" s="5"/>
      <c r="E4820" s="31">
        <f t="shared" ca="1" si="1317"/>
        <v>0.94125385989433341</v>
      </c>
      <c r="F4820" s="32">
        <f t="shared" ca="1" si="1313"/>
        <v>0</v>
      </c>
      <c r="G4820" s="5"/>
      <c r="H4820" s="10">
        <f t="shared" ca="1" si="1304"/>
        <v>12.053230340672485</v>
      </c>
      <c r="I4820" s="10">
        <f t="shared" ca="1" si="1305"/>
        <v>343.64845284693979</v>
      </c>
      <c r="J4820" s="10"/>
      <c r="K4820" s="10">
        <f t="shared" ca="1" si="1306"/>
        <v>153.68426018567769</v>
      </c>
      <c r="L4820" s="5"/>
      <c r="M4820" s="10">
        <f t="shared" ca="1" si="1307"/>
        <v>-414.64268159779641</v>
      </c>
      <c r="N4820" s="10">
        <f t="shared" ca="1" si="1308"/>
        <v>438.74914227914138</v>
      </c>
      <c r="O4820" s="10">
        <f t="shared" ca="1" si="1314"/>
        <v>1</v>
      </c>
      <c r="P4820" s="10"/>
      <c r="Q4820" s="10">
        <f t="shared" ca="1" si="1315"/>
        <v>204.93148639394536</v>
      </c>
      <c r="R4820" s="10">
        <f t="shared" ca="1" si="1315"/>
        <v>-548.95433259593983</v>
      </c>
      <c r="S4820" s="10">
        <f t="shared" ca="1" si="1315"/>
        <v>121.2760527714714</v>
      </c>
      <c r="T4820" s="10">
        <f t="shared" ca="1" si="1315"/>
        <v>-52.142204759570348</v>
      </c>
      <c r="U4820" s="10">
        <f t="shared" ca="1" si="1315"/>
        <v>335.15514989345581</v>
      </c>
      <c r="V4820" s="10" t="str">
        <f t="shared" ca="1" si="1315"/>
        <v/>
      </c>
      <c r="W4820" s="10" t="str">
        <f t="shared" ca="1" si="1315"/>
        <v/>
      </c>
      <c r="X4820" s="10" t="str">
        <f t="shared" ca="1" si="1315"/>
        <v/>
      </c>
      <c r="Y4820" s="10" t="str">
        <f t="shared" ca="1" si="1315"/>
        <v/>
      </c>
      <c r="Z4820" s="10" t="str">
        <f t="shared" ca="1" si="1315"/>
        <v/>
      </c>
    </row>
    <row r="4821" spans="1:26">
      <c r="A4821" s="4">
        <f t="shared" si="1301"/>
        <v>4808</v>
      </c>
      <c r="B4821" s="5">
        <f t="shared" ca="1" si="1312"/>
        <v>0.88285799176597834</v>
      </c>
      <c r="C4821" s="32">
        <f t="shared" ca="1" si="1316"/>
        <v>0</v>
      </c>
      <c r="D4821" s="5"/>
      <c r="E4821" s="31">
        <f t="shared" ca="1" si="1317"/>
        <v>0.42717853876220985</v>
      </c>
      <c r="F4821" s="32">
        <f t="shared" ca="1" si="1313"/>
        <v>0</v>
      </c>
      <c r="G4821" s="5"/>
      <c r="H4821" s="10">
        <f t="shared" ca="1" si="1304"/>
        <v>139.26224602837189</v>
      </c>
      <c r="I4821" s="10">
        <f t="shared" ca="1" si="1305"/>
        <v>352.71793620607934</v>
      </c>
      <c r="J4821" s="10"/>
      <c r="K4821" s="10">
        <f t="shared" ca="1" si="1306"/>
        <v>157.74025644804553</v>
      </c>
      <c r="L4821" s="5"/>
      <c r="M4821" s="10">
        <f t="shared" ca="1" si="1307"/>
        <v>-298.69491687944867</v>
      </c>
      <c r="N4821" s="10">
        <f t="shared" ca="1" si="1308"/>
        <v>577.21940893619251</v>
      </c>
      <c r="O4821" s="10">
        <f t="shared" ca="1" si="1314"/>
        <v>1</v>
      </c>
      <c r="P4821" s="10"/>
      <c r="Q4821" s="10">
        <f t="shared" ca="1" si="1315"/>
        <v>243.14054545120791</v>
      </c>
      <c r="R4821" s="10">
        <f t="shared" ca="1" si="1315"/>
        <v>-77.731494599684751</v>
      </c>
      <c r="S4821" s="10">
        <f t="shared" ca="1" si="1315"/>
        <v>653.58781084710211</v>
      </c>
      <c r="T4821" s="10">
        <f t="shared" ca="1" si="1315"/>
        <v>-278.9976081125709</v>
      </c>
      <c r="U4821" s="10">
        <f t="shared" ca="1" si="1315"/>
        <v>156.31197655580516</v>
      </c>
      <c r="V4821" s="10" t="str">
        <f t="shared" ca="1" si="1315"/>
        <v/>
      </c>
      <c r="W4821" s="10" t="str">
        <f t="shared" ca="1" si="1315"/>
        <v/>
      </c>
      <c r="X4821" s="10" t="str">
        <f t="shared" ca="1" si="1315"/>
        <v/>
      </c>
      <c r="Y4821" s="10" t="str">
        <f t="shared" ca="1" si="1315"/>
        <v/>
      </c>
      <c r="Z4821" s="10" t="str">
        <f t="shared" ca="1" si="1315"/>
        <v/>
      </c>
    </row>
    <row r="4822" spans="1:26">
      <c r="A4822" s="4">
        <f t="shared" si="1301"/>
        <v>4809</v>
      </c>
      <c r="B4822" s="5">
        <f t="shared" ca="1" si="1312"/>
        <v>0.88149123596274204</v>
      </c>
      <c r="C4822" s="32">
        <f t="shared" ca="1" si="1316"/>
        <v>0</v>
      </c>
      <c r="D4822" s="5"/>
      <c r="E4822" s="31">
        <f t="shared" ca="1" si="1317"/>
        <v>0.42783579403803729</v>
      </c>
      <c r="F4822" s="32">
        <f t="shared" ca="1" si="1313"/>
        <v>0</v>
      </c>
      <c r="G4822" s="5"/>
      <c r="H4822" s="10">
        <f t="shared" ca="1" si="1304"/>
        <v>104.06921750081601</v>
      </c>
      <c r="I4822" s="10">
        <f t="shared" ca="1" si="1305"/>
        <v>263.9911041689258</v>
      </c>
      <c r="J4822" s="10"/>
      <c r="K4822" s="10">
        <f t="shared" ca="1" si="1306"/>
        <v>118.06041087538924</v>
      </c>
      <c r="L4822" s="5"/>
      <c r="M4822" s="10">
        <f t="shared" ca="1" si="1307"/>
        <v>-223.71903239179869</v>
      </c>
      <c r="N4822" s="10">
        <f t="shared" ca="1" si="1308"/>
        <v>431.85746739343074</v>
      </c>
      <c r="O4822" s="10">
        <f t="shared" ca="1" si="1314"/>
        <v>1</v>
      </c>
      <c r="P4822" s="10"/>
      <c r="Q4822" s="10">
        <f t="shared" ca="1" si="1315"/>
        <v>361.36015498736799</v>
      </c>
      <c r="R4822" s="10">
        <f t="shared" ca="1" si="1315"/>
        <v>-141.57167532382246</v>
      </c>
      <c r="S4822" s="10">
        <f t="shared" ca="1" si="1315"/>
        <v>375.02449105332039</v>
      </c>
      <c r="T4822" s="10">
        <f t="shared" ca="1" si="1315"/>
        <v>-176.65634928922589</v>
      </c>
      <c r="U4822" s="10">
        <f t="shared" ca="1" si="1315"/>
        <v>102.18946607644</v>
      </c>
      <c r="V4822" s="10" t="str">
        <f t="shared" ca="1" si="1315"/>
        <v/>
      </c>
      <c r="W4822" s="10" t="str">
        <f t="shared" ca="1" si="1315"/>
        <v/>
      </c>
      <c r="X4822" s="10" t="str">
        <f t="shared" ca="1" si="1315"/>
        <v/>
      </c>
      <c r="Y4822" s="10" t="str">
        <f t="shared" ca="1" si="1315"/>
        <v/>
      </c>
      <c r="Z4822" s="10" t="str">
        <f t="shared" ca="1" si="1315"/>
        <v/>
      </c>
    </row>
    <row r="4823" spans="1:26">
      <c r="A4823" s="4">
        <f t="shared" ref="A4823:A4886" si="1318">A4822+1</f>
        <v>4810</v>
      </c>
      <c r="B4823" s="5">
        <f t="shared" ca="1" si="1312"/>
        <v>0.98190483603825796</v>
      </c>
      <c r="C4823" s="32">
        <f t="shared" ca="1" si="1316"/>
        <v>0</v>
      </c>
      <c r="D4823" s="5"/>
      <c r="E4823" s="31">
        <f t="shared" ca="1" si="1317"/>
        <v>0.38174012784203876</v>
      </c>
      <c r="F4823" s="32">
        <f t="shared" ca="1" si="1313"/>
        <v>0</v>
      </c>
      <c r="G4823" s="5"/>
      <c r="H4823" s="10">
        <f t="shared" ca="1" si="1304"/>
        <v>154.49930573891777</v>
      </c>
      <c r="I4823" s="10">
        <f t="shared" ca="1" si="1305"/>
        <v>351.83750749475172</v>
      </c>
      <c r="J4823" s="10"/>
      <c r="K4823" s="10">
        <f t="shared" ca="1" si="1306"/>
        <v>157.3465167584713</v>
      </c>
      <c r="L4823" s="5"/>
      <c r="M4823" s="10">
        <f t="shared" ca="1" si="1307"/>
        <v>-282.36466053506234</v>
      </c>
      <c r="N4823" s="10">
        <f t="shared" ca="1" si="1308"/>
        <v>591.36327201289782</v>
      </c>
      <c r="O4823" s="10">
        <f t="shared" ca="1" si="1314"/>
        <v>1</v>
      </c>
      <c r="P4823" s="10"/>
      <c r="Q4823" s="10">
        <f t="shared" ca="1" si="1315"/>
        <v>477.28251523639136</v>
      </c>
      <c r="R4823" s="10">
        <f t="shared" ca="1" si="1315"/>
        <v>208.41743382746242</v>
      </c>
      <c r="S4823" s="10">
        <f t="shared" ca="1" si="1315"/>
        <v>504.04134026563952</v>
      </c>
      <c r="T4823" s="10">
        <f t="shared" ca="1" si="1315"/>
        <v>-241.54661288628776</v>
      </c>
      <c r="U4823" s="10">
        <f t="shared" ca="1" si="1315"/>
        <v>-175.69814774861652</v>
      </c>
      <c r="V4823" s="10" t="str">
        <f t="shared" ca="1" si="1315"/>
        <v/>
      </c>
      <c r="W4823" s="10" t="str">
        <f t="shared" ca="1" si="1315"/>
        <v/>
      </c>
      <c r="X4823" s="10" t="str">
        <f t="shared" ca="1" si="1315"/>
        <v/>
      </c>
      <c r="Y4823" s="10" t="str">
        <f t="shared" ca="1" si="1315"/>
        <v/>
      </c>
      <c r="Z4823" s="10" t="str">
        <f t="shared" ca="1" si="1315"/>
        <v/>
      </c>
    </row>
    <row r="4824" spans="1:26">
      <c r="A4824" s="4">
        <f t="shared" si="1318"/>
        <v>4811</v>
      </c>
      <c r="B4824" s="5">
        <f t="shared" ca="1" si="1312"/>
        <v>-0.86164746301682393</v>
      </c>
      <c r="C4824" s="32">
        <f t="shared" ca="1" si="1316"/>
        <v>0</v>
      </c>
      <c r="D4824" s="5"/>
      <c r="E4824" s="31">
        <f t="shared" ca="1" si="1317"/>
        <v>0.43747192448817462</v>
      </c>
      <c r="F4824" s="32">
        <f t="shared" ca="1" si="1313"/>
        <v>0</v>
      </c>
      <c r="G4824" s="5"/>
      <c r="H4824" s="10">
        <f t="shared" ca="1" si="1304"/>
        <v>-75.617915781668302</v>
      </c>
      <c r="I4824" s="10">
        <f t="shared" ca="1" si="1305"/>
        <v>196.23663651565002</v>
      </c>
      <c r="J4824" s="10"/>
      <c r="K4824" s="10">
        <f t="shared" ca="1" si="1306"/>
        <v>87.759691784982181</v>
      </c>
      <c r="L4824" s="5"/>
      <c r="M4824" s="10">
        <f t="shared" ca="1" si="1307"/>
        <v>-319.27788247174908</v>
      </c>
      <c r="N4824" s="10">
        <f t="shared" ca="1" si="1308"/>
        <v>168.04205090841245</v>
      </c>
      <c r="O4824" s="10">
        <f t="shared" ca="1" si="1314"/>
        <v>1</v>
      </c>
      <c r="P4824" s="10"/>
      <c r="Q4824" s="10">
        <f t="shared" ref="Q4824:Z4833" ca="1" si="1319">IF(Q$3&lt;=$C$3,NORMINV(RAND(),$B$7,$B$8),"")</f>
        <v>-355.98274889498083</v>
      </c>
      <c r="R4824" s="10">
        <f t="shared" ca="1" si="1319"/>
        <v>83.797001484472815</v>
      </c>
      <c r="S4824" s="10">
        <f t="shared" ca="1" si="1319"/>
        <v>84.672252391271044</v>
      </c>
      <c r="T4824" s="10">
        <f t="shared" ca="1" si="1319"/>
        <v>-203.80289993837368</v>
      </c>
      <c r="U4824" s="10">
        <f t="shared" ca="1" si="1319"/>
        <v>13.226816049269118</v>
      </c>
      <c r="V4824" s="10" t="str">
        <f t="shared" ca="1" si="1319"/>
        <v/>
      </c>
      <c r="W4824" s="10" t="str">
        <f t="shared" ca="1" si="1319"/>
        <v/>
      </c>
      <c r="X4824" s="10" t="str">
        <f t="shared" ca="1" si="1319"/>
        <v/>
      </c>
      <c r="Y4824" s="10" t="str">
        <f t="shared" ca="1" si="1319"/>
        <v/>
      </c>
      <c r="Z4824" s="10" t="str">
        <f t="shared" ca="1" si="1319"/>
        <v/>
      </c>
    </row>
    <row r="4825" spans="1:26">
      <c r="A4825" s="4">
        <f t="shared" si="1318"/>
        <v>4812</v>
      </c>
      <c r="B4825" s="5">
        <f t="shared" ca="1" si="1312"/>
        <v>0.16730205572805523</v>
      </c>
      <c r="C4825" s="32">
        <f t="shared" ca="1" si="1316"/>
        <v>0</v>
      </c>
      <c r="D4825" s="5"/>
      <c r="E4825" s="31">
        <f t="shared" ca="1" si="1317"/>
        <v>0.87524980675896469</v>
      </c>
      <c r="F4825" s="32">
        <f t="shared" ca="1" si="1313"/>
        <v>0</v>
      </c>
      <c r="G4825" s="5"/>
      <c r="H4825" s="10">
        <f t="shared" ca="1" si="1304"/>
        <v>22.068501258166588</v>
      </c>
      <c r="I4825" s="10">
        <f t="shared" ca="1" si="1305"/>
        <v>294.9555446886543</v>
      </c>
      <c r="J4825" s="10"/>
      <c r="K4825" s="10">
        <f t="shared" ca="1" si="1306"/>
        <v>131.90812965286162</v>
      </c>
      <c r="L4825" s="5"/>
      <c r="M4825" s="10">
        <f t="shared" ca="1" si="1307"/>
        <v>-344.16717965231692</v>
      </c>
      <c r="N4825" s="10">
        <f t="shared" ca="1" si="1308"/>
        <v>388.30418216865007</v>
      </c>
      <c r="O4825" s="10">
        <f t="shared" ca="1" si="1314"/>
        <v>1</v>
      </c>
      <c r="P4825" s="10"/>
      <c r="Q4825" s="10">
        <f t="shared" ca="1" si="1319"/>
        <v>113.89949553465354</v>
      </c>
      <c r="R4825" s="10">
        <f t="shared" ca="1" si="1319"/>
        <v>-381.97075261812876</v>
      </c>
      <c r="S4825" s="10">
        <f t="shared" ca="1" si="1319"/>
        <v>167.18362393234537</v>
      </c>
      <c r="T4825" s="10">
        <f t="shared" ca="1" si="1319"/>
        <v>371.41197165461551</v>
      </c>
      <c r="U4825" s="10">
        <f t="shared" ca="1" si="1319"/>
        <v>-160.18183221265275</v>
      </c>
      <c r="V4825" s="10" t="str">
        <f t="shared" ca="1" si="1319"/>
        <v/>
      </c>
      <c r="W4825" s="10" t="str">
        <f t="shared" ca="1" si="1319"/>
        <v/>
      </c>
      <c r="X4825" s="10" t="str">
        <f t="shared" ca="1" si="1319"/>
        <v/>
      </c>
      <c r="Y4825" s="10" t="str">
        <f t="shared" ca="1" si="1319"/>
        <v/>
      </c>
      <c r="Z4825" s="10" t="str">
        <f t="shared" ca="1" si="1319"/>
        <v/>
      </c>
    </row>
    <row r="4826" spans="1:26">
      <c r="A4826" s="4">
        <f t="shared" si="1318"/>
        <v>4813</v>
      </c>
      <c r="B4826" s="5">
        <f t="shared" ca="1" si="1312"/>
        <v>1.5182266880937543</v>
      </c>
      <c r="C4826" s="32">
        <f t="shared" ca="1" si="1316"/>
        <v>0</v>
      </c>
      <c r="D4826" s="5"/>
      <c r="E4826" s="31">
        <f t="shared" ca="1" si="1317"/>
        <v>0.20356929459798104</v>
      </c>
      <c r="F4826" s="32">
        <f t="shared" ca="1" si="1313"/>
        <v>0</v>
      </c>
      <c r="G4826" s="5"/>
      <c r="H4826" s="10">
        <f t="shared" ca="1" si="1304"/>
        <v>247.60441921821439</v>
      </c>
      <c r="I4826" s="10">
        <f t="shared" ca="1" si="1305"/>
        <v>364.67565564694701</v>
      </c>
      <c r="J4826" s="10"/>
      <c r="K4826" s="10">
        <f t="shared" ca="1" si="1306"/>
        <v>163.0879111531757</v>
      </c>
      <c r="L4826" s="5"/>
      <c r="M4826" s="10">
        <f t="shared" ca="1" si="1307"/>
        <v>-205.20021341995283</v>
      </c>
      <c r="N4826" s="10">
        <f t="shared" ca="1" si="1308"/>
        <v>700.40905185638167</v>
      </c>
      <c r="O4826" s="10">
        <f t="shared" ca="1" si="1314"/>
        <v>1</v>
      </c>
      <c r="P4826" s="10"/>
      <c r="Q4826" s="10">
        <f t="shared" ca="1" si="1319"/>
        <v>-311.50652252465397</v>
      </c>
      <c r="R4826" s="10">
        <f t="shared" ca="1" si="1319"/>
        <v>135.36329958531681</v>
      </c>
      <c r="S4826" s="10">
        <f t="shared" ca="1" si="1319"/>
        <v>299.66214798883726</v>
      </c>
      <c r="T4826" s="10">
        <f t="shared" ca="1" si="1319"/>
        <v>478.90147751224896</v>
      </c>
      <c r="U4826" s="10">
        <f t="shared" ca="1" si="1319"/>
        <v>635.6016935293228</v>
      </c>
      <c r="V4826" s="10" t="str">
        <f t="shared" ca="1" si="1319"/>
        <v/>
      </c>
      <c r="W4826" s="10" t="str">
        <f t="shared" ca="1" si="1319"/>
        <v/>
      </c>
      <c r="X4826" s="10" t="str">
        <f t="shared" ca="1" si="1319"/>
        <v/>
      </c>
      <c r="Y4826" s="10" t="str">
        <f t="shared" ca="1" si="1319"/>
        <v/>
      </c>
      <c r="Z4826" s="10" t="str">
        <f t="shared" ca="1" si="1319"/>
        <v/>
      </c>
    </row>
    <row r="4827" spans="1:26">
      <c r="A4827" s="4">
        <f t="shared" si="1318"/>
        <v>4814</v>
      </c>
      <c r="B4827" s="5">
        <f t="shared" ca="1" si="1312"/>
        <v>1.7358428405015136</v>
      </c>
      <c r="C4827" s="32">
        <f t="shared" ca="1" si="1316"/>
        <v>0</v>
      </c>
      <c r="D4827" s="5"/>
      <c r="E4827" s="31">
        <f t="shared" ca="1" si="1317"/>
        <v>0.15760206584138833</v>
      </c>
      <c r="F4827" s="32">
        <f t="shared" ca="1" si="1313"/>
        <v>0</v>
      </c>
      <c r="G4827" s="5"/>
      <c r="H4827" s="10">
        <f t="shared" ca="1" si="1304"/>
        <v>133.25961852294461</v>
      </c>
      <c r="I4827" s="10">
        <f t="shared" ca="1" si="1305"/>
        <v>171.66160364316372</v>
      </c>
      <c r="J4827" s="10"/>
      <c r="K4827" s="10">
        <f t="shared" ca="1" si="1306"/>
        <v>76.769402974547916</v>
      </c>
      <c r="L4827" s="5"/>
      <c r="M4827" s="10">
        <f t="shared" ca="1" si="1307"/>
        <v>-79.88641459469585</v>
      </c>
      <c r="N4827" s="10">
        <f t="shared" ca="1" si="1308"/>
        <v>346.40565164058506</v>
      </c>
      <c r="O4827" s="10">
        <f t="shared" ca="1" si="1314"/>
        <v>1</v>
      </c>
      <c r="P4827" s="10"/>
      <c r="Q4827" s="10">
        <f t="shared" ca="1" si="1319"/>
        <v>23.018515898190163</v>
      </c>
      <c r="R4827" s="10">
        <f t="shared" ca="1" si="1319"/>
        <v>97.393613475820032</v>
      </c>
      <c r="S4827" s="10">
        <f t="shared" ca="1" si="1319"/>
        <v>416.36813245163466</v>
      </c>
      <c r="T4827" s="10">
        <f t="shared" ca="1" si="1319"/>
        <v>151.06137862220521</v>
      </c>
      <c r="U4827" s="10">
        <f t="shared" ca="1" si="1319"/>
        <v>-21.543547833127068</v>
      </c>
      <c r="V4827" s="10" t="str">
        <f t="shared" ca="1" si="1319"/>
        <v/>
      </c>
      <c r="W4827" s="10" t="str">
        <f t="shared" ca="1" si="1319"/>
        <v/>
      </c>
      <c r="X4827" s="10" t="str">
        <f t="shared" ca="1" si="1319"/>
        <v/>
      </c>
      <c r="Y4827" s="10" t="str">
        <f t="shared" ca="1" si="1319"/>
        <v/>
      </c>
      <c r="Z4827" s="10" t="str">
        <f t="shared" ca="1" si="1319"/>
        <v/>
      </c>
    </row>
    <row r="4828" spans="1:26">
      <c r="A4828" s="4">
        <f t="shared" si="1318"/>
        <v>4815</v>
      </c>
      <c r="B4828" s="5">
        <f t="shared" ca="1" si="1312"/>
        <v>3.6705518978217229E-2</v>
      </c>
      <c r="C4828" s="32">
        <f t="shared" ca="1" si="1316"/>
        <v>0</v>
      </c>
      <c r="D4828" s="5"/>
      <c r="E4828" s="31">
        <f t="shared" ca="1" si="1317"/>
        <v>0.97247858509183405</v>
      </c>
      <c r="F4828" s="32">
        <f t="shared" ca="1" si="1313"/>
        <v>0</v>
      </c>
      <c r="G4828" s="5"/>
      <c r="H4828" s="10">
        <f t="shared" ca="1" si="1304"/>
        <v>8.9000410079463794</v>
      </c>
      <c r="I4828" s="10">
        <f t="shared" ca="1" si="1305"/>
        <v>542.18268125057955</v>
      </c>
      <c r="J4828" s="10"/>
      <c r="K4828" s="10">
        <f t="shared" ca="1" si="1306"/>
        <v>242.4714662998793</v>
      </c>
      <c r="L4828" s="5"/>
      <c r="M4828" s="10">
        <f t="shared" ca="1" si="1307"/>
        <v>-664.30867475048512</v>
      </c>
      <c r="N4828" s="10">
        <f t="shared" ca="1" si="1308"/>
        <v>682.10875676637784</v>
      </c>
      <c r="O4828" s="10">
        <f t="shared" ca="1" si="1314"/>
        <v>1</v>
      </c>
      <c r="P4828" s="10"/>
      <c r="Q4828" s="10">
        <f t="shared" ca="1" si="1319"/>
        <v>160.03615490760848</v>
      </c>
      <c r="R4828" s="10">
        <f t="shared" ca="1" si="1319"/>
        <v>-474.43031918731197</v>
      </c>
      <c r="S4828" s="10">
        <f t="shared" ca="1" si="1319"/>
        <v>-645.18925608640598</v>
      </c>
      <c r="T4828" s="10">
        <f t="shared" ca="1" si="1319"/>
        <v>451.11316248126286</v>
      </c>
      <c r="U4828" s="10">
        <f t="shared" ca="1" si="1319"/>
        <v>552.97046292457856</v>
      </c>
      <c r="V4828" s="10" t="str">
        <f t="shared" ca="1" si="1319"/>
        <v/>
      </c>
      <c r="W4828" s="10" t="str">
        <f t="shared" ca="1" si="1319"/>
        <v/>
      </c>
      <c r="X4828" s="10" t="str">
        <f t="shared" ca="1" si="1319"/>
        <v/>
      </c>
      <c r="Y4828" s="10" t="str">
        <f t="shared" ca="1" si="1319"/>
        <v/>
      </c>
      <c r="Z4828" s="10" t="str">
        <f t="shared" ca="1" si="1319"/>
        <v/>
      </c>
    </row>
    <row r="4829" spans="1:26">
      <c r="A4829" s="4">
        <f t="shared" si="1318"/>
        <v>4816</v>
      </c>
      <c r="B4829" s="5">
        <f t="shared" ca="1" si="1312"/>
        <v>-0.18559408947940445</v>
      </c>
      <c r="C4829" s="32">
        <f t="shared" ca="1" si="1316"/>
        <v>0</v>
      </c>
      <c r="D4829" s="5"/>
      <c r="E4829" s="31">
        <f t="shared" ca="1" si="1317"/>
        <v>0.86179436175354762</v>
      </c>
      <c r="F4829" s="32">
        <f t="shared" ca="1" si="1313"/>
        <v>0</v>
      </c>
      <c r="G4829" s="5"/>
      <c r="H4829" s="10">
        <f t="shared" ca="1" si="1304"/>
        <v>-23.248750216694912</v>
      </c>
      <c r="I4829" s="10">
        <f t="shared" ca="1" si="1305"/>
        <v>280.10474914510519</v>
      </c>
      <c r="J4829" s="10"/>
      <c r="K4829" s="10">
        <f t="shared" ca="1" si="1306"/>
        <v>125.26665198179626</v>
      </c>
      <c r="L4829" s="5"/>
      <c r="M4829" s="10">
        <f t="shared" ca="1" si="1307"/>
        <v>-371.04473295606857</v>
      </c>
      <c r="N4829" s="10">
        <f t="shared" ca="1" si="1308"/>
        <v>324.54723252267871</v>
      </c>
      <c r="O4829" s="10">
        <f t="shared" ca="1" si="1314"/>
        <v>1</v>
      </c>
      <c r="P4829" s="10"/>
      <c r="Q4829" s="10">
        <f t="shared" ca="1" si="1319"/>
        <v>-235.81636846260702</v>
      </c>
      <c r="R4829" s="10">
        <f t="shared" ca="1" si="1319"/>
        <v>411.26940562900836</v>
      </c>
      <c r="S4829" s="10">
        <f t="shared" ca="1" si="1319"/>
        <v>39.820505708496704</v>
      </c>
      <c r="T4829" s="10">
        <f t="shared" ca="1" si="1319"/>
        <v>-33.00362919302259</v>
      </c>
      <c r="U4829" s="10">
        <f t="shared" ca="1" si="1319"/>
        <v>-298.51366476535003</v>
      </c>
      <c r="V4829" s="10" t="str">
        <f t="shared" ca="1" si="1319"/>
        <v/>
      </c>
      <c r="W4829" s="10" t="str">
        <f t="shared" ca="1" si="1319"/>
        <v/>
      </c>
      <c r="X4829" s="10" t="str">
        <f t="shared" ca="1" si="1319"/>
        <v/>
      </c>
      <c r="Y4829" s="10" t="str">
        <f t="shared" ca="1" si="1319"/>
        <v/>
      </c>
      <c r="Z4829" s="10" t="str">
        <f t="shared" ca="1" si="1319"/>
        <v/>
      </c>
    </row>
    <row r="4830" spans="1:26">
      <c r="A4830" s="4">
        <f t="shared" si="1318"/>
        <v>4817</v>
      </c>
      <c r="B4830" s="5">
        <f t="shared" ca="1" si="1312"/>
        <v>0.29191901921189212</v>
      </c>
      <c r="C4830" s="32">
        <f t="shared" ca="1" si="1316"/>
        <v>0</v>
      </c>
      <c r="D4830" s="5"/>
      <c r="E4830" s="31">
        <f t="shared" ca="1" si="1317"/>
        <v>0.78486266200850308</v>
      </c>
      <c r="F4830" s="32">
        <f t="shared" ca="1" si="1313"/>
        <v>0</v>
      </c>
      <c r="G4830" s="5"/>
      <c r="H4830" s="10">
        <f t="shared" ca="1" si="1304"/>
        <v>38.299718668719422</v>
      </c>
      <c r="I4830" s="10">
        <f t="shared" ca="1" si="1305"/>
        <v>293.37168470071907</v>
      </c>
      <c r="J4830" s="10"/>
      <c r="K4830" s="10">
        <f t="shared" ca="1" si="1306"/>
        <v>131.19980593288858</v>
      </c>
      <c r="L4830" s="5"/>
      <c r="M4830" s="10">
        <f t="shared" ca="1" si="1307"/>
        <v>-325.96934031654945</v>
      </c>
      <c r="N4830" s="10">
        <f t="shared" ca="1" si="1308"/>
        <v>402.56877765398832</v>
      </c>
      <c r="O4830" s="10">
        <f t="shared" ca="1" si="1314"/>
        <v>1</v>
      </c>
      <c r="P4830" s="10"/>
      <c r="Q4830" s="10">
        <f t="shared" ca="1" si="1319"/>
        <v>546.58128740584527</v>
      </c>
      <c r="R4830" s="10">
        <f t="shared" ca="1" si="1319"/>
        <v>-57.87511826358736</v>
      </c>
      <c r="S4830" s="10">
        <f t="shared" ca="1" si="1319"/>
        <v>-194.0445469076121</v>
      </c>
      <c r="T4830" s="10">
        <f t="shared" ca="1" si="1319"/>
        <v>-108.70812506283769</v>
      </c>
      <c r="U4830" s="10">
        <f t="shared" ca="1" si="1319"/>
        <v>5.5450961717889502</v>
      </c>
      <c r="V4830" s="10" t="str">
        <f t="shared" ca="1" si="1319"/>
        <v/>
      </c>
      <c r="W4830" s="10" t="str">
        <f t="shared" ca="1" si="1319"/>
        <v/>
      </c>
      <c r="X4830" s="10" t="str">
        <f t="shared" ca="1" si="1319"/>
        <v/>
      </c>
      <c r="Y4830" s="10" t="str">
        <f t="shared" ca="1" si="1319"/>
        <v/>
      </c>
      <c r="Z4830" s="10" t="str">
        <f t="shared" ca="1" si="1319"/>
        <v/>
      </c>
    </row>
    <row r="4831" spans="1:26">
      <c r="A4831" s="4">
        <f t="shared" si="1318"/>
        <v>4818</v>
      </c>
      <c r="B4831" s="5">
        <f t="shared" ca="1" si="1312"/>
        <v>-1.241806536024753</v>
      </c>
      <c r="C4831" s="32">
        <f t="shared" ca="1" si="1316"/>
        <v>0</v>
      </c>
      <c r="D4831" s="5"/>
      <c r="E4831" s="31">
        <f t="shared" ca="1" si="1317"/>
        <v>0.28214673169058624</v>
      </c>
      <c r="F4831" s="32">
        <f t="shared" ca="1" si="1313"/>
        <v>0</v>
      </c>
      <c r="G4831" s="5"/>
      <c r="H4831" s="10">
        <f t="shared" ca="1" si="1304"/>
        <v>-117.30737045420059</v>
      </c>
      <c r="I4831" s="10">
        <f t="shared" ca="1" si="1305"/>
        <v>211.23037042230089</v>
      </c>
      <c r="J4831" s="10"/>
      <c r="K4831" s="10">
        <f t="shared" ca="1" si="1306"/>
        <v>94.465093435345153</v>
      </c>
      <c r="L4831" s="5"/>
      <c r="M4831" s="10">
        <f t="shared" ca="1" si="1307"/>
        <v>-379.58451673481682</v>
      </c>
      <c r="N4831" s="10">
        <f t="shared" ca="1" si="1308"/>
        <v>144.9697758264156</v>
      </c>
      <c r="O4831" s="10">
        <f t="shared" ca="1" si="1314"/>
        <v>1</v>
      </c>
      <c r="P4831" s="10"/>
      <c r="Q4831" s="10">
        <f t="shared" ca="1" si="1319"/>
        <v>-257.71848977443261</v>
      </c>
      <c r="R4831" s="10">
        <f t="shared" ca="1" si="1319"/>
        <v>91.50410064888392</v>
      </c>
      <c r="S4831" s="10">
        <f t="shared" ca="1" si="1319"/>
        <v>-185.16892883269242</v>
      </c>
      <c r="T4831" s="10">
        <f t="shared" ca="1" si="1319"/>
        <v>-352.6833689429443</v>
      </c>
      <c r="U4831" s="10">
        <f t="shared" ca="1" si="1319"/>
        <v>117.52983463018249</v>
      </c>
      <c r="V4831" s="10" t="str">
        <f t="shared" ca="1" si="1319"/>
        <v/>
      </c>
      <c r="W4831" s="10" t="str">
        <f t="shared" ca="1" si="1319"/>
        <v/>
      </c>
      <c r="X4831" s="10" t="str">
        <f t="shared" ca="1" si="1319"/>
        <v/>
      </c>
      <c r="Y4831" s="10" t="str">
        <f t="shared" ca="1" si="1319"/>
        <v/>
      </c>
      <c r="Z4831" s="10" t="str">
        <f t="shared" ca="1" si="1319"/>
        <v/>
      </c>
    </row>
    <row r="4832" spans="1:26">
      <c r="A4832" s="4">
        <f t="shared" si="1318"/>
        <v>4819</v>
      </c>
      <c r="B4832" s="5">
        <f t="shared" ca="1" si="1312"/>
        <v>-1.735355937787296</v>
      </c>
      <c r="C4832" s="32">
        <f t="shared" ca="1" si="1316"/>
        <v>0</v>
      </c>
      <c r="D4832" s="5"/>
      <c r="E4832" s="31">
        <f t="shared" ca="1" si="1317"/>
        <v>0.15769180901274271</v>
      </c>
      <c r="F4832" s="32">
        <f t="shared" ca="1" si="1313"/>
        <v>0</v>
      </c>
      <c r="G4832" s="5"/>
      <c r="H4832" s="10">
        <f t="shared" ca="1" si="1304"/>
        <v>-159.86725894495089</v>
      </c>
      <c r="I4832" s="10">
        <f t="shared" ca="1" si="1305"/>
        <v>205.99466114904169</v>
      </c>
      <c r="J4832" s="10"/>
      <c r="K4832" s="10">
        <f t="shared" ca="1" si="1306"/>
        <v>92.123613066258429</v>
      </c>
      <c r="L4832" s="5"/>
      <c r="M4832" s="10">
        <f t="shared" ca="1" si="1307"/>
        <v>-415.64341351589951</v>
      </c>
      <c r="N4832" s="10">
        <f t="shared" ca="1" si="1308"/>
        <v>95.908895625997758</v>
      </c>
      <c r="O4832" s="10">
        <f t="shared" ca="1" si="1314"/>
        <v>1</v>
      </c>
      <c r="P4832" s="10"/>
      <c r="Q4832" s="10">
        <f t="shared" ca="1" si="1319"/>
        <v>29.733270964883545</v>
      </c>
      <c r="R4832" s="10">
        <f t="shared" ca="1" si="1319"/>
        <v>-462.30683294466917</v>
      </c>
      <c r="S4832" s="10">
        <f t="shared" ca="1" si="1319"/>
        <v>16.538642290447275</v>
      </c>
      <c r="T4832" s="10">
        <f t="shared" ca="1" si="1319"/>
        <v>-259.39184993045677</v>
      </c>
      <c r="U4832" s="10">
        <f t="shared" ca="1" si="1319"/>
        <v>-123.90952510495941</v>
      </c>
      <c r="V4832" s="10" t="str">
        <f t="shared" ca="1" si="1319"/>
        <v/>
      </c>
      <c r="W4832" s="10" t="str">
        <f t="shared" ca="1" si="1319"/>
        <v/>
      </c>
      <c r="X4832" s="10" t="str">
        <f t="shared" ca="1" si="1319"/>
        <v/>
      </c>
      <c r="Y4832" s="10" t="str">
        <f t="shared" ca="1" si="1319"/>
        <v/>
      </c>
      <c r="Z4832" s="10" t="str">
        <f t="shared" ca="1" si="1319"/>
        <v/>
      </c>
    </row>
    <row r="4833" spans="1:26">
      <c r="A4833" s="4">
        <f t="shared" si="1318"/>
        <v>4820</v>
      </c>
      <c r="B4833" s="5">
        <f t="shared" ca="1" si="1312"/>
        <v>1.5803740217223821</v>
      </c>
      <c r="C4833" s="32">
        <f t="shared" ca="1" si="1316"/>
        <v>0</v>
      </c>
      <c r="D4833" s="5"/>
      <c r="E4833" s="31">
        <f t="shared" ca="1" si="1317"/>
        <v>0.18917414200412755</v>
      </c>
      <c r="F4833" s="32">
        <f t="shared" ca="1" si="1313"/>
        <v>0</v>
      </c>
      <c r="G4833" s="5"/>
      <c r="H4833" s="10">
        <f t="shared" ca="1" si="1304"/>
        <v>154.71669304923921</v>
      </c>
      <c r="I4833" s="10">
        <f t="shared" ca="1" si="1305"/>
        <v>218.9083331900282</v>
      </c>
      <c r="J4833" s="10"/>
      <c r="K4833" s="10">
        <f t="shared" ca="1" si="1306"/>
        <v>97.898782770815288</v>
      </c>
      <c r="L4833" s="5"/>
      <c r="M4833" s="10">
        <f t="shared" ca="1" si="1307"/>
        <v>-117.09390317961294</v>
      </c>
      <c r="N4833" s="10">
        <f t="shared" ca="1" si="1308"/>
        <v>426.52728927809136</v>
      </c>
      <c r="O4833" s="10">
        <f t="shared" ca="1" si="1314"/>
        <v>1</v>
      </c>
      <c r="P4833" s="10"/>
      <c r="Q4833" s="10">
        <f t="shared" ca="1" si="1319"/>
        <v>-119.99720034436103</v>
      </c>
      <c r="R4833" s="10">
        <f t="shared" ca="1" si="1319"/>
        <v>462.76552235153025</v>
      </c>
      <c r="S4833" s="10">
        <f t="shared" ca="1" si="1319"/>
        <v>185.64309539518845</v>
      </c>
      <c r="T4833" s="10">
        <f t="shared" ca="1" si="1319"/>
        <v>26.929276269281104</v>
      </c>
      <c r="U4833" s="10">
        <f t="shared" ca="1" si="1319"/>
        <v>218.24277157455731</v>
      </c>
      <c r="V4833" s="10" t="str">
        <f t="shared" ca="1" si="1319"/>
        <v/>
      </c>
      <c r="W4833" s="10" t="str">
        <f t="shared" ca="1" si="1319"/>
        <v/>
      </c>
      <c r="X4833" s="10" t="str">
        <f t="shared" ca="1" si="1319"/>
        <v/>
      </c>
      <c r="Y4833" s="10" t="str">
        <f t="shared" ca="1" si="1319"/>
        <v/>
      </c>
      <c r="Z4833" s="10" t="str">
        <f t="shared" ca="1" si="1319"/>
        <v/>
      </c>
    </row>
    <row r="4834" spans="1:26">
      <c r="A4834" s="4">
        <f t="shared" si="1318"/>
        <v>4821</v>
      </c>
      <c r="B4834" s="5">
        <f t="shared" ca="1" si="1312"/>
        <v>-2.3015464695387924E-2</v>
      </c>
      <c r="C4834" s="32">
        <f t="shared" ca="1" si="1316"/>
        <v>0</v>
      </c>
      <c r="D4834" s="5"/>
      <c r="E4834" s="31">
        <f t="shared" ca="1" si="1317"/>
        <v>0.98274030614470753</v>
      </c>
      <c r="F4834" s="32">
        <f t="shared" ca="1" si="1313"/>
        <v>0</v>
      </c>
      <c r="G4834" s="5"/>
      <c r="H4834" s="10">
        <f t="shared" ca="1" si="1304"/>
        <v>-4.133655241005874</v>
      </c>
      <c r="I4834" s="10">
        <f t="shared" ca="1" si="1305"/>
        <v>401.60536564311235</v>
      </c>
      <c r="J4834" s="10"/>
      <c r="K4834" s="10">
        <f t="shared" ca="1" si="1306"/>
        <v>179.60337954133155</v>
      </c>
      <c r="L4834" s="5"/>
      <c r="M4834" s="10">
        <f t="shared" ca="1" si="1307"/>
        <v>-502.79257924551729</v>
      </c>
      <c r="N4834" s="10">
        <f t="shared" ca="1" si="1308"/>
        <v>494.52526876350549</v>
      </c>
      <c r="O4834" s="10">
        <f t="shared" ca="1" si="1314"/>
        <v>1</v>
      </c>
      <c r="P4834" s="10"/>
      <c r="Q4834" s="10">
        <f t="shared" ref="Q4834:Z4843" ca="1" si="1320">IF(Q$3&lt;=$C$3,NORMINV(RAND(),$B$7,$B$8),"")</f>
        <v>-219.27297280296278</v>
      </c>
      <c r="R4834" s="10">
        <f t="shared" ca="1" si="1320"/>
        <v>-228.30605974618635</v>
      </c>
      <c r="S4834" s="10">
        <f t="shared" ca="1" si="1320"/>
        <v>225.09918572207943</v>
      </c>
      <c r="T4834" s="10">
        <f t="shared" ca="1" si="1320"/>
        <v>587.72968695910106</v>
      </c>
      <c r="U4834" s="10">
        <f t="shared" ca="1" si="1320"/>
        <v>-385.91811633706072</v>
      </c>
      <c r="V4834" s="10" t="str">
        <f t="shared" ca="1" si="1320"/>
        <v/>
      </c>
      <c r="W4834" s="10" t="str">
        <f t="shared" ca="1" si="1320"/>
        <v/>
      </c>
      <c r="X4834" s="10" t="str">
        <f t="shared" ca="1" si="1320"/>
        <v/>
      </c>
      <c r="Y4834" s="10" t="str">
        <f t="shared" ca="1" si="1320"/>
        <v/>
      </c>
      <c r="Z4834" s="10" t="str">
        <f t="shared" ca="1" si="1320"/>
        <v/>
      </c>
    </row>
    <row r="4835" spans="1:26">
      <c r="A4835" s="4">
        <f t="shared" si="1318"/>
        <v>4822</v>
      </c>
      <c r="B4835" s="5">
        <f t="shared" ca="1" si="1312"/>
        <v>1.5531455267781828</v>
      </c>
      <c r="C4835" s="32">
        <f t="shared" ca="1" si="1316"/>
        <v>0</v>
      </c>
      <c r="D4835" s="5"/>
      <c r="E4835" s="31">
        <f t="shared" ca="1" si="1317"/>
        <v>0.19534798964742517</v>
      </c>
      <c r="F4835" s="32">
        <f t="shared" ca="1" si="1313"/>
        <v>0</v>
      </c>
      <c r="G4835" s="5"/>
      <c r="H4835" s="10">
        <f t="shared" ca="1" si="1304"/>
        <v>319.88001539539681</v>
      </c>
      <c r="I4835" s="10">
        <f t="shared" ca="1" si="1305"/>
        <v>460.53215666888406</v>
      </c>
      <c r="J4835" s="10"/>
      <c r="K4835" s="10">
        <f t="shared" ca="1" si="1306"/>
        <v>205.95624162724155</v>
      </c>
      <c r="L4835" s="5"/>
      <c r="M4835" s="10">
        <f t="shared" ca="1" si="1307"/>
        <v>-251.94618355549193</v>
      </c>
      <c r="N4835" s="10">
        <f t="shared" ca="1" si="1308"/>
        <v>891.70621434628561</v>
      </c>
      <c r="O4835" s="10">
        <f t="shared" ca="1" si="1314"/>
        <v>1</v>
      </c>
      <c r="P4835" s="10"/>
      <c r="Q4835" s="10">
        <f t="shared" ca="1" si="1320"/>
        <v>874.75396519604431</v>
      </c>
      <c r="R4835" s="10">
        <f t="shared" ca="1" si="1320"/>
        <v>292.28890819582534</v>
      </c>
      <c r="S4835" s="10">
        <f t="shared" ca="1" si="1320"/>
        <v>357.51928220864733</v>
      </c>
      <c r="T4835" s="10">
        <f t="shared" ca="1" si="1320"/>
        <v>472.57863866960349</v>
      </c>
      <c r="U4835" s="10">
        <f t="shared" ca="1" si="1320"/>
        <v>-397.7407172931367</v>
      </c>
      <c r="V4835" s="10" t="str">
        <f t="shared" ca="1" si="1320"/>
        <v/>
      </c>
      <c r="W4835" s="10" t="str">
        <f t="shared" ca="1" si="1320"/>
        <v/>
      </c>
      <c r="X4835" s="10" t="str">
        <f t="shared" ca="1" si="1320"/>
        <v/>
      </c>
      <c r="Y4835" s="10" t="str">
        <f t="shared" ca="1" si="1320"/>
        <v/>
      </c>
      <c r="Z4835" s="10" t="str">
        <f t="shared" ca="1" si="1320"/>
        <v/>
      </c>
    </row>
    <row r="4836" spans="1:26">
      <c r="A4836" s="4">
        <f t="shared" si="1318"/>
        <v>4823</v>
      </c>
      <c r="B4836" s="5">
        <f t="shared" ca="1" si="1312"/>
        <v>4.9313618370652762E-2</v>
      </c>
      <c r="C4836" s="32">
        <f t="shared" ca="1" si="1316"/>
        <v>0</v>
      </c>
      <c r="D4836" s="5"/>
      <c r="E4836" s="31">
        <f t="shared" ca="1" si="1317"/>
        <v>0.96303351215622168</v>
      </c>
      <c r="F4836" s="32">
        <f t="shared" ca="1" si="1313"/>
        <v>0</v>
      </c>
      <c r="G4836" s="5"/>
      <c r="H4836" s="10">
        <f t="shared" ca="1" si="1304"/>
        <v>8.6037868970762297</v>
      </c>
      <c r="I4836" s="10">
        <f t="shared" ca="1" si="1305"/>
        <v>390.12858925058384</v>
      </c>
      <c r="J4836" s="10"/>
      <c r="K4836" s="10">
        <f t="shared" ca="1" si="1306"/>
        <v>174.47080910607983</v>
      </c>
      <c r="L4836" s="5"/>
      <c r="M4836" s="10">
        <f t="shared" ca="1" si="1307"/>
        <v>-475.80483704539762</v>
      </c>
      <c r="N4836" s="10">
        <f t="shared" ca="1" si="1308"/>
        <v>493.01241083955011</v>
      </c>
      <c r="O4836" s="10">
        <f t="shared" ca="1" si="1314"/>
        <v>1</v>
      </c>
      <c r="P4836" s="10"/>
      <c r="Q4836" s="10">
        <f t="shared" ca="1" si="1320"/>
        <v>-560.06428329143478</v>
      </c>
      <c r="R4836" s="10">
        <f t="shared" ca="1" si="1320"/>
        <v>393.15536573774921</v>
      </c>
      <c r="S4836" s="10">
        <f t="shared" ca="1" si="1320"/>
        <v>10.581750142722738</v>
      </c>
      <c r="T4836" s="10">
        <f t="shared" ca="1" si="1320"/>
        <v>345.58649071266103</v>
      </c>
      <c r="U4836" s="10">
        <f t="shared" ca="1" si="1320"/>
        <v>-146.24038881631705</v>
      </c>
      <c r="V4836" s="10" t="str">
        <f t="shared" ca="1" si="1320"/>
        <v/>
      </c>
      <c r="W4836" s="10" t="str">
        <f t="shared" ca="1" si="1320"/>
        <v/>
      </c>
      <c r="X4836" s="10" t="str">
        <f t="shared" ca="1" si="1320"/>
        <v/>
      </c>
      <c r="Y4836" s="10" t="str">
        <f t="shared" ca="1" si="1320"/>
        <v/>
      </c>
      <c r="Z4836" s="10" t="str">
        <f t="shared" ca="1" si="1320"/>
        <v/>
      </c>
    </row>
    <row r="4837" spans="1:26">
      <c r="A4837" s="4">
        <f t="shared" si="1318"/>
        <v>4824</v>
      </c>
      <c r="B4837" s="5">
        <f t="shared" ca="1" si="1312"/>
        <v>3.2173279120103615</v>
      </c>
      <c r="C4837" s="32">
        <f t="shared" ca="1" si="1316"/>
        <v>1</v>
      </c>
      <c r="D4837" s="5"/>
      <c r="E4837" s="31">
        <f t="shared" ca="1" si="1317"/>
        <v>3.2362584283860116E-2</v>
      </c>
      <c r="F4837" s="32">
        <f t="shared" ca="1" si="1313"/>
        <v>1</v>
      </c>
      <c r="G4837" s="5"/>
      <c r="H4837" s="10">
        <f t="shared" ca="1" si="1304"/>
        <v>310.15754421263512</v>
      </c>
      <c r="I4837" s="10">
        <f t="shared" ca="1" si="1305"/>
        <v>215.56191086549561</v>
      </c>
      <c r="J4837" s="10"/>
      <c r="K4837" s="10">
        <f t="shared" ca="1" si="1306"/>
        <v>96.402217210999737</v>
      </c>
      <c r="L4837" s="5"/>
      <c r="M4837" s="10">
        <f t="shared" ca="1" si="1307"/>
        <v>42.502080106940468</v>
      </c>
      <c r="N4837" s="10">
        <f t="shared" ca="1" si="1308"/>
        <v>577.81300831832982</v>
      </c>
      <c r="O4837" s="10">
        <f t="shared" ca="1" si="1314"/>
        <v>0</v>
      </c>
      <c r="P4837" s="10"/>
      <c r="Q4837" s="10">
        <f t="shared" ca="1" si="1320"/>
        <v>403.88526508508744</v>
      </c>
      <c r="R4837" s="10">
        <f t="shared" ca="1" si="1320"/>
        <v>587.7735596398602</v>
      </c>
      <c r="S4837" s="10">
        <f t="shared" ca="1" si="1320"/>
        <v>15.77348671559154</v>
      </c>
      <c r="T4837" s="10">
        <f t="shared" ca="1" si="1320"/>
        <v>343.75003859196153</v>
      </c>
      <c r="U4837" s="10">
        <f t="shared" ca="1" si="1320"/>
        <v>199.60537103067517</v>
      </c>
      <c r="V4837" s="10" t="str">
        <f t="shared" ca="1" si="1320"/>
        <v/>
      </c>
      <c r="W4837" s="10" t="str">
        <f t="shared" ca="1" si="1320"/>
        <v/>
      </c>
      <c r="X4837" s="10" t="str">
        <f t="shared" ca="1" si="1320"/>
        <v/>
      </c>
      <c r="Y4837" s="10" t="str">
        <f t="shared" ca="1" si="1320"/>
        <v/>
      </c>
      <c r="Z4837" s="10" t="str">
        <f t="shared" ca="1" si="1320"/>
        <v/>
      </c>
    </row>
    <row r="4838" spans="1:26">
      <c r="A4838" s="4">
        <f t="shared" si="1318"/>
        <v>4825</v>
      </c>
      <c r="B4838" s="5">
        <f t="shared" ca="1" si="1312"/>
        <v>-2.2913588504413673</v>
      </c>
      <c r="C4838" s="32">
        <f t="shared" ca="1" si="1316"/>
        <v>0</v>
      </c>
      <c r="D4838" s="5"/>
      <c r="E4838" s="31">
        <f t="shared" ca="1" si="1317"/>
        <v>8.3731663873669121E-2</v>
      </c>
      <c r="F4838" s="32">
        <f t="shared" ca="1" si="1313"/>
        <v>0</v>
      </c>
      <c r="G4838" s="5"/>
      <c r="H4838" s="10">
        <f t="shared" ca="1" si="1304"/>
        <v>-172.5226795490868</v>
      </c>
      <c r="I4838" s="10">
        <f t="shared" ca="1" si="1305"/>
        <v>168.35967838815924</v>
      </c>
      <c r="J4838" s="10"/>
      <c r="K4838" s="10">
        <f t="shared" ca="1" si="1306"/>
        <v>75.292737109185254</v>
      </c>
      <c r="L4838" s="5"/>
      <c r="M4838" s="10">
        <f t="shared" ca="1" si="1307"/>
        <v>-381.56883095282842</v>
      </c>
      <c r="N4838" s="10">
        <f t="shared" ca="1" si="1308"/>
        <v>36.523471854654815</v>
      </c>
      <c r="O4838" s="10">
        <f t="shared" ca="1" si="1314"/>
        <v>1</v>
      </c>
      <c r="P4838" s="10"/>
      <c r="Q4838" s="10">
        <f t="shared" ca="1" si="1320"/>
        <v>-424.82032534119571</v>
      </c>
      <c r="R4838" s="10">
        <f t="shared" ca="1" si="1320"/>
        <v>-70.388211363513705</v>
      </c>
      <c r="S4838" s="10">
        <f t="shared" ca="1" si="1320"/>
        <v>-195.87873007949048</v>
      </c>
      <c r="T4838" s="10">
        <f t="shared" ca="1" si="1320"/>
        <v>23.081794758782831</v>
      </c>
      <c r="U4838" s="10">
        <f t="shared" ca="1" si="1320"/>
        <v>-194.60792572001688</v>
      </c>
      <c r="V4838" s="10" t="str">
        <f t="shared" ca="1" si="1320"/>
        <v/>
      </c>
      <c r="W4838" s="10" t="str">
        <f t="shared" ca="1" si="1320"/>
        <v/>
      </c>
      <c r="X4838" s="10" t="str">
        <f t="shared" ca="1" si="1320"/>
        <v/>
      </c>
      <c r="Y4838" s="10" t="str">
        <f t="shared" ca="1" si="1320"/>
        <v/>
      </c>
      <c r="Z4838" s="10" t="str">
        <f t="shared" ca="1" si="1320"/>
        <v/>
      </c>
    </row>
    <row r="4839" spans="1:26">
      <c r="A4839" s="4">
        <f t="shared" si="1318"/>
        <v>4826</v>
      </c>
      <c r="B4839" s="5">
        <f t="shared" ca="1" si="1312"/>
        <v>0.24725919172608532</v>
      </c>
      <c r="C4839" s="32">
        <f t="shared" ca="1" si="1316"/>
        <v>0</v>
      </c>
      <c r="D4839" s="5"/>
      <c r="E4839" s="31">
        <f t="shared" ca="1" si="1317"/>
        <v>0.81688029689255393</v>
      </c>
      <c r="F4839" s="32">
        <f t="shared" ca="1" si="1313"/>
        <v>0</v>
      </c>
      <c r="G4839" s="5"/>
      <c r="H4839" s="10">
        <f t="shared" ca="1" si="1304"/>
        <v>40.153078854826418</v>
      </c>
      <c r="I4839" s="10">
        <f t="shared" ca="1" si="1305"/>
        <v>363.12103585926729</v>
      </c>
      <c r="J4839" s="10"/>
      <c r="K4839" s="10">
        <f t="shared" ca="1" si="1306"/>
        <v>162.39266404829209</v>
      </c>
      <c r="L4839" s="5"/>
      <c r="M4839" s="10">
        <f t="shared" ca="1" si="1307"/>
        <v>-410.7212383620838</v>
      </c>
      <c r="N4839" s="10">
        <f t="shared" ca="1" si="1308"/>
        <v>491.02739607173658</v>
      </c>
      <c r="O4839" s="10">
        <f t="shared" ca="1" si="1314"/>
        <v>1</v>
      </c>
      <c r="P4839" s="10"/>
      <c r="Q4839" s="10">
        <f t="shared" ca="1" si="1320"/>
        <v>-379.33480153605223</v>
      </c>
      <c r="R4839" s="10">
        <f t="shared" ca="1" si="1320"/>
        <v>-23.256209854838765</v>
      </c>
      <c r="S4839" s="10">
        <f t="shared" ca="1" si="1320"/>
        <v>499.82454066292752</v>
      </c>
      <c r="T4839" s="10">
        <f t="shared" ca="1" si="1320"/>
        <v>-208.87669400516828</v>
      </c>
      <c r="U4839" s="10">
        <f t="shared" ca="1" si="1320"/>
        <v>312.40855900726382</v>
      </c>
      <c r="V4839" s="10" t="str">
        <f t="shared" ca="1" si="1320"/>
        <v/>
      </c>
      <c r="W4839" s="10" t="str">
        <f t="shared" ca="1" si="1320"/>
        <v/>
      </c>
      <c r="X4839" s="10" t="str">
        <f t="shared" ca="1" si="1320"/>
        <v/>
      </c>
      <c r="Y4839" s="10" t="str">
        <f t="shared" ca="1" si="1320"/>
        <v/>
      </c>
      <c r="Z4839" s="10" t="str">
        <f t="shared" ca="1" si="1320"/>
        <v/>
      </c>
    </row>
    <row r="4840" spans="1:26">
      <c r="A4840" s="4">
        <f t="shared" si="1318"/>
        <v>4827</v>
      </c>
      <c r="B4840" s="5">
        <f t="shared" ca="1" si="1312"/>
        <v>-1.6508574954636808</v>
      </c>
      <c r="C4840" s="32">
        <f t="shared" ca="1" si="1316"/>
        <v>0</v>
      </c>
      <c r="D4840" s="5"/>
      <c r="E4840" s="31">
        <f t="shared" ca="1" si="1317"/>
        <v>0.17411224663855732</v>
      </c>
      <c r="F4840" s="32">
        <f t="shared" ca="1" si="1313"/>
        <v>0</v>
      </c>
      <c r="G4840" s="5"/>
      <c r="H4840" s="10">
        <f t="shared" ca="1" si="1304"/>
        <v>-167.83715724802283</v>
      </c>
      <c r="I4840" s="10">
        <f t="shared" ca="1" si="1305"/>
        <v>227.33354864860118</v>
      </c>
      <c r="J4840" s="10"/>
      <c r="K4840" s="10">
        <f t="shared" ca="1" si="1306"/>
        <v>101.66665366890554</v>
      </c>
      <c r="L4840" s="5"/>
      <c r="M4840" s="10">
        <f t="shared" ca="1" si="1307"/>
        <v>-450.10904018889488</v>
      </c>
      <c r="N4840" s="10">
        <f t="shared" ca="1" si="1308"/>
        <v>114.43472569284921</v>
      </c>
      <c r="O4840" s="10">
        <f t="shared" ca="1" si="1314"/>
        <v>1</v>
      </c>
      <c r="P4840" s="10"/>
      <c r="Q4840" s="10">
        <f t="shared" ca="1" si="1320"/>
        <v>-109.69071403101958</v>
      </c>
      <c r="R4840" s="10">
        <f t="shared" ca="1" si="1320"/>
        <v>-507.06488950859318</v>
      </c>
      <c r="S4840" s="10">
        <f t="shared" ca="1" si="1320"/>
        <v>-93.166376828862383</v>
      </c>
      <c r="T4840" s="10">
        <f t="shared" ca="1" si="1320"/>
        <v>-239.82798121316944</v>
      </c>
      <c r="U4840" s="10">
        <f t="shared" ca="1" si="1320"/>
        <v>110.5641753415306</v>
      </c>
      <c r="V4840" s="10" t="str">
        <f t="shared" ca="1" si="1320"/>
        <v/>
      </c>
      <c r="W4840" s="10" t="str">
        <f t="shared" ca="1" si="1320"/>
        <v/>
      </c>
      <c r="X4840" s="10" t="str">
        <f t="shared" ca="1" si="1320"/>
        <v/>
      </c>
      <c r="Y4840" s="10" t="str">
        <f t="shared" ca="1" si="1320"/>
        <v/>
      </c>
      <c r="Z4840" s="10" t="str">
        <f t="shared" ca="1" si="1320"/>
        <v/>
      </c>
    </row>
    <row r="4841" spans="1:26">
      <c r="A4841" s="4">
        <f t="shared" si="1318"/>
        <v>4828</v>
      </c>
      <c r="B4841" s="5">
        <f t="shared" ca="1" si="1312"/>
        <v>1.2445768118243479</v>
      </c>
      <c r="C4841" s="32">
        <f t="shared" ca="1" si="1316"/>
        <v>0</v>
      </c>
      <c r="D4841" s="5"/>
      <c r="E4841" s="31">
        <f t="shared" ca="1" si="1317"/>
        <v>0.28122865788810941</v>
      </c>
      <c r="F4841" s="32">
        <f t="shared" ca="1" si="1313"/>
        <v>0</v>
      </c>
      <c r="G4841" s="5"/>
      <c r="H4841" s="10">
        <f t="shared" ca="1" si="1304"/>
        <v>88.924635703955687</v>
      </c>
      <c r="I4841" s="10">
        <f t="shared" ca="1" si="1305"/>
        <v>159.7663787556674</v>
      </c>
      <c r="J4841" s="10"/>
      <c r="K4841" s="10">
        <f t="shared" ca="1" si="1306"/>
        <v>71.449696683330117</v>
      </c>
      <c r="L4841" s="5"/>
      <c r="M4841" s="10">
        <f t="shared" ca="1" si="1307"/>
        <v>-109.45152492034319</v>
      </c>
      <c r="N4841" s="10">
        <f t="shared" ca="1" si="1308"/>
        <v>287.30079632825459</v>
      </c>
      <c r="O4841" s="10">
        <f t="shared" ca="1" si="1314"/>
        <v>1</v>
      </c>
      <c r="P4841" s="10"/>
      <c r="Q4841" s="10">
        <f t="shared" ca="1" si="1320"/>
        <v>-47.197467007695948</v>
      </c>
      <c r="R4841" s="10">
        <f t="shared" ca="1" si="1320"/>
        <v>24.687862320313254</v>
      </c>
      <c r="S4841" s="10">
        <f t="shared" ca="1" si="1320"/>
        <v>-52.905053488334843</v>
      </c>
      <c r="T4841" s="10">
        <f t="shared" ca="1" si="1320"/>
        <v>240.22718549984995</v>
      </c>
      <c r="U4841" s="10">
        <f t="shared" ca="1" si="1320"/>
        <v>279.81065119564602</v>
      </c>
      <c r="V4841" s="10" t="str">
        <f t="shared" ca="1" si="1320"/>
        <v/>
      </c>
      <c r="W4841" s="10" t="str">
        <f t="shared" ca="1" si="1320"/>
        <v/>
      </c>
      <c r="X4841" s="10" t="str">
        <f t="shared" ca="1" si="1320"/>
        <v/>
      </c>
      <c r="Y4841" s="10" t="str">
        <f t="shared" ca="1" si="1320"/>
        <v/>
      </c>
      <c r="Z4841" s="10" t="str">
        <f t="shared" ca="1" si="1320"/>
        <v/>
      </c>
    </row>
    <row r="4842" spans="1:26">
      <c r="A4842" s="4">
        <f t="shared" si="1318"/>
        <v>4829</v>
      </c>
      <c r="B4842" s="5">
        <f t="shared" ca="1" si="1312"/>
        <v>0.21545037562322569</v>
      </c>
      <c r="C4842" s="32">
        <f t="shared" ca="1" si="1316"/>
        <v>0</v>
      </c>
      <c r="D4842" s="5"/>
      <c r="E4842" s="31">
        <f t="shared" ca="1" si="1317"/>
        <v>0.83995606158343827</v>
      </c>
      <c r="F4842" s="32">
        <f t="shared" ca="1" si="1313"/>
        <v>0</v>
      </c>
      <c r="G4842" s="5"/>
      <c r="H4842" s="10">
        <f t="shared" ca="1" si="1304"/>
        <v>16.551917452706284</v>
      </c>
      <c r="I4842" s="10">
        <f t="shared" ca="1" si="1305"/>
        <v>171.78532399934502</v>
      </c>
      <c r="J4842" s="10"/>
      <c r="K4842" s="10">
        <f t="shared" ca="1" si="1306"/>
        <v>76.824732399872303</v>
      </c>
      <c r="L4842" s="5"/>
      <c r="M4842" s="10">
        <f t="shared" ca="1" si="1307"/>
        <v>-196.74773477704949</v>
      </c>
      <c r="N4842" s="10">
        <f t="shared" ca="1" si="1308"/>
        <v>229.85156968246204</v>
      </c>
      <c r="O4842" s="10">
        <f t="shared" ca="1" si="1314"/>
        <v>1</v>
      </c>
      <c r="P4842" s="10"/>
      <c r="Q4842" s="10">
        <f t="shared" ca="1" si="1320"/>
        <v>-103.21275012379326</v>
      </c>
      <c r="R4842" s="10">
        <f t="shared" ca="1" si="1320"/>
        <v>3.3648025543525661</v>
      </c>
      <c r="S4842" s="10">
        <f t="shared" ca="1" si="1320"/>
        <v>55.5231662861502</v>
      </c>
      <c r="T4842" s="10">
        <f t="shared" ca="1" si="1320"/>
        <v>-157.35189212949729</v>
      </c>
      <c r="U4842" s="10">
        <f t="shared" ca="1" si="1320"/>
        <v>284.43626067631919</v>
      </c>
      <c r="V4842" s="10" t="str">
        <f t="shared" ca="1" si="1320"/>
        <v/>
      </c>
      <c r="W4842" s="10" t="str">
        <f t="shared" ca="1" si="1320"/>
        <v/>
      </c>
      <c r="X4842" s="10" t="str">
        <f t="shared" ca="1" si="1320"/>
        <v/>
      </c>
      <c r="Y4842" s="10" t="str">
        <f t="shared" ca="1" si="1320"/>
        <v/>
      </c>
      <c r="Z4842" s="10" t="str">
        <f t="shared" ca="1" si="1320"/>
        <v/>
      </c>
    </row>
    <row r="4843" spans="1:26">
      <c r="A4843" s="4">
        <f t="shared" si="1318"/>
        <v>4830</v>
      </c>
      <c r="B4843" s="5">
        <f t="shared" ca="1" si="1312"/>
        <v>-0.11659842256766055</v>
      </c>
      <c r="C4843" s="32">
        <f t="shared" ca="1" si="1316"/>
        <v>0</v>
      </c>
      <c r="D4843" s="5"/>
      <c r="E4843" s="31">
        <f t="shared" ca="1" si="1317"/>
        <v>0.91279798641800125</v>
      </c>
      <c r="F4843" s="32">
        <f t="shared" ca="1" si="1313"/>
        <v>0</v>
      </c>
      <c r="G4843" s="5"/>
      <c r="H4843" s="10">
        <f t="shared" ca="1" si="1304"/>
        <v>-11.216182961673207</v>
      </c>
      <c r="I4843" s="10">
        <f t="shared" ca="1" si="1305"/>
        <v>215.09851504056607</v>
      </c>
      <c r="J4843" s="10"/>
      <c r="K4843" s="10">
        <f t="shared" ca="1" si="1306"/>
        <v>96.194980297993325</v>
      </c>
      <c r="L4843" s="5"/>
      <c r="M4843" s="10">
        <f t="shared" ca="1" si="1307"/>
        <v>-278.29626515463491</v>
      </c>
      <c r="N4843" s="10">
        <f t="shared" ca="1" si="1308"/>
        <v>255.86389923128849</v>
      </c>
      <c r="O4843" s="10">
        <f t="shared" ca="1" si="1314"/>
        <v>1</v>
      </c>
      <c r="P4843" s="10"/>
      <c r="Q4843" s="10">
        <f t="shared" ca="1" si="1320"/>
        <v>329.38904051576401</v>
      </c>
      <c r="R4843" s="10">
        <f t="shared" ca="1" si="1320"/>
        <v>14.997399958725346</v>
      </c>
      <c r="S4843" s="10">
        <f t="shared" ca="1" si="1320"/>
        <v>-114.30325485816458</v>
      </c>
      <c r="T4843" s="10">
        <f t="shared" ca="1" si="1320"/>
        <v>-250.24140868665404</v>
      </c>
      <c r="U4843" s="10">
        <f t="shared" ca="1" si="1320"/>
        <v>-35.922691738036775</v>
      </c>
      <c r="V4843" s="10" t="str">
        <f t="shared" ca="1" si="1320"/>
        <v/>
      </c>
      <c r="W4843" s="10" t="str">
        <f t="shared" ca="1" si="1320"/>
        <v/>
      </c>
      <c r="X4843" s="10" t="str">
        <f t="shared" ca="1" si="1320"/>
        <v/>
      </c>
      <c r="Y4843" s="10" t="str">
        <f t="shared" ca="1" si="1320"/>
        <v/>
      </c>
      <c r="Z4843" s="10" t="str">
        <f t="shared" ca="1" si="1320"/>
        <v/>
      </c>
    </row>
    <row r="4844" spans="1:26">
      <c r="A4844" s="4">
        <f t="shared" si="1318"/>
        <v>4831</v>
      </c>
      <c r="B4844" s="5">
        <f t="shared" ca="1" si="1312"/>
        <v>0.72443405201971189</v>
      </c>
      <c r="C4844" s="32">
        <f t="shared" ca="1" si="1316"/>
        <v>0</v>
      </c>
      <c r="D4844" s="5"/>
      <c r="E4844" s="31">
        <f t="shared" ca="1" si="1317"/>
        <v>0.50890375319097403</v>
      </c>
      <c r="F4844" s="32">
        <f t="shared" ca="1" si="1313"/>
        <v>0</v>
      </c>
      <c r="G4844" s="5"/>
      <c r="H4844" s="10">
        <f t="shared" ca="1" si="1304"/>
        <v>113.25047983901652</v>
      </c>
      <c r="I4844" s="10">
        <f t="shared" ca="1" si="1305"/>
        <v>349.56359477925236</v>
      </c>
      <c r="J4844" s="10"/>
      <c r="K4844" s="10">
        <f t="shared" ca="1" si="1306"/>
        <v>156.32959207711977</v>
      </c>
      <c r="L4844" s="5"/>
      <c r="M4844" s="10">
        <f t="shared" ca="1" si="1307"/>
        <v>-320.79005088107033</v>
      </c>
      <c r="N4844" s="10">
        <f t="shared" ca="1" si="1308"/>
        <v>547.29101055910337</v>
      </c>
      <c r="O4844" s="10">
        <f t="shared" ca="1" si="1314"/>
        <v>1</v>
      </c>
      <c r="P4844" s="10"/>
      <c r="Q4844" s="10">
        <f t="shared" ref="Q4844:Z4853" ca="1" si="1321">IF(Q$3&lt;=$C$3,NORMINV(RAND(),$B$7,$B$8),"")</f>
        <v>493.8033929130101</v>
      </c>
      <c r="R4844" s="10">
        <f t="shared" ca="1" si="1321"/>
        <v>292.53691486906797</v>
      </c>
      <c r="S4844" s="10">
        <f t="shared" ca="1" si="1321"/>
        <v>151.7635592856339</v>
      </c>
      <c r="T4844" s="10">
        <f t="shared" ca="1" si="1321"/>
        <v>-442.16645150354583</v>
      </c>
      <c r="U4844" s="10">
        <f t="shared" ca="1" si="1321"/>
        <v>70.314983630916473</v>
      </c>
      <c r="V4844" s="10" t="str">
        <f t="shared" ca="1" si="1321"/>
        <v/>
      </c>
      <c r="W4844" s="10" t="str">
        <f t="shared" ca="1" si="1321"/>
        <v/>
      </c>
      <c r="X4844" s="10" t="str">
        <f t="shared" ca="1" si="1321"/>
        <v/>
      </c>
      <c r="Y4844" s="10" t="str">
        <f t="shared" ca="1" si="1321"/>
        <v/>
      </c>
      <c r="Z4844" s="10" t="str">
        <f t="shared" ca="1" si="1321"/>
        <v/>
      </c>
    </row>
    <row r="4845" spans="1:26">
      <c r="A4845" s="4">
        <f t="shared" si="1318"/>
        <v>4832</v>
      </c>
      <c r="B4845" s="5">
        <f t="shared" ca="1" si="1312"/>
        <v>0.93045401637436242</v>
      </c>
      <c r="C4845" s="32">
        <f t="shared" ca="1" si="1316"/>
        <v>0</v>
      </c>
      <c r="D4845" s="5"/>
      <c r="E4845" s="31">
        <f t="shared" ca="1" si="1317"/>
        <v>0.40480593843433366</v>
      </c>
      <c r="F4845" s="32">
        <f t="shared" ca="1" si="1313"/>
        <v>0</v>
      </c>
      <c r="G4845" s="5"/>
      <c r="H4845" s="10">
        <f t="shared" ca="1" si="1304"/>
        <v>132.33677295164975</v>
      </c>
      <c r="I4845" s="10">
        <f t="shared" ca="1" si="1305"/>
        <v>318.03185867896258</v>
      </c>
      <c r="J4845" s="10"/>
      <c r="K4845" s="10">
        <f t="shared" ca="1" si="1306"/>
        <v>142.22817100335334</v>
      </c>
      <c r="L4845" s="5"/>
      <c r="M4845" s="10">
        <f t="shared" ca="1" si="1307"/>
        <v>-262.55193625184529</v>
      </c>
      <c r="N4845" s="10">
        <f t="shared" ca="1" si="1308"/>
        <v>527.22548215514485</v>
      </c>
      <c r="O4845" s="10">
        <f t="shared" ca="1" si="1314"/>
        <v>1</v>
      </c>
      <c r="P4845" s="10"/>
      <c r="Q4845" s="10">
        <f t="shared" ca="1" si="1321"/>
        <v>167.80683129469654</v>
      </c>
      <c r="R4845" s="10">
        <f t="shared" ca="1" si="1321"/>
        <v>147.80364908099818</v>
      </c>
      <c r="S4845" s="10">
        <f t="shared" ca="1" si="1321"/>
        <v>61.450478033449684</v>
      </c>
      <c r="T4845" s="10">
        <f t="shared" ca="1" si="1321"/>
        <v>588.3248206562871</v>
      </c>
      <c r="U4845" s="10">
        <f t="shared" ca="1" si="1321"/>
        <v>-303.70191430718279</v>
      </c>
      <c r="V4845" s="10" t="str">
        <f t="shared" ca="1" si="1321"/>
        <v/>
      </c>
      <c r="W4845" s="10" t="str">
        <f t="shared" ca="1" si="1321"/>
        <v/>
      </c>
      <c r="X4845" s="10" t="str">
        <f t="shared" ca="1" si="1321"/>
        <v/>
      </c>
      <c r="Y4845" s="10" t="str">
        <f t="shared" ca="1" si="1321"/>
        <v/>
      </c>
      <c r="Z4845" s="10" t="str">
        <f t="shared" ca="1" si="1321"/>
        <v/>
      </c>
    </row>
    <row r="4846" spans="1:26">
      <c r="A4846" s="4">
        <f t="shared" si="1318"/>
        <v>4833</v>
      </c>
      <c r="B4846" s="5">
        <f t="shared" ca="1" si="1312"/>
        <v>-0.57838404735979476</v>
      </c>
      <c r="C4846" s="32">
        <f t="shared" ca="1" si="1316"/>
        <v>0</v>
      </c>
      <c r="D4846" s="5"/>
      <c r="E4846" s="31">
        <f t="shared" ca="1" si="1317"/>
        <v>0.59400766120323356</v>
      </c>
      <c r="F4846" s="32">
        <f t="shared" ca="1" si="1313"/>
        <v>0</v>
      </c>
      <c r="G4846" s="5"/>
      <c r="H4846" s="10">
        <f t="shared" ca="1" si="1304"/>
        <v>-67.758251824597934</v>
      </c>
      <c r="I4846" s="10">
        <f t="shared" ca="1" si="1305"/>
        <v>261.95753117322613</v>
      </c>
      <c r="J4846" s="10"/>
      <c r="K4846" s="10">
        <f t="shared" ca="1" si="1306"/>
        <v>117.15096938427077</v>
      </c>
      <c r="L4846" s="5"/>
      <c r="M4846" s="10">
        <f t="shared" ca="1" si="1307"/>
        <v>-393.02148734073302</v>
      </c>
      <c r="N4846" s="10">
        <f t="shared" ca="1" si="1308"/>
        <v>257.50498369153712</v>
      </c>
      <c r="O4846" s="10">
        <f t="shared" ca="1" si="1314"/>
        <v>1</v>
      </c>
      <c r="P4846" s="10"/>
      <c r="Q4846" s="10">
        <f t="shared" ca="1" si="1321"/>
        <v>-86.573925378981201</v>
      </c>
      <c r="R4846" s="10">
        <f t="shared" ca="1" si="1321"/>
        <v>-444.084631220056</v>
      </c>
      <c r="S4846" s="10">
        <f t="shared" ca="1" si="1321"/>
        <v>155.51905800159042</v>
      </c>
      <c r="T4846" s="10">
        <f t="shared" ca="1" si="1321"/>
        <v>-166.06745687563634</v>
      </c>
      <c r="U4846" s="10">
        <f t="shared" ca="1" si="1321"/>
        <v>202.41569635009338</v>
      </c>
      <c r="V4846" s="10" t="str">
        <f t="shared" ca="1" si="1321"/>
        <v/>
      </c>
      <c r="W4846" s="10" t="str">
        <f t="shared" ca="1" si="1321"/>
        <v/>
      </c>
      <c r="X4846" s="10" t="str">
        <f t="shared" ca="1" si="1321"/>
        <v/>
      </c>
      <c r="Y4846" s="10" t="str">
        <f t="shared" ca="1" si="1321"/>
        <v/>
      </c>
      <c r="Z4846" s="10" t="str">
        <f t="shared" ca="1" si="1321"/>
        <v/>
      </c>
    </row>
    <row r="4847" spans="1:26">
      <c r="A4847" s="4">
        <f t="shared" si="1318"/>
        <v>4834</v>
      </c>
      <c r="B4847" s="5">
        <f t="shared" ca="1" si="1312"/>
        <v>-0.55649488378937662</v>
      </c>
      <c r="C4847" s="32">
        <f t="shared" ca="1" si="1316"/>
        <v>0</v>
      </c>
      <c r="D4847" s="5"/>
      <c r="E4847" s="31">
        <f t="shared" ca="1" si="1317"/>
        <v>0.60753545051227253</v>
      </c>
      <c r="F4847" s="32">
        <f t="shared" ca="1" si="1313"/>
        <v>0</v>
      </c>
      <c r="G4847" s="5"/>
      <c r="H4847" s="10">
        <f t="shared" ref="H4847:H4910" ca="1" si="1322">AVERAGE(Q4847:Z4847)</f>
        <v>-68.352538880231734</v>
      </c>
      <c r="I4847" s="10">
        <f t="shared" ref="I4847:I4910" ca="1" si="1323">STDEV(Q4847:Z4847)</f>
        <v>274.64928757322247</v>
      </c>
      <c r="J4847" s="10"/>
      <c r="K4847" s="10">
        <f t="shared" ref="K4847:K4910" ca="1" si="1324">I4847/SQRT($C$3)</f>
        <v>122.82689539712273</v>
      </c>
      <c r="L4847" s="5"/>
      <c r="M4847" s="10">
        <f t="shared" ref="M4847:M4910" ca="1" si="1325">H4847-K4847*$M$7</f>
        <v>-409.37467139221445</v>
      </c>
      <c r="N4847" s="10">
        <f t="shared" ref="N4847:N4910" ca="1" si="1326">H4847+K4847*$M$7</f>
        <v>272.66959363175096</v>
      </c>
      <c r="O4847" s="10">
        <f t="shared" ca="1" si="1314"/>
        <v>1</v>
      </c>
      <c r="P4847" s="10"/>
      <c r="Q4847" s="10">
        <f t="shared" ca="1" si="1321"/>
        <v>-138.2389416930518</v>
      </c>
      <c r="R4847" s="10">
        <f t="shared" ca="1" si="1321"/>
        <v>-477.72722146034414</v>
      </c>
      <c r="S4847" s="10">
        <f t="shared" ca="1" si="1321"/>
        <v>193.07276582228653</v>
      </c>
      <c r="T4847" s="10">
        <f t="shared" ca="1" si="1321"/>
        <v>-95.794065167917068</v>
      </c>
      <c r="U4847" s="10">
        <f t="shared" ca="1" si="1321"/>
        <v>176.92476809786771</v>
      </c>
      <c r="V4847" s="10" t="str">
        <f t="shared" ca="1" si="1321"/>
        <v/>
      </c>
      <c r="W4847" s="10" t="str">
        <f t="shared" ca="1" si="1321"/>
        <v/>
      </c>
      <c r="X4847" s="10" t="str">
        <f t="shared" ca="1" si="1321"/>
        <v/>
      </c>
      <c r="Y4847" s="10" t="str">
        <f t="shared" ca="1" si="1321"/>
        <v/>
      </c>
      <c r="Z4847" s="10" t="str">
        <f t="shared" ca="1" si="1321"/>
        <v/>
      </c>
    </row>
    <row r="4848" spans="1:26">
      <c r="A4848" s="4">
        <f t="shared" si="1318"/>
        <v>4835</v>
      </c>
      <c r="B4848" s="5">
        <f t="shared" ca="1" si="1312"/>
        <v>-0.43994011684664325</v>
      </c>
      <c r="C4848" s="32">
        <f t="shared" ca="1" si="1316"/>
        <v>0</v>
      </c>
      <c r="D4848" s="5"/>
      <c r="E4848" s="31">
        <f t="shared" ca="1" si="1317"/>
        <v>0.68270684356700473</v>
      </c>
      <c r="F4848" s="32">
        <f t="shared" ca="1" si="1313"/>
        <v>0</v>
      </c>
      <c r="G4848" s="5"/>
      <c r="H4848" s="10">
        <f t="shared" ca="1" si="1322"/>
        <v>-67.91338243816945</v>
      </c>
      <c r="I4848" s="10">
        <f t="shared" ca="1" si="1323"/>
        <v>345.18093235544399</v>
      </c>
      <c r="J4848" s="10"/>
      <c r="K4848" s="10">
        <f t="shared" ca="1" si="1324"/>
        <v>154.36960585670587</v>
      </c>
      <c r="L4848" s="5"/>
      <c r="M4848" s="10">
        <f t="shared" ca="1" si="1325"/>
        <v>-496.51211901033304</v>
      </c>
      <c r="N4848" s="10">
        <f t="shared" ca="1" si="1326"/>
        <v>360.68535413399417</v>
      </c>
      <c r="O4848" s="10">
        <f t="shared" ca="1" si="1314"/>
        <v>1</v>
      </c>
      <c r="P4848" s="10"/>
      <c r="Q4848" s="10">
        <f t="shared" ca="1" si="1321"/>
        <v>445.98217902600368</v>
      </c>
      <c r="R4848" s="10">
        <f t="shared" ca="1" si="1321"/>
        <v>-18.048615088178835</v>
      </c>
      <c r="S4848" s="10">
        <f t="shared" ca="1" si="1321"/>
        <v>-60.767292881867888</v>
      </c>
      <c r="T4848" s="10">
        <f t="shared" ca="1" si="1321"/>
        <v>-506.67384074653557</v>
      </c>
      <c r="U4848" s="10">
        <f t="shared" ca="1" si="1321"/>
        <v>-200.0593425002686</v>
      </c>
      <c r="V4848" s="10" t="str">
        <f t="shared" ca="1" si="1321"/>
        <v/>
      </c>
      <c r="W4848" s="10" t="str">
        <f t="shared" ca="1" si="1321"/>
        <v/>
      </c>
      <c r="X4848" s="10" t="str">
        <f t="shared" ca="1" si="1321"/>
        <v/>
      </c>
      <c r="Y4848" s="10" t="str">
        <f t="shared" ca="1" si="1321"/>
        <v/>
      </c>
      <c r="Z4848" s="10" t="str">
        <f t="shared" ca="1" si="1321"/>
        <v/>
      </c>
    </row>
    <row r="4849" spans="1:26">
      <c r="A4849" s="4">
        <f t="shared" si="1318"/>
        <v>4836</v>
      </c>
      <c r="B4849" s="5">
        <f t="shared" ca="1" si="1312"/>
        <v>-0.28081727889461022</v>
      </c>
      <c r="C4849" s="32">
        <f t="shared" ca="1" si="1316"/>
        <v>0</v>
      </c>
      <c r="D4849" s="5"/>
      <c r="E4849" s="31">
        <f t="shared" ca="1" si="1317"/>
        <v>0.79277701963829061</v>
      </c>
      <c r="F4849" s="32">
        <f t="shared" ca="1" si="1313"/>
        <v>0</v>
      </c>
      <c r="G4849" s="5"/>
      <c r="H4849" s="10">
        <f t="shared" ca="1" si="1322"/>
        <v>-28.527064154220511</v>
      </c>
      <c r="I4849" s="10">
        <f t="shared" ca="1" si="1323"/>
        <v>227.15288353489885</v>
      </c>
      <c r="J4849" s="10"/>
      <c r="K4849" s="10">
        <f t="shared" ca="1" si="1324"/>
        <v>101.58585777382531</v>
      </c>
      <c r="L4849" s="5"/>
      <c r="M4849" s="10">
        <f t="shared" ca="1" si="1325"/>
        <v>-310.57462172767697</v>
      </c>
      <c r="N4849" s="10">
        <f t="shared" ca="1" si="1326"/>
        <v>253.52049341923595</v>
      </c>
      <c r="O4849" s="10">
        <f t="shared" ca="1" si="1314"/>
        <v>1</v>
      </c>
      <c r="P4849" s="10"/>
      <c r="Q4849" s="10">
        <f t="shared" ca="1" si="1321"/>
        <v>21.174682916718307</v>
      </c>
      <c r="R4849" s="10">
        <f t="shared" ca="1" si="1321"/>
        <v>-203.83294938084401</v>
      </c>
      <c r="S4849" s="10">
        <f t="shared" ca="1" si="1321"/>
        <v>-243.99315067216571</v>
      </c>
      <c r="T4849" s="10">
        <f t="shared" ca="1" si="1321"/>
        <v>-43.196203141537943</v>
      </c>
      <c r="U4849" s="10">
        <f t="shared" ca="1" si="1321"/>
        <v>327.21229950672682</v>
      </c>
      <c r="V4849" s="10" t="str">
        <f t="shared" ca="1" si="1321"/>
        <v/>
      </c>
      <c r="W4849" s="10" t="str">
        <f t="shared" ca="1" si="1321"/>
        <v/>
      </c>
      <c r="X4849" s="10" t="str">
        <f t="shared" ca="1" si="1321"/>
        <v/>
      </c>
      <c r="Y4849" s="10" t="str">
        <f t="shared" ca="1" si="1321"/>
        <v/>
      </c>
      <c r="Z4849" s="10" t="str">
        <f t="shared" ca="1" si="1321"/>
        <v/>
      </c>
    </row>
    <row r="4850" spans="1:26">
      <c r="A4850" s="4">
        <f t="shared" si="1318"/>
        <v>4837</v>
      </c>
      <c r="B4850" s="5">
        <f t="shared" ca="1" si="1312"/>
        <v>-0.3325822618452251</v>
      </c>
      <c r="C4850" s="32">
        <f t="shared" ca="1" si="1316"/>
        <v>0</v>
      </c>
      <c r="D4850" s="5"/>
      <c r="E4850" s="31">
        <f t="shared" ca="1" si="1317"/>
        <v>0.75614921759352538</v>
      </c>
      <c r="F4850" s="32">
        <f t="shared" ca="1" si="1313"/>
        <v>0</v>
      </c>
      <c r="G4850" s="5"/>
      <c r="H4850" s="10">
        <f t="shared" ca="1" si="1322"/>
        <v>-30.098595006356227</v>
      </c>
      <c r="I4850" s="10">
        <f t="shared" ca="1" si="1323"/>
        <v>202.36348170838116</v>
      </c>
      <c r="J4850" s="10"/>
      <c r="K4850" s="10">
        <f t="shared" ca="1" si="1324"/>
        <v>90.499700252695106</v>
      </c>
      <c r="L4850" s="5"/>
      <c r="M4850" s="10">
        <f t="shared" ca="1" si="1325"/>
        <v>-281.366044794819</v>
      </c>
      <c r="N4850" s="10">
        <f t="shared" ca="1" si="1326"/>
        <v>221.16885478210656</v>
      </c>
      <c r="O4850" s="10">
        <f t="shared" ca="1" si="1314"/>
        <v>1</v>
      </c>
      <c r="P4850" s="10"/>
      <c r="Q4850" s="10">
        <f t="shared" ca="1" si="1321"/>
        <v>-333.54255465045486</v>
      </c>
      <c r="R4850" s="10">
        <f t="shared" ca="1" si="1321"/>
        <v>-115.59426460731446</v>
      </c>
      <c r="S4850" s="10">
        <f t="shared" ca="1" si="1321"/>
        <v>109.49796303406481</v>
      </c>
      <c r="T4850" s="10">
        <f t="shared" ca="1" si="1321"/>
        <v>11.377429431191006</v>
      </c>
      <c r="U4850" s="10">
        <f t="shared" ca="1" si="1321"/>
        <v>177.7684517607324</v>
      </c>
      <c r="V4850" s="10" t="str">
        <f t="shared" ca="1" si="1321"/>
        <v/>
      </c>
      <c r="W4850" s="10" t="str">
        <f t="shared" ca="1" si="1321"/>
        <v/>
      </c>
      <c r="X4850" s="10" t="str">
        <f t="shared" ca="1" si="1321"/>
        <v/>
      </c>
      <c r="Y4850" s="10" t="str">
        <f t="shared" ca="1" si="1321"/>
        <v/>
      </c>
      <c r="Z4850" s="10" t="str">
        <f t="shared" ca="1" si="1321"/>
        <v/>
      </c>
    </row>
    <row r="4851" spans="1:26">
      <c r="A4851" s="4">
        <f t="shared" si="1318"/>
        <v>4838</v>
      </c>
      <c r="B4851" s="5">
        <f t="shared" ca="1" si="1312"/>
        <v>-0.1069892778659957</v>
      </c>
      <c r="C4851" s="32">
        <f t="shared" ca="1" si="1316"/>
        <v>0</v>
      </c>
      <c r="D4851" s="5"/>
      <c r="E4851" s="31">
        <f t="shared" ca="1" si="1317"/>
        <v>0.91994882381270149</v>
      </c>
      <c r="F4851" s="32">
        <f t="shared" ca="1" si="1313"/>
        <v>0</v>
      </c>
      <c r="G4851" s="5"/>
      <c r="H4851" s="10">
        <f t="shared" ca="1" si="1322"/>
        <v>-17.215267556507428</v>
      </c>
      <c r="I4851" s="10">
        <f t="shared" ca="1" si="1323"/>
        <v>359.79781595882685</v>
      </c>
      <c r="J4851" s="10"/>
      <c r="K4851" s="10">
        <f t="shared" ca="1" si="1324"/>
        <v>160.9064749279791</v>
      </c>
      <c r="L4851" s="5"/>
      <c r="M4851" s="10">
        <f t="shared" ca="1" si="1325"/>
        <v>-463.96326226492636</v>
      </c>
      <c r="N4851" s="10">
        <f t="shared" ca="1" si="1326"/>
        <v>429.53272715191156</v>
      </c>
      <c r="O4851" s="10">
        <f t="shared" ca="1" si="1314"/>
        <v>1</v>
      </c>
      <c r="P4851" s="10"/>
      <c r="Q4851" s="10">
        <f t="shared" ca="1" si="1321"/>
        <v>315.49654190671197</v>
      </c>
      <c r="R4851" s="10">
        <f t="shared" ca="1" si="1321"/>
        <v>93.023541002170248</v>
      </c>
      <c r="S4851" s="10">
        <f t="shared" ca="1" si="1321"/>
        <v>-612.16932461593444</v>
      </c>
      <c r="T4851" s="10">
        <f t="shared" ca="1" si="1321"/>
        <v>180.12333352584287</v>
      </c>
      <c r="U4851" s="10">
        <f t="shared" ca="1" si="1321"/>
        <v>-62.550429601327778</v>
      </c>
      <c r="V4851" s="10" t="str">
        <f t="shared" ca="1" si="1321"/>
        <v/>
      </c>
      <c r="W4851" s="10" t="str">
        <f t="shared" ca="1" si="1321"/>
        <v/>
      </c>
      <c r="X4851" s="10" t="str">
        <f t="shared" ca="1" si="1321"/>
        <v/>
      </c>
      <c r="Y4851" s="10" t="str">
        <f t="shared" ca="1" si="1321"/>
        <v/>
      </c>
      <c r="Z4851" s="10" t="str">
        <f t="shared" ca="1" si="1321"/>
        <v/>
      </c>
    </row>
    <row r="4852" spans="1:26">
      <c r="A4852" s="4">
        <f t="shared" si="1318"/>
        <v>4839</v>
      </c>
      <c r="B4852" s="5">
        <f t="shared" ca="1" si="1312"/>
        <v>1.6619377716931796</v>
      </c>
      <c r="C4852" s="32">
        <f t="shared" ca="1" si="1316"/>
        <v>0</v>
      </c>
      <c r="D4852" s="5"/>
      <c r="E4852" s="31">
        <f t="shared" ca="1" si="1317"/>
        <v>0.17186046218920578</v>
      </c>
      <c r="F4852" s="32">
        <f t="shared" ca="1" si="1313"/>
        <v>0</v>
      </c>
      <c r="G4852" s="5"/>
      <c r="H4852" s="10">
        <f t="shared" ca="1" si="1322"/>
        <v>223.17427429912817</v>
      </c>
      <c r="I4852" s="10">
        <f t="shared" ca="1" si="1323"/>
        <v>300.27168084255101</v>
      </c>
      <c r="J4852" s="10"/>
      <c r="K4852" s="10">
        <f t="shared" ca="1" si="1324"/>
        <v>134.28557801641307</v>
      </c>
      <c r="L4852" s="5"/>
      <c r="M4852" s="10">
        <f t="shared" ca="1" si="1325"/>
        <v>-149.66226148319822</v>
      </c>
      <c r="N4852" s="10">
        <f t="shared" ca="1" si="1326"/>
        <v>596.01081008145457</v>
      </c>
      <c r="O4852" s="10">
        <f t="shared" ca="1" si="1314"/>
        <v>1</v>
      </c>
      <c r="P4852" s="10"/>
      <c r="Q4852" s="10">
        <f t="shared" ca="1" si="1321"/>
        <v>-160.16942610373053</v>
      </c>
      <c r="R4852" s="10">
        <f t="shared" ca="1" si="1321"/>
        <v>216.69472305897665</v>
      </c>
      <c r="S4852" s="10">
        <f t="shared" ca="1" si="1321"/>
        <v>654.38726642786651</v>
      </c>
      <c r="T4852" s="10">
        <f t="shared" ca="1" si="1321"/>
        <v>86.598533866539839</v>
      </c>
      <c r="U4852" s="10">
        <f t="shared" ca="1" si="1321"/>
        <v>318.36027424598842</v>
      </c>
      <c r="V4852" s="10" t="str">
        <f t="shared" ca="1" si="1321"/>
        <v/>
      </c>
      <c r="W4852" s="10" t="str">
        <f t="shared" ca="1" si="1321"/>
        <v/>
      </c>
      <c r="X4852" s="10" t="str">
        <f t="shared" ca="1" si="1321"/>
        <v/>
      </c>
      <c r="Y4852" s="10" t="str">
        <f t="shared" ca="1" si="1321"/>
        <v/>
      </c>
      <c r="Z4852" s="10" t="str">
        <f t="shared" ca="1" si="1321"/>
        <v/>
      </c>
    </row>
    <row r="4853" spans="1:26">
      <c r="A4853" s="4">
        <f t="shared" si="1318"/>
        <v>4840</v>
      </c>
      <c r="B4853" s="5">
        <f t="shared" ca="1" si="1312"/>
        <v>-1.705328133682245</v>
      </c>
      <c r="C4853" s="32">
        <f t="shared" ca="1" si="1316"/>
        <v>0</v>
      </c>
      <c r="D4853" s="5"/>
      <c r="E4853" s="31">
        <f t="shared" ca="1" si="1317"/>
        <v>0.16333209233491702</v>
      </c>
      <c r="F4853" s="32">
        <f t="shared" ca="1" si="1313"/>
        <v>0</v>
      </c>
      <c r="G4853" s="5"/>
      <c r="H4853" s="10">
        <f t="shared" ca="1" si="1322"/>
        <v>-193.71066005504272</v>
      </c>
      <c r="I4853" s="10">
        <f t="shared" ca="1" si="1323"/>
        <v>253.99815747726231</v>
      </c>
      <c r="J4853" s="10"/>
      <c r="K4853" s="10">
        <f t="shared" ca="1" si="1324"/>
        <v>113.591429255771</v>
      </c>
      <c r="L4853" s="5"/>
      <c r="M4853" s="10">
        <f t="shared" ca="1" si="1325"/>
        <v>-509.09102780464946</v>
      </c>
      <c r="N4853" s="10">
        <f t="shared" ca="1" si="1326"/>
        <v>121.66970769456404</v>
      </c>
      <c r="O4853" s="10">
        <f t="shared" ca="1" si="1314"/>
        <v>1</v>
      </c>
      <c r="P4853" s="10"/>
      <c r="Q4853" s="10">
        <f t="shared" ca="1" si="1321"/>
        <v>-338.89235170541525</v>
      </c>
      <c r="R4853" s="10">
        <f t="shared" ca="1" si="1321"/>
        <v>-164.93875129348402</v>
      </c>
      <c r="S4853" s="10">
        <f t="shared" ca="1" si="1321"/>
        <v>-325.33808967927314</v>
      </c>
      <c r="T4853" s="10">
        <f t="shared" ca="1" si="1321"/>
        <v>236.95733887821942</v>
      </c>
      <c r="U4853" s="10">
        <f t="shared" ca="1" si="1321"/>
        <v>-376.34144647526062</v>
      </c>
      <c r="V4853" s="10" t="str">
        <f t="shared" ca="1" si="1321"/>
        <v/>
      </c>
      <c r="W4853" s="10" t="str">
        <f t="shared" ca="1" si="1321"/>
        <v/>
      </c>
      <c r="X4853" s="10" t="str">
        <f t="shared" ca="1" si="1321"/>
        <v/>
      </c>
      <c r="Y4853" s="10" t="str">
        <f t="shared" ca="1" si="1321"/>
        <v/>
      </c>
      <c r="Z4853" s="10" t="str">
        <f t="shared" ca="1" si="1321"/>
        <v/>
      </c>
    </row>
    <row r="4854" spans="1:26">
      <c r="A4854" s="4">
        <f t="shared" si="1318"/>
        <v>4841</v>
      </c>
      <c r="B4854" s="5">
        <f t="shared" ca="1" si="1312"/>
        <v>-0.42724206942064213</v>
      </c>
      <c r="C4854" s="32">
        <f t="shared" ca="1" si="1316"/>
        <v>0</v>
      </c>
      <c r="D4854" s="5"/>
      <c r="E4854" s="31">
        <f t="shared" ca="1" si="1317"/>
        <v>0.69119725614703897</v>
      </c>
      <c r="F4854" s="32">
        <f t="shared" ca="1" si="1313"/>
        <v>0</v>
      </c>
      <c r="G4854" s="5"/>
      <c r="H4854" s="10">
        <f t="shared" ca="1" si="1322"/>
        <v>-47.137277766293792</v>
      </c>
      <c r="I4854" s="10">
        <f t="shared" ca="1" si="1323"/>
        <v>246.70360178400043</v>
      </c>
      <c r="J4854" s="10"/>
      <c r="K4854" s="10">
        <f t="shared" ca="1" si="1324"/>
        <v>110.32920477661267</v>
      </c>
      <c r="L4854" s="5"/>
      <c r="M4854" s="10">
        <f t="shared" ca="1" si="1325"/>
        <v>-353.46025832868497</v>
      </c>
      <c r="N4854" s="10">
        <f t="shared" ca="1" si="1326"/>
        <v>259.18570279609742</v>
      </c>
      <c r="O4854" s="10">
        <f t="shared" ca="1" si="1314"/>
        <v>1</v>
      </c>
      <c r="P4854" s="10"/>
      <c r="Q4854" s="10">
        <f t="shared" ref="Q4854:Z4863" ca="1" si="1327">IF(Q$3&lt;=$C$3,NORMINV(RAND(),$B$7,$B$8),"")</f>
        <v>-86.775187904540374</v>
      </c>
      <c r="R4854" s="10">
        <f t="shared" ca="1" si="1327"/>
        <v>-174.58589910460671</v>
      </c>
      <c r="S4854" s="10">
        <f t="shared" ca="1" si="1327"/>
        <v>-339.31927928897028</v>
      </c>
      <c r="T4854" s="10">
        <f t="shared" ca="1" si="1327"/>
        <v>314.4102913532605</v>
      </c>
      <c r="U4854" s="10">
        <f t="shared" ca="1" si="1327"/>
        <v>50.583686113387934</v>
      </c>
      <c r="V4854" s="10" t="str">
        <f t="shared" ca="1" si="1327"/>
        <v/>
      </c>
      <c r="W4854" s="10" t="str">
        <f t="shared" ca="1" si="1327"/>
        <v/>
      </c>
      <c r="X4854" s="10" t="str">
        <f t="shared" ca="1" si="1327"/>
        <v/>
      </c>
      <c r="Y4854" s="10" t="str">
        <f t="shared" ca="1" si="1327"/>
        <v/>
      </c>
      <c r="Z4854" s="10" t="str">
        <f t="shared" ca="1" si="1327"/>
        <v/>
      </c>
    </row>
    <row r="4855" spans="1:26">
      <c r="A4855" s="4">
        <f t="shared" si="1318"/>
        <v>4842</v>
      </c>
      <c r="B4855" s="5">
        <f t="shared" ca="1" si="1312"/>
        <v>-3.6152358311397985</v>
      </c>
      <c r="C4855" s="32">
        <f t="shared" ca="1" si="1316"/>
        <v>1</v>
      </c>
      <c r="D4855" s="5"/>
      <c r="E4855" s="31">
        <f t="shared" ca="1" si="1317"/>
        <v>2.2451936870681279E-2</v>
      </c>
      <c r="F4855" s="32">
        <f t="shared" ca="1" si="1313"/>
        <v>1</v>
      </c>
      <c r="G4855" s="5"/>
      <c r="H4855" s="10">
        <f t="shared" ca="1" si="1322"/>
        <v>-190.32028216398862</v>
      </c>
      <c r="I4855" s="10">
        <f t="shared" ca="1" si="1323"/>
        <v>117.71544327758211</v>
      </c>
      <c r="J4855" s="10"/>
      <c r="K4855" s="10">
        <f t="shared" ca="1" si="1324"/>
        <v>52.643946634038848</v>
      </c>
      <c r="L4855" s="5"/>
      <c r="M4855" s="10">
        <f t="shared" ca="1" si="1325"/>
        <v>-336.4833101143596</v>
      </c>
      <c r="N4855" s="10">
        <f t="shared" ca="1" si="1326"/>
        <v>-44.157254213617648</v>
      </c>
      <c r="O4855" s="10">
        <f t="shared" ca="1" si="1314"/>
        <v>0</v>
      </c>
      <c r="P4855" s="10"/>
      <c r="Q4855" s="10">
        <f t="shared" ca="1" si="1327"/>
        <v>-373.36792848561004</v>
      </c>
      <c r="R4855" s="10">
        <f t="shared" ca="1" si="1327"/>
        <v>-105.36156024715081</v>
      </c>
      <c r="S4855" s="10">
        <f t="shared" ca="1" si="1327"/>
        <v>-141.54920429949249</v>
      </c>
      <c r="T4855" s="10">
        <f t="shared" ca="1" si="1327"/>
        <v>-240.18831395297843</v>
      </c>
      <c r="U4855" s="10">
        <f t="shared" ca="1" si="1327"/>
        <v>-91.134403834711236</v>
      </c>
      <c r="V4855" s="10" t="str">
        <f t="shared" ca="1" si="1327"/>
        <v/>
      </c>
      <c r="W4855" s="10" t="str">
        <f t="shared" ca="1" si="1327"/>
        <v/>
      </c>
      <c r="X4855" s="10" t="str">
        <f t="shared" ca="1" si="1327"/>
        <v/>
      </c>
      <c r="Y4855" s="10" t="str">
        <f t="shared" ca="1" si="1327"/>
        <v/>
      </c>
      <c r="Z4855" s="10" t="str">
        <f t="shared" ca="1" si="1327"/>
        <v/>
      </c>
    </row>
    <row r="4856" spans="1:26">
      <c r="A4856" s="4">
        <f t="shared" si="1318"/>
        <v>4843</v>
      </c>
      <c r="B4856" s="5">
        <f t="shared" ca="1" si="1312"/>
        <v>-0.73373711795494567</v>
      </c>
      <c r="C4856" s="32">
        <f t="shared" ca="1" si="1316"/>
        <v>0</v>
      </c>
      <c r="D4856" s="5"/>
      <c r="E4856" s="31">
        <f t="shared" ca="1" si="1317"/>
        <v>0.50379615990117987</v>
      </c>
      <c r="F4856" s="32">
        <f t="shared" ca="1" si="1313"/>
        <v>0</v>
      </c>
      <c r="G4856" s="5"/>
      <c r="H4856" s="10">
        <f t="shared" ca="1" si="1322"/>
        <v>-109.37301370866699</v>
      </c>
      <c r="I4856" s="10">
        <f t="shared" ca="1" si="1323"/>
        <v>333.31487200517103</v>
      </c>
      <c r="J4856" s="10"/>
      <c r="K4856" s="10">
        <f t="shared" ca="1" si="1324"/>
        <v>149.06294234304079</v>
      </c>
      <c r="L4856" s="5"/>
      <c r="M4856" s="10">
        <f t="shared" ca="1" si="1325"/>
        <v>-523.23809034338342</v>
      </c>
      <c r="N4856" s="10">
        <f t="shared" ca="1" si="1326"/>
        <v>304.49206292604947</v>
      </c>
      <c r="O4856" s="10">
        <f t="shared" ca="1" si="1314"/>
        <v>1</v>
      </c>
      <c r="P4856" s="10"/>
      <c r="Q4856" s="10">
        <f t="shared" ca="1" si="1327"/>
        <v>-226.27989872732675</v>
      </c>
      <c r="R4856" s="10">
        <f t="shared" ca="1" si="1327"/>
        <v>373.94593171118134</v>
      </c>
      <c r="S4856" s="10">
        <f t="shared" ca="1" si="1327"/>
        <v>-157.85825261849888</v>
      </c>
      <c r="T4856" s="10">
        <f t="shared" ca="1" si="1327"/>
        <v>-536.889252152018</v>
      </c>
      <c r="U4856" s="10">
        <f t="shared" ca="1" si="1327"/>
        <v>0.21640324332741073</v>
      </c>
      <c r="V4856" s="10" t="str">
        <f t="shared" ca="1" si="1327"/>
        <v/>
      </c>
      <c r="W4856" s="10" t="str">
        <f t="shared" ca="1" si="1327"/>
        <v/>
      </c>
      <c r="X4856" s="10" t="str">
        <f t="shared" ca="1" si="1327"/>
        <v/>
      </c>
      <c r="Y4856" s="10" t="str">
        <f t="shared" ca="1" si="1327"/>
        <v/>
      </c>
      <c r="Z4856" s="10" t="str">
        <f t="shared" ca="1" si="1327"/>
        <v/>
      </c>
    </row>
    <row r="4857" spans="1:26">
      <c r="A4857" s="4">
        <f t="shared" si="1318"/>
        <v>4844</v>
      </c>
      <c r="B4857" s="5">
        <f t="shared" ca="1" si="1312"/>
        <v>0.42489168457807691</v>
      </c>
      <c r="C4857" s="32">
        <f t="shared" ca="1" si="1316"/>
        <v>0</v>
      </c>
      <c r="D4857" s="5"/>
      <c r="E4857" s="31">
        <f t="shared" ca="1" si="1317"/>
        <v>0.69277490853512713</v>
      </c>
      <c r="F4857" s="32">
        <f t="shared" ca="1" si="1313"/>
        <v>0</v>
      </c>
      <c r="G4857" s="5"/>
      <c r="H4857" s="10">
        <f t="shared" ca="1" si="1322"/>
        <v>19.626707985548816</v>
      </c>
      <c r="I4857" s="10">
        <f t="shared" ca="1" si="1323"/>
        <v>103.28903770805763</v>
      </c>
      <c r="J4857" s="10"/>
      <c r="K4857" s="10">
        <f t="shared" ca="1" si="1324"/>
        <v>46.192261929151186</v>
      </c>
      <c r="L4857" s="5"/>
      <c r="M4857" s="10">
        <f t="shared" ca="1" si="1325"/>
        <v>-108.62357154565734</v>
      </c>
      <c r="N4857" s="10">
        <f t="shared" ca="1" si="1326"/>
        <v>147.87698751675498</v>
      </c>
      <c r="O4857" s="10">
        <f t="shared" ca="1" si="1314"/>
        <v>1</v>
      </c>
      <c r="P4857" s="10"/>
      <c r="Q4857" s="10">
        <f t="shared" ca="1" si="1327"/>
        <v>150.55774495042979</v>
      </c>
      <c r="R4857" s="10">
        <f t="shared" ca="1" si="1327"/>
        <v>-82.757175281686614</v>
      </c>
      <c r="S4857" s="10">
        <f t="shared" ca="1" si="1327"/>
        <v>108.64079738784287</v>
      </c>
      <c r="T4857" s="10">
        <f t="shared" ca="1" si="1327"/>
        <v>-28.779083509736914</v>
      </c>
      <c r="U4857" s="10">
        <f t="shared" ca="1" si="1327"/>
        <v>-49.528743619105043</v>
      </c>
      <c r="V4857" s="10" t="str">
        <f t="shared" ca="1" si="1327"/>
        <v/>
      </c>
      <c r="W4857" s="10" t="str">
        <f t="shared" ca="1" si="1327"/>
        <v/>
      </c>
      <c r="X4857" s="10" t="str">
        <f t="shared" ca="1" si="1327"/>
        <v/>
      </c>
      <c r="Y4857" s="10" t="str">
        <f t="shared" ca="1" si="1327"/>
        <v/>
      </c>
      <c r="Z4857" s="10" t="str">
        <f t="shared" ca="1" si="1327"/>
        <v/>
      </c>
    </row>
    <row r="4858" spans="1:26">
      <c r="A4858" s="4">
        <f t="shared" si="1318"/>
        <v>4845</v>
      </c>
      <c r="B4858" s="5">
        <f t="shared" ca="1" si="1312"/>
        <v>1.0062042323856577</v>
      </c>
      <c r="C4858" s="32">
        <f t="shared" ca="1" si="1316"/>
        <v>0</v>
      </c>
      <c r="D4858" s="5"/>
      <c r="E4858" s="31">
        <f t="shared" ca="1" si="1317"/>
        <v>0.37124558992794321</v>
      </c>
      <c r="F4858" s="32">
        <f t="shared" ca="1" si="1313"/>
        <v>0</v>
      </c>
      <c r="G4858" s="5"/>
      <c r="H4858" s="10">
        <f t="shared" ca="1" si="1322"/>
        <v>111.35239104711005</v>
      </c>
      <c r="I4858" s="10">
        <f t="shared" ca="1" si="1323"/>
        <v>247.45623982134438</v>
      </c>
      <c r="J4858" s="10"/>
      <c r="K4858" s="10">
        <f t="shared" ca="1" si="1324"/>
        <v>110.66579473940328</v>
      </c>
      <c r="L4858" s="5"/>
      <c r="M4858" s="10">
        <f t="shared" ca="1" si="1325"/>
        <v>-195.90511306992985</v>
      </c>
      <c r="N4858" s="10">
        <f t="shared" ca="1" si="1326"/>
        <v>418.60989516414998</v>
      </c>
      <c r="O4858" s="10">
        <f t="shared" ca="1" si="1314"/>
        <v>1</v>
      </c>
      <c r="P4858" s="10"/>
      <c r="Q4858" s="10">
        <f t="shared" ca="1" si="1327"/>
        <v>374.30989744340002</v>
      </c>
      <c r="R4858" s="10">
        <f t="shared" ca="1" si="1327"/>
        <v>359.16565553095285</v>
      </c>
      <c r="S4858" s="10">
        <f t="shared" ca="1" si="1327"/>
        <v>-86.769655957284755</v>
      </c>
      <c r="T4858" s="10">
        <f t="shared" ca="1" si="1327"/>
        <v>-159.54365260575679</v>
      </c>
      <c r="U4858" s="10">
        <f t="shared" ca="1" si="1327"/>
        <v>69.599710824238812</v>
      </c>
      <c r="V4858" s="10" t="str">
        <f t="shared" ca="1" si="1327"/>
        <v/>
      </c>
      <c r="W4858" s="10" t="str">
        <f t="shared" ca="1" si="1327"/>
        <v/>
      </c>
      <c r="X4858" s="10" t="str">
        <f t="shared" ca="1" si="1327"/>
        <v/>
      </c>
      <c r="Y4858" s="10" t="str">
        <f t="shared" ca="1" si="1327"/>
        <v/>
      </c>
      <c r="Z4858" s="10" t="str">
        <f t="shared" ca="1" si="1327"/>
        <v/>
      </c>
    </row>
    <row r="4859" spans="1:26">
      <c r="A4859" s="4">
        <f t="shared" si="1318"/>
        <v>4846</v>
      </c>
      <c r="B4859" s="5">
        <f t="shared" ca="1" si="1312"/>
        <v>-0.2147650239344496</v>
      </c>
      <c r="C4859" s="32">
        <f t="shared" ca="1" si="1316"/>
        <v>0</v>
      </c>
      <c r="D4859" s="5"/>
      <c r="E4859" s="31">
        <f t="shared" ca="1" si="1317"/>
        <v>0.84045550606257557</v>
      </c>
      <c r="F4859" s="32">
        <f t="shared" ca="1" si="1313"/>
        <v>0</v>
      </c>
      <c r="G4859" s="5"/>
      <c r="H4859" s="10">
        <f t="shared" ca="1" si="1322"/>
        <v>-20.400521220282531</v>
      </c>
      <c r="I4859" s="10">
        <f t="shared" ca="1" si="1323"/>
        <v>212.4040096906183</v>
      </c>
      <c r="J4859" s="10"/>
      <c r="K4859" s="10">
        <f t="shared" ca="1" si="1324"/>
        <v>94.989960872349315</v>
      </c>
      <c r="L4859" s="5"/>
      <c r="M4859" s="10">
        <f t="shared" ca="1" si="1325"/>
        <v>-284.13493312724665</v>
      </c>
      <c r="N4859" s="10">
        <f t="shared" ca="1" si="1326"/>
        <v>243.33389068668157</v>
      </c>
      <c r="O4859" s="10">
        <f t="shared" ca="1" si="1314"/>
        <v>1</v>
      </c>
      <c r="P4859" s="10"/>
      <c r="Q4859" s="10">
        <f t="shared" ca="1" si="1327"/>
        <v>243.16865666814027</v>
      </c>
      <c r="R4859" s="10">
        <f t="shared" ca="1" si="1327"/>
        <v>84.414481414254752</v>
      </c>
      <c r="S4859" s="10">
        <f t="shared" ca="1" si="1327"/>
        <v>-37.098051924147505</v>
      </c>
      <c r="T4859" s="10">
        <f t="shared" ca="1" si="1327"/>
        <v>-333.87814356047789</v>
      </c>
      <c r="U4859" s="10">
        <f t="shared" ca="1" si="1327"/>
        <v>-58.609548699182255</v>
      </c>
      <c r="V4859" s="10" t="str">
        <f t="shared" ca="1" si="1327"/>
        <v/>
      </c>
      <c r="W4859" s="10" t="str">
        <f t="shared" ca="1" si="1327"/>
        <v/>
      </c>
      <c r="X4859" s="10" t="str">
        <f t="shared" ca="1" si="1327"/>
        <v/>
      </c>
      <c r="Y4859" s="10" t="str">
        <f t="shared" ca="1" si="1327"/>
        <v/>
      </c>
      <c r="Z4859" s="10" t="str">
        <f t="shared" ca="1" si="1327"/>
        <v/>
      </c>
    </row>
    <row r="4860" spans="1:26">
      <c r="A4860" s="4">
        <f t="shared" si="1318"/>
        <v>4847</v>
      </c>
      <c r="B4860" s="5">
        <f t="shared" ca="1" si="1312"/>
        <v>-0.61735102672301378</v>
      </c>
      <c r="C4860" s="32">
        <f t="shared" ca="1" si="1316"/>
        <v>0</v>
      </c>
      <c r="D4860" s="5"/>
      <c r="E4860" s="31">
        <f t="shared" ca="1" si="1317"/>
        <v>0.57041295221716815</v>
      </c>
      <c r="F4860" s="32">
        <f t="shared" ca="1" si="1313"/>
        <v>0</v>
      </c>
      <c r="G4860" s="5"/>
      <c r="H4860" s="10">
        <f t="shared" ca="1" si="1322"/>
        <v>-103.86790685529286</v>
      </c>
      <c r="I4860" s="10">
        <f t="shared" ca="1" si="1323"/>
        <v>376.21335408138418</v>
      </c>
      <c r="J4860" s="10"/>
      <c r="K4860" s="10">
        <f t="shared" ca="1" si="1324"/>
        <v>168.2477267538346</v>
      </c>
      <c r="L4860" s="5"/>
      <c r="M4860" s="10">
        <f t="shared" ca="1" si="1325"/>
        <v>-570.99848426163271</v>
      </c>
      <c r="N4860" s="10">
        <f t="shared" ca="1" si="1326"/>
        <v>363.26267055104699</v>
      </c>
      <c r="O4860" s="10">
        <f t="shared" ca="1" si="1314"/>
        <v>1</v>
      </c>
      <c r="P4860" s="10"/>
      <c r="Q4860" s="10">
        <f t="shared" ca="1" si="1327"/>
        <v>220.93620002422867</v>
      </c>
      <c r="R4860" s="10">
        <f t="shared" ca="1" si="1327"/>
        <v>-433.52609894379447</v>
      </c>
      <c r="S4860" s="10">
        <f t="shared" ca="1" si="1327"/>
        <v>-442.71190863125111</v>
      </c>
      <c r="T4860" s="10">
        <f t="shared" ca="1" si="1327"/>
        <v>366.38880632890709</v>
      </c>
      <c r="U4860" s="10">
        <f t="shared" ca="1" si="1327"/>
        <v>-230.42653305455448</v>
      </c>
      <c r="V4860" s="10" t="str">
        <f t="shared" ca="1" si="1327"/>
        <v/>
      </c>
      <c r="W4860" s="10" t="str">
        <f t="shared" ca="1" si="1327"/>
        <v/>
      </c>
      <c r="X4860" s="10" t="str">
        <f t="shared" ca="1" si="1327"/>
        <v/>
      </c>
      <c r="Y4860" s="10" t="str">
        <f t="shared" ca="1" si="1327"/>
        <v/>
      </c>
      <c r="Z4860" s="10" t="str">
        <f t="shared" ca="1" si="1327"/>
        <v/>
      </c>
    </row>
    <row r="4861" spans="1:26">
      <c r="A4861" s="4">
        <f t="shared" si="1318"/>
        <v>4848</v>
      </c>
      <c r="B4861" s="5">
        <f t="shared" ca="1" si="1312"/>
        <v>-0.13678382653116564</v>
      </c>
      <c r="C4861" s="32">
        <f t="shared" ca="1" si="1316"/>
        <v>0</v>
      </c>
      <c r="D4861" s="5"/>
      <c r="E4861" s="31">
        <f t="shared" ca="1" si="1317"/>
        <v>0.89781005099640043</v>
      </c>
      <c r="F4861" s="32">
        <f t="shared" ca="1" si="1313"/>
        <v>0</v>
      </c>
      <c r="G4861" s="5"/>
      <c r="H4861" s="10">
        <f t="shared" ca="1" si="1322"/>
        <v>-14.51037783943676</v>
      </c>
      <c r="I4861" s="10">
        <f t="shared" ca="1" si="1323"/>
        <v>237.20780483352243</v>
      </c>
      <c r="J4861" s="10"/>
      <c r="K4861" s="10">
        <f t="shared" ca="1" si="1324"/>
        <v>106.08255528025187</v>
      </c>
      <c r="L4861" s="5"/>
      <c r="M4861" s="10">
        <f t="shared" ca="1" si="1325"/>
        <v>-309.0427691941664</v>
      </c>
      <c r="N4861" s="10">
        <f t="shared" ca="1" si="1326"/>
        <v>280.02201351529283</v>
      </c>
      <c r="O4861" s="10">
        <f t="shared" ca="1" si="1314"/>
        <v>1</v>
      </c>
      <c r="P4861" s="10"/>
      <c r="Q4861" s="10">
        <f t="shared" ca="1" si="1327"/>
        <v>29.982528636392107</v>
      </c>
      <c r="R4861" s="10">
        <f t="shared" ca="1" si="1327"/>
        <v>365.78848347272265</v>
      </c>
      <c r="S4861" s="10">
        <f t="shared" ca="1" si="1327"/>
        <v>-259.70515001325737</v>
      </c>
      <c r="T4861" s="10">
        <f t="shared" ca="1" si="1327"/>
        <v>-137.59033696939872</v>
      </c>
      <c r="U4861" s="10">
        <f t="shared" ca="1" si="1327"/>
        <v>-71.027414323642446</v>
      </c>
      <c r="V4861" s="10" t="str">
        <f t="shared" ca="1" si="1327"/>
        <v/>
      </c>
      <c r="W4861" s="10" t="str">
        <f t="shared" ca="1" si="1327"/>
        <v/>
      </c>
      <c r="X4861" s="10" t="str">
        <f t="shared" ca="1" si="1327"/>
        <v/>
      </c>
      <c r="Y4861" s="10" t="str">
        <f t="shared" ca="1" si="1327"/>
        <v/>
      </c>
      <c r="Z4861" s="10" t="str">
        <f t="shared" ca="1" si="1327"/>
        <v/>
      </c>
    </row>
    <row r="4862" spans="1:26">
      <c r="A4862" s="4">
        <f t="shared" si="1318"/>
        <v>4849</v>
      </c>
      <c r="B4862" s="5">
        <f t="shared" ca="1" si="1312"/>
        <v>-0.35397668158495055</v>
      </c>
      <c r="C4862" s="32">
        <f t="shared" ca="1" si="1316"/>
        <v>0</v>
      </c>
      <c r="D4862" s="5"/>
      <c r="E4862" s="31">
        <f t="shared" ca="1" si="1317"/>
        <v>0.7412271215259153</v>
      </c>
      <c r="F4862" s="32">
        <f t="shared" ca="1" si="1313"/>
        <v>0</v>
      </c>
      <c r="G4862" s="5"/>
      <c r="H4862" s="10">
        <f t="shared" ca="1" si="1322"/>
        <v>-43.174983193335564</v>
      </c>
      <c r="I4862" s="10">
        <f t="shared" ca="1" si="1323"/>
        <v>272.73603706163959</v>
      </c>
      <c r="J4862" s="10"/>
      <c r="K4862" s="10">
        <f t="shared" ca="1" si="1324"/>
        <v>121.97126375674561</v>
      </c>
      <c r="L4862" s="5"/>
      <c r="M4862" s="10">
        <f t="shared" ca="1" si="1325"/>
        <v>-381.82150142554087</v>
      </c>
      <c r="N4862" s="10">
        <f t="shared" ca="1" si="1326"/>
        <v>295.47153503886977</v>
      </c>
      <c r="O4862" s="10">
        <f t="shared" ca="1" si="1314"/>
        <v>1</v>
      </c>
      <c r="P4862" s="10"/>
      <c r="Q4862" s="10">
        <f t="shared" ca="1" si="1327"/>
        <v>-133.68182223959721</v>
      </c>
      <c r="R4862" s="10">
        <f t="shared" ca="1" si="1327"/>
        <v>-147.71728716086454</v>
      </c>
      <c r="S4862" s="10">
        <f t="shared" ca="1" si="1327"/>
        <v>-267.13329953200451</v>
      </c>
      <c r="T4862" s="10">
        <f t="shared" ca="1" si="1327"/>
        <v>431.35539557842776</v>
      </c>
      <c r="U4862" s="10">
        <f t="shared" ca="1" si="1327"/>
        <v>-98.697902612639254</v>
      </c>
      <c r="V4862" s="10" t="str">
        <f t="shared" ca="1" si="1327"/>
        <v/>
      </c>
      <c r="W4862" s="10" t="str">
        <f t="shared" ca="1" si="1327"/>
        <v/>
      </c>
      <c r="X4862" s="10" t="str">
        <f t="shared" ca="1" si="1327"/>
        <v/>
      </c>
      <c r="Y4862" s="10" t="str">
        <f t="shared" ca="1" si="1327"/>
        <v/>
      </c>
      <c r="Z4862" s="10" t="str">
        <f t="shared" ca="1" si="1327"/>
        <v/>
      </c>
    </row>
    <row r="4863" spans="1:26">
      <c r="A4863" s="4">
        <f t="shared" si="1318"/>
        <v>4850</v>
      </c>
      <c r="B4863" s="5">
        <f t="shared" ca="1" si="1312"/>
        <v>-0.71953370618811019</v>
      </c>
      <c r="C4863" s="32">
        <f t="shared" ca="1" si="1316"/>
        <v>0</v>
      </c>
      <c r="D4863" s="5"/>
      <c r="E4863" s="31">
        <f t="shared" ca="1" si="1317"/>
        <v>0.51160951149748746</v>
      </c>
      <c r="F4863" s="32">
        <f t="shared" ca="1" si="1313"/>
        <v>0</v>
      </c>
      <c r="G4863" s="5"/>
      <c r="H4863" s="10">
        <f t="shared" ca="1" si="1322"/>
        <v>-118.7997688690325</v>
      </c>
      <c r="I4863" s="10">
        <f t="shared" ca="1" si="1323"/>
        <v>369.18959684283601</v>
      </c>
      <c r="J4863" s="10"/>
      <c r="K4863" s="10">
        <f t="shared" ca="1" si="1324"/>
        <v>165.10660702526459</v>
      </c>
      <c r="L4863" s="5"/>
      <c r="M4863" s="10">
        <f t="shared" ca="1" si="1325"/>
        <v>-577.20919978014399</v>
      </c>
      <c r="N4863" s="10">
        <f t="shared" ca="1" si="1326"/>
        <v>339.60966204207892</v>
      </c>
      <c r="O4863" s="10">
        <f t="shared" ca="1" si="1314"/>
        <v>1</v>
      </c>
      <c r="P4863" s="10"/>
      <c r="Q4863" s="10">
        <f t="shared" ca="1" si="1327"/>
        <v>18.251072150326532</v>
      </c>
      <c r="R4863" s="10">
        <f t="shared" ca="1" si="1327"/>
        <v>31.53938740038307</v>
      </c>
      <c r="S4863" s="10">
        <f t="shared" ca="1" si="1327"/>
        <v>3.234794623770612</v>
      </c>
      <c r="T4863" s="10">
        <f t="shared" ca="1" si="1327"/>
        <v>-773.57447191001154</v>
      </c>
      <c r="U4863" s="10">
        <f t="shared" ca="1" si="1327"/>
        <v>126.55037339036885</v>
      </c>
      <c r="V4863" s="10" t="str">
        <f t="shared" ca="1" si="1327"/>
        <v/>
      </c>
      <c r="W4863" s="10" t="str">
        <f t="shared" ca="1" si="1327"/>
        <v/>
      </c>
      <c r="X4863" s="10" t="str">
        <f t="shared" ca="1" si="1327"/>
        <v/>
      </c>
      <c r="Y4863" s="10" t="str">
        <f t="shared" ca="1" si="1327"/>
        <v/>
      </c>
      <c r="Z4863" s="10" t="str">
        <f t="shared" ca="1" si="1327"/>
        <v/>
      </c>
    </row>
    <row r="4864" spans="1:26">
      <c r="A4864" s="4">
        <f t="shared" si="1318"/>
        <v>4851</v>
      </c>
      <c r="B4864" s="5">
        <f t="shared" ca="1" si="1312"/>
        <v>0.86060612741008569</v>
      </c>
      <c r="C4864" s="32">
        <f t="shared" ca="1" si="1316"/>
        <v>0</v>
      </c>
      <c r="D4864" s="5"/>
      <c r="E4864" s="31">
        <f t="shared" ca="1" si="1317"/>
        <v>0.43798243367617096</v>
      </c>
      <c r="F4864" s="32">
        <f t="shared" ca="1" si="1313"/>
        <v>0</v>
      </c>
      <c r="G4864" s="5"/>
      <c r="H4864" s="10">
        <f t="shared" ca="1" si="1322"/>
        <v>68.596466062765415</v>
      </c>
      <c r="I4864" s="10">
        <f t="shared" ca="1" si="1323"/>
        <v>178.23061705847118</v>
      </c>
      <c r="J4864" s="10"/>
      <c r="K4864" s="10">
        <f t="shared" ca="1" si="1324"/>
        <v>79.707155082895028</v>
      </c>
      <c r="L4864" s="5"/>
      <c r="M4864" s="10">
        <f t="shared" ca="1" si="1325"/>
        <v>-152.70607451637986</v>
      </c>
      <c r="N4864" s="10">
        <f t="shared" ca="1" si="1326"/>
        <v>289.89900664191066</v>
      </c>
      <c r="O4864" s="10">
        <f t="shared" ca="1" si="1314"/>
        <v>1</v>
      </c>
      <c r="P4864" s="10"/>
      <c r="Q4864" s="10">
        <f t="shared" ref="Q4864:Z4873" ca="1" si="1328">IF(Q$3&lt;=$C$3,NORMINV(RAND(),$B$7,$B$8),"")</f>
        <v>-93.126605096053083</v>
      </c>
      <c r="R4864" s="10">
        <f t="shared" ca="1" si="1328"/>
        <v>87.52169141568109</v>
      </c>
      <c r="S4864" s="10">
        <f t="shared" ca="1" si="1328"/>
        <v>-50.30685661292064</v>
      </c>
      <c r="T4864" s="10">
        <f t="shared" ca="1" si="1328"/>
        <v>37.938003199625385</v>
      </c>
      <c r="U4864" s="10">
        <f t="shared" ca="1" si="1328"/>
        <v>360.95609740749438</v>
      </c>
      <c r="V4864" s="10" t="str">
        <f t="shared" ca="1" si="1328"/>
        <v/>
      </c>
      <c r="W4864" s="10" t="str">
        <f t="shared" ca="1" si="1328"/>
        <v/>
      </c>
      <c r="X4864" s="10" t="str">
        <f t="shared" ca="1" si="1328"/>
        <v/>
      </c>
      <c r="Y4864" s="10" t="str">
        <f t="shared" ca="1" si="1328"/>
        <v/>
      </c>
      <c r="Z4864" s="10" t="str">
        <f t="shared" ca="1" si="1328"/>
        <v/>
      </c>
    </row>
    <row r="4865" spans="1:26">
      <c r="A4865" s="4">
        <f t="shared" si="1318"/>
        <v>4852</v>
      </c>
      <c r="B4865" s="5">
        <f t="shared" ca="1" si="1312"/>
        <v>0.12078476100532297</v>
      </c>
      <c r="C4865" s="32">
        <f t="shared" ca="1" si="1316"/>
        <v>0</v>
      </c>
      <c r="D4865" s="5"/>
      <c r="E4865" s="31">
        <f t="shared" ca="1" si="1317"/>
        <v>0.90968571079292604</v>
      </c>
      <c r="F4865" s="32">
        <f t="shared" ca="1" si="1313"/>
        <v>0</v>
      </c>
      <c r="G4865" s="5"/>
      <c r="H4865" s="10">
        <f t="shared" ca="1" si="1322"/>
        <v>24.402106593796141</v>
      </c>
      <c r="I4865" s="10">
        <f t="shared" ca="1" si="1323"/>
        <v>451.75209756402433</v>
      </c>
      <c r="J4865" s="10"/>
      <c r="K4865" s="10">
        <f t="shared" ca="1" si="1324"/>
        <v>202.02967982625509</v>
      </c>
      <c r="L4865" s="5"/>
      <c r="M4865" s="10">
        <f t="shared" ca="1" si="1325"/>
        <v>-536.52220906448713</v>
      </c>
      <c r="N4865" s="10">
        <f t="shared" ca="1" si="1326"/>
        <v>585.3264222520794</v>
      </c>
      <c r="O4865" s="10">
        <f t="shared" ca="1" si="1314"/>
        <v>1</v>
      </c>
      <c r="P4865" s="10"/>
      <c r="Q4865" s="10">
        <f t="shared" ca="1" si="1328"/>
        <v>-561.92755117964293</v>
      </c>
      <c r="R4865" s="10">
        <f t="shared" ca="1" si="1328"/>
        <v>-216.04098845840107</v>
      </c>
      <c r="S4865" s="10">
        <f t="shared" ca="1" si="1328"/>
        <v>127.18615019279078</v>
      </c>
      <c r="T4865" s="10">
        <f t="shared" ca="1" si="1328"/>
        <v>652.92985114972385</v>
      </c>
      <c r="U4865" s="10">
        <f t="shared" ca="1" si="1328"/>
        <v>119.86307126451008</v>
      </c>
      <c r="V4865" s="10" t="str">
        <f t="shared" ca="1" si="1328"/>
        <v/>
      </c>
      <c r="W4865" s="10" t="str">
        <f t="shared" ca="1" si="1328"/>
        <v/>
      </c>
      <c r="X4865" s="10" t="str">
        <f t="shared" ca="1" si="1328"/>
        <v/>
      </c>
      <c r="Y4865" s="10" t="str">
        <f t="shared" ca="1" si="1328"/>
        <v/>
      </c>
      <c r="Z4865" s="10" t="str">
        <f t="shared" ca="1" si="1328"/>
        <v/>
      </c>
    </row>
    <row r="4866" spans="1:26">
      <c r="A4866" s="4">
        <f t="shared" si="1318"/>
        <v>4853</v>
      </c>
      <c r="B4866" s="5">
        <f t="shared" ca="1" si="1312"/>
        <v>0.58009837243166185</v>
      </c>
      <c r="C4866" s="32">
        <f t="shared" ca="1" si="1316"/>
        <v>0</v>
      </c>
      <c r="D4866" s="5"/>
      <c r="E4866" s="31">
        <f t="shared" ca="1" si="1317"/>
        <v>0.5929564225761802</v>
      </c>
      <c r="F4866" s="32">
        <f t="shared" ca="1" si="1313"/>
        <v>0</v>
      </c>
      <c r="G4866" s="5"/>
      <c r="H4866" s="10">
        <f t="shared" ca="1" si="1322"/>
        <v>28.508066436620055</v>
      </c>
      <c r="I4866" s="10">
        <f t="shared" ca="1" si="1323"/>
        <v>109.88821463530689</v>
      </c>
      <c r="J4866" s="10"/>
      <c r="K4866" s="10">
        <f t="shared" ca="1" si="1324"/>
        <v>49.14350357012669</v>
      </c>
      <c r="L4866" s="5"/>
      <c r="M4866" s="10">
        <f t="shared" ca="1" si="1325"/>
        <v>-107.93617350292845</v>
      </c>
      <c r="N4866" s="10">
        <f t="shared" ca="1" si="1326"/>
        <v>164.95230637616856</v>
      </c>
      <c r="O4866" s="10">
        <f t="shared" ca="1" si="1314"/>
        <v>1</v>
      </c>
      <c r="P4866" s="10"/>
      <c r="Q4866" s="10">
        <f t="shared" ca="1" si="1328"/>
        <v>-69.883165513185673</v>
      </c>
      <c r="R4866" s="10">
        <f t="shared" ca="1" si="1328"/>
        <v>147.0068729206937</v>
      </c>
      <c r="S4866" s="10">
        <f t="shared" ca="1" si="1328"/>
        <v>116.52484109044948</v>
      </c>
      <c r="T4866" s="10">
        <f t="shared" ca="1" si="1328"/>
        <v>48.562310860400693</v>
      </c>
      <c r="U4866" s="10">
        <f t="shared" ca="1" si="1328"/>
        <v>-99.670527175257916</v>
      </c>
      <c r="V4866" s="10" t="str">
        <f t="shared" ca="1" si="1328"/>
        <v/>
      </c>
      <c r="W4866" s="10" t="str">
        <f t="shared" ca="1" si="1328"/>
        <v/>
      </c>
      <c r="X4866" s="10" t="str">
        <f t="shared" ca="1" si="1328"/>
        <v/>
      </c>
      <c r="Y4866" s="10" t="str">
        <f t="shared" ca="1" si="1328"/>
        <v/>
      </c>
      <c r="Z4866" s="10" t="str">
        <f t="shared" ca="1" si="1328"/>
        <v/>
      </c>
    </row>
    <row r="4867" spans="1:26">
      <c r="A4867" s="4">
        <f t="shared" si="1318"/>
        <v>4854</v>
      </c>
      <c r="B4867" s="5">
        <f t="shared" ca="1" si="1312"/>
        <v>-0.72652605832748318</v>
      </c>
      <c r="C4867" s="32">
        <f t="shared" ca="1" si="1316"/>
        <v>0</v>
      </c>
      <c r="D4867" s="5"/>
      <c r="E4867" s="31">
        <f t="shared" ca="1" si="1317"/>
        <v>0.50775186383538795</v>
      </c>
      <c r="F4867" s="32">
        <f t="shared" ca="1" si="1313"/>
        <v>0</v>
      </c>
      <c r="G4867" s="5"/>
      <c r="H4867" s="10">
        <f t="shared" ca="1" si="1322"/>
        <v>-81.331413243797641</v>
      </c>
      <c r="I4867" s="10">
        <f t="shared" ca="1" si="1323"/>
        <v>250.31802594654255</v>
      </c>
      <c r="J4867" s="10"/>
      <c r="K4867" s="10">
        <f t="shared" ca="1" si="1324"/>
        <v>111.94562440200505</v>
      </c>
      <c r="L4867" s="5"/>
      <c r="M4867" s="10">
        <f t="shared" ca="1" si="1325"/>
        <v>-392.14229416305523</v>
      </c>
      <c r="N4867" s="10">
        <f t="shared" ca="1" si="1326"/>
        <v>229.47946767545992</v>
      </c>
      <c r="O4867" s="10">
        <f t="shared" ca="1" si="1314"/>
        <v>1</v>
      </c>
      <c r="P4867" s="10"/>
      <c r="Q4867" s="10">
        <f t="shared" ca="1" si="1328"/>
        <v>-101.71754519417777</v>
      </c>
      <c r="R4867" s="10">
        <f t="shared" ca="1" si="1328"/>
        <v>-353.98571572581244</v>
      </c>
      <c r="S4867" s="10">
        <f t="shared" ca="1" si="1328"/>
        <v>175.55779010533647</v>
      </c>
      <c r="T4867" s="10">
        <f t="shared" ca="1" si="1328"/>
        <v>-296.95964326902242</v>
      </c>
      <c r="U4867" s="10">
        <f t="shared" ca="1" si="1328"/>
        <v>170.44804786468799</v>
      </c>
      <c r="V4867" s="10" t="str">
        <f t="shared" ca="1" si="1328"/>
        <v/>
      </c>
      <c r="W4867" s="10" t="str">
        <f t="shared" ca="1" si="1328"/>
        <v/>
      </c>
      <c r="X4867" s="10" t="str">
        <f t="shared" ca="1" si="1328"/>
        <v/>
      </c>
      <c r="Y4867" s="10" t="str">
        <f t="shared" ca="1" si="1328"/>
        <v/>
      </c>
      <c r="Z4867" s="10" t="str">
        <f t="shared" ca="1" si="1328"/>
        <v/>
      </c>
    </row>
    <row r="4868" spans="1:26">
      <c r="A4868" s="4">
        <f t="shared" si="1318"/>
        <v>4855</v>
      </c>
      <c r="B4868" s="5">
        <f t="shared" ca="1" si="1312"/>
        <v>1.0782856939183403</v>
      </c>
      <c r="C4868" s="32">
        <f t="shared" ca="1" si="1316"/>
        <v>0</v>
      </c>
      <c r="D4868" s="5"/>
      <c r="E4868" s="31">
        <f t="shared" ca="1" si="1317"/>
        <v>0.34159174317308338</v>
      </c>
      <c r="F4868" s="32">
        <f t="shared" ca="1" si="1313"/>
        <v>0</v>
      </c>
      <c r="G4868" s="5"/>
      <c r="H4868" s="10">
        <f t="shared" ca="1" si="1322"/>
        <v>106.66314492454839</v>
      </c>
      <c r="I4868" s="10">
        <f t="shared" ca="1" si="1323"/>
        <v>221.19002792154654</v>
      </c>
      <c r="J4868" s="10"/>
      <c r="K4868" s="10">
        <f t="shared" ca="1" si="1324"/>
        <v>98.919187675530921</v>
      </c>
      <c r="L4868" s="5"/>
      <c r="M4868" s="10">
        <f t="shared" ca="1" si="1325"/>
        <v>-167.98054950732129</v>
      </c>
      <c r="N4868" s="10">
        <f t="shared" ca="1" si="1326"/>
        <v>381.3068393564181</v>
      </c>
      <c r="O4868" s="10">
        <f t="shared" ca="1" si="1314"/>
        <v>1</v>
      </c>
      <c r="P4868" s="10"/>
      <c r="Q4868" s="10">
        <f t="shared" ca="1" si="1328"/>
        <v>19.220586754882966</v>
      </c>
      <c r="R4868" s="10">
        <f t="shared" ca="1" si="1328"/>
        <v>359.16911771417915</v>
      </c>
      <c r="S4868" s="10">
        <f t="shared" ca="1" si="1328"/>
        <v>234.82325045496765</v>
      </c>
      <c r="T4868" s="10">
        <f t="shared" ca="1" si="1328"/>
        <v>-220.05916106590314</v>
      </c>
      <c r="U4868" s="10">
        <f t="shared" ca="1" si="1328"/>
        <v>140.16193076461531</v>
      </c>
      <c r="V4868" s="10" t="str">
        <f t="shared" ca="1" si="1328"/>
        <v/>
      </c>
      <c r="W4868" s="10" t="str">
        <f t="shared" ca="1" si="1328"/>
        <v/>
      </c>
      <c r="X4868" s="10" t="str">
        <f t="shared" ca="1" si="1328"/>
        <v/>
      </c>
      <c r="Y4868" s="10" t="str">
        <f t="shared" ca="1" si="1328"/>
        <v/>
      </c>
      <c r="Z4868" s="10" t="str">
        <f t="shared" ca="1" si="1328"/>
        <v/>
      </c>
    </row>
    <row r="4869" spans="1:26">
      <c r="A4869" s="4">
        <f t="shared" si="1318"/>
        <v>4856</v>
      </c>
      <c r="B4869" s="5">
        <f t="shared" ca="1" si="1312"/>
        <v>-0.34506631768158258</v>
      </c>
      <c r="C4869" s="32">
        <f t="shared" ca="1" si="1316"/>
        <v>0</v>
      </c>
      <c r="D4869" s="5"/>
      <c r="E4869" s="31">
        <f t="shared" ca="1" si="1317"/>
        <v>0.74742569565853889</v>
      </c>
      <c r="F4869" s="32">
        <f t="shared" ca="1" si="1313"/>
        <v>0</v>
      </c>
      <c r="G4869" s="5"/>
      <c r="H4869" s="10">
        <f t="shared" ca="1" si="1322"/>
        <v>-44.105889694731687</v>
      </c>
      <c r="I4869" s="10">
        <f t="shared" ca="1" si="1323"/>
        <v>285.81105286704548</v>
      </c>
      <c r="J4869" s="10"/>
      <c r="K4869" s="10">
        <f t="shared" ca="1" si="1324"/>
        <v>127.81858858629997</v>
      </c>
      <c r="L4869" s="5"/>
      <c r="M4869" s="10">
        <f t="shared" ca="1" si="1325"/>
        <v>-398.9871843284547</v>
      </c>
      <c r="N4869" s="10">
        <f t="shared" ca="1" si="1326"/>
        <v>310.77540493899136</v>
      </c>
      <c r="O4869" s="10">
        <f t="shared" ca="1" si="1314"/>
        <v>1</v>
      </c>
      <c r="P4869" s="10"/>
      <c r="Q4869" s="10">
        <f t="shared" ca="1" si="1328"/>
        <v>5.9876944293281849</v>
      </c>
      <c r="R4869" s="10">
        <f t="shared" ca="1" si="1328"/>
        <v>-198.6713917467799</v>
      </c>
      <c r="S4869" s="10">
        <f t="shared" ca="1" si="1328"/>
        <v>435.10829087710482</v>
      </c>
      <c r="T4869" s="10">
        <f t="shared" ca="1" si="1328"/>
        <v>-215.82681970759722</v>
      </c>
      <c r="U4869" s="10">
        <f t="shared" ca="1" si="1328"/>
        <v>-247.12722232571429</v>
      </c>
      <c r="V4869" s="10" t="str">
        <f t="shared" ca="1" si="1328"/>
        <v/>
      </c>
      <c r="W4869" s="10" t="str">
        <f t="shared" ca="1" si="1328"/>
        <v/>
      </c>
      <c r="X4869" s="10" t="str">
        <f t="shared" ca="1" si="1328"/>
        <v/>
      </c>
      <c r="Y4869" s="10" t="str">
        <f t="shared" ca="1" si="1328"/>
        <v/>
      </c>
      <c r="Z4869" s="10" t="str">
        <f t="shared" ca="1" si="1328"/>
        <v/>
      </c>
    </row>
    <row r="4870" spans="1:26">
      <c r="A4870" s="4">
        <f t="shared" si="1318"/>
        <v>4857</v>
      </c>
      <c r="B4870" s="5">
        <f t="shared" ca="1" si="1312"/>
        <v>-1.433691115381996</v>
      </c>
      <c r="C4870" s="32">
        <f t="shared" ca="1" si="1316"/>
        <v>0</v>
      </c>
      <c r="D4870" s="5"/>
      <c r="E4870" s="31">
        <f t="shared" ca="1" si="1317"/>
        <v>0.22495899250333923</v>
      </c>
      <c r="F4870" s="32">
        <f t="shared" ca="1" si="1313"/>
        <v>0</v>
      </c>
      <c r="G4870" s="5"/>
      <c r="H4870" s="10">
        <f t="shared" ca="1" si="1322"/>
        <v>-120.76359970730076</v>
      </c>
      <c r="I4870" s="10">
        <f t="shared" ca="1" si="1323"/>
        <v>188.34992785816999</v>
      </c>
      <c r="J4870" s="10"/>
      <c r="K4870" s="10">
        <f t="shared" ca="1" si="1324"/>
        <v>84.232648449609883</v>
      </c>
      <c r="L4870" s="5"/>
      <c r="M4870" s="10">
        <f t="shared" ca="1" si="1325"/>
        <v>-354.63092419306656</v>
      </c>
      <c r="N4870" s="10">
        <f t="shared" ca="1" si="1326"/>
        <v>113.10372477846508</v>
      </c>
      <c r="O4870" s="10">
        <f t="shared" ca="1" si="1314"/>
        <v>1</v>
      </c>
      <c r="P4870" s="10"/>
      <c r="Q4870" s="10">
        <f t="shared" ca="1" si="1328"/>
        <v>-359.81236124123296</v>
      </c>
      <c r="R4870" s="10">
        <f t="shared" ca="1" si="1328"/>
        <v>32.835789449466183</v>
      </c>
      <c r="S4870" s="10">
        <f t="shared" ca="1" si="1328"/>
        <v>-105.35435734343585</v>
      </c>
      <c r="T4870" s="10">
        <f t="shared" ca="1" si="1328"/>
        <v>85.246880089337452</v>
      </c>
      <c r="U4870" s="10">
        <f t="shared" ca="1" si="1328"/>
        <v>-256.73394949063857</v>
      </c>
      <c r="V4870" s="10" t="str">
        <f t="shared" ca="1" si="1328"/>
        <v/>
      </c>
      <c r="W4870" s="10" t="str">
        <f t="shared" ca="1" si="1328"/>
        <v/>
      </c>
      <c r="X4870" s="10" t="str">
        <f t="shared" ca="1" si="1328"/>
        <v/>
      </c>
      <c r="Y4870" s="10" t="str">
        <f t="shared" ca="1" si="1328"/>
        <v/>
      </c>
      <c r="Z4870" s="10" t="str">
        <f t="shared" ca="1" si="1328"/>
        <v/>
      </c>
    </row>
    <row r="4871" spans="1:26">
      <c r="A4871" s="4">
        <f t="shared" si="1318"/>
        <v>4858</v>
      </c>
      <c r="B4871" s="5">
        <f t="shared" ca="1" si="1312"/>
        <v>-2.2162921102609889</v>
      </c>
      <c r="C4871" s="32">
        <f t="shared" ca="1" si="1316"/>
        <v>0</v>
      </c>
      <c r="D4871" s="5"/>
      <c r="E4871" s="31">
        <f t="shared" ca="1" si="1317"/>
        <v>9.0986711679971216E-2</v>
      </c>
      <c r="F4871" s="32">
        <f t="shared" ca="1" si="1313"/>
        <v>0</v>
      </c>
      <c r="G4871" s="5"/>
      <c r="H4871" s="10">
        <f t="shared" ca="1" si="1322"/>
        <v>-223.28658454383844</v>
      </c>
      <c r="I4871" s="10">
        <f t="shared" ca="1" si="1323"/>
        <v>225.27895993140601</v>
      </c>
      <c r="J4871" s="10"/>
      <c r="K4871" s="10">
        <f t="shared" ca="1" si="1324"/>
        <v>100.74781366141504</v>
      </c>
      <c r="L4871" s="5"/>
      <c r="M4871" s="10">
        <f t="shared" ca="1" si="1325"/>
        <v>-503.00735864345359</v>
      </c>
      <c r="N4871" s="10">
        <f t="shared" ca="1" si="1326"/>
        <v>56.434189555776697</v>
      </c>
      <c r="O4871" s="10">
        <f t="shared" ca="1" si="1314"/>
        <v>1</v>
      </c>
      <c r="P4871" s="10"/>
      <c r="Q4871" s="10">
        <f t="shared" ca="1" si="1328"/>
        <v>-315.91194066113871</v>
      </c>
      <c r="R4871" s="10">
        <f t="shared" ca="1" si="1328"/>
        <v>-304.28333110291908</v>
      </c>
      <c r="S4871" s="10">
        <f t="shared" ca="1" si="1328"/>
        <v>-136.04426174344235</v>
      </c>
      <c r="T4871" s="10">
        <f t="shared" ca="1" si="1328"/>
        <v>116.98961737164244</v>
      </c>
      <c r="U4871" s="10">
        <f t="shared" ca="1" si="1328"/>
        <v>-477.18300658333447</v>
      </c>
      <c r="V4871" s="10" t="str">
        <f t="shared" ca="1" si="1328"/>
        <v/>
      </c>
      <c r="W4871" s="10" t="str">
        <f t="shared" ca="1" si="1328"/>
        <v/>
      </c>
      <c r="X4871" s="10" t="str">
        <f t="shared" ca="1" si="1328"/>
        <v/>
      </c>
      <c r="Y4871" s="10" t="str">
        <f t="shared" ca="1" si="1328"/>
        <v/>
      </c>
      <c r="Z4871" s="10" t="str">
        <f t="shared" ca="1" si="1328"/>
        <v/>
      </c>
    </row>
    <row r="4872" spans="1:26">
      <c r="A4872" s="4">
        <f t="shared" si="1318"/>
        <v>4859</v>
      </c>
      <c r="B4872" s="5">
        <f t="shared" ca="1" si="1312"/>
        <v>-3.1245349496530159</v>
      </c>
      <c r="C4872" s="32">
        <f t="shared" ca="1" si="1316"/>
        <v>1</v>
      </c>
      <c r="D4872" s="5"/>
      <c r="E4872" s="31">
        <f t="shared" ca="1" si="1317"/>
        <v>3.5371335466338416E-2</v>
      </c>
      <c r="F4872" s="32">
        <f t="shared" ca="1" si="1313"/>
        <v>1</v>
      </c>
      <c r="G4872" s="5"/>
      <c r="H4872" s="10">
        <f t="shared" ca="1" si="1322"/>
        <v>-107.83172902278355</v>
      </c>
      <c r="I4872" s="10">
        <f t="shared" ca="1" si="1323"/>
        <v>77.169588470456262</v>
      </c>
      <c r="J4872" s="10"/>
      <c r="K4872" s="10">
        <f t="shared" ca="1" si="1324"/>
        <v>34.51128912312484</v>
      </c>
      <c r="L4872" s="5"/>
      <c r="M4872" s="10">
        <f t="shared" ca="1" si="1325"/>
        <v>-203.65042878274934</v>
      </c>
      <c r="N4872" s="10">
        <f t="shared" ca="1" si="1326"/>
        <v>-12.013029262817753</v>
      </c>
      <c r="O4872" s="10">
        <f t="shared" ca="1" si="1314"/>
        <v>0</v>
      </c>
      <c r="P4872" s="10"/>
      <c r="Q4872" s="10">
        <f t="shared" ca="1" si="1328"/>
        <v>-121.44070618562569</v>
      </c>
      <c r="R4872" s="10">
        <f t="shared" ca="1" si="1328"/>
        <v>-138.38618538199037</v>
      </c>
      <c r="S4872" s="10">
        <f t="shared" ca="1" si="1328"/>
        <v>-45.041701843653918</v>
      </c>
      <c r="T4872" s="10">
        <f t="shared" ca="1" si="1328"/>
        <v>-20.74549274253749</v>
      </c>
      <c r="U4872" s="10">
        <f t="shared" ca="1" si="1328"/>
        <v>-213.54455896011032</v>
      </c>
      <c r="V4872" s="10" t="str">
        <f t="shared" ca="1" si="1328"/>
        <v/>
      </c>
      <c r="W4872" s="10" t="str">
        <f t="shared" ca="1" si="1328"/>
        <v/>
      </c>
      <c r="X4872" s="10" t="str">
        <f t="shared" ca="1" si="1328"/>
        <v/>
      </c>
      <c r="Y4872" s="10" t="str">
        <f t="shared" ca="1" si="1328"/>
        <v/>
      </c>
      <c r="Z4872" s="10" t="str">
        <f t="shared" ca="1" si="1328"/>
        <v/>
      </c>
    </row>
    <row r="4873" spans="1:26">
      <c r="A4873" s="4">
        <f t="shared" si="1318"/>
        <v>4860</v>
      </c>
      <c r="B4873" s="5">
        <f t="shared" ca="1" si="1312"/>
        <v>0.32447309015567838</v>
      </c>
      <c r="C4873" s="32">
        <f t="shared" ca="1" si="1316"/>
        <v>0</v>
      </c>
      <c r="D4873" s="5"/>
      <c r="E4873" s="31">
        <f t="shared" ca="1" si="1317"/>
        <v>0.76183943492729445</v>
      </c>
      <c r="F4873" s="32">
        <f t="shared" ca="1" si="1313"/>
        <v>0</v>
      </c>
      <c r="G4873" s="5"/>
      <c r="H4873" s="10">
        <f t="shared" ca="1" si="1322"/>
        <v>31.336207238296765</v>
      </c>
      <c r="I4873" s="10">
        <f t="shared" ca="1" si="1323"/>
        <v>215.94977108343193</v>
      </c>
      <c r="J4873" s="10"/>
      <c r="K4873" s="10">
        <f t="shared" ca="1" si="1324"/>
        <v>96.575673573614438</v>
      </c>
      <c r="L4873" s="5"/>
      <c r="M4873" s="10">
        <f t="shared" ca="1" si="1325"/>
        <v>-236.80084893634489</v>
      </c>
      <c r="N4873" s="10">
        <f t="shared" ca="1" si="1326"/>
        <v>299.47326341293842</v>
      </c>
      <c r="O4873" s="10">
        <f t="shared" ca="1" si="1314"/>
        <v>1</v>
      </c>
      <c r="P4873" s="10"/>
      <c r="Q4873" s="10">
        <f t="shared" ca="1" si="1328"/>
        <v>329.67070166981523</v>
      </c>
      <c r="R4873" s="10">
        <f t="shared" ca="1" si="1328"/>
        <v>128.95501850016589</v>
      </c>
      <c r="S4873" s="10">
        <f t="shared" ca="1" si="1328"/>
        <v>49.730869757360267</v>
      </c>
      <c r="T4873" s="10">
        <f t="shared" ca="1" si="1328"/>
        <v>-145.63985761864109</v>
      </c>
      <c r="U4873" s="10">
        <f t="shared" ca="1" si="1328"/>
        <v>-206.0356961172165</v>
      </c>
      <c r="V4873" s="10" t="str">
        <f t="shared" ca="1" si="1328"/>
        <v/>
      </c>
      <c r="W4873" s="10" t="str">
        <f t="shared" ca="1" si="1328"/>
        <v/>
      </c>
      <c r="X4873" s="10" t="str">
        <f t="shared" ca="1" si="1328"/>
        <v/>
      </c>
      <c r="Y4873" s="10" t="str">
        <f t="shared" ca="1" si="1328"/>
        <v/>
      </c>
      <c r="Z4873" s="10" t="str">
        <f t="shared" ca="1" si="1328"/>
        <v/>
      </c>
    </row>
    <row r="4874" spans="1:26">
      <c r="A4874" s="4">
        <f t="shared" si="1318"/>
        <v>4861</v>
      </c>
      <c r="B4874" s="5">
        <f t="shared" ca="1" si="1312"/>
        <v>0.10055653899877763</v>
      </c>
      <c r="C4874" s="32">
        <f t="shared" ca="1" si="1316"/>
        <v>0</v>
      </c>
      <c r="D4874" s="5"/>
      <c r="E4874" s="31">
        <f t="shared" ca="1" si="1317"/>
        <v>0.92474104851494521</v>
      </c>
      <c r="F4874" s="32">
        <f t="shared" ca="1" si="1313"/>
        <v>0</v>
      </c>
      <c r="G4874" s="5"/>
      <c r="H4874" s="10">
        <f t="shared" ca="1" si="1322"/>
        <v>13.220939867817023</v>
      </c>
      <c r="I4874" s="10">
        <f t="shared" ca="1" si="1323"/>
        <v>293.99301691593939</v>
      </c>
      <c r="J4874" s="10"/>
      <c r="K4874" s="10">
        <f t="shared" ca="1" si="1324"/>
        <v>131.4776741468572</v>
      </c>
      <c r="L4874" s="5"/>
      <c r="M4874" s="10">
        <f t="shared" ca="1" si="1325"/>
        <v>-351.81960496001506</v>
      </c>
      <c r="N4874" s="10">
        <f t="shared" ca="1" si="1326"/>
        <v>378.26148469564913</v>
      </c>
      <c r="O4874" s="10">
        <f t="shared" ca="1" si="1314"/>
        <v>1</v>
      </c>
      <c r="P4874" s="10"/>
      <c r="Q4874" s="10">
        <f t="shared" ref="Q4874:Z4883" ca="1" si="1329">IF(Q$3&lt;=$C$3,NORMINV(RAND(),$B$7,$B$8),"")</f>
        <v>-237.86860169572105</v>
      </c>
      <c r="R4874" s="10">
        <f t="shared" ca="1" si="1329"/>
        <v>45.862302707262998</v>
      </c>
      <c r="S4874" s="10">
        <f t="shared" ca="1" si="1329"/>
        <v>-172.77745231559385</v>
      </c>
      <c r="T4874" s="10">
        <f t="shared" ca="1" si="1329"/>
        <v>502.87442839398955</v>
      </c>
      <c r="U4874" s="10">
        <f t="shared" ca="1" si="1329"/>
        <v>-71.985977750852513</v>
      </c>
      <c r="V4874" s="10" t="str">
        <f t="shared" ca="1" si="1329"/>
        <v/>
      </c>
      <c r="W4874" s="10" t="str">
        <f t="shared" ca="1" si="1329"/>
        <v/>
      </c>
      <c r="X4874" s="10" t="str">
        <f t="shared" ca="1" si="1329"/>
        <v/>
      </c>
      <c r="Y4874" s="10" t="str">
        <f t="shared" ca="1" si="1329"/>
        <v/>
      </c>
      <c r="Z4874" s="10" t="str">
        <f t="shared" ca="1" si="1329"/>
        <v/>
      </c>
    </row>
    <row r="4875" spans="1:26">
      <c r="A4875" s="4">
        <f t="shared" si="1318"/>
        <v>4862</v>
      </c>
      <c r="B4875" s="5">
        <f t="shared" ca="1" si="1312"/>
        <v>-1.2729671854885458</v>
      </c>
      <c r="C4875" s="32">
        <f t="shared" ca="1" si="1316"/>
        <v>0</v>
      </c>
      <c r="D4875" s="5"/>
      <c r="E4875" s="31">
        <f t="shared" ca="1" si="1317"/>
        <v>0.2719830996491302</v>
      </c>
      <c r="F4875" s="32">
        <f t="shared" ca="1" si="1313"/>
        <v>0</v>
      </c>
      <c r="G4875" s="5"/>
      <c r="H4875" s="10">
        <f t="shared" ca="1" si="1322"/>
        <v>-157.46699599980329</v>
      </c>
      <c r="I4875" s="10">
        <f t="shared" ca="1" si="1323"/>
        <v>276.6032866221247</v>
      </c>
      <c r="J4875" s="10"/>
      <c r="K4875" s="10">
        <f t="shared" ca="1" si="1324"/>
        <v>123.7007503373858</v>
      </c>
      <c r="L4875" s="5"/>
      <c r="M4875" s="10">
        <f t="shared" ca="1" si="1325"/>
        <v>-500.91533878333234</v>
      </c>
      <c r="N4875" s="10">
        <f t="shared" ca="1" si="1326"/>
        <v>185.98134678372574</v>
      </c>
      <c r="O4875" s="10">
        <f t="shared" ca="1" si="1314"/>
        <v>1</v>
      </c>
      <c r="P4875" s="10"/>
      <c r="Q4875" s="10">
        <f t="shared" ca="1" si="1329"/>
        <v>-350.67024186296345</v>
      </c>
      <c r="R4875" s="10">
        <f t="shared" ca="1" si="1329"/>
        <v>-331.78499945838973</v>
      </c>
      <c r="S4875" s="10">
        <f t="shared" ca="1" si="1329"/>
        <v>-331.97392993339309</v>
      </c>
      <c r="T4875" s="10">
        <f t="shared" ca="1" si="1329"/>
        <v>288.15137167280324</v>
      </c>
      <c r="U4875" s="10">
        <f t="shared" ca="1" si="1329"/>
        <v>-61.057180417073312</v>
      </c>
      <c r="V4875" s="10" t="str">
        <f t="shared" ca="1" si="1329"/>
        <v/>
      </c>
      <c r="W4875" s="10" t="str">
        <f t="shared" ca="1" si="1329"/>
        <v/>
      </c>
      <c r="X4875" s="10" t="str">
        <f t="shared" ca="1" si="1329"/>
        <v/>
      </c>
      <c r="Y4875" s="10" t="str">
        <f t="shared" ca="1" si="1329"/>
        <v/>
      </c>
      <c r="Z4875" s="10" t="str">
        <f t="shared" ca="1" si="1329"/>
        <v/>
      </c>
    </row>
    <row r="4876" spans="1:26">
      <c r="A4876" s="4">
        <f t="shared" si="1318"/>
        <v>4863</v>
      </c>
      <c r="B4876" s="5">
        <f t="shared" ca="1" si="1312"/>
        <v>-0.28614399500419652</v>
      </c>
      <c r="C4876" s="32">
        <f t="shared" ca="1" si="1316"/>
        <v>0</v>
      </c>
      <c r="D4876" s="5"/>
      <c r="E4876" s="31">
        <f t="shared" ca="1" si="1317"/>
        <v>0.78897579348520752</v>
      </c>
      <c r="F4876" s="32">
        <f t="shared" ca="1" si="1313"/>
        <v>0</v>
      </c>
      <c r="G4876" s="5"/>
      <c r="H4876" s="10">
        <f t="shared" ca="1" si="1322"/>
        <v>-44.251776672515561</v>
      </c>
      <c r="I4876" s="10">
        <f t="shared" ca="1" si="1323"/>
        <v>345.80484823185992</v>
      </c>
      <c r="J4876" s="10"/>
      <c r="K4876" s="10">
        <f t="shared" ca="1" si="1324"/>
        <v>154.64862951908734</v>
      </c>
      <c r="L4876" s="5"/>
      <c r="M4876" s="10">
        <f t="shared" ca="1" si="1325"/>
        <v>-473.62520712633255</v>
      </c>
      <c r="N4876" s="10">
        <f t="shared" ca="1" si="1326"/>
        <v>385.1216537813014</v>
      </c>
      <c r="O4876" s="10">
        <f t="shared" ca="1" si="1314"/>
        <v>1</v>
      </c>
      <c r="P4876" s="10"/>
      <c r="Q4876" s="10">
        <f t="shared" ca="1" si="1329"/>
        <v>-448.69116747649821</v>
      </c>
      <c r="R4876" s="10">
        <f t="shared" ca="1" si="1329"/>
        <v>222.64501891500458</v>
      </c>
      <c r="S4876" s="10">
        <f t="shared" ca="1" si="1329"/>
        <v>-87.639127704219248</v>
      </c>
      <c r="T4876" s="10">
        <f t="shared" ca="1" si="1329"/>
        <v>381.82351137024312</v>
      </c>
      <c r="U4876" s="10">
        <f t="shared" ca="1" si="1329"/>
        <v>-289.39711846710804</v>
      </c>
      <c r="V4876" s="10" t="str">
        <f t="shared" ca="1" si="1329"/>
        <v/>
      </c>
      <c r="W4876" s="10" t="str">
        <f t="shared" ca="1" si="1329"/>
        <v/>
      </c>
      <c r="X4876" s="10" t="str">
        <f t="shared" ca="1" si="1329"/>
        <v/>
      </c>
      <c r="Y4876" s="10" t="str">
        <f t="shared" ca="1" si="1329"/>
        <v/>
      </c>
      <c r="Z4876" s="10" t="str">
        <f t="shared" ca="1" si="1329"/>
        <v/>
      </c>
    </row>
    <row r="4877" spans="1:26">
      <c r="A4877" s="4">
        <f t="shared" si="1318"/>
        <v>4864</v>
      </c>
      <c r="B4877" s="5">
        <f t="shared" ca="1" si="1312"/>
        <v>-0.13348460070316884</v>
      </c>
      <c r="C4877" s="32">
        <f t="shared" ca="1" si="1316"/>
        <v>0</v>
      </c>
      <c r="D4877" s="5"/>
      <c r="E4877" s="31">
        <f t="shared" ca="1" si="1317"/>
        <v>0.90025645187006675</v>
      </c>
      <c r="F4877" s="32">
        <f t="shared" ca="1" si="1313"/>
        <v>0</v>
      </c>
      <c r="G4877" s="5"/>
      <c r="H4877" s="10">
        <f t="shared" ca="1" si="1322"/>
        <v>-20.59402541235735</v>
      </c>
      <c r="I4877" s="10">
        <f t="shared" ca="1" si="1323"/>
        <v>344.98092296646456</v>
      </c>
      <c r="J4877" s="10"/>
      <c r="K4877" s="10">
        <f t="shared" ca="1" si="1324"/>
        <v>154.28015893872663</v>
      </c>
      <c r="L4877" s="5"/>
      <c r="M4877" s="10">
        <f t="shared" ca="1" si="1325"/>
        <v>-448.94441752692239</v>
      </c>
      <c r="N4877" s="10">
        <f t="shared" ca="1" si="1326"/>
        <v>407.75636670220774</v>
      </c>
      <c r="O4877" s="10">
        <f t="shared" ca="1" si="1314"/>
        <v>1</v>
      </c>
      <c r="P4877" s="10"/>
      <c r="Q4877" s="10">
        <f t="shared" ca="1" si="1329"/>
        <v>441.99104015152653</v>
      </c>
      <c r="R4877" s="10">
        <f t="shared" ca="1" si="1329"/>
        <v>-515.61691531365693</v>
      </c>
      <c r="S4877" s="10">
        <f t="shared" ca="1" si="1329"/>
        <v>-79.965276628223378</v>
      </c>
      <c r="T4877" s="10">
        <f t="shared" ca="1" si="1329"/>
        <v>93.410974133226688</v>
      </c>
      <c r="U4877" s="10">
        <f t="shared" ca="1" si="1329"/>
        <v>-42.78994940465968</v>
      </c>
      <c r="V4877" s="10" t="str">
        <f t="shared" ca="1" si="1329"/>
        <v/>
      </c>
      <c r="W4877" s="10" t="str">
        <f t="shared" ca="1" si="1329"/>
        <v/>
      </c>
      <c r="X4877" s="10" t="str">
        <f t="shared" ca="1" si="1329"/>
        <v/>
      </c>
      <c r="Y4877" s="10" t="str">
        <f t="shared" ca="1" si="1329"/>
        <v/>
      </c>
      <c r="Z4877" s="10" t="str">
        <f t="shared" ca="1" si="1329"/>
        <v/>
      </c>
    </row>
    <row r="4878" spans="1:26">
      <c r="A4878" s="4">
        <f t="shared" si="1318"/>
        <v>4865</v>
      </c>
      <c r="B4878" s="5">
        <f t="shared" ref="B4878:B4941" ca="1" si="1330">(H4878-$B$7)/K4878</f>
        <v>-6.509499467359306E-2</v>
      </c>
      <c r="C4878" s="32">
        <f t="shared" ca="1" si="1316"/>
        <v>0</v>
      </c>
      <c r="D4878" s="5"/>
      <c r="E4878" s="31">
        <f t="shared" ca="1" si="1317"/>
        <v>0.95122180467565354</v>
      </c>
      <c r="F4878" s="32">
        <f t="shared" ref="F4878:F4941" ca="1" si="1331">IF(E4878&lt;E$12,1,0)</f>
        <v>0</v>
      </c>
      <c r="G4878" s="5"/>
      <c r="H4878" s="10">
        <f t="shared" ca="1" si="1322"/>
        <v>-18.667765291170053</v>
      </c>
      <c r="I4878" s="10">
        <f t="shared" ca="1" si="1323"/>
        <v>641.25348482440143</v>
      </c>
      <c r="J4878" s="10"/>
      <c r="K4878" s="10">
        <f t="shared" ca="1" si="1324"/>
        <v>286.77727657519824</v>
      </c>
      <c r="L4878" s="5"/>
      <c r="M4878" s="10">
        <f t="shared" ca="1" si="1325"/>
        <v>-814.88913112033299</v>
      </c>
      <c r="N4878" s="10">
        <f t="shared" ca="1" si="1326"/>
        <v>777.55360053799279</v>
      </c>
      <c r="O4878" s="10">
        <f t="shared" ref="O4878:O4941" ca="1" si="1332">IF(AND(N4878&gt;$B$7,$B$7&gt;M4878),1,0)</f>
        <v>1</v>
      </c>
      <c r="P4878" s="10"/>
      <c r="Q4878" s="10">
        <f t="shared" ca="1" si="1329"/>
        <v>-560.45551357934721</v>
      </c>
      <c r="R4878" s="10">
        <f t="shared" ca="1" si="1329"/>
        <v>267.3394491373856</v>
      </c>
      <c r="S4878" s="10">
        <f t="shared" ca="1" si="1329"/>
        <v>-37.859624619248059</v>
      </c>
      <c r="T4878" s="10">
        <f t="shared" ca="1" si="1329"/>
        <v>-665.82059408582529</v>
      </c>
      <c r="U4878" s="10">
        <f t="shared" ca="1" si="1329"/>
        <v>903.45745669118469</v>
      </c>
      <c r="V4878" s="10" t="str">
        <f t="shared" ca="1" si="1329"/>
        <v/>
      </c>
      <c r="W4878" s="10" t="str">
        <f t="shared" ca="1" si="1329"/>
        <v/>
      </c>
      <c r="X4878" s="10" t="str">
        <f t="shared" ca="1" si="1329"/>
        <v/>
      </c>
      <c r="Y4878" s="10" t="str">
        <f t="shared" ca="1" si="1329"/>
        <v/>
      </c>
      <c r="Z4878" s="10" t="str">
        <f t="shared" ca="1" si="1329"/>
        <v/>
      </c>
    </row>
    <row r="4879" spans="1:26">
      <c r="A4879" s="4">
        <f t="shared" si="1318"/>
        <v>4866</v>
      </c>
      <c r="B4879" s="5">
        <f t="shared" ca="1" si="1330"/>
        <v>0.12107963087031276</v>
      </c>
      <c r="C4879" s="32">
        <f t="shared" ref="C4879:C4942" ca="1" si="1333">IF(ABS(B4879)&gt;$M$7,1,0)</f>
        <v>0</v>
      </c>
      <c r="D4879" s="5"/>
      <c r="E4879" s="31">
        <f t="shared" ref="E4879:E4942" ca="1" si="1334">2*TDIST(ABS(B4879),$C$3-1,1)</f>
        <v>0.9094665669474864</v>
      </c>
      <c r="F4879" s="32">
        <f t="shared" ca="1" si="1331"/>
        <v>0</v>
      </c>
      <c r="G4879" s="5"/>
      <c r="H4879" s="10">
        <f t="shared" ca="1" si="1322"/>
        <v>7.31279307309876</v>
      </c>
      <c r="I4879" s="10">
        <f t="shared" ca="1" si="1323"/>
        <v>135.05081159648384</v>
      </c>
      <c r="J4879" s="10"/>
      <c r="K4879" s="10">
        <f t="shared" ca="1" si="1324"/>
        <v>60.396559029250952</v>
      </c>
      <c r="L4879" s="5"/>
      <c r="M4879" s="10">
        <f t="shared" ca="1" si="1325"/>
        <v>-160.37493761445461</v>
      </c>
      <c r="N4879" s="10">
        <f t="shared" ca="1" si="1326"/>
        <v>175.00052376065213</v>
      </c>
      <c r="O4879" s="10">
        <f t="shared" ca="1" si="1332"/>
        <v>1</v>
      </c>
      <c r="P4879" s="10"/>
      <c r="Q4879" s="10">
        <f t="shared" ca="1" si="1329"/>
        <v>-93.42463695656177</v>
      </c>
      <c r="R4879" s="10">
        <f t="shared" ca="1" si="1329"/>
        <v>-101.24791053836701</v>
      </c>
      <c r="S4879" s="10">
        <f t="shared" ca="1" si="1329"/>
        <v>-56.010339147204419</v>
      </c>
      <c r="T4879" s="10">
        <f t="shared" ca="1" si="1329"/>
        <v>73.443534653995556</v>
      </c>
      <c r="U4879" s="10">
        <f t="shared" ca="1" si="1329"/>
        <v>213.80331735363146</v>
      </c>
      <c r="V4879" s="10" t="str">
        <f t="shared" ca="1" si="1329"/>
        <v/>
      </c>
      <c r="W4879" s="10" t="str">
        <f t="shared" ca="1" si="1329"/>
        <v/>
      </c>
      <c r="X4879" s="10" t="str">
        <f t="shared" ca="1" si="1329"/>
        <v/>
      </c>
      <c r="Y4879" s="10" t="str">
        <f t="shared" ca="1" si="1329"/>
        <v/>
      </c>
      <c r="Z4879" s="10" t="str">
        <f t="shared" ca="1" si="1329"/>
        <v/>
      </c>
    </row>
    <row r="4880" spans="1:26">
      <c r="A4880" s="4">
        <f t="shared" si="1318"/>
        <v>4867</v>
      </c>
      <c r="B4880" s="5">
        <f t="shared" ca="1" si="1330"/>
        <v>0.52853707781639048</v>
      </c>
      <c r="C4880" s="32">
        <f t="shared" ca="1" si="1333"/>
        <v>0</v>
      </c>
      <c r="D4880" s="5"/>
      <c r="E4880" s="31">
        <f t="shared" ca="1" si="1334"/>
        <v>0.62509319982747802</v>
      </c>
      <c r="F4880" s="32">
        <f t="shared" ca="1" si="1331"/>
        <v>0</v>
      </c>
      <c r="G4880" s="5"/>
      <c r="H4880" s="10">
        <f t="shared" ca="1" si="1322"/>
        <v>66.403649474668967</v>
      </c>
      <c r="I4880" s="10">
        <f t="shared" ca="1" si="1323"/>
        <v>280.93218131994485</v>
      </c>
      <c r="J4880" s="10"/>
      <c r="K4880" s="10">
        <f t="shared" ca="1" si="1324"/>
        <v>125.63669089973865</v>
      </c>
      <c r="L4880" s="5"/>
      <c r="M4880" s="10">
        <f t="shared" ca="1" si="1325"/>
        <v>-282.41972600715854</v>
      </c>
      <c r="N4880" s="10">
        <f t="shared" ca="1" si="1326"/>
        <v>415.22702495649645</v>
      </c>
      <c r="O4880" s="10">
        <f t="shared" ca="1" si="1332"/>
        <v>1</v>
      </c>
      <c r="P4880" s="10"/>
      <c r="Q4880" s="10">
        <f t="shared" ca="1" si="1329"/>
        <v>166.01928365737274</v>
      </c>
      <c r="R4880" s="10">
        <f t="shared" ca="1" si="1329"/>
        <v>-124.68900731540161</v>
      </c>
      <c r="S4880" s="10">
        <f t="shared" ca="1" si="1329"/>
        <v>463.47016498980008</v>
      </c>
      <c r="T4880" s="10">
        <f t="shared" ca="1" si="1329"/>
        <v>-266.52659753487745</v>
      </c>
      <c r="U4880" s="10">
        <f t="shared" ca="1" si="1329"/>
        <v>93.744403576451106</v>
      </c>
      <c r="V4880" s="10" t="str">
        <f t="shared" ca="1" si="1329"/>
        <v/>
      </c>
      <c r="W4880" s="10" t="str">
        <f t="shared" ca="1" si="1329"/>
        <v/>
      </c>
      <c r="X4880" s="10" t="str">
        <f t="shared" ca="1" si="1329"/>
        <v/>
      </c>
      <c r="Y4880" s="10" t="str">
        <f t="shared" ca="1" si="1329"/>
        <v/>
      </c>
      <c r="Z4880" s="10" t="str">
        <f t="shared" ca="1" si="1329"/>
        <v/>
      </c>
    </row>
    <row r="4881" spans="1:26">
      <c r="A4881" s="4">
        <f t="shared" si="1318"/>
        <v>4868</v>
      </c>
      <c r="B4881" s="5">
        <f t="shared" ca="1" si="1330"/>
        <v>2.1820696636585377</v>
      </c>
      <c r="C4881" s="32">
        <f t="shared" ca="1" si="1333"/>
        <v>0</v>
      </c>
      <c r="D4881" s="5"/>
      <c r="E4881" s="31">
        <f t="shared" ca="1" si="1334"/>
        <v>9.4525611360345208E-2</v>
      </c>
      <c r="F4881" s="32">
        <f t="shared" ca="1" si="1331"/>
        <v>0</v>
      </c>
      <c r="G4881" s="5"/>
      <c r="H4881" s="10">
        <f t="shared" ca="1" si="1322"/>
        <v>256.98279027381551</v>
      </c>
      <c r="I4881" s="10">
        <f t="shared" ca="1" si="1323"/>
        <v>263.34218273140556</v>
      </c>
      <c r="J4881" s="10"/>
      <c r="K4881" s="10">
        <f t="shared" ca="1" si="1324"/>
        <v>117.77020438611881</v>
      </c>
      <c r="L4881" s="5"/>
      <c r="M4881" s="10">
        <f t="shared" ca="1" si="1325"/>
        <v>-69.999717232167711</v>
      </c>
      <c r="N4881" s="10">
        <f t="shared" ca="1" si="1326"/>
        <v>583.96529777979868</v>
      </c>
      <c r="O4881" s="10">
        <f t="shared" ca="1" si="1332"/>
        <v>1</v>
      </c>
      <c r="P4881" s="10"/>
      <c r="Q4881" s="10">
        <f t="shared" ca="1" si="1329"/>
        <v>499.41017949481414</v>
      </c>
      <c r="R4881" s="10">
        <f t="shared" ca="1" si="1329"/>
        <v>558.16184050321772</v>
      </c>
      <c r="S4881" s="10">
        <f t="shared" ca="1" si="1329"/>
        <v>159.87569099488545</v>
      </c>
      <c r="T4881" s="10">
        <f t="shared" ca="1" si="1329"/>
        <v>-63.235798451405309</v>
      </c>
      <c r="U4881" s="10">
        <f t="shared" ca="1" si="1329"/>
        <v>130.70203882756556</v>
      </c>
      <c r="V4881" s="10" t="str">
        <f t="shared" ca="1" si="1329"/>
        <v/>
      </c>
      <c r="W4881" s="10" t="str">
        <f t="shared" ca="1" si="1329"/>
        <v/>
      </c>
      <c r="X4881" s="10" t="str">
        <f t="shared" ca="1" si="1329"/>
        <v/>
      </c>
      <c r="Y4881" s="10" t="str">
        <f t="shared" ca="1" si="1329"/>
        <v/>
      </c>
      <c r="Z4881" s="10" t="str">
        <f t="shared" ca="1" si="1329"/>
        <v/>
      </c>
    </row>
    <row r="4882" spans="1:26">
      <c r="A4882" s="4">
        <f t="shared" si="1318"/>
        <v>4869</v>
      </c>
      <c r="B4882" s="5">
        <f t="shared" ca="1" si="1330"/>
        <v>1.7559242965333735</v>
      </c>
      <c r="C4882" s="32">
        <f t="shared" ca="1" si="1333"/>
        <v>0</v>
      </c>
      <c r="D4882" s="5"/>
      <c r="E4882" s="31">
        <f t="shared" ca="1" si="1334"/>
        <v>0.15394750380480135</v>
      </c>
      <c r="F4882" s="32">
        <f t="shared" ca="1" si="1331"/>
        <v>0</v>
      </c>
      <c r="G4882" s="5"/>
      <c r="H4882" s="10">
        <f t="shared" ca="1" si="1322"/>
        <v>165.56790260414047</v>
      </c>
      <c r="I4882" s="10">
        <f t="shared" ca="1" si="1323"/>
        <v>210.84114266533589</v>
      </c>
      <c r="J4882" s="10"/>
      <c r="K4882" s="10">
        <f t="shared" ca="1" si="1324"/>
        <v>94.291025490684447</v>
      </c>
      <c r="L4882" s="5"/>
      <c r="M4882" s="10">
        <f t="shared" ca="1" si="1325"/>
        <v>-96.225953583550705</v>
      </c>
      <c r="N4882" s="10">
        <f t="shared" ca="1" si="1326"/>
        <v>427.36175879183168</v>
      </c>
      <c r="O4882" s="10">
        <f t="shared" ca="1" si="1332"/>
        <v>1</v>
      </c>
      <c r="P4882" s="10"/>
      <c r="Q4882" s="10">
        <f t="shared" ca="1" si="1329"/>
        <v>389.22976430924052</v>
      </c>
      <c r="R4882" s="10">
        <f t="shared" ca="1" si="1329"/>
        <v>190.21549669290619</v>
      </c>
      <c r="S4882" s="10">
        <f t="shared" ca="1" si="1329"/>
        <v>340.19020953939759</v>
      </c>
      <c r="T4882" s="10">
        <f t="shared" ca="1" si="1329"/>
        <v>14.331704303536748</v>
      </c>
      <c r="U4882" s="10">
        <f t="shared" ca="1" si="1329"/>
        <v>-106.12766182437863</v>
      </c>
      <c r="V4882" s="10" t="str">
        <f t="shared" ca="1" si="1329"/>
        <v/>
      </c>
      <c r="W4882" s="10" t="str">
        <f t="shared" ca="1" si="1329"/>
        <v/>
      </c>
      <c r="X4882" s="10" t="str">
        <f t="shared" ca="1" si="1329"/>
        <v/>
      </c>
      <c r="Y4882" s="10" t="str">
        <f t="shared" ca="1" si="1329"/>
        <v/>
      </c>
      <c r="Z4882" s="10" t="str">
        <f t="shared" ca="1" si="1329"/>
        <v/>
      </c>
    </row>
    <row r="4883" spans="1:26">
      <c r="A4883" s="4">
        <f t="shared" si="1318"/>
        <v>4870</v>
      </c>
      <c r="B4883" s="5">
        <f t="shared" ca="1" si="1330"/>
        <v>0.53154040536685931</v>
      </c>
      <c r="C4883" s="32">
        <f t="shared" ca="1" si="1333"/>
        <v>0</v>
      </c>
      <c r="D4883" s="5"/>
      <c r="E4883" s="31">
        <f t="shared" ca="1" si="1334"/>
        <v>0.62319227161847679</v>
      </c>
      <c r="F4883" s="32">
        <f t="shared" ca="1" si="1331"/>
        <v>0</v>
      </c>
      <c r="G4883" s="5"/>
      <c r="H4883" s="10">
        <f t="shared" ca="1" si="1322"/>
        <v>68.215170724162732</v>
      </c>
      <c r="I4883" s="10">
        <f t="shared" ca="1" si="1323"/>
        <v>286.96550120344182</v>
      </c>
      <c r="J4883" s="10"/>
      <c r="K4883" s="10">
        <f t="shared" ca="1" si="1324"/>
        <v>128.33487357763872</v>
      </c>
      <c r="L4883" s="5"/>
      <c r="M4883" s="10">
        <f t="shared" ca="1" si="1325"/>
        <v>-288.09956084664987</v>
      </c>
      <c r="N4883" s="10">
        <f t="shared" ca="1" si="1326"/>
        <v>424.52990229497527</v>
      </c>
      <c r="O4883" s="10">
        <f t="shared" ca="1" si="1332"/>
        <v>1</v>
      </c>
      <c r="P4883" s="10"/>
      <c r="Q4883" s="10">
        <f t="shared" ca="1" si="1329"/>
        <v>-23.32435963040259</v>
      </c>
      <c r="R4883" s="10">
        <f t="shared" ca="1" si="1329"/>
        <v>529.56298891950917</v>
      </c>
      <c r="S4883" s="10">
        <f t="shared" ca="1" si="1329"/>
        <v>-235.05952534844963</v>
      </c>
      <c r="T4883" s="10">
        <f t="shared" ca="1" si="1329"/>
        <v>-48.677577644504446</v>
      </c>
      <c r="U4883" s="10">
        <f t="shared" ca="1" si="1329"/>
        <v>118.57432732466108</v>
      </c>
      <c r="V4883" s="10" t="str">
        <f t="shared" ca="1" si="1329"/>
        <v/>
      </c>
      <c r="W4883" s="10" t="str">
        <f t="shared" ca="1" si="1329"/>
        <v/>
      </c>
      <c r="X4883" s="10" t="str">
        <f t="shared" ca="1" si="1329"/>
        <v/>
      </c>
      <c r="Y4883" s="10" t="str">
        <f t="shared" ca="1" si="1329"/>
        <v/>
      </c>
      <c r="Z4883" s="10" t="str">
        <f t="shared" ca="1" si="1329"/>
        <v/>
      </c>
    </row>
    <row r="4884" spans="1:26">
      <c r="A4884" s="4">
        <f t="shared" si="1318"/>
        <v>4871</v>
      </c>
      <c r="B4884" s="5">
        <f t="shared" ca="1" si="1330"/>
        <v>-0.74045784260101755</v>
      </c>
      <c r="C4884" s="32">
        <f t="shared" ca="1" si="1333"/>
        <v>0</v>
      </c>
      <c r="D4884" s="5"/>
      <c r="E4884" s="31">
        <f t="shared" ca="1" si="1334"/>
        <v>0.50013013317575605</v>
      </c>
      <c r="F4884" s="32">
        <f t="shared" ca="1" si="1331"/>
        <v>0</v>
      </c>
      <c r="G4884" s="5"/>
      <c r="H4884" s="10">
        <f t="shared" ca="1" si="1322"/>
        <v>-132.96188530539746</v>
      </c>
      <c r="I4884" s="10">
        <f t="shared" ca="1" si="1323"/>
        <v>401.52429598831367</v>
      </c>
      <c r="J4884" s="10"/>
      <c r="K4884" s="10">
        <f t="shared" ca="1" si="1324"/>
        <v>179.56712408952308</v>
      </c>
      <c r="L4884" s="5"/>
      <c r="M4884" s="10">
        <f t="shared" ca="1" si="1325"/>
        <v>-631.5201480381985</v>
      </c>
      <c r="N4884" s="10">
        <f t="shared" ca="1" si="1326"/>
        <v>365.59637742740358</v>
      </c>
      <c r="O4884" s="10">
        <f t="shared" ca="1" si="1332"/>
        <v>1</v>
      </c>
      <c r="P4884" s="10"/>
      <c r="Q4884" s="10">
        <f t="shared" ref="Q4884:Z4893" ca="1" si="1335">IF(Q$3&lt;=$C$3,NORMINV(RAND(),$B$7,$B$8),"")</f>
        <v>-536.11612939920201</v>
      </c>
      <c r="R4884" s="10">
        <f t="shared" ca="1" si="1335"/>
        <v>431.54305556291581</v>
      </c>
      <c r="S4884" s="10">
        <f t="shared" ca="1" si="1335"/>
        <v>119.97177650970463</v>
      </c>
      <c r="T4884" s="10">
        <f t="shared" ca="1" si="1335"/>
        <v>-256.7474028542461</v>
      </c>
      <c r="U4884" s="10">
        <f t="shared" ca="1" si="1335"/>
        <v>-423.46072634615962</v>
      </c>
      <c r="V4884" s="10" t="str">
        <f t="shared" ca="1" si="1335"/>
        <v/>
      </c>
      <c r="W4884" s="10" t="str">
        <f t="shared" ca="1" si="1335"/>
        <v/>
      </c>
      <c r="X4884" s="10" t="str">
        <f t="shared" ca="1" si="1335"/>
        <v/>
      </c>
      <c r="Y4884" s="10" t="str">
        <f t="shared" ca="1" si="1335"/>
        <v/>
      </c>
      <c r="Z4884" s="10" t="str">
        <f t="shared" ca="1" si="1335"/>
        <v/>
      </c>
    </row>
    <row r="4885" spans="1:26">
      <c r="A4885" s="4">
        <f t="shared" si="1318"/>
        <v>4872</v>
      </c>
      <c r="B4885" s="5">
        <f t="shared" ca="1" si="1330"/>
        <v>-1.8469994810426684</v>
      </c>
      <c r="C4885" s="32">
        <f t="shared" ca="1" si="1333"/>
        <v>0</v>
      </c>
      <c r="D4885" s="5"/>
      <c r="E4885" s="31">
        <f t="shared" ca="1" si="1334"/>
        <v>0.13847014872490079</v>
      </c>
      <c r="F4885" s="32">
        <f t="shared" ca="1" si="1331"/>
        <v>0</v>
      </c>
      <c r="G4885" s="5"/>
      <c r="H4885" s="10">
        <f t="shared" ca="1" si="1322"/>
        <v>-145.30888676068332</v>
      </c>
      <c r="I4885" s="10">
        <f t="shared" ca="1" si="1323"/>
        <v>175.91805079895471</v>
      </c>
      <c r="J4885" s="10"/>
      <c r="K4885" s="10">
        <f t="shared" ca="1" si="1324"/>
        <v>78.672944011144779</v>
      </c>
      <c r="L4885" s="5"/>
      <c r="M4885" s="10">
        <f t="shared" ca="1" si="1325"/>
        <v>-363.73999707192627</v>
      </c>
      <c r="N4885" s="10">
        <f t="shared" ca="1" si="1326"/>
        <v>73.122223550559625</v>
      </c>
      <c r="O4885" s="10">
        <f t="shared" ca="1" si="1332"/>
        <v>1</v>
      </c>
      <c r="P4885" s="10"/>
      <c r="Q4885" s="10">
        <f t="shared" ca="1" si="1335"/>
        <v>-388.96021162628858</v>
      </c>
      <c r="R4885" s="10">
        <f t="shared" ca="1" si="1335"/>
        <v>-26.985186290793617</v>
      </c>
      <c r="S4885" s="10">
        <f t="shared" ca="1" si="1335"/>
        <v>-132.25168049547867</v>
      </c>
      <c r="T4885" s="10">
        <f t="shared" ca="1" si="1335"/>
        <v>-237.41227279958684</v>
      </c>
      <c r="U4885" s="10">
        <f t="shared" ca="1" si="1335"/>
        <v>59.064917408731027</v>
      </c>
      <c r="V4885" s="10" t="str">
        <f t="shared" ca="1" si="1335"/>
        <v/>
      </c>
      <c r="W4885" s="10" t="str">
        <f t="shared" ca="1" si="1335"/>
        <v/>
      </c>
      <c r="X4885" s="10" t="str">
        <f t="shared" ca="1" si="1335"/>
        <v/>
      </c>
      <c r="Y4885" s="10" t="str">
        <f t="shared" ca="1" si="1335"/>
        <v/>
      </c>
      <c r="Z4885" s="10" t="str">
        <f t="shared" ca="1" si="1335"/>
        <v/>
      </c>
    </row>
    <row r="4886" spans="1:26">
      <c r="A4886" s="4">
        <f t="shared" si="1318"/>
        <v>4873</v>
      </c>
      <c r="B4886" s="5">
        <f t="shared" ca="1" si="1330"/>
        <v>1.5639430836452901</v>
      </c>
      <c r="C4886" s="32">
        <f t="shared" ca="1" si="1333"/>
        <v>0</v>
      </c>
      <c r="D4886" s="5"/>
      <c r="E4886" s="31">
        <f t="shared" ca="1" si="1334"/>
        <v>0.19287529388909469</v>
      </c>
      <c r="F4886" s="32">
        <f t="shared" ca="1" si="1331"/>
        <v>0</v>
      </c>
      <c r="G4886" s="5"/>
      <c r="H4886" s="10">
        <f t="shared" ca="1" si="1322"/>
        <v>292.4747402483676</v>
      </c>
      <c r="I4886" s="10">
        <f t="shared" ca="1" si="1323"/>
        <v>418.1695662303735</v>
      </c>
      <c r="J4886" s="10"/>
      <c r="K4886" s="10">
        <f t="shared" ca="1" si="1324"/>
        <v>187.01111524254313</v>
      </c>
      <c r="L4886" s="5"/>
      <c r="M4886" s="10">
        <f t="shared" ca="1" si="1325"/>
        <v>-226.75135528437164</v>
      </c>
      <c r="N4886" s="10">
        <f t="shared" ca="1" si="1326"/>
        <v>811.70083578110689</v>
      </c>
      <c r="O4886" s="10">
        <f t="shared" ca="1" si="1332"/>
        <v>1</v>
      </c>
      <c r="P4886" s="10"/>
      <c r="Q4886" s="10">
        <f t="shared" ca="1" si="1335"/>
        <v>175.64353353090024</v>
      </c>
      <c r="R4886" s="10">
        <f t="shared" ca="1" si="1335"/>
        <v>65.243653652025728</v>
      </c>
      <c r="S4886" s="10">
        <f t="shared" ca="1" si="1335"/>
        <v>217.98781277583075</v>
      </c>
      <c r="T4886" s="10">
        <f t="shared" ca="1" si="1335"/>
        <v>1021.8645395332195</v>
      </c>
      <c r="U4886" s="10">
        <f t="shared" ca="1" si="1335"/>
        <v>-18.365838250138349</v>
      </c>
      <c r="V4886" s="10" t="str">
        <f t="shared" ca="1" si="1335"/>
        <v/>
      </c>
      <c r="W4886" s="10" t="str">
        <f t="shared" ca="1" si="1335"/>
        <v/>
      </c>
      <c r="X4886" s="10" t="str">
        <f t="shared" ca="1" si="1335"/>
        <v/>
      </c>
      <c r="Y4886" s="10" t="str">
        <f t="shared" ca="1" si="1335"/>
        <v/>
      </c>
      <c r="Z4886" s="10" t="str">
        <f t="shared" ca="1" si="1335"/>
        <v/>
      </c>
    </row>
    <row r="4887" spans="1:26">
      <c r="A4887" s="4">
        <f t="shared" ref="A4887:A4950" si="1336">A4886+1</f>
        <v>4874</v>
      </c>
      <c r="B4887" s="5">
        <f t="shared" ca="1" si="1330"/>
        <v>-3.5511770998949262E-2</v>
      </c>
      <c r="C4887" s="32">
        <f t="shared" ca="1" si="1333"/>
        <v>0</v>
      </c>
      <c r="D4887" s="5"/>
      <c r="E4887" s="31">
        <f t="shared" ca="1" si="1334"/>
        <v>0.97337316684033426</v>
      </c>
      <c r="F4887" s="32">
        <f t="shared" ca="1" si="1331"/>
        <v>0</v>
      </c>
      <c r="G4887" s="5"/>
      <c r="H4887" s="10">
        <f t="shared" ca="1" si="1322"/>
        <v>-8.3538961546491439</v>
      </c>
      <c r="I4887" s="10">
        <f t="shared" ca="1" si="1323"/>
        <v>526.01937761206818</v>
      </c>
      <c r="J4887" s="10"/>
      <c r="K4887" s="10">
        <f t="shared" ca="1" si="1324"/>
        <v>235.24301716454309</v>
      </c>
      <c r="L4887" s="5"/>
      <c r="M4887" s="10">
        <f t="shared" ca="1" si="1325"/>
        <v>-661.49321969310529</v>
      </c>
      <c r="N4887" s="10">
        <f t="shared" ca="1" si="1326"/>
        <v>644.7854273838069</v>
      </c>
      <c r="O4887" s="10">
        <f t="shared" ca="1" si="1332"/>
        <v>1</v>
      </c>
      <c r="P4887" s="10"/>
      <c r="Q4887" s="10">
        <f t="shared" ca="1" si="1335"/>
        <v>-758.97842845311743</v>
      </c>
      <c r="R4887" s="10">
        <f t="shared" ca="1" si="1335"/>
        <v>544.60139941084424</v>
      </c>
      <c r="S4887" s="10">
        <f t="shared" ca="1" si="1335"/>
        <v>-152.90658284849167</v>
      </c>
      <c r="T4887" s="10">
        <f t="shared" ca="1" si="1335"/>
        <v>443.94685328579499</v>
      </c>
      <c r="U4887" s="10">
        <f t="shared" ca="1" si="1335"/>
        <v>-118.43272216827584</v>
      </c>
      <c r="V4887" s="10" t="str">
        <f t="shared" ca="1" si="1335"/>
        <v/>
      </c>
      <c r="W4887" s="10" t="str">
        <f t="shared" ca="1" si="1335"/>
        <v/>
      </c>
      <c r="X4887" s="10" t="str">
        <f t="shared" ca="1" si="1335"/>
        <v/>
      </c>
      <c r="Y4887" s="10" t="str">
        <f t="shared" ca="1" si="1335"/>
        <v/>
      </c>
      <c r="Z4887" s="10" t="str">
        <f t="shared" ca="1" si="1335"/>
        <v/>
      </c>
    </row>
    <row r="4888" spans="1:26">
      <c r="A4888" s="4">
        <f t="shared" si="1336"/>
        <v>4875</v>
      </c>
      <c r="B4888" s="5">
        <f t="shared" ca="1" si="1330"/>
        <v>4.3127960077191601</v>
      </c>
      <c r="C4888" s="32">
        <f t="shared" ca="1" si="1333"/>
        <v>1</v>
      </c>
      <c r="D4888" s="5"/>
      <c r="E4888" s="31">
        <f t="shared" ca="1" si="1334"/>
        <v>1.2518368231711617E-2</v>
      </c>
      <c r="F4888" s="32">
        <f t="shared" ca="1" si="1331"/>
        <v>1</v>
      </c>
      <c r="G4888" s="5"/>
      <c r="H4888" s="10">
        <f t="shared" ca="1" si="1322"/>
        <v>137.25965962012287</v>
      </c>
      <c r="I4888" s="10">
        <f t="shared" ca="1" si="1323"/>
        <v>71.165417731267709</v>
      </c>
      <c r="J4888" s="10"/>
      <c r="K4888" s="10">
        <f t="shared" ca="1" si="1324"/>
        <v>31.826142338856691</v>
      </c>
      <c r="L4888" s="5"/>
      <c r="M4888" s="10">
        <f t="shared" ca="1" si="1325"/>
        <v>48.896122506075983</v>
      </c>
      <c r="N4888" s="10">
        <f t="shared" ca="1" si="1326"/>
        <v>225.62319673416977</v>
      </c>
      <c r="O4888" s="10">
        <f t="shared" ca="1" si="1332"/>
        <v>0</v>
      </c>
      <c r="P4888" s="10"/>
      <c r="Q4888" s="10">
        <f t="shared" ca="1" si="1335"/>
        <v>177.42876173465541</v>
      </c>
      <c r="R4888" s="10">
        <f t="shared" ca="1" si="1335"/>
        <v>214.86255360540426</v>
      </c>
      <c r="S4888" s="10">
        <f t="shared" ca="1" si="1335"/>
        <v>167.21006499547786</v>
      </c>
      <c r="T4888" s="10">
        <f t="shared" ca="1" si="1335"/>
        <v>83.576665851211061</v>
      </c>
      <c r="U4888" s="10">
        <f t="shared" ca="1" si="1335"/>
        <v>43.220251913865781</v>
      </c>
      <c r="V4888" s="10" t="str">
        <f t="shared" ca="1" si="1335"/>
        <v/>
      </c>
      <c r="W4888" s="10" t="str">
        <f t="shared" ca="1" si="1335"/>
        <v/>
      </c>
      <c r="X4888" s="10" t="str">
        <f t="shared" ca="1" si="1335"/>
        <v/>
      </c>
      <c r="Y4888" s="10" t="str">
        <f t="shared" ca="1" si="1335"/>
        <v/>
      </c>
      <c r="Z4888" s="10" t="str">
        <f t="shared" ca="1" si="1335"/>
        <v/>
      </c>
    </row>
    <row r="4889" spans="1:26">
      <c r="A4889" s="4">
        <f t="shared" si="1336"/>
        <v>4876</v>
      </c>
      <c r="B4889" s="5">
        <f t="shared" ca="1" si="1330"/>
        <v>-0.79972062392023446</v>
      </c>
      <c r="C4889" s="32">
        <f t="shared" ca="1" si="1333"/>
        <v>0</v>
      </c>
      <c r="D4889" s="5"/>
      <c r="E4889" s="31">
        <f t="shared" ca="1" si="1334"/>
        <v>0.4686717320699384</v>
      </c>
      <c r="F4889" s="32">
        <f t="shared" ca="1" si="1331"/>
        <v>0</v>
      </c>
      <c r="G4889" s="5"/>
      <c r="H4889" s="10">
        <f t="shared" ca="1" si="1322"/>
        <v>-75.263497130103715</v>
      </c>
      <c r="I4889" s="10">
        <f t="shared" ca="1" si="1323"/>
        <v>210.44136011185103</v>
      </c>
      <c r="J4889" s="10"/>
      <c r="K4889" s="10">
        <f t="shared" ca="1" si="1324"/>
        <v>94.112237297522327</v>
      </c>
      <c r="L4889" s="5"/>
      <c r="M4889" s="10">
        <f t="shared" ca="1" si="1325"/>
        <v>-336.56095771402272</v>
      </c>
      <c r="N4889" s="10">
        <f t="shared" ca="1" si="1326"/>
        <v>186.03396345381532</v>
      </c>
      <c r="O4889" s="10">
        <f t="shared" ca="1" si="1332"/>
        <v>1</v>
      </c>
      <c r="P4889" s="10"/>
      <c r="Q4889" s="10">
        <f t="shared" ca="1" si="1335"/>
        <v>-330.38197744264221</v>
      </c>
      <c r="R4889" s="10">
        <f t="shared" ca="1" si="1335"/>
        <v>-120.75922321931917</v>
      </c>
      <c r="S4889" s="10">
        <f t="shared" ca="1" si="1335"/>
        <v>254.83909692106221</v>
      </c>
      <c r="T4889" s="10">
        <f t="shared" ca="1" si="1335"/>
        <v>-72.912969676749071</v>
      </c>
      <c r="U4889" s="10">
        <f t="shared" ca="1" si="1335"/>
        <v>-107.10241223287035</v>
      </c>
      <c r="V4889" s="10" t="str">
        <f t="shared" ca="1" si="1335"/>
        <v/>
      </c>
      <c r="W4889" s="10" t="str">
        <f t="shared" ca="1" si="1335"/>
        <v/>
      </c>
      <c r="X4889" s="10" t="str">
        <f t="shared" ca="1" si="1335"/>
        <v/>
      </c>
      <c r="Y4889" s="10" t="str">
        <f t="shared" ca="1" si="1335"/>
        <v/>
      </c>
      <c r="Z4889" s="10" t="str">
        <f t="shared" ca="1" si="1335"/>
        <v/>
      </c>
    </row>
    <row r="4890" spans="1:26">
      <c r="A4890" s="4">
        <f t="shared" si="1336"/>
        <v>4877</v>
      </c>
      <c r="B4890" s="5">
        <f t="shared" ca="1" si="1330"/>
        <v>0.83993981709534182</v>
      </c>
      <c r="C4890" s="32">
        <f t="shared" ca="1" si="1333"/>
        <v>0</v>
      </c>
      <c r="D4890" s="5"/>
      <c r="E4890" s="31">
        <f t="shared" ca="1" si="1334"/>
        <v>0.44821390651140075</v>
      </c>
      <c r="F4890" s="32">
        <f t="shared" ca="1" si="1331"/>
        <v>0</v>
      </c>
      <c r="G4890" s="5"/>
      <c r="H4890" s="10">
        <f t="shared" ca="1" si="1322"/>
        <v>128.20652288843098</v>
      </c>
      <c r="I4890" s="10">
        <f t="shared" ca="1" si="1323"/>
        <v>341.30838246101791</v>
      </c>
      <c r="J4890" s="10"/>
      <c r="K4890" s="10">
        <f t="shared" ca="1" si="1324"/>
        <v>152.6377488946666</v>
      </c>
      <c r="L4890" s="5"/>
      <c r="M4890" s="10">
        <f t="shared" ca="1" si="1325"/>
        <v>-295.58380789857591</v>
      </c>
      <c r="N4890" s="10">
        <f t="shared" ca="1" si="1326"/>
        <v>551.99685367543793</v>
      </c>
      <c r="O4890" s="10">
        <f t="shared" ca="1" si="1332"/>
        <v>1</v>
      </c>
      <c r="P4890" s="10"/>
      <c r="Q4890" s="10">
        <f t="shared" ca="1" si="1335"/>
        <v>440.24617483641566</v>
      </c>
      <c r="R4890" s="10">
        <f t="shared" ca="1" si="1335"/>
        <v>-210.32034274299767</v>
      </c>
      <c r="S4890" s="10">
        <f t="shared" ca="1" si="1335"/>
        <v>353.74023214715334</v>
      </c>
      <c r="T4890" s="10">
        <f t="shared" ca="1" si="1335"/>
        <v>331.4383385581761</v>
      </c>
      <c r="U4890" s="10">
        <f t="shared" ca="1" si="1335"/>
        <v>-274.07178835659266</v>
      </c>
      <c r="V4890" s="10" t="str">
        <f t="shared" ca="1" si="1335"/>
        <v/>
      </c>
      <c r="W4890" s="10" t="str">
        <f t="shared" ca="1" si="1335"/>
        <v/>
      </c>
      <c r="X4890" s="10" t="str">
        <f t="shared" ca="1" si="1335"/>
        <v/>
      </c>
      <c r="Y4890" s="10" t="str">
        <f t="shared" ca="1" si="1335"/>
        <v/>
      </c>
      <c r="Z4890" s="10" t="str">
        <f t="shared" ca="1" si="1335"/>
        <v/>
      </c>
    </row>
    <row r="4891" spans="1:26">
      <c r="A4891" s="4">
        <f t="shared" si="1336"/>
        <v>4878</v>
      </c>
      <c r="B4891" s="5">
        <f t="shared" ca="1" si="1330"/>
        <v>1.0420759730692131</v>
      </c>
      <c r="C4891" s="32">
        <f t="shared" ca="1" si="1333"/>
        <v>0</v>
      </c>
      <c r="D4891" s="5"/>
      <c r="E4891" s="31">
        <f t="shared" ca="1" si="1334"/>
        <v>0.35621450912331043</v>
      </c>
      <c r="F4891" s="32">
        <f t="shared" ca="1" si="1331"/>
        <v>0</v>
      </c>
      <c r="G4891" s="5"/>
      <c r="H4891" s="10">
        <f t="shared" ca="1" si="1322"/>
        <v>120.17914035118265</v>
      </c>
      <c r="I4891" s="10">
        <f t="shared" ca="1" si="1323"/>
        <v>257.87824904094958</v>
      </c>
      <c r="J4891" s="10"/>
      <c r="K4891" s="10">
        <f t="shared" ca="1" si="1324"/>
        <v>115.32665895483663</v>
      </c>
      <c r="L4891" s="5"/>
      <c r="M4891" s="10">
        <f t="shared" ca="1" si="1325"/>
        <v>-200.01899740278873</v>
      </c>
      <c r="N4891" s="10">
        <f t="shared" ca="1" si="1326"/>
        <v>440.37727810515401</v>
      </c>
      <c r="O4891" s="10">
        <f t="shared" ca="1" si="1332"/>
        <v>1</v>
      </c>
      <c r="P4891" s="10"/>
      <c r="Q4891" s="10">
        <f t="shared" ca="1" si="1335"/>
        <v>301.86673745438981</v>
      </c>
      <c r="R4891" s="10">
        <f t="shared" ca="1" si="1335"/>
        <v>-222.29337862747118</v>
      </c>
      <c r="S4891" s="10">
        <f t="shared" ca="1" si="1335"/>
        <v>188.67087708340111</v>
      </c>
      <c r="T4891" s="10">
        <f t="shared" ca="1" si="1335"/>
        <v>397.36341610937751</v>
      </c>
      <c r="U4891" s="10">
        <f t="shared" ca="1" si="1335"/>
        <v>-64.711950263784004</v>
      </c>
      <c r="V4891" s="10" t="str">
        <f t="shared" ca="1" si="1335"/>
        <v/>
      </c>
      <c r="W4891" s="10" t="str">
        <f t="shared" ca="1" si="1335"/>
        <v/>
      </c>
      <c r="X4891" s="10" t="str">
        <f t="shared" ca="1" si="1335"/>
        <v/>
      </c>
      <c r="Y4891" s="10" t="str">
        <f t="shared" ca="1" si="1335"/>
        <v/>
      </c>
      <c r="Z4891" s="10" t="str">
        <f t="shared" ca="1" si="1335"/>
        <v/>
      </c>
    </row>
    <row r="4892" spans="1:26">
      <c r="A4892" s="4">
        <f t="shared" si="1336"/>
        <v>4879</v>
      </c>
      <c r="B4892" s="5">
        <f t="shared" ca="1" si="1330"/>
        <v>-0.51070232834584195</v>
      </c>
      <c r="C4892" s="32">
        <f t="shared" ca="1" si="1333"/>
        <v>0</v>
      </c>
      <c r="D4892" s="5"/>
      <c r="E4892" s="31">
        <f t="shared" ca="1" si="1334"/>
        <v>0.63645386164100448</v>
      </c>
      <c r="F4892" s="32">
        <f t="shared" ca="1" si="1331"/>
        <v>0</v>
      </c>
      <c r="G4892" s="5"/>
      <c r="H4892" s="10">
        <f t="shared" ca="1" si="1322"/>
        <v>-78.454163657068221</v>
      </c>
      <c r="I4892" s="10">
        <f t="shared" ca="1" si="1323"/>
        <v>343.50507784703024</v>
      </c>
      <c r="J4892" s="10"/>
      <c r="K4892" s="10">
        <f t="shared" ca="1" si="1324"/>
        <v>153.62014093646334</v>
      </c>
      <c r="L4892" s="5"/>
      <c r="M4892" s="10">
        <f t="shared" ca="1" si="1325"/>
        <v>-504.97205201990698</v>
      </c>
      <c r="N4892" s="10">
        <f t="shared" ca="1" si="1326"/>
        <v>348.06372470577048</v>
      </c>
      <c r="O4892" s="10">
        <f t="shared" ca="1" si="1332"/>
        <v>1</v>
      </c>
      <c r="P4892" s="10"/>
      <c r="Q4892" s="10">
        <f t="shared" ca="1" si="1335"/>
        <v>285.5013832627838</v>
      </c>
      <c r="R4892" s="10">
        <f t="shared" ca="1" si="1335"/>
        <v>-313.18994284805063</v>
      </c>
      <c r="S4892" s="10">
        <f t="shared" ca="1" si="1335"/>
        <v>221.91713977684435</v>
      </c>
      <c r="T4892" s="10">
        <f t="shared" ca="1" si="1335"/>
        <v>-518.99431569992669</v>
      </c>
      <c r="U4892" s="10">
        <f t="shared" ca="1" si="1335"/>
        <v>-67.505082776991898</v>
      </c>
      <c r="V4892" s="10" t="str">
        <f t="shared" ca="1" si="1335"/>
        <v/>
      </c>
      <c r="W4892" s="10" t="str">
        <f t="shared" ca="1" si="1335"/>
        <v/>
      </c>
      <c r="X4892" s="10" t="str">
        <f t="shared" ca="1" si="1335"/>
        <v/>
      </c>
      <c r="Y4892" s="10" t="str">
        <f t="shared" ca="1" si="1335"/>
        <v/>
      </c>
      <c r="Z4892" s="10" t="str">
        <f t="shared" ca="1" si="1335"/>
        <v/>
      </c>
    </row>
    <row r="4893" spans="1:26">
      <c r="A4893" s="4">
        <f t="shared" si="1336"/>
        <v>4880</v>
      </c>
      <c r="B4893" s="5">
        <f t="shared" ca="1" si="1330"/>
        <v>0.4630130427815885</v>
      </c>
      <c r="C4893" s="32">
        <f t="shared" ca="1" si="1333"/>
        <v>0</v>
      </c>
      <c r="D4893" s="5"/>
      <c r="E4893" s="31">
        <f t="shared" ca="1" si="1334"/>
        <v>0.66742438604805687</v>
      </c>
      <c r="F4893" s="32">
        <f t="shared" ca="1" si="1331"/>
        <v>0</v>
      </c>
      <c r="G4893" s="5"/>
      <c r="H4893" s="10">
        <f t="shared" ca="1" si="1322"/>
        <v>65.484863052987308</v>
      </c>
      <c r="I4893" s="10">
        <f t="shared" ca="1" si="1323"/>
        <v>316.25157771811848</v>
      </c>
      <c r="J4893" s="10"/>
      <c r="K4893" s="10">
        <f t="shared" ca="1" si="1324"/>
        <v>141.43200515385413</v>
      </c>
      <c r="L4893" s="5"/>
      <c r="M4893" s="10">
        <f t="shared" ca="1" si="1325"/>
        <v>-327.19333537474006</v>
      </c>
      <c r="N4893" s="10">
        <f t="shared" ca="1" si="1326"/>
        <v>458.16306148071465</v>
      </c>
      <c r="O4893" s="10">
        <f t="shared" ca="1" si="1332"/>
        <v>1</v>
      </c>
      <c r="P4893" s="10"/>
      <c r="Q4893" s="10">
        <f t="shared" ca="1" si="1335"/>
        <v>314.42930558726471</v>
      </c>
      <c r="R4893" s="10">
        <f t="shared" ca="1" si="1335"/>
        <v>285.02257426565001</v>
      </c>
      <c r="S4893" s="10">
        <f t="shared" ca="1" si="1335"/>
        <v>257.39743034564378</v>
      </c>
      <c r="T4893" s="10">
        <f t="shared" ca="1" si="1335"/>
        <v>-132.42668520741151</v>
      </c>
      <c r="U4893" s="10">
        <f t="shared" ca="1" si="1335"/>
        <v>-396.99830972621049</v>
      </c>
      <c r="V4893" s="10" t="str">
        <f t="shared" ca="1" si="1335"/>
        <v/>
      </c>
      <c r="W4893" s="10" t="str">
        <f t="shared" ca="1" si="1335"/>
        <v/>
      </c>
      <c r="X4893" s="10" t="str">
        <f t="shared" ca="1" si="1335"/>
        <v/>
      </c>
      <c r="Y4893" s="10" t="str">
        <f t="shared" ca="1" si="1335"/>
        <v/>
      </c>
      <c r="Z4893" s="10" t="str">
        <f t="shared" ca="1" si="1335"/>
        <v/>
      </c>
    </row>
    <row r="4894" spans="1:26">
      <c r="A4894" s="4">
        <f t="shared" si="1336"/>
        <v>4881</v>
      </c>
      <c r="B4894" s="5">
        <f t="shared" ca="1" si="1330"/>
        <v>-0.14807160603089103</v>
      </c>
      <c r="C4894" s="32">
        <f t="shared" ca="1" si="1333"/>
        <v>0</v>
      </c>
      <c r="D4894" s="5"/>
      <c r="E4894" s="31">
        <f t="shared" ca="1" si="1334"/>
        <v>0.88945065859471639</v>
      </c>
      <c r="F4894" s="32">
        <f t="shared" ca="1" si="1331"/>
        <v>0</v>
      </c>
      <c r="G4894" s="5"/>
      <c r="H4894" s="10">
        <f t="shared" ca="1" si="1322"/>
        <v>-30.383754187059573</v>
      </c>
      <c r="I4894" s="10">
        <f t="shared" ca="1" si="1323"/>
        <v>458.83300380854405</v>
      </c>
      <c r="J4894" s="10"/>
      <c r="K4894" s="10">
        <f t="shared" ca="1" si="1324"/>
        <v>205.19635736726488</v>
      </c>
      <c r="L4894" s="5"/>
      <c r="M4894" s="10">
        <f t="shared" ca="1" si="1325"/>
        <v>-600.10017620381927</v>
      </c>
      <c r="N4894" s="10">
        <f t="shared" ca="1" si="1326"/>
        <v>539.33266782970009</v>
      </c>
      <c r="O4894" s="10">
        <f t="shared" ca="1" si="1332"/>
        <v>1</v>
      </c>
      <c r="P4894" s="10"/>
      <c r="Q4894" s="10">
        <f t="shared" ref="Q4894:Z4903" ca="1" si="1337">IF(Q$3&lt;=$C$3,NORMINV(RAND(),$B$7,$B$8),"")</f>
        <v>348.27562539532795</v>
      </c>
      <c r="R4894" s="10">
        <f t="shared" ca="1" si="1337"/>
        <v>-330.07539557420904</v>
      </c>
      <c r="S4894" s="10">
        <f t="shared" ca="1" si="1337"/>
        <v>-556.35600845420083</v>
      </c>
      <c r="T4894" s="10">
        <f t="shared" ca="1" si="1337"/>
        <v>-147.73305102481442</v>
      </c>
      <c r="U4894" s="10">
        <f t="shared" ca="1" si="1337"/>
        <v>533.97005872259854</v>
      </c>
      <c r="V4894" s="10" t="str">
        <f t="shared" ca="1" si="1337"/>
        <v/>
      </c>
      <c r="W4894" s="10" t="str">
        <f t="shared" ca="1" si="1337"/>
        <v/>
      </c>
      <c r="X4894" s="10" t="str">
        <f t="shared" ca="1" si="1337"/>
        <v/>
      </c>
      <c r="Y4894" s="10" t="str">
        <f t="shared" ca="1" si="1337"/>
        <v/>
      </c>
      <c r="Z4894" s="10" t="str">
        <f t="shared" ca="1" si="1337"/>
        <v/>
      </c>
    </row>
    <row r="4895" spans="1:26">
      <c r="A4895" s="4">
        <f t="shared" si="1336"/>
        <v>4882</v>
      </c>
      <c r="B4895" s="5">
        <f t="shared" ca="1" si="1330"/>
        <v>1.0135152306987119</v>
      </c>
      <c r="C4895" s="32">
        <f t="shared" ca="1" si="1333"/>
        <v>0</v>
      </c>
      <c r="D4895" s="5"/>
      <c r="E4895" s="31">
        <f t="shared" ca="1" si="1334"/>
        <v>0.36813767809971598</v>
      </c>
      <c r="F4895" s="32">
        <f t="shared" ca="1" si="1331"/>
        <v>0</v>
      </c>
      <c r="G4895" s="5"/>
      <c r="H4895" s="10">
        <f t="shared" ca="1" si="1322"/>
        <v>133.11934108039904</v>
      </c>
      <c r="I4895" s="10">
        <f t="shared" ca="1" si="1323"/>
        <v>293.69454622852061</v>
      </c>
      <c r="J4895" s="10"/>
      <c r="K4895" s="10">
        <f t="shared" ca="1" si="1324"/>
        <v>131.34419399758531</v>
      </c>
      <c r="L4895" s="5"/>
      <c r="M4895" s="10">
        <f t="shared" ca="1" si="1325"/>
        <v>-231.55060344034601</v>
      </c>
      <c r="N4895" s="10">
        <f t="shared" ca="1" si="1326"/>
        <v>497.78928560114412</v>
      </c>
      <c r="O4895" s="10">
        <f t="shared" ca="1" si="1332"/>
        <v>1</v>
      </c>
      <c r="P4895" s="10"/>
      <c r="Q4895" s="10">
        <f t="shared" ca="1" si="1337"/>
        <v>383.16154202939379</v>
      </c>
      <c r="R4895" s="10">
        <f t="shared" ca="1" si="1337"/>
        <v>158.30038587761749</v>
      </c>
      <c r="S4895" s="10">
        <f t="shared" ca="1" si="1337"/>
        <v>393.98658310681384</v>
      </c>
      <c r="T4895" s="10">
        <f t="shared" ca="1" si="1337"/>
        <v>-322.17244504687898</v>
      </c>
      <c r="U4895" s="10">
        <f t="shared" ca="1" si="1337"/>
        <v>52.320639435049095</v>
      </c>
      <c r="V4895" s="10" t="str">
        <f t="shared" ca="1" si="1337"/>
        <v/>
      </c>
      <c r="W4895" s="10" t="str">
        <f t="shared" ca="1" si="1337"/>
        <v/>
      </c>
      <c r="X4895" s="10" t="str">
        <f t="shared" ca="1" si="1337"/>
        <v/>
      </c>
      <c r="Y4895" s="10" t="str">
        <f t="shared" ca="1" si="1337"/>
        <v/>
      </c>
      <c r="Z4895" s="10" t="str">
        <f t="shared" ca="1" si="1337"/>
        <v/>
      </c>
    </row>
    <row r="4896" spans="1:26">
      <c r="A4896" s="4">
        <f t="shared" si="1336"/>
        <v>4883</v>
      </c>
      <c r="B4896" s="5">
        <f t="shared" ca="1" si="1330"/>
        <v>-2.4026603442208372</v>
      </c>
      <c r="C4896" s="32">
        <f t="shared" ca="1" si="1333"/>
        <v>0</v>
      </c>
      <c r="D4896" s="5"/>
      <c r="E4896" s="31">
        <f t="shared" ca="1" si="1334"/>
        <v>7.4142129491165276E-2</v>
      </c>
      <c r="F4896" s="32">
        <f t="shared" ca="1" si="1331"/>
        <v>0</v>
      </c>
      <c r="G4896" s="5"/>
      <c r="H4896" s="10">
        <f t="shared" ca="1" si="1322"/>
        <v>-111.69314488360426</v>
      </c>
      <c r="I4896" s="10">
        <f t="shared" ca="1" si="1323"/>
        <v>103.94871883627185</v>
      </c>
      <c r="J4896" s="10"/>
      <c r="K4896" s="10">
        <f t="shared" ca="1" si="1324"/>
        <v>46.48728029838334</v>
      </c>
      <c r="L4896" s="5"/>
      <c r="M4896" s="10">
        <f t="shared" ca="1" si="1325"/>
        <v>-240.76252672200849</v>
      </c>
      <c r="N4896" s="10">
        <f t="shared" ca="1" si="1326"/>
        <v>17.37623695479995</v>
      </c>
      <c r="O4896" s="10">
        <f t="shared" ca="1" si="1332"/>
        <v>1</v>
      </c>
      <c r="P4896" s="10"/>
      <c r="Q4896" s="10">
        <f t="shared" ca="1" si="1337"/>
        <v>4.612665332229831</v>
      </c>
      <c r="R4896" s="10">
        <f t="shared" ca="1" si="1337"/>
        <v>-28.987188759222853</v>
      </c>
      <c r="S4896" s="10">
        <f t="shared" ca="1" si="1337"/>
        <v>-162.13173203735488</v>
      </c>
      <c r="T4896" s="10">
        <f t="shared" ca="1" si="1337"/>
        <v>-117.88795060555641</v>
      </c>
      <c r="U4896" s="10">
        <f t="shared" ca="1" si="1337"/>
        <v>-254.07151834811694</v>
      </c>
      <c r="V4896" s="10" t="str">
        <f t="shared" ca="1" si="1337"/>
        <v/>
      </c>
      <c r="W4896" s="10" t="str">
        <f t="shared" ca="1" si="1337"/>
        <v/>
      </c>
      <c r="X4896" s="10" t="str">
        <f t="shared" ca="1" si="1337"/>
        <v/>
      </c>
      <c r="Y4896" s="10" t="str">
        <f t="shared" ca="1" si="1337"/>
        <v/>
      </c>
      <c r="Z4896" s="10" t="str">
        <f t="shared" ca="1" si="1337"/>
        <v/>
      </c>
    </row>
    <row r="4897" spans="1:26">
      <c r="A4897" s="4">
        <f t="shared" si="1336"/>
        <v>4884</v>
      </c>
      <c r="B4897" s="5">
        <f t="shared" ca="1" si="1330"/>
        <v>-4.2087104698062081</v>
      </c>
      <c r="C4897" s="32">
        <f t="shared" ca="1" si="1333"/>
        <v>1</v>
      </c>
      <c r="D4897" s="5"/>
      <c r="E4897" s="31">
        <f t="shared" ca="1" si="1334"/>
        <v>1.3600250279789465E-2</v>
      </c>
      <c r="F4897" s="32">
        <f t="shared" ca="1" si="1331"/>
        <v>1</v>
      </c>
      <c r="G4897" s="5"/>
      <c r="H4897" s="10">
        <f t="shared" ca="1" si="1322"/>
        <v>-114.59731405511396</v>
      </c>
      <c r="I4897" s="10">
        <f t="shared" ca="1" si="1323"/>
        <v>60.885011241442299</v>
      </c>
      <c r="J4897" s="10"/>
      <c r="K4897" s="10">
        <f t="shared" ca="1" si="1324"/>
        <v>27.228604789340768</v>
      </c>
      <c r="L4897" s="5"/>
      <c r="M4897" s="10">
        <f t="shared" ca="1" si="1325"/>
        <v>-190.19604054384433</v>
      </c>
      <c r="N4897" s="10">
        <f t="shared" ca="1" si="1326"/>
        <v>-38.998587566383591</v>
      </c>
      <c r="O4897" s="10">
        <f t="shared" ca="1" si="1332"/>
        <v>0</v>
      </c>
      <c r="P4897" s="10"/>
      <c r="Q4897" s="10">
        <f t="shared" ca="1" si="1337"/>
        <v>-142.52319259025754</v>
      </c>
      <c r="R4897" s="10">
        <f t="shared" ca="1" si="1337"/>
        <v>-126.85089581775915</v>
      </c>
      <c r="S4897" s="10">
        <f t="shared" ca="1" si="1337"/>
        <v>-50.925165687394596</v>
      </c>
      <c r="T4897" s="10">
        <f t="shared" ca="1" si="1337"/>
        <v>-57.177778700844151</v>
      </c>
      <c r="U4897" s="10">
        <f t="shared" ca="1" si="1337"/>
        <v>-195.50953747931428</v>
      </c>
      <c r="V4897" s="10" t="str">
        <f t="shared" ca="1" si="1337"/>
        <v/>
      </c>
      <c r="W4897" s="10" t="str">
        <f t="shared" ca="1" si="1337"/>
        <v/>
      </c>
      <c r="X4897" s="10" t="str">
        <f t="shared" ca="1" si="1337"/>
        <v/>
      </c>
      <c r="Y4897" s="10" t="str">
        <f t="shared" ca="1" si="1337"/>
        <v/>
      </c>
      <c r="Z4897" s="10" t="str">
        <f t="shared" ca="1" si="1337"/>
        <v/>
      </c>
    </row>
    <row r="4898" spans="1:26">
      <c r="A4898" s="4">
        <f t="shared" si="1336"/>
        <v>4885</v>
      </c>
      <c r="B4898" s="5">
        <f t="shared" ca="1" si="1330"/>
        <v>-0.59742943053113817</v>
      </c>
      <c r="C4898" s="32">
        <f t="shared" ca="1" si="1333"/>
        <v>0</v>
      </c>
      <c r="D4898" s="5"/>
      <c r="E4898" s="31">
        <f t="shared" ca="1" si="1334"/>
        <v>0.58239679394538513</v>
      </c>
      <c r="F4898" s="32">
        <f t="shared" ca="1" si="1331"/>
        <v>0</v>
      </c>
      <c r="G4898" s="5"/>
      <c r="H4898" s="10">
        <f t="shared" ca="1" si="1322"/>
        <v>-73.036336709015359</v>
      </c>
      <c r="I4898" s="10">
        <f t="shared" ca="1" si="1323"/>
        <v>273.36151411846066</v>
      </c>
      <c r="J4898" s="10"/>
      <c r="K4898" s="10">
        <f t="shared" ca="1" si="1324"/>
        <v>122.2509856002293</v>
      </c>
      <c r="L4898" s="5"/>
      <c r="M4898" s="10">
        <f t="shared" ca="1" si="1325"/>
        <v>-412.45948728437787</v>
      </c>
      <c r="N4898" s="10">
        <f t="shared" ca="1" si="1326"/>
        <v>266.38681386634715</v>
      </c>
      <c r="O4898" s="10">
        <f t="shared" ca="1" si="1332"/>
        <v>1</v>
      </c>
      <c r="P4898" s="10"/>
      <c r="Q4898" s="10">
        <f t="shared" ca="1" si="1337"/>
        <v>109.3806448229963</v>
      </c>
      <c r="R4898" s="10">
        <f t="shared" ca="1" si="1337"/>
        <v>-302.11828163588632</v>
      </c>
      <c r="S4898" s="10">
        <f t="shared" ca="1" si="1337"/>
        <v>293.65289654788529</v>
      </c>
      <c r="T4898" s="10">
        <f t="shared" ca="1" si="1337"/>
        <v>-115.82471866112567</v>
      </c>
      <c r="U4898" s="10">
        <f t="shared" ca="1" si="1337"/>
        <v>-350.27222461894644</v>
      </c>
      <c r="V4898" s="10" t="str">
        <f t="shared" ca="1" si="1337"/>
        <v/>
      </c>
      <c r="W4898" s="10" t="str">
        <f t="shared" ca="1" si="1337"/>
        <v/>
      </c>
      <c r="X4898" s="10" t="str">
        <f t="shared" ca="1" si="1337"/>
        <v/>
      </c>
      <c r="Y4898" s="10" t="str">
        <f t="shared" ca="1" si="1337"/>
        <v/>
      </c>
      <c r="Z4898" s="10" t="str">
        <f t="shared" ca="1" si="1337"/>
        <v/>
      </c>
    </row>
    <row r="4899" spans="1:26">
      <c r="A4899" s="4">
        <f t="shared" si="1336"/>
        <v>4886</v>
      </c>
      <c r="B4899" s="5">
        <f t="shared" ca="1" si="1330"/>
        <v>-0.19168903262388581</v>
      </c>
      <c r="C4899" s="32">
        <f t="shared" ca="1" si="1333"/>
        <v>0</v>
      </c>
      <c r="D4899" s="5"/>
      <c r="E4899" s="31">
        <f t="shared" ca="1" si="1334"/>
        <v>0.85732326879490695</v>
      </c>
      <c r="F4899" s="32">
        <f t="shared" ca="1" si="1331"/>
        <v>0</v>
      </c>
      <c r="G4899" s="5"/>
      <c r="H4899" s="10">
        <f t="shared" ca="1" si="1322"/>
        <v>-24.543916868048701</v>
      </c>
      <c r="I4899" s="10">
        <f t="shared" ca="1" si="1323"/>
        <v>286.30676361513429</v>
      </c>
      <c r="J4899" s="10"/>
      <c r="K4899" s="10">
        <f t="shared" ca="1" si="1324"/>
        <v>128.04027717228072</v>
      </c>
      <c r="L4899" s="5"/>
      <c r="M4899" s="10">
        <f t="shared" ca="1" si="1325"/>
        <v>-380.04071769119622</v>
      </c>
      <c r="N4899" s="10">
        <f t="shared" ca="1" si="1326"/>
        <v>330.9528839550988</v>
      </c>
      <c r="O4899" s="10">
        <f t="shared" ca="1" si="1332"/>
        <v>1</v>
      </c>
      <c r="P4899" s="10"/>
      <c r="Q4899" s="10">
        <f t="shared" ca="1" si="1337"/>
        <v>57.382471707514057</v>
      </c>
      <c r="R4899" s="10">
        <f t="shared" ca="1" si="1337"/>
        <v>-437.3154565982764</v>
      </c>
      <c r="S4899" s="10">
        <f t="shared" ca="1" si="1337"/>
        <v>299.470829804223</v>
      </c>
      <c r="T4899" s="10">
        <f t="shared" ca="1" si="1337"/>
        <v>130.17411273767456</v>
      </c>
      <c r="U4899" s="10">
        <f t="shared" ca="1" si="1337"/>
        <v>-172.43154199137874</v>
      </c>
      <c r="V4899" s="10" t="str">
        <f t="shared" ca="1" si="1337"/>
        <v/>
      </c>
      <c r="W4899" s="10" t="str">
        <f t="shared" ca="1" si="1337"/>
        <v/>
      </c>
      <c r="X4899" s="10" t="str">
        <f t="shared" ca="1" si="1337"/>
        <v/>
      </c>
      <c r="Y4899" s="10" t="str">
        <f t="shared" ca="1" si="1337"/>
        <v/>
      </c>
      <c r="Z4899" s="10" t="str">
        <f t="shared" ca="1" si="1337"/>
        <v/>
      </c>
    </row>
    <row r="4900" spans="1:26">
      <c r="A4900" s="4">
        <f t="shared" si="1336"/>
        <v>4887</v>
      </c>
      <c r="B4900" s="5">
        <f t="shared" ca="1" si="1330"/>
        <v>-3.5401093997609805</v>
      </c>
      <c r="C4900" s="32">
        <f t="shared" ca="1" si="1333"/>
        <v>1</v>
      </c>
      <c r="D4900" s="5"/>
      <c r="E4900" s="31">
        <f t="shared" ca="1" si="1334"/>
        <v>2.4011055744345616E-2</v>
      </c>
      <c r="F4900" s="32">
        <f t="shared" ca="1" si="1331"/>
        <v>1</v>
      </c>
      <c r="G4900" s="5"/>
      <c r="H4900" s="10">
        <f t="shared" ca="1" si="1322"/>
        <v>-163.68388702640004</v>
      </c>
      <c r="I4900" s="10">
        <f t="shared" ca="1" si="1323"/>
        <v>103.38897951490945</v>
      </c>
      <c r="J4900" s="10"/>
      <c r="K4900" s="10">
        <f t="shared" ca="1" si="1324"/>
        <v>46.236957263934151</v>
      </c>
      <c r="L4900" s="5"/>
      <c r="M4900" s="10">
        <f t="shared" ca="1" si="1325"/>
        <v>-292.05826070108958</v>
      </c>
      <c r="N4900" s="10">
        <f t="shared" ca="1" si="1326"/>
        <v>-35.309513351710535</v>
      </c>
      <c r="O4900" s="10">
        <f t="shared" ca="1" si="1332"/>
        <v>0</v>
      </c>
      <c r="P4900" s="10"/>
      <c r="Q4900" s="10">
        <f t="shared" ca="1" si="1337"/>
        <v>-137.77121413884129</v>
      </c>
      <c r="R4900" s="10">
        <f t="shared" ca="1" si="1337"/>
        <v>-102.18670770388968</v>
      </c>
      <c r="S4900" s="10">
        <f t="shared" ca="1" si="1337"/>
        <v>-310.14225547133464</v>
      </c>
      <c r="T4900" s="10">
        <f t="shared" ca="1" si="1337"/>
        <v>-47.239155666430683</v>
      </c>
      <c r="U4900" s="10">
        <f t="shared" ca="1" si="1337"/>
        <v>-221.08010215150395</v>
      </c>
      <c r="V4900" s="10" t="str">
        <f t="shared" ca="1" si="1337"/>
        <v/>
      </c>
      <c r="W4900" s="10" t="str">
        <f t="shared" ca="1" si="1337"/>
        <v/>
      </c>
      <c r="X4900" s="10" t="str">
        <f t="shared" ca="1" si="1337"/>
        <v/>
      </c>
      <c r="Y4900" s="10" t="str">
        <f t="shared" ca="1" si="1337"/>
        <v/>
      </c>
      <c r="Z4900" s="10" t="str">
        <f t="shared" ca="1" si="1337"/>
        <v/>
      </c>
    </row>
    <row r="4901" spans="1:26">
      <c r="A4901" s="4">
        <f t="shared" si="1336"/>
        <v>4888</v>
      </c>
      <c r="B4901" s="5">
        <f t="shared" ca="1" si="1330"/>
        <v>-1.8976425082091238E-2</v>
      </c>
      <c r="C4901" s="32">
        <f t="shared" ca="1" si="1333"/>
        <v>0</v>
      </c>
      <c r="D4901" s="5"/>
      <c r="E4901" s="31">
        <f t="shared" ca="1" si="1334"/>
        <v>0.98576874882189069</v>
      </c>
      <c r="F4901" s="32">
        <f t="shared" ca="1" si="1331"/>
        <v>0</v>
      </c>
      <c r="G4901" s="5"/>
      <c r="H4901" s="10">
        <f t="shared" ca="1" si="1322"/>
        <v>-3.0197652555758738</v>
      </c>
      <c r="I4901" s="10">
        <f t="shared" ca="1" si="1323"/>
        <v>355.83100390874853</v>
      </c>
      <c r="J4901" s="10"/>
      <c r="K4901" s="10">
        <f t="shared" ca="1" si="1324"/>
        <v>159.132462648391</v>
      </c>
      <c r="L4901" s="5"/>
      <c r="M4901" s="10">
        <f t="shared" ca="1" si="1325"/>
        <v>-444.84231225377169</v>
      </c>
      <c r="N4901" s="10">
        <f t="shared" ca="1" si="1326"/>
        <v>438.80278174261997</v>
      </c>
      <c r="O4901" s="10">
        <f t="shared" ca="1" si="1332"/>
        <v>1</v>
      </c>
      <c r="P4901" s="10"/>
      <c r="Q4901" s="10">
        <f t="shared" ca="1" si="1337"/>
        <v>-327.19266710260075</v>
      </c>
      <c r="R4901" s="10">
        <f t="shared" ca="1" si="1337"/>
        <v>-65.400985172195959</v>
      </c>
      <c r="S4901" s="10">
        <f t="shared" ca="1" si="1337"/>
        <v>-343.45177417588633</v>
      </c>
      <c r="T4901" s="10">
        <f t="shared" ca="1" si="1337"/>
        <v>267.37400717906593</v>
      </c>
      <c r="U4901" s="10">
        <f t="shared" ca="1" si="1337"/>
        <v>453.57259299373766</v>
      </c>
      <c r="V4901" s="10" t="str">
        <f t="shared" ca="1" si="1337"/>
        <v/>
      </c>
      <c r="W4901" s="10" t="str">
        <f t="shared" ca="1" si="1337"/>
        <v/>
      </c>
      <c r="X4901" s="10" t="str">
        <f t="shared" ca="1" si="1337"/>
        <v/>
      </c>
      <c r="Y4901" s="10" t="str">
        <f t="shared" ca="1" si="1337"/>
        <v/>
      </c>
      <c r="Z4901" s="10" t="str">
        <f t="shared" ca="1" si="1337"/>
        <v/>
      </c>
    </row>
    <row r="4902" spans="1:26">
      <c r="A4902" s="4">
        <f t="shared" si="1336"/>
        <v>4889</v>
      </c>
      <c r="B4902" s="5">
        <f t="shared" ca="1" si="1330"/>
        <v>0.53645791195168635</v>
      </c>
      <c r="C4902" s="32">
        <f t="shared" ca="1" si="1333"/>
        <v>0</v>
      </c>
      <c r="D4902" s="5"/>
      <c r="E4902" s="31">
        <f t="shared" ca="1" si="1334"/>
        <v>0.62008742926194738</v>
      </c>
      <c r="F4902" s="32">
        <f t="shared" ca="1" si="1331"/>
        <v>0</v>
      </c>
      <c r="G4902" s="5"/>
      <c r="H4902" s="10">
        <f t="shared" ca="1" si="1322"/>
        <v>90.301160677185678</v>
      </c>
      <c r="I4902" s="10">
        <f t="shared" ca="1" si="1323"/>
        <v>376.39398958012407</v>
      </c>
      <c r="J4902" s="10"/>
      <c r="K4902" s="10">
        <f t="shared" ca="1" si="1324"/>
        <v>168.32850940470098</v>
      </c>
      <c r="L4902" s="5"/>
      <c r="M4902" s="10">
        <f t="shared" ca="1" si="1325"/>
        <v>-377.053705324737</v>
      </c>
      <c r="N4902" s="10">
        <f t="shared" ca="1" si="1326"/>
        <v>557.65602667910832</v>
      </c>
      <c r="O4902" s="10">
        <f t="shared" ca="1" si="1332"/>
        <v>1</v>
      </c>
      <c r="P4902" s="10"/>
      <c r="Q4902" s="10">
        <f t="shared" ca="1" si="1337"/>
        <v>-20.394865812871213</v>
      </c>
      <c r="R4902" s="10">
        <f t="shared" ca="1" si="1337"/>
        <v>670.94175961056908</v>
      </c>
      <c r="S4902" s="10">
        <f t="shared" ca="1" si="1337"/>
        <v>-277.64863429731338</v>
      </c>
      <c r="T4902" s="10">
        <f t="shared" ca="1" si="1337"/>
        <v>-156.53303157042225</v>
      </c>
      <c r="U4902" s="10">
        <f t="shared" ca="1" si="1337"/>
        <v>235.14057545596617</v>
      </c>
      <c r="V4902" s="10" t="str">
        <f t="shared" ca="1" si="1337"/>
        <v/>
      </c>
      <c r="W4902" s="10" t="str">
        <f t="shared" ca="1" si="1337"/>
        <v/>
      </c>
      <c r="X4902" s="10" t="str">
        <f t="shared" ca="1" si="1337"/>
        <v/>
      </c>
      <c r="Y4902" s="10" t="str">
        <f t="shared" ca="1" si="1337"/>
        <v/>
      </c>
      <c r="Z4902" s="10" t="str">
        <f t="shared" ca="1" si="1337"/>
        <v/>
      </c>
    </row>
    <row r="4903" spans="1:26">
      <c r="A4903" s="4">
        <f t="shared" si="1336"/>
        <v>4890</v>
      </c>
      <c r="B4903" s="5">
        <f t="shared" ca="1" si="1330"/>
        <v>-0.44022141424319783</v>
      </c>
      <c r="C4903" s="32">
        <f t="shared" ca="1" si="1333"/>
        <v>0</v>
      </c>
      <c r="D4903" s="5"/>
      <c r="E4903" s="31">
        <f t="shared" ca="1" si="1334"/>
        <v>0.68251939115130478</v>
      </c>
      <c r="F4903" s="32">
        <f t="shared" ca="1" si="1331"/>
        <v>0</v>
      </c>
      <c r="G4903" s="5"/>
      <c r="H4903" s="10">
        <f t="shared" ca="1" si="1322"/>
        <v>-39.781075764597503</v>
      </c>
      <c r="I4903" s="10">
        <f t="shared" ca="1" si="1323"/>
        <v>202.06465825982684</v>
      </c>
      <c r="J4903" s="10"/>
      <c r="K4903" s="10">
        <f t="shared" ca="1" si="1324"/>
        <v>90.366062343847432</v>
      </c>
      <c r="L4903" s="5"/>
      <c r="M4903" s="10">
        <f t="shared" ca="1" si="1325"/>
        <v>-290.67748723517133</v>
      </c>
      <c r="N4903" s="10">
        <f t="shared" ca="1" si="1326"/>
        <v>211.11533570597629</v>
      </c>
      <c r="O4903" s="10">
        <f t="shared" ca="1" si="1332"/>
        <v>1</v>
      </c>
      <c r="P4903" s="10"/>
      <c r="Q4903" s="10">
        <f t="shared" ca="1" si="1337"/>
        <v>-322.49090952885882</v>
      </c>
      <c r="R4903" s="10">
        <f t="shared" ca="1" si="1337"/>
        <v>-155.44990408909428</v>
      </c>
      <c r="S4903" s="10">
        <f t="shared" ca="1" si="1337"/>
        <v>134.38244041659803</v>
      </c>
      <c r="T4903" s="10">
        <f t="shared" ca="1" si="1337"/>
        <v>-12.958994900303292</v>
      </c>
      <c r="U4903" s="10">
        <f t="shared" ca="1" si="1337"/>
        <v>157.61198927867085</v>
      </c>
      <c r="V4903" s="10" t="str">
        <f t="shared" ca="1" si="1337"/>
        <v/>
      </c>
      <c r="W4903" s="10" t="str">
        <f t="shared" ca="1" si="1337"/>
        <v/>
      </c>
      <c r="X4903" s="10" t="str">
        <f t="shared" ca="1" si="1337"/>
        <v/>
      </c>
      <c r="Y4903" s="10" t="str">
        <f t="shared" ca="1" si="1337"/>
        <v/>
      </c>
      <c r="Z4903" s="10" t="str">
        <f t="shared" ca="1" si="1337"/>
        <v/>
      </c>
    </row>
    <row r="4904" spans="1:26">
      <c r="A4904" s="4">
        <f t="shared" si="1336"/>
        <v>4891</v>
      </c>
      <c r="B4904" s="5">
        <f t="shared" ca="1" si="1330"/>
        <v>-0.89969834080429201</v>
      </c>
      <c r="C4904" s="32">
        <f t="shared" ca="1" si="1333"/>
        <v>0</v>
      </c>
      <c r="D4904" s="5"/>
      <c r="E4904" s="31">
        <f t="shared" ca="1" si="1334"/>
        <v>0.41914822000525465</v>
      </c>
      <c r="F4904" s="32">
        <f t="shared" ca="1" si="1331"/>
        <v>0</v>
      </c>
      <c r="G4904" s="5"/>
      <c r="H4904" s="10">
        <f t="shared" ca="1" si="1322"/>
        <v>-50.654027412267212</v>
      </c>
      <c r="I4904" s="10">
        <f t="shared" ca="1" si="1323"/>
        <v>125.89313939015649</v>
      </c>
      <c r="J4904" s="10"/>
      <c r="K4904" s="10">
        <f t="shared" ca="1" si="1324"/>
        <v>56.301123515449262</v>
      </c>
      <c r="L4904" s="5"/>
      <c r="M4904" s="10">
        <f t="shared" ca="1" si="1325"/>
        <v>-206.97100621387267</v>
      </c>
      <c r="N4904" s="10">
        <f t="shared" ca="1" si="1326"/>
        <v>105.66295138933826</v>
      </c>
      <c r="O4904" s="10">
        <f t="shared" ca="1" si="1332"/>
        <v>1</v>
      </c>
      <c r="P4904" s="10"/>
      <c r="Q4904" s="10">
        <f t="shared" ref="Q4904:Z4913" ca="1" si="1338">IF(Q$3&lt;=$C$3,NORMINV(RAND(),$B$7,$B$8),"")</f>
        <v>-169.45772748390954</v>
      </c>
      <c r="R4904" s="10">
        <f t="shared" ca="1" si="1338"/>
        <v>44.921263324774024</v>
      </c>
      <c r="S4904" s="10">
        <f t="shared" ca="1" si="1338"/>
        <v>-206.10454182858831</v>
      </c>
      <c r="T4904" s="10">
        <f t="shared" ca="1" si="1338"/>
        <v>35.568264018545179</v>
      </c>
      <c r="U4904" s="10">
        <f t="shared" ca="1" si="1338"/>
        <v>41.802604907842564</v>
      </c>
      <c r="V4904" s="10" t="str">
        <f t="shared" ca="1" si="1338"/>
        <v/>
      </c>
      <c r="W4904" s="10" t="str">
        <f t="shared" ca="1" si="1338"/>
        <v/>
      </c>
      <c r="X4904" s="10" t="str">
        <f t="shared" ca="1" si="1338"/>
        <v/>
      </c>
      <c r="Y4904" s="10" t="str">
        <f t="shared" ca="1" si="1338"/>
        <v/>
      </c>
      <c r="Z4904" s="10" t="str">
        <f t="shared" ca="1" si="1338"/>
        <v/>
      </c>
    </row>
    <row r="4905" spans="1:26">
      <c r="A4905" s="4">
        <f t="shared" si="1336"/>
        <v>4892</v>
      </c>
      <c r="B4905" s="5">
        <f t="shared" ca="1" si="1330"/>
        <v>-0.34415167483253567</v>
      </c>
      <c r="C4905" s="32">
        <f t="shared" ca="1" si="1333"/>
        <v>0</v>
      </c>
      <c r="D4905" s="5"/>
      <c r="E4905" s="31">
        <f t="shared" ca="1" si="1334"/>
        <v>0.74806329487907175</v>
      </c>
      <c r="F4905" s="32">
        <f t="shared" ca="1" si="1331"/>
        <v>0</v>
      </c>
      <c r="G4905" s="5"/>
      <c r="H4905" s="10">
        <f t="shared" ca="1" si="1322"/>
        <v>-33.513104418259402</v>
      </c>
      <c r="I4905" s="10">
        <f t="shared" ca="1" si="1323"/>
        <v>217.74579377752912</v>
      </c>
      <c r="J4905" s="10"/>
      <c r="K4905" s="10">
        <f t="shared" ca="1" si="1324"/>
        <v>97.378879340241156</v>
      </c>
      <c r="L4905" s="5"/>
      <c r="M4905" s="10">
        <f t="shared" ca="1" si="1325"/>
        <v>-303.88021731211842</v>
      </c>
      <c r="N4905" s="10">
        <f t="shared" ca="1" si="1326"/>
        <v>236.85400847559964</v>
      </c>
      <c r="O4905" s="10">
        <f t="shared" ca="1" si="1332"/>
        <v>1</v>
      </c>
      <c r="P4905" s="10"/>
      <c r="Q4905" s="10">
        <f t="shared" ca="1" si="1338"/>
        <v>-37.931614007993801</v>
      </c>
      <c r="R4905" s="10">
        <f t="shared" ca="1" si="1338"/>
        <v>174.94815915779498</v>
      </c>
      <c r="S4905" s="10">
        <f t="shared" ca="1" si="1338"/>
        <v>-327.47674362983253</v>
      </c>
      <c r="T4905" s="10">
        <f t="shared" ca="1" si="1338"/>
        <v>178.360185534149</v>
      </c>
      <c r="U4905" s="10">
        <f t="shared" ca="1" si="1338"/>
        <v>-155.46550914541467</v>
      </c>
      <c r="V4905" s="10" t="str">
        <f t="shared" ca="1" si="1338"/>
        <v/>
      </c>
      <c r="W4905" s="10" t="str">
        <f t="shared" ca="1" si="1338"/>
        <v/>
      </c>
      <c r="X4905" s="10" t="str">
        <f t="shared" ca="1" si="1338"/>
        <v/>
      </c>
      <c r="Y4905" s="10" t="str">
        <f t="shared" ca="1" si="1338"/>
        <v/>
      </c>
      <c r="Z4905" s="10" t="str">
        <f t="shared" ca="1" si="1338"/>
        <v/>
      </c>
    </row>
    <row r="4906" spans="1:26">
      <c r="A4906" s="4">
        <f t="shared" si="1336"/>
        <v>4893</v>
      </c>
      <c r="B4906" s="5">
        <f t="shared" ca="1" si="1330"/>
        <v>0.34695686131013381</v>
      </c>
      <c r="C4906" s="32">
        <f t="shared" ca="1" si="1333"/>
        <v>0</v>
      </c>
      <c r="D4906" s="5"/>
      <c r="E4906" s="31">
        <f t="shared" ca="1" si="1334"/>
        <v>0.74610856889614596</v>
      </c>
      <c r="F4906" s="32">
        <f t="shared" ca="1" si="1331"/>
        <v>0</v>
      </c>
      <c r="G4906" s="5"/>
      <c r="H4906" s="10">
        <f t="shared" ca="1" si="1322"/>
        <v>31.052216637155766</v>
      </c>
      <c r="I4906" s="10">
        <f t="shared" ca="1" si="1323"/>
        <v>200.12536137933463</v>
      </c>
      <c r="J4906" s="10"/>
      <c r="K4906" s="10">
        <f t="shared" ca="1" si="1324"/>
        <v>89.498782413180663</v>
      </c>
      <c r="L4906" s="5"/>
      <c r="M4906" s="10">
        <f t="shared" ca="1" si="1325"/>
        <v>-217.436239715082</v>
      </c>
      <c r="N4906" s="10">
        <f t="shared" ca="1" si="1326"/>
        <v>279.54067298939356</v>
      </c>
      <c r="O4906" s="10">
        <f t="shared" ca="1" si="1332"/>
        <v>1</v>
      </c>
      <c r="P4906" s="10"/>
      <c r="Q4906" s="10">
        <f t="shared" ca="1" si="1338"/>
        <v>-33.958998414416151</v>
      </c>
      <c r="R4906" s="10">
        <f t="shared" ca="1" si="1338"/>
        <v>-9.953390470371442</v>
      </c>
      <c r="S4906" s="10">
        <f t="shared" ca="1" si="1338"/>
        <v>-242.94238891638977</v>
      </c>
      <c r="T4906" s="10">
        <f t="shared" ca="1" si="1338"/>
        <v>161.83235872099885</v>
      </c>
      <c r="U4906" s="10">
        <f t="shared" ca="1" si="1338"/>
        <v>280.28350226595734</v>
      </c>
      <c r="V4906" s="10" t="str">
        <f t="shared" ca="1" si="1338"/>
        <v/>
      </c>
      <c r="W4906" s="10" t="str">
        <f t="shared" ca="1" si="1338"/>
        <v/>
      </c>
      <c r="X4906" s="10" t="str">
        <f t="shared" ca="1" si="1338"/>
        <v/>
      </c>
      <c r="Y4906" s="10" t="str">
        <f t="shared" ca="1" si="1338"/>
        <v/>
      </c>
      <c r="Z4906" s="10" t="str">
        <f t="shared" ca="1" si="1338"/>
        <v/>
      </c>
    </row>
    <row r="4907" spans="1:26">
      <c r="A4907" s="4">
        <f t="shared" si="1336"/>
        <v>4894</v>
      </c>
      <c r="B4907" s="5">
        <f t="shared" ca="1" si="1330"/>
        <v>-1.3276697369920303</v>
      </c>
      <c r="C4907" s="32">
        <f t="shared" ca="1" si="1333"/>
        <v>0</v>
      </c>
      <c r="D4907" s="5"/>
      <c r="E4907" s="31">
        <f t="shared" ca="1" si="1334"/>
        <v>0.2549876947118318</v>
      </c>
      <c r="F4907" s="32">
        <f t="shared" ca="1" si="1331"/>
        <v>0</v>
      </c>
      <c r="G4907" s="5"/>
      <c r="H4907" s="10">
        <f t="shared" ca="1" si="1322"/>
        <v>-131.14192988696624</v>
      </c>
      <c r="I4907" s="10">
        <f t="shared" ca="1" si="1323"/>
        <v>220.86989087522457</v>
      </c>
      <c r="J4907" s="10"/>
      <c r="K4907" s="10">
        <f t="shared" ca="1" si="1324"/>
        <v>98.776018035992522</v>
      </c>
      <c r="L4907" s="5"/>
      <c r="M4907" s="10">
        <f t="shared" ca="1" si="1325"/>
        <v>-405.38812167392661</v>
      </c>
      <c r="N4907" s="10">
        <f t="shared" ca="1" si="1326"/>
        <v>143.10426189999413</v>
      </c>
      <c r="O4907" s="10">
        <f t="shared" ca="1" si="1332"/>
        <v>1</v>
      </c>
      <c r="P4907" s="10"/>
      <c r="Q4907" s="10">
        <f t="shared" ca="1" si="1338"/>
        <v>-188.1586753752521</v>
      </c>
      <c r="R4907" s="10">
        <f t="shared" ca="1" si="1338"/>
        <v>-257.20036436711189</v>
      </c>
      <c r="S4907" s="10">
        <f t="shared" ca="1" si="1338"/>
        <v>256.56635808747586</v>
      </c>
      <c r="T4907" s="10">
        <f t="shared" ca="1" si="1338"/>
        <v>-282.12739388958295</v>
      </c>
      <c r="U4907" s="10">
        <f t="shared" ca="1" si="1338"/>
        <v>-184.78957389036015</v>
      </c>
      <c r="V4907" s="10" t="str">
        <f t="shared" ca="1" si="1338"/>
        <v/>
      </c>
      <c r="W4907" s="10" t="str">
        <f t="shared" ca="1" si="1338"/>
        <v/>
      </c>
      <c r="X4907" s="10" t="str">
        <f t="shared" ca="1" si="1338"/>
        <v/>
      </c>
      <c r="Y4907" s="10" t="str">
        <f t="shared" ca="1" si="1338"/>
        <v/>
      </c>
      <c r="Z4907" s="10" t="str">
        <f t="shared" ca="1" si="1338"/>
        <v/>
      </c>
    </row>
    <row r="4908" spans="1:26">
      <c r="A4908" s="4">
        <f t="shared" si="1336"/>
        <v>4895</v>
      </c>
      <c r="B4908" s="5">
        <f t="shared" ca="1" si="1330"/>
        <v>-0.75164170208190129</v>
      </c>
      <c r="C4908" s="32">
        <f t="shared" ca="1" si="1333"/>
        <v>0</v>
      </c>
      <c r="D4908" s="5"/>
      <c r="E4908" s="31">
        <f t="shared" ca="1" si="1334"/>
        <v>0.49407389928676254</v>
      </c>
      <c r="F4908" s="32">
        <f t="shared" ca="1" si="1331"/>
        <v>0</v>
      </c>
      <c r="G4908" s="5"/>
      <c r="H4908" s="10">
        <f t="shared" ca="1" si="1322"/>
        <v>-168.65331715751753</v>
      </c>
      <c r="I4908" s="10">
        <f t="shared" ca="1" si="1323"/>
        <v>501.72879012765122</v>
      </c>
      <c r="J4908" s="10"/>
      <c r="K4908" s="10">
        <f t="shared" ca="1" si="1324"/>
        <v>224.37993619883071</v>
      </c>
      <c r="L4908" s="5"/>
      <c r="M4908" s="10">
        <f t="shared" ca="1" si="1325"/>
        <v>-791.63189272135412</v>
      </c>
      <c r="N4908" s="10">
        <f t="shared" ca="1" si="1326"/>
        <v>454.32525840631899</v>
      </c>
      <c r="O4908" s="10">
        <f t="shared" ca="1" si="1332"/>
        <v>1</v>
      </c>
      <c r="P4908" s="10"/>
      <c r="Q4908" s="10">
        <f t="shared" ca="1" si="1338"/>
        <v>-601.48973356748309</v>
      </c>
      <c r="R4908" s="10">
        <f t="shared" ca="1" si="1338"/>
        <v>472.87449366125838</v>
      </c>
      <c r="S4908" s="10">
        <f t="shared" ca="1" si="1338"/>
        <v>238.6078077684239</v>
      </c>
      <c r="T4908" s="10">
        <f t="shared" ca="1" si="1338"/>
        <v>-638.5885886672686</v>
      </c>
      <c r="U4908" s="10">
        <f t="shared" ca="1" si="1338"/>
        <v>-314.67056498251833</v>
      </c>
      <c r="V4908" s="10" t="str">
        <f t="shared" ca="1" si="1338"/>
        <v/>
      </c>
      <c r="W4908" s="10" t="str">
        <f t="shared" ca="1" si="1338"/>
        <v/>
      </c>
      <c r="X4908" s="10" t="str">
        <f t="shared" ca="1" si="1338"/>
        <v/>
      </c>
      <c r="Y4908" s="10" t="str">
        <f t="shared" ca="1" si="1338"/>
        <v/>
      </c>
      <c r="Z4908" s="10" t="str">
        <f t="shared" ca="1" si="1338"/>
        <v/>
      </c>
    </row>
    <row r="4909" spans="1:26">
      <c r="A4909" s="4">
        <f t="shared" si="1336"/>
        <v>4896</v>
      </c>
      <c r="B4909" s="5">
        <f t="shared" ca="1" si="1330"/>
        <v>-0.8712234681533646</v>
      </c>
      <c r="C4909" s="32">
        <f t="shared" ca="1" si="1333"/>
        <v>0</v>
      </c>
      <c r="D4909" s="5"/>
      <c r="E4909" s="31">
        <f t="shared" ca="1" si="1334"/>
        <v>0.43279996141567018</v>
      </c>
      <c r="F4909" s="32">
        <f t="shared" ca="1" si="1331"/>
        <v>0</v>
      </c>
      <c r="G4909" s="5"/>
      <c r="H4909" s="10">
        <f t="shared" ca="1" si="1322"/>
        <v>-242.2081113845903</v>
      </c>
      <c r="I4909" s="10">
        <f t="shared" ca="1" si="1323"/>
        <v>621.64739765991465</v>
      </c>
      <c r="J4909" s="10"/>
      <c r="K4909" s="10">
        <f t="shared" ca="1" si="1324"/>
        <v>278.00916784068255</v>
      </c>
      <c r="L4909" s="5"/>
      <c r="M4909" s="10">
        <f t="shared" ca="1" si="1325"/>
        <v>-1014.085304635965</v>
      </c>
      <c r="N4909" s="10">
        <f t="shared" ca="1" si="1326"/>
        <v>529.66908186678438</v>
      </c>
      <c r="O4909" s="10">
        <f t="shared" ca="1" si="1332"/>
        <v>1</v>
      </c>
      <c r="P4909" s="10"/>
      <c r="Q4909" s="10">
        <f t="shared" ca="1" si="1338"/>
        <v>-482.46604929349803</v>
      </c>
      <c r="R4909" s="10">
        <f t="shared" ca="1" si="1338"/>
        <v>243.01786521476967</v>
      </c>
      <c r="S4909" s="10">
        <f t="shared" ca="1" si="1338"/>
        <v>-278.83257013564548</v>
      </c>
      <c r="T4909" s="10">
        <f t="shared" ca="1" si="1338"/>
        <v>-1130.4618321321072</v>
      </c>
      <c r="U4909" s="10">
        <f t="shared" ca="1" si="1338"/>
        <v>437.70202942352938</v>
      </c>
      <c r="V4909" s="10" t="str">
        <f t="shared" ca="1" si="1338"/>
        <v/>
      </c>
      <c r="W4909" s="10" t="str">
        <f t="shared" ca="1" si="1338"/>
        <v/>
      </c>
      <c r="X4909" s="10" t="str">
        <f t="shared" ca="1" si="1338"/>
        <v/>
      </c>
      <c r="Y4909" s="10" t="str">
        <f t="shared" ca="1" si="1338"/>
        <v/>
      </c>
      <c r="Z4909" s="10" t="str">
        <f t="shared" ca="1" si="1338"/>
        <v/>
      </c>
    </row>
    <row r="4910" spans="1:26">
      <c r="A4910" s="4">
        <f t="shared" si="1336"/>
        <v>4897</v>
      </c>
      <c r="B4910" s="5">
        <f t="shared" ca="1" si="1330"/>
        <v>2.9096938515535624E-2</v>
      </c>
      <c r="C4910" s="32">
        <f t="shared" ca="1" si="1333"/>
        <v>0</v>
      </c>
      <c r="D4910" s="5"/>
      <c r="E4910" s="31">
        <f t="shared" ca="1" si="1334"/>
        <v>0.97818114438222381</v>
      </c>
      <c r="F4910" s="32">
        <f t="shared" ca="1" si="1331"/>
        <v>0</v>
      </c>
      <c r="G4910" s="5"/>
      <c r="H4910" s="10">
        <f t="shared" ca="1" si="1322"/>
        <v>5.1524710388046744</v>
      </c>
      <c r="I4910" s="10">
        <f t="shared" ca="1" si="1323"/>
        <v>395.96177751534566</v>
      </c>
      <c r="J4910" s="10"/>
      <c r="K4910" s="10">
        <f t="shared" ca="1" si="1324"/>
        <v>177.07949020319214</v>
      </c>
      <c r="L4910" s="5"/>
      <c r="M4910" s="10">
        <f t="shared" ca="1" si="1325"/>
        <v>-486.49901276676866</v>
      </c>
      <c r="N4910" s="10">
        <f t="shared" ca="1" si="1326"/>
        <v>496.80395484437798</v>
      </c>
      <c r="O4910" s="10">
        <f t="shared" ca="1" si="1332"/>
        <v>1</v>
      </c>
      <c r="P4910" s="10"/>
      <c r="Q4910" s="10">
        <f t="shared" ca="1" si="1338"/>
        <v>57.636416985787605</v>
      </c>
      <c r="R4910" s="10">
        <f t="shared" ca="1" si="1338"/>
        <v>-227.3441403615341</v>
      </c>
      <c r="S4910" s="10">
        <f t="shared" ca="1" si="1338"/>
        <v>-335.18216823786298</v>
      </c>
      <c r="T4910" s="10">
        <f t="shared" ca="1" si="1338"/>
        <v>664.77909476350169</v>
      </c>
      <c r="U4910" s="10">
        <f t="shared" ca="1" si="1338"/>
        <v>-134.12684795586881</v>
      </c>
      <c r="V4910" s="10" t="str">
        <f t="shared" ca="1" si="1338"/>
        <v/>
      </c>
      <c r="W4910" s="10" t="str">
        <f t="shared" ca="1" si="1338"/>
        <v/>
      </c>
      <c r="X4910" s="10" t="str">
        <f t="shared" ca="1" si="1338"/>
        <v/>
      </c>
      <c r="Y4910" s="10" t="str">
        <f t="shared" ca="1" si="1338"/>
        <v/>
      </c>
      <c r="Z4910" s="10" t="str">
        <f t="shared" ca="1" si="1338"/>
        <v/>
      </c>
    </row>
    <row r="4911" spans="1:26">
      <c r="A4911" s="4">
        <f t="shared" si="1336"/>
        <v>4898</v>
      </c>
      <c r="B4911" s="5">
        <f t="shared" ca="1" si="1330"/>
        <v>-1.1324846831814321</v>
      </c>
      <c r="C4911" s="32">
        <f t="shared" ca="1" si="1333"/>
        <v>0</v>
      </c>
      <c r="D4911" s="5"/>
      <c r="E4911" s="31">
        <f t="shared" ca="1" si="1334"/>
        <v>0.32071472764322595</v>
      </c>
      <c r="F4911" s="32">
        <f t="shared" ca="1" si="1331"/>
        <v>0</v>
      </c>
      <c r="G4911" s="5"/>
      <c r="H4911" s="10">
        <f t="shared" ref="H4911:H4974" ca="1" si="1339">AVERAGE(Q4911:Z4911)</f>
        <v>-111.27233923323161</v>
      </c>
      <c r="I4911" s="10">
        <f t="shared" ref="I4911:I4974" ca="1" si="1340">STDEV(Q4911:Z4911)</f>
        <v>219.70497105704445</v>
      </c>
      <c r="J4911" s="10"/>
      <c r="K4911" s="10">
        <f t="shared" ref="K4911:K4974" ca="1" si="1341">I4911/SQRT($C$3)</f>
        <v>98.255050055635039</v>
      </c>
      <c r="L4911" s="5"/>
      <c r="M4911" s="10">
        <f t="shared" ref="M4911:M4974" ca="1" si="1342">H4911-K4911*$M$7</f>
        <v>-384.07209202116366</v>
      </c>
      <c r="N4911" s="10">
        <f t="shared" ref="N4911:N4974" ca="1" si="1343">H4911+K4911*$M$7</f>
        <v>161.52741355470044</v>
      </c>
      <c r="O4911" s="10">
        <f t="shared" ca="1" si="1332"/>
        <v>1</v>
      </c>
      <c r="P4911" s="10"/>
      <c r="Q4911" s="10">
        <f t="shared" ca="1" si="1338"/>
        <v>-143.78410105827902</v>
      </c>
      <c r="R4911" s="10">
        <f t="shared" ca="1" si="1338"/>
        <v>-175.36486105521124</v>
      </c>
      <c r="S4911" s="10">
        <f t="shared" ca="1" si="1338"/>
        <v>-248.04895431731666</v>
      </c>
      <c r="T4911" s="10">
        <f t="shared" ca="1" si="1338"/>
        <v>-261.01674760789945</v>
      </c>
      <c r="U4911" s="10">
        <f t="shared" ca="1" si="1338"/>
        <v>271.85296787254828</v>
      </c>
      <c r="V4911" s="10" t="str">
        <f t="shared" ca="1" si="1338"/>
        <v/>
      </c>
      <c r="W4911" s="10" t="str">
        <f t="shared" ca="1" si="1338"/>
        <v/>
      </c>
      <c r="X4911" s="10" t="str">
        <f t="shared" ca="1" si="1338"/>
        <v/>
      </c>
      <c r="Y4911" s="10" t="str">
        <f t="shared" ca="1" si="1338"/>
        <v/>
      </c>
      <c r="Z4911" s="10" t="str">
        <f t="shared" ca="1" si="1338"/>
        <v/>
      </c>
    </row>
    <row r="4912" spans="1:26">
      <c r="A4912" s="4">
        <f t="shared" si="1336"/>
        <v>4899</v>
      </c>
      <c r="B4912" s="5">
        <f t="shared" ca="1" si="1330"/>
        <v>0.59786742213038147</v>
      </c>
      <c r="C4912" s="32">
        <f t="shared" ca="1" si="1333"/>
        <v>0</v>
      </c>
      <c r="D4912" s="5"/>
      <c r="E4912" s="31">
        <f t="shared" ca="1" si="1334"/>
        <v>0.58213153969016174</v>
      </c>
      <c r="F4912" s="32">
        <f t="shared" ca="1" si="1331"/>
        <v>0</v>
      </c>
      <c r="G4912" s="5"/>
      <c r="H4912" s="10">
        <f t="shared" ca="1" si="1339"/>
        <v>136.26726515833073</v>
      </c>
      <c r="I4912" s="10">
        <f t="shared" ca="1" si="1340"/>
        <v>509.64955895450566</v>
      </c>
      <c r="J4912" s="10"/>
      <c r="K4912" s="10">
        <f t="shared" ca="1" si="1341"/>
        <v>227.92221170501224</v>
      </c>
      <c r="L4912" s="5"/>
      <c r="M4912" s="10">
        <f t="shared" ca="1" si="1342"/>
        <v>-496.54624389590572</v>
      </c>
      <c r="N4912" s="10">
        <f t="shared" ca="1" si="1343"/>
        <v>769.08077421256712</v>
      </c>
      <c r="O4912" s="10">
        <f t="shared" ca="1" si="1332"/>
        <v>1</v>
      </c>
      <c r="P4912" s="10"/>
      <c r="Q4912" s="10">
        <f t="shared" ca="1" si="1338"/>
        <v>904.17465289494305</v>
      </c>
      <c r="R4912" s="10">
        <f t="shared" ca="1" si="1338"/>
        <v>-508.38734650967234</v>
      </c>
      <c r="S4912" s="10">
        <f t="shared" ca="1" si="1338"/>
        <v>127.98058586504936</v>
      </c>
      <c r="T4912" s="10">
        <f t="shared" ca="1" si="1338"/>
        <v>-37.474323834335848</v>
      </c>
      <c r="U4912" s="10">
        <f t="shared" ca="1" si="1338"/>
        <v>195.04275737566942</v>
      </c>
      <c r="V4912" s="10" t="str">
        <f t="shared" ca="1" si="1338"/>
        <v/>
      </c>
      <c r="W4912" s="10" t="str">
        <f t="shared" ca="1" si="1338"/>
        <v/>
      </c>
      <c r="X4912" s="10" t="str">
        <f t="shared" ca="1" si="1338"/>
        <v/>
      </c>
      <c r="Y4912" s="10" t="str">
        <f t="shared" ca="1" si="1338"/>
        <v/>
      </c>
      <c r="Z4912" s="10" t="str">
        <f t="shared" ca="1" si="1338"/>
        <v/>
      </c>
    </row>
    <row r="4913" spans="1:26">
      <c r="A4913" s="4">
        <f t="shared" si="1336"/>
        <v>4900</v>
      </c>
      <c r="B4913" s="5">
        <f t="shared" ca="1" si="1330"/>
        <v>-2.7978623543904435</v>
      </c>
      <c r="C4913" s="32">
        <f t="shared" ca="1" si="1333"/>
        <v>1</v>
      </c>
      <c r="D4913" s="5"/>
      <c r="E4913" s="31">
        <f t="shared" ca="1" si="1334"/>
        <v>4.8918042484240191E-2</v>
      </c>
      <c r="F4913" s="32">
        <f t="shared" ca="1" si="1331"/>
        <v>1</v>
      </c>
      <c r="G4913" s="5"/>
      <c r="H4913" s="10">
        <f t="shared" ca="1" si="1339"/>
        <v>-170.52501181098287</v>
      </c>
      <c r="I4913" s="10">
        <f t="shared" ca="1" si="1340"/>
        <v>136.28458800875691</v>
      </c>
      <c r="J4913" s="10"/>
      <c r="K4913" s="10">
        <f t="shared" ca="1" si="1341"/>
        <v>60.948320614626631</v>
      </c>
      <c r="L4913" s="5"/>
      <c r="M4913" s="10">
        <f t="shared" ca="1" si="1342"/>
        <v>-339.74467825148872</v>
      </c>
      <c r="N4913" s="10">
        <f t="shared" ca="1" si="1343"/>
        <v>-1.3053453704770277</v>
      </c>
      <c r="O4913" s="10">
        <f t="shared" ca="1" si="1332"/>
        <v>0</v>
      </c>
      <c r="P4913" s="10"/>
      <c r="Q4913" s="10">
        <f t="shared" ca="1" si="1338"/>
        <v>-273.17892130091138</v>
      </c>
      <c r="R4913" s="10">
        <f t="shared" ca="1" si="1338"/>
        <v>-92.806141800220729</v>
      </c>
      <c r="S4913" s="10">
        <f t="shared" ca="1" si="1338"/>
        <v>-152.60116115579163</v>
      </c>
      <c r="T4913" s="10">
        <f t="shared" ca="1" si="1338"/>
        <v>2.3471451493392932</v>
      </c>
      <c r="U4913" s="10">
        <f t="shared" ca="1" si="1338"/>
        <v>-336.38597994732999</v>
      </c>
      <c r="V4913" s="10" t="str">
        <f t="shared" ca="1" si="1338"/>
        <v/>
      </c>
      <c r="W4913" s="10" t="str">
        <f t="shared" ca="1" si="1338"/>
        <v/>
      </c>
      <c r="X4913" s="10" t="str">
        <f t="shared" ca="1" si="1338"/>
        <v/>
      </c>
      <c r="Y4913" s="10" t="str">
        <f t="shared" ca="1" si="1338"/>
        <v/>
      </c>
      <c r="Z4913" s="10" t="str">
        <f t="shared" ca="1" si="1338"/>
        <v/>
      </c>
    </row>
    <row r="4914" spans="1:26">
      <c r="A4914" s="4">
        <f t="shared" si="1336"/>
        <v>4901</v>
      </c>
      <c r="B4914" s="5">
        <f t="shared" ca="1" si="1330"/>
        <v>-0.26970497370046037</v>
      </c>
      <c r="C4914" s="32">
        <f t="shared" ca="1" si="1333"/>
        <v>0</v>
      </c>
      <c r="D4914" s="5"/>
      <c r="E4914" s="31">
        <f t="shared" ca="1" si="1334"/>
        <v>0.8007292544729917</v>
      </c>
      <c r="F4914" s="32">
        <f t="shared" ca="1" si="1331"/>
        <v>0</v>
      </c>
      <c r="G4914" s="5"/>
      <c r="H4914" s="10">
        <f t="shared" ca="1" si="1339"/>
        <v>-61.928915012636068</v>
      </c>
      <c r="I4914" s="10">
        <f t="shared" ca="1" si="1340"/>
        <v>513.43978511444527</v>
      </c>
      <c r="J4914" s="10"/>
      <c r="K4914" s="10">
        <f t="shared" ca="1" si="1341"/>
        <v>229.61725237375686</v>
      </c>
      <c r="L4914" s="5"/>
      <c r="M4914" s="10">
        <f t="shared" ca="1" si="1342"/>
        <v>-699.44861143471951</v>
      </c>
      <c r="N4914" s="10">
        <f t="shared" ca="1" si="1343"/>
        <v>575.59078140944746</v>
      </c>
      <c r="O4914" s="10">
        <f t="shared" ca="1" si="1332"/>
        <v>1</v>
      </c>
      <c r="P4914" s="10"/>
      <c r="Q4914" s="10">
        <f t="shared" ref="Q4914:Z4923" ca="1" si="1344">IF(Q$3&lt;=$C$3,NORMINV(RAND(),$B$7,$B$8),"")</f>
        <v>-897.20285626926307</v>
      </c>
      <c r="R4914" s="10">
        <f t="shared" ca="1" si="1344"/>
        <v>149.01823518366317</v>
      </c>
      <c r="S4914" s="10">
        <f t="shared" ca="1" si="1344"/>
        <v>484.03077742916645</v>
      </c>
      <c r="T4914" s="10">
        <f t="shared" ca="1" si="1344"/>
        <v>51.946360046743287</v>
      </c>
      <c r="U4914" s="10">
        <f t="shared" ca="1" si="1344"/>
        <v>-97.437091453490183</v>
      </c>
      <c r="V4914" s="10" t="str">
        <f t="shared" ca="1" si="1344"/>
        <v/>
      </c>
      <c r="W4914" s="10" t="str">
        <f t="shared" ca="1" si="1344"/>
        <v/>
      </c>
      <c r="X4914" s="10" t="str">
        <f t="shared" ca="1" si="1344"/>
        <v/>
      </c>
      <c r="Y4914" s="10" t="str">
        <f t="shared" ca="1" si="1344"/>
        <v/>
      </c>
      <c r="Z4914" s="10" t="str">
        <f t="shared" ca="1" si="1344"/>
        <v/>
      </c>
    </row>
    <row r="4915" spans="1:26">
      <c r="A4915" s="4">
        <f t="shared" si="1336"/>
        <v>4902</v>
      </c>
      <c r="B4915" s="5">
        <f t="shared" ca="1" si="1330"/>
        <v>0.34538846884860802</v>
      </c>
      <c r="C4915" s="32">
        <f t="shared" ca="1" si="1333"/>
        <v>0</v>
      </c>
      <c r="D4915" s="5"/>
      <c r="E4915" s="31">
        <f t="shared" ca="1" si="1334"/>
        <v>0.74720118161657623</v>
      </c>
      <c r="F4915" s="32">
        <f t="shared" ca="1" si="1331"/>
        <v>0</v>
      </c>
      <c r="G4915" s="5"/>
      <c r="H4915" s="10">
        <f t="shared" ca="1" si="1339"/>
        <v>77.013179821667748</v>
      </c>
      <c r="I4915" s="10">
        <f t="shared" ca="1" si="1340"/>
        <v>498.58846133090367</v>
      </c>
      <c r="J4915" s="10"/>
      <c r="K4915" s="10">
        <f t="shared" ca="1" si="1341"/>
        <v>222.97553846658516</v>
      </c>
      <c r="L4915" s="5"/>
      <c r="M4915" s="10">
        <f t="shared" ca="1" si="1342"/>
        <v>-542.06616253272477</v>
      </c>
      <c r="N4915" s="10">
        <f t="shared" ca="1" si="1343"/>
        <v>696.09252217606036</v>
      </c>
      <c r="O4915" s="10">
        <f t="shared" ca="1" si="1332"/>
        <v>1</v>
      </c>
      <c r="P4915" s="10"/>
      <c r="Q4915" s="10">
        <f t="shared" ca="1" si="1344"/>
        <v>726.10974387563601</v>
      </c>
      <c r="R4915" s="10">
        <f t="shared" ca="1" si="1344"/>
        <v>420.24045638991061</v>
      </c>
      <c r="S4915" s="10">
        <f t="shared" ca="1" si="1344"/>
        <v>-194.33428886320127</v>
      </c>
      <c r="T4915" s="10">
        <f t="shared" ca="1" si="1344"/>
        <v>-36.7995219227912</v>
      </c>
      <c r="U4915" s="10">
        <f t="shared" ca="1" si="1344"/>
        <v>-530.15049037121548</v>
      </c>
      <c r="V4915" s="10" t="str">
        <f t="shared" ca="1" si="1344"/>
        <v/>
      </c>
      <c r="W4915" s="10" t="str">
        <f t="shared" ca="1" si="1344"/>
        <v/>
      </c>
      <c r="X4915" s="10" t="str">
        <f t="shared" ca="1" si="1344"/>
        <v/>
      </c>
      <c r="Y4915" s="10" t="str">
        <f t="shared" ca="1" si="1344"/>
        <v/>
      </c>
      <c r="Z4915" s="10" t="str">
        <f t="shared" ca="1" si="1344"/>
        <v/>
      </c>
    </row>
    <row r="4916" spans="1:26">
      <c r="A4916" s="4">
        <f t="shared" si="1336"/>
        <v>4903</v>
      </c>
      <c r="B4916" s="5">
        <f t="shared" ca="1" si="1330"/>
        <v>-1.0733607744032829</v>
      </c>
      <c r="C4916" s="32">
        <f t="shared" ca="1" si="1333"/>
        <v>0</v>
      </c>
      <c r="D4916" s="5"/>
      <c r="E4916" s="31">
        <f t="shared" ca="1" si="1334"/>
        <v>0.34354848938635235</v>
      </c>
      <c r="F4916" s="32">
        <f t="shared" ca="1" si="1331"/>
        <v>0</v>
      </c>
      <c r="G4916" s="5"/>
      <c r="H4916" s="10">
        <f t="shared" ca="1" si="1339"/>
        <v>-173.18111915120744</v>
      </c>
      <c r="I4916" s="10">
        <f t="shared" ca="1" si="1340"/>
        <v>360.77781494937972</v>
      </c>
      <c r="J4916" s="10"/>
      <c r="K4916" s="10">
        <f t="shared" ca="1" si="1341"/>
        <v>161.34474380013057</v>
      </c>
      <c r="L4916" s="5"/>
      <c r="M4916" s="10">
        <f t="shared" ca="1" si="1342"/>
        <v>-621.145943324472</v>
      </c>
      <c r="N4916" s="10">
        <f t="shared" ca="1" si="1343"/>
        <v>274.78370502205706</v>
      </c>
      <c r="O4916" s="10">
        <f t="shared" ca="1" si="1332"/>
        <v>1</v>
      </c>
      <c r="P4916" s="10"/>
      <c r="Q4916" s="10">
        <f t="shared" ca="1" si="1344"/>
        <v>436.58790948020305</v>
      </c>
      <c r="R4916" s="10">
        <f t="shared" ca="1" si="1344"/>
        <v>-131.11979374348627</v>
      </c>
      <c r="S4916" s="10">
        <f t="shared" ca="1" si="1344"/>
        <v>-351.58668410532846</v>
      </c>
      <c r="T4916" s="10">
        <f t="shared" ca="1" si="1344"/>
        <v>-449.64928433619258</v>
      </c>
      <c r="U4916" s="10">
        <f t="shared" ca="1" si="1344"/>
        <v>-370.13774305123297</v>
      </c>
      <c r="V4916" s="10" t="str">
        <f t="shared" ca="1" si="1344"/>
        <v/>
      </c>
      <c r="W4916" s="10" t="str">
        <f t="shared" ca="1" si="1344"/>
        <v/>
      </c>
      <c r="X4916" s="10" t="str">
        <f t="shared" ca="1" si="1344"/>
        <v/>
      </c>
      <c r="Y4916" s="10" t="str">
        <f t="shared" ca="1" si="1344"/>
        <v/>
      </c>
      <c r="Z4916" s="10" t="str">
        <f t="shared" ca="1" si="1344"/>
        <v/>
      </c>
    </row>
    <row r="4917" spans="1:26">
      <c r="A4917" s="4">
        <f t="shared" si="1336"/>
        <v>4904</v>
      </c>
      <c r="B4917" s="5">
        <f t="shared" ca="1" si="1330"/>
        <v>-2.4958611313355772</v>
      </c>
      <c r="C4917" s="32">
        <f t="shared" ca="1" si="1333"/>
        <v>0</v>
      </c>
      <c r="D4917" s="5"/>
      <c r="E4917" s="31">
        <f t="shared" ca="1" si="1334"/>
        <v>6.7062604888233596E-2</v>
      </c>
      <c r="F4917" s="32">
        <f t="shared" ca="1" si="1331"/>
        <v>0</v>
      </c>
      <c r="G4917" s="5"/>
      <c r="H4917" s="10">
        <f t="shared" ca="1" si="1339"/>
        <v>-169.69140020938659</v>
      </c>
      <c r="I4917" s="10">
        <f t="shared" ca="1" si="1340"/>
        <v>152.02829248046544</v>
      </c>
      <c r="J4917" s="10"/>
      <c r="K4917" s="10">
        <f t="shared" ca="1" si="1341"/>
        <v>67.989119297908161</v>
      </c>
      <c r="L4917" s="5"/>
      <c r="M4917" s="10">
        <f t="shared" ca="1" si="1342"/>
        <v>-358.45945769077252</v>
      </c>
      <c r="N4917" s="10">
        <f t="shared" ca="1" si="1343"/>
        <v>19.076657271999323</v>
      </c>
      <c r="O4917" s="10">
        <f t="shared" ca="1" si="1332"/>
        <v>1</v>
      </c>
      <c r="P4917" s="10"/>
      <c r="Q4917" s="10">
        <f t="shared" ca="1" si="1344"/>
        <v>-183.25180177514292</v>
      </c>
      <c r="R4917" s="10">
        <f t="shared" ca="1" si="1344"/>
        <v>-84.136746389497773</v>
      </c>
      <c r="S4917" s="10">
        <f t="shared" ca="1" si="1344"/>
        <v>-167.76274345961036</v>
      </c>
      <c r="T4917" s="10">
        <f t="shared" ca="1" si="1344"/>
        <v>-409.39765195972865</v>
      </c>
      <c r="U4917" s="10">
        <f t="shared" ca="1" si="1344"/>
        <v>-3.9080574629532854</v>
      </c>
      <c r="V4917" s="10" t="str">
        <f t="shared" ca="1" si="1344"/>
        <v/>
      </c>
      <c r="W4917" s="10" t="str">
        <f t="shared" ca="1" si="1344"/>
        <v/>
      </c>
      <c r="X4917" s="10" t="str">
        <f t="shared" ca="1" si="1344"/>
        <v/>
      </c>
      <c r="Y4917" s="10" t="str">
        <f t="shared" ca="1" si="1344"/>
        <v/>
      </c>
      <c r="Z4917" s="10" t="str">
        <f t="shared" ca="1" si="1344"/>
        <v/>
      </c>
    </row>
    <row r="4918" spans="1:26">
      <c r="A4918" s="4">
        <f t="shared" si="1336"/>
        <v>4905</v>
      </c>
      <c r="B4918" s="5">
        <f t="shared" ca="1" si="1330"/>
        <v>-2.0454110439516251</v>
      </c>
      <c r="C4918" s="32">
        <f t="shared" ca="1" si="1333"/>
        <v>0</v>
      </c>
      <c r="D4918" s="5"/>
      <c r="E4918" s="31">
        <f t="shared" ca="1" si="1334"/>
        <v>0.11026349722544718</v>
      </c>
      <c r="F4918" s="32">
        <f t="shared" ca="1" si="1331"/>
        <v>0</v>
      </c>
      <c r="G4918" s="5"/>
      <c r="H4918" s="10">
        <f t="shared" ca="1" si="1339"/>
        <v>-272.35947727012024</v>
      </c>
      <c r="I4918" s="10">
        <f t="shared" ca="1" si="1340"/>
        <v>297.74665942729757</v>
      </c>
      <c r="J4918" s="10"/>
      <c r="K4918" s="10">
        <f t="shared" ca="1" si="1341"/>
        <v>133.15635411058318</v>
      </c>
      <c r="L4918" s="5"/>
      <c r="M4918" s="10">
        <f t="shared" ca="1" si="1342"/>
        <v>-642.06078486643287</v>
      </c>
      <c r="N4918" s="10">
        <f t="shared" ca="1" si="1343"/>
        <v>97.341830326192451</v>
      </c>
      <c r="O4918" s="10">
        <f t="shared" ca="1" si="1332"/>
        <v>1</v>
      </c>
      <c r="P4918" s="10"/>
      <c r="Q4918" s="10">
        <f t="shared" ca="1" si="1344"/>
        <v>-372.21343856312825</v>
      </c>
      <c r="R4918" s="10">
        <f t="shared" ca="1" si="1344"/>
        <v>-66.046747736029701</v>
      </c>
      <c r="S4918" s="10">
        <f t="shared" ca="1" si="1344"/>
        <v>-231.70145328406514</v>
      </c>
      <c r="T4918" s="10">
        <f t="shared" ca="1" si="1344"/>
        <v>-726.44499899676282</v>
      </c>
      <c r="U4918" s="10">
        <f t="shared" ca="1" si="1344"/>
        <v>34.609252229384886</v>
      </c>
      <c r="V4918" s="10" t="str">
        <f t="shared" ca="1" si="1344"/>
        <v/>
      </c>
      <c r="W4918" s="10" t="str">
        <f t="shared" ca="1" si="1344"/>
        <v/>
      </c>
      <c r="X4918" s="10" t="str">
        <f t="shared" ca="1" si="1344"/>
        <v/>
      </c>
      <c r="Y4918" s="10" t="str">
        <f t="shared" ca="1" si="1344"/>
        <v/>
      </c>
      <c r="Z4918" s="10" t="str">
        <f t="shared" ca="1" si="1344"/>
        <v/>
      </c>
    </row>
    <row r="4919" spans="1:26">
      <c r="A4919" s="4">
        <f t="shared" si="1336"/>
        <v>4906</v>
      </c>
      <c r="B4919" s="5">
        <f t="shared" ca="1" si="1330"/>
        <v>-0.20128499112553769</v>
      </c>
      <c r="C4919" s="32">
        <f t="shared" ca="1" si="1333"/>
        <v>0</v>
      </c>
      <c r="D4919" s="5"/>
      <c r="E4919" s="31">
        <f t="shared" ca="1" si="1334"/>
        <v>0.85029709877717019</v>
      </c>
      <c r="F4919" s="32">
        <f t="shared" ca="1" si="1331"/>
        <v>0</v>
      </c>
      <c r="G4919" s="5"/>
      <c r="H4919" s="10">
        <f t="shared" ca="1" si="1339"/>
        <v>-13.986649840138909</v>
      </c>
      <c r="I4919" s="10">
        <f t="shared" ca="1" si="1340"/>
        <v>155.37720743684994</v>
      </c>
      <c r="J4919" s="10"/>
      <c r="K4919" s="10">
        <f t="shared" ca="1" si="1341"/>
        <v>69.486799596576461</v>
      </c>
      <c r="L4919" s="5"/>
      <c r="M4919" s="10">
        <f t="shared" ca="1" si="1342"/>
        <v>-206.91293445591359</v>
      </c>
      <c r="N4919" s="10">
        <f t="shared" ca="1" si="1343"/>
        <v>178.93963477563577</v>
      </c>
      <c r="O4919" s="10">
        <f t="shared" ca="1" si="1332"/>
        <v>1</v>
      </c>
      <c r="P4919" s="10"/>
      <c r="Q4919" s="10">
        <f t="shared" ca="1" si="1344"/>
        <v>-284.28298390842639</v>
      </c>
      <c r="R4919" s="10">
        <f t="shared" ca="1" si="1344"/>
        <v>71.667099667574092</v>
      </c>
      <c r="S4919" s="10">
        <f t="shared" ca="1" si="1344"/>
        <v>95.422815502446269</v>
      </c>
      <c r="T4919" s="10">
        <f t="shared" ca="1" si="1344"/>
        <v>-2.5539700794958504</v>
      </c>
      <c r="U4919" s="10">
        <f t="shared" ca="1" si="1344"/>
        <v>49.813789617207334</v>
      </c>
      <c r="V4919" s="10" t="str">
        <f t="shared" ca="1" si="1344"/>
        <v/>
      </c>
      <c r="W4919" s="10" t="str">
        <f t="shared" ca="1" si="1344"/>
        <v/>
      </c>
      <c r="X4919" s="10" t="str">
        <f t="shared" ca="1" si="1344"/>
        <v/>
      </c>
      <c r="Y4919" s="10" t="str">
        <f t="shared" ca="1" si="1344"/>
        <v/>
      </c>
      <c r="Z4919" s="10" t="str">
        <f t="shared" ca="1" si="1344"/>
        <v/>
      </c>
    </row>
    <row r="4920" spans="1:26">
      <c r="A4920" s="4">
        <f t="shared" si="1336"/>
        <v>4907</v>
      </c>
      <c r="B4920" s="5">
        <f t="shared" ca="1" si="1330"/>
        <v>0.45433445687211088</v>
      </c>
      <c r="C4920" s="32">
        <f t="shared" ca="1" si="1333"/>
        <v>0</v>
      </c>
      <c r="D4920" s="5"/>
      <c r="E4920" s="31">
        <f t="shared" ca="1" si="1334"/>
        <v>0.67315044093000054</v>
      </c>
      <c r="F4920" s="32">
        <f t="shared" ca="1" si="1331"/>
        <v>0</v>
      </c>
      <c r="G4920" s="5"/>
      <c r="H4920" s="10">
        <f t="shared" ca="1" si="1339"/>
        <v>43.423693078846235</v>
      </c>
      <c r="I4920" s="10">
        <f t="shared" ca="1" si="1340"/>
        <v>213.71553068386186</v>
      </c>
      <c r="J4920" s="10"/>
      <c r="K4920" s="10">
        <f t="shared" ca="1" si="1341"/>
        <v>95.576490891311437</v>
      </c>
      <c r="L4920" s="5"/>
      <c r="M4920" s="10">
        <f t="shared" ca="1" si="1342"/>
        <v>-221.93918722831685</v>
      </c>
      <c r="N4920" s="10">
        <f t="shared" ca="1" si="1343"/>
        <v>308.78657338600931</v>
      </c>
      <c r="O4920" s="10">
        <f t="shared" ca="1" si="1332"/>
        <v>1</v>
      </c>
      <c r="P4920" s="10"/>
      <c r="Q4920" s="10">
        <f t="shared" ca="1" si="1344"/>
        <v>175.04088756344686</v>
      </c>
      <c r="R4920" s="10">
        <f t="shared" ca="1" si="1344"/>
        <v>-169.22583814942752</v>
      </c>
      <c r="S4920" s="10">
        <f t="shared" ca="1" si="1344"/>
        <v>-185.7470297065438</v>
      </c>
      <c r="T4920" s="10">
        <f t="shared" ca="1" si="1344"/>
        <v>99.726908197420443</v>
      </c>
      <c r="U4920" s="10">
        <f t="shared" ca="1" si="1344"/>
        <v>297.32353748933519</v>
      </c>
      <c r="V4920" s="10" t="str">
        <f t="shared" ca="1" si="1344"/>
        <v/>
      </c>
      <c r="W4920" s="10" t="str">
        <f t="shared" ca="1" si="1344"/>
        <v/>
      </c>
      <c r="X4920" s="10" t="str">
        <f t="shared" ca="1" si="1344"/>
        <v/>
      </c>
      <c r="Y4920" s="10" t="str">
        <f t="shared" ca="1" si="1344"/>
        <v/>
      </c>
      <c r="Z4920" s="10" t="str">
        <f t="shared" ca="1" si="1344"/>
        <v/>
      </c>
    </row>
    <row r="4921" spans="1:26">
      <c r="A4921" s="4">
        <f t="shared" si="1336"/>
        <v>4908</v>
      </c>
      <c r="B4921" s="5">
        <f t="shared" ca="1" si="1330"/>
        <v>-0.37713092224589106</v>
      </c>
      <c r="C4921" s="32">
        <f t="shared" ca="1" si="1333"/>
        <v>0</v>
      </c>
      <c r="D4921" s="5"/>
      <c r="E4921" s="31">
        <f t="shared" ca="1" si="1334"/>
        <v>0.72523140076041359</v>
      </c>
      <c r="F4921" s="32">
        <f t="shared" ca="1" si="1331"/>
        <v>0</v>
      </c>
      <c r="G4921" s="5"/>
      <c r="H4921" s="10">
        <f t="shared" ca="1" si="1339"/>
        <v>-64.136281176699612</v>
      </c>
      <c r="I4921" s="10">
        <f t="shared" ca="1" si="1340"/>
        <v>380.27400055420162</v>
      </c>
      <c r="J4921" s="10"/>
      <c r="K4921" s="10">
        <f t="shared" ca="1" si="1341"/>
        <v>170.06370306299749</v>
      </c>
      <c r="L4921" s="5"/>
      <c r="M4921" s="10">
        <f t="shared" ca="1" si="1342"/>
        <v>-536.30881711776988</v>
      </c>
      <c r="N4921" s="10">
        <f t="shared" ca="1" si="1343"/>
        <v>408.03625476437071</v>
      </c>
      <c r="O4921" s="10">
        <f t="shared" ca="1" si="1332"/>
        <v>1</v>
      </c>
      <c r="P4921" s="10"/>
      <c r="Q4921" s="10">
        <f t="shared" ca="1" si="1344"/>
        <v>394.68231970863479</v>
      </c>
      <c r="R4921" s="10">
        <f t="shared" ca="1" si="1344"/>
        <v>-101.15334405669198</v>
      </c>
      <c r="S4921" s="10">
        <f t="shared" ca="1" si="1344"/>
        <v>-645.03679152834172</v>
      </c>
      <c r="T4921" s="10">
        <f t="shared" ca="1" si="1344"/>
        <v>-75.269886315348032</v>
      </c>
      <c r="U4921" s="10">
        <f t="shared" ca="1" si="1344"/>
        <v>106.0962963082489</v>
      </c>
      <c r="V4921" s="10" t="str">
        <f t="shared" ca="1" si="1344"/>
        <v/>
      </c>
      <c r="W4921" s="10" t="str">
        <f t="shared" ca="1" si="1344"/>
        <v/>
      </c>
      <c r="X4921" s="10" t="str">
        <f t="shared" ca="1" si="1344"/>
        <v/>
      </c>
      <c r="Y4921" s="10" t="str">
        <f t="shared" ca="1" si="1344"/>
        <v/>
      </c>
      <c r="Z4921" s="10" t="str">
        <f t="shared" ca="1" si="1344"/>
        <v/>
      </c>
    </row>
    <row r="4922" spans="1:26">
      <c r="A4922" s="4">
        <f t="shared" si="1336"/>
        <v>4909</v>
      </c>
      <c r="B4922" s="5">
        <f t="shared" ca="1" si="1330"/>
        <v>2.0122397468564852</v>
      </c>
      <c r="C4922" s="32">
        <f t="shared" ca="1" si="1333"/>
        <v>0</v>
      </c>
      <c r="D4922" s="5"/>
      <c r="E4922" s="31">
        <f t="shared" ca="1" si="1334"/>
        <v>0.11450609789315581</v>
      </c>
      <c r="F4922" s="32">
        <f t="shared" ca="1" si="1331"/>
        <v>0</v>
      </c>
      <c r="G4922" s="5"/>
      <c r="H4922" s="10">
        <f t="shared" ca="1" si="1339"/>
        <v>277.73881878466625</v>
      </c>
      <c r="I4922" s="10">
        <f t="shared" ca="1" si="1340"/>
        <v>308.63264666310295</v>
      </c>
      <c r="J4922" s="10"/>
      <c r="K4922" s="10">
        <f t="shared" ca="1" si="1341"/>
        <v>138.02471560287435</v>
      </c>
      <c r="L4922" s="5"/>
      <c r="M4922" s="10">
        <f t="shared" ca="1" si="1342"/>
        <v>-105.47922724725169</v>
      </c>
      <c r="N4922" s="10">
        <f t="shared" ca="1" si="1343"/>
        <v>660.95686481658413</v>
      </c>
      <c r="O4922" s="10">
        <f t="shared" ca="1" si="1332"/>
        <v>1</v>
      </c>
      <c r="P4922" s="10"/>
      <c r="Q4922" s="10">
        <f t="shared" ca="1" si="1344"/>
        <v>82.591851285536563</v>
      </c>
      <c r="R4922" s="10">
        <f t="shared" ca="1" si="1344"/>
        <v>304.05473903097851</v>
      </c>
      <c r="S4922" s="10">
        <f t="shared" ca="1" si="1344"/>
        <v>115.40818199148747</v>
      </c>
      <c r="T4922" s="10">
        <f t="shared" ca="1" si="1344"/>
        <v>804.60646490573924</v>
      </c>
      <c r="U4922" s="10">
        <f t="shared" ca="1" si="1344"/>
        <v>82.032856709589637</v>
      </c>
      <c r="V4922" s="10" t="str">
        <f t="shared" ca="1" si="1344"/>
        <v/>
      </c>
      <c r="W4922" s="10" t="str">
        <f t="shared" ca="1" si="1344"/>
        <v/>
      </c>
      <c r="X4922" s="10" t="str">
        <f t="shared" ca="1" si="1344"/>
        <v/>
      </c>
      <c r="Y4922" s="10" t="str">
        <f t="shared" ca="1" si="1344"/>
        <v/>
      </c>
      <c r="Z4922" s="10" t="str">
        <f t="shared" ca="1" si="1344"/>
        <v/>
      </c>
    </row>
    <row r="4923" spans="1:26">
      <c r="A4923" s="4">
        <f t="shared" si="1336"/>
        <v>4910</v>
      </c>
      <c r="B4923" s="5">
        <f t="shared" ca="1" si="1330"/>
        <v>-0.4303316408438933</v>
      </c>
      <c r="C4923" s="32">
        <f t="shared" ca="1" si="1333"/>
        <v>0</v>
      </c>
      <c r="D4923" s="5"/>
      <c r="E4923" s="31">
        <f t="shared" ca="1" si="1334"/>
        <v>0.6891263188272887</v>
      </c>
      <c r="F4923" s="32">
        <f t="shared" ca="1" si="1331"/>
        <v>0</v>
      </c>
      <c r="G4923" s="5"/>
      <c r="H4923" s="10">
        <f t="shared" ca="1" si="1339"/>
        <v>-67.239661684576248</v>
      </c>
      <c r="I4923" s="10">
        <f t="shared" ca="1" si="1340"/>
        <v>349.38740273886162</v>
      </c>
      <c r="J4923" s="10"/>
      <c r="K4923" s="10">
        <f t="shared" ca="1" si="1341"/>
        <v>156.25079660123816</v>
      </c>
      <c r="L4923" s="5"/>
      <c r="M4923" s="10">
        <f t="shared" ca="1" si="1342"/>
        <v>-501.06142109133987</v>
      </c>
      <c r="N4923" s="10">
        <f t="shared" ca="1" si="1343"/>
        <v>366.58209772218743</v>
      </c>
      <c r="O4923" s="10">
        <f t="shared" ca="1" si="1332"/>
        <v>1</v>
      </c>
      <c r="P4923" s="10"/>
      <c r="Q4923" s="10">
        <f t="shared" ca="1" si="1344"/>
        <v>4.9417304783363223</v>
      </c>
      <c r="R4923" s="10">
        <f t="shared" ca="1" si="1344"/>
        <v>359.95152356530411</v>
      </c>
      <c r="S4923" s="10">
        <f t="shared" ca="1" si="1344"/>
        <v>-503.91659390164449</v>
      </c>
      <c r="T4923" s="10">
        <f t="shared" ca="1" si="1344"/>
        <v>-330.8929421895786</v>
      </c>
      <c r="U4923" s="10">
        <f t="shared" ca="1" si="1344"/>
        <v>133.71797362470141</v>
      </c>
      <c r="V4923" s="10" t="str">
        <f t="shared" ca="1" si="1344"/>
        <v/>
      </c>
      <c r="W4923" s="10" t="str">
        <f t="shared" ca="1" si="1344"/>
        <v/>
      </c>
      <c r="X4923" s="10" t="str">
        <f t="shared" ca="1" si="1344"/>
        <v/>
      </c>
      <c r="Y4923" s="10" t="str">
        <f t="shared" ca="1" si="1344"/>
        <v/>
      </c>
      <c r="Z4923" s="10" t="str">
        <f t="shared" ca="1" si="1344"/>
        <v/>
      </c>
    </row>
    <row r="4924" spans="1:26">
      <c r="A4924" s="4">
        <f t="shared" si="1336"/>
        <v>4911</v>
      </c>
      <c r="B4924" s="5">
        <f t="shared" ca="1" si="1330"/>
        <v>1.7170573074296496</v>
      </c>
      <c r="C4924" s="32">
        <f t="shared" ca="1" si="1333"/>
        <v>0</v>
      </c>
      <c r="D4924" s="5"/>
      <c r="E4924" s="31">
        <f t="shared" ca="1" si="1334"/>
        <v>0.16110399483513937</v>
      </c>
      <c r="F4924" s="32">
        <f t="shared" ca="1" si="1331"/>
        <v>0</v>
      </c>
      <c r="G4924" s="5"/>
      <c r="H4924" s="10">
        <f t="shared" ca="1" si="1339"/>
        <v>246.20767488798782</v>
      </c>
      <c r="I4924" s="10">
        <f t="shared" ca="1" si="1340"/>
        <v>320.62826048353372</v>
      </c>
      <c r="J4924" s="10"/>
      <c r="K4924" s="10">
        <f t="shared" ca="1" si="1341"/>
        <v>143.38931718973819</v>
      </c>
      <c r="L4924" s="5"/>
      <c r="M4924" s="10">
        <f t="shared" ca="1" si="1342"/>
        <v>-151.90489296111457</v>
      </c>
      <c r="N4924" s="10">
        <f t="shared" ca="1" si="1343"/>
        <v>644.32024273709021</v>
      </c>
      <c r="O4924" s="10">
        <f t="shared" ca="1" si="1332"/>
        <v>1</v>
      </c>
      <c r="P4924" s="10"/>
      <c r="Q4924" s="10">
        <f t="shared" ref="Q4924:Z4933" ca="1" si="1345">IF(Q$3&lt;=$C$3,NORMINV(RAND(),$B$7,$B$8),"")</f>
        <v>189.10127016325427</v>
      </c>
      <c r="R4924" s="10">
        <f t="shared" ca="1" si="1345"/>
        <v>33.523926957829154</v>
      </c>
      <c r="S4924" s="10">
        <f t="shared" ca="1" si="1345"/>
        <v>261.47821183168548</v>
      </c>
      <c r="T4924" s="10">
        <f t="shared" ca="1" si="1345"/>
        <v>-32.790502346644587</v>
      </c>
      <c r="U4924" s="10">
        <f t="shared" ca="1" si="1345"/>
        <v>779.72546783381495</v>
      </c>
      <c r="V4924" s="10" t="str">
        <f t="shared" ca="1" si="1345"/>
        <v/>
      </c>
      <c r="W4924" s="10" t="str">
        <f t="shared" ca="1" si="1345"/>
        <v/>
      </c>
      <c r="X4924" s="10" t="str">
        <f t="shared" ca="1" si="1345"/>
        <v/>
      </c>
      <c r="Y4924" s="10" t="str">
        <f t="shared" ca="1" si="1345"/>
        <v/>
      </c>
      <c r="Z4924" s="10" t="str">
        <f t="shared" ca="1" si="1345"/>
        <v/>
      </c>
    </row>
    <row r="4925" spans="1:26">
      <c r="A4925" s="4">
        <f t="shared" si="1336"/>
        <v>4912</v>
      </c>
      <c r="B4925" s="5">
        <f t="shared" ca="1" si="1330"/>
        <v>0.63098274008929911</v>
      </c>
      <c r="C4925" s="32">
        <f t="shared" ca="1" si="1333"/>
        <v>0</v>
      </c>
      <c r="D4925" s="5"/>
      <c r="E4925" s="31">
        <f t="shared" ca="1" si="1334"/>
        <v>0.56230890892439911</v>
      </c>
      <c r="F4925" s="32">
        <f t="shared" ca="1" si="1331"/>
        <v>0</v>
      </c>
      <c r="G4925" s="5"/>
      <c r="H4925" s="10">
        <f t="shared" ca="1" si="1339"/>
        <v>169.47461151261669</v>
      </c>
      <c r="I4925" s="10">
        <f t="shared" ca="1" si="1340"/>
        <v>600.58180315510378</v>
      </c>
      <c r="J4925" s="10"/>
      <c r="K4925" s="10">
        <f t="shared" ca="1" si="1341"/>
        <v>268.58834758084191</v>
      </c>
      <c r="L4925" s="5"/>
      <c r="M4925" s="10">
        <f t="shared" ca="1" si="1342"/>
        <v>-576.24619144137534</v>
      </c>
      <c r="N4925" s="10">
        <f t="shared" ca="1" si="1343"/>
        <v>915.19541446660867</v>
      </c>
      <c r="O4925" s="10">
        <f t="shared" ca="1" si="1332"/>
        <v>1</v>
      </c>
      <c r="P4925" s="10"/>
      <c r="Q4925" s="10">
        <f t="shared" ca="1" si="1345"/>
        <v>719.83786613970517</v>
      </c>
      <c r="R4925" s="10">
        <f t="shared" ca="1" si="1345"/>
        <v>18.2526683309625</v>
      </c>
      <c r="S4925" s="10">
        <f t="shared" ca="1" si="1345"/>
        <v>-329.62411505905578</v>
      </c>
      <c r="T4925" s="10">
        <f t="shared" ca="1" si="1345"/>
        <v>-437.40699320380895</v>
      </c>
      <c r="U4925" s="10">
        <f t="shared" ca="1" si="1345"/>
        <v>876.31363135528045</v>
      </c>
      <c r="V4925" s="10" t="str">
        <f t="shared" ca="1" si="1345"/>
        <v/>
      </c>
      <c r="W4925" s="10" t="str">
        <f t="shared" ca="1" si="1345"/>
        <v/>
      </c>
      <c r="X4925" s="10" t="str">
        <f t="shared" ca="1" si="1345"/>
        <v/>
      </c>
      <c r="Y4925" s="10" t="str">
        <f t="shared" ca="1" si="1345"/>
        <v/>
      </c>
      <c r="Z4925" s="10" t="str">
        <f t="shared" ca="1" si="1345"/>
        <v/>
      </c>
    </row>
    <row r="4926" spans="1:26">
      <c r="A4926" s="4">
        <f t="shared" si="1336"/>
        <v>4913</v>
      </c>
      <c r="B4926" s="5">
        <f t="shared" ca="1" si="1330"/>
        <v>1.9280841785940137</v>
      </c>
      <c r="C4926" s="32">
        <f t="shared" ca="1" si="1333"/>
        <v>0</v>
      </c>
      <c r="D4926" s="5"/>
      <c r="E4926" s="31">
        <f t="shared" ca="1" si="1334"/>
        <v>0.12609295298813367</v>
      </c>
      <c r="F4926" s="32">
        <f t="shared" ca="1" si="1331"/>
        <v>0</v>
      </c>
      <c r="G4926" s="5"/>
      <c r="H4926" s="10">
        <f t="shared" ca="1" si="1339"/>
        <v>191.03804932143419</v>
      </c>
      <c r="I4926" s="10">
        <f t="shared" ca="1" si="1340"/>
        <v>221.55363822506226</v>
      </c>
      <c r="J4926" s="10"/>
      <c r="K4926" s="10">
        <f t="shared" ca="1" si="1341"/>
        <v>99.081799146727008</v>
      </c>
      <c r="L4926" s="5"/>
      <c r="M4926" s="10">
        <f t="shared" ca="1" si="1342"/>
        <v>-84.057126933686902</v>
      </c>
      <c r="N4926" s="10">
        <f t="shared" ca="1" si="1343"/>
        <v>466.13322557655528</v>
      </c>
      <c r="O4926" s="10">
        <f t="shared" ca="1" si="1332"/>
        <v>1</v>
      </c>
      <c r="P4926" s="10"/>
      <c r="Q4926" s="10">
        <f t="shared" ca="1" si="1345"/>
        <v>238.19405272590009</v>
      </c>
      <c r="R4926" s="10">
        <f t="shared" ca="1" si="1345"/>
        <v>96.046052054218578</v>
      </c>
      <c r="S4926" s="10">
        <f t="shared" ca="1" si="1345"/>
        <v>294.57794656951904</v>
      </c>
      <c r="T4926" s="10">
        <f t="shared" ca="1" si="1345"/>
        <v>-130.77386349929671</v>
      </c>
      <c r="U4926" s="10">
        <f t="shared" ca="1" si="1345"/>
        <v>457.14605875682992</v>
      </c>
      <c r="V4926" s="10" t="str">
        <f t="shared" ca="1" si="1345"/>
        <v/>
      </c>
      <c r="W4926" s="10" t="str">
        <f t="shared" ca="1" si="1345"/>
        <v/>
      </c>
      <c r="X4926" s="10" t="str">
        <f t="shared" ca="1" si="1345"/>
        <v/>
      </c>
      <c r="Y4926" s="10" t="str">
        <f t="shared" ca="1" si="1345"/>
        <v/>
      </c>
      <c r="Z4926" s="10" t="str">
        <f t="shared" ca="1" si="1345"/>
        <v/>
      </c>
    </row>
    <row r="4927" spans="1:26">
      <c r="A4927" s="4">
        <f t="shared" si="1336"/>
        <v>4914</v>
      </c>
      <c r="B4927" s="5">
        <f t="shared" ca="1" si="1330"/>
        <v>0.13794333114510593</v>
      </c>
      <c r="C4927" s="32">
        <f t="shared" ca="1" si="1333"/>
        <v>0</v>
      </c>
      <c r="D4927" s="5"/>
      <c r="E4927" s="31">
        <f t="shared" ca="1" si="1334"/>
        <v>0.8969505940318363</v>
      </c>
      <c r="F4927" s="32">
        <f t="shared" ca="1" si="1331"/>
        <v>0</v>
      </c>
      <c r="G4927" s="5"/>
      <c r="H4927" s="10">
        <f t="shared" ca="1" si="1339"/>
        <v>16.067859894936184</v>
      </c>
      <c r="I4927" s="10">
        <f t="shared" ca="1" si="1340"/>
        <v>260.46077530363203</v>
      </c>
      <c r="J4927" s="10"/>
      <c r="K4927" s="10">
        <f t="shared" ca="1" si="1341"/>
        <v>116.48159981024392</v>
      </c>
      <c r="L4927" s="5"/>
      <c r="M4927" s="10">
        <f t="shared" ca="1" si="1342"/>
        <v>-307.3369077438237</v>
      </c>
      <c r="N4927" s="10">
        <f t="shared" ca="1" si="1343"/>
        <v>339.47262753369608</v>
      </c>
      <c r="O4927" s="10">
        <f t="shared" ca="1" si="1332"/>
        <v>1</v>
      </c>
      <c r="P4927" s="10"/>
      <c r="Q4927" s="10">
        <f t="shared" ca="1" si="1345"/>
        <v>151.64906144212682</v>
      </c>
      <c r="R4927" s="10">
        <f t="shared" ca="1" si="1345"/>
        <v>-148.9287814774498</v>
      </c>
      <c r="S4927" s="10">
        <f t="shared" ca="1" si="1345"/>
        <v>-332.98463648224737</v>
      </c>
      <c r="T4927" s="10">
        <f t="shared" ca="1" si="1345"/>
        <v>332.37754049883216</v>
      </c>
      <c r="U4927" s="10">
        <f t="shared" ca="1" si="1345"/>
        <v>78.22611549341913</v>
      </c>
      <c r="V4927" s="10" t="str">
        <f t="shared" ca="1" si="1345"/>
        <v/>
      </c>
      <c r="W4927" s="10" t="str">
        <f t="shared" ca="1" si="1345"/>
        <v/>
      </c>
      <c r="X4927" s="10" t="str">
        <f t="shared" ca="1" si="1345"/>
        <v/>
      </c>
      <c r="Y4927" s="10" t="str">
        <f t="shared" ca="1" si="1345"/>
        <v/>
      </c>
      <c r="Z4927" s="10" t="str">
        <f t="shared" ca="1" si="1345"/>
        <v/>
      </c>
    </row>
    <row r="4928" spans="1:26">
      <c r="A4928" s="4">
        <f t="shared" si="1336"/>
        <v>4915</v>
      </c>
      <c r="B4928" s="5">
        <f t="shared" ca="1" si="1330"/>
        <v>0.10702527611230842</v>
      </c>
      <c r="C4928" s="32">
        <f t="shared" ca="1" si="1333"/>
        <v>0</v>
      </c>
      <c r="D4928" s="5"/>
      <c r="E4928" s="31">
        <f t="shared" ca="1" si="1334"/>
        <v>0.91992201738289858</v>
      </c>
      <c r="F4928" s="32">
        <f t="shared" ca="1" si="1331"/>
        <v>0</v>
      </c>
      <c r="G4928" s="5"/>
      <c r="H4928" s="10">
        <f t="shared" ca="1" si="1339"/>
        <v>12.940508472691869</v>
      </c>
      <c r="I4928" s="10">
        <f t="shared" ca="1" si="1340"/>
        <v>270.36469943779235</v>
      </c>
      <c r="J4928" s="10"/>
      <c r="K4928" s="10">
        <f t="shared" ca="1" si="1341"/>
        <v>120.91076933184057</v>
      </c>
      <c r="L4928" s="5"/>
      <c r="M4928" s="10">
        <f t="shared" ca="1" si="1342"/>
        <v>-322.76160520439629</v>
      </c>
      <c r="N4928" s="10">
        <f t="shared" ca="1" si="1343"/>
        <v>348.64262214978004</v>
      </c>
      <c r="O4928" s="10">
        <f t="shared" ca="1" si="1332"/>
        <v>1</v>
      </c>
      <c r="P4928" s="10"/>
      <c r="Q4928" s="10">
        <f t="shared" ca="1" si="1345"/>
        <v>-169.22242853760469</v>
      </c>
      <c r="R4928" s="10">
        <f t="shared" ca="1" si="1345"/>
        <v>-111.93687259367891</v>
      </c>
      <c r="S4928" s="10">
        <f t="shared" ca="1" si="1345"/>
        <v>-43.591834928547776</v>
      </c>
      <c r="T4928" s="10">
        <f t="shared" ca="1" si="1345"/>
        <v>489.95737705337865</v>
      </c>
      <c r="U4928" s="10">
        <f t="shared" ca="1" si="1345"/>
        <v>-100.50369863008794</v>
      </c>
      <c r="V4928" s="10" t="str">
        <f t="shared" ca="1" si="1345"/>
        <v/>
      </c>
      <c r="W4928" s="10" t="str">
        <f t="shared" ca="1" si="1345"/>
        <v/>
      </c>
      <c r="X4928" s="10" t="str">
        <f t="shared" ca="1" si="1345"/>
        <v/>
      </c>
      <c r="Y4928" s="10" t="str">
        <f t="shared" ca="1" si="1345"/>
        <v/>
      </c>
      <c r="Z4928" s="10" t="str">
        <f t="shared" ca="1" si="1345"/>
        <v/>
      </c>
    </row>
    <row r="4929" spans="1:26">
      <c r="A4929" s="4">
        <f t="shared" si="1336"/>
        <v>4916</v>
      </c>
      <c r="B4929" s="5">
        <f t="shared" ca="1" si="1330"/>
        <v>-1.2417446303111976</v>
      </c>
      <c r="C4929" s="32">
        <f t="shared" ca="1" si="1333"/>
        <v>0</v>
      </c>
      <c r="D4929" s="5"/>
      <c r="E4929" s="31">
        <f t="shared" ca="1" si="1334"/>
        <v>0.2821672799187403</v>
      </c>
      <c r="F4929" s="32">
        <f t="shared" ca="1" si="1331"/>
        <v>0</v>
      </c>
      <c r="G4929" s="5"/>
      <c r="H4929" s="10">
        <f t="shared" ca="1" si="1339"/>
        <v>-65.437735067608543</v>
      </c>
      <c r="I4929" s="10">
        <f t="shared" ca="1" si="1340"/>
        <v>117.83680825591649</v>
      </c>
      <c r="J4929" s="10"/>
      <c r="K4929" s="10">
        <f t="shared" ca="1" si="1341"/>
        <v>52.698222702367538</v>
      </c>
      <c r="L4929" s="5"/>
      <c r="M4929" s="10">
        <f t="shared" ca="1" si="1342"/>
        <v>-211.75145754222009</v>
      </c>
      <c r="N4929" s="10">
        <f t="shared" ca="1" si="1343"/>
        <v>80.875987407003009</v>
      </c>
      <c r="O4929" s="10">
        <f t="shared" ca="1" si="1332"/>
        <v>1</v>
      </c>
      <c r="P4929" s="10"/>
      <c r="Q4929" s="10">
        <f t="shared" ca="1" si="1345"/>
        <v>87.839769414616896</v>
      </c>
      <c r="R4929" s="10">
        <f t="shared" ca="1" si="1345"/>
        <v>-76.209786368709246</v>
      </c>
      <c r="S4929" s="10">
        <f t="shared" ca="1" si="1345"/>
        <v>-210.6306709152914</v>
      </c>
      <c r="T4929" s="10">
        <f t="shared" ca="1" si="1345"/>
        <v>-137.73984612475087</v>
      </c>
      <c r="U4929" s="10">
        <f t="shared" ca="1" si="1345"/>
        <v>9.551858656091829</v>
      </c>
      <c r="V4929" s="10" t="str">
        <f t="shared" ca="1" si="1345"/>
        <v/>
      </c>
      <c r="W4929" s="10" t="str">
        <f t="shared" ca="1" si="1345"/>
        <v/>
      </c>
      <c r="X4929" s="10" t="str">
        <f t="shared" ca="1" si="1345"/>
        <v/>
      </c>
      <c r="Y4929" s="10" t="str">
        <f t="shared" ca="1" si="1345"/>
        <v/>
      </c>
      <c r="Z4929" s="10" t="str">
        <f t="shared" ca="1" si="1345"/>
        <v/>
      </c>
    </row>
    <row r="4930" spans="1:26">
      <c r="A4930" s="4">
        <f t="shared" si="1336"/>
        <v>4917</v>
      </c>
      <c r="B4930" s="5">
        <f t="shared" ca="1" si="1330"/>
        <v>0.63958593217031956</v>
      </c>
      <c r="C4930" s="32">
        <f t="shared" ca="1" si="1333"/>
        <v>0</v>
      </c>
      <c r="D4930" s="5"/>
      <c r="E4930" s="31">
        <f t="shared" ca="1" si="1334"/>
        <v>0.55723486685298995</v>
      </c>
      <c r="F4930" s="32">
        <f t="shared" ca="1" si="1331"/>
        <v>0</v>
      </c>
      <c r="G4930" s="5"/>
      <c r="H4930" s="10">
        <f t="shared" ca="1" si="1339"/>
        <v>80.178002528103193</v>
      </c>
      <c r="I4930" s="10">
        <f t="shared" ca="1" si="1340"/>
        <v>280.31176881052187</v>
      </c>
      <c r="J4930" s="10"/>
      <c r="K4930" s="10">
        <f t="shared" ca="1" si="1341"/>
        <v>125.35923399070644</v>
      </c>
      <c r="L4930" s="5"/>
      <c r="M4930" s="10">
        <f t="shared" ca="1" si="1342"/>
        <v>-267.87502907673849</v>
      </c>
      <c r="N4930" s="10">
        <f t="shared" ca="1" si="1343"/>
        <v>428.2310341329449</v>
      </c>
      <c r="O4930" s="10">
        <f t="shared" ca="1" si="1332"/>
        <v>1</v>
      </c>
      <c r="P4930" s="10"/>
      <c r="Q4930" s="10">
        <f t="shared" ca="1" si="1345"/>
        <v>37.764284180511481</v>
      </c>
      <c r="R4930" s="10">
        <f t="shared" ca="1" si="1345"/>
        <v>332.18639770235586</v>
      </c>
      <c r="S4930" s="10">
        <f t="shared" ca="1" si="1345"/>
        <v>-384.88487512395238</v>
      </c>
      <c r="T4930" s="10">
        <f t="shared" ca="1" si="1345"/>
        <v>214.08118738947906</v>
      </c>
      <c r="U4930" s="10">
        <f t="shared" ca="1" si="1345"/>
        <v>201.74301849212196</v>
      </c>
      <c r="V4930" s="10" t="str">
        <f t="shared" ca="1" si="1345"/>
        <v/>
      </c>
      <c r="W4930" s="10" t="str">
        <f t="shared" ca="1" si="1345"/>
        <v/>
      </c>
      <c r="X4930" s="10" t="str">
        <f t="shared" ca="1" si="1345"/>
        <v/>
      </c>
      <c r="Y4930" s="10" t="str">
        <f t="shared" ca="1" si="1345"/>
        <v/>
      </c>
      <c r="Z4930" s="10" t="str">
        <f t="shared" ca="1" si="1345"/>
        <v/>
      </c>
    </row>
    <row r="4931" spans="1:26">
      <c r="A4931" s="4">
        <f t="shared" si="1336"/>
        <v>4918</v>
      </c>
      <c r="B4931" s="5">
        <f t="shared" ca="1" si="1330"/>
        <v>1.345079358688827</v>
      </c>
      <c r="C4931" s="32">
        <f t="shared" ca="1" si="1333"/>
        <v>0</v>
      </c>
      <c r="D4931" s="5"/>
      <c r="E4931" s="31">
        <f t="shared" ca="1" si="1334"/>
        <v>0.249798746403085</v>
      </c>
      <c r="F4931" s="32">
        <f t="shared" ca="1" si="1331"/>
        <v>0</v>
      </c>
      <c r="G4931" s="5"/>
      <c r="H4931" s="10">
        <f t="shared" ca="1" si="1339"/>
        <v>96.594618196925481</v>
      </c>
      <c r="I4931" s="10">
        <f t="shared" ca="1" si="1340"/>
        <v>160.57947150383086</v>
      </c>
      <c r="J4931" s="10"/>
      <c r="K4931" s="10">
        <f t="shared" ca="1" si="1341"/>
        <v>71.813322814711228</v>
      </c>
      <c r="L4931" s="5"/>
      <c r="M4931" s="10">
        <f t="shared" ca="1" si="1342"/>
        <v>-102.7911304199685</v>
      </c>
      <c r="N4931" s="10">
        <f t="shared" ca="1" si="1343"/>
        <v>295.98036681381944</v>
      </c>
      <c r="O4931" s="10">
        <f t="shared" ca="1" si="1332"/>
        <v>1</v>
      </c>
      <c r="P4931" s="10"/>
      <c r="Q4931" s="10">
        <f t="shared" ca="1" si="1345"/>
        <v>-123.03606283886936</v>
      </c>
      <c r="R4931" s="10">
        <f t="shared" ca="1" si="1345"/>
        <v>261.75540900203953</v>
      </c>
      <c r="S4931" s="10">
        <f t="shared" ca="1" si="1345"/>
        <v>93.624965564538954</v>
      </c>
      <c r="T4931" s="10">
        <f t="shared" ca="1" si="1345"/>
        <v>239.2636643590705</v>
      </c>
      <c r="U4931" s="10">
        <f t="shared" ca="1" si="1345"/>
        <v>11.365114897847784</v>
      </c>
      <c r="V4931" s="10" t="str">
        <f t="shared" ca="1" si="1345"/>
        <v/>
      </c>
      <c r="W4931" s="10" t="str">
        <f t="shared" ca="1" si="1345"/>
        <v/>
      </c>
      <c r="X4931" s="10" t="str">
        <f t="shared" ca="1" si="1345"/>
        <v/>
      </c>
      <c r="Y4931" s="10" t="str">
        <f t="shared" ca="1" si="1345"/>
        <v/>
      </c>
      <c r="Z4931" s="10" t="str">
        <f t="shared" ca="1" si="1345"/>
        <v/>
      </c>
    </row>
    <row r="4932" spans="1:26">
      <c r="A4932" s="4">
        <f t="shared" si="1336"/>
        <v>4919</v>
      </c>
      <c r="B4932" s="5">
        <f t="shared" ca="1" si="1330"/>
        <v>-0.84797572596119919</v>
      </c>
      <c r="C4932" s="32">
        <f t="shared" ca="1" si="1333"/>
        <v>0</v>
      </c>
      <c r="D4932" s="5"/>
      <c r="E4932" s="31">
        <f t="shared" ca="1" si="1334"/>
        <v>0.44421287366120138</v>
      </c>
      <c r="F4932" s="32">
        <f t="shared" ca="1" si="1331"/>
        <v>0</v>
      </c>
      <c r="G4932" s="5"/>
      <c r="H4932" s="10">
        <f t="shared" ca="1" si="1339"/>
        <v>-173.01172767167662</v>
      </c>
      <c r="I4932" s="10">
        <f t="shared" ca="1" si="1340"/>
        <v>456.22294616986733</v>
      </c>
      <c r="J4932" s="10"/>
      <c r="K4932" s="10">
        <f t="shared" ca="1" si="1341"/>
        <v>204.02910410621013</v>
      </c>
      <c r="L4932" s="5"/>
      <c r="M4932" s="10">
        <f t="shared" ca="1" si="1342"/>
        <v>-739.4873350852547</v>
      </c>
      <c r="N4932" s="10">
        <f t="shared" ca="1" si="1343"/>
        <v>393.46387974190139</v>
      </c>
      <c r="O4932" s="10">
        <f t="shared" ca="1" si="1332"/>
        <v>1</v>
      </c>
      <c r="P4932" s="10"/>
      <c r="Q4932" s="10">
        <f t="shared" ca="1" si="1345"/>
        <v>-304.74883781566069</v>
      </c>
      <c r="R4932" s="10">
        <f t="shared" ca="1" si="1345"/>
        <v>468.99535116575197</v>
      </c>
      <c r="S4932" s="10">
        <f t="shared" ca="1" si="1345"/>
        <v>-329.70303515672992</v>
      </c>
      <c r="T4932" s="10">
        <f t="shared" ca="1" si="1345"/>
        <v>47.671362345271824</v>
      </c>
      <c r="U4932" s="10">
        <f t="shared" ca="1" si="1345"/>
        <v>-747.27347889701639</v>
      </c>
      <c r="V4932" s="10" t="str">
        <f t="shared" ca="1" si="1345"/>
        <v/>
      </c>
      <c r="W4932" s="10" t="str">
        <f t="shared" ca="1" si="1345"/>
        <v/>
      </c>
      <c r="X4932" s="10" t="str">
        <f t="shared" ca="1" si="1345"/>
        <v/>
      </c>
      <c r="Y4932" s="10" t="str">
        <f t="shared" ca="1" si="1345"/>
        <v/>
      </c>
      <c r="Z4932" s="10" t="str">
        <f t="shared" ca="1" si="1345"/>
        <v/>
      </c>
    </row>
    <row r="4933" spans="1:26">
      <c r="A4933" s="4">
        <f t="shared" si="1336"/>
        <v>4920</v>
      </c>
      <c r="B4933" s="5">
        <f t="shared" ca="1" si="1330"/>
        <v>0.19600875936233783</v>
      </c>
      <c r="C4933" s="32">
        <f t="shared" ca="1" si="1333"/>
        <v>0</v>
      </c>
      <c r="D4933" s="5"/>
      <c r="E4933" s="31">
        <f t="shared" ca="1" si="1334"/>
        <v>0.85415833248443152</v>
      </c>
      <c r="F4933" s="32">
        <f t="shared" ca="1" si="1331"/>
        <v>0</v>
      </c>
      <c r="G4933" s="5"/>
      <c r="H4933" s="10">
        <f t="shared" ca="1" si="1339"/>
        <v>28.418942162325173</v>
      </c>
      <c r="I4933" s="10">
        <f t="shared" ca="1" si="1340"/>
        <v>324.20329953786825</v>
      </c>
      <c r="J4933" s="10"/>
      <c r="K4933" s="10">
        <f t="shared" ca="1" si="1341"/>
        <v>144.98812325927992</v>
      </c>
      <c r="L4933" s="5"/>
      <c r="M4933" s="10">
        <f t="shared" ca="1" si="1342"/>
        <v>-374.13262297271683</v>
      </c>
      <c r="N4933" s="10">
        <f t="shared" ca="1" si="1343"/>
        <v>430.97050729736713</v>
      </c>
      <c r="O4933" s="10">
        <f t="shared" ca="1" si="1332"/>
        <v>1</v>
      </c>
      <c r="P4933" s="10"/>
      <c r="Q4933" s="10">
        <f t="shared" ca="1" si="1345"/>
        <v>-334.42097579672861</v>
      </c>
      <c r="R4933" s="10">
        <f t="shared" ca="1" si="1345"/>
        <v>248.30662195188023</v>
      </c>
      <c r="S4933" s="10">
        <f t="shared" ca="1" si="1345"/>
        <v>-310.16694733475521</v>
      </c>
      <c r="T4933" s="10">
        <f t="shared" ca="1" si="1345"/>
        <v>199.01738831146679</v>
      </c>
      <c r="U4933" s="10">
        <f t="shared" ca="1" si="1345"/>
        <v>339.35862367976267</v>
      </c>
      <c r="V4933" s="10" t="str">
        <f t="shared" ca="1" si="1345"/>
        <v/>
      </c>
      <c r="W4933" s="10" t="str">
        <f t="shared" ca="1" si="1345"/>
        <v/>
      </c>
      <c r="X4933" s="10" t="str">
        <f t="shared" ca="1" si="1345"/>
        <v/>
      </c>
      <c r="Y4933" s="10" t="str">
        <f t="shared" ca="1" si="1345"/>
        <v/>
      </c>
      <c r="Z4933" s="10" t="str">
        <f t="shared" ca="1" si="1345"/>
        <v/>
      </c>
    </row>
    <row r="4934" spans="1:26">
      <c r="A4934" s="4">
        <f t="shared" si="1336"/>
        <v>4921</v>
      </c>
      <c r="B4934" s="5">
        <f t="shared" ca="1" si="1330"/>
        <v>-0.30016880261766038</v>
      </c>
      <c r="C4934" s="32">
        <f t="shared" ca="1" si="1333"/>
        <v>0</v>
      </c>
      <c r="D4934" s="5"/>
      <c r="E4934" s="31">
        <f t="shared" ca="1" si="1334"/>
        <v>0.77900168015763815</v>
      </c>
      <c r="F4934" s="32">
        <f t="shared" ca="1" si="1331"/>
        <v>0</v>
      </c>
      <c r="G4934" s="5"/>
      <c r="H4934" s="10">
        <f t="shared" ca="1" si="1339"/>
        <v>-39.758658395988348</v>
      </c>
      <c r="I4934" s="10">
        <f t="shared" ca="1" si="1340"/>
        <v>296.17689144352175</v>
      </c>
      <c r="J4934" s="10"/>
      <c r="K4934" s="10">
        <f t="shared" ca="1" si="1341"/>
        <v>132.45433252645807</v>
      </c>
      <c r="L4934" s="5"/>
      <c r="M4934" s="10">
        <f t="shared" ca="1" si="1342"/>
        <v>-407.5108416013137</v>
      </c>
      <c r="N4934" s="10">
        <f t="shared" ca="1" si="1343"/>
        <v>327.99352480933703</v>
      </c>
      <c r="O4934" s="10">
        <f t="shared" ca="1" si="1332"/>
        <v>1</v>
      </c>
      <c r="P4934" s="10"/>
      <c r="Q4934" s="10">
        <f t="shared" ref="Q4934:Z4943" ca="1" si="1346">IF(Q$3&lt;=$C$3,NORMINV(RAND(),$B$7,$B$8),"")</f>
        <v>-341.52290760562602</v>
      </c>
      <c r="R4934" s="10">
        <f t="shared" ca="1" si="1346"/>
        <v>49.181109875213217</v>
      </c>
      <c r="S4934" s="10">
        <f t="shared" ca="1" si="1346"/>
        <v>-146.48984038417649</v>
      </c>
      <c r="T4934" s="10">
        <f t="shared" ca="1" si="1346"/>
        <v>-187.76452009767033</v>
      </c>
      <c r="U4934" s="10">
        <f t="shared" ca="1" si="1346"/>
        <v>427.80286623231791</v>
      </c>
      <c r="V4934" s="10" t="str">
        <f t="shared" ca="1" si="1346"/>
        <v/>
      </c>
      <c r="W4934" s="10" t="str">
        <f t="shared" ca="1" si="1346"/>
        <v/>
      </c>
      <c r="X4934" s="10" t="str">
        <f t="shared" ca="1" si="1346"/>
        <v/>
      </c>
      <c r="Y4934" s="10" t="str">
        <f t="shared" ca="1" si="1346"/>
        <v/>
      </c>
      <c r="Z4934" s="10" t="str">
        <f t="shared" ca="1" si="1346"/>
        <v/>
      </c>
    </row>
    <row r="4935" spans="1:26">
      <c r="A4935" s="4">
        <f t="shared" si="1336"/>
        <v>4922</v>
      </c>
      <c r="B4935" s="5">
        <f t="shared" ca="1" si="1330"/>
        <v>2.6768056575415535</v>
      </c>
      <c r="C4935" s="32">
        <f t="shared" ca="1" si="1333"/>
        <v>0</v>
      </c>
      <c r="D4935" s="5"/>
      <c r="E4935" s="31">
        <f t="shared" ca="1" si="1334"/>
        <v>5.5412275387912963E-2</v>
      </c>
      <c r="F4935" s="32">
        <f t="shared" ca="1" si="1331"/>
        <v>0</v>
      </c>
      <c r="G4935" s="5"/>
      <c r="H4935" s="10">
        <f t="shared" ca="1" si="1339"/>
        <v>280.92526531140032</v>
      </c>
      <c r="I4935" s="10">
        <f t="shared" ca="1" si="1340"/>
        <v>234.67074946725128</v>
      </c>
      <c r="J4935" s="10"/>
      <c r="K4935" s="10">
        <f t="shared" ca="1" si="1341"/>
        <v>104.94794962791929</v>
      </c>
      <c r="L4935" s="5"/>
      <c r="M4935" s="10">
        <f t="shared" ca="1" si="1342"/>
        <v>-10.456955733580742</v>
      </c>
      <c r="N4935" s="10">
        <f t="shared" ca="1" si="1343"/>
        <v>572.30748635638133</v>
      </c>
      <c r="O4935" s="10">
        <f t="shared" ca="1" si="1332"/>
        <v>1</v>
      </c>
      <c r="P4935" s="10"/>
      <c r="Q4935" s="10">
        <f t="shared" ca="1" si="1346"/>
        <v>207.04686276459591</v>
      </c>
      <c r="R4935" s="10">
        <f t="shared" ca="1" si="1346"/>
        <v>325.28231910081769</v>
      </c>
      <c r="S4935" s="10">
        <f t="shared" ca="1" si="1346"/>
        <v>23.545168132786213</v>
      </c>
      <c r="T4935" s="10">
        <f t="shared" ca="1" si="1346"/>
        <v>654.00083642805384</v>
      </c>
      <c r="U4935" s="10">
        <f t="shared" ca="1" si="1346"/>
        <v>194.75114013074813</v>
      </c>
      <c r="V4935" s="10" t="str">
        <f t="shared" ca="1" si="1346"/>
        <v/>
      </c>
      <c r="W4935" s="10" t="str">
        <f t="shared" ca="1" si="1346"/>
        <v/>
      </c>
      <c r="X4935" s="10" t="str">
        <f t="shared" ca="1" si="1346"/>
        <v/>
      </c>
      <c r="Y4935" s="10" t="str">
        <f t="shared" ca="1" si="1346"/>
        <v/>
      </c>
      <c r="Z4935" s="10" t="str">
        <f t="shared" ca="1" si="1346"/>
        <v/>
      </c>
    </row>
    <row r="4936" spans="1:26">
      <c r="A4936" s="4">
        <f t="shared" si="1336"/>
        <v>4923</v>
      </c>
      <c r="B4936" s="5">
        <f t="shared" ca="1" si="1330"/>
        <v>-1.784876333453002</v>
      </c>
      <c r="C4936" s="32">
        <f t="shared" ca="1" si="1333"/>
        <v>0</v>
      </c>
      <c r="D4936" s="5"/>
      <c r="E4936" s="31">
        <f t="shared" ca="1" si="1334"/>
        <v>0.14883620373286247</v>
      </c>
      <c r="F4936" s="32">
        <f t="shared" ca="1" si="1331"/>
        <v>0</v>
      </c>
      <c r="G4936" s="5"/>
      <c r="H4936" s="10">
        <f t="shared" ca="1" si="1339"/>
        <v>-168.72402645352639</v>
      </c>
      <c r="I4936" s="10">
        <f t="shared" ca="1" si="1340"/>
        <v>211.37508829963539</v>
      </c>
      <c r="J4936" s="10"/>
      <c r="K4936" s="10">
        <f t="shared" ca="1" si="1341"/>
        <v>94.529813237601033</v>
      </c>
      <c r="L4936" s="5"/>
      <c r="M4936" s="10">
        <f t="shared" ca="1" si="1342"/>
        <v>-431.18086371232533</v>
      </c>
      <c r="N4936" s="10">
        <f t="shared" ca="1" si="1343"/>
        <v>93.73281080527255</v>
      </c>
      <c r="O4936" s="10">
        <f t="shared" ca="1" si="1332"/>
        <v>1</v>
      </c>
      <c r="P4936" s="10"/>
      <c r="Q4936" s="10">
        <f t="shared" ca="1" si="1346"/>
        <v>-231.03997941051412</v>
      </c>
      <c r="R4936" s="10">
        <f t="shared" ca="1" si="1346"/>
        <v>89.404846626341083</v>
      </c>
      <c r="S4936" s="10">
        <f t="shared" ca="1" si="1346"/>
        <v>-131.09883730639004</v>
      </c>
      <c r="T4936" s="10">
        <f t="shared" ca="1" si="1346"/>
        <v>-484.86924338445414</v>
      </c>
      <c r="U4936" s="10">
        <f t="shared" ca="1" si="1346"/>
        <v>-86.016918792614788</v>
      </c>
      <c r="V4936" s="10" t="str">
        <f t="shared" ca="1" si="1346"/>
        <v/>
      </c>
      <c r="W4936" s="10" t="str">
        <f t="shared" ca="1" si="1346"/>
        <v/>
      </c>
      <c r="X4936" s="10" t="str">
        <f t="shared" ca="1" si="1346"/>
        <v/>
      </c>
      <c r="Y4936" s="10" t="str">
        <f t="shared" ca="1" si="1346"/>
        <v/>
      </c>
      <c r="Z4936" s="10" t="str">
        <f t="shared" ca="1" si="1346"/>
        <v/>
      </c>
    </row>
    <row r="4937" spans="1:26">
      <c r="A4937" s="4">
        <f t="shared" si="1336"/>
        <v>4924</v>
      </c>
      <c r="B4937" s="5">
        <f t="shared" ca="1" si="1330"/>
        <v>0.61801785134418197</v>
      </c>
      <c r="C4937" s="32">
        <f t="shared" ca="1" si="1333"/>
        <v>0</v>
      </c>
      <c r="D4937" s="5"/>
      <c r="E4937" s="31">
        <f t="shared" ca="1" si="1334"/>
        <v>0.57001470075095995</v>
      </c>
      <c r="F4937" s="32">
        <f t="shared" ca="1" si="1331"/>
        <v>0</v>
      </c>
      <c r="G4937" s="5"/>
      <c r="H4937" s="10">
        <f t="shared" ca="1" si="1339"/>
        <v>95.246772356135551</v>
      </c>
      <c r="I4937" s="10">
        <f t="shared" ca="1" si="1340"/>
        <v>344.61505790252107</v>
      </c>
      <c r="J4937" s="10"/>
      <c r="K4937" s="10">
        <f t="shared" ca="1" si="1341"/>
        <v>154.11653910801263</v>
      </c>
      <c r="L4937" s="5"/>
      <c r="M4937" s="10">
        <f t="shared" ca="1" si="1342"/>
        <v>-332.64933828033031</v>
      </c>
      <c r="N4937" s="10">
        <f t="shared" ca="1" si="1343"/>
        <v>523.14288299260147</v>
      </c>
      <c r="O4937" s="10">
        <f t="shared" ca="1" si="1332"/>
        <v>1</v>
      </c>
      <c r="P4937" s="10"/>
      <c r="Q4937" s="10">
        <f t="shared" ca="1" si="1346"/>
        <v>289.27685283703255</v>
      </c>
      <c r="R4937" s="10">
        <f t="shared" ca="1" si="1346"/>
        <v>190.53681748624837</v>
      </c>
      <c r="S4937" s="10">
        <f t="shared" ca="1" si="1346"/>
        <v>119.22533824269726</v>
      </c>
      <c r="T4937" s="10">
        <f t="shared" ca="1" si="1346"/>
        <v>-496.52168411481102</v>
      </c>
      <c r="U4937" s="10">
        <f t="shared" ca="1" si="1346"/>
        <v>373.71653732951063</v>
      </c>
      <c r="V4937" s="10" t="str">
        <f t="shared" ca="1" si="1346"/>
        <v/>
      </c>
      <c r="W4937" s="10" t="str">
        <f t="shared" ca="1" si="1346"/>
        <v/>
      </c>
      <c r="X4937" s="10" t="str">
        <f t="shared" ca="1" si="1346"/>
        <v/>
      </c>
      <c r="Y4937" s="10" t="str">
        <f t="shared" ca="1" si="1346"/>
        <v/>
      </c>
      <c r="Z4937" s="10" t="str">
        <f t="shared" ca="1" si="1346"/>
        <v/>
      </c>
    </row>
    <row r="4938" spans="1:26">
      <c r="A4938" s="4">
        <f t="shared" si="1336"/>
        <v>4925</v>
      </c>
      <c r="B4938" s="5">
        <f t="shared" ca="1" si="1330"/>
        <v>-2.3244600314542607</v>
      </c>
      <c r="C4938" s="32">
        <f t="shared" ca="1" si="1333"/>
        <v>0</v>
      </c>
      <c r="D4938" s="5"/>
      <c r="E4938" s="31">
        <f t="shared" ca="1" si="1334"/>
        <v>8.0740803445583584E-2</v>
      </c>
      <c r="F4938" s="32">
        <f t="shared" ca="1" si="1331"/>
        <v>0</v>
      </c>
      <c r="G4938" s="5"/>
      <c r="H4938" s="10">
        <f t="shared" ca="1" si="1339"/>
        <v>-127.97032891357257</v>
      </c>
      <c r="I4938" s="10">
        <f t="shared" ca="1" si="1340"/>
        <v>123.10401154746025</v>
      </c>
      <c r="J4938" s="10"/>
      <c r="K4938" s="10">
        <f t="shared" ca="1" si="1341"/>
        <v>55.053787624608034</v>
      </c>
      <c r="L4938" s="5"/>
      <c r="M4938" s="10">
        <f t="shared" ca="1" si="1342"/>
        <v>-280.82414808651436</v>
      </c>
      <c r="N4938" s="10">
        <f t="shared" ca="1" si="1343"/>
        <v>24.883490259369225</v>
      </c>
      <c r="O4938" s="10">
        <f t="shared" ca="1" si="1332"/>
        <v>1</v>
      </c>
      <c r="P4938" s="10"/>
      <c r="Q4938" s="10">
        <f t="shared" ca="1" si="1346"/>
        <v>23.156037406075558</v>
      </c>
      <c r="R4938" s="10">
        <f t="shared" ca="1" si="1346"/>
        <v>-151.77017573893377</v>
      </c>
      <c r="S4938" s="10">
        <f t="shared" ca="1" si="1346"/>
        <v>-65.082896483204891</v>
      </c>
      <c r="T4938" s="10">
        <f t="shared" ca="1" si="1346"/>
        <v>-310.16139188189743</v>
      </c>
      <c r="U4938" s="10">
        <f t="shared" ca="1" si="1346"/>
        <v>-135.99321786990234</v>
      </c>
      <c r="V4938" s="10" t="str">
        <f t="shared" ca="1" si="1346"/>
        <v/>
      </c>
      <c r="W4938" s="10" t="str">
        <f t="shared" ca="1" si="1346"/>
        <v/>
      </c>
      <c r="X4938" s="10" t="str">
        <f t="shared" ca="1" si="1346"/>
        <v/>
      </c>
      <c r="Y4938" s="10" t="str">
        <f t="shared" ca="1" si="1346"/>
        <v/>
      </c>
      <c r="Z4938" s="10" t="str">
        <f t="shared" ca="1" si="1346"/>
        <v/>
      </c>
    </row>
    <row r="4939" spans="1:26">
      <c r="A4939" s="4">
        <f t="shared" si="1336"/>
        <v>4926</v>
      </c>
      <c r="B4939" s="5">
        <f t="shared" ca="1" si="1330"/>
        <v>3.2837353377438609</v>
      </c>
      <c r="C4939" s="32">
        <f t="shared" ca="1" si="1333"/>
        <v>1</v>
      </c>
      <c r="D4939" s="5"/>
      <c r="E4939" s="31">
        <f t="shared" ca="1" si="1334"/>
        <v>3.0393827300772152E-2</v>
      </c>
      <c r="F4939" s="32">
        <f t="shared" ca="1" si="1331"/>
        <v>1</v>
      </c>
      <c r="G4939" s="5"/>
      <c r="H4939" s="10">
        <f t="shared" ca="1" si="1339"/>
        <v>190.65818807350146</v>
      </c>
      <c r="I4939" s="10">
        <f t="shared" ca="1" si="1340"/>
        <v>129.82918084141386</v>
      </c>
      <c r="J4939" s="10"/>
      <c r="K4939" s="10">
        <f t="shared" ca="1" si="1341"/>
        <v>58.061374764902943</v>
      </c>
      <c r="L4939" s="5"/>
      <c r="M4939" s="10">
        <f t="shared" ca="1" si="1342"/>
        <v>29.453968306432017</v>
      </c>
      <c r="N4939" s="10">
        <f t="shared" ca="1" si="1343"/>
        <v>351.86240784057088</v>
      </c>
      <c r="O4939" s="10">
        <f t="shared" ca="1" si="1332"/>
        <v>0</v>
      </c>
      <c r="P4939" s="10"/>
      <c r="Q4939" s="10">
        <f t="shared" ca="1" si="1346"/>
        <v>89.654404400332353</v>
      </c>
      <c r="R4939" s="10">
        <f t="shared" ca="1" si="1346"/>
        <v>157.58928114608918</v>
      </c>
      <c r="S4939" s="10">
        <f t="shared" ca="1" si="1346"/>
        <v>352.2646729331799</v>
      </c>
      <c r="T4939" s="10">
        <f t="shared" ca="1" si="1346"/>
        <v>298.61112706010817</v>
      </c>
      <c r="U4939" s="10">
        <f t="shared" ca="1" si="1346"/>
        <v>55.17145482779781</v>
      </c>
      <c r="V4939" s="10" t="str">
        <f t="shared" ca="1" si="1346"/>
        <v/>
      </c>
      <c r="W4939" s="10" t="str">
        <f t="shared" ca="1" si="1346"/>
        <v/>
      </c>
      <c r="X4939" s="10" t="str">
        <f t="shared" ca="1" si="1346"/>
        <v/>
      </c>
      <c r="Y4939" s="10" t="str">
        <f t="shared" ca="1" si="1346"/>
        <v/>
      </c>
      <c r="Z4939" s="10" t="str">
        <f t="shared" ca="1" si="1346"/>
        <v/>
      </c>
    </row>
    <row r="4940" spans="1:26">
      <c r="A4940" s="4">
        <f t="shared" si="1336"/>
        <v>4927</v>
      </c>
      <c r="B4940" s="5">
        <f t="shared" ca="1" si="1330"/>
        <v>-0.69566077665710191</v>
      </c>
      <c r="C4940" s="32">
        <f t="shared" ca="1" si="1333"/>
        <v>0</v>
      </c>
      <c r="D4940" s="5"/>
      <c r="E4940" s="31">
        <f t="shared" ca="1" si="1334"/>
        <v>0.52494213886025554</v>
      </c>
      <c r="F4940" s="32">
        <f t="shared" ca="1" si="1331"/>
        <v>0</v>
      </c>
      <c r="G4940" s="5"/>
      <c r="H4940" s="10">
        <f t="shared" ca="1" si="1339"/>
        <v>-54.526596524143862</v>
      </c>
      <c r="I4940" s="10">
        <f t="shared" ca="1" si="1340"/>
        <v>175.2652736806341</v>
      </c>
      <c r="J4940" s="10"/>
      <c r="K4940" s="10">
        <f t="shared" ca="1" si="1341"/>
        <v>78.381013209000514</v>
      </c>
      <c r="L4940" s="5"/>
      <c r="M4940" s="10">
        <f t="shared" ca="1" si="1342"/>
        <v>-272.14717698871692</v>
      </c>
      <c r="N4940" s="10">
        <f t="shared" ca="1" si="1343"/>
        <v>163.09398394042918</v>
      </c>
      <c r="O4940" s="10">
        <f t="shared" ca="1" si="1332"/>
        <v>1</v>
      </c>
      <c r="P4940" s="10"/>
      <c r="Q4940" s="10">
        <f t="shared" ca="1" si="1346"/>
        <v>-220.56301606728869</v>
      </c>
      <c r="R4940" s="10">
        <f t="shared" ca="1" si="1346"/>
        <v>-182.53451698143323</v>
      </c>
      <c r="S4940" s="10">
        <f t="shared" ca="1" si="1346"/>
        <v>-104.18407235359963</v>
      </c>
      <c r="T4940" s="10">
        <f t="shared" ca="1" si="1346"/>
        <v>24.087488432410446</v>
      </c>
      <c r="U4940" s="10">
        <f t="shared" ca="1" si="1346"/>
        <v>210.5611343491918</v>
      </c>
      <c r="V4940" s="10" t="str">
        <f t="shared" ca="1" si="1346"/>
        <v/>
      </c>
      <c r="W4940" s="10" t="str">
        <f t="shared" ca="1" si="1346"/>
        <v/>
      </c>
      <c r="X4940" s="10" t="str">
        <f t="shared" ca="1" si="1346"/>
        <v/>
      </c>
      <c r="Y4940" s="10" t="str">
        <f t="shared" ca="1" si="1346"/>
        <v/>
      </c>
      <c r="Z4940" s="10" t="str">
        <f t="shared" ca="1" si="1346"/>
        <v/>
      </c>
    </row>
    <row r="4941" spans="1:26">
      <c r="A4941" s="4">
        <f t="shared" si="1336"/>
        <v>4928</v>
      </c>
      <c r="B4941" s="5">
        <f t="shared" ca="1" si="1330"/>
        <v>0.59024614722897406</v>
      </c>
      <c r="C4941" s="32">
        <f t="shared" ca="1" si="1333"/>
        <v>0</v>
      </c>
      <c r="D4941" s="5"/>
      <c r="E4941" s="31">
        <f t="shared" ca="1" si="1334"/>
        <v>0.58675844655178166</v>
      </c>
      <c r="F4941" s="32">
        <f t="shared" ca="1" si="1331"/>
        <v>0</v>
      </c>
      <c r="G4941" s="5"/>
      <c r="H4941" s="10">
        <f t="shared" ca="1" si="1339"/>
        <v>80.465763407407053</v>
      </c>
      <c r="I4941" s="10">
        <f t="shared" ca="1" si="1340"/>
        <v>304.8336997794554</v>
      </c>
      <c r="J4941" s="10"/>
      <c r="K4941" s="10">
        <f t="shared" ca="1" si="1341"/>
        <v>136.32577490792497</v>
      </c>
      <c r="L4941" s="5"/>
      <c r="M4941" s="10">
        <f t="shared" ca="1" si="1342"/>
        <v>-298.03526704799731</v>
      </c>
      <c r="N4941" s="10">
        <f t="shared" ca="1" si="1343"/>
        <v>458.96679386281141</v>
      </c>
      <c r="O4941" s="10">
        <f t="shared" ca="1" si="1332"/>
        <v>1</v>
      </c>
      <c r="P4941" s="10"/>
      <c r="Q4941" s="10">
        <f t="shared" ca="1" si="1346"/>
        <v>108.41870410388407</v>
      </c>
      <c r="R4941" s="10">
        <f t="shared" ca="1" si="1346"/>
        <v>-448.91365987671503</v>
      </c>
      <c r="S4941" s="10">
        <f t="shared" ca="1" si="1346"/>
        <v>262.69849278968604</v>
      </c>
      <c r="T4941" s="10">
        <f t="shared" ca="1" si="1346"/>
        <v>297.1560008059617</v>
      </c>
      <c r="U4941" s="10">
        <f t="shared" ca="1" si="1346"/>
        <v>182.96927921421846</v>
      </c>
      <c r="V4941" s="10" t="str">
        <f t="shared" ca="1" si="1346"/>
        <v/>
      </c>
      <c r="W4941" s="10" t="str">
        <f t="shared" ca="1" si="1346"/>
        <v/>
      </c>
      <c r="X4941" s="10" t="str">
        <f t="shared" ca="1" si="1346"/>
        <v/>
      </c>
      <c r="Y4941" s="10" t="str">
        <f t="shared" ca="1" si="1346"/>
        <v/>
      </c>
      <c r="Z4941" s="10" t="str">
        <f t="shared" ca="1" si="1346"/>
        <v/>
      </c>
    </row>
    <row r="4942" spans="1:26">
      <c r="A4942" s="4">
        <f t="shared" si="1336"/>
        <v>4929</v>
      </c>
      <c r="B4942" s="5">
        <f t="shared" ref="B4942:B5005" ca="1" si="1347">(H4942-$B$7)/K4942</f>
        <v>1.0509980289369536</v>
      </c>
      <c r="C4942" s="32">
        <f t="shared" ca="1" si="1333"/>
        <v>0</v>
      </c>
      <c r="D4942" s="5"/>
      <c r="E4942" s="31">
        <f t="shared" ca="1" si="1334"/>
        <v>0.35256053602778264</v>
      </c>
      <c r="F4942" s="32">
        <f t="shared" ref="F4942:F5005" ca="1" si="1348">IF(E4942&lt;E$12,1,0)</f>
        <v>0</v>
      </c>
      <c r="G4942" s="5"/>
      <c r="H4942" s="10">
        <f t="shared" ca="1" si="1339"/>
        <v>86.264746188745278</v>
      </c>
      <c r="I4942" s="10">
        <f t="shared" ca="1" si="1340"/>
        <v>183.53396602932307</v>
      </c>
      <c r="J4942" s="10"/>
      <c r="K4942" s="10">
        <f t="shared" ca="1" si="1341"/>
        <v>82.078884844340706</v>
      </c>
      <c r="L4942" s="5"/>
      <c r="M4942" s="10">
        <f t="shared" ca="1" si="1342"/>
        <v>-141.62277187741779</v>
      </c>
      <c r="N4942" s="10">
        <f t="shared" ca="1" si="1343"/>
        <v>314.15226425490835</v>
      </c>
      <c r="O4942" s="10">
        <f t="shared" ref="O4942:O5005" ca="1" si="1349">IF(AND(N4942&gt;$B$7,$B$7&gt;M4942),1,0)</f>
        <v>1</v>
      </c>
      <c r="P4942" s="10"/>
      <c r="Q4942" s="10">
        <f t="shared" ca="1" si="1346"/>
        <v>-94.157502464468465</v>
      </c>
      <c r="R4942" s="10">
        <f t="shared" ca="1" si="1346"/>
        <v>89.842677449646686</v>
      </c>
      <c r="S4942" s="10">
        <f t="shared" ca="1" si="1346"/>
        <v>314.23997065944582</v>
      </c>
      <c r="T4942" s="10">
        <f t="shared" ca="1" si="1346"/>
        <v>217.05464040399377</v>
      </c>
      <c r="U4942" s="10">
        <f t="shared" ca="1" si="1346"/>
        <v>-95.656055104891436</v>
      </c>
      <c r="V4942" s="10" t="str">
        <f t="shared" ca="1" si="1346"/>
        <v/>
      </c>
      <c r="W4942" s="10" t="str">
        <f t="shared" ca="1" si="1346"/>
        <v/>
      </c>
      <c r="X4942" s="10" t="str">
        <f t="shared" ca="1" si="1346"/>
        <v/>
      </c>
      <c r="Y4942" s="10" t="str">
        <f t="shared" ca="1" si="1346"/>
        <v/>
      </c>
      <c r="Z4942" s="10" t="str">
        <f t="shared" ca="1" si="1346"/>
        <v/>
      </c>
    </row>
    <row r="4943" spans="1:26">
      <c r="A4943" s="4">
        <f t="shared" si="1336"/>
        <v>4930</v>
      </c>
      <c r="B4943" s="5">
        <f t="shared" ca="1" si="1347"/>
        <v>-1.251555053472347</v>
      </c>
      <c r="C4943" s="32">
        <f t="shared" ref="C4943:C5006" ca="1" si="1350">IF(ABS(B4943)&gt;$M$7,1,0)</f>
        <v>0</v>
      </c>
      <c r="D4943" s="5"/>
      <c r="E4943" s="31">
        <f t="shared" ref="E4943:E5006" ca="1" si="1351">2*TDIST(ABS(B4943),$C$3-1,1)</f>
        <v>0.27892866550460282</v>
      </c>
      <c r="F4943" s="32">
        <f t="shared" ca="1" si="1348"/>
        <v>0</v>
      </c>
      <c r="G4943" s="5"/>
      <c r="H4943" s="10">
        <f t="shared" ca="1" si="1339"/>
        <v>-88.064110682011503</v>
      </c>
      <c r="I4943" s="10">
        <f t="shared" ca="1" si="1340"/>
        <v>157.33813492000255</v>
      </c>
      <c r="J4943" s="10"/>
      <c r="K4943" s="10">
        <f t="shared" ca="1" si="1341"/>
        <v>70.363753026831816</v>
      </c>
      <c r="L4943" s="5"/>
      <c r="M4943" s="10">
        <f t="shared" ca="1" si="1342"/>
        <v>-283.42520835670507</v>
      </c>
      <c r="N4943" s="10">
        <f t="shared" ca="1" si="1343"/>
        <v>107.29698699268208</v>
      </c>
      <c r="O4943" s="10">
        <f t="shared" ca="1" si="1349"/>
        <v>1</v>
      </c>
      <c r="P4943" s="10"/>
      <c r="Q4943" s="10">
        <f t="shared" ca="1" si="1346"/>
        <v>-264.05518703540838</v>
      </c>
      <c r="R4943" s="10">
        <f t="shared" ca="1" si="1346"/>
        <v>56.389931940811088</v>
      </c>
      <c r="S4943" s="10">
        <f t="shared" ca="1" si="1346"/>
        <v>-242.53180987362001</v>
      </c>
      <c r="T4943" s="10">
        <f t="shared" ca="1" si="1346"/>
        <v>59.811632684646547</v>
      </c>
      <c r="U4943" s="10">
        <f t="shared" ca="1" si="1346"/>
        <v>-49.93512112648677</v>
      </c>
      <c r="V4943" s="10" t="str">
        <f t="shared" ca="1" si="1346"/>
        <v/>
      </c>
      <c r="W4943" s="10" t="str">
        <f t="shared" ca="1" si="1346"/>
        <v/>
      </c>
      <c r="X4943" s="10" t="str">
        <f t="shared" ca="1" si="1346"/>
        <v/>
      </c>
      <c r="Y4943" s="10" t="str">
        <f t="shared" ca="1" si="1346"/>
        <v/>
      </c>
      <c r="Z4943" s="10" t="str">
        <f t="shared" ca="1" si="1346"/>
        <v/>
      </c>
    </row>
    <row r="4944" spans="1:26">
      <c r="A4944" s="4">
        <f t="shared" si="1336"/>
        <v>4931</v>
      </c>
      <c r="B4944" s="5">
        <f t="shared" ca="1" si="1347"/>
        <v>-6.8372950062609839</v>
      </c>
      <c r="C4944" s="32">
        <f t="shared" ca="1" si="1350"/>
        <v>1</v>
      </c>
      <c r="D4944" s="5"/>
      <c r="E4944" s="31">
        <f t="shared" ca="1" si="1351"/>
        <v>2.3937909150602665E-3</v>
      </c>
      <c r="F4944" s="32">
        <f t="shared" ca="1" si="1348"/>
        <v>1</v>
      </c>
      <c r="G4944" s="5"/>
      <c r="H4944" s="10">
        <f t="shared" ca="1" si="1339"/>
        <v>-215.23392188163544</v>
      </c>
      <c r="I4944" s="10">
        <f t="shared" ca="1" si="1340"/>
        <v>70.390070919933279</v>
      </c>
      <c r="J4944" s="10"/>
      <c r="K4944" s="10">
        <f t="shared" ca="1" si="1341"/>
        <v>31.479396703600393</v>
      </c>
      <c r="L4944" s="5"/>
      <c r="M4944" s="10">
        <f t="shared" ca="1" si="1342"/>
        <v>-302.6347387739263</v>
      </c>
      <c r="N4944" s="10">
        <f t="shared" ca="1" si="1343"/>
        <v>-127.83310498934459</v>
      </c>
      <c r="O4944" s="10">
        <f t="shared" ca="1" si="1349"/>
        <v>0</v>
      </c>
      <c r="P4944" s="10"/>
      <c r="Q4944" s="10">
        <f t="shared" ref="Q4944:Z4953" ca="1" si="1352">IF(Q$3&lt;=$C$3,NORMINV(RAND(),$B$7,$B$8),"")</f>
        <v>-137.43831407228919</v>
      </c>
      <c r="R4944" s="10">
        <f t="shared" ca="1" si="1352"/>
        <v>-311.53794262608216</v>
      </c>
      <c r="S4944" s="10">
        <f t="shared" ca="1" si="1352"/>
        <v>-155.06112557755171</v>
      </c>
      <c r="T4944" s="10">
        <f t="shared" ca="1" si="1352"/>
        <v>-234.70569181736997</v>
      </c>
      <c r="U4944" s="10">
        <f t="shared" ca="1" si="1352"/>
        <v>-237.42653531488412</v>
      </c>
      <c r="V4944" s="10" t="str">
        <f t="shared" ca="1" si="1352"/>
        <v/>
      </c>
      <c r="W4944" s="10" t="str">
        <f t="shared" ca="1" si="1352"/>
        <v/>
      </c>
      <c r="X4944" s="10" t="str">
        <f t="shared" ca="1" si="1352"/>
        <v/>
      </c>
      <c r="Y4944" s="10" t="str">
        <f t="shared" ca="1" si="1352"/>
        <v/>
      </c>
      <c r="Z4944" s="10" t="str">
        <f t="shared" ca="1" si="1352"/>
        <v/>
      </c>
    </row>
    <row r="4945" spans="1:26">
      <c r="A4945" s="4">
        <f t="shared" si="1336"/>
        <v>4932</v>
      </c>
      <c r="B4945" s="5">
        <f t="shared" ca="1" si="1347"/>
        <v>-1.2508892366667963</v>
      </c>
      <c r="C4945" s="32">
        <f t="shared" ca="1" si="1350"/>
        <v>0</v>
      </c>
      <c r="D4945" s="5"/>
      <c r="E4945" s="31">
        <f t="shared" ca="1" si="1351"/>
        <v>0.27914733814155074</v>
      </c>
      <c r="F4945" s="32">
        <f t="shared" ca="1" si="1348"/>
        <v>0</v>
      </c>
      <c r="G4945" s="5"/>
      <c r="H4945" s="10">
        <f t="shared" ca="1" si="1339"/>
        <v>-126.81898636580743</v>
      </c>
      <c r="I4945" s="10">
        <f t="shared" ca="1" si="1340"/>
        <v>226.6994279263285</v>
      </c>
      <c r="J4945" s="10"/>
      <c r="K4945" s="10">
        <f t="shared" ca="1" si="1341"/>
        <v>101.38306626071693</v>
      </c>
      <c r="L4945" s="5"/>
      <c r="M4945" s="10">
        <f t="shared" ca="1" si="1342"/>
        <v>-408.30350443531847</v>
      </c>
      <c r="N4945" s="10">
        <f t="shared" ca="1" si="1343"/>
        <v>154.66553170370358</v>
      </c>
      <c r="O4945" s="10">
        <f t="shared" ca="1" si="1349"/>
        <v>1</v>
      </c>
      <c r="P4945" s="10"/>
      <c r="Q4945" s="10">
        <f t="shared" ca="1" si="1352"/>
        <v>-166.61813158597246</v>
      </c>
      <c r="R4945" s="10">
        <f t="shared" ca="1" si="1352"/>
        <v>-250.45957955307068</v>
      </c>
      <c r="S4945" s="10">
        <f t="shared" ca="1" si="1352"/>
        <v>216.60754882118141</v>
      </c>
      <c r="T4945" s="10">
        <f t="shared" ca="1" si="1352"/>
        <v>-51.645581694983512</v>
      </c>
      <c r="U4945" s="10">
        <f t="shared" ca="1" si="1352"/>
        <v>-381.97918781619194</v>
      </c>
      <c r="V4945" s="10" t="str">
        <f t="shared" ca="1" si="1352"/>
        <v/>
      </c>
      <c r="W4945" s="10" t="str">
        <f t="shared" ca="1" si="1352"/>
        <v/>
      </c>
      <c r="X4945" s="10" t="str">
        <f t="shared" ca="1" si="1352"/>
        <v/>
      </c>
      <c r="Y4945" s="10" t="str">
        <f t="shared" ca="1" si="1352"/>
        <v/>
      </c>
      <c r="Z4945" s="10" t="str">
        <f t="shared" ca="1" si="1352"/>
        <v/>
      </c>
    </row>
    <row r="4946" spans="1:26">
      <c r="A4946" s="4">
        <f t="shared" si="1336"/>
        <v>4933</v>
      </c>
      <c r="B4946" s="5">
        <f t="shared" ca="1" si="1347"/>
        <v>1.2121502303666118</v>
      </c>
      <c r="C4946" s="32">
        <f t="shared" ca="1" si="1350"/>
        <v>0</v>
      </c>
      <c r="D4946" s="5"/>
      <c r="E4946" s="31">
        <f t="shared" ca="1" si="1351"/>
        <v>0.29215489371714415</v>
      </c>
      <c r="F4946" s="32">
        <f t="shared" ca="1" si="1348"/>
        <v>0</v>
      </c>
      <c r="G4946" s="5"/>
      <c r="H4946" s="10">
        <f t="shared" ca="1" si="1339"/>
        <v>243.54259283864249</v>
      </c>
      <c r="I4946" s="10">
        <f t="shared" ca="1" si="1340"/>
        <v>449.26592377831901</v>
      </c>
      <c r="J4946" s="10"/>
      <c r="K4946" s="10">
        <f t="shared" ca="1" si="1341"/>
        <v>200.91782910851208</v>
      </c>
      <c r="L4946" s="5"/>
      <c r="M4946" s="10">
        <f t="shared" ca="1" si="1342"/>
        <v>-314.29473033665261</v>
      </c>
      <c r="N4946" s="10">
        <f t="shared" ca="1" si="1343"/>
        <v>801.37991601393753</v>
      </c>
      <c r="O4946" s="10">
        <f t="shared" ca="1" si="1349"/>
        <v>1</v>
      </c>
      <c r="P4946" s="10"/>
      <c r="Q4946" s="10">
        <f t="shared" ca="1" si="1352"/>
        <v>873.77772037178806</v>
      </c>
      <c r="R4946" s="10">
        <f t="shared" ca="1" si="1352"/>
        <v>-116.33206633281283</v>
      </c>
      <c r="S4946" s="10">
        <f t="shared" ca="1" si="1352"/>
        <v>-239.21652183303337</v>
      </c>
      <c r="T4946" s="10">
        <f t="shared" ca="1" si="1352"/>
        <v>237.84812816938557</v>
      </c>
      <c r="U4946" s="10">
        <f t="shared" ca="1" si="1352"/>
        <v>461.6357038178852</v>
      </c>
      <c r="V4946" s="10" t="str">
        <f t="shared" ca="1" si="1352"/>
        <v/>
      </c>
      <c r="W4946" s="10" t="str">
        <f t="shared" ca="1" si="1352"/>
        <v/>
      </c>
      <c r="X4946" s="10" t="str">
        <f t="shared" ca="1" si="1352"/>
        <v/>
      </c>
      <c r="Y4946" s="10" t="str">
        <f t="shared" ca="1" si="1352"/>
        <v/>
      </c>
      <c r="Z4946" s="10" t="str">
        <f t="shared" ca="1" si="1352"/>
        <v/>
      </c>
    </row>
    <row r="4947" spans="1:26">
      <c r="A4947" s="4">
        <f t="shared" si="1336"/>
        <v>4934</v>
      </c>
      <c r="B4947" s="5">
        <f t="shared" ca="1" si="1347"/>
        <v>-0.15376989988550563</v>
      </c>
      <c r="C4947" s="32">
        <f t="shared" ca="1" si="1350"/>
        <v>0</v>
      </c>
      <c r="D4947" s="5"/>
      <c r="E4947" s="31">
        <f t="shared" ca="1" si="1351"/>
        <v>0.88523718316245215</v>
      </c>
      <c r="F4947" s="32">
        <f t="shared" ca="1" si="1348"/>
        <v>0</v>
      </c>
      <c r="G4947" s="5"/>
      <c r="H4947" s="10">
        <f t="shared" ca="1" si="1339"/>
        <v>-27.18464999864181</v>
      </c>
      <c r="I4947" s="10">
        <f t="shared" ca="1" si="1340"/>
        <v>395.30965024210451</v>
      </c>
      <c r="J4947" s="10"/>
      <c r="K4947" s="10">
        <f t="shared" ca="1" si="1341"/>
        <v>176.78785002060238</v>
      </c>
      <c r="L4947" s="5"/>
      <c r="M4947" s="10">
        <f t="shared" ca="1" si="1342"/>
        <v>-518.02641084678476</v>
      </c>
      <c r="N4947" s="10">
        <f t="shared" ca="1" si="1343"/>
        <v>463.65711084950118</v>
      </c>
      <c r="O4947" s="10">
        <f t="shared" ca="1" si="1349"/>
        <v>1</v>
      </c>
      <c r="P4947" s="10"/>
      <c r="Q4947" s="10">
        <f t="shared" ca="1" si="1352"/>
        <v>69.24594794788058</v>
      </c>
      <c r="R4947" s="10">
        <f t="shared" ca="1" si="1352"/>
        <v>-341.46172838188096</v>
      </c>
      <c r="S4947" s="10">
        <f t="shared" ca="1" si="1352"/>
        <v>460.982692550867</v>
      </c>
      <c r="T4947" s="10">
        <f t="shared" ca="1" si="1352"/>
        <v>-510.3148336932237</v>
      </c>
      <c r="U4947" s="10">
        <f t="shared" ca="1" si="1352"/>
        <v>185.62467158314806</v>
      </c>
      <c r="V4947" s="10" t="str">
        <f t="shared" ca="1" si="1352"/>
        <v/>
      </c>
      <c r="W4947" s="10" t="str">
        <f t="shared" ca="1" si="1352"/>
        <v/>
      </c>
      <c r="X4947" s="10" t="str">
        <f t="shared" ca="1" si="1352"/>
        <v/>
      </c>
      <c r="Y4947" s="10" t="str">
        <f t="shared" ca="1" si="1352"/>
        <v/>
      </c>
      <c r="Z4947" s="10" t="str">
        <f t="shared" ca="1" si="1352"/>
        <v/>
      </c>
    </row>
    <row r="4948" spans="1:26">
      <c r="A4948" s="4">
        <f t="shared" si="1336"/>
        <v>4935</v>
      </c>
      <c r="B4948" s="5">
        <f t="shared" ca="1" si="1347"/>
        <v>-0.31004263889103767</v>
      </c>
      <c r="C4948" s="32">
        <f t="shared" ca="1" si="1350"/>
        <v>0</v>
      </c>
      <c r="D4948" s="5"/>
      <c r="E4948" s="31">
        <f t="shared" ca="1" si="1351"/>
        <v>0.77201023028290228</v>
      </c>
      <c r="F4948" s="32">
        <f t="shared" ca="1" si="1348"/>
        <v>0</v>
      </c>
      <c r="G4948" s="5"/>
      <c r="H4948" s="10">
        <f t="shared" ca="1" si="1339"/>
        <v>-20.549465490285037</v>
      </c>
      <c r="I4948" s="10">
        <f t="shared" ca="1" si="1340"/>
        <v>148.2054271693649</v>
      </c>
      <c r="J4948" s="10"/>
      <c r="K4948" s="10">
        <f t="shared" ca="1" si="1341"/>
        <v>66.279481957018831</v>
      </c>
      <c r="L4948" s="5"/>
      <c r="M4948" s="10">
        <f t="shared" ca="1" si="1342"/>
        <v>-204.5708087448954</v>
      </c>
      <c r="N4948" s="10">
        <f t="shared" ca="1" si="1343"/>
        <v>163.47187776432534</v>
      </c>
      <c r="O4948" s="10">
        <f t="shared" ca="1" si="1349"/>
        <v>1</v>
      </c>
      <c r="P4948" s="10"/>
      <c r="Q4948" s="10">
        <f t="shared" ca="1" si="1352"/>
        <v>129.6285295530522</v>
      </c>
      <c r="R4948" s="10">
        <f t="shared" ca="1" si="1352"/>
        <v>-5.5840026174674895</v>
      </c>
      <c r="S4948" s="10">
        <f t="shared" ca="1" si="1352"/>
        <v>17.849676936901623</v>
      </c>
      <c r="T4948" s="10">
        <f t="shared" ca="1" si="1352"/>
        <v>24.124975278457718</v>
      </c>
      <c r="U4948" s="10">
        <f t="shared" ca="1" si="1352"/>
        <v>-268.76650660236925</v>
      </c>
      <c r="V4948" s="10" t="str">
        <f t="shared" ca="1" si="1352"/>
        <v/>
      </c>
      <c r="W4948" s="10" t="str">
        <f t="shared" ca="1" si="1352"/>
        <v/>
      </c>
      <c r="X4948" s="10" t="str">
        <f t="shared" ca="1" si="1352"/>
        <v/>
      </c>
      <c r="Y4948" s="10" t="str">
        <f t="shared" ca="1" si="1352"/>
        <v/>
      </c>
      <c r="Z4948" s="10" t="str">
        <f t="shared" ca="1" si="1352"/>
        <v/>
      </c>
    </row>
    <row r="4949" spans="1:26">
      <c r="A4949" s="4">
        <f t="shared" si="1336"/>
        <v>4936</v>
      </c>
      <c r="B4949" s="5">
        <f t="shared" ca="1" si="1347"/>
        <v>0.83822421755176968</v>
      </c>
      <c r="C4949" s="32">
        <f t="shared" ca="1" si="1350"/>
        <v>0</v>
      </c>
      <c r="D4949" s="5"/>
      <c r="E4949" s="31">
        <f t="shared" ca="1" si="1351"/>
        <v>0.44907182366415055</v>
      </c>
      <c r="F4949" s="32">
        <f t="shared" ca="1" si="1348"/>
        <v>0</v>
      </c>
      <c r="G4949" s="5"/>
      <c r="H4949" s="10">
        <f t="shared" ca="1" si="1339"/>
        <v>106.36753115006059</v>
      </c>
      <c r="I4949" s="10">
        <f t="shared" ca="1" si="1340"/>
        <v>283.7486978663585</v>
      </c>
      <c r="J4949" s="10"/>
      <c r="K4949" s="10">
        <f t="shared" ca="1" si="1341"/>
        <v>126.89627539124542</v>
      </c>
      <c r="L4949" s="5"/>
      <c r="M4949" s="10">
        <f t="shared" ca="1" si="1342"/>
        <v>-245.95301152779393</v>
      </c>
      <c r="N4949" s="10">
        <f t="shared" ca="1" si="1343"/>
        <v>458.6880738279151</v>
      </c>
      <c r="O4949" s="10">
        <f t="shared" ca="1" si="1349"/>
        <v>1</v>
      </c>
      <c r="P4949" s="10"/>
      <c r="Q4949" s="10">
        <f t="shared" ca="1" si="1352"/>
        <v>-137.29922979777206</v>
      </c>
      <c r="R4949" s="10">
        <f t="shared" ca="1" si="1352"/>
        <v>293.94869642357651</v>
      </c>
      <c r="S4949" s="10">
        <f t="shared" ca="1" si="1352"/>
        <v>441.1376335664649</v>
      </c>
      <c r="T4949" s="10">
        <f t="shared" ca="1" si="1352"/>
        <v>-228.66524522389662</v>
      </c>
      <c r="U4949" s="10">
        <f t="shared" ca="1" si="1352"/>
        <v>162.7158007819302</v>
      </c>
      <c r="V4949" s="10" t="str">
        <f t="shared" ca="1" si="1352"/>
        <v/>
      </c>
      <c r="W4949" s="10" t="str">
        <f t="shared" ca="1" si="1352"/>
        <v/>
      </c>
      <c r="X4949" s="10" t="str">
        <f t="shared" ca="1" si="1352"/>
        <v/>
      </c>
      <c r="Y4949" s="10" t="str">
        <f t="shared" ca="1" si="1352"/>
        <v/>
      </c>
      <c r="Z4949" s="10" t="str">
        <f t="shared" ca="1" si="1352"/>
        <v/>
      </c>
    </row>
    <row r="4950" spans="1:26">
      <c r="A4950" s="4">
        <f t="shared" si="1336"/>
        <v>4937</v>
      </c>
      <c r="B4950" s="5">
        <f t="shared" ca="1" si="1347"/>
        <v>0.36355320022405979</v>
      </c>
      <c r="C4950" s="32">
        <f t="shared" ca="1" si="1350"/>
        <v>0</v>
      </c>
      <c r="D4950" s="5"/>
      <c r="E4950" s="31">
        <f t="shared" ca="1" si="1351"/>
        <v>0.73459151263174283</v>
      </c>
      <c r="F4950" s="32">
        <f t="shared" ca="1" si="1348"/>
        <v>0</v>
      </c>
      <c r="G4950" s="5"/>
      <c r="H4950" s="10">
        <f t="shared" ca="1" si="1339"/>
        <v>71.370180874783088</v>
      </c>
      <c r="I4950" s="10">
        <f t="shared" ca="1" si="1340"/>
        <v>438.96897594111425</v>
      </c>
      <c r="J4950" s="10"/>
      <c r="K4950" s="10">
        <f t="shared" ca="1" si="1341"/>
        <v>196.31289404356022</v>
      </c>
      <c r="L4950" s="5"/>
      <c r="M4950" s="10">
        <f t="shared" ca="1" si="1342"/>
        <v>-473.68179287967263</v>
      </c>
      <c r="N4950" s="10">
        <f t="shared" ca="1" si="1343"/>
        <v>616.42215462923878</v>
      </c>
      <c r="O4950" s="10">
        <f t="shared" ca="1" si="1349"/>
        <v>1</v>
      </c>
      <c r="P4950" s="10"/>
      <c r="Q4950" s="10">
        <f t="shared" ca="1" si="1352"/>
        <v>-676.31809441129826</v>
      </c>
      <c r="R4950" s="10">
        <f t="shared" ca="1" si="1352"/>
        <v>137.22331828477661</v>
      </c>
      <c r="S4950" s="10">
        <f t="shared" ca="1" si="1352"/>
        <v>136.77295613712897</v>
      </c>
      <c r="T4950" s="10">
        <f t="shared" ca="1" si="1352"/>
        <v>298.56567717667883</v>
      </c>
      <c r="U4950" s="10">
        <f t="shared" ca="1" si="1352"/>
        <v>460.6070471866293</v>
      </c>
      <c r="V4950" s="10" t="str">
        <f t="shared" ca="1" si="1352"/>
        <v/>
      </c>
      <c r="W4950" s="10" t="str">
        <f t="shared" ca="1" si="1352"/>
        <v/>
      </c>
      <c r="X4950" s="10" t="str">
        <f t="shared" ca="1" si="1352"/>
        <v/>
      </c>
      <c r="Y4950" s="10" t="str">
        <f t="shared" ca="1" si="1352"/>
        <v/>
      </c>
      <c r="Z4950" s="10" t="str">
        <f t="shared" ca="1" si="1352"/>
        <v/>
      </c>
    </row>
    <row r="4951" spans="1:26">
      <c r="A4951" s="4">
        <f t="shared" ref="A4951:A5014" si="1353">A4950+1</f>
        <v>4938</v>
      </c>
      <c r="B4951" s="5">
        <f t="shared" ca="1" si="1347"/>
        <v>1.2796065602001117</v>
      </c>
      <c r="C4951" s="32">
        <f t="shared" ca="1" si="1350"/>
        <v>0</v>
      </c>
      <c r="D4951" s="5"/>
      <c r="E4951" s="31">
        <f t="shared" ca="1" si="1351"/>
        <v>0.2698633784799277</v>
      </c>
      <c r="F4951" s="32">
        <f t="shared" ca="1" si="1348"/>
        <v>0</v>
      </c>
      <c r="G4951" s="5"/>
      <c r="H4951" s="10">
        <f t="shared" ca="1" si="1339"/>
        <v>232.01215074044291</v>
      </c>
      <c r="I4951" s="10">
        <f t="shared" ca="1" si="1340"/>
        <v>405.43316734827198</v>
      </c>
      <c r="J4951" s="10"/>
      <c r="K4951" s="10">
        <f t="shared" ca="1" si="1341"/>
        <v>181.31522450475686</v>
      </c>
      <c r="L4951" s="5"/>
      <c r="M4951" s="10">
        <f t="shared" ca="1" si="1342"/>
        <v>-271.39961683362822</v>
      </c>
      <c r="N4951" s="10">
        <f t="shared" ca="1" si="1343"/>
        <v>735.42391831451403</v>
      </c>
      <c r="O4951" s="10">
        <f t="shared" ca="1" si="1349"/>
        <v>1</v>
      </c>
      <c r="P4951" s="10"/>
      <c r="Q4951" s="10">
        <f t="shared" ca="1" si="1352"/>
        <v>230.40235809584348</v>
      </c>
      <c r="R4951" s="10">
        <f t="shared" ca="1" si="1352"/>
        <v>-244.79977337429978</v>
      </c>
      <c r="S4951" s="10">
        <f t="shared" ca="1" si="1352"/>
        <v>726.60871607777858</v>
      </c>
      <c r="T4951" s="10">
        <f t="shared" ca="1" si="1352"/>
        <v>528.38772504659232</v>
      </c>
      <c r="U4951" s="10">
        <f t="shared" ca="1" si="1352"/>
        <v>-80.538272143700084</v>
      </c>
      <c r="V4951" s="10" t="str">
        <f t="shared" ca="1" si="1352"/>
        <v/>
      </c>
      <c r="W4951" s="10" t="str">
        <f t="shared" ca="1" si="1352"/>
        <v/>
      </c>
      <c r="X4951" s="10" t="str">
        <f t="shared" ca="1" si="1352"/>
        <v/>
      </c>
      <c r="Y4951" s="10" t="str">
        <f t="shared" ca="1" si="1352"/>
        <v/>
      </c>
      <c r="Z4951" s="10" t="str">
        <f t="shared" ca="1" si="1352"/>
        <v/>
      </c>
    </row>
    <row r="4952" spans="1:26">
      <c r="A4952" s="4">
        <f t="shared" si="1353"/>
        <v>4939</v>
      </c>
      <c r="B4952" s="5">
        <f t="shared" ca="1" si="1347"/>
        <v>2.8161876531770873E-2</v>
      </c>
      <c r="C4952" s="32">
        <f t="shared" ca="1" si="1350"/>
        <v>0</v>
      </c>
      <c r="D4952" s="5"/>
      <c r="E4952" s="31">
        <f t="shared" ca="1" si="1351"/>
        <v>0.97888208170900581</v>
      </c>
      <c r="F4952" s="32">
        <f t="shared" ca="1" si="1348"/>
        <v>0</v>
      </c>
      <c r="G4952" s="5"/>
      <c r="H4952" s="10">
        <f t="shared" ca="1" si="1339"/>
        <v>3.1645129297948871</v>
      </c>
      <c r="I4952" s="10">
        <f t="shared" ca="1" si="1340"/>
        <v>251.26401000712826</v>
      </c>
      <c r="J4952" s="10"/>
      <c r="K4952" s="10">
        <f t="shared" ca="1" si="1341"/>
        <v>112.36868133502524</v>
      </c>
      <c r="L4952" s="5"/>
      <c r="M4952" s="10">
        <f t="shared" ca="1" si="1342"/>
        <v>-308.82096234036652</v>
      </c>
      <c r="N4952" s="10">
        <f t="shared" ca="1" si="1343"/>
        <v>315.14998819995634</v>
      </c>
      <c r="O4952" s="10">
        <f t="shared" ca="1" si="1349"/>
        <v>1</v>
      </c>
      <c r="P4952" s="10"/>
      <c r="Q4952" s="10">
        <f t="shared" ca="1" si="1352"/>
        <v>-239.31621883362038</v>
      </c>
      <c r="R4952" s="10">
        <f t="shared" ca="1" si="1352"/>
        <v>60.370728471123584</v>
      </c>
      <c r="S4952" s="10">
        <f t="shared" ca="1" si="1352"/>
        <v>-86.347312625177608</v>
      </c>
      <c r="T4952" s="10">
        <f t="shared" ca="1" si="1352"/>
        <v>-128.4207733102842</v>
      </c>
      <c r="U4952" s="10">
        <f t="shared" ca="1" si="1352"/>
        <v>409.53614094693307</v>
      </c>
      <c r="V4952" s="10" t="str">
        <f t="shared" ca="1" si="1352"/>
        <v/>
      </c>
      <c r="W4952" s="10" t="str">
        <f t="shared" ca="1" si="1352"/>
        <v/>
      </c>
      <c r="X4952" s="10" t="str">
        <f t="shared" ca="1" si="1352"/>
        <v/>
      </c>
      <c r="Y4952" s="10" t="str">
        <f t="shared" ca="1" si="1352"/>
        <v/>
      </c>
      <c r="Z4952" s="10" t="str">
        <f t="shared" ca="1" si="1352"/>
        <v/>
      </c>
    </row>
    <row r="4953" spans="1:26">
      <c r="A4953" s="4">
        <f t="shared" si="1353"/>
        <v>4940</v>
      </c>
      <c r="B4953" s="5">
        <f t="shared" ca="1" si="1347"/>
        <v>0.39282726685831698</v>
      </c>
      <c r="C4953" s="32">
        <f t="shared" ca="1" si="1350"/>
        <v>0</v>
      </c>
      <c r="D4953" s="5"/>
      <c r="E4953" s="31">
        <f t="shared" ca="1" si="1351"/>
        <v>0.71448274414578539</v>
      </c>
      <c r="F4953" s="32">
        <f t="shared" ca="1" si="1348"/>
        <v>0</v>
      </c>
      <c r="G4953" s="5"/>
      <c r="H4953" s="10">
        <f t="shared" ca="1" si="1339"/>
        <v>57.198277813517464</v>
      </c>
      <c r="I4953" s="10">
        <f t="shared" ca="1" si="1340"/>
        <v>325.58645536454873</v>
      </c>
      <c r="J4953" s="10"/>
      <c r="K4953" s="10">
        <f t="shared" ca="1" si="1341"/>
        <v>145.6066893496664</v>
      </c>
      <c r="L4953" s="5"/>
      <c r="M4953" s="10">
        <f t="shared" ca="1" si="1342"/>
        <v>-347.07070211541941</v>
      </c>
      <c r="N4953" s="10">
        <f t="shared" ca="1" si="1343"/>
        <v>461.46725774245431</v>
      </c>
      <c r="O4953" s="10">
        <f t="shared" ca="1" si="1349"/>
        <v>1</v>
      </c>
      <c r="P4953" s="10"/>
      <c r="Q4953" s="10">
        <f t="shared" ca="1" si="1352"/>
        <v>292.68404620896104</v>
      </c>
      <c r="R4953" s="10">
        <f t="shared" ca="1" si="1352"/>
        <v>-505.54292895608847</v>
      </c>
      <c r="S4953" s="10">
        <f t="shared" ca="1" si="1352"/>
        <v>122.84685534017868</v>
      </c>
      <c r="T4953" s="10">
        <f t="shared" ca="1" si="1352"/>
        <v>106.25167398166587</v>
      </c>
      <c r="U4953" s="10">
        <f t="shared" ca="1" si="1352"/>
        <v>269.75174249287022</v>
      </c>
      <c r="V4953" s="10" t="str">
        <f t="shared" ca="1" si="1352"/>
        <v/>
      </c>
      <c r="W4953" s="10" t="str">
        <f t="shared" ca="1" si="1352"/>
        <v/>
      </c>
      <c r="X4953" s="10" t="str">
        <f t="shared" ca="1" si="1352"/>
        <v/>
      </c>
      <c r="Y4953" s="10" t="str">
        <f t="shared" ca="1" si="1352"/>
        <v/>
      </c>
      <c r="Z4953" s="10" t="str">
        <f t="shared" ca="1" si="1352"/>
        <v/>
      </c>
    </row>
    <row r="4954" spans="1:26">
      <c r="A4954" s="4">
        <f t="shared" si="1353"/>
        <v>4941</v>
      </c>
      <c r="B4954" s="5">
        <f t="shared" ca="1" si="1347"/>
        <v>-0.16303496924164054</v>
      </c>
      <c r="C4954" s="32">
        <f t="shared" ca="1" si="1350"/>
        <v>0</v>
      </c>
      <c r="D4954" s="5"/>
      <c r="E4954" s="31">
        <f t="shared" ca="1" si="1351"/>
        <v>0.87839619682449566</v>
      </c>
      <c r="F4954" s="32">
        <f t="shared" ca="1" si="1348"/>
        <v>0</v>
      </c>
      <c r="G4954" s="5"/>
      <c r="H4954" s="10">
        <f t="shared" ca="1" si="1339"/>
        <v>-12.706573494932059</v>
      </c>
      <c r="I4954" s="10">
        <f t="shared" ca="1" si="1340"/>
        <v>174.27403598091578</v>
      </c>
      <c r="J4954" s="10"/>
      <c r="K4954" s="10">
        <f t="shared" ca="1" si="1341"/>
        <v>77.937718233314385</v>
      </c>
      <c r="L4954" s="5"/>
      <c r="M4954" s="10">
        <f t="shared" ca="1" si="1342"/>
        <v>-229.09636979410257</v>
      </c>
      <c r="N4954" s="10">
        <f t="shared" ca="1" si="1343"/>
        <v>203.68322280423845</v>
      </c>
      <c r="O4954" s="10">
        <f t="shared" ca="1" si="1349"/>
        <v>1</v>
      </c>
      <c r="P4954" s="10"/>
      <c r="Q4954" s="10">
        <f t="shared" ref="Q4954:Z4963" ca="1" si="1354">IF(Q$3&lt;=$C$3,NORMINV(RAND(),$B$7,$B$8),"")</f>
        <v>54.960634000995782</v>
      </c>
      <c r="R4954" s="10">
        <f t="shared" ca="1" si="1354"/>
        <v>225.12418433484433</v>
      </c>
      <c r="S4954" s="10">
        <f t="shared" ca="1" si="1354"/>
        <v>15.190693613884138</v>
      </c>
      <c r="T4954" s="10">
        <f t="shared" ca="1" si="1354"/>
        <v>-134.74441972312468</v>
      </c>
      <c r="U4954" s="10">
        <f t="shared" ca="1" si="1354"/>
        <v>-224.06395970125988</v>
      </c>
      <c r="V4954" s="10" t="str">
        <f t="shared" ca="1" si="1354"/>
        <v/>
      </c>
      <c r="W4954" s="10" t="str">
        <f t="shared" ca="1" si="1354"/>
        <v/>
      </c>
      <c r="X4954" s="10" t="str">
        <f t="shared" ca="1" si="1354"/>
        <v/>
      </c>
      <c r="Y4954" s="10" t="str">
        <f t="shared" ca="1" si="1354"/>
        <v/>
      </c>
      <c r="Z4954" s="10" t="str">
        <f t="shared" ca="1" si="1354"/>
        <v/>
      </c>
    </row>
    <row r="4955" spans="1:26">
      <c r="A4955" s="4">
        <f t="shared" si="1353"/>
        <v>4942</v>
      </c>
      <c r="B4955" s="5">
        <f t="shared" ca="1" si="1347"/>
        <v>0.31346733598019105</v>
      </c>
      <c r="C4955" s="32">
        <f t="shared" ca="1" si="1350"/>
        <v>0</v>
      </c>
      <c r="D4955" s="5"/>
      <c r="E4955" s="31">
        <f t="shared" ca="1" si="1351"/>
        <v>0.76959133192569484</v>
      </c>
      <c r="F4955" s="32">
        <f t="shared" ca="1" si="1348"/>
        <v>0</v>
      </c>
      <c r="G4955" s="5"/>
      <c r="H4955" s="10">
        <f t="shared" ca="1" si="1339"/>
        <v>60.095598197147282</v>
      </c>
      <c r="I4955" s="10">
        <f t="shared" ca="1" si="1340"/>
        <v>428.68212184578903</v>
      </c>
      <c r="J4955" s="10"/>
      <c r="K4955" s="10">
        <f t="shared" ca="1" si="1341"/>
        <v>191.71247303720637</v>
      </c>
      <c r="L4955" s="5"/>
      <c r="M4955" s="10">
        <f t="shared" ca="1" si="1342"/>
        <v>-472.18355917236818</v>
      </c>
      <c r="N4955" s="10">
        <f t="shared" ca="1" si="1343"/>
        <v>592.37475556666277</v>
      </c>
      <c r="O4955" s="10">
        <f t="shared" ca="1" si="1349"/>
        <v>1</v>
      </c>
      <c r="P4955" s="10"/>
      <c r="Q4955" s="10">
        <f t="shared" ca="1" si="1354"/>
        <v>-337.52523115966778</v>
      </c>
      <c r="R4955" s="10">
        <f t="shared" ca="1" si="1354"/>
        <v>473.43523098075002</v>
      </c>
      <c r="S4955" s="10">
        <f t="shared" ca="1" si="1354"/>
        <v>23.450669938402765</v>
      </c>
      <c r="T4955" s="10">
        <f t="shared" ca="1" si="1354"/>
        <v>520.31396534861017</v>
      </c>
      <c r="U4955" s="10">
        <f t="shared" ca="1" si="1354"/>
        <v>-379.19664412235869</v>
      </c>
      <c r="V4955" s="10" t="str">
        <f t="shared" ca="1" si="1354"/>
        <v/>
      </c>
      <c r="W4955" s="10" t="str">
        <f t="shared" ca="1" si="1354"/>
        <v/>
      </c>
      <c r="X4955" s="10" t="str">
        <f t="shared" ca="1" si="1354"/>
        <v/>
      </c>
      <c r="Y4955" s="10" t="str">
        <f t="shared" ca="1" si="1354"/>
        <v/>
      </c>
      <c r="Z4955" s="10" t="str">
        <f t="shared" ca="1" si="1354"/>
        <v/>
      </c>
    </row>
    <row r="4956" spans="1:26">
      <c r="A4956" s="4">
        <f t="shared" si="1353"/>
        <v>4943</v>
      </c>
      <c r="B4956" s="5">
        <f t="shared" ca="1" si="1347"/>
        <v>0.16410026884809115</v>
      </c>
      <c r="C4956" s="32">
        <f t="shared" ca="1" si="1350"/>
        <v>0</v>
      </c>
      <c r="D4956" s="5"/>
      <c r="E4956" s="31">
        <f t="shared" ca="1" si="1351"/>
        <v>0.8776104273771117</v>
      </c>
      <c r="F4956" s="32">
        <f t="shared" ca="1" si="1348"/>
        <v>0</v>
      </c>
      <c r="G4956" s="5"/>
      <c r="H4956" s="10">
        <f t="shared" ca="1" si="1339"/>
        <v>16.976896616966929</v>
      </c>
      <c r="I4956" s="10">
        <f t="shared" ca="1" si="1340"/>
        <v>231.33109500061519</v>
      </c>
      <c r="J4956" s="10"/>
      <c r="K4956" s="10">
        <f t="shared" ca="1" si="1341"/>
        <v>103.45441074616745</v>
      </c>
      <c r="L4956" s="5"/>
      <c r="M4956" s="10">
        <f t="shared" ca="1" si="1342"/>
        <v>-270.25859571035164</v>
      </c>
      <c r="N4956" s="10">
        <f t="shared" ca="1" si="1343"/>
        <v>304.21238894428552</v>
      </c>
      <c r="O4956" s="10">
        <f t="shared" ca="1" si="1349"/>
        <v>1</v>
      </c>
      <c r="P4956" s="10"/>
      <c r="Q4956" s="10">
        <f t="shared" ca="1" si="1354"/>
        <v>-17.46153834137472</v>
      </c>
      <c r="R4956" s="10">
        <f t="shared" ca="1" si="1354"/>
        <v>-128.60577649071413</v>
      </c>
      <c r="S4956" s="10">
        <f t="shared" ca="1" si="1354"/>
        <v>164.21234737149209</v>
      </c>
      <c r="T4956" s="10">
        <f t="shared" ca="1" si="1354"/>
        <v>324.45412362104281</v>
      </c>
      <c r="U4956" s="10">
        <f t="shared" ca="1" si="1354"/>
        <v>-257.71467307561136</v>
      </c>
      <c r="V4956" s="10" t="str">
        <f t="shared" ca="1" si="1354"/>
        <v/>
      </c>
      <c r="W4956" s="10" t="str">
        <f t="shared" ca="1" si="1354"/>
        <v/>
      </c>
      <c r="X4956" s="10" t="str">
        <f t="shared" ca="1" si="1354"/>
        <v/>
      </c>
      <c r="Y4956" s="10" t="str">
        <f t="shared" ca="1" si="1354"/>
        <v/>
      </c>
      <c r="Z4956" s="10" t="str">
        <f t="shared" ca="1" si="1354"/>
        <v/>
      </c>
    </row>
    <row r="4957" spans="1:26">
      <c r="A4957" s="4">
        <f t="shared" si="1353"/>
        <v>4944</v>
      </c>
      <c r="B4957" s="5">
        <f t="shared" ca="1" si="1347"/>
        <v>0.85334541405497333</v>
      </c>
      <c r="C4957" s="32">
        <f t="shared" ca="1" si="1350"/>
        <v>0</v>
      </c>
      <c r="D4957" s="5"/>
      <c r="E4957" s="31">
        <f t="shared" ca="1" si="1351"/>
        <v>0.44155538036989539</v>
      </c>
      <c r="F4957" s="32">
        <f t="shared" ca="1" si="1348"/>
        <v>0</v>
      </c>
      <c r="G4957" s="5"/>
      <c r="H4957" s="10">
        <f t="shared" ca="1" si="1339"/>
        <v>75.623838225906454</v>
      </c>
      <c r="I4957" s="10">
        <f t="shared" ca="1" si="1340"/>
        <v>198.16130749333394</v>
      </c>
      <c r="J4957" s="10"/>
      <c r="K4957" s="10">
        <f t="shared" ca="1" si="1341"/>
        <v>88.620430813066619</v>
      </c>
      <c r="L4957" s="5"/>
      <c r="M4957" s="10">
        <f t="shared" ca="1" si="1342"/>
        <v>-170.425923125552</v>
      </c>
      <c r="N4957" s="10">
        <f t="shared" ca="1" si="1343"/>
        <v>321.67359957736494</v>
      </c>
      <c r="O4957" s="10">
        <f t="shared" ca="1" si="1349"/>
        <v>1</v>
      </c>
      <c r="P4957" s="10"/>
      <c r="Q4957" s="10">
        <f t="shared" ca="1" si="1354"/>
        <v>349.31971111704144</v>
      </c>
      <c r="R4957" s="10">
        <f t="shared" ca="1" si="1354"/>
        <v>81.668477732290697</v>
      </c>
      <c r="S4957" s="10">
        <f t="shared" ca="1" si="1354"/>
        <v>-189.42422281343968</v>
      </c>
      <c r="T4957" s="10">
        <f t="shared" ca="1" si="1354"/>
        <v>144.98236442470235</v>
      </c>
      <c r="U4957" s="10">
        <f t="shared" ca="1" si="1354"/>
        <v>-8.4271393310624934</v>
      </c>
      <c r="V4957" s="10" t="str">
        <f t="shared" ca="1" si="1354"/>
        <v/>
      </c>
      <c r="W4957" s="10" t="str">
        <f t="shared" ca="1" si="1354"/>
        <v/>
      </c>
      <c r="X4957" s="10" t="str">
        <f t="shared" ca="1" si="1354"/>
        <v/>
      </c>
      <c r="Y4957" s="10" t="str">
        <f t="shared" ca="1" si="1354"/>
        <v/>
      </c>
      <c r="Z4957" s="10" t="str">
        <f t="shared" ca="1" si="1354"/>
        <v/>
      </c>
    </row>
    <row r="4958" spans="1:26">
      <c r="A4958" s="4">
        <f t="shared" si="1353"/>
        <v>4945</v>
      </c>
      <c r="B4958" s="5">
        <f t="shared" ca="1" si="1347"/>
        <v>1.3767902581296594E-2</v>
      </c>
      <c r="C4958" s="32">
        <f t="shared" ca="1" si="1350"/>
        <v>0</v>
      </c>
      <c r="D4958" s="5"/>
      <c r="E4958" s="31">
        <f t="shared" ca="1" si="1351"/>
        <v>0.98967448082135112</v>
      </c>
      <c r="F4958" s="32">
        <f t="shared" ca="1" si="1348"/>
        <v>0</v>
      </c>
      <c r="G4958" s="5"/>
      <c r="H4958" s="10">
        <f t="shared" ca="1" si="1339"/>
        <v>1.1520467082234234</v>
      </c>
      <c r="I4958" s="10">
        <f t="shared" ca="1" si="1340"/>
        <v>187.10582368166644</v>
      </c>
      <c r="J4958" s="10"/>
      <c r="K4958" s="10">
        <f t="shared" ca="1" si="1341"/>
        <v>83.676268147659215</v>
      </c>
      <c r="L4958" s="5"/>
      <c r="M4958" s="10">
        <f t="shared" ca="1" si="1342"/>
        <v>-231.17051841156299</v>
      </c>
      <c r="N4958" s="10">
        <f t="shared" ca="1" si="1343"/>
        <v>233.47461182800984</v>
      </c>
      <c r="O4958" s="10">
        <f t="shared" ca="1" si="1349"/>
        <v>1</v>
      </c>
      <c r="P4958" s="10"/>
      <c r="Q4958" s="10">
        <f t="shared" ca="1" si="1354"/>
        <v>-209.9724864692989</v>
      </c>
      <c r="R4958" s="10">
        <f t="shared" ca="1" si="1354"/>
        <v>161.55060373665782</v>
      </c>
      <c r="S4958" s="10">
        <f t="shared" ca="1" si="1354"/>
        <v>-100.66094416151145</v>
      </c>
      <c r="T4958" s="10">
        <f t="shared" ca="1" si="1354"/>
        <v>-77.066556825870379</v>
      </c>
      <c r="U4958" s="10">
        <f t="shared" ca="1" si="1354"/>
        <v>231.90961726114003</v>
      </c>
      <c r="V4958" s="10" t="str">
        <f t="shared" ca="1" si="1354"/>
        <v/>
      </c>
      <c r="W4958" s="10" t="str">
        <f t="shared" ca="1" si="1354"/>
        <v/>
      </c>
      <c r="X4958" s="10" t="str">
        <f t="shared" ca="1" si="1354"/>
        <v/>
      </c>
      <c r="Y4958" s="10" t="str">
        <f t="shared" ca="1" si="1354"/>
        <v/>
      </c>
      <c r="Z4958" s="10" t="str">
        <f t="shared" ca="1" si="1354"/>
        <v/>
      </c>
    </row>
    <row r="4959" spans="1:26">
      <c r="A4959" s="4">
        <f t="shared" si="1353"/>
        <v>4946</v>
      </c>
      <c r="B4959" s="5">
        <f t="shared" ca="1" si="1347"/>
        <v>-0.17325770566853135</v>
      </c>
      <c r="C4959" s="32">
        <f t="shared" ca="1" si="1350"/>
        <v>0</v>
      </c>
      <c r="D4959" s="5"/>
      <c r="E4959" s="31">
        <f t="shared" ca="1" si="1351"/>
        <v>0.87086300748265399</v>
      </c>
      <c r="F4959" s="32">
        <f t="shared" ca="1" si="1348"/>
        <v>0</v>
      </c>
      <c r="G4959" s="5"/>
      <c r="H4959" s="10">
        <f t="shared" ca="1" si="1339"/>
        <v>-29.75936561644669</v>
      </c>
      <c r="I4959" s="10">
        <f t="shared" ca="1" si="1340"/>
        <v>384.07506453394683</v>
      </c>
      <c r="J4959" s="10"/>
      <c r="K4959" s="10">
        <f t="shared" ca="1" si="1341"/>
        <v>171.76359055210472</v>
      </c>
      <c r="L4959" s="5"/>
      <c r="M4959" s="10">
        <f t="shared" ca="1" si="1342"/>
        <v>-506.65154585603574</v>
      </c>
      <c r="N4959" s="10">
        <f t="shared" ca="1" si="1343"/>
        <v>447.13281462314234</v>
      </c>
      <c r="O4959" s="10">
        <f t="shared" ca="1" si="1349"/>
        <v>1</v>
      </c>
      <c r="P4959" s="10"/>
      <c r="Q4959" s="10">
        <f t="shared" ca="1" si="1354"/>
        <v>-280.90536684387689</v>
      </c>
      <c r="R4959" s="10">
        <f t="shared" ca="1" si="1354"/>
        <v>117.51113522929285</v>
      </c>
      <c r="S4959" s="10">
        <f t="shared" ca="1" si="1354"/>
        <v>-144.39723668089755</v>
      </c>
      <c r="T4959" s="10">
        <f t="shared" ca="1" si="1354"/>
        <v>-404.3806697847167</v>
      </c>
      <c r="U4959" s="10">
        <f t="shared" ca="1" si="1354"/>
        <v>563.37530999796479</v>
      </c>
      <c r="V4959" s="10" t="str">
        <f t="shared" ca="1" si="1354"/>
        <v/>
      </c>
      <c r="W4959" s="10" t="str">
        <f t="shared" ca="1" si="1354"/>
        <v/>
      </c>
      <c r="X4959" s="10" t="str">
        <f t="shared" ca="1" si="1354"/>
        <v/>
      </c>
      <c r="Y4959" s="10" t="str">
        <f t="shared" ca="1" si="1354"/>
        <v/>
      </c>
      <c r="Z4959" s="10" t="str">
        <f t="shared" ca="1" si="1354"/>
        <v/>
      </c>
    </row>
    <row r="4960" spans="1:26">
      <c r="A4960" s="4">
        <f t="shared" si="1353"/>
        <v>4947</v>
      </c>
      <c r="B4960" s="5">
        <f t="shared" ca="1" si="1347"/>
        <v>0.11353926651688051</v>
      </c>
      <c r="C4960" s="32">
        <f t="shared" ca="1" si="1350"/>
        <v>0</v>
      </c>
      <c r="D4960" s="5"/>
      <c r="E4960" s="31">
        <f t="shared" ca="1" si="1351"/>
        <v>0.91507347473186651</v>
      </c>
      <c r="F4960" s="32">
        <f t="shared" ca="1" si="1348"/>
        <v>0</v>
      </c>
      <c r="G4960" s="5"/>
      <c r="H4960" s="10">
        <f t="shared" ca="1" si="1339"/>
        <v>12.282830406076396</v>
      </c>
      <c r="I4960" s="10">
        <f t="shared" ca="1" si="1340"/>
        <v>241.90083824440384</v>
      </c>
      <c r="J4960" s="10"/>
      <c r="K4960" s="10">
        <f t="shared" ca="1" si="1341"/>
        <v>108.18134362573358</v>
      </c>
      <c r="L4960" s="5"/>
      <c r="M4960" s="10">
        <f t="shared" ca="1" si="1342"/>
        <v>-288.07673157731205</v>
      </c>
      <c r="N4960" s="10">
        <f t="shared" ca="1" si="1343"/>
        <v>312.64239238946487</v>
      </c>
      <c r="O4960" s="10">
        <f t="shared" ca="1" si="1349"/>
        <v>1</v>
      </c>
      <c r="P4960" s="10"/>
      <c r="Q4960" s="10">
        <f t="shared" ca="1" si="1354"/>
        <v>105.60739348588139</v>
      </c>
      <c r="R4960" s="10">
        <f t="shared" ca="1" si="1354"/>
        <v>-149.36334283104051</v>
      </c>
      <c r="S4960" s="10">
        <f t="shared" ca="1" si="1354"/>
        <v>386.40466221516095</v>
      </c>
      <c r="T4960" s="10">
        <f t="shared" ca="1" si="1354"/>
        <v>-219.67760536165062</v>
      </c>
      <c r="U4960" s="10">
        <f t="shared" ca="1" si="1354"/>
        <v>-61.556955477969211</v>
      </c>
      <c r="V4960" s="10" t="str">
        <f t="shared" ca="1" si="1354"/>
        <v/>
      </c>
      <c r="W4960" s="10" t="str">
        <f t="shared" ca="1" si="1354"/>
        <v/>
      </c>
      <c r="X4960" s="10" t="str">
        <f t="shared" ca="1" si="1354"/>
        <v/>
      </c>
      <c r="Y4960" s="10" t="str">
        <f t="shared" ca="1" si="1354"/>
        <v/>
      </c>
      <c r="Z4960" s="10" t="str">
        <f t="shared" ca="1" si="1354"/>
        <v/>
      </c>
    </row>
    <row r="4961" spans="1:26">
      <c r="A4961" s="4">
        <f t="shared" si="1353"/>
        <v>4948</v>
      </c>
      <c r="B4961" s="5">
        <f t="shared" ca="1" si="1347"/>
        <v>-0.22140863253053833</v>
      </c>
      <c r="C4961" s="32">
        <f t="shared" ca="1" si="1350"/>
        <v>0</v>
      </c>
      <c r="D4961" s="5"/>
      <c r="E4961" s="31">
        <f t="shared" ca="1" si="1351"/>
        <v>0.83561789848309687</v>
      </c>
      <c r="F4961" s="32">
        <f t="shared" ca="1" si="1348"/>
        <v>0</v>
      </c>
      <c r="G4961" s="5"/>
      <c r="H4961" s="10">
        <f t="shared" ca="1" si="1339"/>
        <v>-28.839107424965981</v>
      </c>
      <c r="I4961" s="10">
        <f t="shared" ca="1" si="1340"/>
        <v>291.25424729656118</v>
      </c>
      <c r="J4961" s="10"/>
      <c r="K4961" s="10">
        <f t="shared" ca="1" si="1341"/>
        <v>130.25285913812903</v>
      </c>
      <c r="L4961" s="5"/>
      <c r="M4961" s="10">
        <f t="shared" ca="1" si="1342"/>
        <v>-390.4790206170419</v>
      </c>
      <c r="N4961" s="10">
        <f t="shared" ca="1" si="1343"/>
        <v>332.80080576710998</v>
      </c>
      <c r="O4961" s="10">
        <f t="shared" ca="1" si="1349"/>
        <v>1</v>
      </c>
      <c r="P4961" s="10"/>
      <c r="Q4961" s="10">
        <f t="shared" ca="1" si="1354"/>
        <v>377.70513454237209</v>
      </c>
      <c r="R4961" s="10">
        <f t="shared" ca="1" si="1354"/>
        <v>-241.06809241673639</v>
      </c>
      <c r="S4961" s="10">
        <f t="shared" ca="1" si="1354"/>
        <v>-181.23638109195511</v>
      </c>
      <c r="T4961" s="10">
        <f t="shared" ca="1" si="1354"/>
        <v>179.2142322942438</v>
      </c>
      <c r="U4961" s="10">
        <f t="shared" ca="1" si="1354"/>
        <v>-278.8104304527543</v>
      </c>
      <c r="V4961" s="10" t="str">
        <f t="shared" ca="1" si="1354"/>
        <v/>
      </c>
      <c r="W4961" s="10" t="str">
        <f t="shared" ca="1" si="1354"/>
        <v/>
      </c>
      <c r="X4961" s="10" t="str">
        <f t="shared" ca="1" si="1354"/>
        <v/>
      </c>
      <c r="Y4961" s="10" t="str">
        <f t="shared" ca="1" si="1354"/>
        <v/>
      </c>
      <c r="Z4961" s="10" t="str">
        <f t="shared" ca="1" si="1354"/>
        <v/>
      </c>
    </row>
    <row r="4962" spans="1:26">
      <c r="A4962" s="4">
        <f t="shared" si="1353"/>
        <v>4949</v>
      </c>
      <c r="B4962" s="5">
        <f t="shared" ca="1" si="1347"/>
        <v>1.6672895065300606</v>
      </c>
      <c r="C4962" s="32">
        <f t="shared" ca="1" si="1350"/>
        <v>0</v>
      </c>
      <c r="D4962" s="5"/>
      <c r="E4962" s="31">
        <f t="shared" ca="1" si="1351"/>
        <v>0.17078378785880166</v>
      </c>
      <c r="F4962" s="32">
        <f t="shared" ca="1" si="1348"/>
        <v>0</v>
      </c>
      <c r="G4962" s="5"/>
      <c r="H4962" s="10">
        <f t="shared" ca="1" si="1339"/>
        <v>262.70843306200362</v>
      </c>
      <c r="I4962" s="10">
        <f t="shared" ca="1" si="1340"/>
        <v>352.32868214450201</v>
      </c>
      <c r="J4962" s="10"/>
      <c r="K4962" s="10">
        <f t="shared" ca="1" si="1341"/>
        <v>157.56617673960457</v>
      </c>
      <c r="L4962" s="5"/>
      <c r="M4962" s="10">
        <f t="shared" ca="1" si="1342"/>
        <v>-174.76540709140181</v>
      </c>
      <c r="N4962" s="10">
        <f t="shared" ca="1" si="1343"/>
        <v>700.18227321540905</v>
      </c>
      <c r="O4962" s="10">
        <f t="shared" ca="1" si="1349"/>
        <v>1</v>
      </c>
      <c r="P4962" s="10"/>
      <c r="Q4962" s="10">
        <f t="shared" ca="1" si="1354"/>
        <v>343.07212210014484</v>
      </c>
      <c r="R4962" s="10">
        <f t="shared" ca="1" si="1354"/>
        <v>138.57077879794315</v>
      </c>
      <c r="S4962" s="10">
        <f t="shared" ca="1" si="1354"/>
        <v>348.90343461131641</v>
      </c>
      <c r="T4962" s="10">
        <f t="shared" ca="1" si="1354"/>
        <v>724.37687016304267</v>
      </c>
      <c r="U4962" s="10">
        <f t="shared" ca="1" si="1354"/>
        <v>-241.38104036242876</v>
      </c>
      <c r="V4962" s="10" t="str">
        <f t="shared" ca="1" si="1354"/>
        <v/>
      </c>
      <c r="W4962" s="10" t="str">
        <f t="shared" ca="1" si="1354"/>
        <v/>
      </c>
      <c r="X4962" s="10" t="str">
        <f t="shared" ca="1" si="1354"/>
        <v/>
      </c>
      <c r="Y4962" s="10" t="str">
        <f t="shared" ca="1" si="1354"/>
        <v/>
      </c>
      <c r="Z4962" s="10" t="str">
        <f t="shared" ca="1" si="1354"/>
        <v/>
      </c>
    </row>
    <row r="4963" spans="1:26">
      <c r="A4963" s="4">
        <f t="shared" si="1353"/>
        <v>4950</v>
      </c>
      <c r="B4963" s="5">
        <f t="shared" ca="1" si="1347"/>
        <v>1.1802795002380835</v>
      </c>
      <c r="C4963" s="32">
        <f t="shared" ca="1" si="1350"/>
        <v>0</v>
      </c>
      <c r="D4963" s="5"/>
      <c r="E4963" s="31">
        <f t="shared" ca="1" si="1351"/>
        <v>0.30328327577897313</v>
      </c>
      <c r="F4963" s="32">
        <f t="shared" ca="1" si="1348"/>
        <v>0</v>
      </c>
      <c r="G4963" s="5"/>
      <c r="H4963" s="10">
        <f t="shared" ca="1" si="1339"/>
        <v>96.583115424516322</v>
      </c>
      <c r="I4963" s="10">
        <f t="shared" ca="1" si="1340"/>
        <v>182.97904142566458</v>
      </c>
      <c r="J4963" s="10"/>
      <c r="K4963" s="10">
        <f t="shared" ca="1" si="1341"/>
        <v>81.830715017107195</v>
      </c>
      <c r="L4963" s="5"/>
      <c r="M4963" s="10">
        <f t="shared" ca="1" si="1342"/>
        <v>-130.61537273956651</v>
      </c>
      <c r="N4963" s="10">
        <f t="shared" ca="1" si="1343"/>
        <v>323.78160358859913</v>
      </c>
      <c r="O4963" s="10">
        <f t="shared" ca="1" si="1349"/>
        <v>1</v>
      </c>
      <c r="P4963" s="10"/>
      <c r="Q4963" s="10">
        <f t="shared" ca="1" si="1354"/>
        <v>38.469659764936004</v>
      </c>
      <c r="R4963" s="10">
        <f t="shared" ca="1" si="1354"/>
        <v>124.82989507288022</v>
      </c>
      <c r="S4963" s="10">
        <f t="shared" ca="1" si="1354"/>
        <v>11.083367031663393</v>
      </c>
      <c r="T4963" s="10">
        <f t="shared" ca="1" si="1354"/>
        <v>-86.342640618491728</v>
      </c>
      <c r="U4963" s="10">
        <f t="shared" ca="1" si="1354"/>
        <v>394.87529587159372</v>
      </c>
      <c r="V4963" s="10" t="str">
        <f t="shared" ca="1" si="1354"/>
        <v/>
      </c>
      <c r="W4963" s="10" t="str">
        <f t="shared" ca="1" si="1354"/>
        <v/>
      </c>
      <c r="X4963" s="10" t="str">
        <f t="shared" ca="1" si="1354"/>
        <v/>
      </c>
      <c r="Y4963" s="10" t="str">
        <f t="shared" ca="1" si="1354"/>
        <v/>
      </c>
      <c r="Z4963" s="10" t="str">
        <f t="shared" ca="1" si="1354"/>
        <v/>
      </c>
    </row>
    <row r="4964" spans="1:26">
      <c r="A4964" s="4">
        <f t="shared" si="1353"/>
        <v>4951</v>
      </c>
      <c r="B4964" s="5">
        <f t="shared" ca="1" si="1347"/>
        <v>0.38088108491415829</v>
      </c>
      <c r="C4964" s="32">
        <f t="shared" ca="1" si="1350"/>
        <v>0</v>
      </c>
      <c r="D4964" s="5"/>
      <c r="E4964" s="31">
        <f t="shared" ca="1" si="1351"/>
        <v>0.72265623838216553</v>
      </c>
      <c r="F4964" s="32">
        <f t="shared" ca="1" si="1348"/>
        <v>0</v>
      </c>
      <c r="G4964" s="5"/>
      <c r="H4964" s="10">
        <f t="shared" ca="1" si="1339"/>
        <v>51.821559256840871</v>
      </c>
      <c r="I4964" s="10">
        <f t="shared" ca="1" si="1340"/>
        <v>304.2328269581713</v>
      </c>
      <c r="J4964" s="10"/>
      <c r="K4964" s="10">
        <f t="shared" ca="1" si="1341"/>
        <v>136.05705641308032</v>
      </c>
      <c r="L4964" s="5"/>
      <c r="M4964" s="10">
        <f t="shared" ca="1" si="1342"/>
        <v>-325.93338904887594</v>
      </c>
      <c r="N4964" s="10">
        <f t="shared" ca="1" si="1343"/>
        <v>429.57650756255771</v>
      </c>
      <c r="O4964" s="10">
        <f t="shared" ca="1" si="1349"/>
        <v>1</v>
      </c>
      <c r="P4964" s="10"/>
      <c r="Q4964" s="10">
        <f t="shared" ref="Q4964:Z4973" ca="1" si="1355">IF(Q$3&lt;=$C$3,NORMINV(RAND(),$B$7,$B$8),"")</f>
        <v>77.158247414367608</v>
      </c>
      <c r="R4964" s="10">
        <f t="shared" ca="1" si="1355"/>
        <v>-445.19344234526324</v>
      </c>
      <c r="S4964" s="10">
        <f t="shared" ca="1" si="1355"/>
        <v>76.142596221692898</v>
      </c>
      <c r="T4964" s="10">
        <f t="shared" ca="1" si="1355"/>
        <v>170.83689647197306</v>
      </c>
      <c r="U4964" s="10">
        <f t="shared" ca="1" si="1355"/>
        <v>380.16349852143401</v>
      </c>
      <c r="V4964" s="10" t="str">
        <f t="shared" ca="1" si="1355"/>
        <v/>
      </c>
      <c r="W4964" s="10" t="str">
        <f t="shared" ca="1" si="1355"/>
        <v/>
      </c>
      <c r="X4964" s="10" t="str">
        <f t="shared" ca="1" si="1355"/>
        <v/>
      </c>
      <c r="Y4964" s="10" t="str">
        <f t="shared" ca="1" si="1355"/>
        <v/>
      </c>
      <c r="Z4964" s="10" t="str">
        <f t="shared" ca="1" si="1355"/>
        <v/>
      </c>
    </row>
    <row r="4965" spans="1:26">
      <c r="A4965" s="4">
        <f t="shared" si="1353"/>
        <v>4952</v>
      </c>
      <c r="B4965" s="5">
        <f t="shared" ca="1" si="1347"/>
        <v>-1.2160229071329054</v>
      </c>
      <c r="C4965" s="32">
        <f t="shared" ca="1" si="1350"/>
        <v>0</v>
      </c>
      <c r="D4965" s="5"/>
      <c r="E4965" s="31">
        <f t="shared" ca="1" si="1351"/>
        <v>0.29082915023880884</v>
      </c>
      <c r="F4965" s="32">
        <f t="shared" ca="1" si="1348"/>
        <v>0</v>
      </c>
      <c r="G4965" s="5"/>
      <c r="H4965" s="10">
        <f t="shared" ca="1" si="1339"/>
        <v>-88.418793280461458</v>
      </c>
      <c r="I4965" s="10">
        <f t="shared" ca="1" si="1340"/>
        <v>162.58775316146628</v>
      </c>
      <c r="J4965" s="10"/>
      <c r="K4965" s="10">
        <f t="shared" ca="1" si="1341"/>
        <v>72.711453675598989</v>
      </c>
      <c r="L4965" s="5"/>
      <c r="M4965" s="10">
        <f t="shared" ca="1" si="1342"/>
        <v>-290.29815292989434</v>
      </c>
      <c r="N4965" s="10">
        <f t="shared" ca="1" si="1343"/>
        <v>113.46056636897141</v>
      </c>
      <c r="O4965" s="10">
        <f t="shared" ca="1" si="1349"/>
        <v>1</v>
      </c>
      <c r="P4965" s="10"/>
      <c r="Q4965" s="10">
        <f t="shared" ca="1" si="1355"/>
        <v>-102.78194246887114</v>
      </c>
      <c r="R4965" s="10">
        <f t="shared" ca="1" si="1355"/>
        <v>73.973187766895549</v>
      </c>
      <c r="S4965" s="10">
        <f t="shared" ca="1" si="1355"/>
        <v>-254.05978861348308</v>
      </c>
      <c r="T4965" s="10">
        <f t="shared" ca="1" si="1355"/>
        <v>80.963782476169072</v>
      </c>
      <c r="U4965" s="10">
        <f t="shared" ca="1" si="1355"/>
        <v>-240.18920556301768</v>
      </c>
      <c r="V4965" s="10" t="str">
        <f t="shared" ca="1" si="1355"/>
        <v/>
      </c>
      <c r="W4965" s="10" t="str">
        <f t="shared" ca="1" si="1355"/>
        <v/>
      </c>
      <c r="X4965" s="10" t="str">
        <f t="shared" ca="1" si="1355"/>
        <v/>
      </c>
      <c r="Y4965" s="10" t="str">
        <f t="shared" ca="1" si="1355"/>
        <v/>
      </c>
      <c r="Z4965" s="10" t="str">
        <f t="shared" ca="1" si="1355"/>
        <v/>
      </c>
    </row>
    <row r="4966" spans="1:26">
      <c r="A4966" s="4">
        <f t="shared" si="1353"/>
        <v>4953</v>
      </c>
      <c r="B4966" s="5">
        <f t="shared" ca="1" si="1347"/>
        <v>-1.1154705338124657</v>
      </c>
      <c r="C4966" s="32">
        <f t="shared" ca="1" si="1350"/>
        <v>0</v>
      </c>
      <c r="D4966" s="5"/>
      <c r="E4966" s="31">
        <f t="shared" ca="1" si="1351"/>
        <v>0.32713974434944965</v>
      </c>
      <c r="F4966" s="32">
        <f t="shared" ca="1" si="1348"/>
        <v>0</v>
      </c>
      <c r="G4966" s="5"/>
      <c r="H4966" s="10">
        <f t="shared" ca="1" si="1339"/>
        <v>-72.672193484959948</v>
      </c>
      <c r="I4966" s="10">
        <f t="shared" ca="1" si="1340"/>
        <v>145.67840187673437</v>
      </c>
      <c r="J4966" s="10"/>
      <c r="K4966" s="10">
        <f t="shared" ca="1" si="1341"/>
        <v>65.149361889982188</v>
      </c>
      <c r="L4966" s="5"/>
      <c r="M4966" s="10">
        <f t="shared" ca="1" si="1342"/>
        <v>-253.55582041116065</v>
      </c>
      <c r="N4966" s="10">
        <f t="shared" ca="1" si="1343"/>
        <v>108.21143344124074</v>
      </c>
      <c r="O4966" s="10">
        <f t="shared" ca="1" si="1349"/>
        <v>1</v>
      </c>
      <c r="P4966" s="10"/>
      <c r="Q4966" s="10">
        <f t="shared" ca="1" si="1355"/>
        <v>-36.358283837708036</v>
      </c>
      <c r="R4966" s="10">
        <f t="shared" ca="1" si="1355"/>
        <v>100.95351790795863</v>
      </c>
      <c r="S4966" s="10">
        <f t="shared" ca="1" si="1355"/>
        <v>-54.451669290694987</v>
      </c>
      <c r="T4966" s="10">
        <f t="shared" ca="1" si="1355"/>
        <v>-303.07871615602039</v>
      </c>
      <c r="U4966" s="10">
        <f t="shared" ca="1" si="1355"/>
        <v>-70.425816048334994</v>
      </c>
      <c r="V4966" s="10" t="str">
        <f t="shared" ca="1" si="1355"/>
        <v/>
      </c>
      <c r="W4966" s="10" t="str">
        <f t="shared" ca="1" si="1355"/>
        <v/>
      </c>
      <c r="X4966" s="10" t="str">
        <f t="shared" ca="1" si="1355"/>
        <v/>
      </c>
      <c r="Y4966" s="10" t="str">
        <f t="shared" ca="1" si="1355"/>
        <v/>
      </c>
      <c r="Z4966" s="10" t="str">
        <f t="shared" ca="1" si="1355"/>
        <v/>
      </c>
    </row>
    <row r="4967" spans="1:26">
      <c r="A4967" s="4">
        <f t="shared" si="1353"/>
        <v>4954</v>
      </c>
      <c r="B4967" s="5">
        <f t="shared" ca="1" si="1347"/>
        <v>-0.10362848576678452</v>
      </c>
      <c r="C4967" s="32">
        <f t="shared" ca="1" si="1350"/>
        <v>0</v>
      </c>
      <c r="D4967" s="5"/>
      <c r="E4967" s="31">
        <f t="shared" ca="1" si="1351"/>
        <v>0.92245203005611531</v>
      </c>
      <c r="F4967" s="32">
        <f t="shared" ca="1" si="1348"/>
        <v>0</v>
      </c>
      <c r="G4967" s="5"/>
      <c r="H4967" s="10">
        <f t="shared" ca="1" si="1339"/>
        <v>-14.805009918931034</v>
      </c>
      <c r="I4967" s="10">
        <f t="shared" ca="1" si="1340"/>
        <v>319.45857687037068</v>
      </c>
      <c r="J4967" s="10"/>
      <c r="K4967" s="10">
        <f t="shared" ca="1" si="1341"/>
        <v>142.86621877549817</v>
      </c>
      <c r="L4967" s="5"/>
      <c r="M4967" s="10">
        <f t="shared" ca="1" si="1342"/>
        <v>-411.46522373627994</v>
      </c>
      <c r="N4967" s="10">
        <f t="shared" ca="1" si="1343"/>
        <v>381.85520389841787</v>
      </c>
      <c r="O4967" s="10">
        <f t="shared" ca="1" si="1349"/>
        <v>1</v>
      </c>
      <c r="P4967" s="10"/>
      <c r="Q4967" s="10">
        <f t="shared" ca="1" si="1355"/>
        <v>21.507506719912648</v>
      </c>
      <c r="R4967" s="10">
        <f t="shared" ca="1" si="1355"/>
        <v>-513.59631091746996</v>
      </c>
      <c r="S4967" s="10">
        <f t="shared" ca="1" si="1355"/>
        <v>63.34499989676069</v>
      </c>
      <c r="T4967" s="10">
        <f t="shared" ca="1" si="1355"/>
        <v>-20.304530609749232</v>
      </c>
      <c r="U4967" s="10">
        <f t="shared" ca="1" si="1355"/>
        <v>375.02328531589069</v>
      </c>
      <c r="V4967" s="10" t="str">
        <f t="shared" ca="1" si="1355"/>
        <v/>
      </c>
      <c r="W4967" s="10" t="str">
        <f t="shared" ca="1" si="1355"/>
        <v/>
      </c>
      <c r="X4967" s="10" t="str">
        <f t="shared" ca="1" si="1355"/>
        <v/>
      </c>
      <c r="Y4967" s="10" t="str">
        <f t="shared" ca="1" si="1355"/>
        <v/>
      </c>
      <c r="Z4967" s="10" t="str">
        <f t="shared" ca="1" si="1355"/>
        <v/>
      </c>
    </row>
    <row r="4968" spans="1:26">
      <c r="A4968" s="4">
        <f t="shared" si="1353"/>
        <v>4955</v>
      </c>
      <c r="B4968" s="5">
        <f t="shared" ca="1" si="1347"/>
        <v>0.70591913570349185</v>
      </c>
      <c r="C4968" s="32">
        <f t="shared" ca="1" si="1350"/>
        <v>0</v>
      </c>
      <c r="D4968" s="5"/>
      <c r="E4968" s="31">
        <f t="shared" ca="1" si="1351"/>
        <v>0.51918236755111424</v>
      </c>
      <c r="F4968" s="32">
        <f t="shared" ca="1" si="1348"/>
        <v>0</v>
      </c>
      <c r="G4968" s="5"/>
      <c r="H4968" s="10">
        <f t="shared" ca="1" si="1339"/>
        <v>101.79939812798492</v>
      </c>
      <c r="I4968" s="10">
        <f t="shared" ca="1" si="1340"/>
        <v>322.45956054993673</v>
      </c>
      <c r="J4968" s="10"/>
      <c r="K4968" s="10">
        <f t="shared" ca="1" si="1341"/>
        <v>144.20829947687358</v>
      </c>
      <c r="L4968" s="5"/>
      <c r="M4968" s="10">
        <f t="shared" ca="1" si="1342"/>
        <v>-298.58702908347823</v>
      </c>
      <c r="N4968" s="10">
        <f t="shared" ca="1" si="1343"/>
        <v>502.185825339448</v>
      </c>
      <c r="O4968" s="10">
        <f t="shared" ca="1" si="1349"/>
        <v>1</v>
      </c>
      <c r="P4968" s="10"/>
      <c r="Q4968" s="10">
        <f t="shared" ca="1" si="1355"/>
        <v>-445.72486889885982</v>
      </c>
      <c r="R4968" s="10">
        <f t="shared" ca="1" si="1355"/>
        <v>300.54248707076863</v>
      </c>
      <c r="S4968" s="10">
        <f t="shared" ca="1" si="1355"/>
        <v>355.47632357876824</v>
      </c>
      <c r="T4968" s="10">
        <f t="shared" ca="1" si="1355"/>
        <v>87.043248775171378</v>
      </c>
      <c r="U4968" s="10">
        <f t="shared" ca="1" si="1355"/>
        <v>211.65980011407615</v>
      </c>
      <c r="V4968" s="10" t="str">
        <f t="shared" ca="1" si="1355"/>
        <v/>
      </c>
      <c r="W4968" s="10" t="str">
        <f t="shared" ca="1" si="1355"/>
        <v/>
      </c>
      <c r="X4968" s="10" t="str">
        <f t="shared" ca="1" si="1355"/>
        <v/>
      </c>
      <c r="Y4968" s="10" t="str">
        <f t="shared" ca="1" si="1355"/>
        <v/>
      </c>
      <c r="Z4968" s="10" t="str">
        <f t="shared" ca="1" si="1355"/>
        <v/>
      </c>
    </row>
    <row r="4969" spans="1:26">
      <c r="A4969" s="4">
        <f t="shared" si="1353"/>
        <v>4956</v>
      </c>
      <c r="B4969" s="5">
        <f t="shared" ca="1" si="1347"/>
        <v>0.96988978391163727</v>
      </c>
      <c r="C4969" s="32">
        <f t="shared" ca="1" si="1350"/>
        <v>0</v>
      </c>
      <c r="D4969" s="5"/>
      <c r="E4969" s="31">
        <f t="shared" ca="1" si="1351"/>
        <v>0.38702341096894838</v>
      </c>
      <c r="F4969" s="32">
        <f t="shared" ca="1" si="1348"/>
        <v>0</v>
      </c>
      <c r="G4969" s="5"/>
      <c r="H4969" s="10">
        <f t="shared" ca="1" si="1339"/>
        <v>76.691856407916873</v>
      </c>
      <c r="I4969" s="10">
        <f t="shared" ca="1" si="1340"/>
        <v>176.81205338314871</v>
      </c>
      <c r="J4969" s="10"/>
      <c r="K4969" s="10">
        <f t="shared" ca="1" si="1341"/>
        <v>79.072754121208433</v>
      </c>
      <c r="L4969" s="5"/>
      <c r="M4969" s="10">
        <f t="shared" ca="1" si="1342"/>
        <v>-142.84930472642088</v>
      </c>
      <c r="N4969" s="10">
        <f t="shared" ca="1" si="1343"/>
        <v>296.23301754225463</v>
      </c>
      <c r="O4969" s="10">
        <f t="shared" ca="1" si="1349"/>
        <v>1</v>
      </c>
      <c r="P4969" s="10"/>
      <c r="Q4969" s="10">
        <f t="shared" ca="1" si="1355"/>
        <v>-21.726419638947277</v>
      </c>
      <c r="R4969" s="10">
        <f t="shared" ca="1" si="1355"/>
        <v>-91.089452504473897</v>
      </c>
      <c r="S4969" s="10">
        <f t="shared" ca="1" si="1355"/>
        <v>67.496237523037337</v>
      </c>
      <c r="T4969" s="10">
        <f t="shared" ca="1" si="1355"/>
        <v>57.533687557886388</v>
      </c>
      <c r="U4969" s="10">
        <f t="shared" ca="1" si="1355"/>
        <v>371.24522910208179</v>
      </c>
      <c r="V4969" s="10" t="str">
        <f t="shared" ca="1" si="1355"/>
        <v/>
      </c>
      <c r="W4969" s="10" t="str">
        <f t="shared" ca="1" si="1355"/>
        <v/>
      </c>
      <c r="X4969" s="10" t="str">
        <f t="shared" ca="1" si="1355"/>
        <v/>
      </c>
      <c r="Y4969" s="10" t="str">
        <f t="shared" ca="1" si="1355"/>
        <v/>
      </c>
      <c r="Z4969" s="10" t="str">
        <f t="shared" ca="1" si="1355"/>
        <v/>
      </c>
    </row>
    <row r="4970" spans="1:26">
      <c r="A4970" s="4">
        <f t="shared" si="1353"/>
        <v>4957</v>
      </c>
      <c r="B4970" s="5">
        <f t="shared" ca="1" si="1347"/>
        <v>1.0958471315457692</v>
      </c>
      <c r="C4970" s="32">
        <f t="shared" ca="1" si="1350"/>
        <v>0</v>
      </c>
      <c r="D4970" s="5"/>
      <c r="E4970" s="31">
        <f t="shared" ca="1" si="1351"/>
        <v>0.33469584165893834</v>
      </c>
      <c r="F4970" s="32">
        <f t="shared" ca="1" si="1348"/>
        <v>0</v>
      </c>
      <c r="G4970" s="5"/>
      <c r="H4970" s="10">
        <f t="shared" ca="1" si="1339"/>
        <v>201.88519105111237</v>
      </c>
      <c r="I4970" s="10">
        <f t="shared" ca="1" si="1340"/>
        <v>411.94524112505297</v>
      </c>
      <c r="J4970" s="10"/>
      <c r="K4970" s="10">
        <f t="shared" ca="1" si="1341"/>
        <v>184.22751243263207</v>
      </c>
      <c r="L4970" s="5"/>
      <c r="M4970" s="10">
        <f t="shared" ca="1" si="1342"/>
        <v>-309.61238408523451</v>
      </c>
      <c r="N4970" s="10">
        <f t="shared" ca="1" si="1343"/>
        <v>713.38276618745931</v>
      </c>
      <c r="O4970" s="10">
        <f t="shared" ca="1" si="1349"/>
        <v>1</v>
      </c>
      <c r="P4970" s="10"/>
      <c r="Q4970" s="10">
        <f t="shared" ca="1" si="1355"/>
        <v>398.56191862929154</v>
      </c>
      <c r="R4970" s="10">
        <f t="shared" ca="1" si="1355"/>
        <v>698.86284609413372</v>
      </c>
      <c r="S4970" s="10">
        <f t="shared" ca="1" si="1355"/>
        <v>315.47420538219973</v>
      </c>
      <c r="T4970" s="10">
        <f t="shared" ca="1" si="1355"/>
        <v>-36.806845415512861</v>
      </c>
      <c r="U4970" s="10">
        <f t="shared" ca="1" si="1355"/>
        <v>-366.66616943455</v>
      </c>
      <c r="V4970" s="10" t="str">
        <f t="shared" ca="1" si="1355"/>
        <v/>
      </c>
      <c r="W4970" s="10" t="str">
        <f t="shared" ca="1" si="1355"/>
        <v/>
      </c>
      <c r="X4970" s="10" t="str">
        <f t="shared" ca="1" si="1355"/>
        <v/>
      </c>
      <c r="Y4970" s="10" t="str">
        <f t="shared" ca="1" si="1355"/>
        <v/>
      </c>
      <c r="Z4970" s="10" t="str">
        <f t="shared" ca="1" si="1355"/>
        <v/>
      </c>
    </row>
    <row r="4971" spans="1:26">
      <c r="A4971" s="4">
        <f t="shared" si="1353"/>
        <v>4958</v>
      </c>
      <c r="B4971" s="5">
        <f t="shared" ca="1" si="1347"/>
        <v>0.83318213970836452</v>
      </c>
      <c r="C4971" s="32">
        <f t="shared" ca="1" si="1350"/>
        <v>0</v>
      </c>
      <c r="D4971" s="5"/>
      <c r="E4971" s="31">
        <f t="shared" ca="1" si="1351"/>
        <v>0.45160080651217505</v>
      </c>
      <c r="F4971" s="32">
        <f t="shared" ca="1" si="1348"/>
        <v>0</v>
      </c>
      <c r="G4971" s="5"/>
      <c r="H4971" s="10">
        <f t="shared" ca="1" si="1339"/>
        <v>134.4860303330189</v>
      </c>
      <c r="I4971" s="10">
        <f t="shared" ca="1" si="1340"/>
        <v>360.92937128247706</v>
      </c>
      <c r="J4971" s="10"/>
      <c r="K4971" s="10">
        <f t="shared" ca="1" si="1341"/>
        <v>161.41252185277582</v>
      </c>
      <c r="L4971" s="5"/>
      <c r="M4971" s="10">
        <f t="shared" ca="1" si="1342"/>
        <v>-313.66697588275235</v>
      </c>
      <c r="N4971" s="10">
        <f t="shared" ca="1" si="1343"/>
        <v>582.63903654879016</v>
      </c>
      <c r="O4971" s="10">
        <f t="shared" ca="1" si="1349"/>
        <v>1</v>
      </c>
      <c r="P4971" s="10"/>
      <c r="Q4971" s="10">
        <f t="shared" ca="1" si="1355"/>
        <v>-351.76907512864494</v>
      </c>
      <c r="R4971" s="10">
        <f t="shared" ca="1" si="1355"/>
        <v>387.8853822851076</v>
      </c>
      <c r="S4971" s="10">
        <f t="shared" ca="1" si="1355"/>
        <v>-28.009428455011523</v>
      </c>
      <c r="T4971" s="10">
        <f t="shared" ca="1" si="1355"/>
        <v>91.466060701066326</v>
      </c>
      <c r="U4971" s="10">
        <f t="shared" ca="1" si="1355"/>
        <v>572.85721226257704</v>
      </c>
      <c r="V4971" s="10" t="str">
        <f t="shared" ca="1" si="1355"/>
        <v/>
      </c>
      <c r="W4971" s="10" t="str">
        <f t="shared" ca="1" si="1355"/>
        <v/>
      </c>
      <c r="X4971" s="10" t="str">
        <f t="shared" ca="1" si="1355"/>
        <v/>
      </c>
      <c r="Y4971" s="10" t="str">
        <f t="shared" ca="1" si="1355"/>
        <v/>
      </c>
      <c r="Z4971" s="10" t="str">
        <f t="shared" ca="1" si="1355"/>
        <v/>
      </c>
    </row>
    <row r="4972" spans="1:26">
      <c r="A4972" s="4">
        <f t="shared" si="1353"/>
        <v>4959</v>
      </c>
      <c r="B4972" s="5">
        <f t="shared" ca="1" si="1347"/>
        <v>0.38776747196930861</v>
      </c>
      <c r="C4972" s="32">
        <f t="shared" ca="1" si="1350"/>
        <v>0</v>
      </c>
      <c r="D4972" s="5"/>
      <c r="E4972" s="31">
        <f t="shared" ca="1" si="1351"/>
        <v>0.71793906103795802</v>
      </c>
      <c r="F4972" s="32">
        <f t="shared" ca="1" si="1348"/>
        <v>0</v>
      </c>
      <c r="G4972" s="5"/>
      <c r="H4972" s="10">
        <f t="shared" ca="1" si="1339"/>
        <v>39.76328915239737</v>
      </c>
      <c r="I4972" s="10">
        <f t="shared" ca="1" si="1340"/>
        <v>229.29570936465223</v>
      </c>
      <c r="J4972" s="10"/>
      <c r="K4972" s="10">
        <f t="shared" ca="1" si="1341"/>
        <v>102.5441586176795</v>
      </c>
      <c r="L4972" s="5"/>
      <c r="M4972" s="10">
        <f t="shared" ca="1" si="1342"/>
        <v>-244.94493810828499</v>
      </c>
      <c r="N4972" s="10">
        <f t="shared" ca="1" si="1343"/>
        <v>324.47151641307971</v>
      </c>
      <c r="O4972" s="10">
        <f t="shared" ca="1" si="1349"/>
        <v>1</v>
      </c>
      <c r="P4972" s="10"/>
      <c r="Q4972" s="10">
        <f t="shared" ca="1" si="1355"/>
        <v>-71.926125206882261</v>
      </c>
      <c r="R4972" s="10">
        <f t="shared" ca="1" si="1355"/>
        <v>-140.33552625342887</v>
      </c>
      <c r="S4972" s="10">
        <f t="shared" ca="1" si="1355"/>
        <v>186.5351755887859</v>
      </c>
      <c r="T4972" s="10">
        <f t="shared" ca="1" si="1355"/>
        <v>370.47595746364169</v>
      </c>
      <c r="U4972" s="10">
        <f t="shared" ca="1" si="1355"/>
        <v>-145.93303583012963</v>
      </c>
      <c r="V4972" s="10" t="str">
        <f t="shared" ca="1" si="1355"/>
        <v/>
      </c>
      <c r="W4972" s="10" t="str">
        <f t="shared" ca="1" si="1355"/>
        <v/>
      </c>
      <c r="X4972" s="10" t="str">
        <f t="shared" ca="1" si="1355"/>
        <v/>
      </c>
      <c r="Y4972" s="10" t="str">
        <f t="shared" ca="1" si="1355"/>
        <v/>
      </c>
      <c r="Z4972" s="10" t="str">
        <f t="shared" ca="1" si="1355"/>
        <v/>
      </c>
    </row>
    <row r="4973" spans="1:26">
      <c r="A4973" s="4">
        <f t="shared" si="1353"/>
        <v>4960</v>
      </c>
      <c r="B4973" s="5">
        <f t="shared" ca="1" si="1347"/>
        <v>-3.7872838215844314E-3</v>
      </c>
      <c r="C4973" s="32">
        <f t="shared" ca="1" si="1350"/>
        <v>0</v>
      </c>
      <c r="D4973" s="5"/>
      <c r="E4973" s="31">
        <f t="shared" ca="1" si="1351"/>
        <v>0.9971595456217448</v>
      </c>
      <c r="F4973" s="32">
        <f t="shared" ca="1" si="1348"/>
        <v>0</v>
      </c>
      <c r="G4973" s="5"/>
      <c r="H4973" s="10">
        <f t="shared" ca="1" si="1339"/>
        <v>-0.30214424126716038</v>
      </c>
      <c r="I4973" s="10">
        <f t="shared" ca="1" si="1340"/>
        <v>178.39039647174383</v>
      </c>
      <c r="J4973" s="10"/>
      <c r="K4973" s="10">
        <f t="shared" ca="1" si="1341"/>
        <v>79.778610608791567</v>
      </c>
      <c r="L4973" s="5"/>
      <c r="M4973" s="10">
        <f t="shared" ca="1" si="1342"/>
        <v>-221.80307716552724</v>
      </c>
      <c r="N4973" s="10">
        <f t="shared" ca="1" si="1343"/>
        <v>221.1987886829929</v>
      </c>
      <c r="O4973" s="10">
        <f t="shared" ca="1" si="1349"/>
        <v>1</v>
      </c>
      <c r="P4973" s="10"/>
      <c r="Q4973" s="10">
        <f t="shared" ca="1" si="1355"/>
        <v>26.753076014437802</v>
      </c>
      <c r="R4973" s="10">
        <f t="shared" ca="1" si="1355"/>
        <v>-246.36498065085891</v>
      </c>
      <c r="S4973" s="10">
        <f t="shared" ca="1" si="1355"/>
        <v>-24.400050585918791</v>
      </c>
      <c r="T4973" s="10">
        <f t="shared" ca="1" si="1355"/>
        <v>-12.694844250538406</v>
      </c>
      <c r="U4973" s="10">
        <f t="shared" ca="1" si="1355"/>
        <v>255.19607826654249</v>
      </c>
      <c r="V4973" s="10" t="str">
        <f t="shared" ca="1" si="1355"/>
        <v/>
      </c>
      <c r="W4973" s="10" t="str">
        <f t="shared" ca="1" si="1355"/>
        <v/>
      </c>
      <c r="X4973" s="10" t="str">
        <f t="shared" ca="1" si="1355"/>
        <v/>
      </c>
      <c r="Y4973" s="10" t="str">
        <f t="shared" ca="1" si="1355"/>
        <v/>
      </c>
      <c r="Z4973" s="10" t="str">
        <f t="shared" ca="1" si="1355"/>
        <v/>
      </c>
    </row>
    <row r="4974" spans="1:26">
      <c r="A4974" s="4">
        <f t="shared" si="1353"/>
        <v>4961</v>
      </c>
      <c r="B4974" s="5">
        <f t="shared" ca="1" si="1347"/>
        <v>0.85775911921987635</v>
      </c>
      <c r="C4974" s="32">
        <f t="shared" ca="1" si="1350"/>
        <v>0</v>
      </c>
      <c r="D4974" s="5"/>
      <c r="E4974" s="31">
        <f t="shared" ca="1" si="1351"/>
        <v>0.43938062852358922</v>
      </c>
      <c r="F4974" s="32">
        <f t="shared" ca="1" si="1348"/>
        <v>0</v>
      </c>
      <c r="G4974" s="5"/>
      <c r="H4974" s="10">
        <f t="shared" ca="1" si="1339"/>
        <v>84.739203905605024</v>
      </c>
      <c r="I4974" s="10">
        <f t="shared" ca="1" si="1340"/>
        <v>220.90423295584563</v>
      </c>
      <c r="J4974" s="10"/>
      <c r="K4974" s="10">
        <f t="shared" ca="1" si="1341"/>
        <v>98.791376281344014</v>
      </c>
      <c r="L4974" s="5"/>
      <c r="M4974" s="10">
        <f t="shared" ca="1" si="1342"/>
        <v>-189.54962920648589</v>
      </c>
      <c r="N4974" s="10">
        <f t="shared" ca="1" si="1343"/>
        <v>359.02803701769597</v>
      </c>
      <c r="O4974" s="10">
        <f t="shared" ca="1" si="1349"/>
        <v>1</v>
      </c>
      <c r="P4974" s="10"/>
      <c r="Q4974" s="10">
        <f t="shared" ref="Q4974:Z4983" ca="1" si="1356">IF(Q$3&lt;=$C$3,NORMINV(RAND(),$B$7,$B$8),"")</f>
        <v>44.499133385172435</v>
      </c>
      <c r="R4974" s="10">
        <f t="shared" ca="1" si="1356"/>
        <v>-38.155391040496475</v>
      </c>
      <c r="S4974" s="10">
        <f t="shared" ca="1" si="1356"/>
        <v>186.96727705260002</v>
      </c>
      <c r="T4974" s="10">
        <f t="shared" ca="1" si="1356"/>
        <v>-173.04957734131642</v>
      </c>
      <c r="U4974" s="10">
        <f t="shared" ca="1" si="1356"/>
        <v>403.4345774720656</v>
      </c>
      <c r="V4974" s="10" t="str">
        <f t="shared" ca="1" si="1356"/>
        <v/>
      </c>
      <c r="W4974" s="10" t="str">
        <f t="shared" ca="1" si="1356"/>
        <v/>
      </c>
      <c r="X4974" s="10" t="str">
        <f t="shared" ca="1" si="1356"/>
        <v/>
      </c>
      <c r="Y4974" s="10" t="str">
        <f t="shared" ca="1" si="1356"/>
        <v/>
      </c>
      <c r="Z4974" s="10" t="str">
        <f t="shared" ca="1" si="1356"/>
        <v/>
      </c>
    </row>
    <row r="4975" spans="1:26">
      <c r="A4975" s="4">
        <f t="shared" si="1353"/>
        <v>4962</v>
      </c>
      <c r="B4975" s="5">
        <f t="shared" ca="1" si="1347"/>
        <v>-1.0750788913711389</v>
      </c>
      <c r="C4975" s="32">
        <f t="shared" ca="1" si="1350"/>
        <v>0</v>
      </c>
      <c r="D4975" s="5"/>
      <c r="E4975" s="31">
        <f t="shared" ca="1" si="1351"/>
        <v>0.34286471336918301</v>
      </c>
      <c r="F4975" s="32">
        <f t="shared" ca="1" si="1348"/>
        <v>0</v>
      </c>
      <c r="G4975" s="5"/>
      <c r="H4975" s="10">
        <f t="shared" ref="H4975:H5038" ca="1" si="1357">AVERAGE(Q4975:Z4975)</f>
        <v>-62.708899484998234</v>
      </c>
      <c r="I4975" s="10">
        <f t="shared" ref="I4975:I5038" ca="1" si="1358">STDEV(Q4975:Z4975)</f>
        <v>130.42890449074065</v>
      </c>
      <c r="J4975" s="10"/>
      <c r="K4975" s="10">
        <f t="shared" ref="K4975:K5038" ca="1" si="1359">I4975/SQRT($C$3)</f>
        <v>58.329579334424736</v>
      </c>
      <c r="L4975" s="5"/>
      <c r="M4975" s="10">
        <f t="shared" ref="M4975:M5038" ca="1" si="1360">H4975-K4975*$M$7</f>
        <v>-224.65777451630814</v>
      </c>
      <c r="N4975" s="10">
        <f t="shared" ref="N4975:N5038" ca="1" si="1361">H4975+K4975*$M$7</f>
        <v>99.239975546311683</v>
      </c>
      <c r="O4975" s="10">
        <f t="shared" ca="1" si="1349"/>
        <v>1</v>
      </c>
      <c r="P4975" s="10"/>
      <c r="Q4975" s="10">
        <f t="shared" ca="1" si="1356"/>
        <v>-192.94626848380534</v>
      </c>
      <c r="R4975" s="10">
        <f t="shared" ca="1" si="1356"/>
        <v>7.8860568428118523</v>
      </c>
      <c r="S4975" s="10">
        <f t="shared" ca="1" si="1356"/>
        <v>127.86914639085326</v>
      </c>
      <c r="T4975" s="10">
        <f t="shared" ca="1" si="1356"/>
        <v>-103.58693393379626</v>
      </c>
      <c r="U4975" s="10">
        <f t="shared" ca="1" si="1356"/>
        <v>-152.76649824105465</v>
      </c>
      <c r="V4975" s="10" t="str">
        <f t="shared" ca="1" si="1356"/>
        <v/>
      </c>
      <c r="W4975" s="10" t="str">
        <f t="shared" ca="1" si="1356"/>
        <v/>
      </c>
      <c r="X4975" s="10" t="str">
        <f t="shared" ca="1" si="1356"/>
        <v/>
      </c>
      <c r="Y4975" s="10" t="str">
        <f t="shared" ca="1" si="1356"/>
        <v/>
      </c>
      <c r="Z4975" s="10" t="str">
        <f t="shared" ca="1" si="1356"/>
        <v/>
      </c>
    </row>
    <row r="4976" spans="1:26">
      <c r="A4976" s="4">
        <f t="shared" si="1353"/>
        <v>4963</v>
      </c>
      <c r="B4976" s="5">
        <f t="shared" ca="1" si="1347"/>
        <v>0.62691586150352718</v>
      </c>
      <c r="C4976" s="32">
        <f t="shared" ca="1" si="1350"/>
        <v>0</v>
      </c>
      <c r="D4976" s="5"/>
      <c r="E4976" s="31">
        <f t="shared" ca="1" si="1351"/>
        <v>0.56471844002918625</v>
      </c>
      <c r="F4976" s="32">
        <f t="shared" ca="1" si="1348"/>
        <v>0</v>
      </c>
      <c r="G4976" s="5"/>
      <c r="H4976" s="10">
        <f t="shared" ca="1" si="1357"/>
        <v>60.026397115259485</v>
      </c>
      <c r="I4976" s="10">
        <f t="shared" ca="1" si="1358"/>
        <v>214.10066746789806</v>
      </c>
      <c r="J4976" s="10"/>
      <c r="K4976" s="10">
        <f t="shared" ca="1" si="1359"/>
        <v>95.748729297259558</v>
      </c>
      <c r="L4976" s="5"/>
      <c r="M4976" s="10">
        <f t="shared" ca="1" si="1360"/>
        <v>-205.81469367102534</v>
      </c>
      <c r="N4976" s="10">
        <f t="shared" ca="1" si="1361"/>
        <v>325.86748790154434</v>
      </c>
      <c r="O4976" s="10">
        <f t="shared" ca="1" si="1349"/>
        <v>1</v>
      </c>
      <c r="P4976" s="10"/>
      <c r="Q4976" s="10">
        <f t="shared" ca="1" si="1356"/>
        <v>88.644202747059907</v>
      </c>
      <c r="R4976" s="10">
        <f t="shared" ca="1" si="1356"/>
        <v>-216.35591667449143</v>
      </c>
      <c r="S4976" s="10">
        <f t="shared" ca="1" si="1356"/>
        <v>381.30447771100421</v>
      </c>
      <c r="T4976" s="10">
        <f t="shared" ca="1" si="1356"/>
        <v>33.958234013322119</v>
      </c>
      <c r="U4976" s="10">
        <f t="shared" ca="1" si="1356"/>
        <v>12.580987779402603</v>
      </c>
      <c r="V4976" s="10" t="str">
        <f t="shared" ca="1" si="1356"/>
        <v/>
      </c>
      <c r="W4976" s="10" t="str">
        <f t="shared" ca="1" si="1356"/>
        <v/>
      </c>
      <c r="X4976" s="10" t="str">
        <f t="shared" ca="1" si="1356"/>
        <v/>
      </c>
      <c r="Y4976" s="10" t="str">
        <f t="shared" ca="1" si="1356"/>
        <v/>
      </c>
      <c r="Z4976" s="10" t="str">
        <f t="shared" ca="1" si="1356"/>
        <v/>
      </c>
    </row>
    <row r="4977" spans="1:26">
      <c r="A4977" s="4">
        <f t="shared" si="1353"/>
        <v>4964</v>
      </c>
      <c r="B4977" s="5">
        <f t="shared" ca="1" si="1347"/>
        <v>0.40497548912798914</v>
      </c>
      <c r="C4977" s="32">
        <f t="shared" ca="1" si="1350"/>
        <v>0</v>
      </c>
      <c r="D4977" s="5"/>
      <c r="E4977" s="31">
        <f t="shared" ca="1" si="1351"/>
        <v>0.70621822880280383</v>
      </c>
      <c r="F4977" s="32">
        <f t="shared" ca="1" si="1348"/>
        <v>0</v>
      </c>
      <c r="G4977" s="5"/>
      <c r="H4977" s="10">
        <f t="shared" ca="1" si="1357"/>
        <v>83.252352434743059</v>
      </c>
      <c r="I4977" s="10">
        <f t="shared" ca="1" si="1358"/>
        <v>459.67700349396199</v>
      </c>
      <c r="J4977" s="10"/>
      <c r="K4977" s="10">
        <f t="shared" ca="1" si="1359"/>
        <v>205.57380550118145</v>
      </c>
      <c r="L4977" s="5"/>
      <c r="M4977" s="10">
        <f t="shared" ca="1" si="1360"/>
        <v>-487.51203360589528</v>
      </c>
      <c r="N4977" s="10">
        <f t="shared" ca="1" si="1361"/>
        <v>654.01673847538143</v>
      </c>
      <c r="O4977" s="10">
        <f t="shared" ca="1" si="1349"/>
        <v>1</v>
      </c>
      <c r="P4977" s="10"/>
      <c r="Q4977" s="10">
        <f t="shared" ca="1" si="1356"/>
        <v>513.26817512894547</v>
      </c>
      <c r="R4977" s="10">
        <f t="shared" ca="1" si="1356"/>
        <v>378.05178433047865</v>
      </c>
      <c r="S4977" s="10">
        <f t="shared" ca="1" si="1356"/>
        <v>337.92564725960665</v>
      </c>
      <c r="T4977" s="10">
        <f t="shared" ca="1" si="1356"/>
        <v>-286.42094110521737</v>
      </c>
      <c r="U4977" s="10">
        <f t="shared" ca="1" si="1356"/>
        <v>-526.56290344009813</v>
      </c>
      <c r="V4977" s="10" t="str">
        <f t="shared" ca="1" si="1356"/>
        <v/>
      </c>
      <c r="W4977" s="10" t="str">
        <f t="shared" ca="1" si="1356"/>
        <v/>
      </c>
      <c r="X4977" s="10" t="str">
        <f t="shared" ca="1" si="1356"/>
        <v/>
      </c>
      <c r="Y4977" s="10" t="str">
        <f t="shared" ca="1" si="1356"/>
        <v/>
      </c>
      <c r="Z4977" s="10" t="str">
        <f t="shared" ca="1" si="1356"/>
        <v/>
      </c>
    </row>
    <row r="4978" spans="1:26">
      <c r="A4978" s="4">
        <f t="shared" si="1353"/>
        <v>4965</v>
      </c>
      <c r="B4978" s="5">
        <f t="shared" ca="1" si="1347"/>
        <v>-1.8631040818010249</v>
      </c>
      <c r="C4978" s="32">
        <f t="shared" ca="1" si="1350"/>
        <v>0</v>
      </c>
      <c r="D4978" s="5"/>
      <c r="E4978" s="31">
        <f t="shared" ca="1" si="1351"/>
        <v>0.13591121923461982</v>
      </c>
      <c r="F4978" s="32">
        <f t="shared" ca="1" si="1348"/>
        <v>0</v>
      </c>
      <c r="G4978" s="5"/>
      <c r="H4978" s="10">
        <f t="shared" ca="1" si="1357"/>
        <v>-161.26948680997759</v>
      </c>
      <c r="I4978" s="10">
        <f t="shared" ca="1" si="1358"/>
        <v>193.55308097174137</v>
      </c>
      <c r="J4978" s="10"/>
      <c r="K4978" s="10">
        <f t="shared" ca="1" si="1359"/>
        <v>86.559569261466947</v>
      </c>
      <c r="L4978" s="5"/>
      <c r="M4978" s="10">
        <f t="shared" ca="1" si="1360"/>
        <v>-401.59737919400686</v>
      </c>
      <c r="N4978" s="10">
        <f t="shared" ca="1" si="1361"/>
        <v>79.058405574051648</v>
      </c>
      <c r="O4978" s="10">
        <f t="shared" ca="1" si="1349"/>
        <v>1</v>
      </c>
      <c r="P4978" s="10"/>
      <c r="Q4978" s="10">
        <f t="shared" ca="1" si="1356"/>
        <v>-280.30031151836494</v>
      </c>
      <c r="R4978" s="10">
        <f t="shared" ca="1" si="1356"/>
        <v>-345.52962291302214</v>
      </c>
      <c r="S4978" s="10">
        <f t="shared" ca="1" si="1356"/>
        <v>135.59057275223094</v>
      </c>
      <c r="T4978" s="10">
        <f t="shared" ca="1" si="1356"/>
        <v>-240.46906035701164</v>
      </c>
      <c r="U4978" s="10">
        <f t="shared" ca="1" si="1356"/>
        <v>-75.63901201372019</v>
      </c>
      <c r="V4978" s="10" t="str">
        <f t="shared" ca="1" si="1356"/>
        <v/>
      </c>
      <c r="W4978" s="10" t="str">
        <f t="shared" ca="1" si="1356"/>
        <v/>
      </c>
      <c r="X4978" s="10" t="str">
        <f t="shared" ca="1" si="1356"/>
        <v/>
      </c>
      <c r="Y4978" s="10" t="str">
        <f t="shared" ca="1" si="1356"/>
        <v/>
      </c>
      <c r="Z4978" s="10" t="str">
        <f t="shared" ca="1" si="1356"/>
        <v/>
      </c>
    </row>
    <row r="4979" spans="1:26">
      <c r="A4979" s="4">
        <f t="shared" si="1353"/>
        <v>4966</v>
      </c>
      <c r="B4979" s="5">
        <f t="shared" ca="1" si="1347"/>
        <v>1.7568690894123216</v>
      </c>
      <c r="C4979" s="32">
        <f t="shared" ca="1" si="1350"/>
        <v>0</v>
      </c>
      <c r="D4979" s="5"/>
      <c r="E4979" s="31">
        <f t="shared" ca="1" si="1351"/>
        <v>0.15377779316618645</v>
      </c>
      <c r="F4979" s="32">
        <f t="shared" ca="1" si="1348"/>
        <v>0</v>
      </c>
      <c r="G4979" s="5"/>
      <c r="H4979" s="10">
        <f t="shared" ca="1" si="1357"/>
        <v>154.20305194378548</v>
      </c>
      <c r="I4979" s="10">
        <f t="shared" ca="1" si="1358"/>
        <v>196.2630616943548</v>
      </c>
      <c r="J4979" s="10"/>
      <c r="K4979" s="10">
        <f t="shared" ca="1" si="1359"/>
        <v>87.771509484162479</v>
      </c>
      <c r="L4979" s="5"/>
      <c r="M4979" s="10">
        <f t="shared" ca="1" si="1360"/>
        <v>-89.48972593933911</v>
      </c>
      <c r="N4979" s="10">
        <f t="shared" ca="1" si="1361"/>
        <v>397.89582982691007</v>
      </c>
      <c r="O4979" s="10">
        <f t="shared" ca="1" si="1349"/>
        <v>1</v>
      </c>
      <c r="P4979" s="10"/>
      <c r="Q4979" s="10">
        <f t="shared" ca="1" si="1356"/>
        <v>305.90231398753281</v>
      </c>
      <c r="R4979" s="10">
        <f t="shared" ca="1" si="1356"/>
        <v>315.4374686313277</v>
      </c>
      <c r="S4979" s="10">
        <f t="shared" ca="1" si="1356"/>
        <v>176.92389051378146</v>
      </c>
      <c r="T4979" s="10">
        <f t="shared" ca="1" si="1356"/>
        <v>-168.89709602704031</v>
      </c>
      <c r="U4979" s="10">
        <f t="shared" ca="1" si="1356"/>
        <v>141.64868261332586</v>
      </c>
      <c r="V4979" s="10" t="str">
        <f t="shared" ca="1" si="1356"/>
        <v/>
      </c>
      <c r="W4979" s="10" t="str">
        <f t="shared" ca="1" si="1356"/>
        <v/>
      </c>
      <c r="X4979" s="10" t="str">
        <f t="shared" ca="1" si="1356"/>
        <v/>
      </c>
      <c r="Y4979" s="10" t="str">
        <f t="shared" ca="1" si="1356"/>
        <v/>
      </c>
      <c r="Z4979" s="10" t="str">
        <f t="shared" ca="1" si="1356"/>
        <v/>
      </c>
    </row>
    <row r="4980" spans="1:26">
      <c r="A4980" s="4">
        <f t="shared" si="1353"/>
        <v>4967</v>
      </c>
      <c r="B4980" s="5">
        <f t="shared" ca="1" si="1347"/>
        <v>1.357117854529025</v>
      </c>
      <c r="C4980" s="32">
        <f t="shared" ca="1" si="1350"/>
        <v>0</v>
      </c>
      <c r="D4980" s="5"/>
      <c r="E4980" s="31">
        <f t="shared" ca="1" si="1351"/>
        <v>0.24627130988826509</v>
      </c>
      <c r="F4980" s="32">
        <f t="shared" ca="1" si="1348"/>
        <v>0</v>
      </c>
      <c r="G4980" s="5"/>
      <c r="H4980" s="10">
        <f t="shared" ca="1" si="1357"/>
        <v>132.82893968112927</v>
      </c>
      <c r="I4980" s="10">
        <f t="shared" ca="1" si="1358"/>
        <v>218.85684984175555</v>
      </c>
      <c r="J4980" s="10"/>
      <c r="K4980" s="10">
        <f t="shared" ca="1" si="1359"/>
        <v>97.875758717525898</v>
      </c>
      <c r="L4980" s="5"/>
      <c r="M4980" s="10">
        <f t="shared" ca="1" si="1360"/>
        <v>-138.91773152766575</v>
      </c>
      <c r="N4980" s="10">
        <f t="shared" ca="1" si="1361"/>
        <v>404.57561088992429</v>
      </c>
      <c r="O4980" s="10">
        <f t="shared" ca="1" si="1349"/>
        <v>1</v>
      </c>
      <c r="P4980" s="10"/>
      <c r="Q4980" s="10">
        <f t="shared" ca="1" si="1356"/>
        <v>152.79966113207689</v>
      </c>
      <c r="R4980" s="10">
        <f t="shared" ca="1" si="1356"/>
        <v>49.005087542530795</v>
      </c>
      <c r="S4980" s="10">
        <f t="shared" ca="1" si="1356"/>
        <v>444.9803250378572</v>
      </c>
      <c r="T4980" s="10">
        <f t="shared" ca="1" si="1356"/>
        <v>175.86760492132183</v>
      </c>
      <c r="U4980" s="10">
        <f t="shared" ca="1" si="1356"/>
        <v>-158.50798022814027</v>
      </c>
      <c r="V4980" s="10" t="str">
        <f t="shared" ca="1" si="1356"/>
        <v/>
      </c>
      <c r="W4980" s="10" t="str">
        <f t="shared" ca="1" si="1356"/>
        <v/>
      </c>
      <c r="X4980" s="10" t="str">
        <f t="shared" ca="1" si="1356"/>
        <v/>
      </c>
      <c r="Y4980" s="10" t="str">
        <f t="shared" ca="1" si="1356"/>
        <v/>
      </c>
      <c r="Z4980" s="10" t="str">
        <f t="shared" ca="1" si="1356"/>
        <v/>
      </c>
    </row>
    <row r="4981" spans="1:26">
      <c r="A4981" s="4">
        <f t="shared" si="1353"/>
        <v>4968</v>
      </c>
      <c r="B4981" s="5">
        <f t="shared" ca="1" si="1347"/>
        <v>2.1226125419390307</v>
      </c>
      <c r="C4981" s="32">
        <f t="shared" ca="1" si="1350"/>
        <v>0</v>
      </c>
      <c r="D4981" s="5"/>
      <c r="E4981" s="31">
        <f t="shared" ca="1" si="1351"/>
        <v>0.10104439693513811</v>
      </c>
      <c r="F4981" s="32">
        <f t="shared" ca="1" si="1348"/>
        <v>0</v>
      </c>
      <c r="G4981" s="5"/>
      <c r="H4981" s="10">
        <f t="shared" ca="1" si="1357"/>
        <v>184.87251293039361</v>
      </c>
      <c r="I4981" s="10">
        <f t="shared" ca="1" si="1358"/>
        <v>194.75410510197722</v>
      </c>
      <c r="J4981" s="10"/>
      <c r="K4981" s="10">
        <f t="shared" ca="1" si="1359"/>
        <v>87.096683581031925</v>
      </c>
      <c r="L4981" s="5"/>
      <c r="M4981" s="10">
        <f t="shared" ca="1" si="1360"/>
        <v>-56.946647877123468</v>
      </c>
      <c r="N4981" s="10">
        <f t="shared" ca="1" si="1361"/>
        <v>426.69167373791072</v>
      </c>
      <c r="O4981" s="10">
        <f t="shared" ca="1" si="1349"/>
        <v>1</v>
      </c>
      <c r="P4981" s="10"/>
      <c r="Q4981" s="10">
        <f t="shared" ca="1" si="1356"/>
        <v>-128.80812758862217</v>
      </c>
      <c r="R4981" s="10">
        <f t="shared" ca="1" si="1356"/>
        <v>221.80312007079277</v>
      </c>
      <c r="S4981" s="10">
        <f t="shared" ca="1" si="1356"/>
        <v>299.36762172928195</v>
      </c>
      <c r="T4981" s="10">
        <f t="shared" ca="1" si="1356"/>
        <v>152.67572445711903</v>
      </c>
      <c r="U4981" s="10">
        <f t="shared" ca="1" si="1356"/>
        <v>379.3242259833965</v>
      </c>
      <c r="V4981" s="10" t="str">
        <f t="shared" ca="1" si="1356"/>
        <v/>
      </c>
      <c r="W4981" s="10" t="str">
        <f t="shared" ca="1" si="1356"/>
        <v/>
      </c>
      <c r="X4981" s="10" t="str">
        <f t="shared" ca="1" si="1356"/>
        <v/>
      </c>
      <c r="Y4981" s="10" t="str">
        <f t="shared" ca="1" si="1356"/>
        <v/>
      </c>
      <c r="Z4981" s="10" t="str">
        <f t="shared" ca="1" si="1356"/>
        <v/>
      </c>
    </row>
    <row r="4982" spans="1:26">
      <c r="A4982" s="4">
        <f t="shared" si="1353"/>
        <v>4969</v>
      </c>
      <c r="B4982" s="5">
        <f t="shared" ca="1" si="1347"/>
        <v>-0.31881323076352736</v>
      </c>
      <c r="C4982" s="32">
        <f t="shared" ca="1" si="1350"/>
        <v>0</v>
      </c>
      <c r="D4982" s="5"/>
      <c r="E4982" s="31">
        <f t="shared" ca="1" si="1351"/>
        <v>0.76582181121658455</v>
      </c>
      <c r="F4982" s="32">
        <f t="shared" ca="1" si="1348"/>
        <v>0</v>
      </c>
      <c r="G4982" s="5"/>
      <c r="H4982" s="10">
        <f t="shared" ca="1" si="1357"/>
        <v>-69.983219890126264</v>
      </c>
      <c r="I4982" s="10">
        <f t="shared" ca="1" si="1358"/>
        <v>490.84298221835292</v>
      </c>
      <c r="J4982" s="10"/>
      <c r="K4982" s="10">
        <f t="shared" ca="1" si="1359"/>
        <v>219.51165490379151</v>
      </c>
      <c r="L4982" s="5"/>
      <c r="M4982" s="10">
        <f t="shared" ca="1" si="1360"/>
        <v>-679.44527968162538</v>
      </c>
      <c r="N4982" s="10">
        <f t="shared" ca="1" si="1361"/>
        <v>539.47883990137279</v>
      </c>
      <c r="O4982" s="10">
        <f t="shared" ca="1" si="1349"/>
        <v>1</v>
      </c>
      <c r="P4982" s="10"/>
      <c r="Q4982" s="10">
        <f t="shared" ca="1" si="1356"/>
        <v>752.34120694901662</v>
      </c>
      <c r="R4982" s="10">
        <f t="shared" ca="1" si="1356"/>
        <v>-530.74313606745181</v>
      </c>
      <c r="S4982" s="10">
        <f t="shared" ca="1" si="1356"/>
        <v>-50.009588161715044</v>
      </c>
      <c r="T4982" s="10">
        <f t="shared" ca="1" si="1356"/>
        <v>-229.08569649212896</v>
      </c>
      <c r="U4982" s="10">
        <f t="shared" ca="1" si="1356"/>
        <v>-292.41888567835213</v>
      </c>
      <c r="V4982" s="10" t="str">
        <f t="shared" ca="1" si="1356"/>
        <v/>
      </c>
      <c r="W4982" s="10" t="str">
        <f t="shared" ca="1" si="1356"/>
        <v/>
      </c>
      <c r="X4982" s="10" t="str">
        <f t="shared" ca="1" si="1356"/>
        <v/>
      </c>
      <c r="Y4982" s="10" t="str">
        <f t="shared" ca="1" si="1356"/>
        <v/>
      </c>
      <c r="Z4982" s="10" t="str">
        <f t="shared" ca="1" si="1356"/>
        <v/>
      </c>
    </row>
    <row r="4983" spans="1:26">
      <c r="A4983" s="4">
        <f t="shared" si="1353"/>
        <v>4970</v>
      </c>
      <c r="B4983" s="5">
        <f t="shared" ca="1" si="1347"/>
        <v>1.137473571719555</v>
      </c>
      <c r="C4983" s="32">
        <f t="shared" ca="1" si="1350"/>
        <v>0</v>
      </c>
      <c r="D4983" s="5"/>
      <c r="E4983" s="31">
        <f t="shared" ca="1" si="1351"/>
        <v>0.31885285376703132</v>
      </c>
      <c r="F4983" s="32">
        <f t="shared" ca="1" si="1348"/>
        <v>0</v>
      </c>
      <c r="G4983" s="5"/>
      <c r="H4983" s="10">
        <f t="shared" ca="1" si="1357"/>
        <v>140.87326303776985</v>
      </c>
      <c r="I4983" s="10">
        <f t="shared" ca="1" si="1358"/>
        <v>276.9314384056089</v>
      </c>
      <c r="J4983" s="10"/>
      <c r="K4983" s="10">
        <f t="shared" ca="1" si="1359"/>
        <v>123.84750427634749</v>
      </c>
      <c r="L4983" s="5"/>
      <c r="M4983" s="10">
        <f t="shared" ca="1" si="1360"/>
        <v>-202.98253400125787</v>
      </c>
      <c r="N4983" s="10">
        <f t="shared" ca="1" si="1361"/>
        <v>484.72906007679757</v>
      </c>
      <c r="O4983" s="10">
        <f t="shared" ca="1" si="1349"/>
        <v>1</v>
      </c>
      <c r="P4983" s="10"/>
      <c r="Q4983" s="10">
        <f t="shared" ca="1" si="1356"/>
        <v>448.68492896295868</v>
      </c>
      <c r="R4983" s="10">
        <f t="shared" ca="1" si="1356"/>
        <v>430.59797325324024</v>
      </c>
      <c r="S4983" s="10">
        <f t="shared" ca="1" si="1356"/>
        <v>-119.86041660927799</v>
      </c>
      <c r="T4983" s="10">
        <f t="shared" ca="1" si="1356"/>
        <v>-68.610788598337365</v>
      </c>
      <c r="U4983" s="10">
        <f t="shared" ca="1" si="1356"/>
        <v>13.554618180265729</v>
      </c>
      <c r="V4983" s="10" t="str">
        <f t="shared" ca="1" si="1356"/>
        <v/>
      </c>
      <c r="W4983" s="10" t="str">
        <f t="shared" ca="1" si="1356"/>
        <v/>
      </c>
      <c r="X4983" s="10" t="str">
        <f t="shared" ca="1" si="1356"/>
        <v/>
      </c>
      <c r="Y4983" s="10" t="str">
        <f t="shared" ca="1" si="1356"/>
        <v/>
      </c>
      <c r="Z4983" s="10" t="str">
        <f t="shared" ca="1" si="1356"/>
        <v/>
      </c>
    </row>
    <row r="4984" spans="1:26">
      <c r="A4984" s="4">
        <f t="shared" si="1353"/>
        <v>4971</v>
      </c>
      <c r="B4984" s="5">
        <f t="shared" ca="1" si="1347"/>
        <v>0.41724442185977478</v>
      </c>
      <c r="C4984" s="32">
        <f t="shared" ca="1" si="1350"/>
        <v>0</v>
      </c>
      <c r="D4984" s="5"/>
      <c r="E4984" s="31">
        <f t="shared" ca="1" si="1351"/>
        <v>0.697921001615464</v>
      </c>
      <c r="F4984" s="32">
        <f t="shared" ca="1" si="1348"/>
        <v>0</v>
      </c>
      <c r="G4984" s="5"/>
      <c r="H4984" s="10">
        <f t="shared" ca="1" si="1357"/>
        <v>63.374459832393384</v>
      </c>
      <c r="I4984" s="10">
        <f t="shared" ca="1" si="1358"/>
        <v>339.63210242793014</v>
      </c>
      <c r="J4984" s="10"/>
      <c r="K4984" s="10">
        <f t="shared" ca="1" si="1359"/>
        <v>151.88809367400464</v>
      </c>
      <c r="L4984" s="5"/>
      <c r="M4984" s="10">
        <f t="shared" ca="1" si="1360"/>
        <v>-358.33449438662069</v>
      </c>
      <c r="N4984" s="10">
        <f t="shared" ca="1" si="1361"/>
        <v>485.08341405140743</v>
      </c>
      <c r="O4984" s="10">
        <f t="shared" ca="1" si="1349"/>
        <v>1</v>
      </c>
      <c r="P4984" s="10"/>
      <c r="Q4984" s="10">
        <f t="shared" ref="Q4984:Z4993" ca="1" si="1362">IF(Q$3&lt;=$C$3,NORMINV(RAND(),$B$7,$B$8),"")</f>
        <v>84.524082548883428</v>
      </c>
      <c r="R4984" s="10">
        <f t="shared" ca="1" si="1362"/>
        <v>-92.737797205812569</v>
      </c>
      <c r="S4984" s="10">
        <f t="shared" ca="1" si="1362"/>
        <v>560.65048199328226</v>
      </c>
      <c r="T4984" s="10">
        <f t="shared" ca="1" si="1362"/>
        <v>130.87674819571677</v>
      </c>
      <c r="U4984" s="10">
        <f t="shared" ca="1" si="1362"/>
        <v>-366.44121637010301</v>
      </c>
      <c r="V4984" s="10" t="str">
        <f t="shared" ca="1" si="1362"/>
        <v/>
      </c>
      <c r="W4984" s="10" t="str">
        <f t="shared" ca="1" si="1362"/>
        <v/>
      </c>
      <c r="X4984" s="10" t="str">
        <f t="shared" ca="1" si="1362"/>
        <v/>
      </c>
      <c r="Y4984" s="10" t="str">
        <f t="shared" ca="1" si="1362"/>
        <v/>
      </c>
      <c r="Z4984" s="10" t="str">
        <f t="shared" ca="1" si="1362"/>
        <v/>
      </c>
    </row>
    <row r="4985" spans="1:26">
      <c r="A4985" s="4">
        <f t="shared" si="1353"/>
        <v>4972</v>
      </c>
      <c r="B4985" s="5">
        <f t="shared" ca="1" si="1347"/>
        <v>-4.4026284875284345</v>
      </c>
      <c r="C4985" s="32">
        <f t="shared" ca="1" si="1350"/>
        <v>1</v>
      </c>
      <c r="D4985" s="5"/>
      <c r="E4985" s="31">
        <f t="shared" ca="1" si="1351"/>
        <v>1.1667298152611789E-2</v>
      </c>
      <c r="F4985" s="32">
        <f t="shared" ca="1" si="1348"/>
        <v>1</v>
      </c>
      <c r="G4985" s="5"/>
      <c r="H4985" s="10">
        <f t="shared" ca="1" si="1357"/>
        <v>-232.05129534289418</v>
      </c>
      <c r="I4985" s="10">
        <f t="shared" ca="1" si="1358"/>
        <v>117.85742815308137</v>
      </c>
      <c r="J4985" s="10"/>
      <c r="K4985" s="10">
        <f t="shared" ca="1" si="1359"/>
        <v>52.707444200717482</v>
      </c>
      <c r="L4985" s="5"/>
      <c r="M4985" s="10">
        <f t="shared" ca="1" si="1360"/>
        <v>-378.39062080146203</v>
      </c>
      <c r="N4985" s="10">
        <f t="shared" ca="1" si="1361"/>
        <v>-85.711969884326322</v>
      </c>
      <c r="O4985" s="10">
        <f t="shared" ca="1" si="1349"/>
        <v>0</v>
      </c>
      <c r="P4985" s="10"/>
      <c r="Q4985" s="10">
        <f t="shared" ca="1" si="1362"/>
        <v>-320.68714021429355</v>
      </c>
      <c r="R4985" s="10">
        <f t="shared" ca="1" si="1362"/>
        <v>-49.325470327554832</v>
      </c>
      <c r="S4985" s="10">
        <f t="shared" ca="1" si="1362"/>
        <v>-313.13683436703258</v>
      </c>
      <c r="T4985" s="10">
        <f t="shared" ca="1" si="1362"/>
        <v>-300.42851479805739</v>
      </c>
      <c r="U4985" s="10">
        <f t="shared" ca="1" si="1362"/>
        <v>-176.67851700753252</v>
      </c>
      <c r="V4985" s="10" t="str">
        <f t="shared" ca="1" si="1362"/>
        <v/>
      </c>
      <c r="W4985" s="10" t="str">
        <f t="shared" ca="1" si="1362"/>
        <v/>
      </c>
      <c r="X4985" s="10" t="str">
        <f t="shared" ca="1" si="1362"/>
        <v/>
      </c>
      <c r="Y4985" s="10" t="str">
        <f t="shared" ca="1" si="1362"/>
        <v/>
      </c>
      <c r="Z4985" s="10" t="str">
        <f t="shared" ca="1" si="1362"/>
        <v/>
      </c>
    </row>
    <row r="4986" spans="1:26">
      <c r="A4986" s="4">
        <f t="shared" si="1353"/>
        <v>4973</v>
      </c>
      <c r="B4986" s="5">
        <f t="shared" ca="1" si="1347"/>
        <v>1.4270817911217397E-2</v>
      </c>
      <c r="C4986" s="32">
        <f t="shared" ca="1" si="1350"/>
        <v>0</v>
      </c>
      <c r="D4986" s="5"/>
      <c r="E4986" s="31">
        <f t="shared" ca="1" si="1351"/>
        <v>0.98929734065811958</v>
      </c>
      <c r="F4986" s="32">
        <f t="shared" ca="1" si="1348"/>
        <v>0</v>
      </c>
      <c r="G4986" s="5"/>
      <c r="H4986" s="10">
        <f t="shared" ca="1" si="1357"/>
        <v>2.6031294643209835</v>
      </c>
      <c r="I4986" s="10">
        <f t="shared" ca="1" si="1358"/>
        <v>407.87952538298356</v>
      </c>
      <c r="J4986" s="10"/>
      <c r="K4986" s="10">
        <f t="shared" ca="1" si="1359"/>
        <v>182.40926907734044</v>
      </c>
      <c r="L4986" s="5"/>
      <c r="M4986" s="10">
        <f t="shared" ca="1" si="1360"/>
        <v>-503.84619280816798</v>
      </c>
      <c r="N4986" s="10">
        <f t="shared" ca="1" si="1361"/>
        <v>509.05245173680999</v>
      </c>
      <c r="O4986" s="10">
        <f t="shared" ca="1" si="1349"/>
        <v>1</v>
      </c>
      <c r="P4986" s="10"/>
      <c r="Q4986" s="10">
        <f t="shared" ca="1" si="1362"/>
        <v>548.6199807288632</v>
      </c>
      <c r="R4986" s="10">
        <f t="shared" ca="1" si="1362"/>
        <v>301.77272976514348</v>
      </c>
      <c r="S4986" s="10">
        <f t="shared" ca="1" si="1362"/>
        <v>-404.90566813329821</v>
      </c>
      <c r="T4986" s="10">
        <f t="shared" ca="1" si="1362"/>
        <v>-305.62723175736551</v>
      </c>
      <c r="U4986" s="10">
        <f t="shared" ca="1" si="1362"/>
        <v>-126.84416328173805</v>
      </c>
      <c r="V4986" s="10" t="str">
        <f t="shared" ca="1" si="1362"/>
        <v/>
      </c>
      <c r="W4986" s="10" t="str">
        <f t="shared" ca="1" si="1362"/>
        <v/>
      </c>
      <c r="X4986" s="10" t="str">
        <f t="shared" ca="1" si="1362"/>
        <v/>
      </c>
      <c r="Y4986" s="10" t="str">
        <f t="shared" ca="1" si="1362"/>
        <v/>
      </c>
      <c r="Z4986" s="10" t="str">
        <f t="shared" ca="1" si="1362"/>
        <v/>
      </c>
    </row>
    <row r="4987" spans="1:26">
      <c r="A4987" s="4">
        <f t="shared" si="1353"/>
        <v>4974</v>
      </c>
      <c r="B4987" s="5">
        <f t="shared" ca="1" si="1347"/>
        <v>0.59694484733254316</v>
      </c>
      <c r="C4987" s="32">
        <f t="shared" ca="1" si="1350"/>
        <v>0</v>
      </c>
      <c r="D4987" s="5"/>
      <c r="E4987" s="31">
        <f t="shared" ca="1" si="1351"/>
        <v>0.58269035759603816</v>
      </c>
      <c r="F4987" s="32">
        <f t="shared" ca="1" si="1348"/>
        <v>0</v>
      </c>
      <c r="G4987" s="5"/>
      <c r="H4987" s="10">
        <f t="shared" ca="1" si="1357"/>
        <v>106.29663734982088</v>
      </c>
      <c r="I4987" s="10">
        <f t="shared" ca="1" si="1358"/>
        <v>398.1716367197879</v>
      </c>
      <c r="J4987" s="10"/>
      <c r="K4987" s="10">
        <f t="shared" ca="1" si="1359"/>
        <v>178.06776928355941</v>
      </c>
      <c r="L4987" s="5"/>
      <c r="M4987" s="10">
        <f t="shared" ca="1" si="1360"/>
        <v>-388.09874907100755</v>
      </c>
      <c r="N4987" s="10">
        <f t="shared" ca="1" si="1361"/>
        <v>600.69202377064937</v>
      </c>
      <c r="O4987" s="10">
        <f t="shared" ca="1" si="1349"/>
        <v>1</v>
      </c>
      <c r="P4987" s="10"/>
      <c r="Q4987" s="10">
        <f t="shared" ca="1" si="1362"/>
        <v>-590.93510792244854</v>
      </c>
      <c r="R4987" s="10">
        <f t="shared" ca="1" si="1362"/>
        <v>143.82785603999619</v>
      </c>
      <c r="S4987" s="10">
        <f t="shared" ca="1" si="1362"/>
        <v>357.16625778052583</v>
      </c>
      <c r="T4987" s="10">
        <f t="shared" ca="1" si="1362"/>
        <v>303.12958446292498</v>
      </c>
      <c r="U4987" s="10">
        <f t="shared" ca="1" si="1362"/>
        <v>318.29459638810602</v>
      </c>
      <c r="V4987" s="10" t="str">
        <f t="shared" ca="1" si="1362"/>
        <v/>
      </c>
      <c r="W4987" s="10" t="str">
        <f t="shared" ca="1" si="1362"/>
        <v/>
      </c>
      <c r="X4987" s="10" t="str">
        <f t="shared" ca="1" si="1362"/>
        <v/>
      </c>
      <c r="Y4987" s="10" t="str">
        <f t="shared" ca="1" si="1362"/>
        <v/>
      </c>
      <c r="Z4987" s="10" t="str">
        <f t="shared" ca="1" si="1362"/>
        <v/>
      </c>
    </row>
    <row r="4988" spans="1:26">
      <c r="A4988" s="4">
        <f t="shared" si="1353"/>
        <v>4975</v>
      </c>
      <c r="B4988" s="5">
        <f t="shared" ca="1" si="1347"/>
        <v>-0.38507461708081325</v>
      </c>
      <c r="C4988" s="32">
        <f t="shared" ca="1" si="1350"/>
        <v>0</v>
      </c>
      <c r="D4988" s="5"/>
      <c r="E4988" s="31">
        <f t="shared" ca="1" si="1351"/>
        <v>0.71978187473152944</v>
      </c>
      <c r="F4988" s="32">
        <f t="shared" ca="1" si="1348"/>
        <v>0</v>
      </c>
      <c r="G4988" s="5"/>
      <c r="H4988" s="10">
        <f t="shared" ca="1" si="1357"/>
        <v>-32.155859824523226</v>
      </c>
      <c r="I4988" s="10">
        <f t="shared" ca="1" si="1358"/>
        <v>186.72404062275186</v>
      </c>
      <c r="J4988" s="10"/>
      <c r="K4988" s="10">
        <f t="shared" ca="1" si="1359"/>
        <v>83.505529573181065</v>
      </c>
      <c r="L4988" s="5"/>
      <c r="M4988" s="10">
        <f t="shared" ca="1" si="1360"/>
        <v>-264.00437866493132</v>
      </c>
      <c r="N4988" s="10">
        <f t="shared" ca="1" si="1361"/>
        <v>199.69265901588489</v>
      </c>
      <c r="O4988" s="10">
        <f t="shared" ca="1" si="1349"/>
        <v>1</v>
      </c>
      <c r="P4988" s="10"/>
      <c r="Q4988" s="10">
        <f t="shared" ca="1" si="1362"/>
        <v>-215.66920854975388</v>
      </c>
      <c r="R4988" s="10">
        <f t="shared" ca="1" si="1362"/>
        <v>-63.098070801425585</v>
      </c>
      <c r="S4988" s="10">
        <f t="shared" ca="1" si="1362"/>
        <v>225.1965871694363</v>
      </c>
      <c r="T4988" s="10">
        <f t="shared" ca="1" si="1362"/>
        <v>-190.86053531806252</v>
      </c>
      <c r="U4988" s="10">
        <f t="shared" ca="1" si="1362"/>
        <v>83.651928377189549</v>
      </c>
      <c r="V4988" s="10" t="str">
        <f t="shared" ca="1" si="1362"/>
        <v/>
      </c>
      <c r="W4988" s="10" t="str">
        <f t="shared" ca="1" si="1362"/>
        <v/>
      </c>
      <c r="X4988" s="10" t="str">
        <f t="shared" ca="1" si="1362"/>
        <v/>
      </c>
      <c r="Y4988" s="10" t="str">
        <f t="shared" ca="1" si="1362"/>
        <v/>
      </c>
      <c r="Z4988" s="10" t="str">
        <f t="shared" ca="1" si="1362"/>
        <v/>
      </c>
    </row>
    <row r="4989" spans="1:26">
      <c r="A4989" s="4">
        <f t="shared" si="1353"/>
        <v>4976</v>
      </c>
      <c r="B4989" s="5">
        <f t="shared" ca="1" si="1347"/>
        <v>-1.5410823984069149</v>
      </c>
      <c r="C4989" s="32">
        <f t="shared" ca="1" si="1350"/>
        <v>0</v>
      </c>
      <c r="D4989" s="5"/>
      <c r="E4989" s="31">
        <f t="shared" ca="1" si="1351"/>
        <v>0.198149017269551</v>
      </c>
      <c r="F4989" s="32">
        <f t="shared" ca="1" si="1348"/>
        <v>0</v>
      </c>
      <c r="G4989" s="5"/>
      <c r="H4989" s="10">
        <f t="shared" ca="1" si="1357"/>
        <v>-180.04672862921171</v>
      </c>
      <c r="I4989" s="10">
        <f t="shared" ca="1" si="1358"/>
        <v>261.24282825990161</v>
      </c>
      <c r="J4989" s="10"/>
      <c r="K4989" s="10">
        <f t="shared" ca="1" si="1359"/>
        <v>116.83134452468862</v>
      </c>
      <c r="L4989" s="5"/>
      <c r="M4989" s="10">
        <f t="shared" ca="1" si="1360"/>
        <v>-504.4225432684604</v>
      </c>
      <c r="N4989" s="10">
        <f t="shared" ca="1" si="1361"/>
        <v>144.32908601003697</v>
      </c>
      <c r="O4989" s="10">
        <f t="shared" ca="1" si="1349"/>
        <v>1</v>
      </c>
      <c r="P4989" s="10"/>
      <c r="Q4989" s="10">
        <f t="shared" ca="1" si="1362"/>
        <v>-151.86075989526728</v>
      </c>
      <c r="R4989" s="10">
        <f t="shared" ca="1" si="1362"/>
        <v>-73.498547104853486</v>
      </c>
      <c r="S4989" s="10">
        <f t="shared" ca="1" si="1362"/>
        <v>-435.5919867317848</v>
      </c>
      <c r="T4989" s="10">
        <f t="shared" ca="1" si="1362"/>
        <v>187.15130940989195</v>
      </c>
      <c r="U4989" s="10">
        <f t="shared" ca="1" si="1362"/>
        <v>-426.43365882404498</v>
      </c>
      <c r="V4989" s="10" t="str">
        <f t="shared" ca="1" si="1362"/>
        <v/>
      </c>
      <c r="W4989" s="10" t="str">
        <f t="shared" ca="1" si="1362"/>
        <v/>
      </c>
      <c r="X4989" s="10" t="str">
        <f t="shared" ca="1" si="1362"/>
        <v/>
      </c>
      <c r="Y4989" s="10" t="str">
        <f t="shared" ca="1" si="1362"/>
        <v/>
      </c>
      <c r="Z4989" s="10" t="str">
        <f t="shared" ca="1" si="1362"/>
        <v/>
      </c>
    </row>
    <row r="4990" spans="1:26">
      <c r="A4990" s="4">
        <f t="shared" si="1353"/>
        <v>4977</v>
      </c>
      <c r="B4990" s="5">
        <f t="shared" ca="1" si="1347"/>
        <v>0.63102530990266192</v>
      </c>
      <c r="C4990" s="32">
        <f t="shared" ca="1" si="1350"/>
        <v>0</v>
      </c>
      <c r="D4990" s="5"/>
      <c r="E4990" s="31">
        <f t="shared" ca="1" si="1351"/>
        <v>0.5622837243900185</v>
      </c>
      <c r="F4990" s="32">
        <f t="shared" ca="1" si="1348"/>
        <v>0</v>
      </c>
      <c r="G4990" s="5"/>
      <c r="H4990" s="10">
        <f t="shared" ca="1" si="1357"/>
        <v>55.801591753660134</v>
      </c>
      <c r="I4990" s="10">
        <f t="shared" ca="1" si="1358"/>
        <v>197.73557487436273</v>
      </c>
      <c r="J4990" s="10"/>
      <c r="K4990" s="10">
        <f t="shared" ca="1" si="1359"/>
        <v>88.4300373978149</v>
      </c>
      <c r="L4990" s="5"/>
      <c r="M4990" s="10">
        <f t="shared" ca="1" si="1360"/>
        <v>-189.71955273196085</v>
      </c>
      <c r="N4990" s="10">
        <f t="shared" ca="1" si="1361"/>
        <v>301.32273623928108</v>
      </c>
      <c r="O4990" s="10">
        <f t="shared" ca="1" si="1349"/>
        <v>1</v>
      </c>
      <c r="P4990" s="10"/>
      <c r="Q4990" s="10">
        <f t="shared" ca="1" si="1362"/>
        <v>25.999000116757255</v>
      </c>
      <c r="R4990" s="10">
        <f t="shared" ca="1" si="1362"/>
        <v>160.08736960725946</v>
      </c>
      <c r="S4990" s="10">
        <f t="shared" ca="1" si="1362"/>
        <v>303.95913622527235</v>
      </c>
      <c r="T4990" s="10">
        <f t="shared" ca="1" si="1362"/>
        <v>-230.02384361788202</v>
      </c>
      <c r="U4990" s="10">
        <f t="shared" ca="1" si="1362"/>
        <v>18.98629643689365</v>
      </c>
      <c r="V4990" s="10" t="str">
        <f t="shared" ca="1" si="1362"/>
        <v/>
      </c>
      <c r="W4990" s="10" t="str">
        <f t="shared" ca="1" si="1362"/>
        <v/>
      </c>
      <c r="X4990" s="10" t="str">
        <f t="shared" ca="1" si="1362"/>
        <v/>
      </c>
      <c r="Y4990" s="10" t="str">
        <f t="shared" ca="1" si="1362"/>
        <v/>
      </c>
      <c r="Z4990" s="10" t="str">
        <f t="shared" ca="1" si="1362"/>
        <v/>
      </c>
    </row>
    <row r="4991" spans="1:26">
      <c r="A4991" s="4">
        <f t="shared" si="1353"/>
        <v>4978</v>
      </c>
      <c r="B4991" s="5">
        <f t="shared" ca="1" si="1347"/>
        <v>7.1901314054940504E-2</v>
      </c>
      <c r="C4991" s="32">
        <f t="shared" ca="1" si="1350"/>
        <v>0</v>
      </c>
      <c r="D4991" s="5"/>
      <c r="E4991" s="31">
        <f t="shared" ca="1" si="1351"/>
        <v>0.9461320162700193</v>
      </c>
      <c r="F4991" s="32">
        <f t="shared" ca="1" si="1348"/>
        <v>0</v>
      </c>
      <c r="G4991" s="5"/>
      <c r="H4991" s="10">
        <f t="shared" ca="1" si="1357"/>
        <v>10.238639419686701</v>
      </c>
      <c r="I4991" s="10">
        <f t="shared" ca="1" si="1358"/>
        <v>318.41273056615773</v>
      </c>
      <c r="J4991" s="10"/>
      <c r="K4991" s="10">
        <f t="shared" ca="1" si="1359"/>
        <v>142.39850208945074</v>
      </c>
      <c r="L4991" s="5"/>
      <c r="M4991" s="10">
        <f t="shared" ca="1" si="1360"/>
        <v>-385.12298469406653</v>
      </c>
      <c r="N4991" s="10">
        <f t="shared" ca="1" si="1361"/>
        <v>405.60026353343994</v>
      </c>
      <c r="O4991" s="10">
        <f t="shared" ca="1" si="1349"/>
        <v>1</v>
      </c>
      <c r="P4991" s="10"/>
      <c r="Q4991" s="10">
        <f t="shared" ca="1" si="1362"/>
        <v>-222.43394447913229</v>
      </c>
      <c r="R4991" s="10">
        <f t="shared" ca="1" si="1362"/>
        <v>555.16178273872993</v>
      </c>
      <c r="S4991" s="10">
        <f t="shared" ca="1" si="1362"/>
        <v>-212.10854879967334</v>
      </c>
      <c r="T4991" s="10">
        <f t="shared" ca="1" si="1362"/>
        <v>-56.954048157174306</v>
      </c>
      <c r="U4991" s="10">
        <f t="shared" ca="1" si="1362"/>
        <v>-12.472044204316509</v>
      </c>
      <c r="V4991" s="10" t="str">
        <f t="shared" ca="1" si="1362"/>
        <v/>
      </c>
      <c r="W4991" s="10" t="str">
        <f t="shared" ca="1" si="1362"/>
        <v/>
      </c>
      <c r="X4991" s="10" t="str">
        <f t="shared" ca="1" si="1362"/>
        <v/>
      </c>
      <c r="Y4991" s="10" t="str">
        <f t="shared" ca="1" si="1362"/>
        <v/>
      </c>
      <c r="Z4991" s="10" t="str">
        <f t="shared" ca="1" si="1362"/>
        <v/>
      </c>
    </row>
    <row r="4992" spans="1:26">
      <c r="A4992" s="4">
        <f t="shared" si="1353"/>
        <v>4979</v>
      </c>
      <c r="B4992" s="5">
        <f t="shared" ca="1" si="1347"/>
        <v>-2.4222989396783277</v>
      </c>
      <c r="C4992" s="32">
        <f t="shared" ca="1" si="1350"/>
        <v>0</v>
      </c>
      <c r="D4992" s="5"/>
      <c r="E4992" s="31">
        <f t="shared" ca="1" si="1351"/>
        <v>7.2582405617297091E-2</v>
      </c>
      <c r="F4992" s="32">
        <f t="shared" ca="1" si="1348"/>
        <v>0</v>
      </c>
      <c r="G4992" s="5"/>
      <c r="H4992" s="10">
        <f t="shared" ca="1" si="1357"/>
        <v>-120.83362964116009</v>
      </c>
      <c r="I4992" s="10">
        <f t="shared" ca="1" si="1358"/>
        <v>111.54370974605968</v>
      </c>
      <c r="J4992" s="10"/>
      <c r="K4992" s="10">
        <f t="shared" ca="1" si="1359"/>
        <v>49.883863490939042</v>
      </c>
      <c r="L4992" s="5"/>
      <c r="M4992" s="10">
        <f t="shared" ca="1" si="1360"/>
        <v>-259.33343825893269</v>
      </c>
      <c r="N4992" s="10">
        <f t="shared" ca="1" si="1361"/>
        <v>17.666178976612514</v>
      </c>
      <c r="O4992" s="10">
        <f t="shared" ca="1" si="1349"/>
        <v>1</v>
      </c>
      <c r="P4992" s="10"/>
      <c r="Q4992" s="10">
        <f t="shared" ca="1" si="1362"/>
        <v>-92.331744194096515</v>
      </c>
      <c r="R4992" s="10">
        <f t="shared" ca="1" si="1362"/>
        <v>-138.27870639125024</v>
      </c>
      <c r="S4992" s="10">
        <f t="shared" ca="1" si="1362"/>
        <v>-97.914536451947427</v>
      </c>
      <c r="T4992" s="10">
        <f t="shared" ca="1" si="1362"/>
        <v>-292.01114373898338</v>
      </c>
      <c r="U4992" s="10">
        <f t="shared" ca="1" si="1362"/>
        <v>16.367982570477107</v>
      </c>
      <c r="V4992" s="10" t="str">
        <f t="shared" ca="1" si="1362"/>
        <v/>
      </c>
      <c r="W4992" s="10" t="str">
        <f t="shared" ca="1" si="1362"/>
        <v/>
      </c>
      <c r="X4992" s="10" t="str">
        <f t="shared" ca="1" si="1362"/>
        <v/>
      </c>
      <c r="Y4992" s="10" t="str">
        <f t="shared" ca="1" si="1362"/>
        <v/>
      </c>
      <c r="Z4992" s="10" t="str">
        <f t="shared" ca="1" si="1362"/>
        <v/>
      </c>
    </row>
    <row r="4993" spans="1:26">
      <c r="A4993" s="4">
        <f t="shared" si="1353"/>
        <v>4980</v>
      </c>
      <c r="B4993" s="5">
        <f t="shared" ca="1" si="1347"/>
        <v>-1.0915051587709972</v>
      </c>
      <c r="C4993" s="32">
        <f t="shared" ca="1" si="1350"/>
        <v>0</v>
      </c>
      <c r="D4993" s="5"/>
      <c r="E4993" s="31">
        <f t="shared" ca="1" si="1351"/>
        <v>0.33638900570837987</v>
      </c>
      <c r="F4993" s="32">
        <f t="shared" ca="1" si="1348"/>
        <v>0</v>
      </c>
      <c r="G4993" s="5"/>
      <c r="H4993" s="10">
        <f t="shared" ca="1" si="1357"/>
        <v>-139.04568156631029</v>
      </c>
      <c r="I4993" s="10">
        <f t="shared" ca="1" si="1358"/>
        <v>284.85032201784657</v>
      </c>
      <c r="J4993" s="10"/>
      <c r="K4993" s="10">
        <f t="shared" ca="1" si="1359"/>
        <v>127.38893668892199</v>
      </c>
      <c r="L4993" s="5"/>
      <c r="M4993" s="10">
        <f t="shared" ca="1" si="1360"/>
        <v>-492.73407129261926</v>
      </c>
      <c r="N4993" s="10">
        <f t="shared" ca="1" si="1361"/>
        <v>214.64270815999868</v>
      </c>
      <c r="O4993" s="10">
        <f t="shared" ca="1" si="1349"/>
        <v>1</v>
      </c>
      <c r="P4993" s="10"/>
      <c r="Q4993" s="10">
        <f t="shared" ca="1" si="1362"/>
        <v>-294.06099147997787</v>
      </c>
      <c r="R4993" s="10">
        <f t="shared" ca="1" si="1362"/>
        <v>350.27867474219238</v>
      </c>
      <c r="S4993" s="10">
        <f t="shared" ca="1" si="1362"/>
        <v>-129.68329755118634</v>
      </c>
      <c r="T4993" s="10">
        <f t="shared" ca="1" si="1362"/>
        <v>-342.09094303411092</v>
      </c>
      <c r="U4993" s="10">
        <f t="shared" ca="1" si="1362"/>
        <v>-279.67185050846882</v>
      </c>
      <c r="V4993" s="10" t="str">
        <f t="shared" ca="1" si="1362"/>
        <v/>
      </c>
      <c r="W4993" s="10" t="str">
        <f t="shared" ca="1" si="1362"/>
        <v/>
      </c>
      <c r="X4993" s="10" t="str">
        <f t="shared" ca="1" si="1362"/>
        <v/>
      </c>
      <c r="Y4993" s="10" t="str">
        <f t="shared" ca="1" si="1362"/>
        <v/>
      </c>
      <c r="Z4993" s="10" t="str">
        <f t="shared" ca="1" si="1362"/>
        <v/>
      </c>
    </row>
    <row r="4994" spans="1:26">
      <c r="A4994" s="4">
        <f t="shared" si="1353"/>
        <v>4981</v>
      </c>
      <c r="B4994" s="5">
        <f t="shared" ca="1" si="1347"/>
        <v>1.0468261713181568</v>
      </c>
      <c r="C4994" s="32">
        <f t="shared" ca="1" si="1350"/>
        <v>0</v>
      </c>
      <c r="D4994" s="5"/>
      <c r="E4994" s="31">
        <f t="shared" ca="1" si="1351"/>
        <v>0.35426492740108168</v>
      </c>
      <c r="F4994" s="32">
        <f t="shared" ca="1" si="1348"/>
        <v>0</v>
      </c>
      <c r="G4994" s="5"/>
      <c r="H4994" s="10">
        <f t="shared" ca="1" si="1357"/>
        <v>163.81576253870224</v>
      </c>
      <c r="I4994" s="10">
        <f t="shared" ca="1" si="1358"/>
        <v>349.91786684245307</v>
      </c>
      <c r="J4994" s="10"/>
      <c r="K4994" s="10">
        <f t="shared" ca="1" si="1359"/>
        <v>156.48802736028895</v>
      </c>
      <c r="L4994" s="5"/>
      <c r="M4994" s="10">
        <f t="shared" ca="1" si="1360"/>
        <v>-270.66465504783031</v>
      </c>
      <c r="N4994" s="10">
        <f t="shared" ca="1" si="1361"/>
        <v>598.29618012523474</v>
      </c>
      <c r="O4994" s="10">
        <f t="shared" ca="1" si="1349"/>
        <v>1</v>
      </c>
      <c r="P4994" s="10"/>
      <c r="Q4994" s="10">
        <f t="shared" ref="Q4994:Z5003" ca="1" si="1363">IF(Q$3&lt;=$C$3,NORMINV(RAND(),$B$7,$B$8),"")</f>
        <v>-457.2048962668764</v>
      </c>
      <c r="R4994" s="10">
        <f t="shared" ca="1" si="1363"/>
        <v>330.71634677246226</v>
      </c>
      <c r="S4994" s="10">
        <f t="shared" ca="1" si="1363"/>
        <v>282.65971296433639</v>
      </c>
      <c r="T4994" s="10">
        <f t="shared" ca="1" si="1363"/>
        <v>385.85357735659625</v>
      </c>
      <c r="U4994" s="10">
        <f t="shared" ca="1" si="1363"/>
        <v>277.05407186699273</v>
      </c>
      <c r="V4994" s="10" t="str">
        <f t="shared" ca="1" si="1363"/>
        <v/>
      </c>
      <c r="W4994" s="10" t="str">
        <f t="shared" ca="1" si="1363"/>
        <v/>
      </c>
      <c r="X4994" s="10" t="str">
        <f t="shared" ca="1" si="1363"/>
        <v/>
      </c>
      <c r="Y4994" s="10" t="str">
        <f t="shared" ca="1" si="1363"/>
        <v/>
      </c>
      <c r="Z4994" s="10" t="str">
        <f t="shared" ca="1" si="1363"/>
        <v/>
      </c>
    </row>
    <row r="4995" spans="1:26">
      <c r="A4995" s="4">
        <f t="shared" si="1353"/>
        <v>4982</v>
      </c>
      <c r="B4995" s="5">
        <f t="shared" ca="1" si="1347"/>
        <v>-1.6334645817746913</v>
      </c>
      <c r="C4995" s="32">
        <f t="shared" ca="1" si="1350"/>
        <v>0</v>
      </c>
      <c r="D4995" s="5"/>
      <c r="E4995" s="31">
        <f t="shared" ca="1" si="1351"/>
        <v>0.1777092435328507</v>
      </c>
      <c r="F4995" s="32">
        <f t="shared" ca="1" si="1348"/>
        <v>0</v>
      </c>
      <c r="G4995" s="5"/>
      <c r="H4995" s="10">
        <f t="shared" ca="1" si="1357"/>
        <v>-224.23358486404442</v>
      </c>
      <c r="I4995" s="10">
        <f t="shared" ca="1" si="1358"/>
        <v>306.9558680297306</v>
      </c>
      <c r="J4995" s="10"/>
      <c r="K4995" s="10">
        <f t="shared" ca="1" si="1359"/>
        <v>137.27483740138641</v>
      </c>
      <c r="L4995" s="5"/>
      <c r="M4995" s="10">
        <f t="shared" ca="1" si="1360"/>
        <v>-605.36963523394661</v>
      </c>
      <c r="N4995" s="10">
        <f t="shared" ca="1" si="1361"/>
        <v>156.90246550585778</v>
      </c>
      <c r="O4995" s="10">
        <f t="shared" ca="1" si="1349"/>
        <v>1</v>
      </c>
      <c r="P4995" s="10"/>
      <c r="Q4995" s="10">
        <f t="shared" ca="1" si="1363"/>
        <v>-398.60910802472341</v>
      </c>
      <c r="R4995" s="10">
        <f t="shared" ca="1" si="1363"/>
        <v>-527.3708752112575</v>
      </c>
      <c r="S4995" s="10">
        <f t="shared" ca="1" si="1363"/>
        <v>1.5807267378944159</v>
      </c>
      <c r="T4995" s="10">
        <f t="shared" ca="1" si="1363"/>
        <v>-391.57404087553664</v>
      </c>
      <c r="U4995" s="10">
        <f t="shared" ca="1" si="1363"/>
        <v>194.80537305340121</v>
      </c>
      <c r="V4995" s="10" t="str">
        <f t="shared" ca="1" si="1363"/>
        <v/>
      </c>
      <c r="W4995" s="10" t="str">
        <f t="shared" ca="1" si="1363"/>
        <v/>
      </c>
      <c r="X4995" s="10" t="str">
        <f t="shared" ca="1" si="1363"/>
        <v/>
      </c>
      <c r="Y4995" s="10" t="str">
        <f t="shared" ca="1" si="1363"/>
        <v/>
      </c>
      <c r="Z4995" s="10" t="str">
        <f t="shared" ca="1" si="1363"/>
        <v/>
      </c>
    </row>
    <row r="4996" spans="1:26">
      <c r="A4996" s="4">
        <f t="shared" si="1353"/>
        <v>4983</v>
      </c>
      <c r="B4996" s="5">
        <f t="shared" ca="1" si="1347"/>
        <v>-1.3375324328020359</v>
      </c>
      <c r="C4996" s="32">
        <f t="shared" ca="1" si="1350"/>
        <v>0</v>
      </c>
      <c r="D4996" s="5"/>
      <c r="E4996" s="31">
        <f t="shared" ca="1" si="1351"/>
        <v>0.25203530659911633</v>
      </c>
      <c r="F4996" s="32">
        <f t="shared" ca="1" si="1348"/>
        <v>0</v>
      </c>
      <c r="G4996" s="5"/>
      <c r="H4996" s="10">
        <f t="shared" ca="1" si="1357"/>
        <v>-161.66383796726609</v>
      </c>
      <c r="I4996" s="10">
        <f t="shared" ca="1" si="1358"/>
        <v>270.26733881960502</v>
      </c>
      <c r="J4996" s="10"/>
      <c r="K4996" s="10">
        <f t="shared" ca="1" si="1359"/>
        <v>120.86722833972091</v>
      </c>
      <c r="L4996" s="5"/>
      <c r="M4996" s="10">
        <f t="shared" ca="1" si="1360"/>
        <v>-497.24506246990819</v>
      </c>
      <c r="N4996" s="10">
        <f t="shared" ca="1" si="1361"/>
        <v>173.91738653537601</v>
      </c>
      <c r="O4996" s="10">
        <f t="shared" ca="1" si="1349"/>
        <v>1</v>
      </c>
      <c r="P4996" s="10"/>
      <c r="Q4996" s="10">
        <f t="shared" ca="1" si="1363"/>
        <v>-346.86755966950807</v>
      </c>
      <c r="R4996" s="10">
        <f t="shared" ca="1" si="1363"/>
        <v>-114.01106229653588</v>
      </c>
      <c r="S4996" s="10">
        <f t="shared" ca="1" si="1363"/>
        <v>-432.43700842923658</v>
      </c>
      <c r="T4996" s="10">
        <f t="shared" ca="1" si="1363"/>
        <v>264.89890628552087</v>
      </c>
      <c r="U4996" s="10">
        <f t="shared" ca="1" si="1363"/>
        <v>-179.9024657265708</v>
      </c>
      <c r="V4996" s="10" t="str">
        <f t="shared" ca="1" si="1363"/>
        <v/>
      </c>
      <c r="W4996" s="10" t="str">
        <f t="shared" ca="1" si="1363"/>
        <v/>
      </c>
      <c r="X4996" s="10" t="str">
        <f t="shared" ca="1" si="1363"/>
        <v/>
      </c>
      <c r="Y4996" s="10" t="str">
        <f t="shared" ca="1" si="1363"/>
        <v/>
      </c>
      <c r="Z4996" s="10" t="str">
        <f t="shared" ca="1" si="1363"/>
        <v/>
      </c>
    </row>
    <row r="4997" spans="1:26">
      <c r="A4997" s="4">
        <f t="shared" si="1353"/>
        <v>4984</v>
      </c>
      <c r="B4997" s="5">
        <f t="shared" ca="1" si="1347"/>
        <v>1.1701847246594435</v>
      </c>
      <c r="C4997" s="32">
        <f t="shared" ca="1" si="1350"/>
        <v>0</v>
      </c>
      <c r="D4997" s="5"/>
      <c r="E4997" s="31">
        <f t="shared" ca="1" si="1351"/>
        <v>0.30689003698437606</v>
      </c>
      <c r="F4997" s="32">
        <f t="shared" ca="1" si="1348"/>
        <v>0</v>
      </c>
      <c r="G4997" s="5"/>
      <c r="H4997" s="10">
        <f t="shared" ca="1" si="1357"/>
        <v>215.2475474216582</v>
      </c>
      <c r="I4997" s="10">
        <f t="shared" ca="1" si="1358"/>
        <v>411.3095461616212</v>
      </c>
      <c r="J4997" s="10"/>
      <c r="K4997" s="10">
        <f t="shared" ca="1" si="1359"/>
        <v>183.94322100239452</v>
      </c>
      <c r="L4997" s="5"/>
      <c r="M4997" s="10">
        <f t="shared" ca="1" si="1360"/>
        <v>-295.46070816475594</v>
      </c>
      <c r="N4997" s="10">
        <f t="shared" ca="1" si="1361"/>
        <v>725.95580300807239</v>
      </c>
      <c r="O4997" s="10">
        <f t="shared" ca="1" si="1349"/>
        <v>1</v>
      </c>
      <c r="P4997" s="10"/>
      <c r="Q4997" s="10">
        <f t="shared" ca="1" si="1363"/>
        <v>375.64560894295988</v>
      </c>
      <c r="R4997" s="10">
        <f t="shared" ca="1" si="1363"/>
        <v>815.65009486292581</v>
      </c>
      <c r="S4997" s="10">
        <f t="shared" ca="1" si="1363"/>
        <v>-84.145322792198328</v>
      </c>
      <c r="T4997" s="10">
        <f t="shared" ca="1" si="1363"/>
        <v>-232.71972489653155</v>
      </c>
      <c r="U4997" s="10">
        <f t="shared" ca="1" si="1363"/>
        <v>201.80708099113511</v>
      </c>
      <c r="V4997" s="10" t="str">
        <f t="shared" ca="1" si="1363"/>
        <v/>
      </c>
      <c r="W4997" s="10" t="str">
        <f t="shared" ca="1" si="1363"/>
        <v/>
      </c>
      <c r="X4997" s="10" t="str">
        <f t="shared" ca="1" si="1363"/>
        <v/>
      </c>
      <c r="Y4997" s="10" t="str">
        <f t="shared" ca="1" si="1363"/>
        <v/>
      </c>
      <c r="Z4997" s="10" t="str">
        <f t="shared" ca="1" si="1363"/>
        <v/>
      </c>
    </row>
    <row r="4998" spans="1:26">
      <c r="A4998" s="4">
        <f t="shared" si="1353"/>
        <v>4985</v>
      </c>
      <c r="B4998" s="5">
        <f t="shared" ca="1" si="1347"/>
        <v>2.4234704685608852</v>
      </c>
      <c r="C4998" s="32">
        <f t="shared" ca="1" si="1350"/>
        <v>0</v>
      </c>
      <c r="D4998" s="5"/>
      <c r="E4998" s="31">
        <f t="shared" ca="1" si="1351"/>
        <v>7.2490544723351757E-2</v>
      </c>
      <c r="F4998" s="32">
        <f t="shared" ca="1" si="1348"/>
        <v>0</v>
      </c>
      <c r="G4998" s="5"/>
      <c r="H4998" s="10">
        <f t="shared" ca="1" si="1357"/>
        <v>123.28709149940251</v>
      </c>
      <c r="I4998" s="10">
        <f t="shared" ca="1" si="1358"/>
        <v>113.75352863474539</v>
      </c>
      <c r="J4998" s="10"/>
      <c r="K4998" s="10">
        <f t="shared" ca="1" si="1359"/>
        <v>50.872124541551905</v>
      </c>
      <c r="L4998" s="5"/>
      <c r="M4998" s="10">
        <f t="shared" ca="1" si="1360"/>
        <v>-17.956569675001802</v>
      </c>
      <c r="N4998" s="10">
        <f t="shared" ca="1" si="1361"/>
        <v>264.53075267380683</v>
      </c>
      <c r="O4998" s="10">
        <f t="shared" ca="1" si="1349"/>
        <v>1</v>
      </c>
      <c r="P4998" s="10"/>
      <c r="Q4998" s="10">
        <f t="shared" ca="1" si="1363"/>
        <v>202.2391910322699</v>
      </c>
      <c r="R4998" s="10">
        <f t="shared" ca="1" si="1363"/>
        <v>24.033548506896039</v>
      </c>
      <c r="S4998" s="10">
        <f t="shared" ca="1" si="1363"/>
        <v>239.40150168405043</v>
      </c>
      <c r="T4998" s="10">
        <f t="shared" ca="1" si="1363"/>
        <v>169.19463358447632</v>
      </c>
      <c r="U4998" s="10">
        <f t="shared" ca="1" si="1363"/>
        <v>-18.433417310680163</v>
      </c>
      <c r="V4998" s="10" t="str">
        <f t="shared" ca="1" si="1363"/>
        <v/>
      </c>
      <c r="W4998" s="10" t="str">
        <f t="shared" ca="1" si="1363"/>
        <v/>
      </c>
      <c r="X4998" s="10" t="str">
        <f t="shared" ca="1" si="1363"/>
        <v/>
      </c>
      <c r="Y4998" s="10" t="str">
        <f t="shared" ca="1" si="1363"/>
        <v/>
      </c>
      <c r="Z4998" s="10" t="str">
        <f t="shared" ca="1" si="1363"/>
        <v/>
      </c>
    </row>
    <row r="4999" spans="1:26">
      <c r="A4999" s="4">
        <f t="shared" si="1353"/>
        <v>4986</v>
      </c>
      <c r="B4999" s="5">
        <f t="shared" ca="1" si="1347"/>
        <v>0.34861515993728037</v>
      </c>
      <c r="C4999" s="32">
        <f t="shared" ca="1" si="1350"/>
        <v>0</v>
      </c>
      <c r="D4999" s="5"/>
      <c r="E4999" s="31">
        <f t="shared" ca="1" si="1351"/>
        <v>0.74495410800340411</v>
      </c>
      <c r="F4999" s="32">
        <f t="shared" ca="1" si="1348"/>
        <v>0</v>
      </c>
      <c r="G4999" s="5"/>
      <c r="H4999" s="10">
        <f t="shared" ca="1" si="1357"/>
        <v>82.512862758989286</v>
      </c>
      <c r="I4999" s="10">
        <f t="shared" ca="1" si="1358"/>
        <v>529.24941698004534</v>
      </c>
      <c r="J4999" s="10"/>
      <c r="K4999" s="10">
        <f t="shared" ca="1" si="1359"/>
        <v>236.68753468390256</v>
      </c>
      <c r="L4999" s="5"/>
      <c r="M4999" s="10">
        <f t="shared" ca="1" si="1360"/>
        <v>-574.63708437546484</v>
      </c>
      <c r="N4999" s="10">
        <f t="shared" ca="1" si="1361"/>
        <v>739.66280989344341</v>
      </c>
      <c r="O4999" s="10">
        <f t="shared" ca="1" si="1349"/>
        <v>1</v>
      </c>
      <c r="P4999" s="10"/>
      <c r="Q4999" s="10">
        <f t="shared" ca="1" si="1363"/>
        <v>706.28284989574115</v>
      </c>
      <c r="R4999" s="10">
        <f t="shared" ca="1" si="1363"/>
        <v>-753.30985392527214</v>
      </c>
      <c r="S4999" s="10">
        <f t="shared" ca="1" si="1363"/>
        <v>253.04430501040599</v>
      </c>
      <c r="T4999" s="10">
        <f t="shared" ca="1" si="1363"/>
        <v>65.935928344723763</v>
      </c>
      <c r="U4999" s="10">
        <f t="shared" ca="1" si="1363"/>
        <v>140.61108446934765</v>
      </c>
      <c r="V4999" s="10" t="str">
        <f t="shared" ca="1" si="1363"/>
        <v/>
      </c>
      <c r="W4999" s="10" t="str">
        <f t="shared" ca="1" si="1363"/>
        <v/>
      </c>
      <c r="X4999" s="10" t="str">
        <f t="shared" ca="1" si="1363"/>
        <v/>
      </c>
      <c r="Y4999" s="10" t="str">
        <f t="shared" ca="1" si="1363"/>
        <v/>
      </c>
      <c r="Z4999" s="10" t="str">
        <f t="shared" ca="1" si="1363"/>
        <v/>
      </c>
    </row>
    <row r="5000" spans="1:26">
      <c r="A5000" s="4">
        <f t="shared" si="1353"/>
        <v>4987</v>
      </c>
      <c r="B5000" s="5">
        <f t="shared" ca="1" si="1347"/>
        <v>1.4592887655329607</v>
      </c>
      <c r="C5000" s="32">
        <f t="shared" ca="1" si="1350"/>
        <v>0</v>
      </c>
      <c r="D5000" s="5"/>
      <c r="E5000" s="31">
        <f t="shared" ca="1" si="1351"/>
        <v>0.21825295630225325</v>
      </c>
      <c r="F5000" s="32">
        <f t="shared" ca="1" si="1348"/>
        <v>0</v>
      </c>
      <c r="G5000" s="5"/>
      <c r="H5000" s="10">
        <f t="shared" ca="1" si="1357"/>
        <v>199.72041361030151</v>
      </c>
      <c r="I5000" s="10">
        <f t="shared" ca="1" si="1358"/>
        <v>306.03156268657051</v>
      </c>
      <c r="J5000" s="10"/>
      <c r="K5000" s="10">
        <f t="shared" ca="1" si="1359"/>
        <v>136.86147548553197</v>
      </c>
      <c r="L5000" s="5"/>
      <c r="M5000" s="10">
        <f t="shared" ca="1" si="1360"/>
        <v>-180.26796009165147</v>
      </c>
      <c r="N5000" s="10">
        <f t="shared" ca="1" si="1361"/>
        <v>579.70878731225446</v>
      </c>
      <c r="O5000" s="10">
        <f t="shared" ca="1" si="1349"/>
        <v>1</v>
      </c>
      <c r="P5000" s="10"/>
      <c r="Q5000" s="10">
        <f t="shared" ca="1" si="1363"/>
        <v>405.08301000416333</v>
      </c>
      <c r="R5000" s="10">
        <f t="shared" ca="1" si="1363"/>
        <v>468.3042172470997</v>
      </c>
      <c r="S5000" s="10">
        <f t="shared" ca="1" si="1363"/>
        <v>-137.48623821607586</v>
      </c>
      <c r="T5000" s="10">
        <f t="shared" ca="1" si="1363"/>
        <v>-130.61606949235542</v>
      </c>
      <c r="U5000" s="10">
        <f t="shared" ca="1" si="1363"/>
        <v>393.31714850867587</v>
      </c>
      <c r="V5000" s="10" t="str">
        <f t="shared" ca="1" si="1363"/>
        <v/>
      </c>
      <c r="W5000" s="10" t="str">
        <f t="shared" ca="1" si="1363"/>
        <v/>
      </c>
      <c r="X5000" s="10" t="str">
        <f t="shared" ca="1" si="1363"/>
        <v/>
      </c>
      <c r="Y5000" s="10" t="str">
        <f t="shared" ca="1" si="1363"/>
        <v/>
      </c>
      <c r="Z5000" s="10" t="str">
        <f t="shared" ca="1" si="1363"/>
        <v/>
      </c>
    </row>
    <row r="5001" spans="1:26">
      <c r="A5001" s="4">
        <f t="shared" si="1353"/>
        <v>4988</v>
      </c>
      <c r="B5001" s="5">
        <f t="shared" ca="1" si="1347"/>
        <v>-0.50368664813469999</v>
      </c>
      <c r="C5001" s="32">
        <f t="shared" ca="1" si="1350"/>
        <v>0</v>
      </c>
      <c r="D5001" s="5"/>
      <c r="E5001" s="31">
        <f t="shared" ca="1" si="1351"/>
        <v>0.64095641112150648</v>
      </c>
      <c r="F5001" s="32">
        <f t="shared" ca="1" si="1348"/>
        <v>0</v>
      </c>
      <c r="G5001" s="5"/>
      <c r="H5001" s="10">
        <f t="shared" ca="1" si="1357"/>
        <v>-123.90391563418241</v>
      </c>
      <c r="I5001" s="10">
        <f t="shared" ca="1" si="1358"/>
        <v>550.05940511319227</v>
      </c>
      <c r="J5001" s="10"/>
      <c r="K5001" s="10">
        <f t="shared" ca="1" si="1359"/>
        <v>245.99404429923865</v>
      </c>
      <c r="L5001" s="5"/>
      <c r="M5001" s="10">
        <f t="shared" ca="1" si="1360"/>
        <v>-806.89287583661269</v>
      </c>
      <c r="N5001" s="10">
        <f t="shared" ca="1" si="1361"/>
        <v>559.08504456824778</v>
      </c>
      <c r="O5001" s="10">
        <f t="shared" ca="1" si="1349"/>
        <v>1</v>
      </c>
      <c r="P5001" s="10"/>
      <c r="Q5001" s="10">
        <f t="shared" ca="1" si="1363"/>
        <v>-991.97598145481311</v>
      </c>
      <c r="R5001" s="10">
        <f t="shared" ca="1" si="1363"/>
        <v>16.392612025276613</v>
      </c>
      <c r="S5001" s="10">
        <f t="shared" ca="1" si="1363"/>
        <v>-68.760168877989344</v>
      </c>
      <c r="T5001" s="10">
        <f t="shared" ca="1" si="1363"/>
        <v>534.725161052168</v>
      </c>
      <c r="U5001" s="10">
        <f t="shared" ca="1" si="1363"/>
        <v>-109.90120091555433</v>
      </c>
      <c r="V5001" s="10" t="str">
        <f t="shared" ca="1" si="1363"/>
        <v/>
      </c>
      <c r="W5001" s="10" t="str">
        <f t="shared" ca="1" si="1363"/>
        <v/>
      </c>
      <c r="X5001" s="10" t="str">
        <f t="shared" ca="1" si="1363"/>
        <v/>
      </c>
      <c r="Y5001" s="10" t="str">
        <f t="shared" ca="1" si="1363"/>
        <v/>
      </c>
      <c r="Z5001" s="10" t="str">
        <f t="shared" ca="1" si="1363"/>
        <v/>
      </c>
    </row>
    <row r="5002" spans="1:26">
      <c r="A5002" s="4">
        <f t="shared" si="1353"/>
        <v>4989</v>
      </c>
      <c r="B5002" s="5">
        <f t="shared" ca="1" si="1347"/>
        <v>1.3547075592545601</v>
      </c>
      <c r="C5002" s="32">
        <f t="shared" ca="1" si="1350"/>
        <v>0</v>
      </c>
      <c r="D5002" s="5"/>
      <c r="E5002" s="31">
        <f t="shared" ca="1" si="1351"/>
        <v>0.24697361935752796</v>
      </c>
      <c r="F5002" s="32">
        <f t="shared" ca="1" si="1348"/>
        <v>0</v>
      </c>
      <c r="G5002" s="5"/>
      <c r="H5002" s="10">
        <f t="shared" ca="1" si="1357"/>
        <v>228.36151177762113</v>
      </c>
      <c r="I5002" s="10">
        <f t="shared" ca="1" si="1358"/>
        <v>376.93143460449829</v>
      </c>
      <c r="J5002" s="10"/>
      <c r="K5002" s="10">
        <f t="shared" ca="1" si="1359"/>
        <v>168.56886212643494</v>
      </c>
      <c r="L5002" s="5"/>
      <c r="M5002" s="10">
        <f t="shared" ca="1" si="1360"/>
        <v>-239.6606803620808</v>
      </c>
      <c r="N5002" s="10">
        <f t="shared" ca="1" si="1361"/>
        <v>696.38370391732303</v>
      </c>
      <c r="O5002" s="10">
        <f t="shared" ca="1" si="1349"/>
        <v>1</v>
      </c>
      <c r="P5002" s="10"/>
      <c r="Q5002" s="10">
        <f t="shared" ca="1" si="1363"/>
        <v>-167.5070903974771</v>
      </c>
      <c r="R5002" s="10">
        <f t="shared" ca="1" si="1363"/>
        <v>229.90174142379669</v>
      </c>
      <c r="S5002" s="10">
        <f t="shared" ca="1" si="1363"/>
        <v>213.44592189658988</v>
      </c>
      <c r="T5002" s="10">
        <f t="shared" ca="1" si="1363"/>
        <v>837.72545885134298</v>
      </c>
      <c r="U5002" s="10">
        <f t="shared" ca="1" si="1363"/>
        <v>28.241527113853131</v>
      </c>
      <c r="V5002" s="10" t="str">
        <f t="shared" ca="1" si="1363"/>
        <v/>
      </c>
      <c r="W5002" s="10" t="str">
        <f t="shared" ca="1" si="1363"/>
        <v/>
      </c>
      <c r="X5002" s="10" t="str">
        <f t="shared" ca="1" si="1363"/>
        <v/>
      </c>
      <c r="Y5002" s="10" t="str">
        <f t="shared" ca="1" si="1363"/>
        <v/>
      </c>
      <c r="Z5002" s="10" t="str">
        <f t="shared" ca="1" si="1363"/>
        <v/>
      </c>
    </row>
    <row r="5003" spans="1:26">
      <c r="A5003" s="4">
        <f t="shared" si="1353"/>
        <v>4990</v>
      </c>
      <c r="B5003" s="5">
        <f t="shared" ca="1" si="1347"/>
        <v>-5.9384331670126071E-2</v>
      </c>
      <c r="C5003" s="32">
        <f t="shared" ca="1" si="1350"/>
        <v>0</v>
      </c>
      <c r="D5003" s="5"/>
      <c r="E5003" s="31">
        <f t="shared" ca="1" si="1351"/>
        <v>0.95549444266927397</v>
      </c>
      <c r="F5003" s="32">
        <f t="shared" ca="1" si="1348"/>
        <v>0</v>
      </c>
      <c r="G5003" s="5"/>
      <c r="H5003" s="10">
        <f t="shared" ca="1" si="1357"/>
        <v>-12.283237375229362</v>
      </c>
      <c r="I5003" s="10">
        <f t="shared" ca="1" si="1358"/>
        <v>462.51516153032821</v>
      </c>
      <c r="J5003" s="10"/>
      <c r="K5003" s="10">
        <f t="shared" ca="1" si="1359"/>
        <v>206.8430683612219</v>
      </c>
      <c r="L5003" s="5"/>
      <c r="M5003" s="10">
        <f t="shared" ca="1" si="1360"/>
        <v>-586.57166207083628</v>
      </c>
      <c r="N5003" s="10">
        <f t="shared" ca="1" si="1361"/>
        <v>562.00518732037767</v>
      </c>
      <c r="O5003" s="10">
        <f t="shared" ca="1" si="1349"/>
        <v>1</v>
      </c>
      <c r="P5003" s="10"/>
      <c r="Q5003" s="10">
        <f t="shared" ca="1" si="1363"/>
        <v>-727.43429624063231</v>
      </c>
      <c r="R5003" s="10">
        <f t="shared" ca="1" si="1363"/>
        <v>294.06782621146834</v>
      </c>
      <c r="S5003" s="10">
        <f t="shared" ca="1" si="1363"/>
        <v>102.63971117277804</v>
      </c>
      <c r="T5003" s="10">
        <f t="shared" ca="1" si="1363"/>
        <v>446.10347110615788</v>
      </c>
      <c r="U5003" s="10">
        <f t="shared" ca="1" si="1363"/>
        <v>-176.79289912591878</v>
      </c>
      <c r="V5003" s="10" t="str">
        <f t="shared" ca="1" si="1363"/>
        <v/>
      </c>
      <c r="W5003" s="10" t="str">
        <f t="shared" ca="1" si="1363"/>
        <v/>
      </c>
      <c r="X5003" s="10" t="str">
        <f t="shared" ca="1" si="1363"/>
        <v/>
      </c>
      <c r="Y5003" s="10" t="str">
        <f t="shared" ca="1" si="1363"/>
        <v/>
      </c>
      <c r="Z5003" s="10" t="str">
        <f t="shared" ca="1" si="1363"/>
        <v/>
      </c>
    </row>
    <row r="5004" spans="1:26">
      <c r="A5004" s="4">
        <f t="shared" si="1353"/>
        <v>4991</v>
      </c>
      <c r="B5004" s="5">
        <f t="shared" ca="1" si="1347"/>
        <v>-2.6058018618168552</v>
      </c>
      <c r="C5004" s="32">
        <f t="shared" ca="1" si="1350"/>
        <v>0</v>
      </c>
      <c r="D5004" s="5"/>
      <c r="E5004" s="31">
        <f t="shared" ca="1" si="1351"/>
        <v>5.9682766839084113E-2</v>
      </c>
      <c r="F5004" s="32">
        <f t="shared" ca="1" si="1348"/>
        <v>0</v>
      </c>
      <c r="G5004" s="5"/>
      <c r="H5004" s="10">
        <f t="shared" ca="1" si="1357"/>
        <v>-205.71803276648839</v>
      </c>
      <c r="I5004" s="10">
        <f t="shared" ca="1" si="1358"/>
        <v>176.52896492393691</v>
      </c>
      <c r="J5004" s="10"/>
      <c r="K5004" s="10">
        <f t="shared" ca="1" si="1359"/>
        <v>78.946153113519784</v>
      </c>
      <c r="L5004" s="5"/>
      <c r="M5004" s="10">
        <f t="shared" ca="1" si="1360"/>
        <v>-424.90769315271586</v>
      </c>
      <c r="N5004" s="10">
        <f t="shared" ca="1" si="1361"/>
        <v>13.47162761973911</v>
      </c>
      <c r="O5004" s="10">
        <f t="shared" ca="1" si="1349"/>
        <v>1</v>
      </c>
      <c r="P5004" s="10"/>
      <c r="Q5004" s="10">
        <f t="shared" ref="Q5004:Z5013" ca="1" si="1364">IF(Q$3&lt;=$C$3,NORMINV(RAND(),$B$7,$B$8),"")</f>
        <v>-51.450380068183037</v>
      </c>
      <c r="R5004" s="10">
        <f t="shared" ca="1" si="1364"/>
        <v>-62.690550038895346</v>
      </c>
      <c r="S5004" s="10">
        <f t="shared" ca="1" si="1364"/>
        <v>-478.01594717752465</v>
      </c>
      <c r="T5004" s="10">
        <f t="shared" ca="1" si="1364"/>
        <v>-272.69575680468608</v>
      </c>
      <c r="U5004" s="10">
        <f t="shared" ca="1" si="1364"/>
        <v>-163.73752974315278</v>
      </c>
      <c r="V5004" s="10" t="str">
        <f t="shared" ca="1" si="1364"/>
        <v/>
      </c>
      <c r="W5004" s="10" t="str">
        <f t="shared" ca="1" si="1364"/>
        <v/>
      </c>
      <c r="X5004" s="10" t="str">
        <f t="shared" ca="1" si="1364"/>
        <v/>
      </c>
      <c r="Y5004" s="10" t="str">
        <f t="shared" ca="1" si="1364"/>
        <v/>
      </c>
      <c r="Z5004" s="10" t="str">
        <f t="shared" ca="1" si="1364"/>
        <v/>
      </c>
    </row>
    <row r="5005" spans="1:26">
      <c r="A5005" s="4">
        <f t="shared" si="1353"/>
        <v>4992</v>
      </c>
      <c r="B5005" s="5">
        <f t="shared" ca="1" si="1347"/>
        <v>-0.23492201439040269</v>
      </c>
      <c r="C5005" s="32">
        <f t="shared" ca="1" si="1350"/>
        <v>0</v>
      </c>
      <c r="D5005" s="5"/>
      <c r="E5005" s="31">
        <f t="shared" ca="1" si="1351"/>
        <v>0.82580534429064512</v>
      </c>
      <c r="F5005" s="32">
        <f t="shared" ca="1" si="1348"/>
        <v>0</v>
      </c>
      <c r="G5005" s="5"/>
      <c r="H5005" s="10">
        <f t="shared" ca="1" si="1357"/>
        <v>-31.323862205453697</v>
      </c>
      <c r="I5005" s="10">
        <f t="shared" ca="1" si="1358"/>
        <v>298.15122005906147</v>
      </c>
      <c r="J5005" s="10"/>
      <c r="K5005" s="10">
        <f t="shared" ca="1" si="1359"/>
        <v>133.33727912531205</v>
      </c>
      <c r="L5005" s="5"/>
      <c r="M5005" s="10">
        <f t="shared" ca="1" si="1360"/>
        <v>-401.52749817331818</v>
      </c>
      <c r="N5005" s="10">
        <f t="shared" ca="1" si="1361"/>
        <v>338.87977376241082</v>
      </c>
      <c r="O5005" s="10">
        <f t="shared" ca="1" si="1349"/>
        <v>1</v>
      </c>
      <c r="P5005" s="10"/>
      <c r="Q5005" s="10">
        <f t="shared" ca="1" si="1364"/>
        <v>-535.84874413254283</v>
      </c>
      <c r="R5005" s="10">
        <f t="shared" ca="1" si="1364"/>
        <v>-70.421769390533072</v>
      </c>
      <c r="S5005" s="10">
        <f t="shared" ca="1" si="1364"/>
        <v>160.83835865766406</v>
      </c>
      <c r="T5005" s="10">
        <f t="shared" ca="1" si="1364"/>
        <v>124.23202456731907</v>
      </c>
      <c r="U5005" s="10">
        <f t="shared" ca="1" si="1364"/>
        <v>164.58081927082432</v>
      </c>
      <c r="V5005" s="10" t="str">
        <f t="shared" ca="1" si="1364"/>
        <v/>
      </c>
      <c r="W5005" s="10" t="str">
        <f t="shared" ca="1" si="1364"/>
        <v/>
      </c>
      <c r="X5005" s="10" t="str">
        <f t="shared" ca="1" si="1364"/>
        <v/>
      </c>
      <c r="Y5005" s="10" t="str">
        <f t="shared" ca="1" si="1364"/>
        <v/>
      </c>
      <c r="Z5005" s="10" t="str">
        <f t="shared" ca="1" si="1364"/>
        <v/>
      </c>
    </row>
    <row r="5006" spans="1:26">
      <c r="A5006" s="4">
        <f t="shared" si="1353"/>
        <v>4993</v>
      </c>
      <c r="B5006" s="5">
        <f t="shared" ref="B5006:B5069" ca="1" si="1365">(H5006-$B$7)/K5006</f>
        <v>-0.21330425975063566</v>
      </c>
      <c r="C5006" s="32">
        <f t="shared" ca="1" si="1350"/>
        <v>0</v>
      </c>
      <c r="D5006" s="5"/>
      <c r="E5006" s="31">
        <f t="shared" ca="1" si="1351"/>
        <v>0.84152032895351714</v>
      </c>
      <c r="F5006" s="32">
        <f t="shared" ref="F5006:F5069" ca="1" si="1366">IF(E5006&lt;E$12,1,0)</f>
        <v>0</v>
      </c>
      <c r="G5006" s="5"/>
      <c r="H5006" s="10">
        <f t="shared" ca="1" si="1357"/>
        <v>-27.510278970187283</v>
      </c>
      <c r="I5006" s="10">
        <f t="shared" ca="1" si="1358"/>
        <v>288.39017996750704</v>
      </c>
      <c r="J5006" s="10"/>
      <c r="K5006" s="10">
        <f t="shared" ca="1" si="1359"/>
        <v>128.97200929014875</v>
      </c>
      <c r="L5006" s="5"/>
      <c r="M5006" s="10">
        <f t="shared" ca="1" si="1360"/>
        <v>-385.59398287134508</v>
      </c>
      <c r="N5006" s="10">
        <f t="shared" ca="1" si="1361"/>
        <v>330.57342493097048</v>
      </c>
      <c r="O5006" s="10">
        <f t="shared" ref="O5006:O5069" ca="1" si="1367">IF(AND(N5006&gt;$B$7,$B$7&gt;M5006),1,0)</f>
        <v>1</v>
      </c>
      <c r="P5006" s="10"/>
      <c r="Q5006" s="10">
        <f t="shared" ca="1" si="1364"/>
        <v>-300.80154706378295</v>
      </c>
      <c r="R5006" s="10">
        <f t="shared" ca="1" si="1364"/>
        <v>-69.130308108206904</v>
      </c>
      <c r="S5006" s="10">
        <f t="shared" ca="1" si="1364"/>
        <v>437.65201602795804</v>
      </c>
      <c r="T5006" s="10">
        <f t="shared" ca="1" si="1364"/>
        <v>-222.20081812912971</v>
      </c>
      <c r="U5006" s="10">
        <f t="shared" ca="1" si="1364"/>
        <v>16.929262422225126</v>
      </c>
      <c r="V5006" s="10" t="str">
        <f t="shared" ca="1" si="1364"/>
        <v/>
      </c>
      <c r="W5006" s="10" t="str">
        <f t="shared" ca="1" si="1364"/>
        <v/>
      </c>
      <c r="X5006" s="10" t="str">
        <f t="shared" ca="1" si="1364"/>
        <v/>
      </c>
      <c r="Y5006" s="10" t="str">
        <f t="shared" ca="1" si="1364"/>
        <v/>
      </c>
      <c r="Z5006" s="10" t="str">
        <f t="shared" ca="1" si="1364"/>
        <v/>
      </c>
    </row>
    <row r="5007" spans="1:26">
      <c r="A5007" s="4">
        <f t="shared" si="1353"/>
        <v>4994</v>
      </c>
      <c r="B5007" s="5">
        <f t="shared" ca="1" si="1365"/>
        <v>-0.17365693471664689</v>
      </c>
      <c r="C5007" s="32">
        <f t="shared" ref="C5007:C5070" ca="1" si="1368">IF(ABS(B5007)&gt;$M$7,1,0)</f>
        <v>0</v>
      </c>
      <c r="D5007" s="5"/>
      <c r="E5007" s="31">
        <f t="shared" ref="E5007:E5070" ca="1" si="1369">2*TDIST(ABS(B5007),$C$3-1,1)</f>
        <v>0.8705691429327781</v>
      </c>
      <c r="F5007" s="32">
        <f t="shared" ca="1" si="1366"/>
        <v>0</v>
      </c>
      <c r="G5007" s="5"/>
      <c r="H5007" s="10">
        <f t="shared" ca="1" si="1357"/>
        <v>-30.742771984981722</v>
      </c>
      <c r="I5007" s="10">
        <f t="shared" ca="1" si="1358"/>
        <v>395.85478165534806</v>
      </c>
      <c r="J5007" s="10"/>
      <c r="K5007" s="10">
        <f t="shared" ca="1" si="1359"/>
        <v>177.03164019993898</v>
      </c>
      <c r="L5007" s="5"/>
      <c r="M5007" s="10">
        <f t="shared" ca="1" si="1360"/>
        <v>-522.26140288323916</v>
      </c>
      <c r="N5007" s="10">
        <f t="shared" ca="1" si="1361"/>
        <v>460.77585891327567</v>
      </c>
      <c r="O5007" s="10">
        <f t="shared" ca="1" si="1367"/>
        <v>1</v>
      </c>
      <c r="P5007" s="10"/>
      <c r="Q5007" s="10">
        <f t="shared" ca="1" si="1364"/>
        <v>166.28206487441031</v>
      </c>
      <c r="R5007" s="10">
        <f t="shared" ca="1" si="1364"/>
        <v>-350.66677004332382</v>
      </c>
      <c r="S5007" s="10">
        <f t="shared" ca="1" si="1364"/>
        <v>546.96282251627383</v>
      </c>
      <c r="T5007" s="10">
        <f t="shared" ca="1" si="1364"/>
        <v>-102.47697765469736</v>
      </c>
      <c r="U5007" s="10">
        <f t="shared" ca="1" si="1364"/>
        <v>-413.81499961757157</v>
      </c>
      <c r="V5007" s="10" t="str">
        <f t="shared" ca="1" si="1364"/>
        <v/>
      </c>
      <c r="W5007" s="10" t="str">
        <f t="shared" ca="1" si="1364"/>
        <v/>
      </c>
      <c r="X5007" s="10" t="str">
        <f t="shared" ca="1" si="1364"/>
        <v/>
      </c>
      <c r="Y5007" s="10" t="str">
        <f t="shared" ca="1" si="1364"/>
        <v/>
      </c>
      <c r="Z5007" s="10" t="str">
        <f t="shared" ca="1" si="1364"/>
        <v/>
      </c>
    </row>
    <row r="5008" spans="1:26">
      <c r="A5008" s="4">
        <f t="shared" si="1353"/>
        <v>4995</v>
      </c>
      <c r="B5008" s="5">
        <f t="shared" ca="1" si="1365"/>
        <v>0.26203861598114886</v>
      </c>
      <c r="C5008" s="32">
        <f t="shared" ca="1" si="1368"/>
        <v>0</v>
      </c>
      <c r="D5008" s="5"/>
      <c r="E5008" s="31">
        <f t="shared" ca="1" si="1369"/>
        <v>0.80623263676584167</v>
      </c>
      <c r="F5008" s="32">
        <f t="shared" ca="1" si="1366"/>
        <v>0</v>
      </c>
      <c r="G5008" s="5"/>
      <c r="H5008" s="10">
        <f t="shared" ca="1" si="1357"/>
        <v>18.433393623503587</v>
      </c>
      <c r="I5008" s="10">
        <f t="shared" ca="1" si="1358"/>
        <v>157.29865250521107</v>
      </c>
      <c r="J5008" s="10"/>
      <c r="K5008" s="10">
        <f t="shared" ca="1" si="1359"/>
        <v>70.34609595415391</v>
      </c>
      <c r="L5008" s="5"/>
      <c r="M5008" s="10">
        <f t="shared" ca="1" si="1360"/>
        <v>-176.87868015818131</v>
      </c>
      <c r="N5008" s="10">
        <f t="shared" ca="1" si="1361"/>
        <v>213.74546740518846</v>
      </c>
      <c r="O5008" s="10">
        <f t="shared" ca="1" si="1367"/>
        <v>1</v>
      </c>
      <c r="P5008" s="10"/>
      <c r="Q5008" s="10">
        <f t="shared" ca="1" si="1364"/>
        <v>-168.87918471584553</v>
      </c>
      <c r="R5008" s="10">
        <f t="shared" ca="1" si="1364"/>
        <v>-44.738661227232562</v>
      </c>
      <c r="S5008" s="10">
        <f t="shared" ca="1" si="1364"/>
        <v>158.21435620505537</v>
      </c>
      <c r="T5008" s="10">
        <f t="shared" ca="1" si="1364"/>
        <v>-57.035994423593507</v>
      </c>
      <c r="U5008" s="10">
        <f t="shared" ca="1" si="1364"/>
        <v>204.60645227913417</v>
      </c>
      <c r="V5008" s="10" t="str">
        <f t="shared" ca="1" si="1364"/>
        <v/>
      </c>
      <c r="W5008" s="10" t="str">
        <f t="shared" ca="1" si="1364"/>
        <v/>
      </c>
      <c r="X5008" s="10" t="str">
        <f t="shared" ca="1" si="1364"/>
        <v/>
      </c>
      <c r="Y5008" s="10" t="str">
        <f t="shared" ca="1" si="1364"/>
        <v/>
      </c>
      <c r="Z5008" s="10" t="str">
        <f t="shared" ca="1" si="1364"/>
        <v/>
      </c>
    </row>
    <row r="5009" spans="1:26">
      <c r="A5009" s="4">
        <f t="shared" si="1353"/>
        <v>4996</v>
      </c>
      <c r="B5009" s="5">
        <f t="shared" ca="1" si="1365"/>
        <v>0.81909131932682744</v>
      </c>
      <c r="C5009" s="32">
        <f t="shared" ca="1" si="1368"/>
        <v>0</v>
      </c>
      <c r="D5009" s="5"/>
      <c r="E5009" s="31">
        <f t="shared" ca="1" si="1369"/>
        <v>0.45872856036797022</v>
      </c>
      <c r="F5009" s="32">
        <f t="shared" ca="1" si="1366"/>
        <v>0</v>
      </c>
      <c r="G5009" s="5"/>
      <c r="H5009" s="10">
        <f t="shared" ca="1" si="1357"/>
        <v>61.713876439243585</v>
      </c>
      <c r="I5009" s="10">
        <f t="shared" ca="1" si="1358"/>
        <v>168.47501568760867</v>
      </c>
      <c r="J5009" s="10"/>
      <c r="K5009" s="10">
        <f t="shared" ca="1" si="1359"/>
        <v>75.344317517567291</v>
      </c>
      <c r="L5009" s="5"/>
      <c r="M5009" s="10">
        <f t="shared" ca="1" si="1360"/>
        <v>-147.47548513687445</v>
      </c>
      <c r="N5009" s="10">
        <f t="shared" ca="1" si="1361"/>
        <v>270.90323801536164</v>
      </c>
      <c r="O5009" s="10">
        <f t="shared" ca="1" si="1367"/>
        <v>1</v>
      </c>
      <c r="P5009" s="10"/>
      <c r="Q5009" s="10">
        <f t="shared" ca="1" si="1364"/>
        <v>156.04628653168999</v>
      </c>
      <c r="R5009" s="10">
        <f t="shared" ca="1" si="1364"/>
        <v>-112.8104394004805</v>
      </c>
      <c r="S5009" s="10">
        <f t="shared" ca="1" si="1364"/>
        <v>-124.61408864861092</v>
      </c>
      <c r="T5009" s="10">
        <f t="shared" ca="1" si="1364"/>
        <v>150.5696910918503</v>
      </c>
      <c r="U5009" s="10">
        <f t="shared" ca="1" si="1364"/>
        <v>239.37793262176908</v>
      </c>
      <c r="V5009" s="10" t="str">
        <f t="shared" ca="1" si="1364"/>
        <v/>
      </c>
      <c r="W5009" s="10" t="str">
        <f t="shared" ca="1" si="1364"/>
        <v/>
      </c>
      <c r="X5009" s="10" t="str">
        <f t="shared" ca="1" si="1364"/>
        <v/>
      </c>
      <c r="Y5009" s="10" t="str">
        <f t="shared" ca="1" si="1364"/>
        <v/>
      </c>
      <c r="Z5009" s="10" t="str">
        <f t="shared" ca="1" si="1364"/>
        <v/>
      </c>
    </row>
    <row r="5010" spans="1:26">
      <c r="A5010" s="4">
        <f t="shared" si="1353"/>
        <v>4997</v>
      </c>
      <c r="B5010" s="5">
        <f t="shared" ca="1" si="1365"/>
        <v>2.968172006406105</v>
      </c>
      <c r="C5010" s="32">
        <f t="shared" ca="1" si="1368"/>
        <v>1</v>
      </c>
      <c r="D5010" s="5"/>
      <c r="E5010" s="31">
        <f t="shared" ca="1" si="1369"/>
        <v>4.1218912794036625E-2</v>
      </c>
      <c r="F5010" s="32">
        <f t="shared" ca="1" si="1366"/>
        <v>1</v>
      </c>
      <c r="G5010" s="5"/>
      <c r="H5010" s="10">
        <f t="shared" ca="1" si="1357"/>
        <v>327.38986062273864</v>
      </c>
      <c r="I5010" s="10">
        <f t="shared" ca="1" si="1358"/>
        <v>246.63866579047038</v>
      </c>
      <c r="J5010" s="10"/>
      <c r="K5010" s="10">
        <f t="shared" ca="1" si="1359"/>
        <v>110.30016451746873</v>
      </c>
      <c r="L5010" s="5"/>
      <c r="M5010" s="10">
        <f t="shared" ca="1" si="1360"/>
        <v>21.147508745701316</v>
      </c>
      <c r="N5010" s="10">
        <f t="shared" ca="1" si="1361"/>
        <v>633.63221249977596</v>
      </c>
      <c r="O5010" s="10">
        <f t="shared" ca="1" si="1367"/>
        <v>0</v>
      </c>
      <c r="P5010" s="10"/>
      <c r="Q5010" s="10">
        <f t="shared" ca="1" si="1364"/>
        <v>183.46708021372336</v>
      </c>
      <c r="R5010" s="10">
        <f t="shared" ca="1" si="1364"/>
        <v>607.19930674306295</v>
      </c>
      <c r="S5010" s="10">
        <f t="shared" ca="1" si="1364"/>
        <v>508.40772501037094</v>
      </c>
      <c r="T5010" s="10">
        <f t="shared" ca="1" si="1364"/>
        <v>344.0571621081279</v>
      </c>
      <c r="U5010" s="10">
        <f t="shared" ca="1" si="1364"/>
        <v>-6.1819709615920617</v>
      </c>
      <c r="V5010" s="10" t="str">
        <f t="shared" ca="1" si="1364"/>
        <v/>
      </c>
      <c r="W5010" s="10" t="str">
        <f t="shared" ca="1" si="1364"/>
        <v/>
      </c>
      <c r="X5010" s="10" t="str">
        <f t="shared" ca="1" si="1364"/>
        <v/>
      </c>
      <c r="Y5010" s="10" t="str">
        <f t="shared" ca="1" si="1364"/>
        <v/>
      </c>
      <c r="Z5010" s="10" t="str">
        <f t="shared" ca="1" si="1364"/>
        <v/>
      </c>
    </row>
    <row r="5011" spans="1:26">
      <c r="A5011" s="4">
        <f t="shared" si="1353"/>
        <v>4998</v>
      </c>
      <c r="B5011" s="5">
        <f t="shared" ca="1" si="1365"/>
        <v>0.5239497808799759</v>
      </c>
      <c r="C5011" s="32">
        <f t="shared" ca="1" si="1368"/>
        <v>0</v>
      </c>
      <c r="D5011" s="5"/>
      <c r="E5011" s="31">
        <f t="shared" ca="1" si="1369"/>
        <v>0.6280034944082703</v>
      </c>
      <c r="F5011" s="32">
        <f t="shared" ca="1" si="1366"/>
        <v>0</v>
      </c>
      <c r="G5011" s="5"/>
      <c r="H5011" s="10">
        <f t="shared" ca="1" si="1357"/>
        <v>80.774766876369625</v>
      </c>
      <c r="I5011" s="10">
        <f t="shared" ca="1" si="1358"/>
        <v>344.72362847239361</v>
      </c>
      <c r="J5011" s="10"/>
      <c r="K5011" s="10">
        <f t="shared" ca="1" si="1359"/>
        <v>154.16509334293082</v>
      </c>
      <c r="L5011" s="5"/>
      <c r="M5011" s="10">
        <f t="shared" ca="1" si="1360"/>
        <v>-347.25615192797147</v>
      </c>
      <c r="N5011" s="10">
        <f t="shared" ca="1" si="1361"/>
        <v>508.80568568071078</v>
      </c>
      <c r="O5011" s="10">
        <f t="shared" ca="1" si="1367"/>
        <v>1</v>
      </c>
      <c r="P5011" s="10"/>
      <c r="Q5011" s="10">
        <f t="shared" ca="1" si="1364"/>
        <v>438.36267706524262</v>
      </c>
      <c r="R5011" s="10">
        <f t="shared" ca="1" si="1364"/>
        <v>402.73220951434212</v>
      </c>
      <c r="S5011" s="10">
        <f t="shared" ca="1" si="1364"/>
        <v>-356.28085957049814</v>
      </c>
      <c r="T5011" s="10">
        <f t="shared" ca="1" si="1364"/>
        <v>67.681550499271154</v>
      </c>
      <c r="U5011" s="10">
        <f t="shared" ca="1" si="1364"/>
        <v>-148.62174312650956</v>
      </c>
      <c r="V5011" s="10" t="str">
        <f t="shared" ca="1" si="1364"/>
        <v/>
      </c>
      <c r="W5011" s="10" t="str">
        <f t="shared" ca="1" si="1364"/>
        <v/>
      </c>
      <c r="X5011" s="10" t="str">
        <f t="shared" ca="1" si="1364"/>
        <v/>
      </c>
      <c r="Y5011" s="10" t="str">
        <f t="shared" ca="1" si="1364"/>
        <v/>
      </c>
      <c r="Z5011" s="10" t="str">
        <f t="shared" ca="1" si="1364"/>
        <v/>
      </c>
    </row>
    <row r="5012" spans="1:26">
      <c r="A5012" s="4">
        <f t="shared" si="1353"/>
        <v>4999</v>
      </c>
      <c r="B5012" s="5">
        <f t="shared" ca="1" si="1365"/>
        <v>-0.42224188390411238</v>
      </c>
      <c r="C5012" s="32">
        <f t="shared" ca="1" si="1368"/>
        <v>0</v>
      </c>
      <c r="D5012" s="5"/>
      <c r="E5012" s="31">
        <f t="shared" ca="1" si="1369"/>
        <v>0.69455579898170661</v>
      </c>
      <c r="F5012" s="32">
        <f t="shared" ca="1" si="1366"/>
        <v>0</v>
      </c>
      <c r="G5012" s="5"/>
      <c r="H5012" s="10">
        <f t="shared" ca="1" si="1357"/>
        <v>-36.409219955361358</v>
      </c>
      <c r="I5012" s="10">
        <f t="shared" ca="1" si="1358"/>
        <v>192.81244692063328</v>
      </c>
      <c r="J5012" s="10"/>
      <c r="K5012" s="10">
        <f t="shared" ca="1" si="1359"/>
        <v>86.228347644521193</v>
      </c>
      <c r="L5012" s="5"/>
      <c r="M5012" s="10">
        <f t="shared" ca="1" si="1360"/>
        <v>-275.8174937022859</v>
      </c>
      <c r="N5012" s="10">
        <f t="shared" ca="1" si="1361"/>
        <v>202.99905379156317</v>
      </c>
      <c r="O5012" s="10">
        <f t="shared" ca="1" si="1367"/>
        <v>1</v>
      </c>
      <c r="P5012" s="10"/>
      <c r="Q5012" s="10">
        <f t="shared" ca="1" si="1364"/>
        <v>32.895512249970494</v>
      </c>
      <c r="R5012" s="10">
        <f t="shared" ca="1" si="1364"/>
        <v>75.632997920145513</v>
      </c>
      <c r="S5012" s="10">
        <f t="shared" ca="1" si="1364"/>
        <v>6.6918025685578266</v>
      </c>
      <c r="T5012" s="10">
        <f t="shared" ca="1" si="1364"/>
        <v>-377.00112203376642</v>
      </c>
      <c r="U5012" s="10">
        <f t="shared" ca="1" si="1364"/>
        <v>79.734709518285811</v>
      </c>
      <c r="V5012" s="10" t="str">
        <f t="shared" ca="1" si="1364"/>
        <v/>
      </c>
      <c r="W5012" s="10" t="str">
        <f t="shared" ca="1" si="1364"/>
        <v/>
      </c>
      <c r="X5012" s="10" t="str">
        <f t="shared" ca="1" si="1364"/>
        <v/>
      </c>
      <c r="Y5012" s="10" t="str">
        <f t="shared" ca="1" si="1364"/>
        <v/>
      </c>
      <c r="Z5012" s="10" t="str">
        <f t="shared" ca="1" si="1364"/>
        <v/>
      </c>
    </row>
    <row r="5013" spans="1:26">
      <c r="A5013" s="4">
        <f t="shared" si="1353"/>
        <v>5000</v>
      </c>
      <c r="B5013" s="5">
        <f t="shared" ca="1" si="1365"/>
        <v>-1.0373176129950081</v>
      </c>
      <c r="C5013" s="32">
        <f t="shared" ca="1" si="1368"/>
        <v>0</v>
      </c>
      <c r="D5013" s="5"/>
      <c r="E5013" s="31">
        <f t="shared" ca="1" si="1369"/>
        <v>0.35817697578972274</v>
      </c>
      <c r="F5013" s="32">
        <f t="shared" ca="1" si="1366"/>
        <v>0</v>
      </c>
      <c r="G5013" s="5"/>
      <c r="H5013" s="10">
        <f t="shared" ca="1" si="1357"/>
        <v>-136.48928251169414</v>
      </c>
      <c r="I5013" s="10">
        <f t="shared" ca="1" si="1358"/>
        <v>294.21973566527123</v>
      </c>
      <c r="J5013" s="10"/>
      <c r="K5013" s="10">
        <f t="shared" ca="1" si="1359"/>
        <v>131.57906585391314</v>
      </c>
      <c r="L5013" s="5"/>
      <c r="M5013" s="10">
        <f t="shared" ca="1" si="1360"/>
        <v>-501.81133584828933</v>
      </c>
      <c r="N5013" s="10">
        <f t="shared" ca="1" si="1361"/>
        <v>228.83277082490102</v>
      </c>
      <c r="O5013" s="10">
        <f t="shared" ca="1" si="1367"/>
        <v>1</v>
      </c>
      <c r="P5013" s="10"/>
      <c r="Q5013" s="10">
        <f t="shared" ca="1" si="1364"/>
        <v>-51.872075825561737</v>
      </c>
      <c r="R5013" s="10">
        <f t="shared" ca="1" si="1364"/>
        <v>-33.977354479624395</v>
      </c>
      <c r="S5013" s="10">
        <f t="shared" ca="1" si="1364"/>
        <v>234.91755896292554</v>
      </c>
      <c r="T5013" s="10">
        <f t="shared" ca="1" si="1364"/>
        <v>-547.41588999659189</v>
      </c>
      <c r="U5013" s="10">
        <f t="shared" ca="1" si="1364"/>
        <v>-284.09865121961826</v>
      </c>
      <c r="V5013" s="10" t="str">
        <f t="shared" ca="1" si="1364"/>
        <v/>
      </c>
      <c r="W5013" s="10" t="str">
        <f t="shared" ca="1" si="1364"/>
        <v/>
      </c>
      <c r="X5013" s="10" t="str">
        <f t="shared" ca="1" si="1364"/>
        <v/>
      </c>
      <c r="Y5013" s="10" t="str">
        <f t="shared" ca="1" si="1364"/>
        <v/>
      </c>
      <c r="Z5013" s="10" t="str">
        <f t="shared" ca="1" si="1364"/>
        <v/>
      </c>
    </row>
    <row r="5014" spans="1:26">
      <c r="A5014" s="4">
        <f t="shared" si="1353"/>
        <v>5001</v>
      </c>
      <c r="B5014" s="5">
        <f t="shared" ca="1" si="1365"/>
        <v>0.41500057624426417</v>
      </c>
      <c r="C5014" s="32">
        <f t="shared" ca="1" si="1368"/>
        <v>0</v>
      </c>
      <c r="D5014" s="5"/>
      <c r="E5014" s="31">
        <f t="shared" ca="1" si="1369"/>
        <v>0.69943470953935916</v>
      </c>
      <c r="F5014" s="32">
        <f t="shared" ca="1" si="1366"/>
        <v>0</v>
      </c>
      <c r="G5014" s="5"/>
      <c r="H5014" s="10">
        <f t="shared" ca="1" si="1357"/>
        <v>47.261751546795551</v>
      </c>
      <c r="I5014" s="10">
        <f t="shared" ca="1" si="1358"/>
        <v>254.65142759738836</v>
      </c>
      <c r="J5014" s="10"/>
      <c r="K5014" s="10">
        <f t="shared" ca="1" si="1359"/>
        <v>113.88358053502526</v>
      </c>
      <c r="L5014" s="5"/>
      <c r="M5014" s="10">
        <f t="shared" ca="1" si="1360"/>
        <v>-268.92975819207396</v>
      </c>
      <c r="N5014" s="10">
        <f t="shared" ca="1" si="1361"/>
        <v>363.45326128566506</v>
      </c>
      <c r="O5014" s="10">
        <f t="shared" ca="1" si="1367"/>
        <v>1</v>
      </c>
      <c r="P5014" s="10"/>
      <c r="Q5014" s="10">
        <f t="shared" ref="Q5014:Z5023" ca="1" si="1370">IF(Q$3&lt;=$C$3,NORMINV(RAND(),$B$7,$B$8),"")</f>
        <v>254.6427533887391</v>
      </c>
      <c r="R5014" s="10">
        <f t="shared" ca="1" si="1370"/>
        <v>-132.94585181383059</v>
      </c>
      <c r="S5014" s="10">
        <f t="shared" ca="1" si="1370"/>
        <v>384.32851114384556</v>
      </c>
      <c r="T5014" s="10">
        <f t="shared" ca="1" si="1370"/>
        <v>-90.370737807902941</v>
      </c>
      <c r="U5014" s="10">
        <f t="shared" ca="1" si="1370"/>
        <v>-179.34591717687334</v>
      </c>
      <c r="V5014" s="10" t="str">
        <f t="shared" ca="1" si="1370"/>
        <v/>
      </c>
      <c r="W5014" s="10" t="str">
        <f t="shared" ca="1" si="1370"/>
        <v/>
      </c>
      <c r="X5014" s="10" t="str">
        <f t="shared" ca="1" si="1370"/>
        <v/>
      </c>
      <c r="Y5014" s="10" t="str">
        <f t="shared" ca="1" si="1370"/>
        <v/>
      </c>
      <c r="Z5014" s="10" t="str">
        <f t="shared" ca="1" si="1370"/>
        <v/>
      </c>
    </row>
    <row r="5015" spans="1:26">
      <c r="A5015" s="4">
        <f t="shared" ref="A5015:A5078" si="1371">A5014+1</f>
        <v>5002</v>
      </c>
      <c r="B5015" s="5">
        <f t="shared" ca="1" si="1365"/>
        <v>-0.16394059572938374</v>
      </c>
      <c r="C5015" s="32">
        <f t="shared" ca="1" si="1368"/>
        <v>0</v>
      </c>
      <c r="D5015" s="5"/>
      <c r="E5015" s="31">
        <f t="shared" ca="1" si="1369"/>
        <v>0.87772819209831432</v>
      </c>
      <c r="F5015" s="32">
        <f t="shared" ca="1" si="1366"/>
        <v>0</v>
      </c>
      <c r="G5015" s="5"/>
      <c r="H5015" s="10">
        <f t="shared" ca="1" si="1357"/>
        <v>-23.720605111102874</v>
      </c>
      <c r="I5015" s="10">
        <f t="shared" ca="1" si="1358"/>
        <v>323.53722554119184</v>
      </c>
      <c r="J5015" s="10"/>
      <c r="K5015" s="10">
        <f t="shared" ca="1" si="1359"/>
        <v>144.69024591235723</v>
      </c>
      <c r="L5015" s="5"/>
      <c r="M5015" s="10">
        <f t="shared" ca="1" si="1360"/>
        <v>-425.4451301443321</v>
      </c>
      <c r="N5015" s="10">
        <f t="shared" ca="1" si="1361"/>
        <v>378.00391992212633</v>
      </c>
      <c r="O5015" s="10">
        <f t="shared" ca="1" si="1367"/>
        <v>1</v>
      </c>
      <c r="P5015" s="10"/>
      <c r="Q5015" s="10">
        <f t="shared" ca="1" si="1370"/>
        <v>194.30041461883647</v>
      </c>
      <c r="R5015" s="10">
        <f t="shared" ca="1" si="1370"/>
        <v>438.79833550498626</v>
      </c>
      <c r="S5015" s="10">
        <f t="shared" ca="1" si="1370"/>
        <v>-262.35780459512222</v>
      </c>
      <c r="T5015" s="10">
        <f t="shared" ca="1" si="1370"/>
        <v>-208.19136216100515</v>
      </c>
      <c r="U5015" s="10">
        <f t="shared" ca="1" si="1370"/>
        <v>-281.1526089232097</v>
      </c>
      <c r="V5015" s="10" t="str">
        <f t="shared" ca="1" si="1370"/>
        <v/>
      </c>
      <c r="W5015" s="10" t="str">
        <f t="shared" ca="1" si="1370"/>
        <v/>
      </c>
      <c r="X5015" s="10" t="str">
        <f t="shared" ca="1" si="1370"/>
        <v/>
      </c>
      <c r="Y5015" s="10" t="str">
        <f t="shared" ca="1" si="1370"/>
        <v/>
      </c>
      <c r="Z5015" s="10" t="str">
        <f t="shared" ca="1" si="1370"/>
        <v/>
      </c>
    </row>
    <row r="5016" spans="1:26">
      <c r="A5016" s="4">
        <f t="shared" si="1371"/>
        <v>5003</v>
      </c>
      <c r="B5016" s="5">
        <f t="shared" ca="1" si="1365"/>
        <v>0.20812140661898515</v>
      </c>
      <c r="C5016" s="32">
        <f t="shared" ca="1" si="1368"/>
        <v>0</v>
      </c>
      <c r="D5016" s="5"/>
      <c r="E5016" s="31">
        <f t="shared" ca="1" si="1369"/>
        <v>0.84530165705550286</v>
      </c>
      <c r="F5016" s="32">
        <f t="shared" ca="1" si="1366"/>
        <v>0</v>
      </c>
      <c r="G5016" s="5"/>
      <c r="H5016" s="10">
        <f t="shared" ca="1" si="1357"/>
        <v>29.326417143244431</v>
      </c>
      <c r="I5016" s="10">
        <f t="shared" ca="1" si="1358"/>
        <v>315.08465820078601</v>
      </c>
      <c r="J5016" s="10"/>
      <c r="K5016" s="10">
        <f t="shared" ca="1" si="1359"/>
        <v>140.91014288084881</v>
      </c>
      <c r="L5016" s="5"/>
      <c r="M5016" s="10">
        <f t="shared" ca="1" si="1360"/>
        <v>-361.90285933100989</v>
      </c>
      <c r="N5016" s="10">
        <f t="shared" ca="1" si="1361"/>
        <v>420.55569361749878</v>
      </c>
      <c r="O5016" s="10">
        <f t="shared" ca="1" si="1367"/>
        <v>1</v>
      </c>
      <c r="P5016" s="10"/>
      <c r="Q5016" s="10">
        <f t="shared" ca="1" si="1370"/>
        <v>424.09104606936148</v>
      </c>
      <c r="R5016" s="10">
        <f t="shared" ca="1" si="1370"/>
        <v>-392.18628981369221</v>
      </c>
      <c r="S5016" s="10">
        <f t="shared" ca="1" si="1370"/>
        <v>-164.63826320831529</v>
      </c>
      <c r="T5016" s="10">
        <f t="shared" ca="1" si="1370"/>
        <v>168.1602863609742</v>
      </c>
      <c r="U5016" s="10">
        <f t="shared" ca="1" si="1370"/>
        <v>111.20530630789399</v>
      </c>
      <c r="V5016" s="10" t="str">
        <f t="shared" ca="1" si="1370"/>
        <v/>
      </c>
      <c r="W5016" s="10" t="str">
        <f t="shared" ca="1" si="1370"/>
        <v/>
      </c>
      <c r="X5016" s="10" t="str">
        <f t="shared" ca="1" si="1370"/>
        <v/>
      </c>
      <c r="Y5016" s="10" t="str">
        <f t="shared" ca="1" si="1370"/>
        <v/>
      </c>
      <c r="Z5016" s="10" t="str">
        <f t="shared" ca="1" si="1370"/>
        <v/>
      </c>
    </row>
    <row r="5017" spans="1:26">
      <c r="A5017" s="4">
        <f t="shared" si="1371"/>
        <v>5004</v>
      </c>
      <c r="B5017" s="5">
        <f t="shared" ca="1" si="1365"/>
        <v>-1.1997013744701395</v>
      </c>
      <c r="C5017" s="32">
        <f t="shared" ca="1" si="1368"/>
        <v>0</v>
      </c>
      <c r="D5017" s="5"/>
      <c r="E5017" s="31">
        <f t="shared" ca="1" si="1369"/>
        <v>0.29645524473397838</v>
      </c>
      <c r="F5017" s="32">
        <f t="shared" ca="1" si="1366"/>
        <v>0</v>
      </c>
      <c r="G5017" s="5"/>
      <c r="H5017" s="10">
        <f t="shared" ca="1" si="1357"/>
        <v>-86.599358549953081</v>
      </c>
      <c r="I5017" s="10">
        <f t="shared" ca="1" si="1358"/>
        <v>161.40854436471469</v>
      </c>
      <c r="J5017" s="10"/>
      <c r="K5017" s="10">
        <f t="shared" ca="1" si="1359"/>
        <v>72.184095469758532</v>
      </c>
      <c r="L5017" s="5"/>
      <c r="M5017" s="10">
        <f t="shared" ca="1" si="1360"/>
        <v>-287.01453709009434</v>
      </c>
      <c r="N5017" s="10">
        <f t="shared" ca="1" si="1361"/>
        <v>113.81581999018817</v>
      </c>
      <c r="O5017" s="10">
        <f t="shared" ca="1" si="1367"/>
        <v>1</v>
      </c>
      <c r="P5017" s="10"/>
      <c r="Q5017" s="10">
        <f t="shared" ca="1" si="1370"/>
        <v>-102.60615878520218</v>
      </c>
      <c r="R5017" s="10">
        <f t="shared" ca="1" si="1370"/>
        <v>-44.952700488301886</v>
      </c>
      <c r="S5017" s="10">
        <f t="shared" ca="1" si="1370"/>
        <v>111.23030753228046</v>
      </c>
      <c r="T5017" s="10">
        <f t="shared" ca="1" si="1370"/>
        <v>-336.38179370828556</v>
      </c>
      <c r="U5017" s="10">
        <f t="shared" ca="1" si="1370"/>
        <v>-60.286447300256199</v>
      </c>
      <c r="V5017" s="10" t="str">
        <f t="shared" ca="1" si="1370"/>
        <v/>
      </c>
      <c r="W5017" s="10" t="str">
        <f t="shared" ca="1" si="1370"/>
        <v/>
      </c>
      <c r="X5017" s="10" t="str">
        <f t="shared" ca="1" si="1370"/>
        <v/>
      </c>
      <c r="Y5017" s="10" t="str">
        <f t="shared" ca="1" si="1370"/>
        <v/>
      </c>
      <c r="Z5017" s="10" t="str">
        <f t="shared" ca="1" si="1370"/>
        <v/>
      </c>
    </row>
    <row r="5018" spans="1:26">
      <c r="A5018" s="4">
        <f t="shared" si="1371"/>
        <v>5005</v>
      </c>
      <c r="B5018" s="5">
        <f t="shared" ca="1" si="1365"/>
        <v>-0.5878131100376468</v>
      </c>
      <c r="C5018" s="32">
        <f t="shared" ca="1" si="1368"/>
        <v>0</v>
      </c>
      <c r="D5018" s="5"/>
      <c r="E5018" s="31">
        <f t="shared" ca="1" si="1369"/>
        <v>0.58824061255787341</v>
      </c>
      <c r="F5018" s="32">
        <f t="shared" ca="1" si="1366"/>
        <v>0</v>
      </c>
      <c r="G5018" s="5"/>
      <c r="H5018" s="10">
        <f t="shared" ca="1" si="1357"/>
        <v>-86.351688086427671</v>
      </c>
      <c r="I5018" s="10">
        <f t="shared" ca="1" si="1358"/>
        <v>328.48577419572109</v>
      </c>
      <c r="J5018" s="10"/>
      <c r="K5018" s="10">
        <f t="shared" ca="1" si="1359"/>
        <v>146.90330414865574</v>
      </c>
      <c r="L5018" s="5"/>
      <c r="M5018" s="10">
        <f t="shared" ca="1" si="1360"/>
        <v>-494.22064782734549</v>
      </c>
      <c r="N5018" s="10">
        <f t="shared" ca="1" si="1361"/>
        <v>321.51727165449017</v>
      </c>
      <c r="O5018" s="10">
        <f t="shared" ca="1" si="1367"/>
        <v>1</v>
      </c>
      <c r="P5018" s="10"/>
      <c r="Q5018" s="10">
        <f t="shared" ca="1" si="1370"/>
        <v>-105.01894535721244</v>
      </c>
      <c r="R5018" s="10">
        <f t="shared" ca="1" si="1370"/>
        <v>-567.41444519144511</v>
      </c>
      <c r="S5018" s="10">
        <f t="shared" ca="1" si="1370"/>
        <v>291.75120609140311</v>
      </c>
      <c r="T5018" s="10">
        <f t="shared" ca="1" si="1370"/>
        <v>131.75681131270929</v>
      </c>
      <c r="U5018" s="10">
        <f t="shared" ca="1" si="1370"/>
        <v>-182.83306728759314</v>
      </c>
      <c r="V5018" s="10" t="str">
        <f t="shared" ca="1" si="1370"/>
        <v/>
      </c>
      <c r="W5018" s="10" t="str">
        <f t="shared" ca="1" si="1370"/>
        <v/>
      </c>
      <c r="X5018" s="10" t="str">
        <f t="shared" ca="1" si="1370"/>
        <v/>
      </c>
      <c r="Y5018" s="10" t="str">
        <f t="shared" ca="1" si="1370"/>
        <v/>
      </c>
      <c r="Z5018" s="10" t="str">
        <f t="shared" ca="1" si="1370"/>
        <v/>
      </c>
    </row>
    <row r="5019" spans="1:26">
      <c r="A5019" s="4">
        <f t="shared" si="1371"/>
        <v>5006</v>
      </c>
      <c r="B5019" s="5">
        <f t="shared" ca="1" si="1365"/>
        <v>3.7322888227737015E-2</v>
      </c>
      <c r="C5019" s="32">
        <f t="shared" ca="1" si="1368"/>
        <v>0</v>
      </c>
      <c r="D5019" s="5"/>
      <c r="E5019" s="31">
        <f t="shared" ca="1" si="1369"/>
        <v>0.97201595440797628</v>
      </c>
      <c r="F5019" s="32">
        <f t="shared" ca="1" si="1366"/>
        <v>0</v>
      </c>
      <c r="G5019" s="5"/>
      <c r="H5019" s="10">
        <f t="shared" ca="1" si="1357"/>
        <v>8.7260460360506844</v>
      </c>
      <c r="I5019" s="10">
        <f t="shared" ca="1" si="1358"/>
        <v>522.78998324950851</v>
      </c>
      <c r="J5019" s="10"/>
      <c r="K5019" s="10">
        <f t="shared" ca="1" si="1359"/>
        <v>233.79878810037548</v>
      </c>
      <c r="L5019" s="5"/>
      <c r="M5019" s="10">
        <f t="shared" ca="1" si="1360"/>
        <v>-640.40345478641279</v>
      </c>
      <c r="N5019" s="10">
        <f t="shared" ca="1" si="1361"/>
        <v>657.85554685851412</v>
      </c>
      <c r="O5019" s="10">
        <f t="shared" ca="1" si="1367"/>
        <v>1</v>
      </c>
      <c r="P5019" s="10"/>
      <c r="Q5019" s="10">
        <f t="shared" ca="1" si="1370"/>
        <v>161.5534943143843</v>
      </c>
      <c r="R5019" s="10">
        <f t="shared" ca="1" si="1370"/>
        <v>-449.36540396758431</v>
      </c>
      <c r="S5019" s="10">
        <f t="shared" ca="1" si="1370"/>
        <v>755.05861178801263</v>
      </c>
      <c r="T5019" s="10">
        <f t="shared" ca="1" si="1370"/>
        <v>108.93342255978146</v>
      </c>
      <c r="U5019" s="10">
        <f t="shared" ca="1" si="1370"/>
        <v>-532.54989451434062</v>
      </c>
      <c r="V5019" s="10" t="str">
        <f t="shared" ca="1" si="1370"/>
        <v/>
      </c>
      <c r="W5019" s="10" t="str">
        <f t="shared" ca="1" si="1370"/>
        <v/>
      </c>
      <c r="X5019" s="10" t="str">
        <f t="shared" ca="1" si="1370"/>
        <v/>
      </c>
      <c r="Y5019" s="10" t="str">
        <f t="shared" ca="1" si="1370"/>
        <v/>
      </c>
      <c r="Z5019" s="10" t="str">
        <f t="shared" ca="1" si="1370"/>
        <v/>
      </c>
    </row>
    <row r="5020" spans="1:26">
      <c r="A5020" s="4">
        <f t="shared" si="1371"/>
        <v>5007</v>
      </c>
      <c r="B5020" s="5">
        <f t="shared" ca="1" si="1365"/>
        <v>0.88695116113609618</v>
      </c>
      <c r="C5020" s="32">
        <f t="shared" ca="1" si="1368"/>
        <v>0</v>
      </c>
      <c r="D5020" s="5"/>
      <c r="E5020" s="31">
        <f t="shared" ca="1" si="1369"/>
        <v>0.425215145416938</v>
      </c>
      <c r="F5020" s="32">
        <f t="shared" ca="1" si="1366"/>
        <v>0</v>
      </c>
      <c r="G5020" s="5"/>
      <c r="H5020" s="10">
        <f t="shared" ca="1" si="1357"/>
        <v>78.490787729681102</v>
      </c>
      <c r="I5020" s="10">
        <f t="shared" ca="1" si="1358"/>
        <v>197.88094842365567</v>
      </c>
      <c r="J5020" s="10"/>
      <c r="K5020" s="10">
        <f t="shared" ca="1" si="1359"/>
        <v>88.495050425484777</v>
      </c>
      <c r="L5020" s="5"/>
      <c r="M5020" s="10">
        <f t="shared" ca="1" si="1360"/>
        <v>-167.21086185838797</v>
      </c>
      <c r="N5020" s="10">
        <f t="shared" ca="1" si="1361"/>
        <v>324.1924373177502</v>
      </c>
      <c r="O5020" s="10">
        <f t="shared" ca="1" si="1367"/>
        <v>1</v>
      </c>
      <c r="P5020" s="10"/>
      <c r="Q5020" s="10">
        <f t="shared" ca="1" si="1370"/>
        <v>-199.36339853210836</v>
      </c>
      <c r="R5020" s="10">
        <f t="shared" ca="1" si="1370"/>
        <v>-19.712684610643048</v>
      </c>
      <c r="S5020" s="10">
        <f t="shared" ca="1" si="1370"/>
        <v>263.27541573153377</v>
      </c>
      <c r="T5020" s="10">
        <f t="shared" ca="1" si="1370"/>
        <v>267.24701987322953</v>
      </c>
      <c r="U5020" s="10">
        <f t="shared" ca="1" si="1370"/>
        <v>81.00758618639361</v>
      </c>
      <c r="V5020" s="10" t="str">
        <f t="shared" ca="1" si="1370"/>
        <v/>
      </c>
      <c r="W5020" s="10" t="str">
        <f t="shared" ca="1" si="1370"/>
        <v/>
      </c>
      <c r="X5020" s="10" t="str">
        <f t="shared" ca="1" si="1370"/>
        <v/>
      </c>
      <c r="Y5020" s="10" t="str">
        <f t="shared" ca="1" si="1370"/>
        <v/>
      </c>
      <c r="Z5020" s="10" t="str">
        <f t="shared" ca="1" si="1370"/>
        <v/>
      </c>
    </row>
    <row r="5021" spans="1:26">
      <c r="A5021" s="4">
        <f t="shared" si="1371"/>
        <v>5008</v>
      </c>
      <c r="B5021" s="5">
        <f t="shared" ca="1" si="1365"/>
        <v>2.3391527012375861</v>
      </c>
      <c r="C5021" s="32">
        <f t="shared" ca="1" si="1368"/>
        <v>0</v>
      </c>
      <c r="D5021" s="5"/>
      <c r="E5021" s="31">
        <f t="shared" ca="1" si="1369"/>
        <v>7.9451971100812993E-2</v>
      </c>
      <c r="F5021" s="32">
        <f t="shared" ca="1" si="1366"/>
        <v>0</v>
      </c>
      <c r="G5021" s="5"/>
      <c r="H5021" s="10">
        <f t="shared" ca="1" si="1357"/>
        <v>174.92081689331317</v>
      </c>
      <c r="I5021" s="10">
        <f t="shared" ca="1" si="1358"/>
        <v>167.21218629561994</v>
      </c>
      <c r="J5021" s="10"/>
      <c r="K5021" s="10">
        <f t="shared" ca="1" si="1359"/>
        <v>74.779563044672983</v>
      </c>
      <c r="L5021" s="5"/>
      <c r="M5021" s="10">
        <f t="shared" ca="1" si="1360"/>
        <v>-32.700534890898894</v>
      </c>
      <c r="N5021" s="10">
        <f t="shared" ca="1" si="1361"/>
        <v>382.54216867752524</v>
      </c>
      <c r="O5021" s="10">
        <f t="shared" ca="1" si="1367"/>
        <v>1</v>
      </c>
      <c r="P5021" s="10"/>
      <c r="Q5021" s="10">
        <f t="shared" ca="1" si="1370"/>
        <v>-52.835495477606017</v>
      </c>
      <c r="R5021" s="10">
        <f t="shared" ca="1" si="1370"/>
        <v>408.18365633007005</v>
      </c>
      <c r="S5021" s="10">
        <f t="shared" ca="1" si="1370"/>
        <v>123.7904845208911</v>
      </c>
      <c r="T5021" s="10">
        <f t="shared" ca="1" si="1370"/>
        <v>228.55555363357473</v>
      </c>
      <c r="U5021" s="10">
        <f t="shared" ca="1" si="1370"/>
        <v>166.90988545963594</v>
      </c>
      <c r="V5021" s="10" t="str">
        <f t="shared" ca="1" si="1370"/>
        <v/>
      </c>
      <c r="W5021" s="10" t="str">
        <f t="shared" ca="1" si="1370"/>
        <v/>
      </c>
      <c r="X5021" s="10" t="str">
        <f t="shared" ca="1" si="1370"/>
        <v/>
      </c>
      <c r="Y5021" s="10" t="str">
        <f t="shared" ca="1" si="1370"/>
        <v/>
      </c>
      <c r="Z5021" s="10" t="str">
        <f t="shared" ca="1" si="1370"/>
        <v/>
      </c>
    </row>
    <row r="5022" spans="1:26">
      <c r="A5022" s="4">
        <f t="shared" si="1371"/>
        <v>5009</v>
      </c>
      <c r="B5022" s="5">
        <f t="shared" ca="1" si="1365"/>
        <v>2.0153080916958777</v>
      </c>
      <c r="C5022" s="32">
        <f t="shared" ca="1" si="1368"/>
        <v>0</v>
      </c>
      <c r="D5022" s="5"/>
      <c r="E5022" s="31">
        <f t="shared" ca="1" si="1369"/>
        <v>0.11410623293641123</v>
      </c>
      <c r="F5022" s="32">
        <f t="shared" ca="1" si="1366"/>
        <v>0</v>
      </c>
      <c r="G5022" s="5"/>
      <c r="H5022" s="10">
        <f t="shared" ca="1" si="1357"/>
        <v>180.48625484429866</v>
      </c>
      <c r="I5022" s="10">
        <f t="shared" ca="1" si="1358"/>
        <v>200.25699122588802</v>
      </c>
      <c r="J5022" s="10"/>
      <c r="K5022" s="10">
        <f t="shared" ca="1" si="1359"/>
        <v>89.557649070132911</v>
      </c>
      <c r="L5022" s="5"/>
      <c r="M5022" s="10">
        <f t="shared" ca="1" si="1360"/>
        <v>-68.165641549493529</v>
      </c>
      <c r="N5022" s="10">
        <f t="shared" ca="1" si="1361"/>
        <v>429.13815123809081</v>
      </c>
      <c r="O5022" s="10">
        <f t="shared" ca="1" si="1367"/>
        <v>1</v>
      </c>
      <c r="P5022" s="10"/>
      <c r="Q5022" s="10">
        <f t="shared" ca="1" si="1370"/>
        <v>175.94662195365274</v>
      </c>
      <c r="R5022" s="10">
        <f t="shared" ca="1" si="1370"/>
        <v>123.62786052492851</v>
      </c>
      <c r="S5022" s="10">
        <f t="shared" ca="1" si="1370"/>
        <v>-11.613484809970078</v>
      </c>
      <c r="T5022" s="10">
        <f t="shared" ca="1" si="1370"/>
        <v>517.14594789590205</v>
      </c>
      <c r="U5022" s="10">
        <f t="shared" ca="1" si="1370"/>
        <v>97.3243286569801</v>
      </c>
      <c r="V5022" s="10" t="str">
        <f t="shared" ca="1" si="1370"/>
        <v/>
      </c>
      <c r="W5022" s="10" t="str">
        <f t="shared" ca="1" si="1370"/>
        <v/>
      </c>
      <c r="X5022" s="10" t="str">
        <f t="shared" ca="1" si="1370"/>
        <v/>
      </c>
      <c r="Y5022" s="10" t="str">
        <f t="shared" ca="1" si="1370"/>
        <v/>
      </c>
      <c r="Z5022" s="10" t="str">
        <f t="shared" ca="1" si="1370"/>
        <v/>
      </c>
    </row>
    <row r="5023" spans="1:26">
      <c r="A5023" s="4">
        <f t="shared" si="1371"/>
        <v>5010</v>
      </c>
      <c r="B5023" s="5">
        <f t="shared" ca="1" si="1365"/>
        <v>1.6446818254735291</v>
      </c>
      <c r="C5023" s="32">
        <f t="shared" ca="1" si="1368"/>
        <v>0</v>
      </c>
      <c r="D5023" s="5"/>
      <c r="E5023" s="31">
        <f t="shared" ca="1" si="1369"/>
        <v>0.17538065121218407</v>
      </c>
      <c r="F5023" s="32">
        <f t="shared" ca="1" si="1366"/>
        <v>0</v>
      </c>
      <c r="G5023" s="5"/>
      <c r="H5023" s="10">
        <f t="shared" ca="1" si="1357"/>
        <v>85.033476176213114</v>
      </c>
      <c r="I5023" s="10">
        <f t="shared" ca="1" si="1358"/>
        <v>115.60937206707263</v>
      </c>
      <c r="J5023" s="10"/>
      <c r="K5023" s="10">
        <f t="shared" ca="1" si="1359"/>
        <v>51.702082955607949</v>
      </c>
      <c r="L5023" s="5"/>
      <c r="M5023" s="10">
        <f t="shared" ca="1" si="1360"/>
        <v>-58.514518974414827</v>
      </c>
      <c r="N5023" s="10">
        <f t="shared" ca="1" si="1361"/>
        <v>228.58147132684104</v>
      </c>
      <c r="O5023" s="10">
        <f t="shared" ca="1" si="1367"/>
        <v>1</v>
      </c>
      <c r="P5023" s="10"/>
      <c r="Q5023" s="10">
        <f t="shared" ca="1" si="1370"/>
        <v>-68.020145469582062</v>
      </c>
      <c r="R5023" s="10">
        <f t="shared" ca="1" si="1370"/>
        <v>243.83218189667818</v>
      </c>
      <c r="S5023" s="10">
        <f t="shared" ca="1" si="1370"/>
        <v>136.96566205941514</v>
      </c>
      <c r="T5023" s="10">
        <f t="shared" ca="1" si="1370"/>
        <v>41.039282215864233</v>
      </c>
      <c r="U5023" s="10">
        <f t="shared" ca="1" si="1370"/>
        <v>71.350400178690023</v>
      </c>
      <c r="V5023" s="10" t="str">
        <f t="shared" ca="1" si="1370"/>
        <v/>
      </c>
      <c r="W5023" s="10" t="str">
        <f t="shared" ca="1" si="1370"/>
        <v/>
      </c>
      <c r="X5023" s="10" t="str">
        <f t="shared" ca="1" si="1370"/>
        <v/>
      </c>
      <c r="Y5023" s="10" t="str">
        <f t="shared" ca="1" si="1370"/>
        <v/>
      </c>
      <c r="Z5023" s="10" t="str">
        <f t="shared" ca="1" si="1370"/>
        <v/>
      </c>
    </row>
    <row r="5024" spans="1:26">
      <c r="A5024" s="4">
        <f t="shared" si="1371"/>
        <v>5011</v>
      </c>
      <c r="B5024" s="5">
        <f t="shared" ca="1" si="1365"/>
        <v>1.0196785294965889</v>
      </c>
      <c r="C5024" s="32">
        <f t="shared" ca="1" si="1368"/>
        <v>0</v>
      </c>
      <c r="D5024" s="5"/>
      <c r="E5024" s="31">
        <f t="shared" ca="1" si="1369"/>
        <v>0.36553538493573517</v>
      </c>
      <c r="F5024" s="32">
        <f t="shared" ca="1" si="1366"/>
        <v>0</v>
      </c>
      <c r="G5024" s="5"/>
      <c r="H5024" s="10">
        <f t="shared" ca="1" si="1357"/>
        <v>103.52044207966347</v>
      </c>
      <c r="I5024" s="10">
        <f t="shared" ca="1" si="1358"/>
        <v>227.01149318622737</v>
      </c>
      <c r="J5024" s="10"/>
      <c r="K5024" s="10">
        <f t="shared" ca="1" si="1359"/>
        <v>101.52262608762695</v>
      </c>
      <c r="L5024" s="5"/>
      <c r="M5024" s="10">
        <f t="shared" ca="1" si="1360"/>
        <v>-178.35155618815415</v>
      </c>
      <c r="N5024" s="10">
        <f t="shared" ca="1" si="1361"/>
        <v>385.39244034748106</v>
      </c>
      <c r="O5024" s="10">
        <f t="shared" ca="1" si="1367"/>
        <v>1</v>
      </c>
      <c r="P5024" s="10"/>
      <c r="Q5024" s="10">
        <f t="shared" ref="Q5024:Z5033" ca="1" si="1372">IF(Q$3&lt;=$C$3,NORMINV(RAND(),$B$7,$B$8),"")</f>
        <v>-143.84239277355081</v>
      </c>
      <c r="R5024" s="10">
        <f t="shared" ca="1" si="1372"/>
        <v>371.626098669366</v>
      </c>
      <c r="S5024" s="10">
        <f t="shared" ca="1" si="1372"/>
        <v>186.9191967600967</v>
      </c>
      <c r="T5024" s="10">
        <f t="shared" ca="1" si="1372"/>
        <v>-122.74818012939606</v>
      </c>
      <c r="U5024" s="10">
        <f t="shared" ca="1" si="1372"/>
        <v>225.64748787180145</v>
      </c>
      <c r="V5024" s="10" t="str">
        <f t="shared" ca="1" si="1372"/>
        <v/>
      </c>
      <c r="W5024" s="10" t="str">
        <f t="shared" ca="1" si="1372"/>
        <v/>
      </c>
      <c r="X5024" s="10" t="str">
        <f t="shared" ca="1" si="1372"/>
        <v/>
      </c>
      <c r="Y5024" s="10" t="str">
        <f t="shared" ca="1" si="1372"/>
        <v/>
      </c>
      <c r="Z5024" s="10" t="str">
        <f t="shared" ca="1" si="1372"/>
        <v/>
      </c>
    </row>
    <row r="5025" spans="1:26">
      <c r="A5025" s="4">
        <f t="shared" si="1371"/>
        <v>5012</v>
      </c>
      <c r="B5025" s="5">
        <f t="shared" ca="1" si="1365"/>
        <v>-0.53388476208492264</v>
      </c>
      <c r="C5025" s="32">
        <f t="shared" ca="1" si="1368"/>
        <v>0</v>
      </c>
      <c r="D5025" s="5"/>
      <c r="E5025" s="31">
        <f t="shared" ca="1" si="1369"/>
        <v>0.62171089224436571</v>
      </c>
      <c r="F5025" s="32">
        <f t="shared" ca="1" si="1366"/>
        <v>0</v>
      </c>
      <c r="G5025" s="5"/>
      <c r="H5025" s="10">
        <f t="shared" ca="1" si="1357"/>
        <v>-75.338428961013165</v>
      </c>
      <c r="I5025" s="10">
        <f t="shared" ca="1" si="1358"/>
        <v>315.53972025159209</v>
      </c>
      <c r="J5025" s="10"/>
      <c r="K5025" s="10">
        <f t="shared" ca="1" si="1359"/>
        <v>141.11365281676538</v>
      </c>
      <c r="L5025" s="5"/>
      <c r="M5025" s="10">
        <f t="shared" ca="1" si="1360"/>
        <v>-467.13273960070217</v>
      </c>
      <c r="N5025" s="10">
        <f t="shared" ca="1" si="1361"/>
        <v>316.45588167867584</v>
      </c>
      <c r="O5025" s="10">
        <f t="shared" ca="1" si="1367"/>
        <v>1</v>
      </c>
      <c r="P5025" s="10"/>
      <c r="Q5025" s="10">
        <f t="shared" ca="1" si="1372"/>
        <v>238.8976744119949</v>
      </c>
      <c r="R5025" s="10">
        <f t="shared" ca="1" si="1372"/>
        <v>41.015567510493987</v>
      </c>
      <c r="S5025" s="10">
        <f t="shared" ca="1" si="1372"/>
        <v>-490.40923218549568</v>
      </c>
      <c r="T5025" s="10">
        <f t="shared" ca="1" si="1372"/>
        <v>-321.39881488493342</v>
      </c>
      <c r="U5025" s="10">
        <f t="shared" ca="1" si="1372"/>
        <v>155.20266034287428</v>
      </c>
      <c r="V5025" s="10" t="str">
        <f t="shared" ca="1" si="1372"/>
        <v/>
      </c>
      <c r="W5025" s="10" t="str">
        <f t="shared" ca="1" si="1372"/>
        <v/>
      </c>
      <c r="X5025" s="10" t="str">
        <f t="shared" ca="1" si="1372"/>
        <v/>
      </c>
      <c r="Y5025" s="10" t="str">
        <f t="shared" ca="1" si="1372"/>
        <v/>
      </c>
      <c r="Z5025" s="10" t="str">
        <f t="shared" ca="1" si="1372"/>
        <v/>
      </c>
    </row>
    <row r="5026" spans="1:26">
      <c r="A5026" s="4">
        <f t="shared" si="1371"/>
        <v>5013</v>
      </c>
      <c r="B5026" s="5">
        <f t="shared" ca="1" si="1365"/>
        <v>0.90520965347178139</v>
      </c>
      <c r="C5026" s="32">
        <f t="shared" ca="1" si="1368"/>
        <v>0</v>
      </c>
      <c r="D5026" s="5"/>
      <c r="E5026" s="31">
        <f t="shared" ca="1" si="1369"/>
        <v>0.41654742731965627</v>
      </c>
      <c r="F5026" s="32">
        <f t="shared" ca="1" si="1366"/>
        <v>0</v>
      </c>
      <c r="G5026" s="5"/>
      <c r="H5026" s="10">
        <f t="shared" ca="1" si="1357"/>
        <v>205.06465944903729</v>
      </c>
      <c r="I5026" s="10">
        <f t="shared" ca="1" si="1358"/>
        <v>506.55504672563268</v>
      </c>
      <c r="J5026" s="10"/>
      <c r="K5026" s="10">
        <f t="shared" ca="1" si="1359"/>
        <v>226.53830376481937</v>
      </c>
      <c r="L5026" s="5"/>
      <c r="M5026" s="10">
        <f t="shared" ca="1" si="1360"/>
        <v>-423.90650517860615</v>
      </c>
      <c r="N5026" s="10">
        <f t="shared" ca="1" si="1361"/>
        <v>834.0358240766808</v>
      </c>
      <c r="O5026" s="10">
        <f t="shared" ca="1" si="1367"/>
        <v>1</v>
      </c>
      <c r="P5026" s="10"/>
      <c r="Q5026" s="10">
        <f t="shared" ca="1" si="1372"/>
        <v>111.52785528637602</v>
      </c>
      <c r="R5026" s="10">
        <f t="shared" ca="1" si="1372"/>
        <v>-561.22189339910403</v>
      </c>
      <c r="S5026" s="10">
        <f t="shared" ca="1" si="1372"/>
        <v>786.07174133077888</v>
      </c>
      <c r="T5026" s="10">
        <f t="shared" ca="1" si="1372"/>
        <v>180.14178988341337</v>
      </c>
      <c r="U5026" s="10">
        <f t="shared" ca="1" si="1372"/>
        <v>508.80380414372218</v>
      </c>
      <c r="V5026" s="10" t="str">
        <f t="shared" ca="1" si="1372"/>
        <v/>
      </c>
      <c r="W5026" s="10" t="str">
        <f t="shared" ca="1" si="1372"/>
        <v/>
      </c>
      <c r="X5026" s="10" t="str">
        <f t="shared" ca="1" si="1372"/>
        <v/>
      </c>
      <c r="Y5026" s="10" t="str">
        <f t="shared" ca="1" si="1372"/>
        <v/>
      </c>
      <c r="Z5026" s="10" t="str">
        <f t="shared" ca="1" si="1372"/>
        <v/>
      </c>
    </row>
    <row r="5027" spans="1:26">
      <c r="A5027" s="4">
        <f t="shared" si="1371"/>
        <v>5014</v>
      </c>
      <c r="B5027" s="5">
        <f t="shared" ca="1" si="1365"/>
        <v>0.50197782741803665</v>
      </c>
      <c r="C5027" s="32">
        <f t="shared" ca="1" si="1368"/>
        <v>0</v>
      </c>
      <c r="D5027" s="5"/>
      <c r="E5027" s="31">
        <f t="shared" ca="1" si="1369"/>
        <v>0.64205594858094361</v>
      </c>
      <c r="F5027" s="32">
        <f t="shared" ca="1" si="1366"/>
        <v>0</v>
      </c>
      <c r="G5027" s="5"/>
      <c r="H5027" s="10">
        <f t="shared" ca="1" si="1357"/>
        <v>74.544298092052031</v>
      </c>
      <c r="I5027" s="10">
        <f t="shared" ca="1" si="1358"/>
        <v>332.05872603218296</v>
      </c>
      <c r="J5027" s="10"/>
      <c r="K5027" s="10">
        <f t="shared" ca="1" si="1359"/>
        <v>148.50117678598801</v>
      </c>
      <c r="L5027" s="5"/>
      <c r="M5027" s="10">
        <f t="shared" ca="1" si="1360"/>
        <v>-337.76106731151651</v>
      </c>
      <c r="N5027" s="10">
        <f t="shared" ca="1" si="1361"/>
        <v>486.84966349562058</v>
      </c>
      <c r="O5027" s="10">
        <f t="shared" ca="1" si="1367"/>
        <v>1</v>
      </c>
      <c r="P5027" s="10"/>
      <c r="Q5027" s="10">
        <f t="shared" ca="1" si="1372"/>
        <v>91.28011058887509</v>
      </c>
      <c r="R5027" s="10">
        <f t="shared" ca="1" si="1372"/>
        <v>511.94392247906364</v>
      </c>
      <c r="S5027" s="10">
        <f t="shared" ca="1" si="1372"/>
        <v>257.15643359048033</v>
      </c>
      <c r="T5027" s="10">
        <f t="shared" ca="1" si="1372"/>
        <v>-325.62968309881273</v>
      </c>
      <c r="U5027" s="10">
        <f t="shared" ca="1" si="1372"/>
        <v>-162.02929309934623</v>
      </c>
      <c r="V5027" s="10" t="str">
        <f t="shared" ca="1" si="1372"/>
        <v/>
      </c>
      <c r="W5027" s="10" t="str">
        <f t="shared" ca="1" si="1372"/>
        <v/>
      </c>
      <c r="X5027" s="10" t="str">
        <f t="shared" ca="1" si="1372"/>
        <v/>
      </c>
      <c r="Y5027" s="10" t="str">
        <f t="shared" ca="1" si="1372"/>
        <v/>
      </c>
      <c r="Z5027" s="10" t="str">
        <f t="shared" ca="1" si="1372"/>
        <v/>
      </c>
    </row>
    <row r="5028" spans="1:26">
      <c r="A5028" s="4">
        <f t="shared" si="1371"/>
        <v>5015</v>
      </c>
      <c r="B5028" s="5">
        <f t="shared" ca="1" si="1365"/>
        <v>-1.7725385569304974E-2</v>
      </c>
      <c r="C5028" s="32">
        <f t="shared" ca="1" si="1368"/>
        <v>0</v>
      </c>
      <c r="D5028" s="5"/>
      <c r="E5028" s="31">
        <f t="shared" ca="1" si="1369"/>
        <v>0.9867068309272552</v>
      </c>
      <c r="F5028" s="32">
        <f t="shared" ca="1" si="1366"/>
        <v>0</v>
      </c>
      <c r="G5028" s="5"/>
      <c r="H5028" s="10">
        <f t="shared" ca="1" si="1357"/>
        <v>-2.884523021407972</v>
      </c>
      <c r="I5028" s="10">
        <f t="shared" ca="1" si="1358"/>
        <v>363.88430216721184</v>
      </c>
      <c r="J5028" s="10"/>
      <c r="K5028" s="10">
        <f t="shared" ca="1" si="1359"/>
        <v>162.73400711819193</v>
      </c>
      <c r="L5028" s="5"/>
      <c r="M5028" s="10">
        <f t="shared" ca="1" si="1360"/>
        <v>-454.70656053393475</v>
      </c>
      <c r="N5028" s="10">
        <f t="shared" ca="1" si="1361"/>
        <v>448.9375144911188</v>
      </c>
      <c r="O5028" s="10">
        <f t="shared" ca="1" si="1367"/>
        <v>1</v>
      </c>
      <c r="P5028" s="10"/>
      <c r="Q5028" s="10">
        <f t="shared" ca="1" si="1372"/>
        <v>162.83326306952333</v>
      </c>
      <c r="R5028" s="10">
        <f t="shared" ca="1" si="1372"/>
        <v>80.791818801191724</v>
      </c>
      <c r="S5028" s="10">
        <f t="shared" ca="1" si="1372"/>
        <v>277.79855168176488</v>
      </c>
      <c r="T5028" s="10">
        <f t="shared" ca="1" si="1372"/>
        <v>103.49922142731812</v>
      </c>
      <c r="U5028" s="10">
        <f t="shared" ca="1" si="1372"/>
        <v>-639.34547008683796</v>
      </c>
      <c r="V5028" s="10" t="str">
        <f t="shared" ca="1" si="1372"/>
        <v/>
      </c>
      <c r="W5028" s="10" t="str">
        <f t="shared" ca="1" si="1372"/>
        <v/>
      </c>
      <c r="X5028" s="10" t="str">
        <f t="shared" ca="1" si="1372"/>
        <v/>
      </c>
      <c r="Y5028" s="10" t="str">
        <f t="shared" ca="1" si="1372"/>
        <v/>
      </c>
      <c r="Z5028" s="10" t="str">
        <f t="shared" ca="1" si="1372"/>
        <v/>
      </c>
    </row>
    <row r="5029" spans="1:26">
      <c r="A5029" s="4">
        <f t="shared" si="1371"/>
        <v>5016</v>
      </c>
      <c r="B5029" s="5">
        <f t="shared" ca="1" si="1365"/>
        <v>0.27880615272750775</v>
      </c>
      <c r="C5029" s="32">
        <f t="shared" ca="1" si="1368"/>
        <v>0</v>
      </c>
      <c r="D5029" s="5"/>
      <c r="E5029" s="31">
        <f t="shared" ca="1" si="1369"/>
        <v>0.7942140104657851</v>
      </c>
      <c r="F5029" s="32">
        <f t="shared" ca="1" si="1366"/>
        <v>0</v>
      </c>
      <c r="G5029" s="5"/>
      <c r="H5029" s="10">
        <f t="shared" ca="1" si="1357"/>
        <v>27.384771789163146</v>
      </c>
      <c r="I5029" s="10">
        <f t="shared" ca="1" si="1358"/>
        <v>219.63005719150979</v>
      </c>
      <c r="J5029" s="10"/>
      <c r="K5029" s="10">
        <f t="shared" ca="1" si="1359"/>
        <v>98.22154755647648</v>
      </c>
      <c r="L5029" s="5"/>
      <c r="M5029" s="10">
        <f t="shared" ca="1" si="1360"/>
        <v>-245.32196314896822</v>
      </c>
      <c r="N5029" s="10">
        <f t="shared" ca="1" si="1361"/>
        <v>300.09150672729453</v>
      </c>
      <c r="O5029" s="10">
        <f t="shared" ca="1" si="1367"/>
        <v>1</v>
      </c>
      <c r="P5029" s="10"/>
      <c r="Q5029" s="10">
        <f t="shared" ca="1" si="1372"/>
        <v>127.99086082940096</v>
      </c>
      <c r="R5029" s="10">
        <f t="shared" ca="1" si="1372"/>
        <v>-9.3215923349389733</v>
      </c>
      <c r="S5029" s="10">
        <f t="shared" ca="1" si="1372"/>
        <v>-209.22255738616727</v>
      </c>
      <c r="T5029" s="10">
        <f t="shared" ca="1" si="1372"/>
        <v>-121.40342495069021</v>
      </c>
      <c r="U5029" s="10">
        <f t="shared" ca="1" si="1372"/>
        <v>348.88057278821123</v>
      </c>
      <c r="V5029" s="10" t="str">
        <f t="shared" ca="1" si="1372"/>
        <v/>
      </c>
      <c r="W5029" s="10" t="str">
        <f t="shared" ca="1" si="1372"/>
        <v/>
      </c>
      <c r="X5029" s="10" t="str">
        <f t="shared" ca="1" si="1372"/>
        <v/>
      </c>
      <c r="Y5029" s="10" t="str">
        <f t="shared" ca="1" si="1372"/>
        <v/>
      </c>
      <c r="Z5029" s="10" t="str">
        <f t="shared" ca="1" si="1372"/>
        <v/>
      </c>
    </row>
    <row r="5030" spans="1:26">
      <c r="A5030" s="4">
        <f t="shared" si="1371"/>
        <v>5017</v>
      </c>
      <c r="B5030" s="5">
        <f t="shared" ca="1" si="1365"/>
        <v>-0.2824633955282152</v>
      </c>
      <c r="C5030" s="32">
        <f t="shared" ca="1" si="1368"/>
        <v>0</v>
      </c>
      <c r="D5030" s="5"/>
      <c r="E5030" s="31">
        <f t="shared" ca="1" si="1369"/>
        <v>0.79160157544201315</v>
      </c>
      <c r="F5030" s="32">
        <f t="shared" ca="1" si="1366"/>
        <v>0</v>
      </c>
      <c r="G5030" s="5"/>
      <c r="H5030" s="10">
        <f t="shared" ca="1" si="1357"/>
        <v>-32.853376033373387</v>
      </c>
      <c r="I5030" s="10">
        <f t="shared" ca="1" si="1358"/>
        <v>260.07752956310816</v>
      </c>
      <c r="J5030" s="10"/>
      <c r="K5030" s="10">
        <f t="shared" ca="1" si="1359"/>
        <v>116.3102071046642</v>
      </c>
      <c r="L5030" s="5"/>
      <c r="M5030" s="10">
        <f t="shared" ca="1" si="1360"/>
        <v>-355.78228123365983</v>
      </c>
      <c r="N5030" s="10">
        <f t="shared" ca="1" si="1361"/>
        <v>290.0755291669131</v>
      </c>
      <c r="O5030" s="10">
        <f t="shared" ca="1" si="1367"/>
        <v>1</v>
      </c>
      <c r="P5030" s="10"/>
      <c r="Q5030" s="10">
        <f t="shared" ca="1" si="1372"/>
        <v>-209.68028019435982</v>
      </c>
      <c r="R5030" s="10">
        <f t="shared" ca="1" si="1372"/>
        <v>-125.77014232610752</v>
      </c>
      <c r="S5030" s="10">
        <f t="shared" ca="1" si="1372"/>
        <v>24.857976010188743</v>
      </c>
      <c r="T5030" s="10">
        <f t="shared" ca="1" si="1372"/>
        <v>-246.87670959539858</v>
      </c>
      <c r="U5030" s="10">
        <f t="shared" ca="1" si="1372"/>
        <v>393.2022759388102</v>
      </c>
      <c r="V5030" s="10" t="str">
        <f t="shared" ca="1" si="1372"/>
        <v/>
      </c>
      <c r="W5030" s="10" t="str">
        <f t="shared" ca="1" si="1372"/>
        <v/>
      </c>
      <c r="X5030" s="10" t="str">
        <f t="shared" ca="1" si="1372"/>
        <v/>
      </c>
      <c r="Y5030" s="10" t="str">
        <f t="shared" ca="1" si="1372"/>
        <v/>
      </c>
      <c r="Z5030" s="10" t="str">
        <f t="shared" ca="1" si="1372"/>
        <v/>
      </c>
    </row>
    <row r="5031" spans="1:26">
      <c r="A5031" s="4">
        <f t="shared" si="1371"/>
        <v>5018</v>
      </c>
      <c r="B5031" s="5">
        <f t="shared" ca="1" si="1365"/>
        <v>1.4636551000851024</v>
      </c>
      <c r="C5031" s="32">
        <f t="shared" ca="1" si="1368"/>
        <v>0</v>
      </c>
      <c r="D5031" s="5"/>
      <c r="E5031" s="31">
        <f t="shared" ca="1" si="1369"/>
        <v>0.21712930144274134</v>
      </c>
      <c r="F5031" s="32">
        <f t="shared" ca="1" si="1366"/>
        <v>0</v>
      </c>
      <c r="G5031" s="5"/>
      <c r="H5031" s="10">
        <f t="shared" ca="1" si="1357"/>
        <v>88.71223604008955</v>
      </c>
      <c r="I5031" s="10">
        <f t="shared" ca="1" si="1358"/>
        <v>135.52823353678966</v>
      </c>
      <c r="J5031" s="10"/>
      <c r="K5031" s="10">
        <f t="shared" ca="1" si="1359"/>
        <v>60.610068611745682</v>
      </c>
      <c r="L5031" s="5"/>
      <c r="M5031" s="10">
        <f t="shared" ca="1" si="1360"/>
        <v>-79.568292282694131</v>
      </c>
      <c r="N5031" s="10">
        <f t="shared" ca="1" si="1361"/>
        <v>256.99276436287323</v>
      </c>
      <c r="O5031" s="10">
        <f t="shared" ca="1" si="1367"/>
        <v>1</v>
      </c>
      <c r="P5031" s="10"/>
      <c r="Q5031" s="10">
        <f t="shared" ca="1" si="1372"/>
        <v>137.91837228710094</v>
      </c>
      <c r="R5031" s="10">
        <f t="shared" ca="1" si="1372"/>
        <v>6.4332591631157952</v>
      </c>
      <c r="S5031" s="10">
        <f t="shared" ca="1" si="1372"/>
        <v>-88.380069907072695</v>
      </c>
      <c r="T5031" s="10">
        <f t="shared" ca="1" si="1372"/>
        <v>267.39560830038153</v>
      </c>
      <c r="U5031" s="10">
        <f t="shared" ca="1" si="1372"/>
        <v>120.19401035692218</v>
      </c>
      <c r="V5031" s="10" t="str">
        <f t="shared" ca="1" si="1372"/>
        <v/>
      </c>
      <c r="W5031" s="10" t="str">
        <f t="shared" ca="1" si="1372"/>
        <v/>
      </c>
      <c r="X5031" s="10" t="str">
        <f t="shared" ca="1" si="1372"/>
        <v/>
      </c>
      <c r="Y5031" s="10" t="str">
        <f t="shared" ca="1" si="1372"/>
        <v/>
      </c>
      <c r="Z5031" s="10" t="str">
        <f t="shared" ca="1" si="1372"/>
        <v/>
      </c>
    </row>
    <row r="5032" spans="1:26">
      <c r="A5032" s="4">
        <f t="shared" si="1371"/>
        <v>5019</v>
      </c>
      <c r="B5032" s="5">
        <f t="shared" ca="1" si="1365"/>
        <v>-0.38693419845030885</v>
      </c>
      <c r="C5032" s="32">
        <f t="shared" ca="1" si="1368"/>
        <v>0</v>
      </c>
      <c r="D5032" s="5"/>
      <c r="E5032" s="31">
        <f t="shared" ca="1" si="1369"/>
        <v>0.71850905194692272</v>
      </c>
      <c r="F5032" s="32">
        <f t="shared" ca="1" si="1366"/>
        <v>0</v>
      </c>
      <c r="G5032" s="5"/>
      <c r="H5032" s="10">
        <f t="shared" ca="1" si="1357"/>
        <v>-59.949695841763535</v>
      </c>
      <c r="I5032" s="10">
        <f t="shared" ca="1" si="1358"/>
        <v>346.44545679731385</v>
      </c>
      <c r="J5032" s="10"/>
      <c r="K5032" s="10">
        <f t="shared" ca="1" si="1359"/>
        <v>154.93511837895207</v>
      </c>
      <c r="L5032" s="5"/>
      <c r="M5032" s="10">
        <f t="shared" ca="1" si="1360"/>
        <v>-490.11854688824559</v>
      </c>
      <c r="N5032" s="10">
        <f t="shared" ca="1" si="1361"/>
        <v>370.21915520471856</v>
      </c>
      <c r="O5032" s="10">
        <f t="shared" ca="1" si="1367"/>
        <v>1</v>
      </c>
      <c r="P5032" s="10"/>
      <c r="Q5032" s="10">
        <f t="shared" ca="1" si="1372"/>
        <v>-25.922712556889081</v>
      </c>
      <c r="R5032" s="10">
        <f t="shared" ca="1" si="1372"/>
        <v>-505.57391982050046</v>
      </c>
      <c r="S5032" s="10">
        <f t="shared" ca="1" si="1372"/>
        <v>43.414249329692176</v>
      </c>
      <c r="T5032" s="10">
        <f t="shared" ca="1" si="1372"/>
        <v>427.46190099470556</v>
      </c>
      <c r="U5032" s="10">
        <f t="shared" ca="1" si="1372"/>
        <v>-239.12799715582582</v>
      </c>
      <c r="V5032" s="10" t="str">
        <f t="shared" ca="1" si="1372"/>
        <v/>
      </c>
      <c r="W5032" s="10" t="str">
        <f t="shared" ca="1" si="1372"/>
        <v/>
      </c>
      <c r="X5032" s="10" t="str">
        <f t="shared" ca="1" si="1372"/>
        <v/>
      </c>
      <c r="Y5032" s="10" t="str">
        <f t="shared" ca="1" si="1372"/>
        <v/>
      </c>
      <c r="Z5032" s="10" t="str">
        <f t="shared" ca="1" si="1372"/>
        <v/>
      </c>
    </row>
    <row r="5033" spans="1:26">
      <c r="A5033" s="4">
        <f t="shared" si="1371"/>
        <v>5020</v>
      </c>
      <c r="B5033" s="5">
        <f t="shared" ca="1" si="1365"/>
        <v>-6.4547411465272236E-2</v>
      </c>
      <c r="C5033" s="32">
        <f t="shared" ca="1" si="1368"/>
        <v>0</v>
      </c>
      <c r="D5033" s="5"/>
      <c r="E5033" s="31">
        <f t="shared" ca="1" si="1369"/>
        <v>0.95163141554156494</v>
      </c>
      <c r="F5033" s="32">
        <f t="shared" ca="1" si="1366"/>
        <v>0</v>
      </c>
      <c r="G5033" s="5"/>
      <c r="H5033" s="10">
        <f t="shared" ca="1" si="1357"/>
        <v>-9.9573406827927098</v>
      </c>
      <c r="I5033" s="10">
        <f t="shared" ca="1" si="1358"/>
        <v>344.9447489281244</v>
      </c>
      <c r="J5033" s="10"/>
      <c r="K5033" s="10">
        <f t="shared" ca="1" si="1359"/>
        <v>154.26398141697678</v>
      </c>
      <c r="L5033" s="5"/>
      <c r="M5033" s="10">
        <f t="shared" ca="1" si="1360"/>
        <v>-438.26281679628119</v>
      </c>
      <c r="N5033" s="10">
        <f t="shared" ca="1" si="1361"/>
        <v>418.34813543069572</v>
      </c>
      <c r="O5033" s="10">
        <f t="shared" ca="1" si="1367"/>
        <v>1</v>
      </c>
      <c r="P5033" s="10"/>
      <c r="Q5033" s="10">
        <f t="shared" ca="1" si="1372"/>
        <v>-221.04633690128279</v>
      </c>
      <c r="R5033" s="10">
        <f t="shared" ca="1" si="1372"/>
        <v>300.16254704535146</v>
      </c>
      <c r="S5033" s="10">
        <f t="shared" ca="1" si="1372"/>
        <v>-453.09993716798834</v>
      </c>
      <c r="T5033" s="10">
        <f t="shared" ca="1" si="1372"/>
        <v>-37.441981069366491</v>
      </c>
      <c r="U5033" s="10">
        <f t="shared" ca="1" si="1372"/>
        <v>361.63900467932257</v>
      </c>
      <c r="V5033" s="10" t="str">
        <f t="shared" ca="1" si="1372"/>
        <v/>
      </c>
      <c r="W5033" s="10" t="str">
        <f t="shared" ca="1" si="1372"/>
        <v/>
      </c>
      <c r="X5033" s="10" t="str">
        <f t="shared" ca="1" si="1372"/>
        <v/>
      </c>
      <c r="Y5033" s="10" t="str">
        <f t="shared" ca="1" si="1372"/>
        <v/>
      </c>
      <c r="Z5033" s="10" t="str">
        <f t="shared" ca="1" si="1372"/>
        <v/>
      </c>
    </row>
    <row r="5034" spans="1:26">
      <c r="A5034" s="4">
        <f t="shared" si="1371"/>
        <v>5021</v>
      </c>
      <c r="B5034" s="5">
        <f t="shared" ca="1" si="1365"/>
        <v>-1.7571351980990639</v>
      </c>
      <c r="C5034" s="32">
        <f t="shared" ca="1" si="1368"/>
        <v>0</v>
      </c>
      <c r="D5034" s="5"/>
      <c r="E5034" s="31">
        <f t="shared" ca="1" si="1369"/>
        <v>0.15373002863136997</v>
      </c>
      <c r="F5034" s="32">
        <f t="shared" ca="1" si="1366"/>
        <v>0</v>
      </c>
      <c r="G5034" s="5"/>
      <c r="H5034" s="10">
        <f t="shared" ca="1" si="1357"/>
        <v>-164.47366229045673</v>
      </c>
      <c r="I5034" s="10">
        <f t="shared" ca="1" si="1358"/>
        <v>209.30335342873863</v>
      </c>
      <c r="J5034" s="10"/>
      <c r="K5034" s="10">
        <f t="shared" ca="1" si="1359"/>
        <v>93.603305237064646</v>
      </c>
      <c r="L5034" s="5"/>
      <c r="M5034" s="10">
        <f t="shared" ca="1" si="1360"/>
        <v>-424.3581009462398</v>
      </c>
      <c r="N5034" s="10">
        <f t="shared" ca="1" si="1361"/>
        <v>95.410776365326342</v>
      </c>
      <c r="O5034" s="10">
        <f t="shared" ca="1" si="1367"/>
        <v>1</v>
      </c>
      <c r="P5034" s="10"/>
      <c r="Q5034" s="10">
        <f t="shared" ref="Q5034:Z5043" ca="1" si="1373">IF(Q$3&lt;=$C$3,NORMINV(RAND(),$B$7,$B$8),"")</f>
        <v>-17.301698281066859</v>
      </c>
      <c r="R5034" s="10">
        <f t="shared" ca="1" si="1373"/>
        <v>-349.03273145620778</v>
      </c>
      <c r="S5034" s="10">
        <f t="shared" ca="1" si="1373"/>
        <v>-377.43089248705093</v>
      </c>
      <c r="T5034" s="10">
        <f t="shared" ca="1" si="1373"/>
        <v>107.02521690803005</v>
      </c>
      <c r="U5034" s="10">
        <f t="shared" ca="1" si="1373"/>
        <v>-185.62820613598817</v>
      </c>
      <c r="V5034" s="10" t="str">
        <f t="shared" ca="1" si="1373"/>
        <v/>
      </c>
      <c r="W5034" s="10" t="str">
        <f t="shared" ca="1" si="1373"/>
        <v/>
      </c>
      <c r="X5034" s="10" t="str">
        <f t="shared" ca="1" si="1373"/>
        <v/>
      </c>
      <c r="Y5034" s="10" t="str">
        <f t="shared" ca="1" si="1373"/>
        <v/>
      </c>
      <c r="Z5034" s="10" t="str">
        <f t="shared" ca="1" si="1373"/>
        <v/>
      </c>
    </row>
    <row r="5035" spans="1:26">
      <c r="A5035" s="4">
        <f t="shared" si="1371"/>
        <v>5022</v>
      </c>
      <c r="B5035" s="5">
        <f t="shared" ca="1" si="1365"/>
        <v>-1.1066186093756296</v>
      </c>
      <c r="C5035" s="32">
        <f t="shared" ca="1" si="1368"/>
        <v>0</v>
      </c>
      <c r="D5035" s="5"/>
      <c r="E5035" s="31">
        <f t="shared" ca="1" si="1369"/>
        <v>0.33052879762636367</v>
      </c>
      <c r="F5035" s="32">
        <f t="shared" ca="1" si="1366"/>
        <v>0</v>
      </c>
      <c r="G5035" s="5"/>
      <c r="H5035" s="10">
        <f t="shared" ca="1" si="1357"/>
        <v>-134.08184086251359</v>
      </c>
      <c r="I5035" s="10">
        <f t="shared" ca="1" si="1358"/>
        <v>270.92993753832684</v>
      </c>
      <c r="J5035" s="10"/>
      <c r="K5035" s="10">
        <f t="shared" ca="1" si="1359"/>
        <v>121.16355149509417</v>
      </c>
      <c r="L5035" s="5"/>
      <c r="M5035" s="10">
        <f t="shared" ca="1" si="1360"/>
        <v>-470.4857903394485</v>
      </c>
      <c r="N5035" s="10">
        <f t="shared" ca="1" si="1361"/>
        <v>202.32210861442135</v>
      </c>
      <c r="O5035" s="10">
        <f t="shared" ca="1" si="1367"/>
        <v>1</v>
      </c>
      <c r="P5035" s="10"/>
      <c r="Q5035" s="10">
        <f t="shared" ca="1" si="1373"/>
        <v>-164.33463096801114</v>
      </c>
      <c r="R5035" s="10">
        <f t="shared" ca="1" si="1373"/>
        <v>-416.93764531853458</v>
      </c>
      <c r="S5035" s="10">
        <f t="shared" ca="1" si="1373"/>
        <v>-241.50453069451925</v>
      </c>
      <c r="T5035" s="10">
        <f t="shared" ca="1" si="1373"/>
        <v>313.59333350058739</v>
      </c>
      <c r="U5035" s="10">
        <f t="shared" ca="1" si="1373"/>
        <v>-161.22573083209033</v>
      </c>
      <c r="V5035" s="10" t="str">
        <f t="shared" ca="1" si="1373"/>
        <v/>
      </c>
      <c r="W5035" s="10" t="str">
        <f t="shared" ca="1" si="1373"/>
        <v/>
      </c>
      <c r="X5035" s="10" t="str">
        <f t="shared" ca="1" si="1373"/>
        <v/>
      </c>
      <c r="Y5035" s="10" t="str">
        <f t="shared" ca="1" si="1373"/>
        <v/>
      </c>
      <c r="Z5035" s="10" t="str">
        <f t="shared" ca="1" si="1373"/>
        <v/>
      </c>
    </row>
    <row r="5036" spans="1:26">
      <c r="A5036" s="4">
        <f t="shared" si="1371"/>
        <v>5023</v>
      </c>
      <c r="B5036" s="5">
        <f t="shared" ca="1" si="1365"/>
        <v>1.0428738628312728</v>
      </c>
      <c r="C5036" s="32">
        <f t="shared" ca="1" si="1368"/>
        <v>0</v>
      </c>
      <c r="D5036" s="5"/>
      <c r="E5036" s="31">
        <f t="shared" ca="1" si="1369"/>
        <v>0.35588637430825387</v>
      </c>
      <c r="F5036" s="32">
        <f t="shared" ca="1" si="1366"/>
        <v>0</v>
      </c>
      <c r="G5036" s="5"/>
      <c r="H5036" s="10">
        <f t="shared" ca="1" si="1357"/>
        <v>117.99018254340319</v>
      </c>
      <c r="I5036" s="10">
        <f t="shared" ca="1" si="1358"/>
        <v>252.98751675335106</v>
      </c>
      <c r="J5036" s="10"/>
      <c r="K5036" s="10">
        <f t="shared" ca="1" si="1359"/>
        <v>113.13945698387197</v>
      </c>
      <c r="L5036" s="5"/>
      <c r="M5036" s="10">
        <f t="shared" ca="1" si="1360"/>
        <v>-196.13530900420437</v>
      </c>
      <c r="N5036" s="10">
        <f t="shared" ca="1" si="1361"/>
        <v>432.11567409101076</v>
      </c>
      <c r="O5036" s="10">
        <f t="shared" ca="1" si="1367"/>
        <v>1</v>
      </c>
      <c r="P5036" s="10"/>
      <c r="Q5036" s="10">
        <f t="shared" ca="1" si="1373"/>
        <v>-59.554036298266794</v>
      </c>
      <c r="R5036" s="10">
        <f t="shared" ca="1" si="1373"/>
        <v>-18.574266510877347</v>
      </c>
      <c r="S5036" s="10">
        <f t="shared" ca="1" si="1373"/>
        <v>136.70515598416011</v>
      </c>
      <c r="T5036" s="10">
        <f t="shared" ca="1" si="1373"/>
        <v>550.16898750266171</v>
      </c>
      <c r="U5036" s="10">
        <f t="shared" ca="1" si="1373"/>
        <v>-18.794927960661795</v>
      </c>
      <c r="V5036" s="10" t="str">
        <f t="shared" ca="1" si="1373"/>
        <v/>
      </c>
      <c r="W5036" s="10" t="str">
        <f t="shared" ca="1" si="1373"/>
        <v/>
      </c>
      <c r="X5036" s="10" t="str">
        <f t="shared" ca="1" si="1373"/>
        <v/>
      </c>
      <c r="Y5036" s="10" t="str">
        <f t="shared" ca="1" si="1373"/>
        <v/>
      </c>
      <c r="Z5036" s="10" t="str">
        <f t="shared" ca="1" si="1373"/>
        <v/>
      </c>
    </row>
    <row r="5037" spans="1:26">
      <c r="A5037" s="4">
        <f t="shared" si="1371"/>
        <v>5024</v>
      </c>
      <c r="B5037" s="5">
        <f t="shared" ca="1" si="1365"/>
        <v>1.0101790370793104</v>
      </c>
      <c r="C5037" s="32">
        <f t="shared" ca="1" si="1368"/>
        <v>0</v>
      </c>
      <c r="D5037" s="5"/>
      <c r="E5037" s="31">
        <f t="shared" ca="1" si="1369"/>
        <v>0.36955306195720622</v>
      </c>
      <c r="F5037" s="32">
        <f t="shared" ca="1" si="1366"/>
        <v>0</v>
      </c>
      <c r="G5037" s="5"/>
      <c r="H5037" s="10">
        <f t="shared" ca="1" si="1357"/>
        <v>177.02434069927955</v>
      </c>
      <c r="I5037" s="10">
        <f t="shared" ca="1" si="1358"/>
        <v>391.84980577318584</v>
      </c>
      <c r="J5037" s="10"/>
      <c r="K5037" s="10">
        <f t="shared" ca="1" si="1359"/>
        <v>175.24056053578661</v>
      </c>
      <c r="L5037" s="5"/>
      <c r="M5037" s="10">
        <f t="shared" ca="1" si="1360"/>
        <v>-309.5214558324227</v>
      </c>
      <c r="N5037" s="10">
        <f t="shared" ca="1" si="1361"/>
        <v>663.5701372309818</v>
      </c>
      <c r="O5037" s="10">
        <f t="shared" ca="1" si="1367"/>
        <v>1</v>
      </c>
      <c r="P5037" s="10"/>
      <c r="Q5037" s="10">
        <f t="shared" ca="1" si="1373"/>
        <v>-41.057388651462517</v>
      </c>
      <c r="R5037" s="10">
        <f t="shared" ca="1" si="1373"/>
        <v>753.76211204923777</v>
      </c>
      <c r="S5037" s="10">
        <f t="shared" ca="1" si="1373"/>
        <v>-299.00765420277014</v>
      </c>
      <c r="T5037" s="10">
        <f t="shared" ca="1" si="1373"/>
        <v>251.58629316897449</v>
      </c>
      <c r="U5037" s="10">
        <f t="shared" ca="1" si="1373"/>
        <v>219.83834113241798</v>
      </c>
      <c r="V5037" s="10" t="str">
        <f t="shared" ca="1" si="1373"/>
        <v/>
      </c>
      <c r="W5037" s="10" t="str">
        <f t="shared" ca="1" si="1373"/>
        <v/>
      </c>
      <c r="X5037" s="10" t="str">
        <f t="shared" ca="1" si="1373"/>
        <v/>
      </c>
      <c r="Y5037" s="10" t="str">
        <f t="shared" ca="1" si="1373"/>
        <v/>
      </c>
      <c r="Z5037" s="10" t="str">
        <f t="shared" ca="1" si="1373"/>
        <v/>
      </c>
    </row>
    <row r="5038" spans="1:26">
      <c r="A5038" s="4">
        <f t="shared" si="1371"/>
        <v>5025</v>
      </c>
      <c r="B5038" s="5">
        <f t="shared" ca="1" si="1365"/>
        <v>1.7916040988834958</v>
      </c>
      <c r="C5038" s="32">
        <f t="shared" ca="1" si="1368"/>
        <v>0</v>
      </c>
      <c r="D5038" s="5"/>
      <c r="E5038" s="31">
        <f t="shared" ca="1" si="1369"/>
        <v>0.1476745321054137</v>
      </c>
      <c r="F5038" s="32">
        <f t="shared" ca="1" si="1366"/>
        <v>0</v>
      </c>
      <c r="G5038" s="5"/>
      <c r="H5038" s="10">
        <f t="shared" ca="1" si="1357"/>
        <v>214.39727589706118</v>
      </c>
      <c r="I5038" s="10">
        <f t="shared" ca="1" si="1358"/>
        <v>267.58527924521167</v>
      </c>
      <c r="J5038" s="10"/>
      <c r="K5038" s="10">
        <f t="shared" ca="1" si="1359"/>
        <v>119.66777483411137</v>
      </c>
      <c r="L5038" s="5"/>
      <c r="M5038" s="10">
        <f t="shared" ca="1" si="1360"/>
        <v>-117.85373179101899</v>
      </c>
      <c r="N5038" s="10">
        <f t="shared" ca="1" si="1361"/>
        <v>546.64828358514137</v>
      </c>
      <c r="O5038" s="10">
        <f t="shared" ca="1" si="1367"/>
        <v>1</v>
      </c>
      <c r="P5038" s="10"/>
      <c r="Q5038" s="10">
        <f t="shared" ca="1" si="1373"/>
        <v>70.469115785846924</v>
      </c>
      <c r="R5038" s="10">
        <f t="shared" ca="1" si="1373"/>
        <v>475.5714772041581</v>
      </c>
      <c r="S5038" s="10">
        <f t="shared" ca="1" si="1373"/>
        <v>66.73315427483432</v>
      </c>
      <c r="T5038" s="10">
        <f t="shared" ca="1" si="1373"/>
        <v>525.59020532607963</v>
      </c>
      <c r="U5038" s="10">
        <f t="shared" ca="1" si="1373"/>
        <v>-66.377573105613109</v>
      </c>
      <c r="V5038" s="10" t="str">
        <f t="shared" ca="1" si="1373"/>
        <v/>
      </c>
      <c r="W5038" s="10" t="str">
        <f t="shared" ca="1" si="1373"/>
        <v/>
      </c>
      <c r="X5038" s="10" t="str">
        <f t="shared" ca="1" si="1373"/>
        <v/>
      </c>
      <c r="Y5038" s="10" t="str">
        <f t="shared" ca="1" si="1373"/>
        <v/>
      </c>
      <c r="Z5038" s="10" t="str">
        <f t="shared" ca="1" si="1373"/>
        <v/>
      </c>
    </row>
    <row r="5039" spans="1:26">
      <c r="A5039" s="4">
        <f t="shared" si="1371"/>
        <v>5026</v>
      </c>
      <c r="B5039" s="5">
        <f t="shared" ca="1" si="1365"/>
        <v>-0.12913593307125099</v>
      </c>
      <c r="C5039" s="32">
        <f t="shared" ca="1" si="1368"/>
        <v>0</v>
      </c>
      <c r="D5039" s="5"/>
      <c r="E5039" s="31">
        <f t="shared" ca="1" si="1369"/>
        <v>0.90348306542301482</v>
      </c>
      <c r="F5039" s="32">
        <f t="shared" ca="1" si="1366"/>
        <v>0</v>
      </c>
      <c r="G5039" s="5"/>
      <c r="H5039" s="10">
        <f t="shared" ref="H5039:H5102" ca="1" si="1374">AVERAGE(Q5039:Z5039)</f>
        <v>-19.499611442579653</v>
      </c>
      <c r="I5039" s="10">
        <f t="shared" ref="I5039:I5102" ca="1" si="1375">STDEV(Q5039:Z5039)</f>
        <v>337.64774593283119</v>
      </c>
      <c r="J5039" s="10"/>
      <c r="K5039" s="10">
        <f t="shared" ref="K5039:K5102" ca="1" si="1376">I5039/SQRT($C$3)</f>
        <v>151.00066247107773</v>
      </c>
      <c r="L5039" s="5"/>
      <c r="M5039" s="10">
        <f t="shared" ref="M5039:M5102" ca="1" si="1377">H5039-K5039*$M$7</f>
        <v>-438.74466164202749</v>
      </c>
      <c r="N5039" s="10">
        <f t="shared" ref="N5039:N5102" ca="1" si="1378">H5039+K5039*$M$7</f>
        <v>399.74543875686823</v>
      </c>
      <c r="O5039" s="10">
        <f t="shared" ca="1" si="1367"/>
        <v>1</v>
      </c>
      <c r="P5039" s="10"/>
      <c r="Q5039" s="10">
        <f t="shared" ca="1" si="1373"/>
        <v>100.36864569351016</v>
      </c>
      <c r="R5039" s="10">
        <f t="shared" ca="1" si="1373"/>
        <v>357.6478601501662</v>
      </c>
      <c r="S5039" s="10">
        <f t="shared" ca="1" si="1373"/>
        <v>-563.14124964934138</v>
      </c>
      <c r="T5039" s="10">
        <f t="shared" ca="1" si="1373"/>
        <v>41.110584662123294</v>
      </c>
      <c r="U5039" s="10">
        <f t="shared" ca="1" si="1373"/>
        <v>-33.483898069356506</v>
      </c>
      <c r="V5039" s="10" t="str">
        <f t="shared" ca="1" si="1373"/>
        <v/>
      </c>
      <c r="W5039" s="10" t="str">
        <f t="shared" ca="1" si="1373"/>
        <v/>
      </c>
      <c r="X5039" s="10" t="str">
        <f t="shared" ca="1" si="1373"/>
        <v/>
      </c>
      <c r="Y5039" s="10" t="str">
        <f t="shared" ca="1" si="1373"/>
        <v/>
      </c>
      <c r="Z5039" s="10" t="str">
        <f t="shared" ca="1" si="1373"/>
        <v/>
      </c>
    </row>
    <row r="5040" spans="1:26">
      <c r="A5040" s="4">
        <f t="shared" si="1371"/>
        <v>5027</v>
      </c>
      <c r="B5040" s="5">
        <f t="shared" ca="1" si="1365"/>
        <v>1.1365827618450086</v>
      </c>
      <c r="C5040" s="32">
        <f t="shared" ca="1" si="1368"/>
        <v>0</v>
      </c>
      <c r="D5040" s="5"/>
      <c r="E5040" s="31">
        <f t="shared" ca="1" si="1369"/>
        <v>0.31918457692021712</v>
      </c>
      <c r="F5040" s="32">
        <f t="shared" ca="1" si="1366"/>
        <v>0</v>
      </c>
      <c r="G5040" s="5"/>
      <c r="H5040" s="10">
        <f t="shared" ca="1" si="1374"/>
        <v>174.0063288649709</v>
      </c>
      <c r="I5040" s="10">
        <f t="shared" ca="1" si="1375"/>
        <v>342.33317002419699</v>
      </c>
      <c r="J5040" s="10"/>
      <c r="K5040" s="10">
        <f t="shared" ca="1" si="1376"/>
        <v>153.09604782541956</v>
      </c>
      <c r="L5040" s="5"/>
      <c r="M5040" s="10">
        <f t="shared" ca="1" si="1377"/>
        <v>-251.05644374504249</v>
      </c>
      <c r="N5040" s="10">
        <f t="shared" ca="1" si="1378"/>
        <v>599.06910147498434</v>
      </c>
      <c r="O5040" s="10">
        <f t="shared" ca="1" si="1367"/>
        <v>1</v>
      </c>
      <c r="P5040" s="10"/>
      <c r="Q5040" s="10">
        <f t="shared" ca="1" si="1373"/>
        <v>349.98967071560696</v>
      </c>
      <c r="R5040" s="10">
        <f t="shared" ca="1" si="1373"/>
        <v>140.94049921127942</v>
      </c>
      <c r="S5040" s="10">
        <f t="shared" ca="1" si="1373"/>
        <v>632.55209202159415</v>
      </c>
      <c r="T5040" s="10">
        <f t="shared" ca="1" si="1373"/>
        <v>24.207223776836432</v>
      </c>
      <c r="U5040" s="10">
        <f t="shared" ca="1" si="1373"/>
        <v>-277.65784140046242</v>
      </c>
      <c r="V5040" s="10" t="str">
        <f t="shared" ca="1" si="1373"/>
        <v/>
      </c>
      <c r="W5040" s="10" t="str">
        <f t="shared" ca="1" si="1373"/>
        <v/>
      </c>
      <c r="X5040" s="10" t="str">
        <f t="shared" ca="1" si="1373"/>
        <v/>
      </c>
      <c r="Y5040" s="10" t="str">
        <f t="shared" ca="1" si="1373"/>
        <v/>
      </c>
      <c r="Z5040" s="10" t="str">
        <f t="shared" ca="1" si="1373"/>
        <v/>
      </c>
    </row>
    <row r="5041" spans="1:26">
      <c r="A5041" s="4">
        <f t="shared" si="1371"/>
        <v>5028</v>
      </c>
      <c r="B5041" s="5">
        <f t="shared" ca="1" si="1365"/>
        <v>-0.78093498083995194</v>
      </c>
      <c r="C5041" s="32">
        <f t="shared" ca="1" si="1368"/>
        <v>0</v>
      </c>
      <c r="D5041" s="5"/>
      <c r="E5041" s="31">
        <f t="shared" ca="1" si="1369"/>
        <v>0.47847446702232937</v>
      </c>
      <c r="F5041" s="32">
        <f t="shared" ca="1" si="1366"/>
        <v>0</v>
      </c>
      <c r="G5041" s="5"/>
      <c r="H5041" s="10">
        <f t="shared" ca="1" si="1374"/>
        <v>-93.038296771443527</v>
      </c>
      <c r="I5041" s="10">
        <f t="shared" ca="1" si="1375"/>
        <v>266.39856223111553</v>
      </c>
      <c r="J5041" s="10"/>
      <c r="K5041" s="10">
        <f t="shared" ca="1" si="1376"/>
        <v>119.13705885139647</v>
      </c>
      <c r="L5041" s="5"/>
      <c r="M5041" s="10">
        <f t="shared" ca="1" si="1377"/>
        <v>-423.81580066706465</v>
      </c>
      <c r="N5041" s="10">
        <f t="shared" ca="1" si="1378"/>
        <v>237.7392071241776</v>
      </c>
      <c r="O5041" s="10">
        <f t="shared" ca="1" si="1367"/>
        <v>1</v>
      </c>
      <c r="P5041" s="10"/>
      <c r="Q5041" s="10">
        <f t="shared" ca="1" si="1373"/>
        <v>-156.66970994816737</v>
      </c>
      <c r="R5041" s="10">
        <f t="shared" ca="1" si="1373"/>
        <v>344.73171312795608</v>
      </c>
      <c r="S5041" s="10">
        <f t="shared" ca="1" si="1373"/>
        <v>-378.93405017872283</v>
      </c>
      <c r="T5041" s="10">
        <f t="shared" ca="1" si="1373"/>
        <v>-172.87705322981051</v>
      </c>
      <c r="U5041" s="10">
        <f t="shared" ca="1" si="1373"/>
        <v>-101.44238362847301</v>
      </c>
      <c r="V5041" s="10" t="str">
        <f t="shared" ca="1" si="1373"/>
        <v/>
      </c>
      <c r="W5041" s="10" t="str">
        <f t="shared" ca="1" si="1373"/>
        <v/>
      </c>
      <c r="X5041" s="10" t="str">
        <f t="shared" ca="1" si="1373"/>
        <v/>
      </c>
      <c r="Y5041" s="10" t="str">
        <f t="shared" ca="1" si="1373"/>
        <v/>
      </c>
      <c r="Z5041" s="10" t="str">
        <f t="shared" ca="1" si="1373"/>
        <v/>
      </c>
    </row>
    <row r="5042" spans="1:26">
      <c r="A5042" s="4">
        <f t="shared" si="1371"/>
        <v>5029</v>
      </c>
      <c r="B5042" s="5">
        <f t="shared" ca="1" si="1365"/>
        <v>0.11150451922956693</v>
      </c>
      <c r="C5042" s="32">
        <f t="shared" ca="1" si="1368"/>
        <v>0</v>
      </c>
      <c r="D5042" s="5"/>
      <c r="E5042" s="31">
        <f t="shared" ca="1" si="1369"/>
        <v>0.91658752537999399</v>
      </c>
      <c r="F5042" s="32">
        <f t="shared" ca="1" si="1366"/>
        <v>0</v>
      </c>
      <c r="G5042" s="5"/>
      <c r="H5042" s="10">
        <f t="shared" ca="1" si="1374"/>
        <v>14.658610851373794</v>
      </c>
      <c r="I5042" s="10">
        <f t="shared" ca="1" si="1375"/>
        <v>293.95804354713931</v>
      </c>
      <c r="J5042" s="10"/>
      <c r="K5042" s="10">
        <f t="shared" ca="1" si="1376"/>
        <v>131.46203358084938</v>
      </c>
      <c r="L5042" s="5"/>
      <c r="M5042" s="10">
        <f t="shared" ca="1" si="1377"/>
        <v>-350.33850880352333</v>
      </c>
      <c r="N5042" s="10">
        <f t="shared" ca="1" si="1378"/>
        <v>379.65573050627091</v>
      </c>
      <c r="O5042" s="10">
        <f t="shared" ca="1" si="1367"/>
        <v>1</v>
      </c>
      <c r="P5042" s="10"/>
      <c r="Q5042" s="10">
        <f t="shared" ca="1" si="1373"/>
        <v>-372.45062016897555</v>
      </c>
      <c r="R5042" s="10">
        <f t="shared" ca="1" si="1373"/>
        <v>151.31651512301718</v>
      </c>
      <c r="S5042" s="10">
        <f t="shared" ca="1" si="1373"/>
        <v>300.29136721333384</v>
      </c>
      <c r="T5042" s="10">
        <f t="shared" ca="1" si="1373"/>
        <v>-220.77545125029522</v>
      </c>
      <c r="U5042" s="10">
        <f t="shared" ca="1" si="1373"/>
        <v>214.91124333978871</v>
      </c>
      <c r="V5042" s="10" t="str">
        <f t="shared" ca="1" si="1373"/>
        <v/>
      </c>
      <c r="W5042" s="10" t="str">
        <f t="shared" ca="1" si="1373"/>
        <v/>
      </c>
      <c r="X5042" s="10" t="str">
        <f t="shared" ca="1" si="1373"/>
        <v/>
      </c>
      <c r="Y5042" s="10" t="str">
        <f t="shared" ca="1" si="1373"/>
        <v/>
      </c>
      <c r="Z5042" s="10" t="str">
        <f t="shared" ca="1" si="1373"/>
        <v/>
      </c>
    </row>
    <row r="5043" spans="1:26">
      <c r="A5043" s="4">
        <f t="shared" si="1371"/>
        <v>5030</v>
      </c>
      <c r="B5043" s="5">
        <f t="shared" ca="1" si="1365"/>
        <v>-2.2515376332967678</v>
      </c>
      <c r="C5043" s="32">
        <f t="shared" ca="1" si="1368"/>
        <v>0</v>
      </c>
      <c r="D5043" s="5"/>
      <c r="E5043" s="31">
        <f t="shared" ca="1" si="1369"/>
        <v>8.7496058679605554E-2</v>
      </c>
      <c r="F5043" s="32">
        <f t="shared" ca="1" si="1366"/>
        <v>0</v>
      </c>
      <c r="G5043" s="5"/>
      <c r="H5043" s="10">
        <f t="shared" ca="1" si="1374"/>
        <v>-174.98501516180568</v>
      </c>
      <c r="I5043" s="10">
        <f t="shared" ca="1" si="1375"/>
        <v>173.78274436066499</v>
      </c>
      <c r="J5043" s="10"/>
      <c r="K5043" s="10">
        <f t="shared" ca="1" si="1376"/>
        <v>77.718005941383026</v>
      </c>
      <c r="L5043" s="5"/>
      <c r="M5043" s="10">
        <f t="shared" ca="1" si="1377"/>
        <v>-390.76479234349154</v>
      </c>
      <c r="N5043" s="10">
        <f t="shared" ca="1" si="1378"/>
        <v>40.79476201988021</v>
      </c>
      <c r="O5043" s="10">
        <f t="shared" ca="1" si="1367"/>
        <v>1</v>
      </c>
      <c r="P5043" s="10"/>
      <c r="Q5043" s="10">
        <f t="shared" ca="1" si="1373"/>
        <v>-29.823328420194876</v>
      </c>
      <c r="R5043" s="10">
        <f t="shared" ca="1" si="1373"/>
        <v>-96.764411525766661</v>
      </c>
      <c r="S5043" s="10">
        <f t="shared" ca="1" si="1373"/>
        <v>-26.987227462177025</v>
      </c>
      <c r="T5043" s="10">
        <f t="shared" ca="1" si="1373"/>
        <v>-323.61790604442717</v>
      </c>
      <c r="U5043" s="10">
        <f t="shared" ca="1" si="1373"/>
        <v>-397.73220235646255</v>
      </c>
      <c r="V5043" s="10" t="str">
        <f t="shared" ca="1" si="1373"/>
        <v/>
      </c>
      <c r="W5043" s="10" t="str">
        <f t="shared" ca="1" si="1373"/>
        <v/>
      </c>
      <c r="X5043" s="10" t="str">
        <f t="shared" ca="1" si="1373"/>
        <v/>
      </c>
      <c r="Y5043" s="10" t="str">
        <f t="shared" ca="1" si="1373"/>
        <v/>
      </c>
      <c r="Z5043" s="10" t="str">
        <f t="shared" ca="1" si="1373"/>
        <v/>
      </c>
    </row>
    <row r="5044" spans="1:26">
      <c r="A5044" s="4">
        <f t="shared" si="1371"/>
        <v>5031</v>
      </c>
      <c r="B5044" s="5">
        <f t="shared" ca="1" si="1365"/>
        <v>11.637959739701902</v>
      </c>
      <c r="C5044" s="32">
        <f t="shared" ca="1" si="1368"/>
        <v>1</v>
      </c>
      <c r="D5044" s="5"/>
      <c r="E5044" s="31">
        <f t="shared" ca="1" si="1369"/>
        <v>3.1157600123421438E-4</v>
      </c>
      <c r="F5044" s="32">
        <f t="shared" ca="1" si="1366"/>
        <v>1</v>
      </c>
      <c r="G5044" s="5"/>
      <c r="H5044" s="10">
        <f t="shared" ca="1" si="1374"/>
        <v>472.34117660789764</v>
      </c>
      <c r="I5044" s="10">
        <f t="shared" ca="1" si="1375"/>
        <v>90.753620315801697</v>
      </c>
      <c r="J5044" s="10"/>
      <c r="K5044" s="10">
        <f t="shared" ca="1" si="1376"/>
        <v>40.586252846067701</v>
      </c>
      <c r="L5044" s="5"/>
      <c r="M5044" s="10">
        <f t="shared" ca="1" si="1377"/>
        <v>359.65567355511297</v>
      </c>
      <c r="N5044" s="10">
        <f t="shared" ca="1" si="1378"/>
        <v>585.02667966068225</v>
      </c>
      <c r="O5044" s="10">
        <f t="shared" ca="1" si="1367"/>
        <v>0</v>
      </c>
      <c r="P5044" s="10"/>
      <c r="Q5044" s="10">
        <f t="shared" ref="Q5044:Z5053" ca="1" si="1379">IF(Q$3&lt;=$C$3,NORMINV(RAND(),$B$7,$B$8),"")</f>
        <v>329.15280511329206</v>
      </c>
      <c r="R5044" s="10">
        <f t="shared" ca="1" si="1379"/>
        <v>505.66522226995465</v>
      </c>
      <c r="S5044" s="10">
        <f t="shared" ca="1" si="1379"/>
        <v>487.58580635504467</v>
      </c>
      <c r="T5044" s="10">
        <f t="shared" ca="1" si="1379"/>
        <v>462.10697860168</v>
      </c>
      <c r="U5044" s="10">
        <f t="shared" ca="1" si="1379"/>
        <v>577.19507069951692</v>
      </c>
      <c r="V5044" s="10" t="str">
        <f t="shared" ca="1" si="1379"/>
        <v/>
      </c>
      <c r="W5044" s="10" t="str">
        <f t="shared" ca="1" si="1379"/>
        <v/>
      </c>
      <c r="X5044" s="10" t="str">
        <f t="shared" ca="1" si="1379"/>
        <v/>
      </c>
      <c r="Y5044" s="10" t="str">
        <f t="shared" ca="1" si="1379"/>
        <v/>
      </c>
      <c r="Z5044" s="10" t="str">
        <f t="shared" ca="1" si="1379"/>
        <v/>
      </c>
    </row>
    <row r="5045" spans="1:26">
      <c r="A5045" s="4">
        <f t="shared" si="1371"/>
        <v>5032</v>
      </c>
      <c r="B5045" s="5">
        <f t="shared" ca="1" si="1365"/>
        <v>1.1094243631972076</v>
      </c>
      <c r="C5045" s="32">
        <f t="shared" ca="1" si="1368"/>
        <v>0</v>
      </c>
      <c r="D5045" s="5"/>
      <c r="E5045" s="31">
        <f t="shared" ca="1" si="1369"/>
        <v>0.32945113744058208</v>
      </c>
      <c r="F5045" s="32">
        <f t="shared" ca="1" si="1366"/>
        <v>0</v>
      </c>
      <c r="G5045" s="5"/>
      <c r="H5045" s="10">
        <f t="shared" ca="1" si="1374"/>
        <v>147.8756576979402</v>
      </c>
      <c r="I5045" s="10">
        <f t="shared" ca="1" si="1375"/>
        <v>298.04647689290681</v>
      </c>
      <c r="J5045" s="10"/>
      <c r="K5045" s="10">
        <f t="shared" ca="1" si="1376"/>
        <v>133.29043655737198</v>
      </c>
      <c r="L5045" s="5"/>
      <c r="M5045" s="10">
        <f t="shared" ca="1" si="1377"/>
        <v>-222.1979224514522</v>
      </c>
      <c r="N5045" s="10">
        <f t="shared" ca="1" si="1378"/>
        <v>517.9492378473326</v>
      </c>
      <c r="O5045" s="10">
        <f t="shared" ca="1" si="1367"/>
        <v>1</v>
      </c>
      <c r="P5045" s="10"/>
      <c r="Q5045" s="10">
        <f t="shared" ca="1" si="1379"/>
        <v>-112.7466188675874</v>
      </c>
      <c r="R5045" s="10">
        <f t="shared" ca="1" si="1379"/>
        <v>-2.0870729524913911</v>
      </c>
      <c r="S5045" s="10">
        <f t="shared" ca="1" si="1379"/>
        <v>-15.568298693039408</v>
      </c>
      <c r="T5045" s="10">
        <f t="shared" ca="1" si="1379"/>
        <v>243.25837606408257</v>
      </c>
      <c r="U5045" s="10">
        <f t="shared" ca="1" si="1379"/>
        <v>626.52190293873662</v>
      </c>
      <c r="V5045" s="10" t="str">
        <f t="shared" ca="1" si="1379"/>
        <v/>
      </c>
      <c r="W5045" s="10" t="str">
        <f t="shared" ca="1" si="1379"/>
        <v/>
      </c>
      <c r="X5045" s="10" t="str">
        <f t="shared" ca="1" si="1379"/>
        <v/>
      </c>
      <c r="Y5045" s="10" t="str">
        <f t="shared" ca="1" si="1379"/>
        <v/>
      </c>
      <c r="Z5045" s="10" t="str">
        <f t="shared" ca="1" si="1379"/>
        <v/>
      </c>
    </row>
    <row r="5046" spans="1:26">
      <c r="A5046" s="4">
        <f t="shared" si="1371"/>
        <v>5033</v>
      </c>
      <c r="B5046" s="5">
        <f t="shared" ca="1" si="1365"/>
        <v>-7.0475571957045319E-2</v>
      </c>
      <c r="C5046" s="32">
        <f t="shared" ca="1" si="1368"/>
        <v>0</v>
      </c>
      <c r="D5046" s="5"/>
      <c r="E5046" s="31">
        <f t="shared" ca="1" si="1369"/>
        <v>0.94719794333558682</v>
      </c>
      <c r="F5046" s="32">
        <f t="shared" ca="1" si="1366"/>
        <v>0</v>
      </c>
      <c r="G5046" s="5"/>
      <c r="H5046" s="10">
        <f t="shared" ca="1" si="1374"/>
        <v>-9.4843790828139554</v>
      </c>
      <c r="I5046" s="10">
        <f t="shared" ca="1" si="1375"/>
        <v>300.92294059671002</v>
      </c>
      <c r="J5046" s="10"/>
      <c r="K5046" s="10">
        <f t="shared" ca="1" si="1376"/>
        <v>134.57683023267495</v>
      </c>
      <c r="L5046" s="5"/>
      <c r="M5046" s="10">
        <f t="shared" ca="1" si="1377"/>
        <v>-383.12956065535872</v>
      </c>
      <c r="N5046" s="10">
        <f t="shared" ca="1" si="1378"/>
        <v>364.16080248973077</v>
      </c>
      <c r="O5046" s="10">
        <f t="shared" ca="1" si="1367"/>
        <v>1</v>
      </c>
      <c r="P5046" s="10"/>
      <c r="Q5046" s="10">
        <f t="shared" ca="1" si="1379"/>
        <v>331.23886115467258</v>
      </c>
      <c r="R5046" s="10">
        <f t="shared" ca="1" si="1379"/>
        <v>48.666248290805896</v>
      </c>
      <c r="S5046" s="10">
        <f t="shared" ca="1" si="1379"/>
        <v>-319.8871662557757</v>
      </c>
      <c r="T5046" s="10">
        <f t="shared" ca="1" si="1379"/>
        <v>-320.6292545506908</v>
      </c>
      <c r="U5046" s="10">
        <f t="shared" ca="1" si="1379"/>
        <v>213.18941594691822</v>
      </c>
      <c r="V5046" s="10" t="str">
        <f t="shared" ca="1" si="1379"/>
        <v/>
      </c>
      <c r="W5046" s="10" t="str">
        <f t="shared" ca="1" si="1379"/>
        <v/>
      </c>
      <c r="X5046" s="10" t="str">
        <f t="shared" ca="1" si="1379"/>
        <v/>
      </c>
      <c r="Y5046" s="10" t="str">
        <f t="shared" ca="1" si="1379"/>
        <v/>
      </c>
      <c r="Z5046" s="10" t="str">
        <f t="shared" ca="1" si="1379"/>
        <v/>
      </c>
    </row>
    <row r="5047" spans="1:26">
      <c r="A5047" s="4">
        <f t="shared" si="1371"/>
        <v>5034</v>
      </c>
      <c r="B5047" s="5">
        <f t="shared" ca="1" si="1365"/>
        <v>-0.9950702087385771</v>
      </c>
      <c r="C5047" s="32">
        <f t="shared" ca="1" si="1368"/>
        <v>0</v>
      </c>
      <c r="D5047" s="5"/>
      <c r="E5047" s="31">
        <f t="shared" ca="1" si="1369"/>
        <v>0.37602266950886126</v>
      </c>
      <c r="F5047" s="32">
        <f t="shared" ca="1" si="1366"/>
        <v>0</v>
      </c>
      <c r="G5047" s="5"/>
      <c r="H5047" s="10">
        <f t="shared" ca="1" si="1374"/>
        <v>-105.45054154424925</v>
      </c>
      <c r="I5047" s="10">
        <f t="shared" ca="1" si="1375"/>
        <v>236.96275608131936</v>
      </c>
      <c r="J5047" s="10"/>
      <c r="K5047" s="10">
        <f t="shared" ca="1" si="1376"/>
        <v>105.97296614670634</v>
      </c>
      <c r="L5047" s="5"/>
      <c r="M5047" s="10">
        <f t="shared" ca="1" si="1377"/>
        <v>-399.67866468556349</v>
      </c>
      <c r="N5047" s="10">
        <f t="shared" ca="1" si="1378"/>
        <v>188.77758159706502</v>
      </c>
      <c r="O5047" s="10">
        <f t="shared" ca="1" si="1367"/>
        <v>1</v>
      </c>
      <c r="P5047" s="10"/>
      <c r="Q5047" s="10">
        <f t="shared" ca="1" si="1379"/>
        <v>110.20950688827712</v>
      </c>
      <c r="R5047" s="10">
        <f t="shared" ca="1" si="1379"/>
        <v>-369.18139374062241</v>
      </c>
      <c r="S5047" s="10">
        <f t="shared" ca="1" si="1379"/>
        <v>-356.94104371108892</v>
      </c>
      <c r="T5047" s="10">
        <f t="shared" ca="1" si="1379"/>
        <v>29.73196936643183</v>
      </c>
      <c r="U5047" s="10">
        <f t="shared" ca="1" si="1379"/>
        <v>58.928253475756193</v>
      </c>
      <c r="V5047" s="10" t="str">
        <f t="shared" ca="1" si="1379"/>
        <v/>
      </c>
      <c r="W5047" s="10" t="str">
        <f t="shared" ca="1" si="1379"/>
        <v/>
      </c>
      <c r="X5047" s="10" t="str">
        <f t="shared" ca="1" si="1379"/>
        <v/>
      </c>
      <c r="Y5047" s="10" t="str">
        <f t="shared" ca="1" si="1379"/>
        <v/>
      </c>
      <c r="Z5047" s="10" t="str">
        <f t="shared" ca="1" si="1379"/>
        <v/>
      </c>
    </row>
    <row r="5048" spans="1:26">
      <c r="A5048" s="4">
        <f t="shared" si="1371"/>
        <v>5035</v>
      </c>
      <c r="B5048" s="5">
        <f t="shared" ca="1" si="1365"/>
        <v>-0.17616013060407004</v>
      </c>
      <c r="C5048" s="32">
        <f t="shared" ca="1" si="1368"/>
        <v>0</v>
      </c>
      <c r="D5048" s="5"/>
      <c r="E5048" s="31">
        <f t="shared" ca="1" si="1369"/>
        <v>0.86872716857199128</v>
      </c>
      <c r="F5048" s="32">
        <f t="shared" ca="1" si="1366"/>
        <v>0</v>
      </c>
      <c r="G5048" s="5"/>
      <c r="H5048" s="10">
        <f t="shared" ca="1" si="1374"/>
        <v>-12.219682968930755</v>
      </c>
      <c r="I5048" s="10">
        <f t="shared" ca="1" si="1375"/>
        <v>155.1091140108085</v>
      </c>
      <c r="J5048" s="10"/>
      <c r="K5048" s="10">
        <f t="shared" ca="1" si="1376"/>
        <v>69.366904571586574</v>
      </c>
      <c r="L5048" s="5"/>
      <c r="M5048" s="10">
        <f t="shared" ca="1" si="1377"/>
        <v>-204.81308562943471</v>
      </c>
      <c r="N5048" s="10">
        <f t="shared" ca="1" si="1378"/>
        <v>180.3737196915732</v>
      </c>
      <c r="O5048" s="10">
        <f t="shared" ca="1" si="1367"/>
        <v>1</v>
      </c>
      <c r="P5048" s="10"/>
      <c r="Q5048" s="10">
        <f t="shared" ca="1" si="1379"/>
        <v>-193.26397668249956</v>
      </c>
      <c r="R5048" s="10">
        <f t="shared" ca="1" si="1379"/>
        <v>98.271859823445212</v>
      </c>
      <c r="S5048" s="10">
        <f t="shared" ca="1" si="1379"/>
        <v>-159.21460049425153</v>
      </c>
      <c r="T5048" s="10">
        <f t="shared" ca="1" si="1379"/>
        <v>41.878142436680157</v>
      </c>
      <c r="U5048" s="10">
        <f t="shared" ca="1" si="1379"/>
        <v>151.23016007197194</v>
      </c>
      <c r="V5048" s="10" t="str">
        <f t="shared" ca="1" si="1379"/>
        <v/>
      </c>
      <c r="W5048" s="10" t="str">
        <f t="shared" ca="1" si="1379"/>
        <v/>
      </c>
      <c r="X5048" s="10" t="str">
        <f t="shared" ca="1" si="1379"/>
        <v/>
      </c>
      <c r="Y5048" s="10" t="str">
        <f t="shared" ca="1" si="1379"/>
        <v/>
      </c>
      <c r="Z5048" s="10" t="str">
        <f t="shared" ca="1" si="1379"/>
        <v/>
      </c>
    </row>
    <row r="5049" spans="1:26">
      <c r="A5049" s="4">
        <f t="shared" si="1371"/>
        <v>5036</v>
      </c>
      <c r="B5049" s="5">
        <f t="shared" ca="1" si="1365"/>
        <v>-0.13693831375121593</v>
      </c>
      <c r="C5049" s="32">
        <f t="shared" ca="1" si="1368"/>
        <v>0</v>
      </c>
      <c r="D5049" s="5"/>
      <c r="E5049" s="31">
        <f t="shared" ca="1" si="1369"/>
        <v>0.89769553096200239</v>
      </c>
      <c r="F5049" s="32">
        <f t="shared" ca="1" si="1366"/>
        <v>0</v>
      </c>
      <c r="G5049" s="5"/>
      <c r="H5049" s="10">
        <f t="shared" ca="1" si="1374"/>
        <v>-23.65787287916471</v>
      </c>
      <c r="I5049" s="10">
        <f t="shared" ca="1" si="1375"/>
        <v>386.3097953503991</v>
      </c>
      <c r="J5049" s="10"/>
      <c r="K5049" s="10">
        <f t="shared" ca="1" si="1376"/>
        <v>172.76299255550489</v>
      </c>
      <c r="L5049" s="5"/>
      <c r="M5049" s="10">
        <f t="shared" ca="1" si="1377"/>
        <v>-503.32483791921902</v>
      </c>
      <c r="N5049" s="10">
        <f t="shared" ca="1" si="1378"/>
        <v>456.00909216088962</v>
      </c>
      <c r="O5049" s="10">
        <f t="shared" ca="1" si="1367"/>
        <v>1</v>
      </c>
      <c r="P5049" s="10"/>
      <c r="Q5049" s="10">
        <f t="shared" ca="1" si="1379"/>
        <v>226.64224957100649</v>
      </c>
      <c r="R5049" s="10">
        <f t="shared" ca="1" si="1379"/>
        <v>-535.40850346379409</v>
      </c>
      <c r="S5049" s="10">
        <f t="shared" ca="1" si="1379"/>
        <v>432.35836240315393</v>
      </c>
      <c r="T5049" s="10">
        <f t="shared" ca="1" si="1379"/>
        <v>29.929165782217751</v>
      </c>
      <c r="U5049" s="10">
        <f t="shared" ca="1" si="1379"/>
        <v>-271.81063868840761</v>
      </c>
      <c r="V5049" s="10" t="str">
        <f t="shared" ca="1" si="1379"/>
        <v/>
      </c>
      <c r="W5049" s="10" t="str">
        <f t="shared" ca="1" si="1379"/>
        <v/>
      </c>
      <c r="X5049" s="10" t="str">
        <f t="shared" ca="1" si="1379"/>
        <v/>
      </c>
      <c r="Y5049" s="10" t="str">
        <f t="shared" ca="1" si="1379"/>
        <v/>
      </c>
      <c r="Z5049" s="10" t="str">
        <f t="shared" ca="1" si="1379"/>
        <v/>
      </c>
    </row>
    <row r="5050" spans="1:26">
      <c r="A5050" s="4">
        <f t="shared" si="1371"/>
        <v>5037</v>
      </c>
      <c r="B5050" s="5">
        <f t="shared" ca="1" si="1365"/>
        <v>0.59976685874749891</v>
      </c>
      <c r="C5050" s="32">
        <f t="shared" ca="1" si="1368"/>
        <v>0</v>
      </c>
      <c r="D5050" s="5"/>
      <c r="E5050" s="31">
        <f t="shared" ca="1" si="1369"/>
        <v>0.58098213498245177</v>
      </c>
      <c r="F5050" s="32">
        <f t="shared" ca="1" si="1366"/>
        <v>0</v>
      </c>
      <c r="G5050" s="5"/>
      <c r="H5050" s="10">
        <f t="shared" ca="1" si="1374"/>
        <v>58.220001462182474</v>
      </c>
      <c r="I5050" s="10">
        <f t="shared" ca="1" si="1375"/>
        <v>217.05747661923485</v>
      </c>
      <c r="J5050" s="10"/>
      <c r="K5050" s="10">
        <f t="shared" ca="1" si="1376"/>
        <v>97.071054549036063</v>
      </c>
      <c r="L5050" s="5"/>
      <c r="M5050" s="10">
        <f t="shared" ca="1" si="1377"/>
        <v>-211.29245279687669</v>
      </c>
      <c r="N5050" s="10">
        <f t="shared" ca="1" si="1378"/>
        <v>327.73245572124165</v>
      </c>
      <c r="O5050" s="10">
        <f t="shared" ca="1" si="1367"/>
        <v>1</v>
      </c>
      <c r="P5050" s="10"/>
      <c r="Q5050" s="10">
        <f t="shared" ca="1" si="1379"/>
        <v>186.3551638628436</v>
      </c>
      <c r="R5050" s="10">
        <f t="shared" ca="1" si="1379"/>
        <v>326.63101152124182</v>
      </c>
      <c r="S5050" s="10">
        <f t="shared" ca="1" si="1379"/>
        <v>31.212855511768339</v>
      </c>
      <c r="T5050" s="10">
        <f t="shared" ca="1" si="1379"/>
        <v>-251.01591382884476</v>
      </c>
      <c r="U5050" s="10">
        <f t="shared" ca="1" si="1379"/>
        <v>-2.0831097560966416</v>
      </c>
      <c r="V5050" s="10" t="str">
        <f t="shared" ca="1" si="1379"/>
        <v/>
      </c>
      <c r="W5050" s="10" t="str">
        <f t="shared" ca="1" si="1379"/>
        <v/>
      </c>
      <c r="X5050" s="10" t="str">
        <f t="shared" ca="1" si="1379"/>
        <v/>
      </c>
      <c r="Y5050" s="10" t="str">
        <f t="shared" ca="1" si="1379"/>
        <v/>
      </c>
      <c r="Z5050" s="10" t="str">
        <f t="shared" ca="1" si="1379"/>
        <v/>
      </c>
    </row>
    <row r="5051" spans="1:26">
      <c r="A5051" s="4">
        <f t="shared" si="1371"/>
        <v>5038</v>
      </c>
      <c r="B5051" s="5">
        <f t="shared" ca="1" si="1365"/>
        <v>0.68329005157480371</v>
      </c>
      <c r="C5051" s="32">
        <f t="shared" ca="1" si="1368"/>
        <v>0</v>
      </c>
      <c r="D5051" s="5"/>
      <c r="E5051" s="31">
        <f t="shared" ca="1" si="1369"/>
        <v>0.53194913209715411</v>
      </c>
      <c r="F5051" s="32">
        <f t="shared" ca="1" si="1366"/>
        <v>0</v>
      </c>
      <c r="G5051" s="5"/>
      <c r="H5051" s="10">
        <f t="shared" ca="1" si="1374"/>
        <v>89.296348941184462</v>
      </c>
      <c r="I5051" s="10">
        <f t="shared" ca="1" si="1375"/>
        <v>292.22246967424275</v>
      </c>
      <c r="J5051" s="10"/>
      <c r="K5051" s="10">
        <f t="shared" ca="1" si="1376"/>
        <v>130.68586134889551</v>
      </c>
      <c r="L5051" s="5"/>
      <c r="M5051" s="10">
        <f t="shared" ca="1" si="1377"/>
        <v>-273.54577111951392</v>
      </c>
      <c r="N5051" s="10">
        <f t="shared" ca="1" si="1378"/>
        <v>452.13846900188287</v>
      </c>
      <c r="O5051" s="10">
        <f t="shared" ca="1" si="1367"/>
        <v>1</v>
      </c>
      <c r="P5051" s="10"/>
      <c r="Q5051" s="10">
        <f t="shared" ca="1" si="1379"/>
        <v>-270.67336680268647</v>
      </c>
      <c r="R5051" s="10">
        <f t="shared" ca="1" si="1379"/>
        <v>122.35605208359918</v>
      </c>
      <c r="S5051" s="10">
        <f t="shared" ca="1" si="1379"/>
        <v>518.7078538966349</v>
      </c>
      <c r="T5051" s="10">
        <f t="shared" ca="1" si="1379"/>
        <v>141.14077323779458</v>
      </c>
      <c r="U5051" s="10">
        <f t="shared" ca="1" si="1379"/>
        <v>-65.049567709419861</v>
      </c>
      <c r="V5051" s="10" t="str">
        <f t="shared" ca="1" si="1379"/>
        <v/>
      </c>
      <c r="W5051" s="10" t="str">
        <f t="shared" ca="1" si="1379"/>
        <v/>
      </c>
      <c r="X5051" s="10" t="str">
        <f t="shared" ca="1" si="1379"/>
        <v/>
      </c>
      <c r="Y5051" s="10" t="str">
        <f t="shared" ca="1" si="1379"/>
        <v/>
      </c>
      <c r="Z5051" s="10" t="str">
        <f t="shared" ca="1" si="1379"/>
        <v/>
      </c>
    </row>
    <row r="5052" spans="1:26">
      <c r="A5052" s="4">
        <f t="shared" si="1371"/>
        <v>5039</v>
      </c>
      <c r="B5052" s="5">
        <f t="shared" ca="1" si="1365"/>
        <v>1.4228578940453707</v>
      </c>
      <c r="C5052" s="32">
        <f t="shared" ca="1" si="1368"/>
        <v>0</v>
      </c>
      <c r="D5052" s="5"/>
      <c r="E5052" s="31">
        <f t="shared" ca="1" si="1369"/>
        <v>0.22785890338226322</v>
      </c>
      <c r="F5052" s="32">
        <f t="shared" ca="1" si="1366"/>
        <v>0</v>
      </c>
      <c r="G5052" s="5"/>
      <c r="H5052" s="10">
        <f t="shared" ca="1" si="1374"/>
        <v>197.6345797787242</v>
      </c>
      <c r="I5052" s="10">
        <f t="shared" ca="1" si="1375"/>
        <v>310.58924221405135</v>
      </c>
      <c r="J5052" s="10"/>
      <c r="K5052" s="10">
        <f t="shared" ca="1" si="1376"/>
        <v>138.89973173415322</v>
      </c>
      <c r="L5052" s="5"/>
      <c r="M5052" s="10">
        <f t="shared" ca="1" si="1377"/>
        <v>-188.01290050785204</v>
      </c>
      <c r="N5052" s="10">
        <f t="shared" ca="1" si="1378"/>
        <v>583.28206006530047</v>
      </c>
      <c r="O5052" s="10">
        <f t="shared" ca="1" si="1367"/>
        <v>1</v>
      </c>
      <c r="P5052" s="10"/>
      <c r="Q5052" s="10">
        <f t="shared" ca="1" si="1379"/>
        <v>175.03357595846381</v>
      </c>
      <c r="R5052" s="10">
        <f t="shared" ca="1" si="1379"/>
        <v>175.82993824183023</v>
      </c>
      <c r="S5052" s="10">
        <f t="shared" ca="1" si="1379"/>
        <v>485.96917845003821</v>
      </c>
      <c r="T5052" s="10">
        <f t="shared" ca="1" si="1379"/>
        <v>444.44439305163684</v>
      </c>
      <c r="U5052" s="10">
        <f t="shared" ca="1" si="1379"/>
        <v>-293.10418680834812</v>
      </c>
      <c r="V5052" s="10" t="str">
        <f t="shared" ca="1" si="1379"/>
        <v/>
      </c>
      <c r="W5052" s="10" t="str">
        <f t="shared" ca="1" si="1379"/>
        <v/>
      </c>
      <c r="X5052" s="10" t="str">
        <f t="shared" ca="1" si="1379"/>
        <v/>
      </c>
      <c r="Y5052" s="10" t="str">
        <f t="shared" ca="1" si="1379"/>
        <v/>
      </c>
      <c r="Z5052" s="10" t="str">
        <f t="shared" ca="1" si="1379"/>
        <v/>
      </c>
    </row>
    <row r="5053" spans="1:26">
      <c r="A5053" s="4">
        <f t="shared" si="1371"/>
        <v>5040</v>
      </c>
      <c r="B5053" s="5">
        <f t="shared" ca="1" si="1365"/>
        <v>-1.4545620301097217</v>
      </c>
      <c r="C5053" s="32">
        <f t="shared" ca="1" si="1368"/>
        <v>0</v>
      </c>
      <c r="D5053" s="5"/>
      <c r="E5053" s="31">
        <f t="shared" ca="1" si="1369"/>
        <v>0.21947595975220441</v>
      </c>
      <c r="F5053" s="32">
        <f t="shared" ca="1" si="1366"/>
        <v>0</v>
      </c>
      <c r="G5053" s="5"/>
      <c r="H5053" s="10">
        <f t="shared" ca="1" si="1374"/>
        <v>-151.51926111037537</v>
      </c>
      <c r="I5053" s="10">
        <f t="shared" ca="1" si="1375"/>
        <v>232.92741095254797</v>
      </c>
      <c r="J5053" s="10"/>
      <c r="K5053" s="10">
        <f t="shared" ca="1" si="1376"/>
        <v>104.16830494258525</v>
      </c>
      <c r="L5053" s="5"/>
      <c r="M5053" s="10">
        <f t="shared" ca="1" si="1377"/>
        <v>-440.73684148496727</v>
      </c>
      <c r="N5053" s="10">
        <f t="shared" ca="1" si="1378"/>
        <v>137.69831926421651</v>
      </c>
      <c r="O5053" s="10">
        <f t="shared" ca="1" si="1367"/>
        <v>1</v>
      </c>
      <c r="P5053" s="10"/>
      <c r="Q5053" s="10">
        <f t="shared" ca="1" si="1379"/>
        <v>-283.63567840981881</v>
      </c>
      <c r="R5053" s="10">
        <f t="shared" ca="1" si="1379"/>
        <v>-13.856113831011438</v>
      </c>
      <c r="S5053" s="10">
        <f t="shared" ca="1" si="1379"/>
        <v>-364.12770599631523</v>
      </c>
      <c r="T5053" s="10">
        <f t="shared" ca="1" si="1379"/>
        <v>-286.70915843855306</v>
      </c>
      <c r="U5053" s="10">
        <f t="shared" ca="1" si="1379"/>
        <v>190.73235112382173</v>
      </c>
      <c r="V5053" s="10" t="str">
        <f t="shared" ca="1" si="1379"/>
        <v/>
      </c>
      <c r="W5053" s="10" t="str">
        <f t="shared" ca="1" si="1379"/>
        <v/>
      </c>
      <c r="X5053" s="10" t="str">
        <f t="shared" ca="1" si="1379"/>
        <v/>
      </c>
      <c r="Y5053" s="10" t="str">
        <f t="shared" ca="1" si="1379"/>
        <v/>
      </c>
      <c r="Z5053" s="10" t="str">
        <f t="shared" ca="1" si="1379"/>
        <v/>
      </c>
    </row>
    <row r="5054" spans="1:26">
      <c r="A5054" s="4">
        <f t="shared" si="1371"/>
        <v>5041</v>
      </c>
      <c r="B5054" s="5">
        <f t="shared" ca="1" si="1365"/>
        <v>0.66436496515432253</v>
      </c>
      <c r="C5054" s="32">
        <f t="shared" ca="1" si="1368"/>
        <v>0</v>
      </c>
      <c r="D5054" s="5"/>
      <c r="E5054" s="31">
        <f t="shared" ca="1" si="1369"/>
        <v>0.54279741221820887</v>
      </c>
      <c r="F5054" s="32">
        <f t="shared" ca="1" si="1366"/>
        <v>0</v>
      </c>
      <c r="G5054" s="5"/>
      <c r="H5054" s="10">
        <f t="shared" ca="1" si="1374"/>
        <v>27.712226735757088</v>
      </c>
      <c r="I5054" s="10">
        <f t="shared" ca="1" si="1375"/>
        <v>93.271659463027277</v>
      </c>
      <c r="J5054" s="10"/>
      <c r="K5054" s="10">
        <f t="shared" ca="1" si="1376"/>
        <v>41.712354186708104</v>
      </c>
      <c r="L5054" s="5"/>
      <c r="M5054" s="10">
        <f t="shared" ca="1" si="1377"/>
        <v>-88.099834872205292</v>
      </c>
      <c r="N5054" s="10">
        <f t="shared" ca="1" si="1378"/>
        <v>143.52428834371946</v>
      </c>
      <c r="O5054" s="10">
        <f t="shared" ca="1" si="1367"/>
        <v>1</v>
      </c>
      <c r="P5054" s="10"/>
      <c r="Q5054" s="10">
        <f t="shared" ref="Q5054:Z5063" ca="1" si="1380">IF(Q$3&lt;=$C$3,NORMINV(RAND(),$B$7,$B$8),"")</f>
        <v>85.088321571883696</v>
      </c>
      <c r="R5054" s="10">
        <f t="shared" ca="1" si="1380"/>
        <v>-82.613139644858506</v>
      </c>
      <c r="S5054" s="10">
        <f t="shared" ca="1" si="1380"/>
        <v>55.983390681520987</v>
      </c>
      <c r="T5054" s="10">
        <f t="shared" ca="1" si="1380"/>
        <v>-55.423700224530322</v>
      </c>
      <c r="U5054" s="10">
        <f t="shared" ca="1" si="1380"/>
        <v>135.5262612947696</v>
      </c>
      <c r="V5054" s="10" t="str">
        <f t="shared" ca="1" si="1380"/>
        <v/>
      </c>
      <c r="W5054" s="10" t="str">
        <f t="shared" ca="1" si="1380"/>
        <v/>
      </c>
      <c r="X5054" s="10" t="str">
        <f t="shared" ca="1" si="1380"/>
        <v/>
      </c>
      <c r="Y5054" s="10" t="str">
        <f t="shared" ca="1" si="1380"/>
        <v/>
      </c>
      <c r="Z5054" s="10" t="str">
        <f t="shared" ca="1" si="1380"/>
        <v/>
      </c>
    </row>
    <row r="5055" spans="1:26">
      <c r="A5055" s="4">
        <f t="shared" si="1371"/>
        <v>5042</v>
      </c>
      <c r="B5055" s="5">
        <f t="shared" ca="1" si="1365"/>
        <v>-0.84536158772622139</v>
      </c>
      <c r="C5055" s="32">
        <f t="shared" ca="1" si="1368"/>
        <v>0</v>
      </c>
      <c r="D5055" s="5"/>
      <c r="E5055" s="31">
        <f t="shared" ca="1" si="1369"/>
        <v>0.44551127853968314</v>
      </c>
      <c r="F5055" s="32">
        <f t="shared" ca="1" si="1366"/>
        <v>0</v>
      </c>
      <c r="G5055" s="5"/>
      <c r="H5055" s="10">
        <f t="shared" ca="1" si="1374"/>
        <v>-120.44988609182988</v>
      </c>
      <c r="I5055" s="10">
        <f t="shared" ca="1" si="1375"/>
        <v>318.60228462458196</v>
      </c>
      <c r="J5055" s="10"/>
      <c r="K5055" s="10">
        <f t="shared" ca="1" si="1376"/>
        <v>142.48327324146027</v>
      </c>
      <c r="L5055" s="5"/>
      <c r="M5055" s="10">
        <f t="shared" ca="1" si="1377"/>
        <v>-516.04687265564189</v>
      </c>
      <c r="N5055" s="10">
        <f t="shared" ca="1" si="1378"/>
        <v>275.14710047198218</v>
      </c>
      <c r="O5055" s="10">
        <f t="shared" ca="1" si="1367"/>
        <v>1</v>
      </c>
      <c r="P5055" s="10"/>
      <c r="Q5055" s="10">
        <f t="shared" ca="1" si="1380"/>
        <v>149.24537924230771</v>
      </c>
      <c r="R5055" s="10">
        <f t="shared" ca="1" si="1380"/>
        <v>-401.729922910781</v>
      </c>
      <c r="S5055" s="10">
        <f t="shared" ca="1" si="1380"/>
        <v>-143.78975121582909</v>
      </c>
      <c r="T5055" s="10">
        <f t="shared" ca="1" si="1380"/>
        <v>-458.67075082420683</v>
      </c>
      <c r="U5055" s="10">
        <f t="shared" ca="1" si="1380"/>
        <v>252.69561524935983</v>
      </c>
      <c r="V5055" s="10" t="str">
        <f t="shared" ca="1" si="1380"/>
        <v/>
      </c>
      <c r="W5055" s="10" t="str">
        <f t="shared" ca="1" si="1380"/>
        <v/>
      </c>
      <c r="X5055" s="10" t="str">
        <f t="shared" ca="1" si="1380"/>
        <v/>
      </c>
      <c r="Y5055" s="10" t="str">
        <f t="shared" ca="1" si="1380"/>
        <v/>
      </c>
      <c r="Z5055" s="10" t="str">
        <f t="shared" ca="1" si="1380"/>
        <v/>
      </c>
    </row>
    <row r="5056" spans="1:26">
      <c r="A5056" s="4">
        <f t="shared" si="1371"/>
        <v>5043</v>
      </c>
      <c r="B5056" s="5">
        <f t="shared" ca="1" si="1365"/>
        <v>0.26742377298977343</v>
      </c>
      <c r="C5056" s="32">
        <f t="shared" ca="1" si="1368"/>
        <v>0</v>
      </c>
      <c r="D5056" s="5"/>
      <c r="E5056" s="31">
        <f t="shared" ca="1" si="1369"/>
        <v>0.80236539800762674</v>
      </c>
      <c r="F5056" s="32">
        <f t="shared" ca="1" si="1366"/>
        <v>0</v>
      </c>
      <c r="G5056" s="5"/>
      <c r="H5056" s="10">
        <f t="shared" ca="1" si="1374"/>
        <v>49.857238789338147</v>
      </c>
      <c r="I5056" s="10">
        <f t="shared" ca="1" si="1375"/>
        <v>416.88206645585956</v>
      </c>
      <c r="J5056" s="10"/>
      <c r="K5056" s="10">
        <f t="shared" ca="1" si="1376"/>
        <v>186.43532783917735</v>
      </c>
      <c r="L5056" s="5"/>
      <c r="M5056" s="10">
        <f t="shared" ca="1" si="1377"/>
        <v>-467.77021462569161</v>
      </c>
      <c r="N5056" s="10">
        <f t="shared" ca="1" si="1378"/>
        <v>567.48469220436789</v>
      </c>
      <c r="O5056" s="10">
        <f t="shared" ca="1" si="1367"/>
        <v>1</v>
      </c>
      <c r="P5056" s="10"/>
      <c r="Q5056" s="10">
        <f t="shared" ca="1" si="1380"/>
        <v>53.24829085245662</v>
      </c>
      <c r="R5056" s="10">
        <f t="shared" ca="1" si="1380"/>
        <v>335.11511006249168</v>
      </c>
      <c r="S5056" s="10">
        <f t="shared" ca="1" si="1380"/>
        <v>-386.14030486799197</v>
      </c>
      <c r="T5056" s="10">
        <f t="shared" ca="1" si="1380"/>
        <v>577.86040063230212</v>
      </c>
      <c r="U5056" s="10">
        <f t="shared" ca="1" si="1380"/>
        <v>-330.79730273256774</v>
      </c>
      <c r="V5056" s="10" t="str">
        <f t="shared" ca="1" si="1380"/>
        <v/>
      </c>
      <c r="W5056" s="10" t="str">
        <f t="shared" ca="1" si="1380"/>
        <v/>
      </c>
      <c r="X5056" s="10" t="str">
        <f t="shared" ca="1" si="1380"/>
        <v/>
      </c>
      <c r="Y5056" s="10" t="str">
        <f t="shared" ca="1" si="1380"/>
        <v/>
      </c>
      <c r="Z5056" s="10" t="str">
        <f t="shared" ca="1" si="1380"/>
        <v/>
      </c>
    </row>
    <row r="5057" spans="1:26">
      <c r="A5057" s="4">
        <f t="shared" si="1371"/>
        <v>5044</v>
      </c>
      <c r="B5057" s="5">
        <f t="shared" ca="1" si="1365"/>
        <v>-3.3124210176379671</v>
      </c>
      <c r="C5057" s="32">
        <f t="shared" ca="1" si="1368"/>
        <v>1</v>
      </c>
      <c r="D5057" s="5"/>
      <c r="E5057" s="31">
        <f t="shared" ca="1" si="1369"/>
        <v>2.9587362790619329E-2</v>
      </c>
      <c r="F5057" s="32">
        <f t="shared" ca="1" si="1366"/>
        <v>1</v>
      </c>
      <c r="G5057" s="5"/>
      <c r="H5057" s="10">
        <f t="shared" ca="1" si="1374"/>
        <v>-234.01421900595861</v>
      </c>
      <c r="I5057" s="10">
        <f t="shared" ca="1" si="1375"/>
        <v>157.97258217253531</v>
      </c>
      <c r="J5057" s="10"/>
      <c r="K5057" s="10">
        <f t="shared" ca="1" si="1376"/>
        <v>70.647486463792063</v>
      </c>
      <c r="L5057" s="5"/>
      <c r="M5057" s="10">
        <f t="shared" ca="1" si="1377"/>
        <v>-430.1630869928814</v>
      </c>
      <c r="N5057" s="10">
        <f t="shared" ca="1" si="1378"/>
        <v>-37.865351019035785</v>
      </c>
      <c r="O5057" s="10">
        <f t="shared" ca="1" si="1367"/>
        <v>0</v>
      </c>
      <c r="P5057" s="10"/>
      <c r="Q5057" s="10">
        <f t="shared" ca="1" si="1380"/>
        <v>-276.81824961960655</v>
      </c>
      <c r="R5057" s="10">
        <f t="shared" ca="1" si="1380"/>
        <v>-159.92554913711763</v>
      </c>
      <c r="S5057" s="10">
        <f t="shared" ca="1" si="1380"/>
        <v>2.6115913477368191</v>
      </c>
      <c r="T5057" s="10">
        <f t="shared" ca="1" si="1380"/>
        <v>-385.57984134941518</v>
      </c>
      <c r="U5057" s="10">
        <f t="shared" ca="1" si="1380"/>
        <v>-350.35904627139041</v>
      </c>
      <c r="V5057" s="10" t="str">
        <f t="shared" ca="1" si="1380"/>
        <v/>
      </c>
      <c r="W5057" s="10" t="str">
        <f t="shared" ca="1" si="1380"/>
        <v/>
      </c>
      <c r="X5057" s="10" t="str">
        <f t="shared" ca="1" si="1380"/>
        <v/>
      </c>
      <c r="Y5057" s="10" t="str">
        <f t="shared" ca="1" si="1380"/>
        <v/>
      </c>
      <c r="Z5057" s="10" t="str">
        <f t="shared" ca="1" si="1380"/>
        <v/>
      </c>
    </row>
    <row r="5058" spans="1:26">
      <c r="A5058" s="4">
        <f t="shared" si="1371"/>
        <v>5045</v>
      </c>
      <c r="B5058" s="5">
        <f t="shared" ca="1" si="1365"/>
        <v>1.5723936025443099</v>
      </c>
      <c r="C5058" s="32">
        <f t="shared" ca="1" si="1368"/>
        <v>0</v>
      </c>
      <c r="D5058" s="5"/>
      <c r="E5058" s="31">
        <f t="shared" ca="1" si="1369"/>
        <v>0.19096254688274802</v>
      </c>
      <c r="F5058" s="32">
        <f t="shared" ca="1" si="1366"/>
        <v>0</v>
      </c>
      <c r="G5058" s="5"/>
      <c r="H5058" s="10">
        <f t="shared" ca="1" si="1374"/>
        <v>229.6788526114407</v>
      </c>
      <c r="I5058" s="10">
        <f t="shared" ca="1" si="1375"/>
        <v>326.62148116242031</v>
      </c>
      <c r="J5058" s="10"/>
      <c r="K5058" s="10">
        <f t="shared" ca="1" si="1376"/>
        <v>146.06956695816777</v>
      </c>
      <c r="L5058" s="5"/>
      <c r="M5058" s="10">
        <f t="shared" ca="1" si="1377"/>
        <v>-175.87528158792546</v>
      </c>
      <c r="N5058" s="10">
        <f t="shared" ca="1" si="1378"/>
        <v>635.23298681080689</v>
      </c>
      <c r="O5058" s="10">
        <f t="shared" ca="1" si="1367"/>
        <v>1</v>
      </c>
      <c r="P5058" s="10"/>
      <c r="Q5058" s="10">
        <f t="shared" ca="1" si="1380"/>
        <v>300.38558992321862</v>
      </c>
      <c r="R5058" s="10">
        <f t="shared" ca="1" si="1380"/>
        <v>-105.52936607274161</v>
      </c>
      <c r="S5058" s="10">
        <f t="shared" ca="1" si="1380"/>
        <v>362.50706992416957</v>
      </c>
      <c r="T5058" s="10">
        <f t="shared" ca="1" si="1380"/>
        <v>671.71364765094268</v>
      </c>
      <c r="U5058" s="10">
        <f t="shared" ca="1" si="1380"/>
        <v>-80.682678368385766</v>
      </c>
      <c r="V5058" s="10" t="str">
        <f t="shared" ca="1" si="1380"/>
        <v/>
      </c>
      <c r="W5058" s="10" t="str">
        <f t="shared" ca="1" si="1380"/>
        <v/>
      </c>
      <c r="X5058" s="10" t="str">
        <f t="shared" ca="1" si="1380"/>
        <v/>
      </c>
      <c r="Y5058" s="10" t="str">
        <f t="shared" ca="1" si="1380"/>
        <v/>
      </c>
      <c r="Z5058" s="10" t="str">
        <f t="shared" ca="1" si="1380"/>
        <v/>
      </c>
    </row>
    <row r="5059" spans="1:26">
      <c r="A5059" s="4">
        <f t="shared" si="1371"/>
        <v>5046</v>
      </c>
      <c r="B5059" s="5">
        <f t="shared" ca="1" si="1365"/>
        <v>0.94242955118555971</v>
      </c>
      <c r="C5059" s="32">
        <f t="shared" ca="1" si="1368"/>
        <v>0</v>
      </c>
      <c r="D5059" s="5"/>
      <c r="E5059" s="31">
        <f t="shared" ca="1" si="1369"/>
        <v>0.39933398928418895</v>
      </c>
      <c r="F5059" s="32">
        <f t="shared" ca="1" si="1366"/>
        <v>0</v>
      </c>
      <c r="G5059" s="5"/>
      <c r="H5059" s="10">
        <f t="shared" ca="1" si="1374"/>
        <v>119.74368751920733</v>
      </c>
      <c r="I5059" s="10">
        <f t="shared" ca="1" si="1375"/>
        <v>284.11144878957759</v>
      </c>
      <c r="J5059" s="10"/>
      <c r="K5059" s="10">
        <f t="shared" ca="1" si="1376"/>
        <v>127.05850253588916</v>
      </c>
      <c r="L5059" s="5"/>
      <c r="M5059" s="10">
        <f t="shared" ca="1" si="1377"/>
        <v>-233.0272699203235</v>
      </c>
      <c r="N5059" s="10">
        <f t="shared" ca="1" si="1378"/>
        <v>472.51464495873813</v>
      </c>
      <c r="O5059" s="10">
        <f t="shared" ca="1" si="1367"/>
        <v>1</v>
      </c>
      <c r="P5059" s="10"/>
      <c r="Q5059" s="10">
        <f t="shared" ca="1" si="1380"/>
        <v>294.92764495202891</v>
      </c>
      <c r="R5059" s="10">
        <f t="shared" ca="1" si="1380"/>
        <v>-381.55564791851674</v>
      </c>
      <c r="S5059" s="10">
        <f t="shared" ca="1" si="1380"/>
        <v>241.57452139949262</v>
      </c>
      <c r="T5059" s="10">
        <f t="shared" ca="1" si="1380"/>
        <v>171.00384527277464</v>
      </c>
      <c r="U5059" s="10">
        <f t="shared" ca="1" si="1380"/>
        <v>272.76807389025731</v>
      </c>
      <c r="V5059" s="10" t="str">
        <f t="shared" ca="1" si="1380"/>
        <v/>
      </c>
      <c r="W5059" s="10" t="str">
        <f t="shared" ca="1" si="1380"/>
        <v/>
      </c>
      <c r="X5059" s="10" t="str">
        <f t="shared" ca="1" si="1380"/>
        <v/>
      </c>
      <c r="Y5059" s="10" t="str">
        <f t="shared" ca="1" si="1380"/>
        <v/>
      </c>
      <c r="Z5059" s="10" t="str">
        <f t="shared" ca="1" si="1380"/>
        <v/>
      </c>
    </row>
    <row r="5060" spans="1:26">
      <c r="A5060" s="4">
        <f t="shared" si="1371"/>
        <v>5047</v>
      </c>
      <c r="B5060" s="5">
        <f t="shared" ca="1" si="1365"/>
        <v>4.11312265830793E-2</v>
      </c>
      <c r="C5060" s="32">
        <f t="shared" ca="1" si="1368"/>
        <v>0</v>
      </c>
      <c r="D5060" s="5"/>
      <c r="E5060" s="31">
        <f t="shared" ca="1" si="1369"/>
        <v>0.96916244787643335</v>
      </c>
      <c r="F5060" s="32">
        <f t="shared" ca="1" si="1366"/>
        <v>0</v>
      </c>
      <c r="G5060" s="5"/>
      <c r="H5060" s="10">
        <f t="shared" ca="1" si="1374"/>
        <v>7.2371794996040766</v>
      </c>
      <c r="I5060" s="10">
        <f t="shared" ca="1" si="1375"/>
        <v>393.44378154625645</v>
      </c>
      <c r="J5060" s="10"/>
      <c r="K5060" s="10">
        <f t="shared" ca="1" si="1376"/>
        <v>175.95340817240134</v>
      </c>
      <c r="L5060" s="5"/>
      <c r="M5060" s="10">
        <f t="shared" ca="1" si="1377"/>
        <v>-481.28779936352896</v>
      </c>
      <c r="N5060" s="10">
        <f t="shared" ca="1" si="1378"/>
        <v>495.76215836273707</v>
      </c>
      <c r="O5060" s="10">
        <f t="shared" ca="1" si="1367"/>
        <v>1</v>
      </c>
      <c r="P5060" s="10"/>
      <c r="Q5060" s="10">
        <f t="shared" ca="1" si="1380"/>
        <v>124.54486205321712</v>
      </c>
      <c r="R5060" s="10">
        <f t="shared" ca="1" si="1380"/>
        <v>433.13707804094247</v>
      </c>
      <c r="S5060" s="10">
        <f t="shared" ca="1" si="1380"/>
        <v>182.43528654801031</v>
      </c>
      <c r="T5060" s="10">
        <f t="shared" ca="1" si="1380"/>
        <v>-612.05457042384444</v>
      </c>
      <c r="U5060" s="10">
        <f t="shared" ca="1" si="1380"/>
        <v>-91.876758720305133</v>
      </c>
      <c r="V5060" s="10" t="str">
        <f t="shared" ca="1" si="1380"/>
        <v/>
      </c>
      <c r="W5060" s="10" t="str">
        <f t="shared" ca="1" si="1380"/>
        <v/>
      </c>
      <c r="X5060" s="10" t="str">
        <f t="shared" ca="1" si="1380"/>
        <v/>
      </c>
      <c r="Y5060" s="10" t="str">
        <f t="shared" ca="1" si="1380"/>
        <v/>
      </c>
      <c r="Z5060" s="10" t="str">
        <f t="shared" ca="1" si="1380"/>
        <v/>
      </c>
    </row>
    <row r="5061" spans="1:26">
      <c r="A5061" s="4">
        <f t="shared" si="1371"/>
        <v>5048</v>
      </c>
      <c r="B5061" s="5">
        <f t="shared" ca="1" si="1365"/>
        <v>0.47995934697792708</v>
      </c>
      <c r="C5061" s="32">
        <f t="shared" ca="1" si="1368"/>
        <v>0</v>
      </c>
      <c r="D5061" s="5"/>
      <c r="E5061" s="31">
        <f t="shared" ca="1" si="1369"/>
        <v>0.6563221659417231</v>
      </c>
      <c r="F5061" s="32">
        <f t="shared" ca="1" si="1366"/>
        <v>0</v>
      </c>
      <c r="G5061" s="5"/>
      <c r="H5061" s="10">
        <f t="shared" ca="1" si="1374"/>
        <v>88.328404568411344</v>
      </c>
      <c r="I5061" s="10">
        <f t="shared" ca="1" si="1375"/>
        <v>411.51051271880738</v>
      </c>
      <c r="J5061" s="10"/>
      <c r="K5061" s="10">
        <f t="shared" ca="1" si="1376"/>
        <v>184.033095979009</v>
      </c>
      <c r="L5061" s="5"/>
      <c r="M5061" s="10">
        <f t="shared" ca="1" si="1377"/>
        <v>-422.62938395690389</v>
      </c>
      <c r="N5061" s="10">
        <f t="shared" ca="1" si="1378"/>
        <v>599.28619309372652</v>
      </c>
      <c r="O5061" s="10">
        <f t="shared" ca="1" si="1367"/>
        <v>1</v>
      </c>
      <c r="P5061" s="10"/>
      <c r="Q5061" s="10">
        <f t="shared" ca="1" si="1380"/>
        <v>763.88529447879921</v>
      </c>
      <c r="R5061" s="10">
        <f t="shared" ca="1" si="1380"/>
        <v>-125.32869570404341</v>
      </c>
      <c r="S5061" s="10">
        <f t="shared" ca="1" si="1380"/>
        <v>196.11254049825101</v>
      </c>
      <c r="T5061" s="10">
        <f t="shared" ca="1" si="1380"/>
        <v>-223.43783004274391</v>
      </c>
      <c r="U5061" s="10">
        <f t="shared" ca="1" si="1380"/>
        <v>-169.58928638820609</v>
      </c>
      <c r="V5061" s="10" t="str">
        <f t="shared" ca="1" si="1380"/>
        <v/>
      </c>
      <c r="W5061" s="10" t="str">
        <f t="shared" ca="1" si="1380"/>
        <v/>
      </c>
      <c r="X5061" s="10" t="str">
        <f t="shared" ca="1" si="1380"/>
        <v/>
      </c>
      <c r="Y5061" s="10" t="str">
        <f t="shared" ca="1" si="1380"/>
        <v/>
      </c>
      <c r="Z5061" s="10" t="str">
        <f t="shared" ca="1" si="1380"/>
        <v/>
      </c>
    </row>
    <row r="5062" spans="1:26">
      <c r="A5062" s="4">
        <f t="shared" si="1371"/>
        <v>5049</v>
      </c>
      <c r="B5062" s="5">
        <f t="shared" ca="1" si="1365"/>
        <v>-0.30966928955503159</v>
      </c>
      <c r="C5062" s="32">
        <f t="shared" ca="1" si="1368"/>
        <v>0</v>
      </c>
      <c r="D5062" s="5"/>
      <c r="E5062" s="31">
        <f t="shared" ca="1" si="1369"/>
        <v>0.77227412087727543</v>
      </c>
      <c r="F5062" s="32">
        <f t="shared" ca="1" si="1366"/>
        <v>0</v>
      </c>
      <c r="G5062" s="5"/>
      <c r="H5062" s="10">
        <f t="shared" ca="1" si="1374"/>
        <v>-18.754520922177846</v>
      </c>
      <c r="I5062" s="10">
        <f t="shared" ca="1" si="1375"/>
        <v>135.42312745216267</v>
      </c>
      <c r="J5062" s="10"/>
      <c r="K5062" s="10">
        <f t="shared" ca="1" si="1376"/>
        <v>60.563063741730723</v>
      </c>
      <c r="L5062" s="5"/>
      <c r="M5062" s="10">
        <f t="shared" ca="1" si="1377"/>
        <v>-186.90454280368803</v>
      </c>
      <c r="N5062" s="10">
        <f t="shared" ca="1" si="1378"/>
        <v>149.39550095933234</v>
      </c>
      <c r="O5062" s="10">
        <f t="shared" ca="1" si="1367"/>
        <v>1</v>
      </c>
      <c r="P5062" s="10"/>
      <c r="Q5062" s="10">
        <f t="shared" ca="1" si="1380"/>
        <v>33.621251641542166</v>
      </c>
      <c r="R5062" s="10">
        <f t="shared" ca="1" si="1380"/>
        <v>-186.34030490147214</v>
      </c>
      <c r="S5062" s="10">
        <f t="shared" ca="1" si="1380"/>
        <v>-110.01842454214299</v>
      </c>
      <c r="T5062" s="10">
        <f t="shared" ca="1" si="1380"/>
        <v>4.2183775370951802</v>
      </c>
      <c r="U5062" s="10">
        <f t="shared" ca="1" si="1380"/>
        <v>164.74649565408856</v>
      </c>
      <c r="V5062" s="10" t="str">
        <f t="shared" ca="1" si="1380"/>
        <v/>
      </c>
      <c r="W5062" s="10" t="str">
        <f t="shared" ca="1" si="1380"/>
        <v/>
      </c>
      <c r="X5062" s="10" t="str">
        <f t="shared" ca="1" si="1380"/>
        <v/>
      </c>
      <c r="Y5062" s="10" t="str">
        <f t="shared" ca="1" si="1380"/>
        <v/>
      </c>
      <c r="Z5062" s="10" t="str">
        <f t="shared" ca="1" si="1380"/>
        <v/>
      </c>
    </row>
    <row r="5063" spans="1:26">
      <c r="A5063" s="4">
        <f t="shared" si="1371"/>
        <v>5050</v>
      </c>
      <c r="B5063" s="5">
        <f t="shared" ca="1" si="1365"/>
        <v>-1.0183228054331894</v>
      </c>
      <c r="C5063" s="32">
        <f t="shared" ca="1" si="1368"/>
        <v>0</v>
      </c>
      <c r="D5063" s="5"/>
      <c r="E5063" s="31">
        <f t="shared" ca="1" si="1369"/>
        <v>0.36610641511795577</v>
      </c>
      <c r="F5063" s="32">
        <f t="shared" ca="1" si="1366"/>
        <v>0</v>
      </c>
      <c r="G5063" s="5"/>
      <c r="H5063" s="10">
        <f t="shared" ca="1" si="1374"/>
        <v>-114.99443613405931</v>
      </c>
      <c r="I5063" s="10">
        <f t="shared" ca="1" si="1375"/>
        <v>252.50870829769016</v>
      </c>
      <c r="J5063" s="10"/>
      <c r="K5063" s="10">
        <f t="shared" ca="1" si="1376"/>
        <v>112.92532733286008</v>
      </c>
      <c r="L5063" s="5"/>
      <c r="M5063" s="10">
        <f t="shared" ca="1" si="1377"/>
        <v>-428.5254084602372</v>
      </c>
      <c r="N5063" s="10">
        <f t="shared" ca="1" si="1378"/>
        <v>198.5365361921186</v>
      </c>
      <c r="O5063" s="10">
        <f t="shared" ca="1" si="1367"/>
        <v>1</v>
      </c>
      <c r="P5063" s="10"/>
      <c r="Q5063" s="10">
        <f t="shared" ca="1" si="1380"/>
        <v>-334.86772233717073</v>
      </c>
      <c r="R5063" s="10">
        <f t="shared" ca="1" si="1380"/>
        <v>-117.12237495920897</v>
      </c>
      <c r="S5063" s="10">
        <f t="shared" ca="1" si="1380"/>
        <v>255.17192374884098</v>
      </c>
      <c r="T5063" s="10">
        <f t="shared" ca="1" si="1380"/>
        <v>-360.38697608643287</v>
      </c>
      <c r="U5063" s="10">
        <f t="shared" ca="1" si="1380"/>
        <v>-17.767031036324923</v>
      </c>
      <c r="V5063" s="10" t="str">
        <f t="shared" ca="1" si="1380"/>
        <v/>
      </c>
      <c r="W5063" s="10" t="str">
        <f t="shared" ca="1" si="1380"/>
        <v/>
      </c>
      <c r="X5063" s="10" t="str">
        <f t="shared" ca="1" si="1380"/>
        <v/>
      </c>
      <c r="Y5063" s="10" t="str">
        <f t="shared" ca="1" si="1380"/>
        <v/>
      </c>
      <c r="Z5063" s="10" t="str">
        <f t="shared" ca="1" si="1380"/>
        <v/>
      </c>
    </row>
    <row r="5064" spans="1:26">
      <c r="A5064" s="4">
        <f t="shared" si="1371"/>
        <v>5051</v>
      </c>
      <c r="B5064" s="5">
        <f t="shared" ca="1" si="1365"/>
        <v>0.15704504185894197</v>
      </c>
      <c r="C5064" s="32">
        <f t="shared" ca="1" si="1368"/>
        <v>0</v>
      </c>
      <c r="D5064" s="5"/>
      <c r="E5064" s="31">
        <f t="shared" ca="1" si="1369"/>
        <v>0.88281751761915839</v>
      </c>
      <c r="F5064" s="32">
        <f t="shared" ca="1" si="1366"/>
        <v>0</v>
      </c>
      <c r="G5064" s="5"/>
      <c r="H5064" s="10">
        <f t="shared" ca="1" si="1374"/>
        <v>22.262807637759135</v>
      </c>
      <c r="I5064" s="10">
        <f t="shared" ca="1" si="1375"/>
        <v>316.98645597958085</v>
      </c>
      <c r="J5064" s="10"/>
      <c r="K5064" s="10">
        <f t="shared" ca="1" si="1376"/>
        <v>141.76065270341749</v>
      </c>
      <c r="L5064" s="5"/>
      <c r="M5064" s="10">
        <f t="shared" ca="1" si="1377"/>
        <v>-371.32786267028865</v>
      </c>
      <c r="N5064" s="10">
        <f t="shared" ca="1" si="1378"/>
        <v>415.8534779458069</v>
      </c>
      <c r="O5064" s="10">
        <f t="shared" ca="1" si="1367"/>
        <v>1</v>
      </c>
      <c r="P5064" s="10"/>
      <c r="Q5064" s="10">
        <f t="shared" ref="Q5064:Z5073" ca="1" si="1381">IF(Q$3&lt;=$C$3,NORMINV(RAND(),$B$7,$B$8),"")</f>
        <v>462.06827071798864</v>
      </c>
      <c r="R5064" s="10">
        <f t="shared" ca="1" si="1381"/>
        <v>-81.269717421364007</v>
      </c>
      <c r="S5064" s="10">
        <f t="shared" ca="1" si="1381"/>
        <v>225.77428940396078</v>
      </c>
      <c r="T5064" s="10">
        <f t="shared" ca="1" si="1381"/>
        <v>-320.68174946120541</v>
      </c>
      <c r="U5064" s="10">
        <f t="shared" ca="1" si="1381"/>
        <v>-174.57705505058431</v>
      </c>
      <c r="V5064" s="10" t="str">
        <f t="shared" ca="1" si="1381"/>
        <v/>
      </c>
      <c r="W5064" s="10" t="str">
        <f t="shared" ca="1" si="1381"/>
        <v/>
      </c>
      <c r="X5064" s="10" t="str">
        <f t="shared" ca="1" si="1381"/>
        <v/>
      </c>
      <c r="Y5064" s="10" t="str">
        <f t="shared" ca="1" si="1381"/>
        <v/>
      </c>
      <c r="Z5064" s="10" t="str">
        <f t="shared" ca="1" si="1381"/>
        <v/>
      </c>
    </row>
    <row r="5065" spans="1:26">
      <c r="A5065" s="4">
        <f t="shared" si="1371"/>
        <v>5052</v>
      </c>
      <c r="B5065" s="5">
        <f t="shared" ca="1" si="1365"/>
        <v>-0.24979495519905043</v>
      </c>
      <c r="C5065" s="32">
        <f t="shared" ca="1" si="1368"/>
        <v>0</v>
      </c>
      <c r="D5065" s="5"/>
      <c r="E5065" s="31">
        <f t="shared" ca="1" si="1369"/>
        <v>0.81504995304343308</v>
      </c>
      <c r="F5065" s="32">
        <f t="shared" ca="1" si="1366"/>
        <v>0</v>
      </c>
      <c r="G5065" s="5"/>
      <c r="H5065" s="10">
        <f t="shared" ca="1" si="1374"/>
        <v>-50.325869452921538</v>
      </c>
      <c r="I5065" s="10">
        <f t="shared" ca="1" si="1375"/>
        <v>450.49774937944983</v>
      </c>
      <c r="J5065" s="10"/>
      <c r="K5065" s="10">
        <f t="shared" ca="1" si="1376"/>
        <v>201.46871826462268</v>
      </c>
      <c r="L5065" s="5"/>
      <c r="M5065" s="10">
        <f t="shared" ca="1" si="1377"/>
        <v>-609.69270612920639</v>
      </c>
      <c r="N5065" s="10">
        <f t="shared" ca="1" si="1378"/>
        <v>509.04096722336328</v>
      </c>
      <c r="O5065" s="10">
        <f t="shared" ca="1" si="1367"/>
        <v>1</v>
      </c>
      <c r="P5065" s="10"/>
      <c r="Q5065" s="10">
        <f t="shared" ca="1" si="1381"/>
        <v>-28.55201548569276</v>
      </c>
      <c r="R5065" s="10">
        <f t="shared" ca="1" si="1381"/>
        <v>-832.44629538018376</v>
      </c>
      <c r="S5065" s="10">
        <f t="shared" ca="1" si="1381"/>
        <v>233.9999500759202</v>
      </c>
      <c r="T5065" s="10">
        <f t="shared" ca="1" si="1381"/>
        <v>135.39981784113775</v>
      </c>
      <c r="U5065" s="10">
        <f t="shared" ca="1" si="1381"/>
        <v>239.96919568421089</v>
      </c>
      <c r="V5065" s="10" t="str">
        <f t="shared" ca="1" si="1381"/>
        <v/>
      </c>
      <c r="W5065" s="10" t="str">
        <f t="shared" ca="1" si="1381"/>
        <v/>
      </c>
      <c r="X5065" s="10" t="str">
        <f t="shared" ca="1" si="1381"/>
        <v/>
      </c>
      <c r="Y5065" s="10" t="str">
        <f t="shared" ca="1" si="1381"/>
        <v/>
      </c>
      <c r="Z5065" s="10" t="str">
        <f t="shared" ca="1" si="1381"/>
        <v/>
      </c>
    </row>
    <row r="5066" spans="1:26">
      <c r="A5066" s="4">
        <f t="shared" si="1371"/>
        <v>5053</v>
      </c>
      <c r="B5066" s="5">
        <f t="shared" ca="1" si="1365"/>
        <v>8.4196647218018061E-3</v>
      </c>
      <c r="C5066" s="32">
        <f t="shared" ca="1" si="1368"/>
        <v>0</v>
      </c>
      <c r="D5066" s="5"/>
      <c r="E5066" s="31">
        <f t="shared" ca="1" si="1369"/>
        <v>0.99368534471884762</v>
      </c>
      <c r="F5066" s="32">
        <f t="shared" ca="1" si="1366"/>
        <v>0</v>
      </c>
      <c r="G5066" s="5"/>
      <c r="H5066" s="10">
        <f t="shared" ca="1" si="1374"/>
        <v>1.2911322623574961</v>
      </c>
      <c r="I5066" s="10">
        <f t="shared" ca="1" si="1375"/>
        <v>342.8948303723696</v>
      </c>
      <c r="J5066" s="10"/>
      <c r="K5066" s="10">
        <f t="shared" ca="1" si="1376"/>
        <v>153.34722996917557</v>
      </c>
      <c r="L5066" s="5"/>
      <c r="M5066" s="10">
        <f t="shared" ca="1" si="1377"/>
        <v>-424.46903378120032</v>
      </c>
      <c r="N5066" s="10">
        <f t="shared" ca="1" si="1378"/>
        <v>427.05129830591534</v>
      </c>
      <c r="O5066" s="10">
        <f t="shared" ca="1" si="1367"/>
        <v>1</v>
      </c>
      <c r="P5066" s="10"/>
      <c r="Q5066" s="10">
        <f t="shared" ca="1" si="1381"/>
        <v>-203.75074314989504</v>
      </c>
      <c r="R5066" s="10">
        <f t="shared" ca="1" si="1381"/>
        <v>138.42382671006021</v>
      </c>
      <c r="S5066" s="10">
        <f t="shared" ca="1" si="1381"/>
        <v>254.33752075954106</v>
      </c>
      <c r="T5066" s="10">
        <f t="shared" ca="1" si="1381"/>
        <v>-496.42531161134872</v>
      </c>
      <c r="U5066" s="10">
        <f t="shared" ca="1" si="1381"/>
        <v>313.87036860342994</v>
      </c>
      <c r="V5066" s="10" t="str">
        <f t="shared" ca="1" si="1381"/>
        <v/>
      </c>
      <c r="W5066" s="10" t="str">
        <f t="shared" ca="1" si="1381"/>
        <v/>
      </c>
      <c r="X5066" s="10" t="str">
        <f t="shared" ca="1" si="1381"/>
        <v/>
      </c>
      <c r="Y5066" s="10" t="str">
        <f t="shared" ca="1" si="1381"/>
        <v/>
      </c>
      <c r="Z5066" s="10" t="str">
        <f t="shared" ca="1" si="1381"/>
        <v/>
      </c>
    </row>
    <row r="5067" spans="1:26">
      <c r="A5067" s="4">
        <f t="shared" si="1371"/>
        <v>5054</v>
      </c>
      <c r="B5067" s="5">
        <f t="shared" ca="1" si="1365"/>
        <v>-0.74192362597092254</v>
      </c>
      <c r="C5067" s="32">
        <f t="shared" ca="1" si="1368"/>
        <v>0</v>
      </c>
      <c r="D5067" s="5"/>
      <c r="E5067" s="31">
        <f t="shared" ca="1" si="1369"/>
        <v>0.49933323216237901</v>
      </c>
      <c r="F5067" s="32">
        <f t="shared" ca="1" si="1366"/>
        <v>0</v>
      </c>
      <c r="G5067" s="5"/>
      <c r="H5067" s="10">
        <f t="shared" ca="1" si="1374"/>
        <v>-90.605447163608602</v>
      </c>
      <c r="I5067" s="10">
        <f t="shared" ca="1" si="1375"/>
        <v>273.07384735788781</v>
      </c>
      <c r="J5067" s="10"/>
      <c r="K5067" s="10">
        <f t="shared" ca="1" si="1376"/>
        <v>122.1223371139277</v>
      </c>
      <c r="L5067" s="5"/>
      <c r="M5067" s="10">
        <f t="shared" ca="1" si="1377"/>
        <v>-429.67141227888794</v>
      </c>
      <c r="N5067" s="10">
        <f t="shared" ca="1" si="1378"/>
        <v>248.46051795167071</v>
      </c>
      <c r="O5067" s="10">
        <f t="shared" ca="1" si="1367"/>
        <v>1</v>
      </c>
      <c r="P5067" s="10"/>
      <c r="Q5067" s="10">
        <f t="shared" ca="1" si="1381"/>
        <v>-5.6804459162052741</v>
      </c>
      <c r="R5067" s="10">
        <f t="shared" ca="1" si="1381"/>
        <v>-61.832206634885665</v>
      </c>
      <c r="S5067" s="10">
        <f t="shared" ca="1" si="1381"/>
        <v>294.23877931680465</v>
      </c>
      <c r="T5067" s="10">
        <f t="shared" ca="1" si="1381"/>
        <v>-245.37860127701282</v>
      </c>
      <c r="U5067" s="10">
        <f t="shared" ca="1" si="1381"/>
        <v>-434.37476130674395</v>
      </c>
      <c r="V5067" s="10" t="str">
        <f t="shared" ca="1" si="1381"/>
        <v/>
      </c>
      <c r="W5067" s="10" t="str">
        <f t="shared" ca="1" si="1381"/>
        <v/>
      </c>
      <c r="X5067" s="10" t="str">
        <f t="shared" ca="1" si="1381"/>
        <v/>
      </c>
      <c r="Y5067" s="10" t="str">
        <f t="shared" ca="1" si="1381"/>
        <v/>
      </c>
      <c r="Z5067" s="10" t="str">
        <f t="shared" ca="1" si="1381"/>
        <v/>
      </c>
    </row>
    <row r="5068" spans="1:26">
      <c r="A5068" s="4">
        <f t="shared" si="1371"/>
        <v>5055</v>
      </c>
      <c r="B5068" s="5">
        <f t="shared" ca="1" si="1365"/>
        <v>2.3784841907476095</v>
      </c>
      <c r="C5068" s="32">
        <f t="shared" ca="1" si="1368"/>
        <v>0</v>
      </c>
      <c r="D5068" s="5"/>
      <c r="E5068" s="31">
        <f t="shared" ca="1" si="1369"/>
        <v>7.6114673765413546E-2</v>
      </c>
      <c r="F5068" s="32">
        <f t="shared" ca="1" si="1366"/>
        <v>0</v>
      </c>
      <c r="G5068" s="5"/>
      <c r="H5068" s="10">
        <f t="shared" ca="1" si="1374"/>
        <v>363.35653732289057</v>
      </c>
      <c r="I5068" s="10">
        <f t="shared" ca="1" si="1375"/>
        <v>341.59988142176365</v>
      </c>
      <c r="J5068" s="10"/>
      <c r="K5068" s="10">
        <f t="shared" ca="1" si="1376"/>
        <v>152.7681111929862</v>
      </c>
      <c r="L5068" s="5"/>
      <c r="M5068" s="10">
        <f t="shared" ca="1" si="1377"/>
        <v>-60.795737229188148</v>
      </c>
      <c r="N5068" s="10">
        <f t="shared" ca="1" si="1378"/>
        <v>787.5088118749693</v>
      </c>
      <c r="O5068" s="10">
        <f t="shared" ca="1" si="1367"/>
        <v>1</v>
      </c>
      <c r="P5068" s="10"/>
      <c r="Q5068" s="10">
        <f t="shared" ca="1" si="1381"/>
        <v>625.24789413364635</v>
      </c>
      <c r="R5068" s="10">
        <f t="shared" ca="1" si="1381"/>
        <v>586.96874520920494</v>
      </c>
      <c r="S5068" s="10">
        <f t="shared" ca="1" si="1381"/>
        <v>315.94358563281543</v>
      </c>
      <c r="T5068" s="10">
        <f t="shared" ca="1" si="1381"/>
        <v>-209.21580709361677</v>
      </c>
      <c r="U5068" s="10">
        <f t="shared" ca="1" si="1381"/>
        <v>497.83826873240275</v>
      </c>
      <c r="V5068" s="10" t="str">
        <f t="shared" ca="1" si="1381"/>
        <v/>
      </c>
      <c r="W5068" s="10" t="str">
        <f t="shared" ca="1" si="1381"/>
        <v/>
      </c>
      <c r="X5068" s="10" t="str">
        <f t="shared" ca="1" si="1381"/>
        <v/>
      </c>
      <c r="Y5068" s="10" t="str">
        <f t="shared" ca="1" si="1381"/>
        <v/>
      </c>
      <c r="Z5068" s="10" t="str">
        <f t="shared" ca="1" si="1381"/>
        <v/>
      </c>
    </row>
    <row r="5069" spans="1:26">
      <c r="A5069" s="4">
        <f t="shared" si="1371"/>
        <v>5056</v>
      </c>
      <c r="B5069" s="5">
        <f t="shared" ca="1" si="1365"/>
        <v>-2.5835059354969627E-2</v>
      </c>
      <c r="C5069" s="32">
        <f t="shared" ca="1" si="1368"/>
        <v>0</v>
      </c>
      <c r="D5069" s="5"/>
      <c r="E5069" s="31">
        <f t="shared" ca="1" si="1369"/>
        <v>0.98062639932709572</v>
      </c>
      <c r="F5069" s="32">
        <f t="shared" ca="1" si="1366"/>
        <v>0</v>
      </c>
      <c r="G5069" s="5"/>
      <c r="H5069" s="10">
        <f t="shared" ca="1" si="1374"/>
        <v>-4.2145778564087211</v>
      </c>
      <c r="I5069" s="10">
        <f t="shared" ca="1" si="1375"/>
        <v>364.77882453877288</v>
      </c>
      <c r="J5069" s="10"/>
      <c r="K5069" s="10">
        <f t="shared" ca="1" si="1376"/>
        <v>163.13404968423291</v>
      </c>
      <c r="L5069" s="5"/>
      <c r="M5069" s="10">
        <f t="shared" ca="1" si="1377"/>
        <v>-457.14731159329074</v>
      </c>
      <c r="N5069" s="10">
        <f t="shared" ca="1" si="1378"/>
        <v>448.71815588047332</v>
      </c>
      <c r="O5069" s="10">
        <f t="shared" ca="1" si="1367"/>
        <v>1</v>
      </c>
      <c r="P5069" s="10"/>
      <c r="Q5069" s="10">
        <f t="shared" ca="1" si="1381"/>
        <v>-432.09176127992697</v>
      </c>
      <c r="R5069" s="10">
        <f t="shared" ca="1" si="1381"/>
        <v>27.323553865011572</v>
      </c>
      <c r="S5069" s="10">
        <f t="shared" ca="1" si="1381"/>
        <v>358.38361833824177</v>
      </c>
      <c r="T5069" s="10">
        <f t="shared" ca="1" si="1381"/>
        <v>341.39142063147921</v>
      </c>
      <c r="U5069" s="10">
        <f t="shared" ca="1" si="1381"/>
        <v>-316.07972083684916</v>
      </c>
      <c r="V5069" s="10" t="str">
        <f t="shared" ca="1" si="1381"/>
        <v/>
      </c>
      <c r="W5069" s="10" t="str">
        <f t="shared" ca="1" si="1381"/>
        <v/>
      </c>
      <c r="X5069" s="10" t="str">
        <f t="shared" ca="1" si="1381"/>
        <v/>
      </c>
      <c r="Y5069" s="10" t="str">
        <f t="shared" ca="1" si="1381"/>
        <v/>
      </c>
      <c r="Z5069" s="10" t="str">
        <f t="shared" ca="1" si="1381"/>
        <v/>
      </c>
    </row>
    <row r="5070" spans="1:26">
      <c r="A5070" s="4">
        <f t="shared" si="1371"/>
        <v>5057</v>
      </c>
      <c r="B5070" s="5">
        <f t="shared" ref="B5070:B5133" ca="1" si="1382">(H5070-$B$7)/K5070</f>
        <v>1.5683018469738161</v>
      </c>
      <c r="C5070" s="32">
        <f t="shared" ca="1" si="1368"/>
        <v>0</v>
      </c>
      <c r="D5070" s="5"/>
      <c r="E5070" s="31">
        <f t="shared" ca="1" si="1369"/>
        <v>0.19188625213222227</v>
      </c>
      <c r="F5070" s="32">
        <f t="shared" ref="F5070:F5133" ca="1" si="1383">IF(E5070&lt;E$12,1,0)</f>
        <v>0</v>
      </c>
      <c r="G5070" s="5"/>
      <c r="H5070" s="10">
        <f t="shared" ca="1" si="1374"/>
        <v>105.89984768864925</v>
      </c>
      <c r="I5070" s="10">
        <f t="shared" ca="1" si="1375"/>
        <v>150.99086868744038</v>
      </c>
      <c r="J5070" s="10"/>
      <c r="K5070" s="10">
        <f t="shared" ca="1" si="1376"/>
        <v>67.525169273372228</v>
      </c>
      <c r="L5070" s="5"/>
      <c r="M5070" s="10">
        <f t="shared" ca="1" si="1377"/>
        <v>-81.580078018057478</v>
      </c>
      <c r="N5070" s="10">
        <f t="shared" ca="1" si="1378"/>
        <v>293.37977339535598</v>
      </c>
      <c r="O5070" s="10">
        <f t="shared" ref="O5070:O5133" ca="1" si="1384">IF(AND(N5070&gt;$B$7,$B$7&gt;M5070),1,0)</f>
        <v>1</v>
      </c>
      <c r="P5070" s="10"/>
      <c r="Q5070" s="10">
        <f t="shared" ca="1" si="1381"/>
        <v>98.092909050299667</v>
      </c>
      <c r="R5070" s="10">
        <f t="shared" ca="1" si="1381"/>
        <v>-78.231576200749402</v>
      </c>
      <c r="S5070" s="10">
        <f t="shared" ca="1" si="1381"/>
        <v>342.98177350712797</v>
      </c>
      <c r="T5070" s="10">
        <f t="shared" ca="1" si="1381"/>
        <v>82.683880347885861</v>
      </c>
      <c r="U5070" s="10">
        <f t="shared" ca="1" si="1381"/>
        <v>83.972251738682189</v>
      </c>
      <c r="V5070" s="10" t="str">
        <f t="shared" ca="1" si="1381"/>
        <v/>
      </c>
      <c r="W5070" s="10" t="str">
        <f t="shared" ca="1" si="1381"/>
        <v/>
      </c>
      <c r="X5070" s="10" t="str">
        <f t="shared" ca="1" si="1381"/>
        <v/>
      </c>
      <c r="Y5070" s="10" t="str">
        <f t="shared" ca="1" si="1381"/>
        <v/>
      </c>
      <c r="Z5070" s="10" t="str">
        <f t="shared" ca="1" si="1381"/>
        <v/>
      </c>
    </row>
    <row r="5071" spans="1:26">
      <c r="A5071" s="4">
        <f t="shared" si="1371"/>
        <v>5058</v>
      </c>
      <c r="B5071" s="5">
        <f t="shared" ca="1" si="1382"/>
        <v>-3.299951845134407</v>
      </c>
      <c r="C5071" s="32">
        <f t="shared" ref="C5071:C5134" ca="1" si="1385">IF(ABS(B5071)&gt;$M$7,1,0)</f>
        <v>1</v>
      </c>
      <c r="D5071" s="5"/>
      <c r="E5071" s="31">
        <f t="shared" ref="E5071:E5134" ca="1" si="1386">2*TDIST(ABS(B5071),$C$3-1,1)</f>
        <v>2.9934770993638459E-2</v>
      </c>
      <c r="F5071" s="32">
        <f t="shared" ca="1" si="1383"/>
        <v>1</v>
      </c>
      <c r="G5071" s="5"/>
      <c r="H5071" s="10">
        <f t="shared" ca="1" si="1374"/>
        <v>-398.97685730992981</v>
      </c>
      <c r="I5071" s="10">
        <f t="shared" ca="1" si="1375"/>
        <v>270.34921000730549</v>
      </c>
      <c r="J5071" s="10"/>
      <c r="K5071" s="10">
        <f t="shared" ca="1" si="1376"/>
        <v>120.90384224794029</v>
      </c>
      <c r="L5071" s="5"/>
      <c r="M5071" s="10">
        <f t="shared" ca="1" si="1377"/>
        <v>-734.6597383188298</v>
      </c>
      <c r="N5071" s="10">
        <f t="shared" ca="1" si="1378"/>
        <v>-63.293976301029886</v>
      </c>
      <c r="O5071" s="10">
        <f t="shared" ca="1" si="1384"/>
        <v>0</v>
      </c>
      <c r="P5071" s="10"/>
      <c r="Q5071" s="10">
        <f t="shared" ca="1" si="1381"/>
        <v>-619.80923502967414</v>
      </c>
      <c r="R5071" s="10">
        <f t="shared" ca="1" si="1381"/>
        <v>-301.44153137976684</v>
      </c>
      <c r="S5071" s="10">
        <f t="shared" ca="1" si="1381"/>
        <v>-306.81441977900408</v>
      </c>
      <c r="T5071" s="10">
        <f t="shared" ca="1" si="1381"/>
        <v>-47.92772834931521</v>
      </c>
      <c r="U5071" s="10">
        <f t="shared" ca="1" si="1381"/>
        <v>-718.89137201188862</v>
      </c>
      <c r="V5071" s="10" t="str">
        <f t="shared" ca="1" si="1381"/>
        <v/>
      </c>
      <c r="W5071" s="10" t="str">
        <f t="shared" ca="1" si="1381"/>
        <v/>
      </c>
      <c r="X5071" s="10" t="str">
        <f t="shared" ca="1" si="1381"/>
        <v/>
      </c>
      <c r="Y5071" s="10" t="str">
        <f t="shared" ca="1" si="1381"/>
        <v/>
      </c>
      <c r="Z5071" s="10" t="str">
        <f t="shared" ca="1" si="1381"/>
        <v/>
      </c>
    </row>
    <row r="5072" spans="1:26">
      <c r="A5072" s="4">
        <f t="shared" si="1371"/>
        <v>5059</v>
      </c>
      <c r="B5072" s="5">
        <f t="shared" ca="1" si="1382"/>
        <v>0.88981575405540692</v>
      </c>
      <c r="C5072" s="32">
        <f t="shared" ca="1" si="1385"/>
        <v>0</v>
      </c>
      <c r="D5072" s="5"/>
      <c r="E5072" s="31">
        <f t="shared" ca="1" si="1386"/>
        <v>0.42384549088323936</v>
      </c>
      <c r="F5072" s="32">
        <f t="shared" ca="1" si="1383"/>
        <v>0</v>
      </c>
      <c r="G5072" s="5"/>
      <c r="H5072" s="10">
        <f t="shared" ca="1" si="1374"/>
        <v>59.708306467123883</v>
      </c>
      <c r="I5072" s="10">
        <f t="shared" ca="1" si="1375"/>
        <v>150.04435634387053</v>
      </c>
      <c r="J5072" s="10"/>
      <c r="K5072" s="10">
        <f t="shared" ca="1" si="1376"/>
        <v>67.101876085019256</v>
      </c>
      <c r="L5072" s="5"/>
      <c r="M5072" s="10">
        <f t="shared" ca="1" si="1377"/>
        <v>-126.59636893871667</v>
      </c>
      <c r="N5072" s="10">
        <f t="shared" ca="1" si="1378"/>
        <v>246.01298187296445</v>
      </c>
      <c r="O5072" s="10">
        <f t="shared" ca="1" si="1384"/>
        <v>1</v>
      </c>
      <c r="P5072" s="10"/>
      <c r="Q5072" s="10">
        <f t="shared" ca="1" si="1381"/>
        <v>126.70903765937791</v>
      </c>
      <c r="R5072" s="10">
        <f t="shared" ca="1" si="1381"/>
        <v>128.79951332933589</v>
      </c>
      <c r="S5072" s="10">
        <f t="shared" ca="1" si="1381"/>
        <v>-13.679484362022468</v>
      </c>
      <c r="T5072" s="10">
        <f t="shared" ca="1" si="1381"/>
        <v>219.97939136381817</v>
      </c>
      <c r="U5072" s="10">
        <f t="shared" ca="1" si="1381"/>
        <v>-163.26692565489012</v>
      </c>
      <c r="V5072" s="10" t="str">
        <f t="shared" ca="1" si="1381"/>
        <v/>
      </c>
      <c r="W5072" s="10" t="str">
        <f t="shared" ca="1" si="1381"/>
        <v/>
      </c>
      <c r="X5072" s="10" t="str">
        <f t="shared" ca="1" si="1381"/>
        <v/>
      </c>
      <c r="Y5072" s="10" t="str">
        <f t="shared" ca="1" si="1381"/>
        <v/>
      </c>
      <c r="Z5072" s="10" t="str">
        <f t="shared" ca="1" si="1381"/>
        <v/>
      </c>
    </row>
    <row r="5073" spans="1:26">
      <c r="A5073" s="4">
        <f t="shared" si="1371"/>
        <v>5060</v>
      </c>
      <c r="B5073" s="5">
        <f t="shared" ca="1" si="1382"/>
        <v>3.1091590302396509E-2</v>
      </c>
      <c r="C5073" s="32">
        <f t="shared" ca="1" si="1385"/>
        <v>0</v>
      </c>
      <c r="D5073" s="5"/>
      <c r="E5073" s="31">
        <f t="shared" ca="1" si="1386"/>
        <v>0.97668600230615765</v>
      </c>
      <c r="F5073" s="32">
        <f t="shared" ca="1" si="1383"/>
        <v>0</v>
      </c>
      <c r="G5073" s="5"/>
      <c r="H5073" s="10">
        <f t="shared" ca="1" si="1374"/>
        <v>7.9609953372684572</v>
      </c>
      <c r="I5073" s="10">
        <f t="shared" ca="1" si="1375"/>
        <v>572.54474826007947</v>
      </c>
      <c r="J5073" s="10"/>
      <c r="K5073" s="10">
        <f t="shared" ca="1" si="1376"/>
        <v>256.0497954540084</v>
      </c>
      <c r="L5073" s="5"/>
      <c r="M5073" s="10">
        <f t="shared" ca="1" si="1377"/>
        <v>-702.9472059379093</v>
      </c>
      <c r="N5073" s="10">
        <f t="shared" ca="1" si="1378"/>
        <v>718.8691966124461</v>
      </c>
      <c r="O5073" s="10">
        <f t="shared" ca="1" si="1384"/>
        <v>1</v>
      </c>
      <c r="P5073" s="10"/>
      <c r="Q5073" s="10">
        <f t="shared" ca="1" si="1381"/>
        <v>-799.21215704288966</v>
      </c>
      <c r="R5073" s="10">
        <f t="shared" ca="1" si="1381"/>
        <v>-241.50797763156402</v>
      </c>
      <c r="S5073" s="10">
        <f t="shared" ca="1" si="1381"/>
        <v>729.95153810425381</v>
      </c>
      <c r="T5073" s="10">
        <f t="shared" ca="1" si="1381"/>
        <v>74.786776837081263</v>
      </c>
      <c r="U5073" s="10">
        <f t="shared" ca="1" si="1381"/>
        <v>275.78679641946087</v>
      </c>
      <c r="V5073" s="10" t="str">
        <f t="shared" ca="1" si="1381"/>
        <v/>
      </c>
      <c r="W5073" s="10" t="str">
        <f t="shared" ca="1" si="1381"/>
        <v/>
      </c>
      <c r="X5073" s="10" t="str">
        <f t="shared" ca="1" si="1381"/>
        <v/>
      </c>
      <c r="Y5073" s="10" t="str">
        <f t="shared" ca="1" si="1381"/>
        <v/>
      </c>
      <c r="Z5073" s="10" t="str">
        <f t="shared" ca="1" si="1381"/>
        <v/>
      </c>
    </row>
    <row r="5074" spans="1:26">
      <c r="A5074" s="4">
        <f t="shared" si="1371"/>
        <v>5061</v>
      </c>
      <c r="B5074" s="5">
        <f t="shared" ca="1" si="1382"/>
        <v>0.45607745460973387</v>
      </c>
      <c r="C5074" s="32">
        <f t="shared" ca="1" si="1385"/>
        <v>0</v>
      </c>
      <c r="D5074" s="5"/>
      <c r="E5074" s="31">
        <f t="shared" ca="1" si="1386"/>
        <v>0.67199825673974822</v>
      </c>
      <c r="F5074" s="32">
        <f t="shared" ca="1" si="1383"/>
        <v>0</v>
      </c>
      <c r="G5074" s="5"/>
      <c r="H5074" s="10">
        <f t="shared" ca="1" si="1374"/>
        <v>60.969395601103905</v>
      </c>
      <c r="I5074" s="10">
        <f t="shared" ca="1" si="1375"/>
        <v>298.922281145873</v>
      </c>
      <c r="J5074" s="10"/>
      <c r="K5074" s="10">
        <f t="shared" ca="1" si="1376"/>
        <v>133.68210812629513</v>
      </c>
      <c r="L5074" s="5"/>
      <c r="M5074" s="10">
        <f t="shared" ca="1" si="1377"/>
        <v>-310.19163915867034</v>
      </c>
      <c r="N5074" s="10">
        <f t="shared" ca="1" si="1378"/>
        <v>432.13043036087811</v>
      </c>
      <c r="O5074" s="10">
        <f t="shared" ca="1" si="1384"/>
        <v>1</v>
      </c>
      <c r="P5074" s="10"/>
      <c r="Q5074" s="10">
        <f t="shared" ref="Q5074:Z5083" ca="1" si="1387">IF(Q$3&lt;=$C$3,NORMINV(RAND(),$B$7,$B$8),"")</f>
        <v>153.36596902194626</v>
      </c>
      <c r="R5074" s="10">
        <f t="shared" ca="1" si="1387"/>
        <v>-294.24102066833552</v>
      </c>
      <c r="S5074" s="10">
        <f t="shared" ca="1" si="1387"/>
        <v>-133.75159208075846</v>
      </c>
      <c r="T5074" s="10">
        <f t="shared" ca="1" si="1387"/>
        <v>489.88829154724169</v>
      </c>
      <c r="U5074" s="10">
        <f t="shared" ca="1" si="1387"/>
        <v>89.585330185425534</v>
      </c>
      <c r="V5074" s="10" t="str">
        <f t="shared" ca="1" si="1387"/>
        <v/>
      </c>
      <c r="W5074" s="10" t="str">
        <f t="shared" ca="1" si="1387"/>
        <v/>
      </c>
      <c r="X5074" s="10" t="str">
        <f t="shared" ca="1" si="1387"/>
        <v/>
      </c>
      <c r="Y5074" s="10" t="str">
        <f t="shared" ca="1" si="1387"/>
        <v/>
      </c>
      <c r="Z5074" s="10" t="str">
        <f t="shared" ca="1" si="1387"/>
        <v/>
      </c>
    </row>
    <row r="5075" spans="1:26">
      <c r="A5075" s="4">
        <f t="shared" si="1371"/>
        <v>5062</v>
      </c>
      <c r="B5075" s="5">
        <f t="shared" ca="1" si="1382"/>
        <v>2.2704616403483823E-2</v>
      </c>
      <c r="C5075" s="32">
        <f t="shared" ca="1" si="1385"/>
        <v>0</v>
      </c>
      <c r="D5075" s="5"/>
      <c r="E5075" s="31">
        <f t="shared" ca="1" si="1386"/>
        <v>0.98297336623445442</v>
      </c>
      <c r="F5075" s="32">
        <f t="shared" ca="1" si="1383"/>
        <v>0</v>
      </c>
      <c r="G5075" s="5"/>
      <c r="H5075" s="10">
        <f t="shared" ca="1" si="1374"/>
        <v>3.9835859339863644</v>
      </c>
      <c r="I5075" s="10">
        <f t="shared" ca="1" si="1375"/>
        <v>392.32413286835856</v>
      </c>
      <c r="J5075" s="10"/>
      <c r="K5075" s="10">
        <f t="shared" ca="1" si="1376"/>
        <v>175.45268606146186</v>
      </c>
      <c r="L5075" s="5"/>
      <c r="M5075" s="10">
        <f t="shared" ca="1" si="1377"/>
        <v>-483.15116547516442</v>
      </c>
      <c r="N5075" s="10">
        <f t="shared" ca="1" si="1378"/>
        <v>491.11833734313717</v>
      </c>
      <c r="O5075" s="10">
        <f t="shared" ca="1" si="1384"/>
        <v>1</v>
      </c>
      <c r="P5075" s="10"/>
      <c r="Q5075" s="10">
        <f t="shared" ca="1" si="1387"/>
        <v>622.71092674442411</v>
      </c>
      <c r="R5075" s="10">
        <f t="shared" ca="1" si="1387"/>
        <v>25.686297411426636</v>
      </c>
      <c r="S5075" s="10">
        <f t="shared" ca="1" si="1387"/>
        <v>-392.19693508745007</v>
      </c>
      <c r="T5075" s="10">
        <f t="shared" ca="1" si="1387"/>
        <v>32.839694872769321</v>
      </c>
      <c r="U5075" s="10">
        <f t="shared" ca="1" si="1387"/>
        <v>-269.12205427123814</v>
      </c>
      <c r="V5075" s="10" t="str">
        <f t="shared" ca="1" si="1387"/>
        <v/>
      </c>
      <c r="W5075" s="10" t="str">
        <f t="shared" ca="1" si="1387"/>
        <v/>
      </c>
      <c r="X5075" s="10" t="str">
        <f t="shared" ca="1" si="1387"/>
        <v/>
      </c>
      <c r="Y5075" s="10" t="str">
        <f t="shared" ca="1" si="1387"/>
        <v/>
      </c>
      <c r="Z5075" s="10" t="str">
        <f t="shared" ca="1" si="1387"/>
        <v/>
      </c>
    </row>
    <row r="5076" spans="1:26">
      <c r="A5076" s="4">
        <f t="shared" si="1371"/>
        <v>5063</v>
      </c>
      <c r="B5076" s="5">
        <f t="shared" ca="1" si="1382"/>
        <v>-2.6033236558705326</v>
      </c>
      <c r="C5076" s="32">
        <f t="shared" ca="1" si="1385"/>
        <v>0</v>
      </c>
      <c r="D5076" s="5"/>
      <c r="E5076" s="31">
        <f t="shared" ca="1" si="1386"/>
        <v>5.9838515589025303E-2</v>
      </c>
      <c r="F5076" s="32">
        <f t="shared" ca="1" si="1383"/>
        <v>0</v>
      </c>
      <c r="G5076" s="5"/>
      <c r="H5076" s="10">
        <f t="shared" ca="1" si="1374"/>
        <v>-147.93494217274397</v>
      </c>
      <c r="I5076" s="10">
        <f t="shared" ca="1" si="1375"/>
        <v>127.06548653672543</v>
      </c>
      <c r="J5076" s="10"/>
      <c r="K5076" s="10">
        <f t="shared" ca="1" si="1376"/>
        <v>56.825413098040478</v>
      </c>
      <c r="L5076" s="5"/>
      <c r="M5076" s="10">
        <f t="shared" ca="1" si="1377"/>
        <v>-305.70758221964104</v>
      </c>
      <c r="N5076" s="10">
        <f t="shared" ca="1" si="1378"/>
        <v>9.837697874153065</v>
      </c>
      <c r="O5076" s="10">
        <f t="shared" ca="1" si="1384"/>
        <v>1</v>
      </c>
      <c r="P5076" s="10"/>
      <c r="Q5076" s="10">
        <f t="shared" ca="1" si="1387"/>
        <v>31.94243976153582</v>
      </c>
      <c r="R5076" s="10">
        <f t="shared" ca="1" si="1387"/>
        <v>-243.65014094934949</v>
      </c>
      <c r="S5076" s="10">
        <f t="shared" ca="1" si="1387"/>
        <v>-103.09352809130148</v>
      </c>
      <c r="T5076" s="10">
        <f t="shared" ca="1" si="1387"/>
        <v>-292.22885569015295</v>
      </c>
      <c r="U5076" s="10">
        <f t="shared" ca="1" si="1387"/>
        <v>-132.64462589445185</v>
      </c>
      <c r="V5076" s="10" t="str">
        <f t="shared" ca="1" si="1387"/>
        <v/>
      </c>
      <c r="W5076" s="10" t="str">
        <f t="shared" ca="1" si="1387"/>
        <v/>
      </c>
      <c r="X5076" s="10" t="str">
        <f t="shared" ca="1" si="1387"/>
        <v/>
      </c>
      <c r="Y5076" s="10" t="str">
        <f t="shared" ca="1" si="1387"/>
        <v/>
      </c>
      <c r="Z5076" s="10" t="str">
        <f t="shared" ca="1" si="1387"/>
        <v/>
      </c>
    </row>
    <row r="5077" spans="1:26">
      <c r="A5077" s="4">
        <f t="shared" si="1371"/>
        <v>5064</v>
      </c>
      <c r="B5077" s="5">
        <f t="shared" ca="1" si="1382"/>
        <v>-0.1702676706593079</v>
      </c>
      <c r="C5077" s="32">
        <f t="shared" ca="1" si="1385"/>
        <v>0</v>
      </c>
      <c r="D5077" s="5"/>
      <c r="E5077" s="31">
        <f t="shared" ca="1" si="1386"/>
        <v>0.87306471067433411</v>
      </c>
      <c r="F5077" s="32">
        <f t="shared" ca="1" si="1383"/>
        <v>0</v>
      </c>
      <c r="G5077" s="5"/>
      <c r="H5077" s="10">
        <f t="shared" ca="1" si="1374"/>
        <v>-22.092681078865098</v>
      </c>
      <c r="I5077" s="10">
        <f t="shared" ca="1" si="1375"/>
        <v>290.13574042727532</v>
      </c>
      <c r="J5077" s="10"/>
      <c r="K5077" s="10">
        <f t="shared" ca="1" si="1376"/>
        <v>129.75264765952429</v>
      </c>
      <c r="L5077" s="5"/>
      <c r="M5077" s="10">
        <f t="shared" ca="1" si="1377"/>
        <v>-382.34378455960518</v>
      </c>
      <c r="N5077" s="10">
        <f t="shared" ca="1" si="1378"/>
        <v>338.15842240187499</v>
      </c>
      <c r="O5077" s="10">
        <f t="shared" ca="1" si="1384"/>
        <v>1</v>
      </c>
      <c r="P5077" s="10"/>
      <c r="Q5077" s="10">
        <f t="shared" ca="1" si="1387"/>
        <v>15.749275962145282</v>
      </c>
      <c r="R5077" s="10">
        <f t="shared" ca="1" si="1387"/>
        <v>442.24212753800407</v>
      </c>
      <c r="S5077" s="10">
        <f t="shared" ca="1" si="1387"/>
        <v>-99.868150045539906</v>
      </c>
      <c r="T5077" s="10">
        <f t="shared" ca="1" si="1387"/>
        <v>-125.73710114252907</v>
      </c>
      <c r="U5077" s="10">
        <f t="shared" ca="1" si="1387"/>
        <v>-342.8495577064059</v>
      </c>
      <c r="V5077" s="10" t="str">
        <f t="shared" ca="1" si="1387"/>
        <v/>
      </c>
      <c r="W5077" s="10" t="str">
        <f t="shared" ca="1" si="1387"/>
        <v/>
      </c>
      <c r="X5077" s="10" t="str">
        <f t="shared" ca="1" si="1387"/>
        <v/>
      </c>
      <c r="Y5077" s="10" t="str">
        <f t="shared" ca="1" si="1387"/>
        <v/>
      </c>
      <c r="Z5077" s="10" t="str">
        <f t="shared" ca="1" si="1387"/>
        <v/>
      </c>
    </row>
    <row r="5078" spans="1:26">
      <c r="A5078" s="4">
        <f t="shared" si="1371"/>
        <v>5065</v>
      </c>
      <c r="B5078" s="5">
        <f t="shared" ca="1" si="1382"/>
        <v>0.54218576436624266</v>
      </c>
      <c r="C5078" s="32">
        <f t="shared" ca="1" si="1385"/>
        <v>0</v>
      </c>
      <c r="D5078" s="5"/>
      <c r="E5078" s="31">
        <f t="shared" ca="1" si="1386"/>
        <v>0.61648297267011509</v>
      </c>
      <c r="F5078" s="32">
        <f t="shared" ca="1" si="1383"/>
        <v>0</v>
      </c>
      <c r="G5078" s="5"/>
      <c r="H5078" s="10">
        <f t="shared" ca="1" si="1374"/>
        <v>87.193900584893711</v>
      </c>
      <c r="I5078" s="10">
        <f t="shared" ca="1" si="1375"/>
        <v>359.60274456685875</v>
      </c>
      <c r="J5078" s="10"/>
      <c r="K5078" s="10">
        <f t="shared" ca="1" si="1376"/>
        <v>160.81923634939787</v>
      </c>
      <c r="L5078" s="5"/>
      <c r="M5078" s="10">
        <f t="shared" ca="1" si="1377"/>
        <v>-359.31188099903898</v>
      </c>
      <c r="N5078" s="10">
        <f t="shared" ca="1" si="1378"/>
        <v>533.69968216882637</v>
      </c>
      <c r="O5078" s="10">
        <f t="shared" ca="1" si="1384"/>
        <v>1</v>
      </c>
      <c r="P5078" s="10"/>
      <c r="Q5078" s="10">
        <f t="shared" ca="1" si="1387"/>
        <v>-171.52233840012877</v>
      </c>
      <c r="R5078" s="10">
        <f t="shared" ca="1" si="1387"/>
        <v>83.158191179731134</v>
      </c>
      <c r="S5078" s="10">
        <f t="shared" ca="1" si="1387"/>
        <v>411.44114603918445</v>
      </c>
      <c r="T5078" s="10">
        <f t="shared" ca="1" si="1387"/>
        <v>-357.84775247167266</v>
      </c>
      <c r="U5078" s="10">
        <f t="shared" ca="1" si="1387"/>
        <v>470.74025657735439</v>
      </c>
      <c r="V5078" s="10" t="str">
        <f t="shared" ca="1" si="1387"/>
        <v/>
      </c>
      <c r="W5078" s="10" t="str">
        <f t="shared" ca="1" si="1387"/>
        <v/>
      </c>
      <c r="X5078" s="10" t="str">
        <f t="shared" ca="1" si="1387"/>
        <v/>
      </c>
      <c r="Y5078" s="10" t="str">
        <f t="shared" ca="1" si="1387"/>
        <v/>
      </c>
      <c r="Z5078" s="10" t="str">
        <f t="shared" ca="1" si="1387"/>
        <v/>
      </c>
    </row>
    <row r="5079" spans="1:26">
      <c r="A5079" s="4">
        <f t="shared" ref="A5079:A5142" si="1388">A5078+1</f>
        <v>5066</v>
      </c>
      <c r="B5079" s="5">
        <f t="shared" ca="1" si="1382"/>
        <v>-1.3824439762125114</v>
      </c>
      <c r="C5079" s="32">
        <f t="shared" ca="1" si="1385"/>
        <v>0</v>
      </c>
      <c r="D5079" s="5"/>
      <c r="E5079" s="31">
        <f t="shared" ca="1" si="1386"/>
        <v>0.2390097106933895</v>
      </c>
      <c r="F5079" s="32">
        <f t="shared" ca="1" si="1383"/>
        <v>0</v>
      </c>
      <c r="G5079" s="5"/>
      <c r="H5079" s="10">
        <f t="shared" ca="1" si="1374"/>
        <v>-73.744896803080906</v>
      </c>
      <c r="I5079" s="10">
        <f t="shared" ca="1" si="1375"/>
        <v>119.28049532768001</v>
      </c>
      <c r="J5079" s="10"/>
      <c r="K5079" s="10">
        <f t="shared" ca="1" si="1376"/>
        <v>53.343859188507707</v>
      </c>
      <c r="L5079" s="5"/>
      <c r="M5079" s="10">
        <f t="shared" ca="1" si="1377"/>
        <v>-221.85119353937344</v>
      </c>
      <c r="N5079" s="10">
        <f t="shared" ca="1" si="1378"/>
        <v>74.361399933211629</v>
      </c>
      <c r="O5079" s="10">
        <f t="shared" ca="1" si="1384"/>
        <v>1</v>
      </c>
      <c r="P5079" s="10"/>
      <c r="Q5079" s="10">
        <f t="shared" ca="1" si="1387"/>
        <v>-76.595871783734964</v>
      </c>
      <c r="R5079" s="10">
        <f t="shared" ca="1" si="1387"/>
        <v>77.48098159635542</v>
      </c>
      <c r="S5079" s="10">
        <f t="shared" ca="1" si="1387"/>
        <v>-1.9375834469802689</v>
      </c>
      <c r="T5079" s="10">
        <f t="shared" ca="1" si="1387"/>
        <v>-135.68230666655961</v>
      </c>
      <c r="U5079" s="10">
        <f t="shared" ca="1" si="1387"/>
        <v>-231.98970371448507</v>
      </c>
      <c r="V5079" s="10" t="str">
        <f t="shared" ca="1" si="1387"/>
        <v/>
      </c>
      <c r="W5079" s="10" t="str">
        <f t="shared" ca="1" si="1387"/>
        <v/>
      </c>
      <c r="X5079" s="10" t="str">
        <f t="shared" ca="1" si="1387"/>
        <v/>
      </c>
      <c r="Y5079" s="10" t="str">
        <f t="shared" ca="1" si="1387"/>
        <v/>
      </c>
      <c r="Z5079" s="10" t="str">
        <f t="shared" ca="1" si="1387"/>
        <v/>
      </c>
    </row>
    <row r="5080" spans="1:26">
      <c r="A5080" s="4">
        <f t="shared" si="1388"/>
        <v>5067</v>
      </c>
      <c r="B5080" s="5">
        <f t="shared" ca="1" si="1382"/>
        <v>-0.64786143933203066</v>
      </c>
      <c r="C5080" s="32">
        <f t="shared" ca="1" si="1385"/>
        <v>0</v>
      </c>
      <c r="D5080" s="5"/>
      <c r="E5080" s="31">
        <f t="shared" ca="1" si="1386"/>
        <v>0.55238386941425999</v>
      </c>
      <c r="F5080" s="32">
        <f t="shared" ca="1" si="1383"/>
        <v>0</v>
      </c>
      <c r="G5080" s="5"/>
      <c r="H5080" s="10">
        <f t="shared" ca="1" si="1374"/>
        <v>-45.883034282355688</v>
      </c>
      <c r="I5080" s="10">
        <f t="shared" ca="1" si="1375"/>
        <v>158.36346700165168</v>
      </c>
      <c r="J5080" s="10"/>
      <c r="K5080" s="10">
        <f t="shared" ca="1" si="1376"/>
        <v>70.822295473647586</v>
      </c>
      <c r="L5080" s="5"/>
      <c r="M5080" s="10">
        <f t="shared" ca="1" si="1377"/>
        <v>-242.51724988903632</v>
      </c>
      <c r="N5080" s="10">
        <f t="shared" ca="1" si="1378"/>
        <v>150.75118132432496</v>
      </c>
      <c r="O5080" s="10">
        <f t="shared" ca="1" si="1384"/>
        <v>1</v>
      </c>
      <c r="P5080" s="10"/>
      <c r="Q5080" s="10">
        <f t="shared" ca="1" si="1387"/>
        <v>-155.69156406965723</v>
      </c>
      <c r="R5080" s="10">
        <f t="shared" ca="1" si="1387"/>
        <v>230.4726706286917</v>
      </c>
      <c r="S5080" s="10">
        <f t="shared" ca="1" si="1387"/>
        <v>-106.35777695353369</v>
      </c>
      <c r="T5080" s="10">
        <f t="shared" ca="1" si="1387"/>
        <v>-62.845112210858979</v>
      </c>
      <c r="U5080" s="10">
        <f t="shared" ca="1" si="1387"/>
        <v>-134.99338880642023</v>
      </c>
      <c r="V5080" s="10" t="str">
        <f t="shared" ca="1" si="1387"/>
        <v/>
      </c>
      <c r="W5080" s="10" t="str">
        <f t="shared" ca="1" si="1387"/>
        <v/>
      </c>
      <c r="X5080" s="10" t="str">
        <f t="shared" ca="1" si="1387"/>
        <v/>
      </c>
      <c r="Y5080" s="10" t="str">
        <f t="shared" ca="1" si="1387"/>
        <v/>
      </c>
      <c r="Z5080" s="10" t="str">
        <f t="shared" ca="1" si="1387"/>
        <v/>
      </c>
    </row>
    <row r="5081" spans="1:26">
      <c r="A5081" s="4">
        <f t="shared" si="1388"/>
        <v>5068</v>
      </c>
      <c r="B5081" s="5">
        <f t="shared" ca="1" si="1382"/>
        <v>2.3044600419480838</v>
      </c>
      <c r="C5081" s="32">
        <f t="shared" ca="1" si="1385"/>
        <v>0</v>
      </c>
      <c r="D5081" s="5"/>
      <c r="E5081" s="31">
        <f t="shared" ca="1" si="1386"/>
        <v>8.2533236516520572E-2</v>
      </c>
      <c r="F5081" s="32">
        <f t="shared" ca="1" si="1383"/>
        <v>0</v>
      </c>
      <c r="G5081" s="5"/>
      <c r="H5081" s="10">
        <f t="shared" ca="1" si="1374"/>
        <v>271.55816095082275</v>
      </c>
      <c r="I5081" s="10">
        <f t="shared" ca="1" si="1375"/>
        <v>263.49882257778307</v>
      </c>
      <c r="J5081" s="10"/>
      <c r="K5081" s="10">
        <f t="shared" ca="1" si="1376"/>
        <v>117.84025585501585</v>
      </c>
      <c r="L5081" s="5"/>
      <c r="M5081" s="10">
        <f t="shared" ca="1" si="1377"/>
        <v>-55.618840613091606</v>
      </c>
      <c r="N5081" s="10">
        <f t="shared" ca="1" si="1378"/>
        <v>598.73516251473711</v>
      </c>
      <c r="O5081" s="10">
        <f t="shared" ca="1" si="1384"/>
        <v>1</v>
      </c>
      <c r="P5081" s="10"/>
      <c r="Q5081" s="10">
        <f t="shared" ca="1" si="1387"/>
        <v>-119.11784492830019</v>
      </c>
      <c r="R5081" s="10">
        <f t="shared" ca="1" si="1387"/>
        <v>137.5798002915277</v>
      </c>
      <c r="S5081" s="10">
        <f t="shared" ca="1" si="1387"/>
        <v>542.70787253413835</v>
      </c>
      <c r="T5081" s="10">
        <f t="shared" ca="1" si="1387"/>
        <v>425.64274200567172</v>
      </c>
      <c r="U5081" s="10">
        <f t="shared" ca="1" si="1387"/>
        <v>370.97823485107637</v>
      </c>
      <c r="V5081" s="10" t="str">
        <f t="shared" ca="1" si="1387"/>
        <v/>
      </c>
      <c r="W5081" s="10" t="str">
        <f t="shared" ca="1" si="1387"/>
        <v/>
      </c>
      <c r="X5081" s="10" t="str">
        <f t="shared" ca="1" si="1387"/>
        <v/>
      </c>
      <c r="Y5081" s="10" t="str">
        <f t="shared" ca="1" si="1387"/>
        <v/>
      </c>
      <c r="Z5081" s="10" t="str">
        <f t="shared" ca="1" si="1387"/>
        <v/>
      </c>
    </row>
    <row r="5082" spans="1:26">
      <c r="A5082" s="4">
        <f t="shared" si="1388"/>
        <v>5069</v>
      </c>
      <c r="B5082" s="5">
        <f t="shared" ca="1" si="1382"/>
        <v>-1.0310851291749663</v>
      </c>
      <c r="C5082" s="32">
        <f t="shared" ca="1" si="1385"/>
        <v>0</v>
      </c>
      <c r="D5082" s="5"/>
      <c r="E5082" s="31">
        <f t="shared" ca="1" si="1386"/>
        <v>0.36076187962816131</v>
      </c>
      <c r="F5082" s="32">
        <f t="shared" ca="1" si="1383"/>
        <v>0</v>
      </c>
      <c r="G5082" s="5"/>
      <c r="H5082" s="10">
        <f t="shared" ca="1" si="1374"/>
        <v>-95.685788115302714</v>
      </c>
      <c r="I5082" s="10">
        <f t="shared" ca="1" si="1375"/>
        <v>207.5094680859772</v>
      </c>
      <c r="J5082" s="10"/>
      <c r="K5082" s="10">
        <f t="shared" ca="1" si="1376"/>
        <v>92.801055323013642</v>
      </c>
      <c r="L5082" s="5"/>
      <c r="M5082" s="10">
        <f t="shared" ca="1" si="1377"/>
        <v>-353.34282392407357</v>
      </c>
      <c r="N5082" s="10">
        <f t="shared" ca="1" si="1378"/>
        <v>161.97124769346811</v>
      </c>
      <c r="O5082" s="10">
        <f t="shared" ca="1" si="1384"/>
        <v>1</v>
      </c>
      <c r="P5082" s="10"/>
      <c r="Q5082" s="10">
        <f t="shared" ca="1" si="1387"/>
        <v>82.889531773710004</v>
      </c>
      <c r="R5082" s="10">
        <f t="shared" ca="1" si="1387"/>
        <v>-106.17577301146078</v>
      </c>
      <c r="S5082" s="10">
        <f t="shared" ca="1" si="1387"/>
        <v>-64.885014223476716</v>
      </c>
      <c r="T5082" s="10">
        <f t="shared" ca="1" si="1387"/>
        <v>-439.5823175776722</v>
      </c>
      <c r="U5082" s="10">
        <f t="shared" ca="1" si="1387"/>
        <v>49.324632462386163</v>
      </c>
      <c r="V5082" s="10" t="str">
        <f t="shared" ca="1" si="1387"/>
        <v/>
      </c>
      <c r="W5082" s="10" t="str">
        <f t="shared" ca="1" si="1387"/>
        <v/>
      </c>
      <c r="X5082" s="10" t="str">
        <f t="shared" ca="1" si="1387"/>
        <v/>
      </c>
      <c r="Y5082" s="10" t="str">
        <f t="shared" ca="1" si="1387"/>
        <v/>
      </c>
      <c r="Z5082" s="10" t="str">
        <f t="shared" ca="1" si="1387"/>
        <v/>
      </c>
    </row>
    <row r="5083" spans="1:26">
      <c r="A5083" s="4">
        <f t="shared" si="1388"/>
        <v>5070</v>
      </c>
      <c r="B5083" s="5">
        <f t="shared" ca="1" si="1382"/>
        <v>1.2262294504875246</v>
      </c>
      <c r="C5083" s="32">
        <f t="shared" ca="1" si="1385"/>
        <v>0</v>
      </c>
      <c r="D5083" s="5"/>
      <c r="E5083" s="31">
        <f t="shared" ca="1" si="1386"/>
        <v>0.28736231363381154</v>
      </c>
      <c r="F5083" s="32">
        <f t="shared" ca="1" si="1383"/>
        <v>0</v>
      </c>
      <c r="G5083" s="5"/>
      <c r="H5083" s="10">
        <f t="shared" ca="1" si="1374"/>
        <v>56.415083851478713</v>
      </c>
      <c r="I5083" s="10">
        <f t="shared" ca="1" si="1375"/>
        <v>102.87468010012573</v>
      </c>
      <c r="J5083" s="10"/>
      <c r="K5083" s="10">
        <f t="shared" ca="1" si="1376"/>
        <v>46.0069555734852</v>
      </c>
      <c r="L5083" s="5"/>
      <c r="M5083" s="10">
        <f t="shared" ca="1" si="1377"/>
        <v>-71.32070275557659</v>
      </c>
      <c r="N5083" s="10">
        <f t="shared" ca="1" si="1378"/>
        <v>184.15087045853403</v>
      </c>
      <c r="O5083" s="10">
        <f t="shared" ca="1" si="1384"/>
        <v>1</v>
      </c>
      <c r="P5083" s="10"/>
      <c r="Q5083" s="10">
        <f t="shared" ca="1" si="1387"/>
        <v>81.765852725965573</v>
      </c>
      <c r="R5083" s="10">
        <f t="shared" ca="1" si="1387"/>
        <v>62.05194598345836</v>
      </c>
      <c r="S5083" s="10">
        <f t="shared" ca="1" si="1387"/>
        <v>186.30414863477378</v>
      </c>
      <c r="T5083" s="10">
        <f t="shared" ca="1" si="1387"/>
        <v>52.939515113783536</v>
      </c>
      <c r="U5083" s="10">
        <f t="shared" ca="1" si="1387"/>
        <v>-100.98604320058769</v>
      </c>
      <c r="V5083" s="10" t="str">
        <f t="shared" ca="1" si="1387"/>
        <v/>
      </c>
      <c r="W5083" s="10" t="str">
        <f t="shared" ca="1" si="1387"/>
        <v/>
      </c>
      <c r="X5083" s="10" t="str">
        <f t="shared" ca="1" si="1387"/>
        <v/>
      </c>
      <c r="Y5083" s="10" t="str">
        <f t="shared" ca="1" si="1387"/>
        <v/>
      </c>
      <c r="Z5083" s="10" t="str">
        <f t="shared" ca="1" si="1387"/>
        <v/>
      </c>
    </row>
    <row r="5084" spans="1:26">
      <c r="A5084" s="4">
        <f t="shared" si="1388"/>
        <v>5071</v>
      </c>
      <c r="B5084" s="5">
        <f t="shared" ca="1" si="1382"/>
        <v>1.3677707883205616</v>
      </c>
      <c r="C5084" s="32">
        <f t="shared" ca="1" si="1385"/>
        <v>0</v>
      </c>
      <c r="D5084" s="5"/>
      <c r="E5084" s="31">
        <f t="shared" ca="1" si="1386"/>
        <v>0.24319072808147152</v>
      </c>
      <c r="F5084" s="32">
        <f t="shared" ca="1" si="1383"/>
        <v>0</v>
      </c>
      <c r="G5084" s="5"/>
      <c r="H5084" s="10">
        <f t="shared" ca="1" si="1374"/>
        <v>222.20239643971991</v>
      </c>
      <c r="I5084" s="10">
        <f t="shared" ca="1" si="1375"/>
        <v>363.26237367055319</v>
      </c>
      <c r="J5084" s="10"/>
      <c r="K5084" s="10">
        <f t="shared" ca="1" si="1376"/>
        <v>162.45587223905733</v>
      </c>
      <c r="L5084" s="5"/>
      <c r="M5084" s="10">
        <f t="shared" ca="1" si="1377"/>
        <v>-228.84741484904885</v>
      </c>
      <c r="N5084" s="10">
        <f t="shared" ca="1" si="1378"/>
        <v>673.25220772848866</v>
      </c>
      <c r="O5084" s="10">
        <f t="shared" ca="1" si="1384"/>
        <v>1</v>
      </c>
      <c r="P5084" s="10"/>
      <c r="Q5084" s="10">
        <f t="shared" ref="Q5084:Z5093" ca="1" si="1389">IF(Q$3&lt;=$C$3,NORMINV(RAND(),$B$7,$B$8),"")</f>
        <v>-6.2158812727010462</v>
      </c>
      <c r="R5084" s="10">
        <f t="shared" ca="1" si="1389"/>
        <v>366.24963528998234</v>
      </c>
      <c r="S5084" s="10">
        <f t="shared" ca="1" si="1389"/>
        <v>593.16951863619113</v>
      </c>
      <c r="T5084" s="10">
        <f t="shared" ca="1" si="1389"/>
        <v>450.54156270763389</v>
      </c>
      <c r="U5084" s="10">
        <f t="shared" ca="1" si="1389"/>
        <v>-292.73285316250667</v>
      </c>
      <c r="V5084" s="10" t="str">
        <f t="shared" ca="1" si="1389"/>
        <v/>
      </c>
      <c r="W5084" s="10" t="str">
        <f t="shared" ca="1" si="1389"/>
        <v/>
      </c>
      <c r="X5084" s="10" t="str">
        <f t="shared" ca="1" si="1389"/>
        <v/>
      </c>
      <c r="Y5084" s="10" t="str">
        <f t="shared" ca="1" si="1389"/>
        <v/>
      </c>
      <c r="Z5084" s="10" t="str">
        <f t="shared" ca="1" si="1389"/>
        <v/>
      </c>
    </row>
    <row r="5085" spans="1:26">
      <c r="A5085" s="4">
        <f t="shared" si="1388"/>
        <v>5072</v>
      </c>
      <c r="B5085" s="5">
        <f t="shared" ca="1" si="1382"/>
        <v>1.5792931200529925</v>
      </c>
      <c r="C5085" s="32">
        <f t="shared" ca="1" si="1385"/>
        <v>0</v>
      </c>
      <c r="D5085" s="5"/>
      <c r="E5085" s="31">
        <f t="shared" ca="1" si="1386"/>
        <v>0.18941535652996205</v>
      </c>
      <c r="F5085" s="32">
        <f t="shared" ca="1" si="1383"/>
        <v>0</v>
      </c>
      <c r="G5085" s="5"/>
      <c r="H5085" s="10">
        <f t="shared" ca="1" si="1374"/>
        <v>55.442663083098793</v>
      </c>
      <c r="I5085" s="10">
        <f t="shared" ca="1" si="1375"/>
        <v>78.499400733960712</v>
      </c>
      <c r="J5085" s="10"/>
      <c r="K5085" s="10">
        <f t="shared" ca="1" si="1376"/>
        <v>35.105999246826606</v>
      </c>
      <c r="L5085" s="5"/>
      <c r="M5085" s="10">
        <f t="shared" ca="1" si="1377"/>
        <v>-42.02721668883035</v>
      </c>
      <c r="N5085" s="10">
        <f t="shared" ca="1" si="1378"/>
        <v>152.91254285502794</v>
      </c>
      <c r="O5085" s="10">
        <f t="shared" ca="1" si="1384"/>
        <v>1</v>
      </c>
      <c r="P5085" s="10"/>
      <c r="Q5085" s="10">
        <f t="shared" ca="1" si="1389"/>
        <v>1.8889665939291813</v>
      </c>
      <c r="R5085" s="10">
        <f t="shared" ca="1" si="1389"/>
        <v>163.63529993988826</v>
      </c>
      <c r="S5085" s="10">
        <f t="shared" ca="1" si="1389"/>
        <v>15.691866948134233</v>
      </c>
      <c r="T5085" s="10">
        <f t="shared" ca="1" si="1389"/>
        <v>-16.747159364717429</v>
      </c>
      <c r="U5085" s="10">
        <f t="shared" ca="1" si="1389"/>
        <v>112.74434129825973</v>
      </c>
      <c r="V5085" s="10" t="str">
        <f t="shared" ca="1" si="1389"/>
        <v/>
      </c>
      <c r="W5085" s="10" t="str">
        <f t="shared" ca="1" si="1389"/>
        <v/>
      </c>
      <c r="X5085" s="10" t="str">
        <f t="shared" ca="1" si="1389"/>
        <v/>
      </c>
      <c r="Y5085" s="10" t="str">
        <f t="shared" ca="1" si="1389"/>
        <v/>
      </c>
      <c r="Z5085" s="10" t="str">
        <f t="shared" ca="1" si="1389"/>
        <v/>
      </c>
    </row>
    <row r="5086" spans="1:26">
      <c r="A5086" s="4">
        <f t="shared" si="1388"/>
        <v>5073</v>
      </c>
      <c r="B5086" s="5">
        <f t="shared" ca="1" si="1382"/>
        <v>0.71585322158076148</v>
      </c>
      <c r="C5086" s="32">
        <f t="shared" ca="1" si="1385"/>
        <v>0</v>
      </c>
      <c r="D5086" s="5"/>
      <c r="E5086" s="31">
        <f t="shared" ca="1" si="1386"/>
        <v>0.51364867302461181</v>
      </c>
      <c r="F5086" s="32">
        <f t="shared" ca="1" si="1383"/>
        <v>0</v>
      </c>
      <c r="G5086" s="5"/>
      <c r="H5086" s="10">
        <f t="shared" ca="1" si="1374"/>
        <v>73.569338588912231</v>
      </c>
      <c r="I5086" s="10">
        <f t="shared" ca="1" si="1375"/>
        <v>229.80415144495777</v>
      </c>
      <c r="J5086" s="10"/>
      <c r="K5086" s="10">
        <f t="shared" ca="1" si="1376"/>
        <v>102.77154082851641</v>
      </c>
      <c r="L5086" s="5"/>
      <c r="M5086" s="10">
        <f t="shared" ca="1" si="1377"/>
        <v>-211.77020289805728</v>
      </c>
      <c r="N5086" s="10">
        <f t="shared" ca="1" si="1378"/>
        <v>358.90888007588171</v>
      </c>
      <c r="O5086" s="10">
        <f t="shared" ca="1" si="1384"/>
        <v>1</v>
      </c>
      <c r="P5086" s="10"/>
      <c r="Q5086" s="10">
        <f t="shared" ca="1" si="1389"/>
        <v>160.0124518013175</v>
      </c>
      <c r="R5086" s="10">
        <f t="shared" ca="1" si="1389"/>
        <v>-126.91563130769288</v>
      </c>
      <c r="S5086" s="10">
        <f t="shared" ca="1" si="1389"/>
        <v>420.59082126181119</v>
      </c>
      <c r="T5086" s="10">
        <f t="shared" ca="1" si="1389"/>
        <v>46.54877899940238</v>
      </c>
      <c r="U5086" s="10">
        <f t="shared" ca="1" si="1389"/>
        <v>-132.38972781027704</v>
      </c>
      <c r="V5086" s="10" t="str">
        <f t="shared" ca="1" si="1389"/>
        <v/>
      </c>
      <c r="W5086" s="10" t="str">
        <f t="shared" ca="1" si="1389"/>
        <v/>
      </c>
      <c r="X5086" s="10" t="str">
        <f t="shared" ca="1" si="1389"/>
        <v/>
      </c>
      <c r="Y5086" s="10" t="str">
        <f t="shared" ca="1" si="1389"/>
        <v/>
      </c>
      <c r="Z5086" s="10" t="str">
        <f t="shared" ca="1" si="1389"/>
        <v/>
      </c>
    </row>
    <row r="5087" spans="1:26">
      <c r="A5087" s="4">
        <f t="shared" si="1388"/>
        <v>5074</v>
      </c>
      <c r="B5087" s="5">
        <f t="shared" ca="1" si="1382"/>
        <v>-0.18873291830710007</v>
      </c>
      <c r="C5087" s="32">
        <f t="shared" ca="1" si="1385"/>
        <v>0</v>
      </c>
      <c r="D5087" s="5"/>
      <c r="E5087" s="31">
        <f t="shared" ca="1" si="1386"/>
        <v>0.85949100239787812</v>
      </c>
      <c r="F5087" s="32">
        <f t="shared" ca="1" si="1383"/>
        <v>0</v>
      </c>
      <c r="G5087" s="5"/>
      <c r="H5087" s="10">
        <f t="shared" ca="1" si="1374"/>
        <v>-20.941984953881438</v>
      </c>
      <c r="I5087" s="10">
        <f t="shared" ca="1" si="1375"/>
        <v>248.1162393963526</v>
      </c>
      <c r="J5087" s="10"/>
      <c r="K5087" s="10">
        <f t="shared" ca="1" si="1376"/>
        <v>110.96095552237115</v>
      </c>
      <c r="L5087" s="5"/>
      <c r="M5087" s="10">
        <f t="shared" ca="1" si="1377"/>
        <v>-329.01898678203884</v>
      </c>
      <c r="N5087" s="10">
        <f t="shared" ca="1" si="1378"/>
        <v>287.13501687427595</v>
      </c>
      <c r="O5087" s="10">
        <f t="shared" ca="1" si="1384"/>
        <v>1</v>
      </c>
      <c r="P5087" s="10"/>
      <c r="Q5087" s="10">
        <f t="shared" ca="1" si="1389"/>
        <v>289.85257731370103</v>
      </c>
      <c r="R5087" s="10">
        <f t="shared" ca="1" si="1389"/>
        <v>-378.55325238620884</v>
      </c>
      <c r="S5087" s="10">
        <f t="shared" ca="1" si="1389"/>
        <v>-104.01393060454187</v>
      </c>
      <c r="T5087" s="10">
        <f t="shared" ca="1" si="1389"/>
        <v>-12.703547774780565</v>
      </c>
      <c r="U5087" s="10">
        <f t="shared" ca="1" si="1389"/>
        <v>100.70822868242306</v>
      </c>
      <c r="V5087" s="10" t="str">
        <f t="shared" ca="1" si="1389"/>
        <v/>
      </c>
      <c r="W5087" s="10" t="str">
        <f t="shared" ca="1" si="1389"/>
        <v/>
      </c>
      <c r="X5087" s="10" t="str">
        <f t="shared" ca="1" si="1389"/>
        <v/>
      </c>
      <c r="Y5087" s="10" t="str">
        <f t="shared" ca="1" si="1389"/>
        <v/>
      </c>
      <c r="Z5087" s="10" t="str">
        <f t="shared" ca="1" si="1389"/>
        <v/>
      </c>
    </row>
    <row r="5088" spans="1:26">
      <c r="A5088" s="4">
        <f t="shared" si="1388"/>
        <v>5075</v>
      </c>
      <c r="B5088" s="5">
        <f t="shared" ca="1" si="1382"/>
        <v>-1.2665827554912048</v>
      </c>
      <c r="C5088" s="32">
        <f t="shared" ca="1" si="1385"/>
        <v>0</v>
      </c>
      <c r="D5088" s="5"/>
      <c r="E5088" s="31">
        <f t="shared" ca="1" si="1386"/>
        <v>0.27403651276796442</v>
      </c>
      <c r="F5088" s="32">
        <f t="shared" ca="1" si="1383"/>
        <v>0</v>
      </c>
      <c r="G5088" s="5"/>
      <c r="H5088" s="10">
        <f t="shared" ca="1" si="1374"/>
        <v>-220.59217241655961</v>
      </c>
      <c r="I5088" s="10">
        <f t="shared" ca="1" si="1375"/>
        <v>389.44087205457504</v>
      </c>
      <c r="J5088" s="10"/>
      <c r="K5088" s="10">
        <f t="shared" ca="1" si="1376"/>
        <v>174.16325262616559</v>
      </c>
      <c r="L5088" s="5"/>
      <c r="M5088" s="10">
        <f t="shared" ca="1" si="1377"/>
        <v>-704.14688267580368</v>
      </c>
      <c r="N5088" s="10">
        <f t="shared" ca="1" si="1378"/>
        <v>262.96253784268453</v>
      </c>
      <c r="O5088" s="10">
        <f t="shared" ca="1" si="1384"/>
        <v>1</v>
      </c>
      <c r="P5088" s="10"/>
      <c r="Q5088" s="10">
        <f t="shared" ca="1" si="1389"/>
        <v>-686.75067924011091</v>
      </c>
      <c r="R5088" s="10">
        <f t="shared" ca="1" si="1389"/>
        <v>-458.11231627696355</v>
      </c>
      <c r="S5088" s="10">
        <f t="shared" ca="1" si="1389"/>
        <v>130.13319562545303</v>
      </c>
      <c r="T5088" s="10">
        <f t="shared" ca="1" si="1389"/>
        <v>-315.81472637505072</v>
      </c>
      <c r="U5088" s="10">
        <f t="shared" ca="1" si="1389"/>
        <v>227.58366418387402</v>
      </c>
      <c r="V5088" s="10" t="str">
        <f t="shared" ca="1" si="1389"/>
        <v/>
      </c>
      <c r="W5088" s="10" t="str">
        <f t="shared" ca="1" si="1389"/>
        <v/>
      </c>
      <c r="X5088" s="10" t="str">
        <f t="shared" ca="1" si="1389"/>
        <v/>
      </c>
      <c r="Y5088" s="10" t="str">
        <f t="shared" ca="1" si="1389"/>
        <v/>
      </c>
      <c r="Z5088" s="10" t="str">
        <f t="shared" ca="1" si="1389"/>
        <v/>
      </c>
    </row>
    <row r="5089" spans="1:26">
      <c r="A5089" s="4">
        <f t="shared" si="1388"/>
        <v>5076</v>
      </c>
      <c r="B5089" s="5">
        <f t="shared" ca="1" si="1382"/>
        <v>-1.2864151782078954</v>
      </c>
      <c r="C5089" s="32">
        <f t="shared" ca="1" si="1385"/>
        <v>0</v>
      </c>
      <c r="D5089" s="5"/>
      <c r="E5089" s="31">
        <f t="shared" ca="1" si="1386"/>
        <v>0.26770614912467883</v>
      </c>
      <c r="F5089" s="32">
        <f t="shared" ca="1" si="1383"/>
        <v>0</v>
      </c>
      <c r="G5089" s="5"/>
      <c r="H5089" s="10">
        <f t="shared" ca="1" si="1374"/>
        <v>-200.23601084980598</v>
      </c>
      <c r="I5089" s="10">
        <f t="shared" ca="1" si="1375"/>
        <v>348.05352065831494</v>
      </c>
      <c r="J5089" s="10"/>
      <c r="K5089" s="10">
        <f t="shared" ca="1" si="1376"/>
        <v>155.65426640002391</v>
      </c>
      <c r="L5089" s="5"/>
      <c r="M5089" s="10">
        <f t="shared" ca="1" si="1377"/>
        <v>-632.40153689930571</v>
      </c>
      <c r="N5089" s="10">
        <f t="shared" ca="1" si="1378"/>
        <v>231.92951519969372</v>
      </c>
      <c r="O5089" s="10">
        <f t="shared" ca="1" si="1384"/>
        <v>1</v>
      </c>
      <c r="P5089" s="10"/>
      <c r="Q5089" s="10">
        <f t="shared" ca="1" si="1389"/>
        <v>-61.253213716870668</v>
      </c>
      <c r="R5089" s="10">
        <f t="shared" ca="1" si="1389"/>
        <v>-39.61963961778136</v>
      </c>
      <c r="S5089" s="10">
        <f t="shared" ca="1" si="1389"/>
        <v>-742.71162691651966</v>
      </c>
      <c r="T5089" s="10">
        <f t="shared" ca="1" si="1389"/>
        <v>161.69846859861875</v>
      </c>
      <c r="U5089" s="10">
        <f t="shared" ca="1" si="1389"/>
        <v>-319.29404259647697</v>
      </c>
      <c r="V5089" s="10" t="str">
        <f t="shared" ca="1" si="1389"/>
        <v/>
      </c>
      <c r="W5089" s="10" t="str">
        <f t="shared" ca="1" si="1389"/>
        <v/>
      </c>
      <c r="X5089" s="10" t="str">
        <f t="shared" ca="1" si="1389"/>
        <v/>
      </c>
      <c r="Y5089" s="10" t="str">
        <f t="shared" ca="1" si="1389"/>
        <v/>
      </c>
      <c r="Z5089" s="10" t="str">
        <f t="shared" ca="1" si="1389"/>
        <v/>
      </c>
    </row>
    <row r="5090" spans="1:26">
      <c r="A5090" s="4">
        <f t="shared" si="1388"/>
        <v>5077</v>
      </c>
      <c r="B5090" s="5">
        <f t="shared" ca="1" si="1382"/>
        <v>-4.0480005013236937</v>
      </c>
      <c r="C5090" s="32">
        <f t="shared" ca="1" si="1385"/>
        <v>1</v>
      </c>
      <c r="D5090" s="5"/>
      <c r="E5090" s="31">
        <f t="shared" ca="1" si="1386"/>
        <v>1.5501271532816963E-2</v>
      </c>
      <c r="F5090" s="32">
        <f t="shared" ca="1" si="1383"/>
        <v>1</v>
      </c>
      <c r="G5090" s="5"/>
      <c r="H5090" s="10">
        <f t="shared" ca="1" si="1374"/>
        <v>-270.68885913728064</v>
      </c>
      <c r="I5090" s="10">
        <f t="shared" ca="1" si="1375"/>
        <v>149.52534951141902</v>
      </c>
      <c r="J5090" s="10"/>
      <c r="K5090" s="10">
        <f t="shared" ca="1" si="1376"/>
        <v>66.869769173389571</v>
      </c>
      <c r="L5090" s="5"/>
      <c r="M5090" s="10">
        <f t="shared" ca="1" si="1377"/>
        <v>-456.34910244444438</v>
      </c>
      <c r="N5090" s="10">
        <f t="shared" ca="1" si="1378"/>
        <v>-85.028615830116905</v>
      </c>
      <c r="O5090" s="10">
        <f t="shared" ca="1" si="1384"/>
        <v>0</v>
      </c>
      <c r="P5090" s="10"/>
      <c r="Q5090" s="10">
        <f t="shared" ca="1" si="1389"/>
        <v>-420.62884638222647</v>
      </c>
      <c r="R5090" s="10">
        <f t="shared" ca="1" si="1389"/>
        <v>-445.46742122644093</v>
      </c>
      <c r="S5090" s="10">
        <f t="shared" ca="1" si="1389"/>
        <v>-151.30768247346867</v>
      </c>
      <c r="T5090" s="10">
        <f t="shared" ca="1" si="1389"/>
        <v>-144.90966225094562</v>
      </c>
      <c r="U5090" s="10">
        <f t="shared" ca="1" si="1389"/>
        <v>-191.13068335332159</v>
      </c>
      <c r="V5090" s="10" t="str">
        <f t="shared" ca="1" si="1389"/>
        <v/>
      </c>
      <c r="W5090" s="10" t="str">
        <f t="shared" ca="1" si="1389"/>
        <v/>
      </c>
      <c r="X5090" s="10" t="str">
        <f t="shared" ca="1" si="1389"/>
        <v/>
      </c>
      <c r="Y5090" s="10" t="str">
        <f t="shared" ca="1" si="1389"/>
        <v/>
      </c>
      <c r="Z5090" s="10" t="str">
        <f t="shared" ca="1" si="1389"/>
        <v/>
      </c>
    </row>
    <row r="5091" spans="1:26">
      <c r="A5091" s="4">
        <f t="shared" si="1388"/>
        <v>5078</v>
      </c>
      <c r="B5091" s="5">
        <f t="shared" ca="1" si="1382"/>
        <v>-1.2959562673664822</v>
      </c>
      <c r="C5091" s="32">
        <f t="shared" ca="1" si="1385"/>
        <v>0</v>
      </c>
      <c r="D5091" s="5"/>
      <c r="E5091" s="31">
        <f t="shared" ca="1" si="1386"/>
        <v>0.2647111483393339</v>
      </c>
      <c r="F5091" s="32">
        <f t="shared" ca="1" si="1383"/>
        <v>0</v>
      </c>
      <c r="G5091" s="5"/>
      <c r="H5091" s="10">
        <f t="shared" ca="1" si="1374"/>
        <v>-114.401898029615</v>
      </c>
      <c r="I5091" s="10">
        <f t="shared" ca="1" si="1375"/>
        <v>197.39124474396945</v>
      </c>
      <c r="J5091" s="10"/>
      <c r="K5091" s="10">
        <f t="shared" ca="1" si="1376"/>
        <v>88.276048282162748</v>
      </c>
      <c r="L5091" s="5"/>
      <c r="M5091" s="10">
        <f t="shared" ca="1" si="1377"/>
        <v>-359.49550018882979</v>
      </c>
      <c r="N5091" s="10">
        <f t="shared" ca="1" si="1378"/>
        <v>130.69170412959983</v>
      </c>
      <c r="O5091" s="10">
        <f t="shared" ca="1" si="1384"/>
        <v>1</v>
      </c>
      <c r="P5091" s="10"/>
      <c r="Q5091" s="10">
        <f t="shared" ca="1" si="1389"/>
        <v>-349.63742106062273</v>
      </c>
      <c r="R5091" s="10">
        <f t="shared" ca="1" si="1389"/>
        <v>113.22499030611412</v>
      </c>
      <c r="S5091" s="10">
        <f t="shared" ca="1" si="1389"/>
        <v>66.724731312876898</v>
      </c>
      <c r="T5091" s="10">
        <f t="shared" ca="1" si="1389"/>
        <v>-180.63823315933595</v>
      </c>
      <c r="U5091" s="10">
        <f t="shared" ca="1" si="1389"/>
        <v>-221.68355754710726</v>
      </c>
      <c r="V5091" s="10" t="str">
        <f t="shared" ca="1" si="1389"/>
        <v/>
      </c>
      <c r="W5091" s="10" t="str">
        <f t="shared" ca="1" si="1389"/>
        <v/>
      </c>
      <c r="X5091" s="10" t="str">
        <f t="shared" ca="1" si="1389"/>
        <v/>
      </c>
      <c r="Y5091" s="10" t="str">
        <f t="shared" ca="1" si="1389"/>
        <v/>
      </c>
      <c r="Z5091" s="10" t="str">
        <f t="shared" ca="1" si="1389"/>
        <v/>
      </c>
    </row>
    <row r="5092" spans="1:26">
      <c r="A5092" s="4">
        <f t="shared" si="1388"/>
        <v>5079</v>
      </c>
      <c r="B5092" s="5">
        <f t="shared" ca="1" si="1382"/>
        <v>-1.0283261291809205</v>
      </c>
      <c r="C5092" s="32">
        <f t="shared" ca="1" si="1385"/>
        <v>0</v>
      </c>
      <c r="D5092" s="5"/>
      <c r="E5092" s="31">
        <f t="shared" ca="1" si="1386"/>
        <v>0.36191141859716458</v>
      </c>
      <c r="F5092" s="32">
        <f t="shared" ca="1" si="1383"/>
        <v>0</v>
      </c>
      <c r="G5092" s="5"/>
      <c r="H5092" s="10">
        <f t="shared" ca="1" si="1374"/>
        <v>-163.54164918565806</v>
      </c>
      <c r="I5092" s="10">
        <f t="shared" ca="1" si="1375"/>
        <v>355.61699188061391</v>
      </c>
      <c r="J5092" s="10"/>
      <c r="K5092" s="10">
        <f t="shared" ca="1" si="1376"/>
        <v>159.03675355980869</v>
      </c>
      <c r="L5092" s="5"/>
      <c r="M5092" s="10">
        <f t="shared" ca="1" si="1377"/>
        <v>-605.09846515333652</v>
      </c>
      <c r="N5092" s="10">
        <f t="shared" ca="1" si="1378"/>
        <v>278.01516678202046</v>
      </c>
      <c r="O5092" s="10">
        <f t="shared" ca="1" si="1384"/>
        <v>1</v>
      </c>
      <c r="P5092" s="10"/>
      <c r="Q5092" s="10">
        <f t="shared" ca="1" si="1389"/>
        <v>230.57105709244198</v>
      </c>
      <c r="R5092" s="10">
        <f t="shared" ca="1" si="1389"/>
        <v>13.561192140220635</v>
      </c>
      <c r="S5092" s="10">
        <f t="shared" ca="1" si="1389"/>
        <v>-564.17889546693323</v>
      </c>
      <c r="T5092" s="10">
        <f t="shared" ca="1" si="1389"/>
        <v>19.595033906381403</v>
      </c>
      <c r="U5092" s="10">
        <f t="shared" ca="1" si="1389"/>
        <v>-517.25663360040119</v>
      </c>
      <c r="V5092" s="10" t="str">
        <f t="shared" ca="1" si="1389"/>
        <v/>
      </c>
      <c r="W5092" s="10" t="str">
        <f t="shared" ca="1" si="1389"/>
        <v/>
      </c>
      <c r="X5092" s="10" t="str">
        <f t="shared" ca="1" si="1389"/>
        <v/>
      </c>
      <c r="Y5092" s="10" t="str">
        <f t="shared" ca="1" si="1389"/>
        <v/>
      </c>
      <c r="Z5092" s="10" t="str">
        <f t="shared" ca="1" si="1389"/>
        <v/>
      </c>
    </row>
    <row r="5093" spans="1:26">
      <c r="A5093" s="4">
        <f t="shared" si="1388"/>
        <v>5080</v>
      </c>
      <c r="B5093" s="5">
        <f t="shared" ca="1" si="1382"/>
        <v>-2.8979054618647009E-2</v>
      </c>
      <c r="C5093" s="32">
        <f t="shared" ca="1" si="1385"/>
        <v>0</v>
      </c>
      <c r="D5093" s="5"/>
      <c r="E5093" s="31">
        <f t="shared" ca="1" si="1386"/>
        <v>0.97826951072810964</v>
      </c>
      <c r="F5093" s="32">
        <f t="shared" ca="1" si="1383"/>
        <v>0</v>
      </c>
      <c r="G5093" s="5"/>
      <c r="H5093" s="10">
        <f t="shared" ca="1" si="1374"/>
        <v>-3.1576837146779781</v>
      </c>
      <c r="I5093" s="10">
        <f t="shared" ca="1" si="1375"/>
        <v>243.65168327198069</v>
      </c>
      <c r="J5093" s="10"/>
      <c r="K5093" s="10">
        <f t="shared" ca="1" si="1376"/>
        <v>108.96434532567943</v>
      </c>
      <c r="L5093" s="5"/>
      <c r="M5093" s="10">
        <f t="shared" ca="1" si="1377"/>
        <v>-305.69120693524269</v>
      </c>
      <c r="N5093" s="10">
        <f t="shared" ca="1" si="1378"/>
        <v>299.37583950588669</v>
      </c>
      <c r="O5093" s="10">
        <f t="shared" ca="1" si="1384"/>
        <v>1</v>
      </c>
      <c r="P5093" s="10"/>
      <c r="Q5093" s="10">
        <f t="shared" ca="1" si="1389"/>
        <v>98.097859011687177</v>
      </c>
      <c r="R5093" s="10">
        <f t="shared" ca="1" si="1389"/>
        <v>-36.645068949379166</v>
      </c>
      <c r="S5093" s="10">
        <f t="shared" ca="1" si="1389"/>
        <v>-329.7155379268533</v>
      </c>
      <c r="T5093" s="10">
        <f t="shared" ca="1" si="1389"/>
        <v>-81.084319323646824</v>
      </c>
      <c r="U5093" s="10">
        <f t="shared" ca="1" si="1389"/>
        <v>333.55864861480222</v>
      </c>
      <c r="V5093" s="10" t="str">
        <f t="shared" ca="1" si="1389"/>
        <v/>
      </c>
      <c r="W5093" s="10" t="str">
        <f t="shared" ca="1" si="1389"/>
        <v/>
      </c>
      <c r="X5093" s="10" t="str">
        <f t="shared" ca="1" si="1389"/>
        <v/>
      </c>
      <c r="Y5093" s="10" t="str">
        <f t="shared" ca="1" si="1389"/>
        <v/>
      </c>
      <c r="Z5093" s="10" t="str">
        <f t="shared" ca="1" si="1389"/>
        <v/>
      </c>
    </row>
    <row r="5094" spans="1:26">
      <c r="A5094" s="4">
        <f t="shared" si="1388"/>
        <v>5081</v>
      </c>
      <c r="B5094" s="5">
        <f t="shared" ca="1" si="1382"/>
        <v>-1.7347341876759046E-2</v>
      </c>
      <c r="C5094" s="32">
        <f t="shared" ca="1" si="1385"/>
        <v>0</v>
      </c>
      <c r="D5094" s="5"/>
      <c r="E5094" s="31">
        <f t="shared" ca="1" si="1386"/>
        <v>0.98699030920617048</v>
      </c>
      <c r="F5094" s="32">
        <f t="shared" ca="1" si="1383"/>
        <v>0</v>
      </c>
      <c r="G5094" s="5"/>
      <c r="H5094" s="10">
        <f t="shared" ca="1" si="1374"/>
        <v>-1.9696290746929095</v>
      </c>
      <c r="I5094" s="10">
        <f t="shared" ca="1" si="1375"/>
        <v>253.88468923725304</v>
      </c>
      <c r="J5094" s="10"/>
      <c r="K5094" s="10">
        <f t="shared" ca="1" si="1376"/>
        <v>113.5406847161814</v>
      </c>
      <c r="L5094" s="5"/>
      <c r="M5094" s="10">
        <f t="shared" ca="1" si="1377"/>
        <v>-317.20910739574066</v>
      </c>
      <c r="N5094" s="10">
        <f t="shared" ca="1" si="1378"/>
        <v>313.2698492463548</v>
      </c>
      <c r="O5094" s="10">
        <f t="shared" ca="1" si="1384"/>
        <v>1</v>
      </c>
      <c r="P5094" s="10"/>
      <c r="Q5094" s="10">
        <f t="shared" ref="Q5094:Z5103" ca="1" si="1390">IF(Q$3&lt;=$C$3,NORMINV(RAND(),$B$7,$B$8),"")</f>
        <v>-11.863043468400052</v>
      </c>
      <c r="R5094" s="10">
        <f t="shared" ca="1" si="1390"/>
        <v>-308.84068975461372</v>
      </c>
      <c r="S5094" s="10">
        <f t="shared" ca="1" si="1390"/>
        <v>29.035459236190849</v>
      </c>
      <c r="T5094" s="10">
        <f t="shared" ca="1" si="1390"/>
        <v>-105.84030055883164</v>
      </c>
      <c r="U5094" s="10">
        <f t="shared" ca="1" si="1390"/>
        <v>387.66042917219005</v>
      </c>
      <c r="V5094" s="10" t="str">
        <f t="shared" ca="1" si="1390"/>
        <v/>
      </c>
      <c r="W5094" s="10" t="str">
        <f t="shared" ca="1" si="1390"/>
        <v/>
      </c>
      <c r="X5094" s="10" t="str">
        <f t="shared" ca="1" si="1390"/>
        <v/>
      </c>
      <c r="Y5094" s="10" t="str">
        <f t="shared" ca="1" si="1390"/>
        <v/>
      </c>
      <c r="Z5094" s="10" t="str">
        <f t="shared" ca="1" si="1390"/>
        <v/>
      </c>
    </row>
    <row r="5095" spans="1:26">
      <c r="A5095" s="4">
        <f t="shared" si="1388"/>
        <v>5082</v>
      </c>
      <c r="B5095" s="5">
        <f t="shared" ca="1" si="1382"/>
        <v>1.1364257179025539</v>
      </c>
      <c r="C5095" s="32">
        <f t="shared" ca="1" si="1385"/>
        <v>0</v>
      </c>
      <c r="D5095" s="5"/>
      <c r="E5095" s="31">
        <f t="shared" ca="1" si="1386"/>
        <v>0.31924309045270305</v>
      </c>
      <c r="F5095" s="32">
        <f t="shared" ca="1" si="1383"/>
        <v>0</v>
      </c>
      <c r="G5095" s="5"/>
      <c r="H5095" s="10">
        <f t="shared" ca="1" si="1374"/>
        <v>194.97651089797699</v>
      </c>
      <c r="I5095" s="10">
        <f t="shared" ca="1" si="1375"/>
        <v>383.64208545744088</v>
      </c>
      <c r="J5095" s="10"/>
      <c r="K5095" s="10">
        <f t="shared" ca="1" si="1376"/>
        <v>171.56995642252426</v>
      </c>
      <c r="L5095" s="5"/>
      <c r="M5095" s="10">
        <f t="shared" ca="1" si="1377"/>
        <v>-281.37805481033911</v>
      </c>
      <c r="N5095" s="10">
        <f t="shared" ca="1" si="1378"/>
        <v>671.3310766062931</v>
      </c>
      <c r="O5095" s="10">
        <f t="shared" ca="1" si="1384"/>
        <v>1</v>
      </c>
      <c r="P5095" s="10"/>
      <c r="Q5095" s="10">
        <f t="shared" ca="1" si="1390"/>
        <v>-50.424296545614638</v>
      </c>
      <c r="R5095" s="10">
        <f t="shared" ca="1" si="1390"/>
        <v>319.7860625453697</v>
      </c>
      <c r="S5095" s="10">
        <f t="shared" ca="1" si="1390"/>
        <v>-346.70386544659965</v>
      </c>
      <c r="T5095" s="10">
        <f t="shared" ca="1" si="1390"/>
        <v>536.27428972518499</v>
      </c>
      <c r="U5095" s="10">
        <f t="shared" ca="1" si="1390"/>
        <v>515.95036421154452</v>
      </c>
      <c r="V5095" s="10" t="str">
        <f t="shared" ca="1" si="1390"/>
        <v/>
      </c>
      <c r="W5095" s="10" t="str">
        <f t="shared" ca="1" si="1390"/>
        <v/>
      </c>
      <c r="X5095" s="10" t="str">
        <f t="shared" ca="1" si="1390"/>
        <v/>
      </c>
      <c r="Y5095" s="10" t="str">
        <f t="shared" ca="1" si="1390"/>
        <v/>
      </c>
      <c r="Z5095" s="10" t="str">
        <f t="shared" ca="1" si="1390"/>
        <v/>
      </c>
    </row>
    <row r="5096" spans="1:26">
      <c r="A5096" s="4">
        <f t="shared" si="1388"/>
        <v>5083</v>
      </c>
      <c r="B5096" s="5">
        <f t="shared" ca="1" si="1382"/>
        <v>0.98339463265585647</v>
      </c>
      <c r="C5096" s="32">
        <f t="shared" ca="1" si="1385"/>
        <v>0</v>
      </c>
      <c r="D5096" s="5"/>
      <c r="E5096" s="31">
        <f t="shared" ca="1" si="1386"/>
        <v>0.38108938589876679</v>
      </c>
      <c r="F5096" s="32">
        <f t="shared" ca="1" si="1383"/>
        <v>0</v>
      </c>
      <c r="G5096" s="5"/>
      <c r="H5096" s="10">
        <f t="shared" ca="1" si="1374"/>
        <v>215.38455472411701</v>
      </c>
      <c r="I5096" s="10">
        <f t="shared" ca="1" si="1375"/>
        <v>489.74693340144796</v>
      </c>
      <c r="J5096" s="10"/>
      <c r="K5096" s="10">
        <f t="shared" ca="1" si="1376"/>
        <v>219.02148697153999</v>
      </c>
      <c r="L5096" s="5"/>
      <c r="M5096" s="10">
        <f t="shared" ca="1" si="1377"/>
        <v>-392.71658071115735</v>
      </c>
      <c r="N5096" s="10">
        <f t="shared" ca="1" si="1378"/>
        <v>823.48569015939142</v>
      </c>
      <c r="O5096" s="10">
        <f t="shared" ca="1" si="1384"/>
        <v>1</v>
      </c>
      <c r="P5096" s="10"/>
      <c r="Q5096" s="10">
        <f t="shared" ca="1" si="1390"/>
        <v>-226.82622595010983</v>
      </c>
      <c r="R5096" s="10">
        <f t="shared" ca="1" si="1390"/>
        <v>-316.5452121960476</v>
      </c>
      <c r="S5096" s="10">
        <f t="shared" ca="1" si="1390"/>
        <v>406.84986706828113</v>
      </c>
      <c r="T5096" s="10">
        <f t="shared" ca="1" si="1390"/>
        <v>869.36199782909944</v>
      </c>
      <c r="U5096" s="10">
        <f t="shared" ca="1" si="1390"/>
        <v>344.08234686936197</v>
      </c>
      <c r="V5096" s="10" t="str">
        <f t="shared" ca="1" si="1390"/>
        <v/>
      </c>
      <c r="W5096" s="10" t="str">
        <f t="shared" ca="1" si="1390"/>
        <v/>
      </c>
      <c r="X5096" s="10" t="str">
        <f t="shared" ca="1" si="1390"/>
        <v/>
      </c>
      <c r="Y5096" s="10" t="str">
        <f t="shared" ca="1" si="1390"/>
        <v/>
      </c>
      <c r="Z5096" s="10" t="str">
        <f t="shared" ca="1" si="1390"/>
        <v/>
      </c>
    </row>
    <row r="5097" spans="1:26">
      <c r="A5097" s="4">
        <f t="shared" si="1388"/>
        <v>5084</v>
      </c>
      <c r="B5097" s="5">
        <f t="shared" ca="1" si="1382"/>
        <v>-1.1724659713252736</v>
      </c>
      <c r="C5097" s="32">
        <f t="shared" ca="1" si="1385"/>
        <v>0</v>
      </c>
      <c r="D5097" s="5"/>
      <c r="E5097" s="31">
        <f t="shared" ca="1" si="1386"/>
        <v>0.3060714912923404</v>
      </c>
      <c r="F5097" s="32">
        <f t="shared" ca="1" si="1383"/>
        <v>0</v>
      </c>
      <c r="G5097" s="5"/>
      <c r="H5097" s="10">
        <f t="shared" ca="1" si="1374"/>
        <v>-188.66864993182034</v>
      </c>
      <c r="I5097" s="10">
        <f t="shared" ca="1" si="1375"/>
        <v>359.81933530557166</v>
      </c>
      <c r="J5097" s="10"/>
      <c r="K5097" s="10">
        <f t="shared" ca="1" si="1376"/>
        <v>160.91609867240965</v>
      </c>
      <c r="L5097" s="5"/>
      <c r="M5097" s="10">
        <f t="shared" ca="1" si="1377"/>
        <v>-635.44336443835721</v>
      </c>
      <c r="N5097" s="10">
        <f t="shared" ca="1" si="1378"/>
        <v>258.10606457471647</v>
      </c>
      <c r="O5097" s="10">
        <f t="shared" ca="1" si="1384"/>
        <v>1</v>
      </c>
      <c r="P5097" s="10"/>
      <c r="Q5097" s="10">
        <f t="shared" ca="1" si="1390"/>
        <v>-572.67935922643323</v>
      </c>
      <c r="R5097" s="10">
        <f t="shared" ca="1" si="1390"/>
        <v>249.27842345655162</v>
      </c>
      <c r="S5097" s="10">
        <f t="shared" ca="1" si="1390"/>
        <v>-309.65458970831435</v>
      </c>
      <c r="T5097" s="10">
        <f t="shared" ca="1" si="1390"/>
        <v>-439.51380764849097</v>
      </c>
      <c r="U5097" s="10">
        <f t="shared" ca="1" si="1390"/>
        <v>129.22608346758511</v>
      </c>
      <c r="V5097" s="10" t="str">
        <f t="shared" ca="1" si="1390"/>
        <v/>
      </c>
      <c r="W5097" s="10" t="str">
        <f t="shared" ca="1" si="1390"/>
        <v/>
      </c>
      <c r="X5097" s="10" t="str">
        <f t="shared" ca="1" si="1390"/>
        <v/>
      </c>
      <c r="Y5097" s="10" t="str">
        <f t="shared" ca="1" si="1390"/>
        <v/>
      </c>
      <c r="Z5097" s="10" t="str">
        <f t="shared" ca="1" si="1390"/>
        <v/>
      </c>
    </row>
    <row r="5098" spans="1:26">
      <c r="A5098" s="4">
        <f t="shared" si="1388"/>
        <v>5085</v>
      </c>
      <c r="B5098" s="5">
        <f t="shared" ca="1" si="1382"/>
        <v>-1.1207134832847188</v>
      </c>
      <c r="C5098" s="32">
        <f t="shared" ca="1" si="1385"/>
        <v>0</v>
      </c>
      <c r="D5098" s="5"/>
      <c r="E5098" s="31">
        <f t="shared" ca="1" si="1386"/>
        <v>0.32514741037583927</v>
      </c>
      <c r="F5098" s="32">
        <f t="shared" ca="1" si="1383"/>
        <v>0</v>
      </c>
      <c r="G5098" s="5"/>
      <c r="H5098" s="10">
        <f t="shared" ca="1" si="1374"/>
        <v>-138.67102887872392</v>
      </c>
      <c r="I5098" s="10">
        <f t="shared" ca="1" si="1375"/>
        <v>276.6789654157194</v>
      </c>
      <c r="J5098" s="10"/>
      <c r="K5098" s="10">
        <f t="shared" ca="1" si="1376"/>
        <v>123.73459492277239</v>
      </c>
      <c r="L5098" s="5"/>
      <c r="M5098" s="10">
        <f t="shared" ca="1" si="1377"/>
        <v>-482.21333929568698</v>
      </c>
      <c r="N5098" s="10">
        <f t="shared" ca="1" si="1378"/>
        <v>204.87128153823915</v>
      </c>
      <c r="O5098" s="10">
        <f t="shared" ca="1" si="1384"/>
        <v>1</v>
      </c>
      <c r="P5098" s="10"/>
      <c r="Q5098" s="10">
        <f t="shared" ca="1" si="1390"/>
        <v>-478.03116494124612</v>
      </c>
      <c r="R5098" s="10">
        <f t="shared" ca="1" si="1390"/>
        <v>61.714152908531439</v>
      </c>
      <c r="S5098" s="10">
        <f t="shared" ca="1" si="1390"/>
        <v>208.21178684064523</v>
      </c>
      <c r="T5098" s="10">
        <f t="shared" ca="1" si="1390"/>
        <v>-175.74839674337872</v>
      </c>
      <c r="U5098" s="10">
        <f t="shared" ca="1" si="1390"/>
        <v>-309.50152245817156</v>
      </c>
      <c r="V5098" s="10" t="str">
        <f t="shared" ca="1" si="1390"/>
        <v/>
      </c>
      <c r="W5098" s="10" t="str">
        <f t="shared" ca="1" si="1390"/>
        <v/>
      </c>
      <c r="X5098" s="10" t="str">
        <f t="shared" ca="1" si="1390"/>
        <v/>
      </c>
      <c r="Y5098" s="10" t="str">
        <f t="shared" ca="1" si="1390"/>
        <v/>
      </c>
      <c r="Z5098" s="10" t="str">
        <f t="shared" ca="1" si="1390"/>
        <v/>
      </c>
    </row>
    <row r="5099" spans="1:26">
      <c r="A5099" s="4">
        <f t="shared" si="1388"/>
        <v>5086</v>
      </c>
      <c r="B5099" s="5">
        <f t="shared" ca="1" si="1382"/>
        <v>-0.75479710770676633</v>
      </c>
      <c r="C5099" s="32">
        <f t="shared" ca="1" si="1385"/>
        <v>0</v>
      </c>
      <c r="D5099" s="5"/>
      <c r="E5099" s="31">
        <f t="shared" ca="1" si="1386"/>
        <v>0.49237523255619597</v>
      </c>
      <c r="F5099" s="32">
        <f t="shared" ca="1" si="1383"/>
        <v>0</v>
      </c>
      <c r="G5099" s="5"/>
      <c r="H5099" s="10">
        <f t="shared" ca="1" si="1374"/>
        <v>-76.668370758368241</v>
      </c>
      <c r="I5099" s="10">
        <f t="shared" ca="1" si="1375"/>
        <v>227.12817390189326</v>
      </c>
      <c r="J5099" s="10"/>
      <c r="K5099" s="10">
        <f t="shared" ca="1" si="1376"/>
        <v>101.5748072900054</v>
      </c>
      <c r="L5099" s="5"/>
      <c r="M5099" s="10">
        <f t="shared" ca="1" si="1377"/>
        <v>-358.68524727011277</v>
      </c>
      <c r="N5099" s="10">
        <f t="shared" ca="1" si="1378"/>
        <v>205.34850575337632</v>
      </c>
      <c r="O5099" s="10">
        <f t="shared" ca="1" si="1384"/>
        <v>1</v>
      </c>
      <c r="P5099" s="10"/>
      <c r="Q5099" s="10">
        <f t="shared" ca="1" si="1390"/>
        <v>62.87519151112658</v>
      </c>
      <c r="R5099" s="10">
        <f t="shared" ca="1" si="1390"/>
        <v>-314.06957728012077</v>
      </c>
      <c r="S5099" s="10">
        <f t="shared" ca="1" si="1390"/>
        <v>-205.96916645590315</v>
      </c>
      <c r="T5099" s="10">
        <f t="shared" ca="1" si="1390"/>
        <v>246.67013590362933</v>
      </c>
      <c r="U5099" s="10">
        <f t="shared" ca="1" si="1390"/>
        <v>-172.84843747057326</v>
      </c>
      <c r="V5099" s="10" t="str">
        <f t="shared" ca="1" si="1390"/>
        <v/>
      </c>
      <c r="W5099" s="10" t="str">
        <f t="shared" ca="1" si="1390"/>
        <v/>
      </c>
      <c r="X5099" s="10" t="str">
        <f t="shared" ca="1" si="1390"/>
        <v/>
      </c>
      <c r="Y5099" s="10" t="str">
        <f t="shared" ca="1" si="1390"/>
        <v/>
      </c>
      <c r="Z5099" s="10" t="str">
        <f t="shared" ca="1" si="1390"/>
        <v/>
      </c>
    </row>
    <row r="5100" spans="1:26">
      <c r="A5100" s="4">
        <f t="shared" si="1388"/>
        <v>5087</v>
      </c>
      <c r="B5100" s="5">
        <f t="shared" ca="1" si="1382"/>
        <v>-0.1603972038346268</v>
      </c>
      <c r="C5100" s="32">
        <f t="shared" ca="1" si="1385"/>
        <v>0</v>
      </c>
      <c r="D5100" s="5"/>
      <c r="E5100" s="31">
        <f t="shared" ca="1" si="1386"/>
        <v>0.88034255076526191</v>
      </c>
      <c r="F5100" s="32">
        <f t="shared" ca="1" si="1383"/>
        <v>0</v>
      </c>
      <c r="G5100" s="5"/>
      <c r="H5100" s="10">
        <f t="shared" ca="1" si="1374"/>
        <v>-35.953240307522023</v>
      </c>
      <c r="I5100" s="10">
        <f t="shared" ca="1" si="1375"/>
        <v>501.21752385342478</v>
      </c>
      <c r="J5100" s="10"/>
      <c r="K5100" s="10">
        <f t="shared" ca="1" si="1376"/>
        <v>224.15129097007602</v>
      </c>
      <c r="L5100" s="5"/>
      <c r="M5100" s="10">
        <f t="shared" ca="1" si="1377"/>
        <v>-658.2969949451558</v>
      </c>
      <c r="N5100" s="10">
        <f t="shared" ca="1" si="1378"/>
        <v>586.39051433011173</v>
      </c>
      <c r="O5100" s="10">
        <f t="shared" ca="1" si="1384"/>
        <v>1</v>
      </c>
      <c r="P5100" s="10"/>
      <c r="Q5100" s="10">
        <f t="shared" ca="1" si="1390"/>
        <v>-58.214362048298675</v>
      </c>
      <c r="R5100" s="10">
        <f t="shared" ca="1" si="1390"/>
        <v>-877.96615586217922</v>
      </c>
      <c r="S5100" s="10">
        <f t="shared" ca="1" si="1390"/>
        <v>127.02051126144245</v>
      </c>
      <c r="T5100" s="10">
        <f t="shared" ca="1" si="1390"/>
        <v>207.63797418319081</v>
      </c>
      <c r="U5100" s="10">
        <f t="shared" ca="1" si="1390"/>
        <v>421.7558309282345</v>
      </c>
      <c r="V5100" s="10" t="str">
        <f t="shared" ca="1" si="1390"/>
        <v/>
      </c>
      <c r="W5100" s="10" t="str">
        <f t="shared" ca="1" si="1390"/>
        <v/>
      </c>
      <c r="X5100" s="10" t="str">
        <f t="shared" ca="1" si="1390"/>
        <v/>
      </c>
      <c r="Y5100" s="10" t="str">
        <f t="shared" ca="1" si="1390"/>
        <v/>
      </c>
      <c r="Z5100" s="10" t="str">
        <f t="shared" ca="1" si="1390"/>
        <v/>
      </c>
    </row>
    <row r="5101" spans="1:26">
      <c r="A5101" s="4">
        <f t="shared" si="1388"/>
        <v>5088</v>
      </c>
      <c r="B5101" s="5">
        <f t="shared" ca="1" si="1382"/>
        <v>2.0130711485078487</v>
      </c>
      <c r="C5101" s="32">
        <f t="shared" ca="1" si="1385"/>
        <v>0</v>
      </c>
      <c r="D5101" s="5"/>
      <c r="E5101" s="31">
        <f t="shared" ca="1" si="1386"/>
        <v>0.11439759858139006</v>
      </c>
      <c r="F5101" s="32">
        <f t="shared" ca="1" si="1383"/>
        <v>0</v>
      </c>
      <c r="G5101" s="5"/>
      <c r="H5101" s="10">
        <f t="shared" ca="1" si="1374"/>
        <v>313.96001600063403</v>
      </c>
      <c r="I5101" s="10">
        <f t="shared" ca="1" si="1375"/>
        <v>348.73876092989082</v>
      </c>
      <c r="J5101" s="10"/>
      <c r="K5101" s="10">
        <f t="shared" ca="1" si="1376"/>
        <v>155.96071516565672</v>
      </c>
      <c r="L5101" s="5"/>
      <c r="M5101" s="10">
        <f t="shared" ca="1" si="1377"/>
        <v>-119.0563482242008</v>
      </c>
      <c r="N5101" s="10">
        <f t="shared" ca="1" si="1378"/>
        <v>746.9763802254688</v>
      </c>
      <c r="O5101" s="10">
        <f t="shared" ca="1" si="1384"/>
        <v>1</v>
      </c>
      <c r="P5101" s="10"/>
      <c r="Q5101" s="10">
        <f t="shared" ca="1" si="1390"/>
        <v>714.87413003256881</v>
      </c>
      <c r="R5101" s="10">
        <f t="shared" ca="1" si="1390"/>
        <v>-103.23701834597888</v>
      </c>
      <c r="S5101" s="10">
        <f t="shared" ca="1" si="1390"/>
        <v>90.851878807983184</v>
      </c>
      <c r="T5101" s="10">
        <f t="shared" ca="1" si="1390"/>
        <v>625.04274536242269</v>
      </c>
      <c r="U5101" s="10">
        <f t="shared" ca="1" si="1390"/>
        <v>242.26834414617394</v>
      </c>
      <c r="V5101" s="10" t="str">
        <f t="shared" ca="1" si="1390"/>
        <v/>
      </c>
      <c r="W5101" s="10" t="str">
        <f t="shared" ca="1" si="1390"/>
        <v/>
      </c>
      <c r="X5101" s="10" t="str">
        <f t="shared" ca="1" si="1390"/>
        <v/>
      </c>
      <c r="Y5101" s="10" t="str">
        <f t="shared" ca="1" si="1390"/>
        <v/>
      </c>
      <c r="Z5101" s="10" t="str">
        <f t="shared" ca="1" si="1390"/>
        <v/>
      </c>
    </row>
    <row r="5102" spans="1:26">
      <c r="A5102" s="4">
        <f t="shared" si="1388"/>
        <v>5089</v>
      </c>
      <c r="B5102" s="5">
        <f t="shared" ca="1" si="1382"/>
        <v>-0.14209250803269322</v>
      </c>
      <c r="C5102" s="32">
        <f t="shared" ca="1" si="1385"/>
        <v>0</v>
      </c>
      <c r="D5102" s="5"/>
      <c r="E5102" s="31">
        <f t="shared" ca="1" si="1386"/>
        <v>0.89387651967446347</v>
      </c>
      <c r="F5102" s="32">
        <f t="shared" ca="1" si="1383"/>
        <v>0</v>
      </c>
      <c r="G5102" s="5"/>
      <c r="H5102" s="10">
        <f t="shared" ca="1" si="1374"/>
        <v>-34.769341692166101</v>
      </c>
      <c r="I5102" s="10">
        <f t="shared" ca="1" si="1375"/>
        <v>547.15489671498176</v>
      </c>
      <c r="J5102" s="10"/>
      <c r="K5102" s="10">
        <f t="shared" ca="1" si="1376"/>
        <v>244.6951086553151</v>
      </c>
      <c r="L5102" s="5"/>
      <c r="M5102" s="10">
        <f t="shared" ca="1" si="1377"/>
        <v>-714.1518783840578</v>
      </c>
      <c r="N5102" s="10">
        <f t="shared" ca="1" si="1378"/>
        <v>644.61319499972558</v>
      </c>
      <c r="O5102" s="10">
        <f t="shared" ca="1" si="1384"/>
        <v>1</v>
      </c>
      <c r="P5102" s="10"/>
      <c r="Q5102" s="10">
        <f t="shared" ca="1" si="1390"/>
        <v>605.29625499519864</v>
      </c>
      <c r="R5102" s="10">
        <f t="shared" ca="1" si="1390"/>
        <v>-149.81400955726667</v>
      </c>
      <c r="S5102" s="10">
        <f t="shared" ca="1" si="1390"/>
        <v>-878.41000959542032</v>
      </c>
      <c r="T5102" s="10">
        <f t="shared" ca="1" si="1390"/>
        <v>202.34102503028146</v>
      </c>
      <c r="U5102" s="10">
        <f t="shared" ca="1" si="1390"/>
        <v>46.740030666376377</v>
      </c>
      <c r="V5102" s="10" t="str">
        <f t="shared" ca="1" si="1390"/>
        <v/>
      </c>
      <c r="W5102" s="10" t="str">
        <f t="shared" ca="1" si="1390"/>
        <v/>
      </c>
      <c r="X5102" s="10" t="str">
        <f t="shared" ca="1" si="1390"/>
        <v/>
      </c>
      <c r="Y5102" s="10" t="str">
        <f t="shared" ca="1" si="1390"/>
        <v/>
      </c>
      <c r="Z5102" s="10" t="str">
        <f t="shared" ca="1" si="1390"/>
        <v/>
      </c>
    </row>
    <row r="5103" spans="1:26">
      <c r="A5103" s="4">
        <f t="shared" si="1388"/>
        <v>5090</v>
      </c>
      <c r="B5103" s="5">
        <f t="shared" ca="1" si="1382"/>
        <v>-0.29490211854082204</v>
      </c>
      <c r="C5103" s="32">
        <f t="shared" ca="1" si="1385"/>
        <v>0</v>
      </c>
      <c r="D5103" s="5"/>
      <c r="E5103" s="31">
        <f t="shared" ca="1" si="1386"/>
        <v>0.7827413281146105</v>
      </c>
      <c r="F5103" s="32">
        <f t="shared" ca="1" si="1383"/>
        <v>0</v>
      </c>
      <c r="G5103" s="5"/>
      <c r="H5103" s="10">
        <f t="shared" ref="H5103:H5166" ca="1" si="1391">AVERAGE(Q5103:Z5103)</f>
        <v>-30.481307435715514</v>
      </c>
      <c r="I5103" s="10">
        <f t="shared" ref="I5103:I5166" ca="1" si="1392">STDEV(Q5103:Z5103)</f>
        <v>231.12168812681767</v>
      </c>
      <c r="J5103" s="10"/>
      <c r="K5103" s="10">
        <f t="shared" ref="K5103:K5166" ca="1" si="1393">I5103/SQRT($C$3)</f>
        <v>103.36076114521407</v>
      </c>
      <c r="L5103" s="5"/>
      <c r="M5103" s="10">
        <f t="shared" ref="M5103:M5166" ca="1" si="1394">H5103-K5103*$M$7</f>
        <v>-317.45678678686335</v>
      </c>
      <c r="N5103" s="10">
        <f t="shared" ref="N5103:N5166" ca="1" si="1395">H5103+K5103*$M$7</f>
        <v>256.49417191543233</v>
      </c>
      <c r="O5103" s="10">
        <f t="shared" ca="1" si="1384"/>
        <v>1</v>
      </c>
      <c r="P5103" s="10"/>
      <c r="Q5103" s="10">
        <f t="shared" ca="1" si="1390"/>
        <v>-119.86043278236242</v>
      </c>
      <c r="R5103" s="10">
        <f t="shared" ca="1" si="1390"/>
        <v>194.48456348326829</v>
      </c>
      <c r="S5103" s="10">
        <f t="shared" ca="1" si="1390"/>
        <v>-104.77541640302766</v>
      </c>
      <c r="T5103" s="10">
        <f t="shared" ca="1" si="1390"/>
        <v>-332.85603747138356</v>
      </c>
      <c r="U5103" s="10">
        <f t="shared" ca="1" si="1390"/>
        <v>210.6007859949278</v>
      </c>
      <c r="V5103" s="10" t="str">
        <f t="shared" ca="1" si="1390"/>
        <v/>
      </c>
      <c r="W5103" s="10" t="str">
        <f t="shared" ca="1" si="1390"/>
        <v/>
      </c>
      <c r="X5103" s="10" t="str">
        <f t="shared" ca="1" si="1390"/>
        <v/>
      </c>
      <c r="Y5103" s="10" t="str">
        <f t="shared" ca="1" si="1390"/>
        <v/>
      </c>
      <c r="Z5103" s="10" t="str">
        <f t="shared" ca="1" si="1390"/>
        <v/>
      </c>
    </row>
    <row r="5104" spans="1:26">
      <c r="A5104" s="4">
        <f t="shared" si="1388"/>
        <v>5091</v>
      </c>
      <c r="B5104" s="5">
        <f t="shared" ca="1" si="1382"/>
        <v>-0.82346020338645087</v>
      </c>
      <c r="C5104" s="32">
        <f t="shared" ca="1" si="1385"/>
        <v>0</v>
      </c>
      <c r="D5104" s="5"/>
      <c r="E5104" s="31">
        <f t="shared" ca="1" si="1386"/>
        <v>0.45650911082015894</v>
      </c>
      <c r="F5104" s="32">
        <f t="shared" ca="1" si="1383"/>
        <v>0</v>
      </c>
      <c r="G5104" s="5"/>
      <c r="H5104" s="10">
        <f t="shared" ca="1" si="1391"/>
        <v>-185.39854065336834</v>
      </c>
      <c r="I5104" s="10">
        <f t="shared" ca="1" si="1392"/>
        <v>503.44113549787983</v>
      </c>
      <c r="J5104" s="10"/>
      <c r="K5104" s="10">
        <f t="shared" ca="1" si="1393"/>
        <v>225.14572032858834</v>
      </c>
      <c r="L5104" s="5"/>
      <c r="M5104" s="10">
        <f t="shared" ca="1" si="1394"/>
        <v>-810.50327381590864</v>
      </c>
      <c r="N5104" s="10">
        <f t="shared" ca="1" si="1395"/>
        <v>439.70619250917201</v>
      </c>
      <c r="O5104" s="10">
        <f t="shared" ca="1" si="1384"/>
        <v>1</v>
      </c>
      <c r="P5104" s="10"/>
      <c r="Q5104" s="10">
        <f t="shared" ref="Q5104:Z5113" ca="1" si="1396">IF(Q$3&lt;=$C$3,NORMINV(RAND(),$B$7,$B$8),"")</f>
        <v>-599.04621706679313</v>
      </c>
      <c r="R5104" s="10">
        <f t="shared" ca="1" si="1396"/>
        <v>-149.17588772266271</v>
      </c>
      <c r="S5104" s="10">
        <f t="shared" ca="1" si="1396"/>
        <v>-218.72577090959791</v>
      </c>
      <c r="T5104" s="10">
        <f t="shared" ca="1" si="1396"/>
        <v>-594.80937509880755</v>
      </c>
      <c r="U5104" s="10">
        <f t="shared" ca="1" si="1396"/>
        <v>634.76454753101973</v>
      </c>
      <c r="V5104" s="10" t="str">
        <f t="shared" ca="1" si="1396"/>
        <v/>
      </c>
      <c r="W5104" s="10" t="str">
        <f t="shared" ca="1" si="1396"/>
        <v/>
      </c>
      <c r="X5104" s="10" t="str">
        <f t="shared" ca="1" si="1396"/>
        <v/>
      </c>
      <c r="Y5104" s="10" t="str">
        <f t="shared" ca="1" si="1396"/>
        <v/>
      </c>
      <c r="Z5104" s="10" t="str">
        <f t="shared" ca="1" si="1396"/>
        <v/>
      </c>
    </row>
    <row r="5105" spans="1:26">
      <c r="A5105" s="4">
        <f t="shared" si="1388"/>
        <v>5092</v>
      </c>
      <c r="B5105" s="5">
        <f t="shared" ca="1" si="1382"/>
        <v>0.53023268869159712</v>
      </c>
      <c r="C5105" s="32">
        <f t="shared" ca="1" si="1385"/>
        <v>0</v>
      </c>
      <c r="D5105" s="5"/>
      <c r="E5105" s="31">
        <f t="shared" ca="1" si="1386"/>
        <v>0.62401954426204198</v>
      </c>
      <c r="F5105" s="32">
        <f t="shared" ca="1" si="1383"/>
        <v>0</v>
      </c>
      <c r="G5105" s="5"/>
      <c r="H5105" s="10">
        <f t="shared" ca="1" si="1391"/>
        <v>57.069800682726211</v>
      </c>
      <c r="I5105" s="10">
        <f t="shared" ca="1" si="1392"/>
        <v>240.67160797617956</v>
      </c>
      <c r="J5105" s="10"/>
      <c r="K5105" s="10">
        <f t="shared" ca="1" si="1393"/>
        <v>107.63161513778361</v>
      </c>
      <c r="L5105" s="5"/>
      <c r="M5105" s="10">
        <f t="shared" ca="1" si="1394"/>
        <v>-241.76347033110574</v>
      </c>
      <c r="N5105" s="10">
        <f t="shared" ca="1" si="1395"/>
        <v>355.90307169655819</v>
      </c>
      <c r="O5105" s="10">
        <f t="shared" ca="1" si="1384"/>
        <v>1</v>
      </c>
      <c r="P5105" s="10"/>
      <c r="Q5105" s="10">
        <f t="shared" ca="1" si="1396"/>
        <v>70.910155298541682</v>
      </c>
      <c r="R5105" s="10">
        <f t="shared" ca="1" si="1396"/>
        <v>63.328235693778858</v>
      </c>
      <c r="S5105" s="10">
        <f t="shared" ca="1" si="1396"/>
        <v>-34.886371039678764</v>
      </c>
      <c r="T5105" s="10">
        <f t="shared" ca="1" si="1396"/>
        <v>424.97958224622556</v>
      </c>
      <c r="U5105" s="10">
        <f t="shared" ca="1" si="1396"/>
        <v>-238.98259878523632</v>
      </c>
      <c r="V5105" s="10" t="str">
        <f t="shared" ca="1" si="1396"/>
        <v/>
      </c>
      <c r="W5105" s="10" t="str">
        <f t="shared" ca="1" si="1396"/>
        <v/>
      </c>
      <c r="X5105" s="10" t="str">
        <f t="shared" ca="1" si="1396"/>
        <v/>
      </c>
      <c r="Y5105" s="10" t="str">
        <f t="shared" ca="1" si="1396"/>
        <v/>
      </c>
      <c r="Z5105" s="10" t="str">
        <f t="shared" ca="1" si="1396"/>
        <v/>
      </c>
    </row>
    <row r="5106" spans="1:26">
      <c r="A5106" s="4">
        <f t="shared" si="1388"/>
        <v>5093</v>
      </c>
      <c r="B5106" s="5">
        <f t="shared" ca="1" si="1382"/>
        <v>0.26167606653234721</v>
      </c>
      <c r="C5106" s="32">
        <f t="shared" ca="1" si="1385"/>
        <v>0</v>
      </c>
      <c r="D5106" s="5"/>
      <c r="E5106" s="31">
        <f t="shared" ca="1" si="1386"/>
        <v>0.80649323664064609</v>
      </c>
      <c r="F5106" s="32">
        <f t="shared" ca="1" si="1383"/>
        <v>0</v>
      </c>
      <c r="G5106" s="5"/>
      <c r="H5106" s="10">
        <f t="shared" ca="1" si="1391"/>
        <v>66.261869253329635</v>
      </c>
      <c r="I5106" s="10">
        <f t="shared" ca="1" si="1392"/>
        <v>566.2193181443771</v>
      </c>
      <c r="J5106" s="10"/>
      <c r="K5106" s="10">
        <f t="shared" ca="1" si="1393"/>
        <v>253.22097710888144</v>
      </c>
      <c r="L5106" s="5"/>
      <c r="M5106" s="10">
        <f t="shared" ca="1" si="1394"/>
        <v>-636.7922731740266</v>
      </c>
      <c r="N5106" s="10">
        <f t="shared" ca="1" si="1395"/>
        <v>769.31601168068596</v>
      </c>
      <c r="O5106" s="10">
        <f t="shared" ca="1" si="1384"/>
        <v>1</v>
      </c>
      <c r="P5106" s="10"/>
      <c r="Q5106" s="10">
        <f t="shared" ca="1" si="1396"/>
        <v>69.814805803435306</v>
      </c>
      <c r="R5106" s="10">
        <f t="shared" ca="1" si="1396"/>
        <v>104.24922387249734</v>
      </c>
      <c r="S5106" s="10">
        <f t="shared" ca="1" si="1396"/>
        <v>674.32391367649484</v>
      </c>
      <c r="T5106" s="10">
        <f t="shared" ca="1" si="1396"/>
        <v>333.16609919266699</v>
      </c>
      <c r="U5106" s="10">
        <f t="shared" ca="1" si="1396"/>
        <v>-850.24469627844633</v>
      </c>
      <c r="V5106" s="10" t="str">
        <f t="shared" ca="1" si="1396"/>
        <v/>
      </c>
      <c r="W5106" s="10" t="str">
        <f t="shared" ca="1" si="1396"/>
        <v/>
      </c>
      <c r="X5106" s="10" t="str">
        <f t="shared" ca="1" si="1396"/>
        <v/>
      </c>
      <c r="Y5106" s="10" t="str">
        <f t="shared" ca="1" si="1396"/>
        <v/>
      </c>
      <c r="Z5106" s="10" t="str">
        <f t="shared" ca="1" si="1396"/>
        <v/>
      </c>
    </row>
    <row r="5107" spans="1:26">
      <c r="A5107" s="4">
        <f t="shared" si="1388"/>
        <v>5094</v>
      </c>
      <c r="B5107" s="5">
        <f t="shared" ca="1" si="1382"/>
        <v>-0.33245069345577644</v>
      </c>
      <c r="C5107" s="32">
        <f t="shared" ca="1" si="1385"/>
        <v>0</v>
      </c>
      <c r="D5107" s="5"/>
      <c r="E5107" s="31">
        <f t="shared" ca="1" si="1386"/>
        <v>0.75624139158968573</v>
      </c>
      <c r="F5107" s="32">
        <f t="shared" ca="1" si="1383"/>
        <v>0</v>
      </c>
      <c r="G5107" s="5"/>
      <c r="H5107" s="10">
        <f t="shared" ca="1" si="1391"/>
        <v>-41.749329330061364</v>
      </c>
      <c r="I5107" s="10">
        <f t="shared" ca="1" si="1392"/>
        <v>280.80656841662216</v>
      </c>
      <c r="J5107" s="10"/>
      <c r="K5107" s="10">
        <f t="shared" ca="1" si="1393"/>
        <v>125.58051510160251</v>
      </c>
      <c r="L5107" s="5"/>
      <c r="M5107" s="10">
        <f t="shared" ca="1" si="1394"/>
        <v>-390.41673579212318</v>
      </c>
      <c r="N5107" s="10">
        <f t="shared" ca="1" si="1395"/>
        <v>306.91807713200046</v>
      </c>
      <c r="O5107" s="10">
        <f t="shared" ca="1" si="1384"/>
        <v>1</v>
      </c>
      <c r="P5107" s="10"/>
      <c r="Q5107" s="10">
        <f t="shared" ca="1" si="1396"/>
        <v>287.75931875102975</v>
      </c>
      <c r="R5107" s="10">
        <f t="shared" ca="1" si="1396"/>
        <v>-18.65200398886774</v>
      </c>
      <c r="S5107" s="10">
        <f t="shared" ca="1" si="1396"/>
        <v>-319.92929699801749</v>
      </c>
      <c r="T5107" s="10">
        <f t="shared" ca="1" si="1396"/>
        <v>-330.10588705934043</v>
      </c>
      <c r="U5107" s="10">
        <f t="shared" ca="1" si="1396"/>
        <v>172.18122264488912</v>
      </c>
      <c r="V5107" s="10" t="str">
        <f t="shared" ca="1" si="1396"/>
        <v/>
      </c>
      <c r="W5107" s="10" t="str">
        <f t="shared" ca="1" si="1396"/>
        <v/>
      </c>
      <c r="X5107" s="10" t="str">
        <f t="shared" ca="1" si="1396"/>
        <v/>
      </c>
      <c r="Y5107" s="10" t="str">
        <f t="shared" ca="1" si="1396"/>
        <v/>
      </c>
      <c r="Z5107" s="10" t="str">
        <f t="shared" ca="1" si="1396"/>
        <v/>
      </c>
    </row>
    <row r="5108" spans="1:26">
      <c r="A5108" s="4">
        <f t="shared" si="1388"/>
        <v>5095</v>
      </c>
      <c r="B5108" s="5">
        <f t="shared" ca="1" si="1382"/>
        <v>-0.40147897816685935</v>
      </c>
      <c r="C5108" s="32">
        <f t="shared" ca="1" si="1385"/>
        <v>0</v>
      </c>
      <c r="D5108" s="5"/>
      <c r="E5108" s="31">
        <f t="shared" ca="1" si="1386"/>
        <v>0.70859198590381012</v>
      </c>
      <c r="F5108" s="32">
        <f t="shared" ca="1" si="1383"/>
        <v>0</v>
      </c>
      <c r="G5108" s="5"/>
      <c r="H5108" s="10">
        <f t="shared" ca="1" si="1391"/>
        <v>-77.859551651407358</v>
      </c>
      <c r="I5108" s="10">
        <f t="shared" ca="1" si="1392"/>
        <v>433.64474769048854</v>
      </c>
      <c r="J5108" s="10"/>
      <c r="K5108" s="10">
        <f t="shared" ca="1" si="1393"/>
        <v>193.93182678433544</v>
      </c>
      <c r="L5108" s="5"/>
      <c r="M5108" s="10">
        <f t="shared" ca="1" si="1394"/>
        <v>-616.30062286884174</v>
      </c>
      <c r="N5108" s="10">
        <f t="shared" ca="1" si="1395"/>
        <v>460.581519566027</v>
      </c>
      <c r="O5108" s="10">
        <f t="shared" ca="1" si="1384"/>
        <v>1</v>
      </c>
      <c r="P5108" s="10"/>
      <c r="Q5108" s="10">
        <f t="shared" ca="1" si="1396"/>
        <v>40.37354400582884</v>
      </c>
      <c r="R5108" s="10">
        <f t="shared" ca="1" si="1396"/>
        <v>-749.22945342791434</v>
      </c>
      <c r="S5108" s="10">
        <f t="shared" ca="1" si="1396"/>
        <v>-149.5608225277781</v>
      </c>
      <c r="T5108" s="10">
        <f t="shared" ca="1" si="1396"/>
        <v>443.27229838538886</v>
      </c>
      <c r="U5108" s="10">
        <f t="shared" ca="1" si="1396"/>
        <v>25.846675307437948</v>
      </c>
      <c r="V5108" s="10" t="str">
        <f t="shared" ca="1" si="1396"/>
        <v/>
      </c>
      <c r="W5108" s="10" t="str">
        <f t="shared" ca="1" si="1396"/>
        <v/>
      </c>
      <c r="X5108" s="10" t="str">
        <f t="shared" ca="1" si="1396"/>
        <v/>
      </c>
      <c r="Y5108" s="10" t="str">
        <f t="shared" ca="1" si="1396"/>
        <v/>
      </c>
      <c r="Z5108" s="10" t="str">
        <f t="shared" ca="1" si="1396"/>
        <v/>
      </c>
    </row>
    <row r="5109" spans="1:26">
      <c r="A5109" s="4">
        <f t="shared" si="1388"/>
        <v>5096</v>
      </c>
      <c r="B5109" s="5">
        <f t="shared" ca="1" si="1382"/>
        <v>-1.2335784547746906</v>
      </c>
      <c r="C5109" s="32">
        <f t="shared" ca="1" si="1385"/>
        <v>0</v>
      </c>
      <c r="D5109" s="5"/>
      <c r="E5109" s="31">
        <f t="shared" ca="1" si="1386"/>
        <v>0.28489038001351624</v>
      </c>
      <c r="F5109" s="32">
        <f t="shared" ca="1" si="1383"/>
        <v>0</v>
      </c>
      <c r="G5109" s="5"/>
      <c r="H5109" s="10">
        <f t="shared" ca="1" si="1391"/>
        <v>-117.31247096785606</v>
      </c>
      <c r="I5109" s="10">
        <f t="shared" ca="1" si="1392"/>
        <v>212.64854187203557</v>
      </c>
      <c r="J5109" s="10"/>
      <c r="K5109" s="10">
        <f t="shared" ca="1" si="1393"/>
        <v>95.099318988416371</v>
      </c>
      <c r="L5109" s="5"/>
      <c r="M5109" s="10">
        <f t="shared" ca="1" si="1394"/>
        <v>-381.35050968088819</v>
      </c>
      <c r="N5109" s="10">
        <f t="shared" ca="1" si="1395"/>
        <v>146.72556774517611</v>
      </c>
      <c r="O5109" s="10">
        <f t="shared" ca="1" si="1384"/>
        <v>1</v>
      </c>
      <c r="P5109" s="10"/>
      <c r="Q5109" s="10">
        <f t="shared" ca="1" si="1396"/>
        <v>-186.21502529326818</v>
      </c>
      <c r="R5109" s="10">
        <f t="shared" ca="1" si="1396"/>
        <v>-24.30517314583296</v>
      </c>
      <c r="S5109" s="10">
        <f t="shared" ca="1" si="1396"/>
        <v>-268.15179986181897</v>
      </c>
      <c r="T5109" s="10">
        <f t="shared" ca="1" si="1396"/>
        <v>-315.38002607202191</v>
      </c>
      <c r="U5109" s="10">
        <f t="shared" ca="1" si="1396"/>
        <v>207.48966953366173</v>
      </c>
      <c r="V5109" s="10" t="str">
        <f t="shared" ca="1" si="1396"/>
        <v/>
      </c>
      <c r="W5109" s="10" t="str">
        <f t="shared" ca="1" si="1396"/>
        <v/>
      </c>
      <c r="X5109" s="10" t="str">
        <f t="shared" ca="1" si="1396"/>
        <v/>
      </c>
      <c r="Y5109" s="10" t="str">
        <f t="shared" ca="1" si="1396"/>
        <v/>
      </c>
      <c r="Z5109" s="10" t="str">
        <f t="shared" ca="1" si="1396"/>
        <v/>
      </c>
    </row>
    <row r="5110" spans="1:26">
      <c r="A5110" s="4">
        <f t="shared" si="1388"/>
        <v>5097</v>
      </c>
      <c r="B5110" s="5">
        <f t="shared" ca="1" si="1382"/>
        <v>0.9267929530235175</v>
      </c>
      <c r="C5110" s="32">
        <f t="shared" ca="1" si="1385"/>
        <v>0</v>
      </c>
      <c r="D5110" s="5"/>
      <c r="E5110" s="31">
        <f t="shared" ca="1" si="1386"/>
        <v>0.40649134578878293</v>
      </c>
      <c r="F5110" s="32">
        <f t="shared" ca="1" si="1383"/>
        <v>0</v>
      </c>
      <c r="G5110" s="5"/>
      <c r="H5110" s="10">
        <f t="shared" ca="1" si="1391"/>
        <v>109.94176774993261</v>
      </c>
      <c r="I5110" s="10">
        <f t="shared" ca="1" si="1392"/>
        <v>265.25586481137742</v>
      </c>
      <c r="J5110" s="10"/>
      <c r="K5110" s="10">
        <f t="shared" ca="1" si="1393"/>
        <v>118.62602902974686</v>
      </c>
      <c r="L5110" s="5"/>
      <c r="M5110" s="10">
        <f t="shared" ca="1" si="1394"/>
        <v>-219.41688989875936</v>
      </c>
      <c r="N5110" s="10">
        <f t="shared" ca="1" si="1395"/>
        <v>439.30042539862461</v>
      </c>
      <c r="O5110" s="10">
        <f t="shared" ca="1" si="1384"/>
        <v>1</v>
      </c>
      <c r="P5110" s="10"/>
      <c r="Q5110" s="10">
        <f t="shared" ca="1" si="1396"/>
        <v>556.42290103675305</v>
      </c>
      <c r="R5110" s="10">
        <f t="shared" ca="1" si="1396"/>
        <v>-0.77420649013907816</v>
      </c>
      <c r="S5110" s="10">
        <f t="shared" ca="1" si="1396"/>
        <v>141.77811386431165</v>
      </c>
      <c r="T5110" s="10">
        <f t="shared" ca="1" si="1396"/>
        <v>-98.96157137103971</v>
      </c>
      <c r="U5110" s="10">
        <f t="shared" ca="1" si="1396"/>
        <v>-48.756398290222926</v>
      </c>
      <c r="V5110" s="10" t="str">
        <f t="shared" ca="1" si="1396"/>
        <v/>
      </c>
      <c r="W5110" s="10" t="str">
        <f t="shared" ca="1" si="1396"/>
        <v/>
      </c>
      <c r="X5110" s="10" t="str">
        <f t="shared" ca="1" si="1396"/>
        <v/>
      </c>
      <c r="Y5110" s="10" t="str">
        <f t="shared" ca="1" si="1396"/>
        <v/>
      </c>
      <c r="Z5110" s="10" t="str">
        <f t="shared" ca="1" si="1396"/>
        <v/>
      </c>
    </row>
    <row r="5111" spans="1:26">
      <c r="A5111" s="4">
        <f t="shared" si="1388"/>
        <v>5098</v>
      </c>
      <c r="B5111" s="5">
        <f t="shared" ca="1" si="1382"/>
        <v>1.5878454937144504</v>
      </c>
      <c r="C5111" s="32">
        <f t="shared" ca="1" si="1385"/>
        <v>0</v>
      </c>
      <c r="D5111" s="5"/>
      <c r="E5111" s="31">
        <f t="shared" ca="1" si="1386"/>
        <v>0.18751545014855245</v>
      </c>
      <c r="F5111" s="32">
        <f t="shared" ca="1" si="1383"/>
        <v>0</v>
      </c>
      <c r="G5111" s="5"/>
      <c r="H5111" s="10">
        <f t="shared" ca="1" si="1391"/>
        <v>213.72752528738755</v>
      </c>
      <c r="I5111" s="10">
        <f t="shared" ca="1" si="1392"/>
        <v>300.97970935914532</v>
      </c>
      <c r="J5111" s="10"/>
      <c r="K5111" s="10">
        <f t="shared" ca="1" si="1393"/>
        <v>134.60221799503572</v>
      </c>
      <c r="L5111" s="5"/>
      <c r="M5111" s="10">
        <f t="shared" ca="1" si="1394"/>
        <v>-159.98814401369566</v>
      </c>
      <c r="N5111" s="10">
        <f t="shared" ca="1" si="1395"/>
        <v>587.44319458847076</v>
      </c>
      <c r="O5111" s="10">
        <f t="shared" ca="1" si="1384"/>
        <v>1</v>
      </c>
      <c r="P5111" s="10"/>
      <c r="Q5111" s="10">
        <f t="shared" ca="1" si="1396"/>
        <v>484.42085836661084</v>
      </c>
      <c r="R5111" s="10">
        <f t="shared" ca="1" si="1396"/>
        <v>-23.090871576594765</v>
      </c>
      <c r="S5111" s="10">
        <f t="shared" ca="1" si="1396"/>
        <v>321.12820361331126</v>
      </c>
      <c r="T5111" s="10">
        <f t="shared" ca="1" si="1396"/>
        <v>-182.08946549594361</v>
      </c>
      <c r="U5111" s="10">
        <f t="shared" ca="1" si="1396"/>
        <v>468.26890152955406</v>
      </c>
      <c r="V5111" s="10" t="str">
        <f t="shared" ca="1" si="1396"/>
        <v/>
      </c>
      <c r="W5111" s="10" t="str">
        <f t="shared" ca="1" si="1396"/>
        <v/>
      </c>
      <c r="X5111" s="10" t="str">
        <f t="shared" ca="1" si="1396"/>
        <v/>
      </c>
      <c r="Y5111" s="10" t="str">
        <f t="shared" ca="1" si="1396"/>
        <v/>
      </c>
      <c r="Z5111" s="10" t="str">
        <f t="shared" ca="1" si="1396"/>
        <v/>
      </c>
    </row>
    <row r="5112" spans="1:26">
      <c r="A5112" s="4">
        <f t="shared" si="1388"/>
        <v>5099</v>
      </c>
      <c r="B5112" s="5">
        <f t="shared" ca="1" si="1382"/>
        <v>1.8708368567321407</v>
      </c>
      <c r="C5112" s="32">
        <f t="shared" ca="1" si="1385"/>
        <v>0</v>
      </c>
      <c r="D5112" s="5"/>
      <c r="E5112" s="31">
        <f t="shared" ca="1" si="1386"/>
        <v>0.13470066350370463</v>
      </c>
      <c r="F5112" s="32">
        <f t="shared" ca="1" si="1383"/>
        <v>0</v>
      </c>
      <c r="G5112" s="5"/>
      <c r="H5112" s="10">
        <f t="shared" ca="1" si="1391"/>
        <v>133.78047512646231</v>
      </c>
      <c r="I5112" s="10">
        <f t="shared" ca="1" si="1392"/>
        <v>159.89755352987444</v>
      </c>
      <c r="J5112" s="10"/>
      <c r="K5112" s="10">
        <f t="shared" ca="1" si="1393"/>
        <v>71.508359825742133</v>
      </c>
      <c r="L5112" s="5"/>
      <c r="M5112" s="10">
        <f t="shared" ca="1" si="1394"/>
        <v>-64.758560492441944</v>
      </c>
      <c r="N5112" s="10">
        <f t="shared" ca="1" si="1395"/>
        <v>332.31951074536653</v>
      </c>
      <c r="O5112" s="10">
        <f t="shared" ca="1" si="1384"/>
        <v>1</v>
      </c>
      <c r="P5112" s="10"/>
      <c r="Q5112" s="10">
        <f t="shared" ca="1" si="1396"/>
        <v>15.229518933579451</v>
      </c>
      <c r="R5112" s="10">
        <f t="shared" ca="1" si="1396"/>
        <v>255.7595367751436</v>
      </c>
      <c r="S5112" s="10">
        <f t="shared" ca="1" si="1396"/>
        <v>327.87332817830475</v>
      </c>
      <c r="T5112" s="10">
        <f t="shared" ca="1" si="1396"/>
        <v>-54.858782695282308</v>
      </c>
      <c r="U5112" s="10">
        <f t="shared" ca="1" si="1396"/>
        <v>124.89877444056606</v>
      </c>
      <c r="V5112" s="10" t="str">
        <f t="shared" ca="1" si="1396"/>
        <v/>
      </c>
      <c r="W5112" s="10" t="str">
        <f t="shared" ca="1" si="1396"/>
        <v/>
      </c>
      <c r="X5112" s="10" t="str">
        <f t="shared" ca="1" si="1396"/>
        <v/>
      </c>
      <c r="Y5112" s="10" t="str">
        <f t="shared" ca="1" si="1396"/>
        <v/>
      </c>
      <c r="Z5112" s="10" t="str">
        <f t="shared" ca="1" si="1396"/>
        <v/>
      </c>
    </row>
    <row r="5113" spans="1:26">
      <c r="A5113" s="4">
        <f t="shared" si="1388"/>
        <v>5100</v>
      </c>
      <c r="B5113" s="5">
        <f t="shared" ca="1" si="1382"/>
        <v>-0.74441476215471203</v>
      </c>
      <c r="C5113" s="32">
        <f t="shared" ca="1" si="1385"/>
        <v>0</v>
      </c>
      <c r="D5113" s="5"/>
      <c r="E5113" s="31">
        <f t="shared" ca="1" si="1386"/>
        <v>0.49798106184294233</v>
      </c>
      <c r="F5113" s="32">
        <f t="shared" ca="1" si="1383"/>
        <v>0</v>
      </c>
      <c r="G5113" s="5"/>
      <c r="H5113" s="10">
        <f t="shared" ca="1" si="1391"/>
        <v>-110.3639436709017</v>
      </c>
      <c r="I5113" s="10">
        <f t="shared" ca="1" si="1392"/>
        <v>331.51046010799723</v>
      </c>
      <c r="J5113" s="10"/>
      <c r="K5113" s="10">
        <f t="shared" ca="1" si="1393"/>
        <v>148.2559848107428</v>
      </c>
      <c r="L5113" s="5"/>
      <c r="M5113" s="10">
        <f t="shared" ca="1" si="1394"/>
        <v>-521.98854701496691</v>
      </c>
      <c r="N5113" s="10">
        <f t="shared" ca="1" si="1395"/>
        <v>301.26065967316345</v>
      </c>
      <c r="O5113" s="10">
        <f t="shared" ca="1" si="1384"/>
        <v>1</v>
      </c>
      <c r="P5113" s="10"/>
      <c r="Q5113" s="10">
        <f t="shared" ca="1" si="1396"/>
        <v>90.003292770140291</v>
      </c>
      <c r="R5113" s="10">
        <f t="shared" ca="1" si="1396"/>
        <v>-90.428764581308613</v>
      </c>
      <c r="S5113" s="10">
        <f t="shared" ca="1" si="1396"/>
        <v>-684.61798968872461</v>
      </c>
      <c r="T5113" s="10">
        <f t="shared" ca="1" si="1396"/>
        <v>8.9763265089023871</v>
      </c>
      <c r="U5113" s="10">
        <f t="shared" ca="1" si="1396"/>
        <v>124.24741663648201</v>
      </c>
      <c r="V5113" s="10" t="str">
        <f t="shared" ca="1" si="1396"/>
        <v/>
      </c>
      <c r="W5113" s="10" t="str">
        <f t="shared" ca="1" si="1396"/>
        <v/>
      </c>
      <c r="X5113" s="10" t="str">
        <f t="shared" ca="1" si="1396"/>
        <v/>
      </c>
      <c r="Y5113" s="10" t="str">
        <f t="shared" ca="1" si="1396"/>
        <v/>
      </c>
      <c r="Z5113" s="10" t="str">
        <f t="shared" ca="1" si="1396"/>
        <v/>
      </c>
    </row>
    <row r="5114" spans="1:26">
      <c r="A5114" s="4">
        <f t="shared" si="1388"/>
        <v>5101</v>
      </c>
      <c r="B5114" s="5">
        <f t="shared" ca="1" si="1382"/>
        <v>-1.3518418516835327E-2</v>
      </c>
      <c r="C5114" s="32">
        <f t="shared" ca="1" si="1385"/>
        <v>0</v>
      </c>
      <c r="D5114" s="5"/>
      <c r="E5114" s="31">
        <f t="shared" ca="1" si="1386"/>
        <v>0.98986157210308667</v>
      </c>
      <c r="F5114" s="32">
        <f t="shared" ca="1" si="1383"/>
        <v>0</v>
      </c>
      <c r="G5114" s="5"/>
      <c r="H5114" s="10">
        <f t="shared" ca="1" si="1391"/>
        <v>-1.1440761614628912</v>
      </c>
      <c r="I5114" s="10">
        <f t="shared" ca="1" si="1392"/>
        <v>189.24048440149448</v>
      </c>
      <c r="J5114" s="10"/>
      <c r="K5114" s="10">
        <f t="shared" ca="1" si="1393"/>
        <v>84.63091744334605</v>
      </c>
      <c r="L5114" s="5"/>
      <c r="M5114" s="10">
        <f t="shared" ca="1" si="1394"/>
        <v>-236.11717264543955</v>
      </c>
      <c r="N5114" s="10">
        <f t="shared" ca="1" si="1395"/>
        <v>233.82902032251377</v>
      </c>
      <c r="O5114" s="10">
        <f t="shared" ca="1" si="1384"/>
        <v>1</v>
      </c>
      <c r="P5114" s="10"/>
      <c r="Q5114" s="10">
        <f t="shared" ref="Q5114:Z5123" ca="1" si="1397">IF(Q$3&lt;=$C$3,NORMINV(RAND(),$B$7,$B$8),"")</f>
        <v>237.71591166723883</v>
      </c>
      <c r="R5114" s="10">
        <f t="shared" ca="1" si="1397"/>
        <v>-156.93400543538502</v>
      </c>
      <c r="S5114" s="10">
        <f t="shared" ca="1" si="1397"/>
        <v>-152.94725340010248</v>
      </c>
      <c r="T5114" s="10">
        <f t="shared" ca="1" si="1397"/>
        <v>168.34635685865413</v>
      </c>
      <c r="U5114" s="10">
        <f t="shared" ca="1" si="1397"/>
        <v>-101.90139049771992</v>
      </c>
      <c r="V5114" s="10" t="str">
        <f t="shared" ca="1" si="1397"/>
        <v/>
      </c>
      <c r="W5114" s="10" t="str">
        <f t="shared" ca="1" si="1397"/>
        <v/>
      </c>
      <c r="X5114" s="10" t="str">
        <f t="shared" ca="1" si="1397"/>
        <v/>
      </c>
      <c r="Y5114" s="10" t="str">
        <f t="shared" ca="1" si="1397"/>
        <v/>
      </c>
      <c r="Z5114" s="10" t="str">
        <f t="shared" ca="1" si="1397"/>
        <v/>
      </c>
    </row>
    <row r="5115" spans="1:26">
      <c r="A5115" s="4">
        <f t="shared" si="1388"/>
        <v>5102</v>
      </c>
      <c r="B5115" s="5">
        <f t="shared" ca="1" si="1382"/>
        <v>1.3590487830892282</v>
      </c>
      <c r="C5115" s="32">
        <f t="shared" ca="1" si="1385"/>
        <v>0</v>
      </c>
      <c r="D5115" s="5"/>
      <c r="E5115" s="31">
        <f t="shared" ca="1" si="1386"/>
        <v>0.24571009460508131</v>
      </c>
      <c r="F5115" s="32">
        <f t="shared" ca="1" si="1383"/>
        <v>0</v>
      </c>
      <c r="G5115" s="5"/>
      <c r="H5115" s="10">
        <f t="shared" ca="1" si="1391"/>
        <v>204.95877578772678</v>
      </c>
      <c r="I5115" s="10">
        <f t="shared" ca="1" si="1392"/>
        <v>337.22244627947646</v>
      </c>
      <c r="J5115" s="10"/>
      <c r="K5115" s="10">
        <f t="shared" ca="1" si="1393"/>
        <v>150.81046268393607</v>
      </c>
      <c r="L5115" s="5"/>
      <c r="M5115" s="10">
        <f t="shared" ca="1" si="1394"/>
        <v>-213.75819514370193</v>
      </c>
      <c r="N5115" s="10">
        <f t="shared" ca="1" si="1395"/>
        <v>623.67574671915554</v>
      </c>
      <c r="O5115" s="10">
        <f t="shared" ca="1" si="1384"/>
        <v>1</v>
      </c>
      <c r="P5115" s="10"/>
      <c r="Q5115" s="10">
        <f t="shared" ca="1" si="1397"/>
        <v>508.93607887875822</v>
      </c>
      <c r="R5115" s="10">
        <f t="shared" ca="1" si="1397"/>
        <v>-238.97848525669991</v>
      </c>
      <c r="S5115" s="10">
        <f t="shared" ca="1" si="1397"/>
        <v>76.310733516486778</v>
      </c>
      <c r="T5115" s="10">
        <f t="shared" ca="1" si="1397"/>
        <v>101.8096511699499</v>
      </c>
      <c r="U5115" s="10">
        <f t="shared" ca="1" si="1397"/>
        <v>576.715900630139</v>
      </c>
      <c r="V5115" s="10" t="str">
        <f t="shared" ca="1" si="1397"/>
        <v/>
      </c>
      <c r="W5115" s="10" t="str">
        <f t="shared" ca="1" si="1397"/>
        <v/>
      </c>
      <c r="X5115" s="10" t="str">
        <f t="shared" ca="1" si="1397"/>
        <v/>
      </c>
      <c r="Y5115" s="10" t="str">
        <f t="shared" ca="1" si="1397"/>
        <v/>
      </c>
      <c r="Z5115" s="10" t="str">
        <f t="shared" ca="1" si="1397"/>
        <v/>
      </c>
    </row>
    <row r="5116" spans="1:26">
      <c r="A5116" s="4">
        <f t="shared" si="1388"/>
        <v>5103</v>
      </c>
      <c r="B5116" s="5">
        <f t="shared" ca="1" si="1382"/>
        <v>-0.51605263224412212</v>
      </c>
      <c r="C5116" s="32">
        <f t="shared" ca="1" si="1385"/>
        <v>0</v>
      </c>
      <c r="D5116" s="5"/>
      <c r="E5116" s="31">
        <f t="shared" ca="1" si="1386"/>
        <v>0.63303281254072707</v>
      </c>
      <c r="F5116" s="32">
        <f t="shared" ca="1" si="1383"/>
        <v>0</v>
      </c>
      <c r="G5116" s="5"/>
      <c r="H5116" s="10">
        <f t="shared" ca="1" si="1391"/>
        <v>-89.907103352987349</v>
      </c>
      <c r="I5116" s="10">
        <f t="shared" ca="1" si="1392"/>
        <v>389.56955588645553</v>
      </c>
      <c r="J5116" s="10"/>
      <c r="K5116" s="10">
        <f t="shared" ca="1" si="1393"/>
        <v>174.22080178530356</v>
      </c>
      <c r="L5116" s="5"/>
      <c r="M5116" s="10">
        <f t="shared" ca="1" si="1394"/>
        <v>-573.62159569342839</v>
      </c>
      <c r="N5116" s="10">
        <f t="shared" ca="1" si="1395"/>
        <v>393.80738898745363</v>
      </c>
      <c r="O5116" s="10">
        <f t="shared" ca="1" si="1384"/>
        <v>1</v>
      </c>
      <c r="P5116" s="10"/>
      <c r="Q5116" s="10">
        <f t="shared" ca="1" si="1397"/>
        <v>-468.2303966055112</v>
      </c>
      <c r="R5116" s="10">
        <f t="shared" ca="1" si="1397"/>
        <v>345.47909787578584</v>
      </c>
      <c r="S5116" s="10">
        <f t="shared" ca="1" si="1397"/>
        <v>112.73666932718753</v>
      </c>
      <c r="T5116" s="10">
        <f t="shared" ca="1" si="1397"/>
        <v>-535.65585237019923</v>
      </c>
      <c r="U5116" s="10">
        <f t="shared" ca="1" si="1397"/>
        <v>96.13496500780029</v>
      </c>
      <c r="V5116" s="10" t="str">
        <f t="shared" ca="1" si="1397"/>
        <v/>
      </c>
      <c r="W5116" s="10" t="str">
        <f t="shared" ca="1" si="1397"/>
        <v/>
      </c>
      <c r="X5116" s="10" t="str">
        <f t="shared" ca="1" si="1397"/>
        <v/>
      </c>
      <c r="Y5116" s="10" t="str">
        <f t="shared" ca="1" si="1397"/>
        <v/>
      </c>
      <c r="Z5116" s="10" t="str">
        <f t="shared" ca="1" si="1397"/>
        <v/>
      </c>
    </row>
    <row r="5117" spans="1:26">
      <c r="A5117" s="4">
        <f t="shared" si="1388"/>
        <v>5104</v>
      </c>
      <c r="B5117" s="5">
        <f t="shared" ca="1" si="1382"/>
        <v>0.97260236765937602</v>
      </c>
      <c r="C5117" s="32">
        <f t="shared" ca="1" si="1385"/>
        <v>0</v>
      </c>
      <c r="D5117" s="5"/>
      <c r="E5117" s="31">
        <f t="shared" ca="1" si="1386"/>
        <v>0.38582515979567056</v>
      </c>
      <c r="F5117" s="32">
        <f t="shared" ca="1" si="1383"/>
        <v>0</v>
      </c>
      <c r="G5117" s="5"/>
      <c r="H5117" s="10">
        <f t="shared" ca="1" si="1391"/>
        <v>125.1939257127955</v>
      </c>
      <c r="I5117" s="10">
        <f t="shared" ca="1" si="1392"/>
        <v>287.8279321256091</v>
      </c>
      <c r="J5117" s="10"/>
      <c r="K5117" s="10">
        <f t="shared" ca="1" si="1393"/>
        <v>128.72056441121148</v>
      </c>
      <c r="L5117" s="5"/>
      <c r="M5117" s="10">
        <f t="shared" ca="1" si="1394"/>
        <v>-232.19165528500983</v>
      </c>
      <c r="N5117" s="10">
        <f t="shared" ca="1" si="1395"/>
        <v>482.57950671060087</v>
      </c>
      <c r="O5117" s="10">
        <f t="shared" ca="1" si="1384"/>
        <v>1</v>
      </c>
      <c r="P5117" s="10"/>
      <c r="Q5117" s="10">
        <f t="shared" ca="1" si="1397"/>
        <v>451.02960758036897</v>
      </c>
      <c r="R5117" s="10">
        <f t="shared" ca="1" si="1397"/>
        <v>341.02226041188322</v>
      </c>
      <c r="S5117" s="10">
        <f t="shared" ca="1" si="1397"/>
        <v>153.94073422857824</v>
      </c>
      <c r="T5117" s="10">
        <f t="shared" ca="1" si="1397"/>
        <v>-246.95479802678341</v>
      </c>
      <c r="U5117" s="10">
        <f t="shared" ca="1" si="1397"/>
        <v>-73.068175630069561</v>
      </c>
      <c r="V5117" s="10" t="str">
        <f t="shared" ca="1" si="1397"/>
        <v/>
      </c>
      <c r="W5117" s="10" t="str">
        <f t="shared" ca="1" si="1397"/>
        <v/>
      </c>
      <c r="X5117" s="10" t="str">
        <f t="shared" ca="1" si="1397"/>
        <v/>
      </c>
      <c r="Y5117" s="10" t="str">
        <f t="shared" ca="1" si="1397"/>
        <v/>
      </c>
      <c r="Z5117" s="10" t="str">
        <f t="shared" ca="1" si="1397"/>
        <v/>
      </c>
    </row>
    <row r="5118" spans="1:26">
      <c r="A5118" s="4">
        <f t="shared" si="1388"/>
        <v>5105</v>
      </c>
      <c r="B5118" s="5">
        <f t="shared" ca="1" si="1382"/>
        <v>1.5287532792892593</v>
      </c>
      <c r="C5118" s="32">
        <f t="shared" ca="1" si="1385"/>
        <v>0</v>
      </c>
      <c r="D5118" s="5"/>
      <c r="E5118" s="31">
        <f t="shared" ca="1" si="1386"/>
        <v>0.2010543218624071</v>
      </c>
      <c r="F5118" s="32">
        <f t="shared" ca="1" si="1383"/>
        <v>0</v>
      </c>
      <c r="G5118" s="5"/>
      <c r="H5118" s="10">
        <f t="shared" ca="1" si="1391"/>
        <v>213.77646528969177</v>
      </c>
      <c r="I5118" s="10">
        <f t="shared" ca="1" si="1392"/>
        <v>312.68532002731877</v>
      </c>
      <c r="J5118" s="10"/>
      <c r="K5118" s="10">
        <f t="shared" ca="1" si="1393"/>
        <v>139.83712622947223</v>
      </c>
      <c r="L5118" s="5"/>
      <c r="M5118" s="10">
        <f t="shared" ca="1" si="1394"/>
        <v>-174.47363935505234</v>
      </c>
      <c r="N5118" s="10">
        <f t="shared" ca="1" si="1395"/>
        <v>602.02656993443588</v>
      </c>
      <c r="O5118" s="10">
        <f t="shared" ca="1" si="1384"/>
        <v>1</v>
      </c>
      <c r="P5118" s="10"/>
      <c r="Q5118" s="10">
        <f t="shared" ca="1" si="1397"/>
        <v>537.18309934883041</v>
      </c>
      <c r="R5118" s="10">
        <f t="shared" ca="1" si="1397"/>
        <v>251.72491617023519</v>
      </c>
      <c r="S5118" s="10">
        <f t="shared" ca="1" si="1397"/>
        <v>-26.081591146667563</v>
      </c>
      <c r="T5118" s="10">
        <f t="shared" ca="1" si="1397"/>
        <v>-178.74294156683337</v>
      </c>
      <c r="U5118" s="10">
        <f t="shared" ca="1" si="1397"/>
        <v>484.79884364289404</v>
      </c>
      <c r="V5118" s="10" t="str">
        <f t="shared" ca="1" si="1397"/>
        <v/>
      </c>
      <c r="W5118" s="10" t="str">
        <f t="shared" ca="1" si="1397"/>
        <v/>
      </c>
      <c r="X5118" s="10" t="str">
        <f t="shared" ca="1" si="1397"/>
        <v/>
      </c>
      <c r="Y5118" s="10" t="str">
        <f t="shared" ca="1" si="1397"/>
        <v/>
      </c>
      <c r="Z5118" s="10" t="str">
        <f t="shared" ca="1" si="1397"/>
        <v/>
      </c>
    </row>
    <row r="5119" spans="1:26">
      <c r="A5119" s="4">
        <f t="shared" si="1388"/>
        <v>5106</v>
      </c>
      <c r="B5119" s="5">
        <f t="shared" ca="1" si="1382"/>
        <v>-1.1964294606236168</v>
      </c>
      <c r="C5119" s="32">
        <f t="shared" ca="1" si="1385"/>
        <v>0</v>
      </c>
      <c r="D5119" s="5"/>
      <c r="E5119" s="31">
        <f t="shared" ca="1" si="1386"/>
        <v>0.29759534308845481</v>
      </c>
      <c r="F5119" s="32">
        <f t="shared" ca="1" si="1383"/>
        <v>0</v>
      </c>
      <c r="G5119" s="5"/>
      <c r="H5119" s="10">
        <f t="shared" ca="1" si="1391"/>
        <v>-119.14846896162787</v>
      </c>
      <c r="I5119" s="10">
        <f t="shared" ca="1" si="1392"/>
        <v>222.68264430261948</v>
      </c>
      <c r="J5119" s="10"/>
      <c r="K5119" s="10">
        <f t="shared" ca="1" si="1393"/>
        <v>99.586706014012677</v>
      </c>
      <c r="L5119" s="5"/>
      <c r="M5119" s="10">
        <f t="shared" ca="1" si="1394"/>
        <v>-395.64549141700502</v>
      </c>
      <c r="N5119" s="10">
        <f t="shared" ca="1" si="1395"/>
        <v>157.34855349374925</v>
      </c>
      <c r="O5119" s="10">
        <f t="shared" ca="1" si="1384"/>
        <v>1</v>
      </c>
      <c r="P5119" s="10"/>
      <c r="Q5119" s="10">
        <f t="shared" ca="1" si="1397"/>
        <v>-335.78750855751065</v>
      </c>
      <c r="R5119" s="10">
        <f t="shared" ca="1" si="1397"/>
        <v>-6.3763991642530167</v>
      </c>
      <c r="S5119" s="10">
        <f t="shared" ca="1" si="1397"/>
        <v>-268.99555505360513</v>
      </c>
      <c r="T5119" s="10">
        <f t="shared" ca="1" si="1397"/>
        <v>-197.30444889949592</v>
      </c>
      <c r="U5119" s="10">
        <f t="shared" ca="1" si="1397"/>
        <v>212.7215668667254</v>
      </c>
      <c r="V5119" s="10" t="str">
        <f t="shared" ca="1" si="1397"/>
        <v/>
      </c>
      <c r="W5119" s="10" t="str">
        <f t="shared" ca="1" si="1397"/>
        <v/>
      </c>
      <c r="X5119" s="10" t="str">
        <f t="shared" ca="1" si="1397"/>
        <v/>
      </c>
      <c r="Y5119" s="10" t="str">
        <f t="shared" ca="1" si="1397"/>
        <v/>
      </c>
      <c r="Z5119" s="10" t="str">
        <f t="shared" ca="1" si="1397"/>
        <v/>
      </c>
    </row>
    <row r="5120" spans="1:26">
      <c r="A5120" s="4">
        <f t="shared" si="1388"/>
        <v>5107</v>
      </c>
      <c r="B5120" s="5">
        <f t="shared" ca="1" si="1382"/>
        <v>-1.5191871609586587E-2</v>
      </c>
      <c r="C5120" s="32">
        <f t="shared" ca="1" si="1385"/>
        <v>0</v>
      </c>
      <c r="D5120" s="5"/>
      <c r="E5120" s="31">
        <f t="shared" ca="1" si="1386"/>
        <v>0.98860664409978827</v>
      </c>
      <c r="F5120" s="32">
        <f t="shared" ca="1" si="1383"/>
        <v>0</v>
      </c>
      <c r="G5120" s="5"/>
      <c r="H5120" s="10">
        <f t="shared" ca="1" si="1391"/>
        <v>-2.3317486424080469</v>
      </c>
      <c r="I5120" s="10">
        <f t="shared" ca="1" si="1392"/>
        <v>343.20645966867335</v>
      </c>
      <c r="J5120" s="10"/>
      <c r="K5120" s="10">
        <f t="shared" ca="1" si="1393"/>
        <v>153.48659482723869</v>
      </c>
      <c r="L5120" s="5"/>
      <c r="M5120" s="10">
        <f t="shared" ca="1" si="1394"/>
        <v>-428.47885356397182</v>
      </c>
      <c r="N5120" s="10">
        <f t="shared" ca="1" si="1395"/>
        <v>423.81535627915571</v>
      </c>
      <c r="O5120" s="10">
        <f t="shared" ca="1" si="1384"/>
        <v>1</v>
      </c>
      <c r="P5120" s="10"/>
      <c r="Q5120" s="10">
        <f t="shared" ca="1" si="1397"/>
        <v>-484.10842396393082</v>
      </c>
      <c r="R5120" s="10">
        <f t="shared" ca="1" si="1397"/>
        <v>-17.733659326166343</v>
      </c>
      <c r="S5120" s="10">
        <f t="shared" ca="1" si="1397"/>
        <v>171.60006061098377</v>
      </c>
      <c r="T5120" s="10">
        <f t="shared" ca="1" si="1397"/>
        <v>438.86291730532793</v>
      </c>
      <c r="U5120" s="10">
        <f t="shared" ca="1" si="1397"/>
        <v>-120.27963783825481</v>
      </c>
      <c r="V5120" s="10" t="str">
        <f t="shared" ca="1" si="1397"/>
        <v/>
      </c>
      <c r="W5120" s="10" t="str">
        <f t="shared" ca="1" si="1397"/>
        <v/>
      </c>
      <c r="X5120" s="10" t="str">
        <f t="shared" ca="1" si="1397"/>
        <v/>
      </c>
      <c r="Y5120" s="10" t="str">
        <f t="shared" ca="1" si="1397"/>
        <v/>
      </c>
      <c r="Z5120" s="10" t="str">
        <f t="shared" ca="1" si="1397"/>
        <v/>
      </c>
    </row>
    <row r="5121" spans="1:26">
      <c r="A5121" s="4">
        <f t="shared" si="1388"/>
        <v>5108</v>
      </c>
      <c r="B5121" s="5">
        <f t="shared" ca="1" si="1382"/>
        <v>0.27832540578610221</v>
      </c>
      <c r="C5121" s="32">
        <f t="shared" ca="1" si="1385"/>
        <v>0</v>
      </c>
      <c r="D5121" s="5"/>
      <c r="E5121" s="31">
        <f t="shared" ca="1" si="1386"/>
        <v>0.79455766059404664</v>
      </c>
      <c r="F5121" s="32">
        <f t="shared" ca="1" si="1383"/>
        <v>0</v>
      </c>
      <c r="G5121" s="5"/>
      <c r="H5121" s="10">
        <f t="shared" ca="1" si="1391"/>
        <v>44.276276381988829</v>
      </c>
      <c r="I5121" s="10">
        <f t="shared" ca="1" si="1392"/>
        <v>355.71586970677879</v>
      </c>
      <c r="J5121" s="10"/>
      <c r="K5121" s="10">
        <f t="shared" ca="1" si="1393"/>
        <v>159.0809730679631</v>
      </c>
      <c r="L5121" s="5"/>
      <c r="M5121" s="10">
        <f t="shared" ca="1" si="1394"/>
        <v>-397.40331262265926</v>
      </c>
      <c r="N5121" s="10">
        <f t="shared" ca="1" si="1395"/>
        <v>485.95586538663696</v>
      </c>
      <c r="O5121" s="10">
        <f t="shared" ca="1" si="1384"/>
        <v>1</v>
      </c>
      <c r="P5121" s="10"/>
      <c r="Q5121" s="10">
        <f t="shared" ca="1" si="1397"/>
        <v>-183.12670165811519</v>
      </c>
      <c r="R5121" s="10">
        <f t="shared" ca="1" si="1397"/>
        <v>-58.703645700054025</v>
      </c>
      <c r="S5121" s="10">
        <f t="shared" ca="1" si="1397"/>
        <v>531.12992819484441</v>
      </c>
      <c r="T5121" s="10">
        <f t="shared" ca="1" si="1397"/>
        <v>277.93039596781085</v>
      </c>
      <c r="U5121" s="10">
        <f t="shared" ca="1" si="1397"/>
        <v>-345.84859489454198</v>
      </c>
      <c r="V5121" s="10" t="str">
        <f t="shared" ca="1" si="1397"/>
        <v/>
      </c>
      <c r="W5121" s="10" t="str">
        <f t="shared" ca="1" si="1397"/>
        <v/>
      </c>
      <c r="X5121" s="10" t="str">
        <f t="shared" ca="1" si="1397"/>
        <v/>
      </c>
      <c r="Y5121" s="10" t="str">
        <f t="shared" ca="1" si="1397"/>
        <v/>
      </c>
      <c r="Z5121" s="10" t="str">
        <f t="shared" ca="1" si="1397"/>
        <v/>
      </c>
    </row>
    <row r="5122" spans="1:26">
      <c r="A5122" s="4">
        <f t="shared" si="1388"/>
        <v>5109</v>
      </c>
      <c r="B5122" s="5">
        <f t="shared" ca="1" si="1382"/>
        <v>-1.1490004948378609</v>
      </c>
      <c r="C5122" s="32">
        <f t="shared" ca="1" si="1385"/>
        <v>0</v>
      </c>
      <c r="D5122" s="5"/>
      <c r="E5122" s="31">
        <f t="shared" ca="1" si="1386"/>
        <v>0.31458896940577247</v>
      </c>
      <c r="F5122" s="32">
        <f t="shared" ca="1" si="1383"/>
        <v>0</v>
      </c>
      <c r="G5122" s="5"/>
      <c r="H5122" s="10">
        <f t="shared" ca="1" si="1391"/>
        <v>-140.52635829166243</v>
      </c>
      <c r="I5122" s="10">
        <f t="shared" ca="1" si="1392"/>
        <v>273.47811526834016</v>
      </c>
      <c r="J5122" s="10"/>
      <c r="K5122" s="10">
        <f t="shared" ca="1" si="1393"/>
        <v>122.30313121970634</v>
      </c>
      <c r="L5122" s="5"/>
      <c r="M5122" s="10">
        <f t="shared" ca="1" si="1394"/>
        <v>-480.09428831697949</v>
      </c>
      <c r="N5122" s="10">
        <f t="shared" ca="1" si="1395"/>
        <v>199.04157173365465</v>
      </c>
      <c r="O5122" s="10">
        <f t="shared" ca="1" si="1384"/>
        <v>1</v>
      </c>
      <c r="P5122" s="10"/>
      <c r="Q5122" s="10">
        <f t="shared" ca="1" si="1397"/>
        <v>59.195146763907267</v>
      </c>
      <c r="R5122" s="10">
        <f t="shared" ca="1" si="1397"/>
        <v>-322.90221166485026</v>
      </c>
      <c r="S5122" s="10">
        <f t="shared" ca="1" si="1397"/>
        <v>-533.88534965376232</v>
      </c>
      <c r="T5122" s="10">
        <f t="shared" ca="1" si="1397"/>
        <v>30.345919909191881</v>
      </c>
      <c r="U5122" s="10">
        <f t="shared" ca="1" si="1397"/>
        <v>64.614703187201286</v>
      </c>
      <c r="V5122" s="10" t="str">
        <f t="shared" ca="1" si="1397"/>
        <v/>
      </c>
      <c r="W5122" s="10" t="str">
        <f t="shared" ca="1" si="1397"/>
        <v/>
      </c>
      <c r="X5122" s="10" t="str">
        <f t="shared" ca="1" si="1397"/>
        <v/>
      </c>
      <c r="Y5122" s="10" t="str">
        <f t="shared" ca="1" si="1397"/>
        <v/>
      </c>
      <c r="Z5122" s="10" t="str">
        <f t="shared" ca="1" si="1397"/>
        <v/>
      </c>
    </row>
    <row r="5123" spans="1:26">
      <c r="A5123" s="4">
        <f t="shared" si="1388"/>
        <v>5110</v>
      </c>
      <c r="B5123" s="5">
        <f t="shared" ca="1" si="1382"/>
        <v>-0.23034398387659358</v>
      </c>
      <c r="C5123" s="32">
        <f t="shared" ca="1" si="1385"/>
        <v>0</v>
      </c>
      <c r="D5123" s="5"/>
      <c r="E5123" s="31">
        <f t="shared" ca="1" si="1386"/>
        <v>0.8291254239781648</v>
      </c>
      <c r="F5123" s="32">
        <f t="shared" ca="1" si="1383"/>
        <v>0</v>
      </c>
      <c r="G5123" s="5"/>
      <c r="H5123" s="10">
        <f t="shared" ca="1" si="1391"/>
        <v>-40.490523285107216</v>
      </c>
      <c r="I5123" s="10">
        <f t="shared" ca="1" si="1392"/>
        <v>393.06241468214017</v>
      </c>
      <c r="J5123" s="10"/>
      <c r="K5123" s="10">
        <f t="shared" ca="1" si="1393"/>
        <v>175.78285572589536</v>
      </c>
      <c r="L5123" s="5"/>
      <c r="M5123" s="10">
        <f t="shared" ca="1" si="1394"/>
        <v>-528.54197264295919</v>
      </c>
      <c r="N5123" s="10">
        <f t="shared" ca="1" si="1395"/>
        <v>447.56092607274479</v>
      </c>
      <c r="O5123" s="10">
        <f t="shared" ca="1" si="1384"/>
        <v>1</v>
      </c>
      <c r="P5123" s="10"/>
      <c r="Q5123" s="10">
        <f t="shared" ca="1" si="1397"/>
        <v>291.04470029998595</v>
      </c>
      <c r="R5123" s="10">
        <f t="shared" ca="1" si="1397"/>
        <v>55.000477905284136</v>
      </c>
      <c r="S5123" s="10">
        <f t="shared" ca="1" si="1397"/>
        <v>204.81283802881751</v>
      </c>
      <c r="T5123" s="10">
        <f t="shared" ca="1" si="1397"/>
        <v>-50.487540239369494</v>
      </c>
      <c r="U5123" s="10">
        <f t="shared" ca="1" si="1397"/>
        <v>-702.82309242025417</v>
      </c>
      <c r="V5123" s="10" t="str">
        <f t="shared" ca="1" si="1397"/>
        <v/>
      </c>
      <c r="W5123" s="10" t="str">
        <f t="shared" ca="1" si="1397"/>
        <v/>
      </c>
      <c r="X5123" s="10" t="str">
        <f t="shared" ca="1" si="1397"/>
        <v/>
      </c>
      <c r="Y5123" s="10" t="str">
        <f t="shared" ca="1" si="1397"/>
        <v/>
      </c>
      <c r="Z5123" s="10" t="str">
        <f t="shared" ca="1" si="1397"/>
        <v/>
      </c>
    </row>
    <row r="5124" spans="1:26">
      <c r="A5124" s="4">
        <f t="shared" si="1388"/>
        <v>5111</v>
      </c>
      <c r="B5124" s="5">
        <f t="shared" ca="1" si="1382"/>
        <v>2.2052922559092658</v>
      </c>
      <c r="C5124" s="32">
        <f t="shared" ca="1" si="1385"/>
        <v>0</v>
      </c>
      <c r="D5124" s="5"/>
      <c r="E5124" s="31">
        <f t="shared" ca="1" si="1386"/>
        <v>9.2107800914042803E-2</v>
      </c>
      <c r="F5124" s="32">
        <f t="shared" ca="1" si="1383"/>
        <v>0</v>
      </c>
      <c r="G5124" s="5"/>
      <c r="H5124" s="10">
        <f t="shared" ca="1" si="1391"/>
        <v>174.0089722002391</v>
      </c>
      <c r="I5124" s="10">
        <f t="shared" ca="1" si="1392"/>
        <v>176.43733590955603</v>
      </c>
      <c r="J5124" s="10"/>
      <c r="K5124" s="10">
        <f t="shared" ca="1" si="1393"/>
        <v>78.905175372546395</v>
      </c>
      <c r="L5124" s="5"/>
      <c r="M5124" s="10">
        <f t="shared" ca="1" si="1394"/>
        <v>-45.066915737640784</v>
      </c>
      <c r="N5124" s="10">
        <f t="shared" ca="1" si="1395"/>
        <v>393.08486013811898</v>
      </c>
      <c r="O5124" s="10">
        <f t="shared" ca="1" si="1384"/>
        <v>1</v>
      </c>
      <c r="P5124" s="10"/>
      <c r="Q5124" s="10">
        <f t="shared" ref="Q5124:Z5133" ca="1" si="1398">IF(Q$3&lt;=$C$3,NORMINV(RAND(),$B$7,$B$8),"")</f>
        <v>309.99001870418431</v>
      </c>
      <c r="R5124" s="10">
        <f t="shared" ca="1" si="1398"/>
        <v>345.5056817394821</v>
      </c>
      <c r="S5124" s="10">
        <f t="shared" ca="1" si="1398"/>
        <v>211.48752614756867</v>
      </c>
      <c r="T5124" s="10">
        <f t="shared" ca="1" si="1398"/>
        <v>90.177581706654124</v>
      </c>
      <c r="U5124" s="10">
        <f t="shared" ca="1" si="1398"/>
        <v>-87.115947296693747</v>
      </c>
      <c r="V5124" s="10" t="str">
        <f t="shared" ca="1" si="1398"/>
        <v/>
      </c>
      <c r="W5124" s="10" t="str">
        <f t="shared" ca="1" si="1398"/>
        <v/>
      </c>
      <c r="X5124" s="10" t="str">
        <f t="shared" ca="1" si="1398"/>
        <v/>
      </c>
      <c r="Y5124" s="10" t="str">
        <f t="shared" ca="1" si="1398"/>
        <v/>
      </c>
      <c r="Z5124" s="10" t="str">
        <f t="shared" ca="1" si="1398"/>
        <v/>
      </c>
    </row>
    <row r="5125" spans="1:26">
      <c r="A5125" s="4">
        <f t="shared" si="1388"/>
        <v>5112</v>
      </c>
      <c r="B5125" s="5">
        <f t="shared" ca="1" si="1382"/>
        <v>0.63262303803720965</v>
      </c>
      <c r="C5125" s="32">
        <f t="shared" ca="1" si="1385"/>
        <v>0</v>
      </c>
      <c r="D5125" s="5"/>
      <c r="E5125" s="31">
        <f t="shared" ca="1" si="1386"/>
        <v>0.56133905596910194</v>
      </c>
      <c r="F5125" s="32">
        <f t="shared" ca="1" si="1383"/>
        <v>0</v>
      </c>
      <c r="G5125" s="5"/>
      <c r="H5125" s="10">
        <f t="shared" ca="1" si="1391"/>
        <v>184.4282917496667</v>
      </c>
      <c r="I5125" s="10">
        <f t="shared" ca="1" si="1392"/>
        <v>651.87982816105114</v>
      </c>
      <c r="J5125" s="10"/>
      <c r="K5125" s="10">
        <f t="shared" ca="1" si="1393"/>
        <v>291.52952178579841</v>
      </c>
      <c r="L5125" s="5"/>
      <c r="M5125" s="10">
        <f t="shared" ca="1" si="1394"/>
        <v>-624.98742203316669</v>
      </c>
      <c r="N5125" s="10">
        <f t="shared" ca="1" si="1395"/>
        <v>993.84400553249998</v>
      </c>
      <c r="O5125" s="10">
        <f t="shared" ca="1" si="1384"/>
        <v>1</v>
      </c>
      <c r="P5125" s="10"/>
      <c r="Q5125" s="10">
        <f t="shared" ca="1" si="1398"/>
        <v>735.13001606439195</v>
      </c>
      <c r="R5125" s="10">
        <f t="shared" ca="1" si="1398"/>
        <v>249.36208647499129</v>
      </c>
      <c r="S5125" s="10">
        <f t="shared" ca="1" si="1398"/>
        <v>-496.15455777047464</v>
      </c>
      <c r="T5125" s="10">
        <f t="shared" ca="1" si="1398"/>
        <v>897.70969844954755</v>
      </c>
      <c r="U5125" s="10">
        <f t="shared" ca="1" si="1398"/>
        <v>-463.90578447012263</v>
      </c>
      <c r="V5125" s="10" t="str">
        <f t="shared" ca="1" si="1398"/>
        <v/>
      </c>
      <c r="W5125" s="10" t="str">
        <f t="shared" ca="1" si="1398"/>
        <v/>
      </c>
      <c r="X5125" s="10" t="str">
        <f t="shared" ca="1" si="1398"/>
        <v/>
      </c>
      <c r="Y5125" s="10" t="str">
        <f t="shared" ca="1" si="1398"/>
        <v/>
      </c>
      <c r="Z5125" s="10" t="str">
        <f t="shared" ca="1" si="1398"/>
        <v/>
      </c>
    </row>
    <row r="5126" spans="1:26">
      <c r="A5126" s="4">
        <f t="shared" si="1388"/>
        <v>5113</v>
      </c>
      <c r="B5126" s="5">
        <f t="shared" ca="1" si="1382"/>
        <v>0.77503108268051424</v>
      </c>
      <c r="C5126" s="32">
        <f t="shared" ca="1" si="1385"/>
        <v>0</v>
      </c>
      <c r="D5126" s="5"/>
      <c r="E5126" s="31">
        <f t="shared" ca="1" si="1386"/>
        <v>0.48158772582722748</v>
      </c>
      <c r="F5126" s="32">
        <f t="shared" ca="1" si="1383"/>
        <v>0</v>
      </c>
      <c r="G5126" s="5"/>
      <c r="H5126" s="10">
        <f t="shared" ca="1" si="1391"/>
        <v>120.83154977157373</v>
      </c>
      <c r="I5126" s="10">
        <f t="shared" ca="1" si="1392"/>
        <v>348.61512673971765</v>
      </c>
      <c r="J5126" s="10"/>
      <c r="K5126" s="10">
        <f t="shared" ca="1" si="1393"/>
        <v>155.90542427494265</v>
      </c>
      <c r="L5126" s="5"/>
      <c r="M5126" s="10">
        <f t="shared" ca="1" si="1394"/>
        <v>-312.03130233037592</v>
      </c>
      <c r="N5126" s="10">
        <f t="shared" ca="1" si="1395"/>
        <v>553.69440187352336</v>
      </c>
      <c r="O5126" s="10">
        <f t="shared" ca="1" si="1384"/>
        <v>1</v>
      </c>
      <c r="P5126" s="10"/>
      <c r="Q5126" s="10">
        <f t="shared" ca="1" si="1398"/>
        <v>-410.37231303673826</v>
      </c>
      <c r="R5126" s="10">
        <f t="shared" ca="1" si="1398"/>
        <v>410.31163845614725</v>
      </c>
      <c r="S5126" s="10">
        <f t="shared" ca="1" si="1398"/>
        <v>310.20239191579373</v>
      </c>
      <c r="T5126" s="10">
        <f t="shared" ca="1" si="1398"/>
        <v>-56.611764910707748</v>
      </c>
      <c r="U5126" s="10">
        <f t="shared" ca="1" si="1398"/>
        <v>350.62779643337365</v>
      </c>
      <c r="V5126" s="10" t="str">
        <f t="shared" ca="1" si="1398"/>
        <v/>
      </c>
      <c r="W5126" s="10" t="str">
        <f t="shared" ca="1" si="1398"/>
        <v/>
      </c>
      <c r="X5126" s="10" t="str">
        <f t="shared" ca="1" si="1398"/>
        <v/>
      </c>
      <c r="Y5126" s="10" t="str">
        <f t="shared" ca="1" si="1398"/>
        <v/>
      </c>
      <c r="Z5126" s="10" t="str">
        <f t="shared" ca="1" si="1398"/>
        <v/>
      </c>
    </row>
    <row r="5127" spans="1:26">
      <c r="A5127" s="4">
        <f t="shared" si="1388"/>
        <v>5114</v>
      </c>
      <c r="B5127" s="5">
        <f t="shared" ca="1" si="1382"/>
        <v>0.66992248009272659</v>
      </c>
      <c r="C5127" s="32">
        <f t="shared" ca="1" si="1385"/>
        <v>0</v>
      </c>
      <c r="D5127" s="5"/>
      <c r="E5127" s="31">
        <f t="shared" ca="1" si="1386"/>
        <v>0.53959562433944852</v>
      </c>
      <c r="F5127" s="32">
        <f t="shared" ca="1" si="1383"/>
        <v>0</v>
      </c>
      <c r="G5127" s="5"/>
      <c r="H5127" s="10">
        <f t="shared" ca="1" si="1391"/>
        <v>100.444530410868</v>
      </c>
      <c r="I5127" s="10">
        <f t="shared" ca="1" si="1392"/>
        <v>335.26386207499394</v>
      </c>
      <c r="J5127" s="10"/>
      <c r="K5127" s="10">
        <f t="shared" ca="1" si="1393"/>
        <v>149.93455719976001</v>
      </c>
      <c r="L5127" s="5"/>
      <c r="M5127" s="10">
        <f t="shared" ca="1" si="1394"/>
        <v>-315.84053702640415</v>
      </c>
      <c r="N5127" s="10">
        <f t="shared" ca="1" si="1395"/>
        <v>516.7295978481402</v>
      </c>
      <c r="O5127" s="10">
        <f t="shared" ca="1" si="1384"/>
        <v>1</v>
      </c>
      <c r="P5127" s="10"/>
      <c r="Q5127" s="10">
        <f t="shared" ca="1" si="1398"/>
        <v>-20.857271227672491</v>
      </c>
      <c r="R5127" s="10">
        <f t="shared" ca="1" si="1398"/>
        <v>13.646336201311547</v>
      </c>
      <c r="S5127" s="10">
        <f t="shared" ca="1" si="1398"/>
        <v>-68.110125463305977</v>
      </c>
      <c r="T5127" s="10">
        <f t="shared" ca="1" si="1398"/>
        <v>-116.20613072611272</v>
      </c>
      <c r="U5127" s="10">
        <f t="shared" ca="1" si="1398"/>
        <v>693.74984327011964</v>
      </c>
      <c r="V5127" s="10" t="str">
        <f t="shared" ca="1" si="1398"/>
        <v/>
      </c>
      <c r="W5127" s="10" t="str">
        <f t="shared" ca="1" si="1398"/>
        <v/>
      </c>
      <c r="X5127" s="10" t="str">
        <f t="shared" ca="1" si="1398"/>
        <v/>
      </c>
      <c r="Y5127" s="10" t="str">
        <f t="shared" ca="1" si="1398"/>
        <v/>
      </c>
      <c r="Z5127" s="10" t="str">
        <f t="shared" ca="1" si="1398"/>
        <v/>
      </c>
    </row>
    <row r="5128" spans="1:26">
      <c r="A5128" s="4">
        <f t="shared" si="1388"/>
        <v>5115</v>
      </c>
      <c r="B5128" s="5">
        <f t="shared" ca="1" si="1382"/>
        <v>2.5455063586151554</v>
      </c>
      <c r="C5128" s="32">
        <f t="shared" ca="1" si="1385"/>
        <v>0</v>
      </c>
      <c r="D5128" s="5"/>
      <c r="E5128" s="31">
        <f t="shared" ca="1" si="1386"/>
        <v>6.3607944074319245E-2</v>
      </c>
      <c r="F5128" s="32">
        <f t="shared" ca="1" si="1383"/>
        <v>0</v>
      </c>
      <c r="G5128" s="5"/>
      <c r="H5128" s="10">
        <f t="shared" ca="1" si="1391"/>
        <v>293.66671381404274</v>
      </c>
      <c r="I5128" s="10">
        <f t="shared" ca="1" si="1392"/>
        <v>257.96782341350013</v>
      </c>
      <c r="J5128" s="10"/>
      <c r="K5128" s="10">
        <f t="shared" ca="1" si="1393"/>
        <v>115.36671783204962</v>
      </c>
      <c r="L5128" s="5"/>
      <c r="M5128" s="10">
        <f t="shared" ca="1" si="1394"/>
        <v>-26.642645213486333</v>
      </c>
      <c r="N5128" s="10">
        <f t="shared" ca="1" si="1395"/>
        <v>613.97607284157175</v>
      </c>
      <c r="O5128" s="10">
        <f t="shared" ca="1" si="1384"/>
        <v>1</v>
      </c>
      <c r="P5128" s="10"/>
      <c r="Q5128" s="10">
        <f t="shared" ca="1" si="1398"/>
        <v>248.79063112445451</v>
      </c>
      <c r="R5128" s="10">
        <f t="shared" ca="1" si="1398"/>
        <v>41.039339344721739</v>
      </c>
      <c r="S5128" s="10">
        <f t="shared" ca="1" si="1398"/>
        <v>622.17370674901645</v>
      </c>
      <c r="T5128" s="10">
        <f t="shared" ca="1" si="1398"/>
        <v>492.59172190732556</v>
      </c>
      <c r="U5128" s="10">
        <f t="shared" ca="1" si="1398"/>
        <v>63.738169944695592</v>
      </c>
      <c r="V5128" s="10" t="str">
        <f t="shared" ca="1" si="1398"/>
        <v/>
      </c>
      <c r="W5128" s="10" t="str">
        <f t="shared" ca="1" si="1398"/>
        <v/>
      </c>
      <c r="X5128" s="10" t="str">
        <f t="shared" ca="1" si="1398"/>
        <v/>
      </c>
      <c r="Y5128" s="10" t="str">
        <f t="shared" ca="1" si="1398"/>
        <v/>
      </c>
      <c r="Z5128" s="10" t="str">
        <f t="shared" ca="1" si="1398"/>
        <v/>
      </c>
    </row>
    <row r="5129" spans="1:26">
      <c r="A5129" s="4">
        <f t="shared" si="1388"/>
        <v>5116</v>
      </c>
      <c r="B5129" s="5">
        <f t="shared" ca="1" si="1382"/>
        <v>2.9273645897359226</v>
      </c>
      <c r="C5129" s="32">
        <f t="shared" ca="1" si="1385"/>
        <v>1</v>
      </c>
      <c r="D5129" s="5"/>
      <c r="E5129" s="31">
        <f t="shared" ca="1" si="1386"/>
        <v>4.2926559309347773E-2</v>
      </c>
      <c r="F5129" s="32">
        <f t="shared" ca="1" si="1383"/>
        <v>1</v>
      </c>
      <c r="G5129" s="5"/>
      <c r="H5129" s="10">
        <f t="shared" ca="1" si="1391"/>
        <v>262.38477063024504</v>
      </c>
      <c r="I5129" s="10">
        <f t="shared" ca="1" si="1392"/>
        <v>200.42265505536</v>
      </c>
      <c r="J5129" s="10"/>
      <c r="K5129" s="10">
        <f t="shared" ca="1" si="1393"/>
        <v>89.631736186955365</v>
      </c>
      <c r="L5129" s="5"/>
      <c r="M5129" s="10">
        <f t="shared" ca="1" si="1394"/>
        <v>13.527175423592922</v>
      </c>
      <c r="N5129" s="10">
        <f t="shared" ca="1" si="1395"/>
        <v>511.24236583689719</v>
      </c>
      <c r="O5129" s="10">
        <f t="shared" ca="1" si="1384"/>
        <v>0</v>
      </c>
      <c r="P5129" s="10"/>
      <c r="Q5129" s="10">
        <f t="shared" ca="1" si="1398"/>
        <v>23.815468904271789</v>
      </c>
      <c r="R5129" s="10">
        <f t="shared" ca="1" si="1398"/>
        <v>416.53874540405735</v>
      </c>
      <c r="S5129" s="10">
        <f t="shared" ca="1" si="1398"/>
        <v>501.58139753258871</v>
      </c>
      <c r="T5129" s="10">
        <f t="shared" ca="1" si="1398"/>
        <v>258.49429495624815</v>
      </c>
      <c r="U5129" s="10">
        <f t="shared" ca="1" si="1398"/>
        <v>111.49394635405922</v>
      </c>
      <c r="V5129" s="10" t="str">
        <f t="shared" ca="1" si="1398"/>
        <v/>
      </c>
      <c r="W5129" s="10" t="str">
        <f t="shared" ca="1" si="1398"/>
        <v/>
      </c>
      <c r="X5129" s="10" t="str">
        <f t="shared" ca="1" si="1398"/>
        <v/>
      </c>
      <c r="Y5129" s="10" t="str">
        <f t="shared" ca="1" si="1398"/>
        <v/>
      </c>
      <c r="Z5129" s="10" t="str">
        <f t="shared" ca="1" si="1398"/>
        <v/>
      </c>
    </row>
    <row r="5130" spans="1:26">
      <c r="A5130" s="4">
        <f t="shared" si="1388"/>
        <v>5117</v>
      </c>
      <c r="B5130" s="5">
        <f t="shared" ca="1" si="1382"/>
        <v>3.4141663533651771E-2</v>
      </c>
      <c r="C5130" s="32">
        <f t="shared" ca="1" si="1385"/>
        <v>0</v>
      </c>
      <c r="D5130" s="5"/>
      <c r="E5130" s="31">
        <f t="shared" ca="1" si="1386"/>
        <v>0.97439996878185864</v>
      </c>
      <c r="F5130" s="32">
        <f t="shared" ca="1" si="1383"/>
        <v>0</v>
      </c>
      <c r="G5130" s="5"/>
      <c r="H5130" s="10">
        <f t="shared" ca="1" si="1391"/>
        <v>3.9796426598029369</v>
      </c>
      <c r="I5130" s="10">
        <f t="shared" ca="1" si="1392"/>
        <v>260.64200136898347</v>
      </c>
      <c r="J5130" s="10"/>
      <c r="K5130" s="10">
        <f t="shared" ca="1" si="1393"/>
        <v>116.56264657052805</v>
      </c>
      <c r="L5130" s="5"/>
      <c r="M5130" s="10">
        <f t="shared" ca="1" si="1394"/>
        <v>-319.65014685983994</v>
      </c>
      <c r="N5130" s="10">
        <f t="shared" ca="1" si="1395"/>
        <v>327.60943217944583</v>
      </c>
      <c r="O5130" s="10">
        <f t="shared" ca="1" si="1384"/>
        <v>1</v>
      </c>
      <c r="P5130" s="10"/>
      <c r="Q5130" s="10">
        <f t="shared" ca="1" si="1398"/>
        <v>38.377827841006585</v>
      </c>
      <c r="R5130" s="10">
        <f t="shared" ca="1" si="1398"/>
        <v>-26.464783284040188</v>
      </c>
      <c r="S5130" s="10">
        <f t="shared" ca="1" si="1398"/>
        <v>-349.33718894089952</v>
      </c>
      <c r="T5130" s="10">
        <f t="shared" ca="1" si="1398"/>
        <v>-25.993226972046521</v>
      </c>
      <c r="U5130" s="10">
        <f t="shared" ca="1" si="1398"/>
        <v>383.31558465499432</v>
      </c>
      <c r="V5130" s="10" t="str">
        <f t="shared" ca="1" si="1398"/>
        <v/>
      </c>
      <c r="W5130" s="10" t="str">
        <f t="shared" ca="1" si="1398"/>
        <v/>
      </c>
      <c r="X5130" s="10" t="str">
        <f t="shared" ca="1" si="1398"/>
        <v/>
      </c>
      <c r="Y5130" s="10" t="str">
        <f t="shared" ca="1" si="1398"/>
        <v/>
      </c>
      <c r="Z5130" s="10" t="str">
        <f t="shared" ca="1" si="1398"/>
        <v/>
      </c>
    </row>
    <row r="5131" spans="1:26">
      <c r="A5131" s="4">
        <f t="shared" si="1388"/>
        <v>5118</v>
      </c>
      <c r="B5131" s="5">
        <f t="shared" ca="1" si="1382"/>
        <v>0.95329070355778089</v>
      </c>
      <c r="C5131" s="32">
        <f t="shared" ca="1" si="1385"/>
        <v>0</v>
      </c>
      <c r="D5131" s="5"/>
      <c r="E5131" s="31">
        <f t="shared" ca="1" si="1386"/>
        <v>0.39442554861302143</v>
      </c>
      <c r="F5131" s="32">
        <f t="shared" ca="1" si="1383"/>
        <v>0</v>
      </c>
      <c r="G5131" s="5"/>
      <c r="H5131" s="10">
        <f t="shared" ca="1" si="1391"/>
        <v>150.76663580549328</v>
      </c>
      <c r="I5131" s="10">
        <f t="shared" ca="1" si="1392"/>
        <v>353.64285536600011</v>
      </c>
      <c r="J5131" s="10"/>
      <c r="K5131" s="10">
        <f t="shared" ca="1" si="1393"/>
        <v>158.15389287110048</v>
      </c>
      <c r="L5131" s="5"/>
      <c r="M5131" s="10">
        <f t="shared" ca="1" si="1394"/>
        <v>-288.33896592444978</v>
      </c>
      <c r="N5131" s="10">
        <f t="shared" ca="1" si="1395"/>
        <v>589.87223753543628</v>
      </c>
      <c r="O5131" s="10">
        <f t="shared" ca="1" si="1384"/>
        <v>1</v>
      </c>
      <c r="P5131" s="10"/>
      <c r="Q5131" s="10">
        <f t="shared" ca="1" si="1398"/>
        <v>194.04027173597922</v>
      </c>
      <c r="R5131" s="10">
        <f t="shared" ca="1" si="1398"/>
        <v>96.022895178377752</v>
      </c>
      <c r="S5131" s="10">
        <f t="shared" ca="1" si="1398"/>
        <v>-361.08578368147136</v>
      </c>
      <c r="T5131" s="10">
        <f t="shared" ca="1" si="1398"/>
        <v>632.03830339709089</v>
      </c>
      <c r="U5131" s="10">
        <f t="shared" ca="1" si="1398"/>
        <v>192.8174923974899</v>
      </c>
      <c r="V5131" s="10" t="str">
        <f t="shared" ca="1" si="1398"/>
        <v/>
      </c>
      <c r="W5131" s="10" t="str">
        <f t="shared" ca="1" si="1398"/>
        <v/>
      </c>
      <c r="X5131" s="10" t="str">
        <f t="shared" ca="1" si="1398"/>
        <v/>
      </c>
      <c r="Y5131" s="10" t="str">
        <f t="shared" ca="1" si="1398"/>
        <v/>
      </c>
      <c r="Z5131" s="10" t="str">
        <f t="shared" ca="1" si="1398"/>
        <v/>
      </c>
    </row>
    <row r="5132" spans="1:26">
      <c r="A5132" s="4">
        <f t="shared" si="1388"/>
        <v>5119</v>
      </c>
      <c r="B5132" s="5">
        <f t="shared" ca="1" si="1382"/>
        <v>0.3051697674098568</v>
      </c>
      <c r="C5132" s="32">
        <f t="shared" ca="1" si="1385"/>
        <v>0</v>
      </c>
      <c r="D5132" s="5"/>
      <c r="E5132" s="31">
        <f t="shared" ca="1" si="1386"/>
        <v>0.7754573894184752</v>
      </c>
      <c r="F5132" s="32">
        <f t="shared" ca="1" si="1383"/>
        <v>0</v>
      </c>
      <c r="G5132" s="5"/>
      <c r="H5132" s="10">
        <f t="shared" ca="1" si="1391"/>
        <v>68.514865866608332</v>
      </c>
      <c r="I5132" s="10">
        <f t="shared" ca="1" si="1392"/>
        <v>502.02842453019446</v>
      </c>
      <c r="J5132" s="10"/>
      <c r="K5132" s="10">
        <f t="shared" ca="1" si="1393"/>
        <v>224.51393677732753</v>
      </c>
      <c r="L5132" s="5"/>
      <c r="M5132" s="10">
        <f t="shared" ca="1" si="1394"/>
        <v>-554.83575494748936</v>
      </c>
      <c r="N5132" s="10">
        <f t="shared" ca="1" si="1395"/>
        <v>691.86548668070611</v>
      </c>
      <c r="O5132" s="10">
        <f t="shared" ca="1" si="1384"/>
        <v>1</v>
      </c>
      <c r="P5132" s="10"/>
      <c r="Q5132" s="10">
        <f t="shared" ca="1" si="1398"/>
        <v>-264.41053640476264</v>
      </c>
      <c r="R5132" s="10">
        <f t="shared" ca="1" si="1398"/>
        <v>892.42103523363528</v>
      </c>
      <c r="S5132" s="10">
        <f t="shared" ca="1" si="1398"/>
        <v>98.171384742237308</v>
      </c>
      <c r="T5132" s="10">
        <f t="shared" ca="1" si="1398"/>
        <v>10.752827146145343</v>
      </c>
      <c r="U5132" s="10">
        <f t="shared" ca="1" si="1398"/>
        <v>-394.36038138421361</v>
      </c>
      <c r="V5132" s="10" t="str">
        <f t="shared" ca="1" si="1398"/>
        <v/>
      </c>
      <c r="W5132" s="10" t="str">
        <f t="shared" ca="1" si="1398"/>
        <v/>
      </c>
      <c r="X5132" s="10" t="str">
        <f t="shared" ca="1" si="1398"/>
        <v/>
      </c>
      <c r="Y5132" s="10" t="str">
        <f t="shared" ca="1" si="1398"/>
        <v/>
      </c>
      <c r="Z5132" s="10" t="str">
        <f t="shared" ca="1" si="1398"/>
        <v/>
      </c>
    </row>
    <row r="5133" spans="1:26">
      <c r="A5133" s="4">
        <f t="shared" si="1388"/>
        <v>5120</v>
      </c>
      <c r="B5133" s="5">
        <f t="shared" ca="1" si="1382"/>
        <v>-1.1230069777146805</v>
      </c>
      <c r="C5133" s="32">
        <f t="shared" ca="1" si="1385"/>
        <v>0</v>
      </c>
      <c r="D5133" s="5"/>
      <c r="E5133" s="31">
        <f t="shared" ca="1" si="1386"/>
        <v>0.32427937032014958</v>
      </c>
      <c r="F5133" s="32">
        <f t="shared" ca="1" si="1383"/>
        <v>0</v>
      </c>
      <c r="G5133" s="5"/>
      <c r="H5133" s="10">
        <f t="shared" ca="1" si="1391"/>
        <v>-140.45875399264091</v>
      </c>
      <c r="I5133" s="10">
        <f t="shared" ca="1" si="1392"/>
        <v>279.67352669669822</v>
      </c>
      <c r="J5133" s="10"/>
      <c r="K5133" s="10">
        <f t="shared" ca="1" si="1393"/>
        <v>125.07380344018388</v>
      </c>
      <c r="L5133" s="5"/>
      <c r="M5133" s="10">
        <f t="shared" ca="1" si="1394"/>
        <v>-487.71930334261037</v>
      </c>
      <c r="N5133" s="10">
        <f t="shared" ca="1" si="1395"/>
        <v>206.80179535732853</v>
      </c>
      <c r="O5133" s="10">
        <f t="shared" ca="1" si="1384"/>
        <v>1</v>
      </c>
      <c r="P5133" s="10"/>
      <c r="Q5133" s="10">
        <f t="shared" ca="1" si="1398"/>
        <v>-611.00289745162274</v>
      </c>
      <c r="R5133" s="10">
        <f t="shared" ca="1" si="1398"/>
        <v>-113.1143674406856</v>
      </c>
      <c r="S5133" s="10">
        <f t="shared" ca="1" si="1398"/>
        <v>-35.880570702339845</v>
      </c>
      <c r="T5133" s="10">
        <f t="shared" ca="1" si="1398"/>
        <v>-77.074210959822153</v>
      </c>
      <c r="U5133" s="10">
        <f t="shared" ca="1" si="1398"/>
        <v>134.77827659126567</v>
      </c>
      <c r="V5133" s="10" t="str">
        <f t="shared" ca="1" si="1398"/>
        <v/>
      </c>
      <c r="W5133" s="10" t="str">
        <f t="shared" ca="1" si="1398"/>
        <v/>
      </c>
      <c r="X5133" s="10" t="str">
        <f t="shared" ca="1" si="1398"/>
        <v/>
      </c>
      <c r="Y5133" s="10" t="str">
        <f t="shared" ca="1" si="1398"/>
        <v/>
      </c>
      <c r="Z5133" s="10" t="str">
        <f t="shared" ca="1" si="1398"/>
        <v/>
      </c>
    </row>
    <row r="5134" spans="1:26">
      <c r="A5134" s="4">
        <f t="shared" si="1388"/>
        <v>5121</v>
      </c>
      <c r="B5134" s="5">
        <f t="shared" ref="B5134:B5197" ca="1" si="1399">(H5134-$B$7)/K5134</f>
        <v>-2.0666253548548164</v>
      </c>
      <c r="C5134" s="32">
        <f t="shared" ca="1" si="1385"/>
        <v>0</v>
      </c>
      <c r="D5134" s="5"/>
      <c r="E5134" s="31">
        <f t="shared" ca="1" si="1386"/>
        <v>0.10764096124576729</v>
      </c>
      <c r="F5134" s="32">
        <f t="shared" ref="F5134:F5197" ca="1" si="1400">IF(E5134&lt;E$12,1,0)</f>
        <v>0</v>
      </c>
      <c r="G5134" s="5"/>
      <c r="H5134" s="10">
        <f t="shared" ca="1" si="1391"/>
        <v>-170.36564111671217</v>
      </c>
      <c r="I5134" s="10">
        <f t="shared" ca="1" si="1392"/>
        <v>184.33392083978563</v>
      </c>
      <c r="J5134" s="10"/>
      <c r="K5134" s="10">
        <f t="shared" ca="1" si="1393"/>
        <v>82.436635511365154</v>
      </c>
      <c r="L5134" s="5"/>
      <c r="M5134" s="10">
        <f t="shared" ca="1" si="1394"/>
        <v>-399.24643427121651</v>
      </c>
      <c r="N5134" s="10">
        <f t="shared" ca="1" si="1395"/>
        <v>58.515152037792177</v>
      </c>
      <c r="O5134" s="10">
        <f t="shared" ref="O5134:O5197" ca="1" si="1401">IF(AND(N5134&gt;$B$7,$B$7&gt;M5134),1,0)</f>
        <v>1</v>
      </c>
      <c r="P5134" s="10"/>
      <c r="Q5134" s="10">
        <f t="shared" ref="Q5134:Z5143" ca="1" si="1402">IF(Q$3&lt;=$C$3,NORMINV(RAND(),$B$7,$B$8),"")</f>
        <v>-43.919909125077439</v>
      </c>
      <c r="R5134" s="10">
        <f t="shared" ca="1" si="1402"/>
        <v>-20.6113270638443</v>
      </c>
      <c r="S5134" s="10">
        <f t="shared" ca="1" si="1402"/>
        <v>-196.03048496762281</v>
      </c>
      <c r="T5134" s="10">
        <f t="shared" ca="1" si="1402"/>
        <v>-476.54547479238119</v>
      </c>
      <c r="U5134" s="10">
        <f t="shared" ca="1" si="1402"/>
        <v>-114.72100963463512</v>
      </c>
      <c r="V5134" s="10" t="str">
        <f t="shared" ca="1" si="1402"/>
        <v/>
      </c>
      <c r="W5134" s="10" t="str">
        <f t="shared" ca="1" si="1402"/>
        <v/>
      </c>
      <c r="X5134" s="10" t="str">
        <f t="shared" ca="1" si="1402"/>
        <v/>
      </c>
      <c r="Y5134" s="10" t="str">
        <f t="shared" ca="1" si="1402"/>
        <v/>
      </c>
      <c r="Z5134" s="10" t="str">
        <f t="shared" ca="1" si="1402"/>
        <v/>
      </c>
    </row>
    <row r="5135" spans="1:26">
      <c r="A5135" s="4">
        <f t="shared" si="1388"/>
        <v>5122</v>
      </c>
      <c r="B5135" s="5">
        <f t="shared" ca="1" si="1399"/>
        <v>-1.4102438662036174</v>
      </c>
      <c r="C5135" s="32">
        <f t="shared" ref="C5135:C5198" ca="1" si="1403">IF(ABS(B5135)&gt;$M$7,1,0)</f>
        <v>0</v>
      </c>
      <c r="D5135" s="5"/>
      <c r="E5135" s="31">
        <f t="shared" ref="E5135:E5198" ca="1" si="1404">2*TDIST(ABS(B5135),$C$3-1,1)</f>
        <v>0.2312825859519371</v>
      </c>
      <c r="F5135" s="32">
        <f t="shared" ca="1" si="1400"/>
        <v>0</v>
      </c>
      <c r="G5135" s="5"/>
      <c r="H5135" s="10">
        <f t="shared" ca="1" si="1391"/>
        <v>-227.07086445531627</v>
      </c>
      <c r="I5135" s="10">
        <f t="shared" ca="1" si="1392"/>
        <v>360.04119627804658</v>
      </c>
      <c r="J5135" s="10"/>
      <c r="K5135" s="10">
        <f t="shared" ca="1" si="1393"/>
        <v>161.01531791561129</v>
      </c>
      <c r="L5135" s="5"/>
      <c r="M5135" s="10">
        <f t="shared" ca="1" si="1394"/>
        <v>-674.12105574398174</v>
      </c>
      <c r="N5135" s="10">
        <f t="shared" ca="1" si="1395"/>
        <v>219.97932683334921</v>
      </c>
      <c r="O5135" s="10">
        <f t="shared" ca="1" si="1401"/>
        <v>1</v>
      </c>
      <c r="P5135" s="10"/>
      <c r="Q5135" s="10">
        <f t="shared" ca="1" si="1402"/>
        <v>-463.41128340467424</v>
      </c>
      <c r="R5135" s="10">
        <f t="shared" ca="1" si="1402"/>
        <v>287.81405350250265</v>
      </c>
      <c r="S5135" s="10">
        <f t="shared" ca="1" si="1402"/>
        <v>-20.4197623599911</v>
      </c>
      <c r="T5135" s="10">
        <f t="shared" ca="1" si="1402"/>
        <v>-605.94653561956318</v>
      </c>
      <c r="U5135" s="10">
        <f t="shared" ca="1" si="1402"/>
        <v>-333.39079439485539</v>
      </c>
      <c r="V5135" s="10" t="str">
        <f t="shared" ca="1" si="1402"/>
        <v/>
      </c>
      <c r="W5135" s="10" t="str">
        <f t="shared" ca="1" si="1402"/>
        <v/>
      </c>
      <c r="X5135" s="10" t="str">
        <f t="shared" ca="1" si="1402"/>
        <v/>
      </c>
      <c r="Y5135" s="10" t="str">
        <f t="shared" ca="1" si="1402"/>
        <v/>
      </c>
      <c r="Z5135" s="10" t="str">
        <f t="shared" ca="1" si="1402"/>
        <v/>
      </c>
    </row>
    <row r="5136" spans="1:26">
      <c r="A5136" s="4">
        <f t="shared" si="1388"/>
        <v>5123</v>
      </c>
      <c r="B5136" s="5">
        <f t="shared" ca="1" si="1399"/>
        <v>-0.82143854976958253</v>
      </c>
      <c r="C5136" s="32">
        <f t="shared" ca="1" si="1403"/>
        <v>0</v>
      </c>
      <c r="D5136" s="5"/>
      <c r="E5136" s="31">
        <f t="shared" ca="1" si="1404"/>
        <v>0.45753507813566818</v>
      </c>
      <c r="F5136" s="32">
        <f t="shared" ca="1" si="1400"/>
        <v>0</v>
      </c>
      <c r="G5136" s="5"/>
      <c r="H5136" s="10">
        <f t="shared" ca="1" si="1391"/>
        <v>-71.997150025383348</v>
      </c>
      <c r="I5136" s="10">
        <f t="shared" ca="1" si="1392"/>
        <v>195.98608038077407</v>
      </c>
      <c r="J5136" s="10"/>
      <c r="K5136" s="10">
        <f t="shared" ca="1" si="1393"/>
        <v>87.647639675029737</v>
      </c>
      <c r="L5136" s="5"/>
      <c r="M5136" s="10">
        <f t="shared" ca="1" si="1394"/>
        <v>-315.34601018325952</v>
      </c>
      <c r="N5136" s="10">
        <f t="shared" ca="1" si="1395"/>
        <v>171.35171013249285</v>
      </c>
      <c r="O5136" s="10">
        <f t="shared" ca="1" si="1401"/>
        <v>1</v>
      </c>
      <c r="P5136" s="10"/>
      <c r="Q5136" s="10">
        <f t="shared" ca="1" si="1402"/>
        <v>-4.3265733522753376</v>
      </c>
      <c r="R5136" s="10">
        <f t="shared" ca="1" si="1402"/>
        <v>-83.593859172255492</v>
      </c>
      <c r="S5136" s="10">
        <f t="shared" ca="1" si="1402"/>
        <v>-396.98543054860477</v>
      </c>
      <c r="T5136" s="10">
        <f t="shared" ca="1" si="1402"/>
        <v>2.6540326729432087</v>
      </c>
      <c r="U5136" s="10">
        <f t="shared" ca="1" si="1402"/>
        <v>122.26608027327562</v>
      </c>
      <c r="V5136" s="10" t="str">
        <f t="shared" ca="1" si="1402"/>
        <v/>
      </c>
      <c r="W5136" s="10" t="str">
        <f t="shared" ca="1" si="1402"/>
        <v/>
      </c>
      <c r="X5136" s="10" t="str">
        <f t="shared" ca="1" si="1402"/>
        <v/>
      </c>
      <c r="Y5136" s="10" t="str">
        <f t="shared" ca="1" si="1402"/>
        <v/>
      </c>
      <c r="Z5136" s="10" t="str">
        <f t="shared" ca="1" si="1402"/>
        <v/>
      </c>
    </row>
    <row r="5137" spans="1:26">
      <c r="A5137" s="4">
        <f t="shared" si="1388"/>
        <v>5124</v>
      </c>
      <c r="B5137" s="5">
        <f t="shared" ca="1" si="1399"/>
        <v>-1.3768704600479622</v>
      </c>
      <c r="C5137" s="32">
        <f t="shared" ca="1" si="1403"/>
        <v>0</v>
      </c>
      <c r="D5137" s="5"/>
      <c r="E5137" s="31">
        <f t="shared" ca="1" si="1404"/>
        <v>0.24058941440686021</v>
      </c>
      <c r="F5137" s="32">
        <f t="shared" ca="1" si="1400"/>
        <v>0</v>
      </c>
      <c r="G5137" s="5"/>
      <c r="H5137" s="10">
        <f t="shared" ca="1" si="1391"/>
        <v>-168.56315434174539</v>
      </c>
      <c r="I5137" s="10">
        <f t="shared" ca="1" si="1392"/>
        <v>273.75027829183136</v>
      </c>
      <c r="J5137" s="10"/>
      <c r="K5137" s="10">
        <f t="shared" ca="1" si="1393"/>
        <v>122.42484622400399</v>
      </c>
      <c r="L5137" s="5"/>
      <c r="M5137" s="10">
        <f t="shared" ca="1" si="1394"/>
        <v>-508.46901939497377</v>
      </c>
      <c r="N5137" s="10">
        <f t="shared" ca="1" si="1395"/>
        <v>171.34271071148297</v>
      </c>
      <c r="O5137" s="10">
        <f t="shared" ca="1" si="1401"/>
        <v>1</v>
      </c>
      <c r="P5137" s="10"/>
      <c r="Q5137" s="10">
        <f t="shared" ca="1" si="1402"/>
        <v>-80.062747414696005</v>
      </c>
      <c r="R5137" s="10">
        <f t="shared" ca="1" si="1402"/>
        <v>-371.80608263713958</v>
      </c>
      <c r="S5137" s="10">
        <f t="shared" ca="1" si="1402"/>
        <v>-412.19597029683393</v>
      </c>
      <c r="T5137" s="10">
        <f t="shared" ca="1" si="1402"/>
        <v>-241.41066112190248</v>
      </c>
      <c r="U5137" s="10">
        <f t="shared" ca="1" si="1402"/>
        <v>262.65968976184485</v>
      </c>
      <c r="V5137" s="10" t="str">
        <f t="shared" ca="1" si="1402"/>
        <v/>
      </c>
      <c r="W5137" s="10" t="str">
        <f t="shared" ca="1" si="1402"/>
        <v/>
      </c>
      <c r="X5137" s="10" t="str">
        <f t="shared" ca="1" si="1402"/>
        <v/>
      </c>
      <c r="Y5137" s="10" t="str">
        <f t="shared" ca="1" si="1402"/>
        <v/>
      </c>
      <c r="Z5137" s="10" t="str">
        <f t="shared" ca="1" si="1402"/>
        <v/>
      </c>
    </row>
    <row r="5138" spans="1:26">
      <c r="A5138" s="4">
        <f t="shared" si="1388"/>
        <v>5125</v>
      </c>
      <c r="B5138" s="5">
        <f t="shared" ca="1" si="1399"/>
        <v>0.33926810820574466</v>
      </c>
      <c r="C5138" s="32">
        <f t="shared" ca="1" si="1403"/>
        <v>0</v>
      </c>
      <c r="D5138" s="5"/>
      <c r="E5138" s="31">
        <f t="shared" ca="1" si="1404"/>
        <v>0.75147174996791966</v>
      </c>
      <c r="F5138" s="32">
        <f t="shared" ca="1" si="1400"/>
        <v>0</v>
      </c>
      <c r="G5138" s="5"/>
      <c r="H5138" s="10">
        <f t="shared" ca="1" si="1391"/>
        <v>38.116303602439487</v>
      </c>
      <c r="I5138" s="10">
        <f t="shared" ca="1" si="1392"/>
        <v>251.21915041418458</v>
      </c>
      <c r="J5138" s="10"/>
      <c r="K5138" s="10">
        <f t="shared" ca="1" si="1393"/>
        <v>112.34861951517223</v>
      </c>
      <c r="L5138" s="5"/>
      <c r="M5138" s="10">
        <f t="shared" ca="1" si="1394"/>
        <v>-273.81347112618971</v>
      </c>
      <c r="N5138" s="10">
        <f t="shared" ca="1" si="1395"/>
        <v>350.04607833106866</v>
      </c>
      <c r="O5138" s="10">
        <f t="shared" ca="1" si="1401"/>
        <v>1</v>
      </c>
      <c r="P5138" s="10"/>
      <c r="Q5138" s="10">
        <f t="shared" ca="1" si="1402"/>
        <v>2.8392737153623782</v>
      </c>
      <c r="R5138" s="10">
        <f t="shared" ca="1" si="1402"/>
        <v>125.4661727373785</v>
      </c>
      <c r="S5138" s="10">
        <f t="shared" ca="1" si="1402"/>
        <v>371.46233725246321</v>
      </c>
      <c r="T5138" s="10">
        <f t="shared" ca="1" si="1402"/>
        <v>15.959418762396718</v>
      </c>
      <c r="U5138" s="10">
        <f t="shared" ca="1" si="1402"/>
        <v>-325.1456844554034</v>
      </c>
      <c r="V5138" s="10" t="str">
        <f t="shared" ca="1" si="1402"/>
        <v/>
      </c>
      <c r="W5138" s="10" t="str">
        <f t="shared" ca="1" si="1402"/>
        <v/>
      </c>
      <c r="X5138" s="10" t="str">
        <f t="shared" ca="1" si="1402"/>
        <v/>
      </c>
      <c r="Y5138" s="10" t="str">
        <f t="shared" ca="1" si="1402"/>
        <v/>
      </c>
      <c r="Z5138" s="10" t="str">
        <f t="shared" ca="1" si="1402"/>
        <v/>
      </c>
    </row>
    <row r="5139" spans="1:26">
      <c r="A5139" s="4">
        <f t="shared" si="1388"/>
        <v>5126</v>
      </c>
      <c r="B5139" s="5">
        <f t="shared" ca="1" si="1399"/>
        <v>0.63470617900404502</v>
      </c>
      <c r="C5139" s="32">
        <f t="shared" ca="1" si="1403"/>
        <v>0</v>
      </c>
      <c r="D5139" s="5"/>
      <c r="E5139" s="31">
        <f t="shared" ca="1" si="1404"/>
        <v>0.56010901239268307</v>
      </c>
      <c r="F5139" s="32">
        <f t="shared" ca="1" si="1400"/>
        <v>0</v>
      </c>
      <c r="G5139" s="5"/>
      <c r="H5139" s="10">
        <f t="shared" ca="1" si="1391"/>
        <v>75.378944286432187</v>
      </c>
      <c r="I5139" s="10">
        <f t="shared" ca="1" si="1392"/>
        <v>265.55979612663828</v>
      </c>
      <c r="J5139" s="10"/>
      <c r="K5139" s="10">
        <f t="shared" ca="1" si="1393"/>
        <v>118.7619512460297</v>
      </c>
      <c r="L5139" s="5"/>
      <c r="M5139" s="10">
        <f t="shared" ca="1" si="1394"/>
        <v>-254.3570939343459</v>
      </c>
      <c r="N5139" s="10">
        <f t="shared" ca="1" si="1395"/>
        <v>405.11498250721024</v>
      </c>
      <c r="O5139" s="10">
        <f t="shared" ca="1" si="1401"/>
        <v>1</v>
      </c>
      <c r="P5139" s="10"/>
      <c r="Q5139" s="10">
        <f t="shared" ca="1" si="1402"/>
        <v>342.05204728419534</v>
      </c>
      <c r="R5139" s="10">
        <f t="shared" ca="1" si="1402"/>
        <v>-100.27010046041725</v>
      </c>
      <c r="S5139" s="10">
        <f t="shared" ca="1" si="1402"/>
        <v>-191.38663015008152</v>
      </c>
      <c r="T5139" s="10">
        <f t="shared" ca="1" si="1402"/>
        <v>379.48392554048456</v>
      </c>
      <c r="U5139" s="10">
        <f t="shared" ca="1" si="1402"/>
        <v>-52.984520782020176</v>
      </c>
      <c r="V5139" s="10" t="str">
        <f t="shared" ca="1" si="1402"/>
        <v/>
      </c>
      <c r="W5139" s="10" t="str">
        <f t="shared" ca="1" si="1402"/>
        <v/>
      </c>
      <c r="X5139" s="10" t="str">
        <f t="shared" ca="1" si="1402"/>
        <v/>
      </c>
      <c r="Y5139" s="10" t="str">
        <f t="shared" ca="1" si="1402"/>
        <v/>
      </c>
      <c r="Z5139" s="10" t="str">
        <f t="shared" ca="1" si="1402"/>
        <v/>
      </c>
    </row>
    <row r="5140" spans="1:26">
      <c r="A5140" s="4">
        <f t="shared" si="1388"/>
        <v>5127</v>
      </c>
      <c r="B5140" s="5">
        <f t="shared" ca="1" si="1399"/>
        <v>-0.76854855251820831</v>
      </c>
      <c r="C5140" s="32">
        <f t="shared" ca="1" si="1403"/>
        <v>0</v>
      </c>
      <c r="D5140" s="5"/>
      <c r="E5140" s="31">
        <f t="shared" ca="1" si="1404"/>
        <v>0.48502398646097838</v>
      </c>
      <c r="F5140" s="32">
        <f t="shared" ca="1" si="1400"/>
        <v>0</v>
      </c>
      <c r="G5140" s="5"/>
      <c r="H5140" s="10">
        <f t="shared" ca="1" si="1391"/>
        <v>-97.003946355558469</v>
      </c>
      <c r="I5140" s="10">
        <f t="shared" ca="1" si="1392"/>
        <v>282.22994816145047</v>
      </c>
      <c r="J5140" s="10"/>
      <c r="K5140" s="10">
        <f t="shared" ca="1" si="1393"/>
        <v>126.21706987504901</v>
      </c>
      <c r="L5140" s="5"/>
      <c r="M5140" s="10">
        <f t="shared" ca="1" si="1394"/>
        <v>-447.43871220254607</v>
      </c>
      <c r="N5140" s="10">
        <f t="shared" ca="1" si="1395"/>
        <v>253.43081949142913</v>
      </c>
      <c r="O5140" s="10">
        <f t="shared" ca="1" si="1401"/>
        <v>1</v>
      </c>
      <c r="P5140" s="10"/>
      <c r="Q5140" s="10">
        <f t="shared" ca="1" si="1402"/>
        <v>-326.8387476413692</v>
      </c>
      <c r="R5140" s="10">
        <f t="shared" ca="1" si="1402"/>
        <v>-80.521272751464508</v>
      </c>
      <c r="S5140" s="10">
        <f t="shared" ca="1" si="1402"/>
        <v>112.04444235593124</v>
      </c>
      <c r="T5140" s="10">
        <f t="shared" ca="1" si="1402"/>
        <v>-427.87517684866032</v>
      </c>
      <c r="U5140" s="10">
        <f t="shared" ca="1" si="1402"/>
        <v>238.17102310777045</v>
      </c>
      <c r="V5140" s="10" t="str">
        <f t="shared" ca="1" si="1402"/>
        <v/>
      </c>
      <c r="W5140" s="10" t="str">
        <f t="shared" ca="1" si="1402"/>
        <v/>
      </c>
      <c r="X5140" s="10" t="str">
        <f t="shared" ca="1" si="1402"/>
        <v/>
      </c>
      <c r="Y5140" s="10" t="str">
        <f t="shared" ca="1" si="1402"/>
        <v/>
      </c>
      <c r="Z5140" s="10" t="str">
        <f t="shared" ca="1" si="1402"/>
        <v/>
      </c>
    </row>
    <row r="5141" spans="1:26">
      <c r="A5141" s="4">
        <f t="shared" si="1388"/>
        <v>5128</v>
      </c>
      <c r="B5141" s="5">
        <f t="shared" ca="1" si="1399"/>
        <v>-9.6267697511057876E-2</v>
      </c>
      <c r="C5141" s="32">
        <f t="shared" ca="1" si="1403"/>
        <v>0</v>
      </c>
      <c r="D5141" s="5"/>
      <c r="E5141" s="31">
        <f t="shared" ca="1" si="1404"/>
        <v>0.92793828826836944</v>
      </c>
      <c r="F5141" s="32">
        <f t="shared" ca="1" si="1400"/>
        <v>0</v>
      </c>
      <c r="G5141" s="5"/>
      <c r="H5141" s="10">
        <f t="shared" ca="1" si="1391"/>
        <v>-16.337528566037939</v>
      </c>
      <c r="I5141" s="10">
        <f t="shared" ca="1" si="1392"/>
        <v>379.4816475568997</v>
      </c>
      <c r="J5141" s="10"/>
      <c r="K5141" s="10">
        <f t="shared" ca="1" si="1393"/>
        <v>169.70935203016893</v>
      </c>
      <c r="L5141" s="5"/>
      <c r="M5141" s="10">
        <f t="shared" ca="1" si="1394"/>
        <v>-487.52622831648955</v>
      </c>
      <c r="N5141" s="10">
        <f t="shared" ca="1" si="1395"/>
        <v>454.85117118441372</v>
      </c>
      <c r="O5141" s="10">
        <f t="shared" ca="1" si="1401"/>
        <v>1</v>
      </c>
      <c r="P5141" s="10"/>
      <c r="Q5141" s="10">
        <f t="shared" ca="1" si="1402"/>
        <v>127.42377902157962</v>
      </c>
      <c r="R5141" s="10">
        <f t="shared" ca="1" si="1402"/>
        <v>-471.10298228194796</v>
      </c>
      <c r="S5141" s="10">
        <f t="shared" ca="1" si="1402"/>
        <v>-276.14755186404972</v>
      </c>
      <c r="T5141" s="10">
        <f t="shared" ca="1" si="1402"/>
        <v>26.035920962369808</v>
      </c>
      <c r="U5141" s="10">
        <f t="shared" ca="1" si="1402"/>
        <v>512.10319133185851</v>
      </c>
      <c r="V5141" s="10" t="str">
        <f t="shared" ca="1" si="1402"/>
        <v/>
      </c>
      <c r="W5141" s="10" t="str">
        <f t="shared" ca="1" si="1402"/>
        <v/>
      </c>
      <c r="X5141" s="10" t="str">
        <f t="shared" ca="1" si="1402"/>
        <v/>
      </c>
      <c r="Y5141" s="10" t="str">
        <f t="shared" ca="1" si="1402"/>
        <v/>
      </c>
      <c r="Z5141" s="10" t="str">
        <f t="shared" ca="1" si="1402"/>
        <v/>
      </c>
    </row>
    <row r="5142" spans="1:26">
      <c r="A5142" s="4">
        <f t="shared" si="1388"/>
        <v>5129</v>
      </c>
      <c r="B5142" s="5">
        <f t="shared" ca="1" si="1399"/>
        <v>2.2814463390593116</v>
      </c>
      <c r="C5142" s="32">
        <f t="shared" ca="1" si="1403"/>
        <v>0</v>
      </c>
      <c r="D5142" s="5"/>
      <c r="E5142" s="31">
        <f t="shared" ca="1" si="1404"/>
        <v>8.4651417617008479E-2</v>
      </c>
      <c r="F5142" s="32">
        <f t="shared" ca="1" si="1400"/>
        <v>0</v>
      </c>
      <c r="G5142" s="5"/>
      <c r="H5142" s="10">
        <f t="shared" ca="1" si="1391"/>
        <v>164.82674458909352</v>
      </c>
      <c r="I5142" s="10">
        <f t="shared" ca="1" si="1392"/>
        <v>161.54831218304059</v>
      </c>
      <c r="J5142" s="10"/>
      <c r="K5142" s="10">
        <f t="shared" ca="1" si="1393"/>
        <v>72.246601538327241</v>
      </c>
      <c r="L5142" s="5"/>
      <c r="M5142" s="10">
        <f t="shared" ca="1" si="1394"/>
        <v>-35.761978619170492</v>
      </c>
      <c r="N5142" s="10">
        <f t="shared" ca="1" si="1395"/>
        <v>365.41546779735756</v>
      </c>
      <c r="O5142" s="10">
        <f t="shared" ca="1" si="1401"/>
        <v>1</v>
      </c>
      <c r="P5142" s="10"/>
      <c r="Q5142" s="10">
        <f t="shared" ca="1" si="1402"/>
        <v>371.45504072370329</v>
      </c>
      <c r="R5142" s="10">
        <f t="shared" ca="1" si="1402"/>
        <v>61.532219360102111</v>
      </c>
      <c r="S5142" s="10">
        <f t="shared" ca="1" si="1402"/>
        <v>5.7103284646289092</v>
      </c>
      <c r="T5142" s="10">
        <f t="shared" ca="1" si="1402"/>
        <v>82.826003479424145</v>
      </c>
      <c r="U5142" s="10">
        <f t="shared" ca="1" si="1402"/>
        <v>302.61013091760924</v>
      </c>
      <c r="V5142" s="10" t="str">
        <f t="shared" ca="1" si="1402"/>
        <v/>
      </c>
      <c r="W5142" s="10" t="str">
        <f t="shared" ca="1" si="1402"/>
        <v/>
      </c>
      <c r="X5142" s="10" t="str">
        <f t="shared" ca="1" si="1402"/>
        <v/>
      </c>
      <c r="Y5142" s="10" t="str">
        <f t="shared" ca="1" si="1402"/>
        <v/>
      </c>
      <c r="Z5142" s="10" t="str">
        <f t="shared" ca="1" si="1402"/>
        <v/>
      </c>
    </row>
    <row r="5143" spans="1:26">
      <c r="A5143" s="4">
        <f t="shared" ref="A5143:A5206" si="1405">A5142+1</f>
        <v>5130</v>
      </c>
      <c r="B5143" s="5">
        <f t="shared" ca="1" si="1399"/>
        <v>1.6212347842324759</v>
      </c>
      <c r="C5143" s="32">
        <f t="shared" ca="1" si="1403"/>
        <v>0</v>
      </c>
      <c r="D5143" s="5"/>
      <c r="E5143" s="31">
        <f t="shared" ca="1" si="1404"/>
        <v>0.18028475222028303</v>
      </c>
      <c r="F5143" s="32">
        <f t="shared" ca="1" si="1400"/>
        <v>0</v>
      </c>
      <c r="G5143" s="5"/>
      <c r="H5143" s="10">
        <f t="shared" ca="1" si="1391"/>
        <v>134.01381690814736</v>
      </c>
      <c r="I5143" s="10">
        <f t="shared" ca="1" si="1392"/>
        <v>184.83689558430919</v>
      </c>
      <c r="J5143" s="10"/>
      <c r="K5143" s="10">
        <f t="shared" ca="1" si="1393"/>
        <v>82.661572655309214</v>
      </c>
      <c r="L5143" s="5"/>
      <c r="M5143" s="10">
        <f t="shared" ca="1" si="1394"/>
        <v>-95.491501878637649</v>
      </c>
      <c r="N5143" s="10">
        <f t="shared" ca="1" si="1395"/>
        <v>363.5191356949324</v>
      </c>
      <c r="O5143" s="10">
        <f t="shared" ca="1" si="1401"/>
        <v>1</v>
      </c>
      <c r="P5143" s="10"/>
      <c r="Q5143" s="10">
        <f t="shared" ca="1" si="1402"/>
        <v>168.08051420020789</v>
      </c>
      <c r="R5143" s="10">
        <f t="shared" ca="1" si="1402"/>
        <v>60.33418224015589</v>
      </c>
      <c r="S5143" s="10">
        <f t="shared" ca="1" si="1402"/>
        <v>207.89899881155654</v>
      </c>
      <c r="T5143" s="10">
        <f t="shared" ca="1" si="1402"/>
        <v>365.89894872767547</v>
      </c>
      <c r="U5143" s="10">
        <f t="shared" ca="1" si="1402"/>
        <v>-132.14355943885889</v>
      </c>
      <c r="V5143" s="10" t="str">
        <f t="shared" ca="1" si="1402"/>
        <v/>
      </c>
      <c r="W5143" s="10" t="str">
        <f t="shared" ca="1" si="1402"/>
        <v/>
      </c>
      <c r="X5143" s="10" t="str">
        <f t="shared" ca="1" si="1402"/>
        <v/>
      </c>
      <c r="Y5143" s="10" t="str">
        <f t="shared" ca="1" si="1402"/>
        <v/>
      </c>
      <c r="Z5143" s="10" t="str">
        <f t="shared" ca="1" si="1402"/>
        <v/>
      </c>
    </row>
    <row r="5144" spans="1:26">
      <c r="A5144" s="4">
        <f t="shared" si="1405"/>
        <v>5131</v>
      </c>
      <c r="B5144" s="5">
        <f t="shared" ca="1" si="1399"/>
        <v>0.43854561750237769</v>
      </c>
      <c r="C5144" s="32">
        <f t="shared" ca="1" si="1403"/>
        <v>0</v>
      </c>
      <c r="D5144" s="5"/>
      <c r="E5144" s="31">
        <f t="shared" ca="1" si="1404"/>
        <v>0.6836365254869865</v>
      </c>
      <c r="F5144" s="32">
        <f t="shared" ca="1" si="1400"/>
        <v>0</v>
      </c>
      <c r="G5144" s="5"/>
      <c r="H5144" s="10">
        <f t="shared" ca="1" si="1391"/>
        <v>43.7561817832282</v>
      </c>
      <c r="I5144" s="10">
        <f t="shared" ca="1" si="1392"/>
        <v>223.10517537575384</v>
      </c>
      <c r="J5144" s="10"/>
      <c r="K5144" s="10">
        <f t="shared" ca="1" si="1393"/>
        <v>99.775667654439545</v>
      </c>
      <c r="L5144" s="5"/>
      <c r="M5144" s="10">
        <f t="shared" ca="1" si="1394"/>
        <v>-233.26548229378221</v>
      </c>
      <c r="N5144" s="10">
        <f t="shared" ca="1" si="1395"/>
        <v>320.77784586023864</v>
      </c>
      <c r="O5144" s="10">
        <f t="shared" ca="1" si="1401"/>
        <v>1</v>
      </c>
      <c r="P5144" s="10"/>
      <c r="Q5144" s="10">
        <f t="shared" ref="Q5144:Z5153" ca="1" si="1406">IF(Q$3&lt;=$C$3,NORMINV(RAND(),$B$7,$B$8),"")</f>
        <v>58.36700529237693</v>
      </c>
      <c r="R5144" s="10">
        <f t="shared" ca="1" si="1406"/>
        <v>-314.4214398607906</v>
      </c>
      <c r="S5144" s="10">
        <f t="shared" ca="1" si="1406"/>
        <v>177.99130187631906</v>
      </c>
      <c r="T5144" s="10">
        <f t="shared" ca="1" si="1406"/>
        <v>24.587354564606983</v>
      </c>
      <c r="U5144" s="10">
        <f t="shared" ca="1" si="1406"/>
        <v>272.25668704362863</v>
      </c>
      <c r="V5144" s="10" t="str">
        <f t="shared" ca="1" si="1406"/>
        <v/>
      </c>
      <c r="W5144" s="10" t="str">
        <f t="shared" ca="1" si="1406"/>
        <v/>
      </c>
      <c r="X5144" s="10" t="str">
        <f t="shared" ca="1" si="1406"/>
        <v/>
      </c>
      <c r="Y5144" s="10" t="str">
        <f t="shared" ca="1" si="1406"/>
        <v/>
      </c>
      <c r="Z5144" s="10" t="str">
        <f t="shared" ca="1" si="1406"/>
        <v/>
      </c>
    </row>
    <row r="5145" spans="1:26">
      <c r="A5145" s="4">
        <f t="shared" si="1405"/>
        <v>5132</v>
      </c>
      <c r="B5145" s="5">
        <f t="shared" ca="1" si="1399"/>
        <v>-1.3916124313917564</v>
      </c>
      <c r="C5145" s="32">
        <f t="shared" ca="1" si="1403"/>
        <v>0</v>
      </c>
      <c r="D5145" s="5"/>
      <c r="E5145" s="31">
        <f t="shared" ca="1" si="1404"/>
        <v>0.23643339299873065</v>
      </c>
      <c r="F5145" s="32">
        <f t="shared" ca="1" si="1400"/>
        <v>0</v>
      </c>
      <c r="G5145" s="5"/>
      <c r="H5145" s="10">
        <f t="shared" ca="1" si="1391"/>
        <v>-81.480999122511065</v>
      </c>
      <c r="I5145" s="10">
        <f t="shared" ca="1" si="1392"/>
        <v>130.92514036420297</v>
      </c>
      <c r="J5145" s="10"/>
      <c r="K5145" s="10">
        <f t="shared" ca="1" si="1393"/>
        <v>58.551502763611879</v>
      </c>
      <c r="L5145" s="5"/>
      <c r="M5145" s="10">
        <f t="shared" ca="1" si="1394"/>
        <v>-244.04603237251632</v>
      </c>
      <c r="N5145" s="10">
        <f t="shared" ca="1" si="1395"/>
        <v>81.084034127494192</v>
      </c>
      <c r="O5145" s="10">
        <f t="shared" ca="1" si="1401"/>
        <v>1</v>
      </c>
      <c r="P5145" s="10"/>
      <c r="Q5145" s="10">
        <f t="shared" ca="1" si="1406"/>
        <v>-41.137211474460756</v>
      </c>
      <c r="R5145" s="10">
        <f t="shared" ca="1" si="1406"/>
        <v>-301.08098045581619</v>
      </c>
      <c r="S5145" s="10">
        <f t="shared" ca="1" si="1406"/>
        <v>30.629035490288743</v>
      </c>
      <c r="T5145" s="10">
        <f t="shared" ca="1" si="1406"/>
        <v>-3.8010419242273965</v>
      </c>
      <c r="U5145" s="10">
        <f t="shared" ca="1" si="1406"/>
        <v>-92.014797248339733</v>
      </c>
      <c r="V5145" s="10" t="str">
        <f t="shared" ca="1" si="1406"/>
        <v/>
      </c>
      <c r="W5145" s="10" t="str">
        <f t="shared" ca="1" si="1406"/>
        <v/>
      </c>
      <c r="X5145" s="10" t="str">
        <f t="shared" ca="1" si="1406"/>
        <v/>
      </c>
      <c r="Y5145" s="10" t="str">
        <f t="shared" ca="1" si="1406"/>
        <v/>
      </c>
      <c r="Z5145" s="10" t="str">
        <f t="shared" ca="1" si="1406"/>
        <v/>
      </c>
    </row>
    <row r="5146" spans="1:26">
      <c r="A5146" s="4">
        <f t="shared" si="1405"/>
        <v>5133</v>
      </c>
      <c r="B5146" s="5">
        <f t="shared" ca="1" si="1399"/>
        <v>0.72085334003806179</v>
      </c>
      <c r="C5146" s="32">
        <f t="shared" ca="1" si="1403"/>
        <v>0</v>
      </c>
      <c r="D5146" s="5"/>
      <c r="E5146" s="31">
        <f t="shared" ca="1" si="1404"/>
        <v>0.51087982547963751</v>
      </c>
      <c r="F5146" s="32">
        <f t="shared" ca="1" si="1400"/>
        <v>0</v>
      </c>
      <c r="G5146" s="5"/>
      <c r="H5146" s="10">
        <f t="shared" ca="1" si="1391"/>
        <v>94.228373017914649</v>
      </c>
      <c r="I5146" s="10">
        <f t="shared" ca="1" si="1392"/>
        <v>292.29391857453135</v>
      </c>
      <c r="J5146" s="10"/>
      <c r="K5146" s="10">
        <f t="shared" ca="1" si="1393"/>
        <v>130.7178142684881</v>
      </c>
      <c r="L5146" s="5"/>
      <c r="M5146" s="10">
        <f t="shared" ca="1" si="1394"/>
        <v>-268.70246256998337</v>
      </c>
      <c r="N5146" s="10">
        <f t="shared" ca="1" si="1395"/>
        <v>457.15920860581264</v>
      </c>
      <c r="O5146" s="10">
        <f t="shared" ca="1" si="1401"/>
        <v>1</v>
      </c>
      <c r="P5146" s="10"/>
      <c r="Q5146" s="10">
        <f t="shared" ca="1" si="1406"/>
        <v>-138.34326458027348</v>
      </c>
      <c r="R5146" s="10">
        <f t="shared" ca="1" si="1406"/>
        <v>127.38182588216469</v>
      </c>
      <c r="S5146" s="10">
        <f t="shared" ca="1" si="1406"/>
        <v>465.93650872402287</v>
      </c>
      <c r="T5146" s="10">
        <f t="shared" ca="1" si="1406"/>
        <v>266.48750889384633</v>
      </c>
      <c r="U5146" s="10">
        <f t="shared" ca="1" si="1406"/>
        <v>-250.32071383018717</v>
      </c>
      <c r="V5146" s="10" t="str">
        <f t="shared" ca="1" si="1406"/>
        <v/>
      </c>
      <c r="W5146" s="10" t="str">
        <f t="shared" ca="1" si="1406"/>
        <v/>
      </c>
      <c r="X5146" s="10" t="str">
        <f t="shared" ca="1" si="1406"/>
        <v/>
      </c>
      <c r="Y5146" s="10" t="str">
        <f t="shared" ca="1" si="1406"/>
        <v/>
      </c>
      <c r="Z5146" s="10" t="str">
        <f t="shared" ca="1" si="1406"/>
        <v/>
      </c>
    </row>
    <row r="5147" spans="1:26">
      <c r="A5147" s="4">
        <f t="shared" si="1405"/>
        <v>5134</v>
      </c>
      <c r="B5147" s="5">
        <f t="shared" ca="1" si="1399"/>
        <v>0.43931649868254496</v>
      </c>
      <c r="C5147" s="32">
        <f t="shared" ca="1" si="1403"/>
        <v>0</v>
      </c>
      <c r="D5147" s="5"/>
      <c r="E5147" s="31">
        <f t="shared" ca="1" si="1404"/>
        <v>0.68312251208719421</v>
      </c>
      <c r="F5147" s="32">
        <f t="shared" ca="1" si="1400"/>
        <v>0</v>
      </c>
      <c r="G5147" s="5"/>
      <c r="H5147" s="10">
        <f t="shared" ca="1" si="1391"/>
        <v>61.451687189564566</v>
      </c>
      <c r="I5147" s="10">
        <f t="shared" ca="1" si="1392"/>
        <v>312.78167403226416</v>
      </c>
      <c r="J5147" s="10"/>
      <c r="K5147" s="10">
        <f t="shared" ca="1" si="1393"/>
        <v>139.88021705046467</v>
      </c>
      <c r="L5147" s="5"/>
      <c r="M5147" s="10">
        <f t="shared" ca="1" si="1394"/>
        <v>-326.91805675420295</v>
      </c>
      <c r="N5147" s="10">
        <f t="shared" ca="1" si="1395"/>
        <v>449.82143113333206</v>
      </c>
      <c r="O5147" s="10">
        <f t="shared" ca="1" si="1401"/>
        <v>1</v>
      </c>
      <c r="P5147" s="10"/>
      <c r="Q5147" s="10">
        <f t="shared" ca="1" si="1406"/>
        <v>306.96611440300927</v>
      </c>
      <c r="R5147" s="10">
        <f t="shared" ca="1" si="1406"/>
        <v>-245.62709506876038</v>
      </c>
      <c r="S5147" s="10">
        <f t="shared" ca="1" si="1406"/>
        <v>319.33312732764603</v>
      </c>
      <c r="T5147" s="10">
        <f t="shared" ca="1" si="1406"/>
        <v>238.0491762792723</v>
      </c>
      <c r="U5147" s="10">
        <f t="shared" ca="1" si="1406"/>
        <v>-311.46288699334434</v>
      </c>
      <c r="V5147" s="10" t="str">
        <f t="shared" ca="1" si="1406"/>
        <v/>
      </c>
      <c r="W5147" s="10" t="str">
        <f t="shared" ca="1" si="1406"/>
        <v/>
      </c>
      <c r="X5147" s="10" t="str">
        <f t="shared" ca="1" si="1406"/>
        <v/>
      </c>
      <c r="Y5147" s="10" t="str">
        <f t="shared" ca="1" si="1406"/>
        <v/>
      </c>
      <c r="Z5147" s="10" t="str">
        <f t="shared" ca="1" si="1406"/>
        <v/>
      </c>
    </row>
    <row r="5148" spans="1:26">
      <c r="A5148" s="4">
        <f t="shared" si="1405"/>
        <v>5135</v>
      </c>
      <c r="B5148" s="5">
        <f t="shared" ca="1" si="1399"/>
        <v>0.54352441527116446</v>
      </c>
      <c r="C5148" s="32">
        <f t="shared" ca="1" si="1403"/>
        <v>0</v>
      </c>
      <c r="D5148" s="5"/>
      <c r="E5148" s="31">
        <f t="shared" ca="1" si="1404"/>
        <v>0.61564245163095677</v>
      </c>
      <c r="F5148" s="32">
        <f t="shared" ca="1" si="1400"/>
        <v>0</v>
      </c>
      <c r="G5148" s="5"/>
      <c r="H5148" s="10">
        <f t="shared" ca="1" si="1391"/>
        <v>72.071170313978129</v>
      </c>
      <c r="I5148" s="10">
        <f t="shared" ca="1" si="1392"/>
        <v>296.50192615472332</v>
      </c>
      <c r="J5148" s="10"/>
      <c r="K5148" s="10">
        <f t="shared" ca="1" si="1393"/>
        <v>132.59969246831682</v>
      </c>
      <c r="L5148" s="5"/>
      <c r="M5148" s="10">
        <f t="shared" ca="1" si="1394"/>
        <v>-296.08459679041272</v>
      </c>
      <c r="N5148" s="10">
        <f t="shared" ca="1" si="1395"/>
        <v>440.226937418369</v>
      </c>
      <c r="O5148" s="10">
        <f t="shared" ca="1" si="1401"/>
        <v>1</v>
      </c>
      <c r="P5148" s="10"/>
      <c r="Q5148" s="10">
        <f t="shared" ca="1" si="1406"/>
        <v>524.51701224158444</v>
      </c>
      <c r="R5148" s="10">
        <f t="shared" ca="1" si="1406"/>
        <v>-142.07342619928417</v>
      </c>
      <c r="S5148" s="10">
        <f t="shared" ca="1" si="1406"/>
        <v>-32.324283957573861</v>
      </c>
      <c r="T5148" s="10">
        <f t="shared" ca="1" si="1406"/>
        <v>206.6432476827656</v>
      </c>
      <c r="U5148" s="10">
        <f t="shared" ca="1" si="1406"/>
        <v>-196.40669819760123</v>
      </c>
      <c r="V5148" s="10" t="str">
        <f t="shared" ca="1" si="1406"/>
        <v/>
      </c>
      <c r="W5148" s="10" t="str">
        <f t="shared" ca="1" si="1406"/>
        <v/>
      </c>
      <c r="X5148" s="10" t="str">
        <f t="shared" ca="1" si="1406"/>
        <v/>
      </c>
      <c r="Y5148" s="10" t="str">
        <f t="shared" ca="1" si="1406"/>
        <v/>
      </c>
      <c r="Z5148" s="10" t="str">
        <f t="shared" ca="1" si="1406"/>
        <v/>
      </c>
    </row>
    <row r="5149" spans="1:26">
      <c r="A5149" s="4">
        <f t="shared" si="1405"/>
        <v>5136</v>
      </c>
      <c r="B5149" s="5">
        <f t="shared" ca="1" si="1399"/>
        <v>0.16619654730493974</v>
      </c>
      <c r="C5149" s="32">
        <f t="shared" ca="1" si="1403"/>
        <v>0</v>
      </c>
      <c r="D5149" s="5"/>
      <c r="E5149" s="31">
        <f t="shared" ca="1" si="1404"/>
        <v>0.87606470258053948</v>
      </c>
      <c r="F5149" s="32">
        <f t="shared" ca="1" si="1400"/>
        <v>0</v>
      </c>
      <c r="G5149" s="5"/>
      <c r="H5149" s="10">
        <f t="shared" ca="1" si="1391"/>
        <v>22.404883258321934</v>
      </c>
      <c r="I5149" s="10">
        <f t="shared" ca="1" si="1392"/>
        <v>301.44333805944103</v>
      </c>
      <c r="J5149" s="10"/>
      <c r="K5149" s="10">
        <f t="shared" ca="1" si="1393"/>
        <v>134.80955905307192</v>
      </c>
      <c r="L5149" s="5"/>
      <c r="M5149" s="10">
        <f t="shared" ca="1" si="1394"/>
        <v>-351.88645710845242</v>
      </c>
      <c r="N5149" s="10">
        <f t="shared" ca="1" si="1395"/>
        <v>396.69622362509631</v>
      </c>
      <c r="O5149" s="10">
        <f t="shared" ca="1" si="1401"/>
        <v>1</v>
      </c>
      <c r="P5149" s="10"/>
      <c r="Q5149" s="10">
        <f t="shared" ca="1" si="1406"/>
        <v>-116.26963195345367</v>
      </c>
      <c r="R5149" s="10">
        <f t="shared" ca="1" si="1406"/>
        <v>-292.25393996197272</v>
      </c>
      <c r="S5149" s="10">
        <f t="shared" ca="1" si="1406"/>
        <v>442.65384466767256</v>
      </c>
      <c r="T5149" s="10">
        <f t="shared" ca="1" si="1406"/>
        <v>-145.54557100360563</v>
      </c>
      <c r="U5149" s="10">
        <f t="shared" ca="1" si="1406"/>
        <v>223.43971454296911</v>
      </c>
      <c r="V5149" s="10" t="str">
        <f t="shared" ca="1" si="1406"/>
        <v/>
      </c>
      <c r="W5149" s="10" t="str">
        <f t="shared" ca="1" si="1406"/>
        <v/>
      </c>
      <c r="X5149" s="10" t="str">
        <f t="shared" ca="1" si="1406"/>
        <v/>
      </c>
      <c r="Y5149" s="10" t="str">
        <f t="shared" ca="1" si="1406"/>
        <v/>
      </c>
      <c r="Z5149" s="10" t="str">
        <f t="shared" ca="1" si="1406"/>
        <v/>
      </c>
    </row>
    <row r="5150" spans="1:26">
      <c r="A5150" s="4">
        <f t="shared" si="1405"/>
        <v>5137</v>
      </c>
      <c r="B5150" s="5">
        <f t="shared" ca="1" si="1399"/>
        <v>5.3615690393079785</v>
      </c>
      <c r="C5150" s="32">
        <f t="shared" ca="1" si="1403"/>
        <v>1</v>
      </c>
      <c r="D5150" s="5"/>
      <c r="E5150" s="31">
        <f t="shared" ca="1" si="1404"/>
        <v>5.8401792196228278E-3</v>
      </c>
      <c r="F5150" s="32">
        <f t="shared" ca="1" si="1400"/>
        <v>1</v>
      </c>
      <c r="G5150" s="5"/>
      <c r="H5150" s="10">
        <f t="shared" ca="1" si="1391"/>
        <v>419.64210915220991</v>
      </c>
      <c r="I5150" s="10">
        <f t="shared" ca="1" si="1392"/>
        <v>175.01374605200294</v>
      </c>
      <c r="J5150" s="10"/>
      <c r="K5150" s="10">
        <f t="shared" ca="1" si="1393"/>
        <v>78.268526633832806</v>
      </c>
      <c r="L5150" s="5"/>
      <c r="M5150" s="10">
        <f t="shared" ca="1" si="1394"/>
        <v>202.33384148866173</v>
      </c>
      <c r="N5150" s="10">
        <f t="shared" ca="1" si="1395"/>
        <v>636.95037681575809</v>
      </c>
      <c r="O5150" s="10">
        <f t="shared" ca="1" si="1401"/>
        <v>0</v>
      </c>
      <c r="P5150" s="10"/>
      <c r="Q5150" s="10">
        <f t="shared" ca="1" si="1406"/>
        <v>597.87992768184176</v>
      </c>
      <c r="R5150" s="10">
        <f t="shared" ca="1" si="1406"/>
        <v>322.36894962418853</v>
      </c>
      <c r="S5150" s="10">
        <f t="shared" ca="1" si="1406"/>
        <v>473.85068694960944</v>
      </c>
      <c r="T5150" s="10">
        <f t="shared" ca="1" si="1406"/>
        <v>538.0850392519643</v>
      </c>
      <c r="U5150" s="10">
        <f t="shared" ca="1" si="1406"/>
        <v>166.02594225344563</v>
      </c>
      <c r="V5150" s="10" t="str">
        <f t="shared" ca="1" si="1406"/>
        <v/>
      </c>
      <c r="W5150" s="10" t="str">
        <f t="shared" ca="1" si="1406"/>
        <v/>
      </c>
      <c r="X5150" s="10" t="str">
        <f t="shared" ca="1" si="1406"/>
        <v/>
      </c>
      <c r="Y5150" s="10" t="str">
        <f t="shared" ca="1" si="1406"/>
        <v/>
      </c>
      <c r="Z5150" s="10" t="str">
        <f t="shared" ca="1" si="1406"/>
        <v/>
      </c>
    </row>
    <row r="5151" spans="1:26">
      <c r="A5151" s="4">
        <f t="shared" si="1405"/>
        <v>5138</v>
      </c>
      <c r="B5151" s="5">
        <f t="shared" ca="1" si="1399"/>
        <v>1.8335656140696446</v>
      </c>
      <c r="C5151" s="32">
        <f t="shared" ca="1" si="1403"/>
        <v>0</v>
      </c>
      <c r="D5151" s="5"/>
      <c r="E5151" s="31">
        <f t="shared" ca="1" si="1404"/>
        <v>0.14064435055343913</v>
      </c>
      <c r="F5151" s="32">
        <f t="shared" ca="1" si="1400"/>
        <v>0</v>
      </c>
      <c r="G5151" s="5"/>
      <c r="H5151" s="10">
        <f t="shared" ca="1" si="1391"/>
        <v>124.84314549826551</v>
      </c>
      <c r="I5151" s="10">
        <f t="shared" ca="1" si="1392"/>
        <v>152.24857933467729</v>
      </c>
      <c r="J5151" s="10"/>
      <c r="K5151" s="10">
        <f t="shared" ca="1" si="1393"/>
        <v>68.087634574021621</v>
      </c>
      <c r="L5151" s="5"/>
      <c r="M5151" s="10">
        <f t="shared" ca="1" si="1394"/>
        <v>-64.198434239272828</v>
      </c>
      <c r="N5151" s="10">
        <f t="shared" ca="1" si="1395"/>
        <v>313.88472523580384</v>
      </c>
      <c r="O5151" s="10">
        <f t="shared" ca="1" si="1401"/>
        <v>1</v>
      </c>
      <c r="P5151" s="10"/>
      <c r="Q5151" s="10">
        <f t="shared" ca="1" si="1406"/>
        <v>190.12443542468165</v>
      </c>
      <c r="R5151" s="10">
        <f t="shared" ca="1" si="1406"/>
        <v>345.94886763981873</v>
      </c>
      <c r="S5151" s="10">
        <f t="shared" ca="1" si="1406"/>
        <v>-7.6899803326401814</v>
      </c>
      <c r="T5151" s="10">
        <f t="shared" ca="1" si="1406"/>
        <v>119.22045843041134</v>
      </c>
      <c r="U5151" s="10">
        <f t="shared" ca="1" si="1406"/>
        <v>-23.388053670943968</v>
      </c>
      <c r="V5151" s="10" t="str">
        <f t="shared" ca="1" si="1406"/>
        <v/>
      </c>
      <c r="W5151" s="10" t="str">
        <f t="shared" ca="1" si="1406"/>
        <v/>
      </c>
      <c r="X5151" s="10" t="str">
        <f t="shared" ca="1" si="1406"/>
        <v/>
      </c>
      <c r="Y5151" s="10" t="str">
        <f t="shared" ca="1" si="1406"/>
        <v/>
      </c>
      <c r="Z5151" s="10" t="str">
        <f t="shared" ca="1" si="1406"/>
        <v/>
      </c>
    </row>
    <row r="5152" spans="1:26">
      <c r="A5152" s="4">
        <f t="shared" si="1405"/>
        <v>5139</v>
      </c>
      <c r="B5152" s="5">
        <f t="shared" ca="1" si="1399"/>
        <v>0.54361028211522022</v>
      </c>
      <c r="C5152" s="32">
        <f t="shared" ca="1" si="1403"/>
        <v>0</v>
      </c>
      <c r="D5152" s="5"/>
      <c r="E5152" s="31">
        <f t="shared" ca="1" si="1404"/>
        <v>0.6155885612611125</v>
      </c>
      <c r="F5152" s="32">
        <f t="shared" ca="1" si="1400"/>
        <v>0</v>
      </c>
      <c r="G5152" s="5"/>
      <c r="H5152" s="10">
        <f t="shared" ca="1" si="1391"/>
        <v>84.804965914903676</v>
      </c>
      <c r="I5152" s="10">
        <f t="shared" ca="1" si="1392"/>
        <v>348.83385184955819</v>
      </c>
      <c r="J5152" s="10"/>
      <c r="K5152" s="10">
        <f t="shared" ca="1" si="1393"/>
        <v>156.00324111774057</v>
      </c>
      <c r="L5152" s="5"/>
      <c r="M5152" s="10">
        <f t="shared" ca="1" si="1394"/>
        <v>-348.32946928143821</v>
      </c>
      <c r="N5152" s="10">
        <f t="shared" ca="1" si="1395"/>
        <v>517.93940111124562</v>
      </c>
      <c r="O5152" s="10">
        <f t="shared" ca="1" si="1401"/>
        <v>1</v>
      </c>
      <c r="P5152" s="10"/>
      <c r="Q5152" s="10">
        <f t="shared" ca="1" si="1406"/>
        <v>238.88179178803907</v>
      </c>
      <c r="R5152" s="10">
        <f t="shared" ca="1" si="1406"/>
        <v>-258.38422499106099</v>
      </c>
      <c r="S5152" s="10">
        <f t="shared" ca="1" si="1406"/>
        <v>404.75743714363273</v>
      </c>
      <c r="T5152" s="10">
        <f t="shared" ca="1" si="1406"/>
        <v>361.65131871951905</v>
      </c>
      <c r="U5152" s="10">
        <f t="shared" ca="1" si="1406"/>
        <v>-322.88149308561145</v>
      </c>
      <c r="V5152" s="10" t="str">
        <f t="shared" ca="1" si="1406"/>
        <v/>
      </c>
      <c r="W5152" s="10" t="str">
        <f t="shared" ca="1" si="1406"/>
        <v/>
      </c>
      <c r="X5152" s="10" t="str">
        <f t="shared" ca="1" si="1406"/>
        <v/>
      </c>
      <c r="Y5152" s="10" t="str">
        <f t="shared" ca="1" si="1406"/>
        <v/>
      </c>
      <c r="Z5152" s="10" t="str">
        <f t="shared" ca="1" si="1406"/>
        <v/>
      </c>
    </row>
    <row r="5153" spans="1:26">
      <c r="A5153" s="4">
        <f t="shared" si="1405"/>
        <v>5140</v>
      </c>
      <c r="B5153" s="5">
        <f t="shared" ca="1" si="1399"/>
        <v>-0.31828605416639466</v>
      </c>
      <c r="C5153" s="32">
        <f t="shared" ca="1" si="1403"/>
        <v>0</v>
      </c>
      <c r="D5153" s="5"/>
      <c r="E5153" s="31">
        <f t="shared" ca="1" si="1404"/>
        <v>0.76619319033862876</v>
      </c>
      <c r="F5153" s="32">
        <f t="shared" ca="1" si="1400"/>
        <v>0</v>
      </c>
      <c r="G5153" s="5"/>
      <c r="H5153" s="10">
        <f t="shared" ca="1" si="1391"/>
        <v>-26.623308717577601</v>
      </c>
      <c r="I5153" s="10">
        <f t="shared" ca="1" si="1392"/>
        <v>187.03781488127711</v>
      </c>
      <c r="J5153" s="10"/>
      <c r="K5153" s="10">
        <f t="shared" ca="1" si="1393"/>
        <v>83.645853687511476</v>
      </c>
      <c r="L5153" s="5"/>
      <c r="M5153" s="10">
        <f t="shared" ca="1" si="1394"/>
        <v>-258.86142975835958</v>
      </c>
      <c r="N5153" s="10">
        <f t="shared" ca="1" si="1395"/>
        <v>205.6148123232044</v>
      </c>
      <c r="O5153" s="10">
        <f t="shared" ca="1" si="1401"/>
        <v>1</v>
      </c>
      <c r="P5153" s="10"/>
      <c r="Q5153" s="10">
        <f t="shared" ca="1" si="1406"/>
        <v>167.58730576650191</v>
      </c>
      <c r="R5153" s="10">
        <f t="shared" ca="1" si="1406"/>
        <v>-56.414935619564957</v>
      </c>
      <c r="S5153" s="10">
        <f t="shared" ca="1" si="1406"/>
        <v>-259.02296022491316</v>
      </c>
      <c r="T5153" s="10">
        <f t="shared" ca="1" si="1406"/>
        <v>157.37867215257251</v>
      </c>
      <c r="U5153" s="10">
        <f t="shared" ca="1" si="1406"/>
        <v>-142.64462566248429</v>
      </c>
      <c r="V5153" s="10" t="str">
        <f t="shared" ca="1" si="1406"/>
        <v/>
      </c>
      <c r="W5153" s="10" t="str">
        <f t="shared" ca="1" si="1406"/>
        <v/>
      </c>
      <c r="X5153" s="10" t="str">
        <f t="shared" ca="1" si="1406"/>
        <v/>
      </c>
      <c r="Y5153" s="10" t="str">
        <f t="shared" ca="1" si="1406"/>
        <v/>
      </c>
      <c r="Z5153" s="10" t="str">
        <f t="shared" ca="1" si="1406"/>
        <v/>
      </c>
    </row>
    <row r="5154" spans="1:26">
      <c r="A5154" s="4">
        <f t="shared" si="1405"/>
        <v>5141</v>
      </c>
      <c r="B5154" s="5">
        <f t="shared" ca="1" si="1399"/>
        <v>1.4030115697647043</v>
      </c>
      <c r="C5154" s="32">
        <f t="shared" ca="1" si="1403"/>
        <v>0</v>
      </c>
      <c r="D5154" s="5"/>
      <c r="E5154" s="31">
        <f t="shared" ca="1" si="1404"/>
        <v>0.23326863275625276</v>
      </c>
      <c r="F5154" s="32">
        <f t="shared" ca="1" si="1400"/>
        <v>0</v>
      </c>
      <c r="G5154" s="5"/>
      <c r="H5154" s="10">
        <f t="shared" ca="1" si="1391"/>
        <v>173.1491889586261</v>
      </c>
      <c r="I5154" s="10">
        <f t="shared" ca="1" si="1392"/>
        <v>275.95877689403227</v>
      </c>
      <c r="J5154" s="10"/>
      <c r="K5154" s="10">
        <f t="shared" ca="1" si="1393"/>
        <v>123.41251682455088</v>
      </c>
      <c r="L5154" s="5"/>
      <c r="M5154" s="10">
        <f t="shared" ca="1" si="1394"/>
        <v>-169.49888929903847</v>
      </c>
      <c r="N5154" s="10">
        <f t="shared" ca="1" si="1395"/>
        <v>515.79726721629072</v>
      </c>
      <c r="O5154" s="10">
        <f t="shared" ca="1" si="1401"/>
        <v>1</v>
      </c>
      <c r="P5154" s="10"/>
      <c r="Q5154" s="10">
        <f t="shared" ref="Q5154:Z5163" ca="1" si="1407">IF(Q$3&lt;=$C$3,NORMINV(RAND(),$B$7,$B$8),"")</f>
        <v>145.12304049670712</v>
      </c>
      <c r="R5154" s="10">
        <f t="shared" ca="1" si="1407"/>
        <v>439.50921846257171</v>
      </c>
      <c r="S5154" s="10">
        <f t="shared" ca="1" si="1407"/>
        <v>174.56371863047303</v>
      </c>
      <c r="T5154" s="10">
        <f t="shared" ca="1" si="1407"/>
        <v>372.7575377031161</v>
      </c>
      <c r="U5154" s="10">
        <f t="shared" ca="1" si="1407"/>
        <v>-266.20757049973741</v>
      </c>
      <c r="V5154" s="10" t="str">
        <f t="shared" ca="1" si="1407"/>
        <v/>
      </c>
      <c r="W5154" s="10" t="str">
        <f t="shared" ca="1" si="1407"/>
        <v/>
      </c>
      <c r="X5154" s="10" t="str">
        <f t="shared" ca="1" si="1407"/>
        <v/>
      </c>
      <c r="Y5154" s="10" t="str">
        <f t="shared" ca="1" si="1407"/>
        <v/>
      </c>
      <c r="Z5154" s="10" t="str">
        <f t="shared" ca="1" si="1407"/>
        <v/>
      </c>
    </row>
    <row r="5155" spans="1:26">
      <c r="A5155" s="4">
        <f t="shared" si="1405"/>
        <v>5142</v>
      </c>
      <c r="B5155" s="5">
        <f t="shared" ca="1" si="1399"/>
        <v>-1.9648179887207078</v>
      </c>
      <c r="C5155" s="32">
        <f t="shared" ca="1" si="1403"/>
        <v>0</v>
      </c>
      <c r="D5155" s="5"/>
      <c r="E5155" s="31">
        <f t="shared" ca="1" si="1404"/>
        <v>0.12088512772992947</v>
      </c>
      <c r="F5155" s="32">
        <f t="shared" ca="1" si="1400"/>
        <v>0</v>
      </c>
      <c r="G5155" s="5"/>
      <c r="H5155" s="10">
        <f t="shared" ca="1" si="1391"/>
        <v>-161.52542713538662</v>
      </c>
      <c r="I5155" s="10">
        <f t="shared" ca="1" si="1392"/>
        <v>183.82457675103993</v>
      </c>
      <c r="J5155" s="10"/>
      <c r="K5155" s="10">
        <f t="shared" ca="1" si="1393"/>
        <v>82.208849910090535</v>
      </c>
      <c r="L5155" s="5"/>
      <c r="M5155" s="10">
        <f t="shared" ca="1" si="1394"/>
        <v>-389.77378607219748</v>
      </c>
      <c r="N5155" s="10">
        <f t="shared" ca="1" si="1395"/>
        <v>66.722931801424266</v>
      </c>
      <c r="O5155" s="10">
        <f t="shared" ca="1" si="1401"/>
        <v>1</v>
      </c>
      <c r="P5155" s="10"/>
      <c r="Q5155" s="10">
        <f t="shared" ca="1" si="1407"/>
        <v>-55.675340298188544</v>
      </c>
      <c r="R5155" s="10">
        <f t="shared" ca="1" si="1407"/>
        <v>-323.01629624555915</v>
      </c>
      <c r="S5155" s="10">
        <f t="shared" ca="1" si="1407"/>
        <v>-383.88588604723742</v>
      </c>
      <c r="T5155" s="10">
        <f t="shared" ca="1" si="1407"/>
        <v>47.46033346458082</v>
      </c>
      <c r="U5155" s="10">
        <f t="shared" ca="1" si="1407"/>
        <v>-92.509946550528753</v>
      </c>
      <c r="V5155" s="10" t="str">
        <f t="shared" ca="1" si="1407"/>
        <v/>
      </c>
      <c r="W5155" s="10" t="str">
        <f t="shared" ca="1" si="1407"/>
        <v/>
      </c>
      <c r="X5155" s="10" t="str">
        <f t="shared" ca="1" si="1407"/>
        <v/>
      </c>
      <c r="Y5155" s="10" t="str">
        <f t="shared" ca="1" si="1407"/>
        <v/>
      </c>
      <c r="Z5155" s="10" t="str">
        <f t="shared" ca="1" si="1407"/>
        <v/>
      </c>
    </row>
    <row r="5156" spans="1:26">
      <c r="A5156" s="4">
        <f t="shared" si="1405"/>
        <v>5143</v>
      </c>
      <c r="B5156" s="5">
        <f t="shared" ca="1" si="1399"/>
        <v>0.4131425010980041</v>
      </c>
      <c r="C5156" s="32">
        <f t="shared" ca="1" si="1403"/>
        <v>0</v>
      </c>
      <c r="D5156" s="5"/>
      <c r="E5156" s="31">
        <f t="shared" ca="1" si="1404"/>
        <v>0.70068945459490317</v>
      </c>
      <c r="F5156" s="32">
        <f t="shared" ca="1" si="1400"/>
        <v>0</v>
      </c>
      <c r="G5156" s="5"/>
      <c r="H5156" s="10">
        <f t="shared" ca="1" si="1391"/>
        <v>32.643829968304082</v>
      </c>
      <c r="I5156" s="10">
        <f t="shared" ca="1" si="1392"/>
        <v>176.67952985005874</v>
      </c>
      <c r="J5156" s="10"/>
      <c r="K5156" s="10">
        <f t="shared" ca="1" si="1393"/>
        <v>79.01348779548691</v>
      </c>
      <c r="L5156" s="5"/>
      <c r="M5156" s="10">
        <f t="shared" ca="1" si="1394"/>
        <v>-186.73278146608109</v>
      </c>
      <c r="N5156" s="10">
        <f t="shared" ca="1" si="1395"/>
        <v>252.02044140268927</v>
      </c>
      <c r="O5156" s="10">
        <f t="shared" ca="1" si="1401"/>
        <v>1</v>
      </c>
      <c r="P5156" s="10"/>
      <c r="Q5156" s="10">
        <f t="shared" ca="1" si="1407"/>
        <v>147.80238852446166</v>
      </c>
      <c r="R5156" s="10">
        <f t="shared" ca="1" si="1407"/>
        <v>-48.177812078277995</v>
      </c>
      <c r="S5156" s="10">
        <f t="shared" ca="1" si="1407"/>
        <v>37.187232966825945</v>
      </c>
      <c r="T5156" s="10">
        <f t="shared" ca="1" si="1407"/>
        <v>241.55921701242335</v>
      </c>
      <c r="U5156" s="10">
        <f t="shared" ca="1" si="1407"/>
        <v>-215.15187658391253</v>
      </c>
      <c r="V5156" s="10" t="str">
        <f t="shared" ca="1" si="1407"/>
        <v/>
      </c>
      <c r="W5156" s="10" t="str">
        <f t="shared" ca="1" si="1407"/>
        <v/>
      </c>
      <c r="X5156" s="10" t="str">
        <f t="shared" ca="1" si="1407"/>
        <v/>
      </c>
      <c r="Y5156" s="10" t="str">
        <f t="shared" ca="1" si="1407"/>
        <v/>
      </c>
      <c r="Z5156" s="10" t="str">
        <f t="shared" ca="1" si="1407"/>
        <v/>
      </c>
    </row>
    <row r="5157" spans="1:26">
      <c r="A5157" s="4">
        <f t="shared" si="1405"/>
        <v>5144</v>
      </c>
      <c r="B5157" s="5">
        <f t="shared" ca="1" si="1399"/>
        <v>2.6517140610174454</v>
      </c>
      <c r="C5157" s="32">
        <f t="shared" ca="1" si="1403"/>
        <v>0</v>
      </c>
      <c r="D5157" s="5"/>
      <c r="E5157" s="31">
        <f t="shared" ca="1" si="1404"/>
        <v>5.6879910628966149E-2</v>
      </c>
      <c r="F5157" s="32">
        <f t="shared" ca="1" si="1400"/>
        <v>0</v>
      </c>
      <c r="G5157" s="5"/>
      <c r="H5157" s="10">
        <f t="shared" ca="1" si="1391"/>
        <v>256.12963983743919</v>
      </c>
      <c r="I5157" s="10">
        <f t="shared" ca="1" si="1392"/>
        <v>215.98229392399196</v>
      </c>
      <c r="J5157" s="10"/>
      <c r="K5157" s="10">
        <f t="shared" ca="1" si="1393"/>
        <v>96.590218230077156</v>
      </c>
      <c r="L5157" s="5"/>
      <c r="M5157" s="10">
        <f t="shared" ca="1" si="1394"/>
        <v>-12.047798777445166</v>
      </c>
      <c r="N5157" s="10">
        <f t="shared" ca="1" si="1395"/>
        <v>524.30707845232359</v>
      </c>
      <c r="O5157" s="10">
        <f t="shared" ca="1" si="1401"/>
        <v>1</v>
      </c>
      <c r="P5157" s="10"/>
      <c r="Q5157" s="10">
        <f t="shared" ca="1" si="1407"/>
        <v>387.18510491376935</v>
      </c>
      <c r="R5157" s="10">
        <f t="shared" ca="1" si="1407"/>
        <v>460.12277561510047</v>
      </c>
      <c r="S5157" s="10">
        <f t="shared" ca="1" si="1407"/>
        <v>-76.52355958694973</v>
      </c>
      <c r="T5157" s="10">
        <f t="shared" ca="1" si="1407"/>
        <v>162.34778625991703</v>
      </c>
      <c r="U5157" s="10">
        <f t="shared" ca="1" si="1407"/>
        <v>347.5160919853588</v>
      </c>
      <c r="V5157" s="10" t="str">
        <f t="shared" ca="1" si="1407"/>
        <v/>
      </c>
      <c r="W5157" s="10" t="str">
        <f t="shared" ca="1" si="1407"/>
        <v/>
      </c>
      <c r="X5157" s="10" t="str">
        <f t="shared" ca="1" si="1407"/>
        <v/>
      </c>
      <c r="Y5157" s="10" t="str">
        <f t="shared" ca="1" si="1407"/>
        <v/>
      </c>
      <c r="Z5157" s="10" t="str">
        <f t="shared" ca="1" si="1407"/>
        <v/>
      </c>
    </row>
    <row r="5158" spans="1:26">
      <c r="A5158" s="4">
        <f t="shared" si="1405"/>
        <v>5145</v>
      </c>
      <c r="B5158" s="5">
        <f t="shared" ca="1" si="1399"/>
        <v>0.43563454479051228</v>
      </c>
      <c r="C5158" s="32">
        <f t="shared" ca="1" si="1403"/>
        <v>0</v>
      </c>
      <c r="D5158" s="5"/>
      <c r="E5158" s="31">
        <f t="shared" ca="1" si="1404"/>
        <v>0.68557945770966711</v>
      </c>
      <c r="F5158" s="32">
        <f t="shared" ca="1" si="1400"/>
        <v>0</v>
      </c>
      <c r="G5158" s="5"/>
      <c r="H5158" s="10">
        <f t="shared" ca="1" si="1391"/>
        <v>89.413806749576779</v>
      </c>
      <c r="I5158" s="10">
        <f t="shared" ca="1" si="1392"/>
        <v>458.95201014241883</v>
      </c>
      <c r="J5158" s="10"/>
      <c r="K5158" s="10">
        <f t="shared" ca="1" si="1393"/>
        <v>205.24957861772427</v>
      </c>
      <c r="L5158" s="5"/>
      <c r="M5158" s="10">
        <f t="shared" ca="1" si="1394"/>
        <v>-480.45038114751333</v>
      </c>
      <c r="N5158" s="10">
        <f t="shared" ca="1" si="1395"/>
        <v>659.27799464666691</v>
      </c>
      <c r="O5158" s="10">
        <f t="shared" ca="1" si="1401"/>
        <v>1</v>
      </c>
      <c r="P5158" s="10"/>
      <c r="Q5158" s="10">
        <f t="shared" ca="1" si="1407"/>
        <v>-165.67852029232151</v>
      </c>
      <c r="R5158" s="10">
        <f t="shared" ca="1" si="1407"/>
        <v>686.68421450181904</v>
      </c>
      <c r="S5158" s="10">
        <f t="shared" ca="1" si="1407"/>
        <v>344.18060307988696</v>
      </c>
      <c r="T5158" s="10">
        <f t="shared" ca="1" si="1407"/>
        <v>-507.10732035865237</v>
      </c>
      <c r="U5158" s="10">
        <f t="shared" ca="1" si="1407"/>
        <v>88.990056817151796</v>
      </c>
      <c r="V5158" s="10" t="str">
        <f t="shared" ca="1" si="1407"/>
        <v/>
      </c>
      <c r="W5158" s="10" t="str">
        <f t="shared" ca="1" si="1407"/>
        <v/>
      </c>
      <c r="X5158" s="10" t="str">
        <f t="shared" ca="1" si="1407"/>
        <v/>
      </c>
      <c r="Y5158" s="10" t="str">
        <f t="shared" ca="1" si="1407"/>
        <v/>
      </c>
      <c r="Z5158" s="10" t="str">
        <f t="shared" ca="1" si="1407"/>
        <v/>
      </c>
    </row>
    <row r="5159" spans="1:26">
      <c r="A5159" s="4">
        <f t="shared" si="1405"/>
        <v>5146</v>
      </c>
      <c r="B5159" s="5">
        <f t="shared" ca="1" si="1399"/>
        <v>0.48073171125467662</v>
      </c>
      <c r="C5159" s="32">
        <f t="shared" ca="1" si="1403"/>
        <v>0</v>
      </c>
      <c r="D5159" s="5"/>
      <c r="E5159" s="31">
        <f t="shared" ca="1" si="1404"/>
        <v>0.65581867151416262</v>
      </c>
      <c r="F5159" s="32">
        <f t="shared" ca="1" si="1400"/>
        <v>0</v>
      </c>
      <c r="G5159" s="5"/>
      <c r="H5159" s="10">
        <f t="shared" ca="1" si="1391"/>
        <v>85.210161488639713</v>
      </c>
      <c r="I5159" s="10">
        <f t="shared" ca="1" si="1392"/>
        <v>396.3452150161844</v>
      </c>
      <c r="J5159" s="10"/>
      <c r="K5159" s="10">
        <f t="shared" ca="1" si="1393"/>
        <v>177.25096866659175</v>
      </c>
      <c r="L5159" s="5"/>
      <c r="M5159" s="10">
        <f t="shared" ca="1" si="1394"/>
        <v>-406.91742285728634</v>
      </c>
      <c r="N5159" s="10">
        <f t="shared" ca="1" si="1395"/>
        <v>577.33774583456579</v>
      </c>
      <c r="O5159" s="10">
        <f t="shared" ca="1" si="1401"/>
        <v>1</v>
      </c>
      <c r="P5159" s="10"/>
      <c r="Q5159" s="10">
        <f t="shared" ca="1" si="1407"/>
        <v>197.45651198360343</v>
      </c>
      <c r="R5159" s="10">
        <f t="shared" ca="1" si="1407"/>
        <v>-442.73146019668081</v>
      </c>
      <c r="S5159" s="10">
        <f t="shared" ca="1" si="1407"/>
        <v>56.647950620973624</v>
      </c>
      <c r="T5159" s="10">
        <f t="shared" ca="1" si="1407"/>
        <v>651.96795213899486</v>
      </c>
      <c r="U5159" s="10">
        <f t="shared" ca="1" si="1407"/>
        <v>-37.290147103692568</v>
      </c>
      <c r="V5159" s="10" t="str">
        <f t="shared" ca="1" si="1407"/>
        <v/>
      </c>
      <c r="W5159" s="10" t="str">
        <f t="shared" ca="1" si="1407"/>
        <v/>
      </c>
      <c r="X5159" s="10" t="str">
        <f t="shared" ca="1" si="1407"/>
        <v/>
      </c>
      <c r="Y5159" s="10" t="str">
        <f t="shared" ca="1" si="1407"/>
        <v/>
      </c>
      <c r="Z5159" s="10" t="str">
        <f t="shared" ca="1" si="1407"/>
        <v/>
      </c>
    </row>
    <row r="5160" spans="1:26">
      <c r="A5160" s="4">
        <f t="shared" si="1405"/>
        <v>5147</v>
      </c>
      <c r="B5160" s="5">
        <f t="shared" ca="1" si="1399"/>
        <v>-2.1970320907585823E-3</v>
      </c>
      <c r="C5160" s="32">
        <f t="shared" ca="1" si="1403"/>
        <v>0</v>
      </c>
      <c r="D5160" s="5"/>
      <c r="E5160" s="31">
        <f t="shared" ca="1" si="1404"/>
        <v>0.99835222758895459</v>
      </c>
      <c r="F5160" s="32">
        <f t="shared" ca="1" si="1400"/>
        <v>0</v>
      </c>
      <c r="G5160" s="5"/>
      <c r="H5160" s="10">
        <f t="shared" ca="1" si="1391"/>
        <v>-0.18574508025138811</v>
      </c>
      <c r="I5160" s="10">
        <f t="shared" ca="1" si="1392"/>
        <v>189.04531603125156</v>
      </c>
      <c r="J5160" s="10"/>
      <c r="K5160" s="10">
        <f t="shared" ca="1" si="1393"/>
        <v>84.543635494761844</v>
      </c>
      <c r="L5160" s="5"/>
      <c r="M5160" s="10">
        <f t="shared" ca="1" si="1394"/>
        <v>-234.9165080253093</v>
      </c>
      <c r="N5160" s="10">
        <f t="shared" ca="1" si="1395"/>
        <v>234.54501786480651</v>
      </c>
      <c r="O5160" s="10">
        <f t="shared" ca="1" si="1401"/>
        <v>1</v>
      </c>
      <c r="P5160" s="10"/>
      <c r="Q5160" s="10">
        <f t="shared" ca="1" si="1407"/>
        <v>-7.4387194340470177</v>
      </c>
      <c r="R5160" s="10">
        <f t="shared" ca="1" si="1407"/>
        <v>-292.14212477113739</v>
      </c>
      <c r="S5160" s="10">
        <f t="shared" ca="1" si="1407"/>
        <v>135.94003782449053</v>
      </c>
      <c r="T5160" s="10">
        <f t="shared" ca="1" si="1407"/>
        <v>-32.294824915985117</v>
      </c>
      <c r="U5160" s="10">
        <f t="shared" ca="1" si="1407"/>
        <v>195.00690589542205</v>
      </c>
      <c r="V5160" s="10" t="str">
        <f t="shared" ca="1" si="1407"/>
        <v/>
      </c>
      <c r="W5160" s="10" t="str">
        <f t="shared" ca="1" si="1407"/>
        <v/>
      </c>
      <c r="X5160" s="10" t="str">
        <f t="shared" ca="1" si="1407"/>
        <v/>
      </c>
      <c r="Y5160" s="10" t="str">
        <f t="shared" ca="1" si="1407"/>
        <v/>
      </c>
      <c r="Z5160" s="10" t="str">
        <f t="shared" ca="1" si="1407"/>
        <v/>
      </c>
    </row>
    <row r="5161" spans="1:26">
      <c r="A5161" s="4">
        <f t="shared" si="1405"/>
        <v>5148</v>
      </c>
      <c r="B5161" s="5">
        <f t="shared" ca="1" si="1399"/>
        <v>0.69865435448661584</v>
      </c>
      <c r="C5161" s="32">
        <f t="shared" ca="1" si="1403"/>
        <v>0</v>
      </c>
      <c r="D5161" s="5"/>
      <c r="E5161" s="31">
        <f t="shared" ca="1" si="1404"/>
        <v>0.52325656945619103</v>
      </c>
      <c r="F5161" s="32">
        <f t="shared" ca="1" si="1400"/>
        <v>0</v>
      </c>
      <c r="G5161" s="5"/>
      <c r="H5161" s="10">
        <f t="shared" ca="1" si="1391"/>
        <v>55.784256281833436</v>
      </c>
      <c r="I5161" s="10">
        <f t="shared" ca="1" si="1392"/>
        <v>178.53948568331558</v>
      </c>
      <c r="J5161" s="10"/>
      <c r="K5161" s="10">
        <f t="shared" ca="1" si="1393"/>
        <v>79.845285331148816</v>
      </c>
      <c r="L5161" s="5"/>
      <c r="M5161" s="10">
        <f t="shared" ca="1" si="1394"/>
        <v>-165.90179534895583</v>
      </c>
      <c r="N5161" s="10">
        <f t="shared" ca="1" si="1395"/>
        <v>277.47030791262273</v>
      </c>
      <c r="O5161" s="10">
        <f t="shared" ca="1" si="1401"/>
        <v>1</v>
      </c>
      <c r="P5161" s="10"/>
      <c r="Q5161" s="10">
        <f t="shared" ca="1" si="1407"/>
        <v>-44.289089604296379</v>
      </c>
      <c r="R5161" s="10">
        <f t="shared" ca="1" si="1407"/>
        <v>-170.22430266748202</v>
      </c>
      <c r="S5161" s="10">
        <f t="shared" ca="1" si="1407"/>
        <v>42.956454313033881</v>
      </c>
      <c r="T5161" s="10">
        <f t="shared" ca="1" si="1407"/>
        <v>291.63339155611669</v>
      </c>
      <c r="U5161" s="10">
        <f t="shared" ca="1" si="1407"/>
        <v>158.84482781179503</v>
      </c>
      <c r="V5161" s="10" t="str">
        <f t="shared" ca="1" si="1407"/>
        <v/>
      </c>
      <c r="W5161" s="10" t="str">
        <f t="shared" ca="1" si="1407"/>
        <v/>
      </c>
      <c r="X5161" s="10" t="str">
        <f t="shared" ca="1" si="1407"/>
        <v/>
      </c>
      <c r="Y5161" s="10" t="str">
        <f t="shared" ca="1" si="1407"/>
        <v/>
      </c>
      <c r="Z5161" s="10" t="str">
        <f t="shared" ca="1" si="1407"/>
        <v/>
      </c>
    </row>
    <row r="5162" spans="1:26">
      <c r="A5162" s="4">
        <f t="shared" si="1405"/>
        <v>5149</v>
      </c>
      <c r="B5162" s="5">
        <f t="shared" ca="1" si="1399"/>
        <v>5.1043115508593737E-2</v>
      </c>
      <c r="C5162" s="32">
        <f t="shared" ca="1" si="1403"/>
        <v>0</v>
      </c>
      <c r="D5162" s="5"/>
      <c r="E5162" s="31">
        <f t="shared" ca="1" si="1404"/>
        <v>0.96173842849755919</v>
      </c>
      <c r="F5162" s="32">
        <f t="shared" ca="1" si="1400"/>
        <v>0</v>
      </c>
      <c r="G5162" s="5"/>
      <c r="H5162" s="10">
        <f t="shared" ca="1" si="1391"/>
        <v>6.8305713332371401</v>
      </c>
      <c r="I5162" s="10">
        <f t="shared" ca="1" si="1392"/>
        <v>299.22981138774946</v>
      </c>
      <c r="J5162" s="10"/>
      <c r="K5162" s="10">
        <f t="shared" ca="1" si="1393"/>
        <v>133.8196398314897</v>
      </c>
      <c r="L5162" s="5"/>
      <c r="M5162" s="10">
        <f t="shared" ca="1" si="1394"/>
        <v>-364.71231265623408</v>
      </c>
      <c r="N5162" s="10">
        <f t="shared" ca="1" si="1395"/>
        <v>378.37345532270831</v>
      </c>
      <c r="O5162" s="10">
        <f t="shared" ca="1" si="1401"/>
        <v>1</v>
      </c>
      <c r="P5162" s="10"/>
      <c r="Q5162" s="10">
        <f t="shared" ca="1" si="1407"/>
        <v>-374.37739541182384</v>
      </c>
      <c r="R5162" s="10">
        <f t="shared" ca="1" si="1407"/>
        <v>198.55985382168794</v>
      </c>
      <c r="S5162" s="10">
        <f t="shared" ca="1" si="1407"/>
        <v>-90.946639686040371</v>
      </c>
      <c r="T5162" s="10">
        <f t="shared" ca="1" si="1407"/>
        <v>400.71431884310056</v>
      </c>
      <c r="U5162" s="10">
        <f t="shared" ca="1" si="1407"/>
        <v>-99.797280900738599</v>
      </c>
      <c r="V5162" s="10" t="str">
        <f t="shared" ca="1" si="1407"/>
        <v/>
      </c>
      <c r="W5162" s="10" t="str">
        <f t="shared" ca="1" si="1407"/>
        <v/>
      </c>
      <c r="X5162" s="10" t="str">
        <f t="shared" ca="1" si="1407"/>
        <v/>
      </c>
      <c r="Y5162" s="10" t="str">
        <f t="shared" ca="1" si="1407"/>
        <v/>
      </c>
      <c r="Z5162" s="10" t="str">
        <f t="shared" ca="1" si="1407"/>
        <v/>
      </c>
    </row>
    <row r="5163" spans="1:26">
      <c r="A5163" s="4">
        <f t="shared" si="1405"/>
        <v>5150</v>
      </c>
      <c r="B5163" s="5">
        <f t="shared" ca="1" si="1399"/>
        <v>-2.0623080334434278</v>
      </c>
      <c r="C5163" s="32">
        <f t="shared" ca="1" si="1403"/>
        <v>0</v>
      </c>
      <c r="D5163" s="5"/>
      <c r="E5163" s="31">
        <f t="shared" ca="1" si="1404"/>
        <v>0.10816905398043124</v>
      </c>
      <c r="F5163" s="32">
        <f t="shared" ca="1" si="1400"/>
        <v>0</v>
      </c>
      <c r="G5163" s="5"/>
      <c r="H5163" s="10">
        <f t="shared" ca="1" si="1391"/>
        <v>-223.91164955921741</v>
      </c>
      <c r="I5163" s="10">
        <f t="shared" ca="1" si="1392"/>
        <v>242.77734521187637</v>
      </c>
      <c r="J5163" s="10"/>
      <c r="K5163" s="10">
        <f t="shared" ca="1" si="1393"/>
        <v>108.57332945813772</v>
      </c>
      <c r="L5163" s="5"/>
      <c r="M5163" s="10">
        <f t="shared" ca="1" si="1394"/>
        <v>-525.3595386882912</v>
      </c>
      <c r="N5163" s="10">
        <f t="shared" ca="1" si="1395"/>
        <v>77.536239569856406</v>
      </c>
      <c r="O5163" s="10">
        <f t="shared" ca="1" si="1401"/>
        <v>1</v>
      </c>
      <c r="P5163" s="10"/>
      <c r="Q5163" s="10">
        <f t="shared" ca="1" si="1407"/>
        <v>-617.71182650515379</v>
      </c>
      <c r="R5163" s="10">
        <f t="shared" ca="1" si="1407"/>
        <v>-228.49328583846332</v>
      </c>
      <c r="S5163" s="10">
        <f t="shared" ca="1" si="1407"/>
        <v>37.658568760369228</v>
      </c>
      <c r="T5163" s="10">
        <f t="shared" ca="1" si="1407"/>
        <v>-193.49335845256977</v>
      </c>
      <c r="U5163" s="10">
        <f t="shared" ca="1" si="1407"/>
        <v>-117.51834576026931</v>
      </c>
      <c r="V5163" s="10" t="str">
        <f t="shared" ca="1" si="1407"/>
        <v/>
      </c>
      <c r="W5163" s="10" t="str">
        <f t="shared" ca="1" si="1407"/>
        <v/>
      </c>
      <c r="X5163" s="10" t="str">
        <f t="shared" ca="1" si="1407"/>
        <v/>
      </c>
      <c r="Y5163" s="10" t="str">
        <f t="shared" ca="1" si="1407"/>
        <v/>
      </c>
      <c r="Z5163" s="10" t="str">
        <f t="shared" ca="1" si="1407"/>
        <v/>
      </c>
    </row>
    <row r="5164" spans="1:26">
      <c r="A5164" s="4">
        <f t="shared" si="1405"/>
        <v>5151</v>
      </c>
      <c r="B5164" s="5">
        <f t="shared" ca="1" si="1399"/>
        <v>0.26435495357654132</v>
      </c>
      <c r="C5164" s="32">
        <f t="shared" ca="1" si="1403"/>
        <v>0</v>
      </c>
      <c r="D5164" s="5"/>
      <c r="E5164" s="31">
        <f t="shared" ca="1" si="1404"/>
        <v>0.8045683772596337</v>
      </c>
      <c r="F5164" s="32">
        <f t="shared" ca="1" si="1400"/>
        <v>0</v>
      </c>
      <c r="G5164" s="5"/>
      <c r="H5164" s="10">
        <f t="shared" ca="1" si="1391"/>
        <v>38.1766891252704</v>
      </c>
      <c r="I5164" s="10">
        <f t="shared" ca="1" si="1392"/>
        <v>322.92064470531977</v>
      </c>
      <c r="J5164" s="10"/>
      <c r="K5164" s="10">
        <f t="shared" ca="1" si="1393"/>
        <v>144.4145025798305</v>
      </c>
      <c r="L5164" s="5"/>
      <c r="M5164" s="10">
        <f t="shared" ca="1" si="1394"/>
        <v>-362.78224968207405</v>
      </c>
      <c r="N5164" s="10">
        <f t="shared" ca="1" si="1395"/>
        <v>439.13562793261485</v>
      </c>
      <c r="O5164" s="10">
        <f t="shared" ca="1" si="1401"/>
        <v>1</v>
      </c>
      <c r="P5164" s="10"/>
      <c r="Q5164" s="10">
        <f t="shared" ref="Q5164:Z5173" ca="1" si="1408">IF(Q$3&lt;=$C$3,NORMINV(RAND(),$B$7,$B$8),"")</f>
        <v>-223.3864070980847</v>
      </c>
      <c r="R5164" s="10">
        <f t="shared" ca="1" si="1408"/>
        <v>48.405869893120276</v>
      </c>
      <c r="S5164" s="10">
        <f t="shared" ca="1" si="1408"/>
        <v>519.26004577405422</v>
      </c>
      <c r="T5164" s="10">
        <f t="shared" ca="1" si="1408"/>
        <v>-289.7208973258297</v>
      </c>
      <c r="U5164" s="10">
        <f t="shared" ca="1" si="1408"/>
        <v>136.32483438309191</v>
      </c>
      <c r="V5164" s="10" t="str">
        <f t="shared" ca="1" si="1408"/>
        <v/>
      </c>
      <c r="W5164" s="10" t="str">
        <f t="shared" ca="1" si="1408"/>
        <v/>
      </c>
      <c r="X5164" s="10" t="str">
        <f t="shared" ca="1" si="1408"/>
        <v/>
      </c>
      <c r="Y5164" s="10" t="str">
        <f t="shared" ca="1" si="1408"/>
        <v/>
      </c>
      <c r="Z5164" s="10" t="str">
        <f t="shared" ca="1" si="1408"/>
        <v/>
      </c>
    </row>
    <row r="5165" spans="1:26">
      <c r="A5165" s="4">
        <f t="shared" si="1405"/>
        <v>5152</v>
      </c>
      <c r="B5165" s="5">
        <f t="shared" ca="1" si="1399"/>
        <v>0.45242995509282546</v>
      </c>
      <c r="C5165" s="32">
        <f t="shared" ca="1" si="1403"/>
        <v>0</v>
      </c>
      <c r="D5165" s="5"/>
      <c r="E5165" s="31">
        <f t="shared" ca="1" si="1404"/>
        <v>0.67441062553829645</v>
      </c>
      <c r="F5165" s="32">
        <f t="shared" ca="1" si="1400"/>
        <v>0</v>
      </c>
      <c r="G5165" s="5"/>
      <c r="H5165" s="10">
        <f t="shared" ca="1" si="1391"/>
        <v>89.20301595211393</v>
      </c>
      <c r="I5165" s="10">
        <f t="shared" ca="1" si="1392"/>
        <v>440.87268144303277</v>
      </c>
      <c r="J5165" s="10"/>
      <c r="K5165" s="10">
        <f t="shared" ca="1" si="1393"/>
        <v>197.16425702584627</v>
      </c>
      <c r="L5165" s="5"/>
      <c r="M5165" s="10">
        <f t="shared" ca="1" si="1394"/>
        <v>-458.21272038725658</v>
      </c>
      <c r="N5165" s="10">
        <f t="shared" ca="1" si="1395"/>
        <v>636.61875229148438</v>
      </c>
      <c r="O5165" s="10">
        <f t="shared" ca="1" si="1401"/>
        <v>1</v>
      </c>
      <c r="P5165" s="10"/>
      <c r="Q5165" s="10">
        <f t="shared" ca="1" si="1408"/>
        <v>257.72472620706742</v>
      </c>
      <c r="R5165" s="10">
        <f t="shared" ca="1" si="1408"/>
        <v>-236.58507884261883</v>
      </c>
      <c r="S5165" s="10">
        <f t="shared" ca="1" si="1408"/>
        <v>285.50354986791251</v>
      </c>
      <c r="T5165" s="10">
        <f t="shared" ca="1" si="1408"/>
        <v>-479.69630426693794</v>
      </c>
      <c r="U5165" s="10">
        <f t="shared" ca="1" si="1408"/>
        <v>619.06818679514652</v>
      </c>
      <c r="V5165" s="10" t="str">
        <f t="shared" ca="1" si="1408"/>
        <v/>
      </c>
      <c r="W5165" s="10" t="str">
        <f t="shared" ca="1" si="1408"/>
        <v/>
      </c>
      <c r="X5165" s="10" t="str">
        <f t="shared" ca="1" si="1408"/>
        <v/>
      </c>
      <c r="Y5165" s="10" t="str">
        <f t="shared" ca="1" si="1408"/>
        <v/>
      </c>
      <c r="Z5165" s="10" t="str">
        <f t="shared" ca="1" si="1408"/>
        <v/>
      </c>
    </row>
    <row r="5166" spans="1:26">
      <c r="A5166" s="4">
        <f t="shared" si="1405"/>
        <v>5153</v>
      </c>
      <c r="B5166" s="5">
        <f t="shared" ca="1" si="1399"/>
        <v>0.95462903804906407</v>
      </c>
      <c r="C5166" s="32">
        <f t="shared" ca="1" si="1403"/>
        <v>0</v>
      </c>
      <c r="D5166" s="5"/>
      <c r="E5166" s="31">
        <f t="shared" ca="1" si="1404"/>
        <v>0.39382428700815275</v>
      </c>
      <c r="F5166" s="32">
        <f t="shared" ca="1" si="1400"/>
        <v>0</v>
      </c>
      <c r="G5166" s="5"/>
      <c r="H5166" s="10">
        <f t="shared" ca="1" si="1391"/>
        <v>155.98610861912022</v>
      </c>
      <c r="I5166" s="10">
        <f t="shared" ca="1" si="1392"/>
        <v>365.37286057297996</v>
      </c>
      <c r="J5166" s="10"/>
      <c r="K5166" s="10">
        <f t="shared" ca="1" si="1393"/>
        <v>163.39971067494719</v>
      </c>
      <c r="L5166" s="5"/>
      <c r="M5166" s="10">
        <f t="shared" ca="1" si="1394"/>
        <v>-297.68421827507245</v>
      </c>
      <c r="N5166" s="10">
        <f t="shared" ca="1" si="1395"/>
        <v>609.65643551331289</v>
      </c>
      <c r="O5166" s="10">
        <f t="shared" ca="1" si="1401"/>
        <v>1</v>
      </c>
      <c r="P5166" s="10"/>
      <c r="Q5166" s="10">
        <f t="shared" ca="1" si="1408"/>
        <v>186.24986648578758</v>
      </c>
      <c r="R5166" s="10">
        <f t="shared" ca="1" si="1408"/>
        <v>119.21643919271312</v>
      </c>
      <c r="S5166" s="10">
        <f t="shared" ca="1" si="1408"/>
        <v>516.07834738358588</v>
      </c>
      <c r="T5166" s="10">
        <f t="shared" ca="1" si="1408"/>
        <v>-432.84063342784043</v>
      </c>
      <c r="U5166" s="10">
        <f t="shared" ca="1" si="1408"/>
        <v>391.22652346135487</v>
      </c>
      <c r="V5166" s="10" t="str">
        <f t="shared" ca="1" si="1408"/>
        <v/>
      </c>
      <c r="W5166" s="10" t="str">
        <f t="shared" ca="1" si="1408"/>
        <v/>
      </c>
      <c r="X5166" s="10" t="str">
        <f t="shared" ca="1" si="1408"/>
        <v/>
      </c>
      <c r="Y5166" s="10" t="str">
        <f t="shared" ca="1" si="1408"/>
        <v/>
      </c>
      <c r="Z5166" s="10" t="str">
        <f t="shared" ca="1" si="1408"/>
        <v/>
      </c>
    </row>
    <row r="5167" spans="1:26">
      <c r="A5167" s="4">
        <f t="shared" si="1405"/>
        <v>5154</v>
      </c>
      <c r="B5167" s="5">
        <f t="shared" ca="1" si="1399"/>
        <v>-1.0104686235423164</v>
      </c>
      <c r="C5167" s="32">
        <f t="shared" ca="1" si="1403"/>
        <v>0</v>
      </c>
      <c r="D5167" s="5"/>
      <c r="E5167" s="31">
        <f t="shared" ca="1" si="1404"/>
        <v>0.36943001607364928</v>
      </c>
      <c r="F5167" s="32">
        <f t="shared" ca="1" si="1400"/>
        <v>0</v>
      </c>
      <c r="G5167" s="5"/>
      <c r="H5167" s="10">
        <f t="shared" ref="H5167:H5230" ca="1" si="1409">AVERAGE(Q5167:Z5167)</f>
        <v>-55.468479853642478</v>
      </c>
      <c r="I5167" s="10">
        <f t="shared" ref="I5167:I5230" ca="1" si="1410">STDEV(Q5167:Z5167)</f>
        <v>122.74630668542278</v>
      </c>
      <c r="J5167" s="10"/>
      <c r="K5167" s="10">
        <f t="shared" ref="K5167:K5230" ca="1" si="1411">I5167/SQRT($C$3)</f>
        <v>54.893817147128445</v>
      </c>
      <c r="L5167" s="5"/>
      <c r="M5167" s="10">
        <f t="shared" ref="M5167:M5230" ca="1" si="1412">H5167-K5167*$M$7</f>
        <v>-207.87814977740993</v>
      </c>
      <c r="N5167" s="10">
        <f t="shared" ref="N5167:N5230" ca="1" si="1413">H5167+K5167*$M$7</f>
        <v>96.941190070124961</v>
      </c>
      <c r="O5167" s="10">
        <f t="shared" ca="1" si="1401"/>
        <v>1</v>
      </c>
      <c r="P5167" s="10"/>
      <c r="Q5167" s="10">
        <f t="shared" ca="1" si="1408"/>
        <v>-70.507274424512516</v>
      </c>
      <c r="R5167" s="10">
        <f t="shared" ca="1" si="1408"/>
        <v>-119.31821882716839</v>
      </c>
      <c r="S5167" s="10">
        <f t="shared" ca="1" si="1408"/>
        <v>-25.166056456615941</v>
      </c>
      <c r="T5167" s="10">
        <f t="shared" ca="1" si="1408"/>
        <v>132.93601113655055</v>
      </c>
      <c r="U5167" s="10">
        <f t="shared" ca="1" si="1408"/>
        <v>-195.28686069646605</v>
      </c>
      <c r="V5167" s="10" t="str">
        <f t="shared" ca="1" si="1408"/>
        <v/>
      </c>
      <c r="W5167" s="10" t="str">
        <f t="shared" ca="1" si="1408"/>
        <v/>
      </c>
      <c r="X5167" s="10" t="str">
        <f t="shared" ca="1" si="1408"/>
        <v/>
      </c>
      <c r="Y5167" s="10" t="str">
        <f t="shared" ca="1" si="1408"/>
        <v/>
      </c>
      <c r="Z5167" s="10" t="str">
        <f t="shared" ca="1" si="1408"/>
        <v/>
      </c>
    </row>
    <row r="5168" spans="1:26">
      <c r="A5168" s="4">
        <f t="shared" si="1405"/>
        <v>5155</v>
      </c>
      <c r="B5168" s="5">
        <f t="shared" ca="1" si="1399"/>
        <v>-0.20354031687572771</v>
      </c>
      <c r="C5168" s="32">
        <f t="shared" ca="1" si="1403"/>
        <v>0</v>
      </c>
      <c r="D5168" s="5"/>
      <c r="E5168" s="31">
        <f t="shared" ca="1" si="1404"/>
        <v>0.84864815399938298</v>
      </c>
      <c r="F5168" s="32">
        <f t="shared" ca="1" si="1400"/>
        <v>0</v>
      </c>
      <c r="G5168" s="5"/>
      <c r="H5168" s="10">
        <f t="shared" ca="1" si="1409"/>
        <v>-23.439710336198914</v>
      </c>
      <c r="I5168" s="10">
        <f t="shared" ca="1" si="1410"/>
        <v>257.50567007639103</v>
      </c>
      <c r="J5168" s="10"/>
      <c r="K5168" s="10">
        <f t="shared" ca="1" si="1411"/>
        <v>115.16003657648875</v>
      </c>
      <c r="L5168" s="5"/>
      <c r="M5168" s="10">
        <f t="shared" ca="1" si="1412"/>
        <v>-343.1752302033899</v>
      </c>
      <c r="N5168" s="10">
        <f t="shared" ca="1" si="1413"/>
        <v>296.29580953099207</v>
      </c>
      <c r="O5168" s="10">
        <f t="shared" ca="1" si="1401"/>
        <v>1</v>
      </c>
      <c r="P5168" s="10"/>
      <c r="Q5168" s="10">
        <f t="shared" ca="1" si="1408"/>
        <v>-77.000224915153638</v>
      </c>
      <c r="R5168" s="10">
        <f t="shared" ca="1" si="1408"/>
        <v>-74.995395315991502</v>
      </c>
      <c r="S5168" s="10">
        <f t="shared" ca="1" si="1408"/>
        <v>-123.76116241193733</v>
      </c>
      <c r="T5168" s="10">
        <f t="shared" ca="1" si="1408"/>
        <v>417.31998210010801</v>
      </c>
      <c r="U5168" s="10">
        <f t="shared" ca="1" si="1408"/>
        <v>-258.76175113802009</v>
      </c>
      <c r="V5168" s="10" t="str">
        <f t="shared" ca="1" si="1408"/>
        <v/>
      </c>
      <c r="W5168" s="10" t="str">
        <f t="shared" ca="1" si="1408"/>
        <v/>
      </c>
      <c r="X5168" s="10" t="str">
        <f t="shared" ca="1" si="1408"/>
        <v/>
      </c>
      <c r="Y5168" s="10" t="str">
        <f t="shared" ca="1" si="1408"/>
        <v/>
      </c>
      <c r="Z5168" s="10" t="str">
        <f t="shared" ca="1" si="1408"/>
        <v/>
      </c>
    </row>
    <row r="5169" spans="1:26">
      <c r="A5169" s="4">
        <f t="shared" si="1405"/>
        <v>5156</v>
      </c>
      <c r="B5169" s="5">
        <f t="shared" ca="1" si="1399"/>
        <v>0.57302842269885657</v>
      </c>
      <c r="C5169" s="32">
        <f t="shared" ca="1" si="1403"/>
        <v>0</v>
      </c>
      <c r="D5169" s="5"/>
      <c r="E5169" s="31">
        <f t="shared" ca="1" si="1404"/>
        <v>0.59729951791811842</v>
      </c>
      <c r="F5169" s="32">
        <f t="shared" ca="1" si="1400"/>
        <v>0</v>
      </c>
      <c r="G5169" s="5"/>
      <c r="H5169" s="10">
        <f t="shared" ca="1" si="1409"/>
        <v>61.73981492813509</v>
      </c>
      <c r="I5169" s="10">
        <f t="shared" ca="1" si="1410"/>
        <v>240.92072509659445</v>
      </c>
      <c r="J5169" s="10"/>
      <c r="K5169" s="10">
        <f t="shared" ca="1" si="1411"/>
        <v>107.74302370090496</v>
      </c>
      <c r="L5169" s="5"/>
      <c r="M5169" s="10">
        <f t="shared" ca="1" si="1412"/>
        <v>-237.40277584545225</v>
      </c>
      <c r="N5169" s="10">
        <f t="shared" ca="1" si="1413"/>
        <v>360.88240570172246</v>
      </c>
      <c r="O5169" s="10">
        <f t="shared" ca="1" si="1401"/>
        <v>1</v>
      </c>
      <c r="P5169" s="10"/>
      <c r="Q5169" s="10">
        <f t="shared" ca="1" si="1408"/>
        <v>197.37089317981054</v>
      </c>
      <c r="R5169" s="10">
        <f t="shared" ca="1" si="1408"/>
        <v>54.408682391561797</v>
      </c>
      <c r="S5169" s="10">
        <f t="shared" ca="1" si="1408"/>
        <v>158.58663046771741</v>
      </c>
      <c r="T5169" s="10">
        <f t="shared" ca="1" si="1408"/>
        <v>-349.99640639002524</v>
      </c>
      <c r="U5169" s="10">
        <f t="shared" ca="1" si="1408"/>
        <v>248.32927499161093</v>
      </c>
      <c r="V5169" s="10" t="str">
        <f t="shared" ca="1" si="1408"/>
        <v/>
      </c>
      <c r="W5169" s="10" t="str">
        <f t="shared" ca="1" si="1408"/>
        <v/>
      </c>
      <c r="X5169" s="10" t="str">
        <f t="shared" ca="1" si="1408"/>
        <v/>
      </c>
      <c r="Y5169" s="10" t="str">
        <f t="shared" ca="1" si="1408"/>
        <v/>
      </c>
      <c r="Z5169" s="10" t="str">
        <f t="shared" ca="1" si="1408"/>
        <v/>
      </c>
    </row>
    <row r="5170" spans="1:26">
      <c r="A5170" s="4">
        <f t="shared" si="1405"/>
        <v>5157</v>
      </c>
      <c r="B5170" s="5">
        <f t="shared" ca="1" si="1399"/>
        <v>1.1216608872480618</v>
      </c>
      <c r="C5170" s="32">
        <f t="shared" ca="1" si="1403"/>
        <v>0</v>
      </c>
      <c r="D5170" s="5"/>
      <c r="E5170" s="31">
        <f t="shared" ca="1" si="1404"/>
        <v>0.32478858019044526</v>
      </c>
      <c r="F5170" s="32">
        <f t="shared" ca="1" si="1400"/>
        <v>0</v>
      </c>
      <c r="G5170" s="5"/>
      <c r="H5170" s="10">
        <f t="shared" ca="1" si="1409"/>
        <v>133.56139197833176</v>
      </c>
      <c r="I5170" s="10">
        <f t="shared" ca="1" si="1410"/>
        <v>266.2590405249606</v>
      </c>
      <c r="J5170" s="10"/>
      <c r="K5170" s="10">
        <f t="shared" ca="1" si="1411"/>
        <v>119.07466284753663</v>
      </c>
      <c r="L5170" s="5"/>
      <c r="M5170" s="10">
        <f t="shared" ca="1" si="1412"/>
        <v>-197.04287283778882</v>
      </c>
      <c r="N5170" s="10">
        <f t="shared" ca="1" si="1413"/>
        <v>464.16565679445233</v>
      </c>
      <c r="O5170" s="10">
        <f t="shared" ca="1" si="1401"/>
        <v>1</v>
      </c>
      <c r="P5170" s="10"/>
      <c r="Q5170" s="10">
        <f t="shared" ca="1" si="1408"/>
        <v>366.21934041572092</v>
      </c>
      <c r="R5170" s="10">
        <f t="shared" ca="1" si="1408"/>
        <v>408.85064154437231</v>
      </c>
      <c r="S5170" s="10">
        <f t="shared" ca="1" si="1408"/>
        <v>109.56439399953217</v>
      </c>
      <c r="T5170" s="10">
        <f t="shared" ca="1" si="1408"/>
        <v>25.7165659227704</v>
      </c>
      <c r="U5170" s="10">
        <f t="shared" ca="1" si="1408"/>
        <v>-242.54398199073694</v>
      </c>
      <c r="V5170" s="10" t="str">
        <f t="shared" ca="1" si="1408"/>
        <v/>
      </c>
      <c r="W5170" s="10" t="str">
        <f t="shared" ca="1" si="1408"/>
        <v/>
      </c>
      <c r="X5170" s="10" t="str">
        <f t="shared" ca="1" si="1408"/>
        <v/>
      </c>
      <c r="Y5170" s="10" t="str">
        <f t="shared" ca="1" si="1408"/>
        <v/>
      </c>
      <c r="Z5170" s="10" t="str">
        <f t="shared" ca="1" si="1408"/>
        <v/>
      </c>
    </row>
    <row r="5171" spans="1:26">
      <c r="A5171" s="4">
        <f t="shared" si="1405"/>
        <v>5158</v>
      </c>
      <c r="B5171" s="5">
        <f t="shared" ca="1" si="1399"/>
        <v>-0.85906194649180168</v>
      </c>
      <c r="C5171" s="32">
        <f t="shared" ca="1" si="1403"/>
        <v>0</v>
      </c>
      <c r="D5171" s="5"/>
      <c r="E5171" s="31">
        <f t="shared" ca="1" si="1404"/>
        <v>0.43874034882519075</v>
      </c>
      <c r="F5171" s="32">
        <f t="shared" ca="1" si="1400"/>
        <v>0</v>
      </c>
      <c r="G5171" s="5"/>
      <c r="H5171" s="10">
        <f t="shared" ca="1" si="1409"/>
        <v>-64.200905447893803</v>
      </c>
      <c r="I5171" s="10">
        <f t="shared" ca="1" si="1410"/>
        <v>167.10970539992036</v>
      </c>
      <c r="J5171" s="10"/>
      <c r="K5171" s="10">
        <f t="shared" ca="1" si="1411"/>
        <v>74.733732194837117</v>
      </c>
      <c r="L5171" s="5"/>
      <c r="M5171" s="10">
        <f t="shared" ca="1" si="1412"/>
        <v>-271.69501039341202</v>
      </c>
      <c r="N5171" s="10">
        <f t="shared" ca="1" si="1413"/>
        <v>143.29319949762441</v>
      </c>
      <c r="O5171" s="10">
        <f t="shared" ca="1" si="1401"/>
        <v>1</v>
      </c>
      <c r="P5171" s="10"/>
      <c r="Q5171" s="10">
        <f t="shared" ca="1" si="1408"/>
        <v>-207.97347487559517</v>
      </c>
      <c r="R5171" s="10">
        <f t="shared" ca="1" si="1408"/>
        <v>127.76198056269895</v>
      </c>
      <c r="S5171" s="10">
        <f t="shared" ca="1" si="1408"/>
        <v>-268.04812866915876</v>
      </c>
      <c r="T5171" s="10">
        <f t="shared" ca="1" si="1408"/>
        <v>29.660116643946683</v>
      </c>
      <c r="U5171" s="10">
        <f t="shared" ca="1" si="1408"/>
        <v>-2.4050209013607327</v>
      </c>
      <c r="V5171" s="10" t="str">
        <f t="shared" ca="1" si="1408"/>
        <v/>
      </c>
      <c r="W5171" s="10" t="str">
        <f t="shared" ca="1" si="1408"/>
        <v/>
      </c>
      <c r="X5171" s="10" t="str">
        <f t="shared" ca="1" si="1408"/>
        <v/>
      </c>
      <c r="Y5171" s="10" t="str">
        <f t="shared" ca="1" si="1408"/>
        <v/>
      </c>
      <c r="Z5171" s="10" t="str">
        <f t="shared" ca="1" si="1408"/>
        <v/>
      </c>
    </row>
    <row r="5172" spans="1:26">
      <c r="A5172" s="4">
        <f t="shared" si="1405"/>
        <v>5159</v>
      </c>
      <c r="B5172" s="5">
        <f t="shared" ca="1" si="1399"/>
        <v>-1.577485741483319</v>
      </c>
      <c r="C5172" s="32">
        <f t="shared" ca="1" si="1403"/>
        <v>0</v>
      </c>
      <c r="D5172" s="5"/>
      <c r="E5172" s="31">
        <f t="shared" ca="1" si="1404"/>
        <v>0.18981940087975574</v>
      </c>
      <c r="F5172" s="32">
        <f t="shared" ca="1" si="1400"/>
        <v>0</v>
      </c>
      <c r="G5172" s="5"/>
      <c r="H5172" s="10">
        <f t="shared" ca="1" si="1409"/>
        <v>-185.57299326108841</v>
      </c>
      <c r="I5172" s="10">
        <f t="shared" ca="1" si="1410"/>
        <v>263.04759327315418</v>
      </c>
      <c r="J5172" s="10"/>
      <c r="K5172" s="10">
        <f t="shared" ca="1" si="1411"/>
        <v>117.63845997529782</v>
      </c>
      <c r="L5172" s="5"/>
      <c r="M5172" s="10">
        <f t="shared" ca="1" si="1412"/>
        <v>-512.18971964251045</v>
      </c>
      <c r="N5172" s="10">
        <f t="shared" ca="1" si="1413"/>
        <v>141.04373312033368</v>
      </c>
      <c r="O5172" s="10">
        <f t="shared" ca="1" si="1401"/>
        <v>1</v>
      </c>
      <c r="P5172" s="10"/>
      <c r="Q5172" s="10">
        <f t="shared" ca="1" si="1408"/>
        <v>89.587014496834584</v>
      </c>
      <c r="R5172" s="10">
        <f t="shared" ca="1" si="1408"/>
        <v>81.087473993635854</v>
      </c>
      <c r="S5172" s="10">
        <f t="shared" ca="1" si="1408"/>
        <v>-246.10106398009708</v>
      </c>
      <c r="T5172" s="10">
        <f t="shared" ca="1" si="1408"/>
        <v>-498.57413332166004</v>
      </c>
      <c r="U5172" s="10">
        <f t="shared" ca="1" si="1408"/>
        <v>-353.86425749415531</v>
      </c>
      <c r="V5172" s="10" t="str">
        <f t="shared" ca="1" si="1408"/>
        <v/>
      </c>
      <c r="W5172" s="10" t="str">
        <f t="shared" ca="1" si="1408"/>
        <v/>
      </c>
      <c r="X5172" s="10" t="str">
        <f t="shared" ca="1" si="1408"/>
        <v/>
      </c>
      <c r="Y5172" s="10" t="str">
        <f t="shared" ca="1" si="1408"/>
        <v/>
      </c>
      <c r="Z5172" s="10" t="str">
        <f t="shared" ca="1" si="1408"/>
        <v/>
      </c>
    </row>
    <row r="5173" spans="1:26">
      <c r="A5173" s="4">
        <f t="shared" si="1405"/>
        <v>5160</v>
      </c>
      <c r="B5173" s="5">
        <f t="shared" ca="1" si="1399"/>
        <v>0.9291851231945899</v>
      </c>
      <c r="C5173" s="32">
        <f t="shared" ca="1" si="1403"/>
        <v>0</v>
      </c>
      <c r="D5173" s="5"/>
      <c r="E5173" s="31">
        <f t="shared" ca="1" si="1404"/>
        <v>0.4053894190222006</v>
      </c>
      <c r="F5173" s="32">
        <f t="shared" ca="1" si="1400"/>
        <v>0</v>
      </c>
      <c r="G5173" s="5"/>
      <c r="H5173" s="10">
        <f t="shared" ca="1" si="1409"/>
        <v>74.503742301216676</v>
      </c>
      <c r="I5173" s="10">
        <f t="shared" ca="1" si="1410"/>
        <v>179.29197121762215</v>
      </c>
      <c r="J5173" s="10"/>
      <c r="K5173" s="10">
        <f t="shared" ca="1" si="1411"/>
        <v>80.181807092507768</v>
      </c>
      <c r="L5173" s="5"/>
      <c r="M5173" s="10">
        <f t="shared" ca="1" si="1412"/>
        <v>-148.11664352669018</v>
      </c>
      <c r="N5173" s="10">
        <f t="shared" ca="1" si="1413"/>
        <v>297.12412812912351</v>
      </c>
      <c r="O5173" s="10">
        <f t="shared" ca="1" si="1401"/>
        <v>1</v>
      </c>
      <c r="P5173" s="10"/>
      <c r="Q5173" s="10">
        <f t="shared" ca="1" si="1408"/>
        <v>-14.095256647321989</v>
      </c>
      <c r="R5173" s="10">
        <f t="shared" ca="1" si="1408"/>
        <v>59.900150780227207</v>
      </c>
      <c r="S5173" s="10">
        <f t="shared" ca="1" si="1408"/>
        <v>-167.87880484683123</v>
      </c>
      <c r="T5173" s="10">
        <f t="shared" ca="1" si="1408"/>
        <v>215.23735417631462</v>
      </c>
      <c r="U5173" s="10">
        <f t="shared" ca="1" si="1408"/>
        <v>279.35526804369476</v>
      </c>
      <c r="V5173" s="10" t="str">
        <f t="shared" ca="1" si="1408"/>
        <v/>
      </c>
      <c r="W5173" s="10" t="str">
        <f t="shared" ca="1" si="1408"/>
        <v/>
      </c>
      <c r="X5173" s="10" t="str">
        <f t="shared" ca="1" si="1408"/>
        <v/>
      </c>
      <c r="Y5173" s="10" t="str">
        <f t="shared" ca="1" si="1408"/>
        <v/>
      </c>
      <c r="Z5173" s="10" t="str">
        <f t="shared" ca="1" si="1408"/>
        <v/>
      </c>
    </row>
    <row r="5174" spans="1:26">
      <c r="A5174" s="4">
        <f t="shared" si="1405"/>
        <v>5161</v>
      </c>
      <c r="B5174" s="5">
        <f t="shared" ca="1" si="1399"/>
        <v>-0.47575122439476336</v>
      </c>
      <c r="C5174" s="32">
        <f t="shared" ca="1" si="1403"/>
        <v>0</v>
      </c>
      <c r="D5174" s="5"/>
      <c r="E5174" s="31">
        <f t="shared" ca="1" si="1404"/>
        <v>0.65906925777315561</v>
      </c>
      <c r="F5174" s="32">
        <f t="shared" ca="1" si="1400"/>
        <v>0</v>
      </c>
      <c r="G5174" s="5"/>
      <c r="H5174" s="10">
        <f t="shared" ca="1" si="1409"/>
        <v>-40.679486877054615</v>
      </c>
      <c r="I5174" s="10">
        <f t="shared" ca="1" si="1410"/>
        <v>191.1967710910761</v>
      </c>
      <c r="J5174" s="10"/>
      <c r="K5174" s="10">
        <f t="shared" ca="1" si="1411"/>
        <v>85.50579544762256</v>
      </c>
      <c r="L5174" s="5"/>
      <c r="M5174" s="10">
        <f t="shared" ca="1" si="1412"/>
        <v>-278.08163411365001</v>
      </c>
      <c r="N5174" s="10">
        <f t="shared" ca="1" si="1413"/>
        <v>196.72266035954078</v>
      </c>
      <c r="O5174" s="10">
        <f t="shared" ca="1" si="1401"/>
        <v>1</v>
      </c>
      <c r="P5174" s="10"/>
      <c r="Q5174" s="10">
        <f t="shared" ref="Q5174:Z5183" ca="1" si="1414">IF(Q$3&lt;=$C$3,NORMINV(RAND(),$B$7,$B$8),"")</f>
        <v>-155.70734445362677</v>
      </c>
      <c r="R5174" s="10">
        <f t="shared" ca="1" si="1414"/>
        <v>-109.33169861257196</v>
      </c>
      <c r="S5174" s="10">
        <f t="shared" ca="1" si="1414"/>
        <v>198.51252324378535</v>
      </c>
      <c r="T5174" s="10">
        <f t="shared" ca="1" si="1414"/>
        <v>-254.88475523660296</v>
      </c>
      <c r="U5174" s="10">
        <f t="shared" ca="1" si="1414"/>
        <v>118.01384067374323</v>
      </c>
      <c r="V5174" s="10" t="str">
        <f t="shared" ca="1" si="1414"/>
        <v/>
      </c>
      <c r="W5174" s="10" t="str">
        <f t="shared" ca="1" si="1414"/>
        <v/>
      </c>
      <c r="X5174" s="10" t="str">
        <f t="shared" ca="1" si="1414"/>
        <v/>
      </c>
      <c r="Y5174" s="10" t="str">
        <f t="shared" ca="1" si="1414"/>
        <v/>
      </c>
      <c r="Z5174" s="10" t="str">
        <f t="shared" ca="1" si="1414"/>
        <v/>
      </c>
    </row>
    <row r="5175" spans="1:26">
      <c r="A5175" s="4">
        <f t="shared" si="1405"/>
        <v>5162</v>
      </c>
      <c r="B5175" s="5">
        <f t="shared" ca="1" si="1399"/>
        <v>-1.8091559378740856</v>
      </c>
      <c r="C5175" s="32">
        <f t="shared" ca="1" si="1403"/>
        <v>0</v>
      </c>
      <c r="D5175" s="5"/>
      <c r="E5175" s="31">
        <f t="shared" ca="1" si="1404"/>
        <v>0.14468921477849622</v>
      </c>
      <c r="F5175" s="32">
        <f t="shared" ca="1" si="1400"/>
        <v>0</v>
      </c>
      <c r="G5175" s="5"/>
      <c r="H5175" s="10">
        <f t="shared" ca="1" si="1409"/>
        <v>-221.81134210213344</v>
      </c>
      <c r="I5175" s="10">
        <f t="shared" ca="1" si="1410"/>
        <v>274.15284041444045</v>
      </c>
      <c r="J5175" s="10"/>
      <c r="K5175" s="10">
        <f t="shared" ca="1" si="1411"/>
        <v>122.60487747826808</v>
      </c>
      <c r="L5175" s="5"/>
      <c r="M5175" s="10">
        <f t="shared" ca="1" si="1412"/>
        <v>-562.21705405004604</v>
      </c>
      <c r="N5175" s="10">
        <f t="shared" ca="1" si="1413"/>
        <v>118.59436984577911</v>
      </c>
      <c r="O5175" s="10">
        <f t="shared" ca="1" si="1401"/>
        <v>1</v>
      </c>
      <c r="P5175" s="10"/>
      <c r="Q5175" s="10">
        <f t="shared" ca="1" si="1414"/>
        <v>-146.66729894528919</v>
      </c>
      <c r="R5175" s="10">
        <f t="shared" ca="1" si="1414"/>
        <v>-40.616308948559642</v>
      </c>
      <c r="S5175" s="10">
        <f t="shared" ca="1" si="1414"/>
        <v>-188.82379468884801</v>
      </c>
      <c r="T5175" s="10">
        <f t="shared" ca="1" si="1414"/>
        <v>-35.402360887595421</v>
      </c>
      <c r="U5175" s="10">
        <f t="shared" ca="1" si="1414"/>
        <v>-697.5469470403749</v>
      </c>
      <c r="V5175" s="10" t="str">
        <f t="shared" ca="1" si="1414"/>
        <v/>
      </c>
      <c r="W5175" s="10" t="str">
        <f t="shared" ca="1" si="1414"/>
        <v/>
      </c>
      <c r="X5175" s="10" t="str">
        <f t="shared" ca="1" si="1414"/>
        <v/>
      </c>
      <c r="Y5175" s="10" t="str">
        <f t="shared" ca="1" si="1414"/>
        <v/>
      </c>
      <c r="Z5175" s="10" t="str">
        <f t="shared" ca="1" si="1414"/>
        <v/>
      </c>
    </row>
    <row r="5176" spans="1:26">
      <c r="A5176" s="4">
        <f t="shared" si="1405"/>
        <v>5163</v>
      </c>
      <c r="B5176" s="5">
        <f t="shared" ca="1" si="1399"/>
        <v>1.329049151726069</v>
      </c>
      <c r="C5176" s="32">
        <f t="shared" ca="1" si="1403"/>
        <v>0</v>
      </c>
      <c r="D5176" s="5"/>
      <c r="E5176" s="31">
        <f t="shared" ca="1" si="1404"/>
        <v>0.25457274571676153</v>
      </c>
      <c r="F5176" s="32">
        <f t="shared" ca="1" si="1400"/>
        <v>0</v>
      </c>
      <c r="G5176" s="5"/>
      <c r="H5176" s="10">
        <f t="shared" ca="1" si="1409"/>
        <v>108.56443045520753</v>
      </c>
      <c r="I5176" s="10">
        <f t="shared" ca="1" si="1410"/>
        <v>182.65498015714272</v>
      </c>
      <c r="J5176" s="10"/>
      <c r="K5176" s="10">
        <f t="shared" ca="1" si="1411"/>
        <v>81.685790412049258</v>
      </c>
      <c r="L5176" s="5"/>
      <c r="M5176" s="10">
        <f t="shared" ca="1" si="1412"/>
        <v>-118.23168249853943</v>
      </c>
      <c r="N5176" s="10">
        <f t="shared" ca="1" si="1413"/>
        <v>335.36054340895447</v>
      </c>
      <c r="O5176" s="10">
        <f t="shared" ca="1" si="1401"/>
        <v>1</v>
      </c>
      <c r="P5176" s="10"/>
      <c r="Q5176" s="10">
        <f t="shared" ca="1" si="1414"/>
        <v>326.25267813560947</v>
      </c>
      <c r="R5176" s="10">
        <f t="shared" ca="1" si="1414"/>
        <v>140.11118052958005</v>
      </c>
      <c r="S5176" s="10">
        <f t="shared" ca="1" si="1414"/>
        <v>-136.41767811522237</v>
      </c>
      <c r="T5176" s="10">
        <f t="shared" ca="1" si="1414"/>
        <v>218.33686752318582</v>
      </c>
      <c r="U5176" s="10">
        <f t="shared" ca="1" si="1414"/>
        <v>-5.4608957971153274</v>
      </c>
      <c r="V5176" s="10" t="str">
        <f t="shared" ca="1" si="1414"/>
        <v/>
      </c>
      <c r="W5176" s="10" t="str">
        <f t="shared" ca="1" si="1414"/>
        <v/>
      </c>
      <c r="X5176" s="10" t="str">
        <f t="shared" ca="1" si="1414"/>
        <v/>
      </c>
      <c r="Y5176" s="10" t="str">
        <f t="shared" ca="1" si="1414"/>
        <v/>
      </c>
      <c r="Z5176" s="10" t="str">
        <f t="shared" ca="1" si="1414"/>
        <v/>
      </c>
    </row>
    <row r="5177" spans="1:26">
      <c r="A5177" s="4">
        <f t="shared" si="1405"/>
        <v>5164</v>
      </c>
      <c r="B5177" s="5">
        <f t="shared" ca="1" si="1399"/>
        <v>-2.6000085824666459</v>
      </c>
      <c r="C5177" s="32">
        <f t="shared" ca="1" si="1403"/>
        <v>0</v>
      </c>
      <c r="D5177" s="5"/>
      <c r="E5177" s="31">
        <f t="shared" ca="1" si="1404"/>
        <v>6.0047589516198221E-2</v>
      </c>
      <c r="F5177" s="32">
        <f t="shared" ca="1" si="1400"/>
        <v>0</v>
      </c>
      <c r="G5177" s="5"/>
      <c r="H5177" s="10">
        <f t="shared" ca="1" si="1409"/>
        <v>-239.0221005762277</v>
      </c>
      <c r="I5177" s="10">
        <f t="shared" ca="1" si="1410"/>
        <v>205.56457721619586</v>
      </c>
      <c r="J5177" s="10"/>
      <c r="K5177" s="10">
        <f t="shared" ca="1" si="1411"/>
        <v>91.931273684283681</v>
      </c>
      <c r="L5177" s="5"/>
      <c r="M5177" s="10">
        <f t="shared" ca="1" si="1412"/>
        <v>-494.26423541155577</v>
      </c>
      <c r="N5177" s="10">
        <f t="shared" ca="1" si="1413"/>
        <v>16.220034259100402</v>
      </c>
      <c r="O5177" s="10">
        <f t="shared" ca="1" si="1401"/>
        <v>1</v>
      </c>
      <c r="P5177" s="10"/>
      <c r="Q5177" s="10">
        <f t="shared" ca="1" si="1414"/>
        <v>-359.42505064288997</v>
      </c>
      <c r="R5177" s="10">
        <f t="shared" ca="1" si="1414"/>
        <v>-240.12564263232949</v>
      </c>
      <c r="S5177" s="10">
        <f t="shared" ca="1" si="1414"/>
        <v>-418.80992522887448</v>
      </c>
      <c r="T5177" s="10">
        <f t="shared" ca="1" si="1414"/>
        <v>-284.35491422719389</v>
      </c>
      <c r="U5177" s="10">
        <f t="shared" ca="1" si="1414"/>
        <v>107.60502985014926</v>
      </c>
      <c r="V5177" s="10" t="str">
        <f t="shared" ca="1" si="1414"/>
        <v/>
      </c>
      <c r="W5177" s="10" t="str">
        <f t="shared" ca="1" si="1414"/>
        <v/>
      </c>
      <c r="X5177" s="10" t="str">
        <f t="shared" ca="1" si="1414"/>
        <v/>
      </c>
      <c r="Y5177" s="10" t="str">
        <f t="shared" ca="1" si="1414"/>
        <v/>
      </c>
      <c r="Z5177" s="10" t="str">
        <f t="shared" ca="1" si="1414"/>
        <v/>
      </c>
    </row>
    <row r="5178" spans="1:26">
      <c r="A5178" s="4">
        <f t="shared" si="1405"/>
        <v>5165</v>
      </c>
      <c r="B5178" s="5">
        <f t="shared" ca="1" si="1399"/>
        <v>-1.9632780743891776</v>
      </c>
      <c r="C5178" s="32">
        <f t="shared" ca="1" si="1403"/>
        <v>0</v>
      </c>
      <c r="D5178" s="5"/>
      <c r="E5178" s="31">
        <f t="shared" ca="1" si="1404"/>
        <v>0.12109867745326336</v>
      </c>
      <c r="F5178" s="32">
        <f t="shared" ca="1" si="1400"/>
        <v>0</v>
      </c>
      <c r="G5178" s="5"/>
      <c r="H5178" s="10">
        <f t="shared" ca="1" si="1409"/>
        <v>-131.78622217837855</v>
      </c>
      <c r="I5178" s="10">
        <f t="shared" ca="1" si="1410"/>
        <v>150.09740858050773</v>
      </c>
      <c r="J5178" s="10"/>
      <c r="K5178" s="10">
        <f t="shared" ca="1" si="1411"/>
        <v>67.125601766515103</v>
      </c>
      <c r="L5178" s="5"/>
      <c r="M5178" s="10">
        <f t="shared" ca="1" si="1412"/>
        <v>-318.1567706364757</v>
      </c>
      <c r="N5178" s="10">
        <f t="shared" ca="1" si="1413"/>
        <v>54.584326279718624</v>
      </c>
      <c r="O5178" s="10">
        <f t="shared" ca="1" si="1401"/>
        <v>1</v>
      </c>
      <c r="P5178" s="10"/>
      <c r="Q5178" s="10">
        <f t="shared" ca="1" si="1414"/>
        <v>-86.512647777753088</v>
      </c>
      <c r="R5178" s="10">
        <f t="shared" ca="1" si="1414"/>
        <v>-213.03068882877844</v>
      </c>
      <c r="S5178" s="10">
        <f t="shared" ca="1" si="1414"/>
        <v>-250.96623467454714</v>
      </c>
      <c r="T5178" s="10">
        <f t="shared" ca="1" si="1414"/>
        <v>111.96201880585954</v>
      </c>
      <c r="U5178" s="10">
        <f t="shared" ca="1" si="1414"/>
        <v>-220.38355841667357</v>
      </c>
      <c r="V5178" s="10" t="str">
        <f t="shared" ca="1" si="1414"/>
        <v/>
      </c>
      <c r="W5178" s="10" t="str">
        <f t="shared" ca="1" si="1414"/>
        <v/>
      </c>
      <c r="X5178" s="10" t="str">
        <f t="shared" ca="1" si="1414"/>
        <v/>
      </c>
      <c r="Y5178" s="10" t="str">
        <f t="shared" ca="1" si="1414"/>
        <v/>
      </c>
      <c r="Z5178" s="10" t="str">
        <f t="shared" ca="1" si="1414"/>
        <v/>
      </c>
    </row>
    <row r="5179" spans="1:26">
      <c r="A5179" s="4">
        <f t="shared" si="1405"/>
        <v>5166</v>
      </c>
      <c r="B5179" s="5">
        <f t="shared" ca="1" si="1399"/>
        <v>0.85861007762106378</v>
      </c>
      <c r="C5179" s="32">
        <f t="shared" ca="1" si="1403"/>
        <v>0</v>
      </c>
      <c r="D5179" s="5"/>
      <c r="E5179" s="31">
        <f t="shared" ca="1" si="1404"/>
        <v>0.43896233598371187</v>
      </c>
      <c r="F5179" s="32">
        <f t="shared" ca="1" si="1400"/>
        <v>0</v>
      </c>
      <c r="G5179" s="5"/>
      <c r="H5179" s="10">
        <f t="shared" ca="1" si="1409"/>
        <v>130.59136122212246</v>
      </c>
      <c r="I5179" s="10">
        <f t="shared" ca="1" si="1410"/>
        <v>340.09752340196866</v>
      </c>
      <c r="J5179" s="10"/>
      <c r="K5179" s="10">
        <f t="shared" ca="1" si="1411"/>
        <v>152.09623626122547</v>
      </c>
      <c r="L5179" s="5"/>
      <c r="M5179" s="10">
        <f t="shared" ca="1" si="1412"/>
        <v>-291.69548946436407</v>
      </c>
      <c r="N5179" s="10">
        <f t="shared" ca="1" si="1413"/>
        <v>552.87821190860893</v>
      </c>
      <c r="O5179" s="10">
        <f t="shared" ca="1" si="1401"/>
        <v>1</v>
      </c>
      <c r="P5179" s="10"/>
      <c r="Q5179" s="10">
        <f t="shared" ca="1" si="1414"/>
        <v>-460.38981099817045</v>
      </c>
      <c r="R5179" s="10">
        <f t="shared" ca="1" si="1414"/>
        <v>262.7570222572997</v>
      </c>
      <c r="S5179" s="10">
        <f t="shared" ca="1" si="1414"/>
        <v>365.51029754968829</v>
      </c>
      <c r="T5179" s="10">
        <f t="shared" ca="1" si="1414"/>
        <v>331.10332365122537</v>
      </c>
      <c r="U5179" s="10">
        <f t="shared" ca="1" si="1414"/>
        <v>153.97597365056939</v>
      </c>
      <c r="V5179" s="10" t="str">
        <f t="shared" ca="1" si="1414"/>
        <v/>
      </c>
      <c r="W5179" s="10" t="str">
        <f t="shared" ca="1" si="1414"/>
        <v/>
      </c>
      <c r="X5179" s="10" t="str">
        <f t="shared" ca="1" si="1414"/>
        <v/>
      </c>
      <c r="Y5179" s="10" t="str">
        <f t="shared" ca="1" si="1414"/>
        <v/>
      </c>
      <c r="Z5179" s="10" t="str">
        <f t="shared" ca="1" si="1414"/>
        <v/>
      </c>
    </row>
    <row r="5180" spans="1:26">
      <c r="A5180" s="4">
        <f t="shared" si="1405"/>
        <v>5167</v>
      </c>
      <c r="B5180" s="5">
        <f t="shared" ca="1" si="1399"/>
        <v>1.5068256130597961</v>
      </c>
      <c r="C5180" s="32">
        <f t="shared" ca="1" si="1403"/>
        <v>0</v>
      </c>
      <c r="D5180" s="5"/>
      <c r="E5180" s="31">
        <f t="shared" ca="1" si="1404"/>
        <v>0.20632939132967507</v>
      </c>
      <c r="F5180" s="32">
        <f t="shared" ca="1" si="1400"/>
        <v>0</v>
      </c>
      <c r="G5180" s="5"/>
      <c r="H5180" s="10">
        <f t="shared" ca="1" si="1409"/>
        <v>178.35768527349379</v>
      </c>
      <c r="I5180" s="10">
        <f t="shared" ca="1" si="1410"/>
        <v>264.67555709462096</v>
      </c>
      <c r="J5180" s="10"/>
      <c r="K5180" s="10">
        <f t="shared" ca="1" si="1411"/>
        <v>118.36650752923984</v>
      </c>
      <c r="L5180" s="5"/>
      <c r="M5180" s="10">
        <f t="shared" ca="1" si="1412"/>
        <v>-150.28042517542187</v>
      </c>
      <c r="N5180" s="10">
        <f t="shared" ca="1" si="1413"/>
        <v>506.99579572240941</v>
      </c>
      <c r="O5180" s="10">
        <f t="shared" ca="1" si="1401"/>
        <v>1</v>
      </c>
      <c r="P5180" s="10"/>
      <c r="Q5180" s="10">
        <f t="shared" ca="1" si="1414"/>
        <v>-116.06374390063698</v>
      </c>
      <c r="R5180" s="10">
        <f t="shared" ca="1" si="1414"/>
        <v>-19.605986428215246</v>
      </c>
      <c r="S5180" s="10">
        <f t="shared" ca="1" si="1414"/>
        <v>421.835209410358</v>
      </c>
      <c r="T5180" s="10">
        <f t="shared" ca="1" si="1414"/>
        <v>123.81396921347798</v>
      </c>
      <c r="U5180" s="10">
        <f t="shared" ca="1" si="1414"/>
        <v>481.8089780724851</v>
      </c>
      <c r="V5180" s="10" t="str">
        <f t="shared" ca="1" si="1414"/>
        <v/>
      </c>
      <c r="W5180" s="10" t="str">
        <f t="shared" ca="1" si="1414"/>
        <v/>
      </c>
      <c r="X5180" s="10" t="str">
        <f t="shared" ca="1" si="1414"/>
        <v/>
      </c>
      <c r="Y5180" s="10" t="str">
        <f t="shared" ca="1" si="1414"/>
        <v/>
      </c>
      <c r="Z5180" s="10" t="str">
        <f t="shared" ca="1" si="1414"/>
        <v/>
      </c>
    </row>
    <row r="5181" spans="1:26">
      <c r="A5181" s="4">
        <f t="shared" si="1405"/>
        <v>5168</v>
      </c>
      <c r="B5181" s="5">
        <f t="shared" ca="1" si="1399"/>
        <v>-1.3386324783110413</v>
      </c>
      <c r="C5181" s="32">
        <f t="shared" ca="1" si="1403"/>
        <v>0</v>
      </c>
      <c r="D5181" s="5"/>
      <c r="E5181" s="31">
        <f t="shared" ca="1" si="1404"/>
        <v>0.25170808770091135</v>
      </c>
      <c r="F5181" s="32">
        <f t="shared" ca="1" si="1400"/>
        <v>0</v>
      </c>
      <c r="G5181" s="5"/>
      <c r="H5181" s="10">
        <f t="shared" ca="1" si="1409"/>
        <v>-135.34052796271922</v>
      </c>
      <c r="I5181" s="10">
        <f t="shared" ca="1" si="1410"/>
        <v>226.07446445433757</v>
      </c>
      <c r="J5181" s="10"/>
      <c r="K5181" s="10">
        <f t="shared" ca="1" si="1411"/>
        <v>101.10357409935173</v>
      </c>
      <c r="L5181" s="5"/>
      <c r="M5181" s="10">
        <f t="shared" ca="1" si="1412"/>
        <v>-416.0490513888667</v>
      </c>
      <c r="N5181" s="10">
        <f t="shared" ca="1" si="1413"/>
        <v>145.36799546342823</v>
      </c>
      <c r="O5181" s="10">
        <f t="shared" ca="1" si="1401"/>
        <v>1</v>
      </c>
      <c r="P5181" s="10"/>
      <c r="Q5181" s="10">
        <f t="shared" ca="1" si="1414"/>
        <v>-125.19999123673607</v>
      </c>
      <c r="R5181" s="10">
        <f t="shared" ca="1" si="1414"/>
        <v>-274.20381048472177</v>
      </c>
      <c r="S5181" s="10">
        <f t="shared" ca="1" si="1414"/>
        <v>-354.45082047940861</v>
      </c>
      <c r="T5181" s="10">
        <f t="shared" ca="1" si="1414"/>
        <v>-157.06344838554483</v>
      </c>
      <c r="U5181" s="10">
        <f t="shared" ca="1" si="1414"/>
        <v>234.21543077281521</v>
      </c>
      <c r="V5181" s="10" t="str">
        <f t="shared" ca="1" si="1414"/>
        <v/>
      </c>
      <c r="W5181" s="10" t="str">
        <f t="shared" ca="1" si="1414"/>
        <v/>
      </c>
      <c r="X5181" s="10" t="str">
        <f t="shared" ca="1" si="1414"/>
        <v/>
      </c>
      <c r="Y5181" s="10" t="str">
        <f t="shared" ca="1" si="1414"/>
        <v/>
      </c>
      <c r="Z5181" s="10" t="str">
        <f t="shared" ca="1" si="1414"/>
        <v/>
      </c>
    </row>
    <row r="5182" spans="1:26">
      <c r="A5182" s="4">
        <f t="shared" si="1405"/>
        <v>5169</v>
      </c>
      <c r="B5182" s="5">
        <f t="shared" ca="1" si="1399"/>
        <v>-0.56615761601257808</v>
      </c>
      <c r="C5182" s="32">
        <f t="shared" ca="1" si="1403"/>
        <v>0</v>
      </c>
      <c r="D5182" s="5"/>
      <c r="E5182" s="31">
        <f t="shared" ca="1" si="1404"/>
        <v>0.60153980015848907</v>
      </c>
      <c r="F5182" s="32">
        <f t="shared" ca="1" si="1400"/>
        <v>0</v>
      </c>
      <c r="G5182" s="5"/>
      <c r="H5182" s="10">
        <f t="shared" ca="1" si="1409"/>
        <v>-123.70422064464083</v>
      </c>
      <c r="I5182" s="10">
        <f t="shared" ca="1" si="1410"/>
        <v>488.57604073792839</v>
      </c>
      <c r="J5182" s="10"/>
      <c r="K5182" s="10">
        <f t="shared" ca="1" si="1411"/>
        <v>218.49784785354288</v>
      </c>
      <c r="L5182" s="5"/>
      <c r="M5182" s="10">
        <f t="shared" ca="1" si="1412"/>
        <v>-730.351500813862</v>
      </c>
      <c r="N5182" s="10">
        <f t="shared" ca="1" si="1413"/>
        <v>482.94305952458035</v>
      </c>
      <c r="O5182" s="10">
        <f t="shared" ca="1" si="1401"/>
        <v>1</v>
      </c>
      <c r="P5182" s="10"/>
      <c r="Q5182" s="10">
        <f t="shared" ca="1" si="1414"/>
        <v>-98.659397039889612</v>
      </c>
      <c r="R5182" s="10">
        <f t="shared" ca="1" si="1414"/>
        <v>-134.29953276804375</v>
      </c>
      <c r="S5182" s="10">
        <f t="shared" ca="1" si="1414"/>
        <v>233.55583408573474</v>
      </c>
      <c r="T5182" s="10">
        <f t="shared" ca="1" si="1414"/>
        <v>-924.93203654914976</v>
      </c>
      <c r="U5182" s="10">
        <f t="shared" ca="1" si="1414"/>
        <v>305.81402904814422</v>
      </c>
      <c r="V5182" s="10" t="str">
        <f t="shared" ca="1" si="1414"/>
        <v/>
      </c>
      <c r="W5182" s="10" t="str">
        <f t="shared" ca="1" si="1414"/>
        <v/>
      </c>
      <c r="X5182" s="10" t="str">
        <f t="shared" ca="1" si="1414"/>
        <v/>
      </c>
      <c r="Y5182" s="10" t="str">
        <f t="shared" ca="1" si="1414"/>
        <v/>
      </c>
      <c r="Z5182" s="10" t="str">
        <f t="shared" ca="1" si="1414"/>
        <v/>
      </c>
    </row>
    <row r="5183" spans="1:26">
      <c r="A5183" s="4">
        <f t="shared" si="1405"/>
        <v>5170</v>
      </c>
      <c r="B5183" s="5">
        <f t="shared" ca="1" si="1399"/>
        <v>-1.0541466238111019</v>
      </c>
      <c r="C5183" s="32">
        <f t="shared" ca="1" si="1403"/>
        <v>0</v>
      </c>
      <c r="D5183" s="5"/>
      <c r="E5183" s="31">
        <f t="shared" ca="1" si="1404"/>
        <v>0.3512790309129401</v>
      </c>
      <c r="F5183" s="32">
        <f t="shared" ca="1" si="1400"/>
        <v>0</v>
      </c>
      <c r="G5183" s="5"/>
      <c r="H5183" s="10">
        <f t="shared" ca="1" si="1409"/>
        <v>-52.249817835977908</v>
      </c>
      <c r="I5183" s="10">
        <f t="shared" ca="1" si="1410"/>
        <v>110.83291627006498</v>
      </c>
      <c r="J5183" s="10"/>
      <c r="K5183" s="10">
        <f t="shared" ca="1" si="1411"/>
        <v>49.565986984881548</v>
      </c>
      <c r="L5183" s="5"/>
      <c r="M5183" s="10">
        <f t="shared" ca="1" si="1412"/>
        <v>-189.86705978444979</v>
      </c>
      <c r="N5183" s="10">
        <f t="shared" ca="1" si="1413"/>
        <v>85.367424112493964</v>
      </c>
      <c r="O5183" s="10">
        <f t="shared" ca="1" si="1401"/>
        <v>1</v>
      </c>
      <c r="P5183" s="10"/>
      <c r="Q5183" s="10">
        <f t="shared" ca="1" si="1414"/>
        <v>-77.128260786780004</v>
      </c>
      <c r="R5183" s="10">
        <f t="shared" ca="1" si="1414"/>
        <v>94.907345261353754</v>
      </c>
      <c r="S5183" s="10">
        <f t="shared" ca="1" si="1414"/>
        <v>13.579090009846931</v>
      </c>
      <c r="T5183" s="10">
        <f t="shared" ca="1" si="1414"/>
        <v>-195.47622978349813</v>
      </c>
      <c r="U5183" s="10">
        <f t="shared" ca="1" si="1414"/>
        <v>-97.131033880812112</v>
      </c>
      <c r="V5183" s="10" t="str">
        <f t="shared" ca="1" si="1414"/>
        <v/>
      </c>
      <c r="W5183" s="10" t="str">
        <f t="shared" ca="1" si="1414"/>
        <v/>
      </c>
      <c r="X5183" s="10" t="str">
        <f t="shared" ca="1" si="1414"/>
        <v/>
      </c>
      <c r="Y5183" s="10" t="str">
        <f t="shared" ca="1" si="1414"/>
        <v/>
      </c>
      <c r="Z5183" s="10" t="str">
        <f t="shared" ca="1" si="1414"/>
        <v/>
      </c>
    </row>
    <row r="5184" spans="1:26">
      <c r="A5184" s="4">
        <f t="shared" si="1405"/>
        <v>5171</v>
      </c>
      <c r="B5184" s="5">
        <f t="shared" ca="1" si="1399"/>
        <v>-0.23889801919677384</v>
      </c>
      <c r="C5184" s="32">
        <f t="shared" ca="1" si="1403"/>
        <v>0</v>
      </c>
      <c r="D5184" s="5"/>
      <c r="E5184" s="31">
        <f t="shared" ca="1" si="1404"/>
        <v>0.82292543283827402</v>
      </c>
      <c r="F5184" s="32">
        <f t="shared" ca="1" si="1400"/>
        <v>0</v>
      </c>
      <c r="G5184" s="5"/>
      <c r="H5184" s="10">
        <f t="shared" ca="1" si="1409"/>
        <v>-39.174863242605724</v>
      </c>
      <c r="I5184" s="10">
        <f t="shared" ca="1" si="1410"/>
        <v>366.67385319579569</v>
      </c>
      <c r="J5184" s="10"/>
      <c r="K5184" s="10">
        <f t="shared" ca="1" si="1411"/>
        <v>163.98153226351553</v>
      </c>
      <c r="L5184" s="5"/>
      <c r="M5184" s="10">
        <f t="shared" ca="1" si="1412"/>
        <v>-494.46058583847741</v>
      </c>
      <c r="N5184" s="10">
        <f t="shared" ca="1" si="1413"/>
        <v>416.11085935326594</v>
      </c>
      <c r="O5184" s="10">
        <f t="shared" ca="1" si="1401"/>
        <v>1</v>
      </c>
      <c r="P5184" s="10"/>
      <c r="Q5184" s="10">
        <f t="shared" ref="Q5184:Z5193" ca="1" si="1415">IF(Q$3&lt;=$C$3,NORMINV(RAND(),$B$7,$B$8),"")</f>
        <v>-174.17238406077001</v>
      </c>
      <c r="R5184" s="10">
        <f t="shared" ca="1" si="1415"/>
        <v>563.48897521116521</v>
      </c>
      <c r="S5184" s="10">
        <f t="shared" ca="1" si="1415"/>
        <v>-139.89030128856169</v>
      </c>
      <c r="T5184" s="10">
        <f t="shared" ca="1" si="1415"/>
        <v>-24.029115614832286</v>
      </c>
      <c r="U5184" s="10">
        <f t="shared" ca="1" si="1415"/>
        <v>-421.27149046002984</v>
      </c>
      <c r="V5184" s="10" t="str">
        <f t="shared" ca="1" si="1415"/>
        <v/>
      </c>
      <c r="W5184" s="10" t="str">
        <f t="shared" ca="1" si="1415"/>
        <v/>
      </c>
      <c r="X5184" s="10" t="str">
        <f t="shared" ca="1" si="1415"/>
        <v/>
      </c>
      <c r="Y5184" s="10" t="str">
        <f t="shared" ca="1" si="1415"/>
        <v/>
      </c>
      <c r="Z5184" s="10" t="str">
        <f t="shared" ca="1" si="1415"/>
        <v/>
      </c>
    </row>
    <row r="5185" spans="1:26">
      <c r="A5185" s="4">
        <f t="shared" si="1405"/>
        <v>5172</v>
      </c>
      <c r="B5185" s="5">
        <f t="shared" ca="1" si="1399"/>
        <v>-6.2154869148034295E-2</v>
      </c>
      <c r="C5185" s="32">
        <f t="shared" ca="1" si="1403"/>
        <v>0</v>
      </c>
      <c r="D5185" s="5"/>
      <c r="E5185" s="31">
        <f t="shared" ca="1" si="1404"/>
        <v>0.95342132863336793</v>
      </c>
      <c r="F5185" s="32">
        <f t="shared" ca="1" si="1400"/>
        <v>0</v>
      </c>
      <c r="G5185" s="5"/>
      <c r="H5185" s="10">
        <f t="shared" ca="1" si="1409"/>
        <v>-9.6045369460612395</v>
      </c>
      <c r="I5185" s="10">
        <f t="shared" ca="1" si="1410"/>
        <v>345.53041134477837</v>
      </c>
      <c r="J5185" s="10"/>
      <c r="K5185" s="10">
        <f t="shared" ca="1" si="1411"/>
        <v>154.52589761207778</v>
      </c>
      <c r="L5185" s="5"/>
      <c r="M5185" s="10">
        <f t="shared" ca="1" si="1412"/>
        <v>-438.63720899740991</v>
      </c>
      <c r="N5185" s="10">
        <f t="shared" ca="1" si="1413"/>
        <v>419.42813510528748</v>
      </c>
      <c r="O5185" s="10">
        <f t="shared" ca="1" si="1401"/>
        <v>1</v>
      </c>
      <c r="P5185" s="10"/>
      <c r="Q5185" s="10">
        <f t="shared" ca="1" si="1415"/>
        <v>220.9912163241577</v>
      </c>
      <c r="R5185" s="10">
        <f t="shared" ca="1" si="1415"/>
        <v>-74.124289215641852</v>
      </c>
      <c r="S5185" s="10">
        <f t="shared" ca="1" si="1415"/>
        <v>-584.39588889875506</v>
      </c>
      <c r="T5185" s="10">
        <f t="shared" ca="1" si="1415"/>
        <v>138.54529447932362</v>
      </c>
      <c r="U5185" s="10">
        <f t="shared" ca="1" si="1415"/>
        <v>250.96098258060942</v>
      </c>
      <c r="V5185" s="10" t="str">
        <f t="shared" ca="1" si="1415"/>
        <v/>
      </c>
      <c r="W5185" s="10" t="str">
        <f t="shared" ca="1" si="1415"/>
        <v/>
      </c>
      <c r="X5185" s="10" t="str">
        <f t="shared" ca="1" si="1415"/>
        <v/>
      </c>
      <c r="Y5185" s="10" t="str">
        <f t="shared" ca="1" si="1415"/>
        <v/>
      </c>
      <c r="Z5185" s="10" t="str">
        <f t="shared" ca="1" si="1415"/>
        <v/>
      </c>
    </row>
    <row r="5186" spans="1:26">
      <c r="A5186" s="4">
        <f t="shared" si="1405"/>
        <v>5173</v>
      </c>
      <c r="B5186" s="5">
        <f t="shared" ca="1" si="1399"/>
        <v>-0.30443868280707909</v>
      </c>
      <c r="C5186" s="32">
        <f t="shared" ca="1" si="1403"/>
        <v>0</v>
      </c>
      <c r="D5186" s="5"/>
      <c r="E5186" s="31">
        <f t="shared" ca="1" si="1404"/>
        <v>0.77597511490497462</v>
      </c>
      <c r="F5186" s="32">
        <f t="shared" ca="1" si="1400"/>
        <v>0</v>
      </c>
      <c r="G5186" s="5"/>
      <c r="H5186" s="10">
        <f t="shared" ca="1" si="1409"/>
        <v>-33.990996123550268</v>
      </c>
      <c r="I5186" s="10">
        <f t="shared" ca="1" si="1410"/>
        <v>249.66005388794463</v>
      </c>
      <c r="J5186" s="10"/>
      <c r="K5186" s="10">
        <f t="shared" ca="1" si="1411"/>
        <v>111.65137035194097</v>
      </c>
      <c r="L5186" s="5"/>
      <c r="M5186" s="10">
        <f t="shared" ca="1" si="1412"/>
        <v>-343.98489682582272</v>
      </c>
      <c r="N5186" s="10">
        <f t="shared" ca="1" si="1413"/>
        <v>276.00290457872222</v>
      </c>
      <c r="O5186" s="10">
        <f t="shared" ca="1" si="1401"/>
        <v>1</v>
      </c>
      <c r="P5186" s="10"/>
      <c r="Q5186" s="10">
        <f t="shared" ca="1" si="1415"/>
        <v>-52.306373633417813</v>
      </c>
      <c r="R5186" s="10">
        <f t="shared" ca="1" si="1415"/>
        <v>-8.1175758121193518</v>
      </c>
      <c r="S5186" s="10">
        <f t="shared" ca="1" si="1415"/>
        <v>-442.85427031675084</v>
      </c>
      <c r="T5186" s="10">
        <f t="shared" ca="1" si="1415"/>
        <v>184.31893735063849</v>
      </c>
      <c r="U5186" s="10">
        <f t="shared" ca="1" si="1415"/>
        <v>149.00430179389815</v>
      </c>
      <c r="V5186" s="10" t="str">
        <f t="shared" ca="1" si="1415"/>
        <v/>
      </c>
      <c r="W5186" s="10" t="str">
        <f t="shared" ca="1" si="1415"/>
        <v/>
      </c>
      <c r="X5186" s="10" t="str">
        <f t="shared" ca="1" si="1415"/>
        <v/>
      </c>
      <c r="Y5186" s="10" t="str">
        <f t="shared" ca="1" si="1415"/>
        <v/>
      </c>
      <c r="Z5186" s="10" t="str">
        <f t="shared" ca="1" si="1415"/>
        <v/>
      </c>
    </row>
    <row r="5187" spans="1:26">
      <c r="A5187" s="4">
        <f t="shared" si="1405"/>
        <v>5174</v>
      </c>
      <c r="B5187" s="5">
        <f t="shared" ca="1" si="1399"/>
        <v>1.3463091096801898</v>
      </c>
      <c r="C5187" s="32">
        <f t="shared" ca="1" si="1403"/>
        <v>0</v>
      </c>
      <c r="D5187" s="5"/>
      <c r="E5187" s="31">
        <f t="shared" ca="1" si="1404"/>
        <v>0.24943615186341234</v>
      </c>
      <c r="F5187" s="32">
        <f t="shared" ca="1" si="1400"/>
        <v>0</v>
      </c>
      <c r="G5187" s="5"/>
      <c r="H5187" s="10">
        <f t="shared" ca="1" si="1409"/>
        <v>129.80735457773309</v>
      </c>
      <c r="I5187" s="10">
        <f t="shared" ca="1" si="1410"/>
        <v>215.5954132139679</v>
      </c>
      <c r="J5187" s="10"/>
      <c r="K5187" s="10">
        <f t="shared" ca="1" si="1411"/>
        <v>96.41719991671772</v>
      </c>
      <c r="L5187" s="5"/>
      <c r="M5187" s="10">
        <f t="shared" ca="1" si="1412"/>
        <v>-137.88970818791486</v>
      </c>
      <c r="N5187" s="10">
        <f t="shared" ca="1" si="1413"/>
        <v>397.50441734338108</v>
      </c>
      <c r="O5187" s="10">
        <f t="shared" ca="1" si="1401"/>
        <v>1</v>
      </c>
      <c r="P5187" s="10"/>
      <c r="Q5187" s="10">
        <f t="shared" ca="1" si="1415"/>
        <v>12.435441685701313</v>
      </c>
      <c r="R5187" s="10">
        <f t="shared" ca="1" si="1415"/>
        <v>-115.24733130933397</v>
      </c>
      <c r="S5187" s="10">
        <f t="shared" ca="1" si="1415"/>
        <v>116.74968802198856</v>
      </c>
      <c r="T5187" s="10">
        <f t="shared" ca="1" si="1415"/>
        <v>461.48149267056021</v>
      </c>
      <c r="U5187" s="10">
        <f t="shared" ca="1" si="1415"/>
        <v>173.6174818197494</v>
      </c>
      <c r="V5187" s="10" t="str">
        <f t="shared" ca="1" si="1415"/>
        <v/>
      </c>
      <c r="W5187" s="10" t="str">
        <f t="shared" ca="1" si="1415"/>
        <v/>
      </c>
      <c r="X5187" s="10" t="str">
        <f t="shared" ca="1" si="1415"/>
        <v/>
      </c>
      <c r="Y5187" s="10" t="str">
        <f t="shared" ca="1" si="1415"/>
        <v/>
      </c>
      <c r="Z5187" s="10" t="str">
        <f t="shared" ca="1" si="1415"/>
        <v/>
      </c>
    </row>
    <row r="5188" spans="1:26">
      <c r="A5188" s="4">
        <f t="shared" si="1405"/>
        <v>5175</v>
      </c>
      <c r="B5188" s="5">
        <f t="shared" ca="1" si="1399"/>
        <v>6.1663134504446472E-2</v>
      </c>
      <c r="C5188" s="32">
        <f t="shared" ca="1" si="1403"/>
        <v>0</v>
      </c>
      <c r="D5188" s="5"/>
      <c r="E5188" s="31">
        <f t="shared" ca="1" si="1404"/>
        <v>0.95378924764535766</v>
      </c>
      <c r="F5188" s="32">
        <f t="shared" ca="1" si="1400"/>
        <v>0</v>
      </c>
      <c r="G5188" s="5"/>
      <c r="H5188" s="10">
        <f t="shared" ca="1" si="1409"/>
        <v>6.5128149323341686</v>
      </c>
      <c r="I5188" s="10">
        <f t="shared" ca="1" si="1410"/>
        <v>236.1718558521342</v>
      </c>
      <c r="J5188" s="10"/>
      <c r="K5188" s="10">
        <f t="shared" ca="1" si="1411"/>
        <v>105.61926481153071</v>
      </c>
      <c r="L5188" s="5"/>
      <c r="M5188" s="10">
        <f t="shared" ca="1" si="1412"/>
        <v>-286.73327586822978</v>
      </c>
      <c r="N5188" s="10">
        <f t="shared" ca="1" si="1413"/>
        <v>299.75890573289809</v>
      </c>
      <c r="O5188" s="10">
        <f t="shared" ca="1" si="1401"/>
        <v>1</v>
      </c>
      <c r="P5188" s="10"/>
      <c r="Q5188" s="10">
        <f t="shared" ca="1" si="1415"/>
        <v>-197.72300420453305</v>
      </c>
      <c r="R5188" s="10">
        <f t="shared" ca="1" si="1415"/>
        <v>-48.185113743094185</v>
      </c>
      <c r="S5188" s="10">
        <f t="shared" ca="1" si="1415"/>
        <v>364.46790475835877</v>
      </c>
      <c r="T5188" s="10">
        <f t="shared" ca="1" si="1415"/>
        <v>-193.61324265109886</v>
      </c>
      <c r="U5188" s="10">
        <f t="shared" ca="1" si="1415"/>
        <v>107.61753050203816</v>
      </c>
      <c r="V5188" s="10" t="str">
        <f t="shared" ca="1" si="1415"/>
        <v/>
      </c>
      <c r="W5188" s="10" t="str">
        <f t="shared" ca="1" si="1415"/>
        <v/>
      </c>
      <c r="X5188" s="10" t="str">
        <f t="shared" ca="1" si="1415"/>
        <v/>
      </c>
      <c r="Y5188" s="10" t="str">
        <f t="shared" ca="1" si="1415"/>
        <v/>
      </c>
      <c r="Z5188" s="10" t="str">
        <f t="shared" ca="1" si="1415"/>
        <v/>
      </c>
    </row>
    <row r="5189" spans="1:26">
      <c r="A5189" s="4">
        <f t="shared" si="1405"/>
        <v>5176</v>
      </c>
      <c r="B5189" s="5">
        <f t="shared" ca="1" si="1399"/>
        <v>-0.97678448710478716</v>
      </c>
      <c r="C5189" s="32">
        <f t="shared" ca="1" si="1403"/>
        <v>0</v>
      </c>
      <c r="D5189" s="5"/>
      <c r="E5189" s="31">
        <f t="shared" ca="1" si="1404"/>
        <v>0.38398401135824034</v>
      </c>
      <c r="F5189" s="32">
        <f t="shared" ca="1" si="1400"/>
        <v>0</v>
      </c>
      <c r="G5189" s="5"/>
      <c r="H5189" s="10">
        <f t="shared" ca="1" si="1409"/>
        <v>-106.36261725664906</v>
      </c>
      <c r="I5189" s="10">
        <f t="shared" ca="1" si="1410"/>
        <v>243.48671133752887</v>
      </c>
      <c r="J5189" s="10"/>
      <c r="K5189" s="10">
        <f t="shared" ca="1" si="1411"/>
        <v>108.89056763371666</v>
      </c>
      <c r="L5189" s="5"/>
      <c r="M5189" s="10">
        <f t="shared" ca="1" si="1412"/>
        <v>-408.69130076549089</v>
      </c>
      <c r="N5189" s="10">
        <f t="shared" ca="1" si="1413"/>
        <v>195.96606625219277</v>
      </c>
      <c r="O5189" s="10">
        <f t="shared" ca="1" si="1401"/>
        <v>1</v>
      </c>
      <c r="P5189" s="10"/>
      <c r="Q5189" s="10">
        <f t="shared" ca="1" si="1415"/>
        <v>-39.31567768086645</v>
      </c>
      <c r="R5189" s="10">
        <f t="shared" ca="1" si="1415"/>
        <v>-362.41705904568545</v>
      </c>
      <c r="S5189" s="10">
        <f t="shared" ca="1" si="1415"/>
        <v>-350.84764263733825</v>
      </c>
      <c r="T5189" s="10">
        <f t="shared" ca="1" si="1415"/>
        <v>192.09390217019379</v>
      </c>
      <c r="U5189" s="10">
        <f t="shared" ca="1" si="1415"/>
        <v>28.673390910451118</v>
      </c>
      <c r="V5189" s="10" t="str">
        <f t="shared" ca="1" si="1415"/>
        <v/>
      </c>
      <c r="W5189" s="10" t="str">
        <f t="shared" ca="1" si="1415"/>
        <v/>
      </c>
      <c r="X5189" s="10" t="str">
        <f t="shared" ca="1" si="1415"/>
        <v/>
      </c>
      <c r="Y5189" s="10" t="str">
        <f t="shared" ca="1" si="1415"/>
        <v/>
      </c>
      <c r="Z5189" s="10" t="str">
        <f t="shared" ca="1" si="1415"/>
        <v/>
      </c>
    </row>
    <row r="5190" spans="1:26">
      <c r="A5190" s="4">
        <f t="shared" si="1405"/>
        <v>5177</v>
      </c>
      <c r="B5190" s="5">
        <f t="shared" ca="1" si="1399"/>
        <v>1.176061640723753</v>
      </c>
      <c r="C5190" s="32">
        <f t="shared" ca="1" si="1403"/>
        <v>0</v>
      </c>
      <c r="D5190" s="5"/>
      <c r="E5190" s="31">
        <f t="shared" ca="1" si="1404"/>
        <v>0.30478543966350102</v>
      </c>
      <c r="F5190" s="32">
        <f t="shared" ca="1" si="1400"/>
        <v>0</v>
      </c>
      <c r="G5190" s="5"/>
      <c r="H5190" s="10">
        <f t="shared" ca="1" si="1409"/>
        <v>226.57601367734233</v>
      </c>
      <c r="I5190" s="10">
        <f t="shared" ca="1" si="1410"/>
        <v>430.79320939476582</v>
      </c>
      <c r="J5190" s="10"/>
      <c r="K5190" s="10">
        <f t="shared" ca="1" si="1411"/>
        <v>192.65658009039947</v>
      </c>
      <c r="L5190" s="5"/>
      <c r="M5190" s="10">
        <f t="shared" ca="1" si="1412"/>
        <v>-308.32440509879393</v>
      </c>
      <c r="N5190" s="10">
        <f t="shared" ca="1" si="1413"/>
        <v>761.47643245347854</v>
      </c>
      <c r="O5190" s="10">
        <f t="shared" ca="1" si="1401"/>
        <v>1</v>
      </c>
      <c r="P5190" s="10"/>
      <c r="Q5190" s="10">
        <f t="shared" ca="1" si="1415"/>
        <v>-86.072888462884336</v>
      </c>
      <c r="R5190" s="10">
        <f t="shared" ca="1" si="1415"/>
        <v>255.48864888699387</v>
      </c>
      <c r="S5190" s="10">
        <f t="shared" ca="1" si="1415"/>
        <v>893.06533105322342</v>
      </c>
      <c r="T5190" s="10">
        <f t="shared" ca="1" si="1415"/>
        <v>-216.08513261229274</v>
      </c>
      <c r="U5190" s="10">
        <f t="shared" ca="1" si="1415"/>
        <v>286.48410952167126</v>
      </c>
      <c r="V5190" s="10" t="str">
        <f t="shared" ca="1" si="1415"/>
        <v/>
      </c>
      <c r="W5190" s="10" t="str">
        <f t="shared" ca="1" si="1415"/>
        <v/>
      </c>
      <c r="X5190" s="10" t="str">
        <f t="shared" ca="1" si="1415"/>
        <v/>
      </c>
      <c r="Y5190" s="10" t="str">
        <f t="shared" ca="1" si="1415"/>
        <v/>
      </c>
      <c r="Z5190" s="10" t="str">
        <f t="shared" ca="1" si="1415"/>
        <v/>
      </c>
    </row>
    <row r="5191" spans="1:26">
      <c r="A5191" s="4">
        <f t="shared" si="1405"/>
        <v>5178</v>
      </c>
      <c r="B5191" s="5">
        <f t="shared" ca="1" si="1399"/>
        <v>-1.3757571206355925</v>
      </c>
      <c r="C5191" s="32">
        <f t="shared" ca="1" si="1403"/>
        <v>0</v>
      </c>
      <c r="D5191" s="5"/>
      <c r="E5191" s="31">
        <f t="shared" ca="1" si="1404"/>
        <v>0.24090620288320613</v>
      </c>
      <c r="F5191" s="32">
        <f t="shared" ca="1" si="1400"/>
        <v>0</v>
      </c>
      <c r="G5191" s="5"/>
      <c r="H5191" s="10">
        <f t="shared" ca="1" si="1409"/>
        <v>-190.02465327700438</v>
      </c>
      <c r="I5191" s="10">
        <f t="shared" ca="1" si="1410"/>
        <v>308.85396539463648</v>
      </c>
      <c r="J5191" s="10"/>
      <c r="K5191" s="10">
        <f t="shared" ca="1" si="1411"/>
        <v>138.12369234855495</v>
      </c>
      <c r="L5191" s="5"/>
      <c r="M5191" s="10">
        <f t="shared" ca="1" si="1412"/>
        <v>-573.51750280999568</v>
      </c>
      <c r="N5191" s="10">
        <f t="shared" ca="1" si="1413"/>
        <v>193.4681962559869</v>
      </c>
      <c r="O5191" s="10">
        <f t="shared" ca="1" si="1401"/>
        <v>1</v>
      </c>
      <c r="P5191" s="10"/>
      <c r="Q5191" s="10">
        <f t="shared" ca="1" si="1415"/>
        <v>-90.403681499631745</v>
      </c>
      <c r="R5191" s="10">
        <f t="shared" ca="1" si="1415"/>
        <v>-291.20239556077718</v>
      </c>
      <c r="S5191" s="10">
        <f t="shared" ca="1" si="1415"/>
        <v>-373.77767690832513</v>
      </c>
      <c r="T5191" s="10">
        <f t="shared" ca="1" si="1415"/>
        <v>296.62693198423199</v>
      </c>
      <c r="U5191" s="10">
        <f t="shared" ca="1" si="1415"/>
        <v>-491.36644440051981</v>
      </c>
      <c r="V5191" s="10" t="str">
        <f t="shared" ca="1" si="1415"/>
        <v/>
      </c>
      <c r="W5191" s="10" t="str">
        <f t="shared" ca="1" si="1415"/>
        <v/>
      </c>
      <c r="X5191" s="10" t="str">
        <f t="shared" ca="1" si="1415"/>
        <v/>
      </c>
      <c r="Y5191" s="10" t="str">
        <f t="shared" ca="1" si="1415"/>
        <v/>
      </c>
      <c r="Z5191" s="10" t="str">
        <f t="shared" ca="1" si="1415"/>
        <v/>
      </c>
    </row>
    <row r="5192" spans="1:26">
      <c r="A5192" s="4">
        <f t="shared" si="1405"/>
        <v>5179</v>
      </c>
      <c r="B5192" s="5">
        <f t="shared" ca="1" si="1399"/>
        <v>0.1332119668296001</v>
      </c>
      <c r="C5192" s="32">
        <f t="shared" ca="1" si="1403"/>
        <v>0</v>
      </c>
      <c r="D5192" s="5"/>
      <c r="E5192" s="31">
        <f t="shared" ca="1" si="1404"/>
        <v>0.900458672377487</v>
      </c>
      <c r="F5192" s="32">
        <f t="shared" ca="1" si="1400"/>
        <v>0</v>
      </c>
      <c r="G5192" s="5"/>
      <c r="H5192" s="10">
        <f t="shared" ca="1" si="1409"/>
        <v>15.790139451014728</v>
      </c>
      <c r="I5192" s="10">
        <f t="shared" ca="1" si="1410"/>
        <v>265.04995029338943</v>
      </c>
      <c r="J5192" s="10"/>
      <c r="K5192" s="10">
        <f t="shared" ca="1" si="1411"/>
        <v>118.53394125779181</v>
      </c>
      <c r="L5192" s="5"/>
      <c r="M5192" s="10">
        <f t="shared" ca="1" si="1412"/>
        <v>-313.31284155398407</v>
      </c>
      <c r="N5192" s="10">
        <f t="shared" ca="1" si="1413"/>
        <v>344.89312045601355</v>
      </c>
      <c r="O5192" s="10">
        <f t="shared" ca="1" si="1401"/>
        <v>1</v>
      </c>
      <c r="P5192" s="10"/>
      <c r="Q5192" s="10">
        <f t="shared" ca="1" si="1415"/>
        <v>-170.98001475904312</v>
      </c>
      <c r="R5192" s="10">
        <f t="shared" ca="1" si="1415"/>
        <v>-161.480986539866</v>
      </c>
      <c r="S5192" s="10">
        <f t="shared" ca="1" si="1415"/>
        <v>152.21414582372748</v>
      </c>
      <c r="T5192" s="10">
        <f t="shared" ca="1" si="1415"/>
        <v>-162.10436108895482</v>
      </c>
      <c r="U5192" s="10">
        <f t="shared" ca="1" si="1415"/>
        <v>421.30191381921003</v>
      </c>
      <c r="V5192" s="10" t="str">
        <f t="shared" ca="1" si="1415"/>
        <v/>
      </c>
      <c r="W5192" s="10" t="str">
        <f t="shared" ca="1" si="1415"/>
        <v/>
      </c>
      <c r="X5192" s="10" t="str">
        <f t="shared" ca="1" si="1415"/>
        <v/>
      </c>
      <c r="Y5192" s="10" t="str">
        <f t="shared" ca="1" si="1415"/>
        <v/>
      </c>
      <c r="Z5192" s="10" t="str">
        <f t="shared" ca="1" si="1415"/>
        <v/>
      </c>
    </row>
    <row r="5193" spans="1:26">
      <c r="A5193" s="4">
        <f t="shared" si="1405"/>
        <v>5180</v>
      </c>
      <c r="B5193" s="5">
        <f t="shared" ca="1" si="1399"/>
        <v>1.5432376466074627</v>
      </c>
      <c r="C5193" s="32">
        <f t="shared" ca="1" si="1403"/>
        <v>0</v>
      </c>
      <c r="D5193" s="5"/>
      <c r="E5193" s="31">
        <f t="shared" ca="1" si="1404"/>
        <v>0.19764557055384951</v>
      </c>
      <c r="F5193" s="32">
        <f t="shared" ca="1" si="1400"/>
        <v>0</v>
      </c>
      <c r="G5193" s="5"/>
      <c r="H5193" s="10">
        <f t="shared" ca="1" si="1409"/>
        <v>178.24500367701194</v>
      </c>
      <c r="I5193" s="10">
        <f t="shared" ca="1" si="1410"/>
        <v>258.26738075479199</v>
      </c>
      <c r="J5193" s="10"/>
      <c r="K5193" s="10">
        <f t="shared" ca="1" si="1411"/>
        <v>115.50068394770716</v>
      </c>
      <c r="L5193" s="5"/>
      <c r="M5193" s="10">
        <f t="shared" ca="1" si="1412"/>
        <v>-142.4363049165969</v>
      </c>
      <c r="N5193" s="10">
        <f t="shared" ca="1" si="1413"/>
        <v>498.92631227062077</v>
      </c>
      <c r="O5193" s="10">
        <f t="shared" ca="1" si="1401"/>
        <v>1</v>
      </c>
      <c r="P5193" s="10"/>
      <c r="Q5193" s="10">
        <f t="shared" ca="1" si="1415"/>
        <v>-55.037003725223876</v>
      </c>
      <c r="R5193" s="10">
        <f t="shared" ca="1" si="1415"/>
        <v>118.2448849378804</v>
      </c>
      <c r="S5193" s="10">
        <f t="shared" ca="1" si="1415"/>
        <v>371.20253579452645</v>
      </c>
      <c r="T5193" s="10">
        <f t="shared" ca="1" si="1415"/>
        <v>-60.142980317274578</v>
      </c>
      <c r="U5193" s="10">
        <f t="shared" ca="1" si="1415"/>
        <v>516.95758169515136</v>
      </c>
      <c r="V5193" s="10" t="str">
        <f t="shared" ca="1" si="1415"/>
        <v/>
      </c>
      <c r="W5193" s="10" t="str">
        <f t="shared" ca="1" si="1415"/>
        <v/>
      </c>
      <c r="X5193" s="10" t="str">
        <f t="shared" ca="1" si="1415"/>
        <v/>
      </c>
      <c r="Y5193" s="10" t="str">
        <f t="shared" ca="1" si="1415"/>
        <v/>
      </c>
      <c r="Z5193" s="10" t="str">
        <f t="shared" ca="1" si="1415"/>
        <v/>
      </c>
    </row>
    <row r="5194" spans="1:26">
      <c r="A5194" s="4">
        <f t="shared" si="1405"/>
        <v>5181</v>
      </c>
      <c r="B5194" s="5">
        <f t="shared" ca="1" si="1399"/>
        <v>1.9768123753823006</v>
      </c>
      <c r="C5194" s="32">
        <f t="shared" ca="1" si="1403"/>
        <v>0</v>
      </c>
      <c r="D5194" s="5"/>
      <c r="E5194" s="31">
        <f t="shared" ca="1" si="1404"/>
        <v>0.11923578352052477</v>
      </c>
      <c r="F5194" s="32">
        <f t="shared" ca="1" si="1400"/>
        <v>0</v>
      </c>
      <c r="G5194" s="5"/>
      <c r="H5194" s="10">
        <f t="shared" ca="1" si="1409"/>
        <v>198.3098650659019</v>
      </c>
      <c r="I5194" s="10">
        <f t="shared" ca="1" si="1410"/>
        <v>224.31786871549235</v>
      </c>
      <c r="J5194" s="10"/>
      <c r="K5194" s="10">
        <f t="shared" ca="1" si="1411"/>
        <v>100.31800060314286</v>
      </c>
      <c r="L5194" s="5"/>
      <c r="M5194" s="10">
        <f t="shared" ca="1" si="1412"/>
        <v>-80.217556671923347</v>
      </c>
      <c r="N5194" s="10">
        <f t="shared" ca="1" si="1413"/>
        <v>476.83728680372712</v>
      </c>
      <c r="O5194" s="10">
        <f t="shared" ca="1" si="1401"/>
        <v>1</v>
      </c>
      <c r="P5194" s="10"/>
      <c r="Q5194" s="10">
        <f t="shared" ref="Q5194:Z5203" ca="1" si="1416">IF(Q$3&lt;=$C$3,NORMINV(RAND(),$B$7,$B$8),"")</f>
        <v>-117.63152094766696</v>
      </c>
      <c r="R5194" s="10">
        <f t="shared" ca="1" si="1416"/>
        <v>463.04368960527722</v>
      </c>
      <c r="S5194" s="10">
        <f t="shared" ca="1" si="1416"/>
        <v>354.26190378571647</v>
      </c>
      <c r="T5194" s="10">
        <f t="shared" ca="1" si="1416"/>
        <v>117.97044468278499</v>
      </c>
      <c r="U5194" s="10">
        <f t="shared" ca="1" si="1416"/>
        <v>173.90480820339783</v>
      </c>
      <c r="V5194" s="10" t="str">
        <f t="shared" ca="1" si="1416"/>
        <v/>
      </c>
      <c r="W5194" s="10" t="str">
        <f t="shared" ca="1" si="1416"/>
        <v/>
      </c>
      <c r="X5194" s="10" t="str">
        <f t="shared" ca="1" si="1416"/>
        <v/>
      </c>
      <c r="Y5194" s="10" t="str">
        <f t="shared" ca="1" si="1416"/>
        <v/>
      </c>
      <c r="Z5194" s="10" t="str">
        <f t="shared" ca="1" si="1416"/>
        <v/>
      </c>
    </row>
    <row r="5195" spans="1:26">
      <c r="A5195" s="4">
        <f t="shared" si="1405"/>
        <v>5182</v>
      </c>
      <c r="B5195" s="5">
        <f t="shared" ca="1" si="1399"/>
        <v>0.26913068022711745</v>
      </c>
      <c r="C5195" s="32">
        <f t="shared" ca="1" si="1403"/>
        <v>0</v>
      </c>
      <c r="D5195" s="5"/>
      <c r="E5195" s="31">
        <f t="shared" ca="1" si="1404"/>
        <v>0.8011410384703983</v>
      </c>
      <c r="F5195" s="32">
        <f t="shared" ca="1" si="1400"/>
        <v>0</v>
      </c>
      <c r="G5195" s="5"/>
      <c r="H5195" s="10">
        <f t="shared" ca="1" si="1409"/>
        <v>24.089300359242561</v>
      </c>
      <c r="I5195" s="10">
        <f t="shared" ca="1" si="1410"/>
        <v>200.14556901583987</v>
      </c>
      <c r="J5195" s="10"/>
      <c r="K5195" s="10">
        <f t="shared" ca="1" si="1411"/>
        <v>89.507819542958728</v>
      </c>
      <c r="L5195" s="5"/>
      <c r="M5195" s="10">
        <f t="shared" ca="1" si="1412"/>
        <v>-224.42424708773254</v>
      </c>
      <c r="N5195" s="10">
        <f t="shared" ca="1" si="1413"/>
        <v>272.60284780621765</v>
      </c>
      <c r="O5195" s="10">
        <f t="shared" ca="1" si="1401"/>
        <v>1</v>
      </c>
      <c r="P5195" s="10"/>
      <c r="Q5195" s="10">
        <f t="shared" ca="1" si="1416"/>
        <v>299.5281601961255</v>
      </c>
      <c r="R5195" s="10">
        <f t="shared" ca="1" si="1416"/>
        <v>154.17815643866328</v>
      </c>
      <c r="S5195" s="10">
        <f t="shared" ca="1" si="1416"/>
        <v>-180.80649509412711</v>
      </c>
      <c r="T5195" s="10">
        <f t="shared" ca="1" si="1416"/>
        <v>-127.87183609232922</v>
      </c>
      <c r="U5195" s="10">
        <f t="shared" ca="1" si="1416"/>
        <v>-24.581483652119655</v>
      </c>
      <c r="V5195" s="10" t="str">
        <f t="shared" ca="1" si="1416"/>
        <v/>
      </c>
      <c r="W5195" s="10" t="str">
        <f t="shared" ca="1" si="1416"/>
        <v/>
      </c>
      <c r="X5195" s="10" t="str">
        <f t="shared" ca="1" si="1416"/>
        <v/>
      </c>
      <c r="Y5195" s="10" t="str">
        <f t="shared" ca="1" si="1416"/>
        <v/>
      </c>
      <c r="Z5195" s="10" t="str">
        <f t="shared" ca="1" si="1416"/>
        <v/>
      </c>
    </row>
    <row r="5196" spans="1:26">
      <c r="A5196" s="4">
        <f t="shared" si="1405"/>
        <v>5183</v>
      </c>
      <c r="B5196" s="5">
        <f t="shared" ca="1" si="1399"/>
        <v>-0.73337713116302483</v>
      </c>
      <c r="C5196" s="32">
        <f t="shared" ca="1" si="1403"/>
        <v>0</v>
      </c>
      <c r="D5196" s="5"/>
      <c r="E5196" s="31">
        <f t="shared" ca="1" si="1404"/>
        <v>0.5039930895947744</v>
      </c>
      <c r="F5196" s="32">
        <f t="shared" ca="1" si="1400"/>
        <v>0</v>
      </c>
      <c r="G5196" s="5"/>
      <c r="H5196" s="10">
        <f t="shared" ca="1" si="1409"/>
        <v>-75.013071445988629</v>
      </c>
      <c r="I5196" s="10">
        <f t="shared" ca="1" si="1410"/>
        <v>228.71496782055073</v>
      </c>
      <c r="J5196" s="10"/>
      <c r="K5196" s="10">
        <f t="shared" ca="1" si="1411"/>
        <v>102.28444310368566</v>
      </c>
      <c r="L5196" s="5"/>
      <c r="M5196" s="10">
        <f t="shared" ca="1" si="1412"/>
        <v>-359.00021283909882</v>
      </c>
      <c r="N5196" s="10">
        <f t="shared" ca="1" si="1413"/>
        <v>208.97406994712159</v>
      </c>
      <c r="O5196" s="10">
        <f t="shared" ca="1" si="1401"/>
        <v>1</v>
      </c>
      <c r="P5196" s="10"/>
      <c r="Q5196" s="10">
        <f t="shared" ca="1" si="1416"/>
        <v>-247.49849258763788</v>
      </c>
      <c r="R5196" s="10">
        <f t="shared" ca="1" si="1416"/>
        <v>19.598991425578994</v>
      </c>
      <c r="S5196" s="10">
        <f t="shared" ca="1" si="1416"/>
        <v>203.41720407421491</v>
      </c>
      <c r="T5196" s="10">
        <f t="shared" ca="1" si="1416"/>
        <v>15.633227646099481</v>
      </c>
      <c r="U5196" s="10">
        <f t="shared" ca="1" si="1416"/>
        <v>-366.2162877881986</v>
      </c>
      <c r="V5196" s="10" t="str">
        <f t="shared" ca="1" si="1416"/>
        <v/>
      </c>
      <c r="W5196" s="10" t="str">
        <f t="shared" ca="1" si="1416"/>
        <v/>
      </c>
      <c r="X5196" s="10" t="str">
        <f t="shared" ca="1" si="1416"/>
        <v/>
      </c>
      <c r="Y5196" s="10" t="str">
        <f t="shared" ca="1" si="1416"/>
        <v/>
      </c>
      <c r="Z5196" s="10" t="str">
        <f t="shared" ca="1" si="1416"/>
        <v/>
      </c>
    </row>
    <row r="5197" spans="1:26">
      <c r="A5197" s="4">
        <f t="shared" si="1405"/>
        <v>5184</v>
      </c>
      <c r="B5197" s="5">
        <f t="shared" ca="1" si="1399"/>
        <v>0.26538088108835922</v>
      </c>
      <c r="C5197" s="32">
        <f t="shared" ca="1" si="1403"/>
        <v>0</v>
      </c>
      <c r="D5197" s="5"/>
      <c r="E5197" s="31">
        <f t="shared" ca="1" si="1404"/>
        <v>0.80383166054576283</v>
      </c>
      <c r="F5197" s="32">
        <f t="shared" ca="1" si="1400"/>
        <v>0</v>
      </c>
      <c r="G5197" s="5"/>
      <c r="H5197" s="10">
        <f t="shared" ca="1" si="1409"/>
        <v>35.029542989306371</v>
      </c>
      <c r="I5197" s="10">
        <f t="shared" ca="1" si="1410"/>
        <v>295.15479420976294</v>
      </c>
      <c r="J5197" s="10"/>
      <c r="K5197" s="10">
        <f t="shared" ca="1" si="1411"/>
        <v>131.99723674759824</v>
      </c>
      <c r="L5197" s="5"/>
      <c r="M5197" s="10">
        <f t="shared" ca="1" si="1412"/>
        <v>-331.45353887819698</v>
      </c>
      <c r="N5197" s="10">
        <f t="shared" ca="1" si="1413"/>
        <v>401.51262485680974</v>
      </c>
      <c r="O5197" s="10">
        <f t="shared" ca="1" si="1401"/>
        <v>1</v>
      </c>
      <c r="P5197" s="10"/>
      <c r="Q5197" s="10">
        <f t="shared" ca="1" si="1416"/>
        <v>263.36208241336476</v>
      </c>
      <c r="R5197" s="10">
        <f t="shared" ca="1" si="1416"/>
        <v>28.139569915157058</v>
      </c>
      <c r="S5197" s="10">
        <f t="shared" ca="1" si="1416"/>
        <v>239.02710259046393</v>
      </c>
      <c r="T5197" s="10">
        <f t="shared" ca="1" si="1416"/>
        <v>-464.19316847605404</v>
      </c>
      <c r="U5197" s="10">
        <f t="shared" ca="1" si="1416"/>
        <v>108.81212850360023</v>
      </c>
      <c r="V5197" s="10" t="str">
        <f t="shared" ca="1" si="1416"/>
        <v/>
      </c>
      <c r="W5197" s="10" t="str">
        <f t="shared" ca="1" si="1416"/>
        <v/>
      </c>
      <c r="X5197" s="10" t="str">
        <f t="shared" ca="1" si="1416"/>
        <v/>
      </c>
      <c r="Y5197" s="10" t="str">
        <f t="shared" ca="1" si="1416"/>
        <v/>
      </c>
      <c r="Z5197" s="10" t="str">
        <f t="shared" ca="1" si="1416"/>
        <v/>
      </c>
    </row>
    <row r="5198" spans="1:26">
      <c r="A5198" s="4">
        <f t="shared" si="1405"/>
        <v>5185</v>
      </c>
      <c r="B5198" s="5">
        <f t="shared" ref="B5198:B5261" ca="1" si="1417">(H5198-$B$7)/K5198</f>
        <v>0.57157902697574026</v>
      </c>
      <c r="C5198" s="32">
        <f t="shared" ca="1" si="1403"/>
        <v>0</v>
      </c>
      <c r="D5198" s="5"/>
      <c r="E5198" s="31">
        <f t="shared" ca="1" si="1404"/>
        <v>0.59819240715658073</v>
      </c>
      <c r="F5198" s="32">
        <f t="shared" ref="F5198:F5261" ca="1" si="1418">IF(E5198&lt;E$12,1,0)</f>
        <v>0</v>
      </c>
      <c r="G5198" s="5"/>
      <c r="H5198" s="10">
        <f t="shared" ca="1" si="1409"/>
        <v>102.07315108573039</v>
      </c>
      <c r="I5198" s="10">
        <f t="shared" ca="1" si="1410"/>
        <v>399.31924324260939</v>
      </c>
      <c r="J5198" s="10"/>
      <c r="K5198" s="10">
        <f t="shared" ca="1" si="1411"/>
        <v>178.58099452284961</v>
      </c>
      <c r="L5198" s="5"/>
      <c r="M5198" s="10">
        <f t="shared" ca="1" si="1412"/>
        <v>-393.74717703858926</v>
      </c>
      <c r="N5198" s="10">
        <f t="shared" ca="1" si="1413"/>
        <v>597.89347921005003</v>
      </c>
      <c r="O5198" s="10">
        <f t="shared" ref="O5198:O5261" ca="1" si="1419">IF(AND(N5198&gt;$B$7,$B$7&gt;M5198),1,0)</f>
        <v>1</v>
      </c>
      <c r="P5198" s="10"/>
      <c r="Q5198" s="10">
        <f t="shared" ca="1" si="1416"/>
        <v>30.990613828130325</v>
      </c>
      <c r="R5198" s="10">
        <f t="shared" ca="1" si="1416"/>
        <v>-96.67929508397205</v>
      </c>
      <c r="S5198" s="10">
        <f t="shared" ca="1" si="1416"/>
        <v>770.06560473909281</v>
      </c>
      <c r="T5198" s="10">
        <f t="shared" ca="1" si="1416"/>
        <v>-281.1109430581206</v>
      </c>
      <c r="U5198" s="10">
        <f t="shared" ca="1" si="1416"/>
        <v>87.099775003521472</v>
      </c>
      <c r="V5198" s="10" t="str">
        <f t="shared" ca="1" si="1416"/>
        <v/>
      </c>
      <c r="W5198" s="10" t="str">
        <f t="shared" ca="1" si="1416"/>
        <v/>
      </c>
      <c r="X5198" s="10" t="str">
        <f t="shared" ca="1" si="1416"/>
        <v/>
      </c>
      <c r="Y5198" s="10" t="str">
        <f t="shared" ca="1" si="1416"/>
        <v/>
      </c>
      <c r="Z5198" s="10" t="str">
        <f t="shared" ca="1" si="1416"/>
        <v/>
      </c>
    </row>
    <row r="5199" spans="1:26">
      <c r="A5199" s="4">
        <f t="shared" si="1405"/>
        <v>5186</v>
      </c>
      <c r="B5199" s="5">
        <f t="shared" ca="1" si="1417"/>
        <v>-0.41928089472916447</v>
      </c>
      <c r="C5199" s="32">
        <f t="shared" ref="C5199:C5262" ca="1" si="1420">IF(ABS(B5199)&gt;$M$7,1,0)</f>
        <v>0</v>
      </c>
      <c r="D5199" s="5"/>
      <c r="E5199" s="31">
        <f t="shared" ref="E5199:E5262" ca="1" si="1421">2*TDIST(ABS(B5199),$C$3-1,1)</f>
        <v>0.69654865675171473</v>
      </c>
      <c r="F5199" s="32">
        <f t="shared" ca="1" si="1418"/>
        <v>0</v>
      </c>
      <c r="G5199" s="5"/>
      <c r="H5199" s="10">
        <f t="shared" ca="1" si="1409"/>
        <v>-60.108549102327423</v>
      </c>
      <c r="I5199" s="10">
        <f t="shared" ca="1" si="1410"/>
        <v>320.5650520005413</v>
      </c>
      <c r="J5199" s="10"/>
      <c r="K5199" s="10">
        <f t="shared" ca="1" si="1411"/>
        <v>143.36104949679304</v>
      </c>
      <c r="L5199" s="5"/>
      <c r="M5199" s="10">
        <f t="shared" ca="1" si="1412"/>
        <v>-458.14263325371695</v>
      </c>
      <c r="N5199" s="10">
        <f t="shared" ca="1" si="1413"/>
        <v>337.92553504906215</v>
      </c>
      <c r="O5199" s="10">
        <f t="shared" ca="1" si="1419"/>
        <v>1</v>
      </c>
      <c r="P5199" s="10"/>
      <c r="Q5199" s="10">
        <f t="shared" ca="1" si="1416"/>
        <v>-190.35882901320227</v>
      </c>
      <c r="R5199" s="10">
        <f t="shared" ca="1" si="1416"/>
        <v>496.0464529666026</v>
      </c>
      <c r="S5199" s="10">
        <f t="shared" ca="1" si="1416"/>
        <v>-196.74316778286297</v>
      </c>
      <c r="T5199" s="10">
        <f t="shared" ca="1" si="1416"/>
        <v>-94.592175275270506</v>
      </c>
      <c r="U5199" s="10">
        <f t="shared" ca="1" si="1416"/>
        <v>-314.89502640690404</v>
      </c>
      <c r="V5199" s="10" t="str">
        <f t="shared" ca="1" si="1416"/>
        <v/>
      </c>
      <c r="W5199" s="10" t="str">
        <f t="shared" ca="1" si="1416"/>
        <v/>
      </c>
      <c r="X5199" s="10" t="str">
        <f t="shared" ca="1" si="1416"/>
        <v/>
      </c>
      <c r="Y5199" s="10" t="str">
        <f t="shared" ca="1" si="1416"/>
        <v/>
      </c>
      <c r="Z5199" s="10" t="str">
        <f t="shared" ca="1" si="1416"/>
        <v/>
      </c>
    </row>
    <row r="5200" spans="1:26">
      <c r="A5200" s="4">
        <f t="shared" si="1405"/>
        <v>5187</v>
      </c>
      <c r="B5200" s="5">
        <f t="shared" ca="1" si="1417"/>
        <v>0.32570679285725734</v>
      </c>
      <c r="C5200" s="32">
        <f t="shared" ca="1" si="1420"/>
        <v>0</v>
      </c>
      <c r="D5200" s="5"/>
      <c r="E5200" s="31">
        <f t="shared" ca="1" si="1421"/>
        <v>0.76097255675121955</v>
      </c>
      <c r="F5200" s="32">
        <f t="shared" ca="1" si="1418"/>
        <v>0</v>
      </c>
      <c r="G5200" s="5"/>
      <c r="H5200" s="10">
        <f t="shared" ca="1" si="1409"/>
        <v>35.703268209222884</v>
      </c>
      <c r="I5200" s="10">
        <f t="shared" ca="1" si="1410"/>
        <v>245.11289443606299</v>
      </c>
      <c r="J5200" s="10"/>
      <c r="K5200" s="10">
        <f t="shared" ca="1" si="1411"/>
        <v>109.61781882415336</v>
      </c>
      <c r="L5200" s="5"/>
      <c r="M5200" s="10">
        <f t="shared" ca="1" si="1412"/>
        <v>-268.64458830755621</v>
      </c>
      <c r="N5200" s="10">
        <f t="shared" ca="1" si="1413"/>
        <v>340.05112472600194</v>
      </c>
      <c r="O5200" s="10">
        <f t="shared" ca="1" si="1419"/>
        <v>1</v>
      </c>
      <c r="P5200" s="10"/>
      <c r="Q5200" s="10">
        <f t="shared" ca="1" si="1416"/>
        <v>-223.21979791481291</v>
      </c>
      <c r="R5200" s="10">
        <f t="shared" ca="1" si="1416"/>
        <v>179.480009177857</v>
      </c>
      <c r="S5200" s="10">
        <f t="shared" ca="1" si="1416"/>
        <v>271.59383115036883</v>
      </c>
      <c r="T5200" s="10">
        <f t="shared" ca="1" si="1416"/>
        <v>-236.41690320922007</v>
      </c>
      <c r="U5200" s="10">
        <f t="shared" ca="1" si="1416"/>
        <v>187.07920184192156</v>
      </c>
      <c r="V5200" s="10" t="str">
        <f t="shared" ca="1" si="1416"/>
        <v/>
      </c>
      <c r="W5200" s="10" t="str">
        <f t="shared" ca="1" si="1416"/>
        <v/>
      </c>
      <c r="X5200" s="10" t="str">
        <f t="shared" ca="1" si="1416"/>
        <v/>
      </c>
      <c r="Y5200" s="10" t="str">
        <f t="shared" ca="1" si="1416"/>
        <v/>
      </c>
      <c r="Z5200" s="10" t="str">
        <f t="shared" ca="1" si="1416"/>
        <v/>
      </c>
    </row>
    <row r="5201" spans="1:26">
      <c r="A5201" s="4">
        <f t="shared" si="1405"/>
        <v>5188</v>
      </c>
      <c r="B5201" s="5">
        <f t="shared" ca="1" si="1417"/>
        <v>1.42522668668202</v>
      </c>
      <c r="C5201" s="32">
        <f t="shared" ca="1" si="1420"/>
        <v>0</v>
      </c>
      <c r="D5201" s="5"/>
      <c r="E5201" s="31">
        <f t="shared" ca="1" si="1421"/>
        <v>0.22722163269410101</v>
      </c>
      <c r="F5201" s="32">
        <f t="shared" ca="1" si="1418"/>
        <v>0</v>
      </c>
      <c r="G5201" s="5"/>
      <c r="H5201" s="10">
        <f t="shared" ca="1" si="1409"/>
        <v>294.52495964913828</v>
      </c>
      <c r="I5201" s="10">
        <f t="shared" ca="1" si="1410"/>
        <v>462.08637334671948</v>
      </c>
      <c r="J5201" s="10"/>
      <c r="K5201" s="10">
        <f t="shared" ca="1" si="1411"/>
        <v>206.65130845592233</v>
      </c>
      <c r="L5201" s="5"/>
      <c r="M5201" s="10">
        <f t="shared" ca="1" si="1412"/>
        <v>-279.23105419602655</v>
      </c>
      <c r="N5201" s="10">
        <f t="shared" ca="1" si="1413"/>
        <v>868.28097349430311</v>
      </c>
      <c r="O5201" s="10">
        <f t="shared" ca="1" si="1419"/>
        <v>1</v>
      </c>
      <c r="P5201" s="10"/>
      <c r="Q5201" s="10">
        <f t="shared" ca="1" si="1416"/>
        <v>836.87019237917843</v>
      </c>
      <c r="R5201" s="10">
        <f t="shared" ca="1" si="1416"/>
        <v>70.506968723856929</v>
      </c>
      <c r="S5201" s="10">
        <f t="shared" ca="1" si="1416"/>
        <v>468.4251531779671</v>
      </c>
      <c r="T5201" s="10">
        <f t="shared" ca="1" si="1416"/>
        <v>471.72415972215884</v>
      </c>
      <c r="U5201" s="10">
        <f t="shared" ca="1" si="1416"/>
        <v>-374.90167575747006</v>
      </c>
      <c r="V5201" s="10" t="str">
        <f t="shared" ca="1" si="1416"/>
        <v/>
      </c>
      <c r="W5201" s="10" t="str">
        <f t="shared" ca="1" si="1416"/>
        <v/>
      </c>
      <c r="X5201" s="10" t="str">
        <f t="shared" ca="1" si="1416"/>
        <v/>
      </c>
      <c r="Y5201" s="10" t="str">
        <f t="shared" ca="1" si="1416"/>
        <v/>
      </c>
      <c r="Z5201" s="10" t="str">
        <f t="shared" ca="1" si="1416"/>
        <v/>
      </c>
    </row>
    <row r="5202" spans="1:26">
      <c r="A5202" s="4">
        <f t="shared" si="1405"/>
        <v>5189</v>
      </c>
      <c r="B5202" s="5">
        <f t="shared" ca="1" si="1417"/>
        <v>-1.8943261309321606</v>
      </c>
      <c r="C5202" s="32">
        <f t="shared" ca="1" si="1420"/>
        <v>0</v>
      </c>
      <c r="D5202" s="5"/>
      <c r="E5202" s="31">
        <f t="shared" ca="1" si="1421"/>
        <v>0.13109425009879219</v>
      </c>
      <c r="F5202" s="32">
        <f t="shared" ca="1" si="1418"/>
        <v>0</v>
      </c>
      <c r="G5202" s="5"/>
      <c r="H5202" s="10">
        <f t="shared" ca="1" si="1409"/>
        <v>-146.2752216385573</v>
      </c>
      <c r="I5202" s="10">
        <f t="shared" ca="1" si="1410"/>
        <v>172.66368956580459</v>
      </c>
      <c r="J5202" s="10"/>
      <c r="K5202" s="10">
        <f t="shared" ca="1" si="1411"/>
        <v>77.217549423012045</v>
      </c>
      <c r="L5202" s="5"/>
      <c r="M5202" s="10">
        <f t="shared" ca="1" si="1412"/>
        <v>-360.66550876944774</v>
      </c>
      <c r="N5202" s="10">
        <f t="shared" ca="1" si="1413"/>
        <v>68.115065492333144</v>
      </c>
      <c r="O5202" s="10">
        <f t="shared" ca="1" si="1419"/>
        <v>1</v>
      </c>
      <c r="P5202" s="10"/>
      <c r="Q5202" s="10">
        <f t="shared" ca="1" si="1416"/>
        <v>-414.60644148574232</v>
      </c>
      <c r="R5202" s="10">
        <f t="shared" ca="1" si="1416"/>
        <v>13.471882376041933</v>
      </c>
      <c r="S5202" s="10">
        <f t="shared" ca="1" si="1416"/>
        <v>-19.387160433288706</v>
      </c>
      <c r="T5202" s="10">
        <f t="shared" ca="1" si="1416"/>
        <v>-103.16764635688799</v>
      </c>
      <c r="U5202" s="10">
        <f t="shared" ca="1" si="1416"/>
        <v>-207.68674229290943</v>
      </c>
      <c r="V5202" s="10" t="str">
        <f t="shared" ca="1" si="1416"/>
        <v/>
      </c>
      <c r="W5202" s="10" t="str">
        <f t="shared" ca="1" si="1416"/>
        <v/>
      </c>
      <c r="X5202" s="10" t="str">
        <f t="shared" ca="1" si="1416"/>
        <v/>
      </c>
      <c r="Y5202" s="10" t="str">
        <f t="shared" ca="1" si="1416"/>
        <v/>
      </c>
      <c r="Z5202" s="10" t="str">
        <f t="shared" ca="1" si="1416"/>
        <v/>
      </c>
    </row>
    <row r="5203" spans="1:26">
      <c r="A5203" s="4">
        <f t="shared" si="1405"/>
        <v>5190</v>
      </c>
      <c r="B5203" s="5">
        <f t="shared" ca="1" si="1417"/>
        <v>4.8213176569922727</v>
      </c>
      <c r="C5203" s="32">
        <f t="shared" ca="1" si="1420"/>
        <v>1</v>
      </c>
      <c r="D5203" s="5"/>
      <c r="E5203" s="31">
        <f t="shared" ca="1" si="1421"/>
        <v>8.5148547545575073E-3</v>
      </c>
      <c r="F5203" s="32">
        <f t="shared" ca="1" si="1418"/>
        <v>1</v>
      </c>
      <c r="G5203" s="5"/>
      <c r="H5203" s="10">
        <f t="shared" ca="1" si="1409"/>
        <v>152.29922657718458</v>
      </c>
      <c r="I5203" s="10">
        <f t="shared" ca="1" si="1410"/>
        <v>70.634512756763002</v>
      </c>
      <c r="J5203" s="10"/>
      <c r="K5203" s="10">
        <f t="shared" ca="1" si="1411"/>
        <v>31.588714416339627</v>
      </c>
      <c r="L5203" s="5"/>
      <c r="M5203" s="10">
        <f t="shared" ca="1" si="1412"/>
        <v>64.59489505644747</v>
      </c>
      <c r="N5203" s="10">
        <f t="shared" ca="1" si="1413"/>
        <v>240.00355809792171</v>
      </c>
      <c r="O5203" s="10">
        <f t="shared" ca="1" si="1419"/>
        <v>0</v>
      </c>
      <c r="P5203" s="10"/>
      <c r="Q5203" s="10">
        <f t="shared" ca="1" si="1416"/>
        <v>109.27268378970714</v>
      </c>
      <c r="R5203" s="10">
        <f t="shared" ca="1" si="1416"/>
        <v>92.712495263036345</v>
      </c>
      <c r="S5203" s="10">
        <f t="shared" ca="1" si="1416"/>
        <v>267.55017247987649</v>
      </c>
      <c r="T5203" s="10">
        <f t="shared" ca="1" si="1416"/>
        <v>170.39800451229482</v>
      </c>
      <c r="U5203" s="10">
        <f t="shared" ca="1" si="1416"/>
        <v>121.5627768410081</v>
      </c>
      <c r="V5203" s="10" t="str">
        <f t="shared" ca="1" si="1416"/>
        <v/>
      </c>
      <c r="W5203" s="10" t="str">
        <f t="shared" ca="1" si="1416"/>
        <v/>
      </c>
      <c r="X5203" s="10" t="str">
        <f t="shared" ca="1" si="1416"/>
        <v/>
      </c>
      <c r="Y5203" s="10" t="str">
        <f t="shared" ca="1" si="1416"/>
        <v/>
      </c>
      <c r="Z5203" s="10" t="str">
        <f t="shared" ca="1" si="1416"/>
        <v/>
      </c>
    </row>
    <row r="5204" spans="1:26">
      <c r="A5204" s="4">
        <f t="shared" si="1405"/>
        <v>5191</v>
      </c>
      <c r="B5204" s="5">
        <f t="shared" ca="1" si="1417"/>
        <v>1.3785739012629343</v>
      </c>
      <c r="C5204" s="32">
        <f t="shared" ca="1" si="1420"/>
        <v>0</v>
      </c>
      <c r="D5204" s="5"/>
      <c r="E5204" s="31">
        <f t="shared" ca="1" si="1421"/>
        <v>0.24010551539977842</v>
      </c>
      <c r="F5204" s="32">
        <f t="shared" ca="1" si="1418"/>
        <v>0</v>
      </c>
      <c r="G5204" s="5"/>
      <c r="H5204" s="10">
        <f t="shared" ca="1" si="1409"/>
        <v>161.09542156230404</v>
      </c>
      <c r="I5204" s="10">
        <f t="shared" ca="1" si="1410"/>
        <v>261.29924057556394</v>
      </c>
      <c r="J5204" s="10"/>
      <c r="K5204" s="10">
        <f t="shared" ca="1" si="1411"/>
        <v>116.85657287920644</v>
      </c>
      <c r="L5204" s="5"/>
      <c r="M5204" s="10">
        <f t="shared" ca="1" si="1412"/>
        <v>-163.35043821835782</v>
      </c>
      <c r="N5204" s="10">
        <f t="shared" ca="1" si="1413"/>
        <v>485.54128134296593</v>
      </c>
      <c r="O5204" s="10">
        <f t="shared" ca="1" si="1419"/>
        <v>1</v>
      </c>
      <c r="P5204" s="10"/>
      <c r="Q5204" s="10">
        <f t="shared" ref="Q5204:Z5213" ca="1" si="1422">IF(Q$3&lt;=$C$3,NORMINV(RAND(),$B$7,$B$8),"")</f>
        <v>-25.788895932956081</v>
      </c>
      <c r="R5204" s="10">
        <f t="shared" ca="1" si="1422"/>
        <v>120.82861619543095</v>
      </c>
      <c r="S5204" s="10">
        <f t="shared" ca="1" si="1422"/>
        <v>127.4817308639979</v>
      </c>
      <c r="T5204" s="10">
        <f t="shared" ca="1" si="1422"/>
        <v>608.83644612639307</v>
      </c>
      <c r="U5204" s="10">
        <f t="shared" ca="1" si="1422"/>
        <v>-25.880789441345588</v>
      </c>
      <c r="V5204" s="10" t="str">
        <f t="shared" ca="1" si="1422"/>
        <v/>
      </c>
      <c r="W5204" s="10" t="str">
        <f t="shared" ca="1" si="1422"/>
        <v/>
      </c>
      <c r="X5204" s="10" t="str">
        <f t="shared" ca="1" si="1422"/>
        <v/>
      </c>
      <c r="Y5204" s="10" t="str">
        <f t="shared" ca="1" si="1422"/>
        <v/>
      </c>
      <c r="Z5204" s="10" t="str">
        <f t="shared" ca="1" si="1422"/>
        <v/>
      </c>
    </row>
    <row r="5205" spans="1:26">
      <c r="A5205" s="4">
        <f t="shared" si="1405"/>
        <v>5192</v>
      </c>
      <c r="B5205" s="5">
        <f t="shared" ca="1" si="1417"/>
        <v>-0.41231010953395486</v>
      </c>
      <c r="C5205" s="32">
        <f t="shared" ca="1" si="1420"/>
        <v>0</v>
      </c>
      <c r="D5205" s="5"/>
      <c r="E5205" s="31">
        <f t="shared" ca="1" si="1421"/>
        <v>0.70125193767128191</v>
      </c>
      <c r="F5205" s="32">
        <f t="shared" ca="1" si="1418"/>
        <v>0</v>
      </c>
      <c r="G5205" s="5"/>
      <c r="H5205" s="10">
        <f t="shared" ca="1" si="1409"/>
        <v>-80.791314229133349</v>
      </c>
      <c r="I5205" s="10">
        <f t="shared" ca="1" si="1410"/>
        <v>438.15290100959982</v>
      </c>
      <c r="J5205" s="10"/>
      <c r="K5205" s="10">
        <f t="shared" ca="1" si="1411"/>
        <v>195.94793423924028</v>
      </c>
      <c r="L5205" s="5"/>
      <c r="M5205" s="10">
        <f t="shared" ca="1" si="1412"/>
        <v>-624.82999712129106</v>
      </c>
      <c r="N5205" s="10">
        <f t="shared" ca="1" si="1413"/>
        <v>463.2473686630243</v>
      </c>
      <c r="O5205" s="10">
        <f t="shared" ca="1" si="1419"/>
        <v>1</v>
      </c>
      <c r="P5205" s="10"/>
      <c r="Q5205" s="10">
        <f t="shared" ca="1" si="1422"/>
        <v>-730.82431186707333</v>
      </c>
      <c r="R5205" s="10">
        <f t="shared" ca="1" si="1422"/>
        <v>100.17591208457711</v>
      </c>
      <c r="S5205" s="10">
        <f t="shared" ca="1" si="1422"/>
        <v>-303.20287500038717</v>
      </c>
      <c r="T5205" s="10">
        <f t="shared" ca="1" si="1422"/>
        <v>374.67991505537077</v>
      </c>
      <c r="U5205" s="10">
        <f t="shared" ca="1" si="1422"/>
        <v>155.21478858184588</v>
      </c>
      <c r="V5205" s="10" t="str">
        <f t="shared" ca="1" si="1422"/>
        <v/>
      </c>
      <c r="W5205" s="10" t="str">
        <f t="shared" ca="1" si="1422"/>
        <v/>
      </c>
      <c r="X5205" s="10" t="str">
        <f t="shared" ca="1" si="1422"/>
        <v/>
      </c>
      <c r="Y5205" s="10" t="str">
        <f t="shared" ca="1" si="1422"/>
        <v/>
      </c>
      <c r="Z5205" s="10" t="str">
        <f t="shared" ca="1" si="1422"/>
        <v/>
      </c>
    </row>
    <row r="5206" spans="1:26">
      <c r="A5206" s="4">
        <f t="shared" si="1405"/>
        <v>5193</v>
      </c>
      <c r="B5206" s="5">
        <f t="shared" ca="1" si="1417"/>
        <v>-0.55266292409386797</v>
      </c>
      <c r="C5206" s="32">
        <f t="shared" ca="1" si="1420"/>
        <v>0</v>
      </c>
      <c r="D5206" s="5"/>
      <c r="E5206" s="31">
        <f t="shared" ca="1" si="1421"/>
        <v>0.60992356006454174</v>
      </c>
      <c r="F5206" s="32">
        <f t="shared" ca="1" si="1418"/>
        <v>0</v>
      </c>
      <c r="G5206" s="5"/>
      <c r="H5206" s="10">
        <f t="shared" ca="1" si="1409"/>
        <v>-56.917906633662724</v>
      </c>
      <c r="I5206" s="10">
        <f t="shared" ca="1" si="1410"/>
        <v>230.28921033291405</v>
      </c>
      <c r="J5206" s="10"/>
      <c r="K5206" s="10">
        <f t="shared" ca="1" si="1411"/>
        <v>102.98846575782855</v>
      </c>
      <c r="L5206" s="5"/>
      <c r="M5206" s="10">
        <f t="shared" ca="1" si="1412"/>
        <v>-342.85972827881631</v>
      </c>
      <c r="N5206" s="10">
        <f t="shared" ca="1" si="1413"/>
        <v>229.02391501149089</v>
      </c>
      <c r="O5206" s="10">
        <f t="shared" ca="1" si="1419"/>
        <v>1</v>
      </c>
      <c r="P5206" s="10"/>
      <c r="Q5206" s="10">
        <f t="shared" ca="1" si="1422"/>
        <v>219.27536943763471</v>
      </c>
      <c r="R5206" s="10">
        <f t="shared" ca="1" si="1422"/>
        <v>-391.03735001541207</v>
      </c>
      <c r="S5206" s="10">
        <f t="shared" ca="1" si="1422"/>
        <v>74.903561243729968</v>
      </c>
      <c r="T5206" s="10">
        <f t="shared" ca="1" si="1422"/>
        <v>-139.1799932151435</v>
      </c>
      <c r="U5206" s="10">
        <f t="shared" ca="1" si="1422"/>
        <v>-48.551120619122692</v>
      </c>
      <c r="V5206" s="10" t="str">
        <f t="shared" ca="1" si="1422"/>
        <v/>
      </c>
      <c r="W5206" s="10" t="str">
        <f t="shared" ca="1" si="1422"/>
        <v/>
      </c>
      <c r="X5206" s="10" t="str">
        <f t="shared" ca="1" si="1422"/>
        <v/>
      </c>
      <c r="Y5206" s="10" t="str">
        <f t="shared" ca="1" si="1422"/>
        <v/>
      </c>
      <c r="Z5206" s="10" t="str">
        <f t="shared" ca="1" si="1422"/>
        <v/>
      </c>
    </row>
    <row r="5207" spans="1:26">
      <c r="A5207" s="4">
        <f t="shared" ref="A5207:A5270" si="1423">A5206+1</f>
        <v>5194</v>
      </c>
      <c r="B5207" s="5">
        <f t="shared" ca="1" si="1417"/>
        <v>0.15544631826683517</v>
      </c>
      <c r="C5207" s="32">
        <f t="shared" ca="1" si="1420"/>
        <v>0</v>
      </c>
      <c r="D5207" s="5"/>
      <c r="E5207" s="31">
        <f t="shared" ca="1" si="1421"/>
        <v>0.88399845886189488</v>
      </c>
      <c r="F5207" s="32">
        <f t="shared" ca="1" si="1418"/>
        <v>0</v>
      </c>
      <c r="G5207" s="5"/>
      <c r="H5207" s="10">
        <f t="shared" ca="1" si="1409"/>
        <v>19.92372272491577</v>
      </c>
      <c r="I5207" s="10">
        <f t="shared" ca="1" si="1410"/>
        <v>286.59925094716135</v>
      </c>
      <c r="J5207" s="10"/>
      <c r="K5207" s="10">
        <f t="shared" ca="1" si="1411"/>
        <v>128.17108148367475</v>
      </c>
      <c r="L5207" s="5"/>
      <c r="M5207" s="10">
        <f t="shared" ca="1" si="1412"/>
        <v>-335.9362490883405</v>
      </c>
      <c r="N5207" s="10">
        <f t="shared" ca="1" si="1413"/>
        <v>375.78369453817203</v>
      </c>
      <c r="O5207" s="10">
        <f t="shared" ca="1" si="1419"/>
        <v>1</v>
      </c>
      <c r="P5207" s="10"/>
      <c r="Q5207" s="10">
        <f t="shared" ca="1" si="1422"/>
        <v>409.21464322872771</v>
      </c>
      <c r="R5207" s="10">
        <f t="shared" ca="1" si="1422"/>
        <v>-146.24967636965138</v>
      </c>
      <c r="S5207" s="10">
        <f t="shared" ca="1" si="1422"/>
        <v>241.21153939758011</v>
      </c>
      <c r="T5207" s="10">
        <f t="shared" ca="1" si="1422"/>
        <v>-231.25439415507623</v>
      </c>
      <c r="U5207" s="10">
        <f t="shared" ca="1" si="1422"/>
        <v>-173.30349847700134</v>
      </c>
      <c r="V5207" s="10" t="str">
        <f t="shared" ca="1" si="1422"/>
        <v/>
      </c>
      <c r="W5207" s="10" t="str">
        <f t="shared" ca="1" si="1422"/>
        <v/>
      </c>
      <c r="X5207" s="10" t="str">
        <f t="shared" ca="1" si="1422"/>
        <v/>
      </c>
      <c r="Y5207" s="10" t="str">
        <f t="shared" ca="1" si="1422"/>
        <v/>
      </c>
      <c r="Z5207" s="10" t="str">
        <f t="shared" ca="1" si="1422"/>
        <v/>
      </c>
    </row>
    <row r="5208" spans="1:26">
      <c r="A5208" s="4">
        <f t="shared" si="1423"/>
        <v>5195</v>
      </c>
      <c r="B5208" s="5">
        <f t="shared" ca="1" si="1417"/>
        <v>-1.2367733956683209</v>
      </c>
      <c r="C5208" s="32">
        <f t="shared" ca="1" si="1420"/>
        <v>0</v>
      </c>
      <c r="D5208" s="5"/>
      <c r="E5208" s="31">
        <f t="shared" ca="1" si="1421"/>
        <v>0.28382202912875149</v>
      </c>
      <c r="F5208" s="32">
        <f t="shared" ca="1" si="1418"/>
        <v>0</v>
      </c>
      <c r="G5208" s="5"/>
      <c r="H5208" s="10">
        <f t="shared" ca="1" si="1409"/>
        <v>-129.03700653924659</v>
      </c>
      <c r="I5208" s="10">
        <f t="shared" ca="1" si="1410"/>
        <v>233.29699623666548</v>
      </c>
      <c r="J5208" s="10"/>
      <c r="K5208" s="10">
        <f t="shared" ca="1" si="1411"/>
        <v>104.33358850633932</v>
      </c>
      <c r="L5208" s="5"/>
      <c r="M5208" s="10">
        <f t="shared" ca="1" si="1412"/>
        <v>-418.71348765539312</v>
      </c>
      <c r="N5208" s="10">
        <f t="shared" ca="1" si="1413"/>
        <v>160.63947457689994</v>
      </c>
      <c r="O5208" s="10">
        <f t="shared" ca="1" si="1419"/>
        <v>1</v>
      </c>
      <c r="P5208" s="10"/>
      <c r="Q5208" s="10">
        <f t="shared" ca="1" si="1422"/>
        <v>138.81830804486432</v>
      </c>
      <c r="R5208" s="10">
        <f t="shared" ca="1" si="1422"/>
        <v>-7.8232760328951489E-2</v>
      </c>
      <c r="S5208" s="10">
        <f t="shared" ca="1" si="1422"/>
        <v>-477.67378045477238</v>
      </c>
      <c r="T5208" s="10">
        <f t="shared" ca="1" si="1422"/>
        <v>-210.67995112187117</v>
      </c>
      <c r="U5208" s="10">
        <f t="shared" ca="1" si="1422"/>
        <v>-95.571376404124905</v>
      </c>
      <c r="V5208" s="10" t="str">
        <f t="shared" ca="1" si="1422"/>
        <v/>
      </c>
      <c r="W5208" s="10" t="str">
        <f t="shared" ca="1" si="1422"/>
        <v/>
      </c>
      <c r="X5208" s="10" t="str">
        <f t="shared" ca="1" si="1422"/>
        <v/>
      </c>
      <c r="Y5208" s="10" t="str">
        <f t="shared" ca="1" si="1422"/>
        <v/>
      </c>
      <c r="Z5208" s="10" t="str">
        <f t="shared" ca="1" si="1422"/>
        <v/>
      </c>
    </row>
    <row r="5209" spans="1:26">
      <c r="A5209" s="4">
        <f t="shared" si="1423"/>
        <v>5196</v>
      </c>
      <c r="B5209" s="5">
        <f t="shared" ca="1" si="1417"/>
        <v>-0.26500132331259124</v>
      </c>
      <c r="C5209" s="32">
        <f t="shared" ca="1" si="1420"/>
        <v>0</v>
      </c>
      <c r="D5209" s="5"/>
      <c r="E5209" s="31">
        <f t="shared" ca="1" si="1421"/>
        <v>0.80410419164075164</v>
      </c>
      <c r="F5209" s="32">
        <f t="shared" ca="1" si="1418"/>
        <v>0</v>
      </c>
      <c r="G5209" s="5"/>
      <c r="H5209" s="10">
        <f t="shared" ca="1" si="1409"/>
        <v>-38.588572662175338</v>
      </c>
      <c r="I5209" s="10">
        <f t="shared" ca="1" si="1410"/>
        <v>325.60845564356578</v>
      </c>
      <c r="J5209" s="10"/>
      <c r="K5209" s="10">
        <f t="shared" ca="1" si="1411"/>
        <v>145.61652817354761</v>
      </c>
      <c r="L5209" s="5"/>
      <c r="M5209" s="10">
        <f t="shared" ca="1" si="1412"/>
        <v>-442.88486954551814</v>
      </c>
      <c r="N5209" s="10">
        <f t="shared" ca="1" si="1413"/>
        <v>365.70772422116744</v>
      </c>
      <c r="O5209" s="10">
        <f t="shared" ca="1" si="1419"/>
        <v>1</v>
      </c>
      <c r="P5209" s="10"/>
      <c r="Q5209" s="10">
        <f t="shared" ca="1" si="1422"/>
        <v>-466.01025576049653</v>
      </c>
      <c r="R5209" s="10">
        <f t="shared" ca="1" si="1422"/>
        <v>192.29427819050139</v>
      </c>
      <c r="S5209" s="10">
        <f t="shared" ca="1" si="1422"/>
        <v>-208.06850930168162</v>
      </c>
      <c r="T5209" s="10">
        <f t="shared" ca="1" si="1422"/>
        <v>359.33819245778835</v>
      </c>
      <c r="U5209" s="10">
        <f t="shared" ca="1" si="1422"/>
        <v>-70.496568896988279</v>
      </c>
      <c r="V5209" s="10" t="str">
        <f t="shared" ca="1" si="1422"/>
        <v/>
      </c>
      <c r="W5209" s="10" t="str">
        <f t="shared" ca="1" si="1422"/>
        <v/>
      </c>
      <c r="X5209" s="10" t="str">
        <f t="shared" ca="1" si="1422"/>
        <v/>
      </c>
      <c r="Y5209" s="10" t="str">
        <f t="shared" ca="1" si="1422"/>
        <v/>
      </c>
      <c r="Z5209" s="10" t="str">
        <f t="shared" ca="1" si="1422"/>
        <v/>
      </c>
    </row>
    <row r="5210" spans="1:26">
      <c r="A5210" s="4">
        <f t="shared" si="1423"/>
        <v>5197</v>
      </c>
      <c r="B5210" s="5">
        <f t="shared" ca="1" si="1417"/>
        <v>-0.50654723620524489</v>
      </c>
      <c r="C5210" s="32">
        <f t="shared" ca="1" si="1420"/>
        <v>0</v>
      </c>
      <c r="D5210" s="5"/>
      <c r="E5210" s="31">
        <f t="shared" ca="1" si="1421"/>
        <v>0.63911826076576239</v>
      </c>
      <c r="F5210" s="32">
        <f t="shared" ca="1" si="1418"/>
        <v>0</v>
      </c>
      <c r="G5210" s="5"/>
      <c r="H5210" s="10">
        <f t="shared" ca="1" si="1409"/>
        <v>-66.120413049795914</v>
      </c>
      <c r="I5210" s="10">
        <f t="shared" ca="1" si="1410"/>
        <v>291.87749475707631</v>
      </c>
      <c r="J5210" s="10"/>
      <c r="K5210" s="10">
        <f t="shared" ca="1" si="1411"/>
        <v>130.53158387583221</v>
      </c>
      <c r="L5210" s="5"/>
      <c r="M5210" s="10">
        <f t="shared" ca="1" si="1412"/>
        <v>-428.53419017556541</v>
      </c>
      <c r="N5210" s="10">
        <f t="shared" ca="1" si="1413"/>
        <v>296.29336407597361</v>
      </c>
      <c r="O5210" s="10">
        <f t="shared" ca="1" si="1419"/>
        <v>1</v>
      </c>
      <c r="P5210" s="10"/>
      <c r="Q5210" s="10">
        <f t="shared" ca="1" si="1422"/>
        <v>-411.80438166227697</v>
      </c>
      <c r="R5210" s="10">
        <f t="shared" ca="1" si="1422"/>
        <v>-296.74950331693316</v>
      </c>
      <c r="S5210" s="10">
        <f t="shared" ca="1" si="1422"/>
        <v>-28.794104418632774</v>
      </c>
      <c r="T5210" s="10">
        <f t="shared" ca="1" si="1422"/>
        <v>306.90095964470765</v>
      </c>
      <c r="U5210" s="10">
        <f t="shared" ca="1" si="1422"/>
        <v>99.844964504155683</v>
      </c>
      <c r="V5210" s="10" t="str">
        <f t="shared" ca="1" si="1422"/>
        <v/>
      </c>
      <c r="W5210" s="10" t="str">
        <f t="shared" ca="1" si="1422"/>
        <v/>
      </c>
      <c r="X5210" s="10" t="str">
        <f t="shared" ca="1" si="1422"/>
        <v/>
      </c>
      <c r="Y5210" s="10" t="str">
        <f t="shared" ca="1" si="1422"/>
        <v/>
      </c>
      <c r="Z5210" s="10" t="str">
        <f t="shared" ca="1" si="1422"/>
        <v/>
      </c>
    </row>
    <row r="5211" spans="1:26">
      <c r="A5211" s="4">
        <f t="shared" si="1423"/>
        <v>5198</v>
      </c>
      <c r="B5211" s="5">
        <f t="shared" ca="1" si="1417"/>
        <v>-1.6157062216583737</v>
      </c>
      <c r="C5211" s="32">
        <f t="shared" ca="1" si="1420"/>
        <v>0</v>
      </c>
      <c r="D5211" s="5"/>
      <c r="E5211" s="31">
        <f t="shared" ca="1" si="1421"/>
        <v>0.18146173463859461</v>
      </c>
      <c r="F5211" s="32">
        <f t="shared" ca="1" si="1418"/>
        <v>0</v>
      </c>
      <c r="G5211" s="5"/>
      <c r="H5211" s="10">
        <f t="shared" ca="1" si="1409"/>
        <v>-83.603529736273757</v>
      </c>
      <c r="I5211" s="10">
        <f t="shared" ca="1" si="1410"/>
        <v>115.70369238125062</v>
      </c>
      <c r="J5211" s="10"/>
      <c r="K5211" s="10">
        <f t="shared" ca="1" si="1411"/>
        <v>51.744264282440177</v>
      </c>
      <c r="L5211" s="5"/>
      <c r="M5211" s="10">
        <f t="shared" ca="1" si="1412"/>
        <v>-227.26863902531579</v>
      </c>
      <c r="N5211" s="10">
        <f t="shared" ca="1" si="1413"/>
        <v>60.061579552768265</v>
      </c>
      <c r="O5211" s="10">
        <f t="shared" ca="1" si="1419"/>
        <v>1</v>
      </c>
      <c r="P5211" s="10"/>
      <c r="Q5211" s="10">
        <f t="shared" ca="1" si="1422"/>
        <v>-248.90051505527722</v>
      </c>
      <c r="R5211" s="10">
        <f t="shared" ca="1" si="1422"/>
        <v>78.128443264107261</v>
      </c>
      <c r="S5211" s="10">
        <f t="shared" ca="1" si="1422"/>
        <v>-88.90664931292271</v>
      </c>
      <c r="T5211" s="10">
        <f t="shared" ca="1" si="1422"/>
        <v>-78.272714778805465</v>
      </c>
      <c r="U5211" s="10">
        <f t="shared" ca="1" si="1422"/>
        <v>-80.066212798470559</v>
      </c>
      <c r="V5211" s="10" t="str">
        <f t="shared" ca="1" si="1422"/>
        <v/>
      </c>
      <c r="W5211" s="10" t="str">
        <f t="shared" ca="1" si="1422"/>
        <v/>
      </c>
      <c r="X5211" s="10" t="str">
        <f t="shared" ca="1" si="1422"/>
        <v/>
      </c>
      <c r="Y5211" s="10" t="str">
        <f t="shared" ca="1" si="1422"/>
        <v/>
      </c>
      <c r="Z5211" s="10" t="str">
        <f t="shared" ca="1" si="1422"/>
        <v/>
      </c>
    </row>
    <row r="5212" spans="1:26">
      <c r="A5212" s="4">
        <f t="shared" si="1423"/>
        <v>5199</v>
      </c>
      <c r="B5212" s="5">
        <f t="shared" ca="1" si="1417"/>
        <v>-1.0822501432633418</v>
      </c>
      <c r="C5212" s="32">
        <f t="shared" ca="1" si="1420"/>
        <v>0</v>
      </c>
      <c r="D5212" s="5"/>
      <c r="E5212" s="31">
        <f t="shared" ca="1" si="1421"/>
        <v>0.34002390013944561</v>
      </c>
      <c r="F5212" s="32">
        <f t="shared" ca="1" si="1418"/>
        <v>0</v>
      </c>
      <c r="G5212" s="5"/>
      <c r="H5212" s="10">
        <f t="shared" ca="1" si="1409"/>
        <v>-143.06015931764253</v>
      </c>
      <c r="I5212" s="10">
        <f t="shared" ca="1" si="1410"/>
        <v>295.58068723522445</v>
      </c>
      <c r="J5212" s="10"/>
      <c r="K5212" s="10">
        <f t="shared" ca="1" si="1411"/>
        <v>132.18770189881323</v>
      </c>
      <c r="L5212" s="5"/>
      <c r="M5212" s="10">
        <f t="shared" ca="1" si="1412"/>
        <v>-510.07205722194749</v>
      </c>
      <c r="N5212" s="10">
        <f t="shared" ca="1" si="1413"/>
        <v>223.95173858666246</v>
      </c>
      <c r="O5212" s="10">
        <f t="shared" ca="1" si="1419"/>
        <v>1</v>
      </c>
      <c r="P5212" s="10"/>
      <c r="Q5212" s="10">
        <f t="shared" ca="1" si="1422"/>
        <v>273.74698140364654</v>
      </c>
      <c r="R5212" s="10">
        <f t="shared" ca="1" si="1422"/>
        <v>16.225821673470545</v>
      </c>
      <c r="S5212" s="10">
        <f t="shared" ca="1" si="1422"/>
        <v>-344.84722400395719</v>
      </c>
      <c r="T5212" s="10">
        <f t="shared" ca="1" si="1422"/>
        <v>-470.92747767238154</v>
      </c>
      <c r="U5212" s="10">
        <f t="shared" ca="1" si="1422"/>
        <v>-189.49889798899099</v>
      </c>
      <c r="V5212" s="10" t="str">
        <f t="shared" ca="1" si="1422"/>
        <v/>
      </c>
      <c r="W5212" s="10" t="str">
        <f t="shared" ca="1" si="1422"/>
        <v/>
      </c>
      <c r="X5212" s="10" t="str">
        <f t="shared" ca="1" si="1422"/>
        <v/>
      </c>
      <c r="Y5212" s="10" t="str">
        <f t="shared" ca="1" si="1422"/>
        <v/>
      </c>
      <c r="Z5212" s="10" t="str">
        <f t="shared" ca="1" si="1422"/>
        <v/>
      </c>
    </row>
    <row r="5213" spans="1:26">
      <c r="A5213" s="4">
        <f t="shared" si="1423"/>
        <v>5200</v>
      </c>
      <c r="B5213" s="5">
        <f t="shared" ca="1" si="1417"/>
        <v>-0.34305386408830985</v>
      </c>
      <c r="C5213" s="32">
        <f t="shared" ca="1" si="1420"/>
        <v>0</v>
      </c>
      <c r="D5213" s="5"/>
      <c r="E5213" s="31">
        <f t="shared" ca="1" si="1421"/>
        <v>0.74882890253488932</v>
      </c>
      <c r="F5213" s="32">
        <f t="shared" ca="1" si="1418"/>
        <v>0</v>
      </c>
      <c r="G5213" s="5"/>
      <c r="H5213" s="10">
        <f t="shared" ca="1" si="1409"/>
        <v>-91.402008870730668</v>
      </c>
      <c r="I5213" s="10">
        <f t="shared" ca="1" si="1410"/>
        <v>595.76972163875769</v>
      </c>
      <c r="J5213" s="10"/>
      <c r="K5213" s="10">
        <f t="shared" ca="1" si="1411"/>
        <v>266.43631930407793</v>
      </c>
      <c r="L5213" s="5"/>
      <c r="M5213" s="10">
        <f t="shared" ca="1" si="1412"/>
        <v>-831.14782344945411</v>
      </c>
      <c r="N5213" s="10">
        <f t="shared" ca="1" si="1413"/>
        <v>648.34380570799271</v>
      </c>
      <c r="O5213" s="10">
        <f t="shared" ca="1" si="1419"/>
        <v>1</v>
      </c>
      <c r="P5213" s="10"/>
      <c r="Q5213" s="10">
        <f t="shared" ca="1" si="1422"/>
        <v>428.69947283728675</v>
      </c>
      <c r="R5213" s="10">
        <f t="shared" ca="1" si="1422"/>
        <v>-735.29094275648902</v>
      </c>
      <c r="S5213" s="10">
        <f t="shared" ca="1" si="1422"/>
        <v>197.89939007328556</v>
      </c>
      <c r="T5213" s="10">
        <f t="shared" ca="1" si="1422"/>
        <v>-738.63883207697666</v>
      </c>
      <c r="U5213" s="10">
        <f t="shared" ca="1" si="1422"/>
        <v>390.32086756924002</v>
      </c>
      <c r="V5213" s="10" t="str">
        <f t="shared" ca="1" si="1422"/>
        <v/>
      </c>
      <c r="W5213" s="10" t="str">
        <f t="shared" ca="1" si="1422"/>
        <v/>
      </c>
      <c r="X5213" s="10" t="str">
        <f t="shared" ca="1" si="1422"/>
        <v/>
      </c>
      <c r="Y5213" s="10" t="str">
        <f t="shared" ca="1" si="1422"/>
        <v/>
      </c>
      <c r="Z5213" s="10" t="str">
        <f t="shared" ca="1" si="1422"/>
        <v/>
      </c>
    </row>
    <row r="5214" spans="1:26">
      <c r="A5214" s="4">
        <f t="shared" si="1423"/>
        <v>5201</v>
      </c>
      <c r="B5214" s="5">
        <f t="shared" ca="1" si="1417"/>
        <v>-0.37540960512014676</v>
      </c>
      <c r="C5214" s="32">
        <f t="shared" ca="1" si="1420"/>
        <v>0</v>
      </c>
      <c r="D5214" s="5"/>
      <c r="E5214" s="31">
        <f t="shared" ca="1" si="1421"/>
        <v>0.72641487041278474</v>
      </c>
      <c r="F5214" s="32">
        <f t="shared" ca="1" si="1418"/>
        <v>0</v>
      </c>
      <c r="G5214" s="5"/>
      <c r="H5214" s="10">
        <f t="shared" ca="1" si="1409"/>
        <v>-61.391271091184159</v>
      </c>
      <c r="I5214" s="10">
        <f t="shared" ca="1" si="1410"/>
        <v>365.66740305185243</v>
      </c>
      <c r="J5214" s="10"/>
      <c r="K5214" s="10">
        <f t="shared" ca="1" si="1411"/>
        <v>163.53143407595121</v>
      </c>
      <c r="L5214" s="5"/>
      <c r="M5214" s="10">
        <f t="shared" ca="1" si="1412"/>
        <v>-515.42732077733444</v>
      </c>
      <c r="N5214" s="10">
        <f t="shared" ca="1" si="1413"/>
        <v>392.64477859496617</v>
      </c>
      <c r="O5214" s="10">
        <f t="shared" ca="1" si="1419"/>
        <v>1</v>
      </c>
      <c r="P5214" s="10"/>
      <c r="Q5214" s="10">
        <f t="shared" ref="Q5214:Z5223" ca="1" si="1424">IF(Q$3&lt;=$C$3,NORMINV(RAND(),$B$7,$B$8),"")</f>
        <v>15.961403688126545</v>
      </c>
      <c r="R5214" s="10">
        <f t="shared" ca="1" si="1424"/>
        <v>119.06805736324786</v>
      </c>
      <c r="S5214" s="10">
        <f t="shared" ca="1" si="1424"/>
        <v>408.56334080941122</v>
      </c>
      <c r="T5214" s="10">
        <f t="shared" ca="1" si="1424"/>
        <v>-352.39751505697001</v>
      </c>
      <c r="U5214" s="10">
        <f t="shared" ca="1" si="1424"/>
        <v>-498.15164225973638</v>
      </c>
      <c r="V5214" s="10" t="str">
        <f t="shared" ca="1" si="1424"/>
        <v/>
      </c>
      <c r="W5214" s="10" t="str">
        <f t="shared" ca="1" si="1424"/>
        <v/>
      </c>
      <c r="X5214" s="10" t="str">
        <f t="shared" ca="1" si="1424"/>
        <v/>
      </c>
      <c r="Y5214" s="10" t="str">
        <f t="shared" ca="1" si="1424"/>
        <v/>
      </c>
      <c r="Z5214" s="10" t="str">
        <f t="shared" ca="1" si="1424"/>
        <v/>
      </c>
    </row>
    <row r="5215" spans="1:26">
      <c r="A5215" s="4">
        <f t="shared" si="1423"/>
        <v>5202</v>
      </c>
      <c r="B5215" s="5">
        <f t="shared" ca="1" si="1417"/>
        <v>-0.56685945263779192</v>
      </c>
      <c r="C5215" s="32">
        <f t="shared" ca="1" si="1420"/>
        <v>0</v>
      </c>
      <c r="D5215" s="5"/>
      <c r="E5215" s="31">
        <f t="shared" ca="1" si="1421"/>
        <v>0.60110578619151611</v>
      </c>
      <c r="F5215" s="32">
        <f t="shared" ca="1" si="1418"/>
        <v>0</v>
      </c>
      <c r="G5215" s="5"/>
      <c r="H5215" s="10">
        <f t="shared" ca="1" si="1409"/>
        <v>-70.688732875862982</v>
      </c>
      <c r="I5215" s="10">
        <f t="shared" ca="1" si="1410"/>
        <v>278.8430381079894</v>
      </c>
      <c r="J5215" s="10"/>
      <c r="K5215" s="10">
        <f t="shared" ca="1" si="1411"/>
        <v>124.70239765240572</v>
      </c>
      <c r="L5215" s="5"/>
      <c r="M5215" s="10">
        <f t="shared" ca="1" si="1412"/>
        <v>-416.91809444431357</v>
      </c>
      <c r="N5215" s="10">
        <f t="shared" ca="1" si="1413"/>
        <v>275.54062869258763</v>
      </c>
      <c r="O5215" s="10">
        <f t="shared" ca="1" si="1419"/>
        <v>1</v>
      </c>
      <c r="P5215" s="10"/>
      <c r="Q5215" s="10">
        <f t="shared" ca="1" si="1424"/>
        <v>65.001707153127626</v>
      </c>
      <c r="R5215" s="10">
        <f t="shared" ca="1" si="1424"/>
        <v>16.4819203465368</v>
      </c>
      <c r="S5215" s="10">
        <f t="shared" ca="1" si="1424"/>
        <v>-515.97628518128067</v>
      </c>
      <c r="T5215" s="10">
        <f t="shared" ca="1" si="1424"/>
        <v>-135.52290069525563</v>
      </c>
      <c r="U5215" s="10">
        <f t="shared" ca="1" si="1424"/>
        <v>216.57189399755703</v>
      </c>
      <c r="V5215" s="10" t="str">
        <f t="shared" ca="1" si="1424"/>
        <v/>
      </c>
      <c r="W5215" s="10" t="str">
        <f t="shared" ca="1" si="1424"/>
        <v/>
      </c>
      <c r="X5215" s="10" t="str">
        <f t="shared" ca="1" si="1424"/>
        <v/>
      </c>
      <c r="Y5215" s="10" t="str">
        <f t="shared" ca="1" si="1424"/>
        <v/>
      </c>
      <c r="Z5215" s="10" t="str">
        <f t="shared" ca="1" si="1424"/>
        <v/>
      </c>
    </row>
    <row r="5216" spans="1:26">
      <c r="A5216" s="4">
        <f t="shared" si="1423"/>
        <v>5203</v>
      </c>
      <c r="B5216" s="5">
        <f t="shared" ca="1" si="1417"/>
        <v>0.67022916448650449</v>
      </c>
      <c r="C5216" s="32">
        <f t="shared" ca="1" si="1420"/>
        <v>0</v>
      </c>
      <c r="D5216" s="5"/>
      <c r="E5216" s="31">
        <f t="shared" ca="1" si="1421"/>
        <v>0.53941932669440795</v>
      </c>
      <c r="F5216" s="32">
        <f t="shared" ca="1" si="1418"/>
        <v>0</v>
      </c>
      <c r="G5216" s="5"/>
      <c r="H5216" s="10">
        <f t="shared" ca="1" si="1409"/>
        <v>57.63444639791885</v>
      </c>
      <c r="I5216" s="10">
        <f t="shared" ca="1" si="1410"/>
        <v>192.28429143344064</v>
      </c>
      <c r="J5216" s="10"/>
      <c r="K5216" s="10">
        <f t="shared" ca="1" si="1411"/>
        <v>85.992149330110749</v>
      </c>
      <c r="L5216" s="5"/>
      <c r="M5216" s="10">
        <f t="shared" ca="1" si="1412"/>
        <v>-181.11803569510482</v>
      </c>
      <c r="N5216" s="10">
        <f t="shared" ca="1" si="1413"/>
        <v>296.38692849094252</v>
      </c>
      <c r="O5216" s="10">
        <f t="shared" ca="1" si="1419"/>
        <v>1</v>
      </c>
      <c r="P5216" s="10"/>
      <c r="Q5216" s="10">
        <f t="shared" ca="1" si="1424"/>
        <v>246.44431584461708</v>
      </c>
      <c r="R5216" s="10">
        <f t="shared" ca="1" si="1424"/>
        <v>-167.06723247753646</v>
      </c>
      <c r="S5216" s="10">
        <f t="shared" ca="1" si="1424"/>
        <v>37.330903595118563</v>
      </c>
      <c r="T5216" s="10">
        <f t="shared" ca="1" si="1424"/>
        <v>-87.128791202727001</v>
      </c>
      <c r="U5216" s="10">
        <f t="shared" ca="1" si="1424"/>
        <v>258.59303623012204</v>
      </c>
      <c r="V5216" s="10" t="str">
        <f t="shared" ca="1" si="1424"/>
        <v/>
      </c>
      <c r="W5216" s="10" t="str">
        <f t="shared" ca="1" si="1424"/>
        <v/>
      </c>
      <c r="X5216" s="10" t="str">
        <f t="shared" ca="1" si="1424"/>
        <v/>
      </c>
      <c r="Y5216" s="10" t="str">
        <f t="shared" ca="1" si="1424"/>
        <v/>
      </c>
      <c r="Z5216" s="10" t="str">
        <f t="shared" ca="1" si="1424"/>
        <v/>
      </c>
    </row>
    <row r="5217" spans="1:26">
      <c r="A5217" s="4">
        <f t="shared" si="1423"/>
        <v>5204</v>
      </c>
      <c r="B5217" s="5">
        <f t="shared" ca="1" si="1417"/>
        <v>0.80398841592810333</v>
      </c>
      <c r="C5217" s="32">
        <f t="shared" ca="1" si="1420"/>
        <v>0</v>
      </c>
      <c r="D5217" s="5"/>
      <c r="E5217" s="31">
        <f t="shared" ca="1" si="1421"/>
        <v>0.46646665067044424</v>
      </c>
      <c r="F5217" s="32">
        <f t="shared" ca="1" si="1418"/>
        <v>0</v>
      </c>
      <c r="G5217" s="5"/>
      <c r="H5217" s="10">
        <f t="shared" ca="1" si="1409"/>
        <v>130.63906752024121</v>
      </c>
      <c r="I5217" s="10">
        <f t="shared" ca="1" si="1410"/>
        <v>363.33587612108937</v>
      </c>
      <c r="J5217" s="10"/>
      <c r="K5217" s="10">
        <f t="shared" ca="1" si="1411"/>
        <v>162.48874353423969</v>
      </c>
      <c r="L5217" s="5"/>
      <c r="M5217" s="10">
        <f t="shared" ca="1" si="1412"/>
        <v>-320.50200911513809</v>
      </c>
      <c r="N5217" s="10">
        <f t="shared" ca="1" si="1413"/>
        <v>581.78014415562052</v>
      </c>
      <c r="O5217" s="10">
        <f t="shared" ca="1" si="1419"/>
        <v>1</v>
      </c>
      <c r="P5217" s="10"/>
      <c r="Q5217" s="10">
        <f t="shared" ca="1" si="1424"/>
        <v>423.50539175480191</v>
      </c>
      <c r="R5217" s="10">
        <f t="shared" ca="1" si="1424"/>
        <v>-496.51066735305255</v>
      </c>
      <c r="S5217" s="10">
        <f t="shared" ca="1" si="1424"/>
        <v>171.61286713834178</v>
      </c>
      <c r="T5217" s="10">
        <f t="shared" ca="1" si="1424"/>
        <v>323.50126135066904</v>
      </c>
      <c r="U5217" s="10">
        <f t="shared" ca="1" si="1424"/>
        <v>231.08648471044594</v>
      </c>
      <c r="V5217" s="10" t="str">
        <f t="shared" ca="1" si="1424"/>
        <v/>
      </c>
      <c r="W5217" s="10" t="str">
        <f t="shared" ca="1" si="1424"/>
        <v/>
      </c>
      <c r="X5217" s="10" t="str">
        <f t="shared" ca="1" si="1424"/>
        <v/>
      </c>
      <c r="Y5217" s="10" t="str">
        <f t="shared" ca="1" si="1424"/>
        <v/>
      </c>
      <c r="Z5217" s="10" t="str">
        <f t="shared" ca="1" si="1424"/>
        <v/>
      </c>
    </row>
    <row r="5218" spans="1:26">
      <c r="A5218" s="4">
        <f t="shared" si="1423"/>
        <v>5205</v>
      </c>
      <c r="B5218" s="5">
        <f t="shared" ca="1" si="1417"/>
        <v>5.6999572673246224</v>
      </c>
      <c r="C5218" s="32">
        <f t="shared" ca="1" si="1420"/>
        <v>1</v>
      </c>
      <c r="D5218" s="5"/>
      <c r="E5218" s="31">
        <f t="shared" ca="1" si="1421"/>
        <v>4.6818673757678701E-3</v>
      </c>
      <c r="F5218" s="32">
        <f t="shared" ca="1" si="1418"/>
        <v>1</v>
      </c>
      <c r="G5218" s="5"/>
      <c r="H5218" s="10">
        <f t="shared" ca="1" si="1409"/>
        <v>289.78838133538034</v>
      </c>
      <c r="I5218" s="10">
        <f t="shared" ca="1" si="1410"/>
        <v>113.68269784585348</v>
      </c>
      <c r="J5218" s="10"/>
      <c r="K5218" s="10">
        <f t="shared" ca="1" si="1411"/>
        <v>50.840448049779454</v>
      </c>
      <c r="L5218" s="5"/>
      <c r="M5218" s="10">
        <f t="shared" ca="1" si="1412"/>
        <v>148.6326682015075</v>
      </c>
      <c r="N5218" s="10">
        <f t="shared" ca="1" si="1413"/>
        <v>430.94409446925317</v>
      </c>
      <c r="O5218" s="10">
        <f t="shared" ca="1" si="1419"/>
        <v>0</v>
      </c>
      <c r="P5218" s="10"/>
      <c r="Q5218" s="10">
        <f t="shared" ca="1" si="1424"/>
        <v>242.85124503586201</v>
      </c>
      <c r="R5218" s="10">
        <f t="shared" ca="1" si="1424"/>
        <v>444.89249761441727</v>
      </c>
      <c r="S5218" s="10">
        <f t="shared" ca="1" si="1424"/>
        <v>371.50424110037881</v>
      </c>
      <c r="T5218" s="10">
        <f t="shared" ca="1" si="1424"/>
        <v>175.74966642571081</v>
      </c>
      <c r="U5218" s="10">
        <f t="shared" ca="1" si="1424"/>
        <v>213.94425650053299</v>
      </c>
      <c r="V5218" s="10" t="str">
        <f t="shared" ca="1" si="1424"/>
        <v/>
      </c>
      <c r="W5218" s="10" t="str">
        <f t="shared" ca="1" si="1424"/>
        <v/>
      </c>
      <c r="X5218" s="10" t="str">
        <f t="shared" ca="1" si="1424"/>
        <v/>
      </c>
      <c r="Y5218" s="10" t="str">
        <f t="shared" ca="1" si="1424"/>
        <v/>
      </c>
      <c r="Z5218" s="10" t="str">
        <f t="shared" ca="1" si="1424"/>
        <v/>
      </c>
    </row>
    <row r="5219" spans="1:26">
      <c r="A5219" s="4">
        <f t="shared" si="1423"/>
        <v>5206</v>
      </c>
      <c r="B5219" s="5">
        <f t="shared" ca="1" si="1417"/>
        <v>2.0040312800012985</v>
      </c>
      <c r="C5219" s="32">
        <f t="shared" ca="1" si="1420"/>
        <v>0</v>
      </c>
      <c r="D5219" s="5"/>
      <c r="E5219" s="31">
        <f t="shared" ca="1" si="1421"/>
        <v>0.11558339063211942</v>
      </c>
      <c r="F5219" s="32">
        <f t="shared" ca="1" si="1418"/>
        <v>0</v>
      </c>
      <c r="G5219" s="5"/>
      <c r="H5219" s="10">
        <f t="shared" ca="1" si="1409"/>
        <v>174.92056139905219</v>
      </c>
      <c r="I5219" s="10">
        <f t="shared" ca="1" si="1410"/>
        <v>195.17373299205838</v>
      </c>
      <c r="J5219" s="10"/>
      <c r="K5219" s="10">
        <f t="shared" ca="1" si="1411"/>
        <v>87.284346878527188</v>
      </c>
      <c r="L5219" s="5"/>
      <c r="M5219" s="10">
        <f t="shared" ca="1" si="1412"/>
        <v>-67.419636252220869</v>
      </c>
      <c r="N5219" s="10">
        <f t="shared" ca="1" si="1413"/>
        <v>417.26075905032525</v>
      </c>
      <c r="O5219" s="10">
        <f t="shared" ca="1" si="1419"/>
        <v>1</v>
      </c>
      <c r="P5219" s="10"/>
      <c r="Q5219" s="10">
        <f t="shared" ca="1" si="1424"/>
        <v>431.84169499654803</v>
      </c>
      <c r="R5219" s="10">
        <f t="shared" ca="1" si="1424"/>
        <v>164.47315216812981</v>
      </c>
      <c r="S5219" s="10">
        <f t="shared" ca="1" si="1424"/>
        <v>302.49524145553011</v>
      </c>
      <c r="T5219" s="10">
        <f t="shared" ca="1" si="1424"/>
        <v>-8.7777173067041279</v>
      </c>
      <c r="U5219" s="10">
        <f t="shared" ca="1" si="1424"/>
        <v>-15.429564318242948</v>
      </c>
      <c r="V5219" s="10" t="str">
        <f t="shared" ca="1" si="1424"/>
        <v/>
      </c>
      <c r="W5219" s="10" t="str">
        <f t="shared" ca="1" si="1424"/>
        <v/>
      </c>
      <c r="X5219" s="10" t="str">
        <f t="shared" ca="1" si="1424"/>
        <v/>
      </c>
      <c r="Y5219" s="10" t="str">
        <f t="shared" ca="1" si="1424"/>
        <v/>
      </c>
      <c r="Z5219" s="10" t="str">
        <f t="shared" ca="1" si="1424"/>
        <v/>
      </c>
    </row>
    <row r="5220" spans="1:26">
      <c r="A5220" s="4">
        <f t="shared" si="1423"/>
        <v>5207</v>
      </c>
      <c r="B5220" s="5">
        <f t="shared" ca="1" si="1417"/>
        <v>1.9568473724724833</v>
      </c>
      <c r="C5220" s="32">
        <f t="shared" ca="1" si="1420"/>
        <v>0</v>
      </c>
      <c r="D5220" s="5"/>
      <c r="E5220" s="31">
        <f t="shared" ca="1" si="1421"/>
        <v>0.12199491889886568</v>
      </c>
      <c r="F5220" s="32">
        <f t="shared" ca="1" si="1418"/>
        <v>0</v>
      </c>
      <c r="G5220" s="5"/>
      <c r="H5220" s="10">
        <f t="shared" ca="1" si="1409"/>
        <v>277.19391466372929</v>
      </c>
      <c r="I5220" s="10">
        <f t="shared" ca="1" si="1410"/>
        <v>316.74643861172689</v>
      </c>
      <c r="J5220" s="10"/>
      <c r="K5220" s="10">
        <f t="shared" ca="1" si="1411"/>
        <v>141.65331367335708</v>
      </c>
      <c r="L5220" s="5"/>
      <c r="M5220" s="10">
        <f t="shared" ca="1" si="1412"/>
        <v>-116.09873471971059</v>
      </c>
      <c r="N5220" s="10">
        <f t="shared" ca="1" si="1413"/>
        <v>670.48656404716917</v>
      </c>
      <c r="O5220" s="10">
        <f t="shared" ca="1" si="1419"/>
        <v>1</v>
      </c>
      <c r="P5220" s="10"/>
      <c r="Q5220" s="10">
        <f t="shared" ca="1" si="1424"/>
        <v>115.89814545851256</v>
      </c>
      <c r="R5220" s="10">
        <f t="shared" ca="1" si="1424"/>
        <v>285.49824943954724</v>
      </c>
      <c r="S5220" s="10">
        <f t="shared" ca="1" si="1424"/>
        <v>800.53199390073337</v>
      </c>
      <c r="T5220" s="10">
        <f t="shared" ca="1" si="1424"/>
        <v>220.01839402557516</v>
      </c>
      <c r="U5220" s="10">
        <f t="shared" ca="1" si="1424"/>
        <v>-35.977209505721753</v>
      </c>
      <c r="V5220" s="10" t="str">
        <f t="shared" ca="1" si="1424"/>
        <v/>
      </c>
      <c r="W5220" s="10" t="str">
        <f t="shared" ca="1" si="1424"/>
        <v/>
      </c>
      <c r="X5220" s="10" t="str">
        <f t="shared" ca="1" si="1424"/>
        <v/>
      </c>
      <c r="Y5220" s="10" t="str">
        <f t="shared" ca="1" si="1424"/>
        <v/>
      </c>
      <c r="Z5220" s="10" t="str">
        <f t="shared" ca="1" si="1424"/>
        <v/>
      </c>
    </row>
    <row r="5221" spans="1:26">
      <c r="A5221" s="4">
        <f t="shared" si="1423"/>
        <v>5208</v>
      </c>
      <c r="B5221" s="5">
        <f t="shared" ca="1" si="1417"/>
        <v>5.699356645109966E-2</v>
      </c>
      <c r="C5221" s="32">
        <f t="shared" ca="1" si="1420"/>
        <v>0</v>
      </c>
      <c r="D5221" s="5"/>
      <c r="E5221" s="31">
        <f t="shared" ca="1" si="1421"/>
        <v>0.95728372712752718</v>
      </c>
      <c r="F5221" s="32">
        <f t="shared" ca="1" si="1418"/>
        <v>0</v>
      </c>
      <c r="G5221" s="5"/>
      <c r="H5221" s="10">
        <f t="shared" ca="1" si="1409"/>
        <v>6.5385049013205876</v>
      </c>
      <c r="I5221" s="10">
        <f t="shared" ca="1" si="1410"/>
        <v>256.52968117222105</v>
      </c>
      <c r="J5221" s="10"/>
      <c r="K5221" s="10">
        <f t="shared" ca="1" si="1411"/>
        <v>114.72356106948683</v>
      </c>
      <c r="L5221" s="5"/>
      <c r="M5221" s="10">
        <f t="shared" ca="1" si="1412"/>
        <v>-311.98516468091617</v>
      </c>
      <c r="N5221" s="10">
        <f t="shared" ca="1" si="1413"/>
        <v>325.06217448355738</v>
      </c>
      <c r="O5221" s="10">
        <f t="shared" ca="1" si="1419"/>
        <v>1</v>
      </c>
      <c r="P5221" s="10"/>
      <c r="Q5221" s="10">
        <f t="shared" ca="1" si="1424"/>
        <v>346.90762460618646</v>
      </c>
      <c r="R5221" s="10">
        <f t="shared" ca="1" si="1424"/>
        <v>-353.16534698603306</v>
      </c>
      <c r="S5221" s="10">
        <f t="shared" ca="1" si="1424"/>
        <v>-76.740257211938001</v>
      </c>
      <c r="T5221" s="10">
        <f t="shared" ca="1" si="1424"/>
        <v>4.0317140075790103</v>
      </c>
      <c r="U5221" s="10">
        <f t="shared" ca="1" si="1424"/>
        <v>111.65879009080852</v>
      </c>
      <c r="V5221" s="10" t="str">
        <f t="shared" ca="1" si="1424"/>
        <v/>
      </c>
      <c r="W5221" s="10" t="str">
        <f t="shared" ca="1" si="1424"/>
        <v/>
      </c>
      <c r="X5221" s="10" t="str">
        <f t="shared" ca="1" si="1424"/>
        <v/>
      </c>
      <c r="Y5221" s="10" t="str">
        <f t="shared" ca="1" si="1424"/>
        <v/>
      </c>
      <c r="Z5221" s="10" t="str">
        <f t="shared" ca="1" si="1424"/>
        <v/>
      </c>
    </row>
    <row r="5222" spans="1:26">
      <c r="A5222" s="4">
        <f t="shared" si="1423"/>
        <v>5209</v>
      </c>
      <c r="B5222" s="5">
        <f t="shared" ca="1" si="1417"/>
        <v>0.42287686907335043</v>
      </c>
      <c r="C5222" s="32">
        <f t="shared" ca="1" si="1420"/>
        <v>0</v>
      </c>
      <c r="D5222" s="5"/>
      <c r="E5222" s="31">
        <f t="shared" ca="1" si="1421"/>
        <v>0.69412881740205434</v>
      </c>
      <c r="F5222" s="32">
        <f t="shared" ca="1" si="1418"/>
        <v>0</v>
      </c>
      <c r="G5222" s="5"/>
      <c r="H5222" s="10">
        <f t="shared" ca="1" si="1409"/>
        <v>25.089341878539603</v>
      </c>
      <c r="I5222" s="10">
        <f t="shared" ca="1" si="1410"/>
        <v>132.66621575704039</v>
      </c>
      <c r="J5222" s="10"/>
      <c r="K5222" s="10">
        <f t="shared" ca="1" si="1411"/>
        <v>59.330135350079203</v>
      </c>
      <c r="L5222" s="5"/>
      <c r="M5222" s="10">
        <f t="shared" ca="1" si="1412"/>
        <v>-139.63752200491032</v>
      </c>
      <c r="N5222" s="10">
        <f t="shared" ca="1" si="1413"/>
        <v>189.81620576198955</v>
      </c>
      <c r="O5222" s="10">
        <f t="shared" ca="1" si="1419"/>
        <v>1</v>
      </c>
      <c r="P5222" s="10"/>
      <c r="Q5222" s="10">
        <f t="shared" ca="1" si="1424"/>
        <v>-66.841046030932873</v>
      </c>
      <c r="R5222" s="10">
        <f t="shared" ca="1" si="1424"/>
        <v>174.82790732555267</v>
      </c>
      <c r="S5222" s="10">
        <f t="shared" ca="1" si="1424"/>
        <v>110.412742634262</v>
      </c>
      <c r="T5222" s="10">
        <f t="shared" ca="1" si="1424"/>
        <v>-151.36938778597673</v>
      </c>
      <c r="U5222" s="10">
        <f t="shared" ca="1" si="1424"/>
        <v>58.416493249792943</v>
      </c>
      <c r="V5222" s="10" t="str">
        <f t="shared" ca="1" si="1424"/>
        <v/>
      </c>
      <c r="W5222" s="10" t="str">
        <f t="shared" ca="1" si="1424"/>
        <v/>
      </c>
      <c r="X5222" s="10" t="str">
        <f t="shared" ca="1" si="1424"/>
        <v/>
      </c>
      <c r="Y5222" s="10" t="str">
        <f t="shared" ca="1" si="1424"/>
        <v/>
      </c>
      <c r="Z5222" s="10" t="str">
        <f t="shared" ca="1" si="1424"/>
        <v/>
      </c>
    </row>
    <row r="5223" spans="1:26">
      <c r="A5223" s="4">
        <f t="shared" si="1423"/>
        <v>5210</v>
      </c>
      <c r="B5223" s="5">
        <f t="shared" ca="1" si="1417"/>
        <v>0.96501062171106355</v>
      </c>
      <c r="C5223" s="32">
        <f t="shared" ca="1" si="1420"/>
        <v>0</v>
      </c>
      <c r="D5223" s="5"/>
      <c r="E5223" s="31">
        <f t="shared" ca="1" si="1421"/>
        <v>0.38918676493678211</v>
      </c>
      <c r="F5223" s="32">
        <f t="shared" ca="1" si="1418"/>
        <v>0</v>
      </c>
      <c r="G5223" s="5"/>
      <c r="H5223" s="10">
        <f t="shared" ca="1" si="1409"/>
        <v>90.569565854824035</v>
      </c>
      <c r="I5223" s="10">
        <f t="shared" ca="1" si="1410"/>
        <v>209.86267030402425</v>
      </c>
      <c r="J5223" s="10"/>
      <c r="K5223" s="10">
        <f t="shared" ca="1" si="1411"/>
        <v>93.85343934788493</v>
      </c>
      <c r="L5223" s="5"/>
      <c r="M5223" s="10">
        <f t="shared" ca="1" si="1412"/>
        <v>-170.00935642858906</v>
      </c>
      <c r="N5223" s="10">
        <f t="shared" ca="1" si="1413"/>
        <v>351.1484881382371</v>
      </c>
      <c r="O5223" s="10">
        <f t="shared" ca="1" si="1419"/>
        <v>1</v>
      </c>
      <c r="P5223" s="10"/>
      <c r="Q5223" s="10">
        <f t="shared" ca="1" si="1424"/>
        <v>55.316929495796508</v>
      </c>
      <c r="R5223" s="10">
        <f t="shared" ca="1" si="1424"/>
        <v>-82.051759486286826</v>
      </c>
      <c r="S5223" s="10">
        <f t="shared" ca="1" si="1424"/>
        <v>84.439427566763811</v>
      </c>
      <c r="T5223" s="10">
        <f t="shared" ca="1" si="1424"/>
        <v>-49.604470387638649</v>
      </c>
      <c r="U5223" s="10">
        <f t="shared" ca="1" si="1424"/>
        <v>444.74770208548529</v>
      </c>
      <c r="V5223" s="10" t="str">
        <f t="shared" ca="1" si="1424"/>
        <v/>
      </c>
      <c r="W5223" s="10" t="str">
        <f t="shared" ca="1" si="1424"/>
        <v/>
      </c>
      <c r="X5223" s="10" t="str">
        <f t="shared" ca="1" si="1424"/>
        <v/>
      </c>
      <c r="Y5223" s="10" t="str">
        <f t="shared" ca="1" si="1424"/>
        <v/>
      </c>
      <c r="Z5223" s="10" t="str">
        <f t="shared" ca="1" si="1424"/>
        <v/>
      </c>
    </row>
    <row r="5224" spans="1:26">
      <c r="A5224" s="4">
        <f t="shared" si="1423"/>
        <v>5211</v>
      </c>
      <c r="B5224" s="5">
        <f t="shared" ca="1" si="1417"/>
        <v>1.0777984377977812</v>
      </c>
      <c r="C5224" s="32">
        <f t="shared" ca="1" si="1420"/>
        <v>0</v>
      </c>
      <c r="D5224" s="5"/>
      <c r="E5224" s="31">
        <f t="shared" ca="1" si="1421"/>
        <v>0.34178488965547954</v>
      </c>
      <c r="F5224" s="32">
        <f t="shared" ca="1" si="1418"/>
        <v>0</v>
      </c>
      <c r="G5224" s="5"/>
      <c r="H5224" s="10">
        <f t="shared" ca="1" si="1409"/>
        <v>179.43528093364398</v>
      </c>
      <c r="I5224" s="10">
        <f t="shared" ca="1" si="1410"/>
        <v>372.26764454141784</v>
      </c>
      <c r="J5224" s="10"/>
      <c r="K5224" s="10">
        <f t="shared" ca="1" si="1411"/>
        <v>166.48315180366777</v>
      </c>
      <c r="L5224" s="5"/>
      <c r="M5224" s="10">
        <f t="shared" ca="1" si="1412"/>
        <v>-282.79605098955051</v>
      </c>
      <c r="N5224" s="10">
        <f t="shared" ca="1" si="1413"/>
        <v>641.66661285683847</v>
      </c>
      <c r="O5224" s="10">
        <f t="shared" ca="1" si="1419"/>
        <v>1</v>
      </c>
      <c r="P5224" s="10"/>
      <c r="Q5224" s="10">
        <f t="shared" ref="Q5224:Z5233" ca="1" si="1425">IF(Q$3&lt;=$C$3,NORMINV(RAND(),$B$7,$B$8),"")</f>
        <v>-127.54909830250399</v>
      </c>
      <c r="R5224" s="10">
        <f t="shared" ca="1" si="1425"/>
        <v>-72.889186780176146</v>
      </c>
      <c r="S5224" s="10">
        <f t="shared" ca="1" si="1425"/>
        <v>745.88619398788774</v>
      </c>
      <c r="T5224" s="10">
        <f t="shared" ca="1" si="1425"/>
        <v>370.2010806403664</v>
      </c>
      <c r="U5224" s="10">
        <f t="shared" ca="1" si="1425"/>
        <v>-18.472584877354222</v>
      </c>
      <c r="V5224" s="10" t="str">
        <f t="shared" ca="1" si="1425"/>
        <v/>
      </c>
      <c r="W5224" s="10" t="str">
        <f t="shared" ca="1" si="1425"/>
        <v/>
      </c>
      <c r="X5224" s="10" t="str">
        <f t="shared" ca="1" si="1425"/>
        <v/>
      </c>
      <c r="Y5224" s="10" t="str">
        <f t="shared" ca="1" si="1425"/>
        <v/>
      </c>
      <c r="Z5224" s="10" t="str">
        <f t="shared" ca="1" si="1425"/>
        <v/>
      </c>
    </row>
    <row r="5225" spans="1:26">
      <c r="A5225" s="4">
        <f t="shared" si="1423"/>
        <v>5212</v>
      </c>
      <c r="B5225" s="5">
        <f t="shared" ca="1" si="1417"/>
        <v>0.51421037590483265</v>
      </c>
      <c r="C5225" s="32">
        <f t="shared" ca="1" si="1420"/>
        <v>0</v>
      </c>
      <c r="D5225" s="5"/>
      <c r="E5225" s="31">
        <f t="shared" ca="1" si="1421"/>
        <v>0.63420952922786133</v>
      </c>
      <c r="F5225" s="32">
        <f t="shared" ca="1" si="1418"/>
        <v>0</v>
      </c>
      <c r="G5225" s="5"/>
      <c r="H5225" s="10">
        <f t="shared" ca="1" si="1409"/>
        <v>100.2798037744665</v>
      </c>
      <c r="I5225" s="10">
        <f t="shared" ca="1" si="1410"/>
        <v>436.07143791191572</v>
      </c>
      <c r="J5225" s="10"/>
      <c r="K5225" s="10">
        <f t="shared" ca="1" si="1411"/>
        <v>195.0170756434245</v>
      </c>
      <c r="L5225" s="5"/>
      <c r="M5225" s="10">
        <f t="shared" ca="1" si="1412"/>
        <v>-441.17440132570721</v>
      </c>
      <c r="N5225" s="10">
        <f t="shared" ca="1" si="1413"/>
        <v>641.73400887464015</v>
      </c>
      <c r="O5225" s="10">
        <f t="shared" ca="1" si="1419"/>
        <v>1</v>
      </c>
      <c r="P5225" s="10"/>
      <c r="Q5225" s="10">
        <f t="shared" ca="1" si="1425"/>
        <v>-291.6883184696963</v>
      </c>
      <c r="R5225" s="10">
        <f t="shared" ca="1" si="1425"/>
        <v>-199.98860188182945</v>
      </c>
      <c r="S5225" s="10">
        <f t="shared" ca="1" si="1425"/>
        <v>227.60900302297668</v>
      </c>
      <c r="T5225" s="10">
        <f t="shared" ca="1" si="1425"/>
        <v>795.68637195006079</v>
      </c>
      <c r="U5225" s="10">
        <f t="shared" ca="1" si="1425"/>
        <v>-30.219435749179254</v>
      </c>
      <c r="V5225" s="10" t="str">
        <f t="shared" ca="1" si="1425"/>
        <v/>
      </c>
      <c r="W5225" s="10" t="str">
        <f t="shared" ca="1" si="1425"/>
        <v/>
      </c>
      <c r="X5225" s="10" t="str">
        <f t="shared" ca="1" si="1425"/>
        <v/>
      </c>
      <c r="Y5225" s="10" t="str">
        <f t="shared" ca="1" si="1425"/>
        <v/>
      </c>
      <c r="Z5225" s="10" t="str">
        <f t="shared" ca="1" si="1425"/>
        <v/>
      </c>
    </row>
    <row r="5226" spans="1:26">
      <c r="A5226" s="4">
        <f t="shared" si="1423"/>
        <v>5213</v>
      </c>
      <c r="B5226" s="5">
        <f t="shared" ca="1" si="1417"/>
        <v>1.5338707520666015</v>
      </c>
      <c r="C5226" s="32">
        <f t="shared" ca="1" si="1420"/>
        <v>0</v>
      </c>
      <c r="D5226" s="5"/>
      <c r="E5226" s="31">
        <f t="shared" ca="1" si="1421"/>
        <v>0.19984315884978276</v>
      </c>
      <c r="F5226" s="32">
        <f t="shared" ca="1" si="1418"/>
        <v>0</v>
      </c>
      <c r="G5226" s="5"/>
      <c r="H5226" s="10">
        <f t="shared" ca="1" si="1409"/>
        <v>139.70597895715417</v>
      </c>
      <c r="I5226" s="10">
        <f t="shared" ca="1" si="1410"/>
        <v>203.66257417090881</v>
      </c>
      <c r="J5226" s="10"/>
      <c r="K5226" s="10">
        <f t="shared" ca="1" si="1411"/>
        <v>91.080672063748992</v>
      </c>
      <c r="L5226" s="5"/>
      <c r="M5226" s="10">
        <f t="shared" ca="1" si="1412"/>
        <v>-113.17450717236707</v>
      </c>
      <c r="N5226" s="10">
        <f t="shared" ca="1" si="1413"/>
        <v>392.58646508667539</v>
      </c>
      <c r="O5226" s="10">
        <f t="shared" ca="1" si="1419"/>
        <v>1</v>
      </c>
      <c r="P5226" s="10"/>
      <c r="Q5226" s="10">
        <f t="shared" ca="1" si="1425"/>
        <v>-27.177434734210436</v>
      </c>
      <c r="R5226" s="10">
        <f t="shared" ca="1" si="1425"/>
        <v>-1.9227562861016212</v>
      </c>
      <c r="S5226" s="10">
        <f t="shared" ca="1" si="1425"/>
        <v>386.83531493327717</v>
      </c>
      <c r="T5226" s="10">
        <f t="shared" ca="1" si="1425"/>
        <v>4.4935420564981241</v>
      </c>
      <c r="U5226" s="10">
        <f t="shared" ca="1" si="1425"/>
        <v>336.30122881630757</v>
      </c>
      <c r="V5226" s="10" t="str">
        <f t="shared" ca="1" si="1425"/>
        <v/>
      </c>
      <c r="W5226" s="10" t="str">
        <f t="shared" ca="1" si="1425"/>
        <v/>
      </c>
      <c r="X5226" s="10" t="str">
        <f t="shared" ca="1" si="1425"/>
        <v/>
      </c>
      <c r="Y5226" s="10" t="str">
        <f t="shared" ca="1" si="1425"/>
        <v/>
      </c>
      <c r="Z5226" s="10" t="str">
        <f t="shared" ca="1" si="1425"/>
        <v/>
      </c>
    </row>
    <row r="5227" spans="1:26">
      <c r="A5227" s="4">
        <f t="shared" si="1423"/>
        <v>5214</v>
      </c>
      <c r="B5227" s="5">
        <f t="shared" ca="1" si="1417"/>
        <v>0.43840713213315907</v>
      </c>
      <c r="C5227" s="32">
        <f t="shared" ca="1" si="1420"/>
        <v>0</v>
      </c>
      <c r="D5227" s="5"/>
      <c r="E5227" s="31">
        <f t="shared" ca="1" si="1421"/>
        <v>0.68372888767545548</v>
      </c>
      <c r="F5227" s="32">
        <f t="shared" ca="1" si="1418"/>
        <v>0</v>
      </c>
      <c r="G5227" s="5"/>
      <c r="H5227" s="10">
        <f t="shared" ca="1" si="1409"/>
        <v>28.958312066638165</v>
      </c>
      <c r="I5227" s="10">
        <f t="shared" ca="1" si="1410"/>
        <v>147.70004762374111</v>
      </c>
      <c r="J5227" s="10"/>
      <c r="K5227" s="10">
        <f t="shared" ca="1" si="1411"/>
        <v>66.053469353328282</v>
      </c>
      <c r="L5227" s="5"/>
      <c r="M5227" s="10">
        <f t="shared" ca="1" si="1412"/>
        <v>-154.43551960074257</v>
      </c>
      <c r="N5227" s="10">
        <f t="shared" ca="1" si="1413"/>
        <v>212.35214373401891</v>
      </c>
      <c r="O5227" s="10">
        <f t="shared" ca="1" si="1419"/>
        <v>1</v>
      </c>
      <c r="P5227" s="10"/>
      <c r="Q5227" s="10">
        <f t="shared" ca="1" si="1425"/>
        <v>187.32235584599738</v>
      </c>
      <c r="R5227" s="10">
        <f t="shared" ca="1" si="1425"/>
        <v>-191.29654546977636</v>
      </c>
      <c r="S5227" s="10">
        <f t="shared" ca="1" si="1425"/>
        <v>-3.5502362454185885</v>
      </c>
      <c r="T5227" s="10">
        <f t="shared" ca="1" si="1425"/>
        <v>140.02276488031961</v>
      </c>
      <c r="U5227" s="10">
        <f t="shared" ca="1" si="1425"/>
        <v>12.29322132206879</v>
      </c>
      <c r="V5227" s="10" t="str">
        <f t="shared" ca="1" si="1425"/>
        <v/>
      </c>
      <c r="W5227" s="10" t="str">
        <f t="shared" ca="1" si="1425"/>
        <v/>
      </c>
      <c r="X5227" s="10" t="str">
        <f t="shared" ca="1" si="1425"/>
        <v/>
      </c>
      <c r="Y5227" s="10" t="str">
        <f t="shared" ca="1" si="1425"/>
        <v/>
      </c>
      <c r="Z5227" s="10" t="str">
        <f t="shared" ca="1" si="1425"/>
        <v/>
      </c>
    </row>
    <row r="5228" spans="1:26">
      <c r="A5228" s="4">
        <f t="shared" si="1423"/>
        <v>5215</v>
      </c>
      <c r="B5228" s="5">
        <f t="shared" ca="1" si="1417"/>
        <v>0.74387545261055354</v>
      </c>
      <c r="C5228" s="32">
        <f t="shared" ca="1" si="1420"/>
        <v>0</v>
      </c>
      <c r="D5228" s="5"/>
      <c r="E5228" s="31">
        <f t="shared" ca="1" si="1421"/>
        <v>0.4982735618787214</v>
      </c>
      <c r="F5228" s="32">
        <f t="shared" ca="1" si="1418"/>
        <v>0</v>
      </c>
      <c r="G5228" s="5"/>
      <c r="H5228" s="10">
        <f t="shared" ca="1" si="1409"/>
        <v>58.535890598115884</v>
      </c>
      <c r="I5228" s="10">
        <f t="shared" ca="1" si="1410"/>
        <v>175.95718482379314</v>
      </c>
      <c r="J5228" s="10"/>
      <c r="K5228" s="10">
        <f t="shared" ca="1" si="1411"/>
        <v>78.690445279099166</v>
      </c>
      <c r="L5228" s="5"/>
      <c r="M5228" s="10">
        <f t="shared" ca="1" si="1412"/>
        <v>-159.94381102287377</v>
      </c>
      <c r="N5228" s="10">
        <f t="shared" ca="1" si="1413"/>
        <v>277.01559221910554</v>
      </c>
      <c r="O5228" s="10">
        <f t="shared" ca="1" si="1419"/>
        <v>1</v>
      </c>
      <c r="P5228" s="10"/>
      <c r="Q5228" s="10">
        <f t="shared" ca="1" si="1425"/>
        <v>258.31760859860469</v>
      </c>
      <c r="R5228" s="10">
        <f t="shared" ca="1" si="1425"/>
        <v>237.0382558502298</v>
      </c>
      <c r="S5228" s="10">
        <f t="shared" ca="1" si="1425"/>
        <v>-13.631830282634981</v>
      </c>
      <c r="T5228" s="10">
        <f t="shared" ca="1" si="1425"/>
        <v>-96.268819090677454</v>
      </c>
      <c r="U5228" s="10">
        <f t="shared" ca="1" si="1425"/>
        <v>-92.775762084942556</v>
      </c>
      <c r="V5228" s="10" t="str">
        <f t="shared" ca="1" si="1425"/>
        <v/>
      </c>
      <c r="W5228" s="10" t="str">
        <f t="shared" ca="1" si="1425"/>
        <v/>
      </c>
      <c r="X5228" s="10" t="str">
        <f t="shared" ca="1" si="1425"/>
        <v/>
      </c>
      <c r="Y5228" s="10" t="str">
        <f t="shared" ca="1" si="1425"/>
        <v/>
      </c>
      <c r="Z5228" s="10" t="str">
        <f t="shared" ca="1" si="1425"/>
        <v/>
      </c>
    </row>
    <row r="5229" spans="1:26">
      <c r="A5229" s="4">
        <f t="shared" si="1423"/>
        <v>5216</v>
      </c>
      <c r="B5229" s="5">
        <f t="shared" ca="1" si="1417"/>
        <v>0.22281596024750808</v>
      </c>
      <c r="C5229" s="32">
        <f t="shared" ca="1" si="1420"/>
        <v>0</v>
      </c>
      <c r="D5229" s="5"/>
      <c r="E5229" s="31">
        <f t="shared" ca="1" si="1421"/>
        <v>0.83459425794484643</v>
      </c>
      <c r="F5229" s="32">
        <f t="shared" ca="1" si="1418"/>
        <v>0</v>
      </c>
      <c r="G5229" s="5"/>
      <c r="H5229" s="10">
        <f t="shared" ca="1" si="1409"/>
        <v>39.349533068950585</v>
      </c>
      <c r="I5229" s="10">
        <f t="shared" ca="1" si="1410"/>
        <v>394.89195804156253</v>
      </c>
      <c r="J5229" s="10"/>
      <c r="K5229" s="10">
        <f t="shared" ca="1" si="1411"/>
        <v>176.60105238978571</v>
      </c>
      <c r="L5229" s="5"/>
      <c r="M5229" s="10">
        <f t="shared" ca="1" si="1412"/>
        <v>-450.97359441144897</v>
      </c>
      <c r="N5229" s="10">
        <f t="shared" ca="1" si="1413"/>
        <v>529.6726605493501</v>
      </c>
      <c r="O5229" s="10">
        <f t="shared" ca="1" si="1419"/>
        <v>1</v>
      </c>
      <c r="P5229" s="10"/>
      <c r="Q5229" s="10">
        <f t="shared" ca="1" si="1425"/>
        <v>124.95686123266151</v>
      </c>
      <c r="R5229" s="10">
        <f t="shared" ca="1" si="1425"/>
        <v>-587.00563053097835</v>
      </c>
      <c r="S5229" s="10">
        <f t="shared" ca="1" si="1425"/>
        <v>76.812538038310365</v>
      </c>
      <c r="T5229" s="10">
        <f t="shared" ca="1" si="1425"/>
        <v>71.836818919546999</v>
      </c>
      <c r="U5229" s="10">
        <f t="shared" ca="1" si="1425"/>
        <v>510.14707768521242</v>
      </c>
      <c r="V5229" s="10" t="str">
        <f t="shared" ca="1" si="1425"/>
        <v/>
      </c>
      <c r="W5229" s="10" t="str">
        <f t="shared" ca="1" si="1425"/>
        <v/>
      </c>
      <c r="X5229" s="10" t="str">
        <f t="shared" ca="1" si="1425"/>
        <v/>
      </c>
      <c r="Y5229" s="10" t="str">
        <f t="shared" ca="1" si="1425"/>
        <v/>
      </c>
      <c r="Z5229" s="10" t="str">
        <f t="shared" ca="1" si="1425"/>
        <v/>
      </c>
    </row>
    <row r="5230" spans="1:26">
      <c r="A5230" s="4">
        <f t="shared" si="1423"/>
        <v>5217</v>
      </c>
      <c r="B5230" s="5">
        <f t="shared" ca="1" si="1417"/>
        <v>-1.0687094044657307E-2</v>
      </c>
      <c r="C5230" s="32">
        <f t="shared" ca="1" si="1420"/>
        <v>0</v>
      </c>
      <c r="D5230" s="5"/>
      <c r="E5230" s="31">
        <f t="shared" ca="1" si="1421"/>
        <v>0.99198487018196668</v>
      </c>
      <c r="F5230" s="32">
        <f t="shared" ca="1" si="1418"/>
        <v>0</v>
      </c>
      <c r="G5230" s="5"/>
      <c r="H5230" s="10">
        <f t="shared" ca="1" si="1409"/>
        <v>-1.4469088892233344</v>
      </c>
      <c r="I5230" s="10">
        <f t="shared" ca="1" si="1410"/>
        <v>302.73773394644388</v>
      </c>
      <c r="J5230" s="10"/>
      <c r="K5230" s="10">
        <f t="shared" ca="1" si="1411"/>
        <v>135.38843049169884</v>
      </c>
      <c r="L5230" s="5"/>
      <c r="M5230" s="10">
        <f t="shared" ca="1" si="1412"/>
        <v>-377.34545402831219</v>
      </c>
      <c r="N5230" s="10">
        <f t="shared" ca="1" si="1413"/>
        <v>374.45163624986554</v>
      </c>
      <c r="O5230" s="10">
        <f t="shared" ca="1" si="1419"/>
        <v>1</v>
      </c>
      <c r="P5230" s="10"/>
      <c r="Q5230" s="10">
        <f t="shared" ca="1" si="1425"/>
        <v>-31.945084153606867</v>
      </c>
      <c r="R5230" s="10">
        <f t="shared" ca="1" si="1425"/>
        <v>-49.284437160839559</v>
      </c>
      <c r="S5230" s="10">
        <f t="shared" ca="1" si="1425"/>
        <v>-40.121756342835489</v>
      </c>
      <c r="T5230" s="10">
        <f t="shared" ca="1" si="1425"/>
        <v>478.38988457421868</v>
      </c>
      <c r="U5230" s="10">
        <f t="shared" ca="1" si="1425"/>
        <v>-364.27315136305344</v>
      </c>
      <c r="V5230" s="10" t="str">
        <f t="shared" ca="1" si="1425"/>
        <v/>
      </c>
      <c r="W5230" s="10" t="str">
        <f t="shared" ca="1" si="1425"/>
        <v/>
      </c>
      <c r="X5230" s="10" t="str">
        <f t="shared" ca="1" si="1425"/>
        <v/>
      </c>
      <c r="Y5230" s="10" t="str">
        <f t="shared" ca="1" si="1425"/>
        <v/>
      </c>
      <c r="Z5230" s="10" t="str">
        <f t="shared" ca="1" si="1425"/>
        <v/>
      </c>
    </row>
    <row r="5231" spans="1:26">
      <c r="A5231" s="4">
        <f t="shared" si="1423"/>
        <v>5218</v>
      </c>
      <c r="B5231" s="5">
        <f t="shared" ca="1" si="1417"/>
        <v>-0.42651734364584865</v>
      </c>
      <c r="C5231" s="32">
        <f t="shared" ca="1" si="1420"/>
        <v>0</v>
      </c>
      <c r="D5231" s="5"/>
      <c r="E5231" s="31">
        <f t="shared" ca="1" si="1421"/>
        <v>0.69168351343476886</v>
      </c>
      <c r="F5231" s="32">
        <f t="shared" ca="1" si="1418"/>
        <v>0</v>
      </c>
      <c r="G5231" s="5"/>
      <c r="H5231" s="10">
        <f t="shared" ref="H5231:H5294" ca="1" si="1426">AVERAGE(Q5231:Z5231)</f>
        <v>-118.38413464132388</v>
      </c>
      <c r="I5231" s="10">
        <f t="shared" ref="I5231:I5294" ca="1" si="1427">STDEV(Q5231:Z5231)</f>
        <v>620.64292685666135</v>
      </c>
      <c r="J5231" s="10"/>
      <c r="K5231" s="10">
        <f t="shared" ref="K5231:K5294" ca="1" si="1428">I5231/SQRT($C$3)</f>
        <v>277.55995484118489</v>
      </c>
      <c r="L5231" s="5"/>
      <c r="M5231" s="10">
        <f t="shared" ref="M5231:M5294" ca="1" si="1429">H5231-K5231*$M$7</f>
        <v>-889.0141126590521</v>
      </c>
      <c r="N5231" s="10">
        <f t="shared" ref="N5231:N5294" ca="1" si="1430">H5231+K5231*$M$7</f>
        <v>652.24584337640442</v>
      </c>
      <c r="O5231" s="10">
        <f t="shared" ca="1" si="1419"/>
        <v>1</v>
      </c>
      <c r="P5231" s="10"/>
      <c r="Q5231" s="10">
        <f t="shared" ca="1" si="1425"/>
        <v>-668.05084467620293</v>
      </c>
      <c r="R5231" s="10">
        <f t="shared" ca="1" si="1425"/>
        <v>-834.06540548844532</v>
      </c>
      <c r="S5231" s="10">
        <f t="shared" ca="1" si="1425"/>
        <v>153.96081067865893</v>
      </c>
      <c r="T5231" s="10">
        <f t="shared" ca="1" si="1425"/>
        <v>95.931173777977264</v>
      </c>
      <c r="U5231" s="10">
        <f t="shared" ca="1" si="1425"/>
        <v>660.3035925013927</v>
      </c>
      <c r="V5231" s="10" t="str">
        <f t="shared" ca="1" si="1425"/>
        <v/>
      </c>
      <c r="W5231" s="10" t="str">
        <f t="shared" ca="1" si="1425"/>
        <v/>
      </c>
      <c r="X5231" s="10" t="str">
        <f t="shared" ca="1" si="1425"/>
        <v/>
      </c>
      <c r="Y5231" s="10" t="str">
        <f t="shared" ca="1" si="1425"/>
        <v/>
      </c>
      <c r="Z5231" s="10" t="str">
        <f t="shared" ca="1" si="1425"/>
        <v/>
      </c>
    </row>
    <row r="5232" spans="1:26">
      <c r="A5232" s="4">
        <f t="shared" si="1423"/>
        <v>5219</v>
      </c>
      <c r="B5232" s="5">
        <f t="shared" ca="1" si="1417"/>
        <v>1.2651369436351971</v>
      </c>
      <c r="C5232" s="32">
        <f t="shared" ca="1" si="1420"/>
        <v>0</v>
      </c>
      <c r="D5232" s="5"/>
      <c r="E5232" s="31">
        <f t="shared" ca="1" si="1421"/>
        <v>0.27450358876483211</v>
      </c>
      <c r="F5232" s="32">
        <f t="shared" ca="1" si="1418"/>
        <v>0</v>
      </c>
      <c r="G5232" s="5"/>
      <c r="H5232" s="10">
        <f t="shared" ca="1" si="1426"/>
        <v>149.97450875655986</v>
      </c>
      <c r="I5232" s="10">
        <f t="shared" ca="1" si="1427"/>
        <v>265.0726454230433</v>
      </c>
      <c r="J5232" s="10"/>
      <c r="K5232" s="10">
        <f t="shared" ca="1" si="1428"/>
        <v>118.54409082832466</v>
      </c>
      <c r="L5232" s="5"/>
      <c r="M5232" s="10">
        <f t="shared" ca="1" si="1429"/>
        <v>-179.15665197386474</v>
      </c>
      <c r="N5232" s="10">
        <f t="shared" ca="1" si="1430"/>
        <v>479.10566948698443</v>
      </c>
      <c r="O5232" s="10">
        <f t="shared" ca="1" si="1419"/>
        <v>1</v>
      </c>
      <c r="P5232" s="10"/>
      <c r="Q5232" s="10">
        <f t="shared" ca="1" si="1425"/>
        <v>-171.58501752264806</v>
      </c>
      <c r="R5232" s="10">
        <f t="shared" ca="1" si="1425"/>
        <v>546.88297883250459</v>
      </c>
      <c r="S5232" s="10">
        <f t="shared" ca="1" si="1425"/>
        <v>160.11998960743517</v>
      </c>
      <c r="T5232" s="10">
        <f t="shared" ca="1" si="1425"/>
        <v>197.66950931683081</v>
      </c>
      <c r="U5232" s="10">
        <f t="shared" ca="1" si="1425"/>
        <v>16.785083548676734</v>
      </c>
      <c r="V5232" s="10" t="str">
        <f t="shared" ca="1" si="1425"/>
        <v/>
      </c>
      <c r="W5232" s="10" t="str">
        <f t="shared" ca="1" si="1425"/>
        <v/>
      </c>
      <c r="X5232" s="10" t="str">
        <f t="shared" ca="1" si="1425"/>
        <v/>
      </c>
      <c r="Y5232" s="10" t="str">
        <f t="shared" ca="1" si="1425"/>
        <v/>
      </c>
      <c r="Z5232" s="10" t="str">
        <f t="shared" ca="1" si="1425"/>
        <v/>
      </c>
    </row>
    <row r="5233" spans="1:26">
      <c r="A5233" s="4">
        <f t="shared" si="1423"/>
        <v>5220</v>
      </c>
      <c r="B5233" s="5">
        <f t="shared" ca="1" si="1417"/>
        <v>-1.4803574443989338</v>
      </c>
      <c r="C5233" s="32">
        <f t="shared" ca="1" si="1420"/>
        <v>0</v>
      </c>
      <c r="D5233" s="5"/>
      <c r="E5233" s="31">
        <f t="shared" ca="1" si="1421"/>
        <v>0.21288462535810032</v>
      </c>
      <c r="F5233" s="32">
        <f t="shared" ca="1" si="1418"/>
        <v>0</v>
      </c>
      <c r="G5233" s="5"/>
      <c r="H5233" s="10">
        <f t="shared" ca="1" si="1426"/>
        <v>-273.21823277581927</v>
      </c>
      <c r="I5233" s="10">
        <f t="shared" ca="1" si="1427"/>
        <v>412.69393651554833</v>
      </c>
      <c r="J5233" s="10"/>
      <c r="K5233" s="10">
        <f t="shared" ca="1" si="1428"/>
        <v>184.56233919014974</v>
      </c>
      <c r="L5233" s="5"/>
      <c r="M5233" s="10">
        <f t="shared" ca="1" si="1429"/>
        <v>-785.64543602416529</v>
      </c>
      <c r="N5233" s="10">
        <f t="shared" ca="1" si="1430"/>
        <v>239.20897047252674</v>
      </c>
      <c r="O5233" s="10">
        <f t="shared" ca="1" si="1419"/>
        <v>1</v>
      </c>
      <c r="P5233" s="10"/>
      <c r="Q5233" s="10">
        <f t="shared" ca="1" si="1425"/>
        <v>-252.61633803046041</v>
      </c>
      <c r="R5233" s="10">
        <f t="shared" ca="1" si="1425"/>
        <v>357.36426192408032</v>
      </c>
      <c r="S5233" s="10">
        <f t="shared" ca="1" si="1425"/>
        <v>-796.05036918050894</v>
      </c>
      <c r="T5233" s="10">
        <f t="shared" ca="1" si="1425"/>
        <v>-365.81817826860447</v>
      </c>
      <c r="U5233" s="10">
        <f t="shared" ca="1" si="1425"/>
        <v>-308.97054032360273</v>
      </c>
      <c r="V5233" s="10" t="str">
        <f t="shared" ca="1" si="1425"/>
        <v/>
      </c>
      <c r="W5233" s="10" t="str">
        <f t="shared" ca="1" si="1425"/>
        <v/>
      </c>
      <c r="X5233" s="10" t="str">
        <f t="shared" ca="1" si="1425"/>
        <v/>
      </c>
      <c r="Y5233" s="10" t="str">
        <f t="shared" ca="1" si="1425"/>
        <v/>
      </c>
      <c r="Z5233" s="10" t="str">
        <f t="shared" ca="1" si="1425"/>
        <v/>
      </c>
    </row>
    <row r="5234" spans="1:26">
      <c r="A5234" s="4">
        <f t="shared" si="1423"/>
        <v>5221</v>
      </c>
      <c r="B5234" s="5">
        <f t="shared" ca="1" si="1417"/>
        <v>3.7912806725884617E-2</v>
      </c>
      <c r="C5234" s="32">
        <f t="shared" ca="1" si="1420"/>
        <v>0</v>
      </c>
      <c r="D5234" s="5"/>
      <c r="E5234" s="31">
        <f t="shared" ca="1" si="1421"/>
        <v>0.97157390661042908</v>
      </c>
      <c r="F5234" s="32">
        <f t="shared" ca="1" si="1418"/>
        <v>0</v>
      </c>
      <c r="G5234" s="5"/>
      <c r="H5234" s="10">
        <f t="shared" ca="1" si="1426"/>
        <v>6.1610025611543504</v>
      </c>
      <c r="I5234" s="10">
        <f t="shared" ca="1" si="1427"/>
        <v>363.37115940523893</v>
      </c>
      <c r="J5234" s="10"/>
      <c r="K5234" s="10">
        <f t="shared" ca="1" si="1428"/>
        <v>162.50452269860526</v>
      </c>
      <c r="L5234" s="5"/>
      <c r="M5234" s="10">
        <f t="shared" ca="1" si="1429"/>
        <v>-445.02388405789185</v>
      </c>
      <c r="N5234" s="10">
        <f t="shared" ca="1" si="1430"/>
        <v>457.34588918020057</v>
      </c>
      <c r="O5234" s="10">
        <f t="shared" ca="1" si="1419"/>
        <v>1</v>
      </c>
      <c r="P5234" s="10"/>
      <c r="Q5234" s="10">
        <f t="shared" ref="Q5234:Z5243" ca="1" si="1431">IF(Q$3&lt;=$C$3,NORMINV(RAND(),$B$7,$B$8),"")</f>
        <v>361.548514647834</v>
      </c>
      <c r="R5234" s="10">
        <f t="shared" ca="1" si="1431"/>
        <v>-244.65006066368059</v>
      </c>
      <c r="S5234" s="10">
        <f t="shared" ca="1" si="1431"/>
        <v>327.58793727812531</v>
      </c>
      <c r="T5234" s="10">
        <f t="shared" ca="1" si="1431"/>
        <v>62.31837990657116</v>
      </c>
      <c r="U5234" s="10">
        <f t="shared" ca="1" si="1431"/>
        <v>-475.99975836307817</v>
      </c>
      <c r="V5234" s="10" t="str">
        <f t="shared" ca="1" si="1431"/>
        <v/>
      </c>
      <c r="W5234" s="10" t="str">
        <f t="shared" ca="1" si="1431"/>
        <v/>
      </c>
      <c r="X5234" s="10" t="str">
        <f t="shared" ca="1" si="1431"/>
        <v/>
      </c>
      <c r="Y5234" s="10" t="str">
        <f t="shared" ca="1" si="1431"/>
        <v/>
      </c>
      <c r="Z5234" s="10" t="str">
        <f t="shared" ca="1" si="1431"/>
        <v/>
      </c>
    </row>
    <row r="5235" spans="1:26">
      <c r="A5235" s="4">
        <f t="shared" si="1423"/>
        <v>5222</v>
      </c>
      <c r="B5235" s="5">
        <f t="shared" ca="1" si="1417"/>
        <v>-0.20528581529039461</v>
      </c>
      <c r="C5235" s="32">
        <f t="shared" ca="1" si="1420"/>
        <v>0</v>
      </c>
      <c r="D5235" s="5"/>
      <c r="E5235" s="31">
        <f t="shared" ca="1" si="1421"/>
        <v>0.84737260338044429</v>
      </c>
      <c r="F5235" s="32">
        <f t="shared" ca="1" si="1418"/>
        <v>0</v>
      </c>
      <c r="G5235" s="5"/>
      <c r="H5235" s="10">
        <f t="shared" ca="1" si="1426"/>
        <v>-34.42235333520911</v>
      </c>
      <c r="I5235" s="10">
        <f t="shared" ca="1" si="1427"/>
        <v>374.94418157514883</v>
      </c>
      <c r="J5235" s="10"/>
      <c r="K5235" s="10">
        <f t="shared" ca="1" si="1428"/>
        <v>167.68013555401137</v>
      </c>
      <c r="L5235" s="5"/>
      <c r="M5235" s="10">
        <f t="shared" ca="1" si="1429"/>
        <v>-499.97704493304639</v>
      </c>
      <c r="N5235" s="10">
        <f t="shared" ca="1" si="1430"/>
        <v>431.1323382626282</v>
      </c>
      <c r="O5235" s="10">
        <f t="shared" ca="1" si="1419"/>
        <v>1</v>
      </c>
      <c r="P5235" s="10"/>
      <c r="Q5235" s="10">
        <f t="shared" ca="1" si="1431"/>
        <v>-300.82621894956702</v>
      </c>
      <c r="R5235" s="10">
        <f t="shared" ca="1" si="1431"/>
        <v>590.95488271049703</v>
      </c>
      <c r="S5235" s="10">
        <f t="shared" ca="1" si="1431"/>
        <v>-348.60859471390251</v>
      </c>
      <c r="T5235" s="10">
        <f t="shared" ca="1" si="1431"/>
        <v>-73.382638625357487</v>
      </c>
      <c r="U5235" s="10">
        <f t="shared" ca="1" si="1431"/>
        <v>-40.249197097715538</v>
      </c>
      <c r="V5235" s="10" t="str">
        <f t="shared" ca="1" si="1431"/>
        <v/>
      </c>
      <c r="W5235" s="10" t="str">
        <f t="shared" ca="1" si="1431"/>
        <v/>
      </c>
      <c r="X5235" s="10" t="str">
        <f t="shared" ca="1" si="1431"/>
        <v/>
      </c>
      <c r="Y5235" s="10" t="str">
        <f t="shared" ca="1" si="1431"/>
        <v/>
      </c>
      <c r="Z5235" s="10" t="str">
        <f t="shared" ca="1" si="1431"/>
        <v/>
      </c>
    </row>
    <row r="5236" spans="1:26">
      <c r="A5236" s="4">
        <f t="shared" si="1423"/>
        <v>5223</v>
      </c>
      <c r="B5236" s="5">
        <f t="shared" ca="1" si="1417"/>
        <v>-0.1781618603859772</v>
      </c>
      <c r="C5236" s="32">
        <f t="shared" ca="1" si="1420"/>
        <v>0</v>
      </c>
      <c r="D5236" s="5"/>
      <c r="E5236" s="31">
        <f t="shared" ca="1" si="1421"/>
        <v>0.86725492168653184</v>
      </c>
      <c r="F5236" s="32">
        <f t="shared" ca="1" si="1418"/>
        <v>0</v>
      </c>
      <c r="G5236" s="5"/>
      <c r="H5236" s="10">
        <f t="shared" ca="1" si="1426"/>
        <v>-17.40269473843858</v>
      </c>
      <c r="I5236" s="10">
        <f t="shared" ca="1" si="1427"/>
        <v>218.4171648327119</v>
      </c>
      <c r="J5236" s="10"/>
      <c r="K5236" s="10">
        <f t="shared" ca="1" si="1428"/>
        <v>97.679125603744055</v>
      </c>
      <c r="L5236" s="5"/>
      <c r="M5236" s="10">
        <f t="shared" ca="1" si="1429"/>
        <v>-288.60342490095417</v>
      </c>
      <c r="N5236" s="10">
        <f t="shared" ca="1" si="1430"/>
        <v>253.798035424077</v>
      </c>
      <c r="O5236" s="10">
        <f t="shared" ca="1" si="1419"/>
        <v>1</v>
      </c>
      <c r="P5236" s="10"/>
      <c r="Q5236" s="10">
        <f t="shared" ca="1" si="1431"/>
        <v>228.36586043853833</v>
      </c>
      <c r="R5236" s="10">
        <f t="shared" ca="1" si="1431"/>
        <v>-272.09830442923737</v>
      </c>
      <c r="S5236" s="10">
        <f t="shared" ca="1" si="1431"/>
        <v>-64.051349255384238</v>
      </c>
      <c r="T5236" s="10">
        <f t="shared" ca="1" si="1431"/>
        <v>186.21429356784475</v>
      </c>
      <c r="U5236" s="10">
        <f t="shared" ca="1" si="1431"/>
        <v>-165.44397401395437</v>
      </c>
      <c r="V5236" s="10" t="str">
        <f t="shared" ca="1" si="1431"/>
        <v/>
      </c>
      <c r="W5236" s="10" t="str">
        <f t="shared" ca="1" si="1431"/>
        <v/>
      </c>
      <c r="X5236" s="10" t="str">
        <f t="shared" ca="1" si="1431"/>
        <v/>
      </c>
      <c r="Y5236" s="10" t="str">
        <f t="shared" ca="1" si="1431"/>
        <v/>
      </c>
      <c r="Z5236" s="10" t="str">
        <f t="shared" ca="1" si="1431"/>
        <v/>
      </c>
    </row>
    <row r="5237" spans="1:26">
      <c r="A5237" s="4">
        <f t="shared" si="1423"/>
        <v>5224</v>
      </c>
      <c r="B5237" s="5">
        <f t="shared" ca="1" si="1417"/>
        <v>1.8317160779000736</v>
      </c>
      <c r="C5237" s="32">
        <f t="shared" ca="1" si="1420"/>
        <v>0</v>
      </c>
      <c r="D5237" s="5"/>
      <c r="E5237" s="31">
        <f t="shared" ca="1" si="1421"/>
        <v>0.14094654761314479</v>
      </c>
      <c r="F5237" s="32">
        <f t="shared" ca="1" si="1418"/>
        <v>0</v>
      </c>
      <c r="G5237" s="5"/>
      <c r="H5237" s="10">
        <f t="shared" ca="1" si="1426"/>
        <v>270.57745822593</v>
      </c>
      <c r="I5237" s="10">
        <f t="shared" ca="1" si="1427"/>
        <v>330.30751712673214</v>
      </c>
      <c r="J5237" s="10"/>
      <c r="K5237" s="10">
        <f t="shared" ca="1" si="1428"/>
        <v>147.7180123549098</v>
      </c>
      <c r="L5237" s="5"/>
      <c r="M5237" s="10">
        <f t="shared" ca="1" si="1429"/>
        <v>-139.55349412640641</v>
      </c>
      <c r="N5237" s="10">
        <f t="shared" ca="1" si="1430"/>
        <v>680.70841057826647</v>
      </c>
      <c r="O5237" s="10">
        <f t="shared" ca="1" si="1419"/>
        <v>1</v>
      </c>
      <c r="P5237" s="10"/>
      <c r="Q5237" s="10">
        <f t="shared" ca="1" si="1431"/>
        <v>22.493573031053398</v>
      </c>
      <c r="R5237" s="10">
        <f t="shared" ca="1" si="1431"/>
        <v>9.7730513534745445</v>
      </c>
      <c r="S5237" s="10">
        <f t="shared" ca="1" si="1431"/>
        <v>823.40016679368955</v>
      </c>
      <c r="T5237" s="10">
        <f t="shared" ca="1" si="1431"/>
        <v>236.99975559741037</v>
      </c>
      <c r="U5237" s="10">
        <f t="shared" ca="1" si="1431"/>
        <v>260.22074435402214</v>
      </c>
      <c r="V5237" s="10" t="str">
        <f t="shared" ca="1" si="1431"/>
        <v/>
      </c>
      <c r="W5237" s="10" t="str">
        <f t="shared" ca="1" si="1431"/>
        <v/>
      </c>
      <c r="X5237" s="10" t="str">
        <f t="shared" ca="1" si="1431"/>
        <v/>
      </c>
      <c r="Y5237" s="10" t="str">
        <f t="shared" ca="1" si="1431"/>
        <v/>
      </c>
      <c r="Z5237" s="10" t="str">
        <f t="shared" ca="1" si="1431"/>
        <v/>
      </c>
    </row>
    <row r="5238" spans="1:26">
      <c r="A5238" s="4">
        <f t="shared" si="1423"/>
        <v>5225</v>
      </c>
      <c r="B5238" s="5">
        <f t="shared" ca="1" si="1417"/>
        <v>-1.2477653741601991</v>
      </c>
      <c r="C5238" s="32">
        <f t="shared" ca="1" si="1420"/>
        <v>0</v>
      </c>
      <c r="D5238" s="5"/>
      <c r="E5238" s="31">
        <f t="shared" ca="1" si="1421"/>
        <v>0.28017548810046605</v>
      </c>
      <c r="F5238" s="32">
        <f t="shared" ca="1" si="1418"/>
        <v>0</v>
      </c>
      <c r="G5238" s="5"/>
      <c r="H5238" s="10">
        <f t="shared" ca="1" si="1426"/>
        <v>-118.17282122385809</v>
      </c>
      <c r="I5238" s="10">
        <f t="shared" ca="1" si="1427"/>
        <v>211.77255501846523</v>
      </c>
      <c r="J5238" s="10"/>
      <c r="K5238" s="10">
        <f t="shared" ca="1" si="1428"/>
        <v>94.707565758020493</v>
      </c>
      <c r="L5238" s="5"/>
      <c r="M5238" s="10">
        <f t="shared" ca="1" si="1429"/>
        <v>-381.12317859791216</v>
      </c>
      <c r="N5238" s="10">
        <f t="shared" ca="1" si="1430"/>
        <v>144.777536150196</v>
      </c>
      <c r="O5238" s="10">
        <f t="shared" ca="1" si="1419"/>
        <v>1</v>
      </c>
      <c r="P5238" s="10"/>
      <c r="Q5238" s="10">
        <f t="shared" ca="1" si="1431"/>
        <v>-169.27607056085591</v>
      </c>
      <c r="R5238" s="10">
        <f t="shared" ca="1" si="1431"/>
        <v>40.49869998298319</v>
      </c>
      <c r="S5238" s="10">
        <f t="shared" ca="1" si="1431"/>
        <v>-467.67626570161718</v>
      </c>
      <c r="T5238" s="10">
        <f t="shared" ca="1" si="1431"/>
        <v>-6.7785030941981281</v>
      </c>
      <c r="U5238" s="10">
        <f t="shared" ca="1" si="1431"/>
        <v>12.368033254397618</v>
      </c>
      <c r="V5238" s="10" t="str">
        <f t="shared" ca="1" si="1431"/>
        <v/>
      </c>
      <c r="W5238" s="10" t="str">
        <f t="shared" ca="1" si="1431"/>
        <v/>
      </c>
      <c r="X5238" s="10" t="str">
        <f t="shared" ca="1" si="1431"/>
        <v/>
      </c>
      <c r="Y5238" s="10" t="str">
        <f t="shared" ca="1" si="1431"/>
        <v/>
      </c>
      <c r="Z5238" s="10" t="str">
        <f t="shared" ca="1" si="1431"/>
        <v/>
      </c>
    </row>
    <row r="5239" spans="1:26">
      <c r="A5239" s="4">
        <f t="shared" si="1423"/>
        <v>5226</v>
      </c>
      <c r="B5239" s="5">
        <f t="shared" ca="1" si="1417"/>
        <v>-0.26384502965464102</v>
      </c>
      <c r="C5239" s="32">
        <f t="shared" ca="1" si="1420"/>
        <v>0</v>
      </c>
      <c r="D5239" s="5"/>
      <c r="E5239" s="31">
        <f t="shared" ca="1" si="1421"/>
        <v>0.80493464410847604</v>
      </c>
      <c r="F5239" s="32">
        <f t="shared" ca="1" si="1418"/>
        <v>0</v>
      </c>
      <c r="G5239" s="5"/>
      <c r="H5239" s="10">
        <f t="shared" ca="1" si="1426"/>
        <v>-19.290846617584744</v>
      </c>
      <c r="I5239" s="10">
        <f t="shared" ca="1" si="1427"/>
        <v>163.48856158823088</v>
      </c>
      <c r="J5239" s="10"/>
      <c r="K5239" s="10">
        <f t="shared" ca="1" si="1428"/>
        <v>73.114307450989045</v>
      </c>
      <c r="L5239" s="5"/>
      <c r="M5239" s="10">
        <f t="shared" ca="1" si="1429"/>
        <v>-222.2887076598098</v>
      </c>
      <c r="N5239" s="10">
        <f t="shared" ca="1" si="1430"/>
        <v>183.70701442464031</v>
      </c>
      <c r="O5239" s="10">
        <f t="shared" ca="1" si="1419"/>
        <v>1</v>
      </c>
      <c r="P5239" s="10"/>
      <c r="Q5239" s="10">
        <f t="shared" ca="1" si="1431"/>
        <v>79.34511646331427</v>
      </c>
      <c r="R5239" s="10">
        <f t="shared" ca="1" si="1431"/>
        <v>-107.26431967062378</v>
      </c>
      <c r="S5239" s="10">
        <f t="shared" ca="1" si="1431"/>
        <v>185.88976834168039</v>
      </c>
      <c r="T5239" s="10">
        <f t="shared" ca="1" si="1431"/>
        <v>-236.87653674634015</v>
      </c>
      <c r="U5239" s="10">
        <f t="shared" ca="1" si="1431"/>
        <v>-17.548261475954444</v>
      </c>
      <c r="V5239" s="10" t="str">
        <f t="shared" ca="1" si="1431"/>
        <v/>
      </c>
      <c r="W5239" s="10" t="str">
        <f t="shared" ca="1" si="1431"/>
        <v/>
      </c>
      <c r="X5239" s="10" t="str">
        <f t="shared" ca="1" si="1431"/>
        <v/>
      </c>
      <c r="Y5239" s="10" t="str">
        <f t="shared" ca="1" si="1431"/>
        <v/>
      </c>
      <c r="Z5239" s="10" t="str">
        <f t="shared" ca="1" si="1431"/>
        <v/>
      </c>
    </row>
    <row r="5240" spans="1:26">
      <c r="A5240" s="4">
        <f t="shared" si="1423"/>
        <v>5227</v>
      </c>
      <c r="B5240" s="5">
        <f t="shared" ca="1" si="1417"/>
        <v>8.7270500862774325E-2</v>
      </c>
      <c r="C5240" s="32">
        <f t="shared" ca="1" si="1420"/>
        <v>0</v>
      </c>
      <c r="D5240" s="5"/>
      <c r="E5240" s="31">
        <f t="shared" ca="1" si="1421"/>
        <v>0.9346507709567109</v>
      </c>
      <c r="F5240" s="32">
        <f t="shared" ca="1" si="1418"/>
        <v>0</v>
      </c>
      <c r="G5240" s="5"/>
      <c r="H5240" s="10">
        <f t="shared" ca="1" si="1426"/>
        <v>14.020887703362996</v>
      </c>
      <c r="I5240" s="10">
        <f t="shared" ca="1" si="1427"/>
        <v>359.24691275587463</v>
      </c>
      <c r="J5240" s="10"/>
      <c r="K5240" s="10">
        <f t="shared" ca="1" si="1428"/>
        <v>160.66010352581438</v>
      </c>
      <c r="L5240" s="5"/>
      <c r="M5240" s="10">
        <f t="shared" ca="1" si="1429"/>
        <v>-432.04307033145506</v>
      </c>
      <c r="N5240" s="10">
        <f t="shared" ca="1" si="1430"/>
        <v>460.084845738181</v>
      </c>
      <c r="O5240" s="10">
        <f t="shared" ca="1" si="1419"/>
        <v>1</v>
      </c>
      <c r="P5240" s="10"/>
      <c r="Q5240" s="10">
        <f t="shared" ca="1" si="1431"/>
        <v>255.88506739770187</v>
      </c>
      <c r="R5240" s="10">
        <f t="shared" ca="1" si="1431"/>
        <v>307.47219613658655</v>
      </c>
      <c r="S5240" s="10">
        <f t="shared" ca="1" si="1431"/>
        <v>-390.64355667974138</v>
      </c>
      <c r="T5240" s="10">
        <f t="shared" ca="1" si="1431"/>
        <v>264.39559175319204</v>
      </c>
      <c r="U5240" s="10">
        <f t="shared" ca="1" si="1431"/>
        <v>-367.00486009092413</v>
      </c>
      <c r="V5240" s="10" t="str">
        <f t="shared" ca="1" si="1431"/>
        <v/>
      </c>
      <c r="W5240" s="10" t="str">
        <f t="shared" ca="1" si="1431"/>
        <v/>
      </c>
      <c r="X5240" s="10" t="str">
        <f t="shared" ca="1" si="1431"/>
        <v/>
      </c>
      <c r="Y5240" s="10" t="str">
        <f t="shared" ca="1" si="1431"/>
        <v/>
      </c>
      <c r="Z5240" s="10" t="str">
        <f t="shared" ca="1" si="1431"/>
        <v/>
      </c>
    </row>
    <row r="5241" spans="1:26">
      <c r="A5241" s="4">
        <f t="shared" si="1423"/>
        <v>5228</v>
      </c>
      <c r="B5241" s="5">
        <f t="shared" ca="1" si="1417"/>
        <v>-0.10147106577268594</v>
      </c>
      <c r="C5241" s="32">
        <f t="shared" ca="1" si="1420"/>
        <v>0</v>
      </c>
      <c r="D5241" s="5"/>
      <c r="E5241" s="31">
        <f t="shared" ca="1" si="1421"/>
        <v>0.92405950821602811</v>
      </c>
      <c r="F5241" s="32">
        <f t="shared" ca="1" si="1418"/>
        <v>0</v>
      </c>
      <c r="G5241" s="5"/>
      <c r="H5241" s="10">
        <f t="shared" ca="1" si="1426"/>
        <v>-21.383023636960615</v>
      </c>
      <c r="I5241" s="10">
        <f t="shared" ca="1" si="1427"/>
        <v>471.20717667281372</v>
      </c>
      <c r="J5241" s="10"/>
      <c r="K5241" s="10">
        <f t="shared" ca="1" si="1428"/>
        <v>210.73025570523291</v>
      </c>
      <c r="L5241" s="5"/>
      <c r="M5241" s="10">
        <f t="shared" ca="1" si="1429"/>
        <v>-606.46401060683377</v>
      </c>
      <c r="N5241" s="10">
        <f t="shared" ca="1" si="1430"/>
        <v>563.69796333291254</v>
      </c>
      <c r="O5241" s="10">
        <f t="shared" ca="1" si="1419"/>
        <v>1</v>
      </c>
      <c r="P5241" s="10"/>
      <c r="Q5241" s="10">
        <f t="shared" ca="1" si="1431"/>
        <v>37.889430098429422</v>
      </c>
      <c r="R5241" s="10">
        <f t="shared" ca="1" si="1431"/>
        <v>336.61962354620385</v>
      </c>
      <c r="S5241" s="10">
        <f t="shared" ca="1" si="1431"/>
        <v>186.64144353900468</v>
      </c>
      <c r="T5241" s="10">
        <f t="shared" ca="1" si="1431"/>
        <v>174.73616756704669</v>
      </c>
      <c r="U5241" s="10">
        <f t="shared" ca="1" si="1431"/>
        <v>-842.80178293548772</v>
      </c>
      <c r="V5241" s="10" t="str">
        <f t="shared" ca="1" si="1431"/>
        <v/>
      </c>
      <c r="W5241" s="10" t="str">
        <f t="shared" ca="1" si="1431"/>
        <v/>
      </c>
      <c r="X5241" s="10" t="str">
        <f t="shared" ca="1" si="1431"/>
        <v/>
      </c>
      <c r="Y5241" s="10" t="str">
        <f t="shared" ca="1" si="1431"/>
        <v/>
      </c>
      <c r="Z5241" s="10" t="str">
        <f t="shared" ca="1" si="1431"/>
        <v/>
      </c>
    </row>
    <row r="5242" spans="1:26">
      <c r="A5242" s="4">
        <f t="shared" si="1423"/>
        <v>5229</v>
      </c>
      <c r="B5242" s="5">
        <f t="shared" ca="1" si="1417"/>
        <v>-0.19718154723121822</v>
      </c>
      <c r="C5242" s="32">
        <f t="shared" ca="1" si="1420"/>
        <v>0</v>
      </c>
      <c r="D5242" s="5"/>
      <c r="E5242" s="31">
        <f t="shared" ca="1" si="1421"/>
        <v>0.85329963492868655</v>
      </c>
      <c r="F5242" s="32">
        <f t="shared" ca="1" si="1418"/>
        <v>0</v>
      </c>
      <c r="G5242" s="5"/>
      <c r="H5242" s="10">
        <f t="shared" ca="1" si="1426"/>
        <v>-17.125158487770914</v>
      </c>
      <c r="I5242" s="10">
        <f t="shared" ca="1" si="1427"/>
        <v>194.20183603291369</v>
      </c>
      <c r="J5242" s="10"/>
      <c r="K5242" s="10">
        <f t="shared" ca="1" si="1428"/>
        <v>86.849701344972615</v>
      </c>
      <c r="L5242" s="5"/>
      <c r="M5242" s="10">
        <f t="shared" ca="1" si="1429"/>
        <v>-258.2585866749103</v>
      </c>
      <c r="N5242" s="10">
        <f t="shared" ca="1" si="1430"/>
        <v>224.0082696993685</v>
      </c>
      <c r="O5242" s="10">
        <f t="shared" ca="1" si="1419"/>
        <v>1</v>
      </c>
      <c r="P5242" s="10"/>
      <c r="Q5242" s="10">
        <f t="shared" ca="1" si="1431"/>
        <v>-321.66022793021438</v>
      </c>
      <c r="R5242" s="10">
        <f t="shared" ca="1" si="1431"/>
        <v>21.067823444977606</v>
      </c>
      <c r="S5242" s="10">
        <f t="shared" ca="1" si="1431"/>
        <v>29.651535468675554</v>
      </c>
      <c r="T5242" s="10">
        <f t="shared" ca="1" si="1431"/>
        <v>-30.558856651913761</v>
      </c>
      <c r="U5242" s="10">
        <f t="shared" ca="1" si="1431"/>
        <v>215.87393322962041</v>
      </c>
      <c r="V5242" s="10" t="str">
        <f t="shared" ca="1" si="1431"/>
        <v/>
      </c>
      <c r="W5242" s="10" t="str">
        <f t="shared" ca="1" si="1431"/>
        <v/>
      </c>
      <c r="X5242" s="10" t="str">
        <f t="shared" ca="1" si="1431"/>
        <v/>
      </c>
      <c r="Y5242" s="10" t="str">
        <f t="shared" ca="1" si="1431"/>
        <v/>
      </c>
      <c r="Z5242" s="10" t="str">
        <f t="shared" ca="1" si="1431"/>
        <v/>
      </c>
    </row>
    <row r="5243" spans="1:26">
      <c r="A5243" s="4">
        <f t="shared" si="1423"/>
        <v>5230</v>
      </c>
      <c r="B5243" s="5">
        <f t="shared" ca="1" si="1417"/>
        <v>1.6141894668662971</v>
      </c>
      <c r="C5243" s="32">
        <f t="shared" ca="1" si="1420"/>
        <v>0</v>
      </c>
      <c r="D5243" s="5"/>
      <c r="E5243" s="31">
        <f t="shared" ca="1" si="1421"/>
        <v>0.1817860311653815</v>
      </c>
      <c r="F5243" s="32">
        <f t="shared" ca="1" si="1418"/>
        <v>0</v>
      </c>
      <c r="G5243" s="5"/>
      <c r="H5243" s="10">
        <f t="shared" ca="1" si="1426"/>
        <v>263.26339747887357</v>
      </c>
      <c r="I5243" s="10">
        <f t="shared" ca="1" si="1427"/>
        <v>364.68758149756155</v>
      </c>
      <c r="J5243" s="10"/>
      <c r="K5243" s="10">
        <f t="shared" ca="1" si="1428"/>
        <v>163.09324455570842</v>
      </c>
      <c r="L5243" s="5"/>
      <c r="M5243" s="10">
        <f t="shared" ca="1" si="1429"/>
        <v>-189.55604305864966</v>
      </c>
      <c r="N5243" s="10">
        <f t="shared" ca="1" si="1430"/>
        <v>716.08283801639686</v>
      </c>
      <c r="O5243" s="10">
        <f t="shared" ca="1" si="1419"/>
        <v>1</v>
      </c>
      <c r="P5243" s="10"/>
      <c r="Q5243" s="10">
        <f t="shared" ca="1" si="1431"/>
        <v>415.36175239850331</v>
      </c>
      <c r="R5243" s="10">
        <f t="shared" ca="1" si="1431"/>
        <v>-137.01157515595187</v>
      </c>
      <c r="S5243" s="10">
        <f t="shared" ca="1" si="1431"/>
        <v>32.729015188632111</v>
      </c>
      <c r="T5243" s="10">
        <f t="shared" ca="1" si="1431"/>
        <v>803.37291069342655</v>
      </c>
      <c r="U5243" s="10">
        <f t="shared" ca="1" si="1431"/>
        <v>201.86488426975777</v>
      </c>
      <c r="V5243" s="10" t="str">
        <f t="shared" ca="1" si="1431"/>
        <v/>
      </c>
      <c r="W5243" s="10" t="str">
        <f t="shared" ca="1" si="1431"/>
        <v/>
      </c>
      <c r="X5243" s="10" t="str">
        <f t="shared" ca="1" si="1431"/>
        <v/>
      </c>
      <c r="Y5243" s="10" t="str">
        <f t="shared" ca="1" si="1431"/>
        <v/>
      </c>
      <c r="Z5243" s="10" t="str">
        <f t="shared" ca="1" si="1431"/>
        <v/>
      </c>
    </row>
    <row r="5244" spans="1:26">
      <c r="A5244" s="4">
        <f t="shared" si="1423"/>
        <v>5231</v>
      </c>
      <c r="B5244" s="5">
        <f t="shared" ca="1" si="1417"/>
        <v>-1.3843220982072562</v>
      </c>
      <c r="C5244" s="32">
        <f t="shared" ca="1" si="1420"/>
        <v>0</v>
      </c>
      <c r="D5244" s="5"/>
      <c r="E5244" s="31">
        <f t="shared" ca="1" si="1421"/>
        <v>0.23847970814468564</v>
      </c>
      <c r="F5244" s="32">
        <f t="shared" ca="1" si="1418"/>
        <v>0</v>
      </c>
      <c r="G5244" s="5"/>
      <c r="H5244" s="10">
        <f t="shared" ca="1" si="1426"/>
        <v>-189.4034632911758</v>
      </c>
      <c r="I5244" s="10">
        <f t="shared" ca="1" si="1427"/>
        <v>305.93965063580691</v>
      </c>
      <c r="J5244" s="10"/>
      <c r="K5244" s="10">
        <f t="shared" ca="1" si="1428"/>
        <v>136.8203711668402</v>
      </c>
      <c r="L5244" s="5"/>
      <c r="M5244" s="10">
        <f t="shared" ca="1" si="1429"/>
        <v>-569.27771310869457</v>
      </c>
      <c r="N5244" s="10">
        <f t="shared" ca="1" si="1430"/>
        <v>190.47078652634292</v>
      </c>
      <c r="O5244" s="10">
        <f t="shared" ca="1" si="1419"/>
        <v>1</v>
      </c>
      <c r="P5244" s="10"/>
      <c r="Q5244" s="10">
        <f t="shared" ref="Q5244:Z5253" ca="1" si="1432">IF(Q$3&lt;=$C$3,NORMINV(RAND(),$B$7,$B$8),"")</f>
        <v>-602.62546836027479</v>
      </c>
      <c r="R5244" s="10">
        <f t="shared" ca="1" si="1432"/>
        <v>-0.18765586254456038</v>
      </c>
      <c r="S5244" s="10">
        <f t="shared" ca="1" si="1432"/>
        <v>-51.235413857545026</v>
      </c>
      <c r="T5244" s="10">
        <f t="shared" ca="1" si="1432"/>
        <v>-415.80457812868991</v>
      </c>
      <c r="U5244" s="10">
        <f t="shared" ca="1" si="1432"/>
        <v>122.83579975317539</v>
      </c>
      <c r="V5244" s="10" t="str">
        <f t="shared" ca="1" si="1432"/>
        <v/>
      </c>
      <c r="W5244" s="10" t="str">
        <f t="shared" ca="1" si="1432"/>
        <v/>
      </c>
      <c r="X5244" s="10" t="str">
        <f t="shared" ca="1" si="1432"/>
        <v/>
      </c>
      <c r="Y5244" s="10" t="str">
        <f t="shared" ca="1" si="1432"/>
        <v/>
      </c>
      <c r="Z5244" s="10" t="str">
        <f t="shared" ca="1" si="1432"/>
        <v/>
      </c>
    </row>
    <row r="5245" spans="1:26">
      <c r="A5245" s="4">
        <f t="shared" si="1423"/>
        <v>5232</v>
      </c>
      <c r="B5245" s="5">
        <f t="shared" ca="1" si="1417"/>
        <v>0.14858467766491779</v>
      </c>
      <c r="C5245" s="32">
        <f t="shared" ca="1" si="1420"/>
        <v>0</v>
      </c>
      <c r="D5245" s="5"/>
      <c r="E5245" s="31">
        <f t="shared" ca="1" si="1421"/>
        <v>0.88907109570802056</v>
      </c>
      <c r="F5245" s="32">
        <f t="shared" ca="1" si="1418"/>
        <v>0</v>
      </c>
      <c r="G5245" s="5"/>
      <c r="H5245" s="10">
        <f t="shared" ca="1" si="1426"/>
        <v>26.275203205259714</v>
      </c>
      <c r="I5245" s="10">
        <f t="shared" ca="1" si="1427"/>
        <v>395.41856813849142</v>
      </c>
      <c r="J5245" s="10"/>
      <c r="K5245" s="10">
        <f t="shared" ca="1" si="1428"/>
        <v>176.83655958465985</v>
      </c>
      <c r="L5245" s="5"/>
      <c r="M5245" s="10">
        <f t="shared" ca="1" si="1429"/>
        <v>-464.70179707358704</v>
      </c>
      <c r="N5245" s="10">
        <f t="shared" ca="1" si="1430"/>
        <v>517.25220348410642</v>
      </c>
      <c r="O5245" s="10">
        <f t="shared" ca="1" si="1419"/>
        <v>1</v>
      </c>
      <c r="P5245" s="10"/>
      <c r="Q5245" s="10">
        <f t="shared" ca="1" si="1432"/>
        <v>-507.67392065935434</v>
      </c>
      <c r="R5245" s="10">
        <f t="shared" ca="1" si="1432"/>
        <v>312.01942960834805</v>
      </c>
      <c r="S5245" s="10">
        <f t="shared" ca="1" si="1432"/>
        <v>427.11916091566292</v>
      </c>
      <c r="T5245" s="10">
        <f t="shared" ca="1" si="1432"/>
        <v>-257.82633591721651</v>
      </c>
      <c r="U5245" s="10">
        <f t="shared" ca="1" si="1432"/>
        <v>157.73768207885846</v>
      </c>
      <c r="V5245" s="10" t="str">
        <f t="shared" ca="1" si="1432"/>
        <v/>
      </c>
      <c r="W5245" s="10" t="str">
        <f t="shared" ca="1" si="1432"/>
        <v/>
      </c>
      <c r="X5245" s="10" t="str">
        <f t="shared" ca="1" si="1432"/>
        <v/>
      </c>
      <c r="Y5245" s="10" t="str">
        <f t="shared" ca="1" si="1432"/>
        <v/>
      </c>
      <c r="Z5245" s="10" t="str">
        <f t="shared" ca="1" si="1432"/>
        <v/>
      </c>
    </row>
    <row r="5246" spans="1:26">
      <c r="A5246" s="4">
        <f t="shared" si="1423"/>
        <v>5233</v>
      </c>
      <c r="B5246" s="5">
        <f t="shared" ca="1" si="1417"/>
        <v>1.1147884360503211</v>
      </c>
      <c r="C5246" s="32">
        <f t="shared" ca="1" si="1420"/>
        <v>0</v>
      </c>
      <c r="D5246" s="5"/>
      <c r="E5246" s="31">
        <f t="shared" ca="1" si="1421"/>
        <v>0.32739976140737159</v>
      </c>
      <c r="F5246" s="32">
        <f t="shared" ca="1" si="1418"/>
        <v>0</v>
      </c>
      <c r="G5246" s="5"/>
      <c r="H5246" s="10">
        <f t="shared" ca="1" si="1426"/>
        <v>88.706992066858888</v>
      </c>
      <c r="I5246" s="10">
        <f t="shared" ca="1" si="1427"/>
        <v>177.93050046679656</v>
      </c>
      <c r="J5246" s="10"/>
      <c r="K5246" s="10">
        <f t="shared" ca="1" si="1428"/>
        <v>79.572938862863026</v>
      </c>
      <c r="L5246" s="5"/>
      <c r="M5246" s="10">
        <f t="shared" ca="1" si="1429"/>
        <v>-132.22290454514041</v>
      </c>
      <c r="N5246" s="10">
        <f t="shared" ca="1" si="1430"/>
        <v>309.63688867885816</v>
      </c>
      <c r="O5246" s="10">
        <f t="shared" ca="1" si="1419"/>
        <v>1</v>
      </c>
      <c r="P5246" s="10"/>
      <c r="Q5246" s="10">
        <f t="shared" ca="1" si="1432"/>
        <v>218.74629387592438</v>
      </c>
      <c r="R5246" s="10">
        <f t="shared" ca="1" si="1432"/>
        <v>19.333059679201902</v>
      </c>
      <c r="S5246" s="10">
        <f t="shared" ca="1" si="1432"/>
        <v>3.262429051575098</v>
      </c>
      <c r="T5246" s="10">
        <f t="shared" ca="1" si="1432"/>
        <v>321.67119291998449</v>
      </c>
      <c r="U5246" s="10">
        <f t="shared" ca="1" si="1432"/>
        <v>-119.4780151923914</v>
      </c>
      <c r="V5246" s="10" t="str">
        <f t="shared" ca="1" si="1432"/>
        <v/>
      </c>
      <c r="W5246" s="10" t="str">
        <f t="shared" ca="1" si="1432"/>
        <v/>
      </c>
      <c r="X5246" s="10" t="str">
        <f t="shared" ca="1" si="1432"/>
        <v/>
      </c>
      <c r="Y5246" s="10" t="str">
        <f t="shared" ca="1" si="1432"/>
        <v/>
      </c>
      <c r="Z5246" s="10" t="str">
        <f t="shared" ca="1" si="1432"/>
        <v/>
      </c>
    </row>
    <row r="5247" spans="1:26">
      <c r="A5247" s="4">
        <f t="shared" si="1423"/>
        <v>5234</v>
      </c>
      <c r="B5247" s="5">
        <f t="shared" ca="1" si="1417"/>
        <v>0.44536903915891829</v>
      </c>
      <c r="C5247" s="32">
        <f t="shared" ca="1" si="1420"/>
        <v>0</v>
      </c>
      <c r="D5247" s="5"/>
      <c r="E5247" s="31">
        <f t="shared" ca="1" si="1421"/>
        <v>0.67909398906648877</v>
      </c>
      <c r="F5247" s="32">
        <f t="shared" ca="1" si="1418"/>
        <v>0</v>
      </c>
      <c r="G5247" s="5"/>
      <c r="H5247" s="10">
        <f t="shared" ca="1" si="1426"/>
        <v>79.795748729482483</v>
      </c>
      <c r="I5247" s="10">
        <f t="shared" ca="1" si="1427"/>
        <v>400.63116828142984</v>
      </c>
      <c r="J5247" s="10"/>
      <c r="K5247" s="10">
        <f t="shared" ca="1" si="1428"/>
        <v>179.16770523648694</v>
      </c>
      <c r="L5247" s="5"/>
      <c r="M5247" s="10">
        <f t="shared" ca="1" si="1429"/>
        <v>-417.65354948388267</v>
      </c>
      <c r="N5247" s="10">
        <f t="shared" ca="1" si="1430"/>
        <v>577.24504694284758</v>
      </c>
      <c r="O5247" s="10">
        <f t="shared" ca="1" si="1419"/>
        <v>1</v>
      </c>
      <c r="P5247" s="10"/>
      <c r="Q5247" s="10">
        <f t="shared" ca="1" si="1432"/>
        <v>725.46397970964563</v>
      </c>
      <c r="R5247" s="10">
        <f t="shared" ca="1" si="1432"/>
        <v>-234.30029755224169</v>
      </c>
      <c r="S5247" s="10">
        <f t="shared" ca="1" si="1432"/>
        <v>194.25260438926568</v>
      </c>
      <c r="T5247" s="10">
        <f t="shared" ca="1" si="1432"/>
        <v>-59.833470052001175</v>
      </c>
      <c r="U5247" s="10">
        <f t="shared" ca="1" si="1432"/>
        <v>-226.60407284725602</v>
      </c>
      <c r="V5247" s="10" t="str">
        <f t="shared" ca="1" si="1432"/>
        <v/>
      </c>
      <c r="W5247" s="10" t="str">
        <f t="shared" ca="1" si="1432"/>
        <v/>
      </c>
      <c r="X5247" s="10" t="str">
        <f t="shared" ca="1" si="1432"/>
        <v/>
      </c>
      <c r="Y5247" s="10" t="str">
        <f t="shared" ca="1" si="1432"/>
        <v/>
      </c>
      <c r="Z5247" s="10" t="str">
        <f t="shared" ca="1" si="1432"/>
        <v/>
      </c>
    </row>
    <row r="5248" spans="1:26">
      <c r="A5248" s="4">
        <f t="shared" si="1423"/>
        <v>5235</v>
      </c>
      <c r="B5248" s="5">
        <f t="shared" ca="1" si="1417"/>
        <v>0.19895878764811095</v>
      </c>
      <c r="C5248" s="32">
        <f t="shared" ca="1" si="1420"/>
        <v>0</v>
      </c>
      <c r="D5248" s="5"/>
      <c r="E5248" s="31">
        <f t="shared" ca="1" si="1421"/>
        <v>0.85199883526117182</v>
      </c>
      <c r="F5248" s="32">
        <f t="shared" ca="1" si="1418"/>
        <v>0</v>
      </c>
      <c r="G5248" s="5"/>
      <c r="H5248" s="10">
        <f t="shared" ca="1" si="1426"/>
        <v>43.861110558504215</v>
      </c>
      <c r="I5248" s="10">
        <f t="shared" ca="1" si="1427"/>
        <v>492.94844393057099</v>
      </c>
      <c r="J5248" s="10"/>
      <c r="K5248" s="10">
        <f t="shared" ca="1" si="1428"/>
        <v>220.45324600630005</v>
      </c>
      <c r="L5248" s="5"/>
      <c r="M5248" s="10">
        <f t="shared" ca="1" si="1429"/>
        <v>-568.21522524065244</v>
      </c>
      <c r="N5248" s="10">
        <f t="shared" ca="1" si="1430"/>
        <v>655.93744635766097</v>
      </c>
      <c r="O5248" s="10">
        <f t="shared" ca="1" si="1419"/>
        <v>1</v>
      </c>
      <c r="P5248" s="10"/>
      <c r="Q5248" s="10">
        <f t="shared" ca="1" si="1432"/>
        <v>77.155352328438724</v>
      </c>
      <c r="R5248" s="10">
        <f t="shared" ca="1" si="1432"/>
        <v>-415.43973169577487</v>
      </c>
      <c r="S5248" s="10">
        <f t="shared" ca="1" si="1432"/>
        <v>-356.21750629631441</v>
      </c>
      <c r="T5248" s="10">
        <f t="shared" ca="1" si="1432"/>
        <v>816.5254722173546</v>
      </c>
      <c r="U5248" s="10">
        <f t="shared" ca="1" si="1432"/>
        <v>97.281966238817034</v>
      </c>
      <c r="V5248" s="10" t="str">
        <f t="shared" ca="1" si="1432"/>
        <v/>
      </c>
      <c r="W5248" s="10" t="str">
        <f t="shared" ca="1" si="1432"/>
        <v/>
      </c>
      <c r="X5248" s="10" t="str">
        <f t="shared" ca="1" si="1432"/>
        <v/>
      </c>
      <c r="Y5248" s="10" t="str">
        <f t="shared" ca="1" si="1432"/>
        <v/>
      </c>
      <c r="Z5248" s="10" t="str">
        <f t="shared" ca="1" si="1432"/>
        <v/>
      </c>
    </row>
    <row r="5249" spans="1:26">
      <c r="A5249" s="4">
        <f t="shared" si="1423"/>
        <v>5236</v>
      </c>
      <c r="B5249" s="5">
        <f t="shared" ca="1" si="1417"/>
        <v>-9.5861461555829072E-2</v>
      </c>
      <c r="C5249" s="32">
        <f t="shared" ca="1" si="1420"/>
        <v>0</v>
      </c>
      <c r="D5249" s="5"/>
      <c r="E5249" s="31">
        <f t="shared" ca="1" si="1421"/>
        <v>0.9282412150015058</v>
      </c>
      <c r="F5249" s="32">
        <f t="shared" ca="1" si="1418"/>
        <v>0</v>
      </c>
      <c r="G5249" s="5"/>
      <c r="H5249" s="10">
        <f t="shared" ca="1" si="1426"/>
        <v>-12.581494964864778</v>
      </c>
      <c r="I5249" s="10">
        <f t="shared" ca="1" si="1427"/>
        <v>293.47641422746779</v>
      </c>
      <c r="J5249" s="10"/>
      <c r="K5249" s="10">
        <f t="shared" ca="1" si="1428"/>
        <v>131.24664240110087</v>
      </c>
      <c r="L5249" s="5"/>
      <c r="M5249" s="10">
        <f t="shared" ca="1" si="1429"/>
        <v>-376.98059283304639</v>
      </c>
      <c r="N5249" s="10">
        <f t="shared" ca="1" si="1430"/>
        <v>351.81760290331687</v>
      </c>
      <c r="O5249" s="10">
        <f t="shared" ca="1" si="1419"/>
        <v>1</v>
      </c>
      <c r="P5249" s="10"/>
      <c r="Q5249" s="10">
        <f t="shared" ca="1" si="1432"/>
        <v>0.59179348054876879</v>
      </c>
      <c r="R5249" s="10">
        <f t="shared" ca="1" si="1432"/>
        <v>-106.81094124979188</v>
      </c>
      <c r="S5249" s="10">
        <f t="shared" ca="1" si="1432"/>
        <v>485.08412594262427</v>
      </c>
      <c r="T5249" s="10">
        <f t="shared" ca="1" si="1432"/>
        <v>-198.43509998492323</v>
      </c>
      <c r="U5249" s="10">
        <f t="shared" ca="1" si="1432"/>
        <v>-243.33735301278179</v>
      </c>
      <c r="V5249" s="10" t="str">
        <f t="shared" ca="1" si="1432"/>
        <v/>
      </c>
      <c r="W5249" s="10" t="str">
        <f t="shared" ca="1" si="1432"/>
        <v/>
      </c>
      <c r="X5249" s="10" t="str">
        <f t="shared" ca="1" si="1432"/>
        <v/>
      </c>
      <c r="Y5249" s="10" t="str">
        <f t="shared" ca="1" si="1432"/>
        <v/>
      </c>
      <c r="Z5249" s="10" t="str">
        <f t="shared" ca="1" si="1432"/>
        <v/>
      </c>
    </row>
    <row r="5250" spans="1:26">
      <c r="A5250" s="4">
        <f t="shared" si="1423"/>
        <v>5237</v>
      </c>
      <c r="B5250" s="5">
        <f t="shared" ca="1" si="1417"/>
        <v>1.6724390044198907</v>
      </c>
      <c r="C5250" s="32">
        <f t="shared" ca="1" si="1420"/>
        <v>0</v>
      </c>
      <c r="D5250" s="5"/>
      <c r="E5250" s="31">
        <f t="shared" ca="1" si="1421"/>
        <v>0.16975446701154048</v>
      </c>
      <c r="F5250" s="32">
        <f t="shared" ca="1" si="1418"/>
        <v>0</v>
      </c>
      <c r="G5250" s="5"/>
      <c r="H5250" s="10">
        <f t="shared" ca="1" si="1426"/>
        <v>82.428462140345601</v>
      </c>
      <c r="I5250" s="10">
        <f t="shared" ca="1" si="1427"/>
        <v>110.20769315919721</v>
      </c>
      <c r="J5250" s="10"/>
      <c r="K5250" s="10">
        <f t="shared" ca="1" si="1428"/>
        <v>49.286378709480701</v>
      </c>
      <c r="L5250" s="5"/>
      <c r="M5250" s="10">
        <f t="shared" ca="1" si="1429"/>
        <v>-54.412462780516819</v>
      </c>
      <c r="N5250" s="10">
        <f t="shared" ca="1" si="1430"/>
        <v>219.26938706120802</v>
      </c>
      <c r="O5250" s="10">
        <f t="shared" ca="1" si="1419"/>
        <v>1</v>
      </c>
      <c r="P5250" s="10"/>
      <c r="Q5250" s="10">
        <f t="shared" ca="1" si="1432"/>
        <v>100.18928541695919</v>
      </c>
      <c r="R5250" s="10">
        <f t="shared" ca="1" si="1432"/>
        <v>-9.7745419280853518</v>
      </c>
      <c r="S5250" s="10">
        <f t="shared" ca="1" si="1432"/>
        <v>239.00124478105579</v>
      </c>
      <c r="T5250" s="10">
        <f t="shared" ca="1" si="1432"/>
        <v>-35.702874037301399</v>
      </c>
      <c r="U5250" s="10">
        <f t="shared" ca="1" si="1432"/>
        <v>118.42919646909974</v>
      </c>
      <c r="V5250" s="10" t="str">
        <f t="shared" ca="1" si="1432"/>
        <v/>
      </c>
      <c r="W5250" s="10" t="str">
        <f t="shared" ca="1" si="1432"/>
        <v/>
      </c>
      <c r="X5250" s="10" t="str">
        <f t="shared" ca="1" si="1432"/>
        <v/>
      </c>
      <c r="Y5250" s="10" t="str">
        <f t="shared" ca="1" si="1432"/>
        <v/>
      </c>
      <c r="Z5250" s="10" t="str">
        <f t="shared" ca="1" si="1432"/>
        <v/>
      </c>
    </row>
    <row r="5251" spans="1:26">
      <c r="A5251" s="4">
        <f t="shared" si="1423"/>
        <v>5238</v>
      </c>
      <c r="B5251" s="5">
        <f t="shared" ca="1" si="1417"/>
        <v>1.1450235812337379</v>
      </c>
      <c r="C5251" s="32">
        <f t="shared" ca="1" si="1420"/>
        <v>0</v>
      </c>
      <c r="D5251" s="5"/>
      <c r="E5251" s="31">
        <f t="shared" ca="1" si="1421"/>
        <v>0.31605407654469075</v>
      </c>
      <c r="F5251" s="32">
        <f t="shared" ca="1" si="1418"/>
        <v>0</v>
      </c>
      <c r="G5251" s="5"/>
      <c r="H5251" s="10">
        <f t="shared" ca="1" si="1426"/>
        <v>180.84736422576876</v>
      </c>
      <c r="I5251" s="10">
        <f t="shared" ca="1" si="1427"/>
        <v>353.16914567363267</v>
      </c>
      <c r="J5251" s="10"/>
      <c r="K5251" s="10">
        <f t="shared" ca="1" si="1428"/>
        <v>157.94204345635367</v>
      </c>
      <c r="L5251" s="5"/>
      <c r="M5251" s="10">
        <f t="shared" ca="1" si="1429"/>
        <v>-257.67004923356149</v>
      </c>
      <c r="N5251" s="10">
        <f t="shared" ca="1" si="1430"/>
        <v>619.36477768509906</v>
      </c>
      <c r="O5251" s="10">
        <f t="shared" ca="1" si="1419"/>
        <v>1</v>
      </c>
      <c r="P5251" s="10"/>
      <c r="Q5251" s="10">
        <f t="shared" ca="1" si="1432"/>
        <v>184.0320818970055</v>
      </c>
      <c r="R5251" s="10">
        <f t="shared" ca="1" si="1432"/>
        <v>-98.268064406256499</v>
      </c>
      <c r="S5251" s="10">
        <f t="shared" ca="1" si="1432"/>
        <v>398.74973027214634</v>
      </c>
      <c r="T5251" s="10">
        <f t="shared" ca="1" si="1432"/>
        <v>-221.31889617601306</v>
      </c>
      <c r="U5251" s="10">
        <f t="shared" ca="1" si="1432"/>
        <v>641.04196954196152</v>
      </c>
      <c r="V5251" s="10" t="str">
        <f t="shared" ca="1" si="1432"/>
        <v/>
      </c>
      <c r="W5251" s="10" t="str">
        <f t="shared" ca="1" si="1432"/>
        <v/>
      </c>
      <c r="X5251" s="10" t="str">
        <f t="shared" ca="1" si="1432"/>
        <v/>
      </c>
      <c r="Y5251" s="10" t="str">
        <f t="shared" ca="1" si="1432"/>
        <v/>
      </c>
      <c r="Z5251" s="10" t="str">
        <f t="shared" ca="1" si="1432"/>
        <v/>
      </c>
    </row>
    <row r="5252" spans="1:26">
      <c r="A5252" s="4">
        <f t="shared" si="1423"/>
        <v>5239</v>
      </c>
      <c r="B5252" s="5">
        <f t="shared" ca="1" si="1417"/>
        <v>-0.20063654536495737</v>
      </c>
      <c r="C5252" s="32">
        <f t="shared" ca="1" si="1420"/>
        <v>0</v>
      </c>
      <c r="D5252" s="5"/>
      <c r="E5252" s="31">
        <f t="shared" ca="1" si="1421"/>
        <v>0.85077137128544555</v>
      </c>
      <c r="F5252" s="32">
        <f t="shared" ca="1" si="1418"/>
        <v>0</v>
      </c>
      <c r="G5252" s="5"/>
      <c r="H5252" s="10">
        <f t="shared" ca="1" si="1426"/>
        <v>-29.089186721141402</v>
      </c>
      <c r="I5252" s="10">
        <f t="shared" ca="1" si="1427"/>
        <v>324.1951699294811</v>
      </c>
      <c r="J5252" s="10"/>
      <c r="K5252" s="10">
        <f t="shared" ca="1" si="1428"/>
        <v>144.98448758788308</v>
      </c>
      <c r="L5252" s="5"/>
      <c r="M5252" s="10">
        <f t="shared" ca="1" si="1429"/>
        <v>-431.63065761412957</v>
      </c>
      <c r="N5252" s="10">
        <f t="shared" ca="1" si="1430"/>
        <v>373.45228417184677</v>
      </c>
      <c r="O5252" s="10">
        <f t="shared" ca="1" si="1419"/>
        <v>1</v>
      </c>
      <c r="P5252" s="10"/>
      <c r="Q5252" s="10">
        <f t="shared" ca="1" si="1432"/>
        <v>172.49305652114853</v>
      </c>
      <c r="R5252" s="10">
        <f t="shared" ca="1" si="1432"/>
        <v>-68.425712019549323</v>
      </c>
      <c r="S5252" s="10">
        <f t="shared" ca="1" si="1432"/>
        <v>-105.61101740348619</v>
      </c>
      <c r="T5252" s="10">
        <f t="shared" ca="1" si="1432"/>
        <v>-501.3095976113101</v>
      </c>
      <c r="U5252" s="10">
        <f t="shared" ca="1" si="1432"/>
        <v>357.40733690749005</v>
      </c>
      <c r="V5252" s="10" t="str">
        <f t="shared" ca="1" si="1432"/>
        <v/>
      </c>
      <c r="W5252" s="10" t="str">
        <f t="shared" ca="1" si="1432"/>
        <v/>
      </c>
      <c r="X5252" s="10" t="str">
        <f t="shared" ca="1" si="1432"/>
        <v/>
      </c>
      <c r="Y5252" s="10" t="str">
        <f t="shared" ca="1" si="1432"/>
        <v/>
      </c>
      <c r="Z5252" s="10" t="str">
        <f t="shared" ca="1" si="1432"/>
        <v/>
      </c>
    </row>
    <row r="5253" spans="1:26">
      <c r="A5253" s="4">
        <f t="shared" si="1423"/>
        <v>5240</v>
      </c>
      <c r="B5253" s="5">
        <f t="shared" ca="1" si="1417"/>
        <v>-1.4222327910117551</v>
      </c>
      <c r="C5253" s="32">
        <f t="shared" ca="1" si="1420"/>
        <v>0</v>
      </c>
      <c r="D5253" s="5"/>
      <c r="E5253" s="31">
        <f t="shared" ca="1" si="1421"/>
        <v>0.22802737090535441</v>
      </c>
      <c r="F5253" s="32">
        <f t="shared" ca="1" si="1418"/>
        <v>0</v>
      </c>
      <c r="G5253" s="5"/>
      <c r="H5253" s="10">
        <f t="shared" ca="1" si="1426"/>
        <v>-194.20859321264203</v>
      </c>
      <c r="I5253" s="10">
        <f t="shared" ca="1" si="1427"/>
        <v>305.33933613578353</v>
      </c>
      <c r="J5253" s="10"/>
      <c r="K5253" s="10">
        <f t="shared" ca="1" si="1428"/>
        <v>136.55190236085397</v>
      </c>
      <c r="L5253" s="5"/>
      <c r="M5253" s="10">
        <f t="shared" ca="1" si="1429"/>
        <v>-573.33745412788198</v>
      </c>
      <c r="N5253" s="10">
        <f t="shared" ca="1" si="1430"/>
        <v>184.92026770259793</v>
      </c>
      <c r="O5253" s="10">
        <f t="shared" ca="1" si="1419"/>
        <v>1</v>
      </c>
      <c r="P5253" s="10"/>
      <c r="Q5253" s="10">
        <f t="shared" ca="1" si="1432"/>
        <v>-3.1300770642206381</v>
      </c>
      <c r="R5253" s="10">
        <f t="shared" ca="1" si="1432"/>
        <v>172.59795354608818</v>
      </c>
      <c r="S5253" s="10">
        <f t="shared" ca="1" si="1432"/>
        <v>-261.62846769814445</v>
      </c>
      <c r="T5253" s="10">
        <f t="shared" ca="1" si="1432"/>
        <v>-635.7151142278617</v>
      </c>
      <c r="U5253" s="10">
        <f t="shared" ca="1" si="1432"/>
        <v>-243.16726061907156</v>
      </c>
      <c r="V5253" s="10" t="str">
        <f t="shared" ca="1" si="1432"/>
        <v/>
      </c>
      <c r="W5253" s="10" t="str">
        <f t="shared" ca="1" si="1432"/>
        <v/>
      </c>
      <c r="X5253" s="10" t="str">
        <f t="shared" ca="1" si="1432"/>
        <v/>
      </c>
      <c r="Y5253" s="10" t="str">
        <f t="shared" ca="1" si="1432"/>
        <v/>
      </c>
      <c r="Z5253" s="10" t="str">
        <f t="shared" ca="1" si="1432"/>
        <v/>
      </c>
    </row>
    <row r="5254" spans="1:26">
      <c r="A5254" s="4">
        <f t="shared" si="1423"/>
        <v>5241</v>
      </c>
      <c r="B5254" s="5">
        <f t="shared" ca="1" si="1417"/>
        <v>2.9160594962335997</v>
      </c>
      <c r="C5254" s="32">
        <f t="shared" ca="1" si="1420"/>
        <v>1</v>
      </c>
      <c r="D5254" s="5"/>
      <c r="E5254" s="31">
        <f t="shared" ca="1" si="1421"/>
        <v>4.3414151412562774E-2</v>
      </c>
      <c r="F5254" s="32">
        <f t="shared" ca="1" si="1418"/>
        <v>1</v>
      </c>
      <c r="G5254" s="5"/>
      <c r="H5254" s="10">
        <f t="shared" ca="1" si="1426"/>
        <v>168.76473802990958</v>
      </c>
      <c r="I5254" s="10">
        <f t="shared" ca="1" si="1427"/>
        <v>129.4107431371803</v>
      </c>
      <c r="J5254" s="10"/>
      <c r="K5254" s="10">
        <f t="shared" ca="1" si="1428"/>
        <v>57.87424373469991</v>
      </c>
      <c r="L5254" s="5"/>
      <c r="M5254" s="10">
        <f t="shared" ca="1" si="1429"/>
        <v>8.0800772956779667</v>
      </c>
      <c r="N5254" s="10">
        <f t="shared" ca="1" si="1430"/>
        <v>329.44939876414116</v>
      </c>
      <c r="O5254" s="10">
        <f t="shared" ca="1" si="1419"/>
        <v>0</v>
      </c>
      <c r="P5254" s="10"/>
      <c r="Q5254" s="10">
        <f t="shared" ref="Q5254:Z5263" ca="1" si="1433">IF(Q$3&lt;=$C$3,NORMINV(RAND(),$B$7,$B$8),"")</f>
        <v>171.0895640041339</v>
      </c>
      <c r="R5254" s="10">
        <f t="shared" ca="1" si="1433"/>
        <v>49.152998741847263</v>
      </c>
      <c r="S5254" s="10">
        <f t="shared" ca="1" si="1433"/>
        <v>321.39799884029139</v>
      </c>
      <c r="T5254" s="10">
        <f t="shared" ca="1" si="1433"/>
        <v>31.186196762789802</v>
      </c>
      <c r="U5254" s="10">
        <f t="shared" ca="1" si="1433"/>
        <v>270.99693180048558</v>
      </c>
      <c r="V5254" s="10" t="str">
        <f t="shared" ca="1" si="1433"/>
        <v/>
      </c>
      <c r="W5254" s="10" t="str">
        <f t="shared" ca="1" si="1433"/>
        <v/>
      </c>
      <c r="X5254" s="10" t="str">
        <f t="shared" ca="1" si="1433"/>
        <v/>
      </c>
      <c r="Y5254" s="10" t="str">
        <f t="shared" ca="1" si="1433"/>
        <v/>
      </c>
      <c r="Z5254" s="10" t="str">
        <f t="shared" ca="1" si="1433"/>
        <v/>
      </c>
    </row>
    <row r="5255" spans="1:26">
      <c r="A5255" s="4">
        <f t="shared" si="1423"/>
        <v>5242</v>
      </c>
      <c r="B5255" s="5">
        <f t="shared" ca="1" si="1417"/>
        <v>1.1411829682808032</v>
      </c>
      <c r="C5255" s="32">
        <f t="shared" ca="1" si="1420"/>
        <v>0</v>
      </c>
      <c r="D5255" s="5"/>
      <c r="E5255" s="31">
        <f t="shared" ca="1" si="1421"/>
        <v>0.31747494434870271</v>
      </c>
      <c r="F5255" s="32">
        <f t="shared" ca="1" si="1418"/>
        <v>0</v>
      </c>
      <c r="G5255" s="5"/>
      <c r="H5255" s="10">
        <f t="shared" ca="1" si="1426"/>
        <v>109.15493737858908</v>
      </c>
      <c r="I5255" s="10">
        <f t="shared" ca="1" si="1427"/>
        <v>213.88144306601612</v>
      </c>
      <c r="J5255" s="10"/>
      <c r="K5255" s="10">
        <f t="shared" ca="1" si="1428"/>
        <v>95.650689164272606</v>
      </c>
      <c r="L5255" s="5"/>
      <c r="M5255" s="10">
        <f t="shared" ca="1" si="1429"/>
        <v>-156.41395036035118</v>
      </c>
      <c r="N5255" s="10">
        <f t="shared" ca="1" si="1430"/>
        <v>374.72382511752932</v>
      </c>
      <c r="O5255" s="10">
        <f t="shared" ca="1" si="1419"/>
        <v>1</v>
      </c>
      <c r="P5255" s="10"/>
      <c r="Q5255" s="10">
        <f t="shared" ca="1" si="1433"/>
        <v>-10.291733220508597</v>
      </c>
      <c r="R5255" s="10">
        <f t="shared" ca="1" si="1433"/>
        <v>450.64574872199751</v>
      </c>
      <c r="S5255" s="10">
        <f t="shared" ca="1" si="1433"/>
        <v>56.534263471523211</v>
      </c>
      <c r="T5255" s="10">
        <f t="shared" ca="1" si="1433"/>
        <v>156.68637868518258</v>
      </c>
      <c r="U5255" s="10">
        <f t="shared" ca="1" si="1433"/>
        <v>-107.7999707652493</v>
      </c>
      <c r="V5255" s="10" t="str">
        <f t="shared" ca="1" si="1433"/>
        <v/>
      </c>
      <c r="W5255" s="10" t="str">
        <f t="shared" ca="1" si="1433"/>
        <v/>
      </c>
      <c r="X5255" s="10" t="str">
        <f t="shared" ca="1" si="1433"/>
        <v/>
      </c>
      <c r="Y5255" s="10" t="str">
        <f t="shared" ca="1" si="1433"/>
        <v/>
      </c>
      <c r="Z5255" s="10" t="str">
        <f t="shared" ca="1" si="1433"/>
        <v/>
      </c>
    </row>
    <row r="5256" spans="1:26">
      <c r="A5256" s="4">
        <f t="shared" si="1423"/>
        <v>5243</v>
      </c>
      <c r="B5256" s="5">
        <f t="shared" ca="1" si="1417"/>
        <v>2.2365312835956526</v>
      </c>
      <c r="C5256" s="32">
        <f t="shared" ca="1" si="1420"/>
        <v>0</v>
      </c>
      <c r="D5256" s="5"/>
      <c r="E5256" s="31">
        <f t="shared" ca="1" si="1421"/>
        <v>8.8963597038818412E-2</v>
      </c>
      <c r="F5256" s="32">
        <f t="shared" ca="1" si="1418"/>
        <v>0</v>
      </c>
      <c r="G5256" s="5"/>
      <c r="H5256" s="10">
        <f t="shared" ca="1" si="1426"/>
        <v>209.23127750665566</v>
      </c>
      <c r="I5256" s="10">
        <f t="shared" ca="1" si="1427"/>
        <v>209.18793443918997</v>
      </c>
      <c r="J5256" s="10"/>
      <c r="K5256" s="10">
        <f t="shared" ca="1" si="1428"/>
        <v>93.551688295759618</v>
      </c>
      <c r="L5256" s="5"/>
      <c r="M5256" s="10">
        <f t="shared" ca="1" si="1429"/>
        <v>-50.50984954509579</v>
      </c>
      <c r="N5256" s="10">
        <f t="shared" ca="1" si="1430"/>
        <v>468.97240455840711</v>
      </c>
      <c r="O5256" s="10">
        <f t="shared" ca="1" si="1419"/>
        <v>1</v>
      </c>
      <c r="P5256" s="10"/>
      <c r="Q5256" s="10">
        <f t="shared" ca="1" si="1433"/>
        <v>228.36043523821502</v>
      </c>
      <c r="R5256" s="10">
        <f t="shared" ca="1" si="1433"/>
        <v>71.120702387333509</v>
      </c>
      <c r="S5256" s="10">
        <f t="shared" ca="1" si="1433"/>
        <v>102.1011120853572</v>
      </c>
      <c r="T5256" s="10">
        <f t="shared" ca="1" si="1433"/>
        <v>78.814467022363701</v>
      </c>
      <c r="U5256" s="10">
        <f t="shared" ca="1" si="1433"/>
        <v>565.75967080000896</v>
      </c>
      <c r="V5256" s="10" t="str">
        <f t="shared" ca="1" si="1433"/>
        <v/>
      </c>
      <c r="W5256" s="10" t="str">
        <f t="shared" ca="1" si="1433"/>
        <v/>
      </c>
      <c r="X5256" s="10" t="str">
        <f t="shared" ca="1" si="1433"/>
        <v/>
      </c>
      <c r="Y5256" s="10" t="str">
        <f t="shared" ca="1" si="1433"/>
        <v/>
      </c>
      <c r="Z5256" s="10" t="str">
        <f t="shared" ca="1" si="1433"/>
        <v/>
      </c>
    </row>
    <row r="5257" spans="1:26">
      <c r="A5257" s="4">
        <f t="shared" si="1423"/>
        <v>5244</v>
      </c>
      <c r="B5257" s="5">
        <f t="shared" ca="1" si="1417"/>
        <v>1.2789087335454874</v>
      </c>
      <c r="C5257" s="32">
        <f t="shared" ca="1" si="1420"/>
        <v>0</v>
      </c>
      <c r="D5257" s="5"/>
      <c r="E5257" s="31">
        <f t="shared" ca="1" si="1421"/>
        <v>0.2700854204137032</v>
      </c>
      <c r="F5257" s="32">
        <f t="shared" ca="1" si="1418"/>
        <v>0</v>
      </c>
      <c r="G5257" s="5"/>
      <c r="H5257" s="10">
        <f t="shared" ca="1" si="1426"/>
        <v>223.4083167133841</v>
      </c>
      <c r="I5257" s="10">
        <f t="shared" ca="1" si="1427"/>
        <v>390.61128429784185</v>
      </c>
      <c r="J5257" s="10"/>
      <c r="K5257" s="10">
        <f t="shared" ca="1" si="1428"/>
        <v>174.68667689369411</v>
      </c>
      <c r="L5257" s="5"/>
      <c r="M5257" s="10">
        <f t="shared" ca="1" si="1429"/>
        <v>-261.59965229138129</v>
      </c>
      <c r="N5257" s="10">
        <f t="shared" ca="1" si="1430"/>
        <v>708.41628571814954</v>
      </c>
      <c r="O5257" s="10">
        <f t="shared" ca="1" si="1419"/>
        <v>1</v>
      </c>
      <c r="P5257" s="10"/>
      <c r="Q5257" s="10">
        <f t="shared" ca="1" si="1433"/>
        <v>447.23782352494953</v>
      </c>
      <c r="R5257" s="10">
        <f t="shared" ca="1" si="1433"/>
        <v>597.96117581011686</v>
      </c>
      <c r="S5257" s="10">
        <f t="shared" ca="1" si="1433"/>
        <v>38.120812624670087</v>
      </c>
      <c r="T5257" s="10">
        <f t="shared" ca="1" si="1433"/>
        <v>-370.60786629384893</v>
      </c>
      <c r="U5257" s="10">
        <f t="shared" ca="1" si="1433"/>
        <v>404.32963790103287</v>
      </c>
      <c r="V5257" s="10" t="str">
        <f t="shared" ca="1" si="1433"/>
        <v/>
      </c>
      <c r="W5257" s="10" t="str">
        <f t="shared" ca="1" si="1433"/>
        <v/>
      </c>
      <c r="X5257" s="10" t="str">
        <f t="shared" ca="1" si="1433"/>
        <v/>
      </c>
      <c r="Y5257" s="10" t="str">
        <f t="shared" ca="1" si="1433"/>
        <v/>
      </c>
      <c r="Z5257" s="10" t="str">
        <f t="shared" ca="1" si="1433"/>
        <v/>
      </c>
    </row>
    <row r="5258" spans="1:26">
      <c r="A5258" s="4">
        <f t="shared" si="1423"/>
        <v>5245</v>
      </c>
      <c r="B5258" s="5">
        <f t="shared" ca="1" si="1417"/>
        <v>-0.20853855877204661</v>
      </c>
      <c r="C5258" s="32">
        <f t="shared" ca="1" si="1420"/>
        <v>0</v>
      </c>
      <c r="D5258" s="5"/>
      <c r="E5258" s="31">
        <f t="shared" ca="1" si="1421"/>
        <v>0.84499712109015734</v>
      </c>
      <c r="F5258" s="32">
        <f t="shared" ca="1" si="1418"/>
        <v>0</v>
      </c>
      <c r="G5258" s="5"/>
      <c r="H5258" s="10">
        <f t="shared" ca="1" si="1426"/>
        <v>-28.076130108699704</v>
      </c>
      <c r="I5258" s="10">
        <f t="shared" ca="1" si="1427"/>
        <v>301.04809315770729</v>
      </c>
      <c r="J5258" s="10"/>
      <c r="K5258" s="10">
        <f t="shared" ca="1" si="1428"/>
        <v>134.63280015946455</v>
      </c>
      <c r="L5258" s="5"/>
      <c r="M5258" s="10">
        <f t="shared" ca="1" si="1429"/>
        <v>-401.87670911051771</v>
      </c>
      <c r="N5258" s="10">
        <f t="shared" ca="1" si="1430"/>
        <v>345.72444889311828</v>
      </c>
      <c r="O5258" s="10">
        <f t="shared" ca="1" si="1419"/>
        <v>1</v>
      </c>
      <c r="P5258" s="10"/>
      <c r="Q5258" s="10">
        <f t="shared" ca="1" si="1433"/>
        <v>379.09702429017767</v>
      </c>
      <c r="R5258" s="10">
        <f t="shared" ca="1" si="1433"/>
        <v>-283.42251980719033</v>
      </c>
      <c r="S5258" s="10">
        <f t="shared" ca="1" si="1433"/>
        <v>-241.69061242669048</v>
      </c>
      <c r="T5258" s="10">
        <f t="shared" ca="1" si="1433"/>
        <v>-202.10671237538455</v>
      </c>
      <c r="U5258" s="10">
        <f t="shared" ca="1" si="1433"/>
        <v>207.74216977558916</v>
      </c>
      <c r="V5258" s="10" t="str">
        <f t="shared" ca="1" si="1433"/>
        <v/>
      </c>
      <c r="W5258" s="10" t="str">
        <f t="shared" ca="1" si="1433"/>
        <v/>
      </c>
      <c r="X5258" s="10" t="str">
        <f t="shared" ca="1" si="1433"/>
        <v/>
      </c>
      <c r="Y5258" s="10" t="str">
        <f t="shared" ca="1" si="1433"/>
        <v/>
      </c>
      <c r="Z5258" s="10" t="str">
        <f t="shared" ca="1" si="1433"/>
        <v/>
      </c>
    </row>
    <row r="5259" spans="1:26">
      <c r="A5259" s="4">
        <f t="shared" si="1423"/>
        <v>5246</v>
      </c>
      <c r="B5259" s="5">
        <f t="shared" ca="1" si="1417"/>
        <v>0.25505875413888018</v>
      </c>
      <c r="C5259" s="32">
        <f t="shared" ca="1" si="1420"/>
        <v>0</v>
      </c>
      <c r="D5259" s="5"/>
      <c r="E5259" s="31">
        <f t="shared" ca="1" si="1421"/>
        <v>0.81125504963460904</v>
      </c>
      <c r="F5259" s="32">
        <f t="shared" ca="1" si="1418"/>
        <v>0</v>
      </c>
      <c r="G5259" s="5"/>
      <c r="H5259" s="10">
        <f t="shared" ca="1" si="1426"/>
        <v>39.678818424699706</v>
      </c>
      <c r="I5259" s="10">
        <f t="shared" ca="1" si="1427"/>
        <v>347.859204299998</v>
      </c>
      <c r="J5259" s="10"/>
      <c r="K5259" s="10">
        <f t="shared" ca="1" si="1428"/>
        <v>155.56736548275651</v>
      </c>
      <c r="L5259" s="5"/>
      <c r="M5259" s="10">
        <f t="shared" ca="1" si="1429"/>
        <v>-392.24543199841571</v>
      </c>
      <c r="N5259" s="10">
        <f t="shared" ca="1" si="1430"/>
        <v>471.60306884781517</v>
      </c>
      <c r="O5259" s="10">
        <f t="shared" ca="1" si="1419"/>
        <v>1</v>
      </c>
      <c r="P5259" s="10"/>
      <c r="Q5259" s="10">
        <f t="shared" ca="1" si="1433"/>
        <v>51.947748936072529</v>
      </c>
      <c r="R5259" s="10">
        <f t="shared" ca="1" si="1433"/>
        <v>-394.02062732582527</v>
      </c>
      <c r="S5259" s="10">
        <f t="shared" ca="1" si="1433"/>
        <v>209.47829061821764</v>
      </c>
      <c r="T5259" s="10">
        <f t="shared" ca="1" si="1433"/>
        <v>508.48662593613147</v>
      </c>
      <c r="U5259" s="10">
        <f t="shared" ca="1" si="1433"/>
        <v>-177.4979460410978</v>
      </c>
      <c r="V5259" s="10" t="str">
        <f t="shared" ca="1" si="1433"/>
        <v/>
      </c>
      <c r="W5259" s="10" t="str">
        <f t="shared" ca="1" si="1433"/>
        <v/>
      </c>
      <c r="X5259" s="10" t="str">
        <f t="shared" ca="1" si="1433"/>
        <v/>
      </c>
      <c r="Y5259" s="10" t="str">
        <f t="shared" ca="1" si="1433"/>
        <v/>
      </c>
      <c r="Z5259" s="10" t="str">
        <f t="shared" ca="1" si="1433"/>
        <v/>
      </c>
    </row>
    <row r="5260" spans="1:26">
      <c r="A5260" s="4">
        <f t="shared" si="1423"/>
        <v>5247</v>
      </c>
      <c r="B5260" s="5">
        <f t="shared" ca="1" si="1417"/>
        <v>0.35133385765693287</v>
      </c>
      <c r="C5260" s="32">
        <f t="shared" ca="1" si="1420"/>
        <v>0</v>
      </c>
      <c r="D5260" s="5"/>
      <c r="E5260" s="31">
        <f t="shared" ca="1" si="1421"/>
        <v>0.74306317964645041</v>
      </c>
      <c r="F5260" s="32">
        <f t="shared" ca="1" si="1418"/>
        <v>0</v>
      </c>
      <c r="G5260" s="5"/>
      <c r="H5260" s="10">
        <f t="shared" ca="1" si="1426"/>
        <v>55.273502296464571</v>
      </c>
      <c r="I5260" s="10">
        <f t="shared" ca="1" si="1427"/>
        <v>351.78877809742062</v>
      </c>
      <c r="J5260" s="10"/>
      <c r="K5260" s="10">
        <f t="shared" ca="1" si="1428"/>
        <v>157.32472430948431</v>
      </c>
      <c r="L5260" s="5"/>
      <c r="M5260" s="10">
        <f t="shared" ca="1" si="1429"/>
        <v>-381.52995843919535</v>
      </c>
      <c r="N5260" s="10">
        <f t="shared" ca="1" si="1430"/>
        <v>492.07696303212452</v>
      </c>
      <c r="O5260" s="10">
        <f t="shared" ca="1" si="1419"/>
        <v>1</v>
      </c>
      <c r="P5260" s="10"/>
      <c r="Q5260" s="10">
        <f t="shared" ca="1" si="1433"/>
        <v>-429.63447810473474</v>
      </c>
      <c r="R5260" s="10">
        <f t="shared" ca="1" si="1433"/>
        <v>511.72302954708186</v>
      </c>
      <c r="S5260" s="10">
        <f t="shared" ca="1" si="1433"/>
        <v>79.397232207236328</v>
      </c>
      <c r="T5260" s="10">
        <f t="shared" ca="1" si="1433"/>
        <v>217.0467972951642</v>
      </c>
      <c r="U5260" s="10">
        <f t="shared" ca="1" si="1433"/>
        <v>-102.1650694624248</v>
      </c>
      <c r="V5260" s="10" t="str">
        <f t="shared" ca="1" si="1433"/>
        <v/>
      </c>
      <c r="W5260" s="10" t="str">
        <f t="shared" ca="1" si="1433"/>
        <v/>
      </c>
      <c r="X5260" s="10" t="str">
        <f t="shared" ca="1" si="1433"/>
        <v/>
      </c>
      <c r="Y5260" s="10" t="str">
        <f t="shared" ca="1" si="1433"/>
        <v/>
      </c>
      <c r="Z5260" s="10" t="str">
        <f t="shared" ca="1" si="1433"/>
        <v/>
      </c>
    </row>
    <row r="5261" spans="1:26">
      <c r="A5261" s="4">
        <f t="shared" si="1423"/>
        <v>5248</v>
      </c>
      <c r="B5261" s="5">
        <f t="shared" ca="1" si="1417"/>
        <v>-0.74268097894362062</v>
      </c>
      <c r="C5261" s="32">
        <f t="shared" ca="1" si="1420"/>
        <v>0</v>
      </c>
      <c r="D5261" s="5"/>
      <c r="E5261" s="31">
        <f t="shared" ca="1" si="1421"/>
        <v>0.4989218556861198</v>
      </c>
      <c r="F5261" s="32">
        <f t="shared" ca="1" si="1418"/>
        <v>0</v>
      </c>
      <c r="G5261" s="5"/>
      <c r="H5261" s="10">
        <f t="shared" ca="1" si="1426"/>
        <v>-108.96369783506729</v>
      </c>
      <c r="I5261" s="10">
        <f t="shared" ca="1" si="1427"/>
        <v>328.06850094036605</v>
      </c>
      <c r="J5261" s="10"/>
      <c r="K5261" s="10">
        <f t="shared" ca="1" si="1428"/>
        <v>146.71669387582241</v>
      </c>
      <c r="L5261" s="5"/>
      <c r="M5261" s="10">
        <f t="shared" ca="1" si="1429"/>
        <v>-516.31454439739741</v>
      </c>
      <c r="N5261" s="10">
        <f t="shared" ca="1" si="1430"/>
        <v>298.38714872726285</v>
      </c>
      <c r="O5261" s="10">
        <f t="shared" ca="1" si="1419"/>
        <v>1</v>
      </c>
      <c r="P5261" s="10"/>
      <c r="Q5261" s="10">
        <f t="shared" ca="1" si="1433"/>
        <v>-82.146204789932398</v>
      </c>
      <c r="R5261" s="10">
        <f t="shared" ca="1" si="1433"/>
        <v>-559.16523787934227</v>
      </c>
      <c r="S5261" s="10">
        <f t="shared" ca="1" si="1433"/>
        <v>174.17488514180954</v>
      </c>
      <c r="T5261" s="10">
        <f t="shared" ca="1" si="1433"/>
        <v>-300.67422229263684</v>
      </c>
      <c r="U5261" s="10">
        <f t="shared" ca="1" si="1433"/>
        <v>222.99229064476555</v>
      </c>
      <c r="V5261" s="10" t="str">
        <f t="shared" ca="1" si="1433"/>
        <v/>
      </c>
      <c r="W5261" s="10" t="str">
        <f t="shared" ca="1" si="1433"/>
        <v/>
      </c>
      <c r="X5261" s="10" t="str">
        <f t="shared" ca="1" si="1433"/>
        <v/>
      </c>
      <c r="Y5261" s="10" t="str">
        <f t="shared" ca="1" si="1433"/>
        <v/>
      </c>
      <c r="Z5261" s="10" t="str">
        <f t="shared" ca="1" si="1433"/>
        <v/>
      </c>
    </row>
    <row r="5262" spans="1:26">
      <c r="A5262" s="4">
        <f t="shared" si="1423"/>
        <v>5249</v>
      </c>
      <c r="B5262" s="5">
        <f t="shared" ref="B5262:B5325" ca="1" si="1434">(H5262-$B$7)/K5262</f>
        <v>-1.5563715656888009</v>
      </c>
      <c r="C5262" s="32">
        <f t="shared" ca="1" si="1420"/>
        <v>0</v>
      </c>
      <c r="D5262" s="5"/>
      <c r="E5262" s="31">
        <f t="shared" ca="1" si="1421"/>
        <v>0.19460581758392506</v>
      </c>
      <c r="F5262" s="32">
        <f t="shared" ref="F5262:F5325" ca="1" si="1435">IF(E5262&lt;E$12,1,0)</f>
        <v>0</v>
      </c>
      <c r="G5262" s="5"/>
      <c r="H5262" s="10">
        <f t="shared" ca="1" si="1426"/>
        <v>-167.49964597594987</v>
      </c>
      <c r="I5262" s="10">
        <f t="shared" ca="1" si="1427"/>
        <v>240.64985692771458</v>
      </c>
      <c r="J5262" s="10"/>
      <c r="K5262" s="10">
        <f t="shared" ca="1" si="1428"/>
        <v>107.62188777319369</v>
      </c>
      <c r="L5262" s="5"/>
      <c r="M5262" s="10">
        <f t="shared" ca="1" si="1429"/>
        <v>-466.30590949597968</v>
      </c>
      <c r="N5262" s="10">
        <f t="shared" ca="1" si="1430"/>
        <v>131.30661754407993</v>
      </c>
      <c r="O5262" s="10">
        <f t="shared" ref="O5262:O5325" ca="1" si="1436">IF(AND(N5262&gt;$B$7,$B$7&gt;M5262),1,0)</f>
        <v>1</v>
      </c>
      <c r="P5262" s="10"/>
      <c r="Q5262" s="10">
        <f t="shared" ca="1" si="1433"/>
        <v>46.515495045967789</v>
      </c>
      <c r="R5262" s="10">
        <f t="shared" ca="1" si="1433"/>
        <v>-78.545518618557679</v>
      </c>
      <c r="S5262" s="10">
        <f t="shared" ca="1" si="1433"/>
        <v>-373.17334248212524</v>
      </c>
      <c r="T5262" s="10">
        <f t="shared" ca="1" si="1433"/>
        <v>-471.97863955653878</v>
      </c>
      <c r="U5262" s="10">
        <f t="shared" ca="1" si="1433"/>
        <v>39.683775731504561</v>
      </c>
      <c r="V5262" s="10" t="str">
        <f t="shared" ca="1" si="1433"/>
        <v/>
      </c>
      <c r="W5262" s="10" t="str">
        <f t="shared" ca="1" si="1433"/>
        <v/>
      </c>
      <c r="X5262" s="10" t="str">
        <f t="shared" ca="1" si="1433"/>
        <v/>
      </c>
      <c r="Y5262" s="10" t="str">
        <f t="shared" ca="1" si="1433"/>
        <v/>
      </c>
      <c r="Z5262" s="10" t="str">
        <f t="shared" ca="1" si="1433"/>
        <v/>
      </c>
    </row>
    <row r="5263" spans="1:26">
      <c r="A5263" s="4">
        <f t="shared" si="1423"/>
        <v>5250</v>
      </c>
      <c r="B5263" s="5">
        <f t="shared" ca="1" si="1434"/>
        <v>0.59890787245806953</v>
      </c>
      <c r="C5263" s="32">
        <f t="shared" ref="C5263:C5326" ca="1" si="1437">IF(ABS(B5263)&gt;$M$7,1,0)</f>
        <v>0</v>
      </c>
      <c r="D5263" s="5"/>
      <c r="E5263" s="31">
        <f t="shared" ref="E5263:E5326" ca="1" si="1438">2*TDIST(ABS(B5263),$C$3-1,1)</f>
        <v>0.58150174697436863</v>
      </c>
      <c r="F5263" s="32">
        <f t="shared" ca="1" si="1435"/>
        <v>0</v>
      </c>
      <c r="G5263" s="5"/>
      <c r="H5263" s="10">
        <f t="shared" ca="1" si="1426"/>
        <v>70.370660103624175</v>
      </c>
      <c r="I5263" s="10">
        <f t="shared" ca="1" si="1427"/>
        <v>262.73419811200199</v>
      </c>
      <c r="J5263" s="10"/>
      <c r="K5263" s="10">
        <f t="shared" ca="1" si="1428"/>
        <v>117.49830539846667</v>
      </c>
      <c r="L5263" s="5"/>
      <c r="M5263" s="10">
        <f t="shared" ca="1" si="1429"/>
        <v>-255.85693478898401</v>
      </c>
      <c r="N5263" s="10">
        <f t="shared" ca="1" si="1430"/>
        <v>396.59825499623236</v>
      </c>
      <c r="O5263" s="10">
        <f t="shared" ca="1" si="1436"/>
        <v>1</v>
      </c>
      <c r="P5263" s="10"/>
      <c r="Q5263" s="10">
        <f t="shared" ca="1" si="1433"/>
        <v>462.19841779030207</v>
      </c>
      <c r="R5263" s="10">
        <f t="shared" ca="1" si="1433"/>
        <v>60.07224004511189</v>
      </c>
      <c r="S5263" s="10">
        <f t="shared" ca="1" si="1433"/>
        <v>-274.52125205190322</v>
      </c>
      <c r="T5263" s="10">
        <f t="shared" ca="1" si="1433"/>
        <v>89.869963826578569</v>
      </c>
      <c r="U5263" s="10">
        <f t="shared" ca="1" si="1433"/>
        <v>14.233930908031551</v>
      </c>
      <c r="V5263" s="10" t="str">
        <f t="shared" ca="1" si="1433"/>
        <v/>
      </c>
      <c r="W5263" s="10" t="str">
        <f t="shared" ca="1" si="1433"/>
        <v/>
      </c>
      <c r="X5263" s="10" t="str">
        <f t="shared" ca="1" si="1433"/>
        <v/>
      </c>
      <c r="Y5263" s="10" t="str">
        <f t="shared" ca="1" si="1433"/>
        <v/>
      </c>
      <c r="Z5263" s="10" t="str">
        <f t="shared" ca="1" si="1433"/>
        <v/>
      </c>
    </row>
    <row r="5264" spans="1:26">
      <c r="A5264" s="4">
        <f t="shared" si="1423"/>
        <v>5251</v>
      </c>
      <c r="B5264" s="5">
        <f t="shared" ca="1" si="1434"/>
        <v>0.12106183524819422</v>
      </c>
      <c r="C5264" s="32">
        <f t="shared" ca="1" si="1437"/>
        <v>0</v>
      </c>
      <c r="D5264" s="5"/>
      <c r="E5264" s="31">
        <f t="shared" ca="1" si="1438"/>
        <v>0.90947979217029007</v>
      </c>
      <c r="F5264" s="32">
        <f t="shared" ca="1" si="1435"/>
        <v>0</v>
      </c>
      <c r="G5264" s="5"/>
      <c r="H5264" s="10">
        <f t="shared" ca="1" si="1426"/>
        <v>9.5404025410008195</v>
      </c>
      <c r="I5264" s="10">
        <f t="shared" ca="1" si="1427"/>
        <v>176.21563864990031</v>
      </c>
      <c r="J5264" s="10"/>
      <c r="K5264" s="10">
        <f t="shared" ca="1" si="1428"/>
        <v>78.806029343943266</v>
      </c>
      <c r="L5264" s="5"/>
      <c r="M5264" s="10">
        <f t="shared" ca="1" si="1429"/>
        <v>-209.2602118910641</v>
      </c>
      <c r="N5264" s="10">
        <f t="shared" ca="1" si="1430"/>
        <v>228.34101697306573</v>
      </c>
      <c r="O5264" s="10">
        <f t="shared" ca="1" si="1436"/>
        <v>1</v>
      </c>
      <c r="P5264" s="10"/>
      <c r="Q5264" s="10">
        <f t="shared" ref="Q5264:Z5273" ca="1" si="1439">IF(Q$3&lt;=$C$3,NORMINV(RAND(),$B$7,$B$8),"")</f>
        <v>245.21927906909781</v>
      </c>
      <c r="R5264" s="10">
        <f t="shared" ca="1" si="1439"/>
        <v>-96.253426531121306</v>
      </c>
      <c r="S5264" s="10">
        <f t="shared" ca="1" si="1439"/>
        <v>-219.67046574368501</v>
      </c>
      <c r="T5264" s="10">
        <f t="shared" ca="1" si="1439"/>
        <v>58.700010653846249</v>
      </c>
      <c r="U5264" s="10">
        <f t="shared" ca="1" si="1439"/>
        <v>59.706615256866364</v>
      </c>
      <c r="V5264" s="10" t="str">
        <f t="shared" ca="1" si="1439"/>
        <v/>
      </c>
      <c r="W5264" s="10" t="str">
        <f t="shared" ca="1" si="1439"/>
        <v/>
      </c>
      <c r="X5264" s="10" t="str">
        <f t="shared" ca="1" si="1439"/>
        <v/>
      </c>
      <c r="Y5264" s="10" t="str">
        <f t="shared" ca="1" si="1439"/>
        <v/>
      </c>
      <c r="Z5264" s="10" t="str">
        <f t="shared" ca="1" si="1439"/>
        <v/>
      </c>
    </row>
    <row r="5265" spans="1:26">
      <c r="A5265" s="4">
        <f t="shared" si="1423"/>
        <v>5252</v>
      </c>
      <c r="B5265" s="5">
        <f t="shared" ca="1" si="1434"/>
        <v>-1.3078430384303468</v>
      </c>
      <c r="C5265" s="32">
        <f t="shared" ca="1" si="1437"/>
        <v>0</v>
      </c>
      <c r="D5265" s="5"/>
      <c r="E5265" s="31">
        <f t="shared" ca="1" si="1438"/>
        <v>0.26102515815873556</v>
      </c>
      <c r="F5265" s="32">
        <f t="shared" ca="1" si="1435"/>
        <v>0</v>
      </c>
      <c r="G5265" s="5"/>
      <c r="H5265" s="10">
        <f t="shared" ca="1" si="1426"/>
        <v>-133.21048279588413</v>
      </c>
      <c r="I5265" s="10">
        <f t="shared" ca="1" si="1427"/>
        <v>227.75492631337428</v>
      </c>
      <c r="J5265" s="10"/>
      <c r="K5265" s="10">
        <f t="shared" ca="1" si="1428"/>
        <v>101.85509948943209</v>
      </c>
      <c r="L5265" s="5"/>
      <c r="M5265" s="10">
        <f t="shared" ca="1" si="1429"/>
        <v>-416.00557521275209</v>
      </c>
      <c r="N5265" s="10">
        <f t="shared" ca="1" si="1430"/>
        <v>149.5846096209838</v>
      </c>
      <c r="O5265" s="10">
        <f t="shared" ca="1" si="1436"/>
        <v>1</v>
      </c>
      <c r="P5265" s="10"/>
      <c r="Q5265" s="10">
        <f t="shared" ca="1" si="1439"/>
        <v>244.24612256960228</v>
      </c>
      <c r="R5265" s="10">
        <f t="shared" ca="1" si="1439"/>
        <v>-186.91857663264102</v>
      </c>
      <c r="S5265" s="10">
        <f t="shared" ca="1" si="1439"/>
        <v>-375.00844681195349</v>
      </c>
      <c r="T5265" s="10">
        <f t="shared" ca="1" si="1439"/>
        <v>-161.79672831552389</v>
      </c>
      <c r="U5265" s="10">
        <f t="shared" ca="1" si="1439"/>
        <v>-186.57478478890445</v>
      </c>
      <c r="V5265" s="10" t="str">
        <f t="shared" ca="1" si="1439"/>
        <v/>
      </c>
      <c r="W5265" s="10" t="str">
        <f t="shared" ca="1" si="1439"/>
        <v/>
      </c>
      <c r="X5265" s="10" t="str">
        <f t="shared" ca="1" si="1439"/>
        <v/>
      </c>
      <c r="Y5265" s="10" t="str">
        <f t="shared" ca="1" si="1439"/>
        <v/>
      </c>
      <c r="Z5265" s="10" t="str">
        <f t="shared" ca="1" si="1439"/>
        <v/>
      </c>
    </row>
    <row r="5266" spans="1:26">
      <c r="A5266" s="4">
        <f t="shared" si="1423"/>
        <v>5253</v>
      </c>
      <c r="B5266" s="5">
        <f t="shared" ca="1" si="1434"/>
        <v>0.7605021776552533</v>
      </c>
      <c r="C5266" s="32">
        <f t="shared" ca="1" si="1437"/>
        <v>0</v>
      </c>
      <c r="D5266" s="5"/>
      <c r="E5266" s="31">
        <f t="shared" ca="1" si="1438"/>
        <v>0.48931521507411502</v>
      </c>
      <c r="F5266" s="32">
        <f t="shared" ca="1" si="1435"/>
        <v>0</v>
      </c>
      <c r="G5266" s="5"/>
      <c r="H5266" s="10">
        <f t="shared" ca="1" si="1426"/>
        <v>125.39958275412008</v>
      </c>
      <c r="I5266" s="10">
        <f t="shared" ca="1" si="1427"/>
        <v>368.7063622261357</v>
      </c>
      <c r="J5266" s="10"/>
      <c r="K5266" s="10">
        <f t="shared" ca="1" si="1428"/>
        <v>164.89049793486001</v>
      </c>
      <c r="L5266" s="5"/>
      <c r="M5266" s="10">
        <f t="shared" ca="1" si="1429"/>
        <v>-332.40983313074878</v>
      </c>
      <c r="N5266" s="10">
        <f t="shared" ca="1" si="1430"/>
        <v>583.20899863898899</v>
      </c>
      <c r="O5266" s="10">
        <f t="shared" ca="1" si="1436"/>
        <v>1</v>
      </c>
      <c r="P5266" s="10"/>
      <c r="Q5266" s="10">
        <f t="shared" ca="1" si="1439"/>
        <v>645.25638619744211</v>
      </c>
      <c r="R5266" s="10">
        <f t="shared" ca="1" si="1439"/>
        <v>-342.67730289823868</v>
      </c>
      <c r="S5266" s="10">
        <f t="shared" ca="1" si="1439"/>
        <v>135.18524233985454</v>
      </c>
      <c r="T5266" s="10">
        <f t="shared" ca="1" si="1439"/>
        <v>256.54199272770052</v>
      </c>
      <c r="U5266" s="10">
        <f t="shared" ca="1" si="1439"/>
        <v>-67.308404596158041</v>
      </c>
      <c r="V5266" s="10" t="str">
        <f t="shared" ca="1" si="1439"/>
        <v/>
      </c>
      <c r="W5266" s="10" t="str">
        <f t="shared" ca="1" si="1439"/>
        <v/>
      </c>
      <c r="X5266" s="10" t="str">
        <f t="shared" ca="1" si="1439"/>
        <v/>
      </c>
      <c r="Y5266" s="10" t="str">
        <f t="shared" ca="1" si="1439"/>
        <v/>
      </c>
      <c r="Z5266" s="10" t="str">
        <f t="shared" ca="1" si="1439"/>
        <v/>
      </c>
    </row>
    <row r="5267" spans="1:26">
      <c r="A5267" s="4">
        <f t="shared" si="1423"/>
        <v>5254</v>
      </c>
      <c r="B5267" s="5">
        <f t="shared" ca="1" si="1434"/>
        <v>0.79583024855710249</v>
      </c>
      <c r="C5267" s="32">
        <f t="shared" ca="1" si="1437"/>
        <v>0</v>
      </c>
      <c r="D5267" s="5"/>
      <c r="E5267" s="31">
        <f t="shared" ca="1" si="1438"/>
        <v>0.47068888954623445</v>
      </c>
      <c r="F5267" s="32">
        <f t="shared" ca="1" si="1435"/>
        <v>0</v>
      </c>
      <c r="G5267" s="5"/>
      <c r="H5267" s="10">
        <f t="shared" ca="1" si="1426"/>
        <v>135.67908989539302</v>
      </c>
      <c r="I5267" s="10">
        <f t="shared" ca="1" si="1427"/>
        <v>381.22158422787686</v>
      </c>
      <c r="J5267" s="10"/>
      <c r="K5267" s="10">
        <f t="shared" ca="1" si="1428"/>
        <v>170.48747536473886</v>
      </c>
      <c r="L5267" s="5"/>
      <c r="M5267" s="10">
        <f t="shared" ca="1" si="1429"/>
        <v>-337.67002657856551</v>
      </c>
      <c r="N5267" s="10">
        <f t="shared" ca="1" si="1430"/>
        <v>609.02820636935155</v>
      </c>
      <c r="O5267" s="10">
        <f t="shared" ca="1" si="1436"/>
        <v>1</v>
      </c>
      <c r="P5267" s="10"/>
      <c r="Q5267" s="10">
        <f t="shared" ca="1" si="1439"/>
        <v>327.32965957340218</v>
      </c>
      <c r="R5267" s="10">
        <f t="shared" ca="1" si="1439"/>
        <v>439.77209242487703</v>
      </c>
      <c r="S5267" s="10">
        <f t="shared" ca="1" si="1439"/>
        <v>238.82067857022079</v>
      </c>
      <c r="T5267" s="10">
        <f t="shared" ca="1" si="1439"/>
        <v>-525.8043617210102</v>
      </c>
      <c r="U5267" s="10">
        <f t="shared" ca="1" si="1439"/>
        <v>198.27738062947512</v>
      </c>
      <c r="V5267" s="10" t="str">
        <f t="shared" ca="1" si="1439"/>
        <v/>
      </c>
      <c r="W5267" s="10" t="str">
        <f t="shared" ca="1" si="1439"/>
        <v/>
      </c>
      <c r="X5267" s="10" t="str">
        <f t="shared" ca="1" si="1439"/>
        <v/>
      </c>
      <c r="Y5267" s="10" t="str">
        <f t="shared" ca="1" si="1439"/>
        <v/>
      </c>
      <c r="Z5267" s="10" t="str">
        <f t="shared" ca="1" si="1439"/>
        <v/>
      </c>
    </row>
    <row r="5268" spans="1:26">
      <c r="A5268" s="4">
        <f t="shared" si="1423"/>
        <v>5255</v>
      </c>
      <c r="B5268" s="5">
        <f t="shared" ca="1" si="1434"/>
        <v>1.9959231503703838</v>
      </c>
      <c r="C5268" s="32">
        <f t="shared" ca="1" si="1437"/>
        <v>0</v>
      </c>
      <c r="D5268" s="5"/>
      <c r="E5268" s="31">
        <f t="shared" ca="1" si="1438"/>
        <v>0.11665842212159842</v>
      </c>
      <c r="F5268" s="32">
        <f t="shared" ca="1" si="1435"/>
        <v>0</v>
      </c>
      <c r="G5268" s="5"/>
      <c r="H5268" s="10">
        <f t="shared" ca="1" si="1426"/>
        <v>246.79189998314988</v>
      </c>
      <c r="I5268" s="10">
        <f t="shared" ca="1" si="1427"/>
        <v>276.48532688056986</v>
      </c>
      <c r="J5268" s="10"/>
      <c r="K5268" s="10">
        <f t="shared" ca="1" si="1428"/>
        <v>123.64799713724081</v>
      </c>
      <c r="L5268" s="5"/>
      <c r="M5268" s="10">
        <f t="shared" ca="1" si="1429"/>
        <v>-96.509976436053108</v>
      </c>
      <c r="N5268" s="10">
        <f t="shared" ca="1" si="1430"/>
        <v>590.09377640235289</v>
      </c>
      <c r="O5268" s="10">
        <f t="shared" ca="1" si="1436"/>
        <v>1</v>
      </c>
      <c r="P5268" s="10"/>
      <c r="Q5268" s="10">
        <f t="shared" ca="1" si="1439"/>
        <v>327.07781854658856</v>
      </c>
      <c r="R5268" s="10">
        <f t="shared" ca="1" si="1439"/>
        <v>368.98785648037563</v>
      </c>
      <c r="S5268" s="10">
        <f t="shared" ca="1" si="1439"/>
        <v>-204.19715040189482</v>
      </c>
      <c r="T5268" s="10">
        <f t="shared" ca="1" si="1439"/>
        <v>212.72645569384059</v>
      </c>
      <c r="U5268" s="10">
        <f t="shared" ca="1" si="1439"/>
        <v>529.36451959683939</v>
      </c>
      <c r="V5268" s="10" t="str">
        <f t="shared" ca="1" si="1439"/>
        <v/>
      </c>
      <c r="W5268" s="10" t="str">
        <f t="shared" ca="1" si="1439"/>
        <v/>
      </c>
      <c r="X5268" s="10" t="str">
        <f t="shared" ca="1" si="1439"/>
        <v/>
      </c>
      <c r="Y5268" s="10" t="str">
        <f t="shared" ca="1" si="1439"/>
        <v/>
      </c>
      <c r="Z5268" s="10" t="str">
        <f t="shared" ca="1" si="1439"/>
        <v/>
      </c>
    </row>
    <row r="5269" spans="1:26">
      <c r="A5269" s="4">
        <f t="shared" si="1423"/>
        <v>5256</v>
      </c>
      <c r="B5269" s="5">
        <f t="shared" ca="1" si="1434"/>
        <v>-0.21781694515768707</v>
      </c>
      <c r="C5269" s="32">
        <f t="shared" ca="1" si="1437"/>
        <v>0</v>
      </c>
      <c r="D5269" s="5"/>
      <c r="E5269" s="31">
        <f t="shared" ca="1" si="1438"/>
        <v>0.8382321454793803</v>
      </c>
      <c r="F5269" s="32">
        <f t="shared" ca="1" si="1435"/>
        <v>0</v>
      </c>
      <c r="G5269" s="5"/>
      <c r="H5269" s="10">
        <f t="shared" ca="1" si="1426"/>
        <v>-45.331201614749048</v>
      </c>
      <c r="I5269" s="10">
        <f t="shared" ca="1" si="1427"/>
        <v>465.36162849472339</v>
      </c>
      <c r="J5269" s="10"/>
      <c r="K5269" s="10">
        <f t="shared" ca="1" si="1428"/>
        <v>208.11604708684092</v>
      </c>
      <c r="L5269" s="5"/>
      <c r="M5269" s="10">
        <f t="shared" ca="1" si="1429"/>
        <v>-623.1539818621219</v>
      </c>
      <c r="N5269" s="10">
        <f t="shared" ca="1" si="1430"/>
        <v>532.49157863262383</v>
      </c>
      <c r="O5269" s="10">
        <f t="shared" ca="1" si="1436"/>
        <v>1</v>
      </c>
      <c r="P5269" s="10"/>
      <c r="Q5269" s="10">
        <f t="shared" ca="1" si="1439"/>
        <v>700.4002400934329</v>
      </c>
      <c r="R5269" s="10">
        <f t="shared" ca="1" si="1439"/>
        <v>-502.60194343431766</v>
      </c>
      <c r="S5269" s="10">
        <f t="shared" ca="1" si="1439"/>
        <v>-57.000167248474519</v>
      </c>
      <c r="T5269" s="10">
        <f t="shared" ca="1" si="1439"/>
        <v>-6.8219108329528559</v>
      </c>
      <c r="U5269" s="10">
        <f t="shared" ca="1" si="1439"/>
        <v>-360.63222665143309</v>
      </c>
      <c r="V5269" s="10" t="str">
        <f t="shared" ca="1" si="1439"/>
        <v/>
      </c>
      <c r="W5269" s="10" t="str">
        <f t="shared" ca="1" si="1439"/>
        <v/>
      </c>
      <c r="X5269" s="10" t="str">
        <f t="shared" ca="1" si="1439"/>
        <v/>
      </c>
      <c r="Y5269" s="10" t="str">
        <f t="shared" ca="1" si="1439"/>
        <v/>
      </c>
      <c r="Z5269" s="10" t="str">
        <f t="shared" ca="1" si="1439"/>
        <v/>
      </c>
    </row>
    <row r="5270" spans="1:26">
      <c r="A5270" s="4">
        <f t="shared" si="1423"/>
        <v>5257</v>
      </c>
      <c r="B5270" s="5">
        <f t="shared" ca="1" si="1434"/>
        <v>-7.8311648478888857E-2</v>
      </c>
      <c r="C5270" s="32">
        <f t="shared" ca="1" si="1437"/>
        <v>0</v>
      </c>
      <c r="D5270" s="5"/>
      <c r="E5270" s="31">
        <f t="shared" ca="1" si="1438"/>
        <v>0.94134118412335377</v>
      </c>
      <c r="F5270" s="32">
        <f t="shared" ca="1" si="1435"/>
        <v>0</v>
      </c>
      <c r="G5270" s="5"/>
      <c r="H5270" s="10">
        <f t="shared" ca="1" si="1426"/>
        <v>-17.386691305122458</v>
      </c>
      <c r="I5270" s="10">
        <f t="shared" ca="1" si="1427"/>
        <v>496.45007374016626</v>
      </c>
      <c r="J5270" s="10"/>
      <c r="K5270" s="10">
        <f t="shared" ca="1" si="1428"/>
        <v>222.019222463559</v>
      </c>
      <c r="L5270" s="5"/>
      <c r="M5270" s="10">
        <f t="shared" ca="1" si="1429"/>
        <v>-633.81087477389076</v>
      </c>
      <c r="N5270" s="10">
        <f t="shared" ca="1" si="1430"/>
        <v>599.03749216364588</v>
      </c>
      <c r="O5270" s="10">
        <f t="shared" ca="1" si="1436"/>
        <v>1</v>
      </c>
      <c r="P5270" s="10"/>
      <c r="Q5270" s="10">
        <f t="shared" ca="1" si="1439"/>
        <v>-530.16219939345478</v>
      </c>
      <c r="R5270" s="10">
        <f t="shared" ca="1" si="1439"/>
        <v>7.3849648577657465</v>
      </c>
      <c r="S5270" s="10">
        <f t="shared" ca="1" si="1439"/>
        <v>659.58376422793776</v>
      </c>
      <c r="T5270" s="10">
        <f t="shared" ca="1" si="1439"/>
        <v>-462.69413703151486</v>
      </c>
      <c r="U5270" s="10">
        <f t="shared" ca="1" si="1439"/>
        <v>238.9541508136538</v>
      </c>
      <c r="V5270" s="10" t="str">
        <f t="shared" ca="1" si="1439"/>
        <v/>
      </c>
      <c r="W5270" s="10" t="str">
        <f t="shared" ca="1" si="1439"/>
        <v/>
      </c>
      <c r="X5270" s="10" t="str">
        <f t="shared" ca="1" si="1439"/>
        <v/>
      </c>
      <c r="Y5270" s="10" t="str">
        <f t="shared" ca="1" si="1439"/>
        <v/>
      </c>
      <c r="Z5270" s="10" t="str">
        <f t="shared" ca="1" si="1439"/>
        <v/>
      </c>
    </row>
    <row r="5271" spans="1:26">
      <c r="A5271" s="4">
        <f t="shared" ref="A5271:A5334" si="1440">A5270+1</f>
        <v>5258</v>
      </c>
      <c r="B5271" s="5">
        <f t="shared" ca="1" si="1434"/>
        <v>0.88803326309395281</v>
      </c>
      <c r="C5271" s="32">
        <f t="shared" ca="1" si="1437"/>
        <v>0</v>
      </c>
      <c r="D5271" s="5"/>
      <c r="E5271" s="31">
        <f t="shared" ca="1" si="1438"/>
        <v>0.42469732978054137</v>
      </c>
      <c r="F5271" s="32">
        <f t="shared" ca="1" si="1435"/>
        <v>0</v>
      </c>
      <c r="G5271" s="5"/>
      <c r="H5271" s="10">
        <f t="shared" ca="1" si="1426"/>
        <v>118.47028398080109</v>
      </c>
      <c r="I5271" s="10">
        <f t="shared" ca="1" si="1427"/>
        <v>298.30820455060899</v>
      </c>
      <c r="J5271" s="10"/>
      <c r="K5271" s="10">
        <f t="shared" ca="1" si="1428"/>
        <v>133.40748472421475</v>
      </c>
      <c r="L5271" s="5"/>
      <c r="M5271" s="10">
        <f t="shared" ca="1" si="1429"/>
        <v>-251.9282739784943</v>
      </c>
      <c r="N5271" s="10">
        <f t="shared" ca="1" si="1430"/>
        <v>488.86884194009644</v>
      </c>
      <c r="O5271" s="10">
        <f t="shared" ca="1" si="1436"/>
        <v>1</v>
      </c>
      <c r="P5271" s="10"/>
      <c r="Q5271" s="10">
        <f t="shared" ca="1" si="1439"/>
        <v>-152.60636616050729</v>
      </c>
      <c r="R5271" s="10">
        <f t="shared" ca="1" si="1439"/>
        <v>374.26206490128806</v>
      </c>
      <c r="S5271" s="10">
        <f t="shared" ca="1" si="1439"/>
        <v>439.15391400821284</v>
      </c>
      <c r="T5271" s="10">
        <f t="shared" ca="1" si="1439"/>
        <v>149.57373550871665</v>
      </c>
      <c r="U5271" s="10">
        <f t="shared" ca="1" si="1439"/>
        <v>-218.03192835370473</v>
      </c>
      <c r="V5271" s="10" t="str">
        <f t="shared" ca="1" si="1439"/>
        <v/>
      </c>
      <c r="W5271" s="10" t="str">
        <f t="shared" ca="1" si="1439"/>
        <v/>
      </c>
      <c r="X5271" s="10" t="str">
        <f t="shared" ca="1" si="1439"/>
        <v/>
      </c>
      <c r="Y5271" s="10" t="str">
        <f t="shared" ca="1" si="1439"/>
        <v/>
      </c>
      <c r="Z5271" s="10" t="str">
        <f t="shared" ca="1" si="1439"/>
        <v/>
      </c>
    </row>
    <row r="5272" spans="1:26">
      <c r="A5272" s="4">
        <f t="shared" si="1440"/>
        <v>5259</v>
      </c>
      <c r="B5272" s="5">
        <f t="shared" ca="1" si="1434"/>
        <v>0.38306521437587154</v>
      </c>
      <c r="C5272" s="32">
        <f t="shared" ca="1" si="1437"/>
        <v>0</v>
      </c>
      <c r="D5272" s="5"/>
      <c r="E5272" s="31">
        <f t="shared" ca="1" si="1438"/>
        <v>0.72115848064890553</v>
      </c>
      <c r="F5272" s="32">
        <f t="shared" ca="1" si="1435"/>
        <v>0</v>
      </c>
      <c r="G5272" s="5"/>
      <c r="H5272" s="10">
        <f t="shared" ca="1" si="1426"/>
        <v>97.444681767892604</v>
      </c>
      <c r="I5272" s="10">
        <f t="shared" ca="1" si="1427"/>
        <v>568.81419743073093</v>
      </c>
      <c r="J5272" s="10"/>
      <c r="K5272" s="10">
        <f t="shared" ca="1" si="1428"/>
        <v>254.38144240442011</v>
      </c>
      <c r="L5272" s="5"/>
      <c r="M5272" s="10">
        <f t="shared" ca="1" si="1429"/>
        <v>-608.83142884901395</v>
      </c>
      <c r="N5272" s="10">
        <f t="shared" ca="1" si="1430"/>
        <v>803.7207923847991</v>
      </c>
      <c r="O5272" s="10">
        <f t="shared" ca="1" si="1436"/>
        <v>1</v>
      </c>
      <c r="P5272" s="10"/>
      <c r="Q5272" s="10">
        <f t="shared" ca="1" si="1439"/>
        <v>336.7843369758009</v>
      </c>
      <c r="R5272" s="10">
        <f t="shared" ca="1" si="1439"/>
        <v>885.74346003599805</v>
      </c>
      <c r="S5272" s="10">
        <f t="shared" ca="1" si="1439"/>
        <v>-496.47301667250133</v>
      </c>
      <c r="T5272" s="10">
        <f t="shared" ca="1" si="1439"/>
        <v>171.01921220518736</v>
      </c>
      <c r="U5272" s="10">
        <f t="shared" ca="1" si="1439"/>
        <v>-409.85058370502213</v>
      </c>
      <c r="V5272" s="10" t="str">
        <f t="shared" ca="1" si="1439"/>
        <v/>
      </c>
      <c r="W5272" s="10" t="str">
        <f t="shared" ca="1" si="1439"/>
        <v/>
      </c>
      <c r="X5272" s="10" t="str">
        <f t="shared" ca="1" si="1439"/>
        <v/>
      </c>
      <c r="Y5272" s="10" t="str">
        <f t="shared" ca="1" si="1439"/>
        <v/>
      </c>
      <c r="Z5272" s="10" t="str">
        <f t="shared" ca="1" si="1439"/>
        <v/>
      </c>
    </row>
    <row r="5273" spans="1:26">
      <c r="A5273" s="4">
        <f t="shared" si="1440"/>
        <v>5260</v>
      </c>
      <c r="B5273" s="5">
        <f t="shared" ca="1" si="1434"/>
        <v>0.10619570719972415</v>
      </c>
      <c r="C5273" s="32">
        <f t="shared" ca="1" si="1437"/>
        <v>0</v>
      </c>
      <c r="D5273" s="5"/>
      <c r="E5273" s="31">
        <f t="shared" ca="1" si="1438"/>
        <v>0.92053979622089299</v>
      </c>
      <c r="F5273" s="32">
        <f t="shared" ca="1" si="1435"/>
        <v>0</v>
      </c>
      <c r="G5273" s="5"/>
      <c r="H5273" s="10">
        <f t="shared" ca="1" si="1426"/>
        <v>18.001377867759413</v>
      </c>
      <c r="I5273" s="10">
        <f t="shared" ca="1" si="1427"/>
        <v>379.03890526635928</v>
      </c>
      <c r="J5273" s="10"/>
      <c r="K5273" s="10">
        <f t="shared" ca="1" si="1428"/>
        <v>169.51135165853646</v>
      </c>
      <c r="L5273" s="5"/>
      <c r="M5273" s="10">
        <f t="shared" ca="1" si="1429"/>
        <v>-452.63758472004594</v>
      </c>
      <c r="N5273" s="10">
        <f t="shared" ca="1" si="1430"/>
        <v>488.64034045556474</v>
      </c>
      <c r="O5273" s="10">
        <f t="shared" ca="1" si="1436"/>
        <v>1</v>
      </c>
      <c r="P5273" s="10"/>
      <c r="Q5273" s="10">
        <f t="shared" ca="1" si="1439"/>
        <v>52.244461537987895</v>
      </c>
      <c r="R5273" s="10">
        <f t="shared" ca="1" si="1439"/>
        <v>119.43543281415236</v>
      </c>
      <c r="S5273" s="10">
        <f t="shared" ca="1" si="1439"/>
        <v>288.44744910652889</v>
      </c>
      <c r="T5273" s="10">
        <f t="shared" ca="1" si="1439"/>
        <v>-636.50867500269817</v>
      </c>
      <c r="U5273" s="10">
        <f t="shared" ca="1" si="1439"/>
        <v>266.38822088282609</v>
      </c>
      <c r="V5273" s="10" t="str">
        <f t="shared" ca="1" si="1439"/>
        <v/>
      </c>
      <c r="W5273" s="10" t="str">
        <f t="shared" ca="1" si="1439"/>
        <v/>
      </c>
      <c r="X5273" s="10" t="str">
        <f t="shared" ca="1" si="1439"/>
        <v/>
      </c>
      <c r="Y5273" s="10" t="str">
        <f t="shared" ca="1" si="1439"/>
        <v/>
      </c>
      <c r="Z5273" s="10" t="str">
        <f t="shared" ca="1" si="1439"/>
        <v/>
      </c>
    </row>
    <row r="5274" spans="1:26">
      <c r="A5274" s="4">
        <f t="shared" si="1440"/>
        <v>5261</v>
      </c>
      <c r="B5274" s="5">
        <f t="shared" ca="1" si="1434"/>
        <v>1.2570805340344833</v>
      </c>
      <c r="C5274" s="32">
        <f t="shared" ca="1" si="1437"/>
        <v>0</v>
      </c>
      <c r="D5274" s="5"/>
      <c r="E5274" s="31">
        <f t="shared" ca="1" si="1438"/>
        <v>0.27712025021071157</v>
      </c>
      <c r="F5274" s="32">
        <f t="shared" ca="1" si="1435"/>
        <v>0</v>
      </c>
      <c r="G5274" s="5"/>
      <c r="H5274" s="10">
        <f t="shared" ca="1" si="1426"/>
        <v>205.99808263126152</v>
      </c>
      <c r="I5274" s="10">
        <f t="shared" ca="1" si="1427"/>
        <v>366.42498513582422</v>
      </c>
      <c r="J5274" s="10"/>
      <c r="K5274" s="10">
        <f t="shared" ca="1" si="1428"/>
        <v>163.87023508361059</v>
      </c>
      <c r="L5274" s="5"/>
      <c r="M5274" s="10">
        <f t="shared" ca="1" si="1429"/>
        <v>-248.97862945424077</v>
      </c>
      <c r="N5274" s="10">
        <f t="shared" ca="1" si="1430"/>
        <v>660.97479471676388</v>
      </c>
      <c r="O5274" s="10">
        <f t="shared" ca="1" si="1436"/>
        <v>1</v>
      </c>
      <c r="P5274" s="10"/>
      <c r="Q5274" s="10">
        <f t="shared" ref="Q5274:Z5283" ca="1" si="1441">IF(Q$3&lt;=$C$3,NORMINV(RAND(),$B$7,$B$8),"")</f>
        <v>264.08014489519314</v>
      </c>
      <c r="R5274" s="10">
        <f t="shared" ca="1" si="1441"/>
        <v>518.328484905084</v>
      </c>
      <c r="S5274" s="10">
        <f t="shared" ca="1" si="1441"/>
        <v>531.27303498578669</v>
      </c>
      <c r="T5274" s="10">
        <f t="shared" ca="1" si="1441"/>
        <v>68.334043926788738</v>
      </c>
      <c r="U5274" s="10">
        <f t="shared" ca="1" si="1441"/>
        <v>-352.02529555654507</v>
      </c>
      <c r="V5274" s="10" t="str">
        <f t="shared" ca="1" si="1441"/>
        <v/>
      </c>
      <c r="W5274" s="10" t="str">
        <f t="shared" ca="1" si="1441"/>
        <v/>
      </c>
      <c r="X5274" s="10" t="str">
        <f t="shared" ca="1" si="1441"/>
        <v/>
      </c>
      <c r="Y5274" s="10" t="str">
        <f t="shared" ca="1" si="1441"/>
        <v/>
      </c>
      <c r="Z5274" s="10" t="str">
        <f t="shared" ca="1" si="1441"/>
        <v/>
      </c>
    </row>
    <row r="5275" spans="1:26">
      <c r="A5275" s="4">
        <f t="shared" si="1440"/>
        <v>5262</v>
      </c>
      <c r="B5275" s="5">
        <f t="shared" ca="1" si="1434"/>
        <v>-0.33792230675159962</v>
      </c>
      <c r="C5275" s="32">
        <f t="shared" ca="1" si="1437"/>
        <v>0</v>
      </c>
      <c r="D5275" s="5"/>
      <c r="E5275" s="31">
        <f t="shared" ca="1" si="1438"/>
        <v>0.75241225434658687</v>
      </c>
      <c r="F5275" s="32">
        <f t="shared" ca="1" si="1435"/>
        <v>0</v>
      </c>
      <c r="G5275" s="5"/>
      <c r="H5275" s="10">
        <f t="shared" ca="1" si="1426"/>
        <v>-44.601514787228552</v>
      </c>
      <c r="I5275" s="10">
        <f t="shared" ca="1" si="1427"/>
        <v>295.13298462719206</v>
      </c>
      <c r="J5275" s="10"/>
      <c r="K5275" s="10">
        <f t="shared" ca="1" si="1428"/>
        <v>131.98748320576036</v>
      </c>
      <c r="L5275" s="5"/>
      <c r="M5275" s="10">
        <f t="shared" ca="1" si="1429"/>
        <v>-411.05751648123777</v>
      </c>
      <c r="N5275" s="10">
        <f t="shared" ca="1" si="1430"/>
        <v>321.85448690678066</v>
      </c>
      <c r="O5275" s="10">
        <f t="shared" ca="1" si="1436"/>
        <v>1</v>
      </c>
      <c r="P5275" s="10"/>
      <c r="Q5275" s="10">
        <f t="shared" ca="1" si="1441"/>
        <v>267.20015220970947</v>
      </c>
      <c r="R5275" s="10">
        <f t="shared" ca="1" si="1441"/>
        <v>29.569083368534642</v>
      </c>
      <c r="S5275" s="10">
        <f t="shared" ca="1" si="1441"/>
        <v>-509.58625009890221</v>
      </c>
      <c r="T5275" s="10">
        <f t="shared" ca="1" si="1441"/>
        <v>-119.89960888087474</v>
      </c>
      <c r="U5275" s="10">
        <f t="shared" ca="1" si="1441"/>
        <v>109.70904946539008</v>
      </c>
      <c r="V5275" s="10" t="str">
        <f t="shared" ca="1" si="1441"/>
        <v/>
      </c>
      <c r="W5275" s="10" t="str">
        <f t="shared" ca="1" si="1441"/>
        <v/>
      </c>
      <c r="X5275" s="10" t="str">
        <f t="shared" ca="1" si="1441"/>
        <v/>
      </c>
      <c r="Y5275" s="10" t="str">
        <f t="shared" ca="1" si="1441"/>
        <v/>
      </c>
      <c r="Z5275" s="10" t="str">
        <f t="shared" ca="1" si="1441"/>
        <v/>
      </c>
    </row>
    <row r="5276" spans="1:26">
      <c r="A5276" s="4">
        <f t="shared" si="1440"/>
        <v>5263</v>
      </c>
      <c r="B5276" s="5">
        <f t="shared" ca="1" si="1434"/>
        <v>-0.41770119708150982</v>
      </c>
      <c r="C5276" s="32">
        <f t="shared" ca="1" si="1437"/>
        <v>0</v>
      </c>
      <c r="D5276" s="5"/>
      <c r="E5276" s="31">
        <f t="shared" ca="1" si="1438"/>
        <v>0.69761306671707879</v>
      </c>
      <c r="F5276" s="32">
        <f t="shared" ca="1" si="1435"/>
        <v>0</v>
      </c>
      <c r="G5276" s="5"/>
      <c r="H5276" s="10">
        <f t="shared" ca="1" si="1426"/>
        <v>-40.205306749619162</v>
      </c>
      <c r="I5276" s="10">
        <f t="shared" ca="1" si="1427"/>
        <v>215.22992889780065</v>
      </c>
      <c r="J5276" s="10"/>
      <c r="K5276" s="10">
        <f t="shared" ca="1" si="1428"/>
        <v>96.253750361585716</v>
      </c>
      <c r="L5276" s="5"/>
      <c r="M5276" s="10">
        <f t="shared" ca="1" si="1429"/>
        <v>-307.44856079797415</v>
      </c>
      <c r="N5276" s="10">
        <f t="shared" ca="1" si="1430"/>
        <v>227.03794729873582</v>
      </c>
      <c r="O5276" s="10">
        <f t="shared" ca="1" si="1436"/>
        <v>1</v>
      </c>
      <c r="P5276" s="10"/>
      <c r="Q5276" s="10">
        <f t="shared" ca="1" si="1441"/>
        <v>-119.20826168060536</v>
      </c>
      <c r="R5276" s="10">
        <f t="shared" ca="1" si="1441"/>
        <v>-291.9917164769987</v>
      </c>
      <c r="S5276" s="10">
        <f t="shared" ca="1" si="1441"/>
        <v>234.52129102843404</v>
      </c>
      <c r="T5276" s="10">
        <f t="shared" ca="1" si="1441"/>
        <v>-151.11924658508752</v>
      </c>
      <c r="U5276" s="10">
        <f t="shared" ca="1" si="1441"/>
        <v>126.7713999661617</v>
      </c>
      <c r="V5276" s="10" t="str">
        <f t="shared" ca="1" si="1441"/>
        <v/>
      </c>
      <c r="W5276" s="10" t="str">
        <f t="shared" ca="1" si="1441"/>
        <v/>
      </c>
      <c r="X5276" s="10" t="str">
        <f t="shared" ca="1" si="1441"/>
        <v/>
      </c>
      <c r="Y5276" s="10" t="str">
        <f t="shared" ca="1" si="1441"/>
        <v/>
      </c>
      <c r="Z5276" s="10" t="str">
        <f t="shared" ca="1" si="1441"/>
        <v/>
      </c>
    </row>
    <row r="5277" spans="1:26">
      <c r="A5277" s="4">
        <f t="shared" si="1440"/>
        <v>5264</v>
      </c>
      <c r="B5277" s="5">
        <f t="shared" ca="1" si="1434"/>
        <v>0.24603674298071615</v>
      </c>
      <c r="C5277" s="32">
        <f t="shared" ca="1" si="1437"/>
        <v>0</v>
      </c>
      <c r="D5277" s="5"/>
      <c r="E5277" s="31">
        <f t="shared" ca="1" si="1438"/>
        <v>0.81776318050004182</v>
      </c>
      <c r="F5277" s="32">
        <f t="shared" ca="1" si="1435"/>
        <v>0</v>
      </c>
      <c r="G5277" s="5"/>
      <c r="H5277" s="10">
        <f t="shared" ca="1" si="1426"/>
        <v>38.6445866099113</v>
      </c>
      <c r="I5277" s="10">
        <f t="shared" ca="1" si="1427"/>
        <v>351.21551998805563</v>
      </c>
      <c r="J5277" s="10"/>
      <c r="K5277" s="10">
        <f t="shared" ca="1" si="1428"/>
        <v>157.0683554892457</v>
      </c>
      <c r="L5277" s="5"/>
      <c r="M5277" s="10">
        <f t="shared" ca="1" si="1429"/>
        <v>-397.44708016967184</v>
      </c>
      <c r="N5277" s="10">
        <f t="shared" ca="1" si="1430"/>
        <v>474.73625338949444</v>
      </c>
      <c r="O5277" s="10">
        <f t="shared" ca="1" si="1436"/>
        <v>1</v>
      </c>
      <c r="P5277" s="10"/>
      <c r="Q5277" s="10">
        <f t="shared" ca="1" si="1441"/>
        <v>-49.292954909909909</v>
      </c>
      <c r="R5277" s="10">
        <f t="shared" ca="1" si="1441"/>
        <v>-525.0082513031864</v>
      </c>
      <c r="S5277" s="10">
        <f t="shared" ca="1" si="1441"/>
        <v>377.93801746084523</v>
      </c>
      <c r="T5277" s="10">
        <f t="shared" ca="1" si="1441"/>
        <v>149.58737121213133</v>
      </c>
      <c r="U5277" s="10">
        <f t="shared" ca="1" si="1441"/>
        <v>239.99875058967623</v>
      </c>
      <c r="V5277" s="10" t="str">
        <f t="shared" ca="1" si="1441"/>
        <v/>
      </c>
      <c r="W5277" s="10" t="str">
        <f t="shared" ca="1" si="1441"/>
        <v/>
      </c>
      <c r="X5277" s="10" t="str">
        <f t="shared" ca="1" si="1441"/>
        <v/>
      </c>
      <c r="Y5277" s="10" t="str">
        <f t="shared" ca="1" si="1441"/>
        <v/>
      </c>
      <c r="Z5277" s="10" t="str">
        <f t="shared" ca="1" si="1441"/>
        <v/>
      </c>
    </row>
    <row r="5278" spans="1:26">
      <c r="A5278" s="4">
        <f t="shared" si="1440"/>
        <v>5265</v>
      </c>
      <c r="B5278" s="5">
        <f t="shared" ca="1" si="1434"/>
        <v>-0.3298159615791395</v>
      </c>
      <c r="C5278" s="32">
        <f t="shared" ca="1" si="1437"/>
        <v>0</v>
      </c>
      <c r="D5278" s="5"/>
      <c r="E5278" s="31">
        <f t="shared" ca="1" si="1438"/>
        <v>0.75808825867691054</v>
      </c>
      <c r="F5278" s="32">
        <f t="shared" ca="1" si="1435"/>
        <v>0</v>
      </c>
      <c r="G5278" s="5"/>
      <c r="H5278" s="10">
        <f t="shared" ca="1" si="1426"/>
        <v>-42.329802012680013</v>
      </c>
      <c r="I5278" s="10">
        <f t="shared" ca="1" si="1427"/>
        <v>286.9852457148229</v>
      </c>
      <c r="J5278" s="10"/>
      <c r="K5278" s="10">
        <f t="shared" ca="1" si="1428"/>
        <v>128.34370359156483</v>
      </c>
      <c r="L5278" s="5"/>
      <c r="M5278" s="10">
        <f t="shared" ca="1" si="1429"/>
        <v>-398.66904963243661</v>
      </c>
      <c r="N5278" s="10">
        <f t="shared" ca="1" si="1430"/>
        <v>314.00944560707654</v>
      </c>
      <c r="O5278" s="10">
        <f t="shared" ca="1" si="1436"/>
        <v>1</v>
      </c>
      <c r="P5278" s="10"/>
      <c r="Q5278" s="10">
        <f t="shared" ca="1" si="1441"/>
        <v>-82.911955140057998</v>
      </c>
      <c r="R5278" s="10">
        <f t="shared" ca="1" si="1441"/>
        <v>459.90881753818718</v>
      </c>
      <c r="S5278" s="10">
        <f t="shared" ca="1" si="1441"/>
        <v>-214.09136238880498</v>
      </c>
      <c r="T5278" s="10">
        <f t="shared" ca="1" si="1441"/>
        <v>-232.16612343504261</v>
      </c>
      <c r="U5278" s="10">
        <f t="shared" ca="1" si="1441"/>
        <v>-142.38838663768163</v>
      </c>
      <c r="V5278" s="10" t="str">
        <f t="shared" ca="1" si="1441"/>
        <v/>
      </c>
      <c r="W5278" s="10" t="str">
        <f t="shared" ca="1" si="1441"/>
        <v/>
      </c>
      <c r="X5278" s="10" t="str">
        <f t="shared" ca="1" si="1441"/>
        <v/>
      </c>
      <c r="Y5278" s="10" t="str">
        <f t="shared" ca="1" si="1441"/>
        <v/>
      </c>
      <c r="Z5278" s="10" t="str">
        <f t="shared" ca="1" si="1441"/>
        <v/>
      </c>
    </row>
    <row r="5279" spans="1:26">
      <c r="A5279" s="4">
        <f t="shared" si="1440"/>
        <v>5266</v>
      </c>
      <c r="B5279" s="5">
        <f t="shared" ca="1" si="1434"/>
        <v>-0.37895749412104851</v>
      </c>
      <c r="C5279" s="32">
        <f t="shared" ca="1" si="1437"/>
        <v>0</v>
      </c>
      <c r="D5279" s="5"/>
      <c r="E5279" s="31">
        <f t="shared" ca="1" si="1438"/>
        <v>0.72397657836790774</v>
      </c>
      <c r="F5279" s="32">
        <f t="shared" ca="1" si="1435"/>
        <v>0</v>
      </c>
      <c r="G5279" s="5"/>
      <c r="H5279" s="10">
        <f t="shared" ca="1" si="1426"/>
        <v>-44.925949102909996</v>
      </c>
      <c r="I5279" s="10">
        <f t="shared" ca="1" si="1427"/>
        <v>265.08903427494647</v>
      </c>
      <c r="J5279" s="10"/>
      <c r="K5279" s="10">
        <f t="shared" ca="1" si="1428"/>
        <v>118.5514201457104</v>
      </c>
      <c r="L5279" s="5"/>
      <c r="M5279" s="10">
        <f t="shared" ca="1" si="1429"/>
        <v>-374.07745928071466</v>
      </c>
      <c r="N5279" s="10">
        <f t="shared" ca="1" si="1430"/>
        <v>284.22556107489464</v>
      </c>
      <c r="O5279" s="10">
        <f t="shared" ca="1" si="1436"/>
        <v>1</v>
      </c>
      <c r="P5279" s="10"/>
      <c r="Q5279" s="10">
        <f t="shared" ca="1" si="1441"/>
        <v>-324.47236257798716</v>
      </c>
      <c r="R5279" s="10">
        <f t="shared" ca="1" si="1441"/>
        <v>-276.83351535191309</v>
      </c>
      <c r="S5279" s="10">
        <f t="shared" ca="1" si="1441"/>
        <v>-76.609001858514546</v>
      </c>
      <c r="T5279" s="10">
        <f t="shared" ca="1" si="1441"/>
        <v>244.79103737063082</v>
      </c>
      <c r="U5279" s="10">
        <f t="shared" ca="1" si="1441"/>
        <v>208.49409690323395</v>
      </c>
      <c r="V5279" s="10" t="str">
        <f t="shared" ca="1" si="1441"/>
        <v/>
      </c>
      <c r="W5279" s="10" t="str">
        <f t="shared" ca="1" si="1441"/>
        <v/>
      </c>
      <c r="X5279" s="10" t="str">
        <f t="shared" ca="1" si="1441"/>
        <v/>
      </c>
      <c r="Y5279" s="10" t="str">
        <f t="shared" ca="1" si="1441"/>
        <v/>
      </c>
      <c r="Z5279" s="10" t="str">
        <f t="shared" ca="1" si="1441"/>
        <v/>
      </c>
    </row>
    <row r="5280" spans="1:26">
      <c r="A5280" s="4">
        <f t="shared" si="1440"/>
        <v>5267</v>
      </c>
      <c r="B5280" s="5">
        <f t="shared" ca="1" si="1434"/>
        <v>-2.4730895916217077E-2</v>
      </c>
      <c r="C5280" s="32">
        <f t="shared" ca="1" si="1437"/>
        <v>0</v>
      </c>
      <c r="D5280" s="5"/>
      <c r="E5280" s="31">
        <f t="shared" ca="1" si="1438"/>
        <v>0.98145419109620935</v>
      </c>
      <c r="F5280" s="32">
        <f t="shared" ca="1" si="1435"/>
        <v>0</v>
      </c>
      <c r="G5280" s="5"/>
      <c r="H5280" s="10">
        <f t="shared" ca="1" si="1426"/>
        <v>-1.9545475991509966</v>
      </c>
      <c r="I5280" s="10">
        <f t="shared" ca="1" si="1427"/>
        <v>176.72231979653918</v>
      </c>
      <c r="J5280" s="10"/>
      <c r="K5280" s="10">
        <f t="shared" ca="1" si="1428"/>
        <v>79.032624041303677</v>
      </c>
      <c r="L5280" s="5"/>
      <c r="M5280" s="10">
        <f t="shared" ca="1" si="1429"/>
        <v>-221.38428976956601</v>
      </c>
      <c r="N5280" s="10">
        <f t="shared" ca="1" si="1430"/>
        <v>217.47519457126401</v>
      </c>
      <c r="O5280" s="10">
        <f t="shared" ca="1" si="1436"/>
        <v>1</v>
      </c>
      <c r="P5280" s="10"/>
      <c r="Q5280" s="10">
        <f t="shared" ca="1" si="1441"/>
        <v>181.47807924559859</v>
      </c>
      <c r="R5280" s="10">
        <f t="shared" ca="1" si="1441"/>
        <v>154.72482870850948</v>
      </c>
      <c r="S5280" s="10">
        <f t="shared" ca="1" si="1441"/>
        <v>-154.07872390293247</v>
      </c>
      <c r="T5280" s="10">
        <f t="shared" ca="1" si="1441"/>
        <v>-209.7809721264438</v>
      </c>
      <c r="U5280" s="10">
        <f t="shared" ca="1" si="1441"/>
        <v>17.884050079513212</v>
      </c>
      <c r="V5280" s="10" t="str">
        <f t="shared" ca="1" si="1441"/>
        <v/>
      </c>
      <c r="W5280" s="10" t="str">
        <f t="shared" ca="1" si="1441"/>
        <v/>
      </c>
      <c r="X5280" s="10" t="str">
        <f t="shared" ca="1" si="1441"/>
        <v/>
      </c>
      <c r="Y5280" s="10" t="str">
        <f t="shared" ca="1" si="1441"/>
        <v/>
      </c>
      <c r="Z5280" s="10" t="str">
        <f t="shared" ca="1" si="1441"/>
        <v/>
      </c>
    </row>
    <row r="5281" spans="1:26">
      <c r="A5281" s="4">
        <f t="shared" si="1440"/>
        <v>5268</v>
      </c>
      <c r="B5281" s="5">
        <f t="shared" ca="1" si="1434"/>
        <v>8.3365515112956812E-2</v>
      </c>
      <c r="C5281" s="32">
        <f t="shared" ca="1" si="1437"/>
        <v>0</v>
      </c>
      <c r="D5281" s="5"/>
      <c r="E5281" s="31">
        <f t="shared" ca="1" si="1438"/>
        <v>0.93756622607359197</v>
      </c>
      <c r="F5281" s="32">
        <f t="shared" ca="1" si="1435"/>
        <v>0</v>
      </c>
      <c r="G5281" s="5"/>
      <c r="H5281" s="10">
        <f t="shared" ca="1" si="1426"/>
        <v>13.236699229523987</v>
      </c>
      <c r="I5281" s="10">
        <f t="shared" ca="1" si="1427"/>
        <v>355.04080116137294</v>
      </c>
      <c r="J5281" s="10"/>
      <c r="K5281" s="10">
        <f t="shared" ca="1" si="1428"/>
        <v>158.77907323656322</v>
      </c>
      <c r="L5281" s="5"/>
      <c r="M5281" s="10">
        <f t="shared" ca="1" si="1429"/>
        <v>-427.60468146597384</v>
      </c>
      <c r="N5281" s="10">
        <f t="shared" ca="1" si="1430"/>
        <v>454.07807992502183</v>
      </c>
      <c r="O5281" s="10">
        <f t="shared" ca="1" si="1436"/>
        <v>1</v>
      </c>
      <c r="P5281" s="10"/>
      <c r="Q5281" s="10">
        <f t="shared" ca="1" si="1441"/>
        <v>-56.939921309117061</v>
      </c>
      <c r="R5281" s="10">
        <f t="shared" ca="1" si="1441"/>
        <v>-578.0677969852245</v>
      </c>
      <c r="S5281" s="10">
        <f t="shared" ca="1" si="1441"/>
        <v>207.49335401916792</v>
      </c>
      <c r="T5281" s="10">
        <f t="shared" ca="1" si="1441"/>
        <v>284.03172048134343</v>
      </c>
      <c r="U5281" s="10">
        <f t="shared" ca="1" si="1441"/>
        <v>209.66613994145015</v>
      </c>
      <c r="V5281" s="10" t="str">
        <f t="shared" ca="1" si="1441"/>
        <v/>
      </c>
      <c r="W5281" s="10" t="str">
        <f t="shared" ca="1" si="1441"/>
        <v/>
      </c>
      <c r="X5281" s="10" t="str">
        <f t="shared" ca="1" si="1441"/>
        <v/>
      </c>
      <c r="Y5281" s="10" t="str">
        <f t="shared" ca="1" si="1441"/>
        <v/>
      </c>
      <c r="Z5281" s="10" t="str">
        <f t="shared" ca="1" si="1441"/>
        <v/>
      </c>
    </row>
    <row r="5282" spans="1:26">
      <c r="A5282" s="4">
        <f t="shared" si="1440"/>
        <v>5269</v>
      </c>
      <c r="B5282" s="5">
        <f t="shared" ca="1" si="1434"/>
        <v>-4.3212488733477952E-2</v>
      </c>
      <c r="C5282" s="32">
        <f t="shared" ca="1" si="1437"/>
        <v>0</v>
      </c>
      <c r="D5282" s="5"/>
      <c r="E5282" s="31">
        <f t="shared" ca="1" si="1438"/>
        <v>0.96760323532118053</v>
      </c>
      <c r="F5282" s="32">
        <f t="shared" ca="1" si="1435"/>
        <v>0</v>
      </c>
      <c r="G5282" s="5"/>
      <c r="H5282" s="10">
        <f t="shared" ca="1" si="1426"/>
        <v>-7.7048069685455856</v>
      </c>
      <c r="I5282" s="10">
        <f t="shared" ca="1" si="1427"/>
        <v>398.69196707095983</v>
      </c>
      <c r="J5282" s="10"/>
      <c r="K5282" s="10">
        <f t="shared" ca="1" si="1428"/>
        <v>178.30046809075478</v>
      </c>
      <c r="L5282" s="5"/>
      <c r="M5282" s="10">
        <f t="shared" ca="1" si="1429"/>
        <v>-502.74626885359697</v>
      </c>
      <c r="N5282" s="10">
        <f t="shared" ca="1" si="1430"/>
        <v>487.33665491650578</v>
      </c>
      <c r="O5282" s="10">
        <f t="shared" ca="1" si="1436"/>
        <v>1</v>
      </c>
      <c r="P5282" s="10"/>
      <c r="Q5282" s="10">
        <f t="shared" ca="1" si="1441"/>
        <v>-706.21080441368633</v>
      </c>
      <c r="R5282" s="10">
        <f t="shared" ca="1" si="1441"/>
        <v>207.12270205323014</v>
      </c>
      <c r="S5282" s="10">
        <f t="shared" ca="1" si="1441"/>
        <v>128.11309911896356</v>
      </c>
      <c r="T5282" s="10">
        <f t="shared" ca="1" si="1441"/>
        <v>59.432096429358594</v>
      </c>
      <c r="U5282" s="10">
        <f t="shared" ca="1" si="1441"/>
        <v>273.01887196940618</v>
      </c>
      <c r="V5282" s="10" t="str">
        <f t="shared" ca="1" si="1441"/>
        <v/>
      </c>
      <c r="W5282" s="10" t="str">
        <f t="shared" ca="1" si="1441"/>
        <v/>
      </c>
      <c r="X5282" s="10" t="str">
        <f t="shared" ca="1" si="1441"/>
        <v/>
      </c>
      <c r="Y5282" s="10" t="str">
        <f t="shared" ca="1" si="1441"/>
        <v/>
      </c>
      <c r="Z5282" s="10" t="str">
        <f t="shared" ca="1" si="1441"/>
        <v/>
      </c>
    </row>
    <row r="5283" spans="1:26">
      <c r="A5283" s="4">
        <f t="shared" si="1440"/>
        <v>5270</v>
      </c>
      <c r="B5283" s="5">
        <f t="shared" ca="1" si="1434"/>
        <v>3.452022306406942</v>
      </c>
      <c r="C5283" s="32">
        <f t="shared" ca="1" si="1437"/>
        <v>1</v>
      </c>
      <c r="D5283" s="5"/>
      <c r="E5283" s="31">
        <f t="shared" ca="1" si="1438"/>
        <v>2.6006389720331868E-2</v>
      </c>
      <c r="F5283" s="32">
        <f t="shared" ca="1" si="1435"/>
        <v>1</v>
      </c>
      <c r="G5283" s="5"/>
      <c r="H5283" s="10">
        <f t="shared" ca="1" si="1426"/>
        <v>198.09183495445214</v>
      </c>
      <c r="I5283" s="10">
        <f t="shared" ca="1" si="1427"/>
        <v>128.3151641064764</v>
      </c>
      <c r="J5283" s="10"/>
      <c r="K5283" s="10">
        <f t="shared" ca="1" si="1428"/>
        <v>57.384285897224458</v>
      </c>
      <c r="L5283" s="5"/>
      <c r="M5283" s="10">
        <f t="shared" ca="1" si="1429"/>
        <v>38.76751525983255</v>
      </c>
      <c r="N5283" s="10">
        <f t="shared" ca="1" si="1430"/>
        <v>357.4161546490717</v>
      </c>
      <c r="O5283" s="10">
        <f t="shared" ca="1" si="1436"/>
        <v>0</v>
      </c>
      <c r="P5283" s="10"/>
      <c r="Q5283" s="10">
        <f t="shared" ca="1" si="1441"/>
        <v>204.87204095069512</v>
      </c>
      <c r="R5283" s="10">
        <f t="shared" ca="1" si="1441"/>
        <v>59.399983490841358</v>
      </c>
      <c r="S5283" s="10">
        <f t="shared" ca="1" si="1441"/>
        <v>331.79479117637578</v>
      </c>
      <c r="T5283" s="10">
        <f t="shared" ca="1" si="1441"/>
        <v>77.405446205721717</v>
      </c>
      <c r="U5283" s="10">
        <f t="shared" ca="1" si="1441"/>
        <v>316.98691294862664</v>
      </c>
      <c r="V5283" s="10" t="str">
        <f t="shared" ca="1" si="1441"/>
        <v/>
      </c>
      <c r="W5283" s="10" t="str">
        <f t="shared" ca="1" si="1441"/>
        <v/>
      </c>
      <c r="X5283" s="10" t="str">
        <f t="shared" ca="1" si="1441"/>
        <v/>
      </c>
      <c r="Y5283" s="10" t="str">
        <f t="shared" ca="1" si="1441"/>
        <v/>
      </c>
      <c r="Z5283" s="10" t="str">
        <f t="shared" ca="1" si="1441"/>
        <v/>
      </c>
    </row>
    <row r="5284" spans="1:26">
      <c r="A5284" s="4">
        <f t="shared" si="1440"/>
        <v>5271</v>
      </c>
      <c r="B5284" s="5">
        <f t="shared" ca="1" si="1434"/>
        <v>2.1712965976609007</v>
      </c>
      <c r="C5284" s="32">
        <f t="shared" ca="1" si="1437"/>
        <v>0</v>
      </c>
      <c r="D5284" s="5"/>
      <c r="E5284" s="31">
        <f t="shared" ca="1" si="1438"/>
        <v>9.5671203701994806E-2</v>
      </c>
      <c r="F5284" s="32">
        <f t="shared" ca="1" si="1435"/>
        <v>0</v>
      </c>
      <c r="G5284" s="5"/>
      <c r="H5284" s="10">
        <f t="shared" ca="1" si="1426"/>
        <v>295.7065283883266</v>
      </c>
      <c r="I5284" s="10">
        <f t="shared" ca="1" si="1427"/>
        <v>304.52767234982548</v>
      </c>
      <c r="J5284" s="10"/>
      <c r="K5284" s="10">
        <f t="shared" ca="1" si="1428"/>
        <v>136.18891528079857</v>
      </c>
      <c r="L5284" s="5"/>
      <c r="M5284" s="10">
        <f t="shared" ca="1" si="1429"/>
        <v>-82.414518825243476</v>
      </c>
      <c r="N5284" s="10">
        <f t="shared" ca="1" si="1430"/>
        <v>673.82757560189668</v>
      </c>
      <c r="O5284" s="10">
        <f t="shared" ca="1" si="1436"/>
        <v>1</v>
      </c>
      <c r="P5284" s="10"/>
      <c r="Q5284" s="10">
        <f t="shared" ref="Q5284:Z5293" ca="1" si="1442">IF(Q$3&lt;=$C$3,NORMINV(RAND(),$B$7,$B$8),"")</f>
        <v>-75.661547406066219</v>
      </c>
      <c r="R5284" s="10">
        <f t="shared" ca="1" si="1442"/>
        <v>486.82505288548924</v>
      </c>
      <c r="S5284" s="10">
        <f t="shared" ca="1" si="1442"/>
        <v>565.117320572739</v>
      </c>
      <c r="T5284" s="10">
        <f t="shared" ca="1" si="1442"/>
        <v>6.2271161977115108</v>
      </c>
      <c r="U5284" s="10">
        <f t="shared" ca="1" si="1442"/>
        <v>496.02469969175951</v>
      </c>
      <c r="V5284" s="10" t="str">
        <f t="shared" ca="1" si="1442"/>
        <v/>
      </c>
      <c r="W5284" s="10" t="str">
        <f t="shared" ca="1" si="1442"/>
        <v/>
      </c>
      <c r="X5284" s="10" t="str">
        <f t="shared" ca="1" si="1442"/>
        <v/>
      </c>
      <c r="Y5284" s="10" t="str">
        <f t="shared" ca="1" si="1442"/>
        <v/>
      </c>
      <c r="Z5284" s="10" t="str">
        <f t="shared" ca="1" si="1442"/>
        <v/>
      </c>
    </row>
    <row r="5285" spans="1:26">
      <c r="A5285" s="4">
        <f t="shared" si="1440"/>
        <v>5272</v>
      </c>
      <c r="B5285" s="5">
        <f t="shared" ca="1" si="1434"/>
        <v>0.47537493081032278</v>
      </c>
      <c r="C5285" s="32">
        <f t="shared" ca="1" si="1437"/>
        <v>0</v>
      </c>
      <c r="D5285" s="5"/>
      <c r="E5285" s="31">
        <f t="shared" ca="1" si="1438"/>
        <v>0.65931522268318521</v>
      </c>
      <c r="F5285" s="32">
        <f t="shared" ca="1" si="1435"/>
        <v>0</v>
      </c>
      <c r="G5285" s="5"/>
      <c r="H5285" s="10">
        <f t="shared" ca="1" si="1426"/>
        <v>65.643126898408781</v>
      </c>
      <c r="I5285" s="10">
        <f t="shared" ca="1" si="1427"/>
        <v>308.77205440825821</v>
      </c>
      <c r="J5285" s="10"/>
      <c r="K5285" s="10">
        <f t="shared" ca="1" si="1428"/>
        <v>138.08706064182579</v>
      </c>
      <c r="L5285" s="5"/>
      <c r="M5285" s="10">
        <f t="shared" ca="1" si="1429"/>
        <v>-317.74801671173918</v>
      </c>
      <c r="N5285" s="10">
        <f t="shared" ca="1" si="1430"/>
        <v>449.0342705085568</v>
      </c>
      <c r="O5285" s="10">
        <f t="shared" ca="1" si="1436"/>
        <v>1</v>
      </c>
      <c r="P5285" s="10"/>
      <c r="Q5285" s="10">
        <f t="shared" ca="1" si="1442"/>
        <v>-220.45278074990438</v>
      </c>
      <c r="R5285" s="10">
        <f t="shared" ca="1" si="1442"/>
        <v>-297.59518850389725</v>
      </c>
      <c r="S5285" s="10">
        <f t="shared" ca="1" si="1442"/>
        <v>284.85687275031745</v>
      </c>
      <c r="T5285" s="10">
        <f t="shared" ca="1" si="1442"/>
        <v>164.48954239285172</v>
      </c>
      <c r="U5285" s="10">
        <f t="shared" ca="1" si="1442"/>
        <v>396.91718860267633</v>
      </c>
      <c r="V5285" s="10" t="str">
        <f t="shared" ca="1" si="1442"/>
        <v/>
      </c>
      <c r="W5285" s="10" t="str">
        <f t="shared" ca="1" si="1442"/>
        <v/>
      </c>
      <c r="X5285" s="10" t="str">
        <f t="shared" ca="1" si="1442"/>
        <v/>
      </c>
      <c r="Y5285" s="10" t="str">
        <f t="shared" ca="1" si="1442"/>
        <v/>
      </c>
      <c r="Z5285" s="10" t="str">
        <f t="shared" ca="1" si="1442"/>
        <v/>
      </c>
    </row>
    <row r="5286" spans="1:26">
      <c r="A5286" s="4">
        <f t="shared" si="1440"/>
        <v>5273</v>
      </c>
      <c r="B5286" s="5">
        <f t="shared" ca="1" si="1434"/>
        <v>0.58563002546634368</v>
      </c>
      <c r="C5286" s="32">
        <f t="shared" ca="1" si="1437"/>
        <v>0</v>
      </c>
      <c r="D5286" s="5"/>
      <c r="E5286" s="31">
        <f t="shared" ca="1" si="1438"/>
        <v>0.58957258942774926</v>
      </c>
      <c r="F5286" s="32">
        <f t="shared" ca="1" si="1435"/>
        <v>0</v>
      </c>
      <c r="G5286" s="5"/>
      <c r="H5286" s="10">
        <f t="shared" ca="1" si="1426"/>
        <v>82.283323963789954</v>
      </c>
      <c r="I5286" s="10">
        <f t="shared" ca="1" si="1427"/>
        <v>314.17635332334203</v>
      </c>
      <c r="J5286" s="10"/>
      <c r="K5286" s="10">
        <f t="shared" ca="1" si="1428"/>
        <v>140.50393659079694</v>
      </c>
      <c r="L5286" s="5"/>
      <c r="M5286" s="10">
        <f t="shared" ca="1" si="1429"/>
        <v>-307.81814304474932</v>
      </c>
      <c r="N5286" s="10">
        <f t="shared" ca="1" si="1430"/>
        <v>472.3847909723292</v>
      </c>
      <c r="O5286" s="10">
        <f t="shared" ca="1" si="1436"/>
        <v>1</v>
      </c>
      <c r="P5286" s="10"/>
      <c r="Q5286" s="10">
        <f t="shared" ca="1" si="1442"/>
        <v>-100.25392406935786</v>
      </c>
      <c r="R5286" s="10">
        <f t="shared" ca="1" si="1442"/>
        <v>39.901774973409921</v>
      </c>
      <c r="S5286" s="10">
        <f t="shared" ca="1" si="1442"/>
        <v>633.91736802122989</v>
      </c>
      <c r="T5286" s="10">
        <f t="shared" ca="1" si="1442"/>
        <v>-113.00810961784693</v>
      </c>
      <c r="U5286" s="10">
        <f t="shared" ca="1" si="1442"/>
        <v>-49.140489488485251</v>
      </c>
      <c r="V5286" s="10" t="str">
        <f t="shared" ca="1" si="1442"/>
        <v/>
      </c>
      <c r="W5286" s="10" t="str">
        <f t="shared" ca="1" si="1442"/>
        <v/>
      </c>
      <c r="X5286" s="10" t="str">
        <f t="shared" ca="1" si="1442"/>
        <v/>
      </c>
      <c r="Y5286" s="10" t="str">
        <f t="shared" ca="1" si="1442"/>
        <v/>
      </c>
      <c r="Z5286" s="10" t="str">
        <f t="shared" ca="1" si="1442"/>
        <v/>
      </c>
    </row>
    <row r="5287" spans="1:26">
      <c r="A5287" s="4">
        <f t="shared" si="1440"/>
        <v>5274</v>
      </c>
      <c r="B5287" s="5">
        <f t="shared" ca="1" si="1434"/>
        <v>-0.17799136574328961</v>
      </c>
      <c r="C5287" s="32">
        <f t="shared" ca="1" si="1437"/>
        <v>0</v>
      </c>
      <c r="D5287" s="5"/>
      <c r="E5287" s="31">
        <f t="shared" ca="1" si="1438"/>
        <v>0.86738029307013698</v>
      </c>
      <c r="F5287" s="32">
        <f t="shared" ca="1" si="1435"/>
        <v>0</v>
      </c>
      <c r="G5287" s="5"/>
      <c r="H5287" s="10">
        <f t="shared" ca="1" si="1426"/>
        <v>-10.776873425446098</v>
      </c>
      <c r="I5287" s="10">
        <f t="shared" ca="1" si="1427"/>
        <v>135.38758727748564</v>
      </c>
      <c r="J5287" s="10"/>
      <c r="K5287" s="10">
        <f t="shared" ca="1" si="1428"/>
        <v>60.54716969242871</v>
      </c>
      <c r="L5287" s="5"/>
      <c r="M5287" s="10">
        <f t="shared" ca="1" si="1429"/>
        <v>-178.88276635156996</v>
      </c>
      <c r="N5287" s="10">
        <f t="shared" ca="1" si="1430"/>
        <v>157.32901950067776</v>
      </c>
      <c r="O5287" s="10">
        <f t="shared" ca="1" si="1436"/>
        <v>1</v>
      </c>
      <c r="P5287" s="10"/>
      <c r="Q5287" s="10">
        <f t="shared" ca="1" si="1442"/>
        <v>-171.31170872911255</v>
      </c>
      <c r="R5287" s="10">
        <f t="shared" ca="1" si="1442"/>
        <v>-124.5048053297197</v>
      </c>
      <c r="S5287" s="10">
        <f t="shared" ca="1" si="1442"/>
        <v>26.401959137674389</v>
      </c>
      <c r="T5287" s="10">
        <f t="shared" ca="1" si="1442"/>
        <v>158.39639691192505</v>
      </c>
      <c r="U5287" s="10">
        <f t="shared" ca="1" si="1442"/>
        <v>57.133790882002302</v>
      </c>
      <c r="V5287" s="10" t="str">
        <f t="shared" ca="1" si="1442"/>
        <v/>
      </c>
      <c r="W5287" s="10" t="str">
        <f t="shared" ca="1" si="1442"/>
        <v/>
      </c>
      <c r="X5287" s="10" t="str">
        <f t="shared" ca="1" si="1442"/>
        <v/>
      </c>
      <c r="Y5287" s="10" t="str">
        <f t="shared" ca="1" si="1442"/>
        <v/>
      </c>
      <c r="Z5287" s="10" t="str">
        <f t="shared" ca="1" si="1442"/>
        <v/>
      </c>
    </row>
    <row r="5288" spans="1:26">
      <c r="A5288" s="4">
        <f t="shared" si="1440"/>
        <v>5275</v>
      </c>
      <c r="B5288" s="5">
        <f t="shared" ca="1" si="1434"/>
        <v>-1.6954343456640006</v>
      </c>
      <c r="C5288" s="32">
        <f t="shared" ca="1" si="1437"/>
        <v>0</v>
      </c>
      <c r="D5288" s="5"/>
      <c r="E5288" s="31">
        <f t="shared" ca="1" si="1438"/>
        <v>0.16523678107396947</v>
      </c>
      <c r="F5288" s="32">
        <f t="shared" ca="1" si="1435"/>
        <v>0</v>
      </c>
      <c r="G5288" s="5"/>
      <c r="H5288" s="10">
        <f t="shared" ca="1" si="1426"/>
        <v>-68.959560659935889</v>
      </c>
      <c r="I5288" s="10">
        <f t="shared" ca="1" si="1427"/>
        <v>90.949122110503581</v>
      </c>
      <c r="J5288" s="10"/>
      <c r="K5288" s="10">
        <f t="shared" ca="1" si="1428"/>
        <v>40.673683906603024</v>
      </c>
      <c r="L5288" s="5"/>
      <c r="M5288" s="10">
        <f t="shared" ca="1" si="1429"/>
        <v>-181.88781125278609</v>
      </c>
      <c r="N5288" s="10">
        <f t="shared" ca="1" si="1430"/>
        <v>43.96868993291433</v>
      </c>
      <c r="O5288" s="10">
        <f t="shared" ca="1" si="1436"/>
        <v>1</v>
      </c>
      <c r="P5288" s="10"/>
      <c r="Q5288" s="10">
        <f t="shared" ca="1" si="1442"/>
        <v>-75.505820727441574</v>
      </c>
      <c r="R5288" s="10">
        <f t="shared" ca="1" si="1442"/>
        <v>-126.73782622162589</v>
      </c>
      <c r="S5288" s="10">
        <f t="shared" ca="1" si="1442"/>
        <v>-67.048550266729634</v>
      </c>
      <c r="T5288" s="10">
        <f t="shared" ca="1" si="1442"/>
        <v>80.04875542762467</v>
      </c>
      <c r="U5288" s="10">
        <f t="shared" ca="1" si="1442"/>
        <v>-155.55436151150704</v>
      </c>
      <c r="V5288" s="10" t="str">
        <f t="shared" ca="1" si="1442"/>
        <v/>
      </c>
      <c r="W5288" s="10" t="str">
        <f t="shared" ca="1" si="1442"/>
        <v/>
      </c>
      <c r="X5288" s="10" t="str">
        <f t="shared" ca="1" si="1442"/>
        <v/>
      </c>
      <c r="Y5288" s="10" t="str">
        <f t="shared" ca="1" si="1442"/>
        <v/>
      </c>
      <c r="Z5288" s="10" t="str">
        <f t="shared" ca="1" si="1442"/>
        <v/>
      </c>
    </row>
    <row r="5289" spans="1:26">
      <c r="A5289" s="4">
        <f t="shared" si="1440"/>
        <v>5276</v>
      </c>
      <c r="B5289" s="5">
        <f t="shared" ca="1" si="1434"/>
        <v>1.4538739161204088</v>
      </c>
      <c r="C5289" s="32">
        <f t="shared" ca="1" si="1437"/>
        <v>0</v>
      </c>
      <c r="D5289" s="5"/>
      <c r="E5289" s="31">
        <f t="shared" ca="1" si="1438"/>
        <v>0.21965457761551604</v>
      </c>
      <c r="F5289" s="32">
        <f t="shared" ca="1" si="1435"/>
        <v>0</v>
      </c>
      <c r="G5289" s="5"/>
      <c r="H5289" s="10">
        <f t="shared" ca="1" si="1426"/>
        <v>209.78146438992218</v>
      </c>
      <c r="I5289" s="10">
        <f t="shared" ca="1" si="1427"/>
        <v>322.6453199236488</v>
      </c>
      <c r="J5289" s="10"/>
      <c r="K5289" s="10">
        <f t="shared" ca="1" si="1428"/>
        <v>144.29137359428918</v>
      </c>
      <c r="L5289" s="5"/>
      <c r="M5289" s="10">
        <f t="shared" ca="1" si="1429"/>
        <v>-190.83561354820807</v>
      </c>
      <c r="N5289" s="10">
        <f t="shared" ca="1" si="1430"/>
        <v>610.39854232805237</v>
      </c>
      <c r="O5289" s="10">
        <f t="shared" ca="1" si="1436"/>
        <v>1</v>
      </c>
      <c r="P5289" s="10"/>
      <c r="Q5289" s="10">
        <f t="shared" ca="1" si="1442"/>
        <v>300.5250756390335</v>
      </c>
      <c r="R5289" s="10">
        <f t="shared" ca="1" si="1442"/>
        <v>627.32634692812712</v>
      </c>
      <c r="S5289" s="10">
        <f t="shared" ca="1" si="1442"/>
        <v>-228.41702835079676</v>
      </c>
      <c r="T5289" s="10">
        <f t="shared" ca="1" si="1442"/>
        <v>34.473042415113689</v>
      </c>
      <c r="U5289" s="10">
        <f t="shared" ca="1" si="1442"/>
        <v>314.99988531813312</v>
      </c>
      <c r="V5289" s="10" t="str">
        <f t="shared" ca="1" si="1442"/>
        <v/>
      </c>
      <c r="W5289" s="10" t="str">
        <f t="shared" ca="1" si="1442"/>
        <v/>
      </c>
      <c r="X5289" s="10" t="str">
        <f t="shared" ca="1" si="1442"/>
        <v/>
      </c>
      <c r="Y5289" s="10" t="str">
        <f t="shared" ca="1" si="1442"/>
        <v/>
      </c>
      <c r="Z5289" s="10" t="str">
        <f t="shared" ca="1" si="1442"/>
        <v/>
      </c>
    </row>
    <row r="5290" spans="1:26">
      <c r="A5290" s="4">
        <f t="shared" si="1440"/>
        <v>5277</v>
      </c>
      <c r="B5290" s="5">
        <f t="shared" ca="1" si="1434"/>
        <v>-0.96864774809298471</v>
      </c>
      <c r="C5290" s="32">
        <f t="shared" ca="1" si="1437"/>
        <v>0</v>
      </c>
      <c r="D5290" s="5"/>
      <c r="E5290" s="31">
        <f t="shared" ca="1" si="1438"/>
        <v>0.38757313138524008</v>
      </c>
      <c r="F5290" s="32">
        <f t="shared" ca="1" si="1435"/>
        <v>0</v>
      </c>
      <c r="G5290" s="5"/>
      <c r="H5290" s="10">
        <f t="shared" ca="1" si="1426"/>
        <v>-118.10037790682914</v>
      </c>
      <c r="I5290" s="10">
        <f t="shared" ca="1" si="1427"/>
        <v>272.62797408860962</v>
      </c>
      <c r="J5290" s="10"/>
      <c r="K5290" s="10">
        <f t="shared" ca="1" si="1428"/>
        <v>121.92293652603647</v>
      </c>
      <c r="L5290" s="5"/>
      <c r="M5290" s="10">
        <f t="shared" ca="1" si="1429"/>
        <v>-456.6127182358843</v>
      </c>
      <c r="N5290" s="10">
        <f t="shared" ca="1" si="1430"/>
        <v>220.41196242222605</v>
      </c>
      <c r="O5290" s="10">
        <f t="shared" ca="1" si="1436"/>
        <v>1</v>
      </c>
      <c r="P5290" s="10"/>
      <c r="Q5290" s="10">
        <f t="shared" ca="1" si="1442"/>
        <v>-559.02776538543185</v>
      </c>
      <c r="R5290" s="10">
        <f t="shared" ca="1" si="1442"/>
        <v>-185.33783243666409</v>
      </c>
      <c r="S5290" s="10">
        <f t="shared" ca="1" si="1442"/>
        <v>-14.081117103871312</v>
      </c>
      <c r="T5290" s="10">
        <f t="shared" ca="1" si="1442"/>
        <v>29.753501417973595</v>
      </c>
      <c r="U5290" s="10">
        <f t="shared" ca="1" si="1442"/>
        <v>138.19132397384789</v>
      </c>
      <c r="V5290" s="10" t="str">
        <f t="shared" ca="1" si="1442"/>
        <v/>
      </c>
      <c r="W5290" s="10" t="str">
        <f t="shared" ca="1" si="1442"/>
        <v/>
      </c>
      <c r="X5290" s="10" t="str">
        <f t="shared" ca="1" si="1442"/>
        <v/>
      </c>
      <c r="Y5290" s="10" t="str">
        <f t="shared" ca="1" si="1442"/>
        <v/>
      </c>
      <c r="Z5290" s="10" t="str">
        <f t="shared" ca="1" si="1442"/>
        <v/>
      </c>
    </row>
    <row r="5291" spans="1:26">
      <c r="A5291" s="4">
        <f t="shared" si="1440"/>
        <v>5278</v>
      </c>
      <c r="B5291" s="5">
        <f t="shared" ca="1" si="1434"/>
        <v>-0.35852922859210262</v>
      </c>
      <c r="C5291" s="32">
        <f t="shared" ca="1" si="1437"/>
        <v>0</v>
      </c>
      <c r="D5291" s="5"/>
      <c r="E5291" s="31">
        <f t="shared" ca="1" si="1438"/>
        <v>0.73806920092382133</v>
      </c>
      <c r="F5291" s="32">
        <f t="shared" ca="1" si="1435"/>
        <v>0</v>
      </c>
      <c r="G5291" s="5"/>
      <c r="H5291" s="10">
        <f t="shared" ca="1" si="1426"/>
        <v>-48.911851444853113</v>
      </c>
      <c r="I5291" s="10">
        <f t="shared" ca="1" si="1427"/>
        <v>305.0524643849692</v>
      </c>
      <c r="J5291" s="10"/>
      <c r="K5291" s="10">
        <f t="shared" ca="1" si="1428"/>
        <v>136.42360941372493</v>
      </c>
      <c r="L5291" s="5"/>
      <c r="M5291" s="10">
        <f t="shared" ca="1" si="1429"/>
        <v>-427.68451403500524</v>
      </c>
      <c r="N5291" s="10">
        <f t="shared" ca="1" si="1430"/>
        <v>329.86081114529907</v>
      </c>
      <c r="O5291" s="10">
        <f t="shared" ca="1" si="1436"/>
        <v>1</v>
      </c>
      <c r="P5291" s="10"/>
      <c r="Q5291" s="10">
        <f t="shared" ca="1" si="1442"/>
        <v>-414.96861264600096</v>
      </c>
      <c r="R5291" s="10">
        <f t="shared" ca="1" si="1442"/>
        <v>-63.285751132521149</v>
      </c>
      <c r="S5291" s="10">
        <f t="shared" ca="1" si="1442"/>
        <v>-266.8701728737617</v>
      </c>
      <c r="T5291" s="10">
        <f t="shared" ca="1" si="1442"/>
        <v>326.05646677961892</v>
      </c>
      <c r="U5291" s="10">
        <f t="shared" ca="1" si="1442"/>
        <v>174.50881264839936</v>
      </c>
      <c r="V5291" s="10" t="str">
        <f t="shared" ca="1" si="1442"/>
        <v/>
      </c>
      <c r="W5291" s="10" t="str">
        <f t="shared" ca="1" si="1442"/>
        <v/>
      </c>
      <c r="X5291" s="10" t="str">
        <f t="shared" ca="1" si="1442"/>
        <v/>
      </c>
      <c r="Y5291" s="10" t="str">
        <f t="shared" ca="1" si="1442"/>
        <v/>
      </c>
      <c r="Z5291" s="10" t="str">
        <f t="shared" ca="1" si="1442"/>
        <v/>
      </c>
    </row>
    <row r="5292" spans="1:26">
      <c r="A5292" s="4">
        <f t="shared" si="1440"/>
        <v>5279</v>
      </c>
      <c r="B5292" s="5">
        <f t="shared" ca="1" si="1434"/>
        <v>0.5504073793592309</v>
      </c>
      <c r="C5292" s="32">
        <f t="shared" ca="1" si="1437"/>
        <v>0</v>
      </c>
      <c r="D5292" s="5"/>
      <c r="E5292" s="31">
        <f t="shared" ca="1" si="1438"/>
        <v>0.61133198527114851</v>
      </c>
      <c r="F5292" s="32">
        <f t="shared" ca="1" si="1435"/>
        <v>0</v>
      </c>
      <c r="G5292" s="5"/>
      <c r="H5292" s="10">
        <f t="shared" ca="1" si="1426"/>
        <v>47.991465995823781</v>
      </c>
      <c r="I5292" s="10">
        <f t="shared" ca="1" si="1427"/>
        <v>194.96864382788891</v>
      </c>
      <c r="J5292" s="10"/>
      <c r="K5292" s="10">
        <f t="shared" ca="1" si="1428"/>
        <v>87.192628216020879</v>
      </c>
      <c r="L5292" s="5"/>
      <c r="M5292" s="10">
        <f t="shared" ca="1" si="1429"/>
        <v>-194.09407982387836</v>
      </c>
      <c r="N5292" s="10">
        <f t="shared" ca="1" si="1430"/>
        <v>290.07701181552591</v>
      </c>
      <c r="O5292" s="10">
        <f t="shared" ca="1" si="1436"/>
        <v>1</v>
      </c>
      <c r="P5292" s="10"/>
      <c r="Q5292" s="10">
        <f t="shared" ca="1" si="1442"/>
        <v>-67.515583939795164</v>
      </c>
      <c r="R5292" s="10">
        <f t="shared" ca="1" si="1442"/>
        <v>-187.72384082285316</v>
      </c>
      <c r="S5292" s="10">
        <f t="shared" ca="1" si="1442"/>
        <v>221.68571341858564</v>
      </c>
      <c r="T5292" s="10">
        <f t="shared" ca="1" si="1442"/>
        <v>273.17344005218632</v>
      </c>
      <c r="U5292" s="10">
        <f t="shared" ca="1" si="1442"/>
        <v>0.33760127099526466</v>
      </c>
      <c r="V5292" s="10" t="str">
        <f t="shared" ca="1" si="1442"/>
        <v/>
      </c>
      <c r="W5292" s="10" t="str">
        <f t="shared" ca="1" si="1442"/>
        <v/>
      </c>
      <c r="X5292" s="10" t="str">
        <f t="shared" ca="1" si="1442"/>
        <v/>
      </c>
      <c r="Y5292" s="10" t="str">
        <f t="shared" ca="1" si="1442"/>
        <v/>
      </c>
      <c r="Z5292" s="10" t="str">
        <f t="shared" ca="1" si="1442"/>
        <v/>
      </c>
    </row>
    <row r="5293" spans="1:26">
      <c r="A5293" s="4">
        <f t="shared" si="1440"/>
        <v>5280</v>
      </c>
      <c r="B5293" s="5">
        <f t="shared" ca="1" si="1434"/>
        <v>0.21355228365750242</v>
      </c>
      <c r="C5293" s="32">
        <f t="shared" ca="1" si="1437"/>
        <v>0</v>
      </c>
      <c r="D5293" s="5"/>
      <c r="E5293" s="31">
        <f t="shared" ca="1" si="1438"/>
        <v>0.84133950314516603</v>
      </c>
      <c r="F5293" s="32">
        <f t="shared" ca="1" si="1435"/>
        <v>0</v>
      </c>
      <c r="G5293" s="5"/>
      <c r="H5293" s="10">
        <f t="shared" ca="1" si="1426"/>
        <v>42.699119873438647</v>
      </c>
      <c r="I5293" s="10">
        <f t="shared" ca="1" si="1427"/>
        <v>447.09488927568651</v>
      </c>
      <c r="J5293" s="10"/>
      <c r="K5293" s="10">
        <f t="shared" ca="1" si="1428"/>
        <v>199.94691296263534</v>
      </c>
      <c r="L5293" s="5"/>
      <c r="M5293" s="10">
        <f t="shared" ca="1" si="1429"/>
        <v>-512.44250792107937</v>
      </c>
      <c r="N5293" s="10">
        <f t="shared" ca="1" si="1430"/>
        <v>597.84074766795675</v>
      </c>
      <c r="O5293" s="10">
        <f t="shared" ca="1" si="1436"/>
        <v>1</v>
      </c>
      <c r="P5293" s="10"/>
      <c r="Q5293" s="10">
        <f t="shared" ca="1" si="1442"/>
        <v>66.124133450935076</v>
      </c>
      <c r="R5293" s="10">
        <f t="shared" ca="1" si="1442"/>
        <v>-371.91029358017425</v>
      </c>
      <c r="S5293" s="10">
        <f t="shared" ca="1" si="1442"/>
        <v>-169.15580949482202</v>
      </c>
      <c r="T5293" s="10">
        <f t="shared" ca="1" si="1442"/>
        <v>-103.22670697507341</v>
      </c>
      <c r="U5293" s="10">
        <f t="shared" ca="1" si="1442"/>
        <v>791.66427596632786</v>
      </c>
      <c r="V5293" s="10" t="str">
        <f t="shared" ca="1" si="1442"/>
        <v/>
      </c>
      <c r="W5293" s="10" t="str">
        <f t="shared" ca="1" si="1442"/>
        <v/>
      </c>
      <c r="X5293" s="10" t="str">
        <f t="shared" ca="1" si="1442"/>
        <v/>
      </c>
      <c r="Y5293" s="10" t="str">
        <f t="shared" ca="1" si="1442"/>
        <v/>
      </c>
      <c r="Z5293" s="10" t="str">
        <f t="shared" ca="1" si="1442"/>
        <v/>
      </c>
    </row>
    <row r="5294" spans="1:26">
      <c r="A5294" s="4">
        <f t="shared" si="1440"/>
        <v>5281</v>
      </c>
      <c r="B5294" s="5">
        <f t="shared" ca="1" si="1434"/>
        <v>-0.12443759432772267</v>
      </c>
      <c r="C5294" s="32">
        <f t="shared" ca="1" si="1437"/>
        <v>0</v>
      </c>
      <c r="D5294" s="5"/>
      <c r="E5294" s="31">
        <f t="shared" ca="1" si="1438"/>
        <v>0.90697166062237011</v>
      </c>
      <c r="F5294" s="32">
        <f t="shared" ca="1" si="1435"/>
        <v>0</v>
      </c>
      <c r="G5294" s="5"/>
      <c r="H5294" s="10">
        <f t="shared" ca="1" si="1426"/>
        <v>-10.778536295225209</v>
      </c>
      <c r="I5294" s="10">
        <f t="shared" ca="1" si="1427"/>
        <v>193.68374954756644</v>
      </c>
      <c r="J5294" s="10"/>
      <c r="K5294" s="10">
        <f t="shared" ca="1" si="1428"/>
        <v>86.618006025080533</v>
      </c>
      <c r="L5294" s="5"/>
      <c r="M5294" s="10">
        <f t="shared" ca="1" si="1429"/>
        <v>-251.268675145553</v>
      </c>
      <c r="N5294" s="10">
        <f t="shared" ca="1" si="1430"/>
        <v>229.71160255510256</v>
      </c>
      <c r="O5294" s="10">
        <f t="shared" ca="1" si="1436"/>
        <v>1</v>
      </c>
      <c r="P5294" s="10"/>
      <c r="Q5294" s="10">
        <f t="shared" ref="Q5294:Z5303" ca="1" si="1443">IF(Q$3&lt;=$C$3,NORMINV(RAND(),$B$7,$B$8),"")</f>
        <v>-262.66817296385938</v>
      </c>
      <c r="R5294" s="10">
        <f t="shared" ca="1" si="1443"/>
        <v>-173.79577355381107</v>
      </c>
      <c r="S5294" s="10">
        <f t="shared" ca="1" si="1443"/>
        <v>153.83869961775002</v>
      </c>
      <c r="T5294" s="10">
        <f t="shared" ca="1" si="1443"/>
        <v>142.73250243236876</v>
      </c>
      <c r="U5294" s="10">
        <f t="shared" ca="1" si="1443"/>
        <v>86.000062991425651</v>
      </c>
      <c r="V5294" s="10" t="str">
        <f t="shared" ca="1" si="1443"/>
        <v/>
      </c>
      <c r="W5294" s="10" t="str">
        <f t="shared" ca="1" si="1443"/>
        <v/>
      </c>
      <c r="X5294" s="10" t="str">
        <f t="shared" ca="1" si="1443"/>
        <v/>
      </c>
      <c r="Y5294" s="10" t="str">
        <f t="shared" ca="1" si="1443"/>
        <v/>
      </c>
      <c r="Z5294" s="10" t="str">
        <f t="shared" ca="1" si="1443"/>
        <v/>
      </c>
    </row>
    <row r="5295" spans="1:26">
      <c r="A5295" s="4">
        <f t="shared" si="1440"/>
        <v>5282</v>
      </c>
      <c r="B5295" s="5">
        <f t="shared" ca="1" si="1434"/>
        <v>-0.14500432471444633</v>
      </c>
      <c r="C5295" s="32">
        <f t="shared" ca="1" si="1437"/>
        <v>0</v>
      </c>
      <c r="D5295" s="5"/>
      <c r="E5295" s="31">
        <f t="shared" ca="1" si="1438"/>
        <v>0.89172053208520086</v>
      </c>
      <c r="F5295" s="32">
        <f t="shared" ca="1" si="1435"/>
        <v>0</v>
      </c>
      <c r="G5295" s="5"/>
      <c r="H5295" s="10">
        <f t="shared" ref="H5295:H5358" ca="1" si="1444">AVERAGE(Q5295:Z5295)</f>
        <v>-22.882957803545132</v>
      </c>
      <c r="I5295" s="10">
        <f t="shared" ref="I5295:I5358" ca="1" si="1445">STDEV(Q5295:Z5295)</f>
        <v>352.87119384714811</v>
      </c>
      <c r="J5295" s="10"/>
      <c r="K5295" s="10">
        <f t="shared" ref="K5295:K5358" ca="1" si="1446">I5295/SQRT($C$3)</f>
        <v>157.80879534874572</v>
      </c>
      <c r="L5295" s="5"/>
      <c r="M5295" s="10">
        <f t="shared" ref="M5295:M5358" ca="1" si="1447">H5295-K5295*$M$7</f>
        <v>-461.03041520673042</v>
      </c>
      <c r="N5295" s="10">
        <f t="shared" ref="N5295:N5358" ca="1" si="1448">H5295+K5295*$M$7</f>
        <v>415.26449959964015</v>
      </c>
      <c r="O5295" s="10">
        <f t="shared" ca="1" si="1436"/>
        <v>1</v>
      </c>
      <c r="P5295" s="10"/>
      <c r="Q5295" s="10">
        <f t="shared" ca="1" si="1443"/>
        <v>384.30430114198936</v>
      </c>
      <c r="R5295" s="10">
        <f t="shared" ca="1" si="1443"/>
        <v>7.8063727728092909</v>
      </c>
      <c r="S5295" s="10">
        <f t="shared" ca="1" si="1443"/>
        <v>142.63300129693508</v>
      </c>
      <c r="T5295" s="10">
        <f t="shared" ca="1" si="1443"/>
        <v>-571.45187371986265</v>
      </c>
      <c r="U5295" s="10">
        <f t="shared" ca="1" si="1443"/>
        <v>-77.706590509596722</v>
      </c>
      <c r="V5295" s="10" t="str">
        <f t="shared" ca="1" si="1443"/>
        <v/>
      </c>
      <c r="W5295" s="10" t="str">
        <f t="shared" ca="1" si="1443"/>
        <v/>
      </c>
      <c r="X5295" s="10" t="str">
        <f t="shared" ca="1" si="1443"/>
        <v/>
      </c>
      <c r="Y5295" s="10" t="str">
        <f t="shared" ca="1" si="1443"/>
        <v/>
      </c>
      <c r="Z5295" s="10" t="str">
        <f t="shared" ca="1" si="1443"/>
        <v/>
      </c>
    </row>
    <row r="5296" spans="1:26">
      <c r="A5296" s="4">
        <f t="shared" si="1440"/>
        <v>5283</v>
      </c>
      <c r="B5296" s="5">
        <f t="shared" ca="1" si="1434"/>
        <v>1.3551384376421267</v>
      </c>
      <c r="C5296" s="32">
        <f t="shared" ca="1" si="1437"/>
        <v>0</v>
      </c>
      <c r="D5296" s="5"/>
      <c r="E5296" s="31">
        <f t="shared" ca="1" si="1438"/>
        <v>0.2468479261183491</v>
      </c>
      <c r="F5296" s="32">
        <f t="shared" ca="1" si="1435"/>
        <v>0</v>
      </c>
      <c r="G5296" s="5"/>
      <c r="H5296" s="10">
        <f t="shared" ca="1" si="1444"/>
        <v>172.49213694729596</v>
      </c>
      <c r="I5296" s="10">
        <f t="shared" ca="1" si="1445"/>
        <v>284.62342524167701</v>
      </c>
      <c r="J5296" s="10"/>
      <c r="K5296" s="10">
        <f t="shared" ca="1" si="1446"/>
        <v>127.28746536584386</v>
      </c>
      <c r="L5296" s="5"/>
      <c r="M5296" s="10">
        <f t="shared" ca="1" si="1447"/>
        <v>-180.91452322073482</v>
      </c>
      <c r="N5296" s="10">
        <f t="shared" ca="1" si="1448"/>
        <v>525.89879711532672</v>
      </c>
      <c r="O5296" s="10">
        <f t="shared" ca="1" si="1436"/>
        <v>1</v>
      </c>
      <c r="P5296" s="10"/>
      <c r="Q5296" s="10">
        <f t="shared" ca="1" si="1443"/>
        <v>237.54295619737223</v>
      </c>
      <c r="R5296" s="10">
        <f t="shared" ca="1" si="1443"/>
        <v>-259.12645652013219</v>
      </c>
      <c r="S5296" s="10">
        <f t="shared" ca="1" si="1443"/>
        <v>77.109437092053241</v>
      </c>
      <c r="T5296" s="10">
        <f t="shared" ca="1" si="1443"/>
        <v>309.34304717673575</v>
      </c>
      <c r="U5296" s="10">
        <f t="shared" ca="1" si="1443"/>
        <v>497.59170079045072</v>
      </c>
      <c r="V5296" s="10" t="str">
        <f t="shared" ca="1" si="1443"/>
        <v/>
      </c>
      <c r="W5296" s="10" t="str">
        <f t="shared" ca="1" si="1443"/>
        <v/>
      </c>
      <c r="X5296" s="10" t="str">
        <f t="shared" ca="1" si="1443"/>
        <v/>
      </c>
      <c r="Y5296" s="10" t="str">
        <f t="shared" ca="1" si="1443"/>
        <v/>
      </c>
      <c r="Z5296" s="10" t="str">
        <f t="shared" ca="1" si="1443"/>
        <v/>
      </c>
    </row>
    <row r="5297" spans="1:26">
      <c r="A5297" s="4">
        <f t="shared" si="1440"/>
        <v>5284</v>
      </c>
      <c r="B5297" s="5">
        <f t="shared" ca="1" si="1434"/>
        <v>1.5196334964662412</v>
      </c>
      <c r="C5297" s="32">
        <f t="shared" ca="1" si="1437"/>
        <v>0</v>
      </c>
      <c r="D5297" s="5"/>
      <c r="E5297" s="31">
        <f t="shared" ca="1" si="1438"/>
        <v>0.20323133594718645</v>
      </c>
      <c r="F5297" s="32">
        <f t="shared" ca="1" si="1435"/>
        <v>0</v>
      </c>
      <c r="G5297" s="5"/>
      <c r="H5297" s="10">
        <f t="shared" ca="1" si="1444"/>
        <v>147.81923183089216</v>
      </c>
      <c r="I5297" s="10">
        <f t="shared" ca="1" si="1445"/>
        <v>217.50892667495134</v>
      </c>
      <c r="J5297" s="10"/>
      <c r="K5297" s="10">
        <f t="shared" ca="1" si="1446"/>
        <v>97.272949151641697</v>
      </c>
      <c r="L5297" s="5"/>
      <c r="M5297" s="10">
        <f t="shared" ca="1" si="1447"/>
        <v>-122.25377170933726</v>
      </c>
      <c r="N5297" s="10">
        <f t="shared" ca="1" si="1448"/>
        <v>417.89223537112161</v>
      </c>
      <c r="O5297" s="10">
        <f t="shared" ca="1" si="1436"/>
        <v>1</v>
      </c>
      <c r="P5297" s="10"/>
      <c r="Q5297" s="10">
        <f t="shared" ca="1" si="1443"/>
        <v>124.32392549084604</v>
      </c>
      <c r="R5297" s="10">
        <f t="shared" ca="1" si="1443"/>
        <v>59.231351102346736</v>
      </c>
      <c r="S5297" s="10">
        <f t="shared" ca="1" si="1443"/>
        <v>-47.078263119443648</v>
      </c>
      <c r="T5297" s="10">
        <f t="shared" ca="1" si="1443"/>
        <v>82.520761886903685</v>
      </c>
      <c r="U5297" s="10">
        <f t="shared" ca="1" si="1443"/>
        <v>520.0983837938079</v>
      </c>
      <c r="V5297" s="10" t="str">
        <f t="shared" ca="1" si="1443"/>
        <v/>
      </c>
      <c r="W5297" s="10" t="str">
        <f t="shared" ca="1" si="1443"/>
        <v/>
      </c>
      <c r="X5297" s="10" t="str">
        <f t="shared" ca="1" si="1443"/>
        <v/>
      </c>
      <c r="Y5297" s="10" t="str">
        <f t="shared" ca="1" si="1443"/>
        <v/>
      </c>
      <c r="Z5297" s="10" t="str">
        <f t="shared" ca="1" si="1443"/>
        <v/>
      </c>
    </row>
    <row r="5298" spans="1:26">
      <c r="A5298" s="4">
        <f t="shared" si="1440"/>
        <v>5285</v>
      </c>
      <c r="B5298" s="5">
        <f t="shared" ca="1" si="1434"/>
        <v>0.31313489076434892</v>
      </c>
      <c r="C5298" s="32">
        <f t="shared" ca="1" si="1437"/>
        <v>0</v>
      </c>
      <c r="D5298" s="5"/>
      <c r="E5298" s="31">
        <f t="shared" ca="1" si="1438"/>
        <v>0.76982600307000937</v>
      </c>
      <c r="F5298" s="32">
        <f t="shared" ca="1" si="1435"/>
        <v>0</v>
      </c>
      <c r="G5298" s="5"/>
      <c r="H5298" s="10">
        <f t="shared" ca="1" si="1444"/>
        <v>44.643728768714624</v>
      </c>
      <c r="I5298" s="10">
        <f t="shared" ca="1" si="1445"/>
        <v>318.7968356136771</v>
      </c>
      <c r="J5298" s="10"/>
      <c r="K5298" s="10">
        <f t="shared" ca="1" si="1446"/>
        <v>142.57027908880158</v>
      </c>
      <c r="L5298" s="5"/>
      <c r="M5298" s="10">
        <f t="shared" ca="1" si="1447"/>
        <v>-351.19482475407176</v>
      </c>
      <c r="N5298" s="10">
        <f t="shared" ca="1" si="1448"/>
        <v>440.48228229150106</v>
      </c>
      <c r="O5298" s="10">
        <f t="shared" ca="1" si="1436"/>
        <v>1</v>
      </c>
      <c r="P5298" s="10"/>
      <c r="Q5298" s="10">
        <f t="shared" ca="1" si="1443"/>
        <v>127.81125059762243</v>
      </c>
      <c r="R5298" s="10">
        <f t="shared" ca="1" si="1443"/>
        <v>320.44172318064903</v>
      </c>
      <c r="S5298" s="10">
        <f t="shared" ca="1" si="1443"/>
        <v>-344.6068010275074</v>
      </c>
      <c r="T5298" s="10">
        <f t="shared" ca="1" si="1443"/>
        <v>352.67678951725543</v>
      </c>
      <c r="U5298" s="10">
        <f t="shared" ca="1" si="1443"/>
        <v>-233.10431842444635</v>
      </c>
      <c r="V5298" s="10" t="str">
        <f t="shared" ca="1" si="1443"/>
        <v/>
      </c>
      <c r="W5298" s="10" t="str">
        <f t="shared" ca="1" si="1443"/>
        <v/>
      </c>
      <c r="X5298" s="10" t="str">
        <f t="shared" ca="1" si="1443"/>
        <v/>
      </c>
      <c r="Y5298" s="10" t="str">
        <f t="shared" ca="1" si="1443"/>
        <v/>
      </c>
      <c r="Z5298" s="10" t="str">
        <f t="shared" ca="1" si="1443"/>
        <v/>
      </c>
    </row>
    <row r="5299" spans="1:26">
      <c r="A5299" s="4">
        <f t="shared" si="1440"/>
        <v>5286</v>
      </c>
      <c r="B5299" s="5">
        <f t="shared" ca="1" si="1434"/>
        <v>-0.68963497166559384</v>
      </c>
      <c r="C5299" s="32">
        <f t="shared" ca="1" si="1437"/>
        <v>0</v>
      </c>
      <c r="D5299" s="5"/>
      <c r="E5299" s="31">
        <f t="shared" ca="1" si="1438"/>
        <v>0.52834691843367076</v>
      </c>
      <c r="F5299" s="32">
        <f t="shared" ca="1" si="1435"/>
        <v>0</v>
      </c>
      <c r="G5299" s="5"/>
      <c r="H5299" s="10">
        <f t="shared" ca="1" si="1444"/>
        <v>-42.754768677993397</v>
      </c>
      <c r="I5299" s="10">
        <f t="shared" ca="1" si="1445"/>
        <v>138.62778579133607</v>
      </c>
      <c r="J5299" s="10"/>
      <c r="K5299" s="10">
        <f t="shared" ca="1" si="1446"/>
        <v>61.996230519941378</v>
      </c>
      <c r="L5299" s="5"/>
      <c r="M5299" s="10">
        <f t="shared" ca="1" si="1447"/>
        <v>-214.88389944579865</v>
      </c>
      <c r="N5299" s="10">
        <f t="shared" ca="1" si="1448"/>
        <v>129.37436208981188</v>
      </c>
      <c r="O5299" s="10">
        <f t="shared" ca="1" si="1436"/>
        <v>1</v>
      </c>
      <c r="P5299" s="10"/>
      <c r="Q5299" s="10">
        <f t="shared" ca="1" si="1443"/>
        <v>-255.60815511901507</v>
      </c>
      <c r="R5299" s="10">
        <f t="shared" ca="1" si="1443"/>
        <v>-29.469275471731233</v>
      </c>
      <c r="S5299" s="10">
        <f t="shared" ca="1" si="1443"/>
        <v>-71.590829548514733</v>
      </c>
      <c r="T5299" s="10">
        <f t="shared" ca="1" si="1443"/>
        <v>118.73294614248583</v>
      </c>
      <c r="U5299" s="10">
        <f t="shared" ca="1" si="1443"/>
        <v>24.161470606808226</v>
      </c>
      <c r="V5299" s="10" t="str">
        <f t="shared" ca="1" si="1443"/>
        <v/>
      </c>
      <c r="W5299" s="10" t="str">
        <f t="shared" ca="1" si="1443"/>
        <v/>
      </c>
      <c r="X5299" s="10" t="str">
        <f t="shared" ca="1" si="1443"/>
        <v/>
      </c>
      <c r="Y5299" s="10" t="str">
        <f t="shared" ca="1" si="1443"/>
        <v/>
      </c>
      <c r="Z5299" s="10" t="str">
        <f t="shared" ca="1" si="1443"/>
        <v/>
      </c>
    </row>
    <row r="5300" spans="1:26">
      <c r="A5300" s="4">
        <f t="shared" si="1440"/>
        <v>5287</v>
      </c>
      <c r="B5300" s="5">
        <f t="shared" ca="1" si="1434"/>
        <v>-0.19692452519101275</v>
      </c>
      <c r="C5300" s="32">
        <f t="shared" ca="1" si="1437"/>
        <v>0</v>
      </c>
      <c r="D5300" s="5"/>
      <c r="E5300" s="31">
        <f t="shared" ca="1" si="1438"/>
        <v>0.85348780159917603</v>
      </c>
      <c r="F5300" s="32">
        <f t="shared" ca="1" si="1435"/>
        <v>0</v>
      </c>
      <c r="G5300" s="5"/>
      <c r="H5300" s="10">
        <f t="shared" ca="1" si="1444"/>
        <v>-40.497770922888286</v>
      </c>
      <c r="I5300" s="10">
        <f t="shared" ca="1" si="1445"/>
        <v>459.85013107410242</v>
      </c>
      <c r="J5300" s="10"/>
      <c r="K5300" s="10">
        <f t="shared" ca="1" si="1446"/>
        <v>205.65123050877628</v>
      </c>
      <c r="L5300" s="5"/>
      <c r="M5300" s="10">
        <f t="shared" ca="1" si="1447"/>
        <v>-611.47712324688325</v>
      </c>
      <c r="N5300" s="10">
        <f t="shared" ca="1" si="1448"/>
        <v>530.48158140110661</v>
      </c>
      <c r="O5300" s="10">
        <f t="shared" ca="1" si="1436"/>
        <v>1</v>
      </c>
      <c r="P5300" s="10"/>
      <c r="Q5300" s="10">
        <f t="shared" ca="1" si="1443"/>
        <v>399.26430888120916</v>
      </c>
      <c r="R5300" s="10">
        <f t="shared" ca="1" si="1443"/>
        <v>-602.74433116450609</v>
      </c>
      <c r="S5300" s="10">
        <f t="shared" ca="1" si="1443"/>
        <v>-143.57266069891116</v>
      </c>
      <c r="T5300" s="10">
        <f t="shared" ca="1" si="1443"/>
        <v>459.75690899672014</v>
      </c>
      <c r="U5300" s="10">
        <f t="shared" ca="1" si="1443"/>
        <v>-315.19308062895345</v>
      </c>
      <c r="V5300" s="10" t="str">
        <f t="shared" ca="1" si="1443"/>
        <v/>
      </c>
      <c r="W5300" s="10" t="str">
        <f t="shared" ca="1" si="1443"/>
        <v/>
      </c>
      <c r="X5300" s="10" t="str">
        <f t="shared" ca="1" si="1443"/>
        <v/>
      </c>
      <c r="Y5300" s="10" t="str">
        <f t="shared" ca="1" si="1443"/>
        <v/>
      </c>
      <c r="Z5300" s="10" t="str">
        <f t="shared" ca="1" si="1443"/>
        <v/>
      </c>
    </row>
    <row r="5301" spans="1:26">
      <c r="A5301" s="4">
        <f t="shared" si="1440"/>
        <v>5288</v>
      </c>
      <c r="B5301" s="5">
        <f t="shared" ca="1" si="1434"/>
        <v>2.6018402512915291</v>
      </c>
      <c r="C5301" s="32">
        <f t="shared" ca="1" si="1437"/>
        <v>0</v>
      </c>
      <c r="D5301" s="5"/>
      <c r="E5301" s="31">
        <f t="shared" ca="1" si="1438"/>
        <v>5.9931966954099684E-2</v>
      </c>
      <c r="F5301" s="32">
        <f t="shared" ca="1" si="1435"/>
        <v>0</v>
      </c>
      <c r="G5301" s="5"/>
      <c r="H5301" s="10">
        <f t="shared" ca="1" si="1444"/>
        <v>232.17408349336583</v>
      </c>
      <c r="I5301" s="10">
        <f t="shared" ca="1" si="1445"/>
        <v>199.53455368644296</v>
      </c>
      <c r="J5301" s="10"/>
      <c r="K5301" s="10">
        <f t="shared" ca="1" si="1446"/>
        <v>89.234565180593535</v>
      </c>
      <c r="L5301" s="5"/>
      <c r="M5301" s="10">
        <f t="shared" ca="1" si="1447"/>
        <v>-15.580788216746498</v>
      </c>
      <c r="N5301" s="10">
        <f t="shared" ca="1" si="1448"/>
        <v>479.92895520347815</v>
      </c>
      <c r="O5301" s="10">
        <f t="shared" ca="1" si="1436"/>
        <v>1</v>
      </c>
      <c r="P5301" s="10"/>
      <c r="Q5301" s="10">
        <f t="shared" ca="1" si="1443"/>
        <v>117.87992663199282</v>
      </c>
      <c r="R5301" s="10">
        <f t="shared" ca="1" si="1443"/>
        <v>295.59035989483817</v>
      </c>
      <c r="S5301" s="10">
        <f t="shared" ca="1" si="1443"/>
        <v>489.6500686562473</v>
      </c>
      <c r="T5301" s="10">
        <f t="shared" ca="1" si="1443"/>
        <v>-36.255375938534371</v>
      </c>
      <c r="U5301" s="10">
        <f t="shared" ca="1" si="1443"/>
        <v>294.00543822228508</v>
      </c>
      <c r="V5301" s="10" t="str">
        <f t="shared" ca="1" si="1443"/>
        <v/>
      </c>
      <c r="W5301" s="10" t="str">
        <f t="shared" ca="1" si="1443"/>
        <v/>
      </c>
      <c r="X5301" s="10" t="str">
        <f t="shared" ca="1" si="1443"/>
        <v/>
      </c>
      <c r="Y5301" s="10" t="str">
        <f t="shared" ca="1" si="1443"/>
        <v/>
      </c>
      <c r="Z5301" s="10" t="str">
        <f t="shared" ca="1" si="1443"/>
        <v/>
      </c>
    </row>
    <row r="5302" spans="1:26">
      <c r="A5302" s="4">
        <f t="shared" si="1440"/>
        <v>5289</v>
      </c>
      <c r="B5302" s="5">
        <f t="shared" ca="1" si="1434"/>
        <v>1.067061092641268</v>
      </c>
      <c r="C5302" s="32">
        <f t="shared" ca="1" si="1437"/>
        <v>0</v>
      </c>
      <c r="D5302" s="5"/>
      <c r="E5302" s="31">
        <f t="shared" ca="1" si="1438"/>
        <v>0.34606612360700101</v>
      </c>
      <c r="F5302" s="32">
        <f t="shared" ca="1" si="1435"/>
        <v>0</v>
      </c>
      <c r="G5302" s="5"/>
      <c r="H5302" s="10">
        <f t="shared" ca="1" si="1444"/>
        <v>162.19723267483124</v>
      </c>
      <c r="I5302" s="10">
        <f t="shared" ca="1" si="1445"/>
        <v>339.8906028196854</v>
      </c>
      <c r="J5302" s="10"/>
      <c r="K5302" s="10">
        <f t="shared" ca="1" si="1446"/>
        <v>152.00369856363963</v>
      </c>
      <c r="L5302" s="5"/>
      <c r="M5302" s="10">
        <f t="shared" ca="1" si="1447"/>
        <v>-259.83269217414681</v>
      </c>
      <c r="N5302" s="10">
        <f t="shared" ca="1" si="1448"/>
        <v>584.2271575238093</v>
      </c>
      <c r="O5302" s="10">
        <f t="shared" ca="1" si="1436"/>
        <v>1</v>
      </c>
      <c r="P5302" s="10"/>
      <c r="Q5302" s="10">
        <f t="shared" ca="1" si="1443"/>
        <v>479.33548835707552</v>
      </c>
      <c r="R5302" s="10">
        <f t="shared" ca="1" si="1443"/>
        <v>-216.59852755349732</v>
      </c>
      <c r="S5302" s="10">
        <f t="shared" ca="1" si="1443"/>
        <v>289.59724433307969</v>
      </c>
      <c r="T5302" s="10">
        <f t="shared" ca="1" si="1443"/>
        <v>445.27517184217129</v>
      </c>
      <c r="U5302" s="10">
        <f t="shared" ca="1" si="1443"/>
        <v>-186.62321360467297</v>
      </c>
      <c r="V5302" s="10" t="str">
        <f t="shared" ca="1" si="1443"/>
        <v/>
      </c>
      <c r="W5302" s="10" t="str">
        <f t="shared" ca="1" si="1443"/>
        <v/>
      </c>
      <c r="X5302" s="10" t="str">
        <f t="shared" ca="1" si="1443"/>
        <v/>
      </c>
      <c r="Y5302" s="10" t="str">
        <f t="shared" ca="1" si="1443"/>
        <v/>
      </c>
      <c r="Z5302" s="10" t="str">
        <f t="shared" ca="1" si="1443"/>
        <v/>
      </c>
    </row>
    <row r="5303" spans="1:26">
      <c r="A5303" s="4">
        <f t="shared" si="1440"/>
        <v>5290</v>
      </c>
      <c r="B5303" s="5">
        <f t="shared" ca="1" si="1434"/>
        <v>0.9283832480279165</v>
      </c>
      <c r="C5303" s="32">
        <f t="shared" ca="1" si="1437"/>
        <v>0</v>
      </c>
      <c r="D5303" s="5"/>
      <c r="E5303" s="31">
        <f t="shared" ca="1" si="1438"/>
        <v>0.40575851362851528</v>
      </c>
      <c r="F5303" s="32">
        <f t="shared" ca="1" si="1435"/>
        <v>0</v>
      </c>
      <c r="G5303" s="5"/>
      <c r="H5303" s="10">
        <f t="shared" ca="1" si="1444"/>
        <v>88.308030452095679</v>
      </c>
      <c r="I5303" s="10">
        <f t="shared" ca="1" si="1445"/>
        <v>212.695306027398</v>
      </c>
      <c r="J5303" s="10"/>
      <c r="K5303" s="10">
        <f t="shared" ca="1" si="1446"/>
        <v>95.12023255447653</v>
      </c>
      <c r="L5303" s="5"/>
      <c r="M5303" s="10">
        <f t="shared" ca="1" si="1447"/>
        <v>-175.78807362905644</v>
      </c>
      <c r="N5303" s="10">
        <f t="shared" ca="1" si="1448"/>
        <v>352.40413453324783</v>
      </c>
      <c r="O5303" s="10">
        <f t="shared" ca="1" si="1436"/>
        <v>1</v>
      </c>
      <c r="P5303" s="10"/>
      <c r="Q5303" s="10">
        <f t="shared" ca="1" si="1443"/>
        <v>249.39752366495301</v>
      </c>
      <c r="R5303" s="10">
        <f t="shared" ca="1" si="1443"/>
        <v>-202.51669771892023</v>
      </c>
      <c r="S5303" s="10">
        <f t="shared" ca="1" si="1443"/>
        <v>336.92292451517437</v>
      </c>
      <c r="T5303" s="10">
        <f t="shared" ca="1" si="1443"/>
        <v>56.731916199166214</v>
      </c>
      <c r="U5303" s="10">
        <f t="shared" ca="1" si="1443"/>
        <v>1.0044856001050213</v>
      </c>
      <c r="V5303" s="10" t="str">
        <f t="shared" ca="1" si="1443"/>
        <v/>
      </c>
      <c r="W5303" s="10" t="str">
        <f t="shared" ca="1" si="1443"/>
        <v/>
      </c>
      <c r="X5303" s="10" t="str">
        <f t="shared" ca="1" si="1443"/>
        <v/>
      </c>
      <c r="Y5303" s="10" t="str">
        <f t="shared" ca="1" si="1443"/>
        <v/>
      </c>
      <c r="Z5303" s="10" t="str">
        <f t="shared" ca="1" si="1443"/>
        <v/>
      </c>
    </row>
    <row r="5304" spans="1:26">
      <c r="A5304" s="4">
        <f t="shared" si="1440"/>
        <v>5291</v>
      </c>
      <c r="B5304" s="5">
        <f t="shared" ca="1" si="1434"/>
        <v>-0.31692594889903331</v>
      </c>
      <c r="C5304" s="32">
        <f t="shared" ca="1" si="1437"/>
        <v>0</v>
      </c>
      <c r="D5304" s="5"/>
      <c r="E5304" s="31">
        <f t="shared" ca="1" si="1438"/>
        <v>0.76715169180010601</v>
      </c>
      <c r="F5304" s="32">
        <f t="shared" ca="1" si="1435"/>
        <v>0</v>
      </c>
      <c r="G5304" s="5"/>
      <c r="H5304" s="10">
        <f t="shared" ca="1" si="1444"/>
        <v>-18.821479195134476</v>
      </c>
      <c r="I5304" s="10">
        <f t="shared" ca="1" si="1445"/>
        <v>132.79476503461245</v>
      </c>
      <c r="J5304" s="10"/>
      <c r="K5304" s="10">
        <f t="shared" ca="1" si="1446"/>
        <v>59.38762433470113</v>
      </c>
      <c r="L5304" s="5"/>
      <c r="M5304" s="10">
        <f t="shared" ca="1" si="1447"/>
        <v>-183.70795808854078</v>
      </c>
      <c r="N5304" s="10">
        <f t="shared" ca="1" si="1448"/>
        <v>146.06499969827181</v>
      </c>
      <c r="O5304" s="10">
        <f t="shared" ca="1" si="1436"/>
        <v>1</v>
      </c>
      <c r="P5304" s="10"/>
      <c r="Q5304" s="10">
        <f t="shared" ref="Q5304:Z5313" ca="1" si="1449">IF(Q$3&lt;=$C$3,NORMINV(RAND(),$B$7,$B$8),"")</f>
        <v>213.09267140177207</v>
      </c>
      <c r="R5304" s="10">
        <f t="shared" ca="1" si="1449"/>
        <v>-62.661195078671753</v>
      </c>
      <c r="S5304" s="10">
        <f t="shared" ca="1" si="1449"/>
        <v>-101.65484381793449</v>
      </c>
      <c r="T5304" s="10">
        <f t="shared" ca="1" si="1449"/>
        <v>-36.567260944373814</v>
      </c>
      <c r="U5304" s="10">
        <f t="shared" ca="1" si="1449"/>
        <v>-106.31676753646437</v>
      </c>
      <c r="V5304" s="10" t="str">
        <f t="shared" ca="1" si="1449"/>
        <v/>
      </c>
      <c r="W5304" s="10" t="str">
        <f t="shared" ca="1" si="1449"/>
        <v/>
      </c>
      <c r="X5304" s="10" t="str">
        <f t="shared" ca="1" si="1449"/>
        <v/>
      </c>
      <c r="Y5304" s="10" t="str">
        <f t="shared" ca="1" si="1449"/>
        <v/>
      </c>
      <c r="Z5304" s="10" t="str">
        <f t="shared" ca="1" si="1449"/>
        <v/>
      </c>
    </row>
    <row r="5305" spans="1:26">
      <c r="A5305" s="4">
        <f t="shared" si="1440"/>
        <v>5292</v>
      </c>
      <c r="B5305" s="5">
        <f t="shared" ca="1" si="1434"/>
        <v>0.28748548047834616</v>
      </c>
      <c r="C5305" s="32">
        <f t="shared" ca="1" si="1437"/>
        <v>0</v>
      </c>
      <c r="D5305" s="5"/>
      <c r="E5305" s="31">
        <f t="shared" ca="1" si="1438"/>
        <v>0.78801960213327471</v>
      </c>
      <c r="F5305" s="32">
        <f t="shared" ca="1" si="1435"/>
        <v>0</v>
      </c>
      <c r="G5305" s="5"/>
      <c r="H5305" s="10">
        <f t="shared" ca="1" si="1444"/>
        <v>36.604336427500655</v>
      </c>
      <c r="I5305" s="10">
        <f t="shared" ca="1" si="1445"/>
        <v>284.70928127213131</v>
      </c>
      <c r="J5305" s="10"/>
      <c r="K5305" s="10">
        <f t="shared" ca="1" si="1446"/>
        <v>127.32586134991867</v>
      </c>
      <c r="L5305" s="5"/>
      <c r="M5305" s="10">
        <f t="shared" ca="1" si="1447"/>
        <v>-316.90892808257388</v>
      </c>
      <c r="N5305" s="10">
        <f t="shared" ca="1" si="1448"/>
        <v>390.11760093757516</v>
      </c>
      <c r="O5305" s="10">
        <f t="shared" ca="1" si="1436"/>
        <v>1</v>
      </c>
      <c r="P5305" s="10"/>
      <c r="Q5305" s="10">
        <f t="shared" ca="1" si="1449"/>
        <v>-10.705203432786945</v>
      </c>
      <c r="R5305" s="10">
        <f t="shared" ca="1" si="1449"/>
        <v>214.86443168217309</v>
      </c>
      <c r="S5305" s="10">
        <f t="shared" ca="1" si="1449"/>
        <v>-441.80587614040559</v>
      </c>
      <c r="T5305" s="10">
        <f t="shared" ca="1" si="1449"/>
        <v>188.17330901615514</v>
      </c>
      <c r="U5305" s="10">
        <f t="shared" ca="1" si="1449"/>
        <v>232.49502101236757</v>
      </c>
      <c r="V5305" s="10" t="str">
        <f t="shared" ca="1" si="1449"/>
        <v/>
      </c>
      <c r="W5305" s="10" t="str">
        <f t="shared" ca="1" si="1449"/>
        <v/>
      </c>
      <c r="X5305" s="10" t="str">
        <f t="shared" ca="1" si="1449"/>
        <v/>
      </c>
      <c r="Y5305" s="10" t="str">
        <f t="shared" ca="1" si="1449"/>
        <v/>
      </c>
      <c r="Z5305" s="10" t="str">
        <f t="shared" ca="1" si="1449"/>
        <v/>
      </c>
    </row>
    <row r="5306" spans="1:26">
      <c r="A5306" s="4">
        <f t="shared" si="1440"/>
        <v>5293</v>
      </c>
      <c r="B5306" s="5">
        <f t="shared" ca="1" si="1434"/>
        <v>1.5761402042434236</v>
      </c>
      <c r="C5306" s="32">
        <f t="shared" ca="1" si="1437"/>
        <v>0</v>
      </c>
      <c r="D5306" s="5"/>
      <c r="E5306" s="31">
        <f t="shared" ca="1" si="1438"/>
        <v>0.19012077633126964</v>
      </c>
      <c r="F5306" s="32">
        <f t="shared" ca="1" si="1435"/>
        <v>0</v>
      </c>
      <c r="G5306" s="5"/>
      <c r="H5306" s="10">
        <f t="shared" ca="1" si="1444"/>
        <v>128.97883534445691</v>
      </c>
      <c r="I5306" s="10">
        <f t="shared" ca="1" si="1445"/>
        <v>182.98209937953973</v>
      </c>
      <c r="J5306" s="10"/>
      <c r="K5306" s="10">
        <f t="shared" ca="1" si="1446"/>
        <v>81.832082575654582</v>
      </c>
      <c r="L5306" s="5"/>
      <c r="M5306" s="10">
        <f t="shared" ca="1" si="1447"/>
        <v>-98.223449770860867</v>
      </c>
      <c r="N5306" s="10">
        <f t="shared" ca="1" si="1448"/>
        <v>356.18112045977466</v>
      </c>
      <c r="O5306" s="10">
        <f t="shared" ca="1" si="1436"/>
        <v>1</v>
      </c>
      <c r="P5306" s="10"/>
      <c r="Q5306" s="10">
        <f t="shared" ca="1" si="1449"/>
        <v>-153.85203630031191</v>
      </c>
      <c r="R5306" s="10">
        <f t="shared" ca="1" si="1449"/>
        <v>335.87678747781217</v>
      </c>
      <c r="S5306" s="10">
        <f t="shared" ca="1" si="1449"/>
        <v>154.83199153681019</v>
      </c>
      <c r="T5306" s="10">
        <f t="shared" ca="1" si="1449"/>
        <v>86.168318372488827</v>
      </c>
      <c r="U5306" s="10">
        <f t="shared" ca="1" si="1449"/>
        <v>221.86911563548517</v>
      </c>
      <c r="V5306" s="10" t="str">
        <f t="shared" ca="1" si="1449"/>
        <v/>
      </c>
      <c r="W5306" s="10" t="str">
        <f t="shared" ca="1" si="1449"/>
        <v/>
      </c>
      <c r="X5306" s="10" t="str">
        <f t="shared" ca="1" si="1449"/>
        <v/>
      </c>
      <c r="Y5306" s="10" t="str">
        <f t="shared" ca="1" si="1449"/>
        <v/>
      </c>
      <c r="Z5306" s="10" t="str">
        <f t="shared" ca="1" si="1449"/>
        <v/>
      </c>
    </row>
    <row r="5307" spans="1:26">
      <c r="A5307" s="4">
        <f t="shared" si="1440"/>
        <v>5294</v>
      </c>
      <c r="B5307" s="5">
        <f t="shared" ca="1" si="1434"/>
        <v>-0.12473904940543623</v>
      </c>
      <c r="C5307" s="32">
        <f t="shared" ca="1" si="1437"/>
        <v>0</v>
      </c>
      <c r="D5307" s="5"/>
      <c r="E5307" s="31">
        <f t="shared" ca="1" si="1438"/>
        <v>0.90674774790960933</v>
      </c>
      <c r="F5307" s="32">
        <f t="shared" ca="1" si="1435"/>
        <v>0</v>
      </c>
      <c r="G5307" s="5"/>
      <c r="H5307" s="10">
        <f t="shared" ca="1" si="1444"/>
        <v>-20.779827497285147</v>
      </c>
      <c r="I5307" s="10">
        <f t="shared" ca="1" si="1445"/>
        <v>372.49848436494443</v>
      </c>
      <c r="J5307" s="10"/>
      <c r="K5307" s="10">
        <f t="shared" ca="1" si="1446"/>
        <v>166.58638651113165</v>
      </c>
      <c r="L5307" s="5"/>
      <c r="M5307" s="10">
        <f t="shared" ca="1" si="1447"/>
        <v>-483.29778491870428</v>
      </c>
      <c r="N5307" s="10">
        <f t="shared" ca="1" si="1448"/>
        <v>441.73812992413394</v>
      </c>
      <c r="O5307" s="10">
        <f t="shared" ca="1" si="1436"/>
        <v>1</v>
      </c>
      <c r="P5307" s="10"/>
      <c r="Q5307" s="10">
        <f t="shared" ca="1" si="1449"/>
        <v>-303.13321030259357</v>
      </c>
      <c r="R5307" s="10">
        <f t="shared" ca="1" si="1449"/>
        <v>-386.4771372827193</v>
      </c>
      <c r="S5307" s="10">
        <f t="shared" ca="1" si="1449"/>
        <v>-145.64413775217858</v>
      </c>
      <c r="T5307" s="10">
        <f t="shared" ca="1" si="1449"/>
        <v>482.45231043417988</v>
      </c>
      <c r="U5307" s="10">
        <f t="shared" ca="1" si="1449"/>
        <v>248.90303741688587</v>
      </c>
      <c r="V5307" s="10" t="str">
        <f t="shared" ca="1" si="1449"/>
        <v/>
      </c>
      <c r="W5307" s="10" t="str">
        <f t="shared" ca="1" si="1449"/>
        <v/>
      </c>
      <c r="X5307" s="10" t="str">
        <f t="shared" ca="1" si="1449"/>
        <v/>
      </c>
      <c r="Y5307" s="10" t="str">
        <f t="shared" ca="1" si="1449"/>
        <v/>
      </c>
      <c r="Z5307" s="10" t="str">
        <f t="shared" ca="1" si="1449"/>
        <v/>
      </c>
    </row>
    <row r="5308" spans="1:26">
      <c r="A5308" s="4">
        <f t="shared" si="1440"/>
        <v>5295</v>
      </c>
      <c r="B5308" s="5">
        <f t="shared" ca="1" si="1434"/>
        <v>0.41913583463849047</v>
      </c>
      <c r="C5308" s="32">
        <f t="shared" ca="1" si="1437"/>
        <v>0</v>
      </c>
      <c r="D5308" s="5"/>
      <c r="E5308" s="31">
        <f t="shared" ca="1" si="1438"/>
        <v>0.6966463639796161</v>
      </c>
      <c r="F5308" s="32">
        <f t="shared" ca="1" si="1435"/>
        <v>0</v>
      </c>
      <c r="G5308" s="5"/>
      <c r="H5308" s="10">
        <f t="shared" ca="1" si="1444"/>
        <v>25.987726277546273</v>
      </c>
      <c r="I5308" s="10">
        <f t="shared" ca="1" si="1445"/>
        <v>138.64317420478224</v>
      </c>
      <c r="J5308" s="10"/>
      <c r="K5308" s="10">
        <f t="shared" ca="1" si="1446"/>
        <v>62.003112427647686</v>
      </c>
      <c r="L5308" s="5"/>
      <c r="M5308" s="10">
        <f t="shared" ca="1" si="1447"/>
        <v>-146.1605117292246</v>
      </c>
      <c r="N5308" s="10">
        <f t="shared" ca="1" si="1448"/>
        <v>198.13596428431714</v>
      </c>
      <c r="O5308" s="10">
        <f t="shared" ca="1" si="1436"/>
        <v>1</v>
      </c>
      <c r="P5308" s="10"/>
      <c r="Q5308" s="10">
        <f t="shared" ca="1" si="1449"/>
        <v>71.417341828265563</v>
      </c>
      <c r="R5308" s="10">
        <f t="shared" ca="1" si="1449"/>
        <v>36.681974897516</v>
      </c>
      <c r="S5308" s="10">
        <f t="shared" ca="1" si="1449"/>
        <v>149.34692466954363</v>
      </c>
      <c r="T5308" s="10">
        <f t="shared" ca="1" si="1449"/>
        <v>-211.03741812881796</v>
      </c>
      <c r="U5308" s="10">
        <f t="shared" ca="1" si="1449"/>
        <v>83.529808121224164</v>
      </c>
      <c r="V5308" s="10" t="str">
        <f t="shared" ca="1" si="1449"/>
        <v/>
      </c>
      <c r="W5308" s="10" t="str">
        <f t="shared" ca="1" si="1449"/>
        <v/>
      </c>
      <c r="X5308" s="10" t="str">
        <f t="shared" ca="1" si="1449"/>
        <v/>
      </c>
      <c r="Y5308" s="10" t="str">
        <f t="shared" ca="1" si="1449"/>
        <v/>
      </c>
      <c r="Z5308" s="10" t="str">
        <f t="shared" ca="1" si="1449"/>
        <v/>
      </c>
    </row>
    <row r="5309" spans="1:26">
      <c r="A5309" s="4">
        <f t="shared" si="1440"/>
        <v>5296</v>
      </c>
      <c r="B5309" s="5">
        <f t="shared" ca="1" si="1434"/>
        <v>-0.54292443390963363</v>
      </c>
      <c r="C5309" s="32">
        <f t="shared" ca="1" si="1437"/>
        <v>0</v>
      </c>
      <c r="D5309" s="5"/>
      <c r="E5309" s="31">
        <f t="shared" ca="1" si="1438"/>
        <v>0.61601908398441485</v>
      </c>
      <c r="F5309" s="32">
        <f t="shared" ca="1" si="1435"/>
        <v>0</v>
      </c>
      <c r="G5309" s="5"/>
      <c r="H5309" s="10">
        <f t="shared" ca="1" si="1444"/>
        <v>-67.339461237093658</v>
      </c>
      <c r="I5309" s="10">
        <f t="shared" ca="1" si="1445"/>
        <v>277.34175050853554</v>
      </c>
      <c r="J5309" s="10"/>
      <c r="K5309" s="10">
        <f t="shared" ca="1" si="1446"/>
        <v>124.03100142717446</v>
      </c>
      <c r="L5309" s="5"/>
      <c r="M5309" s="10">
        <f t="shared" ca="1" si="1447"/>
        <v>-411.70472804235266</v>
      </c>
      <c r="N5309" s="10">
        <f t="shared" ca="1" si="1448"/>
        <v>277.02580556816537</v>
      </c>
      <c r="O5309" s="10">
        <f t="shared" ca="1" si="1436"/>
        <v>1</v>
      </c>
      <c r="P5309" s="10"/>
      <c r="Q5309" s="10">
        <f t="shared" ca="1" si="1449"/>
        <v>-84.295149320480249</v>
      </c>
      <c r="R5309" s="10">
        <f t="shared" ca="1" si="1449"/>
        <v>-526.29701618645299</v>
      </c>
      <c r="S5309" s="10">
        <f t="shared" ca="1" si="1449"/>
        <v>172.02818017912227</v>
      </c>
      <c r="T5309" s="10">
        <f t="shared" ca="1" si="1449"/>
        <v>126.66469079988829</v>
      </c>
      <c r="U5309" s="10">
        <f t="shared" ca="1" si="1449"/>
        <v>-24.798011657545544</v>
      </c>
      <c r="V5309" s="10" t="str">
        <f t="shared" ca="1" si="1449"/>
        <v/>
      </c>
      <c r="W5309" s="10" t="str">
        <f t="shared" ca="1" si="1449"/>
        <v/>
      </c>
      <c r="X5309" s="10" t="str">
        <f t="shared" ca="1" si="1449"/>
        <v/>
      </c>
      <c r="Y5309" s="10" t="str">
        <f t="shared" ca="1" si="1449"/>
        <v/>
      </c>
      <c r="Z5309" s="10" t="str">
        <f t="shared" ca="1" si="1449"/>
        <v/>
      </c>
    </row>
    <row r="5310" spans="1:26">
      <c r="A5310" s="4">
        <f t="shared" si="1440"/>
        <v>5297</v>
      </c>
      <c r="B5310" s="5">
        <f t="shared" ca="1" si="1434"/>
        <v>-2.5405521803100841</v>
      </c>
      <c r="C5310" s="32">
        <f t="shared" ca="1" si="1437"/>
        <v>0</v>
      </c>
      <c r="D5310" s="5"/>
      <c r="E5310" s="31">
        <f t="shared" ca="1" si="1438"/>
        <v>6.3943394418101193E-2</v>
      </c>
      <c r="F5310" s="32">
        <f t="shared" ca="1" si="1435"/>
        <v>0</v>
      </c>
      <c r="G5310" s="5"/>
      <c r="H5310" s="10">
        <f t="shared" ca="1" si="1444"/>
        <v>-146.86891551888814</v>
      </c>
      <c r="I5310" s="10">
        <f t="shared" ca="1" si="1445"/>
        <v>129.26673241634586</v>
      </c>
      <c r="J5310" s="10"/>
      <c r="K5310" s="10">
        <f t="shared" ca="1" si="1446"/>
        <v>57.809840182444994</v>
      </c>
      <c r="L5310" s="5"/>
      <c r="M5310" s="10">
        <f t="shared" ca="1" si="1447"/>
        <v>-307.37476332570424</v>
      </c>
      <c r="N5310" s="10">
        <f t="shared" ca="1" si="1448"/>
        <v>13.636932287927948</v>
      </c>
      <c r="O5310" s="10">
        <f t="shared" ca="1" si="1436"/>
        <v>1</v>
      </c>
      <c r="P5310" s="10"/>
      <c r="Q5310" s="10">
        <f t="shared" ca="1" si="1449"/>
        <v>55.599603523748044</v>
      </c>
      <c r="R5310" s="10">
        <f t="shared" ca="1" si="1449"/>
        <v>-139.81619959471379</v>
      </c>
      <c r="S5310" s="10">
        <f t="shared" ca="1" si="1449"/>
        <v>-294.97586039331787</v>
      </c>
      <c r="T5310" s="10">
        <f t="shared" ca="1" si="1449"/>
        <v>-146.15325197515224</v>
      </c>
      <c r="U5310" s="10">
        <f t="shared" ca="1" si="1449"/>
        <v>-208.99886915500483</v>
      </c>
      <c r="V5310" s="10" t="str">
        <f t="shared" ca="1" si="1449"/>
        <v/>
      </c>
      <c r="W5310" s="10" t="str">
        <f t="shared" ca="1" si="1449"/>
        <v/>
      </c>
      <c r="X5310" s="10" t="str">
        <f t="shared" ca="1" si="1449"/>
        <v/>
      </c>
      <c r="Y5310" s="10" t="str">
        <f t="shared" ca="1" si="1449"/>
        <v/>
      </c>
      <c r="Z5310" s="10" t="str">
        <f t="shared" ca="1" si="1449"/>
        <v/>
      </c>
    </row>
    <row r="5311" spans="1:26">
      <c r="A5311" s="4">
        <f t="shared" si="1440"/>
        <v>5298</v>
      </c>
      <c r="B5311" s="5">
        <f t="shared" ca="1" si="1434"/>
        <v>1.5367255520438974</v>
      </c>
      <c r="C5311" s="32">
        <f t="shared" ca="1" si="1437"/>
        <v>0</v>
      </c>
      <c r="D5311" s="5"/>
      <c r="E5311" s="31">
        <f t="shared" ca="1" si="1438"/>
        <v>0.19917075126915915</v>
      </c>
      <c r="F5311" s="32">
        <f t="shared" ca="1" si="1435"/>
        <v>0</v>
      </c>
      <c r="G5311" s="5"/>
      <c r="H5311" s="10">
        <f t="shared" ca="1" si="1444"/>
        <v>138.99131765767373</v>
      </c>
      <c r="I5311" s="10">
        <f t="shared" ca="1" si="1445"/>
        <v>202.24433318718405</v>
      </c>
      <c r="J5311" s="10"/>
      <c r="K5311" s="10">
        <f t="shared" ca="1" si="1446"/>
        <v>90.446415414132048</v>
      </c>
      <c r="L5311" s="5"/>
      <c r="M5311" s="10">
        <f t="shared" ca="1" si="1447"/>
        <v>-112.1281897015794</v>
      </c>
      <c r="N5311" s="10">
        <f t="shared" ca="1" si="1448"/>
        <v>390.11082501692687</v>
      </c>
      <c r="O5311" s="10">
        <f t="shared" ca="1" si="1436"/>
        <v>1</v>
      </c>
      <c r="P5311" s="10"/>
      <c r="Q5311" s="10">
        <f t="shared" ca="1" si="1449"/>
        <v>135.26592099733429</v>
      </c>
      <c r="R5311" s="10">
        <f t="shared" ca="1" si="1449"/>
        <v>34.517268192337163</v>
      </c>
      <c r="S5311" s="10">
        <f t="shared" ca="1" si="1449"/>
        <v>392.91159949404516</v>
      </c>
      <c r="T5311" s="10">
        <f t="shared" ca="1" si="1449"/>
        <v>263.09483701594189</v>
      </c>
      <c r="U5311" s="10">
        <f t="shared" ca="1" si="1449"/>
        <v>-130.83303741128981</v>
      </c>
      <c r="V5311" s="10" t="str">
        <f t="shared" ca="1" si="1449"/>
        <v/>
      </c>
      <c r="W5311" s="10" t="str">
        <f t="shared" ca="1" si="1449"/>
        <v/>
      </c>
      <c r="X5311" s="10" t="str">
        <f t="shared" ca="1" si="1449"/>
        <v/>
      </c>
      <c r="Y5311" s="10" t="str">
        <f t="shared" ca="1" si="1449"/>
        <v/>
      </c>
      <c r="Z5311" s="10" t="str">
        <f t="shared" ca="1" si="1449"/>
        <v/>
      </c>
    </row>
    <row r="5312" spans="1:26">
      <c r="A5312" s="4">
        <f t="shared" si="1440"/>
        <v>5299</v>
      </c>
      <c r="B5312" s="5">
        <f t="shared" ca="1" si="1434"/>
        <v>-0.66375313100855027</v>
      </c>
      <c r="C5312" s="32">
        <f t="shared" ca="1" si="1437"/>
        <v>0</v>
      </c>
      <c r="D5312" s="5"/>
      <c r="E5312" s="31">
        <f t="shared" ca="1" si="1438"/>
        <v>0.5431507168013594</v>
      </c>
      <c r="F5312" s="32">
        <f t="shared" ca="1" si="1435"/>
        <v>0</v>
      </c>
      <c r="G5312" s="5"/>
      <c r="H5312" s="10">
        <f t="shared" ca="1" si="1444"/>
        <v>-89.017413992086588</v>
      </c>
      <c r="I5312" s="10">
        <f t="shared" ca="1" si="1445"/>
        <v>299.88406768808517</v>
      </c>
      <c r="J5312" s="10"/>
      <c r="K5312" s="10">
        <f t="shared" ca="1" si="1446"/>
        <v>134.11223214394133</v>
      </c>
      <c r="L5312" s="5"/>
      <c r="M5312" s="10">
        <f t="shared" ca="1" si="1447"/>
        <v>-461.37266447528259</v>
      </c>
      <c r="N5312" s="10">
        <f t="shared" ca="1" si="1448"/>
        <v>283.33783649110944</v>
      </c>
      <c r="O5312" s="10">
        <f t="shared" ca="1" si="1436"/>
        <v>1</v>
      </c>
      <c r="P5312" s="10"/>
      <c r="Q5312" s="10">
        <f t="shared" ca="1" si="1449"/>
        <v>234.9321771759455</v>
      </c>
      <c r="R5312" s="10">
        <f t="shared" ca="1" si="1449"/>
        <v>-234.39605622590378</v>
      </c>
      <c r="S5312" s="10">
        <f t="shared" ca="1" si="1449"/>
        <v>235.79699718656104</v>
      </c>
      <c r="T5312" s="10">
        <f t="shared" ca="1" si="1449"/>
        <v>-367.54958807891114</v>
      </c>
      <c r="U5312" s="10">
        <f t="shared" ca="1" si="1449"/>
        <v>-313.87060001812455</v>
      </c>
      <c r="V5312" s="10" t="str">
        <f t="shared" ca="1" si="1449"/>
        <v/>
      </c>
      <c r="W5312" s="10" t="str">
        <f t="shared" ca="1" si="1449"/>
        <v/>
      </c>
      <c r="X5312" s="10" t="str">
        <f t="shared" ca="1" si="1449"/>
        <v/>
      </c>
      <c r="Y5312" s="10" t="str">
        <f t="shared" ca="1" si="1449"/>
        <v/>
      </c>
      <c r="Z5312" s="10" t="str">
        <f t="shared" ca="1" si="1449"/>
        <v/>
      </c>
    </row>
    <row r="5313" spans="1:26">
      <c r="A5313" s="4">
        <f t="shared" si="1440"/>
        <v>5300</v>
      </c>
      <c r="B5313" s="5">
        <f t="shared" ca="1" si="1434"/>
        <v>-1.3859379429471816</v>
      </c>
      <c r="C5313" s="32">
        <f t="shared" ca="1" si="1437"/>
        <v>0</v>
      </c>
      <c r="D5313" s="5"/>
      <c r="E5313" s="31">
        <f t="shared" ca="1" si="1438"/>
        <v>0.23802465076004892</v>
      </c>
      <c r="F5313" s="32">
        <f t="shared" ca="1" si="1435"/>
        <v>0</v>
      </c>
      <c r="G5313" s="5"/>
      <c r="H5313" s="10">
        <f t="shared" ca="1" si="1444"/>
        <v>-143.02405028343762</v>
      </c>
      <c r="I5313" s="10">
        <f t="shared" ca="1" si="1445"/>
        <v>230.75455901801706</v>
      </c>
      <c r="J5313" s="10"/>
      <c r="K5313" s="10">
        <f t="shared" ca="1" si="1446"/>
        <v>103.19657601645464</v>
      </c>
      <c r="L5313" s="5"/>
      <c r="M5313" s="10">
        <f t="shared" ca="1" si="1447"/>
        <v>-429.54367863749508</v>
      </c>
      <c r="N5313" s="10">
        <f t="shared" ca="1" si="1448"/>
        <v>143.49557807061981</v>
      </c>
      <c r="O5313" s="10">
        <f t="shared" ca="1" si="1436"/>
        <v>1</v>
      </c>
      <c r="P5313" s="10"/>
      <c r="Q5313" s="10">
        <f t="shared" ca="1" si="1449"/>
        <v>-104.77278619661419</v>
      </c>
      <c r="R5313" s="10">
        <f t="shared" ca="1" si="1449"/>
        <v>-118.49660330921681</v>
      </c>
      <c r="S5313" s="10">
        <f t="shared" ca="1" si="1449"/>
        <v>13.702833104223718</v>
      </c>
      <c r="T5313" s="10">
        <f t="shared" ca="1" si="1449"/>
        <v>-537.61999925760483</v>
      </c>
      <c r="U5313" s="10">
        <f t="shared" ca="1" si="1449"/>
        <v>32.066304242023939</v>
      </c>
      <c r="V5313" s="10" t="str">
        <f t="shared" ca="1" si="1449"/>
        <v/>
      </c>
      <c r="W5313" s="10" t="str">
        <f t="shared" ca="1" si="1449"/>
        <v/>
      </c>
      <c r="X5313" s="10" t="str">
        <f t="shared" ca="1" si="1449"/>
        <v/>
      </c>
      <c r="Y5313" s="10" t="str">
        <f t="shared" ca="1" si="1449"/>
        <v/>
      </c>
      <c r="Z5313" s="10" t="str">
        <f t="shared" ca="1" si="1449"/>
        <v/>
      </c>
    </row>
    <row r="5314" spans="1:26">
      <c r="A5314" s="4">
        <f t="shared" si="1440"/>
        <v>5301</v>
      </c>
      <c r="B5314" s="5">
        <f t="shared" ca="1" si="1434"/>
        <v>0.57567209816636089</v>
      </c>
      <c r="C5314" s="32">
        <f t="shared" ca="1" si="1437"/>
        <v>0</v>
      </c>
      <c r="D5314" s="5"/>
      <c r="E5314" s="31">
        <f t="shared" ca="1" si="1438"/>
        <v>0.5956731076419961</v>
      </c>
      <c r="F5314" s="32">
        <f t="shared" ca="1" si="1435"/>
        <v>0</v>
      </c>
      <c r="G5314" s="5"/>
      <c r="H5314" s="10">
        <f t="shared" ca="1" si="1444"/>
        <v>75.183605628866957</v>
      </c>
      <c r="I5314" s="10">
        <f t="shared" ca="1" si="1445"/>
        <v>292.03370028731069</v>
      </c>
      <c r="J5314" s="10"/>
      <c r="K5314" s="10">
        <f t="shared" ca="1" si="1446"/>
        <v>130.60144111264532</v>
      </c>
      <c r="L5314" s="5"/>
      <c r="M5314" s="10">
        <f t="shared" ca="1" si="1447"/>
        <v>-287.42412628011493</v>
      </c>
      <c r="N5314" s="10">
        <f t="shared" ca="1" si="1448"/>
        <v>437.7913375378489</v>
      </c>
      <c r="O5314" s="10">
        <f t="shared" ca="1" si="1436"/>
        <v>1</v>
      </c>
      <c r="P5314" s="10"/>
      <c r="Q5314" s="10">
        <f t="shared" ref="Q5314:Z5323" ca="1" si="1450">IF(Q$3&lt;=$C$3,NORMINV(RAND(),$B$7,$B$8),"")</f>
        <v>215.49104415269892</v>
      </c>
      <c r="R5314" s="10">
        <f t="shared" ca="1" si="1450"/>
        <v>106.45688175631354</v>
      </c>
      <c r="S5314" s="10">
        <f t="shared" ca="1" si="1450"/>
        <v>-381.56490792520032</v>
      </c>
      <c r="T5314" s="10">
        <f t="shared" ca="1" si="1450"/>
        <v>29.099818512380551</v>
      </c>
      <c r="U5314" s="10">
        <f t="shared" ca="1" si="1450"/>
        <v>406.43519164814211</v>
      </c>
      <c r="V5314" s="10" t="str">
        <f t="shared" ca="1" si="1450"/>
        <v/>
      </c>
      <c r="W5314" s="10" t="str">
        <f t="shared" ca="1" si="1450"/>
        <v/>
      </c>
      <c r="X5314" s="10" t="str">
        <f t="shared" ca="1" si="1450"/>
        <v/>
      </c>
      <c r="Y5314" s="10" t="str">
        <f t="shared" ca="1" si="1450"/>
        <v/>
      </c>
      <c r="Z5314" s="10" t="str">
        <f t="shared" ca="1" si="1450"/>
        <v/>
      </c>
    </row>
    <row r="5315" spans="1:26">
      <c r="A5315" s="4">
        <f t="shared" si="1440"/>
        <v>5302</v>
      </c>
      <c r="B5315" s="5">
        <f t="shared" ca="1" si="1434"/>
        <v>8.1666179288715723E-2</v>
      </c>
      <c r="C5315" s="32">
        <f t="shared" ca="1" si="1437"/>
        <v>0</v>
      </c>
      <c r="D5315" s="5"/>
      <c r="E5315" s="31">
        <f t="shared" ca="1" si="1438"/>
        <v>0.93883532017435012</v>
      </c>
      <c r="F5315" s="32">
        <f t="shared" ca="1" si="1435"/>
        <v>0</v>
      </c>
      <c r="G5315" s="5"/>
      <c r="H5315" s="10">
        <f t="shared" ca="1" si="1444"/>
        <v>7.0659850802814166</v>
      </c>
      <c r="I5315" s="10">
        <f t="shared" ca="1" si="1445"/>
        <v>193.47082360312817</v>
      </c>
      <c r="J5315" s="10"/>
      <c r="K5315" s="10">
        <f t="shared" ca="1" si="1446"/>
        <v>86.522782647893067</v>
      </c>
      <c r="L5315" s="5"/>
      <c r="M5315" s="10">
        <f t="shared" ca="1" si="1447"/>
        <v>-233.15977129055381</v>
      </c>
      <c r="N5315" s="10">
        <f t="shared" ca="1" si="1448"/>
        <v>247.29174145111665</v>
      </c>
      <c r="O5315" s="10">
        <f t="shared" ca="1" si="1436"/>
        <v>1</v>
      </c>
      <c r="P5315" s="10"/>
      <c r="Q5315" s="10">
        <f t="shared" ca="1" si="1450"/>
        <v>-86.772726700742552</v>
      </c>
      <c r="R5315" s="10">
        <f t="shared" ca="1" si="1450"/>
        <v>-130.7471455352001</v>
      </c>
      <c r="S5315" s="10">
        <f t="shared" ca="1" si="1450"/>
        <v>5.9400404820784019</v>
      </c>
      <c r="T5315" s="10">
        <f t="shared" ca="1" si="1450"/>
        <v>-94.296882303434941</v>
      </c>
      <c r="U5315" s="10">
        <f t="shared" ca="1" si="1450"/>
        <v>341.20663945870626</v>
      </c>
      <c r="V5315" s="10" t="str">
        <f t="shared" ca="1" si="1450"/>
        <v/>
      </c>
      <c r="W5315" s="10" t="str">
        <f t="shared" ca="1" si="1450"/>
        <v/>
      </c>
      <c r="X5315" s="10" t="str">
        <f t="shared" ca="1" si="1450"/>
        <v/>
      </c>
      <c r="Y5315" s="10" t="str">
        <f t="shared" ca="1" si="1450"/>
        <v/>
      </c>
      <c r="Z5315" s="10" t="str">
        <f t="shared" ca="1" si="1450"/>
        <v/>
      </c>
    </row>
    <row r="5316" spans="1:26">
      <c r="A5316" s="4">
        <f t="shared" si="1440"/>
        <v>5303</v>
      </c>
      <c r="B5316" s="5">
        <f t="shared" ca="1" si="1434"/>
        <v>-1.5288476710902512</v>
      </c>
      <c r="C5316" s="32">
        <f t="shared" ca="1" si="1437"/>
        <v>0</v>
      </c>
      <c r="D5316" s="5"/>
      <c r="E5316" s="31">
        <f t="shared" ca="1" si="1438"/>
        <v>0.20103191419303637</v>
      </c>
      <c r="F5316" s="32">
        <f t="shared" ca="1" si="1435"/>
        <v>0</v>
      </c>
      <c r="G5316" s="5"/>
      <c r="H5316" s="10">
        <f t="shared" ca="1" si="1444"/>
        <v>-237.19977115591155</v>
      </c>
      <c r="I5316" s="10">
        <f t="shared" ca="1" si="1445"/>
        <v>346.9245645472169</v>
      </c>
      <c r="J5316" s="10"/>
      <c r="K5316" s="10">
        <f t="shared" ca="1" si="1446"/>
        <v>155.1493818784181</v>
      </c>
      <c r="L5316" s="5"/>
      <c r="M5316" s="10">
        <f t="shared" ca="1" si="1447"/>
        <v>-667.96351304670861</v>
      </c>
      <c r="N5316" s="10">
        <f t="shared" ca="1" si="1448"/>
        <v>193.56397073488552</v>
      </c>
      <c r="O5316" s="10">
        <f t="shared" ca="1" si="1436"/>
        <v>1</v>
      </c>
      <c r="P5316" s="10"/>
      <c r="Q5316" s="10">
        <f t="shared" ca="1" si="1450"/>
        <v>-443.15001898009081</v>
      </c>
      <c r="R5316" s="10">
        <f t="shared" ca="1" si="1450"/>
        <v>-670.21589396257434</v>
      </c>
      <c r="S5316" s="10">
        <f t="shared" ca="1" si="1450"/>
        <v>93.2441381560769</v>
      </c>
      <c r="T5316" s="10">
        <f t="shared" ca="1" si="1450"/>
        <v>-300.56426850817599</v>
      </c>
      <c r="U5316" s="10">
        <f t="shared" ca="1" si="1450"/>
        <v>134.68718751520657</v>
      </c>
      <c r="V5316" s="10" t="str">
        <f t="shared" ca="1" si="1450"/>
        <v/>
      </c>
      <c r="W5316" s="10" t="str">
        <f t="shared" ca="1" si="1450"/>
        <v/>
      </c>
      <c r="X5316" s="10" t="str">
        <f t="shared" ca="1" si="1450"/>
        <v/>
      </c>
      <c r="Y5316" s="10" t="str">
        <f t="shared" ca="1" si="1450"/>
        <v/>
      </c>
      <c r="Z5316" s="10" t="str">
        <f t="shared" ca="1" si="1450"/>
        <v/>
      </c>
    </row>
    <row r="5317" spans="1:26">
      <c r="A5317" s="4">
        <f t="shared" si="1440"/>
        <v>5304</v>
      </c>
      <c r="B5317" s="5">
        <f t="shared" ca="1" si="1434"/>
        <v>0.70518572629532106</v>
      </c>
      <c r="C5317" s="32">
        <f t="shared" ca="1" si="1437"/>
        <v>0</v>
      </c>
      <c r="D5317" s="5"/>
      <c r="E5317" s="31">
        <f t="shared" ca="1" si="1438"/>
        <v>0.51959262487613955</v>
      </c>
      <c r="F5317" s="32">
        <f t="shared" ca="1" si="1435"/>
        <v>0</v>
      </c>
      <c r="G5317" s="5"/>
      <c r="H5317" s="10">
        <f t="shared" ca="1" si="1444"/>
        <v>106.73385096230905</v>
      </c>
      <c r="I5317" s="10">
        <f t="shared" ca="1" si="1445"/>
        <v>338.44154433736435</v>
      </c>
      <c r="J5317" s="10"/>
      <c r="K5317" s="10">
        <f t="shared" ca="1" si="1446"/>
        <v>151.35565990967115</v>
      </c>
      <c r="L5317" s="5"/>
      <c r="M5317" s="10">
        <f t="shared" ca="1" si="1447"/>
        <v>-313.49683013787921</v>
      </c>
      <c r="N5317" s="10">
        <f t="shared" ca="1" si="1448"/>
        <v>526.96453206249737</v>
      </c>
      <c r="O5317" s="10">
        <f t="shared" ca="1" si="1436"/>
        <v>1</v>
      </c>
      <c r="P5317" s="10"/>
      <c r="Q5317" s="10">
        <f t="shared" ca="1" si="1450"/>
        <v>505.38945712917172</v>
      </c>
      <c r="R5317" s="10">
        <f t="shared" ca="1" si="1450"/>
        <v>-301.99473938380333</v>
      </c>
      <c r="S5317" s="10">
        <f t="shared" ca="1" si="1450"/>
        <v>23.469054009848016</v>
      </c>
      <c r="T5317" s="10">
        <f t="shared" ca="1" si="1450"/>
        <v>-92.459380131945792</v>
      </c>
      <c r="U5317" s="10">
        <f t="shared" ca="1" si="1450"/>
        <v>399.26486318827466</v>
      </c>
      <c r="V5317" s="10" t="str">
        <f t="shared" ca="1" si="1450"/>
        <v/>
      </c>
      <c r="W5317" s="10" t="str">
        <f t="shared" ca="1" si="1450"/>
        <v/>
      </c>
      <c r="X5317" s="10" t="str">
        <f t="shared" ca="1" si="1450"/>
        <v/>
      </c>
      <c r="Y5317" s="10" t="str">
        <f t="shared" ca="1" si="1450"/>
        <v/>
      </c>
      <c r="Z5317" s="10" t="str">
        <f t="shared" ca="1" si="1450"/>
        <v/>
      </c>
    </row>
    <row r="5318" spans="1:26">
      <c r="A5318" s="4">
        <f t="shared" si="1440"/>
        <v>5305</v>
      </c>
      <c r="B5318" s="5">
        <f t="shared" ca="1" si="1434"/>
        <v>0.70657651550565381</v>
      </c>
      <c r="C5318" s="32">
        <f t="shared" ca="1" si="1437"/>
        <v>0</v>
      </c>
      <c r="D5318" s="5"/>
      <c r="E5318" s="31">
        <f t="shared" ca="1" si="1438"/>
        <v>0.5188148405416082</v>
      </c>
      <c r="F5318" s="32">
        <f t="shared" ca="1" si="1435"/>
        <v>0</v>
      </c>
      <c r="G5318" s="5"/>
      <c r="H5318" s="10">
        <f t="shared" ca="1" si="1444"/>
        <v>116.65950706344033</v>
      </c>
      <c r="I5318" s="10">
        <f t="shared" ca="1" si="1445"/>
        <v>369.18660936358583</v>
      </c>
      <c r="J5318" s="10"/>
      <c r="K5318" s="10">
        <f t="shared" ca="1" si="1446"/>
        <v>165.10527098392765</v>
      </c>
      <c r="L5318" s="5"/>
      <c r="M5318" s="10">
        <f t="shared" ca="1" si="1447"/>
        <v>-341.74621440224081</v>
      </c>
      <c r="N5318" s="10">
        <f t="shared" ca="1" si="1448"/>
        <v>575.06522852912144</v>
      </c>
      <c r="O5318" s="10">
        <f t="shared" ca="1" si="1436"/>
        <v>1</v>
      </c>
      <c r="P5318" s="10"/>
      <c r="Q5318" s="10">
        <f t="shared" ca="1" si="1450"/>
        <v>-215.85241103700673</v>
      </c>
      <c r="R5318" s="10">
        <f t="shared" ca="1" si="1450"/>
        <v>595.25863035733937</v>
      </c>
      <c r="S5318" s="10">
        <f t="shared" ca="1" si="1450"/>
        <v>431.20879160707642</v>
      </c>
      <c r="T5318" s="10">
        <f t="shared" ca="1" si="1450"/>
        <v>-97.235075128495438</v>
      </c>
      <c r="U5318" s="10">
        <f t="shared" ca="1" si="1450"/>
        <v>-130.08240048171191</v>
      </c>
      <c r="V5318" s="10" t="str">
        <f t="shared" ca="1" si="1450"/>
        <v/>
      </c>
      <c r="W5318" s="10" t="str">
        <f t="shared" ca="1" si="1450"/>
        <v/>
      </c>
      <c r="X5318" s="10" t="str">
        <f t="shared" ca="1" si="1450"/>
        <v/>
      </c>
      <c r="Y5318" s="10" t="str">
        <f t="shared" ca="1" si="1450"/>
        <v/>
      </c>
      <c r="Z5318" s="10" t="str">
        <f t="shared" ca="1" si="1450"/>
        <v/>
      </c>
    </row>
    <row r="5319" spans="1:26">
      <c r="A5319" s="4">
        <f t="shared" si="1440"/>
        <v>5306</v>
      </c>
      <c r="B5319" s="5">
        <f t="shared" ca="1" si="1434"/>
        <v>0.52268942450858835</v>
      </c>
      <c r="C5319" s="32">
        <f t="shared" ca="1" si="1437"/>
        <v>0</v>
      </c>
      <c r="D5319" s="5"/>
      <c r="E5319" s="31">
        <f t="shared" ca="1" si="1438"/>
        <v>0.6288045321698188</v>
      </c>
      <c r="F5319" s="32">
        <f t="shared" ca="1" si="1435"/>
        <v>0</v>
      </c>
      <c r="G5319" s="5"/>
      <c r="H5319" s="10">
        <f t="shared" ca="1" si="1444"/>
        <v>76.891480219263244</v>
      </c>
      <c r="I5319" s="10">
        <f t="shared" ca="1" si="1445"/>
        <v>328.94213771877833</v>
      </c>
      <c r="J5319" s="10"/>
      <c r="K5319" s="10">
        <f t="shared" ca="1" si="1446"/>
        <v>147.10739612065717</v>
      </c>
      <c r="L5319" s="5"/>
      <c r="M5319" s="10">
        <f t="shared" ca="1" si="1447"/>
        <v>-331.54412967832815</v>
      </c>
      <c r="N5319" s="10">
        <f t="shared" ca="1" si="1448"/>
        <v>485.32709011685466</v>
      </c>
      <c r="O5319" s="10">
        <f t="shared" ca="1" si="1436"/>
        <v>1</v>
      </c>
      <c r="P5319" s="10"/>
      <c r="Q5319" s="10">
        <f t="shared" ca="1" si="1450"/>
        <v>-200.00829273862755</v>
      </c>
      <c r="R5319" s="10">
        <f t="shared" ca="1" si="1450"/>
        <v>51.924097158995146</v>
      </c>
      <c r="S5319" s="10">
        <f t="shared" ca="1" si="1450"/>
        <v>81.873793515286778</v>
      </c>
      <c r="T5319" s="10">
        <f t="shared" ca="1" si="1450"/>
        <v>619.93479933788547</v>
      </c>
      <c r="U5319" s="10">
        <f t="shared" ca="1" si="1450"/>
        <v>-169.26699617722358</v>
      </c>
      <c r="V5319" s="10" t="str">
        <f t="shared" ca="1" si="1450"/>
        <v/>
      </c>
      <c r="W5319" s="10" t="str">
        <f t="shared" ca="1" si="1450"/>
        <v/>
      </c>
      <c r="X5319" s="10" t="str">
        <f t="shared" ca="1" si="1450"/>
        <v/>
      </c>
      <c r="Y5319" s="10" t="str">
        <f t="shared" ca="1" si="1450"/>
        <v/>
      </c>
      <c r="Z5319" s="10" t="str">
        <f t="shared" ca="1" si="1450"/>
        <v/>
      </c>
    </row>
    <row r="5320" spans="1:26">
      <c r="A5320" s="4">
        <f t="shared" si="1440"/>
        <v>5307</v>
      </c>
      <c r="B5320" s="5">
        <f t="shared" ca="1" si="1434"/>
        <v>-1.3197305867032409</v>
      </c>
      <c r="C5320" s="32">
        <f t="shared" ca="1" si="1437"/>
        <v>0</v>
      </c>
      <c r="D5320" s="5"/>
      <c r="E5320" s="31">
        <f t="shared" ca="1" si="1438"/>
        <v>0.2573887646940945</v>
      </c>
      <c r="F5320" s="32">
        <f t="shared" ca="1" si="1435"/>
        <v>0</v>
      </c>
      <c r="G5320" s="5"/>
      <c r="H5320" s="10">
        <f t="shared" ca="1" si="1444"/>
        <v>-125.50128737614281</v>
      </c>
      <c r="I5320" s="10">
        <f t="shared" ca="1" si="1445"/>
        <v>212.64143808155509</v>
      </c>
      <c r="J5320" s="10"/>
      <c r="K5320" s="10">
        <f t="shared" ca="1" si="1446"/>
        <v>95.096142076733926</v>
      </c>
      <c r="L5320" s="5"/>
      <c r="M5320" s="10">
        <f t="shared" ca="1" si="1447"/>
        <v>-389.53050556828464</v>
      </c>
      <c r="N5320" s="10">
        <f t="shared" ca="1" si="1448"/>
        <v>138.52793081599899</v>
      </c>
      <c r="O5320" s="10">
        <f t="shared" ca="1" si="1436"/>
        <v>1</v>
      </c>
      <c r="P5320" s="10"/>
      <c r="Q5320" s="10">
        <f t="shared" ca="1" si="1450"/>
        <v>-331.63483826989773</v>
      </c>
      <c r="R5320" s="10">
        <f t="shared" ca="1" si="1450"/>
        <v>-57.721121675169137</v>
      </c>
      <c r="S5320" s="10">
        <f t="shared" ca="1" si="1450"/>
        <v>-224.12948839509127</v>
      </c>
      <c r="T5320" s="10">
        <f t="shared" ca="1" si="1450"/>
        <v>212.04734621152235</v>
      </c>
      <c r="U5320" s="10">
        <f t="shared" ca="1" si="1450"/>
        <v>-226.06833475207833</v>
      </c>
      <c r="V5320" s="10" t="str">
        <f t="shared" ca="1" si="1450"/>
        <v/>
      </c>
      <c r="W5320" s="10" t="str">
        <f t="shared" ca="1" si="1450"/>
        <v/>
      </c>
      <c r="X5320" s="10" t="str">
        <f t="shared" ca="1" si="1450"/>
        <v/>
      </c>
      <c r="Y5320" s="10" t="str">
        <f t="shared" ca="1" si="1450"/>
        <v/>
      </c>
      <c r="Z5320" s="10" t="str">
        <f t="shared" ca="1" si="1450"/>
        <v/>
      </c>
    </row>
    <row r="5321" spans="1:26">
      <c r="A5321" s="4">
        <f t="shared" si="1440"/>
        <v>5308</v>
      </c>
      <c r="B5321" s="5">
        <f t="shared" ca="1" si="1434"/>
        <v>0.18691346182380139</v>
      </c>
      <c r="C5321" s="32">
        <f t="shared" ca="1" si="1437"/>
        <v>0</v>
      </c>
      <c r="D5321" s="5"/>
      <c r="E5321" s="31">
        <f t="shared" ca="1" si="1438"/>
        <v>0.86082596566729641</v>
      </c>
      <c r="F5321" s="32">
        <f t="shared" ca="1" si="1435"/>
        <v>0</v>
      </c>
      <c r="G5321" s="5"/>
      <c r="H5321" s="10">
        <f t="shared" ca="1" si="1444"/>
        <v>28.803800771553348</v>
      </c>
      <c r="I5321" s="10">
        <f t="shared" ca="1" si="1445"/>
        <v>344.58329489541677</v>
      </c>
      <c r="J5321" s="10"/>
      <c r="K5321" s="10">
        <f t="shared" ca="1" si="1446"/>
        <v>154.10233425940163</v>
      </c>
      <c r="L5321" s="5"/>
      <c r="M5321" s="10">
        <f t="shared" ca="1" si="1447"/>
        <v>-399.05287088251646</v>
      </c>
      <c r="N5321" s="10">
        <f t="shared" ca="1" si="1448"/>
        <v>456.6604724256232</v>
      </c>
      <c r="O5321" s="10">
        <f t="shared" ca="1" si="1436"/>
        <v>1</v>
      </c>
      <c r="P5321" s="10"/>
      <c r="Q5321" s="10">
        <f t="shared" ca="1" si="1450"/>
        <v>321.33070273787052</v>
      </c>
      <c r="R5321" s="10">
        <f t="shared" ca="1" si="1450"/>
        <v>-422.98529443752312</v>
      </c>
      <c r="S5321" s="10">
        <f t="shared" ca="1" si="1450"/>
        <v>275.31984405147756</v>
      </c>
      <c r="T5321" s="10">
        <f t="shared" ca="1" si="1450"/>
        <v>230.82747802430271</v>
      </c>
      <c r="U5321" s="10">
        <f t="shared" ca="1" si="1450"/>
        <v>-260.47372651836093</v>
      </c>
      <c r="V5321" s="10" t="str">
        <f t="shared" ca="1" si="1450"/>
        <v/>
      </c>
      <c r="W5321" s="10" t="str">
        <f t="shared" ca="1" si="1450"/>
        <v/>
      </c>
      <c r="X5321" s="10" t="str">
        <f t="shared" ca="1" si="1450"/>
        <v/>
      </c>
      <c r="Y5321" s="10" t="str">
        <f t="shared" ca="1" si="1450"/>
        <v/>
      </c>
      <c r="Z5321" s="10" t="str">
        <f t="shared" ca="1" si="1450"/>
        <v/>
      </c>
    </row>
    <row r="5322" spans="1:26">
      <c r="A5322" s="4">
        <f t="shared" si="1440"/>
        <v>5309</v>
      </c>
      <c r="B5322" s="5">
        <f t="shared" ca="1" si="1434"/>
        <v>1.3753655485374592</v>
      </c>
      <c r="C5322" s="32">
        <f t="shared" ca="1" si="1437"/>
        <v>0</v>
      </c>
      <c r="D5322" s="5"/>
      <c r="E5322" s="31">
        <f t="shared" ca="1" si="1438"/>
        <v>0.24101771832220761</v>
      </c>
      <c r="F5322" s="32">
        <f t="shared" ca="1" si="1435"/>
        <v>0</v>
      </c>
      <c r="G5322" s="5"/>
      <c r="H5322" s="10">
        <f t="shared" ca="1" si="1444"/>
        <v>162.29855642327982</v>
      </c>
      <c r="I5322" s="10">
        <f t="shared" ca="1" si="1445"/>
        <v>263.86483593285578</v>
      </c>
      <c r="J5322" s="10"/>
      <c r="K5322" s="10">
        <f t="shared" ca="1" si="1446"/>
        <v>118.00394200353892</v>
      </c>
      <c r="L5322" s="5"/>
      <c r="M5322" s="10">
        <f t="shared" ca="1" si="1447"/>
        <v>-165.33291074649009</v>
      </c>
      <c r="N5322" s="10">
        <f t="shared" ca="1" si="1448"/>
        <v>489.93002359304973</v>
      </c>
      <c r="O5322" s="10">
        <f t="shared" ca="1" si="1436"/>
        <v>1</v>
      </c>
      <c r="P5322" s="10"/>
      <c r="Q5322" s="10">
        <f t="shared" ca="1" si="1450"/>
        <v>425.92149892187751</v>
      </c>
      <c r="R5322" s="10">
        <f t="shared" ca="1" si="1450"/>
        <v>-236.92763913291861</v>
      </c>
      <c r="S5322" s="10">
        <f t="shared" ca="1" si="1450"/>
        <v>229.34129407742378</v>
      </c>
      <c r="T5322" s="10">
        <f t="shared" ca="1" si="1450"/>
        <v>50.334165113086272</v>
      </c>
      <c r="U5322" s="10">
        <f t="shared" ca="1" si="1450"/>
        <v>342.82346313693012</v>
      </c>
      <c r="V5322" s="10" t="str">
        <f t="shared" ca="1" si="1450"/>
        <v/>
      </c>
      <c r="W5322" s="10" t="str">
        <f t="shared" ca="1" si="1450"/>
        <v/>
      </c>
      <c r="X5322" s="10" t="str">
        <f t="shared" ca="1" si="1450"/>
        <v/>
      </c>
      <c r="Y5322" s="10" t="str">
        <f t="shared" ca="1" si="1450"/>
        <v/>
      </c>
      <c r="Z5322" s="10" t="str">
        <f t="shared" ca="1" si="1450"/>
        <v/>
      </c>
    </row>
    <row r="5323" spans="1:26">
      <c r="A5323" s="4">
        <f t="shared" si="1440"/>
        <v>5310</v>
      </c>
      <c r="B5323" s="5">
        <f t="shared" ca="1" si="1434"/>
        <v>1.0239443368999781</v>
      </c>
      <c r="C5323" s="32">
        <f t="shared" ca="1" si="1437"/>
        <v>0</v>
      </c>
      <c r="D5323" s="5"/>
      <c r="E5323" s="31">
        <f t="shared" ca="1" si="1438"/>
        <v>0.36374373271455968</v>
      </c>
      <c r="F5323" s="32">
        <f t="shared" ca="1" si="1435"/>
        <v>0</v>
      </c>
      <c r="G5323" s="5"/>
      <c r="H5323" s="10">
        <f t="shared" ca="1" si="1444"/>
        <v>128.62934696834441</v>
      </c>
      <c r="I5323" s="10">
        <f t="shared" ca="1" si="1445"/>
        <v>280.89804626823241</v>
      </c>
      <c r="J5323" s="10"/>
      <c r="K5323" s="10">
        <f t="shared" ca="1" si="1446"/>
        <v>125.62142524052975</v>
      </c>
      <c r="L5323" s="5"/>
      <c r="M5323" s="10">
        <f t="shared" ca="1" si="1447"/>
        <v>-220.15164424869488</v>
      </c>
      <c r="N5323" s="10">
        <f t="shared" ca="1" si="1448"/>
        <v>477.41033818538369</v>
      </c>
      <c r="O5323" s="10">
        <f t="shared" ca="1" si="1436"/>
        <v>1</v>
      </c>
      <c r="P5323" s="10"/>
      <c r="Q5323" s="10">
        <f t="shared" ca="1" si="1450"/>
        <v>272.83813456246577</v>
      </c>
      <c r="R5323" s="10">
        <f t="shared" ca="1" si="1450"/>
        <v>-352.3990198187177</v>
      </c>
      <c r="S5323" s="10">
        <f t="shared" ca="1" si="1450"/>
        <v>280.25525996659775</v>
      </c>
      <c r="T5323" s="10">
        <f t="shared" ca="1" si="1450"/>
        <v>329.14193661721498</v>
      </c>
      <c r="U5323" s="10">
        <f t="shared" ca="1" si="1450"/>
        <v>113.31042351416129</v>
      </c>
      <c r="V5323" s="10" t="str">
        <f t="shared" ca="1" si="1450"/>
        <v/>
      </c>
      <c r="W5323" s="10" t="str">
        <f t="shared" ca="1" si="1450"/>
        <v/>
      </c>
      <c r="X5323" s="10" t="str">
        <f t="shared" ca="1" si="1450"/>
        <v/>
      </c>
      <c r="Y5323" s="10" t="str">
        <f t="shared" ca="1" si="1450"/>
        <v/>
      </c>
      <c r="Z5323" s="10" t="str">
        <f t="shared" ca="1" si="1450"/>
        <v/>
      </c>
    </row>
    <row r="5324" spans="1:26">
      <c r="A5324" s="4">
        <f t="shared" si="1440"/>
        <v>5311</v>
      </c>
      <c r="B5324" s="5">
        <f t="shared" ca="1" si="1434"/>
        <v>2.2425212804494739</v>
      </c>
      <c r="C5324" s="32">
        <f t="shared" ca="1" si="1437"/>
        <v>0</v>
      </c>
      <c r="D5324" s="5"/>
      <c r="E5324" s="31">
        <f t="shared" ca="1" si="1438"/>
        <v>8.837452692821568E-2</v>
      </c>
      <c r="F5324" s="32">
        <f t="shared" ca="1" si="1435"/>
        <v>0</v>
      </c>
      <c r="G5324" s="5"/>
      <c r="H5324" s="10">
        <f t="shared" ca="1" si="1444"/>
        <v>103.56027131498372</v>
      </c>
      <c r="I5324" s="10">
        <f t="shared" ca="1" si="1445"/>
        <v>103.2622559471148</v>
      </c>
      <c r="J5324" s="10"/>
      <c r="K5324" s="10">
        <f t="shared" ca="1" si="1446"/>
        <v>46.180284761546119</v>
      </c>
      <c r="L5324" s="5"/>
      <c r="M5324" s="10">
        <f t="shared" ca="1" si="1447"/>
        <v>-24.656754267851241</v>
      </c>
      <c r="N5324" s="10">
        <f t="shared" ca="1" si="1448"/>
        <v>231.7772968978187</v>
      </c>
      <c r="O5324" s="10">
        <f t="shared" ca="1" si="1436"/>
        <v>1</v>
      </c>
      <c r="P5324" s="10"/>
      <c r="Q5324" s="10">
        <f t="shared" ref="Q5324:Z5333" ca="1" si="1451">IF(Q$3&lt;=$C$3,NORMINV(RAND(),$B$7,$B$8),"")</f>
        <v>31.177371620793718</v>
      </c>
      <c r="R5324" s="10">
        <f t="shared" ca="1" si="1451"/>
        <v>197.48836894035702</v>
      </c>
      <c r="S5324" s="10">
        <f t="shared" ca="1" si="1451"/>
        <v>-40.837741648790868</v>
      </c>
      <c r="T5324" s="10">
        <f t="shared" ca="1" si="1451"/>
        <v>155.15283185040451</v>
      </c>
      <c r="U5324" s="10">
        <f t="shared" ca="1" si="1451"/>
        <v>174.82052581215416</v>
      </c>
      <c r="V5324" s="10" t="str">
        <f t="shared" ca="1" si="1451"/>
        <v/>
      </c>
      <c r="W5324" s="10" t="str">
        <f t="shared" ca="1" si="1451"/>
        <v/>
      </c>
      <c r="X5324" s="10" t="str">
        <f t="shared" ca="1" si="1451"/>
        <v/>
      </c>
      <c r="Y5324" s="10" t="str">
        <f t="shared" ca="1" si="1451"/>
        <v/>
      </c>
      <c r="Z5324" s="10" t="str">
        <f t="shared" ca="1" si="1451"/>
        <v/>
      </c>
    </row>
    <row r="5325" spans="1:26">
      <c r="A5325" s="4">
        <f t="shared" si="1440"/>
        <v>5312</v>
      </c>
      <c r="B5325" s="5">
        <f t="shared" ca="1" si="1434"/>
        <v>0.89363401531111486</v>
      </c>
      <c r="C5325" s="32">
        <f t="shared" ca="1" si="1437"/>
        <v>0</v>
      </c>
      <c r="D5325" s="5"/>
      <c r="E5325" s="31">
        <f t="shared" ca="1" si="1438"/>
        <v>0.42202551277159078</v>
      </c>
      <c r="F5325" s="32">
        <f t="shared" ca="1" si="1435"/>
        <v>0</v>
      </c>
      <c r="G5325" s="5"/>
      <c r="H5325" s="10">
        <f t="shared" ca="1" si="1444"/>
        <v>137.44884803845443</v>
      </c>
      <c r="I5325" s="10">
        <f t="shared" ca="1" si="1445"/>
        <v>343.92711375922937</v>
      </c>
      <c r="J5325" s="10"/>
      <c r="K5325" s="10">
        <f t="shared" ca="1" si="1446"/>
        <v>153.80888113418803</v>
      </c>
      <c r="L5325" s="5"/>
      <c r="M5325" s="10">
        <f t="shared" ca="1" si="1447"/>
        <v>-289.59306712251112</v>
      </c>
      <c r="N5325" s="10">
        <f t="shared" ca="1" si="1448"/>
        <v>564.49076319941992</v>
      </c>
      <c r="O5325" s="10">
        <f t="shared" ca="1" si="1436"/>
        <v>1</v>
      </c>
      <c r="P5325" s="10"/>
      <c r="Q5325" s="10">
        <f t="shared" ca="1" si="1451"/>
        <v>353.64423763955011</v>
      </c>
      <c r="R5325" s="10">
        <f t="shared" ca="1" si="1451"/>
        <v>-54.946308075732539</v>
      </c>
      <c r="S5325" s="10">
        <f t="shared" ca="1" si="1451"/>
        <v>-379.73436723372578</v>
      </c>
      <c r="T5325" s="10">
        <f t="shared" ca="1" si="1451"/>
        <v>374.26020185940303</v>
      </c>
      <c r="U5325" s="10">
        <f t="shared" ca="1" si="1451"/>
        <v>394.02047600277729</v>
      </c>
      <c r="V5325" s="10" t="str">
        <f t="shared" ca="1" si="1451"/>
        <v/>
      </c>
      <c r="W5325" s="10" t="str">
        <f t="shared" ca="1" si="1451"/>
        <v/>
      </c>
      <c r="X5325" s="10" t="str">
        <f t="shared" ca="1" si="1451"/>
        <v/>
      </c>
      <c r="Y5325" s="10" t="str">
        <f t="shared" ca="1" si="1451"/>
        <v/>
      </c>
      <c r="Z5325" s="10" t="str">
        <f t="shared" ca="1" si="1451"/>
        <v/>
      </c>
    </row>
    <row r="5326" spans="1:26">
      <c r="A5326" s="4">
        <f t="shared" si="1440"/>
        <v>5313</v>
      </c>
      <c r="B5326" s="5">
        <f t="shared" ref="B5326:B5389" ca="1" si="1452">(H5326-$B$7)/K5326</f>
        <v>0.18166147135914371</v>
      </c>
      <c r="C5326" s="32">
        <f t="shared" ca="1" si="1437"/>
        <v>0</v>
      </c>
      <c r="D5326" s="5"/>
      <c r="E5326" s="31">
        <f t="shared" ca="1" si="1438"/>
        <v>0.86468257027899575</v>
      </c>
      <c r="F5326" s="32">
        <f t="shared" ref="F5326:F5389" ca="1" si="1453">IF(E5326&lt;E$12,1,0)</f>
        <v>0</v>
      </c>
      <c r="G5326" s="5"/>
      <c r="H5326" s="10">
        <f t="shared" ca="1" si="1444"/>
        <v>24.459263044428031</v>
      </c>
      <c r="I5326" s="10">
        <f t="shared" ca="1" si="1445"/>
        <v>301.06865499708869</v>
      </c>
      <c r="J5326" s="10"/>
      <c r="K5326" s="10">
        <f t="shared" ca="1" si="1446"/>
        <v>134.64199569358439</v>
      </c>
      <c r="L5326" s="5"/>
      <c r="M5326" s="10">
        <f t="shared" ca="1" si="1447"/>
        <v>-349.36684685308666</v>
      </c>
      <c r="N5326" s="10">
        <f t="shared" ca="1" si="1448"/>
        <v>398.28537294194274</v>
      </c>
      <c r="O5326" s="10">
        <f t="shared" ref="O5326:O5389" ca="1" si="1454">IF(AND(N5326&gt;$B$7,$B$7&gt;M5326),1,0)</f>
        <v>1</v>
      </c>
      <c r="P5326" s="10"/>
      <c r="Q5326" s="10">
        <f t="shared" ca="1" si="1451"/>
        <v>-132.63572385993436</v>
      </c>
      <c r="R5326" s="10">
        <f t="shared" ca="1" si="1451"/>
        <v>226.17270415159808</v>
      </c>
      <c r="S5326" s="10">
        <f t="shared" ca="1" si="1451"/>
        <v>-13.298394612352165</v>
      </c>
      <c r="T5326" s="10">
        <f t="shared" ca="1" si="1451"/>
        <v>-363.51828245301698</v>
      </c>
      <c r="U5326" s="10">
        <f t="shared" ca="1" si="1451"/>
        <v>405.57601199584559</v>
      </c>
      <c r="V5326" s="10" t="str">
        <f t="shared" ca="1" si="1451"/>
        <v/>
      </c>
      <c r="W5326" s="10" t="str">
        <f t="shared" ca="1" si="1451"/>
        <v/>
      </c>
      <c r="X5326" s="10" t="str">
        <f t="shared" ca="1" si="1451"/>
        <v/>
      </c>
      <c r="Y5326" s="10" t="str">
        <f t="shared" ca="1" si="1451"/>
        <v/>
      </c>
      <c r="Z5326" s="10" t="str">
        <f t="shared" ca="1" si="1451"/>
        <v/>
      </c>
    </row>
    <row r="5327" spans="1:26">
      <c r="A5327" s="4">
        <f t="shared" si="1440"/>
        <v>5314</v>
      </c>
      <c r="B5327" s="5">
        <f t="shared" ca="1" si="1452"/>
        <v>-0.36665500447524646</v>
      </c>
      <c r="C5327" s="32">
        <f t="shared" ref="C5327:C5390" ca="1" si="1455">IF(ABS(B5327)&gt;$M$7,1,0)</f>
        <v>0</v>
      </c>
      <c r="D5327" s="5"/>
      <c r="E5327" s="31">
        <f t="shared" ref="E5327:E5390" ca="1" si="1456">2*TDIST(ABS(B5327),$C$3-1,1)</f>
        <v>0.73244821303997432</v>
      </c>
      <c r="F5327" s="32">
        <f t="shared" ca="1" si="1453"/>
        <v>0</v>
      </c>
      <c r="G5327" s="5"/>
      <c r="H5327" s="10">
        <f t="shared" ca="1" si="1444"/>
        <v>-36.690823519117096</v>
      </c>
      <c r="I5327" s="10">
        <f t="shared" ca="1" si="1445"/>
        <v>223.76123205140317</v>
      </c>
      <c r="J5327" s="10"/>
      <c r="K5327" s="10">
        <f t="shared" ca="1" si="1446"/>
        <v>100.06906511920843</v>
      </c>
      <c r="L5327" s="5"/>
      <c r="M5327" s="10">
        <f t="shared" ca="1" si="1447"/>
        <v>-314.52708955106255</v>
      </c>
      <c r="N5327" s="10">
        <f t="shared" ca="1" si="1448"/>
        <v>241.14544251282837</v>
      </c>
      <c r="O5327" s="10">
        <f t="shared" ca="1" si="1454"/>
        <v>1</v>
      </c>
      <c r="P5327" s="10"/>
      <c r="Q5327" s="10">
        <f t="shared" ca="1" si="1451"/>
        <v>173.72142996742602</v>
      </c>
      <c r="R5327" s="10">
        <f t="shared" ca="1" si="1451"/>
        <v>-112.76198874003774</v>
      </c>
      <c r="S5327" s="10">
        <f t="shared" ca="1" si="1451"/>
        <v>-299.74151257332949</v>
      </c>
      <c r="T5327" s="10">
        <f t="shared" ca="1" si="1451"/>
        <v>-163.04191134254168</v>
      </c>
      <c r="U5327" s="10">
        <f t="shared" ca="1" si="1451"/>
        <v>218.36986509289741</v>
      </c>
      <c r="V5327" s="10" t="str">
        <f t="shared" ca="1" si="1451"/>
        <v/>
      </c>
      <c r="W5327" s="10" t="str">
        <f t="shared" ca="1" si="1451"/>
        <v/>
      </c>
      <c r="X5327" s="10" t="str">
        <f t="shared" ca="1" si="1451"/>
        <v/>
      </c>
      <c r="Y5327" s="10" t="str">
        <f t="shared" ca="1" si="1451"/>
        <v/>
      </c>
      <c r="Z5327" s="10" t="str">
        <f t="shared" ca="1" si="1451"/>
        <v/>
      </c>
    </row>
    <row r="5328" spans="1:26">
      <c r="A5328" s="4">
        <f t="shared" si="1440"/>
        <v>5315</v>
      </c>
      <c r="B5328" s="5">
        <f t="shared" ca="1" si="1452"/>
        <v>-0.81520841319217396</v>
      </c>
      <c r="C5328" s="32">
        <f t="shared" ca="1" si="1455"/>
        <v>0</v>
      </c>
      <c r="D5328" s="5"/>
      <c r="E5328" s="31">
        <f t="shared" ca="1" si="1456"/>
        <v>0.46070827644120871</v>
      </c>
      <c r="F5328" s="32">
        <f t="shared" ca="1" si="1453"/>
        <v>0</v>
      </c>
      <c r="G5328" s="5"/>
      <c r="H5328" s="10">
        <f t="shared" ca="1" si="1444"/>
        <v>-81.111111559111208</v>
      </c>
      <c r="I5328" s="10">
        <f t="shared" ca="1" si="1445"/>
        <v>222.48293349492971</v>
      </c>
      <c r="J5328" s="10"/>
      <c r="K5328" s="10">
        <f t="shared" ca="1" si="1446"/>
        <v>99.497392625645531</v>
      </c>
      <c r="L5328" s="5"/>
      <c r="M5328" s="10">
        <f t="shared" ca="1" si="1447"/>
        <v>-357.36016029452776</v>
      </c>
      <c r="N5328" s="10">
        <f t="shared" ca="1" si="1448"/>
        <v>195.13793717630531</v>
      </c>
      <c r="O5328" s="10">
        <f t="shared" ca="1" si="1454"/>
        <v>1</v>
      </c>
      <c r="P5328" s="10"/>
      <c r="Q5328" s="10">
        <f t="shared" ca="1" si="1451"/>
        <v>-262.89524988841123</v>
      </c>
      <c r="R5328" s="10">
        <f t="shared" ca="1" si="1451"/>
        <v>-0.89739796508248093</v>
      </c>
      <c r="S5328" s="10">
        <f t="shared" ca="1" si="1451"/>
        <v>119.23833327505403</v>
      </c>
      <c r="T5328" s="10">
        <f t="shared" ca="1" si="1451"/>
        <v>107.71814605906197</v>
      </c>
      <c r="U5328" s="10">
        <f t="shared" ca="1" si="1451"/>
        <v>-368.71938927617839</v>
      </c>
      <c r="V5328" s="10" t="str">
        <f t="shared" ca="1" si="1451"/>
        <v/>
      </c>
      <c r="W5328" s="10" t="str">
        <f t="shared" ca="1" si="1451"/>
        <v/>
      </c>
      <c r="X5328" s="10" t="str">
        <f t="shared" ca="1" si="1451"/>
        <v/>
      </c>
      <c r="Y5328" s="10" t="str">
        <f t="shared" ca="1" si="1451"/>
        <v/>
      </c>
      <c r="Z5328" s="10" t="str">
        <f t="shared" ca="1" si="1451"/>
        <v/>
      </c>
    </row>
    <row r="5329" spans="1:26">
      <c r="A5329" s="4">
        <f t="shared" si="1440"/>
        <v>5316</v>
      </c>
      <c r="B5329" s="5">
        <f t="shared" ca="1" si="1452"/>
        <v>0.85050616312932603</v>
      </c>
      <c r="C5329" s="32">
        <f t="shared" ca="1" si="1455"/>
        <v>0</v>
      </c>
      <c r="D5329" s="5"/>
      <c r="E5329" s="31">
        <f t="shared" ca="1" si="1456"/>
        <v>0.44295894314811352</v>
      </c>
      <c r="F5329" s="32">
        <f t="shared" ca="1" si="1453"/>
        <v>0</v>
      </c>
      <c r="G5329" s="5"/>
      <c r="H5329" s="10">
        <f t="shared" ca="1" si="1444"/>
        <v>196.02300503678512</v>
      </c>
      <c r="I5329" s="10">
        <f t="shared" ca="1" si="1445"/>
        <v>515.36459512920089</v>
      </c>
      <c r="J5329" s="10"/>
      <c r="K5329" s="10">
        <f t="shared" ca="1" si="1446"/>
        <v>230.47805358111003</v>
      </c>
      <c r="L5329" s="5"/>
      <c r="M5329" s="10">
        <f t="shared" ca="1" si="1447"/>
        <v>-443.88665868400255</v>
      </c>
      <c r="N5329" s="10">
        <f t="shared" ca="1" si="1448"/>
        <v>835.93266875757274</v>
      </c>
      <c r="O5329" s="10">
        <f t="shared" ca="1" si="1454"/>
        <v>1</v>
      </c>
      <c r="P5329" s="10"/>
      <c r="Q5329" s="10">
        <f t="shared" ca="1" si="1451"/>
        <v>-595.76101285853508</v>
      </c>
      <c r="R5329" s="10">
        <f t="shared" ca="1" si="1451"/>
        <v>392.45380140491631</v>
      </c>
      <c r="S5329" s="10">
        <f t="shared" ca="1" si="1451"/>
        <v>772.24582950493709</v>
      </c>
      <c r="T5329" s="10">
        <f t="shared" ca="1" si="1451"/>
        <v>25.75502335392882</v>
      </c>
      <c r="U5329" s="10">
        <f t="shared" ca="1" si="1451"/>
        <v>385.42138377867843</v>
      </c>
      <c r="V5329" s="10" t="str">
        <f t="shared" ca="1" si="1451"/>
        <v/>
      </c>
      <c r="W5329" s="10" t="str">
        <f t="shared" ca="1" si="1451"/>
        <v/>
      </c>
      <c r="X5329" s="10" t="str">
        <f t="shared" ca="1" si="1451"/>
        <v/>
      </c>
      <c r="Y5329" s="10" t="str">
        <f t="shared" ca="1" si="1451"/>
        <v/>
      </c>
      <c r="Z5329" s="10" t="str">
        <f t="shared" ca="1" si="1451"/>
        <v/>
      </c>
    </row>
    <row r="5330" spans="1:26">
      <c r="A5330" s="4">
        <f t="shared" si="1440"/>
        <v>5317</v>
      </c>
      <c r="B5330" s="5">
        <f t="shared" ca="1" si="1452"/>
        <v>-1.5722902364003799</v>
      </c>
      <c r="C5330" s="32">
        <f t="shared" ca="1" si="1455"/>
        <v>0</v>
      </c>
      <c r="D5330" s="5"/>
      <c r="E5330" s="31">
        <f t="shared" ca="1" si="1456"/>
        <v>0.19098582510542217</v>
      </c>
      <c r="F5330" s="32">
        <f t="shared" ca="1" si="1453"/>
        <v>0</v>
      </c>
      <c r="G5330" s="5"/>
      <c r="H5330" s="10">
        <f t="shared" ca="1" si="1444"/>
        <v>-247.85223336950304</v>
      </c>
      <c r="I5330" s="10">
        <f t="shared" ca="1" si="1445"/>
        <v>352.48863686781885</v>
      </c>
      <c r="J5330" s="10"/>
      <c r="K5330" s="10">
        <f t="shared" ca="1" si="1446"/>
        <v>157.63771066653629</v>
      </c>
      <c r="L5330" s="5"/>
      <c r="M5330" s="10">
        <f t="shared" ca="1" si="1447"/>
        <v>-685.52468354419364</v>
      </c>
      <c r="N5330" s="10">
        <f t="shared" ca="1" si="1448"/>
        <v>189.82021680518756</v>
      </c>
      <c r="O5330" s="10">
        <f t="shared" ca="1" si="1454"/>
        <v>1</v>
      </c>
      <c r="P5330" s="10"/>
      <c r="Q5330" s="10">
        <f t="shared" ca="1" si="1451"/>
        <v>-396.72818616101171</v>
      </c>
      <c r="R5330" s="10">
        <f t="shared" ca="1" si="1451"/>
        <v>-413.76696632369351</v>
      </c>
      <c r="S5330" s="10">
        <f t="shared" ca="1" si="1451"/>
        <v>-608.97623798461927</v>
      </c>
      <c r="T5330" s="10">
        <f t="shared" ca="1" si="1451"/>
        <v>300.41479718090318</v>
      </c>
      <c r="U5330" s="10">
        <f t="shared" ca="1" si="1451"/>
        <v>-120.2045735590938</v>
      </c>
      <c r="V5330" s="10" t="str">
        <f t="shared" ca="1" si="1451"/>
        <v/>
      </c>
      <c r="W5330" s="10" t="str">
        <f t="shared" ca="1" si="1451"/>
        <v/>
      </c>
      <c r="X5330" s="10" t="str">
        <f t="shared" ca="1" si="1451"/>
        <v/>
      </c>
      <c r="Y5330" s="10" t="str">
        <f t="shared" ca="1" si="1451"/>
        <v/>
      </c>
      <c r="Z5330" s="10" t="str">
        <f t="shared" ca="1" si="1451"/>
        <v/>
      </c>
    </row>
    <row r="5331" spans="1:26">
      <c r="A5331" s="4">
        <f t="shared" si="1440"/>
        <v>5318</v>
      </c>
      <c r="B5331" s="5">
        <f t="shared" ca="1" si="1452"/>
        <v>0.54234112460676764</v>
      </c>
      <c r="C5331" s="32">
        <f t="shared" ca="1" si="1455"/>
        <v>0</v>
      </c>
      <c r="D5331" s="5"/>
      <c r="E5331" s="31">
        <f t="shared" ca="1" si="1456"/>
        <v>0.61638538757855788</v>
      </c>
      <c r="F5331" s="32">
        <f t="shared" ca="1" si="1453"/>
        <v>0</v>
      </c>
      <c r="G5331" s="5"/>
      <c r="H5331" s="10">
        <f t="shared" ca="1" si="1444"/>
        <v>60.645600182103223</v>
      </c>
      <c r="I5331" s="10">
        <f t="shared" ca="1" si="1445"/>
        <v>250.04130867225081</v>
      </c>
      <c r="J5331" s="10"/>
      <c r="K5331" s="10">
        <f t="shared" ca="1" si="1446"/>
        <v>111.82187267483209</v>
      </c>
      <c r="L5331" s="5"/>
      <c r="M5331" s="10">
        <f t="shared" ca="1" si="1447"/>
        <v>-249.82169085998515</v>
      </c>
      <c r="N5331" s="10">
        <f t="shared" ca="1" si="1448"/>
        <v>371.11289122419163</v>
      </c>
      <c r="O5331" s="10">
        <f t="shared" ca="1" si="1454"/>
        <v>1</v>
      </c>
      <c r="P5331" s="10"/>
      <c r="Q5331" s="10">
        <f t="shared" ca="1" si="1451"/>
        <v>206.33368349725239</v>
      </c>
      <c r="R5331" s="10">
        <f t="shared" ca="1" si="1451"/>
        <v>103.05229768391621</v>
      </c>
      <c r="S5331" s="10">
        <f t="shared" ca="1" si="1451"/>
        <v>-235.42819803880127</v>
      </c>
      <c r="T5331" s="10">
        <f t="shared" ca="1" si="1451"/>
        <v>-143.79268612292731</v>
      </c>
      <c r="U5331" s="10">
        <f t="shared" ca="1" si="1451"/>
        <v>373.06290389107608</v>
      </c>
      <c r="V5331" s="10" t="str">
        <f t="shared" ca="1" si="1451"/>
        <v/>
      </c>
      <c r="W5331" s="10" t="str">
        <f t="shared" ca="1" si="1451"/>
        <v/>
      </c>
      <c r="X5331" s="10" t="str">
        <f t="shared" ca="1" si="1451"/>
        <v/>
      </c>
      <c r="Y5331" s="10" t="str">
        <f t="shared" ca="1" si="1451"/>
        <v/>
      </c>
      <c r="Z5331" s="10" t="str">
        <f t="shared" ca="1" si="1451"/>
        <v/>
      </c>
    </row>
    <row r="5332" spans="1:26">
      <c r="A5332" s="4">
        <f t="shared" si="1440"/>
        <v>5319</v>
      </c>
      <c r="B5332" s="5">
        <f t="shared" ca="1" si="1452"/>
        <v>0.97953145397676433</v>
      </c>
      <c r="C5332" s="32">
        <f t="shared" ca="1" si="1455"/>
        <v>0</v>
      </c>
      <c r="D5332" s="5"/>
      <c r="E5332" s="31">
        <f t="shared" ca="1" si="1456"/>
        <v>0.38277880128820335</v>
      </c>
      <c r="F5332" s="32">
        <f t="shared" ca="1" si="1453"/>
        <v>0</v>
      </c>
      <c r="G5332" s="5"/>
      <c r="H5332" s="10">
        <f t="shared" ca="1" si="1444"/>
        <v>135.83530389808234</v>
      </c>
      <c r="I5332" s="10">
        <f t="shared" ca="1" si="1445"/>
        <v>310.08394067114796</v>
      </c>
      <c r="J5332" s="10"/>
      <c r="K5332" s="10">
        <f t="shared" ca="1" si="1446"/>
        <v>138.67375401433972</v>
      </c>
      <c r="L5332" s="5"/>
      <c r="M5332" s="10">
        <f t="shared" ca="1" si="1447"/>
        <v>-249.18476165443397</v>
      </c>
      <c r="N5332" s="10">
        <f t="shared" ca="1" si="1448"/>
        <v>520.85536945059869</v>
      </c>
      <c r="O5332" s="10">
        <f t="shared" ca="1" si="1454"/>
        <v>1</v>
      </c>
      <c r="P5332" s="10"/>
      <c r="Q5332" s="10">
        <f t="shared" ca="1" si="1451"/>
        <v>342.05872698764472</v>
      </c>
      <c r="R5332" s="10">
        <f t="shared" ca="1" si="1451"/>
        <v>470.65505373786266</v>
      </c>
      <c r="S5332" s="10">
        <f t="shared" ca="1" si="1451"/>
        <v>236.06665279091041</v>
      </c>
      <c r="T5332" s="10">
        <f t="shared" ca="1" si="1451"/>
        <v>-100.20583870654775</v>
      </c>
      <c r="U5332" s="10">
        <f t="shared" ca="1" si="1451"/>
        <v>-269.39807531945837</v>
      </c>
      <c r="V5332" s="10" t="str">
        <f t="shared" ca="1" si="1451"/>
        <v/>
      </c>
      <c r="W5332" s="10" t="str">
        <f t="shared" ca="1" si="1451"/>
        <v/>
      </c>
      <c r="X5332" s="10" t="str">
        <f t="shared" ca="1" si="1451"/>
        <v/>
      </c>
      <c r="Y5332" s="10" t="str">
        <f t="shared" ca="1" si="1451"/>
        <v/>
      </c>
      <c r="Z5332" s="10" t="str">
        <f t="shared" ca="1" si="1451"/>
        <v/>
      </c>
    </row>
    <row r="5333" spans="1:26">
      <c r="A5333" s="4">
        <f t="shared" si="1440"/>
        <v>5320</v>
      </c>
      <c r="B5333" s="5">
        <f t="shared" ca="1" si="1452"/>
        <v>-0.13620785888448184</v>
      </c>
      <c r="C5333" s="32">
        <f t="shared" ca="1" si="1455"/>
        <v>0</v>
      </c>
      <c r="D5333" s="5"/>
      <c r="E5333" s="31">
        <f t="shared" ca="1" si="1456"/>
        <v>0.89823703732221649</v>
      </c>
      <c r="F5333" s="32">
        <f t="shared" ca="1" si="1453"/>
        <v>0</v>
      </c>
      <c r="G5333" s="5"/>
      <c r="H5333" s="10">
        <f t="shared" ca="1" si="1444"/>
        <v>-30.750733833044514</v>
      </c>
      <c r="I5333" s="10">
        <f t="shared" ca="1" si="1445"/>
        <v>504.82205484931904</v>
      </c>
      <c r="J5333" s="10"/>
      <c r="K5333" s="10">
        <f t="shared" ca="1" si="1446"/>
        <v>225.76328623684094</v>
      </c>
      <c r="L5333" s="5"/>
      <c r="M5333" s="10">
        <f t="shared" ca="1" si="1447"/>
        <v>-657.57010483868976</v>
      </c>
      <c r="N5333" s="10">
        <f t="shared" ca="1" si="1448"/>
        <v>596.0686371726008</v>
      </c>
      <c r="O5333" s="10">
        <f t="shared" ca="1" si="1454"/>
        <v>1</v>
      </c>
      <c r="P5333" s="10"/>
      <c r="Q5333" s="10">
        <f t="shared" ca="1" si="1451"/>
        <v>-866.05631918238419</v>
      </c>
      <c r="R5333" s="10">
        <f t="shared" ca="1" si="1451"/>
        <v>343.96030945691854</v>
      </c>
      <c r="S5333" s="10">
        <f t="shared" ca="1" si="1451"/>
        <v>-127.94912137973175</v>
      </c>
      <c r="T5333" s="10">
        <f t="shared" ca="1" si="1451"/>
        <v>158.0806470890337</v>
      </c>
      <c r="U5333" s="10">
        <f t="shared" ca="1" si="1451"/>
        <v>338.21081485094106</v>
      </c>
      <c r="V5333" s="10" t="str">
        <f t="shared" ca="1" si="1451"/>
        <v/>
      </c>
      <c r="W5333" s="10" t="str">
        <f t="shared" ca="1" si="1451"/>
        <v/>
      </c>
      <c r="X5333" s="10" t="str">
        <f t="shared" ca="1" si="1451"/>
        <v/>
      </c>
      <c r="Y5333" s="10" t="str">
        <f t="shared" ca="1" si="1451"/>
        <v/>
      </c>
      <c r="Z5333" s="10" t="str">
        <f t="shared" ca="1" si="1451"/>
        <v/>
      </c>
    </row>
    <row r="5334" spans="1:26">
      <c r="A5334" s="4">
        <f t="shared" si="1440"/>
        <v>5321</v>
      </c>
      <c r="B5334" s="5">
        <f t="shared" ca="1" si="1452"/>
        <v>1.015974981117985</v>
      </c>
      <c r="C5334" s="32">
        <f t="shared" ca="1" si="1455"/>
        <v>0</v>
      </c>
      <c r="D5334" s="5"/>
      <c r="E5334" s="31">
        <f t="shared" ca="1" si="1456"/>
        <v>0.36709716996471209</v>
      </c>
      <c r="F5334" s="32">
        <f t="shared" ca="1" si="1453"/>
        <v>0</v>
      </c>
      <c r="G5334" s="5"/>
      <c r="H5334" s="10">
        <f t="shared" ca="1" si="1444"/>
        <v>101.57668514328464</v>
      </c>
      <c r="I5334" s="10">
        <f t="shared" ca="1" si="1445"/>
        <v>223.56099031054839</v>
      </c>
      <c r="J5334" s="10"/>
      <c r="K5334" s="10">
        <f t="shared" ca="1" si="1446"/>
        <v>99.979514290311599</v>
      </c>
      <c r="L5334" s="5"/>
      <c r="M5334" s="10">
        <f t="shared" ca="1" si="1447"/>
        <v>-176.0109479281038</v>
      </c>
      <c r="N5334" s="10">
        <f t="shared" ca="1" si="1448"/>
        <v>379.16431821467307</v>
      </c>
      <c r="O5334" s="10">
        <f t="shared" ca="1" si="1454"/>
        <v>1</v>
      </c>
      <c r="P5334" s="10"/>
      <c r="Q5334" s="10">
        <f t="shared" ref="Q5334:Z5343" ca="1" si="1457">IF(Q$3&lt;=$C$3,NORMINV(RAND(),$B$7,$B$8),"")</f>
        <v>-162.0207614227331</v>
      </c>
      <c r="R5334" s="10">
        <f t="shared" ca="1" si="1457"/>
        <v>279.83138811408134</v>
      </c>
      <c r="S5334" s="10">
        <f t="shared" ca="1" si="1457"/>
        <v>133.5836684239639</v>
      </c>
      <c r="T5334" s="10">
        <f t="shared" ca="1" si="1457"/>
        <v>-91.087276829475968</v>
      </c>
      <c r="U5334" s="10">
        <f t="shared" ca="1" si="1457"/>
        <v>347.57640743058704</v>
      </c>
      <c r="V5334" s="10" t="str">
        <f t="shared" ca="1" si="1457"/>
        <v/>
      </c>
      <c r="W5334" s="10" t="str">
        <f t="shared" ca="1" si="1457"/>
        <v/>
      </c>
      <c r="X5334" s="10" t="str">
        <f t="shared" ca="1" si="1457"/>
        <v/>
      </c>
      <c r="Y5334" s="10" t="str">
        <f t="shared" ca="1" si="1457"/>
        <v/>
      </c>
      <c r="Z5334" s="10" t="str">
        <f t="shared" ca="1" si="1457"/>
        <v/>
      </c>
    </row>
    <row r="5335" spans="1:26">
      <c r="A5335" s="4">
        <f t="shared" ref="A5335:A5398" si="1458">A5334+1</f>
        <v>5322</v>
      </c>
      <c r="B5335" s="5">
        <f t="shared" ca="1" si="1452"/>
        <v>-1.2808993056406519</v>
      </c>
      <c r="C5335" s="32">
        <f t="shared" ca="1" si="1455"/>
        <v>0</v>
      </c>
      <c r="D5335" s="5"/>
      <c r="E5335" s="31">
        <f t="shared" ca="1" si="1456"/>
        <v>0.26945250331809922</v>
      </c>
      <c r="F5335" s="32">
        <f t="shared" ca="1" si="1453"/>
        <v>0</v>
      </c>
      <c r="G5335" s="5"/>
      <c r="H5335" s="10">
        <f t="shared" ca="1" si="1444"/>
        <v>-135.38130597483877</v>
      </c>
      <c r="I5335" s="10">
        <f t="shared" ca="1" si="1445"/>
        <v>236.3353635288523</v>
      </c>
      <c r="J5335" s="10"/>
      <c r="K5335" s="10">
        <f t="shared" ca="1" si="1446"/>
        <v>105.69238766752765</v>
      </c>
      <c r="L5335" s="5"/>
      <c r="M5335" s="10">
        <f t="shared" ca="1" si="1447"/>
        <v>-428.83041837101348</v>
      </c>
      <c r="N5335" s="10">
        <f t="shared" ca="1" si="1448"/>
        <v>158.06780642133594</v>
      </c>
      <c r="O5335" s="10">
        <f t="shared" ca="1" si="1454"/>
        <v>1</v>
      </c>
      <c r="P5335" s="10"/>
      <c r="Q5335" s="10">
        <f t="shared" ca="1" si="1457"/>
        <v>103.94836417655249</v>
      </c>
      <c r="R5335" s="10">
        <f t="shared" ca="1" si="1457"/>
        <v>-302.72676622606434</v>
      </c>
      <c r="S5335" s="10">
        <f t="shared" ca="1" si="1457"/>
        <v>-460.47711081709008</v>
      </c>
      <c r="T5335" s="10">
        <f t="shared" ca="1" si="1457"/>
        <v>-23.219952965054997</v>
      </c>
      <c r="U5335" s="10">
        <f t="shared" ca="1" si="1457"/>
        <v>5.5689359574630508</v>
      </c>
      <c r="V5335" s="10" t="str">
        <f t="shared" ca="1" si="1457"/>
        <v/>
      </c>
      <c r="W5335" s="10" t="str">
        <f t="shared" ca="1" si="1457"/>
        <v/>
      </c>
      <c r="X5335" s="10" t="str">
        <f t="shared" ca="1" si="1457"/>
        <v/>
      </c>
      <c r="Y5335" s="10" t="str">
        <f t="shared" ca="1" si="1457"/>
        <v/>
      </c>
      <c r="Z5335" s="10" t="str">
        <f t="shared" ca="1" si="1457"/>
        <v/>
      </c>
    </row>
    <row r="5336" spans="1:26">
      <c r="A5336" s="4">
        <f t="shared" si="1458"/>
        <v>5323</v>
      </c>
      <c r="B5336" s="5">
        <f t="shared" ca="1" si="1452"/>
        <v>2.2025160332970404</v>
      </c>
      <c r="C5336" s="32">
        <f t="shared" ca="1" si="1455"/>
        <v>0</v>
      </c>
      <c r="D5336" s="5"/>
      <c r="E5336" s="31">
        <f t="shared" ca="1" si="1456"/>
        <v>9.2393182155837361E-2</v>
      </c>
      <c r="F5336" s="32">
        <f t="shared" ca="1" si="1453"/>
        <v>0</v>
      </c>
      <c r="G5336" s="5"/>
      <c r="H5336" s="10">
        <f t="shared" ca="1" si="1444"/>
        <v>124.85015204142196</v>
      </c>
      <c r="I5336" s="10">
        <f t="shared" ca="1" si="1445"/>
        <v>126.75205208286135</v>
      </c>
      <c r="J5336" s="10"/>
      <c r="K5336" s="10">
        <f t="shared" ca="1" si="1446"/>
        <v>56.685240948974354</v>
      </c>
      <c r="L5336" s="5"/>
      <c r="M5336" s="10">
        <f t="shared" ca="1" si="1447"/>
        <v>-32.533307728315364</v>
      </c>
      <c r="N5336" s="10">
        <f t="shared" ca="1" si="1448"/>
        <v>282.23361181115928</v>
      </c>
      <c r="O5336" s="10">
        <f t="shared" ca="1" si="1454"/>
        <v>1</v>
      </c>
      <c r="P5336" s="10"/>
      <c r="Q5336" s="10">
        <f t="shared" ca="1" si="1457"/>
        <v>319.32663741498203</v>
      </c>
      <c r="R5336" s="10">
        <f t="shared" ca="1" si="1457"/>
        <v>70.64949866554467</v>
      </c>
      <c r="S5336" s="10">
        <f t="shared" ca="1" si="1457"/>
        <v>-17.522211418386274</v>
      </c>
      <c r="T5336" s="10">
        <f t="shared" ca="1" si="1457"/>
        <v>85.690029095347441</v>
      </c>
      <c r="U5336" s="10">
        <f t="shared" ca="1" si="1457"/>
        <v>166.10680644962196</v>
      </c>
      <c r="V5336" s="10" t="str">
        <f t="shared" ca="1" si="1457"/>
        <v/>
      </c>
      <c r="W5336" s="10" t="str">
        <f t="shared" ca="1" si="1457"/>
        <v/>
      </c>
      <c r="X5336" s="10" t="str">
        <f t="shared" ca="1" si="1457"/>
        <v/>
      </c>
      <c r="Y5336" s="10" t="str">
        <f t="shared" ca="1" si="1457"/>
        <v/>
      </c>
      <c r="Z5336" s="10" t="str">
        <f t="shared" ca="1" si="1457"/>
        <v/>
      </c>
    </row>
    <row r="5337" spans="1:26">
      <c r="A5337" s="4">
        <f t="shared" si="1458"/>
        <v>5324</v>
      </c>
      <c r="B5337" s="5">
        <f t="shared" ca="1" si="1452"/>
        <v>0.61405711112680417</v>
      </c>
      <c r="C5337" s="32">
        <f t="shared" ca="1" si="1455"/>
        <v>0</v>
      </c>
      <c r="D5337" s="5"/>
      <c r="E5337" s="31">
        <f t="shared" ca="1" si="1456"/>
        <v>0.57238294017047697</v>
      </c>
      <c r="F5337" s="32">
        <f t="shared" ca="1" si="1453"/>
        <v>0</v>
      </c>
      <c r="G5337" s="5"/>
      <c r="H5337" s="10">
        <f t="shared" ca="1" si="1444"/>
        <v>44.167237931594158</v>
      </c>
      <c r="I5337" s="10">
        <f t="shared" ca="1" si="1445"/>
        <v>160.83348698987282</v>
      </c>
      <c r="J5337" s="10"/>
      <c r="K5337" s="10">
        <f t="shared" ca="1" si="1446"/>
        <v>71.926921993536723</v>
      </c>
      <c r="L5337" s="5"/>
      <c r="M5337" s="10">
        <f t="shared" ca="1" si="1447"/>
        <v>-155.53391256930433</v>
      </c>
      <c r="N5337" s="10">
        <f t="shared" ca="1" si="1448"/>
        <v>243.86838843249268</v>
      </c>
      <c r="O5337" s="10">
        <f t="shared" ca="1" si="1454"/>
        <v>1</v>
      </c>
      <c r="P5337" s="10"/>
      <c r="Q5337" s="10">
        <f t="shared" ca="1" si="1457"/>
        <v>-205.26981328227879</v>
      </c>
      <c r="R5337" s="10">
        <f t="shared" ca="1" si="1457"/>
        <v>94.130777013776196</v>
      </c>
      <c r="S5337" s="10">
        <f t="shared" ca="1" si="1457"/>
        <v>235.94559756220028</v>
      </c>
      <c r="T5337" s="10">
        <f t="shared" ca="1" si="1457"/>
        <v>79.206940470543046</v>
      </c>
      <c r="U5337" s="10">
        <f t="shared" ca="1" si="1457"/>
        <v>16.822687893730059</v>
      </c>
      <c r="V5337" s="10" t="str">
        <f t="shared" ca="1" si="1457"/>
        <v/>
      </c>
      <c r="W5337" s="10" t="str">
        <f t="shared" ca="1" si="1457"/>
        <v/>
      </c>
      <c r="X5337" s="10" t="str">
        <f t="shared" ca="1" si="1457"/>
        <v/>
      </c>
      <c r="Y5337" s="10" t="str">
        <f t="shared" ca="1" si="1457"/>
        <v/>
      </c>
      <c r="Z5337" s="10" t="str">
        <f t="shared" ca="1" si="1457"/>
        <v/>
      </c>
    </row>
    <row r="5338" spans="1:26">
      <c r="A5338" s="4">
        <f t="shared" si="1458"/>
        <v>5325</v>
      </c>
      <c r="B5338" s="5">
        <f t="shared" ca="1" si="1452"/>
        <v>-3.3729724756920367</v>
      </c>
      <c r="C5338" s="32">
        <f t="shared" ca="1" si="1455"/>
        <v>1</v>
      </c>
      <c r="D5338" s="5"/>
      <c r="E5338" s="31">
        <f t="shared" ca="1" si="1456"/>
        <v>2.7966659333056337E-2</v>
      </c>
      <c r="F5338" s="32">
        <f t="shared" ca="1" si="1453"/>
        <v>1</v>
      </c>
      <c r="G5338" s="5"/>
      <c r="H5338" s="10">
        <f t="shared" ca="1" si="1444"/>
        <v>-268.53936225427725</v>
      </c>
      <c r="I5338" s="10">
        <f t="shared" ca="1" si="1445"/>
        <v>178.0246571718038</v>
      </c>
      <c r="J5338" s="10"/>
      <c r="K5338" s="10">
        <f t="shared" ca="1" si="1446"/>
        <v>79.61504702144974</v>
      </c>
      <c r="L5338" s="5"/>
      <c r="M5338" s="10">
        <f t="shared" ca="1" si="1447"/>
        <v>-489.58616985707351</v>
      </c>
      <c r="N5338" s="10">
        <f t="shared" ca="1" si="1448"/>
        <v>-47.492554651480987</v>
      </c>
      <c r="O5338" s="10">
        <f t="shared" ca="1" si="1454"/>
        <v>0</v>
      </c>
      <c r="P5338" s="10"/>
      <c r="Q5338" s="10">
        <f t="shared" ca="1" si="1457"/>
        <v>-251.91608019997418</v>
      </c>
      <c r="R5338" s="10">
        <f t="shared" ca="1" si="1457"/>
        <v>-289.17332399316211</v>
      </c>
      <c r="S5338" s="10">
        <f t="shared" ca="1" si="1457"/>
        <v>-417.9716298776724</v>
      </c>
      <c r="T5338" s="10">
        <f t="shared" ca="1" si="1457"/>
        <v>-406.25511567957312</v>
      </c>
      <c r="U5338" s="10">
        <f t="shared" ca="1" si="1457"/>
        <v>22.619338478995687</v>
      </c>
      <c r="V5338" s="10" t="str">
        <f t="shared" ca="1" si="1457"/>
        <v/>
      </c>
      <c r="W5338" s="10" t="str">
        <f t="shared" ca="1" si="1457"/>
        <v/>
      </c>
      <c r="X5338" s="10" t="str">
        <f t="shared" ca="1" si="1457"/>
        <v/>
      </c>
      <c r="Y5338" s="10" t="str">
        <f t="shared" ca="1" si="1457"/>
        <v/>
      </c>
      <c r="Z5338" s="10" t="str">
        <f t="shared" ca="1" si="1457"/>
        <v/>
      </c>
    </row>
    <row r="5339" spans="1:26">
      <c r="A5339" s="4">
        <f t="shared" si="1458"/>
        <v>5326</v>
      </c>
      <c r="B5339" s="5">
        <f t="shared" ca="1" si="1452"/>
        <v>-0.89397533052307787</v>
      </c>
      <c r="C5339" s="32">
        <f t="shared" ca="1" si="1455"/>
        <v>0</v>
      </c>
      <c r="D5339" s="5"/>
      <c r="E5339" s="31">
        <f t="shared" ca="1" si="1456"/>
        <v>0.42186313909504475</v>
      </c>
      <c r="F5339" s="32">
        <f t="shared" ca="1" si="1453"/>
        <v>0</v>
      </c>
      <c r="G5339" s="5"/>
      <c r="H5339" s="10">
        <f t="shared" ca="1" si="1444"/>
        <v>-92.2338134857916</v>
      </c>
      <c r="I5339" s="10">
        <f t="shared" ca="1" si="1445"/>
        <v>230.70108283367531</v>
      </c>
      <c r="J5339" s="10"/>
      <c r="K5339" s="10">
        <f t="shared" ca="1" si="1446"/>
        <v>103.17266073978156</v>
      </c>
      <c r="L5339" s="5"/>
      <c r="M5339" s="10">
        <f t="shared" ca="1" si="1447"/>
        <v>-378.68704238699064</v>
      </c>
      <c r="N5339" s="10">
        <f t="shared" ca="1" si="1448"/>
        <v>194.21941541540747</v>
      </c>
      <c r="O5339" s="10">
        <f t="shared" ca="1" si="1454"/>
        <v>1</v>
      </c>
      <c r="P5339" s="10"/>
      <c r="Q5339" s="10">
        <f t="shared" ca="1" si="1457"/>
        <v>-493.77665789818968</v>
      </c>
      <c r="R5339" s="10">
        <f t="shared" ca="1" si="1457"/>
        <v>-81.705114241473339</v>
      </c>
      <c r="S5339" s="10">
        <f t="shared" ca="1" si="1457"/>
        <v>18.440369513671314</v>
      </c>
      <c r="T5339" s="10">
        <f t="shared" ca="1" si="1457"/>
        <v>48.398281759335049</v>
      </c>
      <c r="U5339" s="10">
        <f t="shared" ca="1" si="1457"/>
        <v>47.474053437698657</v>
      </c>
      <c r="V5339" s="10" t="str">
        <f t="shared" ca="1" si="1457"/>
        <v/>
      </c>
      <c r="W5339" s="10" t="str">
        <f t="shared" ca="1" si="1457"/>
        <v/>
      </c>
      <c r="X5339" s="10" t="str">
        <f t="shared" ca="1" si="1457"/>
        <v/>
      </c>
      <c r="Y5339" s="10" t="str">
        <f t="shared" ca="1" si="1457"/>
        <v/>
      </c>
      <c r="Z5339" s="10" t="str">
        <f t="shared" ca="1" si="1457"/>
        <v/>
      </c>
    </row>
    <row r="5340" spans="1:26">
      <c r="A5340" s="4">
        <f t="shared" si="1458"/>
        <v>5327</v>
      </c>
      <c r="B5340" s="5">
        <f t="shared" ca="1" si="1452"/>
        <v>2.1346485482524451</v>
      </c>
      <c r="C5340" s="32">
        <f t="shared" ca="1" si="1455"/>
        <v>0</v>
      </c>
      <c r="D5340" s="5"/>
      <c r="E5340" s="31">
        <f t="shared" ca="1" si="1456"/>
        <v>9.9685491250345107E-2</v>
      </c>
      <c r="F5340" s="32">
        <f t="shared" ca="1" si="1453"/>
        <v>0</v>
      </c>
      <c r="G5340" s="5"/>
      <c r="H5340" s="10">
        <f t="shared" ca="1" si="1444"/>
        <v>225.43720833737308</v>
      </c>
      <c r="I5340" s="10">
        <f t="shared" ca="1" si="1445"/>
        <v>236.14797054664106</v>
      </c>
      <c r="J5340" s="10"/>
      <c r="K5340" s="10">
        <f t="shared" ca="1" si="1446"/>
        <v>105.60858297818152</v>
      </c>
      <c r="L5340" s="5"/>
      <c r="M5340" s="10">
        <f t="shared" ca="1" si="1447"/>
        <v>-67.779224939273945</v>
      </c>
      <c r="N5340" s="10">
        <f t="shared" ca="1" si="1448"/>
        <v>518.6536416140201</v>
      </c>
      <c r="O5340" s="10">
        <f t="shared" ca="1" si="1454"/>
        <v>1</v>
      </c>
      <c r="P5340" s="10"/>
      <c r="Q5340" s="10">
        <f t="shared" ca="1" si="1457"/>
        <v>175.70526512680843</v>
      </c>
      <c r="R5340" s="10">
        <f t="shared" ca="1" si="1457"/>
        <v>107.91499259255633</v>
      </c>
      <c r="S5340" s="10">
        <f t="shared" ca="1" si="1457"/>
        <v>457.69994099416942</v>
      </c>
      <c r="T5340" s="10">
        <f t="shared" ca="1" si="1457"/>
        <v>-81.58454999335747</v>
      </c>
      <c r="U5340" s="10">
        <f t="shared" ca="1" si="1457"/>
        <v>467.45039296668847</v>
      </c>
      <c r="V5340" s="10" t="str">
        <f t="shared" ca="1" si="1457"/>
        <v/>
      </c>
      <c r="W5340" s="10" t="str">
        <f t="shared" ca="1" si="1457"/>
        <v/>
      </c>
      <c r="X5340" s="10" t="str">
        <f t="shared" ca="1" si="1457"/>
        <v/>
      </c>
      <c r="Y5340" s="10" t="str">
        <f t="shared" ca="1" si="1457"/>
        <v/>
      </c>
      <c r="Z5340" s="10" t="str">
        <f t="shared" ca="1" si="1457"/>
        <v/>
      </c>
    </row>
    <row r="5341" spans="1:26">
      <c r="A5341" s="4">
        <f t="shared" si="1458"/>
        <v>5328</v>
      </c>
      <c r="B5341" s="5">
        <f t="shared" ca="1" si="1452"/>
        <v>1.4726421584889307</v>
      </c>
      <c r="C5341" s="32">
        <f t="shared" ca="1" si="1455"/>
        <v>0</v>
      </c>
      <c r="D5341" s="5"/>
      <c r="E5341" s="31">
        <f t="shared" ca="1" si="1456"/>
        <v>0.21483484839643219</v>
      </c>
      <c r="F5341" s="32">
        <f t="shared" ca="1" si="1453"/>
        <v>0</v>
      </c>
      <c r="G5341" s="5"/>
      <c r="H5341" s="10">
        <f t="shared" ca="1" si="1444"/>
        <v>128.13306075607662</v>
      </c>
      <c r="I5341" s="10">
        <f t="shared" ca="1" si="1445"/>
        <v>194.5579463171749</v>
      </c>
      <c r="J5341" s="10"/>
      <c r="K5341" s="10">
        <f t="shared" ca="1" si="1446"/>
        <v>87.008958705591581</v>
      </c>
      <c r="L5341" s="5"/>
      <c r="M5341" s="10">
        <f t="shared" ca="1" si="1447"/>
        <v>-113.44253675042003</v>
      </c>
      <c r="N5341" s="10">
        <f t="shared" ca="1" si="1448"/>
        <v>369.70865826257329</v>
      </c>
      <c r="O5341" s="10">
        <f t="shared" ca="1" si="1454"/>
        <v>1</v>
      </c>
      <c r="P5341" s="10"/>
      <c r="Q5341" s="10">
        <f t="shared" ca="1" si="1457"/>
        <v>472.53141059377077</v>
      </c>
      <c r="R5341" s="10">
        <f t="shared" ca="1" si="1457"/>
        <v>52.37998583907531</v>
      </c>
      <c r="S5341" s="10">
        <f t="shared" ca="1" si="1457"/>
        <v>-6.019716985392539</v>
      </c>
      <c r="T5341" s="10">
        <f t="shared" ca="1" si="1457"/>
        <v>57.620124561602218</v>
      </c>
      <c r="U5341" s="10">
        <f t="shared" ca="1" si="1457"/>
        <v>64.153499771327276</v>
      </c>
      <c r="V5341" s="10" t="str">
        <f t="shared" ca="1" si="1457"/>
        <v/>
      </c>
      <c r="W5341" s="10" t="str">
        <f t="shared" ca="1" si="1457"/>
        <v/>
      </c>
      <c r="X5341" s="10" t="str">
        <f t="shared" ca="1" si="1457"/>
        <v/>
      </c>
      <c r="Y5341" s="10" t="str">
        <f t="shared" ca="1" si="1457"/>
        <v/>
      </c>
      <c r="Z5341" s="10" t="str">
        <f t="shared" ca="1" si="1457"/>
        <v/>
      </c>
    </row>
    <row r="5342" spans="1:26">
      <c r="A5342" s="4">
        <f t="shared" si="1458"/>
        <v>5329</v>
      </c>
      <c r="B5342" s="5">
        <f t="shared" ca="1" si="1452"/>
        <v>-0.7217096245081519</v>
      </c>
      <c r="C5342" s="32">
        <f t="shared" ca="1" si="1455"/>
        <v>0</v>
      </c>
      <c r="D5342" s="5"/>
      <c r="E5342" s="31">
        <f t="shared" ca="1" si="1456"/>
        <v>0.5104067571271107</v>
      </c>
      <c r="F5342" s="32">
        <f t="shared" ca="1" si="1453"/>
        <v>0</v>
      </c>
      <c r="G5342" s="5"/>
      <c r="H5342" s="10">
        <f t="shared" ca="1" si="1444"/>
        <v>-82.442489014574221</v>
      </c>
      <c r="I5342" s="10">
        <f t="shared" ca="1" si="1445"/>
        <v>255.43099802292491</v>
      </c>
      <c r="J5342" s="10"/>
      <c r="K5342" s="10">
        <f t="shared" ca="1" si="1446"/>
        <v>114.23221502797489</v>
      </c>
      <c r="L5342" s="5"/>
      <c r="M5342" s="10">
        <f t="shared" ca="1" si="1447"/>
        <v>-399.60196328489684</v>
      </c>
      <c r="N5342" s="10">
        <f t="shared" ca="1" si="1448"/>
        <v>234.7169852557484</v>
      </c>
      <c r="O5342" s="10">
        <f t="shared" ca="1" si="1454"/>
        <v>1</v>
      </c>
      <c r="P5342" s="10"/>
      <c r="Q5342" s="10">
        <f t="shared" ca="1" si="1457"/>
        <v>-58.835368727441747</v>
      </c>
      <c r="R5342" s="10">
        <f t="shared" ca="1" si="1457"/>
        <v>136.65954003532295</v>
      </c>
      <c r="S5342" s="10">
        <f t="shared" ca="1" si="1457"/>
        <v>-491.5613131498111</v>
      </c>
      <c r="T5342" s="10">
        <f t="shared" ca="1" si="1457"/>
        <v>125.64765886357532</v>
      </c>
      <c r="U5342" s="10">
        <f t="shared" ca="1" si="1457"/>
        <v>-124.12296209451652</v>
      </c>
      <c r="V5342" s="10" t="str">
        <f t="shared" ca="1" si="1457"/>
        <v/>
      </c>
      <c r="W5342" s="10" t="str">
        <f t="shared" ca="1" si="1457"/>
        <v/>
      </c>
      <c r="X5342" s="10" t="str">
        <f t="shared" ca="1" si="1457"/>
        <v/>
      </c>
      <c r="Y5342" s="10" t="str">
        <f t="shared" ca="1" si="1457"/>
        <v/>
      </c>
      <c r="Z5342" s="10" t="str">
        <f t="shared" ca="1" si="1457"/>
        <v/>
      </c>
    </row>
    <row r="5343" spans="1:26">
      <c r="A5343" s="4">
        <f t="shared" si="1458"/>
        <v>5330</v>
      </c>
      <c r="B5343" s="5">
        <f t="shared" ca="1" si="1452"/>
        <v>0.68854735233295417</v>
      </c>
      <c r="C5343" s="32">
        <f t="shared" ca="1" si="1455"/>
        <v>0</v>
      </c>
      <c r="D5343" s="5"/>
      <c r="E5343" s="31">
        <f t="shared" ca="1" si="1456"/>
        <v>0.52896314833371194</v>
      </c>
      <c r="F5343" s="32">
        <f t="shared" ca="1" si="1453"/>
        <v>0</v>
      </c>
      <c r="G5343" s="5"/>
      <c r="H5343" s="10">
        <f t="shared" ca="1" si="1444"/>
        <v>99.359044668947391</v>
      </c>
      <c r="I5343" s="10">
        <f t="shared" ca="1" si="1445"/>
        <v>322.67000563785501</v>
      </c>
      <c r="J5343" s="10"/>
      <c r="K5343" s="10">
        <f t="shared" ca="1" si="1446"/>
        <v>144.30241338129684</v>
      </c>
      <c r="L5343" s="5"/>
      <c r="M5343" s="10">
        <f t="shared" ca="1" si="1447"/>
        <v>-301.28868463178276</v>
      </c>
      <c r="N5343" s="10">
        <f t="shared" ca="1" si="1448"/>
        <v>500.00677396967751</v>
      </c>
      <c r="O5343" s="10">
        <f t="shared" ca="1" si="1454"/>
        <v>1</v>
      </c>
      <c r="P5343" s="10"/>
      <c r="Q5343" s="10">
        <f t="shared" ca="1" si="1457"/>
        <v>132.87605575279599</v>
      </c>
      <c r="R5343" s="10">
        <f t="shared" ca="1" si="1457"/>
        <v>-320.52734964388623</v>
      </c>
      <c r="S5343" s="10">
        <f t="shared" ca="1" si="1457"/>
        <v>583.25512456541924</v>
      </c>
      <c r="T5343" s="10">
        <f t="shared" ca="1" si="1457"/>
        <v>42.702294923337583</v>
      </c>
      <c r="U5343" s="10">
        <f t="shared" ca="1" si="1457"/>
        <v>58.489097747070353</v>
      </c>
      <c r="V5343" s="10" t="str">
        <f t="shared" ca="1" si="1457"/>
        <v/>
      </c>
      <c r="W5343" s="10" t="str">
        <f t="shared" ca="1" si="1457"/>
        <v/>
      </c>
      <c r="X5343" s="10" t="str">
        <f t="shared" ca="1" si="1457"/>
        <v/>
      </c>
      <c r="Y5343" s="10" t="str">
        <f t="shared" ca="1" si="1457"/>
        <v/>
      </c>
      <c r="Z5343" s="10" t="str">
        <f t="shared" ca="1" si="1457"/>
        <v/>
      </c>
    </row>
    <row r="5344" spans="1:26">
      <c r="A5344" s="4">
        <f t="shared" si="1458"/>
        <v>5331</v>
      </c>
      <c r="B5344" s="5">
        <f t="shared" ca="1" si="1452"/>
        <v>-1.0986517245166516</v>
      </c>
      <c r="C5344" s="32">
        <f t="shared" ca="1" si="1455"/>
        <v>0</v>
      </c>
      <c r="D5344" s="5"/>
      <c r="E5344" s="31">
        <f t="shared" ca="1" si="1456"/>
        <v>0.33360629191291474</v>
      </c>
      <c r="F5344" s="32">
        <f t="shared" ca="1" si="1453"/>
        <v>0</v>
      </c>
      <c r="G5344" s="5"/>
      <c r="H5344" s="10">
        <f t="shared" ca="1" si="1444"/>
        <v>-118.42634478785116</v>
      </c>
      <c r="I5344" s="10">
        <f t="shared" ca="1" si="1445"/>
        <v>241.03121249726811</v>
      </c>
      <c r="J5344" s="10"/>
      <c r="K5344" s="10">
        <f t="shared" ca="1" si="1446"/>
        <v>107.79243516861766</v>
      </c>
      <c r="L5344" s="5"/>
      <c r="M5344" s="10">
        <f t="shared" ca="1" si="1447"/>
        <v>-417.70612378911011</v>
      </c>
      <c r="N5344" s="10">
        <f t="shared" ca="1" si="1448"/>
        <v>180.85343421340775</v>
      </c>
      <c r="O5344" s="10">
        <f t="shared" ca="1" si="1454"/>
        <v>1</v>
      </c>
      <c r="P5344" s="10"/>
      <c r="Q5344" s="10">
        <f t="shared" ref="Q5344:Z5353" ca="1" si="1459">IF(Q$3&lt;=$C$3,NORMINV(RAND(),$B$7,$B$8),"")</f>
        <v>-74.595914646510295</v>
      </c>
      <c r="R5344" s="10">
        <f t="shared" ca="1" si="1459"/>
        <v>-269.54494101874911</v>
      </c>
      <c r="S5344" s="10">
        <f t="shared" ca="1" si="1459"/>
        <v>126.41132321298215</v>
      </c>
      <c r="T5344" s="10">
        <f t="shared" ca="1" si="1459"/>
        <v>75.687500860028649</v>
      </c>
      <c r="U5344" s="10">
        <f t="shared" ca="1" si="1459"/>
        <v>-450.0896923470072</v>
      </c>
      <c r="V5344" s="10" t="str">
        <f t="shared" ca="1" si="1459"/>
        <v/>
      </c>
      <c r="W5344" s="10" t="str">
        <f t="shared" ca="1" si="1459"/>
        <v/>
      </c>
      <c r="X5344" s="10" t="str">
        <f t="shared" ca="1" si="1459"/>
        <v/>
      </c>
      <c r="Y5344" s="10" t="str">
        <f t="shared" ca="1" si="1459"/>
        <v/>
      </c>
      <c r="Z5344" s="10" t="str">
        <f t="shared" ca="1" si="1459"/>
        <v/>
      </c>
    </row>
    <row r="5345" spans="1:26">
      <c r="A5345" s="4">
        <f t="shared" si="1458"/>
        <v>5332</v>
      </c>
      <c r="B5345" s="5">
        <f t="shared" ca="1" si="1452"/>
        <v>1.1734913026953964</v>
      </c>
      <c r="C5345" s="32">
        <f t="shared" ca="1" si="1455"/>
        <v>0</v>
      </c>
      <c r="D5345" s="5"/>
      <c r="E5345" s="31">
        <f t="shared" ca="1" si="1456"/>
        <v>0.30570424974250393</v>
      </c>
      <c r="F5345" s="32">
        <f t="shared" ca="1" si="1453"/>
        <v>0</v>
      </c>
      <c r="G5345" s="5"/>
      <c r="H5345" s="10">
        <f t="shared" ca="1" si="1444"/>
        <v>166.09816451518492</v>
      </c>
      <c r="I5345" s="10">
        <f t="shared" ca="1" si="1445"/>
        <v>316.49726413890869</v>
      </c>
      <c r="J5345" s="10"/>
      <c r="K5345" s="10">
        <f t="shared" ca="1" si="1446"/>
        <v>141.54187946146124</v>
      </c>
      <c r="L5345" s="5"/>
      <c r="M5345" s="10">
        <f t="shared" ca="1" si="1447"/>
        <v>-226.88509389608515</v>
      </c>
      <c r="N5345" s="10">
        <f t="shared" ca="1" si="1448"/>
        <v>559.08142292645493</v>
      </c>
      <c r="O5345" s="10">
        <f t="shared" ca="1" si="1454"/>
        <v>1</v>
      </c>
      <c r="P5345" s="10"/>
      <c r="Q5345" s="10">
        <f t="shared" ca="1" si="1459"/>
        <v>-258.45044328909307</v>
      </c>
      <c r="R5345" s="10">
        <f t="shared" ca="1" si="1459"/>
        <v>263.38791288907203</v>
      </c>
      <c r="S5345" s="10">
        <f t="shared" ca="1" si="1459"/>
        <v>317.0486521961688</v>
      </c>
      <c r="T5345" s="10">
        <f t="shared" ca="1" si="1459"/>
        <v>-39.556164290048422</v>
      </c>
      <c r="U5345" s="10">
        <f t="shared" ca="1" si="1459"/>
        <v>548.06086506982513</v>
      </c>
      <c r="V5345" s="10" t="str">
        <f t="shared" ca="1" si="1459"/>
        <v/>
      </c>
      <c r="W5345" s="10" t="str">
        <f t="shared" ca="1" si="1459"/>
        <v/>
      </c>
      <c r="X5345" s="10" t="str">
        <f t="shared" ca="1" si="1459"/>
        <v/>
      </c>
      <c r="Y5345" s="10" t="str">
        <f t="shared" ca="1" si="1459"/>
        <v/>
      </c>
      <c r="Z5345" s="10" t="str">
        <f t="shared" ca="1" si="1459"/>
        <v/>
      </c>
    </row>
    <row r="5346" spans="1:26">
      <c r="A5346" s="4">
        <f t="shared" si="1458"/>
        <v>5333</v>
      </c>
      <c r="B5346" s="5">
        <f t="shared" ca="1" si="1452"/>
        <v>0.7568416812850518</v>
      </c>
      <c r="C5346" s="32">
        <f t="shared" ca="1" si="1455"/>
        <v>0</v>
      </c>
      <c r="D5346" s="5"/>
      <c r="E5346" s="31">
        <f t="shared" ca="1" si="1456"/>
        <v>0.49127692628173059</v>
      </c>
      <c r="F5346" s="32">
        <f t="shared" ca="1" si="1453"/>
        <v>0</v>
      </c>
      <c r="G5346" s="5"/>
      <c r="H5346" s="10">
        <f t="shared" ca="1" si="1444"/>
        <v>67.364689190938435</v>
      </c>
      <c r="I5346" s="10">
        <f t="shared" ca="1" si="1445"/>
        <v>199.02712553875665</v>
      </c>
      <c r="J5346" s="10"/>
      <c r="K5346" s="10">
        <f t="shared" ca="1" si="1446"/>
        <v>89.007636414208861</v>
      </c>
      <c r="L5346" s="5"/>
      <c r="M5346" s="10">
        <f t="shared" ca="1" si="1447"/>
        <v>-179.7601272565166</v>
      </c>
      <c r="N5346" s="10">
        <f t="shared" ca="1" si="1448"/>
        <v>314.48950563839344</v>
      </c>
      <c r="O5346" s="10">
        <f t="shared" ca="1" si="1454"/>
        <v>1</v>
      </c>
      <c r="P5346" s="10"/>
      <c r="Q5346" s="10">
        <f t="shared" ca="1" si="1459"/>
        <v>-111.62107067066349</v>
      </c>
      <c r="R5346" s="10">
        <f t="shared" ca="1" si="1459"/>
        <v>-101.80044874994493</v>
      </c>
      <c r="S5346" s="10">
        <f t="shared" ca="1" si="1459"/>
        <v>156.19055182034685</v>
      </c>
      <c r="T5346" s="10">
        <f t="shared" ca="1" si="1459"/>
        <v>364.77652848619431</v>
      </c>
      <c r="U5346" s="10">
        <f t="shared" ca="1" si="1459"/>
        <v>29.277885068759396</v>
      </c>
      <c r="V5346" s="10" t="str">
        <f t="shared" ca="1" si="1459"/>
        <v/>
      </c>
      <c r="W5346" s="10" t="str">
        <f t="shared" ca="1" si="1459"/>
        <v/>
      </c>
      <c r="X5346" s="10" t="str">
        <f t="shared" ca="1" si="1459"/>
        <v/>
      </c>
      <c r="Y5346" s="10" t="str">
        <f t="shared" ca="1" si="1459"/>
        <v/>
      </c>
      <c r="Z5346" s="10" t="str">
        <f t="shared" ca="1" si="1459"/>
        <v/>
      </c>
    </row>
    <row r="5347" spans="1:26">
      <c r="A5347" s="4">
        <f t="shared" si="1458"/>
        <v>5334</v>
      </c>
      <c r="B5347" s="5">
        <f t="shared" ca="1" si="1452"/>
        <v>1.1658762894871312E-2</v>
      </c>
      <c r="C5347" s="32">
        <f t="shared" ca="1" si="1455"/>
        <v>0</v>
      </c>
      <c r="D5347" s="5"/>
      <c r="E5347" s="31">
        <f t="shared" ca="1" si="1456"/>
        <v>0.9912561754352891</v>
      </c>
      <c r="F5347" s="32">
        <f t="shared" ca="1" si="1453"/>
        <v>0</v>
      </c>
      <c r="G5347" s="5"/>
      <c r="H5347" s="10">
        <f t="shared" ca="1" si="1444"/>
        <v>1.0806862606302119</v>
      </c>
      <c r="I5347" s="10">
        <f t="shared" ca="1" si="1445"/>
        <v>207.2679548344037</v>
      </c>
      <c r="J5347" s="10"/>
      <c r="K5347" s="10">
        <f t="shared" ca="1" si="1446"/>
        <v>92.693047313416557</v>
      </c>
      <c r="L5347" s="5"/>
      <c r="M5347" s="10">
        <f t="shared" ca="1" si="1447"/>
        <v>-256.27647123857264</v>
      </c>
      <c r="N5347" s="10">
        <f t="shared" ca="1" si="1448"/>
        <v>258.43784375983307</v>
      </c>
      <c r="O5347" s="10">
        <f t="shared" ca="1" si="1454"/>
        <v>1</v>
      </c>
      <c r="P5347" s="10"/>
      <c r="Q5347" s="10">
        <f t="shared" ca="1" si="1459"/>
        <v>-17.335078387224272</v>
      </c>
      <c r="R5347" s="10">
        <f t="shared" ca="1" si="1459"/>
        <v>3.5913432200613316</v>
      </c>
      <c r="S5347" s="10">
        <f t="shared" ca="1" si="1459"/>
        <v>266.25489128936186</v>
      </c>
      <c r="T5347" s="10">
        <f t="shared" ca="1" si="1459"/>
        <v>-310.783235321424</v>
      </c>
      <c r="U5347" s="10">
        <f t="shared" ca="1" si="1459"/>
        <v>63.675510502376149</v>
      </c>
      <c r="V5347" s="10" t="str">
        <f t="shared" ca="1" si="1459"/>
        <v/>
      </c>
      <c r="W5347" s="10" t="str">
        <f t="shared" ca="1" si="1459"/>
        <v/>
      </c>
      <c r="X5347" s="10" t="str">
        <f t="shared" ca="1" si="1459"/>
        <v/>
      </c>
      <c r="Y5347" s="10" t="str">
        <f t="shared" ca="1" si="1459"/>
        <v/>
      </c>
      <c r="Z5347" s="10" t="str">
        <f t="shared" ca="1" si="1459"/>
        <v/>
      </c>
    </row>
    <row r="5348" spans="1:26">
      <c r="A5348" s="4">
        <f t="shared" si="1458"/>
        <v>5335</v>
      </c>
      <c r="B5348" s="5">
        <f t="shared" ca="1" si="1452"/>
        <v>-1.1042131538250854</v>
      </c>
      <c r="C5348" s="32">
        <f t="shared" ca="1" si="1455"/>
        <v>0</v>
      </c>
      <c r="D5348" s="5"/>
      <c r="E5348" s="31">
        <f t="shared" ca="1" si="1456"/>
        <v>0.33145526058455399</v>
      </c>
      <c r="F5348" s="32">
        <f t="shared" ca="1" si="1453"/>
        <v>0</v>
      </c>
      <c r="G5348" s="5"/>
      <c r="H5348" s="10">
        <f t="shared" ca="1" si="1444"/>
        <v>-90.164029819364572</v>
      </c>
      <c r="I5348" s="10">
        <f t="shared" ca="1" si="1445"/>
        <v>182.58512779259473</v>
      </c>
      <c r="J5348" s="10"/>
      <c r="K5348" s="10">
        <f t="shared" ca="1" si="1446"/>
        <v>81.654551484945586</v>
      </c>
      <c r="L5348" s="5"/>
      <c r="M5348" s="10">
        <f t="shared" ca="1" si="1447"/>
        <v>-316.87340960686288</v>
      </c>
      <c r="N5348" s="10">
        <f t="shared" ca="1" si="1448"/>
        <v>136.54534996813376</v>
      </c>
      <c r="O5348" s="10">
        <f t="shared" ca="1" si="1454"/>
        <v>1</v>
      </c>
      <c r="P5348" s="10"/>
      <c r="Q5348" s="10">
        <f t="shared" ca="1" si="1459"/>
        <v>7.9111355184194085</v>
      </c>
      <c r="R5348" s="10">
        <f t="shared" ca="1" si="1459"/>
        <v>50.311055919679255</v>
      </c>
      <c r="S5348" s="10">
        <f t="shared" ca="1" si="1459"/>
        <v>-407.22498039190492</v>
      </c>
      <c r="T5348" s="10">
        <f t="shared" ca="1" si="1459"/>
        <v>-64.831977976661591</v>
      </c>
      <c r="U5348" s="10">
        <f t="shared" ca="1" si="1459"/>
        <v>-36.985382166355009</v>
      </c>
      <c r="V5348" s="10" t="str">
        <f t="shared" ca="1" si="1459"/>
        <v/>
      </c>
      <c r="W5348" s="10" t="str">
        <f t="shared" ca="1" si="1459"/>
        <v/>
      </c>
      <c r="X5348" s="10" t="str">
        <f t="shared" ca="1" si="1459"/>
        <v/>
      </c>
      <c r="Y5348" s="10" t="str">
        <f t="shared" ca="1" si="1459"/>
        <v/>
      </c>
      <c r="Z5348" s="10" t="str">
        <f t="shared" ca="1" si="1459"/>
        <v/>
      </c>
    </row>
    <row r="5349" spans="1:26">
      <c r="A5349" s="4">
        <f t="shared" si="1458"/>
        <v>5336</v>
      </c>
      <c r="B5349" s="5">
        <f t="shared" ca="1" si="1452"/>
        <v>0.66892255985760518</v>
      </c>
      <c r="C5349" s="32">
        <f t="shared" ca="1" si="1455"/>
        <v>0</v>
      </c>
      <c r="D5349" s="5"/>
      <c r="E5349" s="31">
        <f t="shared" ca="1" si="1456"/>
        <v>0.5401707116254254</v>
      </c>
      <c r="F5349" s="32">
        <f t="shared" ca="1" si="1453"/>
        <v>0</v>
      </c>
      <c r="G5349" s="5"/>
      <c r="H5349" s="10">
        <f t="shared" ca="1" si="1444"/>
        <v>49.389410562706885</v>
      </c>
      <c r="I5349" s="10">
        <f t="shared" ca="1" si="1445"/>
        <v>165.09845236848929</v>
      </c>
      <c r="J5349" s="10"/>
      <c r="K5349" s="10">
        <f t="shared" ca="1" si="1446"/>
        <v>73.834272495190632</v>
      </c>
      <c r="L5349" s="5"/>
      <c r="M5349" s="10">
        <f t="shared" ca="1" si="1447"/>
        <v>-155.60739390240519</v>
      </c>
      <c r="N5349" s="10">
        <f t="shared" ca="1" si="1448"/>
        <v>254.38621502781893</v>
      </c>
      <c r="O5349" s="10">
        <f t="shared" ca="1" si="1454"/>
        <v>1</v>
      </c>
      <c r="P5349" s="10"/>
      <c r="Q5349" s="10">
        <f t="shared" ca="1" si="1459"/>
        <v>-70.596946973863226</v>
      </c>
      <c r="R5349" s="10">
        <f t="shared" ca="1" si="1459"/>
        <v>-176.79779605208986</v>
      </c>
      <c r="S5349" s="10">
        <f t="shared" ca="1" si="1459"/>
        <v>163.38329634692252</v>
      </c>
      <c r="T5349" s="10">
        <f t="shared" ca="1" si="1459"/>
        <v>207.45727940026461</v>
      </c>
      <c r="U5349" s="10">
        <f t="shared" ca="1" si="1459"/>
        <v>123.5012200923004</v>
      </c>
      <c r="V5349" s="10" t="str">
        <f t="shared" ca="1" si="1459"/>
        <v/>
      </c>
      <c r="W5349" s="10" t="str">
        <f t="shared" ca="1" si="1459"/>
        <v/>
      </c>
      <c r="X5349" s="10" t="str">
        <f t="shared" ca="1" si="1459"/>
        <v/>
      </c>
      <c r="Y5349" s="10" t="str">
        <f t="shared" ca="1" si="1459"/>
        <v/>
      </c>
      <c r="Z5349" s="10" t="str">
        <f t="shared" ca="1" si="1459"/>
        <v/>
      </c>
    </row>
    <row r="5350" spans="1:26">
      <c r="A5350" s="4">
        <f t="shared" si="1458"/>
        <v>5337</v>
      </c>
      <c r="B5350" s="5">
        <f t="shared" ca="1" si="1452"/>
        <v>-0.19101178729336316</v>
      </c>
      <c r="C5350" s="32">
        <f t="shared" ca="1" si="1455"/>
        <v>0</v>
      </c>
      <c r="D5350" s="5"/>
      <c r="E5350" s="31">
        <f t="shared" ca="1" si="1456"/>
        <v>0.85781976271279348</v>
      </c>
      <c r="F5350" s="32">
        <f t="shared" ca="1" si="1453"/>
        <v>0</v>
      </c>
      <c r="G5350" s="5"/>
      <c r="H5350" s="10">
        <f t="shared" ca="1" si="1444"/>
        <v>-18.619413900453516</v>
      </c>
      <c r="I5350" s="10">
        <f t="shared" ca="1" si="1445"/>
        <v>217.967046812012</v>
      </c>
      <c r="J5350" s="10"/>
      <c r="K5350" s="10">
        <f t="shared" ca="1" si="1446"/>
        <v>97.477826705307521</v>
      </c>
      <c r="L5350" s="5"/>
      <c r="M5350" s="10">
        <f t="shared" ca="1" si="1447"/>
        <v>-289.26124872172329</v>
      </c>
      <c r="N5350" s="10">
        <f t="shared" ca="1" si="1448"/>
        <v>252.02242092081624</v>
      </c>
      <c r="O5350" s="10">
        <f t="shared" ca="1" si="1454"/>
        <v>1</v>
      </c>
      <c r="P5350" s="10"/>
      <c r="Q5350" s="10">
        <f t="shared" ca="1" si="1459"/>
        <v>-252.86312247425153</v>
      </c>
      <c r="R5350" s="10">
        <f t="shared" ca="1" si="1459"/>
        <v>-48.818802601296468</v>
      </c>
      <c r="S5350" s="10">
        <f t="shared" ca="1" si="1459"/>
        <v>200.4397759130535</v>
      </c>
      <c r="T5350" s="10">
        <f t="shared" ca="1" si="1459"/>
        <v>210.51822000957117</v>
      </c>
      <c r="U5350" s="10">
        <f t="shared" ca="1" si="1459"/>
        <v>-202.37314034934423</v>
      </c>
      <c r="V5350" s="10" t="str">
        <f t="shared" ca="1" si="1459"/>
        <v/>
      </c>
      <c r="W5350" s="10" t="str">
        <f t="shared" ca="1" si="1459"/>
        <v/>
      </c>
      <c r="X5350" s="10" t="str">
        <f t="shared" ca="1" si="1459"/>
        <v/>
      </c>
      <c r="Y5350" s="10" t="str">
        <f t="shared" ca="1" si="1459"/>
        <v/>
      </c>
      <c r="Z5350" s="10" t="str">
        <f t="shared" ca="1" si="1459"/>
        <v/>
      </c>
    </row>
    <row r="5351" spans="1:26">
      <c r="A5351" s="4">
        <f t="shared" si="1458"/>
        <v>5338</v>
      </c>
      <c r="B5351" s="5">
        <f t="shared" ca="1" si="1452"/>
        <v>0.37612301240817086</v>
      </c>
      <c r="C5351" s="32">
        <f t="shared" ca="1" si="1455"/>
        <v>0</v>
      </c>
      <c r="D5351" s="5"/>
      <c r="E5351" s="31">
        <f t="shared" ca="1" si="1456"/>
        <v>0.72592426404815402</v>
      </c>
      <c r="F5351" s="32">
        <f t="shared" ca="1" si="1453"/>
        <v>0</v>
      </c>
      <c r="G5351" s="5"/>
      <c r="H5351" s="10">
        <f t="shared" ca="1" si="1444"/>
        <v>45.832574140973747</v>
      </c>
      <c r="I5351" s="10">
        <f t="shared" ca="1" si="1445"/>
        <v>272.47668444120427</v>
      </c>
      <c r="J5351" s="10"/>
      <c r="K5351" s="10">
        <f t="shared" ca="1" si="1446"/>
        <v>121.8552777388584</v>
      </c>
      <c r="L5351" s="5"/>
      <c r="M5351" s="10">
        <f t="shared" ca="1" si="1447"/>
        <v>-292.49191527959726</v>
      </c>
      <c r="N5351" s="10">
        <f t="shared" ca="1" si="1448"/>
        <v>384.15706356154476</v>
      </c>
      <c r="O5351" s="10">
        <f t="shared" ca="1" si="1454"/>
        <v>1</v>
      </c>
      <c r="P5351" s="10"/>
      <c r="Q5351" s="10">
        <f t="shared" ca="1" si="1459"/>
        <v>455.7846496643661</v>
      </c>
      <c r="R5351" s="10">
        <f t="shared" ca="1" si="1459"/>
        <v>20.247295349879092</v>
      </c>
      <c r="S5351" s="10">
        <f t="shared" ca="1" si="1459"/>
        <v>146.64904468999464</v>
      </c>
      <c r="T5351" s="10">
        <f t="shared" ca="1" si="1459"/>
        <v>-210.7858442467664</v>
      </c>
      <c r="U5351" s="10">
        <f t="shared" ca="1" si="1459"/>
        <v>-182.73227475260478</v>
      </c>
      <c r="V5351" s="10" t="str">
        <f t="shared" ca="1" si="1459"/>
        <v/>
      </c>
      <c r="W5351" s="10" t="str">
        <f t="shared" ca="1" si="1459"/>
        <v/>
      </c>
      <c r="X5351" s="10" t="str">
        <f t="shared" ca="1" si="1459"/>
        <v/>
      </c>
      <c r="Y5351" s="10" t="str">
        <f t="shared" ca="1" si="1459"/>
        <v/>
      </c>
      <c r="Z5351" s="10" t="str">
        <f t="shared" ca="1" si="1459"/>
        <v/>
      </c>
    </row>
    <row r="5352" spans="1:26">
      <c r="A5352" s="4">
        <f t="shared" si="1458"/>
        <v>5339</v>
      </c>
      <c r="B5352" s="5">
        <f t="shared" ca="1" si="1452"/>
        <v>-1.2430016815316929</v>
      </c>
      <c r="C5352" s="32">
        <f t="shared" ca="1" si="1455"/>
        <v>0</v>
      </c>
      <c r="D5352" s="5"/>
      <c r="E5352" s="31">
        <f t="shared" ca="1" si="1456"/>
        <v>0.2817503089085307</v>
      </c>
      <c r="F5352" s="32">
        <f t="shared" ca="1" si="1453"/>
        <v>0</v>
      </c>
      <c r="G5352" s="5"/>
      <c r="H5352" s="10">
        <f t="shared" ca="1" si="1444"/>
        <v>-58.922126448348237</v>
      </c>
      <c r="I5352" s="10">
        <f t="shared" ca="1" si="1445"/>
        <v>105.99654214062748</v>
      </c>
      <c r="J5352" s="10"/>
      <c r="K5352" s="10">
        <f t="shared" ca="1" si="1446"/>
        <v>47.403094721272822</v>
      </c>
      <c r="L5352" s="5"/>
      <c r="M5352" s="10">
        <f t="shared" ca="1" si="1447"/>
        <v>-190.53421675845351</v>
      </c>
      <c r="N5352" s="10">
        <f t="shared" ca="1" si="1448"/>
        <v>72.689963861757022</v>
      </c>
      <c r="O5352" s="10">
        <f t="shared" ca="1" si="1454"/>
        <v>1</v>
      </c>
      <c r="P5352" s="10"/>
      <c r="Q5352" s="10">
        <f t="shared" ca="1" si="1459"/>
        <v>-12.60618847208063</v>
      </c>
      <c r="R5352" s="10">
        <f t="shared" ca="1" si="1459"/>
        <v>-36.761783958938778</v>
      </c>
      <c r="S5352" s="10">
        <f t="shared" ca="1" si="1459"/>
        <v>-230.15052836537831</v>
      </c>
      <c r="T5352" s="10">
        <f t="shared" ca="1" si="1459"/>
        <v>-69.621246104097551</v>
      </c>
      <c r="U5352" s="10">
        <f t="shared" ca="1" si="1459"/>
        <v>54.529114658754068</v>
      </c>
      <c r="V5352" s="10" t="str">
        <f t="shared" ca="1" si="1459"/>
        <v/>
      </c>
      <c r="W5352" s="10" t="str">
        <f t="shared" ca="1" si="1459"/>
        <v/>
      </c>
      <c r="X5352" s="10" t="str">
        <f t="shared" ca="1" si="1459"/>
        <v/>
      </c>
      <c r="Y5352" s="10" t="str">
        <f t="shared" ca="1" si="1459"/>
        <v/>
      </c>
      <c r="Z5352" s="10" t="str">
        <f t="shared" ca="1" si="1459"/>
        <v/>
      </c>
    </row>
    <row r="5353" spans="1:26">
      <c r="A5353" s="4">
        <f t="shared" si="1458"/>
        <v>5340</v>
      </c>
      <c r="B5353" s="5">
        <f t="shared" ca="1" si="1452"/>
        <v>-1.6611191856260314</v>
      </c>
      <c r="C5353" s="32">
        <f t="shared" ca="1" si="1455"/>
        <v>0</v>
      </c>
      <c r="D5353" s="5"/>
      <c r="E5353" s="31">
        <f t="shared" ca="1" si="1456"/>
        <v>0.17202577258151727</v>
      </c>
      <c r="F5353" s="32">
        <f t="shared" ca="1" si="1453"/>
        <v>0</v>
      </c>
      <c r="G5353" s="5"/>
      <c r="H5353" s="10">
        <f t="shared" ca="1" si="1444"/>
        <v>-55.660204217692147</v>
      </c>
      <c r="I5353" s="10">
        <f t="shared" ca="1" si="1445"/>
        <v>74.92538846655637</v>
      </c>
      <c r="J5353" s="10"/>
      <c r="K5353" s="10">
        <f t="shared" ca="1" si="1446"/>
        <v>33.50765237035975</v>
      </c>
      <c r="L5353" s="5"/>
      <c r="M5353" s="10">
        <f t="shared" ca="1" si="1447"/>
        <v>-148.69236162804671</v>
      </c>
      <c r="N5353" s="10">
        <f t="shared" ca="1" si="1448"/>
        <v>37.37195319266241</v>
      </c>
      <c r="O5353" s="10">
        <f t="shared" ca="1" si="1454"/>
        <v>1</v>
      </c>
      <c r="P5353" s="10"/>
      <c r="Q5353" s="10">
        <f t="shared" ca="1" si="1459"/>
        <v>-138.70656450972959</v>
      </c>
      <c r="R5353" s="10">
        <f t="shared" ca="1" si="1459"/>
        <v>-16.269393636525297</v>
      </c>
      <c r="S5353" s="10">
        <f t="shared" ca="1" si="1459"/>
        <v>41.08137895509919</v>
      </c>
      <c r="T5353" s="10">
        <f t="shared" ca="1" si="1459"/>
        <v>-41.960681004440076</v>
      </c>
      <c r="U5353" s="10">
        <f t="shared" ca="1" si="1459"/>
        <v>-122.44576089286494</v>
      </c>
      <c r="V5353" s="10" t="str">
        <f t="shared" ca="1" si="1459"/>
        <v/>
      </c>
      <c r="W5353" s="10" t="str">
        <f t="shared" ca="1" si="1459"/>
        <v/>
      </c>
      <c r="X5353" s="10" t="str">
        <f t="shared" ca="1" si="1459"/>
        <v/>
      </c>
      <c r="Y5353" s="10" t="str">
        <f t="shared" ca="1" si="1459"/>
        <v/>
      </c>
      <c r="Z5353" s="10" t="str">
        <f t="shared" ca="1" si="1459"/>
        <v/>
      </c>
    </row>
    <row r="5354" spans="1:26">
      <c r="A5354" s="4">
        <f t="shared" si="1458"/>
        <v>5341</v>
      </c>
      <c r="B5354" s="5">
        <f t="shared" ca="1" si="1452"/>
        <v>-0.6439633942766384</v>
      </c>
      <c r="C5354" s="32">
        <f t="shared" ca="1" si="1455"/>
        <v>0</v>
      </c>
      <c r="D5354" s="5"/>
      <c r="E5354" s="31">
        <f t="shared" ca="1" si="1456"/>
        <v>0.55466520739847525</v>
      </c>
      <c r="F5354" s="32">
        <f t="shared" ca="1" si="1453"/>
        <v>0</v>
      </c>
      <c r="G5354" s="5"/>
      <c r="H5354" s="10">
        <f t="shared" ca="1" si="1444"/>
        <v>-110.45735927635255</v>
      </c>
      <c r="I5354" s="10">
        <f t="shared" ca="1" si="1445"/>
        <v>383.54690057263952</v>
      </c>
      <c r="J5354" s="10"/>
      <c r="K5354" s="10">
        <f t="shared" ca="1" si="1446"/>
        <v>171.52738844795499</v>
      </c>
      <c r="L5354" s="5"/>
      <c r="M5354" s="10">
        <f t="shared" ca="1" si="1447"/>
        <v>-586.69373734003761</v>
      </c>
      <c r="N5354" s="10">
        <f t="shared" ca="1" si="1448"/>
        <v>365.77901878733257</v>
      </c>
      <c r="O5354" s="10">
        <f t="shared" ca="1" si="1454"/>
        <v>1</v>
      </c>
      <c r="P5354" s="10"/>
      <c r="Q5354" s="10">
        <f t="shared" ref="Q5354:Z5363" ca="1" si="1460">IF(Q$3&lt;=$C$3,NORMINV(RAND(),$B$7,$B$8),"")</f>
        <v>-33.123920808353454</v>
      </c>
      <c r="R5354" s="10">
        <f t="shared" ca="1" si="1460"/>
        <v>-709.23311935334755</v>
      </c>
      <c r="S5354" s="10">
        <f t="shared" ca="1" si="1460"/>
        <v>332.14563320779581</v>
      </c>
      <c r="T5354" s="10">
        <f t="shared" ca="1" si="1460"/>
        <v>40.575027074617815</v>
      </c>
      <c r="U5354" s="10">
        <f t="shared" ca="1" si="1460"/>
        <v>-182.65041650247542</v>
      </c>
      <c r="V5354" s="10" t="str">
        <f t="shared" ca="1" si="1460"/>
        <v/>
      </c>
      <c r="W5354" s="10" t="str">
        <f t="shared" ca="1" si="1460"/>
        <v/>
      </c>
      <c r="X5354" s="10" t="str">
        <f t="shared" ca="1" si="1460"/>
        <v/>
      </c>
      <c r="Y5354" s="10" t="str">
        <f t="shared" ca="1" si="1460"/>
        <v/>
      </c>
      <c r="Z5354" s="10" t="str">
        <f t="shared" ca="1" si="1460"/>
        <v/>
      </c>
    </row>
    <row r="5355" spans="1:26">
      <c r="A5355" s="4">
        <f t="shared" si="1458"/>
        <v>5342</v>
      </c>
      <c r="B5355" s="5">
        <f t="shared" ca="1" si="1452"/>
        <v>0.18384948973013004</v>
      </c>
      <c r="C5355" s="32">
        <f t="shared" ca="1" si="1455"/>
        <v>0</v>
      </c>
      <c r="D5355" s="5"/>
      <c r="E5355" s="31">
        <f t="shared" ca="1" si="1456"/>
        <v>0.86307531823532435</v>
      </c>
      <c r="F5355" s="32">
        <f t="shared" ca="1" si="1453"/>
        <v>0</v>
      </c>
      <c r="G5355" s="5"/>
      <c r="H5355" s="10">
        <f t="shared" ca="1" si="1444"/>
        <v>24.025412830009806</v>
      </c>
      <c r="I5355" s="10">
        <f t="shared" ca="1" si="1445"/>
        <v>292.20889519060364</v>
      </c>
      <c r="J5355" s="10"/>
      <c r="K5355" s="10">
        <f t="shared" ca="1" si="1446"/>
        <v>130.67979065526021</v>
      </c>
      <c r="L5355" s="5"/>
      <c r="M5355" s="10">
        <f t="shared" ca="1" si="1447"/>
        <v>-338.79985228305964</v>
      </c>
      <c r="N5355" s="10">
        <f t="shared" ca="1" si="1448"/>
        <v>386.85067794307929</v>
      </c>
      <c r="O5355" s="10">
        <f t="shared" ca="1" si="1454"/>
        <v>1</v>
      </c>
      <c r="P5355" s="10"/>
      <c r="Q5355" s="10">
        <f t="shared" ca="1" si="1460"/>
        <v>128.38947271595265</v>
      </c>
      <c r="R5355" s="10">
        <f t="shared" ca="1" si="1460"/>
        <v>-167.02291273402241</v>
      </c>
      <c r="S5355" s="10">
        <f t="shared" ca="1" si="1460"/>
        <v>-211.94605550751064</v>
      </c>
      <c r="T5355" s="10">
        <f t="shared" ca="1" si="1460"/>
        <v>-119.94734151875436</v>
      </c>
      <c r="U5355" s="10">
        <f t="shared" ca="1" si="1460"/>
        <v>490.65390119438376</v>
      </c>
      <c r="V5355" s="10" t="str">
        <f t="shared" ca="1" si="1460"/>
        <v/>
      </c>
      <c r="W5355" s="10" t="str">
        <f t="shared" ca="1" si="1460"/>
        <v/>
      </c>
      <c r="X5355" s="10" t="str">
        <f t="shared" ca="1" si="1460"/>
        <v/>
      </c>
      <c r="Y5355" s="10" t="str">
        <f t="shared" ca="1" si="1460"/>
        <v/>
      </c>
      <c r="Z5355" s="10" t="str">
        <f t="shared" ca="1" si="1460"/>
        <v/>
      </c>
    </row>
    <row r="5356" spans="1:26">
      <c r="A5356" s="4">
        <f t="shared" si="1458"/>
        <v>5343</v>
      </c>
      <c r="B5356" s="5">
        <f t="shared" ca="1" si="1452"/>
        <v>1.1186090780279057</v>
      </c>
      <c r="C5356" s="32">
        <f t="shared" ca="1" si="1455"/>
        <v>0</v>
      </c>
      <c r="D5356" s="5"/>
      <c r="E5356" s="31">
        <f t="shared" ca="1" si="1456"/>
        <v>0.32594575353849103</v>
      </c>
      <c r="F5356" s="32">
        <f t="shared" ca="1" si="1453"/>
        <v>0</v>
      </c>
      <c r="G5356" s="5"/>
      <c r="H5356" s="10">
        <f t="shared" ca="1" si="1444"/>
        <v>142.2772081007052</v>
      </c>
      <c r="I5356" s="10">
        <f t="shared" ca="1" si="1445"/>
        <v>284.40812363416558</v>
      </c>
      <c r="J5356" s="10"/>
      <c r="K5356" s="10">
        <f t="shared" ca="1" si="1446"/>
        <v>127.19117955983175</v>
      </c>
      <c r="L5356" s="5"/>
      <c r="M5356" s="10">
        <f t="shared" ca="1" si="1447"/>
        <v>-210.86211981252325</v>
      </c>
      <c r="N5356" s="10">
        <f t="shared" ca="1" si="1448"/>
        <v>495.41653601393364</v>
      </c>
      <c r="O5356" s="10">
        <f t="shared" ca="1" si="1454"/>
        <v>1</v>
      </c>
      <c r="P5356" s="10"/>
      <c r="Q5356" s="10">
        <f t="shared" ca="1" si="1460"/>
        <v>206.58884997278238</v>
      </c>
      <c r="R5356" s="10">
        <f t="shared" ca="1" si="1460"/>
        <v>529.20600006320637</v>
      </c>
      <c r="S5356" s="10">
        <f t="shared" ca="1" si="1460"/>
        <v>54.430802566372101</v>
      </c>
      <c r="T5356" s="10">
        <f t="shared" ca="1" si="1460"/>
        <v>179.62065249550761</v>
      </c>
      <c r="U5356" s="10">
        <f t="shared" ca="1" si="1460"/>
        <v>-258.46026459434262</v>
      </c>
      <c r="V5356" s="10" t="str">
        <f t="shared" ca="1" si="1460"/>
        <v/>
      </c>
      <c r="W5356" s="10" t="str">
        <f t="shared" ca="1" si="1460"/>
        <v/>
      </c>
      <c r="X5356" s="10" t="str">
        <f t="shared" ca="1" si="1460"/>
        <v/>
      </c>
      <c r="Y5356" s="10" t="str">
        <f t="shared" ca="1" si="1460"/>
        <v/>
      </c>
      <c r="Z5356" s="10" t="str">
        <f t="shared" ca="1" si="1460"/>
        <v/>
      </c>
    </row>
    <row r="5357" spans="1:26">
      <c r="A5357" s="4">
        <f t="shared" si="1458"/>
        <v>5344</v>
      </c>
      <c r="B5357" s="5">
        <f t="shared" ca="1" si="1452"/>
        <v>1.4287924113084456</v>
      </c>
      <c r="C5357" s="32">
        <f t="shared" ca="1" si="1455"/>
        <v>0</v>
      </c>
      <c r="D5357" s="5"/>
      <c r="E5357" s="31">
        <f t="shared" ca="1" si="1456"/>
        <v>0.22626571138221541</v>
      </c>
      <c r="F5357" s="32">
        <f t="shared" ca="1" si="1453"/>
        <v>0</v>
      </c>
      <c r="G5357" s="5"/>
      <c r="H5357" s="10">
        <f t="shared" ca="1" si="1444"/>
        <v>153.12062374675253</v>
      </c>
      <c r="I5357" s="10">
        <f t="shared" ca="1" si="1445"/>
        <v>239.63461783882121</v>
      </c>
      <c r="J5357" s="10"/>
      <c r="K5357" s="10">
        <f t="shared" ca="1" si="1446"/>
        <v>107.16785904995758</v>
      </c>
      <c r="L5357" s="5"/>
      <c r="M5357" s="10">
        <f t="shared" ca="1" si="1447"/>
        <v>-144.4250539470292</v>
      </c>
      <c r="N5357" s="10">
        <f t="shared" ca="1" si="1448"/>
        <v>450.66630144053426</v>
      </c>
      <c r="O5357" s="10">
        <f t="shared" ca="1" si="1454"/>
        <v>1</v>
      </c>
      <c r="P5357" s="10"/>
      <c r="Q5357" s="10">
        <f t="shared" ca="1" si="1460"/>
        <v>-78.821437811087876</v>
      </c>
      <c r="R5357" s="10">
        <f t="shared" ca="1" si="1460"/>
        <v>19.132769508939784</v>
      </c>
      <c r="S5357" s="10">
        <f t="shared" ca="1" si="1460"/>
        <v>25.111426540668113</v>
      </c>
      <c r="T5357" s="10">
        <f t="shared" ca="1" si="1460"/>
        <v>499.02161362008235</v>
      </c>
      <c r="U5357" s="10">
        <f t="shared" ca="1" si="1460"/>
        <v>301.1587468751602</v>
      </c>
      <c r="V5357" s="10" t="str">
        <f t="shared" ca="1" si="1460"/>
        <v/>
      </c>
      <c r="W5357" s="10" t="str">
        <f t="shared" ca="1" si="1460"/>
        <v/>
      </c>
      <c r="X5357" s="10" t="str">
        <f t="shared" ca="1" si="1460"/>
        <v/>
      </c>
      <c r="Y5357" s="10" t="str">
        <f t="shared" ca="1" si="1460"/>
        <v/>
      </c>
      <c r="Z5357" s="10" t="str">
        <f t="shared" ca="1" si="1460"/>
        <v/>
      </c>
    </row>
    <row r="5358" spans="1:26">
      <c r="A5358" s="4">
        <f t="shared" si="1458"/>
        <v>5345</v>
      </c>
      <c r="B5358" s="5">
        <f t="shared" ca="1" si="1452"/>
        <v>0.11722024771221945</v>
      </c>
      <c r="C5358" s="32">
        <f t="shared" ca="1" si="1455"/>
        <v>0</v>
      </c>
      <c r="D5358" s="5"/>
      <c r="E5358" s="31">
        <f t="shared" ca="1" si="1456"/>
        <v>0.9123355777633646</v>
      </c>
      <c r="F5358" s="32">
        <f t="shared" ca="1" si="1453"/>
        <v>0</v>
      </c>
      <c r="G5358" s="5"/>
      <c r="H5358" s="10">
        <f t="shared" ca="1" si="1444"/>
        <v>14.600961852671333</v>
      </c>
      <c r="I5358" s="10">
        <f t="shared" ca="1" si="1445"/>
        <v>278.52477602340838</v>
      </c>
      <c r="J5358" s="10"/>
      <c r="K5358" s="10">
        <f t="shared" ca="1" si="1446"/>
        <v>124.56006652124893</v>
      </c>
      <c r="L5358" s="5"/>
      <c r="M5358" s="10">
        <f t="shared" ca="1" si="1447"/>
        <v>-331.23322514336172</v>
      </c>
      <c r="N5358" s="10">
        <f t="shared" ca="1" si="1448"/>
        <v>360.43514884870439</v>
      </c>
      <c r="O5358" s="10">
        <f t="shared" ca="1" si="1454"/>
        <v>1</v>
      </c>
      <c r="P5358" s="10"/>
      <c r="Q5358" s="10">
        <f t="shared" ca="1" si="1460"/>
        <v>146.94122813866841</v>
      </c>
      <c r="R5358" s="10">
        <f t="shared" ca="1" si="1460"/>
        <v>-123.28719140795374</v>
      </c>
      <c r="S5358" s="10">
        <f t="shared" ca="1" si="1460"/>
        <v>-394.36842931309872</v>
      </c>
      <c r="T5358" s="10">
        <f t="shared" ca="1" si="1460"/>
        <v>120.34885100858234</v>
      </c>
      <c r="U5358" s="10">
        <f t="shared" ca="1" si="1460"/>
        <v>323.37035083715836</v>
      </c>
      <c r="V5358" s="10" t="str">
        <f t="shared" ca="1" si="1460"/>
        <v/>
      </c>
      <c r="W5358" s="10" t="str">
        <f t="shared" ca="1" si="1460"/>
        <v/>
      </c>
      <c r="X5358" s="10" t="str">
        <f t="shared" ca="1" si="1460"/>
        <v/>
      </c>
      <c r="Y5358" s="10" t="str">
        <f t="shared" ca="1" si="1460"/>
        <v/>
      </c>
      <c r="Z5358" s="10" t="str">
        <f t="shared" ca="1" si="1460"/>
        <v/>
      </c>
    </row>
    <row r="5359" spans="1:26">
      <c r="A5359" s="4">
        <f t="shared" si="1458"/>
        <v>5346</v>
      </c>
      <c r="B5359" s="5">
        <f t="shared" ca="1" si="1452"/>
        <v>-1.3481120350850417</v>
      </c>
      <c r="C5359" s="32">
        <f t="shared" ca="1" si="1455"/>
        <v>0</v>
      </c>
      <c r="D5359" s="5"/>
      <c r="E5359" s="31">
        <f t="shared" ca="1" si="1456"/>
        <v>0.24890548840563223</v>
      </c>
      <c r="F5359" s="32">
        <f t="shared" ca="1" si="1453"/>
        <v>0</v>
      </c>
      <c r="G5359" s="5"/>
      <c r="H5359" s="10">
        <f t="shared" ref="H5359:H5422" ca="1" si="1461">AVERAGE(Q5359:Z5359)</f>
        <v>-131.79636140464743</v>
      </c>
      <c r="I5359" s="10">
        <f t="shared" ref="I5359:I5422" ca="1" si="1462">STDEV(Q5359:Z5359)</f>
        <v>218.60618080553721</v>
      </c>
      <c r="J5359" s="10"/>
      <c r="K5359" s="10">
        <f t="shared" ref="K5359:K5422" ca="1" si="1463">I5359/SQRT($C$3)</f>
        <v>97.763656116558181</v>
      </c>
      <c r="L5359" s="5"/>
      <c r="M5359" s="10">
        <f t="shared" ref="M5359:M5422" ca="1" si="1464">H5359-K5359*$M$7</f>
        <v>-403.23178589570568</v>
      </c>
      <c r="N5359" s="10">
        <f t="shared" ref="N5359:N5422" ca="1" si="1465">H5359+K5359*$M$7</f>
        <v>139.63906308641083</v>
      </c>
      <c r="O5359" s="10">
        <f t="shared" ca="1" si="1454"/>
        <v>1</v>
      </c>
      <c r="P5359" s="10"/>
      <c r="Q5359" s="10">
        <f t="shared" ca="1" si="1460"/>
        <v>-45.425513346636762</v>
      </c>
      <c r="R5359" s="10">
        <f t="shared" ca="1" si="1460"/>
        <v>-327.53208541134342</v>
      </c>
      <c r="S5359" s="10">
        <f t="shared" ca="1" si="1460"/>
        <v>-280.83426230536458</v>
      </c>
      <c r="T5359" s="10">
        <f t="shared" ca="1" si="1460"/>
        <v>-214.47224718864274</v>
      </c>
      <c r="U5359" s="10">
        <f t="shared" ca="1" si="1460"/>
        <v>209.28230122875036</v>
      </c>
      <c r="V5359" s="10" t="str">
        <f t="shared" ca="1" si="1460"/>
        <v/>
      </c>
      <c r="W5359" s="10" t="str">
        <f t="shared" ca="1" si="1460"/>
        <v/>
      </c>
      <c r="X5359" s="10" t="str">
        <f t="shared" ca="1" si="1460"/>
        <v/>
      </c>
      <c r="Y5359" s="10" t="str">
        <f t="shared" ca="1" si="1460"/>
        <v/>
      </c>
      <c r="Z5359" s="10" t="str">
        <f t="shared" ca="1" si="1460"/>
        <v/>
      </c>
    </row>
    <row r="5360" spans="1:26">
      <c r="A5360" s="4">
        <f t="shared" si="1458"/>
        <v>5347</v>
      </c>
      <c r="B5360" s="5">
        <f t="shared" ca="1" si="1452"/>
        <v>-0.2623676512676521</v>
      </c>
      <c r="C5360" s="32">
        <f t="shared" ca="1" si="1455"/>
        <v>0</v>
      </c>
      <c r="D5360" s="5"/>
      <c r="E5360" s="31">
        <f t="shared" ca="1" si="1456"/>
        <v>0.80599615314243445</v>
      </c>
      <c r="F5360" s="32">
        <f t="shared" ca="1" si="1453"/>
        <v>0</v>
      </c>
      <c r="G5360" s="5"/>
      <c r="H5360" s="10">
        <f t="shared" ca="1" si="1461"/>
        <v>-18.756522420921023</v>
      </c>
      <c r="I5360" s="10">
        <f t="shared" ca="1" si="1462"/>
        <v>159.85529828863213</v>
      </c>
      <c r="J5360" s="10"/>
      <c r="K5360" s="10">
        <f t="shared" ca="1" si="1463"/>
        <v>71.489462707377442</v>
      </c>
      <c r="L5360" s="5"/>
      <c r="M5360" s="10">
        <f t="shared" ca="1" si="1464"/>
        <v>-217.24309122803928</v>
      </c>
      <c r="N5360" s="10">
        <f t="shared" ca="1" si="1465"/>
        <v>179.73004638619724</v>
      </c>
      <c r="O5360" s="10">
        <f t="shared" ca="1" si="1454"/>
        <v>1</v>
      </c>
      <c r="P5360" s="10"/>
      <c r="Q5360" s="10">
        <f t="shared" ca="1" si="1460"/>
        <v>-272.84694392995613</v>
      </c>
      <c r="R5360" s="10">
        <f t="shared" ca="1" si="1460"/>
        <v>75.129426342668467</v>
      </c>
      <c r="S5360" s="10">
        <f t="shared" ca="1" si="1460"/>
        <v>8.8939608771188983</v>
      </c>
      <c r="T5360" s="10">
        <f t="shared" ca="1" si="1460"/>
        <v>145.72567226715501</v>
      </c>
      <c r="U5360" s="10">
        <f t="shared" ca="1" si="1460"/>
        <v>-50.684727661591353</v>
      </c>
      <c r="V5360" s="10" t="str">
        <f t="shared" ca="1" si="1460"/>
        <v/>
      </c>
      <c r="W5360" s="10" t="str">
        <f t="shared" ca="1" si="1460"/>
        <v/>
      </c>
      <c r="X5360" s="10" t="str">
        <f t="shared" ca="1" si="1460"/>
        <v/>
      </c>
      <c r="Y5360" s="10" t="str">
        <f t="shared" ca="1" si="1460"/>
        <v/>
      </c>
      <c r="Z5360" s="10" t="str">
        <f t="shared" ca="1" si="1460"/>
        <v/>
      </c>
    </row>
    <row r="5361" spans="1:26">
      <c r="A5361" s="4">
        <f t="shared" si="1458"/>
        <v>5348</v>
      </c>
      <c r="B5361" s="5">
        <f t="shared" ca="1" si="1452"/>
        <v>0.4297681188539566</v>
      </c>
      <c r="C5361" s="32">
        <f t="shared" ca="1" si="1455"/>
        <v>0</v>
      </c>
      <c r="D5361" s="5"/>
      <c r="E5361" s="31">
        <f t="shared" ca="1" si="1456"/>
        <v>0.68950380257932209</v>
      </c>
      <c r="F5361" s="32">
        <f t="shared" ca="1" si="1453"/>
        <v>0</v>
      </c>
      <c r="G5361" s="5"/>
      <c r="H5361" s="10">
        <f t="shared" ca="1" si="1461"/>
        <v>44.489025503561351</v>
      </c>
      <c r="I5361" s="10">
        <f t="shared" ca="1" si="1462"/>
        <v>231.47479050787933</v>
      </c>
      <c r="J5361" s="10"/>
      <c r="K5361" s="10">
        <f t="shared" ca="1" si="1463"/>
        <v>103.51867333062825</v>
      </c>
      <c r="L5361" s="5"/>
      <c r="M5361" s="10">
        <f t="shared" ca="1" si="1464"/>
        <v>-242.92488836183074</v>
      </c>
      <c r="N5361" s="10">
        <f t="shared" ca="1" si="1465"/>
        <v>331.90293936895341</v>
      </c>
      <c r="O5361" s="10">
        <f t="shared" ca="1" si="1454"/>
        <v>1</v>
      </c>
      <c r="P5361" s="10"/>
      <c r="Q5361" s="10">
        <f t="shared" ca="1" si="1460"/>
        <v>8.9917346724502263</v>
      </c>
      <c r="R5361" s="10">
        <f t="shared" ca="1" si="1460"/>
        <v>-340.11640351213401</v>
      </c>
      <c r="S5361" s="10">
        <f t="shared" ca="1" si="1460"/>
        <v>243.49915792754479</v>
      </c>
      <c r="T5361" s="10">
        <f t="shared" ca="1" si="1460"/>
        <v>178.43320334901534</v>
      </c>
      <c r="U5361" s="10">
        <f t="shared" ca="1" si="1460"/>
        <v>131.63743508093043</v>
      </c>
      <c r="V5361" s="10" t="str">
        <f t="shared" ca="1" si="1460"/>
        <v/>
      </c>
      <c r="W5361" s="10" t="str">
        <f t="shared" ca="1" si="1460"/>
        <v/>
      </c>
      <c r="X5361" s="10" t="str">
        <f t="shared" ca="1" si="1460"/>
        <v/>
      </c>
      <c r="Y5361" s="10" t="str">
        <f t="shared" ca="1" si="1460"/>
        <v/>
      </c>
      <c r="Z5361" s="10" t="str">
        <f t="shared" ca="1" si="1460"/>
        <v/>
      </c>
    </row>
    <row r="5362" spans="1:26">
      <c r="A5362" s="4">
        <f t="shared" si="1458"/>
        <v>5349</v>
      </c>
      <c r="B5362" s="5">
        <f t="shared" ca="1" si="1452"/>
        <v>0.78009294510931404</v>
      </c>
      <c r="C5362" s="32">
        <f t="shared" ca="1" si="1455"/>
        <v>0</v>
      </c>
      <c r="D5362" s="5"/>
      <c r="E5362" s="31">
        <f t="shared" ca="1" si="1456"/>
        <v>0.47891754217538585</v>
      </c>
      <c r="F5362" s="32">
        <f t="shared" ca="1" si="1453"/>
        <v>0</v>
      </c>
      <c r="G5362" s="5"/>
      <c r="H5362" s="10">
        <f t="shared" ca="1" si="1461"/>
        <v>62.434347823603069</v>
      </c>
      <c r="I5362" s="10">
        <f t="shared" ca="1" si="1462"/>
        <v>178.96257970244739</v>
      </c>
      <c r="J5362" s="10"/>
      <c r="K5362" s="10">
        <f t="shared" ca="1" si="1463"/>
        <v>80.034498728679281</v>
      </c>
      <c r="L5362" s="5"/>
      <c r="M5362" s="10">
        <f t="shared" ca="1" si="1464"/>
        <v>-159.77704441859751</v>
      </c>
      <c r="N5362" s="10">
        <f t="shared" ca="1" si="1465"/>
        <v>284.64574006580364</v>
      </c>
      <c r="O5362" s="10">
        <f t="shared" ca="1" si="1454"/>
        <v>1</v>
      </c>
      <c r="P5362" s="10"/>
      <c r="Q5362" s="10">
        <f t="shared" ca="1" si="1460"/>
        <v>206.66288265839441</v>
      </c>
      <c r="R5362" s="10">
        <f t="shared" ca="1" si="1460"/>
        <v>120.90342714007303</v>
      </c>
      <c r="S5362" s="10">
        <f t="shared" ca="1" si="1460"/>
        <v>-116.01996949584895</v>
      </c>
      <c r="T5362" s="10">
        <f t="shared" ca="1" si="1460"/>
        <v>-139.09440730654791</v>
      </c>
      <c r="U5362" s="10">
        <f t="shared" ca="1" si="1460"/>
        <v>239.71980612194474</v>
      </c>
      <c r="V5362" s="10" t="str">
        <f t="shared" ca="1" si="1460"/>
        <v/>
      </c>
      <c r="W5362" s="10" t="str">
        <f t="shared" ca="1" si="1460"/>
        <v/>
      </c>
      <c r="X5362" s="10" t="str">
        <f t="shared" ca="1" si="1460"/>
        <v/>
      </c>
      <c r="Y5362" s="10" t="str">
        <f t="shared" ca="1" si="1460"/>
        <v/>
      </c>
      <c r="Z5362" s="10" t="str">
        <f t="shared" ca="1" si="1460"/>
        <v/>
      </c>
    </row>
    <row r="5363" spans="1:26">
      <c r="A5363" s="4">
        <f t="shared" si="1458"/>
        <v>5350</v>
      </c>
      <c r="B5363" s="5">
        <f t="shared" ca="1" si="1452"/>
        <v>0.47270358093531334</v>
      </c>
      <c r="C5363" s="32">
        <f t="shared" ca="1" si="1455"/>
        <v>0</v>
      </c>
      <c r="D5363" s="5"/>
      <c r="E5363" s="31">
        <f t="shared" ca="1" si="1456"/>
        <v>0.66106285004302112</v>
      </c>
      <c r="F5363" s="32">
        <f t="shared" ca="1" si="1453"/>
        <v>0</v>
      </c>
      <c r="G5363" s="5"/>
      <c r="H5363" s="10">
        <f t="shared" ca="1" si="1461"/>
        <v>74.388665867716369</v>
      </c>
      <c r="I5363" s="10">
        <f t="shared" ca="1" si="1462"/>
        <v>351.88672213273242</v>
      </c>
      <c r="J5363" s="10"/>
      <c r="K5363" s="10">
        <f t="shared" ca="1" si="1463"/>
        <v>157.36852621367387</v>
      </c>
      <c r="L5363" s="5"/>
      <c r="M5363" s="10">
        <f t="shared" ca="1" si="1464"/>
        <v>-362.53640845042901</v>
      </c>
      <c r="N5363" s="10">
        <f t="shared" ca="1" si="1465"/>
        <v>511.31374018586177</v>
      </c>
      <c r="O5363" s="10">
        <f t="shared" ca="1" si="1454"/>
        <v>1</v>
      </c>
      <c r="P5363" s="10"/>
      <c r="Q5363" s="10">
        <f t="shared" ca="1" si="1460"/>
        <v>557.80211418717215</v>
      </c>
      <c r="R5363" s="10">
        <f t="shared" ca="1" si="1460"/>
        <v>269.48336793930218</v>
      </c>
      <c r="S5363" s="10">
        <f t="shared" ca="1" si="1460"/>
        <v>2.5669761999835941</v>
      </c>
      <c r="T5363" s="10">
        <f t="shared" ca="1" si="1460"/>
        <v>-360.01556201332181</v>
      </c>
      <c r="U5363" s="10">
        <f t="shared" ca="1" si="1460"/>
        <v>-97.893566974554275</v>
      </c>
      <c r="V5363" s="10" t="str">
        <f t="shared" ca="1" si="1460"/>
        <v/>
      </c>
      <c r="W5363" s="10" t="str">
        <f t="shared" ca="1" si="1460"/>
        <v/>
      </c>
      <c r="X5363" s="10" t="str">
        <f t="shared" ca="1" si="1460"/>
        <v/>
      </c>
      <c r="Y5363" s="10" t="str">
        <f t="shared" ca="1" si="1460"/>
        <v/>
      </c>
      <c r="Z5363" s="10" t="str">
        <f t="shared" ca="1" si="1460"/>
        <v/>
      </c>
    </row>
    <row r="5364" spans="1:26">
      <c r="A5364" s="4">
        <f t="shared" si="1458"/>
        <v>5351</v>
      </c>
      <c r="B5364" s="5">
        <f t="shared" ca="1" si="1452"/>
        <v>-0.21843906054342357</v>
      </c>
      <c r="C5364" s="32">
        <f t="shared" ca="1" si="1455"/>
        <v>0</v>
      </c>
      <c r="D5364" s="5"/>
      <c r="E5364" s="31">
        <f t="shared" ca="1" si="1456"/>
        <v>0.83777915025928384</v>
      </c>
      <c r="F5364" s="32">
        <f t="shared" ca="1" si="1453"/>
        <v>0</v>
      </c>
      <c r="G5364" s="5"/>
      <c r="H5364" s="10">
        <f t="shared" ca="1" si="1461"/>
        <v>-16.695719054591741</v>
      </c>
      <c r="I5364" s="10">
        <f t="shared" ca="1" si="1462"/>
        <v>170.9069918467456</v>
      </c>
      <c r="J5364" s="10"/>
      <c r="K5364" s="10">
        <f t="shared" ca="1" si="1463"/>
        <v>76.431930319865089</v>
      </c>
      <c r="L5364" s="5"/>
      <c r="M5364" s="10">
        <f t="shared" ca="1" si="1464"/>
        <v>-228.90477787199995</v>
      </c>
      <c r="N5364" s="10">
        <f t="shared" ca="1" si="1465"/>
        <v>195.51333976281649</v>
      </c>
      <c r="O5364" s="10">
        <f t="shared" ca="1" si="1454"/>
        <v>1</v>
      </c>
      <c r="P5364" s="10"/>
      <c r="Q5364" s="10">
        <f t="shared" ref="Q5364:Z5373" ca="1" si="1466">IF(Q$3&lt;=$C$3,NORMINV(RAND(),$B$7,$B$8),"")</f>
        <v>-211.21797102194842</v>
      </c>
      <c r="R5364" s="10">
        <f t="shared" ca="1" si="1466"/>
        <v>-16.729494219843659</v>
      </c>
      <c r="S5364" s="10">
        <f t="shared" ca="1" si="1466"/>
        <v>-101.54448352250063</v>
      </c>
      <c r="T5364" s="10">
        <f t="shared" ca="1" si="1466"/>
        <v>-4.9875812911794881</v>
      </c>
      <c r="U5364" s="10">
        <f t="shared" ca="1" si="1466"/>
        <v>251.0009347825135</v>
      </c>
      <c r="V5364" s="10" t="str">
        <f t="shared" ca="1" si="1466"/>
        <v/>
      </c>
      <c r="W5364" s="10" t="str">
        <f t="shared" ca="1" si="1466"/>
        <v/>
      </c>
      <c r="X5364" s="10" t="str">
        <f t="shared" ca="1" si="1466"/>
        <v/>
      </c>
      <c r="Y5364" s="10" t="str">
        <f t="shared" ca="1" si="1466"/>
        <v/>
      </c>
      <c r="Z5364" s="10" t="str">
        <f t="shared" ca="1" si="1466"/>
        <v/>
      </c>
    </row>
    <row r="5365" spans="1:26">
      <c r="A5365" s="4">
        <f t="shared" si="1458"/>
        <v>5352</v>
      </c>
      <c r="B5365" s="5">
        <f t="shared" ca="1" si="1452"/>
        <v>-0.26354843606636652</v>
      </c>
      <c r="C5365" s="32">
        <f t="shared" ca="1" si="1455"/>
        <v>0</v>
      </c>
      <c r="D5365" s="5"/>
      <c r="E5365" s="31">
        <f t="shared" ca="1" si="1456"/>
        <v>0.80514770844907901</v>
      </c>
      <c r="F5365" s="32">
        <f t="shared" ca="1" si="1453"/>
        <v>0</v>
      </c>
      <c r="G5365" s="5"/>
      <c r="H5365" s="10">
        <f t="shared" ca="1" si="1461"/>
        <v>-77.999829952691385</v>
      </c>
      <c r="I5365" s="10">
        <f t="shared" ca="1" si="1462"/>
        <v>661.78697400322142</v>
      </c>
      <c r="J5365" s="10"/>
      <c r="K5365" s="10">
        <f t="shared" ca="1" si="1463"/>
        <v>295.96013209901781</v>
      </c>
      <c r="L5365" s="5"/>
      <c r="M5365" s="10">
        <f t="shared" ca="1" si="1464"/>
        <v>-899.71689005270161</v>
      </c>
      <c r="N5365" s="10">
        <f t="shared" ca="1" si="1465"/>
        <v>743.7172301473189</v>
      </c>
      <c r="O5365" s="10">
        <f t="shared" ca="1" si="1454"/>
        <v>1</v>
      </c>
      <c r="P5365" s="10"/>
      <c r="Q5365" s="10">
        <f t="shared" ca="1" si="1466"/>
        <v>-806.32100160602147</v>
      </c>
      <c r="R5365" s="10">
        <f t="shared" ca="1" si="1466"/>
        <v>385.89357936554688</v>
      </c>
      <c r="S5365" s="10">
        <f t="shared" ca="1" si="1466"/>
        <v>353.35479558363505</v>
      </c>
      <c r="T5365" s="10">
        <f t="shared" ca="1" si="1466"/>
        <v>473.43833308687562</v>
      </c>
      <c r="U5365" s="10">
        <f t="shared" ca="1" si="1466"/>
        <v>-796.36485619349298</v>
      </c>
      <c r="V5365" s="10" t="str">
        <f t="shared" ca="1" si="1466"/>
        <v/>
      </c>
      <c r="W5365" s="10" t="str">
        <f t="shared" ca="1" si="1466"/>
        <v/>
      </c>
      <c r="X5365" s="10" t="str">
        <f t="shared" ca="1" si="1466"/>
        <v/>
      </c>
      <c r="Y5365" s="10" t="str">
        <f t="shared" ca="1" si="1466"/>
        <v/>
      </c>
      <c r="Z5365" s="10" t="str">
        <f t="shared" ca="1" si="1466"/>
        <v/>
      </c>
    </row>
    <row r="5366" spans="1:26">
      <c r="A5366" s="4">
        <f t="shared" si="1458"/>
        <v>5353</v>
      </c>
      <c r="B5366" s="5">
        <f t="shared" ca="1" si="1452"/>
        <v>-1.1993685741763442</v>
      </c>
      <c r="C5366" s="32">
        <f t="shared" ca="1" si="1455"/>
        <v>0</v>
      </c>
      <c r="D5366" s="5"/>
      <c r="E5366" s="31">
        <f t="shared" ca="1" si="1456"/>
        <v>0.29657102123563145</v>
      </c>
      <c r="F5366" s="32">
        <f t="shared" ca="1" si="1453"/>
        <v>0</v>
      </c>
      <c r="G5366" s="5"/>
      <c r="H5366" s="10">
        <f t="shared" ca="1" si="1461"/>
        <v>-106.72057821148306</v>
      </c>
      <c r="I5366" s="10">
        <f t="shared" ca="1" si="1462"/>
        <v>198.9667501858961</v>
      </c>
      <c r="J5366" s="10"/>
      <c r="K5366" s="10">
        <f t="shared" ca="1" si="1463"/>
        <v>88.980635735576513</v>
      </c>
      <c r="L5366" s="5"/>
      <c r="M5366" s="10">
        <f t="shared" ca="1" si="1464"/>
        <v>-353.77042875691228</v>
      </c>
      <c r="N5366" s="10">
        <f t="shared" ca="1" si="1465"/>
        <v>140.32927233394616</v>
      </c>
      <c r="O5366" s="10">
        <f t="shared" ca="1" si="1454"/>
        <v>1</v>
      </c>
      <c r="P5366" s="10"/>
      <c r="Q5366" s="10">
        <f t="shared" ca="1" si="1466"/>
        <v>-103.61486026000225</v>
      </c>
      <c r="R5366" s="10">
        <f t="shared" ca="1" si="1466"/>
        <v>35.19084303930574</v>
      </c>
      <c r="S5366" s="10">
        <f t="shared" ca="1" si="1466"/>
        <v>140.64877793699924</v>
      </c>
      <c r="T5366" s="10">
        <f t="shared" ca="1" si="1466"/>
        <v>-299.21284462530701</v>
      </c>
      <c r="U5366" s="10">
        <f t="shared" ca="1" si="1466"/>
        <v>-306.61480714841093</v>
      </c>
      <c r="V5366" s="10" t="str">
        <f t="shared" ca="1" si="1466"/>
        <v/>
      </c>
      <c r="W5366" s="10" t="str">
        <f t="shared" ca="1" si="1466"/>
        <v/>
      </c>
      <c r="X5366" s="10" t="str">
        <f t="shared" ca="1" si="1466"/>
        <v/>
      </c>
      <c r="Y5366" s="10" t="str">
        <f t="shared" ca="1" si="1466"/>
        <v/>
      </c>
      <c r="Z5366" s="10" t="str">
        <f t="shared" ca="1" si="1466"/>
        <v/>
      </c>
    </row>
    <row r="5367" spans="1:26">
      <c r="A5367" s="4">
        <f t="shared" si="1458"/>
        <v>5354</v>
      </c>
      <c r="B5367" s="5">
        <f t="shared" ca="1" si="1452"/>
        <v>-0.63482817013510262</v>
      </c>
      <c r="C5367" s="32">
        <f t="shared" ca="1" si="1455"/>
        <v>0</v>
      </c>
      <c r="D5367" s="5"/>
      <c r="E5367" s="31">
        <f t="shared" ca="1" si="1456"/>
        <v>0.56003703680763284</v>
      </c>
      <c r="F5367" s="32">
        <f t="shared" ca="1" si="1453"/>
        <v>0</v>
      </c>
      <c r="G5367" s="5"/>
      <c r="H5367" s="10">
        <f t="shared" ca="1" si="1461"/>
        <v>-88.904588359788221</v>
      </c>
      <c r="I5367" s="10">
        <f t="shared" ca="1" si="1462"/>
        <v>313.15041208996058</v>
      </c>
      <c r="J5367" s="10"/>
      <c r="K5367" s="10">
        <f t="shared" ca="1" si="1463"/>
        <v>140.04512172304476</v>
      </c>
      <c r="L5367" s="5"/>
      <c r="M5367" s="10">
        <f t="shared" ca="1" si="1464"/>
        <v>-477.73218107456489</v>
      </c>
      <c r="N5367" s="10">
        <f t="shared" ca="1" si="1465"/>
        <v>299.92300435498851</v>
      </c>
      <c r="O5367" s="10">
        <f t="shared" ca="1" si="1454"/>
        <v>1</v>
      </c>
      <c r="P5367" s="10"/>
      <c r="Q5367" s="10">
        <f t="shared" ca="1" si="1466"/>
        <v>385.59376425631353</v>
      </c>
      <c r="R5367" s="10">
        <f t="shared" ca="1" si="1466"/>
        <v>-270.80825857601639</v>
      </c>
      <c r="S5367" s="10">
        <f t="shared" ca="1" si="1466"/>
        <v>-447.07070358276025</v>
      </c>
      <c r="T5367" s="10">
        <f t="shared" ca="1" si="1466"/>
        <v>-98.440958379365682</v>
      </c>
      <c r="U5367" s="10">
        <f t="shared" ca="1" si="1466"/>
        <v>-13.796785517112394</v>
      </c>
      <c r="V5367" s="10" t="str">
        <f t="shared" ca="1" si="1466"/>
        <v/>
      </c>
      <c r="W5367" s="10" t="str">
        <f t="shared" ca="1" si="1466"/>
        <v/>
      </c>
      <c r="X5367" s="10" t="str">
        <f t="shared" ca="1" si="1466"/>
        <v/>
      </c>
      <c r="Y5367" s="10" t="str">
        <f t="shared" ca="1" si="1466"/>
        <v/>
      </c>
      <c r="Z5367" s="10" t="str">
        <f t="shared" ca="1" si="1466"/>
        <v/>
      </c>
    </row>
    <row r="5368" spans="1:26">
      <c r="A5368" s="4">
        <f t="shared" si="1458"/>
        <v>5355</v>
      </c>
      <c r="B5368" s="5">
        <f t="shared" ca="1" si="1452"/>
        <v>-0.44736014556979459</v>
      </c>
      <c r="C5368" s="32">
        <f t="shared" ca="1" si="1455"/>
        <v>0</v>
      </c>
      <c r="D5368" s="5"/>
      <c r="E5368" s="31">
        <f t="shared" ca="1" si="1456"/>
        <v>0.67777154118626015</v>
      </c>
      <c r="F5368" s="32">
        <f t="shared" ca="1" si="1453"/>
        <v>0</v>
      </c>
      <c r="G5368" s="5"/>
      <c r="H5368" s="10">
        <f t="shared" ca="1" si="1461"/>
        <v>-52.478166561730312</v>
      </c>
      <c r="I5368" s="10">
        <f t="shared" ca="1" si="1462"/>
        <v>262.30487657125894</v>
      </c>
      <c r="J5368" s="10"/>
      <c r="K5368" s="10">
        <f t="shared" ca="1" si="1463"/>
        <v>117.30630696860538</v>
      </c>
      <c r="L5368" s="5"/>
      <c r="M5368" s="10">
        <f t="shared" ca="1" si="1464"/>
        <v>-378.17268835354446</v>
      </c>
      <c r="N5368" s="10">
        <f t="shared" ca="1" si="1465"/>
        <v>273.21635523008388</v>
      </c>
      <c r="O5368" s="10">
        <f t="shared" ca="1" si="1454"/>
        <v>1</v>
      </c>
      <c r="P5368" s="10"/>
      <c r="Q5368" s="10">
        <f t="shared" ca="1" si="1466"/>
        <v>-207.06216344628837</v>
      </c>
      <c r="R5368" s="10">
        <f t="shared" ca="1" si="1466"/>
        <v>33.402753172211384</v>
      </c>
      <c r="S5368" s="10">
        <f t="shared" ca="1" si="1466"/>
        <v>305.13214922205793</v>
      </c>
      <c r="T5368" s="10">
        <f t="shared" ca="1" si="1466"/>
        <v>-389.7073216742229</v>
      </c>
      <c r="U5368" s="10">
        <f t="shared" ca="1" si="1466"/>
        <v>-4.1562500824096649</v>
      </c>
      <c r="V5368" s="10" t="str">
        <f t="shared" ca="1" si="1466"/>
        <v/>
      </c>
      <c r="W5368" s="10" t="str">
        <f t="shared" ca="1" si="1466"/>
        <v/>
      </c>
      <c r="X5368" s="10" t="str">
        <f t="shared" ca="1" si="1466"/>
        <v/>
      </c>
      <c r="Y5368" s="10" t="str">
        <f t="shared" ca="1" si="1466"/>
        <v/>
      </c>
      <c r="Z5368" s="10" t="str">
        <f t="shared" ca="1" si="1466"/>
        <v/>
      </c>
    </row>
    <row r="5369" spans="1:26">
      <c r="A5369" s="4">
        <f t="shared" si="1458"/>
        <v>5356</v>
      </c>
      <c r="B5369" s="5">
        <f t="shared" ca="1" si="1452"/>
        <v>-1.5685450904641476</v>
      </c>
      <c r="C5369" s="32">
        <f t="shared" ca="1" si="1455"/>
        <v>0</v>
      </c>
      <c r="D5369" s="5"/>
      <c r="E5369" s="31">
        <f t="shared" ca="1" si="1456"/>
        <v>0.19183121203247711</v>
      </c>
      <c r="F5369" s="32">
        <f t="shared" ca="1" si="1453"/>
        <v>0</v>
      </c>
      <c r="G5369" s="5"/>
      <c r="H5369" s="10">
        <f t="shared" ca="1" si="1461"/>
        <v>-172.7315828002973</v>
      </c>
      <c r="I5369" s="10">
        <f t="shared" ca="1" si="1462"/>
        <v>246.2406489623491</v>
      </c>
      <c r="J5369" s="10"/>
      <c r="K5369" s="10">
        <f t="shared" ca="1" si="1463"/>
        <v>110.12216598069512</v>
      </c>
      <c r="L5369" s="5"/>
      <c r="M5369" s="10">
        <f t="shared" ca="1" si="1464"/>
        <v>-478.47973151117719</v>
      </c>
      <c r="N5369" s="10">
        <f t="shared" ca="1" si="1465"/>
        <v>133.01656591058259</v>
      </c>
      <c r="O5369" s="10">
        <f t="shared" ca="1" si="1454"/>
        <v>1</v>
      </c>
      <c r="P5369" s="10"/>
      <c r="Q5369" s="10">
        <f t="shared" ca="1" si="1466"/>
        <v>228.40851450263727</v>
      </c>
      <c r="R5369" s="10">
        <f t="shared" ca="1" si="1466"/>
        <v>-292.87060281729811</v>
      </c>
      <c r="S5369" s="10">
        <f t="shared" ca="1" si="1466"/>
        <v>-424.88087386506157</v>
      </c>
      <c r="T5369" s="10">
        <f t="shared" ca="1" si="1466"/>
        <v>-147.18505265307263</v>
      </c>
      <c r="U5369" s="10">
        <f t="shared" ca="1" si="1466"/>
        <v>-227.12989916869154</v>
      </c>
      <c r="V5369" s="10" t="str">
        <f t="shared" ca="1" si="1466"/>
        <v/>
      </c>
      <c r="W5369" s="10" t="str">
        <f t="shared" ca="1" si="1466"/>
        <v/>
      </c>
      <c r="X5369" s="10" t="str">
        <f t="shared" ca="1" si="1466"/>
        <v/>
      </c>
      <c r="Y5369" s="10" t="str">
        <f t="shared" ca="1" si="1466"/>
        <v/>
      </c>
      <c r="Z5369" s="10" t="str">
        <f t="shared" ca="1" si="1466"/>
        <v/>
      </c>
    </row>
    <row r="5370" spans="1:26">
      <c r="A5370" s="4">
        <f t="shared" si="1458"/>
        <v>5357</v>
      </c>
      <c r="B5370" s="5">
        <f t="shared" ca="1" si="1452"/>
        <v>-0.539814260522675</v>
      </c>
      <c r="C5370" s="32">
        <f t="shared" ca="1" si="1455"/>
        <v>0</v>
      </c>
      <c r="D5370" s="5"/>
      <c r="E5370" s="31">
        <f t="shared" ca="1" si="1456"/>
        <v>0.61797375236495711</v>
      </c>
      <c r="F5370" s="32">
        <f t="shared" ca="1" si="1453"/>
        <v>0</v>
      </c>
      <c r="G5370" s="5"/>
      <c r="H5370" s="10">
        <f t="shared" ca="1" si="1461"/>
        <v>-87.105984088123577</v>
      </c>
      <c r="I5370" s="10">
        <f t="shared" ca="1" si="1462"/>
        <v>360.81837015470586</v>
      </c>
      <c r="J5370" s="10"/>
      <c r="K5370" s="10">
        <f t="shared" ca="1" si="1463"/>
        <v>161.36288063932071</v>
      </c>
      <c r="L5370" s="5"/>
      <c r="M5370" s="10">
        <f t="shared" ca="1" si="1464"/>
        <v>-535.12116419978122</v>
      </c>
      <c r="N5370" s="10">
        <f t="shared" ca="1" si="1465"/>
        <v>360.90919602353409</v>
      </c>
      <c r="O5370" s="10">
        <f t="shared" ca="1" si="1454"/>
        <v>1</v>
      </c>
      <c r="P5370" s="10"/>
      <c r="Q5370" s="10">
        <f t="shared" ca="1" si="1466"/>
        <v>194.04322112409608</v>
      </c>
      <c r="R5370" s="10">
        <f t="shared" ca="1" si="1466"/>
        <v>-598.80144298263565</v>
      </c>
      <c r="S5370" s="10">
        <f t="shared" ca="1" si="1466"/>
        <v>-33.470450346120678</v>
      </c>
      <c r="T5370" s="10">
        <f t="shared" ca="1" si="1466"/>
        <v>-282.69022947696732</v>
      </c>
      <c r="U5370" s="10">
        <f t="shared" ca="1" si="1466"/>
        <v>285.38898124100973</v>
      </c>
      <c r="V5370" s="10" t="str">
        <f t="shared" ca="1" si="1466"/>
        <v/>
      </c>
      <c r="W5370" s="10" t="str">
        <f t="shared" ca="1" si="1466"/>
        <v/>
      </c>
      <c r="X5370" s="10" t="str">
        <f t="shared" ca="1" si="1466"/>
        <v/>
      </c>
      <c r="Y5370" s="10" t="str">
        <f t="shared" ca="1" si="1466"/>
        <v/>
      </c>
      <c r="Z5370" s="10" t="str">
        <f t="shared" ca="1" si="1466"/>
        <v/>
      </c>
    </row>
    <row r="5371" spans="1:26">
      <c r="A5371" s="4">
        <f t="shared" si="1458"/>
        <v>5358</v>
      </c>
      <c r="B5371" s="5">
        <f t="shared" ca="1" si="1452"/>
        <v>0.39469133558989866</v>
      </c>
      <c r="C5371" s="32">
        <f t="shared" ca="1" si="1455"/>
        <v>0</v>
      </c>
      <c r="D5371" s="5"/>
      <c r="E5371" s="31">
        <f t="shared" ca="1" si="1456"/>
        <v>0.71321148697482273</v>
      </c>
      <c r="F5371" s="32">
        <f t="shared" ca="1" si="1453"/>
        <v>0</v>
      </c>
      <c r="G5371" s="5"/>
      <c r="H5371" s="10">
        <f t="shared" ca="1" si="1461"/>
        <v>67.325791904709178</v>
      </c>
      <c r="I5371" s="10">
        <f t="shared" ca="1" si="1462"/>
        <v>381.4247584455656</v>
      </c>
      <c r="J5371" s="10"/>
      <c r="K5371" s="10">
        <f t="shared" ca="1" si="1463"/>
        <v>170.57833763714433</v>
      </c>
      <c r="L5371" s="5"/>
      <c r="M5371" s="10">
        <f t="shared" ca="1" si="1464"/>
        <v>-406.27559868071671</v>
      </c>
      <c r="N5371" s="10">
        <f t="shared" ca="1" si="1465"/>
        <v>540.92718249013501</v>
      </c>
      <c r="O5371" s="10">
        <f t="shared" ca="1" si="1454"/>
        <v>1</v>
      </c>
      <c r="P5371" s="10"/>
      <c r="Q5371" s="10">
        <f t="shared" ca="1" si="1466"/>
        <v>-163.55938139227146</v>
      </c>
      <c r="R5371" s="10">
        <f t="shared" ca="1" si="1466"/>
        <v>-175.8333074740311</v>
      </c>
      <c r="S5371" s="10">
        <f t="shared" ca="1" si="1466"/>
        <v>448.7329480856954</v>
      </c>
      <c r="T5371" s="10">
        <f t="shared" ca="1" si="1466"/>
        <v>513.48359166025989</v>
      </c>
      <c r="U5371" s="10">
        <f t="shared" ca="1" si="1466"/>
        <v>-286.19489135610678</v>
      </c>
      <c r="V5371" s="10" t="str">
        <f t="shared" ca="1" si="1466"/>
        <v/>
      </c>
      <c r="W5371" s="10" t="str">
        <f t="shared" ca="1" si="1466"/>
        <v/>
      </c>
      <c r="X5371" s="10" t="str">
        <f t="shared" ca="1" si="1466"/>
        <v/>
      </c>
      <c r="Y5371" s="10" t="str">
        <f t="shared" ca="1" si="1466"/>
        <v/>
      </c>
      <c r="Z5371" s="10" t="str">
        <f t="shared" ca="1" si="1466"/>
        <v/>
      </c>
    </row>
    <row r="5372" spans="1:26">
      <c r="A5372" s="4">
        <f t="shared" si="1458"/>
        <v>5359</v>
      </c>
      <c r="B5372" s="5">
        <f t="shared" ca="1" si="1452"/>
        <v>-1.2695883295869681</v>
      </c>
      <c r="C5372" s="32">
        <f t="shared" ca="1" si="1455"/>
        <v>0</v>
      </c>
      <c r="D5372" s="5"/>
      <c r="E5372" s="31">
        <f t="shared" ca="1" si="1456"/>
        <v>0.2730679876499264</v>
      </c>
      <c r="F5372" s="32">
        <f t="shared" ca="1" si="1453"/>
        <v>0</v>
      </c>
      <c r="G5372" s="5"/>
      <c r="H5372" s="10">
        <f t="shared" ca="1" si="1461"/>
        <v>-158.42008475506768</v>
      </c>
      <c r="I5372" s="10">
        <f t="shared" ca="1" si="1462"/>
        <v>279.0180645633792</v>
      </c>
      <c r="J5372" s="10"/>
      <c r="K5372" s="10">
        <f t="shared" ca="1" si="1463"/>
        <v>124.78067186282821</v>
      </c>
      <c r="L5372" s="5"/>
      <c r="M5372" s="10">
        <f t="shared" ca="1" si="1464"/>
        <v>-504.86677037190907</v>
      </c>
      <c r="N5372" s="10">
        <f t="shared" ca="1" si="1465"/>
        <v>188.02660086177369</v>
      </c>
      <c r="O5372" s="10">
        <f t="shared" ca="1" si="1454"/>
        <v>1</v>
      </c>
      <c r="P5372" s="10"/>
      <c r="Q5372" s="10">
        <f t="shared" ca="1" si="1466"/>
        <v>-281.02371829527999</v>
      </c>
      <c r="R5372" s="10">
        <f t="shared" ca="1" si="1466"/>
        <v>139.24667390886719</v>
      </c>
      <c r="S5372" s="10">
        <f t="shared" ca="1" si="1466"/>
        <v>-309.05677591952076</v>
      </c>
      <c r="T5372" s="10">
        <f t="shared" ca="1" si="1466"/>
        <v>133.32182092081564</v>
      </c>
      <c r="U5372" s="10">
        <f t="shared" ca="1" si="1466"/>
        <v>-474.5884243902205</v>
      </c>
      <c r="V5372" s="10" t="str">
        <f t="shared" ca="1" si="1466"/>
        <v/>
      </c>
      <c r="W5372" s="10" t="str">
        <f t="shared" ca="1" si="1466"/>
        <v/>
      </c>
      <c r="X5372" s="10" t="str">
        <f t="shared" ca="1" si="1466"/>
        <v/>
      </c>
      <c r="Y5372" s="10" t="str">
        <f t="shared" ca="1" si="1466"/>
        <v/>
      </c>
      <c r="Z5372" s="10" t="str">
        <f t="shared" ca="1" si="1466"/>
        <v/>
      </c>
    </row>
    <row r="5373" spans="1:26">
      <c r="A5373" s="4">
        <f t="shared" si="1458"/>
        <v>5360</v>
      </c>
      <c r="B5373" s="5">
        <f t="shared" ca="1" si="1452"/>
        <v>0.31427134832225212</v>
      </c>
      <c r="C5373" s="32">
        <f t="shared" ca="1" si="1455"/>
        <v>0</v>
      </c>
      <c r="D5373" s="5"/>
      <c r="E5373" s="31">
        <f t="shared" ca="1" si="1456"/>
        <v>0.76902390766879924</v>
      </c>
      <c r="F5373" s="32">
        <f t="shared" ca="1" si="1453"/>
        <v>0</v>
      </c>
      <c r="G5373" s="5"/>
      <c r="H5373" s="10">
        <f t="shared" ca="1" si="1461"/>
        <v>47.673779642607499</v>
      </c>
      <c r="I5373" s="10">
        <f t="shared" ca="1" si="1462"/>
        <v>339.20308865034394</v>
      </c>
      <c r="J5373" s="10"/>
      <c r="K5373" s="10">
        <f t="shared" ca="1" si="1463"/>
        <v>151.69623288001128</v>
      </c>
      <c r="L5373" s="5"/>
      <c r="M5373" s="10">
        <f t="shared" ca="1" si="1464"/>
        <v>-373.50248361404431</v>
      </c>
      <c r="N5373" s="10">
        <f t="shared" ca="1" si="1465"/>
        <v>468.85004289925928</v>
      </c>
      <c r="O5373" s="10">
        <f t="shared" ca="1" si="1454"/>
        <v>1</v>
      </c>
      <c r="P5373" s="10"/>
      <c r="Q5373" s="10">
        <f t="shared" ca="1" si="1466"/>
        <v>-237.74102594815503</v>
      </c>
      <c r="R5373" s="10">
        <f t="shared" ca="1" si="1466"/>
        <v>466.67376641383413</v>
      </c>
      <c r="S5373" s="10">
        <f t="shared" ca="1" si="1466"/>
        <v>-221.0753179901059</v>
      </c>
      <c r="T5373" s="10">
        <f t="shared" ca="1" si="1466"/>
        <v>-131.57580549766843</v>
      </c>
      <c r="U5373" s="10">
        <f t="shared" ca="1" si="1466"/>
        <v>362.08728123513271</v>
      </c>
      <c r="V5373" s="10" t="str">
        <f t="shared" ca="1" si="1466"/>
        <v/>
      </c>
      <c r="W5373" s="10" t="str">
        <f t="shared" ca="1" si="1466"/>
        <v/>
      </c>
      <c r="X5373" s="10" t="str">
        <f t="shared" ca="1" si="1466"/>
        <v/>
      </c>
      <c r="Y5373" s="10" t="str">
        <f t="shared" ca="1" si="1466"/>
        <v/>
      </c>
      <c r="Z5373" s="10" t="str">
        <f t="shared" ca="1" si="1466"/>
        <v/>
      </c>
    </row>
    <row r="5374" spans="1:26">
      <c r="A5374" s="4">
        <f t="shared" si="1458"/>
        <v>5361</v>
      </c>
      <c r="B5374" s="5">
        <f t="shared" ca="1" si="1452"/>
        <v>-5.9028108202020202E-2</v>
      </c>
      <c r="C5374" s="32">
        <f t="shared" ca="1" si="1455"/>
        <v>0</v>
      </c>
      <c r="D5374" s="5"/>
      <c r="E5374" s="31">
        <f t="shared" ca="1" si="1456"/>
        <v>0.95576102583819333</v>
      </c>
      <c r="F5374" s="32">
        <f t="shared" ca="1" si="1453"/>
        <v>0</v>
      </c>
      <c r="G5374" s="5"/>
      <c r="H5374" s="10">
        <f t="shared" ca="1" si="1461"/>
        <v>-4.2747649808651147</v>
      </c>
      <c r="I5374" s="10">
        <f t="shared" ca="1" si="1462"/>
        <v>161.93412555821746</v>
      </c>
      <c r="J5374" s="10"/>
      <c r="K5374" s="10">
        <f t="shared" ca="1" si="1463"/>
        <v>72.419142525032058</v>
      </c>
      <c r="L5374" s="5"/>
      <c r="M5374" s="10">
        <f t="shared" ca="1" si="1464"/>
        <v>-205.34253876711171</v>
      </c>
      <c r="N5374" s="10">
        <f t="shared" ca="1" si="1465"/>
        <v>196.79300880538148</v>
      </c>
      <c r="O5374" s="10">
        <f t="shared" ca="1" si="1454"/>
        <v>1</v>
      </c>
      <c r="P5374" s="10"/>
      <c r="Q5374" s="10">
        <f t="shared" ref="Q5374:Z5383" ca="1" si="1467">IF(Q$3&lt;=$C$3,NORMINV(RAND(),$B$7,$B$8),"")</f>
        <v>-191.75291773915723</v>
      </c>
      <c r="R5374" s="10">
        <f t="shared" ca="1" si="1467"/>
        <v>92.016023966657642</v>
      </c>
      <c r="S5374" s="10">
        <f t="shared" ca="1" si="1467"/>
        <v>-168.57074357548748</v>
      </c>
      <c r="T5374" s="10">
        <f t="shared" ca="1" si="1467"/>
        <v>143.98071349571757</v>
      </c>
      <c r="U5374" s="10">
        <f t="shared" ca="1" si="1467"/>
        <v>102.95309894794391</v>
      </c>
      <c r="V5374" s="10" t="str">
        <f t="shared" ca="1" si="1467"/>
        <v/>
      </c>
      <c r="W5374" s="10" t="str">
        <f t="shared" ca="1" si="1467"/>
        <v/>
      </c>
      <c r="X5374" s="10" t="str">
        <f t="shared" ca="1" si="1467"/>
        <v/>
      </c>
      <c r="Y5374" s="10" t="str">
        <f t="shared" ca="1" si="1467"/>
        <v/>
      </c>
      <c r="Z5374" s="10" t="str">
        <f t="shared" ca="1" si="1467"/>
        <v/>
      </c>
    </row>
    <row r="5375" spans="1:26">
      <c r="A5375" s="4">
        <f t="shared" si="1458"/>
        <v>5362</v>
      </c>
      <c r="B5375" s="5">
        <f t="shared" ca="1" si="1452"/>
        <v>-1.0352417873995372</v>
      </c>
      <c r="C5375" s="32">
        <f t="shared" ca="1" si="1455"/>
        <v>0</v>
      </c>
      <c r="D5375" s="5"/>
      <c r="E5375" s="31">
        <f t="shared" ca="1" si="1456"/>
        <v>0.35903609335767911</v>
      </c>
      <c r="F5375" s="32">
        <f t="shared" ca="1" si="1453"/>
        <v>0</v>
      </c>
      <c r="G5375" s="5"/>
      <c r="H5375" s="10">
        <f t="shared" ca="1" si="1461"/>
        <v>-95.216507138782347</v>
      </c>
      <c r="I5375" s="10">
        <f t="shared" ca="1" si="1462"/>
        <v>205.66266270725936</v>
      </c>
      <c r="J5375" s="10"/>
      <c r="K5375" s="10">
        <f t="shared" ca="1" si="1463"/>
        <v>91.975138849408566</v>
      </c>
      <c r="L5375" s="5"/>
      <c r="M5375" s="10">
        <f t="shared" ca="1" si="1464"/>
        <v>-350.5804311971101</v>
      </c>
      <c r="N5375" s="10">
        <f t="shared" ca="1" si="1465"/>
        <v>160.14741691954544</v>
      </c>
      <c r="O5375" s="10">
        <f t="shared" ca="1" si="1454"/>
        <v>1</v>
      </c>
      <c r="P5375" s="10"/>
      <c r="Q5375" s="10">
        <f t="shared" ca="1" si="1467"/>
        <v>-263.87515484315952</v>
      </c>
      <c r="R5375" s="10">
        <f t="shared" ca="1" si="1467"/>
        <v>74.805887274070301</v>
      </c>
      <c r="S5375" s="10">
        <f t="shared" ca="1" si="1467"/>
        <v>-356.9780550886947</v>
      </c>
      <c r="T5375" s="10">
        <f t="shared" ca="1" si="1467"/>
        <v>-33.619916425198674</v>
      </c>
      <c r="U5375" s="10">
        <f t="shared" ca="1" si="1467"/>
        <v>103.58470338907094</v>
      </c>
      <c r="V5375" s="10" t="str">
        <f t="shared" ca="1" si="1467"/>
        <v/>
      </c>
      <c r="W5375" s="10" t="str">
        <f t="shared" ca="1" si="1467"/>
        <v/>
      </c>
      <c r="X5375" s="10" t="str">
        <f t="shared" ca="1" si="1467"/>
        <v/>
      </c>
      <c r="Y5375" s="10" t="str">
        <f t="shared" ca="1" si="1467"/>
        <v/>
      </c>
      <c r="Z5375" s="10" t="str">
        <f t="shared" ca="1" si="1467"/>
        <v/>
      </c>
    </row>
    <row r="5376" spans="1:26">
      <c r="A5376" s="4">
        <f t="shared" si="1458"/>
        <v>5363</v>
      </c>
      <c r="B5376" s="5">
        <f t="shared" ca="1" si="1452"/>
        <v>0.56369041889576721</v>
      </c>
      <c r="C5376" s="32">
        <f t="shared" ca="1" si="1455"/>
        <v>0</v>
      </c>
      <c r="D5376" s="5"/>
      <c r="E5376" s="31">
        <f t="shared" ca="1" si="1456"/>
        <v>0.60306709202942299</v>
      </c>
      <c r="F5376" s="32">
        <f t="shared" ca="1" si="1453"/>
        <v>0</v>
      </c>
      <c r="G5376" s="5"/>
      <c r="H5376" s="10">
        <f t="shared" ca="1" si="1461"/>
        <v>77.177435447185161</v>
      </c>
      <c r="I5376" s="10">
        <f t="shared" ca="1" si="1462"/>
        <v>306.15030201696374</v>
      </c>
      <c r="J5376" s="10"/>
      <c r="K5376" s="10">
        <f t="shared" ca="1" si="1463"/>
        <v>136.91457732840436</v>
      </c>
      <c r="L5376" s="5"/>
      <c r="M5376" s="10">
        <f t="shared" ca="1" si="1464"/>
        <v>-302.95837260648784</v>
      </c>
      <c r="N5376" s="10">
        <f t="shared" ca="1" si="1465"/>
        <v>457.31324350085822</v>
      </c>
      <c r="O5376" s="10">
        <f t="shared" ca="1" si="1454"/>
        <v>1</v>
      </c>
      <c r="P5376" s="10"/>
      <c r="Q5376" s="10">
        <f t="shared" ca="1" si="1467"/>
        <v>-269.77034714500013</v>
      </c>
      <c r="R5376" s="10">
        <f t="shared" ca="1" si="1467"/>
        <v>225.83197034017226</v>
      </c>
      <c r="S5376" s="10">
        <f t="shared" ca="1" si="1467"/>
        <v>-220.51150057887807</v>
      </c>
      <c r="T5376" s="10">
        <f t="shared" ca="1" si="1467"/>
        <v>223.13120768689856</v>
      </c>
      <c r="U5376" s="10">
        <f t="shared" ca="1" si="1467"/>
        <v>427.20584693273321</v>
      </c>
      <c r="V5376" s="10" t="str">
        <f t="shared" ca="1" si="1467"/>
        <v/>
      </c>
      <c r="W5376" s="10" t="str">
        <f t="shared" ca="1" si="1467"/>
        <v/>
      </c>
      <c r="X5376" s="10" t="str">
        <f t="shared" ca="1" si="1467"/>
        <v/>
      </c>
      <c r="Y5376" s="10" t="str">
        <f t="shared" ca="1" si="1467"/>
        <v/>
      </c>
      <c r="Z5376" s="10" t="str">
        <f t="shared" ca="1" si="1467"/>
        <v/>
      </c>
    </row>
    <row r="5377" spans="1:26">
      <c r="A5377" s="4">
        <f t="shared" si="1458"/>
        <v>5364</v>
      </c>
      <c r="B5377" s="5">
        <f t="shared" ca="1" si="1452"/>
        <v>0.3959532965965985</v>
      </c>
      <c r="C5377" s="32">
        <f t="shared" ca="1" si="1455"/>
        <v>0</v>
      </c>
      <c r="D5377" s="5"/>
      <c r="E5377" s="31">
        <f t="shared" ca="1" si="1456"/>
        <v>0.71235149335726722</v>
      </c>
      <c r="F5377" s="32">
        <f t="shared" ca="1" si="1453"/>
        <v>0</v>
      </c>
      <c r="G5377" s="5"/>
      <c r="H5377" s="10">
        <f t="shared" ca="1" si="1461"/>
        <v>59.324395276147733</v>
      </c>
      <c r="I5377" s="10">
        <f t="shared" ca="1" si="1462"/>
        <v>335.02279612709583</v>
      </c>
      <c r="J5377" s="10"/>
      <c r="K5377" s="10">
        <f t="shared" ca="1" si="1463"/>
        <v>149.82674923044792</v>
      </c>
      <c r="L5377" s="5"/>
      <c r="M5377" s="10">
        <f t="shared" ca="1" si="1464"/>
        <v>-356.66134925242653</v>
      </c>
      <c r="N5377" s="10">
        <f t="shared" ca="1" si="1465"/>
        <v>475.31013980472204</v>
      </c>
      <c r="O5377" s="10">
        <f t="shared" ca="1" si="1454"/>
        <v>1</v>
      </c>
      <c r="P5377" s="10"/>
      <c r="Q5377" s="10">
        <f t="shared" ca="1" si="1467"/>
        <v>18.896212128834744</v>
      </c>
      <c r="R5377" s="10">
        <f t="shared" ca="1" si="1467"/>
        <v>531.24821191226147</v>
      </c>
      <c r="S5377" s="10">
        <f t="shared" ca="1" si="1467"/>
        <v>-283.06042537471859</v>
      </c>
      <c r="T5377" s="10">
        <f t="shared" ca="1" si="1467"/>
        <v>242.1638382973525</v>
      </c>
      <c r="U5377" s="10">
        <f t="shared" ca="1" si="1467"/>
        <v>-212.62586058299138</v>
      </c>
      <c r="V5377" s="10" t="str">
        <f t="shared" ca="1" si="1467"/>
        <v/>
      </c>
      <c r="W5377" s="10" t="str">
        <f t="shared" ca="1" si="1467"/>
        <v/>
      </c>
      <c r="X5377" s="10" t="str">
        <f t="shared" ca="1" si="1467"/>
        <v/>
      </c>
      <c r="Y5377" s="10" t="str">
        <f t="shared" ca="1" si="1467"/>
        <v/>
      </c>
      <c r="Z5377" s="10" t="str">
        <f t="shared" ca="1" si="1467"/>
        <v/>
      </c>
    </row>
    <row r="5378" spans="1:26">
      <c r="A5378" s="4">
        <f t="shared" si="1458"/>
        <v>5365</v>
      </c>
      <c r="B5378" s="5">
        <f t="shared" ca="1" si="1452"/>
        <v>-0.35703219940199832</v>
      </c>
      <c r="C5378" s="32">
        <f t="shared" ca="1" si="1455"/>
        <v>0</v>
      </c>
      <c r="D5378" s="5"/>
      <c r="E5378" s="31">
        <f t="shared" ca="1" si="1456"/>
        <v>0.73910694532472621</v>
      </c>
      <c r="F5378" s="32">
        <f t="shared" ca="1" si="1453"/>
        <v>0</v>
      </c>
      <c r="G5378" s="5"/>
      <c r="H5378" s="10">
        <f t="shared" ca="1" si="1461"/>
        <v>-36.400749906684908</v>
      </c>
      <c r="I5378" s="10">
        <f t="shared" ca="1" si="1462"/>
        <v>227.9753796986553</v>
      </c>
      <c r="J5378" s="10"/>
      <c r="K5378" s="10">
        <f t="shared" ca="1" si="1463"/>
        <v>101.95368924050375</v>
      </c>
      <c r="L5378" s="5"/>
      <c r="M5378" s="10">
        <f t="shared" ca="1" si="1464"/>
        <v>-319.46957135533842</v>
      </c>
      <c r="N5378" s="10">
        <f t="shared" ca="1" si="1465"/>
        <v>246.66807154196863</v>
      </c>
      <c r="O5378" s="10">
        <f t="shared" ca="1" si="1454"/>
        <v>1</v>
      </c>
      <c r="P5378" s="10"/>
      <c r="Q5378" s="10">
        <f t="shared" ca="1" si="1467"/>
        <v>357.79104007695827</v>
      </c>
      <c r="R5378" s="10">
        <f t="shared" ca="1" si="1467"/>
        <v>-86.719378804483554</v>
      </c>
      <c r="S5378" s="10">
        <f t="shared" ca="1" si="1467"/>
        <v>-72.678290242849329</v>
      </c>
      <c r="T5378" s="10">
        <f t="shared" ca="1" si="1467"/>
        <v>-164.2334836853675</v>
      </c>
      <c r="U5378" s="10">
        <f t="shared" ca="1" si="1467"/>
        <v>-216.16363687768242</v>
      </c>
      <c r="V5378" s="10" t="str">
        <f t="shared" ca="1" si="1467"/>
        <v/>
      </c>
      <c r="W5378" s="10" t="str">
        <f t="shared" ca="1" si="1467"/>
        <v/>
      </c>
      <c r="X5378" s="10" t="str">
        <f t="shared" ca="1" si="1467"/>
        <v/>
      </c>
      <c r="Y5378" s="10" t="str">
        <f t="shared" ca="1" si="1467"/>
        <v/>
      </c>
      <c r="Z5378" s="10" t="str">
        <f t="shared" ca="1" si="1467"/>
        <v/>
      </c>
    </row>
    <row r="5379" spans="1:26">
      <c r="A5379" s="4">
        <f t="shared" si="1458"/>
        <v>5366</v>
      </c>
      <c r="B5379" s="5">
        <f t="shared" ca="1" si="1452"/>
        <v>0.9240114188781412</v>
      </c>
      <c r="C5379" s="32">
        <f t="shared" ca="1" si="1455"/>
        <v>0</v>
      </c>
      <c r="D5379" s="5"/>
      <c r="E5379" s="31">
        <f t="shared" ca="1" si="1456"/>
        <v>0.40777579350124987</v>
      </c>
      <c r="F5379" s="32">
        <f t="shared" ca="1" si="1453"/>
        <v>0</v>
      </c>
      <c r="G5379" s="5"/>
      <c r="H5379" s="10">
        <f t="shared" ca="1" si="1461"/>
        <v>123.18637273873988</v>
      </c>
      <c r="I5379" s="10">
        <f t="shared" ca="1" si="1462"/>
        <v>298.10573518656497</v>
      </c>
      <c r="J5379" s="10"/>
      <c r="K5379" s="10">
        <f t="shared" ca="1" si="1463"/>
        <v>133.31693767194204</v>
      </c>
      <c r="L5379" s="5"/>
      <c r="M5379" s="10">
        <f t="shared" ca="1" si="1464"/>
        <v>-246.96078630048288</v>
      </c>
      <c r="N5379" s="10">
        <f t="shared" ca="1" si="1465"/>
        <v>493.33353177796261</v>
      </c>
      <c r="O5379" s="10">
        <f t="shared" ca="1" si="1454"/>
        <v>1</v>
      </c>
      <c r="P5379" s="10"/>
      <c r="Q5379" s="10">
        <f t="shared" ca="1" si="1467"/>
        <v>353.00718891901778</v>
      </c>
      <c r="R5379" s="10">
        <f t="shared" ca="1" si="1467"/>
        <v>-107.26709709726681</v>
      </c>
      <c r="S5379" s="10">
        <f t="shared" ca="1" si="1467"/>
        <v>526.79547966766324</v>
      </c>
      <c r="T5379" s="10">
        <f t="shared" ca="1" si="1467"/>
        <v>-130.4860754259239</v>
      </c>
      <c r="U5379" s="10">
        <f t="shared" ca="1" si="1467"/>
        <v>-26.117632369790957</v>
      </c>
      <c r="V5379" s="10" t="str">
        <f t="shared" ca="1" si="1467"/>
        <v/>
      </c>
      <c r="W5379" s="10" t="str">
        <f t="shared" ca="1" si="1467"/>
        <v/>
      </c>
      <c r="X5379" s="10" t="str">
        <f t="shared" ca="1" si="1467"/>
        <v/>
      </c>
      <c r="Y5379" s="10" t="str">
        <f t="shared" ca="1" si="1467"/>
        <v/>
      </c>
      <c r="Z5379" s="10" t="str">
        <f t="shared" ca="1" si="1467"/>
        <v/>
      </c>
    </row>
    <row r="5380" spans="1:26">
      <c r="A5380" s="4">
        <f t="shared" si="1458"/>
        <v>5367</v>
      </c>
      <c r="B5380" s="5">
        <f t="shared" ca="1" si="1452"/>
        <v>0.34412043653099827</v>
      </c>
      <c r="C5380" s="32">
        <f t="shared" ca="1" si="1455"/>
        <v>0</v>
      </c>
      <c r="D5380" s="5"/>
      <c r="E5380" s="31">
        <f t="shared" ca="1" si="1456"/>
        <v>0.74808507546363079</v>
      </c>
      <c r="F5380" s="32">
        <f t="shared" ca="1" si="1453"/>
        <v>0</v>
      </c>
      <c r="G5380" s="5"/>
      <c r="H5380" s="10">
        <f t="shared" ca="1" si="1461"/>
        <v>65.057496300017846</v>
      </c>
      <c r="I5380" s="10">
        <f t="shared" ca="1" si="1462"/>
        <v>422.73857850252028</v>
      </c>
      <c r="J5380" s="10"/>
      <c r="K5380" s="10">
        <f t="shared" ca="1" si="1463"/>
        <v>189.0544396486533</v>
      </c>
      <c r="L5380" s="5"/>
      <c r="M5380" s="10">
        <f t="shared" ca="1" si="1464"/>
        <v>-459.8417772783971</v>
      </c>
      <c r="N5380" s="10">
        <f t="shared" ca="1" si="1465"/>
        <v>589.95676987843285</v>
      </c>
      <c r="O5380" s="10">
        <f t="shared" ca="1" si="1454"/>
        <v>1</v>
      </c>
      <c r="P5380" s="10"/>
      <c r="Q5380" s="10">
        <f t="shared" ca="1" si="1467"/>
        <v>-302.8208388870006</v>
      </c>
      <c r="R5380" s="10">
        <f t="shared" ca="1" si="1467"/>
        <v>558.42614862543724</v>
      </c>
      <c r="S5380" s="10">
        <f t="shared" ca="1" si="1467"/>
        <v>-445.32357517431149</v>
      </c>
      <c r="T5380" s="10">
        <f t="shared" ca="1" si="1467"/>
        <v>285.11846611080603</v>
      </c>
      <c r="U5380" s="10">
        <f t="shared" ca="1" si="1467"/>
        <v>229.88728082515803</v>
      </c>
      <c r="V5380" s="10" t="str">
        <f t="shared" ca="1" si="1467"/>
        <v/>
      </c>
      <c r="W5380" s="10" t="str">
        <f t="shared" ca="1" si="1467"/>
        <v/>
      </c>
      <c r="X5380" s="10" t="str">
        <f t="shared" ca="1" si="1467"/>
        <v/>
      </c>
      <c r="Y5380" s="10" t="str">
        <f t="shared" ca="1" si="1467"/>
        <v/>
      </c>
      <c r="Z5380" s="10" t="str">
        <f t="shared" ca="1" si="1467"/>
        <v/>
      </c>
    </row>
    <row r="5381" spans="1:26">
      <c r="A5381" s="4">
        <f t="shared" si="1458"/>
        <v>5368</v>
      </c>
      <c r="B5381" s="5">
        <f t="shared" ca="1" si="1452"/>
        <v>-1.1721235851754139</v>
      </c>
      <c r="C5381" s="32">
        <f t="shared" ca="1" si="1455"/>
        <v>0</v>
      </c>
      <c r="D5381" s="5"/>
      <c r="E5381" s="31">
        <f t="shared" ca="1" si="1456"/>
        <v>0.3061942147855769</v>
      </c>
      <c r="F5381" s="32">
        <f t="shared" ca="1" si="1453"/>
        <v>0</v>
      </c>
      <c r="G5381" s="5"/>
      <c r="H5381" s="10">
        <f t="shared" ca="1" si="1461"/>
        <v>-181.17539171880259</v>
      </c>
      <c r="I5381" s="10">
        <f t="shared" ca="1" si="1462"/>
        <v>345.62950260297583</v>
      </c>
      <c r="J5381" s="10"/>
      <c r="K5381" s="10">
        <f t="shared" ca="1" si="1463"/>
        <v>154.57021256993889</v>
      </c>
      <c r="L5381" s="5"/>
      <c r="M5381" s="10">
        <f t="shared" ca="1" si="1464"/>
        <v>-610.33110181799179</v>
      </c>
      <c r="N5381" s="10">
        <f t="shared" ca="1" si="1465"/>
        <v>247.98031838038662</v>
      </c>
      <c r="O5381" s="10">
        <f t="shared" ca="1" si="1454"/>
        <v>1</v>
      </c>
      <c r="P5381" s="10"/>
      <c r="Q5381" s="10">
        <f t="shared" ca="1" si="1467"/>
        <v>-648.11585007921224</v>
      </c>
      <c r="R5381" s="10">
        <f t="shared" ca="1" si="1467"/>
        <v>-217.39219622872403</v>
      </c>
      <c r="S5381" s="10">
        <f t="shared" ca="1" si="1467"/>
        <v>134.15379067253457</v>
      </c>
      <c r="T5381" s="10">
        <f t="shared" ca="1" si="1467"/>
        <v>-353.17654145515257</v>
      </c>
      <c r="U5381" s="10">
        <f t="shared" ca="1" si="1467"/>
        <v>178.65383849654137</v>
      </c>
      <c r="V5381" s="10" t="str">
        <f t="shared" ca="1" si="1467"/>
        <v/>
      </c>
      <c r="W5381" s="10" t="str">
        <f t="shared" ca="1" si="1467"/>
        <v/>
      </c>
      <c r="X5381" s="10" t="str">
        <f t="shared" ca="1" si="1467"/>
        <v/>
      </c>
      <c r="Y5381" s="10" t="str">
        <f t="shared" ca="1" si="1467"/>
        <v/>
      </c>
      <c r="Z5381" s="10" t="str">
        <f t="shared" ca="1" si="1467"/>
        <v/>
      </c>
    </row>
    <row r="5382" spans="1:26">
      <c r="A5382" s="4">
        <f t="shared" si="1458"/>
        <v>5369</v>
      </c>
      <c r="B5382" s="5">
        <f t="shared" ca="1" si="1452"/>
        <v>-0.53441359494235152</v>
      </c>
      <c r="C5382" s="32">
        <f t="shared" ca="1" si="1455"/>
        <v>0</v>
      </c>
      <c r="D5382" s="5"/>
      <c r="E5382" s="31">
        <f t="shared" ca="1" si="1456"/>
        <v>0.62137702585192456</v>
      </c>
      <c r="F5382" s="32">
        <f t="shared" ca="1" si="1453"/>
        <v>0</v>
      </c>
      <c r="G5382" s="5"/>
      <c r="H5382" s="10">
        <f t="shared" ca="1" si="1461"/>
        <v>-92.361784745352537</v>
      </c>
      <c r="I5382" s="10">
        <f t="shared" ca="1" si="1462"/>
        <v>386.45579223352274</v>
      </c>
      <c r="J5382" s="10"/>
      <c r="K5382" s="10">
        <f t="shared" ca="1" si="1463"/>
        <v>172.82828434653842</v>
      </c>
      <c r="L5382" s="5"/>
      <c r="M5382" s="10">
        <f t="shared" ca="1" si="1464"/>
        <v>-572.21002885903147</v>
      </c>
      <c r="N5382" s="10">
        <f t="shared" ca="1" si="1465"/>
        <v>387.48645936832645</v>
      </c>
      <c r="O5382" s="10">
        <f t="shared" ca="1" si="1454"/>
        <v>1</v>
      </c>
      <c r="P5382" s="10"/>
      <c r="Q5382" s="10">
        <f t="shared" ca="1" si="1467"/>
        <v>-581.32566949185821</v>
      </c>
      <c r="R5382" s="10">
        <f t="shared" ca="1" si="1467"/>
        <v>269.39544736679682</v>
      </c>
      <c r="S5382" s="10">
        <f t="shared" ca="1" si="1467"/>
        <v>304.6027288814384</v>
      </c>
      <c r="T5382" s="10">
        <f t="shared" ca="1" si="1467"/>
        <v>-97.871350689988716</v>
      </c>
      <c r="U5382" s="10">
        <f t="shared" ca="1" si="1467"/>
        <v>-356.61007979315099</v>
      </c>
      <c r="V5382" s="10" t="str">
        <f t="shared" ca="1" si="1467"/>
        <v/>
      </c>
      <c r="W5382" s="10" t="str">
        <f t="shared" ca="1" si="1467"/>
        <v/>
      </c>
      <c r="X5382" s="10" t="str">
        <f t="shared" ca="1" si="1467"/>
        <v/>
      </c>
      <c r="Y5382" s="10" t="str">
        <f t="shared" ca="1" si="1467"/>
        <v/>
      </c>
      <c r="Z5382" s="10" t="str">
        <f t="shared" ca="1" si="1467"/>
        <v/>
      </c>
    </row>
    <row r="5383" spans="1:26">
      <c r="A5383" s="4">
        <f t="shared" si="1458"/>
        <v>5370</v>
      </c>
      <c r="B5383" s="5">
        <f t="shared" ca="1" si="1452"/>
        <v>-0.77339070550801203</v>
      </c>
      <c r="C5383" s="32">
        <f t="shared" ca="1" si="1455"/>
        <v>0</v>
      </c>
      <c r="D5383" s="5"/>
      <c r="E5383" s="31">
        <f t="shared" ca="1" si="1456"/>
        <v>0.4824554893889606</v>
      </c>
      <c r="F5383" s="32">
        <f t="shared" ca="1" si="1453"/>
        <v>0</v>
      </c>
      <c r="G5383" s="5"/>
      <c r="H5383" s="10">
        <f t="shared" ca="1" si="1461"/>
        <v>-154.92629994005287</v>
      </c>
      <c r="I5383" s="10">
        <f t="shared" ca="1" si="1462"/>
        <v>447.93108541552158</v>
      </c>
      <c r="J5383" s="10"/>
      <c r="K5383" s="10">
        <f t="shared" ca="1" si="1463"/>
        <v>200.32087124487416</v>
      </c>
      <c r="L5383" s="5"/>
      <c r="M5383" s="10">
        <f t="shared" ca="1" si="1464"/>
        <v>-711.10620237684111</v>
      </c>
      <c r="N5383" s="10">
        <f t="shared" ca="1" si="1465"/>
        <v>401.25360249673531</v>
      </c>
      <c r="O5383" s="10">
        <f t="shared" ca="1" si="1454"/>
        <v>1</v>
      </c>
      <c r="P5383" s="10"/>
      <c r="Q5383" s="10">
        <f t="shared" ca="1" si="1467"/>
        <v>-710.37025795937768</v>
      </c>
      <c r="R5383" s="10">
        <f t="shared" ca="1" si="1467"/>
        <v>-88.352837124945083</v>
      </c>
      <c r="S5383" s="10">
        <f t="shared" ca="1" si="1467"/>
        <v>528.53369258550731</v>
      </c>
      <c r="T5383" s="10">
        <f t="shared" ca="1" si="1467"/>
        <v>-209.97820862863153</v>
      </c>
      <c r="U5383" s="10">
        <f t="shared" ca="1" si="1467"/>
        <v>-294.4638885728175</v>
      </c>
      <c r="V5383" s="10" t="str">
        <f t="shared" ca="1" si="1467"/>
        <v/>
      </c>
      <c r="W5383" s="10" t="str">
        <f t="shared" ca="1" si="1467"/>
        <v/>
      </c>
      <c r="X5383" s="10" t="str">
        <f t="shared" ca="1" si="1467"/>
        <v/>
      </c>
      <c r="Y5383" s="10" t="str">
        <f t="shared" ca="1" si="1467"/>
        <v/>
      </c>
      <c r="Z5383" s="10" t="str">
        <f t="shared" ca="1" si="1467"/>
        <v/>
      </c>
    </row>
    <row r="5384" spans="1:26">
      <c r="A5384" s="4">
        <f t="shared" si="1458"/>
        <v>5371</v>
      </c>
      <c r="B5384" s="5">
        <f t="shared" ca="1" si="1452"/>
        <v>0.29971789032692386</v>
      </c>
      <c r="C5384" s="32">
        <f t="shared" ca="1" si="1455"/>
        <v>0</v>
      </c>
      <c r="D5384" s="5"/>
      <c r="E5384" s="31">
        <f t="shared" ca="1" si="1456"/>
        <v>0.77932157266198354</v>
      </c>
      <c r="F5384" s="32">
        <f t="shared" ca="1" si="1453"/>
        <v>0</v>
      </c>
      <c r="G5384" s="5"/>
      <c r="H5384" s="10">
        <f t="shared" ca="1" si="1461"/>
        <v>52.729976539897883</v>
      </c>
      <c r="I5384" s="10">
        <f t="shared" ca="1" si="1462"/>
        <v>393.39597601788233</v>
      </c>
      <c r="J5384" s="10"/>
      <c r="K5384" s="10">
        <f t="shared" ca="1" si="1463"/>
        <v>175.93202889017238</v>
      </c>
      <c r="L5384" s="5"/>
      <c r="M5384" s="10">
        <f t="shared" ca="1" si="1464"/>
        <v>-435.73564391973787</v>
      </c>
      <c r="N5384" s="10">
        <f t="shared" ca="1" si="1465"/>
        <v>541.19559699953368</v>
      </c>
      <c r="O5384" s="10">
        <f t="shared" ca="1" si="1454"/>
        <v>1</v>
      </c>
      <c r="P5384" s="10"/>
      <c r="Q5384" s="10">
        <f t="shared" ref="Q5384:Z5393" ca="1" si="1468">IF(Q$3&lt;=$C$3,NORMINV(RAND(),$B$7,$B$8),"")</f>
        <v>95.671869140938014</v>
      </c>
      <c r="R5384" s="10">
        <f t="shared" ca="1" si="1468"/>
        <v>107.736250279966</v>
      </c>
      <c r="S5384" s="10">
        <f t="shared" ca="1" si="1468"/>
        <v>-180.47311592569469</v>
      </c>
      <c r="T5384" s="10">
        <f t="shared" ca="1" si="1468"/>
        <v>645.06747840516164</v>
      </c>
      <c r="U5384" s="10">
        <f t="shared" ca="1" si="1468"/>
        <v>-404.35259920088157</v>
      </c>
      <c r="V5384" s="10" t="str">
        <f t="shared" ca="1" si="1468"/>
        <v/>
      </c>
      <c r="W5384" s="10" t="str">
        <f t="shared" ca="1" si="1468"/>
        <v/>
      </c>
      <c r="X5384" s="10" t="str">
        <f t="shared" ca="1" si="1468"/>
        <v/>
      </c>
      <c r="Y5384" s="10" t="str">
        <f t="shared" ca="1" si="1468"/>
        <v/>
      </c>
      <c r="Z5384" s="10" t="str">
        <f t="shared" ca="1" si="1468"/>
        <v/>
      </c>
    </row>
    <row r="5385" spans="1:26">
      <c r="A5385" s="4">
        <f t="shared" si="1458"/>
        <v>5372</v>
      </c>
      <c r="B5385" s="5">
        <f t="shared" ca="1" si="1452"/>
        <v>-0.21022670544788841</v>
      </c>
      <c r="C5385" s="32">
        <f t="shared" ca="1" si="1455"/>
        <v>0</v>
      </c>
      <c r="D5385" s="5"/>
      <c r="E5385" s="31">
        <f t="shared" ca="1" si="1456"/>
        <v>0.84376504888732495</v>
      </c>
      <c r="F5385" s="32">
        <f t="shared" ca="1" si="1453"/>
        <v>0</v>
      </c>
      <c r="G5385" s="5"/>
      <c r="H5385" s="10">
        <f t="shared" ca="1" si="1461"/>
        <v>-24.744281464008047</v>
      </c>
      <c r="I5385" s="10">
        <f t="shared" ca="1" si="1462"/>
        <v>263.19156403098054</v>
      </c>
      <c r="J5385" s="10"/>
      <c r="K5385" s="10">
        <f t="shared" ca="1" si="1463"/>
        <v>117.70284565555221</v>
      </c>
      <c r="L5385" s="5"/>
      <c r="M5385" s="10">
        <f t="shared" ca="1" si="1464"/>
        <v>-351.53977115221733</v>
      </c>
      <c r="N5385" s="10">
        <f t="shared" ca="1" si="1465"/>
        <v>302.05120822420122</v>
      </c>
      <c r="O5385" s="10">
        <f t="shared" ca="1" si="1454"/>
        <v>1</v>
      </c>
      <c r="P5385" s="10"/>
      <c r="Q5385" s="10">
        <f t="shared" ca="1" si="1468"/>
        <v>396.0892341351506</v>
      </c>
      <c r="R5385" s="10">
        <f t="shared" ca="1" si="1468"/>
        <v>-134.46616748371565</v>
      </c>
      <c r="S5385" s="10">
        <f t="shared" ca="1" si="1468"/>
        <v>-311.69274843316219</v>
      </c>
      <c r="T5385" s="10">
        <f t="shared" ca="1" si="1468"/>
        <v>-88.343362103908945</v>
      </c>
      <c r="U5385" s="10">
        <f t="shared" ca="1" si="1468"/>
        <v>14.691636565595934</v>
      </c>
      <c r="V5385" s="10" t="str">
        <f t="shared" ca="1" si="1468"/>
        <v/>
      </c>
      <c r="W5385" s="10" t="str">
        <f t="shared" ca="1" si="1468"/>
        <v/>
      </c>
      <c r="X5385" s="10" t="str">
        <f t="shared" ca="1" si="1468"/>
        <v/>
      </c>
      <c r="Y5385" s="10" t="str">
        <f t="shared" ca="1" si="1468"/>
        <v/>
      </c>
      <c r="Z5385" s="10" t="str">
        <f t="shared" ca="1" si="1468"/>
        <v/>
      </c>
    </row>
    <row r="5386" spans="1:26">
      <c r="A5386" s="4">
        <f t="shared" si="1458"/>
        <v>5373</v>
      </c>
      <c r="B5386" s="5">
        <f t="shared" ca="1" si="1452"/>
        <v>-0.42029890691283661</v>
      </c>
      <c r="C5386" s="32">
        <f t="shared" ca="1" si="1455"/>
        <v>0</v>
      </c>
      <c r="D5386" s="5"/>
      <c r="E5386" s="31">
        <f t="shared" ca="1" si="1456"/>
        <v>0.69586316086427269</v>
      </c>
      <c r="F5386" s="32">
        <f t="shared" ca="1" si="1453"/>
        <v>0</v>
      </c>
      <c r="G5386" s="5"/>
      <c r="H5386" s="10">
        <f t="shared" ca="1" si="1461"/>
        <v>-48.293057650760268</v>
      </c>
      <c r="I5386" s="10">
        <f t="shared" ca="1" si="1462"/>
        <v>256.92800521798875</v>
      </c>
      <c r="J5386" s="10"/>
      <c r="K5386" s="10">
        <f t="shared" ca="1" si="1463"/>
        <v>114.9016969981687</v>
      </c>
      <c r="L5386" s="5"/>
      <c r="M5386" s="10">
        <f t="shared" ca="1" si="1464"/>
        <v>-367.31131186024572</v>
      </c>
      <c r="N5386" s="10">
        <f t="shared" ca="1" si="1465"/>
        <v>270.7251965587252</v>
      </c>
      <c r="O5386" s="10">
        <f t="shared" ca="1" si="1454"/>
        <v>1</v>
      </c>
      <c r="P5386" s="10"/>
      <c r="Q5386" s="10">
        <f t="shared" ca="1" si="1468"/>
        <v>242.57994764749634</v>
      </c>
      <c r="R5386" s="10">
        <f t="shared" ca="1" si="1468"/>
        <v>-137.58780646885256</v>
      </c>
      <c r="S5386" s="10">
        <f t="shared" ca="1" si="1468"/>
        <v>-198.28283684592438</v>
      </c>
      <c r="T5386" s="10">
        <f t="shared" ca="1" si="1468"/>
        <v>-345.78540332213447</v>
      </c>
      <c r="U5386" s="10">
        <f t="shared" ca="1" si="1468"/>
        <v>197.61081073561374</v>
      </c>
      <c r="V5386" s="10" t="str">
        <f t="shared" ca="1" si="1468"/>
        <v/>
      </c>
      <c r="W5386" s="10" t="str">
        <f t="shared" ca="1" si="1468"/>
        <v/>
      </c>
      <c r="X5386" s="10" t="str">
        <f t="shared" ca="1" si="1468"/>
        <v/>
      </c>
      <c r="Y5386" s="10" t="str">
        <f t="shared" ca="1" si="1468"/>
        <v/>
      </c>
      <c r="Z5386" s="10" t="str">
        <f t="shared" ca="1" si="1468"/>
        <v/>
      </c>
    </row>
    <row r="5387" spans="1:26">
      <c r="A5387" s="4">
        <f t="shared" si="1458"/>
        <v>5374</v>
      </c>
      <c r="B5387" s="5">
        <f t="shared" ca="1" si="1452"/>
        <v>-0.39053783363197064</v>
      </c>
      <c r="C5387" s="32">
        <f t="shared" ca="1" si="1455"/>
        <v>0</v>
      </c>
      <c r="D5387" s="5"/>
      <c r="E5387" s="31">
        <f t="shared" ca="1" si="1456"/>
        <v>0.71604562461278398</v>
      </c>
      <c r="F5387" s="32">
        <f t="shared" ca="1" si="1453"/>
        <v>0</v>
      </c>
      <c r="G5387" s="5"/>
      <c r="H5387" s="10">
        <f t="shared" ca="1" si="1461"/>
        <v>-24.377393758918966</v>
      </c>
      <c r="I5387" s="10">
        <f t="shared" ca="1" si="1462"/>
        <v>139.57549017028094</v>
      </c>
      <c r="J5387" s="10"/>
      <c r="K5387" s="10">
        <f t="shared" ca="1" si="1463"/>
        <v>62.420056802720374</v>
      </c>
      <c r="L5387" s="5"/>
      <c r="M5387" s="10">
        <f t="shared" ca="1" si="1464"/>
        <v>-197.68325493500015</v>
      </c>
      <c r="N5387" s="10">
        <f t="shared" ca="1" si="1465"/>
        <v>148.92846741716221</v>
      </c>
      <c r="O5387" s="10">
        <f t="shared" ca="1" si="1454"/>
        <v>1</v>
      </c>
      <c r="P5387" s="10"/>
      <c r="Q5387" s="10">
        <f t="shared" ca="1" si="1468"/>
        <v>102.88428042910868</v>
      </c>
      <c r="R5387" s="10">
        <f t="shared" ca="1" si="1468"/>
        <v>-32.056129943178931</v>
      </c>
      <c r="S5387" s="10">
        <f t="shared" ca="1" si="1468"/>
        <v>-95.869795797058657</v>
      </c>
      <c r="T5387" s="10">
        <f t="shared" ca="1" si="1468"/>
        <v>118.01540443403093</v>
      </c>
      <c r="U5387" s="10">
        <f t="shared" ca="1" si="1468"/>
        <v>-214.86072791749686</v>
      </c>
      <c r="V5387" s="10" t="str">
        <f t="shared" ca="1" si="1468"/>
        <v/>
      </c>
      <c r="W5387" s="10" t="str">
        <f t="shared" ca="1" si="1468"/>
        <v/>
      </c>
      <c r="X5387" s="10" t="str">
        <f t="shared" ca="1" si="1468"/>
        <v/>
      </c>
      <c r="Y5387" s="10" t="str">
        <f t="shared" ca="1" si="1468"/>
        <v/>
      </c>
      <c r="Z5387" s="10" t="str">
        <f t="shared" ca="1" si="1468"/>
        <v/>
      </c>
    </row>
    <row r="5388" spans="1:26">
      <c r="A5388" s="4">
        <f t="shared" si="1458"/>
        <v>5375</v>
      </c>
      <c r="B5388" s="5">
        <f t="shared" ca="1" si="1452"/>
        <v>-0.34839480902047548</v>
      </c>
      <c r="C5388" s="32">
        <f t="shared" ca="1" si="1455"/>
        <v>0</v>
      </c>
      <c r="D5388" s="5"/>
      <c r="E5388" s="31">
        <f t="shared" ca="1" si="1456"/>
        <v>0.74510746355624879</v>
      </c>
      <c r="F5388" s="32">
        <f t="shared" ca="1" si="1453"/>
        <v>0</v>
      </c>
      <c r="G5388" s="5"/>
      <c r="H5388" s="10">
        <f t="shared" ca="1" si="1461"/>
        <v>-42.736085008487308</v>
      </c>
      <c r="I5388" s="10">
        <f t="shared" ca="1" si="1462"/>
        <v>274.28879161506421</v>
      </c>
      <c r="J5388" s="10"/>
      <c r="K5388" s="10">
        <f t="shared" ca="1" si="1463"/>
        <v>122.66567670351158</v>
      </c>
      <c r="L5388" s="5"/>
      <c r="M5388" s="10">
        <f t="shared" ca="1" si="1464"/>
        <v>-383.31060266772698</v>
      </c>
      <c r="N5388" s="10">
        <f t="shared" ca="1" si="1465"/>
        <v>297.8384326507524</v>
      </c>
      <c r="O5388" s="10">
        <f t="shared" ca="1" si="1454"/>
        <v>1</v>
      </c>
      <c r="P5388" s="10"/>
      <c r="Q5388" s="10">
        <f t="shared" ca="1" si="1468"/>
        <v>-65.574140719467465</v>
      </c>
      <c r="R5388" s="10">
        <f t="shared" ca="1" si="1468"/>
        <v>54.806022125950626</v>
      </c>
      <c r="S5388" s="10">
        <f t="shared" ca="1" si="1468"/>
        <v>-343.42582453830141</v>
      </c>
      <c r="T5388" s="10">
        <f t="shared" ca="1" si="1468"/>
        <v>366.02038112891989</v>
      </c>
      <c r="U5388" s="10">
        <f t="shared" ca="1" si="1468"/>
        <v>-225.50686303953819</v>
      </c>
      <c r="V5388" s="10" t="str">
        <f t="shared" ca="1" si="1468"/>
        <v/>
      </c>
      <c r="W5388" s="10" t="str">
        <f t="shared" ca="1" si="1468"/>
        <v/>
      </c>
      <c r="X5388" s="10" t="str">
        <f t="shared" ca="1" si="1468"/>
        <v/>
      </c>
      <c r="Y5388" s="10" t="str">
        <f t="shared" ca="1" si="1468"/>
        <v/>
      </c>
      <c r="Z5388" s="10" t="str">
        <f t="shared" ca="1" si="1468"/>
        <v/>
      </c>
    </row>
    <row r="5389" spans="1:26">
      <c r="A5389" s="4">
        <f t="shared" si="1458"/>
        <v>5376</v>
      </c>
      <c r="B5389" s="5">
        <f t="shared" ca="1" si="1452"/>
        <v>-3.1906385222367728</v>
      </c>
      <c r="C5389" s="32">
        <f t="shared" ca="1" si="1455"/>
        <v>1</v>
      </c>
      <c r="D5389" s="5"/>
      <c r="E5389" s="31">
        <f t="shared" ca="1" si="1456"/>
        <v>3.31959775492707E-2</v>
      </c>
      <c r="F5389" s="32">
        <f t="shared" ca="1" si="1453"/>
        <v>1</v>
      </c>
      <c r="G5389" s="5"/>
      <c r="H5389" s="10">
        <f t="shared" ca="1" si="1461"/>
        <v>-224.05824662896558</v>
      </c>
      <c r="I5389" s="10">
        <f t="shared" ca="1" si="1462"/>
        <v>157.02482963521399</v>
      </c>
      <c r="J5389" s="10"/>
      <c r="K5389" s="10">
        <f t="shared" ca="1" si="1463"/>
        <v>70.223638643932389</v>
      </c>
      <c r="L5389" s="5"/>
      <c r="M5389" s="10">
        <f t="shared" ca="1" si="1464"/>
        <v>-419.03032441109025</v>
      </c>
      <c r="N5389" s="10">
        <f t="shared" ca="1" si="1465"/>
        <v>-29.086168846840906</v>
      </c>
      <c r="O5389" s="10">
        <f t="shared" ca="1" si="1454"/>
        <v>0</v>
      </c>
      <c r="P5389" s="10"/>
      <c r="Q5389" s="10">
        <f t="shared" ca="1" si="1468"/>
        <v>-2.407531103829235E-2</v>
      </c>
      <c r="R5389" s="10">
        <f t="shared" ca="1" si="1468"/>
        <v>-195.39356437664438</v>
      </c>
      <c r="S5389" s="10">
        <f t="shared" ca="1" si="1468"/>
        <v>-432.21152914758244</v>
      </c>
      <c r="T5389" s="10">
        <f t="shared" ca="1" si="1468"/>
        <v>-286.91595292408806</v>
      </c>
      <c r="U5389" s="10">
        <f t="shared" ca="1" si="1468"/>
        <v>-205.74611138547476</v>
      </c>
      <c r="V5389" s="10" t="str">
        <f t="shared" ca="1" si="1468"/>
        <v/>
      </c>
      <c r="W5389" s="10" t="str">
        <f t="shared" ca="1" si="1468"/>
        <v/>
      </c>
      <c r="X5389" s="10" t="str">
        <f t="shared" ca="1" si="1468"/>
        <v/>
      </c>
      <c r="Y5389" s="10" t="str">
        <f t="shared" ca="1" si="1468"/>
        <v/>
      </c>
      <c r="Z5389" s="10" t="str">
        <f t="shared" ca="1" si="1468"/>
        <v/>
      </c>
    </row>
    <row r="5390" spans="1:26">
      <c r="A5390" s="4">
        <f t="shared" si="1458"/>
        <v>5377</v>
      </c>
      <c r="B5390" s="5">
        <f t="shared" ref="B5390:B5453" ca="1" si="1469">(H5390-$B$7)/K5390</f>
        <v>-1.8402710529899491</v>
      </c>
      <c r="C5390" s="32">
        <f t="shared" ca="1" si="1455"/>
        <v>0</v>
      </c>
      <c r="D5390" s="5"/>
      <c r="E5390" s="31">
        <f t="shared" ca="1" si="1456"/>
        <v>0.13955456202098379</v>
      </c>
      <c r="F5390" s="32">
        <f t="shared" ref="F5390:F5453" ca="1" si="1470">IF(E5390&lt;E$12,1,0)</f>
        <v>0</v>
      </c>
      <c r="G5390" s="5"/>
      <c r="H5390" s="10">
        <f t="shared" ca="1" si="1461"/>
        <v>-247.51630519068854</v>
      </c>
      <c r="I5390" s="10">
        <f t="shared" ca="1" si="1462"/>
        <v>300.7509589670139</v>
      </c>
      <c r="J5390" s="10"/>
      <c r="K5390" s="10">
        <f t="shared" ca="1" si="1463"/>
        <v>134.49991770969859</v>
      </c>
      <c r="L5390" s="5"/>
      <c r="M5390" s="10">
        <f t="shared" ca="1" si="1464"/>
        <v>-620.94794336528719</v>
      </c>
      <c r="N5390" s="10">
        <f t="shared" ca="1" si="1465"/>
        <v>125.91533298391008</v>
      </c>
      <c r="O5390" s="10">
        <f t="shared" ref="O5390:O5453" ca="1" si="1471">IF(AND(N5390&gt;$B$7,$B$7&gt;M5390),1,0)</f>
        <v>1</v>
      </c>
      <c r="P5390" s="10"/>
      <c r="Q5390" s="10">
        <f t="shared" ca="1" si="1468"/>
        <v>-143.47541244117215</v>
      </c>
      <c r="R5390" s="10">
        <f t="shared" ca="1" si="1468"/>
        <v>-634.64840129692402</v>
      </c>
      <c r="S5390" s="10">
        <f t="shared" ca="1" si="1468"/>
        <v>-464.06444316189101</v>
      </c>
      <c r="T5390" s="10">
        <f t="shared" ca="1" si="1468"/>
        <v>123.53858790985498</v>
      </c>
      <c r="U5390" s="10">
        <f t="shared" ca="1" si="1468"/>
        <v>-118.93185696331034</v>
      </c>
      <c r="V5390" s="10" t="str">
        <f t="shared" ca="1" si="1468"/>
        <v/>
      </c>
      <c r="W5390" s="10" t="str">
        <f t="shared" ca="1" si="1468"/>
        <v/>
      </c>
      <c r="X5390" s="10" t="str">
        <f t="shared" ca="1" si="1468"/>
        <v/>
      </c>
      <c r="Y5390" s="10" t="str">
        <f t="shared" ca="1" si="1468"/>
        <v/>
      </c>
      <c r="Z5390" s="10" t="str">
        <f t="shared" ca="1" si="1468"/>
        <v/>
      </c>
    </row>
    <row r="5391" spans="1:26">
      <c r="A5391" s="4">
        <f t="shared" si="1458"/>
        <v>5378</v>
      </c>
      <c r="B5391" s="5">
        <f t="shared" ca="1" si="1469"/>
        <v>0.60491766103178202</v>
      </c>
      <c r="C5391" s="32">
        <f t="shared" ref="C5391:C5454" ca="1" si="1472">IF(ABS(B5391)&gt;$M$7,1,0)</f>
        <v>0</v>
      </c>
      <c r="D5391" s="5"/>
      <c r="E5391" s="31">
        <f t="shared" ref="E5391:E5454" ca="1" si="1473">2*TDIST(ABS(B5391),$C$3-1,1)</f>
        <v>0.5778727922236937</v>
      </c>
      <c r="F5391" s="32">
        <f t="shared" ca="1" si="1470"/>
        <v>0</v>
      </c>
      <c r="G5391" s="5"/>
      <c r="H5391" s="10">
        <f t="shared" ca="1" si="1461"/>
        <v>61.657532542486841</v>
      </c>
      <c r="I5391" s="10">
        <f t="shared" ca="1" si="1462"/>
        <v>227.91603381978692</v>
      </c>
      <c r="J5391" s="10"/>
      <c r="K5391" s="10">
        <f t="shared" ca="1" si="1463"/>
        <v>101.92714895663691</v>
      </c>
      <c r="L5391" s="5"/>
      <c r="M5391" s="10">
        <f t="shared" ca="1" si="1464"/>
        <v>-221.33760126493402</v>
      </c>
      <c r="N5391" s="10">
        <f t="shared" ca="1" si="1465"/>
        <v>344.65266634990769</v>
      </c>
      <c r="O5391" s="10">
        <f t="shared" ca="1" si="1471"/>
        <v>1</v>
      </c>
      <c r="P5391" s="10"/>
      <c r="Q5391" s="10">
        <f t="shared" ca="1" si="1468"/>
        <v>173.83056947431257</v>
      </c>
      <c r="R5391" s="10">
        <f t="shared" ca="1" si="1468"/>
        <v>-47.774175187329831</v>
      </c>
      <c r="S5391" s="10">
        <f t="shared" ca="1" si="1468"/>
        <v>27.937511073548464</v>
      </c>
      <c r="T5391" s="10">
        <f t="shared" ca="1" si="1468"/>
        <v>378.48382088703028</v>
      </c>
      <c r="U5391" s="10">
        <f t="shared" ca="1" si="1468"/>
        <v>-224.19006353512722</v>
      </c>
      <c r="V5391" s="10" t="str">
        <f t="shared" ca="1" si="1468"/>
        <v/>
      </c>
      <c r="W5391" s="10" t="str">
        <f t="shared" ca="1" si="1468"/>
        <v/>
      </c>
      <c r="X5391" s="10" t="str">
        <f t="shared" ca="1" si="1468"/>
        <v/>
      </c>
      <c r="Y5391" s="10" t="str">
        <f t="shared" ca="1" si="1468"/>
        <v/>
      </c>
      <c r="Z5391" s="10" t="str">
        <f t="shared" ca="1" si="1468"/>
        <v/>
      </c>
    </row>
    <row r="5392" spans="1:26">
      <c r="A5392" s="4">
        <f t="shared" si="1458"/>
        <v>5379</v>
      </c>
      <c r="B5392" s="5">
        <f t="shared" ca="1" si="1469"/>
        <v>1.3529994852897922</v>
      </c>
      <c r="C5392" s="32">
        <f t="shared" ca="1" si="1472"/>
        <v>0</v>
      </c>
      <c r="D5392" s="5"/>
      <c r="E5392" s="31">
        <f t="shared" ca="1" si="1473"/>
        <v>0.24747250733502335</v>
      </c>
      <c r="F5392" s="32">
        <f t="shared" ca="1" si="1470"/>
        <v>0</v>
      </c>
      <c r="G5392" s="5"/>
      <c r="H5392" s="10">
        <f t="shared" ca="1" si="1461"/>
        <v>178.90533274074869</v>
      </c>
      <c r="I5392" s="10">
        <f t="shared" ca="1" si="1462"/>
        <v>295.6723117007316</v>
      </c>
      <c r="J5392" s="10"/>
      <c r="K5392" s="10">
        <f t="shared" ca="1" si="1463"/>
        <v>132.22867760546845</v>
      </c>
      <c r="L5392" s="5"/>
      <c r="M5392" s="10">
        <f t="shared" ca="1" si="1464"/>
        <v>-188.22033196373121</v>
      </c>
      <c r="N5392" s="10">
        <f t="shared" ca="1" si="1465"/>
        <v>546.03099744522865</v>
      </c>
      <c r="O5392" s="10">
        <f t="shared" ca="1" si="1471"/>
        <v>1</v>
      </c>
      <c r="P5392" s="10"/>
      <c r="Q5392" s="10">
        <f t="shared" ca="1" si="1468"/>
        <v>356.54269232685903</v>
      </c>
      <c r="R5392" s="10">
        <f t="shared" ca="1" si="1468"/>
        <v>115.84047151399605</v>
      </c>
      <c r="S5392" s="10">
        <f t="shared" ca="1" si="1468"/>
        <v>116.14747486487416</v>
      </c>
      <c r="T5392" s="10">
        <f t="shared" ca="1" si="1468"/>
        <v>-239.98756495527999</v>
      </c>
      <c r="U5392" s="10">
        <f t="shared" ca="1" si="1468"/>
        <v>545.9835899532942</v>
      </c>
      <c r="V5392" s="10" t="str">
        <f t="shared" ca="1" si="1468"/>
        <v/>
      </c>
      <c r="W5392" s="10" t="str">
        <f t="shared" ca="1" si="1468"/>
        <v/>
      </c>
      <c r="X5392" s="10" t="str">
        <f t="shared" ca="1" si="1468"/>
        <v/>
      </c>
      <c r="Y5392" s="10" t="str">
        <f t="shared" ca="1" si="1468"/>
        <v/>
      </c>
      <c r="Z5392" s="10" t="str">
        <f t="shared" ca="1" si="1468"/>
        <v/>
      </c>
    </row>
    <row r="5393" spans="1:26">
      <c r="A5393" s="4">
        <f t="shared" si="1458"/>
        <v>5380</v>
      </c>
      <c r="B5393" s="5">
        <f t="shared" ca="1" si="1469"/>
        <v>-0.56800888207939837</v>
      </c>
      <c r="C5393" s="32">
        <f t="shared" ca="1" si="1472"/>
        <v>0</v>
      </c>
      <c r="D5393" s="5"/>
      <c r="E5393" s="31">
        <f t="shared" ca="1" si="1473"/>
        <v>0.60039541346698111</v>
      </c>
      <c r="F5393" s="32">
        <f t="shared" ca="1" si="1470"/>
        <v>0</v>
      </c>
      <c r="G5393" s="5"/>
      <c r="H5393" s="10">
        <f t="shared" ca="1" si="1461"/>
        <v>-61.986873522338115</v>
      </c>
      <c r="I5393" s="10">
        <f t="shared" ca="1" si="1462"/>
        <v>244.02235120199208</v>
      </c>
      <c r="J5393" s="10"/>
      <c r="K5393" s="10">
        <f t="shared" ca="1" si="1463"/>
        <v>109.13011306339635</v>
      </c>
      <c r="L5393" s="5"/>
      <c r="M5393" s="10">
        <f t="shared" ca="1" si="1464"/>
        <v>-364.98064176688661</v>
      </c>
      <c r="N5393" s="10">
        <f t="shared" ca="1" si="1465"/>
        <v>241.0068947222104</v>
      </c>
      <c r="O5393" s="10">
        <f t="shared" ca="1" si="1471"/>
        <v>1</v>
      </c>
      <c r="P5393" s="10"/>
      <c r="Q5393" s="10">
        <f t="shared" ca="1" si="1468"/>
        <v>-347.06852182215869</v>
      </c>
      <c r="R5393" s="10">
        <f t="shared" ca="1" si="1468"/>
        <v>63.969929400842055</v>
      </c>
      <c r="S5393" s="10">
        <f t="shared" ca="1" si="1468"/>
        <v>-76.073470351358225</v>
      </c>
      <c r="T5393" s="10">
        <f t="shared" ca="1" si="1468"/>
        <v>-226.23114253204133</v>
      </c>
      <c r="U5393" s="10">
        <f t="shared" ca="1" si="1468"/>
        <v>275.46883769302559</v>
      </c>
      <c r="V5393" s="10" t="str">
        <f t="shared" ca="1" si="1468"/>
        <v/>
      </c>
      <c r="W5393" s="10" t="str">
        <f t="shared" ca="1" si="1468"/>
        <v/>
      </c>
      <c r="X5393" s="10" t="str">
        <f t="shared" ca="1" si="1468"/>
        <v/>
      </c>
      <c r="Y5393" s="10" t="str">
        <f t="shared" ca="1" si="1468"/>
        <v/>
      </c>
      <c r="Z5393" s="10" t="str">
        <f t="shared" ca="1" si="1468"/>
        <v/>
      </c>
    </row>
    <row r="5394" spans="1:26">
      <c r="A5394" s="4">
        <f t="shared" si="1458"/>
        <v>5381</v>
      </c>
      <c r="B5394" s="5">
        <f t="shared" ca="1" si="1469"/>
        <v>0.66016052531877423</v>
      </c>
      <c r="C5394" s="32">
        <f t="shared" ca="1" si="1472"/>
        <v>0</v>
      </c>
      <c r="D5394" s="5"/>
      <c r="E5394" s="31">
        <f t="shared" ca="1" si="1473"/>
        <v>0.54522853124036519</v>
      </c>
      <c r="F5394" s="32">
        <f t="shared" ca="1" si="1470"/>
        <v>0</v>
      </c>
      <c r="G5394" s="5"/>
      <c r="H5394" s="10">
        <f t="shared" ca="1" si="1461"/>
        <v>68.794945991103361</v>
      </c>
      <c r="I5394" s="10">
        <f t="shared" ca="1" si="1462"/>
        <v>233.01934884739316</v>
      </c>
      <c r="J5394" s="10"/>
      <c r="K5394" s="10">
        <f t="shared" ca="1" si="1463"/>
        <v>104.20942081910167</v>
      </c>
      <c r="L5394" s="5"/>
      <c r="M5394" s="10">
        <f t="shared" ca="1" si="1464"/>
        <v>-220.53679035758842</v>
      </c>
      <c r="N5394" s="10">
        <f t="shared" ca="1" si="1465"/>
        <v>358.12668233979514</v>
      </c>
      <c r="O5394" s="10">
        <f t="shared" ca="1" si="1471"/>
        <v>1</v>
      </c>
      <c r="P5394" s="10"/>
      <c r="Q5394" s="10">
        <f t="shared" ref="Q5394:Z5403" ca="1" si="1474">IF(Q$3&lt;=$C$3,NORMINV(RAND(),$B$7,$B$8),"")</f>
        <v>271.20022279285325</v>
      </c>
      <c r="R5394" s="10">
        <f t="shared" ca="1" si="1474"/>
        <v>-97.0989157951946</v>
      </c>
      <c r="S5394" s="10">
        <f t="shared" ca="1" si="1474"/>
        <v>344.26706848313859</v>
      </c>
      <c r="T5394" s="10">
        <f t="shared" ca="1" si="1474"/>
        <v>-197.08686822941212</v>
      </c>
      <c r="U5394" s="10">
        <f t="shared" ca="1" si="1474"/>
        <v>22.693222704131696</v>
      </c>
      <c r="V5394" s="10" t="str">
        <f t="shared" ca="1" si="1474"/>
        <v/>
      </c>
      <c r="W5394" s="10" t="str">
        <f t="shared" ca="1" si="1474"/>
        <v/>
      </c>
      <c r="X5394" s="10" t="str">
        <f t="shared" ca="1" si="1474"/>
        <v/>
      </c>
      <c r="Y5394" s="10" t="str">
        <f t="shared" ca="1" si="1474"/>
        <v/>
      </c>
      <c r="Z5394" s="10" t="str">
        <f t="shared" ca="1" si="1474"/>
        <v/>
      </c>
    </row>
    <row r="5395" spans="1:26">
      <c r="A5395" s="4">
        <f t="shared" si="1458"/>
        <v>5382</v>
      </c>
      <c r="B5395" s="5">
        <f t="shared" ca="1" si="1469"/>
        <v>0.74389340205419996</v>
      </c>
      <c r="C5395" s="32">
        <f t="shared" ca="1" si="1472"/>
        <v>0</v>
      </c>
      <c r="D5395" s="5"/>
      <c r="E5395" s="31">
        <f t="shared" ca="1" si="1473"/>
        <v>0.49826382474128811</v>
      </c>
      <c r="F5395" s="32">
        <f t="shared" ca="1" si="1470"/>
        <v>0</v>
      </c>
      <c r="G5395" s="5"/>
      <c r="H5395" s="10">
        <f t="shared" ca="1" si="1461"/>
        <v>149.61180896220574</v>
      </c>
      <c r="I5395" s="10">
        <f t="shared" ca="1" si="1462"/>
        <v>449.71789526885686</v>
      </c>
      <c r="J5395" s="10"/>
      <c r="K5395" s="10">
        <f t="shared" ca="1" si="1463"/>
        <v>201.11995690385899</v>
      </c>
      <c r="L5395" s="5"/>
      <c r="M5395" s="10">
        <f t="shared" ca="1" si="1464"/>
        <v>-408.78671094110462</v>
      </c>
      <c r="N5395" s="10">
        <f t="shared" ca="1" si="1465"/>
        <v>708.01032886551604</v>
      </c>
      <c r="O5395" s="10">
        <f t="shared" ca="1" si="1471"/>
        <v>1</v>
      </c>
      <c r="P5395" s="10"/>
      <c r="Q5395" s="10">
        <f t="shared" ca="1" si="1474"/>
        <v>-159.13851345236992</v>
      </c>
      <c r="R5395" s="10">
        <f t="shared" ca="1" si="1474"/>
        <v>-244.69042790242483</v>
      </c>
      <c r="S5395" s="10">
        <f t="shared" ca="1" si="1474"/>
        <v>-127.20917752619739</v>
      </c>
      <c r="T5395" s="10">
        <f t="shared" ca="1" si="1474"/>
        <v>612.36601110077027</v>
      </c>
      <c r="U5395" s="10">
        <f t="shared" ca="1" si="1474"/>
        <v>666.73115259125063</v>
      </c>
      <c r="V5395" s="10" t="str">
        <f t="shared" ca="1" si="1474"/>
        <v/>
      </c>
      <c r="W5395" s="10" t="str">
        <f t="shared" ca="1" si="1474"/>
        <v/>
      </c>
      <c r="X5395" s="10" t="str">
        <f t="shared" ca="1" si="1474"/>
        <v/>
      </c>
      <c r="Y5395" s="10" t="str">
        <f t="shared" ca="1" si="1474"/>
        <v/>
      </c>
      <c r="Z5395" s="10" t="str">
        <f t="shared" ca="1" si="1474"/>
        <v/>
      </c>
    </row>
    <row r="5396" spans="1:26">
      <c r="A5396" s="4">
        <f t="shared" si="1458"/>
        <v>5383</v>
      </c>
      <c r="B5396" s="5">
        <f t="shared" ca="1" si="1469"/>
        <v>1.9545276566659584</v>
      </c>
      <c r="C5396" s="32">
        <f t="shared" ca="1" si="1472"/>
        <v>0</v>
      </c>
      <c r="D5396" s="5"/>
      <c r="E5396" s="31">
        <f t="shared" ca="1" si="1473"/>
        <v>0.12231998751350412</v>
      </c>
      <c r="F5396" s="32">
        <f t="shared" ca="1" si="1470"/>
        <v>0</v>
      </c>
      <c r="G5396" s="5"/>
      <c r="H5396" s="10">
        <f t="shared" ca="1" si="1461"/>
        <v>201.01463398206747</v>
      </c>
      <c r="I5396" s="10">
        <f t="shared" ca="1" si="1462"/>
        <v>229.9698264811822</v>
      </c>
      <c r="J5396" s="10"/>
      <c r="K5396" s="10">
        <f t="shared" ca="1" si="1463"/>
        <v>102.84563295715093</v>
      </c>
      <c r="L5396" s="5"/>
      <c r="M5396" s="10">
        <f t="shared" ca="1" si="1464"/>
        <v>-84.530620232783036</v>
      </c>
      <c r="N5396" s="10">
        <f t="shared" ca="1" si="1465"/>
        <v>486.559888196918</v>
      </c>
      <c r="O5396" s="10">
        <f t="shared" ca="1" si="1471"/>
        <v>1</v>
      </c>
      <c r="P5396" s="10"/>
      <c r="Q5396" s="10">
        <f t="shared" ca="1" si="1474"/>
        <v>12.031611922007315</v>
      </c>
      <c r="R5396" s="10">
        <f t="shared" ca="1" si="1474"/>
        <v>161.80094620606127</v>
      </c>
      <c r="S5396" s="10">
        <f t="shared" ca="1" si="1474"/>
        <v>7.8608961426201933</v>
      </c>
      <c r="T5396" s="10">
        <f t="shared" ca="1" si="1474"/>
        <v>256.42279416551105</v>
      </c>
      <c r="U5396" s="10">
        <f t="shared" ca="1" si="1474"/>
        <v>566.95692147413752</v>
      </c>
      <c r="V5396" s="10" t="str">
        <f t="shared" ca="1" si="1474"/>
        <v/>
      </c>
      <c r="W5396" s="10" t="str">
        <f t="shared" ca="1" si="1474"/>
        <v/>
      </c>
      <c r="X5396" s="10" t="str">
        <f t="shared" ca="1" si="1474"/>
        <v/>
      </c>
      <c r="Y5396" s="10" t="str">
        <f t="shared" ca="1" si="1474"/>
        <v/>
      </c>
      <c r="Z5396" s="10" t="str">
        <f t="shared" ca="1" si="1474"/>
        <v/>
      </c>
    </row>
    <row r="5397" spans="1:26">
      <c r="A5397" s="4">
        <f t="shared" si="1458"/>
        <v>5384</v>
      </c>
      <c r="B5397" s="5">
        <f t="shared" ca="1" si="1469"/>
        <v>1.5172635346062771</v>
      </c>
      <c r="C5397" s="32">
        <f t="shared" ca="1" si="1472"/>
        <v>0</v>
      </c>
      <c r="D5397" s="5"/>
      <c r="E5397" s="31">
        <f t="shared" ca="1" si="1473"/>
        <v>0.20380100403418791</v>
      </c>
      <c r="F5397" s="32">
        <f t="shared" ca="1" si="1470"/>
        <v>0</v>
      </c>
      <c r="G5397" s="5"/>
      <c r="H5397" s="10">
        <f t="shared" ca="1" si="1461"/>
        <v>157.71394402923144</v>
      </c>
      <c r="I5397" s="10">
        <f t="shared" ca="1" si="1462"/>
        <v>232.4310126786722</v>
      </c>
      <c r="J5397" s="10"/>
      <c r="K5397" s="10">
        <f t="shared" ca="1" si="1463"/>
        <v>103.9463088857253</v>
      </c>
      <c r="L5397" s="5"/>
      <c r="M5397" s="10">
        <f t="shared" ca="1" si="1464"/>
        <v>-130.88727647991843</v>
      </c>
      <c r="N5397" s="10">
        <f t="shared" ca="1" si="1465"/>
        <v>446.31516453838128</v>
      </c>
      <c r="O5397" s="10">
        <f t="shared" ca="1" si="1471"/>
        <v>1</v>
      </c>
      <c r="P5397" s="10"/>
      <c r="Q5397" s="10">
        <f t="shared" ca="1" si="1474"/>
        <v>215.1920137669162</v>
      </c>
      <c r="R5397" s="10">
        <f t="shared" ca="1" si="1474"/>
        <v>281.11845520745891</v>
      </c>
      <c r="S5397" s="10">
        <f t="shared" ca="1" si="1474"/>
        <v>379.09657165501022</v>
      </c>
      <c r="T5397" s="10">
        <f t="shared" ca="1" si="1474"/>
        <v>-227.32812699548401</v>
      </c>
      <c r="U5397" s="10">
        <f t="shared" ca="1" si="1474"/>
        <v>140.49080651225583</v>
      </c>
      <c r="V5397" s="10" t="str">
        <f t="shared" ca="1" si="1474"/>
        <v/>
      </c>
      <c r="W5397" s="10" t="str">
        <f t="shared" ca="1" si="1474"/>
        <v/>
      </c>
      <c r="X5397" s="10" t="str">
        <f t="shared" ca="1" si="1474"/>
        <v/>
      </c>
      <c r="Y5397" s="10" t="str">
        <f t="shared" ca="1" si="1474"/>
        <v/>
      </c>
      <c r="Z5397" s="10" t="str">
        <f t="shared" ca="1" si="1474"/>
        <v/>
      </c>
    </row>
    <row r="5398" spans="1:26">
      <c r="A5398" s="4">
        <f t="shared" si="1458"/>
        <v>5385</v>
      </c>
      <c r="B5398" s="5">
        <f t="shared" ca="1" si="1469"/>
        <v>-1.6134353961180505</v>
      </c>
      <c r="C5398" s="32">
        <f t="shared" ca="1" si="1472"/>
        <v>0</v>
      </c>
      <c r="D5398" s="5"/>
      <c r="E5398" s="31">
        <f t="shared" ca="1" si="1473"/>
        <v>0.18194748244032538</v>
      </c>
      <c r="F5398" s="32">
        <f t="shared" ca="1" si="1470"/>
        <v>0</v>
      </c>
      <c r="G5398" s="5"/>
      <c r="H5398" s="10">
        <f t="shared" ca="1" si="1461"/>
        <v>-108.82800842028514</v>
      </c>
      <c r="I5398" s="10">
        <f t="shared" ca="1" si="1462"/>
        <v>150.82526717163461</v>
      </c>
      <c r="J5398" s="10"/>
      <c r="K5398" s="10">
        <f t="shared" ca="1" si="1463"/>
        <v>67.451110024068484</v>
      </c>
      <c r="L5398" s="5"/>
      <c r="M5398" s="10">
        <f t="shared" ca="1" si="1464"/>
        <v>-296.1023126867679</v>
      </c>
      <c r="N5398" s="10">
        <f t="shared" ca="1" si="1465"/>
        <v>78.4462958461976</v>
      </c>
      <c r="O5398" s="10">
        <f t="shared" ca="1" si="1471"/>
        <v>1</v>
      </c>
      <c r="P5398" s="10"/>
      <c r="Q5398" s="10">
        <f t="shared" ca="1" si="1474"/>
        <v>-61.21076939601619</v>
      </c>
      <c r="R5398" s="10">
        <f t="shared" ca="1" si="1474"/>
        <v>-34.647928651838804</v>
      </c>
      <c r="S5398" s="10">
        <f t="shared" ca="1" si="1474"/>
        <v>-375.05223198183637</v>
      </c>
      <c r="T5398" s="10">
        <f t="shared" ca="1" si="1474"/>
        <v>-67.582737782043154</v>
      </c>
      <c r="U5398" s="10">
        <f t="shared" ca="1" si="1474"/>
        <v>-5.6463742896911802</v>
      </c>
      <c r="V5398" s="10" t="str">
        <f t="shared" ca="1" si="1474"/>
        <v/>
      </c>
      <c r="W5398" s="10" t="str">
        <f t="shared" ca="1" si="1474"/>
        <v/>
      </c>
      <c r="X5398" s="10" t="str">
        <f t="shared" ca="1" si="1474"/>
        <v/>
      </c>
      <c r="Y5398" s="10" t="str">
        <f t="shared" ca="1" si="1474"/>
        <v/>
      </c>
      <c r="Z5398" s="10" t="str">
        <f t="shared" ca="1" si="1474"/>
        <v/>
      </c>
    </row>
    <row r="5399" spans="1:26">
      <c r="A5399" s="4">
        <f t="shared" ref="A5399:A5462" si="1475">A5398+1</f>
        <v>5386</v>
      </c>
      <c r="B5399" s="5">
        <f t="shared" ca="1" si="1469"/>
        <v>2.1291291848575158</v>
      </c>
      <c r="C5399" s="32">
        <f t="shared" ca="1" si="1472"/>
        <v>0</v>
      </c>
      <c r="D5399" s="5"/>
      <c r="E5399" s="31">
        <f t="shared" ca="1" si="1473"/>
        <v>0.10030611340791964</v>
      </c>
      <c r="F5399" s="32">
        <f t="shared" ca="1" si="1470"/>
        <v>0</v>
      </c>
      <c r="G5399" s="5"/>
      <c r="H5399" s="10">
        <f t="shared" ca="1" si="1461"/>
        <v>304.87258300575542</v>
      </c>
      <c r="I5399" s="10">
        <f t="shared" ca="1" si="1462"/>
        <v>320.18527805884997</v>
      </c>
      <c r="J5399" s="10"/>
      <c r="K5399" s="10">
        <f t="shared" ca="1" si="1463"/>
        <v>143.19120942685208</v>
      </c>
      <c r="L5399" s="5"/>
      <c r="M5399" s="10">
        <f t="shared" ca="1" si="1464"/>
        <v>-92.689949514780096</v>
      </c>
      <c r="N5399" s="10">
        <f t="shared" ca="1" si="1465"/>
        <v>702.43511552629093</v>
      </c>
      <c r="O5399" s="10">
        <f t="shared" ca="1" si="1471"/>
        <v>1</v>
      </c>
      <c r="P5399" s="10"/>
      <c r="Q5399" s="10">
        <f t="shared" ca="1" si="1474"/>
        <v>466.7192611034418</v>
      </c>
      <c r="R5399" s="10">
        <f t="shared" ca="1" si="1474"/>
        <v>742.0819296654779</v>
      </c>
      <c r="S5399" s="10">
        <f t="shared" ca="1" si="1474"/>
        <v>301.224949463575</v>
      </c>
      <c r="T5399" s="10">
        <f t="shared" ca="1" si="1474"/>
        <v>95.086553124580419</v>
      </c>
      <c r="U5399" s="10">
        <f t="shared" ca="1" si="1474"/>
        <v>-80.749778328298035</v>
      </c>
      <c r="V5399" s="10" t="str">
        <f t="shared" ca="1" si="1474"/>
        <v/>
      </c>
      <c r="W5399" s="10" t="str">
        <f t="shared" ca="1" si="1474"/>
        <v/>
      </c>
      <c r="X5399" s="10" t="str">
        <f t="shared" ca="1" si="1474"/>
        <v/>
      </c>
      <c r="Y5399" s="10" t="str">
        <f t="shared" ca="1" si="1474"/>
        <v/>
      </c>
      <c r="Z5399" s="10" t="str">
        <f t="shared" ca="1" si="1474"/>
        <v/>
      </c>
    </row>
    <row r="5400" spans="1:26">
      <c r="A5400" s="4">
        <f t="shared" si="1475"/>
        <v>5387</v>
      </c>
      <c r="B5400" s="5">
        <f t="shared" ca="1" si="1469"/>
        <v>1.7460676915313278</v>
      </c>
      <c r="C5400" s="32">
        <f t="shared" ca="1" si="1472"/>
        <v>0</v>
      </c>
      <c r="D5400" s="5"/>
      <c r="E5400" s="31">
        <f t="shared" ca="1" si="1473"/>
        <v>0.15572991970723304</v>
      </c>
      <c r="F5400" s="32">
        <f t="shared" ca="1" si="1470"/>
        <v>0</v>
      </c>
      <c r="G5400" s="5"/>
      <c r="H5400" s="10">
        <f t="shared" ca="1" si="1461"/>
        <v>339.3800445771468</v>
      </c>
      <c r="I5400" s="10">
        <f t="shared" ca="1" si="1462"/>
        <v>434.62052104970957</v>
      </c>
      <c r="J5400" s="10"/>
      <c r="K5400" s="10">
        <f t="shared" ca="1" si="1463"/>
        <v>194.36820589670575</v>
      </c>
      <c r="L5400" s="5"/>
      <c r="M5400" s="10">
        <f t="shared" ca="1" si="1464"/>
        <v>-200.27260929083866</v>
      </c>
      <c r="N5400" s="10">
        <f t="shared" ca="1" si="1465"/>
        <v>879.03269844513227</v>
      </c>
      <c r="O5400" s="10">
        <f t="shared" ca="1" si="1471"/>
        <v>1</v>
      </c>
      <c r="P5400" s="10"/>
      <c r="Q5400" s="10">
        <f t="shared" ca="1" si="1474"/>
        <v>355.66216318788503</v>
      </c>
      <c r="R5400" s="10">
        <f t="shared" ca="1" si="1474"/>
        <v>707.90051631848758</v>
      </c>
      <c r="S5400" s="10">
        <f t="shared" ca="1" si="1474"/>
        <v>-284.12766207010321</v>
      </c>
      <c r="T5400" s="10">
        <f t="shared" ca="1" si="1474"/>
        <v>140.72661436137514</v>
      </c>
      <c r="U5400" s="10">
        <f t="shared" ca="1" si="1474"/>
        <v>776.73859108808927</v>
      </c>
      <c r="V5400" s="10" t="str">
        <f t="shared" ca="1" si="1474"/>
        <v/>
      </c>
      <c r="W5400" s="10" t="str">
        <f t="shared" ca="1" si="1474"/>
        <v/>
      </c>
      <c r="X5400" s="10" t="str">
        <f t="shared" ca="1" si="1474"/>
        <v/>
      </c>
      <c r="Y5400" s="10" t="str">
        <f t="shared" ca="1" si="1474"/>
        <v/>
      </c>
      <c r="Z5400" s="10" t="str">
        <f t="shared" ca="1" si="1474"/>
        <v/>
      </c>
    </row>
    <row r="5401" spans="1:26">
      <c r="A5401" s="4">
        <f t="shared" si="1475"/>
        <v>5388</v>
      </c>
      <c r="B5401" s="5">
        <f t="shared" ca="1" si="1469"/>
        <v>2.643408550073469</v>
      </c>
      <c r="C5401" s="32">
        <f t="shared" ca="1" si="1472"/>
        <v>0</v>
      </c>
      <c r="D5401" s="5"/>
      <c r="E5401" s="31">
        <f t="shared" ca="1" si="1473"/>
        <v>5.7375534929551754E-2</v>
      </c>
      <c r="F5401" s="32">
        <f t="shared" ca="1" si="1470"/>
        <v>0</v>
      </c>
      <c r="G5401" s="5"/>
      <c r="H5401" s="10">
        <f t="shared" ca="1" si="1461"/>
        <v>201.94787279909136</v>
      </c>
      <c r="I5401" s="10">
        <f t="shared" ca="1" si="1462"/>
        <v>170.82836910612946</v>
      </c>
      <c r="J5401" s="10"/>
      <c r="K5401" s="10">
        <f t="shared" ca="1" si="1463"/>
        <v>76.396769161346086</v>
      </c>
      <c r="L5401" s="5"/>
      <c r="M5401" s="10">
        <f t="shared" ca="1" si="1464"/>
        <v>-10.163562991853695</v>
      </c>
      <c r="N5401" s="10">
        <f t="shared" ca="1" si="1465"/>
        <v>414.05930859003638</v>
      </c>
      <c r="O5401" s="10">
        <f t="shared" ca="1" si="1471"/>
        <v>1</v>
      </c>
      <c r="P5401" s="10"/>
      <c r="Q5401" s="10">
        <f t="shared" ca="1" si="1474"/>
        <v>10.492225879283119</v>
      </c>
      <c r="R5401" s="10">
        <f t="shared" ca="1" si="1474"/>
        <v>364.75782846477705</v>
      </c>
      <c r="S5401" s="10">
        <f t="shared" ca="1" si="1474"/>
        <v>110.92726862822387</v>
      </c>
      <c r="T5401" s="10">
        <f t="shared" ca="1" si="1474"/>
        <v>123.71904375749415</v>
      </c>
      <c r="U5401" s="10">
        <f t="shared" ca="1" si="1474"/>
        <v>399.84299726567849</v>
      </c>
      <c r="V5401" s="10" t="str">
        <f t="shared" ca="1" si="1474"/>
        <v/>
      </c>
      <c r="W5401" s="10" t="str">
        <f t="shared" ca="1" si="1474"/>
        <v/>
      </c>
      <c r="X5401" s="10" t="str">
        <f t="shared" ca="1" si="1474"/>
        <v/>
      </c>
      <c r="Y5401" s="10" t="str">
        <f t="shared" ca="1" si="1474"/>
        <v/>
      </c>
      <c r="Z5401" s="10" t="str">
        <f t="shared" ca="1" si="1474"/>
        <v/>
      </c>
    </row>
    <row r="5402" spans="1:26">
      <c r="A5402" s="4">
        <f t="shared" si="1475"/>
        <v>5389</v>
      </c>
      <c r="B5402" s="5">
        <f t="shared" ca="1" si="1469"/>
        <v>-0.79927683273506522</v>
      </c>
      <c r="C5402" s="32">
        <f t="shared" ca="1" si="1472"/>
        <v>0</v>
      </c>
      <c r="D5402" s="5"/>
      <c r="E5402" s="31">
        <f t="shared" ca="1" si="1473"/>
        <v>0.46890149639162898</v>
      </c>
      <c r="F5402" s="32">
        <f t="shared" ca="1" si="1470"/>
        <v>0</v>
      </c>
      <c r="G5402" s="5"/>
      <c r="H5402" s="10">
        <f t="shared" ca="1" si="1461"/>
        <v>-91.119154637445348</v>
      </c>
      <c r="I5402" s="10">
        <f t="shared" ca="1" si="1462"/>
        <v>254.91621360327753</v>
      </c>
      <c r="J5402" s="10"/>
      <c r="K5402" s="10">
        <f t="shared" ca="1" si="1463"/>
        <v>114.00199643675703</v>
      </c>
      <c r="L5402" s="5"/>
      <c r="M5402" s="10">
        <f t="shared" ca="1" si="1464"/>
        <v>-407.63943962705559</v>
      </c>
      <c r="N5402" s="10">
        <f t="shared" ca="1" si="1465"/>
        <v>225.40113035216493</v>
      </c>
      <c r="O5402" s="10">
        <f t="shared" ca="1" si="1471"/>
        <v>1</v>
      </c>
      <c r="P5402" s="10"/>
      <c r="Q5402" s="10">
        <f t="shared" ca="1" si="1474"/>
        <v>-247.9454258689403</v>
      </c>
      <c r="R5402" s="10">
        <f t="shared" ca="1" si="1474"/>
        <v>-281.30645578124586</v>
      </c>
      <c r="S5402" s="10">
        <f t="shared" ca="1" si="1474"/>
        <v>-242.70001263991404</v>
      </c>
      <c r="T5402" s="10">
        <f t="shared" ca="1" si="1474"/>
        <v>319.25018019348096</v>
      </c>
      <c r="U5402" s="10">
        <f t="shared" ca="1" si="1474"/>
        <v>-2.8940590906074637</v>
      </c>
      <c r="V5402" s="10" t="str">
        <f t="shared" ca="1" si="1474"/>
        <v/>
      </c>
      <c r="W5402" s="10" t="str">
        <f t="shared" ca="1" si="1474"/>
        <v/>
      </c>
      <c r="X5402" s="10" t="str">
        <f t="shared" ca="1" si="1474"/>
        <v/>
      </c>
      <c r="Y5402" s="10" t="str">
        <f t="shared" ca="1" si="1474"/>
        <v/>
      </c>
      <c r="Z5402" s="10" t="str">
        <f t="shared" ca="1" si="1474"/>
        <v/>
      </c>
    </row>
    <row r="5403" spans="1:26">
      <c r="A5403" s="4">
        <f t="shared" si="1475"/>
        <v>5390</v>
      </c>
      <c r="B5403" s="5">
        <f t="shared" ca="1" si="1469"/>
        <v>-2.2408450135150888</v>
      </c>
      <c r="C5403" s="32">
        <f t="shared" ca="1" si="1472"/>
        <v>0</v>
      </c>
      <c r="D5403" s="5"/>
      <c r="E5403" s="31">
        <f t="shared" ca="1" si="1473"/>
        <v>8.8538933522187779E-2</v>
      </c>
      <c r="F5403" s="32">
        <f t="shared" ca="1" si="1470"/>
        <v>0</v>
      </c>
      <c r="G5403" s="5"/>
      <c r="H5403" s="10">
        <f t="shared" ca="1" si="1461"/>
        <v>-264.53592319156417</v>
      </c>
      <c r="I5403" s="10">
        <f t="shared" ca="1" si="1462"/>
        <v>263.97198520174123</v>
      </c>
      <c r="J5403" s="10"/>
      <c r="K5403" s="10">
        <f t="shared" ca="1" si="1463"/>
        <v>118.05186061333238</v>
      </c>
      <c r="L5403" s="5"/>
      <c r="M5403" s="10">
        <f t="shared" ca="1" si="1464"/>
        <v>-592.30043375094306</v>
      </c>
      <c r="N5403" s="10">
        <f t="shared" ca="1" si="1465"/>
        <v>63.228587367814669</v>
      </c>
      <c r="O5403" s="10">
        <f t="shared" ca="1" si="1471"/>
        <v>1</v>
      </c>
      <c r="P5403" s="10"/>
      <c r="Q5403" s="10">
        <f t="shared" ca="1" si="1474"/>
        <v>23.236887496700664</v>
      </c>
      <c r="R5403" s="10">
        <f t="shared" ca="1" si="1474"/>
        <v>-321.03045144967945</v>
      </c>
      <c r="S5403" s="10">
        <f t="shared" ca="1" si="1474"/>
        <v>-159.35363746485959</v>
      </c>
      <c r="T5403" s="10">
        <f t="shared" ca="1" si="1474"/>
        <v>-182.71236966901421</v>
      </c>
      <c r="U5403" s="10">
        <f t="shared" ca="1" si="1474"/>
        <v>-682.82004487096822</v>
      </c>
      <c r="V5403" s="10" t="str">
        <f t="shared" ca="1" si="1474"/>
        <v/>
      </c>
      <c r="W5403" s="10" t="str">
        <f t="shared" ca="1" si="1474"/>
        <v/>
      </c>
      <c r="X5403" s="10" t="str">
        <f t="shared" ca="1" si="1474"/>
        <v/>
      </c>
      <c r="Y5403" s="10" t="str">
        <f t="shared" ca="1" si="1474"/>
        <v/>
      </c>
      <c r="Z5403" s="10" t="str">
        <f t="shared" ca="1" si="1474"/>
        <v/>
      </c>
    </row>
    <row r="5404" spans="1:26">
      <c r="A5404" s="4">
        <f t="shared" si="1475"/>
        <v>5391</v>
      </c>
      <c r="B5404" s="5">
        <f t="shared" ca="1" si="1469"/>
        <v>0.74682152743514052</v>
      </c>
      <c r="C5404" s="32">
        <f t="shared" ca="1" si="1472"/>
        <v>0</v>
      </c>
      <c r="D5404" s="5"/>
      <c r="E5404" s="31">
        <f t="shared" ca="1" si="1473"/>
        <v>0.49667729946870831</v>
      </c>
      <c r="F5404" s="32">
        <f t="shared" ca="1" si="1470"/>
        <v>0</v>
      </c>
      <c r="G5404" s="5"/>
      <c r="H5404" s="10">
        <f t="shared" ca="1" si="1461"/>
        <v>72.248695314009524</v>
      </c>
      <c r="I5404" s="10">
        <f t="shared" ca="1" si="1462"/>
        <v>216.32075144195181</v>
      </c>
      <c r="J5404" s="10"/>
      <c r="K5404" s="10">
        <f t="shared" ca="1" si="1463"/>
        <v>96.741581033607972</v>
      </c>
      <c r="L5404" s="5"/>
      <c r="M5404" s="10">
        <f t="shared" ca="1" si="1464"/>
        <v>-196.348993815847</v>
      </c>
      <c r="N5404" s="10">
        <f t="shared" ca="1" si="1465"/>
        <v>340.84638444386604</v>
      </c>
      <c r="O5404" s="10">
        <f t="shared" ca="1" si="1471"/>
        <v>1</v>
      </c>
      <c r="P5404" s="10"/>
      <c r="Q5404" s="10">
        <f t="shared" ref="Q5404:Z5413" ca="1" si="1476">IF(Q$3&lt;=$C$3,NORMINV(RAND(),$B$7,$B$8),"")</f>
        <v>-157.00198195140629</v>
      </c>
      <c r="R5404" s="10">
        <f t="shared" ca="1" si="1476"/>
        <v>-155.0618124237009</v>
      </c>
      <c r="S5404" s="10">
        <f t="shared" ca="1" si="1476"/>
        <v>292.44328286771105</v>
      </c>
      <c r="T5404" s="10">
        <f t="shared" ca="1" si="1476"/>
        <v>247.58306349573783</v>
      </c>
      <c r="U5404" s="10">
        <f t="shared" ca="1" si="1476"/>
        <v>133.28092458170596</v>
      </c>
      <c r="V5404" s="10" t="str">
        <f t="shared" ca="1" si="1476"/>
        <v/>
      </c>
      <c r="W5404" s="10" t="str">
        <f t="shared" ca="1" si="1476"/>
        <v/>
      </c>
      <c r="X5404" s="10" t="str">
        <f t="shared" ca="1" si="1476"/>
        <v/>
      </c>
      <c r="Y5404" s="10" t="str">
        <f t="shared" ca="1" si="1476"/>
        <v/>
      </c>
      <c r="Z5404" s="10" t="str">
        <f t="shared" ca="1" si="1476"/>
        <v/>
      </c>
    </row>
    <row r="5405" spans="1:26">
      <c r="A5405" s="4">
        <f t="shared" si="1475"/>
        <v>5392</v>
      </c>
      <c r="B5405" s="5">
        <f t="shared" ca="1" si="1469"/>
        <v>-1.4955757781375127</v>
      </c>
      <c r="C5405" s="32">
        <f t="shared" ca="1" si="1472"/>
        <v>0</v>
      </c>
      <c r="D5405" s="5"/>
      <c r="E5405" s="31">
        <f t="shared" ca="1" si="1473"/>
        <v>0.209090187344696</v>
      </c>
      <c r="F5405" s="32">
        <f t="shared" ca="1" si="1470"/>
        <v>0</v>
      </c>
      <c r="G5405" s="5"/>
      <c r="H5405" s="10">
        <f t="shared" ca="1" si="1461"/>
        <v>-123.82690327500954</v>
      </c>
      <c r="I5405" s="10">
        <f t="shared" ca="1" si="1462"/>
        <v>185.13630483573803</v>
      </c>
      <c r="J5405" s="10"/>
      <c r="K5405" s="10">
        <f t="shared" ca="1" si="1463"/>
        <v>82.795472543166653</v>
      </c>
      <c r="L5405" s="5"/>
      <c r="M5405" s="10">
        <f t="shared" ca="1" si="1464"/>
        <v>-353.70398775002286</v>
      </c>
      <c r="N5405" s="10">
        <f t="shared" ca="1" si="1465"/>
        <v>106.05018120000376</v>
      </c>
      <c r="O5405" s="10">
        <f t="shared" ca="1" si="1471"/>
        <v>1</v>
      </c>
      <c r="P5405" s="10"/>
      <c r="Q5405" s="10">
        <f t="shared" ca="1" si="1476"/>
        <v>-40.415548417743871</v>
      </c>
      <c r="R5405" s="10">
        <f t="shared" ca="1" si="1476"/>
        <v>-123.59613794938107</v>
      </c>
      <c r="S5405" s="10">
        <f t="shared" ca="1" si="1476"/>
        <v>-433.2494152429594</v>
      </c>
      <c r="T5405" s="10">
        <f t="shared" ca="1" si="1476"/>
        <v>55.822616053658486</v>
      </c>
      <c r="U5405" s="10">
        <f t="shared" ca="1" si="1476"/>
        <v>-77.696030818621892</v>
      </c>
      <c r="V5405" s="10" t="str">
        <f t="shared" ca="1" si="1476"/>
        <v/>
      </c>
      <c r="W5405" s="10" t="str">
        <f t="shared" ca="1" si="1476"/>
        <v/>
      </c>
      <c r="X5405" s="10" t="str">
        <f t="shared" ca="1" si="1476"/>
        <v/>
      </c>
      <c r="Y5405" s="10" t="str">
        <f t="shared" ca="1" si="1476"/>
        <v/>
      </c>
      <c r="Z5405" s="10" t="str">
        <f t="shared" ca="1" si="1476"/>
        <v/>
      </c>
    </row>
    <row r="5406" spans="1:26">
      <c r="A5406" s="4">
        <f t="shared" si="1475"/>
        <v>5393</v>
      </c>
      <c r="B5406" s="5">
        <f t="shared" ca="1" si="1469"/>
        <v>0.2268570937066712</v>
      </c>
      <c r="C5406" s="32">
        <f t="shared" ca="1" si="1472"/>
        <v>0</v>
      </c>
      <c r="D5406" s="5"/>
      <c r="E5406" s="31">
        <f t="shared" ca="1" si="1473"/>
        <v>0.83165709043129077</v>
      </c>
      <c r="F5406" s="32">
        <f t="shared" ca="1" si="1470"/>
        <v>0</v>
      </c>
      <c r="G5406" s="5"/>
      <c r="H5406" s="10">
        <f t="shared" ca="1" si="1461"/>
        <v>37.711025935775169</v>
      </c>
      <c r="I5406" s="10">
        <f t="shared" ca="1" si="1462"/>
        <v>371.70721054323002</v>
      </c>
      <c r="J5406" s="10"/>
      <c r="K5406" s="10">
        <f t="shared" ca="1" si="1463"/>
        <v>166.23251810029777</v>
      </c>
      <c r="L5406" s="5"/>
      <c r="M5406" s="10">
        <f t="shared" ca="1" si="1464"/>
        <v>-423.82443526850005</v>
      </c>
      <c r="N5406" s="10">
        <f t="shared" ca="1" si="1465"/>
        <v>499.24648714005042</v>
      </c>
      <c r="O5406" s="10">
        <f t="shared" ca="1" si="1471"/>
        <v>1</v>
      </c>
      <c r="P5406" s="10"/>
      <c r="Q5406" s="10">
        <f t="shared" ca="1" si="1476"/>
        <v>413.46599111437337</v>
      </c>
      <c r="R5406" s="10">
        <f t="shared" ca="1" si="1476"/>
        <v>-306.55067647840207</v>
      </c>
      <c r="S5406" s="10">
        <f t="shared" ca="1" si="1476"/>
        <v>-8.0500783287082101</v>
      </c>
      <c r="T5406" s="10">
        <f t="shared" ca="1" si="1476"/>
        <v>-336.44314882715287</v>
      </c>
      <c r="U5406" s="10">
        <f t="shared" ca="1" si="1476"/>
        <v>426.13304219876562</v>
      </c>
      <c r="V5406" s="10" t="str">
        <f t="shared" ca="1" si="1476"/>
        <v/>
      </c>
      <c r="W5406" s="10" t="str">
        <f t="shared" ca="1" si="1476"/>
        <v/>
      </c>
      <c r="X5406" s="10" t="str">
        <f t="shared" ca="1" si="1476"/>
        <v/>
      </c>
      <c r="Y5406" s="10" t="str">
        <f t="shared" ca="1" si="1476"/>
        <v/>
      </c>
      <c r="Z5406" s="10" t="str">
        <f t="shared" ca="1" si="1476"/>
        <v/>
      </c>
    </row>
    <row r="5407" spans="1:26">
      <c r="A5407" s="4">
        <f t="shared" si="1475"/>
        <v>5394</v>
      </c>
      <c r="B5407" s="5">
        <f t="shared" ca="1" si="1469"/>
        <v>1.5337306147571497</v>
      </c>
      <c r="C5407" s="32">
        <f t="shared" ca="1" si="1472"/>
        <v>0</v>
      </c>
      <c r="D5407" s="5"/>
      <c r="E5407" s="31">
        <f t="shared" ca="1" si="1473"/>
        <v>0.19987622592025905</v>
      </c>
      <c r="F5407" s="32">
        <f t="shared" ca="1" si="1470"/>
        <v>0</v>
      </c>
      <c r="G5407" s="5"/>
      <c r="H5407" s="10">
        <f t="shared" ca="1" si="1461"/>
        <v>123.400790760885</v>
      </c>
      <c r="I5407" s="10">
        <f t="shared" ca="1" si="1462"/>
        <v>179.90940127530669</v>
      </c>
      <c r="J5407" s="10"/>
      <c r="K5407" s="10">
        <f t="shared" ca="1" si="1463"/>
        <v>80.457930208574624</v>
      </c>
      <c r="L5407" s="5"/>
      <c r="M5407" s="10">
        <f t="shared" ca="1" si="1464"/>
        <v>-99.986235741057641</v>
      </c>
      <c r="N5407" s="10">
        <f t="shared" ca="1" si="1465"/>
        <v>346.78781726282762</v>
      </c>
      <c r="O5407" s="10">
        <f t="shared" ca="1" si="1471"/>
        <v>1</v>
      </c>
      <c r="P5407" s="10"/>
      <c r="Q5407" s="10">
        <f t="shared" ca="1" si="1476"/>
        <v>324.93822208319415</v>
      </c>
      <c r="R5407" s="10">
        <f t="shared" ca="1" si="1476"/>
        <v>258.2742685106482</v>
      </c>
      <c r="S5407" s="10">
        <f t="shared" ca="1" si="1476"/>
        <v>139.70247785672993</v>
      </c>
      <c r="T5407" s="10">
        <f t="shared" ca="1" si="1476"/>
        <v>-116.957642813696</v>
      </c>
      <c r="U5407" s="10">
        <f t="shared" ca="1" si="1476"/>
        <v>11.046628167548651</v>
      </c>
      <c r="V5407" s="10" t="str">
        <f t="shared" ca="1" si="1476"/>
        <v/>
      </c>
      <c r="W5407" s="10" t="str">
        <f t="shared" ca="1" si="1476"/>
        <v/>
      </c>
      <c r="X5407" s="10" t="str">
        <f t="shared" ca="1" si="1476"/>
        <v/>
      </c>
      <c r="Y5407" s="10" t="str">
        <f t="shared" ca="1" si="1476"/>
        <v/>
      </c>
      <c r="Z5407" s="10" t="str">
        <f t="shared" ca="1" si="1476"/>
        <v/>
      </c>
    </row>
    <row r="5408" spans="1:26">
      <c r="A5408" s="4">
        <f t="shared" si="1475"/>
        <v>5395</v>
      </c>
      <c r="B5408" s="5">
        <f t="shared" ca="1" si="1469"/>
        <v>-1.4704799367455171E-3</v>
      </c>
      <c r="C5408" s="32">
        <f t="shared" ca="1" si="1472"/>
        <v>0</v>
      </c>
      <c r="D5408" s="5"/>
      <c r="E5408" s="31">
        <f t="shared" ca="1" si="1473"/>
        <v>0.9988971405442586</v>
      </c>
      <c r="F5408" s="32">
        <f t="shared" ca="1" si="1470"/>
        <v>0</v>
      </c>
      <c r="G5408" s="5"/>
      <c r="H5408" s="10">
        <f t="shared" ca="1" si="1461"/>
        <v>-0.27390956553045953</v>
      </c>
      <c r="I5408" s="10">
        <f t="shared" ca="1" si="1462"/>
        <v>416.51735117793538</v>
      </c>
      <c r="J5408" s="10"/>
      <c r="K5408" s="10">
        <f t="shared" ca="1" si="1463"/>
        <v>186.27222220840312</v>
      </c>
      <c r="L5408" s="5"/>
      <c r="M5408" s="10">
        <f t="shared" ca="1" si="1464"/>
        <v>-517.44850915036704</v>
      </c>
      <c r="N5408" s="10">
        <f t="shared" ca="1" si="1465"/>
        <v>516.90069001930601</v>
      </c>
      <c r="O5408" s="10">
        <f t="shared" ca="1" si="1471"/>
        <v>1</v>
      </c>
      <c r="P5408" s="10"/>
      <c r="Q5408" s="10">
        <f t="shared" ca="1" si="1476"/>
        <v>-672.45479541808186</v>
      </c>
      <c r="R5408" s="10">
        <f t="shared" ca="1" si="1476"/>
        <v>199.98681433613748</v>
      </c>
      <c r="S5408" s="10">
        <f t="shared" ca="1" si="1476"/>
        <v>176.34574996928535</v>
      </c>
      <c r="T5408" s="10">
        <f t="shared" ca="1" si="1476"/>
        <v>-104.83350847065945</v>
      </c>
      <c r="U5408" s="10">
        <f t="shared" ca="1" si="1476"/>
        <v>399.58619175566616</v>
      </c>
      <c r="V5408" s="10" t="str">
        <f t="shared" ca="1" si="1476"/>
        <v/>
      </c>
      <c r="W5408" s="10" t="str">
        <f t="shared" ca="1" si="1476"/>
        <v/>
      </c>
      <c r="X5408" s="10" t="str">
        <f t="shared" ca="1" si="1476"/>
        <v/>
      </c>
      <c r="Y5408" s="10" t="str">
        <f t="shared" ca="1" si="1476"/>
        <v/>
      </c>
      <c r="Z5408" s="10" t="str">
        <f t="shared" ca="1" si="1476"/>
        <v/>
      </c>
    </row>
    <row r="5409" spans="1:26">
      <c r="A5409" s="4">
        <f t="shared" si="1475"/>
        <v>5396</v>
      </c>
      <c r="B5409" s="5">
        <f t="shared" ca="1" si="1469"/>
        <v>4.0324978422747758E-2</v>
      </c>
      <c r="C5409" s="32">
        <f t="shared" ca="1" si="1472"/>
        <v>0</v>
      </c>
      <c r="D5409" s="5"/>
      <c r="E5409" s="31">
        <f t="shared" ca="1" si="1473"/>
        <v>0.96976650753082017</v>
      </c>
      <c r="F5409" s="32">
        <f t="shared" ca="1" si="1470"/>
        <v>0</v>
      </c>
      <c r="G5409" s="5"/>
      <c r="H5409" s="10">
        <f t="shared" ca="1" si="1461"/>
        <v>10.217168576634288</v>
      </c>
      <c r="I5409" s="10">
        <f t="shared" ca="1" si="1462"/>
        <v>566.55414010193749</v>
      </c>
      <c r="J5409" s="10"/>
      <c r="K5409" s="10">
        <f t="shared" ca="1" si="1463"/>
        <v>253.37071404037437</v>
      </c>
      <c r="L5409" s="5"/>
      <c r="M5409" s="10">
        <f t="shared" ca="1" si="1464"/>
        <v>-693.25271022123286</v>
      </c>
      <c r="N5409" s="10">
        <f t="shared" ca="1" si="1465"/>
        <v>713.6870473745015</v>
      </c>
      <c r="O5409" s="10">
        <f t="shared" ca="1" si="1471"/>
        <v>1</v>
      </c>
      <c r="P5409" s="10"/>
      <c r="Q5409" s="10">
        <f t="shared" ca="1" si="1476"/>
        <v>406.07046250815489</v>
      </c>
      <c r="R5409" s="10">
        <f t="shared" ca="1" si="1476"/>
        <v>323.19084424521429</v>
      </c>
      <c r="S5409" s="10">
        <f t="shared" ca="1" si="1476"/>
        <v>-495.28127707520781</v>
      </c>
      <c r="T5409" s="10">
        <f t="shared" ca="1" si="1476"/>
        <v>-705.07650102343734</v>
      </c>
      <c r="U5409" s="10">
        <f t="shared" ca="1" si="1476"/>
        <v>522.18231422844747</v>
      </c>
      <c r="V5409" s="10" t="str">
        <f t="shared" ca="1" si="1476"/>
        <v/>
      </c>
      <c r="W5409" s="10" t="str">
        <f t="shared" ca="1" si="1476"/>
        <v/>
      </c>
      <c r="X5409" s="10" t="str">
        <f t="shared" ca="1" si="1476"/>
        <v/>
      </c>
      <c r="Y5409" s="10" t="str">
        <f t="shared" ca="1" si="1476"/>
        <v/>
      </c>
      <c r="Z5409" s="10" t="str">
        <f t="shared" ca="1" si="1476"/>
        <v/>
      </c>
    </row>
    <row r="5410" spans="1:26">
      <c r="A5410" s="4">
        <f t="shared" si="1475"/>
        <v>5397</v>
      </c>
      <c r="B5410" s="5">
        <f t="shared" ca="1" si="1469"/>
        <v>-0.35139184394871387</v>
      </c>
      <c r="C5410" s="32">
        <f t="shared" ca="1" si="1472"/>
        <v>0</v>
      </c>
      <c r="D5410" s="5"/>
      <c r="E5410" s="31">
        <f t="shared" ca="1" si="1473"/>
        <v>0.7430228723930985</v>
      </c>
      <c r="F5410" s="32">
        <f t="shared" ca="1" si="1470"/>
        <v>0</v>
      </c>
      <c r="G5410" s="5"/>
      <c r="H5410" s="10">
        <f t="shared" ca="1" si="1461"/>
        <v>-34.784340322987291</v>
      </c>
      <c r="I5410" s="10">
        <f t="shared" ca="1" si="1462"/>
        <v>221.34876165776544</v>
      </c>
      <c r="J5410" s="10"/>
      <c r="K5410" s="10">
        <f t="shared" ca="1" si="1463"/>
        <v>98.990175560432505</v>
      </c>
      <c r="L5410" s="5"/>
      <c r="M5410" s="10">
        <f t="shared" ca="1" si="1464"/>
        <v>-309.62512872042032</v>
      </c>
      <c r="N5410" s="10">
        <f t="shared" ca="1" si="1465"/>
        <v>240.05644807444571</v>
      </c>
      <c r="O5410" s="10">
        <f t="shared" ca="1" si="1471"/>
        <v>1</v>
      </c>
      <c r="P5410" s="10"/>
      <c r="Q5410" s="10">
        <f t="shared" ca="1" si="1476"/>
        <v>-377.45330662570632</v>
      </c>
      <c r="R5410" s="10">
        <f t="shared" ca="1" si="1476"/>
        <v>-92.813603490790157</v>
      </c>
      <c r="S5410" s="10">
        <f t="shared" ca="1" si="1476"/>
        <v>167.89701775379234</v>
      </c>
      <c r="T5410" s="10">
        <f t="shared" ca="1" si="1476"/>
        <v>149.39042589481869</v>
      </c>
      <c r="U5410" s="10">
        <f t="shared" ca="1" si="1476"/>
        <v>-20.942235147051012</v>
      </c>
      <c r="V5410" s="10" t="str">
        <f t="shared" ca="1" si="1476"/>
        <v/>
      </c>
      <c r="W5410" s="10" t="str">
        <f t="shared" ca="1" si="1476"/>
        <v/>
      </c>
      <c r="X5410" s="10" t="str">
        <f t="shared" ca="1" si="1476"/>
        <v/>
      </c>
      <c r="Y5410" s="10" t="str">
        <f t="shared" ca="1" si="1476"/>
        <v/>
      </c>
      <c r="Z5410" s="10" t="str">
        <f t="shared" ca="1" si="1476"/>
        <v/>
      </c>
    </row>
    <row r="5411" spans="1:26">
      <c r="A5411" s="4">
        <f t="shared" si="1475"/>
        <v>5398</v>
      </c>
      <c r="B5411" s="5">
        <f t="shared" ca="1" si="1469"/>
        <v>-2.0773445140375171</v>
      </c>
      <c r="C5411" s="32">
        <f t="shared" ca="1" si="1472"/>
        <v>0</v>
      </c>
      <c r="D5411" s="5"/>
      <c r="E5411" s="31">
        <f t="shared" ca="1" si="1473"/>
        <v>0.1063420479218057</v>
      </c>
      <c r="F5411" s="32">
        <f t="shared" ca="1" si="1470"/>
        <v>0</v>
      </c>
      <c r="G5411" s="5"/>
      <c r="H5411" s="10">
        <f t="shared" ca="1" si="1461"/>
        <v>-134.29830234723948</v>
      </c>
      <c r="I5411" s="10">
        <f t="shared" ca="1" si="1462"/>
        <v>144.55961988104957</v>
      </c>
      <c r="J5411" s="10"/>
      <c r="K5411" s="10">
        <f t="shared" ca="1" si="1463"/>
        <v>64.649027371111373</v>
      </c>
      <c r="L5411" s="5"/>
      <c r="M5411" s="10">
        <f t="shared" ca="1" si="1464"/>
        <v>-313.79277794755978</v>
      </c>
      <c r="N5411" s="10">
        <f t="shared" ca="1" si="1465"/>
        <v>45.196173253080815</v>
      </c>
      <c r="O5411" s="10">
        <f t="shared" ca="1" si="1471"/>
        <v>1</v>
      </c>
      <c r="P5411" s="10"/>
      <c r="Q5411" s="10">
        <f t="shared" ca="1" si="1476"/>
        <v>-338.8560922444164</v>
      </c>
      <c r="R5411" s="10">
        <f t="shared" ca="1" si="1476"/>
        <v>27.353583846056868</v>
      </c>
      <c r="S5411" s="10">
        <f t="shared" ca="1" si="1476"/>
        <v>-173.88055997090015</v>
      </c>
      <c r="T5411" s="10">
        <f t="shared" ca="1" si="1476"/>
        <v>-20.09598162464793</v>
      </c>
      <c r="U5411" s="10">
        <f t="shared" ca="1" si="1476"/>
        <v>-166.01246174228976</v>
      </c>
      <c r="V5411" s="10" t="str">
        <f t="shared" ca="1" si="1476"/>
        <v/>
      </c>
      <c r="W5411" s="10" t="str">
        <f t="shared" ca="1" si="1476"/>
        <v/>
      </c>
      <c r="X5411" s="10" t="str">
        <f t="shared" ca="1" si="1476"/>
        <v/>
      </c>
      <c r="Y5411" s="10" t="str">
        <f t="shared" ca="1" si="1476"/>
        <v/>
      </c>
      <c r="Z5411" s="10" t="str">
        <f t="shared" ca="1" si="1476"/>
        <v/>
      </c>
    </row>
    <row r="5412" spans="1:26">
      <c r="A5412" s="4">
        <f t="shared" si="1475"/>
        <v>5399</v>
      </c>
      <c r="B5412" s="5">
        <f t="shared" ca="1" si="1469"/>
        <v>0.63837462531390798</v>
      </c>
      <c r="C5412" s="32">
        <f t="shared" ca="1" si="1472"/>
        <v>0</v>
      </c>
      <c r="D5412" s="5"/>
      <c r="E5412" s="31">
        <f t="shared" ca="1" si="1473"/>
        <v>0.55794737295270125</v>
      </c>
      <c r="F5412" s="32">
        <f t="shared" ca="1" si="1470"/>
        <v>0</v>
      </c>
      <c r="G5412" s="5"/>
      <c r="H5412" s="10">
        <f t="shared" ca="1" si="1461"/>
        <v>77.372072262856719</v>
      </c>
      <c r="I5412" s="10">
        <f t="shared" ca="1" si="1462"/>
        <v>271.01517867302414</v>
      </c>
      <c r="J5412" s="10"/>
      <c r="K5412" s="10">
        <f t="shared" ca="1" si="1463"/>
        <v>121.20167248942664</v>
      </c>
      <c r="L5412" s="5"/>
      <c r="M5412" s="10">
        <f t="shared" ca="1" si="1464"/>
        <v>-259.13771806219791</v>
      </c>
      <c r="N5412" s="10">
        <f t="shared" ca="1" si="1465"/>
        <v>413.88186258791131</v>
      </c>
      <c r="O5412" s="10">
        <f t="shared" ca="1" si="1471"/>
        <v>1</v>
      </c>
      <c r="P5412" s="10"/>
      <c r="Q5412" s="10">
        <f t="shared" ca="1" si="1476"/>
        <v>-64.071905118979558</v>
      </c>
      <c r="R5412" s="10">
        <f t="shared" ca="1" si="1476"/>
        <v>456.57260156950008</v>
      </c>
      <c r="S5412" s="10">
        <f t="shared" ca="1" si="1476"/>
        <v>83.744870791120277</v>
      </c>
      <c r="T5412" s="10">
        <f t="shared" ca="1" si="1476"/>
        <v>179.08997643343605</v>
      </c>
      <c r="U5412" s="10">
        <f t="shared" ca="1" si="1476"/>
        <v>-268.47518236079333</v>
      </c>
      <c r="V5412" s="10" t="str">
        <f t="shared" ca="1" si="1476"/>
        <v/>
      </c>
      <c r="W5412" s="10" t="str">
        <f t="shared" ca="1" si="1476"/>
        <v/>
      </c>
      <c r="X5412" s="10" t="str">
        <f t="shared" ca="1" si="1476"/>
        <v/>
      </c>
      <c r="Y5412" s="10" t="str">
        <f t="shared" ca="1" si="1476"/>
        <v/>
      </c>
      <c r="Z5412" s="10" t="str">
        <f t="shared" ca="1" si="1476"/>
        <v/>
      </c>
    </row>
    <row r="5413" spans="1:26">
      <c r="A5413" s="4">
        <f t="shared" si="1475"/>
        <v>5400</v>
      </c>
      <c r="B5413" s="5">
        <f t="shared" ca="1" si="1469"/>
        <v>1.1543460014895446</v>
      </c>
      <c r="C5413" s="32">
        <f t="shared" ca="1" si="1472"/>
        <v>0</v>
      </c>
      <c r="D5413" s="5"/>
      <c r="E5413" s="31">
        <f t="shared" ca="1" si="1473"/>
        <v>0.3126295564953121</v>
      </c>
      <c r="F5413" s="32">
        <f t="shared" ca="1" si="1470"/>
        <v>0</v>
      </c>
      <c r="G5413" s="5"/>
      <c r="H5413" s="10">
        <f t="shared" ca="1" si="1461"/>
        <v>168.26649554619468</v>
      </c>
      <c r="I5413" s="10">
        <f t="shared" ca="1" si="1462"/>
        <v>325.94674550909752</v>
      </c>
      <c r="J5413" s="10"/>
      <c r="K5413" s="10">
        <f t="shared" ca="1" si="1463"/>
        <v>145.76781600063327</v>
      </c>
      <c r="L5413" s="5"/>
      <c r="M5413" s="10">
        <f t="shared" ca="1" si="1464"/>
        <v>-236.44984368413611</v>
      </c>
      <c r="N5413" s="10">
        <f t="shared" ca="1" si="1465"/>
        <v>572.98283477652546</v>
      </c>
      <c r="O5413" s="10">
        <f t="shared" ca="1" si="1471"/>
        <v>1</v>
      </c>
      <c r="P5413" s="10"/>
      <c r="Q5413" s="10">
        <f t="shared" ca="1" si="1476"/>
        <v>392.37683848391094</v>
      </c>
      <c r="R5413" s="10">
        <f t="shared" ca="1" si="1476"/>
        <v>-333.2017107798539</v>
      </c>
      <c r="S5413" s="10">
        <f t="shared" ca="1" si="1476"/>
        <v>19.898784734310681</v>
      </c>
      <c r="T5413" s="10">
        <f t="shared" ca="1" si="1476"/>
        <v>454.05117918209504</v>
      </c>
      <c r="U5413" s="10">
        <f t="shared" ca="1" si="1476"/>
        <v>308.20738611051053</v>
      </c>
      <c r="V5413" s="10" t="str">
        <f t="shared" ca="1" si="1476"/>
        <v/>
      </c>
      <c r="W5413" s="10" t="str">
        <f t="shared" ca="1" si="1476"/>
        <v/>
      </c>
      <c r="X5413" s="10" t="str">
        <f t="shared" ca="1" si="1476"/>
        <v/>
      </c>
      <c r="Y5413" s="10" t="str">
        <f t="shared" ca="1" si="1476"/>
        <v/>
      </c>
      <c r="Z5413" s="10" t="str">
        <f t="shared" ca="1" si="1476"/>
        <v/>
      </c>
    </row>
    <row r="5414" spans="1:26">
      <c r="A5414" s="4">
        <f t="shared" si="1475"/>
        <v>5401</v>
      </c>
      <c r="B5414" s="5">
        <f t="shared" ca="1" si="1469"/>
        <v>0.71581391487037183</v>
      </c>
      <c r="C5414" s="32">
        <f t="shared" ca="1" si="1472"/>
        <v>0</v>
      </c>
      <c r="D5414" s="5"/>
      <c r="E5414" s="31">
        <f t="shared" ca="1" si="1473"/>
        <v>0.51367048297642337</v>
      </c>
      <c r="F5414" s="32">
        <f t="shared" ca="1" si="1470"/>
        <v>0</v>
      </c>
      <c r="G5414" s="5"/>
      <c r="H5414" s="10">
        <f t="shared" ca="1" si="1461"/>
        <v>130.05884146879495</v>
      </c>
      <c r="I5414" s="10">
        <f t="shared" ca="1" si="1462"/>
        <v>406.27934796679574</v>
      </c>
      <c r="J5414" s="10"/>
      <c r="K5414" s="10">
        <f t="shared" ca="1" si="1463"/>
        <v>181.69364798160925</v>
      </c>
      <c r="L5414" s="5"/>
      <c r="M5414" s="10">
        <f t="shared" ca="1" si="1464"/>
        <v>-374.40359811527492</v>
      </c>
      <c r="N5414" s="10">
        <f t="shared" ca="1" si="1465"/>
        <v>634.52128105286477</v>
      </c>
      <c r="O5414" s="10">
        <f t="shared" ca="1" si="1471"/>
        <v>1</v>
      </c>
      <c r="P5414" s="10"/>
      <c r="Q5414" s="10">
        <f t="shared" ref="Q5414:Z5423" ca="1" si="1477">IF(Q$3&lt;=$C$3,NORMINV(RAND(),$B$7,$B$8),"")</f>
        <v>-257.36409106657163</v>
      </c>
      <c r="R5414" s="10">
        <f t="shared" ca="1" si="1477"/>
        <v>609.22138841911544</v>
      </c>
      <c r="S5414" s="10">
        <f t="shared" ca="1" si="1477"/>
        <v>197.12431768815543</v>
      </c>
      <c r="T5414" s="10">
        <f t="shared" ca="1" si="1477"/>
        <v>-312.28381790084705</v>
      </c>
      <c r="U5414" s="10">
        <f t="shared" ca="1" si="1477"/>
        <v>413.59641020412261</v>
      </c>
      <c r="V5414" s="10" t="str">
        <f t="shared" ca="1" si="1477"/>
        <v/>
      </c>
      <c r="W5414" s="10" t="str">
        <f t="shared" ca="1" si="1477"/>
        <v/>
      </c>
      <c r="X5414" s="10" t="str">
        <f t="shared" ca="1" si="1477"/>
        <v/>
      </c>
      <c r="Y5414" s="10" t="str">
        <f t="shared" ca="1" si="1477"/>
        <v/>
      </c>
      <c r="Z5414" s="10" t="str">
        <f t="shared" ca="1" si="1477"/>
        <v/>
      </c>
    </row>
    <row r="5415" spans="1:26">
      <c r="A5415" s="4">
        <f t="shared" si="1475"/>
        <v>5402</v>
      </c>
      <c r="B5415" s="5">
        <f t="shared" ca="1" si="1469"/>
        <v>-1.9800937472102202</v>
      </c>
      <c r="C5415" s="32">
        <f t="shared" ca="1" si="1472"/>
        <v>0</v>
      </c>
      <c r="D5415" s="5"/>
      <c r="E5415" s="31">
        <f t="shared" ca="1" si="1473"/>
        <v>0.11878885410444272</v>
      </c>
      <c r="F5415" s="32">
        <f t="shared" ca="1" si="1470"/>
        <v>0</v>
      </c>
      <c r="G5415" s="5"/>
      <c r="H5415" s="10">
        <f t="shared" ca="1" si="1461"/>
        <v>-185.203348408333</v>
      </c>
      <c r="I5415" s="10">
        <f t="shared" ca="1" si="1462"/>
        <v>209.14528783552768</v>
      </c>
      <c r="J5415" s="10"/>
      <c r="K5415" s="10">
        <f t="shared" ca="1" si="1463"/>
        <v>93.532616154799939</v>
      </c>
      <c r="L5415" s="5"/>
      <c r="M5415" s="10">
        <f t="shared" ca="1" si="1464"/>
        <v>-444.8915227076713</v>
      </c>
      <c r="N5415" s="10">
        <f t="shared" ca="1" si="1465"/>
        <v>74.4848258910053</v>
      </c>
      <c r="O5415" s="10">
        <f t="shared" ca="1" si="1471"/>
        <v>1</v>
      </c>
      <c r="P5415" s="10"/>
      <c r="Q5415" s="10">
        <f t="shared" ca="1" si="1477"/>
        <v>-354.33406890369866</v>
      </c>
      <c r="R5415" s="10">
        <f t="shared" ca="1" si="1477"/>
        <v>-88.469986327597695</v>
      </c>
      <c r="S5415" s="10">
        <f t="shared" ca="1" si="1477"/>
        <v>-307.14606426152227</v>
      </c>
      <c r="T5415" s="10">
        <f t="shared" ca="1" si="1477"/>
        <v>-315.24511065732963</v>
      </c>
      <c r="U5415" s="10">
        <f t="shared" ca="1" si="1477"/>
        <v>139.17848810848326</v>
      </c>
      <c r="V5415" s="10" t="str">
        <f t="shared" ca="1" si="1477"/>
        <v/>
      </c>
      <c r="W5415" s="10" t="str">
        <f t="shared" ca="1" si="1477"/>
        <v/>
      </c>
      <c r="X5415" s="10" t="str">
        <f t="shared" ca="1" si="1477"/>
        <v/>
      </c>
      <c r="Y5415" s="10" t="str">
        <f t="shared" ca="1" si="1477"/>
        <v/>
      </c>
      <c r="Z5415" s="10" t="str">
        <f t="shared" ca="1" si="1477"/>
        <v/>
      </c>
    </row>
    <row r="5416" spans="1:26">
      <c r="A5416" s="4">
        <f t="shared" si="1475"/>
        <v>5403</v>
      </c>
      <c r="B5416" s="5">
        <f t="shared" ca="1" si="1469"/>
        <v>1.3326887941668695</v>
      </c>
      <c r="C5416" s="32">
        <f t="shared" ca="1" si="1472"/>
        <v>0</v>
      </c>
      <c r="D5416" s="5"/>
      <c r="E5416" s="31">
        <f t="shared" ca="1" si="1473"/>
        <v>0.25348104753046014</v>
      </c>
      <c r="F5416" s="32">
        <f t="shared" ca="1" si="1470"/>
        <v>0</v>
      </c>
      <c r="G5416" s="5"/>
      <c r="H5416" s="10">
        <f t="shared" ca="1" si="1461"/>
        <v>113.64346012738352</v>
      </c>
      <c r="I5416" s="10">
        <f t="shared" ca="1" si="1462"/>
        <v>190.6780511364442</v>
      </c>
      <c r="J5416" s="10"/>
      <c r="K5416" s="10">
        <f t="shared" ca="1" si="1463"/>
        <v>85.273816831654045</v>
      </c>
      <c r="L5416" s="5"/>
      <c r="M5416" s="10">
        <f t="shared" ca="1" si="1464"/>
        <v>-123.11461121639553</v>
      </c>
      <c r="N5416" s="10">
        <f t="shared" ca="1" si="1465"/>
        <v>350.40153147116257</v>
      </c>
      <c r="O5416" s="10">
        <f t="shared" ca="1" si="1471"/>
        <v>1</v>
      </c>
      <c r="P5416" s="10"/>
      <c r="Q5416" s="10">
        <f t="shared" ca="1" si="1477"/>
        <v>290.70604069735288</v>
      </c>
      <c r="R5416" s="10">
        <f t="shared" ca="1" si="1477"/>
        <v>17.461962406163654</v>
      </c>
      <c r="S5416" s="10">
        <f t="shared" ca="1" si="1477"/>
        <v>348.25981929093859</v>
      </c>
      <c r="T5416" s="10">
        <f t="shared" ca="1" si="1477"/>
        <v>-41.251767102732479</v>
      </c>
      <c r="U5416" s="10">
        <f t="shared" ca="1" si="1477"/>
        <v>-46.958754654805027</v>
      </c>
      <c r="V5416" s="10" t="str">
        <f t="shared" ca="1" si="1477"/>
        <v/>
      </c>
      <c r="W5416" s="10" t="str">
        <f t="shared" ca="1" si="1477"/>
        <v/>
      </c>
      <c r="X5416" s="10" t="str">
        <f t="shared" ca="1" si="1477"/>
        <v/>
      </c>
      <c r="Y5416" s="10" t="str">
        <f t="shared" ca="1" si="1477"/>
        <v/>
      </c>
      <c r="Z5416" s="10" t="str">
        <f t="shared" ca="1" si="1477"/>
        <v/>
      </c>
    </row>
    <row r="5417" spans="1:26">
      <c r="A5417" s="4">
        <f t="shared" si="1475"/>
        <v>5404</v>
      </c>
      <c r="B5417" s="5">
        <f t="shared" ca="1" si="1469"/>
        <v>1.9580882708638645</v>
      </c>
      <c r="C5417" s="32">
        <f t="shared" ca="1" si="1472"/>
        <v>0</v>
      </c>
      <c r="D5417" s="5"/>
      <c r="E5417" s="31">
        <f t="shared" ca="1" si="1473"/>
        <v>0.12182141464239175</v>
      </c>
      <c r="F5417" s="32">
        <f t="shared" ca="1" si="1470"/>
        <v>0</v>
      </c>
      <c r="G5417" s="5"/>
      <c r="H5417" s="10">
        <f t="shared" ca="1" si="1461"/>
        <v>169.62083945300853</v>
      </c>
      <c r="I5417" s="10">
        <f t="shared" ca="1" si="1462"/>
        <v>193.70103639412224</v>
      </c>
      <c r="J5417" s="10"/>
      <c r="K5417" s="10">
        <f t="shared" ca="1" si="1463"/>
        <v>86.625736937883616</v>
      </c>
      <c r="L5417" s="5"/>
      <c r="M5417" s="10">
        <f t="shared" ca="1" si="1464"/>
        <v>-70.890763852330082</v>
      </c>
      <c r="N5417" s="10">
        <f t="shared" ca="1" si="1465"/>
        <v>410.13244275834711</v>
      </c>
      <c r="O5417" s="10">
        <f t="shared" ca="1" si="1471"/>
        <v>1</v>
      </c>
      <c r="P5417" s="10"/>
      <c r="Q5417" s="10">
        <f t="shared" ca="1" si="1477"/>
        <v>378.48488959018368</v>
      </c>
      <c r="R5417" s="10">
        <f t="shared" ca="1" si="1477"/>
        <v>322.05375058302559</v>
      </c>
      <c r="S5417" s="10">
        <f t="shared" ca="1" si="1477"/>
        <v>-8.7670448815922271</v>
      </c>
      <c r="T5417" s="10">
        <f t="shared" ca="1" si="1477"/>
        <v>-53.49667724902914</v>
      </c>
      <c r="U5417" s="10">
        <f t="shared" ca="1" si="1477"/>
        <v>209.8292792224548</v>
      </c>
      <c r="V5417" s="10" t="str">
        <f t="shared" ca="1" si="1477"/>
        <v/>
      </c>
      <c r="W5417" s="10" t="str">
        <f t="shared" ca="1" si="1477"/>
        <v/>
      </c>
      <c r="X5417" s="10" t="str">
        <f t="shared" ca="1" si="1477"/>
        <v/>
      </c>
      <c r="Y5417" s="10" t="str">
        <f t="shared" ca="1" si="1477"/>
        <v/>
      </c>
      <c r="Z5417" s="10" t="str">
        <f t="shared" ca="1" si="1477"/>
        <v/>
      </c>
    </row>
    <row r="5418" spans="1:26">
      <c r="A5418" s="4">
        <f t="shared" si="1475"/>
        <v>5405</v>
      </c>
      <c r="B5418" s="5">
        <f t="shared" ca="1" si="1469"/>
        <v>-0.1485096502548838</v>
      </c>
      <c r="C5418" s="32">
        <f t="shared" ca="1" si="1472"/>
        <v>0</v>
      </c>
      <c r="D5418" s="5"/>
      <c r="E5418" s="31">
        <f t="shared" ca="1" si="1473"/>
        <v>0.88912659764551716</v>
      </c>
      <c r="F5418" s="32">
        <f t="shared" ca="1" si="1470"/>
        <v>0</v>
      </c>
      <c r="G5418" s="5"/>
      <c r="H5418" s="10">
        <f t="shared" ca="1" si="1461"/>
        <v>-31.813376441249329</v>
      </c>
      <c r="I5418" s="10">
        <f t="shared" ca="1" si="1462"/>
        <v>479.00504912868098</v>
      </c>
      <c r="J5418" s="10"/>
      <c r="K5418" s="10">
        <f t="shared" ca="1" si="1463"/>
        <v>214.21757028347142</v>
      </c>
      <c r="L5418" s="5"/>
      <c r="M5418" s="10">
        <f t="shared" ca="1" si="1464"/>
        <v>-626.57670090215777</v>
      </c>
      <c r="N5418" s="10">
        <f t="shared" ca="1" si="1465"/>
        <v>562.94994801965902</v>
      </c>
      <c r="O5418" s="10">
        <f t="shared" ca="1" si="1471"/>
        <v>1</v>
      </c>
      <c r="P5418" s="10"/>
      <c r="Q5418" s="10">
        <f t="shared" ca="1" si="1477"/>
        <v>287.13181792417987</v>
      </c>
      <c r="R5418" s="10">
        <f t="shared" ca="1" si="1477"/>
        <v>-764.80746150733091</v>
      </c>
      <c r="S5418" s="10">
        <f t="shared" ca="1" si="1477"/>
        <v>259.19074033553579</v>
      </c>
      <c r="T5418" s="10">
        <f t="shared" ca="1" si="1477"/>
        <v>-275.67892181816256</v>
      </c>
      <c r="U5418" s="10">
        <f t="shared" ca="1" si="1477"/>
        <v>335.09694285953117</v>
      </c>
      <c r="V5418" s="10" t="str">
        <f t="shared" ca="1" si="1477"/>
        <v/>
      </c>
      <c r="W5418" s="10" t="str">
        <f t="shared" ca="1" si="1477"/>
        <v/>
      </c>
      <c r="X5418" s="10" t="str">
        <f t="shared" ca="1" si="1477"/>
        <v/>
      </c>
      <c r="Y5418" s="10" t="str">
        <f t="shared" ca="1" si="1477"/>
        <v/>
      </c>
      <c r="Z5418" s="10" t="str">
        <f t="shared" ca="1" si="1477"/>
        <v/>
      </c>
    </row>
    <row r="5419" spans="1:26">
      <c r="A5419" s="4">
        <f t="shared" si="1475"/>
        <v>5406</v>
      </c>
      <c r="B5419" s="5">
        <f t="shared" ca="1" si="1469"/>
        <v>-0.75129449068849363</v>
      </c>
      <c r="C5419" s="32">
        <f t="shared" ca="1" si="1472"/>
        <v>0</v>
      </c>
      <c r="D5419" s="5"/>
      <c r="E5419" s="31">
        <f t="shared" ca="1" si="1473"/>
        <v>0.49426108538239832</v>
      </c>
      <c r="F5419" s="32">
        <f t="shared" ca="1" si="1470"/>
        <v>0</v>
      </c>
      <c r="G5419" s="5"/>
      <c r="H5419" s="10">
        <f t="shared" ca="1" si="1461"/>
        <v>-131.06121346694914</v>
      </c>
      <c r="I5419" s="10">
        <f t="shared" ca="1" si="1462"/>
        <v>390.07577741871165</v>
      </c>
      <c r="J5419" s="10"/>
      <c r="K5419" s="10">
        <f t="shared" ca="1" si="1463"/>
        <v>174.44719093686334</v>
      </c>
      <c r="L5419" s="5"/>
      <c r="M5419" s="10">
        <f t="shared" ca="1" si="1464"/>
        <v>-615.40426285910814</v>
      </c>
      <c r="N5419" s="10">
        <f t="shared" ca="1" si="1465"/>
        <v>353.28183592520986</v>
      </c>
      <c r="O5419" s="10">
        <f t="shared" ca="1" si="1471"/>
        <v>1</v>
      </c>
      <c r="P5419" s="10"/>
      <c r="Q5419" s="10">
        <f t="shared" ca="1" si="1477"/>
        <v>-782.04159024887349</v>
      </c>
      <c r="R5419" s="10">
        <f t="shared" ca="1" si="1477"/>
        <v>-89.245351470985426</v>
      </c>
      <c r="S5419" s="10">
        <f t="shared" ca="1" si="1477"/>
        <v>-46.477094662035306</v>
      </c>
      <c r="T5419" s="10">
        <f t="shared" ca="1" si="1477"/>
        <v>269.73108228354988</v>
      </c>
      <c r="U5419" s="10">
        <f t="shared" ca="1" si="1477"/>
        <v>-7.2731132364014108</v>
      </c>
      <c r="V5419" s="10" t="str">
        <f t="shared" ca="1" si="1477"/>
        <v/>
      </c>
      <c r="W5419" s="10" t="str">
        <f t="shared" ca="1" si="1477"/>
        <v/>
      </c>
      <c r="X5419" s="10" t="str">
        <f t="shared" ca="1" si="1477"/>
        <v/>
      </c>
      <c r="Y5419" s="10" t="str">
        <f t="shared" ca="1" si="1477"/>
        <v/>
      </c>
      <c r="Z5419" s="10" t="str">
        <f t="shared" ca="1" si="1477"/>
        <v/>
      </c>
    </row>
    <row r="5420" spans="1:26">
      <c r="A5420" s="4">
        <f t="shared" si="1475"/>
        <v>5407</v>
      </c>
      <c r="B5420" s="5">
        <f t="shared" ca="1" si="1469"/>
        <v>-1.1804471694921219</v>
      </c>
      <c r="C5420" s="32">
        <f t="shared" ca="1" si="1472"/>
        <v>0</v>
      </c>
      <c r="D5420" s="5"/>
      <c r="E5420" s="31">
        <f t="shared" ca="1" si="1473"/>
        <v>0.30322370452206926</v>
      </c>
      <c r="F5420" s="32">
        <f t="shared" ca="1" si="1470"/>
        <v>0</v>
      </c>
      <c r="G5420" s="5"/>
      <c r="H5420" s="10">
        <f t="shared" ca="1" si="1461"/>
        <v>-115.35086286119277</v>
      </c>
      <c r="I5420" s="10">
        <f t="shared" ca="1" si="1462"/>
        <v>218.50395111867337</v>
      </c>
      <c r="J5420" s="10"/>
      <c r="K5420" s="10">
        <f t="shared" ca="1" si="1463"/>
        <v>97.717937610728967</v>
      </c>
      <c r="L5420" s="5"/>
      <c r="M5420" s="10">
        <f t="shared" ca="1" si="1464"/>
        <v>-386.65935243052451</v>
      </c>
      <c r="N5420" s="10">
        <f t="shared" ca="1" si="1465"/>
        <v>155.957626708139</v>
      </c>
      <c r="O5420" s="10">
        <f t="shared" ca="1" si="1471"/>
        <v>1</v>
      </c>
      <c r="P5420" s="10"/>
      <c r="Q5420" s="10">
        <f t="shared" ca="1" si="1477"/>
        <v>166.71202578782641</v>
      </c>
      <c r="R5420" s="10">
        <f t="shared" ca="1" si="1477"/>
        <v>-352.37071553469883</v>
      </c>
      <c r="S5420" s="10">
        <f t="shared" ca="1" si="1477"/>
        <v>-116.36086593952945</v>
      </c>
      <c r="T5420" s="10">
        <f t="shared" ca="1" si="1477"/>
        <v>27.355947520705794</v>
      </c>
      <c r="U5420" s="10">
        <f t="shared" ca="1" si="1477"/>
        <v>-302.09070614026774</v>
      </c>
      <c r="V5420" s="10" t="str">
        <f t="shared" ca="1" si="1477"/>
        <v/>
      </c>
      <c r="W5420" s="10" t="str">
        <f t="shared" ca="1" si="1477"/>
        <v/>
      </c>
      <c r="X5420" s="10" t="str">
        <f t="shared" ca="1" si="1477"/>
        <v/>
      </c>
      <c r="Y5420" s="10" t="str">
        <f t="shared" ca="1" si="1477"/>
        <v/>
      </c>
      <c r="Z5420" s="10" t="str">
        <f t="shared" ca="1" si="1477"/>
        <v/>
      </c>
    </row>
    <row r="5421" spans="1:26">
      <c r="A5421" s="4">
        <f t="shared" si="1475"/>
        <v>5408</v>
      </c>
      <c r="B5421" s="5">
        <f t="shared" ca="1" si="1469"/>
        <v>-0.29109787380021657</v>
      </c>
      <c r="C5421" s="32">
        <f t="shared" ca="1" si="1472"/>
        <v>0</v>
      </c>
      <c r="D5421" s="5"/>
      <c r="E5421" s="31">
        <f t="shared" ca="1" si="1473"/>
        <v>0.78544699070354829</v>
      </c>
      <c r="F5421" s="32">
        <f t="shared" ca="1" si="1470"/>
        <v>0</v>
      </c>
      <c r="G5421" s="5"/>
      <c r="H5421" s="10">
        <f t="shared" ca="1" si="1461"/>
        <v>-15.134136671022508</v>
      </c>
      <c r="I5421" s="10">
        <f t="shared" ca="1" si="1462"/>
        <v>116.25285315688737</v>
      </c>
      <c r="J5421" s="10"/>
      <c r="K5421" s="10">
        <f t="shared" ca="1" si="1463"/>
        <v>51.98985644742023</v>
      </c>
      <c r="L5421" s="5"/>
      <c r="M5421" s="10">
        <f t="shared" ca="1" si="1464"/>
        <v>-159.48111912439833</v>
      </c>
      <c r="N5421" s="10">
        <f t="shared" ca="1" si="1465"/>
        <v>129.21284578235333</v>
      </c>
      <c r="O5421" s="10">
        <f t="shared" ca="1" si="1471"/>
        <v>1</v>
      </c>
      <c r="P5421" s="10"/>
      <c r="Q5421" s="10">
        <f t="shared" ca="1" si="1477"/>
        <v>9.9764421919216471</v>
      </c>
      <c r="R5421" s="10">
        <f t="shared" ca="1" si="1477"/>
        <v>104.46912692193557</v>
      </c>
      <c r="S5421" s="10">
        <f t="shared" ca="1" si="1477"/>
        <v>45.023109906082802</v>
      </c>
      <c r="T5421" s="10">
        <f t="shared" ca="1" si="1477"/>
        <v>-202.77075441734132</v>
      </c>
      <c r="U5421" s="10">
        <f t="shared" ca="1" si="1477"/>
        <v>-32.368607957711248</v>
      </c>
      <c r="V5421" s="10" t="str">
        <f t="shared" ca="1" si="1477"/>
        <v/>
      </c>
      <c r="W5421" s="10" t="str">
        <f t="shared" ca="1" si="1477"/>
        <v/>
      </c>
      <c r="X5421" s="10" t="str">
        <f t="shared" ca="1" si="1477"/>
        <v/>
      </c>
      <c r="Y5421" s="10" t="str">
        <f t="shared" ca="1" si="1477"/>
        <v/>
      </c>
      <c r="Z5421" s="10" t="str">
        <f t="shared" ca="1" si="1477"/>
        <v/>
      </c>
    </row>
    <row r="5422" spans="1:26">
      <c r="A5422" s="4">
        <f t="shared" si="1475"/>
        <v>5409</v>
      </c>
      <c r="B5422" s="5">
        <f t="shared" ca="1" si="1469"/>
        <v>-0.26365058917803214</v>
      </c>
      <c r="C5422" s="32">
        <f t="shared" ca="1" si="1472"/>
        <v>0</v>
      </c>
      <c r="D5422" s="5"/>
      <c r="E5422" s="31">
        <f t="shared" ca="1" si="1473"/>
        <v>0.8050743222675556</v>
      </c>
      <c r="F5422" s="32">
        <f t="shared" ca="1" si="1470"/>
        <v>0</v>
      </c>
      <c r="G5422" s="5"/>
      <c r="H5422" s="10">
        <f t="shared" ca="1" si="1461"/>
        <v>-32.657300158851271</v>
      </c>
      <c r="I5422" s="10">
        <f t="shared" ca="1" si="1462"/>
        <v>276.97242530148924</v>
      </c>
      <c r="J5422" s="10"/>
      <c r="K5422" s="10">
        <f t="shared" ca="1" si="1463"/>
        <v>123.86583417342251</v>
      </c>
      <c r="L5422" s="5"/>
      <c r="M5422" s="10">
        <f t="shared" ca="1" si="1464"/>
        <v>-376.56398915089176</v>
      </c>
      <c r="N5422" s="10">
        <f t="shared" ca="1" si="1465"/>
        <v>311.24938883318919</v>
      </c>
      <c r="O5422" s="10">
        <f t="shared" ca="1" si="1471"/>
        <v>1</v>
      </c>
      <c r="P5422" s="10"/>
      <c r="Q5422" s="10">
        <f t="shared" ca="1" si="1477"/>
        <v>92.948039970667381</v>
      </c>
      <c r="R5422" s="10">
        <f t="shared" ca="1" si="1477"/>
        <v>-479.46190702469397</v>
      </c>
      <c r="S5422" s="10">
        <f t="shared" ca="1" si="1477"/>
        <v>134.53727459207676</v>
      </c>
      <c r="T5422" s="10">
        <f t="shared" ca="1" si="1477"/>
        <v>205.01721349374645</v>
      </c>
      <c r="U5422" s="10">
        <f t="shared" ca="1" si="1477"/>
        <v>-116.32712182605296</v>
      </c>
      <c r="V5422" s="10" t="str">
        <f t="shared" ca="1" si="1477"/>
        <v/>
      </c>
      <c r="W5422" s="10" t="str">
        <f t="shared" ca="1" si="1477"/>
        <v/>
      </c>
      <c r="X5422" s="10" t="str">
        <f t="shared" ca="1" si="1477"/>
        <v/>
      </c>
      <c r="Y5422" s="10" t="str">
        <f t="shared" ca="1" si="1477"/>
        <v/>
      </c>
      <c r="Z5422" s="10" t="str">
        <f t="shared" ca="1" si="1477"/>
        <v/>
      </c>
    </row>
    <row r="5423" spans="1:26">
      <c r="A5423" s="4">
        <f t="shared" si="1475"/>
        <v>5410</v>
      </c>
      <c r="B5423" s="5">
        <f t="shared" ca="1" si="1469"/>
        <v>0.50914600589121739</v>
      </c>
      <c r="C5423" s="32">
        <f t="shared" ca="1" si="1472"/>
        <v>0</v>
      </c>
      <c r="D5423" s="5"/>
      <c r="E5423" s="31">
        <f t="shared" ca="1" si="1473"/>
        <v>0.63745105877965047</v>
      </c>
      <c r="F5423" s="32">
        <f t="shared" ca="1" si="1470"/>
        <v>0</v>
      </c>
      <c r="G5423" s="5"/>
      <c r="H5423" s="10">
        <f t="shared" ref="H5423:H5486" ca="1" si="1478">AVERAGE(Q5423:Z5423)</f>
        <v>83.593561780882467</v>
      </c>
      <c r="I5423" s="10">
        <f t="shared" ref="I5423:I5486" ca="1" si="1479">STDEV(Q5423:Z5423)</f>
        <v>367.1262947377781</v>
      </c>
      <c r="J5423" s="10"/>
      <c r="K5423" s="10">
        <f t="shared" ref="K5423:K5486" ca="1" si="1480">I5423/SQRT($C$3)</f>
        <v>164.18387027225901</v>
      </c>
      <c r="L5423" s="5"/>
      <c r="M5423" s="10">
        <f t="shared" ref="M5423:M5486" ca="1" si="1481">H5423-K5423*$M$7</f>
        <v>-372.25394118896054</v>
      </c>
      <c r="N5423" s="10">
        <f t="shared" ref="N5423:N5486" ca="1" si="1482">H5423+K5423*$M$7</f>
        <v>539.44106475072545</v>
      </c>
      <c r="O5423" s="10">
        <f t="shared" ca="1" si="1471"/>
        <v>1</v>
      </c>
      <c r="P5423" s="10"/>
      <c r="Q5423" s="10">
        <f t="shared" ca="1" si="1477"/>
        <v>-462.37786977034034</v>
      </c>
      <c r="R5423" s="10">
        <f t="shared" ca="1" si="1477"/>
        <v>219.38864034999978</v>
      </c>
      <c r="S5423" s="10">
        <f t="shared" ca="1" si="1477"/>
        <v>36.967566227513267</v>
      </c>
      <c r="T5423" s="10">
        <f t="shared" ca="1" si="1477"/>
        <v>71.065720109516064</v>
      </c>
      <c r="U5423" s="10">
        <f t="shared" ca="1" si="1477"/>
        <v>552.92375198772356</v>
      </c>
      <c r="V5423" s="10" t="str">
        <f t="shared" ca="1" si="1477"/>
        <v/>
      </c>
      <c r="W5423" s="10" t="str">
        <f t="shared" ca="1" si="1477"/>
        <v/>
      </c>
      <c r="X5423" s="10" t="str">
        <f t="shared" ca="1" si="1477"/>
        <v/>
      </c>
      <c r="Y5423" s="10" t="str">
        <f t="shared" ca="1" si="1477"/>
        <v/>
      </c>
      <c r="Z5423" s="10" t="str">
        <f t="shared" ca="1" si="1477"/>
        <v/>
      </c>
    </row>
    <row r="5424" spans="1:26">
      <c r="A5424" s="4">
        <f t="shared" si="1475"/>
        <v>5411</v>
      </c>
      <c r="B5424" s="5">
        <f t="shared" ca="1" si="1469"/>
        <v>3.6998491923391795E-2</v>
      </c>
      <c r="C5424" s="32">
        <f t="shared" ca="1" si="1472"/>
        <v>0</v>
      </c>
      <c r="D5424" s="5"/>
      <c r="E5424" s="31">
        <f t="shared" ca="1" si="1473"/>
        <v>0.97225904177842071</v>
      </c>
      <c r="F5424" s="32">
        <f t="shared" ca="1" si="1470"/>
        <v>0</v>
      </c>
      <c r="G5424" s="5"/>
      <c r="H5424" s="10">
        <f t="shared" ca="1" si="1478"/>
        <v>5.3124346511588669</v>
      </c>
      <c r="I5424" s="10">
        <f t="shared" ca="1" si="1479"/>
        <v>321.06619455227832</v>
      </c>
      <c r="J5424" s="10"/>
      <c r="K5424" s="10">
        <f t="shared" ca="1" si="1480"/>
        <v>143.58516725921339</v>
      </c>
      <c r="L5424" s="5"/>
      <c r="M5424" s="10">
        <f t="shared" ca="1" si="1481"/>
        <v>-393.34390016469058</v>
      </c>
      <c r="N5424" s="10">
        <f t="shared" ca="1" si="1482"/>
        <v>403.96876946700831</v>
      </c>
      <c r="O5424" s="10">
        <f t="shared" ca="1" si="1471"/>
        <v>1</v>
      </c>
      <c r="P5424" s="10"/>
      <c r="Q5424" s="10">
        <f t="shared" ref="Q5424:Z5433" ca="1" si="1483">IF(Q$3&lt;=$C$3,NORMINV(RAND(),$B$7,$B$8),"")</f>
        <v>253.29785841509883</v>
      </c>
      <c r="R5424" s="10">
        <f t="shared" ca="1" si="1483"/>
        <v>-41.175848354160131</v>
      </c>
      <c r="S5424" s="10">
        <f t="shared" ca="1" si="1483"/>
        <v>329.75249006219951</v>
      </c>
      <c r="T5424" s="10">
        <f t="shared" ca="1" si="1483"/>
        <v>-28.407654639786291</v>
      </c>
      <c r="U5424" s="10">
        <f t="shared" ca="1" si="1483"/>
        <v>-486.90467222755757</v>
      </c>
      <c r="V5424" s="10" t="str">
        <f t="shared" ca="1" si="1483"/>
        <v/>
      </c>
      <c r="W5424" s="10" t="str">
        <f t="shared" ca="1" si="1483"/>
        <v/>
      </c>
      <c r="X5424" s="10" t="str">
        <f t="shared" ca="1" si="1483"/>
        <v/>
      </c>
      <c r="Y5424" s="10" t="str">
        <f t="shared" ca="1" si="1483"/>
        <v/>
      </c>
      <c r="Z5424" s="10" t="str">
        <f t="shared" ca="1" si="1483"/>
        <v/>
      </c>
    </row>
    <row r="5425" spans="1:26">
      <c r="A5425" s="4">
        <f t="shared" si="1475"/>
        <v>5412</v>
      </c>
      <c r="B5425" s="5">
        <f t="shared" ca="1" si="1469"/>
        <v>0.99711882044637468</v>
      </c>
      <c r="C5425" s="32">
        <f t="shared" ca="1" si="1472"/>
        <v>0</v>
      </c>
      <c r="D5425" s="5"/>
      <c r="E5425" s="31">
        <f t="shared" ca="1" si="1473"/>
        <v>0.37513971149891445</v>
      </c>
      <c r="F5425" s="32">
        <f t="shared" ca="1" si="1470"/>
        <v>0</v>
      </c>
      <c r="G5425" s="5"/>
      <c r="H5425" s="10">
        <f t="shared" ca="1" si="1478"/>
        <v>104.92288886012386</v>
      </c>
      <c r="I5425" s="10">
        <f t="shared" ca="1" si="1479"/>
        <v>235.29263220792856</v>
      </c>
      <c r="J5425" s="10"/>
      <c r="K5425" s="10">
        <f t="shared" ca="1" si="1480"/>
        <v>105.22606404435693</v>
      </c>
      <c r="L5425" s="5"/>
      <c r="M5425" s="10">
        <f t="shared" ca="1" si="1481"/>
        <v>-187.23150159506042</v>
      </c>
      <c r="N5425" s="10">
        <f t="shared" ca="1" si="1482"/>
        <v>397.07727931530815</v>
      </c>
      <c r="O5425" s="10">
        <f t="shared" ca="1" si="1471"/>
        <v>1</v>
      </c>
      <c r="P5425" s="10"/>
      <c r="Q5425" s="10">
        <f t="shared" ca="1" si="1483"/>
        <v>284.422469738399</v>
      </c>
      <c r="R5425" s="10">
        <f t="shared" ca="1" si="1483"/>
        <v>386.56587951727113</v>
      </c>
      <c r="S5425" s="10">
        <f t="shared" ca="1" si="1483"/>
        <v>-181.84672126618605</v>
      </c>
      <c r="T5425" s="10">
        <f t="shared" ca="1" si="1483"/>
        <v>-61.218779249301726</v>
      </c>
      <c r="U5425" s="10">
        <f t="shared" ca="1" si="1483"/>
        <v>96.69159556043698</v>
      </c>
      <c r="V5425" s="10" t="str">
        <f t="shared" ca="1" si="1483"/>
        <v/>
      </c>
      <c r="W5425" s="10" t="str">
        <f t="shared" ca="1" si="1483"/>
        <v/>
      </c>
      <c r="X5425" s="10" t="str">
        <f t="shared" ca="1" si="1483"/>
        <v/>
      </c>
      <c r="Y5425" s="10" t="str">
        <f t="shared" ca="1" si="1483"/>
        <v/>
      </c>
      <c r="Z5425" s="10" t="str">
        <f t="shared" ca="1" si="1483"/>
        <v/>
      </c>
    </row>
    <row r="5426" spans="1:26">
      <c r="A5426" s="4">
        <f t="shared" si="1475"/>
        <v>5413</v>
      </c>
      <c r="B5426" s="5">
        <f t="shared" ca="1" si="1469"/>
        <v>0.86412232268198985</v>
      </c>
      <c r="C5426" s="32">
        <f t="shared" ca="1" si="1472"/>
        <v>0</v>
      </c>
      <c r="D5426" s="5"/>
      <c r="E5426" s="31">
        <f t="shared" ca="1" si="1473"/>
        <v>0.43626057458959205</v>
      </c>
      <c r="F5426" s="32">
        <f t="shared" ca="1" si="1470"/>
        <v>0</v>
      </c>
      <c r="G5426" s="5"/>
      <c r="H5426" s="10">
        <f t="shared" ca="1" si="1478"/>
        <v>106.19749969251056</v>
      </c>
      <c r="I5426" s="10">
        <f t="shared" ca="1" si="1479"/>
        <v>274.80464526821083</v>
      </c>
      <c r="J5426" s="10"/>
      <c r="K5426" s="10">
        <f t="shared" ca="1" si="1480"/>
        <v>122.89637347048706</v>
      </c>
      <c r="L5426" s="5"/>
      <c r="M5426" s="10">
        <f t="shared" ca="1" si="1481"/>
        <v>-235.01753487618311</v>
      </c>
      <c r="N5426" s="10">
        <f t="shared" ca="1" si="1482"/>
        <v>447.41253426120426</v>
      </c>
      <c r="O5426" s="10">
        <f t="shared" ca="1" si="1471"/>
        <v>1</v>
      </c>
      <c r="P5426" s="10"/>
      <c r="Q5426" s="10">
        <f t="shared" ca="1" si="1483"/>
        <v>211.11395387012439</v>
      </c>
      <c r="R5426" s="10">
        <f t="shared" ca="1" si="1483"/>
        <v>247.50275243468701</v>
      </c>
      <c r="S5426" s="10">
        <f t="shared" ca="1" si="1483"/>
        <v>-92.120521032550755</v>
      </c>
      <c r="T5426" s="10">
        <f t="shared" ca="1" si="1483"/>
        <v>-257.32636559925351</v>
      </c>
      <c r="U5426" s="10">
        <f t="shared" ca="1" si="1483"/>
        <v>421.81767878954577</v>
      </c>
      <c r="V5426" s="10" t="str">
        <f t="shared" ca="1" si="1483"/>
        <v/>
      </c>
      <c r="W5426" s="10" t="str">
        <f t="shared" ca="1" si="1483"/>
        <v/>
      </c>
      <c r="X5426" s="10" t="str">
        <f t="shared" ca="1" si="1483"/>
        <v/>
      </c>
      <c r="Y5426" s="10" t="str">
        <f t="shared" ca="1" si="1483"/>
        <v/>
      </c>
      <c r="Z5426" s="10" t="str">
        <f t="shared" ca="1" si="1483"/>
        <v/>
      </c>
    </row>
    <row r="5427" spans="1:26">
      <c r="A5427" s="4">
        <f t="shared" si="1475"/>
        <v>5414</v>
      </c>
      <c r="B5427" s="5">
        <f t="shared" ca="1" si="1469"/>
        <v>-1.3116247455173931</v>
      </c>
      <c r="C5427" s="32">
        <f t="shared" ca="1" si="1472"/>
        <v>0</v>
      </c>
      <c r="D5427" s="5"/>
      <c r="E5427" s="31">
        <f t="shared" ca="1" si="1473"/>
        <v>0.25986295444886981</v>
      </c>
      <c r="F5427" s="32">
        <f t="shared" ca="1" si="1470"/>
        <v>0</v>
      </c>
      <c r="G5427" s="5"/>
      <c r="H5427" s="10">
        <f t="shared" ca="1" si="1478"/>
        <v>-74.97163664093884</v>
      </c>
      <c r="I5427" s="10">
        <f t="shared" ca="1" si="1479"/>
        <v>127.81222410333841</v>
      </c>
      <c r="J5427" s="10"/>
      <c r="K5427" s="10">
        <f t="shared" ca="1" si="1480"/>
        <v>57.159364290100356</v>
      </c>
      <c r="L5427" s="5"/>
      <c r="M5427" s="10">
        <f t="shared" ca="1" si="1481"/>
        <v>-233.6714738404055</v>
      </c>
      <c r="N5427" s="10">
        <f t="shared" ca="1" si="1482"/>
        <v>83.728200558527817</v>
      </c>
      <c r="O5427" s="10">
        <f t="shared" ca="1" si="1471"/>
        <v>1</v>
      </c>
      <c r="P5427" s="10"/>
      <c r="Q5427" s="10">
        <f t="shared" ca="1" si="1483"/>
        <v>-150.2763789606154</v>
      </c>
      <c r="R5427" s="10">
        <f t="shared" ca="1" si="1483"/>
        <v>-79.113669980267531</v>
      </c>
      <c r="S5427" s="10">
        <f t="shared" ca="1" si="1483"/>
        <v>-136.0056650139725</v>
      </c>
      <c r="T5427" s="10">
        <f t="shared" ca="1" si="1483"/>
        <v>-156.49308275343731</v>
      </c>
      <c r="U5427" s="10">
        <f t="shared" ca="1" si="1483"/>
        <v>147.03061350359852</v>
      </c>
      <c r="V5427" s="10" t="str">
        <f t="shared" ca="1" si="1483"/>
        <v/>
      </c>
      <c r="W5427" s="10" t="str">
        <f t="shared" ca="1" si="1483"/>
        <v/>
      </c>
      <c r="X5427" s="10" t="str">
        <f t="shared" ca="1" si="1483"/>
        <v/>
      </c>
      <c r="Y5427" s="10" t="str">
        <f t="shared" ca="1" si="1483"/>
        <v/>
      </c>
      <c r="Z5427" s="10" t="str">
        <f t="shared" ca="1" si="1483"/>
        <v/>
      </c>
    </row>
    <row r="5428" spans="1:26">
      <c r="A5428" s="4">
        <f t="shared" si="1475"/>
        <v>5415</v>
      </c>
      <c r="B5428" s="5">
        <f t="shared" ca="1" si="1469"/>
        <v>-4.4693091619193853E-3</v>
      </c>
      <c r="C5428" s="32">
        <f t="shared" ca="1" si="1472"/>
        <v>0</v>
      </c>
      <c r="D5428" s="5"/>
      <c r="E5428" s="31">
        <f t="shared" ca="1" si="1473"/>
        <v>0.9966480320774278</v>
      </c>
      <c r="F5428" s="32">
        <f t="shared" ca="1" si="1470"/>
        <v>0</v>
      </c>
      <c r="G5428" s="5"/>
      <c r="H5428" s="10">
        <f t="shared" ca="1" si="1478"/>
        <v>-0.55590875978198251</v>
      </c>
      <c r="I5428" s="10">
        <f t="shared" ca="1" si="1479"/>
        <v>278.13018323983545</v>
      </c>
      <c r="J5428" s="10"/>
      <c r="K5428" s="10">
        <f t="shared" ca="1" si="1480"/>
        <v>124.38359926374895</v>
      </c>
      <c r="L5428" s="5"/>
      <c r="M5428" s="10">
        <f t="shared" ca="1" si="1481"/>
        <v>-345.90014410250154</v>
      </c>
      <c r="N5428" s="10">
        <f t="shared" ca="1" si="1482"/>
        <v>344.7883265829376</v>
      </c>
      <c r="O5428" s="10">
        <f t="shared" ca="1" si="1471"/>
        <v>1</v>
      </c>
      <c r="P5428" s="10"/>
      <c r="Q5428" s="10">
        <f t="shared" ca="1" si="1483"/>
        <v>-58.593516548885255</v>
      </c>
      <c r="R5428" s="10">
        <f t="shared" ca="1" si="1483"/>
        <v>72.357278962006333</v>
      </c>
      <c r="S5428" s="10">
        <f t="shared" ca="1" si="1483"/>
        <v>32.098042956081564</v>
      </c>
      <c r="T5428" s="10">
        <f t="shared" ca="1" si="1483"/>
        <v>-410.67872723886774</v>
      </c>
      <c r="U5428" s="10">
        <f t="shared" ca="1" si="1483"/>
        <v>362.03737807075515</v>
      </c>
      <c r="V5428" s="10" t="str">
        <f t="shared" ca="1" si="1483"/>
        <v/>
      </c>
      <c r="W5428" s="10" t="str">
        <f t="shared" ca="1" si="1483"/>
        <v/>
      </c>
      <c r="X5428" s="10" t="str">
        <f t="shared" ca="1" si="1483"/>
        <v/>
      </c>
      <c r="Y5428" s="10" t="str">
        <f t="shared" ca="1" si="1483"/>
        <v/>
      </c>
      <c r="Z5428" s="10" t="str">
        <f t="shared" ca="1" si="1483"/>
        <v/>
      </c>
    </row>
    <row r="5429" spans="1:26">
      <c r="A5429" s="4">
        <f t="shared" si="1475"/>
        <v>5416</v>
      </c>
      <c r="B5429" s="5">
        <f t="shared" ca="1" si="1469"/>
        <v>-1.1426141679046264</v>
      </c>
      <c r="C5429" s="32">
        <f t="shared" ca="1" si="1472"/>
        <v>0</v>
      </c>
      <c r="D5429" s="5"/>
      <c r="E5429" s="31">
        <f t="shared" ca="1" si="1473"/>
        <v>0.31694477264845544</v>
      </c>
      <c r="F5429" s="32">
        <f t="shared" ca="1" si="1470"/>
        <v>0</v>
      </c>
      <c r="G5429" s="5"/>
      <c r="H5429" s="10">
        <f t="shared" ca="1" si="1478"/>
        <v>-149.8254084430103</v>
      </c>
      <c r="I5429" s="10">
        <f t="shared" ca="1" si="1479"/>
        <v>293.20465949552789</v>
      </c>
      <c r="J5429" s="10"/>
      <c r="K5429" s="10">
        <f t="shared" ca="1" si="1480"/>
        <v>131.12510999033591</v>
      </c>
      <c r="L5429" s="5"/>
      <c r="M5429" s="10">
        <f t="shared" ca="1" si="1481"/>
        <v>-513.88707824420067</v>
      </c>
      <c r="N5429" s="10">
        <f t="shared" ca="1" si="1482"/>
        <v>214.23626135818006</v>
      </c>
      <c r="O5429" s="10">
        <f t="shared" ca="1" si="1471"/>
        <v>1</v>
      </c>
      <c r="P5429" s="10"/>
      <c r="Q5429" s="10">
        <f t="shared" ca="1" si="1483"/>
        <v>-443.47781833604949</v>
      </c>
      <c r="R5429" s="10">
        <f t="shared" ca="1" si="1483"/>
        <v>-153.0877895012363</v>
      </c>
      <c r="S5429" s="10">
        <f t="shared" ca="1" si="1483"/>
        <v>-426.36579353535348</v>
      </c>
      <c r="T5429" s="10">
        <f t="shared" ca="1" si="1483"/>
        <v>228.37213196964973</v>
      </c>
      <c r="U5429" s="10">
        <f t="shared" ca="1" si="1483"/>
        <v>45.432227187938075</v>
      </c>
      <c r="V5429" s="10" t="str">
        <f t="shared" ca="1" si="1483"/>
        <v/>
      </c>
      <c r="W5429" s="10" t="str">
        <f t="shared" ca="1" si="1483"/>
        <v/>
      </c>
      <c r="X5429" s="10" t="str">
        <f t="shared" ca="1" si="1483"/>
        <v/>
      </c>
      <c r="Y5429" s="10" t="str">
        <f t="shared" ca="1" si="1483"/>
        <v/>
      </c>
      <c r="Z5429" s="10" t="str">
        <f t="shared" ca="1" si="1483"/>
        <v/>
      </c>
    </row>
    <row r="5430" spans="1:26">
      <c r="A5430" s="4">
        <f t="shared" si="1475"/>
        <v>5417</v>
      </c>
      <c r="B5430" s="5">
        <f t="shared" ca="1" si="1469"/>
        <v>-0.22851415700507374</v>
      </c>
      <c r="C5430" s="32">
        <f t="shared" ca="1" si="1472"/>
        <v>0</v>
      </c>
      <c r="D5430" s="5"/>
      <c r="E5430" s="31">
        <f t="shared" ca="1" si="1473"/>
        <v>0.83045366449780911</v>
      </c>
      <c r="F5430" s="32">
        <f t="shared" ca="1" si="1470"/>
        <v>0</v>
      </c>
      <c r="G5430" s="5"/>
      <c r="H5430" s="10">
        <f t="shared" ca="1" si="1478"/>
        <v>-20.873629886759083</v>
      </c>
      <c r="I5430" s="10">
        <f t="shared" ca="1" si="1479"/>
        <v>204.25367065082196</v>
      </c>
      <c r="J5430" s="10"/>
      <c r="K5430" s="10">
        <f t="shared" ca="1" si="1480"/>
        <v>91.345018445818312</v>
      </c>
      <c r="L5430" s="5"/>
      <c r="M5430" s="10">
        <f t="shared" ca="1" si="1481"/>
        <v>-274.48805923485344</v>
      </c>
      <c r="N5430" s="10">
        <f t="shared" ca="1" si="1482"/>
        <v>232.74079946133529</v>
      </c>
      <c r="O5430" s="10">
        <f t="shared" ca="1" si="1471"/>
        <v>1</v>
      </c>
      <c r="P5430" s="10"/>
      <c r="Q5430" s="10">
        <f t="shared" ca="1" si="1483"/>
        <v>-234.20614748819378</v>
      </c>
      <c r="R5430" s="10">
        <f t="shared" ca="1" si="1483"/>
        <v>-232.35860973417573</v>
      </c>
      <c r="S5430" s="10">
        <f t="shared" ca="1" si="1483"/>
        <v>160.40063025296203</v>
      </c>
      <c r="T5430" s="10">
        <f t="shared" ca="1" si="1483"/>
        <v>184.93541055536491</v>
      </c>
      <c r="U5430" s="10">
        <f t="shared" ca="1" si="1483"/>
        <v>16.860566980247114</v>
      </c>
      <c r="V5430" s="10" t="str">
        <f t="shared" ca="1" si="1483"/>
        <v/>
      </c>
      <c r="W5430" s="10" t="str">
        <f t="shared" ca="1" si="1483"/>
        <v/>
      </c>
      <c r="X5430" s="10" t="str">
        <f t="shared" ca="1" si="1483"/>
        <v/>
      </c>
      <c r="Y5430" s="10" t="str">
        <f t="shared" ca="1" si="1483"/>
        <v/>
      </c>
      <c r="Z5430" s="10" t="str">
        <f t="shared" ca="1" si="1483"/>
        <v/>
      </c>
    </row>
    <row r="5431" spans="1:26">
      <c r="A5431" s="4">
        <f t="shared" si="1475"/>
        <v>5418</v>
      </c>
      <c r="B5431" s="5">
        <f t="shared" ca="1" si="1469"/>
        <v>0.87072602704790214</v>
      </c>
      <c r="C5431" s="32">
        <f t="shared" ca="1" si="1472"/>
        <v>0</v>
      </c>
      <c r="D5431" s="5"/>
      <c r="E5431" s="31">
        <f t="shared" ca="1" si="1473"/>
        <v>0.43304164969701053</v>
      </c>
      <c r="F5431" s="32">
        <f t="shared" ca="1" si="1470"/>
        <v>0</v>
      </c>
      <c r="G5431" s="5"/>
      <c r="H5431" s="10">
        <f t="shared" ca="1" si="1478"/>
        <v>77.168199014054863</v>
      </c>
      <c r="I5431" s="10">
        <f t="shared" ca="1" si="1479"/>
        <v>198.17179380945055</v>
      </c>
      <c r="J5431" s="10"/>
      <c r="K5431" s="10">
        <f t="shared" ca="1" si="1480"/>
        <v>88.625120436200689</v>
      </c>
      <c r="L5431" s="5"/>
      <c r="M5431" s="10">
        <f t="shared" ca="1" si="1481"/>
        <v>-168.89458281859942</v>
      </c>
      <c r="N5431" s="10">
        <f t="shared" ca="1" si="1482"/>
        <v>323.23098084670914</v>
      </c>
      <c r="O5431" s="10">
        <f t="shared" ca="1" si="1471"/>
        <v>1</v>
      </c>
      <c r="P5431" s="10"/>
      <c r="Q5431" s="10">
        <f t="shared" ca="1" si="1483"/>
        <v>156.23210452417956</v>
      </c>
      <c r="R5431" s="10">
        <f t="shared" ca="1" si="1483"/>
        <v>-39.003326873419645</v>
      </c>
      <c r="S5431" s="10">
        <f t="shared" ca="1" si="1483"/>
        <v>-146.89297117610556</v>
      </c>
      <c r="T5431" s="10">
        <f t="shared" ca="1" si="1483"/>
        <v>370.59199108932876</v>
      </c>
      <c r="U5431" s="10">
        <f t="shared" ca="1" si="1483"/>
        <v>44.913197506291205</v>
      </c>
      <c r="V5431" s="10" t="str">
        <f t="shared" ca="1" si="1483"/>
        <v/>
      </c>
      <c r="W5431" s="10" t="str">
        <f t="shared" ca="1" si="1483"/>
        <v/>
      </c>
      <c r="X5431" s="10" t="str">
        <f t="shared" ca="1" si="1483"/>
        <v/>
      </c>
      <c r="Y5431" s="10" t="str">
        <f t="shared" ca="1" si="1483"/>
        <v/>
      </c>
      <c r="Z5431" s="10" t="str">
        <f t="shared" ca="1" si="1483"/>
        <v/>
      </c>
    </row>
    <row r="5432" spans="1:26">
      <c r="A5432" s="4">
        <f t="shared" si="1475"/>
        <v>5419</v>
      </c>
      <c r="B5432" s="5">
        <f t="shared" ca="1" si="1469"/>
        <v>-0.21547830250762692</v>
      </c>
      <c r="C5432" s="32">
        <f t="shared" ca="1" si="1472"/>
        <v>0</v>
      </c>
      <c r="D5432" s="5"/>
      <c r="E5432" s="31">
        <f t="shared" ca="1" si="1473"/>
        <v>0.83993571202346051</v>
      </c>
      <c r="F5432" s="32">
        <f t="shared" ca="1" si="1470"/>
        <v>0</v>
      </c>
      <c r="G5432" s="5"/>
      <c r="H5432" s="10">
        <f t="shared" ca="1" si="1478"/>
        <v>-16.026685763845158</v>
      </c>
      <c r="I5432" s="10">
        <f t="shared" ca="1" si="1479"/>
        <v>166.31260969172271</v>
      </c>
      <c r="J5432" s="10"/>
      <c r="K5432" s="10">
        <f t="shared" ca="1" si="1480"/>
        <v>74.377260157216469</v>
      </c>
      <c r="L5432" s="5"/>
      <c r="M5432" s="10">
        <f t="shared" ca="1" si="1481"/>
        <v>-222.53106566537167</v>
      </c>
      <c r="N5432" s="10">
        <f t="shared" ca="1" si="1482"/>
        <v>190.47769413768134</v>
      </c>
      <c r="O5432" s="10">
        <f t="shared" ca="1" si="1471"/>
        <v>1</v>
      </c>
      <c r="P5432" s="10"/>
      <c r="Q5432" s="10">
        <f t="shared" ca="1" si="1483"/>
        <v>122.40263037623491</v>
      </c>
      <c r="R5432" s="10">
        <f t="shared" ca="1" si="1483"/>
        <v>93.550760681130214</v>
      </c>
      <c r="S5432" s="10">
        <f t="shared" ca="1" si="1483"/>
        <v>-166.64563947594419</v>
      </c>
      <c r="T5432" s="10">
        <f t="shared" ca="1" si="1483"/>
        <v>96.588712627517822</v>
      </c>
      <c r="U5432" s="10">
        <f t="shared" ca="1" si="1483"/>
        <v>-226.02989302816457</v>
      </c>
      <c r="V5432" s="10" t="str">
        <f t="shared" ca="1" si="1483"/>
        <v/>
      </c>
      <c r="W5432" s="10" t="str">
        <f t="shared" ca="1" si="1483"/>
        <v/>
      </c>
      <c r="X5432" s="10" t="str">
        <f t="shared" ca="1" si="1483"/>
        <v/>
      </c>
      <c r="Y5432" s="10" t="str">
        <f t="shared" ca="1" si="1483"/>
        <v/>
      </c>
      <c r="Z5432" s="10" t="str">
        <f t="shared" ca="1" si="1483"/>
        <v/>
      </c>
    </row>
    <row r="5433" spans="1:26">
      <c r="A5433" s="4">
        <f t="shared" si="1475"/>
        <v>5420</v>
      </c>
      <c r="B5433" s="5">
        <f t="shared" ca="1" si="1469"/>
        <v>-7.2062191493408922E-2</v>
      </c>
      <c r="C5433" s="32">
        <f t="shared" ca="1" si="1472"/>
        <v>0</v>
      </c>
      <c r="D5433" s="5"/>
      <c r="E5433" s="31">
        <f t="shared" ca="1" si="1473"/>
        <v>0.94601174804136057</v>
      </c>
      <c r="F5433" s="32">
        <f t="shared" ca="1" si="1470"/>
        <v>0</v>
      </c>
      <c r="G5433" s="5"/>
      <c r="H5433" s="10">
        <f t="shared" ca="1" si="1478"/>
        <v>-10.986957683942375</v>
      </c>
      <c r="I5433" s="10">
        <f t="shared" ca="1" si="1479"/>
        <v>340.92196945545078</v>
      </c>
      <c r="J5433" s="10"/>
      <c r="K5433" s="10">
        <f t="shared" ca="1" si="1480"/>
        <v>152.46493974509897</v>
      </c>
      <c r="L5433" s="5"/>
      <c r="M5433" s="10">
        <f t="shared" ca="1" si="1481"/>
        <v>-434.29749335349885</v>
      </c>
      <c r="N5433" s="10">
        <f t="shared" ca="1" si="1482"/>
        <v>412.32357798561412</v>
      </c>
      <c r="O5433" s="10">
        <f t="shared" ca="1" si="1471"/>
        <v>1</v>
      </c>
      <c r="P5433" s="10"/>
      <c r="Q5433" s="10">
        <f t="shared" ca="1" si="1483"/>
        <v>-554.49769801302307</v>
      </c>
      <c r="R5433" s="10">
        <f t="shared" ca="1" si="1483"/>
        <v>269.06545970562723</v>
      </c>
      <c r="S5433" s="10">
        <f t="shared" ca="1" si="1483"/>
        <v>-51.276589503361407</v>
      </c>
      <c r="T5433" s="10">
        <f t="shared" ca="1" si="1483"/>
        <v>288.06584162392579</v>
      </c>
      <c r="U5433" s="10">
        <f t="shared" ca="1" si="1483"/>
        <v>-6.2918022328804017</v>
      </c>
      <c r="V5433" s="10" t="str">
        <f t="shared" ca="1" si="1483"/>
        <v/>
      </c>
      <c r="W5433" s="10" t="str">
        <f t="shared" ca="1" si="1483"/>
        <v/>
      </c>
      <c r="X5433" s="10" t="str">
        <f t="shared" ca="1" si="1483"/>
        <v/>
      </c>
      <c r="Y5433" s="10" t="str">
        <f t="shared" ca="1" si="1483"/>
        <v/>
      </c>
      <c r="Z5433" s="10" t="str">
        <f t="shared" ca="1" si="1483"/>
        <v/>
      </c>
    </row>
    <row r="5434" spans="1:26">
      <c r="A5434" s="4">
        <f t="shared" si="1475"/>
        <v>5421</v>
      </c>
      <c r="B5434" s="5">
        <f t="shared" ca="1" si="1469"/>
        <v>0.51352296789770391</v>
      </c>
      <c r="C5434" s="32">
        <f t="shared" ca="1" si="1472"/>
        <v>0</v>
      </c>
      <c r="D5434" s="5"/>
      <c r="E5434" s="31">
        <f t="shared" ca="1" si="1473"/>
        <v>0.6346489370873698</v>
      </c>
      <c r="F5434" s="32">
        <f t="shared" ca="1" si="1470"/>
        <v>0</v>
      </c>
      <c r="G5434" s="5"/>
      <c r="H5434" s="10">
        <f t="shared" ca="1" si="1478"/>
        <v>66.7974594776163</v>
      </c>
      <c r="I5434" s="10">
        <f t="shared" ca="1" si="1479"/>
        <v>290.86071987726859</v>
      </c>
      <c r="J5434" s="10"/>
      <c r="K5434" s="10">
        <f t="shared" ca="1" si="1480"/>
        <v>130.07686832601937</v>
      </c>
      <c r="L5434" s="5"/>
      <c r="M5434" s="10">
        <f t="shared" ca="1" si="1481"/>
        <v>-294.353824885618</v>
      </c>
      <c r="N5434" s="10">
        <f t="shared" ca="1" si="1482"/>
        <v>427.94874384085063</v>
      </c>
      <c r="O5434" s="10">
        <f t="shared" ca="1" si="1471"/>
        <v>1</v>
      </c>
      <c r="P5434" s="10"/>
      <c r="Q5434" s="10">
        <f t="shared" ref="Q5434:Z5443" ca="1" si="1484">IF(Q$3&lt;=$C$3,NORMINV(RAND(),$B$7,$B$8),"")</f>
        <v>280.43036727712831</v>
      </c>
      <c r="R5434" s="10">
        <f t="shared" ca="1" si="1484"/>
        <v>27.518401053446059</v>
      </c>
      <c r="S5434" s="10">
        <f t="shared" ca="1" si="1484"/>
        <v>-237.0251832317303</v>
      </c>
      <c r="T5434" s="10">
        <f t="shared" ca="1" si="1484"/>
        <v>-177.11736813591841</v>
      </c>
      <c r="U5434" s="10">
        <f t="shared" ca="1" si="1484"/>
        <v>440.18108042515587</v>
      </c>
      <c r="V5434" s="10" t="str">
        <f t="shared" ca="1" si="1484"/>
        <v/>
      </c>
      <c r="W5434" s="10" t="str">
        <f t="shared" ca="1" si="1484"/>
        <v/>
      </c>
      <c r="X5434" s="10" t="str">
        <f t="shared" ca="1" si="1484"/>
        <v/>
      </c>
      <c r="Y5434" s="10" t="str">
        <f t="shared" ca="1" si="1484"/>
        <v/>
      </c>
      <c r="Z5434" s="10" t="str">
        <f t="shared" ca="1" si="1484"/>
        <v/>
      </c>
    </row>
    <row r="5435" spans="1:26">
      <c r="A5435" s="4">
        <f t="shared" si="1475"/>
        <v>5422</v>
      </c>
      <c r="B5435" s="5">
        <f t="shared" ca="1" si="1469"/>
        <v>2.2694681350682964</v>
      </c>
      <c r="C5435" s="32">
        <f t="shared" ca="1" si="1472"/>
        <v>0</v>
      </c>
      <c r="D5435" s="5"/>
      <c r="E5435" s="31">
        <f t="shared" ca="1" si="1473"/>
        <v>8.5778022962688272E-2</v>
      </c>
      <c r="F5435" s="32">
        <f t="shared" ca="1" si="1470"/>
        <v>0</v>
      </c>
      <c r="G5435" s="5"/>
      <c r="H5435" s="10">
        <f t="shared" ca="1" si="1478"/>
        <v>261.58451500452617</v>
      </c>
      <c r="I5435" s="10">
        <f t="shared" ca="1" si="1479"/>
        <v>257.73473016567908</v>
      </c>
      <c r="J5435" s="10"/>
      <c r="K5435" s="10">
        <f t="shared" ca="1" si="1480"/>
        <v>115.2624753626048</v>
      </c>
      <c r="L5435" s="5"/>
      <c r="M5435" s="10">
        <f t="shared" ca="1" si="1481"/>
        <v>-58.435420528959128</v>
      </c>
      <c r="N5435" s="10">
        <f t="shared" ca="1" si="1482"/>
        <v>581.60445053801141</v>
      </c>
      <c r="O5435" s="10">
        <f t="shared" ca="1" si="1471"/>
        <v>1</v>
      </c>
      <c r="P5435" s="10"/>
      <c r="Q5435" s="10">
        <f t="shared" ca="1" si="1484"/>
        <v>509.9150021688946</v>
      </c>
      <c r="R5435" s="10">
        <f t="shared" ca="1" si="1484"/>
        <v>-163.03676923829812</v>
      </c>
      <c r="S5435" s="10">
        <f t="shared" ca="1" si="1484"/>
        <v>406.95386837368807</v>
      </c>
      <c r="T5435" s="10">
        <f t="shared" ca="1" si="1484"/>
        <v>244.43249466013509</v>
      </c>
      <c r="U5435" s="10">
        <f t="shared" ca="1" si="1484"/>
        <v>309.65797905821114</v>
      </c>
      <c r="V5435" s="10" t="str">
        <f t="shared" ca="1" si="1484"/>
        <v/>
      </c>
      <c r="W5435" s="10" t="str">
        <f t="shared" ca="1" si="1484"/>
        <v/>
      </c>
      <c r="X5435" s="10" t="str">
        <f t="shared" ca="1" si="1484"/>
        <v/>
      </c>
      <c r="Y5435" s="10" t="str">
        <f t="shared" ca="1" si="1484"/>
        <v/>
      </c>
      <c r="Z5435" s="10" t="str">
        <f t="shared" ca="1" si="1484"/>
        <v/>
      </c>
    </row>
    <row r="5436" spans="1:26">
      <c r="A5436" s="4">
        <f t="shared" si="1475"/>
        <v>5423</v>
      </c>
      <c r="B5436" s="5">
        <f t="shared" ca="1" si="1469"/>
        <v>-2.2839201120466912</v>
      </c>
      <c r="C5436" s="32">
        <f t="shared" ca="1" si="1472"/>
        <v>0</v>
      </c>
      <c r="D5436" s="5"/>
      <c r="E5436" s="31">
        <f t="shared" ca="1" si="1473"/>
        <v>8.4420824455879437E-2</v>
      </c>
      <c r="F5436" s="32">
        <f t="shared" ca="1" si="1470"/>
        <v>0</v>
      </c>
      <c r="G5436" s="5"/>
      <c r="H5436" s="10">
        <f t="shared" ca="1" si="1478"/>
        <v>-201.73052640335735</v>
      </c>
      <c r="I5436" s="10">
        <f t="shared" ca="1" si="1479"/>
        <v>197.50391784522344</v>
      </c>
      <c r="J5436" s="10"/>
      <c r="K5436" s="10">
        <f t="shared" ca="1" si="1480"/>
        <v>88.326437224890682</v>
      </c>
      <c r="L5436" s="5"/>
      <c r="M5436" s="10">
        <f t="shared" ca="1" si="1481"/>
        <v>-446.96403069596522</v>
      </c>
      <c r="N5436" s="10">
        <f t="shared" ca="1" si="1482"/>
        <v>43.502977889250531</v>
      </c>
      <c r="O5436" s="10">
        <f t="shared" ca="1" si="1471"/>
        <v>1</v>
      </c>
      <c r="P5436" s="10"/>
      <c r="Q5436" s="10">
        <f t="shared" ca="1" si="1484"/>
        <v>-342.57526470748422</v>
      </c>
      <c r="R5436" s="10">
        <f t="shared" ca="1" si="1484"/>
        <v>-57.038236351868292</v>
      </c>
      <c r="S5436" s="10">
        <f t="shared" ca="1" si="1484"/>
        <v>-79.169320937617499</v>
      </c>
      <c r="T5436" s="10">
        <f t="shared" ca="1" si="1484"/>
        <v>-50.170784271302345</v>
      </c>
      <c r="U5436" s="10">
        <f t="shared" ca="1" si="1484"/>
        <v>-479.69902574851437</v>
      </c>
      <c r="V5436" s="10" t="str">
        <f t="shared" ca="1" si="1484"/>
        <v/>
      </c>
      <c r="W5436" s="10" t="str">
        <f t="shared" ca="1" si="1484"/>
        <v/>
      </c>
      <c r="X5436" s="10" t="str">
        <f t="shared" ca="1" si="1484"/>
        <v/>
      </c>
      <c r="Y5436" s="10" t="str">
        <f t="shared" ca="1" si="1484"/>
        <v/>
      </c>
      <c r="Z5436" s="10" t="str">
        <f t="shared" ca="1" si="1484"/>
        <v/>
      </c>
    </row>
    <row r="5437" spans="1:26">
      <c r="A5437" s="4">
        <f t="shared" si="1475"/>
        <v>5424</v>
      </c>
      <c r="B5437" s="5">
        <f t="shared" ca="1" si="1469"/>
        <v>-0.14117250374854001</v>
      </c>
      <c r="C5437" s="32">
        <f t="shared" ca="1" si="1472"/>
        <v>0</v>
      </c>
      <c r="D5437" s="5"/>
      <c r="E5437" s="31">
        <f t="shared" ca="1" si="1473"/>
        <v>0.89455794739768257</v>
      </c>
      <c r="F5437" s="32">
        <f t="shared" ca="1" si="1470"/>
        <v>0</v>
      </c>
      <c r="G5437" s="5"/>
      <c r="H5437" s="10">
        <f t="shared" ca="1" si="1478"/>
        <v>-22.882937905464228</v>
      </c>
      <c r="I5437" s="10">
        <f t="shared" ca="1" si="1479"/>
        <v>362.44880074285601</v>
      </c>
      <c r="J5437" s="10"/>
      <c r="K5437" s="10">
        <f t="shared" ca="1" si="1480"/>
        <v>162.09203136486045</v>
      </c>
      <c r="L5437" s="5"/>
      <c r="M5437" s="10">
        <f t="shared" ca="1" si="1481"/>
        <v>-472.92256497999819</v>
      </c>
      <c r="N5437" s="10">
        <f t="shared" ca="1" si="1482"/>
        <v>427.15668916906969</v>
      </c>
      <c r="O5437" s="10">
        <f t="shared" ca="1" si="1471"/>
        <v>1</v>
      </c>
      <c r="P5437" s="10"/>
      <c r="Q5437" s="10">
        <f t="shared" ca="1" si="1484"/>
        <v>-267.05347055104221</v>
      </c>
      <c r="R5437" s="10">
        <f t="shared" ca="1" si="1484"/>
        <v>-474.78423296822126</v>
      </c>
      <c r="S5437" s="10">
        <f t="shared" ca="1" si="1484"/>
        <v>423.46333410779272</v>
      </c>
      <c r="T5437" s="10">
        <f t="shared" ca="1" si="1484"/>
        <v>-22.992321006225673</v>
      </c>
      <c r="U5437" s="10">
        <f t="shared" ca="1" si="1484"/>
        <v>226.95200089037522</v>
      </c>
      <c r="V5437" s="10" t="str">
        <f t="shared" ca="1" si="1484"/>
        <v/>
      </c>
      <c r="W5437" s="10" t="str">
        <f t="shared" ca="1" si="1484"/>
        <v/>
      </c>
      <c r="X5437" s="10" t="str">
        <f t="shared" ca="1" si="1484"/>
        <v/>
      </c>
      <c r="Y5437" s="10" t="str">
        <f t="shared" ca="1" si="1484"/>
        <v/>
      </c>
      <c r="Z5437" s="10" t="str">
        <f t="shared" ca="1" si="1484"/>
        <v/>
      </c>
    </row>
    <row r="5438" spans="1:26">
      <c r="A5438" s="4">
        <f t="shared" si="1475"/>
        <v>5425</v>
      </c>
      <c r="B5438" s="5">
        <f t="shared" ca="1" si="1469"/>
        <v>1.891942252405544</v>
      </c>
      <c r="C5438" s="32">
        <f t="shared" ca="1" si="1472"/>
        <v>0</v>
      </c>
      <c r="D5438" s="5"/>
      <c r="E5438" s="31">
        <f t="shared" ca="1" si="1473"/>
        <v>0.13145545684691073</v>
      </c>
      <c r="F5438" s="32">
        <f t="shared" ca="1" si="1470"/>
        <v>0</v>
      </c>
      <c r="G5438" s="5"/>
      <c r="H5438" s="10">
        <f t="shared" ca="1" si="1478"/>
        <v>129.28544784418619</v>
      </c>
      <c r="I5438" s="10">
        <f t="shared" ca="1" si="1479"/>
        <v>152.80120178802179</v>
      </c>
      <c r="J5438" s="10"/>
      <c r="K5438" s="10">
        <f t="shared" ca="1" si="1480"/>
        <v>68.334774848335826</v>
      </c>
      <c r="L5438" s="5"/>
      <c r="M5438" s="10">
        <f t="shared" ca="1" si="1481"/>
        <v>-60.442303298269053</v>
      </c>
      <c r="N5438" s="10">
        <f t="shared" ca="1" si="1482"/>
        <v>319.01319898664144</v>
      </c>
      <c r="O5438" s="10">
        <f t="shared" ca="1" si="1471"/>
        <v>1</v>
      </c>
      <c r="P5438" s="10"/>
      <c r="Q5438" s="10">
        <f t="shared" ca="1" si="1484"/>
        <v>89.102753233692795</v>
      </c>
      <c r="R5438" s="10">
        <f t="shared" ca="1" si="1484"/>
        <v>-20.15684327561425</v>
      </c>
      <c r="S5438" s="10">
        <f t="shared" ca="1" si="1484"/>
        <v>18.864312258849779</v>
      </c>
      <c r="T5438" s="10">
        <f t="shared" ca="1" si="1484"/>
        <v>357.53419836130342</v>
      </c>
      <c r="U5438" s="10">
        <f t="shared" ca="1" si="1484"/>
        <v>201.08281864269921</v>
      </c>
      <c r="V5438" s="10" t="str">
        <f t="shared" ca="1" si="1484"/>
        <v/>
      </c>
      <c r="W5438" s="10" t="str">
        <f t="shared" ca="1" si="1484"/>
        <v/>
      </c>
      <c r="X5438" s="10" t="str">
        <f t="shared" ca="1" si="1484"/>
        <v/>
      </c>
      <c r="Y5438" s="10" t="str">
        <f t="shared" ca="1" si="1484"/>
        <v/>
      </c>
      <c r="Z5438" s="10" t="str">
        <f t="shared" ca="1" si="1484"/>
        <v/>
      </c>
    </row>
    <row r="5439" spans="1:26">
      <c r="A5439" s="4">
        <f t="shared" si="1475"/>
        <v>5426</v>
      </c>
      <c r="B5439" s="5">
        <f t="shared" ca="1" si="1469"/>
        <v>-0.56898129597317826</v>
      </c>
      <c r="C5439" s="32">
        <f t="shared" ca="1" si="1472"/>
        <v>0</v>
      </c>
      <c r="D5439" s="5"/>
      <c r="E5439" s="31">
        <f t="shared" ca="1" si="1473"/>
        <v>0.59979485897741425</v>
      </c>
      <c r="F5439" s="32">
        <f t="shared" ca="1" si="1470"/>
        <v>0</v>
      </c>
      <c r="G5439" s="5"/>
      <c r="H5439" s="10">
        <f t="shared" ca="1" si="1478"/>
        <v>-59.318259984798019</v>
      </c>
      <c r="I5439" s="10">
        <f t="shared" ca="1" si="1479"/>
        <v>233.1177888829348</v>
      </c>
      <c r="J5439" s="10"/>
      <c r="K5439" s="10">
        <f t="shared" ca="1" si="1480"/>
        <v>104.25344454133739</v>
      </c>
      <c r="L5439" s="5"/>
      <c r="M5439" s="10">
        <f t="shared" ca="1" si="1481"/>
        <v>-348.77222578160377</v>
      </c>
      <c r="N5439" s="10">
        <f t="shared" ca="1" si="1482"/>
        <v>230.1357058120077</v>
      </c>
      <c r="O5439" s="10">
        <f t="shared" ca="1" si="1471"/>
        <v>1</v>
      </c>
      <c r="P5439" s="10"/>
      <c r="Q5439" s="10">
        <f t="shared" ca="1" si="1484"/>
        <v>208.67548000147113</v>
      </c>
      <c r="R5439" s="10">
        <f t="shared" ca="1" si="1484"/>
        <v>-258.57997905476827</v>
      </c>
      <c r="S5439" s="10">
        <f t="shared" ca="1" si="1484"/>
        <v>158.53480093895394</v>
      </c>
      <c r="T5439" s="10">
        <f t="shared" ca="1" si="1484"/>
        <v>-109.54019357994311</v>
      </c>
      <c r="U5439" s="10">
        <f t="shared" ca="1" si="1484"/>
        <v>-295.68140822970378</v>
      </c>
      <c r="V5439" s="10" t="str">
        <f t="shared" ca="1" si="1484"/>
        <v/>
      </c>
      <c r="W5439" s="10" t="str">
        <f t="shared" ca="1" si="1484"/>
        <v/>
      </c>
      <c r="X5439" s="10" t="str">
        <f t="shared" ca="1" si="1484"/>
        <v/>
      </c>
      <c r="Y5439" s="10" t="str">
        <f t="shared" ca="1" si="1484"/>
        <v/>
      </c>
      <c r="Z5439" s="10" t="str">
        <f t="shared" ca="1" si="1484"/>
        <v/>
      </c>
    </row>
    <row r="5440" spans="1:26">
      <c r="A5440" s="4">
        <f t="shared" si="1475"/>
        <v>5427</v>
      </c>
      <c r="B5440" s="5">
        <f t="shared" ca="1" si="1469"/>
        <v>0.1659164411371675</v>
      </c>
      <c r="C5440" s="32">
        <f t="shared" ca="1" si="1472"/>
        <v>0</v>
      </c>
      <c r="D5440" s="5"/>
      <c r="E5440" s="31">
        <f t="shared" ca="1" si="1473"/>
        <v>0.8762712048769874</v>
      </c>
      <c r="F5440" s="32">
        <f t="shared" ca="1" si="1470"/>
        <v>0</v>
      </c>
      <c r="G5440" s="5"/>
      <c r="H5440" s="10">
        <f t="shared" ca="1" si="1478"/>
        <v>19.88393187076688</v>
      </c>
      <c r="I5440" s="10">
        <f t="shared" ca="1" si="1479"/>
        <v>267.97719995845102</v>
      </c>
      <c r="J5440" s="10"/>
      <c r="K5440" s="10">
        <f t="shared" ca="1" si="1480"/>
        <v>119.84304710543006</v>
      </c>
      <c r="L5440" s="5"/>
      <c r="M5440" s="10">
        <f t="shared" ca="1" si="1481"/>
        <v>-312.85370965709291</v>
      </c>
      <c r="N5440" s="10">
        <f t="shared" ca="1" si="1482"/>
        <v>352.62157339862671</v>
      </c>
      <c r="O5440" s="10">
        <f t="shared" ca="1" si="1471"/>
        <v>1</v>
      </c>
      <c r="P5440" s="10"/>
      <c r="Q5440" s="10">
        <f t="shared" ca="1" si="1484"/>
        <v>200.98325161672921</v>
      </c>
      <c r="R5440" s="10">
        <f t="shared" ca="1" si="1484"/>
        <v>-39.260742315974319</v>
      </c>
      <c r="S5440" s="10">
        <f t="shared" ca="1" si="1484"/>
        <v>204.25240572013777</v>
      </c>
      <c r="T5440" s="10">
        <f t="shared" ca="1" si="1484"/>
        <v>-424.86243693846961</v>
      </c>
      <c r="U5440" s="10">
        <f t="shared" ca="1" si="1484"/>
        <v>158.30718127141131</v>
      </c>
      <c r="V5440" s="10" t="str">
        <f t="shared" ca="1" si="1484"/>
        <v/>
      </c>
      <c r="W5440" s="10" t="str">
        <f t="shared" ca="1" si="1484"/>
        <v/>
      </c>
      <c r="X5440" s="10" t="str">
        <f t="shared" ca="1" si="1484"/>
        <v/>
      </c>
      <c r="Y5440" s="10" t="str">
        <f t="shared" ca="1" si="1484"/>
        <v/>
      </c>
      <c r="Z5440" s="10" t="str">
        <f t="shared" ca="1" si="1484"/>
        <v/>
      </c>
    </row>
    <row r="5441" spans="1:26">
      <c r="A5441" s="4">
        <f t="shared" si="1475"/>
        <v>5428</v>
      </c>
      <c r="B5441" s="5">
        <f t="shared" ca="1" si="1469"/>
        <v>0.7306680485767425</v>
      </c>
      <c r="C5441" s="32">
        <f t="shared" ca="1" si="1472"/>
        <v>0</v>
      </c>
      <c r="D5441" s="5"/>
      <c r="E5441" s="31">
        <f t="shared" ca="1" si="1473"/>
        <v>0.50547692270638123</v>
      </c>
      <c r="F5441" s="32">
        <f t="shared" ca="1" si="1470"/>
        <v>0</v>
      </c>
      <c r="G5441" s="5"/>
      <c r="H5441" s="10">
        <f t="shared" ca="1" si="1478"/>
        <v>76.862549703755889</v>
      </c>
      <c r="I5441" s="10">
        <f t="shared" ca="1" si="1479"/>
        <v>235.22293933111939</v>
      </c>
      <c r="J5441" s="10"/>
      <c r="K5441" s="10">
        <f t="shared" ca="1" si="1480"/>
        <v>105.19489644233838</v>
      </c>
      <c r="L5441" s="5"/>
      <c r="M5441" s="10">
        <f t="shared" ca="1" si="1481"/>
        <v>-215.20530561536324</v>
      </c>
      <c r="N5441" s="10">
        <f t="shared" ca="1" si="1482"/>
        <v>368.93040502287499</v>
      </c>
      <c r="O5441" s="10">
        <f t="shared" ca="1" si="1471"/>
        <v>1</v>
      </c>
      <c r="P5441" s="10"/>
      <c r="Q5441" s="10">
        <f t="shared" ca="1" si="1484"/>
        <v>314.40910012081883</v>
      </c>
      <c r="R5441" s="10">
        <f t="shared" ca="1" si="1484"/>
        <v>-200.25588897810493</v>
      </c>
      <c r="S5441" s="10">
        <f t="shared" ca="1" si="1484"/>
        <v>-136.77077326572288</v>
      </c>
      <c r="T5441" s="10">
        <f t="shared" ca="1" si="1484"/>
        <v>131.35171726428632</v>
      </c>
      <c r="U5441" s="10">
        <f t="shared" ca="1" si="1484"/>
        <v>275.57859337750216</v>
      </c>
      <c r="V5441" s="10" t="str">
        <f t="shared" ca="1" si="1484"/>
        <v/>
      </c>
      <c r="W5441" s="10" t="str">
        <f t="shared" ca="1" si="1484"/>
        <v/>
      </c>
      <c r="X5441" s="10" t="str">
        <f t="shared" ca="1" si="1484"/>
        <v/>
      </c>
      <c r="Y5441" s="10" t="str">
        <f t="shared" ca="1" si="1484"/>
        <v/>
      </c>
      <c r="Z5441" s="10" t="str">
        <f t="shared" ca="1" si="1484"/>
        <v/>
      </c>
    </row>
    <row r="5442" spans="1:26">
      <c r="A5442" s="4">
        <f t="shared" si="1475"/>
        <v>5429</v>
      </c>
      <c r="B5442" s="5">
        <f t="shared" ca="1" si="1469"/>
        <v>2.451461631537958</v>
      </c>
      <c r="C5442" s="32">
        <f t="shared" ca="1" si="1472"/>
        <v>0</v>
      </c>
      <c r="D5442" s="5"/>
      <c r="E5442" s="31">
        <f t="shared" ca="1" si="1473"/>
        <v>7.0334521634916741E-2</v>
      </c>
      <c r="F5442" s="32">
        <f t="shared" ca="1" si="1470"/>
        <v>0</v>
      </c>
      <c r="G5442" s="5"/>
      <c r="H5442" s="10">
        <f t="shared" ca="1" si="1478"/>
        <v>155.70017113723341</v>
      </c>
      <c r="I5442" s="10">
        <f t="shared" ca="1" si="1479"/>
        <v>142.01983106412484</v>
      </c>
      <c r="J5442" s="10"/>
      <c r="K5442" s="10">
        <f t="shared" ca="1" si="1480"/>
        <v>63.513199282483889</v>
      </c>
      <c r="L5442" s="5"/>
      <c r="M5442" s="10">
        <f t="shared" ca="1" si="1481"/>
        <v>-20.640740126070966</v>
      </c>
      <c r="N5442" s="10">
        <f t="shared" ca="1" si="1482"/>
        <v>332.04108240053779</v>
      </c>
      <c r="O5442" s="10">
        <f t="shared" ca="1" si="1471"/>
        <v>1</v>
      </c>
      <c r="P5442" s="10"/>
      <c r="Q5442" s="10">
        <f t="shared" ca="1" si="1484"/>
        <v>100.51424420012282</v>
      </c>
      <c r="R5442" s="10">
        <f t="shared" ca="1" si="1484"/>
        <v>86.756087652611058</v>
      </c>
      <c r="S5442" s="10">
        <f t="shared" ca="1" si="1484"/>
        <v>361.12310226271819</v>
      </c>
      <c r="T5442" s="10">
        <f t="shared" ca="1" si="1484"/>
        <v>232.05137395011604</v>
      </c>
      <c r="U5442" s="10">
        <f t="shared" ca="1" si="1484"/>
        <v>-1.9439523794009925</v>
      </c>
      <c r="V5442" s="10" t="str">
        <f t="shared" ca="1" si="1484"/>
        <v/>
      </c>
      <c r="W5442" s="10" t="str">
        <f t="shared" ca="1" si="1484"/>
        <v/>
      </c>
      <c r="X5442" s="10" t="str">
        <f t="shared" ca="1" si="1484"/>
        <v/>
      </c>
      <c r="Y5442" s="10" t="str">
        <f t="shared" ca="1" si="1484"/>
        <v/>
      </c>
      <c r="Z5442" s="10" t="str">
        <f t="shared" ca="1" si="1484"/>
        <v/>
      </c>
    </row>
    <row r="5443" spans="1:26">
      <c r="A5443" s="4">
        <f t="shared" si="1475"/>
        <v>5430</v>
      </c>
      <c r="B5443" s="5">
        <f t="shared" ca="1" si="1469"/>
        <v>0.57273492256619418</v>
      </c>
      <c r="C5443" s="32">
        <f t="shared" ca="1" si="1472"/>
        <v>0</v>
      </c>
      <c r="D5443" s="5"/>
      <c r="E5443" s="31">
        <f t="shared" ca="1" si="1473"/>
        <v>0.59748025734212917</v>
      </c>
      <c r="F5443" s="32">
        <f t="shared" ca="1" si="1470"/>
        <v>0</v>
      </c>
      <c r="G5443" s="5"/>
      <c r="H5443" s="10">
        <f t="shared" ca="1" si="1478"/>
        <v>60.150457420087584</v>
      </c>
      <c r="I5443" s="10">
        <f t="shared" ca="1" si="1479"/>
        <v>234.83902651924896</v>
      </c>
      <c r="J5443" s="10"/>
      <c r="K5443" s="10">
        <f t="shared" ca="1" si="1480"/>
        <v>105.02320541338329</v>
      </c>
      <c r="L5443" s="5"/>
      <c r="M5443" s="10">
        <f t="shared" ca="1" si="1481"/>
        <v>-231.44070718208283</v>
      </c>
      <c r="N5443" s="10">
        <f t="shared" ca="1" si="1482"/>
        <v>351.74162202225801</v>
      </c>
      <c r="O5443" s="10">
        <f t="shared" ca="1" si="1471"/>
        <v>1</v>
      </c>
      <c r="P5443" s="10"/>
      <c r="Q5443" s="10">
        <f t="shared" ca="1" si="1484"/>
        <v>78.693036948677644</v>
      </c>
      <c r="R5443" s="10">
        <f t="shared" ca="1" si="1484"/>
        <v>201.99966009079682</v>
      </c>
      <c r="S5443" s="10">
        <f t="shared" ca="1" si="1484"/>
        <v>-77.384949450264187</v>
      </c>
      <c r="T5443" s="10">
        <f t="shared" ca="1" si="1484"/>
        <v>-252.07272260842305</v>
      </c>
      <c r="U5443" s="10">
        <f t="shared" ca="1" si="1484"/>
        <v>349.51726211965064</v>
      </c>
      <c r="V5443" s="10" t="str">
        <f t="shared" ca="1" si="1484"/>
        <v/>
      </c>
      <c r="W5443" s="10" t="str">
        <f t="shared" ca="1" si="1484"/>
        <v/>
      </c>
      <c r="X5443" s="10" t="str">
        <f t="shared" ca="1" si="1484"/>
        <v/>
      </c>
      <c r="Y5443" s="10" t="str">
        <f t="shared" ca="1" si="1484"/>
        <v/>
      </c>
      <c r="Z5443" s="10" t="str">
        <f t="shared" ca="1" si="1484"/>
        <v/>
      </c>
    </row>
    <row r="5444" spans="1:26">
      <c r="A5444" s="4">
        <f t="shared" si="1475"/>
        <v>5431</v>
      </c>
      <c r="B5444" s="5">
        <f t="shared" ca="1" si="1469"/>
        <v>-0.30673160875560551</v>
      </c>
      <c r="C5444" s="32">
        <f t="shared" ca="1" si="1472"/>
        <v>0</v>
      </c>
      <c r="D5444" s="5"/>
      <c r="E5444" s="31">
        <f t="shared" ca="1" si="1473"/>
        <v>0.77435182753413023</v>
      </c>
      <c r="F5444" s="32">
        <f t="shared" ca="1" si="1470"/>
        <v>0</v>
      </c>
      <c r="G5444" s="5"/>
      <c r="H5444" s="10">
        <f t="shared" ca="1" si="1478"/>
        <v>-54.391795029585168</v>
      </c>
      <c r="I5444" s="10">
        <f t="shared" ca="1" si="1479"/>
        <v>396.51521927527779</v>
      </c>
      <c r="J5444" s="10"/>
      <c r="K5444" s="10">
        <f t="shared" ca="1" si="1480"/>
        <v>177.32699688255119</v>
      </c>
      <c r="L5444" s="5"/>
      <c r="M5444" s="10">
        <f t="shared" ca="1" si="1481"/>
        <v>-546.73046754356869</v>
      </c>
      <c r="N5444" s="10">
        <f t="shared" ca="1" si="1482"/>
        <v>437.94687748439833</v>
      </c>
      <c r="O5444" s="10">
        <f t="shared" ca="1" si="1471"/>
        <v>1</v>
      </c>
      <c r="P5444" s="10"/>
      <c r="Q5444" s="10">
        <f t="shared" ref="Q5444:Z5453" ca="1" si="1485">IF(Q$3&lt;=$C$3,NORMINV(RAND(),$B$7,$B$8),"")</f>
        <v>44.850698831740118</v>
      </c>
      <c r="R5444" s="10">
        <f t="shared" ca="1" si="1485"/>
        <v>24.551595723562045</v>
      </c>
      <c r="S5444" s="10">
        <f t="shared" ca="1" si="1485"/>
        <v>-193.78462164439816</v>
      </c>
      <c r="T5444" s="10">
        <f t="shared" ca="1" si="1485"/>
        <v>-618.13808941474031</v>
      </c>
      <c r="U5444" s="10">
        <f t="shared" ca="1" si="1485"/>
        <v>470.5614413559104</v>
      </c>
      <c r="V5444" s="10" t="str">
        <f t="shared" ca="1" si="1485"/>
        <v/>
      </c>
      <c r="W5444" s="10" t="str">
        <f t="shared" ca="1" si="1485"/>
        <v/>
      </c>
      <c r="X5444" s="10" t="str">
        <f t="shared" ca="1" si="1485"/>
        <v/>
      </c>
      <c r="Y5444" s="10" t="str">
        <f t="shared" ca="1" si="1485"/>
        <v/>
      </c>
      <c r="Z5444" s="10" t="str">
        <f t="shared" ca="1" si="1485"/>
        <v/>
      </c>
    </row>
    <row r="5445" spans="1:26">
      <c r="A5445" s="4">
        <f t="shared" si="1475"/>
        <v>5432</v>
      </c>
      <c r="B5445" s="5">
        <f t="shared" ca="1" si="1469"/>
        <v>-1.4834601254802973</v>
      </c>
      <c r="C5445" s="32">
        <f t="shared" ca="1" si="1472"/>
        <v>0</v>
      </c>
      <c r="D5445" s="5"/>
      <c r="E5445" s="31">
        <f t="shared" ca="1" si="1473"/>
        <v>0.21210540432956623</v>
      </c>
      <c r="F5445" s="32">
        <f t="shared" ca="1" si="1470"/>
        <v>0</v>
      </c>
      <c r="G5445" s="5"/>
      <c r="H5445" s="10">
        <f t="shared" ca="1" si="1478"/>
        <v>-249.65197417178425</v>
      </c>
      <c r="I5445" s="10">
        <f t="shared" ca="1" si="1479"/>
        <v>376.30858785934095</v>
      </c>
      <c r="J5445" s="10"/>
      <c r="K5445" s="10">
        <f t="shared" ca="1" si="1480"/>
        <v>168.29031659408767</v>
      </c>
      <c r="L5445" s="5"/>
      <c r="M5445" s="10">
        <f t="shared" ca="1" si="1481"/>
        <v>-716.9007999316259</v>
      </c>
      <c r="N5445" s="10">
        <f t="shared" ca="1" si="1482"/>
        <v>217.59685158805738</v>
      </c>
      <c r="O5445" s="10">
        <f t="shared" ca="1" si="1471"/>
        <v>1</v>
      </c>
      <c r="P5445" s="10"/>
      <c r="Q5445" s="10">
        <f t="shared" ca="1" si="1485"/>
        <v>-330.13889523061431</v>
      </c>
      <c r="R5445" s="10">
        <f t="shared" ca="1" si="1485"/>
        <v>-224.06119967295001</v>
      </c>
      <c r="S5445" s="10">
        <f t="shared" ca="1" si="1485"/>
        <v>-195.91703373396538</v>
      </c>
      <c r="T5445" s="10">
        <f t="shared" ca="1" si="1485"/>
        <v>-776.52348408499211</v>
      </c>
      <c r="U5445" s="10">
        <f t="shared" ca="1" si="1485"/>
        <v>278.38074186360069</v>
      </c>
      <c r="V5445" s="10" t="str">
        <f t="shared" ca="1" si="1485"/>
        <v/>
      </c>
      <c r="W5445" s="10" t="str">
        <f t="shared" ca="1" si="1485"/>
        <v/>
      </c>
      <c r="X5445" s="10" t="str">
        <f t="shared" ca="1" si="1485"/>
        <v/>
      </c>
      <c r="Y5445" s="10" t="str">
        <f t="shared" ca="1" si="1485"/>
        <v/>
      </c>
      <c r="Z5445" s="10" t="str">
        <f t="shared" ca="1" si="1485"/>
        <v/>
      </c>
    </row>
    <row r="5446" spans="1:26">
      <c r="A5446" s="4">
        <f t="shared" si="1475"/>
        <v>5433</v>
      </c>
      <c r="B5446" s="5">
        <f t="shared" ca="1" si="1469"/>
        <v>-0.83141194607646907</v>
      </c>
      <c r="C5446" s="32">
        <f t="shared" ca="1" si="1472"/>
        <v>0</v>
      </c>
      <c r="D5446" s="5"/>
      <c r="E5446" s="31">
        <f t="shared" ca="1" si="1473"/>
        <v>0.45249138210883133</v>
      </c>
      <c r="F5446" s="32">
        <f t="shared" ca="1" si="1470"/>
        <v>0</v>
      </c>
      <c r="G5446" s="5"/>
      <c r="H5446" s="10">
        <f t="shared" ca="1" si="1478"/>
        <v>-142.24258345042614</v>
      </c>
      <c r="I5446" s="10">
        <f t="shared" ca="1" si="1479"/>
        <v>382.55895575150362</v>
      </c>
      <c r="J5446" s="10"/>
      <c r="K5446" s="10">
        <f t="shared" ca="1" si="1480"/>
        <v>171.08556609233923</v>
      </c>
      <c r="L5446" s="5"/>
      <c r="M5446" s="10">
        <f t="shared" ca="1" si="1481"/>
        <v>-617.25226599749499</v>
      </c>
      <c r="N5446" s="10">
        <f t="shared" ca="1" si="1482"/>
        <v>332.76709909664265</v>
      </c>
      <c r="O5446" s="10">
        <f t="shared" ca="1" si="1471"/>
        <v>1</v>
      </c>
      <c r="P5446" s="10"/>
      <c r="Q5446" s="10">
        <f t="shared" ca="1" si="1485"/>
        <v>-450.89752458407361</v>
      </c>
      <c r="R5446" s="10">
        <f t="shared" ca="1" si="1485"/>
        <v>139.11852809457002</v>
      </c>
      <c r="S5446" s="10">
        <f t="shared" ca="1" si="1485"/>
        <v>-599.11653451986456</v>
      </c>
      <c r="T5446" s="10">
        <f t="shared" ca="1" si="1485"/>
        <v>306.03350319940898</v>
      </c>
      <c r="U5446" s="10">
        <f t="shared" ca="1" si="1485"/>
        <v>-106.35088944217158</v>
      </c>
      <c r="V5446" s="10" t="str">
        <f t="shared" ca="1" si="1485"/>
        <v/>
      </c>
      <c r="W5446" s="10" t="str">
        <f t="shared" ca="1" si="1485"/>
        <v/>
      </c>
      <c r="X5446" s="10" t="str">
        <f t="shared" ca="1" si="1485"/>
        <v/>
      </c>
      <c r="Y5446" s="10" t="str">
        <f t="shared" ca="1" si="1485"/>
        <v/>
      </c>
      <c r="Z5446" s="10" t="str">
        <f t="shared" ca="1" si="1485"/>
        <v/>
      </c>
    </row>
    <row r="5447" spans="1:26">
      <c r="A5447" s="4">
        <f t="shared" si="1475"/>
        <v>5434</v>
      </c>
      <c r="B5447" s="5">
        <f t="shared" ca="1" si="1469"/>
        <v>-2.4707904339570513E-2</v>
      </c>
      <c r="C5447" s="32">
        <f t="shared" ca="1" si="1472"/>
        <v>0</v>
      </c>
      <c r="D5447" s="5"/>
      <c r="E5447" s="31">
        <f t="shared" ca="1" si="1473"/>
        <v>0.98147142819499744</v>
      </c>
      <c r="F5447" s="32">
        <f t="shared" ca="1" si="1470"/>
        <v>0</v>
      </c>
      <c r="G5447" s="5"/>
      <c r="H5447" s="10">
        <f t="shared" ca="1" si="1478"/>
        <v>-4.3763466880388622</v>
      </c>
      <c r="I5447" s="10">
        <f t="shared" ca="1" si="1479"/>
        <v>396.05984194655758</v>
      </c>
      <c r="J5447" s="10"/>
      <c r="K5447" s="10">
        <f t="shared" ca="1" si="1480"/>
        <v>177.12334595006507</v>
      </c>
      <c r="L5447" s="5"/>
      <c r="M5447" s="10">
        <f t="shared" ca="1" si="1481"/>
        <v>-496.14959356735233</v>
      </c>
      <c r="N5447" s="10">
        <f t="shared" ca="1" si="1482"/>
        <v>487.39690019127465</v>
      </c>
      <c r="O5447" s="10">
        <f t="shared" ca="1" si="1471"/>
        <v>1</v>
      </c>
      <c r="P5447" s="10"/>
      <c r="Q5447" s="10">
        <f t="shared" ca="1" si="1485"/>
        <v>265.40720713184214</v>
      </c>
      <c r="R5447" s="10">
        <f t="shared" ca="1" si="1485"/>
        <v>-155.60835401488458</v>
      </c>
      <c r="S5447" s="10">
        <f t="shared" ca="1" si="1485"/>
        <v>-609.04035984563416</v>
      </c>
      <c r="T5447" s="10">
        <f t="shared" ca="1" si="1485"/>
        <v>393.64451765392818</v>
      </c>
      <c r="U5447" s="10">
        <f t="shared" ca="1" si="1485"/>
        <v>83.715255634554111</v>
      </c>
      <c r="V5447" s="10" t="str">
        <f t="shared" ca="1" si="1485"/>
        <v/>
      </c>
      <c r="W5447" s="10" t="str">
        <f t="shared" ca="1" si="1485"/>
        <v/>
      </c>
      <c r="X5447" s="10" t="str">
        <f t="shared" ca="1" si="1485"/>
        <v/>
      </c>
      <c r="Y5447" s="10" t="str">
        <f t="shared" ca="1" si="1485"/>
        <v/>
      </c>
      <c r="Z5447" s="10" t="str">
        <f t="shared" ca="1" si="1485"/>
        <v/>
      </c>
    </row>
    <row r="5448" spans="1:26">
      <c r="A5448" s="4">
        <f t="shared" si="1475"/>
        <v>5435</v>
      </c>
      <c r="B5448" s="5">
        <f t="shared" ca="1" si="1469"/>
        <v>0.81942648426539033</v>
      </c>
      <c r="C5448" s="32">
        <f t="shared" ca="1" si="1472"/>
        <v>0</v>
      </c>
      <c r="D5448" s="5"/>
      <c r="E5448" s="31">
        <f t="shared" ca="1" si="1473"/>
        <v>0.45855799057624241</v>
      </c>
      <c r="F5448" s="32">
        <f t="shared" ca="1" si="1470"/>
        <v>0</v>
      </c>
      <c r="G5448" s="5"/>
      <c r="H5448" s="10">
        <f t="shared" ca="1" si="1478"/>
        <v>114.23056106015076</v>
      </c>
      <c r="I5448" s="10">
        <f t="shared" ca="1" si="1479"/>
        <v>311.71472309370893</v>
      </c>
      <c r="J5448" s="10"/>
      <c r="K5448" s="10">
        <f t="shared" ca="1" si="1480"/>
        <v>139.40306208501133</v>
      </c>
      <c r="L5448" s="5"/>
      <c r="M5448" s="10">
        <f t="shared" ca="1" si="1481"/>
        <v>-272.81438831536298</v>
      </c>
      <c r="N5448" s="10">
        <f t="shared" ca="1" si="1482"/>
        <v>501.2755104356645</v>
      </c>
      <c r="O5448" s="10">
        <f t="shared" ca="1" si="1471"/>
        <v>1</v>
      </c>
      <c r="P5448" s="10"/>
      <c r="Q5448" s="10">
        <f t="shared" ca="1" si="1485"/>
        <v>329.50412311657828</v>
      </c>
      <c r="R5448" s="10">
        <f t="shared" ca="1" si="1485"/>
        <v>-160.74191382403941</v>
      </c>
      <c r="S5448" s="10">
        <f t="shared" ca="1" si="1485"/>
        <v>335.28287229640409</v>
      </c>
      <c r="T5448" s="10">
        <f t="shared" ca="1" si="1485"/>
        <v>353.57739381666403</v>
      </c>
      <c r="U5448" s="10">
        <f t="shared" ca="1" si="1485"/>
        <v>-286.46967010485321</v>
      </c>
      <c r="V5448" s="10" t="str">
        <f t="shared" ca="1" si="1485"/>
        <v/>
      </c>
      <c r="W5448" s="10" t="str">
        <f t="shared" ca="1" si="1485"/>
        <v/>
      </c>
      <c r="X5448" s="10" t="str">
        <f t="shared" ca="1" si="1485"/>
        <v/>
      </c>
      <c r="Y5448" s="10" t="str">
        <f t="shared" ca="1" si="1485"/>
        <v/>
      </c>
      <c r="Z5448" s="10" t="str">
        <f t="shared" ca="1" si="1485"/>
        <v/>
      </c>
    </row>
    <row r="5449" spans="1:26">
      <c r="A5449" s="4">
        <f t="shared" si="1475"/>
        <v>5436</v>
      </c>
      <c r="B5449" s="5">
        <f t="shared" ca="1" si="1469"/>
        <v>0.94732417071940822</v>
      </c>
      <c r="C5449" s="32">
        <f t="shared" ca="1" si="1472"/>
        <v>0</v>
      </c>
      <c r="D5449" s="5"/>
      <c r="E5449" s="31">
        <f t="shared" ca="1" si="1473"/>
        <v>0.39711559694458337</v>
      </c>
      <c r="F5449" s="32">
        <f t="shared" ca="1" si="1470"/>
        <v>0</v>
      </c>
      <c r="G5449" s="5"/>
      <c r="H5449" s="10">
        <f t="shared" ca="1" si="1478"/>
        <v>149.15201223426908</v>
      </c>
      <c r="I5449" s="10">
        <f t="shared" ca="1" si="1479"/>
        <v>352.05904023691471</v>
      </c>
      <c r="J5449" s="10"/>
      <c r="K5449" s="10">
        <f t="shared" ca="1" si="1480"/>
        <v>157.44558921261498</v>
      </c>
      <c r="L5449" s="5"/>
      <c r="M5449" s="10">
        <f t="shared" ca="1" si="1481"/>
        <v>-287.98702327007823</v>
      </c>
      <c r="N5449" s="10">
        <f t="shared" ca="1" si="1482"/>
        <v>586.29104773861638</v>
      </c>
      <c r="O5449" s="10">
        <f t="shared" ca="1" si="1471"/>
        <v>1</v>
      </c>
      <c r="P5449" s="10"/>
      <c r="Q5449" s="10">
        <f t="shared" ca="1" si="1485"/>
        <v>-3.2644128982649159</v>
      </c>
      <c r="R5449" s="10">
        <f t="shared" ca="1" si="1485"/>
        <v>-207.03779101694315</v>
      </c>
      <c r="S5449" s="10">
        <f t="shared" ca="1" si="1485"/>
        <v>711.37171464923995</v>
      </c>
      <c r="T5449" s="10">
        <f t="shared" ca="1" si="1485"/>
        <v>240.98787418168675</v>
      </c>
      <c r="U5449" s="10">
        <f t="shared" ca="1" si="1485"/>
        <v>3.7026762556267698</v>
      </c>
      <c r="V5449" s="10" t="str">
        <f t="shared" ca="1" si="1485"/>
        <v/>
      </c>
      <c r="W5449" s="10" t="str">
        <f t="shared" ca="1" si="1485"/>
        <v/>
      </c>
      <c r="X5449" s="10" t="str">
        <f t="shared" ca="1" si="1485"/>
        <v/>
      </c>
      <c r="Y5449" s="10" t="str">
        <f t="shared" ca="1" si="1485"/>
        <v/>
      </c>
      <c r="Z5449" s="10" t="str">
        <f t="shared" ca="1" si="1485"/>
        <v/>
      </c>
    </row>
    <row r="5450" spans="1:26">
      <c r="A5450" s="4">
        <f t="shared" si="1475"/>
        <v>5437</v>
      </c>
      <c r="B5450" s="5">
        <f t="shared" ca="1" si="1469"/>
        <v>0.49442705598319198</v>
      </c>
      <c r="C5450" s="32">
        <f t="shared" ca="1" si="1472"/>
        <v>0</v>
      </c>
      <c r="D5450" s="5"/>
      <c r="E5450" s="31">
        <f t="shared" ca="1" si="1473"/>
        <v>0.64692773243630164</v>
      </c>
      <c r="F5450" s="32">
        <f t="shared" ca="1" si="1470"/>
        <v>0</v>
      </c>
      <c r="G5450" s="5"/>
      <c r="H5450" s="10">
        <f t="shared" ca="1" si="1478"/>
        <v>77.062197935970943</v>
      </c>
      <c r="I5450" s="10">
        <f t="shared" ca="1" si="1479"/>
        <v>348.51715939718497</v>
      </c>
      <c r="J5450" s="10"/>
      <c r="K5450" s="10">
        <f t="shared" ca="1" si="1480"/>
        <v>155.86161194744705</v>
      </c>
      <c r="L5450" s="5"/>
      <c r="M5450" s="10">
        <f t="shared" ca="1" si="1481"/>
        <v>-355.67901164375621</v>
      </c>
      <c r="N5450" s="10">
        <f t="shared" ca="1" si="1482"/>
        <v>509.80340751569815</v>
      </c>
      <c r="O5450" s="10">
        <f t="shared" ca="1" si="1471"/>
        <v>1</v>
      </c>
      <c r="P5450" s="10"/>
      <c r="Q5450" s="10">
        <f t="shared" ca="1" si="1485"/>
        <v>332.53866476096653</v>
      </c>
      <c r="R5450" s="10">
        <f t="shared" ca="1" si="1485"/>
        <v>489.24258934129472</v>
      </c>
      <c r="S5450" s="10">
        <f t="shared" ca="1" si="1485"/>
        <v>-60.398145756941737</v>
      </c>
      <c r="T5450" s="10">
        <f t="shared" ca="1" si="1485"/>
        <v>-401.6319667311671</v>
      </c>
      <c r="U5450" s="10">
        <f t="shared" ca="1" si="1485"/>
        <v>25.559848065702287</v>
      </c>
      <c r="V5450" s="10" t="str">
        <f t="shared" ca="1" si="1485"/>
        <v/>
      </c>
      <c r="W5450" s="10" t="str">
        <f t="shared" ca="1" si="1485"/>
        <v/>
      </c>
      <c r="X5450" s="10" t="str">
        <f t="shared" ca="1" si="1485"/>
        <v/>
      </c>
      <c r="Y5450" s="10" t="str">
        <f t="shared" ca="1" si="1485"/>
        <v/>
      </c>
      <c r="Z5450" s="10" t="str">
        <f t="shared" ca="1" si="1485"/>
        <v/>
      </c>
    </row>
    <row r="5451" spans="1:26">
      <c r="A5451" s="4">
        <f t="shared" si="1475"/>
        <v>5438</v>
      </c>
      <c r="B5451" s="5">
        <f t="shared" ca="1" si="1469"/>
        <v>-1.0407791780770845</v>
      </c>
      <c r="C5451" s="32">
        <f t="shared" ca="1" si="1472"/>
        <v>0</v>
      </c>
      <c r="D5451" s="5"/>
      <c r="E5451" s="31">
        <f t="shared" ca="1" si="1473"/>
        <v>0.35674839287848936</v>
      </c>
      <c r="F5451" s="32">
        <f t="shared" ca="1" si="1470"/>
        <v>0</v>
      </c>
      <c r="G5451" s="5"/>
      <c r="H5451" s="10">
        <f t="shared" ca="1" si="1478"/>
        <v>-91.45121404791648</v>
      </c>
      <c r="I5451" s="10">
        <f t="shared" ca="1" si="1479"/>
        <v>196.47888384338862</v>
      </c>
      <c r="J5451" s="10"/>
      <c r="K5451" s="10">
        <f t="shared" ca="1" si="1480"/>
        <v>87.868028083420413</v>
      </c>
      <c r="L5451" s="5"/>
      <c r="M5451" s="10">
        <f t="shared" ca="1" si="1481"/>
        <v>-335.41197052351129</v>
      </c>
      <c r="N5451" s="10">
        <f t="shared" ca="1" si="1482"/>
        <v>152.50954242767835</v>
      </c>
      <c r="O5451" s="10">
        <f t="shared" ca="1" si="1471"/>
        <v>1</v>
      </c>
      <c r="P5451" s="10"/>
      <c r="Q5451" s="10">
        <f t="shared" ca="1" si="1485"/>
        <v>112.93422640322025</v>
      </c>
      <c r="R5451" s="10">
        <f t="shared" ca="1" si="1485"/>
        <v>-302.08728010609047</v>
      </c>
      <c r="S5451" s="10">
        <f t="shared" ca="1" si="1485"/>
        <v>-15.19194649831422</v>
      </c>
      <c r="T5451" s="10">
        <f t="shared" ca="1" si="1485"/>
        <v>46.762197519914395</v>
      </c>
      <c r="U5451" s="10">
        <f t="shared" ca="1" si="1485"/>
        <v>-299.67326755831232</v>
      </c>
      <c r="V5451" s="10" t="str">
        <f t="shared" ca="1" si="1485"/>
        <v/>
      </c>
      <c r="W5451" s="10" t="str">
        <f t="shared" ca="1" si="1485"/>
        <v/>
      </c>
      <c r="X5451" s="10" t="str">
        <f t="shared" ca="1" si="1485"/>
        <v/>
      </c>
      <c r="Y5451" s="10" t="str">
        <f t="shared" ca="1" si="1485"/>
        <v/>
      </c>
      <c r="Z5451" s="10" t="str">
        <f t="shared" ca="1" si="1485"/>
        <v/>
      </c>
    </row>
    <row r="5452" spans="1:26">
      <c r="A5452" s="4">
        <f t="shared" si="1475"/>
        <v>5439</v>
      </c>
      <c r="B5452" s="5">
        <f t="shared" ca="1" si="1469"/>
        <v>0.35062263489610912</v>
      </c>
      <c r="C5452" s="32">
        <f t="shared" ca="1" si="1472"/>
        <v>0</v>
      </c>
      <c r="D5452" s="5"/>
      <c r="E5452" s="31">
        <f t="shared" ca="1" si="1473"/>
        <v>0.74355764359700416</v>
      </c>
      <c r="F5452" s="32">
        <f t="shared" ca="1" si="1470"/>
        <v>0</v>
      </c>
      <c r="G5452" s="5"/>
      <c r="H5452" s="10">
        <f t="shared" ca="1" si="1478"/>
        <v>34.475965049394937</v>
      </c>
      <c r="I5452" s="10">
        <f t="shared" ca="1" si="1479"/>
        <v>219.86772606165664</v>
      </c>
      <c r="J5452" s="10"/>
      <c r="K5452" s="10">
        <f t="shared" ca="1" si="1480"/>
        <v>98.327836306433269</v>
      </c>
      <c r="L5452" s="5"/>
      <c r="M5452" s="10">
        <f t="shared" ca="1" si="1481"/>
        <v>-238.52587476829152</v>
      </c>
      <c r="N5452" s="10">
        <f t="shared" ca="1" si="1482"/>
        <v>307.47780486708137</v>
      </c>
      <c r="O5452" s="10">
        <f t="shared" ca="1" si="1471"/>
        <v>1</v>
      </c>
      <c r="P5452" s="10"/>
      <c r="Q5452" s="10">
        <f t="shared" ca="1" si="1485"/>
        <v>-31.287818807571519</v>
      </c>
      <c r="R5452" s="10">
        <f t="shared" ca="1" si="1485"/>
        <v>159.90071091561052</v>
      </c>
      <c r="S5452" s="10">
        <f t="shared" ca="1" si="1485"/>
        <v>343.92331855608671</v>
      </c>
      <c r="T5452" s="10">
        <f t="shared" ca="1" si="1485"/>
        <v>-218.75455992285458</v>
      </c>
      <c r="U5452" s="10">
        <f t="shared" ca="1" si="1485"/>
        <v>-81.40182549429646</v>
      </c>
      <c r="V5452" s="10" t="str">
        <f t="shared" ca="1" si="1485"/>
        <v/>
      </c>
      <c r="W5452" s="10" t="str">
        <f t="shared" ca="1" si="1485"/>
        <v/>
      </c>
      <c r="X5452" s="10" t="str">
        <f t="shared" ca="1" si="1485"/>
        <v/>
      </c>
      <c r="Y5452" s="10" t="str">
        <f t="shared" ca="1" si="1485"/>
        <v/>
      </c>
      <c r="Z5452" s="10" t="str">
        <f t="shared" ca="1" si="1485"/>
        <v/>
      </c>
    </row>
    <row r="5453" spans="1:26">
      <c r="A5453" s="4">
        <f t="shared" si="1475"/>
        <v>5440</v>
      </c>
      <c r="B5453" s="5">
        <f t="shared" ca="1" si="1469"/>
        <v>0.9209676740949212</v>
      </c>
      <c r="C5453" s="32">
        <f t="shared" ca="1" si="1472"/>
        <v>0</v>
      </c>
      <c r="D5453" s="5"/>
      <c r="E5453" s="31">
        <f t="shared" ca="1" si="1473"/>
        <v>0.40918522588742695</v>
      </c>
      <c r="F5453" s="32">
        <f t="shared" ca="1" si="1470"/>
        <v>0</v>
      </c>
      <c r="G5453" s="5"/>
      <c r="H5453" s="10">
        <f t="shared" ca="1" si="1478"/>
        <v>82.078909359521205</v>
      </c>
      <c r="I5453" s="10">
        <f t="shared" ca="1" si="1479"/>
        <v>199.2838902052678</v>
      </c>
      <c r="J5453" s="10"/>
      <c r="K5453" s="10">
        <f t="shared" ca="1" si="1480"/>
        <v>89.122465063916664</v>
      </c>
      <c r="L5453" s="5"/>
      <c r="M5453" s="10">
        <f t="shared" ca="1" si="1481"/>
        <v>-165.36472253035151</v>
      </c>
      <c r="N5453" s="10">
        <f t="shared" ca="1" si="1482"/>
        <v>329.52254124939395</v>
      </c>
      <c r="O5453" s="10">
        <f t="shared" ca="1" si="1471"/>
        <v>1</v>
      </c>
      <c r="P5453" s="10"/>
      <c r="Q5453" s="10">
        <f t="shared" ca="1" si="1485"/>
        <v>31.662448032440484</v>
      </c>
      <c r="R5453" s="10">
        <f t="shared" ca="1" si="1485"/>
        <v>-84.350775227534086</v>
      </c>
      <c r="S5453" s="10">
        <f t="shared" ca="1" si="1485"/>
        <v>418.55852036412756</v>
      </c>
      <c r="T5453" s="10">
        <f t="shared" ca="1" si="1485"/>
        <v>86.453315183618656</v>
      </c>
      <c r="U5453" s="10">
        <f t="shared" ca="1" si="1485"/>
        <v>-41.928961555046563</v>
      </c>
      <c r="V5453" s="10" t="str">
        <f t="shared" ca="1" si="1485"/>
        <v/>
      </c>
      <c r="W5453" s="10" t="str">
        <f t="shared" ca="1" si="1485"/>
        <v/>
      </c>
      <c r="X5453" s="10" t="str">
        <f t="shared" ca="1" si="1485"/>
        <v/>
      </c>
      <c r="Y5453" s="10" t="str">
        <f t="shared" ca="1" si="1485"/>
        <v/>
      </c>
      <c r="Z5453" s="10" t="str">
        <f t="shared" ca="1" si="1485"/>
        <v/>
      </c>
    </row>
    <row r="5454" spans="1:26">
      <c r="A5454" s="4">
        <f t="shared" si="1475"/>
        <v>5441</v>
      </c>
      <c r="B5454" s="5">
        <f t="shared" ref="B5454:B5517" ca="1" si="1486">(H5454-$B$7)/K5454</f>
        <v>-2.501765041204155</v>
      </c>
      <c r="C5454" s="32">
        <f t="shared" ca="1" si="1472"/>
        <v>0</v>
      </c>
      <c r="D5454" s="5"/>
      <c r="E5454" s="31">
        <f t="shared" ca="1" si="1473"/>
        <v>6.6640742353786989E-2</v>
      </c>
      <c r="F5454" s="32">
        <f t="shared" ref="F5454:F5517" ca="1" si="1487">IF(E5454&lt;E$12,1,0)</f>
        <v>0</v>
      </c>
      <c r="G5454" s="5"/>
      <c r="H5454" s="10">
        <f t="shared" ca="1" si="1478"/>
        <v>-171.49547796588712</v>
      </c>
      <c r="I5454" s="10">
        <f t="shared" ca="1" si="1479"/>
        <v>153.28199900857422</v>
      </c>
      <c r="J5454" s="10"/>
      <c r="K5454" s="10">
        <f t="shared" ca="1" si="1480"/>
        <v>68.549793902045465</v>
      </c>
      <c r="L5454" s="5"/>
      <c r="M5454" s="10">
        <f t="shared" ca="1" si="1481"/>
        <v>-361.82021770753875</v>
      </c>
      <c r="N5454" s="10">
        <f t="shared" ca="1" si="1482"/>
        <v>18.829261775764536</v>
      </c>
      <c r="O5454" s="10">
        <f t="shared" ref="O5454:O5517" ca="1" si="1488">IF(AND(N5454&gt;$B$7,$B$7&gt;M5454),1,0)</f>
        <v>1</v>
      </c>
      <c r="P5454" s="10"/>
      <c r="Q5454" s="10">
        <f t="shared" ref="Q5454:Z5463" ca="1" si="1489">IF(Q$3&lt;=$C$3,NORMINV(RAND(),$B$7,$B$8),"")</f>
        <v>-50.809696364098876</v>
      </c>
      <c r="R5454" s="10">
        <f t="shared" ca="1" si="1489"/>
        <v>11.675053486507931</v>
      </c>
      <c r="S5454" s="10">
        <f t="shared" ca="1" si="1489"/>
        <v>-253.91893279806891</v>
      </c>
      <c r="T5454" s="10">
        <f t="shared" ca="1" si="1489"/>
        <v>-367.520470979393</v>
      </c>
      <c r="U5454" s="10">
        <f t="shared" ca="1" si="1489"/>
        <v>-196.90334317438268</v>
      </c>
      <c r="V5454" s="10" t="str">
        <f t="shared" ca="1" si="1489"/>
        <v/>
      </c>
      <c r="W5454" s="10" t="str">
        <f t="shared" ca="1" si="1489"/>
        <v/>
      </c>
      <c r="X5454" s="10" t="str">
        <f t="shared" ca="1" si="1489"/>
        <v/>
      </c>
      <c r="Y5454" s="10" t="str">
        <f t="shared" ca="1" si="1489"/>
        <v/>
      </c>
      <c r="Z5454" s="10" t="str">
        <f t="shared" ca="1" si="1489"/>
        <v/>
      </c>
    </row>
    <row r="5455" spans="1:26">
      <c r="A5455" s="4">
        <f t="shared" si="1475"/>
        <v>5442</v>
      </c>
      <c r="B5455" s="5">
        <f t="shared" ca="1" si="1486"/>
        <v>-0.17791624437623885</v>
      </c>
      <c r="C5455" s="32">
        <f t="shared" ref="C5455:C5518" ca="1" si="1490">IF(ABS(B5455)&gt;$M$7,1,0)</f>
        <v>0</v>
      </c>
      <c r="D5455" s="5"/>
      <c r="E5455" s="31">
        <f t="shared" ref="E5455:E5518" ca="1" si="1491">2*TDIST(ABS(B5455),$C$3-1,1)</f>
        <v>0.86743553424919673</v>
      </c>
      <c r="F5455" s="32">
        <f t="shared" ca="1" si="1487"/>
        <v>0</v>
      </c>
      <c r="G5455" s="5"/>
      <c r="H5455" s="10">
        <f t="shared" ca="1" si="1478"/>
        <v>-14.491631137389188</v>
      </c>
      <c r="I5455" s="10">
        <f t="shared" ca="1" si="1479"/>
        <v>182.13217371837965</v>
      </c>
      <c r="J5455" s="10"/>
      <c r="K5455" s="10">
        <f t="shared" ca="1" si="1480"/>
        <v>81.451984264819501</v>
      </c>
      <c r="L5455" s="5"/>
      <c r="M5455" s="10">
        <f t="shared" ca="1" si="1481"/>
        <v>-240.63859415809495</v>
      </c>
      <c r="N5455" s="10">
        <f t="shared" ca="1" si="1482"/>
        <v>211.65533188331656</v>
      </c>
      <c r="O5455" s="10">
        <f t="shared" ca="1" si="1488"/>
        <v>1</v>
      </c>
      <c r="P5455" s="10"/>
      <c r="Q5455" s="10">
        <f t="shared" ca="1" si="1489"/>
        <v>-236.45129550823026</v>
      </c>
      <c r="R5455" s="10">
        <f t="shared" ca="1" si="1489"/>
        <v>257.05095842614367</v>
      </c>
      <c r="S5455" s="10">
        <f t="shared" ca="1" si="1489"/>
        <v>42.603784281427174</v>
      </c>
      <c r="T5455" s="10">
        <f t="shared" ca="1" si="1489"/>
        <v>-48.634140022693821</v>
      </c>
      <c r="U5455" s="10">
        <f t="shared" ca="1" si="1489"/>
        <v>-87.027462863592703</v>
      </c>
      <c r="V5455" s="10" t="str">
        <f t="shared" ca="1" si="1489"/>
        <v/>
      </c>
      <c r="W5455" s="10" t="str">
        <f t="shared" ca="1" si="1489"/>
        <v/>
      </c>
      <c r="X5455" s="10" t="str">
        <f t="shared" ca="1" si="1489"/>
        <v/>
      </c>
      <c r="Y5455" s="10" t="str">
        <f t="shared" ca="1" si="1489"/>
        <v/>
      </c>
      <c r="Z5455" s="10" t="str">
        <f t="shared" ca="1" si="1489"/>
        <v/>
      </c>
    </row>
    <row r="5456" spans="1:26">
      <c r="A5456" s="4">
        <f t="shared" si="1475"/>
        <v>5443</v>
      </c>
      <c r="B5456" s="5">
        <f t="shared" ca="1" si="1486"/>
        <v>0.18002812760547843</v>
      </c>
      <c r="C5456" s="32">
        <f t="shared" ca="1" si="1490"/>
        <v>0</v>
      </c>
      <c r="D5456" s="5"/>
      <c r="E5456" s="31">
        <f t="shared" ca="1" si="1491"/>
        <v>0.86588289206775504</v>
      </c>
      <c r="F5456" s="32">
        <f t="shared" ca="1" si="1487"/>
        <v>0</v>
      </c>
      <c r="G5456" s="5"/>
      <c r="H5456" s="10">
        <f t="shared" ca="1" si="1478"/>
        <v>28.153509145968478</v>
      </c>
      <c r="I5456" s="10">
        <f t="shared" ca="1" si="1479"/>
        <v>349.6851358333621</v>
      </c>
      <c r="J5456" s="10"/>
      <c r="K5456" s="10">
        <f t="shared" ca="1" si="1480"/>
        <v>156.38394688892905</v>
      </c>
      <c r="L5456" s="5"/>
      <c r="M5456" s="10">
        <f t="shared" ca="1" si="1481"/>
        <v>-406.03793472531021</v>
      </c>
      <c r="N5456" s="10">
        <f t="shared" ca="1" si="1482"/>
        <v>462.34495301724718</v>
      </c>
      <c r="O5456" s="10">
        <f t="shared" ca="1" si="1488"/>
        <v>1</v>
      </c>
      <c r="P5456" s="10"/>
      <c r="Q5456" s="10">
        <f t="shared" ca="1" si="1489"/>
        <v>-584.25710520140058</v>
      </c>
      <c r="R5456" s="10">
        <f t="shared" ca="1" si="1489"/>
        <v>271.04128194297761</v>
      </c>
      <c r="S5456" s="10">
        <f t="shared" ca="1" si="1489"/>
        <v>223.78727182465036</v>
      </c>
      <c r="T5456" s="10">
        <f t="shared" ca="1" si="1489"/>
        <v>86.061251441498143</v>
      </c>
      <c r="U5456" s="10">
        <f t="shared" ca="1" si="1489"/>
        <v>144.13484572211686</v>
      </c>
      <c r="V5456" s="10" t="str">
        <f t="shared" ca="1" si="1489"/>
        <v/>
      </c>
      <c r="W5456" s="10" t="str">
        <f t="shared" ca="1" si="1489"/>
        <v/>
      </c>
      <c r="X5456" s="10" t="str">
        <f t="shared" ca="1" si="1489"/>
        <v/>
      </c>
      <c r="Y5456" s="10" t="str">
        <f t="shared" ca="1" si="1489"/>
        <v/>
      </c>
      <c r="Z5456" s="10" t="str">
        <f t="shared" ca="1" si="1489"/>
        <v/>
      </c>
    </row>
    <row r="5457" spans="1:26">
      <c r="A5457" s="4">
        <f t="shared" si="1475"/>
        <v>5444</v>
      </c>
      <c r="B5457" s="5">
        <f t="shared" ca="1" si="1486"/>
        <v>1.5802077431046213</v>
      </c>
      <c r="C5457" s="32">
        <f t="shared" ca="1" si="1490"/>
        <v>0</v>
      </c>
      <c r="D5457" s="5"/>
      <c r="E5457" s="31">
        <f t="shared" ca="1" si="1491"/>
        <v>0.18921122818632502</v>
      </c>
      <c r="F5457" s="32">
        <f t="shared" ca="1" si="1487"/>
        <v>0</v>
      </c>
      <c r="G5457" s="5"/>
      <c r="H5457" s="10">
        <f t="shared" ca="1" si="1478"/>
        <v>133.73968962543211</v>
      </c>
      <c r="I5457" s="10">
        <f t="shared" ca="1" si="1479"/>
        <v>189.24792553202306</v>
      </c>
      <c r="J5457" s="10"/>
      <c r="K5457" s="10">
        <f t="shared" ca="1" si="1480"/>
        <v>84.634245218084317</v>
      </c>
      <c r="L5457" s="5"/>
      <c r="M5457" s="10">
        <f t="shared" ca="1" si="1481"/>
        <v>-101.24264624242781</v>
      </c>
      <c r="N5457" s="10">
        <f t="shared" ca="1" si="1482"/>
        <v>368.72202549329199</v>
      </c>
      <c r="O5457" s="10">
        <f t="shared" ca="1" si="1488"/>
        <v>1</v>
      </c>
      <c r="P5457" s="10"/>
      <c r="Q5457" s="10">
        <f t="shared" ca="1" si="1489"/>
        <v>352.17061272514786</v>
      </c>
      <c r="R5457" s="10">
        <f t="shared" ca="1" si="1489"/>
        <v>73.587434214343901</v>
      </c>
      <c r="S5457" s="10">
        <f t="shared" ca="1" si="1489"/>
        <v>264.58799371577408</v>
      </c>
      <c r="T5457" s="10">
        <f t="shared" ca="1" si="1489"/>
        <v>-139.2961000635579</v>
      </c>
      <c r="U5457" s="10">
        <f t="shared" ca="1" si="1489"/>
        <v>117.64850753545262</v>
      </c>
      <c r="V5457" s="10" t="str">
        <f t="shared" ca="1" si="1489"/>
        <v/>
      </c>
      <c r="W5457" s="10" t="str">
        <f t="shared" ca="1" si="1489"/>
        <v/>
      </c>
      <c r="X5457" s="10" t="str">
        <f t="shared" ca="1" si="1489"/>
        <v/>
      </c>
      <c r="Y5457" s="10" t="str">
        <f t="shared" ca="1" si="1489"/>
        <v/>
      </c>
      <c r="Z5457" s="10" t="str">
        <f t="shared" ca="1" si="1489"/>
        <v/>
      </c>
    </row>
    <row r="5458" spans="1:26">
      <c r="A5458" s="4">
        <f t="shared" si="1475"/>
        <v>5445</v>
      </c>
      <c r="B5458" s="5">
        <f t="shared" ca="1" si="1486"/>
        <v>2.4608153614061945</v>
      </c>
      <c r="C5458" s="32">
        <f t="shared" ca="1" si="1490"/>
        <v>0</v>
      </c>
      <c r="D5458" s="5"/>
      <c r="E5458" s="31">
        <f t="shared" ca="1" si="1491"/>
        <v>6.9630375031572544E-2</v>
      </c>
      <c r="F5458" s="32">
        <f t="shared" ca="1" si="1487"/>
        <v>0</v>
      </c>
      <c r="G5458" s="5"/>
      <c r="H5458" s="10">
        <f t="shared" ca="1" si="1478"/>
        <v>206.6934339787997</v>
      </c>
      <c r="I5458" s="10">
        <f t="shared" ca="1" si="1479"/>
        <v>187.81602883661907</v>
      </c>
      <c r="J5458" s="10"/>
      <c r="K5458" s="10">
        <f t="shared" ca="1" si="1480"/>
        <v>83.993881548548188</v>
      </c>
      <c r="L5458" s="5"/>
      <c r="M5458" s="10">
        <f t="shared" ca="1" si="1481"/>
        <v>-26.51096731323014</v>
      </c>
      <c r="N5458" s="10">
        <f t="shared" ca="1" si="1482"/>
        <v>439.89783527082955</v>
      </c>
      <c r="O5458" s="10">
        <f t="shared" ca="1" si="1488"/>
        <v>1</v>
      </c>
      <c r="P5458" s="10"/>
      <c r="Q5458" s="10">
        <f t="shared" ca="1" si="1489"/>
        <v>130.07852314523026</v>
      </c>
      <c r="R5458" s="10">
        <f t="shared" ca="1" si="1489"/>
        <v>531.22754060292004</v>
      </c>
      <c r="S5458" s="10">
        <f t="shared" ca="1" si="1489"/>
        <v>203.29468038707608</v>
      </c>
      <c r="T5458" s="10">
        <f t="shared" ca="1" si="1489"/>
        <v>84.951370648276566</v>
      </c>
      <c r="U5458" s="10">
        <f t="shared" ca="1" si="1489"/>
        <v>83.915055110495558</v>
      </c>
      <c r="V5458" s="10" t="str">
        <f t="shared" ca="1" si="1489"/>
        <v/>
      </c>
      <c r="W5458" s="10" t="str">
        <f t="shared" ca="1" si="1489"/>
        <v/>
      </c>
      <c r="X5458" s="10" t="str">
        <f t="shared" ca="1" si="1489"/>
        <v/>
      </c>
      <c r="Y5458" s="10" t="str">
        <f t="shared" ca="1" si="1489"/>
        <v/>
      </c>
      <c r="Z5458" s="10" t="str">
        <f t="shared" ca="1" si="1489"/>
        <v/>
      </c>
    </row>
    <row r="5459" spans="1:26">
      <c r="A5459" s="4">
        <f t="shared" si="1475"/>
        <v>5446</v>
      </c>
      <c r="B5459" s="5">
        <f t="shared" ca="1" si="1486"/>
        <v>-0.45046949190973468</v>
      </c>
      <c r="C5459" s="32">
        <f t="shared" ca="1" si="1490"/>
        <v>0</v>
      </c>
      <c r="D5459" s="5"/>
      <c r="E5459" s="31">
        <f t="shared" ca="1" si="1491"/>
        <v>0.67570918844549255</v>
      </c>
      <c r="F5459" s="32">
        <f t="shared" ca="1" si="1487"/>
        <v>0</v>
      </c>
      <c r="G5459" s="5"/>
      <c r="H5459" s="10">
        <f t="shared" ca="1" si="1478"/>
        <v>-89.28609300303394</v>
      </c>
      <c r="I5459" s="10">
        <f t="shared" ca="1" si="1479"/>
        <v>443.20376182136255</v>
      </c>
      <c r="J5459" s="10"/>
      <c r="K5459" s="10">
        <f t="shared" ca="1" si="1480"/>
        <v>198.20674786323852</v>
      </c>
      <c r="L5459" s="5"/>
      <c r="M5459" s="10">
        <f t="shared" ca="1" si="1481"/>
        <v>-639.59624792509555</v>
      </c>
      <c r="N5459" s="10">
        <f t="shared" ca="1" si="1482"/>
        <v>461.0240619190277</v>
      </c>
      <c r="O5459" s="10">
        <f t="shared" ca="1" si="1488"/>
        <v>1</v>
      </c>
      <c r="P5459" s="10"/>
      <c r="Q5459" s="10">
        <f t="shared" ca="1" si="1489"/>
        <v>177.7466408749103</v>
      </c>
      <c r="R5459" s="10">
        <f t="shared" ca="1" si="1489"/>
        <v>129.04795585951641</v>
      </c>
      <c r="S5459" s="10">
        <f t="shared" ca="1" si="1489"/>
        <v>-657.7628618066758</v>
      </c>
      <c r="T5459" s="10">
        <f t="shared" ca="1" si="1489"/>
        <v>364.65378612055406</v>
      </c>
      <c r="U5459" s="10">
        <f t="shared" ca="1" si="1489"/>
        <v>-460.11598606347468</v>
      </c>
      <c r="V5459" s="10" t="str">
        <f t="shared" ca="1" si="1489"/>
        <v/>
      </c>
      <c r="W5459" s="10" t="str">
        <f t="shared" ca="1" si="1489"/>
        <v/>
      </c>
      <c r="X5459" s="10" t="str">
        <f t="shared" ca="1" si="1489"/>
        <v/>
      </c>
      <c r="Y5459" s="10" t="str">
        <f t="shared" ca="1" si="1489"/>
        <v/>
      </c>
      <c r="Z5459" s="10" t="str">
        <f t="shared" ca="1" si="1489"/>
        <v/>
      </c>
    </row>
    <row r="5460" spans="1:26">
      <c r="A5460" s="4">
        <f t="shared" si="1475"/>
        <v>5447</v>
      </c>
      <c r="B5460" s="5">
        <f t="shared" ca="1" si="1486"/>
        <v>-0.70999500353878098</v>
      </c>
      <c r="C5460" s="32">
        <f t="shared" ca="1" si="1490"/>
        <v>0</v>
      </c>
      <c r="D5460" s="5"/>
      <c r="E5460" s="31">
        <f t="shared" ca="1" si="1491"/>
        <v>0.51690669531637112</v>
      </c>
      <c r="F5460" s="32">
        <f t="shared" ca="1" si="1487"/>
        <v>0</v>
      </c>
      <c r="G5460" s="5"/>
      <c r="H5460" s="10">
        <f t="shared" ca="1" si="1478"/>
        <v>-151.69102082444837</v>
      </c>
      <c r="I5460" s="10">
        <f t="shared" ca="1" si="1479"/>
        <v>477.73777625080936</v>
      </c>
      <c r="J5460" s="10"/>
      <c r="K5460" s="10">
        <f t="shared" ca="1" si="1480"/>
        <v>213.65082862327887</v>
      </c>
      <c r="L5460" s="5"/>
      <c r="M5460" s="10">
        <f t="shared" ca="1" si="1481"/>
        <v>-744.88081817700356</v>
      </c>
      <c r="N5460" s="10">
        <f t="shared" ca="1" si="1482"/>
        <v>441.49877652810676</v>
      </c>
      <c r="O5460" s="10">
        <f t="shared" ca="1" si="1488"/>
        <v>1</v>
      </c>
      <c r="P5460" s="10"/>
      <c r="Q5460" s="10">
        <f t="shared" ca="1" si="1489"/>
        <v>-155.3964321500311</v>
      </c>
      <c r="R5460" s="10">
        <f t="shared" ca="1" si="1489"/>
        <v>-518.84450038400712</v>
      </c>
      <c r="S5460" s="10">
        <f t="shared" ca="1" si="1489"/>
        <v>669.70558377953125</v>
      </c>
      <c r="T5460" s="10">
        <f t="shared" ca="1" si="1489"/>
        <v>-408.05349444072942</v>
      </c>
      <c r="U5460" s="10">
        <f t="shared" ca="1" si="1489"/>
        <v>-345.86626092700561</v>
      </c>
      <c r="V5460" s="10" t="str">
        <f t="shared" ca="1" si="1489"/>
        <v/>
      </c>
      <c r="W5460" s="10" t="str">
        <f t="shared" ca="1" si="1489"/>
        <v/>
      </c>
      <c r="X5460" s="10" t="str">
        <f t="shared" ca="1" si="1489"/>
        <v/>
      </c>
      <c r="Y5460" s="10" t="str">
        <f t="shared" ca="1" si="1489"/>
        <v/>
      </c>
      <c r="Z5460" s="10" t="str">
        <f t="shared" ca="1" si="1489"/>
        <v/>
      </c>
    </row>
    <row r="5461" spans="1:26">
      <c r="A5461" s="4">
        <f t="shared" si="1475"/>
        <v>5448</v>
      </c>
      <c r="B5461" s="5">
        <f t="shared" ca="1" si="1486"/>
        <v>0.29910841768441881</v>
      </c>
      <c r="C5461" s="32">
        <f t="shared" ca="1" si="1490"/>
        <v>0</v>
      </c>
      <c r="D5461" s="5"/>
      <c r="E5461" s="31">
        <f t="shared" ca="1" si="1491"/>
        <v>0.77975403726288495</v>
      </c>
      <c r="F5461" s="32">
        <f t="shared" ca="1" si="1487"/>
        <v>0</v>
      </c>
      <c r="G5461" s="5"/>
      <c r="H5461" s="10">
        <f t="shared" ca="1" si="1478"/>
        <v>36.250342590788833</v>
      </c>
      <c r="I5461" s="10">
        <f t="shared" ca="1" si="1479"/>
        <v>270.99949532741675</v>
      </c>
      <c r="J5461" s="10"/>
      <c r="K5461" s="10">
        <f t="shared" ca="1" si="1480"/>
        <v>121.19465868404809</v>
      </c>
      <c r="L5461" s="5"/>
      <c r="M5461" s="10">
        <f t="shared" ca="1" si="1481"/>
        <v>-300.23997428865368</v>
      </c>
      <c r="N5461" s="10">
        <f t="shared" ca="1" si="1482"/>
        <v>372.74065947023132</v>
      </c>
      <c r="O5461" s="10">
        <f t="shared" ca="1" si="1488"/>
        <v>1</v>
      </c>
      <c r="P5461" s="10"/>
      <c r="Q5461" s="10">
        <f t="shared" ca="1" si="1489"/>
        <v>501.8617382625842</v>
      </c>
      <c r="R5461" s="10">
        <f t="shared" ca="1" si="1489"/>
        <v>-60.771339913347518</v>
      </c>
      <c r="S5461" s="10">
        <f t="shared" ca="1" si="1489"/>
        <v>-201.72642400483113</v>
      </c>
      <c r="T5461" s="10">
        <f t="shared" ca="1" si="1489"/>
        <v>5.5337151418516584</v>
      </c>
      <c r="U5461" s="10">
        <f t="shared" ca="1" si="1489"/>
        <v>-63.645976532313043</v>
      </c>
      <c r="V5461" s="10" t="str">
        <f t="shared" ca="1" si="1489"/>
        <v/>
      </c>
      <c r="W5461" s="10" t="str">
        <f t="shared" ca="1" si="1489"/>
        <v/>
      </c>
      <c r="X5461" s="10" t="str">
        <f t="shared" ca="1" si="1489"/>
        <v/>
      </c>
      <c r="Y5461" s="10" t="str">
        <f t="shared" ca="1" si="1489"/>
        <v/>
      </c>
      <c r="Z5461" s="10" t="str">
        <f t="shared" ca="1" si="1489"/>
        <v/>
      </c>
    </row>
    <row r="5462" spans="1:26">
      <c r="A5462" s="4">
        <f t="shared" si="1475"/>
        <v>5449</v>
      </c>
      <c r="B5462" s="5">
        <f t="shared" ca="1" si="1486"/>
        <v>-0.893334954778914</v>
      </c>
      <c r="C5462" s="32">
        <f t="shared" ca="1" si="1490"/>
        <v>0</v>
      </c>
      <c r="D5462" s="5"/>
      <c r="E5462" s="31">
        <f t="shared" ca="1" si="1491"/>
        <v>0.42216782707894568</v>
      </c>
      <c r="F5462" s="32">
        <f t="shared" ca="1" si="1487"/>
        <v>0</v>
      </c>
      <c r="G5462" s="5"/>
      <c r="H5462" s="10">
        <f t="shared" ca="1" si="1478"/>
        <v>-128.0557708373766</v>
      </c>
      <c r="I5462" s="10">
        <f t="shared" ca="1" si="1479"/>
        <v>320.53084564946209</v>
      </c>
      <c r="J5462" s="10"/>
      <c r="K5462" s="10">
        <f t="shared" ca="1" si="1480"/>
        <v>143.34575195153798</v>
      </c>
      <c r="L5462" s="5"/>
      <c r="M5462" s="10">
        <f t="shared" ca="1" si="1481"/>
        <v>-526.04738219412116</v>
      </c>
      <c r="N5462" s="10">
        <f t="shared" ca="1" si="1482"/>
        <v>269.93584051936801</v>
      </c>
      <c r="O5462" s="10">
        <f t="shared" ca="1" si="1488"/>
        <v>1</v>
      </c>
      <c r="P5462" s="10"/>
      <c r="Q5462" s="10">
        <f t="shared" ca="1" si="1489"/>
        <v>355.09594953585184</v>
      </c>
      <c r="R5462" s="10">
        <f t="shared" ca="1" si="1489"/>
        <v>16.025757031873678</v>
      </c>
      <c r="S5462" s="10">
        <f t="shared" ca="1" si="1489"/>
        <v>-217.28333151554696</v>
      </c>
      <c r="T5462" s="10">
        <f t="shared" ca="1" si="1489"/>
        <v>-351.90109604321498</v>
      </c>
      <c r="U5462" s="10">
        <f t="shared" ca="1" si="1489"/>
        <v>-442.21613319584662</v>
      </c>
      <c r="V5462" s="10" t="str">
        <f t="shared" ca="1" si="1489"/>
        <v/>
      </c>
      <c r="W5462" s="10" t="str">
        <f t="shared" ca="1" si="1489"/>
        <v/>
      </c>
      <c r="X5462" s="10" t="str">
        <f t="shared" ca="1" si="1489"/>
        <v/>
      </c>
      <c r="Y5462" s="10" t="str">
        <f t="shared" ca="1" si="1489"/>
        <v/>
      </c>
      <c r="Z5462" s="10" t="str">
        <f t="shared" ca="1" si="1489"/>
        <v/>
      </c>
    </row>
    <row r="5463" spans="1:26">
      <c r="A5463" s="4">
        <f t="shared" ref="A5463:A5526" si="1492">A5462+1</f>
        <v>5450</v>
      </c>
      <c r="B5463" s="5">
        <f t="shared" ca="1" si="1486"/>
        <v>-1.3627006390238008</v>
      </c>
      <c r="C5463" s="32">
        <f t="shared" ca="1" si="1490"/>
        <v>0</v>
      </c>
      <c r="D5463" s="5"/>
      <c r="E5463" s="31">
        <f t="shared" ca="1" si="1491"/>
        <v>0.24465213752453824</v>
      </c>
      <c r="F5463" s="32">
        <f t="shared" ca="1" si="1487"/>
        <v>0</v>
      </c>
      <c r="G5463" s="5"/>
      <c r="H5463" s="10">
        <f t="shared" ca="1" si="1478"/>
        <v>-276.92936773163308</v>
      </c>
      <c r="I5463" s="10">
        <f t="shared" ca="1" si="1479"/>
        <v>454.41593955483046</v>
      </c>
      <c r="J5463" s="10"/>
      <c r="K5463" s="10">
        <f t="shared" ca="1" si="1480"/>
        <v>203.22098618080727</v>
      </c>
      <c r="L5463" s="5"/>
      <c r="M5463" s="10">
        <f t="shared" ca="1" si="1481"/>
        <v>-841.1612800868038</v>
      </c>
      <c r="N5463" s="10">
        <f t="shared" ca="1" si="1482"/>
        <v>287.30254462353764</v>
      </c>
      <c r="O5463" s="10">
        <f t="shared" ca="1" si="1488"/>
        <v>1</v>
      </c>
      <c r="P5463" s="10"/>
      <c r="Q5463" s="10">
        <f t="shared" ca="1" si="1489"/>
        <v>-52.714335726247185</v>
      </c>
      <c r="R5463" s="10">
        <f t="shared" ca="1" si="1489"/>
        <v>-273.46898128029022</v>
      </c>
      <c r="S5463" s="10">
        <f t="shared" ca="1" si="1489"/>
        <v>139.62515798589135</v>
      </c>
      <c r="T5463" s="10">
        <f t="shared" ca="1" si="1489"/>
        <v>-154.82747484552613</v>
      </c>
      <c r="U5463" s="10">
        <f t="shared" ca="1" si="1489"/>
        <v>-1043.2612047919931</v>
      </c>
      <c r="V5463" s="10" t="str">
        <f t="shared" ca="1" si="1489"/>
        <v/>
      </c>
      <c r="W5463" s="10" t="str">
        <f t="shared" ca="1" si="1489"/>
        <v/>
      </c>
      <c r="X5463" s="10" t="str">
        <f t="shared" ca="1" si="1489"/>
        <v/>
      </c>
      <c r="Y5463" s="10" t="str">
        <f t="shared" ca="1" si="1489"/>
        <v/>
      </c>
      <c r="Z5463" s="10" t="str">
        <f t="shared" ca="1" si="1489"/>
        <v/>
      </c>
    </row>
    <row r="5464" spans="1:26">
      <c r="A5464" s="4">
        <f t="shared" si="1492"/>
        <v>5451</v>
      </c>
      <c r="B5464" s="5">
        <f t="shared" ca="1" si="1486"/>
        <v>-0.51229861360762785</v>
      </c>
      <c r="C5464" s="32">
        <f t="shared" ca="1" si="1490"/>
        <v>0</v>
      </c>
      <c r="D5464" s="5"/>
      <c r="E5464" s="31">
        <f t="shared" ca="1" si="1491"/>
        <v>0.63543202454200642</v>
      </c>
      <c r="F5464" s="32">
        <f t="shared" ca="1" si="1487"/>
        <v>0</v>
      </c>
      <c r="G5464" s="5"/>
      <c r="H5464" s="10">
        <f t="shared" ca="1" si="1478"/>
        <v>-63.106878071382013</v>
      </c>
      <c r="I5464" s="10">
        <f t="shared" ca="1" si="1479"/>
        <v>275.44729864031774</v>
      </c>
      <c r="J5464" s="10"/>
      <c r="K5464" s="10">
        <f t="shared" ca="1" si="1480"/>
        <v>123.18377679568717</v>
      </c>
      <c r="L5464" s="5"/>
      <c r="M5464" s="10">
        <f t="shared" ca="1" si="1481"/>
        <v>-405.11987219554516</v>
      </c>
      <c r="N5464" s="10">
        <f t="shared" ca="1" si="1482"/>
        <v>278.9061160527811</v>
      </c>
      <c r="O5464" s="10">
        <f t="shared" ca="1" si="1488"/>
        <v>1</v>
      </c>
      <c r="P5464" s="10"/>
      <c r="Q5464" s="10">
        <f t="shared" ref="Q5464:Z5473" ca="1" si="1493">IF(Q$3&lt;=$C$3,NORMINV(RAND(),$B$7,$B$8),"")</f>
        <v>-74.104482161225036</v>
      </c>
      <c r="R5464" s="10">
        <f t="shared" ca="1" si="1493"/>
        <v>-15.027553326771805</v>
      </c>
      <c r="S5464" s="10">
        <f t="shared" ca="1" si="1493"/>
        <v>185.07763226837392</v>
      </c>
      <c r="T5464" s="10">
        <f t="shared" ca="1" si="1493"/>
        <v>-520.99253210234372</v>
      </c>
      <c r="U5464" s="10">
        <f t="shared" ca="1" si="1493"/>
        <v>109.51254496505658</v>
      </c>
      <c r="V5464" s="10" t="str">
        <f t="shared" ca="1" si="1493"/>
        <v/>
      </c>
      <c r="W5464" s="10" t="str">
        <f t="shared" ca="1" si="1493"/>
        <v/>
      </c>
      <c r="X5464" s="10" t="str">
        <f t="shared" ca="1" si="1493"/>
        <v/>
      </c>
      <c r="Y5464" s="10" t="str">
        <f t="shared" ca="1" si="1493"/>
        <v/>
      </c>
      <c r="Z5464" s="10" t="str">
        <f t="shared" ca="1" si="1493"/>
        <v/>
      </c>
    </row>
    <row r="5465" spans="1:26">
      <c r="A5465" s="4">
        <f t="shared" si="1492"/>
        <v>5452</v>
      </c>
      <c r="B5465" s="5">
        <f t="shared" ca="1" si="1486"/>
        <v>0.23853211427587637</v>
      </c>
      <c r="C5465" s="32">
        <f t="shared" ca="1" si="1490"/>
        <v>0</v>
      </c>
      <c r="D5465" s="5"/>
      <c r="E5465" s="31">
        <f t="shared" ca="1" si="1491"/>
        <v>0.82319032616376253</v>
      </c>
      <c r="F5465" s="32">
        <f t="shared" ca="1" si="1487"/>
        <v>0</v>
      </c>
      <c r="G5465" s="5"/>
      <c r="H5465" s="10">
        <f t="shared" ca="1" si="1478"/>
        <v>29.581143666374309</v>
      </c>
      <c r="I5465" s="10">
        <f t="shared" ca="1" si="1479"/>
        <v>277.30206597548215</v>
      </c>
      <c r="J5465" s="10"/>
      <c r="K5465" s="10">
        <f t="shared" ca="1" si="1480"/>
        <v>124.01325396446192</v>
      </c>
      <c r="L5465" s="5"/>
      <c r="M5465" s="10">
        <f t="shared" ca="1" si="1481"/>
        <v>-314.7348482829068</v>
      </c>
      <c r="N5465" s="10">
        <f t="shared" ca="1" si="1482"/>
        <v>373.89713561565543</v>
      </c>
      <c r="O5465" s="10">
        <f t="shared" ca="1" si="1488"/>
        <v>1</v>
      </c>
      <c r="P5465" s="10"/>
      <c r="Q5465" s="10">
        <f t="shared" ca="1" si="1493"/>
        <v>-389.66806564826032</v>
      </c>
      <c r="R5465" s="10">
        <f t="shared" ca="1" si="1493"/>
        <v>13.688832137204232</v>
      </c>
      <c r="S5465" s="10">
        <f t="shared" ca="1" si="1493"/>
        <v>232.71313981648757</v>
      </c>
      <c r="T5465" s="10">
        <f t="shared" ca="1" si="1493"/>
        <v>323.61183174620163</v>
      </c>
      <c r="U5465" s="10">
        <f t="shared" ca="1" si="1493"/>
        <v>-32.44001971976158</v>
      </c>
      <c r="V5465" s="10" t="str">
        <f t="shared" ca="1" si="1493"/>
        <v/>
      </c>
      <c r="W5465" s="10" t="str">
        <f t="shared" ca="1" si="1493"/>
        <v/>
      </c>
      <c r="X5465" s="10" t="str">
        <f t="shared" ca="1" si="1493"/>
        <v/>
      </c>
      <c r="Y5465" s="10" t="str">
        <f t="shared" ca="1" si="1493"/>
        <v/>
      </c>
      <c r="Z5465" s="10" t="str">
        <f t="shared" ca="1" si="1493"/>
        <v/>
      </c>
    </row>
    <row r="5466" spans="1:26">
      <c r="A5466" s="4">
        <f t="shared" si="1492"/>
        <v>5453</v>
      </c>
      <c r="B5466" s="5">
        <f t="shared" ca="1" si="1486"/>
        <v>1.3801760008642652</v>
      </c>
      <c r="C5466" s="32">
        <f t="shared" ca="1" si="1490"/>
        <v>0</v>
      </c>
      <c r="D5466" s="5"/>
      <c r="E5466" s="31">
        <f t="shared" ca="1" si="1491"/>
        <v>0.23965128250993809</v>
      </c>
      <c r="F5466" s="32">
        <f t="shared" ca="1" si="1487"/>
        <v>0</v>
      </c>
      <c r="G5466" s="5"/>
      <c r="H5466" s="10">
        <f t="shared" ca="1" si="1478"/>
        <v>171.05145082662867</v>
      </c>
      <c r="I5466" s="10">
        <f t="shared" ca="1" si="1479"/>
        <v>277.12601252216672</v>
      </c>
      <c r="J5466" s="10"/>
      <c r="K5466" s="10">
        <f t="shared" ca="1" si="1480"/>
        <v>123.93452046660454</v>
      </c>
      <c r="L5466" s="5"/>
      <c r="M5466" s="10">
        <f t="shared" ca="1" si="1481"/>
        <v>-173.0459418879112</v>
      </c>
      <c r="N5466" s="10">
        <f t="shared" ca="1" si="1482"/>
        <v>515.1488435411685</v>
      </c>
      <c r="O5466" s="10">
        <f t="shared" ca="1" si="1488"/>
        <v>1</v>
      </c>
      <c r="P5466" s="10"/>
      <c r="Q5466" s="10">
        <f t="shared" ca="1" si="1493"/>
        <v>329.28842530418103</v>
      </c>
      <c r="R5466" s="10">
        <f t="shared" ca="1" si="1493"/>
        <v>284.74866005531231</v>
      </c>
      <c r="S5466" s="10">
        <f t="shared" ca="1" si="1493"/>
        <v>453.22778465966286</v>
      </c>
      <c r="T5466" s="10">
        <f t="shared" ca="1" si="1493"/>
        <v>-240.32915102515341</v>
      </c>
      <c r="U5466" s="10">
        <f t="shared" ca="1" si="1493"/>
        <v>28.321535139140508</v>
      </c>
      <c r="V5466" s="10" t="str">
        <f t="shared" ca="1" si="1493"/>
        <v/>
      </c>
      <c r="W5466" s="10" t="str">
        <f t="shared" ca="1" si="1493"/>
        <v/>
      </c>
      <c r="X5466" s="10" t="str">
        <f t="shared" ca="1" si="1493"/>
        <v/>
      </c>
      <c r="Y5466" s="10" t="str">
        <f t="shared" ca="1" si="1493"/>
        <v/>
      </c>
      <c r="Z5466" s="10" t="str">
        <f t="shared" ca="1" si="1493"/>
        <v/>
      </c>
    </row>
    <row r="5467" spans="1:26">
      <c r="A5467" s="4">
        <f t="shared" si="1492"/>
        <v>5454</v>
      </c>
      <c r="B5467" s="5">
        <f t="shared" ca="1" si="1486"/>
        <v>1.1070539443334939</v>
      </c>
      <c r="C5467" s="32">
        <f t="shared" ca="1" si="1490"/>
        <v>0</v>
      </c>
      <c r="D5467" s="5"/>
      <c r="E5467" s="31">
        <f t="shared" ca="1" si="1491"/>
        <v>0.33036138004388543</v>
      </c>
      <c r="F5467" s="32">
        <f t="shared" ca="1" si="1487"/>
        <v>0</v>
      </c>
      <c r="G5467" s="5"/>
      <c r="H5467" s="10">
        <f t="shared" ca="1" si="1478"/>
        <v>91.990572736389069</v>
      </c>
      <c r="I5467" s="10">
        <f t="shared" ca="1" si="1479"/>
        <v>185.80591757120342</v>
      </c>
      <c r="J5467" s="10"/>
      <c r="K5467" s="10">
        <f t="shared" ca="1" si="1480"/>
        <v>83.094932462186691</v>
      </c>
      <c r="L5467" s="5"/>
      <c r="M5467" s="10">
        <f t="shared" ca="1" si="1481"/>
        <v>-138.71794576499036</v>
      </c>
      <c r="N5467" s="10">
        <f t="shared" ca="1" si="1482"/>
        <v>322.69909123776847</v>
      </c>
      <c r="O5467" s="10">
        <f t="shared" ca="1" si="1488"/>
        <v>1</v>
      </c>
      <c r="P5467" s="10"/>
      <c r="Q5467" s="10">
        <f t="shared" ca="1" si="1493"/>
        <v>174.18049854152338</v>
      </c>
      <c r="R5467" s="10">
        <f t="shared" ca="1" si="1493"/>
        <v>377.81666882923469</v>
      </c>
      <c r="S5467" s="10">
        <f t="shared" ca="1" si="1493"/>
        <v>14.00512654672746</v>
      </c>
      <c r="T5467" s="10">
        <f t="shared" ca="1" si="1493"/>
        <v>-80.438376548956143</v>
      </c>
      <c r="U5467" s="10">
        <f t="shared" ca="1" si="1493"/>
        <v>-25.611053686583912</v>
      </c>
      <c r="V5467" s="10" t="str">
        <f t="shared" ca="1" si="1493"/>
        <v/>
      </c>
      <c r="W5467" s="10" t="str">
        <f t="shared" ca="1" si="1493"/>
        <v/>
      </c>
      <c r="X5467" s="10" t="str">
        <f t="shared" ca="1" si="1493"/>
        <v/>
      </c>
      <c r="Y5467" s="10" t="str">
        <f t="shared" ca="1" si="1493"/>
        <v/>
      </c>
      <c r="Z5467" s="10" t="str">
        <f t="shared" ca="1" si="1493"/>
        <v/>
      </c>
    </row>
    <row r="5468" spans="1:26">
      <c r="A5468" s="4">
        <f t="shared" si="1492"/>
        <v>5455</v>
      </c>
      <c r="B5468" s="5">
        <f t="shared" ca="1" si="1486"/>
        <v>-0.39168649992765125</v>
      </c>
      <c r="C5468" s="32">
        <f t="shared" ca="1" si="1490"/>
        <v>0</v>
      </c>
      <c r="D5468" s="5"/>
      <c r="E5468" s="31">
        <f t="shared" ca="1" si="1491"/>
        <v>0.71526127723928057</v>
      </c>
      <c r="F5468" s="32">
        <f t="shared" ca="1" si="1487"/>
        <v>0</v>
      </c>
      <c r="G5468" s="5"/>
      <c r="H5468" s="10">
        <f t="shared" ca="1" si="1478"/>
        <v>-40.434301598068451</v>
      </c>
      <c r="I5468" s="10">
        <f t="shared" ca="1" si="1479"/>
        <v>230.83217576482684</v>
      </c>
      <c r="J5468" s="10"/>
      <c r="K5468" s="10">
        <f t="shared" ca="1" si="1480"/>
        <v>103.23128728086647</v>
      </c>
      <c r="L5468" s="5"/>
      <c r="M5468" s="10">
        <f t="shared" ca="1" si="1481"/>
        <v>-327.05030387229732</v>
      </c>
      <c r="N5468" s="10">
        <f t="shared" ca="1" si="1482"/>
        <v>246.18170067616043</v>
      </c>
      <c r="O5468" s="10">
        <f t="shared" ca="1" si="1488"/>
        <v>1</v>
      </c>
      <c r="P5468" s="10"/>
      <c r="Q5468" s="10">
        <f t="shared" ca="1" si="1493"/>
        <v>363.62803578495317</v>
      </c>
      <c r="R5468" s="10">
        <f t="shared" ca="1" si="1493"/>
        <v>-174.74609484018316</v>
      </c>
      <c r="S5468" s="10">
        <f t="shared" ca="1" si="1493"/>
        <v>-79.014725824727535</v>
      </c>
      <c r="T5468" s="10">
        <f t="shared" ca="1" si="1493"/>
        <v>-198.56158689578436</v>
      </c>
      <c r="U5468" s="10">
        <f t="shared" ca="1" si="1493"/>
        <v>-113.47713621460038</v>
      </c>
      <c r="V5468" s="10" t="str">
        <f t="shared" ca="1" si="1493"/>
        <v/>
      </c>
      <c r="W5468" s="10" t="str">
        <f t="shared" ca="1" si="1493"/>
        <v/>
      </c>
      <c r="X5468" s="10" t="str">
        <f t="shared" ca="1" si="1493"/>
        <v/>
      </c>
      <c r="Y5468" s="10" t="str">
        <f t="shared" ca="1" si="1493"/>
        <v/>
      </c>
      <c r="Z5468" s="10" t="str">
        <f t="shared" ca="1" si="1493"/>
        <v/>
      </c>
    </row>
    <row r="5469" spans="1:26">
      <c r="A5469" s="4">
        <f t="shared" si="1492"/>
        <v>5456</v>
      </c>
      <c r="B5469" s="5">
        <f t="shared" ca="1" si="1486"/>
        <v>-4.3513528297655277</v>
      </c>
      <c r="C5469" s="32">
        <f t="shared" ca="1" si="1490"/>
        <v>1</v>
      </c>
      <c r="D5469" s="5"/>
      <c r="E5469" s="31">
        <f t="shared" ca="1" si="1491"/>
        <v>1.2144186660561503E-2</v>
      </c>
      <c r="F5469" s="32">
        <f t="shared" ca="1" si="1487"/>
        <v>1</v>
      </c>
      <c r="G5469" s="5"/>
      <c r="H5469" s="10">
        <f t="shared" ca="1" si="1478"/>
        <v>-205.74292731110418</v>
      </c>
      <c r="I5469" s="10">
        <f t="shared" ca="1" si="1479"/>
        <v>105.72692892435869</v>
      </c>
      <c r="J5469" s="10"/>
      <c r="K5469" s="10">
        <f t="shared" ca="1" si="1480"/>
        <v>47.282520025430948</v>
      </c>
      <c r="L5469" s="5"/>
      <c r="M5469" s="10">
        <f t="shared" ca="1" si="1481"/>
        <v>-337.02024859712856</v>
      </c>
      <c r="N5469" s="10">
        <f t="shared" ca="1" si="1482"/>
        <v>-74.465606025079808</v>
      </c>
      <c r="O5469" s="10">
        <f t="shared" ca="1" si="1488"/>
        <v>0</v>
      </c>
      <c r="P5469" s="10"/>
      <c r="Q5469" s="10">
        <f t="shared" ca="1" si="1493"/>
        <v>-170.40955372141485</v>
      </c>
      <c r="R5469" s="10">
        <f t="shared" ca="1" si="1493"/>
        <v>-166.2257529499542</v>
      </c>
      <c r="S5469" s="10">
        <f t="shared" ca="1" si="1493"/>
        <v>-270.59085281100369</v>
      </c>
      <c r="T5469" s="10">
        <f t="shared" ca="1" si="1493"/>
        <v>-73.544748794813472</v>
      </c>
      <c r="U5469" s="10">
        <f t="shared" ca="1" si="1493"/>
        <v>-347.94372827833473</v>
      </c>
      <c r="V5469" s="10" t="str">
        <f t="shared" ca="1" si="1493"/>
        <v/>
      </c>
      <c r="W5469" s="10" t="str">
        <f t="shared" ca="1" si="1493"/>
        <v/>
      </c>
      <c r="X5469" s="10" t="str">
        <f t="shared" ca="1" si="1493"/>
        <v/>
      </c>
      <c r="Y5469" s="10" t="str">
        <f t="shared" ca="1" si="1493"/>
        <v/>
      </c>
      <c r="Z5469" s="10" t="str">
        <f t="shared" ca="1" si="1493"/>
        <v/>
      </c>
    </row>
    <row r="5470" spans="1:26">
      <c r="A5470" s="4">
        <f t="shared" si="1492"/>
        <v>5457</v>
      </c>
      <c r="B5470" s="5">
        <f t="shared" ca="1" si="1486"/>
        <v>1.4963330027757373</v>
      </c>
      <c r="C5470" s="32">
        <f t="shared" ca="1" si="1490"/>
        <v>0</v>
      </c>
      <c r="D5470" s="5"/>
      <c r="E5470" s="31">
        <f t="shared" ca="1" si="1491"/>
        <v>0.20890318651587256</v>
      </c>
      <c r="F5470" s="32">
        <f t="shared" ca="1" si="1487"/>
        <v>0</v>
      </c>
      <c r="G5470" s="5"/>
      <c r="H5470" s="10">
        <f t="shared" ca="1" si="1478"/>
        <v>238.59372322672775</v>
      </c>
      <c r="I5470" s="10">
        <f t="shared" ca="1" si="1479"/>
        <v>356.54615860911662</v>
      </c>
      <c r="J5470" s="10"/>
      <c r="K5470" s="10">
        <f t="shared" ca="1" si="1480"/>
        <v>159.4522895532813</v>
      </c>
      <c r="L5470" s="5"/>
      <c r="M5470" s="10">
        <f t="shared" ca="1" si="1481"/>
        <v>-204.11680561606133</v>
      </c>
      <c r="N5470" s="10">
        <f t="shared" ca="1" si="1482"/>
        <v>681.30425206951679</v>
      </c>
      <c r="O5470" s="10">
        <f t="shared" ca="1" si="1488"/>
        <v>1</v>
      </c>
      <c r="P5470" s="10"/>
      <c r="Q5470" s="10">
        <f t="shared" ca="1" si="1493"/>
        <v>426.4830614288515</v>
      </c>
      <c r="R5470" s="10">
        <f t="shared" ca="1" si="1493"/>
        <v>333.75069464276288</v>
      </c>
      <c r="S5470" s="10">
        <f t="shared" ca="1" si="1493"/>
        <v>604.13774224041208</v>
      </c>
      <c r="T5470" s="10">
        <f t="shared" ca="1" si="1493"/>
        <v>159.43756358214279</v>
      </c>
      <c r="U5470" s="10">
        <f t="shared" ca="1" si="1493"/>
        <v>-330.84044576053049</v>
      </c>
      <c r="V5470" s="10" t="str">
        <f t="shared" ca="1" si="1493"/>
        <v/>
      </c>
      <c r="W5470" s="10" t="str">
        <f t="shared" ca="1" si="1493"/>
        <v/>
      </c>
      <c r="X5470" s="10" t="str">
        <f t="shared" ca="1" si="1493"/>
        <v/>
      </c>
      <c r="Y5470" s="10" t="str">
        <f t="shared" ca="1" si="1493"/>
        <v/>
      </c>
      <c r="Z5470" s="10" t="str">
        <f t="shared" ca="1" si="1493"/>
        <v/>
      </c>
    </row>
    <row r="5471" spans="1:26">
      <c r="A5471" s="4">
        <f t="shared" si="1492"/>
        <v>5458</v>
      </c>
      <c r="B5471" s="5">
        <f t="shared" ca="1" si="1486"/>
        <v>1.661727460355563</v>
      </c>
      <c r="C5471" s="32">
        <f t="shared" ca="1" si="1490"/>
        <v>0</v>
      </c>
      <c r="D5471" s="5"/>
      <c r="E5471" s="31">
        <f t="shared" ca="1" si="1491"/>
        <v>0.17190291790493908</v>
      </c>
      <c r="F5471" s="32">
        <f t="shared" ca="1" si="1487"/>
        <v>0</v>
      </c>
      <c r="G5471" s="5"/>
      <c r="H5471" s="10">
        <f t="shared" ca="1" si="1478"/>
        <v>189.98488750605128</v>
      </c>
      <c r="I5471" s="10">
        <f t="shared" ca="1" si="1479"/>
        <v>255.6490960739626</v>
      </c>
      <c r="J5471" s="10"/>
      <c r="K5471" s="10">
        <f t="shared" ca="1" si="1480"/>
        <v>114.32975144155098</v>
      </c>
      <c r="L5471" s="5"/>
      <c r="M5471" s="10">
        <f t="shared" ca="1" si="1481"/>
        <v>-127.44539126232326</v>
      </c>
      <c r="N5471" s="10">
        <f t="shared" ca="1" si="1482"/>
        <v>507.41516627442581</v>
      </c>
      <c r="O5471" s="10">
        <f t="shared" ca="1" si="1488"/>
        <v>1</v>
      </c>
      <c r="P5471" s="10"/>
      <c r="Q5471" s="10">
        <f t="shared" ca="1" si="1493"/>
        <v>249.23644722143746</v>
      </c>
      <c r="R5471" s="10">
        <f t="shared" ca="1" si="1493"/>
        <v>-169.05912218585553</v>
      </c>
      <c r="S5471" s="10">
        <f t="shared" ca="1" si="1493"/>
        <v>546.83030918206805</v>
      </c>
      <c r="T5471" s="10">
        <f t="shared" ca="1" si="1493"/>
        <v>157.19710441352464</v>
      </c>
      <c r="U5471" s="10">
        <f t="shared" ca="1" si="1493"/>
        <v>165.71969889908181</v>
      </c>
      <c r="V5471" s="10" t="str">
        <f t="shared" ca="1" si="1493"/>
        <v/>
      </c>
      <c r="W5471" s="10" t="str">
        <f t="shared" ca="1" si="1493"/>
        <v/>
      </c>
      <c r="X5471" s="10" t="str">
        <f t="shared" ca="1" si="1493"/>
        <v/>
      </c>
      <c r="Y5471" s="10" t="str">
        <f t="shared" ca="1" si="1493"/>
        <v/>
      </c>
      <c r="Z5471" s="10" t="str">
        <f t="shared" ca="1" si="1493"/>
        <v/>
      </c>
    </row>
    <row r="5472" spans="1:26">
      <c r="A5472" s="4">
        <f t="shared" si="1492"/>
        <v>5459</v>
      </c>
      <c r="B5472" s="5">
        <f t="shared" ca="1" si="1486"/>
        <v>1.139205379030106</v>
      </c>
      <c r="C5472" s="32">
        <f t="shared" ca="1" si="1490"/>
        <v>0</v>
      </c>
      <c r="D5472" s="5"/>
      <c r="E5472" s="31">
        <f t="shared" ca="1" si="1491"/>
        <v>0.31820886473277826</v>
      </c>
      <c r="F5472" s="32">
        <f t="shared" ca="1" si="1487"/>
        <v>0</v>
      </c>
      <c r="G5472" s="5"/>
      <c r="H5472" s="10">
        <f t="shared" ca="1" si="1478"/>
        <v>135.142523051171</v>
      </c>
      <c r="I5472" s="10">
        <f t="shared" ca="1" si="1479"/>
        <v>265.26197449183979</v>
      </c>
      <c r="J5472" s="10"/>
      <c r="K5472" s="10">
        <f t="shared" ca="1" si="1480"/>
        <v>118.6287613619138</v>
      </c>
      <c r="L5472" s="5"/>
      <c r="M5472" s="10">
        <f t="shared" ca="1" si="1481"/>
        <v>-194.22372076779163</v>
      </c>
      <c r="N5472" s="10">
        <f t="shared" ca="1" si="1482"/>
        <v>464.50876687013363</v>
      </c>
      <c r="O5472" s="10">
        <f t="shared" ca="1" si="1488"/>
        <v>1</v>
      </c>
      <c r="P5472" s="10"/>
      <c r="Q5472" s="10">
        <f t="shared" ca="1" si="1493"/>
        <v>125.79930306674515</v>
      </c>
      <c r="R5472" s="10">
        <f t="shared" ca="1" si="1493"/>
        <v>152.63063551505894</v>
      </c>
      <c r="S5472" s="10">
        <f t="shared" ca="1" si="1493"/>
        <v>393.96384473391294</v>
      </c>
      <c r="T5472" s="10">
        <f t="shared" ca="1" si="1493"/>
        <v>300.35539376217088</v>
      </c>
      <c r="U5472" s="10">
        <f t="shared" ca="1" si="1493"/>
        <v>-297.03656182203292</v>
      </c>
      <c r="V5472" s="10" t="str">
        <f t="shared" ca="1" si="1493"/>
        <v/>
      </c>
      <c r="W5472" s="10" t="str">
        <f t="shared" ca="1" si="1493"/>
        <v/>
      </c>
      <c r="X5472" s="10" t="str">
        <f t="shared" ca="1" si="1493"/>
        <v/>
      </c>
      <c r="Y5472" s="10" t="str">
        <f t="shared" ca="1" si="1493"/>
        <v/>
      </c>
      <c r="Z5472" s="10" t="str">
        <f t="shared" ca="1" si="1493"/>
        <v/>
      </c>
    </row>
    <row r="5473" spans="1:26">
      <c r="A5473" s="4">
        <f t="shared" si="1492"/>
        <v>5460</v>
      </c>
      <c r="B5473" s="5">
        <f t="shared" ca="1" si="1486"/>
        <v>-0.49062544962302101</v>
      </c>
      <c r="C5473" s="32">
        <f t="shared" ca="1" si="1490"/>
        <v>0</v>
      </c>
      <c r="D5473" s="5"/>
      <c r="E5473" s="31">
        <f t="shared" ca="1" si="1491"/>
        <v>0.6493886811422569</v>
      </c>
      <c r="F5473" s="32">
        <f t="shared" ca="1" si="1487"/>
        <v>0</v>
      </c>
      <c r="G5473" s="5"/>
      <c r="H5473" s="10">
        <f t="shared" ca="1" si="1478"/>
        <v>-121.6842965814166</v>
      </c>
      <c r="I5473" s="10">
        <f t="shared" ca="1" si="1479"/>
        <v>554.58672019431594</v>
      </c>
      <c r="J5473" s="10"/>
      <c r="K5473" s="10">
        <f t="shared" ca="1" si="1480"/>
        <v>248.01872115462916</v>
      </c>
      <c r="L5473" s="5"/>
      <c r="M5473" s="10">
        <f t="shared" ca="1" si="1481"/>
        <v>-810.29466092860298</v>
      </c>
      <c r="N5473" s="10">
        <f t="shared" ca="1" si="1482"/>
        <v>566.92606776576986</v>
      </c>
      <c r="O5473" s="10">
        <f t="shared" ca="1" si="1488"/>
        <v>1</v>
      </c>
      <c r="P5473" s="10"/>
      <c r="Q5473" s="10">
        <f t="shared" ca="1" si="1493"/>
        <v>448.74396791701736</v>
      </c>
      <c r="R5473" s="10">
        <f t="shared" ca="1" si="1493"/>
        <v>-189.95435325674742</v>
      </c>
      <c r="S5473" s="10">
        <f t="shared" ca="1" si="1493"/>
        <v>104.32789558697387</v>
      </c>
      <c r="T5473" s="10">
        <f t="shared" ca="1" si="1493"/>
        <v>-1026.1485017974619</v>
      </c>
      <c r="U5473" s="10">
        <f t="shared" ca="1" si="1493"/>
        <v>54.609508643135108</v>
      </c>
      <c r="V5473" s="10" t="str">
        <f t="shared" ca="1" si="1493"/>
        <v/>
      </c>
      <c r="W5473" s="10" t="str">
        <f t="shared" ca="1" si="1493"/>
        <v/>
      </c>
      <c r="X5473" s="10" t="str">
        <f t="shared" ca="1" si="1493"/>
        <v/>
      </c>
      <c r="Y5473" s="10" t="str">
        <f t="shared" ca="1" si="1493"/>
        <v/>
      </c>
      <c r="Z5473" s="10" t="str">
        <f t="shared" ca="1" si="1493"/>
        <v/>
      </c>
    </row>
    <row r="5474" spans="1:26">
      <c r="A5474" s="4">
        <f t="shared" si="1492"/>
        <v>5461</v>
      </c>
      <c r="B5474" s="5">
        <f t="shared" ca="1" si="1486"/>
        <v>1.3731893470520833</v>
      </c>
      <c r="C5474" s="32">
        <f t="shared" ca="1" si="1490"/>
        <v>0</v>
      </c>
      <c r="D5474" s="5"/>
      <c r="E5474" s="31">
        <f t="shared" ca="1" si="1491"/>
        <v>0.241638406107578</v>
      </c>
      <c r="F5474" s="32">
        <f t="shared" ca="1" si="1487"/>
        <v>0</v>
      </c>
      <c r="G5474" s="5"/>
      <c r="H5474" s="10">
        <f t="shared" ca="1" si="1478"/>
        <v>187.8241118142524</v>
      </c>
      <c r="I5474" s="10">
        <f t="shared" ca="1" si="1479"/>
        <v>305.84819401039249</v>
      </c>
      <c r="J5474" s="10"/>
      <c r="K5474" s="10">
        <f t="shared" ca="1" si="1480"/>
        <v>136.77947052055632</v>
      </c>
      <c r="L5474" s="5"/>
      <c r="M5474" s="10">
        <f t="shared" ca="1" si="1481"/>
        <v>-191.93657960409197</v>
      </c>
      <c r="N5474" s="10">
        <f t="shared" ca="1" si="1482"/>
        <v>567.58480323259676</v>
      </c>
      <c r="O5474" s="10">
        <f t="shared" ca="1" si="1488"/>
        <v>1</v>
      </c>
      <c r="P5474" s="10"/>
      <c r="Q5474" s="10">
        <f t="shared" ref="Q5474:Z5483" ca="1" si="1494">IF(Q$3&lt;=$C$3,NORMINV(RAND(),$B$7,$B$8),"")</f>
        <v>-133.15990852277997</v>
      </c>
      <c r="R5474" s="10">
        <f t="shared" ca="1" si="1494"/>
        <v>581.11307108423216</v>
      </c>
      <c r="S5474" s="10">
        <f t="shared" ca="1" si="1494"/>
        <v>266.63086161990475</v>
      </c>
      <c r="T5474" s="10">
        <f t="shared" ca="1" si="1494"/>
        <v>-110.03518424961746</v>
      </c>
      <c r="U5474" s="10">
        <f t="shared" ca="1" si="1494"/>
        <v>334.57171913952266</v>
      </c>
      <c r="V5474" s="10" t="str">
        <f t="shared" ca="1" si="1494"/>
        <v/>
      </c>
      <c r="W5474" s="10" t="str">
        <f t="shared" ca="1" si="1494"/>
        <v/>
      </c>
      <c r="X5474" s="10" t="str">
        <f t="shared" ca="1" si="1494"/>
        <v/>
      </c>
      <c r="Y5474" s="10" t="str">
        <f t="shared" ca="1" si="1494"/>
        <v/>
      </c>
      <c r="Z5474" s="10" t="str">
        <f t="shared" ca="1" si="1494"/>
        <v/>
      </c>
    </row>
    <row r="5475" spans="1:26">
      <c r="A5475" s="4">
        <f t="shared" si="1492"/>
        <v>5462</v>
      </c>
      <c r="B5475" s="5">
        <f t="shared" ca="1" si="1486"/>
        <v>-0.42936086439759408</v>
      </c>
      <c r="C5475" s="32">
        <f t="shared" ca="1" si="1490"/>
        <v>0</v>
      </c>
      <c r="D5475" s="5"/>
      <c r="E5475" s="31">
        <f t="shared" ca="1" si="1491"/>
        <v>0.68977667616520544</v>
      </c>
      <c r="F5475" s="32">
        <f t="shared" ca="1" si="1487"/>
        <v>0</v>
      </c>
      <c r="G5475" s="5"/>
      <c r="H5475" s="10">
        <f t="shared" ca="1" si="1478"/>
        <v>-92.088202579548749</v>
      </c>
      <c r="I5475" s="10">
        <f t="shared" ca="1" si="1479"/>
        <v>479.58604979647589</v>
      </c>
      <c r="J5475" s="10"/>
      <c r="K5475" s="10">
        <f t="shared" ca="1" si="1480"/>
        <v>214.47740168110386</v>
      </c>
      <c r="L5475" s="5"/>
      <c r="M5475" s="10">
        <f t="shared" ca="1" si="1481"/>
        <v>-687.57293465259045</v>
      </c>
      <c r="N5475" s="10">
        <f t="shared" ca="1" si="1482"/>
        <v>503.39652949349289</v>
      </c>
      <c r="O5475" s="10">
        <f t="shared" ca="1" si="1488"/>
        <v>1</v>
      </c>
      <c r="P5475" s="10"/>
      <c r="Q5475" s="10">
        <f t="shared" ca="1" si="1494"/>
        <v>-745.82749219066886</v>
      </c>
      <c r="R5475" s="10">
        <f t="shared" ca="1" si="1494"/>
        <v>519.44810814547373</v>
      </c>
      <c r="S5475" s="10">
        <f t="shared" ca="1" si="1494"/>
        <v>-353.50666204742862</v>
      </c>
      <c r="T5475" s="10">
        <f t="shared" ca="1" si="1494"/>
        <v>105.69423973514566</v>
      </c>
      <c r="U5475" s="10">
        <f t="shared" ca="1" si="1494"/>
        <v>13.750793459734306</v>
      </c>
      <c r="V5475" s="10" t="str">
        <f t="shared" ca="1" si="1494"/>
        <v/>
      </c>
      <c r="W5475" s="10" t="str">
        <f t="shared" ca="1" si="1494"/>
        <v/>
      </c>
      <c r="X5475" s="10" t="str">
        <f t="shared" ca="1" si="1494"/>
        <v/>
      </c>
      <c r="Y5475" s="10" t="str">
        <f t="shared" ca="1" si="1494"/>
        <v/>
      </c>
      <c r="Z5475" s="10" t="str">
        <f t="shared" ca="1" si="1494"/>
        <v/>
      </c>
    </row>
    <row r="5476" spans="1:26">
      <c r="A5476" s="4">
        <f t="shared" si="1492"/>
        <v>5463</v>
      </c>
      <c r="B5476" s="5">
        <f t="shared" ca="1" si="1486"/>
        <v>-0.57273197398510267</v>
      </c>
      <c r="C5476" s="32">
        <f t="shared" ca="1" si="1490"/>
        <v>0</v>
      </c>
      <c r="D5476" s="5"/>
      <c r="E5476" s="31">
        <f t="shared" ca="1" si="1491"/>
        <v>0.59748207327699265</v>
      </c>
      <c r="F5476" s="32">
        <f t="shared" ca="1" si="1487"/>
        <v>0</v>
      </c>
      <c r="G5476" s="5"/>
      <c r="H5476" s="10">
        <f t="shared" ca="1" si="1478"/>
        <v>-54.007815173585939</v>
      </c>
      <c r="I5476" s="10">
        <f t="shared" ca="1" si="1479"/>
        <v>210.85804796978911</v>
      </c>
      <c r="J5476" s="10"/>
      <c r="K5476" s="10">
        <f t="shared" ca="1" si="1480"/>
        <v>94.298585772671984</v>
      </c>
      <c r="L5476" s="5"/>
      <c r="M5476" s="10">
        <f t="shared" ca="1" si="1481"/>
        <v>-315.8226620691953</v>
      </c>
      <c r="N5476" s="10">
        <f t="shared" ca="1" si="1482"/>
        <v>207.80703172202345</v>
      </c>
      <c r="O5476" s="10">
        <f t="shared" ca="1" si="1488"/>
        <v>1</v>
      </c>
      <c r="P5476" s="10"/>
      <c r="Q5476" s="10">
        <f t="shared" ca="1" si="1494"/>
        <v>-271.31406613161681</v>
      </c>
      <c r="R5476" s="10">
        <f t="shared" ca="1" si="1494"/>
        <v>-207.79997833837271</v>
      </c>
      <c r="S5476" s="10">
        <f t="shared" ca="1" si="1494"/>
        <v>-102.03752669564227</v>
      </c>
      <c r="T5476" s="10">
        <f t="shared" ca="1" si="1494"/>
        <v>63.82461903582616</v>
      </c>
      <c r="U5476" s="10">
        <f t="shared" ca="1" si="1494"/>
        <v>247.28787626187599</v>
      </c>
      <c r="V5476" s="10" t="str">
        <f t="shared" ca="1" si="1494"/>
        <v/>
      </c>
      <c r="W5476" s="10" t="str">
        <f t="shared" ca="1" si="1494"/>
        <v/>
      </c>
      <c r="X5476" s="10" t="str">
        <f t="shared" ca="1" si="1494"/>
        <v/>
      </c>
      <c r="Y5476" s="10" t="str">
        <f t="shared" ca="1" si="1494"/>
        <v/>
      </c>
      <c r="Z5476" s="10" t="str">
        <f t="shared" ca="1" si="1494"/>
        <v/>
      </c>
    </row>
    <row r="5477" spans="1:26">
      <c r="A5477" s="4">
        <f t="shared" si="1492"/>
        <v>5464</v>
      </c>
      <c r="B5477" s="5">
        <f t="shared" ca="1" si="1486"/>
        <v>0.59086208631465109</v>
      </c>
      <c r="C5477" s="32">
        <f t="shared" ca="1" si="1490"/>
        <v>0</v>
      </c>
      <c r="D5477" s="5"/>
      <c r="E5477" s="31">
        <f t="shared" ca="1" si="1491"/>
        <v>0.58638361438102227</v>
      </c>
      <c r="F5477" s="32">
        <f t="shared" ca="1" si="1487"/>
        <v>0</v>
      </c>
      <c r="G5477" s="5"/>
      <c r="H5477" s="10">
        <f t="shared" ca="1" si="1478"/>
        <v>77.680368827311</v>
      </c>
      <c r="I5477" s="10">
        <f t="shared" ca="1" si="1479"/>
        <v>293.97483649445655</v>
      </c>
      <c r="J5477" s="10"/>
      <c r="K5477" s="10">
        <f t="shared" ca="1" si="1480"/>
        <v>131.46954361519815</v>
      </c>
      <c r="L5477" s="5"/>
      <c r="M5477" s="10">
        <f t="shared" ca="1" si="1481"/>
        <v>-287.33760202569368</v>
      </c>
      <c r="N5477" s="10">
        <f t="shared" ca="1" si="1482"/>
        <v>442.69833968031566</v>
      </c>
      <c r="O5477" s="10">
        <f t="shared" ca="1" si="1488"/>
        <v>1</v>
      </c>
      <c r="P5477" s="10"/>
      <c r="Q5477" s="10">
        <f t="shared" ca="1" si="1494"/>
        <v>179.65660998317432</v>
      </c>
      <c r="R5477" s="10">
        <f t="shared" ca="1" si="1494"/>
        <v>-335.96662490234155</v>
      </c>
      <c r="S5477" s="10">
        <f t="shared" ca="1" si="1494"/>
        <v>262.47836269686798</v>
      </c>
      <c r="T5477" s="10">
        <f t="shared" ca="1" si="1494"/>
        <v>-105.84800821011115</v>
      </c>
      <c r="U5477" s="10">
        <f t="shared" ca="1" si="1494"/>
        <v>388.08150456896539</v>
      </c>
      <c r="V5477" s="10" t="str">
        <f t="shared" ca="1" si="1494"/>
        <v/>
      </c>
      <c r="W5477" s="10" t="str">
        <f t="shared" ca="1" si="1494"/>
        <v/>
      </c>
      <c r="X5477" s="10" t="str">
        <f t="shared" ca="1" si="1494"/>
        <v/>
      </c>
      <c r="Y5477" s="10" t="str">
        <f t="shared" ca="1" si="1494"/>
        <v/>
      </c>
      <c r="Z5477" s="10" t="str">
        <f t="shared" ca="1" si="1494"/>
        <v/>
      </c>
    </row>
    <row r="5478" spans="1:26">
      <c r="A5478" s="4">
        <f t="shared" si="1492"/>
        <v>5465</v>
      </c>
      <c r="B5478" s="5">
        <f t="shared" ca="1" si="1486"/>
        <v>-1.4246328960086954</v>
      </c>
      <c r="C5478" s="32">
        <f t="shared" ca="1" si="1490"/>
        <v>0</v>
      </c>
      <c r="D5478" s="5"/>
      <c r="E5478" s="31">
        <f t="shared" ca="1" si="1491"/>
        <v>0.22738121136204142</v>
      </c>
      <c r="F5478" s="32">
        <f t="shared" ca="1" si="1487"/>
        <v>0</v>
      </c>
      <c r="G5478" s="5"/>
      <c r="H5478" s="10">
        <f t="shared" ca="1" si="1478"/>
        <v>-163.8992128975143</v>
      </c>
      <c r="I5478" s="10">
        <f t="shared" ca="1" si="1479"/>
        <v>257.25208404517662</v>
      </c>
      <c r="J5478" s="10"/>
      <c r="K5478" s="10">
        <f t="shared" ca="1" si="1480"/>
        <v>115.0466294557008</v>
      </c>
      <c r="L5478" s="5"/>
      <c r="M5478" s="10">
        <f t="shared" ca="1" si="1481"/>
        <v>-483.31986411929898</v>
      </c>
      <c r="N5478" s="10">
        <f t="shared" ca="1" si="1482"/>
        <v>155.52143832427038</v>
      </c>
      <c r="O5478" s="10">
        <f t="shared" ca="1" si="1488"/>
        <v>1</v>
      </c>
      <c r="P5478" s="10"/>
      <c r="Q5478" s="10">
        <f t="shared" ca="1" si="1494"/>
        <v>-55.19576626397108</v>
      </c>
      <c r="R5478" s="10">
        <f t="shared" ca="1" si="1494"/>
        <v>-263.7805087878852</v>
      </c>
      <c r="S5478" s="10">
        <f t="shared" ca="1" si="1494"/>
        <v>172.73088021706508</v>
      </c>
      <c r="T5478" s="10">
        <f t="shared" ca="1" si="1494"/>
        <v>-523.61915881542859</v>
      </c>
      <c r="U5478" s="10">
        <f t="shared" ca="1" si="1494"/>
        <v>-149.63151083735167</v>
      </c>
      <c r="V5478" s="10" t="str">
        <f t="shared" ca="1" si="1494"/>
        <v/>
      </c>
      <c r="W5478" s="10" t="str">
        <f t="shared" ca="1" si="1494"/>
        <v/>
      </c>
      <c r="X5478" s="10" t="str">
        <f t="shared" ca="1" si="1494"/>
        <v/>
      </c>
      <c r="Y5478" s="10" t="str">
        <f t="shared" ca="1" si="1494"/>
        <v/>
      </c>
      <c r="Z5478" s="10" t="str">
        <f t="shared" ca="1" si="1494"/>
        <v/>
      </c>
    </row>
    <row r="5479" spans="1:26">
      <c r="A5479" s="4">
        <f t="shared" si="1492"/>
        <v>5466</v>
      </c>
      <c r="B5479" s="5">
        <f t="shared" ca="1" si="1486"/>
        <v>-0.94008747936159343</v>
      </c>
      <c r="C5479" s="32">
        <f t="shared" ca="1" si="1490"/>
        <v>0</v>
      </c>
      <c r="D5479" s="5"/>
      <c r="E5479" s="31">
        <f t="shared" ca="1" si="1491"/>
        <v>0.40039919876516816</v>
      </c>
      <c r="F5479" s="32">
        <f t="shared" ca="1" si="1487"/>
        <v>0</v>
      </c>
      <c r="G5479" s="5"/>
      <c r="H5479" s="10">
        <f t="shared" ca="1" si="1478"/>
        <v>-74.426545702985692</v>
      </c>
      <c r="I5479" s="10">
        <f t="shared" ca="1" si="1479"/>
        <v>177.02907354471671</v>
      </c>
      <c r="J5479" s="10"/>
      <c r="K5479" s="10">
        <f t="shared" ca="1" si="1480"/>
        <v>79.169808487959244</v>
      </c>
      <c r="L5479" s="5"/>
      <c r="M5479" s="10">
        <f t="shared" ca="1" si="1481"/>
        <v>-294.23717295882682</v>
      </c>
      <c r="N5479" s="10">
        <f t="shared" ca="1" si="1482"/>
        <v>145.38408155285543</v>
      </c>
      <c r="O5479" s="10">
        <f t="shared" ca="1" si="1488"/>
        <v>1</v>
      </c>
      <c r="P5479" s="10"/>
      <c r="Q5479" s="10">
        <f t="shared" ca="1" si="1494"/>
        <v>142.29502221584622</v>
      </c>
      <c r="R5479" s="10">
        <f t="shared" ca="1" si="1494"/>
        <v>-227.00328164622087</v>
      </c>
      <c r="S5479" s="10">
        <f t="shared" ca="1" si="1494"/>
        <v>-125.24233990943351</v>
      </c>
      <c r="T5479" s="10">
        <f t="shared" ca="1" si="1494"/>
        <v>80.832060078678481</v>
      </c>
      <c r="U5479" s="10">
        <f t="shared" ca="1" si="1494"/>
        <v>-243.0141892537988</v>
      </c>
      <c r="V5479" s="10" t="str">
        <f t="shared" ca="1" si="1494"/>
        <v/>
      </c>
      <c r="W5479" s="10" t="str">
        <f t="shared" ca="1" si="1494"/>
        <v/>
      </c>
      <c r="X5479" s="10" t="str">
        <f t="shared" ca="1" si="1494"/>
        <v/>
      </c>
      <c r="Y5479" s="10" t="str">
        <f t="shared" ca="1" si="1494"/>
        <v/>
      </c>
      <c r="Z5479" s="10" t="str">
        <f t="shared" ca="1" si="1494"/>
        <v/>
      </c>
    </row>
    <row r="5480" spans="1:26">
      <c r="A5480" s="4">
        <f t="shared" si="1492"/>
        <v>5467</v>
      </c>
      <c r="B5480" s="5">
        <f t="shared" ca="1" si="1486"/>
        <v>1.3194815433185381</v>
      </c>
      <c r="C5480" s="32">
        <f t="shared" ca="1" si="1490"/>
        <v>0</v>
      </c>
      <c r="D5480" s="5"/>
      <c r="E5480" s="31">
        <f t="shared" ca="1" si="1491"/>
        <v>0.25746443914410627</v>
      </c>
      <c r="F5480" s="32">
        <f t="shared" ca="1" si="1487"/>
        <v>0</v>
      </c>
      <c r="G5480" s="5"/>
      <c r="H5480" s="10">
        <f t="shared" ca="1" si="1478"/>
        <v>188.70268625058588</v>
      </c>
      <c r="I5480" s="10">
        <f t="shared" ca="1" si="1479"/>
        <v>319.78623432041508</v>
      </c>
      <c r="J5480" s="10"/>
      <c r="K5480" s="10">
        <f t="shared" ca="1" si="1480"/>
        <v>143.01275164182488</v>
      </c>
      <c r="L5480" s="5"/>
      <c r="M5480" s="10">
        <f t="shared" ca="1" si="1481"/>
        <v>-208.36436802622643</v>
      </c>
      <c r="N5480" s="10">
        <f t="shared" ca="1" si="1482"/>
        <v>585.7697405273982</v>
      </c>
      <c r="O5480" s="10">
        <f t="shared" ca="1" si="1488"/>
        <v>1</v>
      </c>
      <c r="P5480" s="10"/>
      <c r="Q5480" s="10">
        <f t="shared" ca="1" si="1494"/>
        <v>624.54876584775241</v>
      </c>
      <c r="R5480" s="10">
        <f t="shared" ca="1" si="1494"/>
        <v>-47.524573249023881</v>
      </c>
      <c r="S5480" s="10">
        <f t="shared" ca="1" si="1494"/>
        <v>398.31775039603605</v>
      </c>
      <c r="T5480" s="10">
        <f t="shared" ca="1" si="1494"/>
        <v>117.52703887961967</v>
      </c>
      <c r="U5480" s="10">
        <f t="shared" ca="1" si="1494"/>
        <v>-149.35555062145474</v>
      </c>
      <c r="V5480" s="10" t="str">
        <f t="shared" ca="1" si="1494"/>
        <v/>
      </c>
      <c r="W5480" s="10" t="str">
        <f t="shared" ca="1" si="1494"/>
        <v/>
      </c>
      <c r="X5480" s="10" t="str">
        <f t="shared" ca="1" si="1494"/>
        <v/>
      </c>
      <c r="Y5480" s="10" t="str">
        <f t="shared" ca="1" si="1494"/>
        <v/>
      </c>
      <c r="Z5480" s="10" t="str">
        <f t="shared" ca="1" si="1494"/>
        <v/>
      </c>
    </row>
    <row r="5481" spans="1:26">
      <c r="A5481" s="4">
        <f t="shared" si="1492"/>
        <v>5468</v>
      </c>
      <c r="B5481" s="5">
        <f t="shared" ca="1" si="1486"/>
        <v>-0.67112070599343787</v>
      </c>
      <c r="C5481" s="32">
        <f t="shared" ca="1" si="1490"/>
        <v>0</v>
      </c>
      <c r="D5481" s="5"/>
      <c r="E5481" s="31">
        <f t="shared" ca="1" si="1491"/>
        <v>0.53890705496770686</v>
      </c>
      <c r="F5481" s="32">
        <f t="shared" ca="1" si="1487"/>
        <v>0</v>
      </c>
      <c r="G5481" s="5"/>
      <c r="H5481" s="10">
        <f t="shared" ca="1" si="1478"/>
        <v>-99.699879539946991</v>
      </c>
      <c r="I5481" s="10">
        <f t="shared" ca="1" si="1479"/>
        <v>332.1842196328268</v>
      </c>
      <c r="J5481" s="10"/>
      <c r="K5481" s="10">
        <f t="shared" ca="1" si="1480"/>
        <v>148.55729923034417</v>
      </c>
      <c r="L5481" s="5"/>
      <c r="M5481" s="10">
        <f t="shared" ca="1" si="1481"/>
        <v>-512.16106582943996</v>
      </c>
      <c r="N5481" s="10">
        <f t="shared" ca="1" si="1482"/>
        <v>312.76130674954595</v>
      </c>
      <c r="O5481" s="10">
        <f t="shared" ca="1" si="1488"/>
        <v>1</v>
      </c>
      <c r="P5481" s="10"/>
      <c r="Q5481" s="10">
        <f t="shared" ca="1" si="1494"/>
        <v>-151.25913676269127</v>
      </c>
      <c r="R5481" s="10">
        <f t="shared" ca="1" si="1494"/>
        <v>299.25166451464725</v>
      </c>
      <c r="S5481" s="10">
        <f t="shared" ca="1" si="1494"/>
        <v>-614.6575338336902</v>
      </c>
      <c r="T5481" s="10">
        <f t="shared" ca="1" si="1494"/>
        <v>-29.037212602828152</v>
      </c>
      <c r="U5481" s="10">
        <f t="shared" ca="1" si="1494"/>
        <v>-2.7971790151726088</v>
      </c>
      <c r="V5481" s="10" t="str">
        <f t="shared" ca="1" si="1494"/>
        <v/>
      </c>
      <c r="W5481" s="10" t="str">
        <f t="shared" ca="1" si="1494"/>
        <v/>
      </c>
      <c r="X5481" s="10" t="str">
        <f t="shared" ca="1" si="1494"/>
        <v/>
      </c>
      <c r="Y5481" s="10" t="str">
        <f t="shared" ca="1" si="1494"/>
        <v/>
      </c>
      <c r="Z5481" s="10" t="str">
        <f t="shared" ca="1" si="1494"/>
        <v/>
      </c>
    </row>
    <row r="5482" spans="1:26">
      <c r="A5482" s="4">
        <f t="shared" si="1492"/>
        <v>5469</v>
      </c>
      <c r="B5482" s="5">
        <f t="shared" ca="1" si="1486"/>
        <v>-1.2621298102456111</v>
      </c>
      <c r="C5482" s="32">
        <f t="shared" ca="1" si="1490"/>
        <v>0</v>
      </c>
      <c r="D5482" s="5"/>
      <c r="E5482" s="31">
        <f t="shared" ca="1" si="1491"/>
        <v>0.27547750266470755</v>
      </c>
      <c r="F5482" s="32">
        <f t="shared" ca="1" si="1487"/>
        <v>0</v>
      </c>
      <c r="G5482" s="5"/>
      <c r="H5482" s="10">
        <f t="shared" ca="1" si="1478"/>
        <v>-128.6592693357351</v>
      </c>
      <c r="I5482" s="10">
        <f t="shared" ca="1" si="1479"/>
        <v>227.94079486496966</v>
      </c>
      <c r="J5482" s="10"/>
      <c r="K5482" s="10">
        <f t="shared" ca="1" si="1480"/>
        <v>101.93822243268143</v>
      </c>
      <c r="L5482" s="5"/>
      <c r="M5482" s="10">
        <f t="shared" ca="1" si="1481"/>
        <v>-411.68514804151732</v>
      </c>
      <c r="N5482" s="10">
        <f t="shared" ca="1" si="1482"/>
        <v>154.36660937004709</v>
      </c>
      <c r="O5482" s="10">
        <f t="shared" ca="1" si="1488"/>
        <v>1</v>
      </c>
      <c r="P5482" s="10"/>
      <c r="Q5482" s="10">
        <f t="shared" ca="1" si="1494"/>
        <v>146.76710069511682</v>
      </c>
      <c r="R5482" s="10">
        <f t="shared" ca="1" si="1494"/>
        <v>64.657927045955788</v>
      </c>
      <c r="S5482" s="10">
        <f t="shared" ca="1" si="1494"/>
        <v>-387.76349647490014</v>
      </c>
      <c r="T5482" s="10">
        <f t="shared" ca="1" si="1494"/>
        <v>-285.85962874725647</v>
      </c>
      <c r="U5482" s="10">
        <f t="shared" ca="1" si="1494"/>
        <v>-181.09824919759151</v>
      </c>
      <c r="V5482" s="10" t="str">
        <f t="shared" ca="1" si="1494"/>
        <v/>
      </c>
      <c r="W5482" s="10" t="str">
        <f t="shared" ca="1" si="1494"/>
        <v/>
      </c>
      <c r="X5482" s="10" t="str">
        <f t="shared" ca="1" si="1494"/>
        <v/>
      </c>
      <c r="Y5482" s="10" t="str">
        <f t="shared" ca="1" si="1494"/>
        <v/>
      </c>
      <c r="Z5482" s="10" t="str">
        <f t="shared" ca="1" si="1494"/>
        <v/>
      </c>
    </row>
    <row r="5483" spans="1:26">
      <c r="A5483" s="4">
        <f t="shared" si="1492"/>
        <v>5470</v>
      </c>
      <c r="B5483" s="5">
        <f t="shared" ca="1" si="1486"/>
        <v>1.5646364375077344</v>
      </c>
      <c r="C5483" s="32">
        <f t="shared" ca="1" si="1490"/>
        <v>0</v>
      </c>
      <c r="D5483" s="5"/>
      <c r="E5483" s="31">
        <f t="shared" ca="1" si="1491"/>
        <v>0.19271761570740328</v>
      </c>
      <c r="F5483" s="32">
        <f t="shared" ca="1" si="1487"/>
        <v>0</v>
      </c>
      <c r="G5483" s="5"/>
      <c r="H5483" s="10">
        <f t="shared" ca="1" si="1478"/>
        <v>170.37187522773223</v>
      </c>
      <c r="I5483" s="10">
        <f t="shared" ca="1" si="1479"/>
        <v>243.48346064990483</v>
      </c>
      <c r="J5483" s="10"/>
      <c r="K5483" s="10">
        <f t="shared" ca="1" si="1480"/>
        <v>108.88911388201646</v>
      </c>
      <c r="L5483" s="5"/>
      <c r="M5483" s="10">
        <f t="shared" ca="1" si="1481"/>
        <v>-131.95277201931742</v>
      </c>
      <c r="N5483" s="10">
        <f t="shared" ca="1" si="1482"/>
        <v>472.69652247478189</v>
      </c>
      <c r="O5483" s="10">
        <f t="shared" ca="1" si="1488"/>
        <v>1</v>
      </c>
      <c r="P5483" s="10"/>
      <c r="Q5483" s="10">
        <f t="shared" ca="1" si="1494"/>
        <v>103.60409681433406</v>
      </c>
      <c r="R5483" s="10">
        <f t="shared" ca="1" si="1494"/>
        <v>-149.84276839987379</v>
      </c>
      <c r="S5483" s="10">
        <f t="shared" ca="1" si="1494"/>
        <v>478.47717339545466</v>
      </c>
      <c r="T5483" s="10">
        <f t="shared" ca="1" si="1494"/>
        <v>83.118383115750859</v>
      </c>
      <c r="U5483" s="10">
        <f t="shared" ca="1" si="1494"/>
        <v>336.50249121299532</v>
      </c>
      <c r="V5483" s="10" t="str">
        <f t="shared" ca="1" si="1494"/>
        <v/>
      </c>
      <c r="W5483" s="10" t="str">
        <f t="shared" ca="1" si="1494"/>
        <v/>
      </c>
      <c r="X5483" s="10" t="str">
        <f t="shared" ca="1" si="1494"/>
        <v/>
      </c>
      <c r="Y5483" s="10" t="str">
        <f t="shared" ca="1" si="1494"/>
        <v/>
      </c>
      <c r="Z5483" s="10" t="str">
        <f t="shared" ca="1" si="1494"/>
        <v/>
      </c>
    </row>
    <row r="5484" spans="1:26">
      <c r="A5484" s="4">
        <f t="shared" si="1492"/>
        <v>5471</v>
      </c>
      <c r="B5484" s="5">
        <f t="shared" ca="1" si="1486"/>
        <v>1.1328978087431212</v>
      </c>
      <c r="C5484" s="32">
        <f t="shared" ca="1" si="1490"/>
        <v>0</v>
      </c>
      <c r="D5484" s="5"/>
      <c r="E5484" s="31">
        <f t="shared" ca="1" si="1491"/>
        <v>0.32056016876723165</v>
      </c>
      <c r="F5484" s="32">
        <f t="shared" ca="1" si="1487"/>
        <v>0</v>
      </c>
      <c r="G5484" s="5"/>
      <c r="H5484" s="10">
        <f t="shared" ca="1" si="1478"/>
        <v>63.451603603517313</v>
      </c>
      <c r="I5484" s="10">
        <f t="shared" ca="1" si="1479"/>
        <v>125.23821464201136</v>
      </c>
      <c r="J5484" s="10"/>
      <c r="K5484" s="10">
        <f t="shared" ca="1" si="1480"/>
        <v>56.008232264049376</v>
      </c>
      <c r="L5484" s="5"/>
      <c r="M5484" s="10">
        <f t="shared" ca="1" si="1481"/>
        <v>-92.052178716783672</v>
      </c>
      <c r="N5484" s="10">
        <f t="shared" ca="1" si="1482"/>
        <v>218.95538592381831</v>
      </c>
      <c r="O5484" s="10">
        <f t="shared" ca="1" si="1488"/>
        <v>1</v>
      </c>
      <c r="P5484" s="10"/>
      <c r="Q5484" s="10">
        <f t="shared" ref="Q5484:Z5493" ca="1" si="1495">IF(Q$3&lt;=$C$3,NORMINV(RAND(),$B$7,$B$8),"")</f>
        <v>22.74564336468935</v>
      </c>
      <c r="R5484" s="10">
        <f t="shared" ca="1" si="1495"/>
        <v>27.313835460420012</v>
      </c>
      <c r="S5484" s="10">
        <f t="shared" ca="1" si="1495"/>
        <v>-21.89860496097495</v>
      </c>
      <c r="T5484" s="10">
        <f t="shared" ca="1" si="1495"/>
        <v>4.3033699333849862</v>
      </c>
      <c r="U5484" s="10">
        <f t="shared" ca="1" si="1495"/>
        <v>284.79377422006712</v>
      </c>
      <c r="V5484" s="10" t="str">
        <f t="shared" ca="1" si="1495"/>
        <v/>
      </c>
      <c r="W5484" s="10" t="str">
        <f t="shared" ca="1" si="1495"/>
        <v/>
      </c>
      <c r="X5484" s="10" t="str">
        <f t="shared" ca="1" si="1495"/>
        <v/>
      </c>
      <c r="Y5484" s="10" t="str">
        <f t="shared" ca="1" si="1495"/>
        <v/>
      </c>
      <c r="Z5484" s="10" t="str">
        <f t="shared" ca="1" si="1495"/>
        <v/>
      </c>
    </row>
    <row r="5485" spans="1:26">
      <c r="A5485" s="4">
        <f t="shared" si="1492"/>
        <v>5472</v>
      </c>
      <c r="B5485" s="5">
        <f t="shared" ca="1" si="1486"/>
        <v>-1.2876637835986155E-2</v>
      </c>
      <c r="C5485" s="32">
        <f t="shared" ca="1" si="1490"/>
        <v>0</v>
      </c>
      <c r="D5485" s="5"/>
      <c r="E5485" s="31">
        <f t="shared" ca="1" si="1491"/>
        <v>0.99034285520958742</v>
      </c>
      <c r="F5485" s="32">
        <f t="shared" ca="1" si="1487"/>
        <v>0</v>
      </c>
      <c r="G5485" s="5"/>
      <c r="H5485" s="10">
        <f t="shared" ca="1" si="1478"/>
        <v>-2.4204735235943531</v>
      </c>
      <c r="I5485" s="10">
        <f t="shared" ca="1" si="1479"/>
        <v>420.32271198694559</v>
      </c>
      <c r="J5485" s="10"/>
      <c r="K5485" s="10">
        <f t="shared" ca="1" si="1480"/>
        <v>187.97403129797519</v>
      </c>
      <c r="L5485" s="5"/>
      <c r="M5485" s="10">
        <f t="shared" ca="1" si="1481"/>
        <v>-524.3200526251544</v>
      </c>
      <c r="N5485" s="10">
        <f t="shared" ca="1" si="1482"/>
        <v>519.47910557796558</v>
      </c>
      <c r="O5485" s="10">
        <f t="shared" ca="1" si="1488"/>
        <v>1</v>
      </c>
      <c r="P5485" s="10"/>
      <c r="Q5485" s="10">
        <f t="shared" ca="1" si="1495"/>
        <v>-637.75156752059979</v>
      </c>
      <c r="R5485" s="10">
        <f t="shared" ca="1" si="1495"/>
        <v>336.11364576036942</v>
      </c>
      <c r="S5485" s="10">
        <f t="shared" ca="1" si="1495"/>
        <v>149.41148338160707</v>
      </c>
      <c r="T5485" s="10">
        <f t="shared" ca="1" si="1495"/>
        <v>-208.21247710488717</v>
      </c>
      <c r="U5485" s="10">
        <f t="shared" ca="1" si="1495"/>
        <v>348.33654786553871</v>
      </c>
      <c r="V5485" s="10" t="str">
        <f t="shared" ca="1" si="1495"/>
        <v/>
      </c>
      <c r="W5485" s="10" t="str">
        <f t="shared" ca="1" si="1495"/>
        <v/>
      </c>
      <c r="X5485" s="10" t="str">
        <f t="shared" ca="1" si="1495"/>
        <v/>
      </c>
      <c r="Y5485" s="10" t="str">
        <f t="shared" ca="1" si="1495"/>
        <v/>
      </c>
      <c r="Z5485" s="10" t="str">
        <f t="shared" ca="1" si="1495"/>
        <v/>
      </c>
    </row>
    <row r="5486" spans="1:26">
      <c r="A5486" s="4">
        <f t="shared" si="1492"/>
        <v>5473</v>
      </c>
      <c r="B5486" s="5">
        <f t="shared" ca="1" si="1486"/>
        <v>-1.0109062631263237</v>
      </c>
      <c r="C5486" s="32">
        <f t="shared" ca="1" si="1490"/>
        <v>0</v>
      </c>
      <c r="D5486" s="5"/>
      <c r="E5486" s="31">
        <f t="shared" ca="1" si="1491"/>
        <v>0.36924413013997198</v>
      </c>
      <c r="F5486" s="32">
        <f t="shared" ca="1" si="1487"/>
        <v>0</v>
      </c>
      <c r="G5486" s="5"/>
      <c r="H5486" s="10">
        <f t="shared" ca="1" si="1478"/>
        <v>-192.62206343337672</v>
      </c>
      <c r="I5486" s="10">
        <f t="shared" ca="1" si="1479"/>
        <v>426.06920494416238</v>
      </c>
      <c r="J5486" s="10"/>
      <c r="K5486" s="10">
        <f t="shared" ca="1" si="1480"/>
        <v>190.5439410748873</v>
      </c>
      <c r="L5486" s="5"/>
      <c r="M5486" s="10">
        <f t="shared" ca="1" si="1481"/>
        <v>-721.65685595584432</v>
      </c>
      <c r="N5486" s="10">
        <f t="shared" ca="1" si="1482"/>
        <v>336.41272908909082</v>
      </c>
      <c r="O5486" s="10">
        <f t="shared" ca="1" si="1488"/>
        <v>1</v>
      </c>
      <c r="P5486" s="10"/>
      <c r="Q5486" s="10">
        <f t="shared" ca="1" si="1495"/>
        <v>51.120319781485335</v>
      </c>
      <c r="R5486" s="10">
        <f t="shared" ca="1" si="1495"/>
        <v>-947.47974719108163</v>
      </c>
      <c r="S5486" s="10">
        <f t="shared" ca="1" si="1495"/>
        <v>58.36725558882879</v>
      </c>
      <c r="T5486" s="10">
        <f t="shared" ca="1" si="1495"/>
        <v>-69.304297258900888</v>
      </c>
      <c r="U5486" s="10">
        <f t="shared" ca="1" si="1495"/>
        <v>-55.81384808721532</v>
      </c>
      <c r="V5486" s="10" t="str">
        <f t="shared" ca="1" si="1495"/>
        <v/>
      </c>
      <c r="W5486" s="10" t="str">
        <f t="shared" ca="1" si="1495"/>
        <v/>
      </c>
      <c r="X5486" s="10" t="str">
        <f t="shared" ca="1" si="1495"/>
        <v/>
      </c>
      <c r="Y5486" s="10" t="str">
        <f t="shared" ca="1" si="1495"/>
        <v/>
      </c>
      <c r="Z5486" s="10" t="str">
        <f t="shared" ca="1" si="1495"/>
        <v/>
      </c>
    </row>
    <row r="5487" spans="1:26">
      <c r="A5487" s="4">
        <f t="shared" si="1492"/>
        <v>5474</v>
      </c>
      <c r="B5487" s="5">
        <f t="shared" ca="1" si="1486"/>
        <v>-0.83939149294262805</v>
      </c>
      <c r="C5487" s="32">
        <f t="shared" ca="1" si="1490"/>
        <v>0</v>
      </c>
      <c r="D5487" s="5"/>
      <c r="E5487" s="31">
        <f t="shared" ca="1" si="1491"/>
        <v>0.44848796337597335</v>
      </c>
      <c r="F5487" s="32">
        <f t="shared" ca="1" si="1487"/>
        <v>0</v>
      </c>
      <c r="G5487" s="5"/>
      <c r="H5487" s="10">
        <f t="shared" ref="H5487:H5550" ca="1" si="1496">AVERAGE(Q5487:Z5487)</f>
        <v>-90.387704357346323</v>
      </c>
      <c r="I5487" s="10">
        <f t="shared" ref="I5487:I5550" ca="1" si="1497">STDEV(Q5487:Z5487)</f>
        <v>240.78520329606752</v>
      </c>
      <c r="J5487" s="10"/>
      <c r="K5487" s="10">
        <f t="shared" ref="K5487:K5550" ca="1" si="1498">I5487/SQRT($C$3)</f>
        <v>107.68241650922268</v>
      </c>
      <c r="L5487" s="5"/>
      <c r="M5487" s="10">
        <f t="shared" ref="M5487:M5550" ca="1" si="1499">H5487-K5487*$M$7</f>
        <v>-389.36202259024765</v>
      </c>
      <c r="N5487" s="10">
        <f t="shared" ref="N5487:N5550" ca="1" si="1500">H5487+K5487*$M$7</f>
        <v>208.58661387555503</v>
      </c>
      <c r="O5487" s="10">
        <f t="shared" ca="1" si="1488"/>
        <v>1</v>
      </c>
      <c r="P5487" s="10"/>
      <c r="Q5487" s="10">
        <f t="shared" ca="1" si="1495"/>
        <v>236.43760481738815</v>
      </c>
      <c r="R5487" s="10">
        <f t="shared" ca="1" si="1495"/>
        <v>-104.92366397698676</v>
      </c>
      <c r="S5487" s="10">
        <f t="shared" ca="1" si="1495"/>
        <v>-64.050183139233795</v>
      </c>
      <c r="T5487" s="10">
        <f t="shared" ca="1" si="1495"/>
        <v>-76.867559899671349</v>
      </c>
      <c r="U5487" s="10">
        <f t="shared" ca="1" si="1495"/>
        <v>-442.53471958822786</v>
      </c>
      <c r="V5487" s="10" t="str">
        <f t="shared" ca="1" si="1495"/>
        <v/>
      </c>
      <c r="W5487" s="10" t="str">
        <f t="shared" ca="1" si="1495"/>
        <v/>
      </c>
      <c r="X5487" s="10" t="str">
        <f t="shared" ca="1" si="1495"/>
        <v/>
      </c>
      <c r="Y5487" s="10" t="str">
        <f t="shared" ca="1" si="1495"/>
        <v/>
      </c>
      <c r="Z5487" s="10" t="str">
        <f t="shared" ca="1" si="1495"/>
        <v/>
      </c>
    </row>
    <row r="5488" spans="1:26">
      <c r="A5488" s="4">
        <f t="shared" si="1492"/>
        <v>5475</v>
      </c>
      <c r="B5488" s="5">
        <f t="shared" ca="1" si="1486"/>
        <v>-1.1179100213515274</v>
      </c>
      <c r="C5488" s="32">
        <f t="shared" ca="1" si="1490"/>
        <v>0</v>
      </c>
      <c r="D5488" s="5"/>
      <c r="E5488" s="31">
        <f t="shared" ca="1" si="1491"/>
        <v>0.32621134925347345</v>
      </c>
      <c r="F5488" s="32">
        <f t="shared" ca="1" si="1487"/>
        <v>0</v>
      </c>
      <c r="G5488" s="5"/>
      <c r="H5488" s="10">
        <f t="shared" ca="1" si="1496"/>
        <v>-92.337742173623752</v>
      </c>
      <c r="I5488" s="10">
        <f t="shared" ca="1" si="1497"/>
        <v>184.69596340092764</v>
      </c>
      <c r="J5488" s="10"/>
      <c r="K5488" s="10">
        <f t="shared" ca="1" si="1498"/>
        <v>82.598545866857478</v>
      </c>
      <c r="L5488" s="5"/>
      <c r="M5488" s="10">
        <f t="shared" ca="1" si="1499"/>
        <v>-321.66807054211563</v>
      </c>
      <c r="N5488" s="10">
        <f t="shared" ca="1" si="1500"/>
        <v>136.9925861948681</v>
      </c>
      <c r="O5488" s="10">
        <f t="shared" ca="1" si="1488"/>
        <v>1</v>
      </c>
      <c r="P5488" s="10"/>
      <c r="Q5488" s="10">
        <f t="shared" ca="1" si="1495"/>
        <v>-222.50031200375903</v>
      </c>
      <c r="R5488" s="10">
        <f t="shared" ca="1" si="1495"/>
        <v>-305.7097078340019</v>
      </c>
      <c r="S5488" s="10">
        <f t="shared" ca="1" si="1495"/>
        <v>83.147728066525261</v>
      </c>
      <c r="T5488" s="10">
        <f t="shared" ca="1" si="1495"/>
        <v>-128.86425857055082</v>
      </c>
      <c r="U5488" s="10">
        <f t="shared" ca="1" si="1495"/>
        <v>112.23783947366762</v>
      </c>
      <c r="V5488" s="10" t="str">
        <f t="shared" ca="1" si="1495"/>
        <v/>
      </c>
      <c r="W5488" s="10" t="str">
        <f t="shared" ca="1" si="1495"/>
        <v/>
      </c>
      <c r="X5488" s="10" t="str">
        <f t="shared" ca="1" si="1495"/>
        <v/>
      </c>
      <c r="Y5488" s="10" t="str">
        <f t="shared" ca="1" si="1495"/>
        <v/>
      </c>
      <c r="Z5488" s="10" t="str">
        <f t="shared" ca="1" si="1495"/>
        <v/>
      </c>
    </row>
    <row r="5489" spans="1:26">
      <c r="A5489" s="4">
        <f t="shared" si="1492"/>
        <v>5476</v>
      </c>
      <c r="B5489" s="5">
        <f t="shared" ca="1" si="1486"/>
        <v>0.20991847234011599</v>
      </c>
      <c r="C5489" s="32">
        <f t="shared" ca="1" si="1490"/>
        <v>0</v>
      </c>
      <c r="D5489" s="5"/>
      <c r="E5489" s="31">
        <f t="shared" ca="1" si="1491"/>
        <v>0.84398996865350639</v>
      </c>
      <c r="F5489" s="32">
        <f t="shared" ca="1" si="1487"/>
        <v>0</v>
      </c>
      <c r="G5489" s="5"/>
      <c r="H5489" s="10">
        <f t="shared" ca="1" si="1496"/>
        <v>34.154194068156897</v>
      </c>
      <c r="I5489" s="10">
        <f t="shared" ca="1" si="1497"/>
        <v>363.8131451784779</v>
      </c>
      <c r="J5489" s="10"/>
      <c r="K5489" s="10">
        <f t="shared" ca="1" si="1498"/>
        <v>162.70218474541528</v>
      </c>
      <c r="L5489" s="5"/>
      <c r="M5489" s="10">
        <f t="shared" ca="1" si="1499"/>
        <v>-417.5794903732384</v>
      </c>
      <c r="N5489" s="10">
        <f t="shared" ca="1" si="1500"/>
        <v>485.88787850955214</v>
      </c>
      <c r="O5489" s="10">
        <f t="shared" ca="1" si="1488"/>
        <v>1</v>
      </c>
      <c r="P5489" s="10"/>
      <c r="Q5489" s="10">
        <f t="shared" ca="1" si="1495"/>
        <v>-490.0868303765584</v>
      </c>
      <c r="R5489" s="10">
        <f t="shared" ca="1" si="1495"/>
        <v>-89.996192797517537</v>
      </c>
      <c r="S5489" s="10">
        <f t="shared" ca="1" si="1495"/>
        <v>431.70695573143587</v>
      </c>
      <c r="T5489" s="10">
        <f t="shared" ca="1" si="1495"/>
        <v>1.9508115104615265</v>
      </c>
      <c r="U5489" s="10">
        <f t="shared" ca="1" si="1495"/>
        <v>317.19622627296303</v>
      </c>
      <c r="V5489" s="10" t="str">
        <f t="shared" ca="1" si="1495"/>
        <v/>
      </c>
      <c r="W5489" s="10" t="str">
        <f t="shared" ca="1" si="1495"/>
        <v/>
      </c>
      <c r="X5489" s="10" t="str">
        <f t="shared" ca="1" si="1495"/>
        <v/>
      </c>
      <c r="Y5489" s="10" t="str">
        <f t="shared" ca="1" si="1495"/>
        <v/>
      </c>
      <c r="Z5489" s="10" t="str">
        <f t="shared" ca="1" si="1495"/>
        <v/>
      </c>
    </row>
    <row r="5490" spans="1:26">
      <c r="A5490" s="4">
        <f t="shared" si="1492"/>
        <v>5477</v>
      </c>
      <c r="B5490" s="5">
        <f t="shared" ca="1" si="1486"/>
        <v>-1.2911424838904086</v>
      </c>
      <c r="C5490" s="32">
        <f t="shared" ca="1" si="1490"/>
        <v>0</v>
      </c>
      <c r="D5490" s="5"/>
      <c r="E5490" s="31">
        <f t="shared" ca="1" si="1491"/>
        <v>0.26621815286776351</v>
      </c>
      <c r="F5490" s="32">
        <f t="shared" ca="1" si="1487"/>
        <v>0</v>
      </c>
      <c r="G5490" s="5"/>
      <c r="H5490" s="10">
        <f t="shared" ca="1" si="1496"/>
        <v>-153.66486165108353</v>
      </c>
      <c r="I5490" s="10">
        <f t="shared" ca="1" si="1497"/>
        <v>266.12483183853499</v>
      </c>
      <c r="J5490" s="10"/>
      <c r="K5490" s="10">
        <f t="shared" ca="1" si="1498"/>
        <v>119.01464289833291</v>
      </c>
      <c r="L5490" s="5"/>
      <c r="M5490" s="10">
        <f t="shared" ca="1" si="1499"/>
        <v>-484.10248437302323</v>
      </c>
      <c r="N5490" s="10">
        <f t="shared" ca="1" si="1500"/>
        <v>176.77276107085618</v>
      </c>
      <c r="O5490" s="10">
        <f t="shared" ca="1" si="1488"/>
        <v>1</v>
      </c>
      <c r="P5490" s="10"/>
      <c r="Q5490" s="10">
        <f t="shared" ca="1" si="1495"/>
        <v>-162.29341386281877</v>
      </c>
      <c r="R5490" s="10">
        <f t="shared" ca="1" si="1495"/>
        <v>-587.58219481734204</v>
      </c>
      <c r="S5490" s="10">
        <f t="shared" ca="1" si="1495"/>
        <v>132.9159052927543</v>
      </c>
      <c r="T5490" s="10">
        <f t="shared" ca="1" si="1495"/>
        <v>-93.569525286606421</v>
      </c>
      <c r="U5490" s="10">
        <f t="shared" ca="1" si="1495"/>
        <v>-57.795079581404714</v>
      </c>
      <c r="V5490" s="10" t="str">
        <f t="shared" ca="1" si="1495"/>
        <v/>
      </c>
      <c r="W5490" s="10" t="str">
        <f t="shared" ca="1" si="1495"/>
        <v/>
      </c>
      <c r="X5490" s="10" t="str">
        <f t="shared" ca="1" si="1495"/>
        <v/>
      </c>
      <c r="Y5490" s="10" t="str">
        <f t="shared" ca="1" si="1495"/>
        <v/>
      </c>
      <c r="Z5490" s="10" t="str">
        <f t="shared" ca="1" si="1495"/>
        <v/>
      </c>
    </row>
    <row r="5491" spans="1:26">
      <c r="A5491" s="4">
        <f t="shared" si="1492"/>
        <v>5478</v>
      </c>
      <c r="B5491" s="5">
        <f t="shared" ca="1" si="1486"/>
        <v>-0.15928053500471026</v>
      </c>
      <c r="C5491" s="32">
        <f t="shared" ca="1" si="1490"/>
        <v>0</v>
      </c>
      <c r="D5491" s="5"/>
      <c r="E5491" s="31">
        <f t="shared" ca="1" si="1491"/>
        <v>0.8811668273437715</v>
      </c>
      <c r="F5491" s="32">
        <f t="shared" ca="1" si="1487"/>
        <v>0</v>
      </c>
      <c r="G5491" s="5"/>
      <c r="H5491" s="10">
        <f t="shared" ca="1" si="1496"/>
        <v>-23.186366258788297</v>
      </c>
      <c r="I5491" s="10">
        <f t="shared" ca="1" si="1497"/>
        <v>325.50299447653731</v>
      </c>
      <c r="J5491" s="10"/>
      <c r="K5491" s="10">
        <f t="shared" ca="1" si="1498"/>
        <v>145.56936450585519</v>
      </c>
      <c r="L5491" s="5"/>
      <c r="M5491" s="10">
        <f t="shared" ca="1" si="1499"/>
        <v>-427.35171580782333</v>
      </c>
      <c r="N5491" s="10">
        <f t="shared" ca="1" si="1500"/>
        <v>380.97898329024667</v>
      </c>
      <c r="O5491" s="10">
        <f t="shared" ca="1" si="1488"/>
        <v>1</v>
      </c>
      <c r="P5491" s="10"/>
      <c r="Q5491" s="10">
        <f t="shared" ca="1" si="1495"/>
        <v>-133.36336531813095</v>
      </c>
      <c r="R5491" s="10">
        <f t="shared" ca="1" si="1495"/>
        <v>199.61615360967426</v>
      </c>
      <c r="S5491" s="10">
        <f t="shared" ca="1" si="1495"/>
        <v>420.02896721301016</v>
      </c>
      <c r="T5491" s="10">
        <f t="shared" ca="1" si="1495"/>
        <v>-375.6370027204469</v>
      </c>
      <c r="U5491" s="10">
        <f t="shared" ca="1" si="1495"/>
        <v>-226.57658407804806</v>
      </c>
      <c r="V5491" s="10" t="str">
        <f t="shared" ca="1" si="1495"/>
        <v/>
      </c>
      <c r="W5491" s="10" t="str">
        <f t="shared" ca="1" si="1495"/>
        <v/>
      </c>
      <c r="X5491" s="10" t="str">
        <f t="shared" ca="1" si="1495"/>
        <v/>
      </c>
      <c r="Y5491" s="10" t="str">
        <f t="shared" ca="1" si="1495"/>
        <v/>
      </c>
      <c r="Z5491" s="10" t="str">
        <f t="shared" ca="1" si="1495"/>
        <v/>
      </c>
    </row>
    <row r="5492" spans="1:26">
      <c r="A5492" s="4">
        <f t="shared" si="1492"/>
        <v>5479</v>
      </c>
      <c r="B5492" s="5">
        <f t="shared" ca="1" si="1486"/>
        <v>3.5719158066527243</v>
      </c>
      <c r="C5492" s="32">
        <f t="shared" ca="1" si="1490"/>
        <v>1</v>
      </c>
      <c r="D5492" s="5"/>
      <c r="E5492" s="31">
        <f t="shared" ca="1" si="1491"/>
        <v>2.3335711225729399E-2</v>
      </c>
      <c r="F5492" s="32">
        <f t="shared" ca="1" si="1487"/>
        <v>1</v>
      </c>
      <c r="G5492" s="5"/>
      <c r="H5492" s="10">
        <f t="shared" ca="1" si="1496"/>
        <v>282.80682369729703</v>
      </c>
      <c r="I5492" s="10">
        <f t="shared" ca="1" si="1497"/>
        <v>177.04092607954257</v>
      </c>
      <c r="J5492" s="10"/>
      <c r="K5492" s="10">
        <f t="shared" ca="1" si="1498"/>
        <v>79.175109102674497</v>
      </c>
      <c r="L5492" s="5"/>
      <c r="M5492" s="10">
        <f t="shared" ca="1" si="1499"/>
        <v>62.981479575675195</v>
      </c>
      <c r="N5492" s="10">
        <f t="shared" ca="1" si="1500"/>
        <v>502.6321678189189</v>
      </c>
      <c r="O5492" s="10">
        <f t="shared" ca="1" si="1488"/>
        <v>0</v>
      </c>
      <c r="P5492" s="10"/>
      <c r="Q5492" s="10">
        <f t="shared" ca="1" si="1495"/>
        <v>34.63098399354282</v>
      </c>
      <c r="R5492" s="10">
        <f t="shared" ca="1" si="1495"/>
        <v>210.1493819759464</v>
      </c>
      <c r="S5492" s="10">
        <f t="shared" ca="1" si="1495"/>
        <v>433.7181862225824</v>
      </c>
      <c r="T5492" s="10">
        <f t="shared" ca="1" si="1495"/>
        <v>264.58678155845286</v>
      </c>
      <c r="U5492" s="10">
        <f t="shared" ca="1" si="1495"/>
        <v>470.94878473596054</v>
      </c>
      <c r="V5492" s="10" t="str">
        <f t="shared" ca="1" si="1495"/>
        <v/>
      </c>
      <c r="W5492" s="10" t="str">
        <f t="shared" ca="1" si="1495"/>
        <v/>
      </c>
      <c r="X5492" s="10" t="str">
        <f t="shared" ca="1" si="1495"/>
        <v/>
      </c>
      <c r="Y5492" s="10" t="str">
        <f t="shared" ca="1" si="1495"/>
        <v/>
      </c>
      <c r="Z5492" s="10" t="str">
        <f t="shared" ca="1" si="1495"/>
        <v/>
      </c>
    </row>
    <row r="5493" spans="1:26">
      <c r="A5493" s="4">
        <f t="shared" si="1492"/>
        <v>5480</v>
      </c>
      <c r="B5493" s="5">
        <f t="shared" ca="1" si="1486"/>
        <v>3.3752841350872647</v>
      </c>
      <c r="C5493" s="32">
        <f t="shared" ca="1" si="1490"/>
        <v>1</v>
      </c>
      <c r="D5493" s="5"/>
      <c r="E5493" s="31">
        <f t="shared" ca="1" si="1491"/>
        <v>2.7906899457240116E-2</v>
      </c>
      <c r="F5493" s="32">
        <f t="shared" ca="1" si="1487"/>
        <v>1</v>
      </c>
      <c r="G5493" s="5"/>
      <c r="H5493" s="10">
        <f t="shared" ca="1" si="1496"/>
        <v>279.49231644533864</v>
      </c>
      <c r="I5493" s="10">
        <f t="shared" ca="1" si="1497"/>
        <v>185.15887663024901</v>
      </c>
      <c r="J5493" s="10"/>
      <c r="K5493" s="10">
        <f t="shared" ca="1" si="1498"/>
        <v>82.805566956546798</v>
      </c>
      <c r="L5493" s="5"/>
      <c r="M5493" s="10">
        <f t="shared" ca="1" si="1499"/>
        <v>49.58720538570617</v>
      </c>
      <c r="N5493" s="10">
        <f t="shared" ca="1" si="1500"/>
        <v>509.39742750497112</v>
      </c>
      <c r="O5493" s="10">
        <f t="shared" ca="1" si="1488"/>
        <v>0</v>
      </c>
      <c r="P5493" s="10"/>
      <c r="Q5493" s="10">
        <f t="shared" ca="1" si="1495"/>
        <v>456.95158512521812</v>
      </c>
      <c r="R5493" s="10">
        <f t="shared" ca="1" si="1495"/>
        <v>-19.071296440767284</v>
      </c>
      <c r="S5493" s="10">
        <f t="shared" ca="1" si="1495"/>
        <v>327.66503357710963</v>
      </c>
      <c r="T5493" s="10">
        <f t="shared" ca="1" si="1495"/>
        <v>391.86298361584699</v>
      </c>
      <c r="U5493" s="10">
        <f t="shared" ca="1" si="1495"/>
        <v>240.05327634928594</v>
      </c>
      <c r="V5493" s="10" t="str">
        <f t="shared" ca="1" si="1495"/>
        <v/>
      </c>
      <c r="W5493" s="10" t="str">
        <f t="shared" ca="1" si="1495"/>
        <v/>
      </c>
      <c r="X5493" s="10" t="str">
        <f t="shared" ca="1" si="1495"/>
        <v/>
      </c>
      <c r="Y5493" s="10" t="str">
        <f t="shared" ca="1" si="1495"/>
        <v/>
      </c>
      <c r="Z5493" s="10" t="str">
        <f t="shared" ca="1" si="1495"/>
        <v/>
      </c>
    </row>
    <row r="5494" spans="1:26">
      <c r="A5494" s="4">
        <f t="shared" si="1492"/>
        <v>5481</v>
      </c>
      <c r="B5494" s="5">
        <f t="shared" ca="1" si="1486"/>
        <v>-0.44185908001944357</v>
      </c>
      <c r="C5494" s="32">
        <f t="shared" ca="1" si="1490"/>
        <v>0</v>
      </c>
      <c r="D5494" s="5"/>
      <c r="E5494" s="31">
        <f t="shared" ca="1" si="1491"/>
        <v>0.68142862485989131</v>
      </c>
      <c r="F5494" s="32">
        <f t="shared" ca="1" si="1487"/>
        <v>0</v>
      </c>
      <c r="G5494" s="5"/>
      <c r="H5494" s="10">
        <f t="shared" ca="1" si="1496"/>
        <v>-39.11663045749912</v>
      </c>
      <c r="I5494" s="10">
        <f t="shared" ca="1" si="1497"/>
        <v>197.95325864947216</v>
      </c>
      <c r="J5494" s="10"/>
      <c r="K5494" s="10">
        <f t="shared" ca="1" si="1498"/>
        <v>88.527388541563596</v>
      </c>
      <c r="L5494" s="5"/>
      <c r="M5494" s="10">
        <f t="shared" ca="1" si="1499"/>
        <v>-284.90806504966656</v>
      </c>
      <c r="N5494" s="10">
        <f t="shared" ca="1" si="1500"/>
        <v>206.67480413466831</v>
      </c>
      <c r="O5494" s="10">
        <f t="shared" ca="1" si="1488"/>
        <v>1</v>
      </c>
      <c r="P5494" s="10"/>
      <c r="Q5494" s="10">
        <f t="shared" ref="Q5494:Z5503" ca="1" si="1501">IF(Q$3&lt;=$C$3,NORMINV(RAND(),$B$7,$B$8),"")</f>
        <v>182.63452859854777</v>
      </c>
      <c r="R5494" s="10">
        <f t="shared" ca="1" si="1501"/>
        <v>163.17452625313453</v>
      </c>
      <c r="S5494" s="10">
        <f t="shared" ca="1" si="1501"/>
        <v>-122.27336734115929</v>
      </c>
      <c r="T5494" s="10">
        <f t="shared" ca="1" si="1501"/>
        <v>-238.10893810342699</v>
      </c>
      <c r="U5494" s="10">
        <f t="shared" ca="1" si="1501"/>
        <v>-181.0099016945916</v>
      </c>
      <c r="V5494" s="10" t="str">
        <f t="shared" ca="1" si="1501"/>
        <v/>
      </c>
      <c r="W5494" s="10" t="str">
        <f t="shared" ca="1" si="1501"/>
        <v/>
      </c>
      <c r="X5494" s="10" t="str">
        <f t="shared" ca="1" si="1501"/>
        <v/>
      </c>
      <c r="Y5494" s="10" t="str">
        <f t="shared" ca="1" si="1501"/>
        <v/>
      </c>
      <c r="Z5494" s="10" t="str">
        <f t="shared" ca="1" si="1501"/>
        <v/>
      </c>
    </row>
    <row r="5495" spans="1:26">
      <c r="A5495" s="4">
        <f t="shared" si="1492"/>
        <v>5482</v>
      </c>
      <c r="B5495" s="5">
        <f t="shared" ca="1" si="1486"/>
        <v>-0.18961140277751787</v>
      </c>
      <c r="C5495" s="32">
        <f t="shared" ca="1" si="1490"/>
        <v>0</v>
      </c>
      <c r="D5495" s="5"/>
      <c r="E5495" s="31">
        <f t="shared" ca="1" si="1491"/>
        <v>0.85884664775548425</v>
      </c>
      <c r="F5495" s="32">
        <f t="shared" ca="1" si="1487"/>
        <v>0</v>
      </c>
      <c r="G5495" s="5"/>
      <c r="H5495" s="10">
        <f t="shared" ca="1" si="1496"/>
        <v>-33.687370618957537</v>
      </c>
      <c r="I5495" s="10">
        <f t="shared" ca="1" si="1497"/>
        <v>397.27173357608712</v>
      </c>
      <c r="J5495" s="10"/>
      <c r="K5495" s="10">
        <f t="shared" ca="1" si="1498"/>
        <v>177.66532036306327</v>
      </c>
      <c r="L5495" s="5"/>
      <c r="M5495" s="10">
        <f t="shared" ca="1" si="1499"/>
        <v>-526.96537970438237</v>
      </c>
      <c r="N5495" s="10">
        <f t="shared" ca="1" si="1500"/>
        <v>459.59063846646728</v>
      </c>
      <c r="O5495" s="10">
        <f t="shared" ca="1" si="1488"/>
        <v>1</v>
      </c>
      <c r="P5495" s="10"/>
      <c r="Q5495" s="10">
        <f t="shared" ca="1" si="1501"/>
        <v>-417.24238749021049</v>
      </c>
      <c r="R5495" s="10">
        <f t="shared" ca="1" si="1501"/>
        <v>11.764982318044614</v>
      </c>
      <c r="S5495" s="10">
        <f t="shared" ca="1" si="1501"/>
        <v>248.54728181836416</v>
      </c>
      <c r="T5495" s="10">
        <f t="shared" ca="1" si="1501"/>
        <v>441.96414508911033</v>
      </c>
      <c r="U5495" s="10">
        <f t="shared" ca="1" si="1501"/>
        <v>-453.47087483009625</v>
      </c>
      <c r="V5495" s="10" t="str">
        <f t="shared" ca="1" si="1501"/>
        <v/>
      </c>
      <c r="W5495" s="10" t="str">
        <f t="shared" ca="1" si="1501"/>
        <v/>
      </c>
      <c r="X5495" s="10" t="str">
        <f t="shared" ca="1" si="1501"/>
        <v/>
      </c>
      <c r="Y5495" s="10" t="str">
        <f t="shared" ca="1" si="1501"/>
        <v/>
      </c>
      <c r="Z5495" s="10" t="str">
        <f t="shared" ca="1" si="1501"/>
        <v/>
      </c>
    </row>
    <row r="5496" spans="1:26">
      <c r="A5496" s="4">
        <f t="shared" si="1492"/>
        <v>5483</v>
      </c>
      <c r="B5496" s="5">
        <f t="shared" ca="1" si="1486"/>
        <v>1.1621120293265943</v>
      </c>
      <c r="C5496" s="32">
        <f t="shared" ca="1" si="1490"/>
        <v>0</v>
      </c>
      <c r="D5496" s="5"/>
      <c r="E5496" s="31">
        <f t="shared" ca="1" si="1491"/>
        <v>0.30980302385566277</v>
      </c>
      <c r="F5496" s="32">
        <f t="shared" ca="1" si="1487"/>
        <v>0</v>
      </c>
      <c r="G5496" s="5"/>
      <c r="H5496" s="10">
        <f t="shared" ca="1" si="1496"/>
        <v>76.220632964047098</v>
      </c>
      <c r="I5496" s="10">
        <f t="shared" ca="1" si="1497"/>
        <v>146.6592826635069</v>
      </c>
      <c r="J5496" s="10"/>
      <c r="K5496" s="10">
        <f t="shared" ca="1" si="1498"/>
        <v>65.588025113391566</v>
      </c>
      <c r="L5496" s="5"/>
      <c r="M5496" s="10">
        <f t="shared" ca="1" si="1499"/>
        <v>-105.88091832161885</v>
      </c>
      <c r="N5496" s="10">
        <f t="shared" ca="1" si="1500"/>
        <v>258.32218424971302</v>
      </c>
      <c r="O5496" s="10">
        <f t="shared" ca="1" si="1488"/>
        <v>1</v>
      </c>
      <c r="P5496" s="10"/>
      <c r="Q5496" s="10">
        <f t="shared" ca="1" si="1501"/>
        <v>2.8626485841876543</v>
      </c>
      <c r="R5496" s="10">
        <f t="shared" ca="1" si="1501"/>
        <v>41.201061939797064</v>
      </c>
      <c r="S5496" s="10">
        <f t="shared" ca="1" si="1501"/>
        <v>274.40542915967757</v>
      </c>
      <c r="T5496" s="10">
        <f t="shared" ca="1" si="1501"/>
        <v>165.70103849046012</v>
      </c>
      <c r="U5496" s="10">
        <f t="shared" ca="1" si="1501"/>
        <v>-103.06701335388688</v>
      </c>
      <c r="V5496" s="10" t="str">
        <f t="shared" ca="1" si="1501"/>
        <v/>
      </c>
      <c r="W5496" s="10" t="str">
        <f t="shared" ca="1" si="1501"/>
        <v/>
      </c>
      <c r="X5496" s="10" t="str">
        <f t="shared" ca="1" si="1501"/>
        <v/>
      </c>
      <c r="Y5496" s="10" t="str">
        <f t="shared" ca="1" si="1501"/>
        <v/>
      </c>
      <c r="Z5496" s="10" t="str">
        <f t="shared" ca="1" si="1501"/>
        <v/>
      </c>
    </row>
    <row r="5497" spans="1:26">
      <c r="A5497" s="4">
        <f t="shared" si="1492"/>
        <v>5484</v>
      </c>
      <c r="B5497" s="5">
        <f t="shared" ca="1" si="1486"/>
        <v>-4.5128921292411459E-2</v>
      </c>
      <c r="C5497" s="32">
        <f t="shared" ca="1" si="1490"/>
        <v>0</v>
      </c>
      <c r="D5497" s="5"/>
      <c r="E5497" s="31">
        <f t="shared" ca="1" si="1491"/>
        <v>0.96616766236398766</v>
      </c>
      <c r="F5497" s="32">
        <f t="shared" ca="1" si="1487"/>
        <v>0</v>
      </c>
      <c r="G5497" s="5"/>
      <c r="H5497" s="10">
        <f t="shared" ca="1" si="1496"/>
        <v>-8.6573554234151171</v>
      </c>
      <c r="I5497" s="10">
        <f t="shared" ca="1" si="1497"/>
        <v>428.958518788878</v>
      </c>
      <c r="J5497" s="10"/>
      <c r="K5497" s="10">
        <f t="shared" ca="1" si="1498"/>
        <v>191.83608150791039</v>
      </c>
      <c r="L5497" s="5"/>
      <c r="M5497" s="10">
        <f t="shared" ca="1" si="1499"/>
        <v>-541.27970492637769</v>
      </c>
      <c r="N5497" s="10">
        <f t="shared" ca="1" si="1500"/>
        <v>523.96499407954752</v>
      </c>
      <c r="O5497" s="10">
        <f t="shared" ca="1" si="1488"/>
        <v>1</v>
      </c>
      <c r="P5497" s="10"/>
      <c r="Q5497" s="10">
        <f t="shared" ca="1" si="1501"/>
        <v>-153.61022547990098</v>
      </c>
      <c r="R5497" s="10">
        <f t="shared" ca="1" si="1501"/>
        <v>-500.59371203382562</v>
      </c>
      <c r="S5497" s="10">
        <f t="shared" ca="1" si="1501"/>
        <v>464.46023030891928</v>
      </c>
      <c r="T5497" s="10">
        <f t="shared" ca="1" si="1501"/>
        <v>416.56365458687128</v>
      </c>
      <c r="U5497" s="10">
        <f t="shared" ca="1" si="1501"/>
        <v>-270.10672449913955</v>
      </c>
      <c r="V5497" s="10" t="str">
        <f t="shared" ca="1" si="1501"/>
        <v/>
      </c>
      <c r="W5497" s="10" t="str">
        <f t="shared" ca="1" si="1501"/>
        <v/>
      </c>
      <c r="X5497" s="10" t="str">
        <f t="shared" ca="1" si="1501"/>
        <v/>
      </c>
      <c r="Y5497" s="10" t="str">
        <f t="shared" ca="1" si="1501"/>
        <v/>
      </c>
      <c r="Z5497" s="10" t="str">
        <f t="shared" ca="1" si="1501"/>
        <v/>
      </c>
    </row>
    <row r="5498" spans="1:26">
      <c r="A5498" s="4">
        <f t="shared" si="1492"/>
        <v>5485</v>
      </c>
      <c r="B5498" s="5">
        <f t="shared" ca="1" si="1486"/>
        <v>1.2223684533425807</v>
      </c>
      <c r="C5498" s="32">
        <f t="shared" ca="1" si="1490"/>
        <v>0</v>
      </c>
      <c r="D5498" s="5"/>
      <c r="E5498" s="31">
        <f t="shared" ca="1" si="1491"/>
        <v>0.28866914583025882</v>
      </c>
      <c r="F5498" s="32">
        <f t="shared" ca="1" si="1487"/>
        <v>0</v>
      </c>
      <c r="G5498" s="5"/>
      <c r="H5498" s="10">
        <f t="shared" ca="1" si="1496"/>
        <v>217.16783523783437</v>
      </c>
      <c r="I5498" s="10">
        <f t="shared" ca="1" si="1497"/>
        <v>397.26323171249021</v>
      </c>
      <c r="J5498" s="10"/>
      <c r="K5498" s="10">
        <f t="shared" ca="1" si="1498"/>
        <v>177.66151821407564</v>
      </c>
      <c r="L5498" s="5"/>
      <c r="M5498" s="10">
        <f t="shared" ca="1" si="1499"/>
        <v>-276.09961738964449</v>
      </c>
      <c r="N5498" s="10">
        <f t="shared" ca="1" si="1500"/>
        <v>710.43528786531328</v>
      </c>
      <c r="O5498" s="10">
        <f t="shared" ca="1" si="1488"/>
        <v>1</v>
      </c>
      <c r="P5498" s="10"/>
      <c r="Q5498" s="10">
        <f t="shared" ca="1" si="1501"/>
        <v>812.55272272889169</v>
      </c>
      <c r="R5498" s="10">
        <f t="shared" ca="1" si="1501"/>
        <v>-214.34656479212413</v>
      </c>
      <c r="S5498" s="10">
        <f t="shared" ca="1" si="1501"/>
        <v>171.22556945438924</v>
      </c>
      <c r="T5498" s="10">
        <f t="shared" ca="1" si="1501"/>
        <v>360.09507497811109</v>
      </c>
      <c r="U5498" s="10">
        <f t="shared" ca="1" si="1501"/>
        <v>-43.687626180096025</v>
      </c>
      <c r="V5498" s="10" t="str">
        <f t="shared" ca="1" si="1501"/>
        <v/>
      </c>
      <c r="W5498" s="10" t="str">
        <f t="shared" ca="1" si="1501"/>
        <v/>
      </c>
      <c r="X5498" s="10" t="str">
        <f t="shared" ca="1" si="1501"/>
        <v/>
      </c>
      <c r="Y5498" s="10" t="str">
        <f t="shared" ca="1" si="1501"/>
        <v/>
      </c>
      <c r="Z5498" s="10" t="str">
        <f t="shared" ca="1" si="1501"/>
        <v/>
      </c>
    </row>
    <row r="5499" spans="1:26">
      <c r="A5499" s="4">
        <f t="shared" si="1492"/>
        <v>5486</v>
      </c>
      <c r="B5499" s="5">
        <f t="shared" ca="1" si="1486"/>
        <v>-0.81797605791439554</v>
      </c>
      <c r="C5499" s="32">
        <f t="shared" ca="1" si="1490"/>
        <v>0</v>
      </c>
      <c r="D5499" s="5"/>
      <c r="E5499" s="31">
        <f t="shared" ca="1" si="1491"/>
        <v>0.45929649234374598</v>
      </c>
      <c r="F5499" s="32">
        <f t="shared" ca="1" si="1487"/>
        <v>0</v>
      </c>
      <c r="G5499" s="5"/>
      <c r="H5499" s="10">
        <f t="shared" ca="1" si="1496"/>
        <v>-103.0283743567895</v>
      </c>
      <c r="I5499" s="10">
        <f t="shared" ca="1" si="1497"/>
        <v>281.64448878916642</v>
      </c>
      <c r="J5499" s="10"/>
      <c r="K5499" s="10">
        <f t="shared" ca="1" si="1498"/>
        <v>125.9552444841507</v>
      </c>
      <c r="L5499" s="5"/>
      <c r="M5499" s="10">
        <f t="shared" ca="1" si="1499"/>
        <v>-452.73619637880097</v>
      </c>
      <c r="N5499" s="10">
        <f t="shared" ca="1" si="1500"/>
        <v>246.679447665222</v>
      </c>
      <c r="O5499" s="10">
        <f t="shared" ca="1" si="1488"/>
        <v>1</v>
      </c>
      <c r="P5499" s="10"/>
      <c r="Q5499" s="10">
        <f t="shared" ca="1" si="1501"/>
        <v>-558.01647405261633</v>
      </c>
      <c r="R5499" s="10">
        <f t="shared" ca="1" si="1501"/>
        <v>-57.137879335598882</v>
      </c>
      <c r="S5499" s="10">
        <f t="shared" ca="1" si="1501"/>
        <v>186.69392312101232</v>
      </c>
      <c r="T5499" s="10">
        <f t="shared" ca="1" si="1501"/>
        <v>49.152852594452369</v>
      </c>
      <c r="U5499" s="10">
        <f t="shared" ca="1" si="1501"/>
        <v>-135.83429411119698</v>
      </c>
      <c r="V5499" s="10" t="str">
        <f t="shared" ca="1" si="1501"/>
        <v/>
      </c>
      <c r="W5499" s="10" t="str">
        <f t="shared" ca="1" si="1501"/>
        <v/>
      </c>
      <c r="X5499" s="10" t="str">
        <f t="shared" ca="1" si="1501"/>
        <v/>
      </c>
      <c r="Y5499" s="10" t="str">
        <f t="shared" ca="1" si="1501"/>
        <v/>
      </c>
      <c r="Z5499" s="10" t="str">
        <f t="shared" ca="1" si="1501"/>
        <v/>
      </c>
    </row>
    <row r="5500" spans="1:26">
      <c r="A5500" s="4">
        <f t="shared" si="1492"/>
        <v>5487</v>
      </c>
      <c r="B5500" s="5">
        <f t="shared" ca="1" si="1486"/>
        <v>1.8263049337368817E-2</v>
      </c>
      <c r="C5500" s="32">
        <f t="shared" ca="1" si="1490"/>
        <v>0</v>
      </c>
      <c r="D5500" s="5"/>
      <c r="E5500" s="31">
        <f t="shared" ca="1" si="1491"/>
        <v>0.98630366470094266</v>
      </c>
      <c r="F5500" s="32">
        <f t="shared" ca="1" si="1487"/>
        <v>0</v>
      </c>
      <c r="G5500" s="5"/>
      <c r="H5500" s="10">
        <f t="shared" ca="1" si="1496"/>
        <v>1.870857444577382</v>
      </c>
      <c r="I5500" s="10">
        <f t="shared" ca="1" si="1497"/>
        <v>229.06166133641267</v>
      </c>
      <c r="J5500" s="10"/>
      <c r="K5500" s="10">
        <f t="shared" ca="1" si="1498"/>
        <v>102.43948915745081</v>
      </c>
      <c r="L5500" s="5"/>
      <c r="M5500" s="10">
        <f t="shared" ca="1" si="1499"/>
        <v>-282.54676080558932</v>
      </c>
      <c r="N5500" s="10">
        <f t="shared" ca="1" si="1500"/>
        <v>286.28847569474408</v>
      </c>
      <c r="O5500" s="10">
        <f t="shared" ca="1" si="1488"/>
        <v>1</v>
      </c>
      <c r="P5500" s="10"/>
      <c r="Q5500" s="10">
        <f t="shared" ca="1" si="1501"/>
        <v>-131.53167222346508</v>
      </c>
      <c r="R5500" s="10">
        <f t="shared" ca="1" si="1501"/>
        <v>96.166458269186506</v>
      </c>
      <c r="S5500" s="10">
        <f t="shared" ca="1" si="1501"/>
        <v>-330.45224629801243</v>
      </c>
      <c r="T5500" s="10">
        <f t="shared" ca="1" si="1501"/>
        <v>231.00420906696004</v>
      </c>
      <c r="U5500" s="10">
        <f t="shared" ca="1" si="1501"/>
        <v>144.16753840821784</v>
      </c>
      <c r="V5500" s="10" t="str">
        <f t="shared" ca="1" si="1501"/>
        <v/>
      </c>
      <c r="W5500" s="10" t="str">
        <f t="shared" ca="1" si="1501"/>
        <v/>
      </c>
      <c r="X5500" s="10" t="str">
        <f t="shared" ca="1" si="1501"/>
        <v/>
      </c>
      <c r="Y5500" s="10" t="str">
        <f t="shared" ca="1" si="1501"/>
        <v/>
      </c>
      <c r="Z5500" s="10" t="str">
        <f t="shared" ca="1" si="1501"/>
        <v/>
      </c>
    </row>
    <row r="5501" spans="1:26">
      <c r="A5501" s="4">
        <f t="shared" si="1492"/>
        <v>5488</v>
      </c>
      <c r="B5501" s="5">
        <f t="shared" ca="1" si="1486"/>
        <v>0.36870922676599927</v>
      </c>
      <c r="C5501" s="32">
        <f t="shared" ca="1" si="1490"/>
        <v>0</v>
      </c>
      <c r="D5501" s="5"/>
      <c r="E5501" s="31">
        <f t="shared" ca="1" si="1491"/>
        <v>0.73103039695372773</v>
      </c>
      <c r="F5501" s="32">
        <f t="shared" ca="1" si="1487"/>
        <v>0</v>
      </c>
      <c r="G5501" s="5"/>
      <c r="H5501" s="10">
        <f t="shared" ca="1" si="1496"/>
        <v>38.858922256909224</v>
      </c>
      <c r="I5501" s="10">
        <f t="shared" ca="1" si="1497"/>
        <v>235.66318765864227</v>
      </c>
      <c r="J5501" s="10"/>
      <c r="K5501" s="10">
        <f t="shared" ca="1" si="1498"/>
        <v>105.39178147980272</v>
      </c>
      <c r="L5501" s="5"/>
      <c r="M5501" s="10">
        <f t="shared" ca="1" si="1499"/>
        <v>-253.75557356076445</v>
      </c>
      <c r="N5501" s="10">
        <f t="shared" ca="1" si="1500"/>
        <v>331.47341807458292</v>
      </c>
      <c r="O5501" s="10">
        <f t="shared" ca="1" si="1488"/>
        <v>1</v>
      </c>
      <c r="P5501" s="10"/>
      <c r="Q5501" s="10">
        <f t="shared" ca="1" si="1501"/>
        <v>-298.78018423244737</v>
      </c>
      <c r="R5501" s="10">
        <f t="shared" ca="1" si="1501"/>
        <v>335.6390339620782</v>
      </c>
      <c r="S5501" s="10">
        <f t="shared" ca="1" si="1501"/>
        <v>7.7759866656674888</v>
      </c>
      <c r="T5501" s="10">
        <f t="shared" ca="1" si="1501"/>
        <v>165.70337526429901</v>
      </c>
      <c r="U5501" s="10">
        <f t="shared" ca="1" si="1501"/>
        <v>-16.043600375051238</v>
      </c>
      <c r="V5501" s="10" t="str">
        <f t="shared" ca="1" si="1501"/>
        <v/>
      </c>
      <c r="W5501" s="10" t="str">
        <f t="shared" ca="1" si="1501"/>
        <v/>
      </c>
      <c r="X5501" s="10" t="str">
        <f t="shared" ca="1" si="1501"/>
        <v/>
      </c>
      <c r="Y5501" s="10" t="str">
        <f t="shared" ca="1" si="1501"/>
        <v/>
      </c>
      <c r="Z5501" s="10" t="str">
        <f t="shared" ca="1" si="1501"/>
        <v/>
      </c>
    </row>
    <row r="5502" spans="1:26">
      <c r="A5502" s="4">
        <f t="shared" si="1492"/>
        <v>5489</v>
      </c>
      <c r="B5502" s="5">
        <f t="shared" ca="1" si="1486"/>
        <v>-1.1427339129792089</v>
      </c>
      <c r="C5502" s="32">
        <f t="shared" ca="1" si="1490"/>
        <v>0</v>
      </c>
      <c r="D5502" s="5"/>
      <c r="E5502" s="31">
        <f t="shared" ca="1" si="1491"/>
        <v>0.31690045146332929</v>
      </c>
      <c r="F5502" s="32">
        <f t="shared" ca="1" si="1487"/>
        <v>0</v>
      </c>
      <c r="G5502" s="5"/>
      <c r="H5502" s="10">
        <f t="shared" ca="1" si="1496"/>
        <v>-158.90141245132855</v>
      </c>
      <c r="I5502" s="10">
        <f t="shared" ca="1" si="1497"/>
        <v>310.93359173665021</v>
      </c>
      <c r="J5502" s="10"/>
      <c r="K5502" s="10">
        <f t="shared" ca="1" si="1498"/>
        <v>139.05372952226335</v>
      </c>
      <c r="L5502" s="5"/>
      <c r="M5502" s="10">
        <f t="shared" ca="1" si="1499"/>
        <v>-544.97645914291456</v>
      </c>
      <c r="N5502" s="10">
        <f t="shared" ca="1" si="1500"/>
        <v>227.1736342402574</v>
      </c>
      <c r="O5502" s="10">
        <f t="shared" ca="1" si="1488"/>
        <v>1</v>
      </c>
      <c r="P5502" s="10"/>
      <c r="Q5502" s="10">
        <f t="shared" ca="1" si="1501"/>
        <v>14.714720500046013</v>
      </c>
      <c r="R5502" s="10">
        <f t="shared" ca="1" si="1501"/>
        <v>-8.5330946132810119</v>
      </c>
      <c r="S5502" s="10">
        <f t="shared" ca="1" si="1501"/>
        <v>-281.12013939448872</v>
      </c>
      <c r="T5502" s="10">
        <f t="shared" ca="1" si="1501"/>
        <v>126.65684686872046</v>
      </c>
      <c r="U5502" s="10">
        <f t="shared" ca="1" si="1501"/>
        <v>-646.22539561763961</v>
      </c>
      <c r="V5502" s="10" t="str">
        <f t="shared" ca="1" si="1501"/>
        <v/>
      </c>
      <c r="W5502" s="10" t="str">
        <f t="shared" ca="1" si="1501"/>
        <v/>
      </c>
      <c r="X5502" s="10" t="str">
        <f t="shared" ca="1" si="1501"/>
        <v/>
      </c>
      <c r="Y5502" s="10" t="str">
        <f t="shared" ca="1" si="1501"/>
        <v/>
      </c>
      <c r="Z5502" s="10" t="str">
        <f t="shared" ca="1" si="1501"/>
        <v/>
      </c>
    </row>
    <row r="5503" spans="1:26">
      <c r="A5503" s="4">
        <f t="shared" si="1492"/>
        <v>5490</v>
      </c>
      <c r="B5503" s="5">
        <f t="shared" ca="1" si="1486"/>
        <v>1.2800056667204098E-2</v>
      </c>
      <c r="C5503" s="32">
        <f t="shared" ca="1" si="1490"/>
        <v>0</v>
      </c>
      <c r="D5503" s="5"/>
      <c r="E5503" s="31">
        <f t="shared" ca="1" si="1491"/>
        <v>0.99040028516985645</v>
      </c>
      <c r="F5503" s="32">
        <f t="shared" ca="1" si="1487"/>
        <v>0</v>
      </c>
      <c r="G5503" s="5"/>
      <c r="H5503" s="10">
        <f t="shared" ca="1" si="1496"/>
        <v>1.6207607944354607</v>
      </c>
      <c r="I5503" s="10">
        <f t="shared" ca="1" si="1497"/>
        <v>283.13400525092112</v>
      </c>
      <c r="J5503" s="10"/>
      <c r="K5503" s="10">
        <f t="shared" ca="1" si="1498"/>
        <v>126.6213764965684</v>
      </c>
      <c r="L5503" s="5"/>
      <c r="M5503" s="10">
        <f t="shared" ca="1" si="1499"/>
        <v>-349.93654019286873</v>
      </c>
      <c r="N5503" s="10">
        <f t="shared" ca="1" si="1500"/>
        <v>353.17806178173964</v>
      </c>
      <c r="O5503" s="10">
        <f t="shared" ca="1" si="1488"/>
        <v>1</v>
      </c>
      <c r="P5503" s="10"/>
      <c r="Q5503" s="10">
        <f t="shared" ca="1" si="1501"/>
        <v>-191.09660084416743</v>
      </c>
      <c r="R5503" s="10">
        <f t="shared" ca="1" si="1501"/>
        <v>220.51956286196508</v>
      </c>
      <c r="S5503" s="10">
        <f t="shared" ca="1" si="1501"/>
        <v>-279.89027674375092</v>
      </c>
      <c r="T5503" s="10">
        <f t="shared" ca="1" si="1501"/>
        <v>378.04018428934285</v>
      </c>
      <c r="U5503" s="10">
        <f t="shared" ca="1" si="1501"/>
        <v>-119.46906559121228</v>
      </c>
      <c r="V5503" s="10" t="str">
        <f t="shared" ca="1" si="1501"/>
        <v/>
      </c>
      <c r="W5503" s="10" t="str">
        <f t="shared" ca="1" si="1501"/>
        <v/>
      </c>
      <c r="X5503" s="10" t="str">
        <f t="shared" ca="1" si="1501"/>
        <v/>
      </c>
      <c r="Y5503" s="10" t="str">
        <f t="shared" ca="1" si="1501"/>
        <v/>
      </c>
      <c r="Z5503" s="10" t="str">
        <f t="shared" ca="1" si="1501"/>
        <v/>
      </c>
    </row>
    <row r="5504" spans="1:26">
      <c r="A5504" s="4">
        <f t="shared" si="1492"/>
        <v>5491</v>
      </c>
      <c r="B5504" s="5">
        <f t="shared" ca="1" si="1486"/>
        <v>2.3566891992154564</v>
      </c>
      <c r="C5504" s="32">
        <f t="shared" ca="1" si="1490"/>
        <v>0</v>
      </c>
      <c r="D5504" s="5"/>
      <c r="E5504" s="31">
        <f t="shared" ca="1" si="1491"/>
        <v>7.7943976427465131E-2</v>
      </c>
      <c r="F5504" s="32">
        <f t="shared" ca="1" si="1487"/>
        <v>0</v>
      </c>
      <c r="G5504" s="5"/>
      <c r="H5504" s="10">
        <f t="shared" ca="1" si="1496"/>
        <v>325.52573845658696</v>
      </c>
      <c r="I5504" s="10">
        <f t="shared" ca="1" si="1497"/>
        <v>308.86452055581344</v>
      </c>
      <c r="J5504" s="10"/>
      <c r="K5504" s="10">
        <f t="shared" ca="1" si="1498"/>
        <v>138.128412760136</v>
      </c>
      <c r="L5504" s="5"/>
      <c r="M5504" s="10">
        <f t="shared" ca="1" si="1499"/>
        <v>-57.980217040032983</v>
      </c>
      <c r="N5504" s="10">
        <f t="shared" ca="1" si="1500"/>
        <v>709.03169395320697</v>
      </c>
      <c r="O5504" s="10">
        <f t="shared" ca="1" si="1488"/>
        <v>1</v>
      </c>
      <c r="P5504" s="10"/>
      <c r="Q5504" s="10">
        <f t="shared" ref="Q5504:Z5513" ca="1" si="1502">IF(Q$3&lt;=$C$3,NORMINV(RAND(),$B$7,$B$8),"")</f>
        <v>21.427595961046983</v>
      </c>
      <c r="R5504" s="10">
        <f t="shared" ca="1" si="1502"/>
        <v>222.8066321116861</v>
      </c>
      <c r="S5504" s="10">
        <f t="shared" ca="1" si="1502"/>
        <v>83.301395676760364</v>
      </c>
      <c r="T5504" s="10">
        <f t="shared" ca="1" si="1502"/>
        <v>718.09852576422645</v>
      </c>
      <c r="U5504" s="10">
        <f t="shared" ca="1" si="1502"/>
        <v>581.99454276921506</v>
      </c>
      <c r="V5504" s="10" t="str">
        <f t="shared" ca="1" si="1502"/>
        <v/>
      </c>
      <c r="W5504" s="10" t="str">
        <f t="shared" ca="1" si="1502"/>
        <v/>
      </c>
      <c r="X5504" s="10" t="str">
        <f t="shared" ca="1" si="1502"/>
        <v/>
      </c>
      <c r="Y5504" s="10" t="str">
        <f t="shared" ca="1" si="1502"/>
        <v/>
      </c>
      <c r="Z5504" s="10" t="str">
        <f t="shared" ca="1" si="1502"/>
        <v/>
      </c>
    </row>
    <row r="5505" spans="1:26">
      <c r="A5505" s="4">
        <f t="shared" si="1492"/>
        <v>5492</v>
      </c>
      <c r="B5505" s="5">
        <f t="shared" ca="1" si="1486"/>
        <v>2.4491273978613917</v>
      </c>
      <c r="C5505" s="32">
        <f t="shared" ca="1" si="1490"/>
        <v>0</v>
      </c>
      <c r="D5505" s="5"/>
      <c r="E5505" s="31">
        <f t="shared" ca="1" si="1491"/>
        <v>7.0511503059203867E-2</v>
      </c>
      <c r="F5505" s="32">
        <f t="shared" ca="1" si="1487"/>
        <v>0</v>
      </c>
      <c r="G5505" s="5"/>
      <c r="H5505" s="10">
        <f t="shared" ca="1" si="1496"/>
        <v>217.87831144363886</v>
      </c>
      <c r="I5505" s="10">
        <f t="shared" ca="1" si="1497"/>
        <v>198.92420281454849</v>
      </c>
      <c r="J5505" s="10"/>
      <c r="K5505" s="10">
        <f t="shared" ca="1" si="1498"/>
        <v>88.961607972657077</v>
      </c>
      <c r="L5505" s="5"/>
      <c r="M5505" s="10">
        <f t="shared" ca="1" si="1499"/>
        <v>-29.118709562569819</v>
      </c>
      <c r="N5505" s="10">
        <f t="shared" ca="1" si="1500"/>
        <v>464.87533244984752</v>
      </c>
      <c r="O5505" s="10">
        <f t="shared" ca="1" si="1488"/>
        <v>1</v>
      </c>
      <c r="P5505" s="10"/>
      <c r="Q5505" s="10">
        <f t="shared" ca="1" si="1502"/>
        <v>111.02842289533743</v>
      </c>
      <c r="R5505" s="10">
        <f t="shared" ca="1" si="1502"/>
        <v>247.58569928891166</v>
      </c>
      <c r="S5505" s="10">
        <f t="shared" ca="1" si="1502"/>
        <v>550.52143629791817</v>
      </c>
      <c r="T5505" s="10">
        <f t="shared" ca="1" si="1502"/>
        <v>53.438809525625473</v>
      </c>
      <c r="U5505" s="10">
        <f t="shared" ca="1" si="1502"/>
        <v>126.81718921040158</v>
      </c>
      <c r="V5505" s="10" t="str">
        <f t="shared" ca="1" si="1502"/>
        <v/>
      </c>
      <c r="W5505" s="10" t="str">
        <f t="shared" ca="1" si="1502"/>
        <v/>
      </c>
      <c r="X5505" s="10" t="str">
        <f t="shared" ca="1" si="1502"/>
        <v/>
      </c>
      <c r="Y5505" s="10" t="str">
        <f t="shared" ca="1" si="1502"/>
        <v/>
      </c>
      <c r="Z5505" s="10" t="str">
        <f t="shared" ca="1" si="1502"/>
        <v/>
      </c>
    </row>
    <row r="5506" spans="1:26">
      <c r="A5506" s="4">
        <f t="shared" si="1492"/>
        <v>5493</v>
      </c>
      <c r="B5506" s="5">
        <f t="shared" ca="1" si="1486"/>
        <v>0.48514868595111571</v>
      </c>
      <c r="C5506" s="32">
        <f t="shared" ca="1" si="1490"/>
        <v>0</v>
      </c>
      <c r="D5506" s="5"/>
      <c r="E5506" s="31">
        <f t="shared" ca="1" si="1491"/>
        <v>0.65294355190319908</v>
      </c>
      <c r="F5506" s="32">
        <f t="shared" ca="1" si="1487"/>
        <v>0</v>
      </c>
      <c r="G5506" s="5"/>
      <c r="H5506" s="10">
        <f t="shared" ca="1" si="1496"/>
        <v>81.804634165794852</v>
      </c>
      <c r="I5506" s="10">
        <f t="shared" ca="1" si="1497"/>
        <v>377.04054069652875</v>
      </c>
      <c r="J5506" s="10"/>
      <c r="K5506" s="10">
        <f t="shared" ca="1" si="1498"/>
        <v>168.61765585414284</v>
      </c>
      <c r="L5506" s="5"/>
      <c r="M5506" s="10">
        <f t="shared" ca="1" si="1499"/>
        <v>-386.35303108036601</v>
      </c>
      <c r="N5506" s="10">
        <f t="shared" ca="1" si="1500"/>
        <v>549.96229941195577</v>
      </c>
      <c r="O5506" s="10">
        <f t="shared" ca="1" si="1488"/>
        <v>1</v>
      </c>
      <c r="P5506" s="10"/>
      <c r="Q5506" s="10">
        <f t="shared" ca="1" si="1502"/>
        <v>-38.031020459153289</v>
      </c>
      <c r="R5506" s="10">
        <f t="shared" ca="1" si="1502"/>
        <v>-409.41730264439167</v>
      </c>
      <c r="S5506" s="10">
        <f t="shared" ca="1" si="1502"/>
        <v>393.38241194468344</v>
      </c>
      <c r="T5506" s="10">
        <f t="shared" ca="1" si="1502"/>
        <v>-60.905378644096153</v>
      </c>
      <c r="U5506" s="10">
        <f t="shared" ca="1" si="1502"/>
        <v>523.99446063193193</v>
      </c>
      <c r="V5506" s="10" t="str">
        <f t="shared" ca="1" si="1502"/>
        <v/>
      </c>
      <c r="W5506" s="10" t="str">
        <f t="shared" ca="1" si="1502"/>
        <v/>
      </c>
      <c r="X5506" s="10" t="str">
        <f t="shared" ca="1" si="1502"/>
        <v/>
      </c>
      <c r="Y5506" s="10" t="str">
        <f t="shared" ca="1" si="1502"/>
        <v/>
      </c>
      <c r="Z5506" s="10" t="str">
        <f t="shared" ca="1" si="1502"/>
        <v/>
      </c>
    </row>
    <row r="5507" spans="1:26">
      <c r="A5507" s="4">
        <f t="shared" si="1492"/>
        <v>5494</v>
      </c>
      <c r="B5507" s="5">
        <f t="shared" ca="1" si="1486"/>
        <v>-0.78996016894123533</v>
      </c>
      <c r="C5507" s="32">
        <f t="shared" ca="1" si="1490"/>
        <v>0</v>
      </c>
      <c r="D5507" s="5"/>
      <c r="E5507" s="31">
        <f t="shared" ca="1" si="1491"/>
        <v>0.47374529979635377</v>
      </c>
      <c r="F5507" s="32">
        <f t="shared" ca="1" si="1487"/>
        <v>0</v>
      </c>
      <c r="G5507" s="5"/>
      <c r="H5507" s="10">
        <f t="shared" ca="1" si="1496"/>
        <v>-109.97961118522694</v>
      </c>
      <c r="I5507" s="10">
        <f t="shared" ca="1" si="1497"/>
        <v>311.30922344954035</v>
      </c>
      <c r="J5507" s="10"/>
      <c r="K5507" s="10">
        <f t="shared" ca="1" si="1498"/>
        <v>139.22171713116876</v>
      </c>
      <c r="L5507" s="5"/>
      <c r="M5507" s="10">
        <f t="shared" ca="1" si="1499"/>
        <v>-496.52106625129215</v>
      </c>
      <c r="N5507" s="10">
        <f t="shared" ca="1" si="1500"/>
        <v>276.5618438808383</v>
      </c>
      <c r="O5507" s="10">
        <f t="shared" ca="1" si="1488"/>
        <v>1</v>
      </c>
      <c r="P5507" s="10"/>
      <c r="Q5507" s="10">
        <f t="shared" ca="1" si="1502"/>
        <v>372.12474973644919</v>
      </c>
      <c r="R5507" s="10">
        <f t="shared" ca="1" si="1502"/>
        <v>-391.08438238352664</v>
      </c>
      <c r="S5507" s="10">
        <f t="shared" ca="1" si="1502"/>
        <v>23.823178248261137</v>
      </c>
      <c r="T5507" s="10">
        <f t="shared" ca="1" si="1502"/>
        <v>-243.76740905628685</v>
      </c>
      <c r="U5507" s="10">
        <f t="shared" ca="1" si="1502"/>
        <v>-310.99419247103151</v>
      </c>
      <c r="V5507" s="10" t="str">
        <f t="shared" ca="1" si="1502"/>
        <v/>
      </c>
      <c r="W5507" s="10" t="str">
        <f t="shared" ca="1" si="1502"/>
        <v/>
      </c>
      <c r="X5507" s="10" t="str">
        <f t="shared" ca="1" si="1502"/>
        <v/>
      </c>
      <c r="Y5507" s="10" t="str">
        <f t="shared" ca="1" si="1502"/>
        <v/>
      </c>
      <c r="Z5507" s="10" t="str">
        <f t="shared" ca="1" si="1502"/>
        <v/>
      </c>
    </row>
    <row r="5508" spans="1:26">
      <c r="A5508" s="4">
        <f t="shared" si="1492"/>
        <v>5495</v>
      </c>
      <c r="B5508" s="5">
        <f t="shared" ca="1" si="1486"/>
        <v>2.2978497438884928</v>
      </c>
      <c r="C5508" s="32">
        <f t="shared" ca="1" si="1490"/>
        <v>0</v>
      </c>
      <c r="D5508" s="5"/>
      <c r="E5508" s="31">
        <f t="shared" ca="1" si="1491"/>
        <v>8.3135481804608433E-2</v>
      </c>
      <c r="F5508" s="32">
        <f t="shared" ca="1" si="1487"/>
        <v>0</v>
      </c>
      <c r="G5508" s="5"/>
      <c r="H5508" s="10">
        <f t="shared" ca="1" si="1496"/>
        <v>228.6361255659217</v>
      </c>
      <c r="I5508" s="10">
        <f t="shared" ca="1" si="1497"/>
        <v>222.48883776553305</v>
      </c>
      <c r="J5508" s="10"/>
      <c r="K5508" s="10">
        <f t="shared" ca="1" si="1498"/>
        <v>99.500033095730856</v>
      </c>
      <c r="L5508" s="5"/>
      <c r="M5508" s="10">
        <f t="shared" ca="1" si="1499"/>
        <v>-47.620254289738625</v>
      </c>
      <c r="N5508" s="10">
        <f t="shared" ca="1" si="1500"/>
        <v>504.89250542158203</v>
      </c>
      <c r="O5508" s="10">
        <f t="shared" ca="1" si="1488"/>
        <v>1</v>
      </c>
      <c r="P5508" s="10"/>
      <c r="Q5508" s="10">
        <f t="shared" ca="1" si="1502"/>
        <v>155.0122560297574</v>
      </c>
      <c r="R5508" s="10">
        <f t="shared" ca="1" si="1502"/>
        <v>192.35336441894583</v>
      </c>
      <c r="S5508" s="10">
        <f t="shared" ca="1" si="1502"/>
        <v>208.56264223483274</v>
      </c>
      <c r="T5508" s="10">
        <f t="shared" ca="1" si="1502"/>
        <v>-8.3819787790076798</v>
      </c>
      <c r="U5508" s="10">
        <f t="shared" ca="1" si="1502"/>
        <v>595.63434392508032</v>
      </c>
      <c r="V5508" s="10" t="str">
        <f t="shared" ca="1" si="1502"/>
        <v/>
      </c>
      <c r="W5508" s="10" t="str">
        <f t="shared" ca="1" si="1502"/>
        <v/>
      </c>
      <c r="X5508" s="10" t="str">
        <f t="shared" ca="1" si="1502"/>
        <v/>
      </c>
      <c r="Y5508" s="10" t="str">
        <f t="shared" ca="1" si="1502"/>
        <v/>
      </c>
      <c r="Z5508" s="10" t="str">
        <f t="shared" ca="1" si="1502"/>
        <v/>
      </c>
    </row>
    <row r="5509" spans="1:26">
      <c r="A5509" s="4">
        <f t="shared" si="1492"/>
        <v>5496</v>
      </c>
      <c r="B5509" s="5">
        <f t="shared" ca="1" si="1486"/>
        <v>0.32587641934439848</v>
      </c>
      <c r="C5509" s="32">
        <f t="shared" ca="1" si="1490"/>
        <v>0</v>
      </c>
      <c r="D5509" s="5"/>
      <c r="E5509" s="31">
        <f t="shared" ca="1" si="1491"/>
        <v>0.76085339949822739</v>
      </c>
      <c r="F5509" s="32">
        <f t="shared" ca="1" si="1487"/>
        <v>0</v>
      </c>
      <c r="G5509" s="5"/>
      <c r="H5509" s="10">
        <f t="shared" ca="1" si="1496"/>
        <v>36.732835604275508</v>
      </c>
      <c r="I5509" s="10">
        <f t="shared" ca="1" si="1497"/>
        <v>252.04989542578411</v>
      </c>
      <c r="J5509" s="10"/>
      <c r="K5509" s="10">
        <f t="shared" ca="1" si="1498"/>
        <v>112.72013997875331</v>
      </c>
      <c r="L5509" s="5"/>
      <c r="M5509" s="10">
        <f t="shared" ca="1" si="1499"/>
        <v>-276.22844529694419</v>
      </c>
      <c r="N5509" s="10">
        <f t="shared" ca="1" si="1500"/>
        <v>349.69411650549523</v>
      </c>
      <c r="O5509" s="10">
        <f t="shared" ca="1" si="1488"/>
        <v>1</v>
      </c>
      <c r="P5509" s="10"/>
      <c r="Q5509" s="10">
        <f t="shared" ca="1" si="1502"/>
        <v>-62.84808340957759</v>
      </c>
      <c r="R5509" s="10">
        <f t="shared" ca="1" si="1502"/>
        <v>-128.15784270006918</v>
      </c>
      <c r="S5509" s="10">
        <f t="shared" ca="1" si="1502"/>
        <v>-180.74740871272198</v>
      </c>
      <c r="T5509" s="10">
        <f t="shared" ca="1" si="1502"/>
        <v>441.37741319116003</v>
      </c>
      <c r="U5509" s="10">
        <f t="shared" ca="1" si="1502"/>
        <v>114.04009965258624</v>
      </c>
      <c r="V5509" s="10" t="str">
        <f t="shared" ca="1" si="1502"/>
        <v/>
      </c>
      <c r="W5509" s="10" t="str">
        <f t="shared" ca="1" si="1502"/>
        <v/>
      </c>
      <c r="X5509" s="10" t="str">
        <f t="shared" ca="1" si="1502"/>
        <v/>
      </c>
      <c r="Y5509" s="10" t="str">
        <f t="shared" ca="1" si="1502"/>
        <v/>
      </c>
      <c r="Z5509" s="10" t="str">
        <f t="shared" ca="1" si="1502"/>
        <v/>
      </c>
    </row>
    <row r="5510" spans="1:26">
      <c r="A5510" s="4">
        <f t="shared" si="1492"/>
        <v>5497</v>
      </c>
      <c r="B5510" s="5">
        <f t="shared" ca="1" si="1486"/>
        <v>0.68277509174465711</v>
      </c>
      <c r="C5510" s="32">
        <f t="shared" ca="1" si="1490"/>
        <v>0</v>
      </c>
      <c r="D5510" s="5"/>
      <c r="E5510" s="31">
        <f t="shared" ca="1" si="1491"/>
        <v>0.53224226063756475</v>
      </c>
      <c r="F5510" s="32">
        <f t="shared" ca="1" si="1487"/>
        <v>0</v>
      </c>
      <c r="G5510" s="5"/>
      <c r="H5510" s="10">
        <f t="shared" ca="1" si="1496"/>
        <v>64.364624123374327</v>
      </c>
      <c r="I5510" s="10">
        <f t="shared" ca="1" si="1497"/>
        <v>210.79221639197127</v>
      </c>
      <c r="J5510" s="10"/>
      <c r="K5510" s="10">
        <f t="shared" ca="1" si="1498"/>
        <v>94.269144996058643</v>
      </c>
      <c r="L5510" s="5"/>
      <c r="M5510" s="10">
        <f t="shared" ca="1" si="1499"/>
        <v>-197.36848207211375</v>
      </c>
      <c r="N5510" s="10">
        <f t="shared" ca="1" si="1500"/>
        <v>326.09773031886238</v>
      </c>
      <c r="O5510" s="10">
        <f t="shared" ca="1" si="1488"/>
        <v>1</v>
      </c>
      <c r="P5510" s="10"/>
      <c r="Q5510" s="10">
        <f t="shared" ca="1" si="1502"/>
        <v>48.96295359929033</v>
      </c>
      <c r="R5510" s="10">
        <f t="shared" ca="1" si="1502"/>
        <v>14.390043217370362</v>
      </c>
      <c r="S5510" s="10">
        <f t="shared" ca="1" si="1502"/>
        <v>-69.422064283405277</v>
      </c>
      <c r="T5510" s="10">
        <f t="shared" ca="1" si="1502"/>
        <v>-98.03381690272478</v>
      </c>
      <c r="U5510" s="10">
        <f t="shared" ca="1" si="1502"/>
        <v>425.92600498634096</v>
      </c>
      <c r="V5510" s="10" t="str">
        <f t="shared" ca="1" si="1502"/>
        <v/>
      </c>
      <c r="W5510" s="10" t="str">
        <f t="shared" ca="1" si="1502"/>
        <v/>
      </c>
      <c r="X5510" s="10" t="str">
        <f t="shared" ca="1" si="1502"/>
        <v/>
      </c>
      <c r="Y5510" s="10" t="str">
        <f t="shared" ca="1" si="1502"/>
        <v/>
      </c>
      <c r="Z5510" s="10" t="str">
        <f t="shared" ca="1" si="1502"/>
        <v/>
      </c>
    </row>
    <row r="5511" spans="1:26">
      <c r="A5511" s="4">
        <f t="shared" si="1492"/>
        <v>5498</v>
      </c>
      <c r="B5511" s="5">
        <f t="shared" ca="1" si="1486"/>
        <v>0.42304742702069104</v>
      </c>
      <c r="C5511" s="32">
        <f t="shared" ca="1" si="1490"/>
        <v>0</v>
      </c>
      <c r="D5511" s="5"/>
      <c r="E5511" s="31">
        <f t="shared" ca="1" si="1491"/>
        <v>0.69401415288660928</v>
      </c>
      <c r="F5511" s="32">
        <f t="shared" ca="1" si="1487"/>
        <v>0</v>
      </c>
      <c r="G5511" s="5"/>
      <c r="H5511" s="10">
        <f t="shared" ca="1" si="1496"/>
        <v>85.919791467074603</v>
      </c>
      <c r="I5511" s="10">
        <f t="shared" ca="1" si="1497"/>
        <v>454.1393755447391</v>
      </c>
      <c r="J5511" s="10"/>
      <c r="K5511" s="10">
        <f t="shared" ca="1" si="1498"/>
        <v>203.09730299546843</v>
      </c>
      <c r="L5511" s="5"/>
      <c r="M5511" s="10">
        <f t="shared" ca="1" si="1499"/>
        <v>-477.96872131356673</v>
      </c>
      <c r="N5511" s="10">
        <f t="shared" ca="1" si="1500"/>
        <v>649.80830424771591</v>
      </c>
      <c r="O5511" s="10">
        <f t="shared" ca="1" si="1488"/>
        <v>1</v>
      </c>
      <c r="P5511" s="10"/>
      <c r="Q5511" s="10">
        <f t="shared" ca="1" si="1502"/>
        <v>-324.37447707547904</v>
      </c>
      <c r="R5511" s="10">
        <f t="shared" ca="1" si="1502"/>
        <v>240.48967719034661</v>
      </c>
      <c r="S5511" s="10">
        <f t="shared" ca="1" si="1502"/>
        <v>265.54292673306912</v>
      </c>
      <c r="T5511" s="10">
        <f t="shared" ca="1" si="1502"/>
        <v>-422.64502665621512</v>
      </c>
      <c r="U5511" s="10">
        <f t="shared" ca="1" si="1502"/>
        <v>670.58585714365142</v>
      </c>
      <c r="V5511" s="10" t="str">
        <f t="shared" ca="1" si="1502"/>
        <v/>
      </c>
      <c r="W5511" s="10" t="str">
        <f t="shared" ca="1" si="1502"/>
        <v/>
      </c>
      <c r="X5511" s="10" t="str">
        <f t="shared" ca="1" si="1502"/>
        <v/>
      </c>
      <c r="Y5511" s="10" t="str">
        <f t="shared" ca="1" si="1502"/>
        <v/>
      </c>
      <c r="Z5511" s="10" t="str">
        <f t="shared" ca="1" si="1502"/>
        <v/>
      </c>
    </row>
    <row r="5512" spans="1:26">
      <c r="A5512" s="4">
        <f t="shared" si="1492"/>
        <v>5499</v>
      </c>
      <c r="B5512" s="5">
        <f t="shared" ca="1" si="1486"/>
        <v>0.17965341260979592</v>
      </c>
      <c r="C5512" s="32">
        <f t="shared" ca="1" si="1490"/>
        <v>0</v>
      </c>
      <c r="D5512" s="5"/>
      <c r="E5512" s="31">
        <f t="shared" ca="1" si="1491"/>
        <v>0.86615832681320126</v>
      </c>
      <c r="F5512" s="32">
        <f t="shared" ca="1" si="1487"/>
        <v>0</v>
      </c>
      <c r="G5512" s="5"/>
      <c r="H5512" s="10">
        <f t="shared" ca="1" si="1496"/>
        <v>20.404812745678107</v>
      </c>
      <c r="I5512" s="10">
        <f t="shared" ca="1" si="1497"/>
        <v>253.96983950753247</v>
      </c>
      <c r="J5512" s="10"/>
      <c r="K5512" s="10">
        <f t="shared" ca="1" si="1498"/>
        <v>113.57876507471086</v>
      </c>
      <c r="L5512" s="5"/>
      <c r="M5512" s="10">
        <f t="shared" ca="1" si="1499"/>
        <v>-294.9403936004129</v>
      </c>
      <c r="N5512" s="10">
        <f t="shared" ca="1" si="1500"/>
        <v>335.7500190917691</v>
      </c>
      <c r="O5512" s="10">
        <f t="shared" ca="1" si="1488"/>
        <v>1</v>
      </c>
      <c r="P5512" s="10"/>
      <c r="Q5512" s="10">
        <f t="shared" ca="1" si="1502"/>
        <v>79.642770865881047</v>
      </c>
      <c r="R5512" s="10">
        <f t="shared" ca="1" si="1502"/>
        <v>136.08941588645564</v>
      </c>
      <c r="S5512" s="10">
        <f t="shared" ca="1" si="1502"/>
        <v>139.39488614902723</v>
      </c>
      <c r="T5512" s="10">
        <f t="shared" ca="1" si="1502"/>
        <v>-429.66839495688396</v>
      </c>
      <c r="U5512" s="10">
        <f t="shared" ca="1" si="1502"/>
        <v>176.56538578391056</v>
      </c>
      <c r="V5512" s="10" t="str">
        <f t="shared" ca="1" si="1502"/>
        <v/>
      </c>
      <c r="W5512" s="10" t="str">
        <f t="shared" ca="1" si="1502"/>
        <v/>
      </c>
      <c r="X5512" s="10" t="str">
        <f t="shared" ca="1" si="1502"/>
        <v/>
      </c>
      <c r="Y5512" s="10" t="str">
        <f t="shared" ca="1" si="1502"/>
        <v/>
      </c>
      <c r="Z5512" s="10" t="str">
        <f t="shared" ca="1" si="1502"/>
        <v/>
      </c>
    </row>
    <row r="5513" spans="1:26">
      <c r="A5513" s="4">
        <f t="shared" si="1492"/>
        <v>5500</v>
      </c>
      <c r="B5513" s="5">
        <f t="shared" ca="1" si="1486"/>
        <v>-0.26084822128924606</v>
      </c>
      <c r="C5513" s="32">
        <f t="shared" ca="1" si="1490"/>
        <v>0</v>
      </c>
      <c r="D5513" s="5"/>
      <c r="E5513" s="31">
        <f t="shared" ca="1" si="1491"/>
        <v>0.80708840411976357</v>
      </c>
      <c r="F5513" s="32">
        <f t="shared" ca="1" si="1487"/>
        <v>0</v>
      </c>
      <c r="G5513" s="5"/>
      <c r="H5513" s="10">
        <f t="shared" ca="1" si="1496"/>
        <v>-21.699227381461178</v>
      </c>
      <c r="I5513" s="10">
        <f t="shared" ca="1" si="1497"/>
        <v>186.01218457368225</v>
      </c>
      <c r="J5513" s="10"/>
      <c r="K5513" s="10">
        <f t="shared" ca="1" si="1498"/>
        <v>83.187177869998251</v>
      </c>
      <c r="L5513" s="5"/>
      <c r="M5513" s="10">
        <f t="shared" ca="1" si="1499"/>
        <v>-252.663860193836</v>
      </c>
      <c r="N5513" s="10">
        <f t="shared" ca="1" si="1500"/>
        <v>209.26540543091363</v>
      </c>
      <c r="O5513" s="10">
        <f t="shared" ca="1" si="1488"/>
        <v>1</v>
      </c>
      <c r="P5513" s="10"/>
      <c r="Q5513" s="10">
        <f t="shared" ca="1" si="1502"/>
        <v>66.183574291316617</v>
      </c>
      <c r="R5513" s="10">
        <f t="shared" ca="1" si="1502"/>
        <v>22.571953573959977</v>
      </c>
      <c r="S5513" s="10">
        <f t="shared" ca="1" si="1502"/>
        <v>-30.399944770223751</v>
      </c>
      <c r="T5513" s="10">
        <f t="shared" ca="1" si="1502"/>
        <v>-329.41645953115295</v>
      </c>
      <c r="U5513" s="10">
        <f t="shared" ca="1" si="1502"/>
        <v>162.56473952879421</v>
      </c>
      <c r="V5513" s="10" t="str">
        <f t="shared" ca="1" si="1502"/>
        <v/>
      </c>
      <c r="W5513" s="10" t="str">
        <f t="shared" ca="1" si="1502"/>
        <v/>
      </c>
      <c r="X5513" s="10" t="str">
        <f t="shared" ca="1" si="1502"/>
        <v/>
      </c>
      <c r="Y5513" s="10" t="str">
        <f t="shared" ca="1" si="1502"/>
        <v/>
      </c>
      <c r="Z5513" s="10" t="str">
        <f t="shared" ca="1" si="1502"/>
        <v/>
      </c>
    </row>
    <row r="5514" spans="1:26">
      <c r="A5514" s="4">
        <f t="shared" si="1492"/>
        <v>5501</v>
      </c>
      <c r="B5514" s="5">
        <f t="shared" ca="1" si="1486"/>
        <v>-0.50235069748982575</v>
      </c>
      <c r="C5514" s="32">
        <f t="shared" ca="1" si="1490"/>
        <v>0</v>
      </c>
      <c r="D5514" s="5"/>
      <c r="E5514" s="31">
        <f t="shared" ca="1" si="1491"/>
        <v>0.64181593131323145</v>
      </c>
      <c r="F5514" s="32">
        <f t="shared" ca="1" si="1487"/>
        <v>0</v>
      </c>
      <c r="G5514" s="5"/>
      <c r="H5514" s="10">
        <f t="shared" ca="1" si="1496"/>
        <v>-97.121586216856542</v>
      </c>
      <c r="I5514" s="10">
        <f t="shared" ca="1" si="1497"/>
        <v>432.30848478695765</v>
      </c>
      <c r="J5514" s="10"/>
      <c r="K5514" s="10">
        <f t="shared" ca="1" si="1498"/>
        <v>193.33423184671418</v>
      </c>
      <c r="L5514" s="5"/>
      <c r="M5514" s="10">
        <f t="shared" ca="1" si="1499"/>
        <v>-633.90346789484147</v>
      </c>
      <c r="N5514" s="10">
        <f t="shared" ca="1" si="1500"/>
        <v>439.66029546112833</v>
      </c>
      <c r="O5514" s="10">
        <f t="shared" ca="1" si="1488"/>
        <v>1</v>
      </c>
      <c r="P5514" s="10"/>
      <c r="Q5514" s="10">
        <f t="shared" ref="Q5514:Z5523" ca="1" si="1503">IF(Q$3&lt;=$C$3,NORMINV(RAND(),$B$7,$B$8),"")</f>
        <v>-37.685909641927545</v>
      </c>
      <c r="R5514" s="10">
        <f t="shared" ca="1" si="1503"/>
        <v>391.94965027331671</v>
      </c>
      <c r="S5514" s="10">
        <f t="shared" ca="1" si="1503"/>
        <v>209.01530083452812</v>
      </c>
      <c r="T5514" s="10">
        <f t="shared" ca="1" si="1503"/>
        <v>-675.95491143991603</v>
      </c>
      <c r="U5514" s="10">
        <f t="shared" ca="1" si="1503"/>
        <v>-372.932061110284</v>
      </c>
      <c r="V5514" s="10" t="str">
        <f t="shared" ca="1" si="1503"/>
        <v/>
      </c>
      <c r="W5514" s="10" t="str">
        <f t="shared" ca="1" si="1503"/>
        <v/>
      </c>
      <c r="X5514" s="10" t="str">
        <f t="shared" ca="1" si="1503"/>
        <v/>
      </c>
      <c r="Y5514" s="10" t="str">
        <f t="shared" ca="1" si="1503"/>
        <v/>
      </c>
      <c r="Z5514" s="10" t="str">
        <f t="shared" ca="1" si="1503"/>
        <v/>
      </c>
    </row>
    <row r="5515" spans="1:26">
      <c r="A5515" s="4">
        <f t="shared" si="1492"/>
        <v>5502</v>
      </c>
      <c r="B5515" s="5">
        <f t="shared" ca="1" si="1486"/>
        <v>-0.58953005450173013</v>
      </c>
      <c r="C5515" s="32">
        <f t="shared" ca="1" si="1490"/>
        <v>0</v>
      </c>
      <c r="D5515" s="5"/>
      <c r="E5515" s="31">
        <f t="shared" ca="1" si="1491"/>
        <v>0.58719442463663518</v>
      </c>
      <c r="F5515" s="32">
        <f t="shared" ca="1" si="1487"/>
        <v>0</v>
      </c>
      <c r="G5515" s="5"/>
      <c r="H5515" s="10">
        <f t="shared" ca="1" si="1496"/>
        <v>-48.946000147889684</v>
      </c>
      <c r="I5515" s="10">
        <f t="shared" ca="1" si="1497"/>
        <v>185.65055796841463</v>
      </c>
      <c r="J5515" s="10"/>
      <c r="K5515" s="10">
        <f t="shared" ca="1" si="1498"/>
        <v>83.025453535628074</v>
      </c>
      <c r="L5515" s="5"/>
      <c r="M5515" s="10">
        <f t="shared" ca="1" si="1499"/>
        <v>-279.46161422371102</v>
      </c>
      <c r="N5515" s="10">
        <f t="shared" ca="1" si="1500"/>
        <v>181.56961392793167</v>
      </c>
      <c r="O5515" s="10">
        <f t="shared" ca="1" si="1488"/>
        <v>1</v>
      </c>
      <c r="P5515" s="10"/>
      <c r="Q5515" s="10">
        <f t="shared" ca="1" si="1503"/>
        <v>103.04452240905505</v>
      </c>
      <c r="R5515" s="10">
        <f t="shared" ca="1" si="1503"/>
        <v>-351.6466059655944</v>
      </c>
      <c r="S5515" s="10">
        <f t="shared" ca="1" si="1503"/>
        <v>97.928948110001556</v>
      </c>
      <c r="T5515" s="10">
        <f t="shared" ca="1" si="1503"/>
        <v>-74.922324723331343</v>
      </c>
      <c r="U5515" s="10">
        <f t="shared" ca="1" si="1503"/>
        <v>-19.134540569579297</v>
      </c>
      <c r="V5515" s="10" t="str">
        <f t="shared" ca="1" si="1503"/>
        <v/>
      </c>
      <c r="W5515" s="10" t="str">
        <f t="shared" ca="1" si="1503"/>
        <v/>
      </c>
      <c r="X5515" s="10" t="str">
        <f t="shared" ca="1" si="1503"/>
        <v/>
      </c>
      <c r="Y5515" s="10" t="str">
        <f t="shared" ca="1" si="1503"/>
        <v/>
      </c>
      <c r="Z5515" s="10" t="str">
        <f t="shared" ca="1" si="1503"/>
        <v/>
      </c>
    </row>
    <row r="5516" spans="1:26">
      <c r="A5516" s="4">
        <f t="shared" si="1492"/>
        <v>5503</v>
      </c>
      <c r="B5516" s="5">
        <f t="shared" ca="1" si="1486"/>
        <v>0.44740840018418787</v>
      </c>
      <c r="C5516" s="32">
        <f t="shared" ca="1" si="1490"/>
        <v>0</v>
      </c>
      <c r="D5516" s="5"/>
      <c r="E5516" s="31">
        <f t="shared" ca="1" si="1491"/>
        <v>0.67773950893998491</v>
      </c>
      <c r="F5516" s="32">
        <f t="shared" ca="1" si="1487"/>
        <v>0</v>
      </c>
      <c r="G5516" s="5"/>
      <c r="H5516" s="10">
        <f t="shared" ca="1" si="1496"/>
        <v>57.586384033828629</v>
      </c>
      <c r="I5516" s="10">
        <f t="shared" ca="1" si="1497"/>
        <v>287.80655263745359</v>
      </c>
      <c r="J5516" s="10"/>
      <c r="K5516" s="10">
        <f t="shared" ca="1" si="1498"/>
        <v>128.71100321344352</v>
      </c>
      <c r="L5516" s="5"/>
      <c r="M5516" s="10">
        <f t="shared" ca="1" si="1499"/>
        <v>-299.77265082323407</v>
      </c>
      <c r="N5516" s="10">
        <f t="shared" ca="1" si="1500"/>
        <v>414.94541889089129</v>
      </c>
      <c r="O5516" s="10">
        <f t="shared" ca="1" si="1488"/>
        <v>1</v>
      </c>
      <c r="P5516" s="10"/>
      <c r="Q5516" s="10">
        <f t="shared" ca="1" si="1503"/>
        <v>-234.34483041890067</v>
      </c>
      <c r="R5516" s="10">
        <f t="shared" ca="1" si="1503"/>
        <v>485.86390185330498</v>
      </c>
      <c r="S5516" s="10">
        <f t="shared" ca="1" si="1503"/>
        <v>-7.4580383660028051</v>
      </c>
      <c r="T5516" s="10">
        <f t="shared" ca="1" si="1503"/>
        <v>189.13625802614774</v>
      </c>
      <c r="U5516" s="10">
        <f t="shared" ca="1" si="1503"/>
        <v>-145.26537092540607</v>
      </c>
      <c r="V5516" s="10" t="str">
        <f t="shared" ca="1" si="1503"/>
        <v/>
      </c>
      <c r="W5516" s="10" t="str">
        <f t="shared" ca="1" si="1503"/>
        <v/>
      </c>
      <c r="X5516" s="10" t="str">
        <f t="shared" ca="1" si="1503"/>
        <v/>
      </c>
      <c r="Y5516" s="10" t="str">
        <f t="shared" ca="1" si="1503"/>
        <v/>
      </c>
      <c r="Z5516" s="10" t="str">
        <f t="shared" ca="1" si="1503"/>
        <v/>
      </c>
    </row>
    <row r="5517" spans="1:26">
      <c r="A5517" s="4">
        <f t="shared" si="1492"/>
        <v>5504</v>
      </c>
      <c r="B5517" s="5">
        <f t="shared" ca="1" si="1486"/>
        <v>-2.3881950193853019</v>
      </c>
      <c r="C5517" s="32">
        <f t="shared" ca="1" si="1490"/>
        <v>0</v>
      </c>
      <c r="D5517" s="5"/>
      <c r="E5517" s="31">
        <f t="shared" ca="1" si="1491"/>
        <v>7.5315304642486161E-2</v>
      </c>
      <c r="F5517" s="32">
        <f t="shared" ca="1" si="1487"/>
        <v>0</v>
      </c>
      <c r="G5517" s="5"/>
      <c r="H5517" s="10">
        <f t="shared" ca="1" si="1496"/>
        <v>-138.81996145840023</v>
      </c>
      <c r="I5517" s="10">
        <f t="shared" ca="1" si="1497"/>
        <v>129.97718692788351</v>
      </c>
      <c r="J5517" s="10"/>
      <c r="K5517" s="10">
        <f t="shared" ca="1" si="1498"/>
        <v>58.12756509898891</v>
      </c>
      <c r="L5517" s="5"/>
      <c r="M5517" s="10">
        <f t="shared" ca="1" si="1499"/>
        <v>-300.20795505455408</v>
      </c>
      <c r="N5517" s="10">
        <f t="shared" ca="1" si="1500"/>
        <v>22.56803213775359</v>
      </c>
      <c r="O5517" s="10">
        <f t="shared" ca="1" si="1488"/>
        <v>1</v>
      </c>
      <c r="P5517" s="10"/>
      <c r="Q5517" s="10">
        <f t="shared" ca="1" si="1503"/>
        <v>-228.87222305076855</v>
      </c>
      <c r="R5517" s="10">
        <f t="shared" ca="1" si="1503"/>
        <v>-232.13102970697705</v>
      </c>
      <c r="S5517" s="10">
        <f t="shared" ca="1" si="1503"/>
        <v>-232.80521099484005</v>
      </c>
      <c r="T5517" s="10">
        <f t="shared" ca="1" si="1503"/>
        <v>-41.772386986016514</v>
      </c>
      <c r="U5517" s="10">
        <f t="shared" ca="1" si="1503"/>
        <v>41.481043446601035</v>
      </c>
      <c r="V5517" s="10" t="str">
        <f t="shared" ca="1" si="1503"/>
        <v/>
      </c>
      <c r="W5517" s="10" t="str">
        <f t="shared" ca="1" si="1503"/>
        <v/>
      </c>
      <c r="X5517" s="10" t="str">
        <f t="shared" ca="1" si="1503"/>
        <v/>
      </c>
      <c r="Y5517" s="10" t="str">
        <f t="shared" ca="1" si="1503"/>
        <v/>
      </c>
      <c r="Z5517" s="10" t="str">
        <f t="shared" ca="1" si="1503"/>
        <v/>
      </c>
    </row>
    <row r="5518" spans="1:26">
      <c r="A5518" s="4">
        <f t="shared" si="1492"/>
        <v>5505</v>
      </c>
      <c r="B5518" s="5">
        <f t="shared" ref="B5518:B5581" ca="1" si="1504">(H5518-$B$7)/K5518</f>
        <v>-8.733382338709636E-2</v>
      </c>
      <c r="C5518" s="32">
        <f t="shared" ca="1" si="1490"/>
        <v>0</v>
      </c>
      <c r="D5518" s="5"/>
      <c r="E5518" s="31">
        <f t="shared" ca="1" si="1491"/>
        <v>0.93460350454090868</v>
      </c>
      <c r="F5518" s="32">
        <f t="shared" ref="F5518:F5581" ca="1" si="1505">IF(E5518&lt;E$12,1,0)</f>
        <v>0</v>
      </c>
      <c r="G5518" s="5"/>
      <c r="H5518" s="10">
        <f t="shared" ca="1" si="1496"/>
        <v>-17.684027421269331</v>
      </c>
      <c r="I5518" s="10">
        <f t="shared" ca="1" si="1497"/>
        <v>452.77632303649949</v>
      </c>
      <c r="J5518" s="10"/>
      <c r="K5518" s="10">
        <f t="shared" ca="1" si="1498"/>
        <v>202.48772738240336</v>
      </c>
      <c r="L5518" s="5"/>
      <c r="M5518" s="10">
        <f t="shared" ca="1" si="1499"/>
        <v>-579.88008697476823</v>
      </c>
      <c r="N5518" s="10">
        <f t="shared" ca="1" si="1500"/>
        <v>544.51203213222959</v>
      </c>
      <c r="O5518" s="10">
        <f t="shared" ref="O5518:O5581" ca="1" si="1506">IF(AND(N5518&gt;$B$7,$B$7&gt;M5518),1,0)</f>
        <v>1</v>
      </c>
      <c r="P5518" s="10"/>
      <c r="Q5518" s="10">
        <f t="shared" ca="1" si="1503"/>
        <v>-229.07474774937921</v>
      </c>
      <c r="R5518" s="10">
        <f t="shared" ca="1" si="1503"/>
        <v>340.43270873468896</v>
      </c>
      <c r="S5518" s="10">
        <f t="shared" ca="1" si="1503"/>
        <v>-690.76352779583067</v>
      </c>
      <c r="T5518" s="10">
        <f t="shared" ca="1" si="1503"/>
        <v>78.861456856664375</v>
      </c>
      <c r="U5518" s="10">
        <f t="shared" ca="1" si="1503"/>
        <v>412.12397284750983</v>
      </c>
      <c r="V5518" s="10" t="str">
        <f t="shared" ca="1" si="1503"/>
        <v/>
      </c>
      <c r="W5518" s="10" t="str">
        <f t="shared" ca="1" si="1503"/>
        <v/>
      </c>
      <c r="X5518" s="10" t="str">
        <f t="shared" ca="1" si="1503"/>
        <v/>
      </c>
      <c r="Y5518" s="10" t="str">
        <f t="shared" ca="1" si="1503"/>
        <v/>
      </c>
      <c r="Z5518" s="10" t="str">
        <f t="shared" ca="1" si="1503"/>
        <v/>
      </c>
    </row>
    <row r="5519" spans="1:26">
      <c r="A5519" s="4">
        <f t="shared" si="1492"/>
        <v>5506</v>
      </c>
      <c r="B5519" s="5">
        <f t="shared" ca="1" si="1504"/>
        <v>0.63221312489065995</v>
      </c>
      <c r="C5519" s="32">
        <f t="shared" ref="C5519:C5582" ca="1" si="1507">IF(ABS(B5519)&gt;$M$7,1,0)</f>
        <v>0</v>
      </c>
      <c r="D5519" s="5"/>
      <c r="E5519" s="31">
        <f t="shared" ref="E5519:E5582" ca="1" si="1508">2*TDIST(ABS(B5519),$C$3-1,1)</f>
        <v>0.5615813167346887</v>
      </c>
      <c r="F5519" s="32">
        <f t="shared" ca="1" si="1505"/>
        <v>0</v>
      </c>
      <c r="G5519" s="5"/>
      <c r="H5519" s="10">
        <f t="shared" ca="1" si="1496"/>
        <v>100.06205749807373</v>
      </c>
      <c r="I5519" s="10">
        <f t="shared" ca="1" si="1497"/>
        <v>353.90844277850414</v>
      </c>
      <c r="J5519" s="10"/>
      <c r="K5519" s="10">
        <f t="shared" ca="1" si="1498"/>
        <v>158.27266717276595</v>
      </c>
      <c r="L5519" s="5"/>
      <c r="M5519" s="10">
        <f t="shared" ca="1" si="1499"/>
        <v>-339.37331456035173</v>
      </c>
      <c r="N5519" s="10">
        <f t="shared" ca="1" si="1500"/>
        <v>539.49742955649913</v>
      </c>
      <c r="O5519" s="10">
        <f t="shared" ca="1" si="1506"/>
        <v>1</v>
      </c>
      <c r="P5519" s="10"/>
      <c r="Q5519" s="10">
        <f t="shared" ca="1" si="1503"/>
        <v>547.07603218106317</v>
      </c>
      <c r="R5519" s="10">
        <f t="shared" ca="1" si="1503"/>
        <v>110.86293647750904</v>
      </c>
      <c r="S5519" s="10">
        <f t="shared" ca="1" si="1503"/>
        <v>-198.67566404028909</v>
      </c>
      <c r="T5519" s="10">
        <f t="shared" ca="1" si="1503"/>
        <v>-295.0471010457897</v>
      </c>
      <c r="U5519" s="10">
        <f t="shared" ca="1" si="1503"/>
        <v>336.09408391787525</v>
      </c>
      <c r="V5519" s="10" t="str">
        <f t="shared" ca="1" si="1503"/>
        <v/>
      </c>
      <c r="W5519" s="10" t="str">
        <f t="shared" ca="1" si="1503"/>
        <v/>
      </c>
      <c r="X5519" s="10" t="str">
        <f t="shared" ca="1" si="1503"/>
        <v/>
      </c>
      <c r="Y5519" s="10" t="str">
        <f t="shared" ca="1" si="1503"/>
        <v/>
      </c>
      <c r="Z5519" s="10" t="str">
        <f t="shared" ca="1" si="1503"/>
        <v/>
      </c>
    </row>
    <row r="5520" spans="1:26">
      <c r="A5520" s="4">
        <f t="shared" si="1492"/>
        <v>5507</v>
      </c>
      <c r="B5520" s="5">
        <f t="shared" ca="1" si="1504"/>
        <v>7.6169396797720959E-2</v>
      </c>
      <c r="C5520" s="32">
        <f t="shared" ca="1" si="1507"/>
        <v>0</v>
      </c>
      <c r="D5520" s="5"/>
      <c r="E5520" s="31">
        <f t="shared" ca="1" si="1508"/>
        <v>0.94294189706941478</v>
      </c>
      <c r="F5520" s="32">
        <f t="shared" ca="1" si="1505"/>
        <v>0</v>
      </c>
      <c r="G5520" s="5"/>
      <c r="H5520" s="10">
        <f t="shared" ca="1" si="1496"/>
        <v>7.9511136489203746</v>
      </c>
      <c r="I5520" s="10">
        <f t="shared" ca="1" si="1497"/>
        <v>233.41698061529513</v>
      </c>
      <c r="J5520" s="10"/>
      <c r="K5520" s="10">
        <f t="shared" ca="1" si="1498"/>
        <v>104.38724715171011</v>
      </c>
      <c r="L5520" s="5"/>
      <c r="M5520" s="10">
        <f t="shared" ca="1" si="1499"/>
        <v>-281.87434775051742</v>
      </c>
      <c r="N5520" s="10">
        <f t="shared" ca="1" si="1500"/>
        <v>297.77657504835821</v>
      </c>
      <c r="O5520" s="10">
        <f t="shared" ca="1" si="1506"/>
        <v>1</v>
      </c>
      <c r="P5520" s="10"/>
      <c r="Q5520" s="10">
        <f t="shared" ca="1" si="1503"/>
        <v>-383.98500762918661</v>
      </c>
      <c r="R5520" s="10">
        <f t="shared" ca="1" si="1503"/>
        <v>176.32225842303822</v>
      </c>
      <c r="S5520" s="10">
        <f t="shared" ca="1" si="1503"/>
        <v>141.74629563305373</v>
      </c>
      <c r="T5520" s="10">
        <f t="shared" ca="1" si="1503"/>
        <v>-30.951586851603189</v>
      </c>
      <c r="U5520" s="10">
        <f t="shared" ca="1" si="1503"/>
        <v>136.62360866929973</v>
      </c>
      <c r="V5520" s="10" t="str">
        <f t="shared" ca="1" si="1503"/>
        <v/>
      </c>
      <c r="W5520" s="10" t="str">
        <f t="shared" ca="1" si="1503"/>
        <v/>
      </c>
      <c r="X5520" s="10" t="str">
        <f t="shared" ca="1" si="1503"/>
        <v/>
      </c>
      <c r="Y5520" s="10" t="str">
        <f t="shared" ca="1" si="1503"/>
        <v/>
      </c>
      <c r="Z5520" s="10" t="str">
        <f t="shared" ca="1" si="1503"/>
        <v/>
      </c>
    </row>
    <row r="5521" spans="1:26">
      <c r="A5521" s="4">
        <f t="shared" si="1492"/>
        <v>5508</v>
      </c>
      <c r="B5521" s="5">
        <f t="shared" ca="1" si="1504"/>
        <v>-0.70904718826394963</v>
      </c>
      <c r="C5521" s="32">
        <f t="shared" ca="1" si="1507"/>
        <v>0</v>
      </c>
      <c r="D5521" s="5"/>
      <c r="E5521" s="31">
        <f t="shared" ca="1" si="1508"/>
        <v>0.51743523641846001</v>
      </c>
      <c r="F5521" s="32">
        <f t="shared" ca="1" si="1505"/>
        <v>0</v>
      </c>
      <c r="G5521" s="5"/>
      <c r="H5521" s="10">
        <f t="shared" ca="1" si="1496"/>
        <v>-143.77309292730934</v>
      </c>
      <c r="I5521" s="10">
        <f t="shared" ca="1" si="1497"/>
        <v>453.40622520201219</v>
      </c>
      <c r="J5521" s="10"/>
      <c r="K5521" s="10">
        <f t="shared" ca="1" si="1498"/>
        <v>202.76942819465552</v>
      </c>
      <c r="L5521" s="5"/>
      <c r="M5521" s="10">
        <f t="shared" ca="1" si="1499"/>
        <v>-706.75127932211603</v>
      </c>
      <c r="N5521" s="10">
        <f t="shared" ca="1" si="1500"/>
        <v>419.20509346749736</v>
      </c>
      <c r="O5521" s="10">
        <f t="shared" ca="1" si="1506"/>
        <v>1</v>
      </c>
      <c r="P5521" s="10"/>
      <c r="Q5521" s="10">
        <f t="shared" ca="1" si="1503"/>
        <v>146.59354670260447</v>
      </c>
      <c r="R5521" s="10">
        <f t="shared" ca="1" si="1503"/>
        <v>-287.76354415498349</v>
      </c>
      <c r="S5521" s="10">
        <f t="shared" ca="1" si="1503"/>
        <v>210.4423806201425</v>
      </c>
      <c r="T5521" s="10">
        <f t="shared" ca="1" si="1503"/>
        <v>-877.02760590601497</v>
      </c>
      <c r="U5521" s="10">
        <f t="shared" ca="1" si="1503"/>
        <v>88.889758101704871</v>
      </c>
      <c r="V5521" s="10" t="str">
        <f t="shared" ca="1" si="1503"/>
        <v/>
      </c>
      <c r="W5521" s="10" t="str">
        <f t="shared" ca="1" si="1503"/>
        <v/>
      </c>
      <c r="X5521" s="10" t="str">
        <f t="shared" ca="1" si="1503"/>
        <v/>
      </c>
      <c r="Y5521" s="10" t="str">
        <f t="shared" ca="1" si="1503"/>
        <v/>
      </c>
      <c r="Z5521" s="10" t="str">
        <f t="shared" ca="1" si="1503"/>
        <v/>
      </c>
    </row>
    <row r="5522" spans="1:26">
      <c r="A5522" s="4">
        <f t="shared" si="1492"/>
        <v>5509</v>
      </c>
      <c r="B5522" s="5">
        <f t="shared" ca="1" si="1504"/>
        <v>0.30106815100524242</v>
      </c>
      <c r="C5522" s="32">
        <f t="shared" ca="1" si="1507"/>
        <v>0</v>
      </c>
      <c r="D5522" s="5"/>
      <c r="E5522" s="31">
        <f t="shared" ca="1" si="1508"/>
        <v>0.77836380996109422</v>
      </c>
      <c r="F5522" s="32">
        <f t="shared" ca="1" si="1505"/>
        <v>0</v>
      </c>
      <c r="G5522" s="5"/>
      <c r="H5522" s="10">
        <f t="shared" ca="1" si="1496"/>
        <v>72.394927220117594</v>
      </c>
      <c r="I5522" s="10">
        <f t="shared" ca="1" si="1497"/>
        <v>537.68549728634048</v>
      </c>
      <c r="J5522" s="10"/>
      <c r="K5522" s="10">
        <f t="shared" ca="1" si="1498"/>
        <v>240.4602644896072</v>
      </c>
      <c r="L5522" s="5"/>
      <c r="M5522" s="10">
        <f t="shared" ca="1" si="1499"/>
        <v>-595.22979711661901</v>
      </c>
      <c r="N5522" s="10">
        <f t="shared" ca="1" si="1500"/>
        <v>740.01965155685411</v>
      </c>
      <c r="O5522" s="10">
        <f t="shared" ca="1" si="1506"/>
        <v>1</v>
      </c>
      <c r="P5522" s="10"/>
      <c r="Q5522" s="10">
        <f t="shared" ca="1" si="1503"/>
        <v>-531.68948349264429</v>
      </c>
      <c r="R5522" s="10">
        <f t="shared" ca="1" si="1503"/>
        <v>370.84814375209493</v>
      </c>
      <c r="S5522" s="10">
        <f t="shared" ca="1" si="1503"/>
        <v>-436.65423411019242</v>
      </c>
      <c r="T5522" s="10">
        <f t="shared" ca="1" si="1503"/>
        <v>243.67643772869098</v>
      </c>
      <c r="U5522" s="10">
        <f t="shared" ca="1" si="1503"/>
        <v>715.79377222263872</v>
      </c>
      <c r="V5522" s="10" t="str">
        <f t="shared" ca="1" si="1503"/>
        <v/>
      </c>
      <c r="W5522" s="10" t="str">
        <f t="shared" ca="1" si="1503"/>
        <v/>
      </c>
      <c r="X5522" s="10" t="str">
        <f t="shared" ca="1" si="1503"/>
        <v/>
      </c>
      <c r="Y5522" s="10" t="str">
        <f t="shared" ca="1" si="1503"/>
        <v/>
      </c>
      <c r="Z5522" s="10" t="str">
        <f t="shared" ca="1" si="1503"/>
        <v/>
      </c>
    </row>
    <row r="5523" spans="1:26">
      <c r="A5523" s="4">
        <f t="shared" si="1492"/>
        <v>5510</v>
      </c>
      <c r="B5523" s="5">
        <f t="shared" ca="1" si="1504"/>
        <v>-0.11172219961979317</v>
      </c>
      <c r="C5523" s="32">
        <f t="shared" ca="1" si="1507"/>
        <v>0</v>
      </c>
      <c r="D5523" s="5"/>
      <c r="E5523" s="31">
        <f t="shared" ca="1" si="1508"/>
        <v>0.91642552933073329</v>
      </c>
      <c r="F5523" s="32">
        <f t="shared" ca="1" si="1505"/>
        <v>0</v>
      </c>
      <c r="G5523" s="5"/>
      <c r="H5523" s="10">
        <f t="shared" ca="1" si="1496"/>
        <v>-14.965550257762988</v>
      </c>
      <c r="I5523" s="10">
        <f t="shared" ca="1" si="1497"/>
        <v>299.52854321639154</v>
      </c>
      <c r="J5523" s="10"/>
      <c r="K5523" s="10">
        <f t="shared" ca="1" si="1498"/>
        <v>133.953236766667</v>
      </c>
      <c r="L5523" s="5"/>
      <c r="M5523" s="10">
        <f t="shared" ca="1" si="1499"/>
        <v>-386.87935880397663</v>
      </c>
      <c r="N5523" s="10">
        <f t="shared" ca="1" si="1500"/>
        <v>356.94825828845069</v>
      </c>
      <c r="O5523" s="10">
        <f t="shared" ca="1" si="1506"/>
        <v>1</v>
      </c>
      <c r="P5523" s="10"/>
      <c r="Q5523" s="10">
        <f t="shared" ca="1" si="1503"/>
        <v>-31.116349927461656</v>
      </c>
      <c r="R5523" s="10">
        <f t="shared" ca="1" si="1503"/>
        <v>100.08462254414859</v>
      </c>
      <c r="S5523" s="10">
        <f t="shared" ca="1" si="1503"/>
        <v>424.2718450476176</v>
      </c>
      <c r="T5523" s="10">
        <f t="shared" ca="1" si="1503"/>
        <v>-345.86807555869649</v>
      </c>
      <c r="U5523" s="10">
        <f t="shared" ca="1" si="1503"/>
        <v>-222.19979339442298</v>
      </c>
      <c r="V5523" s="10" t="str">
        <f t="shared" ca="1" si="1503"/>
        <v/>
      </c>
      <c r="W5523" s="10" t="str">
        <f t="shared" ca="1" si="1503"/>
        <v/>
      </c>
      <c r="X5523" s="10" t="str">
        <f t="shared" ca="1" si="1503"/>
        <v/>
      </c>
      <c r="Y5523" s="10" t="str">
        <f t="shared" ca="1" si="1503"/>
        <v/>
      </c>
      <c r="Z5523" s="10" t="str">
        <f t="shared" ca="1" si="1503"/>
        <v/>
      </c>
    </row>
    <row r="5524" spans="1:26">
      <c r="A5524" s="4">
        <f t="shared" si="1492"/>
        <v>5511</v>
      </c>
      <c r="B5524" s="5">
        <f t="shared" ca="1" si="1504"/>
        <v>1.0217101596911098</v>
      </c>
      <c r="C5524" s="32">
        <f t="shared" ca="1" si="1507"/>
        <v>0</v>
      </c>
      <c r="D5524" s="5"/>
      <c r="E5524" s="31">
        <f t="shared" ca="1" si="1508"/>
        <v>0.36468112851900303</v>
      </c>
      <c r="F5524" s="32">
        <f t="shared" ca="1" si="1505"/>
        <v>0</v>
      </c>
      <c r="G5524" s="5"/>
      <c r="H5524" s="10">
        <f t="shared" ca="1" si="1496"/>
        <v>146.7023965757021</v>
      </c>
      <c r="I5524" s="10">
        <f t="shared" ca="1" si="1497"/>
        <v>321.06613416135207</v>
      </c>
      <c r="J5524" s="10"/>
      <c r="K5524" s="10">
        <f t="shared" ca="1" si="1498"/>
        <v>143.58514025157012</v>
      </c>
      <c r="L5524" s="5"/>
      <c r="M5524" s="10">
        <f t="shared" ca="1" si="1499"/>
        <v>-251.95386325490836</v>
      </c>
      <c r="N5524" s="10">
        <f t="shared" ca="1" si="1500"/>
        <v>545.35865640631255</v>
      </c>
      <c r="O5524" s="10">
        <f t="shared" ca="1" si="1506"/>
        <v>1</v>
      </c>
      <c r="P5524" s="10"/>
      <c r="Q5524" s="10">
        <f t="shared" ref="Q5524:Z5533" ca="1" si="1509">IF(Q$3&lt;=$C$3,NORMINV(RAND(),$B$7,$B$8),"")</f>
        <v>128.04737302474365</v>
      </c>
      <c r="R5524" s="10">
        <f t="shared" ca="1" si="1509"/>
        <v>305.73256359382901</v>
      </c>
      <c r="S5524" s="10">
        <f t="shared" ca="1" si="1509"/>
        <v>0.28448150359259683</v>
      </c>
      <c r="T5524" s="10">
        <f t="shared" ca="1" si="1509"/>
        <v>577.0636838017133</v>
      </c>
      <c r="U5524" s="10">
        <f t="shared" ca="1" si="1509"/>
        <v>-277.61611904536812</v>
      </c>
      <c r="V5524" s="10" t="str">
        <f t="shared" ca="1" si="1509"/>
        <v/>
      </c>
      <c r="W5524" s="10" t="str">
        <f t="shared" ca="1" si="1509"/>
        <v/>
      </c>
      <c r="X5524" s="10" t="str">
        <f t="shared" ca="1" si="1509"/>
        <v/>
      </c>
      <c r="Y5524" s="10" t="str">
        <f t="shared" ca="1" si="1509"/>
        <v/>
      </c>
      <c r="Z5524" s="10" t="str">
        <f t="shared" ca="1" si="1509"/>
        <v/>
      </c>
    </row>
    <row r="5525" spans="1:26">
      <c r="A5525" s="4">
        <f t="shared" si="1492"/>
        <v>5512</v>
      </c>
      <c r="B5525" s="5">
        <f t="shared" ca="1" si="1504"/>
        <v>-0.51795108783611665</v>
      </c>
      <c r="C5525" s="32">
        <f t="shared" ca="1" si="1507"/>
        <v>0</v>
      </c>
      <c r="D5525" s="5"/>
      <c r="E5525" s="31">
        <f t="shared" ca="1" si="1508"/>
        <v>0.631821570289816</v>
      </c>
      <c r="F5525" s="32">
        <f t="shared" ca="1" si="1505"/>
        <v>0</v>
      </c>
      <c r="G5525" s="5"/>
      <c r="H5525" s="10">
        <f t="shared" ca="1" si="1496"/>
        <v>-60.972642050439774</v>
      </c>
      <c r="I5525" s="10">
        <f t="shared" ca="1" si="1497"/>
        <v>263.22750467064202</v>
      </c>
      <c r="J5525" s="10"/>
      <c r="K5525" s="10">
        <f t="shared" ca="1" si="1498"/>
        <v>117.71891879823978</v>
      </c>
      <c r="L5525" s="5"/>
      <c r="M5525" s="10">
        <f t="shared" ca="1" si="1499"/>
        <v>-387.8127579369891</v>
      </c>
      <c r="N5525" s="10">
        <f t="shared" ca="1" si="1500"/>
        <v>265.86747383610953</v>
      </c>
      <c r="O5525" s="10">
        <f t="shared" ca="1" si="1506"/>
        <v>1</v>
      </c>
      <c r="P5525" s="10"/>
      <c r="Q5525" s="10">
        <f t="shared" ca="1" si="1509"/>
        <v>72.769590307597255</v>
      </c>
      <c r="R5525" s="10">
        <f t="shared" ca="1" si="1509"/>
        <v>176.23087283635272</v>
      </c>
      <c r="S5525" s="10">
        <f t="shared" ca="1" si="1509"/>
        <v>-380.74320595270024</v>
      </c>
      <c r="T5525" s="10">
        <f t="shared" ca="1" si="1509"/>
        <v>136.41927367338263</v>
      </c>
      <c r="U5525" s="10">
        <f t="shared" ca="1" si="1509"/>
        <v>-309.53974111683124</v>
      </c>
      <c r="V5525" s="10" t="str">
        <f t="shared" ca="1" si="1509"/>
        <v/>
      </c>
      <c r="W5525" s="10" t="str">
        <f t="shared" ca="1" si="1509"/>
        <v/>
      </c>
      <c r="X5525" s="10" t="str">
        <f t="shared" ca="1" si="1509"/>
        <v/>
      </c>
      <c r="Y5525" s="10" t="str">
        <f t="shared" ca="1" si="1509"/>
        <v/>
      </c>
      <c r="Z5525" s="10" t="str">
        <f t="shared" ca="1" si="1509"/>
        <v/>
      </c>
    </row>
    <row r="5526" spans="1:26">
      <c r="A5526" s="4">
        <f t="shared" si="1492"/>
        <v>5513</v>
      </c>
      <c r="B5526" s="5">
        <f t="shared" ca="1" si="1504"/>
        <v>-1.1692457644159231</v>
      </c>
      <c r="C5526" s="32">
        <f t="shared" ca="1" si="1507"/>
        <v>0</v>
      </c>
      <c r="D5526" s="5"/>
      <c r="E5526" s="31">
        <f t="shared" ca="1" si="1508"/>
        <v>0.30722754175158401</v>
      </c>
      <c r="F5526" s="32">
        <f t="shared" ca="1" si="1505"/>
        <v>0</v>
      </c>
      <c r="G5526" s="5"/>
      <c r="H5526" s="10">
        <f t="shared" ca="1" si="1496"/>
        <v>-180.78239463708087</v>
      </c>
      <c r="I5526" s="10">
        <f t="shared" ca="1" si="1497"/>
        <v>345.72861912023973</v>
      </c>
      <c r="J5526" s="10"/>
      <c r="K5526" s="10">
        <f t="shared" ca="1" si="1498"/>
        <v>154.61453882399792</v>
      </c>
      <c r="L5526" s="5"/>
      <c r="M5526" s="10">
        <f t="shared" ca="1" si="1499"/>
        <v>-610.06117414738401</v>
      </c>
      <c r="N5526" s="10">
        <f t="shared" ca="1" si="1500"/>
        <v>248.49638487322227</v>
      </c>
      <c r="O5526" s="10">
        <f t="shared" ca="1" si="1506"/>
        <v>1</v>
      </c>
      <c r="P5526" s="10"/>
      <c r="Q5526" s="10">
        <f t="shared" ca="1" si="1509"/>
        <v>-325.08769634825507</v>
      </c>
      <c r="R5526" s="10">
        <f t="shared" ca="1" si="1509"/>
        <v>-186.0649509751195</v>
      </c>
      <c r="S5526" s="10">
        <f t="shared" ca="1" si="1509"/>
        <v>-7.3107475454599165</v>
      </c>
      <c r="T5526" s="10">
        <f t="shared" ca="1" si="1509"/>
        <v>269.27330649430206</v>
      </c>
      <c r="U5526" s="10">
        <f t="shared" ca="1" si="1509"/>
        <v>-654.72188481087198</v>
      </c>
      <c r="V5526" s="10" t="str">
        <f t="shared" ca="1" si="1509"/>
        <v/>
      </c>
      <c r="W5526" s="10" t="str">
        <f t="shared" ca="1" si="1509"/>
        <v/>
      </c>
      <c r="X5526" s="10" t="str">
        <f t="shared" ca="1" si="1509"/>
        <v/>
      </c>
      <c r="Y5526" s="10" t="str">
        <f t="shared" ca="1" si="1509"/>
        <v/>
      </c>
      <c r="Z5526" s="10" t="str">
        <f t="shared" ca="1" si="1509"/>
        <v/>
      </c>
    </row>
    <row r="5527" spans="1:26">
      <c r="A5527" s="4">
        <f t="shared" ref="A5527:A5590" si="1510">A5526+1</f>
        <v>5514</v>
      </c>
      <c r="B5527" s="5">
        <f t="shared" ca="1" si="1504"/>
        <v>0.119126341628433</v>
      </c>
      <c r="C5527" s="32">
        <f t="shared" ca="1" si="1507"/>
        <v>0</v>
      </c>
      <c r="D5527" s="5"/>
      <c r="E5527" s="31">
        <f t="shared" ca="1" si="1508"/>
        <v>0.9109184091563548</v>
      </c>
      <c r="F5527" s="32">
        <f t="shared" ca="1" si="1505"/>
        <v>0</v>
      </c>
      <c r="G5527" s="5"/>
      <c r="H5527" s="10">
        <f t="shared" ca="1" si="1496"/>
        <v>13.481696078578249</v>
      </c>
      <c r="I5527" s="10">
        <f t="shared" ca="1" si="1497"/>
        <v>253.05896640158457</v>
      </c>
      <c r="J5527" s="10"/>
      <c r="K5527" s="10">
        <f t="shared" ca="1" si="1498"/>
        <v>113.17141023795568</v>
      </c>
      <c r="L5527" s="5"/>
      <c r="M5527" s="10">
        <f t="shared" ca="1" si="1499"/>
        <v>-300.73251192492523</v>
      </c>
      <c r="N5527" s="10">
        <f t="shared" ca="1" si="1500"/>
        <v>327.69590408208171</v>
      </c>
      <c r="O5527" s="10">
        <f t="shared" ca="1" si="1506"/>
        <v>1</v>
      </c>
      <c r="P5527" s="10"/>
      <c r="Q5527" s="10">
        <f t="shared" ca="1" si="1509"/>
        <v>-173.96794422637731</v>
      </c>
      <c r="R5527" s="10">
        <f t="shared" ca="1" si="1509"/>
        <v>-81.743373661027263</v>
      </c>
      <c r="S5527" s="10">
        <f t="shared" ca="1" si="1509"/>
        <v>194.51440846562957</v>
      </c>
      <c r="T5527" s="10">
        <f t="shared" ca="1" si="1509"/>
        <v>-230.66492157748192</v>
      </c>
      <c r="U5527" s="10">
        <f t="shared" ca="1" si="1509"/>
        <v>359.27031139214813</v>
      </c>
      <c r="V5527" s="10" t="str">
        <f t="shared" ca="1" si="1509"/>
        <v/>
      </c>
      <c r="W5527" s="10" t="str">
        <f t="shared" ca="1" si="1509"/>
        <v/>
      </c>
      <c r="X5527" s="10" t="str">
        <f t="shared" ca="1" si="1509"/>
        <v/>
      </c>
      <c r="Y5527" s="10" t="str">
        <f t="shared" ca="1" si="1509"/>
        <v/>
      </c>
      <c r="Z5527" s="10" t="str">
        <f t="shared" ca="1" si="1509"/>
        <v/>
      </c>
    </row>
    <row r="5528" spans="1:26">
      <c r="A5528" s="4">
        <f t="shared" si="1510"/>
        <v>5515</v>
      </c>
      <c r="B5528" s="5">
        <f t="shared" ca="1" si="1504"/>
        <v>-0.13985116702800324</v>
      </c>
      <c r="C5528" s="32">
        <f t="shared" ca="1" si="1507"/>
        <v>0</v>
      </c>
      <c r="D5528" s="5"/>
      <c r="E5528" s="31">
        <f t="shared" ca="1" si="1508"/>
        <v>0.89553682599642093</v>
      </c>
      <c r="F5528" s="32">
        <f t="shared" ca="1" si="1505"/>
        <v>0</v>
      </c>
      <c r="G5528" s="5"/>
      <c r="H5528" s="10">
        <f t="shared" ca="1" si="1496"/>
        <v>-12.428620408672112</v>
      </c>
      <c r="I5528" s="10">
        <f t="shared" ca="1" si="1497"/>
        <v>198.72011575539628</v>
      </c>
      <c r="J5528" s="10"/>
      <c r="K5528" s="10">
        <f t="shared" ca="1" si="1498"/>
        <v>88.870337465138604</v>
      </c>
      <c r="L5528" s="5"/>
      <c r="M5528" s="10">
        <f t="shared" ca="1" si="1499"/>
        <v>-259.17223386103223</v>
      </c>
      <c r="N5528" s="10">
        <f t="shared" ca="1" si="1500"/>
        <v>234.31499304368799</v>
      </c>
      <c r="O5528" s="10">
        <f t="shared" ca="1" si="1506"/>
        <v>1</v>
      </c>
      <c r="P5528" s="10"/>
      <c r="Q5528" s="10">
        <f t="shared" ca="1" si="1509"/>
        <v>161.55155716899412</v>
      </c>
      <c r="R5528" s="10">
        <f t="shared" ca="1" si="1509"/>
        <v>50.330363808995394</v>
      </c>
      <c r="S5528" s="10">
        <f t="shared" ca="1" si="1509"/>
        <v>-345.28151069774026</v>
      </c>
      <c r="T5528" s="10">
        <f t="shared" ca="1" si="1509"/>
        <v>-28.951065375718713</v>
      </c>
      <c r="U5528" s="10">
        <f t="shared" ca="1" si="1509"/>
        <v>100.20755305210889</v>
      </c>
      <c r="V5528" s="10" t="str">
        <f t="shared" ca="1" si="1509"/>
        <v/>
      </c>
      <c r="W5528" s="10" t="str">
        <f t="shared" ca="1" si="1509"/>
        <v/>
      </c>
      <c r="X5528" s="10" t="str">
        <f t="shared" ca="1" si="1509"/>
        <v/>
      </c>
      <c r="Y5528" s="10" t="str">
        <f t="shared" ca="1" si="1509"/>
        <v/>
      </c>
      <c r="Z5528" s="10" t="str">
        <f t="shared" ca="1" si="1509"/>
        <v/>
      </c>
    </row>
    <row r="5529" spans="1:26">
      <c r="A5529" s="4">
        <f t="shared" si="1510"/>
        <v>5516</v>
      </c>
      <c r="B5529" s="5">
        <f t="shared" ca="1" si="1504"/>
        <v>-0.46465714553432536</v>
      </c>
      <c r="C5529" s="32">
        <f t="shared" ca="1" si="1507"/>
        <v>0</v>
      </c>
      <c r="D5529" s="5"/>
      <c r="E5529" s="31">
        <f t="shared" ca="1" si="1508"/>
        <v>0.66634267969514571</v>
      </c>
      <c r="F5529" s="32">
        <f t="shared" ca="1" si="1505"/>
        <v>0</v>
      </c>
      <c r="G5529" s="5"/>
      <c r="H5529" s="10">
        <f t="shared" ca="1" si="1496"/>
        <v>-80.949908683316806</v>
      </c>
      <c r="I5529" s="10">
        <f t="shared" ca="1" si="1497"/>
        <v>389.55496612485706</v>
      </c>
      <c r="J5529" s="10"/>
      <c r="K5529" s="10">
        <f t="shared" ca="1" si="1498"/>
        <v>174.21427704556163</v>
      </c>
      <c r="L5529" s="5"/>
      <c r="M5529" s="10">
        <f t="shared" ca="1" si="1499"/>
        <v>-564.64628544203856</v>
      </c>
      <c r="N5529" s="10">
        <f t="shared" ca="1" si="1500"/>
        <v>402.74646807540501</v>
      </c>
      <c r="O5529" s="10">
        <f t="shared" ca="1" si="1506"/>
        <v>1</v>
      </c>
      <c r="P5529" s="10"/>
      <c r="Q5529" s="10">
        <f t="shared" ca="1" si="1509"/>
        <v>466.89510750308546</v>
      </c>
      <c r="R5529" s="10">
        <f t="shared" ca="1" si="1509"/>
        <v>-302.34007181241776</v>
      </c>
      <c r="S5529" s="10">
        <f t="shared" ca="1" si="1509"/>
        <v>-106.17242538033557</v>
      </c>
      <c r="T5529" s="10">
        <f t="shared" ca="1" si="1509"/>
        <v>-557.0333446927101</v>
      </c>
      <c r="U5529" s="10">
        <f t="shared" ca="1" si="1509"/>
        <v>93.901190965794015</v>
      </c>
      <c r="V5529" s="10" t="str">
        <f t="shared" ca="1" si="1509"/>
        <v/>
      </c>
      <c r="W5529" s="10" t="str">
        <f t="shared" ca="1" si="1509"/>
        <v/>
      </c>
      <c r="X5529" s="10" t="str">
        <f t="shared" ca="1" si="1509"/>
        <v/>
      </c>
      <c r="Y5529" s="10" t="str">
        <f t="shared" ca="1" si="1509"/>
        <v/>
      </c>
      <c r="Z5529" s="10" t="str">
        <f t="shared" ca="1" si="1509"/>
        <v/>
      </c>
    </row>
    <row r="5530" spans="1:26">
      <c r="A5530" s="4">
        <f t="shared" si="1510"/>
        <v>5517</v>
      </c>
      <c r="B5530" s="5">
        <f t="shared" ca="1" si="1504"/>
        <v>0.11836494790044284</v>
      </c>
      <c r="C5530" s="32">
        <f t="shared" ca="1" si="1507"/>
        <v>0</v>
      </c>
      <c r="D5530" s="5"/>
      <c r="E5530" s="31">
        <f t="shared" ca="1" si="1508"/>
        <v>0.91148445279275059</v>
      </c>
      <c r="F5530" s="32">
        <f t="shared" ca="1" si="1505"/>
        <v>0</v>
      </c>
      <c r="G5530" s="5"/>
      <c r="H5530" s="10">
        <f t="shared" ca="1" si="1496"/>
        <v>23.470632361107754</v>
      </c>
      <c r="I5530" s="10">
        <f t="shared" ca="1" si="1497"/>
        <v>443.39080416345945</v>
      </c>
      <c r="J5530" s="10"/>
      <c r="K5530" s="10">
        <f t="shared" ca="1" si="1498"/>
        <v>198.2903957415584</v>
      </c>
      <c r="L5530" s="5"/>
      <c r="M5530" s="10">
        <f t="shared" ca="1" si="1499"/>
        <v>-527.07176630327535</v>
      </c>
      <c r="N5530" s="10">
        <f t="shared" ca="1" si="1500"/>
        <v>574.01303102549082</v>
      </c>
      <c r="O5530" s="10">
        <f t="shared" ca="1" si="1506"/>
        <v>1</v>
      </c>
      <c r="P5530" s="10"/>
      <c r="Q5530" s="10">
        <f t="shared" ca="1" si="1509"/>
        <v>-662.50140951688616</v>
      </c>
      <c r="R5530" s="10">
        <f t="shared" ca="1" si="1509"/>
        <v>326.46089424599063</v>
      </c>
      <c r="S5530" s="10">
        <f t="shared" ca="1" si="1509"/>
        <v>-25.753107647958867</v>
      </c>
      <c r="T5530" s="10">
        <f t="shared" ca="1" si="1509"/>
        <v>-13.603519589590906</v>
      </c>
      <c r="U5530" s="10">
        <f t="shared" ca="1" si="1509"/>
        <v>492.75030431398409</v>
      </c>
      <c r="V5530" s="10" t="str">
        <f t="shared" ca="1" si="1509"/>
        <v/>
      </c>
      <c r="W5530" s="10" t="str">
        <f t="shared" ca="1" si="1509"/>
        <v/>
      </c>
      <c r="X5530" s="10" t="str">
        <f t="shared" ca="1" si="1509"/>
        <v/>
      </c>
      <c r="Y5530" s="10" t="str">
        <f t="shared" ca="1" si="1509"/>
        <v/>
      </c>
      <c r="Z5530" s="10" t="str">
        <f t="shared" ca="1" si="1509"/>
        <v/>
      </c>
    </row>
    <row r="5531" spans="1:26">
      <c r="A5531" s="4">
        <f t="shared" si="1510"/>
        <v>5518</v>
      </c>
      <c r="B5531" s="5">
        <f t="shared" ca="1" si="1504"/>
        <v>1.0664440702633091</v>
      </c>
      <c r="C5531" s="32">
        <f t="shared" ca="1" si="1507"/>
        <v>0</v>
      </c>
      <c r="D5531" s="5"/>
      <c r="E5531" s="31">
        <f t="shared" ca="1" si="1508"/>
        <v>0.34631360077484047</v>
      </c>
      <c r="F5531" s="32">
        <f t="shared" ca="1" si="1505"/>
        <v>0</v>
      </c>
      <c r="G5531" s="5"/>
      <c r="H5531" s="10">
        <f t="shared" ca="1" si="1496"/>
        <v>91.36308707090646</v>
      </c>
      <c r="I5531" s="10">
        <f t="shared" ca="1" si="1497"/>
        <v>191.56567045690264</v>
      </c>
      <c r="J5531" s="10"/>
      <c r="K5531" s="10">
        <f t="shared" ca="1" si="1498"/>
        <v>85.670772259391498</v>
      </c>
      <c r="L5531" s="5"/>
      <c r="M5531" s="10">
        <f t="shared" ca="1" si="1499"/>
        <v>-146.49710922719592</v>
      </c>
      <c r="N5531" s="10">
        <f t="shared" ca="1" si="1500"/>
        <v>329.22328336900887</v>
      </c>
      <c r="O5531" s="10">
        <f t="shared" ca="1" si="1506"/>
        <v>1</v>
      </c>
      <c r="P5531" s="10"/>
      <c r="Q5531" s="10">
        <f t="shared" ca="1" si="1509"/>
        <v>258.41119637165434</v>
      </c>
      <c r="R5531" s="10">
        <f t="shared" ca="1" si="1509"/>
        <v>-187.89007670622593</v>
      </c>
      <c r="S5531" s="10">
        <f t="shared" ca="1" si="1509"/>
        <v>265.7642083217948</v>
      </c>
      <c r="T5531" s="10">
        <f t="shared" ca="1" si="1509"/>
        <v>-5.1272151072417653</v>
      </c>
      <c r="U5531" s="10">
        <f t="shared" ca="1" si="1509"/>
        <v>125.65732247455074</v>
      </c>
      <c r="V5531" s="10" t="str">
        <f t="shared" ca="1" si="1509"/>
        <v/>
      </c>
      <c r="W5531" s="10" t="str">
        <f t="shared" ca="1" si="1509"/>
        <v/>
      </c>
      <c r="X5531" s="10" t="str">
        <f t="shared" ca="1" si="1509"/>
        <v/>
      </c>
      <c r="Y5531" s="10" t="str">
        <f t="shared" ca="1" si="1509"/>
        <v/>
      </c>
      <c r="Z5531" s="10" t="str">
        <f t="shared" ca="1" si="1509"/>
        <v/>
      </c>
    </row>
    <row r="5532" spans="1:26">
      <c r="A5532" s="4">
        <f t="shared" si="1510"/>
        <v>5519</v>
      </c>
      <c r="B5532" s="5">
        <f t="shared" ca="1" si="1504"/>
        <v>-0.25210873503146947</v>
      </c>
      <c r="C5532" s="32">
        <f t="shared" ca="1" si="1507"/>
        <v>0</v>
      </c>
      <c r="D5532" s="5"/>
      <c r="E5532" s="31">
        <f t="shared" ca="1" si="1508"/>
        <v>0.81338108383046692</v>
      </c>
      <c r="F5532" s="32">
        <f t="shared" ca="1" si="1505"/>
        <v>0</v>
      </c>
      <c r="G5532" s="5"/>
      <c r="H5532" s="10">
        <f t="shared" ca="1" si="1496"/>
        <v>-23.247424358328736</v>
      </c>
      <c r="I5532" s="10">
        <f t="shared" ca="1" si="1497"/>
        <v>206.19206692905237</v>
      </c>
      <c r="J5532" s="10"/>
      <c r="K5532" s="10">
        <f t="shared" ca="1" si="1498"/>
        <v>92.21189561490948</v>
      </c>
      <c r="L5532" s="5"/>
      <c r="M5532" s="10">
        <f t="shared" ca="1" si="1499"/>
        <v>-279.26869057935397</v>
      </c>
      <c r="N5532" s="10">
        <f t="shared" ca="1" si="1500"/>
        <v>232.77384186269651</v>
      </c>
      <c r="O5532" s="10">
        <f t="shared" ca="1" si="1506"/>
        <v>1</v>
      </c>
      <c r="P5532" s="10"/>
      <c r="Q5532" s="10">
        <f t="shared" ca="1" si="1509"/>
        <v>-220.12571485225072</v>
      </c>
      <c r="R5532" s="10">
        <f t="shared" ca="1" si="1509"/>
        <v>-86.782080676560071</v>
      </c>
      <c r="S5532" s="10">
        <f t="shared" ca="1" si="1509"/>
        <v>-86.015527270252079</v>
      </c>
      <c r="T5532" s="10">
        <f t="shared" ca="1" si="1509"/>
        <v>-50.204148008532762</v>
      </c>
      <c r="U5532" s="10">
        <f t="shared" ca="1" si="1509"/>
        <v>326.89034901595187</v>
      </c>
      <c r="V5532" s="10" t="str">
        <f t="shared" ca="1" si="1509"/>
        <v/>
      </c>
      <c r="W5532" s="10" t="str">
        <f t="shared" ca="1" si="1509"/>
        <v/>
      </c>
      <c r="X5532" s="10" t="str">
        <f t="shared" ca="1" si="1509"/>
        <v/>
      </c>
      <c r="Y5532" s="10" t="str">
        <f t="shared" ca="1" si="1509"/>
        <v/>
      </c>
      <c r="Z5532" s="10" t="str">
        <f t="shared" ca="1" si="1509"/>
        <v/>
      </c>
    </row>
    <row r="5533" spans="1:26">
      <c r="A5533" s="4">
        <f t="shared" si="1510"/>
        <v>5520</v>
      </c>
      <c r="B5533" s="5">
        <f t="shared" ca="1" si="1504"/>
        <v>0.37525394662394801</v>
      </c>
      <c r="C5533" s="32">
        <f t="shared" ca="1" si="1507"/>
        <v>0</v>
      </c>
      <c r="D5533" s="5"/>
      <c r="E5533" s="31">
        <f t="shared" ca="1" si="1508"/>
        <v>0.72652193702164103</v>
      </c>
      <c r="F5533" s="32">
        <f t="shared" ca="1" si="1505"/>
        <v>0</v>
      </c>
      <c r="G5533" s="5"/>
      <c r="H5533" s="10">
        <f t="shared" ca="1" si="1496"/>
        <v>62.003481449800709</v>
      </c>
      <c r="I5533" s="10">
        <f t="shared" ca="1" si="1497"/>
        <v>369.46713182030959</v>
      </c>
      <c r="J5533" s="10"/>
      <c r="K5533" s="10">
        <f t="shared" ca="1" si="1498"/>
        <v>165.23072444041756</v>
      </c>
      <c r="L5533" s="5"/>
      <c r="M5533" s="10">
        <f t="shared" ca="1" si="1499"/>
        <v>-396.75055465108198</v>
      </c>
      <c r="N5533" s="10">
        <f t="shared" ca="1" si="1500"/>
        <v>520.75751755068336</v>
      </c>
      <c r="O5533" s="10">
        <f t="shared" ca="1" si="1506"/>
        <v>1</v>
      </c>
      <c r="P5533" s="10"/>
      <c r="Q5533" s="10">
        <f t="shared" ca="1" si="1509"/>
        <v>-434.24835933971298</v>
      </c>
      <c r="R5533" s="10">
        <f t="shared" ca="1" si="1509"/>
        <v>376.35720157763876</v>
      </c>
      <c r="S5533" s="10">
        <f t="shared" ca="1" si="1509"/>
        <v>467.51688045714872</v>
      </c>
      <c r="T5533" s="10">
        <f t="shared" ca="1" si="1509"/>
        <v>-125.62197227744349</v>
      </c>
      <c r="U5533" s="10">
        <f t="shared" ca="1" si="1509"/>
        <v>26.01365683137254</v>
      </c>
      <c r="V5533" s="10" t="str">
        <f t="shared" ca="1" si="1509"/>
        <v/>
      </c>
      <c r="W5533" s="10" t="str">
        <f t="shared" ca="1" si="1509"/>
        <v/>
      </c>
      <c r="X5533" s="10" t="str">
        <f t="shared" ca="1" si="1509"/>
        <v/>
      </c>
      <c r="Y5533" s="10" t="str">
        <f t="shared" ca="1" si="1509"/>
        <v/>
      </c>
      <c r="Z5533" s="10" t="str">
        <f t="shared" ca="1" si="1509"/>
        <v/>
      </c>
    </row>
    <row r="5534" spans="1:26">
      <c r="A5534" s="4">
        <f t="shared" si="1510"/>
        <v>5521</v>
      </c>
      <c r="B5534" s="5">
        <f t="shared" ca="1" si="1504"/>
        <v>-2.0568076783064466</v>
      </c>
      <c r="C5534" s="32">
        <f t="shared" ca="1" si="1507"/>
        <v>0</v>
      </c>
      <c r="D5534" s="5"/>
      <c r="E5534" s="31">
        <f t="shared" ca="1" si="1508"/>
        <v>0.10884599445686474</v>
      </c>
      <c r="F5534" s="32">
        <f t="shared" ca="1" si="1505"/>
        <v>0</v>
      </c>
      <c r="G5534" s="5"/>
      <c r="H5534" s="10">
        <f t="shared" ca="1" si="1496"/>
        <v>-230.25716148084211</v>
      </c>
      <c r="I5534" s="10">
        <f t="shared" ca="1" si="1497"/>
        <v>250.32513774027143</v>
      </c>
      <c r="J5534" s="10"/>
      <c r="K5534" s="10">
        <f t="shared" ca="1" si="1498"/>
        <v>111.948804892849</v>
      </c>
      <c r="L5534" s="5"/>
      <c r="M5534" s="10">
        <f t="shared" ca="1" si="1499"/>
        <v>-541.07687285833549</v>
      </c>
      <c r="N5534" s="10">
        <f t="shared" ca="1" si="1500"/>
        <v>80.562549896651205</v>
      </c>
      <c r="O5534" s="10">
        <f t="shared" ca="1" si="1506"/>
        <v>1</v>
      </c>
      <c r="P5534" s="10"/>
      <c r="Q5534" s="10">
        <f t="shared" ref="Q5534:Z5543" ca="1" si="1511">IF(Q$3&lt;=$C$3,NORMINV(RAND(),$B$7,$B$8),"")</f>
        <v>-542.61377518164966</v>
      </c>
      <c r="R5534" s="10">
        <f t="shared" ca="1" si="1511"/>
        <v>126.30705384408476</v>
      </c>
      <c r="S5534" s="10">
        <f t="shared" ca="1" si="1511"/>
        <v>-186.53982624977371</v>
      </c>
      <c r="T5534" s="10">
        <f t="shared" ca="1" si="1511"/>
        <v>-374.64224166900311</v>
      </c>
      <c r="U5534" s="10">
        <f t="shared" ca="1" si="1511"/>
        <v>-173.79701814786887</v>
      </c>
      <c r="V5534" s="10" t="str">
        <f t="shared" ca="1" si="1511"/>
        <v/>
      </c>
      <c r="W5534" s="10" t="str">
        <f t="shared" ca="1" si="1511"/>
        <v/>
      </c>
      <c r="X5534" s="10" t="str">
        <f t="shared" ca="1" si="1511"/>
        <v/>
      </c>
      <c r="Y5534" s="10" t="str">
        <f t="shared" ca="1" si="1511"/>
        <v/>
      </c>
      <c r="Z5534" s="10" t="str">
        <f t="shared" ca="1" si="1511"/>
        <v/>
      </c>
    </row>
    <row r="5535" spans="1:26">
      <c r="A5535" s="4">
        <f t="shared" si="1510"/>
        <v>5522</v>
      </c>
      <c r="B5535" s="5">
        <f t="shared" ca="1" si="1504"/>
        <v>1.2719486707864185</v>
      </c>
      <c r="C5535" s="32">
        <f t="shared" ca="1" si="1507"/>
        <v>0</v>
      </c>
      <c r="D5535" s="5"/>
      <c r="E5535" s="31">
        <f t="shared" ca="1" si="1508"/>
        <v>0.272309689102604</v>
      </c>
      <c r="F5535" s="32">
        <f t="shared" ca="1" si="1505"/>
        <v>0</v>
      </c>
      <c r="G5535" s="5"/>
      <c r="H5535" s="10">
        <f t="shared" ca="1" si="1496"/>
        <v>76.066710044613004</v>
      </c>
      <c r="I5535" s="10">
        <f t="shared" ca="1" si="1497"/>
        <v>133.72421261257151</v>
      </c>
      <c r="J5535" s="10"/>
      <c r="K5535" s="10">
        <f t="shared" ca="1" si="1498"/>
        <v>59.803285927868927</v>
      </c>
      <c r="L5535" s="5"/>
      <c r="M5535" s="10">
        <f t="shared" ca="1" si="1499"/>
        <v>-89.973830444562722</v>
      </c>
      <c r="N5535" s="10">
        <f t="shared" ca="1" si="1500"/>
        <v>242.10725053378872</v>
      </c>
      <c r="O5535" s="10">
        <f t="shared" ca="1" si="1506"/>
        <v>1</v>
      </c>
      <c r="P5535" s="10"/>
      <c r="Q5535" s="10">
        <f t="shared" ca="1" si="1511"/>
        <v>121.99634401860415</v>
      </c>
      <c r="R5535" s="10">
        <f t="shared" ca="1" si="1511"/>
        <v>139.04621260514048</v>
      </c>
      <c r="S5535" s="10">
        <f t="shared" ca="1" si="1511"/>
        <v>94.401952739804457</v>
      </c>
      <c r="T5535" s="10">
        <f t="shared" ca="1" si="1511"/>
        <v>181.29499272430604</v>
      </c>
      <c r="U5535" s="10">
        <f t="shared" ca="1" si="1511"/>
        <v>-156.40595186479013</v>
      </c>
      <c r="V5535" s="10" t="str">
        <f t="shared" ca="1" si="1511"/>
        <v/>
      </c>
      <c r="W5535" s="10" t="str">
        <f t="shared" ca="1" si="1511"/>
        <v/>
      </c>
      <c r="X5535" s="10" t="str">
        <f t="shared" ca="1" si="1511"/>
        <v/>
      </c>
      <c r="Y5535" s="10" t="str">
        <f t="shared" ca="1" si="1511"/>
        <v/>
      </c>
      <c r="Z5535" s="10" t="str">
        <f t="shared" ca="1" si="1511"/>
        <v/>
      </c>
    </row>
    <row r="5536" spans="1:26">
      <c r="A5536" s="4">
        <f t="shared" si="1510"/>
        <v>5523</v>
      </c>
      <c r="B5536" s="5">
        <f t="shared" ca="1" si="1504"/>
        <v>-0.83787747669384771</v>
      </c>
      <c r="C5536" s="32">
        <f t="shared" ca="1" si="1507"/>
        <v>0</v>
      </c>
      <c r="D5536" s="5"/>
      <c r="E5536" s="31">
        <f t="shared" ca="1" si="1508"/>
        <v>0.44924537728602676</v>
      </c>
      <c r="F5536" s="32">
        <f t="shared" ca="1" si="1505"/>
        <v>0</v>
      </c>
      <c r="G5536" s="5"/>
      <c r="H5536" s="10">
        <f t="shared" ca="1" si="1496"/>
        <v>-140.67902571190231</v>
      </c>
      <c r="I5536" s="10">
        <f t="shared" ca="1" si="1497"/>
        <v>375.43420517937415</v>
      </c>
      <c r="J5536" s="10"/>
      <c r="K5536" s="10">
        <f t="shared" ca="1" si="1498"/>
        <v>167.89928077193684</v>
      </c>
      <c r="L5536" s="5"/>
      <c r="M5536" s="10">
        <f t="shared" ca="1" si="1499"/>
        <v>-606.84216197737624</v>
      </c>
      <c r="N5536" s="10">
        <f t="shared" ca="1" si="1500"/>
        <v>325.48411055357167</v>
      </c>
      <c r="O5536" s="10">
        <f t="shared" ca="1" si="1506"/>
        <v>1</v>
      </c>
      <c r="P5536" s="10"/>
      <c r="Q5536" s="10">
        <f t="shared" ca="1" si="1511"/>
        <v>-761.508394583415</v>
      </c>
      <c r="R5536" s="10">
        <f t="shared" ca="1" si="1511"/>
        <v>-117.31288668814709</v>
      </c>
      <c r="S5536" s="10">
        <f t="shared" ca="1" si="1511"/>
        <v>204.18502945239118</v>
      </c>
      <c r="T5536" s="10">
        <f t="shared" ca="1" si="1511"/>
        <v>-130.55581268666154</v>
      </c>
      <c r="U5536" s="10">
        <f t="shared" ca="1" si="1511"/>
        <v>101.79693594632083</v>
      </c>
      <c r="V5536" s="10" t="str">
        <f t="shared" ca="1" si="1511"/>
        <v/>
      </c>
      <c r="W5536" s="10" t="str">
        <f t="shared" ca="1" si="1511"/>
        <v/>
      </c>
      <c r="X5536" s="10" t="str">
        <f t="shared" ca="1" si="1511"/>
        <v/>
      </c>
      <c r="Y5536" s="10" t="str">
        <f t="shared" ca="1" si="1511"/>
        <v/>
      </c>
      <c r="Z5536" s="10" t="str">
        <f t="shared" ca="1" si="1511"/>
        <v/>
      </c>
    </row>
    <row r="5537" spans="1:26">
      <c r="A5537" s="4">
        <f t="shared" si="1510"/>
        <v>5524</v>
      </c>
      <c r="B5537" s="5">
        <f t="shared" ca="1" si="1504"/>
        <v>-1.8669204292229711</v>
      </c>
      <c r="C5537" s="32">
        <f t="shared" ca="1" si="1507"/>
        <v>0</v>
      </c>
      <c r="D5537" s="5"/>
      <c r="E5537" s="31">
        <f t="shared" ca="1" si="1508"/>
        <v>0.13531231609918226</v>
      </c>
      <c r="F5537" s="32">
        <f t="shared" ca="1" si="1505"/>
        <v>0</v>
      </c>
      <c r="G5537" s="5"/>
      <c r="H5537" s="10">
        <f t="shared" ca="1" si="1496"/>
        <v>-131.93132193514111</v>
      </c>
      <c r="I5537" s="10">
        <f t="shared" ca="1" si="1497"/>
        <v>158.01819916404759</v>
      </c>
      <c r="J5537" s="10"/>
      <c r="K5537" s="10">
        <f t="shared" ca="1" si="1498"/>
        <v>70.667887002582162</v>
      </c>
      <c r="L5537" s="5"/>
      <c r="M5537" s="10">
        <f t="shared" ca="1" si="1499"/>
        <v>-328.13683089813105</v>
      </c>
      <c r="N5537" s="10">
        <f t="shared" ca="1" si="1500"/>
        <v>64.274187027848853</v>
      </c>
      <c r="O5537" s="10">
        <f t="shared" ca="1" si="1506"/>
        <v>1</v>
      </c>
      <c r="P5537" s="10"/>
      <c r="Q5537" s="10">
        <f t="shared" ca="1" si="1511"/>
        <v>-24.195557614658799</v>
      </c>
      <c r="R5537" s="10">
        <f t="shared" ca="1" si="1511"/>
        <v>-93.836300672612424</v>
      </c>
      <c r="S5537" s="10">
        <f t="shared" ca="1" si="1511"/>
        <v>-103.80337319329342</v>
      </c>
      <c r="T5537" s="10">
        <f t="shared" ca="1" si="1511"/>
        <v>-30.630608652099443</v>
      </c>
      <c r="U5537" s="10">
        <f t="shared" ca="1" si="1511"/>
        <v>-407.19076954304143</v>
      </c>
      <c r="V5537" s="10" t="str">
        <f t="shared" ca="1" si="1511"/>
        <v/>
      </c>
      <c r="W5537" s="10" t="str">
        <f t="shared" ca="1" si="1511"/>
        <v/>
      </c>
      <c r="X5537" s="10" t="str">
        <f t="shared" ca="1" si="1511"/>
        <v/>
      </c>
      <c r="Y5537" s="10" t="str">
        <f t="shared" ca="1" si="1511"/>
        <v/>
      </c>
      <c r="Z5537" s="10" t="str">
        <f t="shared" ca="1" si="1511"/>
        <v/>
      </c>
    </row>
    <row r="5538" spans="1:26">
      <c r="A5538" s="4">
        <f t="shared" si="1510"/>
        <v>5525</v>
      </c>
      <c r="B5538" s="5">
        <f t="shared" ca="1" si="1504"/>
        <v>-5.5699635379906937E-2</v>
      </c>
      <c r="C5538" s="32">
        <f t="shared" ca="1" si="1507"/>
        <v>0</v>
      </c>
      <c r="D5538" s="5"/>
      <c r="E5538" s="31">
        <f t="shared" ca="1" si="1508"/>
        <v>0.95825225232206424</v>
      </c>
      <c r="F5538" s="32">
        <f t="shared" ca="1" si="1505"/>
        <v>0</v>
      </c>
      <c r="G5538" s="5"/>
      <c r="H5538" s="10">
        <f t="shared" ca="1" si="1496"/>
        <v>-7.2103614453533966</v>
      </c>
      <c r="I5538" s="10">
        <f t="shared" ca="1" si="1497"/>
        <v>289.46075183770387</v>
      </c>
      <c r="J5538" s="10"/>
      <c r="K5538" s="10">
        <f t="shared" ca="1" si="1498"/>
        <v>129.45078358546058</v>
      </c>
      <c r="L5538" s="5"/>
      <c r="M5538" s="10">
        <f t="shared" ca="1" si="1499"/>
        <v>-366.62335589522422</v>
      </c>
      <c r="N5538" s="10">
        <f t="shared" ca="1" si="1500"/>
        <v>352.20263300451745</v>
      </c>
      <c r="O5538" s="10">
        <f t="shared" ca="1" si="1506"/>
        <v>1</v>
      </c>
      <c r="P5538" s="10"/>
      <c r="Q5538" s="10">
        <f t="shared" ca="1" si="1511"/>
        <v>128.28666812589</v>
      </c>
      <c r="R5538" s="10">
        <f t="shared" ca="1" si="1511"/>
        <v>100.28483508848808</v>
      </c>
      <c r="S5538" s="10">
        <f t="shared" ca="1" si="1511"/>
        <v>340.05807646747053</v>
      </c>
      <c r="T5538" s="10">
        <f t="shared" ca="1" si="1511"/>
        <v>-374.57728876261172</v>
      </c>
      <c r="U5538" s="10">
        <f t="shared" ca="1" si="1511"/>
        <v>-230.10409814600382</v>
      </c>
      <c r="V5538" s="10" t="str">
        <f t="shared" ca="1" si="1511"/>
        <v/>
      </c>
      <c r="W5538" s="10" t="str">
        <f t="shared" ca="1" si="1511"/>
        <v/>
      </c>
      <c r="X5538" s="10" t="str">
        <f t="shared" ca="1" si="1511"/>
        <v/>
      </c>
      <c r="Y5538" s="10" t="str">
        <f t="shared" ca="1" si="1511"/>
        <v/>
      </c>
      <c r="Z5538" s="10" t="str">
        <f t="shared" ca="1" si="1511"/>
        <v/>
      </c>
    </row>
    <row r="5539" spans="1:26">
      <c r="A5539" s="4">
        <f t="shared" si="1510"/>
        <v>5526</v>
      </c>
      <c r="B5539" s="5">
        <f t="shared" ca="1" si="1504"/>
        <v>-0.16263484837745654</v>
      </c>
      <c r="C5539" s="32">
        <f t="shared" ca="1" si="1507"/>
        <v>0</v>
      </c>
      <c r="D5539" s="5"/>
      <c r="E5539" s="31">
        <f t="shared" ca="1" si="1508"/>
        <v>0.87869137148823651</v>
      </c>
      <c r="F5539" s="32">
        <f t="shared" ca="1" si="1505"/>
        <v>0</v>
      </c>
      <c r="G5539" s="5"/>
      <c r="H5539" s="10">
        <f t="shared" ca="1" si="1496"/>
        <v>-24.900333364641916</v>
      </c>
      <c r="I5539" s="10">
        <f t="shared" ca="1" si="1497"/>
        <v>342.35490499872014</v>
      </c>
      <c r="J5539" s="10"/>
      <c r="K5539" s="10">
        <f t="shared" ca="1" si="1498"/>
        <v>153.10576800152415</v>
      </c>
      <c r="L5539" s="5"/>
      <c r="M5539" s="10">
        <f t="shared" ca="1" si="1499"/>
        <v>-449.99009351002258</v>
      </c>
      <c r="N5539" s="10">
        <f t="shared" ca="1" si="1500"/>
        <v>400.1894267807387</v>
      </c>
      <c r="O5539" s="10">
        <f t="shared" ca="1" si="1506"/>
        <v>1</v>
      </c>
      <c r="P5539" s="10"/>
      <c r="Q5539" s="10">
        <f t="shared" ca="1" si="1511"/>
        <v>150.17504329610807</v>
      </c>
      <c r="R5539" s="10">
        <f t="shared" ca="1" si="1511"/>
        <v>-565.52184648342541</v>
      </c>
      <c r="S5539" s="10">
        <f t="shared" ca="1" si="1511"/>
        <v>345.19190704286331</v>
      </c>
      <c r="T5539" s="10">
        <f t="shared" ca="1" si="1511"/>
        <v>-93.978759399321149</v>
      </c>
      <c r="U5539" s="10">
        <f t="shared" ca="1" si="1511"/>
        <v>39.631988720565609</v>
      </c>
      <c r="V5539" s="10" t="str">
        <f t="shared" ca="1" si="1511"/>
        <v/>
      </c>
      <c r="W5539" s="10" t="str">
        <f t="shared" ca="1" si="1511"/>
        <v/>
      </c>
      <c r="X5539" s="10" t="str">
        <f t="shared" ca="1" si="1511"/>
        <v/>
      </c>
      <c r="Y5539" s="10" t="str">
        <f t="shared" ca="1" si="1511"/>
        <v/>
      </c>
      <c r="Z5539" s="10" t="str">
        <f t="shared" ca="1" si="1511"/>
        <v/>
      </c>
    </row>
    <row r="5540" spans="1:26">
      <c r="A5540" s="4">
        <f t="shared" si="1510"/>
        <v>5527</v>
      </c>
      <c r="B5540" s="5">
        <f t="shared" ca="1" si="1504"/>
        <v>-0.49821274707735347</v>
      </c>
      <c r="C5540" s="32">
        <f t="shared" ca="1" si="1507"/>
        <v>0</v>
      </c>
      <c r="D5540" s="5"/>
      <c r="E5540" s="31">
        <f t="shared" ca="1" si="1508"/>
        <v>0.64448249521462375</v>
      </c>
      <c r="F5540" s="32">
        <f t="shared" ca="1" si="1505"/>
        <v>0</v>
      </c>
      <c r="G5540" s="5"/>
      <c r="H5540" s="10">
        <f t="shared" ca="1" si="1496"/>
        <v>-51.303707885762194</v>
      </c>
      <c r="I5540" s="10">
        <f t="shared" ca="1" si="1497"/>
        <v>230.2602231743879</v>
      </c>
      <c r="J5540" s="10"/>
      <c r="K5540" s="10">
        <f t="shared" ca="1" si="1498"/>
        <v>102.97550230644075</v>
      </c>
      <c r="L5540" s="5"/>
      <c r="M5540" s="10">
        <f t="shared" ca="1" si="1499"/>
        <v>-337.20953721976366</v>
      </c>
      <c r="N5540" s="10">
        <f t="shared" ca="1" si="1500"/>
        <v>234.60212144823925</v>
      </c>
      <c r="O5540" s="10">
        <f t="shared" ca="1" si="1506"/>
        <v>1</v>
      </c>
      <c r="P5540" s="10"/>
      <c r="Q5540" s="10">
        <f t="shared" ca="1" si="1511"/>
        <v>5.044506485983546</v>
      </c>
      <c r="R5540" s="10">
        <f t="shared" ca="1" si="1511"/>
        <v>-24.024776872449007</v>
      </c>
      <c r="S5540" s="10">
        <f t="shared" ca="1" si="1511"/>
        <v>-225.83818668126727</v>
      </c>
      <c r="T5540" s="10">
        <f t="shared" ca="1" si="1511"/>
        <v>288.73904911545668</v>
      </c>
      <c r="U5540" s="10">
        <f t="shared" ca="1" si="1511"/>
        <v>-300.43913147653495</v>
      </c>
      <c r="V5540" s="10" t="str">
        <f t="shared" ca="1" si="1511"/>
        <v/>
      </c>
      <c r="W5540" s="10" t="str">
        <f t="shared" ca="1" si="1511"/>
        <v/>
      </c>
      <c r="X5540" s="10" t="str">
        <f t="shared" ca="1" si="1511"/>
        <v/>
      </c>
      <c r="Y5540" s="10" t="str">
        <f t="shared" ca="1" si="1511"/>
        <v/>
      </c>
      <c r="Z5540" s="10" t="str">
        <f t="shared" ca="1" si="1511"/>
        <v/>
      </c>
    </row>
    <row r="5541" spans="1:26">
      <c r="A5541" s="4">
        <f t="shared" si="1510"/>
        <v>5528</v>
      </c>
      <c r="B5541" s="5">
        <f t="shared" ca="1" si="1504"/>
        <v>-0.5087922057433043</v>
      </c>
      <c r="C5541" s="32">
        <f t="shared" ca="1" si="1507"/>
        <v>0</v>
      </c>
      <c r="D5541" s="5"/>
      <c r="E5541" s="31">
        <f t="shared" ca="1" si="1508"/>
        <v>0.63767788200328301</v>
      </c>
      <c r="F5541" s="32">
        <f t="shared" ca="1" si="1505"/>
        <v>0</v>
      </c>
      <c r="G5541" s="5"/>
      <c r="H5541" s="10">
        <f t="shared" ca="1" si="1496"/>
        <v>-68.475381728776583</v>
      </c>
      <c r="I5541" s="10">
        <f t="shared" ca="1" si="1497"/>
        <v>300.93937486149576</v>
      </c>
      <c r="J5541" s="10"/>
      <c r="K5541" s="10">
        <f t="shared" ca="1" si="1498"/>
        <v>134.58417985931916</v>
      </c>
      <c r="L5541" s="5"/>
      <c r="M5541" s="10">
        <f t="shared" ca="1" si="1499"/>
        <v>-442.14096913624269</v>
      </c>
      <c r="N5541" s="10">
        <f t="shared" ca="1" si="1500"/>
        <v>305.19020567868949</v>
      </c>
      <c r="O5541" s="10">
        <f t="shared" ca="1" si="1506"/>
        <v>1</v>
      </c>
      <c r="P5541" s="10"/>
      <c r="Q5541" s="10">
        <f t="shared" ca="1" si="1511"/>
        <v>71.781999465049282</v>
      </c>
      <c r="R5541" s="10">
        <f t="shared" ca="1" si="1511"/>
        <v>-159.97079114011345</v>
      </c>
      <c r="S5541" s="10">
        <f t="shared" ca="1" si="1511"/>
        <v>-311.57993546823093</v>
      </c>
      <c r="T5541" s="10">
        <f t="shared" ca="1" si="1511"/>
        <v>386.62756670382407</v>
      </c>
      <c r="U5541" s="10">
        <f t="shared" ca="1" si="1511"/>
        <v>-329.23574820441189</v>
      </c>
      <c r="V5541" s="10" t="str">
        <f t="shared" ca="1" si="1511"/>
        <v/>
      </c>
      <c r="W5541" s="10" t="str">
        <f t="shared" ca="1" si="1511"/>
        <v/>
      </c>
      <c r="X5541" s="10" t="str">
        <f t="shared" ca="1" si="1511"/>
        <v/>
      </c>
      <c r="Y5541" s="10" t="str">
        <f t="shared" ca="1" si="1511"/>
        <v/>
      </c>
      <c r="Z5541" s="10" t="str">
        <f t="shared" ca="1" si="1511"/>
        <v/>
      </c>
    </row>
    <row r="5542" spans="1:26">
      <c r="A5542" s="4">
        <f t="shared" si="1510"/>
        <v>5529</v>
      </c>
      <c r="B5542" s="5">
        <f t="shared" ca="1" si="1504"/>
        <v>1.0268742506927078</v>
      </c>
      <c r="C5542" s="32">
        <f t="shared" ca="1" si="1507"/>
        <v>0</v>
      </c>
      <c r="D5542" s="5"/>
      <c r="E5542" s="31">
        <f t="shared" ca="1" si="1508"/>
        <v>0.36251764101794681</v>
      </c>
      <c r="F5542" s="32">
        <f t="shared" ca="1" si="1505"/>
        <v>0</v>
      </c>
      <c r="G5542" s="5"/>
      <c r="H5542" s="10">
        <f t="shared" ca="1" si="1496"/>
        <v>126.11026893013846</v>
      </c>
      <c r="I5542" s="10">
        <f t="shared" ca="1" si="1497"/>
        <v>274.6111647052636</v>
      </c>
      <c r="J5542" s="10"/>
      <c r="K5542" s="10">
        <f t="shared" ca="1" si="1498"/>
        <v>122.80984633227207</v>
      </c>
      <c r="L5542" s="5"/>
      <c r="M5542" s="10">
        <f t="shared" ca="1" si="1499"/>
        <v>-214.86452778919144</v>
      </c>
      <c r="N5542" s="10">
        <f t="shared" ca="1" si="1500"/>
        <v>467.08506564946833</v>
      </c>
      <c r="O5542" s="10">
        <f t="shared" ca="1" si="1506"/>
        <v>1</v>
      </c>
      <c r="P5542" s="10"/>
      <c r="Q5542" s="10">
        <f t="shared" ca="1" si="1511"/>
        <v>117.83979658954496</v>
      </c>
      <c r="R5542" s="10">
        <f t="shared" ca="1" si="1511"/>
        <v>-182.30898471502363</v>
      </c>
      <c r="S5542" s="10">
        <f t="shared" ca="1" si="1511"/>
        <v>-95.354852322185295</v>
      </c>
      <c r="T5542" s="10">
        <f t="shared" ca="1" si="1511"/>
        <v>315.80819060716641</v>
      </c>
      <c r="U5542" s="10">
        <f t="shared" ca="1" si="1511"/>
        <v>474.56719449118975</v>
      </c>
      <c r="V5542" s="10" t="str">
        <f t="shared" ca="1" si="1511"/>
        <v/>
      </c>
      <c r="W5542" s="10" t="str">
        <f t="shared" ca="1" si="1511"/>
        <v/>
      </c>
      <c r="X5542" s="10" t="str">
        <f t="shared" ca="1" si="1511"/>
        <v/>
      </c>
      <c r="Y5542" s="10" t="str">
        <f t="shared" ca="1" si="1511"/>
        <v/>
      </c>
      <c r="Z5542" s="10" t="str">
        <f t="shared" ca="1" si="1511"/>
        <v/>
      </c>
    </row>
    <row r="5543" spans="1:26">
      <c r="A5543" s="4">
        <f t="shared" si="1510"/>
        <v>5530</v>
      </c>
      <c r="B5543" s="5">
        <f t="shared" ca="1" si="1504"/>
        <v>4.7751043205284569</v>
      </c>
      <c r="C5543" s="32">
        <f t="shared" ca="1" si="1507"/>
        <v>1</v>
      </c>
      <c r="D5543" s="5"/>
      <c r="E5543" s="31">
        <f t="shared" ca="1" si="1508"/>
        <v>8.807059349281136E-3</v>
      </c>
      <c r="F5543" s="32">
        <f t="shared" ca="1" si="1505"/>
        <v>1</v>
      </c>
      <c r="G5543" s="5"/>
      <c r="H5543" s="10">
        <f t="shared" ca="1" si="1496"/>
        <v>277.11969198364943</v>
      </c>
      <c r="I5543" s="10">
        <f t="shared" ca="1" si="1497"/>
        <v>129.76857207397441</v>
      </c>
      <c r="J5543" s="10"/>
      <c r="K5543" s="10">
        <f t="shared" ca="1" si="1498"/>
        <v>58.034269700097525</v>
      </c>
      <c r="L5543" s="5"/>
      <c r="M5543" s="10">
        <f t="shared" ca="1" si="1499"/>
        <v>115.99072794108508</v>
      </c>
      <c r="N5543" s="10">
        <f t="shared" ca="1" si="1500"/>
        <v>438.24865602621378</v>
      </c>
      <c r="O5543" s="10">
        <f t="shared" ca="1" si="1506"/>
        <v>0</v>
      </c>
      <c r="P5543" s="10"/>
      <c r="Q5543" s="10">
        <f t="shared" ca="1" si="1511"/>
        <v>211.36697517317759</v>
      </c>
      <c r="R5543" s="10">
        <f t="shared" ca="1" si="1511"/>
        <v>421.23946335821302</v>
      </c>
      <c r="S5543" s="10">
        <f t="shared" ca="1" si="1511"/>
        <v>278.91323735734301</v>
      </c>
      <c r="T5543" s="10">
        <f t="shared" ca="1" si="1511"/>
        <v>376.77042512347282</v>
      </c>
      <c r="U5543" s="10">
        <f t="shared" ca="1" si="1511"/>
        <v>97.308358906040695</v>
      </c>
      <c r="V5543" s="10" t="str">
        <f t="shared" ca="1" si="1511"/>
        <v/>
      </c>
      <c r="W5543" s="10" t="str">
        <f t="shared" ca="1" si="1511"/>
        <v/>
      </c>
      <c r="X5543" s="10" t="str">
        <f t="shared" ca="1" si="1511"/>
        <v/>
      </c>
      <c r="Y5543" s="10" t="str">
        <f t="shared" ca="1" si="1511"/>
        <v/>
      </c>
      <c r="Z5543" s="10" t="str">
        <f t="shared" ca="1" si="1511"/>
        <v/>
      </c>
    </row>
    <row r="5544" spans="1:26">
      <c r="A5544" s="4">
        <f t="shared" si="1510"/>
        <v>5531</v>
      </c>
      <c r="B5544" s="5">
        <f t="shared" ca="1" si="1504"/>
        <v>0.5408119945925195</v>
      </c>
      <c r="C5544" s="32">
        <f t="shared" ca="1" si="1507"/>
        <v>0</v>
      </c>
      <c r="D5544" s="5"/>
      <c r="E5544" s="31">
        <f t="shared" ca="1" si="1508"/>
        <v>0.61734628323523111</v>
      </c>
      <c r="F5544" s="32">
        <f t="shared" ca="1" si="1505"/>
        <v>0</v>
      </c>
      <c r="G5544" s="5"/>
      <c r="H5544" s="10">
        <f t="shared" ca="1" si="1496"/>
        <v>102.24746952903392</v>
      </c>
      <c r="I5544" s="10">
        <f t="shared" ca="1" si="1497"/>
        <v>422.75743637402803</v>
      </c>
      <c r="J5544" s="10"/>
      <c r="K5544" s="10">
        <f t="shared" ca="1" si="1498"/>
        <v>189.06287314517377</v>
      </c>
      <c r="L5544" s="5"/>
      <c r="M5544" s="10">
        <f t="shared" ca="1" si="1499"/>
        <v>-422.67521918951508</v>
      </c>
      <c r="N5544" s="10">
        <f t="shared" ca="1" si="1500"/>
        <v>627.17015824758289</v>
      </c>
      <c r="O5544" s="10">
        <f t="shared" ca="1" si="1506"/>
        <v>1</v>
      </c>
      <c r="P5544" s="10"/>
      <c r="Q5544" s="10">
        <f t="shared" ref="Q5544:Z5553" ca="1" si="1512">IF(Q$3&lt;=$C$3,NORMINV(RAND(),$B$7,$B$8),"")</f>
        <v>-49.092314005702917</v>
      </c>
      <c r="R5544" s="10">
        <f t="shared" ca="1" si="1512"/>
        <v>-67.144194236738429</v>
      </c>
      <c r="S5544" s="10">
        <f t="shared" ca="1" si="1512"/>
        <v>-225.16666640122725</v>
      </c>
      <c r="T5544" s="10">
        <f t="shared" ca="1" si="1512"/>
        <v>842.28406321543264</v>
      </c>
      <c r="U5544" s="10">
        <f t="shared" ca="1" si="1512"/>
        <v>10.356459073405551</v>
      </c>
      <c r="V5544" s="10" t="str">
        <f t="shared" ca="1" si="1512"/>
        <v/>
      </c>
      <c r="W5544" s="10" t="str">
        <f t="shared" ca="1" si="1512"/>
        <v/>
      </c>
      <c r="X5544" s="10" t="str">
        <f t="shared" ca="1" si="1512"/>
        <v/>
      </c>
      <c r="Y5544" s="10" t="str">
        <f t="shared" ca="1" si="1512"/>
        <v/>
      </c>
      <c r="Z5544" s="10" t="str">
        <f t="shared" ca="1" si="1512"/>
        <v/>
      </c>
    </row>
    <row r="5545" spans="1:26">
      <c r="A5545" s="4">
        <f t="shared" si="1510"/>
        <v>5532</v>
      </c>
      <c r="B5545" s="5">
        <f t="shared" ca="1" si="1504"/>
        <v>-0.65014090476697595</v>
      </c>
      <c r="C5545" s="32">
        <f t="shared" ca="1" si="1507"/>
        <v>0</v>
      </c>
      <c r="D5545" s="5"/>
      <c r="E5545" s="31">
        <f t="shared" ca="1" si="1508"/>
        <v>0.55105282301524772</v>
      </c>
      <c r="F5545" s="32">
        <f t="shared" ca="1" si="1505"/>
        <v>0</v>
      </c>
      <c r="G5545" s="5"/>
      <c r="H5545" s="10">
        <f t="shared" ca="1" si="1496"/>
        <v>-113.04645271545719</v>
      </c>
      <c r="I5545" s="10">
        <f t="shared" ca="1" si="1497"/>
        <v>388.8073355076458</v>
      </c>
      <c r="J5545" s="10"/>
      <c r="K5545" s="10">
        <f t="shared" ca="1" si="1498"/>
        <v>173.87992646913273</v>
      </c>
      <c r="L5545" s="5"/>
      <c r="M5545" s="10">
        <f t="shared" ca="1" si="1499"/>
        <v>-595.81452345283287</v>
      </c>
      <c r="N5545" s="10">
        <f t="shared" ca="1" si="1500"/>
        <v>369.72161802191852</v>
      </c>
      <c r="O5545" s="10">
        <f t="shared" ca="1" si="1506"/>
        <v>1</v>
      </c>
      <c r="P5545" s="10"/>
      <c r="Q5545" s="10">
        <f t="shared" ca="1" si="1512"/>
        <v>-123.20200873483589</v>
      </c>
      <c r="R5545" s="10">
        <f t="shared" ca="1" si="1512"/>
        <v>175.02955351810382</v>
      </c>
      <c r="S5545" s="10">
        <f t="shared" ca="1" si="1512"/>
        <v>-771.11288721735446</v>
      </c>
      <c r="T5545" s="10">
        <f t="shared" ca="1" si="1512"/>
        <v>-13.214080553958839</v>
      </c>
      <c r="U5545" s="10">
        <f t="shared" ca="1" si="1512"/>
        <v>167.26715941075946</v>
      </c>
      <c r="V5545" s="10" t="str">
        <f t="shared" ca="1" si="1512"/>
        <v/>
      </c>
      <c r="W5545" s="10" t="str">
        <f t="shared" ca="1" si="1512"/>
        <v/>
      </c>
      <c r="X5545" s="10" t="str">
        <f t="shared" ca="1" si="1512"/>
        <v/>
      </c>
      <c r="Y5545" s="10" t="str">
        <f t="shared" ca="1" si="1512"/>
        <v/>
      </c>
      <c r="Z5545" s="10" t="str">
        <f t="shared" ca="1" si="1512"/>
        <v/>
      </c>
    </row>
    <row r="5546" spans="1:26">
      <c r="A5546" s="4">
        <f t="shared" si="1510"/>
        <v>5533</v>
      </c>
      <c r="B5546" s="5">
        <f t="shared" ca="1" si="1504"/>
        <v>-1.4731900148370833</v>
      </c>
      <c r="C5546" s="32">
        <f t="shared" ca="1" si="1507"/>
        <v>0</v>
      </c>
      <c r="D5546" s="5"/>
      <c r="E5546" s="31">
        <f t="shared" ca="1" si="1508"/>
        <v>0.2146957711036708</v>
      </c>
      <c r="F5546" s="32">
        <f t="shared" ca="1" si="1505"/>
        <v>0</v>
      </c>
      <c r="G5546" s="5"/>
      <c r="H5546" s="10">
        <f t="shared" ca="1" si="1496"/>
        <v>-167.22738326694741</v>
      </c>
      <c r="I5546" s="10">
        <f t="shared" ca="1" si="1497"/>
        <v>253.82455278564834</v>
      </c>
      <c r="J5546" s="10"/>
      <c r="K5546" s="10">
        <f t="shared" ca="1" si="1498"/>
        <v>113.51379087743865</v>
      </c>
      <c r="L5546" s="5"/>
      <c r="M5546" s="10">
        <f t="shared" ca="1" si="1499"/>
        <v>-482.39219232105785</v>
      </c>
      <c r="N5546" s="10">
        <f t="shared" ca="1" si="1500"/>
        <v>147.93742578716302</v>
      </c>
      <c r="O5546" s="10">
        <f t="shared" ca="1" si="1506"/>
        <v>1</v>
      </c>
      <c r="P5546" s="10"/>
      <c r="Q5546" s="10">
        <f t="shared" ca="1" si="1512"/>
        <v>-427.59695443245886</v>
      </c>
      <c r="R5546" s="10">
        <f t="shared" ca="1" si="1512"/>
        <v>-326.17808987162687</v>
      </c>
      <c r="S5546" s="10">
        <f t="shared" ca="1" si="1512"/>
        <v>-60.885905919518557</v>
      </c>
      <c r="T5546" s="10">
        <f t="shared" ca="1" si="1512"/>
        <v>-239.17134216367583</v>
      </c>
      <c r="U5546" s="10">
        <f t="shared" ca="1" si="1512"/>
        <v>217.69537605254308</v>
      </c>
      <c r="V5546" s="10" t="str">
        <f t="shared" ca="1" si="1512"/>
        <v/>
      </c>
      <c r="W5546" s="10" t="str">
        <f t="shared" ca="1" si="1512"/>
        <v/>
      </c>
      <c r="X5546" s="10" t="str">
        <f t="shared" ca="1" si="1512"/>
        <v/>
      </c>
      <c r="Y5546" s="10" t="str">
        <f t="shared" ca="1" si="1512"/>
        <v/>
      </c>
      <c r="Z5546" s="10" t="str">
        <f t="shared" ca="1" si="1512"/>
        <v/>
      </c>
    </row>
    <row r="5547" spans="1:26">
      <c r="A5547" s="4">
        <f t="shared" si="1510"/>
        <v>5534</v>
      </c>
      <c r="B5547" s="5">
        <f t="shared" ca="1" si="1504"/>
        <v>0.87297884783333157</v>
      </c>
      <c r="C5547" s="32">
        <f t="shared" ca="1" si="1507"/>
        <v>0</v>
      </c>
      <c r="D5547" s="5"/>
      <c r="E5547" s="31">
        <f t="shared" ca="1" si="1508"/>
        <v>0.43194796629149174</v>
      </c>
      <c r="F5547" s="32">
        <f t="shared" ca="1" si="1505"/>
        <v>0</v>
      </c>
      <c r="G5547" s="5"/>
      <c r="H5547" s="10">
        <f t="shared" ca="1" si="1496"/>
        <v>85.427510557815111</v>
      </c>
      <c r="I5547" s="10">
        <f t="shared" ca="1" si="1497"/>
        <v>218.81597845120444</v>
      </c>
      <c r="J5547" s="10"/>
      <c r="K5547" s="10">
        <f t="shared" ca="1" si="1498"/>
        <v>97.857480476004454</v>
      </c>
      <c r="L5547" s="5"/>
      <c r="M5547" s="10">
        <f t="shared" ca="1" si="1499"/>
        <v>-186.26841211677603</v>
      </c>
      <c r="N5547" s="10">
        <f t="shared" ca="1" si="1500"/>
        <v>357.12343323240623</v>
      </c>
      <c r="O5547" s="10">
        <f t="shared" ca="1" si="1506"/>
        <v>1</v>
      </c>
      <c r="P5547" s="10"/>
      <c r="Q5547" s="10">
        <f t="shared" ca="1" si="1512"/>
        <v>274.92964818346843</v>
      </c>
      <c r="R5547" s="10">
        <f t="shared" ca="1" si="1512"/>
        <v>189.59201606954881</v>
      </c>
      <c r="S5547" s="10">
        <f t="shared" ca="1" si="1512"/>
        <v>-163.8927751990546</v>
      </c>
      <c r="T5547" s="10">
        <f t="shared" ca="1" si="1512"/>
        <v>265.26487705355464</v>
      </c>
      <c r="U5547" s="10">
        <f t="shared" ca="1" si="1512"/>
        <v>-138.75621331844164</v>
      </c>
      <c r="V5547" s="10" t="str">
        <f t="shared" ca="1" si="1512"/>
        <v/>
      </c>
      <c r="W5547" s="10" t="str">
        <f t="shared" ca="1" si="1512"/>
        <v/>
      </c>
      <c r="X5547" s="10" t="str">
        <f t="shared" ca="1" si="1512"/>
        <v/>
      </c>
      <c r="Y5547" s="10" t="str">
        <f t="shared" ca="1" si="1512"/>
        <v/>
      </c>
      <c r="Z5547" s="10" t="str">
        <f t="shared" ca="1" si="1512"/>
        <v/>
      </c>
    </row>
    <row r="5548" spans="1:26">
      <c r="A5548" s="4">
        <f t="shared" si="1510"/>
        <v>5535</v>
      </c>
      <c r="B5548" s="5">
        <f t="shared" ca="1" si="1504"/>
        <v>-1.9492690845007961</v>
      </c>
      <c r="C5548" s="32">
        <f t="shared" ca="1" si="1507"/>
        <v>0</v>
      </c>
      <c r="D5548" s="5"/>
      <c r="E5548" s="31">
        <f t="shared" ca="1" si="1508"/>
        <v>0.12306038538756496</v>
      </c>
      <c r="F5548" s="32">
        <f t="shared" ca="1" si="1505"/>
        <v>0</v>
      </c>
      <c r="G5548" s="5"/>
      <c r="H5548" s="10">
        <f t="shared" ca="1" si="1496"/>
        <v>-171.04905301560933</v>
      </c>
      <c r="I5548" s="10">
        <f t="shared" ca="1" si="1497"/>
        <v>196.21575752216864</v>
      </c>
      <c r="J5548" s="10"/>
      <c r="K5548" s="10">
        <f t="shared" ca="1" si="1498"/>
        <v>87.750354415236956</v>
      </c>
      <c r="L5548" s="5"/>
      <c r="M5548" s="10">
        <f t="shared" ca="1" si="1499"/>
        <v>-414.68309501116551</v>
      </c>
      <c r="N5548" s="10">
        <f t="shared" ca="1" si="1500"/>
        <v>72.584988979946843</v>
      </c>
      <c r="O5548" s="10">
        <f t="shared" ca="1" si="1506"/>
        <v>1</v>
      </c>
      <c r="P5548" s="10"/>
      <c r="Q5548" s="10">
        <f t="shared" ca="1" si="1512"/>
        <v>-192.56774831913361</v>
      </c>
      <c r="R5548" s="10">
        <f t="shared" ca="1" si="1512"/>
        <v>152.11456097597579</v>
      </c>
      <c r="S5548" s="10">
        <f t="shared" ca="1" si="1512"/>
        <v>-378.26306198850079</v>
      </c>
      <c r="T5548" s="10">
        <f t="shared" ca="1" si="1512"/>
        <v>-189.03717071351633</v>
      </c>
      <c r="U5548" s="10">
        <f t="shared" ca="1" si="1512"/>
        <v>-247.49184503287177</v>
      </c>
      <c r="V5548" s="10" t="str">
        <f t="shared" ca="1" si="1512"/>
        <v/>
      </c>
      <c r="W5548" s="10" t="str">
        <f t="shared" ca="1" si="1512"/>
        <v/>
      </c>
      <c r="X5548" s="10" t="str">
        <f t="shared" ca="1" si="1512"/>
        <v/>
      </c>
      <c r="Y5548" s="10" t="str">
        <f t="shared" ca="1" si="1512"/>
        <v/>
      </c>
      <c r="Z5548" s="10" t="str">
        <f t="shared" ca="1" si="1512"/>
        <v/>
      </c>
    </row>
    <row r="5549" spans="1:26">
      <c r="A5549" s="4">
        <f t="shared" si="1510"/>
        <v>5536</v>
      </c>
      <c r="B5549" s="5">
        <f t="shared" ca="1" si="1504"/>
        <v>-0.12670416866667802</v>
      </c>
      <c r="C5549" s="32">
        <f t="shared" ca="1" si="1507"/>
        <v>0</v>
      </c>
      <c r="D5549" s="5"/>
      <c r="E5549" s="31">
        <f t="shared" ca="1" si="1508"/>
        <v>0.90528836828089898</v>
      </c>
      <c r="F5549" s="32">
        <f t="shared" ca="1" si="1505"/>
        <v>0</v>
      </c>
      <c r="G5549" s="5"/>
      <c r="H5549" s="10">
        <f t="shared" ca="1" si="1496"/>
        <v>-9.1164123673382793</v>
      </c>
      <c r="I5549" s="10">
        <f t="shared" ca="1" si="1497"/>
        <v>160.88592805430886</v>
      </c>
      <c r="J5549" s="10"/>
      <c r="K5549" s="10">
        <f t="shared" ca="1" si="1498"/>
        <v>71.95037435051502</v>
      </c>
      <c r="L5549" s="5"/>
      <c r="M5549" s="10">
        <f t="shared" ca="1" si="1499"/>
        <v>-208.88267704997455</v>
      </c>
      <c r="N5549" s="10">
        <f t="shared" ca="1" si="1500"/>
        <v>190.64985231529798</v>
      </c>
      <c r="O5549" s="10">
        <f t="shared" ca="1" si="1506"/>
        <v>1</v>
      </c>
      <c r="P5549" s="10"/>
      <c r="Q5549" s="10">
        <f t="shared" ca="1" si="1512"/>
        <v>-195.21458506726063</v>
      </c>
      <c r="R5549" s="10">
        <f t="shared" ca="1" si="1512"/>
        <v>136.96074325492415</v>
      </c>
      <c r="S5549" s="10">
        <f t="shared" ca="1" si="1512"/>
        <v>-169.46292191061525</v>
      </c>
      <c r="T5549" s="10">
        <f t="shared" ca="1" si="1512"/>
        <v>61.222032031816298</v>
      </c>
      <c r="U5549" s="10">
        <f t="shared" ca="1" si="1512"/>
        <v>120.91266985444403</v>
      </c>
      <c r="V5549" s="10" t="str">
        <f t="shared" ca="1" si="1512"/>
        <v/>
      </c>
      <c r="W5549" s="10" t="str">
        <f t="shared" ca="1" si="1512"/>
        <v/>
      </c>
      <c r="X5549" s="10" t="str">
        <f t="shared" ca="1" si="1512"/>
        <v/>
      </c>
      <c r="Y5549" s="10" t="str">
        <f t="shared" ca="1" si="1512"/>
        <v/>
      </c>
      <c r="Z5549" s="10" t="str">
        <f t="shared" ca="1" si="1512"/>
        <v/>
      </c>
    </row>
    <row r="5550" spans="1:26">
      <c r="A5550" s="4">
        <f t="shared" si="1510"/>
        <v>5537</v>
      </c>
      <c r="B5550" s="5">
        <f t="shared" ca="1" si="1504"/>
        <v>1.5504232186127289</v>
      </c>
      <c r="C5550" s="32">
        <f t="shared" ca="1" si="1507"/>
        <v>0</v>
      </c>
      <c r="D5550" s="5"/>
      <c r="E5550" s="31">
        <f t="shared" ca="1" si="1508"/>
        <v>0.19597653490567735</v>
      </c>
      <c r="F5550" s="32">
        <f t="shared" ca="1" si="1505"/>
        <v>0</v>
      </c>
      <c r="G5550" s="5"/>
      <c r="H5550" s="10">
        <f t="shared" ca="1" si="1496"/>
        <v>212.62474463765361</v>
      </c>
      <c r="I5550" s="10">
        <f t="shared" ca="1" si="1497"/>
        <v>306.65393616443612</v>
      </c>
      <c r="J5550" s="10"/>
      <c r="K5550" s="10">
        <f t="shared" ca="1" si="1498"/>
        <v>137.13980936631205</v>
      </c>
      <c r="L5550" s="5"/>
      <c r="M5550" s="10">
        <f t="shared" ca="1" si="1499"/>
        <v>-168.13640780520191</v>
      </c>
      <c r="N5550" s="10">
        <f t="shared" ca="1" si="1500"/>
        <v>593.38589708050915</v>
      </c>
      <c r="O5550" s="10">
        <f t="shared" ca="1" si="1506"/>
        <v>1</v>
      </c>
      <c r="P5550" s="10"/>
      <c r="Q5550" s="10">
        <f t="shared" ca="1" si="1512"/>
        <v>-94.239309873191942</v>
      </c>
      <c r="R5550" s="10">
        <f t="shared" ca="1" si="1512"/>
        <v>137.34206866386845</v>
      </c>
      <c r="S5550" s="10">
        <f t="shared" ca="1" si="1512"/>
        <v>218.85170908054494</v>
      </c>
      <c r="T5550" s="10">
        <f t="shared" ca="1" si="1512"/>
        <v>721.22220083994875</v>
      </c>
      <c r="U5550" s="10">
        <f t="shared" ca="1" si="1512"/>
        <v>79.947054477097964</v>
      </c>
      <c r="V5550" s="10" t="str">
        <f t="shared" ca="1" si="1512"/>
        <v/>
      </c>
      <c r="W5550" s="10" t="str">
        <f t="shared" ca="1" si="1512"/>
        <v/>
      </c>
      <c r="X5550" s="10" t="str">
        <f t="shared" ca="1" si="1512"/>
        <v/>
      </c>
      <c r="Y5550" s="10" t="str">
        <f t="shared" ca="1" si="1512"/>
        <v/>
      </c>
      <c r="Z5550" s="10" t="str">
        <f t="shared" ca="1" si="1512"/>
        <v/>
      </c>
    </row>
    <row r="5551" spans="1:26">
      <c r="A5551" s="4">
        <f t="shared" si="1510"/>
        <v>5538</v>
      </c>
      <c r="B5551" s="5">
        <f t="shared" ca="1" si="1504"/>
        <v>2.0341550204547336</v>
      </c>
      <c r="C5551" s="32">
        <f t="shared" ca="1" si="1507"/>
        <v>0</v>
      </c>
      <c r="D5551" s="5"/>
      <c r="E5551" s="31">
        <f t="shared" ca="1" si="1508"/>
        <v>0.11168346777705782</v>
      </c>
      <c r="F5551" s="32">
        <f t="shared" ca="1" si="1505"/>
        <v>0</v>
      </c>
      <c r="G5551" s="5"/>
      <c r="H5551" s="10">
        <f t="shared" ref="H5551:H5614" ca="1" si="1513">AVERAGE(Q5551:Z5551)</f>
        <v>332.71514517120977</v>
      </c>
      <c r="I5551" s="10">
        <f t="shared" ref="I5551:I5614" ca="1" si="1514">STDEV(Q5551:Z5551)</f>
        <v>365.74089696478558</v>
      </c>
      <c r="J5551" s="10"/>
      <c r="K5551" s="10">
        <f t="shared" ref="K5551:K5614" ca="1" si="1515">I5551/SQRT($C$3)</f>
        <v>163.5643015530014</v>
      </c>
      <c r="L5551" s="5"/>
      <c r="M5551" s="10">
        <f t="shared" ref="M5551:M5614" ca="1" si="1516">H5551-K5551*$M$7</f>
        <v>-121.41215926071675</v>
      </c>
      <c r="N5551" s="10">
        <f t="shared" ref="N5551:N5614" ca="1" si="1517">H5551+K5551*$M$7</f>
        <v>786.84244960313629</v>
      </c>
      <c r="O5551" s="10">
        <f t="shared" ca="1" si="1506"/>
        <v>1</v>
      </c>
      <c r="P5551" s="10"/>
      <c r="Q5551" s="10">
        <f t="shared" ca="1" si="1512"/>
        <v>448.08074023375519</v>
      </c>
      <c r="R5551" s="10">
        <f t="shared" ca="1" si="1512"/>
        <v>542.53753911279443</v>
      </c>
      <c r="S5551" s="10">
        <f t="shared" ca="1" si="1512"/>
        <v>237.73718045793231</v>
      </c>
      <c r="T5551" s="10">
        <f t="shared" ca="1" si="1512"/>
        <v>-252.60886696455967</v>
      </c>
      <c r="U5551" s="10">
        <f t="shared" ca="1" si="1512"/>
        <v>687.82913301612655</v>
      </c>
      <c r="V5551" s="10" t="str">
        <f t="shared" ca="1" si="1512"/>
        <v/>
      </c>
      <c r="W5551" s="10" t="str">
        <f t="shared" ca="1" si="1512"/>
        <v/>
      </c>
      <c r="X5551" s="10" t="str">
        <f t="shared" ca="1" si="1512"/>
        <v/>
      </c>
      <c r="Y5551" s="10" t="str">
        <f t="shared" ca="1" si="1512"/>
        <v/>
      </c>
      <c r="Z5551" s="10" t="str">
        <f t="shared" ca="1" si="1512"/>
        <v/>
      </c>
    </row>
    <row r="5552" spans="1:26">
      <c r="A5552" s="4">
        <f t="shared" si="1510"/>
        <v>5539</v>
      </c>
      <c r="B5552" s="5">
        <f t="shared" ca="1" si="1504"/>
        <v>0.77321368561440618</v>
      </c>
      <c r="C5552" s="32">
        <f t="shared" ca="1" si="1507"/>
        <v>0</v>
      </c>
      <c r="D5552" s="5"/>
      <c r="E5552" s="31">
        <f t="shared" ca="1" si="1508"/>
        <v>0.48254920496452436</v>
      </c>
      <c r="F5552" s="32">
        <f t="shared" ca="1" si="1505"/>
        <v>0</v>
      </c>
      <c r="G5552" s="5"/>
      <c r="H5552" s="10">
        <f t="shared" ca="1" si="1513"/>
        <v>56.92646515123306</v>
      </c>
      <c r="I5552" s="10">
        <f t="shared" ca="1" si="1514"/>
        <v>164.62647799072832</v>
      </c>
      <c r="J5552" s="10"/>
      <c r="K5552" s="10">
        <f t="shared" ca="1" si="1515"/>
        <v>73.623199136728303</v>
      </c>
      <c r="L5552" s="5"/>
      <c r="M5552" s="10">
        <f t="shared" ca="1" si="1516"/>
        <v>-147.48430572093861</v>
      </c>
      <c r="N5552" s="10">
        <f t="shared" ca="1" si="1517"/>
        <v>261.33723602340473</v>
      </c>
      <c r="O5552" s="10">
        <f t="shared" ca="1" si="1506"/>
        <v>1</v>
      </c>
      <c r="P5552" s="10"/>
      <c r="Q5552" s="10">
        <f t="shared" ca="1" si="1512"/>
        <v>-107.39029770057981</v>
      </c>
      <c r="R5552" s="10">
        <f t="shared" ca="1" si="1512"/>
        <v>170.96547019556124</v>
      </c>
      <c r="S5552" s="10">
        <f t="shared" ca="1" si="1512"/>
        <v>201.34126473654001</v>
      </c>
      <c r="T5552" s="10">
        <f t="shared" ca="1" si="1512"/>
        <v>156.68452588214259</v>
      </c>
      <c r="U5552" s="10">
        <f t="shared" ca="1" si="1512"/>
        <v>-136.96863735749878</v>
      </c>
      <c r="V5552" s="10" t="str">
        <f t="shared" ca="1" si="1512"/>
        <v/>
      </c>
      <c r="W5552" s="10" t="str">
        <f t="shared" ca="1" si="1512"/>
        <v/>
      </c>
      <c r="X5552" s="10" t="str">
        <f t="shared" ca="1" si="1512"/>
        <v/>
      </c>
      <c r="Y5552" s="10" t="str">
        <f t="shared" ca="1" si="1512"/>
        <v/>
      </c>
      <c r="Z5552" s="10" t="str">
        <f t="shared" ca="1" si="1512"/>
        <v/>
      </c>
    </row>
    <row r="5553" spans="1:26">
      <c r="A5553" s="4">
        <f t="shared" si="1510"/>
        <v>5540</v>
      </c>
      <c r="B5553" s="5">
        <f t="shared" ca="1" si="1504"/>
        <v>0.20592746232195416</v>
      </c>
      <c r="C5553" s="32">
        <f t="shared" ca="1" si="1507"/>
        <v>0</v>
      </c>
      <c r="D5553" s="5"/>
      <c r="E5553" s="31">
        <f t="shared" ca="1" si="1508"/>
        <v>0.84690385149469005</v>
      </c>
      <c r="F5553" s="32">
        <f t="shared" ca="1" si="1505"/>
        <v>0</v>
      </c>
      <c r="G5553" s="5"/>
      <c r="H5553" s="10">
        <f t="shared" ca="1" si="1513"/>
        <v>31.147520952054258</v>
      </c>
      <c r="I5553" s="10">
        <f t="shared" ca="1" si="1514"/>
        <v>338.2160562465545</v>
      </c>
      <c r="J5553" s="10"/>
      <c r="K5553" s="10">
        <f t="shared" ca="1" si="1515"/>
        <v>151.25481856983765</v>
      </c>
      <c r="L5553" s="5"/>
      <c r="M5553" s="10">
        <f t="shared" ca="1" si="1516"/>
        <v>-388.80317970375171</v>
      </c>
      <c r="N5553" s="10">
        <f t="shared" ca="1" si="1517"/>
        <v>451.09822160786024</v>
      </c>
      <c r="O5553" s="10">
        <f t="shared" ca="1" si="1506"/>
        <v>1</v>
      </c>
      <c r="P5553" s="10"/>
      <c r="Q5553" s="10">
        <f t="shared" ca="1" si="1512"/>
        <v>270.11299242355182</v>
      </c>
      <c r="R5553" s="10">
        <f t="shared" ca="1" si="1512"/>
        <v>276.69335628877622</v>
      </c>
      <c r="S5553" s="10">
        <f t="shared" ca="1" si="1512"/>
        <v>-548.10725477775588</v>
      </c>
      <c r="T5553" s="10">
        <f t="shared" ca="1" si="1512"/>
        <v>86.852662508551916</v>
      </c>
      <c r="U5553" s="10">
        <f t="shared" ca="1" si="1512"/>
        <v>70.185848317147233</v>
      </c>
      <c r="V5553" s="10" t="str">
        <f t="shared" ca="1" si="1512"/>
        <v/>
      </c>
      <c r="W5553" s="10" t="str">
        <f t="shared" ca="1" si="1512"/>
        <v/>
      </c>
      <c r="X5553" s="10" t="str">
        <f t="shared" ca="1" si="1512"/>
        <v/>
      </c>
      <c r="Y5553" s="10" t="str">
        <f t="shared" ca="1" si="1512"/>
        <v/>
      </c>
      <c r="Z5553" s="10" t="str">
        <f t="shared" ca="1" si="1512"/>
        <v/>
      </c>
    </row>
    <row r="5554" spans="1:26">
      <c r="A5554" s="4">
        <f t="shared" si="1510"/>
        <v>5541</v>
      </c>
      <c r="B5554" s="5">
        <f t="shared" ca="1" si="1504"/>
        <v>-0.14562919928341508</v>
      </c>
      <c r="C5554" s="32">
        <f t="shared" ca="1" si="1507"/>
        <v>0</v>
      </c>
      <c r="D5554" s="5"/>
      <c r="E5554" s="31">
        <f t="shared" ca="1" si="1508"/>
        <v>0.89125800484033835</v>
      </c>
      <c r="F5554" s="32">
        <f t="shared" ca="1" si="1505"/>
        <v>0</v>
      </c>
      <c r="G5554" s="5"/>
      <c r="H5554" s="10">
        <f t="shared" ca="1" si="1513"/>
        <v>-10.907827490448664</v>
      </c>
      <c r="I5554" s="10">
        <f t="shared" ca="1" si="1514"/>
        <v>167.48456954718606</v>
      </c>
      <c r="J5554" s="10"/>
      <c r="K5554" s="10">
        <f t="shared" ca="1" si="1515"/>
        <v>74.901376537959834</v>
      </c>
      <c r="L5554" s="5"/>
      <c r="M5554" s="10">
        <f t="shared" ca="1" si="1516"/>
        <v>-218.86738775184403</v>
      </c>
      <c r="N5554" s="10">
        <f t="shared" ca="1" si="1517"/>
        <v>197.05173277094673</v>
      </c>
      <c r="O5554" s="10">
        <f t="shared" ca="1" si="1506"/>
        <v>1</v>
      </c>
      <c r="P5554" s="10"/>
      <c r="Q5554" s="10">
        <f t="shared" ref="Q5554:Z5563" ca="1" si="1518">IF(Q$3&lt;=$C$3,NORMINV(RAND(),$B$7,$B$8),"")</f>
        <v>97.581957689000788</v>
      </c>
      <c r="R5554" s="10">
        <f t="shared" ca="1" si="1518"/>
        <v>-66.947013658030585</v>
      </c>
      <c r="S5554" s="10">
        <f t="shared" ca="1" si="1518"/>
        <v>82.309032333703584</v>
      </c>
      <c r="T5554" s="10">
        <f t="shared" ca="1" si="1518"/>
        <v>113.73630645053846</v>
      </c>
      <c r="U5554" s="10">
        <f t="shared" ca="1" si="1518"/>
        <v>-281.21942026745558</v>
      </c>
      <c r="V5554" s="10" t="str">
        <f t="shared" ca="1" si="1518"/>
        <v/>
      </c>
      <c r="W5554" s="10" t="str">
        <f t="shared" ca="1" si="1518"/>
        <v/>
      </c>
      <c r="X5554" s="10" t="str">
        <f t="shared" ca="1" si="1518"/>
        <v/>
      </c>
      <c r="Y5554" s="10" t="str">
        <f t="shared" ca="1" si="1518"/>
        <v/>
      </c>
      <c r="Z5554" s="10" t="str">
        <f t="shared" ca="1" si="1518"/>
        <v/>
      </c>
    </row>
    <row r="5555" spans="1:26">
      <c r="A5555" s="4">
        <f t="shared" si="1510"/>
        <v>5542</v>
      </c>
      <c r="B5555" s="5">
        <f t="shared" ca="1" si="1504"/>
        <v>-0.61391980988367434</v>
      </c>
      <c r="C5555" s="32">
        <f t="shared" ca="1" si="1507"/>
        <v>0</v>
      </c>
      <c r="D5555" s="5"/>
      <c r="E5555" s="31">
        <f t="shared" ca="1" si="1508"/>
        <v>0.57246515475220883</v>
      </c>
      <c r="F5555" s="32">
        <f t="shared" ca="1" si="1505"/>
        <v>0</v>
      </c>
      <c r="G5555" s="5"/>
      <c r="H5555" s="10">
        <f t="shared" ca="1" si="1513"/>
        <v>-69.356379784236566</v>
      </c>
      <c r="I5555" s="10">
        <f t="shared" ca="1" si="1514"/>
        <v>252.61536991326412</v>
      </c>
      <c r="J5555" s="10"/>
      <c r="K5555" s="10">
        <f t="shared" ca="1" si="1515"/>
        <v>112.97302785746274</v>
      </c>
      <c r="L5555" s="5"/>
      <c r="M5555" s="10">
        <f t="shared" ca="1" si="1516"/>
        <v>-383.0197899984629</v>
      </c>
      <c r="N5555" s="10">
        <f t="shared" ca="1" si="1517"/>
        <v>244.30703042998974</v>
      </c>
      <c r="O5555" s="10">
        <f t="shared" ca="1" si="1506"/>
        <v>1</v>
      </c>
      <c r="P5555" s="10"/>
      <c r="Q5555" s="10">
        <f t="shared" ca="1" si="1518"/>
        <v>-233.37777502206097</v>
      </c>
      <c r="R5555" s="10">
        <f t="shared" ca="1" si="1518"/>
        <v>-423.91342662165812</v>
      </c>
      <c r="S5555" s="10">
        <f t="shared" ca="1" si="1518"/>
        <v>76.513586149086578</v>
      </c>
      <c r="T5555" s="10">
        <f t="shared" ca="1" si="1518"/>
        <v>194.16822777015719</v>
      </c>
      <c r="U5555" s="10">
        <f t="shared" ca="1" si="1518"/>
        <v>39.827488803292567</v>
      </c>
      <c r="V5555" s="10" t="str">
        <f t="shared" ca="1" si="1518"/>
        <v/>
      </c>
      <c r="W5555" s="10" t="str">
        <f t="shared" ca="1" si="1518"/>
        <v/>
      </c>
      <c r="X5555" s="10" t="str">
        <f t="shared" ca="1" si="1518"/>
        <v/>
      </c>
      <c r="Y5555" s="10" t="str">
        <f t="shared" ca="1" si="1518"/>
        <v/>
      </c>
      <c r="Z5555" s="10" t="str">
        <f t="shared" ca="1" si="1518"/>
        <v/>
      </c>
    </row>
    <row r="5556" spans="1:26">
      <c r="A5556" s="4">
        <f t="shared" si="1510"/>
        <v>5543</v>
      </c>
      <c r="B5556" s="5">
        <f t="shared" ca="1" si="1504"/>
        <v>-0.84201804329981766</v>
      </c>
      <c r="C5556" s="32">
        <f t="shared" ca="1" si="1507"/>
        <v>0</v>
      </c>
      <c r="D5556" s="5"/>
      <c r="E5556" s="31">
        <f t="shared" ca="1" si="1508"/>
        <v>0.44717640932850411</v>
      </c>
      <c r="F5556" s="32">
        <f t="shared" ca="1" si="1505"/>
        <v>0</v>
      </c>
      <c r="G5556" s="5"/>
      <c r="H5556" s="10">
        <f t="shared" ca="1" si="1513"/>
        <v>-86.151441222342811</v>
      </c>
      <c r="I5556" s="10">
        <f t="shared" ca="1" si="1514"/>
        <v>228.78426473830626</v>
      </c>
      <c r="J5556" s="10"/>
      <c r="K5556" s="10">
        <f t="shared" ca="1" si="1515"/>
        <v>102.31543362743218</v>
      </c>
      <c r="L5556" s="5"/>
      <c r="M5556" s="10">
        <f t="shared" ca="1" si="1516"/>
        <v>-370.22462610341654</v>
      </c>
      <c r="N5556" s="10">
        <f t="shared" ca="1" si="1517"/>
        <v>197.92174365873095</v>
      </c>
      <c r="O5556" s="10">
        <f t="shared" ca="1" si="1506"/>
        <v>1</v>
      </c>
      <c r="P5556" s="10"/>
      <c r="Q5556" s="10">
        <f t="shared" ca="1" si="1518"/>
        <v>-191.84562245322297</v>
      </c>
      <c r="R5556" s="10">
        <f t="shared" ca="1" si="1518"/>
        <v>-154.86217938829125</v>
      </c>
      <c r="S5556" s="10">
        <f t="shared" ca="1" si="1518"/>
        <v>320.98126835687981</v>
      </c>
      <c r="T5556" s="10">
        <f t="shared" ca="1" si="1518"/>
        <v>-184.64947065995185</v>
      </c>
      <c r="U5556" s="10">
        <f t="shared" ca="1" si="1518"/>
        <v>-220.38120196712777</v>
      </c>
      <c r="V5556" s="10" t="str">
        <f t="shared" ca="1" si="1518"/>
        <v/>
      </c>
      <c r="W5556" s="10" t="str">
        <f t="shared" ca="1" si="1518"/>
        <v/>
      </c>
      <c r="X5556" s="10" t="str">
        <f t="shared" ca="1" si="1518"/>
        <v/>
      </c>
      <c r="Y5556" s="10" t="str">
        <f t="shared" ca="1" si="1518"/>
        <v/>
      </c>
      <c r="Z5556" s="10" t="str">
        <f t="shared" ca="1" si="1518"/>
        <v/>
      </c>
    </row>
    <row r="5557" spans="1:26">
      <c r="A5557" s="4">
        <f t="shared" si="1510"/>
        <v>5544</v>
      </c>
      <c r="B5557" s="5">
        <f t="shared" ca="1" si="1504"/>
        <v>1.2030481882073552</v>
      </c>
      <c r="C5557" s="32">
        <f t="shared" ca="1" si="1507"/>
        <v>0</v>
      </c>
      <c r="D5557" s="5"/>
      <c r="E5557" s="31">
        <f t="shared" ca="1" si="1508"/>
        <v>0.29529329592428227</v>
      </c>
      <c r="F5557" s="32">
        <f t="shared" ca="1" si="1505"/>
        <v>0</v>
      </c>
      <c r="G5557" s="5"/>
      <c r="H5557" s="10">
        <f t="shared" ca="1" si="1513"/>
        <v>202.41251270481513</v>
      </c>
      <c r="I5557" s="10">
        <f t="shared" ca="1" si="1514"/>
        <v>376.21779604600158</v>
      </c>
      <c r="J5557" s="10"/>
      <c r="K5557" s="10">
        <f t="shared" ca="1" si="1515"/>
        <v>168.24971326080222</v>
      </c>
      <c r="L5557" s="5"/>
      <c r="M5557" s="10">
        <f t="shared" ca="1" si="1516"/>
        <v>-264.72358012907142</v>
      </c>
      <c r="N5557" s="10">
        <f t="shared" ca="1" si="1517"/>
        <v>669.54860553870162</v>
      </c>
      <c r="O5557" s="10">
        <f t="shared" ca="1" si="1506"/>
        <v>1</v>
      </c>
      <c r="P5557" s="10"/>
      <c r="Q5557" s="10">
        <f t="shared" ca="1" si="1518"/>
        <v>320.90722924056831</v>
      </c>
      <c r="R5557" s="10">
        <f t="shared" ca="1" si="1518"/>
        <v>813.19099833772702</v>
      </c>
      <c r="S5557" s="10">
        <f t="shared" ca="1" si="1518"/>
        <v>-35.146998989745171</v>
      </c>
      <c r="T5557" s="10">
        <f t="shared" ca="1" si="1518"/>
        <v>-72.959291379674994</v>
      </c>
      <c r="U5557" s="10">
        <f t="shared" ca="1" si="1518"/>
        <v>-13.929373684799431</v>
      </c>
      <c r="V5557" s="10" t="str">
        <f t="shared" ca="1" si="1518"/>
        <v/>
      </c>
      <c r="W5557" s="10" t="str">
        <f t="shared" ca="1" si="1518"/>
        <v/>
      </c>
      <c r="X5557" s="10" t="str">
        <f t="shared" ca="1" si="1518"/>
        <v/>
      </c>
      <c r="Y5557" s="10" t="str">
        <f t="shared" ca="1" si="1518"/>
        <v/>
      </c>
      <c r="Z5557" s="10" t="str">
        <f t="shared" ca="1" si="1518"/>
        <v/>
      </c>
    </row>
    <row r="5558" spans="1:26">
      <c r="A5558" s="4">
        <f t="shared" si="1510"/>
        <v>5545</v>
      </c>
      <c r="B5558" s="5">
        <f t="shared" ca="1" si="1504"/>
        <v>0.9909344648937618</v>
      </c>
      <c r="C5558" s="32">
        <f t="shared" ca="1" si="1507"/>
        <v>0</v>
      </c>
      <c r="D5558" s="5"/>
      <c r="E5558" s="31">
        <f t="shared" ca="1" si="1508"/>
        <v>0.37781069055751754</v>
      </c>
      <c r="F5558" s="32">
        <f t="shared" ca="1" si="1505"/>
        <v>0</v>
      </c>
      <c r="G5558" s="5"/>
      <c r="H5558" s="10">
        <f t="shared" ca="1" si="1513"/>
        <v>132.43607736275442</v>
      </c>
      <c r="I5558" s="10">
        <f t="shared" ca="1" si="1514"/>
        <v>298.84526388764647</v>
      </c>
      <c r="J5558" s="10"/>
      <c r="K5558" s="10">
        <f t="shared" ca="1" si="1515"/>
        <v>133.6476649613281</v>
      </c>
      <c r="L5558" s="5"/>
      <c r="M5558" s="10">
        <f t="shared" ca="1" si="1516"/>
        <v>-238.62932784023957</v>
      </c>
      <c r="N5558" s="10">
        <f t="shared" ca="1" si="1517"/>
        <v>503.5014825657484</v>
      </c>
      <c r="O5558" s="10">
        <f t="shared" ca="1" si="1506"/>
        <v>1</v>
      </c>
      <c r="P5558" s="10"/>
      <c r="Q5558" s="10">
        <f t="shared" ca="1" si="1518"/>
        <v>529.38968018041419</v>
      </c>
      <c r="R5558" s="10">
        <f t="shared" ca="1" si="1518"/>
        <v>303.97540726646309</v>
      </c>
      <c r="S5558" s="10">
        <f t="shared" ca="1" si="1518"/>
        <v>37.779572914586602</v>
      </c>
      <c r="T5558" s="10">
        <f t="shared" ca="1" si="1518"/>
        <v>52.067740717125638</v>
      </c>
      <c r="U5558" s="10">
        <f t="shared" ca="1" si="1518"/>
        <v>-261.03201426481746</v>
      </c>
      <c r="V5558" s="10" t="str">
        <f t="shared" ca="1" si="1518"/>
        <v/>
      </c>
      <c r="W5558" s="10" t="str">
        <f t="shared" ca="1" si="1518"/>
        <v/>
      </c>
      <c r="X5558" s="10" t="str">
        <f t="shared" ca="1" si="1518"/>
        <v/>
      </c>
      <c r="Y5558" s="10" t="str">
        <f t="shared" ca="1" si="1518"/>
        <v/>
      </c>
      <c r="Z5558" s="10" t="str">
        <f t="shared" ca="1" si="1518"/>
        <v/>
      </c>
    </row>
    <row r="5559" spans="1:26">
      <c r="A5559" s="4">
        <f t="shared" si="1510"/>
        <v>5546</v>
      </c>
      <c r="B5559" s="5">
        <f t="shared" ca="1" si="1504"/>
        <v>-0.60824058150111471</v>
      </c>
      <c r="C5559" s="32">
        <f t="shared" ca="1" si="1507"/>
        <v>0</v>
      </c>
      <c r="D5559" s="5"/>
      <c r="E5559" s="31">
        <f t="shared" ca="1" si="1508"/>
        <v>0.5758727467291378</v>
      </c>
      <c r="F5559" s="32">
        <f t="shared" ca="1" si="1505"/>
        <v>0</v>
      </c>
      <c r="G5559" s="5"/>
      <c r="H5559" s="10">
        <f t="shared" ca="1" si="1513"/>
        <v>-106.77481935914484</v>
      </c>
      <c r="I5559" s="10">
        <f t="shared" ca="1" si="1514"/>
        <v>392.53506200304531</v>
      </c>
      <c r="J5559" s="10"/>
      <c r="K5559" s="10">
        <f t="shared" ca="1" si="1515"/>
        <v>175.5470164381808</v>
      </c>
      <c r="L5559" s="5"/>
      <c r="M5559" s="10">
        <f t="shared" ca="1" si="1516"/>
        <v>-594.17147388100841</v>
      </c>
      <c r="N5559" s="10">
        <f t="shared" ca="1" si="1517"/>
        <v>380.62183516271875</v>
      </c>
      <c r="O5559" s="10">
        <f t="shared" ca="1" si="1506"/>
        <v>1</v>
      </c>
      <c r="P5559" s="10"/>
      <c r="Q5559" s="10">
        <f t="shared" ca="1" si="1518"/>
        <v>-449.76317781759468</v>
      </c>
      <c r="R5559" s="10">
        <f t="shared" ca="1" si="1518"/>
        <v>353.06255163455376</v>
      </c>
      <c r="S5559" s="10">
        <f t="shared" ca="1" si="1518"/>
        <v>288.21125563454632</v>
      </c>
      <c r="T5559" s="10">
        <f t="shared" ca="1" si="1518"/>
        <v>-351.69009165997358</v>
      </c>
      <c r="U5559" s="10">
        <f t="shared" ca="1" si="1518"/>
        <v>-373.69463458725602</v>
      </c>
      <c r="V5559" s="10" t="str">
        <f t="shared" ca="1" si="1518"/>
        <v/>
      </c>
      <c r="W5559" s="10" t="str">
        <f t="shared" ca="1" si="1518"/>
        <v/>
      </c>
      <c r="X5559" s="10" t="str">
        <f t="shared" ca="1" si="1518"/>
        <v/>
      </c>
      <c r="Y5559" s="10" t="str">
        <f t="shared" ca="1" si="1518"/>
        <v/>
      </c>
      <c r="Z5559" s="10" t="str">
        <f t="shared" ca="1" si="1518"/>
        <v/>
      </c>
    </row>
    <row r="5560" spans="1:26">
      <c r="A5560" s="4">
        <f t="shared" si="1510"/>
        <v>5547</v>
      </c>
      <c r="B5560" s="5">
        <f t="shared" ca="1" si="1504"/>
        <v>-2.7859283527568932</v>
      </c>
      <c r="C5560" s="32">
        <f t="shared" ca="1" si="1507"/>
        <v>1</v>
      </c>
      <c r="D5560" s="5"/>
      <c r="E5560" s="31">
        <f t="shared" ca="1" si="1508"/>
        <v>4.9517537974607041E-2</v>
      </c>
      <c r="F5560" s="32">
        <f t="shared" ca="1" si="1505"/>
        <v>1</v>
      </c>
      <c r="G5560" s="5"/>
      <c r="H5560" s="10">
        <f t="shared" ca="1" si="1513"/>
        <v>-201.18873249220189</v>
      </c>
      <c r="I5560" s="10">
        <f t="shared" ca="1" si="1514"/>
        <v>161.47998986205121</v>
      </c>
      <c r="J5560" s="10"/>
      <c r="K5560" s="10">
        <f t="shared" ca="1" si="1515"/>
        <v>72.216046867504673</v>
      </c>
      <c r="L5560" s="5"/>
      <c r="M5560" s="10">
        <f t="shared" ca="1" si="1516"/>
        <v>-401.69262233421966</v>
      </c>
      <c r="N5560" s="10">
        <f t="shared" ca="1" si="1517"/>
        <v>-0.68484265018412316</v>
      </c>
      <c r="O5560" s="10">
        <f t="shared" ca="1" si="1506"/>
        <v>0</v>
      </c>
      <c r="P5560" s="10"/>
      <c r="Q5560" s="10">
        <f t="shared" ca="1" si="1518"/>
        <v>83.099655947999395</v>
      </c>
      <c r="R5560" s="10">
        <f t="shared" ca="1" si="1518"/>
        <v>-247.76299765704044</v>
      </c>
      <c r="S5560" s="10">
        <f t="shared" ca="1" si="1518"/>
        <v>-242.3680304453469</v>
      </c>
      <c r="T5560" s="10">
        <f t="shared" ca="1" si="1518"/>
        <v>-287.09905885252891</v>
      </c>
      <c r="U5560" s="10">
        <f t="shared" ca="1" si="1518"/>
        <v>-311.8132314540926</v>
      </c>
      <c r="V5560" s="10" t="str">
        <f t="shared" ca="1" si="1518"/>
        <v/>
      </c>
      <c r="W5560" s="10" t="str">
        <f t="shared" ca="1" si="1518"/>
        <v/>
      </c>
      <c r="X5560" s="10" t="str">
        <f t="shared" ca="1" si="1518"/>
        <v/>
      </c>
      <c r="Y5560" s="10" t="str">
        <f t="shared" ca="1" si="1518"/>
        <v/>
      </c>
      <c r="Z5560" s="10" t="str">
        <f t="shared" ca="1" si="1518"/>
        <v/>
      </c>
    </row>
    <row r="5561" spans="1:26">
      <c r="A5561" s="4">
        <f t="shared" si="1510"/>
        <v>5548</v>
      </c>
      <c r="B5561" s="5">
        <f t="shared" ca="1" si="1504"/>
        <v>0.28755302202397842</v>
      </c>
      <c r="C5561" s="32">
        <f t="shared" ca="1" si="1507"/>
        <v>0</v>
      </c>
      <c r="D5561" s="5"/>
      <c r="E5561" s="31">
        <f t="shared" ca="1" si="1508"/>
        <v>0.78797147142469781</v>
      </c>
      <c r="F5561" s="32">
        <f t="shared" ca="1" si="1505"/>
        <v>0</v>
      </c>
      <c r="G5561" s="5"/>
      <c r="H5561" s="10">
        <f t="shared" ca="1" si="1513"/>
        <v>25.765005096175138</v>
      </c>
      <c r="I5561" s="10">
        <f t="shared" ca="1" si="1514"/>
        <v>200.35366844752531</v>
      </c>
      <c r="J5561" s="10"/>
      <c r="K5561" s="10">
        <f t="shared" ca="1" si="1515"/>
        <v>89.600884438024266</v>
      </c>
      <c r="L5561" s="5"/>
      <c r="M5561" s="10">
        <f t="shared" ca="1" si="1516"/>
        <v>-223.00693192317044</v>
      </c>
      <c r="N5561" s="10">
        <f t="shared" ca="1" si="1517"/>
        <v>274.53694211552073</v>
      </c>
      <c r="O5561" s="10">
        <f t="shared" ca="1" si="1506"/>
        <v>1</v>
      </c>
      <c r="P5561" s="10"/>
      <c r="Q5561" s="10">
        <f t="shared" ca="1" si="1518"/>
        <v>-158.4523808331347</v>
      </c>
      <c r="R5561" s="10">
        <f t="shared" ca="1" si="1518"/>
        <v>333.41828358488567</v>
      </c>
      <c r="S5561" s="10">
        <f t="shared" ca="1" si="1518"/>
        <v>76.152829780026948</v>
      </c>
      <c r="T5561" s="10">
        <f t="shared" ca="1" si="1518"/>
        <v>-145.80354134024091</v>
      </c>
      <c r="U5561" s="10">
        <f t="shared" ca="1" si="1518"/>
        <v>23.509834289338666</v>
      </c>
      <c r="V5561" s="10" t="str">
        <f t="shared" ca="1" si="1518"/>
        <v/>
      </c>
      <c r="W5561" s="10" t="str">
        <f t="shared" ca="1" si="1518"/>
        <v/>
      </c>
      <c r="X5561" s="10" t="str">
        <f t="shared" ca="1" si="1518"/>
        <v/>
      </c>
      <c r="Y5561" s="10" t="str">
        <f t="shared" ca="1" si="1518"/>
        <v/>
      </c>
      <c r="Z5561" s="10" t="str">
        <f t="shared" ca="1" si="1518"/>
        <v/>
      </c>
    </row>
    <row r="5562" spans="1:26">
      <c r="A5562" s="4">
        <f t="shared" si="1510"/>
        <v>5549</v>
      </c>
      <c r="B5562" s="5">
        <f t="shared" ca="1" si="1504"/>
        <v>-0.69702598876439248</v>
      </c>
      <c r="C5562" s="32">
        <f t="shared" ca="1" si="1507"/>
        <v>0</v>
      </c>
      <c r="D5562" s="5"/>
      <c r="E5562" s="31">
        <f t="shared" ca="1" si="1508"/>
        <v>0.52417295372920958</v>
      </c>
      <c r="F5562" s="32">
        <f t="shared" ca="1" si="1505"/>
        <v>0</v>
      </c>
      <c r="G5562" s="5"/>
      <c r="H5562" s="10">
        <f t="shared" ca="1" si="1513"/>
        <v>-47.902382133992681</v>
      </c>
      <c r="I5562" s="10">
        <f t="shared" ca="1" si="1514"/>
        <v>153.67143329283411</v>
      </c>
      <c r="J5562" s="10"/>
      <c r="K5562" s="10">
        <f t="shared" ca="1" si="1515"/>
        <v>68.723954208520283</v>
      </c>
      <c r="L5562" s="5"/>
      <c r="M5562" s="10">
        <f t="shared" ca="1" si="1516"/>
        <v>-238.71066840607608</v>
      </c>
      <c r="N5562" s="10">
        <f t="shared" ca="1" si="1517"/>
        <v>142.9059041380907</v>
      </c>
      <c r="O5562" s="10">
        <f t="shared" ca="1" si="1506"/>
        <v>1</v>
      </c>
      <c r="P5562" s="10"/>
      <c r="Q5562" s="10">
        <f t="shared" ca="1" si="1518"/>
        <v>130.56656871081566</v>
      </c>
      <c r="R5562" s="10">
        <f t="shared" ca="1" si="1518"/>
        <v>-190.32484577233242</v>
      </c>
      <c r="S5562" s="10">
        <f t="shared" ca="1" si="1518"/>
        <v>105.60350717751517</v>
      </c>
      <c r="T5562" s="10">
        <f t="shared" ca="1" si="1518"/>
        <v>-122.73861927077698</v>
      </c>
      <c r="U5562" s="10">
        <f t="shared" ca="1" si="1518"/>
        <v>-162.61852151518485</v>
      </c>
      <c r="V5562" s="10" t="str">
        <f t="shared" ca="1" si="1518"/>
        <v/>
      </c>
      <c r="W5562" s="10" t="str">
        <f t="shared" ca="1" si="1518"/>
        <v/>
      </c>
      <c r="X5562" s="10" t="str">
        <f t="shared" ca="1" si="1518"/>
        <v/>
      </c>
      <c r="Y5562" s="10" t="str">
        <f t="shared" ca="1" si="1518"/>
        <v/>
      </c>
      <c r="Z5562" s="10" t="str">
        <f t="shared" ca="1" si="1518"/>
        <v/>
      </c>
    </row>
    <row r="5563" spans="1:26">
      <c r="A5563" s="4">
        <f t="shared" si="1510"/>
        <v>5550</v>
      </c>
      <c r="B5563" s="5">
        <f t="shared" ca="1" si="1504"/>
        <v>-1.0828342770365731</v>
      </c>
      <c r="C5563" s="32">
        <f t="shared" ca="1" si="1507"/>
        <v>0</v>
      </c>
      <c r="D5563" s="5"/>
      <c r="E5563" s="31">
        <f t="shared" ca="1" si="1508"/>
        <v>0.33979343843981769</v>
      </c>
      <c r="F5563" s="32">
        <f t="shared" ca="1" si="1505"/>
        <v>0</v>
      </c>
      <c r="G5563" s="5"/>
      <c r="H5563" s="10">
        <f t="shared" ca="1" si="1513"/>
        <v>-145.47817018082719</v>
      </c>
      <c r="I5563" s="10">
        <f t="shared" ca="1" si="1514"/>
        <v>300.41446291935711</v>
      </c>
      <c r="J5563" s="10"/>
      <c r="K5563" s="10">
        <f t="shared" ca="1" si="1515"/>
        <v>134.34943210235448</v>
      </c>
      <c r="L5563" s="5"/>
      <c r="M5563" s="10">
        <f t="shared" ca="1" si="1516"/>
        <v>-518.49199332751255</v>
      </c>
      <c r="N5563" s="10">
        <f t="shared" ca="1" si="1517"/>
        <v>227.53565296585816</v>
      </c>
      <c r="O5563" s="10">
        <f t="shared" ca="1" si="1506"/>
        <v>1</v>
      </c>
      <c r="P5563" s="10"/>
      <c r="Q5563" s="10">
        <f t="shared" ca="1" si="1518"/>
        <v>-89.662488396748586</v>
      </c>
      <c r="R5563" s="10">
        <f t="shared" ca="1" si="1518"/>
        <v>-166.74090215149843</v>
      </c>
      <c r="S5563" s="10">
        <f t="shared" ca="1" si="1518"/>
        <v>-133.1930909610571</v>
      </c>
      <c r="T5563" s="10">
        <f t="shared" ca="1" si="1518"/>
        <v>-590.90434125245145</v>
      </c>
      <c r="U5563" s="10">
        <f t="shared" ca="1" si="1518"/>
        <v>253.10997185761966</v>
      </c>
      <c r="V5563" s="10" t="str">
        <f t="shared" ca="1" si="1518"/>
        <v/>
      </c>
      <c r="W5563" s="10" t="str">
        <f t="shared" ca="1" si="1518"/>
        <v/>
      </c>
      <c r="X5563" s="10" t="str">
        <f t="shared" ca="1" si="1518"/>
        <v/>
      </c>
      <c r="Y5563" s="10" t="str">
        <f t="shared" ca="1" si="1518"/>
        <v/>
      </c>
      <c r="Z5563" s="10" t="str">
        <f t="shared" ca="1" si="1518"/>
        <v/>
      </c>
    </row>
    <row r="5564" spans="1:26">
      <c r="A5564" s="4">
        <f t="shared" si="1510"/>
        <v>5551</v>
      </c>
      <c r="B5564" s="5">
        <f t="shared" ca="1" si="1504"/>
        <v>0.57390588456318947</v>
      </c>
      <c r="C5564" s="32">
        <f t="shared" ca="1" si="1507"/>
        <v>0</v>
      </c>
      <c r="D5564" s="5"/>
      <c r="E5564" s="31">
        <f t="shared" ca="1" si="1508"/>
        <v>0.59675938022447284</v>
      </c>
      <c r="F5564" s="32">
        <f t="shared" ca="1" si="1505"/>
        <v>0</v>
      </c>
      <c r="G5564" s="5"/>
      <c r="H5564" s="10">
        <f t="shared" ca="1" si="1513"/>
        <v>31.610353763352443</v>
      </c>
      <c r="I5564" s="10">
        <f t="shared" ca="1" si="1514"/>
        <v>123.16113444536371</v>
      </c>
      <c r="J5564" s="10"/>
      <c r="K5564" s="10">
        <f t="shared" ca="1" si="1515"/>
        <v>55.079333761164825</v>
      </c>
      <c r="L5564" s="5"/>
      <c r="M5564" s="10">
        <f t="shared" ca="1" si="1516"/>
        <v>-121.3143928553892</v>
      </c>
      <c r="N5564" s="10">
        <f t="shared" ca="1" si="1517"/>
        <v>184.53510038209407</v>
      </c>
      <c r="O5564" s="10">
        <f t="shared" ca="1" si="1506"/>
        <v>1</v>
      </c>
      <c r="P5564" s="10"/>
      <c r="Q5564" s="10">
        <f t="shared" ref="Q5564:Z5573" ca="1" si="1519">IF(Q$3&lt;=$C$3,NORMINV(RAND(),$B$7,$B$8),"")</f>
        <v>110.37250287424814</v>
      </c>
      <c r="R5564" s="10">
        <f t="shared" ca="1" si="1519"/>
        <v>-56.92111200333639</v>
      </c>
      <c r="S5564" s="10">
        <f t="shared" ca="1" si="1519"/>
        <v>-123.81430289730966</v>
      </c>
      <c r="T5564" s="10">
        <f t="shared" ca="1" si="1519"/>
        <v>47.754292034064761</v>
      </c>
      <c r="U5564" s="10">
        <f t="shared" ca="1" si="1519"/>
        <v>180.66038880909537</v>
      </c>
      <c r="V5564" s="10" t="str">
        <f t="shared" ca="1" si="1519"/>
        <v/>
      </c>
      <c r="W5564" s="10" t="str">
        <f t="shared" ca="1" si="1519"/>
        <v/>
      </c>
      <c r="X5564" s="10" t="str">
        <f t="shared" ca="1" si="1519"/>
        <v/>
      </c>
      <c r="Y5564" s="10" t="str">
        <f t="shared" ca="1" si="1519"/>
        <v/>
      </c>
      <c r="Z5564" s="10" t="str">
        <f t="shared" ca="1" si="1519"/>
        <v/>
      </c>
    </row>
    <row r="5565" spans="1:26">
      <c r="A5565" s="4">
        <f t="shared" si="1510"/>
        <v>5552</v>
      </c>
      <c r="B5565" s="5">
        <f t="shared" ca="1" si="1504"/>
        <v>0.85346962700085283</v>
      </c>
      <c r="C5565" s="32">
        <f t="shared" ca="1" si="1507"/>
        <v>0</v>
      </c>
      <c r="D5565" s="5"/>
      <c r="E5565" s="31">
        <f t="shared" ca="1" si="1508"/>
        <v>0.44149405862068231</v>
      </c>
      <c r="F5565" s="32">
        <f t="shared" ca="1" si="1505"/>
        <v>0</v>
      </c>
      <c r="G5565" s="5"/>
      <c r="H5565" s="10">
        <f t="shared" ca="1" si="1513"/>
        <v>186.07035395056673</v>
      </c>
      <c r="I5565" s="10">
        <f t="shared" ca="1" si="1514"/>
        <v>487.49943392009897</v>
      </c>
      <c r="J5565" s="10"/>
      <c r="K5565" s="10">
        <f t="shared" ca="1" si="1515"/>
        <v>218.01637464760159</v>
      </c>
      <c r="L5565" s="5"/>
      <c r="M5565" s="10">
        <f t="shared" ca="1" si="1516"/>
        <v>-419.24014229273484</v>
      </c>
      <c r="N5565" s="10">
        <f t="shared" ca="1" si="1517"/>
        <v>791.38085019386835</v>
      </c>
      <c r="O5565" s="10">
        <f t="shared" ca="1" si="1506"/>
        <v>1</v>
      </c>
      <c r="P5565" s="10"/>
      <c r="Q5565" s="10">
        <f t="shared" ca="1" si="1519"/>
        <v>469.04463970207439</v>
      </c>
      <c r="R5565" s="10">
        <f t="shared" ca="1" si="1519"/>
        <v>330.13630835125213</v>
      </c>
      <c r="S5565" s="10">
        <f t="shared" ca="1" si="1519"/>
        <v>-674.42532806228269</v>
      </c>
      <c r="T5565" s="10">
        <f t="shared" ca="1" si="1519"/>
        <v>315.05208387947022</v>
      </c>
      <c r="U5565" s="10">
        <f t="shared" ca="1" si="1519"/>
        <v>490.54406588231961</v>
      </c>
      <c r="V5565" s="10" t="str">
        <f t="shared" ca="1" si="1519"/>
        <v/>
      </c>
      <c r="W5565" s="10" t="str">
        <f t="shared" ca="1" si="1519"/>
        <v/>
      </c>
      <c r="X5565" s="10" t="str">
        <f t="shared" ca="1" si="1519"/>
        <v/>
      </c>
      <c r="Y5565" s="10" t="str">
        <f t="shared" ca="1" si="1519"/>
        <v/>
      </c>
      <c r="Z5565" s="10" t="str">
        <f t="shared" ca="1" si="1519"/>
        <v/>
      </c>
    </row>
    <row r="5566" spans="1:26">
      <c r="A5566" s="4">
        <f t="shared" si="1510"/>
        <v>5553</v>
      </c>
      <c r="B5566" s="5">
        <f t="shared" ca="1" si="1504"/>
        <v>0.53259656430348934</v>
      </c>
      <c r="C5566" s="32">
        <f t="shared" ca="1" si="1507"/>
        <v>0</v>
      </c>
      <c r="D5566" s="5"/>
      <c r="E5566" s="31">
        <f t="shared" ca="1" si="1508"/>
        <v>0.62252462636716599</v>
      </c>
      <c r="F5566" s="32">
        <f t="shared" ca="1" si="1505"/>
        <v>0</v>
      </c>
      <c r="G5566" s="5"/>
      <c r="H5566" s="10">
        <f t="shared" ca="1" si="1513"/>
        <v>51.270317759305136</v>
      </c>
      <c r="I5566" s="10">
        <f t="shared" ca="1" si="1514"/>
        <v>215.25470388219304</v>
      </c>
      <c r="J5566" s="10"/>
      <c r="K5566" s="10">
        <f t="shared" ca="1" si="1515"/>
        <v>96.264830071434304</v>
      </c>
      <c r="L5566" s="5"/>
      <c r="M5566" s="10">
        <f t="shared" ca="1" si="1516"/>
        <v>-216.00369849522596</v>
      </c>
      <c r="N5566" s="10">
        <f t="shared" ca="1" si="1517"/>
        <v>318.54433401383625</v>
      </c>
      <c r="O5566" s="10">
        <f t="shared" ca="1" si="1506"/>
        <v>1</v>
      </c>
      <c r="P5566" s="10"/>
      <c r="Q5566" s="10">
        <f t="shared" ca="1" si="1519"/>
        <v>-109.2896706512167</v>
      </c>
      <c r="R5566" s="10">
        <f t="shared" ca="1" si="1519"/>
        <v>336.15496365766353</v>
      </c>
      <c r="S5566" s="10">
        <f t="shared" ca="1" si="1519"/>
        <v>206.66010793059345</v>
      </c>
      <c r="T5566" s="10">
        <f t="shared" ca="1" si="1519"/>
        <v>-175.57399080851249</v>
      </c>
      <c r="U5566" s="10">
        <f t="shared" ca="1" si="1519"/>
        <v>-1.5998213320021684</v>
      </c>
      <c r="V5566" s="10" t="str">
        <f t="shared" ca="1" si="1519"/>
        <v/>
      </c>
      <c r="W5566" s="10" t="str">
        <f t="shared" ca="1" si="1519"/>
        <v/>
      </c>
      <c r="X5566" s="10" t="str">
        <f t="shared" ca="1" si="1519"/>
        <v/>
      </c>
      <c r="Y5566" s="10" t="str">
        <f t="shared" ca="1" si="1519"/>
        <v/>
      </c>
      <c r="Z5566" s="10" t="str">
        <f t="shared" ca="1" si="1519"/>
        <v/>
      </c>
    </row>
    <row r="5567" spans="1:26">
      <c r="A5567" s="4">
        <f t="shared" si="1510"/>
        <v>5554</v>
      </c>
      <c r="B5567" s="5">
        <f t="shared" ca="1" si="1504"/>
        <v>0.34184051942866933</v>
      </c>
      <c r="C5567" s="32">
        <f t="shared" ca="1" si="1507"/>
        <v>0</v>
      </c>
      <c r="D5567" s="5"/>
      <c r="E5567" s="31">
        <f t="shared" ca="1" si="1508"/>
        <v>0.7496754903400622</v>
      </c>
      <c r="F5567" s="32">
        <f t="shared" ca="1" si="1505"/>
        <v>0</v>
      </c>
      <c r="G5567" s="5"/>
      <c r="H5567" s="10">
        <f t="shared" ca="1" si="1513"/>
        <v>47.118947039078492</v>
      </c>
      <c r="I5567" s="10">
        <f t="shared" ca="1" si="1514"/>
        <v>308.21731953744381</v>
      </c>
      <c r="J5567" s="10"/>
      <c r="K5567" s="10">
        <f t="shared" ca="1" si="1515"/>
        <v>137.83897566569968</v>
      </c>
      <c r="L5567" s="5"/>
      <c r="M5567" s="10">
        <f t="shared" ca="1" si="1516"/>
        <v>-335.58340225343107</v>
      </c>
      <c r="N5567" s="10">
        <f t="shared" ca="1" si="1517"/>
        <v>429.82129633158803</v>
      </c>
      <c r="O5567" s="10">
        <f t="shared" ca="1" si="1506"/>
        <v>1</v>
      </c>
      <c r="P5567" s="10"/>
      <c r="Q5567" s="10">
        <f t="shared" ca="1" si="1519"/>
        <v>111.53148099637686</v>
      </c>
      <c r="R5567" s="10">
        <f t="shared" ca="1" si="1519"/>
        <v>-113.13128049663487</v>
      </c>
      <c r="S5567" s="10">
        <f t="shared" ca="1" si="1519"/>
        <v>418.99571380293889</v>
      </c>
      <c r="T5567" s="10">
        <f t="shared" ca="1" si="1519"/>
        <v>-385.66442695068355</v>
      </c>
      <c r="U5567" s="10">
        <f t="shared" ca="1" si="1519"/>
        <v>203.86324784339516</v>
      </c>
      <c r="V5567" s="10" t="str">
        <f t="shared" ca="1" si="1519"/>
        <v/>
      </c>
      <c r="W5567" s="10" t="str">
        <f t="shared" ca="1" si="1519"/>
        <v/>
      </c>
      <c r="X5567" s="10" t="str">
        <f t="shared" ca="1" si="1519"/>
        <v/>
      </c>
      <c r="Y5567" s="10" t="str">
        <f t="shared" ca="1" si="1519"/>
        <v/>
      </c>
      <c r="Z5567" s="10" t="str">
        <f t="shared" ca="1" si="1519"/>
        <v/>
      </c>
    </row>
    <row r="5568" spans="1:26">
      <c r="A5568" s="4">
        <f t="shared" si="1510"/>
        <v>5555</v>
      </c>
      <c r="B5568" s="5">
        <f t="shared" ca="1" si="1504"/>
        <v>1.877669300450685</v>
      </c>
      <c r="C5568" s="32">
        <f t="shared" ca="1" si="1507"/>
        <v>0</v>
      </c>
      <c r="D5568" s="5"/>
      <c r="E5568" s="31">
        <f t="shared" ca="1" si="1508"/>
        <v>0.1336407255139864</v>
      </c>
      <c r="F5568" s="32">
        <f t="shared" ca="1" si="1505"/>
        <v>0</v>
      </c>
      <c r="G5568" s="5"/>
      <c r="H5568" s="10">
        <f t="shared" ca="1" si="1513"/>
        <v>341.68954890853831</v>
      </c>
      <c r="I5568" s="10">
        <f t="shared" ca="1" si="1514"/>
        <v>406.90927756945428</v>
      </c>
      <c r="J5568" s="10"/>
      <c r="K5568" s="10">
        <f t="shared" ca="1" si="1515"/>
        <v>181.97536106412602</v>
      </c>
      <c r="L5568" s="5"/>
      <c r="M5568" s="10">
        <f t="shared" ca="1" si="1516"/>
        <v>-163.55505158455543</v>
      </c>
      <c r="N5568" s="10">
        <f t="shared" ca="1" si="1517"/>
        <v>846.93414940163211</v>
      </c>
      <c r="O5568" s="10">
        <f t="shared" ca="1" si="1506"/>
        <v>1</v>
      </c>
      <c r="P5568" s="10"/>
      <c r="Q5568" s="10">
        <f t="shared" ca="1" si="1519"/>
        <v>-145.67777179466256</v>
      </c>
      <c r="R5568" s="10">
        <f t="shared" ca="1" si="1519"/>
        <v>626.06584963139824</v>
      </c>
      <c r="S5568" s="10">
        <f t="shared" ca="1" si="1519"/>
        <v>576.48397836288609</v>
      </c>
      <c r="T5568" s="10">
        <f t="shared" ca="1" si="1519"/>
        <v>705.43880390709739</v>
      </c>
      <c r="U5568" s="10">
        <f t="shared" ca="1" si="1519"/>
        <v>-53.863115564027787</v>
      </c>
      <c r="V5568" s="10" t="str">
        <f t="shared" ca="1" si="1519"/>
        <v/>
      </c>
      <c r="W5568" s="10" t="str">
        <f t="shared" ca="1" si="1519"/>
        <v/>
      </c>
      <c r="X5568" s="10" t="str">
        <f t="shared" ca="1" si="1519"/>
        <v/>
      </c>
      <c r="Y5568" s="10" t="str">
        <f t="shared" ca="1" si="1519"/>
        <v/>
      </c>
      <c r="Z5568" s="10" t="str">
        <f t="shared" ca="1" si="1519"/>
        <v/>
      </c>
    </row>
    <row r="5569" spans="1:26">
      <c r="A5569" s="4">
        <f t="shared" si="1510"/>
        <v>5556</v>
      </c>
      <c r="B5569" s="5">
        <f t="shared" ca="1" si="1504"/>
        <v>-9.1961332806557924E-2</v>
      </c>
      <c r="C5569" s="32">
        <f t="shared" ca="1" si="1507"/>
        <v>0</v>
      </c>
      <c r="D5569" s="5"/>
      <c r="E5569" s="31">
        <f t="shared" ca="1" si="1508"/>
        <v>0.93115024789835177</v>
      </c>
      <c r="F5569" s="32">
        <f t="shared" ca="1" si="1505"/>
        <v>0</v>
      </c>
      <c r="G5569" s="5"/>
      <c r="H5569" s="10">
        <f t="shared" ca="1" si="1513"/>
        <v>-21.427077889753669</v>
      </c>
      <c r="I5569" s="10">
        <f t="shared" ca="1" si="1514"/>
        <v>521.00596259795873</v>
      </c>
      <c r="J5569" s="10"/>
      <c r="K5569" s="10">
        <f t="shared" ca="1" si="1515"/>
        <v>233.00094981034971</v>
      </c>
      <c r="L5569" s="5"/>
      <c r="M5569" s="10">
        <f t="shared" ca="1" si="1516"/>
        <v>-668.34142449713579</v>
      </c>
      <c r="N5569" s="10">
        <f t="shared" ca="1" si="1517"/>
        <v>625.48726871762835</v>
      </c>
      <c r="O5569" s="10">
        <f t="shared" ca="1" si="1506"/>
        <v>1</v>
      </c>
      <c r="P5569" s="10"/>
      <c r="Q5569" s="10">
        <f t="shared" ca="1" si="1519"/>
        <v>-475.8794708365096</v>
      </c>
      <c r="R5569" s="10">
        <f t="shared" ca="1" si="1519"/>
        <v>682.50834358376085</v>
      </c>
      <c r="S5569" s="10">
        <f t="shared" ca="1" si="1519"/>
        <v>-454.51915808603849</v>
      </c>
      <c r="T5569" s="10">
        <f t="shared" ca="1" si="1519"/>
        <v>369.80348667088441</v>
      </c>
      <c r="U5569" s="10">
        <f t="shared" ca="1" si="1519"/>
        <v>-229.04859078086551</v>
      </c>
      <c r="V5569" s="10" t="str">
        <f t="shared" ca="1" si="1519"/>
        <v/>
      </c>
      <c r="W5569" s="10" t="str">
        <f t="shared" ca="1" si="1519"/>
        <v/>
      </c>
      <c r="X5569" s="10" t="str">
        <f t="shared" ca="1" si="1519"/>
        <v/>
      </c>
      <c r="Y5569" s="10" t="str">
        <f t="shared" ca="1" si="1519"/>
        <v/>
      </c>
      <c r="Z5569" s="10" t="str">
        <f t="shared" ca="1" si="1519"/>
        <v/>
      </c>
    </row>
    <row r="5570" spans="1:26">
      <c r="A5570" s="4">
        <f t="shared" si="1510"/>
        <v>5557</v>
      </c>
      <c r="B5570" s="5">
        <f t="shared" ca="1" si="1504"/>
        <v>0.60559775175783204</v>
      </c>
      <c r="C5570" s="32">
        <f t="shared" ca="1" si="1507"/>
        <v>0</v>
      </c>
      <c r="D5570" s="5"/>
      <c r="E5570" s="31">
        <f t="shared" ca="1" si="1508"/>
        <v>0.57746307427734322</v>
      </c>
      <c r="F5570" s="32">
        <f t="shared" ca="1" si="1505"/>
        <v>0</v>
      </c>
      <c r="G5570" s="5"/>
      <c r="H5570" s="10">
        <f t="shared" ca="1" si="1513"/>
        <v>110.2539326546151</v>
      </c>
      <c r="I5570" s="10">
        <f t="shared" ca="1" si="1514"/>
        <v>407.09412722685988</v>
      </c>
      <c r="J5570" s="10"/>
      <c r="K5570" s="10">
        <f t="shared" ca="1" si="1515"/>
        <v>182.05802834404133</v>
      </c>
      <c r="L5570" s="5"/>
      <c r="M5570" s="10">
        <f t="shared" ca="1" si="1516"/>
        <v>-395.22018900315953</v>
      </c>
      <c r="N5570" s="10">
        <f t="shared" ca="1" si="1517"/>
        <v>615.72805431238976</v>
      </c>
      <c r="O5570" s="10">
        <f t="shared" ca="1" si="1506"/>
        <v>1</v>
      </c>
      <c r="P5570" s="10"/>
      <c r="Q5570" s="10">
        <f t="shared" ca="1" si="1519"/>
        <v>498.49105585675028</v>
      </c>
      <c r="R5570" s="10">
        <f t="shared" ca="1" si="1519"/>
        <v>295.96019789533199</v>
      </c>
      <c r="S5570" s="10">
        <f t="shared" ca="1" si="1519"/>
        <v>-452.208570432393</v>
      </c>
      <c r="T5570" s="10">
        <f t="shared" ca="1" si="1519"/>
        <v>-179.43867163269667</v>
      </c>
      <c r="U5570" s="10">
        <f t="shared" ca="1" si="1519"/>
        <v>388.46565158608286</v>
      </c>
      <c r="V5570" s="10" t="str">
        <f t="shared" ca="1" si="1519"/>
        <v/>
      </c>
      <c r="W5570" s="10" t="str">
        <f t="shared" ca="1" si="1519"/>
        <v/>
      </c>
      <c r="X5570" s="10" t="str">
        <f t="shared" ca="1" si="1519"/>
        <v/>
      </c>
      <c r="Y5570" s="10" t="str">
        <f t="shared" ca="1" si="1519"/>
        <v/>
      </c>
      <c r="Z5570" s="10" t="str">
        <f t="shared" ca="1" si="1519"/>
        <v/>
      </c>
    </row>
    <row r="5571" spans="1:26">
      <c r="A5571" s="4">
        <f t="shared" si="1510"/>
        <v>5558</v>
      </c>
      <c r="B5571" s="5">
        <f t="shared" ca="1" si="1504"/>
        <v>-0.58428870132166721</v>
      </c>
      <c r="C5571" s="32">
        <f t="shared" ca="1" si="1507"/>
        <v>0</v>
      </c>
      <c r="D5571" s="5"/>
      <c r="E5571" s="31">
        <f t="shared" ca="1" si="1508"/>
        <v>0.59039195185755489</v>
      </c>
      <c r="F5571" s="32">
        <f t="shared" ca="1" si="1505"/>
        <v>0</v>
      </c>
      <c r="G5571" s="5"/>
      <c r="H5571" s="10">
        <f t="shared" ca="1" si="1513"/>
        <v>-95.720880936314444</v>
      </c>
      <c r="I5571" s="10">
        <f t="shared" ca="1" si="1514"/>
        <v>366.32301147635701</v>
      </c>
      <c r="J5571" s="10"/>
      <c r="K5571" s="10">
        <f t="shared" ca="1" si="1515"/>
        <v>163.82463107671396</v>
      </c>
      <c r="L5571" s="5"/>
      <c r="M5571" s="10">
        <f t="shared" ca="1" si="1516"/>
        <v>-550.57097600009115</v>
      </c>
      <c r="N5571" s="10">
        <f t="shared" ca="1" si="1517"/>
        <v>359.12921412746221</v>
      </c>
      <c r="O5571" s="10">
        <f t="shared" ca="1" si="1506"/>
        <v>1</v>
      </c>
      <c r="P5571" s="10"/>
      <c r="Q5571" s="10">
        <f t="shared" ca="1" si="1519"/>
        <v>-609.79174254871532</v>
      </c>
      <c r="R5571" s="10">
        <f t="shared" ca="1" si="1519"/>
        <v>141.19768455071682</v>
      </c>
      <c r="S5571" s="10">
        <f t="shared" ca="1" si="1519"/>
        <v>190.4784418775142</v>
      </c>
      <c r="T5571" s="10">
        <f t="shared" ca="1" si="1519"/>
        <v>159.00448304782068</v>
      </c>
      <c r="U5571" s="10">
        <f t="shared" ca="1" si="1519"/>
        <v>-359.49327160890857</v>
      </c>
      <c r="V5571" s="10" t="str">
        <f t="shared" ca="1" si="1519"/>
        <v/>
      </c>
      <c r="W5571" s="10" t="str">
        <f t="shared" ca="1" si="1519"/>
        <v/>
      </c>
      <c r="X5571" s="10" t="str">
        <f t="shared" ca="1" si="1519"/>
        <v/>
      </c>
      <c r="Y5571" s="10" t="str">
        <f t="shared" ca="1" si="1519"/>
        <v/>
      </c>
      <c r="Z5571" s="10" t="str">
        <f t="shared" ca="1" si="1519"/>
        <v/>
      </c>
    </row>
    <row r="5572" spans="1:26">
      <c r="A5572" s="4">
        <f t="shared" si="1510"/>
        <v>5559</v>
      </c>
      <c r="B5572" s="5">
        <f t="shared" ca="1" si="1504"/>
        <v>-0.67536765355377537</v>
      </c>
      <c r="C5572" s="32">
        <f t="shared" ca="1" si="1507"/>
        <v>0</v>
      </c>
      <c r="D5572" s="5"/>
      <c r="E5572" s="31">
        <f t="shared" ca="1" si="1508"/>
        <v>0.53647152509981311</v>
      </c>
      <c r="F5572" s="32">
        <f t="shared" ca="1" si="1505"/>
        <v>0</v>
      </c>
      <c r="G5572" s="5"/>
      <c r="H5572" s="10">
        <f t="shared" ca="1" si="1513"/>
        <v>-111.22987172732405</v>
      </c>
      <c r="I5572" s="10">
        <f t="shared" ca="1" si="1514"/>
        <v>368.26986457247421</v>
      </c>
      <c r="J5572" s="10"/>
      <c r="K5572" s="10">
        <f t="shared" ca="1" si="1515"/>
        <v>164.69529024973878</v>
      </c>
      <c r="L5572" s="5"/>
      <c r="M5572" s="10">
        <f t="shared" ca="1" si="1516"/>
        <v>-568.49730419034108</v>
      </c>
      <c r="N5572" s="10">
        <f t="shared" ca="1" si="1517"/>
        <v>346.03756073569298</v>
      </c>
      <c r="O5572" s="10">
        <f t="shared" ca="1" si="1506"/>
        <v>1</v>
      </c>
      <c r="P5572" s="10"/>
      <c r="Q5572" s="10">
        <f t="shared" ca="1" si="1519"/>
        <v>-72.742224064934547</v>
      </c>
      <c r="R5572" s="10">
        <f t="shared" ca="1" si="1519"/>
        <v>69.868209409942253</v>
      </c>
      <c r="S5572" s="10">
        <f t="shared" ca="1" si="1519"/>
        <v>-359.04872712917694</v>
      </c>
      <c r="T5572" s="10">
        <f t="shared" ca="1" si="1519"/>
        <v>-569.55389663980054</v>
      </c>
      <c r="U5572" s="10">
        <f t="shared" ca="1" si="1519"/>
        <v>375.32727978734948</v>
      </c>
      <c r="V5572" s="10" t="str">
        <f t="shared" ca="1" si="1519"/>
        <v/>
      </c>
      <c r="W5572" s="10" t="str">
        <f t="shared" ca="1" si="1519"/>
        <v/>
      </c>
      <c r="X5572" s="10" t="str">
        <f t="shared" ca="1" si="1519"/>
        <v/>
      </c>
      <c r="Y5572" s="10" t="str">
        <f t="shared" ca="1" si="1519"/>
        <v/>
      </c>
      <c r="Z5572" s="10" t="str">
        <f t="shared" ca="1" si="1519"/>
        <v/>
      </c>
    </row>
    <row r="5573" spans="1:26">
      <c r="A5573" s="4">
        <f t="shared" si="1510"/>
        <v>5560</v>
      </c>
      <c r="B5573" s="5">
        <f t="shared" ca="1" si="1504"/>
        <v>-3.8425401539608104</v>
      </c>
      <c r="C5573" s="32">
        <f t="shared" ca="1" si="1507"/>
        <v>1</v>
      </c>
      <c r="D5573" s="5"/>
      <c r="E5573" s="31">
        <f t="shared" ca="1" si="1508"/>
        <v>1.8419522943705614E-2</v>
      </c>
      <c r="F5573" s="32">
        <f t="shared" ca="1" si="1505"/>
        <v>1</v>
      </c>
      <c r="G5573" s="5"/>
      <c r="H5573" s="10">
        <f t="shared" ca="1" si="1513"/>
        <v>-188.79723209092026</v>
      </c>
      <c r="I5573" s="10">
        <f t="shared" ca="1" si="1514"/>
        <v>109.86572111262005</v>
      </c>
      <c r="J5573" s="10"/>
      <c r="K5573" s="10">
        <f t="shared" ca="1" si="1515"/>
        <v>49.133444160970448</v>
      </c>
      <c r="L5573" s="5"/>
      <c r="M5573" s="10">
        <f t="shared" ca="1" si="1516"/>
        <v>-325.21354263315573</v>
      </c>
      <c r="N5573" s="10">
        <f t="shared" ca="1" si="1517"/>
        <v>-52.380921548684768</v>
      </c>
      <c r="O5573" s="10">
        <f t="shared" ca="1" si="1506"/>
        <v>0</v>
      </c>
      <c r="P5573" s="10"/>
      <c r="Q5573" s="10">
        <f t="shared" ca="1" si="1519"/>
        <v>-303.91361068730708</v>
      </c>
      <c r="R5573" s="10">
        <f t="shared" ca="1" si="1519"/>
        <v>-242.17212118562603</v>
      </c>
      <c r="S5573" s="10">
        <f t="shared" ca="1" si="1519"/>
        <v>-24.363780655849872</v>
      </c>
      <c r="T5573" s="10">
        <f t="shared" ca="1" si="1519"/>
        <v>-136.09952484485331</v>
      </c>
      <c r="U5573" s="10">
        <f t="shared" ca="1" si="1519"/>
        <v>-237.43712308096491</v>
      </c>
      <c r="V5573" s="10" t="str">
        <f t="shared" ca="1" si="1519"/>
        <v/>
      </c>
      <c r="W5573" s="10" t="str">
        <f t="shared" ca="1" si="1519"/>
        <v/>
      </c>
      <c r="X5573" s="10" t="str">
        <f t="shared" ca="1" si="1519"/>
        <v/>
      </c>
      <c r="Y5573" s="10" t="str">
        <f t="shared" ca="1" si="1519"/>
        <v/>
      </c>
      <c r="Z5573" s="10" t="str">
        <f t="shared" ca="1" si="1519"/>
        <v/>
      </c>
    </row>
    <row r="5574" spans="1:26">
      <c r="A5574" s="4">
        <f t="shared" si="1510"/>
        <v>5561</v>
      </c>
      <c r="B5574" s="5">
        <f t="shared" ca="1" si="1504"/>
        <v>-1.0696536314416714</v>
      </c>
      <c r="C5574" s="32">
        <f t="shared" ca="1" si="1507"/>
        <v>0</v>
      </c>
      <c r="D5574" s="5"/>
      <c r="E5574" s="31">
        <f t="shared" ca="1" si="1508"/>
        <v>0.3450280318592579</v>
      </c>
      <c r="F5574" s="32">
        <f t="shared" ca="1" si="1505"/>
        <v>0</v>
      </c>
      <c r="G5574" s="5"/>
      <c r="H5574" s="10">
        <f t="shared" ca="1" si="1513"/>
        <v>-143.91143069002104</v>
      </c>
      <c r="I5574" s="10">
        <f t="shared" ca="1" si="1514"/>
        <v>300.84106883124639</v>
      </c>
      <c r="J5574" s="10"/>
      <c r="K5574" s="10">
        <f t="shared" ca="1" si="1515"/>
        <v>134.54021606607202</v>
      </c>
      <c r="L5574" s="5"/>
      <c r="M5574" s="10">
        <f t="shared" ca="1" si="1516"/>
        <v>-517.45495503892016</v>
      </c>
      <c r="N5574" s="10">
        <f t="shared" ca="1" si="1517"/>
        <v>229.63209365887806</v>
      </c>
      <c r="O5574" s="10">
        <f t="shared" ca="1" si="1506"/>
        <v>1</v>
      </c>
      <c r="P5574" s="10"/>
      <c r="Q5574" s="10">
        <f t="shared" ref="Q5574:Z5583" ca="1" si="1520">IF(Q$3&lt;=$C$3,NORMINV(RAND(),$B$7,$B$8),"")</f>
        <v>-53.311909174647006</v>
      </c>
      <c r="R5574" s="10">
        <f t="shared" ca="1" si="1520"/>
        <v>-171.98501257988579</v>
      </c>
      <c r="S5574" s="10">
        <f t="shared" ca="1" si="1520"/>
        <v>-24.828231206368915</v>
      </c>
      <c r="T5574" s="10">
        <f t="shared" ca="1" si="1520"/>
        <v>-636.18408576318723</v>
      </c>
      <c r="U5574" s="10">
        <f t="shared" ca="1" si="1520"/>
        <v>166.75208527398374</v>
      </c>
      <c r="V5574" s="10" t="str">
        <f t="shared" ca="1" si="1520"/>
        <v/>
      </c>
      <c r="W5574" s="10" t="str">
        <f t="shared" ca="1" si="1520"/>
        <v/>
      </c>
      <c r="X5574" s="10" t="str">
        <f t="shared" ca="1" si="1520"/>
        <v/>
      </c>
      <c r="Y5574" s="10" t="str">
        <f t="shared" ca="1" si="1520"/>
        <v/>
      </c>
      <c r="Z5574" s="10" t="str">
        <f t="shared" ca="1" si="1520"/>
        <v/>
      </c>
    </row>
    <row r="5575" spans="1:26">
      <c r="A5575" s="4">
        <f t="shared" si="1510"/>
        <v>5562</v>
      </c>
      <c r="B5575" s="5">
        <f t="shared" ca="1" si="1504"/>
        <v>-2.2684149879047961</v>
      </c>
      <c r="C5575" s="32">
        <f t="shared" ca="1" si="1507"/>
        <v>0</v>
      </c>
      <c r="D5575" s="5"/>
      <c r="E5575" s="31">
        <f t="shared" ca="1" si="1508"/>
        <v>8.5877878827058662E-2</v>
      </c>
      <c r="F5575" s="32">
        <f t="shared" ca="1" si="1505"/>
        <v>0</v>
      </c>
      <c r="G5575" s="5"/>
      <c r="H5575" s="10">
        <f t="shared" ca="1" si="1513"/>
        <v>-263.37963421769757</v>
      </c>
      <c r="I5575" s="10">
        <f t="shared" ca="1" si="1514"/>
        <v>259.62390882620929</v>
      </c>
      <c r="J5575" s="10"/>
      <c r="K5575" s="10">
        <f t="shared" ca="1" si="1515"/>
        <v>116.10734174392232</v>
      </c>
      <c r="L5575" s="5"/>
      <c r="M5575" s="10">
        <f t="shared" ca="1" si="1516"/>
        <v>-585.74529488013809</v>
      </c>
      <c r="N5575" s="10">
        <f t="shared" ca="1" si="1517"/>
        <v>58.986026444742947</v>
      </c>
      <c r="O5575" s="10">
        <f t="shared" ca="1" si="1506"/>
        <v>1</v>
      </c>
      <c r="P5575" s="10"/>
      <c r="Q5575" s="10">
        <f t="shared" ca="1" si="1520"/>
        <v>-202.64782616324763</v>
      </c>
      <c r="R5575" s="10">
        <f t="shared" ca="1" si="1520"/>
        <v>-299.74199257858641</v>
      </c>
      <c r="S5575" s="10">
        <f t="shared" ca="1" si="1520"/>
        <v>-541.8050746039587</v>
      </c>
      <c r="T5575" s="10">
        <f t="shared" ca="1" si="1520"/>
        <v>-414.57346894940156</v>
      </c>
      <c r="U5575" s="10">
        <f t="shared" ca="1" si="1520"/>
        <v>141.87019120670627</v>
      </c>
      <c r="V5575" s="10" t="str">
        <f t="shared" ca="1" si="1520"/>
        <v/>
      </c>
      <c r="W5575" s="10" t="str">
        <f t="shared" ca="1" si="1520"/>
        <v/>
      </c>
      <c r="X5575" s="10" t="str">
        <f t="shared" ca="1" si="1520"/>
        <v/>
      </c>
      <c r="Y5575" s="10" t="str">
        <f t="shared" ca="1" si="1520"/>
        <v/>
      </c>
      <c r="Z5575" s="10" t="str">
        <f t="shared" ca="1" si="1520"/>
        <v/>
      </c>
    </row>
    <row r="5576" spans="1:26">
      <c r="A5576" s="4">
        <f t="shared" si="1510"/>
        <v>5563</v>
      </c>
      <c r="B5576" s="5">
        <f t="shared" ca="1" si="1504"/>
        <v>-4.3704294836236474E-2</v>
      </c>
      <c r="C5576" s="32">
        <f t="shared" ca="1" si="1507"/>
        <v>0</v>
      </c>
      <c r="D5576" s="5"/>
      <c r="E5576" s="31">
        <f t="shared" ca="1" si="1508"/>
        <v>0.9672348157832904</v>
      </c>
      <c r="F5576" s="32">
        <f t="shared" ca="1" si="1505"/>
        <v>0</v>
      </c>
      <c r="G5576" s="5"/>
      <c r="H5576" s="10">
        <f t="shared" ca="1" si="1513"/>
        <v>-4.264870465046533</v>
      </c>
      <c r="I5576" s="10">
        <f t="shared" ca="1" si="1514"/>
        <v>218.20602095993945</v>
      </c>
      <c r="J5576" s="10"/>
      <c r="K5576" s="10">
        <f t="shared" ca="1" si="1515"/>
        <v>97.584699193233703</v>
      </c>
      <c r="L5576" s="5"/>
      <c r="M5576" s="10">
        <f t="shared" ca="1" si="1516"/>
        <v>-275.2034308822993</v>
      </c>
      <c r="N5576" s="10">
        <f t="shared" ca="1" si="1517"/>
        <v>266.67368995220619</v>
      </c>
      <c r="O5576" s="10">
        <f t="shared" ca="1" si="1506"/>
        <v>1</v>
      </c>
      <c r="P5576" s="10"/>
      <c r="Q5576" s="10">
        <f t="shared" ca="1" si="1520"/>
        <v>-42.590247702436727</v>
      </c>
      <c r="R5576" s="10">
        <f t="shared" ca="1" si="1520"/>
        <v>-352.85533457864381</v>
      </c>
      <c r="S5576" s="10">
        <f t="shared" ca="1" si="1520"/>
        <v>180.76802820610484</v>
      </c>
      <c r="T5576" s="10">
        <f t="shared" ca="1" si="1520"/>
        <v>16.502448998555529</v>
      </c>
      <c r="U5576" s="10">
        <f t="shared" ca="1" si="1520"/>
        <v>176.85075275118749</v>
      </c>
      <c r="V5576" s="10" t="str">
        <f t="shared" ca="1" si="1520"/>
        <v/>
      </c>
      <c r="W5576" s="10" t="str">
        <f t="shared" ca="1" si="1520"/>
        <v/>
      </c>
      <c r="X5576" s="10" t="str">
        <f t="shared" ca="1" si="1520"/>
        <v/>
      </c>
      <c r="Y5576" s="10" t="str">
        <f t="shared" ca="1" si="1520"/>
        <v/>
      </c>
      <c r="Z5576" s="10" t="str">
        <f t="shared" ca="1" si="1520"/>
        <v/>
      </c>
    </row>
    <row r="5577" spans="1:26">
      <c r="A5577" s="4">
        <f t="shared" si="1510"/>
        <v>5564</v>
      </c>
      <c r="B5577" s="5">
        <f t="shared" ca="1" si="1504"/>
        <v>0.14953373831234787</v>
      </c>
      <c r="C5577" s="32">
        <f t="shared" ca="1" si="1507"/>
        <v>0</v>
      </c>
      <c r="D5577" s="5"/>
      <c r="E5577" s="31">
        <f t="shared" ca="1" si="1508"/>
        <v>0.88836908942309889</v>
      </c>
      <c r="F5577" s="32">
        <f t="shared" ca="1" si="1505"/>
        <v>0</v>
      </c>
      <c r="G5577" s="5"/>
      <c r="H5577" s="10">
        <f t="shared" ca="1" si="1513"/>
        <v>27.707355141118239</v>
      </c>
      <c r="I5577" s="10">
        <f t="shared" ca="1" si="1514"/>
        <v>414.32475554683992</v>
      </c>
      <c r="J5577" s="10"/>
      <c r="K5577" s="10">
        <f t="shared" ca="1" si="1515"/>
        <v>185.29166363274342</v>
      </c>
      <c r="L5577" s="5"/>
      <c r="M5577" s="10">
        <f t="shared" ca="1" si="1516"/>
        <v>-486.74477738596818</v>
      </c>
      <c r="N5577" s="10">
        <f t="shared" ca="1" si="1517"/>
        <v>542.15948766820463</v>
      </c>
      <c r="O5577" s="10">
        <f t="shared" ca="1" si="1506"/>
        <v>1</v>
      </c>
      <c r="P5577" s="10"/>
      <c r="Q5577" s="10">
        <f t="shared" ca="1" si="1520"/>
        <v>-284.54783746552306</v>
      </c>
      <c r="R5577" s="10">
        <f t="shared" ca="1" si="1520"/>
        <v>628.61584860781295</v>
      </c>
      <c r="S5577" s="10">
        <f t="shared" ca="1" si="1520"/>
        <v>-140.87844664989035</v>
      </c>
      <c r="T5577" s="10">
        <f t="shared" ca="1" si="1520"/>
        <v>-342.51699279518243</v>
      </c>
      <c r="U5577" s="10">
        <f t="shared" ca="1" si="1520"/>
        <v>277.86420400837409</v>
      </c>
      <c r="V5577" s="10" t="str">
        <f t="shared" ca="1" si="1520"/>
        <v/>
      </c>
      <c r="W5577" s="10" t="str">
        <f t="shared" ca="1" si="1520"/>
        <v/>
      </c>
      <c r="X5577" s="10" t="str">
        <f t="shared" ca="1" si="1520"/>
        <v/>
      </c>
      <c r="Y5577" s="10" t="str">
        <f t="shared" ca="1" si="1520"/>
        <v/>
      </c>
      <c r="Z5577" s="10" t="str">
        <f t="shared" ca="1" si="1520"/>
        <v/>
      </c>
    </row>
    <row r="5578" spans="1:26">
      <c r="A5578" s="4">
        <f t="shared" si="1510"/>
        <v>5565</v>
      </c>
      <c r="B5578" s="5">
        <f t="shared" ca="1" si="1504"/>
        <v>0.10903754082406203</v>
      </c>
      <c r="C5578" s="32">
        <f t="shared" ca="1" si="1507"/>
        <v>0</v>
      </c>
      <c r="D5578" s="5"/>
      <c r="E5578" s="31">
        <f t="shared" ca="1" si="1508"/>
        <v>0.91842377165136257</v>
      </c>
      <c r="F5578" s="32">
        <f t="shared" ca="1" si="1505"/>
        <v>0</v>
      </c>
      <c r="G5578" s="5"/>
      <c r="H5578" s="10">
        <f t="shared" ca="1" si="1513"/>
        <v>9.8962862245399208</v>
      </c>
      <c r="I5578" s="10">
        <f t="shared" ca="1" si="1514"/>
        <v>202.94632982022199</v>
      </c>
      <c r="J5578" s="10"/>
      <c r="K5578" s="10">
        <f t="shared" ca="1" si="1515"/>
        <v>90.760357852421805</v>
      </c>
      <c r="L5578" s="5"/>
      <c r="M5578" s="10">
        <f t="shared" ca="1" si="1516"/>
        <v>-242.09486508081667</v>
      </c>
      <c r="N5578" s="10">
        <f t="shared" ca="1" si="1517"/>
        <v>261.88743752989649</v>
      </c>
      <c r="O5578" s="10">
        <f t="shared" ca="1" si="1506"/>
        <v>1</v>
      </c>
      <c r="P5578" s="10"/>
      <c r="Q5578" s="10">
        <f t="shared" ca="1" si="1520"/>
        <v>190.69195075414356</v>
      </c>
      <c r="R5578" s="10">
        <f t="shared" ca="1" si="1520"/>
        <v>-50.967696414947</v>
      </c>
      <c r="S5578" s="10">
        <f t="shared" ca="1" si="1520"/>
        <v>130.30235540099306</v>
      </c>
      <c r="T5578" s="10">
        <f t="shared" ca="1" si="1520"/>
        <v>-316.40193664453739</v>
      </c>
      <c r="U5578" s="10">
        <f t="shared" ca="1" si="1520"/>
        <v>95.856758027047334</v>
      </c>
      <c r="V5578" s="10" t="str">
        <f t="shared" ca="1" si="1520"/>
        <v/>
      </c>
      <c r="W5578" s="10" t="str">
        <f t="shared" ca="1" si="1520"/>
        <v/>
      </c>
      <c r="X5578" s="10" t="str">
        <f t="shared" ca="1" si="1520"/>
        <v/>
      </c>
      <c r="Y5578" s="10" t="str">
        <f t="shared" ca="1" si="1520"/>
        <v/>
      </c>
      <c r="Z5578" s="10" t="str">
        <f t="shared" ca="1" si="1520"/>
        <v/>
      </c>
    </row>
    <row r="5579" spans="1:26">
      <c r="A5579" s="4">
        <f t="shared" si="1510"/>
        <v>5566</v>
      </c>
      <c r="B5579" s="5">
        <f t="shared" ca="1" si="1504"/>
        <v>0.14735910884538145</v>
      </c>
      <c r="C5579" s="32">
        <f t="shared" ca="1" si="1507"/>
        <v>0</v>
      </c>
      <c r="D5579" s="5"/>
      <c r="E5579" s="31">
        <f t="shared" ca="1" si="1508"/>
        <v>0.88997781302037549</v>
      </c>
      <c r="F5579" s="32">
        <f t="shared" ca="1" si="1505"/>
        <v>0</v>
      </c>
      <c r="G5579" s="5"/>
      <c r="H5579" s="10">
        <f t="shared" ca="1" si="1513"/>
        <v>11.551318377574775</v>
      </c>
      <c r="I5579" s="10">
        <f t="shared" ca="1" si="1514"/>
        <v>175.2829080223454</v>
      </c>
      <c r="J5579" s="10"/>
      <c r="K5579" s="10">
        <f t="shared" ca="1" si="1515"/>
        <v>78.388899526361499</v>
      </c>
      <c r="L5579" s="5"/>
      <c r="M5579" s="10">
        <f t="shared" ca="1" si="1516"/>
        <v>-206.0911580142332</v>
      </c>
      <c r="N5579" s="10">
        <f t="shared" ca="1" si="1517"/>
        <v>229.19379476938275</v>
      </c>
      <c r="O5579" s="10">
        <f t="shared" ca="1" si="1506"/>
        <v>1</v>
      </c>
      <c r="P5579" s="10"/>
      <c r="Q5579" s="10">
        <f t="shared" ca="1" si="1520"/>
        <v>85.014653239548366</v>
      </c>
      <c r="R5579" s="10">
        <f t="shared" ca="1" si="1520"/>
        <v>-26.791941879135464</v>
      </c>
      <c r="S5579" s="10">
        <f t="shared" ca="1" si="1520"/>
        <v>225.95911936179144</v>
      </c>
      <c r="T5579" s="10">
        <f t="shared" ca="1" si="1520"/>
        <v>-252.72344109766561</v>
      </c>
      <c r="U5579" s="10">
        <f t="shared" ca="1" si="1520"/>
        <v>26.298202263335163</v>
      </c>
      <c r="V5579" s="10" t="str">
        <f t="shared" ca="1" si="1520"/>
        <v/>
      </c>
      <c r="W5579" s="10" t="str">
        <f t="shared" ca="1" si="1520"/>
        <v/>
      </c>
      <c r="X5579" s="10" t="str">
        <f t="shared" ca="1" si="1520"/>
        <v/>
      </c>
      <c r="Y5579" s="10" t="str">
        <f t="shared" ca="1" si="1520"/>
        <v/>
      </c>
      <c r="Z5579" s="10" t="str">
        <f t="shared" ca="1" si="1520"/>
        <v/>
      </c>
    </row>
    <row r="5580" spans="1:26">
      <c r="A5580" s="4">
        <f t="shared" si="1510"/>
        <v>5567</v>
      </c>
      <c r="B5580" s="5">
        <f t="shared" ca="1" si="1504"/>
        <v>-0.51031076682813747</v>
      </c>
      <c r="C5580" s="32">
        <f t="shared" ca="1" si="1507"/>
        <v>0</v>
      </c>
      <c r="D5580" s="5"/>
      <c r="E5580" s="31">
        <f t="shared" ca="1" si="1508"/>
        <v>0.63670466307761919</v>
      </c>
      <c r="F5580" s="32">
        <f t="shared" ca="1" si="1505"/>
        <v>0</v>
      </c>
      <c r="G5580" s="5"/>
      <c r="H5580" s="10">
        <f t="shared" ca="1" si="1513"/>
        <v>-59.258689873587045</v>
      </c>
      <c r="I5580" s="10">
        <f t="shared" ca="1" si="1514"/>
        <v>259.65836393874207</v>
      </c>
      <c r="J5580" s="10"/>
      <c r="K5580" s="10">
        <f t="shared" ca="1" si="1515"/>
        <v>116.12275053868146</v>
      </c>
      <c r="L5580" s="5"/>
      <c r="M5580" s="10">
        <f t="shared" ca="1" si="1516"/>
        <v>-381.6671322088136</v>
      </c>
      <c r="N5580" s="10">
        <f t="shared" ca="1" si="1517"/>
        <v>263.14975246163948</v>
      </c>
      <c r="O5580" s="10">
        <f t="shared" ca="1" si="1506"/>
        <v>1</v>
      </c>
      <c r="P5580" s="10"/>
      <c r="Q5580" s="10">
        <f t="shared" ca="1" si="1520"/>
        <v>58.100012821444267</v>
      </c>
      <c r="R5580" s="10">
        <f t="shared" ca="1" si="1520"/>
        <v>284.55742776543588</v>
      </c>
      <c r="S5580" s="10">
        <f t="shared" ca="1" si="1520"/>
        <v>-143.03131779456157</v>
      </c>
      <c r="T5580" s="10">
        <f t="shared" ca="1" si="1520"/>
        <v>-420.4028424768112</v>
      </c>
      <c r="U5580" s="10">
        <f t="shared" ca="1" si="1520"/>
        <v>-75.51672968344262</v>
      </c>
      <c r="V5580" s="10" t="str">
        <f t="shared" ca="1" si="1520"/>
        <v/>
      </c>
      <c r="W5580" s="10" t="str">
        <f t="shared" ca="1" si="1520"/>
        <v/>
      </c>
      <c r="X5580" s="10" t="str">
        <f t="shared" ca="1" si="1520"/>
        <v/>
      </c>
      <c r="Y5580" s="10" t="str">
        <f t="shared" ca="1" si="1520"/>
        <v/>
      </c>
      <c r="Z5580" s="10" t="str">
        <f t="shared" ca="1" si="1520"/>
        <v/>
      </c>
    </row>
    <row r="5581" spans="1:26">
      <c r="A5581" s="4">
        <f t="shared" si="1510"/>
        <v>5568</v>
      </c>
      <c r="B5581" s="5">
        <f t="shared" ca="1" si="1504"/>
        <v>-0.32029951760128922</v>
      </c>
      <c r="C5581" s="32">
        <f t="shared" ca="1" si="1507"/>
        <v>0</v>
      </c>
      <c r="D5581" s="5"/>
      <c r="E5581" s="31">
        <f t="shared" ca="1" si="1508"/>
        <v>0.76477517943771167</v>
      </c>
      <c r="F5581" s="32">
        <f t="shared" ca="1" si="1505"/>
        <v>0</v>
      </c>
      <c r="G5581" s="5"/>
      <c r="H5581" s="10">
        <f t="shared" ca="1" si="1513"/>
        <v>-66.038724201333054</v>
      </c>
      <c r="I5581" s="10">
        <f t="shared" ca="1" si="1514"/>
        <v>461.02809510115497</v>
      </c>
      <c r="J5581" s="10"/>
      <c r="K5581" s="10">
        <f t="shared" ca="1" si="1515"/>
        <v>206.17803203668404</v>
      </c>
      <c r="L5581" s="5"/>
      <c r="M5581" s="10">
        <f t="shared" ca="1" si="1516"/>
        <v>-638.48071204889823</v>
      </c>
      <c r="N5581" s="10">
        <f t="shared" ca="1" si="1517"/>
        <v>506.40326364623218</v>
      </c>
      <c r="O5581" s="10">
        <f t="shared" ca="1" si="1506"/>
        <v>1</v>
      </c>
      <c r="P5581" s="10"/>
      <c r="Q5581" s="10">
        <f t="shared" ca="1" si="1520"/>
        <v>-610.04954307113837</v>
      </c>
      <c r="R5581" s="10">
        <f t="shared" ca="1" si="1520"/>
        <v>457.54685215420881</v>
      </c>
      <c r="S5581" s="10">
        <f t="shared" ca="1" si="1520"/>
        <v>366.92424094843557</v>
      </c>
      <c r="T5581" s="10">
        <f t="shared" ca="1" si="1520"/>
        <v>-210.87723640110846</v>
      </c>
      <c r="U5581" s="10">
        <f t="shared" ca="1" si="1520"/>
        <v>-333.73793463706278</v>
      </c>
      <c r="V5581" s="10" t="str">
        <f t="shared" ca="1" si="1520"/>
        <v/>
      </c>
      <c r="W5581" s="10" t="str">
        <f t="shared" ca="1" si="1520"/>
        <v/>
      </c>
      <c r="X5581" s="10" t="str">
        <f t="shared" ca="1" si="1520"/>
        <v/>
      </c>
      <c r="Y5581" s="10" t="str">
        <f t="shared" ca="1" si="1520"/>
        <v/>
      </c>
      <c r="Z5581" s="10" t="str">
        <f t="shared" ca="1" si="1520"/>
        <v/>
      </c>
    </row>
    <row r="5582" spans="1:26">
      <c r="A5582" s="4">
        <f t="shared" si="1510"/>
        <v>5569</v>
      </c>
      <c r="B5582" s="5">
        <f t="shared" ref="B5582:B5645" ca="1" si="1521">(H5582-$B$7)/K5582</f>
        <v>1.2412284787146068</v>
      </c>
      <c r="C5582" s="32">
        <f t="shared" ca="1" si="1507"/>
        <v>0</v>
      </c>
      <c r="D5582" s="5"/>
      <c r="E5582" s="31">
        <f t="shared" ca="1" si="1508"/>
        <v>0.28233866047379308</v>
      </c>
      <c r="F5582" s="32">
        <f t="shared" ref="F5582:F5645" ca="1" si="1522">IF(E5582&lt;E$12,1,0)</f>
        <v>0</v>
      </c>
      <c r="G5582" s="5"/>
      <c r="H5582" s="10">
        <f t="shared" ca="1" si="1513"/>
        <v>246.74103540592569</v>
      </c>
      <c r="I5582" s="10">
        <f t="shared" ca="1" si="1514"/>
        <v>444.50295611787226</v>
      </c>
      <c r="J5582" s="10"/>
      <c r="K5582" s="10">
        <f t="shared" ca="1" si="1515"/>
        <v>198.78776521583367</v>
      </c>
      <c r="L5582" s="5"/>
      <c r="M5582" s="10">
        <f t="shared" ca="1" si="1516"/>
        <v>-305.18228230078375</v>
      </c>
      <c r="N5582" s="10">
        <f t="shared" ca="1" si="1517"/>
        <v>798.66435311263513</v>
      </c>
      <c r="O5582" s="10">
        <f t="shared" ref="O5582:O5645" ca="1" si="1523">IF(AND(N5582&gt;$B$7,$B$7&gt;M5582),1,0)</f>
        <v>1</v>
      </c>
      <c r="P5582" s="10"/>
      <c r="Q5582" s="10">
        <f t="shared" ca="1" si="1520"/>
        <v>418.58456267566669</v>
      </c>
      <c r="R5582" s="10">
        <f t="shared" ca="1" si="1520"/>
        <v>-92.117718785474011</v>
      </c>
      <c r="S5582" s="10">
        <f t="shared" ca="1" si="1520"/>
        <v>-211.39900037301149</v>
      </c>
      <c r="T5582" s="10">
        <f t="shared" ca="1" si="1520"/>
        <v>212.42227357174303</v>
      </c>
      <c r="U5582" s="10">
        <f t="shared" ca="1" si="1520"/>
        <v>906.21505994070412</v>
      </c>
      <c r="V5582" s="10" t="str">
        <f t="shared" ca="1" si="1520"/>
        <v/>
      </c>
      <c r="W5582" s="10" t="str">
        <f t="shared" ca="1" si="1520"/>
        <v/>
      </c>
      <c r="X5582" s="10" t="str">
        <f t="shared" ca="1" si="1520"/>
        <v/>
      </c>
      <c r="Y5582" s="10" t="str">
        <f t="shared" ca="1" si="1520"/>
        <v/>
      </c>
      <c r="Z5582" s="10" t="str">
        <f t="shared" ca="1" si="1520"/>
        <v/>
      </c>
    </row>
    <row r="5583" spans="1:26">
      <c r="A5583" s="4">
        <f t="shared" si="1510"/>
        <v>5570</v>
      </c>
      <c r="B5583" s="5">
        <f t="shared" ca="1" si="1521"/>
        <v>0.3442674974167757</v>
      </c>
      <c r="C5583" s="32">
        <f t="shared" ref="C5583:C5646" ca="1" si="1524">IF(ABS(B5583)&gt;$M$7,1,0)</f>
        <v>0</v>
      </c>
      <c r="D5583" s="5"/>
      <c r="E5583" s="31">
        <f t="shared" ref="E5583:E5646" ca="1" si="1525">2*TDIST(ABS(B5583),$C$3-1,1)</f>
        <v>0.74798254125424446</v>
      </c>
      <c r="F5583" s="32">
        <f t="shared" ca="1" si="1522"/>
        <v>0</v>
      </c>
      <c r="G5583" s="5"/>
      <c r="H5583" s="10">
        <f t="shared" ca="1" si="1513"/>
        <v>61.416431572094893</v>
      </c>
      <c r="I5583" s="10">
        <f t="shared" ca="1" si="1514"/>
        <v>398.90874671916231</v>
      </c>
      <c r="J5583" s="10"/>
      <c r="K5583" s="10">
        <f t="shared" ca="1" si="1515"/>
        <v>178.39741489665863</v>
      </c>
      <c r="L5583" s="5"/>
      <c r="M5583" s="10">
        <f t="shared" ca="1" si="1516"/>
        <v>-433.8941977976728</v>
      </c>
      <c r="N5583" s="10">
        <f t="shared" ca="1" si="1517"/>
        <v>556.72706094186265</v>
      </c>
      <c r="O5583" s="10">
        <f t="shared" ca="1" si="1523"/>
        <v>1</v>
      </c>
      <c r="P5583" s="10"/>
      <c r="Q5583" s="10">
        <f t="shared" ca="1" si="1520"/>
        <v>290.16552510116401</v>
      </c>
      <c r="R5583" s="10">
        <f t="shared" ca="1" si="1520"/>
        <v>-226.62049635505903</v>
      </c>
      <c r="S5583" s="10">
        <f t="shared" ca="1" si="1520"/>
        <v>-426.00565745433016</v>
      </c>
      <c r="T5583" s="10">
        <f t="shared" ca="1" si="1520"/>
        <v>573.72240305395383</v>
      </c>
      <c r="U5583" s="10">
        <f t="shared" ca="1" si="1520"/>
        <v>95.820383514745828</v>
      </c>
      <c r="V5583" s="10" t="str">
        <f t="shared" ca="1" si="1520"/>
        <v/>
      </c>
      <c r="W5583" s="10" t="str">
        <f t="shared" ca="1" si="1520"/>
        <v/>
      </c>
      <c r="X5583" s="10" t="str">
        <f t="shared" ca="1" si="1520"/>
        <v/>
      </c>
      <c r="Y5583" s="10" t="str">
        <f t="shared" ca="1" si="1520"/>
        <v/>
      </c>
      <c r="Z5583" s="10" t="str">
        <f t="shared" ca="1" si="1520"/>
        <v/>
      </c>
    </row>
    <row r="5584" spans="1:26">
      <c r="A5584" s="4">
        <f t="shared" si="1510"/>
        <v>5571</v>
      </c>
      <c r="B5584" s="5">
        <f t="shared" ca="1" si="1521"/>
        <v>-0.8124102313385414</v>
      </c>
      <c r="C5584" s="32">
        <f t="shared" ca="1" si="1524"/>
        <v>0</v>
      </c>
      <c r="D5584" s="5"/>
      <c r="E5584" s="31">
        <f t="shared" ca="1" si="1525"/>
        <v>0.46213911287167814</v>
      </c>
      <c r="F5584" s="32">
        <f t="shared" ca="1" si="1522"/>
        <v>0</v>
      </c>
      <c r="G5584" s="5"/>
      <c r="H5584" s="10">
        <f t="shared" ca="1" si="1513"/>
        <v>-153.53471092992419</v>
      </c>
      <c r="I5584" s="10">
        <f t="shared" ca="1" si="1514"/>
        <v>422.58705922430369</v>
      </c>
      <c r="J5584" s="10"/>
      <c r="K5584" s="10">
        <f t="shared" ca="1" si="1515"/>
        <v>188.9866781674545</v>
      </c>
      <c r="L5584" s="5"/>
      <c r="M5584" s="10">
        <f t="shared" ca="1" si="1516"/>
        <v>-678.24584847554388</v>
      </c>
      <c r="N5584" s="10">
        <f t="shared" ca="1" si="1517"/>
        <v>371.17642661569545</v>
      </c>
      <c r="O5584" s="10">
        <f t="shared" ca="1" si="1523"/>
        <v>1</v>
      </c>
      <c r="P5584" s="10"/>
      <c r="Q5584" s="10">
        <f t="shared" ref="Q5584:Z5593" ca="1" si="1526">IF(Q$3&lt;=$C$3,NORMINV(RAND(),$B$7,$B$8),"")</f>
        <v>151.82951896105496</v>
      </c>
      <c r="R5584" s="10">
        <f t="shared" ca="1" si="1526"/>
        <v>380.35559999314739</v>
      </c>
      <c r="S5584" s="10">
        <f t="shared" ca="1" si="1526"/>
        <v>-184.57038578010454</v>
      </c>
      <c r="T5584" s="10">
        <f t="shared" ca="1" si="1526"/>
        <v>-622.68656367606934</v>
      </c>
      <c r="U5584" s="10">
        <f t="shared" ca="1" si="1526"/>
        <v>-492.60172414764935</v>
      </c>
      <c r="V5584" s="10" t="str">
        <f t="shared" ca="1" si="1526"/>
        <v/>
      </c>
      <c r="W5584" s="10" t="str">
        <f t="shared" ca="1" si="1526"/>
        <v/>
      </c>
      <c r="X5584" s="10" t="str">
        <f t="shared" ca="1" si="1526"/>
        <v/>
      </c>
      <c r="Y5584" s="10" t="str">
        <f t="shared" ca="1" si="1526"/>
        <v/>
      </c>
      <c r="Z5584" s="10" t="str">
        <f t="shared" ca="1" si="1526"/>
        <v/>
      </c>
    </row>
    <row r="5585" spans="1:26">
      <c r="A5585" s="4">
        <f t="shared" si="1510"/>
        <v>5572</v>
      </c>
      <c r="B5585" s="5">
        <f t="shared" ca="1" si="1521"/>
        <v>-0.56208261637513957</v>
      </c>
      <c r="C5585" s="32">
        <f t="shared" ca="1" si="1524"/>
        <v>0</v>
      </c>
      <c r="D5585" s="5"/>
      <c r="E5585" s="31">
        <f t="shared" ca="1" si="1525"/>
        <v>0.60406371003752324</v>
      </c>
      <c r="F5585" s="32">
        <f t="shared" ca="1" si="1522"/>
        <v>0</v>
      </c>
      <c r="G5585" s="5"/>
      <c r="H5585" s="10">
        <f t="shared" ca="1" si="1513"/>
        <v>-111.6973099186594</v>
      </c>
      <c r="I5585" s="10">
        <f t="shared" ca="1" si="1514"/>
        <v>444.35243255288606</v>
      </c>
      <c r="J5585" s="10"/>
      <c r="K5585" s="10">
        <f t="shared" ca="1" si="1515"/>
        <v>198.72044903112871</v>
      </c>
      <c r="L5585" s="5"/>
      <c r="M5585" s="10">
        <f t="shared" ca="1" si="1516"/>
        <v>-663.43372793384412</v>
      </c>
      <c r="N5585" s="10">
        <f t="shared" ca="1" si="1517"/>
        <v>440.03910809652535</v>
      </c>
      <c r="O5585" s="10">
        <f t="shared" ca="1" si="1523"/>
        <v>1</v>
      </c>
      <c r="P5585" s="10"/>
      <c r="Q5585" s="10">
        <f t="shared" ca="1" si="1526"/>
        <v>-406.76002244773957</v>
      </c>
      <c r="R5585" s="10">
        <f t="shared" ca="1" si="1526"/>
        <v>612.14362241111348</v>
      </c>
      <c r="S5585" s="10">
        <f t="shared" ca="1" si="1526"/>
        <v>-511.02878830960458</v>
      </c>
      <c r="T5585" s="10">
        <f t="shared" ca="1" si="1526"/>
        <v>-29.236698666909014</v>
      </c>
      <c r="U5585" s="10">
        <f t="shared" ca="1" si="1526"/>
        <v>-223.60466258015725</v>
      </c>
      <c r="V5585" s="10" t="str">
        <f t="shared" ca="1" si="1526"/>
        <v/>
      </c>
      <c r="W5585" s="10" t="str">
        <f t="shared" ca="1" si="1526"/>
        <v/>
      </c>
      <c r="X5585" s="10" t="str">
        <f t="shared" ca="1" si="1526"/>
        <v/>
      </c>
      <c r="Y5585" s="10" t="str">
        <f t="shared" ca="1" si="1526"/>
        <v/>
      </c>
      <c r="Z5585" s="10" t="str">
        <f t="shared" ca="1" si="1526"/>
        <v/>
      </c>
    </row>
    <row r="5586" spans="1:26">
      <c r="A5586" s="4">
        <f t="shared" si="1510"/>
        <v>5573</v>
      </c>
      <c r="B5586" s="5">
        <f t="shared" ca="1" si="1521"/>
        <v>0.24062195487327162</v>
      </c>
      <c r="C5586" s="32">
        <f t="shared" ca="1" si="1524"/>
        <v>0</v>
      </c>
      <c r="D5586" s="5"/>
      <c r="E5586" s="31">
        <f t="shared" ca="1" si="1525"/>
        <v>0.82167779087981074</v>
      </c>
      <c r="F5586" s="32">
        <f t="shared" ca="1" si="1522"/>
        <v>0</v>
      </c>
      <c r="G5586" s="5"/>
      <c r="H5586" s="10">
        <f t="shared" ca="1" si="1513"/>
        <v>53.813256823694623</v>
      </c>
      <c r="I5586" s="10">
        <f t="shared" ca="1" si="1514"/>
        <v>500.07947284698048</v>
      </c>
      <c r="J5586" s="10"/>
      <c r="K5586" s="10">
        <f t="shared" ca="1" si="1515"/>
        <v>223.64233908762171</v>
      </c>
      <c r="L5586" s="5"/>
      <c r="M5586" s="10">
        <f t="shared" ca="1" si="1516"/>
        <v>-567.1174208511178</v>
      </c>
      <c r="N5586" s="10">
        <f t="shared" ca="1" si="1517"/>
        <v>674.74393449850697</v>
      </c>
      <c r="O5586" s="10">
        <f t="shared" ca="1" si="1523"/>
        <v>1</v>
      </c>
      <c r="P5586" s="10"/>
      <c r="Q5586" s="10">
        <f t="shared" ca="1" si="1526"/>
        <v>94.317489348116041</v>
      </c>
      <c r="R5586" s="10">
        <f t="shared" ca="1" si="1526"/>
        <v>-564.09553990507482</v>
      </c>
      <c r="S5586" s="10">
        <f t="shared" ca="1" si="1526"/>
        <v>825.89192287667368</v>
      </c>
      <c r="T5586" s="10">
        <f t="shared" ca="1" si="1526"/>
        <v>-73.620082784063825</v>
      </c>
      <c r="U5586" s="10">
        <f t="shared" ca="1" si="1526"/>
        <v>-13.427505417177974</v>
      </c>
      <c r="V5586" s="10" t="str">
        <f t="shared" ca="1" si="1526"/>
        <v/>
      </c>
      <c r="W5586" s="10" t="str">
        <f t="shared" ca="1" si="1526"/>
        <v/>
      </c>
      <c r="X5586" s="10" t="str">
        <f t="shared" ca="1" si="1526"/>
        <v/>
      </c>
      <c r="Y5586" s="10" t="str">
        <f t="shared" ca="1" si="1526"/>
        <v/>
      </c>
      <c r="Z5586" s="10" t="str">
        <f t="shared" ca="1" si="1526"/>
        <v/>
      </c>
    </row>
    <row r="5587" spans="1:26">
      <c r="A5587" s="4">
        <f t="shared" si="1510"/>
        <v>5574</v>
      </c>
      <c r="B5587" s="5">
        <f t="shared" ca="1" si="1521"/>
        <v>0.88130037568813346</v>
      </c>
      <c r="C5587" s="32">
        <f t="shared" ca="1" si="1524"/>
        <v>0</v>
      </c>
      <c r="D5587" s="5"/>
      <c r="E5587" s="31">
        <f t="shared" ca="1" si="1525"/>
        <v>0.42792764227597652</v>
      </c>
      <c r="F5587" s="32">
        <f t="shared" ca="1" si="1522"/>
        <v>0</v>
      </c>
      <c r="G5587" s="5"/>
      <c r="H5587" s="10">
        <f t="shared" ca="1" si="1513"/>
        <v>141.98917336546498</v>
      </c>
      <c r="I5587" s="10">
        <f t="shared" ca="1" si="1514"/>
        <v>360.26019331521923</v>
      </c>
      <c r="J5587" s="10"/>
      <c r="K5587" s="10">
        <f t="shared" ca="1" si="1515"/>
        <v>161.1132563680091</v>
      </c>
      <c r="L5587" s="5"/>
      <c r="M5587" s="10">
        <f t="shared" ca="1" si="1516"/>
        <v>-305.33293865997103</v>
      </c>
      <c r="N5587" s="10">
        <f t="shared" ca="1" si="1517"/>
        <v>589.31128539090105</v>
      </c>
      <c r="O5587" s="10">
        <f t="shared" ca="1" si="1523"/>
        <v>1</v>
      </c>
      <c r="P5587" s="10"/>
      <c r="Q5587" s="10">
        <f t="shared" ca="1" si="1526"/>
        <v>147.32152363720769</v>
      </c>
      <c r="R5587" s="10">
        <f t="shared" ca="1" si="1526"/>
        <v>380.19587841958213</v>
      </c>
      <c r="S5587" s="10">
        <f t="shared" ca="1" si="1526"/>
        <v>-411.54117190055541</v>
      </c>
      <c r="T5587" s="10">
        <f t="shared" ca="1" si="1526"/>
        <v>64.675093820820464</v>
      </c>
      <c r="U5587" s="10">
        <f t="shared" ca="1" si="1526"/>
        <v>529.29454285027009</v>
      </c>
      <c r="V5587" s="10" t="str">
        <f t="shared" ca="1" si="1526"/>
        <v/>
      </c>
      <c r="W5587" s="10" t="str">
        <f t="shared" ca="1" si="1526"/>
        <v/>
      </c>
      <c r="X5587" s="10" t="str">
        <f t="shared" ca="1" si="1526"/>
        <v/>
      </c>
      <c r="Y5587" s="10" t="str">
        <f t="shared" ca="1" si="1526"/>
        <v/>
      </c>
      <c r="Z5587" s="10" t="str">
        <f t="shared" ca="1" si="1526"/>
        <v/>
      </c>
    </row>
    <row r="5588" spans="1:26">
      <c r="A5588" s="4">
        <f t="shared" si="1510"/>
        <v>5575</v>
      </c>
      <c r="B5588" s="5">
        <f t="shared" ca="1" si="1521"/>
        <v>-0.74380678807154899</v>
      </c>
      <c r="C5588" s="32">
        <f t="shared" ca="1" si="1524"/>
        <v>0</v>
      </c>
      <c r="D5588" s="5"/>
      <c r="E5588" s="31">
        <f t="shared" ca="1" si="1525"/>
        <v>0.49831081204189936</v>
      </c>
      <c r="F5588" s="32">
        <f t="shared" ca="1" si="1522"/>
        <v>0</v>
      </c>
      <c r="G5588" s="5"/>
      <c r="H5588" s="10">
        <f t="shared" ca="1" si="1513"/>
        <v>-53.420885211878712</v>
      </c>
      <c r="I5588" s="10">
        <f t="shared" ca="1" si="1514"/>
        <v>160.59645148127305</v>
      </c>
      <c r="J5588" s="10"/>
      <c r="K5588" s="10">
        <f t="shared" ca="1" si="1515"/>
        <v>71.820916491474662</v>
      </c>
      <c r="L5588" s="5"/>
      <c r="M5588" s="10">
        <f t="shared" ca="1" si="1516"/>
        <v>-252.82771725545297</v>
      </c>
      <c r="N5588" s="10">
        <f t="shared" ca="1" si="1517"/>
        <v>145.98594683169557</v>
      </c>
      <c r="O5588" s="10">
        <f t="shared" ca="1" si="1523"/>
        <v>1</v>
      </c>
      <c r="P5588" s="10"/>
      <c r="Q5588" s="10">
        <f t="shared" ca="1" si="1526"/>
        <v>83.468671610916545</v>
      </c>
      <c r="R5588" s="10">
        <f t="shared" ca="1" si="1526"/>
        <v>-11.154441787527396</v>
      </c>
      <c r="S5588" s="10">
        <f t="shared" ca="1" si="1526"/>
        <v>-246.38757964103607</v>
      </c>
      <c r="T5588" s="10">
        <f t="shared" ca="1" si="1526"/>
        <v>103.9971940827713</v>
      </c>
      <c r="U5588" s="10">
        <f t="shared" ca="1" si="1526"/>
        <v>-197.02827032451796</v>
      </c>
      <c r="V5588" s="10" t="str">
        <f t="shared" ca="1" si="1526"/>
        <v/>
      </c>
      <c r="W5588" s="10" t="str">
        <f t="shared" ca="1" si="1526"/>
        <v/>
      </c>
      <c r="X5588" s="10" t="str">
        <f t="shared" ca="1" si="1526"/>
        <v/>
      </c>
      <c r="Y5588" s="10" t="str">
        <f t="shared" ca="1" si="1526"/>
        <v/>
      </c>
      <c r="Z5588" s="10" t="str">
        <f t="shared" ca="1" si="1526"/>
        <v/>
      </c>
    </row>
    <row r="5589" spans="1:26">
      <c r="A5589" s="4">
        <f t="shared" si="1510"/>
        <v>5576</v>
      </c>
      <c r="B5589" s="5">
        <f t="shared" ca="1" si="1521"/>
        <v>-4.4102679625173828E-2</v>
      </c>
      <c r="C5589" s="32">
        <f t="shared" ca="1" si="1524"/>
        <v>0</v>
      </c>
      <c r="D5589" s="5"/>
      <c r="E5589" s="31">
        <f t="shared" ca="1" si="1525"/>
        <v>0.96693638684062755</v>
      </c>
      <c r="F5589" s="32">
        <f t="shared" ca="1" si="1522"/>
        <v>0</v>
      </c>
      <c r="G5589" s="5"/>
      <c r="H5589" s="10">
        <f t="shared" ca="1" si="1513"/>
        <v>-7.2989445946830811</v>
      </c>
      <c r="I5589" s="10">
        <f t="shared" ca="1" si="1514"/>
        <v>370.06677182490341</v>
      </c>
      <c r="J5589" s="10"/>
      <c r="K5589" s="10">
        <f t="shared" ca="1" si="1515"/>
        <v>165.49889160287759</v>
      </c>
      <c r="L5589" s="5"/>
      <c r="M5589" s="10">
        <f t="shared" ca="1" si="1516"/>
        <v>-466.79753210115268</v>
      </c>
      <c r="N5589" s="10">
        <f t="shared" ca="1" si="1517"/>
        <v>452.19964291178655</v>
      </c>
      <c r="O5589" s="10">
        <f t="shared" ca="1" si="1523"/>
        <v>1</v>
      </c>
      <c r="P5589" s="10"/>
      <c r="Q5589" s="10">
        <f t="shared" ca="1" si="1526"/>
        <v>-225.79133332321467</v>
      </c>
      <c r="R5589" s="10">
        <f t="shared" ca="1" si="1526"/>
        <v>-541.67906871100149</v>
      </c>
      <c r="S5589" s="10">
        <f t="shared" ca="1" si="1526"/>
        <v>351.36135476331219</v>
      </c>
      <c r="T5589" s="10">
        <f t="shared" ca="1" si="1526"/>
        <v>125.9409876661622</v>
      </c>
      <c r="U5589" s="10">
        <f t="shared" ca="1" si="1526"/>
        <v>253.67333663132635</v>
      </c>
      <c r="V5589" s="10" t="str">
        <f t="shared" ca="1" si="1526"/>
        <v/>
      </c>
      <c r="W5589" s="10" t="str">
        <f t="shared" ca="1" si="1526"/>
        <v/>
      </c>
      <c r="X5589" s="10" t="str">
        <f t="shared" ca="1" si="1526"/>
        <v/>
      </c>
      <c r="Y5589" s="10" t="str">
        <f t="shared" ca="1" si="1526"/>
        <v/>
      </c>
      <c r="Z5589" s="10" t="str">
        <f t="shared" ca="1" si="1526"/>
        <v/>
      </c>
    </row>
    <row r="5590" spans="1:26">
      <c r="A5590" s="4">
        <f t="shared" si="1510"/>
        <v>5577</v>
      </c>
      <c r="B5590" s="5">
        <f t="shared" ca="1" si="1521"/>
        <v>0.89249903921940388</v>
      </c>
      <c r="C5590" s="32">
        <f t="shared" ca="1" si="1524"/>
        <v>0</v>
      </c>
      <c r="D5590" s="5"/>
      <c r="E5590" s="31">
        <f t="shared" ca="1" si="1525"/>
        <v>0.42256582544142279</v>
      </c>
      <c r="F5590" s="32">
        <f t="shared" ca="1" si="1522"/>
        <v>0</v>
      </c>
      <c r="G5590" s="5"/>
      <c r="H5590" s="10">
        <f t="shared" ca="1" si="1513"/>
        <v>106.37408702366959</v>
      </c>
      <c r="I5590" s="10">
        <f t="shared" ca="1" si="1514"/>
        <v>266.50974306643508</v>
      </c>
      <c r="J5590" s="10"/>
      <c r="K5590" s="10">
        <f t="shared" ca="1" si="1515"/>
        <v>119.18678043251042</v>
      </c>
      <c r="L5590" s="5"/>
      <c r="M5590" s="10">
        <f t="shared" ca="1" si="1516"/>
        <v>-224.54146611245807</v>
      </c>
      <c r="N5590" s="10">
        <f t="shared" ca="1" si="1517"/>
        <v>437.28964015979722</v>
      </c>
      <c r="O5590" s="10">
        <f t="shared" ca="1" si="1523"/>
        <v>1</v>
      </c>
      <c r="P5590" s="10"/>
      <c r="Q5590" s="10">
        <f t="shared" ca="1" si="1526"/>
        <v>84.355066804620066</v>
      </c>
      <c r="R5590" s="10">
        <f t="shared" ca="1" si="1526"/>
        <v>350.2124916510993</v>
      </c>
      <c r="S5590" s="10">
        <f t="shared" ca="1" si="1526"/>
        <v>379.35962038981245</v>
      </c>
      <c r="T5590" s="10">
        <f t="shared" ca="1" si="1526"/>
        <v>-257.71323167961123</v>
      </c>
      <c r="U5590" s="10">
        <f t="shared" ca="1" si="1526"/>
        <v>-24.343512047572663</v>
      </c>
      <c r="V5590" s="10" t="str">
        <f t="shared" ca="1" si="1526"/>
        <v/>
      </c>
      <c r="W5590" s="10" t="str">
        <f t="shared" ca="1" si="1526"/>
        <v/>
      </c>
      <c r="X5590" s="10" t="str">
        <f t="shared" ca="1" si="1526"/>
        <v/>
      </c>
      <c r="Y5590" s="10" t="str">
        <f t="shared" ca="1" si="1526"/>
        <v/>
      </c>
      <c r="Z5590" s="10" t="str">
        <f t="shared" ca="1" si="1526"/>
        <v/>
      </c>
    </row>
    <row r="5591" spans="1:26">
      <c r="A5591" s="4">
        <f t="shared" ref="A5591:A5654" si="1527">A5590+1</f>
        <v>5578</v>
      </c>
      <c r="B5591" s="5">
        <f t="shared" ca="1" si="1521"/>
        <v>1.3246985995410818</v>
      </c>
      <c r="C5591" s="32">
        <f t="shared" ca="1" si="1524"/>
        <v>0</v>
      </c>
      <c r="D5591" s="5"/>
      <c r="E5591" s="31">
        <f t="shared" ca="1" si="1525"/>
        <v>0.25588370058416321</v>
      </c>
      <c r="F5591" s="32">
        <f t="shared" ca="1" si="1522"/>
        <v>0</v>
      </c>
      <c r="G5591" s="5"/>
      <c r="H5591" s="10">
        <f t="shared" ca="1" si="1513"/>
        <v>172.42073712038967</v>
      </c>
      <c r="I5591" s="10">
        <f t="shared" ca="1" si="1514"/>
        <v>291.04317696521889</v>
      </c>
      <c r="J5591" s="10"/>
      <c r="K5591" s="10">
        <f t="shared" ca="1" si="1515"/>
        <v>130.15846561634606</v>
      </c>
      <c r="L5591" s="5"/>
      <c r="M5591" s="10">
        <f t="shared" ca="1" si="1516"/>
        <v>-188.95709764016959</v>
      </c>
      <c r="N5591" s="10">
        <f t="shared" ca="1" si="1517"/>
        <v>533.79857188094888</v>
      </c>
      <c r="O5591" s="10">
        <f t="shared" ca="1" si="1523"/>
        <v>1</v>
      </c>
      <c r="P5591" s="10"/>
      <c r="Q5591" s="10">
        <f t="shared" ca="1" si="1526"/>
        <v>382.1766279367784</v>
      </c>
      <c r="R5591" s="10">
        <f t="shared" ca="1" si="1526"/>
        <v>203.38041854266035</v>
      </c>
      <c r="S5591" s="10">
        <f t="shared" ca="1" si="1526"/>
        <v>490.82769155756773</v>
      </c>
      <c r="T5591" s="10">
        <f t="shared" ca="1" si="1526"/>
        <v>-241.63308971815553</v>
      </c>
      <c r="U5591" s="10">
        <f t="shared" ca="1" si="1526"/>
        <v>27.3520372830973</v>
      </c>
      <c r="V5591" s="10" t="str">
        <f t="shared" ca="1" si="1526"/>
        <v/>
      </c>
      <c r="W5591" s="10" t="str">
        <f t="shared" ca="1" si="1526"/>
        <v/>
      </c>
      <c r="X5591" s="10" t="str">
        <f t="shared" ca="1" si="1526"/>
        <v/>
      </c>
      <c r="Y5591" s="10" t="str">
        <f t="shared" ca="1" si="1526"/>
        <v/>
      </c>
      <c r="Z5591" s="10" t="str">
        <f t="shared" ca="1" si="1526"/>
        <v/>
      </c>
    </row>
    <row r="5592" spans="1:26">
      <c r="A5592" s="4">
        <f t="shared" si="1527"/>
        <v>5579</v>
      </c>
      <c r="B5592" s="5">
        <f t="shared" ca="1" si="1521"/>
        <v>1.7030649422700537</v>
      </c>
      <c r="C5592" s="32">
        <f t="shared" ca="1" si="1524"/>
        <v>0</v>
      </c>
      <c r="D5592" s="5"/>
      <c r="E5592" s="31">
        <f t="shared" ca="1" si="1525"/>
        <v>0.1637657387406895</v>
      </c>
      <c r="F5592" s="32">
        <f t="shared" ca="1" si="1522"/>
        <v>0</v>
      </c>
      <c r="G5592" s="5"/>
      <c r="H5592" s="10">
        <f t="shared" ca="1" si="1513"/>
        <v>333.56929903943353</v>
      </c>
      <c r="I5592" s="10">
        <f t="shared" ca="1" si="1514"/>
        <v>437.96546411490544</v>
      </c>
      <c r="J5592" s="10"/>
      <c r="K5592" s="10">
        <f t="shared" ca="1" si="1515"/>
        <v>195.86410991163467</v>
      </c>
      <c r="L5592" s="5"/>
      <c r="M5592" s="10">
        <f t="shared" ca="1" si="1516"/>
        <v>-210.23665020864712</v>
      </c>
      <c r="N5592" s="10">
        <f t="shared" ca="1" si="1517"/>
        <v>877.37524828751418</v>
      </c>
      <c r="O5592" s="10">
        <f t="shared" ca="1" si="1523"/>
        <v>1</v>
      </c>
      <c r="P5592" s="10"/>
      <c r="Q5592" s="10">
        <f t="shared" ca="1" si="1526"/>
        <v>150.57311399723952</v>
      </c>
      <c r="R5592" s="10">
        <f t="shared" ca="1" si="1526"/>
        <v>599.52669609242514</v>
      </c>
      <c r="S5592" s="10">
        <f t="shared" ca="1" si="1526"/>
        <v>-343.34163126129641</v>
      </c>
      <c r="T5592" s="10">
        <f t="shared" ca="1" si="1526"/>
        <v>749.78657671361623</v>
      </c>
      <c r="U5592" s="10">
        <f t="shared" ca="1" si="1526"/>
        <v>511.3017396551835</v>
      </c>
      <c r="V5592" s="10" t="str">
        <f t="shared" ca="1" si="1526"/>
        <v/>
      </c>
      <c r="W5592" s="10" t="str">
        <f t="shared" ca="1" si="1526"/>
        <v/>
      </c>
      <c r="X5592" s="10" t="str">
        <f t="shared" ca="1" si="1526"/>
        <v/>
      </c>
      <c r="Y5592" s="10" t="str">
        <f t="shared" ca="1" si="1526"/>
        <v/>
      </c>
      <c r="Z5592" s="10" t="str">
        <f t="shared" ca="1" si="1526"/>
        <v/>
      </c>
    </row>
    <row r="5593" spans="1:26">
      <c r="A5593" s="4">
        <f t="shared" si="1527"/>
        <v>5580</v>
      </c>
      <c r="B5593" s="5">
        <f t="shared" ca="1" si="1521"/>
        <v>-1.770756228968617</v>
      </c>
      <c r="C5593" s="32">
        <f t="shared" ca="1" si="1524"/>
        <v>0</v>
      </c>
      <c r="D5593" s="5"/>
      <c r="E5593" s="31">
        <f t="shared" ca="1" si="1525"/>
        <v>0.15130608582720301</v>
      </c>
      <c r="F5593" s="32">
        <f t="shared" ca="1" si="1522"/>
        <v>0</v>
      </c>
      <c r="G5593" s="5"/>
      <c r="H5593" s="10">
        <f t="shared" ca="1" si="1513"/>
        <v>-190.53702957582058</v>
      </c>
      <c r="I5593" s="10">
        <f t="shared" ca="1" si="1514"/>
        <v>240.60553530317338</v>
      </c>
      <c r="J5593" s="10"/>
      <c r="K5593" s="10">
        <f t="shared" ca="1" si="1515"/>
        <v>107.60206654012423</v>
      </c>
      <c r="L5593" s="5"/>
      <c r="M5593" s="10">
        <f t="shared" ca="1" si="1516"/>
        <v>-489.28826053031571</v>
      </c>
      <c r="N5593" s="10">
        <f t="shared" ca="1" si="1517"/>
        <v>108.21420137867457</v>
      </c>
      <c r="O5593" s="10">
        <f t="shared" ca="1" si="1523"/>
        <v>1</v>
      </c>
      <c r="P5593" s="10"/>
      <c r="Q5593" s="10">
        <f t="shared" ca="1" si="1526"/>
        <v>-430.65295085005573</v>
      </c>
      <c r="R5593" s="10">
        <f t="shared" ca="1" si="1526"/>
        <v>-73.956840703084225</v>
      </c>
      <c r="S5593" s="10">
        <f t="shared" ca="1" si="1526"/>
        <v>9.3643349015090767</v>
      </c>
      <c r="T5593" s="10">
        <f t="shared" ca="1" si="1526"/>
        <v>13.603376535999402</v>
      </c>
      <c r="U5593" s="10">
        <f t="shared" ca="1" si="1526"/>
        <v>-471.04306776347153</v>
      </c>
      <c r="V5593" s="10" t="str">
        <f t="shared" ca="1" si="1526"/>
        <v/>
      </c>
      <c r="W5593" s="10" t="str">
        <f t="shared" ca="1" si="1526"/>
        <v/>
      </c>
      <c r="X5593" s="10" t="str">
        <f t="shared" ca="1" si="1526"/>
        <v/>
      </c>
      <c r="Y5593" s="10" t="str">
        <f t="shared" ca="1" si="1526"/>
        <v/>
      </c>
      <c r="Z5593" s="10" t="str">
        <f t="shared" ca="1" si="1526"/>
        <v/>
      </c>
    </row>
    <row r="5594" spans="1:26">
      <c r="A5594" s="4">
        <f t="shared" si="1527"/>
        <v>5581</v>
      </c>
      <c r="B5594" s="5">
        <f t="shared" ca="1" si="1521"/>
        <v>-1.3145615902927361</v>
      </c>
      <c r="C5594" s="32">
        <f t="shared" ca="1" si="1524"/>
        <v>0</v>
      </c>
      <c r="D5594" s="5"/>
      <c r="E5594" s="31">
        <f t="shared" ca="1" si="1525"/>
        <v>0.25896386521977832</v>
      </c>
      <c r="F5594" s="32">
        <f t="shared" ca="1" si="1522"/>
        <v>0</v>
      </c>
      <c r="G5594" s="5"/>
      <c r="H5594" s="10">
        <f t="shared" ca="1" si="1513"/>
        <v>-173.02493464200816</v>
      </c>
      <c r="I5594" s="10">
        <f t="shared" ca="1" si="1514"/>
        <v>294.31524435141284</v>
      </c>
      <c r="J5594" s="10"/>
      <c r="K5594" s="10">
        <f t="shared" ca="1" si="1515"/>
        <v>131.62177863684403</v>
      </c>
      <c r="L5594" s="5"/>
      <c r="M5594" s="10">
        <f t="shared" ca="1" si="1516"/>
        <v>-538.46557767570118</v>
      </c>
      <c r="N5594" s="10">
        <f t="shared" ca="1" si="1517"/>
        <v>192.41570839168489</v>
      </c>
      <c r="O5594" s="10">
        <f t="shared" ca="1" si="1523"/>
        <v>1</v>
      </c>
      <c r="P5594" s="10"/>
      <c r="Q5594" s="10">
        <f t="shared" ref="Q5594:Z5603" ca="1" si="1528">IF(Q$3&lt;=$C$3,NORMINV(RAND(),$B$7,$B$8),"")</f>
        <v>-356.79705195563042</v>
      </c>
      <c r="R5594" s="10">
        <f t="shared" ca="1" si="1528"/>
        <v>106.97376900787286</v>
      </c>
      <c r="S5594" s="10">
        <f t="shared" ca="1" si="1528"/>
        <v>-239.34038714951666</v>
      </c>
      <c r="T5594" s="10">
        <f t="shared" ca="1" si="1528"/>
        <v>150.7445417148852</v>
      </c>
      <c r="U5594" s="10">
        <f t="shared" ca="1" si="1528"/>
        <v>-526.70554482765181</v>
      </c>
      <c r="V5594" s="10" t="str">
        <f t="shared" ca="1" si="1528"/>
        <v/>
      </c>
      <c r="W5594" s="10" t="str">
        <f t="shared" ca="1" si="1528"/>
        <v/>
      </c>
      <c r="X5594" s="10" t="str">
        <f t="shared" ca="1" si="1528"/>
        <v/>
      </c>
      <c r="Y5594" s="10" t="str">
        <f t="shared" ca="1" si="1528"/>
        <v/>
      </c>
      <c r="Z5594" s="10" t="str">
        <f t="shared" ca="1" si="1528"/>
        <v/>
      </c>
    </row>
    <row r="5595" spans="1:26">
      <c r="A5595" s="4">
        <f t="shared" si="1527"/>
        <v>5582</v>
      </c>
      <c r="B5595" s="5">
        <f t="shared" ca="1" si="1521"/>
        <v>-1.4924469468930261</v>
      </c>
      <c r="C5595" s="32">
        <f t="shared" ca="1" si="1524"/>
        <v>0</v>
      </c>
      <c r="D5595" s="5"/>
      <c r="E5595" s="31">
        <f t="shared" ca="1" si="1525"/>
        <v>0.20986467196372716</v>
      </c>
      <c r="F5595" s="32">
        <f t="shared" ca="1" si="1522"/>
        <v>0</v>
      </c>
      <c r="G5595" s="5"/>
      <c r="H5595" s="10">
        <f t="shared" ca="1" si="1513"/>
        <v>-184.242809062508</v>
      </c>
      <c r="I5595" s="10">
        <f t="shared" ca="1" si="1514"/>
        <v>276.04294161808593</v>
      </c>
      <c r="J5595" s="10"/>
      <c r="K5595" s="10">
        <f t="shared" ca="1" si="1515"/>
        <v>123.45015643340918</v>
      </c>
      <c r="L5595" s="5"/>
      <c r="M5595" s="10">
        <f t="shared" ca="1" si="1516"/>
        <v>-526.99539162794872</v>
      </c>
      <c r="N5595" s="10">
        <f t="shared" ca="1" si="1517"/>
        <v>158.50977350293272</v>
      </c>
      <c r="O5595" s="10">
        <f t="shared" ca="1" si="1523"/>
        <v>1</v>
      </c>
      <c r="P5595" s="10"/>
      <c r="Q5595" s="10">
        <f t="shared" ca="1" si="1528"/>
        <v>-26.649738927681568</v>
      </c>
      <c r="R5595" s="10">
        <f t="shared" ca="1" si="1528"/>
        <v>-197.58934264175932</v>
      </c>
      <c r="S5595" s="10">
        <f t="shared" ca="1" si="1528"/>
        <v>178.75851071925163</v>
      </c>
      <c r="T5595" s="10">
        <f t="shared" ca="1" si="1528"/>
        <v>-339.46713176232299</v>
      </c>
      <c r="U5595" s="10">
        <f t="shared" ca="1" si="1528"/>
        <v>-536.26634270002774</v>
      </c>
      <c r="V5595" s="10" t="str">
        <f t="shared" ca="1" si="1528"/>
        <v/>
      </c>
      <c r="W5595" s="10" t="str">
        <f t="shared" ca="1" si="1528"/>
        <v/>
      </c>
      <c r="X5595" s="10" t="str">
        <f t="shared" ca="1" si="1528"/>
        <v/>
      </c>
      <c r="Y5595" s="10" t="str">
        <f t="shared" ca="1" si="1528"/>
        <v/>
      </c>
      <c r="Z5595" s="10" t="str">
        <f t="shared" ca="1" si="1528"/>
        <v/>
      </c>
    </row>
    <row r="5596" spans="1:26">
      <c r="A5596" s="4">
        <f t="shared" si="1527"/>
        <v>5583</v>
      </c>
      <c r="B5596" s="5">
        <f t="shared" ca="1" si="1521"/>
        <v>-1.1368022294867179</v>
      </c>
      <c r="C5596" s="32">
        <f t="shared" ca="1" si="1524"/>
        <v>0</v>
      </c>
      <c r="D5596" s="5"/>
      <c r="E5596" s="31">
        <f t="shared" ca="1" si="1525"/>
        <v>0.31910282126115264</v>
      </c>
      <c r="F5596" s="32">
        <f t="shared" ca="1" si="1522"/>
        <v>0</v>
      </c>
      <c r="G5596" s="5"/>
      <c r="H5596" s="10">
        <f t="shared" ca="1" si="1513"/>
        <v>-174.0285884014439</v>
      </c>
      <c r="I5596" s="10">
        <f t="shared" ca="1" si="1514"/>
        <v>342.310864282578</v>
      </c>
      <c r="J5596" s="10"/>
      <c r="K5596" s="10">
        <f t="shared" ca="1" si="1515"/>
        <v>153.08607239450984</v>
      </c>
      <c r="L5596" s="5"/>
      <c r="M5596" s="10">
        <f t="shared" ca="1" si="1516"/>
        <v>-599.06366477513575</v>
      </c>
      <c r="N5596" s="10">
        <f t="shared" ca="1" si="1517"/>
        <v>251.00648797224792</v>
      </c>
      <c r="O5596" s="10">
        <f t="shared" ca="1" si="1523"/>
        <v>1</v>
      </c>
      <c r="P5596" s="10"/>
      <c r="Q5596" s="10">
        <f t="shared" ca="1" si="1528"/>
        <v>-17.150917864107811</v>
      </c>
      <c r="R5596" s="10">
        <f t="shared" ca="1" si="1528"/>
        <v>-10.290064554822067</v>
      </c>
      <c r="S5596" s="10">
        <f t="shared" ca="1" si="1528"/>
        <v>23.83654294587777</v>
      </c>
      <c r="T5596" s="10">
        <f t="shared" ca="1" si="1528"/>
        <v>-84.181904926855523</v>
      </c>
      <c r="U5596" s="10">
        <f t="shared" ca="1" si="1528"/>
        <v>-782.35659760731187</v>
      </c>
      <c r="V5596" s="10" t="str">
        <f t="shared" ca="1" si="1528"/>
        <v/>
      </c>
      <c r="W5596" s="10" t="str">
        <f t="shared" ca="1" si="1528"/>
        <v/>
      </c>
      <c r="X5596" s="10" t="str">
        <f t="shared" ca="1" si="1528"/>
        <v/>
      </c>
      <c r="Y5596" s="10" t="str">
        <f t="shared" ca="1" si="1528"/>
        <v/>
      </c>
      <c r="Z5596" s="10" t="str">
        <f t="shared" ca="1" si="1528"/>
        <v/>
      </c>
    </row>
    <row r="5597" spans="1:26">
      <c r="A5597" s="4">
        <f t="shared" si="1527"/>
        <v>5584</v>
      </c>
      <c r="B5597" s="5">
        <f t="shared" ca="1" si="1521"/>
        <v>0.25879391807167063</v>
      </c>
      <c r="C5597" s="32">
        <f t="shared" ca="1" si="1524"/>
        <v>0</v>
      </c>
      <c r="D5597" s="5"/>
      <c r="E5597" s="31">
        <f t="shared" ca="1" si="1525"/>
        <v>0.80856599749648717</v>
      </c>
      <c r="F5597" s="32">
        <f t="shared" ca="1" si="1522"/>
        <v>0</v>
      </c>
      <c r="G5597" s="5"/>
      <c r="H5597" s="10">
        <f t="shared" ca="1" si="1513"/>
        <v>40.960220198059588</v>
      </c>
      <c r="I5597" s="10">
        <f t="shared" ca="1" si="1514"/>
        <v>353.91031373023293</v>
      </c>
      <c r="J5597" s="10"/>
      <c r="K5597" s="10">
        <f t="shared" ca="1" si="1515"/>
        <v>158.27350388781559</v>
      </c>
      <c r="L5597" s="5"/>
      <c r="M5597" s="10">
        <f t="shared" ca="1" si="1516"/>
        <v>-398.4774749537699</v>
      </c>
      <c r="N5597" s="10">
        <f t="shared" ca="1" si="1517"/>
        <v>480.39791534988905</v>
      </c>
      <c r="O5597" s="10">
        <f t="shared" ca="1" si="1523"/>
        <v>1</v>
      </c>
      <c r="P5597" s="10"/>
      <c r="Q5597" s="10">
        <f t="shared" ca="1" si="1528"/>
        <v>215.95806675378208</v>
      </c>
      <c r="R5597" s="10">
        <f t="shared" ca="1" si="1528"/>
        <v>-223.78160779605469</v>
      </c>
      <c r="S5597" s="10">
        <f t="shared" ca="1" si="1528"/>
        <v>-237.44915229171403</v>
      </c>
      <c r="T5597" s="10">
        <f t="shared" ca="1" si="1528"/>
        <v>582.12045473326191</v>
      </c>
      <c r="U5597" s="10">
        <f t="shared" ca="1" si="1528"/>
        <v>-132.04666040897735</v>
      </c>
      <c r="V5597" s="10" t="str">
        <f t="shared" ca="1" si="1528"/>
        <v/>
      </c>
      <c r="W5597" s="10" t="str">
        <f t="shared" ca="1" si="1528"/>
        <v/>
      </c>
      <c r="X5597" s="10" t="str">
        <f t="shared" ca="1" si="1528"/>
        <v/>
      </c>
      <c r="Y5597" s="10" t="str">
        <f t="shared" ca="1" si="1528"/>
        <v/>
      </c>
      <c r="Z5597" s="10" t="str">
        <f t="shared" ca="1" si="1528"/>
        <v/>
      </c>
    </row>
    <row r="5598" spans="1:26">
      <c r="A5598" s="4">
        <f t="shared" si="1527"/>
        <v>5585</v>
      </c>
      <c r="B5598" s="5">
        <f t="shared" ca="1" si="1521"/>
        <v>-2.3779712290439683</v>
      </c>
      <c r="C5598" s="32">
        <f t="shared" ca="1" si="1524"/>
        <v>0</v>
      </c>
      <c r="D5598" s="5"/>
      <c r="E5598" s="31">
        <f t="shared" ca="1" si="1525"/>
        <v>7.6157165724608233E-2</v>
      </c>
      <c r="F5598" s="32">
        <f t="shared" ca="1" si="1522"/>
        <v>0</v>
      </c>
      <c r="G5598" s="5"/>
      <c r="H5598" s="10">
        <f t="shared" ca="1" si="1513"/>
        <v>-183.25526044707487</v>
      </c>
      <c r="I5598" s="10">
        <f t="shared" ca="1" si="1514"/>
        <v>172.31967089813404</v>
      </c>
      <c r="J5598" s="10"/>
      <c r="K5598" s="10">
        <f t="shared" ca="1" si="1515"/>
        <v>77.063699597723982</v>
      </c>
      <c r="L5598" s="5"/>
      <c r="M5598" s="10">
        <f t="shared" ca="1" si="1516"/>
        <v>-397.21839198360874</v>
      </c>
      <c r="N5598" s="10">
        <f t="shared" ca="1" si="1517"/>
        <v>30.70787108945899</v>
      </c>
      <c r="O5598" s="10">
        <f t="shared" ca="1" si="1523"/>
        <v>1</v>
      </c>
      <c r="P5598" s="10"/>
      <c r="Q5598" s="10">
        <f t="shared" ca="1" si="1528"/>
        <v>-297.72057125993547</v>
      </c>
      <c r="R5598" s="10">
        <f t="shared" ca="1" si="1528"/>
        <v>62.411411987889274</v>
      </c>
      <c r="S5598" s="10">
        <f t="shared" ca="1" si="1528"/>
        <v>-81.88735008013883</v>
      </c>
      <c r="T5598" s="10">
        <f t="shared" ca="1" si="1528"/>
        <v>-362.79401962774386</v>
      </c>
      <c r="U5598" s="10">
        <f t="shared" ca="1" si="1528"/>
        <v>-236.28577325544538</v>
      </c>
      <c r="V5598" s="10" t="str">
        <f t="shared" ca="1" si="1528"/>
        <v/>
      </c>
      <c r="W5598" s="10" t="str">
        <f t="shared" ca="1" si="1528"/>
        <v/>
      </c>
      <c r="X5598" s="10" t="str">
        <f t="shared" ca="1" si="1528"/>
        <v/>
      </c>
      <c r="Y5598" s="10" t="str">
        <f t="shared" ca="1" si="1528"/>
        <v/>
      </c>
      <c r="Z5598" s="10" t="str">
        <f t="shared" ca="1" si="1528"/>
        <v/>
      </c>
    </row>
    <row r="5599" spans="1:26">
      <c r="A5599" s="4">
        <f t="shared" si="1527"/>
        <v>5586</v>
      </c>
      <c r="B5599" s="5">
        <f t="shared" ca="1" si="1521"/>
        <v>0.9102166673102805</v>
      </c>
      <c r="C5599" s="32">
        <f t="shared" ca="1" si="1524"/>
        <v>0</v>
      </c>
      <c r="D5599" s="5"/>
      <c r="E5599" s="31">
        <f t="shared" ca="1" si="1525"/>
        <v>0.41419625388683007</v>
      </c>
      <c r="F5599" s="32">
        <f t="shared" ca="1" si="1522"/>
        <v>0</v>
      </c>
      <c r="G5599" s="5"/>
      <c r="H5599" s="10">
        <f t="shared" ca="1" si="1513"/>
        <v>81.273515466076873</v>
      </c>
      <c r="I5599" s="10">
        <f t="shared" ca="1" si="1514"/>
        <v>199.65917113949973</v>
      </c>
      <c r="J5599" s="10"/>
      <c r="K5599" s="10">
        <f t="shared" ca="1" si="1515"/>
        <v>89.290295799837111</v>
      </c>
      <c r="L5599" s="5"/>
      <c r="M5599" s="10">
        <f t="shared" ca="1" si="1516"/>
        <v>-166.63608924904392</v>
      </c>
      <c r="N5599" s="10">
        <f t="shared" ca="1" si="1517"/>
        <v>329.18312018119764</v>
      </c>
      <c r="O5599" s="10">
        <f t="shared" ca="1" si="1523"/>
        <v>1</v>
      </c>
      <c r="P5599" s="10"/>
      <c r="Q5599" s="10">
        <f t="shared" ca="1" si="1528"/>
        <v>390.46645176283681</v>
      </c>
      <c r="R5599" s="10">
        <f t="shared" ca="1" si="1528"/>
        <v>-34.170995838821142</v>
      </c>
      <c r="S5599" s="10">
        <f t="shared" ca="1" si="1528"/>
        <v>-125.32248789433902</v>
      </c>
      <c r="T5599" s="10">
        <f t="shared" ca="1" si="1528"/>
        <v>25.395648593937079</v>
      </c>
      <c r="U5599" s="10">
        <f t="shared" ca="1" si="1528"/>
        <v>149.9989607067707</v>
      </c>
      <c r="V5599" s="10" t="str">
        <f t="shared" ca="1" si="1528"/>
        <v/>
      </c>
      <c r="W5599" s="10" t="str">
        <f t="shared" ca="1" si="1528"/>
        <v/>
      </c>
      <c r="X5599" s="10" t="str">
        <f t="shared" ca="1" si="1528"/>
        <v/>
      </c>
      <c r="Y5599" s="10" t="str">
        <f t="shared" ca="1" si="1528"/>
        <v/>
      </c>
      <c r="Z5599" s="10" t="str">
        <f t="shared" ca="1" si="1528"/>
        <v/>
      </c>
    </row>
    <row r="5600" spans="1:26">
      <c r="A5600" s="4">
        <f t="shared" si="1527"/>
        <v>5587</v>
      </c>
      <c r="B5600" s="5">
        <f t="shared" ca="1" si="1521"/>
        <v>1.1738678460353051</v>
      </c>
      <c r="C5600" s="32">
        <f t="shared" ca="1" si="1524"/>
        <v>0</v>
      </c>
      <c r="D5600" s="5"/>
      <c r="E5600" s="31">
        <f t="shared" ca="1" si="1525"/>
        <v>0.30556948683491886</v>
      </c>
      <c r="F5600" s="32">
        <f t="shared" ca="1" si="1522"/>
        <v>0</v>
      </c>
      <c r="G5600" s="5"/>
      <c r="H5600" s="10">
        <f t="shared" ca="1" si="1513"/>
        <v>103.64698127510823</v>
      </c>
      <c r="I5600" s="10">
        <f t="shared" ca="1" si="1514"/>
        <v>197.43423126935141</v>
      </c>
      <c r="J5600" s="10"/>
      <c r="K5600" s="10">
        <f t="shared" ca="1" si="1515"/>
        <v>88.295272440736866</v>
      </c>
      <c r="L5600" s="5"/>
      <c r="M5600" s="10">
        <f t="shared" ca="1" si="1516"/>
        <v>-141.49999570508123</v>
      </c>
      <c r="N5600" s="10">
        <f t="shared" ca="1" si="1517"/>
        <v>348.7939582552977</v>
      </c>
      <c r="O5600" s="10">
        <f t="shared" ca="1" si="1523"/>
        <v>1</v>
      </c>
      <c r="P5600" s="10"/>
      <c r="Q5600" s="10">
        <f t="shared" ca="1" si="1528"/>
        <v>89.331217538085994</v>
      </c>
      <c r="R5600" s="10">
        <f t="shared" ca="1" si="1528"/>
        <v>-40.307355791319921</v>
      </c>
      <c r="S5600" s="10">
        <f t="shared" ca="1" si="1528"/>
        <v>268.38549440340665</v>
      </c>
      <c r="T5600" s="10">
        <f t="shared" ca="1" si="1528"/>
        <v>332.6127025129154</v>
      </c>
      <c r="U5600" s="10">
        <f t="shared" ca="1" si="1528"/>
        <v>-131.78715228754692</v>
      </c>
      <c r="V5600" s="10" t="str">
        <f t="shared" ca="1" si="1528"/>
        <v/>
      </c>
      <c r="W5600" s="10" t="str">
        <f t="shared" ca="1" si="1528"/>
        <v/>
      </c>
      <c r="X5600" s="10" t="str">
        <f t="shared" ca="1" si="1528"/>
        <v/>
      </c>
      <c r="Y5600" s="10" t="str">
        <f t="shared" ca="1" si="1528"/>
        <v/>
      </c>
      <c r="Z5600" s="10" t="str">
        <f t="shared" ca="1" si="1528"/>
        <v/>
      </c>
    </row>
    <row r="5601" spans="1:26">
      <c r="A5601" s="4">
        <f t="shared" si="1527"/>
        <v>5588</v>
      </c>
      <c r="B5601" s="5">
        <f t="shared" ca="1" si="1521"/>
        <v>-0.52866353306338121</v>
      </c>
      <c r="C5601" s="32">
        <f t="shared" ca="1" si="1524"/>
        <v>0</v>
      </c>
      <c r="D5601" s="5"/>
      <c r="E5601" s="31">
        <f t="shared" ca="1" si="1525"/>
        <v>0.62501308991610594</v>
      </c>
      <c r="F5601" s="32">
        <f t="shared" ca="1" si="1522"/>
        <v>0</v>
      </c>
      <c r="G5601" s="5"/>
      <c r="H5601" s="10">
        <f t="shared" ca="1" si="1513"/>
        <v>-86.643251620736507</v>
      </c>
      <c r="I5601" s="10">
        <f t="shared" ca="1" si="1514"/>
        <v>366.47165597548081</v>
      </c>
      <c r="J5601" s="10"/>
      <c r="K5601" s="10">
        <f t="shared" ca="1" si="1515"/>
        <v>163.8911069176184</v>
      </c>
      <c r="L5601" s="5"/>
      <c r="M5601" s="10">
        <f t="shared" ca="1" si="1516"/>
        <v>-541.67791320760625</v>
      </c>
      <c r="N5601" s="10">
        <f t="shared" ca="1" si="1517"/>
        <v>368.39140996613321</v>
      </c>
      <c r="O5601" s="10">
        <f t="shared" ca="1" si="1523"/>
        <v>1</v>
      </c>
      <c r="P5601" s="10"/>
      <c r="Q5601" s="10">
        <f t="shared" ca="1" si="1528"/>
        <v>-383.56847230250526</v>
      </c>
      <c r="R5601" s="10">
        <f t="shared" ca="1" si="1528"/>
        <v>-188.05589952136916</v>
      </c>
      <c r="S5601" s="10">
        <f t="shared" ca="1" si="1528"/>
        <v>297.65768462596293</v>
      </c>
      <c r="T5601" s="10">
        <f t="shared" ca="1" si="1528"/>
        <v>301.80086874968748</v>
      </c>
      <c r="U5601" s="10">
        <f t="shared" ca="1" si="1528"/>
        <v>-461.05043965545855</v>
      </c>
      <c r="V5601" s="10" t="str">
        <f t="shared" ca="1" si="1528"/>
        <v/>
      </c>
      <c r="W5601" s="10" t="str">
        <f t="shared" ca="1" si="1528"/>
        <v/>
      </c>
      <c r="X5601" s="10" t="str">
        <f t="shared" ca="1" si="1528"/>
        <v/>
      </c>
      <c r="Y5601" s="10" t="str">
        <f t="shared" ca="1" si="1528"/>
        <v/>
      </c>
      <c r="Z5601" s="10" t="str">
        <f t="shared" ca="1" si="1528"/>
        <v/>
      </c>
    </row>
    <row r="5602" spans="1:26">
      <c r="A5602" s="4">
        <f t="shared" si="1527"/>
        <v>5589</v>
      </c>
      <c r="B5602" s="5">
        <f t="shared" ca="1" si="1521"/>
        <v>-2.3588875161235534</v>
      </c>
      <c r="C5602" s="32">
        <f t="shared" ca="1" si="1524"/>
        <v>0</v>
      </c>
      <c r="D5602" s="5"/>
      <c r="E5602" s="31">
        <f t="shared" ca="1" si="1525"/>
        <v>7.7757230267296903E-2</v>
      </c>
      <c r="F5602" s="32">
        <f t="shared" ca="1" si="1522"/>
        <v>0</v>
      </c>
      <c r="G5602" s="5"/>
      <c r="H5602" s="10">
        <f t="shared" ca="1" si="1513"/>
        <v>-131.05256860009374</v>
      </c>
      <c r="I5602" s="10">
        <f t="shared" ca="1" si="1514"/>
        <v>124.22909104938223</v>
      </c>
      <c r="J5602" s="10"/>
      <c r="K5602" s="10">
        <f t="shared" ca="1" si="1515"/>
        <v>55.556938473885872</v>
      </c>
      <c r="L5602" s="5"/>
      <c r="M5602" s="10">
        <f t="shared" ca="1" si="1516"/>
        <v>-285.3033584856891</v>
      </c>
      <c r="N5602" s="10">
        <f t="shared" ca="1" si="1517"/>
        <v>23.198221285501631</v>
      </c>
      <c r="O5602" s="10">
        <f t="shared" ca="1" si="1523"/>
        <v>1</v>
      </c>
      <c r="P5602" s="10"/>
      <c r="Q5602" s="10">
        <f t="shared" ca="1" si="1528"/>
        <v>69.128624961201609</v>
      </c>
      <c r="R5602" s="10">
        <f t="shared" ca="1" si="1528"/>
        <v>-263.34444311979087</v>
      </c>
      <c r="S5602" s="10">
        <f t="shared" ca="1" si="1528"/>
        <v>-174.59016575201562</v>
      </c>
      <c r="T5602" s="10">
        <f t="shared" ca="1" si="1528"/>
        <v>-174.57960485785756</v>
      </c>
      <c r="U5602" s="10">
        <f t="shared" ca="1" si="1528"/>
        <v>-111.87725423200628</v>
      </c>
      <c r="V5602" s="10" t="str">
        <f t="shared" ca="1" si="1528"/>
        <v/>
      </c>
      <c r="W5602" s="10" t="str">
        <f t="shared" ca="1" si="1528"/>
        <v/>
      </c>
      <c r="X5602" s="10" t="str">
        <f t="shared" ca="1" si="1528"/>
        <v/>
      </c>
      <c r="Y5602" s="10" t="str">
        <f t="shared" ca="1" si="1528"/>
        <v/>
      </c>
      <c r="Z5602" s="10" t="str">
        <f t="shared" ca="1" si="1528"/>
        <v/>
      </c>
    </row>
    <row r="5603" spans="1:26">
      <c r="A5603" s="4">
        <f t="shared" si="1527"/>
        <v>5590</v>
      </c>
      <c r="B5603" s="5">
        <f t="shared" ca="1" si="1521"/>
        <v>-1.6797206992012503</v>
      </c>
      <c r="C5603" s="32">
        <f t="shared" ca="1" si="1524"/>
        <v>0</v>
      </c>
      <c r="D5603" s="5"/>
      <c r="E5603" s="31">
        <f t="shared" ca="1" si="1525"/>
        <v>0.16831003250908122</v>
      </c>
      <c r="F5603" s="32">
        <f t="shared" ca="1" si="1522"/>
        <v>0</v>
      </c>
      <c r="G5603" s="5"/>
      <c r="H5603" s="10">
        <f t="shared" ca="1" si="1513"/>
        <v>-181.95455173696604</v>
      </c>
      <c r="I5603" s="10">
        <f t="shared" ca="1" si="1514"/>
        <v>242.22047551883597</v>
      </c>
      <c r="J5603" s="10"/>
      <c r="K5603" s="10">
        <f t="shared" ca="1" si="1515"/>
        <v>108.32428976048817</v>
      </c>
      <c r="L5603" s="5"/>
      <c r="M5603" s="10">
        <f t="shared" ca="1" si="1516"/>
        <v>-482.71099581650083</v>
      </c>
      <c r="N5603" s="10">
        <f t="shared" ca="1" si="1517"/>
        <v>118.80189234256875</v>
      </c>
      <c r="O5603" s="10">
        <f t="shared" ca="1" si="1523"/>
        <v>1</v>
      </c>
      <c r="P5603" s="10"/>
      <c r="Q5603" s="10">
        <f t="shared" ca="1" si="1528"/>
        <v>-392.56153495028661</v>
      </c>
      <c r="R5603" s="10">
        <f t="shared" ca="1" si="1528"/>
        <v>-11.712260839746467</v>
      </c>
      <c r="S5603" s="10">
        <f t="shared" ca="1" si="1528"/>
        <v>-46.249625091455449</v>
      </c>
      <c r="T5603" s="10">
        <f t="shared" ca="1" si="1528"/>
        <v>33.419613299328418</v>
      </c>
      <c r="U5603" s="10">
        <f t="shared" ca="1" si="1528"/>
        <v>-492.66895110267006</v>
      </c>
      <c r="V5603" s="10" t="str">
        <f t="shared" ca="1" si="1528"/>
        <v/>
      </c>
      <c r="W5603" s="10" t="str">
        <f t="shared" ca="1" si="1528"/>
        <v/>
      </c>
      <c r="X5603" s="10" t="str">
        <f t="shared" ca="1" si="1528"/>
        <v/>
      </c>
      <c r="Y5603" s="10" t="str">
        <f t="shared" ca="1" si="1528"/>
        <v/>
      </c>
      <c r="Z5603" s="10" t="str">
        <f t="shared" ca="1" si="1528"/>
        <v/>
      </c>
    </row>
    <row r="5604" spans="1:26">
      <c r="A5604" s="4">
        <f t="shared" si="1527"/>
        <v>5591</v>
      </c>
      <c r="B5604" s="5">
        <f t="shared" ca="1" si="1521"/>
        <v>0.20253840949970697</v>
      </c>
      <c r="C5604" s="32">
        <f t="shared" ca="1" si="1524"/>
        <v>0</v>
      </c>
      <c r="D5604" s="5"/>
      <c r="E5604" s="31">
        <f t="shared" ca="1" si="1525"/>
        <v>0.84938056729893219</v>
      </c>
      <c r="F5604" s="32">
        <f t="shared" ca="1" si="1522"/>
        <v>0</v>
      </c>
      <c r="G5604" s="5"/>
      <c r="H5604" s="10">
        <f t="shared" ca="1" si="1513"/>
        <v>30.200685176618549</v>
      </c>
      <c r="I5604" s="10">
        <f t="shared" ca="1" si="1514"/>
        <v>333.42211577941231</v>
      </c>
      <c r="J5604" s="10"/>
      <c r="K5604" s="10">
        <f t="shared" ca="1" si="1515"/>
        <v>149.11090321691424</v>
      </c>
      <c r="L5604" s="5"/>
      <c r="M5604" s="10">
        <f t="shared" ca="1" si="1516"/>
        <v>-383.79755219160484</v>
      </c>
      <c r="N5604" s="10">
        <f t="shared" ca="1" si="1517"/>
        <v>444.19892254484193</v>
      </c>
      <c r="O5604" s="10">
        <f t="shared" ca="1" si="1523"/>
        <v>1</v>
      </c>
      <c r="P5604" s="10"/>
      <c r="Q5604" s="10">
        <f t="shared" ref="Q5604:Z5613" ca="1" si="1529">IF(Q$3&lt;=$C$3,NORMINV(RAND(),$B$7,$B$8),"")</f>
        <v>-497.19415275384347</v>
      </c>
      <c r="R5604" s="10">
        <f t="shared" ca="1" si="1529"/>
        <v>-33.547372347375912</v>
      </c>
      <c r="S5604" s="10">
        <f t="shared" ca="1" si="1529"/>
        <v>158.66048918351956</v>
      </c>
      <c r="T5604" s="10">
        <f t="shared" ca="1" si="1529"/>
        <v>122.0209844031808</v>
      </c>
      <c r="U5604" s="10">
        <f t="shared" ca="1" si="1529"/>
        <v>401.06347739761179</v>
      </c>
      <c r="V5604" s="10" t="str">
        <f t="shared" ca="1" si="1529"/>
        <v/>
      </c>
      <c r="W5604" s="10" t="str">
        <f t="shared" ca="1" si="1529"/>
        <v/>
      </c>
      <c r="X5604" s="10" t="str">
        <f t="shared" ca="1" si="1529"/>
        <v/>
      </c>
      <c r="Y5604" s="10" t="str">
        <f t="shared" ca="1" si="1529"/>
        <v/>
      </c>
      <c r="Z5604" s="10" t="str">
        <f t="shared" ca="1" si="1529"/>
        <v/>
      </c>
    </row>
    <row r="5605" spans="1:26">
      <c r="A5605" s="4">
        <f t="shared" si="1527"/>
        <v>5592</v>
      </c>
      <c r="B5605" s="5">
        <f t="shared" ca="1" si="1521"/>
        <v>-1.4272348868345583</v>
      </c>
      <c r="C5605" s="32">
        <f t="shared" ca="1" si="1524"/>
        <v>0</v>
      </c>
      <c r="D5605" s="5"/>
      <c r="E5605" s="31">
        <f t="shared" ca="1" si="1525"/>
        <v>0.22668276655122599</v>
      </c>
      <c r="F5605" s="32">
        <f t="shared" ca="1" si="1522"/>
        <v>0</v>
      </c>
      <c r="G5605" s="5"/>
      <c r="H5605" s="10">
        <f t="shared" ca="1" si="1513"/>
        <v>-206.69384648001716</v>
      </c>
      <c r="I5605" s="10">
        <f t="shared" ca="1" si="1514"/>
        <v>323.83001251131759</v>
      </c>
      <c r="J5605" s="10"/>
      <c r="K5605" s="10">
        <f t="shared" ca="1" si="1515"/>
        <v>144.82118422598271</v>
      </c>
      <c r="L5605" s="5"/>
      <c r="M5605" s="10">
        <f t="shared" ca="1" si="1516"/>
        <v>-608.78191455319461</v>
      </c>
      <c r="N5605" s="10">
        <f t="shared" ca="1" si="1517"/>
        <v>195.39422159316035</v>
      </c>
      <c r="O5605" s="10">
        <f t="shared" ca="1" si="1523"/>
        <v>1</v>
      </c>
      <c r="P5605" s="10"/>
      <c r="Q5605" s="10">
        <f t="shared" ca="1" si="1529"/>
        <v>-691.90079572280763</v>
      </c>
      <c r="R5605" s="10">
        <f t="shared" ca="1" si="1529"/>
        <v>-257.92898897092243</v>
      </c>
      <c r="S5605" s="10">
        <f t="shared" ca="1" si="1529"/>
        <v>-126.40359686886424</v>
      </c>
      <c r="T5605" s="10">
        <f t="shared" ca="1" si="1529"/>
        <v>209.70215964156526</v>
      </c>
      <c r="U5605" s="10">
        <f t="shared" ca="1" si="1529"/>
        <v>-166.93801047905671</v>
      </c>
      <c r="V5605" s="10" t="str">
        <f t="shared" ca="1" si="1529"/>
        <v/>
      </c>
      <c r="W5605" s="10" t="str">
        <f t="shared" ca="1" si="1529"/>
        <v/>
      </c>
      <c r="X5605" s="10" t="str">
        <f t="shared" ca="1" si="1529"/>
        <v/>
      </c>
      <c r="Y5605" s="10" t="str">
        <f t="shared" ca="1" si="1529"/>
        <v/>
      </c>
      <c r="Z5605" s="10" t="str">
        <f t="shared" ca="1" si="1529"/>
        <v/>
      </c>
    </row>
    <row r="5606" spans="1:26">
      <c r="A5606" s="4">
        <f t="shared" si="1527"/>
        <v>5593</v>
      </c>
      <c r="B5606" s="5">
        <f t="shared" ca="1" si="1521"/>
        <v>-1.2168774365072599</v>
      </c>
      <c r="C5606" s="32">
        <f t="shared" ca="1" si="1524"/>
        <v>0</v>
      </c>
      <c r="D5606" s="5"/>
      <c r="E5606" s="31">
        <f t="shared" ca="1" si="1525"/>
        <v>0.29053738322997541</v>
      </c>
      <c r="F5606" s="32">
        <f t="shared" ca="1" si="1522"/>
        <v>0</v>
      </c>
      <c r="G5606" s="5"/>
      <c r="H5606" s="10">
        <f t="shared" ca="1" si="1513"/>
        <v>-141.47572203309855</v>
      </c>
      <c r="I5606" s="10">
        <f t="shared" ca="1" si="1514"/>
        <v>259.96811358412083</v>
      </c>
      <c r="J5606" s="10"/>
      <c r="K5606" s="10">
        <f t="shared" ca="1" si="1515"/>
        <v>116.26127479129613</v>
      </c>
      <c r="L5606" s="5"/>
      <c r="M5606" s="10">
        <f t="shared" ca="1" si="1516"/>
        <v>-464.26876935144821</v>
      </c>
      <c r="N5606" s="10">
        <f t="shared" ca="1" si="1517"/>
        <v>181.31732528525114</v>
      </c>
      <c r="O5606" s="10">
        <f t="shared" ca="1" si="1523"/>
        <v>1</v>
      </c>
      <c r="P5606" s="10"/>
      <c r="Q5606" s="10">
        <f t="shared" ca="1" si="1529"/>
        <v>58.358764181382725</v>
      </c>
      <c r="R5606" s="10">
        <f t="shared" ca="1" si="1529"/>
        <v>-349.03507870066636</v>
      </c>
      <c r="S5606" s="10">
        <f t="shared" ca="1" si="1529"/>
        <v>-344.7662474622756</v>
      </c>
      <c r="T5606" s="10">
        <f t="shared" ca="1" si="1529"/>
        <v>212.75690984323398</v>
      </c>
      <c r="U5606" s="10">
        <f t="shared" ca="1" si="1529"/>
        <v>-284.69295802716749</v>
      </c>
      <c r="V5606" s="10" t="str">
        <f t="shared" ca="1" si="1529"/>
        <v/>
      </c>
      <c r="W5606" s="10" t="str">
        <f t="shared" ca="1" si="1529"/>
        <v/>
      </c>
      <c r="X5606" s="10" t="str">
        <f t="shared" ca="1" si="1529"/>
        <v/>
      </c>
      <c r="Y5606" s="10" t="str">
        <f t="shared" ca="1" si="1529"/>
        <v/>
      </c>
      <c r="Z5606" s="10" t="str">
        <f t="shared" ca="1" si="1529"/>
        <v/>
      </c>
    </row>
    <row r="5607" spans="1:26">
      <c r="A5607" s="4">
        <f t="shared" si="1527"/>
        <v>5594</v>
      </c>
      <c r="B5607" s="5">
        <f t="shared" ca="1" si="1521"/>
        <v>-0.51045698637123316</v>
      </c>
      <c r="C5607" s="32">
        <f t="shared" ca="1" si="1524"/>
        <v>0</v>
      </c>
      <c r="D5607" s="5"/>
      <c r="E5607" s="31">
        <f t="shared" ca="1" si="1525"/>
        <v>0.63661100023061001</v>
      </c>
      <c r="F5607" s="32">
        <f t="shared" ca="1" si="1522"/>
        <v>0</v>
      </c>
      <c r="G5607" s="5"/>
      <c r="H5607" s="10">
        <f t="shared" ca="1" si="1513"/>
        <v>-103.53539469494532</v>
      </c>
      <c r="I5607" s="10">
        <f t="shared" ca="1" si="1514"/>
        <v>453.53905773913755</v>
      </c>
      <c r="J5607" s="10"/>
      <c r="K5607" s="10">
        <f t="shared" ca="1" si="1515"/>
        <v>202.82883271118271</v>
      </c>
      <c r="L5607" s="5"/>
      <c r="M5607" s="10">
        <f t="shared" ca="1" si="1516"/>
        <v>-666.67851446889063</v>
      </c>
      <c r="N5607" s="10">
        <f t="shared" ca="1" si="1517"/>
        <v>459.60772507899992</v>
      </c>
      <c r="O5607" s="10">
        <f t="shared" ca="1" si="1523"/>
        <v>1</v>
      </c>
      <c r="P5607" s="10"/>
      <c r="Q5607" s="10">
        <f t="shared" ca="1" si="1529"/>
        <v>-352.46385394134973</v>
      </c>
      <c r="R5607" s="10">
        <f t="shared" ca="1" si="1529"/>
        <v>-247.53535118240694</v>
      </c>
      <c r="S5607" s="10">
        <f t="shared" ca="1" si="1529"/>
        <v>-511.15762819961736</v>
      </c>
      <c r="T5607" s="10">
        <f t="shared" ca="1" si="1529"/>
        <v>-59.274666716726685</v>
      </c>
      <c r="U5607" s="10">
        <f t="shared" ca="1" si="1529"/>
        <v>652.75452656537402</v>
      </c>
      <c r="V5607" s="10" t="str">
        <f t="shared" ca="1" si="1529"/>
        <v/>
      </c>
      <c r="W5607" s="10" t="str">
        <f t="shared" ca="1" si="1529"/>
        <v/>
      </c>
      <c r="X5607" s="10" t="str">
        <f t="shared" ca="1" si="1529"/>
        <v/>
      </c>
      <c r="Y5607" s="10" t="str">
        <f t="shared" ca="1" si="1529"/>
        <v/>
      </c>
      <c r="Z5607" s="10" t="str">
        <f t="shared" ca="1" si="1529"/>
        <v/>
      </c>
    </row>
    <row r="5608" spans="1:26">
      <c r="A5608" s="4">
        <f t="shared" si="1527"/>
        <v>5595</v>
      </c>
      <c r="B5608" s="5">
        <f t="shared" ca="1" si="1521"/>
        <v>-1.1135762838422409</v>
      </c>
      <c r="C5608" s="32">
        <f t="shared" ca="1" si="1524"/>
        <v>0</v>
      </c>
      <c r="D5608" s="5"/>
      <c r="E5608" s="31">
        <f t="shared" ca="1" si="1525"/>
        <v>0.32786230180726822</v>
      </c>
      <c r="F5608" s="32">
        <f t="shared" ca="1" si="1522"/>
        <v>0</v>
      </c>
      <c r="G5608" s="5"/>
      <c r="H5608" s="10">
        <f t="shared" ca="1" si="1513"/>
        <v>-191.64519313645673</v>
      </c>
      <c r="I5608" s="10">
        <f t="shared" ca="1" si="1514"/>
        <v>384.82471801177746</v>
      </c>
      <c r="J5608" s="10"/>
      <c r="K5608" s="10">
        <f t="shared" ca="1" si="1515"/>
        <v>172.09884577930441</v>
      </c>
      <c r="L5608" s="5"/>
      <c r="M5608" s="10">
        <f t="shared" ca="1" si="1516"/>
        <v>-669.46819111059631</v>
      </c>
      <c r="N5608" s="10">
        <f t="shared" ca="1" si="1517"/>
        <v>286.17780483768286</v>
      </c>
      <c r="O5608" s="10">
        <f t="shared" ca="1" si="1523"/>
        <v>1</v>
      </c>
      <c r="P5608" s="10"/>
      <c r="Q5608" s="10">
        <f t="shared" ca="1" si="1529"/>
        <v>216.71905747246873</v>
      </c>
      <c r="R5608" s="10">
        <f t="shared" ca="1" si="1529"/>
        <v>-67.866486904183418</v>
      </c>
      <c r="S5608" s="10">
        <f t="shared" ca="1" si="1529"/>
        <v>-349.8385436032778</v>
      </c>
      <c r="T5608" s="10">
        <f t="shared" ca="1" si="1529"/>
        <v>18.452689021088922</v>
      </c>
      <c r="U5608" s="10">
        <f t="shared" ca="1" si="1529"/>
        <v>-775.69268166838003</v>
      </c>
      <c r="V5608" s="10" t="str">
        <f t="shared" ca="1" si="1529"/>
        <v/>
      </c>
      <c r="W5608" s="10" t="str">
        <f t="shared" ca="1" si="1529"/>
        <v/>
      </c>
      <c r="X5608" s="10" t="str">
        <f t="shared" ca="1" si="1529"/>
        <v/>
      </c>
      <c r="Y5608" s="10" t="str">
        <f t="shared" ca="1" si="1529"/>
        <v/>
      </c>
      <c r="Z5608" s="10" t="str">
        <f t="shared" ca="1" si="1529"/>
        <v/>
      </c>
    </row>
    <row r="5609" spans="1:26">
      <c r="A5609" s="4">
        <f t="shared" si="1527"/>
        <v>5596</v>
      </c>
      <c r="B5609" s="5">
        <f t="shared" ca="1" si="1521"/>
        <v>-0.72110270334717497</v>
      </c>
      <c r="C5609" s="32">
        <f t="shared" ca="1" si="1524"/>
        <v>0</v>
      </c>
      <c r="D5609" s="5"/>
      <c r="E5609" s="31">
        <f t="shared" ca="1" si="1525"/>
        <v>0.51074202728949192</v>
      </c>
      <c r="F5609" s="32">
        <f t="shared" ca="1" si="1522"/>
        <v>0</v>
      </c>
      <c r="G5609" s="5"/>
      <c r="H5609" s="10">
        <f t="shared" ca="1" si="1513"/>
        <v>-122.93604639637299</v>
      </c>
      <c r="I5609" s="10">
        <f t="shared" ca="1" si="1514"/>
        <v>381.21248936021618</v>
      </c>
      <c r="J5609" s="10"/>
      <c r="K5609" s="10">
        <f t="shared" ca="1" si="1515"/>
        <v>170.48340801627174</v>
      </c>
      <c r="L5609" s="5"/>
      <c r="M5609" s="10">
        <f t="shared" ca="1" si="1516"/>
        <v>-596.27387010058885</v>
      </c>
      <c r="N5609" s="10">
        <f t="shared" ca="1" si="1517"/>
        <v>350.40177730784285</v>
      </c>
      <c r="O5609" s="10">
        <f t="shared" ca="1" si="1523"/>
        <v>1</v>
      </c>
      <c r="P5609" s="10"/>
      <c r="Q5609" s="10">
        <f t="shared" ca="1" si="1529"/>
        <v>-173.20646333966278</v>
      </c>
      <c r="R5609" s="10">
        <f t="shared" ca="1" si="1529"/>
        <v>105.48282046737597</v>
      </c>
      <c r="S5609" s="10">
        <f t="shared" ca="1" si="1529"/>
        <v>-421.87864712064351</v>
      </c>
      <c r="T5609" s="10">
        <f t="shared" ca="1" si="1529"/>
        <v>401.1027347740511</v>
      </c>
      <c r="U5609" s="10">
        <f t="shared" ca="1" si="1529"/>
        <v>-526.18067676298574</v>
      </c>
      <c r="V5609" s="10" t="str">
        <f t="shared" ca="1" si="1529"/>
        <v/>
      </c>
      <c r="W5609" s="10" t="str">
        <f t="shared" ca="1" si="1529"/>
        <v/>
      </c>
      <c r="X5609" s="10" t="str">
        <f t="shared" ca="1" si="1529"/>
        <v/>
      </c>
      <c r="Y5609" s="10" t="str">
        <f t="shared" ca="1" si="1529"/>
        <v/>
      </c>
      <c r="Z5609" s="10" t="str">
        <f t="shared" ca="1" si="1529"/>
        <v/>
      </c>
    </row>
    <row r="5610" spans="1:26">
      <c r="A5610" s="4">
        <f t="shared" si="1527"/>
        <v>5597</v>
      </c>
      <c r="B5610" s="5">
        <f t="shared" ca="1" si="1521"/>
        <v>1.2826556406972949</v>
      </c>
      <c r="C5610" s="32">
        <f t="shared" ca="1" si="1524"/>
        <v>0</v>
      </c>
      <c r="D5610" s="5"/>
      <c r="E5610" s="31">
        <f t="shared" ca="1" si="1525"/>
        <v>0.26889525022729754</v>
      </c>
      <c r="F5610" s="32">
        <f t="shared" ca="1" si="1522"/>
        <v>0</v>
      </c>
      <c r="G5610" s="5"/>
      <c r="H5610" s="10">
        <f t="shared" ca="1" si="1513"/>
        <v>135.42412899780365</v>
      </c>
      <c r="I5610" s="10">
        <f t="shared" ca="1" si="1514"/>
        <v>236.08640435102876</v>
      </c>
      <c r="J5610" s="10"/>
      <c r="K5610" s="10">
        <f t="shared" ca="1" si="1515"/>
        <v>105.58104973848049</v>
      </c>
      <c r="L5610" s="5"/>
      <c r="M5610" s="10">
        <f t="shared" ca="1" si="1516"/>
        <v>-157.71585975024524</v>
      </c>
      <c r="N5610" s="10">
        <f t="shared" ca="1" si="1517"/>
        <v>428.56411774585251</v>
      </c>
      <c r="O5610" s="10">
        <f t="shared" ca="1" si="1523"/>
        <v>1</v>
      </c>
      <c r="P5610" s="10"/>
      <c r="Q5610" s="10">
        <f t="shared" ca="1" si="1529"/>
        <v>-128.21055402114209</v>
      </c>
      <c r="R5610" s="10">
        <f t="shared" ca="1" si="1529"/>
        <v>-37.079407485047291</v>
      </c>
      <c r="S5610" s="10">
        <f t="shared" ca="1" si="1529"/>
        <v>113.67747286491216</v>
      </c>
      <c r="T5610" s="10">
        <f t="shared" ca="1" si="1529"/>
        <v>460.24213296090875</v>
      </c>
      <c r="U5610" s="10">
        <f t="shared" ca="1" si="1529"/>
        <v>268.49100066938678</v>
      </c>
      <c r="V5610" s="10" t="str">
        <f t="shared" ca="1" si="1529"/>
        <v/>
      </c>
      <c r="W5610" s="10" t="str">
        <f t="shared" ca="1" si="1529"/>
        <v/>
      </c>
      <c r="X5610" s="10" t="str">
        <f t="shared" ca="1" si="1529"/>
        <v/>
      </c>
      <c r="Y5610" s="10" t="str">
        <f t="shared" ca="1" si="1529"/>
        <v/>
      </c>
      <c r="Z5610" s="10" t="str">
        <f t="shared" ca="1" si="1529"/>
        <v/>
      </c>
    </row>
    <row r="5611" spans="1:26">
      <c r="A5611" s="4">
        <f t="shared" si="1527"/>
        <v>5598</v>
      </c>
      <c r="B5611" s="5">
        <f t="shared" ca="1" si="1521"/>
        <v>-1.1078834233671118</v>
      </c>
      <c r="C5611" s="32">
        <f t="shared" ca="1" si="1524"/>
        <v>0</v>
      </c>
      <c r="D5611" s="5"/>
      <c r="E5611" s="31">
        <f t="shared" ca="1" si="1525"/>
        <v>0.33004259935861063</v>
      </c>
      <c r="F5611" s="32">
        <f t="shared" ca="1" si="1522"/>
        <v>0</v>
      </c>
      <c r="G5611" s="5"/>
      <c r="H5611" s="10">
        <f t="shared" ca="1" si="1513"/>
        <v>-224.36371346696373</v>
      </c>
      <c r="I5611" s="10">
        <f t="shared" ca="1" si="1514"/>
        <v>452.83872329424099</v>
      </c>
      <c r="J5611" s="10"/>
      <c r="K5611" s="10">
        <f t="shared" ca="1" si="1515"/>
        <v>202.51563362602806</v>
      </c>
      <c r="L5611" s="5"/>
      <c r="M5611" s="10">
        <f t="shared" ca="1" si="1516"/>
        <v>-786.63725317397893</v>
      </c>
      <c r="N5611" s="10">
        <f t="shared" ca="1" si="1517"/>
        <v>337.90982624005142</v>
      </c>
      <c r="O5611" s="10">
        <f t="shared" ca="1" si="1523"/>
        <v>1</v>
      </c>
      <c r="P5611" s="10"/>
      <c r="Q5611" s="10">
        <f t="shared" ca="1" si="1529"/>
        <v>244.58750388306674</v>
      </c>
      <c r="R5611" s="10">
        <f t="shared" ca="1" si="1529"/>
        <v>-210.70049493928462</v>
      </c>
      <c r="S5611" s="10">
        <f t="shared" ca="1" si="1529"/>
        <v>194.61158416554213</v>
      </c>
      <c r="T5611" s="10">
        <f t="shared" ca="1" si="1529"/>
        <v>-579.82394419543004</v>
      </c>
      <c r="U5611" s="10">
        <f t="shared" ca="1" si="1529"/>
        <v>-770.49321624871288</v>
      </c>
      <c r="V5611" s="10" t="str">
        <f t="shared" ca="1" si="1529"/>
        <v/>
      </c>
      <c r="W5611" s="10" t="str">
        <f t="shared" ca="1" si="1529"/>
        <v/>
      </c>
      <c r="X5611" s="10" t="str">
        <f t="shared" ca="1" si="1529"/>
        <v/>
      </c>
      <c r="Y5611" s="10" t="str">
        <f t="shared" ca="1" si="1529"/>
        <v/>
      </c>
      <c r="Z5611" s="10" t="str">
        <f t="shared" ca="1" si="1529"/>
        <v/>
      </c>
    </row>
    <row r="5612" spans="1:26">
      <c r="A5612" s="4">
        <f t="shared" si="1527"/>
        <v>5599</v>
      </c>
      <c r="B5612" s="5">
        <f t="shared" ca="1" si="1521"/>
        <v>0.57241152787613192</v>
      </c>
      <c r="C5612" s="32">
        <f t="shared" ca="1" si="1524"/>
        <v>0</v>
      </c>
      <c r="D5612" s="5"/>
      <c r="E5612" s="31">
        <f t="shared" ca="1" si="1525"/>
        <v>0.59767944668985118</v>
      </c>
      <c r="F5612" s="32">
        <f t="shared" ca="1" si="1522"/>
        <v>0</v>
      </c>
      <c r="G5612" s="5"/>
      <c r="H5612" s="10">
        <f t="shared" ca="1" si="1513"/>
        <v>61.493449263517029</v>
      </c>
      <c r="I5612" s="10">
        <f t="shared" ca="1" si="1514"/>
        <v>240.21796562055579</v>
      </c>
      <c r="J5612" s="10"/>
      <c r="K5612" s="10">
        <f t="shared" ca="1" si="1515"/>
        <v>107.42874010885403</v>
      </c>
      <c r="L5612" s="5"/>
      <c r="M5612" s="10">
        <f t="shared" ca="1" si="1516"/>
        <v>-236.77655036927658</v>
      </c>
      <c r="N5612" s="10">
        <f t="shared" ca="1" si="1517"/>
        <v>359.76344889631065</v>
      </c>
      <c r="O5612" s="10">
        <f t="shared" ca="1" si="1523"/>
        <v>1</v>
      </c>
      <c r="P5612" s="10"/>
      <c r="Q5612" s="10">
        <f t="shared" ca="1" si="1529"/>
        <v>-7.3655335732296479</v>
      </c>
      <c r="R5612" s="10">
        <f t="shared" ca="1" si="1529"/>
        <v>-251.90956704335659</v>
      </c>
      <c r="S5612" s="10">
        <f t="shared" ca="1" si="1529"/>
        <v>5.2186597002833084</v>
      </c>
      <c r="T5612" s="10">
        <f t="shared" ca="1" si="1529"/>
        <v>161.32239365398163</v>
      </c>
      <c r="U5612" s="10">
        <f t="shared" ca="1" si="1529"/>
        <v>400.20129357990646</v>
      </c>
      <c r="V5612" s="10" t="str">
        <f t="shared" ca="1" si="1529"/>
        <v/>
      </c>
      <c r="W5612" s="10" t="str">
        <f t="shared" ca="1" si="1529"/>
        <v/>
      </c>
      <c r="X5612" s="10" t="str">
        <f t="shared" ca="1" si="1529"/>
        <v/>
      </c>
      <c r="Y5612" s="10" t="str">
        <f t="shared" ca="1" si="1529"/>
        <v/>
      </c>
      <c r="Z5612" s="10" t="str">
        <f t="shared" ca="1" si="1529"/>
        <v/>
      </c>
    </row>
    <row r="5613" spans="1:26">
      <c r="A5613" s="4">
        <f t="shared" si="1527"/>
        <v>5600</v>
      </c>
      <c r="B5613" s="5">
        <f t="shared" ca="1" si="1521"/>
        <v>0.22029932582023587</v>
      </c>
      <c r="C5613" s="32">
        <f t="shared" ca="1" si="1524"/>
        <v>0</v>
      </c>
      <c r="D5613" s="5"/>
      <c r="E5613" s="31">
        <f t="shared" ca="1" si="1525"/>
        <v>0.8364250468140092</v>
      </c>
      <c r="F5613" s="32">
        <f t="shared" ca="1" si="1522"/>
        <v>0</v>
      </c>
      <c r="G5613" s="5"/>
      <c r="H5613" s="10">
        <f t="shared" ca="1" si="1513"/>
        <v>37.506495461644725</v>
      </c>
      <c r="I5613" s="10">
        <f t="shared" ca="1" si="1514"/>
        <v>380.69600593539923</v>
      </c>
      <c r="J5613" s="10"/>
      <c r="K5613" s="10">
        <f t="shared" ca="1" si="1515"/>
        <v>170.25242960684321</v>
      </c>
      <c r="L5613" s="5"/>
      <c r="M5613" s="10">
        <f t="shared" ca="1" si="1516"/>
        <v>-435.19002936830691</v>
      </c>
      <c r="N5613" s="10">
        <f t="shared" ca="1" si="1517"/>
        <v>510.20302029159632</v>
      </c>
      <c r="O5613" s="10">
        <f t="shared" ca="1" si="1523"/>
        <v>1</v>
      </c>
      <c r="P5613" s="10"/>
      <c r="Q5613" s="10">
        <f t="shared" ca="1" si="1529"/>
        <v>-273.68430481493283</v>
      </c>
      <c r="R5613" s="10">
        <f t="shared" ca="1" si="1529"/>
        <v>604.99139049268558</v>
      </c>
      <c r="S5613" s="10">
        <f t="shared" ca="1" si="1529"/>
        <v>222.59801611962092</v>
      </c>
      <c r="T5613" s="10">
        <f t="shared" ca="1" si="1529"/>
        <v>-303.95359612043057</v>
      </c>
      <c r="U5613" s="10">
        <f t="shared" ca="1" si="1529"/>
        <v>-62.419028368719395</v>
      </c>
      <c r="V5613" s="10" t="str">
        <f t="shared" ca="1" si="1529"/>
        <v/>
      </c>
      <c r="W5613" s="10" t="str">
        <f t="shared" ca="1" si="1529"/>
        <v/>
      </c>
      <c r="X5613" s="10" t="str">
        <f t="shared" ca="1" si="1529"/>
        <v/>
      </c>
      <c r="Y5613" s="10" t="str">
        <f t="shared" ca="1" si="1529"/>
        <v/>
      </c>
      <c r="Z5613" s="10" t="str">
        <f t="shared" ca="1" si="1529"/>
        <v/>
      </c>
    </row>
    <row r="5614" spans="1:26">
      <c r="A5614" s="4">
        <f t="shared" si="1527"/>
        <v>5601</v>
      </c>
      <c r="B5614" s="5">
        <f t="shared" ca="1" si="1521"/>
        <v>-0.21184784702234349</v>
      </c>
      <c r="C5614" s="32">
        <f t="shared" ca="1" si="1524"/>
        <v>0</v>
      </c>
      <c r="D5614" s="5"/>
      <c r="E5614" s="31">
        <f t="shared" ca="1" si="1525"/>
        <v>0.84258238817202669</v>
      </c>
      <c r="F5614" s="32">
        <f t="shared" ca="1" si="1522"/>
        <v>0</v>
      </c>
      <c r="G5614" s="5"/>
      <c r="H5614" s="10">
        <f t="shared" ca="1" si="1513"/>
        <v>-35.878783743190624</v>
      </c>
      <c r="I5614" s="10">
        <f t="shared" ca="1" si="1514"/>
        <v>378.70292536570855</v>
      </c>
      <c r="J5614" s="10"/>
      <c r="K5614" s="10">
        <f t="shared" ca="1" si="1515"/>
        <v>169.36109687915075</v>
      </c>
      <c r="L5614" s="5"/>
      <c r="M5614" s="10">
        <f t="shared" ca="1" si="1516"/>
        <v>-506.10057218423793</v>
      </c>
      <c r="N5614" s="10">
        <f t="shared" ca="1" si="1517"/>
        <v>434.34300469785666</v>
      </c>
      <c r="O5614" s="10">
        <f t="shared" ca="1" si="1523"/>
        <v>1</v>
      </c>
      <c r="P5614" s="10"/>
      <c r="Q5614" s="10">
        <f t="shared" ref="Q5614:Z5623" ca="1" si="1530">IF(Q$3&lt;=$C$3,NORMINV(RAND(),$B$7,$B$8),"")</f>
        <v>-462.99100396440605</v>
      </c>
      <c r="R5614" s="10">
        <f t="shared" ca="1" si="1530"/>
        <v>311.93163797163925</v>
      </c>
      <c r="S5614" s="10">
        <f t="shared" ca="1" si="1530"/>
        <v>270.79832696803146</v>
      </c>
      <c r="T5614" s="10">
        <f t="shared" ca="1" si="1530"/>
        <v>-423.76168786436205</v>
      </c>
      <c r="U5614" s="10">
        <f t="shared" ca="1" si="1530"/>
        <v>124.62880817314425</v>
      </c>
      <c r="V5614" s="10" t="str">
        <f t="shared" ca="1" si="1530"/>
        <v/>
      </c>
      <c r="W5614" s="10" t="str">
        <f t="shared" ca="1" si="1530"/>
        <v/>
      </c>
      <c r="X5614" s="10" t="str">
        <f t="shared" ca="1" si="1530"/>
        <v/>
      </c>
      <c r="Y5614" s="10" t="str">
        <f t="shared" ca="1" si="1530"/>
        <v/>
      </c>
      <c r="Z5614" s="10" t="str">
        <f t="shared" ca="1" si="1530"/>
        <v/>
      </c>
    </row>
    <row r="5615" spans="1:26">
      <c r="A5615" s="4">
        <f t="shared" si="1527"/>
        <v>5602</v>
      </c>
      <c r="B5615" s="5">
        <f t="shared" ca="1" si="1521"/>
        <v>-0.49408102544074683</v>
      </c>
      <c r="C5615" s="32">
        <f t="shared" ca="1" si="1524"/>
        <v>0</v>
      </c>
      <c r="D5615" s="5"/>
      <c r="E5615" s="31">
        <f t="shared" ca="1" si="1525"/>
        <v>0.64715150858794124</v>
      </c>
      <c r="F5615" s="32">
        <f t="shared" ca="1" si="1522"/>
        <v>0</v>
      </c>
      <c r="G5615" s="5"/>
      <c r="H5615" s="10">
        <f t="shared" ref="H5615:H5678" ca="1" si="1531">AVERAGE(Q5615:Z5615)</f>
        <v>-40.562382618053952</v>
      </c>
      <c r="I5615" s="10">
        <f t="shared" ref="I5615:I5678" ca="1" si="1532">STDEV(Q5615:Z5615)</f>
        <v>183.57362495840644</v>
      </c>
      <c r="J5615" s="10"/>
      <c r="K5615" s="10">
        <f t="shared" ref="K5615:K5678" ca="1" si="1533">I5615/SQRT($C$3)</f>
        <v>82.096620856609761</v>
      </c>
      <c r="L5615" s="5"/>
      <c r="M5615" s="10">
        <f t="shared" ref="M5615:M5678" ca="1" si="1534">H5615-K5615*$M$7</f>
        <v>-268.49914374866717</v>
      </c>
      <c r="N5615" s="10">
        <f t="shared" ref="N5615:N5678" ca="1" si="1535">H5615+K5615*$M$7</f>
        <v>187.37437851255925</v>
      </c>
      <c r="O5615" s="10">
        <f t="shared" ca="1" si="1523"/>
        <v>1</v>
      </c>
      <c r="P5615" s="10"/>
      <c r="Q5615" s="10">
        <f t="shared" ca="1" si="1530"/>
        <v>226.03894539745519</v>
      </c>
      <c r="R5615" s="10">
        <f t="shared" ca="1" si="1530"/>
        <v>-159.66366977466581</v>
      </c>
      <c r="S5615" s="10">
        <f t="shared" ca="1" si="1530"/>
        <v>-253.75970268998776</v>
      </c>
      <c r="T5615" s="10">
        <f t="shared" ca="1" si="1530"/>
        <v>23.306854062274926</v>
      </c>
      <c r="U5615" s="10">
        <f t="shared" ca="1" si="1530"/>
        <v>-38.734340085346325</v>
      </c>
      <c r="V5615" s="10" t="str">
        <f t="shared" ca="1" si="1530"/>
        <v/>
      </c>
      <c r="W5615" s="10" t="str">
        <f t="shared" ca="1" si="1530"/>
        <v/>
      </c>
      <c r="X5615" s="10" t="str">
        <f t="shared" ca="1" si="1530"/>
        <v/>
      </c>
      <c r="Y5615" s="10" t="str">
        <f t="shared" ca="1" si="1530"/>
        <v/>
      </c>
      <c r="Z5615" s="10" t="str">
        <f t="shared" ca="1" si="1530"/>
        <v/>
      </c>
    </row>
    <row r="5616" spans="1:26">
      <c r="A5616" s="4">
        <f t="shared" si="1527"/>
        <v>5603</v>
      </c>
      <c r="B5616" s="5">
        <f t="shared" ca="1" si="1521"/>
        <v>-2.2407860922125602</v>
      </c>
      <c r="C5616" s="32">
        <f t="shared" ca="1" si="1524"/>
        <v>0</v>
      </c>
      <c r="D5616" s="5"/>
      <c r="E5616" s="31">
        <f t="shared" ca="1" si="1525"/>
        <v>8.8544718694012037E-2</v>
      </c>
      <c r="F5616" s="32">
        <f t="shared" ca="1" si="1522"/>
        <v>0</v>
      </c>
      <c r="G5616" s="5"/>
      <c r="H5616" s="10">
        <f t="shared" ca="1" si="1531"/>
        <v>-132.41045805543823</v>
      </c>
      <c r="I5616" s="10">
        <f t="shared" ca="1" si="1532"/>
        <v>132.13165958714748</v>
      </c>
      <c r="J5616" s="10"/>
      <c r="K5616" s="10">
        <f t="shared" ca="1" si="1533"/>
        <v>59.091074563344712</v>
      </c>
      <c r="L5616" s="5"/>
      <c r="M5616" s="10">
        <f t="shared" ca="1" si="1534"/>
        <v>-296.47358278771446</v>
      </c>
      <c r="N5616" s="10">
        <f t="shared" ca="1" si="1535"/>
        <v>31.65266667683801</v>
      </c>
      <c r="O5616" s="10">
        <f t="shared" ca="1" si="1523"/>
        <v>1</v>
      </c>
      <c r="P5616" s="10"/>
      <c r="Q5616" s="10">
        <f t="shared" ca="1" si="1530"/>
        <v>-178.16512715259594</v>
      </c>
      <c r="R5616" s="10">
        <f t="shared" ca="1" si="1530"/>
        <v>-86.207990389540782</v>
      </c>
      <c r="S5616" s="10">
        <f t="shared" ca="1" si="1530"/>
        <v>-16.705295883434989</v>
      </c>
      <c r="T5616" s="10">
        <f t="shared" ca="1" si="1530"/>
        <v>-341.27404729247763</v>
      </c>
      <c r="U5616" s="10">
        <f t="shared" ca="1" si="1530"/>
        <v>-39.699829559141797</v>
      </c>
      <c r="V5616" s="10" t="str">
        <f t="shared" ca="1" si="1530"/>
        <v/>
      </c>
      <c r="W5616" s="10" t="str">
        <f t="shared" ca="1" si="1530"/>
        <v/>
      </c>
      <c r="X5616" s="10" t="str">
        <f t="shared" ca="1" si="1530"/>
        <v/>
      </c>
      <c r="Y5616" s="10" t="str">
        <f t="shared" ca="1" si="1530"/>
        <v/>
      </c>
      <c r="Z5616" s="10" t="str">
        <f t="shared" ca="1" si="1530"/>
        <v/>
      </c>
    </row>
    <row r="5617" spans="1:26">
      <c r="A5617" s="4">
        <f t="shared" si="1527"/>
        <v>5604</v>
      </c>
      <c r="B5617" s="5">
        <f t="shared" ca="1" si="1521"/>
        <v>-1.5805186793661414</v>
      </c>
      <c r="C5617" s="32">
        <f t="shared" ca="1" si="1524"/>
        <v>0</v>
      </c>
      <c r="D5617" s="5"/>
      <c r="E5617" s="31">
        <f t="shared" ca="1" si="1525"/>
        <v>0.18914188418538766</v>
      </c>
      <c r="F5617" s="32">
        <f t="shared" ca="1" si="1522"/>
        <v>0</v>
      </c>
      <c r="G5617" s="5"/>
      <c r="H5617" s="10">
        <f t="shared" ca="1" si="1531"/>
        <v>-237.86453839276487</v>
      </c>
      <c r="I5617" s="10">
        <f t="shared" ca="1" si="1532"/>
        <v>336.52324659404786</v>
      </c>
      <c r="J5617" s="10"/>
      <c r="K5617" s="10">
        <f t="shared" ca="1" si="1533"/>
        <v>150.4977710786431</v>
      </c>
      <c r="L5617" s="5"/>
      <c r="M5617" s="10">
        <f t="shared" ca="1" si="1534"/>
        <v>-655.7133382472415</v>
      </c>
      <c r="N5617" s="10">
        <f t="shared" ca="1" si="1535"/>
        <v>179.98426146171175</v>
      </c>
      <c r="O5617" s="10">
        <f t="shared" ca="1" si="1523"/>
        <v>1</v>
      </c>
      <c r="P5617" s="10"/>
      <c r="Q5617" s="10">
        <f t="shared" ca="1" si="1530"/>
        <v>-8.4571448967942384</v>
      </c>
      <c r="R5617" s="10">
        <f t="shared" ca="1" si="1530"/>
        <v>-329.98933263601327</v>
      </c>
      <c r="S5617" s="10">
        <f t="shared" ca="1" si="1530"/>
        <v>-674.16921039832584</v>
      </c>
      <c r="T5617" s="10">
        <f t="shared" ca="1" si="1530"/>
        <v>191.65362760470134</v>
      </c>
      <c r="U5617" s="10">
        <f t="shared" ca="1" si="1530"/>
        <v>-368.36063163739226</v>
      </c>
      <c r="V5617" s="10" t="str">
        <f t="shared" ca="1" si="1530"/>
        <v/>
      </c>
      <c r="W5617" s="10" t="str">
        <f t="shared" ca="1" si="1530"/>
        <v/>
      </c>
      <c r="X5617" s="10" t="str">
        <f t="shared" ca="1" si="1530"/>
        <v/>
      </c>
      <c r="Y5617" s="10" t="str">
        <f t="shared" ca="1" si="1530"/>
        <v/>
      </c>
      <c r="Z5617" s="10" t="str">
        <f t="shared" ca="1" si="1530"/>
        <v/>
      </c>
    </row>
    <row r="5618" spans="1:26">
      <c r="A5618" s="4">
        <f t="shared" si="1527"/>
        <v>5605</v>
      </c>
      <c r="B5618" s="5">
        <f t="shared" ca="1" si="1521"/>
        <v>-19.821899523682941</v>
      </c>
      <c r="C5618" s="32">
        <f t="shared" ca="1" si="1524"/>
        <v>1</v>
      </c>
      <c r="D5618" s="5"/>
      <c r="E5618" s="31">
        <f t="shared" ca="1" si="1525"/>
        <v>3.8215274237679887E-5</v>
      </c>
      <c r="F5618" s="32">
        <f t="shared" ca="1" si="1522"/>
        <v>1</v>
      </c>
      <c r="G5618" s="5"/>
      <c r="H5618" s="10">
        <f t="shared" ca="1" si="1531"/>
        <v>-355.35739428982453</v>
      </c>
      <c r="I5618" s="10">
        <f t="shared" ca="1" si="1532"/>
        <v>40.087141446250492</v>
      </c>
      <c r="J5618" s="10"/>
      <c r="K5618" s="10">
        <f t="shared" ca="1" si="1533"/>
        <v>17.927514659493067</v>
      </c>
      <c r="L5618" s="5"/>
      <c r="M5618" s="10">
        <f t="shared" ca="1" si="1534"/>
        <v>-405.13215461453575</v>
      </c>
      <c r="N5618" s="10">
        <f t="shared" ca="1" si="1535"/>
        <v>-305.5826339651133</v>
      </c>
      <c r="O5618" s="10">
        <f t="shared" ca="1" si="1523"/>
        <v>0</v>
      </c>
      <c r="P5618" s="10"/>
      <c r="Q5618" s="10">
        <f t="shared" ca="1" si="1530"/>
        <v>-380.37236257026217</v>
      </c>
      <c r="R5618" s="10">
        <f t="shared" ca="1" si="1530"/>
        <v>-377.96110469529145</v>
      </c>
      <c r="S5618" s="10">
        <f t="shared" ca="1" si="1530"/>
        <v>-387.9612431823582</v>
      </c>
      <c r="T5618" s="10">
        <f t="shared" ca="1" si="1530"/>
        <v>-292.76946096286508</v>
      </c>
      <c r="U5618" s="10">
        <f t="shared" ca="1" si="1530"/>
        <v>-337.72280003834555</v>
      </c>
      <c r="V5618" s="10" t="str">
        <f t="shared" ca="1" si="1530"/>
        <v/>
      </c>
      <c r="W5618" s="10" t="str">
        <f t="shared" ca="1" si="1530"/>
        <v/>
      </c>
      <c r="X5618" s="10" t="str">
        <f t="shared" ca="1" si="1530"/>
        <v/>
      </c>
      <c r="Y5618" s="10" t="str">
        <f t="shared" ca="1" si="1530"/>
        <v/>
      </c>
      <c r="Z5618" s="10" t="str">
        <f t="shared" ca="1" si="1530"/>
        <v/>
      </c>
    </row>
    <row r="5619" spans="1:26">
      <c r="A5619" s="4">
        <f t="shared" si="1527"/>
        <v>5606</v>
      </c>
      <c r="B5619" s="5">
        <f t="shared" ca="1" si="1521"/>
        <v>0.30524278546996891</v>
      </c>
      <c r="C5619" s="32">
        <f t="shared" ca="1" si="1524"/>
        <v>0</v>
      </c>
      <c r="D5619" s="5"/>
      <c r="E5619" s="31">
        <f t="shared" ca="1" si="1525"/>
        <v>0.77540568863190951</v>
      </c>
      <c r="F5619" s="32">
        <f t="shared" ca="1" si="1522"/>
        <v>0</v>
      </c>
      <c r="G5619" s="5"/>
      <c r="H5619" s="10">
        <f t="shared" ca="1" si="1531"/>
        <v>38.598688658023534</v>
      </c>
      <c r="I5619" s="10">
        <f t="shared" ca="1" si="1532"/>
        <v>282.75620519189056</v>
      </c>
      <c r="J5619" s="10"/>
      <c r="K5619" s="10">
        <f t="shared" ca="1" si="1533"/>
        <v>126.45241917378924</v>
      </c>
      <c r="L5619" s="5"/>
      <c r="M5619" s="10">
        <f t="shared" ca="1" si="1534"/>
        <v>-312.48951159746315</v>
      </c>
      <c r="N5619" s="10">
        <f t="shared" ca="1" si="1535"/>
        <v>389.68688891351024</v>
      </c>
      <c r="O5619" s="10">
        <f t="shared" ca="1" si="1523"/>
        <v>1</v>
      </c>
      <c r="P5619" s="10"/>
      <c r="Q5619" s="10">
        <f t="shared" ca="1" si="1530"/>
        <v>-325.55961312526</v>
      </c>
      <c r="R5619" s="10">
        <f t="shared" ca="1" si="1530"/>
        <v>134.39208292437905</v>
      </c>
      <c r="S5619" s="10">
        <f t="shared" ca="1" si="1530"/>
        <v>-65.640516336071371</v>
      </c>
      <c r="T5619" s="10">
        <f t="shared" ca="1" si="1530"/>
        <v>3.8420208519688845</v>
      </c>
      <c r="U5619" s="10">
        <f t="shared" ca="1" si="1530"/>
        <v>445.95946897510106</v>
      </c>
      <c r="V5619" s="10" t="str">
        <f t="shared" ca="1" si="1530"/>
        <v/>
      </c>
      <c r="W5619" s="10" t="str">
        <f t="shared" ca="1" si="1530"/>
        <v/>
      </c>
      <c r="X5619" s="10" t="str">
        <f t="shared" ca="1" si="1530"/>
        <v/>
      </c>
      <c r="Y5619" s="10" t="str">
        <f t="shared" ca="1" si="1530"/>
        <v/>
      </c>
      <c r="Z5619" s="10" t="str">
        <f t="shared" ca="1" si="1530"/>
        <v/>
      </c>
    </row>
    <row r="5620" spans="1:26">
      <c r="A5620" s="4">
        <f t="shared" si="1527"/>
        <v>5607</v>
      </c>
      <c r="B5620" s="5">
        <f t="shared" ca="1" si="1521"/>
        <v>-1.0952272301887673</v>
      </c>
      <c r="C5620" s="32">
        <f t="shared" ca="1" si="1524"/>
        <v>0</v>
      </c>
      <c r="D5620" s="5"/>
      <c r="E5620" s="31">
        <f t="shared" ca="1" si="1525"/>
        <v>0.33493710056679732</v>
      </c>
      <c r="F5620" s="32">
        <f t="shared" ca="1" si="1522"/>
        <v>0</v>
      </c>
      <c r="G5620" s="5"/>
      <c r="H5620" s="10">
        <f t="shared" ca="1" si="1531"/>
        <v>-113.99505084275079</v>
      </c>
      <c r="I5620" s="10">
        <f t="shared" ca="1" si="1532"/>
        <v>232.73771483841045</v>
      </c>
      <c r="J5620" s="10"/>
      <c r="K5620" s="10">
        <f t="shared" ca="1" si="1533"/>
        <v>104.08347026132945</v>
      </c>
      <c r="L5620" s="5"/>
      <c r="M5620" s="10">
        <f t="shared" ca="1" si="1534"/>
        <v>-402.97709238181903</v>
      </c>
      <c r="N5620" s="10">
        <f t="shared" ca="1" si="1535"/>
        <v>174.98699069631743</v>
      </c>
      <c r="O5620" s="10">
        <f t="shared" ca="1" si="1523"/>
        <v>1</v>
      </c>
      <c r="P5620" s="10"/>
      <c r="Q5620" s="10">
        <f t="shared" ca="1" si="1530"/>
        <v>-204.61516421495259</v>
      </c>
      <c r="R5620" s="10">
        <f t="shared" ca="1" si="1530"/>
        <v>-361.20721429149626</v>
      </c>
      <c r="S5620" s="10">
        <f t="shared" ca="1" si="1530"/>
        <v>-68.5795731475677</v>
      </c>
      <c r="T5620" s="10">
        <f t="shared" ca="1" si="1530"/>
        <v>258.62575905629268</v>
      </c>
      <c r="U5620" s="10">
        <f t="shared" ca="1" si="1530"/>
        <v>-194.19906161603024</v>
      </c>
      <c r="V5620" s="10" t="str">
        <f t="shared" ca="1" si="1530"/>
        <v/>
      </c>
      <c r="W5620" s="10" t="str">
        <f t="shared" ca="1" si="1530"/>
        <v/>
      </c>
      <c r="X5620" s="10" t="str">
        <f t="shared" ca="1" si="1530"/>
        <v/>
      </c>
      <c r="Y5620" s="10" t="str">
        <f t="shared" ca="1" si="1530"/>
        <v/>
      </c>
      <c r="Z5620" s="10" t="str">
        <f t="shared" ca="1" si="1530"/>
        <v/>
      </c>
    </row>
    <row r="5621" spans="1:26">
      <c r="A5621" s="4">
        <f t="shared" si="1527"/>
        <v>5608</v>
      </c>
      <c r="B5621" s="5">
        <f t="shared" ca="1" si="1521"/>
        <v>1.1644455223169665</v>
      </c>
      <c r="C5621" s="32">
        <f t="shared" ca="1" si="1524"/>
        <v>0</v>
      </c>
      <c r="D5621" s="5"/>
      <c r="E5621" s="31">
        <f t="shared" ca="1" si="1525"/>
        <v>0.30895836646097147</v>
      </c>
      <c r="F5621" s="32">
        <f t="shared" ca="1" si="1522"/>
        <v>0</v>
      </c>
      <c r="G5621" s="5"/>
      <c r="H5621" s="10">
        <f t="shared" ca="1" si="1531"/>
        <v>99.325396070292967</v>
      </c>
      <c r="I5621" s="10">
        <f t="shared" ca="1" si="1532"/>
        <v>190.73312855662263</v>
      </c>
      <c r="J5621" s="10"/>
      <c r="K5621" s="10">
        <f t="shared" ca="1" si="1533"/>
        <v>85.298448202762913</v>
      </c>
      <c r="L5621" s="5"/>
      <c r="M5621" s="10">
        <f t="shared" ca="1" si="1534"/>
        <v>-137.50106292323562</v>
      </c>
      <c r="N5621" s="10">
        <f t="shared" ca="1" si="1535"/>
        <v>336.15185506382153</v>
      </c>
      <c r="O5621" s="10">
        <f t="shared" ca="1" si="1523"/>
        <v>1</v>
      </c>
      <c r="P5621" s="10"/>
      <c r="Q5621" s="10">
        <f t="shared" ca="1" si="1530"/>
        <v>110.83389057646943</v>
      </c>
      <c r="R5621" s="10">
        <f t="shared" ca="1" si="1530"/>
        <v>318.10105225300651</v>
      </c>
      <c r="S5621" s="10">
        <f t="shared" ca="1" si="1530"/>
        <v>-59.712182721317419</v>
      </c>
      <c r="T5621" s="10">
        <f t="shared" ca="1" si="1530"/>
        <v>250.37064477674463</v>
      </c>
      <c r="U5621" s="10">
        <f t="shared" ca="1" si="1530"/>
        <v>-122.96642453343834</v>
      </c>
      <c r="V5621" s="10" t="str">
        <f t="shared" ca="1" si="1530"/>
        <v/>
      </c>
      <c r="W5621" s="10" t="str">
        <f t="shared" ca="1" si="1530"/>
        <v/>
      </c>
      <c r="X5621" s="10" t="str">
        <f t="shared" ca="1" si="1530"/>
        <v/>
      </c>
      <c r="Y5621" s="10" t="str">
        <f t="shared" ca="1" si="1530"/>
        <v/>
      </c>
      <c r="Z5621" s="10" t="str">
        <f t="shared" ca="1" si="1530"/>
        <v/>
      </c>
    </row>
    <row r="5622" spans="1:26">
      <c r="A5622" s="4">
        <f t="shared" si="1527"/>
        <v>5609</v>
      </c>
      <c r="B5622" s="5">
        <f t="shared" ca="1" si="1521"/>
        <v>0.11366597755958512</v>
      </c>
      <c r="C5622" s="32">
        <f t="shared" ca="1" si="1524"/>
        <v>0</v>
      </c>
      <c r="D5622" s="5"/>
      <c r="E5622" s="31">
        <f t="shared" ca="1" si="1525"/>
        <v>0.91497920367859187</v>
      </c>
      <c r="F5622" s="32">
        <f t="shared" ca="1" si="1522"/>
        <v>0</v>
      </c>
      <c r="G5622" s="5"/>
      <c r="H5622" s="10">
        <f t="shared" ca="1" si="1531"/>
        <v>6.44925722012424</v>
      </c>
      <c r="I5622" s="10">
        <f t="shared" ca="1" si="1532"/>
        <v>126.87153938406477</v>
      </c>
      <c r="J5622" s="10"/>
      <c r="K5622" s="10">
        <f t="shared" ca="1" si="1533"/>
        <v>56.738677294562123</v>
      </c>
      <c r="L5622" s="5"/>
      <c r="M5622" s="10">
        <f t="shared" ca="1" si="1534"/>
        <v>-151.0825656297599</v>
      </c>
      <c r="N5622" s="10">
        <f t="shared" ca="1" si="1535"/>
        <v>163.9810800700084</v>
      </c>
      <c r="O5622" s="10">
        <f t="shared" ca="1" si="1523"/>
        <v>1</v>
      </c>
      <c r="P5622" s="10"/>
      <c r="Q5622" s="10">
        <f t="shared" ca="1" si="1530"/>
        <v>34.114203441218223</v>
      </c>
      <c r="R5622" s="10">
        <f t="shared" ca="1" si="1530"/>
        <v>166.04190175634648</v>
      </c>
      <c r="S5622" s="10">
        <f t="shared" ca="1" si="1530"/>
        <v>-35.686147898100366</v>
      </c>
      <c r="T5622" s="10">
        <f t="shared" ca="1" si="1530"/>
        <v>-179.78850830855262</v>
      </c>
      <c r="U5622" s="10">
        <f t="shared" ca="1" si="1530"/>
        <v>47.56483710970948</v>
      </c>
      <c r="V5622" s="10" t="str">
        <f t="shared" ca="1" si="1530"/>
        <v/>
      </c>
      <c r="W5622" s="10" t="str">
        <f t="shared" ca="1" si="1530"/>
        <v/>
      </c>
      <c r="X5622" s="10" t="str">
        <f t="shared" ca="1" si="1530"/>
        <v/>
      </c>
      <c r="Y5622" s="10" t="str">
        <f t="shared" ca="1" si="1530"/>
        <v/>
      </c>
      <c r="Z5622" s="10" t="str">
        <f t="shared" ca="1" si="1530"/>
        <v/>
      </c>
    </row>
    <row r="5623" spans="1:26">
      <c r="A5623" s="4">
        <f t="shared" si="1527"/>
        <v>5610</v>
      </c>
      <c r="B5623" s="5">
        <f t="shared" ca="1" si="1521"/>
        <v>0.42154572648499072</v>
      </c>
      <c r="C5623" s="32">
        <f t="shared" ca="1" si="1524"/>
        <v>0</v>
      </c>
      <c r="D5623" s="5"/>
      <c r="E5623" s="31">
        <f t="shared" ca="1" si="1525"/>
        <v>0.69502407192044569</v>
      </c>
      <c r="F5623" s="32">
        <f t="shared" ca="1" si="1522"/>
        <v>0</v>
      </c>
      <c r="G5623" s="5"/>
      <c r="H5623" s="10">
        <f t="shared" ca="1" si="1531"/>
        <v>74.85666902784962</v>
      </c>
      <c r="I5623" s="10">
        <f t="shared" ca="1" si="1532"/>
        <v>397.0734133902663</v>
      </c>
      <c r="J5623" s="10"/>
      <c r="K5623" s="10">
        <f t="shared" ca="1" si="1533"/>
        <v>177.57662887970213</v>
      </c>
      <c r="L5623" s="5"/>
      <c r="M5623" s="10">
        <f t="shared" ca="1" si="1534"/>
        <v>-418.17509302272435</v>
      </c>
      <c r="N5623" s="10">
        <f t="shared" ca="1" si="1535"/>
        <v>567.88843107842365</v>
      </c>
      <c r="O5623" s="10">
        <f t="shared" ca="1" si="1523"/>
        <v>1</v>
      </c>
      <c r="P5623" s="10"/>
      <c r="Q5623" s="10">
        <f t="shared" ca="1" si="1530"/>
        <v>200.68309665261214</v>
      </c>
      <c r="R5623" s="10">
        <f t="shared" ca="1" si="1530"/>
        <v>473.13261930051385</v>
      </c>
      <c r="S5623" s="10">
        <f t="shared" ca="1" si="1530"/>
        <v>-541.85843933116314</v>
      </c>
      <c r="T5623" s="10">
        <f t="shared" ca="1" si="1530"/>
        <v>-68.028768194769512</v>
      </c>
      <c r="U5623" s="10">
        <f t="shared" ca="1" si="1530"/>
        <v>310.35483671205481</v>
      </c>
      <c r="V5623" s="10" t="str">
        <f t="shared" ca="1" si="1530"/>
        <v/>
      </c>
      <c r="W5623" s="10" t="str">
        <f t="shared" ca="1" si="1530"/>
        <v/>
      </c>
      <c r="X5623" s="10" t="str">
        <f t="shared" ca="1" si="1530"/>
        <v/>
      </c>
      <c r="Y5623" s="10" t="str">
        <f t="shared" ca="1" si="1530"/>
        <v/>
      </c>
      <c r="Z5623" s="10" t="str">
        <f t="shared" ca="1" si="1530"/>
        <v/>
      </c>
    </row>
    <row r="5624" spans="1:26">
      <c r="A5624" s="4">
        <f t="shared" si="1527"/>
        <v>5611</v>
      </c>
      <c r="B5624" s="5">
        <f t="shared" ca="1" si="1521"/>
        <v>8.8248293108883269E-2</v>
      </c>
      <c r="C5624" s="32">
        <f t="shared" ca="1" si="1524"/>
        <v>0</v>
      </c>
      <c r="D5624" s="5"/>
      <c r="E5624" s="31">
        <f t="shared" ca="1" si="1525"/>
        <v>0.93392094495128886</v>
      </c>
      <c r="F5624" s="32">
        <f t="shared" ca="1" si="1522"/>
        <v>0</v>
      </c>
      <c r="G5624" s="5"/>
      <c r="H5624" s="10">
        <f t="shared" ca="1" si="1531"/>
        <v>10.827730981577043</v>
      </c>
      <c r="I5624" s="10">
        <f t="shared" ca="1" si="1532"/>
        <v>274.35706305405699</v>
      </c>
      <c r="J5624" s="10"/>
      <c r="K5624" s="10">
        <f t="shared" ca="1" si="1533"/>
        <v>122.69620861921349</v>
      </c>
      <c r="L5624" s="5"/>
      <c r="M5624" s="10">
        <f t="shared" ca="1" si="1534"/>
        <v>-329.83155686556552</v>
      </c>
      <c r="N5624" s="10">
        <f t="shared" ca="1" si="1535"/>
        <v>351.48701882871956</v>
      </c>
      <c r="O5624" s="10">
        <f t="shared" ca="1" si="1523"/>
        <v>1</v>
      </c>
      <c r="P5624" s="10"/>
      <c r="Q5624" s="10">
        <f t="shared" ref="Q5624:Z5633" ca="1" si="1536">IF(Q$3&lt;=$C$3,NORMINV(RAND(),$B$7,$B$8),"")</f>
        <v>144.88091441574886</v>
      </c>
      <c r="R5624" s="10">
        <f t="shared" ca="1" si="1536"/>
        <v>-223.3647387622606</v>
      </c>
      <c r="S5624" s="10">
        <f t="shared" ca="1" si="1536"/>
        <v>-339.97845410476657</v>
      </c>
      <c r="T5624" s="10">
        <f t="shared" ca="1" si="1536"/>
        <v>278.3119813863774</v>
      </c>
      <c r="U5624" s="10">
        <f t="shared" ca="1" si="1536"/>
        <v>194.28895197278609</v>
      </c>
      <c r="V5624" s="10" t="str">
        <f t="shared" ca="1" si="1536"/>
        <v/>
      </c>
      <c r="W5624" s="10" t="str">
        <f t="shared" ca="1" si="1536"/>
        <v/>
      </c>
      <c r="X5624" s="10" t="str">
        <f t="shared" ca="1" si="1536"/>
        <v/>
      </c>
      <c r="Y5624" s="10" t="str">
        <f t="shared" ca="1" si="1536"/>
        <v/>
      </c>
      <c r="Z5624" s="10" t="str">
        <f t="shared" ca="1" si="1536"/>
        <v/>
      </c>
    </row>
    <row r="5625" spans="1:26">
      <c r="A5625" s="4">
        <f t="shared" si="1527"/>
        <v>5612</v>
      </c>
      <c r="B5625" s="5">
        <f t="shared" ca="1" si="1521"/>
        <v>2.057043633396578</v>
      </c>
      <c r="C5625" s="32">
        <f t="shared" ca="1" si="1524"/>
        <v>0</v>
      </c>
      <c r="D5625" s="5"/>
      <c r="E5625" s="31">
        <f t="shared" ca="1" si="1525"/>
        <v>0.10881685935182489</v>
      </c>
      <c r="F5625" s="32">
        <f t="shared" ca="1" si="1522"/>
        <v>0</v>
      </c>
      <c r="G5625" s="5"/>
      <c r="H5625" s="10">
        <f t="shared" ca="1" si="1531"/>
        <v>284.77519235403781</v>
      </c>
      <c r="I5625" s="10">
        <f t="shared" ca="1" si="1532"/>
        <v>309.55915473594752</v>
      </c>
      <c r="J5625" s="10"/>
      <c r="K5625" s="10">
        <f t="shared" ca="1" si="1533"/>
        <v>138.4390626093909</v>
      </c>
      <c r="L5625" s="5"/>
      <c r="M5625" s="10">
        <f t="shared" ca="1" si="1534"/>
        <v>-99.593265395976346</v>
      </c>
      <c r="N5625" s="10">
        <f t="shared" ca="1" si="1535"/>
        <v>669.14365010405197</v>
      </c>
      <c r="O5625" s="10">
        <f t="shared" ca="1" si="1523"/>
        <v>1</v>
      </c>
      <c r="P5625" s="10"/>
      <c r="Q5625" s="10">
        <f t="shared" ca="1" si="1536"/>
        <v>345.83758287389583</v>
      </c>
      <c r="R5625" s="10">
        <f t="shared" ca="1" si="1536"/>
        <v>-253.72964817403667</v>
      </c>
      <c r="S5625" s="10">
        <f t="shared" ca="1" si="1536"/>
        <v>538.65013929448958</v>
      </c>
      <c r="T5625" s="10">
        <f t="shared" ca="1" si="1536"/>
        <v>387.9653585716556</v>
      </c>
      <c r="U5625" s="10">
        <f t="shared" ca="1" si="1536"/>
        <v>405.1525292041847</v>
      </c>
      <c r="V5625" s="10" t="str">
        <f t="shared" ca="1" si="1536"/>
        <v/>
      </c>
      <c r="W5625" s="10" t="str">
        <f t="shared" ca="1" si="1536"/>
        <v/>
      </c>
      <c r="X5625" s="10" t="str">
        <f t="shared" ca="1" si="1536"/>
        <v/>
      </c>
      <c r="Y5625" s="10" t="str">
        <f t="shared" ca="1" si="1536"/>
        <v/>
      </c>
      <c r="Z5625" s="10" t="str">
        <f t="shared" ca="1" si="1536"/>
        <v/>
      </c>
    </row>
    <row r="5626" spans="1:26">
      <c r="A5626" s="4">
        <f t="shared" si="1527"/>
        <v>5613</v>
      </c>
      <c r="B5626" s="5">
        <f t="shared" ca="1" si="1521"/>
        <v>0.9923939270110711</v>
      </c>
      <c r="C5626" s="32">
        <f t="shared" ca="1" si="1524"/>
        <v>0</v>
      </c>
      <c r="D5626" s="5"/>
      <c r="E5626" s="31">
        <f t="shared" ca="1" si="1525"/>
        <v>0.37717887520319404</v>
      </c>
      <c r="F5626" s="32">
        <f t="shared" ca="1" si="1522"/>
        <v>0</v>
      </c>
      <c r="G5626" s="5"/>
      <c r="H5626" s="10">
        <f t="shared" ca="1" si="1531"/>
        <v>144.67900224518613</v>
      </c>
      <c r="I5626" s="10">
        <f t="shared" ca="1" si="1532"/>
        <v>325.99159983923585</v>
      </c>
      <c r="J5626" s="10"/>
      <c r="K5626" s="10">
        <f t="shared" ca="1" si="1533"/>
        <v>145.78787546688815</v>
      </c>
      <c r="L5626" s="5"/>
      <c r="M5626" s="10">
        <f t="shared" ca="1" si="1534"/>
        <v>-260.09303099204089</v>
      </c>
      <c r="N5626" s="10">
        <f t="shared" ca="1" si="1535"/>
        <v>549.45103548241309</v>
      </c>
      <c r="O5626" s="10">
        <f t="shared" ca="1" si="1523"/>
        <v>1</v>
      </c>
      <c r="P5626" s="10"/>
      <c r="Q5626" s="10">
        <f t="shared" ca="1" si="1536"/>
        <v>406.47492302290209</v>
      </c>
      <c r="R5626" s="10">
        <f t="shared" ca="1" si="1536"/>
        <v>441.67626962493114</v>
      </c>
      <c r="S5626" s="10">
        <f t="shared" ca="1" si="1536"/>
        <v>-22.941176947886152</v>
      </c>
      <c r="T5626" s="10">
        <f t="shared" ca="1" si="1536"/>
        <v>235.21565809106224</v>
      </c>
      <c r="U5626" s="10">
        <f t="shared" ca="1" si="1536"/>
        <v>-337.03066256507867</v>
      </c>
      <c r="V5626" s="10" t="str">
        <f t="shared" ca="1" si="1536"/>
        <v/>
      </c>
      <c r="W5626" s="10" t="str">
        <f t="shared" ca="1" si="1536"/>
        <v/>
      </c>
      <c r="X5626" s="10" t="str">
        <f t="shared" ca="1" si="1536"/>
        <v/>
      </c>
      <c r="Y5626" s="10" t="str">
        <f t="shared" ca="1" si="1536"/>
        <v/>
      </c>
      <c r="Z5626" s="10" t="str">
        <f t="shared" ca="1" si="1536"/>
        <v/>
      </c>
    </row>
    <row r="5627" spans="1:26">
      <c r="A5627" s="4">
        <f t="shared" si="1527"/>
        <v>5614</v>
      </c>
      <c r="B5627" s="5">
        <f t="shared" ca="1" si="1521"/>
        <v>3.2136293360284767</v>
      </c>
      <c r="C5627" s="32">
        <f t="shared" ca="1" si="1524"/>
        <v>1</v>
      </c>
      <c r="D5627" s="5"/>
      <c r="E5627" s="31">
        <f t="shared" ca="1" si="1525"/>
        <v>3.2476589848050894E-2</v>
      </c>
      <c r="F5627" s="32">
        <f t="shared" ca="1" si="1522"/>
        <v>1</v>
      </c>
      <c r="G5627" s="5"/>
      <c r="H5627" s="10">
        <f t="shared" ca="1" si="1531"/>
        <v>165.20437289430077</v>
      </c>
      <c r="I5627" s="10">
        <f t="shared" ca="1" si="1532"/>
        <v>114.9504716771128</v>
      </c>
      <c r="J5627" s="10"/>
      <c r="K5627" s="10">
        <f t="shared" ca="1" si="1533"/>
        <v>51.407413743137695</v>
      </c>
      <c r="L5627" s="5"/>
      <c r="M5627" s="10">
        <f t="shared" ca="1" si="1534"/>
        <v>22.474510636288358</v>
      </c>
      <c r="N5627" s="10">
        <f t="shared" ca="1" si="1535"/>
        <v>307.93423515231319</v>
      </c>
      <c r="O5627" s="10">
        <f t="shared" ca="1" si="1523"/>
        <v>0</v>
      </c>
      <c r="P5627" s="10"/>
      <c r="Q5627" s="10">
        <f t="shared" ca="1" si="1536"/>
        <v>230.83714158903496</v>
      </c>
      <c r="R5627" s="10">
        <f t="shared" ca="1" si="1536"/>
        <v>203.20014101226033</v>
      </c>
      <c r="S5627" s="10">
        <f t="shared" ca="1" si="1536"/>
        <v>152.13274266002611</v>
      </c>
      <c r="T5627" s="10">
        <f t="shared" ca="1" si="1536"/>
        <v>-26.416078557166887</v>
      </c>
      <c r="U5627" s="10">
        <f t="shared" ca="1" si="1536"/>
        <v>266.2679177673495</v>
      </c>
      <c r="V5627" s="10" t="str">
        <f t="shared" ca="1" si="1536"/>
        <v/>
      </c>
      <c r="W5627" s="10" t="str">
        <f t="shared" ca="1" si="1536"/>
        <v/>
      </c>
      <c r="X5627" s="10" t="str">
        <f t="shared" ca="1" si="1536"/>
        <v/>
      </c>
      <c r="Y5627" s="10" t="str">
        <f t="shared" ca="1" si="1536"/>
        <v/>
      </c>
      <c r="Z5627" s="10" t="str">
        <f t="shared" ca="1" si="1536"/>
        <v/>
      </c>
    </row>
    <row r="5628" spans="1:26">
      <c r="A5628" s="4">
        <f t="shared" si="1527"/>
        <v>5615</v>
      </c>
      <c r="B5628" s="5">
        <f t="shared" ca="1" si="1521"/>
        <v>-1.7342022424568666</v>
      </c>
      <c r="C5628" s="32">
        <f t="shared" ca="1" si="1524"/>
        <v>0</v>
      </c>
      <c r="D5628" s="5"/>
      <c r="E5628" s="31">
        <f t="shared" ca="1" si="1525"/>
        <v>0.15790466763178834</v>
      </c>
      <c r="F5628" s="32">
        <f t="shared" ca="1" si="1522"/>
        <v>0</v>
      </c>
      <c r="G5628" s="5"/>
      <c r="H5628" s="10">
        <f t="shared" ca="1" si="1531"/>
        <v>-101.4874065529975</v>
      </c>
      <c r="I5628" s="10">
        <f t="shared" ca="1" si="1532"/>
        <v>130.85713670348017</v>
      </c>
      <c r="J5628" s="10"/>
      <c r="K5628" s="10">
        <f t="shared" ca="1" si="1533"/>
        <v>58.521090601992874</v>
      </c>
      <c r="L5628" s="5"/>
      <c r="M5628" s="10">
        <f t="shared" ca="1" si="1534"/>
        <v>-263.96800210573718</v>
      </c>
      <c r="N5628" s="10">
        <f t="shared" ca="1" si="1535"/>
        <v>60.993188999742188</v>
      </c>
      <c r="O5628" s="10">
        <f t="shared" ca="1" si="1523"/>
        <v>1</v>
      </c>
      <c r="P5628" s="10"/>
      <c r="Q5628" s="10">
        <f t="shared" ca="1" si="1536"/>
        <v>-1.6298307366967075</v>
      </c>
      <c r="R5628" s="10">
        <f t="shared" ca="1" si="1536"/>
        <v>-179.91013981377043</v>
      </c>
      <c r="S5628" s="10">
        <f t="shared" ca="1" si="1536"/>
        <v>-40.015239258452389</v>
      </c>
      <c r="T5628" s="10">
        <f t="shared" ca="1" si="1536"/>
        <v>-293.20249484501767</v>
      </c>
      <c r="U5628" s="10">
        <f t="shared" ca="1" si="1536"/>
        <v>7.3206718889497955</v>
      </c>
      <c r="V5628" s="10" t="str">
        <f t="shared" ca="1" si="1536"/>
        <v/>
      </c>
      <c r="W5628" s="10" t="str">
        <f t="shared" ca="1" si="1536"/>
        <v/>
      </c>
      <c r="X5628" s="10" t="str">
        <f t="shared" ca="1" si="1536"/>
        <v/>
      </c>
      <c r="Y5628" s="10" t="str">
        <f t="shared" ca="1" si="1536"/>
        <v/>
      </c>
      <c r="Z5628" s="10" t="str">
        <f t="shared" ca="1" si="1536"/>
        <v/>
      </c>
    </row>
    <row r="5629" spans="1:26">
      <c r="A5629" s="4">
        <f t="shared" si="1527"/>
        <v>5616</v>
      </c>
      <c r="B5629" s="5">
        <f t="shared" ca="1" si="1521"/>
        <v>-1.7450882661242917</v>
      </c>
      <c r="C5629" s="32">
        <f t="shared" ca="1" si="1524"/>
        <v>0</v>
      </c>
      <c r="D5629" s="5"/>
      <c r="E5629" s="31">
        <f t="shared" ca="1" si="1525"/>
        <v>0.15590822548196359</v>
      </c>
      <c r="F5629" s="32">
        <f t="shared" ca="1" si="1522"/>
        <v>0</v>
      </c>
      <c r="G5629" s="5"/>
      <c r="H5629" s="10">
        <f t="shared" ca="1" si="1531"/>
        <v>-151.6022892200746</v>
      </c>
      <c r="I5629" s="10">
        <f t="shared" ca="1" si="1532"/>
        <v>194.25551751233081</v>
      </c>
      <c r="J5629" s="10"/>
      <c r="K5629" s="10">
        <f t="shared" ca="1" si="1533"/>
        <v>86.873708432394508</v>
      </c>
      <c r="L5629" s="5"/>
      <c r="M5629" s="10">
        <f t="shared" ca="1" si="1534"/>
        <v>-392.80237176757657</v>
      </c>
      <c r="N5629" s="10">
        <f t="shared" ca="1" si="1535"/>
        <v>89.597793327427382</v>
      </c>
      <c r="O5629" s="10">
        <f t="shared" ca="1" si="1523"/>
        <v>1</v>
      </c>
      <c r="P5629" s="10"/>
      <c r="Q5629" s="10">
        <f t="shared" ca="1" si="1536"/>
        <v>-87.394621036474604</v>
      </c>
      <c r="R5629" s="10">
        <f t="shared" ca="1" si="1536"/>
        <v>159.46950854800096</v>
      </c>
      <c r="S5629" s="10">
        <f t="shared" ca="1" si="1536"/>
        <v>-249.33352919087389</v>
      </c>
      <c r="T5629" s="10">
        <f t="shared" ca="1" si="1536"/>
        <v>-321.87745121606446</v>
      </c>
      <c r="U5629" s="10">
        <f t="shared" ca="1" si="1536"/>
        <v>-258.87535320496096</v>
      </c>
      <c r="V5629" s="10" t="str">
        <f t="shared" ca="1" si="1536"/>
        <v/>
      </c>
      <c r="W5629" s="10" t="str">
        <f t="shared" ca="1" si="1536"/>
        <v/>
      </c>
      <c r="X5629" s="10" t="str">
        <f t="shared" ca="1" si="1536"/>
        <v/>
      </c>
      <c r="Y5629" s="10" t="str">
        <f t="shared" ca="1" si="1536"/>
        <v/>
      </c>
      <c r="Z5629" s="10" t="str">
        <f t="shared" ca="1" si="1536"/>
        <v/>
      </c>
    </row>
    <row r="5630" spans="1:26">
      <c r="A5630" s="4">
        <f t="shared" si="1527"/>
        <v>5617</v>
      </c>
      <c r="B5630" s="5">
        <f t="shared" ca="1" si="1521"/>
        <v>0.74877858533909047</v>
      </c>
      <c r="C5630" s="32">
        <f t="shared" ca="1" si="1524"/>
        <v>0</v>
      </c>
      <c r="D5630" s="5"/>
      <c r="E5630" s="31">
        <f t="shared" ca="1" si="1525"/>
        <v>0.49561904009552232</v>
      </c>
      <c r="F5630" s="32">
        <f t="shared" ca="1" si="1522"/>
        <v>0</v>
      </c>
      <c r="G5630" s="5"/>
      <c r="H5630" s="10">
        <f t="shared" ca="1" si="1531"/>
        <v>58.466939371266562</v>
      </c>
      <c r="I5630" s="10">
        <f t="shared" ca="1" si="1532"/>
        <v>174.59907832607951</v>
      </c>
      <c r="J5630" s="10"/>
      <c r="K5630" s="10">
        <f t="shared" ca="1" si="1533"/>
        <v>78.083081589184786</v>
      </c>
      <c r="L5630" s="5"/>
      <c r="M5630" s="10">
        <f t="shared" ca="1" si="1534"/>
        <v>-158.32645030578544</v>
      </c>
      <c r="N5630" s="10">
        <f t="shared" ca="1" si="1535"/>
        <v>275.26032904831857</v>
      </c>
      <c r="O5630" s="10">
        <f t="shared" ca="1" si="1523"/>
        <v>1</v>
      </c>
      <c r="P5630" s="10"/>
      <c r="Q5630" s="10">
        <f t="shared" ca="1" si="1536"/>
        <v>-113.89418823196144</v>
      </c>
      <c r="R5630" s="10">
        <f t="shared" ca="1" si="1536"/>
        <v>27.875988114701027</v>
      </c>
      <c r="S5630" s="10">
        <f t="shared" ca="1" si="1536"/>
        <v>-37.429099062074691</v>
      </c>
      <c r="T5630" s="10">
        <f t="shared" ca="1" si="1536"/>
        <v>344.71942929180841</v>
      </c>
      <c r="U5630" s="10">
        <f t="shared" ca="1" si="1536"/>
        <v>71.062566743859477</v>
      </c>
      <c r="V5630" s="10" t="str">
        <f t="shared" ca="1" si="1536"/>
        <v/>
      </c>
      <c r="W5630" s="10" t="str">
        <f t="shared" ca="1" si="1536"/>
        <v/>
      </c>
      <c r="X5630" s="10" t="str">
        <f t="shared" ca="1" si="1536"/>
        <v/>
      </c>
      <c r="Y5630" s="10" t="str">
        <f t="shared" ca="1" si="1536"/>
        <v/>
      </c>
      <c r="Z5630" s="10" t="str">
        <f t="shared" ca="1" si="1536"/>
        <v/>
      </c>
    </row>
    <row r="5631" spans="1:26">
      <c r="A5631" s="4">
        <f t="shared" si="1527"/>
        <v>5618</v>
      </c>
      <c r="B5631" s="5">
        <f t="shared" ca="1" si="1521"/>
        <v>0.85674912118600111</v>
      </c>
      <c r="C5631" s="32">
        <f t="shared" ca="1" si="1524"/>
        <v>0</v>
      </c>
      <c r="D5631" s="5"/>
      <c r="E5631" s="31">
        <f t="shared" ca="1" si="1525"/>
        <v>0.43987751624938892</v>
      </c>
      <c r="F5631" s="32">
        <f t="shared" ca="1" si="1522"/>
        <v>0</v>
      </c>
      <c r="G5631" s="5"/>
      <c r="H5631" s="10">
        <f t="shared" ca="1" si="1531"/>
        <v>149.82979505353688</v>
      </c>
      <c r="I5631" s="10">
        <f t="shared" ca="1" si="1532"/>
        <v>391.04750563477376</v>
      </c>
      <c r="J5631" s="10"/>
      <c r="K5631" s="10">
        <f t="shared" ca="1" si="1533"/>
        <v>174.88176100621723</v>
      </c>
      <c r="L5631" s="5"/>
      <c r="M5631" s="10">
        <f t="shared" ca="1" si="1534"/>
        <v>-335.71981428054522</v>
      </c>
      <c r="N5631" s="10">
        <f t="shared" ca="1" si="1535"/>
        <v>635.37940438761893</v>
      </c>
      <c r="O5631" s="10">
        <f t="shared" ca="1" si="1523"/>
        <v>1</v>
      </c>
      <c r="P5631" s="10"/>
      <c r="Q5631" s="10">
        <f t="shared" ca="1" si="1536"/>
        <v>-361.51158155412708</v>
      </c>
      <c r="R5631" s="10">
        <f t="shared" ca="1" si="1536"/>
        <v>192.70928976900436</v>
      </c>
      <c r="S5631" s="10">
        <f t="shared" ca="1" si="1536"/>
        <v>684.05834396586386</v>
      </c>
      <c r="T5631" s="10">
        <f t="shared" ca="1" si="1536"/>
        <v>291.30411471103434</v>
      </c>
      <c r="U5631" s="10">
        <f t="shared" ca="1" si="1536"/>
        <v>-57.411191624091096</v>
      </c>
      <c r="V5631" s="10" t="str">
        <f t="shared" ca="1" si="1536"/>
        <v/>
      </c>
      <c r="W5631" s="10" t="str">
        <f t="shared" ca="1" si="1536"/>
        <v/>
      </c>
      <c r="X5631" s="10" t="str">
        <f t="shared" ca="1" si="1536"/>
        <v/>
      </c>
      <c r="Y5631" s="10" t="str">
        <f t="shared" ca="1" si="1536"/>
        <v/>
      </c>
      <c r="Z5631" s="10" t="str">
        <f t="shared" ca="1" si="1536"/>
        <v/>
      </c>
    </row>
    <row r="5632" spans="1:26">
      <c r="A5632" s="4">
        <f t="shared" si="1527"/>
        <v>5619</v>
      </c>
      <c r="B5632" s="5">
        <f t="shared" ca="1" si="1521"/>
        <v>-0.92221052408791093</v>
      </c>
      <c r="C5632" s="32">
        <f t="shared" ca="1" si="1524"/>
        <v>0</v>
      </c>
      <c r="D5632" s="5"/>
      <c r="E5632" s="31">
        <f t="shared" ca="1" si="1525"/>
        <v>0.40860922068562938</v>
      </c>
      <c r="F5632" s="32">
        <f t="shared" ca="1" si="1522"/>
        <v>0</v>
      </c>
      <c r="G5632" s="5"/>
      <c r="H5632" s="10">
        <f t="shared" ca="1" si="1531"/>
        <v>-146.39117404325253</v>
      </c>
      <c r="I5632" s="10">
        <f t="shared" ca="1" si="1532"/>
        <v>354.95215887984295</v>
      </c>
      <c r="J5632" s="10"/>
      <c r="K5632" s="10">
        <f t="shared" ca="1" si="1533"/>
        <v>158.73943120312688</v>
      </c>
      <c r="L5632" s="5"/>
      <c r="M5632" s="10">
        <f t="shared" ca="1" si="1534"/>
        <v>-587.12249080905599</v>
      </c>
      <c r="N5632" s="10">
        <f t="shared" ca="1" si="1535"/>
        <v>294.34014272255092</v>
      </c>
      <c r="O5632" s="10">
        <f t="shared" ca="1" si="1523"/>
        <v>1</v>
      </c>
      <c r="P5632" s="10"/>
      <c r="Q5632" s="10">
        <f t="shared" ca="1" si="1536"/>
        <v>-544.77521202426442</v>
      </c>
      <c r="R5632" s="10">
        <f t="shared" ca="1" si="1536"/>
        <v>-75.069995755130336</v>
      </c>
      <c r="S5632" s="10">
        <f t="shared" ca="1" si="1536"/>
        <v>301.21192264615502</v>
      </c>
      <c r="T5632" s="10">
        <f t="shared" ca="1" si="1536"/>
        <v>-464.10456944911215</v>
      </c>
      <c r="U5632" s="10">
        <f t="shared" ca="1" si="1536"/>
        <v>50.781984366089375</v>
      </c>
      <c r="V5632" s="10" t="str">
        <f t="shared" ca="1" si="1536"/>
        <v/>
      </c>
      <c r="W5632" s="10" t="str">
        <f t="shared" ca="1" si="1536"/>
        <v/>
      </c>
      <c r="X5632" s="10" t="str">
        <f t="shared" ca="1" si="1536"/>
        <v/>
      </c>
      <c r="Y5632" s="10" t="str">
        <f t="shared" ca="1" si="1536"/>
        <v/>
      </c>
      <c r="Z5632" s="10" t="str">
        <f t="shared" ca="1" si="1536"/>
        <v/>
      </c>
    </row>
    <row r="5633" spans="1:26">
      <c r="A5633" s="4">
        <f t="shared" si="1527"/>
        <v>5620</v>
      </c>
      <c r="B5633" s="5">
        <f t="shared" ca="1" si="1521"/>
        <v>-0.48832553636322967</v>
      </c>
      <c r="C5633" s="32">
        <f t="shared" ca="1" si="1524"/>
        <v>0</v>
      </c>
      <c r="D5633" s="5"/>
      <c r="E5633" s="31">
        <f t="shared" ca="1" si="1525"/>
        <v>0.65088014914643577</v>
      </c>
      <c r="F5633" s="32">
        <f t="shared" ca="1" si="1522"/>
        <v>0</v>
      </c>
      <c r="G5633" s="5"/>
      <c r="H5633" s="10">
        <f t="shared" ca="1" si="1531"/>
        <v>-64.41063647945974</v>
      </c>
      <c r="I5633" s="10">
        <f t="shared" ca="1" si="1532"/>
        <v>294.93964766767567</v>
      </c>
      <c r="J5633" s="10"/>
      <c r="K5633" s="10">
        <f t="shared" ca="1" si="1533"/>
        <v>131.90102028895203</v>
      </c>
      <c r="L5633" s="5"/>
      <c r="M5633" s="10">
        <f t="shared" ca="1" si="1534"/>
        <v>-430.6265786313154</v>
      </c>
      <c r="N5633" s="10">
        <f t="shared" ca="1" si="1535"/>
        <v>301.80530567239589</v>
      </c>
      <c r="O5633" s="10">
        <f t="shared" ca="1" si="1523"/>
        <v>1</v>
      </c>
      <c r="P5633" s="10"/>
      <c r="Q5633" s="10">
        <f t="shared" ca="1" si="1536"/>
        <v>156.69139238178457</v>
      </c>
      <c r="R5633" s="10">
        <f t="shared" ca="1" si="1536"/>
        <v>311.24124736068097</v>
      </c>
      <c r="S5633" s="10">
        <f t="shared" ca="1" si="1536"/>
        <v>-111.67898128576704</v>
      </c>
      <c r="T5633" s="10">
        <f t="shared" ca="1" si="1536"/>
        <v>-387.91635195756578</v>
      </c>
      <c r="U5633" s="10">
        <f t="shared" ca="1" si="1536"/>
        <v>-290.39048889643146</v>
      </c>
      <c r="V5633" s="10" t="str">
        <f t="shared" ca="1" si="1536"/>
        <v/>
      </c>
      <c r="W5633" s="10" t="str">
        <f t="shared" ca="1" si="1536"/>
        <v/>
      </c>
      <c r="X5633" s="10" t="str">
        <f t="shared" ca="1" si="1536"/>
        <v/>
      </c>
      <c r="Y5633" s="10" t="str">
        <f t="shared" ca="1" si="1536"/>
        <v/>
      </c>
      <c r="Z5633" s="10" t="str">
        <f t="shared" ca="1" si="1536"/>
        <v/>
      </c>
    </row>
    <row r="5634" spans="1:26">
      <c r="A5634" s="4">
        <f t="shared" si="1527"/>
        <v>5621</v>
      </c>
      <c r="B5634" s="5">
        <f t="shared" ca="1" si="1521"/>
        <v>2.2301344962874556</v>
      </c>
      <c r="C5634" s="32">
        <f t="shared" ca="1" si="1524"/>
        <v>0</v>
      </c>
      <c r="D5634" s="5"/>
      <c r="E5634" s="31">
        <f t="shared" ca="1" si="1525"/>
        <v>8.9597530630053643E-2</v>
      </c>
      <c r="F5634" s="32">
        <f t="shared" ca="1" si="1522"/>
        <v>0</v>
      </c>
      <c r="G5634" s="5"/>
      <c r="H5634" s="10">
        <f t="shared" ca="1" si="1531"/>
        <v>277.31062250069147</v>
      </c>
      <c r="I5634" s="10">
        <f t="shared" ca="1" si="1532"/>
        <v>278.0484333239076</v>
      </c>
      <c r="J5634" s="10"/>
      <c r="K5634" s="10">
        <f t="shared" ca="1" si="1533"/>
        <v>124.34703958991503</v>
      </c>
      <c r="L5634" s="5"/>
      <c r="M5634" s="10">
        <f t="shared" ca="1" si="1534"/>
        <v>-67.932106914564315</v>
      </c>
      <c r="N5634" s="10">
        <f t="shared" ca="1" si="1535"/>
        <v>622.55335191594725</v>
      </c>
      <c r="O5634" s="10">
        <f t="shared" ca="1" si="1523"/>
        <v>1</v>
      </c>
      <c r="P5634" s="10"/>
      <c r="Q5634" s="10">
        <f t="shared" ref="Q5634:Z5643" ca="1" si="1537">IF(Q$3&lt;=$C$3,NORMINV(RAND(),$B$7,$B$8),"")</f>
        <v>371.64207958425806</v>
      </c>
      <c r="R5634" s="10">
        <f t="shared" ca="1" si="1537"/>
        <v>-19.097756723051088</v>
      </c>
      <c r="S5634" s="10">
        <f t="shared" ca="1" si="1537"/>
        <v>620.52778142104353</v>
      </c>
      <c r="T5634" s="10">
        <f t="shared" ca="1" si="1537"/>
        <v>0.91403274525286826</v>
      </c>
      <c r="U5634" s="10">
        <f t="shared" ca="1" si="1537"/>
        <v>412.56697547595394</v>
      </c>
      <c r="V5634" s="10" t="str">
        <f t="shared" ca="1" si="1537"/>
        <v/>
      </c>
      <c r="W5634" s="10" t="str">
        <f t="shared" ca="1" si="1537"/>
        <v/>
      </c>
      <c r="X5634" s="10" t="str">
        <f t="shared" ca="1" si="1537"/>
        <v/>
      </c>
      <c r="Y5634" s="10" t="str">
        <f t="shared" ca="1" si="1537"/>
        <v/>
      </c>
      <c r="Z5634" s="10" t="str">
        <f t="shared" ca="1" si="1537"/>
        <v/>
      </c>
    </row>
    <row r="5635" spans="1:26">
      <c r="A5635" s="4">
        <f t="shared" si="1527"/>
        <v>5622</v>
      </c>
      <c r="B5635" s="5">
        <f t="shared" ca="1" si="1521"/>
        <v>0.18438657947987044</v>
      </c>
      <c r="C5635" s="32">
        <f t="shared" ca="1" si="1524"/>
        <v>0</v>
      </c>
      <c r="D5635" s="5"/>
      <c r="E5635" s="31">
        <f t="shared" ca="1" si="1525"/>
        <v>0.86268091049653362</v>
      </c>
      <c r="F5635" s="32">
        <f t="shared" ca="1" si="1522"/>
        <v>0</v>
      </c>
      <c r="G5635" s="5"/>
      <c r="H5635" s="10">
        <f t="shared" ca="1" si="1531"/>
        <v>24.81745717700295</v>
      </c>
      <c r="I5635" s="10">
        <f t="shared" ca="1" si="1532"/>
        <v>300.96290865098928</v>
      </c>
      <c r="J5635" s="10"/>
      <c r="K5635" s="10">
        <f t="shared" ca="1" si="1533"/>
        <v>134.59470448993432</v>
      </c>
      <c r="L5635" s="5"/>
      <c r="M5635" s="10">
        <f t="shared" ca="1" si="1534"/>
        <v>-348.87735128961862</v>
      </c>
      <c r="N5635" s="10">
        <f t="shared" ca="1" si="1535"/>
        <v>398.51226564362452</v>
      </c>
      <c r="O5635" s="10">
        <f t="shared" ca="1" si="1523"/>
        <v>1</v>
      </c>
      <c r="P5635" s="10"/>
      <c r="Q5635" s="10">
        <f t="shared" ca="1" si="1537"/>
        <v>177.92639758508727</v>
      </c>
      <c r="R5635" s="10">
        <f t="shared" ca="1" si="1537"/>
        <v>-232.75436964734965</v>
      </c>
      <c r="S5635" s="10">
        <f t="shared" ca="1" si="1537"/>
        <v>31.010743837970985</v>
      </c>
      <c r="T5635" s="10">
        <f t="shared" ca="1" si="1537"/>
        <v>439.78164489168552</v>
      </c>
      <c r="U5635" s="10">
        <f t="shared" ca="1" si="1537"/>
        <v>-291.87713078237937</v>
      </c>
      <c r="V5635" s="10" t="str">
        <f t="shared" ca="1" si="1537"/>
        <v/>
      </c>
      <c r="W5635" s="10" t="str">
        <f t="shared" ca="1" si="1537"/>
        <v/>
      </c>
      <c r="X5635" s="10" t="str">
        <f t="shared" ca="1" si="1537"/>
        <v/>
      </c>
      <c r="Y5635" s="10" t="str">
        <f t="shared" ca="1" si="1537"/>
        <v/>
      </c>
      <c r="Z5635" s="10" t="str">
        <f t="shared" ca="1" si="1537"/>
        <v/>
      </c>
    </row>
    <row r="5636" spans="1:26">
      <c r="A5636" s="4">
        <f t="shared" si="1527"/>
        <v>5623</v>
      </c>
      <c r="B5636" s="5">
        <f t="shared" ca="1" si="1521"/>
        <v>-0.32510247354218302</v>
      </c>
      <c r="C5636" s="32">
        <f t="shared" ca="1" si="1524"/>
        <v>0</v>
      </c>
      <c r="D5636" s="5"/>
      <c r="E5636" s="31">
        <f t="shared" ca="1" si="1525"/>
        <v>0.76139713712753565</v>
      </c>
      <c r="F5636" s="32">
        <f t="shared" ca="1" si="1522"/>
        <v>0</v>
      </c>
      <c r="G5636" s="5"/>
      <c r="H5636" s="10">
        <f t="shared" ca="1" si="1531"/>
        <v>-34.750897800945573</v>
      </c>
      <c r="I5636" s="10">
        <f t="shared" ca="1" si="1532"/>
        <v>239.01808225393202</v>
      </c>
      <c r="J5636" s="10"/>
      <c r="K5636" s="10">
        <f t="shared" ca="1" si="1533"/>
        <v>106.89213595428562</v>
      </c>
      <c r="L5636" s="5"/>
      <c r="M5636" s="10">
        <f t="shared" ca="1" si="1534"/>
        <v>-331.53104545535888</v>
      </c>
      <c r="N5636" s="10">
        <f t="shared" ca="1" si="1535"/>
        <v>262.02924985346777</v>
      </c>
      <c r="O5636" s="10">
        <f t="shared" ca="1" si="1523"/>
        <v>1</v>
      </c>
      <c r="P5636" s="10"/>
      <c r="Q5636" s="10">
        <f t="shared" ca="1" si="1537"/>
        <v>-151.11587973618086</v>
      </c>
      <c r="R5636" s="10">
        <f t="shared" ca="1" si="1537"/>
        <v>-160.54665361575124</v>
      </c>
      <c r="S5636" s="10">
        <f t="shared" ca="1" si="1537"/>
        <v>187.84718657956464</v>
      </c>
      <c r="T5636" s="10">
        <f t="shared" ca="1" si="1537"/>
        <v>248.3543552992389</v>
      </c>
      <c r="U5636" s="10">
        <f t="shared" ca="1" si="1537"/>
        <v>-298.29349753159931</v>
      </c>
      <c r="V5636" s="10" t="str">
        <f t="shared" ca="1" si="1537"/>
        <v/>
      </c>
      <c r="W5636" s="10" t="str">
        <f t="shared" ca="1" si="1537"/>
        <v/>
      </c>
      <c r="X5636" s="10" t="str">
        <f t="shared" ca="1" si="1537"/>
        <v/>
      </c>
      <c r="Y5636" s="10" t="str">
        <f t="shared" ca="1" si="1537"/>
        <v/>
      </c>
      <c r="Z5636" s="10" t="str">
        <f t="shared" ca="1" si="1537"/>
        <v/>
      </c>
    </row>
    <row r="5637" spans="1:26">
      <c r="A5637" s="4">
        <f t="shared" si="1527"/>
        <v>5624</v>
      </c>
      <c r="B5637" s="5">
        <f t="shared" ca="1" si="1521"/>
        <v>-0.51379673765585154</v>
      </c>
      <c r="C5637" s="32">
        <f t="shared" ca="1" si="1524"/>
        <v>0</v>
      </c>
      <c r="D5637" s="5"/>
      <c r="E5637" s="31">
        <f t="shared" ca="1" si="1525"/>
        <v>0.63447391501436567</v>
      </c>
      <c r="F5637" s="32">
        <f t="shared" ca="1" si="1522"/>
        <v>0</v>
      </c>
      <c r="G5637" s="5"/>
      <c r="H5637" s="10">
        <f t="shared" ca="1" si="1531"/>
        <v>-95.784779852446022</v>
      </c>
      <c r="I5637" s="10">
        <f t="shared" ca="1" si="1532"/>
        <v>416.85994336418554</v>
      </c>
      <c r="J5637" s="10"/>
      <c r="K5637" s="10">
        <f t="shared" ca="1" si="1533"/>
        <v>186.42543409180624</v>
      </c>
      <c r="L5637" s="5"/>
      <c r="M5637" s="10">
        <f t="shared" ca="1" si="1534"/>
        <v>-613.38476382101521</v>
      </c>
      <c r="N5637" s="10">
        <f t="shared" ca="1" si="1535"/>
        <v>421.81520411612314</v>
      </c>
      <c r="O5637" s="10">
        <f t="shared" ca="1" si="1523"/>
        <v>1</v>
      </c>
      <c r="P5637" s="10"/>
      <c r="Q5637" s="10">
        <f t="shared" ca="1" si="1537"/>
        <v>294.46566731138677</v>
      </c>
      <c r="R5637" s="10">
        <f t="shared" ca="1" si="1537"/>
        <v>-544.44934433714411</v>
      </c>
      <c r="S5637" s="10">
        <f t="shared" ca="1" si="1537"/>
        <v>-492.96296109074223</v>
      </c>
      <c r="T5637" s="10">
        <f t="shared" ca="1" si="1537"/>
        <v>-67.939709196589789</v>
      </c>
      <c r="U5637" s="10">
        <f t="shared" ca="1" si="1537"/>
        <v>331.96244805085922</v>
      </c>
      <c r="V5637" s="10" t="str">
        <f t="shared" ca="1" si="1537"/>
        <v/>
      </c>
      <c r="W5637" s="10" t="str">
        <f t="shared" ca="1" si="1537"/>
        <v/>
      </c>
      <c r="X5637" s="10" t="str">
        <f t="shared" ca="1" si="1537"/>
        <v/>
      </c>
      <c r="Y5637" s="10" t="str">
        <f t="shared" ca="1" si="1537"/>
        <v/>
      </c>
      <c r="Z5637" s="10" t="str">
        <f t="shared" ca="1" si="1537"/>
        <v/>
      </c>
    </row>
    <row r="5638" spans="1:26">
      <c r="A5638" s="4">
        <f t="shared" si="1527"/>
        <v>5625</v>
      </c>
      <c r="B5638" s="5">
        <f t="shared" ca="1" si="1521"/>
        <v>0.64036077823320325</v>
      </c>
      <c r="C5638" s="32">
        <f t="shared" ca="1" si="1524"/>
        <v>0</v>
      </c>
      <c r="D5638" s="5"/>
      <c r="E5638" s="31">
        <f t="shared" ca="1" si="1525"/>
        <v>0.55677942066060515</v>
      </c>
      <c r="F5638" s="32">
        <f t="shared" ca="1" si="1522"/>
        <v>0</v>
      </c>
      <c r="G5638" s="5"/>
      <c r="H5638" s="10">
        <f t="shared" ca="1" si="1531"/>
        <v>167.14850415870399</v>
      </c>
      <c r="I5638" s="10">
        <f t="shared" ca="1" si="1532"/>
        <v>583.66381942923454</v>
      </c>
      <c r="J5638" s="10"/>
      <c r="K5638" s="10">
        <f t="shared" ca="1" si="1533"/>
        <v>261.02239525018615</v>
      </c>
      <c r="L5638" s="5"/>
      <c r="M5638" s="10">
        <f t="shared" ca="1" si="1534"/>
        <v>-557.56584748067905</v>
      </c>
      <c r="N5638" s="10">
        <f t="shared" ca="1" si="1535"/>
        <v>891.86285579808703</v>
      </c>
      <c r="O5638" s="10">
        <f t="shared" ca="1" si="1523"/>
        <v>1</v>
      </c>
      <c r="P5638" s="10"/>
      <c r="Q5638" s="10">
        <f t="shared" ca="1" si="1537"/>
        <v>753.19524871208148</v>
      </c>
      <c r="R5638" s="10">
        <f t="shared" ca="1" si="1537"/>
        <v>522.16411708082285</v>
      </c>
      <c r="S5638" s="10">
        <f t="shared" ca="1" si="1537"/>
        <v>185.52319039392339</v>
      </c>
      <c r="T5638" s="10">
        <f t="shared" ca="1" si="1537"/>
        <v>152.49427608775775</v>
      </c>
      <c r="U5638" s="10">
        <f t="shared" ca="1" si="1537"/>
        <v>-777.63431148106554</v>
      </c>
      <c r="V5638" s="10" t="str">
        <f t="shared" ca="1" si="1537"/>
        <v/>
      </c>
      <c r="W5638" s="10" t="str">
        <f t="shared" ca="1" si="1537"/>
        <v/>
      </c>
      <c r="X5638" s="10" t="str">
        <f t="shared" ca="1" si="1537"/>
        <v/>
      </c>
      <c r="Y5638" s="10" t="str">
        <f t="shared" ca="1" si="1537"/>
        <v/>
      </c>
      <c r="Z5638" s="10" t="str">
        <f t="shared" ca="1" si="1537"/>
        <v/>
      </c>
    </row>
    <row r="5639" spans="1:26">
      <c r="A5639" s="4">
        <f t="shared" si="1527"/>
        <v>5626</v>
      </c>
      <c r="B5639" s="5">
        <f t="shared" ca="1" si="1521"/>
        <v>1.3025734293604483</v>
      </c>
      <c r="C5639" s="32">
        <f t="shared" ca="1" si="1524"/>
        <v>0</v>
      </c>
      <c r="D5639" s="5"/>
      <c r="E5639" s="31">
        <f t="shared" ca="1" si="1525"/>
        <v>0.26265304217583552</v>
      </c>
      <c r="F5639" s="32">
        <f t="shared" ca="1" si="1522"/>
        <v>0</v>
      </c>
      <c r="G5639" s="5"/>
      <c r="H5639" s="10">
        <f t="shared" ca="1" si="1531"/>
        <v>215.19561725945204</v>
      </c>
      <c r="I5639" s="10">
        <f t="shared" ca="1" si="1532"/>
        <v>369.41643196915408</v>
      </c>
      <c r="J5639" s="10"/>
      <c r="K5639" s="10">
        <f t="shared" ca="1" si="1533"/>
        <v>165.208050777691</v>
      </c>
      <c r="L5639" s="5"/>
      <c r="M5639" s="10">
        <f t="shared" ca="1" si="1534"/>
        <v>-243.49546666153657</v>
      </c>
      <c r="N5639" s="10">
        <f t="shared" ca="1" si="1535"/>
        <v>673.8867011804407</v>
      </c>
      <c r="O5639" s="10">
        <f t="shared" ca="1" si="1523"/>
        <v>1</v>
      </c>
      <c r="P5639" s="10"/>
      <c r="Q5639" s="10">
        <f t="shared" ca="1" si="1537"/>
        <v>-256.76027005817144</v>
      </c>
      <c r="R5639" s="10">
        <f t="shared" ca="1" si="1537"/>
        <v>327.42258505371939</v>
      </c>
      <c r="S5639" s="10">
        <f t="shared" ca="1" si="1537"/>
        <v>205.46133448221562</v>
      </c>
      <c r="T5639" s="10">
        <f t="shared" ca="1" si="1537"/>
        <v>747.9146203174397</v>
      </c>
      <c r="U5639" s="10">
        <f t="shared" ca="1" si="1537"/>
        <v>51.939816502056978</v>
      </c>
      <c r="V5639" s="10" t="str">
        <f t="shared" ca="1" si="1537"/>
        <v/>
      </c>
      <c r="W5639" s="10" t="str">
        <f t="shared" ca="1" si="1537"/>
        <v/>
      </c>
      <c r="X5639" s="10" t="str">
        <f t="shared" ca="1" si="1537"/>
        <v/>
      </c>
      <c r="Y5639" s="10" t="str">
        <f t="shared" ca="1" si="1537"/>
        <v/>
      </c>
      <c r="Z5639" s="10" t="str">
        <f t="shared" ca="1" si="1537"/>
        <v/>
      </c>
    </row>
    <row r="5640" spans="1:26">
      <c r="A5640" s="4">
        <f t="shared" si="1527"/>
        <v>5627</v>
      </c>
      <c r="B5640" s="5">
        <f t="shared" ca="1" si="1521"/>
        <v>-0.39831536655252708</v>
      </c>
      <c r="C5640" s="32">
        <f t="shared" ca="1" si="1524"/>
        <v>0</v>
      </c>
      <c r="D5640" s="5"/>
      <c r="E5640" s="31">
        <f t="shared" ca="1" si="1525"/>
        <v>0.71074319380676365</v>
      </c>
      <c r="F5640" s="32">
        <f t="shared" ca="1" si="1522"/>
        <v>0</v>
      </c>
      <c r="G5640" s="5"/>
      <c r="H5640" s="10">
        <f t="shared" ca="1" si="1531"/>
        <v>-90.265674763576058</v>
      </c>
      <c r="I5640" s="10">
        <f t="shared" ca="1" si="1532"/>
        <v>506.73461722854734</v>
      </c>
      <c r="J5640" s="10"/>
      <c r="K5640" s="10">
        <f t="shared" ca="1" si="1533"/>
        <v>226.61861013507357</v>
      </c>
      <c r="L5640" s="5"/>
      <c r="M5640" s="10">
        <f t="shared" ca="1" si="1534"/>
        <v>-719.45980561982799</v>
      </c>
      <c r="N5640" s="10">
        <f t="shared" ca="1" si="1535"/>
        <v>538.9284560926759</v>
      </c>
      <c r="O5640" s="10">
        <f t="shared" ca="1" si="1523"/>
        <v>1</v>
      </c>
      <c r="P5640" s="10"/>
      <c r="Q5640" s="10">
        <f t="shared" ca="1" si="1537"/>
        <v>-260.49496027098417</v>
      </c>
      <c r="R5640" s="10">
        <f t="shared" ca="1" si="1537"/>
        <v>724.19045086401513</v>
      </c>
      <c r="S5640" s="10">
        <f t="shared" ca="1" si="1537"/>
        <v>56.322580635767281</v>
      </c>
      <c r="T5640" s="10">
        <f t="shared" ca="1" si="1537"/>
        <v>-468.05611858173694</v>
      </c>
      <c r="U5640" s="10">
        <f t="shared" ca="1" si="1537"/>
        <v>-503.29032646494159</v>
      </c>
      <c r="V5640" s="10" t="str">
        <f t="shared" ca="1" si="1537"/>
        <v/>
      </c>
      <c r="W5640" s="10" t="str">
        <f t="shared" ca="1" si="1537"/>
        <v/>
      </c>
      <c r="X5640" s="10" t="str">
        <f t="shared" ca="1" si="1537"/>
        <v/>
      </c>
      <c r="Y5640" s="10" t="str">
        <f t="shared" ca="1" si="1537"/>
        <v/>
      </c>
      <c r="Z5640" s="10" t="str">
        <f t="shared" ca="1" si="1537"/>
        <v/>
      </c>
    </row>
    <row r="5641" spans="1:26">
      <c r="A5641" s="4">
        <f t="shared" si="1527"/>
        <v>5628</v>
      </c>
      <c r="B5641" s="5">
        <f t="shared" ca="1" si="1521"/>
        <v>-0.30690770820014923</v>
      </c>
      <c r="C5641" s="32">
        <f t="shared" ca="1" si="1524"/>
        <v>0</v>
      </c>
      <c r="D5641" s="5"/>
      <c r="E5641" s="31">
        <f t="shared" ca="1" si="1525"/>
        <v>0.77422721464824129</v>
      </c>
      <c r="F5641" s="32">
        <f t="shared" ca="1" si="1522"/>
        <v>0</v>
      </c>
      <c r="G5641" s="5"/>
      <c r="H5641" s="10">
        <f t="shared" ca="1" si="1531"/>
        <v>-55.437379782660642</v>
      </c>
      <c r="I5641" s="10">
        <f t="shared" ca="1" si="1532"/>
        <v>403.90562496938105</v>
      </c>
      <c r="J5641" s="10"/>
      <c r="K5641" s="10">
        <f t="shared" ca="1" si="1533"/>
        <v>180.63208678521448</v>
      </c>
      <c r="L5641" s="5"/>
      <c r="M5641" s="10">
        <f t="shared" ca="1" si="1534"/>
        <v>-556.95245297913232</v>
      </c>
      <c r="N5641" s="10">
        <f t="shared" ca="1" si="1535"/>
        <v>446.07769341381106</v>
      </c>
      <c r="O5641" s="10">
        <f t="shared" ca="1" si="1523"/>
        <v>1</v>
      </c>
      <c r="P5641" s="10"/>
      <c r="Q5641" s="10">
        <f t="shared" ca="1" si="1537"/>
        <v>-299.35829516230626</v>
      </c>
      <c r="R5641" s="10">
        <f t="shared" ca="1" si="1537"/>
        <v>-253.9623734387547</v>
      </c>
      <c r="S5641" s="10">
        <f t="shared" ca="1" si="1537"/>
        <v>380.188204650464</v>
      </c>
      <c r="T5641" s="10">
        <f t="shared" ca="1" si="1537"/>
        <v>374.50327453257353</v>
      </c>
      <c r="U5641" s="10">
        <f t="shared" ca="1" si="1537"/>
        <v>-478.55770949527971</v>
      </c>
      <c r="V5641" s="10" t="str">
        <f t="shared" ca="1" si="1537"/>
        <v/>
      </c>
      <c r="W5641" s="10" t="str">
        <f t="shared" ca="1" si="1537"/>
        <v/>
      </c>
      <c r="X5641" s="10" t="str">
        <f t="shared" ca="1" si="1537"/>
        <v/>
      </c>
      <c r="Y5641" s="10" t="str">
        <f t="shared" ca="1" si="1537"/>
        <v/>
      </c>
      <c r="Z5641" s="10" t="str">
        <f t="shared" ca="1" si="1537"/>
        <v/>
      </c>
    </row>
    <row r="5642" spans="1:26">
      <c r="A5642" s="4">
        <f t="shared" si="1527"/>
        <v>5629</v>
      </c>
      <c r="B5642" s="5">
        <f t="shared" ca="1" si="1521"/>
        <v>2.1089190864353302</v>
      </c>
      <c r="C5642" s="32">
        <f t="shared" ca="1" si="1524"/>
        <v>0</v>
      </c>
      <c r="D5642" s="5"/>
      <c r="E5642" s="31">
        <f t="shared" ca="1" si="1525"/>
        <v>0.10261545690765091</v>
      </c>
      <c r="F5642" s="32">
        <f t="shared" ca="1" si="1522"/>
        <v>0</v>
      </c>
      <c r="G5642" s="5"/>
      <c r="H5642" s="10">
        <f t="shared" ca="1" si="1531"/>
        <v>242.94012768784546</v>
      </c>
      <c r="I5642" s="10">
        <f t="shared" ca="1" si="1532"/>
        <v>257.58723673496394</v>
      </c>
      <c r="J5642" s="10"/>
      <c r="K5642" s="10">
        <f t="shared" ca="1" si="1533"/>
        <v>115.19651429514207</v>
      </c>
      <c r="L5642" s="5"/>
      <c r="M5642" s="10">
        <f t="shared" ca="1" si="1534"/>
        <v>-76.896670562749307</v>
      </c>
      <c r="N5642" s="10">
        <f t="shared" ca="1" si="1535"/>
        <v>562.77692593844017</v>
      </c>
      <c r="O5642" s="10">
        <f t="shared" ca="1" si="1523"/>
        <v>1</v>
      </c>
      <c r="P5642" s="10"/>
      <c r="Q5642" s="10">
        <f t="shared" ca="1" si="1537"/>
        <v>149.5910501321645</v>
      </c>
      <c r="R5642" s="10">
        <f t="shared" ca="1" si="1537"/>
        <v>563.11560471993414</v>
      </c>
      <c r="S5642" s="10">
        <f t="shared" ca="1" si="1537"/>
        <v>224.69973265889175</v>
      </c>
      <c r="T5642" s="10">
        <f t="shared" ca="1" si="1537"/>
        <v>395.64087938170525</v>
      </c>
      <c r="U5642" s="10">
        <f t="shared" ca="1" si="1537"/>
        <v>-118.34662845346836</v>
      </c>
      <c r="V5642" s="10" t="str">
        <f t="shared" ca="1" si="1537"/>
        <v/>
      </c>
      <c r="W5642" s="10" t="str">
        <f t="shared" ca="1" si="1537"/>
        <v/>
      </c>
      <c r="X5642" s="10" t="str">
        <f t="shared" ca="1" si="1537"/>
        <v/>
      </c>
      <c r="Y5642" s="10" t="str">
        <f t="shared" ca="1" si="1537"/>
        <v/>
      </c>
      <c r="Z5642" s="10" t="str">
        <f t="shared" ca="1" si="1537"/>
        <v/>
      </c>
    </row>
    <row r="5643" spans="1:26">
      <c r="A5643" s="4">
        <f t="shared" si="1527"/>
        <v>5630</v>
      </c>
      <c r="B5643" s="5">
        <f t="shared" ca="1" si="1521"/>
        <v>1.5248904999060708</v>
      </c>
      <c r="C5643" s="32">
        <f t="shared" ca="1" si="1524"/>
        <v>0</v>
      </c>
      <c r="D5643" s="5"/>
      <c r="E5643" s="31">
        <f t="shared" ca="1" si="1525"/>
        <v>0.20197349846030155</v>
      </c>
      <c r="F5643" s="32">
        <f t="shared" ca="1" si="1522"/>
        <v>0</v>
      </c>
      <c r="G5643" s="5"/>
      <c r="H5643" s="10">
        <f t="shared" ca="1" si="1531"/>
        <v>132.01673706021097</v>
      </c>
      <c r="I5643" s="10">
        <f t="shared" ca="1" si="1532"/>
        <v>193.58662031964323</v>
      </c>
      <c r="J5643" s="10"/>
      <c r="K5643" s="10">
        <f t="shared" ca="1" si="1533"/>
        <v>86.574568513832858</v>
      </c>
      <c r="L5643" s="5"/>
      <c r="M5643" s="10">
        <f t="shared" ca="1" si="1534"/>
        <v>-108.35279992463123</v>
      </c>
      <c r="N5643" s="10">
        <f t="shared" ca="1" si="1535"/>
        <v>372.38627404505314</v>
      </c>
      <c r="O5643" s="10">
        <f t="shared" ca="1" si="1523"/>
        <v>1</v>
      </c>
      <c r="P5643" s="10"/>
      <c r="Q5643" s="10">
        <f t="shared" ca="1" si="1537"/>
        <v>230.0689376174758</v>
      </c>
      <c r="R5643" s="10">
        <f t="shared" ca="1" si="1537"/>
        <v>293.27549113674979</v>
      </c>
      <c r="S5643" s="10">
        <f t="shared" ca="1" si="1537"/>
        <v>-201.89395614609532</v>
      </c>
      <c r="T5643" s="10">
        <f t="shared" ca="1" si="1537"/>
        <v>170.98797279763878</v>
      </c>
      <c r="U5643" s="10">
        <f t="shared" ca="1" si="1537"/>
        <v>167.64523989528573</v>
      </c>
      <c r="V5643" s="10" t="str">
        <f t="shared" ca="1" si="1537"/>
        <v/>
      </c>
      <c r="W5643" s="10" t="str">
        <f t="shared" ca="1" si="1537"/>
        <v/>
      </c>
      <c r="X5643" s="10" t="str">
        <f t="shared" ca="1" si="1537"/>
        <v/>
      </c>
      <c r="Y5643" s="10" t="str">
        <f t="shared" ca="1" si="1537"/>
        <v/>
      </c>
      <c r="Z5643" s="10" t="str">
        <f t="shared" ca="1" si="1537"/>
        <v/>
      </c>
    </row>
    <row r="5644" spans="1:26">
      <c r="A5644" s="4">
        <f t="shared" si="1527"/>
        <v>5631</v>
      </c>
      <c r="B5644" s="5">
        <f t="shared" ca="1" si="1521"/>
        <v>0.94176528692022099</v>
      </c>
      <c r="C5644" s="32">
        <f t="shared" ca="1" si="1524"/>
        <v>0</v>
      </c>
      <c r="D5644" s="5"/>
      <c r="E5644" s="31">
        <f t="shared" ca="1" si="1525"/>
        <v>0.39963586254462147</v>
      </c>
      <c r="F5644" s="32">
        <f t="shared" ca="1" si="1522"/>
        <v>0</v>
      </c>
      <c r="G5644" s="5"/>
      <c r="H5644" s="10">
        <f t="shared" ca="1" si="1531"/>
        <v>195.63409095509803</v>
      </c>
      <c r="I5644" s="10">
        <f t="shared" ca="1" si="1532"/>
        <v>464.50122144822001</v>
      </c>
      <c r="J5644" s="10"/>
      <c r="K5644" s="10">
        <f t="shared" ca="1" si="1533"/>
        <v>207.73126135798063</v>
      </c>
      <c r="L5644" s="5"/>
      <c r="M5644" s="10">
        <f t="shared" ca="1" si="1534"/>
        <v>-381.12035283883074</v>
      </c>
      <c r="N5644" s="10">
        <f t="shared" ca="1" si="1535"/>
        <v>772.3885347490268</v>
      </c>
      <c r="O5644" s="10">
        <f t="shared" ca="1" si="1523"/>
        <v>1</v>
      </c>
      <c r="P5644" s="10"/>
      <c r="Q5644" s="10">
        <f t="shared" ref="Q5644:Z5653" ca="1" si="1538">IF(Q$3&lt;=$C$3,NORMINV(RAND(),$B$7,$B$8),"")</f>
        <v>118.65858557168943</v>
      </c>
      <c r="R5644" s="10">
        <f t="shared" ca="1" si="1538"/>
        <v>-146.59842808553259</v>
      </c>
      <c r="S5644" s="10">
        <f t="shared" ca="1" si="1538"/>
        <v>957.80210137621839</v>
      </c>
      <c r="T5644" s="10">
        <f t="shared" ca="1" si="1538"/>
        <v>-199.77263256347067</v>
      </c>
      <c r="U5644" s="10">
        <f t="shared" ca="1" si="1538"/>
        <v>248.08082847658557</v>
      </c>
      <c r="V5644" s="10" t="str">
        <f t="shared" ca="1" si="1538"/>
        <v/>
      </c>
      <c r="W5644" s="10" t="str">
        <f t="shared" ca="1" si="1538"/>
        <v/>
      </c>
      <c r="X5644" s="10" t="str">
        <f t="shared" ca="1" si="1538"/>
        <v/>
      </c>
      <c r="Y5644" s="10" t="str">
        <f t="shared" ca="1" si="1538"/>
        <v/>
      </c>
      <c r="Z5644" s="10" t="str">
        <f t="shared" ca="1" si="1538"/>
        <v/>
      </c>
    </row>
    <row r="5645" spans="1:26">
      <c r="A5645" s="4">
        <f t="shared" si="1527"/>
        <v>5632</v>
      </c>
      <c r="B5645" s="5">
        <f t="shared" ca="1" si="1521"/>
        <v>0.27143453971008608</v>
      </c>
      <c r="C5645" s="32">
        <f t="shared" ca="1" si="1524"/>
        <v>0</v>
      </c>
      <c r="D5645" s="5"/>
      <c r="E5645" s="31">
        <f t="shared" ca="1" si="1525"/>
        <v>0.79948958228782463</v>
      </c>
      <c r="F5645" s="32">
        <f t="shared" ca="1" si="1522"/>
        <v>0</v>
      </c>
      <c r="G5645" s="5"/>
      <c r="H5645" s="10">
        <f t="shared" ca="1" si="1531"/>
        <v>37.553946186607959</v>
      </c>
      <c r="I5645" s="10">
        <f t="shared" ca="1" si="1532"/>
        <v>309.36805826669848</v>
      </c>
      <c r="J5645" s="10"/>
      <c r="K5645" s="10">
        <f t="shared" ca="1" si="1533"/>
        <v>138.35360167029071</v>
      </c>
      <c r="L5645" s="5"/>
      <c r="M5645" s="10">
        <f t="shared" ca="1" si="1534"/>
        <v>-346.57723395735587</v>
      </c>
      <c r="N5645" s="10">
        <f t="shared" ca="1" si="1535"/>
        <v>421.68512633057179</v>
      </c>
      <c r="O5645" s="10">
        <f t="shared" ca="1" si="1523"/>
        <v>1</v>
      </c>
      <c r="P5645" s="10"/>
      <c r="Q5645" s="10">
        <f t="shared" ca="1" si="1538"/>
        <v>-290.55108330970734</v>
      </c>
      <c r="R5645" s="10">
        <f t="shared" ca="1" si="1538"/>
        <v>175.80407257966965</v>
      </c>
      <c r="S5645" s="10">
        <f t="shared" ca="1" si="1538"/>
        <v>356.78702548256149</v>
      </c>
      <c r="T5645" s="10">
        <f t="shared" ca="1" si="1538"/>
        <v>242.85491246273187</v>
      </c>
      <c r="U5645" s="10">
        <f t="shared" ca="1" si="1538"/>
        <v>-297.12519628221588</v>
      </c>
      <c r="V5645" s="10" t="str">
        <f t="shared" ca="1" si="1538"/>
        <v/>
      </c>
      <c r="W5645" s="10" t="str">
        <f t="shared" ca="1" si="1538"/>
        <v/>
      </c>
      <c r="X5645" s="10" t="str">
        <f t="shared" ca="1" si="1538"/>
        <v/>
      </c>
      <c r="Y5645" s="10" t="str">
        <f t="shared" ca="1" si="1538"/>
        <v/>
      </c>
      <c r="Z5645" s="10" t="str">
        <f t="shared" ca="1" si="1538"/>
        <v/>
      </c>
    </row>
    <row r="5646" spans="1:26">
      <c r="A5646" s="4">
        <f t="shared" si="1527"/>
        <v>5633</v>
      </c>
      <c r="B5646" s="5">
        <f t="shared" ref="B5646:B5709" ca="1" si="1539">(H5646-$B$7)/K5646</f>
        <v>1.6821751908926079</v>
      </c>
      <c r="C5646" s="32">
        <f t="shared" ca="1" si="1524"/>
        <v>0</v>
      </c>
      <c r="D5646" s="5"/>
      <c r="E5646" s="31">
        <f t="shared" ca="1" si="1525"/>
        <v>0.16782605731452721</v>
      </c>
      <c r="F5646" s="32">
        <f t="shared" ref="F5646:F5709" ca="1" si="1540">IF(E5646&lt;E$12,1,0)</f>
        <v>0</v>
      </c>
      <c r="G5646" s="5"/>
      <c r="H5646" s="10">
        <f t="shared" ca="1" si="1531"/>
        <v>116.14961457198255</v>
      </c>
      <c r="I5646" s="10">
        <f t="shared" ca="1" si="1532"/>
        <v>154.39440264574313</v>
      </c>
      <c r="J5646" s="10"/>
      <c r="K5646" s="10">
        <f t="shared" ca="1" si="1533"/>
        <v>69.047275932271006</v>
      </c>
      <c r="L5646" s="5"/>
      <c r="M5646" s="10">
        <f t="shared" ca="1" si="1534"/>
        <v>-75.556356717412669</v>
      </c>
      <c r="N5646" s="10">
        <f t="shared" ca="1" si="1535"/>
        <v>307.85558586137779</v>
      </c>
      <c r="O5646" s="10">
        <f t="shared" ref="O5646:O5709" ca="1" si="1541">IF(AND(N5646&gt;$B$7,$B$7&gt;M5646),1,0)</f>
        <v>1</v>
      </c>
      <c r="P5646" s="10"/>
      <c r="Q5646" s="10">
        <f t="shared" ca="1" si="1538"/>
        <v>156.8326438390375</v>
      </c>
      <c r="R5646" s="10">
        <f t="shared" ca="1" si="1538"/>
        <v>330.98362799345898</v>
      </c>
      <c r="S5646" s="10">
        <f t="shared" ca="1" si="1538"/>
        <v>-82.149427793993524</v>
      </c>
      <c r="T5646" s="10">
        <f t="shared" ca="1" si="1538"/>
        <v>30.17205117045518</v>
      </c>
      <c r="U5646" s="10">
        <f t="shared" ca="1" si="1538"/>
        <v>144.90917765095475</v>
      </c>
      <c r="V5646" s="10" t="str">
        <f t="shared" ca="1" si="1538"/>
        <v/>
      </c>
      <c r="W5646" s="10" t="str">
        <f t="shared" ca="1" si="1538"/>
        <v/>
      </c>
      <c r="X5646" s="10" t="str">
        <f t="shared" ca="1" si="1538"/>
        <v/>
      </c>
      <c r="Y5646" s="10" t="str">
        <f t="shared" ca="1" si="1538"/>
        <v/>
      </c>
      <c r="Z5646" s="10" t="str">
        <f t="shared" ca="1" si="1538"/>
        <v/>
      </c>
    </row>
    <row r="5647" spans="1:26">
      <c r="A5647" s="4">
        <f t="shared" si="1527"/>
        <v>5634</v>
      </c>
      <c r="B5647" s="5">
        <f t="shared" ca="1" si="1539"/>
        <v>0.14331618103027916</v>
      </c>
      <c r="C5647" s="32">
        <f t="shared" ref="C5647:C5710" ca="1" si="1542">IF(ABS(B5647)&gt;$M$7,1,0)</f>
        <v>0</v>
      </c>
      <c r="D5647" s="5"/>
      <c r="E5647" s="31">
        <f t="shared" ref="E5647:E5710" ca="1" si="1543">2*TDIST(ABS(B5647),$C$3-1,1)</f>
        <v>0.89297034273896414</v>
      </c>
      <c r="F5647" s="32">
        <f t="shared" ca="1" si="1540"/>
        <v>0</v>
      </c>
      <c r="G5647" s="5"/>
      <c r="H5647" s="10">
        <f t="shared" ca="1" si="1531"/>
        <v>13.756588722148731</v>
      </c>
      <c r="I5647" s="10">
        <f t="shared" ca="1" si="1532"/>
        <v>214.63499306287378</v>
      </c>
      <c r="J5647" s="10"/>
      <c r="K5647" s="10">
        <f t="shared" ca="1" si="1533"/>
        <v>95.987686967756304</v>
      </c>
      <c r="L5647" s="5"/>
      <c r="M5647" s="10">
        <f t="shared" ca="1" si="1534"/>
        <v>-252.74795491873621</v>
      </c>
      <c r="N5647" s="10">
        <f t="shared" ca="1" si="1535"/>
        <v>280.26113236303365</v>
      </c>
      <c r="O5647" s="10">
        <f t="shared" ca="1" si="1541"/>
        <v>1</v>
      </c>
      <c r="P5647" s="10"/>
      <c r="Q5647" s="10">
        <f t="shared" ca="1" si="1538"/>
        <v>-250.34129521317305</v>
      </c>
      <c r="R5647" s="10">
        <f t="shared" ca="1" si="1538"/>
        <v>-61.241131259431725</v>
      </c>
      <c r="S5647" s="10">
        <f t="shared" ca="1" si="1538"/>
        <v>-52.342207736452274</v>
      </c>
      <c r="T5647" s="10">
        <f t="shared" ca="1" si="1538"/>
        <v>322.27845257644663</v>
      </c>
      <c r="U5647" s="10">
        <f t="shared" ca="1" si="1538"/>
        <v>110.42912524335408</v>
      </c>
      <c r="V5647" s="10" t="str">
        <f t="shared" ca="1" si="1538"/>
        <v/>
      </c>
      <c r="W5647" s="10" t="str">
        <f t="shared" ca="1" si="1538"/>
        <v/>
      </c>
      <c r="X5647" s="10" t="str">
        <f t="shared" ca="1" si="1538"/>
        <v/>
      </c>
      <c r="Y5647" s="10" t="str">
        <f t="shared" ca="1" si="1538"/>
        <v/>
      </c>
      <c r="Z5647" s="10" t="str">
        <f t="shared" ca="1" si="1538"/>
        <v/>
      </c>
    </row>
    <row r="5648" spans="1:26">
      <c r="A5648" s="4">
        <f t="shared" si="1527"/>
        <v>5635</v>
      </c>
      <c r="B5648" s="5">
        <f t="shared" ca="1" si="1539"/>
        <v>-0.53408456835646767</v>
      </c>
      <c r="C5648" s="32">
        <f t="shared" ca="1" si="1542"/>
        <v>0</v>
      </c>
      <c r="D5648" s="5"/>
      <c r="E5648" s="31">
        <f t="shared" ca="1" si="1543"/>
        <v>0.62158473624325272</v>
      </c>
      <c r="F5648" s="32">
        <f t="shared" ca="1" si="1540"/>
        <v>0</v>
      </c>
      <c r="G5648" s="5"/>
      <c r="H5648" s="10">
        <f t="shared" ca="1" si="1531"/>
        <v>-35.886077087864344</v>
      </c>
      <c r="I5648" s="10">
        <f t="shared" ca="1" si="1532"/>
        <v>150.24532174969107</v>
      </c>
      <c r="J5648" s="10"/>
      <c r="K5648" s="10">
        <f t="shared" ca="1" si="1533"/>
        <v>67.191750546727377</v>
      </c>
      <c r="L5648" s="5"/>
      <c r="M5648" s="10">
        <f t="shared" ca="1" si="1534"/>
        <v>-222.44028400299672</v>
      </c>
      <c r="N5648" s="10">
        <f t="shared" ca="1" si="1535"/>
        <v>150.66812982726802</v>
      </c>
      <c r="O5648" s="10">
        <f t="shared" ca="1" si="1541"/>
        <v>1</v>
      </c>
      <c r="P5648" s="10"/>
      <c r="Q5648" s="10">
        <f t="shared" ca="1" si="1538"/>
        <v>42.208962839345944</v>
      </c>
      <c r="R5648" s="10">
        <f t="shared" ca="1" si="1538"/>
        <v>-181.12731221085056</v>
      </c>
      <c r="S5648" s="10">
        <f t="shared" ca="1" si="1538"/>
        <v>97.045822481009353</v>
      </c>
      <c r="T5648" s="10">
        <f t="shared" ca="1" si="1538"/>
        <v>78.302690611397466</v>
      </c>
      <c r="U5648" s="10">
        <f t="shared" ca="1" si="1538"/>
        <v>-215.86054916022391</v>
      </c>
      <c r="V5648" s="10" t="str">
        <f t="shared" ca="1" si="1538"/>
        <v/>
      </c>
      <c r="W5648" s="10" t="str">
        <f t="shared" ca="1" si="1538"/>
        <v/>
      </c>
      <c r="X5648" s="10" t="str">
        <f t="shared" ca="1" si="1538"/>
        <v/>
      </c>
      <c r="Y5648" s="10" t="str">
        <f t="shared" ca="1" si="1538"/>
        <v/>
      </c>
      <c r="Z5648" s="10" t="str">
        <f t="shared" ca="1" si="1538"/>
        <v/>
      </c>
    </row>
    <row r="5649" spans="1:26">
      <c r="A5649" s="4">
        <f t="shared" si="1527"/>
        <v>5636</v>
      </c>
      <c r="B5649" s="5">
        <f t="shared" ca="1" si="1539"/>
        <v>0.18703014283842906</v>
      </c>
      <c r="C5649" s="32">
        <f t="shared" ca="1" si="1542"/>
        <v>0</v>
      </c>
      <c r="D5649" s="5"/>
      <c r="E5649" s="31">
        <f t="shared" ca="1" si="1543"/>
        <v>0.8607403380676657</v>
      </c>
      <c r="F5649" s="32">
        <f t="shared" ca="1" si="1540"/>
        <v>0</v>
      </c>
      <c r="G5649" s="5"/>
      <c r="H5649" s="10">
        <f t="shared" ca="1" si="1531"/>
        <v>16.097318409726494</v>
      </c>
      <c r="I5649" s="10">
        <f t="shared" ca="1" si="1532"/>
        <v>192.4539952402337</v>
      </c>
      <c r="J5649" s="10"/>
      <c r="K5649" s="10">
        <f t="shared" ca="1" si="1533"/>
        <v>86.068043179716696</v>
      </c>
      <c r="L5649" s="5"/>
      <c r="M5649" s="10">
        <f t="shared" ca="1" si="1534"/>
        <v>-222.86587879055023</v>
      </c>
      <c r="N5649" s="10">
        <f t="shared" ca="1" si="1535"/>
        <v>255.06051561000319</v>
      </c>
      <c r="O5649" s="10">
        <f t="shared" ca="1" si="1541"/>
        <v>1</v>
      </c>
      <c r="P5649" s="10"/>
      <c r="Q5649" s="10">
        <f t="shared" ca="1" si="1538"/>
        <v>43.175911100672657</v>
      </c>
      <c r="R5649" s="10">
        <f t="shared" ca="1" si="1538"/>
        <v>120.8951581129178</v>
      </c>
      <c r="S5649" s="10">
        <f t="shared" ca="1" si="1538"/>
        <v>101.29872117798722</v>
      </c>
      <c r="T5649" s="10">
        <f t="shared" ca="1" si="1538"/>
        <v>137.36011041100375</v>
      </c>
      <c r="U5649" s="10">
        <f t="shared" ca="1" si="1538"/>
        <v>-322.24330875394895</v>
      </c>
      <c r="V5649" s="10" t="str">
        <f t="shared" ca="1" si="1538"/>
        <v/>
      </c>
      <c r="W5649" s="10" t="str">
        <f t="shared" ca="1" si="1538"/>
        <v/>
      </c>
      <c r="X5649" s="10" t="str">
        <f t="shared" ca="1" si="1538"/>
        <v/>
      </c>
      <c r="Y5649" s="10" t="str">
        <f t="shared" ca="1" si="1538"/>
        <v/>
      </c>
      <c r="Z5649" s="10" t="str">
        <f t="shared" ca="1" si="1538"/>
        <v/>
      </c>
    </row>
    <row r="5650" spans="1:26">
      <c r="A5650" s="4">
        <f t="shared" si="1527"/>
        <v>5637</v>
      </c>
      <c r="B5650" s="5">
        <f t="shared" ca="1" si="1539"/>
        <v>-0.67982632782312491</v>
      </c>
      <c r="C5650" s="32">
        <f t="shared" ca="1" si="1542"/>
        <v>0</v>
      </c>
      <c r="D5650" s="5"/>
      <c r="E5650" s="31">
        <f t="shared" ca="1" si="1543"/>
        <v>0.53392299557044964</v>
      </c>
      <c r="F5650" s="32">
        <f t="shared" ca="1" si="1540"/>
        <v>0</v>
      </c>
      <c r="G5650" s="5"/>
      <c r="H5650" s="10">
        <f t="shared" ca="1" si="1531"/>
        <v>-118.99757570092871</v>
      </c>
      <c r="I5650" s="10">
        <f t="shared" ca="1" si="1532"/>
        <v>391.40388880935393</v>
      </c>
      <c r="J5650" s="10"/>
      <c r="K5650" s="10">
        <f t="shared" ca="1" si="1533"/>
        <v>175.04114040709692</v>
      </c>
      <c r="L5650" s="5"/>
      <c r="M5650" s="10">
        <f t="shared" ca="1" si="1534"/>
        <v>-604.98969319245259</v>
      </c>
      <c r="N5650" s="10">
        <f t="shared" ca="1" si="1535"/>
        <v>366.99454179059512</v>
      </c>
      <c r="O5650" s="10">
        <f t="shared" ca="1" si="1541"/>
        <v>1</v>
      </c>
      <c r="P5650" s="10"/>
      <c r="Q5650" s="10">
        <f t="shared" ca="1" si="1538"/>
        <v>-11.185144677044494</v>
      </c>
      <c r="R5650" s="10">
        <f t="shared" ca="1" si="1538"/>
        <v>79.232689886997662</v>
      </c>
      <c r="S5650" s="10">
        <f t="shared" ca="1" si="1538"/>
        <v>118.83255900873702</v>
      </c>
      <c r="T5650" s="10">
        <f t="shared" ca="1" si="1538"/>
        <v>-813.66751080456811</v>
      </c>
      <c r="U5650" s="10">
        <f t="shared" ca="1" si="1538"/>
        <v>31.799528081234428</v>
      </c>
      <c r="V5650" s="10" t="str">
        <f t="shared" ca="1" si="1538"/>
        <v/>
      </c>
      <c r="W5650" s="10" t="str">
        <f t="shared" ca="1" si="1538"/>
        <v/>
      </c>
      <c r="X5650" s="10" t="str">
        <f t="shared" ca="1" si="1538"/>
        <v/>
      </c>
      <c r="Y5650" s="10" t="str">
        <f t="shared" ca="1" si="1538"/>
        <v/>
      </c>
      <c r="Z5650" s="10" t="str">
        <f t="shared" ca="1" si="1538"/>
        <v/>
      </c>
    </row>
    <row r="5651" spans="1:26">
      <c r="A5651" s="4">
        <f t="shared" si="1527"/>
        <v>5638</v>
      </c>
      <c r="B5651" s="5">
        <f t="shared" ca="1" si="1539"/>
        <v>-0.46044084975800115</v>
      </c>
      <c r="C5651" s="32">
        <f t="shared" ca="1" si="1542"/>
        <v>0</v>
      </c>
      <c r="D5651" s="5"/>
      <c r="E5651" s="31">
        <f t="shared" ca="1" si="1543"/>
        <v>0.66911867171652428</v>
      </c>
      <c r="F5651" s="32">
        <f t="shared" ca="1" si="1540"/>
        <v>0</v>
      </c>
      <c r="G5651" s="5"/>
      <c r="H5651" s="10">
        <f t="shared" ca="1" si="1531"/>
        <v>-72.928616705775923</v>
      </c>
      <c r="I5651" s="10">
        <f t="shared" ca="1" si="1532"/>
        <v>354.16784706406906</v>
      </c>
      <c r="J5651" s="10"/>
      <c r="K5651" s="10">
        <f t="shared" ca="1" si="1533"/>
        <v>158.38867629600153</v>
      </c>
      <c r="L5651" s="5"/>
      <c r="M5651" s="10">
        <f t="shared" ca="1" si="1534"/>
        <v>-512.68608172656707</v>
      </c>
      <c r="N5651" s="10">
        <f t="shared" ca="1" si="1535"/>
        <v>366.82884831501525</v>
      </c>
      <c r="O5651" s="10">
        <f t="shared" ca="1" si="1541"/>
        <v>1</v>
      </c>
      <c r="P5651" s="10"/>
      <c r="Q5651" s="10">
        <f t="shared" ca="1" si="1538"/>
        <v>-28.152227154907361</v>
      </c>
      <c r="R5651" s="10">
        <f t="shared" ca="1" si="1538"/>
        <v>-593.40607096554561</v>
      </c>
      <c r="S5651" s="10">
        <f t="shared" ca="1" si="1538"/>
        <v>58.925576144948955</v>
      </c>
      <c r="T5651" s="10">
        <f t="shared" ca="1" si="1538"/>
        <v>-176.99149049730303</v>
      </c>
      <c r="U5651" s="10">
        <f t="shared" ca="1" si="1538"/>
        <v>374.98112894392739</v>
      </c>
      <c r="V5651" s="10" t="str">
        <f t="shared" ca="1" si="1538"/>
        <v/>
      </c>
      <c r="W5651" s="10" t="str">
        <f t="shared" ca="1" si="1538"/>
        <v/>
      </c>
      <c r="X5651" s="10" t="str">
        <f t="shared" ca="1" si="1538"/>
        <v/>
      </c>
      <c r="Y5651" s="10" t="str">
        <f t="shared" ca="1" si="1538"/>
        <v/>
      </c>
      <c r="Z5651" s="10" t="str">
        <f t="shared" ca="1" si="1538"/>
        <v/>
      </c>
    </row>
    <row r="5652" spans="1:26">
      <c r="A5652" s="4">
        <f t="shared" si="1527"/>
        <v>5639</v>
      </c>
      <c r="B5652" s="5">
        <f t="shared" ca="1" si="1539"/>
        <v>-1.0907888361266196</v>
      </c>
      <c r="C5652" s="32">
        <f t="shared" ca="1" si="1542"/>
        <v>0</v>
      </c>
      <c r="D5652" s="5"/>
      <c r="E5652" s="31">
        <f t="shared" ca="1" si="1543"/>
        <v>0.33666908155095143</v>
      </c>
      <c r="F5652" s="32">
        <f t="shared" ca="1" si="1540"/>
        <v>0</v>
      </c>
      <c r="G5652" s="5"/>
      <c r="H5652" s="10">
        <f t="shared" ca="1" si="1531"/>
        <v>-127.28476529681616</v>
      </c>
      <c r="I5652" s="10">
        <f t="shared" ca="1" si="1532"/>
        <v>260.92803508556312</v>
      </c>
      <c r="J5652" s="10"/>
      <c r="K5652" s="10">
        <f t="shared" ca="1" si="1533"/>
        <v>116.69056473735385</v>
      </c>
      <c r="L5652" s="5"/>
      <c r="M5652" s="10">
        <f t="shared" ca="1" si="1534"/>
        <v>-451.26971258460844</v>
      </c>
      <c r="N5652" s="10">
        <f t="shared" ca="1" si="1535"/>
        <v>196.70018199097615</v>
      </c>
      <c r="O5652" s="10">
        <f t="shared" ca="1" si="1541"/>
        <v>1</v>
      </c>
      <c r="P5652" s="10"/>
      <c r="Q5652" s="10">
        <f t="shared" ca="1" si="1538"/>
        <v>-135.35626015646091</v>
      </c>
      <c r="R5652" s="10">
        <f t="shared" ca="1" si="1538"/>
        <v>-309.53216161140676</v>
      </c>
      <c r="S5652" s="10">
        <f t="shared" ca="1" si="1538"/>
        <v>325.10133577752288</v>
      </c>
      <c r="T5652" s="10">
        <f t="shared" ca="1" si="1538"/>
        <v>-252.76410233470807</v>
      </c>
      <c r="U5652" s="10">
        <f t="shared" ca="1" si="1538"/>
        <v>-263.87263815902799</v>
      </c>
      <c r="V5652" s="10" t="str">
        <f t="shared" ca="1" si="1538"/>
        <v/>
      </c>
      <c r="W5652" s="10" t="str">
        <f t="shared" ca="1" si="1538"/>
        <v/>
      </c>
      <c r="X5652" s="10" t="str">
        <f t="shared" ca="1" si="1538"/>
        <v/>
      </c>
      <c r="Y5652" s="10" t="str">
        <f t="shared" ca="1" si="1538"/>
        <v/>
      </c>
      <c r="Z5652" s="10" t="str">
        <f t="shared" ca="1" si="1538"/>
        <v/>
      </c>
    </row>
    <row r="5653" spans="1:26">
      <c r="A5653" s="4">
        <f t="shared" si="1527"/>
        <v>5640</v>
      </c>
      <c r="B5653" s="5">
        <f t="shared" ca="1" si="1539"/>
        <v>-4.2752705853351971</v>
      </c>
      <c r="C5653" s="32">
        <f t="shared" ca="1" si="1542"/>
        <v>1</v>
      </c>
      <c r="D5653" s="5"/>
      <c r="E5653" s="31">
        <f t="shared" ca="1" si="1543"/>
        <v>1.2895999999079368E-2</v>
      </c>
      <c r="F5653" s="32">
        <f t="shared" ca="1" si="1540"/>
        <v>1</v>
      </c>
      <c r="G5653" s="5"/>
      <c r="H5653" s="10">
        <f t="shared" ca="1" si="1531"/>
        <v>-157.72722921230911</v>
      </c>
      <c r="I5653" s="10">
        <f t="shared" ca="1" si="1532"/>
        <v>82.495084084546122</v>
      </c>
      <c r="J5653" s="10"/>
      <c r="K5653" s="10">
        <f t="shared" ca="1" si="1533"/>
        <v>36.892923164521228</v>
      </c>
      <c r="L5653" s="5"/>
      <c r="M5653" s="10">
        <f t="shared" ca="1" si="1534"/>
        <v>-260.15840514888237</v>
      </c>
      <c r="N5653" s="10">
        <f t="shared" ca="1" si="1535"/>
        <v>-55.296053275735872</v>
      </c>
      <c r="O5653" s="10">
        <f t="shared" ca="1" si="1541"/>
        <v>0</v>
      </c>
      <c r="P5653" s="10"/>
      <c r="Q5653" s="10">
        <f t="shared" ca="1" si="1538"/>
        <v>-184.16060248207623</v>
      </c>
      <c r="R5653" s="10">
        <f t="shared" ca="1" si="1538"/>
        <v>-86.875330624528644</v>
      </c>
      <c r="S5653" s="10">
        <f t="shared" ca="1" si="1538"/>
        <v>-259.6538746300842</v>
      </c>
      <c r="T5653" s="10">
        <f t="shared" ca="1" si="1538"/>
        <v>-60.196691164030355</v>
      </c>
      <c r="U5653" s="10">
        <f t="shared" ca="1" si="1538"/>
        <v>-197.74964716082619</v>
      </c>
      <c r="V5653" s="10" t="str">
        <f t="shared" ca="1" si="1538"/>
        <v/>
      </c>
      <c r="W5653" s="10" t="str">
        <f t="shared" ca="1" si="1538"/>
        <v/>
      </c>
      <c r="X5653" s="10" t="str">
        <f t="shared" ca="1" si="1538"/>
        <v/>
      </c>
      <c r="Y5653" s="10" t="str">
        <f t="shared" ca="1" si="1538"/>
        <v/>
      </c>
      <c r="Z5653" s="10" t="str">
        <f t="shared" ca="1" si="1538"/>
        <v/>
      </c>
    </row>
    <row r="5654" spans="1:26">
      <c r="A5654" s="4">
        <f t="shared" si="1527"/>
        <v>5641</v>
      </c>
      <c r="B5654" s="5">
        <f t="shared" ca="1" si="1539"/>
        <v>-0.88494326814226898</v>
      </c>
      <c r="C5654" s="32">
        <f t="shared" ca="1" si="1542"/>
        <v>0</v>
      </c>
      <c r="D5654" s="5"/>
      <c r="E5654" s="31">
        <f t="shared" ca="1" si="1543"/>
        <v>0.42617735370386756</v>
      </c>
      <c r="F5654" s="32">
        <f t="shared" ca="1" si="1540"/>
        <v>0</v>
      </c>
      <c r="G5654" s="5"/>
      <c r="H5654" s="10">
        <f t="shared" ca="1" si="1531"/>
        <v>-139.46281061932291</v>
      </c>
      <c r="I5654" s="10">
        <f t="shared" ca="1" si="1532"/>
        <v>352.393578328064</v>
      </c>
      <c r="J5654" s="10"/>
      <c r="K5654" s="10">
        <f t="shared" ca="1" si="1533"/>
        <v>157.59519919518954</v>
      </c>
      <c r="L5654" s="5"/>
      <c r="M5654" s="10">
        <f t="shared" ca="1" si="1534"/>
        <v>-577.01723002747804</v>
      </c>
      <c r="N5654" s="10">
        <f t="shared" ca="1" si="1535"/>
        <v>298.09160878883222</v>
      </c>
      <c r="O5654" s="10">
        <f t="shared" ca="1" si="1541"/>
        <v>1</v>
      </c>
      <c r="P5654" s="10"/>
      <c r="Q5654" s="10">
        <f t="shared" ref="Q5654:Z5663" ca="1" si="1544">IF(Q$3&lt;=$C$3,NORMINV(RAND(),$B$7,$B$8),"")</f>
        <v>-627.38668406710087</v>
      </c>
      <c r="R5654" s="10">
        <f t="shared" ca="1" si="1544"/>
        <v>-386.87458280748035</v>
      </c>
      <c r="S5654" s="10">
        <f t="shared" ca="1" si="1544"/>
        <v>9.2074871202000708</v>
      </c>
      <c r="T5654" s="10">
        <f t="shared" ca="1" si="1544"/>
        <v>194.19152158281528</v>
      </c>
      <c r="U5654" s="10">
        <f t="shared" ca="1" si="1544"/>
        <v>113.54820507495131</v>
      </c>
      <c r="V5654" s="10" t="str">
        <f t="shared" ca="1" si="1544"/>
        <v/>
      </c>
      <c r="W5654" s="10" t="str">
        <f t="shared" ca="1" si="1544"/>
        <v/>
      </c>
      <c r="X5654" s="10" t="str">
        <f t="shared" ca="1" si="1544"/>
        <v/>
      </c>
      <c r="Y5654" s="10" t="str">
        <f t="shared" ca="1" si="1544"/>
        <v/>
      </c>
      <c r="Z5654" s="10" t="str">
        <f t="shared" ca="1" si="1544"/>
        <v/>
      </c>
    </row>
    <row r="5655" spans="1:26">
      <c r="A5655" s="4">
        <f t="shared" ref="A5655:A5718" si="1545">A5654+1</f>
        <v>5642</v>
      </c>
      <c r="B5655" s="5">
        <f t="shared" ca="1" si="1539"/>
        <v>-0.64712943183985161</v>
      </c>
      <c r="C5655" s="32">
        <f t="shared" ca="1" si="1542"/>
        <v>0</v>
      </c>
      <c r="D5655" s="5"/>
      <c r="E5655" s="31">
        <f t="shared" ca="1" si="1543"/>
        <v>0.55281178219139382</v>
      </c>
      <c r="F5655" s="32">
        <f t="shared" ca="1" si="1540"/>
        <v>0</v>
      </c>
      <c r="G5655" s="5"/>
      <c r="H5655" s="10">
        <f t="shared" ca="1" si="1531"/>
        <v>-124.76458586560105</v>
      </c>
      <c r="I5655" s="10">
        <f t="shared" ca="1" si="1532"/>
        <v>431.10710385543786</v>
      </c>
      <c r="J5655" s="10"/>
      <c r="K5655" s="10">
        <f t="shared" ca="1" si="1533"/>
        <v>192.79695796076413</v>
      </c>
      <c r="L5655" s="5"/>
      <c r="M5655" s="10">
        <f t="shared" ca="1" si="1534"/>
        <v>-660.05475609278926</v>
      </c>
      <c r="N5655" s="10">
        <f t="shared" ca="1" si="1535"/>
        <v>410.52558436158722</v>
      </c>
      <c r="O5655" s="10">
        <f t="shared" ca="1" si="1541"/>
        <v>1</v>
      </c>
      <c r="P5655" s="10"/>
      <c r="Q5655" s="10">
        <f t="shared" ca="1" si="1544"/>
        <v>-565.72174339950152</v>
      </c>
      <c r="R5655" s="10">
        <f t="shared" ca="1" si="1544"/>
        <v>-164.61824509889757</v>
      </c>
      <c r="S5655" s="10">
        <f t="shared" ca="1" si="1544"/>
        <v>-212.9306748661526</v>
      </c>
      <c r="T5655" s="10">
        <f t="shared" ca="1" si="1544"/>
        <v>594.31631526470699</v>
      </c>
      <c r="U5655" s="10">
        <f t="shared" ca="1" si="1544"/>
        <v>-274.86858122816056</v>
      </c>
      <c r="V5655" s="10" t="str">
        <f t="shared" ca="1" si="1544"/>
        <v/>
      </c>
      <c r="W5655" s="10" t="str">
        <f t="shared" ca="1" si="1544"/>
        <v/>
      </c>
      <c r="X5655" s="10" t="str">
        <f t="shared" ca="1" si="1544"/>
        <v/>
      </c>
      <c r="Y5655" s="10" t="str">
        <f t="shared" ca="1" si="1544"/>
        <v/>
      </c>
      <c r="Z5655" s="10" t="str">
        <f t="shared" ca="1" si="1544"/>
        <v/>
      </c>
    </row>
    <row r="5656" spans="1:26">
      <c r="A5656" s="4">
        <f t="shared" si="1545"/>
        <v>5643</v>
      </c>
      <c r="B5656" s="5">
        <f t="shared" ca="1" si="1539"/>
        <v>1.8887926657530025</v>
      </c>
      <c r="C5656" s="32">
        <f t="shared" ca="1" si="1542"/>
        <v>0</v>
      </c>
      <c r="D5656" s="5"/>
      <c r="E5656" s="31">
        <f t="shared" ca="1" si="1543"/>
        <v>0.13193433503892357</v>
      </c>
      <c r="F5656" s="32">
        <f t="shared" ca="1" si="1540"/>
        <v>0</v>
      </c>
      <c r="G5656" s="5"/>
      <c r="H5656" s="10">
        <f t="shared" ca="1" si="1531"/>
        <v>237.00163985015752</v>
      </c>
      <c r="I5656" s="10">
        <f t="shared" ca="1" si="1532"/>
        <v>280.57699878488256</v>
      </c>
      <c r="J5656" s="10"/>
      <c r="K5656" s="10">
        <f t="shared" ca="1" si="1533"/>
        <v>125.47784844117466</v>
      </c>
      <c r="L5656" s="5"/>
      <c r="M5656" s="10">
        <f t="shared" ca="1" si="1534"/>
        <v>-111.38071826509236</v>
      </c>
      <c r="N5656" s="10">
        <f t="shared" ca="1" si="1535"/>
        <v>585.38399796540739</v>
      </c>
      <c r="O5656" s="10">
        <f t="shared" ca="1" si="1541"/>
        <v>1</v>
      </c>
      <c r="P5656" s="10"/>
      <c r="Q5656" s="10">
        <f t="shared" ca="1" si="1544"/>
        <v>-101.45217376199382</v>
      </c>
      <c r="R5656" s="10">
        <f t="shared" ca="1" si="1544"/>
        <v>420.46246211750355</v>
      </c>
      <c r="S5656" s="10">
        <f t="shared" ca="1" si="1544"/>
        <v>607.32921941604934</v>
      </c>
      <c r="T5656" s="10">
        <f t="shared" ca="1" si="1544"/>
        <v>72.951976582208729</v>
      </c>
      <c r="U5656" s="10">
        <f t="shared" ca="1" si="1544"/>
        <v>185.71671489701964</v>
      </c>
      <c r="V5656" s="10" t="str">
        <f t="shared" ca="1" si="1544"/>
        <v/>
      </c>
      <c r="W5656" s="10" t="str">
        <f t="shared" ca="1" si="1544"/>
        <v/>
      </c>
      <c r="X5656" s="10" t="str">
        <f t="shared" ca="1" si="1544"/>
        <v/>
      </c>
      <c r="Y5656" s="10" t="str">
        <f t="shared" ca="1" si="1544"/>
        <v/>
      </c>
      <c r="Z5656" s="10" t="str">
        <f t="shared" ca="1" si="1544"/>
        <v/>
      </c>
    </row>
    <row r="5657" spans="1:26">
      <c r="A5657" s="4">
        <f t="shared" si="1545"/>
        <v>5644</v>
      </c>
      <c r="B5657" s="5">
        <f t="shared" ca="1" si="1539"/>
        <v>-3.4657925975631718</v>
      </c>
      <c r="C5657" s="32">
        <f t="shared" ca="1" si="1542"/>
        <v>1</v>
      </c>
      <c r="D5657" s="5"/>
      <c r="E5657" s="31">
        <f t="shared" ca="1" si="1543"/>
        <v>2.5681824591230199E-2</v>
      </c>
      <c r="F5657" s="32">
        <f t="shared" ca="1" si="1540"/>
        <v>1</v>
      </c>
      <c r="G5657" s="5"/>
      <c r="H5657" s="10">
        <f t="shared" ca="1" si="1531"/>
        <v>-160.33729175225557</v>
      </c>
      <c r="I5657" s="10">
        <f t="shared" ca="1" si="1532"/>
        <v>103.44677980394495</v>
      </c>
      <c r="J5657" s="10"/>
      <c r="K5657" s="10">
        <f t="shared" ca="1" si="1533"/>
        <v>46.262806339014652</v>
      </c>
      <c r="L5657" s="5"/>
      <c r="M5657" s="10">
        <f t="shared" ca="1" si="1534"/>
        <v>-288.78343396492619</v>
      </c>
      <c r="N5657" s="10">
        <f t="shared" ca="1" si="1535"/>
        <v>-31.891149539584916</v>
      </c>
      <c r="O5657" s="10">
        <f t="shared" ca="1" si="1541"/>
        <v>0</v>
      </c>
      <c r="P5657" s="10"/>
      <c r="Q5657" s="10">
        <f t="shared" ca="1" si="1544"/>
        <v>14.665868460663969</v>
      </c>
      <c r="R5657" s="10">
        <f t="shared" ca="1" si="1544"/>
        <v>-217.52150239311672</v>
      </c>
      <c r="S5657" s="10">
        <f t="shared" ca="1" si="1544"/>
        <v>-165.5251019785469</v>
      </c>
      <c r="T5657" s="10">
        <f t="shared" ca="1" si="1544"/>
        <v>-181.02278406071633</v>
      </c>
      <c r="U5657" s="10">
        <f t="shared" ca="1" si="1544"/>
        <v>-252.28293878956183</v>
      </c>
      <c r="V5657" s="10" t="str">
        <f t="shared" ca="1" si="1544"/>
        <v/>
      </c>
      <c r="W5657" s="10" t="str">
        <f t="shared" ca="1" si="1544"/>
        <v/>
      </c>
      <c r="X5657" s="10" t="str">
        <f t="shared" ca="1" si="1544"/>
        <v/>
      </c>
      <c r="Y5657" s="10" t="str">
        <f t="shared" ca="1" si="1544"/>
        <v/>
      </c>
      <c r="Z5657" s="10" t="str">
        <f t="shared" ca="1" si="1544"/>
        <v/>
      </c>
    </row>
    <row r="5658" spans="1:26">
      <c r="A5658" s="4">
        <f t="shared" si="1545"/>
        <v>5645</v>
      </c>
      <c r="B5658" s="5">
        <f t="shared" ca="1" si="1539"/>
        <v>0.10311177086010918</v>
      </c>
      <c r="C5658" s="32">
        <f t="shared" ca="1" si="1542"/>
        <v>0</v>
      </c>
      <c r="D5658" s="5"/>
      <c r="E5658" s="31">
        <f t="shared" ca="1" si="1543"/>
        <v>0.92283699017368659</v>
      </c>
      <c r="F5658" s="32">
        <f t="shared" ca="1" si="1540"/>
        <v>0</v>
      </c>
      <c r="G5658" s="5"/>
      <c r="H5658" s="10">
        <f t="shared" ca="1" si="1531"/>
        <v>8.0299580769520045</v>
      </c>
      <c r="I5658" s="10">
        <f t="shared" ca="1" si="1532"/>
        <v>174.13658951603381</v>
      </c>
      <c r="J5658" s="10"/>
      <c r="K5658" s="10">
        <f t="shared" ca="1" si="1533"/>
        <v>77.876250305565762</v>
      </c>
      <c r="L5658" s="5"/>
      <c r="M5658" s="10">
        <f t="shared" ca="1" si="1534"/>
        <v>-208.18917589509419</v>
      </c>
      <c r="N5658" s="10">
        <f t="shared" ca="1" si="1535"/>
        <v>224.24909204899819</v>
      </c>
      <c r="O5658" s="10">
        <f t="shared" ca="1" si="1541"/>
        <v>1</v>
      </c>
      <c r="P5658" s="10"/>
      <c r="Q5658" s="10">
        <f t="shared" ca="1" si="1544"/>
        <v>11.563658778019567</v>
      </c>
      <c r="R5658" s="10">
        <f t="shared" ca="1" si="1544"/>
        <v>241.94160123045697</v>
      </c>
      <c r="S5658" s="10">
        <f t="shared" ca="1" si="1544"/>
        <v>93.67887599099285</v>
      </c>
      <c r="T5658" s="10">
        <f t="shared" ca="1" si="1544"/>
        <v>-212.83148497539938</v>
      </c>
      <c r="U5658" s="10">
        <f t="shared" ca="1" si="1544"/>
        <v>-94.202860639309989</v>
      </c>
      <c r="V5658" s="10" t="str">
        <f t="shared" ca="1" si="1544"/>
        <v/>
      </c>
      <c r="W5658" s="10" t="str">
        <f t="shared" ca="1" si="1544"/>
        <v/>
      </c>
      <c r="X5658" s="10" t="str">
        <f t="shared" ca="1" si="1544"/>
        <v/>
      </c>
      <c r="Y5658" s="10" t="str">
        <f t="shared" ca="1" si="1544"/>
        <v/>
      </c>
      <c r="Z5658" s="10" t="str">
        <f t="shared" ca="1" si="1544"/>
        <v/>
      </c>
    </row>
    <row r="5659" spans="1:26">
      <c r="A5659" s="4">
        <f t="shared" si="1545"/>
        <v>5646</v>
      </c>
      <c r="B5659" s="5">
        <f t="shared" ca="1" si="1539"/>
        <v>-1.2927403481283528</v>
      </c>
      <c r="C5659" s="32">
        <f t="shared" ca="1" si="1542"/>
        <v>0</v>
      </c>
      <c r="D5659" s="5"/>
      <c r="E5659" s="31">
        <f t="shared" ca="1" si="1543"/>
        <v>0.26571700781213831</v>
      </c>
      <c r="F5659" s="32">
        <f t="shared" ca="1" si="1540"/>
        <v>0</v>
      </c>
      <c r="G5659" s="5"/>
      <c r="H5659" s="10">
        <f t="shared" ca="1" si="1531"/>
        <v>-153.2703089404466</v>
      </c>
      <c r="I5659" s="10">
        <f t="shared" ca="1" si="1532"/>
        <v>265.11343149413659</v>
      </c>
      <c r="J5659" s="10"/>
      <c r="K5659" s="10">
        <f t="shared" ca="1" si="1533"/>
        <v>118.56233091382461</v>
      </c>
      <c r="L5659" s="5"/>
      <c r="M5659" s="10">
        <f t="shared" ca="1" si="1534"/>
        <v>-482.45211226697586</v>
      </c>
      <c r="N5659" s="10">
        <f t="shared" ca="1" si="1535"/>
        <v>175.91149438608269</v>
      </c>
      <c r="O5659" s="10">
        <f t="shared" ca="1" si="1541"/>
        <v>1</v>
      </c>
      <c r="P5659" s="10"/>
      <c r="Q5659" s="10">
        <f t="shared" ca="1" si="1544"/>
        <v>-380.38065545946711</v>
      </c>
      <c r="R5659" s="10">
        <f t="shared" ca="1" si="1544"/>
        <v>-303.80942677415413</v>
      </c>
      <c r="S5659" s="10">
        <f t="shared" ca="1" si="1544"/>
        <v>266.89857542095717</v>
      </c>
      <c r="T5659" s="10">
        <f t="shared" ca="1" si="1544"/>
        <v>-53.176096849532961</v>
      </c>
      <c r="U5659" s="10">
        <f t="shared" ca="1" si="1544"/>
        <v>-295.88394104003595</v>
      </c>
      <c r="V5659" s="10" t="str">
        <f t="shared" ca="1" si="1544"/>
        <v/>
      </c>
      <c r="W5659" s="10" t="str">
        <f t="shared" ca="1" si="1544"/>
        <v/>
      </c>
      <c r="X5659" s="10" t="str">
        <f t="shared" ca="1" si="1544"/>
        <v/>
      </c>
      <c r="Y5659" s="10" t="str">
        <f t="shared" ca="1" si="1544"/>
        <v/>
      </c>
      <c r="Z5659" s="10" t="str">
        <f t="shared" ca="1" si="1544"/>
        <v/>
      </c>
    </row>
    <row r="5660" spans="1:26">
      <c r="A5660" s="4">
        <f t="shared" si="1545"/>
        <v>5647</v>
      </c>
      <c r="B5660" s="5">
        <f t="shared" ca="1" si="1539"/>
        <v>1.8685328546331819</v>
      </c>
      <c r="C5660" s="32">
        <f t="shared" ca="1" si="1542"/>
        <v>0</v>
      </c>
      <c r="D5660" s="5"/>
      <c r="E5660" s="31">
        <f t="shared" ca="1" si="1543"/>
        <v>0.13506013185322957</v>
      </c>
      <c r="F5660" s="32">
        <f t="shared" ca="1" si="1540"/>
        <v>0</v>
      </c>
      <c r="G5660" s="5"/>
      <c r="H5660" s="10">
        <f t="shared" ca="1" si="1531"/>
        <v>233.7039525215101</v>
      </c>
      <c r="I5660" s="10">
        <f t="shared" ca="1" si="1532"/>
        <v>279.67285838871112</v>
      </c>
      <c r="J5660" s="10"/>
      <c r="K5660" s="10">
        <f t="shared" ca="1" si="1533"/>
        <v>125.07350456376606</v>
      </c>
      <c r="L5660" s="5"/>
      <c r="M5660" s="10">
        <f t="shared" ca="1" si="1534"/>
        <v>-113.55576701449203</v>
      </c>
      <c r="N5660" s="10">
        <f t="shared" ca="1" si="1535"/>
        <v>580.96367205751221</v>
      </c>
      <c r="O5660" s="10">
        <f t="shared" ca="1" si="1541"/>
        <v>1</v>
      </c>
      <c r="P5660" s="10"/>
      <c r="Q5660" s="10">
        <f t="shared" ca="1" si="1544"/>
        <v>261.72276461392892</v>
      </c>
      <c r="R5660" s="10">
        <f t="shared" ca="1" si="1544"/>
        <v>420.075067085586</v>
      </c>
      <c r="S5660" s="10">
        <f t="shared" ca="1" si="1544"/>
        <v>358.69646274563877</v>
      </c>
      <c r="T5660" s="10">
        <f t="shared" ca="1" si="1544"/>
        <v>-255.46734186930425</v>
      </c>
      <c r="U5660" s="10">
        <f t="shared" ca="1" si="1544"/>
        <v>383.49281003170131</v>
      </c>
      <c r="V5660" s="10" t="str">
        <f t="shared" ca="1" si="1544"/>
        <v/>
      </c>
      <c r="W5660" s="10" t="str">
        <f t="shared" ca="1" si="1544"/>
        <v/>
      </c>
      <c r="X5660" s="10" t="str">
        <f t="shared" ca="1" si="1544"/>
        <v/>
      </c>
      <c r="Y5660" s="10" t="str">
        <f t="shared" ca="1" si="1544"/>
        <v/>
      </c>
      <c r="Z5660" s="10" t="str">
        <f t="shared" ca="1" si="1544"/>
        <v/>
      </c>
    </row>
    <row r="5661" spans="1:26">
      <c r="A5661" s="4">
        <f t="shared" si="1545"/>
        <v>5648</v>
      </c>
      <c r="B5661" s="5">
        <f t="shared" ca="1" si="1539"/>
        <v>-0.80173730561085788</v>
      </c>
      <c r="C5661" s="32">
        <f t="shared" ca="1" si="1542"/>
        <v>0</v>
      </c>
      <c r="D5661" s="5"/>
      <c r="E5661" s="31">
        <f t="shared" ca="1" si="1543"/>
        <v>0.46762874089285894</v>
      </c>
      <c r="F5661" s="32">
        <f t="shared" ca="1" si="1540"/>
        <v>0</v>
      </c>
      <c r="G5661" s="5"/>
      <c r="H5661" s="10">
        <f t="shared" ca="1" si="1531"/>
        <v>-111.11209019341008</v>
      </c>
      <c r="I5661" s="10">
        <f t="shared" ca="1" si="1532"/>
        <v>309.89475611996261</v>
      </c>
      <c r="J5661" s="10"/>
      <c r="K5661" s="10">
        <f t="shared" ca="1" si="1533"/>
        <v>138.58914811099106</v>
      </c>
      <c r="L5661" s="5"/>
      <c r="M5661" s="10">
        <f t="shared" ca="1" si="1534"/>
        <v>-495.89725209970317</v>
      </c>
      <c r="N5661" s="10">
        <f t="shared" ca="1" si="1535"/>
        <v>273.67307171288297</v>
      </c>
      <c r="O5661" s="10">
        <f t="shared" ca="1" si="1541"/>
        <v>1</v>
      </c>
      <c r="P5661" s="10"/>
      <c r="Q5661" s="10">
        <f t="shared" ca="1" si="1544"/>
        <v>-41.254309742856449</v>
      </c>
      <c r="R5661" s="10">
        <f t="shared" ca="1" si="1544"/>
        <v>305.57872822356029</v>
      </c>
      <c r="S5661" s="10">
        <f t="shared" ca="1" si="1544"/>
        <v>-554.35707116893445</v>
      </c>
      <c r="T5661" s="10">
        <f t="shared" ca="1" si="1544"/>
        <v>-68.639110567201527</v>
      </c>
      <c r="U5661" s="10">
        <f t="shared" ca="1" si="1544"/>
        <v>-196.8886877116183</v>
      </c>
      <c r="V5661" s="10" t="str">
        <f t="shared" ca="1" si="1544"/>
        <v/>
      </c>
      <c r="W5661" s="10" t="str">
        <f t="shared" ca="1" si="1544"/>
        <v/>
      </c>
      <c r="X5661" s="10" t="str">
        <f t="shared" ca="1" si="1544"/>
        <v/>
      </c>
      <c r="Y5661" s="10" t="str">
        <f t="shared" ca="1" si="1544"/>
        <v/>
      </c>
      <c r="Z5661" s="10" t="str">
        <f t="shared" ca="1" si="1544"/>
        <v/>
      </c>
    </row>
    <row r="5662" spans="1:26">
      <c r="A5662" s="4">
        <f t="shared" si="1545"/>
        <v>5649</v>
      </c>
      <c r="B5662" s="5">
        <f t="shared" ca="1" si="1539"/>
        <v>-1.1704068186725627</v>
      </c>
      <c r="C5662" s="32">
        <f t="shared" ca="1" si="1542"/>
        <v>0</v>
      </c>
      <c r="D5662" s="5"/>
      <c r="E5662" s="31">
        <f t="shared" ca="1" si="1543"/>
        <v>0.30681025683676477</v>
      </c>
      <c r="F5662" s="32">
        <f t="shared" ca="1" si="1540"/>
        <v>0</v>
      </c>
      <c r="G5662" s="5"/>
      <c r="H5662" s="10">
        <f t="shared" ca="1" si="1531"/>
        <v>-293.1531412966736</v>
      </c>
      <c r="I5662" s="10">
        <f t="shared" ca="1" si="1532"/>
        <v>560.07051676307003</v>
      </c>
      <c r="J5662" s="10"/>
      <c r="K5662" s="10">
        <f t="shared" ca="1" si="1533"/>
        <v>250.47114953513201</v>
      </c>
      <c r="L5662" s="5"/>
      <c r="M5662" s="10">
        <f t="shared" ca="1" si="1534"/>
        <v>-988.57253841675538</v>
      </c>
      <c r="N5662" s="10">
        <f t="shared" ca="1" si="1535"/>
        <v>402.26625582340813</v>
      </c>
      <c r="O5662" s="10">
        <f t="shared" ca="1" si="1541"/>
        <v>1</v>
      </c>
      <c r="P5662" s="10"/>
      <c r="Q5662" s="10">
        <f t="shared" ca="1" si="1544"/>
        <v>145.87711649387376</v>
      </c>
      <c r="R5662" s="10">
        <f t="shared" ca="1" si="1544"/>
        <v>46.972446237285894</v>
      </c>
      <c r="S5662" s="10">
        <f t="shared" ca="1" si="1544"/>
        <v>-237.65340028270606</v>
      </c>
      <c r="T5662" s="10">
        <f t="shared" ca="1" si="1544"/>
        <v>-1255.860507461831</v>
      </c>
      <c r="U5662" s="10">
        <f t="shared" ca="1" si="1544"/>
        <v>-165.10136146999054</v>
      </c>
      <c r="V5662" s="10" t="str">
        <f t="shared" ca="1" si="1544"/>
        <v/>
      </c>
      <c r="W5662" s="10" t="str">
        <f t="shared" ca="1" si="1544"/>
        <v/>
      </c>
      <c r="X5662" s="10" t="str">
        <f t="shared" ca="1" si="1544"/>
        <v/>
      </c>
      <c r="Y5662" s="10" t="str">
        <f t="shared" ca="1" si="1544"/>
        <v/>
      </c>
      <c r="Z5662" s="10" t="str">
        <f t="shared" ca="1" si="1544"/>
        <v/>
      </c>
    </row>
    <row r="5663" spans="1:26">
      <c r="A5663" s="4">
        <f t="shared" si="1545"/>
        <v>5650</v>
      </c>
      <c r="B5663" s="5">
        <f t="shared" ca="1" si="1539"/>
        <v>0.53589973262636614</v>
      </c>
      <c r="C5663" s="32">
        <f t="shared" ca="1" si="1542"/>
        <v>0</v>
      </c>
      <c r="D5663" s="5"/>
      <c r="E5663" s="31">
        <f t="shared" ca="1" si="1543"/>
        <v>0.6204393766603995</v>
      </c>
      <c r="F5663" s="32">
        <f t="shared" ca="1" si="1540"/>
        <v>0</v>
      </c>
      <c r="G5663" s="5"/>
      <c r="H5663" s="10">
        <f t="shared" ca="1" si="1531"/>
        <v>159.2233276769478</v>
      </c>
      <c r="I5663" s="10">
        <f t="shared" ca="1" si="1532"/>
        <v>664.36716164142797</v>
      </c>
      <c r="J5663" s="10"/>
      <c r="K5663" s="10">
        <f t="shared" ca="1" si="1533"/>
        <v>297.1140270897647</v>
      </c>
      <c r="L5663" s="5"/>
      <c r="M5663" s="10">
        <f t="shared" ca="1" si="1534"/>
        <v>-665.69745852203391</v>
      </c>
      <c r="N5663" s="10">
        <f t="shared" ca="1" si="1535"/>
        <v>984.14411387592941</v>
      </c>
      <c r="O5663" s="10">
        <f t="shared" ca="1" si="1541"/>
        <v>1</v>
      </c>
      <c r="P5663" s="10"/>
      <c r="Q5663" s="10">
        <f t="shared" ca="1" si="1544"/>
        <v>-946.10831099090115</v>
      </c>
      <c r="R5663" s="10">
        <f t="shared" ca="1" si="1544"/>
        <v>620.34463770597711</v>
      </c>
      <c r="S5663" s="10">
        <f t="shared" ca="1" si="1544"/>
        <v>507.39921778970739</v>
      </c>
      <c r="T5663" s="10">
        <f t="shared" ca="1" si="1544"/>
        <v>19.057130506644075</v>
      </c>
      <c r="U5663" s="10">
        <f t="shared" ca="1" si="1544"/>
        <v>595.42396337331149</v>
      </c>
      <c r="V5663" s="10" t="str">
        <f t="shared" ca="1" si="1544"/>
        <v/>
      </c>
      <c r="W5663" s="10" t="str">
        <f t="shared" ca="1" si="1544"/>
        <v/>
      </c>
      <c r="X5663" s="10" t="str">
        <f t="shared" ca="1" si="1544"/>
        <v/>
      </c>
      <c r="Y5663" s="10" t="str">
        <f t="shared" ca="1" si="1544"/>
        <v/>
      </c>
      <c r="Z5663" s="10" t="str">
        <f t="shared" ca="1" si="1544"/>
        <v/>
      </c>
    </row>
    <row r="5664" spans="1:26">
      <c r="A5664" s="4">
        <f t="shared" si="1545"/>
        <v>5651</v>
      </c>
      <c r="B5664" s="5">
        <f t="shared" ca="1" si="1539"/>
        <v>1.9668206072741234</v>
      </c>
      <c r="C5664" s="32">
        <f t="shared" ca="1" si="1542"/>
        <v>0</v>
      </c>
      <c r="D5664" s="5"/>
      <c r="E5664" s="31">
        <f t="shared" ca="1" si="1543"/>
        <v>0.12060802594702649</v>
      </c>
      <c r="F5664" s="32">
        <f t="shared" ca="1" si="1540"/>
        <v>0</v>
      </c>
      <c r="G5664" s="5"/>
      <c r="H5664" s="10">
        <f t="shared" ca="1" si="1531"/>
        <v>181.18942494584161</v>
      </c>
      <c r="I5664" s="10">
        <f t="shared" ca="1" si="1532"/>
        <v>205.99330182151706</v>
      </c>
      <c r="J5664" s="10"/>
      <c r="K5664" s="10">
        <f t="shared" ca="1" si="1533"/>
        <v>92.123005156508682</v>
      </c>
      <c r="L5664" s="5"/>
      <c r="M5664" s="10">
        <f t="shared" ca="1" si="1534"/>
        <v>-74.585041797057954</v>
      </c>
      <c r="N5664" s="10">
        <f t="shared" ca="1" si="1535"/>
        <v>436.96389168874117</v>
      </c>
      <c r="O5664" s="10">
        <f t="shared" ca="1" si="1541"/>
        <v>1</v>
      </c>
      <c r="P5664" s="10"/>
      <c r="Q5664" s="10">
        <f t="shared" ref="Q5664:Z5673" ca="1" si="1546">IF(Q$3&lt;=$C$3,NORMINV(RAND(),$B$7,$B$8),"")</f>
        <v>483.49424299868156</v>
      </c>
      <c r="R5664" s="10">
        <f t="shared" ca="1" si="1546"/>
        <v>137.2569697485456</v>
      </c>
      <c r="S5664" s="10">
        <f t="shared" ca="1" si="1546"/>
        <v>13.509782041856631</v>
      </c>
      <c r="T5664" s="10">
        <f t="shared" ca="1" si="1546"/>
        <v>284.47961931182823</v>
      </c>
      <c r="U5664" s="10">
        <f t="shared" ca="1" si="1546"/>
        <v>-12.793489371703824</v>
      </c>
      <c r="V5664" s="10" t="str">
        <f t="shared" ca="1" si="1546"/>
        <v/>
      </c>
      <c r="W5664" s="10" t="str">
        <f t="shared" ca="1" si="1546"/>
        <v/>
      </c>
      <c r="X5664" s="10" t="str">
        <f t="shared" ca="1" si="1546"/>
        <v/>
      </c>
      <c r="Y5664" s="10" t="str">
        <f t="shared" ca="1" si="1546"/>
        <v/>
      </c>
      <c r="Z5664" s="10" t="str">
        <f t="shared" ca="1" si="1546"/>
        <v/>
      </c>
    </row>
    <row r="5665" spans="1:26">
      <c r="A5665" s="4">
        <f t="shared" si="1545"/>
        <v>5652</v>
      </c>
      <c r="B5665" s="5">
        <f t="shared" ca="1" si="1539"/>
        <v>-0.56642237518598137</v>
      </c>
      <c r="C5665" s="32">
        <f t="shared" ca="1" si="1542"/>
        <v>0</v>
      </c>
      <c r="D5665" s="5"/>
      <c r="E5665" s="31">
        <f t="shared" ca="1" si="1543"/>
        <v>0.6013760503104546</v>
      </c>
      <c r="F5665" s="32">
        <f t="shared" ca="1" si="1540"/>
        <v>0</v>
      </c>
      <c r="G5665" s="5"/>
      <c r="H5665" s="10">
        <f t="shared" ca="1" si="1531"/>
        <v>-85.354871662637862</v>
      </c>
      <c r="I5665" s="10">
        <f t="shared" ca="1" si="1532"/>
        <v>336.95578354538213</v>
      </c>
      <c r="J5665" s="10"/>
      <c r="K5665" s="10">
        <f t="shared" ca="1" si="1533"/>
        <v>150.69120748383591</v>
      </c>
      <c r="L5665" s="5"/>
      <c r="M5665" s="10">
        <f t="shared" ca="1" si="1534"/>
        <v>-503.74073707747914</v>
      </c>
      <c r="N5665" s="10">
        <f t="shared" ca="1" si="1535"/>
        <v>333.03099375220336</v>
      </c>
      <c r="O5665" s="10">
        <f t="shared" ca="1" si="1541"/>
        <v>1</v>
      </c>
      <c r="P5665" s="10"/>
      <c r="Q5665" s="10">
        <f t="shared" ca="1" si="1546"/>
        <v>32.319451561874381</v>
      </c>
      <c r="R5665" s="10">
        <f t="shared" ca="1" si="1546"/>
        <v>-526.46202465464467</v>
      </c>
      <c r="S5665" s="10">
        <f t="shared" ca="1" si="1546"/>
        <v>-350.10231885575496</v>
      </c>
      <c r="T5665" s="10">
        <f t="shared" ca="1" si="1546"/>
        <v>172.2331874682277</v>
      </c>
      <c r="U5665" s="10">
        <f t="shared" ca="1" si="1546"/>
        <v>245.23734616710826</v>
      </c>
      <c r="V5665" s="10" t="str">
        <f t="shared" ca="1" si="1546"/>
        <v/>
      </c>
      <c r="W5665" s="10" t="str">
        <f t="shared" ca="1" si="1546"/>
        <v/>
      </c>
      <c r="X5665" s="10" t="str">
        <f t="shared" ca="1" si="1546"/>
        <v/>
      </c>
      <c r="Y5665" s="10" t="str">
        <f t="shared" ca="1" si="1546"/>
        <v/>
      </c>
      <c r="Z5665" s="10" t="str">
        <f t="shared" ca="1" si="1546"/>
        <v/>
      </c>
    </row>
    <row r="5666" spans="1:26">
      <c r="A5666" s="4">
        <f t="shared" si="1545"/>
        <v>5653</v>
      </c>
      <c r="B5666" s="5">
        <f t="shared" ca="1" si="1539"/>
        <v>3.5753172028277143</v>
      </c>
      <c r="C5666" s="32">
        <f t="shared" ca="1" si="1542"/>
        <v>1</v>
      </c>
      <c r="D5666" s="5"/>
      <c r="E5666" s="31">
        <f t="shared" ca="1" si="1543"/>
        <v>2.3264836972724648E-2</v>
      </c>
      <c r="F5666" s="32">
        <f t="shared" ca="1" si="1540"/>
        <v>1</v>
      </c>
      <c r="G5666" s="5"/>
      <c r="H5666" s="10">
        <f t="shared" ca="1" si="1531"/>
        <v>194.11837180091703</v>
      </c>
      <c r="I5666" s="10">
        <f t="shared" ca="1" si="1532"/>
        <v>121.40513705612743</v>
      </c>
      <c r="J5666" s="10"/>
      <c r="K5666" s="10">
        <f t="shared" ca="1" si="1533"/>
        <v>54.294027855035921</v>
      </c>
      <c r="L5666" s="5"/>
      <c r="M5666" s="10">
        <f t="shared" ca="1" si="1534"/>
        <v>43.373983921329909</v>
      </c>
      <c r="N5666" s="10">
        <f t="shared" ca="1" si="1535"/>
        <v>344.86275968050415</v>
      </c>
      <c r="O5666" s="10">
        <f t="shared" ca="1" si="1541"/>
        <v>0</v>
      </c>
      <c r="P5666" s="10"/>
      <c r="Q5666" s="10">
        <f t="shared" ca="1" si="1546"/>
        <v>286.08985183013471</v>
      </c>
      <c r="R5666" s="10">
        <f t="shared" ca="1" si="1546"/>
        <v>149.03597843475427</v>
      </c>
      <c r="S5666" s="10">
        <f t="shared" ca="1" si="1546"/>
        <v>356.06909309208891</v>
      </c>
      <c r="T5666" s="10">
        <f t="shared" ca="1" si="1546"/>
        <v>75.025617654663577</v>
      </c>
      <c r="U5666" s="10">
        <f t="shared" ca="1" si="1546"/>
        <v>104.37131799294366</v>
      </c>
      <c r="V5666" s="10" t="str">
        <f t="shared" ca="1" si="1546"/>
        <v/>
      </c>
      <c r="W5666" s="10" t="str">
        <f t="shared" ca="1" si="1546"/>
        <v/>
      </c>
      <c r="X5666" s="10" t="str">
        <f t="shared" ca="1" si="1546"/>
        <v/>
      </c>
      <c r="Y5666" s="10" t="str">
        <f t="shared" ca="1" si="1546"/>
        <v/>
      </c>
      <c r="Z5666" s="10" t="str">
        <f t="shared" ca="1" si="1546"/>
        <v/>
      </c>
    </row>
    <row r="5667" spans="1:26">
      <c r="A5667" s="4">
        <f t="shared" si="1545"/>
        <v>5654</v>
      </c>
      <c r="B5667" s="5">
        <f t="shared" ca="1" si="1539"/>
        <v>2.4009836378955307</v>
      </c>
      <c r="C5667" s="32">
        <f t="shared" ca="1" si="1542"/>
        <v>0</v>
      </c>
      <c r="D5667" s="5"/>
      <c r="E5667" s="31">
        <f t="shared" ca="1" si="1543"/>
        <v>7.4277047822882553E-2</v>
      </c>
      <c r="F5667" s="32">
        <f t="shared" ca="1" si="1540"/>
        <v>0</v>
      </c>
      <c r="G5667" s="5"/>
      <c r="H5667" s="10">
        <f t="shared" ca="1" si="1531"/>
        <v>115.88967580012654</v>
      </c>
      <c r="I5667" s="10">
        <f t="shared" ca="1" si="1532"/>
        <v>107.92959555802297</v>
      </c>
      <c r="J5667" s="10"/>
      <c r="K5667" s="10">
        <f t="shared" ca="1" si="1533"/>
        <v>48.267582490359736</v>
      </c>
      <c r="L5667" s="5"/>
      <c r="M5667" s="10">
        <f t="shared" ca="1" si="1534"/>
        <v>-18.122617344963444</v>
      </c>
      <c r="N5667" s="10">
        <f t="shared" ca="1" si="1535"/>
        <v>249.90196894521654</v>
      </c>
      <c r="O5667" s="10">
        <f t="shared" ca="1" si="1541"/>
        <v>1</v>
      </c>
      <c r="P5667" s="10"/>
      <c r="Q5667" s="10">
        <f t="shared" ca="1" si="1546"/>
        <v>-37.444350785728851</v>
      </c>
      <c r="R5667" s="10">
        <f t="shared" ca="1" si="1546"/>
        <v>166.52584704962729</v>
      </c>
      <c r="S5667" s="10">
        <f t="shared" ca="1" si="1546"/>
        <v>209.54878808291267</v>
      </c>
      <c r="T5667" s="10">
        <f t="shared" ca="1" si="1546"/>
        <v>196.9171060195718</v>
      </c>
      <c r="U5667" s="10">
        <f t="shared" ca="1" si="1546"/>
        <v>43.900988634249899</v>
      </c>
      <c r="V5667" s="10" t="str">
        <f t="shared" ca="1" si="1546"/>
        <v/>
      </c>
      <c r="W5667" s="10" t="str">
        <f t="shared" ca="1" si="1546"/>
        <v/>
      </c>
      <c r="X5667" s="10" t="str">
        <f t="shared" ca="1" si="1546"/>
        <v/>
      </c>
      <c r="Y5667" s="10" t="str">
        <f t="shared" ca="1" si="1546"/>
        <v/>
      </c>
      <c r="Z5667" s="10" t="str">
        <f t="shared" ca="1" si="1546"/>
        <v/>
      </c>
    </row>
    <row r="5668" spans="1:26">
      <c r="A5668" s="4">
        <f t="shared" si="1545"/>
        <v>5655</v>
      </c>
      <c r="B5668" s="5">
        <f t="shared" ca="1" si="1539"/>
        <v>2.129768613208034</v>
      </c>
      <c r="C5668" s="32">
        <f t="shared" ca="1" si="1542"/>
        <v>0</v>
      </c>
      <c r="D5668" s="5"/>
      <c r="E5668" s="31">
        <f t="shared" ca="1" si="1543"/>
        <v>0.10023399415136419</v>
      </c>
      <c r="F5668" s="32">
        <f t="shared" ca="1" si="1540"/>
        <v>0</v>
      </c>
      <c r="G5668" s="5"/>
      <c r="H5668" s="10">
        <f t="shared" ca="1" si="1531"/>
        <v>326.04986159073951</v>
      </c>
      <c r="I5668" s="10">
        <f t="shared" ca="1" si="1532"/>
        <v>342.32341018168455</v>
      </c>
      <c r="J5668" s="10"/>
      <c r="K5668" s="10">
        <f t="shared" ca="1" si="1533"/>
        <v>153.09168309115805</v>
      </c>
      <c r="L5668" s="5"/>
      <c r="M5668" s="10">
        <f t="shared" ca="1" si="1534"/>
        <v>-99.000792574197988</v>
      </c>
      <c r="N5668" s="10">
        <f t="shared" ca="1" si="1535"/>
        <v>751.10051575567695</v>
      </c>
      <c r="O5668" s="10">
        <f t="shared" ca="1" si="1541"/>
        <v>1</v>
      </c>
      <c r="P5668" s="10"/>
      <c r="Q5668" s="10">
        <f t="shared" ca="1" si="1546"/>
        <v>754.36373561650475</v>
      </c>
      <c r="R5668" s="10">
        <f t="shared" ca="1" si="1546"/>
        <v>77.90114566659912</v>
      </c>
      <c r="S5668" s="10">
        <f t="shared" ca="1" si="1546"/>
        <v>141.14806844320105</v>
      </c>
      <c r="T5668" s="10">
        <f t="shared" ca="1" si="1546"/>
        <v>636.24184435969266</v>
      </c>
      <c r="U5668" s="10">
        <f t="shared" ca="1" si="1546"/>
        <v>20.594513867699725</v>
      </c>
      <c r="V5668" s="10" t="str">
        <f t="shared" ca="1" si="1546"/>
        <v/>
      </c>
      <c r="W5668" s="10" t="str">
        <f t="shared" ca="1" si="1546"/>
        <v/>
      </c>
      <c r="X5668" s="10" t="str">
        <f t="shared" ca="1" si="1546"/>
        <v/>
      </c>
      <c r="Y5668" s="10" t="str">
        <f t="shared" ca="1" si="1546"/>
        <v/>
      </c>
      <c r="Z5668" s="10" t="str">
        <f t="shared" ca="1" si="1546"/>
        <v/>
      </c>
    </row>
    <row r="5669" spans="1:26">
      <c r="A5669" s="4">
        <f t="shared" si="1545"/>
        <v>5656</v>
      </c>
      <c r="B5669" s="5">
        <f t="shared" ca="1" si="1539"/>
        <v>-0.43076019173836161</v>
      </c>
      <c r="C5669" s="32">
        <f t="shared" ca="1" si="1542"/>
        <v>0</v>
      </c>
      <c r="D5669" s="5"/>
      <c r="E5669" s="31">
        <f t="shared" ca="1" si="1543"/>
        <v>0.68883932070338338</v>
      </c>
      <c r="F5669" s="32">
        <f t="shared" ca="1" si="1540"/>
        <v>0</v>
      </c>
      <c r="G5669" s="5"/>
      <c r="H5669" s="10">
        <f t="shared" ca="1" si="1531"/>
        <v>-78.952836933193595</v>
      </c>
      <c r="I5669" s="10">
        <f t="shared" ca="1" si="1532"/>
        <v>409.84267763142674</v>
      </c>
      <c r="J5669" s="10"/>
      <c r="K5669" s="10">
        <f t="shared" ca="1" si="1533"/>
        <v>183.28721745288053</v>
      </c>
      <c r="L5669" s="5"/>
      <c r="M5669" s="10">
        <f t="shared" ca="1" si="1534"/>
        <v>-587.83973467556723</v>
      </c>
      <c r="N5669" s="10">
        <f t="shared" ca="1" si="1535"/>
        <v>429.93406080917998</v>
      </c>
      <c r="O5669" s="10">
        <f t="shared" ca="1" si="1541"/>
        <v>1</v>
      </c>
      <c r="P5669" s="10"/>
      <c r="Q5669" s="10">
        <f t="shared" ca="1" si="1546"/>
        <v>344.71792558136468</v>
      </c>
      <c r="R5669" s="10">
        <f t="shared" ca="1" si="1546"/>
        <v>-144.39167506782488</v>
      </c>
      <c r="S5669" s="10">
        <f t="shared" ca="1" si="1546"/>
        <v>303.30632500323475</v>
      </c>
      <c r="T5669" s="10">
        <f t="shared" ca="1" si="1546"/>
        <v>-265.05260394515614</v>
      </c>
      <c r="U5669" s="10">
        <f t="shared" ca="1" si="1546"/>
        <v>-633.34415623758639</v>
      </c>
      <c r="V5669" s="10" t="str">
        <f t="shared" ca="1" si="1546"/>
        <v/>
      </c>
      <c r="W5669" s="10" t="str">
        <f t="shared" ca="1" si="1546"/>
        <v/>
      </c>
      <c r="X5669" s="10" t="str">
        <f t="shared" ca="1" si="1546"/>
        <v/>
      </c>
      <c r="Y5669" s="10" t="str">
        <f t="shared" ca="1" si="1546"/>
        <v/>
      </c>
      <c r="Z5669" s="10" t="str">
        <f t="shared" ca="1" si="1546"/>
        <v/>
      </c>
    </row>
    <row r="5670" spans="1:26">
      <c r="A5670" s="4">
        <f t="shared" si="1545"/>
        <v>5657</v>
      </c>
      <c r="B5670" s="5">
        <f t="shared" ca="1" si="1539"/>
        <v>-3.352834975653904</v>
      </c>
      <c r="C5670" s="32">
        <f t="shared" ca="1" si="1542"/>
        <v>1</v>
      </c>
      <c r="D5670" s="5"/>
      <c r="E5670" s="31">
        <f t="shared" ca="1" si="1543"/>
        <v>2.8493708486530829E-2</v>
      </c>
      <c r="F5670" s="32">
        <f t="shared" ca="1" si="1540"/>
        <v>1</v>
      </c>
      <c r="G5670" s="5"/>
      <c r="H5670" s="10">
        <f t="shared" ca="1" si="1531"/>
        <v>-161.90938092613129</v>
      </c>
      <c r="I5670" s="10">
        <f t="shared" ca="1" si="1532"/>
        <v>107.9803761815413</v>
      </c>
      <c r="J5670" s="10"/>
      <c r="K5670" s="10">
        <f t="shared" ca="1" si="1533"/>
        <v>48.290292275585102</v>
      </c>
      <c r="L5670" s="5"/>
      <c r="M5670" s="10">
        <f t="shared" ca="1" si="1534"/>
        <v>-295.9847265432503</v>
      </c>
      <c r="N5670" s="10">
        <f t="shared" ca="1" si="1535"/>
        <v>-27.834035309012251</v>
      </c>
      <c r="O5670" s="10">
        <f t="shared" ca="1" si="1541"/>
        <v>0</v>
      </c>
      <c r="P5670" s="10"/>
      <c r="Q5670" s="10">
        <f t="shared" ca="1" si="1546"/>
        <v>-126.20106582249925</v>
      </c>
      <c r="R5670" s="10">
        <f t="shared" ca="1" si="1546"/>
        <v>-318.96308544456286</v>
      </c>
      <c r="S5670" s="10">
        <f t="shared" ca="1" si="1546"/>
        <v>-116.77235996257762</v>
      </c>
      <c r="T5670" s="10">
        <f t="shared" ca="1" si="1546"/>
        <v>-35.044596437044369</v>
      </c>
      <c r="U5670" s="10">
        <f t="shared" ca="1" si="1546"/>
        <v>-212.56579696397233</v>
      </c>
      <c r="V5670" s="10" t="str">
        <f t="shared" ca="1" si="1546"/>
        <v/>
      </c>
      <c r="W5670" s="10" t="str">
        <f t="shared" ca="1" si="1546"/>
        <v/>
      </c>
      <c r="X5670" s="10" t="str">
        <f t="shared" ca="1" si="1546"/>
        <v/>
      </c>
      <c r="Y5670" s="10" t="str">
        <f t="shared" ca="1" si="1546"/>
        <v/>
      </c>
      <c r="Z5670" s="10" t="str">
        <f t="shared" ca="1" si="1546"/>
        <v/>
      </c>
    </row>
    <row r="5671" spans="1:26">
      <c r="A5671" s="4">
        <f t="shared" si="1545"/>
        <v>5658</v>
      </c>
      <c r="B5671" s="5">
        <f t="shared" ca="1" si="1539"/>
        <v>-0.3287906275989303</v>
      </c>
      <c r="C5671" s="32">
        <f t="shared" ca="1" si="1542"/>
        <v>0</v>
      </c>
      <c r="D5671" s="5"/>
      <c r="E5671" s="31">
        <f t="shared" ca="1" si="1543"/>
        <v>0.75880751555999904</v>
      </c>
      <c r="F5671" s="32">
        <f t="shared" ca="1" si="1540"/>
        <v>0</v>
      </c>
      <c r="G5671" s="5"/>
      <c r="H5671" s="10">
        <f t="shared" ca="1" si="1531"/>
        <v>-41.848237275822171</v>
      </c>
      <c r="I5671" s="10">
        <f t="shared" ca="1" si="1532"/>
        <v>284.60514209494283</v>
      </c>
      <c r="J5671" s="10"/>
      <c r="K5671" s="10">
        <f t="shared" ca="1" si="1533"/>
        <v>127.27928889405581</v>
      </c>
      <c r="L5671" s="5"/>
      <c r="M5671" s="10">
        <f t="shared" ca="1" si="1534"/>
        <v>-395.23219591877921</v>
      </c>
      <c r="N5671" s="10">
        <f t="shared" ca="1" si="1535"/>
        <v>311.5357213671349</v>
      </c>
      <c r="O5671" s="10">
        <f t="shared" ca="1" si="1541"/>
        <v>1</v>
      </c>
      <c r="P5671" s="10"/>
      <c r="Q5671" s="10">
        <f t="shared" ca="1" si="1546"/>
        <v>-356.57260984776156</v>
      </c>
      <c r="R5671" s="10">
        <f t="shared" ca="1" si="1546"/>
        <v>-81.116769181321715</v>
      </c>
      <c r="S5671" s="10">
        <f t="shared" ca="1" si="1546"/>
        <v>-124.15445941168008</v>
      </c>
      <c r="T5671" s="10">
        <f t="shared" ca="1" si="1546"/>
        <v>422.72993759478027</v>
      </c>
      <c r="U5671" s="10">
        <f t="shared" ca="1" si="1546"/>
        <v>-70.127285533127704</v>
      </c>
      <c r="V5671" s="10" t="str">
        <f t="shared" ca="1" si="1546"/>
        <v/>
      </c>
      <c r="W5671" s="10" t="str">
        <f t="shared" ca="1" si="1546"/>
        <v/>
      </c>
      <c r="X5671" s="10" t="str">
        <f t="shared" ca="1" si="1546"/>
        <v/>
      </c>
      <c r="Y5671" s="10" t="str">
        <f t="shared" ca="1" si="1546"/>
        <v/>
      </c>
      <c r="Z5671" s="10" t="str">
        <f t="shared" ca="1" si="1546"/>
        <v/>
      </c>
    </row>
    <row r="5672" spans="1:26">
      <c r="A5672" s="4">
        <f t="shared" si="1545"/>
        <v>5659</v>
      </c>
      <c r="B5672" s="5">
        <f t="shared" ca="1" si="1539"/>
        <v>1.3863102491185955</v>
      </c>
      <c r="C5672" s="32">
        <f t="shared" ca="1" si="1542"/>
        <v>0</v>
      </c>
      <c r="D5672" s="5"/>
      <c r="E5672" s="31">
        <f t="shared" ca="1" si="1543"/>
        <v>0.23791992308049242</v>
      </c>
      <c r="F5672" s="32">
        <f t="shared" ca="1" si="1540"/>
        <v>0</v>
      </c>
      <c r="G5672" s="5"/>
      <c r="H5672" s="10">
        <f t="shared" ca="1" si="1531"/>
        <v>209.45555415563504</v>
      </c>
      <c r="I5672" s="10">
        <f t="shared" ca="1" si="1532"/>
        <v>337.84418578356895</v>
      </c>
      <c r="J5672" s="10"/>
      <c r="K5672" s="10">
        <f t="shared" ca="1" si="1533"/>
        <v>151.08851304302564</v>
      </c>
      <c r="L5672" s="5"/>
      <c r="M5672" s="10">
        <f t="shared" ca="1" si="1534"/>
        <v>-210.03340833428641</v>
      </c>
      <c r="N5672" s="10">
        <f t="shared" ca="1" si="1535"/>
        <v>628.94451664555652</v>
      </c>
      <c r="O5672" s="10">
        <f t="shared" ca="1" si="1541"/>
        <v>1</v>
      </c>
      <c r="P5672" s="10"/>
      <c r="Q5672" s="10">
        <f t="shared" ca="1" si="1546"/>
        <v>0.76682305628936887</v>
      </c>
      <c r="R5672" s="10">
        <f t="shared" ca="1" si="1546"/>
        <v>742.35475244255997</v>
      </c>
      <c r="S5672" s="10">
        <f t="shared" ca="1" si="1546"/>
        <v>-58.528845460136942</v>
      </c>
      <c r="T5672" s="10">
        <f t="shared" ca="1" si="1546"/>
        <v>14.570355915306193</v>
      </c>
      <c r="U5672" s="10">
        <f t="shared" ca="1" si="1546"/>
        <v>348.11468482415648</v>
      </c>
      <c r="V5672" s="10" t="str">
        <f t="shared" ca="1" si="1546"/>
        <v/>
      </c>
      <c r="W5672" s="10" t="str">
        <f t="shared" ca="1" si="1546"/>
        <v/>
      </c>
      <c r="X5672" s="10" t="str">
        <f t="shared" ca="1" si="1546"/>
        <v/>
      </c>
      <c r="Y5672" s="10" t="str">
        <f t="shared" ca="1" si="1546"/>
        <v/>
      </c>
      <c r="Z5672" s="10" t="str">
        <f t="shared" ca="1" si="1546"/>
        <v/>
      </c>
    </row>
    <row r="5673" spans="1:26">
      <c r="A5673" s="4">
        <f t="shared" si="1545"/>
        <v>5660</v>
      </c>
      <c r="B5673" s="5">
        <f t="shared" ca="1" si="1539"/>
        <v>0.56061068678885251</v>
      </c>
      <c r="C5673" s="32">
        <f t="shared" ca="1" si="1542"/>
        <v>0</v>
      </c>
      <c r="D5673" s="5"/>
      <c r="E5673" s="31">
        <f t="shared" ca="1" si="1543"/>
        <v>0.60497702076879145</v>
      </c>
      <c r="F5673" s="32">
        <f t="shared" ca="1" si="1540"/>
        <v>0</v>
      </c>
      <c r="G5673" s="5"/>
      <c r="H5673" s="10">
        <f t="shared" ca="1" si="1531"/>
        <v>32.196124574230737</v>
      </c>
      <c r="I5673" s="10">
        <f t="shared" ca="1" si="1532"/>
        <v>128.41839240061904</v>
      </c>
      <c r="J5673" s="10"/>
      <c r="K5673" s="10">
        <f t="shared" ca="1" si="1533"/>
        <v>57.430450993805316</v>
      </c>
      <c r="L5673" s="5"/>
      <c r="M5673" s="10">
        <f t="shared" ca="1" si="1534"/>
        <v>-127.25636997682176</v>
      </c>
      <c r="N5673" s="10">
        <f t="shared" ca="1" si="1535"/>
        <v>191.64861912528323</v>
      </c>
      <c r="O5673" s="10">
        <f t="shared" ca="1" si="1541"/>
        <v>1</v>
      </c>
      <c r="P5673" s="10"/>
      <c r="Q5673" s="10">
        <f t="shared" ca="1" si="1546"/>
        <v>40.080033394274338</v>
      </c>
      <c r="R5673" s="10">
        <f t="shared" ca="1" si="1546"/>
        <v>0.51362984156473057</v>
      </c>
      <c r="S5673" s="10">
        <f t="shared" ca="1" si="1546"/>
        <v>187.28371765097731</v>
      </c>
      <c r="T5673" s="10">
        <f t="shared" ca="1" si="1546"/>
        <v>-160.39055936735582</v>
      </c>
      <c r="U5673" s="10">
        <f t="shared" ca="1" si="1546"/>
        <v>93.493801351693108</v>
      </c>
      <c r="V5673" s="10" t="str">
        <f t="shared" ca="1" si="1546"/>
        <v/>
      </c>
      <c r="W5673" s="10" t="str">
        <f t="shared" ca="1" si="1546"/>
        <v/>
      </c>
      <c r="X5673" s="10" t="str">
        <f t="shared" ca="1" si="1546"/>
        <v/>
      </c>
      <c r="Y5673" s="10" t="str">
        <f t="shared" ca="1" si="1546"/>
        <v/>
      </c>
      <c r="Z5673" s="10" t="str">
        <f t="shared" ca="1" si="1546"/>
        <v/>
      </c>
    </row>
    <row r="5674" spans="1:26">
      <c r="A5674" s="4">
        <f t="shared" si="1545"/>
        <v>5661</v>
      </c>
      <c r="B5674" s="5">
        <f t="shared" ca="1" si="1539"/>
        <v>1.0649845805365514</v>
      </c>
      <c r="C5674" s="32">
        <f t="shared" ca="1" si="1542"/>
        <v>0</v>
      </c>
      <c r="D5674" s="5"/>
      <c r="E5674" s="31">
        <f t="shared" ca="1" si="1543"/>
        <v>0.34689960837268369</v>
      </c>
      <c r="F5674" s="32">
        <f t="shared" ca="1" si="1540"/>
        <v>0</v>
      </c>
      <c r="G5674" s="5"/>
      <c r="H5674" s="10">
        <f t="shared" ca="1" si="1531"/>
        <v>200.94559817025916</v>
      </c>
      <c r="I5674" s="10">
        <f t="shared" ca="1" si="1532"/>
        <v>421.91035015894806</v>
      </c>
      <c r="J5674" s="10"/>
      <c r="K5674" s="10">
        <f t="shared" ca="1" si="1533"/>
        <v>188.68404467322941</v>
      </c>
      <c r="L5674" s="5"/>
      <c r="M5674" s="10">
        <f t="shared" ca="1" si="1534"/>
        <v>-322.92529409165036</v>
      </c>
      <c r="N5674" s="10">
        <f t="shared" ca="1" si="1535"/>
        <v>724.81649043216862</v>
      </c>
      <c r="O5674" s="10">
        <f t="shared" ca="1" si="1541"/>
        <v>1</v>
      </c>
      <c r="P5674" s="10"/>
      <c r="Q5674" s="10">
        <f t="shared" ref="Q5674:Z5683" ca="1" si="1547">IF(Q$3&lt;=$C$3,NORMINV(RAND(),$B$7,$B$8),"")</f>
        <v>375.30213565799926</v>
      </c>
      <c r="R5674" s="10">
        <f t="shared" ca="1" si="1547"/>
        <v>-503.98324389758767</v>
      </c>
      <c r="S5674" s="10">
        <f t="shared" ca="1" si="1547"/>
        <v>153.27504402477916</v>
      </c>
      <c r="T5674" s="10">
        <f t="shared" ca="1" si="1547"/>
        <v>402.73542908481323</v>
      </c>
      <c r="U5674" s="10">
        <f t="shared" ca="1" si="1547"/>
        <v>577.39862598129184</v>
      </c>
      <c r="V5674" s="10" t="str">
        <f t="shared" ca="1" si="1547"/>
        <v/>
      </c>
      <c r="W5674" s="10" t="str">
        <f t="shared" ca="1" si="1547"/>
        <v/>
      </c>
      <c r="X5674" s="10" t="str">
        <f t="shared" ca="1" si="1547"/>
        <v/>
      </c>
      <c r="Y5674" s="10" t="str">
        <f t="shared" ca="1" si="1547"/>
        <v/>
      </c>
      <c r="Z5674" s="10" t="str">
        <f t="shared" ca="1" si="1547"/>
        <v/>
      </c>
    </row>
    <row r="5675" spans="1:26">
      <c r="A5675" s="4">
        <f t="shared" si="1545"/>
        <v>5662</v>
      </c>
      <c r="B5675" s="5">
        <f t="shared" ca="1" si="1539"/>
        <v>-1.8156301448940282</v>
      </c>
      <c r="C5675" s="32">
        <f t="shared" ca="1" si="1542"/>
        <v>0</v>
      </c>
      <c r="D5675" s="5"/>
      <c r="E5675" s="31">
        <f t="shared" ca="1" si="1543"/>
        <v>0.14360439010679782</v>
      </c>
      <c r="F5675" s="32">
        <f t="shared" ca="1" si="1540"/>
        <v>0</v>
      </c>
      <c r="G5675" s="5"/>
      <c r="H5675" s="10">
        <f t="shared" ca="1" si="1531"/>
        <v>-118.01768278706454</v>
      </c>
      <c r="I5675" s="10">
        <f t="shared" ca="1" si="1532"/>
        <v>145.34654097973561</v>
      </c>
      <c r="J5675" s="10"/>
      <c r="K5675" s="10">
        <f t="shared" ca="1" si="1533"/>
        <v>65.00094918502954</v>
      </c>
      <c r="L5675" s="5"/>
      <c r="M5675" s="10">
        <f t="shared" ca="1" si="1534"/>
        <v>-298.48924998505026</v>
      </c>
      <c r="N5675" s="10">
        <f t="shared" ca="1" si="1535"/>
        <v>62.453884410921191</v>
      </c>
      <c r="O5675" s="10">
        <f t="shared" ca="1" si="1541"/>
        <v>1</v>
      </c>
      <c r="P5675" s="10"/>
      <c r="Q5675" s="10">
        <f t="shared" ca="1" si="1547"/>
        <v>-143.50783860129138</v>
      </c>
      <c r="R5675" s="10">
        <f t="shared" ca="1" si="1547"/>
        <v>-207.99299570445663</v>
      </c>
      <c r="S5675" s="10">
        <f t="shared" ca="1" si="1547"/>
        <v>13.042166550677688</v>
      </c>
      <c r="T5675" s="10">
        <f t="shared" ca="1" si="1547"/>
        <v>45.151331844363163</v>
      </c>
      <c r="U5675" s="10">
        <f t="shared" ca="1" si="1547"/>
        <v>-296.78107802461557</v>
      </c>
      <c r="V5675" s="10" t="str">
        <f t="shared" ca="1" si="1547"/>
        <v/>
      </c>
      <c r="W5675" s="10" t="str">
        <f t="shared" ca="1" si="1547"/>
        <v/>
      </c>
      <c r="X5675" s="10" t="str">
        <f t="shared" ca="1" si="1547"/>
        <v/>
      </c>
      <c r="Y5675" s="10" t="str">
        <f t="shared" ca="1" si="1547"/>
        <v/>
      </c>
      <c r="Z5675" s="10" t="str">
        <f t="shared" ca="1" si="1547"/>
        <v/>
      </c>
    </row>
    <row r="5676" spans="1:26">
      <c r="A5676" s="4">
        <f t="shared" si="1545"/>
        <v>5663</v>
      </c>
      <c r="B5676" s="5">
        <f t="shared" ca="1" si="1539"/>
        <v>5.0949022069505759E-2</v>
      </c>
      <c r="C5676" s="32">
        <f t="shared" ca="1" si="1542"/>
        <v>0</v>
      </c>
      <c r="D5676" s="5"/>
      <c r="E5676" s="31">
        <f t="shared" ca="1" si="1543"/>
        <v>0.96180888400442033</v>
      </c>
      <c r="F5676" s="32">
        <f t="shared" ca="1" si="1540"/>
        <v>0</v>
      </c>
      <c r="G5676" s="5"/>
      <c r="H5676" s="10">
        <f t="shared" ca="1" si="1531"/>
        <v>6.5294379201383013</v>
      </c>
      <c r="I5676" s="10">
        <f t="shared" ca="1" si="1532"/>
        <v>286.56618814736197</v>
      </c>
      <c r="J5676" s="10"/>
      <c r="K5676" s="10">
        <f t="shared" ca="1" si="1533"/>
        <v>128.15629535009919</v>
      </c>
      <c r="L5676" s="5"/>
      <c r="M5676" s="10">
        <f t="shared" ca="1" si="1534"/>
        <v>-349.28948100492721</v>
      </c>
      <c r="N5676" s="10">
        <f t="shared" ca="1" si="1535"/>
        <v>362.34835684520385</v>
      </c>
      <c r="O5676" s="10">
        <f t="shared" ca="1" si="1541"/>
        <v>1</v>
      </c>
      <c r="P5676" s="10"/>
      <c r="Q5676" s="10">
        <f t="shared" ca="1" si="1547"/>
        <v>-225.4910130032103</v>
      </c>
      <c r="R5676" s="10">
        <f t="shared" ca="1" si="1547"/>
        <v>-277.91976510868363</v>
      </c>
      <c r="S5676" s="10">
        <f t="shared" ca="1" si="1547"/>
        <v>379.40274453116137</v>
      </c>
      <c r="T5676" s="10">
        <f t="shared" ca="1" si="1547"/>
        <v>227.30986512940248</v>
      </c>
      <c r="U5676" s="10">
        <f t="shared" ca="1" si="1547"/>
        <v>-70.654641947978419</v>
      </c>
      <c r="V5676" s="10" t="str">
        <f t="shared" ca="1" si="1547"/>
        <v/>
      </c>
      <c r="W5676" s="10" t="str">
        <f t="shared" ca="1" si="1547"/>
        <v/>
      </c>
      <c r="X5676" s="10" t="str">
        <f t="shared" ca="1" si="1547"/>
        <v/>
      </c>
      <c r="Y5676" s="10" t="str">
        <f t="shared" ca="1" si="1547"/>
        <v/>
      </c>
      <c r="Z5676" s="10" t="str">
        <f t="shared" ca="1" si="1547"/>
        <v/>
      </c>
    </row>
    <row r="5677" spans="1:26">
      <c r="A5677" s="4">
        <f t="shared" si="1545"/>
        <v>5664</v>
      </c>
      <c r="B5677" s="5">
        <f t="shared" ca="1" si="1539"/>
        <v>0.35598698809844143</v>
      </c>
      <c r="C5677" s="32">
        <f t="shared" ca="1" si="1542"/>
        <v>0</v>
      </c>
      <c r="D5677" s="5"/>
      <c r="E5677" s="31">
        <f t="shared" ca="1" si="1543"/>
        <v>0.73983188702158598</v>
      </c>
      <c r="F5677" s="32">
        <f t="shared" ca="1" si="1540"/>
        <v>0</v>
      </c>
      <c r="G5677" s="5"/>
      <c r="H5677" s="10">
        <f t="shared" ca="1" si="1531"/>
        <v>45.137028196345611</v>
      </c>
      <c r="I5677" s="10">
        <f t="shared" ca="1" si="1532"/>
        <v>283.52009124963689</v>
      </c>
      <c r="J5677" s="10"/>
      <c r="K5677" s="10">
        <f t="shared" ca="1" si="1533"/>
        <v>126.79403940422627</v>
      </c>
      <c r="L5677" s="5"/>
      <c r="M5677" s="10">
        <f t="shared" ca="1" si="1534"/>
        <v>-306.89966187577448</v>
      </c>
      <c r="N5677" s="10">
        <f t="shared" ca="1" si="1535"/>
        <v>397.17371826846573</v>
      </c>
      <c r="O5677" s="10">
        <f t="shared" ca="1" si="1541"/>
        <v>1</v>
      </c>
      <c r="P5677" s="10"/>
      <c r="Q5677" s="10">
        <f t="shared" ca="1" si="1547"/>
        <v>22.049282237682377</v>
      </c>
      <c r="R5677" s="10">
        <f t="shared" ca="1" si="1547"/>
        <v>476.29689249546959</v>
      </c>
      <c r="S5677" s="10">
        <f t="shared" ca="1" si="1547"/>
        <v>-21.710533675754366</v>
      </c>
      <c r="T5677" s="10">
        <f t="shared" ca="1" si="1547"/>
        <v>64.810062685139172</v>
      </c>
      <c r="U5677" s="10">
        <f t="shared" ca="1" si="1547"/>
        <v>-315.76056276080874</v>
      </c>
      <c r="V5677" s="10" t="str">
        <f t="shared" ca="1" si="1547"/>
        <v/>
      </c>
      <c r="W5677" s="10" t="str">
        <f t="shared" ca="1" si="1547"/>
        <v/>
      </c>
      <c r="X5677" s="10" t="str">
        <f t="shared" ca="1" si="1547"/>
        <v/>
      </c>
      <c r="Y5677" s="10" t="str">
        <f t="shared" ca="1" si="1547"/>
        <v/>
      </c>
      <c r="Z5677" s="10" t="str">
        <f t="shared" ca="1" si="1547"/>
        <v/>
      </c>
    </row>
    <row r="5678" spans="1:26">
      <c r="A5678" s="4">
        <f t="shared" si="1545"/>
        <v>5665</v>
      </c>
      <c r="B5678" s="5">
        <f t="shared" ca="1" si="1539"/>
        <v>0.45243803027266527</v>
      </c>
      <c r="C5678" s="32">
        <f t="shared" ca="1" si="1542"/>
        <v>0</v>
      </c>
      <c r="D5678" s="5"/>
      <c r="E5678" s="31">
        <f t="shared" ca="1" si="1543"/>
        <v>0.67440527956473217</v>
      </c>
      <c r="F5678" s="32">
        <f t="shared" ca="1" si="1540"/>
        <v>0</v>
      </c>
      <c r="G5678" s="5"/>
      <c r="H5678" s="10">
        <f t="shared" ca="1" si="1531"/>
        <v>85.553846171355744</v>
      </c>
      <c r="I5678" s="10">
        <f t="shared" ca="1" si="1532"/>
        <v>422.82965395375936</v>
      </c>
      <c r="J5678" s="10"/>
      <c r="K5678" s="10">
        <f t="shared" ca="1" si="1533"/>
        <v>189.09516982866373</v>
      </c>
      <c r="L5678" s="5"/>
      <c r="M5678" s="10">
        <f t="shared" ca="1" si="1534"/>
        <v>-439.45851251598299</v>
      </c>
      <c r="N5678" s="10">
        <f t="shared" ca="1" si="1535"/>
        <v>610.5662048586945</v>
      </c>
      <c r="O5678" s="10">
        <f t="shared" ca="1" si="1541"/>
        <v>1</v>
      </c>
      <c r="P5678" s="10"/>
      <c r="Q5678" s="10">
        <f t="shared" ca="1" si="1547"/>
        <v>369.97974516340082</v>
      </c>
      <c r="R5678" s="10">
        <f t="shared" ca="1" si="1547"/>
        <v>647.33722310332769</v>
      </c>
      <c r="S5678" s="10">
        <f t="shared" ca="1" si="1547"/>
        <v>-249.34168346000331</v>
      </c>
      <c r="T5678" s="10">
        <f t="shared" ca="1" si="1547"/>
        <v>24.53140098564678</v>
      </c>
      <c r="U5678" s="10">
        <f t="shared" ca="1" si="1547"/>
        <v>-364.73745493559323</v>
      </c>
      <c r="V5678" s="10" t="str">
        <f t="shared" ca="1" si="1547"/>
        <v/>
      </c>
      <c r="W5678" s="10" t="str">
        <f t="shared" ca="1" si="1547"/>
        <v/>
      </c>
      <c r="X5678" s="10" t="str">
        <f t="shared" ca="1" si="1547"/>
        <v/>
      </c>
      <c r="Y5678" s="10" t="str">
        <f t="shared" ca="1" si="1547"/>
        <v/>
      </c>
      <c r="Z5678" s="10" t="str">
        <f t="shared" ca="1" si="1547"/>
        <v/>
      </c>
    </row>
    <row r="5679" spans="1:26">
      <c r="A5679" s="4">
        <f t="shared" si="1545"/>
        <v>5666</v>
      </c>
      <c r="B5679" s="5">
        <f t="shared" ca="1" si="1539"/>
        <v>0.38389427717079233</v>
      </c>
      <c r="C5679" s="32">
        <f t="shared" ca="1" si="1542"/>
        <v>0</v>
      </c>
      <c r="D5679" s="5"/>
      <c r="E5679" s="31">
        <f t="shared" ca="1" si="1543"/>
        <v>0.72059034934497834</v>
      </c>
      <c r="F5679" s="32">
        <f t="shared" ca="1" si="1540"/>
        <v>0</v>
      </c>
      <c r="G5679" s="5"/>
      <c r="H5679" s="10">
        <f t="shared" ref="H5679:H5742" ca="1" si="1548">AVERAGE(Q5679:Z5679)</f>
        <v>43.684479882432171</v>
      </c>
      <c r="I5679" s="10">
        <f t="shared" ref="I5679:I5742" ca="1" si="1549">STDEV(Q5679:Z5679)</f>
        <v>254.4488740460761</v>
      </c>
      <c r="J5679" s="10"/>
      <c r="K5679" s="10">
        <f t="shared" ref="K5679:K5742" ca="1" si="1550">I5679/SQRT($C$3)</f>
        <v>113.79299583306161</v>
      </c>
      <c r="L5679" s="5"/>
      <c r="M5679" s="10">
        <f t="shared" ref="M5679:M5742" ca="1" si="1551">H5679-K5679*$M$7</f>
        <v>-272.2555264040646</v>
      </c>
      <c r="N5679" s="10">
        <f t="shared" ref="N5679:N5742" ca="1" si="1552">H5679+K5679*$M$7</f>
        <v>359.62448616892897</v>
      </c>
      <c r="O5679" s="10">
        <f t="shared" ca="1" si="1541"/>
        <v>1</v>
      </c>
      <c r="P5679" s="10"/>
      <c r="Q5679" s="10">
        <f t="shared" ca="1" si="1547"/>
        <v>-123.72736492800311</v>
      </c>
      <c r="R5679" s="10">
        <f t="shared" ca="1" si="1547"/>
        <v>2.8359558325306082</v>
      </c>
      <c r="S5679" s="10">
        <f t="shared" ca="1" si="1547"/>
        <v>465.96463266275509</v>
      </c>
      <c r="T5679" s="10">
        <f t="shared" ca="1" si="1547"/>
        <v>55.120417158050785</v>
      </c>
      <c r="U5679" s="10">
        <f t="shared" ca="1" si="1547"/>
        <v>-181.77124131317248</v>
      </c>
      <c r="V5679" s="10" t="str">
        <f t="shared" ca="1" si="1547"/>
        <v/>
      </c>
      <c r="W5679" s="10" t="str">
        <f t="shared" ca="1" si="1547"/>
        <v/>
      </c>
      <c r="X5679" s="10" t="str">
        <f t="shared" ca="1" si="1547"/>
        <v/>
      </c>
      <c r="Y5679" s="10" t="str">
        <f t="shared" ca="1" si="1547"/>
        <v/>
      </c>
      <c r="Z5679" s="10" t="str">
        <f t="shared" ca="1" si="1547"/>
        <v/>
      </c>
    </row>
    <row r="5680" spans="1:26">
      <c r="A5680" s="4">
        <f t="shared" si="1545"/>
        <v>5667</v>
      </c>
      <c r="B5680" s="5">
        <f t="shared" ca="1" si="1539"/>
        <v>-1.8680022028473515</v>
      </c>
      <c r="C5680" s="32">
        <f t="shared" ca="1" si="1542"/>
        <v>0</v>
      </c>
      <c r="D5680" s="5"/>
      <c r="E5680" s="31">
        <f t="shared" ca="1" si="1543"/>
        <v>0.13514307011683005</v>
      </c>
      <c r="F5680" s="32">
        <f t="shared" ca="1" si="1540"/>
        <v>0</v>
      </c>
      <c r="G5680" s="5"/>
      <c r="H5680" s="10">
        <f t="shared" ca="1" si="1548"/>
        <v>-119.30771925709936</v>
      </c>
      <c r="I5680" s="10">
        <f t="shared" ca="1" si="1549"/>
        <v>142.81576868201131</v>
      </c>
      <c r="J5680" s="10"/>
      <c r="K5680" s="10">
        <f t="shared" ca="1" si="1550"/>
        <v>63.869153406372561</v>
      </c>
      <c r="L5680" s="5"/>
      <c r="M5680" s="10">
        <f t="shared" ca="1" si="1551"/>
        <v>-296.63691760534937</v>
      </c>
      <c r="N5680" s="10">
        <f t="shared" ca="1" si="1552"/>
        <v>58.021479091150667</v>
      </c>
      <c r="O5680" s="10">
        <f t="shared" ca="1" si="1541"/>
        <v>1</v>
      </c>
      <c r="P5680" s="10"/>
      <c r="Q5680" s="10">
        <f t="shared" ca="1" si="1547"/>
        <v>96.132906925566715</v>
      </c>
      <c r="R5680" s="10">
        <f t="shared" ca="1" si="1547"/>
        <v>-89.410116561996972</v>
      </c>
      <c r="S5680" s="10">
        <f t="shared" ca="1" si="1547"/>
        <v>-291.59953431420212</v>
      </c>
      <c r="T5680" s="10">
        <f t="shared" ca="1" si="1547"/>
        <v>-124.8108821769676</v>
      </c>
      <c r="U5680" s="10">
        <f t="shared" ca="1" si="1547"/>
        <v>-186.85097015789688</v>
      </c>
      <c r="V5680" s="10" t="str">
        <f t="shared" ca="1" si="1547"/>
        <v/>
      </c>
      <c r="W5680" s="10" t="str">
        <f t="shared" ca="1" si="1547"/>
        <v/>
      </c>
      <c r="X5680" s="10" t="str">
        <f t="shared" ca="1" si="1547"/>
        <v/>
      </c>
      <c r="Y5680" s="10" t="str">
        <f t="shared" ca="1" si="1547"/>
        <v/>
      </c>
      <c r="Z5680" s="10" t="str">
        <f t="shared" ca="1" si="1547"/>
        <v/>
      </c>
    </row>
    <row r="5681" spans="1:26">
      <c r="A5681" s="4">
        <f t="shared" si="1545"/>
        <v>5668</v>
      </c>
      <c r="B5681" s="5">
        <f t="shared" ca="1" si="1539"/>
        <v>-0.10118776506895773</v>
      </c>
      <c r="C5681" s="32">
        <f t="shared" ca="1" si="1542"/>
        <v>0</v>
      </c>
      <c r="D5681" s="5"/>
      <c r="E5681" s="31">
        <f t="shared" ca="1" si="1543"/>
        <v>0.92427062632922441</v>
      </c>
      <c r="F5681" s="32">
        <f t="shared" ca="1" si="1540"/>
        <v>0</v>
      </c>
      <c r="G5681" s="5"/>
      <c r="H5681" s="10">
        <f t="shared" ca="1" si="1548"/>
        <v>-21.363690499273396</v>
      </c>
      <c r="I5681" s="10">
        <f t="shared" ca="1" si="1549"/>
        <v>472.09921252917133</v>
      </c>
      <c r="J5681" s="10"/>
      <c r="K5681" s="10">
        <f t="shared" ca="1" si="1550"/>
        <v>211.1291862678695</v>
      </c>
      <c r="L5681" s="5"/>
      <c r="M5681" s="10">
        <f t="shared" ca="1" si="1551"/>
        <v>-607.55228627709278</v>
      </c>
      <c r="N5681" s="10">
        <f t="shared" ca="1" si="1552"/>
        <v>564.824905278546</v>
      </c>
      <c r="O5681" s="10">
        <f t="shared" ca="1" si="1541"/>
        <v>1</v>
      </c>
      <c r="P5681" s="10"/>
      <c r="Q5681" s="10">
        <f t="shared" ca="1" si="1547"/>
        <v>-107.60149177545884</v>
      </c>
      <c r="R5681" s="10">
        <f t="shared" ca="1" si="1547"/>
        <v>-513.82452016648972</v>
      </c>
      <c r="S5681" s="10">
        <f t="shared" ca="1" si="1547"/>
        <v>-245.21287849575171</v>
      </c>
      <c r="T5681" s="10">
        <f t="shared" ca="1" si="1547"/>
        <v>746.92934582097052</v>
      </c>
      <c r="U5681" s="10">
        <f t="shared" ca="1" si="1547"/>
        <v>12.891092120362806</v>
      </c>
      <c r="V5681" s="10" t="str">
        <f t="shared" ca="1" si="1547"/>
        <v/>
      </c>
      <c r="W5681" s="10" t="str">
        <f t="shared" ca="1" si="1547"/>
        <v/>
      </c>
      <c r="X5681" s="10" t="str">
        <f t="shared" ca="1" si="1547"/>
        <v/>
      </c>
      <c r="Y5681" s="10" t="str">
        <f t="shared" ca="1" si="1547"/>
        <v/>
      </c>
      <c r="Z5681" s="10" t="str">
        <f t="shared" ca="1" si="1547"/>
        <v/>
      </c>
    </row>
    <row r="5682" spans="1:26">
      <c r="A5682" s="4">
        <f t="shared" si="1545"/>
        <v>5669</v>
      </c>
      <c r="B5682" s="5">
        <f t="shared" ca="1" si="1539"/>
        <v>-0.74685487535920225</v>
      </c>
      <c r="C5682" s="32">
        <f t="shared" ca="1" si="1542"/>
        <v>0</v>
      </c>
      <c r="D5682" s="5"/>
      <c r="E5682" s="31">
        <f t="shared" ca="1" si="1543"/>
        <v>0.4966592526907343</v>
      </c>
      <c r="F5682" s="32">
        <f t="shared" ca="1" si="1540"/>
        <v>0</v>
      </c>
      <c r="G5682" s="5"/>
      <c r="H5682" s="10">
        <f t="shared" ca="1" si="1548"/>
        <v>-112.22359954081462</v>
      </c>
      <c r="I5682" s="10">
        <f t="shared" ca="1" si="1549"/>
        <v>335.99512506668111</v>
      </c>
      <c r="J5682" s="10"/>
      <c r="K5682" s="10">
        <f t="shared" ca="1" si="1550"/>
        <v>150.2615879515285</v>
      </c>
      <c r="L5682" s="5"/>
      <c r="M5682" s="10">
        <f t="shared" ca="1" si="1551"/>
        <v>-529.41664990808351</v>
      </c>
      <c r="N5682" s="10">
        <f t="shared" ca="1" si="1552"/>
        <v>304.96945082645431</v>
      </c>
      <c r="O5682" s="10">
        <f t="shared" ca="1" si="1541"/>
        <v>1</v>
      </c>
      <c r="P5682" s="10"/>
      <c r="Q5682" s="10">
        <f t="shared" ca="1" si="1547"/>
        <v>-153.004303595491</v>
      </c>
      <c r="R5682" s="10">
        <f t="shared" ca="1" si="1547"/>
        <v>184.7867999758582</v>
      </c>
      <c r="S5682" s="10">
        <f t="shared" ca="1" si="1547"/>
        <v>-144.63637387396639</v>
      </c>
      <c r="T5682" s="10">
        <f t="shared" ca="1" si="1547"/>
        <v>185.49890674070383</v>
      </c>
      <c r="U5682" s="10">
        <f t="shared" ca="1" si="1547"/>
        <v>-633.76302695117772</v>
      </c>
      <c r="V5682" s="10" t="str">
        <f t="shared" ca="1" si="1547"/>
        <v/>
      </c>
      <c r="W5682" s="10" t="str">
        <f t="shared" ca="1" si="1547"/>
        <v/>
      </c>
      <c r="X5682" s="10" t="str">
        <f t="shared" ca="1" si="1547"/>
        <v/>
      </c>
      <c r="Y5682" s="10" t="str">
        <f t="shared" ca="1" si="1547"/>
        <v/>
      </c>
      <c r="Z5682" s="10" t="str">
        <f t="shared" ca="1" si="1547"/>
        <v/>
      </c>
    </row>
    <row r="5683" spans="1:26">
      <c r="A5683" s="4">
        <f t="shared" si="1545"/>
        <v>5670</v>
      </c>
      <c r="B5683" s="5">
        <f t="shared" ca="1" si="1539"/>
        <v>-1.6838816826264484</v>
      </c>
      <c r="C5683" s="32">
        <f t="shared" ca="1" si="1542"/>
        <v>0</v>
      </c>
      <c r="D5683" s="5"/>
      <c r="E5683" s="31">
        <f t="shared" ca="1" si="1543"/>
        <v>0.1674904333673792</v>
      </c>
      <c r="F5683" s="32">
        <f t="shared" ca="1" si="1540"/>
        <v>0</v>
      </c>
      <c r="G5683" s="5"/>
      <c r="H5683" s="10">
        <f t="shared" ca="1" si="1548"/>
        <v>-199.08487068814742</v>
      </c>
      <c r="I5683" s="10">
        <f t="shared" ca="1" si="1549"/>
        <v>264.36970527293795</v>
      </c>
      <c r="J5683" s="10"/>
      <c r="K5683" s="10">
        <f t="shared" ca="1" si="1550"/>
        <v>118.22972643637476</v>
      </c>
      <c r="L5683" s="5"/>
      <c r="M5683" s="10">
        <f t="shared" ca="1" si="1551"/>
        <v>-527.34321594129415</v>
      </c>
      <c r="N5683" s="10">
        <f t="shared" ca="1" si="1552"/>
        <v>129.17347456499937</v>
      </c>
      <c r="O5683" s="10">
        <f t="shared" ca="1" si="1541"/>
        <v>1</v>
      </c>
      <c r="P5683" s="10"/>
      <c r="Q5683" s="10">
        <f t="shared" ca="1" si="1547"/>
        <v>-73.428584351682019</v>
      </c>
      <c r="R5683" s="10">
        <f t="shared" ca="1" si="1547"/>
        <v>178.50216692806333</v>
      </c>
      <c r="S5683" s="10">
        <f t="shared" ca="1" si="1547"/>
        <v>-273.21171479489783</v>
      </c>
      <c r="T5683" s="10">
        <f t="shared" ca="1" si="1547"/>
        <v>-522.35977294452846</v>
      </c>
      <c r="U5683" s="10">
        <f t="shared" ca="1" si="1547"/>
        <v>-304.92644827769215</v>
      </c>
      <c r="V5683" s="10" t="str">
        <f t="shared" ca="1" si="1547"/>
        <v/>
      </c>
      <c r="W5683" s="10" t="str">
        <f t="shared" ca="1" si="1547"/>
        <v/>
      </c>
      <c r="X5683" s="10" t="str">
        <f t="shared" ca="1" si="1547"/>
        <v/>
      </c>
      <c r="Y5683" s="10" t="str">
        <f t="shared" ca="1" si="1547"/>
        <v/>
      </c>
      <c r="Z5683" s="10" t="str">
        <f t="shared" ca="1" si="1547"/>
        <v/>
      </c>
    </row>
    <row r="5684" spans="1:26">
      <c r="A5684" s="4">
        <f t="shared" si="1545"/>
        <v>5671</v>
      </c>
      <c r="B5684" s="5">
        <f t="shared" ca="1" si="1539"/>
        <v>-0.89050455279859997</v>
      </c>
      <c r="C5684" s="32">
        <f t="shared" ca="1" si="1542"/>
        <v>0</v>
      </c>
      <c r="D5684" s="5"/>
      <c r="E5684" s="31">
        <f t="shared" ca="1" si="1543"/>
        <v>0.42351669655570728</v>
      </c>
      <c r="F5684" s="32">
        <f t="shared" ca="1" si="1540"/>
        <v>0</v>
      </c>
      <c r="G5684" s="5"/>
      <c r="H5684" s="10">
        <f t="shared" ca="1" si="1548"/>
        <v>-148.4638729219038</v>
      </c>
      <c r="I5684" s="10">
        <f t="shared" ca="1" si="1549"/>
        <v>372.79462638676489</v>
      </c>
      <c r="J5684" s="10"/>
      <c r="K5684" s="10">
        <f t="shared" ca="1" si="1550"/>
        <v>166.71882524948862</v>
      </c>
      <c r="L5684" s="5"/>
      <c r="M5684" s="10">
        <f t="shared" ca="1" si="1551"/>
        <v>-611.3495392301727</v>
      </c>
      <c r="N5684" s="10">
        <f t="shared" ca="1" si="1552"/>
        <v>314.42179338636504</v>
      </c>
      <c r="O5684" s="10">
        <f t="shared" ca="1" si="1541"/>
        <v>1</v>
      </c>
      <c r="P5684" s="10"/>
      <c r="Q5684" s="10">
        <f t="shared" ref="Q5684:Z5693" ca="1" si="1553">IF(Q$3&lt;=$C$3,NORMINV(RAND(),$B$7,$B$8),"")</f>
        <v>-585.53293950163993</v>
      </c>
      <c r="R5684" s="10">
        <f t="shared" ca="1" si="1553"/>
        <v>-437.97115883204583</v>
      </c>
      <c r="S5684" s="10">
        <f t="shared" ca="1" si="1553"/>
        <v>-79.476244098065209</v>
      </c>
      <c r="T5684" s="10">
        <f t="shared" ca="1" si="1553"/>
        <v>353.6636055079606</v>
      </c>
      <c r="U5684" s="10">
        <f t="shared" ca="1" si="1553"/>
        <v>6.9973723142715194</v>
      </c>
      <c r="V5684" s="10" t="str">
        <f t="shared" ca="1" si="1553"/>
        <v/>
      </c>
      <c r="W5684" s="10" t="str">
        <f t="shared" ca="1" si="1553"/>
        <v/>
      </c>
      <c r="X5684" s="10" t="str">
        <f t="shared" ca="1" si="1553"/>
        <v/>
      </c>
      <c r="Y5684" s="10" t="str">
        <f t="shared" ca="1" si="1553"/>
        <v/>
      </c>
      <c r="Z5684" s="10" t="str">
        <f t="shared" ca="1" si="1553"/>
        <v/>
      </c>
    </row>
    <row r="5685" spans="1:26">
      <c r="A5685" s="4">
        <f t="shared" si="1545"/>
        <v>5672</v>
      </c>
      <c r="B5685" s="5">
        <f t="shared" ca="1" si="1539"/>
        <v>-7.3257201534435448E-2</v>
      </c>
      <c r="C5685" s="32">
        <f t="shared" ca="1" si="1542"/>
        <v>0</v>
      </c>
      <c r="D5685" s="5"/>
      <c r="E5685" s="31">
        <f t="shared" ca="1" si="1543"/>
        <v>0.94511844109053023</v>
      </c>
      <c r="F5685" s="32">
        <f t="shared" ca="1" si="1540"/>
        <v>0</v>
      </c>
      <c r="G5685" s="5"/>
      <c r="H5685" s="10">
        <f t="shared" ca="1" si="1548"/>
        <v>-10.776222274934188</v>
      </c>
      <c r="I5685" s="10">
        <f t="shared" ca="1" si="1549"/>
        <v>328.92828339987136</v>
      </c>
      <c r="J5685" s="10"/>
      <c r="K5685" s="10">
        <f t="shared" ca="1" si="1550"/>
        <v>147.10120028088559</v>
      </c>
      <c r="L5685" s="5"/>
      <c r="M5685" s="10">
        <f t="shared" ca="1" si="1551"/>
        <v>-419.19462976351917</v>
      </c>
      <c r="N5685" s="10">
        <f t="shared" ca="1" si="1552"/>
        <v>397.64218521365081</v>
      </c>
      <c r="O5685" s="10">
        <f t="shared" ca="1" si="1541"/>
        <v>1</v>
      </c>
      <c r="P5685" s="10"/>
      <c r="Q5685" s="10">
        <f t="shared" ca="1" si="1553"/>
        <v>215.47077137335776</v>
      </c>
      <c r="R5685" s="10">
        <f t="shared" ca="1" si="1553"/>
        <v>429.31004016421775</v>
      </c>
      <c r="S5685" s="10">
        <f t="shared" ca="1" si="1553"/>
        <v>-372.25528279973315</v>
      </c>
      <c r="T5685" s="10">
        <f t="shared" ca="1" si="1553"/>
        <v>-236.60798777237329</v>
      </c>
      <c r="U5685" s="10">
        <f t="shared" ca="1" si="1553"/>
        <v>-89.798652340140066</v>
      </c>
      <c r="V5685" s="10" t="str">
        <f t="shared" ca="1" si="1553"/>
        <v/>
      </c>
      <c r="W5685" s="10" t="str">
        <f t="shared" ca="1" si="1553"/>
        <v/>
      </c>
      <c r="X5685" s="10" t="str">
        <f t="shared" ca="1" si="1553"/>
        <v/>
      </c>
      <c r="Y5685" s="10" t="str">
        <f t="shared" ca="1" si="1553"/>
        <v/>
      </c>
      <c r="Z5685" s="10" t="str">
        <f t="shared" ca="1" si="1553"/>
        <v/>
      </c>
    </row>
    <row r="5686" spans="1:26">
      <c r="A5686" s="4">
        <f t="shared" si="1545"/>
        <v>5673</v>
      </c>
      <c r="B5686" s="5">
        <f t="shared" ca="1" si="1539"/>
        <v>-6.8259358628900113</v>
      </c>
      <c r="C5686" s="32">
        <f t="shared" ca="1" si="1542"/>
        <v>1</v>
      </c>
      <c r="D5686" s="5"/>
      <c r="E5686" s="31">
        <f t="shared" ca="1" si="1543"/>
        <v>2.4087071784828751E-3</v>
      </c>
      <c r="F5686" s="32">
        <f t="shared" ca="1" si="1540"/>
        <v>1</v>
      </c>
      <c r="G5686" s="5"/>
      <c r="H5686" s="10">
        <f t="shared" ca="1" si="1548"/>
        <v>-257.87822142035509</v>
      </c>
      <c r="I5686" s="10">
        <f t="shared" ca="1" si="1549"/>
        <v>84.476802096484604</v>
      </c>
      <c r="J5686" s="10"/>
      <c r="K5686" s="10">
        <f t="shared" ca="1" si="1550"/>
        <v>37.779174401907262</v>
      </c>
      <c r="L5686" s="5"/>
      <c r="M5686" s="10">
        <f t="shared" ca="1" si="1551"/>
        <v>-362.77002526694423</v>
      </c>
      <c r="N5686" s="10">
        <f t="shared" ca="1" si="1552"/>
        <v>-152.98641757376592</v>
      </c>
      <c r="O5686" s="10">
        <f t="shared" ca="1" si="1541"/>
        <v>0</v>
      </c>
      <c r="P5686" s="10"/>
      <c r="Q5686" s="10">
        <f t="shared" ca="1" si="1553"/>
        <v>-231.66174861606567</v>
      </c>
      <c r="R5686" s="10">
        <f t="shared" ca="1" si="1553"/>
        <v>-258.7754126159013</v>
      </c>
      <c r="S5686" s="10">
        <f t="shared" ca="1" si="1553"/>
        <v>-283.62456460666368</v>
      </c>
      <c r="T5686" s="10">
        <f t="shared" ca="1" si="1553"/>
        <v>-374.27139411210203</v>
      </c>
      <c r="U5686" s="10">
        <f t="shared" ca="1" si="1553"/>
        <v>-141.05798715104271</v>
      </c>
      <c r="V5686" s="10" t="str">
        <f t="shared" ca="1" si="1553"/>
        <v/>
      </c>
      <c r="W5686" s="10" t="str">
        <f t="shared" ca="1" si="1553"/>
        <v/>
      </c>
      <c r="X5686" s="10" t="str">
        <f t="shared" ca="1" si="1553"/>
        <v/>
      </c>
      <c r="Y5686" s="10" t="str">
        <f t="shared" ca="1" si="1553"/>
        <v/>
      </c>
      <c r="Z5686" s="10" t="str">
        <f t="shared" ca="1" si="1553"/>
        <v/>
      </c>
    </row>
    <row r="5687" spans="1:26">
      <c r="A5687" s="4">
        <f t="shared" si="1545"/>
        <v>5674</v>
      </c>
      <c r="B5687" s="5">
        <f t="shared" ca="1" si="1539"/>
        <v>-0.12099161710026224</v>
      </c>
      <c r="C5687" s="32">
        <f t="shared" ca="1" si="1542"/>
        <v>0</v>
      </c>
      <c r="D5687" s="5"/>
      <c r="E5687" s="31">
        <f t="shared" ca="1" si="1543"/>
        <v>0.90953197673601871</v>
      </c>
      <c r="F5687" s="32">
        <f t="shared" ca="1" si="1540"/>
        <v>0</v>
      </c>
      <c r="G5687" s="5"/>
      <c r="H5687" s="10">
        <f t="shared" ca="1" si="1548"/>
        <v>-13.989028689852324</v>
      </c>
      <c r="I5687" s="10">
        <f t="shared" ca="1" si="1549"/>
        <v>258.53377150735531</v>
      </c>
      <c r="J5687" s="10"/>
      <c r="K5687" s="10">
        <f t="shared" ca="1" si="1550"/>
        <v>115.61981751396894</v>
      </c>
      <c r="L5687" s="5"/>
      <c r="M5687" s="10">
        <f t="shared" ca="1" si="1551"/>
        <v>-335.00110509037341</v>
      </c>
      <c r="N5687" s="10">
        <f t="shared" ca="1" si="1552"/>
        <v>307.02304771066878</v>
      </c>
      <c r="O5687" s="10">
        <f t="shared" ca="1" si="1541"/>
        <v>1</v>
      </c>
      <c r="P5687" s="10"/>
      <c r="Q5687" s="10">
        <f t="shared" ca="1" si="1553"/>
        <v>-332.80382665011967</v>
      </c>
      <c r="R5687" s="10">
        <f t="shared" ca="1" si="1553"/>
        <v>200.92724732706989</v>
      </c>
      <c r="S5687" s="10">
        <f t="shared" ca="1" si="1553"/>
        <v>-256.44218317759169</v>
      </c>
      <c r="T5687" s="10">
        <f t="shared" ca="1" si="1553"/>
        <v>139.64596845532222</v>
      </c>
      <c r="U5687" s="10">
        <f t="shared" ca="1" si="1553"/>
        <v>178.72765059605763</v>
      </c>
      <c r="V5687" s="10" t="str">
        <f t="shared" ca="1" si="1553"/>
        <v/>
      </c>
      <c r="W5687" s="10" t="str">
        <f t="shared" ca="1" si="1553"/>
        <v/>
      </c>
      <c r="X5687" s="10" t="str">
        <f t="shared" ca="1" si="1553"/>
        <v/>
      </c>
      <c r="Y5687" s="10" t="str">
        <f t="shared" ca="1" si="1553"/>
        <v/>
      </c>
      <c r="Z5687" s="10" t="str">
        <f t="shared" ca="1" si="1553"/>
        <v/>
      </c>
    </row>
    <row r="5688" spans="1:26">
      <c r="A5688" s="4">
        <f t="shared" si="1545"/>
        <v>5675</v>
      </c>
      <c r="B5688" s="5">
        <f t="shared" ca="1" si="1539"/>
        <v>-0.18366204958361371</v>
      </c>
      <c r="C5688" s="32">
        <f t="shared" ca="1" si="1542"/>
        <v>0</v>
      </c>
      <c r="D5688" s="5"/>
      <c r="E5688" s="31">
        <f t="shared" ca="1" si="1543"/>
        <v>0.86321297484024717</v>
      </c>
      <c r="F5688" s="32">
        <f t="shared" ca="1" si="1540"/>
        <v>0</v>
      </c>
      <c r="G5688" s="5"/>
      <c r="H5688" s="10">
        <f t="shared" ca="1" si="1548"/>
        <v>-38.960505274626087</v>
      </c>
      <c r="I5688" s="10">
        <f t="shared" ca="1" si="1549"/>
        <v>474.34044447022075</v>
      </c>
      <c r="J5688" s="10"/>
      <c r="K5688" s="10">
        <f t="shared" ca="1" si="1550"/>
        <v>212.13149566257556</v>
      </c>
      <c r="L5688" s="5"/>
      <c r="M5688" s="10">
        <f t="shared" ca="1" si="1551"/>
        <v>-627.93195806527092</v>
      </c>
      <c r="N5688" s="10">
        <f t="shared" ca="1" si="1552"/>
        <v>550.01094751601863</v>
      </c>
      <c r="O5688" s="10">
        <f t="shared" ca="1" si="1541"/>
        <v>1</v>
      </c>
      <c r="P5688" s="10"/>
      <c r="Q5688" s="10">
        <f t="shared" ca="1" si="1553"/>
        <v>-595.67947399202535</v>
      </c>
      <c r="R5688" s="10">
        <f t="shared" ca="1" si="1553"/>
        <v>516.05860118218368</v>
      </c>
      <c r="S5688" s="10">
        <f t="shared" ca="1" si="1553"/>
        <v>-456.56351258883797</v>
      </c>
      <c r="T5688" s="10">
        <f t="shared" ca="1" si="1553"/>
        <v>269.97207184162056</v>
      </c>
      <c r="U5688" s="10">
        <f t="shared" ca="1" si="1553"/>
        <v>71.409787183928657</v>
      </c>
      <c r="V5688" s="10" t="str">
        <f t="shared" ca="1" si="1553"/>
        <v/>
      </c>
      <c r="W5688" s="10" t="str">
        <f t="shared" ca="1" si="1553"/>
        <v/>
      </c>
      <c r="X5688" s="10" t="str">
        <f t="shared" ca="1" si="1553"/>
        <v/>
      </c>
      <c r="Y5688" s="10" t="str">
        <f t="shared" ca="1" si="1553"/>
        <v/>
      </c>
      <c r="Z5688" s="10" t="str">
        <f t="shared" ca="1" si="1553"/>
        <v/>
      </c>
    </row>
    <row r="5689" spans="1:26">
      <c r="A5689" s="4">
        <f t="shared" si="1545"/>
        <v>5676</v>
      </c>
      <c r="B5689" s="5">
        <f t="shared" ca="1" si="1539"/>
        <v>-1.818666913528247E-3</v>
      </c>
      <c r="C5689" s="32">
        <f t="shared" ca="1" si="1542"/>
        <v>0</v>
      </c>
      <c r="D5689" s="5"/>
      <c r="E5689" s="31">
        <f t="shared" ca="1" si="1543"/>
        <v>0.99863600075474834</v>
      </c>
      <c r="F5689" s="32">
        <f t="shared" ca="1" si="1540"/>
        <v>0</v>
      </c>
      <c r="G5689" s="5"/>
      <c r="H5689" s="10">
        <f t="shared" ca="1" si="1548"/>
        <v>-0.30970932476725183</v>
      </c>
      <c r="I5689" s="10">
        <f t="shared" ca="1" si="1549"/>
        <v>380.79051105714098</v>
      </c>
      <c r="J5689" s="10"/>
      <c r="K5689" s="10">
        <f t="shared" ca="1" si="1550"/>
        <v>170.29469358213049</v>
      </c>
      <c r="L5689" s="5"/>
      <c r="M5689" s="10">
        <f t="shared" ca="1" si="1551"/>
        <v>-473.12357776203146</v>
      </c>
      <c r="N5689" s="10">
        <f t="shared" ca="1" si="1552"/>
        <v>472.50415911249695</v>
      </c>
      <c r="O5689" s="10">
        <f t="shared" ca="1" si="1541"/>
        <v>1</v>
      </c>
      <c r="P5689" s="10"/>
      <c r="Q5689" s="10">
        <f t="shared" ca="1" si="1553"/>
        <v>-237.81373199608402</v>
      </c>
      <c r="R5689" s="10">
        <f t="shared" ca="1" si="1553"/>
        <v>231.2087699747139</v>
      </c>
      <c r="S5689" s="10">
        <f t="shared" ca="1" si="1553"/>
        <v>-505.57673048346356</v>
      </c>
      <c r="T5689" s="10">
        <f t="shared" ca="1" si="1553"/>
        <v>460.27063018544266</v>
      </c>
      <c r="U5689" s="10">
        <f t="shared" ca="1" si="1553"/>
        <v>50.362515695554762</v>
      </c>
      <c r="V5689" s="10" t="str">
        <f t="shared" ca="1" si="1553"/>
        <v/>
      </c>
      <c r="W5689" s="10" t="str">
        <f t="shared" ca="1" si="1553"/>
        <v/>
      </c>
      <c r="X5689" s="10" t="str">
        <f t="shared" ca="1" si="1553"/>
        <v/>
      </c>
      <c r="Y5689" s="10" t="str">
        <f t="shared" ca="1" si="1553"/>
        <v/>
      </c>
      <c r="Z5689" s="10" t="str">
        <f t="shared" ca="1" si="1553"/>
        <v/>
      </c>
    </row>
    <row r="5690" spans="1:26">
      <c r="A5690" s="4">
        <f t="shared" si="1545"/>
        <v>5677</v>
      </c>
      <c r="B5690" s="5">
        <f t="shared" ca="1" si="1539"/>
        <v>-8.940235224107404E-2</v>
      </c>
      <c r="C5690" s="32">
        <f t="shared" ca="1" si="1542"/>
        <v>0</v>
      </c>
      <c r="D5690" s="5"/>
      <c r="E5690" s="31">
        <f t="shared" ca="1" si="1543"/>
        <v>0.93305965415331427</v>
      </c>
      <c r="F5690" s="32">
        <f t="shared" ca="1" si="1540"/>
        <v>0</v>
      </c>
      <c r="G5690" s="5"/>
      <c r="H5690" s="10">
        <f t="shared" ca="1" si="1548"/>
        <v>-7.0748117832785793</v>
      </c>
      <c r="I5690" s="10">
        <f t="shared" ca="1" si="1549"/>
        <v>176.95015487701403</v>
      </c>
      <c r="J5690" s="10"/>
      <c r="K5690" s="10">
        <f t="shared" ca="1" si="1550"/>
        <v>79.134514986823859</v>
      </c>
      <c r="L5690" s="5"/>
      <c r="M5690" s="10">
        <f t="shared" ca="1" si="1551"/>
        <v>-226.78744857064709</v>
      </c>
      <c r="N5690" s="10">
        <f t="shared" ca="1" si="1552"/>
        <v>212.6378250040899</v>
      </c>
      <c r="O5690" s="10">
        <f t="shared" ca="1" si="1541"/>
        <v>1</v>
      </c>
      <c r="P5690" s="10"/>
      <c r="Q5690" s="10">
        <f t="shared" ca="1" si="1553"/>
        <v>-119.90861400128497</v>
      </c>
      <c r="R5690" s="10">
        <f t="shared" ca="1" si="1553"/>
        <v>-254.78560462527619</v>
      </c>
      <c r="S5690" s="10">
        <f t="shared" ca="1" si="1553"/>
        <v>49.500761545469196</v>
      </c>
      <c r="T5690" s="10">
        <f t="shared" ca="1" si="1553"/>
        <v>174.52343615662619</v>
      </c>
      <c r="U5690" s="10">
        <f t="shared" ca="1" si="1553"/>
        <v>115.29596200807291</v>
      </c>
      <c r="V5690" s="10" t="str">
        <f t="shared" ca="1" si="1553"/>
        <v/>
      </c>
      <c r="W5690" s="10" t="str">
        <f t="shared" ca="1" si="1553"/>
        <v/>
      </c>
      <c r="X5690" s="10" t="str">
        <f t="shared" ca="1" si="1553"/>
        <v/>
      </c>
      <c r="Y5690" s="10" t="str">
        <f t="shared" ca="1" si="1553"/>
        <v/>
      </c>
      <c r="Z5690" s="10" t="str">
        <f t="shared" ca="1" si="1553"/>
        <v/>
      </c>
    </row>
    <row r="5691" spans="1:26">
      <c r="A5691" s="4">
        <f t="shared" si="1545"/>
        <v>5678</v>
      </c>
      <c r="B5691" s="5">
        <f t="shared" ca="1" si="1539"/>
        <v>1.1371346393217805</v>
      </c>
      <c r="C5691" s="32">
        <f t="shared" ca="1" si="1542"/>
        <v>0</v>
      </c>
      <c r="D5691" s="5"/>
      <c r="E5691" s="31">
        <f t="shared" ca="1" si="1543"/>
        <v>0.31897902928871513</v>
      </c>
      <c r="F5691" s="32">
        <f t="shared" ca="1" si="1540"/>
        <v>0</v>
      </c>
      <c r="G5691" s="5"/>
      <c r="H5691" s="10">
        <f t="shared" ca="1" si="1548"/>
        <v>97.660166796289872</v>
      </c>
      <c r="I5691" s="10">
        <f t="shared" ca="1" si="1549"/>
        <v>192.03950359010869</v>
      </c>
      <c r="J5691" s="10"/>
      <c r="K5691" s="10">
        <f t="shared" ca="1" si="1550"/>
        <v>85.882676878559579</v>
      </c>
      <c r="L5691" s="5"/>
      <c r="M5691" s="10">
        <f t="shared" ca="1" si="1551"/>
        <v>-140.78837104447055</v>
      </c>
      <c r="N5691" s="10">
        <f t="shared" ca="1" si="1552"/>
        <v>336.10870463705032</v>
      </c>
      <c r="O5691" s="10">
        <f t="shared" ca="1" si="1541"/>
        <v>1</v>
      </c>
      <c r="P5691" s="10"/>
      <c r="Q5691" s="10">
        <f t="shared" ca="1" si="1553"/>
        <v>250.42225294863931</v>
      </c>
      <c r="R5691" s="10">
        <f t="shared" ca="1" si="1553"/>
        <v>215.9944876247734</v>
      </c>
      <c r="S5691" s="10">
        <f t="shared" ca="1" si="1553"/>
        <v>38.186486576823008</v>
      </c>
      <c r="T5691" s="10">
        <f t="shared" ca="1" si="1553"/>
        <v>-213.39277305609622</v>
      </c>
      <c r="U5691" s="10">
        <f t="shared" ca="1" si="1553"/>
        <v>197.09037988730981</v>
      </c>
      <c r="V5691" s="10" t="str">
        <f t="shared" ca="1" si="1553"/>
        <v/>
      </c>
      <c r="W5691" s="10" t="str">
        <f t="shared" ca="1" si="1553"/>
        <v/>
      </c>
      <c r="X5691" s="10" t="str">
        <f t="shared" ca="1" si="1553"/>
        <v/>
      </c>
      <c r="Y5691" s="10" t="str">
        <f t="shared" ca="1" si="1553"/>
        <v/>
      </c>
      <c r="Z5691" s="10" t="str">
        <f t="shared" ca="1" si="1553"/>
        <v/>
      </c>
    </row>
    <row r="5692" spans="1:26">
      <c r="A5692" s="4">
        <f t="shared" si="1545"/>
        <v>5679</v>
      </c>
      <c r="B5692" s="5">
        <f t="shared" ca="1" si="1539"/>
        <v>-0.38341533999544475</v>
      </c>
      <c r="C5692" s="32">
        <f t="shared" ca="1" si="1542"/>
        <v>0</v>
      </c>
      <c r="D5692" s="5"/>
      <c r="E5692" s="31">
        <f t="shared" ca="1" si="1543"/>
        <v>0.7209185237373823</v>
      </c>
      <c r="F5692" s="32">
        <f t="shared" ca="1" si="1540"/>
        <v>0</v>
      </c>
      <c r="G5692" s="5"/>
      <c r="H5692" s="10">
        <f t="shared" ca="1" si="1548"/>
        <v>-47.102011229669635</v>
      </c>
      <c r="I5692" s="10">
        <f t="shared" ca="1" si="1549"/>
        <v>274.69766595084872</v>
      </c>
      <c r="J5692" s="10"/>
      <c r="K5692" s="10">
        <f t="shared" ca="1" si="1550"/>
        <v>122.84853086532542</v>
      </c>
      <c r="L5692" s="5"/>
      <c r="M5692" s="10">
        <f t="shared" ca="1" si="1551"/>
        <v>-388.1842134314424</v>
      </c>
      <c r="N5692" s="10">
        <f t="shared" ca="1" si="1552"/>
        <v>293.98019097210312</v>
      </c>
      <c r="O5692" s="10">
        <f t="shared" ca="1" si="1541"/>
        <v>1</v>
      </c>
      <c r="P5692" s="10"/>
      <c r="Q5692" s="10">
        <f t="shared" ca="1" si="1553"/>
        <v>-65.712606595840001</v>
      </c>
      <c r="R5692" s="10">
        <f t="shared" ca="1" si="1553"/>
        <v>122.72469446217526</v>
      </c>
      <c r="S5692" s="10">
        <f t="shared" ca="1" si="1553"/>
        <v>-188.26231488612402</v>
      </c>
      <c r="T5692" s="10">
        <f t="shared" ca="1" si="1553"/>
        <v>303.30712313514306</v>
      </c>
      <c r="U5692" s="10">
        <f t="shared" ca="1" si="1553"/>
        <v>-407.56695226370249</v>
      </c>
      <c r="V5692" s="10" t="str">
        <f t="shared" ca="1" si="1553"/>
        <v/>
      </c>
      <c r="W5692" s="10" t="str">
        <f t="shared" ca="1" si="1553"/>
        <v/>
      </c>
      <c r="X5692" s="10" t="str">
        <f t="shared" ca="1" si="1553"/>
        <v/>
      </c>
      <c r="Y5692" s="10" t="str">
        <f t="shared" ca="1" si="1553"/>
        <v/>
      </c>
      <c r="Z5692" s="10" t="str">
        <f t="shared" ca="1" si="1553"/>
        <v/>
      </c>
    </row>
    <row r="5693" spans="1:26">
      <c r="A5693" s="4">
        <f t="shared" si="1545"/>
        <v>5680</v>
      </c>
      <c r="B5693" s="5">
        <f t="shared" ca="1" si="1539"/>
        <v>-0.90051125175417479</v>
      </c>
      <c r="C5693" s="32">
        <f t="shared" ca="1" si="1542"/>
        <v>0</v>
      </c>
      <c r="D5693" s="5"/>
      <c r="E5693" s="31">
        <f t="shared" ca="1" si="1543"/>
        <v>0.41876376196691034</v>
      </c>
      <c r="F5693" s="32">
        <f t="shared" ca="1" si="1540"/>
        <v>0</v>
      </c>
      <c r="G5693" s="5"/>
      <c r="H5693" s="10">
        <f t="shared" ca="1" si="1548"/>
        <v>-121.41269904103805</v>
      </c>
      <c r="I5693" s="10">
        <f t="shared" ca="1" si="1549"/>
        <v>301.48101743163585</v>
      </c>
      <c r="J5693" s="10"/>
      <c r="K5693" s="10">
        <f t="shared" ca="1" si="1550"/>
        <v>134.82640978058737</v>
      </c>
      <c r="L5693" s="5"/>
      <c r="M5693" s="10">
        <f t="shared" ca="1" si="1551"/>
        <v>-495.75082452774166</v>
      </c>
      <c r="N5693" s="10">
        <f t="shared" ca="1" si="1552"/>
        <v>252.92542644566558</v>
      </c>
      <c r="O5693" s="10">
        <f t="shared" ca="1" si="1541"/>
        <v>1</v>
      </c>
      <c r="P5693" s="10"/>
      <c r="Q5693" s="10">
        <f t="shared" ca="1" si="1553"/>
        <v>-169.89054194728499</v>
      </c>
      <c r="R5693" s="10">
        <f t="shared" ca="1" si="1553"/>
        <v>210.74628928473399</v>
      </c>
      <c r="S5693" s="10">
        <f t="shared" ca="1" si="1553"/>
        <v>-563.35618641482722</v>
      </c>
      <c r="T5693" s="10">
        <f t="shared" ca="1" si="1553"/>
        <v>104.42564666773987</v>
      </c>
      <c r="U5693" s="10">
        <f t="shared" ca="1" si="1553"/>
        <v>-188.988702795552</v>
      </c>
      <c r="V5693" s="10" t="str">
        <f t="shared" ca="1" si="1553"/>
        <v/>
      </c>
      <c r="W5693" s="10" t="str">
        <f t="shared" ca="1" si="1553"/>
        <v/>
      </c>
      <c r="X5693" s="10" t="str">
        <f t="shared" ca="1" si="1553"/>
        <v/>
      </c>
      <c r="Y5693" s="10" t="str">
        <f t="shared" ca="1" si="1553"/>
        <v/>
      </c>
      <c r="Z5693" s="10" t="str">
        <f t="shared" ca="1" si="1553"/>
        <v/>
      </c>
    </row>
    <row r="5694" spans="1:26">
      <c r="A5694" s="4">
        <f t="shared" si="1545"/>
        <v>5681</v>
      </c>
      <c r="B5694" s="5">
        <f t="shared" ca="1" si="1539"/>
        <v>-0.51077610082012315</v>
      </c>
      <c r="C5694" s="32">
        <f t="shared" ca="1" si="1542"/>
        <v>0</v>
      </c>
      <c r="D5694" s="5"/>
      <c r="E5694" s="31">
        <f t="shared" ca="1" si="1543"/>
        <v>0.63640661577439861</v>
      </c>
      <c r="F5694" s="32">
        <f t="shared" ca="1" si="1540"/>
        <v>0</v>
      </c>
      <c r="G5694" s="5"/>
      <c r="H5694" s="10">
        <f t="shared" ca="1" si="1548"/>
        <v>-90.620302571567947</v>
      </c>
      <c r="I5694" s="10">
        <f t="shared" ca="1" si="1549"/>
        <v>396.71620572354266</v>
      </c>
      <c r="J5694" s="10"/>
      <c r="K5694" s="10">
        <f t="shared" ca="1" si="1550"/>
        <v>177.41688075472649</v>
      </c>
      <c r="L5694" s="5"/>
      <c r="M5694" s="10">
        <f t="shared" ca="1" si="1551"/>
        <v>-583.20853272248883</v>
      </c>
      <c r="N5694" s="10">
        <f t="shared" ca="1" si="1552"/>
        <v>401.96792757935293</v>
      </c>
      <c r="O5694" s="10">
        <f t="shared" ca="1" si="1541"/>
        <v>1</v>
      </c>
      <c r="P5694" s="10"/>
      <c r="Q5694" s="10">
        <f t="shared" ref="Q5694:Z5703" ca="1" si="1554">IF(Q$3&lt;=$C$3,NORMINV(RAND(),$B$7,$B$8),"")</f>
        <v>-573.30239555017761</v>
      </c>
      <c r="R5694" s="10">
        <f t="shared" ca="1" si="1554"/>
        <v>-413.45437959996747</v>
      </c>
      <c r="S5694" s="10">
        <f t="shared" ca="1" si="1554"/>
        <v>-7.4506251737890805</v>
      </c>
      <c r="T5694" s="10">
        <f t="shared" ca="1" si="1554"/>
        <v>381.28172145335839</v>
      </c>
      <c r="U5694" s="10">
        <f t="shared" ca="1" si="1554"/>
        <v>159.82416601273604</v>
      </c>
      <c r="V5694" s="10" t="str">
        <f t="shared" ca="1" si="1554"/>
        <v/>
      </c>
      <c r="W5694" s="10" t="str">
        <f t="shared" ca="1" si="1554"/>
        <v/>
      </c>
      <c r="X5694" s="10" t="str">
        <f t="shared" ca="1" si="1554"/>
        <v/>
      </c>
      <c r="Y5694" s="10" t="str">
        <f t="shared" ca="1" si="1554"/>
        <v/>
      </c>
      <c r="Z5694" s="10" t="str">
        <f t="shared" ca="1" si="1554"/>
        <v/>
      </c>
    </row>
    <row r="5695" spans="1:26">
      <c r="A5695" s="4">
        <f t="shared" si="1545"/>
        <v>5682</v>
      </c>
      <c r="B5695" s="5">
        <f t="shared" ca="1" si="1539"/>
        <v>-0.90751211004193488</v>
      </c>
      <c r="C5695" s="32">
        <f t="shared" ca="1" si="1542"/>
        <v>0</v>
      </c>
      <c r="D5695" s="5"/>
      <c r="E5695" s="31">
        <f t="shared" ca="1" si="1543"/>
        <v>0.41546487343868355</v>
      </c>
      <c r="F5695" s="32">
        <f t="shared" ca="1" si="1540"/>
        <v>0</v>
      </c>
      <c r="G5695" s="5"/>
      <c r="H5695" s="10">
        <f t="shared" ca="1" si="1548"/>
        <v>-80.41262577774765</v>
      </c>
      <c r="I5695" s="10">
        <f t="shared" ca="1" si="1549"/>
        <v>198.1330006494205</v>
      </c>
      <c r="J5695" s="10"/>
      <c r="K5695" s="10">
        <f t="shared" ca="1" si="1550"/>
        <v>88.607771607622837</v>
      </c>
      <c r="L5695" s="5"/>
      <c r="M5695" s="10">
        <f t="shared" ca="1" si="1551"/>
        <v>-326.42723954021608</v>
      </c>
      <c r="N5695" s="10">
        <f t="shared" ca="1" si="1552"/>
        <v>165.60198798472075</v>
      </c>
      <c r="O5695" s="10">
        <f t="shared" ca="1" si="1541"/>
        <v>1</v>
      </c>
      <c r="P5695" s="10"/>
      <c r="Q5695" s="10">
        <f t="shared" ca="1" si="1554"/>
        <v>-133.59635532426117</v>
      </c>
      <c r="R5695" s="10">
        <f t="shared" ca="1" si="1554"/>
        <v>91.482897165264063</v>
      </c>
      <c r="S5695" s="10">
        <f t="shared" ca="1" si="1554"/>
        <v>-271.28248763823564</v>
      </c>
      <c r="T5695" s="10">
        <f t="shared" ca="1" si="1554"/>
        <v>162.56670606178599</v>
      </c>
      <c r="U5695" s="10">
        <f t="shared" ca="1" si="1554"/>
        <v>-251.2338891532915</v>
      </c>
      <c r="V5695" s="10" t="str">
        <f t="shared" ca="1" si="1554"/>
        <v/>
      </c>
      <c r="W5695" s="10" t="str">
        <f t="shared" ca="1" si="1554"/>
        <v/>
      </c>
      <c r="X5695" s="10" t="str">
        <f t="shared" ca="1" si="1554"/>
        <v/>
      </c>
      <c r="Y5695" s="10" t="str">
        <f t="shared" ca="1" si="1554"/>
        <v/>
      </c>
      <c r="Z5695" s="10" t="str">
        <f t="shared" ca="1" si="1554"/>
        <v/>
      </c>
    </row>
    <row r="5696" spans="1:26">
      <c r="A5696" s="4">
        <f t="shared" si="1545"/>
        <v>5683</v>
      </c>
      <c r="B5696" s="5">
        <f t="shared" ca="1" si="1539"/>
        <v>0.89362795887923974</v>
      </c>
      <c r="C5696" s="32">
        <f t="shared" ca="1" si="1542"/>
        <v>0</v>
      </c>
      <c r="D5696" s="5"/>
      <c r="E5696" s="31">
        <f t="shared" ca="1" si="1543"/>
        <v>0.42202839446024837</v>
      </c>
      <c r="F5696" s="32">
        <f t="shared" ca="1" si="1540"/>
        <v>0</v>
      </c>
      <c r="G5696" s="5"/>
      <c r="H5696" s="10">
        <f t="shared" ca="1" si="1548"/>
        <v>90.616264475719191</v>
      </c>
      <c r="I5696" s="10">
        <f t="shared" ca="1" si="1549"/>
        <v>226.74327187449722</v>
      </c>
      <c r="J5696" s="10"/>
      <c r="K5696" s="10">
        <f t="shared" ca="1" si="1550"/>
        <v>101.40267387041838</v>
      </c>
      <c r="L5696" s="5"/>
      <c r="M5696" s="10">
        <f t="shared" ca="1" si="1551"/>
        <v>-190.92269304577209</v>
      </c>
      <c r="N5696" s="10">
        <f t="shared" ca="1" si="1552"/>
        <v>372.15522199721045</v>
      </c>
      <c r="O5696" s="10">
        <f t="shared" ca="1" si="1541"/>
        <v>1</v>
      </c>
      <c r="P5696" s="10"/>
      <c r="Q5696" s="10">
        <f t="shared" ca="1" si="1554"/>
        <v>347.4623851323604</v>
      </c>
      <c r="R5696" s="10">
        <f t="shared" ca="1" si="1554"/>
        <v>169.48673997111888</v>
      </c>
      <c r="S5696" s="10">
        <f t="shared" ca="1" si="1554"/>
        <v>-267.42250573405062</v>
      </c>
      <c r="T5696" s="10">
        <f t="shared" ca="1" si="1554"/>
        <v>51.684123122315157</v>
      </c>
      <c r="U5696" s="10">
        <f t="shared" ca="1" si="1554"/>
        <v>151.8705798868522</v>
      </c>
      <c r="V5696" s="10" t="str">
        <f t="shared" ca="1" si="1554"/>
        <v/>
      </c>
      <c r="W5696" s="10" t="str">
        <f t="shared" ca="1" si="1554"/>
        <v/>
      </c>
      <c r="X5696" s="10" t="str">
        <f t="shared" ca="1" si="1554"/>
        <v/>
      </c>
      <c r="Y5696" s="10" t="str">
        <f t="shared" ca="1" si="1554"/>
        <v/>
      </c>
      <c r="Z5696" s="10" t="str">
        <f t="shared" ca="1" si="1554"/>
        <v/>
      </c>
    </row>
    <row r="5697" spans="1:26">
      <c r="A5697" s="4">
        <f t="shared" si="1545"/>
        <v>5684</v>
      </c>
      <c r="B5697" s="5">
        <f t="shared" ca="1" si="1539"/>
        <v>-1.2708340247453909</v>
      </c>
      <c r="C5697" s="32">
        <f t="shared" ca="1" si="1542"/>
        <v>0</v>
      </c>
      <c r="D5697" s="5"/>
      <c r="E5697" s="31">
        <f t="shared" ca="1" si="1543"/>
        <v>0.27266753513943887</v>
      </c>
      <c r="F5697" s="32">
        <f t="shared" ca="1" si="1540"/>
        <v>0</v>
      </c>
      <c r="G5697" s="5"/>
      <c r="H5697" s="10">
        <f t="shared" ca="1" si="1548"/>
        <v>-297.62557140125682</v>
      </c>
      <c r="I5697" s="10">
        <f t="shared" ca="1" si="1549"/>
        <v>523.68050944242032</v>
      </c>
      <c r="J5697" s="10"/>
      <c r="K5697" s="10">
        <f t="shared" ca="1" si="1550"/>
        <v>234.19704352099444</v>
      </c>
      <c r="L5697" s="5"/>
      <c r="M5697" s="10">
        <f t="shared" ca="1" si="1551"/>
        <v>-947.86080653691636</v>
      </c>
      <c r="N5697" s="10">
        <f t="shared" ca="1" si="1552"/>
        <v>352.60966373440272</v>
      </c>
      <c r="O5697" s="10">
        <f t="shared" ca="1" si="1541"/>
        <v>1</v>
      </c>
      <c r="P5697" s="10"/>
      <c r="Q5697" s="10">
        <f t="shared" ca="1" si="1554"/>
        <v>-813.90476749943321</v>
      </c>
      <c r="R5697" s="10">
        <f t="shared" ca="1" si="1554"/>
        <v>172.26856353278765</v>
      </c>
      <c r="S5697" s="10">
        <f t="shared" ca="1" si="1554"/>
        <v>-919.23285092271817</v>
      </c>
      <c r="T5697" s="10">
        <f t="shared" ca="1" si="1554"/>
        <v>44.048617856506581</v>
      </c>
      <c r="U5697" s="10">
        <f t="shared" ca="1" si="1554"/>
        <v>28.692580026573182</v>
      </c>
      <c r="V5697" s="10" t="str">
        <f t="shared" ca="1" si="1554"/>
        <v/>
      </c>
      <c r="W5697" s="10" t="str">
        <f t="shared" ca="1" si="1554"/>
        <v/>
      </c>
      <c r="X5697" s="10" t="str">
        <f t="shared" ca="1" si="1554"/>
        <v/>
      </c>
      <c r="Y5697" s="10" t="str">
        <f t="shared" ca="1" si="1554"/>
        <v/>
      </c>
      <c r="Z5697" s="10" t="str">
        <f t="shared" ca="1" si="1554"/>
        <v/>
      </c>
    </row>
    <row r="5698" spans="1:26">
      <c r="A5698" s="4">
        <f t="shared" si="1545"/>
        <v>5685</v>
      </c>
      <c r="B5698" s="5">
        <f t="shared" ca="1" si="1539"/>
        <v>-1.0274750228829972</v>
      </c>
      <c r="C5698" s="32">
        <f t="shared" ca="1" si="1542"/>
        <v>0</v>
      </c>
      <c r="D5698" s="5"/>
      <c r="E5698" s="31">
        <f t="shared" ca="1" si="1543"/>
        <v>0.36226668401334827</v>
      </c>
      <c r="F5698" s="32">
        <f t="shared" ca="1" si="1540"/>
        <v>0</v>
      </c>
      <c r="G5698" s="5"/>
      <c r="H5698" s="10">
        <f t="shared" ca="1" si="1548"/>
        <v>-128.49370053062299</v>
      </c>
      <c r="I5698" s="10">
        <f t="shared" ca="1" si="1549"/>
        <v>279.63759961850889</v>
      </c>
      <c r="J5698" s="10"/>
      <c r="K5698" s="10">
        <f t="shared" ca="1" si="1550"/>
        <v>125.05773636237102</v>
      </c>
      <c r="L5698" s="5"/>
      <c r="M5698" s="10">
        <f t="shared" ca="1" si="1551"/>
        <v>-475.70964052104409</v>
      </c>
      <c r="N5698" s="10">
        <f t="shared" ca="1" si="1552"/>
        <v>218.72223945979809</v>
      </c>
      <c r="O5698" s="10">
        <f t="shared" ca="1" si="1541"/>
        <v>1</v>
      </c>
      <c r="P5698" s="10"/>
      <c r="Q5698" s="10">
        <f t="shared" ca="1" si="1554"/>
        <v>83.62139715797484</v>
      </c>
      <c r="R5698" s="10">
        <f t="shared" ca="1" si="1554"/>
        <v>-479.30948554410526</v>
      </c>
      <c r="S5698" s="10">
        <f t="shared" ca="1" si="1554"/>
        <v>186.05198093003179</v>
      </c>
      <c r="T5698" s="10">
        <f t="shared" ca="1" si="1554"/>
        <v>-339.55129026644835</v>
      </c>
      <c r="U5698" s="10">
        <f t="shared" ca="1" si="1554"/>
        <v>-93.281104930567949</v>
      </c>
      <c r="V5698" s="10" t="str">
        <f t="shared" ca="1" si="1554"/>
        <v/>
      </c>
      <c r="W5698" s="10" t="str">
        <f t="shared" ca="1" si="1554"/>
        <v/>
      </c>
      <c r="X5698" s="10" t="str">
        <f t="shared" ca="1" si="1554"/>
        <v/>
      </c>
      <c r="Y5698" s="10" t="str">
        <f t="shared" ca="1" si="1554"/>
        <v/>
      </c>
      <c r="Z5698" s="10" t="str">
        <f t="shared" ca="1" si="1554"/>
        <v/>
      </c>
    </row>
    <row r="5699" spans="1:26">
      <c r="A5699" s="4">
        <f t="shared" si="1545"/>
        <v>5686</v>
      </c>
      <c r="B5699" s="5">
        <f t="shared" ca="1" si="1539"/>
        <v>0.42216307021653865</v>
      </c>
      <c r="C5699" s="32">
        <f t="shared" ca="1" si="1542"/>
        <v>0</v>
      </c>
      <c r="D5699" s="5"/>
      <c r="E5699" s="31">
        <f t="shared" ca="1" si="1543"/>
        <v>0.69460880504532185</v>
      </c>
      <c r="F5699" s="32">
        <f t="shared" ca="1" si="1540"/>
        <v>0</v>
      </c>
      <c r="G5699" s="5"/>
      <c r="H5699" s="10">
        <f t="shared" ca="1" si="1548"/>
        <v>46.282239463829356</v>
      </c>
      <c r="I5699" s="10">
        <f t="shared" ca="1" si="1549"/>
        <v>245.14279171544536</v>
      </c>
      <c r="J5699" s="10"/>
      <c r="K5699" s="10">
        <f t="shared" ca="1" si="1550"/>
        <v>109.63118929396161</v>
      </c>
      <c r="L5699" s="5"/>
      <c r="M5699" s="10">
        <f t="shared" ca="1" si="1551"/>
        <v>-258.10273942840308</v>
      </c>
      <c r="N5699" s="10">
        <f t="shared" ca="1" si="1552"/>
        <v>350.66721835606177</v>
      </c>
      <c r="O5699" s="10">
        <f t="shared" ca="1" si="1541"/>
        <v>1</v>
      </c>
      <c r="P5699" s="10"/>
      <c r="Q5699" s="10">
        <f t="shared" ca="1" si="1554"/>
        <v>-186.95155301598984</v>
      </c>
      <c r="R5699" s="10">
        <f t="shared" ca="1" si="1554"/>
        <v>226.45618812190571</v>
      </c>
      <c r="S5699" s="10">
        <f t="shared" ca="1" si="1554"/>
        <v>376.9884451410079</v>
      </c>
      <c r="T5699" s="10">
        <f t="shared" ca="1" si="1554"/>
        <v>-145.49825442173378</v>
      </c>
      <c r="U5699" s="10">
        <f t="shared" ca="1" si="1554"/>
        <v>-39.583628506043233</v>
      </c>
      <c r="V5699" s="10" t="str">
        <f t="shared" ca="1" si="1554"/>
        <v/>
      </c>
      <c r="W5699" s="10" t="str">
        <f t="shared" ca="1" si="1554"/>
        <v/>
      </c>
      <c r="X5699" s="10" t="str">
        <f t="shared" ca="1" si="1554"/>
        <v/>
      </c>
      <c r="Y5699" s="10" t="str">
        <f t="shared" ca="1" si="1554"/>
        <v/>
      </c>
      <c r="Z5699" s="10" t="str">
        <f t="shared" ca="1" si="1554"/>
        <v/>
      </c>
    </row>
    <row r="5700" spans="1:26">
      <c r="A5700" s="4">
        <f t="shared" si="1545"/>
        <v>5687</v>
      </c>
      <c r="B5700" s="5">
        <f t="shared" ca="1" si="1539"/>
        <v>1.1578703123460203</v>
      </c>
      <c r="C5700" s="32">
        <f t="shared" ca="1" si="1542"/>
        <v>0</v>
      </c>
      <c r="D5700" s="5"/>
      <c r="E5700" s="31">
        <f t="shared" ca="1" si="1543"/>
        <v>0.31134389448179334</v>
      </c>
      <c r="F5700" s="32">
        <f t="shared" ca="1" si="1540"/>
        <v>0</v>
      </c>
      <c r="G5700" s="5"/>
      <c r="H5700" s="10">
        <f t="shared" ca="1" si="1548"/>
        <v>122.99623779184881</v>
      </c>
      <c r="I5700" s="10">
        <f t="shared" ca="1" si="1549"/>
        <v>237.52914790781219</v>
      </c>
      <c r="J5700" s="10"/>
      <c r="K5700" s="10">
        <f t="shared" ca="1" si="1550"/>
        <v>106.226264271894</v>
      </c>
      <c r="L5700" s="5"/>
      <c r="M5700" s="10">
        <f t="shared" ca="1" si="1551"/>
        <v>-171.93515368929846</v>
      </c>
      <c r="N5700" s="10">
        <f t="shared" ca="1" si="1552"/>
        <v>417.92762927299611</v>
      </c>
      <c r="O5700" s="10">
        <f t="shared" ca="1" si="1541"/>
        <v>1</v>
      </c>
      <c r="P5700" s="10"/>
      <c r="Q5700" s="10">
        <f t="shared" ca="1" si="1554"/>
        <v>78.734740782833043</v>
      </c>
      <c r="R5700" s="10">
        <f t="shared" ca="1" si="1554"/>
        <v>-183.66425309935954</v>
      </c>
      <c r="S5700" s="10">
        <f t="shared" ca="1" si="1554"/>
        <v>131.09798235863181</v>
      </c>
      <c r="T5700" s="10">
        <f t="shared" ca="1" si="1554"/>
        <v>482.62451712076728</v>
      </c>
      <c r="U5700" s="10">
        <f t="shared" ca="1" si="1554"/>
        <v>106.1882017963715</v>
      </c>
      <c r="V5700" s="10" t="str">
        <f t="shared" ca="1" si="1554"/>
        <v/>
      </c>
      <c r="W5700" s="10" t="str">
        <f t="shared" ca="1" si="1554"/>
        <v/>
      </c>
      <c r="X5700" s="10" t="str">
        <f t="shared" ca="1" si="1554"/>
        <v/>
      </c>
      <c r="Y5700" s="10" t="str">
        <f t="shared" ca="1" si="1554"/>
        <v/>
      </c>
      <c r="Z5700" s="10" t="str">
        <f t="shared" ca="1" si="1554"/>
        <v/>
      </c>
    </row>
    <row r="5701" spans="1:26">
      <c r="A5701" s="4">
        <f t="shared" si="1545"/>
        <v>5688</v>
      </c>
      <c r="B5701" s="5">
        <f t="shared" ca="1" si="1539"/>
        <v>0.67864531986639076</v>
      </c>
      <c r="C5701" s="32">
        <f t="shared" ca="1" si="1542"/>
        <v>0</v>
      </c>
      <c r="D5701" s="5"/>
      <c r="E5701" s="31">
        <f t="shared" ca="1" si="1543"/>
        <v>0.5345972061563985</v>
      </c>
      <c r="F5701" s="32">
        <f t="shared" ca="1" si="1540"/>
        <v>0</v>
      </c>
      <c r="G5701" s="5"/>
      <c r="H5701" s="10">
        <f t="shared" ca="1" si="1548"/>
        <v>102.80376946855782</v>
      </c>
      <c r="I5701" s="10">
        <f t="shared" ca="1" si="1549"/>
        <v>338.72806626025204</v>
      </c>
      <c r="J5701" s="10"/>
      <c r="K5701" s="10">
        <f t="shared" ca="1" si="1550"/>
        <v>151.48379640899529</v>
      </c>
      <c r="L5701" s="5"/>
      <c r="M5701" s="10">
        <f t="shared" ca="1" si="1551"/>
        <v>-317.7826755879762</v>
      </c>
      <c r="N5701" s="10">
        <f t="shared" ca="1" si="1552"/>
        <v>523.39021452509178</v>
      </c>
      <c r="O5701" s="10">
        <f t="shared" ca="1" si="1541"/>
        <v>1</v>
      </c>
      <c r="P5701" s="10"/>
      <c r="Q5701" s="10">
        <f t="shared" ca="1" si="1554"/>
        <v>271.44650469863075</v>
      </c>
      <c r="R5701" s="10">
        <f t="shared" ca="1" si="1554"/>
        <v>501.17448394516259</v>
      </c>
      <c r="S5701" s="10">
        <f t="shared" ca="1" si="1554"/>
        <v>81.060923187992486</v>
      </c>
      <c r="T5701" s="10">
        <f t="shared" ca="1" si="1554"/>
        <v>77.831995900482156</v>
      </c>
      <c r="U5701" s="10">
        <f t="shared" ca="1" si="1554"/>
        <v>-417.49506038947885</v>
      </c>
      <c r="V5701" s="10" t="str">
        <f t="shared" ca="1" si="1554"/>
        <v/>
      </c>
      <c r="W5701" s="10" t="str">
        <f t="shared" ca="1" si="1554"/>
        <v/>
      </c>
      <c r="X5701" s="10" t="str">
        <f t="shared" ca="1" si="1554"/>
        <v/>
      </c>
      <c r="Y5701" s="10" t="str">
        <f t="shared" ca="1" si="1554"/>
        <v/>
      </c>
      <c r="Z5701" s="10" t="str">
        <f t="shared" ca="1" si="1554"/>
        <v/>
      </c>
    </row>
    <row r="5702" spans="1:26">
      <c r="A5702" s="4">
        <f t="shared" si="1545"/>
        <v>5689</v>
      </c>
      <c r="B5702" s="5">
        <f t="shared" ca="1" si="1539"/>
        <v>0.32479669344644829</v>
      </c>
      <c r="C5702" s="32">
        <f t="shared" ca="1" si="1542"/>
        <v>0</v>
      </c>
      <c r="D5702" s="5"/>
      <c r="E5702" s="31">
        <f t="shared" ca="1" si="1543"/>
        <v>0.76161200966865239</v>
      </c>
      <c r="F5702" s="32">
        <f t="shared" ca="1" si="1540"/>
        <v>0</v>
      </c>
      <c r="G5702" s="5"/>
      <c r="H5702" s="10">
        <f t="shared" ca="1" si="1548"/>
        <v>33.830731278417453</v>
      </c>
      <c r="I5702" s="10">
        <f t="shared" ca="1" si="1549"/>
        <v>232.90820502008106</v>
      </c>
      <c r="J5702" s="10"/>
      <c r="K5702" s="10">
        <f t="shared" ca="1" si="1550"/>
        <v>104.1597157884718</v>
      </c>
      <c r="L5702" s="5"/>
      <c r="M5702" s="10">
        <f t="shared" ca="1" si="1551"/>
        <v>-255.36300178127837</v>
      </c>
      <c r="N5702" s="10">
        <f t="shared" ca="1" si="1552"/>
        <v>323.02446433811326</v>
      </c>
      <c r="O5702" s="10">
        <f t="shared" ca="1" si="1541"/>
        <v>1</v>
      </c>
      <c r="P5702" s="10"/>
      <c r="Q5702" s="10">
        <f t="shared" ca="1" si="1554"/>
        <v>257.11955208464764</v>
      </c>
      <c r="R5702" s="10">
        <f t="shared" ca="1" si="1554"/>
        <v>129.13908462667115</v>
      </c>
      <c r="S5702" s="10">
        <f t="shared" ca="1" si="1554"/>
        <v>-348.58675903381527</v>
      </c>
      <c r="T5702" s="10">
        <f t="shared" ca="1" si="1554"/>
        <v>135.61110788338488</v>
      </c>
      <c r="U5702" s="10">
        <f t="shared" ca="1" si="1554"/>
        <v>-4.1293291688011227</v>
      </c>
      <c r="V5702" s="10" t="str">
        <f t="shared" ca="1" si="1554"/>
        <v/>
      </c>
      <c r="W5702" s="10" t="str">
        <f t="shared" ca="1" si="1554"/>
        <v/>
      </c>
      <c r="X5702" s="10" t="str">
        <f t="shared" ca="1" si="1554"/>
        <v/>
      </c>
      <c r="Y5702" s="10" t="str">
        <f t="shared" ca="1" si="1554"/>
        <v/>
      </c>
      <c r="Z5702" s="10" t="str">
        <f t="shared" ca="1" si="1554"/>
        <v/>
      </c>
    </row>
    <row r="5703" spans="1:26">
      <c r="A5703" s="4">
        <f t="shared" si="1545"/>
        <v>5690</v>
      </c>
      <c r="B5703" s="5">
        <f t="shared" ca="1" si="1539"/>
        <v>1.3402786532386133</v>
      </c>
      <c r="C5703" s="32">
        <f t="shared" ca="1" si="1542"/>
        <v>0</v>
      </c>
      <c r="D5703" s="5"/>
      <c r="E5703" s="31">
        <f t="shared" ca="1" si="1543"/>
        <v>0.2512191938383937</v>
      </c>
      <c r="F5703" s="32">
        <f t="shared" ca="1" si="1540"/>
        <v>0</v>
      </c>
      <c r="G5703" s="5"/>
      <c r="H5703" s="10">
        <f t="shared" ca="1" si="1548"/>
        <v>128.85136225293974</v>
      </c>
      <c r="I5703" s="10">
        <f t="shared" ca="1" si="1549"/>
        <v>214.97052444640323</v>
      </c>
      <c r="J5703" s="10"/>
      <c r="K5703" s="10">
        <f t="shared" ca="1" si="1550"/>
        <v>96.137741164187588</v>
      </c>
      <c r="L5703" s="5"/>
      <c r="M5703" s="10">
        <f t="shared" ca="1" si="1551"/>
        <v>-138.06979862714127</v>
      </c>
      <c r="N5703" s="10">
        <f t="shared" ca="1" si="1552"/>
        <v>395.77252313302074</v>
      </c>
      <c r="O5703" s="10">
        <f t="shared" ca="1" si="1541"/>
        <v>1</v>
      </c>
      <c r="P5703" s="10"/>
      <c r="Q5703" s="10">
        <f t="shared" ca="1" si="1554"/>
        <v>302.01756467090968</v>
      </c>
      <c r="R5703" s="10">
        <f t="shared" ca="1" si="1554"/>
        <v>-7.2267828824724525</v>
      </c>
      <c r="S5703" s="10">
        <f t="shared" ca="1" si="1554"/>
        <v>306.3458227612191</v>
      </c>
      <c r="T5703" s="10">
        <f t="shared" ca="1" si="1554"/>
        <v>223.82032967233368</v>
      </c>
      <c r="U5703" s="10">
        <f t="shared" ca="1" si="1554"/>
        <v>-180.7001229572914</v>
      </c>
      <c r="V5703" s="10" t="str">
        <f t="shared" ca="1" si="1554"/>
        <v/>
      </c>
      <c r="W5703" s="10" t="str">
        <f t="shared" ca="1" si="1554"/>
        <v/>
      </c>
      <c r="X5703" s="10" t="str">
        <f t="shared" ca="1" si="1554"/>
        <v/>
      </c>
      <c r="Y5703" s="10" t="str">
        <f t="shared" ca="1" si="1554"/>
        <v/>
      </c>
      <c r="Z5703" s="10" t="str">
        <f t="shared" ca="1" si="1554"/>
        <v/>
      </c>
    </row>
    <row r="5704" spans="1:26">
      <c r="A5704" s="4">
        <f t="shared" si="1545"/>
        <v>5691</v>
      </c>
      <c r="B5704" s="5">
        <f t="shared" ca="1" si="1539"/>
        <v>-0.46893172751497958</v>
      </c>
      <c r="C5704" s="32">
        <f t="shared" ca="1" si="1542"/>
        <v>0</v>
      </c>
      <c r="D5704" s="5"/>
      <c r="E5704" s="31">
        <f t="shared" ca="1" si="1543"/>
        <v>0.66353488916527037</v>
      </c>
      <c r="F5704" s="32">
        <f t="shared" ca="1" si="1540"/>
        <v>0</v>
      </c>
      <c r="G5704" s="5"/>
      <c r="H5704" s="10">
        <f t="shared" ca="1" si="1548"/>
        <v>-71.963410561777891</v>
      </c>
      <c r="I5704" s="10">
        <f t="shared" ca="1" si="1549"/>
        <v>343.1524643504132</v>
      </c>
      <c r="J5704" s="10"/>
      <c r="K5704" s="10">
        <f t="shared" ca="1" si="1550"/>
        <v>153.46244738681941</v>
      </c>
      <c r="L5704" s="5"/>
      <c r="M5704" s="10">
        <f t="shared" ca="1" si="1551"/>
        <v>-498.04347144058647</v>
      </c>
      <c r="N5704" s="10">
        <f t="shared" ca="1" si="1552"/>
        <v>354.11665031703069</v>
      </c>
      <c r="O5704" s="10">
        <f t="shared" ca="1" si="1541"/>
        <v>1</v>
      </c>
      <c r="P5704" s="10"/>
      <c r="Q5704" s="10">
        <f t="shared" ref="Q5704:Z5713" ca="1" si="1555">IF(Q$3&lt;=$C$3,NORMINV(RAND(),$B$7,$B$8),"")</f>
        <v>-241.35608276467039</v>
      </c>
      <c r="R5704" s="10">
        <f t="shared" ca="1" si="1555"/>
        <v>430.24408512854404</v>
      </c>
      <c r="S5704" s="10">
        <f t="shared" ca="1" si="1555"/>
        <v>-271.56973859688361</v>
      </c>
      <c r="T5704" s="10">
        <f t="shared" ca="1" si="1555"/>
        <v>-404.45604766727206</v>
      </c>
      <c r="U5704" s="10">
        <f t="shared" ca="1" si="1555"/>
        <v>127.32073109139253</v>
      </c>
      <c r="V5704" s="10" t="str">
        <f t="shared" ca="1" si="1555"/>
        <v/>
      </c>
      <c r="W5704" s="10" t="str">
        <f t="shared" ca="1" si="1555"/>
        <v/>
      </c>
      <c r="X5704" s="10" t="str">
        <f t="shared" ca="1" si="1555"/>
        <v/>
      </c>
      <c r="Y5704" s="10" t="str">
        <f t="shared" ca="1" si="1555"/>
        <v/>
      </c>
      <c r="Z5704" s="10" t="str">
        <f t="shared" ca="1" si="1555"/>
        <v/>
      </c>
    </row>
    <row r="5705" spans="1:26">
      <c r="A5705" s="4">
        <f t="shared" si="1545"/>
        <v>5692</v>
      </c>
      <c r="B5705" s="5">
        <f t="shared" ca="1" si="1539"/>
        <v>-0.47107089272494107</v>
      </c>
      <c r="C5705" s="32">
        <f t="shared" ca="1" si="1542"/>
        <v>0</v>
      </c>
      <c r="D5705" s="5"/>
      <c r="E5705" s="31">
        <f t="shared" ca="1" si="1543"/>
        <v>0.66213226107625123</v>
      </c>
      <c r="F5705" s="32">
        <f t="shared" ca="1" si="1540"/>
        <v>0</v>
      </c>
      <c r="G5705" s="5"/>
      <c r="H5705" s="10">
        <f t="shared" ca="1" si="1548"/>
        <v>-67.082484785802848</v>
      </c>
      <c r="I5705" s="10">
        <f t="shared" ca="1" si="1549"/>
        <v>318.42552447458553</v>
      </c>
      <c r="J5705" s="10"/>
      <c r="K5705" s="10">
        <f t="shared" ca="1" si="1550"/>
        <v>142.40422369923925</v>
      </c>
      <c r="L5705" s="5"/>
      <c r="M5705" s="10">
        <f t="shared" ca="1" si="1551"/>
        <v>-462.45999463504722</v>
      </c>
      <c r="N5705" s="10">
        <f t="shared" ca="1" si="1552"/>
        <v>328.29502506344147</v>
      </c>
      <c r="O5705" s="10">
        <f t="shared" ca="1" si="1541"/>
        <v>1</v>
      </c>
      <c r="P5705" s="10"/>
      <c r="Q5705" s="10">
        <f t="shared" ca="1" si="1555"/>
        <v>110.6125725928308</v>
      </c>
      <c r="R5705" s="10">
        <f t="shared" ca="1" si="1555"/>
        <v>-405.66108177715023</v>
      </c>
      <c r="S5705" s="10">
        <f t="shared" ca="1" si="1555"/>
        <v>96.09773850164143</v>
      </c>
      <c r="T5705" s="10">
        <f t="shared" ca="1" si="1555"/>
        <v>-409.35971439151831</v>
      </c>
      <c r="U5705" s="10">
        <f t="shared" ca="1" si="1555"/>
        <v>272.89806114518206</v>
      </c>
      <c r="V5705" s="10" t="str">
        <f t="shared" ca="1" si="1555"/>
        <v/>
      </c>
      <c r="W5705" s="10" t="str">
        <f t="shared" ca="1" si="1555"/>
        <v/>
      </c>
      <c r="X5705" s="10" t="str">
        <f t="shared" ca="1" si="1555"/>
        <v/>
      </c>
      <c r="Y5705" s="10" t="str">
        <f t="shared" ca="1" si="1555"/>
        <v/>
      </c>
      <c r="Z5705" s="10" t="str">
        <f t="shared" ca="1" si="1555"/>
        <v/>
      </c>
    </row>
    <row r="5706" spans="1:26">
      <c r="A5706" s="4">
        <f t="shared" si="1545"/>
        <v>5693</v>
      </c>
      <c r="B5706" s="5">
        <f t="shared" ca="1" si="1539"/>
        <v>-0.47672837518481137</v>
      </c>
      <c r="C5706" s="32">
        <f t="shared" ca="1" si="1542"/>
        <v>0</v>
      </c>
      <c r="D5706" s="5"/>
      <c r="E5706" s="31">
        <f t="shared" ca="1" si="1543"/>
        <v>0.65843078489574591</v>
      </c>
      <c r="F5706" s="32">
        <f t="shared" ca="1" si="1540"/>
        <v>0</v>
      </c>
      <c r="G5706" s="5"/>
      <c r="H5706" s="10">
        <f t="shared" ca="1" si="1548"/>
        <v>-39.521141560579437</v>
      </c>
      <c r="I5706" s="10">
        <f t="shared" ca="1" si="1549"/>
        <v>185.37172041330442</v>
      </c>
      <c r="J5706" s="10"/>
      <c r="K5706" s="10">
        <f t="shared" ca="1" si="1550"/>
        <v>82.900753590046818</v>
      </c>
      <c r="L5706" s="5"/>
      <c r="M5706" s="10">
        <f t="shared" ca="1" si="1551"/>
        <v>-269.69053308287329</v>
      </c>
      <c r="N5706" s="10">
        <f t="shared" ca="1" si="1552"/>
        <v>190.64824996171444</v>
      </c>
      <c r="O5706" s="10">
        <f t="shared" ca="1" si="1541"/>
        <v>1</v>
      </c>
      <c r="P5706" s="10"/>
      <c r="Q5706" s="10">
        <f t="shared" ca="1" si="1555"/>
        <v>58.884436940672785</v>
      </c>
      <c r="R5706" s="10">
        <f t="shared" ca="1" si="1555"/>
        <v>2.2503825063544158</v>
      </c>
      <c r="S5706" s="10">
        <f t="shared" ca="1" si="1555"/>
        <v>154.16912206449177</v>
      </c>
      <c r="T5706" s="10">
        <f t="shared" ca="1" si="1555"/>
        <v>-334.46371787434322</v>
      </c>
      <c r="U5706" s="10">
        <f t="shared" ca="1" si="1555"/>
        <v>-78.445931440072954</v>
      </c>
      <c r="V5706" s="10" t="str">
        <f t="shared" ca="1" si="1555"/>
        <v/>
      </c>
      <c r="W5706" s="10" t="str">
        <f t="shared" ca="1" si="1555"/>
        <v/>
      </c>
      <c r="X5706" s="10" t="str">
        <f t="shared" ca="1" si="1555"/>
        <v/>
      </c>
      <c r="Y5706" s="10" t="str">
        <f t="shared" ca="1" si="1555"/>
        <v/>
      </c>
      <c r="Z5706" s="10" t="str">
        <f t="shared" ca="1" si="1555"/>
        <v/>
      </c>
    </row>
    <row r="5707" spans="1:26">
      <c r="A5707" s="4">
        <f t="shared" si="1545"/>
        <v>5694</v>
      </c>
      <c r="B5707" s="5">
        <f t="shared" ca="1" si="1539"/>
        <v>-0.42661361360007383</v>
      </c>
      <c r="C5707" s="32">
        <f t="shared" ca="1" si="1542"/>
        <v>0</v>
      </c>
      <c r="D5707" s="5"/>
      <c r="E5707" s="31">
        <f t="shared" ca="1" si="1543"/>
        <v>0.69161891041603973</v>
      </c>
      <c r="F5707" s="32">
        <f t="shared" ca="1" si="1540"/>
        <v>0</v>
      </c>
      <c r="G5707" s="5"/>
      <c r="H5707" s="10">
        <f t="shared" ca="1" si="1548"/>
        <v>-26.534170010268202</v>
      </c>
      <c r="I5707" s="10">
        <f t="shared" ca="1" si="1549"/>
        <v>139.07715548223595</v>
      </c>
      <c r="J5707" s="10"/>
      <c r="K5707" s="10">
        <f t="shared" ca="1" si="1550"/>
        <v>62.197194755117422</v>
      </c>
      <c r="L5707" s="5"/>
      <c r="M5707" s="10">
        <f t="shared" ca="1" si="1551"/>
        <v>-199.22126694514782</v>
      </c>
      <c r="N5707" s="10">
        <f t="shared" ca="1" si="1552"/>
        <v>146.15292692461139</v>
      </c>
      <c r="O5707" s="10">
        <f t="shared" ca="1" si="1541"/>
        <v>1</v>
      </c>
      <c r="P5707" s="10"/>
      <c r="Q5707" s="10">
        <f t="shared" ca="1" si="1555"/>
        <v>115.4029723493237</v>
      </c>
      <c r="R5707" s="10">
        <f t="shared" ca="1" si="1555"/>
        <v>114.59239512990882</v>
      </c>
      <c r="S5707" s="10">
        <f t="shared" ca="1" si="1555"/>
        <v>-108.07918843037473</v>
      </c>
      <c r="T5707" s="10">
        <f t="shared" ca="1" si="1555"/>
        <v>-55.347424019341211</v>
      </c>
      <c r="U5707" s="10">
        <f t="shared" ca="1" si="1555"/>
        <v>-199.23960508085759</v>
      </c>
      <c r="V5707" s="10" t="str">
        <f t="shared" ca="1" si="1555"/>
        <v/>
      </c>
      <c r="W5707" s="10" t="str">
        <f t="shared" ca="1" si="1555"/>
        <v/>
      </c>
      <c r="X5707" s="10" t="str">
        <f t="shared" ca="1" si="1555"/>
        <v/>
      </c>
      <c r="Y5707" s="10" t="str">
        <f t="shared" ca="1" si="1555"/>
        <v/>
      </c>
      <c r="Z5707" s="10" t="str">
        <f t="shared" ca="1" si="1555"/>
        <v/>
      </c>
    </row>
    <row r="5708" spans="1:26">
      <c r="A5708" s="4">
        <f t="shared" si="1545"/>
        <v>5695</v>
      </c>
      <c r="B5708" s="5">
        <f t="shared" ca="1" si="1539"/>
        <v>-0.12207013682972684</v>
      </c>
      <c r="C5708" s="32">
        <f t="shared" ca="1" si="1542"/>
        <v>0</v>
      </c>
      <c r="D5708" s="5"/>
      <c r="E5708" s="31">
        <f t="shared" ca="1" si="1543"/>
        <v>0.90873050594191362</v>
      </c>
      <c r="F5708" s="32">
        <f t="shared" ca="1" si="1540"/>
        <v>0</v>
      </c>
      <c r="G5708" s="5"/>
      <c r="H5708" s="10">
        <f t="shared" ca="1" si="1548"/>
        <v>-12.975082456533556</v>
      </c>
      <c r="I5708" s="10">
        <f t="shared" ca="1" si="1549"/>
        <v>237.67620107564778</v>
      </c>
      <c r="J5708" s="10"/>
      <c r="K5708" s="10">
        <f t="shared" ca="1" si="1550"/>
        <v>106.2920284478114</v>
      </c>
      <c r="L5708" s="5"/>
      <c r="M5708" s="10">
        <f t="shared" ca="1" si="1551"/>
        <v>-308.08906456200407</v>
      </c>
      <c r="N5708" s="10">
        <f t="shared" ca="1" si="1552"/>
        <v>282.13889964893701</v>
      </c>
      <c r="O5708" s="10">
        <f t="shared" ca="1" si="1541"/>
        <v>1</v>
      </c>
      <c r="P5708" s="10"/>
      <c r="Q5708" s="10">
        <f t="shared" ca="1" si="1555"/>
        <v>11.789693835934642</v>
      </c>
      <c r="R5708" s="10">
        <f t="shared" ca="1" si="1555"/>
        <v>29.369364076587878</v>
      </c>
      <c r="S5708" s="10">
        <f t="shared" ca="1" si="1555"/>
        <v>-282.8969266419931</v>
      </c>
      <c r="T5708" s="10">
        <f t="shared" ca="1" si="1555"/>
        <v>343.50894018005607</v>
      </c>
      <c r="U5708" s="10">
        <f t="shared" ca="1" si="1555"/>
        <v>-166.64648373325326</v>
      </c>
      <c r="V5708" s="10" t="str">
        <f t="shared" ca="1" si="1555"/>
        <v/>
      </c>
      <c r="W5708" s="10" t="str">
        <f t="shared" ca="1" si="1555"/>
        <v/>
      </c>
      <c r="X5708" s="10" t="str">
        <f t="shared" ca="1" si="1555"/>
        <v/>
      </c>
      <c r="Y5708" s="10" t="str">
        <f t="shared" ca="1" si="1555"/>
        <v/>
      </c>
      <c r="Z5708" s="10" t="str">
        <f t="shared" ca="1" si="1555"/>
        <v/>
      </c>
    </row>
    <row r="5709" spans="1:26">
      <c r="A5709" s="4">
        <f t="shared" si="1545"/>
        <v>5696</v>
      </c>
      <c r="B5709" s="5">
        <f t="shared" ca="1" si="1539"/>
        <v>0.76568406871405204</v>
      </c>
      <c r="C5709" s="32">
        <f t="shared" ca="1" si="1542"/>
        <v>0</v>
      </c>
      <c r="D5709" s="5"/>
      <c r="E5709" s="31">
        <f t="shared" ca="1" si="1543"/>
        <v>0.48654834968257965</v>
      </c>
      <c r="F5709" s="32">
        <f t="shared" ca="1" si="1540"/>
        <v>0</v>
      </c>
      <c r="G5709" s="5"/>
      <c r="H5709" s="10">
        <f t="shared" ca="1" si="1548"/>
        <v>90.890482063589346</v>
      </c>
      <c r="I5709" s="10">
        <f t="shared" ca="1" si="1549"/>
        <v>265.43231693881694</v>
      </c>
      <c r="J5709" s="10"/>
      <c r="K5709" s="10">
        <f t="shared" ca="1" si="1550"/>
        <v>118.7049408200927</v>
      </c>
      <c r="L5709" s="5"/>
      <c r="M5709" s="10">
        <f t="shared" ca="1" si="1551"/>
        <v>-238.68726983915076</v>
      </c>
      <c r="N5709" s="10">
        <f t="shared" ca="1" si="1552"/>
        <v>420.46823396632942</v>
      </c>
      <c r="O5709" s="10">
        <f t="shared" ca="1" si="1541"/>
        <v>1</v>
      </c>
      <c r="P5709" s="10"/>
      <c r="Q5709" s="10">
        <f t="shared" ca="1" si="1555"/>
        <v>272.91312232762613</v>
      </c>
      <c r="R5709" s="10">
        <f t="shared" ca="1" si="1555"/>
        <v>-111.844481473366</v>
      </c>
      <c r="S5709" s="10">
        <f t="shared" ca="1" si="1555"/>
        <v>-270.38590857524684</v>
      </c>
      <c r="T5709" s="10">
        <f t="shared" ca="1" si="1555"/>
        <v>236.57902657774139</v>
      </c>
      <c r="U5709" s="10">
        <f t="shared" ca="1" si="1555"/>
        <v>327.19065146119203</v>
      </c>
      <c r="V5709" s="10" t="str">
        <f t="shared" ca="1" si="1555"/>
        <v/>
      </c>
      <c r="W5709" s="10" t="str">
        <f t="shared" ca="1" si="1555"/>
        <v/>
      </c>
      <c r="X5709" s="10" t="str">
        <f t="shared" ca="1" si="1555"/>
        <v/>
      </c>
      <c r="Y5709" s="10" t="str">
        <f t="shared" ca="1" si="1555"/>
        <v/>
      </c>
      <c r="Z5709" s="10" t="str">
        <f t="shared" ca="1" si="1555"/>
        <v/>
      </c>
    </row>
    <row r="5710" spans="1:26">
      <c r="A5710" s="4">
        <f t="shared" si="1545"/>
        <v>5697</v>
      </c>
      <c r="B5710" s="5">
        <f t="shared" ref="B5710:B5773" ca="1" si="1556">(H5710-$B$7)/K5710</f>
        <v>-8.9844607436413551E-2</v>
      </c>
      <c r="C5710" s="32">
        <f t="shared" ca="1" si="1542"/>
        <v>0</v>
      </c>
      <c r="D5710" s="5"/>
      <c r="E5710" s="31">
        <f t="shared" ca="1" si="1543"/>
        <v>0.93272962209315802</v>
      </c>
      <c r="F5710" s="32">
        <f t="shared" ref="F5710:F5773" ca="1" si="1557">IF(E5710&lt;E$12,1,0)</f>
        <v>0</v>
      </c>
      <c r="G5710" s="5"/>
      <c r="H5710" s="10">
        <f t="shared" ca="1" si="1548"/>
        <v>-13.558364950512015</v>
      </c>
      <c r="I5710" s="10">
        <f t="shared" ca="1" si="1549"/>
        <v>337.44290901991235</v>
      </c>
      <c r="J5710" s="10"/>
      <c r="K5710" s="10">
        <f t="shared" ca="1" si="1550"/>
        <v>150.90905661876019</v>
      </c>
      <c r="L5710" s="5"/>
      <c r="M5710" s="10">
        <f t="shared" ca="1" si="1551"/>
        <v>-432.54907652968529</v>
      </c>
      <c r="N5710" s="10">
        <f t="shared" ca="1" si="1552"/>
        <v>405.43234662866132</v>
      </c>
      <c r="O5710" s="10">
        <f t="shared" ref="O5710:O5773" ca="1" si="1558">IF(AND(N5710&gt;$B$7,$B$7&gt;M5710),1,0)</f>
        <v>1</v>
      </c>
      <c r="P5710" s="10"/>
      <c r="Q5710" s="10">
        <f t="shared" ca="1" si="1555"/>
        <v>538.90989232776531</v>
      </c>
      <c r="R5710" s="10">
        <f t="shared" ca="1" si="1555"/>
        <v>-193.02519845968226</v>
      </c>
      <c r="S5710" s="10">
        <f t="shared" ca="1" si="1555"/>
        <v>-245.42637677314431</v>
      </c>
      <c r="T5710" s="10">
        <f t="shared" ca="1" si="1555"/>
        <v>80.676708300522449</v>
      </c>
      <c r="U5710" s="10">
        <f t="shared" ca="1" si="1555"/>
        <v>-248.92685014802126</v>
      </c>
      <c r="V5710" s="10" t="str">
        <f t="shared" ca="1" si="1555"/>
        <v/>
      </c>
      <c r="W5710" s="10" t="str">
        <f t="shared" ca="1" si="1555"/>
        <v/>
      </c>
      <c r="X5710" s="10" t="str">
        <f t="shared" ca="1" si="1555"/>
        <v/>
      </c>
      <c r="Y5710" s="10" t="str">
        <f t="shared" ca="1" si="1555"/>
        <v/>
      </c>
      <c r="Z5710" s="10" t="str">
        <f t="shared" ca="1" si="1555"/>
        <v/>
      </c>
    </row>
    <row r="5711" spans="1:26">
      <c r="A5711" s="4">
        <f t="shared" si="1545"/>
        <v>5698</v>
      </c>
      <c r="B5711" s="5">
        <f t="shared" ca="1" si="1556"/>
        <v>-0.79414458330526927</v>
      </c>
      <c r="C5711" s="32">
        <f t="shared" ref="C5711:C5774" ca="1" si="1559">IF(ABS(B5711)&gt;$M$7,1,0)</f>
        <v>0</v>
      </c>
      <c r="D5711" s="5"/>
      <c r="E5711" s="31">
        <f t="shared" ref="E5711:E5774" ca="1" si="1560">2*TDIST(ABS(B5711),$C$3-1,1)</f>
        <v>0.47156500234905524</v>
      </c>
      <c r="F5711" s="32">
        <f t="shared" ca="1" si="1557"/>
        <v>0</v>
      </c>
      <c r="G5711" s="5"/>
      <c r="H5711" s="10">
        <f t="shared" ca="1" si="1548"/>
        <v>-95.429646586876899</v>
      </c>
      <c r="I5711" s="10">
        <f t="shared" ca="1" si="1549"/>
        <v>268.7006639885517</v>
      </c>
      <c r="J5711" s="10"/>
      <c r="K5711" s="10">
        <f t="shared" ca="1" si="1550"/>
        <v>120.16659005554627</v>
      </c>
      <c r="L5711" s="5"/>
      <c r="M5711" s="10">
        <f t="shared" ca="1" si="1551"/>
        <v>-429.06558735490813</v>
      </c>
      <c r="N5711" s="10">
        <f t="shared" ca="1" si="1552"/>
        <v>238.20629418115431</v>
      </c>
      <c r="O5711" s="10">
        <f t="shared" ca="1" si="1558"/>
        <v>1</v>
      </c>
      <c r="P5711" s="10"/>
      <c r="Q5711" s="10">
        <f t="shared" ca="1" si="1555"/>
        <v>-320.35230589479818</v>
      </c>
      <c r="R5711" s="10">
        <f t="shared" ca="1" si="1555"/>
        <v>69.06183623357451</v>
      </c>
      <c r="S5711" s="10">
        <f t="shared" ca="1" si="1555"/>
        <v>249.52453866169631</v>
      </c>
      <c r="T5711" s="10">
        <f t="shared" ca="1" si="1555"/>
        <v>-398.44325133192416</v>
      </c>
      <c r="U5711" s="10">
        <f t="shared" ca="1" si="1555"/>
        <v>-76.93905060293298</v>
      </c>
      <c r="V5711" s="10" t="str">
        <f t="shared" ca="1" si="1555"/>
        <v/>
      </c>
      <c r="W5711" s="10" t="str">
        <f t="shared" ca="1" si="1555"/>
        <v/>
      </c>
      <c r="X5711" s="10" t="str">
        <f t="shared" ca="1" si="1555"/>
        <v/>
      </c>
      <c r="Y5711" s="10" t="str">
        <f t="shared" ca="1" si="1555"/>
        <v/>
      </c>
      <c r="Z5711" s="10" t="str">
        <f t="shared" ca="1" si="1555"/>
        <v/>
      </c>
    </row>
    <row r="5712" spans="1:26">
      <c r="A5712" s="4">
        <f t="shared" si="1545"/>
        <v>5699</v>
      </c>
      <c r="B5712" s="5">
        <f t="shared" ca="1" si="1556"/>
        <v>-0.24115338197623321</v>
      </c>
      <c r="C5712" s="32">
        <f t="shared" ca="1" si="1559"/>
        <v>0</v>
      </c>
      <c r="D5712" s="5"/>
      <c r="E5712" s="31">
        <f t="shared" ca="1" si="1560"/>
        <v>0.82129331629177438</v>
      </c>
      <c r="F5712" s="32">
        <f t="shared" ca="1" si="1557"/>
        <v>0</v>
      </c>
      <c r="G5712" s="5"/>
      <c r="H5712" s="10">
        <f t="shared" ca="1" si="1548"/>
        <v>-39.860090232370489</v>
      </c>
      <c r="I5712" s="10">
        <f t="shared" ca="1" si="1549"/>
        <v>369.59826405270968</v>
      </c>
      <c r="J5712" s="10"/>
      <c r="K5712" s="10">
        <f t="shared" ca="1" si="1550"/>
        <v>165.28936855755515</v>
      </c>
      <c r="L5712" s="5"/>
      <c r="M5712" s="10">
        <f t="shared" ca="1" si="1551"/>
        <v>-498.77694850522852</v>
      </c>
      <c r="N5712" s="10">
        <f t="shared" ca="1" si="1552"/>
        <v>419.0567680404875</v>
      </c>
      <c r="O5712" s="10">
        <f t="shared" ca="1" si="1558"/>
        <v>1</v>
      </c>
      <c r="P5712" s="10"/>
      <c r="Q5712" s="10">
        <f t="shared" ca="1" si="1555"/>
        <v>-207.28437091109399</v>
      </c>
      <c r="R5712" s="10">
        <f t="shared" ca="1" si="1555"/>
        <v>582.12322003763779</v>
      </c>
      <c r="S5712" s="10">
        <f t="shared" ca="1" si="1555"/>
        <v>-288.16173632623219</v>
      </c>
      <c r="T5712" s="10">
        <f t="shared" ca="1" si="1555"/>
        <v>12.883950675014313</v>
      </c>
      <c r="U5712" s="10">
        <f t="shared" ca="1" si="1555"/>
        <v>-298.86151463717835</v>
      </c>
      <c r="V5712" s="10" t="str">
        <f t="shared" ca="1" si="1555"/>
        <v/>
      </c>
      <c r="W5712" s="10" t="str">
        <f t="shared" ca="1" si="1555"/>
        <v/>
      </c>
      <c r="X5712" s="10" t="str">
        <f t="shared" ca="1" si="1555"/>
        <v/>
      </c>
      <c r="Y5712" s="10" t="str">
        <f t="shared" ca="1" si="1555"/>
        <v/>
      </c>
      <c r="Z5712" s="10" t="str">
        <f t="shared" ca="1" si="1555"/>
        <v/>
      </c>
    </row>
    <row r="5713" spans="1:26">
      <c r="A5713" s="4">
        <f t="shared" si="1545"/>
        <v>5700</v>
      </c>
      <c r="B5713" s="5">
        <f t="shared" ca="1" si="1556"/>
        <v>-1.6436691819138169</v>
      </c>
      <c r="C5713" s="32">
        <f t="shared" ca="1" si="1559"/>
        <v>0</v>
      </c>
      <c r="D5713" s="5"/>
      <c r="E5713" s="31">
        <f t="shared" ca="1" si="1560"/>
        <v>0.17558955394028311</v>
      </c>
      <c r="F5713" s="32">
        <f t="shared" ca="1" si="1557"/>
        <v>0</v>
      </c>
      <c r="G5713" s="5"/>
      <c r="H5713" s="10">
        <f t="shared" ca="1" si="1548"/>
        <v>-158.16556796567701</v>
      </c>
      <c r="I5713" s="10">
        <f t="shared" ca="1" si="1549"/>
        <v>215.17040385177762</v>
      </c>
      <c r="J5713" s="10"/>
      <c r="K5713" s="10">
        <f t="shared" ca="1" si="1550"/>
        <v>96.22712995173147</v>
      </c>
      <c r="L5713" s="5"/>
      <c r="M5713" s="10">
        <f t="shared" ca="1" si="1551"/>
        <v>-425.3349119073938</v>
      </c>
      <c r="N5713" s="10">
        <f t="shared" ca="1" si="1552"/>
        <v>109.00377597603975</v>
      </c>
      <c r="O5713" s="10">
        <f t="shared" ca="1" si="1558"/>
        <v>1</v>
      </c>
      <c r="P5713" s="10"/>
      <c r="Q5713" s="10">
        <f t="shared" ca="1" si="1555"/>
        <v>-15.105788824478291</v>
      </c>
      <c r="R5713" s="10">
        <f t="shared" ca="1" si="1555"/>
        <v>110.10703782059149</v>
      </c>
      <c r="S5713" s="10">
        <f t="shared" ca="1" si="1555"/>
        <v>-149.81364440819158</v>
      </c>
      <c r="T5713" s="10">
        <f t="shared" ca="1" si="1555"/>
        <v>-416.06864880299008</v>
      </c>
      <c r="U5713" s="10">
        <f t="shared" ca="1" si="1555"/>
        <v>-319.94679561331668</v>
      </c>
      <c r="V5713" s="10" t="str">
        <f t="shared" ca="1" si="1555"/>
        <v/>
      </c>
      <c r="W5713" s="10" t="str">
        <f t="shared" ca="1" si="1555"/>
        <v/>
      </c>
      <c r="X5713" s="10" t="str">
        <f t="shared" ca="1" si="1555"/>
        <v/>
      </c>
      <c r="Y5713" s="10" t="str">
        <f t="shared" ca="1" si="1555"/>
        <v/>
      </c>
      <c r="Z5713" s="10" t="str">
        <f t="shared" ca="1" si="1555"/>
        <v/>
      </c>
    </row>
    <row r="5714" spans="1:26">
      <c r="A5714" s="4">
        <f t="shared" si="1545"/>
        <v>5701</v>
      </c>
      <c r="B5714" s="5">
        <f t="shared" ca="1" si="1556"/>
        <v>-0.17965223230736191</v>
      </c>
      <c r="C5714" s="32">
        <f t="shared" ca="1" si="1559"/>
        <v>0</v>
      </c>
      <c r="D5714" s="5"/>
      <c r="E5714" s="31">
        <f t="shared" ca="1" si="1560"/>
        <v>0.8661591944323922</v>
      </c>
      <c r="F5714" s="32">
        <f t="shared" ca="1" si="1557"/>
        <v>0</v>
      </c>
      <c r="G5714" s="5"/>
      <c r="H5714" s="10">
        <f t="shared" ca="1" si="1548"/>
        <v>-27.39410090576796</v>
      </c>
      <c r="I5714" s="10">
        <f t="shared" ca="1" si="1549"/>
        <v>340.96471288475925</v>
      </c>
      <c r="J5714" s="10"/>
      <c r="K5714" s="10">
        <f t="shared" ca="1" si="1550"/>
        <v>152.48405518780402</v>
      </c>
      <c r="L5714" s="5"/>
      <c r="M5714" s="10">
        <f t="shared" ca="1" si="1551"/>
        <v>-450.75770955265659</v>
      </c>
      <c r="N5714" s="10">
        <f t="shared" ca="1" si="1552"/>
        <v>395.96950774112065</v>
      </c>
      <c r="O5714" s="10">
        <f t="shared" ca="1" si="1558"/>
        <v>1</v>
      </c>
      <c r="P5714" s="10"/>
      <c r="Q5714" s="10">
        <f t="shared" ref="Q5714:Z5723" ca="1" si="1561">IF(Q$3&lt;=$C$3,NORMINV(RAND(),$B$7,$B$8),"")</f>
        <v>222.13838209828199</v>
      </c>
      <c r="R5714" s="10">
        <f t="shared" ca="1" si="1561"/>
        <v>-452.32446033137791</v>
      </c>
      <c r="S5714" s="10">
        <f t="shared" ca="1" si="1561"/>
        <v>56.38519639745067</v>
      </c>
      <c r="T5714" s="10">
        <f t="shared" ca="1" si="1561"/>
        <v>-306.37668210243049</v>
      </c>
      <c r="U5714" s="10">
        <f t="shared" ca="1" si="1561"/>
        <v>343.20705940923597</v>
      </c>
      <c r="V5714" s="10" t="str">
        <f t="shared" ca="1" si="1561"/>
        <v/>
      </c>
      <c r="W5714" s="10" t="str">
        <f t="shared" ca="1" si="1561"/>
        <v/>
      </c>
      <c r="X5714" s="10" t="str">
        <f t="shared" ca="1" si="1561"/>
        <v/>
      </c>
      <c r="Y5714" s="10" t="str">
        <f t="shared" ca="1" si="1561"/>
        <v/>
      </c>
      <c r="Z5714" s="10" t="str">
        <f t="shared" ca="1" si="1561"/>
        <v/>
      </c>
    </row>
    <row r="5715" spans="1:26">
      <c r="A5715" s="4">
        <f t="shared" si="1545"/>
        <v>5702</v>
      </c>
      <c r="B5715" s="5">
        <f t="shared" ca="1" si="1556"/>
        <v>1.2076585872569073E-3</v>
      </c>
      <c r="C5715" s="32">
        <f t="shared" ca="1" si="1559"/>
        <v>0</v>
      </c>
      <c r="D5715" s="5"/>
      <c r="E5715" s="31">
        <f t="shared" ca="1" si="1560"/>
        <v>0.99909425633475979</v>
      </c>
      <c r="F5715" s="32">
        <f t="shared" ca="1" si="1557"/>
        <v>0</v>
      </c>
      <c r="G5715" s="5"/>
      <c r="H5715" s="10">
        <f t="shared" ca="1" si="1548"/>
        <v>0.24293869912605714</v>
      </c>
      <c r="I5715" s="10">
        <f t="shared" ca="1" si="1549"/>
        <v>449.81872471517551</v>
      </c>
      <c r="J5715" s="10"/>
      <c r="K5715" s="10">
        <f t="shared" ca="1" si="1550"/>
        <v>201.16504920307943</v>
      </c>
      <c r="L5715" s="5"/>
      <c r="M5715" s="10">
        <f t="shared" ca="1" si="1551"/>
        <v>-558.28077749763702</v>
      </c>
      <c r="N5715" s="10">
        <f t="shared" ca="1" si="1552"/>
        <v>558.76665489588913</v>
      </c>
      <c r="O5715" s="10">
        <f t="shared" ca="1" si="1558"/>
        <v>1</v>
      </c>
      <c r="P5715" s="10"/>
      <c r="Q5715" s="10">
        <f t="shared" ca="1" si="1561"/>
        <v>174.07623602050967</v>
      </c>
      <c r="R5715" s="10">
        <f t="shared" ca="1" si="1561"/>
        <v>445.28448061116819</v>
      </c>
      <c r="S5715" s="10">
        <f t="shared" ca="1" si="1561"/>
        <v>264.09414922473428</v>
      </c>
      <c r="T5715" s="10">
        <f t="shared" ca="1" si="1561"/>
        <v>-194.29276762037841</v>
      </c>
      <c r="U5715" s="10">
        <f t="shared" ca="1" si="1561"/>
        <v>-687.9474047404035</v>
      </c>
      <c r="V5715" s="10" t="str">
        <f t="shared" ca="1" si="1561"/>
        <v/>
      </c>
      <c r="W5715" s="10" t="str">
        <f t="shared" ca="1" si="1561"/>
        <v/>
      </c>
      <c r="X5715" s="10" t="str">
        <f t="shared" ca="1" si="1561"/>
        <v/>
      </c>
      <c r="Y5715" s="10" t="str">
        <f t="shared" ca="1" si="1561"/>
        <v/>
      </c>
      <c r="Z5715" s="10" t="str">
        <f t="shared" ca="1" si="1561"/>
        <v/>
      </c>
    </row>
    <row r="5716" spans="1:26">
      <c r="A5716" s="4">
        <f t="shared" si="1545"/>
        <v>5703</v>
      </c>
      <c r="B5716" s="5">
        <f t="shared" ca="1" si="1556"/>
        <v>0.31580341916025906</v>
      </c>
      <c r="C5716" s="32">
        <f t="shared" ca="1" si="1559"/>
        <v>0</v>
      </c>
      <c r="D5716" s="5"/>
      <c r="E5716" s="31">
        <f t="shared" ca="1" si="1560"/>
        <v>0.76794314729043678</v>
      </c>
      <c r="F5716" s="32">
        <f t="shared" ca="1" si="1557"/>
        <v>0</v>
      </c>
      <c r="G5716" s="5"/>
      <c r="H5716" s="10">
        <f t="shared" ca="1" si="1548"/>
        <v>39.559632581221102</v>
      </c>
      <c r="I5716" s="10">
        <f t="shared" ca="1" si="1549"/>
        <v>280.10471783915847</v>
      </c>
      <c r="J5716" s="10"/>
      <c r="K5716" s="10">
        <f t="shared" ca="1" si="1550"/>
        <v>125.26663798135127</v>
      </c>
      <c r="L5716" s="5"/>
      <c r="M5716" s="10">
        <f t="shared" ca="1" si="1551"/>
        <v>-308.23631128668558</v>
      </c>
      <c r="N5716" s="10">
        <f t="shared" ca="1" si="1552"/>
        <v>387.35557644912774</v>
      </c>
      <c r="O5716" s="10">
        <f t="shared" ca="1" si="1558"/>
        <v>1</v>
      </c>
      <c r="P5716" s="10"/>
      <c r="Q5716" s="10">
        <f t="shared" ca="1" si="1561"/>
        <v>-262.17238360533753</v>
      </c>
      <c r="R5716" s="10">
        <f t="shared" ca="1" si="1561"/>
        <v>439.52651514582357</v>
      </c>
      <c r="S5716" s="10">
        <f t="shared" ca="1" si="1561"/>
        <v>197.35535760220725</v>
      </c>
      <c r="T5716" s="10">
        <f t="shared" ca="1" si="1561"/>
        <v>-139.16844445396376</v>
      </c>
      <c r="U5716" s="10">
        <f t="shared" ca="1" si="1561"/>
        <v>-37.742881782624046</v>
      </c>
      <c r="V5716" s="10" t="str">
        <f t="shared" ca="1" si="1561"/>
        <v/>
      </c>
      <c r="W5716" s="10" t="str">
        <f t="shared" ca="1" si="1561"/>
        <v/>
      </c>
      <c r="X5716" s="10" t="str">
        <f t="shared" ca="1" si="1561"/>
        <v/>
      </c>
      <c r="Y5716" s="10" t="str">
        <f t="shared" ca="1" si="1561"/>
        <v/>
      </c>
      <c r="Z5716" s="10" t="str">
        <f t="shared" ca="1" si="1561"/>
        <v/>
      </c>
    </row>
    <row r="5717" spans="1:26">
      <c r="A5717" s="4">
        <f t="shared" si="1545"/>
        <v>5704</v>
      </c>
      <c r="B5717" s="5">
        <f t="shared" ca="1" si="1556"/>
        <v>-0.49491228318613883</v>
      </c>
      <c r="C5717" s="32">
        <f t="shared" ca="1" si="1559"/>
        <v>0</v>
      </c>
      <c r="D5717" s="5"/>
      <c r="E5717" s="31">
        <f t="shared" ca="1" si="1560"/>
        <v>0.64661401448772249</v>
      </c>
      <c r="F5717" s="32">
        <f t="shared" ca="1" si="1557"/>
        <v>0</v>
      </c>
      <c r="G5717" s="5"/>
      <c r="H5717" s="10">
        <f t="shared" ca="1" si="1548"/>
        <v>-67.964865650517893</v>
      </c>
      <c r="I5717" s="10">
        <f t="shared" ca="1" si="1549"/>
        <v>307.07271740725889</v>
      </c>
      <c r="J5717" s="10"/>
      <c r="K5717" s="10">
        <f t="shared" ca="1" si="1550"/>
        <v>137.32709403164276</v>
      </c>
      <c r="L5717" s="5"/>
      <c r="M5717" s="10">
        <f t="shared" ca="1" si="1551"/>
        <v>-449.24600368570947</v>
      </c>
      <c r="N5717" s="10">
        <f t="shared" ca="1" si="1552"/>
        <v>313.31627238467371</v>
      </c>
      <c r="O5717" s="10">
        <f t="shared" ca="1" si="1558"/>
        <v>1</v>
      </c>
      <c r="P5717" s="10"/>
      <c r="Q5717" s="10">
        <f t="shared" ca="1" si="1561"/>
        <v>-398.13474235321797</v>
      </c>
      <c r="R5717" s="10">
        <f t="shared" ca="1" si="1561"/>
        <v>438.7261066679232</v>
      </c>
      <c r="S5717" s="10">
        <f t="shared" ca="1" si="1561"/>
        <v>-151.53432601784499</v>
      </c>
      <c r="T5717" s="10">
        <f t="shared" ca="1" si="1561"/>
        <v>-122.27867532838178</v>
      </c>
      <c r="U5717" s="10">
        <f t="shared" ca="1" si="1561"/>
        <v>-106.60269122106789</v>
      </c>
      <c r="V5717" s="10" t="str">
        <f t="shared" ca="1" si="1561"/>
        <v/>
      </c>
      <c r="W5717" s="10" t="str">
        <f t="shared" ca="1" si="1561"/>
        <v/>
      </c>
      <c r="X5717" s="10" t="str">
        <f t="shared" ca="1" si="1561"/>
        <v/>
      </c>
      <c r="Y5717" s="10" t="str">
        <f t="shared" ca="1" si="1561"/>
        <v/>
      </c>
      <c r="Z5717" s="10" t="str">
        <f t="shared" ca="1" si="1561"/>
        <v/>
      </c>
    </row>
    <row r="5718" spans="1:26">
      <c r="A5718" s="4">
        <f t="shared" si="1545"/>
        <v>5705</v>
      </c>
      <c r="B5718" s="5">
        <f t="shared" ca="1" si="1556"/>
        <v>0.42159238331502641</v>
      </c>
      <c r="C5718" s="32">
        <f t="shared" ca="1" si="1559"/>
        <v>0</v>
      </c>
      <c r="D5718" s="5"/>
      <c r="E5718" s="31">
        <f t="shared" ca="1" si="1560"/>
        <v>0.69499268288102256</v>
      </c>
      <c r="F5718" s="32">
        <f t="shared" ca="1" si="1557"/>
        <v>0</v>
      </c>
      <c r="G5718" s="5"/>
      <c r="H5718" s="10">
        <f t="shared" ca="1" si="1548"/>
        <v>67.610520393983322</v>
      </c>
      <c r="I5718" s="10">
        <f t="shared" ca="1" si="1549"/>
        <v>358.59689495888045</v>
      </c>
      <c r="J5718" s="10"/>
      <c r="K5718" s="10">
        <f t="shared" ca="1" si="1550"/>
        <v>160.36940672968166</v>
      </c>
      <c r="L5718" s="5"/>
      <c r="M5718" s="10">
        <f t="shared" ca="1" si="1551"/>
        <v>-377.64633394411533</v>
      </c>
      <c r="N5718" s="10">
        <f t="shared" ca="1" si="1552"/>
        <v>512.867374732082</v>
      </c>
      <c r="O5718" s="10">
        <f t="shared" ca="1" si="1558"/>
        <v>1</v>
      </c>
      <c r="P5718" s="10"/>
      <c r="Q5718" s="10">
        <f t="shared" ca="1" si="1561"/>
        <v>383.15048428713482</v>
      </c>
      <c r="R5718" s="10">
        <f t="shared" ca="1" si="1561"/>
        <v>261.62459881805125</v>
      </c>
      <c r="S5718" s="10">
        <f t="shared" ca="1" si="1561"/>
        <v>-4.3775735858523523</v>
      </c>
      <c r="T5718" s="10">
        <f t="shared" ca="1" si="1561"/>
        <v>220.47639635745796</v>
      </c>
      <c r="U5718" s="10">
        <f t="shared" ca="1" si="1561"/>
        <v>-522.82130390687496</v>
      </c>
      <c r="V5718" s="10" t="str">
        <f t="shared" ca="1" si="1561"/>
        <v/>
      </c>
      <c r="W5718" s="10" t="str">
        <f t="shared" ca="1" si="1561"/>
        <v/>
      </c>
      <c r="X5718" s="10" t="str">
        <f t="shared" ca="1" si="1561"/>
        <v/>
      </c>
      <c r="Y5718" s="10" t="str">
        <f t="shared" ca="1" si="1561"/>
        <v/>
      </c>
      <c r="Z5718" s="10" t="str">
        <f t="shared" ca="1" si="1561"/>
        <v/>
      </c>
    </row>
    <row r="5719" spans="1:26">
      <c r="A5719" s="4">
        <f t="shared" ref="A5719:A5782" si="1562">A5718+1</f>
        <v>5706</v>
      </c>
      <c r="B5719" s="5">
        <f t="shared" ca="1" si="1556"/>
        <v>0.17294893582098425</v>
      </c>
      <c r="C5719" s="32">
        <f t="shared" ca="1" si="1559"/>
        <v>0</v>
      </c>
      <c r="D5719" s="5"/>
      <c r="E5719" s="31">
        <f t="shared" ca="1" si="1560"/>
        <v>0.87109030411538935</v>
      </c>
      <c r="F5719" s="32">
        <f t="shared" ca="1" si="1557"/>
        <v>0</v>
      </c>
      <c r="G5719" s="5"/>
      <c r="H5719" s="10">
        <f t="shared" ca="1" si="1548"/>
        <v>19.133391377497908</v>
      </c>
      <c r="I5719" s="10">
        <f t="shared" ca="1" si="1549"/>
        <v>247.37685466002532</v>
      </c>
      <c r="J5719" s="10"/>
      <c r="K5719" s="10">
        <f t="shared" ca="1" si="1550"/>
        <v>110.63029261598044</v>
      </c>
      <c r="L5719" s="5"/>
      <c r="M5719" s="10">
        <f t="shared" ca="1" si="1551"/>
        <v>-288.02554304274054</v>
      </c>
      <c r="N5719" s="10">
        <f t="shared" ca="1" si="1552"/>
        <v>326.29232579773634</v>
      </c>
      <c r="O5719" s="10">
        <f t="shared" ca="1" si="1558"/>
        <v>1</v>
      </c>
      <c r="P5719" s="10"/>
      <c r="Q5719" s="10">
        <f t="shared" ca="1" si="1561"/>
        <v>-26.00924457737209</v>
      </c>
      <c r="R5719" s="10">
        <f t="shared" ca="1" si="1561"/>
        <v>171.0379222493452</v>
      </c>
      <c r="S5719" s="10">
        <f t="shared" ca="1" si="1561"/>
        <v>-160.34744722736107</v>
      </c>
      <c r="T5719" s="10">
        <f t="shared" ca="1" si="1561"/>
        <v>359.47558887682459</v>
      </c>
      <c r="U5719" s="10">
        <f t="shared" ca="1" si="1561"/>
        <v>-248.48986243394708</v>
      </c>
      <c r="V5719" s="10" t="str">
        <f t="shared" ca="1" si="1561"/>
        <v/>
      </c>
      <c r="W5719" s="10" t="str">
        <f t="shared" ca="1" si="1561"/>
        <v/>
      </c>
      <c r="X5719" s="10" t="str">
        <f t="shared" ca="1" si="1561"/>
        <v/>
      </c>
      <c r="Y5719" s="10" t="str">
        <f t="shared" ca="1" si="1561"/>
        <v/>
      </c>
      <c r="Z5719" s="10" t="str">
        <f t="shared" ca="1" si="1561"/>
        <v/>
      </c>
    </row>
    <row r="5720" spans="1:26">
      <c r="A5720" s="4">
        <f t="shared" si="1562"/>
        <v>5707</v>
      </c>
      <c r="B5720" s="5">
        <f t="shared" ca="1" si="1556"/>
        <v>0.74045263571792452</v>
      </c>
      <c r="C5720" s="32">
        <f t="shared" ca="1" si="1559"/>
        <v>0</v>
      </c>
      <c r="D5720" s="5"/>
      <c r="E5720" s="31">
        <f t="shared" ca="1" si="1560"/>
        <v>0.50013296569277621</v>
      </c>
      <c r="F5720" s="32">
        <f t="shared" ca="1" si="1557"/>
        <v>0</v>
      </c>
      <c r="G5720" s="5"/>
      <c r="H5720" s="10">
        <f t="shared" ca="1" si="1548"/>
        <v>57.680475433886571</v>
      </c>
      <c r="I5720" s="10">
        <f t="shared" ca="1" si="1549"/>
        <v>174.18732518876607</v>
      </c>
      <c r="J5720" s="10"/>
      <c r="K5720" s="10">
        <f t="shared" ca="1" si="1550"/>
        <v>77.898939988188459</v>
      </c>
      <c r="L5720" s="5"/>
      <c r="M5720" s="10">
        <f t="shared" ca="1" si="1551"/>
        <v>-158.60165519641589</v>
      </c>
      <c r="N5720" s="10">
        <f t="shared" ca="1" si="1552"/>
        <v>273.96260606418906</v>
      </c>
      <c r="O5720" s="10">
        <f t="shared" ca="1" si="1558"/>
        <v>1</v>
      </c>
      <c r="P5720" s="10"/>
      <c r="Q5720" s="10">
        <f t="shared" ca="1" si="1561"/>
        <v>-72.65847387592089</v>
      </c>
      <c r="R5720" s="10">
        <f t="shared" ca="1" si="1561"/>
        <v>293.58610439113284</v>
      </c>
      <c r="S5720" s="10">
        <f t="shared" ca="1" si="1561"/>
        <v>176.0075754634818</v>
      </c>
      <c r="T5720" s="10">
        <f t="shared" ca="1" si="1561"/>
        <v>-123.76344547186837</v>
      </c>
      <c r="U5720" s="10">
        <f t="shared" ca="1" si="1561"/>
        <v>15.230616662607478</v>
      </c>
      <c r="V5720" s="10" t="str">
        <f t="shared" ca="1" si="1561"/>
        <v/>
      </c>
      <c r="W5720" s="10" t="str">
        <f t="shared" ca="1" si="1561"/>
        <v/>
      </c>
      <c r="X5720" s="10" t="str">
        <f t="shared" ca="1" si="1561"/>
        <v/>
      </c>
      <c r="Y5720" s="10" t="str">
        <f t="shared" ca="1" si="1561"/>
        <v/>
      </c>
      <c r="Z5720" s="10" t="str">
        <f t="shared" ca="1" si="1561"/>
        <v/>
      </c>
    </row>
    <row r="5721" spans="1:26">
      <c r="A5721" s="4">
        <f t="shared" si="1562"/>
        <v>5708</v>
      </c>
      <c r="B5721" s="5">
        <f t="shared" ca="1" si="1556"/>
        <v>0.12804061600844766</v>
      </c>
      <c r="C5721" s="32">
        <f t="shared" ca="1" si="1559"/>
        <v>0</v>
      </c>
      <c r="D5721" s="5"/>
      <c r="E5721" s="31">
        <f t="shared" ca="1" si="1560"/>
        <v>0.90429612467156673</v>
      </c>
      <c r="F5721" s="32">
        <f t="shared" ca="1" si="1557"/>
        <v>0</v>
      </c>
      <c r="G5721" s="5"/>
      <c r="H5721" s="10">
        <f t="shared" ca="1" si="1548"/>
        <v>25.801239808897453</v>
      </c>
      <c r="I5721" s="10">
        <f t="shared" ca="1" si="1549"/>
        <v>450.58613364264039</v>
      </c>
      <c r="J5721" s="10"/>
      <c r="K5721" s="10">
        <f t="shared" ca="1" si="1550"/>
        <v>201.50824490874976</v>
      </c>
      <c r="L5721" s="5"/>
      <c r="M5721" s="10">
        <f t="shared" ca="1" si="1551"/>
        <v>-533.67534042499892</v>
      </c>
      <c r="N5721" s="10">
        <f t="shared" ca="1" si="1552"/>
        <v>585.27782004279379</v>
      </c>
      <c r="O5721" s="10">
        <f t="shared" ca="1" si="1558"/>
        <v>1</v>
      </c>
      <c r="P5721" s="10"/>
      <c r="Q5721" s="10">
        <f t="shared" ca="1" si="1561"/>
        <v>-129.76504119222741</v>
      </c>
      <c r="R5721" s="10">
        <f t="shared" ca="1" si="1561"/>
        <v>84.341986795907445</v>
      </c>
      <c r="S5721" s="10">
        <f t="shared" ca="1" si="1561"/>
        <v>-620.64134843452541</v>
      </c>
      <c r="T5721" s="10">
        <f t="shared" ca="1" si="1561"/>
        <v>609.93012688729391</v>
      </c>
      <c r="U5721" s="10">
        <f t="shared" ca="1" si="1561"/>
        <v>185.14047498803879</v>
      </c>
      <c r="V5721" s="10" t="str">
        <f t="shared" ca="1" si="1561"/>
        <v/>
      </c>
      <c r="W5721" s="10" t="str">
        <f t="shared" ca="1" si="1561"/>
        <v/>
      </c>
      <c r="X5721" s="10" t="str">
        <f t="shared" ca="1" si="1561"/>
        <v/>
      </c>
      <c r="Y5721" s="10" t="str">
        <f t="shared" ca="1" si="1561"/>
        <v/>
      </c>
      <c r="Z5721" s="10" t="str">
        <f t="shared" ca="1" si="1561"/>
        <v/>
      </c>
    </row>
    <row r="5722" spans="1:26">
      <c r="A5722" s="4">
        <f t="shared" si="1562"/>
        <v>5709</v>
      </c>
      <c r="B5722" s="5">
        <f t="shared" ca="1" si="1556"/>
        <v>-2.7954621306320266</v>
      </c>
      <c r="C5722" s="32">
        <f t="shared" ca="1" si="1559"/>
        <v>1</v>
      </c>
      <c r="D5722" s="5"/>
      <c r="E5722" s="31">
        <f t="shared" ca="1" si="1560"/>
        <v>4.9037936698392369E-2</v>
      </c>
      <c r="F5722" s="32">
        <f t="shared" ca="1" si="1557"/>
        <v>1</v>
      </c>
      <c r="G5722" s="5"/>
      <c r="H5722" s="10">
        <f t="shared" ca="1" si="1548"/>
        <v>-193.60842214532374</v>
      </c>
      <c r="I5722" s="10">
        <f t="shared" ca="1" si="1549"/>
        <v>154.86584067427171</v>
      </c>
      <c r="J5722" s="10"/>
      <c r="K5722" s="10">
        <f t="shared" ca="1" si="1550"/>
        <v>69.258109428064685</v>
      </c>
      <c r="L5722" s="5"/>
      <c r="M5722" s="10">
        <f t="shared" ca="1" si="1551"/>
        <v>-385.89976106212703</v>
      </c>
      <c r="N5722" s="10">
        <f t="shared" ca="1" si="1552"/>
        <v>-1.3170832285204312</v>
      </c>
      <c r="O5722" s="10">
        <f t="shared" ca="1" si="1558"/>
        <v>0</v>
      </c>
      <c r="P5722" s="10"/>
      <c r="Q5722" s="10">
        <f t="shared" ca="1" si="1561"/>
        <v>-323.58488943894241</v>
      </c>
      <c r="R5722" s="10">
        <f t="shared" ca="1" si="1561"/>
        <v>70.544234079961996</v>
      </c>
      <c r="S5722" s="10">
        <f t="shared" ca="1" si="1561"/>
        <v>-198.34597643288549</v>
      </c>
      <c r="T5722" s="10">
        <f t="shared" ca="1" si="1561"/>
        <v>-279.10732199566434</v>
      </c>
      <c r="U5722" s="10">
        <f t="shared" ca="1" si="1561"/>
        <v>-237.54815693908847</v>
      </c>
      <c r="V5722" s="10" t="str">
        <f t="shared" ca="1" si="1561"/>
        <v/>
      </c>
      <c r="W5722" s="10" t="str">
        <f t="shared" ca="1" si="1561"/>
        <v/>
      </c>
      <c r="X5722" s="10" t="str">
        <f t="shared" ca="1" si="1561"/>
        <v/>
      </c>
      <c r="Y5722" s="10" t="str">
        <f t="shared" ca="1" si="1561"/>
        <v/>
      </c>
      <c r="Z5722" s="10" t="str">
        <f t="shared" ca="1" si="1561"/>
        <v/>
      </c>
    </row>
    <row r="5723" spans="1:26">
      <c r="A5723" s="4">
        <f t="shared" si="1562"/>
        <v>5710</v>
      </c>
      <c r="B5723" s="5">
        <f t="shared" ca="1" si="1556"/>
        <v>-1.1506872738607203</v>
      </c>
      <c r="C5723" s="32">
        <f t="shared" ca="1" si="1559"/>
        <v>0</v>
      </c>
      <c r="D5723" s="5"/>
      <c r="E5723" s="31">
        <f t="shared" ca="1" si="1560"/>
        <v>0.31396945196544829</v>
      </c>
      <c r="F5723" s="32">
        <f t="shared" ca="1" si="1557"/>
        <v>0</v>
      </c>
      <c r="G5723" s="5"/>
      <c r="H5723" s="10">
        <f t="shared" ca="1" si="1548"/>
        <v>-150.73059719762529</v>
      </c>
      <c r="I5723" s="10">
        <f t="shared" ca="1" si="1549"/>
        <v>292.90656921250121</v>
      </c>
      <c r="J5723" s="10"/>
      <c r="K5723" s="10">
        <f t="shared" ca="1" si="1550"/>
        <v>130.99179996307996</v>
      </c>
      <c r="L5723" s="5"/>
      <c r="M5723" s="10">
        <f t="shared" ca="1" si="1551"/>
        <v>-514.42213902616709</v>
      </c>
      <c r="N5723" s="10">
        <f t="shared" ca="1" si="1552"/>
        <v>212.96094463091652</v>
      </c>
      <c r="O5723" s="10">
        <f t="shared" ca="1" si="1558"/>
        <v>1</v>
      </c>
      <c r="P5723" s="10"/>
      <c r="Q5723" s="10">
        <f t="shared" ca="1" si="1561"/>
        <v>-198.82411777204763</v>
      </c>
      <c r="R5723" s="10">
        <f t="shared" ca="1" si="1561"/>
        <v>204.80254188069583</v>
      </c>
      <c r="S5723" s="10">
        <f t="shared" ca="1" si="1561"/>
        <v>22.006938485182729</v>
      </c>
      <c r="T5723" s="10">
        <f t="shared" ca="1" si="1561"/>
        <v>-204.62448114421858</v>
      </c>
      <c r="U5723" s="10">
        <f t="shared" ca="1" si="1561"/>
        <v>-577.01386743773878</v>
      </c>
      <c r="V5723" s="10" t="str">
        <f t="shared" ca="1" si="1561"/>
        <v/>
      </c>
      <c r="W5723" s="10" t="str">
        <f t="shared" ca="1" si="1561"/>
        <v/>
      </c>
      <c r="X5723" s="10" t="str">
        <f t="shared" ca="1" si="1561"/>
        <v/>
      </c>
      <c r="Y5723" s="10" t="str">
        <f t="shared" ca="1" si="1561"/>
        <v/>
      </c>
      <c r="Z5723" s="10" t="str">
        <f t="shared" ca="1" si="1561"/>
        <v/>
      </c>
    </row>
    <row r="5724" spans="1:26">
      <c r="A5724" s="4">
        <f t="shared" si="1562"/>
        <v>5711</v>
      </c>
      <c r="B5724" s="5">
        <f t="shared" ca="1" si="1556"/>
        <v>1.447193177496761</v>
      </c>
      <c r="C5724" s="32">
        <f t="shared" ca="1" si="1559"/>
        <v>0</v>
      </c>
      <c r="D5724" s="5"/>
      <c r="E5724" s="31">
        <f t="shared" ca="1" si="1560"/>
        <v>0.22139635193632842</v>
      </c>
      <c r="F5724" s="32">
        <f t="shared" ca="1" si="1557"/>
        <v>0</v>
      </c>
      <c r="G5724" s="5"/>
      <c r="H5724" s="10">
        <f t="shared" ca="1" si="1548"/>
        <v>139.2473999901195</v>
      </c>
      <c r="I5724" s="10">
        <f t="shared" ca="1" si="1549"/>
        <v>215.15210056931576</v>
      </c>
      <c r="J5724" s="10"/>
      <c r="K5724" s="10">
        <f t="shared" ca="1" si="1550"/>
        <v>96.218944474972247</v>
      </c>
      <c r="L5724" s="5"/>
      <c r="M5724" s="10">
        <f t="shared" ca="1" si="1551"/>
        <v>-127.8992174247154</v>
      </c>
      <c r="N5724" s="10">
        <f t="shared" ca="1" si="1552"/>
        <v>406.39401740495441</v>
      </c>
      <c r="O5724" s="10">
        <f t="shared" ca="1" si="1558"/>
        <v>1</v>
      </c>
      <c r="P5724" s="10"/>
      <c r="Q5724" s="10">
        <f t="shared" ref="Q5724:Z5733" ca="1" si="1563">IF(Q$3&lt;=$C$3,NORMINV(RAND(),$B$7,$B$8),"")</f>
        <v>75.055992898089059</v>
      </c>
      <c r="R5724" s="10">
        <f t="shared" ca="1" si="1563"/>
        <v>417.69529264992036</v>
      </c>
      <c r="S5724" s="10">
        <f t="shared" ca="1" si="1563"/>
        <v>-174.54159090914536</v>
      </c>
      <c r="T5724" s="10">
        <f t="shared" ca="1" si="1563"/>
        <v>182.26645960778202</v>
      </c>
      <c r="U5724" s="10">
        <f t="shared" ca="1" si="1563"/>
        <v>195.76084570395145</v>
      </c>
      <c r="V5724" s="10" t="str">
        <f t="shared" ca="1" si="1563"/>
        <v/>
      </c>
      <c r="W5724" s="10" t="str">
        <f t="shared" ca="1" si="1563"/>
        <v/>
      </c>
      <c r="X5724" s="10" t="str">
        <f t="shared" ca="1" si="1563"/>
        <v/>
      </c>
      <c r="Y5724" s="10" t="str">
        <f t="shared" ca="1" si="1563"/>
        <v/>
      </c>
      <c r="Z5724" s="10" t="str">
        <f t="shared" ca="1" si="1563"/>
        <v/>
      </c>
    </row>
    <row r="5725" spans="1:26">
      <c r="A5725" s="4">
        <f t="shared" si="1562"/>
        <v>5712</v>
      </c>
      <c r="B5725" s="5">
        <f t="shared" ca="1" si="1556"/>
        <v>-0.97437737677912262</v>
      </c>
      <c r="C5725" s="32">
        <f t="shared" ca="1" si="1559"/>
        <v>0</v>
      </c>
      <c r="D5725" s="5"/>
      <c r="E5725" s="31">
        <f t="shared" ca="1" si="1560"/>
        <v>0.38504279862680729</v>
      </c>
      <c r="F5725" s="32">
        <f t="shared" ca="1" si="1557"/>
        <v>0</v>
      </c>
      <c r="G5725" s="5"/>
      <c r="H5725" s="10">
        <f t="shared" ca="1" si="1548"/>
        <v>-153.33470238485393</v>
      </c>
      <c r="I5725" s="10">
        <f t="shared" ca="1" si="1549"/>
        <v>351.88298293173068</v>
      </c>
      <c r="J5725" s="10"/>
      <c r="K5725" s="10">
        <f t="shared" ca="1" si="1550"/>
        <v>157.3668539921496</v>
      </c>
      <c r="L5725" s="5"/>
      <c r="M5725" s="10">
        <f t="shared" ca="1" si="1551"/>
        <v>-590.25513387173351</v>
      </c>
      <c r="N5725" s="10">
        <f t="shared" ca="1" si="1552"/>
        <v>283.5857291020256</v>
      </c>
      <c r="O5725" s="10">
        <f t="shared" ca="1" si="1558"/>
        <v>1</v>
      </c>
      <c r="P5725" s="10"/>
      <c r="Q5725" s="10">
        <f t="shared" ca="1" si="1563"/>
        <v>-48.184321340064407</v>
      </c>
      <c r="R5725" s="10">
        <f t="shared" ca="1" si="1563"/>
        <v>-453.20680836836016</v>
      </c>
      <c r="S5725" s="10">
        <f t="shared" ca="1" si="1563"/>
        <v>-143.59054657341051</v>
      </c>
      <c r="T5725" s="10">
        <f t="shared" ca="1" si="1563"/>
        <v>-495.07129306677331</v>
      </c>
      <c r="U5725" s="10">
        <f t="shared" ca="1" si="1563"/>
        <v>373.37945742433857</v>
      </c>
      <c r="V5725" s="10" t="str">
        <f t="shared" ca="1" si="1563"/>
        <v/>
      </c>
      <c r="W5725" s="10" t="str">
        <f t="shared" ca="1" si="1563"/>
        <v/>
      </c>
      <c r="X5725" s="10" t="str">
        <f t="shared" ca="1" si="1563"/>
        <v/>
      </c>
      <c r="Y5725" s="10" t="str">
        <f t="shared" ca="1" si="1563"/>
        <v/>
      </c>
      <c r="Z5725" s="10" t="str">
        <f t="shared" ca="1" si="1563"/>
        <v/>
      </c>
    </row>
    <row r="5726" spans="1:26">
      <c r="A5726" s="4">
        <f t="shared" si="1562"/>
        <v>5713</v>
      </c>
      <c r="B5726" s="5">
        <f t="shared" ca="1" si="1556"/>
        <v>0.30159964411512391</v>
      </c>
      <c r="C5726" s="32">
        <f t="shared" ca="1" si="1559"/>
        <v>0</v>
      </c>
      <c r="D5726" s="5"/>
      <c r="E5726" s="31">
        <f t="shared" ca="1" si="1560"/>
        <v>0.77798694332169138</v>
      </c>
      <c r="F5726" s="32">
        <f t="shared" ca="1" si="1557"/>
        <v>0</v>
      </c>
      <c r="G5726" s="5"/>
      <c r="H5726" s="10">
        <f t="shared" ca="1" si="1548"/>
        <v>42.178010710765548</v>
      </c>
      <c r="I5726" s="10">
        <f t="shared" ca="1" si="1549"/>
        <v>312.70892040239181</v>
      </c>
      <c r="J5726" s="10"/>
      <c r="K5726" s="10">
        <f t="shared" ca="1" si="1550"/>
        <v>139.84768063806379</v>
      </c>
      <c r="L5726" s="5"/>
      <c r="M5726" s="10">
        <f t="shared" ca="1" si="1551"/>
        <v>-346.10139767005086</v>
      </c>
      <c r="N5726" s="10">
        <f t="shared" ca="1" si="1552"/>
        <v>430.45741909158193</v>
      </c>
      <c r="O5726" s="10">
        <f t="shared" ca="1" si="1558"/>
        <v>1</v>
      </c>
      <c r="P5726" s="10"/>
      <c r="Q5726" s="10">
        <f t="shared" ca="1" si="1563"/>
        <v>232.79849998286068</v>
      </c>
      <c r="R5726" s="10">
        <f t="shared" ca="1" si="1563"/>
        <v>75.869782345553361</v>
      </c>
      <c r="S5726" s="10">
        <f t="shared" ca="1" si="1563"/>
        <v>205.84811315664342</v>
      </c>
      <c r="T5726" s="10">
        <f t="shared" ca="1" si="1563"/>
        <v>-506.51241653829231</v>
      </c>
      <c r="U5726" s="10">
        <f t="shared" ca="1" si="1563"/>
        <v>202.88607460706254</v>
      </c>
      <c r="V5726" s="10" t="str">
        <f t="shared" ca="1" si="1563"/>
        <v/>
      </c>
      <c r="W5726" s="10" t="str">
        <f t="shared" ca="1" si="1563"/>
        <v/>
      </c>
      <c r="X5726" s="10" t="str">
        <f t="shared" ca="1" si="1563"/>
        <v/>
      </c>
      <c r="Y5726" s="10" t="str">
        <f t="shared" ca="1" si="1563"/>
        <v/>
      </c>
      <c r="Z5726" s="10" t="str">
        <f t="shared" ca="1" si="1563"/>
        <v/>
      </c>
    </row>
    <row r="5727" spans="1:26">
      <c r="A5727" s="4">
        <f t="shared" si="1562"/>
        <v>5714</v>
      </c>
      <c r="B5727" s="5">
        <f t="shared" ca="1" si="1556"/>
        <v>-1.7012937204599166</v>
      </c>
      <c r="C5727" s="32">
        <f t="shared" ca="1" si="1559"/>
        <v>0</v>
      </c>
      <c r="D5727" s="5"/>
      <c r="E5727" s="31">
        <f t="shared" ca="1" si="1560"/>
        <v>0.16410596549522896</v>
      </c>
      <c r="F5727" s="32">
        <f t="shared" ca="1" si="1557"/>
        <v>0</v>
      </c>
      <c r="G5727" s="5"/>
      <c r="H5727" s="10">
        <f t="shared" ca="1" si="1548"/>
        <v>-193.57190091680678</v>
      </c>
      <c r="I5727" s="10">
        <f t="shared" ca="1" si="1549"/>
        <v>254.41810768973082</v>
      </c>
      <c r="J5727" s="10"/>
      <c r="K5727" s="10">
        <f t="shared" ca="1" si="1550"/>
        <v>113.77923670022001</v>
      </c>
      <c r="L5727" s="5"/>
      <c r="M5727" s="10">
        <f t="shared" ca="1" si="1551"/>
        <v>-509.47370572627369</v>
      </c>
      <c r="N5727" s="10">
        <f t="shared" ca="1" si="1552"/>
        <v>122.32990389266013</v>
      </c>
      <c r="O5727" s="10">
        <f t="shared" ca="1" si="1558"/>
        <v>1</v>
      </c>
      <c r="P5727" s="10"/>
      <c r="Q5727" s="10">
        <f t="shared" ca="1" si="1563"/>
        <v>59.931671407586407</v>
      </c>
      <c r="R5727" s="10">
        <f t="shared" ca="1" si="1563"/>
        <v>-450.08157137042326</v>
      </c>
      <c r="S5727" s="10">
        <f t="shared" ca="1" si="1563"/>
        <v>97.661148632875921</v>
      </c>
      <c r="T5727" s="10">
        <f t="shared" ca="1" si="1563"/>
        <v>-373.03325458079956</v>
      </c>
      <c r="U5727" s="10">
        <f t="shared" ca="1" si="1563"/>
        <v>-302.33749867327344</v>
      </c>
      <c r="V5727" s="10" t="str">
        <f t="shared" ca="1" si="1563"/>
        <v/>
      </c>
      <c r="W5727" s="10" t="str">
        <f t="shared" ca="1" si="1563"/>
        <v/>
      </c>
      <c r="X5727" s="10" t="str">
        <f t="shared" ca="1" si="1563"/>
        <v/>
      </c>
      <c r="Y5727" s="10" t="str">
        <f t="shared" ca="1" si="1563"/>
        <v/>
      </c>
      <c r="Z5727" s="10" t="str">
        <f t="shared" ca="1" si="1563"/>
        <v/>
      </c>
    </row>
    <row r="5728" spans="1:26">
      <c r="A5728" s="4">
        <f t="shared" si="1562"/>
        <v>5715</v>
      </c>
      <c r="B5728" s="5">
        <f t="shared" ca="1" si="1556"/>
        <v>1.597104987314959</v>
      </c>
      <c r="C5728" s="32">
        <f t="shared" ca="1" si="1559"/>
        <v>0</v>
      </c>
      <c r="D5728" s="5"/>
      <c r="E5728" s="31">
        <f t="shared" ca="1" si="1560"/>
        <v>0.18548063875324131</v>
      </c>
      <c r="F5728" s="32">
        <f t="shared" ca="1" si="1557"/>
        <v>0</v>
      </c>
      <c r="G5728" s="5"/>
      <c r="H5728" s="10">
        <f t="shared" ca="1" si="1548"/>
        <v>158.95339950342191</v>
      </c>
      <c r="I5728" s="10">
        <f t="shared" ca="1" si="1549"/>
        <v>222.54680147350862</v>
      </c>
      <c r="J5728" s="10"/>
      <c r="K5728" s="10">
        <f t="shared" ca="1" si="1550"/>
        <v>99.525955253983128</v>
      </c>
      <c r="L5728" s="5"/>
      <c r="M5728" s="10">
        <f t="shared" ca="1" si="1551"/>
        <v>-117.3749518016341</v>
      </c>
      <c r="N5728" s="10">
        <f t="shared" ca="1" si="1552"/>
        <v>435.28175080847791</v>
      </c>
      <c r="O5728" s="10">
        <f t="shared" ca="1" si="1558"/>
        <v>1</v>
      </c>
      <c r="P5728" s="10"/>
      <c r="Q5728" s="10">
        <f t="shared" ca="1" si="1563"/>
        <v>14.232336113938343</v>
      </c>
      <c r="R5728" s="10">
        <f t="shared" ca="1" si="1563"/>
        <v>205.4427891034326</v>
      </c>
      <c r="S5728" s="10">
        <f t="shared" ca="1" si="1563"/>
        <v>-146.4952393615157</v>
      </c>
      <c r="T5728" s="10">
        <f t="shared" ca="1" si="1563"/>
        <v>371.40245430238656</v>
      </c>
      <c r="U5728" s="10">
        <f t="shared" ca="1" si="1563"/>
        <v>350.18465735886775</v>
      </c>
      <c r="V5728" s="10" t="str">
        <f t="shared" ca="1" si="1563"/>
        <v/>
      </c>
      <c r="W5728" s="10" t="str">
        <f t="shared" ca="1" si="1563"/>
        <v/>
      </c>
      <c r="X5728" s="10" t="str">
        <f t="shared" ca="1" si="1563"/>
        <v/>
      </c>
      <c r="Y5728" s="10" t="str">
        <f t="shared" ca="1" si="1563"/>
        <v/>
      </c>
      <c r="Z5728" s="10" t="str">
        <f t="shared" ca="1" si="1563"/>
        <v/>
      </c>
    </row>
    <row r="5729" spans="1:26">
      <c r="A5729" s="4">
        <f t="shared" si="1562"/>
        <v>5716</v>
      </c>
      <c r="B5729" s="5">
        <f t="shared" ca="1" si="1556"/>
        <v>-1.3468221738541406</v>
      </c>
      <c r="C5729" s="32">
        <f t="shared" ca="1" si="1559"/>
        <v>0</v>
      </c>
      <c r="D5729" s="5"/>
      <c r="E5729" s="31">
        <f t="shared" ca="1" si="1560"/>
        <v>0.24928502645583725</v>
      </c>
      <c r="F5729" s="32">
        <f t="shared" ca="1" si="1557"/>
        <v>0</v>
      </c>
      <c r="G5729" s="5"/>
      <c r="H5729" s="10">
        <f t="shared" ca="1" si="1548"/>
        <v>-153.76541222080593</v>
      </c>
      <c r="I5729" s="10">
        <f t="shared" ca="1" si="1549"/>
        <v>255.28976355510713</v>
      </c>
      <c r="J5729" s="10"/>
      <c r="K5729" s="10">
        <f t="shared" ca="1" si="1550"/>
        <v>114.16905305381358</v>
      </c>
      <c r="L5729" s="5"/>
      <c r="M5729" s="10">
        <f t="shared" ca="1" si="1551"/>
        <v>-470.74952073713382</v>
      </c>
      <c r="N5729" s="10">
        <f t="shared" ca="1" si="1552"/>
        <v>163.21869629552194</v>
      </c>
      <c r="O5729" s="10">
        <f t="shared" ca="1" si="1558"/>
        <v>1</v>
      </c>
      <c r="P5729" s="10"/>
      <c r="Q5729" s="10">
        <f t="shared" ca="1" si="1563"/>
        <v>-223.37360473924909</v>
      </c>
      <c r="R5729" s="10">
        <f t="shared" ca="1" si="1563"/>
        <v>239.28375885368376</v>
      </c>
      <c r="S5729" s="10">
        <f t="shared" ca="1" si="1563"/>
        <v>-133.2378355390619</v>
      </c>
      <c r="T5729" s="10">
        <f t="shared" ca="1" si="1563"/>
        <v>-181.21606528221196</v>
      </c>
      <c r="U5729" s="10">
        <f t="shared" ca="1" si="1563"/>
        <v>-470.28331439719045</v>
      </c>
      <c r="V5729" s="10" t="str">
        <f t="shared" ca="1" si="1563"/>
        <v/>
      </c>
      <c r="W5729" s="10" t="str">
        <f t="shared" ca="1" si="1563"/>
        <v/>
      </c>
      <c r="X5729" s="10" t="str">
        <f t="shared" ca="1" si="1563"/>
        <v/>
      </c>
      <c r="Y5729" s="10" t="str">
        <f t="shared" ca="1" si="1563"/>
        <v/>
      </c>
      <c r="Z5729" s="10" t="str">
        <f t="shared" ca="1" si="1563"/>
        <v/>
      </c>
    </row>
    <row r="5730" spans="1:26">
      <c r="A5730" s="4">
        <f t="shared" si="1562"/>
        <v>5717</v>
      </c>
      <c r="B5730" s="5">
        <f t="shared" ca="1" si="1556"/>
        <v>2.8419299825805302</v>
      </c>
      <c r="C5730" s="32">
        <f t="shared" ca="1" si="1559"/>
        <v>1</v>
      </c>
      <c r="D5730" s="5"/>
      <c r="E5730" s="31">
        <f t="shared" ca="1" si="1560"/>
        <v>4.6776138090166661E-2</v>
      </c>
      <c r="F5730" s="32">
        <f t="shared" ca="1" si="1557"/>
        <v>1</v>
      </c>
      <c r="G5730" s="5"/>
      <c r="H5730" s="10">
        <f t="shared" ca="1" si="1548"/>
        <v>241.19702157510747</v>
      </c>
      <c r="I5730" s="10">
        <f t="shared" ca="1" si="1549"/>
        <v>189.77699644897601</v>
      </c>
      <c r="J5730" s="10"/>
      <c r="K5730" s="10">
        <f t="shared" ca="1" si="1550"/>
        <v>84.870852925129313</v>
      </c>
      <c r="L5730" s="5"/>
      <c r="M5730" s="10">
        <f t="shared" ca="1" si="1551"/>
        <v>5.5577573971704055</v>
      </c>
      <c r="N5730" s="10">
        <f t="shared" ca="1" si="1552"/>
        <v>476.83628575304454</v>
      </c>
      <c r="O5730" s="10">
        <f t="shared" ca="1" si="1558"/>
        <v>0</v>
      </c>
      <c r="P5730" s="10"/>
      <c r="Q5730" s="10">
        <f t="shared" ca="1" si="1563"/>
        <v>305.70626050172808</v>
      </c>
      <c r="R5730" s="10">
        <f t="shared" ca="1" si="1563"/>
        <v>386.47042909419133</v>
      </c>
      <c r="S5730" s="10">
        <f t="shared" ca="1" si="1563"/>
        <v>13.490103148726634</v>
      </c>
      <c r="T5730" s="10">
        <f t="shared" ca="1" si="1563"/>
        <v>432.89441445833961</v>
      </c>
      <c r="U5730" s="10">
        <f t="shared" ca="1" si="1563"/>
        <v>67.423900672551596</v>
      </c>
      <c r="V5730" s="10" t="str">
        <f t="shared" ca="1" si="1563"/>
        <v/>
      </c>
      <c r="W5730" s="10" t="str">
        <f t="shared" ca="1" si="1563"/>
        <v/>
      </c>
      <c r="X5730" s="10" t="str">
        <f t="shared" ca="1" si="1563"/>
        <v/>
      </c>
      <c r="Y5730" s="10" t="str">
        <f t="shared" ca="1" si="1563"/>
        <v/>
      </c>
      <c r="Z5730" s="10" t="str">
        <f t="shared" ca="1" si="1563"/>
        <v/>
      </c>
    </row>
    <row r="5731" spans="1:26">
      <c r="A5731" s="4">
        <f t="shared" si="1562"/>
        <v>5718</v>
      </c>
      <c r="B5731" s="5">
        <f t="shared" ca="1" si="1556"/>
        <v>-7.848453429239724E-2</v>
      </c>
      <c r="C5731" s="32">
        <f t="shared" ca="1" si="1559"/>
        <v>0</v>
      </c>
      <c r="D5731" s="5"/>
      <c r="E5731" s="31">
        <f t="shared" ca="1" si="1560"/>
        <v>0.94121201652148456</v>
      </c>
      <c r="F5731" s="32">
        <f t="shared" ca="1" si="1557"/>
        <v>0</v>
      </c>
      <c r="G5731" s="5"/>
      <c r="H5731" s="10">
        <f t="shared" ca="1" si="1548"/>
        <v>-10.138655233691358</v>
      </c>
      <c r="I5731" s="10">
        <f t="shared" ca="1" si="1549"/>
        <v>288.85591928859793</v>
      </c>
      <c r="J5731" s="10"/>
      <c r="K5731" s="10">
        <f t="shared" ca="1" si="1550"/>
        <v>129.18029424649953</v>
      </c>
      <c r="L5731" s="5"/>
      <c r="M5731" s="10">
        <f t="shared" ca="1" si="1551"/>
        <v>-368.80065088239559</v>
      </c>
      <c r="N5731" s="10">
        <f t="shared" ca="1" si="1552"/>
        <v>348.52334041501291</v>
      </c>
      <c r="O5731" s="10">
        <f t="shared" ca="1" si="1558"/>
        <v>1</v>
      </c>
      <c r="P5731" s="10"/>
      <c r="Q5731" s="10">
        <f t="shared" ca="1" si="1563"/>
        <v>354.94833899669089</v>
      </c>
      <c r="R5731" s="10">
        <f t="shared" ca="1" si="1563"/>
        <v>-380.58670814864888</v>
      </c>
      <c r="S5731" s="10">
        <f t="shared" ca="1" si="1563"/>
        <v>-150.69539858103821</v>
      </c>
      <c r="T5731" s="10">
        <f t="shared" ca="1" si="1563"/>
        <v>190.93834480083177</v>
      </c>
      <c r="U5731" s="10">
        <f t="shared" ca="1" si="1563"/>
        <v>-65.297853236292369</v>
      </c>
      <c r="V5731" s="10" t="str">
        <f t="shared" ca="1" si="1563"/>
        <v/>
      </c>
      <c r="W5731" s="10" t="str">
        <f t="shared" ca="1" si="1563"/>
        <v/>
      </c>
      <c r="X5731" s="10" t="str">
        <f t="shared" ca="1" si="1563"/>
        <v/>
      </c>
      <c r="Y5731" s="10" t="str">
        <f t="shared" ca="1" si="1563"/>
        <v/>
      </c>
      <c r="Z5731" s="10" t="str">
        <f t="shared" ca="1" si="1563"/>
        <v/>
      </c>
    </row>
    <row r="5732" spans="1:26">
      <c r="A5732" s="4">
        <f t="shared" si="1562"/>
        <v>5719</v>
      </c>
      <c r="B5732" s="5">
        <f t="shared" ca="1" si="1556"/>
        <v>-3.5748649279471261</v>
      </c>
      <c r="C5732" s="32">
        <f t="shared" ca="1" si="1559"/>
        <v>1</v>
      </c>
      <c r="D5732" s="5"/>
      <c r="E5732" s="31">
        <f t="shared" ca="1" si="1560"/>
        <v>2.3274246141427844E-2</v>
      </c>
      <c r="F5732" s="32">
        <f t="shared" ca="1" si="1557"/>
        <v>1</v>
      </c>
      <c r="G5732" s="5"/>
      <c r="H5732" s="10">
        <f t="shared" ca="1" si="1548"/>
        <v>-337.66094473224229</v>
      </c>
      <c r="I5732" s="10">
        <f t="shared" ca="1" si="1549"/>
        <v>211.20597308879934</v>
      </c>
      <c r="J5732" s="10"/>
      <c r="K5732" s="10">
        <f t="shared" ca="1" si="1550"/>
        <v>94.454182616109307</v>
      </c>
      <c r="L5732" s="5"/>
      <c r="M5732" s="10">
        <f t="shared" ca="1" si="1551"/>
        <v>-599.90779772219742</v>
      </c>
      <c r="N5732" s="10">
        <f t="shared" ca="1" si="1552"/>
        <v>-75.414091742287155</v>
      </c>
      <c r="O5732" s="10">
        <f t="shared" ca="1" si="1558"/>
        <v>0</v>
      </c>
      <c r="P5732" s="10"/>
      <c r="Q5732" s="10">
        <f t="shared" ca="1" si="1563"/>
        <v>-382.58259607791285</v>
      </c>
      <c r="R5732" s="10">
        <f t="shared" ca="1" si="1563"/>
        <v>-142.24984370941223</v>
      </c>
      <c r="S5732" s="10">
        <f t="shared" ca="1" si="1563"/>
        <v>-660.70269918783868</v>
      </c>
      <c r="T5732" s="10">
        <f t="shared" ca="1" si="1563"/>
        <v>-348.81495976319371</v>
      </c>
      <c r="U5732" s="10">
        <f t="shared" ca="1" si="1563"/>
        <v>-153.95462492285426</v>
      </c>
      <c r="V5732" s="10" t="str">
        <f t="shared" ca="1" si="1563"/>
        <v/>
      </c>
      <c r="W5732" s="10" t="str">
        <f t="shared" ca="1" si="1563"/>
        <v/>
      </c>
      <c r="X5732" s="10" t="str">
        <f t="shared" ca="1" si="1563"/>
        <v/>
      </c>
      <c r="Y5732" s="10" t="str">
        <f t="shared" ca="1" si="1563"/>
        <v/>
      </c>
      <c r="Z5732" s="10" t="str">
        <f t="shared" ca="1" si="1563"/>
        <v/>
      </c>
    </row>
    <row r="5733" spans="1:26">
      <c r="A5733" s="4">
        <f t="shared" si="1562"/>
        <v>5720</v>
      </c>
      <c r="B5733" s="5">
        <f t="shared" ca="1" si="1556"/>
        <v>1.1889745503682423</v>
      </c>
      <c r="C5733" s="32">
        <f t="shared" ca="1" si="1559"/>
        <v>0</v>
      </c>
      <c r="D5733" s="5"/>
      <c r="E5733" s="31">
        <f t="shared" ca="1" si="1560"/>
        <v>0.30020839424281187</v>
      </c>
      <c r="F5733" s="32">
        <f t="shared" ca="1" si="1557"/>
        <v>0</v>
      </c>
      <c r="G5733" s="5"/>
      <c r="H5733" s="10">
        <f t="shared" ca="1" si="1548"/>
        <v>152.57639251763106</v>
      </c>
      <c r="I5733" s="10">
        <f t="shared" ca="1" si="1549"/>
        <v>286.94574272043735</v>
      </c>
      <c r="J5733" s="10"/>
      <c r="K5733" s="10">
        <f t="shared" ca="1" si="1550"/>
        <v>128.32603731541266</v>
      </c>
      <c r="L5733" s="5"/>
      <c r="M5733" s="10">
        <f t="shared" ca="1" si="1551"/>
        <v>-203.71380565617574</v>
      </c>
      <c r="N5733" s="10">
        <f t="shared" ca="1" si="1552"/>
        <v>508.86659069143786</v>
      </c>
      <c r="O5733" s="10">
        <f t="shared" ca="1" si="1558"/>
        <v>1</v>
      </c>
      <c r="P5733" s="10"/>
      <c r="Q5733" s="10">
        <f t="shared" ca="1" si="1563"/>
        <v>-123.82647123548554</v>
      </c>
      <c r="R5733" s="10">
        <f t="shared" ca="1" si="1563"/>
        <v>141.532451317941</v>
      </c>
      <c r="S5733" s="10">
        <f t="shared" ca="1" si="1563"/>
        <v>633.71384076227253</v>
      </c>
      <c r="T5733" s="10">
        <f t="shared" ca="1" si="1563"/>
        <v>19.816947044031469</v>
      </c>
      <c r="U5733" s="10">
        <f t="shared" ca="1" si="1563"/>
        <v>91.645194699395788</v>
      </c>
      <c r="V5733" s="10" t="str">
        <f t="shared" ca="1" si="1563"/>
        <v/>
      </c>
      <c r="W5733" s="10" t="str">
        <f t="shared" ca="1" si="1563"/>
        <v/>
      </c>
      <c r="X5733" s="10" t="str">
        <f t="shared" ca="1" si="1563"/>
        <v/>
      </c>
      <c r="Y5733" s="10" t="str">
        <f t="shared" ca="1" si="1563"/>
        <v/>
      </c>
      <c r="Z5733" s="10" t="str">
        <f t="shared" ca="1" si="1563"/>
        <v/>
      </c>
    </row>
    <row r="5734" spans="1:26">
      <c r="A5734" s="4">
        <f t="shared" si="1562"/>
        <v>5721</v>
      </c>
      <c r="B5734" s="5">
        <f t="shared" ca="1" si="1556"/>
        <v>-0.17065323130572435</v>
      </c>
      <c r="C5734" s="32">
        <f t="shared" ca="1" si="1559"/>
        <v>0</v>
      </c>
      <c r="D5734" s="5"/>
      <c r="E5734" s="31">
        <f t="shared" ca="1" si="1560"/>
        <v>0.87278072562764353</v>
      </c>
      <c r="F5734" s="32">
        <f t="shared" ca="1" si="1557"/>
        <v>0</v>
      </c>
      <c r="G5734" s="5"/>
      <c r="H5734" s="10">
        <f t="shared" ca="1" si="1548"/>
        <v>-18.347710738080099</v>
      </c>
      <c r="I5734" s="10">
        <f t="shared" ca="1" si="1549"/>
        <v>240.40991270977329</v>
      </c>
      <c r="J5734" s="10"/>
      <c r="K5734" s="10">
        <f t="shared" ca="1" si="1550"/>
        <v>107.51458145676875</v>
      </c>
      <c r="L5734" s="5"/>
      <c r="M5734" s="10">
        <f t="shared" ca="1" si="1551"/>
        <v>-316.85604416111511</v>
      </c>
      <c r="N5734" s="10">
        <f t="shared" ca="1" si="1552"/>
        <v>280.16062268495494</v>
      </c>
      <c r="O5734" s="10">
        <f t="shared" ca="1" si="1558"/>
        <v>1</v>
      </c>
      <c r="P5734" s="10"/>
      <c r="Q5734" s="10">
        <f t="shared" ref="Q5734:Z5743" ca="1" si="1564">IF(Q$3&lt;=$C$3,NORMINV(RAND(),$B$7,$B$8),"")</f>
        <v>-21.982613842040756</v>
      </c>
      <c r="R5734" s="10">
        <f t="shared" ca="1" si="1564"/>
        <v>-299.71587294009572</v>
      </c>
      <c r="S5734" s="10">
        <f t="shared" ca="1" si="1564"/>
        <v>-210.13464673071832</v>
      </c>
      <c r="T5734" s="10">
        <f t="shared" ca="1" si="1564"/>
        <v>192.11999315377477</v>
      </c>
      <c r="U5734" s="10">
        <f t="shared" ca="1" si="1564"/>
        <v>247.97458666867956</v>
      </c>
      <c r="V5734" s="10" t="str">
        <f t="shared" ca="1" si="1564"/>
        <v/>
      </c>
      <c r="W5734" s="10" t="str">
        <f t="shared" ca="1" si="1564"/>
        <v/>
      </c>
      <c r="X5734" s="10" t="str">
        <f t="shared" ca="1" si="1564"/>
        <v/>
      </c>
      <c r="Y5734" s="10" t="str">
        <f t="shared" ca="1" si="1564"/>
        <v/>
      </c>
      <c r="Z5734" s="10" t="str">
        <f t="shared" ca="1" si="1564"/>
        <v/>
      </c>
    </row>
    <row r="5735" spans="1:26">
      <c r="A5735" s="4">
        <f t="shared" si="1562"/>
        <v>5722</v>
      </c>
      <c r="B5735" s="5">
        <f t="shared" ca="1" si="1556"/>
        <v>1.6081987018049351</v>
      </c>
      <c r="C5735" s="32">
        <f t="shared" ca="1" si="1559"/>
        <v>0</v>
      </c>
      <c r="D5735" s="5"/>
      <c r="E5735" s="31">
        <f t="shared" ca="1" si="1560"/>
        <v>0.18307280316832861</v>
      </c>
      <c r="F5735" s="32">
        <f t="shared" ca="1" si="1557"/>
        <v>0</v>
      </c>
      <c r="G5735" s="5"/>
      <c r="H5735" s="10">
        <f t="shared" ca="1" si="1548"/>
        <v>209.29686821799527</v>
      </c>
      <c r="I5735" s="10">
        <f t="shared" ca="1" si="1549"/>
        <v>291.01007499135426</v>
      </c>
      <c r="J5735" s="10"/>
      <c r="K5735" s="10">
        <f t="shared" ca="1" si="1550"/>
        <v>130.14366196359592</v>
      </c>
      <c r="L5735" s="5"/>
      <c r="M5735" s="10">
        <f t="shared" ca="1" si="1551"/>
        <v>-152.0398650133468</v>
      </c>
      <c r="N5735" s="10">
        <f t="shared" ca="1" si="1552"/>
        <v>570.63360144933733</v>
      </c>
      <c r="O5735" s="10">
        <f t="shared" ca="1" si="1558"/>
        <v>1</v>
      </c>
      <c r="P5735" s="10"/>
      <c r="Q5735" s="10">
        <f t="shared" ca="1" si="1564"/>
        <v>349.74432684474863</v>
      </c>
      <c r="R5735" s="10">
        <f t="shared" ca="1" si="1564"/>
        <v>-291.50786214251445</v>
      </c>
      <c r="S5735" s="10">
        <f t="shared" ca="1" si="1564"/>
        <v>441.05714795529883</v>
      </c>
      <c r="T5735" s="10">
        <f t="shared" ca="1" si="1564"/>
        <v>329.43069335708469</v>
      </c>
      <c r="U5735" s="10">
        <f t="shared" ca="1" si="1564"/>
        <v>217.76003507535862</v>
      </c>
      <c r="V5735" s="10" t="str">
        <f t="shared" ca="1" si="1564"/>
        <v/>
      </c>
      <c r="W5735" s="10" t="str">
        <f t="shared" ca="1" si="1564"/>
        <v/>
      </c>
      <c r="X5735" s="10" t="str">
        <f t="shared" ca="1" si="1564"/>
        <v/>
      </c>
      <c r="Y5735" s="10" t="str">
        <f t="shared" ca="1" si="1564"/>
        <v/>
      </c>
      <c r="Z5735" s="10" t="str">
        <f t="shared" ca="1" si="1564"/>
        <v/>
      </c>
    </row>
    <row r="5736" spans="1:26">
      <c r="A5736" s="4">
        <f t="shared" si="1562"/>
        <v>5723</v>
      </c>
      <c r="B5736" s="5">
        <f t="shared" ca="1" si="1556"/>
        <v>-0.5307121119733581</v>
      </c>
      <c r="C5736" s="32">
        <f t="shared" ca="1" si="1559"/>
        <v>0</v>
      </c>
      <c r="D5736" s="5"/>
      <c r="E5736" s="31">
        <f t="shared" ca="1" si="1560"/>
        <v>0.62371617917216216</v>
      </c>
      <c r="F5736" s="32">
        <f t="shared" ca="1" si="1557"/>
        <v>0</v>
      </c>
      <c r="G5736" s="5"/>
      <c r="H5736" s="10">
        <f t="shared" ca="1" si="1548"/>
        <v>-110.99976591009226</v>
      </c>
      <c r="I5736" s="10">
        <f t="shared" ca="1" si="1549"/>
        <v>467.67921150062239</v>
      </c>
      <c r="J5736" s="10"/>
      <c r="K5736" s="10">
        <f t="shared" ca="1" si="1550"/>
        <v>209.15250171577861</v>
      </c>
      <c r="L5736" s="5"/>
      <c r="M5736" s="10">
        <f t="shared" ca="1" si="1551"/>
        <v>-691.70020553873883</v>
      </c>
      <c r="N5736" s="10">
        <f t="shared" ca="1" si="1552"/>
        <v>469.7006737185543</v>
      </c>
      <c r="O5736" s="10">
        <f t="shared" ca="1" si="1558"/>
        <v>1</v>
      </c>
      <c r="P5736" s="10"/>
      <c r="Q5736" s="10">
        <f t="shared" ca="1" si="1564"/>
        <v>351.48745638084893</v>
      </c>
      <c r="R5736" s="10">
        <f t="shared" ca="1" si="1564"/>
        <v>-552.69040488250039</v>
      </c>
      <c r="S5736" s="10">
        <f t="shared" ca="1" si="1564"/>
        <v>-404.85912765668257</v>
      </c>
      <c r="T5736" s="10">
        <f t="shared" ca="1" si="1564"/>
        <v>-388.1562802982794</v>
      </c>
      <c r="U5736" s="10">
        <f t="shared" ca="1" si="1564"/>
        <v>439.21952690615223</v>
      </c>
      <c r="V5736" s="10" t="str">
        <f t="shared" ca="1" si="1564"/>
        <v/>
      </c>
      <c r="W5736" s="10" t="str">
        <f t="shared" ca="1" si="1564"/>
        <v/>
      </c>
      <c r="X5736" s="10" t="str">
        <f t="shared" ca="1" si="1564"/>
        <v/>
      </c>
      <c r="Y5736" s="10" t="str">
        <f t="shared" ca="1" si="1564"/>
        <v/>
      </c>
      <c r="Z5736" s="10" t="str">
        <f t="shared" ca="1" si="1564"/>
        <v/>
      </c>
    </row>
    <row r="5737" spans="1:26">
      <c r="A5737" s="4">
        <f t="shared" si="1562"/>
        <v>5724</v>
      </c>
      <c r="B5737" s="5">
        <f t="shared" ca="1" si="1556"/>
        <v>0.13487947845329407</v>
      </c>
      <c r="C5737" s="32">
        <f t="shared" ca="1" si="1559"/>
        <v>0</v>
      </c>
      <c r="D5737" s="5"/>
      <c r="E5737" s="31">
        <f t="shared" ca="1" si="1560"/>
        <v>0.89922197398049519</v>
      </c>
      <c r="F5737" s="32">
        <f t="shared" ca="1" si="1557"/>
        <v>0</v>
      </c>
      <c r="G5737" s="5"/>
      <c r="H5737" s="10">
        <f t="shared" ca="1" si="1548"/>
        <v>25.297301261584238</v>
      </c>
      <c r="I5737" s="10">
        <f t="shared" ca="1" si="1549"/>
        <v>419.38540923244551</v>
      </c>
      <c r="J5737" s="10"/>
      <c r="K5737" s="10">
        <f t="shared" ca="1" si="1550"/>
        <v>187.55485676306321</v>
      </c>
      <c r="L5737" s="5"/>
      <c r="M5737" s="10">
        <f t="shared" ca="1" si="1551"/>
        <v>-495.43846275429576</v>
      </c>
      <c r="N5737" s="10">
        <f t="shared" ca="1" si="1552"/>
        <v>546.03306527746429</v>
      </c>
      <c r="O5737" s="10">
        <f t="shared" ca="1" si="1558"/>
        <v>1</v>
      </c>
      <c r="P5737" s="10"/>
      <c r="Q5737" s="10">
        <f t="shared" ca="1" si="1564"/>
        <v>241.86462996463973</v>
      </c>
      <c r="R5737" s="10">
        <f t="shared" ca="1" si="1564"/>
        <v>-698.85972443441904</v>
      </c>
      <c r="S5737" s="10">
        <f t="shared" ca="1" si="1564"/>
        <v>341.75995915863609</v>
      </c>
      <c r="T5737" s="10">
        <f t="shared" ca="1" si="1564"/>
        <v>37.73954254170431</v>
      </c>
      <c r="U5737" s="10">
        <f t="shared" ca="1" si="1564"/>
        <v>203.98209907736009</v>
      </c>
      <c r="V5737" s="10" t="str">
        <f t="shared" ca="1" si="1564"/>
        <v/>
      </c>
      <c r="W5737" s="10" t="str">
        <f t="shared" ca="1" si="1564"/>
        <v/>
      </c>
      <c r="X5737" s="10" t="str">
        <f t="shared" ca="1" si="1564"/>
        <v/>
      </c>
      <c r="Y5737" s="10" t="str">
        <f t="shared" ca="1" si="1564"/>
        <v/>
      </c>
      <c r="Z5737" s="10" t="str">
        <f t="shared" ca="1" si="1564"/>
        <v/>
      </c>
    </row>
    <row r="5738" spans="1:26">
      <c r="A5738" s="4">
        <f t="shared" si="1562"/>
        <v>5725</v>
      </c>
      <c r="B5738" s="5">
        <f t="shared" ca="1" si="1556"/>
        <v>0.65177244528263489</v>
      </c>
      <c r="C5738" s="32">
        <f t="shared" ca="1" si="1559"/>
        <v>0</v>
      </c>
      <c r="D5738" s="5"/>
      <c r="E5738" s="31">
        <f t="shared" ca="1" si="1560"/>
        <v>0.55010148692029492</v>
      </c>
      <c r="F5738" s="32">
        <f t="shared" ca="1" si="1557"/>
        <v>0</v>
      </c>
      <c r="G5738" s="5"/>
      <c r="H5738" s="10">
        <f t="shared" ca="1" si="1548"/>
        <v>85.813358234699351</v>
      </c>
      <c r="I5738" s="10">
        <f t="shared" ca="1" si="1549"/>
        <v>294.4041341102112</v>
      </c>
      <c r="J5738" s="10"/>
      <c r="K5738" s="10">
        <f t="shared" ca="1" si="1550"/>
        <v>131.66153134547935</v>
      </c>
      <c r="L5738" s="5"/>
      <c r="M5738" s="10">
        <f t="shared" ca="1" si="1551"/>
        <v>-279.73765601230258</v>
      </c>
      <c r="N5738" s="10">
        <f t="shared" ca="1" si="1552"/>
        <v>451.36437248170131</v>
      </c>
      <c r="O5738" s="10">
        <f t="shared" ca="1" si="1558"/>
        <v>1</v>
      </c>
      <c r="P5738" s="10"/>
      <c r="Q5738" s="10">
        <f t="shared" ca="1" si="1564"/>
        <v>497.03837155652536</v>
      </c>
      <c r="R5738" s="10">
        <f t="shared" ca="1" si="1564"/>
        <v>-93.308995955253877</v>
      </c>
      <c r="S5738" s="10">
        <f t="shared" ca="1" si="1564"/>
        <v>-195.61689731214216</v>
      </c>
      <c r="T5738" s="10">
        <f t="shared" ca="1" si="1564"/>
        <v>-69.917899963814079</v>
      </c>
      <c r="U5738" s="10">
        <f t="shared" ca="1" si="1564"/>
        <v>290.8722128481815</v>
      </c>
      <c r="V5738" s="10" t="str">
        <f t="shared" ca="1" si="1564"/>
        <v/>
      </c>
      <c r="W5738" s="10" t="str">
        <f t="shared" ca="1" si="1564"/>
        <v/>
      </c>
      <c r="X5738" s="10" t="str">
        <f t="shared" ca="1" si="1564"/>
        <v/>
      </c>
      <c r="Y5738" s="10" t="str">
        <f t="shared" ca="1" si="1564"/>
        <v/>
      </c>
      <c r="Z5738" s="10" t="str">
        <f t="shared" ca="1" si="1564"/>
        <v/>
      </c>
    </row>
    <row r="5739" spans="1:26">
      <c r="A5739" s="4">
        <f t="shared" si="1562"/>
        <v>5726</v>
      </c>
      <c r="B5739" s="5">
        <f t="shared" ca="1" si="1556"/>
        <v>-2.8166124576598093</v>
      </c>
      <c r="C5739" s="32">
        <f t="shared" ca="1" si="1559"/>
        <v>1</v>
      </c>
      <c r="D5739" s="5"/>
      <c r="E5739" s="31">
        <f t="shared" ca="1" si="1560"/>
        <v>4.7993066657701734E-2</v>
      </c>
      <c r="F5739" s="32">
        <f t="shared" ca="1" si="1557"/>
        <v>1</v>
      </c>
      <c r="G5739" s="5"/>
      <c r="H5739" s="10">
        <f t="shared" ca="1" si="1548"/>
        <v>-195.90544915375443</v>
      </c>
      <c r="I5739" s="10">
        <f t="shared" ca="1" si="1549"/>
        <v>155.52650854721605</v>
      </c>
      <c r="J5739" s="10"/>
      <c r="K5739" s="10">
        <f t="shared" ca="1" si="1550"/>
        <v>69.553569082955434</v>
      </c>
      <c r="L5739" s="5"/>
      <c r="M5739" s="10">
        <f t="shared" ca="1" si="1551"/>
        <v>-389.01711558316259</v>
      </c>
      <c r="N5739" s="10">
        <f t="shared" ca="1" si="1552"/>
        <v>-2.7937827243462721</v>
      </c>
      <c r="O5739" s="10">
        <f t="shared" ca="1" si="1558"/>
        <v>0</v>
      </c>
      <c r="P5739" s="10"/>
      <c r="Q5739" s="10">
        <f t="shared" ca="1" si="1564"/>
        <v>-120.18335715301463</v>
      </c>
      <c r="R5739" s="10">
        <f t="shared" ca="1" si="1564"/>
        <v>-118.51048523141722</v>
      </c>
      <c r="S5739" s="10">
        <f t="shared" ca="1" si="1564"/>
        <v>-452.25757701146165</v>
      </c>
      <c r="T5739" s="10">
        <f t="shared" ca="1" si="1564"/>
        <v>-227.90911351922668</v>
      </c>
      <c r="U5739" s="10">
        <f t="shared" ca="1" si="1564"/>
        <v>-60.666712853651902</v>
      </c>
      <c r="V5739" s="10" t="str">
        <f t="shared" ca="1" si="1564"/>
        <v/>
      </c>
      <c r="W5739" s="10" t="str">
        <f t="shared" ca="1" si="1564"/>
        <v/>
      </c>
      <c r="X5739" s="10" t="str">
        <f t="shared" ca="1" si="1564"/>
        <v/>
      </c>
      <c r="Y5739" s="10" t="str">
        <f t="shared" ca="1" si="1564"/>
        <v/>
      </c>
      <c r="Z5739" s="10" t="str">
        <f t="shared" ca="1" si="1564"/>
        <v/>
      </c>
    </row>
    <row r="5740" spans="1:26">
      <c r="A5740" s="4">
        <f t="shared" si="1562"/>
        <v>5727</v>
      </c>
      <c r="B5740" s="5">
        <f t="shared" ca="1" si="1556"/>
        <v>-0.27509218351810316</v>
      </c>
      <c r="C5740" s="32">
        <f t="shared" ca="1" si="1559"/>
        <v>0</v>
      </c>
      <c r="D5740" s="5"/>
      <c r="E5740" s="31">
        <f t="shared" ca="1" si="1560"/>
        <v>0.79687031074075154</v>
      </c>
      <c r="F5740" s="32">
        <f t="shared" ca="1" si="1557"/>
        <v>0</v>
      </c>
      <c r="G5740" s="5"/>
      <c r="H5740" s="10">
        <f t="shared" ca="1" si="1548"/>
        <v>-34.362214476099211</v>
      </c>
      <c r="I5740" s="10">
        <f t="shared" ca="1" si="1549"/>
        <v>279.31090750504274</v>
      </c>
      <c r="J5740" s="10"/>
      <c r="K5740" s="10">
        <f t="shared" ca="1" si="1550"/>
        <v>124.91163520768634</v>
      </c>
      <c r="L5740" s="5"/>
      <c r="M5740" s="10">
        <f t="shared" ca="1" si="1551"/>
        <v>-381.17251263073229</v>
      </c>
      <c r="N5740" s="10">
        <f t="shared" ca="1" si="1552"/>
        <v>312.44808367853386</v>
      </c>
      <c r="O5740" s="10">
        <f t="shared" ca="1" si="1558"/>
        <v>1</v>
      </c>
      <c r="P5740" s="10"/>
      <c r="Q5740" s="10">
        <f t="shared" ca="1" si="1564"/>
        <v>281.17490404387866</v>
      </c>
      <c r="R5740" s="10">
        <f t="shared" ca="1" si="1564"/>
        <v>-203.87103628385972</v>
      </c>
      <c r="S5740" s="10">
        <f t="shared" ca="1" si="1564"/>
        <v>78.995154887306938</v>
      </c>
      <c r="T5740" s="10">
        <f t="shared" ca="1" si="1564"/>
        <v>-426.03888604109687</v>
      </c>
      <c r="U5740" s="10">
        <f t="shared" ca="1" si="1564"/>
        <v>97.928791013274903</v>
      </c>
      <c r="V5740" s="10" t="str">
        <f t="shared" ca="1" si="1564"/>
        <v/>
      </c>
      <c r="W5740" s="10" t="str">
        <f t="shared" ca="1" si="1564"/>
        <v/>
      </c>
      <c r="X5740" s="10" t="str">
        <f t="shared" ca="1" si="1564"/>
        <v/>
      </c>
      <c r="Y5740" s="10" t="str">
        <f t="shared" ca="1" si="1564"/>
        <v/>
      </c>
      <c r="Z5740" s="10" t="str">
        <f t="shared" ca="1" si="1564"/>
        <v/>
      </c>
    </row>
    <row r="5741" spans="1:26">
      <c r="A5741" s="4">
        <f t="shared" si="1562"/>
        <v>5728</v>
      </c>
      <c r="B5741" s="5">
        <f t="shared" ca="1" si="1556"/>
        <v>-0.82000949842072901</v>
      </c>
      <c r="C5741" s="32">
        <f t="shared" ca="1" si="1559"/>
        <v>0</v>
      </c>
      <c r="D5741" s="5"/>
      <c r="E5741" s="31">
        <f t="shared" ca="1" si="1560"/>
        <v>0.45826140654723579</v>
      </c>
      <c r="F5741" s="32">
        <f t="shared" ca="1" si="1557"/>
        <v>0</v>
      </c>
      <c r="G5741" s="5"/>
      <c r="H5741" s="10">
        <f t="shared" ca="1" si="1548"/>
        <v>-206.4743961072582</v>
      </c>
      <c r="I5741" s="10">
        <f t="shared" ca="1" si="1549"/>
        <v>563.03102122381006</v>
      </c>
      <c r="J5741" s="10"/>
      <c r="K5741" s="10">
        <f t="shared" ca="1" si="1550"/>
        <v>251.79512737951322</v>
      </c>
      <c r="L5741" s="5"/>
      <c r="M5741" s="10">
        <f t="shared" ca="1" si="1551"/>
        <v>-905.56974503276251</v>
      </c>
      <c r="N5741" s="10">
        <f t="shared" ca="1" si="1552"/>
        <v>492.62095281824605</v>
      </c>
      <c r="O5741" s="10">
        <f t="shared" ca="1" si="1558"/>
        <v>1</v>
      </c>
      <c r="P5741" s="10"/>
      <c r="Q5741" s="10">
        <f t="shared" ca="1" si="1564"/>
        <v>214.2144993388757</v>
      </c>
      <c r="R5741" s="10">
        <f t="shared" ca="1" si="1564"/>
        <v>-801.01389925164733</v>
      </c>
      <c r="S5741" s="10">
        <f t="shared" ca="1" si="1564"/>
        <v>143.98436943422487</v>
      </c>
      <c r="T5741" s="10">
        <f t="shared" ca="1" si="1564"/>
        <v>252.55268105361839</v>
      </c>
      <c r="U5741" s="10">
        <f t="shared" ca="1" si="1564"/>
        <v>-842.10963111136266</v>
      </c>
      <c r="V5741" s="10" t="str">
        <f t="shared" ca="1" si="1564"/>
        <v/>
      </c>
      <c r="W5741" s="10" t="str">
        <f t="shared" ca="1" si="1564"/>
        <v/>
      </c>
      <c r="X5741" s="10" t="str">
        <f t="shared" ca="1" si="1564"/>
        <v/>
      </c>
      <c r="Y5741" s="10" t="str">
        <f t="shared" ca="1" si="1564"/>
        <v/>
      </c>
      <c r="Z5741" s="10" t="str">
        <f t="shared" ca="1" si="1564"/>
        <v/>
      </c>
    </row>
    <row r="5742" spans="1:26">
      <c r="A5742" s="4">
        <f t="shared" si="1562"/>
        <v>5729</v>
      </c>
      <c r="B5742" s="5">
        <f t="shared" ca="1" si="1556"/>
        <v>-0.57683481443159101</v>
      </c>
      <c r="C5742" s="32">
        <f t="shared" ca="1" si="1559"/>
        <v>0</v>
      </c>
      <c r="D5742" s="5"/>
      <c r="E5742" s="31">
        <f t="shared" ca="1" si="1560"/>
        <v>0.59495869883085184</v>
      </c>
      <c r="F5742" s="32">
        <f t="shared" ca="1" si="1557"/>
        <v>0</v>
      </c>
      <c r="G5742" s="5"/>
      <c r="H5742" s="10">
        <f t="shared" ca="1" si="1548"/>
        <v>-75.822366030436513</v>
      </c>
      <c r="I5742" s="10">
        <f t="shared" ca="1" si="1549"/>
        <v>293.92117191469168</v>
      </c>
      <c r="J5742" s="10"/>
      <c r="K5742" s="10">
        <f t="shared" ca="1" si="1550"/>
        <v>131.44554408553051</v>
      </c>
      <c r="L5742" s="5"/>
      <c r="M5742" s="10">
        <f t="shared" ca="1" si="1551"/>
        <v>-440.77370350676841</v>
      </c>
      <c r="N5742" s="10">
        <f t="shared" ca="1" si="1552"/>
        <v>289.12897144589539</v>
      </c>
      <c r="O5742" s="10">
        <f t="shared" ca="1" si="1558"/>
        <v>1</v>
      </c>
      <c r="P5742" s="10"/>
      <c r="Q5742" s="10">
        <f t="shared" ca="1" si="1564"/>
        <v>-389.50535633657802</v>
      </c>
      <c r="R5742" s="10">
        <f t="shared" ca="1" si="1564"/>
        <v>-354.54223276373938</v>
      </c>
      <c r="S5742" s="10">
        <f t="shared" ca="1" si="1564"/>
        <v>247.33303830634591</v>
      </c>
      <c r="T5742" s="10">
        <f t="shared" ca="1" si="1564"/>
        <v>178.80204351495911</v>
      </c>
      <c r="U5742" s="10">
        <f t="shared" ca="1" si="1564"/>
        <v>-61.199322873170146</v>
      </c>
      <c r="V5742" s="10" t="str">
        <f t="shared" ca="1" si="1564"/>
        <v/>
      </c>
      <c r="W5742" s="10" t="str">
        <f t="shared" ca="1" si="1564"/>
        <v/>
      </c>
      <c r="X5742" s="10" t="str">
        <f t="shared" ca="1" si="1564"/>
        <v/>
      </c>
      <c r="Y5742" s="10" t="str">
        <f t="shared" ca="1" si="1564"/>
        <v/>
      </c>
      <c r="Z5742" s="10" t="str">
        <f t="shared" ca="1" si="1564"/>
        <v/>
      </c>
    </row>
    <row r="5743" spans="1:26">
      <c r="A5743" s="4">
        <f t="shared" si="1562"/>
        <v>5730</v>
      </c>
      <c r="B5743" s="5">
        <f t="shared" ca="1" si="1556"/>
        <v>0.81741036097193187</v>
      </c>
      <c r="C5743" s="32">
        <f t="shared" ca="1" si="1559"/>
        <v>0</v>
      </c>
      <c r="D5743" s="5"/>
      <c r="E5743" s="31">
        <f t="shared" ca="1" si="1560"/>
        <v>0.4595847781428074</v>
      </c>
      <c r="F5743" s="32">
        <f t="shared" ca="1" si="1557"/>
        <v>0</v>
      </c>
      <c r="G5743" s="5"/>
      <c r="H5743" s="10">
        <f t="shared" ref="H5743:H5806" ca="1" si="1565">AVERAGE(Q5743:Z5743)</f>
        <v>78.678097209316164</v>
      </c>
      <c r="I5743" s="10">
        <f t="shared" ref="I5743:I5806" ca="1" si="1566">STDEV(Q5743:Z5743)</f>
        <v>215.2279712862711</v>
      </c>
      <c r="J5743" s="10"/>
      <c r="K5743" s="10">
        <f t="shared" ref="K5743:K5806" ca="1" si="1567">I5743/SQRT($C$3)</f>
        <v>96.252874891095004</v>
      </c>
      <c r="L5743" s="5"/>
      <c r="M5743" s="10">
        <f t="shared" ref="M5743:M5806" ca="1" si="1568">H5743-K5743*$M$7</f>
        <v>-188.56272614328014</v>
      </c>
      <c r="N5743" s="10">
        <f t="shared" ref="N5743:N5806" ca="1" si="1569">H5743+K5743*$M$7</f>
        <v>345.91892056191244</v>
      </c>
      <c r="O5743" s="10">
        <f t="shared" ca="1" si="1558"/>
        <v>1</v>
      </c>
      <c r="P5743" s="10"/>
      <c r="Q5743" s="10">
        <f t="shared" ca="1" si="1564"/>
        <v>88.543610673303206</v>
      </c>
      <c r="R5743" s="10">
        <f t="shared" ca="1" si="1564"/>
        <v>-184.8342416227583</v>
      </c>
      <c r="S5743" s="10">
        <f t="shared" ca="1" si="1564"/>
        <v>157.70420484102246</v>
      </c>
      <c r="T5743" s="10">
        <f t="shared" ca="1" si="1564"/>
        <v>383.08856455808211</v>
      </c>
      <c r="U5743" s="10">
        <f t="shared" ca="1" si="1564"/>
        <v>-51.111652403068668</v>
      </c>
      <c r="V5743" s="10" t="str">
        <f t="shared" ca="1" si="1564"/>
        <v/>
      </c>
      <c r="W5743" s="10" t="str">
        <f t="shared" ca="1" si="1564"/>
        <v/>
      </c>
      <c r="X5743" s="10" t="str">
        <f t="shared" ca="1" si="1564"/>
        <v/>
      </c>
      <c r="Y5743" s="10" t="str">
        <f t="shared" ca="1" si="1564"/>
        <v/>
      </c>
      <c r="Z5743" s="10" t="str">
        <f t="shared" ca="1" si="1564"/>
        <v/>
      </c>
    </row>
    <row r="5744" spans="1:26">
      <c r="A5744" s="4">
        <f t="shared" si="1562"/>
        <v>5731</v>
      </c>
      <c r="B5744" s="5">
        <f t="shared" ca="1" si="1556"/>
        <v>0.54424704735506513</v>
      </c>
      <c r="C5744" s="32">
        <f t="shared" ca="1" si="1559"/>
        <v>0</v>
      </c>
      <c r="D5744" s="5"/>
      <c r="E5744" s="31">
        <f t="shared" ca="1" si="1560"/>
        <v>0.61518901626793854</v>
      </c>
      <c r="F5744" s="32">
        <f t="shared" ca="1" si="1557"/>
        <v>0</v>
      </c>
      <c r="G5744" s="5"/>
      <c r="H5744" s="10">
        <f t="shared" ca="1" si="1565"/>
        <v>57.461576510760395</v>
      </c>
      <c r="I5744" s="10">
        <f t="shared" ca="1" si="1566"/>
        <v>236.08394716478867</v>
      </c>
      <c r="J5744" s="10"/>
      <c r="K5744" s="10">
        <f t="shared" ca="1" si="1567"/>
        <v>105.57995085138724</v>
      </c>
      <c r="L5744" s="5"/>
      <c r="M5744" s="10">
        <f t="shared" ca="1" si="1568"/>
        <v>-235.67536123759726</v>
      </c>
      <c r="N5744" s="10">
        <f t="shared" ca="1" si="1569"/>
        <v>350.59851425911802</v>
      </c>
      <c r="O5744" s="10">
        <f t="shared" ca="1" si="1558"/>
        <v>1</v>
      </c>
      <c r="P5744" s="10"/>
      <c r="Q5744" s="10">
        <f t="shared" ref="Q5744:Z5753" ca="1" si="1570">IF(Q$3&lt;=$C$3,NORMINV(RAND(),$B$7,$B$8),"")</f>
        <v>58.256524209472914</v>
      </c>
      <c r="R5744" s="10">
        <f t="shared" ca="1" si="1570"/>
        <v>-203.99211195226925</v>
      </c>
      <c r="S5744" s="10">
        <f t="shared" ca="1" si="1570"/>
        <v>131.90268318988484</v>
      </c>
      <c r="T5744" s="10">
        <f t="shared" ca="1" si="1570"/>
        <v>-106.04593026208578</v>
      </c>
      <c r="U5744" s="10">
        <f t="shared" ca="1" si="1570"/>
        <v>407.18671736879924</v>
      </c>
      <c r="V5744" s="10" t="str">
        <f t="shared" ca="1" si="1570"/>
        <v/>
      </c>
      <c r="W5744" s="10" t="str">
        <f t="shared" ca="1" si="1570"/>
        <v/>
      </c>
      <c r="X5744" s="10" t="str">
        <f t="shared" ca="1" si="1570"/>
        <v/>
      </c>
      <c r="Y5744" s="10" t="str">
        <f t="shared" ca="1" si="1570"/>
        <v/>
      </c>
      <c r="Z5744" s="10" t="str">
        <f t="shared" ca="1" si="1570"/>
        <v/>
      </c>
    </row>
    <row r="5745" spans="1:26">
      <c r="A5745" s="4">
        <f t="shared" si="1562"/>
        <v>5732</v>
      </c>
      <c r="B5745" s="5">
        <f t="shared" ca="1" si="1556"/>
        <v>1.0528321041747462</v>
      </c>
      <c r="C5745" s="32">
        <f t="shared" ca="1" si="1559"/>
        <v>0</v>
      </c>
      <c r="D5745" s="5"/>
      <c r="E5745" s="31">
        <f t="shared" ca="1" si="1560"/>
        <v>0.35181354618152638</v>
      </c>
      <c r="F5745" s="32">
        <f t="shared" ca="1" si="1557"/>
        <v>0</v>
      </c>
      <c r="G5745" s="5"/>
      <c r="H5745" s="10">
        <f t="shared" ca="1" si="1565"/>
        <v>84.776894186554912</v>
      </c>
      <c r="I5745" s="10">
        <f t="shared" ca="1" si="1566"/>
        <v>180.05425325725034</v>
      </c>
      <c r="J5745" s="10"/>
      <c r="K5745" s="10">
        <f t="shared" ca="1" si="1567"/>
        <v>80.522709984234936</v>
      </c>
      <c r="L5745" s="5"/>
      <c r="M5745" s="10">
        <f t="shared" ca="1" si="1568"/>
        <v>-138.78998980643564</v>
      </c>
      <c r="N5745" s="10">
        <f t="shared" ca="1" si="1569"/>
        <v>308.34377817954544</v>
      </c>
      <c r="O5745" s="10">
        <f t="shared" ca="1" si="1558"/>
        <v>1</v>
      </c>
      <c r="P5745" s="10"/>
      <c r="Q5745" s="10">
        <f t="shared" ca="1" si="1570"/>
        <v>122.61564873296355</v>
      </c>
      <c r="R5745" s="10">
        <f t="shared" ca="1" si="1570"/>
        <v>367.84859164608565</v>
      </c>
      <c r="S5745" s="10">
        <f t="shared" ca="1" si="1570"/>
        <v>-98.890044815862112</v>
      </c>
      <c r="T5745" s="10">
        <f t="shared" ca="1" si="1570"/>
        <v>-33.671280019919294</v>
      </c>
      <c r="U5745" s="10">
        <f t="shared" ca="1" si="1570"/>
        <v>65.981555389506724</v>
      </c>
      <c r="V5745" s="10" t="str">
        <f t="shared" ca="1" si="1570"/>
        <v/>
      </c>
      <c r="W5745" s="10" t="str">
        <f t="shared" ca="1" si="1570"/>
        <v/>
      </c>
      <c r="X5745" s="10" t="str">
        <f t="shared" ca="1" si="1570"/>
        <v/>
      </c>
      <c r="Y5745" s="10" t="str">
        <f t="shared" ca="1" si="1570"/>
        <v/>
      </c>
      <c r="Z5745" s="10" t="str">
        <f t="shared" ca="1" si="1570"/>
        <v/>
      </c>
    </row>
    <row r="5746" spans="1:26">
      <c r="A5746" s="4">
        <f t="shared" si="1562"/>
        <v>5733</v>
      </c>
      <c r="B5746" s="5">
        <f t="shared" ca="1" si="1556"/>
        <v>-1.6731466359405174</v>
      </c>
      <c r="C5746" s="32">
        <f t="shared" ca="1" si="1559"/>
        <v>0</v>
      </c>
      <c r="D5746" s="5"/>
      <c r="E5746" s="31">
        <f t="shared" ca="1" si="1560"/>
        <v>0.16961352909067243</v>
      </c>
      <c r="F5746" s="32">
        <f t="shared" ca="1" si="1557"/>
        <v>0</v>
      </c>
      <c r="G5746" s="5"/>
      <c r="H5746" s="10">
        <f t="shared" ca="1" si="1565"/>
        <v>-261.56130818070693</v>
      </c>
      <c r="I5746" s="10">
        <f t="shared" ca="1" si="1566"/>
        <v>349.5622277285118</v>
      </c>
      <c r="J5746" s="10"/>
      <c r="K5746" s="10">
        <f t="shared" ca="1" si="1567"/>
        <v>156.32898071344286</v>
      </c>
      <c r="L5746" s="5"/>
      <c r="M5746" s="10">
        <f t="shared" ca="1" si="1568"/>
        <v>-695.60014148310552</v>
      </c>
      <c r="N5746" s="10">
        <f t="shared" ca="1" si="1569"/>
        <v>172.47752512169166</v>
      </c>
      <c r="O5746" s="10">
        <f t="shared" ca="1" si="1558"/>
        <v>1</v>
      </c>
      <c r="P5746" s="10"/>
      <c r="Q5746" s="10">
        <f t="shared" ca="1" si="1570"/>
        <v>-283.78462886042399</v>
      </c>
      <c r="R5746" s="10">
        <f t="shared" ca="1" si="1570"/>
        <v>305.97415045311106</v>
      </c>
      <c r="S5746" s="10">
        <f t="shared" ca="1" si="1570"/>
        <v>-325.62919086817811</v>
      </c>
      <c r="T5746" s="10">
        <f t="shared" ca="1" si="1570"/>
        <v>-654.30496818818301</v>
      </c>
      <c r="U5746" s="10">
        <f t="shared" ca="1" si="1570"/>
        <v>-350.0619034398606</v>
      </c>
      <c r="V5746" s="10" t="str">
        <f t="shared" ca="1" si="1570"/>
        <v/>
      </c>
      <c r="W5746" s="10" t="str">
        <f t="shared" ca="1" si="1570"/>
        <v/>
      </c>
      <c r="X5746" s="10" t="str">
        <f t="shared" ca="1" si="1570"/>
        <v/>
      </c>
      <c r="Y5746" s="10" t="str">
        <f t="shared" ca="1" si="1570"/>
        <v/>
      </c>
      <c r="Z5746" s="10" t="str">
        <f t="shared" ca="1" si="1570"/>
        <v/>
      </c>
    </row>
    <row r="5747" spans="1:26">
      <c r="A5747" s="4">
        <f t="shared" si="1562"/>
        <v>5734</v>
      </c>
      <c r="B5747" s="5">
        <f t="shared" ca="1" si="1556"/>
        <v>0.66072737443324259</v>
      </c>
      <c r="C5747" s="32">
        <f t="shared" ca="1" si="1559"/>
        <v>0</v>
      </c>
      <c r="D5747" s="5"/>
      <c r="E5747" s="31">
        <f t="shared" ca="1" si="1560"/>
        <v>0.54490031936302008</v>
      </c>
      <c r="F5747" s="32">
        <f t="shared" ca="1" si="1557"/>
        <v>0</v>
      </c>
      <c r="G5747" s="5"/>
      <c r="H5747" s="10">
        <f t="shared" ca="1" si="1565"/>
        <v>100.4098948930243</v>
      </c>
      <c r="I5747" s="10">
        <f t="shared" ca="1" si="1566"/>
        <v>339.81239355642333</v>
      </c>
      <c r="J5747" s="10"/>
      <c r="K5747" s="10">
        <f t="shared" ca="1" si="1567"/>
        <v>151.96872231781481</v>
      </c>
      <c r="L5747" s="5"/>
      <c r="M5747" s="10">
        <f t="shared" ca="1" si="1568"/>
        <v>-321.52292032943524</v>
      </c>
      <c r="N5747" s="10">
        <f t="shared" ca="1" si="1569"/>
        <v>522.34271011548378</v>
      </c>
      <c r="O5747" s="10">
        <f t="shared" ca="1" si="1558"/>
        <v>1</v>
      </c>
      <c r="P5747" s="10"/>
      <c r="Q5747" s="10">
        <f t="shared" ca="1" si="1570"/>
        <v>259.19902657131007</v>
      </c>
      <c r="R5747" s="10">
        <f t="shared" ca="1" si="1570"/>
        <v>-172.35621614452188</v>
      </c>
      <c r="S5747" s="10">
        <f t="shared" ca="1" si="1570"/>
        <v>515.07175063566035</v>
      </c>
      <c r="T5747" s="10">
        <f t="shared" ca="1" si="1570"/>
        <v>-319.30622384088139</v>
      </c>
      <c r="U5747" s="10">
        <f t="shared" ca="1" si="1570"/>
        <v>219.44113724355438</v>
      </c>
      <c r="V5747" s="10" t="str">
        <f t="shared" ca="1" si="1570"/>
        <v/>
      </c>
      <c r="W5747" s="10" t="str">
        <f t="shared" ca="1" si="1570"/>
        <v/>
      </c>
      <c r="X5747" s="10" t="str">
        <f t="shared" ca="1" si="1570"/>
        <v/>
      </c>
      <c r="Y5747" s="10" t="str">
        <f t="shared" ca="1" si="1570"/>
        <v/>
      </c>
      <c r="Z5747" s="10" t="str">
        <f t="shared" ca="1" si="1570"/>
        <v/>
      </c>
    </row>
    <row r="5748" spans="1:26">
      <c r="A5748" s="4">
        <f t="shared" si="1562"/>
        <v>5735</v>
      </c>
      <c r="B5748" s="5">
        <f t="shared" ca="1" si="1556"/>
        <v>-6.6891127521809965E-2</v>
      </c>
      <c r="C5748" s="32">
        <f t="shared" ca="1" si="1559"/>
        <v>0</v>
      </c>
      <c r="D5748" s="5"/>
      <c r="E5748" s="31">
        <f t="shared" ca="1" si="1560"/>
        <v>0.94987836499593503</v>
      </c>
      <c r="F5748" s="32">
        <f t="shared" ca="1" si="1557"/>
        <v>0</v>
      </c>
      <c r="G5748" s="5"/>
      <c r="H5748" s="10">
        <f t="shared" ca="1" si="1565"/>
        <v>-8.1937579925413893</v>
      </c>
      <c r="I5748" s="10">
        <f t="shared" ca="1" si="1566"/>
        <v>273.90478440553881</v>
      </c>
      <c r="J5748" s="10"/>
      <c r="K5748" s="10">
        <f t="shared" ca="1" si="1567"/>
        <v>122.49394345864181</v>
      </c>
      <c r="L5748" s="5"/>
      <c r="M5748" s="10">
        <f t="shared" ca="1" si="1568"/>
        <v>-348.29146772466265</v>
      </c>
      <c r="N5748" s="10">
        <f t="shared" ca="1" si="1569"/>
        <v>331.90395173957984</v>
      </c>
      <c r="O5748" s="10">
        <f t="shared" ca="1" si="1558"/>
        <v>1</v>
      </c>
      <c r="P5748" s="10"/>
      <c r="Q5748" s="10">
        <f t="shared" ca="1" si="1570"/>
        <v>-286.1714617488401</v>
      </c>
      <c r="R5748" s="10">
        <f t="shared" ca="1" si="1570"/>
        <v>-198.81198013846259</v>
      </c>
      <c r="S5748" s="10">
        <f t="shared" ca="1" si="1570"/>
        <v>348.71840859757305</v>
      </c>
      <c r="T5748" s="10">
        <f t="shared" ca="1" si="1570"/>
        <v>-114.93337724425288</v>
      </c>
      <c r="U5748" s="10">
        <f t="shared" ca="1" si="1570"/>
        <v>210.22962057127555</v>
      </c>
      <c r="V5748" s="10" t="str">
        <f t="shared" ca="1" si="1570"/>
        <v/>
      </c>
      <c r="W5748" s="10" t="str">
        <f t="shared" ca="1" si="1570"/>
        <v/>
      </c>
      <c r="X5748" s="10" t="str">
        <f t="shared" ca="1" si="1570"/>
        <v/>
      </c>
      <c r="Y5748" s="10" t="str">
        <f t="shared" ca="1" si="1570"/>
        <v/>
      </c>
      <c r="Z5748" s="10" t="str">
        <f t="shared" ca="1" si="1570"/>
        <v/>
      </c>
    </row>
    <row r="5749" spans="1:26">
      <c r="A5749" s="4">
        <f t="shared" si="1562"/>
        <v>5736</v>
      </c>
      <c r="B5749" s="5">
        <f t="shared" ca="1" si="1556"/>
        <v>-0.38413377692389283</v>
      </c>
      <c r="C5749" s="32">
        <f t="shared" ca="1" si="1559"/>
        <v>0</v>
      </c>
      <c r="D5749" s="5"/>
      <c r="E5749" s="31">
        <f t="shared" ca="1" si="1560"/>
        <v>0.72042626806989174</v>
      </c>
      <c r="F5749" s="32">
        <f t="shared" ca="1" si="1557"/>
        <v>0</v>
      </c>
      <c r="G5749" s="5"/>
      <c r="H5749" s="10">
        <f t="shared" ca="1" si="1565"/>
        <v>-67.124111907642174</v>
      </c>
      <c r="I5749" s="10">
        <f t="shared" ca="1" si="1566"/>
        <v>390.733869738637</v>
      </c>
      <c r="J5749" s="10"/>
      <c r="K5749" s="10">
        <f t="shared" ca="1" si="1567"/>
        <v>174.74149876942806</v>
      </c>
      <c r="L5749" s="5"/>
      <c r="M5749" s="10">
        <f t="shared" ca="1" si="1568"/>
        <v>-552.28429084094694</v>
      </c>
      <c r="N5749" s="10">
        <f t="shared" ca="1" si="1569"/>
        <v>418.03606702566253</v>
      </c>
      <c r="O5749" s="10">
        <f t="shared" ca="1" si="1558"/>
        <v>1</v>
      </c>
      <c r="P5749" s="10"/>
      <c r="Q5749" s="10">
        <f t="shared" ca="1" si="1570"/>
        <v>-324.43322896592133</v>
      </c>
      <c r="R5749" s="10">
        <f t="shared" ca="1" si="1570"/>
        <v>-124.53853173687222</v>
      </c>
      <c r="S5749" s="10">
        <f t="shared" ca="1" si="1570"/>
        <v>605.28034454422766</v>
      </c>
      <c r="T5749" s="10">
        <f t="shared" ca="1" si="1570"/>
        <v>-357.97318151858627</v>
      </c>
      <c r="U5749" s="10">
        <f t="shared" ca="1" si="1570"/>
        <v>-133.95596186105874</v>
      </c>
      <c r="V5749" s="10" t="str">
        <f t="shared" ca="1" si="1570"/>
        <v/>
      </c>
      <c r="W5749" s="10" t="str">
        <f t="shared" ca="1" si="1570"/>
        <v/>
      </c>
      <c r="X5749" s="10" t="str">
        <f t="shared" ca="1" si="1570"/>
        <v/>
      </c>
      <c r="Y5749" s="10" t="str">
        <f t="shared" ca="1" si="1570"/>
        <v/>
      </c>
      <c r="Z5749" s="10" t="str">
        <f t="shared" ca="1" si="1570"/>
        <v/>
      </c>
    </row>
    <row r="5750" spans="1:26">
      <c r="A5750" s="4">
        <f t="shared" si="1562"/>
        <v>5737</v>
      </c>
      <c r="B5750" s="5">
        <f t="shared" ca="1" si="1556"/>
        <v>1.2837218556868728</v>
      </c>
      <c r="C5750" s="32">
        <f t="shared" ca="1" si="1559"/>
        <v>0</v>
      </c>
      <c r="D5750" s="5"/>
      <c r="E5750" s="31">
        <f t="shared" ca="1" si="1560"/>
        <v>0.26855750158901276</v>
      </c>
      <c r="F5750" s="32">
        <f t="shared" ca="1" si="1557"/>
        <v>0</v>
      </c>
      <c r="G5750" s="5"/>
      <c r="H5750" s="10">
        <f t="shared" ca="1" si="1565"/>
        <v>184.33124823423037</v>
      </c>
      <c r="I5750" s="10">
        <f t="shared" ca="1" si="1566"/>
        <v>321.07983485923143</v>
      </c>
      <c r="J5750" s="10"/>
      <c r="K5750" s="10">
        <f t="shared" ca="1" si="1567"/>
        <v>143.59126738992961</v>
      </c>
      <c r="L5750" s="5"/>
      <c r="M5750" s="10">
        <f t="shared" ca="1" si="1568"/>
        <v>-214.34202325968715</v>
      </c>
      <c r="N5750" s="10">
        <f t="shared" ca="1" si="1569"/>
        <v>583.0045197281479</v>
      </c>
      <c r="O5750" s="10">
        <f t="shared" ca="1" si="1558"/>
        <v>1</v>
      </c>
      <c r="P5750" s="10"/>
      <c r="Q5750" s="10">
        <f t="shared" ca="1" si="1570"/>
        <v>-309.69637985558694</v>
      </c>
      <c r="R5750" s="10">
        <f t="shared" ca="1" si="1570"/>
        <v>354.77825270572549</v>
      </c>
      <c r="S5750" s="10">
        <f t="shared" ca="1" si="1570"/>
        <v>164.64459038938276</v>
      </c>
      <c r="T5750" s="10">
        <f t="shared" ca="1" si="1570"/>
        <v>555.90211036907351</v>
      </c>
      <c r="U5750" s="10">
        <f t="shared" ca="1" si="1570"/>
        <v>156.02766756255699</v>
      </c>
      <c r="V5750" s="10" t="str">
        <f t="shared" ca="1" si="1570"/>
        <v/>
      </c>
      <c r="W5750" s="10" t="str">
        <f t="shared" ca="1" si="1570"/>
        <v/>
      </c>
      <c r="X5750" s="10" t="str">
        <f t="shared" ca="1" si="1570"/>
        <v/>
      </c>
      <c r="Y5750" s="10" t="str">
        <f t="shared" ca="1" si="1570"/>
        <v/>
      </c>
      <c r="Z5750" s="10" t="str">
        <f t="shared" ca="1" si="1570"/>
        <v/>
      </c>
    </row>
    <row r="5751" spans="1:26">
      <c r="A5751" s="4">
        <f t="shared" si="1562"/>
        <v>5738</v>
      </c>
      <c r="B5751" s="5">
        <f t="shared" ca="1" si="1556"/>
        <v>0.94254439412129776</v>
      </c>
      <c r="C5751" s="32">
        <f t="shared" ca="1" si="1559"/>
        <v>0</v>
      </c>
      <c r="D5751" s="5"/>
      <c r="E5751" s="31">
        <f t="shared" ca="1" si="1560"/>
        <v>0.39928181878817937</v>
      </c>
      <c r="F5751" s="32">
        <f t="shared" ca="1" si="1557"/>
        <v>0</v>
      </c>
      <c r="G5751" s="5"/>
      <c r="H5751" s="10">
        <f t="shared" ca="1" si="1565"/>
        <v>59.723204011443883</v>
      </c>
      <c r="I5751" s="10">
        <f t="shared" ca="1" si="1566"/>
        <v>141.68578672432324</v>
      </c>
      <c r="J5751" s="10"/>
      <c r="K5751" s="10">
        <f t="shared" ca="1" si="1567"/>
        <v>63.363810112224797</v>
      </c>
      <c r="L5751" s="5"/>
      <c r="M5751" s="10">
        <f t="shared" ca="1" si="1568"/>
        <v>-116.20293642132508</v>
      </c>
      <c r="N5751" s="10">
        <f t="shared" ca="1" si="1569"/>
        <v>235.64934444421283</v>
      </c>
      <c r="O5751" s="10">
        <f t="shared" ca="1" si="1558"/>
        <v>1</v>
      </c>
      <c r="P5751" s="10"/>
      <c r="Q5751" s="10">
        <f t="shared" ca="1" si="1570"/>
        <v>-167.51074592184025</v>
      </c>
      <c r="R5751" s="10">
        <f t="shared" ca="1" si="1570"/>
        <v>109.44820130101179</v>
      </c>
      <c r="S5751" s="10">
        <f t="shared" ca="1" si="1570"/>
        <v>21.9503914174391</v>
      </c>
      <c r="T5751" s="10">
        <f t="shared" ca="1" si="1570"/>
        <v>139.15326700524403</v>
      </c>
      <c r="U5751" s="10">
        <f t="shared" ca="1" si="1570"/>
        <v>195.57490625536479</v>
      </c>
      <c r="V5751" s="10" t="str">
        <f t="shared" ca="1" si="1570"/>
        <v/>
      </c>
      <c r="W5751" s="10" t="str">
        <f t="shared" ca="1" si="1570"/>
        <v/>
      </c>
      <c r="X5751" s="10" t="str">
        <f t="shared" ca="1" si="1570"/>
        <v/>
      </c>
      <c r="Y5751" s="10" t="str">
        <f t="shared" ca="1" si="1570"/>
        <v/>
      </c>
      <c r="Z5751" s="10" t="str">
        <f t="shared" ca="1" si="1570"/>
        <v/>
      </c>
    </row>
    <row r="5752" spans="1:26">
      <c r="A5752" s="4">
        <f t="shared" si="1562"/>
        <v>5739</v>
      </c>
      <c r="B5752" s="5">
        <f t="shared" ca="1" si="1556"/>
        <v>-1.5865386539197206E-2</v>
      </c>
      <c r="C5752" s="32">
        <f t="shared" ca="1" si="1559"/>
        <v>0</v>
      </c>
      <c r="D5752" s="5"/>
      <c r="E5752" s="31">
        <f t="shared" ca="1" si="1560"/>
        <v>0.98810158403628534</v>
      </c>
      <c r="F5752" s="32">
        <f t="shared" ca="1" si="1557"/>
        <v>0</v>
      </c>
      <c r="G5752" s="5"/>
      <c r="H5752" s="10">
        <f t="shared" ca="1" si="1565"/>
        <v>-1.7954385212254351</v>
      </c>
      <c r="I5752" s="10">
        <f t="shared" ca="1" si="1566"/>
        <v>253.04915029728096</v>
      </c>
      <c r="J5752" s="10"/>
      <c r="K5752" s="10">
        <f t="shared" ca="1" si="1567"/>
        <v>113.16702034265626</v>
      </c>
      <c r="L5752" s="5"/>
      <c r="M5752" s="10">
        <f t="shared" ca="1" si="1568"/>
        <v>-315.99745822141244</v>
      </c>
      <c r="N5752" s="10">
        <f t="shared" ca="1" si="1569"/>
        <v>312.40658117896157</v>
      </c>
      <c r="O5752" s="10">
        <f t="shared" ca="1" si="1558"/>
        <v>1</v>
      </c>
      <c r="P5752" s="10"/>
      <c r="Q5752" s="10">
        <f t="shared" ca="1" si="1570"/>
        <v>-232.59394901225676</v>
      </c>
      <c r="R5752" s="10">
        <f t="shared" ca="1" si="1570"/>
        <v>107.05862701182059</v>
      </c>
      <c r="S5752" s="10">
        <f t="shared" ca="1" si="1570"/>
        <v>390.75825912492871</v>
      </c>
      <c r="T5752" s="10">
        <f t="shared" ca="1" si="1570"/>
        <v>-149.45402133397434</v>
      </c>
      <c r="U5752" s="10">
        <f t="shared" ca="1" si="1570"/>
        <v>-124.74610839664538</v>
      </c>
      <c r="V5752" s="10" t="str">
        <f t="shared" ca="1" si="1570"/>
        <v/>
      </c>
      <c r="W5752" s="10" t="str">
        <f t="shared" ca="1" si="1570"/>
        <v/>
      </c>
      <c r="X5752" s="10" t="str">
        <f t="shared" ca="1" si="1570"/>
        <v/>
      </c>
      <c r="Y5752" s="10" t="str">
        <f t="shared" ca="1" si="1570"/>
        <v/>
      </c>
      <c r="Z5752" s="10" t="str">
        <f t="shared" ca="1" si="1570"/>
        <v/>
      </c>
    </row>
    <row r="5753" spans="1:26">
      <c r="A5753" s="4">
        <f t="shared" si="1562"/>
        <v>5740</v>
      </c>
      <c r="B5753" s="5">
        <f t="shared" ca="1" si="1556"/>
        <v>-0.41135792250962389</v>
      </c>
      <c r="C5753" s="32">
        <f t="shared" ca="1" si="1559"/>
        <v>0</v>
      </c>
      <c r="D5753" s="5"/>
      <c r="E5753" s="31">
        <f t="shared" ca="1" si="1560"/>
        <v>0.70189565560994305</v>
      </c>
      <c r="F5753" s="32">
        <f t="shared" ca="1" si="1557"/>
        <v>0</v>
      </c>
      <c r="G5753" s="5"/>
      <c r="H5753" s="10">
        <f t="shared" ca="1" si="1565"/>
        <v>-77.779531987490216</v>
      </c>
      <c r="I5753" s="10">
        <f t="shared" ca="1" si="1566"/>
        <v>422.79560272253786</v>
      </c>
      <c r="J5753" s="10"/>
      <c r="K5753" s="10">
        <f t="shared" ca="1" si="1567"/>
        <v>189.07994165511795</v>
      </c>
      <c r="L5753" s="5"/>
      <c r="M5753" s="10">
        <f t="shared" ca="1" si="1568"/>
        <v>-602.74961048692683</v>
      </c>
      <c r="N5753" s="10">
        <f t="shared" ca="1" si="1569"/>
        <v>447.19054651194637</v>
      </c>
      <c r="O5753" s="10">
        <f t="shared" ca="1" si="1558"/>
        <v>1</v>
      </c>
      <c r="P5753" s="10"/>
      <c r="Q5753" s="10">
        <f t="shared" ca="1" si="1570"/>
        <v>91.077904381026997</v>
      </c>
      <c r="R5753" s="10">
        <f t="shared" ca="1" si="1570"/>
        <v>317.47887788064457</v>
      </c>
      <c r="S5753" s="10">
        <f t="shared" ca="1" si="1570"/>
        <v>-493.44359670759673</v>
      </c>
      <c r="T5753" s="10">
        <f t="shared" ca="1" si="1570"/>
        <v>264.21979388596816</v>
      </c>
      <c r="U5753" s="10">
        <f t="shared" ca="1" si="1570"/>
        <v>-568.23063937749407</v>
      </c>
      <c r="V5753" s="10" t="str">
        <f t="shared" ca="1" si="1570"/>
        <v/>
      </c>
      <c r="W5753" s="10" t="str">
        <f t="shared" ca="1" si="1570"/>
        <v/>
      </c>
      <c r="X5753" s="10" t="str">
        <f t="shared" ca="1" si="1570"/>
        <v/>
      </c>
      <c r="Y5753" s="10" t="str">
        <f t="shared" ca="1" si="1570"/>
        <v/>
      </c>
      <c r="Z5753" s="10" t="str">
        <f t="shared" ca="1" si="1570"/>
        <v/>
      </c>
    </row>
    <row r="5754" spans="1:26">
      <c r="A5754" s="4">
        <f t="shared" si="1562"/>
        <v>5741</v>
      </c>
      <c r="B5754" s="5">
        <f t="shared" ca="1" si="1556"/>
        <v>-6.9791862074042366E-2</v>
      </c>
      <c r="C5754" s="32">
        <f t="shared" ca="1" si="1559"/>
        <v>0</v>
      </c>
      <c r="D5754" s="5"/>
      <c r="E5754" s="31">
        <f t="shared" ca="1" si="1560"/>
        <v>0.94770915272005762</v>
      </c>
      <c r="F5754" s="32">
        <f t="shared" ca="1" si="1557"/>
        <v>0</v>
      </c>
      <c r="G5754" s="5"/>
      <c r="H5754" s="10">
        <f t="shared" ca="1" si="1565"/>
        <v>-10.780188308940131</v>
      </c>
      <c r="I5754" s="10">
        <f t="shared" ca="1" si="1566"/>
        <v>345.38745854732076</v>
      </c>
      <c r="J5754" s="10"/>
      <c r="K5754" s="10">
        <f t="shared" ca="1" si="1567"/>
        <v>154.46196717754</v>
      </c>
      <c r="L5754" s="5"/>
      <c r="M5754" s="10">
        <f t="shared" ca="1" si="1568"/>
        <v>-439.6353610182432</v>
      </c>
      <c r="N5754" s="10">
        <f t="shared" ca="1" si="1569"/>
        <v>418.07498440036295</v>
      </c>
      <c r="O5754" s="10">
        <f t="shared" ca="1" si="1558"/>
        <v>1</v>
      </c>
      <c r="P5754" s="10"/>
      <c r="Q5754" s="10">
        <f t="shared" ref="Q5754:Z5763" ca="1" si="1571">IF(Q$3&lt;=$C$3,NORMINV(RAND(),$B$7,$B$8),"")</f>
        <v>378.18276086482854</v>
      </c>
      <c r="R5754" s="10">
        <f t="shared" ca="1" si="1571"/>
        <v>74.113608945276823</v>
      </c>
      <c r="S5754" s="10">
        <f t="shared" ca="1" si="1571"/>
        <v>-187.93991082433044</v>
      </c>
      <c r="T5754" s="10">
        <f t="shared" ca="1" si="1571"/>
        <v>-507.89131592515008</v>
      </c>
      <c r="U5754" s="10">
        <f t="shared" ca="1" si="1571"/>
        <v>189.63391539467452</v>
      </c>
      <c r="V5754" s="10" t="str">
        <f t="shared" ca="1" si="1571"/>
        <v/>
      </c>
      <c r="W5754" s="10" t="str">
        <f t="shared" ca="1" si="1571"/>
        <v/>
      </c>
      <c r="X5754" s="10" t="str">
        <f t="shared" ca="1" si="1571"/>
        <v/>
      </c>
      <c r="Y5754" s="10" t="str">
        <f t="shared" ca="1" si="1571"/>
        <v/>
      </c>
      <c r="Z5754" s="10" t="str">
        <f t="shared" ca="1" si="1571"/>
        <v/>
      </c>
    </row>
    <row r="5755" spans="1:26">
      <c r="A5755" s="4">
        <f t="shared" si="1562"/>
        <v>5742</v>
      </c>
      <c r="B5755" s="5">
        <f t="shared" ca="1" si="1556"/>
        <v>-0.60733473693666695</v>
      </c>
      <c r="C5755" s="32">
        <f t="shared" ca="1" si="1559"/>
        <v>0</v>
      </c>
      <c r="D5755" s="5"/>
      <c r="E5755" s="31">
        <f t="shared" ca="1" si="1560"/>
        <v>0.57641751142615183</v>
      </c>
      <c r="F5755" s="32">
        <f t="shared" ca="1" si="1557"/>
        <v>0</v>
      </c>
      <c r="G5755" s="5"/>
      <c r="H5755" s="10">
        <f t="shared" ca="1" si="1565"/>
        <v>-65.563839782927005</v>
      </c>
      <c r="I5755" s="10">
        <f t="shared" ca="1" si="1566"/>
        <v>241.39110395692362</v>
      </c>
      <c r="J5755" s="10"/>
      <c r="K5755" s="10">
        <f t="shared" ca="1" si="1567"/>
        <v>107.95338352227994</v>
      </c>
      <c r="L5755" s="5"/>
      <c r="M5755" s="10">
        <f t="shared" ca="1" si="1568"/>
        <v>-365.29048305290121</v>
      </c>
      <c r="N5755" s="10">
        <f t="shared" ca="1" si="1569"/>
        <v>234.1628034870472</v>
      </c>
      <c r="O5755" s="10">
        <f t="shared" ca="1" si="1558"/>
        <v>1</v>
      </c>
      <c r="P5755" s="10"/>
      <c r="Q5755" s="10">
        <f t="shared" ca="1" si="1571"/>
        <v>-413.12398152663224</v>
      </c>
      <c r="R5755" s="10">
        <f t="shared" ca="1" si="1571"/>
        <v>-146.38432471056021</v>
      </c>
      <c r="S5755" s="10">
        <f t="shared" ca="1" si="1571"/>
        <v>207.37626188992141</v>
      </c>
      <c r="T5755" s="10">
        <f t="shared" ca="1" si="1571"/>
        <v>110.06321476426281</v>
      </c>
      <c r="U5755" s="10">
        <f t="shared" ca="1" si="1571"/>
        <v>-85.750369331626814</v>
      </c>
      <c r="V5755" s="10" t="str">
        <f t="shared" ca="1" si="1571"/>
        <v/>
      </c>
      <c r="W5755" s="10" t="str">
        <f t="shared" ca="1" si="1571"/>
        <v/>
      </c>
      <c r="X5755" s="10" t="str">
        <f t="shared" ca="1" si="1571"/>
        <v/>
      </c>
      <c r="Y5755" s="10" t="str">
        <f t="shared" ca="1" si="1571"/>
        <v/>
      </c>
      <c r="Z5755" s="10" t="str">
        <f t="shared" ca="1" si="1571"/>
        <v/>
      </c>
    </row>
    <row r="5756" spans="1:26">
      <c r="A5756" s="4">
        <f t="shared" si="1562"/>
        <v>5743</v>
      </c>
      <c r="B5756" s="5">
        <f t="shared" ca="1" si="1556"/>
        <v>-4.4366236951649745</v>
      </c>
      <c r="C5756" s="32">
        <f t="shared" ca="1" si="1559"/>
        <v>1</v>
      </c>
      <c r="D5756" s="5"/>
      <c r="E5756" s="31">
        <f t="shared" ca="1" si="1560"/>
        <v>1.1363592620798583E-2</v>
      </c>
      <c r="F5756" s="32">
        <f t="shared" ca="1" si="1557"/>
        <v>1</v>
      </c>
      <c r="G5756" s="5"/>
      <c r="H5756" s="10">
        <f t="shared" ca="1" si="1565"/>
        <v>-262.51318882953933</v>
      </c>
      <c r="I5756" s="10">
        <f t="shared" ca="1" si="1566"/>
        <v>132.30721727713737</v>
      </c>
      <c r="J5756" s="10"/>
      <c r="K5756" s="10">
        <f t="shared" ca="1" si="1567"/>
        <v>59.169586349102758</v>
      </c>
      <c r="L5756" s="5"/>
      <c r="M5756" s="10">
        <f t="shared" ca="1" si="1568"/>
        <v>-426.79429722508382</v>
      </c>
      <c r="N5756" s="10">
        <f t="shared" ca="1" si="1569"/>
        <v>-98.232080433994838</v>
      </c>
      <c r="O5756" s="10">
        <f t="shared" ca="1" si="1558"/>
        <v>0</v>
      </c>
      <c r="P5756" s="10"/>
      <c r="Q5756" s="10">
        <f t="shared" ca="1" si="1571"/>
        <v>-245.77975947848907</v>
      </c>
      <c r="R5756" s="10">
        <f t="shared" ca="1" si="1571"/>
        <v>-481.91467599879564</v>
      </c>
      <c r="S5756" s="10">
        <f t="shared" ca="1" si="1571"/>
        <v>-155.0752964381108</v>
      </c>
      <c r="T5756" s="10">
        <f t="shared" ca="1" si="1571"/>
        <v>-267.46466306747067</v>
      </c>
      <c r="U5756" s="10">
        <f t="shared" ca="1" si="1571"/>
        <v>-162.33154916483039</v>
      </c>
      <c r="V5756" s="10" t="str">
        <f t="shared" ca="1" si="1571"/>
        <v/>
      </c>
      <c r="W5756" s="10" t="str">
        <f t="shared" ca="1" si="1571"/>
        <v/>
      </c>
      <c r="X5756" s="10" t="str">
        <f t="shared" ca="1" si="1571"/>
        <v/>
      </c>
      <c r="Y5756" s="10" t="str">
        <f t="shared" ca="1" si="1571"/>
        <v/>
      </c>
      <c r="Z5756" s="10" t="str">
        <f t="shared" ca="1" si="1571"/>
        <v/>
      </c>
    </row>
    <row r="5757" spans="1:26">
      <c r="A5757" s="4">
        <f t="shared" si="1562"/>
        <v>5744</v>
      </c>
      <c r="B5757" s="5">
        <f t="shared" ca="1" si="1556"/>
        <v>-0.23917498796350953</v>
      </c>
      <c r="C5757" s="32">
        <f t="shared" ca="1" si="1559"/>
        <v>0</v>
      </c>
      <c r="D5757" s="5"/>
      <c r="E5757" s="31">
        <f t="shared" ca="1" si="1560"/>
        <v>0.82272494295328857</v>
      </c>
      <c r="F5757" s="32">
        <f t="shared" ca="1" si="1557"/>
        <v>0</v>
      </c>
      <c r="G5757" s="5"/>
      <c r="H5757" s="10">
        <f t="shared" ca="1" si="1565"/>
        <v>-25.561851116040671</v>
      </c>
      <c r="I5757" s="10">
        <f t="shared" ca="1" si="1566"/>
        <v>238.97999206721525</v>
      </c>
      <c r="J5757" s="10"/>
      <c r="K5757" s="10">
        <f t="shared" ca="1" si="1567"/>
        <v>106.87510150493075</v>
      </c>
      <c r="L5757" s="5"/>
      <c r="M5757" s="10">
        <f t="shared" ca="1" si="1568"/>
        <v>-322.29470355692291</v>
      </c>
      <c r="N5757" s="10">
        <f t="shared" ca="1" si="1569"/>
        <v>271.1710013248416</v>
      </c>
      <c r="O5757" s="10">
        <f t="shared" ca="1" si="1558"/>
        <v>1</v>
      </c>
      <c r="P5757" s="10"/>
      <c r="Q5757" s="10">
        <f t="shared" ca="1" si="1571"/>
        <v>132.32014475339906</v>
      </c>
      <c r="R5757" s="10">
        <f t="shared" ca="1" si="1571"/>
        <v>212.15930177187113</v>
      </c>
      <c r="S5757" s="10">
        <f t="shared" ca="1" si="1571"/>
        <v>-408.10539447005192</v>
      </c>
      <c r="T5757" s="10">
        <f t="shared" ca="1" si="1571"/>
        <v>-49.162624428978788</v>
      </c>
      <c r="U5757" s="10">
        <f t="shared" ca="1" si="1571"/>
        <v>-15.020683206442838</v>
      </c>
      <c r="V5757" s="10" t="str">
        <f t="shared" ca="1" si="1571"/>
        <v/>
      </c>
      <c r="W5757" s="10" t="str">
        <f t="shared" ca="1" si="1571"/>
        <v/>
      </c>
      <c r="X5757" s="10" t="str">
        <f t="shared" ca="1" si="1571"/>
        <v/>
      </c>
      <c r="Y5757" s="10" t="str">
        <f t="shared" ca="1" si="1571"/>
        <v/>
      </c>
      <c r="Z5757" s="10" t="str">
        <f t="shared" ca="1" si="1571"/>
        <v/>
      </c>
    </row>
    <row r="5758" spans="1:26">
      <c r="A5758" s="4">
        <f t="shared" si="1562"/>
        <v>5745</v>
      </c>
      <c r="B5758" s="5">
        <f t="shared" ca="1" si="1556"/>
        <v>1.0240058544825019</v>
      </c>
      <c r="C5758" s="32">
        <f t="shared" ca="1" si="1559"/>
        <v>0</v>
      </c>
      <c r="D5758" s="5"/>
      <c r="E5758" s="31">
        <f t="shared" ca="1" si="1560"/>
        <v>0.3637179517462521</v>
      </c>
      <c r="F5758" s="32">
        <f t="shared" ca="1" si="1557"/>
        <v>0</v>
      </c>
      <c r="G5758" s="5"/>
      <c r="H5758" s="10">
        <f t="shared" ca="1" si="1565"/>
        <v>102.04261044530122</v>
      </c>
      <c r="I5758" s="10">
        <f t="shared" ca="1" si="1566"/>
        <v>222.82510647611011</v>
      </c>
      <c r="J5758" s="10"/>
      <c r="K5758" s="10">
        <f t="shared" ca="1" si="1567"/>
        <v>99.650417034842164</v>
      </c>
      <c r="L5758" s="5"/>
      <c r="M5758" s="10">
        <f t="shared" ca="1" si="1568"/>
        <v>-174.63130216200508</v>
      </c>
      <c r="N5758" s="10">
        <f t="shared" ca="1" si="1569"/>
        <v>378.7165230526075</v>
      </c>
      <c r="O5758" s="10">
        <f t="shared" ca="1" si="1558"/>
        <v>1</v>
      </c>
      <c r="P5758" s="10"/>
      <c r="Q5758" s="10">
        <f t="shared" ca="1" si="1571"/>
        <v>35.122760843106072</v>
      </c>
      <c r="R5758" s="10">
        <f t="shared" ca="1" si="1571"/>
        <v>386.98000554056722</v>
      </c>
      <c r="S5758" s="10">
        <f t="shared" ca="1" si="1571"/>
        <v>96.09197229032246</v>
      </c>
      <c r="T5758" s="10">
        <f t="shared" ca="1" si="1571"/>
        <v>-216.61131521724803</v>
      </c>
      <c r="U5758" s="10">
        <f t="shared" ca="1" si="1571"/>
        <v>208.62962876975837</v>
      </c>
      <c r="V5758" s="10" t="str">
        <f t="shared" ca="1" si="1571"/>
        <v/>
      </c>
      <c r="W5758" s="10" t="str">
        <f t="shared" ca="1" si="1571"/>
        <v/>
      </c>
      <c r="X5758" s="10" t="str">
        <f t="shared" ca="1" si="1571"/>
        <v/>
      </c>
      <c r="Y5758" s="10" t="str">
        <f t="shared" ca="1" si="1571"/>
        <v/>
      </c>
      <c r="Z5758" s="10" t="str">
        <f t="shared" ca="1" si="1571"/>
        <v/>
      </c>
    </row>
    <row r="5759" spans="1:26">
      <c r="A5759" s="4">
        <f t="shared" si="1562"/>
        <v>5746</v>
      </c>
      <c r="B5759" s="5">
        <f t="shared" ca="1" si="1556"/>
        <v>1.3512396342134616</v>
      </c>
      <c r="C5759" s="32">
        <f t="shared" ca="1" si="1559"/>
        <v>0</v>
      </c>
      <c r="D5759" s="5"/>
      <c r="E5759" s="31">
        <f t="shared" ca="1" si="1560"/>
        <v>0.24798755333006792</v>
      </c>
      <c r="F5759" s="32">
        <f t="shared" ca="1" si="1557"/>
        <v>0</v>
      </c>
      <c r="G5759" s="5"/>
      <c r="H5759" s="10">
        <f t="shared" ca="1" si="1565"/>
        <v>147.98515458345682</v>
      </c>
      <c r="I5759" s="10">
        <f t="shared" ca="1" si="1566"/>
        <v>244.88984553952884</v>
      </c>
      <c r="J5759" s="10"/>
      <c r="K5759" s="10">
        <f t="shared" ca="1" si="1567"/>
        <v>109.51806832516202</v>
      </c>
      <c r="L5759" s="5"/>
      <c r="M5759" s="10">
        <f t="shared" ca="1" si="1568"/>
        <v>-156.08575014865673</v>
      </c>
      <c r="N5759" s="10">
        <f t="shared" ca="1" si="1569"/>
        <v>452.05605931557034</v>
      </c>
      <c r="O5759" s="10">
        <f t="shared" ca="1" si="1558"/>
        <v>1</v>
      </c>
      <c r="P5759" s="10"/>
      <c r="Q5759" s="10">
        <f t="shared" ca="1" si="1571"/>
        <v>172.67011025493662</v>
      </c>
      <c r="R5759" s="10">
        <f t="shared" ca="1" si="1571"/>
        <v>-279.52087953556082</v>
      </c>
      <c r="S5759" s="10">
        <f t="shared" ca="1" si="1571"/>
        <v>295.45804487870782</v>
      </c>
      <c r="T5759" s="10">
        <f t="shared" ca="1" si="1571"/>
        <v>242.76709472845246</v>
      </c>
      <c r="U5759" s="10">
        <f t="shared" ca="1" si="1571"/>
        <v>308.55140259074801</v>
      </c>
      <c r="V5759" s="10" t="str">
        <f t="shared" ca="1" si="1571"/>
        <v/>
      </c>
      <c r="W5759" s="10" t="str">
        <f t="shared" ca="1" si="1571"/>
        <v/>
      </c>
      <c r="X5759" s="10" t="str">
        <f t="shared" ca="1" si="1571"/>
        <v/>
      </c>
      <c r="Y5759" s="10" t="str">
        <f t="shared" ca="1" si="1571"/>
        <v/>
      </c>
      <c r="Z5759" s="10" t="str">
        <f t="shared" ca="1" si="1571"/>
        <v/>
      </c>
    </row>
    <row r="5760" spans="1:26">
      <c r="A5760" s="4">
        <f t="shared" si="1562"/>
        <v>5747</v>
      </c>
      <c r="B5760" s="5">
        <f t="shared" ca="1" si="1556"/>
        <v>-4.5316494669100774E-2</v>
      </c>
      <c r="C5760" s="32">
        <f t="shared" ca="1" si="1559"/>
        <v>0</v>
      </c>
      <c r="D5760" s="5"/>
      <c r="E5760" s="31">
        <f t="shared" ca="1" si="1560"/>
        <v>0.96602716198583627</v>
      </c>
      <c r="F5760" s="32">
        <f t="shared" ca="1" si="1557"/>
        <v>0</v>
      </c>
      <c r="G5760" s="5"/>
      <c r="H5760" s="10">
        <f t="shared" ca="1" si="1565"/>
        <v>-4.4661794297008557</v>
      </c>
      <c r="I5760" s="10">
        <f t="shared" ca="1" si="1566"/>
        <v>220.37628632674921</v>
      </c>
      <c r="J5760" s="10"/>
      <c r="K5760" s="10">
        <f t="shared" ca="1" si="1567"/>
        <v>98.555271371113733</v>
      </c>
      <c r="L5760" s="5"/>
      <c r="M5760" s="10">
        <f t="shared" ca="1" si="1568"/>
        <v>-278.09948021946974</v>
      </c>
      <c r="N5760" s="10">
        <f t="shared" ca="1" si="1569"/>
        <v>269.16712136006805</v>
      </c>
      <c r="O5760" s="10">
        <f t="shared" ca="1" si="1558"/>
        <v>1</v>
      </c>
      <c r="P5760" s="10"/>
      <c r="Q5760" s="10">
        <f t="shared" ca="1" si="1571"/>
        <v>-125.82794802399941</v>
      </c>
      <c r="R5760" s="10">
        <f t="shared" ca="1" si="1571"/>
        <v>-169.45194742555563</v>
      </c>
      <c r="S5760" s="10">
        <f t="shared" ca="1" si="1571"/>
        <v>-102.70887735125648</v>
      </c>
      <c r="T5760" s="10">
        <f t="shared" ca="1" si="1571"/>
        <v>2.4814319792072745</v>
      </c>
      <c r="U5760" s="10">
        <f t="shared" ca="1" si="1571"/>
        <v>373.17644367309998</v>
      </c>
      <c r="V5760" s="10" t="str">
        <f t="shared" ca="1" si="1571"/>
        <v/>
      </c>
      <c r="W5760" s="10" t="str">
        <f t="shared" ca="1" si="1571"/>
        <v/>
      </c>
      <c r="X5760" s="10" t="str">
        <f t="shared" ca="1" si="1571"/>
        <v/>
      </c>
      <c r="Y5760" s="10" t="str">
        <f t="shared" ca="1" si="1571"/>
        <v/>
      </c>
      <c r="Z5760" s="10" t="str">
        <f t="shared" ca="1" si="1571"/>
        <v/>
      </c>
    </row>
    <row r="5761" spans="1:26">
      <c r="A5761" s="4">
        <f t="shared" si="1562"/>
        <v>5748</v>
      </c>
      <c r="B5761" s="5">
        <f t="shared" ca="1" si="1556"/>
        <v>-0.37673843021519721</v>
      </c>
      <c r="C5761" s="32">
        <f t="shared" ca="1" si="1559"/>
        <v>0</v>
      </c>
      <c r="D5761" s="5"/>
      <c r="E5761" s="31">
        <f t="shared" ca="1" si="1560"/>
        <v>0.72550117218247778</v>
      </c>
      <c r="F5761" s="32">
        <f t="shared" ca="1" si="1557"/>
        <v>0</v>
      </c>
      <c r="G5761" s="5"/>
      <c r="H5761" s="10">
        <f t="shared" ca="1" si="1565"/>
        <v>-68.373236574647962</v>
      </c>
      <c r="I5761" s="10">
        <f t="shared" ca="1" si="1566"/>
        <v>405.81791651904706</v>
      </c>
      <c r="J5761" s="10"/>
      <c r="K5761" s="10">
        <f t="shared" ca="1" si="1567"/>
        <v>181.48728956478479</v>
      </c>
      <c r="L5761" s="5"/>
      <c r="M5761" s="10">
        <f t="shared" ca="1" si="1568"/>
        <v>-572.26273334240921</v>
      </c>
      <c r="N5761" s="10">
        <f t="shared" ca="1" si="1569"/>
        <v>435.51626019311323</v>
      </c>
      <c r="O5761" s="10">
        <f t="shared" ca="1" si="1558"/>
        <v>1</v>
      </c>
      <c r="P5761" s="10"/>
      <c r="Q5761" s="10">
        <f t="shared" ca="1" si="1571"/>
        <v>44.23297452503197</v>
      </c>
      <c r="R5761" s="10">
        <f t="shared" ca="1" si="1571"/>
        <v>234.01716576184231</v>
      </c>
      <c r="S5761" s="10">
        <f t="shared" ca="1" si="1571"/>
        <v>-484.72637243821191</v>
      </c>
      <c r="T5761" s="10">
        <f t="shared" ca="1" si="1571"/>
        <v>368.92943843654797</v>
      </c>
      <c r="U5761" s="10">
        <f t="shared" ca="1" si="1571"/>
        <v>-504.31938915845018</v>
      </c>
      <c r="V5761" s="10" t="str">
        <f t="shared" ca="1" si="1571"/>
        <v/>
      </c>
      <c r="W5761" s="10" t="str">
        <f t="shared" ca="1" si="1571"/>
        <v/>
      </c>
      <c r="X5761" s="10" t="str">
        <f t="shared" ca="1" si="1571"/>
        <v/>
      </c>
      <c r="Y5761" s="10" t="str">
        <f t="shared" ca="1" si="1571"/>
        <v/>
      </c>
      <c r="Z5761" s="10" t="str">
        <f t="shared" ca="1" si="1571"/>
        <v/>
      </c>
    </row>
    <row r="5762" spans="1:26">
      <c r="A5762" s="4">
        <f t="shared" si="1562"/>
        <v>5749</v>
      </c>
      <c r="B5762" s="5">
        <f t="shared" ca="1" si="1556"/>
        <v>1.9997379568007647E-2</v>
      </c>
      <c r="C5762" s="32">
        <f t="shared" ca="1" si="1559"/>
        <v>0</v>
      </c>
      <c r="D5762" s="5"/>
      <c r="E5762" s="31">
        <f t="shared" ca="1" si="1560"/>
        <v>0.9850032147015777</v>
      </c>
      <c r="F5762" s="32">
        <f t="shared" ca="1" si="1557"/>
        <v>0</v>
      </c>
      <c r="G5762" s="5"/>
      <c r="H5762" s="10">
        <f t="shared" ca="1" si="1565"/>
        <v>4.0848136152240047</v>
      </c>
      <c r="I5762" s="10">
        <f t="shared" ca="1" si="1566"/>
        <v>456.75589084032993</v>
      </c>
      <c r="J5762" s="10"/>
      <c r="K5762" s="10">
        <f t="shared" ca="1" si="1567"/>
        <v>204.26744420849025</v>
      </c>
      <c r="L5762" s="5"/>
      <c r="M5762" s="10">
        <f t="shared" ca="1" si="1568"/>
        <v>-563.05253200870197</v>
      </c>
      <c r="N5762" s="10">
        <f t="shared" ca="1" si="1569"/>
        <v>571.22215923914996</v>
      </c>
      <c r="O5762" s="10">
        <f t="shared" ca="1" si="1558"/>
        <v>1</v>
      </c>
      <c r="P5762" s="10"/>
      <c r="Q5762" s="10">
        <f t="shared" ca="1" si="1571"/>
        <v>-424.57614254509303</v>
      </c>
      <c r="R5762" s="10">
        <f t="shared" ca="1" si="1571"/>
        <v>222.66936118239357</v>
      </c>
      <c r="S5762" s="10">
        <f t="shared" ca="1" si="1571"/>
        <v>-531.34401488326</v>
      </c>
      <c r="T5762" s="10">
        <f t="shared" ca="1" si="1571"/>
        <v>515.40383473606585</v>
      </c>
      <c r="U5762" s="10">
        <f t="shared" ca="1" si="1571"/>
        <v>238.27102958601364</v>
      </c>
      <c r="V5762" s="10" t="str">
        <f t="shared" ca="1" si="1571"/>
        <v/>
      </c>
      <c r="W5762" s="10" t="str">
        <f t="shared" ca="1" si="1571"/>
        <v/>
      </c>
      <c r="X5762" s="10" t="str">
        <f t="shared" ca="1" si="1571"/>
        <v/>
      </c>
      <c r="Y5762" s="10" t="str">
        <f t="shared" ca="1" si="1571"/>
        <v/>
      </c>
      <c r="Z5762" s="10" t="str">
        <f t="shared" ca="1" si="1571"/>
        <v/>
      </c>
    </row>
    <row r="5763" spans="1:26">
      <c r="A5763" s="4">
        <f t="shared" si="1562"/>
        <v>5750</v>
      </c>
      <c r="B5763" s="5">
        <f t="shared" ca="1" si="1556"/>
        <v>0.32650378374871702</v>
      </c>
      <c r="C5763" s="32">
        <f t="shared" ca="1" si="1559"/>
        <v>0</v>
      </c>
      <c r="D5763" s="5"/>
      <c r="E5763" s="31">
        <f t="shared" ca="1" si="1560"/>
        <v>0.76041276551844406</v>
      </c>
      <c r="F5763" s="32">
        <f t="shared" ca="1" si="1557"/>
        <v>0</v>
      </c>
      <c r="G5763" s="5"/>
      <c r="H5763" s="10">
        <f t="shared" ca="1" si="1565"/>
        <v>54.736783025856781</v>
      </c>
      <c r="I5763" s="10">
        <f t="shared" ca="1" si="1566"/>
        <v>374.8660009700526</v>
      </c>
      <c r="J5763" s="10"/>
      <c r="K5763" s="10">
        <f t="shared" ca="1" si="1567"/>
        <v>167.64517212450792</v>
      </c>
      <c r="L5763" s="5"/>
      <c r="M5763" s="10">
        <f t="shared" ca="1" si="1568"/>
        <v>-410.72083452927473</v>
      </c>
      <c r="N5763" s="10">
        <f t="shared" ca="1" si="1569"/>
        <v>520.19440058098826</v>
      </c>
      <c r="O5763" s="10">
        <f t="shared" ca="1" si="1558"/>
        <v>1</v>
      </c>
      <c r="P5763" s="10"/>
      <c r="Q5763" s="10">
        <f t="shared" ca="1" si="1571"/>
        <v>-282.42635413692017</v>
      </c>
      <c r="R5763" s="10">
        <f t="shared" ca="1" si="1571"/>
        <v>341.03554022781861</v>
      </c>
      <c r="S5763" s="10">
        <f t="shared" ca="1" si="1571"/>
        <v>-289.16090998664879</v>
      </c>
      <c r="T5763" s="10">
        <f t="shared" ca="1" si="1571"/>
        <v>543.89508465483766</v>
      </c>
      <c r="U5763" s="10">
        <f t="shared" ca="1" si="1571"/>
        <v>-39.659445629803422</v>
      </c>
      <c r="V5763" s="10" t="str">
        <f t="shared" ca="1" si="1571"/>
        <v/>
      </c>
      <c r="W5763" s="10" t="str">
        <f t="shared" ca="1" si="1571"/>
        <v/>
      </c>
      <c r="X5763" s="10" t="str">
        <f t="shared" ca="1" si="1571"/>
        <v/>
      </c>
      <c r="Y5763" s="10" t="str">
        <f t="shared" ca="1" si="1571"/>
        <v/>
      </c>
      <c r="Z5763" s="10" t="str">
        <f t="shared" ca="1" si="1571"/>
        <v/>
      </c>
    </row>
    <row r="5764" spans="1:26">
      <c r="A5764" s="4">
        <f t="shared" si="1562"/>
        <v>5751</v>
      </c>
      <c r="B5764" s="5">
        <f t="shared" ca="1" si="1556"/>
        <v>-0.9250492644283872</v>
      </c>
      <c r="C5764" s="32">
        <f t="shared" ca="1" si="1559"/>
        <v>0</v>
      </c>
      <c r="D5764" s="5"/>
      <c r="E5764" s="31">
        <f t="shared" ca="1" si="1560"/>
        <v>0.40729614247583784</v>
      </c>
      <c r="F5764" s="32">
        <f t="shared" ca="1" si="1557"/>
        <v>0</v>
      </c>
      <c r="G5764" s="5"/>
      <c r="H5764" s="10">
        <f t="shared" ca="1" si="1565"/>
        <v>-91.342932554778073</v>
      </c>
      <c r="I5764" s="10">
        <f t="shared" ca="1" si="1566"/>
        <v>220.79797726543057</v>
      </c>
      <c r="J5764" s="10"/>
      <c r="K5764" s="10">
        <f t="shared" ca="1" si="1567"/>
        <v>98.743857291991176</v>
      </c>
      <c r="L5764" s="5"/>
      <c r="M5764" s="10">
        <f t="shared" ca="1" si="1568"/>
        <v>-365.49983180147638</v>
      </c>
      <c r="N5764" s="10">
        <f t="shared" ca="1" si="1569"/>
        <v>182.8139666919202</v>
      </c>
      <c r="O5764" s="10">
        <f t="shared" ca="1" si="1558"/>
        <v>1</v>
      </c>
      <c r="P5764" s="10"/>
      <c r="Q5764" s="10">
        <f t="shared" ref="Q5764:Z5773" ca="1" si="1572">IF(Q$3&lt;=$C$3,NORMINV(RAND(),$B$7,$B$8),"")</f>
        <v>-328.16589249007023</v>
      </c>
      <c r="R5764" s="10">
        <f t="shared" ca="1" si="1572"/>
        <v>143.15933131321529</v>
      </c>
      <c r="S5764" s="10">
        <f t="shared" ca="1" si="1572"/>
        <v>-223.74556037755889</v>
      </c>
      <c r="T5764" s="10">
        <f t="shared" ca="1" si="1572"/>
        <v>145.31863797251992</v>
      </c>
      <c r="U5764" s="10">
        <f t="shared" ca="1" si="1572"/>
        <v>-193.28117919199647</v>
      </c>
      <c r="V5764" s="10" t="str">
        <f t="shared" ca="1" si="1572"/>
        <v/>
      </c>
      <c r="W5764" s="10" t="str">
        <f t="shared" ca="1" si="1572"/>
        <v/>
      </c>
      <c r="X5764" s="10" t="str">
        <f t="shared" ca="1" si="1572"/>
        <v/>
      </c>
      <c r="Y5764" s="10" t="str">
        <f t="shared" ca="1" si="1572"/>
        <v/>
      </c>
      <c r="Z5764" s="10" t="str">
        <f t="shared" ca="1" si="1572"/>
        <v/>
      </c>
    </row>
    <row r="5765" spans="1:26">
      <c r="A5765" s="4">
        <f t="shared" si="1562"/>
        <v>5752</v>
      </c>
      <c r="B5765" s="5">
        <f t="shared" ca="1" si="1556"/>
        <v>-0.52246011976357598</v>
      </c>
      <c r="C5765" s="32">
        <f t="shared" ca="1" si="1559"/>
        <v>0</v>
      </c>
      <c r="D5765" s="5"/>
      <c r="E5765" s="31">
        <f t="shared" ca="1" si="1560"/>
        <v>0.62895033656223887</v>
      </c>
      <c r="F5765" s="32">
        <f t="shared" ca="1" si="1557"/>
        <v>0</v>
      </c>
      <c r="G5765" s="5"/>
      <c r="H5765" s="10">
        <f t="shared" ca="1" si="1565"/>
        <v>-105.0478222349694</v>
      </c>
      <c r="I5765" s="10">
        <f t="shared" ca="1" si="1566"/>
        <v>449.59234689912773</v>
      </c>
      <c r="J5765" s="10"/>
      <c r="K5765" s="10">
        <f t="shared" ca="1" si="1567"/>
        <v>201.06380996602326</v>
      </c>
      <c r="L5765" s="5"/>
      <c r="M5765" s="10">
        <f t="shared" ca="1" si="1568"/>
        <v>-663.29045324755396</v>
      </c>
      <c r="N5765" s="10">
        <f t="shared" ca="1" si="1569"/>
        <v>453.19480877761509</v>
      </c>
      <c r="O5765" s="10">
        <f t="shared" ca="1" si="1558"/>
        <v>1</v>
      </c>
      <c r="P5765" s="10"/>
      <c r="Q5765" s="10">
        <f t="shared" ca="1" si="1572"/>
        <v>-153.09781266382677</v>
      </c>
      <c r="R5765" s="10">
        <f t="shared" ca="1" si="1572"/>
        <v>253.25201899116971</v>
      </c>
      <c r="S5765" s="10">
        <f t="shared" ca="1" si="1572"/>
        <v>-443.37570485362352</v>
      </c>
      <c r="T5765" s="10">
        <f t="shared" ca="1" si="1572"/>
        <v>-621.56775293882754</v>
      </c>
      <c r="U5765" s="10">
        <f t="shared" ca="1" si="1572"/>
        <v>439.55014029026114</v>
      </c>
      <c r="V5765" s="10" t="str">
        <f t="shared" ca="1" si="1572"/>
        <v/>
      </c>
      <c r="W5765" s="10" t="str">
        <f t="shared" ca="1" si="1572"/>
        <v/>
      </c>
      <c r="X5765" s="10" t="str">
        <f t="shared" ca="1" si="1572"/>
        <v/>
      </c>
      <c r="Y5765" s="10" t="str">
        <f t="shared" ca="1" si="1572"/>
        <v/>
      </c>
      <c r="Z5765" s="10" t="str">
        <f t="shared" ca="1" si="1572"/>
        <v/>
      </c>
    </row>
    <row r="5766" spans="1:26">
      <c r="A5766" s="4">
        <f t="shared" si="1562"/>
        <v>5753</v>
      </c>
      <c r="B5766" s="5">
        <f t="shared" ca="1" si="1556"/>
        <v>1.4130307006661065</v>
      </c>
      <c r="C5766" s="32">
        <f t="shared" ca="1" si="1559"/>
        <v>0</v>
      </c>
      <c r="D5766" s="5"/>
      <c r="E5766" s="31">
        <f t="shared" ca="1" si="1560"/>
        <v>0.23052179973441664</v>
      </c>
      <c r="F5766" s="32">
        <f t="shared" ca="1" si="1557"/>
        <v>0</v>
      </c>
      <c r="G5766" s="5"/>
      <c r="H5766" s="10">
        <f t="shared" ca="1" si="1565"/>
        <v>254.86545500090338</v>
      </c>
      <c r="I5766" s="10">
        <f t="shared" ca="1" si="1566"/>
        <v>403.31500386352752</v>
      </c>
      <c r="J5766" s="10"/>
      <c r="K5766" s="10">
        <f t="shared" ca="1" si="1567"/>
        <v>180.36795299688757</v>
      </c>
      <c r="L5766" s="5"/>
      <c r="M5766" s="10">
        <f t="shared" ca="1" si="1568"/>
        <v>-245.9162652318507</v>
      </c>
      <c r="N5766" s="10">
        <f t="shared" ca="1" si="1569"/>
        <v>755.64717523365744</v>
      </c>
      <c r="O5766" s="10">
        <f t="shared" ca="1" si="1558"/>
        <v>1</v>
      </c>
      <c r="P5766" s="10"/>
      <c r="Q5766" s="10">
        <f t="shared" ca="1" si="1572"/>
        <v>957.56385002002855</v>
      </c>
      <c r="R5766" s="10">
        <f t="shared" ca="1" si="1572"/>
        <v>174.28905621630463</v>
      </c>
      <c r="S5766" s="10">
        <f t="shared" ca="1" si="1572"/>
        <v>-48.054272264127881</v>
      </c>
      <c r="T5766" s="10">
        <f t="shared" ca="1" si="1572"/>
        <v>157.18755338654771</v>
      </c>
      <c r="U5766" s="10">
        <f t="shared" ca="1" si="1572"/>
        <v>33.341087645763757</v>
      </c>
      <c r="V5766" s="10" t="str">
        <f t="shared" ca="1" si="1572"/>
        <v/>
      </c>
      <c r="W5766" s="10" t="str">
        <f t="shared" ca="1" si="1572"/>
        <v/>
      </c>
      <c r="X5766" s="10" t="str">
        <f t="shared" ca="1" si="1572"/>
        <v/>
      </c>
      <c r="Y5766" s="10" t="str">
        <f t="shared" ca="1" si="1572"/>
        <v/>
      </c>
      <c r="Z5766" s="10" t="str">
        <f t="shared" ca="1" si="1572"/>
        <v/>
      </c>
    </row>
    <row r="5767" spans="1:26">
      <c r="A5767" s="4">
        <f t="shared" si="1562"/>
        <v>5754</v>
      </c>
      <c r="B5767" s="5">
        <f t="shared" ca="1" si="1556"/>
        <v>-0.50530730056626805</v>
      </c>
      <c r="C5767" s="32">
        <f t="shared" ca="1" si="1559"/>
        <v>0</v>
      </c>
      <c r="D5767" s="5"/>
      <c r="E5767" s="31">
        <f t="shared" ca="1" si="1560"/>
        <v>0.63991463263241199</v>
      </c>
      <c r="F5767" s="32">
        <f t="shared" ca="1" si="1557"/>
        <v>0</v>
      </c>
      <c r="G5767" s="5"/>
      <c r="H5767" s="10">
        <f t="shared" ca="1" si="1565"/>
        <v>-111.71233182377155</v>
      </c>
      <c r="I5767" s="10">
        <f t="shared" ca="1" si="1566"/>
        <v>494.34545592955857</v>
      </c>
      <c r="J5767" s="10"/>
      <c r="K5767" s="10">
        <f t="shared" ca="1" si="1567"/>
        <v>221.07800876532389</v>
      </c>
      <c r="L5767" s="5"/>
      <c r="M5767" s="10">
        <f t="shared" ca="1" si="1568"/>
        <v>-725.52328712712983</v>
      </c>
      <c r="N5767" s="10">
        <f t="shared" ca="1" si="1569"/>
        <v>502.09862347958671</v>
      </c>
      <c r="O5767" s="10">
        <f t="shared" ca="1" si="1558"/>
        <v>1</v>
      </c>
      <c r="P5767" s="10"/>
      <c r="Q5767" s="10">
        <f t="shared" ca="1" si="1572"/>
        <v>158.06438345791167</v>
      </c>
      <c r="R5767" s="10">
        <f t="shared" ca="1" si="1572"/>
        <v>520.40254190522739</v>
      </c>
      <c r="S5767" s="10">
        <f t="shared" ca="1" si="1572"/>
        <v>-146.9364563431148</v>
      </c>
      <c r="T5767" s="10">
        <f t="shared" ca="1" si="1572"/>
        <v>-291.70435457105191</v>
      </c>
      <c r="U5767" s="10">
        <f t="shared" ca="1" si="1572"/>
        <v>-798.38777356783021</v>
      </c>
      <c r="V5767" s="10" t="str">
        <f t="shared" ca="1" si="1572"/>
        <v/>
      </c>
      <c r="W5767" s="10" t="str">
        <f t="shared" ca="1" si="1572"/>
        <v/>
      </c>
      <c r="X5767" s="10" t="str">
        <f t="shared" ca="1" si="1572"/>
        <v/>
      </c>
      <c r="Y5767" s="10" t="str">
        <f t="shared" ca="1" si="1572"/>
        <v/>
      </c>
      <c r="Z5767" s="10" t="str">
        <f t="shared" ca="1" si="1572"/>
        <v/>
      </c>
    </row>
    <row r="5768" spans="1:26">
      <c r="A5768" s="4">
        <f t="shared" si="1562"/>
        <v>5755</v>
      </c>
      <c r="B5768" s="5">
        <f t="shared" ca="1" si="1556"/>
        <v>-0.27131843700627117</v>
      </c>
      <c r="C5768" s="32">
        <f t="shared" ca="1" si="1559"/>
        <v>0</v>
      </c>
      <c r="D5768" s="5"/>
      <c r="E5768" s="31">
        <f t="shared" ca="1" si="1560"/>
        <v>0.79957277697127283</v>
      </c>
      <c r="F5768" s="32">
        <f t="shared" ca="1" si="1557"/>
        <v>0</v>
      </c>
      <c r="G5768" s="5"/>
      <c r="H5768" s="10">
        <f t="shared" ca="1" si="1565"/>
        <v>-34.671776729628675</v>
      </c>
      <c r="I5768" s="10">
        <f t="shared" ca="1" si="1566"/>
        <v>285.74707463154482</v>
      </c>
      <c r="J5768" s="10"/>
      <c r="K5768" s="10">
        <f t="shared" ca="1" si="1567"/>
        <v>127.78997664956798</v>
      </c>
      <c r="L5768" s="5"/>
      <c r="M5768" s="10">
        <f t="shared" ca="1" si="1568"/>
        <v>-389.47363189166197</v>
      </c>
      <c r="N5768" s="10">
        <f t="shared" ca="1" si="1569"/>
        <v>320.13007843240462</v>
      </c>
      <c r="O5768" s="10">
        <f t="shared" ca="1" si="1558"/>
        <v>1</v>
      </c>
      <c r="P5768" s="10"/>
      <c r="Q5768" s="10">
        <f t="shared" ca="1" si="1572"/>
        <v>278.03459697961</v>
      </c>
      <c r="R5768" s="10">
        <f t="shared" ca="1" si="1572"/>
        <v>-8.7298971106157826</v>
      </c>
      <c r="S5768" s="10">
        <f t="shared" ca="1" si="1572"/>
        <v>-63.881819905944361</v>
      </c>
      <c r="T5768" s="10">
        <f t="shared" ca="1" si="1572"/>
        <v>-488.90555239120761</v>
      </c>
      <c r="U5768" s="10">
        <f t="shared" ca="1" si="1572"/>
        <v>110.12378878001442</v>
      </c>
      <c r="V5768" s="10" t="str">
        <f t="shared" ca="1" si="1572"/>
        <v/>
      </c>
      <c r="W5768" s="10" t="str">
        <f t="shared" ca="1" si="1572"/>
        <v/>
      </c>
      <c r="X5768" s="10" t="str">
        <f t="shared" ca="1" si="1572"/>
        <v/>
      </c>
      <c r="Y5768" s="10" t="str">
        <f t="shared" ca="1" si="1572"/>
        <v/>
      </c>
      <c r="Z5768" s="10" t="str">
        <f t="shared" ca="1" si="1572"/>
        <v/>
      </c>
    </row>
    <row r="5769" spans="1:26">
      <c r="A5769" s="4">
        <f t="shared" si="1562"/>
        <v>5756</v>
      </c>
      <c r="B5769" s="5">
        <f t="shared" ca="1" si="1556"/>
        <v>-6.6462831579169615E-2</v>
      </c>
      <c r="C5769" s="32">
        <f t="shared" ca="1" si="1559"/>
        <v>0</v>
      </c>
      <c r="D5769" s="5"/>
      <c r="E5769" s="31">
        <f t="shared" ca="1" si="1560"/>
        <v>0.95019869612376551</v>
      </c>
      <c r="F5769" s="32">
        <f t="shared" ca="1" si="1557"/>
        <v>0</v>
      </c>
      <c r="G5769" s="5"/>
      <c r="H5769" s="10">
        <f t="shared" ca="1" si="1565"/>
        <v>-15.376978374759005</v>
      </c>
      <c r="I5769" s="10">
        <f t="shared" ca="1" si="1566"/>
        <v>517.3413187120633</v>
      </c>
      <c r="J5769" s="10"/>
      <c r="K5769" s="10">
        <f t="shared" ca="1" si="1567"/>
        <v>231.36207124191148</v>
      </c>
      <c r="L5769" s="5"/>
      <c r="M5769" s="10">
        <f t="shared" ca="1" si="1568"/>
        <v>-657.74106860278721</v>
      </c>
      <c r="N5769" s="10">
        <f t="shared" ca="1" si="1569"/>
        <v>626.9871118532692</v>
      </c>
      <c r="O5769" s="10">
        <f t="shared" ca="1" si="1558"/>
        <v>1</v>
      </c>
      <c r="P5769" s="10"/>
      <c r="Q5769" s="10">
        <f t="shared" ca="1" si="1572"/>
        <v>190.06493420217649</v>
      </c>
      <c r="R5769" s="10">
        <f t="shared" ca="1" si="1572"/>
        <v>-334.56445480223817</v>
      </c>
      <c r="S5769" s="10">
        <f t="shared" ca="1" si="1572"/>
        <v>-759.59834671991189</v>
      </c>
      <c r="T5769" s="10">
        <f t="shared" ca="1" si="1572"/>
        <v>365.84634658345567</v>
      </c>
      <c r="U5769" s="10">
        <f t="shared" ca="1" si="1572"/>
        <v>461.36662886272291</v>
      </c>
      <c r="V5769" s="10" t="str">
        <f t="shared" ca="1" si="1572"/>
        <v/>
      </c>
      <c r="W5769" s="10" t="str">
        <f t="shared" ca="1" si="1572"/>
        <v/>
      </c>
      <c r="X5769" s="10" t="str">
        <f t="shared" ca="1" si="1572"/>
        <v/>
      </c>
      <c r="Y5769" s="10" t="str">
        <f t="shared" ca="1" si="1572"/>
        <v/>
      </c>
      <c r="Z5769" s="10" t="str">
        <f t="shared" ca="1" si="1572"/>
        <v/>
      </c>
    </row>
    <row r="5770" spans="1:26">
      <c r="A5770" s="4">
        <f t="shared" si="1562"/>
        <v>5757</v>
      </c>
      <c r="B5770" s="5">
        <f t="shared" ca="1" si="1556"/>
        <v>-1.0209406528497413</v>
      </c>
      <c r="C5770" s="32">
        <f t="shared" ca="1" si="1559"/>
        <v>0</v>
      </c>
      <c r="D5770" s="5"/>
      <c r="E5770" s="31">
        <f t="shared" ca="1" si="1560"/>
        <v>0.36500448277351788</v>
      </c>
      <c r="F5770" s="32">
        <f t="shared" ca="1" si="1557"/>
        <v>0</v>
      </c>
      <c r="G5770" s="5"/>
      <c r="H5770" s="10">
        <f t="shared" ca="1" si="1565"/>
        <v>-97.129489586283469</v>
      </c>
      <c r="I5770" s="10">
        <f t="shared" ca="1" si="1566"/>
        <v>212.73336577258698</v>
      </c>
      <c r="J5770" s="10"/>
      <c r="K5770" s="10">
        <f t="shared" ca="1" si="1567"/>
        <v>95.137253389966304</v>
      </c>
      <c r="L5770" s="5"/>
      <c r="M5770" s="10">
        <f t="shared" ca="1" si="1568"/>
        <v>-361.27285108281751</v>
      </c>
      <c r="N5770" s="10">
        <f t="shared" ca="1" si="1569"/>
        <v>167.0138719102506</v>
      </c>
      <c r="O5770" s="10">
        <f t="shared" ca="1" si="1558"/>
        <v>1</v>
      </c>
      <c r="P5770" s="10"/>
      <c r="Q5770" s="10">
        <f t="shared" ca="1" si="1572"/>
        <v>96.699508506873556</v>
      </c>
      <c r="R5770" s="10">
        <f t="shared" ca="1" si="1572"/>
        <v>-21.65406516608634</v>
      </c>
      <c r="S5770" s="10">
        <f t="shared" ca="1" si="1572"/>
        <v>-335.02922832664979</v>
      </c>
      <c r="T5770" s="10">
        <f t="shared" ca="1" si="1572"/>
        <v>87.999324830660711</v>
      </c>
      <c r="U5770" s="10">
        <f t="shared" ca="1" si="1572"/>
        <v>-313.66298777621546</v>
      </c>
      <c r="V5770" s="10" t="str">
        <f t="shared" ca="1" si="1572"/>
        <v/>
      </c>
      <c r="W5770" s="10" t="str">
        <f t="shared" ca="1" si="1572"/>
        <v/>
      </c>
      <c r="X5770" s="10" t="str">
        <f t="shared" ca="1" si="1572"/>
        <v/>
      </c>
      <c r="Y5770" s="10" t="str">
        <f t="shared" ca="1" si="1572"/>
        <v/>
      </c>
      <c r="Z5770" s="10" t="str">
        <f t="shared" ca="1" si="1572"/>
        <v/>
      </c>
    </row>
    <row r="5771" spans="1:26">
      <c r="A5771" s="4">
        <f t="shared" si="1562"/>
        <v>5758</v>
      </c>
      <c r="B5771" s="5">
        <f t="shared" ca="1" si="1556"/>
        <v>-0.40135088343456926</v>
      </c>
      <c r="C5771" s="32">
        <f t="shared" ca="1" si="1559"/>
        <v>0</v>
      </c>
      <c r="D5771" s="5"/>
      <c r="E5771" s="31">
        <f t="shared" ca="1" si="1560"/>
        <v>0.70867902477940725</v>
      </c>
      <c r="F5771" s="32">
        <f t="shared" ca="1" si="1557"/>
        <v>0</v>
      </c>
      <c r="G5771" s="5"/>
      <c r="H5771" s="10">
        <f t="shared" ca="1" si="1565"/>
        <v>-58.514552267560099</v>
      </c>
      <c r="I5771" s="10">
        <f t="shared" ca="1" si="1566"/>
        <v>326.00530344804787</v>
      </c>
      <c r="J5771" s="10"/>
      <c r="K5771" s="10">
        <f t="shared" ca="1" si="1567"/>
        <v>145.79400390705632</v>
      </c>
      <c r="L5771" s="5"/>
      <c r="M5771" s="10">
        <f t="shared" ca="1" si="1568"/>
        <v>-463.30360078249453</v>
      </c>
      <c r="N5771" s="10">
        <f t="shared" ca="1" si="1569"/>
        <v>346.27449624737437</v>
      </c>
      <c r="O5771" s="10">
        <f t="shared" ca="1" si="1558"/>
        <v>1</v>
      </c>
      <c r="P5771" s="10"/>
      <c r="Q5771" s="10">
        <f t="shared" ca="1" si="1572"/>
        <v>-558.68593490988508</v>
      </c>
      <c r="R5771" s="10">
        <f t="shared" ca="1" si="1572"/>
        <v>-158.66396378279035</v>
      </c>
      <c r="S5771" s="10">
        <f t="shared" ca="1" si="1572"/>
        <v>-17.681668682533811</v>
      </c>
      <c r="T5771" s="10">
        <f t="shared" ca="1" si="1572"/>
        <v>163.19566522956202</v>
      </c>
      <c r="U5771" s="10">
        <f t="shared" ca="1" si="1572"/>
        <v>279.2631408078467</v>
      </c>
      <c r="V5771" s="10" t="str">
        <f t="shared" ca="1" si="1572"/>
        <v/>
      </c>
      <c r="W5771" s="10" t="str">
        <f t="shared" ca="1" si="1572"/>
        <v/>
      </c>
      <c r="X5771" s="10" t="str">
        <f t="shared" ca="1" si="1572"/>
        <v/>
      </c>
      <c r="Y5771" s="10" t="str">
        <f t="shared" ca="1" si="1572"/>
        <v/>
      </c>
      <c r="Z5771" s="10" t="str">
        <f t="shared" ca="1" si="1572"/>
        <v/>
      </c>
    </row>
    <row r="5772" spans="1:26">
      <c r="A5772" s="4">
        <f t="shared" si="1562"/>
        <v>5759</v>
      </c>
      <c r="B5772" s="5">
        <f t="shared" ca="1" si="1556"/>
        <v>1.3440220420151456E-2</v>
      </c>
      <c r="C5772" s="32">
        <f t="shared" ca="1" si="1559"/>
        <v>0</v>
      </c>
      <c r="D5772" s="5"/>
      <c r="E5772" s="31">
        <f t="shared" ca="1" si="1560"/>
        <v>0.98992021401612307</v>
      </c>
      <c r="F5772" s="32">
        <f t="shared" ca="1" si="1557"/>
        <v>0</v>
      </c>
      <c r="G5772" s="5"/>
      <c r="H5772" s="10">
        <f t="shared" ca="1" si="1565"/>
        <v>3.2963690608592287</v>
      </c>
      <c r="I5772" s="10">
        <f t="shared" ca="1" si="1566"/>
        <v>548.42145951392922</v>
      </c>
      <c r="J5772" s="10"/>
      <c r="K5772" s="10">
        <f t="shared" ca="1" si="1567"/>
        <v>245.2615327585589</v>
      </c>
      <c r="L5772" s="5"/>
      <c r="M5772" s="10">
        <f t="shared" ca="1" si="1568"/>
        <v>-677.65881305994981</v>
      </c>
      <c r="N5772" s="10">
        <f t="shared" ca="1" si="1569"/>
        <v>684.25155118166822</v>
      </c>
      <c r="O5772" s="10">
        <f t="shared" ca="1" si="1558"/>
        <v>1</v>
      </c>
      <c r="P5772" s="10"/>
      <c r="Q5772" s="10">
        <f t="shared" ca="1" si="1572"/>
        <v>-448.51462488871255</v>
      </c>
      <c r="R5772" s="10">
        <f t="shared" ca="1" si="1572"/>
        <v>592.7948376653834</v>
      </c>
      <c r="S5772" s="10">
        <f t="shared" ca="1" si="1572"/>
        <v>587.11364528709203</v>
      </c>
      <c r="T5772" s="10">
        <f t="shared" ca="1" si="1572"/>
        <v>-198.87541884062713</v>
      </c>
      <c r="U5772" s="10">
        <f t="shared" ca="1" si="1572"/>
        <v>-516.03659391883957</v>
      </c>
      <c r="V5772" s="10" t="str">
        <f t="shared" ca="1" si="1572"/>
        <v/>
      </c>
      <c r="W5772" s="10" t="str">
        <f t="shared" ca="1" si="1572"/>
        <v/>
      </c>
      <c r="X5772" s="10" t="str">
        <f t="shared" ca="1" si="1572"/>
        <v/>
      </c>
      <c r="Y5772" s="10" t="str">
        <f t="shared" ca="1" si="1572"/>
        <v/>
      </c>
      <c r="Z5772" s="10" t="str">
        <f t="shared" ca="1" si="1572"/>
        <v/>
      </c>
    </row>
    <row r="5773" spans="1:26">
      <c r="A5773" s="4">
        <f t="shared" si="1562"/>
        <v>5760</v>
      </c>
      <c r="B5773" s="5">
        <f t="shared" ca="1" si="1556"/>
        <v>1.2854610006451865</v>
      </c>
      <c r="C5773" s="32">
        <f t="shared" ca="1" si="1559"/>
        <v>0</v>
      </c>
      <c r="D5773" s="5"/>
      <c r="E5773" s="31">
        <f t="shared" ca="1" si="1560"/>
        <v>0.26800746408836235</v>
      </c>
      <c r="F5773" s="32">
        <f t="shared" ca="1" si="1557"/>
        <v>0</v>
      </c>
      <c r="G5773" s="5"/>
      <c r="H5773" s="10">
        <f t="shared" ca="1" si="1565"/>
        <v>102.35228020868813</v>
      </c>
      <c r="I5773" s="10">
        <f t="shared" ca="1" si="1566"/>
        <v>178.04247354362553</v>
      </c>
      <c r="J5773" s="10"/>
      <c r="K5773" s="10">
        <f t="shared" ca="1" si="1567"/>
        <v>79.623014745150911</v>
      </c>
      <c r="L5773" s="5"/>
      <c r="M5773" s="10">
        <f t="shared" ca="1" si="1568"/>
        <v>-118.71664934157782</v>
      </c>
      <c r="N5773" s="10">
        <f t="shared" ca="1" si="1569"/>
        <v>323.42120975895409</v>
      </c>
      <c r="O5773" s="10">
        <f t="shared" ca="1" si="1558"/>
        <v>1</v>
      </c>
      <c r="P5773" s="10"/>
      <c r="Q5773" s="10">
        <f t="shared" ca="1" si="1572"/>
        <v>247.95036144211178</v>
      </c>
      <c r="R5773" s="10">
        <f t="shared" ca="1" si="1572"/>
        <v>21.437487463323798</v>
      </c>
      <c r="S5773" s="10">
        <f t="shared" ca="1" si="1572"/>
        <v>189.14975075436604</v>
      </c>
      <c r="T5773" s="10">
        <f t="shared" ca="1" si="1572"/>
        <v>-173.44243383558342</v>
      </c>
      <c r="U5773" s="10">
        <f t="shared" ca="1" si="1572"/>
        <v>226.66623521922244</v>
      </c>
      <c r="V5773" s="10" t="str">
        <f t="shared" ca="1" si="1572"/>
        <v/>
      </c>
      <c r="W5773" s="10" t="str">
        <f t="shared" ca="1" si="1572"/>
        <v/>
      </c>
      <c r="X5773" s="10" t="str">
        <f t="shared" ca="1" si="1572"/>
        <v/>
      </c>
      <c r="Y5773" s="10" t="str">
        <f t="shared" ca="1" si="1572"/>
        <v/>
      </c>
      <c r="Z5773" s="10" t="str">
        <f t="shared" ca="1" si="1572"/>
        <v/>
      </c>
    </row>
    <row r="5774" spans="1:26">
      <c r="A5774" s="4">
        <f t="shared" si="1562"/>
        <v>5761</v>
      </c>
      <c r="B5774" s="5">
        <f t="shared" ref="B5774:B5837" ca="1" si="1573">(H5774-$B$7)/K5774</f>
        <v>1.8366174730989699</v>
      </c>
      <c r="C5774" s="32">
        <f t="shared" ca="1" si="1559"/>
        <v>0</v>
      </c>
      <c r="D5774" s="5"/>
      <c r="E5774" s="31">
        <f t="shared" ca="1" si="1560"/>
        <v>0.14014722439568822</v>
      </c>
      <c r="F5774" s="32">
        <f t="shared" ref="F5774:F5837" ca="1" si="1574">IF(E5774&lt;E$12,1,0)</f>
        <v>0</v>
      </c>
      <c r="G5774" s="5"/>
      <c r="H5774" s="10">
        <f t="shared" ca="1" si="1565"/>
        <v>345.07213997506346</v>
      </c>
      <c r="I5774" s="10">
        <f t="shared" ca="1" si="1566"/>
        <v>420.12273836403006</v>
      </c>
      <c r="J5774" s="10"/>
      <c r="K5774" s="10">
        <f t="shared" ca="1" si="1567"/>
        <v>187.88460037506599</v>
      </c>
      <c r="L5774" s="5"/>
      <c r="M5774" s="10">
        <f t="shared" ca="1" si="1568"/>
        <v>-176.57913907833188</v>
      </c>
      <c r="N5774" s="10">
        <f t="shared" ca="1" si="1569"/>
        <v>866.72341902845881</v>
      </c>
      <c r="O5774" s="10">
        <f t="shared" ref="O5774:O5837" ca="1" si="1575">IF(AND(N5774&gt;$B$7,$B$7&gt;M5774),1,0)</f>
        <v>1</v>
      </c>
      <c r="P5774" s="10"/>
      <c r="Q5774" s="10">
        <f t="shared" ref="Q5774:Z5783" ca="1" si="1576">IF(Q$3&lt;=$C$3,NORMINV(RAND(),$B$7,$B$8),"")</f>
        <v>267.12636135628441</v>
      </c>
      <c r="R5774" s="10">
        <f t="shared" ca="1" si="1576"/>
        <v>365.98807041665953</v>
      </c>
      <c r="S5774" s="10">
        <f t="shared" ca="1" si="1576"/>
        <v>-39.837959347135786</v>
      </c>
      <c r="T5774" s="10">
        <f t="shared" ca="1" si="1576"/>
        <v>89.760580672539888</v>
      </c>
      <c r="U5774" s="10">
        <f t="shared" ca="1" si="1576"/>
        <v>1042.3236467769693</v>
      </c>
      <c r="V5774" s="10" t="str">
        <f t="shared" ca="1" si="1576"/>
        <v/>
      </c>
      <c r="W5774" s="10" t="str">
        <f t="shared" ca="1" si="1576"/>
        <v/>
      </c>
      <c r="X5774" s="10" t="str">
        <f t="shared" ca="1" si="1576"/>
        <v/>
      </c>
      <c r="Y5774" s="10" t="str">
        <f t="shared" ca="1" si="1576"/>
        <v/>
      </c>
      <c r="Z5774" s="10" t="str">
        <f t="shared" ca="1" si="1576"/>
        <v/>
      </c>
    </row>
    <row r="5775" spans="1:26">
      <c r="A5775" s="4">
        <f t="shared" si="1562"/>
        <v>5762</v>
      </c>
      <c r="B5775" s="5">
        <f t="shared" ca="1" si="1573"/>
        <v>1.5019144236416253</v>
      </c>
      <c r="C5775" s="32">
        <f t="shared" ref="C5775:C5838" ca="1" si="1577">IF(ABS(B5775)&gt;$M$7,1,0)</f>
        <v>0</v>
      </c>
      <c r="D5775" s="5"/>
      <c r="E5775" s="31">
        <f t="shared" ref="E5775:E5838" ca="1" si="1578">2*TDIST(ABS(B5775),$C$3-1,1)</f>
        <v>0.20753005132528696</v>
      </c>
      <c r="F5775" s="32">
        <f t="shared" ca="1" si="1574"/>
        <v>0</v>
      </c>
      <c r="G5775" s="5"/>
      <c r="H5775" s="10">
        <f t="shared" ca="1" si="1565"/>
        <v>246.32291310967906</v>
      </c>
      <c r="I5775" s="10">
        <f t="shared" ca="1" si="1566"/>
        <v>366.72846965110625</v>
      </c>
      <c r="J5775" s="10"/>
      <c r="K5775" s="10">
        <f t="shared" ca="1" si="1567"/>
        <v>164.00595748486842</v>
      </c>
      <c r="L5775" s="5"/>
      <c r="M5775" s="10">
        <f t="shared" ca="1" si="1568"/>
        <v>-209.03062477246118</v>
      </c>
      <c r="N5775" s="10">
        <f t="shared" ca="1" si="1569"/>
        <v>701.67645099181937</v>
      </c>
      <c r="O5775" s="10">
        <f t="shared" ca="1" si="1575"/>
        <v>1</v>
      </c>
      <c r="P5775" s="10"/>
      <c r="Q5775" s="10">
        <f t="shared" ca="1" si="1576"/>
        <v>62.535908079362919</v>
      </c>
      <c r="R5775" s="10">
        <f t="shared" ca="1" si="1576"/>
        <v>500.50596217089191</v>
      </c>
      <c r="S5775" s="10">
        <f t="shared" ca="1" si="1576"/>
        <v>-242.04665223455626</v>
      </c>
      <c r="T5775" s="10">
        <f t="shared" ca="1" si="1576"/>
        <v>216.85985561958631</v>
      </c>
      <c r="U5775" s="10">
        <f t="shared" ca="1" si="1576"/>
        <v>693.75949191311042</v>
      </c>
      <c r="V5775" s="10" t="str">
        <f t="shared" ca="1" si="1576"/>
        <v/>
      </c>
      <c r="W5775" s="10" t="str">
        <f t="shared" ca="1" si="1576"/>
        <v/>
      </c>
      <c r="X5775" s="10" t="str">
        <f t="shared" ca="1" si="1576"/>
        <v/>
      </c>
      <c r="Y5775" s="10" t="str">
        <f t="shared" ca="1" si="1576"/>
        <v/>
      </c>
      <c r="Z5775" s="10" t="str">
        <f t="shared" ca="1" si="1576"/>
        <v/>
      </c>
    </row>
    <row r="5776" spans="1:26">
      <c r="A5776" s="4">
        <f t="shared" si="1562"/>
        <v>5763</v>
      </c>
      <c r="B5776" s="5">
        <f t="shared" ca="1" si="1573"/>
        <v>-0.57720811885466583</v>
      </c>
      <c r="C5776" s="32">
        <f t="shared" ca="1" si="1577"/>
        <v>0</v>
      </c>
      <c r="D5776" s="5"/>
      <c r="E5776" s="31">
        <f t="shared" ca="1" si="1578"/>
        <v>0.59472944624827018</v>
      </c>
      <c r="F5776" s="32">
        <f t="shared" ca="1" si="1574"/>
        <v>0</v>
      </c>
      <c r="G5776" s="5"/>
      <c r="H5776" s="10">
        <f t="shared" ca="1" si="1565"/>
        <v>-87.121035086074286</v>
      </c>
      <c r="I5776" s="10">
        <f t="shared" ca="1" si="1566"/>
        <v>337.50141475687877</v>
      </c>
      <c r="J5776" s="10"/>
      <c r="K5776" s="10">
        <f t="shared" ca="1" si="1567"/>
        <v>150.93522117974632</v>
      </c>
      <c r="L5776" s="5"/>
      <c r="M5776" s="10">
        <f t="shared" ca="1" si="1568"/>
        <v>-506.18439113252725</v>
      </c>
      <c r="N5776" s="10">
        <f t="shared" ca="1" si="1569"/>
        <v>331.94232096037865</v>
      </c>
      <c r="O5776" s="10">
        <f t="shared" ca="1" si="1575"/>
        <v>1</v>
      </c>
      <c r="P5776" s="10"/>
      <c r="Q5776" s="10">
        <f t="shared" ca="1" si="1576"/>
        <v>444.81533088888472</v>
      </c>
      <c r="R5776" s="10">
        <f t="shared" ca="1" si="1576"/>
        <v>-98.735848349440062</v>
      </c>
      <c r="S5776" s="10">
        <f t="shared" ca="1" si="1576"/>
        <v>-366.09593560547853</v>
      </c>
      <c r="T5776" s="10">
        <f t="shared" ca="1" si="1576"/>
        <v>-26.705266900113461</v>
      </c>
      <c r="U5776" s="10">
        <f t="shared" ca="1" si="1576"/>
        <v>-388.88345546422408</v>
      </c>
      <c r="V5776" s="10" t="str">
        <f t="shared" ca="1" si="1576"/>
        <v/>
      </c>
      <c r="W5776" s="10" t="str">
        <f t="shared" ca="1" si="1576"/>
        <v/>
      </c>
      <c r="X5776" s="10" t="str">
        <f t="shared" ca="1" si="1576"/>
        <v/>
      </c>
      <c r="Y5776" s="10" t="str">
        <f t="shared" ca="1" si="1576"/>
        <v/>
      </c>
      <c r="Z5776" s="10" t="str">
        <f t="shared" ca="1" si="1576"/>
        <v/>
      </c>
    </row>
    <row r="5777" spans="1:26">
      <c r="A5777" s="4">
        <f t="shared" si="1562"/>
        <v>5764</v>
      </c>
      <c r="B5777" s="5">
        <f t="shared" ca="1" si="1573"/>
        <v>-0.11229556996858224</v>
      </c>
      <c r="C5777" s="32">
        <f t="shared" ca="1" si="1577"/>
        <v>0</v>
      </c>
      <c r="D5777" s="5"/>
      <c r="E5777" s="31">
        <f t="shared" ca="1" si="1578"/>
        <v>0.91599885510732693</v>
      </c>
      <c r="F5777" s="32">
        <f t="shared" ca="1" si="1574"/>
        <v>0</v>
      </c>
      <c r="G5777" s="5"/>
      <c r="H5777" s="10">
        <f t="shared" ca="1" si="1565"/>
        <v>-18.87676543132261</v>
      </c>
      <c r="I5777" s="10">
        <f t="shared" ca="1" si="1566"/>
        <v>375.88063991807354</v>
      </c>
      <c r="J5777" s="10"/>
      <c r="K5777" s="10">
        <f t="shared" ca="1" si="1567"/>
        <v>168.09893245658668</v>
      </c>
      <c r="L5777" s="5"/>
      <c r="M5777" s="10">
        <f t="shared" ca="1" si="1568"/>
        <v>-485.59422363938711</v>
      </c>
      <c r="N5777" s="10">
        <f t="shared" ca="1" si="1569"/>
        <v>447.84069277674189</v>
      </c>
      <c r="O5777" s="10">
        <f t="shared" ca="1" si="1575"/>
        <v>1</v>
      </c>
      <c r="P5777" s="10"/>
      <c r="Q5777" s="10">
        <f t="shared" ca="1" si="1576"/>
        <v>-183.93510591142334</v>
      </c>
      <c r="R5777" s="10">
        <f t="shared" ca="1" si="1576"/>
        <v>23.340424425925164</v>
      </c>
      <c r="S5777" s="10">
        <f t="shared" ca="1" si="1576"/>
        <v>612.92195749606583</v>
      </c>
      <c r="T5777" s="10">
        <f t="shared" ca="1" si="1576"/>
        <v>-334.30611960248564</v>
      </c>
      <c r="U5777" s="10">
        <f t="shared" ca="1" si="1576"/>
        <v>-212.40498356469504</v>
      </c>
      <c r="V5777" s="10" t="str">
        <f t="shared" ca="1" si="1576"/>
        <v/>
      </c>
      <c r="W5777" s="10" t="str">
        <f t="shared" ca="1" si="1576"/>
        <v/>
      </c>
      <c r="X5777" s="10" t="str">
        <f t="shared" ca="1" si="1576"/>
        <v/>
      </c>
      <c r="Y5777" s="10" t="str">
        <f t="shared" ca="1" si="1576"/>
        <v/>
      </c>
      <c r="Z5777" s="10" t="str">
        <f t="shared" ca="1" si="1576"/>
        <v/>
      </c>
    </row>
    <row r="5778" spans="1:26">
      <c r="A5778" s="4">
        <f t="shared" si="1562"/>
        <v>5765</v>
      </c>
      <c r="B5778" s="5">
        <f t="shared" ca="1" si="1573"/>
        <v>-0.67281659960531481</v>
      </c>
      <c r="C5778" s="32">
        <f t="shared" ca="1" si="1577"/>
        <v>0</v>
      </c>
      <c r="D5778" s="5"/>
      <c r="E5778" s="31">
        <f t="shared" ca="1" si="1578"/>
        <v>0.53793356008602733</v>
      </c>
      <c r="F5778" s="32">
        <f t="shared" ca="1" si="1574"/>
        <v>0</v>
      </c>
      <c r="G5778" s="5"/>
      <c r="H5778" s="10">
        <f t="shared" ca="1" si="1565"/>
        <v>-105.62931668790915</v>
      </c>
      <c r="I5778" s="10">
        <f t="shared" ca="1" si="1566"/>
        <v>351.05306954313147</v>
      </c>
      <c r="J5778" s="10"/>
      <c r="K5778" s="10">
        <f t="shared" ca="1" si="1567"/>
        <v>156.9957054416806</v>
      </c>
      <c r="L5778" s="5"/>
      <c r="M5778" s="10">
        <f t="shared" ca="1" si="1568"/>
        <v>-541.51927459853778</v>
      </c>
      <c r="N5778" s="10">
        <f t="shared" ca="1" si="1569"/>
        <v>330.26064122271941</v>
      </c>
      <c r="O5778" s="10">
        <f t="shared" ca="1" si="1575"/>
        <v>1</v>
      </c>
      <c r="P5778" s="10"/>
      <c r="Q5778" s="10">
        <f t="shared" ca="1" si="1576"/>
        <v>-252.31198215057421</v>
      </c>
      <c r="R5778" s="10">
        <f t="shared" ca="1" si="1576"/>
        <v>133.85768353550429</v>
      </c>
      <c r="S5778" s="10">
        <f t="shared" ca="1" si="1576"/>
        <v>250.07122522649584</v>
      </c>
      <c r="T5778" s="10">
        <f t="shared" ca="1" si="1576"/>
        <v>-24.118762496567498</v>
      </c>
      <c r="U5778" s="10">
        <f t="shared" ca="1" si="1576"/>
        <v>-635.64474755440426</v>
      </c>
      <c r="V5778" s="10" t="str">
        <f t="shared" ca="1" si="1576"/>
        <v/>
      </c>
      <c r="W5778" s="10" t="str">
        <f t="shared" ca="1" si="1576"/>
        <v/>
      </c>
      <c r="X5778" s="10" t="str">
        <f t="shared" ca="1" si="1576"/>
        <v/>
      </c>
      <c r="Y5778" s="10" t="str">
        <f t="shared" ca="1" si="1576"/>
        <v/>
      </c>
      <c r="Z5778" s="10" t="str">
        <f t="shared" ca="1" si="1576"/>
        <v/>
      </c>
    </row>
    <row r="5779" spans="1:26">
      <c r="A5779" s="4">
        <f t="shared" si="1562"/>
        <v>5766</v>
      </c>
      <c r="B5779" s="5">
        <f t="shared" ca="1" si="1573"/>
        <v>9.3844809217061023E-2</v>
      </c>
      <c r="C5779" s="32">
        <f t="shared" ca="1" si="1577"/>
        <v>0</v>
      </c>
      <c r="D5779" s="5"/>
      <c r="E5779" s="31">
        <f t="shared" ca="1" si="1578"/>
        <v>0.92974523228091388</v>
      </c>
      <c r="F5779" s="32">
        <f t="shared" ca="1" si="1574"/>
        <v>0</v>
      </c>
      <c r="G5779" s="5"/>
      <c r="H5779" s="10">
        <f t="shared" ca="1" si="1565"/>
        <v>11.983634774301692</v>
      </c>
      <c r="I5779" s="10">
        <f t="shared" ca="1" si="1566"/>
        <v>285.53760401270409</v>
      </c>
      <c r="J5779" s="10"/>
      <c r="K5779" s="10">
        <f t="shared" ca="1" si="1567"/>
        <v>127.69629854096461</v>
      </c>
      <c r="L5779" s="5"/>
      <c r="M5779" s="10">
        <f t="shared" ca="1" si="1568"/>
        <v>-342.5581282616356</v>
      </c>
      <c r="N5779" s="10">
        <f t="shared" ca="1" si="1569"/>
        <v>366.52539781023893</v>
      </c>
      <c r="O5779" s="10">
        <f t="shared" ca="1" si="1575"/>
        <v>1</v>
      </c>
      <c r="P5779" s="10"/>
      <c r="Q5779" s="10">
        <f t="shared" ca="1" si="1576"/>
        <v>88.078109385318669</v>
      </c>
      <c r="R5779" s="10">
        <f t="shared" ca="1" si="1576"/>
        <v>-445.23239264024159</v>
      </c>
      <c r="S5779" s="10">
        <f t="shared" ca="1" si="1576"/>
        <v>-50.864486771260069</v>
      </c>
      <c r="T5779" s="10">
        <f t="shared" ca="1" si="1576"/>
        <v>167.69024710245739</v>
      </c>
      <c r="U5779" s="10">
        <f t="shared" ca="1" si="1576"/>
        <v>300.24669679523407</v>
      </c>
      <c r="V5779" s="10" t="str">
        <f t="shared" ca="1" si="1576"/>
        <v/>
      </c>
      <c r="W5779" s="10" t="str">
        <f t="shared" ca="1" si="1576"/>
        <v/>
      </c>
      <c r="X5779" s="10" t="str">
        <f t="shared" ca="1" si="1576"/>
        <v/>
      </c>
      <c r="Y5779" s="10" t="str">
        <f t="shared" ca="1" si="1576"/>
        <v/>
      </c>
      <c r="Z5779" s="10" t="str">
        <f t="shared" ca="1" si="1576"/>
        <v/>
      </c>
    </row>
    <row r="5780" spans="1:26">
      <c r="A5780" s="4">
        <f t="shared" si="1562"/>
        <v>5767</v>
      </c>
      <c r="B5780" s="5">
        <f t="shared" ca="1" si="1573"/>
        <v>1.0886683162972304</v>
      </c>
      <c r="C5780" s="32">
        <f t="shared" ca="1" si="1577"/>
        <v>0</v>
      </c>
      <c r="D5780" s="5"/>
      <c r="E5780" s="31">
        <f t="shared" ca="1" si="1578"/>
        <v>0.33749942277677336</v>
      </c>
      <c r="F5780" s="32">
        <f t="shared" ca="1" si="1574"/>
        <v>0</v>
      </c>
      <c r="G5780" s="5"/>
      <c r="H5780" s="10">
        <f t="shared" ca="1" si="1565"/>
        <v>158.05924408579637</v>
      </c>
      <c r="I5780" s="10">
        <f t="shared" ca="1" si="1566"/>
        <v>324.64544890050593</v>
      </c>
      <c r="J5780" s="10"/>
      <c r="K5780" s="10">
        <f t="shared" ca="1" si="1567"/>
        <v>145.18585846549311</v>
      </c>
      <c r="L5780" s="5"/>
      <c r="M5780" s="10">
        <f t="shared" ca="1" si="1568"/>
        <v>-245.04132199466153</v>
      </c>
      <c r="N5780" s="10">
        <f t="shared" ca="1" si="1569"/>
        <v>561.15981016625426</v>
      </c>
      <c r="O5780" s="10">
        <f t="shared" ca="1" si="1575"/>
        <v>1</v>
      </c>
      <c r="P5780" s="10"/>
      <c r="Q5780" s="10">
        <f t="shared" ca="1" si="1576"/>
        <v>304.04171871952661</v>
      </c>
      <c r="R5780" s="10">
        <f t="shared" ca="1" si="1576"/>
        <v>456.71418782888259</v>
      </c>
      <c r="S5780" s="10">
        <f t="shared" ca="1" si="1576"/>
        <v>261.76444341752477</v>
      </c>
      <c r="T5780" s="10">
        <f t="shared" ca="1" si="1576"/>
        <v>-389.95365225904249</v>
      </c>
      <c r="U5780" s="10">
        <f t="shared" ca="1" si="1576"/>
        <v>157.72952272209037</v>
      </c>
      <c r="V5780" s="10" t="str">
        <f t="shared" ca="1" si="1576"/>
        <v/>
      </c>
      <c r="W5780" s="10" t="str">
        <f t="shared" ca="1" si="1576"/>
        <v/>
      </c>
      <c r="X5780" s="10" t="str">
        <f t="shared" ca="1" si="1576"/>
        <v/>
      </c>
      <c r="Y5780" s="10" t="str">
        <f t="shared" ca="1" si="1576"/>
        <v/>
      </c>
      <c r="Z5780" s="10" t="str">
        <f t="shared" ca="1" si="1576"/>
        <v/>
      </c>
    </row>
    <row r="5781" spans="1:26">
      <c r="A5781" s="4">
        <f t="shared" si="1562"/>
        <v>5768</v>
      </c>
      <c r="B5781" s="5">
        <f t="shared" ca="1" si="1573"/>
        <v>-1.2305591742426722</v>
      </c>
      <c r="C5781" s="32">
        <f t="shared" ca="1" si="1577"/>
        <v>0</v>
      </c>
      <c r="D5781" s="5"/>
      <c r="E5781" s="31">
        <f t="shared" ca="1" si="1578"/>
        <v>0.2859035023090693</v>
      </c>
      <c r="F5781" s="32">
        <f t="shared" ca="1" si="1574"/>
        <v>0</v>
      </c>
      <c r="G5781" s="5"/>
      <c r="H5781" s="10">
        <f t="shared" ca="1" si="1565"/>
        <v>-90.224983881843855</v>
      </c>
      <c r="I5781" s="10">
        <f t="shared" ca="1" si="1566"/>
        <v>163.94920411104081</v>
      </c>
      <c r="J5781" s="10"/>
      <c r="K5781" s="10">
        <f t="shared" ca="1" si="1567"/>
        <v>73.320313049855045</v>
      </c>
      <c r="L5781" s="5"/>
      <c r="M5781" s="10">
        <f t="shared" ca="1" si="1568"/>
        <v>-293.79480816068377</v>
      </c>
      <c r="N5781" s="10">
        <f t="shared" ca="1" si="1569"/>
        <v>113.34484039699606</v>
      </c>
      <c r="O5781" s="10">
        <f t="shared" ca="1" si="1575"/>
        <v>1</v>
      </c>
      <c r="P5781" s="10"/>
      <c r="Q5781" s="10">
        <f t="shared" ca="1" si="1576"/>
        <v>12.960610273775979</v>
      </c>
      <c r="R5781" s="10">
        <f t="shared" ca="1" si="1576"/>
        <v>-278.68924149053208</v>
      </c>
      <c r="S5781" s="10">
        <f t="shared" ca="1" si="1576"/>
        <v>-52.184838421423628</v>
      </c>
      <c r="T5781" s="10">
        <f t="shared" ca="1" si="1576"/>
        <v>104.84183476408829</v>
      </c>
      <c r="U5781" s="10">
        <f t="shared" ca="1" si="1576"/>
        <v>-238.05328453512777</v>
      </c>
      <c r="V5781" s="10" t="str">
        <f t="shared" ca="1" si="1576"/>
        <v/>
      </c>
      <c r="W5781" s="10" t="str">
        <f t="shared" ca="1" si="1576"/>
        <v/>
      </c>
      <c r="X5781" s="10" t="str">
        <f t="shared" ca="1" si="1576"/>
        <v/>
      </c>
      <c r="Y5781" s="10" t="str">
        <f t="shared" ca="1" si="1576"/>
        <v/>
      </c>
      <c r="Z5781" s="10" t="str">
        <f t="shared" ca="1" si="1576"/>
        <v/>
      </c>
    </row>
    <row r="5782" spans="1:26">
      <c r="A5782" s="4">
        <f t="shared" si="1562"/>
        <v>5769</v>
      </c>
      <c r="B5782" s="5">
        <f t="shared" ca="1" si="1573"/>
        <v>-0.62772329515660741</v>
      </c>
      <c r="C5782" s="32">
        <f t="shared" ca="1" si="1577"/>
        <v>0</v>
      </c>
      <c r="D5782" s="5"/>
      <c r="E5782" s="31">
        <f t="shared" ca="1" si="1578"/>
        <v>0.56423949669981865</v>
      </c>
      <c r="F5782" s="32">
        <f t="shared" ca="1" si="1574"/>
        <v>0</v>
      </c>
      <c r="G5782" s="5"/>
      <c r="H5782" s="10">
        <f t="shared" ca="1" si="1565"/>
        <v>-125.16952660043873</v>
      </c>
      <c r="I5782" s="10">
        <f t="shared" ca="1" si="1566"/>
        <v>445.87730350236802</v>
      </c>
      <c r="J5782" s="10"/>
      <c r="K5782" s="10">
        <f t="shared" ca="1" si="1567"/>
        <v>199.40239205111999</v>
      </c>
      <c r="L5782" s="5"/>
      <c r="M5782" s="10">
        <f t="shared" ca="1" si="1568"/>
        <v>-678.79932197550215</v>
      </c>
      <c r="N5782" s="10">
        <f t="shared" ca="1" si="1569"/>
        <v>428.46026877462464</v>
      </c>
      <c r="O5782" s="10">
        <f t="shared" ca="1" si="1575"/>
        <v>1</v>
      </c>
      <c r="P5782" s="10"/>
      <c r="Q5782" s="10">
        <f t="shared" ca="1" si="1576"/>
        <v>-230.94558971372845</v>
      </c>
      <c r="R5782" s="10">
        <f t="shared" ca="1" si="1576"/>
        <v>-828.37590672934175</v>
      </c>
      <c r="S5782" s="10">
        <f t="shared" ca="1" si="1576"/>
        <v>361.49840635750593</v>
      </c>
      <c r="T5782" s="10">
        <f t="shared" ca="1" si="1576"/>
        <v>16.62937384683314</v>
      </c>
      <c r="U5782" s="10">
        <f t="shared" ca="1" si="1576"/>
        <v>55.34608323653741</v>
      </c>
      <c r="V5782" s="10" t="str">
        <f t="shared" ca="1" si="1576"/>
        <v/>
      </c>
      <c r="W5782" s="10" t="str">
        <f t="shared" ca="1" si="1576"/>
        <v/>
      </c>
      <c r="X5782" s="10" t="str">
        <f t="shared" ca="1" si="1576"/>
        <v/>
      </c>
      <c r="Y5782" s="10" t="str">
        <f t="shared" ca="1" si="1576"/>
        <v/>
      </c>
      <c r="Z5782" s="10" t="str">
        <f t="shared" ca="1" si="1576"/>
        <v/>
      </c>
    </row>
    <row r="5783" spans="1:26">
      <c r="A5783" s="4">
        <f t="shared" ref="A5783:A5846" si="1579">A5782+1</f>
        <v>5770</v>
      </c>
      <c r="B5783" s="5">
        <f t="shared" ca="1" si="1573"/>
        <v>0.11394124065864336</v>
      </c>
      <c r="C5783" s="32">
        <f t="shared" ca="1" si="1577"/>
        <v>0</v>
      </c>
      <c r="D5783" s="5"/>
      <c r="E5783" s="31">
        <f t="shared" ca="1" si="1578"/>
        <v>0.91477441802793913</v>
      </c>
      <c r="F5783" s="32">
        <f t="shared" ca="1" si="1574"/>
        <v>0</v>
      </c>
      <c r="G5783" s="5"/>
      <c r="H5783" s="10">
        <f t="shared" ca="1" si="1565"/>
        <v>14.034896105518675</v>
      </c>
      <c r="I5783" s="10">
        <f t="shared" ca="1" si="1566"/>
        <v>275.43127990950279</v>
      </c>
      <c r="J5783" s="10"/>
      <c r="K5783" s="10">
        <f t="shared" ca="1" si="1567"/>
        <v>123.17661300148407</v>
      </c>
      <c r="L5783" s="5"/>
      <c r="M5783" s="10">
        <f t="shared" ca="1" si="1568"/>
        <v>-327.9582081372946</v>
      </c>
      <c r="N5783" s="10">
        <f t="shared" ca="1" si="1569"/>
        <v>356.02800034833194</v>
      </c>
      <c r="O5783" s="10">
        <f t="shared" ca="1" si="1575"/>
        <v>1</v>
      </c>
      <c r="P5783" s="10"/>
      <c r="Q5783" s="10">
        <f t="shared" ca="1" si="1576"/>
        <v>18.791209365537398</v>
      </c>
      <c r="R5783" s="10">
        <f t="shared" ca="1" si="1576"/>
        <v>259.89782351185403</v>
      </c>
      <c r="S5783" s="10">
        <f t="shared" ca="1" si="1576"/>
        <v>303.70373251364271</v>
      </c>
      <c r="T5783" s="10">
        <f t="shared" ca="1" si="1576"/>
        <v>-337.08667117041449</v>
      </c>
      <c r="U5783" s="10">
        <f t="shared" ca="1" si="1576"/>
        <v>-175.13161369302625</v>
      </c>
      <c r="V5783" s="10" t="str">
        <f t="shared" ca="1" si="1576"/>
        <v/>
      </c>
      <c r="W5783" s="10" t="str">
        <f t="shared" ca="1" si="1576"/>
        <v/>
      </c>
      <c r="X5783" s="10" t="str">
        <f t="shared" ca="1" si="1576"/>
        <v/>
      </c>
      <c r="Y5783" s="10" t="str">
        <f t="shared" ca="1" si="1576"/>
        <v/>
      </c>
      <c r="Z5783" s="10" t="str">
        <f t="shared" ca="1" si="1576"/>
        <v/>
      </c>
    </row>
    <row r="5784" spans="1:26">
      <c r="A5784" s="4">
        <f t="shared" si="1579"/>
        <v>5771</v>
      </c>
      <c r="B5784" s="5">
        <f t="shared" ca="1" si="1573"/>
        <v>0.22040220411571837</v>
      </c>
      <c r="C5784" s="32">
        <f t="shared" ca="1" si="1577"/>
        <v>0</v>
      </c>
      <c r="D5784" s="5"/>
      <c r="E5784" s="31">
        <f t="shared" ca="1" si="1578"/>
        <v>0.83635018074373491</v>
      </c>
      <c r="F5784" s="32">
        <f t="shared" ca="1" si="1574"/>
        <v>0</v>
      </c>
      <c r="G5784" s="5"/>
      <c r="H5784" s="10">
        <f t="shared" ca="1" si="1565"/>
        <v>32.341268902718056</v>
      </c>
      <c r="I5784" s="10">
        <f t="shared" ca="1" si="1566"/>
        <v>328.11502968050479</v>
      </c>
      <c r="J5784" s="10"/>
      <c r="K5784" s="10">
        <f t="shared" ca="1" si="1567"/>
        <v>146.73750216099396</v>
      </c>
      <c r="L5784" s="5"/>
      <c r="M5784" s="10">
        <f t="shared" ca="1" si="1568"/>
        <v>-375.06735072112417</v>
      </c>
      <c r="N5784" s="10">
        <f t="shared" ca="1" si="1569"/>
        <v>439.74988852656031</v>
      </c>
      <c r="O5784" s="10">
        <f t="shared" ca="1" si="1575"/>
        <v>1</v>
      </c>
      <c r="P5784" s="10"/>
      <c r="Q5784" s="10">
        <f t="shared" ref="Q5784:Z5793" ca="1" si="1580">IF(Q$3&lt;=$C$3,NORMINV(RAND(),$B$7,$B$8),"")</f>
        <v>151.4345647466848</v>
      </c>
      <c r="R5784" s="10">
        <f t="shared" ca="1" si="1580"/>
        <v>-464.92799144239484</v>
      </c>
      <c r="S5784" s="10">
        <f t="shared" ca="1" si="1580"/>
        <v>357.94302550978318</v>
      </c>
      <c r="T5784" s="10">
        <f t="shared" ca="1" si="1580"/>
        <v>-117.12633240211858</v>
      </c>
      <c r="U5784" s="10">
        <f t="shared" ca="1" si="1580"/>
        <v>234.3830781016357</v>
      </c>
      <c r="V5784" s="10" t="str">
        <f t="shared" ca="1" si="1580"/>
        <v/>
      </c>
      <c r="W5784" s="10" t="str">
        <f t="shared" ca="1" si="1580"/>
        <v/>
      </c>
      <c r="X5784" s="10" t="str">
        <f t="shared" ca="1" si="1580"/>
        <v/>
      </c>
      <c r="Y5784" s="10" t="str">
        <f t="shared" ca="1" si="1580"/>
        <v/>
      </c>
      <c r="Z5784" s="10" t="str">
        <f t="shared" ca="1" si="1580"/>
        <v/>
      </c>
    </row>
    <row r="5785" spans="1:26">
      <c r="A5785" s="4">
        <f t="shared" si="1579"/>
        <v>5772</v>
      </c>
      <c r="B5785" s="5">
        <f t="shared" ca="1" si="1573"/>
        <v>1.2542287431565351</v>
      </c>
      <c r="C5785" s="32">
        <f t="shared" ca="1" si="1577"/>
        <v>0</v>
      </c>
      <c r="D5785" s="5"/>
      <c r="E5785" s="31">
        <f t="shared" ca="1" si="1578"/>
        <v>0.27805219881004417</v>
      </c>
      <c r="F5785" s="32">
        <f t="shared" ca="1" si="1574"/>
        <v>0</v>
      </c>
      <c r="G5785" s="5"/>
      <c r="H5785" s="10">
        <f t="shared" ca="1" si="1565"/>
        <v>213.64465695040153</v>
      </c>
      <c r="I5785" s="10">
        <f t="shared" ca="1" si="1566"/>
        <v>380.89062986104597</v>
      </c>
      <c r="J5785" s="10"/>
      <c r="K5785" s="10">
        <f t="shared" ca="1" si="1567"/>
        <v>170.33946807240201</v>
      </c>
      <c r="L5785" s="5"/>
      <c r="M5785" s="10">
        <f t="shared" ca="1" si="1568"/>
        <v>-259.29352540121477</v>
      </c>
      <c r="N5785" s="10">
        <f t="shared" ca="1" si="1569"/>
        <v>686.58283930201787</v>
      </c>
      <c r="O5785" s="10">
        <f t="shared" ca="1" si="1575"/>
        <v>1</v>
      </c>
      <c r="P5785" s="10"/>
      <c r="Q5785" s="10">
        <f t="shared" ca="1" si="1580"/>
        <v>820.234760951353</v>
      </c>
      <c r="R5785" s="10">
        <f t="shared" ca="1" si="1580"/>
        <v>169.38332919383237</v>
      </c>
      <c r="S5785" s="10">
        <f t="shared" ca="1" si="1580"/>
        <v>-206.90890314501834</v>
      </c>
      <c r="T5785" s="10">
        <f t="shared" ca="1" si="1580"/>
        <v>251.11909340984184</v>
      </c>
      <c r="U5785" s="10">
        <f t="shared" ca="1" si="1580"/>
        <v>34.39500434199897</v>
      </c>
      <c r="V5785" s="10" t="str">
        <f t="shared" ca="1" si="1580"/>
        <v/>
      </c>
      <c r="W5785" s="10" t="str">
        <f t="shared" ca="1" si="1580"/>
        <v/>
      </c>
      <c r="X5785" s="10" t="str">
        <f t="shared" ca="1" si="1580"/>
        <v/>
      </c>
      <c r="Y5785" s="10" t="str">
        <f t="shared" ca="1" si="1580"/>
        <v/>
      </c>
      <c r="Z5785" s="10" t="str">
        <f t="shared" ca="1" si="1580"/>
        <v/>
      </c>
    </row>
    <row r="5786" spans="1:26">
      <c r="A5786" s="4">
        <f t="shared" si="1579"/>
        <v>5773</v>
      </c>
      <c r="B5786" s="5">
        <f t="shared" ca="1" si="1573"/>
        <v>6.0394408257848732E-2</v>
      </c>
      <c r="C5786" s="32">
        <f t="shared" ca="1" si="1577"/>
        <v>0</v>
      </c>
      <c r="D5786" s="5"/>
      <c r="E5786" s="31">
        <f t="shared" ca="1" si="1578"/>
        <v>0.95473858083148144</v>
      </c>
      <c r="F5786" s="32">
        <f t="shared" ca="1" si="1574"/>
        <v>0</v>
      </c>
      <c r="G5786" s="5"/>
      <c r="H5786" s="10">
        <f t="shared" ca="1" si="1565"/>
        <v>8.4573662413494155</v>
      </c>
      <c r="I5786" s="10">
        <f t="shared" ca="1" si="1566"/>
        <v>313.12908548634584</v>
      </c>
      <c r="J5786" s="10"/>
      <c r="K5786" s="10">
        <f t="shared" ca="1" si="1567"/>
        <v>140.03558417596241</v>
      </c>
      <c r="L5786" s="5"/>
      <c r="M5786" s="10">
        <f t="shared" ca="1" si="1568"/>
        <v>-380.34374599751493</v>
      </c>
      <c r="N5786" s="10">
        <f t="shared" ca="1" si="1569"/>
        <v>397.25847848021374</v>
      </c>
      <c r="O5786" s="10">
        <f t="shared" ca="1" si="1575"/>
        <v>1</v>
      </c>
      <c r="P5786" s="10"/>
      <c r="Q5786" s="10">
        <f t="shared" ca="1" si="1580"/>
        <v>282.99858274708504</v>
      </c>
      <c r="R5786" s="10">
        <f t="shared" ca="1" si="1580"/>
        <v>-116.78951792297639</v>
      </c>
      <c r="S5786" s="10">
        <f t="shared" ca="1" si="1580"/>
        <v>-127.16683348122889</v>
      </c>
      <c r="T5786" s="10">
        <f t="shared" ca="1" si="1580"/>
        <v>377.55598779685613</v>
      </c>
      <c r="U5786" s="10">
        <f t="shared" ca="1" si="1580"/>
        <v>-374.31138793298879</v>
      </c>
      <c r="V5786" s="10" t="str">
        <f t="shared" ca="1" si="1580"/>
        <v/>
      </c>
      <c r="W5786" s="10" t="str">
        <f t="shared" ca="1" si="1580"/>
        <v/>
      </c>
      <c r="X5786" s="10" t="str">
        <f t="shared" ca="1" si="1580"/>
        <v/>
      </c>
      <c r="Y5786" s="10" t="str">
        <f t="shared" ca="1" si="1580"/>
        <v/>
      </c>
      <c r="Z5786" s="10" t="str">
        <f t="shared" ca="1" si="1580"/>
        <v/>
      </c>
    </row>
    <row r="5787" spans="1:26">
      <c r="A5787" s="4">
        <f t="shared" si="1579"/>
        <v>5774</v>
      </c>
      <c r="B5787" s="5">
        <f t="shared" ca="1" si="1573"/>
        <v>0.83718046221125697</v>
      </c>
      <c r="C5787" s="32">
        <f t="shared" ca="1" si="1577"/>
        <v>0</v>
      </c>
      <c r="D5787" s="5"/>
      <c r="E5787" s="31">
        <f t="shared" ca="1" si="1578"/>
        <v>0.44959441502534597</v>
      </c>
      <c r="F5787" s="32">
        <f t="shared" ca="1" si="1574"/>
        <v>0</v>
      </c>
      <c r="G5787" s="5"/>
      <c r="H5787" s="10">
        <f t="shared" ca="1" si="1565"/>
        <v>136.87454711798244</v>
      </c>
      <c r="I5787" s="10">
        <f t="shared" ca="1" si="1566"/>
        <v>365.58520601030733</v>
      </c>
      <c r="J5787" s="10"/>
      <c r="K5787" s="10">
        <f t="shared" ca="1" si="1567"/>
        <v>163.49467444146237</v>
      </c>
      <c r="L5787" s="5"/>
      <c r="M5787" s="10">
        <f t="shared" ca="1" si="1568"/>
        <v>-317.05944146092247</v>
      </c>
      <c r="N5787" s="10">
        <f t="shared" ca="1" si="1569"/>
        <v>590.80853569688736</v>
      </c>
      <c r="O5787" s="10">
        <f t="shared" ca="1" si="1575"/>
        <v>1</v>
      </c>
      <c r="P5787" s="10"/>
      <c r="Q5787" s="10">
        <f t="shared" ca="1" si="1580"/>
        <v>-50.433867099835943</v>
      </c>
      <c r="R5787" s="10">
        <f t="shared" ca="1" si="1580"/>
        <v>-354.53527776255766</v>
      </c>
      <c r="S5787" s="10">
        <f t="shared" ca="1" si="1580"/>
        <v>538.7929400749324</v>
      </c>
      <c r="T5787" s="10">
        <f t="shared" ca="1" si="1580"/>
        <v>445.85383790270345</v>
      </c>
      <c r="U5787" s="10">
        <f t="shared" ca="1" si="1580"/>
        <v>104.69510247466999</v>
      </c>
      <c r="V5787" s="10" t="str">
        <f t="shared" ca="1" si="1580"/>
        <v/>
      </c>
      <c r="W5787" s="10" t="str">
        <f t="shared" ca="1" si="1580"/>
        <v/>
      </c>
      <c r="X5787" s="10" t="str">
        <f t="shared" ca="1" si="1580"/>
        <v/>
      </c>
      <c r="Y5787" s="10" t="str">
        <f t="shared" ca="1" si="1580"/>
        <v/>
      </c>
      <c r="Z5787" s="10" t="str">
        <f t="shared" ca="1" si="1580"/>
        <v/>
      </c>
    </row>
    <row r="5788" spans="1:26">
      <c r="A5788" s="4">
        <f t="shared" si="1579"/>
        <v>5775</v>
      </c>
      <c r="B5788" s="5">
        <f t="shared" ca="1" si="1573"/>
        <v>-1.9509772101240577E-2</v>
      </c>
      <c r="C5788" s="32">
        <f t="shared" ca="1" si="1577"/>
        <v>0</v>
      </c>
      <c r="D5788" s="5"/>
      <c r="E5788" s="31">
        <f t="shared" ca="1" si="1578"/>
        <v>0.98536883112503992</v>
      </c>
      <c r="F5788" s="32">
        <f t="shared" ca="1" si="1574"/>
        <v>0</v>
      </c>
      <c r="G5788" s="5"/>
      <c r="H5788" s="10">
        <f t="shared" ca="1" si="1565"/>
        <v>-4.3865330616070652</v>
      </c>
      <c r="I5788" s="10">
        <f t="shared" ca="1" si="1566"/>
        <v>502.75246991121787</v>
      </c>
      <c r="J5788" s="10"/>
      <c r="K5788" s="10">
        <f t="shared" ca="1" si="1567"/>
        <v>224.83773971548015</v>
      </c>
      <c r="L5788" s="5"/>
      <c r="M5788" s="10">
        <f t="shared" ca="1" si="1568"/>
        <v>-628.63617495838741</v>
      </c>
      <c r="N5788" s="10">
        <f t="shared" ca="1" si="1569"/>
        <v>619.86310883517319</v>
      </c>
      <c r="O5788" s="10">
        <f t="shared" ca="1" si="1575"/>
        <v>1</v>
      </c>
      <c r="P5788" s="10"/>
      <c r="Q5788" s="10">
        <f t="shared" ca="1" si="1580"/>
        <v>-455.54815506157809</v>
      </c>
      <c r="R5788" s="10">
        <f t="shared" ca="1" si="1580"/>
        <v>330.94319878741425</v>
      </c>
      <c r="S5788" s="10">
        <f t="shared" ca="1" si="1580"/>
        <v>-277.80356186451723</v>
      </c>
      <c r="T5788" s="10">
        <f t="shared" ca="1" si="1580"/>
        <v>-331.55375313071647</v>
      </c>
      <c r="U5788" s="10">
        <f t="shared" ca="1" si="1580"/>
        <v>712.02960596136222</v>
      </c>
      <c r="V5788" s="10" t="str">
        <f t="shared" ca="1" si="1580"/>
        <v/>
      </c>
      <c r="W5788" s="10" t="str">
        <f t="shared" ca="1" si="1580"/>
        <v/>
      </c>
      <c r="X5788" s="10" t="str">
        <f t="shared" ca="1" si="1580"/>
        <v/>
      </c>
      <c r="Y5788" s="10" t="str">
        <f t="shared" ca="1" si="1580"/>
        <v/>
      </c>
      <c r="Z5788" s="10" t="str">
        <f t="shared" ca="1" si="1580"/>
        <v/>
      </c>
    </row>
    <row r="5789" spans="1:26">
      <c r="A5789" s="4">
        <f t="shared" si="1579"/>
        <v>5776</v>
      </c>
      <c r="B5789" s="5">
        <f t="shared" ca="1" si="1573"/>
        <v>0.42603385495100204</v>
      </c>
      <c r="C5789" s="32">
        <f t="shared" ca="1" si="1577"/>
        <v>0</v>
      </c>
      <c r="D5789" s="5"/>
      <c r="E5789" s="31">
        <f t="shared" ca="1" si="1578"/>
        <v>0.69200801182989724</v>
      </c>
      <c r="F5789" s="32">
        <f t="shared" ca="1" si="1574"/>
        <v>0</v>
      </c>
      <c r="G5789" s="5"/>
      <c r="H5789" s="10">
        <f t="shared" ca="1" si="1565"/>
        <v>67.130991801132936</v>
      </c>
      <c r="I5789" s="10">
        <f t="shared" ca="1" si="1566"/>
        <v>352.34162571793343</v>
      </c>
      <c r="J5789" s="10"/>
      <c r="K5789" s="10">
        <f t="shared" ca="1" si="1567"/>
        <v>157.57196528161745</v>
      </c>
      <c r="L5789" s="5"/>
      <c r="M5789" s="10">
        <f t="shared" ca="1" si="1568"/>
        <v>-370.3589199214104</v>
      </c>
      <c r="N5789" s="10">
        <f t="shared" ca="1" si="1569"/>
        <v>504.6209035236763</v>
      </c>
      <c r="O5789" s="10">
        <f t="shared" ca="1" si="1575"/>
        <v>1</v>
      </c>
      <c r="P5789" s="10"/>
      <c r="Q5789" s="10">
        <f t="shared" ca="1" si="1580"/>
        <v>232.16695932981867</v>
      </c>
      <c r="R5789" s="10">
        <f t="shared" ca="1" si="1580"/>
        <v>314.10385861271146</v>
      </c>
      <c r="S5789" s="10">
        <f t="shared" ca="1" si="1580"/>
        <v>-290.45334770430651</v>
      </c>
      <c r="T5789" s="10">
        <f t="shared" ca="1" si="1580"/>
        <v>-333.57720248612952</v>
      </c>
      <c r="U5789" s="10">
        <f t="shared" ca="1" si="1580"/>
        <v>413.4146912535706</v>
      </c>
      <c r="V5789" s="10" t="str">
        <f t="shared" ca="1" si="1580"/>
        <v/>
      </c>
      <c r="W5789" s="10" t="str">
        <f t="shared" ca="1" si="1580"/>
        <v/>
      </c>
      <c r="X5789" s="10" t="str">
        <f t="shared" ca="1" si="1580"/>
        <v/>
      </c>
      <c r="Y5789" s="10" t="str">
        <f t="shared" ca="1" si="1580"/>
        <v/>
      </c>
      <c r="Z5789" s="10" t="str">
        <f t="shared" ca="1" si="1580"/>
        <v/>
      </c>
    </row>
    <row r="5790" spans="1:26">
      <c r="A5790" s="4">
        <f t="shared" si="1579"/>
        <v>5777</v>
      </c>
      <c r="B5790" s="5">
        <f t="shared" ca="1" si="1573"/>
        <v>-0.83444368264747626</v>
      </c>
      <c r="C5790" s="32">
        <f t="shared" ca="1" si="1577"/>
        <v>0</v>
      </c>
      <c r="D5790" s="5"/>
      <c r="E5790" s="31">
        <f t="shared" ca="1" si="1578"/>
        <v>0.45096698369299559</v>
      </c>
      <c r="F5790" s="32">
        <f t="shared" ca="1" si="1574"/>
        <v>0</v>
      </c>
      <c r="G5790" s="5"/>
      <c r="H5790" s="10">
        <f t="shared" ca="1" si="1565"/>
        <v>-143.94328169967724</v>
      </c>
      <c r="I5790" s="10">
        <f t="shared" ca="1" si="1566"/>
        <v>385.72640608132872</v>
      </c>
      <c r="J5790" s="10"/>
      <c r="K5790" s="10">
        <f t="shared" ca="1" si="1567"/>
        <v>172.50209294290784</v>
      </c>
      <c r="L5790" s="5"/>
      <c r="M5790" s="10">
        <f t="shared" ca="1" si="1568"/>
        <v>-622.88587328738845</v>
      </c>
      <c r="N5790" s="10">
        <f t="shared" ca="1" si="1569"/>
        <v>334.99930988803396</v>
      </c>
      <c r="O5790" s="10">
        <f t="shared" ca="1" si="1575"/>
        <v>1</v>
      </c>
      <c r="P5790" s="10"/>
      <c r="Q5790" s="10">
        <f t="shared" ca="1" si="1580"/>
        <v>-296.35480052995717</v>
      </c>
      <c r="R5790" s="10">
        <f t="shared" ca="1" si="1580"/>
        <v>-237.36812882460961</v>
      </c>
      <c r="S5790" s="10">
        <f t="shared" ca="1" si="1580"/>
        <v>359.1849120680007</v>
      </c>
      <c r="T5790" s="10">
        <f t="shared" ca="1" si="1580"/>
        <v>-644.70775639516785</v>
      </c>
      <c r="U5790" s="10">
        <f t="shared" ca="1" si="1580"/>
        <v>99.529365183347636</v>
      </c>
      <c r="V5790" s="10" t="str">
        <f t="shared" ca="1" si="1580"/>
        <v/>
      </c>
      <c r="W5790" s="10" t="str">
        <f t="shared" ca="1" si="1580"/>
        <v/>
      </c>
      <c r="X5790" s="10" t="str">
        <f t="shared" ca="1" si="1580"/>
        <v/>
      </c>
      <c r="Y5790" s="10" t="str">
        <f t="shared" ca="1" si="1580"/>
        <v/>
      </c>
      <c r="Z5790" s="10" t="str">
        <f t="shared" ca="1" si="1580"/>
        <v/>
      </c>
    </row>
    <row r="5791" spans="1:26">
      <c r="A5791" s="4">
        <f t="shared" si="1579"/>
        <v>5778</v>
      </c>
      <c r="B5791" s="5">
        <f t="shared" ca="1" si="1573"/>
        <v>-0.31060142002496688</v>
      </c>
      <c r="C5791" s="32">
        <f t="shared" ca="1" si="1577"/>
        <v>0</v>
      </c>
      <c r="D5791" s="5"/>
      <c r="E5791" s="31">
        <f t="shared" ca="1" si="1578"/>
        <v>0.7716153425479072</v>
      </c>
      <c r="F5791" s="32">
        <f t="shared" ca="1" si="1574"/>
        <v>0</v>
      </c>
      <c r="G5791" s="5"/>
      <c r="H5791" s="10">
        <f t="shared" ca="1" si="1565"/>
        <v>-51.530450063116987</v>
      </c>
      <c r="I5791" s="10">
        <f t="shared" ca="1" si="1566"/>
        <v>370.97573231643889</v>
      </c>
      <c r="J5791" s="10"/>
      <c r="K5791" s="10">
        <f t="shared" ca="1" si="1567"/>
        <v>165.90539109246458</v>
      </c>
      <c r="L5791" s="5"/>
      <c r="M5791" s="10">
        <f t="shared" ca="1" si="1568"/>
        <v>-512.15766108771584</v>
      </c>
      <c r="N5791" s="10">
        <f t="shared" ca="1" si="1569"/>
        <v>409.09676096148183</v>
      </c>
      <c r="O5791" s="10">
        <f t="shared" ca="1" si="1575"/>
        <v>1</v>
      </c>
      <c r="P5791" s="10"/>
      <c r="Q5791" s="10">
        <f t="shared" ca="1" si="1580"/>
        <v>-294.13667993957114</v>
      </c>
      <c r="R5791" s="10">
        <f t="shared" ca="1" si="1580"/>
        <v>-461.25264450358515</v>
      </c>
      <c r="S5791" s="10">
        <f t="shared" ca="1" si="1580"/>
        <v>244.55052454071094</v>
      </c>
      <c r="T5791" s="10">
        <f t="shared" ca="1" si="1580"/>
        <v>-167.21095445029451</v>
      </c>
      <c r="U5791" s="10">
        <f t="shared" ca="1" si="1580"/>
        <v>420.39750403715487</v>
      </c>
      <c r="V5791" s="10" t="str">
        <f t="shared" ca="1" si="1580"/>
        <v/>
      </c>
      <c r="W5791" s="10" t="str">
        <f t="shared" ca="1" si="1580"/>
        <v/>
      </c>
      <c r="X5791" s="10" t="str">
        <f t="shared" ca="1" si="1580"/>
        <v/>
      </c>
      <c r="Y5791" s="10" t="str">
        <f t="shared" ca="1" si="1580"/>
        <v/>
      </c>
      <c r="Z5791" s="10" t="str">
        <f t="shared" ca="1" si="1580"/>
        <v/>
      </c>
    </row>
    <row r="5792" spans="1:26">
      <c r="A5792" s="4">
        <f t="shared" si="1579"/>
        <v>5779</v>
      </c>
      <c r="B5792" s="5">
        <f t="shared" ca="1" si="1573"/>
        <v>1.0759231929372206</v>
      </c>
      <c r="C5792" s="32">
        <f t="shared" ca="1" si="1577"/>
        <v>0</v>
      </c>
      <c r="D5792" s="5"/>
      <c r="E5792" s="31">
        <f t="shared" ca="1" si="1578"/>
        <v>0.34252914682659757</v>
      </c>
      <c r="F5792" s="32">
        <f t="shared" ca="1" si="1574"/>
        <v>0</v>
      </c>
      <c r="G5792" s="5"/>
      <c r="H5792" s="10">
        <f t="shared" ca="1" si="1565"/>
        <v>155.35618043577566</v>
      </c>
      <c r="I5792" s="10">
        <f t="shared" ca="1" si="1566"/>
        <v>322.87340068464079</v>
      </c>
      <c r="J5792" s="10"/>
      <c r="K5792" s="10">
        <f t="shared" ca="1" si="1567"/>
        <v>144.39337441147677</v>
      </c>
      <c r="L5792" s="5"/>
      <c r="M5792" s="10">
        <f t="shared" ca="1" si="1568"/>
        <v>-245.54409717196128</v>
      </c>
      <c r="N5792" s="10">
        <f t="shared" ca="1" si="1569"/>
        <v>556.25645804351257</v>
      </c>
      <c r="O5792" s="10">
        <f t="shared" ca="1" si="1575"/>
        <v>1</v>
      </c>
      <c r="P5792" s="10"/>
      <c r="Q5792" s="10">
        <f t="shared" ca="1" si="1580"/>
        <v>-298.62207497845549</v>
      </c>
      <c r="R5792" s="10">
        <f t="shared" ca="1" si="1580"/>
        <v>596.89382880102903</v>
      </c>
      <c r="S5792" s="10">
        <f t="shared" ca="1" si="1580"/>
        <v>215.93446742286139</v>
      </c>
      <c r="T5792" s="10">
        <f t="shared" ca="1" si="1580"/>
        <v>205.8152989675074</v>
      </c>
      <c r="U5792" s="10">
        <f t="shared" ca="1" si="1580"/>
        <v>56.759381965935965</v>
      </c>
      <c r="V5792" s="10" t="str">
        <f t="shared" ca="1" si="1580"/>
        <v/>
      </c>
      <c r="W5792" s="10" t="str">
        <f t="shared" ca="1" si="1580"/>
        <v/>
      </c>
      <c r="X5792" s="10" t="str">
        <f t="shared" ca="1" si="1580"/>
        <v/>
      </c>
      <c r="Y5792" s="10" t="str">
        <f t="shared" ca="1" si="1580"/>
        <v/>
      </c>
      <c r="Z5792" s="10" t="str">
        <f t="shared" ca="1" si="1580"/>
        <v/>
      </c>
    </row>
    <row r="5793" spans="1:26">
      <c r="A5793" s="4">
        <f t="shared" si="1579"/>
        <v>5780</v>
      </c>
      <c r="B5793" s="5">
        <f t="shared" ca="1" si="1573"/>
        <v>0.38141314550471367</v>
      </c>
      <c r="C5793" s="32">
        <f t="shared" ca="1" si="1577"/>
        <v>0</v>
      </c>
      <c r="D5793" s="5"/>
      <c r="E5793" s="31">
        <f t="shared" ca="1" si="1578"/>
        <v>0.72229124124951904</v>
      </c>
      <c r="F5793" s="32">
        <f t="shared" ca="1" si="1574"/>
        <v>0</v>
      </c>
      <c r="G5793" s="5"/>
      <c r="H5793" s="10">
        <f t="shared" ca="1" si="1565"/>
        <v>47.25374518148552</v>
      </c>
      <c r="I5793" s="10">
        <f t="shared" ca="1" si="1566"/>
        <v>277.02922057768706</v>
      </c>
      <c r="J5793" s="10"/>
      <c r="K5793" s="10">
        <f t="shared" ca="1" si="1567"/>
        <v>123.89123379309835</v>
      </c>
      <c r="L5793" s="5"/>
      <c r="M5793" s="10">
        <f t="shared" ca="1" si="1568"/>
        <v>-296.7234644602778</v>
      </c>
      <c r="N5793" s="10">
        <f t="shared" ca="1" si="1569"/>
        <v>391.23095482324879</v>
      </c>
      <c r="O5793" s="10">
        <f t="shared" ca="1" si="1575"/>
        <v>1</v>
      </c>
      <c r="P5793" s="10"/>
      <c r="Q5793" s="10">
        <f t="shared" ca="1" si="1580"/>
        <v>188.38289854004239</v>
      </c>
      <c r="R5793" s="10">
        <f t="shared" ca="1" si="1580"/>
        <v>75.640207240803335</v>
      </c>
      <c r="S5793" s="10">
        <f t="shared" ca="1" si="1580"/>
        <v>-347.96412486493045</v>
      </c>
      <c r="T5793" s="10">
        <f t="shared" ca="1" si="1580"/>
        <v>388.78544489243546</v>
      </c>
      <c r="U5793" s="10">
        <f t="shared" ca="1" si="1580"/>
        <v>-68.575699900923169</v>
      </c>
      <c r="V5793" s="10" t="str">
        <f t="shared" ca="1" si="1580"/>
        <v/>
      </c>
      <c r="W5793" s="10" t="str">
        <f t="shared" ca="1" si="1580"/>
        <v/>
      </c>
      <c r="X5793" s="10" t="str">
        <f t="shared" ca="1" si="1580"/>
        <v/>
      </c>
      <c r="Y5793" s="10" t="str">
        <f t="shared" ca="1" si="1580"/>
        <v/>
      </c>
      <c r="Z5793" s="10" t="str">
        <f t="shared" ca="1" si="1580"/>
        <v/>
      </c>
    </row>
    <row r="5794" spans="1:26">
      <c r="A5794" s="4">
        <f t="shared" si="1579"/>
        <v>5781</v>
      </c>
      <c r="B5794" s="5">
        <f t="shared" ca="1" si="1573"/>
        <v>-0.87583099959027688</v>
      </c>
      <c r="C5794" s="32">
        <f t="shared" ca="1" si="1577"/>
        <v>0</v>
      </c>
      <c r="D5794" s="5"/>
      <c r="E5794" s="31">
        <f t="shared" ca="1" si="1578"/>
        <v>0.43056656000790838</v>
      </c>
      <c r="F5794" s="32">
        <f t="shared" ca="1" si="1574"/>
        <v>0</v>
      </c>
      <c r="G5794" s="5"/>
      <c r="H5794" s="10">
        <f t="shared" ca="1" si="1565"/>
        <v>-122.72660502212371</v>
      </c>
      <c r="I5794" s="10">
        <f t="shared" ca="1" si="1566"/>
        <v>313.33103259146418</v>
      </c>
      <c r="J5794" s="10"/>
      <c r="K5794" s="10">
        <f t="shared" ca="1" si="1567"/>
        <v>140.12589766694319</v>
      </c>
      <c r="L5794" s="5"/>
      <c r="M5794" s="10">
        <f t="shared" ca="1" si="1568"/>
        <v>-511.77846771095494</v>
      </c>
      <c r="N5794" s="10">
        <f t="shared" ca="1" si="1569"/>
        <v>266.32525766670756</v>
      </c>
      <c r="O5794" s="10">
        <f t="shared" ca="1" si="1575"/>
        <v>1</v>
      </c>
      <c r="P5794" s="10"/>
      <c r="Q5794" s="10">
        <f t="shared" ref="Q5794:Z5803" ca="1" si="1581">IF(Q$3&lt;=$C$3,NORMINV(RAND(),$B$7,$B$8),"")</f>
        <v>214.8533590085764</v>
      </c>
      <c r="R5794" s="10">
        <f t="shared" ca="1" si="1581"/>
        <v>126.59023082824693</v>
      </c>
      <c r="S5794" s="10">
        <f t="shared" ca="1" si="1581"/>
        <v>-428.77421658207084</v>
      </c>
      <c r="T5794" s="10">
        <f t="shared" ca="1" si="1581"/>
        <v>-58.843889775926755</v>
      </c>
      <c r="U5794" s="10">
        <f t="shared" ca="1" si="1581"/>
        <v>-467.45850858944425</v>
      </c>
      <c r="V5794" s="10" t="str">
        <f t="shared" ca="1" si="1581"/>
        <v/>
      </c>
      <c r="W5794" s="10" t="str">
        <f t="shared" ca="1" si="1581"/>
        <v/>
      </c>
      <c r="X5794" s="10" t="str">
        <f t="shared" ca="1" si="1581"/>
        <v/>
      </c>
      <c r="Y5794" s="10" t="str">
        <f t="shared" ca="1" si="1581"/>
        <v/>
      </c>
      <c r="Z5794" s="10" t="str">
        <f t="shared" ca="1" si="1581"/>
        <v/>
      </c>
    </row>
    <row r="5795" spans="1:26">
      <c r="A5795" s="4">
        <f t="shared" si="1579"/>
        <v>5782</v>
      </c>
      <c r="B5795" s="5">
        <f t="shared" ca="1" si="1573"/>
        <v>-0.31004592909458156</v>
      </c>
      <c r="C5795" s="32">
        <f t="shared" ca="1" si="1577"/>
        <v>0</v>
      </c>
      <c r="D5795" s="5"/>
      <c r="E5795" s="31">
        <f t="shared" ca="1" si="1578"/>
        <v>0.77200790486852888</v>
      </c>
      <c r="F5795" s="32">
        <f t="shared" ca="1" si="1574"/>
        <v>0</v>
      </c>
      <c r="G5795" s="5"/>
      <c r="H5795" s="10">
        <f t="shared" ca="1" si="1565"/>
        <v>-24.825009355130646</v>
      </c>
      <c r="I5795" s="10">
        <f t="shared" ca="1" si="1566"/>
        <v>179.03930757048104</v>
      </c>
      <c r="J5795" s="10"/>
      <c r="K5795" s="10">
        <f t="shared" ca="1" si="1567"/>
        <v>80.068812474417669</v>
      </c>
      <c r="L5795" s="5"/>
      <c r="M5795" s="10">
        <f t="shared" ca="1" si="1568"/>
        <v>-247.13167182872758</v>
      </c>
      <c r="N5795" s="10">
        <f t="shared" ca="1" si="1569"/>
        <v>197.48165311846628</v>
      </c>
      <c r="O5795" s="10">
        <f t="shared" ca="1" si="1575"/>
        <v>1</v>
      </c>
      <c r="P5795" s="10"/>
      <c r="Q5795" s="10">
        <f t="shared" ca="1" si="1581"/>
        <v>-33.035090807773656</v>
      </c>
      <c r="R5795" s="10">
        <f t="shared" ca="1" si="1581"/>
        <v>87.467314163747645</v>
      </c>
      <c r="S5795" s="10">
        <f t="shared" ca="1" si="1581"/>
        <v>-260.4346796116896</v>
      </c>
      <c r="T5795" s="10">
        <f t="shared" ca="1" si="1581"/>
        <v>-119.34491008219096</v>
      </c>
      <c r="U5795" s="10">
        <f t="shared" ca="1" si="1581"/>
        <v>201.22231956225335</v>
      </c>
      <c r="V5795" s="10" t="str">
        <f t="shared" ca="1" si="1581"/>
        <v/>
      </c>
      <c r="W5795" s="10" t="str">
        <f t="shared" ca="1" si="1581"/>
        <v/>
      </c>
      <c r="X5795" s="10" t="str">
        <f t="shared" ca="1" si="1581"/>
        <v/>
      </c>
      <c r="Y5795" s="10" t="str">
        <f t="shared" ca="1" si="1581"/>
        <v/>
      </c>
      <c r="Z5795" s="10" t="str">
        <f t="shared" ca="1" si="1581"/>
        <v/>
      </c>
    </row>
    <row r="5796" spans="1:26">
      <c r="A5796" s="4">
        <f t="shared" si="1579"/>
        <v>5783</v>
      </c>
      <c r="B5796" s="5">
        <f t="shared" ca="1" si="1573"/>
        <v>-0.21073022379789288</v>
      </c>
      <c r="C5796" s="32">
        <f t="shared" ca="1" si="1577"/>
        <v>0</v>
      </c>
      <c r="D5796" s="5"/>
      <c r="E5796" s="31">
        <f t="shared" ca="1" si="1578"/>
        <v>0.84339766693944684</v>
      </c>
      <c r="F5796" s="32">
        <f t="shared" ca="1" si="1574"/>
        <v>0</v>
      </c>
      <c r="G5796" s="5"/>
      <c r="H5796" s="10">
        <f t="shared" ca="1" si="1565"/>
        <v>-33.486934739105699</v>
      </c>
      <c r="I5796" s="10">
        <f t="shared" ca="1" si="1566"/>
        <v>355.33138571785764</v>
      </c>
      <c r="J5796" s="10"/>
      <c r="K5796" s="10">
        <f t="shared" ca="1" si="1567"/>
        <v>158.9090266008655</v>
      </c>
      <c r="L5796" s="5"/>
      <c r="M5796" s="10">
        <f t="shared" ca="1" si="1568"/>
        <v>-474.68912381682463</v>
      </c>
      <c r="N5796" s="10">
        <f t="shared" ca="1" si="1569"/>
        <v>407.71525433861319</v>
      </c>
      <c r="O5796" s="10">
        <f t="shared" ca="1" si="1575"/>
        <v>1</v>
      </c>
      <c r="P5796" s="10"/>
      <c r="Q5796" s="10">
        <f t="shared" ca="1" si="1581"/>
        <v>83.25921614299935</v>
      </c>
      <c r="R5796" s="10">
        <f t="shared" ca="1" si="1581"/>
        <v>-305.07914062498622</v>
      </c>
      <c r="S5796" s="10">
        <f t="shared" ca="1" si="1581"/>
        <v>-481.91182931774063</v>
      </c>
      <c r="T5796" s="10">
        <f t="shared" ca="1" si="1581"/>
        <v>136.62519748878404</v>
      </c>
      <c r="U5796" s="10">
        <f t="shared" ca="1" si="1581"/>
        <v>399.67188261541497</v>
      </c>
      <c r="V5796" s="10" t="str">
        <f t="shared" ca="1" si="1581"/>
        <v/>
      </c>
      <c r="W5796" s="10" t="str">
        <f t="shared" ca="1" si="1581"/>
        <v/>
      </c>
      <c r="X5796" s="10" t="str">
        <f t="shared" ca="1" si="1581"/>
        <v/>
      </c>
      <c r="Y5796" s="10" t="str">
        <f t="shared" ca="1" si="1581"/>
        <v/>
      </c>
      <c r="Z5796" s="10" t="str">
        <f t="shared" ca="1" si="1581"/>
        <v/>
      </c>
    </row>
    <row r="5797" spans="1:26">
      <c r="A5797" s="4">
        <f t="shared" si="1579"/>
        <v>5784</v>
      </c>
      <c r="B5797" s="5">
        <f t="shared" ca="1" si="1573"/>
        <v>-2.589933867768951E-2</v>
      </c>
      <c r="C5797" s="32">
        <f t="shared" ca="1" si="1577"/>
        <v>0</v>
      </c>
      <c r="D5797" s="5"/>
      <c r="E5797" s="31">
        <f t="shared" ca="1" si="1578"/>
        <v>0.9805782099901339</v>
      </c>
      <c r="F5797" s="32">
        <f t="shared" ca="1" si="1574"/>
        <v>0</v>
      </c>
      <c r="G5797" s="5"/>
      <c r="H5797" s="10">
        <f t="shared" ca="1" si="1565"/>
        <v>-2.4499572210806617</v>
      </c>
      <c r="I5797" s="10">
        <f t="shared" ca="1" si="1566"/>
        <v>211.52165143977177</v>
      </c>
      <c r="J5797" s="10"/>
      <c r="K5797" s="10">
        <f t="shared" ca="1" si="1567"/>
        <v>94.595358266469191</v>
      </c>
      <c r="L5797" s="5"/>
      <c r="M5797" s="10">
        <f t="shared" ca="1" si="1568"/>
        <v>-265.08877665445061</v>
      </c>
      <c r="N5797" s="10">
        <f t="shared" ca="1" si="1569"/>
        <v>260.18886221228934</v>
      </c>
      <c r="O5797" s="10">
        <f t="shared" ca="1" si="1575"/>
        <v>1</v>
      </c>
      <c r="P5797" s="10"/>
      <c r="Q5797" s="10">
        <f t="shared" ca="1" si="1581"/>
        <v>-157.40893797944153</v>
      </c>
      <c r="R5797" s="10">
        <f t="shared" ca="1" si="1581"/>
        <v>168.81379096753369</v>
      </c>
      <c r="S5797" s="10">
        <f t="shared" ca="1" si="1581"/>
        <v>264.50540454464152</v>
      </c>
      <c r="T5797" s="10">
        <f t="shared" ca="1" si="1581"/>
        <v>-228.45645033563355</v>
      </c>
      <c r="U5797" s="10">
        <f t="shared" ca="1" si="1581"/>
        <v>-59.703593302503442</v>
      </c>
      <c r="V5797" s="10" t="str">
        <f t="shared" ca="1" si="1581"/>
        <v/>
      </c>
      <c r="W5797" s="10" t="str">
        <f t="shared" ca="1" si="1581"/>
        <v/>
      </c>
      <c r="X5797" s="10" t="str">
        <f t="shared" ca="1" si="1581"/>
        <v/>
      </c>
      <c r="Y5797" s="10" t="str">
        <f t="shared" ca="1" si="1581"/>
        <v/>
      </c>
      <c r="Z5797" s="10" t="str">
        <f t="shared" ca="1" si="1581"/>
        <v/>
      </c>
    </row>
    <row r="5798" spans="1:26">
      <c r="A5798" s="4">
        <f t="shared" si="1579"/>
        <v>5785</v>
      </c>
      <c r="B5798" s="5">
        <f t="shared" ca="1" si="1573"/>
        <v>-0.24364043786825712</v>
      </c>
      <c r="C5798" s="32">
        <f t="shared" ca="1" si="1577"/>
        <v>0</v>
      </c>
      <c r="D5798" s="5"/>
      <c r="E5798" s="31">
        <f t="shared" ca="1" si="1578"/>
        <v>0.81949480058905977</v>
      </c>
      <c r="F5798" s="32">
        <f t="shared" ca="1" si="1574"/>
        <v>0</v>
      </c>
      <c r="G5798" s="5"/>
      <c r="H5798" s="10">
        <f t="shared" ca="1" si="1565"/>
        <v>-43.194893411024104</v>
      </c>
      <c r="I5798" s="10">
        <f t="shared" ca="1" si="1566"/>
        <v>396.43139206692229</v>
      </c>
      <c r="J5798" s="10"/>
      <c r="K5798" s="10">
        <f t="shared" ca="1" si="1567"/>
        <v>177.28950821530182</v>
      </c>
      <c r="L5798" s="5"/>
      <c r="M5798" s="10">
        <f t="shared" ca="1" si="1568"/>
        <v>-535.42948069832278</v>
      </c>
      <c r="N5798" s="10">
        <f t="shared" ca="1" si="1569"/>
        <v>449.03969387627455</v>
      </c>
      <c r="O5798" s="10">
        <f t="shared" ca="1" si="1575"/>
        <v>1</v>
      </c>
      <c r="P5798" s="10"/>
      <c r="Q5798" s="10">
        <f t="shared" ca="1" si="1581"/>
        <v>-372.479152671338</v>
      </c>
      <c r="R5798" s="10">
        <f t="shared" ca="1" si="1581"/>
        <v>-245.11410366383825</v>
      </c>
      <c r="S5798" s="10">
        <f t="shared" ca="1" si="1581"/>
        <v>598.24602758662309</v>
      </c>
      <c r="T5798" s="10">
        <f t="shared" ca="1" si="1581"/>
        <v>-274.25295616113857</v>
      </c>
      <c r="U5798" s="10">
        <f t="shared" ca="1" si="1581"/>
        <v>77.62571785457115</v>
      </c>
      <c r="V5798" s="10" t="str">
        <f t="shared" ca="1" si="1581"/>
        <v/>
      </c>
      <c r="W5798" s="10" t="str">
        <f t="shared" ca="1" si="1581"/>
        <v/>
      </c>
      <c r="X5798" s="10" t="str">
        <f t="shared" ca="1" si="1581"/>
        <v/>
      </c>
      <c r="Y5798" s="10" t="str">
        <f t="shared" ca="1" si="1581"/>
        <v/>
      </c>
      <c r="Z5798" s="10" t="str">
        <f t="shared" ca="1" si="1581"/>
        <v/>
      </c>
    </row>
    <row r="5799" spans="1:26">
      <c r="A5799" s="4">
        <f t="shared" si="1579"/>
        <v>5786</v>
      </c>
      <c r="B5799" s="5">
        <f t="shared" ca="1" si="1573"/>
        <v>-8.3783156294798378E-2</v>
      </c>
      <c r="C5799" s="32">
        <f t="shared" ca="1" si="1577"/>
        <v>0</v>
      </c>
      <c r="D5799" s="5"/>
      <c r="E5799" s="31">
        <f t="shared" ca="1" si="1578"/>
        <v>0.93725435840638449</v>
      </c>
      <c r="F5799" s="32">
        <f t="shared" ca="1" si="1574"/>
        <v>0</v>
      </c>
      <c r="G5799" s="5"/>
      <c r="H5799" s="10">
        <f t="shared" ca="1" si="1565"/>
        <v>-14.100837132835233</v>
      </c>
      <c r="I5799" s="10">
        <f t="shared" ca="1" si="1566"/>
        <v>376.3337616182688</v>
      </c>
      <c r="J5799" s="10"/>
      <c r="K5799" s="10">
        <f t="shared" ca="1" si="1567"/>
        <v>168.30157464133006</v>
      </c>
      <c r="L5799" s="5"/>
      <c r="M5799" s="10">
        <f t="shared" ca="1" si="1568"/>
        <v>-481.38092024283708</v>
      </c>
      <c r="N5799" s="10">
        <f t="shared" ca="1" si="1569"/>
        <v>453.1792459771666</v>
      </c>
      <c r="O5799" s="10">
        <f t="shared" ca="1" si="1575"/>
        <v>1</v>
      </c>
      <c r="P5799" s="10"/>
      <c r="Q5799" s="10">
        <f t="shared" ca="1" si="1581"/>
        <v>-41.469227014173931</v>
      </c>
      <c r="R5799" s="10">
        <f t="shared" ca="1" si="1581"/>
        <v>641.58588652266781</v>
      </c>
      <c r="S5799" s="10">
        <f t="shared" ca="1" si="1581"/>
        <v>-230.68750190990255</v>
      </c>
      <c r="T5799" s="10">
        <f t="shared" ca="1" si="1581"/>
        <v>-174.3430746369684</v>
      </c>
      <c r="U5799" s="10">
        <f t="shared" ca="1" si="1581"/>
        <v>-265.59026862579907</v>
      </c>
      <c r="V5799" s="10" t="str">
        <f t="shared" ca="1" si="1581"/>
        <v/>
      </c>
      <c r="W5799" s="10" t="str">
        <f t="shared" ca="1" si="1581"/>
        <v/>
      </c>
      <c r="X5799" s="10" t="str">
        <f t="shared" ca="1" si="1581"/>
        <v/>
      </c>
      <c r="Y5799" s="10" t="str">
        <f t="shared" ca="1" si="1581"/>
        <v/>
      </c>
      <c r="Z5799" s="10" t="str">
        <f t="shared" ca="1" si="1581"/>
        <v/>
      </c>
    </row>
    <row r="5800" spans="1:26">
      <c r="A5800" s="4">
        <f t="shared" si="1579"/>
        <v>5787</v>
      </c>
      <c r="B5800" s="5">
        <f t="shared" ca="1" si="1573"/>
        <v>0.72665437250090892</v>
      </c>
      <c r="C5800" s="32">
        <f t="shared" ca="1" si="1577"/>
        <v>0</v>
      </c>
      <c r="D5800" s="5"/>
      <c r="E5800" s="31">
        <f t="shared" ca="1" si="1578"/>
        <v>0.50768127503350047</v>
      </c>
      <c r="F5800" s="32">
        <f t="shared" ca="1" si="1574"/>
        <v>0</v>
      </c>
      <c r="G5800" s="5"/>
      <c r="H5800" s="10">
        <f t="shared" ca="1" si="1565"/>
        <v>89.358713736053488</v>
      </c>
      <c r="I5800" s="10">
        <f t="shared" ca="1" si="1566"/>
        <v>274.97551223433925</v>
      </c>
      <c r="J5800" s="10"/>
      <c r="K5800" s="10">
        <f t="shared" ca="1" si="1567"/>
        <v>122.97278750076153</v>
      </c>
      <c r="L5800" s="5"/>
      <c r="M5800" s="10">
        <f t="shared" ca="1" si="1568"/>
        <v>-252.06848019296419</v>
      </c>
      <c r="N5800" s="10">
        <f t="shared" ca="1" si="1569"/>
        <v>430.78590766507114</v>
      </c>
      <c r="O5800" s="10">
        <f t="shared" ca="1" si="1575"/>
        <v>1</v>
      </c>
      <c r="P5800" s="10"/>
      <c r="Q5800" s="10">
        <f t="shared" ca="1" si="1581"/>
        <v>-111.67435269172722</v>
      </c>
      <c r="R5800" s="10">
        <f t="shared" ca="1" si="1581"/>
        <v>145.30255411698028</v>
      </c>
      <c r="S5800" s="10">
        <f t="shared" ca="1" si="1581"/>
        <v>193.77101029706859</v>
      </c>
      <c r="T5800" s="10">
        <f t="shared" ca="1" si="1581"/>
        <v>461.24581542049378</v>
      </c>
      <c r="U5800" s="10">
        <f t="shared" ca="1" si="1581"/>
        <v>-241.85145846254807</v>
      </c>
      <c r="V5800" s="10" t="str">
        <f t="shared" ca="1" si="1581"/>
        <v/>
      </c>
      <c r="W5800" s="10" t="str">
        <f t="shared" ca="1" si="1581"/>
        <v/>
      </c>
      <c r="X5800" s="10" t="str">
        <f t="shared" ca="1" si="1581"/>
        <v/>
      </c>
      <c r="Y5800" s="10" t="str">
        <f t="shared" ca="1" si="1581"/>
        <v/>
      </c>
      <c r="Z5800" s="10" t="str">
        <f t="shared" ca="1" si="1581"/>
        <v/>
      </c>
    </row>
    <row r="5801" spans="1:26">
      <c r="A5801" s="4">
        <f t="shared" si="1579"/>
        <v>5788</v>
      </c>
      <c r="B5801" s="5">
        <f t="shared" ca="1" si="1573"/>
        <v>-2.126495636922225</v>
      </c>
      <c r="C5801" s="32">
        <f t="shared" ca="1" si="1577"/>
        <v>0</v>
      </c>
      <c r="D5801" s="5"/>
      <c r="E5801" s="31">
        <f t="shared" ca="1" si="1578"/>
        <v>0.10060375076761439</v>
      </c>
      <c r="F5801" s="32">
        <f t="shared" ca="1" si="1574"/>
        <v>0</v>
      </c>
      <c r="G5801" s="5"/>
      <c r="H5801" s="10">
        <f t="shared" ca="1" si="1565"/>
        <v>-265.70820402123593</v>
      </c>
      <c r="I5801" s="10">
        <f t="shared" ca="1" si="1566"/>
        <v>279.3994006170617</v>
      </c>
      <c r="J5801" s="10"/>
      <c r="K5801" s="10">
        <f t="shared" ca="1" si="1567"/>
        <v>124.95121053048932</v>
      </c>
      <c r="L5801" s="5"/>
      <c r="M5801" s="10">
        <f t="shared" ca="1" si="1568"/>
        <v>-612.62838088715193</v>
      </c>
      <c r="N5801" s="10">
        <f t="shared" ca="1" si="1569"/>
        <v>81.211972844680076</v>
      </c>
      <c r="O5801" s="10">
        <f t="shared" ca="1" si="1575"/>
        <v>1</v>
      </c>
      <c r="P5801" s="10"/>
      <c r="Q5801" s="10">
        <f t="shared" ca="1" si="1581"/>
        <v>-258.44085273082368</v>
      </c>
      <c r="R5801" s="10">
        <f t="shared" ca="1" si="1581"/>
        <v>-419.90954709083445</v>
      </c>
      <c r="S5801" s="10">
        <f t="shared" ca="1" si="1581"/>
        <v>-170.64165063371973</v>
      </c>
      <c r="T5801" s="10">
        <f t="shared" ca="1" si="1581"/>
        <v>-612.62999739414965</v>
      </c>
      <c r="U5801" s="10">
        <f t="shared" ca="1" si="1581"/>
        <v>133.08102774334802</v>
      </c>
      <c r="V5801" s="10" t="str">
        <f t="shared" ca="1" si="1581"/>
        <v/>
      </c>
      <c r="W5801" s="10" t="str">
        <f t="shared" ca="1" si="1581"/>
        <v/>
      </c>
      <c r="X5801" s="10" t="str">
        <f t="shared" ca="1" si="1581"/>
        <v/>
      </c>
      <c r="Y5801" s="10" t="str">
        <f t="shared" ca="1" si="1581"/>
        <v/>
      </c>
      <c r="Z5801" s="10" t="str">
        <f t="shared" ca="1" si="1581"/>
        <v/>
      </c>
    </row>
    <row r="5802" spans="1:26">
      <c r="A5802" s="4">
        <f t="shared" si="1579"/>
        <v>5789</v>
      </c>
      <c r="B5802" s="5">
        <f t="shared" ca="1" si="1573"/>
        <v>-0.5089023214680003</v>
      </c>
      <c r="C5802" s="32">
        <f t="shared" ca="1" si="1577"/>
        <v>0</v>
      </c>
      <c r="D5802" s="5"/>
      <c r="E5802" s="31">
        <f t="shared" ca="1" si="1578"/>
        <v>0.63760728106621589</v>
      </c>
      <c r="F5802" s="32">
        <f t="shared" ca="1" si="1574"/>
        <v>0</v>
      </c>
      <c r="G5802" s="5"/>
      <c r="H5802" s="10">
        <f t="shared" ca="1" si="1565"/>
        <v>-48.668825419511094</v>
      </c>
      <c r="I5802" s="10">
        <f t="shared" ca="1" si="1566"/>
        <v>213.84614970741404</v>
      </c>
      <c r="J5802" s="10"/>
      <c r="K5802" s="10">
        <f t="shared" ca="1" si="1567"/>
        <v>95.634905494474907</v>
      </c>
      <c r="L5802" s="5"/>
      <c r="M5802" s="10">
        <f t="shared" ca="1" si="1568"/>
        <v>-314.19389066569948</v>
      </c>
      <c r="N5802" s="10">
        <f t="shared" ca="1" si="1569"/>
        <v>216.85623982667727</v>
      </c>
      <c r="O5802" s="10">
        <f t="shared" ca="1" si="1575"/>
        <v>1</v>
      </c>
      <c r="P5802" s="10"/>
      <c r="Q5802" s="10">
        <f t="shared" ca="1" si="1581"/>
        <v>90.412569139408987</v>
      </c>
      <c r="R5802" s="10">
        <f t="shared" ca="1" si="1581"/>
        <v>-261.05626781737953</v>
      </c>
      <c r="S5802" s="10">
        <f t="shared" ca="1" si="1581"/>
        <v>-105.48500137283507</v>
      </c>
      <c r="T5802" s="10">
        <f t="shared" ca="1" si="1581"/>
        <v>-214.66470710471938</v>
      </c>
      <c r="U5802" s="10">
        <f t="shared" ca="1" si="1581"/>
        <v>247.4492800579695</v>
      </c>
      <c r="V5802" s="10" t="str">
        <f t="shared" ca="1" si="1581"/>
        <v/>
      </c>
      <c r="W5802" s="10" t="str">
        <f t="shared" ca="1" si="1581"/>
        <v/>
      </c>
      <c r="X5802" s="10" t="str">
        <f t="shared" ca="1" si="1581"/>
        <v/>
      </c>
      <c r="Y5802" s="10" t="str">
        <f t="shared" ca="1" si="1581"/>
        <v/>
      </c>
      <c r="Z5802" s="10" t="str">
        <f t="shared" ca="1" si="1581"/>
        <v/>
      </c>
    </row>
    <row r="5803" spans="1:26">
      <c r="A5803" s="4">
        <f t="shared" si="1579"/>
        <v>5790</v>
      </c>
      <c r="B5803" s="5">
        <f t="shared" ca="1" si="1573"/>
        <v>0.11731936541116456</v>
      </c>
      <c r="C5803" s="32">
        <f t="shared" ca="1" si="1577"/>
        <v>0</v>
      </c>
      <c r="D5803" s="5"/>
      <c r="E5803" s="31">
        <f t="shared" ca="1" si="1578"/>
        <v>0.91226187461175012</v>
      </c>
      <c r="F5803" s="32">
        <f t="shared" ca="1" si="1574"/>
        <v>0</v>
      </c>
      <c r="G5803" s="5"/>
      <c r="H5803" s="10">
        <f t="shared" ca="1" si="1565"/>
        <v>21.318289459689925</v>
      </c>
      <c r="I5803" s="10">
        <f t="shared" ca="1" si="1566"/>
        <v>406.31948722889666</v>
      </c>
      <c r="J5803" s="10"/>
      <c r="K5803" s="10">
        <f t="shared" ca="1" si="1567"/>
        <v>181.71159880533412</v>
      </c>
      <c r="L5803" s="5"/>
      <c r="M5803" s="10">
        <f t="shared" ca="1" si="1568"/>
        <v>-483.19398960104513</v>
      </c>
      <c r="N5803" s="10">
        <f t="shared" ca="1" si="1569"/>
        <v>525.830568520425</v>
      </c>
      <c r="O5803" s="10">
        <f t="shared" ca="1" si="1575"/>
        <v>1</v>
      </c>
      <c r="P5803" s="10"/>
      <c r="Q5803" s="10">
        <f t="shared" ca="1" si="1581"/>
        <v>-440.07074291366973</v>
      </c>
      <c r="R5803" s="10">
        <f t="shared" ca="1" si="1581"/>
        <v>346.41348545943094</v>
      </c>
      <c r="S5803" s="10">
        <f t="shared" ca="1" si="1581"/>
        <v>519.63863653961619</v>
      </c>
      <c r="T5803" s="10">
        <f t="shared" ca="1" si="1581"/>
        <v>-41.456622682962497</v>
      </c>
      <c r="U5803" s="10">
        <f t="shared" ca="1" si="1581"/>
        <v>-277.93330910396526</v>
      </c>
      <c r="V5803" s="10" t="str">
        <f t="shared" ca="1" si="1581"/>
        <v/>
      </c>
      <c r="W5803" s="10" t="str">
        <f t="shared" ca="1" si="1581"/>
        <v/>
      </c>
      <c r="X5803" s="10" t="str">
        <f t="shared" ca="1" si="1581"/>
        <v/>
      </c>
      <c r="Y5803" s="10" t="str">
        <f t="shared" ca="1" si="1581"/>
        <v/>
      </c>
      <c r="Z5803" s="10" t="str">
        <f t="shared" ca="1" si="1581"/>
        <v/>
      </c>
    </row>
    <row r="5804" spans="1:26">
      <c r="A5804" s="4">
        <f t="shared" si="1579"/>
        <v>5791</v>
      </c>
      <c r="B5804" s="5">
        <f t="shared" ca="1" si="1573"/>
        <v>0.6093251488967556</v>
      </c>
      <c r="C5804" s="32">
        <f t="shared" ca="1" si="1577"/>
        <v>0</v>
      </c>
      <c r="D5804" s="5"/>
      <c r="E5804" s="31">
        <f t="shared" ca="1" si="1578"/>
        <v>0.57522095175891097</v>
      </c>
      <c r="F5804" s="32">
        <f t="shared" ca="1" si="1574"/>
        <v>0</v>
      </c>
      <c r="G5804" s="5"/>
      <c r="H5804" s="10">
        <f t="shared" ca="1" si="1565"/>
        <v>79.054544146169377</v>
      </c>
      <c r="I5804" s="10">
        <f t="shared" ca="1" si="1566"/>
        <v>290.11002575743851</v>
      </c>
      <c r="J5804" s="10"/>
      <c r="K5804" s="10">
        <f t="shared" ca="1" si="1567"/>
        <v>129.74114770956947</v>
      </c>
      <c r="L5804" s="5"/>
      <c r="M5804" s="10">
        <f t="shared" ca="1" si="1568"/>
        <v>-281.16463035480865</v>
      </c>
      <c r="N5804" s="10">
        <f t="shared" ca="1" si="1569"/>
        <v>439.27371864714735</v>
      </c>
      <c r="O5804" s="10">
        <f t="shared" ca="1" si="1575"/>
        <v>1</v>
      </c>
      <c r="P5804" s="10"/>
      <c r="Q5804" s="10">
        <f t="shared" ref="Q5804:Z5813" ca="1" si="1582">IF(Q$3&lt;=$C$3,NORMINV(RAND(),$B$7,$B$8),"")</f>
        <v>-234.52305985112332</v>
      </c>
      <c r="R5804" s="10">
        <f t="shared" ca="1" si="1582"/>
        <v>528.98097010445588</v>
      </c>
      <c r="S5804" s="10">
        <f t="shared" ca="1" si="1582"/>
        <v>38.003910288208075</v>
      </c>
      <c r="T5804" s="10">
        <f t="shared" ca="1" si="1582"/>
        <v>-90.382436839239531</v>
      </c>
      <c r="U5804" s="10">
        <f t="shared" ca="1" si="1582"/>
        <v>153.19333702854578</v>
      </c>
      <c r="V5804" s="10" t="str">
        <f t="shared" ca="1" si="1582"/>
        <v/>
      </c>
      <c r="W5804" s="10" t="str">
        <f t="shared" ca="1" si="1582"/>
        <v/>
      </c>
      <c r="X5804" s="10" t="str">
        <f t="shared" ca="1" si="1582"/>
        <v/>
      </c>
      <c r="Y5804" s="10" t="str">
        <f t="shared" ca="1" si="1582"/>
        <v/>
      </c>
      <c r="Z5804" s="10" t="str">
        <f t="shared" ca="1" si="1582"/>
        <v/>
      </c>
    </row>
    <row r="5805" spans="1:26">
      <c r="A5805" s="4">
        <f t="shared" si="1579"/>
        <v>5792</v>
      </c>
      <c r="B5805" s="5">
        <f t="shared" ca="1" si="1573"/>
        <v>1.8229888494396149</v>
      </c>
      <c r="C5805" s="32">
        <f t="shared" ca="1" si="1577"/>
        <v>0</v>
      </c>
      <c r="D5805" s="5"/>
      <c r="E5805" s="31">
        <f t="shared" ca="1" si="1578"/>
        <v>0.14238192239701328</v>
      </c>
      <c r="F5805" s="32">
        <f t="shared" ca="1" si="1574"/>
        <v>0</v>
      </c>
      <c r="G5805" s="5"/>
      <c r="H5805" s="10">
        <f t="shared" ca="1" si="1565"/>
        <v>172.41948892758282</v>
      </c>
      <c r="I5805" s="10">
        <f t="shared" ca="1" si="1566"/>
        <v>211.48878557669877</v>
      </c>
      <c r="J5805" s="10"/>
      <c r="K5805" s="10">
        <f t="shared" ca="1" si="1567"/>
        <v>94.580660205675102</v>
      </c>
      <c r="L5805" s="5"/>
      <c r="M5805" s="10">
        <f t="shared" ca="1" si="1568"/>
        <v>-90.178522146839526</v>
      </c>
      <c r="N5805" s="10">
        <f t="shared" ca="1" si="1569"/>
        <v>435.01750000200514</v>
      </c>
      <c r="O5805" s="10">
        <f t="shared" ca="1" si="1575"/>
        <v>1</v>
      </c>
      <c r="P5805" s="10"/>
      <c r="Q5805" s="10">
        <f t="shared" ca="1" si="1582"/>
        <v>382.48412321105161</v>
      </c>
      <c r="R5805" s="10">
        <f t="shared" ca="1" si="1582"/>
        <v>270.45990796968476</v>
      </c>
      <c r="S5805" s="10">
        <f t="shared" ca="1" si="1582"/>
        <v>-141.50430237899565</v>
      </c>
      <c r="T5805" s="10">
        <f t="shared" ca="1" si="1582"/>
        <v>59.990495366663623</v>
      </c>
      <c r="U5805" s="10">
        <f t="shared" ca="1" si="1582"/>
        <v>290.66722046950974</v>
      </c>
      <c r="V5805" s="10" t="str">
        <f t="shared" ca="1" si="1582"/>
        <v/>
      </c>
      <c r="W5805" s="10" t="str">
        <f t="shared" ca="1" si="1582"/>
        <v/>
      </c>
      <c r="X5805" s="10" t="str">
        <f t="shared" ca="1" si="1582"/>
        <v/>
      </c>
      <c r="Y5805" s="10" t="str">
        <f t="shared" ca="1" si="1582"/>
        <v/>
      </c>
      <c r="Z5805" s="10" t="str">
        <f t="shared" ca="1" si="1582"/>
        <v/>
      </c>
    </row>
    <row r="5806" spans="1:26">
      <c r="A5806" s="4">
        <f t="shared" si="1579"/>
        <v>5793</v>
      </c>
      <c r="B5806" s="5">
        <f t="shared" ca="1" si="1573"/>
        <v>-8.3924144449765689E-2</v>
      </c>
      <c r="C5806" s="32">
        <f t="shared" ca="1" si="1577"/>
        <v>0</v>
      </c>
      <c r="D5806" s="5"/>
      <c r="E5806" s="31">
        <f t="shared" ca="1" si="1578"/>
        <v>0.93714908055935275</v>
      </c>
      <c r="F5806" s="32">
        <f t="shared" ca="1" si="1574"/>
        <v>0</v>
      </c>
      <c r="G5806" s="5"/>
      <c r="H5806" s="10">
        <f t="shared" ca="1" si="1565"/>
        <v>-12.739807129672233</v>
      </c>
      <c r="I5806" s="10">
        <f t="shared" ca="1" si="1566"/>
        <v>339.43836960095609</v>
      </c>
      <c r="J5806" s="10"/>
      <c r="K5806" s="10">
        <f t="shared" ca="1" si="1567"/>
        <v>151.80145371988718</v>
      </c>
      <c r="L5806" s="5"/>
      <c r="M5806" s="10">
        <f t="shared" ca="1" si="1568"/>
        <v>-434.20821027216226</v>
      </c>
      <c r="N5806" s="10">
        <f t="shared" ca="1" si="1569"/>
        <v>408.72859601281783</v>
      </c>
      <c r="O5806" s="10">
        <f t="shared" ca="1" si="1575"/>
        <v>1</v>
      </c>
      <c r="P5806" s="10"/>
      <c r="Q5806" s="10">
        <f t="shared" ca="1" si="1582"/>
        <v>-418.17144355408573</v>
      </c>
      <c r="R5806" s="10">
        <f t="shared" ca="1" si="1582"/>
        <v>239.07129191072059</v>
      </c>
      <c r="S5806" s="10">
        <f t="shared" ca="1" si="1582"/>
        <v>421.05303491522318</v>
      </c>
      <c r="T5806" s="10">
        <f t="shared" ca="1" si="1582"/>
        <v>-99.602394863062145</v>
      </c>
      <c r="U5806" s="10">
        <f t="shared" ca="1" si="1582"/>
        <v>-206.04952405715707</v>
      </c>
      <c r="V5806" s="10" t="str">
        <f t="shared" ca="1" si="1582"/>
        <v/>
      </c>
      <c r="W5806" s="10" t="str">
        <f t="shared" ca="1" si="1582"/>
        <v/>
      </c>
      <c r="X5806" s="10" t="str">
        <f t="shared" ca="1" si="1582"/>
        <v/>
      </c>
      <c r="Y5806" s="10" t="str">
        <f t="shared" ca="1" si="1582"/>
        <v/>
      </c>
      <c r="Z5806" s="10" t="str">
        <f t="shared" ca="1" si="1582"/>
        <v/>
      </c>
    </row>
    <row r="5807" spans="1:26">
      <c r="A5807" s="4">
        <f t="shared" si="1579"/>
        <v>5794</v>
      </c>
      <c r="B5807" s="5">
        <f t="shared" ca="1" si="1573"/>
        <v>-0.18332836434176791</v>
      </c>
      <c r="C5807" s="32">
        <f t="shared" ca="1" si="1577"/>
        <v>0</v>
      </c>
      <c r="D5807" s="5"/>
      <c r="E5807" s="31">
        <f t="shared" ca="1" si="1578"/>
        <v>0.86345804881452137</v>
      </c>
      <c r="F5807" s="32">
        <f t="shared" ca="1" si="1574"/>
        <v>0</v>
      </c>
      <c r="G5807" s="5"/>
      <c r="H5807" s="10">
        <f t="shared" ref="H5807:H5870" ca="1" si="1583">AVERAGE(Q5807:Z5807)</f>
        <v>-23.10925182415998</v>
      </c>
      <c r="I5807" s="10">
        <f t="shared" ref="I5807:I5870" ca="1" si="1584">STDEV(Q5807:Z5807)</f>
        <v>281.86504676194187</v>
      </c>
      <c r="J5807" s="10"/>
      <c r="K5807" s="10">
        <f t="shared" ref="K5807:K5870" ca="1" si="1585">I5807/SQRT($C$3)</f>
        <v>126.0538810081718</v>
      </c>
      <c r="L5807" s="5"/>
      <c r="M5807" s="10">
        <f t="shared" ref="M5807:M5870" ca="1" si="1586">H5807-K5807*$M$7</f>
        <v>-373.09093274048359</v>
      </c>
      <c r="N5807" s="10">
        <f t="shared" ref="N5807:N5870" ca="1" si="1587">H5807+K5807*$M$7</f>
        <v>326.87242909216366</v>
      </c>
      <c r="O5807" s="10">
        <f t="shared" ca="1" si="1575"/>
        <v>1</v>
      </c>
      <c r="P5807" s="10"/>
      <c r="Q5807" s="10">
        <f t="shared" ca="1" si="1582"/>
        <v>434.20650345984382</v>
      </c>
      <c r="R5807" s="10">
        <f t="shared" ca="1" si="1582"/>
        <v>-157.1122948413136</v>
      </c>
      <c r="S5807" s="10">
        <f t="shared" ca="1" si="1582"/>
        <v>-114.28926962903769</v>
      </c>
      <c r="T5807" s="10">
        <f t="shared" ca="1" si="1582"/>
        <v>-305.66961277579799</v>
      </c>
      <c r="U5807" s="10">
        <f t="shared" ca="1" si="1582"/>
        <v>27.318414665505546</v>
      </c>
      <c r="V5807" s="10" t="str">
        <f t="shared" ca="1" si="1582"/>
        <v/>
      </c>
      <c r="W5807" s="10" t="str">
        <f t="shared" ca="1" si="1582"/>
        <v/>
      </c>
      <c r="X5807" s="10" t="str">
        <f t="shared" ca="1" si="1582"/>
        <v/>
      </c>
      <c r="Y5807" s="10" t="str">
        <f t="shared" ca="1" si="1582"/>
        <v/>
      </c>
      <c r="Z5807" s="10" t="str">
        <f t="shared" ca="1" si="1582"/>
        <v/>
      </c>
    </row>
    <row r="5808" spans="1:26">
      <c r="A5808" s="4">
        <f t="shared" si="1579"/>
        <v>5795</v>
      </c>
      <c r="B5808" s="5">
        <f t="shared" ca="1" si="1573"/>
        <v>0.92869384975776936</v>
      </c>
      <c r="C5808" s="32">
        <f t="shared" ca="1" si="1577"/>
        <v>0</v>
      </c>
      <c r="D5808" s="5"/>
      <c r="E5808" s="31">
        <f t="shared" ca="1" si="1578"/>
        <v>0.40561551341889363</v>
      </c>
      <c r="F5808" s="32">
        <f t="shared" ca="1" si="1574"/>
        <v>0</v>
      </c>
      <c r="G5808" s="5"/>
      <c r="H5808" s="10">
        <f t="shared" ca="1" si="1583"/>
        <v>97.031203392258192</v>
      </c>
      <c r="I5808" s="10">
        <f t="shared" ca="1" si="1584"/>
        <v>233.62744006573237</v>
      </c>
      <c r="J5808" s="10"/>
      <c r="K5808" s="10">
        <f t="shared" ca="1" si="1585"/>
        <v>104.4813674792471</v>
      </c>
      <c r="L5808" s="5"/>
      <c r="M5808" s="10">
        <f t="shared" ca="1" si="1586"/>
        <v>-193.05557792986929</v>
      </c>
      <c r="N5808" s="10">
        <f t="shared" ca="1" si="1587"/>
        <v>387.11798471438567</v>
      </c>
      <c r="O5808" s="10">
        <f t="shared" ca="1" si="1575"/>
        <v>1</v>
      </c>
      <c r="P5808" s="10"/>
      <c r="Q5808" s="10">
        <f t="shared" ca="1" si="1582"/>
        <v>-274.64488974598169</v>
      </c>
      <c r="R5808" s="10">
        <f t="shared" ca="1" si="1582"/>
        <v>216.76635615029676</v>
      </c>
      <c r="S5808" s="10">
        <f t="shared" ca="1" si="1582"/>
        <v>17.915941719913501</v>
      </c>
      <c r="T5808" s="10">
        <f t="shared" ca="1" si="1582"/>
        <v>311.4937958430952</v>
      </c>
      <c r="U5808" s="10">
        <f t="shared" ca="1" si="1582"/>
        <v>213.62481299396717</v>
      </c>
      <c r="V5808" s="10" t="str">
        <f t="shared" ca="1" si="1582"/>
        <v/>
      </c>
      <c r="W5808" s="10" t="str">
        <f t="shared" ca="1" si="1582"/>
        <v/>
      </c>
      <c r="X5808" s="10" t="str">
        <f t="shared" ca="1" si="1582"/>
        <v/>
      </c>
      <c r="Y5808" s="10" t="str">
        <f t="shared" ca="1" si="1582"/>
        <v/>
      </c>
      <c r="Z5808" s="10" t="str">
        <f t="shared" ca="1" si="1582"/>
        <v/>
      </c>
    </row>
    <row r="5809" spans="1:26">
      <c r="A5809" s="4">
        <f t="shared" si="1579"/>
        <v>5796</v>
      </c>
      <c r="B5809" s="5">
        <f t="shared" ca="1" si="1573"/>
        <v>-1.8287954176644561</v>
      </c>
      <c r="C5809" s="32">
        <f t="shared" ca="1" si="1577"/>
        <v>0</v>
      </c>
      <c r="D5809" s="5"/>
      <c r="E5809" s="31">
        <f t="shared" ca="1" si="1578"/>
        <v>0.14142517591233891</v>
      </c>
      <c r="F5809" s="32">
        <f t="shared" ca="1" si="1574"/>
        <v>0</v>
      </c>
      <c r="G5809" s="5"/>
      <c r="H5809" s="10">
        <f t="shared" ca="1" si="1583"/>
        <v>-222.25899720329215</v>
      </c>
      <c r="I5809" s="10">
        <f t="shared" ca="1" si="1584"/>
        <v>271.75605404359288</v>
      </c>
      <c r="J5809" s="10"/>
      <c r="K5809" s="10">
        <f t="shared" ca="1" si="1585"/>
        <v>121.53300202771605</v>
      </c>
      <c r="L5809" s="5"/>
      <c r="M5809" s="10">
        <f t="shared" ca="1" si="1586"/>
        <v>-559.68870580313785</v>
      </c>
      <c r="N5809" s="10">
        <f t="shared" ca="1" si="1587"/>
        <v>115.17071139655354</v>
      </c>
      <c r="O5809" s="10">
        <f t="shared" ca="1" si="1575"/>
        <v>1</v>
      </c>
      <c r="P5809" s="10"/>
      <c r="Q5809" s="10">
        <f t="shared" ca="1" si="1582"/>
        <v>-389.05992766863773</v>
      </c>
      <c r="R5809" s="10">
        <f t="shared" ca="1" si="1582"/>
        <v>-497.76212293125224</v>
      </c>
      <c r="S5809" s="10">
        <f t="shared" ca="1" si="1582"/>
        <v>-335.06552918151237</v>
      </c>
      <c r="T5809" s="10">
        <f t="shared" ca="1" si="1582"/>
        <v>-56.242245201361428</v>
      </c>
      <c r="U5809" s="10">
        <f t="shared" ca="1" si="1582"/>
        <v>166.83483896630275</v>
      </c>
      <c r="V5809" s="10" t="str">
        <f t="shared" ca="1" si="1582"/>
        <v/>
      </c>
      <c r="W5809" s="10" t="str">
        <f t="shared" ca="1" si="1582"/>
        <v/>
      </c>
      <c r="X5809" s="10" t="str">
        <f t="shared" ca="1" si="1582"/>
        <v/>
      </c>
      <c r="Y5809" s="10" t="str">
        <f t="shared" ca="1" si="1582"/>
        <v/>
      </c>
      <c r="Z5809" s="10" t="str">
        <f t="shared" ca="1" si="1582"/>
        <v/>
      </c>
    </row>
    <row r="5810" spans="1:26">
      <c r="A5810" s="4">
        <f t="shared" si="1579"/>
        <v>5797</v>
      </c>
      <c r="B5810" s="5">
        <f t="shared" ca="1" si="1573"/>
        <v>0.28373503335175698</v>
      </c>
      <c r="C5810" s="32">
        <f t="shared" ca="1" si="1577"/>
        <v>0</v>
      </c>
      <c r="D5810" s="5"/>
      <c r="E5810" s="31">
        <f t="shared" ca="1" si="1578"/>
        <v>0.79069399399232199</v>
      </c>
      <c r="F5810" s="32">
        <f t="shared" ca="1" si="1574"/>
        <v>0</v>
      </c>
      <c r="G5810" s="5"/>
      <c r="H5810" s="10">
        <f t="shared" ca="1" si="1583"/>
        <v>48.280349835886547</v>
      </c>
      <c r="I5810" s="10">
        <f t="shared" ca="1" si="1584"/>
        <v>380.48929994722704</v>
      </c>
      <c r="J5810" s="10"/>
      <c r="K5810" s="10">
        <f t="shared" ca="1" si="1585"/>
        <v>170.15998787866135</v>
      </c>
      <c r="L5810" s="5"/>
      <c r="M5810" s="10">
        <f t="shared" ca="1" si="1586"/>
        <v>-424.15951561033853</v>
      </c>
      <c r="N5810" s="10">
        <f t="shared" ca="1" si="1587"/>
        <v>520.72021528211167</v>
      </c>
      <c r="O5810" s="10">
        <f t="shared" ca="1" si="1575"/>
        <v>1</v>
      </c>
      <c r="P5810" s="10"/>
      <c r="Q5810" s="10">
        <f t="shared" ca="1" si="1582"/>
        <v>632.46526188486723</v>
      </c>
      <c r="R5810" s="10">
        <f t="shared" ca="1" si="1582"/>
        <v>71.837865787364649</v>
      </c>
      <c r="S5810" s="10">
        <f t="shared" ca="1" si="1582"/>
        <v>-4.2863814870153618</v>
      </c>
      <c r="T5810" s="10">
        <f t="shared" ca="1" si="1582"/>
        <v>-28.82286924024168</v>
      </c>
      <c r="U5810" s="10">
        <f t="shared" ca="1" si="1582"/>
        <v>-429.7921277655422</v>
      </c>
      <c r="V5810" s="10" t="str">
        <f t="shared" ca="1" si="1582"/>
        <v/>
      </c>
      <c r="W5810" s="10" t="str">
        <f t="shared" ca="1" si="1582"/>
        <v/>
      </c>
      <c r="X5810" s="10" t="str">
        <f t="shared" ca="1" si="1582"/>
        <v/>
      </c>
      <c r="Y5810" s="10" t="str">
        <f t="shared" ca="1" si="1582"/>
        <v/>
      </c>
      <c r="Z5810" s="10" t="str">
        <f t="shared" ca="1" si="1582"/>
        <v/>
      </c>
    </row>
    <row r="5811" spans="1:26">
      <c r="A5811" s="4">
        <f t="shared" si="1579"/>
        <v>5798</v>
      </c>
      <c r="B5811" s="5">
        <f t="shared" ca="1" si="1573"/>
        <v>-1.0566640725527667</v>
      </c>
      <c r="C5811" s="32">
        <f t="shared" ca="1" si="1577"/>
        <v>0</v>
      </c>
      <c r="D5811" s="5"/>
      <c r="E5811" s="31">
        <f t="shared" ca="1" si="1578"/>
        <v>0.35025739650875315</v>
      </c>
      <c r="F5811" s="32">
        <f t="shared" ca="1" si="1574"/>
        <v>0</v>
      </c>
      <c r="G5811" s="5"/>
      <c r="H5811" s="10">
        <f t="shared" ca="1" si="1583"/>
        <v>-108.08326666589832</v>
      </c>
      <c r="I5811" s="10">
        <f t="shared" ca="1" si="1584"/>
        <v>228.72125377681641</v>
      </c>
      <c r="J5811" s="10"/>
      <c r="K5811" s="10">
        <f t="shared" ca="1" si="1585"/>
        <v>102.2872542687884</v>
      </c>
      <c r="L5811" s="5"/>
      <c r="M5811" s="10">
        <f t="shared" ca="1" si="1586"/>
        <v>-392.07821310459792</v>
      </c>
      <c r="N5811" s="10">
        <f t="shared" ca="1" si="1587"/>
        <v>175.91167977280131</v>
      </c>
      <c r="O5811" s="10">
        <f t="shared" ca="1" si="1575"/>
        <v>1</v>
      </c>
      <c r="P5811" s="10"/>
      <c r="Q5811" s="10">
        <f t="shared" ca="1" si="1582"/>
        <v>-55.554509563181014</v>
      </c>
      <c r="R5811" s="10">
        <f t="shared" ca="1" si="1582"/>
        <v>198.16609271551511</v>
      </c>
      <c r="S5811" s="10">
        <f t="shared" ca="1" si="1582"/>
        <v>-439.18990423347537</v>
      </c>
      <c r="T5811" s="10">
        <f t="shared" ca="1" si="1582"/>
        <v>-85.236268640097308</v>
      </c>
      <c r="U5811" s="10">
        <f t="shared" ca="1" si="1582"/>
        <v>-158.60174360825309</v>
      </c>
      <c r="V5811" s="10" t="str">
        <f t="shared" ca="1" si="1582"/>
        <v/>
      </c>
      <c r="W5811" s="10" t="str">
        <f t="shared" ca="1" si="1582"/>
        <v/>
      </c>
      <c r="X5811" s="10" t="str">
        <f t="shared" ca="1" si="1582"/>
        <v/>
      </c>
      <c r="Y5811" s="10" t="str">
        <f t="shared" ca="1" si="1582"/>
        <v/>
      </c>
      <c r="Z5811" s="10" t="str">
        <f t="shared" ca="1" si="1582"/>
        <v/>
      </c>
    </row>
    <row r="5812" spans="1:26">
      <c r="A5812" s="4">
        <f t="shared" si="1579"/>
        <v>5799</v>
      </c>
      <c r="B5812" s="5">
        <f t="shared" ca="1" si="1573"/>
        <v>0.61611090997029394</v>
      </c>
      <c r="C5812" s="32">
        <f t="shared" ca="1" si="1577"/>
        <v>0</v>
      </c>
      <c r="D5812" s="5"/>
      <c r="E5812" s="31">
        <f t="shared" ca="1" si="1578"/>
        <v>0.57115409180976395</v>
      </c>
      <c r="F5812" s="32">
        <f t="shared" ca="1" si="1574"/>
        <v>0</v>
      </c>
      <c r="G5812" s="5"/>
      <c r="H5812" s="10">
        <f t="shared" ca="1" si="1583"/>
        <v>89.750595219802662</v>
      </c>
      <c r="I5812" s="10">
        <f t="shared" ca="1" si="1584"/>
        <v>325.73426096645932</v>
      </c>
      <c r="J5812" s="10"/>
      <c r="K5812" s="10">
        <f t="shared" ca="1" si="1585"/>
        <v>145.67279002433187</v>
      </c>
      <c r="L5812" s="5"/>
      <c r="M5812" s="10">
        <f t="shared" ca="1" si="1586"/>
        <v>-314.70190960375942</v>
      </c>
      <c r="N5812" s="10">
        <f t="shared" ca="1" si="1587"/>
        <v>494.20310004336477</v>
      </c>
      <c r="O5812" s="10">
        <f t="shared" ca="1" si="1575"/>
        <v>1</v>
      </c>
      <c r="P5812" s="10"/>
      <c r="Q5812" s="10">
        <f t="shared" ca="1" si="1582"/>
        <v>308.55461873967556</v>
      </c>
      <c r="R5812" s="10">
        <f t="shared" ca="1" si="1582"/>
        <v>189.94534358456485</v>
      </c>
      <c r="S5812" s="10">
        <f t="shared" ca="1" si="1582"/>
        <v>62.678726798232248</v>
      </c>
      <c r="T5812" s="10">
        <f t="shared" ca="1" si="1582"/>
        <v>345.75325040432426</v>
      </c>
      <c r="U5812" s="10">
        <f t="shared" ca="1" si="1582"/>
        <v>-458.17896342778357</v>
      </c>
      <c r="V5812" s="10" t="str">
        <f t="shared" ca="1" si="1582"/>
        <v/>
      </c>
      <c r="W5812" s="10" t="str">
        <f t="shared" ca="1" si="1582"/>
        <v/>
      </c>
      <c r="X5812" s="10" t="str">
        <f t="shared" ca="1" si="1582"/>
        <v/>
      </c>
      <c r="Y5812" s="10" t="str">
        <f t="shared" ca="1" si="1582"/>
        <v/>
      </c>
      <c r="Z5812" s="10" t="str">
        <f t="shared" ca="1" si="1582"/>
        <v/>
      </c>
    </row>
    <row r="5813" spans="1:26">
      <c r="A5813" s="4">
        <f t="shared" si="1579"/>
        <v>5800</v>
      </c>
      <c r="B5813" s="5">
        <f t="shared" ca="1" si="1573"/>
        <v>1.2157186551794454</v>
      </c>
      <c r="C5813" s="32">
        <f t="shared" ca="1" si="1577"/>
        <v>0</v>
      </c>
      <c r="D5813" s="5"/>
      <c r="E5813" s="31">
        <f t="shared" ca="1" si="1578"/>
        <v>0.29093309959760966</v>
      </c>
      <c r="F5813" s="32">
        <f t="shared" ca="1" si="1574"/>
        <v>0</v>
      </c>
      <c r="G5813" s="5"/>
      <c r="H5813" s="10">
        <f t="shared" ca="1" si="1583"/>
        <v>171.80832439843806</v>
      </c>
      <c r="I5813" s="10">
        <f t="shared" ca="1" si="1584"/>
        <v>316.00657834648206</v>
      </c>
      <c r="J5813" s="10"/>
      <c r="K5813" s="10">
        <f t="shared" ca="1" si="1585"/>
        <v>141.32243810396938</v>
      </c>
      <c r="L5813" s="5"/>
      <c r="M5813" s="10">
        <f t="shared" ca="1" si="1586"/>
        <v>-220.56566712994578</v>
      </c>
      <c r="N5813" s="10">
        <f t="shared" ca="1" si="1587"/>
        <v>564.18231592682196</v>
      </c>
      <c r="O5813" s="10">
        <f t="shared" ca="1" si="1575"/>
        <v>1</v>
      </c>
      <c r="P5813" s="10"/>
      <c r="Q5813" s="10">
        <f t="shared" ca="1" si="1582"/>
        <v>34.593123138182975</v>
      </c>
      <c r="R5813" s="10">
        <f t="shared" ca="1" si="1582"/>
        <v>-294.42966981066428</v>
      </c>
      <c r="S5813" s="10">
        <f t="shared" ca="1" si="1582"/>
        <v>205.93574011989207</v>
      </c>
      <c r="T5813" s="10">
        <f t="shared" ca="1" si="1582"/>
        <v>457.91157627236873</v>
      </c>
      <c r="U5813" s="10">
        <f t="shared" ca="1" si="1582"/>
        <v>455.0308522724107</v>
      </c>
      <c r="V5813" s="10" t="str">
        <f t="shared" ca="1" si="1582"/>
        <v/>
      </c>
      <c r="W5813" s="10" t="str">
        <f t="shared" ca="1" si="1582"/>
        <v/>
      </c>
      <c r="X5813" s="10" t="str">
        <f t="shared" ca="1" si="1582"/>
        <v/>
      </c>
      <c r="Y5813" s="10" t="str">
        <f t="shared" ca="1" si="1582"/>
        <v/>
      </c>
      <c r="Z5813" s="10" t="str">
        <f t="shared" ca="1" si="1582"/>
        <v/>
      </c>
    </row>
    <row r="5814" spans="1:26">
      <c r="A5814" s="4">
        <f t="shared" si="1579"/>
        <v>5801</v>
      </c>
      <c r="B5814" s="5">
        <f t="shared" ca="1" si="1573"/>
        <v>1.4390855166873291</v>
      </c>
      <c r="C5814" s="32">
        <f t="shared" ca="1" si="1577"/>
        <v>0</v>
      </c>
      <c r="D5814" s="5"/>
      <c r="E5814" s="31">
        <f t="shared" ca="1" si="1578"/>
        <v>0.22352878741760734</v>
      </c>
      <c r="F5814" s="32">
        <f t="shared" ca="1" si="1574"/>
        <v>0</v>
      </c>
      <c r="G5814" s="5"/>
      <c r="H5814" s="10">
        <f t="shared" ca="1" si="1583"/>
        <v>244.02864695896096</v>
      </c>
      <c r="I5814" s="10">
        <f t="shared" ca="1" si="1584"/>
        <v>379.17457769543444</v>
      </c>
      <c r="J5814" s="10"/>
      <c r="K5814" s="10">
        <f t="shared" ca="1" si="1585"/>
        <v>169.57202621335338</v>
      </c>
      <c r="L5814" s="5"/>
      <c r="M5814" s="10">
        <f t="shared" ca="1" si="1586"/>
        <v>-226.77877519957588</v>
      </c>
      <c r="N5814" s="10">
        <f t="shared" ca="1" si="1587"/>
        <v>714.8360691174978</v>
      </c>
      <c r="O5814" s="10">
        <f t="shared" ca="1" si="1575"/>
        <v>1</v>
      </c>
      <c r="P5814" s="10"/>
      <c r="Q5814" s="10">
        <f t="shared" ref="Q5814:Z5823" ca="1" si="1588">IF(Q$3&lt;=$C$3,NORMINV(RAND(),$B$7,$B$8),"")</f>
        <v>427.50461946590593</v>
      </c>
      <c r="R5814" s="10">
        <f t="shared" ca="1" si="1588"/>
        <v>325.21123711364913</v>
      </c>
      <c r="S5814" s="10">
        <f t="shared" ca="1" si="1588"/>
        <v>-346.09986813551092</v>
      </c>
      <c r="T5814" s="10">
        <f t="shared" ca="1" si="1588"/>
        <v>665.242236173175</v>
      </c>
      <c r="U5814" s="10">
        <f t="shared" ca="1" si="1588"/>
        <v>148.28501017758583</v>
      </c>
      <c r="V5814" s="10" t="str">
        <f t="shared" ca="1" si="1588"/>
        <v/>
      </c>
      <c r="W5814" s="10" t="str">
        <f t="shared" ca="1" si="1588"/>
        <v/>
      </c>
      <c r="X5814" s="10" t="str">
        <f t="shared" ca="1" si="1588"/>
        <v/>
      </c>
      <c r="Y5814" s="10" t="str">
        <f t="shared" ca="1" si="1588"/>
        <v/>
      </c>
      <c r="Z5814" s="10" t="str">
        <f t="shared" ca="1" si="1588"/>
        <v/>
      </c>
    </row>
    <row r="5815" spans="1:26">
      <c r="A5815" s="4">
        <f t="shared" si="1579"/>
        <v>5802</v>
      </c>
      <c r="B5815" s="5">
        <f t="shared" ca="1" si="1573"/>
        <v>0.64968163844747406</v>
      </c>
      <c r="C5815" s="32">
        <f t="shared" ca="1" si="1577"/>
        <v>0</v>
      </c>
      <c r="D5815" s="5"/>
      <c r="E5815" s="31">
        <f t="shared" ca="1" si="1578"/>
        <v>0.55132082286476003</v>
      </c>
      <c r="F5815" s="32">
        <f t="shared" ca="1" si="1574"/>
        <v>0</v>
      </c>
      <c r="G5815" s="5"/>
      <c r="H5815" s="10">
        <f t="shared" ca="1" si="1583"/>
        <v>102.48818132197968</v>
      </c>
      <c r="I5815" s="10">
        <f t="shared" ca="1" si="1584"/>
        <v>352.74283089470288</v>
      </c>
      <c r="J5815" s="10"/>
      <c r="K5815" s="10">
        <f t="shared" ca="1" si="1585"/>
        <v>157.75138969125371</v>
      </c>
      <c r="L5815" s="5"/>
      <c r="M5815" s="10">
        <f t="shared" ca="1" si="1586"/>
        <v>-335.49989242445122</v>
      </c>
      <c r="N5815" s="10">
        <f t="shared" ca="1" si="1587"/>
        <v>540.47625506841064</v>
      </c>
      <c r="O5815" s="10">
        <f t="shared" ca="1" si="1575"/>
        <v>1</v>
      </c>
      <c r="P5815" s="10"/>
      <c r="Q5815" s="10">
        <f t="shared" ca="1" si="1588"/>
        <v>226.12362148847021</v>
      </c>
      <c r="R5815" s="10">
        <f t="shared" ca="1" si="1588"/>
        <v>462.62218346870566</v>
      </c>
      <c r="S5815" s="10">
        <f t="shared" ca="1" si="1588"/>
        <v>346.19134080553056</v>
      </c>
      <c r="T5815" s="10">
        <f t="shared" ca="1" si="1588"/>
        <v>-141.39743268160163</v>
      </c>
      <c r="U5815" s="10">
        <f t="shared" ca="1" si="1588"/>
        <v>-381.09880647120633</v>
      </c>
      <c r="V5815" s="10" t="str">
        <f t="shared" ca="1" si="1588"/>
        <v/>
      </c>
      <c r="W5815" s="10" t="str">
        <f t="shared" ca="1" si="1588"/>
        <v/>
      </c>
      <c r="X5815" s="10" t="str">
        <f t="shared" ca="1" si="1588"/>
        <v/>
      </c>
      <c r="Y5815" s="10" t="str">
        <f t="shared" ca="1" si="1588"/>
        <v/>
      </c>
      <c r="Z5815" s="10" t="str">
        <f t="shared" ca="1" si="1588"/>
        <v/>
      </c>
    </row>
    <row r="5816" spans="1:26">
      <c r="A5816" s="4">
        <f t="shared" si="1579"/>
        <v>5803</v>
      </c>
      <c r="B5816" s="5">
        <f t="shared" ca="1" si="1573"/>
        <v>-0.48502510932262938</v>
      </c>
      <c r="C5816" s="32">
        <f t="shared" ca="1" si="1577"/>
        <v>0</v>
      </c>
      <c r="D5816" s="5"/>
      <c r="E5816" s="31">
        <f t="shared" ca="1" si="1578"/>
        <v>0.6530238924446945</v>
      </c>
      <c r="F5816" s="32">
        <f t="shared" ca="1" si="1574"/>
        <v>0</v>
      </c>
      <c r="G5816" s="5"/>
      <c r="H5816" s="10">
        <f t="shared" ca="1" si="1583"/>
        <v>-37.907983904761466</v>
      </c>
      <c r="I5816" s="10">
        <f t="shared" ca="1" si="1584"/>
        <v>174.76379525875353</v>
      </c>
      <c r="J5816" s="10"/>
      <c r="K5816" s="10">
        <f t="shared" ca="1" si="1585"/>
        <v>78.15674524088567</v>
      </c>
      <c r="L5816" s="5"/>
      <c r="M5816" s="10">
        <f t="shared" ca="1" si="1586"/>
        <v>-254.90589666700939</v>
      </c>
      <c r="N5816" s="10">
        <f t="shared" ca="1" si="1587"/>
        <v>179.08992885748646</v>
      </c>
      <c r="O5816" s="10">
        <f t="shared" ca="1" si="1575"/>
        <v>1</v>
      </c>
      <c r="P5816" s="10"/>
      <c r="Q5816" s="10">
        <f t="shared" ca="1" si="1588"/>
        <v>15.434204047455152</v>
      </c>
      <c r="R5816" s="10">
        <f t="shared" ca="1" si="1588"/>
        <v>-126.8539752557472</v>
      </c>
      <c r="S5816" s="10">
        <f t="shared" ca="1" si="1588"/>
        <v>-89.519454329399352</v>
      </c>
      <c r="T5816" s="10">
        <f t="shared" ca="1" si="1588"/>
        <v>-223.36994587797727</v>
      </c>
      <c r="U5816" s="10">
        <f t="shared" ca="1" si="1588"/>
        <v>234.76925189186136</v>
      </c>
      <c r="V5816" s="10" t="str">
        <f t="shared" ca="1" si="1588"/>
        <v/>
      </c>
      <c r="W5816" s="10" t="str">
        <f t="shared" ca="1" si="1588"/>
        <v/>
      </c>
      <c r="X5816" s="10" t="str">
        <f t="shared" ca="1" si="1588"/>
        <v/>
      </c>
      <c r="Y5816" s="10" t="str">
        <f t="shared" ca="1" si="1588"/>
        <v/>
      </c>
      <c r="Z5816" s="10" t="str">
        <f t="shared" ca="1" si="1588"/>
        <v/>
      </c>
    </row>
    <row r="5817" spans="1:26">
      <c r="A5817" s="4">
        <f t="shared" si="1579"/>
        <v>5804</v>
      </c>
      <c r="B5817" s="5">
        <f t="shared" ca="1" si="1573"/>
        <v>-0.8318269044618406</v>
      </c>
      <c r="C5817" s="32">
        <f t="shared" ca="1" si="1577"/>
        <v>0</v>
      </c>
      <c r="D5817" s="5"/>
      <c r="E5817" s="31">
        <f t="shared" ca="1" si="1578"/>
        <v>0.45228249316399799</v>
      </c>
      <c r="F5817" s="32">
        <f t="shared" ca="1" si="1574"/>
        <v>0</v>
      </c>
      <c r="G5817" s="5"/>
      <c r="H5817" s="10">
        <f t="shared" ca="1" si="1583"/>
        <v>-77.646841274683283</v>
      </c>
      <c r="I5817" s="10">
        <f t="shared" ca="1" si="1584"/>
        <v>208.72565481715924</v>
      </c>
      <c r="J5817" s="10"/>
      <c r="K5817" s="10">
        <f t="shared" ca="1" si="1585"/>
        <v>93.344950563864899</v>
      </c>
      <c r="L5817" s="5"/>
      <c r="M5817" s="10">
        <f t="shared" ca="1" si="1586"/>
        <v>-336.81397236265593</v>
      </c>
      <c r="N5817" s="10">
        <f t="shared" ca="1" si="1587"/>
        <v>181.52028981328939</v>
      </c>
      <c r="O5817" s="10">
        <f t="shared" ca="1" si="1575"/>
        <v>1</v>
      </c>
      <c r="P5817" s="10"/>
      <c r="Q5817" s="10">
        <f t="shared" ca="1" si="1588"/>
        <v>-200.63044633975295</v>
      </c>
      <c r="R5817" s="10">
        <f t="shared" ca="1" si="1588"/>
        <v>-167.95330766175528</v>
      </c>
      <c r="S5817" s="10">
        <f t="shared" ca="1" si="1588"/>
        <v>14.456743489860781</v>
      </c>
      <c r="T5817" s="10">
        <f t="shared" ca="1" si="1588"/>
        <v>-277.01438182430758</v>
      </c>
      <c r="U5817" s="10">
        <f t="shared" ca="1" si="1588"/>
        <v>242.90718596253868</v>
      </c>
      <c r="V5817" s="10" t="str">
        <f t="shared" ca="1" si="1588"/>
        <v/>
      </c>
      <c r="W5817" s="10" t="str">
        <f t="shared" ca="1" si="1588"/>
        <v/>
      </c>
      <c r="X5817" s="10" t="str">
        <f t="shared" ca="1" si="1588"/>
        <v/>
      </c>
      <c r="Y5817" s="10" t="str">
        <f t="shared" ca="1" si="1588"/>
        <v/>
      </c>
      <c r="Z5817" s="10" t="str">
        <f t="shared" ca="1" si="1588"/>
        <v/>
      </c>
    </row>
    <row r="5818" spans="1:26">
      <c r="A5818" s="4">
        <f t="shared" si="1579"/>
        <v>5805</v>
      </c>
      <c r="B5818" s="5">
        <f t="shared" ca="1" si="1573"/>
        <v>1.7991388055944948</v>
      </c>
      <c r="C5818" s="32">
        <f t="shared" ca="1" si="1577"/>
        <v>0</v>
      </c>
      <c r="D5818" s="5"/>
      <c r="E5818" s="31">
        <f t="shared" ca="1" si="1578"/>
        <v>0.1463850029762504</v>
      </c>
      <c r="F5818" s="32">
        <f t="shared" ca="1" si="1574"/>
        <v>0</v>
      </c>
      <c r="G5818" s="5"/>
      <c r="H5818" s="10">
        <f t="shared" ca="1" si="1583"/>
        <v>163.23500417429779</v>
      </c>
      <c r="I5818" s="10">
        <f t="shared" ca="1" si="1584"/>
        <v>202.87737916952008</v>
      </c>
      <c r="J5818" s="10"/>
      <c r="K5818" s="10">
        <f t="shared" ca="1" si="1585"/>
        <v>90.72952218400934</v>
      </c>
      <c r="L5818" s="5"/>
      <c r="M5818" s="10">
        <f t="shared" ca="1" si="1586"/>
        <v>-88.670533590429528</v>
      </c>
      <c r="N5818" s="10">
        <f t="shared" ca="1" si="1587"/>
        <v>415.14054193902507</v>
      </c>
      <c r="O5818" s="10">
        <f t="shared" ca="1" si="1575"/>
        <v>1</v>
      </c>
      <c r="P5818" s="10"/>
      <c r="Q5818" s="10">
        <f t="shared" ca="1" si="1588"/>
        <v>370.24553345500141</v>
      </c>
      <c r="R5818" s="10">
        <f t="shared" ca="1" si="1588"/>
        <v>-2.2495919000543068</v>
      </c>
      <c r="S5818" s="10">
        <f t="shared" ca="1" si="1588"/>
        <v>89.27014448878603</v>
      </c>
      <c r="T5818" s="10">
        <f t="shared" ca="1" si="1588"/>
        <v>-30.78524184670249</v>
      </c>
      <c r="U5818" s="10">
        <f t="shared" ca="1" si="1588"/>
        <v>389.69417667445822</v>
      </c>
      <c r="V5818" s="10" t="str">
        <f t="shared" ca="1" si="1588"/>
        <v/>
      </c>
      <c r="W5818" s="10" t="str">
        <f t="shared" ca="1" si="1588"/>
        <v/>
      </c>
      <c r="X5818" s="10" t="str">
        <f t="shared" ca="1" si="1588"/>
        <v/>
      </c>
      <c r="Y5818" s="10" t="str">
        <f t="shared" ca="1" si="1588"/>
        <v/>
      </c>
      <c r="Z5818" s="10" t="str">
        <f t="shared" ca="1" si="1588"/>
        <v/>
      </c>
    </row>
    <row r="5819" spans="1:26">
      <c r="A5819" s="4">
        <f t="shared" si="1579"/>
        <v>5806</v>
      </c>
      <c r="B5819" s="5">
        <f t="shared" ca="1" si="1573"/>
        <v>-1.0714433840344308</v>
      </c>
      <c r="C5819" s="32">
        <f t="shared" ca="1" si="1577"/>
        <v>0</v>
      </c>
      <c r="D5819" s="5"/>
      <c r="E5819" s="31">
        <f t="shared" ca="1" si="1578"/>
        <v>0.3443130184555584</v>
      </c>
      <c r="F5819" s="32">
        <f t="shared" ca="1" si="1574"/>
        <v>0</v>
      </c>
      <c r="G5819" s="5"/>
      <c r="H5819" s="10">
        <f t="shared" ca="1" si="1583"/>
        <v>-143.00653746707235</v>
      </c>
      <c r="I5819" s="10">
        <f t="shared" ca="1" si="1584"/>
        <v>298.45005696816969</v>
      </c>
      <c r="J5819" s="10"/>
      <c r="K5819" s="10">
        <f t="shared" ca="1" si="1585"/>
        <v>133.47092305390242</v>
      </c>
      <c r="L5819" s="5"/>
      <c r="M5819" s="10">
        <f t="shared" ca="1" si="1586"/>
        <v>-513.58122846631102</v>
      </c>
      <c r="N5819" s="10">
        <f t="shared" ca="1" si="1587"/>
        <v>227.56815353216632</v>
      </c>
      <c r="O5819" s="10">
        <f t="shared" ca="1" si="1575"/>
        <v>1</v>
      </c>
      <c r="P5819" s="10"/>
      <c r="Q5819" s="10">
        <f t="shared" ca="1" si="1588"/>
        <v>-459.09626834810268</v>
      </c>
      <c r="R5819" s="10">
        <f t="shared" ca="1" si="1588"/>
        <v>317.67017403862621</v>
      </c>
      <c r="S5819" s="10">
        <f t="shared" ca="1" si="1588"/>
        <v>-208.80992413530504</v>
      </c>
      <c r="T5819" s="10">
        <f t="shared" ca="1" si="1588"/>
        <v>-317.89830213848353</v>
      </c>
      <c r="U5819" s="10">
        <f t="shared" ca="1" si="1588"/>
        <v>-46.898366752096763</v>
      </c>
      <c r="V5819" s="10" t="str">
        <f t="shared" ca="1" si="1588"/>
        <v/>
      </c>
      <c r="W5819" s="10" t="str">
        <f t="shared" ca="1" si="1588"/>
        <v/>
      </c>
      <c r="X5819" s="10" t="str">
        <f t="shared" ca="1" si="1588"/>
        <v/>
      </c>
      <c r="Y5819" s="10" t="str">
        <f t="shared" ca="1" si="1588"/>
        <v/>
      </c>
      <c r="Z5819" s="10" t="str">
        <f t="shared" ca="1" si="1588"/>
        <v/>
      </c>
    </row>
    <row r="5820" spans="1:26">
      <c r="A5820" s="4">
        <f t="shared" si="1579"/>
        <v>5807</v>
      </c>
      <c r="B5820" s="5">
        <f t="shared" ca="1" si="1573"/>
        <v>1.0037649664254416</v>
      </c>
      <c r="C5820" s="32">
        <f t="shared" ca="1" si="1577"/>
        <v>0</v>
      </c>
      <c r="D5820" s="5"/>
      <c r="E5820" s="31">
        <f t="shared" ca="1" si="1578"/>
        <v>0.37228761319670195</v>
      </c>
      <c r="F5820" s="32">
        <f t="shared" ca="1" si="1574"/>
        <v>0</v>
      </c>
      <c r="G5820" s="5"/>
      <c r="H5820" s="10">
        <f t="shared" ca="1" si="1583"/>
        <v>92.974401241790105</v>
      </c>
      <c r="I5820" s="10">
        <f t="shared" ca="1" si="1584"/>
        <v>207.1172916946249</v>
      </c>
      <c r="J5820" s="10"/>
      <c r="K5820" s="10">
        <f t="shared" ca="1" si="1585"/>
        <v>92.625668708966771</v>
      </c>
      <c r="L5820" s="5"/>
      <c r="M5820" s="10">
        <f t="shared" ca="1" si="1586"/>
        <v>-164.19568326089305</v>
      </c>
      <c r="N5820" s="10">
        <f t="shared" ca="1" si="1587"/>
        <v>350.14448574447329</v>
      </c>
      <c r="O5820" s="10">
        <f t="shared" ca="1" si="1575"/>
        <v>1</v>
      </c>
      <c r="P5820" s="10"/>
      <c r="Q5820" s="10">
        <f t="shared" ca="1" si="1588"/>
        <v>365.44609097831278</v>
      </c>
      <c r="R5820" s="10">
        <f t="shared" ca="1" si="1588"/>
        <v>-17.927608633103262</v>
      </c>
      <c r="S5820" s="10">
        <f t="shared" ca="1" si="1588"/>
        <v>-186.47193710257133</v>
      </c>
      <c r="T5820" s="10">
        <f t="shared" ca="1" si="1588"/>
        <v>154.41305565199582</v>
      </c>
      <c r="U5820" s="10">
        <f t="shared" ca="1" si="1588"/>
        <v>149.41240531431652</v>
      </c>
      <c r="V5820" s="10" t="str">
        <f t="shared" ca="1" si="1588"/>
        <v/>
      </c>
      <c r="W5820" s="10" t="str">
        <f t="shared" ca="1" si="1588"/>
        <v/>
      </c>
      <c r="X5820" s="10" t="str">
        <f t="shared" ca="1" si="1588"/>
        <v/>
      </c>
      <c r="Y5820" s="10" t="str">
        <f t="shared" ca="1" si="1588"/>
        <v/>
      </c>
      <c r="Z5820" s="10" t="str">
        <f t="shared" ca="1" si="1588"/>
        <v/>
      </c>
    </row>
    <row r="5821" spans="1:26">
      <c r="A5821" s="4">
        <f t="shared" si="1579"/>
        <v>5808</v>
      </c>
      <c r="B5821" s="5">
        <f t="shared" ca="1" si="1573"/>
        <v>-1.8011024652120289</v>
      </c>
      <c r="C5821" s="32">
        <f t="shared" ca="1" si="1577"/>
        <v>0</v>
      </c>
      <c r="D5821" s="5"/>
      <c r="E5821" s="31">
        <f t="shared" ca="1" si="1578"/>
        <v>0.14605091102695086</v>
      </c>
      <c r="F5821" s="32">
        <f t="shared" ca="1" si="1574"/>
        <v>0</v>
      </c>
      <c r="G5821" s="5"/>
      <c r="H5821" s="10">
        <f t="shared" ca="1" si="1583"/>
        <v>-227.147369179511</v>
      </c>
      <c r="I5821" s="10">
        <f t="shared" ca="1" si="1584"/>
        <v>282.00336638583991</v>
      </c>
      <c r="J5821" s="10"/>
      <c r="K5821" s="10">
        <f t="shared" ca="1" si="1585"/>
        <v>126.11573942450345</v>
      </c>
      <c r="L5821" s="5"/>
      <c r="M5821" s="10">
        <f t="shared" ca="1" si="1586"/>
        <v>-577.30079659307387</v>
      </c>
      <c r="N5821" s="10">
        <f t="shared" ca="1" si="1587"/>
        <v>123.00605823405189</v>
      </c>
      <c r="O5821" s="10">
        <f t="shared" ca="1" si="1575"/>
        <v>1</v>
      </c>
      <c r="P5821" s="10"/>
      <c r="Q5821" s="10">
        <f t="shared" ca="1" si="1588"/>
        <v>-224.491330463124</v>
      </c>
      <c r="R5821" s="10">
        <f t="shared" ca="1" si="1588"/>
        <v>250.46433730654579</v>
      </c>
      <c r="S5821" s="10">
        <f t="shared" ca="1" si="1588"/>
        <v>-395.80015241493203</v>
      </c>
      <c r="T5821" s="10">
        <f t="shared" ca="1" si="1588"/>
        <v>-302.3698194696907</v>
      </c>
      <c r="U5821" s="10">
        <f t="shared" ca="1" si="1588"/>
        <v>-463.5398808563541</v>
      </c>
      <c r="V5821" s="10" t="str">
        <f t="shared" ca="1" si="1588"/>
        <v/>
      </c>
      <c r="W5821" s="10" t="str">
        <f t="shared" ca="1" si="1588"/>
        <v/>
      </c>
      <c r="X5821" s="10" t="str">
        <f t="shared" ca="1" si="1588"/>
        <v/>
      </c>
      <c r="Y5821" s="10" t="str">
        <f t="shared" ca="1" si="1588"/>
        <v/>
      </c>
      <c r="Z5821" s="10" t="str">
        <f t="shared" ca="1" si="1588"/>
        <v/>
      </c>
    </row>
    <row r="5822" spans="1:26">
      <c r="A5822" s="4">
        <f t="shared" si="1579"/>
        <v>5809</v>
      </c>
      <c r="B5822" s="5">
        <f t="shared" ca="1" si="1573"/>
        <v>0.72795870817225949</v>
      </c>
      <c r="C5822" s="32">
        <f t="shared" ca="1" si="1577"/>
        <v>0</v>
      </c>
      <c r="D5822" s="5"/>
      <c r="E5822" s="31">
        <f t="shared" ca="1" si="1578"/>
        <v>0.50696414015420865</v>
      </c>
      <c r="F5822" s="32">
        <f t="shared" ca="1" si="1574"/>
        <v>0</v>
      </c>
      <c r="G5822" s="5"/>
      <c r="H5822" s="10">
        <f t="shared" ca="1" si="1583"/>
        <v>91.267635745683634</v>
      </c>
      <c r="I5822" s="10">
        <f t="shared" ca="1" si="1584"/>
        <v>280.34644737671852</v>
      </c>
      <c r="J5822" s="10"/>
      <c r="K5822" s="10">
        <f t="shared" ca="1" si="1585"/>
        <v>125.37474271698203</v>
      </c>
      <c r="L5822" s="5"/>
      <c r="M5822" s="10">
        <f t="shared" ca="1" si="1586"/>
        <v>-256.82845498631377</v>
      </c>
      <c r="N5822" s="10">
        <f t="shared" ca="1" si="1587"/>
        <v>439.36372647768098</v>
      </c>
      <c r="O5822" s="10">
        <f t="shared" ca="1" si="1575"/>
        <v>1</v>
      </c>
      <c r="P5822" s="10"/>
      <c r="Q5822" s="10">
        <f t="shared" ca="1" si="1588"/>
        <v>-208.2028661921515</v>
      </c>
      <c r="R5822" s="10">
        <f t="shared" ca="1" si="1588"/>
        <v>-123.17329782718946</v>
      </c>
      <c r="S5822" s="10">
        <f t="shared" ca="1" si="1588"/>
        <v>508.41941693089211</v>
      </c>
      <c r="T5822" s="10">
        <f t="shared" ca="1" si="1588"/>
        <v>137.17736109905701</v>
      </c>
      <c r="U5822" s="10">
        <f t="shared" ca="1" si="1588"/>
        <v>142.11756471781007</v>
      </c>
      <c r="V5822" s="10" t="str">
        <f t="shared" ca="1" si="1588"/>
        <v/>
      </c>
      <c r="W5822" s="10" t="str">
        <f t="shared" ca="1" si="1588"/>
        <v/>
      </c>
      <c r="X5822" s="10" t="str">
        <f t="shared" ca="1" si="1588"/>
        <v/>
      </c>
      <c r="Y5822" s="10" t="str">
        <f t="shared" ca="1" si="1588"/>
        <v/>
      </c>
      <c r="Z5822" s="10" t="str">
        <f t="shared" ca="1" si="1588"/>
        <v/>
      </c>
    </row>
    <row r="5823" spans="1:26">
      <c r="A5823" s="4">
        <f t="shared" si="1579"/>
        <v>5810</v>
      </c>
      <c r="B5823" s="5">
        <f t="shared" ca="1" si="1573"/>
        <v>0.73487840854621489</v>
      </c>
      <c r="C5823" s="32">
        <f t="shared" ca="1" si="1577"/>
        <v>0</v>
      </c>
      <c r="D5823" s="5"/>
      <c r="E5823" s="31">
        <f t="shared" ca="1" si="1578"/>
        <v>0.50317219912348965</v>
      </c>
      <c r="F5823" s="32">
        <f t="shared" ca="1" si="1574"/>
        <v>0</v>
      </c>
      <c r="G5823" s="5"/>
      <c r="H5823" s="10">
        <f t="shared" ca="1" si="1583"/>
        <v>121.3465461044639</v>
      </c>
      <c r="I5823" s="10">
        <f t="shared" ca="1" si="1584"/>
        <v>369.22996072394426</v>
      </c>
      <c r="J5823" s="10"/>
      <c r="K5823" s="10">
        <f t="shared" ca="1" si="1585"/>
        <v>165.12465830166335</v>
      </c>
      <c r="L5823" s="5"/>
      <c r="M5823" s="10">
        <f t="shared" ca="1" si="1586"/>
        <v>-337.11300318464737</v>
      </c>
      <c r="N5823" s="10">
        <f t="shared" ca="1" si="1587"/>
        <v>579.80609539357522</v>
      </c>
      <c r="O5823" s="10">
        <f t="shared" ca="1" si="1575"/>
        <v>1</v>
      </c>
      <c r="P5823" s="10"/>
      <c r="Q5823" s="10">
        <f t="shared" ca="1" si="1588"/>
        <v>467.92613889252459</v>
      </c>
      <c r="R5823" s="10">
        <f t="shared" ca="1" si="1588"/>
        <v>493.26448966130039</v>
      </c>
      <c r="S5823" s="10">
        <f t="shared" ca="1" si="1588"/>
        <v>-292.5114666923414</v>
      </c>
      <c r="T5823" s="10">
        <f t="shared" ca="1" si="1588"/>
        <v>155.03970094941607</v>
      </c>
      <c r="U5823" s="10">
        <f t="shared" ca="1" si="1588"/>
        <v>-216.98613228858025</v>
      </c>
      <c r="V5823" s="10" t="str">
        <f t="shared" ca="1" si="1588"/>
        <v/>
      </c>
      <c r="W5823" s="10" t="str">
        <f t="shared" ca="1" si="1588"/>
        <v/>
      </c>
      <c r="X5823" s="10" t="str">
        <f t="shared" ca="1" si="1588"/>
        <v/>
      </c>
      <c r="Y5823" s="10" t="str">
        <f t="shared" ca="1" si="1588"/>
        <v/>
      </c>
      <c r="Z5823" s="10" t="str">
        <f t="shared" ca="1" si="1588"/>
        <v/>
      </c>
    </row>
    <row r="5824" spans="1:26">
      <c r="A5824" s="4">
        <f t="shared" si="1579"/>
        <v>5811</v>
      </c>
      <c r="B5824" s="5">
        <f t="shared" ca="1" si="1573"/>
        <v>-0.22569176934080451</v>
      </c>
      <c r="C5824" s="32">
        <f t="shared" ca="1" si="1577"/>
        <v>0</v>
      </c>
      <c r="D5824" s="5"/>
      <c r="E5824" s="31">
        <f t="shared" ca="1" si="1578"/>
        <v>0.83250373046340331</v>
      </c>
      <c r="F5824" s="32">
        <f t="shared" ca="1" si="1574"/>
        <v>0</v>
      </c>
      <c r="G5824" s="5"/>
      <c r="H5824" s="10">
        <f t="shared" ca="1" si="1583"/>
        <v>-28.516920768321842</v>
      </c>
      <c r="I5824" s="10">
        <f t="shared" ca="1" si="1584"/>
        <v>282.53477534067292</v>
      </c>
      <c r="J5824" s="10"/>
      <c r="K5824" s="10">
        <f t="shared" ca="1" si="1585"/>
        <v>126.35339273387518</v>
      </c>
      <c r="L5824" s="5"/>
      <c r="M5824" s="10">
        <f t="shared" ca="1" si="1586"/>
        <v>-379.33017954942397</v>
      </c>
      <c r="N5824" s="10">
        <f t="shared" ca="1" si="1587"/>
        <v>322.29633801278032</v>
      </c>
      <c r="O5824" s="10">
        <f t="shared" ca="1" si="1575"/>
        <v>1</v>
      </c>
      <c r="P5824" s="10"/>
      <c r="Q5824" s="10">
        <f t="shared" ref="Q5824:Z5833" ca="1" si="1589">IF(Q$3&lt;=$C$3,NORMINV(RAND(),$B$7,$B$8),"")</f>
        <v>-149.33834504011327</v>
      </c>
      <c r="R5824" s="10">
        <f t="shared" ca="1" si="1589"/>
        <v>-429.58090836995046</v>
      </c>
      <c r="S5824" s="10">
        <f t="shared" ca="1" si="1589"/>
        <v>333.37580535736106</v>
      </c>
      <c r="T5824" s="10">
        <f t="shared" ca="1" si="1589"/>
        <v>44.835499161647277</v>
      </c>
      <c r="U5824" s="10">
        <f t="shared" ca="1" si="1589"/>
        <v>58.123345049446129</v>
      </c>
      <c r="V5824" s="10" t="str">
        <f t="shared" ca="1" si="1589"/>
        <v/>
      </c>
      <c r="W5824" s="10" t="str">
        <f t="shared" ca="1" si="1589"/>
        <v/>
      </c>
      <c r="X5824" s="10" t="str">
        <f t="shared" ca="1" si="1589"/>
        <v/>
      </c>
      <c r="Y5824" s="10" t="str">
        <f t="shared" ca="1" si="1589"/>
        <v/>
      </c>
      <c r="Z5824" s="10" t="str">
        <f t="shared" ca="1" si="1589"/>
        <v/>
      </c>
    </row>
    <row r="5825" spans="1:26">
      <c r="A5825" s="4">
        <f t="shared" si="1579"/>
        <v>5812</v>
      </c>
      <c r="B5825" s="5">
        <f t="shared" ca="1" si="1573"/>
        <v>-1.3641978944784179</v>
      </c>
      <c r="C5825" s="32">
        <f t="shared" ca="1" si="1577"/>
        <v>0</v>
      </c>
      <c r="D5825" s="5"/>
      <c r="E5825" s="31">
        <f t="shared" ca="1" si="1578"/>
        <v>0.24421967391110022</v>
      </c>
      <c r="F5825" s="32">
        <f t="shared" ca="1" si="1574"/>
        <v>0</v>
      </c>
      <c r="G5825" s="5"/>
      <c r="H5825" s="10">
        <f t="shared" ca="1" si="1583"/>
        <v>-220.35343852533964</v>
      </c>
      <c r="I5825" s="10">
        <f t="shared" ca="1" si="1584"/>
        <v>361.18313157701152</v>
      </c>
      <c r="J5825" s="10"/>
      <c r="K5825" s="10">
        <f t="shared" ca="1" si="1585"/>
        <v>161.5260069064897</v>
      </c>
      <c r="L5825" s="5"/>
      <c r="M5825" s="10">
        <f t="shared" ca="1" si="1586"/>
        <v>-668.8215297630079</v>
      </c>
      <c r="N5825" s="10">
        <f t="shared" ca="1" si="1587"/>
        <v>228.11465271232856</v>
      </c>
      <c r="O5825" s="10">
        <f t="shared" ca="1" si="1575"/>
        <v>1</v>
      </c>
      <c r="P5825" s="10"/>
      <c r="Q5825" s="10">
        <f t="shared" ca="1" si="1589"/>
        <v>-174.87154306742951</v>
      </c>
      <c r="R5825" s="10">
        <f t="shared" ca="1" si="1589"/>
        <v>-276.85840232286432</v>
      </c>
      <c r="S5825" s="10">
        <f t="shared" ca="1" si="1589"/>
        <v>349.10382774270954</v>
      </c>
      <c r="T5825" s="10">
        <f t="shared" ca="1" si="1589"/>
        <v>-364.76391750849587</v>
      </c>
      <c r="U5825" s="10">
        <f t="shared" ca="1" si="1589"/>
        <v>-634.37715747061816</v>
      </c>
      <c r="V5825" s="10" t="str">
        <f t="shared" ca="1" si="1589"/>
        <v/>
      </c>
      <c r="W5825" s="10" t="str">
        <f t="shared" ca="1" si="1589"/>
        <v/>
      </c>
      <c r="X5825" s="10" t="str">
        <f t="shared" ca="1" si="1589"/>
        <v/>
      </c>
      <c r="Y5825" s="10" t="str">
        <f t="shared" ca="1" si="1589"/>
        <v/>
      </c>
      <c r="Z5825" s="10" t="str">
        <f t="shared" ca="1" si="1589"/>
        <v/>
      </c>
    </row>
    <row r="5826" spans="1:26">
      <c r="A5826" s="4">
        <f t="shared" si="1579"/>
        <v>5813</v>
      </c>
      <c r="B5826" s="5">
        <f t="shared" ca="1" si="1573"/>
        <v>-0.70279179422551752</v>
      </c>
      <c r="C5826" s="32">
        <f t="shared" ca="1" si="1577"/>
        <v>0</v>
      </c>
      <c r="D5826" s="5"/>
      <c r="E5826" s="31">
        <f t="shared" ca="1" si="1578"/>
        <v>0.52093339350417156</v>
      </c>
      <c r="F5826" s="32">
        <f t="shared" ca="1" si="1574"/>
        <v>0</v>
      </c>
      <c r="G5826" s="5"/>
      <c r="H5826" s="10">
        <f t="shared" ca="1" si="1583"/>
        <v>-125.99943356258254</v>
      </c>
      <c r="I5826" s="10">
        <f t="shared" ca="1" si="1584"/>
        <v>400.89155975830164</v>
      </c>
      <c r="J5826" s="10"/>
      <c r="K5826" s="10">
        <f t="shared" ca="1" si="1585"/>
        <v>179.28415584509631</v>
      </c>
      <c r="L5826" s="5"/>
      <c r="M5826" s="10">
        <f t="shared" ca="1" si="1586"/>
        <v>-623.7720504982185</v>
      </c>
      <c r="N5826" s="10">
        <f t="shared" ca="1" si="1587"/>
        <v>371.77318337305337</v>
      </c>
      <c r="O5826" s="10">
        <f t="shared" ca="1" si="1575"/>
        <v>1</v>
      </c>
      <c r="P5826" s="10"/>
      <c r="Q5826" s="10">
        <f t="shared" ca="1" si="1589"/>
        <v>423.16792509876348</v>
      </c>
      <c r="R5826" s="10">
        <f t="shared" ca="1" si="1589"/>
        <v>-123.30083129060993</v>
      </c>
      <c r="S5826" s="10">
        <f t="shared" ca="1" si="1589"/>
        <v>-361.70689861569264</v>
      </c>
      <c r="T5826" s="10">
        <f t="shared" ca="1" si="1589"/>
        <v>59.234582243481995</v>
      </c>
      <c r="U5826" s="10">
        <f t="shared" ca="1" si="1589"/>
        <v>-627.39194524885556</v>
      </c>
      <c r="V5826" s="10" t="str">
        <f t="shared" ca="1" si="1589"/>
        <v/>
      </c>
      <c r="W5826" s="10" t="str">
        <f t="shared" ca="1" si="1589"/>
        <v/>
      </c>
      <c r="X5826" s="10" t="str">
        <f t="shared" ca="1" si="1589"/>
        <v/>
      </c>
      <c r="Y5826" s="10" t="str">
        <f t="shared" ca="1" si="1589"/>
        <v/>
      </c>
      <c r="Z5826" s="10" t="str">
        <f t="shared" ca="1" si="1589"/>
        <v/>
      </c>
    </row>
    <row r="5827" spans="1:26">
      <c r="A5827" s="4">
        <f t="shared" si="1579"/>
        <v>5814</v>
      </c>
      <c r="B5827" s="5">
        <f t="shared" ca="1" si="1573"/>
        <v>2.3064183339162798</v>
      </c>
      <c r="C5827" s="32">
        <f t="shared" ca="1" si="1577"/>
        <v>0</v>
      </c>
      <c r="D5827" s="5"/>
      <c r="E5827" s="31">
        <f t="shared" ca="1" si="1578"/>
        <v>8.2355766153550822E-2</v>
      </c>
      <c r="F5827" s="32">
        <f t="shared" ca="1" si="1574"/>
        <v>0</v>
      </c>
      <c r="G5827" s="5"/>
      <c r="H5827" s="10">
        <f t="shared" ca="1" si="1583"/>
        <v>271.24819630490776</v>
      </c>
      <c r="I5827" s="10">
        <f t="shared" ca="1" si="1584"/>
        <v>262.97458565640994</v>
      </c>
      <c r="J5827" s="10"/>
      <c r="K5827" s="10">
        <f t="shared" ca="1" si="1585"/>
        <v>117.60580997651475</v>
      </c>
      <c r="L5827" s="5"/>
      <c r="M5827" s="10">
        <f t="shared" ca="1" si="1586"/>
        <v>-55.277879147208353</v>
      </c>
      <c r="N5827" s="10">
        <f t="shared" ca="1" si="1587"/>
        <v>597.77427175702383</v>
      </c>
      <c r="O5827" s="10">
        <f t="shared" ca="1" si="1575"/>
        <v>1</v>
      </c>
      <c r="P5827" s="10"/>
      <c r="Q5827" s="10">
        <f t="shared" ca="1" si="1589"/>
        <v>716.35430409257935</v>
      </c>
      <c r="R5827" s="10">
        <f t="shared" ca="1" si="1589"/>
        <v>250.17038413399627</v>
      </c>
      <c r="S5827" s="10">
        <f t="shared" ca="1" si="1589"/>
        <v>45.729240890914596</v>
      </c>
      <c r="T5827" s="10">
        <f t="shared" ca="1" si="1589"/>
        <v>233.21864818768964</v>
      </c>
      <c r="U5827" s="10">
        <f t="shared" ca="1" si="1589"/>
        <v>110.76840421935923</v>
      </c>
      <c r="V5827" s="10" t="str">
        <f t="shared" ca="1" si="1589"/>
        <v/>
      </c>
      <c r="W5827" s="10" t="str">
        <f t="shared" ca="1" si="1589"/>
        <v/>
      </c>
      <c r="X5827" s="10" t="str">
        <f t="shared" ca="1" si="1589"/>
        <v/>
      </c>
      <c r="Y5827" s="10" t="str">
        <f t="shared" ca="1" si="1589"/>
        <v/>
      </c>
      <c r="Z5827" s="10" t="str">
        <f t="shared" ca="1" si="1589"/>
        <v/>
      </c>
    </row>
    <row r="5828" spans="1:26">
      <c r="A5828" s="4">
        <f t="shared" si="1579"/>
        <v>5815</v>
      </c>
      <c r="B5828" s="5">
        <f t="shared" ca="1" si="1573"/>
        <v>-1.5574918866433283</v>
      </c>
      <c r="C5828" s="32">
        <f t="shared" ca="1" si="1577"/>
        <v>0</v>
      </c>
      <c r="D5828" s="5"/>
      <c r="E5828" s="31">
        <f t="shared" ca="1" si="1578"/>
        <v>0.19434875803144624</v>
      </c>
      <c r="F5828" s="32">
        <f t="shared" ca="1" si="1574"/>
        <v>0</v>
      </c>
      <c r="G5828" s="5"/>
      <c r="H5828" s="10">
        <f t="shared" ca="1" si="1583"/>
        <v>-125.02658405859009</v>
      </c>
      <c r="I5828" s="10">
        <f t="shared" ca="1" si="1584"/>
        <v>179.49881045744488</v>
      </c>
      <c r="J5828" s="10"/>
      <c r="K5828" s="10">
        <f t="shared" ca="1" si="1585"/>
        <v>80.274308412639371</v>
      </c>
      <c r="L5828" s="5"/>
      <c r="M5828" s="10">
        <f t="shared" ca="1" si="1586"/>
        <v>-347.9037947240007</v>
      </c>
      <c r="N5828" s="10">
        <f t="shared" ca="1" si="1587"/>
        <v>97.850626606820498</v>
      </c>
      <c r="O5828" s="10">
        <f t="shared" ca="1" si="1575"/>
        <v>1</v>
      </c>
      <c r="P5828" s="10"/>
      <c r="Q5828" s="10">
        <f t="shared" ca="1" si="1589"/>
        <v>-299.54077541781817</v>
      </c>
      <c r="R5828" s="10">
        <f t="shared" ca="1" si="1589"/>
        <v>-77.125143386566833</v>
      </c>
      <c r="S5828" s="10">
        <f t="shared" ca="1" si="1589"/>
        <v>13.189159710390589</v>
      </c>
      <c r="T5828" s="10">
        <f t="shared" ca="1" si="1589"/>
        <v>-326.98953740036166</v>
      </c>
      <c r="U5828" s="10">
        <f t="shared" ca="1" si="1589"/>
        <v>65.333376201405727</v>
      </c>
      <c r="V5828" s="10" t="str">
        <f t="shared" ca="1" si="1589"/>
        <v/>
      </c>
      <c r="W5828" s="10" t="str">
        <f t="shared" ca="1" si="1589"/>
        <v/>
      </c>
      <c r="X5828" s="10" t="str">
        <f t="shared" ca="1" si="1589"/>
        <v/>
      </c>
      <c r="Y5828" s="10" t="str">
        <f t="shared" ca="1" si="1589"/>
        <v/>
      </c>
      <c r="Z5828" s="10" t="str">
        <f t="shared" ca="1" si="1589"/>
        <v/>
      </c>
    </row>
    <row r="5829" spans="1:26">
      <c r="A5829" s="4">
        <f t="shared" si="1579"/>
        <v>5816</v>
      </c>
      <c r="B5829" s="5">
        <f t="shared" ca="1" si="1573"/>
        <v>1.4078409136609973</v>
      </c>
      <c r="C5829" s="32">
        <f t="shared" ca="1" si="1577"/>
        <v>0</v>
      </c>
      <c r="D5829" s="5"/>
      <c r="E5829" s="31">
        <f t="shared" ca="1" si="1578"/>
        <v>0.23194058235530932</v>
      </c>
      <c r="F5829" s="32">
        <f t="shared" ca="1" si="1574"/>
        <v>0</v>
      </c>
      <c r="G5829" s="5"/>
      <c r="H5829" s="10">
        <f t="shared" ca="1" si="1583"/>
        <v>76.18450337055242</v>
      </c>
      <c r="I5829" s="10">
        <f t="shared" ca="1" si="1584"/>
        <v>121.00353577992236</v>
      </c>
      <c r="J5829" s="10"/>
      <c r="K5829" s="10">
        <f t="shared" ca="1" si="1585"/>
        <v>54.114426304346885</v>
      </c>
      <c r="L5829" s="5"/>
      <c r="M5829" s="10">
        <f t="shared" ca="1" si="1586"/>
        <v>-74.061230662738183</v>
      </c>
      <c r="N5829" s="10">
        <f t="shared" ca="1" si="1587"/>
        <v>226.43023740384302</v>
      </c>
      <c r="O5829" s="10">
        <f t="shared" ca="1" si="1575"/>
        <v>1</v>
      </c>
      <c r="P5829" s="10"/>
      <c r="Q5829" s="10">
        <f t="shared" ca="1" si="1589"/>
        <v>82.046917590652157</v>
      </c>
      <c r="R5829" s="10">
        <f t="shared" ca="1" si="1589"/>
        <v>-93.916796325350901</v>
      </c>
      <c r="S5829" s="10">
        <f t="shared" ca="1" si="1589"/>
        <v>245.54384900868195</v>
      </c>
      <c r="T5829" s="10">
        <f t="shared" ca="1" si="1589"/>
        <v>52.376860327621088</v>
      </c>
      <c r="U5829" s="10">
        <f t="shared" ca="1" si="1589"/>
        <v>94.871686251157854</v>
      </c>
      <c r="V5829" s="10" t="str">
        <f t="shared" ca="1" si="1589"/>
        <v/>
      </c>
      <c r="W5829" s="10" t="str">
        <f t="shared" ca="1" si="1589"/>
        <v/>
      </c>
      <c r="X5829" s="10" t="str">
        <f t="shared" ca="1" si="1589"/>
        <v/>
      </c>
      <c r="Y5829" s="10" t="str">
        <f t="shared" ca="1" si="1589"/>
        <v/>
      </c>
      <c r="Z5829" s="10" t="str">
        <f t="shared" ca="1" si="1589"/>
        <v/>
      </c>
    </row>
    <row r="5830" spans="1:26">
      <c r="A5830" s="4">
        <f t="shared" si="1579"/>
        <v>5817</v>
      </c>
      <c r="B5830" s="5">
        <f t="shared" ca="1" si="1573"/>
        <v>0.69604356309573778</v>
      </c>
      <c r="C5830" s="32">
        <f t="shared" ca="1" si="1577"/>
        <v>0</v>
      </c>
      <c r="D5830" s="5"/>
      <c r="E5830" s="31">
        <f t="shared" ca="1" si="1578"/>
        <v>0.52472638783488568</v>
      </c>
      <c r="F5830" s="32">
        <f t="shared" ca="1" si="1574"/>
        <v>0</v>
      </c>
      <c r="G5830" s="5"/>
      <c r="H5830" s="10">
        <f t="shared" ca="1" si="1583"/>
        <v>62.464701649532273</v>
      </c>
      <c r="I5830" s="10">
        <f t="shared" ca="1" si="1584"/>
        <v>200.67036962654259</v>
      </c>
      <c r="J5830" s="10"/>
      <c r="K5830" s="10">
        <f t="shared" ca="1" si="1585"/>
        <v>89.742517510991661</v>
      </c>
      <c r="L5830" s="5"/>
      <c r="M5830" s="10">
        <f t="shared" ca="1" si="1586"/>
        <v>-186.70047182198772</v>
      </c>
      <c r="N5830" s="10">
        <f t="shared" ca="1" si="1587"/>
        <v>311.62987512105229</v>
      </c>
      <c r="O5830" s="10">
        <f t="shared" ca="1" si="1575"/>
        <v>1</v>
      </c>
      <c r="P5830" s="10"/>
      <c r="Q5830" s="10">
        <f t="shared" ca="1" si="1589"/>
        <v>52.489719827821382</v>
      </c>
      <c r="R5830" s="10">
        <f t="shared" ca="1" si="1589"/>
        <v>-172.47929913237246</v>
      </c>
      <c r="S5830" s="10">
        <f t="shared" ca="1" si="1589"/>
        <v>-22.653185725490427</v>
      </c>
      <c r="T5830" s="10">
        <f t="shared" ca="1" si="1589"/>
        <v>79.042942124989338</v>
      </c>
      <c r="U5830" s="10">
        <f t="shared" ca="1" si="1589"/>
        <v>375.92333115271356</v>
      </c>
      <c r="V5830" s="10" t="str">
        <f t="shared" ca="1" si="1589"/>
        <v/>
      </c>
      <c r="W5830" s="10" t="str">
        <f t="shared" ca="1" si="1589"/>
        <v/>
      </c>
      <c r="X5830" s="10" t="str">
        <f t="shared" ca="1" si="1589"/>
        <v/>
      </c>
      <c r="Y5830" s="10" t="str">
        <f t="shared" ca="1" si="1589"/>
        <v/>
      </c>
      <c r="Z5830" s="10" t="str">
        <f t="shared" ca="1" si="1589"/>
        <v/>
      </c>
    </row>
    <row r="5831" spans="1:26">
      <c r="A5831" s="4">
        <f t="shared" si="1579"/>
        <v>5818</v>
      </c>
      <c r="B5831" s="5">
        <f t="shared" ca="1" si="1573"/>
        <v>1.2088246026298319</v>
      </c>
      <c r="C5831" s="32">
        <f t="shared" ca="1" si="1577"/>
        <v>0</v>
      </c>
      <c r="D5831" s="5"/>
      <c r="E5831" s="31">
        <f t="shared" ca="1" si="1578"/>
        <v>0.29329791426157514</v>
      </c>
      <c r="F5831" s="32">
        <f t="shared" ca="1" si="1574"/>
        <v>0</v>
      </c>
      <c r="G5831" s="5"/>
      <c r="H5831" s="10">
        <f t="shared" ca="1" si="1583"/>
        <v>210.22661276323362</v>
      </c>
      <c r="I5831" s="10">
        <f t="shared" ca="1" si="1584"/>
        <v>388.87444530450563</v>
      </c>
      <c r="J5831" s="10"/>
      <c r="K5831" s="10">
        <f t="shared" ca="1" si="1585"/>
        <v>173.90993888267968</v>
      </c>
      <c r="L5831" s="5"/>
      <c r="M5831" s="10">
        <f t="shared" ca="1" si="1586"/>
        <v>-272.6247857928297</v>
      </c>
      <c r="N5831" s="10">
        <f t="shared" ca="1" si="1587"/>
        <v>693.07801131929693</v>
      </c>
      <c r="O5831" s="10">
        <f t="shared" ca="1" si="1575"/>
        <v>1</v>
      </c>
      <c r="P5831" s="10"/>
      <c r="Q5831" s="10">
        <f t="shared" ca="1" si="1589"/>
        <v>201.67727184349454</v>
      </c>
      <c r="R5831" s="10">
        <f t="shared" ca="1" si="1589"/>
        <v>212.34712424531375</v>
      </c>
      <c r="S5831" s="10">
        <f t="shared" ca="1" si="1589"/>
        <v>-412.34878061300412</v>
      </c>
      <c r="T5831" s="10">
        <f t="shared" ca="1" si="1589"/>
        <v>426.25925568373657</v>
      </c>
      <c r="U5831" s="10">
        <f t="shared" ca="1" si="1589"/>
        <v>623.19819265662716</v>
      </c>
      <c r="V5831" s="10" t="str">
        <f t="shared" ca="1" si="1589"/>
        <v/>
      </c>
      <c r="W5831" s="10" t="str">
        <f t="shared" ca="1" si="1589"/>
        <v/>
      </c>
      <c r="X5831" s="10" t="str">
        <f t="shared" ca="1" si="1589"/>
        <v/>
      </c>
      <c r="Y5831" s="10" t="str">
        <f t="shared" ca="1" si="1589"/>
        <v/>
      </c>
      <c r="Z5831" s="10" t="str">
        <f t="shared" ca="1" si="1589"/>
        <v/>
      </c>
    </row>
    <row r="5832" spans="1:26">
      <c r="A5832" s="4">
        <f t="shared" si="1579"/>
        <v>5819</v>
      </c>
      <c r="B5832" s="5">
        <f t="shared" ca="1" si="1573"/>
        <v>0.69000385123348751</v>
      </c>
      <c r="C5832" s="32">
        <f t="shared" ca="1" si="1577"/>
        <v>0</v>
      </c>
      <c r="D5832" s="5"/>
      <c r="E5832" s="31">
        <f t="shared" ca="1" si="1578"/>
        <v>0.52813803363605394</v>
      </c>
      <c r="F5832" s="32">
        <f t="shared" ca="1" si="1574"/>
        <v>0</v>
      </c>
      <c r="G5832" s="5"/>
      <c r="H5832" s="10">
        <f t="shared" ca="1" si="1583"/>
        <v>61.691470726749159</v>
      </c>
      <c r="I5832" s="10">
        <f t="shared" ca="1" si="1584"/>
        <v>199.9210901944233</v>
      </c>
      <c r="J5832" s="10"/>
      <c r="K5832" s="10">
        <f t="shared" ca="1" si="1585"/>
        <v>89.407429562119418</v>
      </c>
      <c r="L5832" s="5"/>
      <c r="M5832" s="10">
        <f t="shared" ca="1" si="1586"/>
        <v>-186.54334944931378</v>
      </c>
      <c r="N5832" s="10">
        <f t="shared" ca="1" si="1587"/>
        <v>309.92629090281207</v>
      </c>
      <c r="O5832" s="10">
        <f t="shared" ca="1" si="1575"/>
        <v>1</v>
      </c>
      <c r="P5832" s="10"/>
      <c r="Q5832" s="10">
        <f t="shared" ca="1" si="1589"/>
        <v>358.34333900586392</v>
      </c>
      <c r="R5832" s="10">
        <f t="shared" ca="1" si="1589"/>
        <v>-31.988924943098127</v>
      </c>
      <c r="S5832" s="10">
        <f t="shared" ca="1" si="1589"/>
        <v>-6.1883531449392217</v>
      </c>
      <c r="T5832" s="10">
        <f t="shared" ca="1" si="1589"/>
        <v>151.24891568038393</v>
      </c>
      <c r="U5832" s="10">
        <f t="shared" ca="1" si="1589"/>
        <v>-162.95762296446472</v>
      </c>
      <c r="V5832" s="10" t="str">
        <f t="shared" ca="1" si="1589"/>
        <v/>
      </c>
      <c r="W5832" s="10" t="str">
        <f t="shared" ca="1" si="1589"/>
        <v/>
      </c>
      <c r="X5832" s="10" t="str">
        <f t="shared" ca="1" si="1589"/>
        <v/>
      </c>
      <c r="Y5832" s="10" t="str">
        <f t="shared" ca="1" si="1589"/>
        <v/>
      </c>
      <c r="Z5832" s="10" t="str">
        <f t="shared" ca="1" si="1589"/>
        <v/>
      </c>
    </row>
    <row r="5833" spans="1:26">
      <c r="A5833" s="4">
        <f t="shared" si="1579"/>
        <v>5820</v>
      </c>
      <c r="B5833" s="5">
        <f t="shared" ca="1" si="1573"/>
        <v>0.48415162899289899</v>
      </c>
      <c r="C5833" s="32">
        <f t="shared" ca="1" si="1577"/>
        <v>0</v>
      </c>
      <c r="D5833" s="5"/>
      <c r="E5833" s="31">
        <f t="shared" ca="1" si="1578"/>
        <v>0.65359192792466536</v>
      </c>
      <c r="F5833" s="32">
        <f t="shared" ca="1" si="1574"/>
        <v>0</v>
      </c>
      <c r="G5833" s="5"/>
      <c r="H5833" s="10">
        <f t="shared" ca="1" si="1583"/>
        <v>81.741432242136213</v>
      </c>
      <c r="I5833" s="10">
        <f t="shared" ca="1" si="1584"/>
        <v>377.52511429490704</v>
      </c>
      <c r="J5833" s="10"/>
      <c r="K5833" s="10">
        <f t="shared" ca="1" si="1585"/>
        <v>168.83436375535794</v>
      </c>
      <c r="L5833" s="5"/>
      <c r="M5833" s="10">
        <f t="shared" ca="1" si="1586"/>
        <v>-387.017910595611</v>
      </c>
      <c r="N5833" s="10">
        <f t="shared" ca="1" si="1587"/>
        <v>550.5007750798834</v>
      </c>
      <c r="O5833" s="10">
        <f t="shared" ca="1" si="1575"/>
        <v>1</v>
      </c>
      <c r="P5833" s="10"/>
      <c r="Q5833" s="10">
        <f t="shared" ca="1" si="1589"/>
        <v>626.70477596823741</v>
      </c>
      <c r="R5833" s="10">
        <f t="shared" ca="1" si="1589"/>
        <v>184.46667369632044</v>
      </c>
      <c r="S5833" s="10">
        <f t="shared" ca="1" si="1589"/>
        <v>-287.04515746413909</v>
      </c>
      <c r="T5833" s="10">
        <f t="shared" ca="1" si="1589"/>
        <v>-267.07362182940335</v>
      </c>
      <c r="U5833" s="10">
        <f t="shared" ca="1" si="1589"/>
        <v>151.65449083966573</v>
      </c>
      <c r="V5833" s="10" t="str">
        <f t="shared" ca="1" si="1589"/>
        <v/>
      </c>
      <c r="W5833" s="10" t="str">
        <f t="shared" ca="1" si="1589"/>
        <v/>
      </c>
      <c r="X5833" s="10" t="str">
        <f t="shared" ca="1" si="1589"/>
        <v/>
      </c>
      <c r="Y5833" s="10" t="str">
        <f t="shared" ca="1" si="1589"/>
        <v/>
      </c>
      <c r="Z5833" s="10" t="str">
        <f t="shared" ca="1" si="1589"/>
        <v/>
      </c>
    </row>
    <row r="5834" spans="1:26">
      <c r="A5834" s="4">
        <f t="shared" si="1579"/>
        <v>5821</v>
      </c>
      <c r="B5834" s="5">
        <f t="shared" ca="1" si="1573"/>
        <v>-3.4918575267728955</v>
      </c>
      <c r="C5834" s="32">
        <f t="shared" ca="1" si="1577"/>
        <v>1</v>
      </c>
      <c r="D5834" s="5"/>
      <c r="E5834" s="31">
        <f t="shared" ca="1" si="1578"/>
        <v>2.5080554763914846E-2</v>
      </c>
      <c r="F5834" s="32">
        <f t="shared" ca="1" si="1574"/>
        <v>1</v>
      </c>
      <c r="G5834" s="5"/>
      <c r="H5834" s="10">
        <f t="shared" ca="1" si="1583"/>
        <v>-304.72685579534038</v>
      </c>
      <c r="I5834" s="10">
        <f t="shared" ca="1" si="1584"/>
        <v>195.13681726810995</v>
      </c>
      <c r="J5834" s="10"/>
      <c r="K5834" s="10">
        <f t="shared" ca="1" si="1585"/>
        <v>87.267837664889726</v>
      </c>
      <c r="L5834" s="5"/>
      <c r="M5834" s="10">
        <f t="shared" ca="1" si="1586"/>
        <v>-547.021216521219</v>
      </c>
      <c r="N5834" s="10">
        <f t="shared" ca="1" si="1587"/>
        <v>-62.432495069461709</v>
      </c>
      <c r="O5834" s="10">
        <f t="shared" ca="1" si="1575"/>
        <v>0</v>
      </c>
      <c r="P5834" s="10"/>
      <c r="Q5834" s="10">
        <f t="shared" ref="Q5834:Z5843" ca="1" si="1590">IF(Q$3&lt;=$C$3,NORMINV(RAND(),$B$7,$B$8),"")</f>
        <v>-472.46443763089462</v>
      </c>
      <c r="R5834" s="10">
        <f t="shared" ca="1" si="1590"/>
        <v>-518.41279339772882</v>
      </c>
      <c r="S5834" s="10">
        <f t="shared" ca="1" si="1590"/>
        <v>-88.077340520575021</v>
      </c>
      <c r="T5834" s="10">
        <f t="shared" ca="1" si="1590"/>
        <v>-317.21789340757556</v>
      </c>
      <c r="U5834" s="10">
        <f t="shared" ca="1" si="1590"/>
        <v>-127.46181401992808</v>
      </c>
      <c r="V5834" s="10" t="str">
        <f t="shared" ca="1" si="1590"/>
        <v/>
      </c>
      <c r="W5834" s="10" t="str">
        <f t="shared" ca="1" si="1590"/>
        <v/>
      </c>
      <c r="X5834" s="10" t="str">
        <f t="shared" ca="1" si="1590"/>
        <v/>
      </c>
      <c r="Y5834" s="10" t="str">
        <f t="shared" ca="1" si="1590"/>
        <v/>
      </c>
      <c r="Z5834" s="10" t="str">
        <f t="shared" ca="1" si="1590"/>
        <v/>
      </c>
    </row>
    <row r="5835" spans="1:26">
      <c r="A5835" s="4">
        <f t="shared" si="1579"/>
        <v>5822</v>
      </c>
      <c r="B5835" s="5">
        <f t="shared" ca="1" si="1573"/>
        <v>0.86560404988581707</v>
      </c>
      <c r="C5835" s="32">
        <f t="shared" ca="1" si="1577"/>
        <v>0</v>
      </c>
      <c r="D5835" s="5"/>
      <c r="E5835" s="31">
        <f t="shared" ca="1" si="1578"/>
        <v>0.43553662988942793</v>
      </c>
      <c r="F5835" s="32">
        <f t="shared" ca="1" si="1574"/>
        <v>0</v>
      </c>
      <c r="G5835" s="5"/>
      <c r="H5835" s="10">
        <f t="shared" ca="1" si="1583"/>
        <v>192.60494854470375</v>
      </c>
      <c r="I5835" s="10">
        <f t="shared" ca="1" si="1584"/>
        <v>497.54591352202897</v>
      </c>
      <c r="J5835" s="10"/>
      <c r="K5835" s="10">
        <f t="shared" ca="1" si="1585"/>
        <v>222.50929691249772</v>
      </c>
      <c r="L5835" s="5"/>
      <c r="M5835" s="10">
        <f t="shared" ca="1" si="1586"/>
        <v>-425.1798997290029</v>
      </c>
      <c r="N5835" s="10">
        <f t="shared" ca="1" si="1587"/>
        <v>810.38979681841033</v>
      </c>
      <c r="O5835" s="10">
        <f t="shared" ca="1" si="1575"/>
        <v>1</v>
      </c>
      <c r="P5835" s="10"/>
      <c r="Q5835" s="10">
        <f t="shared" ca="1" si="1590"/>
        <v>203.39100611635314</v>
      </c>
      <c r="R5835" s="10">
        <f t="shared" ca="1" si="1590"/>
        <v>922.85051951721596</v>
      </c>
      <c r="S5835" s="10">
        <f t="shared" ca="1" si="1590"/>
        <v>-186.92817473860924</v>
      </c>
      <c r="T5835" s="10">
        <f t="shared" ca="1" si="1590"/>
        <v>363.59909312655935</v>
      </c>
      <c r="U5835" s="10">
        <f t="shared" ca="1" si="1590"/>
        <v>-339.88770129800054</v>
      </c>
      <c r="V5835" s="10" t="str">
        <f t="shared" ca="1" si="1590"/>
        <v/>
      </c>
      <c r="W5835" s="10" t="str">
        <f t="shared" ca="1" si="1590"/>
        <v/>
      </c>
      <c r="X5835" s="10" t="str">
        <f t="shared" ca="1" si="1590"/>
        <v/>
      </c>
      <c r="Y5835" s="10" t="str">
        <f t="shared" ca="1" si="1590"/>
        <v/>
      </c>
      <c r="Z5835" s="10" t="str">
        <f t="shared" ca="1" si="1590"/>
        <v/>
      </c>
    </row>
    <row r="5836" spans="1:26">
      <c r="A5836" s="4">
        <f t="shared" si="1579"/>
        <v>5823</v>
      </c>
      <c r="B5836" s="5">
        <f t="shared" ca="1" si="1573"/>
        <v>9.84794340468087E-2</v>
      </c>
      <c r="C5836" s="32">
        <f t="shared" ca="1" si="1577"/>
        <v>0</v>
      </c>
      <c r="D5836" s="5"/>
      <c r="E5836" s="31">
        <f t="shared" ca="1" si="1578"/>
        <v>0.92628927572087305</v>
      </c>
      <c r="F5836" s="32">
        <f t="shared" ca="1" si="1574"/>
        <v>0</v>
      </c>
      <c r="G5836" s="5"/>
      <c r="H5836" s="10">
        <f t="shared" ca="1" si="1583"/>
        <v>22.561361782498967</v>
      </c>
      <c r="I5836" s="10">
        <f t="shared" ca="1" si="1584"/>
        <v>512.27689414476629</v>
      </c>
      <c r="J5836" s="10"/>
      <c r="K5836" s="10">
        <f t="shared" ca="1" si="1585"/>
        <v>229.09719172203228</v>
      </c>
      <c r="L5836" s="5"/>
      <c r="M5836" s="10">
        <f t="shared" ca="1" si="1586"/>
        <v>-613.51441478869788</v>
      </c>
      <c r="N5836" s="10">
        <f t="shared" ca="1" si="1587"/>
        <v>658.63713835369572</v>
      </c>
      <c r="O5836" s="10">
        <f t="shared" ca="1" si="1575"/>
        <v>1</v>
      </c>
      <c r="P5836" s="10"/>
      <c r="Q5836" s="10">
        <f t="shared" ca="1" si="1590"/>
        <v>-270.63489620230314</v>
      </c>
      <c r="R5836" s="10">
        <f t="shared" ca="1" si="1590"/>
        <v>-726.29315243815631</v>
      </c>
      <c r="S5836" s="10">
        <f t="shared" ca="1" si="1590"/>
        <v>209.62848690096817</v>
      </c>
      <c r="T5836" s="10">
        <f t="shared" ca="1" si="1590"/>
        <v>485.20079008303998</v>
      </c>
      <c r="U5836" s="10">
        <f t="shared" ca="1" si="1590"/>
        <v>414.90558056894616</v>
      </c>
      <c r="V5836" s="10" t="str">
        <f t="shared" ca="1" si="1590"/>
        <v/>
      </c>
      <c r="W5836" s="10" t="str">
        <f t="shared" ca="1" si="1590"/>
        <v/>
      </c>
      <c r="X5836" s="10" t="str">
        <f t="shared" ca="1" si="1590"/>
        <v/>
      </c>
      <c r="Y5836" s="10" t="str">
        <f t="shared" ca="1" si="1590"/>
        <v/>
      </c>
      <c r="Z5836" s="10" t="str">
        <f t="shared" ca="1" si="1590"/>
        <v/>
      </c>
    </row>
    <row r="5837" spans="1:26">
      <c r="A5837" s="4">
        <f t="shared" si="1579"/>
        <v>5824</v>
      </c>
      <c r="B5837" s="5">
        <f t="shared" ca="1" si="1573"/>
        <v>-5.4399404823532428E-2</v>
      </c>
      <c r="C5837" s="32">
        <f t="shared" ca="1" si="1577"/>
        <v>0</v>
      </c>
      <c r="D5837" s="5"/>
      <c r="E5837" s="31">
        <f t="shared" ca="1" si="1578"/>
        <v>0.95922558059240903</v>
      </c>
      <c r="F5837" s="32">
        <f t="shared" ca="1" si="1574"/>
        <v>0</v>
      </c>
      <c r="G5837" s="5"/>
      <c r="H5837" s="10">
        <f t="shared" ca="1" si="1583"/>
        <v>-8.0557364746443163</v>
      </c>
      <c r="I5837" s="10">
        <f t="shared" ca="1" si="1584"/>
        <v>331.12815157744063</v>
      </c>
      <c r="J5837" s="10"/>
      <c r="K5837" s="10">
        <f t="shared" ca="1" si="1585"/>
        <v>148.0850112382023</v>
      </c>
      <c r="L5837" s="5"/>
      <c r="M5837" s="10">
        <f t="shared" ca="1" si="1586"/>
        <v>-419.20564108011126</v>
      </c>
      <c r="N5837" s="10">
        <f t="shared" ca="1" si="1587"/>
        <v>403.0941681308226</v>
      </c>
      <c r="O5837" s="10">
        <f t="shared" ca="1" si="1575"/>
        <v>1</v>
      </c>
      <c r="P5837" s="10"/>
      <c r="Q5837" s="10">
        <f t="shared" ca="1" si="1590"/>
        <v>399.24436797858834</v>
      </c>
      <c r="R5837" s="10">
        <f t="shared" ca="1" si="1590"/>
        <v>-9.7580497171907883</v>
      </c>
      <c r="S5837" s="10">
        <f t="shared" ca="1" si="1590"/>
        <v>195.24056383522816</v>
      </c>
      <c r="T5837" s="10">
        <f t="shared" ca="1" si="1590"/>
        <v>-464.13019572993591</v>
      </c>
      <c r="U5837" s="10">
        <f t="shared" ca="1" si="1590"/>
        <v>-160.87536873991147</v>
      </c>
      <c r="V5837" s="10" t="str">
        <f t="shared" ca="1" si="1590"/>
        <v/>
      </c>
      <c r="W5837" s="10" t="str">
        <f t="shared" ca="1" si="1590"/>
        <v/>
      </c>
      <c r="X5837" s="10" t="str">
        <f t="shared" ca="1" si="1590"/>
        <v/>
      </c>
      <c r="Y5837" s="10" t="str">
        <f t="shared" ca="1" si="1590"/>
        <v/>
      </c>
      <c r="Z5837" s="10" t="str">
        <f t="shared" ca="1" si="1590"/>
        <v/>
      </c>
    </row>
    <row r="5838" spans="1:26">
      <c r="A5838" s="4">
        <f t="shared" si="1579"/>
        <v>5825</v>
      </c>
      <c r="B5838" s="5">
        <f t="shared" ref="B5838:B5901" ca="1" si="1591">(H5838-$B$7)/K5838</f>
        <v>0.79951882352273018</v>
      </c>
      <c r="C5838" s="32">
        <f t="shared" ca="1" si="1577"/>
        <v>0</v>
      </c>
      <c r="D5838" s="5"/>
      <c r="E5838" s="31">
        <f t="shared" ca="1" si="1578"/>
        <v>0.46877619943852933</v>
      </c>
      <c r="F5838" s="32">
        <f t="shared" ref="F5838:F5901" ca="1" si="1592">IF(E5838&lt;E$12,1,0)</f>
        <v>0</v>
      </c>
      <c r="G5838" s="5"/>
      <c r="H5838" s="10">
        <f t="shared" ca="1" si="1583"/>
        <v>50.328582400296973</v>
      </c>
      <c r="I5838" s="10">
        <f t="shared" ca="1" si="1584"/>
        <v>140.75732571550159</v>
      </c>
      <c r="J5838" s="10"/>
      <c r="K5838" s="10">
        <f t="shared" ca="1" si="1585"/>
        <v>62.948589726188153</v>
      </c>
      <c r="L5838" s="5"/>
      <c r="M5838" s="10">
        <f t="shared" ca="1" si="1586"/>
        <v>-124.44472142408222</v>
      </c>
      <c r="N5838" s="10">
        <f t="shared" ca="1" si="1587"/>
        <v>225.10188622467615</v>
      </c>
      <c r="O5838" s="10">
        <f t="shared" ref="O5838:O5901" ca="1" si="1593">IF(AND(N5838&gt;$B$7,$B$7&gt;M5838),1,0)</f>
        <v>1</v>
      </c>
      <c r="P5838" s="10"/>
      <c r="Q5838" s="10">
        <f t="shared" ca="1" si="1590"/>
        <v>200.695596703587</v>
      </c>
      <c r="R5838" s="10">
        <f t="shared" ca="1" si="1590"/>
        <v>-9.2159511299352843</v>
      </c>
      <c r="S5838" s="10">
        <f t="shared" ca="1" si="1590"/>
        <v>134.45636697272906</v>
      </c>
      <c r="T5838" s="10">
        <f t="shared" ca="1" si="1590"/>
        <v>86.775656569599235</v>
      </c>
      <c r="U5838" s="10">
        <f t="shared" ca="1" si="1590"/>
        <v>-161.06875711449513</v>
      </c>
      <c r="V5838" s="10" t="str">
        <f t="shared" ca="1" si="1590"/>
        <v/>
      </c>
      <c r="W5838" s="10" t="str">
        <f t="shared" ca="1" si="1590"/>
        <v/>
      </c>
      <c r="X5838" s="10" t="str">
        <f t="shared" ca="1" si="1590"/>
        <v/>
      </c>
      <c r="Y5838" s="10" t="str">
        <f t="shared" ca="1" si="1590"/>
        <v/>
      </c>
      <c r="Z5838" s="10" t="str">
        <f t="shared" ca="1" si="1590"/>
        <v/>
      </c>
    </row>
    <row r="5839" spans="1:26">
      <c r="A5839" s="4">
        <f t="shared" si="1579"/>
        <v>5826</v>
      </c>
      <c r="B5839" s="5">
        <f t="shared" ca="1" si="1591"/>
        <v>2.0318118984105999</v>
      </c>
      <c r="C5839" s="32">
        <f t="shared" ref="C5839:C5902" ca="1" si="1594">IF(ABS(B5839)&gt;$M$7,1,0)</f>
        <v>0</v>
      </c>
      <c r="D5839" s="5"/>
      <c r="E5839" s="31">
        <f t="shared" ref="E5839:E5902" ca="1" si="1595">2*TDIST(ABS(B5839),$C$3-1,1)</f>
        <v>0.11198157772861858</v>
      </c>
      <c r="F5839" s="32">
        <f t="shared" ca="1" si="1592"/>
        <v>0</v>
      </c>
      <c r="G5839" s="5"/>
      <c r="H5839" s="10">
        <f t="shared" ca="1" si="1583"/>
        <v>187.61864812822674</v>
      </c>
      <c r="I5839" s="10">
        <f t="shared" ca="1" si="1584"/>
        <v>206.47976881595565</v>
      </c>
      <c r="J5839" s="10"/>
      <c r="K5839" s="10">
        <f t="shared" ca="1" si="1585"/>
        <v>92.34055981018362</v>
      </c>
      <c r="L5839" s="5"/>
      <c r="M5839" s="10">
        <f t="shared" ca="1" si="1586"/>
        <v>-68.759847167981633</v>
      </c>
      <c r="N5839" s="10">
        <f t="shared" ca="1" si="1587"/>
        <v>443.99714342443508</v>
      </c>
      <c r="O5839" s="10">
        <f t="shared" ca="1" si="1593"/>
        <v>1</v>
      </c>
      <c r="P5839" s="10"/>
      <c r="Q5839" s="10">
        <f t="shared" ca="1" si="1590"/>
        <v>148.06821057462423</v>
      </c>
      <c r="R5839" s="10">
        <f t="shared" ca="1" si="1590"/>
        <v>552.90151514910031</v>
      </c>
      <c r="S5839" s="10">
        <f t="shared" ca="1" si="1590"/>
        <v>69.191772077216655</v>
      </c>
      <c r="T5839" s="10">
        <f t="shared" ca="1" si="1590"/>
        <v>87.643401955586697</v>
      </c>
      <c r="U5839" s="10">
        <f t="shared" ca="1" si="1590"/>
        <v>80.288340884605816</v>
      </c>
      <c r="V5839" s="10" t="str">
        <f t="shared" ca="1" si="1590"/>
        <v/>
      </c>
      <c r="W5839" s="10" t="str">
        <f t="shared" ca="1" si="1590"/>
        <v/>
      </c>
      <c r="X5839" s="10" t="str">
        <f t="shared" ca="1" si="1590"/>
        <v/>
      </c>
      <c r="Y5839" s="10" t="str">
        <f t="shared" ca="1" si="1590"/>
        <v/>
      </c>
      <c r="Z5839" s="10" t="str">
        <f t="shared" ca="1" si="1590"/>
        <v/>
      </c>
    </row>
    <row r="5840" spans="1:26">
      <c r="A5840" s="4">
        <f t="shared" si="1579"/>
        <v>5827</v>
      </c>
      <c r="B5840" s="5">
        <f t="shared" ca="1" si="1591"/>
        <v>0.14746461807595335</v>
      </c>
      <c r="C5840" s="32">
        <f t="shared" ca="1" si="1594"/>
        <v>0</v>
      </c>
      <c r="D5840" s="5"/>
      <c r="E5840" s="31">
        <f t="shared" ca="1" si="1595"/>
        <v>0.88989974568591546</v>
      </c>
      <c r="F5840" s="32">
        <f t="shared" ca="1" si="1592"/>
        <v>0</v>
      </c>
      <c r="G5840" s="5"/>
      <c r="H5840" s="10">
        <f t="shared" ca="1" si="1583"/>
        <v>20.062268188550313</v>
      </c>
      <c r="I5840" s="10">
        <f t="shared" ca="1" si="1584"/>
        <v>304.21260393000921</v>
      </c>
      <c r="J5840" s="10"/>
      <c r="K5840" s="10">
        <f t="shared" ca="1" si="1585"/>
        <v>136.04801239994404</v>
      </c>
      <c r="L5840" s="5"/>
      <c r="M5840" s="10">
        <f t="shared" ca="1" si="1586"/>
        <v>-357.66756991116296</v>
      </c>
      <c r="N5840" s="10">
        <f t="shared" ca="1" si="1587"/>
        <v>397.7921062882636</v>
      </c>
      <c r="O5840" s="10">
        <f t="shared" ca="1" si="1593"/>
        <v>1</v>
      </c>
      <c r="P5840" s="10"/>
      <c r="Q5840" s="10">
        <f t="shared" ca="1" si="1590"/>
        <v>61.81718056626557</v>
      </c>
      <c r="R5840" s="10">
        <f t="shared" ca="1" si="1590"/>
        <v>-208.60465396253323</v>
      </c>
      <c r="S5840" s="10">
        <f t="shared" ca="1" si="1590"/>
        <v>-236.59300372843981</v>
      </c>
      <c r="T5840" s="10">
        <f t="shared" ca="1" si="1590"/>
        <v>517.43736778192363</v>
      </c>
      <c r="U5840" s="10">
        <f t="shared" ca="1" si="1590"/>
        <v>-33.745549714464609</v>
      </c>
      <c r="V5840" s="10" t="str">
        <f t="shared" ca="1" si="1590"/>
        <v/>
      </c>
      <c r="W5840" s="10" t="str">
        <f t="shared" ca="1" si="1590"/>
        <v/>
      </c>
      <c r="X5840" s="10" t="str">
        <f t="shared" ca="1" si="1590"/>
        <v/>
      </c>
      <c r="Y5840" s="10" t="str">
        <f t="shared" ca="1" si="1590"/>
        <v/>
      </c>
      <c r="Z5840" s="10" t="str">
        <f t="shared" ca="1" si="1590"/>
        <v/>
      </c>
    </row>
    <row r="5841" spans="1:26">
      <c r="A5841" s="4">
        <f t="shared" si="1579"/>
        <v>5828</v>
      </c>
      <c r="B5841" s="5">
        <f t="shared" ca="1" si="1591"/>
        <v>-0.62130993467148998</v>
      </c>
      <c r="C5841" s="32">
        <f t="shared" ca="1" si="1594"/>
        <v>0</v>
      </c>
      <c r="D5841" s="5"/>
      <c r="E5841" s="31">
        <f t="shared" ca="1" si="1595"/>
        <v>0.56805129645589802</v>
      </c>
      <c r="F5841" s="32">
        <f t="shared" ca="1" si="1592"/>
        <v>0</v>
      </c>
      <c r="G5841" s="5"/>
      <c r="H5841" s="10">
        <f t="shared" ca="1" si="1583"/>
        <v>-66.775188587159477</v>
      </c>
      <c r="I5841" s="10">
        <f t="shared" ca="1" si="1584"/>
        <v>240.3210580725779</v>
      </c>
      <c r="J5841" s="10"/>
      <c r="K5841" s="10">
        <f t="shared" ca="1" si="1585"/>
        <v>107.47484445499175</v>
      </c>
      <c r="L5841" s="5"/>
      <c r="M5841" s="10">
        <f t="shared" ca="1" si="1586"/>
        <v>-365.1731944061155</v>
      </c>
      <c r="N5841" s="10">
        <f t="shared" ca="1" si="1587"/>
        <v>231.62281723179652</v>
      </c>
      <c r="O5841" s="10">
        <f t="shared" ca="1" si="1593"/>
        <v>1</v>
      </c>
      <c r="P5841" s="10"/>
      <c r="Q5841" s="10">
        <f t="shared" ca="1" si="1590"/>
        <v>-109.00620258116848</v>
      </c>
      <c r="R5841" s="10">
        <f t="shared" ca="1" si="1590"/>
        <v>-12.090266191901682</v>
      </c>
      <c r="S5841" s="10">
        <f t="shared" ca="1" si="1590"/>
        <v>51.637046446315324</v>
      </c>
      <c r="T5841" s="10">
        <f t="shared" ca="1" si="1590"/>
        <v>186.89870716704161</v>
      </c>
      <c r="U5841" s="10">
        <f t="shared" ca="1" si="1590"/>
        <v>-451.31522777608416</v>
      </c>
      <c r="V5841" s="10" t="str">
        <f t="shared" ca="1" si="1590"/>
        <v/>
      </c>
      <c r="W5841" s="10" t="str">
        <f t="shared" ca="1" si="1590"/>
        <v/>
      </c>
      <c r="X5841" s="10" t="str">
        <f t="shared" ca="1" si="1590"/>
        <v/>
      </c>
      <c r="Y5841" s="10" t="str">
        <f t="shared" ca="1" si="1590"/>
        <v/>
      </c>
      <c r="Z5841" s="10" t="str">
        <f t="shared" ca="1" si="1590"/>
        <v/>
      </c>
    </row>
    <row r="5842" spans="1:26">
      <c r="A5842" s="4">
        <f t="shared" si="1579"/>
        <v>5829</v>
      </c>
      <c r="B5842" s="5">
        <f t="shared" ca="1" si="1591"/>
        <v>-0.26170872191935091</v>
      </c>
      <c r="C5842" s="32">
        <f t="shared" ca="1" si="1594"/>
        <v>0</v>
      </c>
      <c r="D5842" s="5"/>
      <c r="E5842" s="31">
        <f t="shared" ca="1" si="1595"/>
        <v>0.80646976276298687</v>
      </c>
      <c r="F5842" s="32">
        <f t="shared" ca="1" si="1592"/>
        <v>0</v>
      </c>
      <c r="G5842" s="5"/>
      <c r="H5842" s="10">
        <f t="shared" ca="1" si="1583"/>
        <v>-34.740832882280834</v>
      </c>
      <c r="I5842" s="10">
        <f t="shared" ca="1" si="1584"/>
        <v>296.82948030933005</v>
      </c>
      <c r="J5842" s="10"/>
      <c r="K5842" s="10">
        <f t="shared" ca="1" si="1585"/>
        <v>132.74617913951946</v>
      </c>
      <c r="L5842" s="5"/>
      <c r="M5842" s="10">
        <f t="shared" ca="1" si="1586"/>
        <v>-403.303312187909</v>
      </c>
      <c r="N5842" s="10">
        <f t="shared" ca="1" si="1587"/>
        <v>333.82164642334737</v>
      </c>
      <c r="O5842" s="10">
        <f t="shared" ca="1" si="1593"/>
        <v>1</v>
      </c>
      <c r="P5842" s="10"/>
      <c r="Q5842" s="10">
        <f t="shared" ca="1" si="1590"/>
        <v>208.44517664981365</v>
      </c>
      <c r="R5842" s="10">
        <f t="shared" ca="1" si="1590"/>
        <v>260.26596222225555</v>
      </c>
      <c r="S5842" s="10">
        <f t="shared" ca="1" si="1590"/>
        <v>-455.56550561059441</v>
      </c>
      <c r="T5842" s="10">
        <f t="shared" ca="1" si="1590"/>
        <v>-198.97458562450529</v>
      </c>
      <c r="U5842" s="10">
        <f t="shared" ca="1" si="1590"/>
        <v>12.124787951626308</v>
      </c>
      <c r="V5842" s="10" t="str">
        <f t="shared" ca="1" si="1590"/>
        <v/>
      </c>
      <c r="W5842" s="10" t="str">
        <f t="shared" ca="1" si="1590"/>
        <v/>
      </c>
      <c r="X5842" s="10" t="str">
        <f t="shared" ca="1" si="1590"/>
        <v/>
      </c>
      <c r="Y5842" s="10" t="str">
        <f t="shared" ca="1" si="1590"/>
        <v/>
      </c>
      <c r="Z5842" s="10" t="str">
        <f t="shared" ca="1" si="1590"/>
        <v/>
      </c>
    </row>
    <row r="5843" spans="1:26">
      <c r="A5843" s="4">
        <f t="shared" si="1579"/>
        <v>5830</v>
      </c>
      <c r="B5843" s="5">
        <f t="shared" ca="1" si="1591"/>
        <v>-0.98643392626818505</v>
      </c>
      <c r="C5843" s="32">
        <f t="shared" ca="1" si="1594"/>
        <v>0</v>
      </c>
      <c r="D5843" s="5"/>
      <c r="E5843" s="31">
        <f t="shared" ca="1" si="1595"/>
        <v>0.37976479817687397</v>
      </c>
      <c r="F5843" s="32">
        <f t="shared" ca="1" si="1592"/>
        <v>0</v>
      </c>
      <c r="G5843" s="5"/>
      <c r="H5843" s="10">
        <f t="shared" ca="1" si="1583"/>
        <v>-124.72434152025562</v>
      </c>
      <c r="I5843" s="10">
        <f t="shared" ca="1" si="1584"/>
        <v>282.72760968722775</v>
      </c>
      <c r="J5843" s="10"/>
      <c r="K5843" s="10">
        <f t="shared" ca="1" si="1585"/>
        <v>126.43963087533386</v>
      </c>
      <c r="L5843" s="5"/>
      <c r="M5843" s="10">
        <f t="shared" ca="1" si="1586"/>
        <v>-475.77703576709206</v>
      </c>
      <c r="N5843" s="10">
        <f t="shared" ca="1" si="1587"/>
        <v>226.32835272658082</v>
      </c>
      <c r="O5843" s="10">
        <f t="shared" ca="1" si="1593"/>
        <v>1</v>
      </c>
      <c r="P5843" s="10"/>
      <c r="Q5843" s="10">
        <f t="shared" ca="1" si="1590"/>
        <v>115.93108037864019</v>
      </c>
      <c r="R5843" s="10">
        <f t="shared" ca="1" si="1590"/>
        <v>-170.15023612559796</v>
      </c>
      <c r="S5843" s="10">
        <f t="shared" ca="1" si="1590"/>
        <v>131.41606267495121</v>
      </c>
      <c r="T5843" s="10">
        <f t="shared" ca="1" si="1590"/>
        <v>-565.21823042707604</v>
      </c>
      <c r="U5843" s="10">
        <f t="shared" ca="1" si="1590"/>
        <v>-135.60038410219551</v>
      </c>
      <c r="V5843" s="10" t="str">
        <f t="shared" ca="1" si="1590"/>
        <v/>
      </c>
      <c r="W5843" s="10" t="str">
        <f t="shared" ca="1" si="1590"/>
        <v/>
      </c>
      <c r="X5843" s="10" t="str">
        <f t="shared" ca="1" si="1590"/>
        <v/>
      </c>
      <c r="Y5843" s="10" t="str">
        <f t="shared" ca="1" si="1590"/>
        <v/>
      </c>
      <c r="Z5843" s="10" t="str">
        <f t="shared" ca="1" si="1590"/>
        <v/>
      </c>
    </row>
    <row r="5844" spans="1:26">
      <c r="A5844" s="4">
        <f t="shared" si="1579"/>
        <v>5831</v>
      </c>
      <c r="B5844" s="5">
        <f t="shared" ca="1" si="1591"/>
        <v>-0.19237095043271443</v>
      </c>
      <c r="C5844" s="32">
        <f t="shared" ca="1" si="1594"/>
        <v>0</v>
      </c>
      <c r="D5844" s="5"/>
      <c r="E5844" s="31">
        <f t="shared" ca="1" si="1595"/>
        <v>0.85682343010385886</v>
      </c>
      <c r="F5844" s="32">
        <f t="shared" ca="1" si="1592"/>
        <v>0</v>
      </c>
      <c r="G5844" s="5"/>
      <c r="H5844" s="10">
        <f t="shared" ca="1" si="1583"/>
        <v>-43.811966675473009</v>
      </c>
      <c r="I5844" s="10">
        <f t="shared" ca="1" si="1584"/>
        <v>509.25846908771632</v>
      </c>
      <c r="J5844" s="10"/>
      <c r="K5844" s="10">
        <f t="shared" ca="1" si="1585"/>
        <v>227.7473109995218</v>
      </c>
      <c r="L5844" s="5"/>
      <c r="M5844" s="10">
        <f t="shared" ca="1" si="1586"/>
        <v>-676.13987352205481</v>
      </c>
      <c r="N5844" s="10">
        <f t="shared" ca="1" si="1587"/>
        <v>588.5159401711087</v>
      </c>
      <c r="O5844" s="10">
        <f t="shared" ca="1" si="1593"/>
        <v>1</v>
      </c>
      <c r="P5844" s="10"/>
      <c r="Q5844" s="10">
        <f t="shared" ref="Q5844:Z5853" ca="1" si="1596">IF(Q$3&lt;=$C$3,NORMINV(RAND(),$B$7,$B$8),"")</f>
        <v>716.36708740610959</v>
      </c>
      <c r="R5844" s="10">
        <f t="shared" ca="1" si="1596"/>
        <v>-441.86268949669585</v>
      </c>
      <c r="S5844" s="10">
        <f t="shared" ca="1" si="1596"/>
        <v>-311.65646743829404</v>
      </c>
      <c r="T5844" s="10">
        <f t="shared" ca="1" si="1596"/>
        <v>244.36297137414275</v>
      </c>
      <c r="U5844" s="10">
        <f t="shared" ca="1" si="1596"/>
        <v>-426.27073522262748</v>
      </c>
      <c r="V5844" s="10" t="str">
        <f t="shared" ca="1" si="1596"/>
        <v/>
      </c>
      <c r="W5844" s="10" t="str">
        <f t="shared" ca="1" si="1596"/>
        <v/>
      </c>
      <c r="X5844" s="10" t="str">
        <f t="shared" ca="1" si="1596"/>
        <v/>
      </c>
      <c r="Y5844" s="10" t="str">
        <f t="shared" ca="1" si="1596"/>
        <v/>
      </c>
      <c r="Z5844" s="10" t="str">
        <f t="shared" ca="1" si="1596"/>
        <v/>
      </c>
    </row>
    <row r="5845" spans="1:26">
      <c r="A5845" s="4">
        <f t="shared" si="1579"/>
        <v>5832</v>
      </c>
      <c r="B5845" s="5">
        <f t="shared" ca="1" si="1591"/>
        <v>-1.3480816463011944</v>
      </c>
      <c r="C5845" s="32">
        <f t="shared" ca="1" si="1594"/>
        <v>0</v>
      </c>
      <c r="D5845" s="5"/>
      <c r="E5845" s="31">
        <f t="shared" ca="1" si="1595"/>
        <v>0.24891442369785652</v>
      </c>
      <c r="F5845" s="32">
        <f t="shared" ca="1" si="1592"/>
        <v>0</v>
      </c>
      <c r="G5845" s="5"/>
      <c r="H5845" s="10">
        <f t="shared" ca="1" si="1583"/>
        <v>-141.76148588886565</v>
      </c>
      <c r="I5845" s="10">
        <f t="shared" ca="1" si="1584"/>
        <v>235.14029725767651</v>
      </c>
      <c r="J5845" s="10"/>
      <c r="K5845" s="10">
        <f t="shared" ca="1" si="1585"/>
        <v>105.15793778353441</v>
      </c>
      <c r="L5845" s="5"/>
      <c r="M5845" s="10">
        <f t="shared" ca="1" si="1586"/>
        <v>-433.72672752065381</v>
      </c>
      <c r="N5845" s="10">
        <f t="shared" ca="1" si="1587"/>
        <v>150.20375574292251</v>
      </c>
      <c r="O5845" s="10">
        <f t="shared" ca="1" si="1593"/>
        <v>1</v>
      </c>
      <c r="P5845" s="10"/>
      <c r="Q5845" s="10">
        <f t="shared" ca="1" si="1596"/>
        <v>-56.576265005978442</v>
      </c>
      <c r="R5845" s="10">
        <f t="shared" ca="1" si="1596"/>
        <v>-376.52773985409698</v>
      </c>
      <c r="S5845" s="10">
        <f t="shared" ca="1" si="1596"/>
        <v>225.09103958777891</v>
      </c>
      <c r="T5845" s="10">
        <f t="shared" ca="1" si="1596"/>
        <v>-267.83133039600426</v>
      </c>
      <c r="U5845" s="10">
        <f t="shared" ca="1" si="1596"/>
        <v>-232.96313377602746</v>
      </c>
      <c r="V5845" s="10" t="str">
        <f t="shared" ca="1" si="1596"/>
        <v/>
      </c>
      <c r="W5845" s="10" t="str">
        <f t="shared" ca="1" si="1596"/>
        <v/>
      </c>
      <c r="X5845" s="10" t="str">
        <f t="shared" ca="1" si="1596"/>
        <v/>
      </c>
      <c r="Y5845" s="10" t="str">
        <f t="shared" ca="1" si="1596"/>
        <v/>
      </c>
      <c r="Z5845" s="10" t="str">
        <f t="shared" ca="1" si="1596"/>
        <v/>
      </c>
    </row>
    <row r="5846" spans="1:26">
      <c r="A5846" s="4">
        <f t="shared" si="1579"/>
        <v>5833</v>
      </c>
      <c r="B5846" s="5">
        <f t="shared" ca="1" si="1591"/>
        <v>-0.48588909688365256</v>
      </c>
      <c r="C5846" s="32">
        <f t="shared" ca="1" si="1594"/>
        <v>0</v>
      </c>
      <c r="D5846" s="5"/>
      <c r="E5846" s="31">
        <f t="shared" ca="1" si="1595"/>
        <v>0.65246230965672047</v>
      </c>
      <c r="F5846" s="32">
        <f t="shared" ca="1" si="1592"/>
        <v>0</v>
      </c>
      <c r="G5846" s="5"/>
      <c r="H5846" s="10">
        <f t="shared" ca="1" si="1583"/>
        <v>-94.546756603610248</v>
      </c>
      <c r="I5846" s="10">
        <f t="shared" ca="1" si="1584"/>
        <v>435.10541021344022</v>
      </c>
      <c r="J5846" s="10"/>
      <c r="K5846" s="10">
        <f t="shared" ca="1" si="1585"/>
        <v>194.58505492303672</v>
      </c>
      <c r="L5846" s="5"/>
      <c r="M5846" s="10">
        <f t="shared" ca="1" si="1586"/>
        <v>-634.80147988931924</v>
      </c>
      <c r="N5846" s="10">
        <f t="shared" ca="1" si="1587"/>
        <v>445.7079666820988</v>
      </c>
      <c r="O5846" s="10">
        <f t="shared" ca="1" si="1593"/>
        <v>1</v>
      </c>
      <c r="P5846" s="10"/>
      <c r="Q5846" s="10">
        <f t="shared" ca="1" si="1596"/>
        <v>97.701530528864879</v>
      </c>
      <c r="R5846" s="10">
        <f t="shared" ca="1" si="1596"/>
        <v>72.161121349016867</v>
      </c>
      <c r="S5846" s="10">
        <f t="shared" ca="1" si="1596"/>
        <v>-455.89453569426297</v>
      </c>
      <c r="T5846" s="10">
        <f t="shared" ca="1" si="1596"/>
        <v>436.71549630413955</v>
      </c>
      <c r="U5846" s="10">
        <f t="shared" ca="1" si="1596"/>
        <v>-623.41739550580962</v>
      </c>
      <c r="V5846" s="10" t="str">
        <f t="shared" ca="1" si="1596"/>
        <v/>
      </c>
      <c r="W5846" s="10" t="str">
        <f t="shared" ca="1" si="1596"/>
        <v/>
      </c>
      <c r="X5846" s="10" t="str">
        <f t="shared" ca="1" si="1596"/>
        <v/>
      </c>
      <c r="Y5846" s="10" t="str">
        <f t="shared" ca="1" si="1596"/>
        <v/>
      </c>
      <c r="Z5846" s="10" t="str">
        <f t="shared" ca="1" si="1596"/>
        <v/>
      </c>
    </row>
    <row r="5847" spans="1:26">
      <c r="A5847" s="4">
        <f t="shared" ref="A5847:A5910" si="1597">A5846+1</f>
        <v>5834</v>
      </c>
      <c r="B5847" s="5">
        <f t="shared" ca="1" si="1591"/>
        <v>-1.4814373438011392</v>
      </c>
      <c r="C5847" s="32">
        <f t="shared" ca="1" si="1594"/>
        <v>0</v>
      </c>
      <c r="D5847" s="5"/>
      <c r="E5847" s="31">
        <f t="shared" ca="1" si="1595"/>
        <v>0.2126130865805296</v>
      </c>
      <c r="F5847" s="32">
        <f t="shared" ca="1" si="1592"/>
        <v>0</v>
      </c>
      <c r="G5847" s="5"/>
      <c r="H5847" s="10">
        <f t="shared" ca="1" si="1583"/>
        <v>-167.62070947764059</v>
      </c>
      <c r="I5847" s="10">
        <f t="shared" ca="1" si="1584"/>
        <v>253.00516582567022</v>
      </c>
      <c r="J5847" s="10"/>
      <c r="K5847" s="10">
        <f t="shared" ca="1" si="1585"/>
        <v>113.14734988896106</v>
      </c>
      <c r="L5847" s="5"/>
      <c r="M5847" s="10">
        <f t="shared" ca="1" si="1586"/>
        <v>-481.76811524294851</v>
      </c>
      <c r="N5847" s="10">
        <f t="shared" ca="1" si="1587"/>
        <v>146.52669628766736</v>
      </c>
      <c r="O5847" s="10">
        <f t="shared" ca="1" si="1593"/>
        <v>1</v>
      </c>
      <c r="P5847" s="10"/>
      <c r="Q5847" s="10">
        <f t="shared" ca="1" si="1596"/>
        <v>-102.86667661269348</v>
      </c>
      <c r="R5847" s="10">
        <f t="shared" ca="1" si="1596"/>
        <v>-614.18117056858659</v>
      </c>
      <c r="S5847" s="10">
        <f t="shared" ca="1" si="1596"/>
        <v>-8.0210203037383625</v>
      </c>
      <c r="T5847" s="10">
        <f t="shared" ca="1" si="1596"/>
        <v>-90.260097184642063</v>
      </c>
      <c r="U5847" s="10">
        <f t="shared" ca="1" si="1596"/>
        <v>-22.774582718542483</v>
      </c>
      <c r="V5847" s="10" t="str">
        <f t="shared" ca="1" si="1596"/>
        <v/>
      </c>
      <c r="W5847" s="10" t="str">
        <f t="shared" ca="1" si="1596"/>
        <v/>
      </c>
      <c r="X5847" s="10" t="str">
        <f t="shared" ca="1" si="1596"/>
        <v/>
      </c>
      <c r="Y5847" s="10" t="str">
        <f t="shared" ca="1" si="1596"/>
        <v/>
      </c>
      <c r="Z5847" s="10" t="str">
        <f t="shared" ca="1" si="1596"/>
        <v/>
      </c>
    </row>
    <row r="5848" spans="1:26">
      <c r="A5848" s="4">
        <f t="shared" si="1597"/>
        <v>5835</v>
      </c>
      <c r="B5848" s="5">
        <f t="shared" ca="1" si="1591"/>
        <v>-5.558196042286669</v>
      </c>
      <c r="C5848" s="32">
        <f t="shared" ca="1" si="1594"/>
        <v>1</v>
      </c>
      <c r="D5848" s="5"/>
      <c r="E5848" s="31">
        <f t="shared" ca="1" si="1595"/>
        <v>5.1293481901391299E-3</v>
      </c>
      <c r="F5848" s="32">
        <f t="shared" ca="1" si="1592"/>
        <v>1</v>
      </c>
      <c r="G5848" s="5"/>
      <c r="H5848" s="10">
        <f t="shared" ca="1" si="1583"/>
        <v>-232.69330605831655</v>
      </c>
      <c r="I5848" s="10">
        <f t="shared" ca="1" si="1584"/>
        <v>93.612756062756318</v>
      </c>
      <c r="J5848" s="10"/>
      <c r="K5848" s="10">
        <f t="shared" ca="1" si="1585"/>
        <v>41.864897223485734</v>
      </c>
      <c r="L5848" s="5"/>
      <c r="M5848" s="10">
        <f t="shared" ca="1" si="1586"/>
        <v>-348.92889503407218</v>
      </c>
      <c r="N5848" s="10">
        <f t="shared" ca="1" si="1587"/>
        <v>-116.45771708256092</v>
      </c>
      <c r="O5848" s="10">
        <f t="shared" ca="1" si="1593"/>
        <v>0</v>
      </c>
      <c r="P5848" s="10"/>
      <c r="Q5848" s="10">
        <f t="shared" ca="1" si="1596"/>
        <v>-222.80132856285604</v>
      </c>
      <c r="R5848" s="10">
        <f t="shared" ca="1" si="1596"/>
        <v>-111.28183570623855</v>
      </c>
      <c r="S5848" s="10">
        <f t="shared" ca="1" si="1596"/>
        <v>-358.6811676036354</v>
      </c>
      <c r="T5848" s="10">
        <f t="shared" ca="1" si="1596"/>
        <v>-281.86844572234361</v>
      </c>
      <c r="U5848" s="10">
        <f t="shared" ca="1" si="1596"/>
        <v>-188.83375269650918</v>
      </c>
      <c r="V5848" s="10" t="str">
        <f t="shared" ca="1" si="1596"/>
        <v/>
      </c>
      <c r="W5848" s="10" t="str">
        <f t="shared" ca="1" si="1596"/>
        <v/>
      </c>
      <c r="X5848" s="10" t="str">
        <f t="shared" ca="1" si="1596"/>
        <v/>
      </c>
      <c r="Y5848" s="10" t="str">
        <f t="shared" ca="1" si="1596"/>
        <v/>
      </c>
      <c r="Z5848" s="10" t="str">
        <f t="shared" ca="1" si="1596"/>
        <v/>
      </c>
    </row>
    <row r="5849" spans="1:26">
      <c r="A5849" s="4">
        <f t="shared" si="1597"/>
        <v>5836</v>
      </c>
      <c r="B5849" s="5">
        <f t="shared" ca="1" si="1591"/>
        <v>-0.20967571637365803</v>
      </c>
      <c r="C5849" s="32">
        <f t="shared" ca="1" si="1594"/>
        <v>0</v>
      </c>
      <c r="D5849" s="5"/>
      <c r="E5849" s="31">
        <f t="shared" ca="1" si="1595"/>
        <v>0.84416712197804389</v>
      </c>
      <c r="F5849" s="32">
        <f t="shared" ca="1" si="1592"/>
        <v>0</v>
      </c>
      <c r="G5849" s="5"/>
      <c r="H5849" s="10">
        <f t="shared" ca="1" si="1583"/>
        <v>-33.171711980673628</v>
      </c>
      <c r="I5849" s="10">
        <f t="shared" ca="1" si="1584"/>
        <v>353.75676402433925</v>
      </c>
      <c r="J5849" s="10"/>
      <c r="K5849" s="10">
        <f t="shared" ca="1" si="1585"/>
        <v>158.20483437175491</v>
      </c>
      <c r="L5849" s="5"/>
      <c r="M5849" s="10">
        <f t="shared" ca="1" si="1586"/>
        <v>-472.41874999076015</v>
      </c>
      <c r="N5849" s="10">
        <f t="shared" ca="1" si="1587"/>
        <v>406.07532602941285</v>
      </c>
      <c r="O5849" s="10">
        <f t="shared" ca="1" si="1593"/>
        <v>1</v>
      </c>
      <c r="P5849" s="10"/>
      <c r="Q5849" s="10">
        <f t="shared" ca="1" si="1596"/>
        <v>-251.4195560364642</v>
      </c>
      <c r="R5849" s="10">
        <f t="shared" ca="1" si="1596"/>
        <v>-445.83351611239243</v>
      </c>
      <c r="S5849" s="10">
        <f t="shared" ca="1" si="1596"/>
        <v>-47.77172812044148</v>
      </c>
      <c r="T5849" s="10">
        <f t="shared" ca="1" si="1596"/>
        <v>97.100676170005968</v>
      </c>
      <c r="U5849" s="10">
        <f t="shared" ca="1" si="1596"/>
        <v>482.06556419592403</v>
      </c>
      <c r="V5849" s="10" t="str">
        <f t="shared" ca="1" si="1596"/>
        <v/>
      </c>
      <c r="W5849" s="10" t="str">
        <f t="shared" ca="1" si="1596"/>
        <v/>
      </c>
      <c r="X5849" s="10" t="str">
        <f t="shared" ca="1" si="1596"/>
        <v/>
      </c>
      <c r="Y5849" s="10" t="str">
        <f t="shared" ca="1" si="1596"/>
        <v/>
      </c>
      <c r="Z5849" s="10" t="str">
        <f t="shared" ca="1" si="1596"/>
        <v/>
      </c>
    </row>
    <row r="5850" spans="1:26">
      <c r="A5850" s="4">
        <f t="shared" si="1597"/>
        <v>5837</v>
      </c>
      <c r="B5850" s="5">
        <f t="shared" ca="1" si="1591"/>
        <v>-0.20163333575300049</v>
      </c>
      <c r="C5850" s="32">
        <f t="shared" ca="1" si="1594"/>
        <v>0</v>
      </c>
      <c r="D5850" s="5"/>
      <c r="E5850" s="31">
        <f t="shared" ca="1" si="1595"/>
        <v>0.85004235151553964</v>
      </c>
      <c r="F5850" s="32">
        <f t="shared" ca="1" si="1592"/>
        <v>0</v>
      </c>
      <c r="G5850" s="5"/>
      <c r="H5850" s="10">
        <f t="shared" ca="1" si="1583"/>
        <v>-44.77915669706347</v>
      </c>
      <c r="I5850" s="10">
        <f t="shared" ca="1" si="1584"/>
        <v>496.59069506446366</v>
      </c>
      <c r="J5850" s="10"/>
      <c r="K5850" s="10">
        <f t="shared" ca="1" si="1585"/>
        <v>222.082110231602</v>
      </c>
      <c r="L5850" s="5"/>
      <c r="M5850" s="10">
        <f t="shared" ca="1" si="1586"/>
        <v>-661.37794460159159</v>
      </c>
      <c r="N5850" s="10">
        <f t="shared" ca="1" si="1587"/>
        <v>571.81963120746457</v>
      </c>
      <c r="O5850" s="10">
        <f t="shared" ca="1" si="1593"/>
        <v>1</v>
      </c>
      <c r="P5850" s="10"/>
      <c r="Q5850" s="10">
        <f t="shared" ca="1" si="1596"/>
        <v>342.01077978159276</v>
      </c>
      <c r="R5850" s="10">
        <f t="shared" ca="1" si="1596"/>
        <v>515.29586942578305</v>
      </c>
      <c r="S5850" s="10">
        <f t="shared" ca="1" si="1596"/>
        <v>24.87847246551005</v>
      </c>
      <c r="T5850" s="10">
        <f t="shared" ca="1" si="1596"/>
        <v>-524.68989026695124</v>
      </c>
      <c r="U5850" s="10">
        <f t="shared" ca="1" si="1596"/>
        <v>-581.39101489125198</v>
      </c>
      <c r="V5850" s="10" t="str">
        <f t="shared" ca="1" si="1596"/>
        <v/>
      </c>
      <c r="W5850" s="10" t="str">
        <f t="shared" ca="1" si="1596"/>
        <v/>
      </c>
      <c r="X5850" s="10" t="str">
        <f t="shared" ca="1" si="1596"/>
        <v/>
      </c>
      <c r="Y5850" s="10" t="str">
        <f t="shared" ca="1" si="1596"/>
        <v/>
      </c>
      <c r="Z5850" s="10" t="str">
        <f t="shared" ca="1" si="1596"/>
        <v/>
      </c>
    </row>
    <row r="5851" spans="1:26">
      <c r="A5851" s="4">
        <f t="shared" si="1597"/>
        <v>5838</v>
      </c>
      <c r="B5851" s="5">
        <f t="shared" ca="1" si="1591"/>
        <v>0.91946701728378399</v>
      </c>
      <c r="C5851" s="32">
        <f t="shared" ca="1" si="1594"/>
        <v>0</v>
      </c>
      <c r="D5851" s="5"/>
      <c r="E5851" s="31">
        <f t="shared" ca="1" si="1595"/>
        <v>0.40988161968592174</v>
      </c>
      <c r="F5851" s="32">
        <f t="shared" ca="1" si="1592"/>
        <v>0</v>
      </c>
      <c r="G5851" s="5"/>
      <c r="H5851" s="10">
        <f t="shared" ca="1" si="1583"/>
        <v>144.45776457287383</v>
      </c>
      <c r="I5851" s="10">
        <f t="shared" ca="1" si="1584"/>
        <v>351.30937313753668</v>
      </c>
      <c r="J5851" s="10"/>
      <c r="K5851" s="10">
        <f t="shared" ca="1" si="1585"/>
        <v>157.11032789367411</v>
      </c>
      <c r="L5851" s="5"/>
      <c r="M5851" s="10">
        <f t="shared" ca="1" si="1586"/>
        <v>-291.75043628353791</v>
      </c>
      <c r="N5851" s="10">
        <f t="shared" ca="1" si="1587"/>
        <v>580.66596542928551</v>
      </c>
      <c r="O5851" s="10">
        <f t="shared" ca="1" si="1593"/>
        <v>1</v>
      </c>
      <c r="P5851" s="10"/>
      <c r="Q5851" s="10">
        <f t="shared" ca="1" si="1596"/>
        <v>522.14610539870955</v>
      </c>
      <c r="R5851" s="10">
        <f t="shared" ca="1" si="1596"/>
        <v>190.27494805310531</v>
      </c>
      <c r="S5851" s="10">
        <f t="shared" ca="1" si="1596"/>
        <v>-177.35661544675622</v>
      </c>
      <c r="T5851" s="10">
        <f t="shared" ca="1" si="1596"/>
        <v>440.15971147917952</v>
      </c>
      <c r="U5851" s="10">
        <f t="shared" ca="1" si="1596"/>
        <v>-252.93532661986902</v>
      </c>
      <c r="V5851" s="10" t="str">
        <f t="shared" ca="1" si="1596"/>
        <v/>
      </c>
      <c r="W5851" s="10" t="str">
        <f t="shared" ca="1" si="1596"/>
        <v/>
      </c>
      <c r="X5851" s="10" t="str">
        <f t="shared" ca="1" si="1596"/>
        <v/>
      </c>
      <c r="Y5851" s="10" t="str">
        <f t="shared" ca="1" si="1596"/>
        <v/>
      </c>
      <c r="Z5851" s="10" t="str">
        <f t="shared" ca="1" si="1596"/>
        <v/>
      </c>
    </row>
    <row r="5852" spans="1:26">
      <c r="A5852" s="4">
        <f t="shared" si="1597"/>
        <v>5839</v>
      </c>
      <c r="B5852" s="5">
        <f t="shared" ca="1" si="1591"/>
        <v>-2.2995625828371664</v>
      </c>
      <c r="C5852" s="32">
        <f t="shared" ca="1" si="1594"/>
        <v>0</v>
      </c>
      <c r="D5852" s="5"/>
      <c r="E5852" s="31">
        <f t="shared" ca="1" si="1595"/>
        <v>8.2978956637114659E-2</v>
      </c>
      <c r="F5852" s="32">
        <f t="shared" ca="1" si="1592"/>
        <v>0</v>
      </c>
      <c r="G5852" s="5"/>
      <c r="H5852" s="10">
        <f t="shared" ca="1" si="1583"/>
        <v>-186.2141986697136</v>
      </c>
      <c r="I5852" s="10">
        <f t="shared" ca="1" si="1584"/>
        <v>181.07252644865946</v>
      </c>
      <c r="J5852" s="10"/>
      <c r="K5852" s="10">
        <f t="shared" ca="1" si="1585"/>
        <v>80.978095599366227</v>
      </c>
      <c r="L5852" s="5"/>
      <c r="M5852" s="10">
        <f t="shared" ca="1" si="1586"/>
        <v>-411.0454358248129</v>
      </c>
      <c r="N5852" s="10">
        <f t="shared" ca="1" si="1587"/>
        <v>38.617038485385706</v>
      </c>
      <c r="O5852" s="10">
        <f t="shared" ca="1" si="1593"/>
        <v>1</v>
      </c>
      <c r="P5852" s="10"/>
      <c r="Q5852" s="10">
        <f t="shared" ca="1" si="1596"/>
        <v>-480.96371101217949</v>
      </c>
      <c r="R5852" s="10">
        <f t="shared" ca="1" si="1596"/>
        <v>-201.63562701071373</v>
      </c>
      <c r="S5852" s="10">
        <f t="shared" ca="1" si="1596"/>
        <v>-106.42851747447928</v>
      </c>
      <c r="T5852" s="10">
        <f t="shared" ca="1" si="1596"/>
        <v>3.5756999295230196</v>
      </c>
      <c r="U5852" s="10">
        <f t="shared" ca="1" si="1596"/>
        <v>-145.61883778071854</v>
      </c>
      <c r="V5852" s="10" t="str">
        <f t="shared" ca="1" si="1596"/>
        <v/>
      </c>
      <c r="W5852" s="10" t="str">
        <f t="shared" ca="1" si="1596"/>
        <v/>
      </c>
      <c r="X5852" s="10" t="str">
        <f t="shared" ca="1" si="1596"/>
        <v/>
      </c>
      <c r="Y5852" s="10" t="str">
        <f t="shared" ca="1" si="1596"/>
        <v/>
      </c>
      <c r="Z5852" s="10" t="str">
        <f t="shared" ca="1" si="1596"/>
        <v/>
      </c>
    </row>
    <row r="5853" spans="1:26">
      <c r="A5853" s="4">
        <f t="shared" si="1597"/>
        <v>5840</v>
      </c>
      <c r="B5853" s="5">
        <f t="shared" ca="1" si="1591"/>
        <v>-0.45264551583678619</v>
      </c>
      <c r="C5853" s="32">
        <f t="shared" ca="1" si="1594"/>
        <v>0</v>
      </c>
      <c r="D5853" s="5"/>
      <c r="E5853" s="31">
        <f t="shared" ca="1" si="1595"/>
        <v>0.67426792683249426</v>
      </c>
      <c r="F5853" s="32">
        <f t="shared" ca="1" si="1592"/>
        <v>0</v>
      </c>
      <c r="G5853" s="5"/>
      <c r="H5853" s="10">
        <f t="shared" ca="1" si="1583"/>
        <v>-48.014937556581671</v>
      </c>
      <c r="I5853" s="10">
        <f t="shared" ca="1" si="1584"/>
        <v>237.19369916532557</v>
      </c>
      <c r="J5853" s="10"/>
      <c r="K5853" s="10">
        <f t="shared" ca="1" si="1585"/>
        <v>106.07624703366062</v>
      </c>
      <c r="L5853" s="5"/>
      <c r="M5853" s="10">
        <f t="shared" ca="1" si="1586"/>
        <v>-342.52981441094062</v>
      </c>
      <c r="N5853" s="10">
        <f t="shared" ca="1" si="1587"/>
        <v>246.49993929777725</v>
      </c>
      <c r="O5853" s="10">
        <f t="shared" ca="1" si="1593"/>
        <v>1</v>
      </c>
      <c r="P5853" s="10"/>
      <c r="Q5853" s="10">
        <f t="shared" ca="1" si="1596"/>
        <v>174.91658004667408</v>
      </c>
      <c r="R5853" s="10">
        <f t="shared" ca="1" si="1596"/>
        <v>123.07900998203891</v>
      </c>
      <c r="S5853" s="10">
        <f t="shared" ca="1" si="1596"/>
        <v>-378.79145337754551</v>
      </c>
      <c r="T5853" s="10">
        <f t="shared" ca="1" si="1596"/>
        <v>-211.2799930725036</v>
      </c>
      <c r="U5853" s="10">
        <f t="shared" ca="1" si="1596"/>
        <v>52.001168638427799</v>
      </c>
      <c r="V5853" s="10" t="str">
        <f t="shared" ca="1" si="1596"/>
        <v/>
      </c>
      <c r="W5853" s="10" t="str">
        <f t="shared" ca="1" si="1596"/>
        <v/>
      </c>
      <c r="X5853" s="10" t="str">
        <f t="shared" ca="1" si="1596"/>
        <v/>
      </c>
      <c r="Y5853" s="10" t="str">
        <f t="shared" ca="1" si="1596"/>
        <v/>
      </c>
      <c r="Z5853" s="10" t="str">
        <f t="shared" ca="1" si="1596"/>
        <v/>
      </c>
    </row>
    <row r="5854" spans="1:26">
      <c r="A5854" s="4">
        <f t="shared" si="1597"/>
        <v>5841</v>
      </c>
      <c r="B5854" s="5">
        <f t="shared" ca="1" si="1591"/>
        <v>0.34845522600175199</v>
      </c>
      <c r="C5854" s="32">
        <f t="shared" ca="1" si="1594"/>
        <v>0</v>
      </c>
      <c r="D5854" s="5"/>
      <c r="E5854" s="31">
        <f t="shared" ca="1" si="1595"/>
        <v>0.74506541429708517</v>
      </c>
      <c r="F5854" s="32">
        <f t="shared" ca="1" si="1592"/>
        <v>0</v>
      </c>
      <c r="G5854" s="5"/>
      <c r="H5854" s="10">
        <f t="shared" ca="1" si="1583"/>
        <v>25.410722532532485</v>
      </c>
      <c r="I5854" s="10">
        <f t="shared" ca="1" si="1584"/>
        <v>163.06285198271806</v>
      </c>
      <c r="J5854" s="10"/>
      <c r="K5854" s="10">
        <f t="shared" ca="1" si="1585"/>
        <v>72.923924327668786</v>
      </c>
      <c r="L5854" s="5"/>
      <c r="M5854" s="10">
        <f t="shared" ca="1" si="1586"/>
        <v>-177.05855021883778</v>
      </c>
      <c r="N5854" s="10">
        <f t="shared" ca="1" si="1587"/>
        <v>227.87999528390273</v>
      </c>
      <c r="O5854" s="10">
        <f t="shared" ca="1" si="1593"/>
        <v>1</v>
      </c>
      <c r="P5854" s="10"/>
      <c r="Q5854" s="10">
        <f t="shared" ref="Q5854:Z5863" ca="1" si="1598">IF(Q$3&lt;=$C$3,NORMINV(RAND(),$B$7,$B$8),"")</f>
        <v>10.102164019258927</v>
      </c>
      <c r="R5854" s="10">
        <f t="shared" ca="1" si="1598"/>
        <v>28.352151758591969</v>
      </c>
      <c r="S5854" s="10">
        <f t="shared" ca="1" si="1598"/>
        <v>267.22312909041415</v>
      </c>
      <c r="T5854" s="10">
        <f t="shared" ca="1" si="1598"/>
        <v>-192.55716592351706</v>
      </c>
      <c r="U5854" s="10">
        <f t="shared" ca="1" si="1598"/>
        <v>13.933333717914419</v>
      </c>
      <c r="V5854" s="10" t="str">
        <f t="shared" ca="1" si="1598"/>
        <v/>
      </c>
      <c r="W5854" s="10" t="str">
        <f t="shared" ca="1" si="1598"/>
        <v/>
      </c>
      <c r="X5854" s="10" t="str">
        <f t="shared" ca="1" si="1598"/>
        <v/>
      </c>
      <c r="Y5854" s="10" t="str">
        <f t="shared" ca="1" si="1598"/>
        <v/>
      </c>
      <c r="Z5854" s="10" t="str">
        <f t="shared" ca="1" si="1598"/>
        <v/>
      </c>
    </row>
    <row r="5855" spans="1:26">
      <c r="A5855" s="4">
        <f t="shared" si="1597"/>
        <v>5842</v>
      </c>
      <c r="B5855" s="5">
        <f t="shared" ca="1" si="1591"/>
        <v>0.54725504938627911</v>
      </c>
      <c r="C5855" s="32">
        <f t="shared" ca="1" si="1594"/>
        <v>0</v>
      </c>
      <c r="D5855" s="5"/>
      <c r="E5855" s="31">
        <f t="shared" ca="1" si="1595"/>
        <v>0.61330379384242462</v>
      </c>
      <c r="F5855" s="32">
        <f t="shared" ca="1" si="1592"/>
        <v>0</v>
      </c>
      <c r="G5855" s="5"/>
      <c r="H5855" s="10">
        <f t="shared" ca="1" si="1583"/>
        <v>13.55662059902485</v>
      </c>
      <c r="I5855" s="10">
        <f t="shared" ca="1" si="1584"/>
        <v>55.391951592934014</v>
      </c>
      <c r="J5855" s="10"/>
      <c r="K5855" s="10">
        <f t="shared" ca="1" si="1585"/>
        <v>24.772033833635643</v>
      </c>
      <c r="L5855" s="5"/>
      <c r="M5855" s="10">
        <f t="shared" ca="1" si="1586"/>
        <v>-55.221571484166944</v>
      </c>
      <c r="N5855" s="10">
        <f t="shared" ca="1" si="1587"/>
        <v>82.334812682216651</v>
      </c>
      <c r="O5855" s="10">
        <f t="shared" ca="1" si="1593"/>
        <v>1</v>
      </c>
      <c r="P5855" s="10"/>
      <c r="Q5855" s="10">
        <f t="shared" ca="1" si="1598"/>
        <v>22.564919484725817</v>
      </c>
      <c r="R5855" s="10">
        <f t="shared" ca="1" si="1598"/>
        <v>-48.618343073012802</v>
      </c>
      <c r="S5855" s="10">
        <f t="shared" ca="1" si="1598"/>
        <v>-22.78716007416951</v>
      </c>
      <c r="T5855" s="10">
        <f t="shared" ca="1" si="1598"/>
        <v>97.036947149563787</v>
      </c>
      <c r="U5855" s="10">
        <f t="shared" ca="1" si="1598"/>
        <v>19.586739508016965</v>
      </c>
      <c r="V5855" s="10" t="str">
        <f t="shared" ca="1" si="1598"/>
        <v/>
      </c>
      <c r="W5855" s="10" t="str">
        <f t="shared" ca="1" si="1598"/>
        <v/>
      </c>
      <c r="X5855" s="10" t="str">
        <f t="shared" ca="1" si="1598"/>
        <v/>
      </c>
      <c r="Y5855" s="10" t="str">
        <f t="shared" ca="1" si="1598"/>
        <v/>
      </c>
      <c r="Z5855" s="10" t="str">
        <f t="shared" ca="1" si="1598"/>
        <v/>
      </c>
    </row>
    <row r="5856" spans="1:26">
      <c r="A5856" s="4">
        <f t="shared" si="1597"/>
        <v>5843</v>
      </c>
      <c r="B5856" s="5">
        <f t="shared" ca="1" si="1591"/>
        <v>0.23409154024350137</v>
      </c>
      <c r="C5856" s="32">
        <f t="shared" ca="1" si="1594"/>
        <v>0</v>
      </c>
      <c r="D5856" s="5"/>
      <c r="E5856" s="31">
        <f t="shared" ca="1" si="1595"/>
        <v>0.8264072964242033</v>
      </c>
      <c r="F5856" s="32">
        <f t="shared" ca="1" si="1592"/>
        <v>0</v>
      </c>
      <c r="G5856" s="5"/>
      <c r="H5856" s="10">
        <f t="shared" ca="1" si="1583"/>
        <v>17.917242508202456</v>
      </c>
      <c r="I5856" s="10">
        <f t="shared" ca="1" si="1584"/>
        <v>171.14745870788363</v>
      </c>
      <c r="J5856" s="10"/>
      <c r="K5856" s="10">
        <f t="shared" ca="1" si="1585"/>
        <v>76.539470369433218</v>
      </c>
      <c r="L5856" s="5"/>
      <c r="M5856" s="10">
        <f t="shared" ca="1" si="1586"/>
        <v>-194.59039535344189</v>
      </c>
      <c r="N5856" s="10">
        <f t="shared" ca="1" si="1587"/>
        <v>230.42488036984682</v>
      </c>
      <c r="O5856" s="10">
        <f t="shared" ca="1" si="1593"/>
        <v>1</v>
      </c>
      <c r="P5856" s="10"/>
      <c r="Q5856" s="10">
        <f t="shared" ca="1" si="1598"/>
        <v>-229.06391959829051</v>
      </c>
      <c r="R5856" s="10">
        <f t="shared" ca="1" si="1598"/>
        <v>115.4276121245352</v>
      </c>
      <c r="S5856" s="10">
        <f t="shared" ca="1" si="1598"/>
        <v>212.27560236723716</v>
      </c>
      <c r="T5856" s="10">
        <f t="shared" ca="1" si="1598"/>
        <v>-67.276939466754385</v>
      </c>
      <c r="U5856" s="10">
        <f t="shared" ca="1" si="1598"/>
        <v>58.223857114284826</v>
      </c>
      <c r="V5856" s="10" t="str">
        <f t="shared" ca="1" si="1598"/>
        <v/>
      </c>
      <c r="W5856" s="10" t="str">
        <f t="shared" ca="1" si="1598"/>
        <v/>
      </c>
      <c r="X5856" s="10" t="str">
        <f t="shared" ca="1" si="1598"/>
        <v/>
      </c>
      <c r="Y5856" s="10" t="str">
        <f t="shared" ca="1" si="1598"/>
        <v/>
      </c>
      <c r="Z5856" s="10" t="str">
        <f t="shared" ca="1" si="1598"/>
        <v/>
      </c>
    </row>
    <row r="5857" spans="1:26">
      <c r="A5857" s="4">
        <f t="shared" si="1597"/>
        <v>5844</v>
      </c>
      <c r="B5857" s="5">
        <f t="shared" ca="1" si="1591"/>
        <v>2.5138557005673823</v>
      </c>
      <c r="C5857" s="32">
        <f t="shared" ca="1" si="1594"/>
        <v>0</v>
      </c>
      <c r="D5857" s="5"/>
      <c r="E5857" s="31">
        <f t="shared" ca="1" si="1595"/>
        <v>6.5786225534922041E-2</v>
      </c>
      <c r="F5857" s="32">
        <f t="shared" ca="1" si="1592"/>
        <v>0</v>
      </c>
      <c r="G5857" s="5"/>
      <c r="H5857" s="10">
        <f t="shared" ca="1" si="1583"/>
        <v>342.04638581767705</v>
      </c>
      <c r="I5857" s="10">
        <f t="shared" ca="1" si="1584"/>
        <v>304.24935288601495</v>
      </c>
      <c r="J5857" s="10"/>
      <c r="K5857" s="10">
        <f t="shared" ca="1" si="1585"/>
        <v>136.06444703269025</v>
      </c>
      <c r="L5857" s="5"/>
      <c r="M5857" s="10">
        <f t="shared" ca="1" si="1586"/>
        <v>-35.729082137680166</v>
      </c>
      <c r="N5857" s="10">
        <f t="shared" ca="1" si="1587"/>
        <v>719.82185377303426</v>
      </c>
      <c r="O5857" s="10">
        <f t="shared" ca="1" si="1593"/>
        <v>1</v>
      </c>
      <c r="P5857" s="10"/>
      <c r="Q5857" s="10">
        <f t="shared" ca="1" si="1598"/>
        <v>164.29134010848423</v>
      </c>
      <c r="R5857" s="10">
        <f t="shared" ca="1" si="1598"/>
        <v>175.95235466051113</v>
      </c>
      <c r="S5857" s="10">
        <f t="shared" ca="1" si="1598"/>
        <v>836.3031462624615</v>
      </c>
      <c r="T5857" s="10">
        <f t="shared" ca="1" si="1598"/>
        <v>100.28082786890711</v>
      </c>
      <c r="U5857" s="10">
        <f t="shared" ca="1" si="1598"/>
        <v>433.40426018802111</v>
      </c>
      <c r="V5857" s="10" t="str">
        <f t="shared" ca="1" si="1598"/>
        <v/>
      </c>
      <c r="W5857" s="10" t="str">
        <f t="shared" ca="1" si="1598"/>
        <v/>
      </c>
      <c r="X5857" s="10" t="str">
        <f t="shared" ca="1" si="1598"/>
        <v/>
      </c>
      <c r="Y5857" s="10" t="str">
        <f t="shared" ca="1" si="1598"/>
        <v/>
      </c>
      <c r="Z5857" s="10" t="str">
        <f t="shared" ca="1" si="1598"/>
        <v/>
      </c>
    </row>
    <row r="5858" spans="1:26">
      <c r="A5858" s="4">
        <f t="shared" si="1597"/>
        <v>5845</v>
      </c>
      <c r="B5858" s="5">
        <f t="shared" ca="1" si="1591"/>
        <v>-0.7214979126123392</v>
      </c>
      <c r="C5858" s="32">
        <f t="shared" ca="1" si="1594"/>
        <v>0</v>
      </c>
      <c r="D5858" s="5"/>
      <c r="E5858" s="31">
        <f t="shared" ca="1" si="1595"/>
        <v>0.51052369074906778</v>
      </c>
      <c r="F5858" s="32">
        <f t="shared" ca="1" si="1592"/>
        <v>0</v>
      </c>
      <c r="G5858" s="5"/>
      <c r="H5858" s="10">
        <f t="shared" ca="1" si="1583"/>
        <v>-102.29550206311414</v>
      </c>
      <c r="I5858" s="10">
        <f t="shared" ca="1" si="1584"/>
        <v>317.03445347110107</v>
      </c>
      <c r="J5858" s="10"/>
      <c r="K5858" s="10">
        <f t="shared" ca="1" si="1585"/>
        <v>141.78211783417524</v>
      </c>
      <c r="L5858" s="5"/>
      <c r="M5858" s="10">
        <f t="shared" ca="1" si="1586"/>
        <v>-495.9457691283867</v>
      </c>
      <c r="N5858" s="10">
        <f t="shared" ca="1" si="1587"/>
        <v>291.35476500215839</v>
      </c>
      <c r="O5858" s="10">
        <f t="shared" ca="1" si="1593"/>
        <v>1</v>
      </c>
      <c r="P5858" s="10"/>
      <c r="Q5858" s="10">
        <f t="shared" ca="1" si="1598"/>
        <v>275.18321652816343</v>
      </c>
      <c r="R5858" s="10">
        <f t="shared" ca="1" si="1598"/>
        <v>-65.270922518313483</v>
      </c>
      <c r="S5858" s="10">
        <f t="shared" ca="1" si="1598"/>
        <v>-606.44199909746976</v>
      </c>
      <c r="T5858" s="10">
        <f t="shared" ca="1" si="1598"/>
        <v>-56.867996380646552</v>
      </c>
      <c r="U5858" s="10">
        <f t="shared" ca="1" si="1598"/>
        <v>-58.079808847304342</v>
      </c>
      <c r="V5858" s="10" t="str">
        <f t="shared" ca="1" si="1598"/>
        <v/>
      </c>
      <c r="W5858" s="10" t="str">
        <f t="shared" ca="1" si="1598"/>
        <v/>
      </c>
      <c r="X5858" s="10" t="str">
        <f t="shared" ca="1" si="1598"/>
        <v/>
      </c>
      <c r="Y5858" s="10" t="str">
        <f t="shared" ca="1" si="1598"/>
        <v/>
      </c>
      <c r="Z5858" s="10" t="str">
        <f t="shared" ca="1" si="1598"/>
        <v/>
      </c>
    </row>
    <row r="5859" spans="1:26">
      <c r="A5859" s="4">
        <f t="shared" si="1597"/>
        <v>5846</v>
      </c>
      <c r="B5859" s="5">
        <f t="shared" ca="1" si="1591"/>
        <v>-1.4614397546522422</v>
      </c>
      <c r="C5859" s="32">
        <f t="shared" ca="1" si="1594"/>
        <v>0</v>
      </c>
      <c r="D5859" s="5"/>
      <c r="E5859" s="31">
        <f t="shared" ca="1" si="1595"/>
        <v>0.21769867954680494</v>
      </c>
      <c r="F5859" s="32">
        <f t="shared" ca="1" si="1592"/>
        <v>0</v>
      </c>
      <c r="G5859" s="5"/>
      <c r="H5859" s="10">
        <f t="shared" ca="1" si="1583"/>
        <v>-173.01469745120477</v>
      </c>
      <c r="I5859" s="10">
        <f t="shared" ca="1" si="1584"/>
        <v>264.72020032020544</v>
      </c>
      <c r="J5859" s="10"/>
      <c r="K5859" s="10">
        <f t="shared" ca="1" si="1585"/>
        <v>118.38647258666819</v>
      </c>
      <c r="L5859" s="5"/>
      <c r="M5859" s="10">
        <f t="shared" ca="1" si="1586"/>
        <v>-501.70823978609235</v>
      </c>
      <c r="N5859" s="10">
        <f t="shared" ca="1" si="1587"/>
        <v>155.67884488368281</v>
      </c>
      <c r="O5859" s="10">
        <f t="shared" ca="1" si="1593"/>
        <v>1</v>
      </c>
      <c r="P5859" s="10"/>
      <c r="Q5859" s="10">
        <f t="shared" ca="1" si="1598"/>
        <v>-72.657997506553073</v>
      </c>
      <c r="R5859" s="10">
        <f t="shared" ca="1" si="1598"/>
        <v>36.126860950921227</v>
      </c>
      <c r="S5859" s="10">
        <f t="shared" ca="1" si="1598"/>
        <v>-460.93927933843003</v>
      </c>
      <c r="T5859" s="10">
        <f t="shared" ca="1" si="1598"/>
        <v>-451.53480083746456</v>
      </c>
      <c r="U5859" s="10">
        <f t="shared" ca="1" si="1598"/>
        <v>83.931729475502522</v>
      </c>
      <c r="V5859" s="10" t="str">
        <f t="shared" ca="1" si="1598"/>
        <v/>
      </c>
      <c r="W5859" s="10" t="str">
        <f t="shared" ca="1" si="1598"/>
        <v/>
      </c>
      <c r="X5859" s="10" t="str">
        <f t="shared" ca="1" si="1598"/>
        <v/>
      </c>
      <c r="Y5859" s="10" t="str">
        <f t="shared" ca="1" si="1598"/>
        <v/>
      </c>
      <c r="Z5859" s="10" t="str">
        <f t="shared" ca="1" si="1598"/>
        <v/>
      </c>
    </row>
    <row r="5860" spans="1:26">
      <c r="A5860" s="4">
        <f t="shared" si="1597"/>
        <v>5847</v>
      </c>
      <c r="B5860" s="5">
        <f t="shared" ca="1" si="1591"/>
        <v>0.13292406614159297</v>
      </c>
      <c r="C5860" s="32">
        <f t="shared" ca="1" si="1594"/>
        <v>0</v>
      </c>
      <c r="D5860" s="5"/>
      <c r="E5860" s="31">
        <f t="shared" ca="1" si="1595"/>
        <v>0.90067222664878255</v>
      </c>
      <c r="F5860" s="32">
        <f t="shared" ca="1" si="1592"/>
        <v>0</v>
      </c>
      <c r="G5860" s="5"/>
      <c r="H5860" s="10">
        <f t="shared" ca="1" si="1583"/>
        <v>32.134327498916569</v>
      </c>
      <c r="I5860" s="10">
        <f t="shared" ca="1" si="1584"/>
        <v>540.56833186458186</v>
      </c>
      <c r="J5860" s="10"/>
      <c r="K5860" s="10">
        <f t="shared" ca="1" si="1585"/>
        <v>241.74950730657412</v>
      </c>
      <c r="L5860" s="5"/>
      <c r="M5860" s="10">
        <f t="shared" ca="1" si="1586"/>
        <v>-639.06990874639916</v>
      </c>
      <c r="N5860" s="10">
        <f t="shared" ca="1" si="1587"/>
        <v>703.33856374423237</v>
      </c>
      <c r="O5860" s="10">
        <f t="shared" ca="1" si="1593"/>
        <v>1</v>
      </c>
      <c r="P5860" s="10"/>
      <c r="Q5860" s="10">
        <f t="shared" ca="1" si="1598"/>
        <v>-321.71367680289336</v>
      </c>
      <c r="R5860" s="10">
        <f t="shared" ca="1" si="1598"/>
        <v>974.47390604975999</v>
      </c>
      <c r="S5860" s="10">
        <f t="shared" ca="1" si="1598"/>
        <v>-17.506764553170779</v>
      </c>
      <c r="T5860" s="10">
        <f t="shared" ca="1" si="1598"/>
        <v>-174.04522162924349</v>
      </c>
      <c r="U5860" s="10">
        <f t="shared" ca="1" si="1598"/>
        <v>-300.53660556986949</v>
      </c>
      <c r="V5860" s="10" t="str">
        <f t="shared" ca="1" si="1598"/>
        <v/>
      </c>
      <c r="W5860" s="10" t="str">
        <f t="shared" ca="1" si="1598"/>
        <v/>
      </c>
      <c r="X5860" s="10" t="str">
        <f t="shared" ca="1" si="1598"/>
        <v/>
      </c>
      <c r="Y5860" s="10" t="str">
        <f t="shared" ca="1" si="1598"/>
        <v/>
      </c>
      <c r="Z5860" s="10" t="str">
        <f t="shared" ca="1" si="1598"/>
        <v/>
      </c>
    </row>
    <row r="5861" spans="1:26">
      <c r="A5861" s="4">
        <f t="shared" si="1597"/>
        <v>5848</v>
      </c>
      <c r="B5861" s="5">
        <f t="shared" ca="1" si="1591"/>
        <v>0.50144252744749895</v>
      </c>
      <c r="C5861" s="32">
        <f t="shared" ca="1" si="1594"/>
        <v>0</v>
      </c>
      <c r="D5861" s="5"/>
      <c r="E5861" s="31">
        <f t="shared" ca="1" si="1595"/>
        <v>0.64240061468809406</v>
      </c>
      <c r="F5861" s="32">
        <f t="shared" ca="1" si="1592"/>
        <v>0</v>
      </c>
      <c r="G5861" s="5"/>
      <c r="H5861" s="10">
        <f t="shared" ca="1" si="1583"/>
        <v>80.648080914682339</v>
      </c>
      <c r="I5861" s="10">
        <f t="shared" ca="1" si="1584"/>
        <v>359.63162537907033</v>
      </c>
      <c r="J5861" s="10"/>
      <c r="K5861" s="10">
        <f t="shared" ca="1" si="1585"/>
        <v>160.83215224126795</v>
      </c>
      <c r="L5861" s="5"/>
      <c r="M5861" s="10">
        <f t="shared" ca="1" si="1586"/>
        <v>-365.89356093401233</v>
      </c>
      <c r="N5861" s="10">
        <f t="shared" ca="1" si="1587"/>
        <v>527.18972276337695</v>
      </c>
      <c r="O5861" s="10">
        <f t="shared" ca="1" si="1593"/>
        <v>1</v>
      </c>
      <c r="P5861" s="10"/>
      <c r="Q5861" s="10">
        <f t="shared" ca="1" si="1598"/>
        <v>68.095936030720011</v>
      </c>
      <c r="R5861" s="10">
        <f t="shared" ca="1" si="1598"/>
        <v>-144.50686123051523</v>
      </c>
      <c r="S5861" s="10">
        <f t="shared" ca="1" si="1598"/>
        <v>500.26461513319458</v>
      </c>
      <c r="T5861" s="10">
        <f t="shared" ca="1" si="1598"/>
        <v>359.73643609574066</v>
      </c>
      <c r="U5861" s="10">
        <f t="shared" ca="1" si="1598"/>
        <v>-380.34972145572834</v>
      </c>
      <c r="V5861" s="10" t="str">
        <f t="shared" ca="1" si="1598"/>
        <v/>
      </c>
      <c r="W5861" s="10" t="str">
        <f t="shared" ca="1" si="1598"/>
        <v/>
      </c>
      <c r="X5861" s="10" t="str">
        <f t="shared" ca="1" si="1598"/>
        <v/>
      </c>
      <c r="Y5861" s="10" t="str">
        <f t="shared" ca="1" si="1598"/>
        <v/>
      </c>
      <c r="Z5861" s="10" t="str">
        <f t="shared" ca="1" si="1598"/>
        <v/>
      </c>
    </row>
    <row r="5862" spans="1:26">
      <c r="A5862" s="4">
        <f t="shared" si="1597"/>
        <v>5849</v>
      </c>
      <c r="B5862" s="5">
        <f t="shared" ca="1" si="1591"/>
        <v>-1.214094349745056</v>
      </c>
      <c r="C5862" s="32">
        <f t="shared" ca="1" si="1594"/>
        <v>0</v>
      </c>
      <c r="D5862" s="5"/>
      <c r="E5862" s="31">
        <f t="shared" ca="1" si="1595"/>
        <v>0.29148864660604068</v>
      </c>
      <c r="F5862" s="32">
        <f t="shared" ca="1" si="1592"/>
        <v>0</v>
      </c>
      <c r="G5862" s="5"/>
      <c r="H5862" s="10">
        <f t="shared" ca="1" si="1583"/>
        <v>-201.17870961876108</v>
      </c>
      <c r="I5862" s="10">
        <f t="shared" ca="1" si="1584"/>
        <v>370.52249722412682</v>
      </c>
      <c r="J5862" s="10"/>
      <c r="K5862" s="10">
        <f t="shared" ca="1" si="1585"/>
        <v>165.70269819722495</v>
      </c>
      <c r="L5862" s="5"/>
      <c r="M5862" s="10">
        <f t="shared" ca="1" si="1586"/>
        <v>-661.24315494651341</v>
      </c>
      <c r="N5862" s="10">
        <f t="shared" ca="1" si="1587"/>
        <v>258.88573570899132</v>
      </c>
      <c r="O5862" s="10">
        <f t="shared" ca="1" si="1593"/>
        <v>1</v>
      </c>
      <c r="P5862" s="10"/>
      <c r="Q5862" s="10">
        <f t="shared" ca="1" si="1598"/>
        <v>-331.94485578167325</v>
      </c>
      <c r="R5862" s="10">
        <f t="shared" ca="1" si="1598"/>
        <v>-616.96397616977242</v>
      </c>
      <c r="S5862" s="10">
        <f t="shared" ca="1" si="1598"/>
        <v>-392.11407041546772</v>
      </c>
      <c r="T5862" s="10">
        <f t="shared" ca="1" si="1598"/>
        <v>326.89268531384892</v>
      </c>
      <c r="U5862" s="10">
        <f t="shared" ca="1" si="1598"/>
        <v>8.2366689592592017</v>
      </c>
      <c r="V5862" s="10" t="str">
        <f t="shared" ca="1" si="1598"/>
        <v/>
      </c>
      <c r="W5862" s="10" t="str">
        <f t="shared" ca="1" si="1598"/>
        <v/>
      </c>
      <c r="X5862" s="10" t="str">
        <f t="shared" ca="1" si="1598"/>
        <v/>
      </c>
      <c r="Y5862" s="10" t="str">
        <f t="shared" ca="1" si="1598"/>
        <v/>
      </c>
      <c r="Z5862" s="10" t="str">
        <f t="shared" ca="1" si="1598"/>
        <v/>
      </c>
    </row>
    <row r="5863" spans="1:26">
      <c r="A5863" s="4">
        <f t="shared" si="1597"/>
        <v>5850</v>
      </c>
      <c r="B5863" s="5">
        <f t="shared" ca="1" si="1591"/>
        <v>0.59602104448786908</v>
      </c>
      <c r="C5863" s="32">
        <f t="shared" ca="1" si="1594"/>
        <v>0</v>
      </c>
      <c r="D5863" s="5"/>
      <c r="E5863" s="31">
        <f t="shared" ca="1" si="1595"/>
        <v>0.58325027339340996</v>
      </c>
      <c r="F5863" s="32">
        <f t="shared" ca="1" si="1592"/>
        <v>0</v>
      </c>
      <c r="G5863" s="5"/>
      <c r="H5863" s="10">
        <f t="shared" ca="1" si="1583"/>
        <v>89.831528549247253</v>
      </c>
      <c r="I5863" s="10">
        <f t="shared" ca="1" si="1584"/>
        <v>337.01730201729185</v>
      </c>
      <c r="J5863" s="10"/>
      <c r="K5863" s="10">
        <f t="shared" ca="1" si="1585"/>
        <v>150.71871938084831</v>
      </c>
      <c r="L5863" s="5"/>
      <c r="M5863" s="10">
        <f t="shared" ca="1" si="1586"/>
        <v>-328.63072213738877</v>
      </c>
      <c r="N5863" s="10">
        <f t="shared" ca="1" si="1587"/>
        <v>508.29377923588328</v>
      </c>
      <c r="O5863" s="10">
        <f t="shared" ca="1" si="1593"/>
        <v>1</v>
      </c>
      <c r="P5863" s="10"/>
      <c r="Q5863" s="10">
        <f t="shared" ca="1" si="1598"/>
        <v>-126.34263137142021</v>
      </c>
      <c r="R5863" s="10">
        <f t="shared" ca="1" si="1598"/>
        <v>593.18189401670577</v>
      </c>
      <c r="S5863" s="10">
        <f t="shared" ca="1" si="1598"/>
        <v>204.5720939750839</v>
      </c>
      <c r="T5863" s="10">
        <f t="shared" ca="1" si="1598"/>
        <v>62.504716881831769</v>
      </c>
      <c r="U5863" s="10">
        <f t="shared" ca="1" si="1598"/>
        <v>-284.75843075596498</v>
      </c>
      <c r="V5863" s="10" t="str">
        <f t="shared" ca="1" si="1598"/>
        <v/>
      </c>
      <c r="W5863" s="10" t="str">
        <f t="shared" ca="1" si="1598"/>
        <v/>
      </c>
      <c r="X5863" s="10" t="str">
        <f t="shared" ca="1" si="1598"/>
        <v/>
      </c>
      <c r="Y5863" s="10" t="str">
        <f t="shared" ca="1" si="1598"/>
        <v/>
      </c>
      <c r="Z5863" s="10" t="str">
        <f t="shared" ca="1" si="1598"/>
        <v/>
      </c>
    </row>
    <row r="5864" spans="1:26">
      <c r="A5864" s="4">
        <f t="shared" si="1597"/>
        <v>5851</v>
      </c>
      <c r="B5864" s="5">
        <f t="shared" ca="1" si="1591"/>
        <v>1.2242723729574123</v>
      </c>
      <c r="C5864" s="32">
        <f t="shared" ca="1" si="1594"/>
        <v>0</v>
      </c>
      <c r="D5864" s="5"/>
      <c r="E5864" s="31">
        <f t="shared" ca="1" si="1595"/>
        <v>0.28802402392581111</v>
      </c>
      <c r="F5864" s="32">
        <f t="shared" ca="1" si="1592"/>
        <v>0</v>
      </c>
      <c r="G5864" s="5"/>
      <c r="H5864" s="10">
        <f t="shared" ca="1" si="1583"/>
        <v>141.13197511835546</v>
      </c>
      <c r="I5864" s="10">
        <f t="shared" ca="1" si="1584"/>
        <v>257.77000047883104</v>
      </c>
      <c r="J5864" s="10"/>
      <c r="K5864" s="10">
        <f t="shared" ca="1" si="1585"/>
        <v>115.27824872616389</v>
      </c>
      <c r="L5864" s="5"/>
      <c r="M5864" s="10">
        <f t="shared" ca="1" si="1586"/>
        <v>-178.93175429317603</v>
      </c>
      <c r="N5864" s="10">
        <f t="shared" ca="1" si="1587"/>
        <v>461.19570452988694</v>
      </c>
      <c r="O5864" s="10">
        <f t="shared" ca="1" si="1593"/>
        <v>1</v>
      </c>
      <c r="P5864" s="10"/>
      <c r="Q5864" s="10">
        <f t="shared" ref="Q5864:Z5873" ca="1" si="1599">IF(Q$3&lt;=$C$3,NORMINV(RAND(),$B$7,$B$8),"")</f>
        <v>-55.997919524345967</v>
      </c>
      <c r="R5864" s="10">
        <f t="shared" ca="1" si="1599"/>
        <v>367.07620247329658</v>
      </c>
      <c r="S5864" s="10">
        <f t="shared" ca="1" si="1599"/>
        <v>112.12531573344468</v>
      </c>
      <c r="T5864" s="10">
        <f t="shared" ca="1" si="1599"/>
        <v>-154.6004424558725</v>
      </c>
      <c r="U5864" s="10">
        <f t="shared" ca="1" si="1599"/>
        <v>437.05671936525448</v>
      </c>
      <c r="V5864" s="10" t="str">
        <f t="shared" ca="1" si="1599"/>
        <v/>
      </c>
      <c r="W5864" s="10" t="str">
        <f t="shared" ca="1" si="1599"/>
        <v/>
      </c>
      <c r="X5864" s="10" t="str">
        <f t="shared" ca="1" si="1599"/>
        <v/>
      </c>
      <c r="Y5864" s="10" t="str">
        <f t="shared" ca="1" si="1599"/>
        <v/>
      </c>
      <c r="Z5864" s="10" t="str">
        <f t="shared" ca="1" si="1599"/>
        <v/>
      </c>
    </row>
    <row r="5865" spans="1:26">
      <c r="A5865" s="4">
        <f t="shared" si="1597"/>
        <v>5852</v>
      </c>
      <c r="B5865" s="5">
        <f t="shared" ca="1" si="1591"/>
        <v>-0.38379839882100825</v>
      </c>
      <c r="C5865" s="32">
        <f t="shared" ca="1" si="1594"/>
        <v>0</v>
      </c>
      <c r="D5865" s="5"/>
      <c r="E5865" s="31">
        <f t="shared" ca="1" si="1595"/>
        <v>0.72065604069872469</v>
      </c>
      <c r="F5865" s="32">
        <f t="shared" ca="1" si="1592"/>
        <v>0</v>
      </c>
      <c r="G5865" s="5"/>
      <c r="H5865" s="10">
        <f t="shared" ca="1" si="1583"/>
        <v>-85.246282955689736</v>
      </c>
      <c r="I5865" s="10">
        <f t="shared" ca="1" si="1584"/>
        <v>496.6578393856239</v>
      </c>
      <c r="J5865" s="10"/>
      <c r="K5865" s="10">
        <f t="shared" ca="1" si="1585"/>
        <v>222.11213808488549</v>
      </c>
      <c r="L5865" s="5"/>
      <c r="M5865" s="10">
        <f t="shared" ca="1" si="1586"/>
        <v>-701.92844154648628</v>
      </c>
      <c r="N5865" s="10">
        <f t="shared" ca="1" si="1587"/>
        <v>531.43587563510687</v>
      </c>
      <c r="O5865" s="10">
        <f t="shared" ca="1" si="1593"/>
        <v>1</v>
      </c>
      <c r="P5865" s="10"/>
      <c r="Q5865" s="10">
        <f t="shared" ca="1" si="1599"/>
        <v>186.76560541937076</v>
      </c>
      <c r="R5865" s="10">
        <f t="shared" ca="1" si="1599"/>
        <v>524.15051825012665</v>
      </c>
      <c r="S5865" s="10">
        <f t="shared" ca="1" si="1599"/>
        <v>-792.96566270212895</v>
      </c>
      <c r="T5865" s="10">
        <f t="shared" ca="1" si="1599"/>
        <v>-284.71953173670232</v>
      </c>
      <c r="U5865" s="10">
        <f t="shared" ca="1" si="1599"/>
        <v>-59.462344009114787</v>
      </c>
      <c r="V5865" s="10" t="str">
        <f t="shared" ca="1" si="1599"/>
        <v/>
      </c>
      <c r="W5865" s="10" t="str">
        <f t="shared" ca="1" si="1599"/>
        <v/>
      </c>
      <c r="X5865" s="10" t="str">
        <f t="shared" ca="1" si="1599"/>
        <v/>
      </c>
      <c r="Y5865" s="10" t="str">
        <f t="shared" ca="1" si="1599"/>
        <v/>
      </c>
      <c r="Z5865" s="10" t="str">
        <f t="shared" ca="1" si="1599"/>
        <v/>
      </c>
    </row>
    <row r="5866" spans="1:26">
      <c r="A5866" s="4">
        <f t="shared" si="1597"/>
        <v>5853</v>
      </c>
      <c r="B5866" s="5">
        <f t="shared" ca="1" si="1591"/>
        <v>2.2442015536313824</v>
      </c>
      <c r="C5866" s="32">
        <f t="shared" ca="1" si="1594"/>
        <v>0</v>
      </c>
      <c r="D5866" s="5"/>
      <c r="E5866" s="31">
        <f t="shared" ca="1" si="1595"/>
        <v>8.8210070518124503E-2</v>
      </c>
      <c r="F5866" s="32">
        <f t="shared" ca="1" si="1592"/>
        <v>0</v>
      </c>
      <c r="G5866" s="5"/>
      <c r="H5866" s="10">
        <f t="shared" ca="1" si="1583"/>
        <v>224.81082102616247</v>
      </c>
      <c r="I5866" s="10">
        <f t="shared" ca="1" si="1584"/>
        <v>223.99604753798653</v>
      </c>
      <c r="J5866" s="10"/>
      <c r="K5866" s="10">
        <f t="shared" ca="1" si="1585"/>
        <v>100.17407779724245</v>
      </c>
      <c r="L5866" s="5"/>
      <c r="M5866" s="10">
        <f t="shared" ca="1" si="1586"/>
        <v>-53.317006941694245</v>
      </c>
      <c r="N5866" s="10">
        <f t="shared" ca="1" si="1587"/>
        <v>502.93864899401922</v>
      </c>
      <c r="O5866" s="10">
        <f t="shared" ca="1" si="1593"/>
        <v>1</v>
      </c>
      <c r="P5866" s="10"/>
      <c r="Q5866" s="10">
        <f t="shared" ca="1" si="1599"/>
        <v>532.96793270746468</v>
      </c>
      <c r="R5866" s="10">
        <f t="shared" ca="1" si="1599"/>
        <v>-74.981279387063978</v>
      </c>
      <c r="S5866" s="10">
        <f t="shared" ca="1" si="1599"/>
        <v>222.37062683519173</v>
      </c>
      <c r="T5866" s="10">
        <f t="shared" ca="1" si="1599"/>
        <v>310.83521494796042</v>
      </c>
      <c r="U5866" s="10">
        <f t="shared" ca="1" si="1599"/>
        <v>132.86161002725964</v>
      </c>
      <c r="V5866" s="10" t="str">
        <f t="shared" ca="1" si="1599"/>
        <v/>
      </c>
      <c r="W5866" s="10" t="str">
        <f t="shared" ca="1" si="1599"/>
        <v/>
      </c>
      <c r="X5866" s="10" t="str">
        <f t="shared" ca="1" si="1599"/>
        <v/>
      </c>
      <c r="Y5866" s="10" t="str">
        <f t="shared" ca="1" si="1599"/>
        <v/>
      </c>
      <c r="Z5866" s="10" t="str">
        <f t="shared" ca="1" si="1599"/>
        <v/>
      </c>
    </row>
    <row r="5867" spans="1:26">
      <c r="A5867" s="4">
        <f t="shared" si="1597"/>
        <v>5854</v>
      </c>
      <c r="B5867" s="5">
        <f t="shared" ca="1" si="1591"/>
        <v>1.8580069456379809</v>
      </c>
      <c r="C5867" s="32">
        <f t="shared" ca="1" si="1594"/>
        <v>0</v>
      </c>
      <c r="D5867" s="5"/>
      <c r="E5867" s="31">
        <f t="shared" ca="1" si="1595"/>
        <v>0.13671557569224932</v>
      </c>
      <c r="F5867" s="32">
        <f t="shared" ca="1" si="1592"/>
        <v>0</v>
      </c>
      <c r="G5867" s="5"/>
      <c r="H5867" s="10">
        <f t="shared" ca="1" si="1583"/>
        <v>219.00843112107682</v>
      </c>
      <c r="I5867" s="10">
        <f t="shared" ca="1" si="1584"/>
        <v>263.57153334760795</v>
      </c>
      <c r="J5867" s="10"/>
      <c r="K5867" s="10">
        <f t="shared" ca="1" si="1585"/>
        <v>117.87277309982082</v>
      </c>
      <c r="L5867" s="5"/>
      <c r="M5867" s="10">
        <f t="shared" ca="1" si="1586"/>
        <v>-108.25885278801078</v>
      </c>
      <c r="N5867" s="10">
        <f t="shared" ca="1" si="1587"/>
        <v>546.27571503016441</v>
      </c>
      <c r="O5867" s="10">
        <f t="shared" ca="1" si="1593"/>
        <v>1</v>
      </c>
      <c r="P5867" s="10"/>
      <c r="Q5867" s="10">
        <f t="shared" ca="1" si="1599"/>
        <v>459.86177147313998</v>
      </c>
      <c r="R5867" s="10">
        <f t="shared" ca="1" si="1599"/>
        <v>320.82791186321282</v>
      </c>
      <c r="S5867" s="10">
        <f t="shared" ca="1" si="1599"/>
        <v>-228.91352683183851</v>
      </c>
      <c r="T5867" s="10">
        <f t="shared" ca="1" si="1599"/>
        <v>312.43437039974765</v>
      </c>
      <c r="U5867" s="10">
        <f t="shared" ca="1" si="1599"/>
        <v>230.83162870112207</v>
      </c>
      <c r="V5867" s="10" t="str">
        <f t="shared" ca="1" si="1599"/>
        <v/>
      </c>
      <c r="W5867" s="10" t="str">
        <f t="shared" ca="1" si="1599"/>
        <v/>
      </c>
      <c r="X5867" s="10" t="str">
        <f t="shared" ca="1" si="1599"/>
        <v/>
      </c>
      <c r="Y5867" s="10" t="str">
        <f t="shared" ca="1" si="1599"/>
        <v/>
      </c>
      <c r="Z5867" s="10" t="str">
        <f t="shared" ca="1" si="1599"/>
        <v/>
      </c>
    </row>
    <row r="5868" spans="1:26">
      <c r="A5868" s="4">
        <f t="shared" si="1597"/>
        <v>5855</v>
      </c>
      <c r="B5868" s="5">
        <f t="shared" ca="1" si="1591"/>
        <v>-1.6964789567324401</v>
      </c>
      <c r="C5868" s="32">
        <f t="shared" ca="1" si="1594"/>
        <v>0</v>
      </c>
      <c r="D5868" s="5"/>
      <c r="E5868" s="31">
        <f t="shared" ca="1" si="1595"/>
        <v>0.16503457986238027</v>
      </c>
      <c r="F5868" s="32">
        <f t="shared" ca="1" si="1592"/>
        <v>0</v>
      </c>
      <c r="G5868" s="5"/>
      <c r="H5868" s="10">
        <f t="shared" ca="1" si="1583"/>
        <v>-259.07883114340467</v>
      </c>
      <c r="I5868" s="10">
        <f t="shared" ca="1" si="1584"/>
        <v>341.48250154759182</v>
      </c>
      <c r="J5868" s="10"/>
      <c r="K5868" s="10">
        <f t="shared" ca="1" si="1585"/>
        <v>152.71561731741849</v>
      </c>
      <c r="L5868" s="5"/>
      <c r="M5868" s="10">
        <f t="shared" ca="1" si="1586"/>
        <v>-683.08535933161056</v>
      </c>
      <c r="N5868" s="10">
        <f t="shared" ca="1" si="1587"/>
        <v>164.92769704480122</v>
      </c>
      <c r="O5868" s="10">
        <f t="shared" ca="1" si="1593"/>
        <v>1</v>
      </c>
      <c r="P5868" s="10"/>
      <c r="Q5868" s="10">
        <f t="shared" ca="1" si="1599"/>
        <v>-337.30020653156043</v>
      </c>
      <c r="R5868" s="10">
        <f t="shared" ca="1" si="1599"/>
        <v>-181.8778711115325</v>
      </c>
      <c r="S5868" s="10">
        <f t="shared" ca="1" si="1599"/>
        <v>216.61025433057682</v>
      </c>
      <c r="T5868" s="10">
        <f t="shared" ca="1" si="1599"/>
        <v>-256.17646582050321</v>
      </c>
      <c r="U5868" s="10">
        <f t="shared" ca="1" si="1599"/>
        <v>-736.64986658400403</v>
      </c>
      <c r="V5868" s="10" t="str">
        <f t="shared" ca="1" si="1599"/>
        <v/>
      </c>
      <c r="W5868" s="10" t="str">
        <f t="shared" ca="1" si="1599"/>
        <v/>
      </c>
      <c r="X5868" s="10" t="str">
        <f t="shared" ca="1" si="1599"/>
        <v/>
      </c>
      <c r="Y5868" s="10" t="str">
        <f t="shared" ca="1" si="1599"/>
        <v/>
      </c>
      <c r="Z5868" s="10" t="str">
        <f t="shared" ca="1" si="1599"/>
        <v/>
      </c>
    </row>
    <row r="5869" spans="1:26">
      <c r="A5869" s="4">
        <f t="shared" si="1597"/>
        <v>5856</v>
      </c>
      <c r="B5869" s="5">
        <f t="shared" ca="1" si="1591"/>
        <v>-1.3098215734143628</v>
      </c>
      <c r="C5869" s="32">
        <f t="shared" ca="1" si="1594"/>
        <v>0</v>
      </c>
      <c r="D5869" s="5"/>
      <c r="E5869" s="31">
        <f t="shared" ca="1" si="1595"/>
        <v>0.26041648170653442</v>
      </c>
      <c r="F5869" s="32">
        <f t="shared" ca="1" si="1592"/>
        <v>0</v>
      </c>
      <c r="G5869" s="5"/>
      <c r="H5869" s="10">
        <f t="shared" ca="1" si="1583"/>
        <v>-219.01021038331859</v>
      </c>
      <c r="I5869" s="10">
        <f t="shared" ca="1" si="1584"/>
        <v>373.88429700928964</v>
      </c>
      <c r="J5869" s="10"/>
      <c r="K5869" s="10">
        <f t="shared" ca="1" si="1585"/>
        <v>167.20614076649858</v>
      </c>
      <c r="L5869" s="5"/>
      <c r="M5869" s="10">
        <f t="shared" ca="1" si="1586"/>
        <v>-683.24888147347667</v>
      </c>
      <c r="N5869" s="10">
        <f t="shared" ca="1" si="1587"/>
        <v>245.22846070683951</v>
      </c>
      <c r="O5869" s="10">
        <f t="shared" ca="1" si="1593"/>
        <v>1</v>
      </c>
      <c r="P5869" s="10"/>
      <c r="Q5869" s="10">
        <f t="shared" ca="1" si="1599"/>
        <v>225.60745654948335</v>
      </c>
      <c r="R5869" s="10">
        <f t="shared" ca="1" si="1599"/>
        <v>-117.63725139605572</v>
      </c>
      <c r="S5869" s="10">
        <f t="shared" ca="1" si="1599"/>
        <v>-179.12324911669626</v>
      </c>
      <c r="T5869" s="10">
        <f t="shared" ca="1" si="1599"/>
        <v>-810.26031818967488</v>
      </c>
      <c r="U5869" s="10">
        <f t="shared" ca="1" si="1599"/>
        <v>-213.63768976364943</v>
      </c>
      <c r="V5869" s="10" t="str">
        <f t="shared" ca="1" si="1599"/>
        <v/>
      </c>
      <c r="W5869" s="10" t="str">
        <f t="shared" ca="1" si="1599"/>
        <v/>
      </c>
      <c r="X5869" s="10" t="str">
        <f t="shared" ca="1" si="1599"/>
        <v/>
      </c>
      <c r="Y5869" s="10" t="str">
        <f t="shared" ca="1" si="1599"/>
        <v/>
      </c>
      <c r="Z5869" s="10" t="str">
        <f t="shared" ca="1" si="1599"/>
        <v/>
      </c>
    </row>
    <row r="5870" spans="1:26">
      <c r="A5870" s="4">
        <f t="shared" si="1597"/>
        <v>5857</v>
      </c>
      <c r="B5870" s="5">
        <f t="shared" ca="1" si="1591"/>
        <v>5.450591809556105</v>
      </c>
      <c r="C5870" s="32">
        <f t="shared" ca="1" si="1594"/>
        <v>1</v>
      </c>
      <c r="D5870" s="5"/>
      <c r="E5870" s="31">
        <f t="shared" ca="1" si="1595"/>
        <v>5.5043348161450435E-3</v>
      </c>
      <c r="F5870" s="32">
        <f t="shared" ca="1" si="1592"/>
        <v>1</v>
      </c>
      <c r="G5870" s="5"/>
      <c r="H5870" s="10">
        <f t="shared" ca="1" si="1583"/>
        <v>370.58899057641906</v>
      </c>
      <c r="I5870" s="10">
        <f t="shared" ca="1" si="1584"/>
        <v>152.03159649362701</v>
      </c>
      <c r="J5870" s="10"/>
      <c r="K5870" s="10">
        <f t="shared" ca="1" si="1585"/>
        <v>67.990596897513726</v>
      </c>
      <c r="L5870" s="5"/>
      <c r="M5870" s="10">
        <f t="shared" ca="1" si="1586"/>
        <v>181.81683062084082</v>
      </c>
      <c r="N5870" s="10">
        <f t="shared" ca="1" si="1587"/>
        <v>559.36115053199728</v>
      </c>
      <c r="O5870" s="10">
        <f t="shared" ca="1" si="1593"/>
        <v>0</v>
      </c>
      <c r="P5870" s="10"/>
      <c r="Q5870" s="10">
        <f t="shared" ca="1" si="1599"/>
        <v>204.56246919248619</v>
      </c>
      <c r="R5870" s="10">
        <f t="shared" ca="1" si="1599"/>
        <v>371.61642291650531</v>
      </c>
      <c r="S5870" s="10">
        <f t="shared" ca="1" si="1599"/>
        <v>338.82166169709302</v>
      </c>
      <c r="T5870" s="10">
        <f t="shared" ca="1" si="1599"/>
        <v>618.17154456715696</v>
      </c>
      <c r="U5870" s="10">
        <f t="shared" ca="1" si="1599"/>
        <v>319.7728545088537</v>
      </c>
      <c r="V5870" s="10" t="str">
        <f t="shared" ca="1" si="1599"/>
        <v/>
      </c>
      <c r="W5870" s="10" t="str">
        <f t="shared" ca="1" si="1599"/>
        <v/>
      </c>
      <c r="X5870" s="10" t="str">
        <f t="shared" ca="1" si="1599"/>
        <v/>
      </c>
      <c r="Y5870" s="10" t="str">
        <f t="shared" ca="1" si="1599"/>
        <v/>
      </c>
      <c r="Z5870" s="10" t="str">
        <f t="shared" ca="1" si="1599"/>
        <v/>
      </c>
    </row>
    <row r="5871" spans="1:26">
      <c r="A5871" s="4">
        <f t="shared" si="1597"/>
        <v>5858</v>
      </c>
      <c r="B5871" s="5">
        <f t="shared" ca="1" si="1591"/>
        <v>-1.086853571402923</v>
      </c>
      <c r="C5871" s="32">
        <f t="shared" ca="1" si="1594"/>
        <v>0</v>
      </c>
      <c r="D5871" s="5"/>
      <c r="E5871" s="31">
        <f t="shared" ca="1" si="1595"/>
        <v>0.33821149974943343</v>
      </c>
      <c r="F5871" s="32">
        <f t="shared" ca="1" si="1592"/>
        <v>0</v>
      </c>
      <c r="G5871" s="5"/>
      <c r="H5871" s="10">
        <f t="shared" ref="H5871:H5934" ca="1" si="1600">AVERAGE(Q5871:Z5871)</f>
        <v>-124.13507935056552</v>
      </c>
      <c r="I5871" s="10">
        <f t="shared" ref="I5871:I5934" ca="1" si="1601">STDEV(Q5871:Z5871)</f>
        <v>255.39270709843518</v>
      </c>
      <c r="J5871" s="10"/>
      <c r="K5871" s="10">
        <f t="shared" ref="K5871:K5934" ca="1" si="1602">I5871/SQRT($C$3)</f>
        <v>114.21509080595882</v>
      </c>
      <c r="L5871" s="5"/>
      <c r="M5871" s="10">
        <f t="shared" ref="M5871:M5934" ca="1" si="1603">H5871-K5871*$M$7</f>
        <v>-441.24700915849132</v>
      </c>
      <c r="N5871" s="10">
        <f t="shared" ref="N5871:N5934" ca="1" si="1604">H5871+K5871*$M$7</f>
        <v>192.97685045736031</v>
      </c>
      <c r="O5871" s="10">
        <f t="shared" ca="1" si="1593"/>
        <v>1</v>
      </c>
      <c r="P5871" s="10"/>
      <c r="Q5871" s="10">
        <f t="shared" ca="1" si="1599"/>
        <v>-236.20019894880693</v>
      </c>
      <c r="R5871" s="10">
        <f t="shared" ca="1" si="1599"/>
        <v>-8.0327228509661737</v>
      </c>
      <c r="S5871" s="10">
        <f t="shared" ca="1" si="1599"/>
        <v>-509.47846169172971</v>
      </c>
      <c r="T5871" s="10">
        <f t="shared" ca="1" si="1599"/>
        <v>149.21225118609971</v>
      </c>
      <c r="U5871" s="10">
        <f t="shared" ca="1" si="1599"/>
        <v>-16.17626444742455</v>
      </c>
      <c r="V5871" s="10" t="str">
        <f t="shared" ca="1" si="1599"/>
        <v/>
      </c>
      <c r="W5871" s="10" t="str">
        <f t="shared" ca="1" si="1599"/>
        <v/>
      </c>
      <c r="X5871" s="10" t="str">
        <f t="shared" ca="1" si="1599"/>
        <v/>
      </c>
      <c r="Y5871" s="10" t="str">
        <f t="shared" ca="1" si="1599"/>
        <v/>
      </c>
      <c r="Z5871" s="10" t="str">
        <f t="shared" ca="1" si="1599"/>
        <v/>
      </c>
    </row>
    <row r="5872" spans="1:26">
      <c r="A5872" s="4">
        <f t="shared" si="1597"/>
        <v>5859</v>
      </c>
      <c r="B5872" s="5">
        <f t="shared" ca="1" si="1591"/>
        <v>0.15359005043788942</v>
      </c>
      <c r="C5872" s="32">
        <f t="shared" ca="1" si="1594"/>
        <v>0</v>
      </c>
      <c r="D5872" s="5"/>
      <c r="E5872" s="31">
        <f t="shared" ca="1" si="1595"/>
        <v>0.8853700995774374</v>
      </c>
      <c r="F5872" s="32">
        <f t="shared" ca="1" si="1592"/>
        <v>0</v>
      </c>
      <c r="G5872" s="5"/>
      <c r="H5872" s="10">
        <f t="shared" ca="1" si="1600"/>
        <v>16.207696041980476</v>
      </c>
      <c r="I5872" s="10">
        <f t="shared" ca="1" si="1601"/>
        <v>235.96261610174028</v>
      </c>
      <c r="J5872" s="10"/>
      <c r="K5872" s="10">
        <f t="shared" ca="1" si="1602"/>
        <v>105.52568995043553</v>
      </c>
      <c r="L5872" s="5"/>
      <c r="M5872" s="10">
        <f t="shared" ca="1" si="1603"/>
        <v>-276.77858929352624</v>
      </c>
      <c r="N5872" s="10">
        <f t="shared" ca="1" si="1604"/>
        <v>309.19398137748715</v>
      </c>
      <c r="O5872" s="10">
        <f t="shared" ca="1" si="1593"/>
        <v>1</v>
      </c>
      <c r="P5872" s="10"/>
      <c r="Q5872" s="10">
        <f t="shared" ca="1" si="1599"/>
        <v>130.54748237062643</v>
      </c>
      <c r="R5872" s="10">
        <f t="shared" ca="1" si="1599"/>
        <v>-245.49089831409069</v>
      </c>
      <c r="S5872" s="10">
        <f t="shared" ca="1" si="1599"/>
        <v>-209.91402317610553</v>
      </c>
      <c r="T5872" s="10">
        <f t="shared" ca="1" si="1599"/>
        <v>303.64254677533927</v>
      </c>
      <c r="U5872" s="10">
        <f t="shared" ca="1" si="1599"/>
        <v>102.25337255413291</v>
      </c>
      <c r="V5872" s="10" t="str">
        <f t="shared" ca="1" si="1599"/>
        <v/>
      </c>
      <c r="W5872" s="10" t="str">
        <f t="shared" ca="1" si="1599"/>
        <v/>
      </c>
      <c r="X5872" s="10" t="str">
        <f t="shared" ca="1" si="1599"/>
        <v/>
      </c>
      <c r="Y5872" s="10" t="str">
        <f t="shared" ca="1" si="1599"/>
        <v/>
      </c>
      <c r="Z5872" s="10" t="str">
        <f t="shared" ca="1" si="1599"/>
        <v/>
      </c>
    </row>
    <row r="5873" spans="1:26">
      <c r="A5873" s="4">
        <f t="shared" si="1597"/>
        <v>5860</v>
      </c>
      <c r="B5873" s="5">
        <f t="shared" ca="1" si="1591"/>
        <v>2.2379672318201127</v>
      </c>
      <c r="C5873" s="32">
        <f t="shared" ca="1" si="1594"/>
        <v>0</v>
      </c>
      <c r="D5873" s="5"/>
      <c r="E5873" s="31">
        <f t="shared" ca="1" si="1595"/>
        <v>8.8821982931470492E-2</v>
      </c>
      <c r="F5873" s="32">
        <f t="shared" ca="1" si="1592"/>
        <v>0</v>
      </c>
      <c r="G5873" s="5"/>
      <c r="H5873" s="10">
        <f t="shared" ca="1" si="1600"/>
        <v>165.86246838866978</v>
      </c>
      <c r="I5873" s="10">
        <f t="shared" ca="1" si="1601"/>
        <v>165.7217089507354</v>
      </c>
      <c r="J5873" s="10"/>
      <c r="K5873" s="10">
        <f t="shared" ca="1" si="1602"/>
        <v>74.113001312255932</v>
      </c>
      <c r="L5873" s="5"/>
      <c r="M5873" s="10">
        <f t="shared" ca="1" si="1603"/>
        <v>-39.90821133626082</v>
      </c>
      <c r="N5873" s="10">
        <f t="shared" ca="1" si="1604"/>
        <v>371.63314811360038</v>
      </c>
      <c r="O5873" s="10">
        <f t="shared" ca="1" si="1593"/>
        <v>1</v>
      </c>
      <c r="P5873" s="10"/>
      <c r="Q5873" s="10">
        <f t="shared" ca="1" si="1599"/>
        <v>10.36693695769336</v>
      </c>
      <c r="R5873" s="10">
        <f t="shared" ca="1" si="1599"/>
        <v>402.21560057286035</v>
      </c>
      <c r="S5873" s="10">
        <f t="shared" ca="1" si="1599"/>
        <v>163.11748306039209</v>
      </c>
      <c r="T5873" s="10">
        <f t="shared" ca="1" si="1599"/>
        <v>11.145556767145052</v>
      </c>
      <c r="U5873" s="10">
        <f t="shared" ca="1" si="1599"/>
        <v>242.46676458525798</v>
      </c>
      <c r="V5873" s="10" t="str">
        <f t="shared" ca="1" si="1599"/>
        <v/>
      </c>
      <c r="W5873" s="10" t="str">
        <f t="shared" ca="1" si="1599"/>
        <v/>
      </c>
      <c r="X5873" s="10" t="str">
        <f t="shared" ca="1" si="1599"/>
        <v/>
      </c>
      <c r="Y5873" s="10" t="str">
        <f t="shared" ca="1" si="1599"/>
        <v/>
      </c>
      <c r="Z5873" s="10" t="str">
        <f t="shared" ca="1" si="1599"/>
        <v/>
      </c>
    </row>
    <row r="5874" spans="1:26">
      <c r="A5874" s="4">
        <f t="shared" si="1597"/>
        <v>5861</v>
      </c>
      <c r="B5874" s="5">
        <f t="shared" ca="1" si="1591"/>
        <v>-2.115232390125537</v>
      </c>
      <c r="C5874" s="32">
        <f t="shared" ca="1" si="1594"/>
        <v>0</v>
      </c>
      <c r="D5874" s="5"/>
      <c r="E5874" s="31">
        <f t="shared" ca="1" si="1595"/>
        <v>0.10188779055526211</v>
      </c>
      <c r="F5874" s="32">
        <f t="shared" ca="1" si="1592"/>
        <v>0</v>
      </c>
      <c r="G5874" s="5"/>
      <c r="H5874" s="10">
        <f t="shared" ca="1" si="1600"/>
        <v>-302.23456978335514</v>
      </c>
      <c r="I5874" s="10">
        <f t="shared" ca="1" si="1601"/>
        <v>319.50013924752585</v>
      </c>
      <c r="J5874" s="10"/>
      <c r="K5874" s="10">
        <f t="shared" ca="1" si="1602"/>
        <v>142.88480603562326</v>
      </c>
      <c r="L5874" s="5"/>
      <c r="M5874" s="10">
        <f t="shared" ca="1" si="1603"/>
        <v>-698.94639010809738</v>
      </c>
      <c r="N5874" s="10">
        <f t="shared" ca="1" si="1604"/>
        <v>94.477250541387093</v>
      </c>
      <c r="O5874" s="10">
        <f t="shared" ca="1" si="1593"/>
        <v>1</v>
      </c>
      <c r="P5874" s="10"/>
      <c r="Q5874" s="10">
        <f t="shared" ref="Q5874:Z5883" ca="1" si="1605">IF(Q$3&lt;=$C$3,NORMINV(RAND(),$B$7,$B$8),"")</f>
        <v>-633.57941997902731</v>
      </c>
      <c r="R5874" s="10">
        <f t="shared" ca="1" si="1605"/>
        <v>-313.36553950856626</v>
      </c>
      <c r="S5874" s="10">
        <f t="shared" ca="1" si="1605"/>
        <v>121.91104112735709</v>
      </c>
      <c r="T5874" s="10">
        <f t="shared" ca="1" si="1605"/>
        <v>-583.0419335361463</v>
      </c>
      <c r="U5874" s="10">
        <f t="shared" ca="1" si="1605"/>
        <v>-103.09699702039303</v>
      </c>
      <c r="V5874" s="10" t="str">
        <f t="shared" ca="1" si="1605"/>
        <v/>
      </c>
      <c r="W5874" s="10" t="str">
        <f t="shared" ca="1" si="1605"/>
        <v/>
      </c>
      <c r="X5874" s="10" t="str">
        <f t="shared" ca="1" si="1605"/>
        <v/>
      </c>
      <c r="Y5874" s="10" t="str">
        <f t="shared" ca="1" si="1605"/>
        <v/>
      </c>
      <c r="Z5874" s="10" t="str">
        <f t="shared" ca="1" si="1605"/>
        <v/>
      </c>
    </row>
    <row r="5875" spans="1:26">
      <c r="A5875" s="4">
        <f t="shared" si="1597"/>
        <v>5862</v>
      </c>
      <c r="B5875" s="5">
        <f t="shared" ca="1" si="1591"/>
        <v>-0.15722463807852793</v>
      </c>
      <c r="C5875" s="32">
        <f t="shared" ca="1" si="1594"/>
        <v>0</v>
      </c>
      <c r="D5875" s="5"/>
      <c r="E5875" s="31">
        <f t="shared" ca="1" si="1595"/>
        <v>0.88268487686612507</v>
      </c>
      <c r="F5875" s="32">
        <f t="shared" ca="1" si="1592"/>
        <v>0</v>
      </c>
      <c r="G5875" s="5"/>
      <c r="H5875" s="10">
        <f t="shared" ca="1" si="1600"/>
        <v>-21.270194060270434</v>
      </c>
      <c r="I5875" s="10">
        <f t="shared" ca="1" si="1601"/>
        <v>302.5072939879924</v>
      </c>
      <c r="J5875" s="10"/>
      <c r="K5875" s="10">
        <f t="shared" ca="1" si="1602"/>
        <v>135.28537460933288</v>
      </c>
      <c r="L5875" s="5"/>
      <c r="M5875" s="10">
        <f t="shared" ca="1" si="1603"/>
        <v>-396.88261019920253</v>
      </c>
      <c r="N5875" s="10">
        <f t="shared" ca="1" si="1604"/>
        <v>354.34222207866162</v>
      </c>
      <c r="O5875" s="10">
        <f t="shared" ca="1" si="1593"/>
        <v>1</v>
      </c>
      <c r="P5875" s="10"/>
      <c r="Q5875" s="10">
        <f t="shared" ca="1" si="1605"/>
        <v>253.15437562557329</v>
      </c>
      <c r="R5875" s="10">
        <f t="shared" ca="1" si="1605"/>
        <v>263.13513423801959</v>
      </c>
      <c r="S5875" s="10">
        <f t="shared" ca="1" si="1605"/>
        <v>-96.598683818577385</v>
      </c>
      <c r="T5875" s="10">
        <f t="shared" ca="1" si="1605"/>
        <v>-54.111552756821702</v>
      </c>
      <c r="U5875" s="10">
        <f t="shared" ca="1" si="1605"/>
        <v>-471.93024358954597</v>
      </c>
      <c r="V5875" s="10" t="str">
        <f t="shared" ca="1" si="1605"/>
        <v/>
      </c>
      <c r="W5875" s="10" t="str">
        <f t="shared" ca="1" si="1605"/>
        <v/>
      </c>
      <c r="X5875" s="10" t="str">
        <f t="shared" ca="1" si="1605"/>
        <v/>
      </c>
      <c r="Y5875" s="10" t="str">
        <f t="shared" ca="1" si="1605"/>
        <v/>
      </c>
      <c r="Z5875" s="10" t="str">
        <f t="shared" ca="1" si="1605"/>
        <v/>
      </c>
    </row>
    <row r="5876" spans="1:26">
      <c r="A5876" s="4">
        <f t="shared" si="1597"/>
        <v>5863</v>
      </c>
      <c r="B5876" s="5">
        <f t="shared" ca="1" si="1591"/>
        <v>0.57588559975910769</v>
      </c>
      <c r="C5876" s="32">
        <f t="shared" ca="1" si="1594"/>
        <v>0</v>
      </c>
      <c r="D5876" s="5"/>
      <c r="E5876" s="31">
        <f t="shared" ca="1" si="1595"/>
        <v>0.59554188425928645</v>
      </c>
      <c r="F5876" s="32">
        <f t="shared" ca="1" si="1592"/>
        <v>0</v>
      </c>
      <c r="G5876" s="5"/>
      <c r="H5876" s="10">
        <f t="shared" ca="1" si="1600"/>
        <v>80.777577935534325</v>
      </c>
      <c r="I5876" s="10">
        <f t="shared" ca="1" si="1601"/>
        <v>313.64589668016833</v>
      </c>
      <c r="J5876" s="10"/>
      <c r="K5876" s="10">
        <f t="shared" ca="1" si="1602"/>
        <v>140.26670916814641</v>
      </c>
      <c r="L5876" s="5"/>
      <c r="M5876" s="10">
        <f t="shared" ca="1" si="1603"/>
        <v>-308.66524015656813</v>
      </c>
      <c r="N5876" s="10">
        <f t="shared" ca="1" si="1604"/>
        <v>470.22039602763681</v>
      </c>
      <c r="O5876" s="10">
        <f t="shared" ca="1" si="1593"/>
        <v>1</v>
      </c>
      <c r="P5876" s="10"/>
      <c r="Q5876" s="10">
        <f t="shared" ca="1" si="1605"/>
        <v>-186.5172051952554</v>
      </c>
      <c r="R5876" s="10">
        <f t="shared" ca="1" si="1605"/>
        <v>180.63055045835986</v>
      </c>
      <c r="S5876" s="10">
        <f t="shared" ca="1" si="1605"/>
        <v>497.29148458500117</v>
      </c>
      <c r="T5876" s="10">
        <f t="shared" ca="1" si="1605"/>
        <v>188.16348646589606</v>
      </c>
      <c r="U5876" s="10">
        <f t="shared" ca="1" si="1605"/>
        <v>-275.68042663633003</v>
      </c>
      <c r="V5876" s="10" t="str">
        <f t="shared" ca="1" si="1605"/>
        <v/>
      </c>
      <c r="W5876" s="10" t="str">
        <f t="shared" ca="1" si="1605"/>
        <v/>
      </c>
      <c r="X5876" s="10" t="str">
        <f t="shared" ca="1" si="1605"/>
        <v/>
      </c>
      <c r="Y5876" s="10" t="str">
        <f t="shared" ca="1" si="1605"/>
        <v/>
      </c>
      <c r="Z5876" s="10" t="str">
        <f t="shared" ca="1" si="1605"/>
        <v/>
      </c>
    </row>
    <row r="5877" spans="1:26">
      <c r="A5877" s="4">
        <f t="shared" si="1597"/>
        <v>5864</v>
      </c>
      <c r="B5877" s="5">
        <f t="shared" ca="1" si="1591"/>
        <v>1.6861198502870274</v>
      </c>
      <c r="C5877" s="32">
        <f t="shared" ca="1" si="1594"/>
        <v>0</v>
      </c>
      <c r="D5877" s="5"/>
      <c r="E5877" s="31">
        <f t="shared" ca="1" si="1595"/>
        <v>0.16705131020509001</v>
      </c>
      <c r="F5877" s="32">
        <f t="shared" ca="1" si="1592"/>
        <v>0</v>
      </c>
      <c r="G5877" s="5"/>
      <c r="H5877" s="10">
        <f t="shared" ca="1" si="1600"/>
        <v>194.13048841433343</v>
      </c>
      <c r="I5877" s="10">
        <f t="shared" ca="1" si="1601"/>
        <v>257.44846579309899</v>
      </c>
      <c r="J5877" s="10"/>
      <c r="K5877" s="10">
        <f t="shared" ca="1" si="1602"/>
        <v>115.13445404327972</v>
      </c>
      <c r="L5877" s="5"/>
      <c r="M5877" s="10">
        <f t="shared" ca="1" si="1603"/>
        <v>-125.53400295375079</v>
      </c>
      <c r="N5877" s="10">
        <f t="shared" ca="1" si="1604"/>
        <v>513.79497978241761</v>
      </c>
      <c r="O5877" s="10">
        <f t="shared" ca="1" si="1593"/>
        <v>1</v>
      </c>
      <c r="P5877" s="10"/>
      <c r="Q5877" s="10">
        <f t="shared" ca="1" si="1605"/>
        <v>565.92166297961751</v>
      </c>
      <c r="R5877" s="10">
        <f t="shared" ca="1" si="1605"/>
        <v>196.25959420134495</v>
      </c>
      <c r="S5877" s="10">
        <f t="shared" ca="1" si="1605"/>
        <v>295.48570960080644</v>
      </c>
      <c r="T5877" s="10">
        <f t="shared" ca="1" si="1605"/>
        <v>-86.340412703659595</v>
      </c>
      <c r="U5877" s="10">
        <f t="shared" ca="1" si="1605"/>
        <v>-0.6741120064421704</v>
      </c>
      <c r="V5877" s="10" t="str">
        <f t="shared" ca="1" si="1605"/>
        <v/>
      </c>
      <c r="W5877" s="10" t="str">
        <f t="shared" ca="1" si="1605"/>
        <v/>
      </c>
      <c r="X5877" s="10" t="str">
        <f t="shared" ca="1" si="1605"/>
        <v/>
      </c>
      <c r="Y5877" s="10" t="str">
        <f t="shared" ca="1" si="1605"/>
        <v/>
      </c>
      <c r="Z5877" s="10" t="str">
        <f t="shared" ca="1" si="1605"/>
        <v/>
      </c>
    </row>
    <row r="5878" spans="1:26">
      <c r="A5878" s="4">
        <f t="shared" si="1597"/>
        <v>5865</v>
      </c>
      <c r="B5878" s="5">
        <f t="shared" ca="1" si="1591"/>
        <v>1.4116382520124486</v>
      </c>
      <c r="C5878" s="32">
        <f t="shared" ca="1" si="1594"/>
        <v>0</v>
      </c>
      <c r="D5878" s="5"/>
      <c r="E5878" s="31">
        <f t="shared" ca="1" si="1595"/>
        <v>0.23090161628611328</v>
      </c>
      <c r="F5878" s="32">
        <f t="shared" ca="1" si="1592"/>
        <v>0</v>
      </c>
      <c r="G5878" s="5"/>
      <c r="H5878" s="10">
        <f t="shared" ca="1" si="1600"/>
        <v>202.65112846673924</v>
      </c>
      <c r="I5878" s="10">
        <f t="shared" ca="1" si="1601"/>
        <v>321.00412292077476</v>
      </c>
      <c r="J5878" s="10"/>
      <c r="K5878" s="10">
        <f t="shared" ca="1" si="1602"/>
        <v>143.55740798171013</v>
      </c>
      <c r="L5878" s="5"/>
      <c r="M5878" s="10">
        <f t="shared" ca="1" si="1603"/>
        <v>-195.9281342389624</v>
      </c>
      <c r="N5878" s="10">
        <f t="shared" ca="1" si="1604"/>
        <v>601.23039117244093</v>
      </c>
      <c r="O5878" s="10">
        <f t="shared" ca="1" si="1593"/>
        <v>1</v>
      </c>
      <c r="P5878" s="10"/>
      <c r="Q5878" s="10">
        <f t="shared" ca="1" si="1605"/>
        <v>239.27228123806924</v>
      </c>
      <c r="R5878" s="10">
        <f t="shared" ca="1" si="1605"/>
        <v>382.52894213400299</v>
      </c>
      <c r="S5878" s="10">
        <f t="shared" ca="1" si="1605"/>
        <v>-243.36933320231995</v>
      </c>
      <c r="T5878" s="10">
        <f t="shared" ca="1" si="1605"/>
        <v>594.18176284228468</v>
      </c>
      <c r="U5878" s="10">
        <f t="shared" ca="1" si="1605"/>
        <v>40.641989321659231</v>
      </c>
      <c r="V5878" s="10" t="str">
        <f t="shared" ca="1" si="1605"/>
        <v/>
      </c>
      <c r="W5878" s="10" t="str">
        <f t="shared" ca="1" si="1605"/>
        <v/>
      </c>
      <c r="X5878" s="10" t="str">
        <f t="shared" ca="1" si="1605"/>
        <v/>
      </c>
      <c r="Y5878" s="10" t="str">
        <f t="shared" ca="1" si="1605"/>
        <v/>
      </c>
      <c r="Z5878" s="10" t="str">
        <f t="shared" ca="1" si="1605"/>
        <v/>
      </c>
    </row>
    <row r="5879" spans="1:26">
      <c r="A5879" s="4">
        <f t="shared" si="1597"/>
        <v>5866</v>
      </c>
      <c r="B5879" s="5">
        <f t="shared" ca="1" si="1591"/>
        <v>6.7835600576402433</v>
      </c>
      <c r="C5879" s="32">
        <f t="shared" ca="1" si="1594"/>
        <v>1</v>
      </c>
      <c r="D5879" s="5"/>
      <c r="E5879" s="31">
        <f t="shared" ca="1" si="1595"/>
        <v>2.4653738428092576E-3</v>
      </c>
      <c r="F5879" s="32">
        <f t="shared" ca="1" si="1592"/>
        <v>1</v>
      </c>
      <c r="G5879" s="5"/>
      <c r="H5879" s="10">
        <f t="shared" ca="1" si="1600"/>
        <v>296.05541296788522</v>
      </c>
      <c r="I5879" s="10">
        <f t="shared" ca="1" si="1601"/>
        <v>97.588880009599293</v>
      </c>
      <c r="J5879" s="10"/>
      <c r="K5879" s="10">
        <f t="shared" ca="1" si="1602"/>
        <v>43.643073909906867</v>
      </c>
      <c r="L5879" s="5"/>
      <c r="M5879" s="10">
        <f t="shared" ca="1" si="1603"/>
        <v>174.8828140349388</v>
      </c>
      <c r="N5879" s="10">
        <f t="shared" ca="1" si="1604"/>
        <v>417.22801190083163</v>
      </c>
      <c r="O5879" s="10">
        <f t="shared" ca="1" si="1593"/>
        <v>0</v>
      </c>
      <c r="P5879" s="10"/>
      <c r="Q5879" s="10">
        <f t="shared" ca="1" si="1605"/>
        <v>379.33983103050923</v>
      </c>
      <c r="R5879" s="10">
        <f t="shared" ca="1" si="1605"/>
        <v>268.66130367160656</v>
      </c>
      <c r="S5879" s="10">
        <f t="shared" ca="1" si="1605"/>
        <v>181.86276927415474</v>
      </c>
      <c r="T5879" s="10">
        <f t="shared" ca="1" si="1605"/>
        <v>413.71670834694589</v>
      </c>
      <c r="U5879" s="10">
        <f t="shared" ca="1" si="1605"/>
        <v>236.69645251620958</v>
      </c>
      <c r="V5879" s="10" t="str">
        <f t="shared" ca="1" si="1605"/>
        <v/>
      </c>
      <c r="W5879" s="10" t="str">
        <f t="shared" ca="1" si="1605"/>
        <v/>
      </c>
      <c r="X5879" s="10" t="str">
        <f t="shared" ca="1" si="1605"/>
        <v/>
      </c>
      <c r="Y5879" s="10" t="str">
        <f t="shared" ca="1" si="1605"/>
        <v/>
      </c>
      <c r="Z5879" s="10" t="str">
        <f t="shared" ca="1" si="1605"/>
        <v/>
      </c>
    </row>
    <row r="5880" spans="1:26">
      <c r="A5880" s="4">
        <f t="shared" si="1597"/>
        <v>5867</v>
      </c>
      <c r="B5880" s="5">
        <f t="shared" ca="1" si="1591"/>
        <v>1.8831990817231561</v>
      </c>
      <c r="C5880" s="32">
        <f t="shared" ca="1" si="1594"/>
        <v>0</v>
      </c>
      <c r="D5880" s="5"/>
      <c r="E5880" s="31">
        <f t="shared" ca="1" si="1595"/>
        <v>0.13278946381923987</v>
      </c>
      <c r="F5880" s="32">
        <f t="shared" ca="1" si="1592"/>
        <v>0</v>
      </c>
      <c r="G5880" s="5"/>
      <c r="H5880" s="10">
        <f t="shared" ca="1" si="1600"/>
        <v>149.12146357286753</v>
      </c>
      <c r="I5880" s="10">
        <f t="shared" ca="1" si="1601"/>
        <v>177.06345159646239</v>
      </c>
      <c r="J5880" s="10"/>
      <c r="K5880" s="10">
        <f t="shared" ca="1" si="1602"/>
        <v>79.185182820086709</v>
      </c>
      <c r="L5880" s="5"/>
      <c r="M5880" s="10">
        <f t="shared" ca="1" si="1603"/>
        <v>-70.731849672154596</v>
      </c>
      <c r="N5880" s="10">
        <f t="shared" ca="1" si="1604"/>
        <v>368.97477681788962</v>
      </c>
      <c r="O5880" s="10">
        <f t="shared" ca="1" si="1593"/>
        <v>1</v>
      </c>
      <c r="P5880" s="10"/>
      <c r="Q5880" s="10">
        <f t="shared" ca="1" si="1605"/>
        <v>-70.265173579649328</v>
      </c>
      <c r="R5880" s="10">
        <f t="shared" ca="1" si="1605"/>
        <v>172.02701647797923</v>
      </c>
      <c r="S5880" s="10">
        <f t="shared" ca="1" si="1605"/>
        <v>238.676672079724</v>
      </c>
      <c r="T5880" s="10">
        <f t="shared" ca="1" si="1605"/>
        <v>380.08650823047554</v>
      </c>
      <c r="U5880" s="10">
        <f t="shared" ca="1" si="1605"/>
        <v>25.082294655808283</v>
      </c>
      <c r="V5880" s="10" t="str">
        <f t="shared" ca="1" si="1605"/>
        <v/>
      </c>
      <c r="W5880" s="10" t="str">
        <f t="shared" ca="1" si="1605"/>
        <v/>
      </c>
      <c r="X5880" s="10" t="str">
        <f t="shared" ca="1" si="1605"/>
        <v/>
      </c>
      <c r="Y5880" s="10" t="str">
        <f t="shared" ca="1" si="1605"/>
        <v/>
      </c>
      <c r="Z5880" s="10" t="str">
        <f t="shared" ca="1" si="1605"/>
        <v/>
      </c>
    </row>
    <row r="5881" spans="1:26">
      <c r="A5881" s="4">
        <f t="shared" si="1597"/>
        <v>5868</v>
      </c>
      <c r="B5881" s="5">
        <f t="shared" ca="1" si="1591"/>
        <v>4.2450942915466382E-2</v>
      </c>
      <c r="C5881" s="32">
        <f t="shared" ca="1" si="1594"/>
        <v>0</v>
      </c>
      <c r="D5881" s="5"/>
      <c r="E5881" s="31">
        <f t="shared" ca="1" si="1595"/>
        <v>0.96817374030292935</v>
      </c>
      <c r="F5881" s="32">
        <f t="shared" ca="1" si="1592"/>
        <v>0</v>
      </c>
      <c r="G5881" s="5"/>
      <c r="H5881" s="10">
        <f t="shared" ca="1" si="1600"/>
        <v>8.4667577016120958</v>
      </c>
      <c r="I5881" s="10">
        <f t="shared" ca="1" si="1601"/>
        <v>445.97939337943046</v>
      </c>
      <c r="J5881" s="10"/>
      <c r="K5881" s="10">
        <f t="shared" ca="1" si="1602"/>
        <v>199.44804803210522</v>
      </c>
      <c r="L5881" s="5"/>
      <c r="M5881" s="10">
        <f t="shared" ca="1" si="1603"/>
        <v>-545.28979899838077</v>
      </c>
      <c r="N5881" s="10">
        <f t="shared" ca="1" si="1604"/>
        <v>562.22331440160497</v>
      </c>
      <c r="O5881" s="10">
        <f t="shared" ca="1" si="1593"/>
        <v>1</v>
      </c>
      <c r="P5881" s="10"/>
      <c r="Q5881" s="10">
        <f t="shared" ca="1" si="1605"/>
        <v>167.530508169272</v>
      </c>
      <c r="R5881" s="10">
        <f t="shared" ca="1" si="1605"/>
        <v>-286.61477162745626</v>
      </c>
      <c r="S5881" s="10">
        <f t="shared" ca="1" si="1605"/>
        <v>231.1083578074464</v>
      </c>
      <c r="T5881" s="10">
        <f t="shared" ca="1" si="1605"/>
        <v>-596.0469732629532</v>
      </c>
      <c r="U5881" s="10">
        <f t="shared" ca="1" si="1605"/>
        <v>526.35666742175158</v>
      </c>
      <c r="V5881" s="10" t="str">
        <f t="shared" ca="1" si="1605"/>
        <v/>
      </c>
      <c r="W5881" s="10" t="str">
        <f t="shared" ca="1" si="1605"/>
        <v/>
      </c>
      <c r="X5881" s="10" t="str">
        <f t="shared" ca="1" si="1605"/>
        <v/>
      </c>
      <c r="Y5881" s="10" t="str">
        <f t="shared" ca="1" si="1605"/>
        <v/>
      </c>
      <c r="Z5881" s="10" t="str">
        <f t="shared" ca="1" si="1605"/>
        <v/>
      </c>
    </row>
    <row r="5882" spans="1:26">
      <c r="A5882" s="4">
        <f t="shared" si="1597"/>
        <v>5869</v>
      </c>
      <c r="B5882" s="5">
        <f t="shared" ca="1" si="1591"/>
        <v>1.3000396119916873</v>
      </c>
      <c r="C5882" s="32">
        <f t="shared" ca="1" si="1594"/>
        <v>0</v>
      </c>
      <c r="D5882" s="5"/>
      <c r="E5882" s="31">
        <f t="shared" ca="1" si="1595"/>
        <v>0.26343928677235851</v>
      </c>
      <c r="F5882" s="32">
        <f t="shared" ca="1" si="1592"/>
        <v>0</v>
      </c>
      <c r="G5882" s="5"/>
      <c r="H5882" s="10">
        <f t="shared" ca="1" si="1600"/>
        <v>236.75604124378097</v>
      </c>
      <c r="I5882" s="10">
        <f t="shared" ca="1" si="1601"/>
        <v>407.22036268862797</v>
      </c>
      <c r="J5882" s="10"/>
      <c r="K5882" s="10">
        <f t="shared" ca="1" si="1602"/>
        <v>182.11448255877823</v>
      </c>
      <c r="L5882" s="5"/>
      <c r="M5882" s="10">
        <f t="shared" ca="1" si="1603"/>
        <v>-268.87482244216767</v>
      </c>
      <c r="N5882" s="10">
        <f t="shared" ca="1" si="1604"/>
        <v>742.38690492972967</v>
      </c>
      <c r="O5882" s="10">
        <f t="shared" ca="1" si="1593"/>
        <v>1</v>
      </c>
      <c r="P5882" s="10"/>
      <c r="Q5882" s="10">
        <f t="shared" ca="1" si="1605"/>
        <v>-53.474580967969139</v>
      </c>
      <c r="R5882" s="10">
        <f t="shared" ca="1" si="1605"/>
        <v>-152.45456624842996</v>
      </c>
      <c r="S5882" s="10">
        <f t="shared" ca="1" si="1605"/>
        <v>340.02028337465867</v>
      </c>
      <c r="T5882" s="10">
        <f t="shared" ca="1" si="1605"/>
        <v>170.62601498097902</v>
      </c>
      <c r="U5882" s="10">
        <f t="shared" ca="1" si="1605"/>
        <v>879.06305507966613</v>
      </c>
      <c r="V5882" s="10" t="str">
        <f t="shared" ca="1" si="1605"/>
        <v/>
      </c>
      <c r="W5882" s="10" t="str">
        <f t="shared" ca="1" si="1605"/>
        <v/>
      </c>
      <c r="X5882" s="10" t="str">
        <f t="shared" ca="1" si="1605"/>
        <v/>
      </c>
      <c r="Y5882" s="10" t="str">
        <f t="shared" ca="1" si="1605"/>
        <v/>
      </c>
      <c r="Z5882" s="10" t="str">
        <f t="shared" ca="1" si="1605"/>
        <v/>
      </c>
    </row>
    <row r="5883" spans="1:26">
      <c r="A5883" s="4">
        <f t="shared" si="1597"/>
        <v>5870</v>
      </c>
      <c r="B5883" s="5">
        <f t="shared" ca="1" si="1591"/>
        <v>0.46180145045323556</v>
      </c>
      <c r="C5883" s="32">
        <f t="shared" ca="1" si="1594"/>
        <v>0</v>
      </c>
      <c r="D5883" s="5"/>
      <c r="E5883" s="31">
        <f t="shared" ca="1" si="1595"/>
        <v>0.66822215598606149</v>
      </c>
      <c r="F5883" s="32">
        <f t="shared" ca="1" si="1592"/>
        <v>0</v>
      </c>
      <c r="G5883" s="5"/>
      <c r="H5883" s="10">
        <f t="shared" ca="1" si="1600"/>
        <v>75.330632275283662</v>
      </c>
      <c r="I5883" s="10">
        <f t="shared" ca="1" si="1601"/>
        <v>364.75505737423293</v>
      </c>
      <c r="J5883" s="10"/>
      <c r="K5883" s="10">
        <f t="shared" ca="1" si="1602"/>
        <v>163.12342068512416</v>
      </c>
      <c r="L5883" s="5"/>
      <c r="M5883" s="10">
        <f t="shared" ca="1" si="1603"/>
        <v>-377.57259062904973</v>
      </c>
      <c r="N5883" s="10">
        <f t="shared" ca="1" si="1604"/>
        <v>528.23385517961708</v>
      </c>
      <c r="O5883" s="10">
        <f t="shared" ca="1" si="1593"/>
        <v>1</v>
      </c>
      <c r="P5883" s="10"/>
      <c r="Q5883" s="10">
        <f t="shared" ca="1" si="1605"/>
        <v>10.321600258684452</v>
      </c>
      <c r="R5883" s="10">
        <f t="shared" ca="1" si="1605"/>
        <v>-499.82815323375792</v>
      </c>
      <c r="S5883" s="10">
        <f t="shared" ca="1" si="1605"/>
        <v>438.84666983077676</v>
      </c>
      <c r="T5883" s="10">
        <f t="shared" ca="1" si="1605"/>
        <v>329.28349032572038</v>
      </c>
      <c r="U5883" s="10">
        <f t="shared" ca="1" si="1605"/>
        <v>98.029554194994688</v>
      </c>
      <c r="V5883" s="10" t="str">
        <f t="shared" ca="1" si="1605"/>
        <v/>
      </c>
      <c r="W5883" s="10" t="str">
        <f t="shared" ca="1" si="1605"/>
        <v/>
      </c>
      <c r="X5883" s="10" t="str">
        <f t="shared" ca="1" si="1605"/>
        <v/>
      </c>
      <c r="Y5883" s="10" t="str">
        <f t="shared" ca="1" si="1605"/>
        <v/>
      </c>
      <c r="Z5883" s="10" t="str">
        <f t="shared" ca="1" si="1605"/>
        <v/>
      </c>
    </row>
    <row r="5884" spans="1:26">
      <c r="A5884" s="4">
        <f t="shared" si="1597"/>
        <v>5871</v>
      </c>
      <c r="B5884" s="5">
        <f t="shared" ca="1" si="1591"/>
        <v>0.10896660657852499</v>
      </c>
      <c r="C5884" s="32">
        <f t="shared" ca="1" si="1594"/>
        <v>0</v>
      </c>
      <c r="D5884" s="5"/>
      <c r="E5884" s="31">
        <f t="shared" ca="1" si="1595"/>
        <v>0.91847657931662008</v>
      </c>
      <c r="F5884" s="32">
        <f t="shared" ca="1" si="1592"/>
        <v>0</v>
      </c>
      <c r="G5884" s="5"/>
      <c r="H5884" s="10">
        <f t="shared" ca="1" si="1600"/>
        <v>14.316797480759476</v>
      </c>
      <c r="I5884" s="10">
        <f t="shared" ca="1" si="1601"/>
        <v>293.79030321556399</v>
      </c>
      <c r="J5884" s="10"/>
      <c r="K5884" s="10">
        <f t="shared" ca="1" si="1602"/>
        <v>131.38701782405522</v>
      </c>
      <c r="L5884" s="5"/>
      <c r="M5884" s="10">
        <f t="shared" ca="1" si="1603"/>
        <v>-350.47204504337384</v>
      </c>
      <c r="N5884" s="10">
        <f t="shared" ca="1" si="1604"/>
        <v>379.10564000489279</v>
      </c>
      <c r="O5884" s="10">
        <f t="shared" ca="1" si="1593"/>
        <v>1</v>
      </c>
      <c r="P5884" s="10"/>
      <c r="Q5884" s="10">
        <f t="shared" ref="Q5884:Z5893" ca="1" si="1606">IF(Q$3&lt;=$C$3,NORMINV(RAND(),$B$7,$B$8),"")</f>
        <v>183.51214177042098</v>
      </c>
      <c r="R5884" s="10">
        <f t="shared" ca="1" si="1606"/>
        <v>50.593043784062274</v>
      </c>
      <c r="S5884" s="10">
        <f t="shared" ca="1" si="1606"/>
        <v>90.002711381717432</v>
      </c>
      <c r="T5884" s="10">
        <f t="shared" ca="1" si="1606"/>
        <v>241.19879806950519</v>
      </c>
      <c r="U5884" s="10">
        <f t="shared" ca="1" si="1606"/>
        <v>-493.72270760190855</v>
      </c>
      <c r="V5884" s="10" t="str">
        <f t="shared" ca="1" si="1606"/>
        <v/>
      </c>
      <c r="W5884" s="10" t="str">
        <f t="shared" ca="1" si="1606"/>
        <v/>
      </c>
      <c r="X5884" s="10" t="str">
        <f t="shared" ca="1" si="1606"/>
        <v/>
      </c>
      <c r="Y5884" s="10" t="str">
        <f t="shared" ca="1" si="1606"/>
        <v/>
      </c>
      <c r="Z5884" s="10" t="str">
        <f t="shared" ca="1" si="1606"/>
        <v/>
      </c>
    </row>
    <row r="5885" spans="1:26">
      <c r="A5885" s="4">
        <f t="shared" si="1597"/>
        <v>5872</v>
      </c>
      <c r="B5885" s="5">
        <f t="shared" ca="1" si="1591"/>
        <v>0.34608182570957746</v>
      </c>
      <c r="C5885" s="32">
        <f t="shared" ca="1" si="1594"/>
        <v>0</v>
      </c>
      <c r="D5885" s="5"/>
      <c r="E5885" s="31">
        <f t="shared" ca="1" si="1595"/>
        <v>0.74671806926616557</v>
      </c>
      <c r="F5885" s="32">
        <f t="shared" ca="1" si="1592"/>
        <v>0</v>
      </c>
      <c r="G5885" s="5"/>
      <c r="H5885" s="10">
        <f t="shared" ca="1" si="1600"/>
        <v>62.069766948133143</v>
      </c>
      <c r="I5885" s="10">
        <f t="shared" ca="1" si="1601"/>
        <v>401.03873689127511</v>
      </c>
      <c r="J5885" s="10"/>
      <c r="K5885" s="10">
        <f t="shared" ca="1" si="1602"/>
        <v>179.34997545990876</v>
      </c>
      <c r="L5885" s="5"/>
      <c r="M5885" s="10">
        <f t="shared" ca="1" si="1603"/>
        <v>-435.88559453487483</v>
      </c>
      <c r="N5885" s="10">
        <f t="shared" ca="1" si="1604"/>
        <v>560.02512843114107</v>
      </c>
      <c r="O5885" s="10">
        <f t="shared" ca="1" si="1593"/>
        <v>1</v>
      </c>
      <c r="P5885" s="10"/>
      <c r="Q5885" s="10">
        <f t="shared" ca="1" si="1606"/>
        <v>-162.08226578231265</v>
      </c>
      <c r="R5885" s="10">
        <f t="shared" ca="1" si="1606"/>
        <v>708.0259102372687</v>
      </c>
      <c r="S5885" s="10">
        <f t="shared" ca="1" si="1606"/>
        <v>200.08196023902048</v>
      </c>
      <c r="T5885" s="10">
        <f t="shared" ca="1" si="1606"/>
        <v>-224.17433772151099</v>
      </c>
      <c r="U5885" s="10">
        <f t="shared" ca="1" si="1606"/>
        <v>-211.50243223179979</v>
      </c>
      <c r="V5885" s="10" t="str">
        <f t="shared" ca="1" si="1606"/>
        <v/>
      </c>
      <c r="W5885" s="10" t="str">
        <f t="shared" ca="1" si="1606"/>
        <v/>
      </c>
      <c r="X5885" s="10" t="str">
        <f t="shared" ca="1" si="1606"/>
        <v/>
      </c>
      <c r="Y5885" s="10" t="str">
        <f t="shared" ca="1" si="1606"/>
        <v/>
      </c>
      <c r="Z5885" s="10" t="str">
        <f t="shared" ca="1" si="1606"/>
        <v/>
      </c>
    </row>
    <row r="5886" spans="1:26">
      <c r="A5886" s="4">
        <f t="shared" si="1597"/>
        <v>5873</v>
      </c>
      <c r="B5886" s="5">
        <f t="shared" ca="1" si="1591"/>
        <v>-1.4614689889779886</v>
      </c>
      <c r="C5886" s="32">
        <f t="shared" ca="1" si="1594"/>
        <v>0</v>
      </c>
      <c r="D5886" s="5"/>
      <c r="E5886" s="31">
        <f t="shared" ca="1" si="1595"/>
        <v>0.21769115608559167</v>
      </c>
      <c r="F5886" s="32">
        <f t="shared" ca="1" si="1592"/>
        <v>0</v>
      </c>
      <c r="G5886" s="5"/>
      <c r="H5886" s="10">
        <f t="shared" ca="1" si="1600"/>
        <v>-261.97398265619609</v>
      </c>
      <c r="I5886" s="10">
        <f t="shared" ca="1" si="1601"/>
        <v>400.8238546103205</v>
      </c>
      <c r="J5886" s="10"/>
      <c r="K5886" s="10">
        <f t="shared" ca="1" si="1602"/>
        <v>179.25387718243383</v>
      </c>
      <c r="L5886" s="5"/>
      <c r="M5886" s="10">
        <f t="shared" ca="1" si="1603"/>
        <v>-759.6625325470909</v>
      </c>
      <c r="N5886" s="10">
        <f t="shared" ca="1" si="1604"/>
        <v>235.71456723469868</v>
      </c>
      <c r="O5886" s="10">
        <f t="shared" ca="1" si="1593"/>
        <v>1</v>
      </c>
      <c r="P5886" s="10"/>
      <c r="Q5886" s="10">
        <f t="shared" ca="1" si="1606"/>
        <v>408.16230300752471</v>
      </c>
      <c r="R5886" s="10">
        <f t="shared" ca="1" si="1606"/>
        <v>-673.320984036818</v>
      </c>
      <c r="S5886" s="10">
        <f t="shared" ca="1" si="1606"/>
        <v>-320.29168216430048</v>
      </c>
      <c r="T5886" s="10">
        <f t="shared" ca="1" si="1606"/>
        <v>-341.53768560300477</v>
      </c>
      <c r="U5886" s="10">
        <f t="shared" ca="1" si="1606"/>
        <v>-382.88186448438182</v>
      </c>
      <c r="V5886" s="10" t="str">
        <f t="shared" ca="1" si="1606"/>
        <v/>
      </c>
      <c r="W5886" s="10" t="str">
        <f t="shared" ca="1" si="1606"/>
        <v/>
      </c>
      <c r="X5886" s="10" t="str">
        <f t="shared" ca="1" si="1606"/>
        <v/>
      </c>
      <c r="Y5886" s="10" t="str">
        <f t="shared" ca="1" si="1606"/>
        <v/>
      </c>
      <c r="Z5886" s="10" t="str">
        <f t="shared" ca="1" si="1606"/>
        <v/>
      </c>
    </row>
    <row r="5887" spans="1:26">
      <c r="A5887" s="4">
        <f t="shared" si="1597"/>
        <v>5874</v>
      </c>
      <c r="B5887" s="5">
        <f t="shared" ca="1" si="1591"/>
        <v>-0.75519444840577143</v>
      </c>
      <c r="C5887" s="32">
        <f t="shared" ca="1" si="1594"/>
        <v>0</v>
      </c>
      <c r="D5887" s="5"/>
      <c r="E5887" s="31">
        <f t="shared" ca="1" si="1595"/>
        <v>0.49216164331752266</v>
      </c>
      <c r="F5887" s="32">
        <f t="shared" ca="1" si="1592"/>
        <v>0</v>
      </c>
      <c r="G5887" s="5"/>
      <c r="H5887" s="10">
        <f t="shared" ca="1" si="1600"/>
        <v>-85.839536869485372</v>
      </c>
      <c r="I5887" s="10">
        <f t="shared" ca="1" si="1601"/>
        <v>254.1637322711573</v>
      </c>
      <c r="J5887" s="10"/>
      <c r="K5887" s="10">
        <f t="shared" ca="1" si="1602"/>
        <v>113.66547655467294</v>
      </c>
      <c r="L5887" s="5"/>
      <c r="M5887" s="10">
        <f t="shared" ca="1" si="1603"/>
        <v>-401.42549287968154</v>
      </c>
      <c r="N5887" s="10">
        <f t="shared" ca="1" si="1604"/>
        <v>229.74641914071083</v>
      </c>
      <c r="O5887" s="10">
        <f t="shared" ca="1" si="1593"/>
        <v>1</v>
      </c>
      <c r="P5887" s="10"/>
      <c r="Q5887" s="10">
        <f t="shared" ca="1" si="1606"/>
        <v>-372.6660268698347</v>
      </c>
      <c r="R5887" s="10">
        <f t="shared" ca="1" si="1606"/>
        <v>61.014133450411748</v>
      </c>
      <c r="S5887" s="10">
        <f t="shared" ca="1" si="1606"/>
        <v>274.91401853929489</v>
      </c>
      <c r="T5887" s="10">
        <f t="shared" ca="1" si="1606"/>
        <v>-191.42464817307794</v>
      </c>
      <c r="U5887" s="10">
        <f t="shared" ca="1" si="1606"/>
        <v>-201.03516129422081</v>
      </c>
      <c r="V5887" s="10" t="str">
        <f t="shared" ca="1" si="1606"/>
        <v/>
      </c>
      <c r="W5887" s="10" t="str">
        <f t="shared" ca="1" si="1606"/>
        <v/>
      </c>
      <c r="X5887" s="10" t="str">
        <f t="shared" ca="1" si="1606"/>
        <v/>
      </c>
      <c r="Y5887" s="10" t="str">
        <f t="shared" ca="1" si="1606"/>
        <v/>
      </c>
      <c r="Z5887" s="10" t="str">
        <f t="shared" ca="1" si="1606"/>
        <v/>
      </c>
    </row>
    <row r="5888" spans="1:26">
      <c r="A5888" s="4">
        <f t="shared" si="1597"/>
        <v>5875</v>
      </c>
      <c r="B5888" s="5">
        <f t="shared" ca="1" si="1591"/>
        <v>1.0379836598704375</v>
      </c>
      <c r="C5888" s="32">
        <f t="shared" ca="1" si="1594"/>
        <v>0</v>
      </c>
      <c r="D5888" s="5"/>
      <c r="E5888" s="31">
        <f t="shared" ca="1" si="1595"/>
        <v>0.3579017061842435</v>
      </c>
      <c r="F5888" s="32">
        <f t="shared" ca="1" si="1592"/>
        <v>0</v>
      </c>
      <c r="G5888" s="5"/>
      <c r="H5888" s="10">
        <f t="shared" ca="1" si="1600"/>
        <v>171.74815513630907</v>
      </c>
      <c r="I5888" s="10">
        <f t="shared" ca="1" si="1601"/>
        <v>369.98708625423183</v>
      </c>
      <c r="J5888" s="10"/>
      <c r="K5888" s="10">
        <f t="shared" ca="1" si="1602"/>
        <v>165.46325513230806</v>
      </c>
      <c r="L5888" s="5"/>
      <c r="M5888" s="10">
        <f t="shared" ca="1" si="1603"/>
        <v>-287.65148966588129</v>
      </c>
      <c r="N5888" s="10">
        <f t="shared" ca="1" si="1604"/>
        <v>631.14779993849936</v>
      </c>
      <c r="O5888" s="10">
        <f t="shared" ca="1" si="1593"/>
        <v>1</v>
      </c>
      <c r="P5888" s="10"/>
      <c r="Q5888" s="10">
        <f t="shared" ca="1" si="1606"/>
        <v>650.92360617027407</v>
      </c>
      <c r="R5888" s="10">
        <f t="shared" ca="1" si="1606"/>
        <v>-344.98414285309241</v>
      </c>
      <c r="S5888" s="10">
        <f t="shared" ca="1" si="1606"/>
        <v>6.1884250759936119</v>
      </c>
      <c r="T5888" s="10">
        <f t="shared" ca="1" si="1606"/>
        <v>311.39974471951626</v>
      </c>
      <c r="U5888" s="10">
        <f t="shared" ca="1" si="1606"/>
        <v>235.2131425688537</v>
      </c>
      <c r="V5888" s="10" t="str">
        <f t="shared" ca="1" si="1606"/>
        <v/>
      </c>
      <c r="W5888" s="10" t="str">
        <f t="shared" ca="1" si="1606"/>
        <v/>
      </c>
      <c r="X5888" s="10" t="str">
        <f t="shared" ca="1" si="1606"/>
        <v/>
      </c>
      <c r="Y5888" s="10" t="str">
        <f t="shared" ca="1" si="1606"/>
        <v/>
      </c>
      <c r="Z5888" s="10" t="str">
        <f t="shared" ca="1" si="1606"/>
        <v/>
      </c>
    </row>
    <row r="5889" spans="1:26">
      <c r="A5889" s="4">
        <f t="shared" si="1597"/>
        <v>5876</v>
      </c>
      <c r="B5889" s="5">
        <f t="shared" ca="1" si="1591"/>
        <v>-0.34654642231970484</v>
      </c>
      <c r="C5889" s="32">
        <f t="shared" ca="1" si="1594"/>
        <v>0</v>
      </c>
      <c r="D5889" s="5"/>
      <c r="E5889" s="31">
        <f t="shared" ca="1" si="1595"/>
        <v>0.74639442958357272</v>
      </c>
      <c r="F5889" s="32">
        <f t="shared" ca="1" si="1592"/>
        <v>0</v>
      </c>
      <c r="G5889" s="5"/>
      <c r="H5889" s="10">
        <f t="shared" ca="1" si="1600"/>
        <v>-38.510426775217745</v>
      </c>
      <c r="I5889" s="10">
        <f t="shared" ca="1" si="1601"/>
        <v>248.48599369602704</v>
      </c>
      <c r="J5889" s="10"/>
      <c r="K5889" s="10">
        <f t="shared" ca="1" si="1602"/>
        <v>111.12631467218013</v>
      </c>
      <c r="L5889" s="5"/>
      <c r="M5889" s="10">
        <f t="shared" ca="1" si="1603"/>
        <v>-347.04653920546195</v>
      </c>
      <c r="N5889" s="10">
        <f t="shared" ca="1" si="1604"/>
        <v>270.02568565502645</v>
      </c>
      <c r="O5889" s="10">
        <f t="shared" ca="1" si="1593"/>
        <v>1</v>
      </c>
      <c r="P5889" s="10"/>
      <c r="Q5889" s="10">
        <f t="shared" ca="1" si="1606"/>
        <v>-465.58442578873974</v>
      </c>
      <c r="R5889" s="10">
        <f t="shared" ca="1" si="1606"/>
        <v>183.34430884670365</v>
      </c>
      <c r="S5889" s="10">
        <f t="shared" ca="1" si="1606"/>
        <v>59.683144348817898</v>
      </c>
      <c r="T5889" s="10">
        <f t="shared" ca="1" si="1606"/>
        <v>15.322644565805328</v>
      </c>
      <c r="U5889" s="10">
        <f t="shared" ca="1" si="1606"/>
        <v>14.682194151324129</v>
      </c>
      <c r="V5889" s="10" t="str">
        <f t="shared" ca="1" si="1606"/>
        <v/>
      </c>
      <c r="W5889" s="10" t="str">
        <f t="shared" ca="1" si="1606"/>
        <v/>
      </c>
      <c r="X5889" s="10" t="str">
        <f t="shared" ca="1" si="1606"/>
        <v/>
      </c>
      <c r="Y5889" s="10" t="str">
        <f t="shared" ca="1" si="1606"/>
        <v/>
      </c>
      <c r="Z5889" s="10" t="str">
        <f t="shared" ca="1" si="1606"/>
        <v/>
      </c>
    </row>
    <row r="5890" spans="1:26">
      <c r="A5890" s="4">
        <f t="shared" si="1597"/>
        <v>5877</v>
      </c>
      <c r="B5890" s="5">
        <f t="shared" ca="1" si="1591"/>
        <v>-0.46899351426996189</v>
      </c>
      <c r="C5890" s="32">
        <f t="shared" ca="1" si="1594"/>
        <v>0</v>
      </c>
      <c r="D5890" s="5"/>
      <c r="E5890" s="31">
        <f t="shared" ca="1" si="1595"/>
        <v>0.66349435282323954</v>
      </c>
      <c r="F5890" s="32">
        <f t="shared" ca="1" si="1592"/>
        <v>0</v>
      </c>
      <c r="G5890" s="5"/>
      <c r="H5890" s="10">
        <f t="shared" ca="1" si="1600"/>
        <v>-59.288361279778499</v>
      </c>
      <c r="I5890" s="10">
        <f t="shared" ca="1" si="1601"/>
        <v>282.6751374217078</v>
      </c>
      <c r="J5890" s="10"/>
      <c r="K5890" s="10">
        <f t="shared" ca="1" si="1602"/>
        <v>126.41616456480665</v>
      </c>
      <c r="L5890" s="5"/>
      <c r="M5890" s="10">
        <f t="shared" ca="1" si="1603"/>
        <v>-410.27590260361461</v>
      </c>
      <c r="N5890" s="10">
        <f t="shared" ca="1" si="1604"/>
        <v>291.69918004405764</v>
      </c>
      <c r="O5890" s="10">
        <f t="shared" ca="1" si="1593"/>
        <v>1</v>
      </c>
      <c r="P5890" s="10"/>
      <c r="Q5890" s="10">
        <f t="shared" ca="1" si="1606"/>
        <v>141.80333091661484</v>
      </c>
      <c r="R5890" s="10">
        <f t="shared" ca="1" si="1606"/>
        <v>-168.70299524970258</v>
      </c>
      <c r="S5890" s="10">
        <f t="shared" ca="1" si="1606"/>
        <v>309.54420227659267</v>
      </c>
      <c r="T5890" s="10">
        <f t="shared" ca="1" si="1606"/>
        <v>-177.42830551317658</v>
      </c>
      <c r="U5890" s="10">
        <f t="shared" ca="1" si="1606"/>
        <v>-401.6580388292208</v>
      </c>
      <c r="V5890" s="10" t="str">
        <f t="shared" ca="1" si="1606"/>
        <v/>
      </c>
      <c r="W5890" s="10" t="str">
        <f t="shared" ca="1" si="1606"/>
        <v/>
      </c>
      <c r="X5890" s="10" t="str">
        <f t="shared" ca="1" si="1606"/>
        <v/>
      </c>
      <c r="Y5890" s="10" t="str">
        <f t="shared" ca="1" si="1606"/>
        <v/>
      </c>
      <c r="Z5890" s="10" t="str">
        <f t="shared" ca="1" si="1606"/>
        <v/>
      </c>
    </row>
    <row r="5891" spans="1:26">
      <c r="A5891" s="4">
        <f t="shared" si="1597"/>
        <v>5878</v>
      </c>
      <c r="B5891" s="5">
        <f t="shared" ca="1" si="1591"/>
        <v>0.83698866475938483</v>
      </c>
      <c r="C5891" s="32">
        <f t="shared" ca="1" si="1594"/>
        <v>0</v>
      </c>
      <c r="D5891" s="5"/>
      <c r="E5891" s="31">
        <f t="shared" ca="1" si="1595"/>
        <v>0.44969049774690706</v>
      </c>
      <c r="F5891" s="32">
        <f t="shared" ca="1" si="1592"/>
        <v>0</v>
      </c>
      <c r="G5891" s="5"/>
      <c r="H5891" s="10">
        <f t="shared" ca="1" si="1600"/>
        <v>132.9153430830533</v>
      </c>
      <c r="I5891" s="10">
        <f t="shared" ca="1" si="1601"/>
        <v>355.09171736734822</v>
      </c>
      <c r="J5891" s="10"/>
      <c r="K5891" s="10">
        <f t="shared" ca="1" si="1602"/>
        <v>158.80184365610666</v>
      </c>
      <c r="L5891" s="5"/>
      <c r="M5891" s="10">
        <f t="shared" ca="1" si="1603"/>
        <v>-307.98925843232922</v>
      </c>
      <c r="N5891" s="10">
        <f t="shared" ca="1" si="1604"/>
        <v>573.81994459843577</v>
      </c>
      <c r="O5891" s="10">
        <f t="shared" ca="1" si="1593"/>
        <v>1</v>
      </c>
      <c r="P5891" s="10"/>
      <c r="Q5891" s="10">
        <f t="shared" ca="1" si="1606"/>
        <v>-231.27917826063674</v>
      </c>
      <c r="R5891" s="10">
        <f t="shared" ca="1" si="1606"/>
        <v>478.0816305959134</v>
      </c>
      <c r="S5891" s="10">
        <f t="shared" ca="1" si="1606"/>
        <v>549.3710473943064</v>
      </c>
      <c r="T5891" s="10">
        <f t="shared" ca="1" si="1606"/>
        <v>-75.110877319172488</v>
      </c>
      <c r="U5891" s="10">
        <f t="shared" ca="1" si="1606"/>
        <v>-56.485906995143978</v>
      </c>
      <c r="V5891" s="10" t="str">
        <f t="shared" ca="1" si="1606"/>
        <v/>
      </c>
      <c r="W5891" s="10" t="str">
        <f t="shared" ca="1" si="1606"/>
        <v/>
      </c>
      <c r="X5891" s="10" t="str">
        <f t="shared" ca="1" si="1606"/>
        <v/>
      </c>
      <c r="Y5891" s="10" t="str">
        <f t="shared" ca="1" si="1606"/>
        <v/>
      </c>
      <c r="Z5891" s="10" t="str">
        <f t="shared" ca="1" si="1606"/>
        <v/>
      </c>
    </row>
    <row r="5892" spans="1:26">
      <c r="A5892" s="4">
        <f t="shared" si="1597"/>
        <v>5879</v>
      </c>
      <c r="B5892" s="5">
        <f t="shared" ca="1" si="1591"/>
        <v>0.15387930060281949</v>
      </c>
      <c r="C5892" s="32">
        <f t="shared" ca="1" si="1594"/>
        <v>0</v>
      </c>
      <c r="D5892" s="5"/>
      <c r="E5892" s="31">
        <f t="shared" ca="1" si="1595"/>
        <v>0.88515633359882795</v>
      </c>
      <c r="F5892" s="32">
        <f t="shared" ca="1" si="1592"/>
        <v>0</v>
      </c>
      <c r="G5892" s="5"/>
      <c r="H5892" s="10">
        <f t="shared" ca="1" si="1600"/>
        <v>22.651434488172633</v>
      </c>
      <c r="I5892" s="10">
        <f t="shared" ca="1" si="1601"/>
        <v>329.15503972929491</v>
      </c>
      <c r="J5892" s="10"/>
      <c r="K5892" s="10">
        <f t="shared" ca="1" si="1602"/>
        <v>147.20260879426948</v>
      </c>
      <c r="L5892" s="5"/>
      <c r="M5892" s="10">
        <f t="shared" ca="1" si="1603"/>
        <v>-386.04852817102244</v>
      </c>
      <c r="N5892" s="10">
        <f t="shared" ca="1" si="1604"/>
        <v>431.35139714736772</v>
      </c>
      <c r="O5892" s="10">
        <f t="shared" ca="1" si="1593"/>
        <v>1</v>
      </c>
      <c r="P5892" s="10"/>
      <c r="Q5892" s="10">
        <f t="shared" ca="1" si="1606"/>
        <v>-249.98339126400299</v>
      </c>
      <c r="R5892" s="10">
        <f t="shared" ca="1" si="1606"/>
        <v>482.53503701921426</v>
      </c>
      <c r="S5892" s="10">
        <f t="shared" ca="1" si="1606"/>
        <v>109.87269485308934</v>
      </c>
      <c r="T5892" s="10">
        <f t="shared" ca="1" si="1606"/>
        <v>-340.71964458980796</v>
      </c>
      <c r="U5892" s="10">
        <f t="shared" ca="1" si="1606"/>
        <v>111.55247642237052</v>
      </c>
      <c r="V5892" s="10" t="str">
        <f t="shared" ca="1" si="1606"/>
        <v/>
      </c>
      <c r="W5892" s="10" t="str">
        <f t="shared" ca="1" si="1606"/>
        <v/>
      </c>
      <c r="X5892" s="10" t="str">
        <f t="shared" ca="1" si="1606"/>
        <v/>
      </c>
      <c r="Y5892" s="10" t="str">
        <f t="shared" ca="1" si="1606"/>
        <v/>
      </c>
      <c r="Z5892" s="10" t="str">
        <f t="shared" ca="1" si="1606"/>
        <v/>
      </c>
    </row>
    <row r="5893" spans="1:26">
      <c r="A5893" s="4">
        <f t="shared" si="1597"/>
        <v>5880</v>
      </c>
      <c r="B5893" s="5">
        <f t="shared" ca="1" si="1591"/>
        <v>-5.50755380533288E-2</v>
      </c>
      <c r="C5893" s="32">
        <f t="shared" ca="1" si="1594"/>
        <v>0</v>
      </c>
      <c r="D5893" s="5"/>
      <c r="E5893" s="31">
        <f t="shared" ca="1" si="1595"/>
        <v>0.95871942904373397</v>
      </c>
      <c r="F5893" s="32">
        <f t="shared" ca="1" si="1592"/>
        <v>0</v>
      </c>
      <c r="G5893" s="5"/>
      <c r="H5893" s="10">
        <f t="shared" ca="1" si="1600"/>
        <v>-10.22589900629348</v>
      </c>
      <c r="I5893" s="10">
        <f t="shared" ca="1" si="1601"/>
        <v>415.17170993371252</v>
      </c>
      <c r="J5893" s="10"/>
      <c r="K5893" s="10">
        <f t="shared" ca="1" si="1602"/>
        <v>185.67043314932118</v>
      </c>
      <c r="L5893" s="5"/>
      <c r="M5893" s="10">
        <f t="shared" ca="1" si="1603"/>
        <v>-525.72966430368035</v>
      </c>
      <c r="N5893" s="10">
        <f t="shared" ca="1" si="1604"/>
        <v>505.27786629109335</v>
      </c>
      <c r="O5893" s="10">
        <f t="shared" ca="1" si="1593"/>
        <v>1</v>
      </c>
      <c r="P5893" s="10"/>
      <c r="Q5893" s="10">
        <f t="shared" ca="1" si="1606"/>
        <v>-268.99062969173679</v>
      </c>
      <c r="R5893" s="10">
        <f t="shared" ca="1" si="1606"/>
        <v>650.74368656199977</v>
      </c>
      <c r="S5893" s="10">
        <f t="shared" ca="1" si="1606"/>
        <v>-202.78631924792492</v>
      </c>
      <c r="T5893" s="10">
        <f t="shared" ca="1" si="1606"/>
        <v>-366.61849027070377</v>
      </c>
      <c r="U5893" s="10">
        <f t="shared" ca="1" si="1606"/>
        <v>136.52225761689832</v>
      </c>
      <c r="V5893" s="10" t="str">
        <f t="shared" ca="1" si="1606"/>
        <v/>
      </c>
      <c r="W5893" s="10" t="str">
        <f t="shared" ca="1" si="1606"/>
        <v/>
      </c>
      <c r="X5893" s="10" t="str">
        <f t="shared" ca="1" si="1606"/>
        <v/>
      </c>
      <c r="Y5893" s="10" t="str">
        <f t="shared" ca="1" si="1606"/>
        <v/>
      </c>
      <c r="Z5893" s="10" t="str">
        <f t="shared" ca="1" si="1606"/>
        <v/>
      </c>
    </row>
    <row r="5894" spans="1:26">
      <c r="A5894" s="4">
        <f t="shared" si="1597"/>
        <v>5881</v>
      </c>
      <c r="B5894" s="5">
        <f t="shared" ca="1" si="1591"/>
        <v>-1.570862721844229</v>
      </c>
      <c r="C5894" s="32">
        <f t="shared" ca="1" si="1594"/>
        <v>0</v>
      </c>
      <c r="D5894" s="5"/>
      <c r="E5894" s="31">
        <f t="shared" ca="1" si="1595"/>
        <v>0.19130760274657194</v>
      </c>
      <c r="F5894" s="32">
        <f t="shared" ca="1" si="1592"/>
        <v>0</v>
      </c>
      <c r="G5894" s="5"/>
      <c r="H5894" s="10">
        <f t="shared" ca="1" si="1600"/>
        <v>-164.26752096177376</v>
      </c>
      <c r="I5894" s="10">
        <f t="shared" ca="1" si="1601"/>
        <v>233.82905346093096</v>
      </c>
      <c r="J5894" s="10"/>
      <c r="K5894" s="10">
        <f t="shared" ca="1" si="1602"/>
        <v>104.57153173061482</v>
      </c>
      <c r="L5894" s="5"/>
      <c r="M5894" s="10">
        <f t="shared" ca="1" si="1603"/>
        <v>-454.60463837827496</v>
      </c>
      <c r="N5894" s="10">
        <f t="shared" ca="1" si="1604"/>
        <v>126.06959645472745</v>
      </c>
      <c r="O5894" s="10">
        <f t="shared" ca="1" si="1593"/>
        <v>1</v>
      </c>
      <c r="P5894" s="10"/>
      <c r="Q5894" s="10">
        <f t="shared" ref="Q5894:Z5903" ca="1" si="1607">IF(Q$3&lt;=$C$3,NORMINV(RAND(),$B$7,$B$8),"")</f>
        <v>-188.28154607857778</v>
      </c>
      <c r="R5894" s="10">
        <f t="shared" ca="1" si="1607"/>
        <v>-241.08029895614672</v>
      </c>
      <c r="S5894" s="10">
        <f t="shared" ca="1" si="1607"/>
        <v>-312.4541091870073</v>
      </c>
      <c r="T5894" s="10">
        <f t="shared" ca="1" si="1607"/>
        <v>-321.9523641833369</v>
      </c>
      <c r="U5894" s="10">
        <f t="shared" ca="1" si="1607"/>
        <v>242.43071359619978</v>
      </c>
      <c r="V5894" s="10" t="str">
        <f t="shared" ca="1" si="1607"/>
        <v/>
      </c>
      <c r="W5894" s="10" t="str">
        <f t="shared" ca="1" si="1607"/>
        <v/>
      </c>
      <c r="X5894" s="10" t="str">
        <f t="shared" ca="1" si="1607"/>
        <v/>
      </c>
      <c r="Y5894" s="10" t="str">
        <f t="shared" ca="1" si="1607"/>
        <v/>
      </c>
      <c r="Z5894" s="10" t="str">
        <f t="shared" ca="1" si="1607"/>
        <v/>
      </c>
    </row>
    <row r="5895" spans="1:26">
      <c r="A5895" s="4">
        <f t="shared" si="1597"/>
        <v>5882</v>
      </c>
      <c r="B5895" s="5">
        <f t="shared" ca="1" si="1591"/>
        <v>-0.2184006923994557</v>
      </c>
      <c r="C5895" s="32">
        <f t="shared" ca="1" si="1594"/>
        <v>0</v>
      </c>
      <c r="D5895" s="5"/>
      <c r="E5895" s="31">
        <f t="shared" ca="1" si="1595"/>
        <v>0.8378070859425516</v>
      </c>
      <c r="F5895" s="32">
        <f t="shared" ca="1" si="1592"/>
        <v>0</v>
      </c>
      <c r="G5895" s="5"/>
      <c r="H5895" s="10">
        <f t="shared" ca="1" si="1600"/>
        <v>-21.71484132132511</v>
      </c>
      <c r="I5895" s="10">
        <f t="shared" ca="1" si="1601"/>
        <v>222.32466747997046</v>
      </c>
      <c r="J5895" s="10"/>
      <c r="K5895" s="10">
        <f t="shared" ca="1" si="1602"/>
        <v>99.426613912050158</v>
      </c>
      <c r="L5895" s="5"/>
      <c r="M5895" s="10">
        <f t="shared" ca="1" si="1603"/>
        <v>-297.76737684382761</v>
      </c>
      <c r="N5895" s="10">
        <f t="shared" ca="1" si="1604"/>
        <v>254.33769420117736</v>
      </c>
      <c r="O5895" s="10">
        <f t="shared" ca="1" si="1593"/>
        <v>1</v>
      </c>
      <c r="P5895" s="10"/>
      <c r="Q5895" s="10">
        <f t="shared" ca="1" si="1607"/>
        <v>-137.49108639414803</v>
      </c>
      <c r="R5895" s="10">
        <f t="shared" ca="1" si="1607"/>
        <v>312.06519591115045</v>
      </c>
      <c r="S5895" s="10">
        <f t="shared" ca="1" si="1607"/>
        <v>80.318879275179796</v>
      </c>
      <c r="T5895" s="10">
        <f t="shared" ca="1" si="1607"/>
        <v>-106.64400461919362</v>
      </c>
      <c r="U5895" s="10">
        <f t="shared" ca="1" si="1607"/>
        <v>-256.82319077961415</v>
      </c>
      <c r="V5895" s="10" t="str">
        <f t="shared" ca="1" si="1607"/>
        <v/>
      </c>
      <c r="W5895" s="10" t="str">
        <f t="shared" ca="1" si="1607"/>
        <v/>
      </c>
      <c r="X5895" s="10" t="str">
        <f t="shared" ca="1" si="1607"/>
        <v/>
      </c>
      <c r="Y5895" s="10" t="str">
        <f t="shared" ca="1" si="1607"/>
        <v/>
      </c>
      <c r="Z5895" s="10" t="str">
        <f t="shared" ca="1" si="1607"/>
        <v/>
      </c>
    </row>
    <row r="5896" spans="1:26">
      <c r="A5896" s="4">
        <f t="shared" si="1597"/>
        <v>5883</v>
      </c>
      <c r="B5896" s="5">
        <f t="shared" ca="1" si="1591"/>
        <v>3.0002102306057639</v>
      </c>
      <c r="C5896" s="32">
        <f t="shared" ca="1" si="1594"/>
        <v>1</v>
      </c>
      <c r="D5896" s="5"/>
      <c r="E5896" s="31">
        <f t="shared" ca="1" si="1595"/>
        <v>3.9933688723860231E-2</v>
      </c>
      <c r="F5896" s="32">
        <f t="shared" ca="1" si="1592"/>
        <v>1</v>
      </c>
      <c r="G5896" s="5"/>
      <c r="H5896" s="10">
        <f t="shared" ca="1" si="1600"/>
        <v>280.05244160717223</v>
      </c>
      <c r="I5896" s="10">
        <f t="shared" ca="1" si="1601"/>
        <v>208.72413883209447</v>
      </c>
      <c r="J5896" s="10"/>
      <c r="K5896" s="10">
        <f t="shared" ca="1" si="1602"/>
        <v>93.344272594733354</v>
      </c>
      <c r="L5896" s="5"/>
      <c r="M5896" s="10">
        <f t="shared" ca="1" si="1603"/>
        <v>20.887192863276312</v>
      </c>
      <c r="N5896" s="10">
        <f t="shared" ca="1" si="1604"/>
        <v>539.21769035106809</v>
      </c>
      <c r="O5896" s="10">
        <f t="shared" ca="1" si="1593"/>
        <v>0</v>
      </c>
      <c r="P5896" s="10"/>
      <c r="Q5896" s="10">
        <f t="shared" ca="1" si="1607"/>
        <v>620.4624311952698</v>
      </c>
      <c r="R5896" s="10">
        <f t="shared" ca="1" si="1607"/>
        <v>276.18068446209219</v>
      </c>
      <c r="S5896" s="10">
        <f t="shared" ca="1" si="1607"/>
        <v>51.15295239134317</v>
      </c>
      <c r="T5896" s="10">
        <f t="shared" ca="1" si="1607"/>
        <v>216.71762662485287</v>
      </c>
      <c r="U5896" s="10">
        <f t="shared" ca="1" si="1607"/>
        <v>235.74851336230307</v>
      </c>
      <c r="V5896" s="10" t="str">
        <f t="shared" ca="1" si="1607"/>
        <v/>
      </c>
      <c r="W5896" s="10" t="str">
        <f t="shared" ca="1" si="1607"/>
        <v/>
      </c>
      <c r="X5896" s="10" t="str">
        <f t="shared" ca="1" si="1607"/>
        <v/>
      </c>
      <c r="Y5896" s="10" t="str">
        <f t="shared" ca="1" si="1607"/>
        <v/>
      </c>
      <c r="Z5896" s="10" t="str">
        <f t="shared" ca="1" si="1607"/>
        <v/>
      </c>
    </row>
    <row r="5897" spans="1:26">
      <c r="A5897" s="4">
        <f t="shared" si="1597"/>
        <v>5884</v>
      </c>
      <c r="B5897" s="5">
        <f t="shared" ca="1" si="1591"/>
        <v>3.8379129102559042</v>
      </c>
      <c r="C5897" s="32">
        <f t="shared" ca="1" si="1594"/>
        <v>1</v>
      </c>
      <c r="D5897" s="5"/>
      <c r="E5897" s="31">
        <f t="shared" ca="1" si="1595"/>
        <v>1.8492499766543831E-2</v>
      </c>
      <c r="F5897" s="32">
        <f t="shared" ca="1" si="1592"/>
        <v>1</v>
      </c>
      <c r="G5897" s="5"/>
      <c r="H5897" s="10">
        <f t="shared" ca="1" si="1600"/>
        <v>401.57816440956907</v>
      </c>
      <c r="I5897" s="10">
        <f t="shared" ca="1" si="1601"/>
        <v>233.9698932458343</v>
      </c>
      <c r="J5897" s="10"/>
      <c r="K5897" s="10">
        <f t="shared" ca="1" si="1602"/>
        <v>104.63451719721088</v>
      </c>
      <c r="L5897" s="5"/>
      <c r="M5897" s="10">
        <f t="shared" ca="1" si="1603"/>
        <v>111.06617130263862</v>
      </c>
      <c r="N5897" s="10">
        <f t="shared" ca="1" si="1604"/>
        <v>692.09015751649952</v>
      </c>
      <c r="O5897" s="10">
        <f t="shared" ca="1" si="1593"/>
        <v>0</v>
      </c>
      <c r="P5897" s="10"/>
      <c r="Q5897" s="10">
        <f t="shared" ca="1" si="1607"/>
        <v>401.57072306618687</v>
      </c>
      <c r="R5897" s="10">
        <f t="shared" ca="1" si="1607"/>
        <v>523.27097086637525</v>
      </c>
      <c r="S5897" s="10">
        <f t="shared" ca="1" si="1607"/>
        <v>50.79399863608981</v>
      </c>
      <c r="T5897" s="10">
        <f t="shared" ca="1" si="1607"/>
        <v>681.75643208135489</v>
      </c>
      <c r="U5897" s="10">
        <f t="shared" ca="1" si="1607"/>
        <v>350.49869739783861</v>
      </c>
      <c r="V5897" s="10" t="str">
        <f t="shared" ca="1" si="1607"/>
        <v/>
      </c>
      <c r="W5897" s="10" t="str">
        <f t="shared" ca="1" si="1607"/>
        <v/>
      </c>
      <c r="X5897" s="10" t="str">
        <f t="shared" ca="1" si="1607"/>
        <v/>
      </c>
      <c r="Y5897" s="10" t="str">
        <f t="shared" ca="1" si="1607"/>
        <v/>
      </c>
      <c r="Z5897" s="10" t="str">
        <f t="shared" ca="1" si="1607"/>
        <v/>
      </c>
    </row>
    <row r="5898" spans="1:26">
      <c r="A5898" s="4">
        <f t="shared" si="1597"/>
        <v>5885</v>
      </c>
      <c r="B5898" s="5">
        <f t="shared" ca="1" si="1591"/>
        <v>-1.663972646045933</v>
      </c>
      <c r="C5898" s="32">
        <f t="shared" ca="1" si="1594"/>
        <v>0</v>
      </c>
      <c r="D5898" s="5"/>
      <c r="E5898" s="31">
        <f t="shared" ca="1" si="1595"/>
        <v>0.17145024672226455</v>
      </c>
      <c r="F5898" s="32">
        <f t="shared" ca="1" si="1592"/>
        <v>0</v>
      </c>
      <c r="G5898" s="5"/>
      <c r="H5898" s="10">
        <f t="shared" ca="1" si="1600"/>
        <v>-64.785347432434463</v>
      </c>
      <c r="I5898" s="10">
        <f t="shared" ca="1" si="1601"/>
        <v>87.059388355393693</v>
      </c>
      <c r="J5898" s="10"/>
      <c r="K5898" s="10">
        <f t="shared" ca="1" si="1602"/>
        <v>38.934142088442783</v>
      </c>
      <c r="L5898" s="5"/>
      <c r="M5898" s="10">
        <f t="shared" ca="1" si="1603"/>
        <v>-172.88385565896681</v>
      </c>
      <c r="N5898" s="10">
        <f t="shared" ca="1" si="1604"/>
        <v>43.313160794097882</v>
      </c>
      <c r="O5898" s="10">
        <f t="shared" ca="1" si="1593"/>
        <v>1</v>
      </c>
      <c r="P5898" s="10"/>
      <c r="Q5898" s="10">
        <f t="shared" ca="1" si="1607"/>
        <v>-174.02585839751893</v>
      </c>
      <c r="R5898" s="10">
        <f t="shared" ca="1" si="1607"/>
        <v>-95.956741617060231</v>
      </c>
      <c r="S5898" s="10">
        <f t="shared" ca="1" si="1607"/>
        <v>-15.21573104142689</v>
      </c>
      <c r="T5898" s="10">
        <f t="shared" ca="1" si="1607"/>
        <v>54.218728966929397</v>
      </c>
      <c r="U5898" s="10">
        <f t="shared" ca="1" si="1607"/>
        <v>-92.947135073095723</v>
      </c>
      <c r="V5898" s="10" t="str">
        <f t="shared" ca="1" si="1607"/>
        <v/>
      </c>
      <c r="W5898" s="10" t="str">
        <f t="shared" ca="1" si="1607"/>
        <v/>
      </c>
      <c r="X5898" s="10" t="str">
        <f t="shared" ca="1" si="1607"/>
        <v/>
      </c>
      <c r="Y5898" s="10" t="str">
        <f t="shared" ca="1" si="1607"/>
        <v/>
      </c>
      <c r="Z5898" s="10" t="str">
        <f t="shared" ca="1" si="1607"/>
        <v/>
      </c>
    </row>
    <row r="5899" spans="1:26">
      <c r="A5899" s="4">
        <f t="shared" si="1597"/>
        <v>5886</v>
      </c>
      <c r="B5899" s="5">
        <f t="shared" ca="1" si="1591"/>
        <v>0.44743537010340934</v>
      </c>
      <c r="C5899" s="32">
        <f t="shared" ca="1" si="1594"/>
        <v>0</v>
      </c>
      <c r="D5899" s="5"/>
      <c r="E5899" s="31">
        <f t="shared" ca="1" si="1595"/>
        <v>0.67772160620053645</v>
      </c>
      <c r="F5899" s="32">
        <f t="shared" ca="1" si="1592"/>
        <v>0</v>
      </c>
      <c r="G5899" s="5"/>
      <c r="H5899" s="10">
        <f t="shared" ca="1" si="1600"/>
        <v>65.219505904890383</v>
      </c>
      <c r="I5899" s="10">
        <f t="shared" ca="1" si="1601"/>
        <v>325.93589690635997</v>
      </c>
      <c r="J5899" s="10"/>
      <c r="K5899" s="10">
        <f t="shared" ca="1" si="1602"/>
        <v>145.76296435799685</v>
      </c>
      <c r="L5899" s="5"/>
      <c r="M5899" s="10">
        <f t="shared" ca="1" si="1603"/>
        <v>-339.48336300599033</v>
      </c>
      <c r="N5899" s="10">
        <f t="shared" ca="1" si="1604"/>
        <v>469.92237481577115</v>
      </c>
      <c r="O5899" s="10">
        <f t="shared" ca="1" si="1593"/>
        <v>1</v>
      </c>
      <c r="P5899" s="10"/>
      <c r="Q5899" s="10">
        <f t="shared" ca="1" si="1607"/>
        <v>346.1046040400621</v>
      </c>
      <c r="R5899" s="10">
        <f t="shared" ca="1" si="1607"/>
        <v>-144.40782483142027</v>
      </c>
      <c r="S5899" s="10">
        <f t="shared" ca="1" si="1607"/>
        <v>-238.2073627418041</v>
      </c>
      <c r="T5899" s="10">
        <f t="shared" ca="1" si="1607"/>
        <v>483.85791042817971</v>
      </c>
      <c r="U5899" s="10">
        <f t="shared" ca="1" si="1607"/>
        <v>-121.24979737056549</v>
      </c>
      <c r="V5899" s="10" t="str">
        <f t="shared" ca="1" si="1607"/>
        <v/>
      </c>
      <c r="W5899" s="10" t="str">
        <f t="shared" ca="1" si="1607"/>
        <v/>
      </c>
      <c r="X5899" s="10" t="str">
        <f t="shared" ca="1" si="1607"/>
        <v/>
      </c>
      <c r="Y5899" s="10" t="str">
        <f t="shared" ca="1" si="1607"/>
        <v/>
      </c>
      <c r="Z5899" s="10" t="str">
        <f t="shared" ca="1" si="1607"/>
        <v/>
      </c>
    </row>
    <row r="5900" spans="1:26">
      <c r="A5900" s="4">
        <f t="shared" si="1597"/>
        <v>5887</v>
      </c>
      <c r="B5900" s="5">
        <f t="shared" ca="1" si="1591"/>
        <v>1.5055996403643876</v>
      </c>
      <c r="C5900" s="32">
        <f t="shared" ca="1" si="1594"/>
        <v>0</v>
      </c>
      <c r="D5900" s="5"/>
      <c r="E5900" s="31">
        <f t="shared" ca="1" si="1595"/>
        <v>0.20662844726828586</v>
      </c>
      <c r="F5900" s="32">
        <f t="shared" ca="1" si="1592"/>
        <v>0</v>
      </c>
      <c r="G5900" s="5"/>
      <c r="H5900" s="10">
        <f t="shared" ca="1" si="1600"/>
        <v>244.87493689572594</v>
      </c>
      <c r="I5900" s="10">
        <f t="shared" ca="1" si="1601"/>
        <v>363.68035047636835</v>
      </c>
      <c r="J5900" s="10"/>
      <c r="K5900" s="10">
        <f t="shared" ca="1" si="1602"/>
        <v>162.64279714922151</v>
      </c>
      <c r="L5900" s="5"/>
      <c r="M5900" s="10">
        <f t="shared" ca="1" si="1603"/>
        <v>-206.69386114490769</v>
      </c>
      <c r="N5900" s="10">
        <f t="shared" ca="1" si="1604"/>
        <v>696.44373493635953</v>
      </c>
      <c r="O5900" s="10">
        <f t="shared" ca="1" si="1593"/>
        <v>1</v>
      </c>
      <c r="P5900" s="10"/>
      <c r="Q5900" s="10">
        <f t="shared" ca="1" si="1607"/>
        <v>22.751428830354854</v>
      </c>
      <c r="R5900" s="10">
        <f t="shared" ca="1" si="1607"/>
        <v>647.63069430448706</v>
      </c>
      <c r="S5900" s="10">
        <f t="shared" ca="1" si="1607"/>
        <v>626.21061390059617</v>
      </c>
      <c r="T5900" s="10">
        <f t="shared" ca="1" si="1607"/>
        <v>-120.3161003590299</v>
      </c>
      <c r="U5900" s="10">
        <f t="shared" ca="1" si="1607"/>
        <v>48.098047802221608</v>
      </c>
      <c r="V5900" s="10" t="str">
        <f t="shared" ca="1" si="1607"/>
        <v/>
      </c>
      <c r="W5900" s="10" t="str">
        <f t="shared" ca="1" si="1607"/>
        <v/>
      </c>
      <c r="X5900" s="10" t="str">
        <f t="shared" ca="1" si="1607"/>
        <v/>
      </c>
      <c r="Y5900" s="10" t="str">
        <f t="shared" ca="1" si="1607"/>
        <v/>
      </c>
      <c r="Z5900" s="10" t="str">
        <f t="shared" ca="1" si="1607"/>
        <v/>
      </c>
    </row>
    <row r="5901" spans="1:26">
      <c r="A5901" s="4">
        <f t="shared" si="1597"/>
        <v>5888</v>
      </c>
      <c r="B5901" s="5">
        <f t="shared" ca="1" si="1591"/>
        <v>4.5505372746815778E-2</v>
      </c>
      <c r="C5901" s="32">
        <f t="shared" ca="1" si="1594"/>
        <v>0</v>
      </c>
      <c r="D5901" s="5"/>
      <c r="E5901" s="31">
        <f t="shared" ca="1" si="1595"/>
        <v>0.96588568583922485</v>
      </c>
      <c r="F5901" s="32">
        <f t="shared" ca="1" si="1592"/>
        <v>0</v>
      </c>
      <c r="G5901" s="5"/>
      <c r="H5901" s="10">
        <f t="shared" ca="1" si="1600"/>
        <v>7.9502357381100976</v>
      </c>
      <c r="I5901" s="10">
        <f t="shared" ca="1" si="1601"/>
        <v>390.66304645985684</v>
      </c>
      <c r="J5901" s="10"/>
      <c r="K5901" s="10">
        <f t="shared" ca="1" si="1602"/>
        <v>174.70982563627967</v>
      </c>
      <c r="L5901" s="5"/>
      <c r="M5901" s="10">
        <f t="shared" ca="1" si="1603"/>
        <v>-477.12200447969849</v>
      </c>
      <c r="N5901" s="10">
        <f t="shared" ca="1" si="1604"/>
        <v>493.02247595591871</v>
      </c>
      <c r="O5901" s="10">
        <f t="shared" ca="1" si="1593"/>
        <v>1</v>
      </c>
      <c r="P5901" s="10"/>
      <c r="Q5901" s="10">
        <f t="shared" ca="1" si="1607"/>
        <v>-336.22162850131559</v>
      </c>
      <c r="R5901" s="10">
        <f t="shared" ca="1" si="1607"/>
        <v>20.566095049170226</v>
      </c>
      <c r="S5901" s="10">
        <f t="shared" ca="1" si="1607"/>
        <v>268.9338124121972</v>
      </c>
      <c r="T5901" s="10">
        <f t="shared" ca="1" si="1607"/>
        <v>502.17782429587055</v>
      </c>
      <c r="U5901" s="10">
        <f t="shared" ca="1" si="1607"/>
        <v>-415.70492456537187</v>
      </c>
      <c r="V5901" s="10" t="str">
        <f t="shared" ca="1" si="1607"/>
        <v/>
      </c>
      <c r="W5901" s="10" t="str">
        <f t="shared" ca="1" si="1607"/>
        <v/>
      </c>
      <c r="X5901" s="10" t="str">
        <f t="shared" ca="1" si="1607"/>
        <v/>
      </c>
      <c r="Y5901" s="10" t="str">
        <f t="shared" ca="1" si="1607"/>
        <v/>
      </c>
      <c r="Z5901" s="10" t="str">
        <f t="shared" ca="1" si="1607"/>
        <v/>
      </c>
    </row>
    <row r="5902" spans="1:26">
      <c r="A5902" s="4">
        <f t="shared" si="1597"/>
        <v>5889</v>
      </c>
      <c r="B5902" s="5">
        <f t="shared" ref="B5902:B5965" ca="1" si="1608">(H5902-$B$7)/K5902</f>
        <v>-1.9310253297118514</v>
      </c>
      <c r="C5902" s="32">
        <f t="shared" ca="1" si="1594"/>
        <v>0</v>
      </c>
      <c r="D5902" s="5"/>
      <c r="E5902" s="31">
        <f t="shared" ca="1" si="1595"/>
        <v>0.12566712106894581</v>
      </c>
      <c r="F5902" s="32">
        <f t="shared" ref="F5902:F5965" ca="1" si="1609">IF(E5902&lt;E$12,1,0)</f>
        <v>0</v>
      </c>
      <c r="G5902" s="5"/>
      <c r="H5902" s="10">
        <f t="shared" ca="1" si="1600"/>
        <v>-169.47101841638212</v>
      </c>
      <c r="I5902" s="10">
        <f t="shared" ca="1" si="1601"/>
        <v>196.24223026204226</v>
      </c>
      <c r="J5902" s="10"/>
      <c r="K5902" s="10">
        <f t="shared" ca="1" si="1602"/>
        <v>87.762193384418566</v>
      </c>
      <c r="L5902" s="5"/>
      <c r="M5902" s="10">
        <f t="shared" ca="1" si="1603"/>
        <v>-413.13793065997316</v>
      </c>
      <c r="N5902" s="10">
        <f t="shared" ca="1" si="1604"/>
        <v>74.19589382720892</v>
      </c>
      <c r="O5902" s="10">
        <f t="shared" ref="O5902:O5965" ca="1" si="1610">IF(AND(N5902&gt;$B$7,$B$7&gt;M5902),1,0)</f>
        <v>1</v>
      </c>
      <c r="P5902" s="10"/>
      <c r="Q5902" s="10">
        <f t="shared" ca="1" si="1607"/>
        <v>-367.26587694413212</v>
      </c>
      <c r="R5902" s="10">
        <f t="shared" ca="1" si="1607"/>
        <v>-36.093463021819169</v>
      </c>
      <c r="S5902" s="10">
        <f t="shared" ca="1" si="1607"/>
        <v>-206.46523852970122</v>
      </c>
      <c r="T5902" s="10">
        <f t="shared" ca="1" si="1607"/>
        <v>-331.62783284215919</v>
      </c>
      <c r="U5902" s="10">
        <f t="shared" ca="1" si="1607"/>
        <v>94.097319255901198</v>
      </c>
      <c r="V5902" s="10" t="str">
        <f t="shared" ca="1" si="1607"/>
        <v/>
      </c>
      <c r="W5902" s="10" t="str">
        <f t="shared" ca="1" si="1607"/>
        <v/>
      </c>
      <c r="X5902" s="10" t="str">
        <f t="shared" ca="1" si="1607"/>
        <v/>
      </c>
      <c r="Y5902" s="10" t="str">
        <f t="shared" ca="1" si="1607"/>
        <v/>
      </c>
      <c r="Z5902" s="10" t="str">
        <f t="shared" ca="1" si="1607"/>
        <v/>
      </c>
    </row>
    <row r="5903" spans="1:26">
      <c r="A5903" s="4">
        <f t="shared" si="1597"/>
        <v>5890</v>
      </c>
      <c r="B5903" s="5">
        <f t="shared" ca="1" si="1608"/>
        <v>-0.40409894316800909</v>
      </c>
      <c r="C5903" s="32">
        <f t="shared" ref="C5903:C5966" ca="1" si="1611">IF(ABS(B5903)&gt;$M$7,1,0)</f>
        <v>0</v>
      </c>
      <c r="D5903" s="5"/>
      <c r="E5903" s="31">
        <f t="shared" ref="E5903:E5966" ca="1" si="1612">2*TDIST(ABS(B5903),$C$3-1,1)</f>
        <v>0.70681293202328366</v>
      </c>
      <c r="F5903" s="32">
        <f t="shared" ca="1" si="1609"/>
        <v>0</v>
      </c>
      <c r="G5903" s="5"/>
      <c r="H5903" s="10">
        <f t="shared" ca="1" si="1600"/>
        <v>-66.870807001022925</v>
      </c>
      <c r="I5903" s="10">
        <f t="shared" ca="1" si="1601"/>
        <v>370.02737248532753</v>
      </c>
      <c r="J5903" s="10"/>
      <c r="K5903" s="10">
        <f t="shared" ca="1" si="1602"/>
        <v>165.48127168256553</v>
      </c>
      <c r="L5903" s="5"/>
      <c r="M5903" s="10">
        <f t="shared" ca="1" si="1603"/>
        <v>-526.32047376598814</v>
      </c>
      <c r="N5903" s="10">
        <f t="shared" ca="1" si="1604"/>
        <v>392.57885976394232</v>
      </c>
      <c r="O5903" s="10">
        <f t="shared" ca="1" si="1610"/>
        <v>1</v>
      </c>
      <c r="P5903" s="10"/>
      <c r="Q5903" s="10">
        <f t="shared" ca="1" si="1607"/>
        <v>78.840204329039764</v>
      </c>
      <c r="R5903" s="10">
        <f t="shared" ca="1" si="1607"/>
        <v>-309.10060188161935</v>
      </c>
      <c r="S5903" s="10">
        <f t="shared" ca="1" si="1607"/>
        <v>259.56615331297746</v>
      </c>
      <c r="T5903" s="10">
        <f t="shared" ca="1" si="1607"/>
        <v>227.30442250117125</v>
      </c>
      <c r="U5903" s="10">
        <f t="shared" ca="1" si="1607"/>
        <v>-590.96421326668371</v>
      </c>
      <c r="V5903" s="10" t="str">
        <f t="shared" ca="1" si="1607"/>
        <v/>
      </c>
      <c r="W5903" s="10" t="str">
        <f t="shared" ca="1" si="1607"/>
        <v/>
      </c>
      <c r="X5903" s="10" t="str">
        <f t="shared" ca="1" si="1607"/>
        <v/>
      </c>
      <c r="Y5903" s="10" t="str">
        <f t="shared" ca="1" si="1607"/>
        <v/>
      </c>
      <c r="Z5903" s="10" t="str">
        <f t="shared" ca="1" si="1607"/>
        <v/>
      </c>
    </row>
    <row r="5904" spans="1:26">
      <c r="A5904" s="4">
        <f t="shared" si="1597"/>
        <v>5891</v>
      </c>
      <c r="B5904" s="5">
        <f t="shared" ca="1" si="1608"/>
        <v>-0.92673131357271166</v>
      </c>
      <c r="C5904" s="32">
        <f t="shared" ca="1" si="1611"/>
        <v>0</v>
      </c>
      <c r="D5904" s="5"/>
      <c r="E5904" s="31">
        <f t="shared" ca="1" si="1612"/>
        <v>0.40651977257540622</v>
      </c>
      <c r="F5904" s="32">
        <f t="shared" ca="1" si="1609"/>
        <v>0</v>
      </c>
      <c r="G5904" s="5"/>
      <c r="H5904" s="10">
        <f t="shared" ca="1" si="1600"/>
        <v>-93.722278596008749</v>
      </c>
      <c r="I5904" s="10">
        <f t="shared" ca="1" si="1601"/>
        <v>226.13823756415698</v>
      </c>
      <c r="J5904" s="10"/>
      <c r="K5904" s="10">
        <f t="shared" ca="1" si="1602"/>
        <v>101.13209430109029</v>
      </c>
      <c r="L5904" s="5"/>
      <c r="M5904" s="10">
        <f t="shared" ca="1" si="1603"/>
        <v>-374.50998679667248</v>
      </c>
      <c r="N5904" s="10">
        <f t="shared" ca="1" si="1604"/>
        <v>187.06542960465501</v>
      </c>
      <c r="O5904" s="10">
        <f t="shared" ca="1" si="1610"/>
        <v>1</v>
      </c>
      <c r="P5904" s="10"/>
      <c r="Q5904" s="10">
        <f t="shared" ref="Q5904:Z5913" ca="1" si="1613">IF(Q$3&lt;=$C$3,NORMINV(RAND(),$B$7,$B$8),"")</f>
        <v>-59.666696910444713</v>
      </c>
      <c r="R5904" s="10">
        <f t="shared" ca="1" si="1613"/>
        <v>-43.426652968900136</v>
      </c>
      <c r="S5904" s="10">
        <f t="shared" ca="1" si="1613"/>
        <v>235.12297494521795</v>
      </c>
      <c r="T5904" s="10">
        <f t="shared" ca="1" si="1613"/>
        <v>-239.65866374258334</v>
      </c>
      <c r="U5904" s="10">
        <f t="shared" ca="1" si="1613"/>
        <v>-360.98235430333352</v>
      </c>
      <c r="V5904" s="10" t="str">
        <f t="shared" ca="1" si="1613"/>
        <v/>
      </c>
      <c r="W5904" s="10" t="str">
        <f t="shared" ca="1" si="1613"/>
        <v/>
      </c>
      <c r="X5904" s="10" t="str">
        <f t="shared" ca="1" si="1613"/>
        <v/>
      </c>
      <c r="Y5904" s="10" t="str">
        <f t="shared" ca="1" si="1613"/>
        <v/>
      </c>
      <c r="Z5904" s="10" t="str">
        <f t="shared" ca="1" si="1613"/>
        <v/>
      </c>
    </row>
    <row r="5905" spans="1:26">
      <c r="A5905" s="4">
        <f t="shared" si="1597"/>
        <v>5892</v>
      </c>
      <c r="B5905" s="5">
        <f t="shared" ca="1" si="1608"/>
        <v>-0.66239430207189931</v>
      </c>
      <c r="C5905" s="32">
        <f t="shared" ca="1" si="1611"/>
        <v>0</v>
      </c>
      <c r="D5905" s="5"/>
      <c r="E5905" s="31">
        <f t="shared" ca="1" si="1612"/>
        <v>0.54393595258990579</v>
      </c>
      <c r="F5905" s="32">
        <f t="shared" ca="1" si="1609"/>
        <v>0</v>
      </c>
      <c r="G5905" s="5"/>
      <c r="H5905" s="10">
        <f t="shared" ca="1" si="1600"/>
        <v>-102.8742920479478</v>
      </c>
      <c r="I5905" s="10">
        <f t="shared" ca="1" si="1601"/>
        <v>347.27640234352197</v>
      </c>
      <c r="J5905" s="10"/>
      <c r="K5905" s="10">
        <f t="shared" ca="1" si="1602"/>
        <v>155.30672852433648</v>
      </c>
      <c r="L5905" s="5"/>
      <c r="M5905" s="10">
        <f t="shared" ca="1" si="1603"/>
        <v>-534.07489826362428</v>
      </c>
      <c r="N5905" s="10">
        <f t="shared" ca="1" si="1604"/>
        <v>328.3263141677287</v>
      </c>
      <c r="O5905" s="10">
        <f t="shared" ca="1" si="1610"/>
        <v>1</v>
      </c>
      <c r="P5905" s="10"/>
      <c r="Q5905" s="10">
        <f t="shared" ca="1" si="1613"/>
        <v>-396.89990216306569</v>
      </c>
      <c r="R5905" s="10">
        <f t="shared" ca="1" si="1613"/>
        <v>-439.02792185443616</v>
      </c>
      <c r="S5905" s="10">
        <f t="shared" ca="1" si="1613"/>
        <v>-125.18430079609192</v>
      </c>
      <c r="T5905" s="10">
        <f t="shared" ca="1" si="1613"/>
        <v>409.89704613489624</v>
      </c>
      <c r="U5905" s="10">
        <f t="shared" ca="1" si="1613"/>
        <v>36.843618438958401</v>
      </c>
      <c r="V5905" s="10" t="str">
        <f t="shared" ca="1" si="1613"/>
        <v/>
      </c>
      <c r="W5905" s="10" t="str">
        <f t="shared" ca="1" si="1613"/>
        <v/>
      </c>
      <c r="X5905" s="10" t="str">
        <f t="shared" ca="1" si="1613"/>
        <v/>
      </c>
      <c r="Y5905" s="10" t="str">
        <f t="shared" ca="1" si="1613"/>
        <v/>
      </c>
      <c r="Z5905" s="10" t="str">
        <f t="shared" ca="1" si="1613"/>
        <v/>
      </c>
    </row>
    <row r="5906" spans="1:26">
      <c r="A5906" s="4">
        <f t="shared" si="1597"/>
        <v>5893</v>
      </c>
      <c r="B5906" s="5">
        <f t="shared" ca="1" si="1608"/>
        <v>0.29954814521391032</v>
      </c>
      <c r="C5906" s="32">
        <f t="shared" ca="1" si="1611"/>
        <v>0</v>
      </c>
      <c r="D5906" s="5"/>
      <c r="E5906" s="31">
        <f t="shared" ca="1" si="1612"/>
        <v>0.77944200931240359</v>
      </c>
      <c r="F5906" s="32">
        <f t="shared" ca="1" si="1609"/>
        <v>0</v>
      </c>
      <c r="G5906" s="5"/>
      <c r="H5906" s="10">
        <f t="shared" ca="1" si="1600"/>
        <v>59.119013070322559</v>
      </c>
      <c r="I5906" s="10">
        <f t="shared" ca="1" si="1601"/>
        <v>441.3118027939671</v>
      </c>
      <c r="J5906" s="10"/>
      <c r="K5906" s="10">
        <f t="shared" ca="1" si="1602"/>
        <v>197.36063806405841</v>
      </c>
      <c r="L5906" s="5"/>
      <c r="M5906" s="10">
        <f t="shared" ca="1" si="1603"/>
        <v>-488.84196444134557</v>
      </c>
      <c r="N5906" s="10">
        <f t="shared" ca="1" si="1604"/>
        <v>607.07999058199073</v>
      </c>
      <c r="O5906" s="10">
        <f t="shared" ca="1" si="1610"/>
        <v>1</v>
      </c>
      <c r="P5906" s="10"/>
      <c r="Q5906" s="10">
        <f t="shared" ca="1" si="1613"/>
        <v>-295.3648690370585</v>
      </c>
      <c r="R5906" s="10">
        <f t="shared" ca="1" si="1613"/>
        <v>74.240201598204749</v>
      </c>
      <c r="S5906" s="10">
        <f t="shared" ca="1" si="1613"/>
        <v>668.34066696415118</v>
      </c>
      <c r="T5906" s="10">
        <f t="shared" ca="1" si="1613"/>
        <v>274.5992954202348</v>
      </c>
      <c r="U5906" s="10">
        <f t="shared" ca="1" si="1613"/>
        <v>-426.2202295939195</v>
      </c>
      <c r="V5906" s="10" t="str">
        <f t="shared" ca="1" si="1613"/>
        <v/>
      </c>
      <c r="W5906" s="10" t="str">
        <f t="shared" ca="1" si="1613"/>
        <v/>
      </c>
      <c r="X5906" s="10" t="str">
        <f t="shared" ca="1" si="1613"/>
        <v/>
      </c>
      <c r="Y5906" s="10" t="str">
        <f t="shared" ca="1" si="1613"/>
        <v/>
      </c>
      <c r="Z5906" s="10" t="str">
        <f t="shared" ca="1" si="1613"/>
        <v/>
      </c>
    </row>
    <row r="5907" spans="1:26">
      <c r="A5907" s="4">
        <f t="shared" si="1597"/>
        <v>5894</v>
      </c>
      <c r="B5907" s="5">
        <f t="shared" ca="1" si="1608"/>
        <v>6.4307784334468737E-2</v>
      </c>
      <c r="C5907" s="32">
        <f t="shared" ca="1" si="1611"/>
        <v>0</v>
      </c>
      <c r="D5907" s="5"/>
      <c r="E5907" s="31">
        <f t="shared" ca="1" si="1612"/>
        <v>0.95181067048207402</v>
      </c>
      <c r="F5907" s="32">
        <f t="shared" ca="1" si="1609"/>
        <v>0</v>
      </c>
      <c r="G5907" s="5"/>
      <c r="H5907" s="10">
        <f t="shared" ca="1" si="1600"/>
        <v>12.2877428827857</v>
      </c>
      <c r="I5907" s="10">
        <f t="shared" ca="1" si="1601"/>
        <v>427.26131307902796</v>
      </c>
      <c r="J5907" s="10"/>
      <c r="K5907" s="10">
        <f t="shared" ca="1" si="1602"/>
        <v>191.07706804010527</v>
      </c>
      <c r="L5907" s="5"/>
      <c r="M5907" s="10">
        <f t="shared" ca="1" si="1603"/>
        <v>-518.2272473927103</v>
      </c>
      <c r="N5907" s="10">
        <f t="shared" ca="1" si="1604"/>
        <v>542.80273315828163</v>
      </c>
      <c r="O5907" s="10">
        <f t="shared" ca="1" si="1610"/>
        <v>1</v>
      </c>
      <c r="P5907" s="10"/>
      <c r="Q5907" s="10">
        <f t="shared" ca="1" si="1613"/>
        <v>-255.46373521305884</v>
      </c>
      <c r="R5907" s="10">
        <f t="shared" ca="1" si="1613"/>
        <v>486.0938450781407</v>
      </c>
      <c r="S5907" s="10">
        <f t="shared" ca="1" si="1613"/>
        <v>-540.69095190004418</v>
      </c>
      <c r="T5907" s="10">
        <f t="shared" ca="1" si="1613"/>
        <v>370.22504732918401</v>
      </c>
      <c r="U5907" s="10">
        <f t="shared" ca="1" si="1613"/>
        <v>1.2745091197068135</v>
      </c>
      <c r="V5907" s="10" t="str">
        <f t="shared" ca="1" si="1613"/>
        <v/>
      </c>
      <c r="W5907" s="10" t="str">
        <f t="shared" ca="1" si="1613"/>
        <v/>
      </c>
      <c r="X5907" s="10" t="str">
        <f t="shared" ca="1" si="1613"/>
        <v/>
      </c>
      <c r="Y5907" s="10" t="str">
        <f t="shared" ca="1" si="1613"/>
        <v/>
      </c>
      <c r="Z5907" s="10" t="str">
        <f t="shared" ca="1" si="1613"/>
        <v/>
      </c>
    </row>
    <row r="5908" spans="1:26">
      <c r="A5908" s="4">
        <f t="shared" si="1597"/>
        <v>5895</v>
      </c>
      <c r="B5908" s="5">
        <f t="shared" ca="1" si="1608"/>
        <v>-1.1745924038567654</v>
      </c>
      <c r="C5908" s="32">
        <f t="shared" ca="1" si="1611"/>
        <v>0</v>
      </c>
      <c r="D5908" s="5"/>
      <c r="E5908" s="31">
        <f t="shared" ca="1" si="1612"/>
        <v>0.30531032711644368</v>
      </c>
      <c r="F5908" s="32">
        <f t="shared" ca="1" si="1609"/>
        <v>0</v>
      </c>
      <c r="G5908" s="5"/>
      <c r="H5908" s="10">
        <f t="shared" ca="1" si="1600"/>
        <v>-258.38870620121605</v>
      </c>
      <c r="I5908" s="10">
        <f t="shared" ca="1" si="1601"/>
        <v>491.89379208227604</v>
      </c>
      <c r="J5908" s="10"/>
      <c r="K5908" s="10">
        <f t="shared" ca="1" si="1602"/>
        <v>219.98159136122339</v>
      </c>
      <c r="L5908" s="5"/>
      <c r="M5908" s="10">
        <f t="shared" ca="1" si="1603"/>
        <v>-869.15551876970585</v>
      </c>
      <c r="N5908" s="10">
        <f t="shared" ca="1" si="1604"/>
        <v>352.37810636727369</v>
      </c>
      <c r="O5908" s="10">
        <f t="shared" ca="1" si="1610"/>
        <v>1</v>
      </c>
      <c r="P5908" s="10"/>
      <c r="Q5908" s="10">
        <f t="shared" ca="1" si="1613"/>
        <v>194.82219366186166</v>
      </c>
      <c r="R5908" s="10">
        <f t="shared" ca="1" si="1613"/>
        <v>-33.691777729116453</v>
      </c>
      <c r="S5908" s="10">
        <f t="shared" ca="1" si="1613"/>
        <v>-1069.024238129907</v>
      </c>
      <c r="T5908" s="10">
        <f t="shared" ca="1" si="1613"/>
        <v>-343.70032054996614</v>
      </c>
      <c r="U5908" s="10">
        <f t="shared" ca="1" si="1613"/>
        <v>-40.349388258952438</v>
      </c>
      <c r="V5908" s="10" t="str">
        <f t="shared" ca="1" si="1613"/>
        <v/>
      </c>
      <c r="W5908" s="10" t="str">
        <f t="shared" ca="1" si="1613"/>
        <v/>
      </c>
      <c r="X5908" s="10" t="str">
        <f t="shared" ca="1" si="1613"/>
        <v/>
      </c>
      <c r="Y5908" s="10" t="str">
        <f t="shared" ca="1" si="1613"/>
        <v/>
      </c>
      <c r="Z5908" s="10" t="str">
        <f t="shared" ca="1" si="1613"/>
        <v/>
      </c>
    </row>
    <row r="5909" spans="1:26">
      <c r="A5909" s="4">
        <f t="shared" si="1597"/>
        <v>5896</v>
      </c>
      <c r="B5909" s="5">
        <f t="shared" ca="1" si="1608"/>
        <v>-0.20899086189636396</v>
      </c>
      <c r="C5909" s="32">
        <f t="shared" ca="1" si="1611"/>
        <v>0</v>
      </c>
      <c r="D5909" s="5"/>
      <c r="E5909" s="31">
        <f t="shared" ca="1" si="1612"/>
        <v>0.84466696067686731</v>
      </c>
      <c r="F5909" s="32">
        <f t="shared" ca="1" si="1609"/>
        <v>0</v>
      </c>
      <c r="G5909" s="5"/>
      <c r="H5909" s="10">
        <f t="shared" ca="1" si="1600"/>
        <v>-16.368733261057315</v>
      </c>
      <c r="I5909" s="10">
        <f t="shared" ca="1" si="1601"/>
        <v>175.13493147578987</v>
      </c>
      <c r="J5909" s="10"/>
      <c r="K5909" s="10">
        <f t="shared" ca="1" si="1602"/>
        <v>78.322722402926743</v>
      </c>
      <c r="L5909" s="5"/>
      <c r="M5909" s="10">
        <f t="shared" ca="1" si="1603"/>
        <v>-233.8274725024288</v>
      </c>
      <c r="N5909" s="10">
        <f t="shared" ca="1" si="1604"/>
        <v>201.09000598031417</v>
      </c>
      <c r="O5909" s="10">
        <f t="shared" ca="1" si="1610"/>
        <v>1</v>
      </c>
      <c r="P5909" s="10"/>
      <c r="Q5909" s="10">
        <f t="shared" ca="1" si="1613"/>
        <v>-37.76893367052957</v>
      </c>
      <c r="R5909" s="10">
        <f t="shared" ca="1" si="1613"/>
        <v>195.54932712984154</v>
      </c>
      <c r="S5909" s="10">
        <f t="shared" ca="1" si="1613"/>
        <v>-134.29383514717898</v>
      </c>
      <c r="T5909" s="10">
        <f t="shared" ca="1" si="1613"/>
        <v>121.66296930168124</v>
      </c>
      <c r="U5909" s="10">
        <f t="shared" ca="1" si="1613"/>
        <v>-226.9931939191008</v>
      </c>
      <c r="V5909" s="10" t="str">
        <f t="shared" ca="1" si="1613"/>
        <v/>
      </c>
      <c r="W5909" s="10" t="str">
        <f t="shared" ca="1" si="1613"/>
        <v/>
      </c>
      <c r="X5909" s="10" t="str">
        <f t="shared" ca="1" si="1613"/>
        <v/>
      </c>
      <c r="Y5909" s="10" t="str">
        <f t="shared" ca="1" si="1613"/>
        <v/>
      </c>
      <c r="Z5909" s="10" t="str">
        <f t="shared" ca="1" si="1613"/>
        <v/>
      </c>
    </row>
    <row r="5910" spans="1:26">
      <c r="A5910" s="4">
        <f t="shared" si="1597"/>
        <v>5897</v>
      </c>
      <c r="B5910" s="5">
        <f t="shared" ca="1" si="1608"/>
        <v>-0.23548893628577611</v>
      </c>
      <c r="C5910" s="32">
        <f t="shared" ca="1" si="1611"/>
        <v>0</v>
      </c>
      <c r="D5910" s="5"/>
      <c r="E5910" s="31">
        <f t="shared" ca="1" si="1612"/>
        <v>0.82539450572025752</v>
      </c>
      <c r="F5910" s="32">
        <f t="shared" ca="1" si="1609"/>
        <v>0</v>
      </c>
      <c r="G5910" s="5"/>
      <c r="H5910" s="10">
        <f t="shared" ca="1" si="1600"/>
        <v>-37.341722887260794</v>
      </c>
      <c r="I5910" s="10">
        <f t="shared" ca="1" si="1601"/>
        <v>354.57559955829782</v>
      </c>
      <c r="J5910" s="10"/>
      <c r="K5910" s="10">
        <f t="shared" ca="1" si="1602"/>
        <v>158.57102875501965</v>
      </c>
      <c r="L5910" s="5"/>
      <c r="M5910" s="10">
        <f t="shared" ca="1" si="1603"/>
        <v>-477.60547950031361</v>
      </c>
      <c r="N5910" s="10">
        <f t="shared" ca="1" si="1604"/>
        <v>402.92203372579201</v>
      </c>
      <c r="O5910" s="10">
        <f t="shared" ca="1" si="1610"/>
        <v>1</v>
      </c>
      <c r="P5910" s="10"/>
      <c r="Q5910" s="10">
        <f t="shared" ca="1" si="1613"/>
        <v>-286.54195035992706</v>
      </c>
      <c r="R5910" s="10">
        <f t="shared" ca="1" si="1613"/>
        <v>501.66613720285375</v>
      </c>
      <c r="S5910" s="10">
        <f t="shared" ca="1" si="1613"/>
        <v>-202.0103138689563</v>
      </c>
      <c r="T5910" s="10">
        <f t="shared" ca="1" si="1613"/>
        <v>140.21326761190656</v>
      </c>
      <c r="U5910" s="10">
        <f t="shared" ca="1" si="1613"/>
        <v>-340.03575502218092</v>
      </c>
      <c r="V5910" s="10" t="str">
        <f t="shared" ca="1" si="1613"/>
        <v/>
      </c>
      <c r="W5910" s="10" t="str">
        <f t="shared" ca="1" si="1613"/>
        <v/>
      </c>
      <c r="X5910" s="10" t="str">
        <f t="shared" ca="1" si="1613"/>
        <v/>
      </c>
      <c r="Y5910" s="10" t="str">
        <f t="shared" ca="1" si="1613"/>
        <v/>
      </c>
      <c r="Z5910" s="10" t="str">
        <f t="shared" ca="1" si="1613"/>
        <v/>
      </c>
    </row>
    <row r="5911" spans="1:26">
      <c r="A5911" s="4">
        <f t="shared" ref="A5911:A5974" si="1614">A5910+1</f>
        <v>5898</v>
      </c>
      <c r="B5911" s="5">
        <f t="shared" ca="1" si="1608"/>
        <v>0.55712174451150365</v>
      </c>
      <c r="C5911" s="32">
        <f t="shared" ca="1" si="1611"/>
        <v>0</v>
      </c>
      <c r="D5911" s="5"/>
      <c r="E5911" s="31">
        <f t="shared" ca="1" si="1612"/>
        <v>0.60714534671443854</v>
      </c>
      <c r="F5911" s="32">
        <f t="shared" ca="1" si="1609"/>
        <v>0</v>
      </c>
      <c r="G5911" s="5"/>
      <c r="H5911" s="10">
        <f t="shared" ca="1" si="1600"/>
        <v>52.659910718362106</v>
      </c>
      <c r="I5911" s="10">
        <f t="shared" ca="1" si="1601"/>
        <v>211.35620933010648</v>
      </c>
      <c r="J5911" s="10"/>
      <c r="K5911" s="10">
        <f t="shared" ca="1" si="1602"/>
        <v>94.521370305758666</v>
      </c>
      <c r="L5911" s="5"/>
      <c r="M5911" s="10">
        <f t="shared" ca="1" si="1603"/>
        <v>-209.77348520364953</v>
      </c>
      <c r="N5911" s="10">
        <f t="shared" ca="1" si="1604"/>
        <v>315.09330664037373</v>
      </c>
      <c r="O5911" s="10">
        <f t="shared" ca="1" si="1610"/>
        <v>1</v>
      </c>
      <c r="P5911" s="10"/>
      <c r="Q5911" s="10">
        <f t="shared" ca="1" si="1613"/>
        <v>133.40250013669416</v>
      </c>
      <c r="R5911" s="10">
        <f t="shared" ca="1" si="1613"/>
        <v>-21.514784596271301</v>
      </c>
      <c r="S5911" s="10">
        <f t="shared" ca="1" si="1613"/>
        <v>-275.19592299358209</v>
      </c>
      <c r="T5911" s="10">
        <f t="shared" ca="1" si="1613"/>
        <v>274.79420476443886</v>
      </c>
      <c r="U5911" s="10">
        <f t="shared" ca="1" si="1613"/>
        <v>151.81355628053092</v>
      </c>
      <c r="V5911" s="10" t="str">
        <f t="shared" ca="1" si="1613"/>
        <v/>
      </c>
      <c r="W5911" s="10" t="str">
        <f t="shared" ca="1" si="1613"/>
        <v/>
      </c>
      <c r="X5911" s="10" t="str">
        <f t="shared" ca="1" si="1613"/>
        <v/>
      </c>
      <c r="Y5911" s="10" t="str">
        <f t="shared" ca="1" si="1613"/>
        <v/>
      </c>
      <c r="Z5911" s="10" t="str">
        <f t="shared" ca="1" si="1613"/>
        <v/>
      </c>
    </row>
    <row r="5912" spans="1:26">
      <c r="A5912" s="4">
        <f t="shared" si="1614"/>
        <v>5899</v>
      </c>
      <c r="B5912" s="5">
        <f t="shared" ca="1" si="1608"/>
        <v>1.274485883740792</v>
      </c>
      <c r="C5912" s="32">
        <f t="shared" ca="1" si="1611"/>
        <v>0</v>
      </c>
      <c r="D5912" s="5"/>
      <c r="E5912" s="31">
        <f t="shared" ca="1" si="1612"/>
        <v>0.27149682411065068</v>
      </c>
      <c r="F5912" s="32">
        <f t="shared" ca="1" si="1609"/>
        <v>0</v>
      </c>
      <c r="G5912" s="5"/>
      <c r="H5912" s="10">
        <f t="shared" ca="1" si="1600"/>
        <v>140.67620081531828</v>
      </c>
      <c r="I5912" s="10">
        <f t="shared" ca="1" si="1601"/>
        <v>246.81446209210375</v>
      </c>
      <c r="J5912" s="10"/>
      <c r="K5912" s="10">
        <f t="shared" ca="1" si="1602"/>
        <v>110.37878301359778</v>
      </c>
      <c r="L5912" s="5"/>
      <c r="M5912" s="10">
        <f t="shared" ca="1" si="1603"/>
        <v>-165.78443100047457</v>
      </c>
      <c r="N5912" s="10">
        <f t="shared" ca="1" si="1604"/>
        <v>447.13683263111113</v>
      </c>
      <c r="O5912" s="10">
        <f t="shared" ca="1" si="1610"/>
        <v>1</v>
      </c>
      <c r="P5912" s="10"/>
      <c r="Q5912" s="10">
        <f t="shared" ca="1" si="1613"/>
        <v>250.38443502363594</v>
      </c>
      <c r="R5912" s="10">
        <f t="shared" ca="1" si="1613"/>
        <v>386.78546155328394</v>
      </c>
      <c r="S5912" s="10">
        <f t="shared" ca="1" si="1613"/>
        <v>-222.62157362983021</v>
      </c>
      <c r="T5912" s="10">
        <f t="shared" ca="1" si="1613"/>
        <v>284.14929965041983</v>
      </c>
      <c r="U5912" s="10">
        <f t="shared" ca="1" si="1613"/>
        <v>4.683381479081814</v>
      </c>
      <c r="V5912" s="10" t="str">
        <f t="shared" ca="1" si="1613"/>
        <v/>
      </c>
      <c r="W5912" s="10" t="str">
        <f t="shared" ca="1" si="1613"/>
        <v/>
      </c>
      <c r="X5912" s="10" t="str">
        <f t="shared" ca="1" si="1613"/>
        <v/>
      </c>
      <c r="Y5912" s="10" t="str">
        <f t="shared" ca="1" si="1613"/>
        <v/>
      </c>
      <c r="Z5912" s="10" t="str">
        <f t="shared" ca="1" si="1613"/>
        <v/>
      </c>
    </row>
    <row r="5913" spans="1:26">
      <c r="A5913" s="4">
        <f t="shared" si="1614"/>
        <v>5900</v>
      </c>
      <c r="B5913" s="5">
        <f t="shared" ca="1" si="1608"/>
        <v>-1.1461498318367151E-2</v>
      </c>
      <c r="C5913" s="32">
        <f t="shared" ca="1" si="1611"/>
        <v>0</v>
      </c>
      <c r="D5913" s="5"/>
      <c r="E5913" s="31">
        <f t="shared" ca="1" si="1612"/>
        <v>0.99140411151100971</v>
      </c>
      <c r="F5913" s="32">
        <f t="shared" ca="1" si="1609"/>
        <v>0</v>
      </c>
      <c r="G5913" s="5"/>
      <c r="H5913" s="10">
        <f t="shared" ca="1" si="1600"/>
        <v>-1.5064232637647479</v>
      </c>
      <c r="I5913" s="10">
        <f t="shared" ca="1" si="1601"/>
        <v>293.89393315768132</v>
      </c>
      <c r="J5913" s="10"/>
      <c r="K5913" s="10">
        <f t="shared" ca="1" si="1602"/>
        <v>131.43336254307096</v>
      </c>
      <c r="L5913" s="5"/>
      <c r="M5913" s="10">
        <f t="shared" ca="1" si="1603"/>
        <v>-366.42393935616104</v>
      </c>
      <c r="N5913" s="10">
        <f t="shared" ca="1" si="1604"/>
        <v>363.41109282863152</v>
      </c>
      <c r="O5913" s="10">
        <f t="shared" ca="1" si="1610"/>
        <v>1</v>
      </c>
      <c r="P5913" s="10"/>
      <c r="Q5913" s="10">
        <f t="shared" ca="1" si="1613"/>
        <v>16.52501272027558</v>
      </c>
      <c r="R5913" s="10">
        <f t="shared" ca="1" si="1613"/>
        <v>-370.20216150024373</v>
      </c>
      <c r="S5913" s="10">
        <f t="shared" ca="1" si="1613"/>
        <v>-200.54126053283449</v>
      </c>
      <c r="T5913" s="10">
        <f t="shared" ca="1" si="1613"/>
        <v>177.07929744629564</v>
      </c>
      <c r="U5913" s="10">
        <f t="shared" ca="1" si="1613"/>
        <v>369.6069955476832</v>
      </c>
      <c r="V5913" s="10" t="str">
        <f t="shared" ca="1" si="1613"/>
        <v/>
      </c>
      <c r="W5913" s="10" t="str">
        <f t="shared" ca="1" si="1613"/>
        <v/>
      </c>
      <c r="X5913" s="10" t="str">
        <f t="shared" ca="1" si="1613"/>
        <v/>
      </c>
      <c r="Y5913" s="10" t="str">
        <f t="shared" ca="1" si="1613"/>
        <v/>
      </c>
      <c r="Z5913" s="10" t="str">
        <f t="shared" ca="1" si="1613"/>
        <v/>
      </c>
    </row>
    <row r="5914" spans="1:26">
      <c r="A5914" s="4">
        <f t="shared" si="1614"/>
        <v>5901</v>
      </c>
      <c r="B5914" s="5">
        <f t="shared" ca="1" si="1608"/>
        <v>1.2940902796246931</v>
      </c>
      <c r="C5914" s="32">
        <f t="shared" ca="1" si="1611"/>
        <v>0</v>
      </c>
      <c r="D5914" s="5"/>
      <c r="E5914" s="31">
        <f t="shared" ca="1" si="1612"/>
        <v>0.26529433360409516</v>
      </c>
      <c r="F5914" s="32">
        <f t="shared" ca="1" si="1609"/>
        <v>0</v>
      </c>
      <c r="G5914" s="5"/>
      <c r="H5914" s="10">
        <f t="shared" ca="1" si="1600"/>
        <v>110.23133599203038</v>
      </c>
      <c r="I5914" s="10">
        <f t="shared" ca="1" si="1601"/>
        <v>190.46952473847782</v>
      </c>
      <c r="J5914" s="10"/>
      <c r="K5914" s="10">
        <f t="shared" ca="1" si="1602"/>
        <v>85.180560991462841</v>
      </c>
      <c r="L5914" s="5"/>
      <c r="M5914" s="10">
        <f t="shared" ca="1" si="1603"/>
        <v>-126.26781563071867</v>
      </c>
      <c r="N5914" s="10">
        <f t="shared" ca="1" si="1604"/>
        <v>346.73048761477946</v>
      </c>
      <c r="O5914" s="10">
        <f t="shared" ca="1" si="1610"/>
        <v>1</v>
      </c>
      <c r="P5914" s="10"/>
      <c r="Q5914" s="10">
        <f t="shared" ref="Q5914:Z5923" ca="1" si="1615">IF(Q$3&lt;=$C$3,NORMINV(RAND(),$B$7,$B$8),"")</f>
        <v>-176.36440659163586</v>
      </c>
      <c r="R5914" s="10">
        <f t="shared" ca="1" si="1615"/>
        <v>28.651540974239904</v>
      </c>
      <c r="S5914" s="10">
        <f t="shared" ca="1" si="1615"/>
        <v>226.02869940870451</v>
      </c>
      <c r="T5914" s="10">
        <f t="shared" ca="1" si="1615"/>
        <v>310.80380838484729</v>
      </c>
      <c r="U5914" s="10">
        <f t="shared" ca="1" si="1615"/>
        <v>162.03703778399603</v>
      </c>
      <c r="V5914" s="10" t="str">
        <f t="shared" ca="1" si="1615"/>
        <v/>
      </c>
      <c r="W5914" s="10" t="str">
        <f t="shared" ca="1" si="1615"/>
        <v/>
      </c>
      <c r="X5914" s="10" t="str">
        <f t="shared" ca="1" si="1615"/>
        <v/>
      </c>
      <c r="Y5914" s="10" t="str">
        <f t="shared" ca="1" si="1615"/>
        <v/>
      </c>
      <c r="Z5914" s="10" t="str">
        <f t="shared" ca="1" si="1615"/>
        <v/>
      </c>
    </row>
    <row r="5915" spans="1:26">
      <c r="A5915" s="4">
        <f t="shared" si="1614"/>
        <v>5902</v>
      </c>
      <c r="B5915" s="5">
        <f t="shared" ca="1" si="1608"/>
        <v>0.14377380655899502</v>
      </c>
      <c r="C5915" s="32">
        <f t="shared" ca="1" si="1611"/>
        <v>0</v>
      </c>
      <c r="D5915" s="5"/>
      <c r="E5915" s="31">
        <f t="shared" ca="1" si="1612"/>
        <v>0.89263150411047987</v>
      </c>
      <c r="F5915" s="32">
        <f t="shared" ca="1" si="1609"/>
        <v>0</v>
      </c>
      <c r="G5915" s="5"/>
      <c r="H5915" s="10">
        <f t="shared" ca="1" si="1600"/>
        <v>21.144305721446631</v>
      </c>
      <c r="I5915" s="10">
        <f t="shared" ca="1" si="1601"/>
        <v>328.85061654670631</v>
      </c>
      <c r="J5915" s="10"/>
      <c r="K5915" s="10">
        <f t="shared" ca="1" si="1602"/>
        <v>147.06646660823048</v>
      </c>
      <c r="L5915" s="5"/>
      <c r="M5915" s="10">
        <f t="shared" ca="1" si="1603"/>
        <v>-387.17766563170954</v>
      </c>
      <c r="N5915" s="10">
        <f t="shared" ca="1" si="1604"/>
        <v>429.46627707460283</v>
      </c>
      <c r="O5915" s="10">
        <f t="shared" ca="1" si="1610"/>
        <v>1</v>
      </c>
      <c r="P5915" s="10"/>
      <c r="Q5915" s="10">
        <f t="shared" ca="1" si="1615"/>
        <v>214.91989888258001</v>
      </c>
      <c r="R5915" s="10">
        <f t="shared" ca="1" si="1615"/>
        <v>-224.87915996491498</v>
      </c>
      <c r="S5915" s="10">
        <f t="shared" ca="1" si="1615"/>
        <v>358.01362491187439</v>
      </c>
      <c r="T5915" s="10">
        <f t="shared" ca="1" si="1615"/>
        <v>179.25725295809499</v>
      </c>
      <c r="U5915" s="10">
        <f t="shared" ca="1" si="1615"/>
        <v>-421.59008818040127</v>
      </c>
      <c r="V5915" s="10" t="str">
        <f t="shared" ca="1" si="1615"/>
        <v/>
      </c>
      <c r="W5915" s="10" t="str">
        <f t="shared" ca="1" si="1615"/>
        <v/>
      </c>
      <c r="X5915" s="10" t="str">
        <f t="shared" ca="1" si="1615"/>
        <v/>
      </c>
      <c r="Y5915" s="10" t="str">
        <f t="shared" ca="1" si="1615"/>
        <v/>
      </c>
      <c r="Z5915" s="10" t="str">
        <f t="shared" ca="1" si="1615"/>
        <v/>
      </c>
    </row>
    <row r="5916" spans="1:26">
      <c r="A5916" s="4">
        <f t="shared" si="1614"/>
        <v>5903</v>
      </c>
      <c r="B5916" s="5">
        <f t="shared" ca="1" si="1608"/>
        <v>1.4383419823108745</v>
      </c>
      <c r="C5916" s="32">
        <f t="shared" ca="1" si="1611"/>
        <v>0</v>
      </c>
      <c r="D5916" s="5"/>
      <c r="E5916" s="31">
        <f t="shared" ca="1" si="1612"/>
        <v>0.22372537630117395</v>
      </c>
      <c r="F5916" s="32">
        <f t="shared" ca="1" si="1609"/>
        <v>0</v>
      </c>
      <c r="G5916" s="5"/>
      <c r="H5916" s="10">
        <f t="shared" ca="1" si="1600"/>
        <v>100.39503951758464</v>
      </c>
      <c r="I5916" s="10">
        <f t="shared" ca="1" si="1601"/>
        <v>156.07563133520287</v>
      </c>
      <c r="J5916" s="10"/>
      <c r="K5916" s="10">
        <f t="shared" ca="1" si="1602"/>
        <v>69.799144259341972</v>
      </c>
      <c r="L5916" s="5"/>
      <c r="M5916" s="10">
        <f t="shared" ca="1" si="1603"/>
        <v>-93.398452908260012</v>
      </c>
      <c r="N5916" s="10">
        <f t="shared" ca="1" si="1604"/>
        <v>294.18853194342927</v>
      </c>
      <c r="O5916" s="10">
        <f t="shared" ca="1" si="1610"/>
        <v>1</v>
      </c>
      <c r="P5916" s="10"/>
      <c r="Q5916" s="10">
        <f t="shared" ca="1" si="1615"/>
        <v>363.73724367610077</v>
      </c>
      <c r="R5916" s="10">
        <f t="shared" ca="1" si="1615"/>
        <v>35.763877561489579</v>
      </c>
      <c r="S5916" s="10">
        <f t="shared" ca="1" si="1615"/>
        <v>-43.030545361234964</v>
      </c>
      <c r="T5916" s="10">
        <f t="shared" ca="1" si="1615"/>
        <v>102.86018280230877</v>
      </c>
      <c r="U5916" s="10">
        <f t="shared" ca="1" si="1615"/>
        <v>42.644438909258973</v>
      </c>
      <c r="V5916" s="10" t="str">
        <f t="shared" ca="1" si="1615"/>
        <v/>
      </c>
      <c r="W5916" s="10" t="str">
        <f t="shared" ca="1" si="1615"/>
        <v/>
      </c>
      <c r="X5916" s="10" t="str">
        <f t="shared" ca="1" si="1615"/>
        <v/>
      </c>
      <c r="Y5916" s="10" t="str">
        <f t="shared" ca="1" si="1615"/>
        <v/>
      </c>
      <c r="Z5916" s="10" t="str">
        <f t="shared" ca="1" si="1615"/>
        <v/>
      </c>
    </row>
    <row r="5917" spans="1:26">
      <c r="A5917" s="4">
        <f t="shared" si="1614"/>
        <v>5904</v>
      </c>
      <c r="B5917" s="5">
        <f t="shared" ca="1" si="1608"/>
        <v>0.985878144558474</v>
      </c>
      <c r="C5917" s="32">
        <f t="shared" ca="1" si="1611"/>
        <v>0</v>
      </c>
      <c r="D5917" s="5"/>
      <c r="E5917" s="31">
        <f t="shared" ca="1" si="1612"/>
        <v>0.3800067214786445</v>
      </c>
      <c r="F5917" s="32">
        <f t="shared" ca="1" si="1609"/>
        <v>0</v>
      </c>
      <c r="G5917" s="5"/>
      <c r="H5917" s="10">
        <f t="shared" ca="1" si="1600"/>
        <v>115.4111125836851</v>
      </c>
      <c r="I5917" s="10">
        <f t="shared" ca="1" si="1601"/>
        <v>261.76368197266078</v>
      </c>
      <c r="J5917" s="10"/>
      <c r="K5917" s="10">
        <f t="shared" ca="1" si="1602"/>
        <v>117.06427738630114</v>
      </c>
      <c r="L5917" s="5"/>
      <c r="M5917" s="10">
        <f t="shared" ca="1" si="1603"/>
        <v>-209.6114273590274</v>
      </c>
      <c r="N5917" s="10">
        <f t="shared" ca="1" si="1604"/>
        <v>440.43365252639762</v>
      </c>
      <c r="O5917" s="10">
        <f t="shared" ca="1" si="1610"/>
        <v>1</v>
      </c>
      <c r="P5917" s="10"/>
      <c r="Q5917" s="10">
        <f t="shared" ca="1" si="1615"/>
        <v>122.68321167862345</v>
      </c>
      <c r="R5917" s="10">
        <f t="shared" ca="1" si="1615"/>
        <v>127.4016721436472</v>
      </c>
      <c r="S5917" s="10">
        <f t="shared" ca="1" si="1615"/>
        <v>-26.407427823040898</v>
      </c>
      <c r="T5917" s="10">
        <f t="shared" ca="1" si="1615"/>
        <v>527.58916273334239</v>
      </c>
      <c r="U5917" s="10">
        <f t="shared" ca="1" si="1615"/>
        <v>-174.21105581414668</v>
      </c>
      <c r="V5917" s="10" t="str">
        <f t="shared" ca="1" si="1615"/>
        <v/>
      </c>
      <c r="W5917" s="10" t="str">
        <f t="shared" ca="1" si="1615"/>
        <v/>
      </c>
      <c r="X5917" s="10" t="str">
        <f t="shared" ca="1" si="1615"/>
        <v/>
      </c>
      <c r="Y5917" s="10" t="str">
        <f t="shared" ca="1" si="1615"/>
        <v/>
      </c>
      <c r="Z5917" s="10" t="str">
        <f t="shared" ca="1" si="1615"/>
        <v/>
      </c>
    </row>
    <row r="5918" spans="1:26">
      <c r="A5918" s="4">
        <f t="shared" si="1614"/>
        <v>5905</v>
      </c>
      <c r="B5918" s="5">
        <f t="shared" ca="1" si="1608"/>
        <v>-0.71631268069631626</v>
      </c>
      <c r="C5918" s="32">
        <f t="shared" ca="1" si="1611"/>
        <v>0</v>
      </c>
      <c r="D5918" s="5"/>
      <c r="E5918" s="31">
        <f t="shared" ca="1" si="1612"/>
        <v>0.51339378527621049</v>
      </c>
      <c r="F5918" s="32">
        <f t="shared" ca="1" si="1609"/>
        <v>0</v>
      </c>
      <c r="G5918" s="5"/>
      <c r="H5918" s="10">
        <f t="shared" ca="1" si="1600"/>
        <v>-160.95975774913757</v>
      </c>
      <c r="I5918" s="10">
        <f t="shared" ca="1" si="1601"/>
        <v>502.4578925771641</v>
      </c>
      <c r="J5918" s="10"/>
      <c r="K5918" s="10">
        <f t="shared" ca="1" si="1602"/>
        <v>224.70600072676518</v>
      </c>
      <c r="L5918" s="5"/>
      <c r="M5918" s="10">
        <f t="shared" ca="1" si="1603"/>
        <v>-784.8436335755365</v>
      </c>
      <c r="N5918" s="10">
        <f t="shared" ca="1" si="1604"/>
        <v>462.92411807726137</v>
      </c>
      <c r="O5918" s="10">
        <f t="shared" ca="1" si="1610"/>
        <v>1</v>
      </c>
      <c r="P5918" s="10"/>
      <c r="Q5918" s="10">
        <f t="shared" ca="1" si="1615"/>
        <v>-1045.4170066063114</v>
      </c>
      <c r="R5918" s="10">
        <f t="shared" ca="1" si="1615"/>
        <v>80.312460422550245</v>
      </c>
      <c r="S5918" s="10">
        <f t="shared" ca="1" si="1615"/>
        <v>-90.440460694749163</v>
      </c>
      <c r="T5918" s="10">
        <f t="shared" ca="1" si="1615"/>
        <v>110.66198334153653</v>
      </c>
      <c r="U5918" s="10">
        <f t="shared" ca="1" si="1615"/>
        <v>140.08423479128604</v>
      </c>
      <c r="V5918" s="10" t="str">
        <f t="shared" ca="1" si="1615"/>
        <v/>
      </c>
      <c r="W5918" s="10" t="str">
        <f t="shared" ca="1" si="1615"/>
        <v/>
      </c>
      <c r="X5918" s="10" t="str">
        <f t="shared" ca="1" si="1615"/>
        <v/>
      </c>
      <c r="Y5918" s="10" t="str">
        <f t="shared" ca="1" si="1615"/>
        <v/>
      </c>
      <c r="Z5918" s="10" t="str">
        <f t="shared" ca="1" si="1615"/>
        <v/>
      </c>
    </row>
    <row r="5919" spans="1:26">
      <c r="A5919" s="4">
        <f t="shared" si="1614"/>
        <v>5906</v>
      </c>
      <c r="B5919" s="5">
        <f t="shared" ca="1" si="1608"/>
        <v>-0.36075167907758765</v>
      </c>
      <c r="C5919" s="32">
        <f t="shared" ca="1" si="1611"/>
        <v>0</v>
      </c>
      <c r="D5919" s="5"/>
      <c r="E5919" s="31">
        <f t="shared" ca="1" si="1612"/>
        <v>0.73652983696863261</v>
      </c>
      <c r="F5919" s="32">
        <f t="shared" ca="1" si="1609"/>
        <v>0</v>
      </c>
      <c r="G5919" s="5"/>
      <c r="H5919" s="10">
        <f t="shared" ca="1" si="1600"/>
        <v>-76.844483411545724</v>
      </c>
      <c r="I5919" s="10">
        <f t="shared" ca="1" si="1601"/>
        <v>476.30960178321288</v>
      </c>
      <c r="J5919" s="10"/>
      <c r="K5919" s="10">
        <f t="shared" ca="1" si="1602"/>
        <v>213.01212958462381</v>
      </c>
      <c r="L5919" s="5"/>
      <c r="M5919" s="10">
        <f t="shared" ca="1" si="1603"/>
        <v>-668.26096794453247</v>
      </c>
      <c r="N5919" s="10">
        <f t="shared" ca="1" si="1604"/>
        <v>514.57200112144096</v>
      </c>
      <c r="O5919" s="10">
        <f t="shared" ca="1" si="1610"/>
        <v>1</v>
      </c>
      <c r="P5919" s="10"/>
      <c r="Q5919" s="10">
        <f t="shared" ca="1" si="1615"/>
        <v>-51.991976341371227</v>
      </c>
      <c r="R5919" s="10">
        <f t="shared" ca="1" si="1615"/>
        <v>-252.08837498975842</v>
      </c>
      <c r="S5919" s="10">
        <f t="shared" ca="1" si="1615"/>
        <v>-363.91121807655702</v>
      </c>
      <c r="T5919" s="10">
        <f t="shared" ca="1" si="1615"/>
        <v>-448.90437310976296</v>
      </c>
      <c r="U5919" s="10">
        <f t="shared" ca="1" si="1615"/>
        <v>732.67352545972096</v>
      </c>
      <c r="V5919" s="10" t="str">
        <f t="shared" ca="1" si="1615"/>
        <v/>
      </c>
      <c r="W5919" s="10" t="str">
        <f t="shared" ca="1" si="1615"/>
        <v/>
      </c>
      <c r="X5919" s="10" t="str">
        <f t="shared" ca="1" si="1615"/>
        <v/>
      </c>
      <c r="Y5919" s="10" t="str">
        <f t="shared" ca="1" si="1615"/>
        <v/>
      </c>
      <c r="Z5919" s="10" t="str">
        <f t="shared" ca="1" si="1615"/>
        <v/>
      </c>
    </row>
    <row r="5920" spans="1:26">
      <c r="A5920" s="4">
        <f t="shared" si="1614"/>
        <v>5907</v>
      </c>
      <c r="B5920" s="5">
        <f t="shared" ca="1" si="1608"/>
        <v>-0.57565874942289474</v>
      </c>
      <c r="C5920" s="32">
        <f t="shared" ca="1" si="1611"/>
        <v>0</v>
      </c>
      <c r="D5920" s="5"/>
      <c r="E5920" s="31">
        <f t="shared" ca="1" si="1612"/>
        <v>0.59568131272982794</v>
      </c>
      <c r="F5920" s="32">
        <f t="shared" ca="1" si="1609"/>
        <v>0</v>
      </c>
      <c r="G5920" s="5"/>
      <c r="H5920" s="10">
        <f t="shared" ca="1" si="1600"/>
        <v>-56.001271718694831</v>
      </c>
      <c r="I5920" s="10">
        <f t="shared" ca="1" si="1601"/>
        <v>217.52930970818292</v>
      </c>
      <c r="J5920" s="10"/>
      <c r="K5920" s="10">
        <f t="shared" ca="1" si="1602"/>
        <v>97.28206472122038</v>
      </c>
      <c r="L5920" s="5"/>
      <c r="M5920" s="10">
        <f t="shared" ca="1" si="1603"/>
        <v>-326.09958413746205</v>
      </c>
      <c r="N5920" s="10">
        <f t="shared" ca="1" si="1604"/>
        <v>214.09704070007237</v>
      </c>
      <c r="O5920" s="10">
        <f t="shared" ca="1" si="1610"/>
        <v>1</v>
      </c>
      <c r="P5920" s="10"/>
      <c r="Q5920" s="10">
        <f t="shared" ca="1" si="1615"/>
        <v>-353.95642282396335</v>
      </c>
      <c r="R5920" s="10">
        <f t="shared" ca="1" si="1615"/>
        <v>77.246651283948538</v>
      </c>
      <c r="S5920" s="10">
        <f t="shared" ca="1" si="1615"/>
        <v>-195.71255090553913</v>
      </c>
      <c r="T5920" s="10">
        <f t="shared" ca="1" si="1615"/>
        <v>188.10239402926243</v>
      </c>
      <c r="U5920" s="10">
        <f t="shared" ca="1" si="1615"/>
        <v>4.3135698228174073</v>
      </c>
      <c r="V5920" s="10" t="str">
        <f t="shared" ca="1" si="1615"/>
        <v/>
      </c>
      <c r="W5920" s="10" t="str">
        <f t="shared" ca="1" si="1615"/>
        <v/>
      </c>
      <c r="X5920" s="10" t="str">
        <f t="shared" ca="1" si="1615"/>
        <v/>
      </c>
      <c r="Y5920" s="10" t="str">
        <f t="shared" ca="1" si="1615"/>
        <v/>
      </c>
      <c r="Z5920" s="10" t="str">
        <f t="shared" ca="1" si="1615"/>
        <v/>
      </c>
    </row>
    <row r="5921" spans="1:26">
      <c r="A5921" s="4">
        <f t="shared" si="1614"/>
        <v>5908</v>
      </c>
      <c r="B5921" s="5">
        <f t="shared" ca="1" si="1608"/>
        <v>-2.9306262438357304</v>
      </c>
      <c r="C5921" s="32">
        <f t="shared" ca="1" si="1611"/>
        <v>1</v>
      </c>
      <c r="D5921" s="5"/>
      <c r="E5921" s="31">
        <f t="shared" ca="1" si="1612"/>
        <v>4.2787072571312333E-2</v>
      </c>
      <c r="F5921" s="32">
        <f t="shared" ca="1" si="1609"/>
        <v>1</v>
      </c>
      <c r="G5921" s="5"/>
      <c r="H5921" s="10">
        <f t="shared" ca="1" si="1600"/>
        <v>-277.61774063303449</v>
      </c>
      <c r="I5921" s="10">
        <f t="shared" ca="1" si="1601"/>
        <v>211.82235063959476</v>
      </c>
      <c r="J5921" s="10"/>
      <c r="K5921" s="10">
        <f t="shared" ca="1" si="1602"/>
        <v>94.729835036785985</v>
      </c>
      <c r="L5921" s="5"/>
      <c r="M5921" s="10">
        <f t="shared" ca="1" si="1603"/>
        <v>-540.62992743711334</v>
      </c>
      <c r="N5921" s="10">
        <f t="shared" ca="1" si="1604"/>
        <v>-14.605553828955635</v>
      </c>
      <c r="O5921" s="10">
        <f t="shared" ca="1" si="1610"/>
        <v>0</v>
      </c>
      <c r="P5921" s="10"/>
      <c r="Q5921" s="10">
        <f t="shared" ca="1" si="1615"/>
        <v>60.872213233251465</v>
      </c>
      <c r="R5921" s="10">
        <f t="shared" ca="1" si="1615"/>
        <v>-513.30343671513401</v>
      </c>
      <c r="S5921" s="10">
        <f t="shared" ca="1" si="1615"/>
        <v>-305.66768984598673</v>
      </c>
      <c r="T5921" s="10">
        <f t="shared" ca="1" si="1615"/>
        <v>-368.71050596422469</v>
      </c>
      <c r="U5921" s="10">
        <f t="shared" ca="1" si="1615"/>
        <v>-261.27928387307861</v>
      </c>
      <c r="V5921" s="10" t="str">
        <f t="shared" ca="1" si="1615"/>
        <v/>
      </c>
      <c r="W5921" s="10" t="str">
        <f t="shared" ca="1" si="1615"/>
        <v/>
      </c>
      <c r="X5921" s="10" t="str">
        <f t="shared" ca="1" si="1615"/>
        <v/>
      </c>
      <c r="Y5921" s="10" t="str">
        <f t="shared" ca="1" si="1615"/>
        <v/>
      </c>
      <c r="Z5921" s="10" t="str">
        <f t="shared" ca="1" si="1615"/>
        <v/>
      </c>
    </row>
    <row r="5922" spans="1:26">
      <c r="A5922" s="4">
        <f t="shared" si="1614"/>
        <v>5909</v>
      </c>
      <c r="B5922" s="5">
        <f t="shared" ca="1" si="1608"/>
        <v>1.2788279620102012</v>
      </c>
      <c r="C5922" s="32">
        <f t="shared" ca="1" si="1611"/>
        <v>0</v>
      </c>
      <c r="D5922" s="5"/>
      <c r="E5922" s="31">
        <f t="shared" ca="1" si="1612"/>
        <v>0.27011113251826047</v>
      </c>
      <c r="F5922" s="32">
        <f t="shared" ca="1" si="1609"/>
        <v>0</v>
      </c>
      <c r="G5922" s="5"/>
      <c r="H5922" s="10">
        <f t="shared" ca="1" si="1600"/>
        <v>182.24624532616204</v>
      </c>
      <c r="I5922" s="10">
        <f t="shared" ca="1" si="1601"/>
        <v>318.66287358373461</v>
      </c>
      <c r="J5922" s="10"/>
      <c r="K5922" s="10">
        <f t="shared" ca="1" si="1602"/>
        <v>142.51036944773051</v>
      </c>
      <c r="L5922" s="5"/>
      <c r="M5922" s="10">
        <f t="shared" ca="1" si="1603"/>
        <v>-213.42597236691844</v>
      </c>
      <c r="N5922" s="10">
        <f t="shared" ca="1" si="1604"/>
        <v>577.91846301924249</v>
      </c>
      <c r="O5922" s="10">
        <f t="shared" ca="1" si="1610"/>
        <v>1</v>
      </c>
      <c r="P5922" s="10"/>
      <c r="Q5922" s="10">
        <f t="shared" ca="1" si="1615"/>
        <v>-87.969668418414116</v>
      </c>
      <c r="R5922" s="10">
        <f t="shared" ca="1" si="1615"/>
        <v>379.84231899558051</v>
      </c>
      <c r="S5922" s="10">
        <f t="shared" ca="1" si="1615"/>
        <v>104.43229370887519</v>
      </c>
      <c r="T5922" s="10">
        <f t="shared" ca="1" si="1615"/>
        <v>629.45311800267871</v>
      </c>
      <c r="U5922" s="10">
        <f t="shared" ca="1" si="1615"/>
        <v>-114.52683565791014</v>
      </c>
      <c r="V5922" s="10" t="str">
        <f t="shared" ca="1" si="1615"/>
        <v/>
      </c>
      <c r="W5922" s="10" t="str">
        <f t="shared" ca="1" si="1615"/>
        <v/>
      </c>
      <c r="X5922" s="10" t="str">
        <f t="shared" ca="1" si="1615"/>
        <v/>
      </c>
      <c r="Y5922" s="10" t="str">
        <f t="shared" ca="1" si="1615"/>
        <v/>
      </c>
      <c r="Z5922" s="10" t="str">
        <f t="shared" ca="1" si="1615"/>
        <v/>
      </c>
    </row>
    <row r="5923" spans="1:26">
      <c r="A5923" s="4">
        <f t="shared" si="1614"/>
        <v>5910</v>
      </c>
      <c r="B5923" s="5">
        <f t="shared" ca="1" si="1608"/>
        <v>-0.32513732290431008</v>
      </c>
      <c r="C5923" s="32">
        <f t="shared" ca="1" si="1611"/>
        <v>0</v>
      </c>
      <c r="D5923" s="5"/>
      <c r="E5923" s="31">
        <f t="shared" ca="1" si="1612"/>
        <v>0.7613726500326734</v>
      </c>
      <c r="F5923" s="32">
        <f t="shared" ca="1" si="1609"/>
        <v>0</v>
      </c>
      <c r="G5923" s="5"/>
      <c r="H5923" s="10">
        <f t="shared" ca="1" si="1600"/>
        <v>-69.006473219524992</v>
      </c>
      <c r="I5923" s="10">
        <f t="shared" ca="1" si="1601"/>
        <v>474.57844466471488</v>
      </c>
      <c r="J5923" s="10"/>
      <c r="K5923" s="10">
        <f t="shared" ca="1" si="1602"/>
        <v>212.23793258528497</v>
      </c>
      <c r="L5923" s="5"/>
      <c r="M5923" s="10">
        <f t="shared" ca="1" si="1603"/>
        <v>-658.27344228323864</v>
      </c>
      <c r="N5923" s="10">
        <f t="shared" ca="1" si="1604"/>
        <v>520.26049584418865</v>
      </c>
      <c r="O5923" s="10">
        <f t="shared" ca="1" si="1610"/>
        <v>1</v>
      </c>
      <c r="P5923" s="10"/>
      <c r="Q5923" s="10">
        <f t="shared" ca="1" si="1615"/>
        <v>568.62110432183317</v>
      </c>
      <c r="R5923" s="10">
        <f t="shared" ca="1" si="1615"/>
        <v>298.61880199029355</v>
      </c>
      <c r="S5923" s="10">
        <f t="shared" ca="1" si="1615"/>
        <v>-404.23709097412171</v>
      </c>
      <c r="T5923" s="10">
        <f t="shared" ca="1" si="1615"/>
        <v>-298.33631240389298</v>
      </c>
      <c r="U5923" s="10">
        <f t="shared" ca="1" si="1615"/>
        <v>-509.69886903173705</v>
      </c>
      <c r="V5923" s="10" t="str">
        <f t="shared" ca="1" si="1615"/>
        <v/>
      </c>
      <c r="W5923" s="10" t="str">
        <f t="shared" ca="1" si="1615"/>
        <v/>
      </c>
      <c r="X5923" s="10" t="str">
        <f t="shared" ca="1" si="1615"/>
        <v/>
      </c>
      <c r="Y5923" s="10" t="str">
        <f t="shared" ca="1" si="1615"/>
        <v/>
      </c>
      <c r="Z5923" s="10" t="str">
        <f t="shared" ca="1" si="1615"/>
        <v/>
      </c>
    </row>
    <row r="5924" spans="1:26">
      <c r="A5924" s="4">
        <f t="shared" si="1614"/>
        <v>5911</v>
      </c>
      <c r="B5924" s="5">
        <f t="shared" ca="1" si="1608"/>
        <v>4.0578344653031833</v>
      </c>
      <c r="C5924" s="32">
        <f t="shared" ca="1" si="1611"/>
        <v>1</v>
      </c>
      <c r="D5924" s="5"/>
      <c r="E5924" s="31">
        <f t="shared" ca="1" si="1612"/>
        <v>1.5376108502116204E-2</v>
      </c>
      <c r="F5924" s="32">
        <f t="shared" ca="1" si="1609"/>
        <v>1</v>
      </c>
      <c r="G5924" s="5"/>
      <c r="H5924" s="10">
        <f t="shared" ca="1" si="1600"/>
        <v>321.54270591916406</v>
      </c>
      <c r="I5924" s="10">
        <f t="shared" ca="1" si="1601"/>
        <v>177.18597302385399</v>
      </c>
      <c r="J5924" s="10"/>
      <c r="K5924" s="10">
        <f t="shared" ca="1" si="1602"/>
        <v>79.239976068156295</v>
      </c>
      <c r="L5924" s="5"/>
      <c r="M5924" s="10">
        <f t="shared" ca="1" si="1603"/>
        <v>101.53726222874127</v>
      </c>
      <c r="N5924" s="10">
        <f t="shared" ca="1" si="1604"/>
        <v>541.54814960958686</v>
      </c>
      <c r="O5924" s="10">
        <f t="shared" ca="1" si="1610"/>
        <v>0</v>
      </c>
      <c r="P5924" s="10"/>
      <c r="Q5924" s="10">
        <f t="shared" ref="Q5924:Z5933" ca="1" si="1616">IF(Q$3&lt;=$C$3,NORMINV(RAND(),$B$7,$B$8),"")</f>
        <v>466.81688876371709</v>
      </c>
      <c r="R5924" s="10">
        <f t="shared" ca="1" si="1616"/>
        <v>157.55219178763073</v>
      </c>
      <c r="S5924" s="10">
        <f t="shared" ca="1" si="1616"/>
        <v>457.30804949207015</v>
      </c>
      <c r="T5924" s="10">
        <f t="shared" ca="1" si="1616"/>
        <v>424.72709728239556</v>
      </c>
      <c r="U5924" s="10">
        <f t="shared" ca="1" si="1616"/>
        <v>101.3093022700069</v>
      </c>
      <c r="V5924" s="10" t="str">
        <f t="shared" ca="1" si="1616"/>
        <v/>
      </c>
      <c r="W5924" s="10" t="str">
        <f t="shared" ca="1" si="1616"/>
        <v/>
      </c>
      <c r="X5924" s="10" t="str">
        <f t="shared" ca="1" si="1616"/>
        <v/>
      </c>
      <c r="Y5924" s="10" t="str">
        <f t="shared" ca="1" si="1616"/>
        <v/>
      </c>
      <c r="Z5924" s="10" t="str">
        <f t="shared" ca="1" si="1616"/>
        <v/>
      </c>
    </row>
    <row r="5925" spans="1:26">
      <c r="A5925" s="4">
        <f t="shared" si="1614"/>
        <v>5912</v>
      </c>
      <c r="B5925" s="5">
        <f t="shared" ca="1" si="1608"/>
        <v>-0.34077499209153911</v>
      </c>
      <c r="C5925" s="32">
        <f t="shared" ca="1" si="1611"/>
        <v>0</v>
      </c>
      <c r="D5925" s="5"/>
      <c r="E5925" s="31">
        <f t="shared" ca="1" si="1612"/>
        <v>0.75041929329047352</v>
      </c>
      <c r="F5925" s="32">
        <f t="shared" ca="1" si="1609"/>
        <v>0</v>
      </c>
      <c r="G5925" s="5"/>
      <c r="H5925" s="10">
        <f t="shared" ca="1" si="1600"/>
        <v>-65.866041201020778</v>
      </c>
      <c r="I5925" s="10">
        <f t="shared" ca="1" si="1601"/>
        <v>432.19411327789476</v>
      </c>
      <c r="J5925" s="10"/>
      <c r="K5925" s="10">
        <f t="shared" ca="1" si="1602"/>
        <v>193.28308335292343</v>
      </c>
      <c r="L5925" s="5"/>
      <c r="M5925" s="10">
        <f t="shared" ca="1" si="1603"/>
        <v>-602.50591189378201</v>
      </c>
      <c r="N5925" s="10">
        <f t="shared" ca="1" si="1604"/>
        <v>470.77382949174051</v>
      </c>
      <c r="O5925" s="10">
        <f t="shared" ca="1" si="1610"/>
        <v>1</v>
      </c>
      <c r="P5925" s="10"/>
      <c r="Q5925" s="10">
        <f t="shared" ca="1" si="1616"/>
        <v>-418.11729752099473</v>
      </c>
      <c r="R5925" s="10">
        <f t="shared" ca="1" si="1616"/>
        <v>222.87512444520911</v>
      </c>
      <c r="S5925" s="10">
        <f t="shared" ca="1" si="1616"/>
        <v>245.95323310725217</v>
      </c>
      <c r="T5925" s="10">
        <f t="shared" ca="1" si="1616"/>
        <v>263.66131103600395</v>
      </c>
      <c r="U5925" s="10">
        <f t="shared" ca="1" si="1616"/>
        <v>-643.7025770725744</v>
      </c>
      <c r="V5925" s="10" t="str">
        <f t="shared" ca="1" si="1616"/>
        <v/>
      </c>
      <c r="W5925" s="10" t="str">
        <f t="shared" ca="1" si="1616"/>
        <v/>
      </c>
      <c r="X5925" s="10" t="str">
        <f t="shared" ca="1" si="1616"/>
        <v/>
      </c>
      <c r="Y5925" s="10" t="str">
        <f t="shared" ca="1" si="1616"/>
        <v/>
      </c>
      <c r="Z5925" s="10" t="str">
        <f t="shared" ca="1" si="1616"/>
        <v/>
      </c>
    </row>
    <row r="5926" spans="1:26">
      <c r="A5926" s="4">
        <f t="shared" si="1614"/>
        <v>5913</v>
      </c>
      <c r="B5926" s="5">
        <f t="shared" ca="1" si="1608"/>
        <v>1.1444541752036621</v>
      </c>
      <c r="C5926" s="32">
        <f t="shared" ca="1" si="1611"/>
        <v>0</v>
      </c>
      <c r="D5926" s="5"/>
      <c r="E5926" s="31">
        <f t="shared" ca="1" si="1612"/>
        <v>0.31626436221519422</v>
      </c>
      <c r="F5926" s="32">
        <f t="shared" ca="1" si="1609"/>
        <v>0</v>
      </c>
      <c r="G5926" s="5"/>
      <c r="H5926" s="10">
        <f t="shared" ca="1" si="1600"/>
        <v>105.89624511166858</v>
      </c>
      <c r="I5926" s="10">
        <f t="shared" ca="1" si="1601"/>
        <v>206.90317512235248</v>
      </c>
      <c r="J5926" s="10"/>
      <c r="K5926" s="10">
        <f t="shared" ca="1" si="1602"/>
        <v>92.529912866824702</v>
      </c>
      <c r="L5926" s="5"/>
      <c r="M5926" s="10">
        <f t="shared" ca="1" si="1603"/>
        <v>-151.00797855180514</v>
      </c>
      <c r="N5926" s="10">
        <f t="shared" ca="1" si="1604"/>
        <v>362.80046877514229</v>
      </c>
      <c r="O5926" s="10">
        <f t="shared" ca="1" si="1610"/>
        <v>1</v>
      </c>
      <c r="P5926" s="10"/>
      <c r="Q5926" s="10">
        <f t="shared" ca="1" si="1616"/>
        <v>273.52865129493648</v>
      </c>
      <c r="R5926" s="10">
        <f t="shared" ca="1" si="1616"/>
        <v>-250.61351744309681</v>
      </c>
      <c r="S5926" s="10">
        <f t="shared" ca="1" si="1616"/>
        <v>193.69386488017008</v>
      </c>
      <c r="T5926" s="10">
        <f t="shared" ca="1" si="1616"/>
        <v>116.31827143284451</v>
      </c>
      <c r="U5926" s="10">
        <f t="shared" ca="1" si="1616"/>
        <v>196.55395539348868</v>
      </c>
      <c r="V5926" s="10" t="str">
        <f t="shared" ca="1" si="1616"/>
        <v/>
      </c>
      <c r="W5926" s="10" t="str">
        <f t="shared" ca="1" si="1616"/>
        <v/>
      </c>
      <c r="X5926" s="10" t="str">
        <f t="shared" ca="1" si="1616"/>
        <v/>
      </c>
      <c r="Y5926" s="10" t="str">
        <f t="shared" ca="1" si="1616"/>
        <v/>
      </c>
      <c r="Z5926" s="10" t="str">
        <f t="shared" ca="1" si="1616"/>
        <v/>
      </c>
    </row>
    <row r="5927" spans="1:26">
      <c r="A5927" s="4">
        <f t="shared" si="1614"/>
        <v>5914</v>
      </c>
      <c r="B5927" s="5">
        <f t="shared" ca="1" si="1608"/>
        <v>0.13352468947212634</v>
      </c>
      <c r="C5927" s="32">
        <f t="shared" ca="1" si="1611"/>
        <v>0</v>
      </c>
      <c r="D5927" s="5"/>
      <c r="E5927" s="31">
        <f t="shared" ca="1" si="1612"/>
        <v>0.90022671763106099</v>
      </c>
      <c r="F5927" s="32">
        <f t="shared" ca="1" si="1609"/>
        <v>0</v>
      </c>
      <c r="G5927" s="5"/>
      <c r="H5927" s="10">
        <f t="shared" ca="1" si="1600"/>
        <v>13.172539600638325</v>
      </c>
      <c r="I5927" s="10">
        <f t="shared" ca="1" si="1601"/>
        <v>220.59361530650841</v>
      </c>
      <c r="J5927" s="10"/>
      <c r="K5927" s="10">
        <f t="shared" ca="1" si="1602"/>
        <v>98.652463845558174</v>
      </c>
      <c r="L5927" s="5"/>
      <c r="M5927" s="10">
        <f t="shared" ca="1" si="1603"/>
        <v>-260.73061075906389</v>
      </c>
      <c r="N5927" s="10">
        <f t="shared" ca="1" si="1604"/>
        <v>287.07568996034058</v>
      </c>
      <c r="O5927" s="10">
        <f t="shared" ca="1" si="1610"/>
        <v>1</v>
      </c>
      <c r="P5927" s="10"/>
      <c r="Q5927" s="10">
        <f t="shared" ca="1" si="1616"/>
        <v>-27.00513831455206</v>
      </c>
      <c r="R5927" s="10">
        <f t="shared" ca="1" si="1616"/>
        <v>134.78483390324035</v>
      </c>
      <c r="S5927" s="10">
        <f t="shared" ca="1" si="1616"/>
        <v>-331.32886686969044</v>
      </c>
      <c r="T5927" s="10">
        <f t="shared" ca="1" si="1616"/>
        <v>256.41781728106315</v>
      </c>
      <c r="U5927" s="10">
        <f t="shared" ca="1" si="1616"/>
        <v>32.994052003130619</v>
      </c>
      <c r="V5927" s="10" t="str">
        <f t="shared" ca="1" si="1616"/>
        <v/>
      </c>
      <c r="W5927" s="10" t="str">
        <f t="shared" ca="1" si="1616"/>
        <v/>
      </c>
      <c r="X5927" s="10" t="str">
        <f t="shared" ca="1" si="1616"/>
        <v/>
      </c>
      <c r="Y5927" s="10" t="str">
        <f t="shared" ca="1" si="1616"/>
        <v/>
      </c>
      <c r="Z5927" s="10" t="str">
        <f t="shared" ca="1" si="1616"/>
        <v/>
      </c>
    </row>
    <row r="5928" spans="1:26">
      <c r="A5928" s="4">
        <f t="shared" si="1614"/>
        <v>5915</v>
      </c>
      <c r="B5928" s="5">
        <f t="shared" ca="1" si="1608"/>
        <v>0.32524193474373048</v>
      </c>
      <c r="C5928" s="32">
        <f t="shared" ca="1" si="1611"/>
        <v>0</v>
      </c>
      <c r="D5928" s="5"/>
      <c r="E5928" s="31">
        <f t="shared" ca="1" si="1612"/>
        <v>0.76129914598129678</v>
      </c>
      <c r="F5928" s="32">
        <f t="shared" ca="1" si="1609"/>
        <v>0</v>
      </c>
      <c r="G5928" s="5"/>
      <c r="H5928" s="10">
        <f t="shared" ca="1" si="1600"/>
        <v>24.389178718307221</v>
      </c>
      <c r="I5928" s="10">
        <f t="shared" ca="1" si="1601"/>
        <v>167.6778290367042</v>
      </c>
      <c r="J5928" s="10"/>
      <c r="K5928" s="10">
        <f t="shared" ca="1" si="1602"/>
        <v>74.987804809131731</v>
      </c>
      <c r="L5928" s="5"/>
      <c r="M5928" s="10">
        <f t="shared" ca="1" si="1603"/>
        <v>-183.81034489353411</v>
      </c>
      <c r="N5928" s="10">
        <f t="shared" ca="1" si="1604"/>
        <v>232.58870233014855</v>
      </c>
      <c r="O5928" s="10">
        <f t="shared" ca="1" si="1610"/>
        <v>1</v>
      </c>
      <c r="P5928" s="10"/>
      <c r="Q5928" s="10">
        <f t="shared" ca="1" si="1616"/>
        <v>26.613945646554232</v>
      </c>
      <c r="R5928" s="10">
        <f t="shared" ca="1" si="1616"/>
        <v>277.80191303687315</v>
      </c>
      <c r="S5928" s="10">
        <f t="shared" ca="1" si="1616"/>
        <v>-100.80092027553933</v>
      </c>
      <c r="T5928" s="10">
        <f t="shared" ca="1" si="1616"/>
        <v>68.845992351258417</v>
      </c>
      <c r="U5928" s="10">
        <f t="shared" ca="1" si="1616"/>
        <v>-150.51503716761033</v>
      </c>
      <c r="V5928" s="10" t="str">
        <f t="shared" ca="1" si="1616"/>
        <v/>
      </c>
      <c r="W5928" s="10" t="str">
        <f t="shared" ca="1" si="1616"/>
        <v/>
      </c>
      <c r="X5928" s="10" t="str">
        <f t="shared" ca="1" si="1616"/>
        <v/>
      </c>
      <c r="Y5928" s="10" t="str">
        <f t="shared" ca="1" si="1616"/>
        <v/>
      </c>
      <c r="Z5928" s="10" t="str">
        <f t="shared" ca="1" si="1616"/>
        <v/>
      </c>
    </row>
    <row r="5929" spans="1:26">
      <c r="A5929" s="4">
        <f t="shared" si="1614"/>
        <v>5916</v>
      </c>
      <c r="B5929" s="5">
        <f t="shared" ca="1" si="1608"/>
        <v>0.62821594861607633</v>
      </c>
      <c r="C5929" s="32">
        <f t="shared" ca="1" si="1611"/>
        <v>0</v>
      </c>
      <c r="D5929" s="5"/>
      <c r="E5929" s="31">
        <f t="shared" ca="1" si="1612"/>
        <v>0.56394740636154428</v>
      </c>
      <c r="F5929" s="32">
        <f t="shared" ca="1" si="1609"/>
        <v>0</v>
      </c>
      <c r="G5929" s="5"/>
      <c r="H5929" s="10">
        <f t="shared" ca="1" si="1600"/>
        <v>35.112772073945507</v>
      </c>
      <c r="I5929" s="10">
        <f t="shared" ca="1" si="1601"/>
        <v>124.98018461448083</v>
      </c>
      <c r="J5929" s="10"/>
      <c r="K5929" s="10">
        <f t="shared" ca="1" si="1602"/>
        <v>55.892837727690498</v>
      </c>
      <c r="L5929" s="5"/>
      <c r="M5929" s="10">
        <f t="shared" ca="1" si="1603"/>
        <v>-120.07062365071531</v>
      </c>
      <c r="N5929" s="10">
        <f t="shared" ca="1" si="1604"/>
        <v>190.29616779860632</v>
      </c>
      <c r="O5929" s="10">
        <f t="shared" ca="1" si="1610"/>
        <v>1</v>
      </c>
      <c r="P5929" s="10"/>
      <c r="Q5929" s="10">
        <f t="shared" ca="1" si="1616"/>
        <v>3.1927768884529204</v>
      </c>
      <c r="R5929" s="10">
        <f t="shared" ca="1" si="1616"/>
        <v>212.20745460663179</v>
      </c>
      <c r="S5929" s="10">
        <f t="shared" ca="1" si="1616"/>
        <v>-73.967456151146479</v>
      </c>
      <c r="T5929" s="10">
        <f t="shared" ca="1" si="1616"/>
        <v>-76.606417890919218</v>
      </c>
      <c r="U5929" s="10">
        <f t="shared" ca="1" si="1616"/>
        <v>110.73750291670851</v>
      </c>
      <c r="V5929" s="10" t="str">
        <f t="shared" ca="1" si="1616"/>
        <v/>
      </c>
      <c r="W5929" s="10" t="str">
        <f t="shared" ca="1" si="1616"/>
        <v/>
      </c>
      <c r="X5929" s="10" t="str">
        <f t="shared" ca="1" si="1616"/>
        <v/>
      </c>
      <c r="Y5929" s="10" t="str">
        <f t="shared" ca="1" si="1616"/>
        <v/>
      </c>
      <c r="Z5929" s="10" t="str">
        <f t="shared" ca="1" si="1616"/>
        <v/>
      </c>
    </row>
    <row r="5930" spans="1:26">
      <c r="A5930" s="4">
        <f t="shared" si="1614"/>
        <v>5917</v>
      </c>
      <c r="B5930" s="5">
        <f t="shared" ca="1" si="1608"/>
        <v>-0.20018217412207859</v>
      </c>
      <c r="C5930" s="32">
        <f t="shared" ca="1" si="1611"/>
        <v>0</v>
      </c>
      <c r="D5930" s="5"/>
      <c r="E5930" s="31">
        <f t="shared" ca="1" si="1612"/>
        <v>0.85110374342441508</v>
      </c>
      <c r="F5930" s="32">
        <f t="shared" ca="1" si="1609"/>
        <v>0</v>
      </c>
      <c r="G5930" s="5"/>
      <c r="H5930" s="10">
        <f t="shared" ca="1" si="1600"/>
        <v>-16.044908753520712</v>
      </c>
      <c r="I5930" s="10">
        <f t="shared" ca="1" si="1601"/>
        <v>179.22428319603665</v>
      </c>
      <c r="J5930" s="10"/>
      <c r="K5930" s="10">
        <f t="shared" ca="1" si="1602"/>
        <v>80.151536089002235</v>
      </c>
      <c r="L5930" s="5"/>
      <c r="M5930" s="10">
        <f t="shared" ca="1" si="1603"/>
        <v>-238.58124880191522</v>
      </c>
      <c r="N5930" s="10">
        <f t="shared" ca="1" si="1604"/>
        <v>206.49143129487382</v>
      </c>
      <c r="O5930" s="10">
        <f t="shared" ca="1" si="1610"/>
        <v>1</v>
      </c>
      <c r="P5930" s="10"/>
      <c r="Q5930" s="10">
        <f t="shared" ca="1" si="1616"/>
        <v>-180.70059923134835</v>
      </c>
      <c r="R5930" s="10">
        <f t="shared" ca="1" si="1616"/>
        <v>-100.05713258942764</v>
      </c>
      <c r="S5930" s="10">
        <f t="shared" ca="1" si="1616"/>
        <v>-12.301471295103786</v>
      </c>
      <c r="T5930" s="10">
        <f t="shared" ca="1" si="1616"/>
        <v>285.73243163506788</v>
      </c>
      <c r="U5930" s="10">
        <f t="shared" ca="1" si="1616"/>
        <v>-72.897772286791678</v>
      </c>
      <c r="V5930" s="10" t="str">
        <f t="shared" ca="1" si="1616"/>
        <v/>
      </c>
      <c r="W5930" s="10" t="str">
        <f t="shared" ca="1" si="1616"/>
        <v/>
      </c>
      <c r="X5930" s="10" t="str">
        <f t="shared" ca="1" si="1616"/>
        <v/>
      </c>
      <c r="Y5930" s="10" t="str">
        <f t="shared" ca="1" si="1616"/>
        <v/>
      </c>
      <c r="Z5930" s="10" t="str">
        <f t="shared" ca="1" si="1616"/>
        <v/>
      </c>
    </row>
    <row r="5931" spans="1:26">
      <c r="A5931" s="4">
        <f t="shared" si="1614"/>
        <v>5918</v>
      </c>
      <c r="B5931" s="5">
        <f t="shared" ca="1" si="1608"/>
        <v>0.90201118802200508</v>
      </c>
      <c r="C5931" s="32">
        <f t="shared" ca="1" si="1611"/>
        <v>0</v>
      </c>
      <c r="D5931" s="5"/>
      <c r="E5931" s="31">
        <f t="shared" ca="1" si="1612"/>
        <v>0.41805514966555735</v>
      </c>
      <c r="F5931" s="32">
        <f t="shared" ca="1" si="1609"/>
        <v>0</v>
      </c>
      <c r="G5931" s="5"/>
      <c r="H5931" s="10">
        <f t="shared" ca="1" si="1600"/>
        <v>99.582190237829337</v>
      </c>
      <c r="I5931" s="10">
        <f t="shared" ca="1" si="1601"/>
        <v>246.86228915673954</v>
      </c>
      <c r="J5931" s="10"/>
      <c r="K5931" s="10">
        <f t="shared" ca="1" si="1602"/>
        <v>110.40017192713576</v>
      </c>
      <c r="L5931" s="5"/>
      <c r="M5931" s="10">
        <f t="shared" ca="1" si="1603"/>
        <v>-206.93782672226152</v>
      </c>
      <c r="N5931" s="10">
        <f t="shared" ca="1" si="1604"/>
        <v>406.10220719792017</v>
      </c>
      <c r="O5931" s="10">
        <f t="shared" ca="1" si="1610"/>
        <v>1</v>
      </c>
      <c r="P5931" s="10"/>
      <c r="Q5931" s="10">
        <f t="shared" ca="1" si="1616"/>
        <v>235.94287300336595</v>
      </c>
      <c r="R5931" s="10">
        <f t="shared" ca="1" si="1616"/>
        <v>-257.51190447920447</v>
      </c>
      <c r="S5931" s="10">
        <f t="shared" ca="1" si="1616"/>
        <v>48.718868055596552</v>
      </c>
      <c r="T5931" s="10">
        <f t="shared" ca="1" si="1616"/>
        <v>405.94441690762125</v>
      </c>
      <c r="U5931" s="10">
        <f t="shared" ca="1" si="1616"/>
        <v>64.816697701767382</v>
      </c>
      <c r="V5931" s="10" t="str">
        <f t="shared" ca="1" si="1616"/>
        <v/>
      </c>
      <c r="W5931" s="10" t="str">
        <f t="shared" ca="1" si="1616"/>
        <v/>
      </c>
      <c r="X5931" s="10" t="str">
        <f t="shared" ca="1" si="1616"/>
        <v/>
      </c>
      <c r="Y5931" s="10" t="str">
        <f t="shared" ca="1" si="1616"/>
        <v/>
      </c>
      <c r="Z5931" s="10" t="str">
        <f t="shared" ca="1" si="1616"/>
        <v/>
      </c>
    </row>
    <row r="5932" spans="1:26">
      <c r="A5932" s="4">
        <f t="shared" si="1614"/>
        <v>5919</v>
      </c>
      <c r="B5932" s="5">
        <f t="shared" ca="1" si="1608"/>
        <v>-0.58896867264741493</v>
      </c>
      <c r="C5932" s="32">
        <f t="shared" ca="1" si="1611"/>
        <v>0</v>
      </c>
      <c r="D5932" s="5"/>
      <c r="E5932" s="31">
        <f t="shared" ca="1" si="1612"/>
        <v>0.58753635829856499</v>
      </c>
      <c r="F5932" s="32">
        <f t="shared" ca="1" si="1609"/>
        <v>0</v>
      </c>
      <c r="G5932" s="5"/>
      <c r="H5932" s="10">
        <f t="shared" ca="1" si="1600"/>
        <v>-99.369207364429457</v>
      </c>
      <c r="I5932" s="10">
        <f t="shared" ca="1" si="1601"/>
        <v>377.26336366646518</v>
      </c>
      <c r="J5932" s="10"/>
      <c r="K5932" s="10">
        <f t="shared" ca="1" si="1602"/>
        <v>168.71730531568809</v>
      </c>
      <c r="L5932" s="5"/>
      <c r="M5932" s="10">
        <f t="shared" ca="1" si="1603"/>
        <v>-567.80354387033321</v>
      </c>
      <c r="N5932" s="10">
        <f t="shared" ca="1" si="1604"/>
        <v>369.06512914147436</v>
      </c>
      <c r="O5932" s="10">
        <f t="shared" ca="1" si="1610"/>
        <v>1</v>
      </c>
      <c r="P5932" s="10"/>
      <c r="Q5932" s="10">
        <f t="shared" ca="1" si="1616"/>
        <v>-294.87778970263537</v>
      </c>
      <c r="R5932" s="10">
        <f t="shared" ca="1" si="1616"/>
        <v>-346.89737751327436</v>
      </c>
      <c r="S5932" s="10">
        <f t="shared" ca="1" si="1616"/>
        <v>-394.42507989729296</v>
      </c>
      <c r="T5932" s="10">
        <f t="shared" ca="1" si="1616"/>
        <v>34.763874351593465</v>
      </c>
      <c r="U5932" s="10">
        <f t="shared" ca="1" si="1616"/>
        <v>504.59033593946197</v>
      </c>
      <c r="V5932" s="10" t="str">
        <f t="shared" ca="1" si="1616"/>
        <v/>
      </c>
      <c r="W5932" s="10" t="str">
        <f t="shared" ca="1" si="1616"/>
        <v/>
      </c>
      <c r="X5932" s="10" t="str">
        <f t="shared" ca="1" si="1616"/>
        <v/>
      </c>
      <c r="Y5932" s="10" t="str">
        <f t="shared" ca="1" si="1616"/>
        <v/>
      </c>
      <c r="Z5932" s="10" t="str">
        <f t="shared" ca="1" si="1616"/>
        <v/>
      </c>
    </row>
    <row r="5933" spans="1:26">
      <c r="A5933" s="4">
        <f t="shared" si="1614"/>
        <v>5920</v>
      </c>
      <c r="B5933" s="5">
        <f t="shared" ca="1" si="1608"/>
        <v>0.67370203100296344</v>
      </c>
      <c r="C5933" s="32">
        <f t="shared" ca="1" si="1611"/>
        <v>0</v>
      </c>
      <c r="D5933" s="5"/>
      <c r="E5933" s="31">
        <f t="shared" ca="1" si="1612"/>
        <v>0.53742579058515205</v>
      </c>
      <c r="F5933" s="32">
        <f t="shared" ca="1" si="1609"/>
        <v>0</v>
      </c>
      <c r="G5933" s="5"/>
      <c r="H5933" s="10">
        <f t="shared" ca="1" si="1600"/>
        <v>91.772361440053473</v>
      </c>
      <c r="I5933" s="10">
        <f t="shared" ca="1" si="1601"/>
        <v>304.59940625403493</v>
      </c>
      <c r="J5933" s="10"/>
      <c r="K5933" s="10">
        <f t="shared" ca="1" si="1602"/>
        <v>136.22099565801932</v>
      </c>
      <c r="L5933" s="5"/>
      <c r="M5933" s="10">
        <f t="shared" ca="1" si="1603"/>
        <v>-286.43775517982408</v>
      </c>
      <c r="N5933" s="10">
        <f t="shared" ca="1" si="1604"/>
        <v>469.98247805993105</v>
      </c>
      <c r="O5933" s="10">
        <f t="shared" ca="1" si="1610"/>
        <v>1</v>
      </c>
      <c r="P5933" s="10"/>
      <c r="Q5933" s="10">
        <f t="shared" ca="1" si="1616"/>
        <v>451.79419321824577</v>
      </c>
      <c r="R5933" s="10">
        <f t="shared" ca="1" si="1616"/>
        <v>-94.937595195791317</v>
      </c>
      <c r="S5933" s="10">
        <f t="shared" ca="1" si="1616"/>
        <v>157.76796912479725</v>
      </c>
      <c r="T5933" s="10">
        <f t="shared" ca="1" si="1616"/>
        <v>266.78572880789221</v>
      </c>
      <c r="U5933" s="10">
        <f t="shared" ca="1" si="1616"/>
        <v>-322.54848875487659</v>
      </c>
      <c r="V5933" s="10" t="str">
        <f t="shared" ca="1" si="1616"/>
        <v/>
      </c>
      <c r="W5933" s="10" t="str">
        <f t="shared" ca="1" si="1616"/>
        <v/>
      </c>
      <c r="X5933" s="10" t="str">
        <f t="shared" ca="1" si="1616"/>
        <v/>
      </c>
      <c r="Y5933" s="10" t="str">
        <f t="shared" ca="1" si="1616"/>
        <v/>
      </c>
      <c r="Z5933" s="10" t="str">
        <f t="shared" ca="1" si="1616"/>
        <v/>
      </c>
    </row>
    <row r="5934" spans="1:26">
      <c r="A5934" s="4">
        <f t="shared" si="1614"/>
        <v>5921</v>
      </c>
      <c r="B5934" s="5">
        <f t="shared" ca="1" si="1608"/>
        <v>0.32434065786689953</v>
      </c>
      <c r="C5934" s="32">
        <f t="shared" ca="1" si="1611"/>
        <v>0</v>
      </c>
      <c r="D5934" s="5"/>
      <c r="E5934" s="31">
        <f t="shared" ca="1" si="1612"/>
        <v>0.76193251544587959</v>
      </c>
      <c r="F5934" s="32">
        <f t="shared" ca="1" si="1609"/>
        <v>0</v>
      </c>
      <c r="G5934" s="5"/>
      <c r="H5934" s="10">
        <f t="shared" ca="1" si="1600"/>
        <v>41.658296532052383</v>
      </c>
      <c r="I5934" s="10">
        <f t="shared" ca="1" si="1601"/>
        <v>287.20044993785331</v>
      </c>
      <c r="J5934" s="10"/>
      <c r="K5934" s="10">
        <f t="shared" ca="1" si="1602"/>
        <v>128.43994584591303</v>
      </c>
      <c r="L5934" s="5"/>
      <c r="M5934" s="10">
        <f t="shared" ca="1" si="1603"/>
        <v>-314.94816242370246</v>
      </c>
      <c r="N5934" s="10">
        <f t="shared" ca="1" si="1604"/>
        <v>398.26475548780718</v>
      </c>
      <c r="O5934" s="10">
        <f t="shared" ca="1" si="1610"/>
        <v>1</v>
      </c>
      <c r="P5934" s="10"/>
      <c r="Q5934" s="10">
        <f t="shared" ref="Q5934:Z5943" ca="1" si="1617">IF(Q$3&lt;=$C$3,NORMINV(RAND(),$B$7,$B$8),"")</f>
        <v>142.2490252468871</v>
      </c>
      <c r="R5934" s="10">
        <f t="shared" ca="1" si="1617"/>
        <v>-180.94870142048808</v>
      </c>
      <c r="S5934" s="10">
        <f t="shared" ca="1" si="1617"/>
        <v>491.82798427571538</v>
      </c>
      <c r="T5934" s="10">
        <f t="shared" ca="1" si="1617"/>
        <v>-205.39112731855056</v>
      </c>
      <c r="U5934" s="10">
        <f t="shared" ca="1" si="1617"/>
        <v>-39.445698123301888</v>
      </c>
      <c r="V5934" s="10" t="str">
        <f t="shared" ca="1" si="1617"/>
        <v/>
      </c>
      <c r="W5934" s="10" t="str">
        <f t="shared" ca="1" si="1617"/>
        <v/>
      </c>
      <c r="X5934" s="10" t="str">
        <f t="shared" ca="1" si="1617"/>
        <v/>
      </c>
      <c r="Y5934" s="10" t="str">
        <f t="shared" ca="1" si="1617"/>
        <v/>
      </c>
      <c r="Z5934" s="10" t="str">
        <f t="shared" ca="1" si="1617"/>
        <v/>
      </c>
    </row>
    <row r="5935" spans="1:26">
      <c r="A5935" s="4">
        <f t="shared" si="1614"/>
        <v>5922</v>
      </c>
      <c r="B5935" s="5">
        <f t="shared" ca="1" si="1608"/>
        <v>-1.286238246557889</v>
      </c>
      <c r="C5935" s="32">
        <f t="shared" ca="1" si="1611"/>
        <v>0</v>
      </c>
      <c r="D5935" s="5"/>
      <c r="E5935" s="31">
        <f t="shared" ca="1" si="1612"/>
        <v>0.26776199679438489</v>
      </c>
      <c r="F5935" s="32">
        <f t="shared" ca="1" si="1609"/>
        <v>0</v>
      </c>
      <c r="G5935" s="5"/>
      <c r="H5935" s="10">
        <f t="shared" ref="H5935:H5998" ca="1" si="1618">AVERAGE(Q5935:Z5935)</f>
        <v>-176.37310204574706</v>
      </c>
      <c r="I5935" s="10">
        <f t="shared" ref="I5935:I5998" ca="1" si="1619">STDEV(Q5935:Z5935)</f>
        <v>306.61679252051999</v>
      </c>
      <c r="J5935" s="10"/>
      <c r="K5935" s="10">
        <f t="shared" ref="K5935:K5998" ca="1" si="1620">I5935/SQRT($C$3)</f>
        <v>137.12319822376634</v>
      </c>
      <c r="L5935" s="5"/>
      <c r="M5935" s="10">
        <f t="shared" ref="M5935:M5998" ca="1" si="1621">H5935-K5935*$M$7</f>
        <v>-557.08813456318978</v>
      </c>
      <c r="N5935" s="10">
        <f t="shared" ref="N5935:N5998" ca="1" si="1622">H5935+K5935*$M$7</f>
        <v>204.34193047169569</v>
      </c>
      <c r="O5935" s="10">
        <f t="shared" ca="1" si="1610"/>
        <v>1</v>
      </c>
      <c r="P5935" s="10"/>
      <c r="Q5935" s="10">
        <f t="shared" ca="1" si="1617"/>
        <v>-58.86386683970796</v>
      </c>
      <c r="R5935" s="10">
        <f t="shared" ca="1" si="1617"/>
        <v>-193.4657303001687</v>
      </c>
      <c r="S5935" s="10">
        <f t="shared" ca="1" si="1617"/>
        <v>-474.8257626335128</v>
      </c>
      <c r="T5935" s="10">
        <f t="shared" ca="1" si="1617"/>
        <v>-433.21440251946143</v>
      </c>
      <c r="U5935" s="10">
        <f t="shared" ca="1" si="1617"/>
        <v>278.50425206411563</v>
      </c>
      <c r="V5935" s="10" t="str">
        <f t="shared" ca="1" si="1617"/>
        <v/>
      </c>
      <c r="W5935" s="10" t="str">
        <f t="shared" ca="1" si="1617"/>
        <v/>
      </c>
      <c r="X5935" s="10" t="str">
        <f t="shared" ca="1" si="1617"/>
        <v/>
      </c>
      <c r="Y5935" s="10" t="str">
        <f t="shared" ca="1" si="1617"/>
        <v/>
      </c>
      <c r="Z5935" s="10" t="str">
        <f t="shared" ca="1" si="1617"/>
        <v/>
      </c>
    </row>
    <row r="5936" spans="1:26">
      <c r="A5936" s="4">
        <f t="shared" si="1614"/>
        <v>5923</v>
      </c>
      <c r="B5936" s="5">
        <f t="shared" ca="1" si="1608"/>
        <v>-3.0117786295143931</v>
      </c>
      <c r="C5936" s="32">
        <f t="shared" ca="1" si="1611"/>
        <v>1</v>
      </c>
      <c r="D5936" s="5"/>
      <c r="E5936" s="31">
        <f t="shared" ca="1" si="1612"/>
        <v>3.9481179968341107E-2</v>
      </c>
      <c r="F5936" s="32">
        <f t="shared" ca="1" si="1609"/>
        <v>1</v>
      </c>
      <c r="G5936" s="5"/>
      <c r="H5936" s="10">
        <f t="shared" ca="1" si="1618"/>
        <v>-224.27844035265193</v>
      </c>
      <c r="I5936" s="10">
        <f t="shared" ca="1" si="1619"/>
        <v>166.51351251437151</v>
      </c>
      <c r="J5936" s="10"/>
      <c r="K5936" s="10">
        <f t="shared" ca="1" si="1620"/>
        <v>74.467106630879329</v>
      </c>
      <c r="L5936" s="5"/>
      <c r="M5936" s="10">
        <f t="shared" ca="1" si="1621"/>
        <v>-431.03227405619896</v>
      </c>
      <c r="N5936" s="10">
        <f t="shared" ca="1" si="1622"/>
        <v>-17.524606649104896</v>
      </c>
      <c r="O5936" s="10">
        <f t="shared" ca="1" si="1610"/>
        <v>0</v>
      </c>
      <c r="P5936" s="10"/>
      <c r="Q5936" s="10">
        <f t="shared" ca="1" si="1617"/>
        <v>-95.831797282804644</v>
      </c>
      <c r="R5936" s="10">
        <f t="shared" ca="1" si="1617"/>
        <v>-37.875327841939068</v>
      </c>
      <c r="S5936" s="10">
        <f t="shared" ca="1" si="1617"/>
        <v>-461.09625927631777</v>
      </c>
      <c r="T5936" s="10">
        <f t="shared" ca="1" si="1617"/>
        <v>-279.65240368241064</v>
      </c>
      <c r="U5936" s="10">
        <f t="shared" ca="1" si="1617"/>
        <v>-246.93641367978759</v>
      </c>
      <c r="V5936" s="10" t="str">
        <f t="shared" ca="1" si="1617"/>
        <v/>
      </c>
      <c r="W5936" s="10" t="str">
        <f t="shared" ca="1" si="1617"/>
        <v/>
      </c>
      <c r="X5936" s="10" t="str">
        <f t="shared" ca="1" si="1617"/>
        <v/>
      </c>
      <c r="Y5936" s="10" t="str">
        <f t="shared" ca="1" si="1617"/>
        <v/>
      </c>
      <c r="Z5936" s="10" t="str">
        <f t="shared" ca="1" si="1617"/>
        <v/>
      </c>
    </row>
    <row r="5937" spans="1:26">
      <c r="A5937" s="4">
        <f t="shared" si="1614"/>
        <v>5924</v>
      </c>
      <c r="B5937" s="5">
        <f t="shared" ca="1" si="1608"/>
        <v>-7.7727352106364722E-2</v>
      </c>
      <c r="C5937" s="32">
        <f t="shared" ca="1" si="1611"/>
        <v>0</v>
      </c>
      <c r="D5937" s="5"/>
      <c r="E5937" s="31">
        <f t="shared" ca="1" si="1612"/>
        <v>0.9417777436512792</v>
      </c>
      <c r="F5937" s="32">
        <f t="shared" ca="1" si="1609"/>
        <v>0</v>
      </c>
      <c r="G5937" s="5"/>
      <c r="H5937" s="10">
        <f t="shared" ca="1" si="1618"/>
        <v>-17.817034004518565</v>
      </c>
      <c r="I5937" s="10">
        <f t="shared" ca="1" si="1619"/>
        <v>512.56215620223725</v>
      </c>
      <c r="J5937" s="10"/>
      <c r="K5937" s="10">
        <f t="shared" ca="1" si="1620"/>
        <v>229.22476479241357</v>
      </c>
      <c r="L5937" s="5"/>
      <c r="M5937" s="10">
        <f t="shared" ca="1" si="1621"/>
        <v>-654.24701020253053</v>
      </c>
      <c r="N5937" s="10">
        <f t="shared" ca="1" si="1622"/>
        <v>618.6129421934935</v>
      </c>
      <c r="O5937" s="10">
        <f t="shared" ca="1" si="1610"/>
        <v>1</v>
      </c>
      <c r="P5937" s="10"/>
      <c r="Q5937" s="10">
        <f t="shared" ca="1" si="1617"/>
        <v>-355.04367600517168</v>
      </c>
      <c r="R5937" s="10">
        <f t="shared" ca="1" si="1617"/>
        <v>-18.256627173798353</v>
      </c>
      <c r="S5937" s="10">
        <f t="shared" ca="1" si="1617"/>
        <v>-617.70932244232699</v>
      </c>
      <c r="T5937" s="10">
        <f t="shared" ca="1" si="1617"/>
        <v>713.43042039003592</v>
      </c>
      <c r="U5937" s="10">
        <f t="shared" ca="1" si="1617"/>
        <v>188.49403520866827</v>
      </c>
      <c r="V5937" s="10" t="str">
        <f t="shared" ca="1" si="1617"/>
        <v/>
      </c>
      <c r="W5937" s="10" t="str">
        <f t="shared" ca="1" si="1617"/>
        <v/>
      </c>
      <c r="X5937" s="10" t="str">
        <f t="shared" ca="1" si="1617"/>
        <v/>
      </c>
      <c r="Y5937" s="10" t="str">
        <f t="shared" ca="1" si="1617"/>
        <v/>
      </c>
      <c r="Z5937" s="10" t="str">
        <f t="shared" ca="1" si="1617"/>
        <v/>
      </c>
    </row>
    <row r="5938" spans="1:26">
      <c r="A5938" s="4">
        <f t="shared" si="1614"/>
        <v>5925</v>
      </c>
      <c r="B5938" s="5">
        <f t="shared" ca="1" si="1608"/>
        <v>-7.8667422009159535E-2</v>
      </c>
      <c r="C5938" s="32">
        <f t="shared" ca="1" si="1611"/>
        <v>0</v>
      </c>
      <c r="D5938" s="5"/>
      <c r="E5938" s="31">
        <f t="shared" ca="1" si="1612"/>
        <v>0.94107537861197788</v>
      </c>
      <c r="F5938" s="32">
        <f t="shared" ca="1" si="1609"/>
        <v>0</v>
      </c>
      <c r="G5938" s="5"/>
      <c r="H5938" s="10">
        <f t="shared" ca="1" si="1618"/>
        <v>-18.472735306622145</v>
      </c>
      <c r="I5938" s="10">
        <f t="shared" ca="1" si="1619"/>
        <v>525.074939803647</v>
      </c>
      <c r="J5938" s="10"/>
      <c r="K5938" s="10">
        <f t="shared" ca="1" si="1620"/>
        <v>234.82065173651293</v>
      </c>
      <c r="L5938" s="5"/>
      <c r="M5938" s="10">
        <f t="shared" ca="1" si="1621"/>
        <v>-670.43938441981902</v>
      </c>
      <c r="N5938" s="10">
        <f t="shared" ca="1" si="1622"/>
        <v>633.49391380657482</v>
      </c>
      <c r="O5938" s="10">
        <f t="shared" ca="1" si="1610"/>
        <v>1</v>
      </c>
      <c r="P5938" s="10"/>
      <c r="Q5938" s="10">
        <f t="shared" ca="1" si="1617"/>
        <v>665.6302439572047</v>
      </c>
      <c r="R5938" s="10">
        <f t="shared" ca="1" si="1617"/>
        <v>56.243074448804251</v>
      </c>
      <c r="S5938" s="10">
        <f t="shared" ca="1" si="1617"/>
        <v>205.76886416864443</v>
      </c>
      <c r="T5938" s="10">
        <f t="shared" ca="1" si="1617"/>
        <v>-728.80337805140823</v>
      </c>
      <c r="U5938" s="10">
        <f t="shared" ca="1" si="1617"/>
        <v>-291.20248105635585</v>
      </c>
      <c r="V5938" s="10" t="str">
        <f t="shared" ca="1" si="1617"/>
        <v/>
      </c>
      <c r="W5938" s="10" t="str">
        <f t="shared" ca="1" si="1617"/>
        <v/>
      </c>
      <c r="X5938" s="10" t="str">
        <f t="shared" ca="1" si="1617"/>
        <v/>
      </c>
      <c r="Y5938" s="10" t="str">
        <f t="shared" ca="1" si="1617"/>
        <v/>
      </c>
      <c r="Z5938" s="10" t="str">
        <f t="shared" ca="1" si="1617"/>
        <v/>
      </c>
    </row>
    <row r="5939" spans="1:26">
      <c r="A5939" s="4">
        <f t="shared" si="1614"/>
        <v>5926</v>
      </c>
      <c r="B5939" s="5">
        <f t="shared" ca="1" si="1608"/>
        <v>-1.8852920610899446</v>
      </c>
      <c r="C5939" s="32">
        <f t="shared" ca="1" si="1611"/>
        <v>0</v>
      </c>
      <c r="D5939" s="5"/>
      <c r="E5939" s="31">
        <f t="shared" ca="1" si="1612"/>
        <v>0.13246879695311914</v>
      </c>
      <c r="F5939" s="32">
        <f t="shared" ca="1" si="1609"/>
        <v>0</v>
      </c>
      <c r="G5939" s="5"/>
      <c r="H5939" s="10">
        <f t="shared" ca="1" si="1618"/>
        <v>-188.73078255117179</v>
      </c>
      <c r="I5939" s="10">
        <f t="shared" ca="1" si="1619"/>
        <v>223.84587934198996</v>
      </c>
      <c r="J5939" s="10"/>
      <c r="K5939" s="10">
        <f t="shared" ca="1" si="1620"/>
        <v>100.10692053838109</v>
      </c>
      <c r="L5939" s="5"/>
      <c r="M5939" s="10">
        <f t="shared" ca="1" si="1621"/>
        <v>-466.67215207638435</v>
      </c>
      <c r="N5939" s="10">
        <f t="shared" ca="1" si="1622"/>
        <v>89.21058697404078</v>
      </c>
      <c r="O5939" s="10">
        <f t="shared" ca="1" si="1610"/>
        <v>1</v>
      </c>
      <c r="P5939" s="10"/>
      <c r="Q5939" s="10">
        <f t="shared" ca="1" si="1617"/>
        <v>-458.61578034195901</v>
      </c>
      <c r="R5939" s="10">
        <f t="shared" ca="1" si="1617"/>
        <v>-2.4990661991590244</v>
      </c>
      <c r="S5939" s="10">
        <f t="shared" ca="1" si="1617"/>
        <v>-88.678098264215492</v>
      </c>
      <c r="T5939" s="10">
        <f t="shared" ca="1" si="1617"/>
        <v>-400.35459359072996</v>
      </c>
      <c r="U5939" s="10">
        <f t="shared" ca="1" si="1617"/>
        <v>6.4936256402046393</v>
      </c>
      <c r="V5939" s="10" t="str">
        <f t="shared" ca="1" si="1617"/>
        <v/>
      </c>
      <c r="W5939" s="10" t="str">
        <f t="shared" ca="1" si="1617"/>
        <v/>
      </c>
      <c r="X5939" s="10" t="str">
        <f t="shared" ca="1" si="1617"/>
        <v/>
      </c>
      <c r="Y5939" s="10" t="str">
        <f t="shared" ca="1" si="1617"/>
        <v/>
      </c>
      <c r="Z5939" s="10" t="str">
        <f t="shared" ca="1" si="1617"/>
        <v/>
      </c>
    </row>
    <row r="5940" spans="1:26">
      <c r="A5940" s="4">
        <f t="shared" si="1614"/>
        <v>5927</v>
      </c>
      <c r="B5940" s="5">
        <f t="shared" ca="1" si="1608"/>
        <v>-0.19896394374898327</v>
      </c>
      <c r="C5940" s="32">
        <f t="shared" ca="1" si="1611"/>
        <v>0</v>
      </c>
      <c r="D5940" s="5"/>
      <c r="E5940" s="31">
        <f t="shared" ca="1" si="1612"/>
        <v>0.85199506222818933</v>
      </c>
      <c r="F5940" s="32">
        <f t="shared" ca="1" si="1609"/>
        <v>0</v>
      </c>
      <c r="G5940" s="5"/>
      <c r="H5940" s="10">
        <f t="shared" ca="1" si="1618"/>
        <v>-26.236906783113465</v>
      </c>
      <c r="I5940" s="10">
        <f t="shared" ca="1" si="1619"/>
        <v>294.86501916338716</v>
      </c>
      <c r="J5940" s="10"/>
      <c r="K5940" s="10">
        <f t="shared" ca="1" si="1620"/>
        <v>131.86764540722237</v>
      </c>
      <c r="L5940" s="5"/>
      <c r="M5940" s="10">
        <f t="shared" ca="1" si="1621"/>
        <v>-392.36018540795425</v>
      </c>
      <c r="N5940" s="10">
        <f t="shared" ca="1" si="1622"/>
        <v>339.88637184172734</v>
      </c>
      <c r="O5940" s="10">
        <f t="shared" ca="1" si="1610"/>
        <v>1</v>
      </c>
      <c r="P5940" s="10"/>
      <c r="Q5940" s="10">
        <f t="shared" ca="1" si="1617"/>
        <v>215.68103216578365</v>
      </c>
      <c r="R5940" s="10">
        <f t="shared" ca="1" si="1617"/>
        <v>-14.943055064027121</v>
      </c>
      <c r="S5940" s="10">
        <f t="shared" ca="1" si="1617"/>
        <v>304.17402356650092</v>
      </c>
      <c r="T5940" s="10">
        <f t="shared" ca="1" si="1617"/>
        <v>-248.58405098425709</v>
      </c>
      <c r="U5940" s="10">
        <f t="shared" ca="1" si="1617"/>
        <v>-387.5124835995677</v>
      </c>
      <c r="V5940" s="10" t="str">
        <f t="shared" ca="1" si="1617"/>
        <v/>
      </c>
      <c r="W5940" s="10" t="str">
        <f t="shared" ca="1" si="1617"/>
        <v/>
      </c>
      <c r="X5940" s="10" t="str">
        <f t="shared" ca="1" si="1617"/>
        <v/>
      </c>
      <c r="Y5940" s="10" t="str">
        <f t="shared" ca="1" si="1617"/>
        <v/>
      </c>
      <c r="Z5940" s="10" t="str">
        <f t="shared" ca="1" si="1617"/>
        <v/>
      </c>
    </row>
    <row r="5941" spans="1:26">
      <c r="A5941" s="4">
        <f t="shared" si="1614"/>
        <v>5928</v>
      </c>
      <c r="B5941" s="5">
        <f t="shared" ca="1" si="1608"/>
        <v>-0.79715314231318135</v>
      </c>
      <c r="C5941" s="32">
        <f t="shared" ca="1" si="1611"/>
        <v>0</v>
      </c>
      <c r="D5941" s="5"/>
      <c r="E5941" s="31">
        <f t="shared" ca="1" si="1612"/>
        <v>0.47000221231463907</v>
      </c>
      <c r="F5941" s="32">
        <f t="shared" ca="1" si="1609"/>
        <v>0</v>
      </c>
      <c r="G5941" s="5"/>
      <c r="H5941" s="10">
        <f t="shared" ca="1" si="1618"/>
        <v>-107.30843890866961</v>
      </c>
      <c r="I5941" s="10">
        <f t="shared" ca="1" si="1619"/>
        <v>301.00736134951939</v>
      </c>
      <c r="J5941" s="10"/>
      <c r="K5941" s="10">
        <f t="shared" ca="1" si="1620"/>
        <v>134.61458434107362</v>
      </c>
      <c r="L5941" s="5"/>
      <c r="M5941" s="10">
        <f t="shared" ca="1" si="1621"/>
        <v>-481.05844269067893</v>
      </c>
      <c r="N5941" s="10">
        <f t="shared" ca="1" si="1622"/>
        <v>266.44156487333976</v>
      </c>
      <c r="O5941" s="10">
        <f t="shared" ca="1" si="1610"/>
        <v>1</v>
      </c>
      <c r="P5941" s="10"/>
      <c r="Q5941" s="10">
        <f t="shared" ca="1" si="1617"/>
        <v>162.17255194558248</v>
      </c>
      <c r="R5941" s="10">
        <f t="shared" ca="1" si="1617"/>
        <v>-358.69630109297776</v>
      </c>
      <c r="S5941" s="10">
        <f t="shared" ca="1" si="1617"/>
        <v>140.97710794097316</v>
      </c>
      <c r="T5941" s="10">
        <f t="shared" ca="1" si="1617"/>
        <v>-494.93966836556888</v>
      </c>
      <c r="U5941" s="10">
        <f t="shared" ca="1" si="1617"/>
        <v>13.944115028642981</v>
      </c>
      <c r="V5941" s="10" t="str">
        <f t="shared" ca="1" si="1617"/>
        <v/>
      </c>
      <c r="W5941" s="10" t="str">
        <f t="shared" ca="1" si="1617"/>
        <v/>
      </c>
      <c r="X5941" s="10" t="str">
        <f t="shared" ca="1" si="1617"/>
        <v/>
      </c>
      <c r="Y5941" s="10" t="str">
        <f t="shared" ca="1" si="1617"/>
        <v/>
      </c>
      <c r="Z5941" s="10" t="str">
        <f t="shared" ca="1" si="1617"/>
        <v/>
      </c>
    </row>
    <row r="5942" spans="1:26">
      <c r="A5942" s="4">
        <f t="shared" si="1614"/>
        <v>5929</v>
      </c>
      <c r="B5942" s="5">
        <f t="shared" ca="1" si="1608"/>
        <v>-1.0003788041075885E-2</v>
      </c>
      <c r="C5942" s="32">
        <f t="shared" ca="1" si="1611"/>
        <v>0</v>
      </c>
      <c r="D5942" s="5"/>
      <c r="E5942" s="31">
        <f t="shared" ca="1" si="1612"/>
        <v>0.99249731539271557</v>
      </c>
      <c r="F5942" s="32">
        <f t="shared" ca="1" si="1609"/>
        <v>0</v>
      </c>
      <c r="G5942" s="5"/>
      <c r="H5942" s="10">
        <f t="shared" ca="1" si="1618"/>
        <v>-1.0617480255727059</v>
      </c>
      <c r="I5942" s="10">
        <f t="shared" ca="1" si="1619"/>
        <v>237.32417664273319</v>
      </c>
      <c r="J5942" s="10"/>
      <c r="K5942" s="10">
        <f t="shared" ca="1" si="1620"/>
        <v>106.13459833546385</v>
      </c>
      <c r="L5942" s="5"/>
      <c r="M5942" s="10">
        <f t="shared" ca="1" si="1621"/>
        <v>-295.73863406620512</v>
      </c>
      <c r="N5942" s="10">
        <f t="shared" ca="1" si="1622"/>
        <v>293.61513801505976</v>
      </c>
      <c r="O5942" s="10">
        <f t="shared" ca="1" si="1610"/>
        <v>1</v>
      </c>
      <c r="P5942" s="10"/>
      <c r="Q5942" s="10">
        <f t="shared" ca="1" si="1617"/>
        <v>44.643112164843693</v>
      </c>
      <c r="R5942" s="10">
        <f t="shared" ca="1" si="1617"/>
        <v>-362.47235352633527</v>
      </c>
      <c r="S5942" s="10">
        <f t="shared" ca="1" si="1617"/>
        <v>292.50752452819432</v>
      </c>
      <c r="T5942" s="10">
        <f t="shared" ca="1" si="1617"/>
        <v>65.488781754991749</v>
      </c>
      <c r="U5942" s="10">
        <f t="shared" ca="1" si="1617"/>
        <v>-45.475805049558005</v>
      </c>
      <c r="V5942" s="10" t="str">
        <f t="shared" ca="1" si="1617"/>
        <v/>
      </c>
      <c r="W5942" s="10" t="str">
        <f t="shared" ca="1" si="1617"/>
        <v/>
      </c>
      <c r="X5942" s="10" t="str">
        <f t="shared" ca="1" si="1617"/>
        <v/>
      </c>
      <c r="Y5942" s="10" t="str">
        <f t="shared" ca="1" si="1617"/>
        <v/>
      </c>
      <c r="Z5942" s="10" t="str">
        <f t="shared" ca="1" si="1617"/>
        <v/>
      </c>
    </row>
    <row r="5943" spans="1:26">
      <c r="A5943" s="4">
        <f t="shared" si="1614"/>
        <v>5930</v>
      </c>
      <c r="B5943" s="5">
        <f t="shared" ca="1" si="1608"/>
        <v>-1.2290644130333221</v>
      </c>
      <c r="C5943" s="32">
        <f t="shared" ca="1" si="1611"/>
        <v>0</v>
      </c>
      <c r="D5943" s="5"/>
      <c r="E5943" s="31">
        <f t="shared" ca="1" si="1612"/>
        <v>0.2864063355584428</v>
      </c>
      <c r="F5943" s="32">
        <f t="shared" ca="1" si="1609"/>
        <v>0</v>
      </c>
      <c r="G5943" s="5"/>
      <c r="H5943" s="10">
        <f t="shared" ca="1" si="1618"/>
        <v>-150.85322032698065</v>
      </c>
      <c r="I5943" s="10">
        <f t="shared" ca="1" si="1619"/>
        <v>274.45107977976778</v>
      </c>
      <c r="J5943" s="10"/>
      <c r="K5943" s="10">
        <f t="shared" ca="1" si="1620"/>
        <v>122.73825417715575</v>
      </c>
      <c r="L5943" s="5"/>
      <c r="M5943" s="10">
        <f t="shared" ca="1" si="1621"/>
        <v>-491.62924535766729</v>
      </c>
      <c r="N5943" s="10">
        <f t="shared" ca="1" si="1622"/>
        <v>189.92280470370599</v>
      </c>
      <c r="O5943" s="10">
        <f t="shared" ca="1" si="1610"/>
        <v>1</v>
      </c>
      <c r="P5943" s="10"/>
      <c r="Q5943" s="10">
        <f t="shared" ca="1" si="1617"/>
        <v>172.76521960410841</v>
      </c>
      <c r="R5943" s="10">
        <f t="shared" ca="1" si="1617"/>
        <v>-218.1147591405624</v>
      </c>
      <c r="S5943" s="10">
        <f t="shared" ca="1" si="1617"/>
        <v>-110.69551635885676</v>
      </c>
      <c r="T5943" s="10">
        <f t="shared" ca="1" si="1617"/>
        <v>-28.493196373890278</v>
      </c>
      <c r="U5943" s="10">
        <f t="shared" ca="1" si="1617"/>
        <v>-569.72784936570224</v>
      </c>
      <c r="V5943" s="10" t="str">
        <f t="shared" ca="1" si="1617"/>
        <v/>
      </c>
      <c r="W5943" s="10" t="str">
        <f t="shared" ca="1" si="1617"/>
        <v/>
      </c>
      <c r="X5943" s="10" t="str">
        <f t="shared" ca="1" si="1617"/>
        <v/>
      </c>
      <c r="Y5943" s="10" t="str">
        <f t="shared" ca="1" si="1617"/>
        <v/>
      </c>
      <c r="Z5943" s="10" t="str">
        <f t="shared" ca="1" si="1617"/>
        <v/>
      </c>
    </row>
    <row r="5944" spans="1:26">
      <c r="A5944" s="4">
        <f t="shared" si="1614"/>
        <v>5931</v>
      </c>
      <c r="B5944" s="5">
        <f t="shared" ca="1" si="1608"/>
        <v>1.6119896739789641</v>
      </c>
      <c r="C5944" s="32">
        <f t="shared" ca="1" si="1611"/>
        <v>0</v>
      </c>
      <c r="D5944" s="5"/>
      <c r="E5944" s="31">
        <f t="shared" ca="1" si="1612"/>
        <v>0.18225743685474921</v>
      </c>
      <c r="F5944" s="32">
        <f t="shared" ca="1" si="1609"/>
        <v>0</v>
      </c>
      <c r="G5944" s="5"/>
      <c r="H5944" s="10">
        <f t="shared" ca="1" si="1618"/>
        <v>102.60306695398636</v>
      </c>
      <c r="I5944" s="10">
        <f t="shared" ca="1" si="1619"/>
        <v>142.32562162930438</v>
      </c>
      <c r="J5944" s="10"/>
      <c r="K5944" s="10">
        <f t="shared" ca="1" si="1620"/>
        <v>63.649952980607793</v>
      </c>
      <c r="L5944" s="5"/>
      <c r="M5944" s="10">
        <f t="shared" ca="1" si="1621"/>
        <v>-74.117533445091837</v>
      </c>
      <c r="N5944" s="10">
        <f t="shared" ca="1" si="1622"/>
        <v>279.32366735306454</v>
      </c>
      <c r="O5944" s="10">
        <f t="shared" ca="1" si="1610"/>
        <v>1</v>
      </c>
      <c r="P5944" s="10"/>
      <c r="Q5944" s="10">
        <f t="shared" ref="Q5944:Z5953" ca="1" si="1623">IF(Q$3&lt;=$C$3,NORMINV(RAND(),$B$7,$B$8),"")</f>
        <v>166.15235963294663</v>
      </c>
      <c r="R5944" s="10">
        <f t="shared" ca="1" si="1623"/>
        <v>313.96961738970356</v>
      </c>
      <c r="S5944" s="10">
        <f t="shared" ca="1" si="1623"/>
        <v>55.664042527897777</v>
      </c>
      <c r="T5944" s="10">
        <f t="shared" ca="1" si="1623"/>
        <v>34.012962103489471</v>
      </c>
      <c r="U5944" s="10">
        <f t="shared" ca="1" si="1623"/>
        <v>-56.783646884105636</v>
      </c>
      <c r="V5944" s="10" t="str">
        <f t="shared" ca="1" si="1623"/>
        <v/>
      </c>
      <c r="W5944" s="10" t="str">
        <f t="shared" ca="1" si="1623"/>
        <v/>
      </c>
      <c r="X5944" s="10" t="str">
        <f t="shared" ca="1" si="1623"/>
        <v/>
      </c>
      <c r="Y5944" s="10" t="str">
        <f t="shared" ca="1" si="1623"/>
        <v/>
      </c>
      <c r="Z5944" s="10" t="str">
        <f t="shared" ca="1" si="1623"/>
        <v/>
      </c>
    </row>
    <row r="5945" spans="1:26">
      <c r="A5945" s="4">
        <f t="shared" si="1614"/>
        <v>5932</v>
      </c>
      <c r="B5945" s="5">
        <f t="shared" ca="1" si="1608"/>
        <v>0.3025202572274458</v>
      </c>
      <c r="C5945" s="32">
        <f t="shared" ca="1" si="1611"/>
        <v>0</v>
      </c>
      <c r="D5945" s="5"/>
      <c r="E5945" s="31">
        <f t="shared" ca="1" si="1612"/>
        <v>0.77733433751537473</v>
      </c>
      <c r="F5945" s="32">
        <f t="shared" ca="1" si="1609"/>
        <v>0</v>
      </c>
      <c r="G5945" s="5"/>
      <c r="H5945" s="10">
        <f t="shared" ca="1" si="1618"/>
        <v>57.498921935585692</v>
      </c>
      <c r="I5945" s="10">
        <f t="shared" ca="1" si="1619"/>
        <v>425.00128506851905</v>
      </c>
      <c r="J5945" s="10"/>
      <c r="K5945" s="10">
        <f t="shared" ca="1" si="1620"/>
        <v>190.06635278759498</v>
      </c>
      <c r="L5945" s="5"/>
      <c r="M5945" s="10">
        <f t="shared" ca="1" si="1621"/>
        <v>-470.20987292432926</v>
      </c>
      <c r="N5945" s="10">
        <f t="shared" ca="1" si="1622"/>
        <v>585.20771679550069</v>
      </c>
      <c r="O5945" s="10">
        <f t="shared" ca="1" si="1610"/>
        <v>1</v>
      </c>
      <c r="P5945" s="10"/>
      <c r="Q5945" s="10">
        <f t="shared" ca="1" si="1623"/>
        <v>185.2461499436599</v>
      </c>
      <c r="R5945" s="10">
        <f t="shared" ca="1" si="1623"/>
        <v>371.47342695692748</v>
      </c>
      <c r="S5945" s="10">
        <f t="shared" ca="1" si="1623"/>
        <v>-671.93880430017612</v>
      </c>
      <c r="T5945" s="10">
        <f t="shared" ca="1" si="1623"/>
        <v>332.00029254423919</v>
      </c>
      <c r="U5945" s="10">
        <f t="shared" ca="1" si="1623"/>
        <v>70.713544533277997</v>
      </c>
      <c r="V5945" s="10" t="str">
        <f t="shared" ca="1" si="1623"/>
        <v/>
      </c>
      <c r="W5945" s="10" t="str">
        <f t="shared" ca="1" si="1623"/>
        <v/>
      </c>
      <c r="X5945" s="10" t="str">
        <f t="shared" ca="1" si="1623"/>
        <v/>
      </c>
      <c r="Y5945" s="10" t="str">
        <f t="shared" ca="1" si="1623"/>
        <v/>
      </c>
      <c r="Z5945" s="10" t="str">
        <f t="shared" ca="1" si="1623"/>
        <v/>
      </c>
    </row>
    <row r="5946" spans="1:26">
      <c r="A5946" s="4">
        <f t="shared" si="1614"/>
        <v>5933</v>
      </c>
      <c r="B5946" s="5">
        <f t="shared" ca="1" si="1608"/>
        <v>2.6773368256032861</v>
      </c>
      <c r="C5946" s="32">
        <f t="shared" ca="1" si="1611"/>
        <v>0</v>
      </c>
      <c r="D5946" s="5"/>
      <c r="E5946" s="31">
        <f t="shared" ca="1" si="1612"/>
        <v>5.5381681824322945E-2</v>
      </c>
      <c r="F5946" s="32">
        <f t="shared" ca="1" si="1609"/>
        <v>0</v>
      </c>
      <c r="G5946" s="5"/>
      <c r="H5946" s="10">
        <f t="shared" ca="1" si="1618"/>
        <v>159.2938614783794</v>
      </c>
      <c r="I5946" s="10">
        <f t="shared" ca="1" si="1619"/>
        <v>133.03963074718121</v>
      </c>
      <c r="J5946" s="10"/>
      <c r="K5946" s="10">
        <f t="shared" ca="1" si="1620"/>
        <v>59.497131610433662</v>
      </c>
      <c r="L5946" s="5"/>
      <c r="M5946" s="10">
        <f t="shared" ca="1" si="1621"/>
        <v>-5.8966583547180278</v>
      </c>
      <c r="N5946" s="10">
        <f t="shared" ca="1" si="1622"/>
        <v>324.4843813114768</v>
      </c>
      <c r="O5946" s="10">
        <f t="shared" ca="1" si="1610"/>
        <v>1</v>
      </c>
      <c r="P5946" s="10"/>
      <c r="Q5946" s="10">
        <f t="shared" ca="1" si="1623"/>
        <v>189.35345506786433</v>
      </c>
      <c r="R5946" s="10">
        <f t="shared" ca="1" si="1623"/>
        <v>145.5337714093169</v>
      </c>
      <c r="S5946" s="10">
        <f t="shared" ca="1" si="1623"/>
        <v>86.329638076696924</v>
      </c>
      <c r="T5946" s="10">
        <f t="shared" ca="1" si="1623"/>
        <v>364.79285345745245</v>
      </c>
      <c r="U5946" s="10">
        <f t="shared" ca="1" si="1623"/>
        <v>10.459589380566371</v>
      </c>
      <c r="V5946" s="10" t="str">
        <f t="shared" ca="1" si="1623"/>
        <v/>
      </c>
      <c r="W5946" s="10" t="str">
        <f t="shared" ca="1" si="1623"/>
        <v/>
      </c>
      <c r="X5946" s="10" t="str">
        <f t="shared" ca="1" si="1623"/>
        <v/>
      </c>
      <c r="Y5946" s="10" t="str">
        <f t="shared" ca="1" si="1623"/>
        <v/>
      </c>
      <c r="Z5946" s="10" t="str">
        <f t="shared" ca="1" si="1623"/>
        <v/>
      </c>
    </row>
    <row r="5947" spans="1:26">
      <c r="A5947" s="4">
        <f t="shared" si="1614"/>
        <v>5934</v>
      </c>
      <c r="B5947" s="5">
        <f t="shared" ca="1" si="1608"/>
        <v>-0.40595146374937291</v>
      </c>
      <c r="C5947" s="32">
        <f t="shared" ca="1" si="1611"/>
        <v>0</v>
      </c>
      <c r="D5947" s="5"/>
      <c r="E5947" s="31">
        <f t="shared" ca="1" si="1612"/>
        <v>0.70555636520997866</v>
      </c>
      <c r="F5947" s="32">
        <f t="shared" ca="1" si="1609"/>
        <v>0</v>
      </c>
      <c r="G5947" s="5"/>
      <c r="H5947" s="10">
        <f t="shared" ca="1" si="1618"/>
        <v>-69.905363606953628</v>
      </c>
      <c r="I5947" s="10">
        <f t="shared" ca="1" si="1619"/>
        <v>385.053778531251</v>
      </c>
      <c r="J5947" s="10"/>
      <c r="K5947" s="10">
        <f t="shared" ca="1" si="1620"/>
        <v>172.20128475780527</v>
      </c>
      <c r="L5947" s="5"/>
      <c r="M5947" s="10">
        <f t="shared" ca="1" si="1621"/>
        <v>-548.01277778153337</v>
      </c>
      <c r="N5947" s="10">
        <f t="shared" ca="1" si="1622"/>
        <v>408.20205056762609</v>
      </c>
      <c r="O5947" s="10">
        <f t="shared" ca="1" si="1610"/>
        <v>1</v>
      </c>
      <c r="P5947" s="10"/>
      <c r="Q5947" s="10">
        <f t="shared" ca="1" si="1623"/>
        <v>-392.27929965099622</v>
      </c>
      <c r="R5947" s="10">
        <f t="shared" ca="1" si="1623"/>
        <v>-245.79222526321587</v>
      </c>
      <c r="S5947" s="10">
        <f t="shared" ca="1" si="1623"/>
        <v>256.39535204056176</v>
      </c>
      <c r="T5947" s="10">
        <f t="shared" ca="1" si="1623"/>
        <v>-394.38068846037999</v>
      </c>
      <c r="U5947" s="10">
        <f t="shared" ca="1" si="1623"/>
        <v>426.53004329926222</v>
      </c>
      <c r="V5947" s="10" t="str">
        <f t="shared" ca="1" si="1623"/>
        <v/>
      </c>
      <c r="W5947" s="10" t="str">
        <f t="shared" ca="1" si="1623"/>
        <v/>
      </c>
      <c r="X5947" s="10" t="str">
        <f t="shared" ca="1" si="1623"/>
        <v/>
      </c>
      <c r="Y5947" s="10" t="str">
        <f t="shared" ca="1" si="1623"/>
        <v/>
      </c>
      <c r="Z5947" s="10" t="str">
        <f t="shared" ca="1" si="1623"/>
        <v/>
      </c>
    </row>
    <row r="5948" spans="1:26">
      <c r="A5948" s="4">
        <f t="shared" si="1614"/>
        <v>5935</v>
      </c>
      <c r="B5948" s="5">
        <f t="shared" ca="1" si="1608"/>
        <v>-1.8502472261744007</v>
      </c>
      <c r="C5948" s="32">
        <f t="shared" ca="1" si="1611"/>
        <v>0</v>
      </c>
      <c r="D5948" s="5"/>
      <c r="E5948" s="31">
        <f t="shared" ca="1" si="1612"/>
        <v>0.13794995752237774</v>
      </c>
      <c r="F5948" s="32">
        <f t="shared" ca="1" si="1609"/>
        <v>0</v>
      </c>
      <c r="G5948" s="5"/>
      <c r="H5948" s="10">
        <f t="shared" ca="1" si="1618"/>
        <v>-308.37477021620077</v>
      </c>
      <c r="I5948" s="10">
        <f t="shared" ca="1" si="1619"/>
        <v>372.67827725650494</v>
      </c>
      <c r="J5948" s="10"/>
      <c r="K5948" s="10">
        <f t="shared" ca="1" si="1620"/>
        <v>166.66679233661176</v>
      </c>
      <c r="L5948" s="5"/>
      <c r="M5948" s="10">
        <f t="shared" ca="1" si="1621"/>
        <v>-771.11596999820358</v>
      </c>
      <c r="N5948" s="10">
        <f t="shared" ca="1" si="1622"/>
        <v>154.36642956580198</v>
      </c>
      <c r="O5948" s="10">
        <f t="shared" ca="1" si="1610"/>
        <v>1</v>
      </c>
      <c r="P5948" s="10"/>
      <c r="Q5948" s="10">
        <f t="shared" ca="1" si="1623"/>
        <v>-309.55280443824466</v>
      </c>
      <c r="R5948" s="10">
        <f t="shared" ca="1" si="1623"/>
        <v>183.31472794334965</v>
      </c>
      <c r="S5948" s="10">
        <f t="shared" ca="1" si="1623"/>
        <v>-755.39693219700666</v>
      </c>
      <c r="T5948" s="10">
        <f t="shared" ca="1" si="1623"/>
        <v>-567.83981366872672</v>
      </c>
      <c r="U5948" s="10">
        <f t="shared" ca="1" si="1623"/>
        <v>-92.399028720375256</v>
      </c>
      <c r="V5948" s="10" t="str">
        <f t="shared" ca="1" si="1623"/>
        <v/>
      </c>
      <c r="W5948" s="10" t="str">
        <f t="shared" ca="1" si="1623"/>
        <v/>
      </c>
      <c r="X5948" s="10" t="str">
        <f t="shared" ca="1" si="1623"/>
        <v/>
      </c>
      <c r="Y5948" s="10" t="str">
        <f t="shared" ca="1" si="1623"/>
        <v/>
      </c>
      <c r="Z5948" s="10" t="str">
        <f t="shared" ca="1" si="1623"/>
        <v/>
      </c>
    </row>
    <row r="5949" spans="1:26">
      <c r="A5949" s="4">
        <f t="shared" si="1614"/>
        <v>5936</v>
      </c>
      <c r="B5949" s="5">
        <f t="shared" ca="1" si="1608"/>
        <v>-2.4892730842307786</v>
      </c>
      <c r="C5949" s="32">
        <f t="shared" ca="1" si="1611"/>
        <v>0</v>
      </c>
      <c r="D5949" s="5"/>
      <c r="E5949" s="31">
        <f t="shared" ca="1" si="1612"/>
        <v>6.7536953322047455E-2</v>
      </c>
      <c r="F5949" s="32">
        <f t="shared" ca="1" si="1609"/>
        <v>0</v>
      </c>
      <c r="G5949" s="5"/>
      <c r="H5949" s="10">
        <f t="shared" ca="1" si="1618"/>
        <v>-157.79889277448507</v>
      </c>
      <c r="I5949" s="10">
        <f t="shared" ca="1" si="1619"/>
        <v>141.74782720835327</v>
      </c>
      <c r="J5949" s="10"/>
      <c r="K5949" s="10">
        <f t="shared" ca="1" si="1620"/>
        <v>63.391555460154429</v>
      </c>
      <c r="L5949" s="5"/>
      <c r="M5949" s="10">
        <f t="shared" ca="1" si="1621"/>
        <v>-333.80206664270526</v>
      </c>
      <c r="N5949" s="10">
        <f t="shared" ca="1" si="1622"/>
        <v>18.204281093735119</v>
      </c>
      <c r="O5949" s="10">
        <f t="shared" ca="1" si="1610"/>
        <v>1</v>
      </c>
      <c r="P5949" s="10"/>
      <c r="Q5949" s="10">
        <f t="shared" ca="1" si="1623"/>
        <v>-37.564249618451072</v>
      </c>
      <c r="R5949" s="10">
        <f t="shared" ca="1" si="1623"/>
        <v>-211.82500009434062</v>
      </c>
      <c r="S5949" s="10">
        <f t="shared" ca="1" si="1623"/>
        <v>-141.08124347458704</v>
      </c>
      <c r="T5949" s="10">
        <f t="shared" ca="1" si="1623"/>
        <v>-27.104004845777947</v>
      </c>
      <c r="U5949" s="10">
        <f t="shared" ca="1" si="1623"/>
        <v>-371.41996583926863</v>
      </c>
      <c r="V5949" s="10" t="str">
        <f t="shared" ca="1" si="1623"/>
        <v/>
      </c>
      <c r="W5949" s="10" t="str">
        <f t="shared" ca="1" si="1623"/>
        <v/>
      </c>
      <c r="X5949" s="10" t="str">
        <f t="shared" ca="1" si="1623"/>
        <v/>
      </c>
      <c r="Y5949" s="10" t="str">
        <f t="shared" ca="1" si="1623"/>
        <v/>
      </c>
      <c r="Z5949" s="10" t="str">
        <f t="shared" ca="1" si="1623"/>
        <v/>
      </c>
    </row>
    <row r="5950" spans="1:26">
      <c r="A5950" s="4">
        <f t="shared" si="1614"/>
        <v>5937</v>
      </c>
      <c r="B5950" s="5">
        <f t="shared" ca="1" si="1608"/>
        <v>-2.2720505991414091</v>
      </c>
      <c r="C5950" s="32">
        <f t="shared" ca="1" si="1611"/>
        <v>0</v>
      </c>
      <c r="D5950" s="5"/>
      <c r="E5950" s="31">
        <f t="shared" ca="1" si="1612"/>
        <v>8.55337136702055E-2</v>
      </c>
      <c r="F5950" s="32">
        <f t="shared" ca="1" si="1609"/>
        <v>0</v>
      </c>
      <c r="G5950" s="5"/>
      <c r="H5950" s="10">
        <f t="shared" ca="1" si="1618"/>
        <v>-256.4362266361112</v>
      </c>
      <c r="I5950" s="10">
        <f t="shared" ca="1" si="1619"/>
        <v>252.3750284736501</v>
      </c>
      <c r="J5950" s="10"/>
      <c r="K5950" s="10">
        <f t="shared" ca="1" si="1620"/>
        <v>112.86554389810532</v>
      </c>
      <c r="L5950" s="5"/>
      <c r="M5950" s="10">
        <f t="shared" ca="1" si="1621"/>
        <v>-569.80121353749234</v>
      </c>
      <c r="N5950" s="10">
        <f t="shared" ca="1" si="1622"/>
        <v>56.928760265269943</v>
      </c>
      <c r="O5950" s="10">
        <f t="shared" ca="1" si="1610"/>
        <v>1</v>
      </c>
      <c r="P5950" s="10"/>
      <c r="Q5950" s="10">
        <f t="shared" ca="1" si="1623"/>
        <v>-335.78210386103586</v>
      </c>
      <c r="R5950" s="10">
        <f t="shared" ca="1" si="1623"/>
        <v>-245.45600688465834</v>
      </c>
      <c r="S5950" s="10">
        <f t="shared" ca="1" si="1623"/>
        <v>-10.771246853626147</v>
      </c>
      <c r="T5950" s="10">
        <f t="shared" ca="1" si="1623"/>
        <v>-51.583349988324251</v>
      </c>
      <c r="U5950" s="10">
        <f t="shared" ca="1" si="1623"/>
        <v>-638.58842559291134</v>
      </c>
      <c r="V5950" s="10" t="str">
        <f t="shared" ca="1" si="1623"/>
        <v/>
      </c>
      <c r="W5950" s="10" t="str">
        <f t="shared" ca="1" si="1623"/>
        <v/>
      </c>
      <c r="X5950" s="10" t="str">
        <f t="shared" ca="1" si="1623"/>
        <v/>
      </c>
      <c r="Y5950" s="10" t="str">
        <f t="shared" ca="1" si="1623"/>
        <v/>
      </c>
      <c r="Z5950" s="10" t="str">
        <f t="shared" ca="1" si="1623"/>
        <v/>
      </c>
    </row>
    <row r="5951" spans="1:26">
      <c r="A5951" s="4">
        <f t="shared" si="1614"/>
        <v>5938</v>
      </c>
      <c r="B5951" s="5">
        <f t="shared" ca="1" si="1608"/>
        <v>1.7664356233828318</v>
      </c>
      <c r="C5951" s="32">
        <f t="shared" ca="1" si="1611"/>
        <v>0</v>
      </c>
      <c r="D5951" s="5"/>
      <c r="E5951" s="31">
        <f t="shared" ca="1" si="1612"/>
        <v>0.1520705331326318</v>
      </c>
      <c r="F5951" s="32">
        <f t="shared" ca="1" si="1609"/>
        <v>0</v>
      </c>
      <c r="G5951" s="5"/>
      <c r="H5951" s="10">
        <f t="shared" ca="1" si="1618"/>
        <v>197.83637273869093</v>
      </c>
      <c r="I5951" s="10">
        <f t="shared" ca="1" si="1619"/>
        <v>250.43402205539931</v>
      </c>
      <c r="J5951" s="10"/>
      <c r="K5951" s="10">
        <f t="shared" ca="1" si="1620"/>
        <v>111.99749943891089</v>
      </c>
      <c r="L5951" s="5"/>
      <c r="M5951" s="10">
        <f t="shared" ca="1" si="1621"/>
        <v>-113.1185363728658</v>
      </c>
      <c r="N5951" s="10">
        <f t="shared" ca="1" si="1622"/>
        <v>508.79128185024763</v>
      </c>
      <c r="O5951" s="10">
        <f t="shared" ca="1" si="1610"/>
        <v>1</v>
      </c>
      <c r="P5951" s="10"/>
      <c r="Q5951" s="10">
        <f t="shared" ca="1" si="1623"/>
        <v>226.83585464525149</v>
      </c>
      <c r="R5951" s="10">
        <f t="shared" ca="1" si="1623"/>
        <v>285.31418399872837</v>
      </c>
      <c r="S5951" s="10">
        <f t="shared" ca="1" si="1623"/>
        <v>326.99640221083155</v>
      </c>
      <c r="T5951" s="10">
        <f t="shared" ca="1" si="1623"/>
        <v>-237.65168254807097</v>
      </c>
      <c r="U5951" s="10">
        <f t="shared" ca="1" si="1623"/>
        <v>387.68710538671417</v>
      </c>
      <c r="V5951" s="10" t="str">
        <f t="shared" ca="1" si="1623"/>
        <v/>
      </c>
      <c r="W5951" s="10" t="str">
        <f t="shared" ca="1" si="1623"/>
        <v/>
      </c>
      <c r="X5951" s="10" t="str">
        <f t="shared" ca="1" si="1623"/>
        <v/>
      </c>
      <c r="Y5951" s="10" t="str">
        <f t="shared" ca="1" si="1623"/>
        <v/>
      </c>
      <c r="Z5951" s="10" t="str">
        <f t="shared" ca="1" si="1623"/>
        <v/>
      </c>
    </row>
    <row r="5952" spans="1:26">
      <c r="A5952" s="4">
        <f t="shared" si="1614"/>
        <v>5939</v>
      </c>
      <c r="B5952" s="5">
        <f t="shared" ca="1" si="1608"/>
        <v>-0.93036126212195958</v>
      </c>
      <c r="C5952" s="32">
        <f t="shared" ca="1" si="1611"/>
        <v>0</v>
      </c>
      <c r="D5952" s="5"/>
      <c r="E5952" s="31">
        <f t="shared" ca="1" si="1612"/>
        <v>0.40484856604966157</v>
      </c>
      <c r="F5952" s="32">
        <f t="shared" ca="1" si="1609"/>
        <v>0</v>
      </c>
      <c r="G5952" s="5"/>
      <c r="H5952" s="10">
        <f t="shared" ca="1" si="1618"/>
        <v>-120.85684310120378</v>
      </c>
      <c r="I5952" s="10">
        <f t="shared" ca="1" si="1619"/>
        <v>290.47223667067544</v>
      </c>
      <c r="J5952" s="10"/>
      <c r="K5952" s="10">
        <f t="shared" ca="1" si="1620"/>
        <v>129.90313335440749</v>
      </c>
      <c r="L5952" s="5"/>
      <c r="M5952" s="10">
        <f t="shared" ca="1" si="1621"/>
        <v>-481.52576185290457</v>
      </c>
      <c r="N5952" s="10">
        <f t="shared" ca="1" si="1622"/>
        <v>239.81207565049704</v>
      </c>
      <c r="O5952" s="10">
        <f t="shared" ca="1" si="1610"/>
        <v>1</v>
      </c>
      <c r="P5952" s="10"/>
      <c r="Q5952" s="10">
        <f t="shared" ca="1" si="1623"/>
        <v>38.474086501678755</v>
      </c>
      <c r="R5952" s="10">
        <f t="shared" ca="1" si="1623"/>
        <v>68.250317676465428</v>
      </c>
      <c r="S5952" s="10">
        <f t="shared" ca="1" si="1623"/>
        <v>-173.04763764895145</v>
      </c>
      <c r="T5952" s="10">
        <f t="shared" ca="1" si="1623"/>
        <v>69.946867379957013</v>
      </c>
      <c r="U5952" s="10">
        <f t="shared" ca="1" si="1623"/>
        <v>-607.90784941516858</v>
      </c>
      <c r="V5952" s="10" t="str">
        <f t="shared" ca="1" si="1623"/>
        <v/>
      </c>
      <c r="W5952" s="10" t="str">
        <f t="shared" ca="1" si="1623"/>
        <v/>
      </c>
      <c r="X5952" s="10" t="str">
        <f t="shared" ca="1" si="1623"/>
        <v/>
      </c>
      <c r="Y5952" s="10" t="str">
        <f t="shared" ca="1" si="1623"/>
        <v/>
      </c>
      <c r="Z5952" s="10" t="str">
        <f t="shared" ca="1" si="1623"/>
        <v/>
      </c>
    </row>
    <row r="5953" spans="1:26">
      <c r="A5953" s="4">
        <f t="shared" si="1614"/>
        <v>5940</v>
      </c>
      <c r="B5953" s="5">
        <f t="shared" ca="1" si="1608"/>
        <v>0.15982433826593309</v>
      </c>
      <c r="C5953" s="32">
        <f t="shared" ca="1" si="1611"/>
        <v>0</v>
      </c>
      <c r="D5953" s="5"/>
      <c r="E5953" s="31">
        <f t="shared" ca="1" si="1612"/>
        <v>0.8807653924971095</v>
      </c>
      <c r="F5953" s="32">
        <f t="shared" ca="1" si="1609"/>
        <v>0</v>
      </c>
      <c r="G5953" s="5"/>
      <c r="H5953" s="10">
        <f t="shared" ca="1" si="1618"/>
        <v>7.8671062020527076</v>
      </c>
      <c r="I5953" s="10">
        <f t="shared" ca="1" si="1619"/>
        <v>110.06699257987601</v>
      </c>
      <c r="J5953" s="10"/>
      <c r="K5953" s="10">
        <f t="shared" ca="1" si="1620"/>
        <v>49.223455497513541</v>
      </c>
      <c r="L5953" s="5"/>
      <c r="M5953" s="10">
        <f t="shared" ca="1" si="1621"/>
        <v>-128.79911587494016</v>
      </c>
      <c r="N5953" s="10">
        <f t="shared" ca="1" si="1622"/>
        <v>144.53332827904555</v>
      </c>
      <c r="O5953" s="10">
        <f t="shared" ca="1" si="1610"/>
        <v>1</v>
      </c>
      <c r="P5953" s="10"/>
      <c r="Q5953" s="10">
        <f t="shared" ca="1" si="1623"/>
        <v>32.853796881025197</v>
      </c>
      <c r="R5953" s="10">
        <f t="shared" ca="1" si="1623"/>
        <v>-44.49756492451418</v>
      </c>
      <c r="S5953" s="10">
        <f t="shared" ca="1" si="1623"/>
        <v>-67.100543507695079</v>
      </c>
      <c r="T5953" s="10">
        <f t="shared" ca="1" si="1623"/>
        <v>189.87400594500113</v>
      </c>
      <c r="U5953" s="10">
        <f t="shared" ca="1" si="1623"/>
        <v>-71.794163383553524</v>
      </c>
      <c r="V5953" s="10" t="str">
        <f t="shared" ca="1" si="1623"/>
        <v/>
      </c>
      <c r="W5953" s="10" t="str">
        <f t="shared" ca="1" si="1623"/>
        <v/>
      </c>
      <c r="X5953" s="10" t="str">
        <f t="shared" ca="1" si="1623"/>
        <v/>
      </c>
      <c r="Y5953" s="10" t="str">
        <f t="shared" ca="1" si="1623"/>
        <v/>
      </c>
      <c r="Z5953" s="10" t="str">
        <f t="shared" ca="1" si="1623"/>
        <v/>
      </c>
    </row>
    <row r="5954" spans="1:26">
      <c r="A5954" s="4">
        <f t="shared" si="1614"/>
        <v>5941</v>
      </c>
      <c r="B5954" s="5">
        <f t="shared" ca="1" si="1608"/>
        <v>-1.505325856511742</v>
      </c>
      <c r="C5954" s="32">
        <f t="shared" ca="1" si="1611"/>
        <v>0</v>
      </c>
      <c r="D5954" s="5"/>
      <c r="E5954" s="31">
        <f t="shared" ca="1" si="1612"/>
        <v>0.2066952925343524</v>
      </c>
      <c r="F5954" s="32">
        <f t="shared" ca="1" si="1609"/>
        <v>0</v>
      </c>
      <c r="G5954" s="5"/>
      <c r="H5954" s="10">
        <f t="shared" ca="1" si="1618"/>
        <v>-223.10770250021673</v>
      </c>
      <c r="I5954" s="10">
        <f t="shared" ca="1" si="1619"/>
        <v>331.41262201549978</v>
      </c>
      <c r="J5954" s="10"/>
      <c r="K5954" s="10">
        <f t="shared" ca="1" si="1620"/>
        <v>148.21223028562017</v>
      </c>
      <c r="L5954" s="5"/>
      <c r="M5954" s="10">
        <f t="shared" ca="1" si="1621"/>
        <v>-634.61082380717494</v>
      </c>
      <c r="N5954" s="10">
        <f t="shared" ca="1" si="1622"/>
        <v>188.39541880674145</v>
      </c>
      <c r="O5954" s="10">
        <f t="shared" ca="1" si="1610"/>
        <v>1</v>
      </c>
      <c r="P5954" s="10"/>
      <c r="Q5954" s="10">
        <f t="shared" ref="Q5954:Z5963" ca="1" si="1624">IF(Q$3&lt;=$C$3,NORMINV(RAND(),$B$7,$B$8),"")</f>
        <v>-383.57534276720889</v>
      </c>
      <c r="R5954" s="10">
        <f t="shared" ca="1" si="1624"/>
        <v>-259.39622733307129</v>
      </c>
      <c r="S5954" s="10">
        <f t="shared" ca="1" si="1624"/>
        <v>-505.42391457677456</v>
      </c>
      <c r="T5954" s="10">
        <f t="shared" ca="1" si="1624"/>
        <v>346.43831066096016</v>
      </c>
      <c r="U5954" s="10">
        <f t="shared" ca="1" si="1624"/>
        <v>-313.58133848498903</v>
      </c>
      <c r="V5954" s="10" t="str">
        <f t="shared" ca="1" si="1624"/>
        <v/>
      </c>
      <c r="W5954" s="10" t="str">
        <f t="shared" ca="1" si="1624"/>
        <v/>
      </c>
      <c r="X5954" s="10" t="str">
        <f t="shared" ca="1" si="1624"/>
        <v/>
      </c>
      <c r="Y5954" s="10" t="str">
        <f t="shared" ca="1" si="1624"/>
        <v/>
      </c>
      <c r="Z5954" s="10" t="str">
        <f t="shared" ca="1" si="1624"/>
        <v/>
      </c>
    </row>
    <row r="5955" spans="1:26">
      <c r="A5955" s="4">
        <f t="shared" si="1614"/>
        <v>5942</v>
      </c>
      <c r="B5955" s="5">
        <f t="shared" ca="1" si="1608"/>
        <v>2.2122213317369184</v>
      </c>
      <c r="C5955" s="32">
        <f t="shared" ca="1" si="1611"/>
        <v>0</v>
      </c>
      <c r="D5955" s="5"/>
      <c r="E5955" s="31">
        <f t="shared" ca="1" si="1612"/>
        <v>9.1399812879173356E-2</v>
      </c>
      <c r="F5955" s="32">
        <f t="shared" ca="1" si="1609"/>
        <v>0</v>
      </c>
      <c r="G5955" s="5"/>
      <c r="H5955" s="10">
        <f t="shared" ca="1" si="1618"/>
        <v>121.84042634871443</v>
      </c>
      <c r="I5955" s="10">
        <f t="shared" ca="1" si="1619"/>
        <v>123.1538055504482</v>
      </c>
      <c r="J5955" s="10"/>
      <c r="K5955" s="10">
        <f t="shared" ca="1" si="1620"/>
        <v>55.076056179718613</v>
      </c>
      <c r="L5955" s="5"/>
      <c r="M5955" s="10">
        <f t="shared" ca="1" si="1621"/>
        <v>-31.075220245063974</v>
      </c>
      <c r="N5955" s="10">
        <f t="shared" ca="1" si="1622"/>
        <v>274.75607294249284</v>
      </c>
      <c r="O5955" s="10">
        <f t="shared" ca="1" si="1610"/>
        <v>1</v>
      </c>
      <c r="P5955" s="10"/>
      <c r="Q5955" s="10">
        <f t="shared" ca="1" si="1624"/>
        <v>297.20228859783418</v>
      </c>
      <c r="R5955" s="10">
        <f t="shared" ca="1" si="1624"/>
        <v>-40.200504197675897</v>
      </c>
      <c r="S5955" s="10">
        <f t="shared" ca="1" si="1624"/>
        <v>131.42949031613892</v>
      </c>
      <c r="T5955" s="10">
        <f t="shared" ca="1" si="1624"/>
        <v>69.740568544408447</v>
      </c>
      <c r="U5955" s="10">
        <f t="shared" ca="1" si="1624"/>
        <v>151.03028848286652</v>
      </c>
      <c r="V5955" s="10" t="str">
        <f t="shared" ca="1" si="1624"/>
        <v/>
      </c>
      <c r="W5955" s="10" t="str">
        <f t="shared" ca="1" si="1624"/>
        <v/>
      </c>
      <c r="X5955" s="10" t="str">
        <f t="shared" ca="1" si="1624"/>
        <v/>
      </c>
      <c r="Y5955" s="10" t="str">
        <f t="shared" ca="1" si="1624"/>
        <v/>
      </c>
      <c r="Z5955" s="10" t="str">
        <f t="shared" ca="1" si="1624"/>
        <v/>
      </c>
    </row>
    <row r="5956" spans="1:26">
      <c r="A5956" s="4">
        <f t="shared" si="1614"/>
        <v>5943</v>
      </c>
      <c r="B5956" s="5">
        <f t="shared" ca="1" si="1608"/>
        <v>-0.55678349651759707</v>
      </c>
      <c r="C5956" s="32">
        <f t="shared" ca="1" si="1611"/>
        <v>0</v>
      </c>
      <c r="D5956" s="5"/>
      <c r="E5956" s="31">
        <f t="shared" ca="1" si="1612"/>
        <v>0.60735582333664695</v>
      </c>
      <c r="F5956" s="32">
        <f t="shared" ca="1" si="1609"/>
        <v>0</v>
      </c>
      <c r="G5956" s="5"/>
      <c r="H5956" s="10">
        <f t="shared" ca="1" si="1618"/>
        <v>-98.419213561617738</v>
      </c>
      <c r="I5956" s="10">
        <f t="shared" ca="1" si="1619"/>
        <v>395.25606127388352</v>
      </c>
      <c r="J5956" s="10"/>
      <c r="K5956" s="10">
        <f t="shared" ca="1" si="1620"/>
        <v>176.76388430544512</v>
      </c>
      <c r="L5956" s="5"/>
      <c r="M5956" s="10">
        <f t="shared" ca="1" si="1621"/>
        <v>-589.19443491721984</v>
      </c>
      <c r="N5956" s="10">
        <f t="shared" ca="1" si="1622"/>
        <v>392.3560077939843</v>
      </c>
      <c r="O5956" s="10">
        <f t="shared" ca="1" si="1610"/>
        <v>1</v>
      </c>
      <c r="P5956" s="10"/>
      <c r="Q5956" s="10">
        <f t="shared" ca="1" si="1624"/>
        <v>-379.80499215555039</v>
      </c>
      <c r="R5956" s="10">
        <f t="shared" ca="1" si="1624"/>
        <v>499.13761704417692</v>
      </c>
      <c r="S5956" s="10">
        <f t="shared" ca="1" si="1624"/>
        <v>114.82563490119068</v>
      </c>
      <c r="T5956" s="10">
        <f t="shared" ca="1" si="1624"/>
        <v>-402.1356914742625</v>
      </c>
      <c r="U5956" s="10">
        <f t="shared" ca="1" si="1624"/>
        <v>-324.1186361236434</v>
      </c>
      <c r="V5956" s="10" t="str">
        <f t="shared" ca="1" si="1624"/>
        <v/>
      </c>
      <c r="W5956" s="10" t="str">
        <f t="shared" ca="1" si="1624"/>
        <v/>
      </c>
      <c r="X5956" s="10" t="str">
        <f t="shared" ca="1" si="1624"/>
        <v/>
      </c>
      <c r="Y5956" s="10" t="str">
        <f t="shared" ca="1" si="1624"/>
        <v/>
      </c>
      <c r="Z5956" s="10" t="str">
        <f t="shared" ca="1" si="1624"/>
        <v/>
      </c>
    </row>
    <row r="5957" spans="1:26">
      <c r="A5957" s="4">
        <f t="shared" si="1614"/>
        <v>5944</v>
      </c>
      <c r="B5957" s="5">
        <f t="shared" ca="1" si="1608"/>
        <v>0.2278748575832584</v>
      </c>
      <c r="C5957" s="32">
        <f t="shared" ca="1" si="1611"/>
        <v>0</v>
      </c>
      <c r="D5957" s="5"/>
      <c r="E5957" s="31">
        <f t="shared" ca="1" si="1612"/>
        <v>0.83091788301991609</v>
      </c>
      <c r="F5957" s="32">
        <f t="shared" ca="1" si="1609"/>
        <v>0</v>
      </c>
      <c r="G5957" s="5"/>
      <c r="H5957" s="10">
        <f t="shared" ca="1" si="1618"/>
        <v>33.324001411418067</v>
      </c>
      <c r="I5957" s="10">
        <f t="shared" ca="1" si="1619"/>
        <v>326.99848166006802</v>
      </c>
      <c r="J5957" s="10"/>
      <c r="K5957" s="10">
        <f t="shared" ca="1" si="1620"/>
        <v>146.23816670622608</v>
      </c>
      <c r="L5957" s="5"/>
      <c r="M5957" s="10">
        <f t="shared" ca="1" si="1621"/>
        <v>-372.69824073318222</v>
      </c>
      <c r="N5957" s="10">
        <f t="shared" ca="1" si="1622"/>
        <v>439.34624355601835</v>
      </c>
      <c r="O5957" s="10">
        <f t="shared" ca="1" si="1610"/>
        <v>1</v>
      </c>
      <c r="P5957" s="10"/>
      <c r="Q5957" s="10">
        <f t="shared" ca="1" si="1624"/>
        <v>-88.663971812796689</v>
      </c>
      <c r="R5957" s="10">
        <f t="shared" ca="1" si="1624"/>
        <v>433.69995726173221</v>
      </c>
      <c r="S5957" s="10">
        <f t="shared" ca="1" si="1624"/>
        <v>-406.06262974322021</v>
      </c>
      <c r="T5957" s="10">
        <f t="shared" ca="1" si="1624"/>
        <v>-38.671202662421948</v>
      </c>
      <c r="U5957" s="10">
        <f t="shared" ca="1" si="1624"/>
        <v>266.31785401379693</v>
      </c>
      <c r="V5957" s="10" t="str">
        <f t="shared" ca="1" si="1624"/>
        <v/>
      </c>
      <c r="W5957" s="10" t="str">
        <f t="shared" ca="1" si="1624"/>
        <v/>
      </c>
      <c r="X5957" s="10" t="str">
        <f t="shared" ca="1" si="1624"/>
        <v/>
      </c>
      <c r="Y5957" s="10" t="str">
        <f t="shared" ca="1" si="1624"/>
        <v/>
      </c>
      <c r="Z5957" s="10" t="str">
        <f t="shared" ca="1" si="1624"/>
        <v/>
      </c>
    </row>
    <row r="5958" spans="1:26">
      <c r="A5958" s="4">
        <f t="shared" si="1614"/>
        <v>5945</v>
      </c>
      <c r="B5958" s="5">
        <f t="shared" ca="1" si="1608"/>
        <v>-0.42958186233932971</v>
      </c>
      <c r="C5958" s="32">
        <f t="shared" ca="1" si="1611"/>
        <v>0</v>
      </c>
      <c r="D5958" s="5"/>
      <c r="E5958" s="31">
        <f t="shared" ca="1" si="1612"/>
        <v>0.68962859335724103</v>
      </c>
      <c r="F5958" s="32">
        <f t="shared" ca="1" si="1609"/>
        <v>0</v>
      </c>
      <c r="G5958" s="5"/>
      <c r="H5958" s="10">
        <f t="shared" ca="1" si="1618"/>
        <v>-57.25011451131968</v>
      </c>
      <c r="I5958" s="10">
        <f t="shared" ca="1" si="1619"/>
        <v>297.9994245330542</v>
      </c>
      <c r="J5958" s="10"/>
      <c r="K5958" s="10">
        <f t="shared" ca="1" si="1620"/>
        <v>133.26939410234553</v>
      </c>
      <c r="L5958" s="5"/>
      <c r="M5958" s="10">
        <f t="shared" ca="1" si="1621"/>
        <v>-427.26527143945253</v>
      </c>
      <c r="N5958" s="10">
        <f t="shared" ca="1" si="1622"/>
        <v>312.76504241681317</v>
      </c>
      <c r="O5958" s="10">
        <f t="shared" ca="1" si="1610"/>
        <v>1</v>
      </c>
      <c r="P5958" s="10"/>
      <c r="Q5958" s="10">
        <f t="shared" ca="1" si="1624"/>
        <v>-274.45381243736563</v>
      </c>
      <c r="R5958" s="10">
        <f t="shared" ca="1" si="1624"/>
        <v>-3.9648366623024267</v>
      </c>
      <c r="S5958" s="10">
        <f t="shared" ca="1" si="1624"/>
        <v>131.75398910474635</v>
      </c>
      <c r="T5958" s="10">
        <f t="shared" ca="1" si="1624"/>
        <v>297.05896474241786</v>
      </c>
      <c r="U5958" s="10">
        <f t="shared" ca="1" si="1624"/>
        <v>-436.64487730409456</v>
      </c>
      <c r="V5958" s="10" t="str">
        <f t="shared" ca="1" si="1624"/>
        <v/>
      </c>
      <c r="W5958" s="10" t="str">
        <f t="shared" ca="1" si="1624"/>
        <v/>
      </c>
      <c r="X5958" s="10" t="str">
        <f t="shared" ca="1" si="1624"/>
        <v/>
      </c>
      <c r="Y5958" s="10" t="str">
        <f t="shared" ca="1" si="1624"/>
        <v/>
      </c>
      <c r="Z5958" s="10" t="str">
        <f t="shared" ca="1" si="1624"/>
        <v/>
      </c>
    </row>
    <row r="5959" spans="1:26">
      <c r="A5959" s="4">
        <f t="shared" si="1614"/>
        <v>5946</v>
      </c>
      <c r="B5959" s="5">
        <f t="shared" ca="1" si="1608"/>
        <v>-0.23362693541399093</v>
      </c>
      <c r="C5959" s="32">
        <f t="shared" ca="1" si="1611"/>
        <v>0</v>
      </c>
      <c r="D5959" s="5"/>
      <c r="E5959" s="31">
        <f t="shared" ca="1" si="1612"/>
        <v>0.82674411867914044</v>
      </c>
      <c r="F5959" s="32">
        <f t="shared" ca="1" si="1609"/>
        <v>0</v>
      </c>
      <c r="G5959" s="5"/>
      <c r="H5959" s="10">
        <f t="shared" ca="1" si="1618"/>
        <v>-55.629654481619788</v>
      </c>
      <c r="I5959" s="10">
        <f t="shared" ca="1" si="1619"/>
        <v>532.43727554489158</v>
      </c>
      <c r="J5959" s="10"/>
      <c r="K5959" s="10">
        <f t="shared" ca="1" si="1620"/>
        <v>238.11318837463278</v>
      </c>
      <c r="L5959" s="5"/>
      <c r="M5959" s="10">
        <f t="shared" ca="1" si="1621"/>
        <v>-716.73785082740903</v>
      </c>
      <c r="N5959" s="10">
        <f t="shared" ca="1" si="1622"/>
        <v>605.47854186416942</v>
      </c>
      <c r="O5959" s="10">
        <f t="shared" ca="1" si="1610"/>
        <v>1</v>
      </c>
      <c r="P5959" s="10"/>
      <c r="Q5959" s="10">
        <f t="shared" ca="1" si="1624"/>
        <v>-168.63873132538015</v>
      </c>
      <c r="R5959" s="10">
        <f t="shared" ca="1" si="1624"/>
        <v>-889.97070754961737</v>
      </c>
      <c r="S5959" s="10">
        <f t="shared" ca="1" si="1624"/>
        <v>-8.4078563807687132</v>
      </c>
      <c r="T5959" s="10">
        <f t="shared" ca="1" si="1624"/>
        <v>300.31660612746441</v>
      </c>
      <c r="U5959" s="10">
        <f t="shared" ca="1" si="1624"/>
        <v>488.55241672020281</v>
      </c>
      <c r="V5959" s="10" t="str">
        <f t="shared" ca="1" si="1624"/>
        <v/>
      </c>
      <c r="W5959" s="10" t="str">
        <f t="shared" ca="1" si="1624"/>
        <v/>
      </c>
      <c r="X5959" s="10" t="str">
        <f t="shared" ca="1" si="1624"/>
        <v/>
      </c>
      <c r="Y5959" s="10" t="str">
        <f t="shared" ca="1" si="1624"/>
        <v/>
      </c>
      <c r="Z5959" s="10" t="str">
        <f t="shared" ca="1" si="1624"/>
        <v/>
      </c>
    </row>
    <row r="5960" spans="1:26">
      <c r="A5960" s="4">
        <f t="shared" si="1614"/>
        <v>5947</v>
      </c>
      <c r="B5960" s="5">
        <f t="shared" ca="1" si="1608"/>
        <v>-0.7489288337187654</v>
      </c>
      <c r="C5960" s="32">
        <f t="shared" ca="1" si="1611"/>
        <v>0</v>
      </c>
      <c r="D5960" s="5"/>
      <c r="E5960" s="31">
        <f t="shared" ca="1" si="1612"/>
        <v>0.49553786500477132</v>
      </c>
      <c r="F5960" s="32">
        <f t="shared" ca="1" si="1609"/>
        <v>0</v>
      </c>
      <c r="G5960" s="5"/>
      <c r="H5960" s="10">
        <f t="shared" ca="1" si="1618"/>
        <v>-58.960216489736091</v>
      </c>
      <c r="I5960" s="10">
        <f t="shared" ca="1" si="1619"/>
        <v>176.03682232998599</v>
      </c>
      <c r="J5960" s="10"/>
      <c r="K5960" s="10">
        <f t="shared" ca="1" si="1620"/>
        <v>78.726060254580318</v>
      </c>
      <c r="L5960" s="5"/>
      <c r="M5960" s="10">
        <f t="shared" ca="1" si="1621"/>
        <v>-277.53880113507211</v>
      </c>
      <c r="N5960" s="10">
        <f t="shared" ca="1" si="1622"/>
        <v>159.61836815559994</v>
      </c>
      <c r="O5960" s="10">
        <f t="shared" ca="1" si="1610"/>
        <v>1</v>
      </c>
      <c r="P5960" s="10"/>
      <c r="Q5960" s="10">
        <f t="shared" ca="1" si="1624"/>
        <v>-90.916800142472511</v>
      </c>
      <c r="R5960" s="10">
        <f t="shared" ca="1" si="1624"/>
        <v>-55.080958145430834</v>
      </c>
      <c r="S5960" s="10">
        <f t="shared" ca="1" si="1624"/>
        <v>6.5816585543750348</v>
      </c>
      <c r="T5960" s="10">
        <f t="shared" ca="1" si="1624"/>
        <v>-320.51140099225995</v>
      </c>
      <c r="U5960" s="10">
        <f t="shared" ca="1" si="1624"/>
        <v>165.1264182771078</v>
      </c>
      <c r="V5960" s="10" t="str">
        <f t="shared" ca="1" si="1624"/>
        <v/>
      </c>
      <c r="W5960" s="10" t="str">
        <f t="shared" ca="1" si="1624"/>
        <v/>
      </c>
      <c r="X5960" s="10" t="str">
        <f t="shared" ca="1" si="1624"/>
        <v/>
      </c>
      <c r="Y5960" s="10" t="str">
        <f t="shared" ca="1" si="1624"/>
        <v/>
      </c>
      <c r="Z5960" s="10" t="str">
        <f t="shared" ca="1" si="1624"/>
        <v/>
      </c>
    </row>
    <row r="5961" spans="1:26">
      <c r="A5961" s="4">
        <f t="shared" si="1614"/>
        <v>5948</v>
      </c>
      <c r="B5961" s="5">
        <f t="shared" ca="1" si="1608"/>
        <v>1.3053704421531964</v>
      </c>
      <c r="C5961" s="32">
        <f t="shared" ca="1" si="1611"/>
        <v>0</v>
      </c>
      <c r="D5961" s="5"/>
      <c r="E5961" s="31">
        <f t="shared" ca="1" si="1612"/>
        <v>0.26178776869406917</v>
      </c>
      <c r="F5961" s="32">
        <f t="shared" ca="1" si="1609"/>
        <v>0</v>
      </c>
      <c r="G5961" s="5"/>
      <c r="H5961" s="10">
        <f t="shared" ca="1" si="1618"/>
        <v>217.02921619970425</v>
      </c>
      <c r="I5961" s="10">
        <f t="shared" ca="1" si="1619"/>
        <v>371.76579525238253</v>
      </c>
      <c r="J5961" s="10"/>
      <c r="K5961" s="10">
        <f t="shared" ca="1" si="1620"/>
        <v>166.25871797871918</v>
      </c>
      <c r="L5961" s="5"/>
      <c r="M5961" s="10">
        <f t="shared" ca="1" si="1621"/>
        <v>-244.57898752877088</v>
      </c>
      <c r="N5961" s="10">
        <f t="shared" ca="1" si="1622"/>
        <v>678.63741992817938</v>
      </c>
      <c r="O5961" s="10">
        <f t="shared" ca="1" si="1610"/>
        <v>1</v>
      </c>
      <c r="P5961" s="10"/>
      <c r="Q5961" s="10">
        <f t="shared" ca="1" si="1624"/>
        <v>141.31693182957989</v>
      </c>
      <c r="R5961" s="10">
        <f t="shared" ca="1" si="1624"/>
        <v>379.48724900607266</v>
      </c>
      <c r="S5961" s="10">
        <f t="shared" ca="1" si="1624"/>
        <v>-150.93923983637919</v>
      </c>
      <c r="T5961" s="10">
        <f t="shared" ca="1" si="1624"/>
        <v>-58.154074854188757</v>
      </c>
      <c r="U5961" s="10">
        <f t="shared" ca="1" si="1624"/>
        <v>773.43521485343661</v>
      </c>
      <c r="V5961" s="10" t="str">
        <f t="shared" ca="1" si="1624"/>
        <v/>
      </c>
      <c r="W5961" s="10" t="str">
        <f t="shared" ca="1" si="1624"/>
        <v/>
      </c>
      <c r="X5961" s="10" t="str">
        <f t="shared" ca="1" si="1624"/>
        <v/>
      </c>
      <c r="Y5961" s="10" t="str">
        <f t="shared" ca="1" si="1624"/>
        <v/>
      </c>
      <c r="Z5961" s="10" t="str">
        <f t="shared" ca="1" si="1624"/>
        <v/>
      </c>
    </row>
    <row r="5962" spans="1:26">
      <c r="A5962" s="4">
        <f t="shared" si="1614"/>
        <v>5949</v>
      </c>
      <c r="B5962" s="5">
        <f t="shared" ca="1" si="1608"/>
        <v>-0.92907801596155559</v>
      </c>
      <c r="C5962" s="32">
        <f t="shared" ca="1" si="1611"/>
        <v>0</v>
      </c>
      <c r="D5962" s="5"/>
      <c r="E5962" s="31">
        <f t="shared" ca="1" si="1612"/>
        <v>0.40543870298642032</v>
      </c>
      <c r="F5962" s="32">
        <f t="shared" ca="1" si="1609"/>
        <v>0</v>
      </c>
      <c r="G5962" s="5"/>
      <c r="H5962" s="10">
        <f t="shared" ca="1" si="1618"/>
        <v>-149.37237920493126</v>
      </c>
      <c r="I5962" s="10">
        <f t="shared" ca="1" si="1619"/>
        <v>359.50349499704794</v>
      </c>
      <c r="J5962" s="10"/>
      <c r="K5962" s="10">
        <f t="shared" ca="1" si="1620"/>
        <v>160.77485059243094</v>
      </c>
      <c r="L5962" s="5"/>
      <c r="M5962" s="10">
        <f t="shared" ca="1" si="1621"/>
        <v>-595.75492617119266</v>
      </c>
      <c r="N5962" s="10">
        <f t="shared" ca="1" si="1622"/>
        <v>297.01016776133008</v>
      </c>
      <c r="O5962" s="10">
        <f t="shared" ca="1" si="1610"/>
        <v>1</v>
      </c>
      <c r="P5962" s="10"/>
      <c r="Q5962" s="10">
        <f t="shared" ca="1" si="1624"/>
        <v>-302.01512369161946</v>
      </c>
      <c r="R5962" s="10">
        <f t="shared" ca="1" si="1624"/>
        <v>432.41608308662569</v>
      </c>
      <c r="S5962" s="10">
        <f t="shared" ca="1" si="1624"/>
        <v>-193.3824713891519</v>
      </c>
      <c r="T5962" s="10">
        <f t="shared" ca="1" si="1624"/>
        <v>-540.80172183588149</v>
      </c>
      <c r="U5962" s="10">
        <f t="shared" ca="1" si="1624"/>
        <v>-143.07866219462917</v>
      </c>
      <c r="V5962" s="10" t="str">
        <f t="shared" ca="1" si="1624"/>
        <v/>
      </c>
      <c r="W5962" s="10" t="str">
        <f t="shared" ca="1" si="1624"/>
        <v/>
      </c>
      <c r="X5962" s="10" t="str">
        <f t="shared" ca="1" si="1624"/>
        <v/>
      </c>
      <c r="Y5962" s="10" t="str">
        <f t="shared" ca="1" si="1624"/>
        <v/>
      </c>
      <c r="Z5962" s="10" t="str">
        <f t="shared" ca="1" si="1624"/>
        <v/>
      </c>
    </row>
    <row r="5963" spans="1:26">
      <c r="A5963" s="4">
        <f t="shared" si="1614"/>
        <v>5950</v>
      </c>
      <c r="B5963" s="5">
        <f t="shared" ca="1" si="1608"/>
        <v>-0.23888853200972976</v>
      </c>
      <c r="C5963" s="32">
        <f t="shared" ca="1" si="1611"/>
        <v>0</v>
      </c>
      <c r="D5963" s="5"/>
      <c r="E5963" s="31">
        <f t="shared" ca="1" si="1612"/>
        <v>0.82293230063532496</v>
      </c>
      <c r="F5963" s="32">
        <f t="shared" ca="1" si="1609"/>
        <v>0</v>
      </c>
      <c r="G5963" s="5"/>
      <c r="H5963" s="10">
        <f t="shared" ca="1" si="1618"/>
        <v>-36.428678187012522</v>
      </c>
      <c r="I5963" s="10">
        <f t="shared" ca="1" si="1619"/>
        <v>340.98330326424423</v>
      </c>
      <c r="J5963" s="10"/>
      <c r="K5963" s="10">
        <f t="shared" ca="1" si="1620"/>
        <v>152.49236905825521</v>
      </c>
      <c r="L5963" s="5"/>
      <c r="M5963" s="10">
        <f t="shared" ca="1" si="1621"/>
        <v>-459.81536983882057</v>
      </c>
      <c r="N5963" s="10">
        <f t="shared" ca="1" si="1622"/>
        <v>386.95801346479556</v>
      </c>
      <c r="O5963" s="10">
        <f t="shared" ca="1" si="1610"/>
        <v>1</v>
      </c>
      <c r="P5963" s="10"/>
      <c r="Q5963" s="10">
        <f t="shared" ca="1" si="1624"/>
        <v>-294.86775493718807</v>
      </c>
      <c r="R5963" s="10">
        <f t="shared" ca="1" si="1624"/>
        <v>525.11437472379271</v>
      </c>
      <c r="S5963" s="10">
        <f t="shared" ca="1" si="1624"/>
        <v>-120.23546478166188</v>
      </c>
      <c r="T5963" s="10">
        <f t="shared" ca="1" si="1624"/>
        <v>-307.14851435253775</v>
      </c>
      <c r="U5963" s="10">
        <f t="shared" ca="1" si="1624"/>
        <v>14.993968412532341</v>
      </c>
      <c r="V5963" s="10" t="str">
        <f t="shared" ca="1" si="1624"/>
        <v/>
      </c>
      <c r="W5963" s="10" t="str">
        <f t="shared" ca="1" si="1624"/>
        <v/>
      </c>
      <c r="X5963" s="10" t="str">
        <f t="shared" ca="1" si="1624"/>
        <v/>
      </c>
      <c r="Y5963" s="10" t="str">
        <f t="shared" ca="1" si="1624"/>
        <v/>
      </c>
      <c r="Z5963" s="10" t="str">
        <f t="shared" ca="1" si="1624"/>
        <v/>
      </c>
    </row>
    <row r="5964" spans="1:26">
      <c r="A5964" s="4">
        <f t="shared" si="1614"/>
        <v>5951</v>
      </c>
      <c r="B5964" s="5">
        <f t="shared" ca="1" si="1608"/>
        <v>-2.2330197854781795</v>
      </c>
      <c r="C5964" s="32">
        <f t="shared" ca="1" si="1611"/>
        <v>0</v>
      </c>
      <c r="D5964" s="5"/>
      <c r="E5964" s="31">
        <f t="shared" ca="1" si="1612"/>
        <v>8.9310969247544669E-2</v>
      </c>
      <c r="F5964" s="32">
        <f t="shared" ca="1" si="1609"/>
        <v>0</v>
      </c>
      <c r="G5964" s="5"/>
      <c r="H5964" s="10">
        <f t="shared" ca="1" si="1618"/>
        <v>-161.86772404600538</v>
      </c>
      <c r="I5964" s="10">
        <f t="shared" ca="1" si="1619"/>
        <v>162.08868218896583</v>
      </c>
      <c r="J5964" s="10"/>
      <c r="K5964" s="10">
        <f t="shared" ca="1" si="1620"/>
        <v>72.488262351577404</v>
      </c>
      <c r="L5964" s="5"/>
      <c r="M5964" s="10">
        <f t="shared" ca="1" si="1621"/>
        <v>-363.1274052363359</v>
      </c>
      <c r="N5964" s="10">
        <f t="shared" ca="1" si="1622"/>
        <v>39.391957144325175</v>
      </c>
      <c r="O5964" s="10">
        <f t="shared" ca="1" si="1610"/>
        <v>1</v>
      </c>
      <c r="P5964" s="10"/>
      <c r="Q5964" s="10">
        <f t="shared" ref="Q5964:Z5973" ca="1" si="1625">IF(Q$3&lt;=$C$3,NORMINV(RAND(),$B$7,$B$8),"")</f>
        <v>-390.02811792108474</v>
      </c>
      <c r="R5964" s="10">
        <f t="shared" ca="1" si="1625"/>
        <v>-276.43367041985334</v>
      </c>
      <c r="S5964" s="10">
        <f t="shared" ca="1" si="1625"/>
        <v>-49.685857080219463</v>
      </c>
      <c r="T5964" s="10">
        <f t="shared" ca="1" si="1625"/>
        <v>-65.938364861339423</v>
      </c>
      <c r="U5964" s="10">
        <f t="shared" ca="1" si="1625"/>
        <v>-27.252609947530004</v>
      </c>
      <c r="V5964" s="10" t="str">
        <f t="shared" ca="1" si="1625"/>
        <v/>
      </c>
      <c r="W5964" s="10" t="str">
        <f t="shared" ca="1" si="1625"/>
        <v/>
      </c>
      <c r="X5964" s="10" t="str">
        <f t="shared" ca="1" si="1625"/>
        <v/>
      </c>
      <c r="Y5964" s="10" t="str">
        <f t="shared" ca="1" si="1625"/>
        <v/>
      </c>
      <c r="Z5964" s="10" t="str">
        <f t="shared" ca="1" si="1625"/>
        <v/>
      </c>
    </row>
    <row r="5965" spans="1:26">
      <c r="A5965" s="4">
        <f t="shared" si="1614"/>
        <v>5952</v>
      </c>
      <c r="B5965" s="5">
        <f t="shared" ca="1" si="1608"/>
        <v>0.90568552363258503</v>
      </c>
      <c r="C5965" s="32">
        <f t="shared" ca="1" si="1611"/>
        <v>0</v>
      </c>
      <c r="D5965" s="5"/>
      <c r="E5965" s="31">
        <f t="shared" ca="1" si="1612"/>
        <v>0.41632349374504618</v>
      </c>
      <c r="F5965" s="32">
        <f t="shared" ca="1" si="1609"/>
        <v>0</v>
      </c>
      <c r="G5965" s="5"/>
      <c r="H5965" s="10">
        <f t="shared" ca="1" si="1618"/>
        <v>111.85554391706549</v>
      </c>
      <c r="I5965" s="10">
        <f t="shared" ca="1" si="1619"/>
        <v>276.16274449831866</v>
      </c>
      <c r="J5965" s="10"/>
      <c r="K5965" s="10">
        <f t="shared" ca="1" si="1620"/>
        <v>123.50373391022931</v>
      </c>
      <c r="L5965" s="5"/>
      <c r="M5965" s="10">
        <f t="shared" ca="1" si="1621"/>
        <v>-231.04579357164138</v>
      </c>
      <c r="N5965" s="10">
        <f t="shared" ca="1" si="1622"/>
        <v>454.75688140577233</v>
      </c>
      <c r="O5965" s="10">
        <f t="shared" ca="1" si="1610"/>
        <v>1</v>
      </c>
      <c r="P5965" s="10"/>
      <c r="Q5965" s="10">
        <f t="shared" ca="1" si="1625"/>
        <v>-73.593831611379215</v>
      </c>
      <c r="R5965" s="10">
        <f t="shared" ca="1" si="1625"/>
        <v>530.69422847448118</v>
      </c>
      <c r="S5965" s="10">
        <f t="shared" ca="1" si="1625"/>
        <v>237.14108892421433</v>
      </c>
      <c r="T5965" s="10">
        <f t="shared" ca="1" si="1625"/>
        <v>-154.7339260084353</v>
      </c>
      <c r="U5965" s="10">
        <f t="shared" ca="1" si="1625"/>
        <v>19.770159806446404</v>
      </c>
      <c r="V5965" s="10" t="str">
        <f t="shared" ca="1" si="1625"/>
        <v/>
      </c>
      <c r="W5965" s="10" t="str">
        <f t="shared" ca="1" si="1625"/>
        <v/>
      </c>
      <c r="X5965" s="10" t="str">
        <f t="shared" ca="1" si="1625"/>
        <v/>
      </c>
      <c r="Y5965" s="10" t="str">
        <f t="shared" ca="1" si="1625"/>
        <v/>
      </c>
      <c r="Z5965" s="10" t="str">
        <f t="shared" ca="1" si="1625"/>
        <v/>
      </c>
    </row>
    <row r="5966" spans="1:26">
      <c r="A5966" s="4">
        <f t="shared" si="1614"/>
        <v>5953</v>
      </c>
      <c r="B5966" s="5">
        <f t="shared" ref="B5966:B6029" ca="1" si="1626">(H5966-$B$7)/K5966</f>
        <v>-0.69233334389855072</v>
      </c>
      <c r="C5966" s="32">
        <f t="shared" ca="1" si="1611"/>
        <v>0</v>
      </c>
      <c r="D5966" s="5"/>
      <c r="E5966" s="31">
        <f t="shared" ca="1" si="1612"/>
        <v>0.52682028772702949</v>
      </c>
      <c r="F5966" s="32">
        <f t="shared" ref="F5966:F6029" ca="1" si="1627">IF(E5966&lt;E$12,1,0)</f>
        <v>0</v>
      </c>
      <c r="G5966" s="5"/>
      <c r="H5966" s="10">
        <f t="shared" ca="1" si="1618"/>
        <v>-85.988432365991542</v>
      </c>
      <c r="I5966" s="10">
        <f t="shared" ca="1" si="1619"/>
        <v>277.72168095543128</v>
      </c>
      <c r="J5966" s="10"/>
      <c r="K5966" s="10">
        <f t="shared" ca="1" si="1620"/>
        <v>124.20091148837061</v>
      </c>
      <c r="L5966" s="5"/>
      <c r="M5966" s="10">
        <f t="shared" ca="1" si="1621"/>
        <v>-430.82544512898244</v>
      </c>
      <c r="N5966" s="10">
        <f t="shared" ca="1" si="1622"/>
        <v>258.84858039699941</v>
      </c>
      <c r="O5966" s="10">
        <f t="shared" ref="O5966:O6029" ca="1" si="1628">IF(AND(N5966&gt;$B$7,$B$7&gt;M5966),1,0)</f>
        <v>1</v>
      </c>
      <c r="P5966" s="10"/>
      <c r="Q5966" s="10">
        <f t="shared" ca="1" si="1625"/>
        <v>284.30209113389287</v>
      </c>
      <c r="R5966" s="10">
        <f t="shared" ca="1" si="1625"/>
        <v>-139.68899738711633</v>
      </c>
      <c r="S5966" s="10">
        <f t="shared" ca="1" si="1625"/>
        <v>-490.15514666401333</v>
      </c>
      <c r="T5966" s="10">
        <f t="shared" ca="1" si="1625"/>
        <v>-68.016026131496545</v>
      </c>
      <c r="U5966" s="10">
        <f t="shared" ca="1" si="1625"/>
        <v>-16.384082781224322</v>
      </c>
      <c r="V5966" s="10" t="str">
        <f t="shared" ca="1" si="1625"/>
        <v/>
      </c>
      <c r="W5966" s="10" t="str">
        <f t="shared" ca="1" si="1625"/>
        <v/>
      </c>
      <c r="X5966" s="10" t="str">
        <f t="shared" ca="1" si="1625"/>
        <v/>
      </c>
      <c r="Y5966" s="10" t="str">
        <f t="shared" ca="1" si="1625"/>
        <v/>
      </c>
      <c r="Z5966" s="10" t="str">
        <f t="shared" ca="1" si="1625"/>
        <v/>
      </c>
    </row>
    <row r="5967" spans="1:26">
      <c r="A5967" s="4">
        <f t="shared" si="1614"/>
        <v>5954</v>
      </c>
      <c r="B5967" s="5">
        <f t="shared" ca="1" si="1626"/>
        <v>0.71928311269841338</v>
      </c>
      <c r="C5967" s="32">
        <f t="shared" ref="C5967:C6030" ca="1" si="1629">IF(ABS(B5967)&gt;$M$7,1,0)</f>
        <v>0</v>
      </c>
      <c r="D5967" s="5"/>
      <c r="E5967" s="31">
        <f t="shared" ref="E5967:E6030" ca="1" si="1630">2*TDIST(ABS(B5967),$C$3-1,1)</f>
        <v>0.51174816280700341</v>
      </c>
      <c r="F5967" s="32">
        <f t="shared" ca="1" si="1627"/>
        <v>0</v>
      </c>
      <c r="G5967" s="5"/>
      <c r="H5967" s="10">
        <f t="shared" ca="1" si="1618"/>
        <v>47.179146079637874</v>
      </c>
      <c r="I5967" s="10">
        <f t="shared" ca="1" si="1619"/>
        <v>146.66794742155457</v>
      </c>
      <c r="J5967" s="10"/>
      <c r="K5967" s="10">
        <f t="shared" ca="1" si="1620"/>
        <v>65.591900110992199</v>
      </c>
      <c r="L5967" s="5"/>
      <c r="M5967" s="10">
        <f t="shared" ca="1" si="1621"/>
        <v>-134.93316392414897</v>
      </c>
      <c r="N5967" s="10">
        <f t="shared" ca="1" si="1622"/>
        <v>229.29145608342475</v>
      </c>
      <c r="O5967" s="10">
        <f t="shared" ca="1" si="1628"/>
        <v>1</v>
      </c>
      <c r="P5967" s="10"/>
      <c r="Q5967" s="10">
        <f t="shared" ca="1" si="1625"/>
        <v>-197.35710852408502</v>
      </c>
      <c r="R5967" s="10">
        <f t="shared" ca="1" si="1625"/>
        <v>170.22005195562895</v>
      </c>
      <c r="S5967" s="10">
        <f t="shared" ca="1" si="1625"/>
        <v>48.139305116573887</v>
      </c>
      <c r="T5967" s="10">
        <f t="shared" ca="1" si="1625"/>
        <v>63.608316074614812</v>
      </c>
      <c r="U5967" s="10">
        <f t="shared" ca="1" si="1625"/>
        <v>151.28516577545673</v>
      </c>
      <c r="V5967" s="10" t="str">
        <f t="shared" ca="1" si="1625"/>
        <v/>
      </c>
      <c r="W5967" s="10" t="str">
        <f t="shared" ca="1" si="1625"/>
        <v/>
      </c>
      <c r="X5967" s="10" t="str">
        <f t="shared" ca="1" si="1625"/>
        <v/>
      </c>
      <c r="Y5967" s="10" t="str">
        <f t="shared" ca="1" si="1625"/>
        <v/>
      </c>
      <c r="Z5967" s="10" t="str">
        <f t="shared" ca="1" si="1625"/>
        <v/>
      </c>
    </row>
    <row r="5968" spans="1:26">
      <c r="A5968" s="4">
        <f t="shared" si="1614"/>
        <v>5955</v>
      </c>
      <c r="B5968" s="5">
        <f t="shared" ca="1" si="1626"/>
        <v>-0.67705492538734646</v>
      </c>
      <c r="C5968" s="32">
        <f t="shared" ca="1" si="1629"/>
        <v>0</v>
      </c>
      <c r="D5968" s="5"/>
      <c r="E5968" s="31">
        <f t="shared" ca="1" si="1630"/>
        <v>0.53550608363805796</v>
      </c>
      <c r="F5968" s="32">
        <f t="shared" ca="1" si="1627"/>
        <v>0</v>
      </c>
      <c r="G5968" s="5"/>
      <c r="H5968" s="10">
        <f t="shared" ca="1" si="1618"/>
        <v>-56.531197003563783</v>
      </c>
      <c r="I5968" s="10">
        <f t="shared" ca="1" si="1619"/>
        <v>186.70213391783929</v>
      </c>
      <c r="J5968" s="10"/>
      <c r="K5968" s="10">
        <f t="shared" ca="1" si="1620"/>
        <v>83.495732596911552</v>
      </c>
      <c r="L5968" s="5"/>
      <c r="M5968" s="10">
        <f t="shared" ca="1" si="1621"/>
        <v>-288.35251507716265</v>
      </c>
      <c r="N5968" s="10">
        <f t="shared" ca="1" si="1622"/>
        <v>175.2901210700351</v>
      </c>
      <c r="O5968" s="10">
        <f t="shared" ca="1" si="1628"/>
        <v>1</v>
      </c>
      <c r="P5968" s="10"/>
      <c r="Q5968" s="10">
        <f t="shared" ca="1" si="1625"/>
        <v>7.4018950885357704</v>
      </c>
      <c r="R5968" s="10">
        <f t="shared" ca="1" si="1625"/>
        <v>-182.6160061375183</v>
      </c>
      <c r="S5968" s="10">
        <f t="shared" ca="1" si="1625"/>
        <v>-129.7456080518038</v>
      </c>
      <c r="T5968" s="10">
        <f t="shared" ca="1" si="1625"/>
        <v>-217.89352537768713</v>
      </c>
      <c r="U5968" s="10">
        <f t="shared" ca="1" si="1625"/>
        <v>240.19725946065452</v>
      </c>
      <c r="V5968" s="10" t="str">
        <f t="shared" ca="1" si="1625"/>
        <v/>
      </c>
      <c r="W5968" s="10" t="str">
        <f t="shared" ca="1" si="1625"/>
        <v/>
      </c>
      <c r="X5968" s="10" t="str">
        <f t="shared" ca="1" si="1625"/>
        <v/>
      </c>
      <c r="Y5968" s="10" t="str">
        <f t="shared" ca="1" si="1625"/>
        <v/>
      </c>
      <c r="Z5968" s="10" t="str">
        <f t="shared" ca="1" si="1625"/>
        <v/>
      </c>
    </row>
    <row r="5969" spans="1:26">
      <c r="A5969" s="4">
        <f t="shared" si="1614"/>
        <v>5956</v>
      </c>
      <c r="B5969" s="5">
        <f t="shared" ca="1" si="1626"/>
        <v>0.5744578527071118</v>
      </c>
      <c r="C5969" s="32">
        <f t="shared" ca="1" si="1629"/>
        <v>0</v>
      </c>
      <c r="D5969" s="5"/>
      <c r="E5969" s="31">
        <f t="shared" ca="1" si="1630"/>
        <v>0.596419767037354</v>
      </c>
      <c r="F5969" s="32">
        <f t="shared" ca="1" si="1627"/>
        <v>0</v>
      </c>
      <c r="G5969" s="5"/>
      <c r="H5969" s="10">
        <f t="shared" ca="1" si="1618"/>
        <v>93.248305224607748</v>
      </c>
      <c r="I5969" s="10">
        <f t="shared" ca="1" si="1619"/>
        <v>362.96753240690862</v>
      </c>
      <c r="J5969" s="10"/>
      <c r="K5969" s="10">
        <f t="shared" ca="1" si="1620"/>
        <v>162.32401521744109</v>
      </c>
      <c r="L5969" s="5"/>
      <c r="M5969" s="10">
        <f t="shared" ca="1" si="1621"/>
        <v>-357.43541228190861</v>
      </c>
      <c r="N5969" s="10">
        <f t="shared" ca="1" si="1622"/>
        <v>543.93202273112411</v>
      </c>
      <c r="O5969" s="10">
        <f t="shared" ca="1" si="1628"/>
        <v>1</v>
      </c>
      <c r="P5969" s="10"/>
      <c r="Q5969" s="10">
        <f t="shared" ca="1" si="1625"/>
        <v>359.55041539091303</v>
      </c>
      <c r="R5969" s="10">
        <f t="shared" ca="1" si="1625"/>
        <v>364.49217921283309</v>
      </c>
      <c r="S5969" s="10">
        <f t="shared" ca="1" si="1625"/>
        <v>289.58807517246913</v>
      </c>
      <c r="T5969" s="10">
        <f t="shared" ca="1" si="1625"/>
        <v>-80.500097305865509</v>
      </c>
      <c r="U5969" s="10">
        <f t="shared" ca="1" si="1625"/>
        <v>-466.88904634731091</v>
      </c>
      <c r="V5969" s="10" t="str">
        <f t="shared" ca="1" si="1625"/>
        <v/>
      </c>
      <c r="W5969" s="10" t="str">
        <f t="shared" ca="1" si="1625"/>
        <v/>
      </c>
      <c r="X5969" s="10" t="str">
        <f t="shared" ca="1" si="1625"/>
        <v/>
      </c>
      <c r="Y5969" s="10" t="str">
        <f t="shared" ca="1" si="1625"/>
        <v/>
      </c>
      <c r="Z5969" s="10" t="str">
        <f t="shared" ca="1" si="1625"/>
        <v/>
      </c>
    </row>
    <row r="5970" spans="1:26">
      <c r="A5970" s="4">
        <f t="shared" si="1614"/>
        <v>5957</v>
      </c>
      <c r="B5970" s="5">
        <f t="shared" ca="1" si="1626"/>
        <v>11.386119766427182</v>
      </c>
      <c r="C5970" s="32">
        <f t="shared" ca="1" si="1629"/>
        <v>1</v>
      </c>
      <c r="D5970" s="5"/>
      <c r="E5970" s="31">
        <f t="shared" ca="1" si="1630"/>
        <v>3.3934323659867086E-4</v>
      </c>
      <c r="F5970" s="32">
        <f t="shared" ca="1" si="1627"/>
        <v>1</v>
      </c>
      <c r="G5970" s="5"/>
      <c r="H5970" s="10">
        <f t="shared" ca="1" si="1618"/>
        <v>316.4790750008479</v>
      </c>
      <c r="I5970" s="10">
        <f t="shared" ca="1" si="1619"/>
        <v>62.15187787192999</v>
      </c>
      <c r="J5970" s="10"/>
      <c r="K5970" s="10">
        <f t="shared" ca="1" si="1620"/>
        <v>27.795164770180083</v>
      </c>
      <c r="L5970" s="5"/>
      <c r="M5970" s="10">
        <f t="shared" ca="1" si="1621"/>
        <v>239.30732582651527</v>
      </c>
      <c r="N5970" s="10">
        <f t="shared" ca="1" si="1622"/>
        <v>393.65082417518056</v>
      </c>
      <c r="O5970" s="10">
        <f t="shared" ca="1" si="1628"/>
        <v>0</v>
      </c>
      <c r="P5970" s="10"/>
      <c r="Q5970" s="10">
        <f t="shared" ca="1" si="1625"/>
        <v>241.50605952731937</v>
      </c>
      <c r="R5970" s="10">
        <f t="shared" ca="1" si="1625"/>
        <v>325.65398415078494</v>
      </c>
      <c r="S5970" s="10">
        <f t="shared" ca="1" si="1625"/>
        <v>377.41225801653223</v>
      </c>
      <c r="T5970" s="10">
        <f t="shared" ca="1" si="1625"/>
        <v>264.04075593725236</v>
      </c>
      <c r="U5970" s="10">
        <f t="shared" ca="1" si="1625"/>
        <v>373.78231737235075</v>
      </c>
      <c r="V5970" s="10" t="str">
        <f t="shared" ca="1" si="1625"/>
        <v/>
      </c>
      <c r="W5970" s="10" t="str">
        <f t="shared" ca="1" si="1625"/>
        <v/>
      </c>
      <c r="X5970" s="10" t="str">
        <f t="shared" ca="1" si="1625"/>
        <v/>
      </c>
      <c r="Y5970" s="10" t="str">
        <f t="shared" ca="1" si="1625"/>
        <v/>
      </c>
      <c r="Z5970" s="10" t="str">
        <f t="shared" ca="1" si="1625"/>
        <v/>
      </c>
    </row>
    <row r="5971" spans="1:26">
      <c r="A5971" s="4">
        <f t="shared" si="1614"/>
        <v>5958</v>
      </c>
      <c r="B5971" s="5">
        <f t="shared" ca="1" si="1626"/>
        <v>1.5092929391958583</v>
      </c>
      <c r="C5971" s="32">
        <f t="shared" ca="1" si="1629"/>
        <v>0</v>
      </c>
      <c r="D5971" s="5"/>
      <c r="E5971" s="31">
        <f t="shared" ca="1" si="1630"/>
        <v>0.20572886142785191</v>
      </c>
      <c r="F5971" s="32">
        <f t="shared" ca="1" si="1627"/>
        <v>0</v>
      </c>
      <c r="G5971" s="5"/>
      <c r="H5971" s="10">
        <f t="shared" ca="1" si="1618"/>
        <v>288.32298293284867</v>
      </c>
      <c r="I5971" s="10">
        <f t="shared" ca="1" si="1619"/>
        <v>427.16014404523662</v>
      </c>
      <c r="J5971" s="10"/>
      <c r="K5971" s="10">
        <f t="shared" ca="1" si="1620"/>
        <v>191.03182387275021</v>
      </c>
      <c r="L5971" s="5"/>
      <c r="M5971" s="10">
        <f t="shared" ca="1" si="1621"/>
        <v>-242.06638939565556</v>
      </c>
      <c r="N5971" s="10">
        <f t="shared" ca="1" si="1622"/>
        <v>818.71235526135297</v>
      </c>
      <c r="O5971" s="10">
        <f t="shared" ca="1" si="1628"/>
        <v>1</v>
      </c>
      <c r="P5971" s="10"/>
      <c r="Q5971" s="10">
        <f t="shared" ca="1" si="1625"/>
        <v>-148.08833862501703</v>
      </c>
      <c r="R5971" s="10">
        <f t="shared" ca="1" si="1625"/>
        <v>109.38223835540269</v>
      </c>
      <c r="S5971" s="10">
        <f t="shared" ca="1" si="1625"/>
        <v>950.19162640688739</v>
      </c>
      <c r="T5971" s="10">
        <f t="shared" ca="1" si="1625"/>
        <v>449.77599033299509</v>
      </c>
      <c r="U5971" s="10">
        <f t="shared" ca="1" si="1625"/>
        <v>80.353398193975252</v>
      </c>
      <c r="V5971" s="10" t="str">
        <f t="shared" ca="1" si="1625"/>
        <v/>
      </c>
      <c r="W5971" s="10" t="str">
        <f t="shared" ca="1" si="1625"/>
        <v/>
      </c>
      <c r="X5971" s="10" t="str">
        <f t="shared" ca="1" si="1625"/>
        <v/>
      </c>
      <c r="Y5971" s="10" t="str">
        <f t="shared" ca="1" si="1625"/>
        <v/>
      </c>
      <c r="Z5971" s="10" t="str">
        <f t="shared" ca="1" si="1625"/>
        <v/>
      </c>
    </row>
    <row r="5972" spans="1:26">
      <c r="A5972" s="4">
        <f t="shared" si="1614"/>
        <v>5959</v>
      </c>
      <c r="B5972" s="5">
        <f t="shared" ca="1" si="1626"/>
        <v>0.59439178914332647</v>
      </c>
      <c r="C5972" s="32">
        <f t="shared" ca="1" si="1629"/>
        <v>0</v>
      </c>
      <c r="D5972" s="5"/>
      <c r="E5972" s="31">
        <f t="shared" ca="1" si="1630"/>
        <v>0.58423862577881069</v>
      </c>
      <c r="F5972" s="32">
        <f t="shared" ca="1" si="1627"/>
        <v>0</v>
      </c>
      <c r="G5972" s="5"/>
      <c r="H5972" s="10">
        <f t="shared" ca="1" si="1618"/>
        <v>69.881732290885893</v>
      </c>
      <c r="I5972" s="10">
        <f t="shared" ca="1" si="1619"/>
        <v>262.89108739721121</v>
      </c>
      <c r="J5972" s="10"/>
      <c r="K5972" s="10">
        <f t="shared" ca="1" si="1620"/>
        <v>117.5684684198005</v>
      </c>
      <c r="L5972" s="5"/>
      <c r="M5972" s="10">
        <f t="shared" ca="1" si="1621"/>
        <v>-256.54066637887047</v>
      </c>
      <c r="N5972" s="10">
        <f t="shared" ca="1" si="1622"/>
        <v>396.30413096064228</v>
      </c>
      <c r="O5972" s="10">
        <f t="shared" ca="1" si="1628"/>
        <v>1</v>
      </c>
      <c r="P5972" s="10"/>
      <c r="Q5972" s="10">
        <f t="shared" ca="1" si="1625"/>
        <v>380.18967461634173</v>
      </c>
      <c r="R5972" s="10">
        <f t="shared" ca="1" si="1625"/>
        <v>-305.59636749976079</v>
      </c>
      <c r="S5972" s="10">
        <f t="shared" ca="1" si="1625"/>
        <v>233.67468290676095</v>
      </c>
      <c r="T5972" s="10">
        <f t="shared" ca="1" si="1625"/>
        <v>-40.588124463827867</v>
      </c>
      <c r="U5972" s="10">
        <f t="shared" ca="1" si="1625"/>
        <v>81.728795894915422</v>
      </c>
      <c r="V5972" s="10" t="str">
        <f t="shared" ca="1" si="1625"/>
        <v/>
      </c>
      <c r="W5972" s="10" t="str">
        <f t="shared" ca="1" si="1625"/>
        <v/>
      </c>
      <c r="X5972" s="10" t="str">
        <f t="shared" ca="1" si="1625"/>
        <v/>
      </c>
      <c r="Y5972" s="10" t="str">
        <f t="shared" ca="1" si="1625"/>
        <v/>
      </c>
      <c r="Z5972" s="10" t="str">
        <f t="shared" ca="1" si="1625"/>
        <v/>
      </c>
    </row>
    <row r="5973" spans="1:26">
      <c r="A5973" s="4">
        <f t="shared" si="1614"/>
        <v>5960</v>
      </c>
      <c r="B5973" s="5">
        <f t="shared" ca="1" si="1626"/>
        <v>1.3872978962772038</v>
      </c>
      <c r="C5973" s="32">
        <f t="shared" ca="1" si="1629"/>
        <v>0</v>
      </c>
      <c r="D5973" s="5"/>
      <c r="E5973" s="31">
        <f t="shared" ca="1" si="1630"/>
        <v>0.23764232439465216</v>
      </c>
      <c r="F5973" s="32">
        <f t="shared" ca="1" si="1627"/>
        <v>0</v>
      </c>
      <c r="G5973" s="5"/>
      <c r="H5973" s="10">
        <f t="shared" ca="1" si="1618"/>
        <v>153.81171256090624</v>
      </c>
      <c r="I5973" s="10">
        <f t="shared" ca="1" si="1619"/>
        <v>247.91607191561789</v>
      </c>
      <c r="J5973" s="10"/>
      <c r="K5973" s="10">
        <f t="shared" ca="1" si="1620"/>
        <v>110.87143790360962</v>
      </c>
      <c r="L5973" s="5"/>
      <c r="M5973" s="10">
        <f t="shared" ca="1" si="1621"/>
        <v>-154.01674851281172</v>
      </c>
      <c r="N5973" s="10">
        <f t="shared" ca="1" si="1622"/>
        <v>461.6401736346242</v>
      </c>
      <c r="O5973" s="10">
        <f t="shared" ca="1" si="1628"/>
        <v>1</v>
      </c>
      <c r="P5973" s="10"/>
      <c r="Q5973" s="10">
        <f t="shared" ca="1" si="1625"/>
        <v>69.313514496271225</v>
      </c>
      <c r="R5973" s="10">
        <f t="shared" ca="1" si="1625"/>
        <v>244.85086662612508</v>
      </c>
      <c r="S5973" s="10">
        <f t="shared" ca="1" si="1625"/>
        <v>134.38745022025441</v>
      </c>
      <c r="T5973" s="10">
        <f t="shared" ca="1" si="1625"/>
        <v>499.34122311350251</v>
      </c>
      <c r="U5973" s="10">
        <f t="shared" ca="1" si="1625"/>
        <v>-178.83449165162216</v>
      </c>
      <c r="V5973" s="10" t="str">
        <f t="shared" ca="1" si="1625"/>
        <v/>
      </c>
      <c r="W5973" s="10" t="str">
        <f t="shared" ca="1" si="1625"/>
        <v/>
      </c>
      <c r="X5973" s="10" t="str">
        <f t="shared" ca="1" si="1625"/>
        <v/>
      </c>
      <c r="Y5973" s="10" t="str">
        <f t="shared" ca="1" si="1625"/>
        <v/>
      </c>
      <c r="Z5973" s="10" t="str">
        <f t="shared" ca="1" si="1625"/>
        <v/>
      </c>
    </row>
    <row r="5974" spans="1:26">
      <c r="A5974" s="4">
        <f t="shared" si="1614"/>
        <v>5961</v>
      </c>
      <c r="B5974" s="5">
        <f t="shared" ca="1" si="1626"/>
        <v>0.12910995758020896</v>
      </c>
      <c r="C5974" s="32">
        <f t="shared" ca="1" si="1629"/>
        <v>0</v>
      </c>
      <c r="D5974" s="5"/>
      <c r="E5974" s="31">
        <f t="shared" ca="1" si="1630"/>
        <v>0.90350234550547948</v>
      </c>
      <c r="F5974" s="32">
        <f t="shared" ca="1" si="1627"/>
        <v>0</v>
      </c>
      <c r="G5974" s="5"/>
      <c r="H5974" s="10">
        <f t="shared" ca="1" si="1618"/>
        <v>30.830132215681886</v>
      </c>
      <c r="I5974" s="10">
        <f t="shared" ca="1" si="1619"/>
        <v>533.95007388754914</v>
      </c>
      <c r="J5974" s="10"/>
      <c r="K5974" s="10">
        <f t="shared" ca="1" si="1620"/>
        <v>238.78973236071903</v>
      </c>
      <c r="L5974" s="5"/>
      <c r="M5974" s="10">
        <f t="shared" ca="1" si="1621"/>
        <v>-632.1564513687274</v>
      </c>
      <c r="N5974" s="10">
        <f t="shared" ca="1" si="1622"/>
        <v>693.81671580009129</v>
      </c>
      <c r="O5974" s="10">
        <f t="shared" ca="1" si="1628"/>
        <v>1</v>
      </c>
      <c r="P5974" s="10"/>
      <c r="Q5974" s="10">
        <f t="shared" ref="Q5974:Z5983" ca="1" si="1631">IF(Q$3&lt;=$C$3,NORMINV(RAND(),$B$7,$B$8),"")</f>
        <v>-488.05514401839957</v>
      </c>
      <c r="R5974" s="10">
        <f t="shared" ca="1" si="1631"/>
        <v>-419.04908296804604</v>
      </c>
      <c r="S5974" s="10">
        <f t="shared" ca="1" si="1631"/>
        <v>-61.669068640013016</v>
      </c>
      <c r="T5974" s="10">
        <f t="shared" ca="1" si="1631"/>
        <v>781.78114801691481</v>
      </c>
      <c r="U5974" s="10">
        <f t="shared" ca="1" si="1631"/>
        <v>341.14280868795328</v>
      </c>
      <c r="V5974" s="10" t="str">
        <f t="shared" ca="1" si="1631"/>
        <v/>
      </c>
      <c r="W5974" s="10" t="str">
        <f t="shared" ca="1" si="1631"/>
        <v/>
      </c>
      <c r="X5974" s="10" t="str">
        <f t="shared" ca="1" si="1631"/>
        <v/>
      </c>
      <c r="Y5974" s="10" t="str">
        <f t="shared" ca="1" si="1631"/>
        <v/>
      </c>
      <c r="Z5974" s="10" t="str">
        <f t="shared" ca="1" si="1631"/>
        <v/>
      </c>
    </row>
    <row r="5975" spans="1:26">
      <c r="A5975" s="4">
        <f t="shared" ref="A5975:A6038" si="1632">A5974+1</f>
        <v>5962</v>
      </c>
      <c r="B5975" s="5">
        <f t="shared" ca="1" si="1626"/>
        <v>1.6825630907827058</v>
      </c>
      <c r="C5975" s="32">
        <f t="shared" ca="1" si="1629"/>
        <v>0</v>
      </c>
      <c r="D5975" s="5"/>
      <c r="E5975" s="31">
        <f t="shared" ca="1" si="1630"/>
        <v>0.16774970521659593</v>
      </c>
      <c r="F5975" s="32">
        <f t="shared" ca="1" si="1627"/>
        <v>0</v>
      </c>
      <c r="G5975" s="5"/>
      <c r="H5975" s="10">
        <f t="shared" ca="1" si="1618"/>
        <v>108.49533149722409</v>
      </c>
      <c r="I5975" s="10">
        <f t="shared" ca="1" si="1619"/>
        <v>144.18653172542344</v>
      </c>
      <c r="J5975" s="10"/>
      <c r="K5975" s="10">
        <f t="shared" ca="1" si="1620"/>
        <v>64.482177275595362</v>
      </c>
      <c r="L5975" s="5"/>
      <c r="M5975" s="10">
        <f t="shared" ca="1" si="1621"/>
        <v>-70.535893972099004</v>
      </c>
      <c r="N5975" s="10">
        <f t="shared" ca="1" si="1622"/>
        <v>287.52655696654716</v>
      </c>
      <c r="O5975" s="10">
        <f t="shared" ca="1" si="1628"/>
        <v>1</v>
      </c>
      <c r="P5975" s="10"/>
      <c r="Q5975" s="10">
        <f t="shared" ca="1" si="1631"/>
        <v>-93.594023061337182</v>
      </c>
      <c r="R5975" s="10">
        <f t="shared" ca="1" si="1631"/>
        <v>57.407086444586788</v>
      </c>
      <c r="S5975" s="10">
        <f t="shared" ca="1" si="1631"/>
        <v>243.24796757154581</v>
      </c>
      <c r="T5975" s="10">
        <f t="shared" ca="1" si="1631"/>
        <v>252.96741328887998</v>
      </c>
      <c r="U5975" s="10">
        <f t="shared" ca="1" si="1631"/>
        <v>82.448213242445064</v>
      </c>
      <c r="V5975" s="10" t="str">
        <f t="shared" ca="1" si="1631"/>
        <v/>
      </c>
      <c r="W5975" s="10" t="str">
        <f t="shared" ca="1" si="1631"/>
        <v/>
      </c>
      <c r="X5975" s="10" t="str">
        <f t="shared" ca="1" si="1631"/>
        <v/>
      </c>
      <c r="Y5975" s="10" t="str">
        <f t="shared" ca="1" si="1631"/>
        <v/>
      </c>
      <c r="Z5975" s="10" t="str">
        <f t="shared" ca="1" si="1631"/>
        <v/>
      </c>
    </row>
    <row r="5976" spans="1:26">
      <c r="A5976" s="4">
        <f t="shared" si="1632"/>
        <v>5963</v>
      </c>
      <c r="B5976" s="5">
        <f t="shared" ca="1" si="1626"/>
        <v>1.0848141352788974</v>
      </c>
      <c r="C5976" s="32">
        <f t="shared" ca="1" si="1629"/>
        <v>0</v>
      </c>
      <c r="D5976" s="5"/>
      <c r="E5976" s="31">
        <f t="shared" ca="1" si="1630"/>
        <v>0.33901336103236834</v>
      </c>
      <c r="F5976" s="32">
        <f t="shared" ca="1" si="1627"/>
        <v>0</v>
      </c>
      <c r="G5976" s="5"/>
      <c r="H5976" s="10">
        <f t="shared" ca="1" si="1618"/>
        <v>71.4190613808628</v>
      </c>
      <c r="I5976" s="10">
        <f t="shared" ca="1" si="1619"/>
        <v>147.21220063728441</v>
      </c>
      <c r="J5976" s="10"/>
      <c r="K5976" s="10">
        <f t="shared" ca="1" si="1620"/>
        <v>65.835297548461156</v>
      </c>
      <c r="L5976" s="5"/>
      <c r="M5976" s="10">
        <f t="shared" ca="1" si="1621"/>
        <v>-111.36902824680244</v>
      </c>
      <c r="N5976" s="10">
        <f t="shared" ca="1" si="1622"/>
        <v>254.20715100852806</v>
      </c>
      <c r="O5976" s="10">
        <f t="shared" ca="1" si="1628"/>
        <v>1</v>
      </c>
      <c r="P5976" s="10"/>
      <c r="Q5976" s="10">
        <f t="shared" ca="1" si="1631"/>
        <v>253.69622970675454</v>
      </c>
      <c r="R5976" s="10">
        <f t="shared" ca="1" si="1631"/>
        <v>-19.971922642509998</v>
      </c>
      <c r="S5976" s="10">
        <f t="shared" ca="1" si="1631"/>
        <v>81.371353059415455</v>
      </c>
      <c r="T5976" s="10">
        <f t="shared" ca="1" si="1631"/>
        <v>162.28889370978754</v>
      </c>
      <c r="U5976" s="10">
        <f t="shared" ca="1" si="1631"/>
        <v>-120.28924692913354</v>
      </c>
      <c r="V5976" s="10" t="str">
        <f t="shared" ca="1" si="1631"/>
        <v/>
      </c>
      <c r="W5976" s="10" t="str">
        <f t="shared" ca="1" si="1631"/>
        <v/>
      </c>
      <c r="X5976" s="10" t="str">
        <f t="shared" ca="1" si="1631"/>
        <v/>
      </c>
      <c r="Y5976" s="10" t="str">
        <f t="shared" ca="1" si="1631"/>
        <v/>
      </c>
      <c r="Z5976" s="10" t="str">
        <f t="shared" ca="1" si="1631"/>
        <v/>
      </c>
    </row>
    <row r="5977" spans="1:26">
      <c r="A5977" s="4">
        <f t="shared" si="1632"/>
        <v>5964</v>
      </c>
      <c r="B5977" s="5">
        <f t="shared" ca="1" si="1626"/>
        <v>-1.119894442885734</v>
      </c>
      <c r="C5977" s="32">
        <f t="shared" ca="1" si="1629"/>
        <v>0</v>
      </c>
      <c r="D5977" s="5"/>
      <c r="E5977" s="31">
        <f t="shared" ca="1" si="1630"/>
        <v>0.32545791497929855</v>
      </c>
      <c r="F5977" s="32">
        <f t="shared" ca="1" si="1627"/>
        <v>0</v>
      </c>
      <c r="G5977" s="5"/>
      <c r="H5977" s="10">
        <f t="shared" ca="1" si="1618"/>
        <v>-182.26175525060944</v>
      </c>
      <c r="I5977" s="10">
        <f t="shared" ca="1" si="1619"/>
        <v>363.91793621961506</v>
      </c>
      <c r="J5977" s="10"/>
      <c r="K5977" s="10">
        <f t="shared" ca="1" si="1620"/>
        <v>162.74904872369842</v>
      </c>
      <c r="L5977" s="5"/>
      <c r="M5977" s="10">
        <f t="shared" ca="1" si="1621"/>
        <v>-634.12555495511901</v>
      </c>
      <c r="N5977" s="10">
        <f t="shared" ca="1" si="1622"/>
        <v>269.60204445390013</v>
      </c>
      <c r="O5977" s="10">
        <f t="shared" ca="1" si="1628"/>
        <v>1</v>
      </c>
      <c r="P5977" s="10"/>
      <c r="Q5977" s="10">
        <f t="shared" ca="1" si="1631"/>
        <v>-9.943309156277321</v>
      </c>
      <c r="R5977" s="10">
        <f t="shared" ca="1" si="1631"/>
        <v>282.02414856645203</v>
      </c>
      <c r="S5977" s="10">
        <f t="shared" ca="1" si="1631"/>
        <v>-707.21835276454556</v>
      </c>
      <c r="T5977" s="10">
        <f t="shared" ca="1" si="1631"/>
        <v>-201.49348556614538</v>
      </c>
      <c r="U5977" s="10">
        <f t="shared" ca="1" si="1631"/>
        <v>-274.67777733253087</v>
      </c>
      <c r="V5977" s="10" t="str">
        <f t="shared" ca="1" si="1631"/>
        <v/>
      </c>
      <c r="W5977" s="10" t="str">
        <f t="shared" ca="1" si="1631"/>
        <v/>
      </c>
      <c r="X5977" s="10" t="str">
        <f t="shared" ca="1" si="1631"/>
        <v/>
      </c>
      <c r="Y5977" s="10" t="str">
        <f t="shared" ca="1" si="1631"/>
        <v/>
      </c>
      <c r="Z5977" s="10" t="str">
        <f t="shared" ca="1" si="1631"/>
        <v/>
      </c>
    </row>
    <row r="5978" spans="1:26">
      <c r="A5978" s="4">
        <f t="shared" si="1632"/>
        <v>5965</v>
      </c>
      <c r="B5978" s="5">
        <f t="shared" ca="1" si="1626"/>
        <v>1.0576687975632653</v>
      </c>
      <c r="C5978" s="32">
        <f t="shared" ca="1" si="1629"/>
        <v>0</v>
      </c>
      <c r="D5978" s="5"/>
      <c r="E5978" s="31">
        <f t="shared" ca="1" si="1630"/>
        <v>0.34985039835868142</v>
      </c>
      <c r="F5978" s="32">
        <f t="shared" ca="1" si="1627"/>
        <v>0</v>
      </c>
      <c r="G5978" s="5"/>
      <c r="H5978" s="10">
        <f t="shared" ca="1" si="1618"/>
        <v>149.42136272284887</v>
      </c>
      <c r="I5978" s="10">
        <f t="shared" ca="1" si="1619"/>
        <v>315.89881927944248</v>
      </c>
      <c r="J5978" s="10"/>
      <c r="K5978" s="10">
        <f t="shared" ca="1" si="1620"/>
        <v>141.2742467841509</v>
      </c>
      <c r="L5978" s="5"/>
      <c r="M5978" s="10">
        <f t="shared" ca="1" si="1621"/>
        <v>-242.81882825151195</v>
      </c>
      <c r="N5978" s="10">
        <f t="shared" ca="1" si="1622"/>
        <v>541.66155369720968</v>
      </c>
      <c r="O5978" s="10">
        <f t="shared" ca="1" si="1628"/>
        <v>1</v>
      </c>
      <c r="P5978" s="10"/>
      <c r="Q5978" s="10">
        <f t="shared" ca="1" si="1631"/>
        <v>-56.138031432930497</v>
      </c>
      <c r="R5978" s="10">
        <f t="shared" ca="1" si="1631"/>
        <v>82.130618936183552</v>
      </c>
      <c r="S5978" s="10">
        <f t="shared" ca="1" si="1631"/>
        <v>700.11337849346194</v>
      </c>
      <c r="T5978" s="10">
        <f t="shared" ca="1" si="1631"/>
        <v>-62.045412021030515</v>
      </c>
      <c r="U5978" s="10">
        <f t="shared" ca="1" si="1631"/>
        <v>83.046259638559945</v>
      </c>
      <c r="V5978" s="10" t="str">
        <f t="shared" ca="1" si="1631"/>
        <v/>
      </c>
      <c r="W5978" s="10" t="str">
        <f t="shared" ca="1" si="1631"/>
        <v/>
      </c>
      <c r="X5978" s="10" t="str">
        <f t="shared" ca="1" si="1631"/>
        <v/>
      </c>
      <c r="Y5978" s="10" t="str">
        <f t="shared" ca="1" si="1631"/>
        <v/>
      </c>
      <c r="Z5978" s="10" t="str">
        <f t="shared" ca="1" si="1631"/>
        <v/>
      </c>
    </row>
    <row r="5979" spans="1:26">
      <c r="A5979" s="4">
        <f t="shared" si="1632"/>
        <v>5966</v>
      </c>
      <c r="B5979" s="5">
        <f t="shared" ca="1" si="1626"/>
        <v>-2.5835090988521014</v>
      </c>
      <c r="C5979" s="32">
        <f t="shared" ca="1" si="1629"/>
        <v>0</v>
      </c>
      <c r="D5979" s="5"/>
      <c r="E5979" s="31">
        <f t="shared" ca="1" si="1630"/>
        <v>6.1100725940092519E-2</v>
      </c>
      <c r="F5979" s="32">
        <f t="shared" ca="1" si="1627"/>
        <v>0</v>
      </c>
      <c r="G5979" s="5"/>
      <c r="H5979" s="10">
        <f t="shared" ca="1" si="1618"/>
        <v>-80.284568310621665</v>
      </c>
      <c r="I5979" s="10">
        <f t="shared" ca="1" si="1619"/>
        <v>69.487563394508726</v>
      </c>
      <c r="J5979" s="10"/>
      <c r="K5979" s="10">
        <f t="shared" ca="1" si="1620"/>
        <v>31.075783068189509</v>
      </c>
      <c r="L5979" s="5"/>
      <c r="M5979" s="10">
        <f t="shared" ca="1" si="1621"/>
        <v>-166.5647741004849</v>
      </c>
      <c r="N5979" s="10">
        <f t="shared" ca="1" si="1622"/>
        <v>5.9956374792415517</v>
      </c>
      <c r="O5979" s="10">
        <f t="shared" ca="1" si="1628"/>
        <v>1</v>
      </c>
      <c r="P5979" s="10"/>
      <c r="Q5979" s="10">
        <f t="shared" ca="1" si="1631"/>
        <v>-70.734295179111996</v>
      </c>
      <c r="R5979" s="10">
        <f t="shared" ca="1" si="1631"/>
        <v>-109.62283200477955</v>
      </c>
      <c r="S5979" s="10">
        <f t="shared" ca="1" si="1631"/>
        <v>3.4563824580346285</v>
      </c>
      <c r="T5979" s="10">
        <f t="shared" ca="1" si="1631"/>
        <v>-44.053251801526613</v>
      </c>
      <c r="U5979" s="10">
        <f t="shared" ca="1" si="1631"/>
        <v>-180.46884502572482</v>
      </c>
      <c r="V5979" s="10" t="str">
        <f t="shared" ca="1" si="1631"/>
        <v/>
      </c>
      <c r="W5979" s="10" t="str">
        <f t="shared" ca="1" si="1631"/>
        <v/>
      </c>
      <c r="X5979" s="10" t="str">
        <f t="shared" ca="1" si="1631"/>
        <v/>
      </c>
      <c r="Y5979" s="10" t="str">
        <f t="shared" ca="1" si="1631"/>
        <v/>
      </c>
      <c r="Z5979" s="10" t="str">
        <f t="shared" ca="1" si="1631"/>
        <v/>
      </c>
    </row>
    <row r="5980" spans="1:26">
      <c r="A5980" s="4">
        <f t="shared" si="1632"/>
        <v>5967</v>
      </c>
      <c r="B5980" s="5">
        <f t="shared" ca="1" si="1626"/>
        <v>1.7508642015390188</v>
      </c>
      <c r="C5980" s="32">
        <f t="shared" ca="1" si="1629"/>
        <v>0</v>
      </c>
      <c r="D5980" s="5"/>
      <c r="E5980" s="31">
        <f t="shared" ca="1" si="1630"/>
        <v>0.15485982522450722</v>
      </c>
      <c r="F5980" s="32">
        <f t="shared" ca="1" si="1627"/>
        <v>0</v>
      </c>
      <c r="G5980" s="5"/>
      <c r="H5980" s="10">
        <f t="shared" ca="1" si="1618"/>
        <v>257.07413065407263</v>
      </c>
      <c r="I5980" s="10">
        <f t="shared" ca="1" si="1619"/>
        <v>328.31514339826339</v>
      </c>
      <c r="J5980" s="10"/>
      <c r="K5980" s="10">
        <f t="shared" ca="1" si="1620"/>
        <v>146.82699573622165</v>
      </c>
      <c r="L5980" s="5"/>
      <c r="M5980" s="10">
        <f t="shared" ca="1" si="1621"/>
        <v>-150.58296296865717</v>
      </c>
      <c r="N5980" s="10">
        <f t="shared" ca="1" si="1622"/>
        <v>664.73122427680244</v>
      </c>
      <c r="O5980" s="10">
        <f t="shared" ca="1" si="1628"/>
        <v>1</v>
      </c>
      <c r="P5980" s="10"/>
      <c r="Q5980" s="10">
        <f t="shared" ca="1" si="1631"/>
        <v>643.45885497755444</v>
      </c>
      <c r="R5980" s="10">
        <f t="shared" ca="1" si="1631"/>
        <v>220.6943008012957</v>
      </c>
      <c r="S5980" s="10">
        <f t="shared" ca="1" si="1631"/>
        <v>209.82348591410877</v>
      </c>
      <c r="T5980" s="10">
        <f t="shared" ca="1" si="1631"/>
        <v>-235.24580102388106</v>
      </c>
      <c r="U5980" s="10">
        <f t="shared" ca="1" si="1631"/>
        <v>446.63981260128537</v>
      </c>
      <c r="V5980" s="10" t="str">
        <f t="shared" ca="1" si="1631"/>
        <v/>
      </c>
      <c r="W5980" s="10" t="str">
        <f t="shared" ca="1" si="1631"/>
        <v/>
      </c>
      <c r="X5980" s="10" t="str">
        <f t="shared" ca="1" si="1631"/>
        <v/>
      </c>
      <c r="Y5980" s="10" t="str">
        <f t="shared" ca="1" si="1631"/>
        <v/>
      </c>
      <c r="Z5980" s="10" t="str">
        <f t="shared" ca="1" si="1631"/>
        <v/>
      </c>
    </row>
    <row r="5981" spans="1:26">
      <c r="A5981" s="4">
        <f t="shared" si="1632"/>
        <v>5968</v>
      </c>
      <c r="B5981" s="5">
        <f t="shared" ca="1" si="1626"/>
        <v>-2.0090727365252099</v>
      </c>
      <c r="C5981" s="32">
        <f t="shared" ca="1" si="1629"/>
        <v>0</v>
      </c>
      <c r="D5981" s="5"/>
      <c r="E5981" s="31">
        <f t="shared" ca="1" si="1630"/>
        <v>0.11492043242682173</v>
      </c>
      <c r="F5981" s="32">
        <f t="shared" ca="1" si="1627"/>
        <v>0</v>
      </c>
      <c r="G5981" s="5"/>
      <c r="H5981" s="10">
        <f t="shared" ca="1" si="1618"/>
        <v>-203.58459340980303</v>
      </c>
      <c r="I5981" s="10">
        <f t="shared" ca="1" si="1619"/>
        <v>226.58661469037511</v>
      </c>
      <c r="J5981" s="10"/>
      <c r="K5981" s="10">
        <f t="shared" ca="1" si="1620"/>
        <v>101.33261464784624</v>
      </c>
      <c r="L5981" s="5"/>
      <c r="M5981" s="10">
        <f t="shared" ca="1" si="1621"/>
        <v>-484.92903534570996</v>
      </c>
      <c r="N5981" s="10">
        <f t="shared" ca="1" si="1622"/>
        <v>77.759848526103866</v>
      </c>
      <c r="O5981" s="10">
        <f t="shared" ca="1" si="1628"/>
        <v>1</v>
      </c>
      <c r="P5981" s="10"/>
      <c r="Q5981" s="10">
        <f t="shared" ca="1" si="1631"/>
        <v>86.500569983924692</v>
      </c>
      <c r="R5981" s="10">
        <f t="shared" ca="1" si="1631"/>
        <v>-486.73032850280856</v>
      </c>
      <c r="S5981" s="10">
        <f t="shared" ca="1" si="1631"/>
        <v>-261.65282871457265</v>
      </c>
      <c r="T5981" s="10">
        <f t="shared" ca="1" si="1631"/>
        <v>-43.175707075489953</v>
      </c>
      <c r="U5981" s="10">
        <f t="shared" ca="1" si="1631"/>
        <v>-312.86467274006878</v>
      </c>
      <c r="V5981" s="10" t="str">
        <f t="shared" ca="1" si="1631"/>
        <v/>
      </c>
      <c r="W5981" s="10" t="str">
        <f t="shared" ca="1" si="1631"/>
        <v/>
      </c>
      <c r="X5981" s="10" t="str">
        <f t="shared" ca="1" si="1631"/>
        <v/>
      </c>
      <c r="Y5981" s="10" t="str">
        <f t="shared" ca="1" si="1631"/>
        <v/>
      </c>
      <c r="Z5981" s="10" t="str">
        <f t="shared" ca="1" si="1631"/>
        <v/>
      </c>
    </row>
    <row r="5982" spans="1:26">
      <c r="A5982" s="4">
        <f t="shared" si="1632"/>
        <v>5969</v>
      </c>
      <c r="B5982" s="5">
        <f t="shared" ca="1" si="1626"/>
        <v>0.92839558073320982</v>
      </c>
      <c r="C5982" s="32">
        <f t="shared" ca="1" si="1629"/>
        <v>0</v>
      </c>
      <c r="D5982" s="5"/>
      <c r="E5982" s="31">
        <f t="shared" ca="1" si="1630"/>
        <v>0.40575283487526548</v>
      </c>
      <c r="F5982" s="32">
        <f t="shared" ca="1" si="1627"/>
        <v>0</v>
      </c>
      <c r="G5982" s="5"/>
      <c r="H5982" s="10">
        <f t="shared" ca="1" si="1618"/>
        <v>86.60017677982637</v>
      </c>
      <c r="I5982" s="10">
        <f t="shared" ca="1" si="1619"/>
        <v>208.57906496092795</v>
      </c>
      <c r="J5982" s="10"/>
      <c r="K5982" s="10">
        <f t="shared" ca="1" si="1620"/>
        <v>93.279393587195884</v>
      </c>
      <c r="L5982" s="5"/>
      <c r="M5982" s="10">
        <f t="shared" ca="1" si="1621"/>
        <v>-172.38493896116205</v>
      </c>
      <c r="N5982" s="10">
        <f t="shared" ca="1" si="1622"/>
        <v>345.58529252081479</v>
      </c>
      <c r="O5982" s="10">
        <f t="shared" ca="1" si="1628"/>
        <v>1</v>
      </c>
      <c r="P5982" s="10"/>
      <c r="Q5982" s="10">
        <f t="shared" ca="1" si="1631"/>
        <v>-30.59845739590202</v>
      </c>
      <c r="R5982" s="10">
        <f t="shared" ca="1" si="1631"/>
        <v>303.61638727313635</v>
      </c>
      <c r="S5982" s="10">
        <f t="shared" ca="1" si="1631"/>
        <v>-166.08115426467035</v>
      </c>
      <c r="T5982" s="10">
        <f t="shared" ca="1" si="1631"/>
        <v>300.25054975765693</v>
      </c>
      <c r="U5982" s="10">
        <f t="shared" ca="1" si="1631"/>
        <v>25.813558528910878</v>
      </c>
      <c r="V5982" s="10" t="str">
        <f t="shared" ca="1" si="1631"/>
        <v/>
      </c>
      <c r="W5982" s="10" t="str">
        <f t="shared" ca="1" si="1631"/>
        <v/>
      </c>
      <c r="X5982" s="10" t="str">
        <f t="shared" ca="1" si="1631"/>
        <v/>
      </c>
      <c r="Y5982" s="10" t="str">
        <f t="shared" ca="1" si="1631"/>
        <v/>
      </c>
      <c r="Z5982" s="10" t="str">
        <f t="shared" ca="1" si="1631"/>
        <v/>
      </c>
    </row>
    <row r="5983" spans="1:26">
      <c r="A5983" s="4">
        <f t="shared" si="1632"/>
        <v>5970</v>
      </c>
      <c r="B5983" s="5">
        <f t="shared" ca="1" si="1626"/>
        <v>1.061416956753926</v>
      </c>
      <c r="C5983" s="32">
        <f t="shared" ca="1" si="1629"/>
        <v>0</v>
      </c>
      <c r="D5983" s="5"/>
      <c r="E5983" s="31">
        <f t="shared" ca="1" si="1630"/>
        <v>0.34833580274170378</v>
      </c>
      <c r="F5983" s="32">
        <f t="shared" ca="1" si="1627"/>
        <v>0</v>
      </c>
      <c r="G5983" s="5"/>
      <c r="H5983" s="10">
        <f t="shared" ca="1" si="1618"/>
        <v>115.49340957308239</v>
      </c>
      <c r="I5983" s="10">
        <f t="shared" ca="1" si="1619"/>
        <v>243.30788491304358</v>
      </c>
      <c r="J5983" s="10"/>
      <c r="K5983" s="10">
        <f t="shared" ca="1" si="1620"/>
        <v>108.81059402545219</v>
      </c>
      <c r="L5983" s="5"/>
      <c r="M5983" s="10">
        <f t="shared" ca="1" si="1621"/>
        <v>-186.61323160254858</v>
      </c>
      <c r="N5983" s="10">
        <f t="shared" ca="1" si="1622"/>
        <v>417.60005074871333</v>
      </c>
      <c r="O5983" s="10">
        <f t="shared" ca="1" si="1628"/>
        <v>1</v>
      </c>
      <c r="P5983" s="10"/>
      <c r="Q5983" s="10">
        <f t="shared" ca="1" si="1631"/>
        <v>185.28948667051276</v>
      </c>
      <c r="R5983" s="10">
        <f t="shared" ca="1" si="1631"/>
        <v>408.29304338533029</v>
      </c>
      <c r="S5983" s="10">
        <f t="shared" ca="1" si="1631"/>
        <v>237.26180252155436</v>
      </c>
      <c r="T5983" s="10">
        <f t="shared" ca="1" si="1631"/>
        <v>-42.843679984212251</v>
      </c>
      <c r="U5983" s="10">
        <f t="shared" ca="1" si="1631"/>
        <v>-210.53360472777328</v>
      </c>
      <c r="V5983" s="10" t="str">
        <f t="shared" ca="1" si="1631"/>
        <v/>
      </c>
      <c r="W5983" s="10" t="str">
        <f t="shared" ca="1" si="1631"/>
        <v/>
      </c>
      <c r="X5983" s="10" t="str">
        <f t="shared" ca="1" si="1631"/>
        <v/>
      </c>
      <c r="Y5983" s="10" t="str">
        <f t="shared" ca="1" si="1631"/>
        <v/>
      </c>
      <c r="Z5983" s="10" t="str">
        <f t="shared" ca="1" si="1631"/>
        <v/>
      </c>
    </row>
    <row r="5984" spans="1:26">
      <c r="A5984" s="4">
        <f t="shared" si="1632"/>
        <v>5971</v>
      </c>
      <c r="B5984" s="5">
        <f t="shared" ca="1" si="1626"/>
        <v>7.5278299464441326E-2</v>
      </c>
      <c r="C5984" s="32">
        <f t="shared" ca="1" si="1629"/>
        <v>0</v>
      </c>
      <c r="D5984" s="5"/>
      <c r="E5984" s="31">
        <f t="shared" ca="1" si="1630"/>
        <v>0.94360783089306743</v>
      </c>
      <c r="F5984" s="32">
        <f t="shared" ca="1" si="1627"/>
        <v>0</v>
      </c>
      <c r="G5984" s="5"/>
      <c r="H5984" s="10">
        <f t="shared" ca="1" si="1618"/>
        <v>7.7658016026421368</v>
      </c>
      <c r="I5984" s="10">
        <f t="shared" ca="1" si="1619"/>
        <v>230.67551215722062</v>
      </c>
      <c r="J5984" s="10"/>
      <c r="K5984" s="10">
        <f t="shared" ca="1" si="1620"/>
        <v>103.16122518562489</v>
      </c>
      <c r="L5984" s="5"/>
      <c r="M5984" s="10">
        <f t="shared" ca="1" si="1621"/>
        <v>-278.65567711019338</v>
      </c>
      <c r="N5984" s="10">
        <f t="shared" ca="1" si="1622"/>
        <v>294.18728031547761</v>
      </c>
      <c r="O5984" s="10">
        <f t="shared" ca="1" si="1628"/>
        <v>1</v>
      </c>
      <c r="P5984" s="10"/>
      <c r="Q5984" s="10">
        <f t="shared" ref="Q5984:Z5993" ca="1" si="1633">IF(Q$3&lt;=$C$3,NORMINV(RAND(),$B$7,$B$8),"")</f>
        <v>235.63181135102496</v>
      </c>
      <c r="R5984" s="10">
        <f t="shared" ca="1" si="1633"/>
        <v>168.86818977055697</v>
      </c>
      <c r="S5984" s="10">
        <f t="shared" ca="1" si="1633"/>
        <v>70.255442988237533</v>
      </c>
      <c r="T5984" s="10">
        <f t="shared" ca="1" si="1633"/>
        <v>-97.224380348346742</v>
      </c>
      <c r="U5984" s="10">
        <f t="shared" ca="1" si="1633"/>
        <v>-338.70205574826201</v>
      </c>
      <c r="V5984" s="10" t="str">
        <f t="shared" ca="1" si="1633"/>
        <v/>
      </c>
      <c r="W5984" s="10" t="str">
        <f t="shared" ca="1" si="1633"/>
        <v/>
      </c>
      <c r="X5984" s="10" t="str">
        <f t="shared" ca="1" si="1633"/>
        <v/>
      </c>
      <c r="Y5984" s="10" t="str">
        <f t="shared" ca="1" si="1633"/>
        <v/>
      </c>
      <c r="Z5984" s="10" t="str">
        <f t="shared" ca="1" si="1633"/>
        <v/>
      </c>
    </row>
    <row r="5985" spans="1:26">
      <c r="A5985" s="4">
        <f t="shared" si="1632"/>
        <v>5972</v>
      </c>
      <c r="B5985" s="5">
        <f t="shared" ca="1" si="1626"/>
        <v>1.5071085887469688</v>
      </c>
      <c r="C5985" s="32">
        <f t="shared" ca="1" si="1629"/>
        <v>0</v>
      </c>
      <c r="D5985" s="5"/>
      <c r="E5985" s="31">
        <f t="shared" ca="1" si="1630"/>
        <v>0.20626042659832636</v>
      </c>
      <c r="F5985" s="32">
        <f t="shared" ca="1" si="1627"/>
        <v>0</v>
      </c>
      <c r="G5985" s="5"/>
      <c r="H5985" s="10">
        <f t="shared" ca="1" si="1618"/>
        <v>91.00256097554535</v>
      </c>
      <c r="I5985" s="10">
        <f t="shared" ca="1" si="1619"/>
        <v>135.01874648400198</v>
      </c>
      <c r="J5985" s="10"/>
      <c r="K5985" s="10">
        <f t="shared" ca="1" si="1620"/>
        <v>60.382219075007825</v>
      </c>
      <c r="L5985" s="5"/>
      <c r="M5985" s="10">
        <f t="shared" ca="1" si="1621"/>
        <v>-76.64535561624092</v>
      </c>
      <c r="N5985" s="10">
        <f t="shared" ca="1" si="1622"/>
        <v>258.65047756733162</v>
      </c>
      <c r="O5985" s="10">
        <f t="shared" ca="1" si="1628"/>
        <v>1</v>
      </c>
      <c r="P5985" s="10"/>
      <c r="Q5985" s="10">
        <f t="shared" ca="1" si="1633"/>
        <v>312.22498389763962</v>
      </c>
      <c r="R5985" s="10">
        <f t="shared" ca="1" si="1633"/>
        <v>69.441100410171245</v>
      </c>
      <c r="S5985" s="10">
        <f t="shared" ca="1" si="1633"/>
        <v>20.689146661875206</v>
      </c>
      <c r="T5985" s="10">
        <f t="shared" ca="1" si="1633"/>
        <v>-45.108669252056472</v>
      </c>
      <c r="U5985" s="10">
        <f t="shared" ca="1" si="1633"/>
        <v>97.766243160097119</v>
      </c>
      <c r="V5985" s="10" t="str">
        <f t="shared" ca="1" si="1633"/>
        <v/>
      </c>
      <c r="W5985" s="10" t="str">
        <f t="shared" ca="1" si="1633"/>
        <v/>
      </c>
      <c r="X5985" s="10" t="str">
        <f t="shared" ca="1" si="1633"/>
        <v/>
      </c>
      <c r="Y5985" s="10" t="str">
        <f t="shared" ca="1" si="1633"/>
        <v/>
      </c>
      <c r="Z5985" s="10" t="str">
        <f t="shared" ca="1" si="1633"/>
        <v/>
      </c>
    </row>
    <row r="5986" spans="1:26">
      <c r="A5986" s="4">
        <f t="shared" si="1632"/>
        <v>5973</v>
      </c>
      <c r="B5986" s="5">
        <f t="shared" ca="1" si="1626"/>
        <v>0.6130910418684542</v>
      </c>
      <c r="C5986" s="32">
        <f t="shared" ca="1" si="1629"/>
        <v>0</v>
      </c>
      <c r="D5986" s="5"/>
      <c r="E5986" s="31">
        <f t="shared" ca="1" si="1630"/>
        <v>0.57296158066895952</v>
      </c>
      <c r="F5986" s="32">
        <f t="shared" ca="1" si="1627"/>
        <v>0</v>
      </c>
      <c r="G5986" s="5"/>
      <c r="H5986" s="10">
        <f t="shared" ca="1" si="1618"/>
        <v>84.905648137171994</v>
      </c>
      <c r="I5986" s="10">
        <f t="shared" ca="1" si="1619"/>
        <v>309.66820250675028</v>
      </c>
      <c r="J5986" s="10"/>
      <c r="K5986" s="10">
        <f t="shared" ca="1" si="1620"/>
        <v>138.48783025505287</v>
      </c>
      <c r="L5986" s="5"/>
      <c r="M5986" s="10">
        <f t="shared" ca="1" si="1621"/>
        <v>-299.59821030393232</v>
      </c>
      <c r="N5986" s="10">
        <f t="shared" ca="1" si="1622"/>
        <v>469.40950657827636</v>
      </c>
      <c r="O5986" s="10">
        <f t="shared" ca="1" si="1628"/>
        <v>1</v>
      </c>
      <c r="P5986" s="10"/>
      <c r="Q5986" s="10">
        <f t="shared" ca="1" si="1633"/>
        <v>-112.13962446652214</v>
      </c>
      <c r="R5986" s="10">
        <f t="shared" ca="1" si="1633"/>
        <v>95.291238851415201</v>
      </c>
      <c r="S5986" s="10">
        <f t="shared" ca="1" si="1633"/>
        <v>-9.9120475321601855</v>
      </c>
      <c r="T5986" s="10">
        <f t="shared" ca="1" si="1633"/>
        <v>610.37653609826179</v>
      </c>
      <c r="U5986" s="10">
        <f t="shared" ca="1" si="1633"/>
        <v>-159.08786226513476</v>
      </c>
      <c r="V5986" s="10" t="str">
        <f t="shared" ca="1" si="1633"/>
        <v/>
      </c>
      <c r="W5986" s="10" t="str">
        <f t="shared" ca="1" si="1633"/>
        <v/>
      </c>
      <c r="X5986" s="10" t="str">
        <f t="shared" ca="1" si="1633"/>
        <v/>
      </c>
      <c r="Y5986" s="10" t="str">
        <f t="shared" ca="1" si="1633"/>
        <v/>
      </c>
      <c r="Z5986" s="10" t="str">
        <f t="shared" ca="1" si="1633"/>
        <v/>
      </c>
    </row>
    <row r="5987" spans="1:26">
      <c r="A5987" s="4">
        <f t="shared" si="1632"/>
        <v>5974</v>
      </c>
      <c r="B5987" s="5">
        <f t="shared" ca="1" si="1626"/>
        <v>4.5709162560991369E-2</v>
      </c>
      <c r="C5987" s="32">
        <f t="shared" ca="1" si="1629"/>
        <v>0</v>
      </c>
      <c r="D5987" s="5"/>
      <c r="E5987" s="31">
        <f t="shared" ca="1" si="1630"/>
        <v>0.96573304199549925</v>
      </c>
      <c r="F5987" s="32">
        <f t="shared" ca="1" si="1627"/>
        <v>0</v>
      </c>
      <c r="G5987" s="5"/>
      <c r="H5987" s="10">
        <f t="shared" ca="1" si="1618"/>
        <v>12.533294479909069</v>
      </c>
      <c r="I5987" s="10">
        <f t="shared" ca="1" si="1619"/>
        <v>613.12211532434867</v>
      </c>
      <c r="J5987" s="10"/>
      <c r="K5987" s="10">
        <f t="shared" ca="1" si="1620"/>
        <v>274.1965456747418</v>
      </c>
      <c r="L5987" s="5"/>
      <c r="M5987" s="10">
        <f t="shared" ca="1" si="1621"/>
        <v>-748.75836262087091</v>
      </c>
      <c r="N5987" s="10">
        <f t="shared" ca="1" si="1622"/>
        <v>773.824951580689</v>
      </c>
      <c r="O5987" s="10">
        <f t="shared" ca="1" si="1628"/>
        <v>1</v>
      </c>
      <c r="P5987" s="10"/>
      <c r="Q5987" s="10">
        <f t="shared" ca="1" si="1633"/>
        <v>-511.11105868115891</v>
      </c>
      <c r="R5987" s="10">
        <f t="shared" ca="1" si="1633"/>
        <v>965.09526544653693</v>
      </c>
      <c r="S5987" s="10">
        <f t="shared" ca="1" si="1633"/>
        <v>143.85565568327249</v>
      </c>
      <c r="T5987" s="10">
        <f t="shared" ca="1" si="1633"/>
        <v>4.3666249385705012</v>
      </c>
      <c r="U5987" s="10">
        <f t="shared" ca="1" si="1633"/>
        <v>-539.54001498767559</v>
      </c>
      <c r="V5987" s="10" t="str">
        <f t="shared" ca="1" si="1633"/>
        <v/>
      </c>
      <c r="W5987" s="10" t="str">
        <f t="shared" ca="1" si="1633"/>
        <v/>
      </c>
      <c r="X5987" s="10" t="str">
        <f t="shared" ca="1" si="1633"/>
        <v/>
      </c>
      <c r="Y5987" s="10" t="str">
        <f t="shared" ca="1" si="1633"/>
        <v/>
      </c>
      <c r="Z5987" s="10" t="str">
        <f t="shared" ca="1" si="1633"/>
        <v/>
      </c>
    </row>
    <row r="5988" spans="1:26">
      <c r="A5988" s="4">
        <f t="shared" si="1632"/>
        <v>5975</v>
      </c>
      <c r="B5988" s="5">
        <f t="shared" ca="1" si="1626"/>
        <v>0.98079713561053938</v>
      </c>
      <c r="C5988" s="32">
        <f t="shared" ca="1" si="1629"/>
        <v>0</v>
      </c>
      <c r="D5988" s="5"/>
      <c r="E5988" s="31">
        <f t="shared" ca="1" si="1630"/>
        <v>0.38222459238790513</v>
      </c>
      <c r="F5988" s="32">
        <f t="shared" ca="1" si="1627"/>
        <v>0</v>
      </c>
      <c r="G5988" s="5"/>
      <c r="H5988" s="10">
        <f t="shared" ca="1" si="1618"/>
        <v>126.31852795110667</v>
      </c>
      <c r="I5988" s="10">
        <f t="shared" ca="1" si="1619"/>
        <v>287.98699043972471</v>
      </c>
      <c r="J5988" s="10"/>
      <c r="K5988" s="10">
        <f t="shared" ca="1" si="1620"/>
        <v>128.79169745176128</v>
      </c>
      <c r="L5988" s="5"/>
      <c r="M5988" s="10">
        <f t="shared" ca="1" si="1621"/>
        <v>-231.26455002895102</v>
      </c>
      <c r="N5988" s="10">
        <f t="shared" ca="1" si="1622"/>
        <v>483.90160593116434</v>
      </c>
      <c r="O5988" s="10">
        <f t="shared" ca="1" si="1628"/>
        <v>1</v>
      </c>
      <c r="P5988" s="10"/>
      <c r="Q5988" s="10">
        <f t="shared" ca="1" si="1633"/>
        <v>-18.144761511207346</v>
      </c>
      <c r="R5988" s="10">
        <f t="shared" ca="1" si="1633"/>
        <v>321.6454302037435</v>
      </c>
      <c r="S5988" s="10">
        <f t="shared" ca="1" si="1633"/>
        <v>-32.434213904176538</v>
      </c>
      <c r="T5988" s="10">
        <f t="shared" ca="1" si="1633"/>
        <v>527.89890822505276</v>
      </c>
      <c r="U5988" s="10">
        <f t="shared" ca="1" si="1633"/>
        <v>-167.37272325787899</v>
      </c>
      <c r="V5988" s="10" t="str">
        <f t="shared" ca="1" si="1633"/>
        <v/>
      </c>
      <c r="W5988" s="10" t="str">
        <f t="shared" ca="1" si="1633"/>
        <v/>
      </c>
      <c r="X5988" s="10" t="str">
        <f t="shared" ca="1" si="1633"/>
        <v/>
      </c>
      <c r="Y5988" s="10" t="str">
        <f t="shared" ca="1" si="1633"/>
        <v/>
      </c>
      <c r="Z5988" s="10" t="str">
        <f t="shared" ca="1" si="1633"/>
        <v/>
      </c>
    </row>
    <row r="5989" spans="1:26">
      <c r="A5989" s="4">
        <f t="shared" si="1632"/>
        <v>5976</v>
      </c>
      <c r="B5989" s="5">
        <f t="shared" ca="1" si="1626"/>
        <v>0.73321478077040436</v>
      </c>
      <c r="C5989" s="32">
        <f t="shared" ca="1" si="1629"/>
        <v>0</v>
      </c>
      <c r="D5989" s="5"/>
      <c r="E5989" s="31">
        <f t="shared" ca="1" si="1630"/>
        <v>0.5040819216359218</v>
      </c>
      <c r="F5989" s="32">
        <f t="shared" ca="1" si="1627"/>
        <v>0</v>
      </c>
      <c r="G5989" s="5"/>
      <c r="H5989" s="10">
        <f t="shared" ca="1" si="1618"/>
        <v>63.68877093004194</v>
      </c>
      <c r="I5989" s="10">
        <f t="shared" ca="1" si="1619"/>
        <v>194.2301559351416</v>
      </c>
      <c r="J5989" s="10"/>
      <c r="K5989" s="10">
        <f t="shared" ca="1" si="1620"/>
        <v>86.862366390272157</v>
      </c>
      <c r="L5989" s="5"/>
      <c r="M5989" s="10">
        <f t="shared" ca="1" si="1621"/>
        <v>-177.47982106012648</v>
      </c>
      <c r="N5989" s="10">
        <f t="shared" ca="1" si="1622"/>
        <v>304.85736292021033</v>
      </c>
      <c r="O5989" s="10">
        <f t="shared" ca="1" si="1628"/>
        <v>1</v>
      </c>
      <c r="P5989" s="10"/>
      <c r="Q5989" s="10">
        <f t="shared" ca="1" si="1633"/>
        <v>107.06804611115395</v>
      </c>
      <c r="R5989" s="10">
        <f t="shared" ca="1" si="1633"/>
        <v>120.29659080576661</v>
      </c>
      <c r="S5989" s="10">
        <f t="shared" ca="1" si="1633"/>
        <v>201.39502626323568</v>
      </c>
      <c r="T5989" s="10">
        <f t="shared" ca="1" si="1633"/>
        <v>-277.19746148882354</v>
      </c>
      <c r="U5989" s="10">
        <f t="shared" ca="1" si="1633"/>
        <v>166.88165295887697</v>
      </c>
      <c r="V5989" s="10" t="str">
        <f t="shared" ca="1" si="1633"/>
        <v/>
      </c>
      <c r="W5989" s="10" t="str">
        <f t="shared" ca="1" si="1633"/>
        <v/>
      </c>
      <c r="X5989" s="10" t="str">
        <f t="shared" ca="1" si="1633"/>
        <v/>
      </c>
      <c r="Y5989" s="10" t="str">
        <f t="shared" ca="1" si="1633"/>
        <v/>
      </c>
      <c r="Z5989" s="10" t="str">
        <f t="shared" ca="1" si="1633"/>
        <v/>
      </c>
    </row>
    <row r="5990" spans="1:26">
      <c r="A5990" s="4">
        <f t="shared" si="1632"/>
        <v>5977</v>
      </c>
      <c r="B5990" s="5">
        <f t="shared" ca="1" si="1626"/>
        <v>0.47270397075262449</v>
      </c>
      <c r="C5990" s="32">
        <f t="shared" ca="1" si="1629"/>
        <v>0</v>
      </c>
      <c r="D5990" s="5"/>
      <c r="E5990" s="31">
        <f t="shared" ca="1" si="1630"/>
        <v>0.66106259482915664</v>
      </c>
      <c r="F5990" s="32">
        <f t="shared" ca="1" si="1627"/>
        <v>0</v>
      </c>
      <c r="G5990" s="5"/>
      <c r="H5990" s="10">
        <f t="shared" ca="1" si="1618"/>
        <v>48.596215991436203</v>
      </c>
      <c r="I5990" s="10">
        <f t="shared" ca="1" si="1619"/>
        <v>229.8784210191879</v>
      </c>
      <c r="J5990" s="10"/>
      <c r="K5990" s="10">
        <f t="shared" ca="1" si="1620"/>
        <v>102.80475519184412</v>
      </c>
      <c r="L5990" s="5"/>
      <c r="M5990" s="10">
        <f t="shared" ca="1" si="1621"/>
        <v>-236.8355433520168</v>
      </c>
      <c r="N5990" s="10">
        <f t="shared" ca="1" si="1622"/>
        <v>334.02797533488922</v>
      </c>
      <c r="O5990" s="10">
        <f t="shared" ca="1" si="1628"/>
        <v>1</v>
      </c>
      <c r="P5990" s="10"/>
      <c r="Q5990" s="10">
        <f t="shared" ca="1" si="1633"/>
        <v>219.12491905872602</v>
      </c>
      <c r="R5990" s="10">
        <f t="shared" ca="1" si="1633"/>
        <v>287.01877929131234</v>
      </c>
      <c r="S5990" s="10">
        <f t="shared" ca="1" si="1633"/>
        <v>-302.94237115663071</v>
      </c>
      <c r="T5990" s="10">
        <f t="shared" ca="1" si="1633"/>
        <v>30.461310040289806</v>
      </c>
      <c r="U5990" s="10">
        <f t="shared" ca="1" si="1633"/>
        <v>9.3184427234835692</v>
      </c>
      <c r="V5990" s="10" t="str">
        <f t="shared" ca="1" si="1633"/>
        <v/>
      </c>
      <c r="W5990" s="10" t="str">
        <f t="shared" ca="1" si="1633"/>
        <v/>
      </c>
      <c r="X5990" s="10" t="str">
        <f t="shared" ca="1" si="1633"/>
        <v/>
      </c>
      <c r="Y5990" s="10" t="str">
        <f t="shared" ca="1" si="1633"/>
        <v/>
      </c>
      <c r="Z5990" s="10" t="str">
        <f t="shared" ca="1" si="1633"/>
        <v/>
      </c>
    </row>
    <row r="5991" spans="1:26">
      <c r="A5991" s="4">
        <f t="shared" si="1632"/>
        <v>5978</v>
      </c>
      <c r="B5991" s="5">
        <f t="shared" ca="1" si="1626"/>
        <v>0.11944252794666622</v>
      </c>
      <c r="C5991" s="32">
        <f t="shared" ca="1" si="1629"/>
        <v>0</v>
      </c>
      <c r="D5991" s="5"/>
      <c r="E5991" s="31">
        <f t="shared" ca="1" si="1630"/>
        <v>0.91068336524080351</v>
      </c>
      <c r="F5991" s="32">
        <f t="shared" ca="1" si="1627"/>
        <v>0</v>
      </c>
      <c r="G5991" s="5"/>
      <c r="H5991" s="10">
        <f t="shared" ca="1" si="1618"/>
        <v>23.218153796239996</v>
      </c>
      <c r="I5991" s="10">
        <f t="shared" ca="1" si="1619"/>
        <v>434.66402706764302</v>
      </c>
      <c r="J5991" s="10"/>
      <c r="K5991" s="10">
        <f t="shared" ca="1" si="1620"/>
        <v>194.38766237941167</v>
      </c>
      <c r="L5991" s="5"/>
      <c r="M5991" s="10">
        <f t="shared" ca="1" si="1621"/>
        <v>-516.48851992791867</v>
      </c>
      <c r="N5991" s="10">
        <f t="shared" ca="1" si="1622"/>
        <v>562.92482752039871</v>
      </c>
      <c r="O5991" s="10">
        <f t="shared" ca="1" si="1628"/>
        <v>1</v>
      </c>
      <c r="P5991" s="10"/>
      <c r="Q5991" s="10">
        <f t="shared" ca="1" si="1633"/>
        <v>122.70194148848937</v>
      </c>
      <c r="R5991" s="10">
        <f t="shared" ca="1" si="1633"/>
        <v>-692.3537769056968</v>
      </c>
      <c r="S5991" s="10">
        <f t="shared" ca="1" si="1633"/>
        <v>234.1507784839101</v>
      </c>
      <c r="T5991" s="10">
        <f t="shared" ca="1" si="1633"/>
        <v>-5.7456432627181488</v>
      </c>
      <c r="U5991" s="10">
        <f t="shared" ca="1" si="1633"/>
        <v>457.33746917721538</v>
      </c>
      <c r="V5991" s="10" t="str">
        <f t="shared" ca="1" si="1633"/>
        <v/>
      </c>
      <c r="W5991" s="10" t="str">
        <f t="shared" ca="1" si="1633"/>
        <v/>
      </c>
      <c r="X5991" s="10" t="str">
        <f t="shared" ca="1" si="1633"/>
        <v/>
      </c>
      <c r="Y5991" s="10" t="str">
        <f t="shared" ca="1" si="1633"/>
        <v/>
      </c>
      <c r="Z5991" s="10" t="str">
        <f t="shared" ca="1" si="1633"/>
        <v/>
      </c>
    </row>
    <row r="5992" spans="1:26">
      <c r="A5992" s="4">
        <f t="shared" si="1632"/>
        <v>5979</v>
      </c>
      <c r="B5992" s="5">
        <f t="shared" ca="1" si="1626"/>
        <v>-0.11873240894236033</v>
      </c>
      <c r="C5992" s="32">
        <f t="shared" ca="1" si="1629"/>
        <v>0</v>
      </c>
      <c r="D5992" s="5"/>
      <c r="E5992" s="31">
        <f t="shared" ca="1" si="1630"/>
        <v>0.91121126293544541</v>
      </c>
      <c r="F5992" s="32">
        <f t="shared" ca="1" si="1627"/>
        <v>0</v>
      </c>
      <c r="G5992" s="5"/>
      <c r="H5992" s="10">
        <f t="shared" ca="1" si="1618"/>
        <v>-14.831454644460825</v>
      </c>
      <c r="I5992" s="10">
        <f t="shared" ca="1" si="1619"/>
        <v>279.31835196167208</v>
      </c>
      <c r="J5992" s="10"/>
      <c r="K5992" s="10">
        <f t="shared" ca="1" si="1620"/>
        <v>124.91496446990209</v>
      </c>
      <c r="L5992" s="5"/>
      <c r="M5992" s="10">
        <f t="shared" ca="1" si="1621"/>
        <v>-361.65099631287671</v>
      </c>
      <c r="N5992" s="10">
        <f t="shared" ca="1" si="1622"/>
        <v>331.98808702395502</v>
      </c>
      <c r="O5992" s="10">
        <f t="shared" ca="1" si="1628"/>
        <v>1</v>
      </c>
      <c r="P5992" s="10"/>
      <c r="Q5992" s="10">
        <f t="shared" ca="1" si="1633"/>
        <v>-317.52486641129616</v>
      </c>
      <c r="R5992" s="10">
        <f t="shared" ca="1" si="1633"/>
        <v>23.210684995512125</v>
      </c>
      <c r="S5992" s="10">
        <f t="shared" ca="1" si="1633"/>
        <v>333.70479608242817</v>
      </c>
      <c r="T5992" s="10">
        <f t="shared" ca="1" si="1633"/>
        <v>-273.57869270102668</v>
      </c>
      <c r="U5992" s="10">
        <f t="shared" ca="1" si="1633"/>
        <v>160.03080481207843</v>
      </c>
      <c r="V5992" s="10" t="str">
        <f t="shared" ca="1" si="1633"/>
        <v/>
      </c>
      <c r="W5992" s="10" t="str">
        <f t="shared" ca="1" si="1633"/>
        <v/>
      </c>
      <c r="X5992" s="10" t="str">
        <f t="shared" ca="1" si="1633"/>
        <v/>
      </c>
      <c r="Y5992" s="10" t="str">
        <f t="shared" ca="1" si="1633"/>
        <v/>
      </c>
      <c r="Z5992" s="10" t="str">
        <f t="shared" ca="1" si="1633"/>
        <v/>
      </c>
    </row>
    <row r="5993" spans="1:26">
      <c r="A5993" s="4">
        <f t="shared" si="1632"/>
        <v>5980</v>
      </c>
      <c r="B5993" s="5">
        <f t="shared" ca="1" si="1626"/>
        <v>1.5440732994540407</v>
      </c>
      <c r="C5993" s="32">
        <f t="shared" ca="1" si="1629"/>
        <v>0</v>
      </c>
      <c r="D5993" s="5"/>
      <c r="E5993" s="31">
        <f t="shared" ca="1" si="1630"/>
        <v>0.19745072218299697</v>
      </c>
      <c r="F5993" s="32">
        <f t="shared" ca="1" si="1627"/>
        <v>0</v>
      </c>
      <c r="G5993" s="5"/>
      <c r="H5993" s="10">
        <f t="shared" ca="1" si="1618"/>
        <v>118.76056520114314</v>
      </c>
      <c r="I5993" s="10">
        <f t="shared" ca="1" si="1619"/>
        <v>171.98451454989123</v>
      </c>
      <c r="J5993" s="10"/>
      <c r="K5993" s="10">
        <f t="shared" ca="1" si="1620"/>
        <v>76.913813122171689</v>
      </c>
      <c r="L5993" s="5"/>
      <c r="M5993" s="10">
        <f t="shared" ca="1" si="1621"/>
        <v>-94.786414764008228</v>
      </c>
      <c r="N5993" s="10">
        <f t="shared" ca="1" si="1622"/>
        <v>332.30754516629452</v>
      </c>
      <c r="O5993" s="10">
        <f t="shared" ca="1" si="1628"/>
        <v>1</v>
      </c>
      <c r="P5993" s="10"/>
      <c r="Q5993" s="10">
        <f t="shared" ca="1" si="1633"/>
        <v>293.53701933617845</v>
      </c>
      <c r="R5993" s="10">
        <f t="shared" ca="1" si="1633"/>
        <v>148.61206083011058</v>
      </c>
      <c r="S5993" s="10">
        <f t="shared" ca="1" si="1633"/>
        <v>259.21867478981318</v>
      </c>
      <c r="T5993" s="10">
        <f t="shared" ca="1" si="1633"/>
        <v>-115.45132833510053</v>
      </c>
      <c r="U5993" s="10">
        <f t="shared" ca="1" si="1633"/>
        <v>7.8863993847140899</v>
      </c>
      <c r="V5993" s="10" t="str">
        <f t="shared" ca="1" si="1633"/>
        <v/>
      </c>
      <c r="W5993" s="10" t="str">
        <f t="shared" ca="1" si="1633"/>
        <v/>
      </c>
      <c r="X5993" s="10" t="str">
        <f t="shared" ca="1" si="1633"/>
        <v/>
      </c>
      <c r="Y5993" s="10" t="str">
        <f t="shared" ca="1" si="1633"/>
        <v/>
      </c>
      <c r="Z5993" s="10" t="str">
        <f t="shared" ca="1" si="1633"/>
        <v/>
      </c>
    </row>
    <row r="5994" spans="1:26">
      <c r="A5994" s="4">
        <f t="shared" si="1632"/>
        <v>5981</v>
      </c>
      <c r="B5994" s="5">
        <f t="shared" ca="1" si="1626"/>
        <v>-0.67395271263913525</v>
      </c>
      <c r="C5994" s="32">
        <f t="shared" ca="1" si="1629"/>
        <v>0</v>
      </c>
      <c r="D5994" s="5"/>
      <c r="E5994" s="31">
        <f t="shared" ca="1" si="1630"/>
        <v>0.53728209359598611</v>
      </c>
      <c r="F5994" s="32">
        <f t="shared" ca="1" si="1627"/>
        <v>0</v>
      </c>
      <c r="G5994" s="5"/>
      <c r="H5994" s="10">
        <f t="shared" ca="1" si="1618"/>
        <v>-101.04055524643489</v>
      </c>
      <c r="I5994" s="10">
        <f t="shared" ca="1" si="1619"/>
        <v>335.23650217330078</v>
      </c>
      <c r="J5994" s="10"/>
      <c r="K5994" s="10">
        <f t="shared" ca="1" si="1620"/>
        <v>149.9223214797513</v>
      </c>
      <c r="L5994" s="5"/>
      <c r="M5994" s="10">
        <f t="shared" ca="1" si="1621"/>
        <v>-517.29165087878027</v>
      </c>
      <c r="N5994" s="10">
        <f t="shared" ca="1" si="1622"/>
        <v>315.21054038591052</v>
      </c>
      <c r="O5994" s="10">
        <f t="shared" ca="1" si="1628"/>
        <v>1</v>
      </c>
      <c r="P5994" s="10"/>
      <c r="Q5994" s="10">
        <f t="shared" ref="Q5994:Z6003" ca="1" si="1634">IF(Q$3&lt;=$C$3,NORMINV(RAND(),$B$7,$B$8),"")</f>
        <v>-385.8772492043741</v>
      </c>
      <c r="R5994" s="10">
        <f t="shared" ca="1" si="1634"/>
        <v>-421.73203244883109</v>
      </c>
      <c r="S5994" s="10">
        <f t="shared" ca="1" si="1634"/>
        <v>14.806919519319928</v>
      </c>
      <c r="T5994" s="10">
        <f t="shared" ca="1" si="1634"/>
        <v>400.94260751318325</v>
      </c>
      <c r="U5994" s="10">
        <f t="shared" ca="1" si="1634"/>
        <v>-113.34302161147235</v>
      </c>
      <c r="V5994" s="10" t="str">
        <f t="shared" ca="1" si="1634"/>
        <v/>
      </c>
      <c r="W5994" s="10" t="str">
        <f t="shared" ca="1" si="1634"/>
        <v/>
      </c>
      <c r="X5994" s="10" t="str">
        <f t="shared" ca="1" si="1634"/>
        <v/>
      </c>
      <c r="Y5994" s="10" t="str">
        <f t="shared" ca="1" si="1634"/>
        <v/>
      </c>
      <c r="Z5994" s="10" t="str">
        <f t="shared" ca="1" si="1634"/>
        <v/>
      </c>
    </row>
    <row r="5995" spans="1:26">
      <c r="A5995" s="4">
        <f t="shared" si="1632"/>
        <v>5982</v>
      </c>
      <c r="B5995" s="5">
        <f t="shared" ca="1" si="1626"/>
        <v>-0.20137422238352207</v>
      </c>
      <c r="C5995" s="32">
        <f t="shared" ca="1" si="1629"/>
        <v>0</v>
      </c>
      <c r="D5995" s="5"/>
      <c r="E5995" s="31">
        <f t="shared" ca="1" si="1630"/>
        <v>0.85023184112451999</v>
      </c>
      <c r="F5995" s="32">
        <f t="shared" ca="1" si="1627"/>
        <v>0</v>
      </c>
      <c r="G5995" s="5"/>
      <c r="H5995" s="10">
        <f t="shared" ca="1" si="1618"/>
        <v>-35.846588086569753</v>
      </c>
      <c r="I5995" s="10">
        <f t="shared" ca="1" si="1619"/>
        <v>398.04204716106204</v>
      </c>
      <c r="J5995" s="10"/>
      <c r="K5995" s="10">
        <f t="shared" ca="1" si="1620"/>
        <v>178.00981507106238</v>
      </c>
      <c r="L5995" s="5"/>
      <c r="M5995" s="10">
        <f t="shared" ca="1" si="1621"/>
        <v>-530.0810678177852</v>
      </c>
      <c r="N5995" s="10">
        <f t="shared" ca="1" si="1622"/>
        <v>458.38789164464572</v>
      </c>
      <c r="O5995" s="10">
        <f t="shared" ca="1" si="1628"/>
        <v>1</v>
      </c>
      <c r="P5995" s="10"/>
      <c r="Q5995" s="10">
        <f t="shared" ca="1" si="1634"/>
        <v>-473.4503531335605</v>
      </c>
      <c r="R5995" s="10">
        <f t="shared" ca="1" si="1634"/>
        <v>109.09302891845196</v>
      </c>
      <c r="S5995" s="10">
        <f t="shared" ca="1" si="1634"/>
        <v>11.883564073373819</v>
      </c>
      <c r="T5995" s="10">
        <f t="shared" ca="1" si="1634"/>
        <v>-354.38460081847046</v>
      </c>
      <c r="U5995" s="10">
        <f t="shared" ca="1" si="1634"/>
        <v>527.62542052735637</v>
      </c>
      <c r="V5995" s="10" t="str">
        <f t="shared" ca="1" si="1634"/>
        <v/>
      </c>
      <c r="W5995" s="10" t="str">
        <f t="shared" ca="1" si="1634"/>
        <v/>
      </c>
      <c r="X5995" s="10" t="str">
        <f t="shared" ca="1" si="1634"/>
        <v/>
      </c>
      <c r="Y5995" s="10" t="str">
        <f t="shared" ca="1" si="1634"/>
        <v/>
      </c>
      <c r="Z5995" s="10" t="str">
        <f t="shared" ca="1" si="1634"/>
        <v/>
      </c>
    </row>
    <row r="5996" spans="1:26">
      <c r="A5996" s="4">
        <f t="shared" si="1632"/>
        <v>5983</v>
      </c>
      <c r="B5996" s="5">
        <f t="shared" ca="1" si="1626"/>
        <v>-0.53628199649898878</v>
      </c>
      <c r="C5996" s="32">
        <f t="shared" ca="1" si="1629"/>
        <v>0</v>
      </c>
      <c r="D5996" s="5"/>
      <c r="E5996" s="31">
        <f t="shared" ca="1" si="1630"/>
        <v>0.62019833553085624</v>
      </c>
      <c r="F5996" s="32">
        <f t="shared" ca="1" si="1627"/>
        <v>0</v>
      </c>
      <c r="G5996" s="5"/>
      <c r="H5996" s="10">
        <f t="shared" ca="1" si="1618"/>
        <v>-67.375205882805147</v>
      </c>
      <c r="I5996" s="10">
        <f t="shared" ca="1" si="1619"/>
        <v>280.92597054445429</v>
      </c>
      <c r="J5996" s="10"/>
      <c r="K5996" s="10">
        <f t="shared" ca="1" si="1620"/>
        <v>125.63391335650067</v>
      </c>
      <c r="L5996" s="5"/>
      <c r="M5996" s="10">
        <f t="shared" ca="1" si="1621"/>
        <v>-416.19086966830503</v>
      </c>
      <c r="N5996" s="10">
        <f t="shared" ca="1" si="1622"/>
        <v>281.44045790269479</v>
      </c>
      <c r="O5996" s="10">
        <f t="shared" ca="1" si="1628"/>
        <v>1</v>
      </c>
      <c r="P5996" s="10"/>
      <c r="Q5996" s="10">
        <f t="shared" ca="1" si="1634"/>
        <v>175.86658160303554</v>
      </c>
      <c r="R5996" s="10">
        <f t="shared" ca="1" si="1634"/>
        <v>-250.91109173698433</v>
      </c>
      <c r="S5996" s="10">
        <f t="shared" ca="1" si="1634"/>
        <v>-468.23033061386894</v>
      </c>
      <c r="T5996" s="10">
        <f t="shared" ca="1" si="1634"/>
        <v>58.761877067920068</v>
      </c>
      <c r="U5996" s="10">
        <f t="shared" ca="1" si="1634"/>
        <v>147.6369342658719</v>
      </c>
      <c r="V5996" s="10" t="str">
        <f t="shared" ca="1" si="1634"/>
        <v/>
      </c>
      <c r="W5996" s="10" t="str">
        <f t="shared" ca="1" si="1634"/>
        <v/>
      </c>
      <c r="X5996" s="10" t="str">
        <f t="shared" ca="1" si="1634"/>
        <v/>
      </c>
      <c r="Y5996" s="10" t="str">
        <f t="shared" ca="1" si="1634"/>
        <v/>
      </c>
      <c r="Z5996" s="10" t="str">
        <f t="shared" ca="1" si="1634"/>
        <v/>
      </c>
    </row>
    <row r="5997" spans="1:26">
      <c r="A5997" s="4">
        <f t="shared" si="1632"/>
        <v>5984</v>
      </c>
      <c r="B5997" s="5">
        <f t="shared" ca="1" si="1626"/>
        <v>-0.27862962610883146</v>
      </c>
      <c r="C5997" s="32">
        <f t="shared" ca="1" si="1629"/>
        <v>0</v>
      </c>
      <c r="D5997" s="5"/>
      <c r="E5997" s="31">
        <f t="shared" ca="1" si="1630"/>
        <v>0.79434018962112551</v>
      </c>
      <c r="F5997" s="32">
        <f t="shared" ca="1" si="1627"/>
        <v>0</v>
      </c>
      <c r="G5997" s="5"/>
      <c r="H5997" s="10">
        <f t="shared" ca="1" si="1618"/>
        <v>-43.546482704491446</v>
      </c>
      <c r="I5997" s="10">
        <f t="shared" ca="1" si="1619"/>
        <v>349.47071805719742</v>
      </c>
      <c r="J5997" s="10"/>
      <c r="K5997" s="10">
        <f t="shared" ca="1" si="1620"/>
        <v>156.28805634431131</v>
      </c>
      <c r="L5997" s="5"/>
      <c r="M5997" s="10">
        <f t="shared" ca="1" si="1621"/>
        <v>-477.47169174253145</v>
      </c>
      <c r="N5997" s="10">
        <f t="shared" ca="1" si="1622"/>
        <v>390.37872633354857</v>
      </c>
      <c r="O5997" s="10">
        <f t="shared" ca="1" si="1628"/>
        <v>1</v>
      </c>
      <c r="P5997" s="10"/>
      <c r="Q5997" s="10">
        <f t="shared" ca="1" si="1634"/>
        <v>115.90408733684978</v>
      </c>
      <c r="R5997" s="10">
        <f t="shared" ca="1" si="1634"/>
        <v>378.84483581370006</v>
      </c>
      <c r="S5997" s="10">
        <f t="shared" ca="1" si="1634"/>
        <v>-126.09778938988435</v>
      </c>
      <c r="T5997" s="10">
        <f t="shared" ca="1" si="1634"/>
        <v>-569.97685277520372</v>
      </c>
      <c r="U5997" s="10">
        <f t="shared" ca="1" si="1634"/>
        <v>-16.406694507919024</v>
      </c>
      <c r="V5997" s="10" t="str">
        <f t="shared" ca="1" si="1634"/>
        <v/>
      </c>
      <c r="W5997" s="10" t="str">
        <f t="shared" ca="1" si="1634"/>
        <v/>
      </c>
      <c r="X5997" s="10" t="str">
        <f t="shared" ca="1" si="1634"/>
        <v/>
      </c>
      <c r="Y5997" s="10" t="str">
        <f t="shared" ca="1" si="1634"/>
        <v/>
      </c>
      <c r="Z5997" s="10" t="str">
        <f t="shared" ca="1" si="1634"/>
        <v/>
      </c>
    </row>
    <row r="5998" spans="1:26">
      <c r="A5998" s="4">
        <f t="shared" si="1632"/>
        <v>5985</v>
      </c>
      <c r="B5998" s="5">
        <f t="shared" ca="1" si="1626"/>
        <v>2.1367273983287522</v>
      </c>
      <c r="C5998" s="32">
        <f t="shared" ca="1" si="1629"/>
        <v>0</v>
      </c>
      <c r="D5998" s="5"/>
      <c r="E5998" s="31">
        <f t="shared" ca="1" si="1630"/>
        <v>9.945284149168819E-2</v>
      </c>
      <c r="F5998" s="32">
        <f t="shared" ca="1" si="1627"/>
        <v>0</v>
      </c>
      <c r="G5998" s="5"/>
      <c r="H5998" s="10">
        <f t="shared" ca="1" si="1618"/>
        <v>188.40326637863262</v>
      </c>
      <c r="I5998" s="10">
        <f t="shared" ca="1" si="1619"/>
        <v>197.16249772204472</v>
      </c>
      <c r="J5998" s="10"/>
      <c r="K5998" s="10">
        <f t="shared" ca="1" si="1620"/>
        <v>88.173749504027882</v>
      </c>
      <c r="L5998" s="5"/>
      <c r="M5998" s="10">
        <f t="shared" ca="1" si="1621"/>
        <v>-56.406308838761902</v>
      </c>
      <c r="N5998" s="10">
        <f t="shared" ca="1" si="1622"/>
        <v>433.21284159602715</v>
      </c>
      <c r="O5998" s="10">
        <f t="shared" ca="1" si="1628"/>
        <v>1</v>
      </c>
      <c r="P5998" s="10"/>
      <c r="Q5998" s="10">
        <f t="shared" ca="1" si="1634"/>
        <v>446.4939487561648</v>
      </c>
      <c r="R5998" s="10">
        <f t="shared" ca="1" si="1634"/>
        <v>349.91748550864355</v>
      </c>
      <c r="S5998" s="10">
        <f t="shared" ca="1" si="1634"/>
        <v>100.7707474679961</v>
      </c>
      <c r="T5998" s="10">
        <f t="shared" ca="1" si="1634"/>
        <v>24.893861965155491</v>
      </c>
      <c r="U5998" s="10">
        <f t="shared" ca="1" si="1634"/>
        <v>19.940288195203205</v>
      </c>
      <c r="V5998" s="10" t="str">
        <f t="shared" ca="1" si="1634"/>
        <v/>
      </c>
      <c r="W5998" s="10" t="str">
        <f t="shared" ca="1" si="1634"/>
        <v/>
      </c>
      <c r="X5998" s="10" t="str">
        <f t="shared" ca="1" si="1634"/>
        <v/>
      </c>
      <c r="Y5998" s="10" t="str">
        <f t="shared" ca="1" si="1634"/>
        <v/>
      </c>
      <c r="Z5998" s="10" t="str">
        <f t="shared" ca="1" si="1634"/>
        <v/>
      </c>
    </row>
    <row r="5999" spans="1:26">
      <c r="A5999" s="4">
        <f t="shared" si="1632"/>
        <v>5986</v>
      </c>
      <c r="B5999" s="5">
        <f t="shared" ca="1" si="1626"/>
        <v>-1.468482949459579</v>
      </c>
      <c r="C5999" s="32">
        <f t="shared" ca="1" si="1629"/>
        <v>0</v>
      </c>
      <c r="D5999" s="5"/>
      <c r="E5999" s="31">
        <f t="shared" ca="1" si="1630"/>
        <v>0.21589366434566082</v>
      </c>
      <c r="F5999" s="32">
        <f t="shared" ca="1" si="1627"/>
        <v>0</v>
      </c>
      <c r="G5999" s="5"/>
      <c r="H5999" s="10">
        <f t="shared" ref="H5999:H6062" ca="1" si="1635">AVERAGE(Q5999:Z5999)</f>
        <v>-154.79094104234696</v>
      </c>
      <c r="I5999" s="10">
        <f t="shared" ref="I5999:I6062" ca="1" si="1636">STDEV(Q5999:Z5999)</f>
        <v>235.70111358748005</v>
      </c>
      <c r="J5999" s="10"/>
      <c r="K5999" s="10">
        <f t="shared" ref="K5999:K6062" ca="1" si="1637">I5999/SQRT($C$3)</f>
        <v>105.40874247080095</v>
      </c>
      <c r="L5999" s="5"/>
      <c r="M5999" s="10">
        <f t="shared" ref="M5999:M6062" ca="1" si="1638">H5999-K5999*$M$7</f>
        <v>-447.45252812045698</v>
      </c>
      <c r="N5999" s="10">
        <f t="shared" ref="N5999:N6062" ca="1" si="1639">H5999+K5999*$M$7</f>
        <v>137.87064603576306</v>
      </c>
      <c r="O5999" s="10">
        <f t="shared" ca="1" si="1628"/>
        <v>1</v>
      </c>
      <c r="P5999" s="10"/>
      <c r="Q5999" s="10">
        <f t="shared" ca="1" si="1634"/>
        <v>-3.2619165608683019E-2</v>
      </c>
      <c r="R5999" s="10">
        <f t="shared" ca="1" si="1634"/>
        <v>-264.08773728469578</v>
      </c>
      <c r="S5999" s="10">
        <f t="shared" ca="1" si="1634"/>
        <v>-178.4782854886013</v>
      </c>
      <c r="T5999" s="10">
        <f t="shared" ca="1" si="1634"/>
        <v>138.89214431359926</v>
      </c>
      <c r="U5999" s="10">
        <f t="shared" ca="1" si="1634"/>
        <v>-470.24820758642829</v>
      </c>
      <c r="V5999" s="10" t="str">
        <f t="shared" ca="1" si="1634"/>
        <v/>
      </c>
      <c r="W5999" s="10" t="str">
        <f t="shared" ca="1" si="1634"/>
        <v/>
      </c>
      <c r="X5999" s="10" t="str">
        <f t="shared" ca="1" si="1634"/>
        <v/>
      </c>
      <c r="Y5999" s="10" t="str">
        <f t="shared" ca="1" si="1634"/>
        <v/>
      </c>
      <c r="Z5999" s="10" t="str">
        <f t="shared" ca="1" si="1634"/>
        <v/>
      </c>
    </row>
    <row r="6000" spans="1:26">
      <c r="A6000" s="4">
        <f t="shared" si="1632"/>
        <v>5987</v>
      </c>
      <c r="B6000" s="5">
        <f t="shared" ca="1" si="1626"/>
        <v>2.0425989389182311</v>
      </c>
      <c r="C6000" s="32">
        <f t="shared" ca="1" si="1629"/>
        <v>0</v>
      </c>
      <c r="D6000" s="5"/>
      <c r="E6000" s="31">
        <f t="shared" ca="1" si="1630"/>
        <v>0.11061638046126596</v>
      </c>
      <c r="F6000" s="32">
        <f t="shared" ca="1" si="1627"/>
        <v>0</v>
      </c>
      <c r="G6000" s="5"/>
      <c r="H6000" s="10">
        <f t="shared" ca="1" si="1635"/>
        <v>223.12296443837369</v>
      </c>
      <c r="I6000" s="10">
        <f t="shared" ca="1" si="1636"/>
        <v>244.25652354920979</v>
      </c>
      <c r="J6000" s="10"/>
      <c r="K6000" s="10">
        <f t="shared" ca="1" si="1637"/>
        <v>109.23483812076225</v>
      </c>
      <c r="L6000" s="5"/>
      <c r="M6000" s="10">
        <f t="shared" ca="1" si="1638"/>
        <v>-80.161567179089957</v>
      </c>
      <c r="N6000" s="10">
        <f t="shared" ca="1" si="1639"/>
        <v>526.40749605583733</v>
      </c>
      <c r="O6000" s="10">
        <f t="shared" ca="1" si="1628"/>
        <v>1</v>
      </c>
      <c r="P6000" s="10"/>
      <c r="Q6000" s="10">
        <f t="shared" ca="1" si="1634"/>
        <v>96.833273675758875</v>
      </c>
      <c r="R6000" s="10">
        <f t="shared" ca="1" si="1634"/>
        <v>-102.80905412623179</v>
      </c>
      <c r="S6000" s="10">
        <f t="shared" ca="1" si="1634"/>
        <v>524.44059882980116</v>
      </c>
      <c r="T6000" s="10">
        <f t="shared" ca="1" si="1634"/>
        <v>383.09095825626298</v>
      </c>
      <c r="U6000" s="10">
        <f t="shared" ca="1" si="1634"/>
        <v>214.05904555627725</v>
      </c>
      <c r="V6000" s="10" t="str">
        <f t="shared" ca="1" si="1634"/>
        <v/>
      </c>
      <c r="W6000" s="10" t="str">
        <f t="shared" ca="1" si="1634"/>
        <v/>
      </c>
      <c r="X6000" s="10" t="str">
        <f t="shared" ca="1" si="1634"/>
        <v/>
      </c>
      <c r="Y6000" s="10" t="str">
        <f t="shared" ca="1" si="1634"/>
        <v/>
      </c>
      <c r="Z6000" s="10" t="str">
        <f t="shared" ca="1" si="1634"/>
        <v/>
      </c>
    </row>
    <row r="6001" spans="1:26">
      <c r="A6001" s="4">
        <f t="shared" si="1632"/>
        <v>5988</v>
      </c>
      <c r="B6001" s="5">
        <f t="shared" ca="1" si="1626"/>
        <v>-0.95695578495294553</v>
      </c>
      <c r="C6001" s="32">
        <f t="shared" ca="1" si="1629"/>
        <v>0</v>
      </c>
      <c r="D6001" s="5"/>
      <c r="E6001" s="31">
        <f t="shared" ca="1" si="1630"/>
        <v>0.39278083046166529</v>
      </c>
      <c r="F6001" s="32">
        <f t="shared" ca="1" si="1627"/>
        <v>0</v>
      </c>
      <c r="G6001" s="5"/>
      <c r="H6001" s="10">
        <f t="shared" ca="1" si="1635"/>
        <v>-119.39464621848325</v>
      </c>
      <c r="I6001" s="10">
        <f t="shared" ca="1" si="1636"/>
        <v>278.98315605793027</v>
      </c>
      <c r="J6001" s="10"/>
      <c r="K6001" s="10">
        <f t="shared" ca="1" si="1637"/>
        <v>124.76506030459286</v>
      </c>
      <c r="L6001" s="5"/>
      <c r="M6001" s="10">
        <f t="shared" ca="1" si="1638"/>
        <v>-465.79798720087751</v>
      </c>
      <c r="N6001" s="10">
        <f t="shared" ca="1" si="1639"/>
        <v>227.00869476391105</v>
      </c>
      <c r="O6001" s="10">
        <f t="shared" ca="1" si="1628"/>
        <v>1</v>
      </c>
      <c r="P6001" s="10"/>
      <c r="Q6001" s="10">
        <f t="shared" ca="1" si="1634"/>
        <v>-122.47918813856299</v>
      </c>
      <c r="R6001" s="10">
        <f t="shared" ca="1" si="1634"/>
        <v>319.10693162873821</v>
      </c>
      <c r="S6001" s="10">
        <f t="shared" ca="1" si="1634"/>
        <v>-437.58849669217716</v>
      </c>
      <c r="T6001" s="10">
        <f t="shared" ca="1" si="1634"/>
        <v>-251.8821254021974</v>
      </c>
      <c r="U6001" s="10">
        <f t="shared" ca="1" si="1634"/>
        <v>-104.13035248821689</v>
      </c>
      <c r="V6001" s="10" t="str">
        <f t="shared" ca="1" si="1634"/>
        <v/>
      </c>
      <c r="W6001" s="10" t="str">
        <f t="shared" ca="1" si="1634"/>
        <v/>
      </c>
      <c r="X6001" s="10" t="str">
        <f t="shared" ca="1" si="1634"/>
        <v/>
      </c>
      <c r="Y6001" s="10" t="str">
        <f t="shared" ca="1" si="1634"/>
        <v/>
      </c>
      <c r="Z6001" s="10" t="str">
        <f t="shared" ca="1" si="1634"/>
        <v/>
      </c>
    </row>
    <row r="6002" spans="1:26">
      <c r="A6002" s="4">
        <f t="shared" si="1632"/>
        <v>5989</v>
      </c>
      <c r="B6002" s="5">
        <f t="shared" ca="1" si="1626"/>
        <v>-0.19132845454428254</v>
      </c>
      <c r="C6002" s="32">
        <f t="shared" ca="1" si="1629"/>
        <v>0</v>
      </c>
      <c r="D6002" s="5"/>
      <c r="E6002" s="31">
        <f t="shared" ca="1" si="1630"/>
        <v>0.85758760152217473</v>
      </c>
      <c r="F6002" s="32">
        <f t="shared" ca="1" si="1627"/>
        <v>0</v>
      </c>
      <c r="G6002" s="5"/>
      <c r="H6002" s="10">
        <f t="shared" ca="1" si="1635"/>
        <v>-25.387306426488799</v>
      </c>
      <c r="I6002" s="10">
        <f t="shared" ca="1" si="1636"/>
        <v>296.70308616906459</v>
      </c>
      <c r="J6002" s="10"/>
      <c r="K6002" s="10">
        <f t="shared" ca="1" si="1637"/>
        <v>132.68965396160121</v>
      </c>
      <c r="L6002" s="5"/>
      <c r="M6002" s="10">
        <f t="shared" ca="1" si="1638"/>
        <v>-393.79284667856541</v>
      </c>
      <c r="N6002" s="10">
        <f t="shared" ca="1" si="1639"/>
        <v>343.0182338255878</v>
      </c>
      <c r="O6002" s="10">
        <f t="shared" ca="1" si="1628"/>
        <v>1</v>
      </c>
      <c r="P6002" s="10"/>
      <c r="Q6002" s="10">
        <f t="shared" ca="1" si="1634"/>
        <v>-337.27318236361793</v>
      </c>
      <c r="R6002" s="10">
        <f t="shared" ca="1" si="1634"/>
        <v>-217.82245814347056</v>
      </c>
      <c r="S6002" s="10">
        <f t="shared" ca="1" si="1634"/>
        <v>416.21506740746412</v>
      </c>
      <c r="T6002" s="10">
        <f t="shared" ca="1" si="1634"/>
        <v>108.06836419699829</v>
      </c>
      <c r="U6002" s="10">
        <f t="shared" ca="1" si="1634"/>
        <v>-96.124323229817847</v>
      </c>
      <c r="V6002" s="10" t="str">
        <f t="shared" ca="1" si="1634"/>
        <v/>
      </c>
      <c r="W6002" s="10" t="str">
        <f t="shared" ca="1" si="1634"/>
        <v/>
      </c>
      <c r="X6002" s="10" t="str">
        <f t="shared" ca="1" si="1634"/>
        <v/>
      </c>
      <c r="Y6002" s="10" t="str">
        <f t="shared" ca="1" si="1634"/>
        <v/>
      </c>
      <c r="Z6002" s="10" t="str">
        <f t="shared" ca="1" si="1634"/>
        <v/>
      </c>
    </row>
    <row r="6003" spans="1:26">
      <c r="A6003" s="4">
        <f t="shared" si="1632"/>
        <v>5990</v>
      </c>
      <c r="B6003" s="5">
        <f t="shared" ca="1" si="1626"/>
        <v>0.59579698082224153</v>
      </c>
      <c r="C6003" s="32">
        <f t="shared" ca="1" si="1629"/>
        <v>0</v>
      </c>
      <c r="D6003" s="5"/>
      <c r="E6003" s="31">
        <f t="shared" ca="1" si="1630"/>
        <v>0.58338613147146878</v>
      </c>
      <c r="F6003" s="32">
        <f t="shared" ca="1" si="1627"/>
        <v>0</v>
      </c>
      <c r="G6003" s="5"/>
      <c r="H6003" s="10">
        <f t="shared" ca="1" si="1635"/>
        <v>64.774902624663099</v>
      </c>
      <c r="I6003" s="10">
        <f t="shared" ca="1" si="1636"/>
        <v>243.10476582943642</v>
      </c>
      <c r="J6003" s="10"/>
      <c r="K6003" s="10">
        <f t="shared" ca="1" si="1637"/>
        <v>108.71975640975757</v>
      </c>
      <c r="L6003" s="5"/>
      <c r="M6003" s="10">
        <f t="shared" ca="1" si="1638"/>
        <v>-237.07953289750466</v>
      </c>
      <c r="N6003" s="10">
        <f t="shared" ca="1" si="1639"/>
        <v>366.62933814683083</v>
      </c>
      <c r="O6003" s="10">
        <f t="shared" ca="1" si="1628"/>
        <v>1</v>
      </c>
      <c r="P6003" s="10"/>
      <c r="Q6003" s="10">
        <f t="shared" ca="1" si="1634"/>
        <v>-67.062964802032639</v>
      </c>
      <c r="R6003" s="10">
        <f t="shared" ca="1" si="1634"/>
        <v>436.4981923385194</v>
      </c>
      <c r="S6003" s="10">
        <f t="shared" ca="1" si="1634"/>
        <v>176.98955881296152</v>
      </c>
      <c r="T6003" s="10">
        <f t="shared" ca="1" si="1634"/>
        <v>-167.22564857658531</v>
      </c>
      <c r="U6003" s="10">
        <f t="shared" ca="1" si="1634"/>
        <v>-55.324624649547452</v>
      </c>
      <c r="V6003" s="10" t="str">
        <f t="shared" ca="1" si="1634"/>
        <v/>
      </c>
      <c r="W6003" s="10" t="str">
        <f t="shared" ca="1" si="1634"/>
        <v/>
      </c>
      <c r="X6003" s="10" t="str">
        <f t="shared" ca="1" si="1634"/>
        <v/>
      </c>
      <c r="Y6003" s="10" t="str">
        <f t="shared" ca="1" si="1634"/>
        <v/>
      </c>
      <c r="Z6003" s="10" t="str">
        <f t="shared" ca="1" si="1634"/>
        <v/>
      </c>
    </row>
    <row r="6004" spans="1:26">
      <c r="A6004" s="4">
        <f t="shared" si="1632"/>
        <v>5991</v>
      </c>
      <c r="B6004" s="5">
        <f t="shared" ca="1" si="1626"/>
        <v>1.5685965200359968</v>
      </c>
      <c r="C6004" s="32">
        <f t="shared" ca="1" si="1629"/>
        <v>0</v>
      </c>
      <c r="D6004" s="5"/>
      <c r="E6004" s="31">
        <f t="shared" ca="1" si="1630"/>
        <v>0.19181957684958623</v>
      </c>
      <c r="F6004" s="32">
        <f t="shared" ca="1" si="1627"/>
        <v>0</v>
      </c>
      <c r="G6004" s="5"/>
      <c r="H6004" s="10">
        <f t="shared" ca="1" si="1635"/>
        <v>144.51474126497968</v>
      </c>
      <c r="I6004" s="10">
        <f t="shared" ca="1" si="1636"/>
        <v>206.00886275832926</v>
      </c>
      <c r="J6004" s="10"/>
      <c r="K6004" s="10">
        <f t="shared" ca="1" si="1637"/>
        <v>92.129964219009807</v>
      </c>
      <c r="L6004" s="5"/>
      <c r="M6004" s="10">
        <f t="shared" ca="1" si="1638"/>
        <v>-111.27904693293792</v>
      </c>
      <c r="N6004" s="10">
        <f t="shared" ca="1" si="1639"/>
        <v>400.30852946289724</v>
      </c>
      <c r="O6004" s="10">
        <f t="shared" ca="1" si="1628"/>
        <v>1</v>
      </c>
      <c r="P6004" s="10"/>
      <c r="Q6004" s="10">
        <f t="shared" ref="Q6004:Z6013" ca="1" si="1640">IF(Q$3&lt;=$C$3,NORMINV(RAND(),$B$7,$B$8),"")</f>
        <v>317.97416099939386</v>
      </c>
      <c r="R6004" s="10">
        <f t="shared" ca="1" si="1640"/>
        <v>350.24558966346234</v>
      </c>
      <c r="S6004" s="10">
        <f t="shared" ca="1" si="1640"/>
        <v>67.288616457836426</v>
      </c>
      <c r="T6004" s="10">
        <f t="shared" ca="1" si="1640"/>
        <v>144.8439507126084</v>
      </c>
      <c r="U6004" s="10">
        <f t="shared" ca="1" si="1640"/>
        <v>-157.77861150840261</v>
      </c>
      <c r="V6004" s="10" t="str">
        <f t="shared" ca="1" si="1640"/>
        <v/>
      </c>
      <c r="W6004" s="10" t="str">
        <f t="shared" ca="1" si="1640"/>
        <v/>
      </c>
      <c r="X6004" s="10" t="str">
        <f t="shared" ca="1" si="1640"/>
        <v/>
      </c>
      <c r="Y6004" s="10" t="str">
        <f t="shared" ca="1" si="1640"/>
        <v/>
      </c>
      <c r="Z6004" s="10" t="str">
        <f t="shared" ca="1" si="1640"/>
        <v/>
      </c>
    </row>
    <row r="6005" spans="1:26">
      <c r="A6005" s="4">
        <f t="shared" si="1632"/>
        <v>5992</v>
      </c>
      <c r="B6005" s="5">
        <f t="shared" ca="1" si="1626"/>
        <v>-1.3573348434378592</v>
      </c>
      <c r="C6005" s="32">
        <f t="shared" ca="1" si="1629"/>
        <v>0</v>
      </c>
      <c r="D6005" s="5"/>
      <c r="E6005" s="31">
        <f t="shared" ca="1" si="1630"/>
        <v>0.24620818027612948</v>
      </c>
      <c r="F6005" s="32">
        <f t="shared" ca="1" si="1627"/>
        <v>0</v>
      </c>
      <c r="G6005" s="5"/>
      <c r="H6005" s="10">
        <f t="shared" ca="1" si="1635"/>
        <v>-50.831075998480593</v>
      </c>
      <c r="I6005" s="10">
        <f t="shared" ca="1" si="1636"/>
        <v>83.73891074230292</v>
      </c>
      <c r="J6005" s="10"/>
      <c r="K6005" s="10">
        <f t="shared" ca="1" si="1637"/>
        <v>37.449179356315341</v>
      </c>
      <c r="L6005" s="5"/>
      <c r="M6005" s="10">
        <f t="shared" ca="1" si="1638"/>
        <v>-154.80666671599656</v>
      </c>
      <c r="N6005" s="10">
        <f t="shared" ca="1" si="1639"/>
        <v>53.144514719035364</v>
      </c>
      <c r="O6005" s="10">
        <f t="shared" ca="1" si="1628"/>
        <v>1</v>
      </c>
      <c r="P6005" s="10"/>
      <c r="Q6005" s="10">
        <f t="shared" ca="1" si="1640"/>
        <v>-164.05752165554196</v>
      </c>
      <c r="R6005" s="10">
        <f t="shared" ca="1" si="1640"/>
        <v>-2.1272134564822207</v>
      </c>
      <c r="S6005" s="10">
        <f t="shared" ca="1" si="1640"/>
        <v>57.969176239166771</v>
      </c>
      <c r="T6005" s="10">
        <f t="shared" ca="1" si="1640"/>
        <v>-68.56675327505414</v>
      </c>
      <c r="U6005" s="10">
        <f t="shared" ca="1" si="1640"/>
        <v>-77.373067844491402</v>
      </c>
      <c r="V6005" s="10" t="str">
        <f t="shared" ca="1" si="1640"/>
        <v/>
      </c>
      <c r="W6005" s="10" t="str">
        <f t="shared" ca="1" si="1640"/>
        <v/>
      </c>
      <c r="X6005" s="10" t="str">
        <f t="shared" ca="1" si="1640"/>
        <v/>
      </c>
      <c r="Y6005" s="10" t="str">
        <f t="shared" ca="1" si="1640"/>
        <v/>
      </c>
      <c r="Z6005" s="10" t="str">
        <f t="shared" ca="1" si="1640"/>
        <v/>
      </c>
    </row>
    <row r="6006" spans="1:26">
      <c r="A6006" s="4">
        <f t="shared" si="1632"/>
        <v>5993</v>
      </c>
      <c r="B6006" s="5">
        <f t="shared" ca="1" si="1626"/>
        <v>0.52255181367318004</v>
      </c>
      <c r="C6006" s="32">
        <f t="shared" ca="1" si="1629"/>
        <v>0</v>
      </c>
      <c r="D6006" s="5"/>
      <c r="E6006" s="31">
        <f t="shared" ca="1" si="1630"/>
        <v>0.62889203014883321</v>
      </c>
      <c r="F6006" s="32">
        <f t="shared" ca="1" si="1627"/>
        <v>0</v>
      </c>
      <c r="G6006" s="5"/>
      <c r="H6006" s="10">
        <f t="shared" ca="1" si="1635"/>
        <v>68.673763977991911</v>
      </c>
      <c r="I6006" s="10">
        <f t="shared" ca="1" si="1636"/>
        <v>293.86407339427382</v>
      </c>
      <c r="J6006" s="10"/>
      <c r="K6006" s="10">
        <f t="shared" ca="1" si="1637"/>
        <v>131.42000885091673</v>
      </c>
      <c r="L6006" s="5"/>
      <c r="M6006" s="10">
        <f t="shared" ca="1" si="1638"/>
        <v>-296.20667632118648</v>
      </c>
      <c r="N6006" s="10">
        <f t="shared" ca="1" si="1639"/>
        <v>433.55420427717024</v>
      </c>
      <c r="O6006" s="10">
        <f t="shared" ca="1" si="1628"/>
        <v>1</v>
      </c>
      <c r="P6006" s="10"/>
      <c r="Q6006" s="10">
        <f t="shared" ca="1" si="1640"/>
        <v>325.56845248405006</v>
      </c>
      <c r="R6006" s="10">
        <f t="shared" ca="1" si="1640"/>
        <v>-288.1013555470218</v>
      </c>
      <c r="S6006" s="10">
        <f t="shared" ca="1" si="1640"/>
        <v>-156.64833761304135</v>
      </c>
      <c r="T6006" s="10">
        <f t="shared" ca="1" si="1640"/>
        <v>386.98728824524949</v>
      </c>
      <c r="U6006" s="10">
        <f t="shared" ca="1" si="1640"/>
        <v>75.562772320723113</v>
      </c>
      <c r="V6006" s="10" t="str">
        <f t="shared" ca="1" si="1640"/>
        <v/>
      </c>
      <c r="W6006" s="10" t="str">
        <f t="shared" ca="1" si="1640"/>
        <v/>
      </c>
      <c r="X6006" s="10" t="str">
        <f t="shared" ca="1" si="1640"/>
        <v/>
      </c>
      <c r="Y6006" s="10" t="str">
        <f t="shared" ca="1" si="1640"/>
        <v/>
      </c>
      <c r="Z6006" s="10" t="str">
        <f t="shared" ca="1" si="1640"/>
        <v/>
      </c>
    </row>
    <row r="6007" spans="1:26">
      <c r="A6007" s="4">
        <f t="shared" si="1632"/>
        <v>5994</v>
      </c>
      <c r="B6007" s="5">
        <f t="shared" ca="1" si="1626"/>
        <v>1.3116020545024905</v>
      </c>
      <c r="C6007" s="32">
        <f t="shared" ca="1" si="1629"/>
        <v>0</v>
      </c>
      <c r="D6007" s="5"/>
      <c r="E6007" s="31">
        <f t="shared" ca="1" si="1630"/>
        <v>0.25986991289883499</v>
      </c>
      <c r="F6007" s="32">
        <f t="shared" ca="1" si="1627"/>
        <v>0</v>
      </c>
      <c r="G6007" s="5"/>
      <c r="H6007" s="10">
        <f t="shared" ca="1" si="1635"/>
        <v>181.86481710026857</v>
      </c>
      <c r="I6007" s="10">
        <f t="shared" ca="1" si="1636"/>
        <v>310.04990603344203</v>
      </c>
      <c r="J6007" s="10"/>
      <c r="K6007" s="10">
        <f t="shared" ca="1" si="1637"/>
        <v>138.65853326163972</v>
      </c>
      <c r="L6007" s="5"/>
      <c r="M6007" s="10">
        <f t="shared" ca="1" si="1638"/>
        <v>-203.11298886791639</v>
      </c>
      <c r="N6007" s="10">
        <f t="shared" ca="1" si="1639"/>
        <v>566.84262306845358</v>
      </c>
      <c r="O6007" s="10">
        <f t="shared" ca="1" si="1628"/>
        <v>1</v>
      </c>
      <c r="P6007" s="10"/>
      <c r="Q6007" s="10">
        <f t="shared" ca="1" si="1640"/>
        <v>494.00513589313272</v>
      </c>
      <c r="R6007" s="10">
        <f t="shared" ca="1" si="1640"/>
        <v>340.30201202831825</v>
      </c>
      <c r="S6007" s="10">
        <f t="shared" ca="1" si="1640"/>
        <v>-164.6479284321843</v>
      </c>
      <c r="T6007" s="10">
        <f t="shared" ca="1" si="1640"/>
        <v>-139.22618719732296</v>
      </c>
      <c r="U6007" s="10">
        <f t="shared" ca="1" si="1640"/>
        <v>378.8910532093991</v>
      </c>
      <c r="V6007" s="10" t="str">
        <f t="shared" ca="1" si="1640"/>
        <v/>
      </c>
      <c r="W6007" s="10" t="str">
        <f t="shared" ca="1" si="1640"/>
        <v/>
      </c>
      <c r="X6007" s="10" t="str">
        <f t="shared" ca="1" si="1640"/>
        <v/>
      </c>
      <c r="Y6007" s="10" t="str">
        <f t="shared" ca="1" si="1640"/>
        <v/>
      </c>
      <c r="Z6007" s="10" t="str">
        <f t="shared" ca="1" si="1640"/>
        <v/>
      </c>
    </row>
    <row r="6008" spans="1:26">
      <c r="A6008" s="4">
        <f t="shared" si="1632"/>
        <v>5995</v>
      </c>
      <c r="B6008" s="5">
        <f t="shared" ca="1" si="1626"/>
        <v>-1.1880803624881644</v>
      </c>
      <c r="C6008" s="32">
        <f t="shared" ca="1" si="1629"/>
        <v>0</v>
      </c>
      <c r="D6008" s="5"/>
      <c r="E6008" s="31">
        <f t="shared" ca="1" si="1630"/>
        <v>0.30052326019235226</v>
      </c>
      <c r="F6008" s="32">
        <f t="shared" ca="1" si="1627"/>
        <v>0</v>
      </c>
      <c r="G6008" s="5"/>
      <c r="H6008" s="10">
        <f t="shared" ca="1" si="1635"/>
        <v>-201.07783956909248</v>
      </c>
      <c r="I6008" s="10">
        <f t="shared" ca="1" si="1636"/>
        <v>378.44554311431682</v>
      </c>
      <c r="J6008" s="10"/>
      <c r="K6008" s="10">
        <f t="shared" ca="1" si="1637"/>
        <v>169.24599203708797</v>
      </c>
      <c r="L6008" s="5"/>
      <c r="M6008" s="10">
        <f t="shared" ca="1" si="1638"/>
        <v>-670.98004573481001</v>
      </c>
      <c r="N6008" s="10">
        <f t="shared" ca="1" si="1639"/>
        <v>268.82436659662505</v>
      </c>
      <c r="O6008" s="10">
        <f t="shared" ca="1" si="1628"/>
        <v>1</v>
      </c>
      <c r="P6008" s="10"/>
      <c r="Q6008" s="10">
        <f t="shared" ca="1" si="1640"/>
        <v>-191.83857393551804</v>
      </c>
      <c r="R6008" s="10">
        <f t="shared" ca="1" si="1640"/>
        <v>-289.70875657636515</v>
      </c>
      <c r="S6008" s="10">
        <f t="shared" ca="1" si="1640"/>
        <v>-300.3580497630449</v>
      </c>
      <c r="T6008" s="10">
        <f t="shared" ca="1" si="1640"/>
        <v>407.45214729549292</v>
      </c>
      <c r="U6008" s="10">
        <f t="shared" ca="1" si="1640"/>
        <v>-630.93596486602723</v>
      </c>
      <c r="V6008" s="10" t="str">
        <f t="shared" ca="1" si="1640"/>
        <v/>
      </c>
      <c r="W6008" s="10" t="str">
        <f t="shared" ca="1" si="1640"/>
        <v/>
      </c>
      <c r="X6008" s="10" t="str">
        <f t="shared" ca="1" si="1640"/>
        <v/>
      </c>
      <c r="Y6008" s="10" t="str">
        <f t="shared" ca="1" si="1640"/>
        <v/>
      </c>
      <c r="Z6008" s="10" t="str">
        <f t="shared" ca="1" si="1640"/>
        <v/>
      </c>
    </row>
    <row r="6009" spans="1:26">
      <c r="A6009" s="4">
        <f t="shared" si="1632"/>
        <v>5996</v>
      </c>
      <c r="B6009" s="5">
        <f t="shared" ca="1" si="1626"/>
        <v>0.76901387033509028</v>
      </c>
      <c r="C6009" s="32">
        <f t="shared" ca="1" si="1629"/>
        <v>0</v>
      </c>
      <c r="D6009" s="5"/>
      <c r="E6009" s="31">
        <f t="shared" ca="1" si="1630"/>
        <v>0.48477670766063125</v>
      </c>
      <c r="F6009" s="32">
        <f t="shared" ca="1" si="1627"/>
        <v>0</v>
      </c>
      <c r="G6009" s="5"/>
      <c r="H6009" s="10">
        <f t="shared" ca="1" si="1635"/>
        <v>182.05572920858182</v>
      </c>
      <c r="I6009" s="10">
        <f t="shared" ca="1" si="1636"/>
        <v>529.36494633874145</v>
      </c>
      <c r="J6009" s="10"/>
      <c r="K6009" s="10">
        <f t="shared" ca="1" si="1637"/>
        <v>236.73920098379085</v>
      </c>
      <c r="L6009" s="5"/>
      <c r="M6009" s="10">
        <f t="shared" ca="1" si="1638"/>
        <v>-475.23766657130079</v>
      </c>
      <c r="N6009" s="10">
        <f t="shared" ca="1" si="1639"/>
        <v>839.3491249884645</v>
      </c>
      <c r="O6009" s="10">
        <f t="shared" ca="1" si="1628"/>
        <v>1</v>
      </c>
      <c r="P6009" s="10"/>
      <c r="Q6009" s="10">
        <f t="shared" ca="1" si="1640"/>
        <v>-442.3956105699736</v>
      </c>
      <c r="R6009" s="10">
        <f t="shared" ca="1" si="1640"/>
        <v>367.62522144764148</v>
      </c>
      <c r="S6009" s="10">
        <f t="shared" ca="1" si="1640"/>
        <v>-191.13069936029621</v>
      </c>
      <c r="T6009" s="10">
        <f t="shared" ca="1" si="1640"/>
        <v>250.793320846287</v>
      </c>
      <c r="U6009" s="10">
        <f t="shared" ca="1" si="1640"/>
        <v>925.3864136792505</v>
      </c>
      <c r="V6009" s="10" t="str">
        <f t="shared" ca="1" si="1640"/>
        <v/>
      </c>
      <c r="W6009" s="10" t="str">
        <f t="shared" ca="1" si="1640"/>
        <v/>
      </c>
      <c r="X6009" s="10" t="str">
        <f t="shared" ca="1" si="1640"/>
        <v/>
      </c>
      <c r="Y6009" s="10" t="str">
        <f t="shared" ca="1" si="1640"/>
        <v/>
      </c>
      <c r="Z6009" s="10" t="str">
        <f t="shared" ca="1" si="1640"/>
        <v/>
      </c>
    </row>
    <row r="6010" spans="1:26">
      <c r="A6010" s="4">
        <f t="shared" si="1632"/>
        <v>5997</v>
      </c>
      <c r="B6010" s="5">
        <f t="shared" ca="1" si="1626"/>
        <v>-0.36367057835959388</v>
      </c>
      <c r="C6010" s="32">
        <f t="shared" ca="1" si="1629"/>
        <v>0</v>
      </c>
      <c r="D6010" s="5"/>
      <c r="E6010" s="31">
        <f t="shared" ca="1" si="1630"/>
        <v>0.73451035272490262</v>
      </c>
      <c r="F6010" s="32">
        <f t="shared" ca="1" si="1627"/>
        <v>0</v>
      </c>
      <c r="G6010" s="5"/>
      <c r="H6010" s="10">
        <f t="shared" ca="1" si="1635"/>
        <v>-63.58159702358752</v>
      </c>
      <c r="I6010" s="10">
        <f t="shared" ca="1" si="1636"/>
        <v>390.9383423427808</v>
      </c>
      <c r="J6010" s="10"/>
      <c r="K6010" s="10">
        <f t="shared" ca="1" si="1637"/>
        <v>174.83294169790844</v>
      </c>
      <c r="L6010" s="5"/>
      <c r="M6010" s="10">
        <f t="shared" ca="1" si="1638"/>
        <v>-548.99566222807653</v>
      </c>
      <c r="N6010" s="10">
        <f t="shared" ca="1" si="1639"/>
        <v>421.83246818090151</v>
      </c>
      <c r="O6010" s="10">
        <f t="shared" ca="1" si="1628"/>
        <v>1</v>
      </c>
      <c r="P6010" s="10"/>
      <c r="Q6010" s="10">
        <f t="shared" ca="1" si="1640"/>
        <v>514.94690941278611</v>
      </c>
      <c r="R6010" s="10">
        <f t="shared" ca="1" si="1640"/>
        <v>-53.137116113867549</v>
      </c>
      <c r="S6010" s="10">
        <f t="shared" ca="1" si="1640"/>
        <v>-399.97698204906203</v>
      </c>
      <c r="T6010" s="10">
        <f t="shared" ca="1" si="1640"/>
        <v>-446.25609635216142</v>
      </c>
      <c r="U6010" s="10">
        <f t="shared" ca="1" si="1640"/>
        <v>66.515299984367275</v>
      </c>
      <c r="V6010" s="10" t="str">
        <f t="shared" ca="1" si="1640"/>
        <v/>
      </c>
      <c r="W6010" s="10" t="str">
        <f t="shared" ca="1" si="1640"/>
        <v/>
      </c>
      <c r="X6010" s="10" t="str">
        <f t="shared" ca="1" si="1640"/>
        <v/>
      </c>
      <c r="Y6010" s="10" t="str">
        <f t="shared" ca="1" si="1640"/>
        <v/>
      </c>
      <c r="Z6010" s="10" t="str">
        <f t="shared" ca="1" si="1640"/>
        <v/>
      </c>
    </row>
    <row r="6011" spans="1:26">
      <c r="A6011" s="4">
        <f t="shared" si="1632"/>
        <v>5998</v>
      </c>
      <c r="B6011" s="5">
        <f t="shared" ca="1" si="1626"/>
        <v>-2.2432872389253813</v>
      </c>
      <c r="C6011" s="32">
        <f t="shared" ca="1" si="1629"/>
        <v>0</v>
      </c>
      <c r="D6011" s="5"/>
      <c r="E6011" s="31">
        <f t="shared" ca="1" si="1630"/>
        <v>8.8299516331017569E-2</v>
      </c>
      <c r="F6011" s="32">
        <f t="shared" ca="1" si="1627"/>
        <v>0</v>
      </c>
      <c r="G6011" s="5"/>
      <c r="H6011" s="10">
        <f t="shared" ca="1" si="1635"/>
        <v>-230.75130433792896</v>
      </c>
      <c r="I6011" s="10">
        <f t="shared" ca="1" si="1636"/>
        <v>230.00870929195983</v>
      </c>
      <c r="J6011" s="10"/>
      <c r="K6011" s="10">
        <f t="shared" ca="1" si="1637"/>
        <v>102.86302187876194</v>
      </c>
      <c r="L6011" s="5"/>
      <c r="M6011" s="10">
        <f t="shared" ca="1" si="1638"/>
        <v>-516.34483793907111</v>
      </c>
      <c r="N6011" s="10">
        <f t="shared" ca="1" si="1639"/>
        <v>54.842229263213142</v>
      </c>
      <c r="O6011" s="10">
        <f t="shared" ca="1" si="1628"/>
        <v>1</v>
      </c>
      <c r="P6011" s="10"/>
      <c r="Q6011" s="10">
        <f t="shared" ca="1" si="1640"/>
        <v>-294.42757700039539</v>
      </c>
      <c r="R6011" s="10">
        <f t="shared" ca="1" si="1640"/>
        <v>158.0469450051317</v>
      </c>
      <c r="S6011" s="10">
        <f t="shared" ca="1" si="1640"/>
        <v>-400.5007334870981</v>
      </c>
      <c r="T6011" s="10">
        <f t="shared" ca="1" si="1640"/>
        <v>-220.36915002487888</v>
      </c>
      <c r="U6011" s="10">
        <f t="shared" ca="1" si="1640"/>
        <v>-396.50600618240412</v>
      </c>
      <c r="V6011" s="10" t="str">
        <f t="shared" ca="1" si="1640"/>
        <v/>
      </c>
      <c r="W6011" s="10" t="str">
        <f t="shared" ca="1" si="1640"/>
        <v/>
      </c>
      <c r="X6011" s="10" t="str">
        <f t="shared" ca="1" si="1640"/>
        <v/>
      </c>
      <c r="Y6011" s="10" t="str">
        <f t="shared" ca="1" si="1640"/>
        <v/>
      </c>
      <c r="Z6011" s="10" t="str">
        <f t="shared" ca="1" si="1640"/>
        <v/>
      </c>
    </row>
    <row r="6012" spans="1:26">
      <c r="A6012" s="4">
        <f t="shared" si="1632"/>
        <v>5999</v>
      </c>
      <c r="B6012" s="5">
        <f t="shared" ca="1" si="1626"/>
        <v>-0.82428355281212617</v>
      </c>
      <c r="C6012" s="32">
        <f t="shared" ca="1" si="1629"/>
        <v>0</v>
      </c>
      <c r="D6012" s="5"/>
      <c r="E6012" s="31">
        <f t="shared" ca="1" si="1630"/>
        <v>0.45609179257021026</v>
      </c>
      <c r="F6012" s="32">
        <f t="shared" ca="1" si="1627"/>
        <v>0</v>
      </c>
      <c r="G6012" s="5"/>
      <c r="H6012" s="10">
        <f t="shared" ca="1" si="1635"/>
        <v>-145.16994742506225</v>
      </c>
      <c r="I6012" s="10">
        <f t="shared" ca="1" si="1636"/>
        <v>393.8085014860124</v>
      </c>
      <c r="J6012" s="10"/>
      <c r="K6012" s="10">
        <f t="shared" ca="1" si="1637"/>
        <v>176.11651588801013</v>
      </c>
      <c r="L6012" s="5"/>
      <c r="M6012" s="10">
        <f t="shared" ca="1" si="1638"/>
        <v>-634.14778590681726</v>
      </c>
      <c r="N6012" s="10">
        <f t="shared" ca="1" si="1639"/>
        <v>343.80789105669282</v>
      </c>
      <c r="O6012" s="10">
        <f t="shared" ca="1" si="1628"/>
        <v>1</v>
      </c>
      <c r="P6012" s="10"/>
      <c r="Q6012" s="10">
        <f t="shared" ca="1" si="1640"/>
        <v>-315.9624790014949</v>
      </c>
      <c r="R6012" s="10">
        <f t="shared" ca="1" si="1640"/>
        <v>-319.59345513783154</v>
      </c>
      <c r="S6012" s="10">
        <f t="shared" ca="1" si="1640"/>
        <v>-78.085319199805681</v>
      </c>
      <c r="T6012" s="10">
        <f t="shared" ca="1" si="1640"/>
        <v>502.60392898250666</v>
      </c>
      <c r="U6012" s="10">
        <f t="shared" ca="1" si="1640"/>
        <v>-514.81241276868582</v>
      </c>
      <c r="V6012" s="10" t="str">
        <f t="shared" ca="1" si="1640"/>
        <v/>
      </c>
      <c r="W6012" s="10" t="str">
        <f t="shared" ca="1" si="1640"/>
        <v/>
      </c>
      <c r="X6012" s="10" t="str">
        <f t="shared" ca="1" si="1640"/>
        <v/>
      </c>
      <c r="Y6012" s="10" t="str">
        <f t="shared" ca="1" si="1640"/>
        <v/>
      </c>
      <c r="Z6012" s="10" t="str">
        <f t="shared" ca="1" si="1640"/>
        <v/>
      </c>
    </row>
    <row r="6013" spans="1:26">
      <c r="A6013" s="4">
        <f t="shared" si="1632"/>
        <v>6000</v>
      </c>
      <c r="B6013" s="5">
        <f t="shared" ca="1" si="1626"/>
        <v>8.4181737812547147E-2</v>
      </c>
      <c r="C6013" s="32">
        <f t="shared" ca="1" si="1629"/>
        <v>0</v>
      </c>
      <c r="D6013" s="5"/>
      <c r="E6013" s="31">
        <f t="shared" ca="1" si="1630"/>
        <v>0.93695673597248263</v>
      </c>
      <c r="F6013" s="32">
        <f t="shared" ca="1" si="1627"/>
        <v>0</v>
      </c>
      <c r="G6013" s="5"/>
      <c r="H6013" s="10">
        <f t="shared" ca="1" si="1635"/>
        <v>10.099120797443076</v>
      </c>
      <c r="I6013" s="10">
        <f t="shared" ca="1" si="1636"/>
        <v>268.2567645057423</v>
      </c>
      <c r="J6013" s="10"/>
      <c r="K6013" s="10">
        <f t="shared" ca="1" si="1637"/>
        <v>119.96807217179851</v>
      </c>
      <c r="L6013" s="5"/>
      <c r="M6013" s="10">
        <f t="shared" ca="1" si="1638"/>
        <v>-322.9856459639625</v>
      </c>
      <c r="N6013" s="10">
        <f t="shared" ca="1" si="1639"/>
        <v>343.1838875588486</v>
      </c>
      <c r="O6013" s="10">
        <f t="shared" ca="1" si="1628"/>
        <v>1</v>
      </c>
      <c r="P6013" s="10"/>
      <c r="Q6013" s="10">
        <f t="shared" ca="1" si="1640"/>
        <v>306.8451312773887</v>
      </c>
      <c r="R6013" s="10">
        <f t="shared" ca="1" si="1640"/>
        <v>-425.68496043830237</v>
      </c>
      <c r="S6013" s="10">
        <f t="shared" ca="1" si="1640"/>
        <v>13.263467921321993</v>
      </c>
      <c r="T6013" s="10">
        <f t="shared" ca="1" si="1640"/>
        <v>60.148009858110676</v>
      </c>
      <c r="U6013" s="10">
        <f t="shared" ca="1" si="1640"/>
        <v>95.923955368696383</v>
      </c>
      <c r="V6013" s="10" t="str">
        <f t="shared" ca="1" si="1640"/>
        <v/>
      </c>
      <c r="W6013" s="10" t="str">
        <f t="shared" ca="1" si="1640"/>
        <v/>
      </c>
      <c r="X6013" s="10" t="str">
        <f t="shared" ca="1" si="1640"/>
        <v/>
      </c>
      <c r="Y6013" s="10" t="str">
        <f t="shared" ca="1" si="1640"/>
        <v/>
      </c>
      <c r="Z6013" s="10" t="str">
        <f t="shared" ca="1" si="1640"/>
        <v/>
      </c>
    </row>
    <row r="6014" spans="1:26">
      <c r="A6014" s="4">
        <f t="shared" si="1632"/>
        <v>6001</v>
      </c>
      <c r="B6014" s="5">
        <f t="shared" ca="1" si="1626"/>
        <v>2.1929548108029997</v>
      </c>
      <c r="C6014" s="32">
        <f t="shared" ca="1" si="1629"/>
        <v>0</v>
      </c>
      <c r="D6014" s="5"/>
      <c r="E6014" s="31">
        <f t="shared" ca="1" si="1630"/>
        <v>9.3383604701055542E-2</v>
      </c>
      <c r="F6014" s="32">
        <f t="shared" ca="1" si="1627"/>
        <v>0</v>
      </c>
      <c r="G6014" s="5"/>
      <c r="H6014" s="10">
        <f t="shared" ca="1" si="1635"/>
        <v>262.51151278041982</v>
      </c>
      <c r="I6014" s="10">
        <f t="shared" ca="1" si="1636"/>
        <v>267.6724502309205</v>
      </c>
      <c r="J6014" s="10"/>
      <c r="K6014" s="10">
        <f t="shared" ca="1" si="1637"/>
        <v>119.7067588840535</v>
      </c>
      <c r="L6014" s="5"/>
      <c r="M6014" s="10">
        <f t="shared" ca="1" si="1638"/>
        <v>-69.847731982302946</v>
      </c>
      <c r="N6014" s="10">
        <f t="shared" ca="1" si="1639"/>
        <v>594.87075754314264</v>
      </c>
      <c r="O6014" s="10">
        <f t="shared" ca="1" si="1628"/>
        <v>1</v>
      </c>
      <c r="P6014" s="10"/>
      <c r="Q6014" s="10">
        <f t="shared" ref="Q6014:Z6023" ca="1" si="1641">IF(Q$3&lt;=$C$3,NORMINV(RAND(),$B$7,$B$8),"")</f>
        <v>422.09180917645529</v>
      </c>
      <c r="R6014" s="10">
        <f t="shared" ca="1" si="1641"/>
        <v>84.889234055193185</v>
      </c>
      <c r="S6014" s="10">
        <f t="shared" ca="1" si="1641"/>
        <v>656.26380931618178</v>
      </c>
      <c r="T6014" s="10">
        <f t="shared" ca="1" si="1641"/>
        <v>119.14582873157228</v>
      </c>
      <c r="U6014" s="10">
        <f t="shared" ca="1" si="1641"/>
        <v>30.16688262269669</v>
      </c>
      <c r="V6014" s="10" t="str">
        <f t="shared" ca="1" si="1641"/>
        <v/>
      </c>
      <c r="W6014" s="10" t="str">
        <f t="shared" ca="1" si="1641"/>
        <v/>
      </c>
      <c r="X6014" s="10" t="str">
        <f t="shared" ca="1" si="1641"/>
        <v/>
      </c>
      <c r="Y6014" s="10" t="str">
        <f t="shared" ca="1" si="1641"/>
        <v/>
      </c>
      <c r="Z6014" s="10" t="str">
        <f t="shared" ca="1" si="1641"/>
        <v/>
      </c>
    </row>
    <row r="6015" spans="1:26">
      <c r="A6015" s="4">
        <f t="shared" si="1632"/>
        <v>6002</v>
      </c>
      <c r="B6015" s="5">
        <f t="shared" ca="1" si="1626"/>
        <v>-0.22618979693428892</v>
      </c>
      <c r="C6015" s="32">
        <f t="shared" ca="1" si="1629"/>
        <v>0</v>
      </c>
      <c r="D6015" s="5"/>
      <c r="E6015" s="31">
        <f t="shared" ca="1" si="1630"/>
        <v>0.83214186608134399</v>
      </c>
      <c r="F6015" s="32">
        <f t="shared" ca="1" si="1627"/>
        <v>0</v>
      </c>
      <c r="G6015" s="5"/>
      <c r="H6015" s="10">
        <f t="shared" ca="1" si="1635"/>
        <v>-49.574076140820871</v>
      </c>
      <c r="I6015" s="10">
        <f t="shared" ca="1" si="1636"/>
        <v>490.0795954329875</v>
      </c>
      <c r="J6015" s="10"/>
      <c r="K6015" s="10">
        <f t="shared" ca="1" si="1637"/>
        <v>219.17025795475109</v>
      </c>
      <c r="L6015" s="5"/>
      <c r="M6015" s="10">
        <f t="shared" ca="1" si="1638"/>
        <v>-658.08826604422723</v>
      </c>
      <c r="N6015" s="10">
        <f t="shared" ca="1" si="1639"/>
        <v>558.94011376258538</v>
      </c>
      <c r="O6015" s="10">
        <f t="shared" ca="1" si="1628"/>
        <v>1</v>
      </c>
      <c r="P6015" s="10"/>
      <c r="Q6015" s="10">
        <f t="shared" ca="1" si="1641"/>
        <v>-602.63958727370732</v>
      </c>
      <c r="R6015" s="10">
        <f t="shared" ca="1" si="1641"/>
        <v>-403.1282950571607</v>
      </c>
      <c r="S6015" s="10">
        <f t="shared" ca="1" si="1641"/>
        <v>571.67916326972943</v>
      </c>
      <c r="T6015" s="10">
        <f t="shared" ca="1" si="1641"/>
        <v>320.21860277056237</v>
      </c>
      <c r="U6015" s="10">
        <f t="shared" ca="1" si="1641"/>
        <v>-134.00026441352813</v>
      </c>
      <c r="V6015" s="10" t="str">
        <f t="shared" ca="1" si="1641"/>
        <v/>
      </c>
      <c r="W6015" s="10" t="str">
        <f t="shared" ca="1" si="1641"/>
        <v/>
      </c>
      <c r="X6015" s="10" t="str">
        <f t="shared" ca="1" si="1641"/>
        <v/>
      </c>
      <c r="Y6015" s="10" t="str">
        <f t="shared" ca="1" si="1641"/>
        <v/>
      </c>
      <c r="Z6015" s="10" t="str">
        <f t="shared" ca="1" si="1641"/>
        <v/>
      </c>
    </row>
    <row r="6016" spans="1:26">
      <c r="A6016" s="4">
        <f t="shared" si="1632"/>
        <v>6003</v>
      </c>
      <c r="B6016" s="5">
        <f t="shared" ca="1" si="1626"/>
        <v>0.41450945101001835</v>
      </c>
      <c r="C6016" s="32">
        <f t="shared" ca="1" si="1629"/>
        <v>0</v>
      </c>
      <c r="D6016" s="5"/>
      <c r="E6016" s="31">
        <f t="shared" ca="1" si="1630"/>
        <v>0.69976625041849516</v>
      </c>
      <c r="F6016" s="32">
        <f t="shared" ca="1" si="1627"/>
        <v>0</v>
      </c>
      <c r="G6016" s="5"/>
      <c r="H6016" s="10">
        <f t="shared" ca="1" si="1635"/>
        <v>70.668978231368044</v>
      </c>
      <c r="I6016" s="10">
        <f t="shared" ca="1" si="1636"/>
        <v>381.22324796394713</v>
      </c>
      <c r="J6016" s="10"/>
      <c r="K6016" s="10">
        <f t="shared" ca="1" si="1637"/>
        <v>170.48821941012881</v>
      </c>
      <c r="L6016" s="5"/>
      <c r="M6016" s="10">
        <f t="shared" ca="1" si="1638"/>
        <v>-402.68220404377143</v>
      </c>
      <c r="N6016" s="10">
        <f t="shared" ca="1" si="1639"/>
        <v>544.02016050650752</v>
      </c>
      <c r="O6016" s="10">
        <f t="shared" ca="1" si="1628"/>
        <v>1</v>
      </c>
      <c r="P6016" s="10"/>
      <c r="Q6016" s="10">
        <f t="shared" ca="1" si="1641"/>
        <v>-314.95367653711145</v>
      </c>
      <c r="R6016" s="10">
        <f t="shared" ca="1" si="1641"/>
        <v>56.984885734782445</v>
      </c>
      <c r="S6016" s="10">
        <f t="shared" ca="1" si="1641"/>
        <v>9.8891846959725171</v>
      </c>
      <c r="T6016" s="10">
        <f t="shared" ca="1" si="1641"/>
        <v>702.51977536517461</v>
      </c>
      <c r="U6016" s="10">
        <f t="shared" ca="1" si="1641"/>
        <v>-101.0952781019779</v>
      </c>
      <c r="V6016" s="10" t="str">
        <f t="shared" ca="1" si="1641"/>
        <v/>
      </c>
      <c r="W6016" s="10" t="str">
        <f t="shared" ca="1" si="1641"/>
        <v/>
      </c>
      <c r="X6016" s="10" t="str">
        <f t="shared" ca="1" si="1641"/>
        <v/>
      </c>
      <c r="Y6016" s="10" t="str">
        <f t="shared" ca="1" si="1641"/>
        <v/>
      </c>
      <c r="Z6016" s="10" t="str">
        <f t="shared" ca="1" si="1641"/>
        <v/>
      </c>
    </row>
    <row r="6017" spans="1:26">
      <c r="A6017" s="4">
        <f t="shared" si="1632"/>
        <v>6004</v>
      </c>
      <c r="B6017" s="5">
        <f t="shared" ca="1" si="1626"/>
        <v>0.57063534835912655</v>
      </c>
      <c r="C6017" s="32">
        <f t="shared" ca="1" si="1629"/>
        <v>0</v>
      </c>
      <c r="D6017" s="5"/>
      <c r="E6017" s="31">
        <f t="shared" ca="1" si="1630"/>
        <v>0.59877421295493849</v>
      </c>
      <c r="F6017" s="32">
        <f t="shared" ca="1" si="1627"/>
        <v>0</v>
      </c>
      <c r="G6017" s="5"/>
      <c r="H6017" s="10">
        <f t="shared" ca="1" si="1635"/>
        <v>86.551467372529103</v>
      </c>
      <c r="I6017" s="10">
        <f t="shared" ca="1" si="1636"/>
        <v>339.15698554925473</v>
      </c>
      <c r="J6017" s="10"/>
      <c r="K6017" s="10">
        <f t="shared" ca="1" si="1637"/>
        <v>151.67561494640947</v>
      </c>
      <c r="L6017" s="5"/>
      <c r="M6017" s="10">
        <f t="shared" ca="1" si="1638"/>
        <v>-334.56755132329471</v>
      </c>
      <c r="N6017" s="10">
        <f t="shared" ca="1" si="1639"/>
        <v>507.67048606835289</v>
      </c>
      <c r="O6017" s="10">
        <f t="shared" ca="1" si="1628"/>
        <v>1</v>
      </c>
      <c r="P6017" s="10"/>
      <c r="Q6017" s="10">
        <f t="shared" ca="1" si="1641"/>
        <v>525.68489855852215</v>
      </c>
      <c r="R6017" s="10">
        <f t="shared" ca="1" si="1641"/>
        <v>39.365490098004862</v>
      </c>
      <c r="S6017" s="10">
        <f t="shared" ca="1" si="1641"/>
        <v>160.4322848342679</v>
      </c>
      <c r="T6017" s="10">
        <f t="shared" ca="1" si="1641"/>
        <v>-421.21607665823564</v>
      </c>
      <c r="U6017" s="10">
        <f t="shared" ca="1" si="1641"/>
        <v>128.49074003008619</v>
      </c>
      <c r="V6017" s="10" t="str">
        <f t="shared" ca="1" si="1641"/>
        <v/>
      </c>
      <c r="W6017" s="10" t="str">
        <f t="shared" ca="1" si="1641"/>
        <v/>
      </c>
      <c r="X6017" s="10" t="str">
        <f t="shared" ca="1" si="1641"/>
        <v/>
      </c>
      <c r="Y6017" s="10" t="str">
        <f t="shared" ca="1" si="1641"/>
        <v/>
      </c>
      <c r="Z6017" s="10" t="str">
        <f t="shared" ca="1" si="1641"/>
        <v/>
      </c>
    </row>
    <row r="6018" spans="1:26">
      <c r="A6018" s="4">
        <f t="shared" si="1632"/>
        <v>6005</v>
      </c>
      <c r="B6018" s="5">
        <f t="shared" ca="1" si="1626"/>
        <v>0.45171707103504993</v>
      </c>
      <c r="C6018" s="32">
        <f t="shared" ca="1" si="1629"/>
        <v>0</v>
      </c>
      <c r="D6018" s="5"/>
      <c r="E6018" s="31">
        <f t="shared" ca="1" si="1630"/>
        <v>0.67488266433728983</v>
      </c>
      <c r="F6018" s="32">
        <f t="shared" ca="1" si="1627"/>
        <v>0</v>
      </c>
      <c r="G6018" s="5"/>
      <c r="H6018" s="10">
        <f t="shared" ca="1" si="1635"/>
        <v>52.168820329006323</v>
      </c>
      <c r="I6018" s="10">
        <f t="shared" ca="1" si="1636"/>
        <v>258.24356890992874</v>
      </c>
      <c r="J6018" s="10"/>
      <c r="K6018" s="10">
        <f t="shared" ca="1" si="1637"/>
        <v>115.49003496695038</v>
      </c>
      <c r="L6018" s="5"/>
      <c r="M6018" s="10">
        <f t="shared" ca="1" si="1638"/>
        <v>-268.482921954105</v>
      </c>
      <c r="N6018" s="10">
        <f t="shared" ca="1" si="1639"/>
        <v>372.82056261211767</v>
      </c>
      <c r="O6018" s="10">
        <f t="shared" ca="1" si="1628"/>
        <v>1</v>
      </c>
      <c r="P6018" s="10"/>
      <c r="Q6018" s="10">
        <f t="shared" ca="1" si="1641"/>
        <v>70.70995676322616</v>
      </c>
      <c r="R6018" s="10">
        <f t="shared" ca="1" si="1641"/>
        <v>1.2253923330533067</v>
      </c>
      <c r="S6018" s="10">
        <f t="shared" ca="1" si="1641"/>
        <v>-194.662325842342</v>
      </c>
      <c r="T6018" s="10">
        <f t="shared" ca="1" si="1641"/>
        <v>478.06222864363889</v>
      </c>
      <c r="U6018" s="10">
        <f t="shared" ca="1" si="1641"/>
        <v>-94.491150252544728</v>
      </c>
      <c r="V6018" s="10" t="str">
        <f t="shared" ca="1" si="1641"/>
        <v/>
      </c>
      <c r="W6018" s="10" t="str">
        <f t="shared" ca="1" si="1641"/>
        <v/>
      </c>
      <c r="X6018" s="10" t="str">
        <f t="shared" ca="1" si="1641"/>
        <v/>
      </c>
      <c r="Y6018" s="10" t="str">
        <f t="shared" ca="1" si="1641"/>
        <v/>
      </c>
      <c r="Z6018" s="10" t="str">
        <f t="shared" ca="1" si="1641"/>
        <v/>
      </c>
    </row>
    <row r="6019" spans="1:26">
      <c r="A6019" s="4">
        <f t="shared" si="1632"/>
        <v>6006</v>
      </c>
      <c r="B6019" s="5">
        <f t="shared" ca="1" si="1626"/>
        <v>-0.19821162633894812</v>
      </c>
      <c r="C6019" s="32">
        <f t="shared" ca="1" si="1629"/>
        <v>0</v>
      </c>
      <c r="D6019" s="5"/>
      <c r="E6019" s="31">
        <f t="shared" ca="1" si="1630"/>
        <v>0.85254562927660082</v>
      </c>
      <c r="F6019" s="32">
        <f t="shared" ca="1" si="1627"/>
        <v>0</v>
      </c>
      <c r="G6019" s="5"/>
      <c r="H6019" s="10">
        <f t="shared" ca="1" si="1635"/>
        <v>-13.582625354305213</v>
      </c>
      <c r="I6019" s="10">
        <f t="shared" ca="1" si="1636"/>
        <v>153.2285172475307</v>
      </c>
      <c r="J6019" s="10"/>
      <c r="K6019" s="10">
        <f t="shared" ca="1" si="1637"/>
        <v>68.52587613139552</v>
      </c>
      <c r="L6019" s="5"/>
      <c r="M6019" s="10">
        <f t="shared" ca="1" si="1638"/>
        <v>-203.84095871870858</v>
      </c>
      <c r="N6019" s="10">
        <f t="shared" ca="1" si="1639"/>
        <v>176.67570801009816</v>
      </c>
      <c r="O6019" s="10">
        <f t="shared" ca="1" si="1628"/>
        <v>1</v>
      </c>
      <c r="P6019" s="10"/>
      <c r="Q6019" s="10">
        <f t="shared" ca="1" si="1641"/>
        <v>97.075550668439064</v>
      </c>
      <c r="R6019" s="10">
        <f t="shared" ca="1" si="1641"/>
        <v>-157.79167813288569</v>
      </c>
      <c r="S6019" s="10">
        <f t="shared" ca="1" si="1641"/>
        <v>-150.1218465212861</v>
      </c>
      <c r="T6019" s="10">
        <f t="shared" ca="1" si="1641"/>
        <v>-46.36404104525883</v>
      </c>
      <c r="U6019" s="10">
        <f t="shared" ca="1" si="1641"/>
        <v>189.28888825946549</v>
      </c>
      <c r="V6019" s="10" t="str">
        <f t="shared" ca="1" si="1641"/>
        <v/>
      </c>
      <c r="W6019" s="10" t="str">
        <f t="shared" ca="1" si="1641"/>
        <v/>
      </c>
      <c r="X6019" s="10" t="str">
        <f t="shared" ca="1" si="1641"/>
        <v/>
      </c>
      <c r="Y6019" s="10" t="str">
        <f t="shared" ca="1" si="1641"/>
        <v/>
      </c>
      <c r="Z6019" s="10" t="str">
        <f t="shared" ca="1" si="1641"/>
        <v/>
      </c>
    </row>
    <row r="6020" spans="1:26">
      <c r="A6020" s="4">
        <f t="shared" si="1632"/>
        <v>6007</v>
      </c>
      <c r="B6020" s="5">
        <f t="shared" ca="1" si="1626"/>
        <v>0.6593761799056701</v>
      </c>
      <c r="C6020" s="32">
        <f t="shared" ca="1" si="1629"/>
        <v>0</v>
      </c>
      <c r="D6020" s="5"/>
      <c r="E6020" s="31">
        <f t="shared" ca="1" si="1630"/>
        <v>0.54568290422107035</v>
      </c>
      <c r="F6020" s="32">
        <f t="shared" ca="1" si="1627"/>
        <v>0</v>
      </c>
      <c r="G6020" s="5"/>
      <c r="H6020" s="10">
        <f t="shared" ca="1" si="1635"/>
        <v>39.266489140572062</v>
      </c>
      <c r="I6020" s="10">
        <f t="shared" ca="1" si="1636"/>
        <v>133.16001037319455</v>
      </c>
      <c r="J6020" s="10"/>
      <c r="K6020" s="10">
        <f t="shared" ca="1" si="1637"/>
        <v>59.550967015808027</v>
      </c>
      <c r="L6020" s="5"/>
      <c r="M6020" s="10">
        <f t="shared" ca="1" si="1638"/>
        <v>-126.07350174026335</v>
      </c>
      <c r="N6020" s="10">
        <f t="shared" ca="1" si="1639"/>
        <v>204.60648002140749</v>
      </c>
      <c r="O6020" s="10">
        <f t="shared" ca="1" si="1628"/>
        <v>1</v>
      </c>
      <c r="P6020" s="10"/>
      <c r="Q6020" s="10">
        <f t="shared" ca="1" si="1641"/>
        <v>175.58130741676905</v>
      </c>
      <c r="R6020" s="10">
        <f t="shared" ca="1" si="1641"/>
        <v>-66.514724234818516</v>
      </c>
      <c r="S6020" s="10">
        <f t="shared" ca="1" si="1641"/>
        <v>64.149215099270691</v>
      </c>
      <c r="T6020" s="10">
        <f t="shared" ca="1" si="1641"/>
        <v>151.20130375531343</v>
      </c>
      <c r="U6020" s="10">
        <f t="shared" ca="1" si="1641"/>
        <v>-128.08465633367433</v>
      </c>
      <c r="V6020" s="10" t="str">
        <f t="shared" ca="1" si="1641"/>
        <v/>
      </c>
      <c r="W6020" s="10" t="str">
        <f t="shared" ca="1" si="1641"/>
        <v/>
      </c>
      <c r="X6020" s="10" t="str">
        <f t="shared" ca="1" si="1641"/>
        <v/>
      </c>
      <c r="Y6020" s="10" t="str">
        <f t="shared" ca="1" si="1641"/>
        <v/>
      </c>
      <c r="Z6020" s="10" t="str">
        <f t="shared" ca="1" si="1641"/>
        <v/>
      </c>
    </row>
    <row r="6021" spans="1:26">
      <c r="A6021" s="4">
        <f t="shared" si="1632"/>
        <v>6008</v>
      </c>
      <c r="B6021" s="5">
        <f t="shared" ca="1" si="1626"/>
        <v>1.7786571651809928</v>
      </c>
      <c r="C6021" s="32">
        <f t="shared" ca="1" si="1629"/>
        <v>0</v>
      </c>
      <c r="D6021" s="5"/>
      <c r="E6021" s="31">
        <f t="shared" ca="1" si="1630"/>
        <v>0.14991872466732745</v>
      </c>
      <c r="F6021" s="32">
        <f t="shared" ca="1" si="1627"/>
        <v>0</v>
      </c>
      <c r="G6021" s="5"/>
      <c r="H6021" s="10">
        <f t="shared" ca="1" si="1635"/>
        <v>164.86879818624692</v>
      </c>
      <c r="I6021" s="10">
        <f t="shared" ca="1" si="1636"/>
        <v>207.26750906807172</v>
      </c>
      <c r="J6021" s="10"/>
      <c r="K6021" s="10">
        <f t="shared" ca="1" si="1637"/>
        <v>92.692847960652486</v>
      </c>
      <c r="L6021" s="5"/>
      <c r="M6021" s="10">
        <f t="shared" ca="1" si="1638"/>
        <v>-92.487805820949916</v>
      </c>
      <c r="N6021" s="10">
        <f t="shared" ca="1" si="1639"/>
        <v>422.22540219344376</v>
      </c>
      <c r="O6021" s="10">
        <f t="shared" ca="1" si="1628"/>
        <v>1</v>
      </c>
      <c r="P6021" s="10"/>
      <c r="Q6021" s="10">
        <f t="shared" ca="1" si="1641"/>
        <v>317.28558687012497</v>
      </c>
      <c r="R6021" s="10">
        <f t="shared" ca="1" si="1641"/>
        <v>171.14830495806856</v>
      </c>
      <c r="S6021" s="10">
        <f t="shared" ca="1" si="1641"/>
        <v>-142.74284490260044</v>
      </c>
      <c r="T6021" s="10">
        <f t="shared" ca="1" si="1641"/>
        <v>92.943142625875524</v>
      </c>
      <c r="U6021" s="10">
        <f t="shared" ca="1" si="1641"/>
        <v>385.70980137976602</v>
      </c>
      <c r="V6021" s="10" t="str">
        <f t="shared" ca="1" si="1641"/>
        <v/>
      </c>
      <c r="W6021" s="10" t="str">
        <f t="shared" ca="1" si="1641"/>
        <v/>
      </c>
      <c r="X6021" s="10" t="str">
        <f t="shared" ca="1" si="1641"/>
        <v/>
      </c>
      <c r="Y6021" s="10" t="str">
        <f t="shared" ca="1" si="1641"/>
        <v/>
      </c>
      <c r="Z6021" s="10" t="str">
        <f t="shared" ca="1" si="1641"/>
        <v/>
      </c>
    </row>
    <row r="6022" spans="1:26">
      <c r="A6022" s="4">
        <f t="shared" si="1632"/>
        <v>6009</v>
      </c>
      <c r="B6022" s="5">
        <f t="shared" ca="1" si="1626"/>
        <v>-3.5076287454922125E-2</v>
      </c>
      <c r="C6022" s="32">
        <f t="shared" ca="1" si="1629"/>
        <v>0</v>
      </c>
      <c r="D6022" s="5"/>
      <c r="E6022" s="31">
        <f t="shared" ca="1" si="1630"/>
        <v>0.97369952535171578</v>
      </c>
      <c r="F6022" s="32">
        <f t="shared" ca="1" si="1627"/>
        <v>0</v>
      </c>
      <c r="G6022" s="5"/>
      <c r="H6022" s="10">
        <f t="shared" ca="1" si="1635"/>
        <v>-4.826259456789499</v>
      </c>
      <c r="I6022" s="10">
        <f t="shared" ca="1" si="1636"/>
        <v>307.66780082702707</v>
      </c>
      <c r="J6022" s="10"/>
      <c r="K6022" s="10">
        <f t="shared" ca="1" si="1637"/>
        <v>137.5932234274197</v>
      </c>
      <c r="L6022" s="5"/>
      <c r="M6022" s="10">
        <f t="shared" ca="1" si="1638"/>
        <v>-386.84629115023523</v>
      </c>
      <c r="N6022" s="10">
        <f t="shared" ca="1" si="1639"/>
        <v>377.19377223665623</v>
      </c>
      <c r="O6022" s="10">
        <f t="shared" ca="1" si="1628"/>
        <v>1</v>
      </c>
      <c r="P6022" s="10"/>
      <c r="Q6022" s="10">
        <f t="shared" ca="1" si="1641"/>
        <v>-87.687177387414167</v>
      </c>
      <c r="R6022" s="10">
        <f t="shared" ca="1" si="1641"/>
        <v>-468.6484415321774</v>
      </c>
      <c r="S6022" s="10">
        <f t="shared" ca="1" si="1641"/>
        <v>264.62413755473489</v>
      </c>
      <c r="T6022" s="10">
        <f t="shared" ca="1" si="1641"/>
        <v>284.80077395235384</v>
      </c>
      <c r="U6022" s="10">
        <f t="shared" ca="1" si="1641"/>
        <v>-17.220589871444695</v>
      </c>
      <c r="V6022" s="10" t="str">
        <f t="shared" ca="1" si="1641"/>
        <v/>
      </c>
      <c r="W6022" s="10" t="str">
        <f t="shared" ca="1" si="1641"/>
        <v/>
      </c>
      <c r="X6022" s="10" t="str">
        <f t="shared" ca="1" si="1641"/>
        <v/>
      </c>
      <c r="Y6022" s="10" t="str">
        <f t="shared" ca="1" si="1641"/>
        <v/>
      </c>
      <c r="Z6022" s="10" t="str">
        <f t="shared" ca="1" si="1641"/>
        <v/>
      </c>
    </row>
    <row r="6023" spans="1:26">
      <c r="A6023" s="4">
        <f t="shared" si="1632"/>
        <v>6010</v>
      </c>
      <c r="B6023" s="5">
        <f t="shared" ca="1" si="1626"/>
        <v>-0.80791213261444184</v>
      </c>
      <c r="C6023" s="32">
        <f t="shared" ca="1" si="1629"/>
        <v>0</v>
      </c>
      <c r="D6023" s="5"/>
      <c r="E6023" s="31">
        <f t="shared" ca="1" si="1630"/>
        <v>0.46444651654160057</v>
      </c>
      <c r="F6023" s="32">
        <f t="shared" ca="1" si="1627"/>
        <v>0</v>
      </c>
      <c r="G6023" s="5"/>
      <c r="H6023" s="10">
        <f t="shared" ca="1" si="1635"/>
        <v>-110.93997175365112</v>
      </c>
      <c r="I6023" s="10">
        <f t="shared" ca="1" si="1636"/>
        <v>307.04987367909234</v>
      </c>
      <c r="J6023" s="10"/>
      <c r="K6023" s="10">
        <f t="shared" ca="1" si="1637"/>
        <v>137.31687800583478</v>
      </c>
      <c r="L6023" s="5"/>
      <c r="M6023" s="10">
        <f t="shared" ca="1" si="1638"/>
        <v>-492.19274555399352</v>
      </c>
      <c r="N6023" s="10">
        <f t="shared" ca="1" si="1639"/>
        <v>270.31280204669133</v>
      </c>
      <c r="O6023" s="10">
        <f t="shared" ca="1" si="1628"/>
        <v>1</v>
      </c>
      <c r="P6023" s="10"/>
      <c r="Q6023" s="10">
        <f t="shared" ca="1" si="1641"/>
        <v>-11.127967621477774</v>
      </c>
      <c r="R6023" s="10">
        <f t="shared" ca="1" si="1641"/>
        <v>-549.77223492516362</v>
      </c>
      <c r="S6023" s="10">
        <f t="shared" ca="1" si="1641"/>
        <v>236.20256854148985</v>
      </c>
      <c r="T6023" s="10">
        <f t="shared" ca="1" si="1641"/>
        <v>-279.38082421867449</v>
      </c>
      <c r="U6023" s="10">
        <f t="shared" ca="1" si="1641"/>
        <v>49.37859945557031</v>
      </c>
      <c r="V6023" s="10" t="str">
        <f t="shared" ca="1" si="1641"/>
        <v/>
      </c>
      <c r="W6023" s="10" t="str">
        <f t="shared" ca="1" si="1641"/>
        <v/>
      </c>
      <c r="X6023" s="10" t="str">
        <f t="shared" ca="1" si="1641"/>
        <v/>
      </c>
      <c r="Y6023" s="10" t="str">
        <f t="shared" ca="1" si="1641"/>
        <v/>
      </c>
      <c r="Z6023" s="10" t="str">
        <f t="shared" ca="1" si="1641"/>
        <v/>
      </c>
    </row>
    <row r="6024" spans="1:26">
      <c r="A6024" s="4">
        <f t="shared" si="1632"/>
        <v>6011</v>
      </c>
      <c r="B6024" s="5">
        <f t="shared" ca="1" si="1626"/>
        <v>3.0461091162873823</v>
      </c>
      <c r="C6024" s="32">
        <f t="shared" ca="1" si="1629"/>
        <v>1</v>
      </c>
      <c r="D6024" s="5"/>
      <c r="E6024" s="31">
        <f t="shared" ca="1" si="1630"/>
        <v>3.8173242054262556E-2</v>
      </c>
      <c r="F6024" s="32">
        <f t="shared" ca="1" si="1627"/>
        <v>1</v>
      </c>
      <c r="G6024" s="5"/>
      <c r="H6024" s="10">
        <f t="shared" ca="1" si="1635"/>
        <v>199.50320109499177</v>
      </c>
      <c r="I6024" s="10">
        <f t="shared" ca="1" si="1636"/>
        <v>146.4500129006951</v>
      </c>
      <c r="J6024" s="10"/>
      <c r="K6024" s="10">
        <f t="shared" ca="1" si="1637"/>
        <v>65.494436830335076</v>
      </c>
      <c r="L6024" s="5"/>
      <c r="M6024" s="10">
        <f t="shared" ca="1" si="1638"/>
        <v>17.661492539721877</v>
      </c>
      <c r="N6024" s="10">
        <f t="shared" ca="1" si="1639"/>
        <v>381.34490965026168</v>
      </c>
      <c r="O6024" s="10">
        <f t="shared" ca="1" si="1628"/>
        <v>0</v>
      </c>
      <c r="P6024" s="10"/>
      <c r="Q6024" s="10">
        <f t="shared" ref="Q6024:Z6033" ca="1" si="1642">IF(Q$3&lt;=$C$3,NORMINV(RAND(),$B$7,$B$8),"")</f>
        <v>292.55139290586027</v>
      </c>
      <c r="R6024" s="10">
        <f t="shared" ca="1" si="1642"/>
        <v>314.71741924452942</v>
      </c>
      <c r="S6024" s="10">
        <f t="shared" ca="1" si="1642"/>
        <v>165.87037607017419</v>
      </c>
      <c r="T6024" s="10">
        <f t="shared" ca="1" si="1642"/>
        <v>266.26506189568534</v>
      </c>
      <c r="U6024" s="10">
        <f t="shared" ca="1" si="1642"/>
        <v>-41.888244641290584</v>
      </c>
      <c r="V6024" s="10" t="str">
        <f t="shared" ca="1" si="1642"/>
        <v/>
      </c>
      <c r="W6024" s="10" t="str">
        <f t="shared" ca="1" si="1642"/>
        <v/>
      </c>
      <c r="X6024" s="10" t="str">
        <f t="shared" ca="1" si="1642"/>
        <v/>
      </c>
      <c r="Y6024" s="10" t="str">
        <f t="shared" ca="1" si="1642"/>
        <v/>
      </c>
      <c r="Z6024" s="10" t="str">
        <f t="shared" ca="1" si="1642"/>
        <v/>
      </c>
    </row>
    <row r="6025" spans="1:26">
      <c r="A6025" s="4">
        <f t="shared" si="1632"/>
        <v>6012</v>
      </c>
      <c r="B6025" s="5">
        <f t="shared" ca="1" si="1626"/>
        <v>-1.8548336356668591</v>
      </c>
      <c r="C6025" s="32">
        <f t="shared" ca="1" si="1629"/>
        <v>0</v>
      </c>
      <c r="D6025" s="5"/>
      <c r="E6025" s="31">
        <f t="shared" ca="1" si="1630"/>
        <v>0.1372189293501791</v>
      </c>
      <c r="F6025" s="32">
        <f t="shared" ca="1" si="1627"/>
        <v>0</v>
      </c>
      <c r="G6025" s="5"/>
      <c r="H6025" s="10">
        <f t="shared" ca="1" si="1635"/>
        <v>-183.21642509232316</v>
      </c>
      <c r="I6025" s="10">
        <f t="shared" ca="1" si="1636"/>
        <v>220.8739227190265</v>
      </c>
      <c r="J6025" s="10"/>
      <c r="K6025" s="10">
        <f t="shared" ca="1" si="1637"/>
        <v>98.77782113135568</v>
      </c>
      <c r="L6025" s="5"/>
      <c r="M6025" s="10">
        <f t="shared" ca="1" si="1638"/>
        <v>-457.46762307457874</v>
      </c>
      <c r="N6025" s="10">
        <f t="shared" ca="1" si="1639"/>
        <v>91.034772889932412</v>
      </c>
      <c r="O6025" s="10">
        <f t="shared" ca="1" si="1628"/>
        <v>1</v>
      </c>
      <c r="P6025" s="10"/>
      <c r="Q6025" s="10">
        <f t="shared" ca="1" si="1642"/>
        <v>69.611716111449638</v>
      </c>
      <c r="R6025" s="10">
        <f t="shared" ca="1" si="1642"/>
        <v>-147.67145823210356</v>
      </c>
      <c r="S6025" s="10">
        <f t="shared" ca="1" si="1642"/>
        <v>-345.34701746932859</v>
      </c>
      <c r="T6025" s="10">
        <f t="shared" ca="1" si="1642"/>
        <v>-465.08494569298205</v>
      </c>
      <c r="U6025" s="10">
        <f t="shared" ca="1" si="1642"/>
        <v>-27.590420178651211</v>
      </c>
      <c r="V6025" s="10" t="str">
        <f t="shared" ca="1" si="1642"/>
        <v/>
      </c>
      <c r="W6025" s="10" t="str">
        <f t="shared" ca="1" si="1642"/>
        <v/>
      </c>
      <c r="X6025" s="10" t="str">
        <f t="shared" ca="1" si="1642"/>
        <v/>
      </c>
      <c r="Y6025" s="10" t="str">
        <f t="shared" ca="1" si="1642"/>
        <v/>
      </c>
      <c r="Z6025" s="10" t="str">
        <f t="shared" ca="1" si="1642"/>
        <v/>
      </c>
    </row>
    <row r="6026" spans="1:26">
      <c r="A6026" s="4">
        <f t="shared" si="1632"/>
        <v>6013</v>
      </c>
      <c r="B6026" s="5">
        <f t="shared" ca="1" si="1626"/>
        <v>0.77444570638511767</v>
      </c>
      <c r="C6026" s="32">
        <f t="shared" ca="1" si="1629"/>
        <v>0</v>
      </c>
      <c r="D6026" s="5"/>
      <c r="E6026" s="31">
        <f t="shared" ca="1" si="1630"/>
        <v>0.48189725384582488</v>
      </c>
      <c r="F6026" s="32">
        <f t="shared" ca="1" si="1627"/>
        <v>0</v>
      </c>
      <c r="G6026" s="5"/>
      <c r="H6026" s="10">
        <f t="shared" ca="1" si="1635"/>
        <v>97.471848815796548</v>
      </c>
      <c r="I6026" s="10">
        <f t="shared" ca="1" si="1636"/>
        <v>281.43183963411258</v>
      </c>
      <c r="J6026" s="10"/>
      <c r="K6026" s="10">
        <f t="shared" ca="1" si="1637"/>
        <v>125.86014489093904</v>
      </c>
      <c r="L6026" s="5"/>
      <c r="M6026" s="10">
        <f t="shared" ca="1" si="1638"/>
        <v>-251.9719344061362</v>
      </c>
      <c r="N6026" s="10">
        <f t="shared" ca="1" si="1639"/>
        <v>446.91563203772927</v>
      </c>
      <c r="O6026" s="10">
        <f t="shared" ca="1" si="1628"/>
        <v>1</v>
      </c>
      <c r="P6026" s="10"/>
      <c r="Q6026" s="10">
        <f t="shared" ca="1" si="1642"/>
        <v>-133.38888741073583</v>
      </c>
      <c r="R6026" s="10">
        <f t="shared" ca="1" si="1642"/>
        <v>450.66541254118425</v>
      </c>
      <c r="S6026" s="10">
        <f t="shared" ca="1" si="1642"/>
        <v>-110.92306628427328</v>
      </c>
      <c r="T6026" s="10">
        <f t="shared" ca="1" si="1642"/>
        <v>-73.554770585083176</v>
      </c>
      <c r="U6026" s="10">
        <f t="shared" ca="1" si="1642"/>
        <v>354.56055581789076</v>
      </c>
      <c r="V6026" s="10" t="str">
        <f t="shared" ca="1" si="1642"/>
        <v/>
      </c>
      <c r="W6026" s="10" t="str">
        <f t="shared" ca="1" si="1642"/>
        <v/>
      </c>
      <c r="X6026" s="10" t="str">
        <f t="shared" ca="1" si="1642"/>
        <v/>
      </c>
      <c r="Y6026" s="10" t="str">
        <f t="shared" ca="1" si="1642"/>
        <v/>
      </c>
      <c r="Z6026" s="10" t="str">
        <f t="shared" ca="1" si="1642"/>
        <v/>
      </c>
    </row>
    <row r="6027" spans="1:26">
      <c r="A6027" s="4">
        <f t="shared" si="1632"/>
        <v>6014</v>
      </c>
      <c r="B6027" s="5">
        <f t="shared" ca="1" si="1626"/>
        <v>0.79308860263251446</v>
      </c>
      <c r="C6027" s="32">
        <f t="shared" ca="1" si="1629"/>
        <v>0</v>
      </c>
      <c r="D6027" s="5"/>
      <c r="E6027" s="31">
        <f t="shared" ca="1" si="1630"/>
        <v>0.4721144865784902</v>
      </c>
      <c r="F6027" s="32">
        <f t="shared" ca="1" si="1627"/>
        <v>0</v>
      </c>
      <c r="G6027" s="5"/>
      <c r="H6027" s="10">
        <f t="shared" ca="1" si="1635"/>
        <v>101.5359124690456</v>
      </c>
      <c r="I6027" s="10">
        <f t="shared" ca="1" si="1636"/>
        <v>286.27470081480453</v>
      </c>
      <c r="J6027" s="10"/>
      <c r="K6027" s="10">
        <f t="shared" ca="1" si="1637"/>
        <v>128.02593825206347</v>
      </c>
      <c r="L6027" s="5"/>
      <c r="M6027" s="10">
        <f t="shared" ca="1" si="1638"/>
        <v>-253.9210771292509</v>
      </c>
      <c r="N6027" s="10">
        <f t="shared" ca="1" si="1639"/>
        <v>456.99290206734213</v>
      </c>
      <c r="O6027" s="10">
        <f t="shared" ca="1" si="1628"/>
        <v>1</v>
      </c>
      <c r="P6027" s="10"/>
      <c r="Q6027" s="10">
        <f t="shared" ca="1" si="1642"/>
        <v>269.00157322508858</v>
      </c>
      <c r="R6027" s="10">
        <f t="shared" ca="1" si="1642"/>
        <v>88.176512476667341</v>
      </c>
      <c r="S6027" s="10">
        <f t="shared" ca="1" si="1642"/>
        <v>-188.31236263361708</v>
      </c>
      <c r="T6027" s="10">
        <f t="shared" ca="1" si="1642"/>
        <v>490.62695823935775</v>
      </c>
      <c r="U6027" s="10">
        <f t="shared" ca="1" si="1642"/>
        <v>-151.81311896226856</v>
      </c>
      <c r="V6027" s="10" t="str">
        <f t="shared" ca="1" si="1642"/>
        <v/>
      </c>
      <c r="W6027" s="10" t="str">
        <f t="shared" ca="1" si="1642"/>
        <v/>
      </c>
      <c r="X6027" s="10" t="str">
        <f t="shared" ca="1" si="1642"/>
        <v/>
      </c>
      <c r="Y6027" s="10" t="str">
        <f t="shared" ca="1" si="1642"/>
        <v/>
      </c>
      <c r="Z6027" s="10" t="str">
        <f t="shared" ca="1" si="1642"/>
        <v/>
      </c>
    </row>
    <row r="6028" spans="1:26">
      <c r="A6028" s="4">
        <f t="shared" si="1632"/>
        <v>6015</v>
      </c>
      <c r="B6028" s="5">
        <f t="shared" ca="1" si="1626"/>
        <v>0.47384386936878936</v>
      </c>
      <c r="C6028" s="32">
        <f t="shared" ca="1" si="1629"/>
        <v>0</v>
      </c>
      <c r="D6028" s="5"/>
      <c r="E6028" s="31">
        <f t="shared" ca="1" si="1630"/>
        <v>0.66031654006330553</v>
      </c>
      <c r="F6028" s="32">
        <f t="shared" ca="1" si="1627"/>
        <v>0</v>
      </c>
      <c r="G6028" s="5"/>
      <c r="H6028" s="10">
        <f t="shared" ca="1" si="1635"/>
        <v>73.854122422884018</v>
      </c>
      <c r="I6028" s="10">
        <f t="shared" ca="1" si="1636"/>
        <v>348.51741012529726</v>
      </c>
      <c r="J6028" s="10"/>
      <c r="K6028" s="10">
        <f t="shared" ca="1" si="1637"/>
        <v>155.86172407646762</v>
      </c>
      <c r="L6028" s="5"/>
      <c r="M6028" s="10">
        <f t="shared" ca="1" si="1638"/>
        <v>-358.88739847691352</v>
      </c>
      <c r="N6028" s="10">
        <f t="shared" ca="1" si="1639"/>
        <v>506.59564332268155</v>
      </c>
      <c r="O6028" s="10">
        <f t="shared" ca="1" si="1628"/>
        <v>1</v>
      </c>
      <c r="P6028" s="10"/>
      <c r="Q6028" s="10">
        <f t="shared" ca="1" si="1642"/>
        <v>454.99484329193012</v>
      </c>
      <c r="R6028" s="10">
        <f t="shared" ca="1" si="1642"/>
        <v>-448.70338629501845</v>
      </c>
      <c r="S6028" s="10">
        <f t="shared" ca="1" si="1642"/>
        <v>246.04252742331394</v>
      </c>
      <c r="T6028" s="10">
        <f t="shared" ca="1" si="1642"/>
        <v>195.21744289750137</v>
      </c>
      <c r="U6028" s="10">
        <f t="shared" ca="1" si="1642"/>
        <v>-78.280815203306858</v>
      </c>
      <c r="V6028" s="10" t="str">
        <f t="shared" ca="1" si="1642"/>
        <v/>
      </c>
      <c r="W6028" s="10" t="str">
        <f t="shared" ca="1" si="1642"/>
        <v/>
      </c>
      <c r="X6028" s="10" t="str">
        <f t="shared" ca="1" si="1642"/>
        <v/>
      </c>
      <c r="Y6028" s="10" t="str">
        <f t="shared" ca="1" si="1642"/>
        <v/>
      </c>
      <c r="Z6028" s="10" t="str">
        <f t="shared" ca="1" si="1642"/>
        <v/>
      </c>
    </row>
    <row r="6029" spans="1:26">
      <c r="A6029" s="4">
        <f t="shared" si="1632"/>
        <v>6016</v>
      </c>
      <c r="B6029" s="5">
        <f t="shared" ca="1" si="1626"/>
        <v>-8.6539387320730909E-2</v>
      </c>
      <c r="C6029" s="32">
        <f t="shared" ca="1" si="1629"/>
        <v>0</v>
      </c>
      <c r="D6029" s="5"/>
      <c r="E6029" s="31">
        <f t="shared" ca="1" si="1630"/>
        <v>0.93519652632362826</v>
      </c>
      <c r="F6029" s="32">
        <f t="shared" ca="1" si="1627"/>
        <v>0</v>
      </c>
      <c r="G6029" s="5"/>
      <c r="H6029" s="10">
        <f t="shared" ca="1" si="1635"/>
        <v>-8.3280304960424125</v>
      </c>
      <c r="I6029" s="10">
        <f t="shared" ca="1" si="1636"/>
        <v>215.18574240450084</v>
      </c>
      <c r="J6029" s="10"/>
      <c r="K6029" s="10">
        <f t="shared" ca="1" si="1637"/>
        <v>96.233989561044581</v>
      </c>
      <c r="L6029" s="5"/>
      <c r="M6029" s="10">
        <f t="shared" ca="1" si="1638"/>
        <v>-275.51641976646016</v>
      </c>
      <c r="N6029" s="10">
        <f t="shared" ca="1" si="1639"/>
        <v>258.86035877437536</v>
      </c>
      <c r="O6029" s="10">
        <f t="shared" ca="1" si="1628"/>
        <v>1</v>
      </c>
      <c r="P6029" s="10"/>
      <c r="Q6029" s="10">
        <f t="shared" ca="1" si="1642"/>
        <v>6.4149042157599538</v>
      </c>
      <c r="R6029" s="10">
        <f t="shared" ca="1" si="1642"/>
        <v>27.643444157218092</v>
      </c>
      <c r="S6029" s="10">
        <f t="shared" ca="1" si="1642"/>
        <v>69.299378767696012</v>
      </c>
      <c r="T6029" s="10">
        <f t="shared" ca="1" si="1642"/>
        <v>218.57363528946576</v>
      </c>
      <c r="U6029" s="10">
        <f t="shared" ca="1" si="1642"/>
        <v>-363.57151491035188</v>
      </c>
      <c r="V6029" s="10" t="str">
        <f t="shared" ca="1" si="1642"/>
        <v/>
      </c>
      <c r="W6029" s="10" t="str">
        <f t="shared" ca="1" si="1642"/>
        <v/>
      </c>
      <c r="X6029" s="10" t="str">
        <f t="shared" ca="1" si="1642"/>
        <v/>
      </c>
      <c r="Y6029" s="10" t="str">
        <f t="shared" ca="1" si="1642"/>
        <v/>
      </c>
      <c r="Z6029" s="10" t="str">
        <f t="shared" ca="1" si="1642"/>
        <v/>
      </c>
    </row>
    <row r="6030" spans="1:26">
      <c r="A6030" s="4">
        <f t="shared" si="1632"/>
        <v>6017</v>
      </c>
      <c r="B6030" s="5">
        <f t="shared" ref="B6030:B6093" ca="1" si="1643">(H6030-$B$7)/K6030</f>
        <v>0.11050589447411881</v>
      </c>
      <c r="C6030" s="32">
        <f t="shared" ca="1" si="1629"/>
        <v>0</v>
      </c>
      <c r="D6030" s="5"/>
      <c r="E6030" s="31">
        <f t="shared" ca="1" si="1630"/>
        <v>0.91733075679399212</v>
      </c>
      <c r="F6030" s="32">
        <f t="shared" ref="F6030:F6093" ca="1" si="1644">IF(E6030&lt;E$12,1,0)</f>
        <v>0</v>
      </c>
      <c r="G6030" s="5"/>
      <c r="H6030" s="10">
        <f t="shared" ca="1" si="1635"/>
        <v>8.741923910617432</v>
      </c>
      <c r="I6030" s="10">
        <f t="shared" ca="1" si="1636"/>
        <v>176.89134331969532</v>
      </c>
      <c r="J6030" s="10"/>
      <c r="K6030" s="10">
        <f t="shared" ca="1" si="1637"/>
        <v>79.108213658818414</v>
      </c>
      <c r="L6030" s="5"/>
      <c r="M6030" s="10">
        <f t="shared" ca="1" si="1638"/>
        <v>-210.89768868335014</v>
      </c>
      <c r="N6030" s="10">
        <f t="shared" ca="1" si="1639"/>
        <v>228.381536504585</v>
      </c>
      <c r="O6030" s="10">
        <f t="shared" ref="O6030:O6093" ca="1" si="1645">IF(AND(N6030&gt;$B$7,$B$7&gt;M6030),1,0)</f>
        <v>1</v>
      </c>
      <c r="P6030" s="10"/>
      <c r="Q6030" s="10">
        <f t="shared" ca="1" si="1642"/>
        <v>209.83712012009798</v>
      </c>
      <c r="R6030" s="10">
        <f t="shared" ca="1" si="1642"/>
        <v>-120.59560994137485</v>
      </c>
      <c r="S6030" s="10">
        <f t="shared" ca="1" si="1642"/>
        <v>159.47114389624977</v>
      </c>
      <c r="T6030" s="10">
        <f t="shared" ca="1" si="1642"/>
        <v>-203.80603246012492</v>
      </c>
      <c r="U6030" s="10">
        <f t="shared" ca="1" si="1642"/>
        <v>-1.1970020617608226</v>
      </c>
      <c r="V6030" s="10" t="str">
        <f t="shared" ca="1" si="1642"/>
        <v/>
      </c>
      <c r="W6030" s="10" t="str">
        <f t="shared" ca="1" si="1642"/>
        <v/>
      </c>
      <c r="X6030" s="10" t="str">
        <f t="shared" ca="1" si="1642"/>
        <v/>
      </c>
      <c r="Y6030" s="10" t="str">
        <f t="shared" ca="1" si="1642"/>
        <v/>
      </c>
      <c r="Z6030" s="10" t="str">
        <f t="shared" ca="1" si="1642"/>
        <v/>
      </c>
    </row>
    <row r="6031" spans="1:26">
      <c r="A6031" s="4">
        <f t="shared" si="1632"/>
        <v>6018</v>
      </c>
      <c r="B6031" s="5">
        <f t="shared" ca="1" si="1643"/>
        <v>-0.29973030431514713</v>
      </c>
      <c r="C6031" s="32">
        <f t="shared" ref="C6031:C6094" ca="1" si="1646">IF(ABS(B6031)&gt;$M$7,1,0)</f>
        <v>0</v>
      </c>
      <c r="D6031" s="5"/>
      <c r="E6031" s="31">
        <f t="shared" ref="E6031:E6094" ca="1" si="1647">2*TDIST(ABS(B6031),$C$3-1,1)</f>
        <v>0.7793127650489331</v>
      </c>
      <c r="F6031" s="32">
        <f t="shared" ca="1" si="1644"/>
        <v>0</v>
      </c>
      <c r="G6031" s="5"/>
      <c r="H6031" s="10">
        <f t="shared" ca="1" si="1635"/>
        <v>-42.194349440651862</v>
      </c>
      <c r="I6031" s="10">
        <f t="shared" ca="1" si="1636"/>
        <v>314.78109572956436</v>
      </c>
      <c r="J6031" s="10"/>
      <c r="K6031" s="10">
        <f t="shared" ca="1" si="1637"/>
        <v>140.77438561663493</v>
      </c>
      <c r="L6031" s="5"/>
      <c r="M6031" s="10">
        <f t="shared" ca="1" si="1638"/>
        <v>-433.04670332318454</v>
      </c>
      <c r="N6031" s="10">
        <f t="shared" ca="1" si="1639"/>
        <v>348.65800444188079</v>
      </c>
      <c r="O6031" s="10">
        <f t="shared" ca="1" si="1645"/>
        <v>1</v>
      </c>
      <c r="P6031" s="10"/>
      <c r="Q6031" s="10">
        <f t="shared" ca="1" si="1642"/>
        <v>-115.85345058624115</v>
      </c>
      <c r="R6031" s="10">
        <f t="shared" ca="1" si="1642"/>
        <v>3.6827102572808563</v>
      </c>
      <c r="S6031" s="10">
        <f t="shared" ca="1" si="1642"/>
        <v>182.07300471567697</v>
      </c>
      <c r="T6031" s="10">
        <f t="shared" ca="1" si="1642"/>
        <v>259.07463354191805</v>
      </c>
      <c r="U6031" s="10">
        <f t="shared" ca="1" si="1642"/>
        <v>-539.94864513189407</v>
      </c>
      <c r="V6031" s="10" t="str">
        <f t="shared" ca="1" si="1642"/>
        <v/>
      </c>
      <c r="W6031" s="10" t="str">
        <f t="shared" ca="1" si="1642"/>
        <v/>
      </c>
      <c r="X6031" s="10" t="str">
        <f t="shared" ca="1" si="1642"/>
        <v/>
      </c>
      <c r="Y6031" s="10" t="str">
        <f t="shared" ca="1" si="1642"/>
        <v/>
      </c>
      <c r="Z6031" s="10" t="str">
        <f t="shared" ca="1" si="1642"/>
        <v/>
      </c>
    </row>
    <row r="6032" spans="1:26">
      <c r="A6032" s="4">
        <f t="shared" si="1632"/>
        <v>6019</v>
      </c>
      <c r="B6032" s="5">
        <f t="shared" ca="1" si="1643"/>
        <v>0.39338487139988826</v>
      </c>
      <c r="C6032" s="32">
        <f t="shared" ca="1" si="1646"/>
        <v>0</v>
      </c>
      <c r="D6032" s="5"/>
      <c r="E6032" s="31">
        <f t="shared" ca="1" si="1647"/>
        <v>0.71410235145079071</v>
      </c>
      <c r="F6032" s="32">
        <f t="shared" ca="1" si="1644"/>
        <v>0</v>
      </c>
      <c r="G6032" s="5"/>
      <c r="H6032" s="10">
        <f t="shared" ca="1" si="1635"/>
        <v>66.965029772642396</v>
      </c>
      <c r="I6032" s="10">
        <f t="shared" ca="1" si="1636"/>
        <v>380.64086743872735</v>
      </c>
      <c r="J6032" s="10"/>
      <c r="K6032" s="10">
        <f t="shared" ca="1" si="1637"/>
        <v>170.22777092149613</v>
      </c>
      <c r="L6032" s="5"/>
      <c r="M6032" s="10">
        <f t="shared" ca="1" si="1638"/>
        <v>-405.66303157107677</v>
      </c>
      <c r="N6032" s="10">
        <f t="shared" ca="1" si="1639"/>
        <v>539.59309111636151</v>
      </c>
      <c r="O6032" s="10">
        <f t="shared" ca="1" si="1645"/>
        <v>1</v>
      </c>
      <c r="P6032" s="10"/>
      <c r="Q6032" s="10">
        <f t="shared" ca="1" si="1642"/>
        <v>-117.2657769401581</v>
      </c>
      <c r="R6032" s="10">
        <f t="shared" ca="1" si="1642"/>
        <v>429.45306672336989</v>
      </c>
      <c r="S6032" s="10">
        <f t="shared" ca="1" si="1642"/>
        <v>-176.9486246851861</v>
      </c>
      <c r="T6032" s="10">
        <f t="shared" ca="1" si="1642"/>
        <v>-320.06510264085517</v>
      </c>
      <c r="U6032" s="10">
        <f t="shared" ca="1" si="1642"/>
        <v>519.65158640604147</v>
      </c>
      <c r="V6032" s="10" t="str">
        <f t="shared" ca="1" si="1642"/>
        <v/>
      </c>
      <c r="W6032" s="10" t="str">
        <f t="shared" ca="1" si="1642"/>
        <v/>
      </c>
      <c r="X6032" s="10" t="str">
        <f t="shared" ca="1" si="1642"/>
        <v/>
      </c>
      <c r="Y6032" s="10" t="str">
        <f t="shared" ca="1" si="1642"/>
        <v/>
      </c>
      <c r="Z6032" s="10" t="str">
        <f t="shared" ca="1" si="1642"/>
        <v/>
      </c>
    </row>
    <row r="6033" spans="1:26">
      <c r="A6033" s="4">
        <f t="shared" si="1632"/>
        <v>6020</v>
      </c>
      <c r="B6033" s="5">
        <f t="shared" ca="1" si="1643"/>
        <v>-0.61144792532742454</v>
      </c>
      <c r="C6033" s="32">
        <f t="shared" ca="1" si="1646"/>
        <v>0</v>
      </c>
      <c r="D6033" s="5"/>
      <c r="E6033" s="31">
        <f t="shared" ca="1" si="1647"/>
        <v>0.57394664758426606</v>
      </c>
      <c r="F6033" s="32">
        <f t="shared" ca="1" si="1644"/>
        <v>0</v>
      </c>
      <c r="G6033" s="5"/>
      <c r="H6033" s="10">
        <f t="shared" ca="1" si="1635"/>
        <v>-108.71371943835204</v>
      </c>
      <c r="I6033" s="10">
        <f t="shared" ca="1" si="1636"/>
        <v>397.56659018970817</v>
      </c>
      <c r="J6033" s="10"/>
      <c r="K6033" s="10">
        <f t="shared" ca="1" si="1637"/>
        <v>177.79718424939767</v>
      </c>
      <c r="L6033" s="5"/>
      <c r="M6033" s="10">
        <f t="shared" ca="1" si="1638"/>
        <v>-602.35784136554241</v>
      </c>
      <c r="N6033" s="10">
        <f t="shared" ca="1" si="1639"/>
        <v>384.9304024888383</v>
      </c>
      <c r="O6033" s="10">
        <f t="shared" ca="1" si="1645"/>
        <v>1</v>
      </c>
      <c r="P6033" s="10"/>
      <c r="Q6033" s="10">
        <f t="shared" ca="1" si="1642"/>
        <v>212.11430765684023</v>
      </c>
      <c r="R6033" s="10">
        <f t="shared" ca="1" si="1642"/>
        <v>-785.11601413550284</v>
      </c>
      <c r="S6033" s="10">
        <f t="shared" ca="1" si="1642"/>
        <v>-74.124155396016818</v>
      </c>
      <c r="T6033" s="10">
        <f t="shared" ca="1" si="1642"/>
        <v>149.43634939098976</v>
      </c>
      <c r="U6033" s="10">
        <f t="shared" ca="1" si="1642"/>
        <v>-45.87908470807055</v>
      </c>
      <c r="V6033" s="10" t="str">
        <f t="shared" ca="1" si="1642"/>
        <v/>
      </c>
      <c r="W6033" s="10" t="str">
        <f t="shared" ca="1" si="1642"/>
        <v/>
      </c>
      <c r="X6033" s="10" t="str">
        <f t="shared" ca="1" si="1642"/>
        <v/>
      </c>
      <c r="Y6033" s="10" t="str">
        <f t="shared" ca="1" si="1642"/>
        <v/>
      </c>
      <c r="Z6033" s="10" t="str">
        <f t="shared" ca="1" si="1642"/>
        <v/>
      </c>
    </row>
    <row r="6034" spans="1:26">
      <c r="A6034" s="4">
        <f t="shared" si="1632"/>
        <v>6021</v>
      </c>
      <c r="B6034" s="5">
        <f t="shared" ca="1" si="1643"/>
        <v>-9.7426514434304168E-2</v>
      </c>
      <c r="C6034" s="32">
        <f t="shared" ca="1" si="1646"/>
        <v>0</v>
      </c>
      <c r="D6034" s="5"/>
      <c r="E6034" s="31">
        <f t="shared" ca="1" si="1647"/>
        <v>0.92707424962862772</v>
      </c>
      <c r="F6034" s="32">
        <f t="shared" ca="1" si="1644"/>
        <v>0</v>
      </c>
      <c r="G6034" s="5"/>
      <c r="H6034" s="10">
        <f t="shared" ca="1" si="1635"/>
        <v>-14.02753165855969</v>
      </c>
      <c r="I6034" s="10">
        <f t="shared" ca="1" si="1636"/>
        <v>321.95049291454069</v>
      </c>
      <c r="J6034" s="10"/>
      <c r="K6034" s="10">
        <f t="shared" ca="1" si="1637"/>
        <v>143.98063750929546</v>
      </c>
      <c r="L6034" s="5"/>
      <c r="M6034" s="10">
        <f t="shared" ca="1" si="1638"/>
        <v>-413.78186791450082</v>
      </c>
      <c r="N6034" s="10">
        <f t="shared" ca="1" si="1639"/>
        <v>385.72680459738149</v>
      </c>
      <c r="O6034" s="10">
        <f t="shared" ca="1" si="1645"/>
        <v>1</v>
      </c>
      <c r="P6034" s="10"/>
      <c r="Q6034" s="10">
        <f t="shared" ref="Q6034:Z6043" ca="1" si="1648">IF(Q$3&lt;=$C$3,NORMINV(RAND(),$B$7,$B$8),"")</f>
        <v>63.794244235649082</v>
      </c>
      <c r="R6034" s="10">
        <f t="shared" ca="1" si="1648"/>
        <v>-381.75399992869603</v>
      </c>
      <c r="S6034" s="10">
        <f t="shared" ca="1" si="1648"/>
        <v>306.98064724085316</v>
      </c>
      <c r="T6034" s="10">
        <f t="shared" ca="1" si="1648"/>
        <v>-320.95491814106907</v>
      </c>
      <c r="U6034" s="10">
        <f t="shared" ca="1" si="1648"/>
        <v>261.79636830046439</v>
      </c>
      <c r="V6034" s="10" t="str">
        <f t="shared" ca="1" si="1648"/>
        <v/>
      </c>
      <c r="W6034" s="10" t="str">
        <f t="shared" ca="1" si="1648"/>
        <v/>
      </c>
      <c r="X6034" s="10" t="str">
        <f t="shared" ca="1" si="1648"/>
        <v/>
      </c>
      <c r="Y6034" s="10" t="str">
        <f t="shared" ca="1" si="1648"/>
        <v/>
      </c>
      <c r="Z6034" s="10" t="str">
        <f t="shared" ca="1" si="1648"/>
        <v/>
      </c>
    </row>
    <row r="6035" spans="1:26">
      <c r="A6035" s="4">
        <f t="shared" si="1632"/>
        <v>6022</v>
      </c>
      <c r="B6035" s="5">
        <f t="shared" ca="1" si="1643"/>
        <v>0.63523116646361732</v>
      </c>
      <c r="C6035" s="32">
        <f t="shared" ca="1" si="1646"/>
        <v>0</v>
      </c>
      <c r="D6035" s="5"/>
      <c r="E6035" s="31">
        <f t="shared" ca="1" si="1647"/>
        <v>0.55979931126678273</v>
      </c>
      <c r="F6035" s="32">
        <f t="shared" ca="1" si="1644"/>
        <v>0</v>
      </c>
      <c r="G6035" s="5"/>
      <c r="H6035" s="10">
        <f t="shared" ca="1" si="1635"/>
        <v>63.205694694752879</v>
      </c>
      <c r="I6035" s="10">
        <f t="shared" ca="1" si="1636"/>
        <v>222.48944536108499</v>
      </c>
      <c r="J6035" s="10"/>
      <c r="K6035" s="10">
        <f t="shared" ca="1" si="1637"/>
        <v>99.500304820722249</v>
      </c>
      <c r="L6035" s="5"/>
      <c r="M6035" s="10">
        <f t="shared" ca="1" si="1638"/>
        <v>-213.05143959042977</v>
      </c>
      <c r="N6035" s="10">
        <f t="shared" ca="1" si="1639"/>
        <v>339.46282897993552</v>
      </c>
      <c r="O6035" s="10">
        <f t="shared" ca="1" si="1645"/>
        <v>1</v>
      </c>
      <c r="P6035" s="10"/>
      <c r="Q6035" s="10">
        <f t="shared" ca="1" si="1648"/>
        <v>-60.007805820323902</v>
      </c>
      <c r="R6035" s="10">
        <f t="shared" ca="1" si="1648"/>
        <v>228.76374487193476</v>
      </c>
      <c r="S6035" s="10">
        <f t="shared" ca="1" si="1648"/>
        <v>-219.06528172784786</v>
      </c>
      <c r="T6035" s="10">
        <f t="shared" ca="1" si="1648"/>
        <v>336.39411690351824</v>
      </c>
      <c r="U6035" s="10">
        <f t="shared" ca="1" si="1648"/>
        <v>29.943699246483149</v>
      </c>
      <c r="V6035" s="10" t="str">
        <f t="shared" ca="1" si="1648"/>
        <v/>
      </c>
      <c r="W6035" s="10" t="str">
        <f t="shared" ca="1" si="1648"/>
        <v/>
      </c>
      <c r="X6035" s="10" t="str">
        <f t="shared" ca="1" si="1648"/>
        <v/>
      </c>
      <c r="Y6035" s="10" t="str">
        <f t="shared" ca="1" si="1648"/>
        <v/>
      </c>
      <c r="Z6035" s="10" t="str">
        <f t="shared" ca="1" si="1648"/>
        <v/>
      </c>
    </row>
    <row r="6036" spans="1:26">
      <c r="A6036" s="4">
        <f t="shared" si="1632"/>
        <v>6023</v>
      </c>
      <c r="B6036" s="5">
        <f t="shared" ca="1" si="1643"/>
        <v>-1.3696276497914519</v>
      </c>
      <c r="C6036" s="32">
        <f t="shared" ca="1" si="1646"/>
        <v>0</v>
      </c>
      <c r="D6036" s="5"/>
      <c r="E6036" s="31">
        <f t="shared" ca="1" si="1647"/>
        <v>0.24265766524144511</v>
      </c>
      <c r="F6036" s="32">
        <f t="shared" ca="1" si="1644"/>
        <v>0</v>
      </c>
      <c r="G6036" s="5"/>
      <c r="H6036" s="10">
        <f t="shared" ca="1" si="1635"/>
        <v>-233.33476312357502</v>
      </c>
      <c r="I6036" s="10">
        <f t="shared" ca="1" si="1636"/>
        <v>380.94469831824017</v>
      </c>
      <c r="J6036" s="10"/>
      <c r="K6036" s="10">
        <f t="shared" ca="1" si="1637"/>
        <v>170.36364822154695</v>
      </c>
      <c r="L6036" s="5"/>
      <c r="M6036" s="10">
        <f t="shared" ca="1" si="1638"/>
        <v>-706.34008033192777</v>
      </c>
      <c r="N6036" s="10">
        <f t="shared" ca="1" si="1639"/>
        <v>239.67055408477771</v>
      </c>
      <c r="O6036" s="10">
        <f t="shared" ca="1" si="1645"/>
        <v>1</v>
      </c>
      <c r="P6036" s="10"/>
      <c r="Q6036" s="10">
        <f t="shared" ca="1" si="1648"/>
        <v>-145.93776527536841</v>
      </c>
      <c r="R6036" s="10">
        <f t="shared" ca="1" si="1648"/>
        <v>-302.75297338268979</v>
      </c>
      <c r="S6036" s="10">
        <f t="shared" ca="1" si="1648"/>
        <v>-732.04369705696183</v>
      </c>
      <c r="T6036" s="10">
        <f t="shared" ca="1" si="1648"/>
        <v>326.21441990647497</v>
      </c>
      <c r="U6036" s="10">
        <f t="shared" ca="1" si="1648"/>
        <v>-312.15379980933011</v>
      </c>
      <c r="V6036" s="10" t="str">
        <f t="shared" ca="1" si="1648"/>
        <v/>
      </c>
      <c r="W6036" s="10" t="str">
        <f t="shared" ca="1" si="1648"/>
        <v/>
      </c>
      <c r="X6036" s="10" t="str">
        <f t="shared" ca="1" si="1648"/>
        <v/>
      </c>
      <c r="Y6036" s="10" t="str">
        <f t="shared" ca="1" si="1648"/>
        <v/>
      </c>
      <c r="Z6036" s="10" t="str">
        <f t="shared" ca="1" si="1648"/>
        <v/>
      </c>
    </row>
    <row r="6037" spans="1:26">
      <c r="A6037" s="4">
        <f t="shared" si="1632"/>
        <v>6024</v>
      </c>
      <c r="B6037" s="5">
        <f t="shared" ca="1" si="1643"/>
        <v>1.8175893895502913</v>
      </c>
      <c r="C6037" s="32">
        <f t="shared" ca="1" si="1646"/>
        <v>0</v>
      </c>
      <c r="D6037" s="5"/>
      <c r="E6037" s="31">
        <f t="shared" ca="1" si="1647"/>
        <v>0.14327781558576544</v>
      </c>
      <c r="F6037" s="32">
        <f t="shared" ca="1" si="1644"/>
        <v>0</v>
      </c>
      <c r="G6037" s="5"/>
      <c r="H6037" s="10">
        <f t="shared" ca="1" si="1635"/>
        <v>159.55002718338829</v>
      </c>
      <c r="I6037" s="10">
        <f t="shared" ca="1" si="1636"/>
        <v>196.28454514815715</v>
      </c>
      <c r="J6037" s="10"/>
      <c r="K6037" s="10">
        <f t="shared" ca="1" si="1637"/>
        <v>87.78111717678118</v>
      </c>
      <c r="L6037" s="5"/>
      <c r="M6037" s="10">
        <f t="shared" ca="1" si="1638"/>
        <v>-84.169425930879726</v>
      </c>
      <c r="N6037" s="10">
        <f t="shared" ca="1" si="1639"/>
        <v>403.26948029765629</v>
      </c>
      <c r="O6037" s="10">
        <f t="shared" ca="1" si="1645"/>
        <v>1</v>
      </c>
      <c r="P6037" s="10"/>
      <c r="Q6037" s="10">
        <f t="shared" ca="1" si="1648"/>
        <v>276.48033398266131</v>
      </c>
      <c r="R6037" s="10">
        <f t="shared" ca="1" si="1648"/>
        <v>-14.710760467093927</v>
      </c>
      <c r="S6037" s="10">
        <f t="shared" ca="1" si="1648"/>
        <v>-85.006709139886098</v>
      </c>
      <c r="T6037" s="10">
        <f t="shared" ca="1" si="1648"/>
        <v>358.94478987230622</v>
      </c>
      <c r="U6037" s="10">
        <f t="shared" ca="1" si="1648"/>
        <v>262.042481668954</v>
      </c>
      <c r="V6037" s="10" t="str">
        <f t="shared" ca="1" si="1648"/>
        <v/>
      </c>
      <c r="W6037" s="10" t="str">
        <f t="shared" ca="1" si="1648"/>
        <v/>
      </c>
      <c r="X6037" s="10" t="str">
        <f t="shared" ca="1" si="1648"/>
        <v/>
      </c>
      <c r="Y6037" s="10" t="str">
        <f t="shared" ca="1" si="1648"/>
        <v/>
      </c>
      <c r="Z6037" s="10" t="str">
        <f t="shared" ca="1" si="1648"/>
        <v/>
      </c>
    </row>
    <row r="6038" spans="1:26">
      <c r="A6038" s="4">
        <f t="shared" si="1632"/>
        <v>6025</v>
      </c>
      <c r="B6038" s="5">
        <f t="shared" ca="1" si="1643"/>
        <v>1.9592092111025639</v>
      </c>
      <c r="C6038" s="32">
        <f t="shared" ca="1" si="1646"/>
        <v>0</v>
      </c>
      <c r="D6038" s="5"/>
      <c r="E6038" s="31">
        <f t="shared" ca="1" si="1647"/>
        <v>0.12166491425244216</v>
      </c>
      <c r="F6038" s="32">
        <f t="shared" ca="1" si="1644"/>
        <v>0</v>
      </c>
      <c r="G6038" s="5"/>
      <c r="H6038" s="10">
        <f t="shared" ca="1" si="1635"/>
        <v>175.1118729427198</v>
      </c>
      <c r="I6038" s="10">
        <f t="shared" ca="1" si="1636"/>
        <v>199.8571920488636</v>
      </c>
      <c r="J6038" s="10"/>
      <c r="K6038" s="10">
        <f t="shared" ca="1" si="1637"/>
        <v>89.378853442697888</v>
      </c>
      <c r="L6038" s="5"/>
      <c r="M6038" s="10">
        <f t="shared" ca="1" si="1638"/>
        <v>-73.04360720644965</v>
      </c>
      <c r="N6038" s="10">
        <f t="shared" ca="1" si="1639"/>
        <v>423.26735309188928</v>
      </c>
      <c r="O6038" s="10">
        <f t="shared" ca="1" si="1645"/>
        <v>1</v>
      </c>
      <c r="P6038" s="10"/>
      <c r="Q6038" s="10">
        <f t="shared" ca="1" si="1648"/>
        <v>258.90462200659448</v>
      </c>
      <c r="R6038" s="10">
        <f t="shared" ca="1" si="1648"/>
        <v>119.78373634931712</v>
      </c>
      <c r="S6038" s="10">
        <f t="shared" ca="1" si="1648"/>
        <v>390.5491173165085</v>
      </c>
      <c r="T6038" s="10">
        <f t="shared" ca="1" si="1648"/>
        <v>244.90543233006343</v>
      </c>
      <c r="U6038" s="10">
        <f t="shared" ca="1" si="1648"/>
        <v>-138.5835432888845</v>
      </c>
      <c r="V6038" s="10" t="str">
        <f t="shared" ca="1" si="1648"/>
        <v/>
      </c>
      <c r="W6038" s="10" t="str">
        <f t="shared" ca="1" si="1648"/>
        <v/>
      </c>
      <c r="X6038" s="10" t="str">
        <f t="shared" ca="1" si="1648"/>
        <v/>
      </c>
      <c r="Y6038" s="10" t="str">
        <f t="shared" ca="1" si="1648"/>
        <v/>
      </c>
      <c r="Z6038" s="10" t="str">
        <f t="shared" ca="1" si="1648"/>
        <v/>
      </c>
    </row>
    <row r="6039" spans="1:26">
      <c r="A6039" s="4">
        <f t="shared" ref="A6039:A6102" si="1649">A6038+1</f>
        <v>6026</v>
      </c>
      <c r="B6039" s="5">
        <f t="shared" ca="1" si="1643"/>
        <v>0.96710746896773003</v>
      </c>
      <c r="C6039" s="32">
        <f t="shared" ca="1" si="1646"/>
        <v>0</v>
      </c>
      <c r="D6039" s="5"/>
      <c r="E6039" s="31">
        <f t="shared" ca="1" si="1647"/>
        <v>0.38825578390383358</v>
      </c>
      <c r="F6039" s="32">
        <f t="shared" ca="1" si="1644"/>
        <v>0</v>
      </c>
      <c r="G6039" s="5"/>
      <c r="H6039" s="10">
        <f t="shared" ca="1" si="1635"/>
        <v>163.8628224782293</v>
      </c>
      <c r="I6039" s="10">
        <f t="shared" ca="1" si="1636"/>
        <v>378.87041699450202</v>
      </c>
      <c r="J6039" s="10"/>
      <c r="K6039" s="10">
        <f t="shared" ca="1" si="1637"/>
        <v>169.43600141267962</v>
      </c>
      <c r="L6039" s="5"/>
      <c r="M6039" s="10">
        <f t="shared" ca="1" si="1638"/>
        <v>-306.56693428829135</v>
      </c>
      <c r="N6039" s="10">
        <f t="shared" ca="1" si="1639"/>
        <v>634.29257924474996</v>
      </c>
      <c r="O6039" s="10">
        <f t="shared" ca="1" si="1645"/>
        <v>1</v>
      </c>
      <c r="P6039" s="10"/>
      <c r="Q6039" s="10">
        <f t="shared" ca="1" si="1648"/>
        <v>57.666135863775942</v>
      </c>
      <c r="R6039" s="10">
        <f t="shared" ca="1" si="1648"/>
        <v>-371.0695751666596</v>
      </c>
      <c r="S6039" s="10">
        <f t="shared" ca="1" si="1648"/>
        <v>660.96395979836905</v>
      </c>
      <c r="T6039" s="10">
        <f t="shared" ca="1" si="1648"/>
        <v>137.74627133490461</v>
      </c>
      <c r="U6039" s="10">
        <f t="shared" ca="1" si="1648"/>
        <v>334.00732056075651</v>
      </c>
      <c r="V6039" s="10" t="str">
        <f t="shared" ca="1" si="1648"/>
        <v/>
      </c>
      <c r="W6039" s="10" t="str">
        <f t="shared" ca="1" si="1648"/>
        <v/>
      </c>
      <c r="X6039" s="10" t="str">
        <f t="shared" ca="1" si="1648"/>
        <v/>
      </c>
      <c r="Y6039" s="10" t="str">
        <f t="shared" ca="1" si="1648"/>
        <v/>
      </c>
      <c r="Z6039" s="10" t="str">
        <f t="shared" ca="1" si="1648"/>
        <v/>
      </c>
    </row>
    <row r="6040" spans="1:26">
      <c r="A6040" s="4">
        <f t="shared" si="1649"/>
        <v>6027</v>
      </c>
      <c r="B6040" s="5">
        <f t="shared" ca="1" si="1643"/>
        <v>0.66380650626451931</v>
      </c>
      <c r="C6040" s="32">
        <f t="shared" ca="1" si="1646"/>
        <v>0</v>
      </c>
      <c r="D6040" s="5"/>
      <c r="E6040" s="31">
        <f t="shared" ca="1" si="1647"/>
        <v>0.54311988874217243</v>
      </c>
      <c r="F6040" s="32">
        <f t="shared" ca="1" si="1644"/>
        <v>0</v>
      </c>
      <c r="G6040" s="5"/>
      <c r="H6040" s="10">
        <f t="shared" ca="1" si="1635"/>
        <v>73.885108644217482</v>
      </c>
      <c r="I6040" s="10">
        <f t="shared" ca="1" si="1636"/>
        <v>248.88596886935673</v>
      </c>
      <c r="J6040" s="10"/>
      <c r="K6040" s="10">
        <f t="shared" ca="1" si="1637"/>
        <v>111.30518900755563</v>
      </c>
      <c r="L6040" s="5"/>
      <c r="M6040" s="10">
        <f t="shared" ca="1" si="1638"/>
        <v>-235.14763855892551</v>
      </c>
      <c r="N6040" s="10">
        <f t="shared" ca="1" si="1639"/>
        <v>382.9178558473605</v>
      </c>
      <c r="O6040" s="10">
        <f t="shared" ca="1" si="1645"/>
        <v>1</v>
      </c>
      <c r="P6040" s="10"/>
      <c r="Q6040" s="10">
        <f t="shared" ca="1" si="1648"/>
        <v>-28.90301040704551</v>
      </c>
      <c r="R6040" s="10">
        <f t="shared" ca="1" si="1648"/>
        <v>-306.22050026468122</v>
      </c>
      <c r="S6040" s="10">
        <f t="shared" ca="1" si="1648"/>
        <v>169.47680164662927</v>
      </c>
      <c r="T6040" s="10">
        <f t="shared" ca="1" si="1648"/>
        <v>201.99214948992659</v>
      </c>
      <c r="U6040" s="10">
        <f t="shared" ca="1" si="1648"/>
        <v>333.08010275625827</v>
      </c>
      <c r="V6040" s="10" t="str">
        <f t="shared" ca="1" si="1648"/>
        <v/>
      </c>
      <c r="W6040" s="10" t="str">
        <f t="shared" ca="1" si="1648"/>
        <v/>
      </c>
      <c r="X6040" s="10" t="str">
        <f t="shared" ca="1" si="1648"/>
        <v/>
      </c>
      <c r="Y6040" s="10" t="str">
        <f t="shared" ca="1" si="1648"/>
        <v/>
      </c>
      <c r="Z6040" s="10" t="str">
        <f t="shared" ca="1" si="1648"/>
        <v/>
      </c>
    </row>
    <row r="6041" spans="1:26">
      <c r="A6041" s="4">
        <f t="shared" si="1649"/>
        <v>6028</v>
      </c>
      <c r="B6041" s="5">
        <f t="shared" ca="1" si="1643"/>
        <v>-0.6243155059460056</v>
      </c>
      <c r="C6041" s="32">
        <f t="shared" ca="1" si="1646"/>
        <v>0</v>
      </c>
      <c r="D6041" s="5"/>
      <c r="E6041" s="31">
        <f t="shared" ca="1" si="1647"/>
        <v>0.56626276136172016</v>
      </c>
      <c r="F6041" s="32">
        <f t="shared" ca="1" si="1644"/>
        <v>0</v>
      </c>
      <c r="G6041" s="5"/>
      <c r="H6041" s="10">
        <f t="shared" ca="1" si="1635"/>
        <v>-79.645395247442394</v>
      </c>
      <c r="I6041" s="10">
        <f t="shared" ca="1" si="1636"/>
        <v>285.26044311243226</v>
      </c>
      <c r="J6041" s="10"/>
      <c r="K6041" s="10">
        <f t="shared" ca="1" si="1637"/>
        <v>127.57234841822203</v>
      </c>
      <c r="L6041" s="5"/>
      <c r="M6041" s="10">
        <f t="shared" ca="1" si="1638"/>
        <v>-433.84301757180242</v>
      </c>
      <c r="N6041" s="10">
        <f t="shared" ca="1" si="1639"/>
        <v>274.55222707691757</v>
      </c>
      <c r="O6041" s="10">
        <f t="shared" ca="1" si="1645"/>
        <v>1</v>
      </c>
      <c r="P6041" s="10"/>
      <c r="Q6041" s="10">
        <f t="shared" ca="1" si="1648"/>
        <v>-53.538156531675313</v>
      </c>
      <c r="R6041" s="10">
        <f t="shared" ca="1" si="1648"/>
        <v>136.22238260759121</v>
      </c>
      <c r="S6041" s="10">
        <f t="shared" ca="1" si="1648"/>
        <v>-341.35669949767521</v>
      </c>
      <c r="T6041" s="10">
        <f t="shared" ca="1" si="1648"/>
        <v>253.8939002966942</v>
      </c>
      <c r="U6041" s="10">
        <f t="shared" ca="1" si="1648"/>
        <v>-393.44840311214688</v>
      </c>
      <c r="V6041" s="10" t="str">
        <f t="shared" ca="1" si="1648"/>
        <v/>
      </c>
      <c r="W6041" s="10" t="str">
        <f t="shared" ca="1" si="1648"/>
        <v/>
      </c>
      <c r="X6041" s="10" t="str">
        <f t="shared" ca="1" si="1648"/>
        <v/>
      </c>
      <c r="Y6041" s="10" t="str">
        <f t="shared" ca="1" si="1648"/>
        <v/>
      </c>
      <c r="Z6041" s="10" t="str">
        <f t="shared" ca="1" si="1648"/>
        <v/>
      </c>
    </row>
    <row r="6042" spans="1:26">
      <c r="A6042" s="4">
        <f t="shared" si="1649"/>
        <v>6029</v>
      </c>
      <c r="B6042" s="5">
        <f t="shared" ca="1" si="1643"/>
        <v>1.4123845207328531</v>
      </c>
      <c r="C6042" s="32">
        <f t="shared" ca="1" si="1646"/>
        <v>0</v>
      </c>
      <c r="D6042" s="5"/>
      <c r="E6042" s="31">
        <f t="shared" ca="1" si="1647"/>
        <v>0.23069797998847744</v>
      </c>
      <c r="F6042" s="32">
        <f t="shared" ca="1" si="1644"/>
        <v>0</v>
      </c>
      <c r="G6042" s="5"/>
      <c r="H6042" s="10">
        <f t="shared" ca="1" si="1635"/>
        <v>243.21197783104853</v>
      </c>
      <c r="I6042" s="10">
        <f t="shared" ca="1" si="1636"/>
        <v>385.04989780701601</v>
      </c>
      <c r="J6042" s="10"/>
      <c r="K6042" s="10">
        <f t="shared" ca="1" si="1637"/>
        <v>172.19954924516699</v>
      </c>
      <c r="L6042" s="5"/>
      <c r="M6042" s="10">
        <f t="shared" ca="1" si="1638"/>
        <v>-234.89061778796165</v>
      </c>
      <c r="N6042" s="10">
        <f t="shared" ca="1" si="1639"/>
        <v>721.31457345005867</v>
      </c>
      <c r="O6042" s="10">
        <f t="shared" ca="1" si="1645"/>
        <v>1</v>
      </c>
      <c r="P6042" s="10"/>
      <c r="Q6042" s="10">
        <f t="shared" ca="1" si="1648"/>
        <v>-59.014985692159634</v>
      </c>
      <c r="R6042" s="10">
        <f t="shared" ca="1" si="1648"/>
        <v>-44.314582643181339</v>
      </c>
      <c r="S6042" s="10">
        <f t="shared" ca="1" si="1648"/>
        <v>448.01654972332477</v>
      </c>
      <c r="T6042" s="10">
        <f t="shared" ca="1" si="1648"/>
        <v>46.454341761078268</v>
      </c>
      <c r="U6042" s="10">
        <f t="shared" ca="1" si="1648"/>
        <v>824.91856600618075</v>
      </c>
      <c r="V6042" s="10" t="str">
        <f t="shared" ca="1" si="1648"/>
        <v/>
      </c>
      <c r="W6042" s="10" t="str">
        <f t="shared" ca="1" si="1648"/>
        <v/>
      </c>
      <c r="X6042" s="10" t="str">
        <f t="shared" ca="1" si="1648"/>
        <v/>
      </c>
      <c r="Y6042" s="10" t="str">
        <f t="shared" ca="1" si="1648"/>
        <v/>
      </c>
      <c r="Z6042" s="10" t="str">
        <f t="shared" ca="1" si="1648"/>
        <v/>
      </c>
    </row>
    <row r="6043" spans="1:26">
      <c r="A6043" s="4">
        <f t="shared" si="1649"/>
        <v>6030</v>
      </c>
      <c r="B6043" s="5">
        <f t="shared" ca="1" si="1643"/>
        <v>-6.3024252167663011E-2</v>
      </c>
      <c r="C6043" s="32">
        <f t="shared" ca="1" si="1646"/>
        <v>0</v>
      </c>
      <c r="D6043" s="5"/>
      <c r="E6043" s="31">
        <f t="shared" ca="1" si="1647"/>
        <v>0.95277088511530583</v>
      </c>
      <c r="F6043" s="32">
        <f t="shared" ca="1" si="1644"/>
        <v>0</v>
      </c>
      <c r="G6043" s="5"/>
      <c r="H6043" s="10">
        <f t="shared" ca="1" si="1635"/>
        <v>-12.504700138291355</v>
      </c>
      <c r="I6043" s="10">
        <f t="shared" ca="1" si="1636"/>
        <v>443.66031465292235</v>
      </c>
      <c r="J6043" s="10"/>
      <c r="K6043" s="10">
        <f t="shared" ca="1" si="1637"/>
        <v>198.41092449657606</v>
      </c>
      <c r="L6043" s="5"/>
      <c r="M6043" s="10">
        <f t="shared" ca="1" si="1638"/>
        <v>-563.38174027457887</v>
      </c>
      <c r="N6043" s="10">
        <f t="shared" ca="1" si="1639"/>
        <v>538.37233999799616</v>
      </c>
      <c r="O6043" s="10">
        <f t="shared" ca="1" si="1645"/>
        <v>1</v>
      </c>
      <c r="P6043" s="10"/>
      <c r="Q6043" s="10">
        <f t="shared" ca="1" si="1648"/>
        <v>-272.97447054942273</v>
      </c>
      <c r="R6043" s="10">
        <f t="shared" ca="1" si="1648"/>
        <v>412.806805722055</v>
      </c>
      <c r="S6043" s="10">
        <f t="shared" ca="1" si="1648"/>
        <v>-438.25993957013839</v>
      </c>
      <c r="T6043" s="10">
        <f t="shared" ca="1" si="1648"/>
        <v>520.00806081979817</v>
      </c>
      <c r="U6043" s="10">
        <f t="shared" ca="1" si="1648"/>
        <v>-284.10395711374883</v>
      </c>
      <c r="V6043" s="10" t="str">
        <f t="shared" ca="1" si="1648"/>
        <v/>
      </c>
      <c r="W6043" s="10" t="str">
        <f t="shared" ca="1" si="1648"/>
        <v/>
      </c>
      <c r="X6043" s="10" t="str">
        <f t="shared" ca="1" si="1648"/>
        <v/>
      </c>
      <c r="Y6043" s="10" t="str">
        <f t="shared" ca="1" si="1648"/>
        <v/>
      </c>
      <c r="Z6043" s="10" t="str">
        <f t="shared" ca="1" si="1648"/>
        <v/>
      </c>
    </row>
    <row r="6044" spans="1:26">
      <c r="A6044" s="4">
        <f t="shared" si="1649"/>
        <v>6031</v>
      </c>
      <c r="B6044" s="5">
        <f t="shared" ca="1" si="1643"/>
        <v>0.49384685118054583</v>
      </c>
      <c r="C6044" s="32">
        <f t="shared" ca="1" si="1646"/>
        <v>0</v>
      </c>
      <c r="D6044" s="5"/>
      <c r="E6044" s="31">
        <f t="shared" ca="1" si="1647"/>
        <v>0.64730297343985121</v>
      </c>
      <c r="F6044" s="32">
        <f t="shared" ca="1" si="1644"/>
        <v>0</v>
      </c>
      <c r="G6044" s="5"/>
      <c r="H6044" s="10">
        <f t="shared" ca="1" si="1635"/>
        <v>80.391919846028529</v>
      </c>
      <c r="I6044" s="10">
        <f t="shared" ca="1" si="1636"/>
        <v>364.00312604547719</v>
      </c>
      <c r="J6044" s="10"/>
      <c r="K6044" s="10">
        <f t="shared" ca="1" si="1637"/>
        <v>162.78714677202223</v>
      </c>
      <c r="L6044" s="5"/>
      <c r="M6044" s="10">
        <f t="shared" ca="1" si="1638"/>
        <v>-371.57765699826729</v>
      </c>
      <c r="N6044" s="10">
        <f t="shared" ca="1" si="1639"/>
        <v>532.36149669032432</v>
      </c>
      <c r="O6044" s="10">
        <f t="shared" ca="1" si="1645"/>
        <v>1</v>
      </c>
      <c r="P6044" s="10"/>
      <c r="Q6044" s="10">
        <f t="shared" ref="Q6044:Z6053" ca="1" si="1650">IF(Q$3&lt;=$C$3,NORMINV(RAND(),$B$7,$B$8),"")</f>
        <v>-309.23523786716919</v>
      </c>
      <c r="R6044" s="10">
        <f t="shared" ca="1" si="1650"/>
        <v>435.16313353551402</v>
      </c>
      <c r="S6044" s="10">
        <f t="shared" ca="1" si="1650"/>
        <v>501.36972112710407</v>
      </c>
      <c r="T6044" s="10">
        <f t="shared" ca="1" si="1650"/>
        <v>-129.3095240354329</v>
      </c>
      <c r="U6044" s="10">
        <f t="shared" ca="1" si="1650"/>
        <v>-96.028493529873359</v>
      </c>
      <c r="V6044" s="10" t="str">
        <f t="shared" ca="1" si="1650"/>
        <v/>
      </c>
      <c r="W6044" s="10" t="str">
        <f t="shared" ca="1" si="1650"/>
        <v/>
      </c>
      <c r="X6044" s="10" t="str">
        <f t="shared" ca="1" si="1650"/>
        <v/>
      </c>
      <c r="Y6044" s="10" t="str">
        <f t="shared" ca="1" si="1650"/>
        <v/>
      </c>
      <c r="Z6044" s="10" t="str">
        <f t="shared" ca="1" si="1650"/>
        <v/>
      </c>
    </row>
    <row r="6045" spans="1:26">
      <c r="A6045" s="4">
        <f t="shared" si="1649"/>
        <v>6032</v>
      </c>
      <c r="B6045" s="5">
        <f t="shared" ca="1" si="1643"/>
        <v>8.5727071816209102E-2</v>
      </c>
      <c r="C6045" s="32">
        <f t="shared" ca="1" si="1646"/>
        <v>0</v>
      </c>
      <c r="D6045" s="5"/>
      <c r="E6045" s="31">
        <f t="shared" ca="1" si="1647"/>
        <v>0.93580294714647905</v>
      </c>
      <c r="F6045" s="32">
        <f t="shared" ca="1" si="1644"/>
        <v>0</v>
      </c>
      <c r="G6045" s="5"/>
      <c r="H6045" s="10">
        <f t="shared" ca="1" si="1635"/>
        <v>11.306392891835538</v>
      </c>
      <c r="I6045" s="10">
        <f t="shared" ca="1" si="1636"/>
        <v>294.91107710603558</v>
      </c>
      <c r="J6045" s="10"/>
      <c r="K6045" s="10">
        <f t="shared" ca="1" si="1637"/>
        <v>131.88824314535549</v>
      </c>
      <c r="L6045" s="5"/>
      <c r="M6045" s="10">
        <f t="shared" ca="1" si="1638"/>
        <v>-354.8740742222231</v>
      </c>
      <c r="N6045" s="10">
        <f t="shared" ca="1" si="1639"/>
        <v>377.48686000589413</v>
      </c>
      <c r="O6045" s="10">
        <f t="shared" ca="1" si="1645"/>
        <v>1</v>
      </c>
      <c r="P6045" s="10"/>
      <c r="Q6045" s="10">
        <f t="shared" ca="1" si="1650"/>
        <v>-126.24747968331961</v>
      </c>
      <c r="R6045" s="10">
        <f t="shared" ca="1" si="1650"/>
        <v>228.65317780097101</v>
      </c>
      <c r="S6045" s="10">
        <f t="shared" ca="1" si="1650"/>
        <v>30.537426553659365</v>
      </c>
      <c r="T6045" s="10">
        <f t="shared" ca="1" si="1650"/>
        <v>333.58520597705854</v>
      </c>
      <c r="U6045" s="10">
        <f t="shared" ca="1" si="1650"/>
        <v>-409.99636618919163</v>
      </c>
      <c r="V6045" s="10" t="str">
        <f t="shared" ca="1" si="1650"/>
        <v/>
      </c>
      <c r="W6045" s="10" t="str">
        <f t="shared" ca="1" si="1650"/>
        <v/>
      </c>
      <c r="X6045" s="10" t="str">
        <f t="shared" ca="1" si="1650"/>
        <v/>
      </c>
      <c r="Y6045" s="10" t="str">
        <f t="shared" ca="1" si="1650"/>
        <v/>
      </c>
      <c r="Z6045" s="10" t="str">
        <f t="shared" ca="1" si="1650"/>
        <v/>
      </c>
    </row>
    <row r="6046" spans="1:26">
      <c r="A6046" s="4">
        <f t="shared" si="1649"/>
        <v>6033</v>
      </c>
      <c r="B6046" s="5">
        <f t="shared" ca="1" si="1643"/>
        <v>-2.9315714479706827</v>
      </c>
      <c r="C6046" s="32">
        <f t="shared" ca="1" si="1646"/>
        <v>1</v>
      </c>
      <c r="D6046" s="5"/>
      <c r="E6046" s="31">
        <f t="shared" ca="1" si="1647"/>
        <v>4.2746749188162257E-2</v>
      </c>
      <c r="F6046" s="32">
        <f t="shared" ca="1" si="1644"/>
        <v>1</v>
      </c>
      <c r="G6046" s="5"/>
      <c r="H6046" s="10">
        <f t="shared" ca="1" si="1635"/>
        <v>-229.75950495006592</v>
      </c>
      <c r="I6046" s="10">
        <f t="shared" ca="1" si="1636"/>
        <v>175.24999157045437</v>
      </c>
      <c r="J6046" s="10"/>
      <c r="K6046" s="10">
        <f t="shared" ca="1" si="1637"/>
        <v>78.374178841560209</v>
      </c>
      <c r="L6046" s="5"/>
      <c r="M6046" s="10">
        <f t="shared" ca="1" si="1638"/>
        <v>-447.36111016861219</v>
      </c>
      <c r="N6046" s="10">
        <f t="shared" ca="1" si="1639"/>
        <v>-12.157899731519649</v>
      </c>
      <c r="O6046" s="10">
        <f t="shared" ca="1" si="1645"/>
        <v>0</v>
      </c>
      <c r="P6046" s="10"/>
      <c r="Q6046" s="10">
        <f t="shared" ca="1" si="1650"/>
        <v>-491.3696765656702</v>
      </c>
      <c r="R6046" s="10">
        <f t="shared" ca="1" si="1650"/>
        <v>-141.89893804770878</v>
      </c>
      <c r="S6046" s="10">
        <f t="shared" ca="1" si="1650"/>
        <v>-183.37793990037915</v>
      </c>
      <c r="T6046" s="10">
        <f t="shared" ca="1" si="1650"/>
        <v>-301.03532865016808</v>
      </c>
      <c r="U6046" s="10">
        <f t="shared" ca="1" si="1650"/>
        <v>-31.115641586403466</v>
      </c>
      <c r="V6046" s="10" t="str">
        <f t="shared" ca="1" si="1650"/>
        <v/>
      </c>
      <c r="W6046" s="10" t="str">
        <f t="shared" ca="1" si="1650"/>
        <v/>
      </c>
      <c r="X6046" s="10" t="str">
        <f t="shared" ca="1" si="1650"/>
        <v/>
      </c>
      <c r="Y6046" s="10" t="str">
        <f t="shared" ca="1" si="1650"/>
        <v/>
      </c>
      <c r="Z6046" s="10" t="str">
        <f t="shared" ca="1" si="1650"/>
        <v/>
      </c>
    </row>
    <row r="6047" spans="1:26">
      <c r="A6047" s="4">
        <f t="shared" si="1649"/>
        <v>6034</v>
      </c>
      <c r="B6047" s="5">
        <f t="shared" ca="1" si="1643"/>
        <v>-0.53111868792884898</v>
      </c>
      <c r="C6047" s="32">
        <f t="shared" ca="1" si="1646"/>
        <v>0</v>
      </c>
      <c r="D6047" s="5"/>
      <c r="E6047" s="31">
        <f t="shared" ca="1" si="1647"/>
        <v>0.62345898036967839</v>
      </c>
      <c r="F6047" s="32">
        <f t="shared" ca="1" si="1644"/>
        <v>0</v>
      </c>
      <c r="G6047" s="5"/>
      <c r="H6047" s="10">
        <f t="shared" ca="1" si="1635"/>
        <v>-75.697092835960902</v>
      </c>
      <c r="I6047" s="10">
        <f t="shared" ca="1" si="1636"/>
        <v>318.69307016927308</v>
      </c>
      <c r="J6047" s="10"/>
      <c r="K6047" s="10">
        <f t="shared" ca="1" si="1637"/>
        <v>142.52387377132101</v>
      </c>
      <c r="L6047" s="5"/>
      <c r="M6047" s="10">
        <f t="shared" ca="1" si="1638"/>
        <v>-471.40680454217323</v>
      </c>
      <c r="N6047" s="10">
        <f t="shared" ca="1" si="1639"/>
        <v>320.0126188702514</v>
      </c>
      <c r="O6047" s="10">
        <f t="shared" ca="1" si="1645"/>
        <v>1</v>
      </c>
      <c r="P6047" s="10"/>
      <c r="Q6047" s="10">
        <f t="shared" ca="1" si="1650"/>
        <v>-200.26789853270444</v>
      </c>
      <c r="R6047" s="10">
        <f t="shared" ca="1" si="1650"/>
        <v>-342.54480433229043</v>
      </c>
      <c r="S6047" s="10">
        <f t="shared" ca="1" si="1650"/>
        <v>54.023423580029693</v>
      </c>
      <c r="T6047" s="10">
        <f t="shared" ca="1" si="1650"/>
        <v>-311.2257466161152</v>
      </c>
      <c r="U6047" s="10">
        <f t="shared" ca="1" si="1650"/>
        <v>421.52956172127591</v>
      </c>
      <c r="V6047" s="10" t="str">
        <f t="shared" ca="1" si="1650"/>
        <v/>
      </c>
      <c r="W6047" s="10" t="str">
        <f t="shared" ca="1" si="1650"/>
        <v/>
      </c>
      <c r="X6047" s="10" t="str">
        <f t="shared" ca="1" si="1650"/>
        <v/>
      </c>
      <c r="Y6047" s="10" t="str">
        <f t="shared" ca="1" si="1650"/>
        <v/>
      </c>
      <c r="Z6047" s="10" t="str">
        <f t="shared" ca="1" si="1650"/>
        <v/>
      </c>
    </row>
    <row r="6048" spans="1:26">
      <c r="A6048" s="4">
        <f t="shared" si="1649"/>
        <v>6035</v>
      </c>
      <c r="B6048" s="5">
        <f t="shared" ca="1" si="1643"/>
        <v>-0.2534738752724508</v>
      </c>
      <c r="C6048" s="32">
        <f t="shared" ca="1" si="1646"/>
        <v>0</v>
      </c>
      <c r="D6048" s="5"/>
      <c r="E6048" s="31">
        <f t="shared" ca="1" si="1647"/>
        <v>0.81239700470045306</v>
      </c>
      <c r="F6048" s="32">
        <f t="shared" ca="1" si="1644"/>
        <v>0</v>
      </c>
      <c r="G6048" s="5"/>
      <c r="H6048" s="10">
        <f t="shared" ca="1" si="1635"/>
        <v>-34.963210784507261</v>
      </c>
      <c r="I6048" s="10">
        <f t="shared" ca="1" si="1636"/>
        <v>308.43461063503577</v>
      </c>
      <c r="J6048" s="10"/>
      <c r="K6048" s="10">
        <f t="shared" ca="1" si="1637"/>
        <v>137.93615119872391</v>
      </c>
      <c r="L6048" s="5"/>
      <c r="M6048" s="10">
        <f t="shared" ca="1" si="1638"/>
        <v>-417.93536261002697</v>
      </c>
      <c r="N6048" s="10">
        <f t="shared" ca="1" si="1639"/>
        <v>348.00894104101241</v>
      </c>
      <c r="O6048" s="10">
        <f t="shared" ca="1" si="1645"/>
        <v>1</v>
      </c>
      <c r="P6048" s="10"/>
      <c r="Q6048" s="10">
        <f t="shared" ca="1" si="1650"/>
        <v>-506.93374713693419</v>
      </c>
      <c r="R6048" s="10">
        <f t="shared" ca="1" si="1650"/>
        <v>348.93768004775359</v>
      </c>
      <c r="S6048" s="10">
        <f t="shared" ca="1" si="1650"/>
        <v>41.575370481131827</v>
      </c>
      <c r="T6048" s="10">
        <f t="shared" ca="1" si="1650"/>
        <v>18.061806317550786</v>
      </c>
      <c r="U6048" s="10">
        <f t="shared" ca="1" si="1650"/>
        <v>-76.457163632038316</v>
      </c>
      <c r="V6048" s="10" t="str">
        <f t="shared" ca="1" si="1650"/>
        <v/>
      </c>
      <c r="W6048" s="10" t="str">
        <f t="shared" ca="1" si="1650"/>
        <v/>
      </c>
      <c r="X6048" s="10" t="str">
        <f t="shared" ca="1" si="1650"/>
        <v/>
      </c>
      <c r="Y6048" s="10" t="str">
        <f t="shared" ca="1" si="1650"/>
        <v/>
      </c>
      <c r="Z6048" s="10" t="str">
        <f t="shared" ca="1" si="1650"/>
        <v/>
      </c>
    </row>
    <row r="6049" spans="1:26">
      <c r="A6049" s="4">
        <f t="shared" si="1649"/>
        <v>6036</v>
      </c>
      <c r="B6049" s="5">
        <f t="shared" ca="1" si="1643"/>
        <v>1.1315719558704722</v>
      </c>
      <c r="C6049" s="32">
        <f t="shared" ca="1" si="1646"/>
        <v>0</v>
      </c>
      <c r="D6049" s="5"/>
      <c r="E6049" s="31">
        <f t="shared" ca="1" si="1647"/>
        <v>0.32105644066600852</v>
      </c>
      <c r="F6049" s="32">
        <f t="shared" ca="1" si="1644"/>
        <v>0</v>
      </c>
      <c r="G6049" s="5"/>
      <c r="H6049" s="10">
        <f t="shared" ca="1" si="1635"/>
        <v>93.014774717444681</v>
      </c>
      <c r="I6049" s="10">
        <f t="shared" ca="1" si="1636"/>
        <v>183.80391816978084</v>
      </c>
      <c r="J6049" s="10"/>
      <c r="K6049" s="10">
        <f t="shared" ca="1" si="1637"/>
        <v>82.19961111168773</v>
      </c>
      <c r="L6049" s="5"/>
      <c r="M6049" s="10">
        <f t="shared" ca="1" si="1638"/>
        <v>-135.20793320276283</v>
      </c>
      <c r="N6049" s="10">
        <f t="shared" ca="1" si="1639"/>
        <v>321.23748263765219</v>
      </c>
      <c r="O6049" s="10">
        <f t="shared" ca="1" si="1645"/>
        <v>1</v>
      </c>
      <c r="P6049" s="10"/>
      <c r="Q6049" s="10">
        <f t="shared" ca="1" si="1650"/>
        <v>228.40708065055514</v>
      </c>
      <c r="R6049" s="10">
        <f t="shared" ca="1" si="1650"/>
        <v>-130.83404595417059</v>
      </c>
      <c r="S6049" s="10">
        <f t="shared" ca="1" si="1650"/>
        <v>319.70865389597537</v>
      </c>
      <c r="T6049" s="10">
        <f t="shared" ca="1" si="1650"/>
        <v>77.520951451201952</v>
      </c>
      <c r="U6049" s="10">
        <f t="shared" ca="1" si="1650"/>
        <v>-29.728766456338523</v>
      </c>
      <c r="V6049" s="10" t="str">
        <f t="shared" ca="1" si="1650"/>
        <v/>
      </c>
      <c r="W6049" s="10" t="str">
        <f t="shared" ca="1" si="1650"/>
        <v/>
      </c>
      <c r="X6049" s="10" t="str">
        <f t="shared" ca="1" si="1650"/>
        <v/>
      </c>
      <c r="Y6049" s="10" t="str">
        <f t="shared" ca="1" si="1650"/>
        <v/>
      </c>
      <c r="Z6049" s="10" t="str">
        <f t="shared" ca="1" si="1650"/>
        <v/>
      </c>
    </row>
    <row r="6050" spans="1:26">
      <c r="A6050" s="4">
        <f t="shared" si="1649"/>
        <v>6037</v>
      </c>
      <c r="B6050" s="5">
        <f t="shared" ca="1" si="1643"/>
        <v>0.63722575328130215</v>
      </c>
      <c r="C6050" s="32">
        <f t="shared" ca="1" si="1646"/>
        <v>0</v>
      </c>
      <c r="D6050" s="5"/>
      <c r="E6050" s="31">
        <f t="shared" ca="1" si="1647"/>
        <v>0.55862373188157854</v>
      </c>
      <c r="F6050" s="32">
        <f t="shared" ca="1" si="1644"/>
        <v>0</v>
      </c>
      <c r="G6050" s="5"/>
      <c r="H6050" s="10">
        <f t="shared" ca="1" si="1635"/>
        <v>100.10056616529394</v>
      </c>
      <c r="I6050" s="10">
        <f t="shared" ca="1" si="1636"/>
        <v>351.25961149439394</v>
      </c>
      <c r="J6050" s="10"/>
      <c r="K6050" s="10">
        <f t="shared" ca="1" si="1637"/>
        <v>157.08807381032625</v>
      </c>
      <c r="L6050" s="5"/>
      <c r="M6050" s="10">
        <f t="shared" ca="1" si="1638"/>
        <v>-336.04584745033594</v>
      </c>
      <c r="N6050" s="10">
        <f t="shared" ca="1" si="1639"/>
        <v>536.24697978092388</v>
      </c>
      <c r="O6050" s="10">
        <f t="shared" ca="1" si="1645"/>
        <v>1</v>
      </c>
      <c r="P6050" s="10"/>
      <c r="Q6050" s="10">
        <f t="shared" ca="1" si="1650"/>
        <v>576.66669364265056</v>
      </c>
      <c r="R6050" s="10">
        <f t="shared" ca="1" si="1650"/>
        <v>-1.6878169989455514</v>
      </c>
      <c r="S6050" s="10">
        <f t="shared" ca="1" si="1650"/>
        <v>233.55077461369757</v>
      </c>
      <c r="T6050" s="10">
        <f t="shared" ca="1" si="1650"/>
        <v>-387.57317317112887</v>
      </c>
      <c r="U6050" s="10">
        <f t="shared" ca="1" si="1650"/>
        <v>79.546352740196085</v>
      </c>
      <c r="V6050" s="10" t="str">
        <f t="shared" ca="1" si="1650"/>
        <v/>
      </c>
      <c r="W6050" s="10" t="str">
        <f t="shared" ca="1" si="1650"/>
        <v/>
      </c>
      <c r="X6050" s="10" t="str">
        <f t="shared" ca="1" si="1650"/>
        <v/>
      </c>
      <c r="Y6050" s="10" t="str">
        <f t="shared" ca="1" si="1650"/>
        <v/>
      </c>
      <c r="Z6050" s="10" t="str">
        <f t="shared" ca="1" si="1650"/>
        <v/>
      </c>
    </row>
    <row r="6051" spans="1:26">
      <c r="A6051" s="4">
        <f t="shared" si="1649"/>
        <v>6038</v>
      </c>
      <c r="B6051" s="5">
        <f t="shared" ca="1" si="1643"/>
        <v>-0.46056666685197734</v>
      </c>
      <c r="C6051" s="32">
        <f t="shared" ca="1" si="1646"/>
        <v>0</v>
      </c>
      <c r="D6051" s="5"/>
      <c r="E6051" s="31">
        <f t="shared" ca="1" si="1647"/>
        <v>0.66903574135430466</v>
      </c>
      <c r="F6051" s="32">
        <f t="shared" ca="1" si="1644"/>
        <v>0</v>
      </c>
      <c r="G6051" s="5"/>
      <c r="H6051" s="10">
        <f t="shared" ca="1" si="1635"/>
        <v>-36.944049757461059</v>
      </c>
      <c r="I6051" s="10">
        <f t="shared" ca="1" si="1636"/>
        <v>179.36470997013683</v>
      </c>
      <c r="J6051" s="10"/>
      <c r="K6051" s="10">
        <f t="shared" ca="1" si="1637"/>
        <v>80.214336851552048</v>
      </c>
      <c r="L6051" s="5"/>
      <c r="M6051" s="10">
        <f t="shared" ca="1" si="1638"/>
        <v>-259.65475267563971</v>
      </c>
      <c r="N6051" s="10">
        <f t="shared" ca="1" si="1639"/>
        <v>185.76665316071757</v>
      </c>
      <c r="O6051" s="10">
        <f t="shared" ca="1" si="1645"/>
        <v>1</v>
      </c>
      <c r="P6051" s="10"/>
      <c r="Q6051" s="10">
        <f t="shared" ca="1" si="1650"/>
        <v>112.28206692022387</v>
      </c>
      <c r="R6051" s="10">
        <f t="shared" ca="1" si="1650"/>
        <v>53.220462663711352</v>
      </c>
      <c r="S6051" s="10">
        <f t="shared" ca="1" si="1650"/>
        <v>-321.61294517738463</v>
      </c>
      <c r="T6051" s="10">
        <f t="shared" ca="1" si="1650"/>
        <v>-104.3806703037811</v>
      </c>
      <c r="U6051" s="10">
        <f t="shared" ca="1" si="1650"/>
        <v>75.770837109925196</v>
      </c>
      <c r="V6051" s="10" t="str">
        <f t="shared" ca="1" si="1650"/>
        <v/>
      </c>
      <c r="W6051" s="10" t="str">
        <f t="shared" ca="1" si="1650"/>
        <v/>
      </c>
      <c r="X6051" s="10" t="str">
        <f t="shared" ca="1" si="1650"/>
        <v/>
      </c>
      <c r="Y6051" s="10" t="str">
        <f t="shared" ca="1" si="1650"/>
        <v/>
      </c>
      <c r="Z6051" s="10" t="str">
        <f t="shared" ca="1" si="1650"/>
        <v/>
      </c>
    </row>
    <row r="6052" spans="1:26">
      <c r="A6052" s="4">
        <f t="shared" si="1649"/>
        <v>6039</v>
      </c>
      <c r="B6052" s="5">
        <f t="shared" ca="1" si="1643"/>
        <v>0.66809729599292611</v>
      </c>
      <c r="C6052" s="32">
        <f t="shared" ca="1" si="1646"/>
        <v>0</v>
      </c>
      <c r="D6052" s="5"/>
      <c r="E6052" s="31">
        <f t="shared" ca="1" si="1647"/>
        <v>0.54064567411241637</v>
      </c>
      <c r="F6052" s="32">
        <f t="shared" ca="1" si="1644"/>
        <v>0</v>
      </c>
      <c r="G6052" s="5"/>
      <c r="H6052" s="10">
        <f t="shared" ca="1" si="1635"/>
        <v>91.662046091481713</v>
      </c>
      <c r="I6052" s="10">
        <f t="shared" ca="1" si="1636"/>
        <v>306.78550451645924</v>
      </c>
      <c r="J6052" s="10"/>
      <c r="K6052" s="10">
        <f t="shared" ca="1" si="1637"/>
        <v>137.19864852207431</v>
      </c>
      <c r="L6052" s="5"/>
      <c r="M6052" s="10">
        <f t="shared" ca="1" si="1638"/>
        <v>-289.26247003738388</v>
      </c>
      <c r="N6052" s="10">
        <f t="shared" ca="1" si="1639"/>
        <v>472.58656222034733</v>
      </c>
      <c r="O6052" s="10">
        <f t="shared" ca="1" si="1645"/>
        <v>1</v>
      </c>
      <c r="P6052" s="10"/>
      <c r="Q6052" s="10">
        <f t="shared" ca="1" si="1650"/>
        <v>456.2252948466018</v>
      </c>
      <c r="R6052" s="10">
        <f t="shared" ca="1" si="1650"/>
        <v>251.55141270934652</v>
      </c>
      <c r="S6052" s="10">
        <f t="shared" ca="1" si="1650"/>
        <v>-314.83412532763685</v>
      </c>
      <c r="T6052" s="10">
        <f t="shared" ca="1" si="1650"/>
        <v>184.01526914796185</v>
      </c>
      <c r="U6052" s="10">
        <f t="shared" ca="1" si="1650"/>
        <v>-118.64762091886476</v>
      </c>
      <c r="V6052" s="10" t="str">
        <f t="shared" ca="1" si="1650"/>
        <v/>
      </c>
      <c r="W6052" s="10" t="str">
        <f t="shared" ca="1" si="1650"/>
        <v/>
      </c>
      <c r="X6052" s="10" t="str">
        <f t="shared" ca="1" si="1650"/>
        <v/>
      </c>
      <c r="Y6052" s="10" t="str">
        <f t="shared" ca="1" si="1650"/>
        <v/>
      </c>
      <c r="Z6052" s="10" t="str">
        <f t="shared" ca="1" si="1650"/>
        <v/>
      </c>
    </row>
    <row r="6053" spans="1:26">
      <c r="A6053" s="4">
        <f t="shared" si="1649"/>
        <v>6040</v>
      </c>
      <c r="B6053" s="5">
        <f t="shared" ca="1" si="1643"/>
        <v>-0.42425888908255788</v>
      </c>
      <c r="C6053" s="32">
        <f t="shared" ca="1" si="1646"/>
        <v>0</v>
      </c>
      <c r="D6053" s="5"/>
      <c r="E6053" s="31">
        <f t="shared" ca="1" si="1647"/>
        <v>0.69319998327170929</v>
      </c>
      <c r="F6053" s="32">
        <f t="shared" ca="1" si="1644"/>
        <v>0</v>
      </c>
      <c r="G6053" s="5"/>
      <c r="H6053" s="10">
        <f t="shared" ca="1" si="1635"/>
        <v>-56.857248468281796</v>
      </c>
      <c r="I6053" s="10">
        <f t="shared" ca="1" si="1636"/>
        <v>299.66766957694546</v>
      </c>
      <c r="J6053" s="10"/>
      <c r="K6053" s="10">
        <f t="shared" ca="1" si="1637"/>
        <v>134.01545596659912</v>
      </c>
      <c r="L6053" s="5"/>
      <c r="M6053" s="10">
        <f t="shared" ca="1" si="1638"/>
        <v>-428.94380520759626</v>
      </c>
      <c r="N6053" s="10">
        <f t="shared" ca="1" si="1639"/>
        <v>315.22930827103266</v>
      </c>
      <c r="O6053" s="10">
        <f t="shared" ca="1" si="1645"/>
        <v>1</v>
      </c>
      <c r="P6053" s="10"/>
      <c r="Q6053" s="10">
        <f t="shared" ca="1" si="1650"/>
        <v>208.25527207764335</v>
      </c>
      <c r="R6053" s="10">
        <f t="shared" ca="1" si="1650"/>
        <v>-190.72281986523421</v>
      </c>
      <c r="S6053" s="10">
        <f t="shared" ca="1" si="1650"/>
        <v>298.34746943320698</v>
      </c>
      <c r="T6053" s="10">
        <f t="shared" ca="1" si="1650"/>
        <v>-415.21388846054924</v>
      </c>
      <c r="U6053" s="10">
        <f t="shared" ca="1" si="1650"/>
        <v>-184.95227552647589</v>
      </c>
      <c r="V6053" s="10" t="str">
        <f t="shared" ca="1" si="1650"/>
        <v/>
      </c>
      <c r="W6053" s="10" t="str">
        <f t="shared" ca="1" si="1650"/>
        <v/>
      </c>
      <c r="X6053" s="10" t="str">
        <f t="shared" ca="1" si="1650"/>
        <v/>
      </c>
      <c r="Y6053" s="10" t="str">
        <f t="shared" ca="1" si="1650"/>
        <v/>
      </c>
      <c r="Z6053" s="10" t="str">
        <f t="shared" ca="1" si="1650"/>
        <v/>
      </c>
    </row>
    <row r="6054" spans="1:26">
      <c r="A6054" s="4">
        <f t="shared" si="1649"/>
        <v>6041</v>
      </c>
      <c r="B6054" s="5">
        <f t="shared" ca="1" si="1643"/>
        <v>-0.48823094931799876</v>
      </c>
      <c r="C6054" s="32">
        <f t="shared" ca="1" si="1646"/>
        <v>0</v>
      </c>
      <c r="D6054" s="5"/>
      <c r="E6054" s="31">
        <f t="shared" ca="1" si="1647"/>
        <v>0.65094153015795841</v>
      </c>
      <c r="F6054" s="32">
        <f t="shared" ca="1" si="1644"/>
        <v>0</v>
      </c>
      <c r="G6054" s="5"/>
      <c r="H6054" s="10">
        <f t="shared" ca="1" si="1635"/>
        <v>-103.958747862644</v>
      </c>
      <c r="I6054" s="10">
        <f t="shared" ca="1" si="1636"/>
        <v>476.12472622096288</v>
      </c>
      <c r="J6054" s="10"/>
      <c r="K6054" s="10">
        <f t="shared" ca="1" si="1637"/>
        <v>212.92945071970991</v>
      </c>
      <c r="L6054" s="5"/>
      <c r="M6054" s="10">
        <f t="shared" ca="1" si="1638"/>
        <v>-695.14567906583727</v>
      </c>
      <c r="N6054" s="10">
        <f t="shared" ca="1" si="1639"/>
        <v>487.22818334054921</v>
      </c>
      <c r="O6054" s="10">
        <f t="shared" ca="1" si="1645"/>
        <v>1</v>
      </c>
      <c r="P6054" s="10"/>
      <c r="Q6054" s="10">
        <f t="shared" ref="Q6054:Z6063" ca="1" si="1651">IF(Q$3&lt;=$C$3,NORMINV(RAND(),$B$7,$B$8),"")</f>
        <v>-874.81233010995822</v>
      </c>
      <c r="R6054" s="10">
        <f t="shared" ca="1" si="1651"/>
        <v>200.21084955150388</v>
      </c>
      <c r="S6054" s="10">
        <f t="shared" ca="1" si="1651"/>
        <v>246.69516181492639</v>
      </c>
      <c r="T6054" s="10">
        <f t="shared" ca="1" si="1651"/>
        <v>-258.49367720894787</v>
      </c>
      <c r="U6054" s="10">
        <f t="shared" ca="1" si="1651"/>
        <v>166.60625663925575</v>
      </c>
      <c r="V6054" s="10" t="str">
        <f t="shared" ca="1" si="1651"/>
        <v/>
      </c>
      <c r="W6054" s="10" t="str">
        <f t="shared" ca="1" si="1651"/>
        <v/>
      </c>
      <c r="X6054" s="10" t="str">
        <f t="shared" ca="1" si="1651"/>
        <v/>
      </c>
      <c r="Y6054" s="10" t="str">
        <f t="shared" ca="1" si="1651"/>
        <v/>
      </c>
      <c r="Z6054" s="10" t="str">
        <f t="shared" ca="1" si="1651"/>
        <v/>
      </c>
    </row>
    <row r="6055" spans="1:26">
      <c r="A6055" s="4">
        <f t="shared" si="1649"/>
        <v>6042</v>
      </c>
      <c r="B6055" s="5">
        <f t="shared" ca="1" si="1643"/>
        <v>0.76392226780542294</v>
      </c>
      <c r="C6055" s="32">
        <f t="shared" ca="1" si="1646"/>
        <v>0</v>
      </c>
      <c r="D6055" s="5"/>
      <c r="E6055" s="31">
        <f t="shared" ca="1" si="1647"/>
        <v>0.48748772195912882</v>
      </c>
      <c r="F6055" s="32">
        <f t="shared" ca="1" si="1644"/>
        <v>0</v>
      </c>
      <c r="G6055" s="5"/>
      <c r="H6055" s="10">
        <f t="shared" ca="1" si="1635"/>
        <v>99.024975340615356</v>
      </c>
      <c r="I6055" s="10">
        <f t="shared" ca="1" si="1636"/>
        <v>289.85485259902839</v>
      </c>
      <c r="J6055" s="10"/>
      <c r="K6055" s="10">
        <f t="shared" ca="1" si="1637"/>
        <v>129.6270308039218</v>
      </c>
      <c r="L6055" s="5"/>
      <c r="M6055" s="10">
        <f t="shared" ca="1" si="1638"/>
        <v>-260.87735983625686</v>
      </c>
      <c r="N6055" s="10">
        <f t="shared" ca="1" si="1639"/>
        <v>458.92731051748757</v>
      </c>
      <c r="O6055" s="10">
        <f t="shared" ca="1" si="1645"/>
        <v>1</v>
      </c>
      <c r="P6055" s="10"/>
      <c r="Q6055" s="10">
        <f t="shared" ca="1" si="1651"/>
        <v>262.85476047774398</v>
      </c>
      <c r="R6055" s="10">
        <f t="shared" ca="1" si="1651"/>
        <v>-121.42249207866733</v>
      </c>
      <c r="S6055" s="10">
        <f t="shared" ca="1" si="1651"/>
        <v>-104.87670305155002</v>
      </c>
      <c r="T6055" s="10">
        <f t="shared" ca="1" si="1651"/>
        <v>-74.947981309896264</v>
      </c>
      <c r="U6055" s="10">
        <f t="shared" ca="1" si="1651"/>
        <v>533.51729266544646</v>
      </c>
      <c r="V6055" s="10" t="str">
        <f t="shared" ca="1" si="1651"/>
        <v/>
      </c>
      <c r="W6055" s="10" t="str">
        <f t="shared" ca="1" si="1651"/>
        <v/>
      </c>
      <c r="X6055" s="10" t="str">
        <f t="shared" ca="1" si="1651"/>
        <v/>
      </c>
      <c r="Y6055" s="10" t="str">
        <f t="shared" ca="1" si="1651"/>
        <v/>
      </c>
      <c r="Z6055" s="10" t="str">
        <f t="shared" ca="1" si="1651"/>
        <v/>
      </c>
    </row>
    <row r="6056" spans="1:26">
      <c r="A6056" s="4">
        <f t="shared" si="1649"/>
        <v>6043</v>
      </c>
      <c r="B6056" s="5">
        <f t="shared" ca="1" si="1643"/>
        <v>2.505908768705182</v>
      </c>
      <c r="C6056" s="32">
        <f t="shared" ca="1" si="1646"/>
        <v>0</v>
      </c>
      <c r="D6056" s="5"/>
      <c r="E6056" s="31">
        <f t="shared" ca="1" si="1647"/>
        <v>6.6346461861469058E-2</v>
      </c>
      <c r="F6056" s="32">
        <f t="shared" ca="1" si="1644"/>
        <v>0</v>
      </c>
      <c r="G6056" s="5"/>
      <c r="H6056" s="10">
        <f t="shared" ca="1" si="1635"/>
        <v>172.1001206862914</v>
      </c>
      <c r="I6056" s="10">
        <f t="shared" ca="1" si="1636"/>
        <v>153.56806823789842</v>
      </c>
      <c r="J6056" s="10"/>
      <c r="K6056" s="10">
        <f t="shared" ca="1" si="1637"/>
        <v>68.677727950653434</v>
      </c>
      <c r="L6056" s="5"/>
      <c r="M6056" s="10">
        <f t="shared" ca="1" si="1638"/>
        <v>-18.579820918405971</v>
      </c>
      <c r="N6056" s="10">
        <f t="shared" ca="1" si="1639"/>
        <v>362.78006229098878</v>
      </c>
      <c r="O6056" s="10">
        <f t="shared" ca="1" si="1645"/>
        <v>1</v>
      </c>
      <c r="P6056" s="10"/>
      <c r="Q6056" s="10">
        <f t="shared" ca="1" si="1651"/>
        <v>153.41700420708625</v>
      </c>
      <c r="R6056" s="10">
        <f t="shared" ca="1" si="1651"/>
        <v>423.97920548289005</v>
      </c>
      <c r="S6056" s="10">
        <f t="shared" ca="1" si="1651"/>
        <v>153.15927737066465</v>
      </c>
      <c r="T6056" s="10">
        <f t="shared" ca="1" si="1651"/>
        <v>125.09364138283205</v>
      </c>
      <c r="U6056" s="10">
        <f t="shared" ca="1" si="1651"/>
        <v>4.8514749879840373</v>
      </c>
      <c r="V6056" s="10" t="str">
        <f t="shared" ca="1" si="1651"/>
        <v/>
      </c>
      <c r="W6056" s="10" t="str">
        <f t="shared" ca="1" si="1651"/>
        <v/>
      </c>
      <c r="X6056" s="10" t="str">
        <f t="shared" ca="1" si="1651"/>
        <v/>
      </c>
      <c r="Y6056" s="10" t="str">
        <f t="shared" ca="1" si="1651"/>
        <v/>
      </c>
      <c r="Z6056" s="10" t="str">
        <f t="shared" ca="1" si="1651"/>
        <v/>
      </c>
    </row>
    <row r="6057" spans="1:26">
      <c r="A6057" s="4">
        <f t="shared" si="1649"/>
        <v>6044</v>
      </c>
      <c r="B6057" s="5">
        <f t="shared" ca="1" si="1643"/>
        <v>-1.2510783026750409</v>
      </c>
      <c r="C6057" s="32">
        <f t="shared" ca="1" si="1646"/>
        <v>0</v>
      </c>
      <c r="D6057" s="5"/>
      <c r="E6057" s="31">
        <f t="shared" ca="1" si="1647"/>
        <v>0.27908522700115479</v>
      </c>
      <c r="F6057" s="32">
        <f t="shared" ca="1" si="1644"/>
        <v>0</v>
      </c>
      <c r="G6057" s="5"/>
      <c r="H6057" s="10">
        <f t="shared" ca="1" si="1635"/>
        <v>-152.05188566949533</v>
      </c>
      <c r="I6057" s="10">
        <f t="shared" ca="1" si="1636"/>
        <v>271.76424667987385</v>
      </c>
      <c r="J6057" s="10"/>
      <c r="K6057" s="10">
        <f t="shared" ca="1" si="1637"/>
        <v>121.53666588604389</v>
      </c>
      <c r="L6057" s="5"/>
      <c r="M6057" s="10">
        <f t="shared" ca="1" si="1638"/>
        <v>-489.49176677086149</v>
      </c>
      <c r="N6057" s="10">
        <f t="shared" ca="1" si="1639"/>
        <v>185.38799543187082</v>
      </c>
      <c r="O6057" s="10">
        <f t="shared" ca="1" si="1645"/>
        <v>1</v>
      </c>
      <c r="P6057" s="10"/>
      <c r="Q6057" s="10">
        <f t="shared" ca="1" si="1651"/>
        <v>-209.81350079400585</v>
      </c>
      <c r="R6057" s="10">
        <f t="shared" ca="1" si="1651"/>
        <v>305.94391612916968</v>
      </c>
      <c r="S6057" s="10">
        <f t="shared" ca="1" si="1651"/>
        <v>-320.76612140504477</v>
      </c>
      <c r="T6057" s="10">
        <f t="shared" ca="1" si="1651"/>
        <v>-384.13345686759106</v>
      </c>
      <c r="U6057" s="10">
        <f t="shared" ca="1" si="1651"/>
        <v>-151.49026541000481</v>
      </c>
      <c r="V6057" s="10" t="str">
        <f t="shared" ca="1" si="1651"/>
        <v/>
      </c>
      <c r="W6057" s="10" t="str">
        <f t="shared" ca="1" si="1651"/>
        <v/>
      </c>
      <c r="X6057" s="10" t="str">
        <f t="shared" ca="1" si="1651"/>
        <v/>
      </c>
      <c r="Y6057" s="10" t="str">
        <f t="shared" ca="1" si="1651"/>
        <v/>
      </c>
      <c r="Z6057" s="10" t="str">
        <f t="shared" ca="1" si="1651"/>
        <v/>
      </c>
    </row>
    <row r="6058" spans="1:26">
      <c r="A6058" s="4">
        <f t="shared" si="1649"/>
        <v>6045</v>
      </c>
      <c r="B6058" s="5">
        <f t="shared" ca="1" si="1643"/>
        <v>0.64309599290886554</v>
      </c>
      <c r="C6058" s="32">
        <f t="shared" ca="1" si="1646"/>
        <v>0</v>
      </c>
      <c r="D6058" s="5"/>
      <c r="E6058" s="31">
        <f t="shared" ca="1" si="1647"/>
        <v>0.55517373956152927</v>
      </c>
      <c r="F6058" s="32">
        <f t="shared" ca="1" si="1644"/>
        <v>0</v>
      </c>
      <c r="G6058" s="5"/>
      <c r="H6058" s="10">
        <f t="shared" ca="1" si="1635"/>
        <v>87.954955564216604</v>
      </c>
      <c r="I6058" s="10">
        <f t="shared" ca="1" si="1636"/>
        <v>305.82255490345233</v>
      </c>
      <c r="J6058" s="10"/>
      <c r="K6058" s="10">
        <f t="shared" ca="1" si="1637"/>
        <v>136.7680043633562</v>
      </c>
      <c r="L6058" s="5"/>
      <c r="M6058" s="10">
        <f t="shared" ca="1" si="1638"/>
        <v>-291.77390069809411</v>
      </c>
      <c r="N6058" s="10">
        <f t="shared" ca="1" si="1639"/>
        <v>467.68381182652735</v>
      </c>
      <c r="O6058" s="10">
        <f t="shared" ca="1" si="1645"/>
        <v>1</v>
      </c>
      <c r="P6058" s="10"/>
      <c r="Q6058" s="10">
        <f t="shared" ca="1" si="1651"/>
        <v>341.85561047926865</v>
      </c>
      <c r="R6058" s="10">
        <f t="shared" ca="1" si="1651"/>
        <v>420.19497355029523</v>
      </c>
      <c r="S6058" s="10">
        <f t="shared" ca="1" si="1651"/>
        <v>-335.3034070074757</v>
      </c>
      <c r="T6058" s="10">
        <f t="shared" ca="1" si="1651"/>
        <v>-52.000314295250753</v>
      </c>
      <c r="U6058" s="10">
        <f t="shared" ca="1" si="1651"/>
        <v>65.027915094245586</v>
      </c>
      <c r="V6058" s="10" t="str">
        <f t="shared" ca="1" si="1651"/>
        <v/>
      </c>
      <c r="W6058" s="10" t="str">
        <f t="shared" ca="1" si="1651"/>
        <v/>
      </c>
      <c r="X6058" s="10" t="str">
        <f t="shared" ca="1" si="1651"/>
        <v/>
      </c>
      <c r="Y6058" s="10" t="str">
        <f t="shared" ca="1" si="1651"/>
        <v/>
      </c>
      <c r="Z6058" s="10" t="str">
        <f t="shared" ca="1" si="1651"/>
        <v/>
      </c>
    </row>
    <row r="6059" spans="1:26">
      <c r="A6059" s="4">
        <f t="shared" si="1649"/>
        <v>6046</v>
      </c>
      <c r="B6059" s="5">
        <f t="shared" ca="1" si="1643"/>
        <v>0.83520239935564067</v>
      </c>
      <c r="C6059" s="32">
        <f t="shared" ca="1" si="1646"/>
        <v>0</v>
      </c>
      <c r="D6059" s="5"/>
      <c r="E6059" s="31">
        <f t="shared" ca="1" si="1647"/>
        <v>0.45058613209337378</v>
      </c>
      <c r="F6059" s="32">
        <f t="shared" ca="1" si="1644"/>
        <v>0</v>
      </c>
      <c r="G6059" s="5"/>
      <c r="H6059" s="10">
        <f t="shared" ca="1" si="1635"/>
        <v>125.16381348107021</v>
      </c>
      <c r="I6059" s="10">
        <f t="shared" ca="1" si="1636"/>
        <v>335.09816959661663</v>
      </c>
      <c r="J6059" s="10"/>
      <c r="K6059" s="10">
        <f t="shared" ca="1" si="1637"/>
        <v>149.86045727075759</v>
      </c>
      <c r="L6059" s="5"/>
      <c r="M6059" s="10">
        <f t="shared" ca="1" si="1638"/>
        <v>-290.91551957102774</v>
      </c>
      <c r="N6059" s="10">
        <f t="shared" ca="1" si="1639"/>
        <v>541.2431465331681</v>
      </c>
      <c r="O6059" s="10">
        <f t="shared" ca="1" si="1645"/>
        <v>1</v>
      </c>
      <c r="P6059" s="10"/>
      <c r="Q6059" s="10">
        <f t="shared" ca="1" si="1651"/>
        <v>47.720940742636387</v>
      </c>
      <c r="R6059" s="10">
        <f t="shared" ca="1" si="1651"/>
        <v>-199.89604614883589</v>
      </c>
      <c r="S6059" s="10">
        <f t="shared" ca="1" si="1651"/>
        <v>675.9160164140194</v>
      </c>
      <c r="T6059" s="10">
        <f t="shared" ca="1" si="1651"/>
        <v>158.70727310927742</v>
      </c>
      <c r="U6059" s="10">
        <f t="shared" ca="1" si="1651"/>
        <v>-56.629116711746313</v>
      </c>
      <c r="V6059" s="10" t="str">
        <f t="shared" ca="1" si="1651"/>
        <v/>
      </c>
      <c r="W6059" s="10" t="str">
        <f t="shared" ca="1" si="1651"/>
        <v/>
      </c>
      <c r="X6059" s="10" t="str">
        <f t="shared" ca="1" si="1651"/>
        <v/>
      </c>
      <c r="Y6059" s="10" t="str">
        <f t="shared" ca="1" si="1651"/>
        <v/>
      </c>
      <c r="Z6059" s="10" t="str">
        <f t="shared" ca="1" si="1651"/>
        <v/>
      </c>
    </row>
    <row r="6060" spans="1:26">
      <c r="A6060" s="4">
        <f t="shared" si="1649"/>
        <v>6047</v>
      </c>
      <c r="B6060" s="5">
        <f t="shared" ca="1" si="1643"/>
        <v>1.0657730489076473</v>
      </c>
      <c r="C6060" s="32">
        <f t="shared" ca="1" si="1646"/>
        <v>0</v>
      </c>
      <c r="D6060" s="5"/>
      <c r="E6060" s="31">
        <f t="shared" ca="1" si="1647"/>
        <v>0.34658291597766366</v>
      </c>
      <c r="F6060" s="32">
        <f t="shared" ca="1" si="1644"/>
        <v>0</v>
      </c>
      <c r="G6060" s="5"/>
      <c r="H6060" s="10">
        <f t="shared" ca="1" si="1635"/>
        <v>165.84068881537351</v>
      </c>
      <c r="I6060" s="10">
        <f t="shared" ca="1" si="1636"/>
        <v>347.94561000265821</v>
      </c>
      <c r="J6060" s="10"/>
      <c r="K6060" s="10">
        <f t="shared" ca="1" si="1637"/>
        <v>155.6060072877149</v>
      </c>
      <c r="L6060" s="5"/>
      <c r="M6060" s="10">
        <f t="shared" ca="1" si="1638"/>
        <v>-266.19084845797465</v>
      </c>
      <c r="N6060" s="10">
        <f t="shared" ca="1" si="1639"/>
        <v>597.87222608872162</v>
      </c>
      <c r="O6060" s="10">
        <f t="shared" ca="1" si="1645"/>
        <v>1</v>
      </c>
      <c r="P6060" s="10"/>
      <c r="Q6060" s="10">
        <f t="shared" ca="1" si="1651"/>
        <v>574.18125388840303</v>
      </c>
      <c r="R6060" s="10">
        <f t="shared" ca="1" si="1651"/>
        <v>-88.261927614329025</v>
      </c>
      <c r="S6060" s="10">
        <f t="shared" ca="1" si="1651"/>
        <v>499.50330205495766</v>
      </c>
      <c r="T6060" s="10">
        <f t="shared" ca="1" si="1651"/>
        <v>28.192370939534836</v>
      </c>
      <c r="U6060" s="10">
        <f t="shared" ca="1" si="1651"/>
        <v>-184.41155519169905</v>
      </c>
      <c r="V6060" s="10" t="str">
        <f t="shared" ca="1" si="1651"/>
        <v/>
      </c>
      <c r="W6060" s="10" t="str">
        <f t="shared" ca="1" si="1651"/>
        <v/>
      </c>
      <c r="X6060" s="10" t="str">
        <f t="shared" ca="1" si="1651"/>
        <v/>
      </c>
      <c r="Y6060" s="10" t="str">
        <f t="shared" ca="1" si="1651"/>
        <v/>
      </c>
      <c r="Z6060" s="10" t="str">
        <f t="shared" ca="1" si="1651"/>
        <v/>
      </c>
    </row>
    <row r="6061" spans="1:26">
      <c r="A6061" s="4">
        <f t="shared" si="1649"/>
        <v>6048</v>
      </c>
      <c r="B6061" s="5">
        <f t="shared" ca="1" si="1643"/>
        <v>-1.0376966148190188</v>
      </c>
      <c r="C6061" s="32">
        <f t="shared" ca="1" si="1646"/>
        <v>0</v>
      </c>
      <c r="D6061" s="5"/>
      <c r="E6061" s="31">
        <f t="shared" ca="1" si="1647"/>
        <v>0.35802031566767345</v>
      </c>
      <c r="F6061" s="32">
        <f t="shared" ca="1" si="1644"/>
        <v>0</v>
      </c>
      <c r="G6061" s="5"/>
      <c r="H6061" s="10">
        <f t="shared" ca="1" si="1635"/>
        <v>-187.27460017348645</v>
      </c>
      <c r="I6061" s="10">
        <f t="shared" ca="1" si="1636"/>
        <v>403.54640312674042</v>
      </c>
      <c r="J6061" s="10"/>
      <c r="K6061" s="10">
        <f t="shared" ca="1" si="1637"/>
        <v>180.47143789338503</v>
      </c>
      <c r="L6061" s="5"/>
      <c r="M6061" s="10">
        <f t="shared" ca="1" si="1638"/>
        <v>-688.34364054058278</v>
      </c>
      <c r="N6061" s="10">
        <f t="shared" ca="1" si="1639"/>
        <v>313.79444019360994</v>
      </c>
      <c r="O6061" s="10">
        <f t="shared" ca="1" si="1645"/>
        <v>1</v>
      </c>
      <c r="P6061" s="10"/>
      <c r="Q6061" s="10">
        <f t="shared" ca="1" si="1651"/>
        <v>-136.88077075722035</v>
      </c>
      <c r="R6061" s="10">
        <f t="shared" ca="1" si="1651"/>
        <v>175.39788508100915</v>
      </c>
      <c r="S6061" s="10">
        <f t="shared" ca="1" si="1651"/>
        <v>-547.84076747871484</v>
      </c>
      <c r="T6061" s="10">
        <f t="shared" ca="1" si="1651"/>
        <v>225.7598777502923</v>
      </c>
      <c r="U6061" s="10">
        <f t="shared" ca="1" si="1651"/>
        <v>-652.80922546279851</v>
      </c>
      <c r="V6061" s="10" t="str">
        <f t="shared" ca="1" si="1651"/>
        <v/>
      </c>
      <c r="W6061" s="10" t="str">
        <f t="shared" ca="1" si="1651"/>
        <v/>
      </c>
      <c r="X6061" s="10" t="str">
        <f t="shared" ca="1" si="1651"/>
        <v/>
      </c>
      <c r="Y6061" s="10" t="str">
        <f t="shared" ca="1" si="1651"/>
        <v/>
      </c>
      <c r="Z6061" s="10" t="str">
        <f t="shared" ca="1" si="1651"/>
        <v/>
      </c>
    </row>
    <row r="6062" spans="1:26">
      <c r="A6062" s="4">
        <f t="shared" si="1649"/>
        <v>6049</v>
      </c>
      <c r="B6062" s="5">
        <f t="shared" ca="1" si="1643"/>
        <v>0.57511494417785436</v>
      </c>
      <c r="C6062" s="32">
        <f t="shared" ca="1" si="1646"/>
        <v>0</v>
      </c>
      <c r="D6062" s="5"/>
      <c r="E6062" s="31">
        <f t="shared" ca="1" si="1647"/>
        <v>0.59601563600876617</v>
      </c>
      <c r="F6062" s="32">
        <f t="shared" ca="1" si="1644"/>
        <v>0</v>
      </c>
      <c r="G6062" s="5"/>
      <c r="H6062" s="10">
        <f t="shared" ca="1" si="1635"/>
        <v>48.919873408961649</v>
      </c>
      <c r="I6062" s="10">
        <f t="shared" ca="1" si="1636"/>
        <v>190.20226043594917</v>
      </c>
      <c r="J6062" s="10"/>
      <c r="K6062" s="10">
        <f t="shared" ca="1" si="1637"/>
        <v>85.061036761780215</v>
      </c>
      <c r="L6062" s="5"/>
      <c r="M6062" s="10">
        <f t="shared" ca="1" si="1638"/>
        <v>-187.24742575133254</v>
      </c>
      <c r="N6062" s="10">
        <f t="shared" ca="1" si="1639"/>
        <v>285.08717256925581</v>
      </c>
      <c r="O6062" s="10">
        <f t="shared" ca="1" si="1645"/>
        <v>1</v>
      </c>
      <c r="P6062" s="10"/>
      <c r="Q6062" s="10">
        <f t="shared" ca="1" si="1651"/>
        <v>163.06544804396813</v>
      </c>
      <c r="R6062" s="10">
        <f t="shared" ca="1" si="1651"/>
        <v>-234.64403613121578</v>
      </c>
      <c r="S6062" s="10">
        <f t="shared" ca="1" si="1651"/>
        <v>181.69833440631186</v>
      </c>
      <c r="T6062" s="10">
        <f t="shared" ca="1" si="1651"/>
        <v>-61.151265285900074</v>
      </c>
      <c r="U6062" s="10">
        <f t="shared" ca="1" si="1651"/>
        <v>195.63088601164412</v>
      </c>
      <c r="V6062" s="10" t="str">
        <f t="shared" ca="1" si="1651"/>
        <v/>
      </c>
      <c r="W6062" s="10" t="str">
        <f t="shared" ca="1" si="1651"/>
        <v/>
      </c>
      <c r="X6062" s="10" t="str">
        <f t="shared" ca="1" si="1651"/>
        <v/>
      </c>
      <c r="Y6062" s="10" t="str">
        <f t="shared" ca="1" si="1651"/>
        <v/>
      </c>
      <c r="Z6062" s="10" t="str">
        <f t="shared" ca="1" si="1651"/>
        <v/>
      </c>
    </row>
    <row r="6063" spans="1:26">
      <c r="A6063" s="4">
        <f t="shared" si="1649"/>
        <v>6050</v>
      </c>
      <c r="B6063" s="5">
        <f t="shared" ca="1" si="1643"/>
        <v>-8.1892690522421999E-2</v>
      </c>
      <c r="C6063" s="32">
        <f t="shared" ca="1" si="1646"/>
        <v>0</v>
      </c>
      <c r="D6063" s="5"/>
      <c r="E6063" s="31">
        <f t="shared" ca="1" si="1647"/>
        <v>0.93866614477655141</v>
      </c>
      <c r="F6063" s="32">
        <f t="shared" ca="1" si="1644"/>
        <v>0</v>
      </c>
      <c r="G6063" s="5"/>
      <c r="H6063" s="10">
        <f t="shared" ref="H6063:H6126" ca="1" si="1652">AVERAGE(Q6063:Z6063)</f>
        <v>-12.414139059909042</v>
      </c>
      <c r="I6063" s="10">
        <f t="shared" ref="I6063:I6126" ca="1" si="1653">STDEV(Q6063:Z6063)</f>
        <v>338.96625746459813</v>
      </c>
      <c r="J6063" s="10"/>
      <c r="K6063" s="10">
        <f t="shared" ref="K6063:K6126" ca="1" si="1654">I6063/SQRT($C$3)</f>
        <v>151.59031875390738</v>
      </c>
      <c r="L6063" s="5"/>
      <c r="M6063" s="10">
        <f t="shared" ref="M6063:M6126" ca="1" si="1655">H6063-K6063*$M$7</f>
        <v>-433.29633755956837</v>
      </c>
      <c r="N6063" s="10">
        <f t="shared" ref="N6063:N6126" ca="1" si="1656">H6063+K6063*$M$7</f>
        <v>408.46805943975033</v>
      </c>
      <c r="O6063" s="10">
        <f t="shared" ca="1" si="1645"/>
        <v>1</v>
      </c>
      <c r="P6063" s="10"/>
      <c r="Q6063" s="10">
        <f t="shared" ca="1" si="1651"/>
        <v>86.63889034618505</v>
      </c>
      <c r="R6063" s="10">
        <f t="shared" ca="1" si="1651"/>
        <v>524.82588376946046</v>
      </c>
      <c r="S6063" s="10">
        <f t="shared" ca="1" si="1651"/>
        <v>-295.81583983770895</v>
      </c>
      <c r="T6063" s="10">
        <f t="shared" ca="1" si="1651"/>
        <v>-92.497288194008092</v>
      </c>
      <c r="U6063" s="10">
        <f t="shared" ca="1" si="1651"/>
        <v>-285.22234138347363</v>
      </c>
      <c r="V6063" s="10" t="str">
        <f t="shared" ca="1" si="1651"/>
        <v/>
      </c>
      <c r="W6063" s="10" t="str">
        <f t="shared" ca="1" si="1651"/>
        <v/>
      </c>
      <c r="X6063" s="10" t="str">
        <f t="shared" ca="1" si="1651"/>
        <v/>
      </c>
      <c r="Y6063" s="10" t="str">
        <f t="shared" ca="1" si="1651"/>
        <v/>
      </c>
      <c r="Z6063" s="10" t="str">
        <f t="shared" ca="1" si="1651"/>
        <v/>
      </c>
    </row>
    <row r="6064" spans="1:26">
      <c r="A6064" s="4">
        <f t="shared" si="1649"/>
        <v>6051</v>
      </c>
      <c r="B6064" s="5">
        <f t="shared" ca="1" si="1643"/>
        <v>0.61907264255792449</v>
      </c>
      <c r="C6064" s="32">
        <f t="shared" ca="1" si="1646"/>
        <v>0</v>
      </c>
      <c r="D6064" s="5"/>
      <c r="E6064" s="31">
        <f t="shared" ca="1" si="1647"/>
        <v>0.5693851241324055</v>
      </c>
      <c r="F6064" s="32">
        <f t="shared" ca="1" si="1644"/>
        <v>0</v>
      </c>
      <c r="G6064" s="5"/>
      <c r="H6064" s="10">
        <f t="shared" ca="1" si="1652"/>
        <v>142.13177611443106</v>
      </c>
      <c r="I6064" s="10">
        <f t="shared" ca="1" si="1653"/>
        <v>513.37483084614234</v>
      </c>
      <c r="J6064" s="10"/>
      <c r="K6064" s="10">
        <f t="shared" ca="1" si="1654"/>
        <v>229.58820394188601</v>
      </c>
      <c r="L6064" s="5"/>
      <c r="M6064" s="10">
        <f t="shared" ca="1" si="1655"/>
        <v>-495.30726893117094</v>
      </c>
      <c r="N6064" s="10">
        <f t="shared" ca="1" si="1656"/>
        <v>779.57082116003312</v>
      </c>
      <c r="O6064" s="10">
        <f t="shared" ca="1" si="1645"/>
        <v>1</v>
      </c>
      <c r="P6064" s="10"/>
      <c r="Q6064" s="10">
        <f t="shared" ref="Q6064:Z6073" ca="1" si="1657">IF(Q$3&lt;=$C$3,NORMINV(RAND(),$B$7,$B$8),"")</f>
        <v>792.91004340517429</v>
      </c>
      <c r="R6064" s="10">
        <f t="shared" ca="1" si="1657"/>
        <v>-471.5209718243359</v>
      </c>
      <c r="S6064" s="10">
        <f t="shared" ca="1" si="1657"/>
        <v>322.59066754369525</v>
      </c>
      <c r="T6064" s="10">
        <f t="shared" ca="1" si="1657"/>
        <v>347.89951743595219</v>
      </c>
      <c r="U6064" s="10">
        <f t="shared" ca="1" si="1657"/>
        <v>-281.22037598833049</v>
      </c>
      <c r="V6064" s="10" t="str">
        <f t="shared" ca="1" si="1657"/>
        <v/>
      </c>
      <c r="W6064" s="10" t="str">
        <f t="shared" ca="1" si="1657"/>
        <v/>
      </c>
      <c r="X6064" s="10" t="str">
        <f t="shared" ca="1" si="1657"/>
        <v/>
      </c>
      <c r="Y6064" s="10" t="str">
        <f t="shared" ca="1" si="1657"/>
        <v/>
      </c>
      <c r="Z6064" s="10" t="str">
        <f t="shared" ca="1" si="1657"/>
        <v/>
      </c>
    </row>
    <row r="6065" spans="1:26">
      <c r="A6065" s="4">
        <f t="shared" si="1649"/>
        <v>6052</v>
      </c>
      <c r="B6065" s="5">
        <f t="shared" ca="1" si="1643"/>
        <v>1.5975981882461823</v>
      </c>
      <c r="C6065" s="32">
        <f t="shared" ca="1" si="1646"/>
        <v>0</v>
      </c>
      <c r="D6065" s="5"/>
      <c r="E6065" s="31">
        <f t="shared" ca="1" si="1647"/>
        <v>0.18537289850963604</v>
      </c>
      <c r="F6065" s="32">
        <f t="shared" ca="1" si="1644"/>
        <v>0</v>
      </c>
      <c r="G6065" s="5"/>
      <c r="H6065" s="10">
        <f t="shared" ca="1" si="1652"/>
        <v>191.15988380758787</v>
      </c>
      <c r="I6065" s="10">
        <f t="shared" ca="1" si="1653"/>
        <v>267.55569573721897</v>
      </c>
      <c r="J6065" s="10"/>
      <c r="K6065" s="10">
        <f t="shared" ca="1" si="1654"/>
        <v>119.65454468713446</v>
      </c>
      <c r="L6065" s="5"/>
      <c r="M6065" s="10">
        <f t="shared" ca="1" si="1655"/>
        <v>-141.0543911036772</v>
      </c>
      <c r="N6065" s="10">
        <f t="shared" ca="1" si="1656"/>
        <v>523.37415871885298</v>
      </c>
      <c r="O6065" s="10">
        <f t="shared" ca="1" si="1645"/>
        <v>1</v>
      </c>
      <c r="P6065" s="10"/>
      <c r="Q6065" s="10">
        <f t="shared" ca="1" si="1657"/>
        <v>119.01189815489199</v>
      </c>
      <c r="R6065" s="10">
        <f t="shared" ca="1" si="1657"/>
        <v>-154.76482389393044</v>
      </c>
      <c r="S6065" s="10">
        <f t="shared" ca="1" si="1657"/>
        <v>210.55029741632606</v>
      </c>
      <c r="T6065" s="10">
        <f t="shared" ca="1" si="1657"/>
        <v>188.47974036821563</v>
      </c>
      <c r="U6065" s="10">
        <f t="shared" ca="1" si="1657"/>
        <v>592.52230699243614</v>
      </c>
      <c r="V6065" s="10" t="str">
        <f t="shared" ca="1" si="1657"/>
        <v/>
      </c>
      <c r="W6065" s="10" t="str">
        <f t="shared" ca="1" si="1657"/>
        <v/>
      </c>
      <c r="X6065" s="10" t="str">
        <f t="shared" ca="1" si="1657"/>
        <v/>
      </c>
      <c r="Y6065" s="10" t="str">
        <f t="shared" ca="1" si="1657"/>
        <v/>
      </c>
      <c r="Z6065" s="10" t="str">
        <f t="shared" ca="1" si="1657"/>
        <v/>
      </c>
    </row>
    <row r="6066" spans="1:26">
      <c r="A6066" s="4">
        <f t="shared" si="1649"/>
        <v>6053</v>
      </c>
      <c r="B6066" s="5">
        <f t="shared" ca="1" si="1643"/>
        <v>2.0374415070116454</v>
      </c>
      <c r="C6066" s="32">
        <f t="shared" ca="1" si="1646"/>
        <v>0</v>
      </c>
      <c r="D6066" s="5"/>
      <c r="E6066" s="31">
        <f t="shared" ca="1" si="1647"/>
        <v>0.11126680401556761</v>
      </c>
      <c r="F6066" s="32">
        <f t="shared" ca="1" si="1644"/>
        <v>0</v>
      </c>
      <c r="G6066" s="5"/>
      <c r="H6066" s="10">
        <f t="shared" ca="1" si="1652"/>
        <v>232.98593163842665</v>
      </c>
      <c r="I6066" s="10">
        <f t="shared" ca="1" si="1653"/>
        <v>255.69930677851025</v>
      </c>
      <c r="J6066" s="10"/>
      <c r="K6066" s="10">
        <f t="shared" ca="1" si="1654"/>
        <v>114.35220635126433</v>
      </c>
      <c r="L6066" s="5"/>
      <c r="M6066" s="10">
        <f t="shared" ca="1" si="1655"/>
        <v>-84.506691954109186</v>
      </c>
      <c r="N6066" s="10">
        <f t="shared" ca="1" si="1656"/>
        <v>550.47855523096246</v>
      </c>
      <c r="O6066" s="10">
        <f t="shared" ca="1" si="1645"/>
        <v>1</v>
      </c>
      <c r="P6066" s="10"/>
      <c r="Q6066" s="10">
        <f t="shared" ca="1" si="1657"/>
        <v>315.46825045101588</v>
      </c>
      <c r="R6066" s="10">
        <f t="shared" ca="1" si="1657"/>
        <v>-125.44110435878731</v>
      </c>
      <c r="S6066" s="10">
        <f t="shared" ca="1" si="1657"/>
        <v>117.51230555530842</v>
      </c>
      <c r="T6066" s="10">
        <f t="shared" ca="1" si="1657"/>
        <v>293.94171583143071</v>
      </c>
      <c r="U6066" s="10">
        <f t="shared" ca="1" si="1657"/>
        <v>563.44849071316548</v>
      </c>
      <c r="V6066" s="10" t="str">
        <f t="shared" ca="1" si="1657"/>
        <v/>
      </c>
      <c r="W6066" s="10" t="str">
        <f t="shared" ca="1" si="1657"/>
        <v/>
      </c>
      <c r="X6066" s="10" t="str">
        <f t="shared" ca="1" si="1657"/>
        <v/>
      </c>
      <c r="Y6066" s="10" t="str">
        <f t="shared" ca="1" si="1657"/>
        <v/>
      </c>
      <c r="Z6066" s="10" t="str">
        <f t="shared" ca="1" si="1657"/>
        <v/>
      </c>
    </row>
    <row r="6067" spans="1:26">
      <c r="A6067" s="4">
        <f t="shared" si="1649"/>
        <v>6054</v>
      </c>
      <c r="B6067" s="5">
        <f t="shared" ca="1" si="1643"/>
        <v>0.52240023419756942</v>
      </c>
      <c r="C6067" s="32">
        <f t="shared" ca="1" si="1646"/>
        <v>0</v>
      </c>
      <c r="D6067" s="5"/>
      <c r="E6067" s="31">
        <f t="shared" ca="1" si="1647"/>
        <v>0.62898841841932973</v>
      </c>
      <c r="F6067" s="32">
        <f t="shared" ca="1" si="1644"/>
        <v>0</v>
      </c>
      <c r="G6067" s="5"/>
      <c r="H6067" s="10">
        <f t="shared" ca="1" si="1652"/>
        <v>45.676735642357585</v>
      </c>
      <c r="I6067" s="10">
        <f t="shared" ca="1" si="1653"/>
        <v>195.51347645064723</v>
      </c>
      <c r="J6067" s="10"/>
      <c r="K6067" s="10">
        <f t="shared" ca="1" si="1654"/>
        <v>87.436284772190305</v>
      </c>
      <c r="L6067" s="5"/>
      <c r="M6067" s="10">
        <f t="shared" ca="1" si="1655"/>
        <v>-197.08530923007052</v>
      </c>
      <c r="N6067" s="10">
        <f t="shared" ca="1" si="1656"/>
        <v>288.43878051478566</v>
      </c>
      <c r="O6067" s="10">
        <f t="shared" ca="1" si="1645"/>
        <v>1</v>
      </c>
      <c r="P6067" s="10"/>
      <c r="Q6067" s="10">
        <f t="shared" ca="1" si="1657"/>
        <v>-48.040354490339418</v>
      </c>
      <c r="R6067" s="10">
        <f t="shared" ca="1" si="1657"/>
        <v>324.19798361097304</v>
      </c>
      <c r="S6067" s="10">
        <f t="shared" ca="1" si="1657"/>
        <v>-171.42686108534559</v>
      </c>
      <c r="T6067" s="10">
        <f t="shared" ca="1" si="1657"/>
        <v>-35.357650489434043</v>
      </c>
      <c r="U6067" s="10">
        <f t="shared" ca="1" si="1657"/>
        <v>159.01056066593395</v>
      </c>
      <c r="V6067" s="10" t="str">
        <f t="shared" ca="1" si="1657"/>
        <v/>
      </c>
      <c r="W6067" s="10" t="str">
        <f t="shared" ca="1" si="1657"/>
        <v/>
      </c>
      <c r="X6067" s="10" t="str">
        <f t="shared" ca="1" si="1657"/>
        <v/>
      </c>
      <c r="Y6067" s="10" t="str">
        <f t="shared" ca="1" si="1657"/>
        <v/>
      </c>
      <c r="Z6067" s="10" t="str">
        <f t="shared" ca="1" si="1657"/>
        <v/>
      </c>
    </row>
    <row r="6068" spans="1:26">
      <c r="A6068" s="4">
        <f t="shared" si="1649"/>
        <v>6055</v>
      </c>
      <c r="B6068" s="5">
        <f t="shared" ca="1" si="1643"/>
        <v>9.5188141798304843E-2</v>
      </c>
      <c r="C6068" s="32">
        <f t="shared" ca="1" si="1646"/>
        <v>0</v>
      </c>
      <c r="D6068" s="5"/>
      <c r="E6068" s="31">
        <f t="shared" ca="1" si="1647"/>
        <v>0.9287433362501516</v>
      </c>
      <c r="F6068" s="32">
        <f t="shared" ca="1" si="1644"/>
        <v>0</v>
      </c>
      <c r="G6068" s="5"/>
      <c r="H6068" s="10">
        <f t="shared" ca="1" si="1652"/>
        <v>12.476098116265382</v>
      </c>
      <c r="I6068" s="10">
        <f t="shared" ca="1" si="1653"/>
        <v>293.07645842103494</v>
      </c>
      <c r="J6068" s="10"/>
      <c r="K6068" s="10">
        <f t="shared" ca="1" si="1654"/>
        <v>131.06777672686496</v>
      </c>
      <c r="L6068" s="5"/>
      <c r="M6068" s="10">
        <f t="shared" ca="1" si="1655"/>
        <v>-351.42638902619603</v>
      </c>
      <c r="N6068" s="10">
        <f t="shared" ca="1" si="1656"/>
        <v>376.37858525872684</v>
      </c>
      <c r="O6068" s="10">
        <f t="shared" ca="1" si="1645"/>
        <v>1</v>
      </c>
      <c r="P6068" s="10"/>
      <c r="Q6068" s="10">
        <f t="shared" ca="1" si="1657"/>
        <v>270.12441735997146</v>
      </c>
      <c r="R6068" s="10">
        <f t="shared" ca="1" si="1657"/>
        <v>-113.89527302248692</v>
      </c>
      <c r="S6068" s="10">
        <f t="shared" ca="1" si="1657"/>
        <v>94.284844107900867</v>
      </c>
      <c r="T6068" s="10">
        <f t="shared" ca="1" si="1657"/>
        <v>-434.52778534797142</v>
      </c>
      <c r="U6068" s="10">
        <f t="shared" ca="1" si="1657"/>
        <v>246.39428748391293</v>
      </c>
      <c r="V6068" s="10" t="str">
        <f t="shared" ca="1" si="1657"/>
        <v/>
      </c>
      <c r="W6068" s="10" t="str">
        <f t="shared" ca="1" si="1657"/>
        <v/>
      </c>
      <c r="X6068" s="10" t="str">
        <f t="shared" ca="1" si="1657"/>
        <v/>
      </c>
      <c r="Y6068" s="10" t="str">
        <f t="shared" ca="1" si="1657"/>
        <v/>
      </c>
      <c r="Z6068" s="10" t="str">
        <f t="shared" ca="1" si="1657"/>
        <v/>
      </c>
    </row>
    <row r="6069" spans="1:26">
      <c r="A6069" s="4">
        <f t="shared" si="1649"/>
        <v>6056</v>
      </c>
      <c r="B6069" s="5">
        <f t="shared" ca="1" si="1643"/>
        <v>-0.47007797579345728</v>
      </c>
      <c r="C6069" s="32">
        <f t="shared" ca="1" si="1646"/>
        <v>0</v>
      </c>
      <c r="D6069" s="5"/>
      <c r="E6069" s="31">
        <f t="shared" ca="1" si="1647"/>
        <v>0.66278309849761574</v>
      </c>
      <c r="F6069" s="32">
        <f t="shared" ca="1" si="1644"/>
        <v>0</v>
      </c>
      <c r="G6069" s="5"/>
      <c r="H6069" s="10">
        <f t="shared" ca="1" si="1652"/>
        <v>-82.665075643759991</v>
      </c>
      <c r="I6069" s="10">
        <f t="shared" ca="1" si="1653"/>
        <v>393.22141862231501</v>
      </c>
      <c r="J6069" s="10"/>
      <c r="K6069" s="10">
        <f t="shared" ca="1" si="1654"/>
        <v>175.85396444967961</v>
      </c>
      <c r="L6069" s="5"/>
      <c r="M6069" s="10">
        <f t="shared" ca="1" si="1655"/>
        <v>-570.91395446969966</v>
      </c>
      <c r="N6069" s="10">
        <f t="shared" ca="1" si="1656"/>
        <v>405.58380318217962</v>
      </c>
      <c r="O6069" s="10">
        <f t="shared" ca="1" si="1645"/>
        <v>1</v>
      </c>
      <c r="P6069" s="10"/>
      <c r="Q6069" s="10">
        <f t="shared" ca="1" si="1657"/>
        <v>-427.58140539647042</v>
      </c>
      <c r="R6069" s="10">
        <f t="shared" ca="1" si="1657"/>
        <v>573.00200328713117</v>
      </c>
      <c r="S6069" s="10">
        <f t="shared" ca="1" si="1657"/>
        <v>-64.916868200877786</v>
      </c>
      <c r="T6069" s="10">
        <f t="shared" ca="1" si="1657"/>
        <v>-334.53579056830125</v>
      </c>
      <c r="U6069" s="10">
        <f t="shared" ca="1" si="1657"/>
        <v>-159.29331734028167</v>
      </c>
      <c r="V6069" s="10" t="str">
        <f t="shared" ca="1" si="1657"/>
        <v/>
      </c>
      <c r="W6069" s="10" t="str">
        <f t="shared" ca="1" si="1657"/>
        <v/>
      </c>
      <c r="X6069" s="10" t="str">
        <f t="shared" ca="1" si="1657"/>
        <v/>
      </c>
      <c r="Y6069" s="10" t="str">
        <f t="shared" ca="1" si="1657"/>
        <v/>
      </c>
      <c r="Z6069" s="10" t="str">
        <f t="shared" ca="1" si="1657"/>
        <v/>
      </c>
    </row>
    <row r="6070" spans="1:26">
      <c r="A6070" s="4">
        <f t="shared" si="1649"/>
        <v>6057</v>
      </c>
      <c r="B6070" s="5">
        <f t="shared" ca="1" si="1643"/>
        <v>2.0004715072891206</v>
      </c>
      <c r="C6070" s="32">
        <f t="shared" ca="1" si="1646"/>
        <v>0</v>
      </c>
      <c r="D6070" s="5"/>
      <c r="E6070" s="31">
        <f t="shared" ca="1" si="1647"/>
        <v>0.1160540283101812</v>
      </c>
      <c r="F6070" s="32">
        <f t="shared" ca="1" si="1644"/>
        <v>0</v>
      </c>
      <c r="G6070" s="5"/>
      <c r="H6070" s="10">
        <f t="shared" ca="1" si="1652"/>
        <v>363.93149521358606</v>
      </c>
      <c r="I6070" s="10">
        <f t="shared" ca="1" si="1653"/>
        <v>406.79187855741145</v>
      </c>
      <c r="J6070" s="10"/>
      <c r="K6070" s="10">
        <f t="shared" ca="1" si="1654"/>
        <v>181.92285862984221</v>
      </c>
      <c r="L6070" s="5"/>
      <c r="M6070" s="10">
        <f t="shared" ca="1" si="1655"/>
        <v>-141.16733515282942</v>
      </c>
      <c r="N6070" s="10">
        <f t="shared" ca="1" si="1656"/>
        <v>869.03032558000154</v>
      </c>
      <c r="O6070" s="10">
        <f t="shared" ca="1" si="1645"/>
        <v>1</v>
      </c>
      <c r="P6070" s="10"/>
      <c r="Q6070" s="10">
        <f t="shared" ca="1" si="1657"/>
        <v>497.2191460822886</v>
      </c>
      <c r="R6070" s="10">
        <f t="shared" ca="1" si="1657"/>
        <v>156.97922865958409</v>
      </c>
      <c r="S6070" s="10">
        <f t="shared" ca="1" si="1657"/>
        <v>886.71268730834902</v>
      </c>
      <c r="T6070" s="10">
        <f t="shared" ca="1" si="1657"/>
        <v>-197.65102574320994</v>
      </c>
      <c r="U6070" s="10">
        <f t="shared" ca="1" si="1657"/>
        <v>476.39743976091836</v>
      </c>
      <c r="V6070" s="10" t="str">
        <f t="shared" ca="1" si="1657"/>
        <v/>
      </c>
      <c r="W6070" s="10" t="str">
        <f t="shared" ca="1" si="1657"/>
        <v/>
      </c>
      <c r="X6070" s="10" t="str">
        <f t="shared" ca="1" si="1657"/>
        <v/>
      </c>
      <c r="Y6070" s="10" t="str">
        <f t="shared" ca="1" si="1657"/>
        <v/>
      </c>
      <c r="Z6070" s="10" t="str">
        <f t="shared" ca="1" si="1657"/>
        <v/>
      </c>
    </row>
    <row r="6071" spans="1:26">
      <c r="A6071" s="4">
        <f t="shared" si="1649"/>
        <v>6058</v>
      </c>
      <c r="B6071" s="5">
        <f t="shared" ca="1" si="1643"/>
        <v>-0.13273729005642559</v>
      </c>
      <c r="C6071" s="32">
        <f t="shared" ca="1" si="1646"/>
        <v>0</v>
      </c>
      <c r="D6071" s="5"/>
      <c r="E6071" s="31">
        <f t="shared" ca="1" si="1647"/>
        <v>0.90081077580432833</v>
      </c>
      <c r="F6071" s="32">
        <f t="shared" ca="1" si="1644"/>
        <v>0</v>
      </c>
      <c r="G6071" s="5"/>
      <c r="H6071" s="10">
        <f t="shared" ca="1" si="1652"/>
        <v>-17.444593363783429</v>
      </c>
      <c r="I6071" s="10">
        <f t="shared" ca="1" si="1653"/>
        <v>293.86841169259799</v>
      </c>
      <c r="J6071" s="10"/>
      <c r="K6071" s="10">
        <f t="shared" ca="1" si="1654"/>
        <v>131.42194899690861</v>
      </c>
      <c r="L6071" s="5"/>
      <c r="M6071" s="10">
        <f t="shared" ca="1" si="1655"/>
        <v>-382.33042037180434</v>
      </c>
      <c r="N6071" s="10">
        <f t="shared" ca="1" si="1656"/>
        <v>347.44123364423746</v>
      </c>
      <c r="O6071" s="10">
        <f t="shared" ca="1" si="1645"/>
        <v>1</v>
      </c>
      <c r="P6071" s="10"/>
      <c r="Q6071" s="10">
        <f t="shared" ca="1" si="1657"/>
        <v>259.24609588133683</v>
      </c>
      <c r="R6071" s="10">
        <f t="shared" ca="1" si="1657"/>
        <v>37.734712623503</v>
      </c>
      <c r="S6071" s="10">
        <f t="shared" ca="1" si="1657"/>
        <v>-511.70307246283829</v>
      </c>
      <c r="T6071" s="10">
        <f t="shared" ca="1" si="1657"/>
        <v>128.38565336244861</v>
      </c>
      <c r="U6071" s="10">
        <f t="shared" ca="1" si="1657"/>
        <v>-0.88635622336729969</v>
      </c>
      <c r="V6071" s="10" t="str">
        <f t="shared" ca="1" si="1657"/>
        <v/>
      </c>
      <c r="W6071" s="10" t="str">
        <f t="shared" ca="1" si="1657"/>
        <v/>
      </c>
      <c r="X6071" s="10" t="str">
        <f t="shared" ca="1" si="1657"/>
        <v/>
      </c>
      <c r="Y6071" s="10" t="str">
        <f t="shared" ca="1" si="1657"/>
        <v/>
      </c>
      <c r="Z6071" s="10" t="str">
        <f t="shared" ca="1" si="1657"/>
        <v/>
      </c>
    </row>
    <row r="6072" spans="1:26">
      <c r="A6072" s="4">
        <f t="shared" si="1649"/>
        <v>6059</v>
      </c>
      <c r="B6072" s="5">
        <f t="shared" ca="1" si="1643"/>
        <v>1.0144385531617206</v>
      </c>
      <c r="C6072" s="32">
        <f t="shared" ca="1" si="1646"/>
        <v>0</v>
      </c>
      <c r="D6072" s="5"/>
      <c r="E6072" s="31">
        <f t="shared" ca="1" si="1647"/>
        <v>0.3677467973584273</v>
      </c>
      <c r="F6072" s="32">
        <f t="shared" ca="1" si="1644"/>
        <v>0</v>
      </c>
      <c r="G6072" s="5"/>
      <c r="H6072" s="10">
        <f t="shared" ca="1" si="1652"/>
        <v>178.07573330635711</v>
      </c>
      <c r="I6072" s="10">
        <f t="shared" ca="1" si="1653"/>
        <v>392.52199512241828</v>
      </c>
      <c r="J6072" s="10"/>
      <c r="K6072" s="10">
        <f t="shared" ca="1" si="1654"/>
        <v>175.54117275151361</v>
      </c>
      <c r="L6072" s="5"/>
      <c r="M6072" s="10">
        <f t="shared" ca="1" si="1655"/>
        <v>-309.30469654026308</v>
      </c>
      <c r="N6072" s="10">
        <f t="shared" ca="1" si="1656"/>
        <v>665.4561631529773</v>
      </c>
      <c r="O6072" s="10">
        <f t="shared" ca="1" si="1645"/>
        <v>1</v>
      </c>
      <c r="P6072" s="10"/>
      <c r="Q6072" s="10">
        <f t="shared" ca="1" si="1657"/>
        <v>94.910118324128618</v>
      </c>
      <c r="R6072" s="10">
        <f t="shared" ca="1" si="1657"/>
        <v>648.87552259803317</v>
      </c>
      <c r="S6072" s="10">
        <f t="shared" ca="1" si="1657"/>
        <v>-344.48601658687733</v>
      </c>
      <c r="T6072" s="10">
        <f t="shared" ca="1" si="1657"/>
        <v>475.26935996244526</v>
      </c>
      <c r="U6072" s="10">
        <f t="shared" ca="1" si="1657"/>
        <v>15.809682234055892</v>
      </c>
      <c r="V6072" s="10" t="str">
        <f t="shared" ca="1" si="1657"/>
        <v/>
      </c>
      <c r="W6072" s="10" t="str">
        <f t="shared" ca="1" si="1657"/>
        <v/>
      </c>
      <c r="X6072" s="10" t="str">
        <f t="shared" ca="1" si="1657"/>
        <v/>
      </c>
      <c r="Y6072" s="10" t="str">
        <f t="shared" ca="1" si="1657"/>
        <v/>
      </c>
      <c r="Z6072" s="10" t="str">
        <f t="shared" ca="1" si="1657"/>
        <v/>
      </c>
    </row>
    <row r="6073" spans="1:26">
      <c r="A6073" s="4">
        <f t="shared" si="1649"/>
        <v>6060</v>
      </c>
      <c r="B6073" s="5">
        <f t="shared" ca="1" si="1643"/>
        <v>-0.54103940727770516</v>
      </c>
      <c r="C6073" s="32">
        <f t="shared" ca="1" si="1646"/>
        <v>0</v>
      </c>
      <c r="D6073" s="5"/>
      <c r="E6073" s="31">
        <f t="shared" ca="1" si="1647"/>
        <v>0.61720331988434429</v>
      </c>
      <c r="F6073" s="32">
        <f t="shared" ca="1" si="1644"/>
        <v>0</v>
      </c>
      <c r="G6073" s="5"/>
      <c r="H6073" s="10">
        <f t="shared" ca="1" si="1652"/>
        <v>-36.202964770234573</v>
      </c>
      <c r="I6073" s="10">
        <f t="shared" ca="1" si="1653"/>
        <v>149.62364871090307</v>
      </c>
      <c r="J6073" s="10"/>
      <c r="K6073" s="10">
        <f t="shared" ca="1" si="1654"/>
        <v>66.913729911825598</v>
      </c>
      <c r="L6073" s="5"/>
      <c r="M6073" s="10">
        <f t="shared" ca="1" si="1655"/>
        <v>-221.98526265444991</v>
      </c>
      <c r="N6073" s="10">
        <f t="shared" ca="1" si="1656"/>
        <v>149.57933311398074</v>
      </c>
      <c r="O6073" s="10">
        <f t="shared" ca="1" si="1645"/>
        <v>1</v>
      </c>
      <c r="P6073" s="10"/>
      <c r="Q6073" s="10">
        <f t="shared" ca="1" si="1657"/>
        <v>164.78398797846637</v>
      </c>
      <c r="R6073" s="10">
        <f t="shared" ca="1" si="1657"/>
        <v>-56.072808278687994</v>
      </c>
      <c r="S6073" s="10">
        <f t="shared" ca="1" si="1657"/>
        <v>-225.22138418015604</v>
      </c>
      <c r="T6073" s="10">
        <f t="shared" ca="1" si="1657"/>
        <v>-112.87240932119634</v>
      </c>
      <c r="U6073" s="10">
        <f t="shared" ca="1" si="1657"/>
        <v>48.367789950401146</v>
      </c>
      <c r="V6073" s="10" t="str">
        <f t="shared" ca="1" si="1657"/>
        <v/>
      </c>
      <c r="W6073" s="10" t="str">
        <f t="shared" ca="1" si="1657"/>
        <v/>
      </c>
      <c r="X6073" s="10" t="str">
        <f t="shared" ca="1" si="1657"/>
        <v/>
      </c>
      <c r="Y6073" s="10" t="str">
        <f t="shared" ca="1" si="1657"/>
        <v/>
      </c>
      <c r="Z6073" s="10" t="str">
        <f t="shared" ca="1" si="1657"/>
        <v/>
      </c>
    </row>
    <row r="6074" spans="1:26">
      <c r="A6074" s="4">
        <f t="shared" si="1649"/>
        <v>6061</v>
      </c>
      <c r="B6074" s="5">
        <f t="shared" ca="1" si="1643"/>
        <v>-0.71740768761834406</v>
      </c>
      <c r="C6074" s="32">
        <f t="shared" ca="1" si="1646"/>
        <v>0</v>
      </c>
      <c r="D6074" s="5"/>
      <c r="E6074" s="31">
        <f t="shared" ca="1" si="1647"/>
        <v>0.51278669814373767</v>
      </c>
      <c r="F6074" s="32">
        <f t="shared" ca="1" si="1644"/>
        <v>0</v>
      </c>
      <c r="G6074" s="5"/>
      <c r="H6074" s="10">
        <f t="shared" ca="1" si="1652"/>
        <v>-88.784518131205161</v>
      </c>
      <c r="I6074" s="10">
        <f t="shared" ca="1" si="1653"/>
        <v>276.72998396492369</v>
      </c>
      <c r="J6074" s="10"/>
      <c r="K6074" s="10">
        <f t="shared" ca="1" si="1654"/>
        <v>123.75741111159923</v>
      </c>
      <c r="L6074" s="5"/>
      <c r="M6074" s="10">
        <f t="shared" ca="1" si="1655"/>
        <v>-432.3901764439558</v>
      </c>
      <c r="N6074" s="10">
        <f t="shared" ca="1" si="1656"/>
        <v>254.82114018154545</v>
      </c>
      <c r="O6074" s="10">
        <f t="shared" ca="1" si="1645"/>
        <v>1</v>
      </c>
      <c r="P6074" s="10"/>
      <c r="Q6074" s="10">
        <f t="shared" ref="Q6074:Z6083" ca="1" si="1658">IF(Q$3&lt;=$C$3,NORMINV(RAND(),$B$7,$B$8),"")</f>
        <v>-410.75731250931375</v>
      </c>
      <c r="R6074" s="10">
        <f t="shared" ca="1" si="1658"/>
        <v>260.74807654366191</v>
      </c>
      <c r="S6074" s="10">
        <f t="shared" ca="1" si="1658"/>
        <v>91.675596549728496</v>
      </c>
      <c r="T6074" s="10">
        <f t="shared" ca="1" si="1658"/>
        <v>-78.172432502690626</v>
      </c>
      <c r="U6074" s="10">
        <f t="shared" ca="1" si="1658"/>
        <v>-307.41651873741182</v>
      </c>
      <c r="V6074" s="10" t="str">
        <f t="shared" ca="1" si="1658"/>
        <v/>
      </c>
      <c r="W6074" s="10" t="str">
        <f t="shared" ca="1" si="1658"/>
        <v/>
      </c>
      <c r="X6074" s="10" t="str">
        <f t="shared" ca="1" si="1658"/>
        <v/>
      </c>
      <c r="Y6074" s="10" t="str">
        <f t="shared" ca="1" si="1658"/>
        <v/>
      </c>
      <c r="Z6074" s="10" t="str">
        <f t="shared" ca="1" si="1658"/>
        <v/>
      </c>
    </row>
    <row r="6075" spans="1:26">
      <c r="A6075" s="4">
        <f t="shared" si="1649"/>
        <v>6062</v>
      </c>
      <c r="B6075" s="5">
        <f t="shared" ca="1" si="1643"/>
        <v>-0.6938411764885245</v>
      </c>
      <c r="C6075" s="32">
        <f t="shared" ca="1" si="1646"/>
        <v>0</v>
      </c>
      <c r="D6075" s="5"/>
      <c r="E6075" s="31">
        <f t="shared" ca="1" si="1647"/>
        <v>0.52596860141660673</v>
      </c>
      <c r="F6075" s="32">
        <f t="shared" ca="1" si="1644"/>
        <v>0</v>
      </c>
      <c r="G6075" s="5"/>
      <c r="H6075" s="10">
        <f t="shared" ca="1" si="1652"/>
        <v>-85.176629991842248</v>
      </c>
      <c r="I6075" s="10">
        <f t="shared" ca="1" si="1653"/>
        <v>274.50191947386776</v>
      </c>
      <c r="J6075" s="10"/>
      <c r="K6075" s="10">
        <f t="shared" ca="1" si="1654"/>
        <v>122.76099037954832</v>
      </c>
      <c r="L6075" s="5"/>
      <c r="M6075" s="10">
        <f t="shared" ca="1" si="1655"/>
        <v>-426.01578084037249</v>
      </c>
      <c r="N6075" s="10">
        <f t="shared" ca="1" si="1656"/>
        <v>255.66252085668802</v>
      </c>
      <c r="O6075" s="10">
        <f t="shared" ca="1" si="1645"/>
        <v>1</v>
      </c>
      <c r="P6075" s="10"/>
      <c r="Q6075" s="10">
        <f t="shared" ca="1" si="1658"/>
        <v>-345.49662330399292</v>
      </c>
      <c r="R6075" s="10">
        <f t="shared" ca="1" si="1658"/>
        <v>-250.52852067138059</v>
      </c>
      <c r="S6075" s="10">
        <f t="shared" ca="1" si="1658"/>
        <v>-154.83186174221143</v>
      </c>
      <c r="T6075" s="10">
        <f t="shared" ca="1" si="1658"/>
        <v>360.94491008844977</v>
      </c>
      <c r="U6075" s="10">
        <f t="shared" ca="1" si="1658"/>
        <v>-35.971054330075994</v>
      </c>
      <c r="V6075" s="10" t="str">
        <f t="shared" ca="1" si="1658"/>
        <v/>
      </c>
      <c r="W6075" s="10" t="str">
        <f t="shared" ca="1" si="1658"/>
        <v/>
      </c>
      <c r="X6075" s="10" t="str">
        <f t="shared" ca="1" si="1658"/>
        <v/>
      </c>
      <c r="Y6075" s="10" t="str">
        <f t="shared" ca="1" si="1658"/>
        <v/>
      </c>
      <c r="Z6075" s="10" t="str">
        <f t="shared" ca="1" si="1658"/>
        <v/>
      </c>
    </row>
    <row r="6076" spans="1:26">
      <c r="A6076" s="4">
        <f t="shared" si="1649"/>
        <v>6063</v>
      </c>
      <c r="B6076" s="5">
        <f t="shared" ca="1" si="1643"/>
        <v>0.40236923419136683</v>
      </c>
      <c r="C6076" s="32">
        <f t="shared" ca="1" si="1646"/>
        <v>0</v>
      </c>
      <c r="D6076" s="5"/>
      <c r="E6076" s="31">
        <f t="shared" ca="1" si="1647"/>
        <v>0.70798721597598335</v>
      </c>
      <c r="F6076" s="32">
        <f t="shared" ca="1" si="1644"/>
        <v>0</v>
      </c>
      <c r="G6076" s="5"/>
      <c r="H6076" s="10">
        <f t="shared" ca="1" si="1652"/>
        <v>62.220512546564507</v>
      </c>
      <c r="I6076" s="10">
        <f t="shared" ca="1" si="1653"/>
        <v>345.77518315634165</v>
      </c>
      <c r="J6076" s="10"/>
      <c r="K6076" s="10">
        <f t="shared" ca="1" si="1654"/>
        <v>154.63536289400403</v>
      </c>
      <c r="L6076" s="5"/>
      <c r="M6076" s="10">
        <f t="shared" ca="1" si="1655"/>
        <v>-367.11608385097742</v>
      </c>
      <c r="N6076" s="10">
        <f t="shared" ca="1" si="1656"/>
        <v>491.55710894410646</v>
      </c>
      <c r="O6076" s="10">
        <f t="shared" ca="1" si="1645"/>
        <v>1</v>
      </c>
      <c r="P6076" s="10"/>
      <c r="Q6076" s="10">
        <f t="shared" ca="1" si="1658"/>
        <v>503.48008830975908</v>
      </c>
      <c r="R6076" s="10">
        <f t="shared" ca="1" si="1658"/>
        <v>72.055740053465414</v>
      </c>
      <c r="S6076" s="10">
        <f t="shared" ca="1" si="1658"/>
        <v>-462.5944113947304</v>
      </c>
      <c r="T6076" s="10">
        <f t="shared" ca="1" si="1658"/>
        <v>47.664953869143318</v>
      </c>
      <c r="U6076" s="10">
        <f t="shared" ca="1" si="1658"/>
        <v>150.49619189518515</v>
      </c>
      <c r="V6076" s="10" t="str">
        <f t="shared" ca="1" si="1658"/>
        <v/>
      </c>
      <c r="W6076" s="10" t="str">
        <f t="shared" ca="1" si="1658"/>
        <v/>
      </c>
      <c r="X6076" s="10" t="str">
        <f t="shared" ca="1" si="1658"/>
        <v/>
      </c>
      <c r="Y6076" s="10" t="str">
        <f t="shared" ca="1" si="1658"/>
        <v/>
      </c>
      <c r="Z6076" s="10" t="str">
        <f t="shared" ca="1" si="1658"/>
        <v/>
      </c>
    </row>
    <row r="6077" spans="1:26">
      <c r="A6077" s="4">
        <f t="shared" si="1649"/>
        <v>6064</v>
      </c>
      <c r="B6077" s="5">
        <f t="shared" ca="1" si="1643"/>
        <v>0.24308681673228505</v>
      </c>
      <c r="C6077" s="32">
        <f t="shared" ca="1" si="1646"/>
        <v>0</v>
      </c>
      <c r="D6077" s="5"/>
      <c r="E6077" s="31">
        <f t="shared" ca="1" si="1647"/>
        <v>0.81989503631987914</v>
      </c>
      <c r="F6077" s="32">
        <f t="shared" ca="1" si="1644"/>
        <v>0</v>
      </c>
      <c r="G6077" s="5"/>
      <c r="H6077" s="10">
        <f t="shared" ca="1" si="1652"/>
        <v>34.370850440514097</v>
      </c>
      <c r="I6077" s="10">
        <f t="shared" ca="1" si="1653"/>
        <v>316.16506013203599</v>
      </c>
      <c r="J6077" s="10"/>
      <c r="K6077" s="10">
        <f t="shared" ca="1" si="1654"/>
        <v>141.39331331310822</v>
      </c>
      <c r="L6077" s="5"/>
      <c r="M6077" s="10">
        <f t="shared" ca="1" si="1655"/>
        <v>-358.19992221536313</v>
      </c>
      <c r="N6077" s="10">
        <f t="shared" ca="1" si="1656"/>
        <v>426.94162309639137</v>
      </c>
      <c r="O6077" s="10">
        <f t="shared" ca="1" si="1645"/>
        <v>1</v>
      </c>
      <c r="P6077" s="10"/>
      <c r="Q6077" s="10">
        <f t="shared" ca="1" si="1658"/>
        <v>-324.97955549424762</v>
      </c>
      <c r="R6077" s="10">
        <f t="shared" ca="1" si="1658"/>
        <v>64.659335853985283</v>
      </c>
      <c r="S6077" s="10">
        <f t="shared" ca="1" si="1658"/>
        <v>-245.45352048611539</v>
      </c>
      <c r="T6077" s="10">
        <f t="shared" ca="1" si="1658"/>
        <v>283.50424169941169</v>
      </c>
      <c r="U6077" s="10">
        <f t="shared" ca="1" si="1658"/>
        <v>394.12375062953652</v>
      </c>
      <c r="V6077" s="10" t="str">
        <f t="shared" ca="1" si="1658"/>
        <v/>
      </c>
      <c r="W6077" s="10" t="str">
        <f t="shared" ca="1" si="1658"/>
        <v/>
      </c>
      <c r="X6077" s="10" t="str">
        <f t="shared" ca="1" si="1658"/>
        <v/>
      </c>
      <c r="Y6077" s="10" t="str">
        <f t="shared" ca="1" si="1658"/>
        <v/>
      </c>
      <c r="Z6077" s="10" t="str">
        <f t="shared" ca="1" si="1658"/>
        <v/>
      </c>
    </row>
    <row r="6078" spans="1:26">
      <c r="A6078" s="4">
        <f t="shared" si="1649"/>
        <v>6065</v>
      </c>
      <c r="B6078" s="5">
        <f t="shared" ca="1" si="1643"/>
        <v>5.9401207682195138E-2</v>
      </c>
      <c r="C6078" s="32">
        <f t="shared" ca="1" si="1646"/>
        <v>0</v>
      </c>
      <c r="D6078" s="5"/>
      <c r="E6078" s="31">
        <f t="shared" ca="1" si="1647"/>
        <v>0.95548181352197259</v>
      </c>
      <c r="F6078" s="32">
        <f t="shared" ca="1" si="1644"/>
        <v>0</v>
      </c>
      <c r="G6078" s="5"/>
      <c r="H6078" s="10">
        <f t="shared" ca="1" si="1652"/>
        <v>12.360818364908846</v>
      </c>
      <c r="I6078" s="10">
        <f t="shared" ca="1" si="1653"/>
        <v>465.304178146342</v>
      </c>
      <c r="J6078" s="10"/>
      <c r="K6078" s="10">
        <f t="shared" ca="1" si="1654"/>
        <v>208.09035450997854</v>
      </c>
      <c r="L6078" s="5"/>
      <c r="M6078" s="10">
        <f t="shared" ca="1" si="1655"/>
        <v>-565.39062785319459</v>
      </c>
      <c r="N6078" s="10">
        <f t="shared" ca="1" si="1656"/>
        <v>590.11226458301223</v>
      </c>
      <c r="O6078" s="10">
        <f t="shared" ca="1" si="1645"/>
        <v>1</v>
      </c>
      <c r="P6078" s="10"/>
      <c r="Q6078" s="10">
        <f t="shared" ca="1" si="1658"/>
        <v>462.5148701869843</v>
      </c>
      <c r="R6078" s="10">
        <f t="shared" ca="1" si="1658"/>
        <v>-67.509444483805879</v>
      </c>
      <c r="S6078" s="10">
        <f t="shared" ca="1" si="1658"/>
        <v>-174.59561273048939</v>
      </c>
      <c r="T6078" s="10">
        <f t="shared" ca="1" si="1658"/>
        <v>-629.41958288908745</v>
      </c>
      <c r="U6078" s="10">
        <f t="shared" ca="1" si="1658"/>
        <v>470.81386174094268</v>
      </c>
      <c r="V6078" s="10" t="str">
        <f t="shared" ca="1" si="1658"/>
        <v/>
      </c>
      <c r="W6078" s="10" t="str">
        <f t="shared" ca="1" si="1658"/>
        <v/>
      </c>
      <c r="X6078" s="10" t="str">
        <f t="shared" ca="1" si="1658"/>
        <v/>
      </c>
      <c r="Y6078" s="10" t="str">
        <f t="shared" ca="1" si="1658"/>
        <v/>
      </c>
      <c r="Z6078" s="10" t="str">
        <f t="shared" ca="1" si="1658"/>
        <v/>
      </c>
    </row>
    <row r="6079" spans="1:26">
      <c r="A6079" s="4">
        <f t="shared" si="1649"/>
        <v>6066</v>
      </c>
      <c r="B6079" s="5">
        <f t="shared" ca="1" si="1643"/>
        <v>-0.59228685758872712</v>
      </c>
      <c r="C6079" s="32">
        <f t="shared" ca="1" si="1646"/>
        <v>0</v>
      </c>
      <c r="D6079" s="5"/>
      <c r="E6079" s="31">
        <f t="shared" ca="1" si="1647"/>
        <v>0.58551716513870744</v>
      </c>
      <c r="F6079" s="32">
        <f t="shared" ca="1" si="1644"/>
        <v>0</v>
      </c>
      <c r="G6079" s="5"/>
      <c r="H6079" s="10">
        <f t="shared" ca="1" si="1652"/>
        <v>-71.979094036542506</v>
      </c>
      <c r="I6079" s="10">
        <f t="shared" ca="1" si="1653"/>
        <v>271.74357351065782</v>
      </c>
      <c r="J6079" s="10"/>
      <c r="K6079" s="10">
        <f t="shared" ca="1" si="1654"/>
        <v>121.5274205637084</v>
      </c>
      <c r="L6079" s="5"/>
      <c r="M6079" s="10">
        <f t="shared" ca="1" si="1655"/>
        <v>-409.39330600796433</v>
      </c>
      <c r="N6079" s="10">
        <f t="shared" ca="1" si="1656"/>
        <v>265.43511793487932</v>
      </c>
      <c r="O6079" s="10">
        <f t="shared" ca="1" si="1645"/>
        <v>1</v>
      </c>
      <c r="P6079" s="10"/>
      <c r="Q6079" s="10">
        <f t="shared" ca="1" si="1658"/>
        <v>32.245331327224108</v>
      </c>
      <c r="R6079" s="10">
        <f t="shared" ca="1" si="1658"/>
        <v>2.1621782416833013</v>
      </c>
      <c r="S6079" s="10">
        <f t="shared" ca="1" si="1658"/>
        <v>-455.97213657183107</v>
      </c>
      <c r="T6079" s="10">
        <f t="shared" ca="1" si="1658"/>
        <v>-204.14059121477908</v>
      </c>
      <c r="U6079" s="10">
        <f t="shared" ca="1" si="1658"/>
        <v>265.80974803499021</v>
      </c>
      <c r="V6079" s="10" t="str">
        <f t="shared" ca="1" si="1658"/>
        <v/>
      </c>
      <c r="W6079" s="10" t="str">
        <f t="shared" ca="1" si="1658"/>
        <v/>
      </c>
      <c r="X6079" s="10" t="str">
        <f t="shared" ca="1" si="1658"/>
        <v/>
      </c>
      <c r="Y6079" s="10" t="str">
        <f t="shared" ca="1" si="1658"/>
        <v/>
      </c>
      <c r="Z6079" s="10" t="str">
        <f t="shared" ca="1" si="1658"/>
        <v/>
      </c>
    </row>
    <row r="6080" spans="1:26">
      <c r="A6080" s="4">
        <f t="shared" si="1649"/>
        <v>6067</v>
      </c>
      <c r="B6080" s="5">
        <f t="shared" ca="1" si="1643"/>
        <v>-0.46116219410368542</v>
      </c>
      <c r="C6080" s="32">
        <f t="shared" ca="1" si="1646"/>
        <v>0</v>
      </c>
      <c r="D6080" s="5"/>
      <c r="E6080" s="31">
        <f t="shared" ca="1" si="1647"/>
        <v>0.66864328633180492</v>
      </c>
      <c r="F6080" s="32">
        <f t="shared" ca="1" si="1644"/>
        <v>0</v>
      </c>
      <c r="G6080" s="5"/>
      <c r="H6080" s="10">
        <f t="shared" ca="1" si="1652"/>
        <v>-125.35211006837581</v>
      </c>
      <c r="I6080" s="10">
        <f t="shared" ca="1" si="1653"/>
        <v>607.80316083955449</v>
      </c>
      <c r="J6080" s="10"/>
      <c r="K6080" s="10">
        <f t="shared" ca="1" si="1654"/>
        <v>271.81783691529637</v>
      </c>
      <c r="L6080" s="5"/>
      <c r="M6080" s="10">
        <f t="shared" ca="1" si="1655"/>
        <v>-880.03941287730242</v>
      </c>
      <c r="N6080" s="10">
        <f t="shared" ca="1" si="1656"/>
        <v>629.33519274055072</v>
      </c>
      <c r="O6080" s="10">
        <f t="shared" ca="1" si="1645"/>
        <v>1</v>
      </c>
      <c r="P6080" s="10"/>
      <c r="Q6080" s="10">
        <f t="shared" ca="1" si="1658"/>
        <v>192.05078094504645</v>
      </c>
      <c r="R6080" s="10">
        <f t="shared" ca="1" si="1658"/>
        <v>580.20278092746889</v>
      </c>
      <c r="S6080" s="10">
        <f t="shared" ca="1" si="1658"/>
        <v>-318.34803449283942</v>
      </c>
      <c r="T6080" s="10">
        <f t="shared" ca="1" si="1658"/>
        <v>-41.594299385330835</v>
      </c>
      <c r="U6080" s="10">
        <f t="shared" ca="1" si="1658"/>
        <v>-1039.071778336224</v>
      </c>
      <c r="V6080" s="10" t="str">
        <f t="shared" ca="1" si="1658"/>
        <v/>
      </c>
      <c r="W6080" s="10" t="str">
        <f t="shared" ca="1" si="1658"/>
        <v/>
      </c>
      <c r="X6080" s="10" t="str">
        <f t="shared" ca="1" si="1658"/>
        <v/>
      </c>
      <c r="Y6080" s="10" t="str">
        <f t="shared" ca="1" si="1658"/>
        <v/>
      </c>
      <c r="Z6080" s="10" t="str">
        <f t="shared" ca="1" si="1658"/>
        <v/>
      </c>
    </row>
    <row r="6081" spans="1:26">
      <c r="A6081" s="4">
        <f t="shared" si="1649"/>
        <v>6068</v>
      </c>
      <c r="B6081" s="5">
        <f t="shared" ca="1" si="1643"/>
        <v>-0.24727522276261626</v>
      </c>
      <c r="C6081" s="32">
        <f t="shared" ca="1" si="1646"/>
        <v>0</v>
      </c>
      <c r="D6081" s="5"/>
      <c r="E6081" s="31">
        <f t="shared" ca="1" si="1647"/>
        <v>0.81686872104880848</v>
      </c>
      <c r="F6081" s="32">
        <f t="shared" ca="1" si="1644"/>
        <v>0</v>
      </c>
      <c r="G6081" s="5"/>
      <c r="H6081" s="10">
        <f t="shared" ca="1" si="1652"/>
        <v>-35.454161852861937</v>
      </c>
      <c r="I6081" s="10">
        <f t="shared" ca="1" si="1653"/>
        <v>320.60598349712473</v>
      </c>
      <c r="J6081" s="10"/>
      <c r="K6081" s="10">
        <f t="shared" ca="1" si="1654"/>
        <v>143.37935461854931</v>
      </c>
      <c r="L6081" s="5"/>
      <c r="M6081" s="10">
        <f t="shared" ca="1" si="1655"/>
        <v>-433.53906916995174</v>
      </c>
      <c r="N6081" s="10">
        <f t="shared" ca="1" si="1656"/>
        <v>362.63074546422786</v>
      </c>
      <c r="O6081" s="10">
        <f t="shared" ca="1" si="1645"/>
        <v>1</v>
      </c>
      <c r="P6081" s="10"/>
      <c r="Q6081" s="10">
        <f t="shared" ca="1" si="1658"/>
        <v>3.1211611059942705</v>
      </c>
      <c r="R6081" s="10">
        <f t="shared" ca="1" si="1658"/>
        <v>-580.39775032504872</v>
      </c>
      <c r="S6081" s="10">
        <f t="shared" ca="1" si="1658"/>
        <v>211.62557704828211</v>
      </c>
      <c r="T6081" s="10">
        <f t="shared" ca="1" si="1658"/>
        <v>-0.77712727987849306</v>
      </c>
      <c r="U6081" s="10">
        <f t="shared" ca="1" si="1658"/>
        <v>189.15733018634111</v>
      </c>
      <c r="V6081" s="10" t="str">
        <f t="shared" ca="1" si="1658"/>
        <v/>
      </c>
      <c r="W6081" s="10" t="str">
        <f t="shared" ca="1" si="1658"/>
        <v/>
      </c>
      <c r="X6081" s="10" t="str">
        <f t="shared" ca="1" si="1658"/>
        <v/>
      </c>
      <c r="Y6081" s="10" t="str">
        <f t="shared" ca="1" si="1658"/>
        <v/>
      </c>
      <c r="Z6081" s="10" t="str">
        <f t="shared" ca="1" si="1658"/>
        <v/>
      </c>
    </row>
    <row r="6082" spans="1:26">
      <c r="A6082" s="4">
        <f t="shared" si="1649"/>
        <v>6069</v>
      </c>
      <c r="B6082" s="5">
        <f t="shared" ca="1" si="1643"/>
        <v>-1.258887775436683</v>
      </c>
      <c r="C6082" s="32">
        <f t="shared" ca="1" si="1646"/>
        <v>0</v>
      </c>
      <c r="D6082" s="5"/>
      <c r="E6082" s="31">
        <f t="shared" ca="1" si="1647"/>
        <v>0.27653120186852193</v>
      </c>
      <c r="F6082" s="32">
        <f t="shared" ca="1" si="1644"/>
        <v>0</v>
      </c>
      <c r="G6082" s="5"/>
      <c r="H6082" s="10">
        <f t="shared" ca="1" si="1652"/>
        <v>-223.85578242964502</v>
      </c>
      <c r="I6082" s="10">
        <f t="shared" ca="1" si="1653"/>
        <v>397.61824400547238</v>
      </c>
      <c r="J6082" s="10"/>
      <c r="K6082" s="10">
        <f t="shared" ca="1" si="1654"/>
        <v>177.82028453806689</v>
      </c>
      <c r="L6082" s="5"/>
      <c r="M6082" s="10">
        <f t="shared" ca="1" si="1655"/>
        <v>-717.56404104023966</v>
      </c>
      <c r="N6082" s="10">
        <f t="shared" ca="1" si="1656"/>
        <v>269.85247618094957</v>
      </c>
      <c r="O6082" s="10">
        <f t="shared" ca="1" si="1645"/>
        <v>1</v>
      </c>
      <c r="P6082" s="10"/>
      <c r="Q6082" s="10">
        <f t="shared" ca="1" si="1658"/>
        <v>371.54445810183847</v>
      </c>
      <c r="R6082" s="10">
        <f t="shared" ca="1" si="1658"/>
        <v>-299.21260258225902</v>
      </c>
      <c r="S6082" s="10">
        <f t="shared" ca="1" si="1658"/>
        <v>-98.623034518464635</v>
      </c>
      <c r="T6082" s="10">
        <f t="shared" ca="1" si="1658"/>
        <v>-701.97226903718217</v>
      </c>
      <c r="U6082" s="10">
        <f t="shared" ca="1" si="1658"/>
        <v>-391.01546411215793</v>
      </c>
      <c r="V6082" s="10" t="str">
        <f t="shared" ca="1" si="1658"/>
        <v/>
      </c>
      <c r="W6082" s="10" t="str">
        <f t="shared" ca="1" si="1658"/>
        <v/>
      </c>
      <c r="X6082" s="10" t="str">
        <f t="shared" ca="1" si="1658"/>
        <v/>
      </c>
      <c r="Y6082" s="10" t="str">
        <f t="shared" ca="1" si="1658"/>
        <v/>
      </c>
      <c r="Z6082" s="10" t="str">
        <f t="shared" ca="1" si="1658"/>
        <v/>
      </c>
    </row>
    <row r="6083" spans="1:26">
      <c r="A6083" s="4">
        <f t="shared" si="1649"/>
        <v>6070</v>
      </c>
      <c r="B6083" s="5">
        <f t="shared" ca="1" si="1643"/>
        <v>3.6306558582395048</v>
      </c>
      <c r="C6083" s="32">
        <f t="shared" ca="1" si="1646"/>
        <v>1</v>
      </c>
      <c r="D6083" s="5"/>
      <c r="E6083" s="31">
        <f t="shared" ca="1" si="1647"/>
        <v>2.2147021925037529E-2</v>
      </c>
      <c r="F6083" s="32">
        <f t="shared" ca="1" si="1644"/>
        <v>1</v>
      </c>
      <c r="G6083" s="5"/>
      <c r="H6083" s="10">
        <f t="shared" ca="1" si="1652"/>
        <v>296.26384358489821</v>
      </c>
      <c r="I6083" s="10">
        <f t="shared" ca="1" si="1653"/>
        <v>182.46457923787506</v>
      </c>
      <c r="J6083" s="10"/>
      <c r="K6083" s="10">
        <f t="shared" ca="1" si="1654"/>
        <v>81.600640532357076</v>
      </c>
      <c r="L6083" s="5"/>
      <c r="M6083" s="10">
        <f t="shared" ca="1" si="1655"/>
        <v>69.704144597830776</v>
      </c>
      <c r="N6083" s="10">
        <f t="shared" ca="1" si="1656"/>
        <v>522.82354257196562</v>
      </c>
      <c r="O6083" s="10">
        <f t="shared" ca="1" si="1645"/>
        <v>0</v>
      </c>
      <c r="P6083" s="10"/>
      <c r="Q6083" s="10">
        <f t="shared" ca="1" si="1658"/>
        <v>507.34256753569196</v>
      </c>
      <c r="R6083" s="10">
        <f t="shared" ca="1" si="1658"/>
        <v>300.8329737381784</v>
      </c>
      <c r="S6083" s="10">
        <f t="shared" ca="1" si="1658"/>
        <v>138.90041319552611</v>
      </c>
      <c r="T6083" s="10">
        <f t="shared" ca="1" si="1658"/>
        <v>90.859894809153829</v>
      </c>
      <c r="U6083" s="10">
        <f t="shared" ca="1" si="1658"/>
        <v>443.38336864594083</v>
      </c>
      <c r="V6083" s="10" t="str">
        <f t="shared" ca="1" si="1658"/>
        <v/>
      </c>
      <c r="W6083" s="10" t="str">
        <f t="shared" ca="1" si="1658"/>
        <v/>
      </c>
      <c r="X6083" s="10" t="str">
        <f t="shared" ca="1" si="1658"/>
        <v/>
      </c>
      <c r="Y6083" s="10" t="str">
        <f t="shared" ca="1" si="1658"/>
        <v/>
      </c>
      <c r="Z6083" s="10" t="str">
        <f t="shared" ca="1" si="1658"/>
        <v/>
      </c>
    </row>
    <row r="6084" spans="1:26">
      <c r="A6084" s="4">
        <f t="shared" si="1649"/>
        <v>6071</v>
      </c>
      <c r="B6084" s="5">
        <f t="shared" ca="1" si="1643"/>
        <v>3.024917998431873</v>
      </c>
      <c r="C6084" s="32">
        <f t="shared" ca="1" si="1646"/>
        <v>1</v>
      </c>
      <c r="D6084" s="5"/>
      <c r="E6084" s="31">
        <f t="shared" ca="1" si="1647"/>
        <v>3.8974483008602803E-2</v>
      </c>
      <c r="F6084" s="32">
        <f t="shared" ca="1" si="1644"/>
        <v>1</v>
      </c>
      <c r="G6084" s="5"/>
      <c r="H6084" s="10">
        <f t="shared" ca="1" si="1652"/>
        <v>358.69182828052357</v>
      </c>
      <c r="I6084" s="10">
        <f t="shared" ca="1" si="1653"/>
        <v>265.15076158253623</v>
      </c>
      <c r="J6084" s="10"/>
      <c r="K6084" s="10">
        <f t="shared" ca="1" si="1654"/>
        <v>118.57902543687814</v>
      </c>
      <c r="L6084" s="5"/>
      <c r="M6084" s="10">
        <f t="shared" ca="1" si="1655"/>
        <v>29.463673527178685</v>
      </c>
      <c r="N6084" s="10">
        <f t="shared" ca="1" si="1656"/>
        <v>687.91998303386845</v>
      </c>
      <c r="O6084" s="10">
        <f t="shared" ca="1" si="1645"/>
        <v>0</v>
      </c>
      <c r="P6084" s="10"/>
      <c r="Q6084" s="10">
        <f t="shared" ref="Q6084:Z6093" ca="1" si="1659">IF(Q$3&lt;=$C$3,NORMINV(RAND(),$B$7,$B$8),"")</f>
        <v>474.35171053052585</v>
      </c>
      <c r="R6084" s="10">
        <f t="shared" ca="1" si="1659"/>
        <v>527.23704135862693</v>
      </c>
      <c r="S6084" s="10">
        <f t="shared" ca="1" si="1659"/>
        <v>57.303377351454621</v>
      </c>
      <c r="T6084" s="10">
        <f t="shared" ca="1" si="1659"/>
        <v>639.72834090935146</v>
      </c>
      <c r="U6084" s="10">
        <f t="shared" ca="1" si="1659"/>
        <v>94.838671252659211</v>
      </c>
      <c r="V6084" s="10" t="str">
        <f t="shared" ca="1" si="1659"/>
        <v/>
      </c>
      <c r="W6084" s="10" t="str">
        <f t="shared" ca="1" si="1659"/>
        <v/>
      </c>
      <c r="X6084" s="10" t="str">
        <f t="shared" ca="1" si="1659"/>
        <v/>
      </c>
      <c r="Y6084" s="10" t="str">
        <f t="shared" ca="1" si="1659"/>
        <v/>
      </c>
      <c r="Z6084" s="10" t="str">
        <f t="shared" ca="1" si="1659"/>
        <v/>
      </c>
    </row>
    <row r="6085" spans="1:26">
      <c r="A6085" s="4">
        <f t="shared" si="1649"/>
        <v>6072</v>
      </c>
      <c r="B6085" s="5">
        <f t="shared" ca="1" si="1643"/>
        <v>-1.3398500743713317</v>
      </c>
      <c r="C6085" s="32">
        <f t="shared" ca="1" si="1646"/>
        <v>0</v>
      </c>
      <c r="D6085" s="5"/>
      <c r="E6085" s="31">
        <f t="shared" ca="1" si="1647"/>
        <v>0.25134638697381939</v>
      </c>
      <c r="F6085" s="32">
        <f t="shared" ca="1" si="1644"/>
        <v>0</v>
      </c>
      <c r="G6085" s="5"/>
      <c r="H6085" s="10">
        <f t="shared" ca="1" si="1652"/>
        <v>-82.411410602989804</v>
      </c>
      <c r="I6085" s="10">
        <f t="shared" ca="1" si="1653"/>
        <v>137.53592267880913</v>
      </c>
      <c r="J6085" s="10"/>
      <c r="K6085" s="10">
        <f t="shared" ca="1" si="1654"/>
        <v>61.507934491594433</v>
      </c>
      <c r="L6085" s="5"/>
      <c r="M6085" s="10">
        <f t="shared" ca="1" si="1655"/>
        <v>-253.18481425300368</v>
      </c>
      <c r="N6085" s="10">
        <f t="shared" ca="1" si="1656"/>
        <v>88.361993047024072</v>
      </c>
      <c r="O6085" s="10">
        <f t="shared" ca="1" si="1645"/>
        <v>1</v>
      </c>
      <c r="P6085" s="10"/>
      <c r="Q6085" s="10">
        <f t="shared" ca="1" si="1659"/>
        <v>13.470595687943357</v>
      </c>
      <c r="R6085" s="10">
        <f t="shared" ca="1" si="1659"/>
        <v>82.81076901863625</v>
      </c>
      <c r="S6085" s="10">
        <f t="shared" ca="1" si="1659"/>
        <v>-238.41666928780759</v>
      </c>
      <c r="T6085" s="10">
        <f t="shared" ca="1" si="1659"/>
        <v>-203.19671285617852</v>
      </c>
      <c r="U6085" s="10">
        <f t="shared" ca="1" si="1659"/>
        <v>-66.725035577542485</v>
      </c>
      <c r="V6085" s="10" t="str">
        <f t="shared" ca="1" si="1659"/>
        <v/>
      </c>
      <c r="W6085" s="10" t="str">
        <f t="shared" ca="1" si="1659"/>
        <v/>
      </c>
      <c r="X6085" s="10" t="str">
        <f t="shared" ca="1" si="1659"/>
        <v/>
      </c>
      <c r="Y6085" s="10" t="str">
        <f t="shared" ca="1" si="1659"/>
        <v/>
      </c>
      <c r="Z6085" s="10" t="str">
        <f t="shared" ca="1" si="1659"/>
        <v/>
      </c>
    </row>
    <row r="6086" spans="1:26">
      <c r="A6086" s="4">
        <f t="shared" si="1649"/>
        <v>6073</v>
      </c>
      <c r="B6086" s="5">
        <f t="shared" ca="1" si="1643"/>
        <v>-1.6449224537827509</v>
      </c>
      <c r="C6086" s="32">
        <f t="shared" ca="1" si="1646"/>
        <v>0</v>
      </c>
      <c r="D6086" s="5"/>
      <c r="E6086" s="31">
        <f t="shared" ca="1" si="1647"/>
        <v>0.17533104906981162</v>
      </c>
      <c r="F6086" s="32">
        <f t="shared" ca="1" si="1644"/>
        <v>0</v>
      </c>
      <c r="G6086" s="5"/>
      <c r="H6086" s="10">
        <f t="shared" ca="1" si="1652"/>
        <v>-232.30631217260648</v>
      </c>
      <c r="I6086" s="10">
        <f t="shared" ca="1" si="1653"/>
        <v>315.79160733423873</v>
      </c>
      <c r="J6086" s="10"/>
      <c r="K6086" s="10">
        <f t="shared" ca="1" si="1654"/>
        <v>141.2263001446558</v>
      </c>
      <c r="L6086" s="5"/>
      <c r="M6086" s="10">
        <f t="shared" ca="1" si="1655"/>
        <v>-624.41338193443039</v>
      </c>
      <c r="N6086" s="10">
        <f t="shared" ca="1" si="1656"/>
        <v>159.80075758921745</v>
      </c>
      <c r="O6086" s="10">
        <f t="shared" ca="1" si="1645"/>
        <v>1</v>
      </c>
      <c r="P6086" s="10"/>
      <c r="Q6086" s="10">
        <f t="shared" ca="1" si="1659"/>
        <v>-326.43515699029217</v>
      </c>
      <c r="R6086" s="10">
        <f t="shared" ca="1" si="1659"/>
        <v>71.798363345447868</v>
      </c>
      <c r="S6086" s="10">
        <f t="shared" ca="1" si="1659"/>
        <v>-173.23829185322214</v>
      </c>
      <c r="T6086" s="10">
        <f t="shared" ca="1" si="1659"/>
        <v>-725.90771080932041</v>
      </c>
      <c r="U6086" s="10">
        <f t="shared" ca="1" si="1659"/>
        <v>-7.7487645556455584</v>
      </c>
      <c r="V6086" s="10" t="str">
        <f t="shared" ca="1" si="1659"/>
        <v/>
      </c>
      <c r="W6086" s="10" t="str">
        <f t="shared" ca="1" si="1659"/>
        <v/>
      </c>
      <c r="X6086" s="10" t="str">
        <f t="shared" ca="1" si="1659"/>
        <v/>
      </c>
      <c r="Y6086" s="10" t="str">
        <f t="shared" ca="1" si="1659"/>
        <v/>
      </c>
      <c r="Z6086" s="10" t="str">
        <f t="shared" ca="1" si="1659"/>
        <v/>
      </c>
    </row>
    <row r="6087" spans="1:26">
      <c r="A6087" s="4">
        <f t="shared" si="1649"/>
        <v>6074</v>
      </c>
      <c r="B6087" s="5">
        <f t="shared" ca="1" si="1643"/>
        <v>0.82354109961172761</v>
      </c>
      <c r="C6087" s="32">
        <f t="shared" ca="1" si="1646"/>
        <v>0</v>
      </c>
      <c r="D6087" s="5"/>
      <c r="E6087" s="31">
        <f t="shared" ca="1" si="1647"/>
        <v>0.45646809481391154</v>
      </c>
      <c r="F6087" s="32">
        <f t="shared" ca="1" si="1644"/>
        <v>0</v>
      </c>
      <c r="G6087" s="5"/>
      <c r="H6087" s="10">
        <f t="shared" ca="1" si="1652"/>
        <v>105.76788380805337</v>
      </c>
      <c r="I6087" s="10">
        <f t="shared" ca="1" si="1653"/>
        <v>287.17956898885865</v>
      </c>
      <c r="J6087" s="10"/>
      <c r="K6087" s="10">
        <f t="shared" ca="1" si="1654"/>
        <v>128.4306076016357</v>
      </c>
      <c r="L6087" s="5"/>
      <c r="M6087" s="10">
        <f t="shared" ca="1" si="1655"/>
        <v>-250.81264802508653</v>
      </c>
      <c r="N6087" s="10">
        <f t="shared" ca="1" si="1656"/>
        <v>462.34841564119324</v>
      </c>
      <c r="O6087" s="10">
        <f t="shared" ca="1" si="1645"/>
        <v>1</v>
      </c>
      <c r="P6087" s="10"/>
      <c r="Q6087" s="10">
        <f t="shared" ca="1" si="1659"/>
        <v>-220.07046684707811</v>
      </c>
      <c r="R6087" s="10">
        <f t="shared" ca="1" si="1659"/>
        <v>436.82881485758458</v>
      </c>
      <c r="S6087" s="10">
        <f t="shared" ca="1" si="1659"/>
        <v>135.99870342558273</v>
      </c>
      <c r="T6087" s="10">
        <f t="shared" ca="1" si="1659"/>
        <v>325.29007664725788</v>
      </c>
      <c r="U6087" s="10">
        <f t="shared" ca="1" si="1659"/>
        <v>-149.20770904308031</v>
      </c>
      <c r="V6087" s="10" t="str">
        <f t="shared" ca="1" si="1659"/>
        <v/>
      </c>
      <c r="W6087" s="10" t="str">
        <f t="shared" ca="1" si="1659"/>
        <v/>
      </c>
      <c r="X6087" s="10" t="str">
        <f t="shared" ca="1" si="1659"/>
        <v/>
      </c>
      <c r="Y6087" s="10" t="str">
        <f t="shared" ca="1" si="1659"/>
        <v/>
      </c>
      <c r="Z6087" s="10" t="str">
        <f t="shared" ca="1" si="1659"/>
        <v/>
      </c>
    </row>
    <row r="6088" spans="1:26">
      <c r="A6088" s="4">
        <f t="shared" si="1649"/>
        <v>6075</v>
      </c>
      <c r="B6088" s="5">
        <f t="shared" ca="1" si="1643"/>
        <v>0.41826542155639795</v>
      </c>
      <c r="C6088" s="32">
        <f t="shared" ca="1" si="1646"/>
        <v>0</v>
      </c>
      <c r="D6088" s="5"/>
      <c r="E6088" s="31">
        <f t="shared" ca="1" si="1647"/>
        <v>0.69723279207596134</v>
      </c>
      <c r="F6088" s="32">
        <f t="shared" ca="1" si="1644"/>
        <v>0</v>
      </c>
      <c r="G6088" s="5"/>
      <c r="H6088" s="10">
        <f t="shared" ca="1" si="1652"/>
        <v>60.42925307902037</v>
      </c>
      <c r="I6088" s="10">
        <f t="shared" ca="1" si="1653"/>
        <v>323.05782584518101</v>
      </c>
      <c r="J6088" s="10"/>
      <c r="K6088" s="10">
        <f t="shared" ca="1" si="1654"/>
        <v>144.47585185062263</v>
      </c>
      <c r="L6088" s="5"/>
      <c r="M6088" s="10">
        <f t="shared" ca="1" si="1655"/>
        <v>-340.70001861092231</v>
      </c>
      <c r="N6088" s="10">
        <f t="shared" ca="1" si="1656"/>
        <v>461.55852476896308</v>
      </c>
      <c r="O6088" s="10">
        <f t="shared" ca="1" si="1645"/>
        <v>1</v>
      </c>
      <c r="P6088" s="10"/>
      <c r="Q6088" s="10">
        <f t="shared" ca="1" si="1659"/>
        <v>93.313171350759021</v>
      </c>
      <c r="R6088" s="10">
        <f t="shared" ca="1" si="1659"/>
        <v>-296.11691094393308</v>
      </c>
      <c r="S6088" s="10">
        <f t="shared" ca="1" si="1659"/>
        <v>230.49275967728542</v>
      </c>
      <c r="T6088" s="10">
        <f t="shared" ca="1" si="1659"/>
        <v>-215.29161335067357</v>
      </c>
      <c r="U6088" s="10">
        <f t="shared" ca="1" si="1659"/>
        <v>489.74885866166409</v>
      </c>
      <c r="V6088" s="10" t="str">
        <f t="shared" ca="1" si="1659"/>
        <v/>
      </c>
      <c r="W6088" s="10" t="str">
        <f t="shared" ca="1" si="1659"/>
        <v/>
      </c>
      <c r="X6088" s="10" t="str">
        <f t="shared" ca="1" si="1659"/>
        <v/>
      </c>
      <c r="Y6088" s="10" t="str">
        <f t="shared" ca="1" si="1659"/>
        <v/>
      </c>
      <c r="Z6088" s="10" t="str">
        <f t="shared" ca="1" si="1659"/>
        <v/>
      </c>
    </row>
    <row r="6089" spans="1:26">
      <c r="A6089" s="4">
        <f t="shared" si="1649"/>
        <v>6076</v>
      </c>
      <c r="B6089" s="5">
        <f t="shared" ca="1" si="1643"/>
        <v>1.4435040441186542E-2</v>
      </c>
      <c r="C6089" s="32">
        <f t="shared" ca="1" si="1646"/>
        <v>0</v>
      </c>
      <c r="D6089" s="5"/>
      <c r="E6089" s="31">
        <f t="shared" ca="1" si="1647"/>
        <v>0.98917418961763071</v>
      </c>
      <c r="F6089" s="32">
        <f t="shared" ca="1" si="1644"/>
        <v>0</v>
      </c>
      <c r="G6089" s="5"/>
      <c r="H6089" s="10">
        <f t="shared" ca="1" si="1652"/>
        <v>2.3308316059641414</v>
      </c>
      <c r="I6089" s="10">
        <f t="shared" ca="1" si="1653"/>
        <v>361.05876781405215</v>
      </c>
      <c r="J6089" s="10"/>
      <c r="K6089" s="10">
        <f t="shared" ca="1" si="1654"/>
        <v>161.47038974090674</v>
      </c>
      <c r="L6089" s="5"/>
      <c r="M6089" s="10">
        <f t="shared" ca="1" si="1655"/>
        <v>-445.98284162455633</v>
      </c>
      <c r="N6089" s="10">
        <f t="shared" ca="1" si="1656"/>
        <v>450.6445048364846</v>
      </c>
      <c r="O6089" s="10">
        <f t="shared" ca="1" si="1645"/>
        <v>1</v>
      </c>
      <c r="P6089" s="10"/>
      <c r="Q6089" s="10">
        <f t="shared" ca="1" si="1659"/>
        <v>530.92852401137714</v>
      </c>
      <c r="R6089" s="10">
        <f t="shared" ca="1" si="1659"/>
        <v>196.14582180183135</v>
      </c>
      <c r="S6089" s="10">
        <f t="shared" ca="1" si="1659"/>
        <v>-131.20177951315137</v>
      </c>
      <c r="T6089" s="10">
        <f t="shared" ca="1" si="1659"/>
        <v>-373.51294143859258</v>
      </c>
      <c r="U6089" s="10">
        <f t="shared" ca="1" si="1659"/>
        <v>-210.70546683164392</v>
      </c>
      <c r="V6089" s="10" t="str">
        <f t="shared" ca="1" si="1659"/>
        <v/>
      </c>
      <c r="W6089" s="10" t="str">
        <f t="shared" ca="1" si="1659"/>
        <v/>
      </c>
      <c r="X6089" s="10" t="str">
        <f t="shared" ca="1" si="1659"/>
        <v/>
      </c>
      <c r="Y6089" s="10" t="str">
        <f t="shared" ca="1" si="1659"/>
        <v/>
      </c>
      <c r="Z6089" s="10" t="str">
        <f t="shared" ca="1" si="1659"/>
        <v/>
      </c>
    </row>
    <row r="6090" spans="1:26">
      <c r="A6090" s="4">
        <f t="shared" si="1649"/>
        <v>6077</v>
      </c>
      <c r="B6090" s="5">
        <f t="shared" ca="1" si="1643"/>
        <v>0.25389861406756564</v>
      </c>
      <c r="C6090" s="32">
        <f t="shared" ca="1" si="1646"/>
        <v>0</v>
      </c>
      <c r="D6090" s="5"/>
      <c r="E6090" s="31">
        <f t="shared" ca="1" si="1647"/>
        <v>0.81209091153954227</v>
      </c>
      <c r="F6090" s="32">
        <f t="shared" ca="1" si="1644"/>
        <v>0</v>
      </c>
      <c r="G6090" s="5"/>
      <c r="H6090" s="10">
        <f t="shared" ca="1" si="1652"/>
        <v>28.607147844287699</v>
      </c>
      <c r="I6090" s="10">
        <f t="shared" ca="1" si="1653"/>
        <v>251.94122251171996</v>
      </c>
      <c r="J6090" s="10"/>
      <c r="K6090" s="10">
        <f t="shared" ca="1" si="1654"/>
        <v>112.67153997412122</v>
      </c>
      <c r="L6090" s="5"/>
      <c r="M6090" s="10">
        <f t="shared" ca="1" si="1655"/>
        <v>-284.21919781195862</v>
      </c>
      <c r="N6090" s="10">
        <f t="shared" ca="1" si="1656"/>
        <v>341.43349350053398</v>
      </c>
      <c r="O6090" s="10">
        <f t="shared" ca="1" si="1645"/>
        <v>1</v>
      </c>
      <c r="P6090" s="10"/>
      <c r="Q6090" s="10">
        <f t="shared" ca="1" si="1659"/>
        <v>261.49940213287471</v>
      </c>
      <c r="R6090" s="10">
        <f t="shared" ca="1" si="1659"/>
        <v>-126.23558959300135</v>
      </c>
      <c r="S6090" s="10">
        <f t="shared" ca="1" si="1659"/>
        <v>-298.17628620671417</v>
      </c>
      <c r="T6090" s="10">
        <f t="shared" ca="1" si="1659"/>
        <v>15.204825751405467</v>
      </c>
      <c r="U6090" s="10">
        <f t="shared" ca="1" si="1659"/>
        <v>290.74338713687382</v>
      </c>
      <c r="V6090" s="10" t="str">
        <f t="shared" ca="1" si="1659"/>
        <v/>
      </c>
      <c r="W6090" s="10" t="str">
        <f t="shared" ca="1" si="1659"/>
        <v/>
      </c>
      <c r="X6090" s="10" t="str">
        <f t="shared" ca="1" si="1659"/>
        <v/>
      </c>
      <c r="Y6090" s="10" t="str">
        <f t="shared" ca="1" si="1659"/>
        <v/>
      </c>
      <c r="Z6090" s="10" t="str">
        <f t="shared" ca="1" si="1659"/>
        <v/>
      </c>
    </row>
    <row r="6091" spans="1:26">
      <c r="A6091" s="4">
        <f t="shared" si="1649"/>
        <v>6078</v>
      </c>
      <c r="B6091" s="5">
        <f t="shared" ca="1" si="1643"/>
        <v>-3.7453630183241011</v>
      </c>
      <c r="C6091" s="32">
        <f t="shared" ca="1" si="1646"/>
        <v>1</v>
      </c>
      <c r="D6091" s="5"/>
      <c r="E6091" s="31">
        <f t="shared" ca="1" si="1647"/>
        <v>2.0027533218921131E-2</v>
      </c>
      <c r="F6091" s="32">
        <f t="shared" ca="1" si="1644"/>
        <v>1</v>
      </c>
      <c r="G6091" s="5"/>
      <c r="H6091" s="10">
        <f t="shared" ca="1" si="1652"/>
        <v>-219.44867460041192</v>
      </c>
      <c r="I6091" s="10">
        <f t="shared" ca="1" si="1653"/>
        <v>131.01591263063253</v>
      </c>
      <c r="J6091" s="10"/>
      <c r="K6091" s="10">
        <f t="shared" ca="1" si="1654"/>
        <v>58.592097355253522</v>
      </c>
      <c r="L6091" s="5"/>
      <c r="M6091" s="10">
        <f t="shared" ca="1" si="1655"/>
        <v>-382.12641650567809</v>
      </c>
      <c r="N6091" s="10">
        <f t="shared" ca="1" si="1656"/>
        <v>-56.770932695145717</v>
      </c>
      <c r="O6091" s="10">
        <f t="shared" ca="1" si="1645"/>
        <v>0</v>
      </c>
      <c r="P6091" s="10"/>
      <c r="Q6091" s="10">
        <f t="shared" ca="1" si="1659"/>
        <v>-120.32007865008732</v>
      </c>
      <c r="R6091" s="10">
        <f t="shared" ca="1" si="1659"/>
        <v>-345.61776725241191</v>
      </c>
      <c r="S6091" s="10">
        <f t="shared" ca="1" si="1659"/>
        <v>-263.78134003791348</v>
      </c>
      <c r="T6091" s="10">
        <f t="shared" ca="1" si="1659"/>
        <v>-322.33176844631924</v>
      </c>
      <c r="U6091" s="10">
        <f t="shared" ca="1" si="1659"/>
        <v>-45.192418615327703</v>
      </c>
      <c r="V6091" s="10" t="str">
        <f t="shared" ca="1" si="1659"/>
        <v/>
      </c>
      <c r="W6091" s="10" t="str">
        <f t="shared" ca="1" si="1659"/>
        <v/>
      </c>
      <c r="X6091" s="10" t="str">
        <f t="shared" ca="1" si="1659"/>
        <v/>
      </c>
      <c r="Y6091" s="10" t="str">
        <f t="shared" ca="1" si="1659"/>
        <v/>
      </c>
      <c r="Z6091" s="10" t="str">
        <f t="shared" ca="1" si="1659"/>
        <v/>
      </c>
    </row>
    <row r="6092" spans="1:26">
      <c r="A6092" s="4">
        <f t="shared" si="1649"/>
        <v>6079</v>
      </c>
      <c r="B6092" s="5">
        <f t="shared" ca="1" si="1643"/>
        <v>2.3035991342181843</v>
      </c>
      <c r="C6092" s="32">
        <f t="shared" ca="1" si="1646"/>
        <v>0</v>
      </c>
      <c r="D6092" s="5"/>
      <c r="E6092" s="31">
        <f t="shared" ca="1" si="1647"/>
        <v>8.2611392549524848E-2</v>
      </c>
      <c r="F6092" s="32">
        <f t="shared" ca="1" si="1644"/>
        <v>0</v>
      </c>
      <c r="G6092" s="5"/>
      <c r="H6092" s="10">
        <f t="shared" ca="1" si="1652"/>
        <v>223.05540793210903</v>
      </c>
      <c r="I6092" s="10">
        <f t="shared" ca="1" si="1653"/>
        <v>216.51642747921829</v>
      </c>
      <c r="J6092" s="10"/>
      <c r="K6092" s="10">
        <f t="shared" ca="1" si="1654"/>
        <v>96.829090017787109</v>
      </c>
      <c r="L6092" s="5"/>
      <c r="M6092" s="10">
        <f t="shared" ca="1" si="1655"/>
        <v>-45.785245088532434</v>
      </c>
      <c r="N6092" s="10">
        <f t="shared" ca="1" si="1656"/>
        <v>491.89606095275053</v>
      </c>
      <c r="O6092" s="10">
        <f t="shared" ca="1" si="1645"/>
        <v>1</v>
      </c>
      <c r="P6092" s="10"/>
      <c r="Q6092" s="10">
        <f t="shared" ca="1" si="1659"/>
        <v>412.13657985165349</v>
      </c>
      <c r="R6092" s="10">
        <f t="shared" ca="1" si="1659"/>
        <v>-72.48056865106156</v>
      </c>
      <c r="S6092" s="10">
        <f t="shared" ca="1" si="1659"/>
        <v>85.543304137902126</v>
      </c>
      <c r="T6092" s="10">
        <f t="shared" ca="1" si="1659"/>
        <v>433.79342695313244</v>
      </c>
      <c r="U6092" s="10">
        <f t="shared" ca="1" si="1659"/>
        <v>256.28429736891866</v>
      </c>
      <c r="V6092" s="10" t="str">
        <f t="shared" ca="1" si="1659"/>
        <v/>
      </c>
      <c r="W6092" s="10" t="str">
        <f t="shared" ca="1" si="1659"/>
        <v/>
      </c>
      <c r="X6092" s="10" t="str">
        <f t="shared" ca="1" si="1659"/>
        <v/>
      </c>
      <c r="Y6092" s="10" t="str">
        <f t="shared" ca="1" si="1659"/>
        <v/>
      </c>
      <c r="Z6092" s="10" t="str">
        <f t="shared" ca="1" si="1659"/>
        <v/>
      </c>
    </row>
    <row r="6093" spans="1:26">
      <c r="A6093" s="4">
        <f t="shared" si="1649"/>
        <v>6080</v>
      </c>
      <c r="B6093" s="5">
        <f t="shared" ca="1" si="1643"/>
        <v>0.19603303084275459</v>
      </c>
      <c r="C6093" s="32">
        <f t="shared" ca="1" si="1646"/>
        <v>0</v>
      </c>
      <c r="D6093" s="5"/>
      <c r="E6093" s="31">
        <f t="shared" ca="1" si="1647"/>
        <v>0.85414055879156159</v>
      </c>
      <c r="F6093" s="32">
        <f t="shared" ca="1" si="1644"/>
        <v>0</v>
      </c>
      <c r="G6093" s="5"/>
      <c r="H6093" s="10">
        <f t="shared" ca="1" si="1652"/>
        <v>48.584675599243738</v>
      </c>
      <c r="I6093" s="10">
        <f t="shared" ca="1" si="1653"/>
        <v>554.18536783133982</v>
      </c>
      <c r="J6093" s="10"/>
      <c r="K6093" s="10">
        <f t="shared" ca="1" si="1654"/>
        <v>247.83923092132019</v>
      </c>
      <c r="L6093" s="5"/>
      <c r="M6093" s="10">
        <f t="shared" ca="1" si="1655"/>
        <v>-639.52734396824121</v>
      </c>
      <c r="N6093" s="10">
        <f t="shared" ca="1" si="1656"/>
        <v>736.69669516672866</v>
      </c>
      <c r="O6093" s="10">
        <f t="shared" ca="1" si="1645"/>
        <v>1</v>
      </c>
      <c r="P6093" s="10"/>
      <c r="Q6093" s="10">
        <f t="shared" ca="1" si="1659"/>
        <v>505.88259892137324</v>
      </c>
      <c r="R6093" s="10">
        <f t="shared" ca="1" si="1659"/>
        <v>408.23735833921171</v>
      </c>
      <c r="S6093" s="10">
        <f t="shared" ca="1" si="1659"/>
        <v>-840.08351956491367</v>
      </c>
      <c r="T6093" s="10">
        <f t="shared" ca="1" si="1659"/>
        <v>-136.58975971235819</v>
      </c>
      <c r="U6093" s="10">
        <f t="shared" ca="1" si="1659"/>
        <v>305.47670001290567</v>
      </c>
      <c r="V6093" s="10" t="str">
        <f t="shared" ca="1" si="1659"/>
        <v/>
      </c>
      <c r="W6093" s="10" t="str">
        <f t="shared" ca="1" si="1659"/>
        <v/>
      </c>
      <c r="X6093" s="10" t="str">
        <f t="shared" ca="1" si="1659"/>
        <v/>
      </c>
      <c r="Y6093" s="10" t="str">
        <f t="shared" ca="1" si="1659"/>
        <v/>
      </c>
      <c r="Z6093" s="10" t="str">
        <f t="shared" ca="1" si="1659"/>
        <v/>
      </c>
    </row>
    <row r="6094" spans="1:26">
      <c r="A6094" s="4">
        <f t="shared" si="1649"/>
        <v>6081</v>
      </c>
      <c r="B6094" s="5">
        <f t="shared" ref="B6094:B6157" ca="1" si="1660">(H6094-$B$7)/K6094</f>
        <v>-2.5106580352291226</v>
      </c>
      <c r="C6094" s="32">
        <f t="shared" ca="1" si="1646"/>
        <v>0</v>
      </c>
      <c r="D6094" s="5"/>
      <c r="E6094" s="31">
        <f t="shared" ca="1" si="1647"/>
        <v>6.6010999920821531E-2</v>
      </c>
      <c r="F6094" s="32">
        <f t="shared" ref="F6094:F6157" ca="1" si="1661">IF(E6094&lt;E$12,1,0)</f>
        <v>0</v>
      </c>
      <c r="G6094" s="5"/>
      <c r="H6094" s="10">
        <f t="shared" ca="1" si="1652"/>
        <v>-300.7042392022027</v>
      </c>
      <c r="I6094" s="10">
        <f t="shared" ca="1" si="1653"/>
        <v>267.81628981069883</v>
      </c>
      <c r="J6094" s="10"/>
      <c r="K6094" s="10">
        <f t="shared" ca="1" si="1654"/>
        <v>119.77108589970138</v>
      </c>
      <c r="L6094" s="5"/>
      <c r="M6094" s="10">
        <f t="shared" ca="1" si="1655"/>
        <v>-633.24208439265294</v>
      </c>
      <c r="N6094" s="10">
        <f t="shared" ca="1" si="1656"/>
        <v>31.833605988247598</v>
      </c>
      <c r="O6094" s="10">
        <f t="shared" ref="O6094:O6157" ca="1" si="1662">IF(AND(N6094&gt;$B$7,$B$7&gt;M6094),1,0)</f>
        <v>1</v>
      </c>
      <c r="P6094" s="10"/>
      <c r="Q6094" s="10">
        <f t="shared" ref="Q6094:Z6103" ca="1" si="1663">IF(Q$3&lt;=$C$3,NORMINV(RAND(),$B$7,$B$8),"")</f>
        <v>-401.47604890199074</v>
      </c>
      <c r="R6094" s="10">
        <f t="shared" ca="1" si="1663"/>
        <v>-167.17518280811191</v>
      </c>
      <c r="S6094" s="10">
        <f t="shared" ca="1" si="1663"/>
        <v>-726.09859292557701</v>
      </c>
      <c r="T6094" s="10">
        <f t="shared" ca="1" si="1663"/>
        <v>-83.469319698330068</v>
      </c>
      <c r="U6094" s="10">
        <f t="shared" ca="1" si="1663"/>
        <v>-125.30205167700386</v>
      </c>
      <c r="V6094" s="10" t="str">
        <f t="shared" ca="1" si="1663"/>
        <v/>
      </c>
      <c r="W6094" s="10" t="str">
        <f t="shared" ca="1" si="1663"/>
        <v/>
      </c>
      <c r="X6094" s="10" t="str">
        <f t="shared" ca="1" si="1663"/>
        <v/>
      </c>
      <c r="Y6094" s="10" t="str">
        <f t="shared" ca="1" si="1663"/>
        <v/>
      </c>
      <c r="Z6094" s="10" t="str">
        <f t="shared" ca="1" si="1663"/>
        <v/>
      </c>
    </row>
    <row r="6095" spans="1:26">
      <c r="A6095" s="4">
        <f t="shared" si="1649"/>
        <v>6082</v>
      </c>
      <c r="B6095" s="5">
        <f t="shared" ca="1" si="1660"/>
        <v>-1.0918545808635902</v>
      </c>
      <c r="C6095" s="32">
        <f t="shared" ref="C6095:C6158" ca="1" si="1664">IF(ABS(B6095)&gt;$M$7,1,0)</f>
        <v>0</v>
      </c>
      <c r="D6095" s="5"/>
      <c r="E6095" s="31">
        <f t="shared" ref="E6095:E6158" ca="1" si="1665">2*TDIST(ABS(B6095),$C$3-1,1)</f>
        <v>0.33625246125904124</v>
      </c>
      <c r="F6095" s="32">
        <f t="shared" ca="1" si="1661"/>
        <v>0</v>
      </c>
      <c r="G6095" s="5"/>
      <c r="H6095" s="10">
        <f t="shared" ca="1" si="1652"/>
        <v>-142.68410756625298</v>
      </c>
      <c r="I6095" s="10">
        <f t="shared" ca="1" si="1653"/>
        <v>292.21049159741</v>
      </c>
      <c r="J6095" s="10"/>
      <c r="K6095" s="10">
        <f t="shared" ca="1" si="1654"/>
        <v>130.68050459008796</v>
      </c>
      <c r="L6095" s="5"/>
      <c r="M6095" s="10">
        <f t="shared" ca="1" si="1655"/>
        <v>-505.51135488018042</v>
      </c>
      <c r="N6095" s="10">
        <f t="shared" ca="1" si="1656"/>
        <v>220.14313974767447</v>
      </c>
      <c r="O6095" s="10">
        <f t="shared" ca="1" si="1662"/>
        <v>1</v>
      </c>
      <c r="P6095" s="10"/>
      <c r="Q6095" s="10">
        <f t="shared" ca="1" si="1663"/>
        <v>260.11626554179787</v>
      </c>
      <c r="R6095" s="10">
        <f t="shared" ca="1" si="1663"/>
        <v>-334.9155350216102</v>
      </c>
      <c r="S6095" s="10">
        <f t="shared" ca="1" si="1663"/>
        <v>20.64329756905504</v>
      </c>
      <c r="T6095" s="10">
        <f t="shared" ca="1" si="1663"/>
        <v>-178.35151503788089</v>
      </c>
      <c r="U6095" s="10">
        <f t="shared" ca="1" si="1663"/>
        <v>-480.91305088262675</v>
      </c>
      <c r="V6095" s="10" t="str">
        <f t="shared" ca="1" si="1663"/>
        <v/>
      </c>
      <c r="W6095" s="10" t="str">
        <f t="shared" ca="1" si="1663"/>
        <v/>
      </c>
      <c r="X6095" s="10" t="str">
        <f t="shared" ca="1" si="1663"/>
        <v/>
      </c>
      <c r="Y6095" s="10" t="str">
        <f t="shared" ca="1" si="1663"/>
        <v/>
      </c>
      <c r="Z6095" s="10" t="str">
        <f t="shared" ca="1" si="1663"/>
        <v/>
      </c>
    </row>
    <row r="6096" spans="1:26">
      <c r="A6096" s="4">
        <f t="shared" si="1649"/>
        <v>6083</v>
      </c>
      <c r="B6096" s="5">
        <f t="shared" ca="1" si="1660"/>
        <v>4.1232598235787343E-2</v>
      </c>
      <c r="C6096" s="32">
        <f t="shared" ca="1" si="1664"/>
        <v>0</v>
      </c>
      <c r="D6096" s="5"/>
      <c r="E6096" s="31">
        <f t="shared" ca="1" si="1665"/>
        <v>0.96908649966526994</v>
      </c>
      <c r="F6096" s="32">
        <f t="shared" ca="1" si="1661"/>
        <v>0</v>
      </c>
      <c r="G6096" s="5"/>
      <c r="H6096" s="10">
        <f t="shared" ca="1" si="1652"/>
        <v>4.3014887297867856</v>
      </c>
      <c r="I6096" s="10">
        <f t="shared" ca="1" si="1653"/>
        <v>233.27225583141359</v>
      </c>
      <c r="J6096" s="10"/>
      <c r="K6096" s="10">
        <f t="shared" ca="1" si="1654"/>
        <v>104.3225242607525</v>
      </c>
      <c r="L6096" s="5"/>
      <c r="M6096" s="10">
        <f t="shared" ca="1" si="1655"/>
        <v>-285.3442731158575</v>
      </c>
      <c r="N6096" s="10">
        <f t="shared" ca="1" si="1656"/>
        <v>293.9472505754311</v>
      </c>
      <c r="O6096" s="10">
        <f t="shared" ca="1" si="1662"/>
        <v>1</v>
      </c>
      <c r="P6096" s="10"/>
      <c r="Q6096" s="10">
        <f t="shared" ca="1" si="1663"/>
        <v>247.65551757442654</v>
      </c>
      <c r="R6096" s="10">
        <f t="shared" ca="1" si="1663"/>
        <v>-303.066475101734</v>
      </c>
      <c r="S6096" s="10">
        <f t="shared" ca="1" si="1663"/>
        <v>93.03618427416319</v>
      </c>
      <c r="T6096" s="10">
        <f t="shared" ca="1" si="1663"/>
        <v>158.95627037238893</v>
      </c>
      <c r="U6096" s="10">
        <f t="shared" ca="1" si="1663"/>
        <v>-175.07405347031073</v>
      </c>
      <c r="V6096" s="10" t="str">
        <f t="shared" ca="1" si="1663"/>
        <v/>
      </c>
      <c r="W6096" s="10" t="str">
        <f t="shared" ca="1" si="1663"/>
        <v/>
      </c>
      <c r="X6096" s="10" t="str">
        <f t="shared" ca="1" si="1663"/>
        <v/>
      </c>
      <c r="Y6096" s="10" t="str">
        <f t="shared" ca="1" si="1663"/>
        <v/>
      </c>
      <c r="Z6096" s="10" t="str">
        <f t="shared" ca="1" si="1663"/>
        <v/>
      </c>
    </row>
    <row r="6097" spans="1:26">
      <c r="A6097" s="4">
        <f t="shared" si="1649"/>
        <v>6084</v>
      </c>
      <c r="B6097" s="5">
        <f t="shared" ca="1" si="1660"/>
        <v>-0.73233878239109229</v>
      </c>
      <c r="C6097" s="32">
        <f t="shared" ca="1" si="1664"/>
        <v>0</v>
      </c>
      <c r="D6097" s="5"/>
      <c r="E6097" s="31">
        <f t="shared" ca="1" si="1665"/>
        <v>0.50456143612276816</v>
      </c>
      <c r="F6097" s="32">
        <f t="shared" ca="1" si="1661"/>
        <v>0</v>
      </c>
      <c r="G6097" s="5"/>
      <c r="H6097" s="10">
        <f t="shared" ca="1" si="1652"/>
        <v>-87.97722838799686</v>
      </c>
      <c r="I6097" s="10">
        <f t="shared" ca="1" si="1653"/>
        <v>268.62303059423232</v>
      </c>
      <c r="J6097" s="10"/>
      <c r="K6097" s="10">
        <f t="shared" ca="1" si="1654"/>
        <v>120.13187134614184</v>
      </c>
      <c r="L6097" s="5"/>
      <c r="M6097" s="10">
        <f t="shared" ca="1" si="1655"/>
        <v>-421.5167745652434</v>
      </c>
      <c r="N6097" s="10">
        <f t="shared" ca="1" si="1656"/>
        <v>245.56231778924965</v>
      </c>
      <c r="O6097" s="10">
        <f t="shared" ca="1" si="1662"/>
        <v>1</v>
      </c>
      <c r="P6097" s="10"/>
      <c r="Q6097" s="10">
        <f t="shared" ca="1" si="1663"/>
        <v>121.00461886382261</v>
      </c>
      <c r="R6097" s="10">
        <f t="shared" ca="1" si="1663"/>
        <v>-95.125443003600282</v>
      </c>
      <c r="S6097" s="10">
        <f t="shared" ca="1" si="1663"/>
        <v>237.34937251082295</v>
      </c>
      <c r="T6097" s="10">
        <f t="shared" ca="1" si="1663"/>
        <v>-359.38254952374405</v>
      </c>
      <c r="U6097" s="10">
        <f t="shared" ca="1" si="1663"/>
        <v>-343.73214078728557</v>
      </c>
      <c r="V6097" s="10" t="str">
        <f t="shared" ca="1" si="1663"/>
        <v/>
      </c>
      <c r="W6097" s="10" t="str">
        <f t="shared" ca="1" si="1663"/>
        <v/>
      </c>
      <c r="X6097" s="10" t="str">
        <f t="shared" ca="1" si="1663"/>
        <v/>
      </c>
      <c r="Y6097" s="10" t="str">
        <f t="shared" ca="1" si="1663"/>
        <v/>
      </c>
      <c r="Z6097" s="10" t="str">
        <f t="shared" ca="1" si="1663"/>
        <v/>
      </c>
    </row>
    <row r="6098" spans="1:26">
      <c r="A6098" s="4">
        <f t="shared" si="1649"/>
        <v>6085</v>
      </c>
      <c r="B6098" s="5">
        <f t="shared" ca="1" si="1660"/>
        <v>-1.2425711584779111</v>
      </c>
      <c r="C6098" s="32">
        <f t="shared" ca="1" si="1664"/>
        <v>0</v>
      </c>
      <c r="D6098" s="5"/>
      <c r="E6098" s="31">
        <f t="shared" ca="1" si="1665"/>
        <v>0.28189304971482859</v>
      </c>
      <c r="F6098" s="32">
        <f t="shared" ca="1" si="1661"/>
        <v>0</v>
      </c>
      <c r="G6098" s="5"/>
      <c r="H6098" s="10">
        <f t="shared" ca="1" si="1652"/>
        <v>-167.74284337852254</v>
      </c>
      <c r="I6098" s="10">
        <f t="shared" ca="1" si="1653"/>
        <v>301.86150545529875</v>
      </c>
      <c r="J6098" s="10"/>
      <c r="K6098" s="10">
        <f t="shared" ca="1" si="1654"/>
        <v>134.99656919769433</v>
      </c>
      <c r="L6098" s="5"/>
      <c r="M6098" s="10">
        <f t="shared" ca="1" si="1655"/>
        <v>-542.55340714595604</v>
      </c>
      <c r="N6098" s="10">
        <f t="shared" ca="1" si="1656"/>
        <v>207.06772038891103</v>
      </c>
      <c r="O6098" s="10">
        <f t="shared" ca="1" si="1662"/>
        <v>1</v>
      </c>
      <c r="P6098" s="10"/>
      <c r="Q6098" s="10">
        <f t="shared" ca="1" si="1663"/>
        <v>171.14601709608189</v>
      </c>
      <c r="R6098" s="10">
        <f t="shared" ca="1" si="1663"/>
        <v>-108.59250018392825</v>
      </c>
      <c r="S6098" s="10">
        <f t="shared" ca="1" si="1663"/>
        <v>-506.40714014230571</v>
      </c>
      <c r="T6098" s="10">
        <f t="shared" ca="1" si="1663"/>
        <v>57.207539479108732</v>
      </c>
      <c r="U6098" s="10">
        <f t="shared" ca="1" si="1663"/>
        <v>-452.06813314156932</v>
      </c>
      <c r="V6098" s="10" t="str">
        <f t="shared" ca="1" si="1663"/>
        <v/>
      </c>
      <c r="W6098" s="10" t="str">
        <f t="shared" ca="1" si="1663"/>
        <v/>
      </c>
      <c r="X6098" s="10" t="str">
        <f t="shared" ca="1" si="1663"/>
        <v/>
      </c>
      <c r="Y6098" s="10" t="str">
        <f t="shared" ca="1" si="1663"/>
        <v/>
      </c>
      <c r="Z6098" s="10" t="str">
        <f t="shared" ca="1" si="1663"/>
        <v/>
      </c>
    </row>
    <row r="6099" spans="1:26">
      <c r="A6099" s="4">
        <f t="shared" si="1649"/>
        <v>6086</v>
      </c>
      <c r="B6099" s="5">
        <f t="shared" ca="1" si="1660"/>
        <v>-0.60893912499818847</v>
      </c>
      <c r="C6099" s="32">
        <f t="shared" ca="1" si="1664"/>
        <v>0</v>
      </c>
      <c r="D6099" s="5"/>
      <c r="E6099" s="31">
        <f t="shared" ca="1" si="1665"/>
        <v>0.57545288499843372</v>
      </c>
      <c r="F6099" s="32">
        <f t="shared" ca="1" si="1661"/>
        <v>0</v>
      </c>
      <c r="G6099" s="5"/>
      <c r="H6099" s="10">
        <f t="shared" ca="1" si="1652"/>
        <v>-58.509640971347253</v>
      </c>
      <c r="I6099" s="10">
        <f t="shared" ca="1" si="1653"/>
        <v>214.85158233415942</v>
      </c>
      <c r="J6099" s="10"/>
      <c r="K6099" s="10">
        <f t="shared" ca="1" si="1654"/>
        <v>96.084548634514675</v>
      </c>
      <c r="L6099" s="5"/>
      <c r="M6099" s="10">
        <f t="shared" ca="1" si="1655"/>
        <v>-325.28311571278482</v>
      </c>
      <c r="N6099" s="10">
        <f t="shared" ca="1" si="1656"/>
        <v>208.26383377009029</v>
      </c>
      <c r="O6099" s="10">
        <f t="shared" ca="1" si="1662"/>
        <v>1</v>
      </c>
      <c r="P6099" s="10"/>
      <c r="Q6099" s="10">
        <f t="shared" ca="1" si="1663"/>
        <v>-103.95139592501232</v>
      </c>
      <c r="R6099" s="10">
        <f t="shared" ca="1" si="1663"/>
        <v>-53.506645931150715</v>
      </c>
      <c r="S6099" s="10">
        <f t="shared" ca="1" si="1663"/>
        <v>-208.63874454487228</v>
      </c>
      <c r="T6099" s="10">
        <f t="shared" ca="1" si="1663"/>
        <v>-229.55072085512725</v>
      </c>
      <c r="U6099" s="10">
        <f t="shared" ca="1" si="1663"/>
        <v>303.09930239942634</v>
      </c>
      <c r="V6099" s="10" t="str">
        <f t="shared" ca="1" si="1663"/>
        <v/>
      </c>
      <c r="W6099" s="10" t="str">
        <f t="shared" ca="1" si="1663"/>
        <v/>
      </c>
      <c r="X6099" s="10" t="str">
        <f t="shared" ca="1" si="1663"/>
        <v/>
      </c>
      <c r="Y6099" s="10" t="str">
        <f t="shared" ca="1" si="1663"/>
        <v/>
      </c>
      <c r="Z6099" s="10" t="str">
        <f t="shared" ca="1" si="1663"/>
        <v/>
      </c>
    </row>
    <row r="6100" spans="1:26">
      <c r="A6100" s="4">
        <f t="shared" si="1649"/>
        <v>6087</v>
      </c>
      <c r="B6100" s="5">
        <f t="shared" ca="1" si="1660"/>
        <v>0.65457957393984523</v>
      </c>
      <c r="C6100" s="32">
        <f t="shared" ca="1" si="1664"/>
        <v>0</v>
      </c>
      <c r="D6100" s="5"/>
      <c r="E6100" s="31">
        <f t="shared" ca="1" si="1665"/>
        <v>0.54846735065969943</v>
      </c>
      <c r="F6100" s="32">
        <f t="shared" ca="1" si="1661"/>
        <v>0</v>
      </c>
      <c r="G6100" s="5"/>
      <c r="H6100" s="10">
        <f t="shared" ca="1" si="1652"/>
        <v>90.948869188743146</v>
      </c>
      <c r="I6100" s="10">
        <f t="shared" ca="1" si="1653"/>
        <v>310.68469301404599</v>
      </c>
      <c r="J6100" s="10"/>
      <c r="K6100" s="10">
        <f t="shared" ca="1" si="1654"/>
        <v>138.94241862961218</v>
      </c>
      <c r="L6100" s="5"/>
      <c r="M6100" s="10">
        <f t="shared" ca="1" si="1655"/>
        <v>-294.81712891978623</v>
      </c>
      <c r="N6100" s="10">
        <f t="shared" ca="1" si="1656"/>
        <v>476.71486729727246</v>
      </c>
      <c r="O6100" s="10">
        <f t="shared" ca="1" si="1662"/>
        <v>1</v>
      </c>
      <c r="P6100" s="10"/>
      <c r="Q6100" s="10">
        <f t="shared" ca="1" si="1663"/>
        <v>305.28382331284735</v>
      </c>
      <c r="R6100" s="10">
        <f t="shared" ca="1" si="1663"/>
        <v>488.50576007848287</v>
      </c>
      <c r="S6100" s="10">
        <f t="shared" ca="1" si="1663"/>
        <v>77.331937075897642</v>
      </c>
      <c r="T6100" s="10">
        <f t="shared" ca="1" si="1663"/>
        <v>-169.73664780406909</v>
      </c>
      <c r="U6100" s="10">
        <f t="shared" ca="1" si="1663"/>
        <v>-246.64052671944302</v>
      </c>
      <c r="V6100" s="10" t="str">
        <f t="shared" ca="1" si="1663"/>
        <v/>
      </c>
      <c r="W6100" s="10" t="str">
        <f t="shared" ca="1" si="1663"/>
        <v/>
      </c>
      <c r="X6100" s="10" t="str">
        <f t="shared" ca="1" si="1663"/>
        <v/>
      </c>
      <c r="Y6100" s="10" t="str">
        <f t="shared" ca="1" si="1663"/>
        <v/>
      </c>
      <c r="Z6100" s="10" t="str">
        <f t="shared" ca="1" si="1663"/>
        <v/>
      </c>
    </row>
    <row r="6101" spans="1:26">
      <c r="A6101" s="4">
        <f t="shared" si="1649"/>
        <v>6088</v>
      </c>
      <c r="B6101" s="5">
        <f t="shared" ca="1" si="1660"/>
        <v>-0.87633433255890614</v>
      </c>
      <c r="C6101" s="32">
        <f t="shared" ca="1" si="1664"/>
        <v>0</v>
      </c>
      <c r="D6101" s="5"/>
      <c r="E6101" s="31">
        <f t="shared" ca="1" si="1665"/>
        <v>0.43032315185519748</v>
      </c>
      <c r="F6101" s="32">
        <f t="shared" ca="1" si="1661"/>
        <v>0</v>
      </c>
      <c r="G6101" s="5"/>
      <c r="H6101" s="10">
        <f t="shared" ca="1" si="1652"/>
        <v>-106.76371568178715</v>
      </c>
      <c r="I6101" s="10">
        <f t="shared" ca="1" si="1653"/>
        <v>272.4199166063018</v>
      </c>
      <c r="J6101" s="10"/>
      <c r="K6101" s="10">
        <f t="shared" ca="1" si="1654"/>
        <v>121.82989039130292</v>
      </c>
      <c r="L6101" s="5"/>
      <c r="M6101" s="10">
        <f t="shared" ca="1" si="1655"/>
        <v>-445.01771852550382</v>
      </c>
      <c r="N6101" s="10">
        <f t="shared" ca="1" si="1656"/>
        <v>231.4902871619295</v>
      </c>
      <c r="O6101" s="10">
        <f t="shared" ca="1" si="1662"/>
        <v>1</v>
      </c>
      <c r="P6101" s="10"/>
      <c r="Q6101" s="10">
        <f t="shared" ca="1" si="1663"/>
        <v>-574.72847272351999</v>
      </c>
      <c r="R6101" s="10">
        <f t="shared" ca="1" si="1663"/>
        <v>-58.597408640583367</v>
      </c>
      <c r="S6101" s="10">
        <f t="shared" ca="1" si="1663"/>
        <v>-57.323963074098543</v>
      </c>
      <c r="T6101" s="10">
        <f t="shared" ca="1" si="1663"/>
        <v>125.91492449804275</v>
      </c>
      <c r="U6101" s="10">
        <f t="shared" ca="1" si="1663"/>
        <v>30.916341531223392</v>
      </c>
      <c r="V6101" s="10" t="str">
        <f t="shared" ca="1" si="1663"/>
        <v/>
      </c>
      <c r="W6101" s="10" t="str">
        <f t="shared" ca="1" si="1663"/>
        <v/>
      </c>
      <c r="X6101" s="10" t="str">
        <f t="shared" ca="1" si="1663"/>
        <v/>
      </c>
      <c r="Y6101" s="10" t="str">
        <f t="shared" ca="1" si="1663"/>
        <v/>
      </c>
      <c r="Z6101" s="10" t="str">
        <f t="shared" ca="1" si="1663"/>
        <v/>
      </c>
    </row>
    <row r="6102" spans="1:26">
      <c r="A6102" s="4">
        <f t="shared" si="1649"/>
        <v>6089</v>
      </c>
      <c r="B6102" s="5">
        <f t="shared" ca="1" si="1660"/>
        <v>-0.15700721430168285</v>
      </c>
      <c r="C6102" s="32">
        <f t="shared" ca="1" si="1664"/>
        <v>0</v>
      </c>
      <c r="D6102" s="5"/>
      <c r="E6102" s="31">
        <f t="shared" ca="1" si="1665"/>
        <v>0.88284545574695006</v>
      </c>
      <c r="F6102" s="32">
        <f t="shared" ca="1" si="1661"/>
        <v>0</v>
      </c>
      <c r="G6102" s="5"/>
      <c r="H6102" s="10">
        <f t="shared" ca="1" si="1652"/>
        <v>-42.116519432274117</v>
      </c>
      <c r="I6102" s="10">
        <f t="shared" ca="1" si="1653"/>
        <v>599.81575270357735</v>
      </c>
      <c r="J6102" s="10"/>
      <c r="K6102" s="10">
        <f t="shared" ca="1" si="1654"/>
        <v>268.24575940408045</v>
      </c>
      <c r="L6102" s="5"/>
      <c r="M6102" s="10">
        <f t="shared" ca="1" si="1655"/>
        <v>-786.88614511979813</v>
      </c>
      <c r="N6102" s="10">
        <f t="shared" ca="1" si="1656"/>
        <v>702.6531062552499</v>
      </c>
      <c r="O6102" s="10">
        <f t="shared" ca="1" si="1662"/>
        <v>1</v>
      </c>
      <c r="P6102" s="10"/>
      <c r="Q6102" s="10">
        <f t="shared" ca="1" si="1663"/>
        <v>12.146566348166312</v>
      </c>
      <c r="R6102" s="10">
        <f t="shared" ca="1" si="1663"/>
        <v>80.078809940507654</v>
      </c>
      <c r="S6102" s="10">
        <f t="shared" ca="1" si="1663"/>
        <v>835.81661297268658</v>
      </c>
      <c r="T6102" s="10">
        <f t="shared" ca="1" si="1663"/>
        <v>-351.82411535904902</v>
      </c>
      <c r="U6102" s="10">
        <f t="shared" ca="1" si="1663"/>
        <v>-786.80047106368215</v>
      </c>
      <c r="V6102" s="10" t="str">
        <f t="shared" ca="1" si="1663"/>
        <v/>
      </c>
      <c r="W6102" s="10" t="str">
        <f t="shared" ca="1" si="1663"/>
        <v/>
      </c>
      <c r="X6102" s="10" t="str">
        <f t="shared" ca="1" si="1663"/>
        <v/>
      </c>
      <c r="Y6102" s="10" t="str">
        <f t="shared" ca="1" si="1663"/>
        <v/>
      </c>
      <c r="Z6102" s="10" t="str">
        <f t="shared" ca="1" si="1663"/>
        <v/>
      </c>
    </row>
    <row r="6103" spans="1:26">
      <c r="A6103" s="4">
        <f t="shared" ref="A6103:A6166" si="1666">A6102+1</f>
        <v>6090</v>
      </c>
      <c r="B6103" s="5">
        <f t="shared" ca="1" si="1660"/>
        <v>-5.3750517644515288</v>
      </c>
      <c r="C6103" s="32">
        <f t="shared" ca="1" si="1664"/>
        <v>1</v>
      </c>
      <c r="D6103" s="5"/>
      <c r="E6103" s="31">
        <f t="shared" ca="1" si="1665"/>
        <v>5.7877363804356291E-3</v>
      </c>
      <c r="F6103" s="32">
        <f t="shared" ca="1" si="1661"/>
        <v>1</v>
      </c>
      <c r="G6103" s="5"/>
      <c r="H6103" s="10">
        <f t="shared" ca="1" si="1652"/>
        <v>-303.63430934330347</v>
      </c>
      <c r="I6103" s="10">
        <f t="shared" ca="1" si="1653"/>
        <v>126.31449625901527</v>
      </c>
      <c r="J6103" s="10"/>
      <c r="K6103" s="10">
        <f t="shared" ca="1" si="1654"/>
        <v>56.489560035760206</v>
      </c>
      <c r="L6103" s="5"/>
      <c r="M6103" s="10">
        <f t="shared" ca="1" si="1655"/>
        <v>-460.47447179936677</v>
      </c>
      <c r="N6103" s="10">
        <f t="shared" ca="1" si="1656"/>
        <v>-146.79414688724017</v>
      </c>
      <c r="O6103" s="10">
        <f t="shared" ca="1" si="1662"/>
        <v>0</v>
      </c>
      <c r="P6103" s="10"/>
      <c r="Q6103" s="10">
        <f t="shared" ca="1" si="1663"/>
        <v>-367.32063482750192</v>
      </c>
      <c r="R6103" s="10">
        <f t="shared" ca="1" si="1663"/>
        <v>-221.24322823754272</v>
      </c>
      <c r="S6103" s="10">
        <f t="shared" ca="1" si="1663"/>
        <v>-122.84018811756106</v>
      </c>
      <c r="T6103" s="10">
        <f t="shared" ca="1" si="1663"/>
        <v>-389.40600904133686</v>
      </c>
      <c r="U6103" s="10">
        <f t="shared" ca="1" si="1663"/>
        <v>-417.36148649257461</v>
      </c>
      <c r="V6103" s="10" t="str">
        <f t="shared" ca="1" si="1663"/>
        <v/>
      </c>
      <c r="W6103" s="10" t="str">
        <f t="shared" ca="1" si="1663"/>
        <v/>
      </c>
      <c r="X6103" s="10" t="str">
        <f t="shared" ca="1" si="1663"/>
        <v/>
      </c>
      <c r="Y6103" s="10" t="str">
        <f t="shared" ca="1" si="1663"/>
        <v/>
      </c>
      <c r="Z6103" s="10" t="str">
        <f t="shared" ca="1" si="1663"/>
        <v/>
      </c>
    </row>
    <row r="6104" spans="1:26">
      <c r="A6104" s="4">
        <f t="shared" si="1666"/>
        <v>6091</v>
      </c>
      <c r="B6104" s="5">
        <f t="shared" ca="1" si="1660"/>
        <v>0.79521916167156204</v>
      </c>
      <c r="C6104" s="32">
        <f t="shared" ca="1" si="1664"/>
        <v>0</v>
      </c>
      <c r="D6104" s="5"/>
      <c r="E6104" s="31">
        <f t="shared" ca="1" si="1665"/>
        <v>0.47100635126818424</v>
      </c>
      <c r="F6104" s="32">
        <f t="shared" ca="1" si="1661"/>
        <v>0</v>
      </c>
      <c r="G6104" s="5"/>
      <c r="H6104" s="10">
        <f t="shared" ca="1" si="1652"/>
        <v>100.8309884862358</v>
      </c>
      <c r="I6104" s="10">
        <f t="shared" ca="1" si="1653"/>
        <v>283.5255428450584</v>
      </c>
      <c r="J6104" s="10"/>
      <c r="K6104" s="10">
        <f t="shared" ca="1" si="1654"/>
        <v>126.79647743181593</v>
      </c>
      <c r="L6104" s="5"/>
      <c r="M6104" s="10">
        <f t="shared" ca="1" si="1655"/>
        <v>-251.21247063565193</v>
      </c>
      <c r="N6104" s="10">
        <f t="shared" ca="1" si="1656"/>
        <v>452.87444760812355</v>
      </c>
      <c r="O6104" s="10">
        <f t="shared" ca="1" si="1662"/>
        <v>1</v>
      </c>
      <c r="P6104" s="10"/>
      <c r="Q6104" s="10">
        <f t="shared" ref="Q6104:Z6113" ca="1" si="1667">IF(Q$3&lt;=$C$3,NORMINV(RAND(),$B$7,$B$8),"")</f>
        <v>347.54890816296836</v>
      </c>
      <c r="R6104" s="10">
        <f t="shared" ca="1" si="1667"/>
        <v>340.63227724087852</v>
      </c>
      <c r="S6104" s="10">
        <f t="shared" ca="1" si="1667"/>
        <v>-268.92875592833678</v>
      </c>
      <c r="T6104" s="10">
        <f t="shared" ca="1" si="1667"/>
        <v>-130.2245799846863</v>
      </c>
      <c r="U6104" s="10">
        <f t="shared" ca="1" si="1667"/>
        <v>215.12709294035511</v>
      </c>
      <c r="V6104" s="10" t="str">
        <f t="shared" ca="1" si="1667"/>
        <v/>
      </c>
      <c r="W6104" s="10" t="str">
        <f t="shared" ca="1" si="1667"/>
        <v/>
      </c>
      <c r="X6104" s="10" t="str">
        <f t="shared" ca="1" si="1667"/>
        <v/>
      </c>
      <c r="Y6104" s="10" t="str">
        <f t="shared" ca="1" si="1667"/>
        <v/>
      </c>
      <c r="Z6104" s="10" t="str">
        <f t="shared" ca="1" si="1667"/>
        <v/>
      </c>
    </row>
    <row r="6105" spans="1:26">
      <c r="A6105" s="4">
        <f t="shared" si="1666"/>
        <v>6092</v>
      </c>
      <c r="B6105" s="5">
        <f t="shared" ca="1" si="1660"/>
        <v>-0.51704061268476775</v>
      </c>
      <c r="C6105" s="32">
        <f t="shared" ca="1" si="1664"/>
        <v>0</v>
      </c>
      <c r="D6105" s="5"/>
      <c r="E6105" s="31">
        <f t="shared" ca="1" si="1665"/>
        <v>0.63240229283167482</v>
      </c>
      <c r="F6105" s="32">
        <f t="shared" ca="1" si="1661"/>
        <v>0</v>
      </c>
      <c r="G6105" s="5"/>
      <c r="H6105" s="10">
        <f t="shared" ca="1" si="1652"/>
        <v>-67.918325677838098</v>
      </c>
      <c r="I6105" s="10">
        <f t="shared" ca="1" si="1653"/>
        <v>293.72933074835345</v>
      </c>
      <c r="J6105" s="10"/>
      <c r="K6105" s="10">
        <f t="shared" ca="1" si="1654"/>
        <v>131.3597501077675</v>
      </c>
      <c r="L6105" s="5"/>
      <c r="M6105" s="10">
        <f t="shared" ca="1" si="1655"/>
        <v>-432.63146088455443</v>
      </c>
      <c r="N6105" s="10">
        <f t="shared" ca="1" si="1656"/>
        <v>296.79480952887826</v>
      </c>
      <c r="O6105" s="10">
        <f t="shared" ca="1" si="1662"/>
        <v>1</v>
      </c>
      <c r="P6105" s="10"/>
      <c r="Q6105" s="10">
        <f t="shared" ca="1" si="1667"/>
        <v>326.3538242643325</v>
      </c>
      <c r="R6105" s="10">
        <f t="shared" ca="1" si="1667"/>
        <v>-312.83944857996062</v>
      </c>
      <c r="S6105" s="10">
        <f t="shared" ca="1" si="1667"/>
        <v>157.05336327199188</v>
      </c>
      <c r="T6105" s="10">
        <f t="shared" ca="1" si="1667"/>
        <v>-322.16092405295291</v>
      </c>
      <c r="U6105" s="10">
        <f t="shared" ca="1" si="1667"/>
        <v>-187.99844329260134</v>
      </c>
      <c r="V6105" s="10" t="str">
        <f t="shared" ca="1" si="1667"/>
        <v/>
      </c>
      <c r="W6105" s="10" t="str">
        <f t="shared" ca="1" si="1667"/>
        <v/>
      </c>
      <c r="X6105" s="10" t="str">
        <f t="shared" ca="1" si="1667"/>
        <v/>
      </c>
      <c r="Y6105" s="10" t="str">
        <f t="shared" ca="1" si="1667"/>
        <v/>
      </c>
      <c r="Z6105" s="10" t="str">
        <f t="shared" ca="1" si="1667"/>
        <v/>
      </c>
    </row>
    <row r="6106" spans="1:26">
      <c r="A6106" s="4">
        <f t="shared" si="1666"/>
        <v>6093</v>
      </c>
      <c r="B6106" s="5">
        <f t="shared" ca="1" si="1660"/>
        <v>-1.1392798697107378</v>
      </c>
      <c r="C6106" s="32">
        <f t="shared" ca="1" si="1664"/>
        <v>0</v>
      </c>
      <c r="D6106" s="5"/>
      <c r="E6106" s="31">
        <f t="shared" ca="1" si="1665"/>
        <v>0.3181811915462105</v>
      </c>
      <c r="F6106" s="32">
        <f t="shared" ca="1" si="1661"/>
        <v>0</v>
      </c>
      <c r="G6106" s="5"/>
      <c r="H6106" s="10">
        <f t="shared" ca="1" si="1652"/>
        <v>-168.51345229743544</v>
      </c>
      <c r="I6106" s="10">
        <f t="shared" ca="1" si="1653"/>
        <v>330.74185235617733</v>
      </c>
      <c r="J6106" s="10"/>
      <c r="K6106" s="10">
        <f t="shared" ca="1" si="1654"/>
        <v>147.91225297452229</v>
      </c>
      <c r="L6106" s="5"/>
      <c r="M6106" s="10">
        <f t="shared" ca="1" si="1655"/>
        <v>-579.1837030673255</v>
      </c>
      <c r="N6106" s="10">
        <f t="shared" ca="1" si="1656"/>
        <v>242.15679847245468</v>
      </c>
      <c r="O6106" s="10">
        <f t="shared" ca="1" si="1662"/>
        <v>1</v>
      </c>
      <c r="P6106" s="10"/>
      <c r="Q6106" s="10">
        <f t="shared" ca="1" si="1667"/>
        <v>187.18709857780564</v>
      </c>
      <c r="R6106" s="10">
        <f t="shared" ca="1" si="1667"/>
        <v>-378.40691994135432</v>
      </c>
      <c r="S6106" s="10">
        <f t="shared" ca="1" si="1667"/>
        <v>-625.5041545464137</v>
      </c>
      <c r="T6106" s="10">
        <f t="shared" ca="1" si="1667"/>
        <v>-82.651183275282548</v>
      </c>
      <c r="U6106" s="10">
        <f t="shared" ca="1" si="1667"/>
        <v>56.807897698067649</v>
      </c>
      <c r="V6106" s="10" t="str">
        <f t="shared" ca="1" si="1667"/>
        <v/>
      </c>
      <c r="W6106" s="10" t="str">
        <f t="shared" ca="1" si="1667"/>
        <v/>
      </c>
      <c r="X6106" s="10" t="str">
        <f t="shared" ca="1" si="1667"/>
        <v/>
      </c>
      <c r="Y6106" s="10" t="str">
        <f t="shared" ca="1" si="1667"/>
        <v/>
      </c>
      <c r="Z6106" s="10" t="str">
        <f t="shared" ca="1" si="1667"/>
        <v/>
      </c>
    </row>
    <row r="6107" spans="1:26">
      <c r="A6107" s="4">
        <f t="shared" si="1666"/>
        <v>6094</v>
      </c>
      <c r="B6107" s="5">
        <f t="shared" ca="1" si="1660"/>
        <v>1.1761053386832359</v>
      </c>
      <c r="C6107" s="32">
        <f t="shared" ca="1" si="1664"/>
        <v>0</v>
      </c>
      <c r="D6107" s="5"/>
      <c r="E6107" s="31">
        <f t="shared" ca="1" si="1665"/>
        <v>0.30476984138454494</v>
      </c>
      <c r="F6107" s="32">
        <f t="shared" ca="1" si="1661"/>
        <v>0</v>
      </c>
      <c r="G6107" s="5"/>
      <c r="H6107" s="10">
        <f t="shared" ca="1" si="1652"/>
        <v>137.99402496306124</v>
      </c>
      <c r="I6107" s="10">
        <f t="shared" ca="1" si="1653"/>
        <v>262.36087037210052</v>
      </c>
      <c r="J6107" s="10"/>
      <c r="K6107" s="10">
        <f t="shared" ca="1" si="1654"/>
        <v>117.33134815760546</v>
      </c>
      <c r="L6107" s="5"/>
      <c r="M6107" s="10">
        <f t="shared" ca="1" si="1655"/>
        <v>-187.77002231538052</v>
      </c>
      <c r="N6107" s="10">
        <f t="shared" ca="1" si="1656"/>
        <v>463.75807224150299</v>
      </c>
      <c r="O6107" s="10">
        <f t="shared" ca="1" si="1662"/>
        <v>1</v>
      </c>
      <c r="P6107" s="10"/>
      <c r="Q6107" s="10">
        <f t="shared" ca="1" si="1667"/>
        <v>461.39158638184711</v>
      </c>
      <c r="R6107" s="10">
        <f t="shared" ca="1" si="1667"/>
        <v>88.629146520947671</v>
      </c>
      <c r="S6107" s="10">
        <f t="shared" ca="1" si="1667"/>
        <v>-9.2240286077138158</v>
      </c>
      <c r="T6107" s="10">
        <f t="shared" ca="1" si="1667"/>
        <v>337.83174899926655</v>
      </c>
      <c r="U6107" s="10">
        <f t="shared" ca="1" si="1667"/>
        <v>-188.65832847904142</v>
      </c>
      <c r="V6107" s="10" t="str">
        <f t="shared" ca="1" si="1667"/>
        <v/>
      </c>
      <c r="W6107" s="10" t="str">
        <f t="shared" ca="1" si="1667"/>
        <v/>
      </c>
      <c r="X6107" s="10" t="str">
        <f t="shared" ca="1" si="1667"/>
        <v/>
      </c>
      <c r="Y6107" s="10" t="str">
        <f t="shared" ca="1" si="1667"/>
        <v/>
      </c>
      <c r="Z6107" s="10" t="str">
        <f t="shared" ca="1" si="1667"/>
        <v/>
      </c>
    </row>
    <row r="6108" spans="1:26">
      <c r="A6108" s="4">
        <f t="shared" si="1666"/>
        <v>6095</v>
      </c>
      <c r="B6108" s="5">
        <f t="shared" ca="1" si="1660"/>
        <v>0.51611659502893259</v>
      </c>
      <c r="C6108" s="32">
        <f t="shared" ca="1" si="1664"/>
        <v>0</v>
      </c>
      <c r="D6108" s="5"/>
      <c r="E6108" s="31">
        <f t="shared" ca="1" si="1665"/>
        <v>0.63299198068662199</v>
      </c>
      <c r="F6108" s="32">
        <f t="shared" ca="1" si="1661"/>
        <v>0</v>
      </c>
      <c r="G6108" s="5"/>
      <c r="H6108" s="10">
        <f t="shared" ca="1" si="1652"/>
        <v>61.978200365046348</v>
      </c>
      <c r="I6108" s="10">
        <f t="shared" ca="1" si="1653"/>
        <v>268.51969201179622</v>
      </c>
      <c r="J6108" s="10"/>
      <c r="K6108" s="10">
        <f t="shared" ca="1" si="1654"/>
        <v>120.08565692713671</v>
      </c>
      <c r="L6108" s="5"/>
      <c r="M6108" s="10">
        <f t="shared" ca="1" si="1655"/>
        <v>-271.43303401476379</v>
      </c>
      <c r="N6108" s="10">
        <f t="shared" ca="1" si="1656"/>
        <v>395.38943474485649</v>
      </c>
      <c r="O6108" s="10">
        <f t="shared" ca="1" si="1662"/>
        <v>1</v>
      </c>
      <c r="P6108" s="10"/>
      <c r="Q6108" s="10">
        <f t="shared" ca="1" si="1667"/>
        <v>160.1346249163503</v>
      </c>
      <c r="R6108" s="10">
        <f t="shared" ca="1" si="1667"/>
        <v>63.663429318533382</v>
      </c>
      <c r="S6108" s="10">
        <f t="shared" ca="1" si="1667"/>
        <v>-233.28590616369965</v>
      </c>
      <c r="T6108" s="10">
        <f t="shared" ca="1" si="1667"/>
        <v>-133.99230232820739</v>
      </c>
      <c r="U6108" s="10">
        <f t="shared" ca="1" si="1667"/>
        <v>453.37115608225508</v>
      </c>
      <c r="V6108" s="10" t="str">
        <f t="shared" ca="1" si="1667"/>
        <v/>
      </c>
      <c r="W6108" s="10" t="str">
        <f t="shared" ca="1" si="1667"/>
        <v/>
      </c>
      <c r="X6108" s="10" t="str">
        <f t="shared" ca="1" si="1667"/>
        <v/>
      </c>
      <c r="Y6108" s="10" t="str">
        <f t="shared" ca="1" si="1667"/>
        <v/>
      </c>
      <c r="Z6108" s="10" t="str">
        <f t="shared" ca="1" si="1667"/>
        <v/>
      </c>
    </row>
    <row r="6109" spans="1:26">
      <c r="A6109" s="4">
        <f t="shared" si="1666"/>
        <v>6096</v>
      </c>
      <c r="B6109" s="5">
        <f t="shared" ca="1" si="1660"/>
        <v>0.97247600133939549</v>
      </c>
      <c r="C6109" s="32">
        <f t="shared" ca="1" si="1664"/>
        <v>0</v>
      </c>
      <c r="D6109" s="5"/>
      <c r="E6109" s="31">
        <f t="shared" ca="1" si="1665"/>
        <v>0.38588090969371197</v>
      </c>
      <c r="F6109" s="32">
        <f t="shared" ca="1" si="1661"/>
        <v>0</v>
      </c>
      <c r="G6109" s="5"/>
      <c r="H6109" s="10">
        <f t="shared" ca="1" si="1652"/>
        <v>121.40910350756033</v>
      </c>
      <c r="I6109" s="10">
        <f t="shared" ca="1" si="1653"/>
        <v>279.16268181045479</v>
      </c>
      <c r="J6109" s="10"/>
      <c r="K6109" s="10">
        <f t="shared" ca="1" si="1654"/>
        <v>124.84534666186418</v>
      </c>
      <c r="L6109" s="5"/>
      <c r="M6109" s="10">
        <f t="shared" ca="1" si="1655"/>
        <v>-225.21714813849408</v>
      </c>
      <c r="N6109" s="10">
        <f t="shared" ca="1" si="1656"/>
        <v>468.03535515361477</v>
      </c>
      <c r="O6109" s="10">
        <f t="shared" ca="1" si="1662"/>
        <v>1</v>
      </c>
      <c r="P6109" s="10"/>
      <c r="Q6109" s="10">
        <f t="shared" ca="1" si="1667"/>
        <v>64.641225971675524</v>
      </c>
      <c r="R6109" s="10">
        <f t="shared" ca="1" si="1667"/>
        <v>63.076572455968773</v>
      </c>
      <c r="S6109" s="10">
        <f t="shared" ca="1" si="1667"/>
        <v>-287.87564698535834</v>
      </c>
      <c r="T6109" s="10">
        <f t="shared" ca="1" si="1667"/>
        <v>390.60279173390592</v>
      </c>
      <c r="U6109" s="10">
        <f t="shared" ca="1" si="1667"/>
        <v>376.60057436160974</v>
      </c>
      <c r="V6109" s="10" t="str">
        <f t="shared" ca="1" si="1667"/>
        <v/>
      </c>
      <c r="W6109" s="10" t="str">
        <f t="shared" ca="1" si="1667"/>
        <v/>
      </c>
      <c r="X6109" s="10" t="str">
        <f t="shared" ca="1" si="1667"/>
        <v/>
      </c>
      <c r="Y6109" s="10" t="str">
        <f t="shared" ca="1" si="1667"/>
        <v/>
      </c>
      <c r="Z6109" s="10" t="str">
        <f t="shared" ca="1" si="1667"/>
        <v/>
      </c>
    </row>
    <row r="6110" spans="1:26">
      <c r="A6110" s="4">
        <f t="shared" si="1666"/>
        <v>6097</v>
      </c>
      <c r="B6110" s="5">
        <f t="shared" ca="1" si="1660"/>
        <v>1.3199626501875785</v>
      </c>
      <c r="C6110" s="32">
        <f t="shared" ca="1" si="1664"/>
        <v>0</v>
      </c>
      <c r="D6110" s="5"/>
      <c r="E6110" s="31">
        <f t="shared" ca="1" si="1665"/>
        <v>0.25731826925690798</v>
      </c>
      <c r="F6110" s="32">
        <f t="shared" ca="1" si="1661"/>
        <v>0</v>
      </c>
      <c r="G6110" s="5"/>
      <c r="H6110" s="10">
        <f t="shared" ca="1" si="1652"/>
        <v>32.984875312620268</v>
      </c>
      <c r="I6110" s="10">
        <f t="shared" ca="1" si="1653"/>
        <v>55.877659430660486</v>
      </c>
      <c r="J6110" s="10"/>
      <c r="K6110" s="10">
        <f t="shared" ca="1" si="1654"/>
        <v>24.989248982107807</v>
      </c>
      <c r="L6110" s="5"/>
      <c r="M6110" s="10">
        <f t="shared" ca="1" si="1655"/>
        <v>-36.396402706321886</v>
      </c>
      <c r="N6110" s="10">
        <f t="shared" ca="1" si="1656"/>
        <v>102.36615333156243</v>
      </c>
      <c r="O6110" s="10">
        <f t="shared" ca="1" si="1662"/>
        <v>1</v>
      </c>
      <c r="P6110" s="10"/>
      <c r="Q6110" s="10">
        <f t="shared" ca="1" si="1667"/>
        <v>0.61949849584781858</v>
      </c>
      <c r="R6110" s="10">
        <f t="shared" ca="1" si="1667"/>
        <v>24.847358081523215</v>
      </c>
      <c r="S6110" s="10">
        <f t="shared" ca="1" si="1667"/>
        <v>23.488811533955374</v>
      </c>
      <c r="T6110" s="10">
        <f t="shared" ca="1" si="1667"/>
        <v>128.82004922303983</v>
      </c>
      <c r="U6110" s="10">
        <f t="shared" ca="1" si="1667"/>
        <v>-12.851340771264885</v>
      </c>
      <c r="V6110" s="10" t="str">
        <f t="shared" ca="1" si="1667"/>
        <v/>
      </c>
      <c r="W6110" s="10" t="str">
        <f t="shared" ca="1" si="1667"/>
        <v/>
      </c>
      <c r="X6110" s="10" t="str">
        <f t="shared" ca="1" si="1667"/>
        <v/>
      </c>
      <c r="Y6110" s="10" t="str">
        <f t="shared" ca="1" si="1667"/>
        <v/>
      </c>
      <c r="Z6110" s="10" t="str">
        <f t="shared" ca="1" si="1667"/>
        <v/>
      </c>
    </row>
    <row r="6111" spans="1:26">
      <c r="A6111" s="4">
        <f t="shared" si="1666"/>
        <v>6098</v>
      </c>
      <c r="B6111" s="5">
        <f t="shared" ca="1" si="1660"/>
        <v>-0.37837783734999675</v>
      </c>
      <c r="C6111" s="32">
        <f t="shared" ca="1" si="1664"/>
        <v>0</v>
      </c>
      <c r="D6111" s="5"/>
      <c r="E6111" s="31">
        <f t="shared" ca="1" si="1665"/>
        <v>0.72437467896129148</v>
      </c>
      <c r="F6111" s="32">
        <f t="shared" ca="1" si="1661"/>
        <v>0</v>
      </c>
      <c r="G6111" s="5"/>
      <c r="H6111" s="10">
        <f t="shared" ca="1" si="1652"/>
        <v>-54.849334657641499</v>
      </c>
      <c r="I6111" s="10">
        <f t="shared" ca="1" si="1653"/>
        <v>324.13854277007806</v>
      </c>
      <c r="J6111" s="10"/>
      <c r="K6111" s="10">
        <f t="shared" ca="1" si="1654"/>
        <v>144.9591631523235</v>
      </c>
      <c r="L6111" s="5"/>
      <c r="M6111" s="10">
        <f t="shared" ca="1" si="1655"/>
        <v>-457.32049364547839</v>
      </c>
      <c r="N6111" s="10">
        <f t="shared" ca="1" si="1656"/>
        <v>347.62182433019535</v>
      </c>
      <c r="O6111" s="10">
        <f t="shared" ca="1" si="1662"/>
        <v>1</v>
      </c>
      <c r="P6111" s="10"/>
      <c r="Q6111" s="10">
        <f t="shared" ca="1" si="1667"/>
        <v>-144.25979178123845</v>
      </c>
      <c r="R6111" s="10">
        <f t="shared" ca="1" si="1667"/>
        <v>279.36982294365623</v>
      </c>
      <c r="S6111" s="10">
        <f t="shared" ca="1" si="1667"/>
        <v>-564.09751533528004</v>
      </c>
      <c r="T6111" s="10">
        <f t="shared" ca="1" si="1667"/>
        <v>133.35556248406391</v>
      </c>
      <c r="U6111" s="10">
        <f t="shared" ca="1" si="1667"/>
        <v>21.385248400590836</v>
      </c>
      <c r="V6111" s="10" t="str">
        <f t="shared" ca="1" si="1667"/>
        <v/>
      </c>
      <c r="W6111" s="10" t="str">
        <f t="shared" ca="1" si="1667"/>
        <v/>
      </c>
      <c r="X6111" s="10" t="str">
        <f t="shared" ca="1" si="1667"/>
        <v/>
      </c>
      <c r="Y6111" s="10" t="str">
        <f t="shared" ca="1" si="1667"/>
        <v/>
      </c>
      <c r="Z6111" s="10" t="str">
        <f t="shared" ca="1" si="1667"/>
        <v/>
      </c>
    </row>
    <row r="6112" spans="1:26">
      <c r="A6112" s="4">
        <f t="shared" si="1666"/>
        <v>6099</v>
      </c>
      <c r="B6112" s="5">
        <f t="shared" ca="1" si="1660"/>
        <v>0.27274362115935735</v>
      </c>
      <c r="C6112" s="32">
        <f t="shared" ca="1" si="1664"/>
        <v>0</v>
      </c>
      <c r="D6112" s="5"/>
      <c r="E6112" s="31">
        <f t="shared" ca="1" si="1665"/>
        <v>0.79855176839370423</v>
      </c>
      <c r="F6112" s="32">
        <f t="shared" ca="1" si="1661"/>
        <v>0</v>
      </c>
      <c r="G6112" s="5"/>
      <c r="H6112" s="10">
        <f t="shared" ca="1" si="1652"/>
        <v>37.124624884984406</v>
      </c>
      <c r="I6112" s="10">
        <f t="shared" ca="1" si="1653"/>
        <v>304.36343306266696</v>
      </c>
      <c r="J6112" s="10"/>
      <c r="K6112" s="10">
        <f t="shared" ca="1" si="1654"/>
        <v>136.11546523866605</v>
      </c>
      <c r="L6112" s="5"/>
      <c r="M6112" s="10">
        <f t="shared" ca="1" si="1655"/>
        <v>-340.79249231863025</v>
      </c>
      <c r="N6112" s="10">
        <f t="shared" ca="1" si="1656"/>
        <v>415.04174208859911</v>
      </c>
      <c r="O6112" s="10">
        <f t="shared" ca="1" si="1662"/>
        <v>1</v>
      </c>
      <c r="P6112" s="10"/>
      <c r="Q6112" s="10">
        <f t="shared" ca="1" si="1667"/>
        <v>86.773246594013045</v>
      </c>
      <c r="R6112" s="10">
        <f t="shared" ca="1" si="1667"/>
        <v>-7.0963451084721498</v>
      </c>
      <c r="S6112" s="10">
        <f t="shared" ca="1" si="1667"/>
        <v>-458.19542629171372</v>
      </c>
      <c r="T6112" s="10">
        <f t="shared" ca="1" si="1667"/>
        <v>301.92885945569765</v>
      </c>
      <c r="U6112" s="10">
        <f t="shared" ca="1" si="1667"/>
        <v>262.2127897753972</v>
      </c>
      <c r="V6112" s="10" t="str">
        <f t="shared" ca="1" si="1667"/>
        <v/>
      </c>
      <c r="W6112" s="10" t="str">
        <f t="shared" ca="1" si="1667"/>
        <v/>
      </c>
      <c r="X6112" s="10" t="str">
        <f t="shared" ca="1" si="1667"/>
        <v/>
      </c>
      <c r="Y6112" s="10" t="str">
        <f t="shared" ca="1" si="1667"/>
        <v/>
      </c>
      <c r="Z6112" s="10" t="str">
        <f t="shared" ca="1" si="1667"/>
        <v/>
      </c>
    </row>
    <row r="6113" spans="1:26">
      <c r="A6113" s="4">
        <f t="shared" si="1666"/>
        <v>6100</v>
      </c>
      <c r="B6113" s="5">
        <f t="shared" ca="1" si="1660"/>
        <v>1.0311881024401763</v>
      </c>
      <c r="C6113" s="32">
        <f t="shared" ca="1" si="1664"/>
        <v>0</v>
      </c>
      <c r="D6113" s="5"/>
      <c r="E6113" s="31">
        <f t="shared" ca="1" si="1665"/>
        <v>0.36071903820804629</v>
      </c>
      <c r="F6113" s="32">
        <f t="shared" ca="1" si="1661"/>
        <v>0</v>
      </c>
      <c r="G6113" s="5"/>
      <c r="H6113" s="10">
        <f t="shared" ca="1" si="1652"/>
        <v>129.54946254262447</v>
      </c>
      <c r="I6113" s="10">
        <f t="shared" ca="1" si="1653"/>
        <v>280.92004165716872</v>
      </c>
      <c r="J6113" s="10"/>
      <c r="K6113" s="10">
        <f t="shared" ca="1" si="1654"/>
        <v>125.63126187750038</v>
      </c>
      <c r="L6113" s="5"/>
      <c r="M6113" s="10">
        <f t="shared" ca="1" si="1655"/>
        <v>-219.25883955698353</v>
      </c>
      <c r="N6113" s="10">
        <f t="shared" ca="1" si="1656"/>
        <v>478.3577646422325</v>
      </c>
      <c r="O6113" s="10">
        <f t="shared" ca="1" si="1662"/>
        <v>1</v>
      </c>
      <c r="P6113" s="10"/>
      <c r="Q6113" s="10">
        <f t="shared" ca="1" si="1667"/>
        <v>-59.789224959227901</v>
      </c>
      <c r="R6113" s="10">
        <f t="shared" ca="1" si="1667"/>
        <v>173.88520087955706</v>
      </c>
      <c r="S6113" s="10">
        <f t="shared" ca="1" si="1667"/>
        <v>-49.521387392659697</v>
      </c>
      <c r="T6113" s="10">
        <f t="shared" ca="1" si="1667"/>
        <v>602.44903274625779</v>
      </c>
      <c r="U6113" s="10">
        <f t="shared" ca="1" si="1667"/>
        <v>-19.276308560804917</v>
      </c>
      <c r="V6113" s="10" t="str">
        <f t="shared" ca="1" si="1667"/>
        <v/>
      </c>
      <c r="W6113" s="10" t="str">
        <f t="shared" ca="1" si="1667"/>
        <v/>
      </c>
      <c r="X6113" s="10" t="str">
        <f t="shared" ca="1" si="1667"/>
        <v/>
      </c>
      <c r="Y6113" s="10" t="str">
        <f t="shared" ca="1" si="1667"/>
        <v/>
      </c>
      <c r="Z6113" s="10" t="str">
        <f t="shared" ca="1" si="1667"/>
        <v/>
      </c>
    </row>
    <row r="6114" spans="1:26">
      <c r="A6114" s="4">
        <f t="shared" si="1666"/>
        <v>6101</v>
      </c>
      <c r="B6114" s="5">
        <f t="shared" ca="1" si="1660"/>
        <v>-0.82526461339367052</v>
      </c>
      <c r="C6114" s="32">
        <f t="shared" ca="1" si="1664"/>
        <v>0</v>
      </c>
      <c r="D6114" s="5"/>
      <c r="E6114" s="31">
        <f t="shared" ca="1" si="1665"/>
        <v>0.45559493271585993</v>
      </c>
      <c r="F6114" s="32">
        <f t="shared" ca="1" si="1661"/>
        <v>0</v>
      </c>
      <c r="G6114" s="5"/>
      <c r="H6114" s="10">
        <f t="shared" ca="1" si="1652"/>
        <v>-99.476624633840657</v>
      </c>
      <c r="I6114" s="10">
        <f t="shared" ca="1" si="1653"/>
        <v>269.53354262796972</v>
      </c>
      <c r="J6114" s="10"/>
      <c r="K6114" s="10">
        <f t="shared" ca="1" si="1654"/>
        <v>120.53906470649552</v>
      </c>
      <c r="L6114" s="5"/>
      <c r="M6114" s="10">
        <f t="shared" ca="1" si="1655"/>
        <v>-434.14672082331015</v>
      </c>
      <c r="N6114" s="10">
        <f t="shared" ca="1" si="1656"/>
        <v>235.19347155562886</v>
      </c>
      <c r="O6114" s="10">
        <f t="shared" ca="1" si="1662"/>
        <v>1</v>
      </c>
      <c r="P6114" s="10"/>
      <c r="Q6114" s="10">
        <f t="shared" ref="Q6114:Z6123" ca="1" si="1668">IF(Q$3&lt;=$C$3,NORMINV(RAND(),$B$7,$B$8),"")</f>
        <v>355.98507183527926</v>
      </c>
      <c r="R6114" s="10">
        <f t="shared" ca="1" si="1668"/>
        <v>-313.37557609087634</v>
      </c>
      <c r="S6114" s="10">
        <f t="shared" ca="1" si="1668"/>
        <v>-258.27998515514884</v>
      </c>
      <c r="T6114" s="10">
        <f t="shared" ca="1" si="1668"/>
        <v>-74.704450511454681</v>
      </c>
      <c r="U6114" s="10">
        <f t="shared" ca="1" si="1668"/>
        <v>-207.00818324700262</v>
      </c>
      <c r="V6114" s="10" t="str">
        <f t="shared" ca="1" si="1668"/>
        <v/>
      </c>
      <c r="W6114" s="10" t="str">
        <f t="shared" ca="1" si="1668"/>
        <v/>
      </c>
      <c r="X6114" s="10" t="str">
        <f t="shared" ca="1" si="1668"/>
        <v/>
      </c>
      <c r="Y6114" s="10" t="str">
        <f t="shared" ca="1" si="1668"/>
        <v/>
      </c>
      <c r="Z6114" s="10" t="str">
        <f t="shared" ca="1" si="1668"/>
        <v/>
      </c>
    </row>
    <row r="6115" spans="1:26">
      <c r="A6115" s="4">
        <f t="shared" si="1666"/>
        <v>6102</v>
      </c>
      <c r="B6115" s="5">
        <f t="shared" ca="1" si="1660"/>
        <v>0.82818837779196286</v>
      </c>
      <c r="C6115" s="32">
        <f t="shared" ca="1" si="1664"/>
        <v>0</v>
      </c>
      <c r="D6115" s="5"/>
      <c r="E6115" s="31">
        <f t="shared" ca="1" si="1665"/>
        <v>0.45411673437941713</v>
      </c>
      <c r="F6115" s="32">
        <f t="shared" ca="1" si="1661"/>
        <v>0</v>
      </c>
      <c r="G6115" s="5"/>
      <c r="H6115" s="10">
        <f t="shared" ca="1" si="1652"/>
        <v>81.444687363246445</v>
      </c>
      <c r="I6115" s="10">
        <f t="shared" ca="1" si="1653"/>
        <v>219.89665906200852</v>
      </c>
      <c r="J6115" s="10"/>
      <c r="K6115" s="10">
        <f t="shared" ca="1" si="1654"/>
        <v>98.340775537549234</v>
      </c>
      <c r="L6115" s="5"/>
      <c r="M6115" s="10">
        <f t="shared" ca="1" si="1655"/>
        <v>-191.59307751933699</v>
      </c>
      <c r="N6115" s="10">
        <f t="shared" ca="1" si="1656"/>
        <v>354.48245224582985</v>
      </c>
      <c r="O6115" s="10">
        <f t="shared" ca="1" si="1662"/>
        <v>1</v>
      </c>
      <c r="P6115" s="10"/>
      <c r="Q6115" s="10">
        <f t="shared" ca="1" si="1668"/>
        <v>193.14706283286603</v>
      </c>
      <c r="R6115" s="10">
        <f t="shared" ca="1" si="1668"/>
        <v>-178.89258862610092</v>
      </c>
      <c r="S6115" s="10">
        <f t="shared" ca="1" si="1668"/>
        <v>368.46654089795885</v>
      </c>
      <c r="T6115" s="10">
        <f t="shared" ca="1" si="1668"/>
        <v>-90.725062922567488</v>
      </c>
      <c r="U6115" s="10">
        <f t="shared" ca="1" si="1668"/>
        <v>115.22748463407574</v>
      </c>
      <c r="V6115" s="10" t="str">
        <f t="shared" ca="1" si="1668"/>
        <v/>
      </c>
      <c r="W6115" s="10" t="str">
        <f t="shared" ca="1" si="1668"/>
        <v/>
      </c>
      <c r="X6115" s="10" t="str">
        <f t="shared" ca="1" si="1668"/>
        <v/>
      </c>
      <c r="Y6115" s="10" t="str">
        <f t="shared" ca="1" si="1668"/>
        <v/>
      </c>
      <c r="Z6115" s="10" t="str">
        <f t="shared" ca="1" si="1668"/>
        <v/>
      </c>
    </row>
    <row r="6116" spans="1:26">
      <c r="A6116" s="4">
        <f t="shared" si="1666"/>
        <v>6103</v>
      </c>
      <c r="B6116" s="5">
        <f t="shared" ca="1" si="1660"/>
        <v>0.95581221273048544</v>
      </c>
      <c r="C6116" s="32">
        <f t="shared" ca="1" si="1664"/>
        <v>0</v>
      </c>
      <c r="D6116" s="5"/>
      <c r="E6116" s="31">
        <f t="shared" ca="1" si="1665"/>
        <v>0.39329338356053001</v>
      </c>
      <c r="F6116" s="32">
        <f t="shared" ca="1" si="1661"/>
        <v>0</v>
      </c>
      <c r="G6116" s="5"/>
      <c r="H6116" s="10">
        <f t="shared" ca="1" si="1652"/>
        <v>85.664920256491115</v>
      </c>
      <c r="I6116" s="10">
        <f t="shared" ca="1" si="1653"/>
        <v>200.40817895954817</v>
      </c>
      <c r="J6116" s="10"/>
      <c r="K6116" s="10">
        <f t="shared" ca="1" si="1654"/>
        <v>89.625262280098553</v>
      </c>
      <c r="L6116" s="5"/>
      <c r="M6116" s="10">
        <f t="shared" ca="1" si="1655"/>
        <v>-163.17470050315691</v>
      </c>
      <c r="N6116" s="10">
        <f t="shared" ca="1" si="1656"/>
        <v>334.50454101613911</v>
      </c>
      <c r="O6116" s="10">
        <f t="shared" ca="1" si="1662"/>
        <v>1</v>
      </c>
      <c r="P6116" s="10"/>
      <c r="Q6116" s="10">
        <f t="shared" ca="1" si="1668"/>
        <v>175.31662311349291</v>
      </c>
      <c r="R6116" s="10">
        <f t="shared" ca="1" si="1668"/>
        <v>-202.09909746472582</v>
      </c>
      <c r="S6116" s="10">
        <f t="shared" ca="1" si="1668"/>
        <v>29.853002489529676</v>
      </c>
      <c r="T6116" s="10">
        <f t="shared" ca="1" si="1668"/>
        <v>343.87959260780036</v>
      </c>
      <c r="U6116" s="10">
        <f t="shared" ca="1" si="1668"/>
        <v>81.374480536358433</v>
      </c>
      <c r="V6116" s="10" t="str">
        <f t="shared" ca="1" si="1668"/>
        <v/>
      </c>
      <c r="W6116" s="10" t="str">
        <f t="shared" ca="1" si="1668"/>
        <v/>
      </c>
      <c r="X6116" s="10" t="str">
        <f t="shared" ca="1" si="1668"/>
        <v/>
      </c>
      <c r="Y6116" s="10" t="str">
        <f t="shared" ca="1" si="1668"/>
        <v/>
      </c>
      <c r="Z6116" s="10" t="str">
        <f t="shared" ca="1" si="1668"/>
        <v/>
      </c>
    </row>
    <row r="6117" spans="1:26">
      <c r="A6117" s="4">
        <f t="shared" si="1666"/>
        <v>6104</v>
      </c>
      <c r="B6117" s="5">
        <f t="shared" ca="1" si="1660"/>
        <v>-0.13754942747426488</v>
      </c>
      <c r="C6117" s="32">
        <f t="shared" ca="1" si="1664"/>
        <v>0</v>
      </c>
      <c r="D6117" s="5"/>
      <c r="E6117" s="31">
        <f t="shared" ca="1" si="1665"/>
        <v>0.89724254724362984</v>
      </c>
      <c r="F6117" s="32">
        <f t="shared" ca="1" si="1661"/>
        <v>0</v>
      </c>
      <c r="G6117" s="5"/>
      <c r="H6117" s="10">
        <f t="shared" ca="1" si="1652"/>
        <v>-22.298666635684146</v>
      </c>
      <c r="I6117" s="10">
        <f t="shared" ca="1" si="1653"/>
        <v>362.49757865640851</v>
      </c>
      <c r="J6117" s="10"/>
      <c r="K6117" s="10">
        <f t="shared" ca="1" si="1654"/>
        <v>162.11384551096126</v>
      </c>
      <c r="L6117" s="5"/>
      <c r="M6117" s="10">
        <f t="shared" ca="1" si="1655"/>
        <v>-472.39885948938371</v>
      </c>
      <c r="N6117" s="10">
        <f t="shared" ca="1" si="1656"/>
        <v>427.80152621801545</v>
      </c>
      <c r="O6117" s="10">
        <f t="shared" ca="1" si="1662"/>
        <v>1</v>
      </c>
      <c r="P6117" s="10"/>
      <c r="Q6117" s="10">
        <f t="shared" ca="1" si="1668"/>
        <v>-384.72895293800224</v>
      </c>
      <c r="R6117" s="10">
        <f t="shared" ca="1" si="1668"/>
        <v>426.40942654269696</v>
      </c>
      <c r="S6117" s="10">
        <f t="shared" ca="1" si="1668"/>
        <v>295.26726953152257</v>
      </c>
      <c r="T6117" s="10">
        <f t="shared" ca="1" si="1668"/>
        <v>-151.6591689491664</v>
      </c>
      <c r="U6117" s="10">
        <f t="shared" ca="1" si="1668"/>
        <v>-296.78190736547162</v>
      </c>
      <c r="V6117" s="10" t="str">
        <f t="shared" ca="1" si="1668"/>
        <v/>
      </c>
      <c r="W6117" s="10" t="str">
        <f t="shared" ca="1" si="1668"/>
        <v/>
      </c>
      <c r="X6117" s="10" t="str">
        <f t="shared" ca="1" si="1668"/>
        <v/>
      </c>
      <c r="Y6117" s="10" t="str">
        <f t="shared" ca="1" si="1668"/>
        <v/>
      </c>
      <c r="Z6117" s="10" t="str">
        <f t="shared" ca="1" si="1668"/>
        <v/>
      </c>
    </row>
    <row r="6118" spans="1:26">
      <c r="A6118" s="4">
        <f t="shared" si="1666"/>
        <v>6105</v>
      </c>
      <c r="B6118" s="5">
        <f t="shared" ca="1" si="1660"/>
        <v>0.7935076427480563</v>
      </c>
      <c r="C6118" s="32">
        <f t="shared" ca="1" si="1664"/>
        <v>0</v>
      </c>
      <c r="D6118" s="5"/>
      <c r="E6118" s="31">
        <f t="shared" ca="1" si="1665"/>
        <v>0.47189637767801079</v>
      </c>
      <c r="F6118" s="32">
        <f t="shared" ca="1" si="1661"/>
        <v>0</v>
      </c>
      <c r="G6118" s="5"/>
      <c r="H6118" s="10">
        <f t="shared" ca="1" si="1652"/>
        <v>61.96954534876744</v>
      </c>
      <c r="I6118" s="10">
        <f t="shared" ca="1" si="1653"/>
        <v>174.62732363196176</v>
      </c>
      <c r="J6118" s="10"/>
      <c r="K6118" s="10">
        <f t="shared" ca="1" si="1654"/>
        <v>78.095713273984387</v>
      </c>
      <c r="L6118" s="5"/>
      <c r="M6118" s="10">
        <f t="shared" ca="1" si="1655"/>
        <v>-154.85891550771683</v>
      </c>
      <c r="N6118" s="10">
        <f t="shared" ca="1" si="1656"/>
        <v>278.79800620525168</v>
      </c>
      <c r="O6118" s="10">
        <f t="shared" ca="1" si="1662"/>
        <v>1</v>
      </c>
      <c r="P6118" s="10"/>
      <c r="Q6118" s="10">
        <f t="shared" ca="1" si="1668"/>
        <v>-170.6044672040085</v>
      </c>
      <c r="R6118" s="10">
        <f t="shared" ca="1" si="1668"/>
        <v>312.16229127313085</v>
      </c>
      <c r="S6118" s="10">
        <f t="shared" ca="1" si="1668"/>
        <v>53.561811063275236</v>
      </c>
      <c r="T6118" s="10">
        <f t="shared" ca="1" si="1668"/>
        <v>108.24928904714633</v>
      </c>
      <c r="U6118" s="10">
        <f t="shared" ca="1" si="1668"/>
        <v>6.4788025642932627</v>
      </c>
      <c r="V6118" s="10" t="str">
        <f t="shared" ca="1" si="1668"/>
        <v/>
      </c>
      <c r="W6118" s="10" t="str">
        <f t="shared" ca="1" si="1668"/>
        <v/>
      </c>
      <c r="X6118" s="10" t="str">
        <f t="shared" ca="1" si="1668"/>
        <v/>
      </c>
      <c r="Y6118" s="10" t="str">
        <f t="shared" ca="1" si="1668"/>
        <v/>
      </c>
      <c r="Z6118" s="10" t="str">
        <f t="shared" ca="1" si="1668"/>
        <v/>
      </c>
    </row>
    <row r="6119" spans="1:26">
      <c r="A6119" s="4">
        <f t="shared" si="1666"/>
        <v>6106</v>
      </c>
      <c r="B6119" s="5">
        <f t="shared" ca="1" si="1660"/>
        <v>-0.69006818972871298</v>
      </c>
      <c r="C6119" s="32">
        <f t="shared" ca="1" si="1664"/>
        <v>0</v>
      </c>
      <c r="D6119" s="5"/>
      <c r="E6119" s="31">
        <f t="shared" ca="1" si="1665"/>
        <v>0.528101606868699</v>
      </c>
      <c r="F6119" s="32">
        <f t="shared" ca="1" si="1661"/>
        <v>0</v>
      </c>
      <c r="G6119" s="5"/>
      <c r="H6119" s="10">
        <f t="shared" ca="1" si="1652"/>
        <v>-122.49471289375931</v>
      </c>
      <c r="I6119" s="10">
        <f t="shared" ca="1" si="1653"/>
        <v>396.92672259309171</v>
      </c>
      <c r="J6119" s="10"/>
      <c r="K6119" s="10">
        <f t="shared" ca="1" si="1654"/>
        <v>177.51102676087092</v>
      </c>
      <c r="L6119" s="5"/>
      <c r="M6119" s="10">
        <f t="shared" ca="1" si="1655"/>
        <v>-615.34433426261387</v>
      </c>
      <c r="N6119" s="10">
        <f t="shared" ca="1" si="1656"/>
        <v>370.35490847509521</v>
      </c>
      <c r="O6119" s="10">
        <f t="shared" ca="1" si="1662"/>
        <v>1</v>
      </c>
      <c r="P6119" s="10"/>
      <c r="Q6119" s="10">
        <f t="shared" ca="1" si="1668"/>
        <v>110.66899577377615</v>
      </c>
      <c r="R6119" s="10">
        <f t="shared" ca="1" si="1668"/>
        <v>-622.09771814533292</v>
      </c>
      <c r="S6119" s="10">
        <f t="shared" ca="1" si="1668"/>
        <v>388.86933788623219</v>
      </c>
      <c r="T6119" s="10">
        <f t="shared" ca="1" si="1668"/>
        <v>-376.76671501751662</v>
      </c>
      <c r="U6119" s="10">
        <f t="shared" ca="1" si="1668"/>
        <v>-113.14746496595536</v>
      </c>
      <c r="V6119" s="10" t="str">
        <f t="shared" ca="1" si="1668"/>
        <v/>
      </c>
      <c r="W6119" s="10" t="str">
        <f t="shared" ca="1" si="1668"/>
        <v/>
      </c>
      <c r="X6119" s="10" t="str">
        <f t="shared" ca="1" si="1668"/>
        <v/>
      </c>
      <c r="Y6119" s="10" t="str">
        <f t="shared" ca="1" si="1668"/>
        <v/>
      </c>
      <c r="Z6119" s="10" t="str">
        <f t="shared" ca="1" si="1668"/>
        <v/>
      </c>
    </row>
    <row r="6120" spans="1:26">
      <c r="A6120" s="4">
        <f t="shared" si="1666"/>
        <v>6107</v>
      </c>
      <c r="B6120" s="5">
        <f t="shared" ca="1" si="1660"/>
        <v>-0.56327850114391298</v>
      </c>
      <c r="C6120" s="32">
        <f t="shared" ca="1" si="1664"/>
        <v>0</v>
      </c>
      <c r="D6120" s="5"/>
      <c r="E6120" s="31">
        <f t="shared" ca="1" si="1665"/>
        <v>0.6033223252362192</v>
      </c>
      <c r="F6120" s="32">
        <f t="shared" ca="1" si="1661"/>
        <v>0</v>
      </c>
      <c r="G6120" s="5"/>
      <c r="H6120" s="10">
        <f t="shared" ca="1" si="1652"/>
        <v>-97.412722011635424</v>
      </c>
      <c r="I6120" s="10">
        <f t="shared" ca="1" si="1653"/>
        <v>386.70296815687504</v>
      </c>
      <c r="J6120" s="10"/>
      <c r="K6120" s="10">
        <f t="shared" ca="1" si="1654"/>
        <v>172.93882477994183</v>
      </c>
      <c r="L6120" s="5"/>
      <c r="M6120" s="10">
        <f t="shared" ca="1" si="1655"/>
        <v>-577.56787557056373</v>
      </c>
      <c r="N6120" s="10">
        <f t="shared" ca="1" si="1656"/>
        <v>382.74243154729282</v>
      </c>
      <c r="O6120" s="10">
        <f t="shared" ca="1" si="1662"/>
        <v>1</v>
      </c>
      <c r="P6120" s="10"/>
      <c r="Q6120" s="10">
        <f t="shared" ca="1" si="1668"/>
        <v>-570.24983921985324</v>
      </c>
      <c r="R6120" s="10">
        <f t="shared" ca="1" si="1668"/>
        <v>122.13850363868123</v>
      </c>
      <c r="S6120" s="10">
        <f t="shared" ca="1" si="1668"/>
        <v>325.46796907293708</v>
      </c>
      <c r="T6120" s="10">
        <f t="shared" ca="1" si="1668"/>
        <v>75.830364704963756</v>
      </c>
      <c r="U6120" s="10">
        <f t="shared" ca="1" si="1668"/>
        <v>-440.25060825490596</v>
      </c>
      <c r="V6120" s="10" t="str">
        <f t="shared" ca="1" si="1668"/>
        <v/>
      </c>
      <c r="W6120" s="10" t="str">
        <f t="shared" ca="1" si="1668"/>
        <v/>
      </c>
      <c r="X6120" s="10" t="str">
        <f t="shared" ca="1" si="1668"/>
        <v/>
      </c>
      <c r="Y6120" s="10" t="str">
        <f t="shared" ca="1" si="1668"/>
        <v/>
      </c>
      <c r="Z6120" s="10" t="str">
        <f t="shared" ca="1" si="1668"/>
        <v/>
      </c>
    </row>
    <row r="6121" spans="1:26">
      <c r="A6121" s="4">
        <f t="shared" si="1666"/>
        <v>6108</v>
      </c>
      <c r="B6121" s="5">
        <f t="shared" ca="1" si="1660"/>
        <v>0.25145148017421576</v>
      </c>
      <c r="C6121" s="32">
        <f t="shared" ca="1" si="1664"/>
        <v>0</v>
      </c>
      <c r="D6121" s="5"/>
      <c r="E6121" s="31">
        <f t="shared" ca="1" si="1665"/>
        <v>0.81385502333231285</v>
      </c>
      <c r="F6121" s="32">
        <f t="shared" ca="1" si="1661"/>
        <v>0</v>
      </c>
      <c r="G6121" s="5"/>
      <c r="H6121" s="10">
        <f t="shared" ca="1" si="1652"/>
        <v>14.921470547667562</v>
      </c>
      <c r="I6121" s="10">
        <f t="shared" ca="1" si="1653"/>
        <v>132.69129474095269</v>
      </c>
      <c r="J6121" s="10"/>
      <c r="K6121" s="10">
        <f t="shared" ca="1" si="1654"/>
        <v>59.341351012646108</v>
      </c>
      <c r="L6121" s="5"/>
      <c r="M6121" s="10">
        <f t="shared" ca="1" si="1655"/>
        <v>-149.83653300721784</v>
      </c>
      <c r="N6121" s="10">
        <f t="shared" ca="1" si="1656"/>
        <v>179.67947410255294</v>
      </c>
      <c r="O6121" s="10">
        <f t="shared" ca="1" si="1662"/>
        <v>1</v>
      </c>
      <c r="P6121" s="10"/>
      <c r="Q6121" s="10">
        <f t="shared" ca="1" si="1668"/>
        <v>-63.142741469145385</v>
      </c>
      <c r="R6121" s="10">
        <f t="shared" ca="1" si="1668"/>
        <v>-59.364826947206602</v>
      </c>
      <c r="S6121" s="10">
        <f t="shared" ca="1" si="1668"/>
        <v>144.75737037733435</v>
      </c>
      <c r="T6121" s="10">
        <f t="shared" ca="1" si="1668"/>
        <v>170.58208022910117</v>
      </c>
      <c r="U6121" s="10">
        <f t="shared" ca="1" si="1668"/>
        <v>-118.22452945174574</v>
      </c>
      <c r="V6121" s="10" t="str">
        <f t="shared" ca="1" si="1668"/>
        <v/>
      </c>
      <c r="W6121" s="10" t="str">
        <f t="shared" ca="1" si="1668"/>
        <v/>
      </c>
      <c r="X6121" s="10" t="str">
        <f t="shared" ca="1" si="1668"/>
        <v/>
      </c>
      <c r="Y6121" s="10" t="str">
        <f t="shared" ca="1" si="1668"/>
        <v/>
      </c>
      <c r="Z6121" s="10" t="str">
        <f t="shared" ca="1" si="1668"/>
        <v/>
      </c>
    </row>
    <row r="6122" spans="1:26">
      <c r="A6122" s="4">
        <f t="shared" si="1666"/>
        <v>6109</v>
      </c>
      <c r="B6122" s="5">
        <f t="shared" ca="1" si="1660"/>
        <v>-1.6548290829999477</v>
      </c>
      <c r="C6122" s="32">
        <f t="shared" ca="1" si="1664"/>
        <v>0</v>
      </c>
      <c r="D6122" s="5"/>
      <c r="E6122" s="31">
        <f t="shared" ca="1" si="1665"/>
        <v>0.17330159718867985</v>
      </c>
      <c r="F6122" s="32">
        <f t="shared" ca="1" si="1661"/>
        <v>0</v>
      </c>
      <c r="G6122" s="5"/>
      <c r="H6122" s="10">
        <f t="shared" ca="1" si="1652"/>
        <v>-164.94940131520505</v>
      </c>
      <c r="I6122" s="10">
        <f t="shared" ca="1" si="1653"/>
        <v>222.88590282692257</v>
      </c>
      <c r="J6122" s="10"/>
      <c r="K6122" s="10">
        <f t="shared" ca="1" si="1654"/>
        <v>99.677605989482274</v>
      </c>
      <c r="L6122" s="5"/>
      <c r="M6122" s="10">
        <f t="shared" ca="1" si="1655"/>
        <v>-441.69880256253737</v>
      </c>
      <c r="N6122" s="10">
        <f t="shared" ca="1" si="1656"/>
        <v>111.79999993212724</v>
      </c>
      <c r="O6122" s="10">
        <f t="shared" ca="1" si="1662"/>
        <v>1</v>
      </c>
      <c r="P6122" s="10"/>
      <c r="Q6122" s="10">
        <f t="shared" ca="1" si="1668"/>
        <v>87.248631197018085</v>
      </c>
      <c r="R6122" s="10">
        <f t="shared" ca="1" si="1668"/>
        <v>-471.22007103472015</v>
      </c>
      <c r="S6122" s="10">
        <f t="shared" ca="1" si="1668"/>
        <v>-301.24296478496575</v>
      </c>
      <c r="T6122" s="10">
        <f t="shared" ca="1" si="1668"/>
        <v>-117.78375279900676</v>
      </c>
      <c r="U6122" s="10">
        <f t="shared" ca="1" si="1668"/>
        <v>-21.748849154350609</v>
      </c>
      <c r="V6122" s="10" t="str">
        <f t="shared" ca="1" si="1668"/>
        <v/>
      </c>
      <c r="W6122" s="10" t="str">
        <f t="shared" ca="1" si="1668"/>
        <v/>
      </c>
      <c r="X6122" s="10" t="str">
        <f t="shared" ca="1" si="1668"/>
        <v/>
      </c>
      <c r="Y6122" s="10" t="str">
        <f t="shared" ca="1" si="1668"/>
        <v/>
      </c>
      <c r="Z6122" s="10" t="str">
        <f t="shared" ca="1" si="1668"/>
        <v/>
      </c>
    </row>
    <row r="6123" spans="1:26">
      <c r="A6123" s="4">
        <f t="shared" si="1666"/>
        <v>6110</v>
      </c>
      <c r="B6123" s="5">
        <f t="shared" ca="1" si="1660"/>
        <v>2.8331753771420534</v>
      </c>
      <c r="C6123" s="32">
        <f t="shared" ca="1" si="1664"/>
        <v>1</v>
      </c>
      <c r="D6123" s="5"/>
      <c r="E6123" s="31">
        <f t="shared" ca="1" si="1665"/>
        <v>4.7192843064275541E-2</v>
      </c>
      <c r="F6123" s="32">
        <f t="shared" ca="1" si="1661"/>
        <v>1</v>
      </c>
      <c r="G6123" s="5"/>
      <c r="H6123" s="10">
        <f t="shared" ca="1" si="1652"/>
        <v>297.32097429835017</v>
      </c>
      <c r="I6123" s="10">
        <f t="shared" ca="1" si="1653"/>
        <v>234.6589325289921</v>
      </c>
      <c r="J6123" s="10"/>
      <c r="K6123" s="10">
        <f t="shared" ca="1" si="1654"/>
        <v>104.94266493247258</v>
      </c>
      <c r="L6123" s="5"/>
      <c r="M6123" s="10">
        <f t="shared" ca="1" si="1655"/>
        <v>5.9534259201745954</v>
      </c>
      <c r="N6123" s="10">
        <f t="shared" ca="1" si="1656"/>
        <v>588.68852267652574</v>
      </c>
      <c r="O6123" s="10">
        <f t="shared" ca="1" si="1662"/>
        <v>0</v>
      </c>
      <c r="P6123" s="10"/>
      <c r="Q6123" s="10">
        <f t="shared" ca="1" si="1668"/>
        <v>538.07552283080474</v>
      </c>
      <c r="R6123" s="10">
        <f t="shared" ca="1" si="1668"/>
        <v>458.74309650718999</v>
      </c>
      <c r="S6123" s="10">
        <f t="shared" ca="1" si="1668"/>
        <v>396.23784207565177</v>
      </c>
      <c r="T6123" s="10">
        <f t="shared" ca="1" si="1668"/>
        <v>25.472909518630182</v>
      </c>
      <c r="U6123" s="10">
        <f t="shared" ca="1" si="1668"/>
        <v>68.075500559474122</v>
      </c>
      <c r="V6123" s="10" t="str">
        <f t="shared" ca="1" si="1668"/>
        <v/>
      </c>
      <c r="W6123" s="10" t="str">
        <f t="shared" ca="1" si="1668"/>
        <v/>
      </c>
      <c r="X6123" s="10" t="str">
        <f t="shared" ca="1" si="1668"/>
        <v/>
      </c>
      <c r="Y6123" s="10" t="str">
        <f t="shared" ca="1" si="1668"/>
        <v/>
      </c>
      <c r="Z6123" s="10" t="str">
        <f t="shared" ca="1" si="1668"/>
        <v/>
      </c>
    </row>
    <row r="6124" spans="1:26">
      <c r="A6124" s="4">
        <f t="shared" si="1666"/>
        <v>6111</v>
      </c>
      <c r="B6124" s="5">
        <f t="shared" ca="1" si="1660"/>
        <v>-0.16415084878268649</v>
      </c>
      <c r="C6124" s="32">
        <f t="shared" ca="1" si="1664"/>
        <v>0</v>
      </c>
      <c r="D6124" s="5"/>
      <c r="E6124" s="31">
        <f t="shared" ca="1" si="1665"/>
        <v>0.8775731236381672</v>
      </c>
      <c r="F6124" s="32">
        <f t="shared" ca="1" si="1661"/>
        <v>0</v>
      </c>
      <c r="G6124" s="5"/>
      <c r="H6124" s="10">
        <f t="shared" ca="1" si="1652"/>
        <v>-18.193121966997801</v>
      </c>
      <c r="I6124" s="10">
        <f t="shared" ca="1" si="1653"/>
        <v>247.82727438106633</v>
      </c>
      <c r="J6124" s="10"/>
      <c r="K6124" s="10">
        <f t="shared" ca="1" si="1654"/>
        <v>110.83172643891128</v>
      </c>
      <c r="L6124" s="5"/>
      <c r="M6124" s="10">
        <f t="shared" ca="1" si="1655"/>
        <v>-325.91132633893386</v>
      </c>
      <c r="N6124" s="10">
        <f t="shared" ca="1" si="1656"/>
        <v>289.52508240493825</v>
      </c>
      <c r="O6124" s="10">
        <f t="shared" ca="1" si="1662"/>
        <v>1</v>
      </c>
      <c r="P6124" s="10"/>
      <c r="Q6124" s="10">
        <f t="shared" ref="Q6124:Z6133" ca="1" si="1669">IF(Q$3&lt;=$C$3,NORMINV(RAND(),$B$7,$B$8),"")</f>
        <v>-307.65970101093075</v>
      </c>
      <c r="R6124" s="10">
        <f t="shared" ca="1" si="1669"/>
        <v>314.83174255257933</v>
      </c>
      <c r="S6124" s="10">
        <f t="shared" ca="1" si="1669"/>
        <v>-173.91067557681069</v>
      </c>
      <c r="T6124" s="10">
        <f t="shared" ca="1" si="1669"/>
        <v>138.97845965401405</v>
      </c>
      <c r="U6124" s="10">
        <f t="shared" ca="1" si="1669"/>
        <v>-63.205435453840934</v>
      </c>
      <c r="V6124" s="10" t="str">
        <f t="shared" ca="1" si="1669"/>
        <v/>
      </c>
      <c r="W6124" s="10" t="str">
        <f t="shared" ca="1" si="1669"/>
        <v/>
      </c>
      <c r="X6124" s="10" t="str">
        <f t="shared" ca="1" si="1669"/>
        <v/>
      </c>
      <c r="Y6124" s="10" t="str">
        <f t="shared" ca="1" si="1669"/>
        <v/>
      </c>
      <c r="Z6124" s="10" t="str">
        <f t="shared" ca="1" si="1669"/>
        <v/>
      </c>
    </row>
    <row r="6125" spans="1:26">
      <c r="A6125" s="4">
        <f t="shared" si="1666"/>
        <v>6112</v>
      </c>
      <c r="B6125" s="5">
        <f t="shared" ca="1" si="1660"/>
        <v>-1.8033361891522646</v>
      </c>
      <c r="C6125" s="32">
        <f t="shared" ca="1" si="1664"/>
        <v>0</v>
      </c>
      <c r="D6125" s="5"/>
      <c r="E6125" s="31">
        <f t="shared" ca="1" si="1665"/>
        <v>0.14567186125876452</v>
      </c>
      <c r="F6125" s="32">
        <f t="shared" ca="1" si="1661"/>
        <v>0</v>
      </c>
      <c r="G6125" s="5"/>
      <c r="H6125" s="10">
        <f t="shared" ca="1" si="1652"/>
        <v>-247.09728881181022</v>
      </c>
      <c r="I6125" s="10">
        <f t="shared" ca="1" si="1653"/>
        <v>306.39119769389453</v>
      </c>
      <c r="J6125" s="10"/>
      <c r="K6125" s="10">
        <f t="shared" ca="1" si="1654"/>
        <v>137.022309150225</v>
      </c>
      <c r="L6125" s="5"/>
      <c r="M6125" s="10">
        <f t="shared" ca="1" si="1655"/>
        <v>-627.53220835485115</v>
      </c>
      <c r="N6125" s="10">
        <f t="shared" ca="1" si="1656"/>
        <v>133.33763073123075</v>
      </c>
      <c r="O6125" s="10">
        <f t="shared" ca="1" si="1662"/>
        <v>1</v>
      </c>
      <c r="P6125" s="10"/>
      <c r="Q6125" s="10">
        <f t="shared" ca="1" si="1669"/>
        <v>-472.834202048159</v>
      </c>
      <c r="R6125" s="10">
        <f t="shared" ca="1" si="1669"/>
        <v>275.46974998914942</v>
      </c>
      <c r="S6125" s="10">
        <f t="shared" ca="1" si="1669"/>
        <v>-307.38269180713257</v>
      </c>
      <c r="T6125" s="10">
        <f t="shared" ca="1" si="1669"/>
        <v>-465.01343403835148</v>
      </c>
      <c r="U6125" s="10">
        <f t="shared" ca="1" si="1669"/>
        <v>-265.72586615455742</v>
      </c>
      <c r="V6125" s="10" t="str">
        <f t="shared" ca="1" si="1669"/>
        <v/>
      </c>
      <c r="W6125" s="10" t="str">
        <f t="shared" ca="1" si="1669"/>
        <v/>
      </c>
      <c r="X6125" s="10" t="str">
        <f t="shared" ca="1" si="1669"/>
        <v/>
      </c>
      <c r="Y6125" s="10" t="str">
        <f t="shared" ca="1" si="1669"/>
        <v/>
      </c>
      <c r="Z6125" s="10" t="str">
        <f t="shared" ca="1" si="1669"/>
        <v/>
      </c>
    </row>
    <row r="6126" spans="1:26">
      <c r="A6126" s="4">
        <f t="shared" si="1666"/>
        <v>6113</v>
      </c>
      <c r="B6126" s="5">
        <f t="shared" ca="1" si="1660"/>
        <v>0.51012246488654878</v>
      </c>
      <c r="C6126" s="32">
        <f t="shared" ca="1" si="1664"/>
        <v>0</v>
      </c>
      <c r="D6126" s="5"/>
      <c r="E6126" s="31">
        <f t="shared" ca="1" si="1665"/>
        <v>0.63682529444020575</v>
      </c>
      <c r="F6126" s="32">
        <f t="shared" ca="1" si="1661"/>
        <v>0</v>
      </c>
      <c r="G6126" s="5"/>
      <c r="H6126" s="10">
        <f t="shared" ca="1" si="1652"/>
        <v>84.255443943417816</v>
      </c>
      <c r="I6126" s="10">
        <f t="shared" ca="1" si="1653"/>
        <v>369.32484471901375</v>
      </c>
      <c r="J6126" s="10"/>
      <c r="K6126" s="10">
        <f t="shared" ca="1" si="1654"/>
        <v>165.16709171425379</v>
      </c>
      <c r="L6126" s="5"/>
      <c r="M6126" s="10">
        <f t="shared" ca="1" si="1655"/>
        <v>-374.32191938637709</v>
      </c>
      <c r="N6126" s="10">
        <f t="shared" ca="1" si="1656"/>
        <v>542.83280727321267</v>
      </c>
      <c r="O6126" s="10">
        <f t="shared" ca="1" si="1662"/>
        <v>1</v>
      </c>
      <c r="P6126" s="10"/>
      <c r="Q6126" s="10">
        <f t="shared" ca="1" si="1669"/>
        <v>1.6487020443645792</v>
      </c>
      <c r="R6126" s="10">
        <f t="shared" ca="1" si="1669"/>
        <v>735.32787245800046</v>
      </c>
      <c r="S6126" s="10">
        <f t="shared" ca="1" si="1669"/>
        <v>-156.48856501825986</v>
      </c>
      <c r="T6126" s="10">
        <f t="shared" ca="1" si="1669"/>
        <v>-119.76604648911265</v>
      </c>
      <c r="U6126" s="10">
        <f t="shared" ca="1" si="1669"/>
        <v>-39.444743277903299</v>
      </c>
      <c r="V6126" s="10" t="str">
        <f t="shared" ca="1" si="1669"/>
        <v/>
      </c>
      <c r="W6126" s="10" t="str">
        <f t="shared" ca="1" si="1669"/>
        <v/>
      </c>
      <c r="X6126" s="10" t="str">
        <f t="shared" ca="1" si="1669"/>
        <v/>
      </c>
      <c r="Y6126" s="10" t="str">
        <f t="shared" ca="1" si="1669"/>
        <v/>
      </c>
      <c r="Z6126" s="10" t="str">
        <f t="shared" ca="1" si="1669"/>
        <v/>
      </c>
    </row>
    <row r="6127" spans="1:26">
      <c r="A6127" s="4">
        <f t="shared" si="1666"/>
        <v>6114</v>
      </c>
      <c r="B6127" s="5">
        <f t="shared" ca="1" si="1660"/>
        <v>-1.2747850807580481</v>
      </c>
      <c r="C6127" s="32">
        <f t="shared" ca="1" si="1664"/>
        <v>0</v>
      </c>
      <c r="D6127" s="5"/>
      <c r="E6127" s="31">
        <f t="shared" ca="1" si="1665"/>
        <v>0.27140112212686635</v>
      </c>
      <c r="F6127" s="32">
        <f t="shared" ca="1" si="1661"/>
        <v>0</v>
      </c>
      <c r="G6127" s="5"/>
      <c r="H6127" s="10">
        <f t="shared" ref="H6127:H6190" ca="1" si="1670">AVERAGE(Q6127:Z6127)</f>
        <v>-219.82475055005489</v>
      </c>
      <c r="I6127" s="10">
        <f t="shared" ref="I6127:I6190" ca="1" si="1671">STDEV(Q6127:Z6127)</f>
        <v>385.58898498762005</v>
      </c>
      <c r="J6127" s="10"/>
      <c r="K6127" s="10">
        <f t="shared" ref="K6127:K6190" ca="1" si="1672">I6127/SQRT($C$3)</f>
        <v>172.44063636149286</v>
      </c>
      <c r="L6127" s="5"/>
      <c r="M6127" s="10">
        <f t="shared" ref="M6127:M6190" ca="1" si="1673">H6127-K6127*$M$7</f>
        <v>-698.59671131311438</v>
      </c>
      <c r="N6127" s="10">
        <f t="shared" ref="N6127:N6190" ca="1" si="1674">H6127+K6127*$M$7</f>
        <v>258.94721021300455</v>
      </c>
      <c r="O6127" s="10">
        <f t="shared" ca="1" si="1662"/>
        <v>1</v>
      </c>
      <c r="P6127" s="10"/>
      <c r="Q6127" s="10">
        <f t="shared" ca="1" si="1669"/>
        <v>-235.60739995636968</v>
      </c>
      <c r="R6127" s="10">
        <f t="shared" ca="1" si="1669"/>
        <v>221.35712481416536</v>
      </c>
      <c r="S6127" s="10">
        <f t="shared" ca="1" si="1669"/>
        <v>103.33299218463675</v>
      </c>
      <c r="T6127" s="10">
        <f t="shared" ca="1" si="1669"/>
        <v>-681.35352952179619</v>
      </c>
      <c r="U6127" s="10">
        <f t="shared" ca="1" si="1669"/>
        <v>-506.85294027091084</v>
      </c>
      <c r="V6127" s="10" t="str">
        <f t="shared" ca="1" si="1669"/>
        <v/>
      </c>
      <c r="W6127" s="10" t="str">
        <f t="shared" ca="1" si="1669"/>
        <v/>
      </c>
      <c r="X6127" s="10" t="str">
        <f t="shared" ca="1" si="1669"/>
        <v/>
      </c>
      <c r="Y6127" s="10" t="str">
        <f t="shared" ca="1" si="1669"/>
        <v/>
      </c>
      <c r="Z6127" s="10" t="str">
        <f t="shared" ca="1" si="1669"/>
        <v/>
      </c>
    </row>
    <row r="6128" spans="1:26">
      <c r="A6128" s="4">
        <f t="shared" si="1666"/>
        <v>6115</v>
      </c>
      <c r="B6128" s="5">
        <f t="shared" ca="1" si="1660"/>
        <v>-0.17358529858427549</v>
      </c>
      <c r="C6128" s="32">
        <f t="shared" ca="1" si="1664"/>
        <v>0</v>
      </c>
      <c r="D6128" s="5"/>
      <c r="E6128" s="31">
        <f t="shared" ca="1" si="1665"/>
        <v>0.87062187100372523</v>
      </c>
      <c r="F6128" s="32">
        <f t="shared" ca="1" si="1661"/>
        <v>0</v>
      </c>
      <c r="G6128" s="5"/>
      <c r="H6128" s="10">
        <f t="shared" ca="1" si="1670"/>
        <v>-15.057316507307775</v>
      </c>
      <c r="I6128" s="10">
        <f t="shared" ca="1" si="1671"/>
        <v>193.96333412834232</v>
      </c>
      <c r="J6128" s="10"/>
      <c r="K6128" s="10">
        <f t="shared" ca="1" si="1672"/>
        <v>86.743040050695669</v>
      </c>
      <c r="L6128" s="5"/>
      <c r="M6128" s="10">
        <f t="shared" ca="1" si="1673"/>
        <v>-255.89460546603789</v>
      </c>
      <c r="N6128" s="10">
        <f t="shared" ca="1" si="1674"/>
        <v>225.77997245142234</v>
      </c>
      <c r="O6128" s="10">
        <f t="shared" ca="1" si="1662"/>
        <v>1</v>
      </c>
      <c r="P6128" s="10"/>
      <c r="Q6128" s="10">
        <f t="shared" ca="1" si="1669"/>
        <v>-58.178330378894408</v>
      </c>
      <c r="R6128" s="10">
        <f t="shared" ca="1" si="1669"/>
        <v>95.29135582108718</v>
      </c>
      <c r="S6128" s="10">
        <f t="shared" ca="1" si="1669"/>
        <v>-289.38383207296306</v>
      </c>
      <c r="T6128" s="10">
        <f t="shared" ca="1" si="1669"/>
        <v>-52.488104955997471</v>
      </c>
      <c r="U6128" s="10">
        <f t="shared" ca="1" si="1669"/>
        <v>229.47232905022892</v>
      </c>
      <c r="V6128" s="10" t="str">
        <f t="shared" ca="1" si="1669"/>
        <v/>
      </c>
      <c r="W6128" s="10" t="str">
        <f t="shared" ca="1" si="1669"/>
        <v/>
      </c>
      <c r="X6128" s="10" t="str">
        <f t="shared" ca="1" si="1669"/>
        <v/>
      </c>
      <c r="Y6128" s="10" t="str">
        <f t="shared" ca="1" si="1669"/>
        <v/>
      </c>
      <c r="Z6128" s="10" t="str">
        <f t="shared" ca="1" si="1669"/>
        <v/>
      </c>
    </row>
    <row r="6129" spans="1:26">
      <c r="A6129" s="4">
        <f t="shared" si="1666"/>
        <v>6116</v>
      </c>
      <c r="B6129" s="5">
        <f t="shared" ca="1" si="1660"/>
        <v>-1.3472223999817534</v>
      </c>
      <c r="C6129" s="32">
        <f t="shared" ca="1" si="1664"/>
        <v>0</v>
      </c>
      <c r="D6129" s="5"/>
      <c r="E6129" s="31">
        <f t="shared" ca="1" si="1665"/>
        <v>0.24916720034977036</v>
      </c>
      <c r="F6129" s="32">
        <f t="shared" ca="1" si="1661"/>
        <v>0</v>
      </c>
      <c r="G6129" s="5"/>
      <c r="H6129" s="10">
        <f t="shared" ca="1" si="1670"/>
        <v>-81.290287157205086</v>
      </c>
      <c r="I6129" s="10">
        <f t="shared" ca="1" si="1671"/>
        <v>134.92249534779899</v>
      </c>
      <c r="J6129" s="10"/>
      <c r="K6129" s="10">
        <f t="shared" ca="1" si="1672"/>
        <v>60.339174258315531</v>
      </c>
      <c r="L6129" s="5"/>
      <c r="M6129" s="10">
        <f t="shared" ca="1" si="1673"/>
        <v>-248.81869217838192</v>
      </c>
      <c r="N6129" s="10">
        <f t="shared" ca="1" si="1674"/>
        <v>86.238117863971752</v>
      </c>
      <c r="O6129" s="10">
        <f t="shared" ca="1" si="1662"/>
        <v>1</v>
      </c>
      <c r="P6129" s="10"/>
      <c r="Q6129" s="10">
        <f t="shared" ca="1" si="1669"/>
        <v>-212.24644913074872</v>
      </c>
      <c r="R6129" s="10">
        <f t="shared" ca="1" si="1669"/>
        <v>-119.60610789918165</v>
      </c>
      <c r="S6129" s="10">
        <f t="shared" ca="1" si="1669"/>
        <v>-141.85243316397887</v>
      </c>
      <c r="T6129" s="10">
        <f t="shared" ca="1" si="1669"/>
        <v>-76.189122450482756</v>
      </c>
      <c r="U6129" s="10">
        <f t="shared" ca="1" si="1669"/>
        <v>143.4426768583665</v>
      </c>
      <c r="V6129" s="10" t="str">
        <f t="shared" ca="1" si="1669"/>
        <v/>
      </c>
      <c r="W6129" s="10" t="str">
        <f t="shared" ca="1" si="1669"/>
        <v/>
      </c>
      <c r="X6129" s="10" t="str">
        <f t="shared" ca="1" si="1669"/>
        <v/>
      </c>
      <c r="Y6129" s="10" t="str">
        <f t="shared" ca="1" si="1669"/>
        <v/>
      </c>
      <c r="Z6129" s="10" t="str">
        <f t="shared" ca="1" si="1669"/>
        <v/>
      </c>
    </row>
    <row r="6130" spans="1:26">
      <c r="A6130" s="4">
        <f t="shared" si="1666"/>
        <v>6117</v>
      </c>
      <c r="B6130" s="5">
        <f t="shared" ca="1" si="1660"/>
        <v>0.29304540073730079</v>
      </c>
      <c r="C6130" s="32">
        <f t="shared" ca="1" si="1664"/>
        <v>0</v>
      </c>
      <c r="D6130" s="5"/>
      <c r="E6130" s="31">
        <f t="shared" ca="1" si="1665"/>
        <v>0.78406140559934256</v>
      </c>
      <c r="F6130" s="32">
        <f t="shared" ca="1" si="1661"/>
        <v>0</v>
      </c>
      <c r="G6130" s="5"/>
      <c r="H6130" s="10">
        <f t="shared" ca="1" si="1670"/>
        <v>45.072150473538365</v>
      </c>
      <c r="I6130" s="10">
        <f t="shared" ca="1" si="1671"/>
        <v>343.92074435346223</v>
      </c>
      <c r="J6130" s="10"/>
      <c r="K6130" s="10">
        <f t="shared" ca="1" si="1672"/>
        <v>153.8060326493337</v>
      </c>
      <c r="L6130" s="5"/>
      <c r="M6130" s="10">
        <f t="shared" ca="1" si="1673"/>
        <v>-381.96185602559609</v>
      </c>
      <c r="N6130" s="10">
        <f t="shared" ca="1" si="1674"/>
        <v>472.10615697267286</v>
      </c>
      <c r="O6130" s="10">
        <f t="shared" ca="1" si="1662"/>
        <v>1</v>
      </c>
      <c r="P6130" s="10"/>
      <c r="Q6130" s="10">
        <f t="shared" ca="1" si="1669"/>
        <v>-0.61643054646343065</v>
      </c>
      <c r="R6130" s="10">
        <f t="shared" ca="1" si="1669"/>
        <v>-274.96027402885028</v>
      </c>
      <c r="S6130" s="10">
        <f t="shared" ca="1" si="1669"/>
        <v>43.081937327383827</v>
      </c>
      <c r="T6130" s="10">
        <f t="shared" ca="1" si="1669"/>
        <v>-159.0206796157415</v>
      </c>
      <c r="U6130" s="10">
        <f t="shared" ca="1" si="1669"/>
        <v>616.87619923136322</v>
      </c>
      <c r="V6130" s="10" t="str">
        <f t="shared" ca="1" si="1669"/>
        <v/>
      </c>
      <c r="W6130" s="10" t="str">
        <f t="shared" ca="1" si="1669"/>
        <v/>
      </c>
      <c r="X6130" s="10" t="str">
        <f t="shared" ca="1" si="1669"/>
        <v/>
      </c>
      <c r="Y6130" s="10" t="str">
        <f t="shared" ca="1" si="1669"/>
        <v/>
      </c>
      <c r="Z6130" s="10" t="str">
        <f t="shared" ca="1" si="1669"/>
        <v/>
      </c>
    </row>
    <row r="6131" spans="1:26">
      <c r="A6131" s="4">
        <f t="shared" si="1666"/>
        <v>6118</v>
      </c>
      <c r="B6131" s="5">
        <f t="shared" ca="1" si="1660"/>
        <v>-0.27647611776759295</v>
      </c>
      <c r="C6131" s="32">
        <f t="shared" ca="1" si="1664"/>
        <v>0</v>
      </c>
      <c r="D6131" s="5"/>
      <c r="E6131" s="31">
        <f t="shared" ca="1" si="1665"/>
        <v>0.79588010356812944</v>
      </c>
      <c r="F6131" s="32">
        <f t="shared" ca="1" si="1661"/>
        <v>0</v>
      </c>
      <c r="G6131" s="5"/>
      <c r="H6131" s="10">
        <f t="shared" ca="1" si="1670"/>
        <v>-45.567957709371385</v>
      </c>
      <c r="I6131" s="10">
        <f t="shared" ca="1" si="1671"/>
        <v>368.54196252727252</v>
      </c>
      <c r="J6131" s="10"/>
      <c r="K6131" s="10">
        <f t="shared" ca="1" si="1672"/>
        <v>164.8169761544323</v>
      </c>
      <c r="L6131" s="5"/>
      <c r="M6131" s="10">
        <f t="shared" ca="1" si="1673"/>
        <v>-503.17324440684632</v>
      </c>
      <c r="N6131" s="10">
        <f t="shared" ca="1" si="1674"/>
        <v>412.03732898810352</v>
      </c>
      <c r="O6131" s="10">
        <f t="shared" ca="1" si="1662"/>
        <v>1</v>
      </c>
      <c r="P6131" s="10"/>
      <c r="Q6131" s="10">
        <f t="shared" ca="1" si="1669"/>
        <v>-358.15464774465107</v>
      </c>
      <c r="R6131" s="10">
        <f t="shared" ca="1" si="1669"/>
        <v>-485.52796543463097</v>
      </c>
      <c r="S6131" s="10">
        <f t="shared" ca="1" si="1669"/>
        <v>199.45257528565352</v>
      </c>
      <c r="T6131" s="10">
        <f t="shared" ca="1" si="1669"/>
        <v>385.9463551037677</v>
      </c>
      <c r="U6131" s="10">
        <f t="shared" ca="1" si="1669"/>
        <v>30.443894243003864</v>
      </c>
      <c r="V6131" s="10" t="str">
        <f t="shared" ca="1" si="1669"/>
        <v/>
      </c>
      <c r="W6131" s="10" t="str">
        <f t="shared" ca="1" si="1669"/>
        <v/>
      </c>
      <c r="X6131" s="10" t="str">
        <f t="shared" ca="1" si="1669"/>
        <v/>
      </c>
      <c r="Y6131" s="10" t="str">
        <f t="shared" ca="1" si="1669"/>
        <v/>
      </c>
      <c r="Z6131" s="10" t="str">
        <f t="shared" ca="1" si="1669"/>
        <v/>
      </c>
    </row>
    <row r="6132" spans="1:26">
      <c r="A6132" s="4">
        <f t="shared" si="1666"/>
        <v>6119</v>
      </c>
      <c r="B6132" s="5">
        <f t="shared" ca="1" si="1660"/>
        <v>1.8075731587433077</v>
      </c>
      <c r="C6132" s="32">
        <f t="shared" ca="1" si="1664"/>
        <v>0</v>
      </c>
      <c r="D6132" s="5"/>
      <c r="E6132" s="31">
        <f t="shared" ca="1" si="1665"/>
        <v>0.14495575844399139</v>
      </c>
      <c r="F6132" s="32">
        <f t="shared" ca="1" si="1661"/>
        <v>0</v>
      </c>
      <c r="G6132" s="5"/>
      <c r="H6132" s="10">
        <f t="shared" ca="1" si="1670"/>
        <v>86.438695817285009</v>
      </c>
      <c r="I6132" s="10">
        <f t="shared" ca="1" si="1671"/>
        <v>106.92944780628045</v>
      </c>
      <c r="J6132" s="10"/>
      <c r="K6132" s="10">
        <f t="shared" ca="1" si="1672"/>
        <v>47.82030281827177</v>
      </c>
      <c r="L6132" s="5"/>
      <c r="M6132" s="10">
        <f t="shared" ca="1" si="1673"/>
        <v>-46.331749871581877</v>
      </c>
      <c r="N6132" s="10">
        <f t="shared" ca="1" si="1674"/>
        <v>219.20914150615189</v>
      </c>
      <c r="O6132" s="10">
        <f t="shared" ca="1" si="1662"/>
        <v>1</v>
      </c>
      <c r="P6132" s="10"/>
      <c r="Q6132" s="10">
        <f t="shared" ca="1" si="1669"/>
        <v>-58.819765852670741</v>
      </c>
      <c r="R6132" s="10">
        <f t="shared" ca="1" si="1669"/>
        <v>226.82590929931212</v>
      </c>
      <c r="S6132" s="10">
        <f t="shared" ca="1" si="1669"/>
        <v>53.016255485217883</v>
      </c>
      <c r="T6132" s="10">
        <f t="shared" ca="1" si="1669"/>
        <v>66.363263061088816</v>
      </c>
      <c r="U6132" s="10">
        <f t="shared" ca="1" si="1669"/>
        <v>144.80781709347701</v>
      </c>
      <c r="V6132" s="10" t="str">
        <f t="shared" ca="1" si="1669"/>
        <v/>
      </c>
      <c r="W6132" s="10" t="str">
        <f t="shared" ca="1" si="1669"/>
        <v/>
      </c>
      <c r="X6132" s="10" t="str">
        <f t="shared" ca="1" si="1669"/>
        <v/>
      </c>
      <c r="Y6132" s="10" t="str">
        <f t="shared" ca="1" si="1669"/>
        <v/>
      </c>
      <c r="Z6132" s="10" t="str">
        <f t="shared" ca="1" si="1669"/>
        <v/>
      </c>
    </row>
    <row r="6133" spans="1:26">
      <c r="A6133" s="4">
        <f t="shared" si="1666"/>
        <v>6120</v>
      </c>
      <c r="B6133" s="5">
        <f t="shared" ca="1" si="1660"/>
        <v>-1.356114145553317</v>
      </c>
      <c r="C6133" s="32">
        <f t="shared" ca="1" si="1664"/>
        <v>0</v>
      </c>
      <c r="D6133" s="5"/>
      <c r="E6133" s="31">
        <f t="shared" ca="1" si="1665"/>
        <v>0.24656353080014637</v>
      </c>
      <c r="F6133" s="32">
        <f t="shared" ca="1" si="1661"/>
        <v>0</v>
      </c>
      <c r="G6133" s="5"/>
      <c r="H6133" s="10">
        <f t="shared" ca="1" si="1670"/>
        <v>-106.96423064818453</v>
      </c>
      <c r="I6133" s="10">
        <f t="shared" ca="1" si="1671"/>
        <v>176.37106114892555</v>
      </c>
      <c r="J6133" s="10"/>
      <c r="K6133" s="10">
        <f t="shared" ca="1" si="1672"/>
        <v>78.875536398553933</v>
      </c>
      <c r="L6133" s="5"/>
      <c r="M6133" s="10">
        <f t="shared" ca="1" si="1673"/>
        <v>-325.95782760179998</v>
      </c>
      <c r="N6133" s="10">
        <f t="shared" ca="1" si="1674"/>
        <v>112.0293663054309</v>
      </c>
      <c r="O6133" s="10">
        <f t="shared" ca="1" si="1662"/>
        <v>1</v>
      </c>
      <c r="P6133" s="10"/>
      <c r="Q6133" s="10">
        <f t="shared" ca="1" si="1669"/>
        <v>-45.110930260772214</v>
      </c>
      <c r="R6133" s="10">
        <f t="shared" ca="1" si="1669"/>
        <v>-384.38770455874925</v>
      </c>
      <c r="S6133" s="10">
        <f t="shared" ca="1" si="1669"/>
        <v>-143.85998638349247</v>
      </c>
      <c r="T6133" s="10">
        <f t="shared" ca="1" si="1669"/>
        <v>-52.865067694460237</v>
      </c>
      <c r="U6133" s="10">
        <f t="shared" ca="1" si="1669"/>
        <v>91.402535656551393</v>
      </c>
      <c r="V6133" s="10" t="str">
        <f t="shared" ca="1" si="1669"/>
        <v/>
      </c>
      <c r="W6133" s="10" t="str">
        <f t="shared" ca="1" si="1669"/>
        <v/>
      </c>
      <c r="X6133" s="10" t="str">
        <f t="shared" ca="1" si="1669"/>
        <v/>
      </c>
      <c r="Y6133" s="10" t="str">
        <f t="shared" ca="1" si="1669"/>
        <v/>
      </c>
      <c r="Z6133" s="10" t="str">
        <f t="shared" ca="1" si="1669"/>
        <v/>
      </c>
    </row>
    <row r="6134" spans="1:26">
      <c r="A6134" s="4">
        <f t="shared" si="1666"/>
        <v>6121</v>
      </c>
      <c r="B6134" s="5">
        <f t="shared" ca="1" si="1660"/>
        <v>-1.3435010185460634</v>
      </c>
      <c r="C6134" s="32">
        <f t="shared" ca="1" si="1664"/>
        <v>0</v>
      </c>
      <c r="D6134" s="5"/>
      <c r="E6134" s="31">
        <f t="shared" ca="1" si="1665"/>
        <v>0.25026488022474064</v>
      </c>
      <c r="F6134" s="32">
        <f t="shared" ca="1" si="1661"/>
        <v>0</v>
      </c>
      <c r="G6134" s="5"/>
      <c r="H6134" s="10">
        <f t="shared" ca="1" si="1670"/>
        <v>-151.78095159153617</v>
      </c>
      <c r="I6134" s="10">
        <f t="shared" ca="1" si="1671"/>
        <v>252.61798894322411</v>
      </c>
      <c r="J6134" s="10"/>
      <c r="K6134" s="10">
        <f t="shared" ca="1" si="1672"/>
        <v>112.97419912326787</v>
      </c>
      <c r="L6134" s="5"/>
      <c r="M6134" s="10">
        <f t="shared" ca="1" si="1673"/>
        <v>-465.44761376097404</v>
      </c>
      <c r="N6134" s="10">
        <f t="shared" ca="1" si="1674"/>
        <v>161.8857105779017</v>
      </c>
      <c r="O6134" s="10">
        <f t="shared" ca="1" si="1662"/>
        <v>1</v>
      </c>
      <c r="P6134" s="10"/>
      <c r="Q6134" s="10">
        <f t="shared" ref="Q6134:Z6143" ca="1" si="1675">IF(Q$3&lt;=$C$3,NORMINV(RAND(),$B$7,$B$8),"")</f>
        <v>-391.93261560231974</v>
      </c>
      <c r="R6134" s="10">
        <f t="shared" ca="1" si="1675"/>
        <v>97.923191327003764</v>
      </c>
      <c r="S6134" s="10">
        <f t="shared" ca="1" si="1675"/>
        <v>-317.70351160399588</v>
      </c>
      <c r="T6134" s="10">
        <f t="shared" ca="1" si="1675"/>
        <v>144.90158960969083</v>
      </c>
      <c r="U6134" s="10">
        <f t="shared" ca="1" si="1675"/>
        <v>-292.09341168805992</v>
      </c>
      <c r="V6134" s="10" t="str">
        <f t="shared" ca="1" si="1675"/>
        <v/>
      </c>
      <c r="W6134" s="10" t="str">
        <f t="shared" ca="1" si="1675"/>
        <v/>
      </c>
      <c r="X6134" s="10" t="str">
        <f t="shared" ca="1" si="1675"/>
        <v/>
      </c>
      <c r="Y6134" s="10" t="str">
        <f t="shared" ca="1" si="1675"/>
        <v/>
      </c>
      <c r="Z6134" s="10" t="str">
        <f t="shared" ca="1" si="1675"/>
        <v/>
      </c>
    </row>
    <row r="6135" spans="1:26">
      <c r="A6135" s="4">
        <f t="shared" si="1666"/>
        <v>6122</v>
      </c>
      <c r="B6135" s="5">
        <f t="shared" ca="1" si="1660"/>
        <v>-1.6352698281814786</v>
      </c>
      <c r="C6135" s="32">
        <f t="shared" ca="1" si="1664"/>
        <v>0</v>
      </c>
      <c r="D6135" s="5"/>
      <c r="E6135" s="31">
        <f t="shared" ca="1" si="1665"/>
        <v>0.17733232712505684</v>
      </c>
      <c r="F6135" s="32">
        <f t="shared" ca="1" si="1661"/>
        <v>0</v>
      </c>
      <c r="G6135" s="5"/>
      <c r="H6135" s="10">
        <f t="shared" ca="1" si="1670"/>
        <v>-138.89793833969975</v>
      </c>
      <c r="I6135" s="10">
        <f t="shared" ca="1" si="1671"/>
        <v>189.92904211259921</v>
      </c>
      <c r="J6135" s="10"/>
      <c r="K6135" s="10">
        <f t="shared" ca="1" si="1672"/>
        <v>84.938849813038416</v>
      </c>
      <c r="L6135" s="5"/>
      <c r="M6135" s="10">
        <f t="shared" ca="1" si="1673"/>
        <v>-374.72599214424076</v>
      </c>
      <c r="N6135" s="10">
        <f t="shared" ca="1" si="1674"/>
        <v>96.930115464841236</v>
      </c>
      <c r="O6135" s="10">
        <f t="shared" ca="1" si="1662"/>
        <v>1</v>
      </c>
      <c r="P6135" s="10"/>
      <c r="Q6135" s="10">
        <f t="shared" ca="1" si="1675"/>
        <v>125.04538841652617</v>
      </c>
      <c r="R6135" s="10">
        <f t="shared" ca="1" si="1675"/>
        <v>-47.715130577454474</v>
      </c>
      <c r="S6135" s="10">
        <f t="shared" ca="1" si="1675"/>
        <v>-384.19869797862327</v>
      </c>
      <c r="T6135" s="10">
        <f t="shared" ca="1" si="1675"/>
        <v>-201.17645287281334</v>
      </c>
      <c r="U6135" s="10">
        <f t="shared" ca="1" si="1675"/>
        <v>-186.44479868613388</v>
      </c>
      <c r="V6135" s="10" t="str">
        <f t="shared" ca="1" si="1675"/>
        <v/>
      </c>
      <c r="W6135" s="10" t="str">
        <f t="shared" ca="1" si="1675"/>
        <v/>
      </c>
      <c r="X6135" s="10" t="str">
        <f t="shared" ca="1" si="1675"/>
        <v/>
      </c>
      <c r="Y6135" s="10" t="str">
        <f t="shared" ca="1" si="1675"/>
        <v/>
      </c>
      <c r="Z6135" s="10" t="str">
        <f t="shared" ca="1" si="1675"/>
        <v/>
      </c>
    </row>
    <row r="6136" spans="1:26">
      <c r="A6136" s="4">
        <f t="shared" si="1666"/>
        <v>6123</v>
      </c>
      <c r="B6136" s="5">
        <f t="shared" ca="1" si="1660"/>
        <v>-0.3528887246548888</v>
      </c>
      <c r="C6136" s="32">
        <f t="shared" ca="1" si="1664"/>
        <v>0</v>
      </c>
      <c r="D6136" s="5"/>
      <c r="E6136" s="31">
        <f t="shared" ca="1" si="1665"/>
        <v>0.74198271030587382</v>
      </c>
      <c r="F6136" s="32">
        <f t="shared" ca="1" si="1661"/>
        <v>0</v>
      </c>
      <c r="G6136" s="5"/>
      <c r="H6136" s="10">
        <f t="shared" ca="1" si="1670"/>
        <v>-37.298471773357775</v>
      </c>
      <c r="I6136" s="10">
        <f t="shared" ca="1" si="1671"/>
        <v>236.34055869495091</v>
      </c>
      <c r="J6136" s="10"/>
      <c r="K6136" s="10">
        <f t="shared" ca="1" si="1672"/>
        <v>105.69471101643784</v>
      </c>
      <c r="L6136" s="5"/>
      <c r="M6136" s="10">
        <f t="shared" ca="1" si="1673"/>
        <v>-330.75403482024188</v>
      </c>
      <c r="N6136" s="10">
        <f t="shared" ca="1" si="1674"/>
        <v>256.15709127352631</v>
      </c>
      <c r="O6136" s="10">
        <f t="shared" ca="1" si="1662"/>
        <v>1</v>
      </c>
      <c r="P6136" s="10"/>
      <c r="Q6136" s="10">
        <f t="shared" ca="1" si="1675"/>
        <v>-221.26172885954941</v>
      </c>
      <c r="R6136" s="10">
        <f t="shared" ca="1" si="1675"/>
        <v>351.13946097409911</v>
      </c>
      <c r="S6136" s="10">
        <f t="shared" ca="1" si="1675"/>
        <v>-25.162857037150747</v>
      </c>
      <c r="T6136" s="10">
        <f t="shared" ca="1" si="1675"/>
        <v>-58.731155616311639</v>
      </c>
      <c r="U6136" s="10">
        <f t="shared" ca="1" si="1675"/>
        <v>-232.47607832787622</v>
      </c>
      <c r="V6136" s="10" t="str">
        <f t="shared" ca="1" si="1675"/>
        <v/>
      </c>
      <c r="W6136" s="10" t="str">
        <f t="shared" ca="1" si="1675"/>
        <v/>
      </c>
      <c r="X6136" s="10" t="str">
        <f t="shared" ca="1" si="1675"/>
        <v/>
      </c>
      <c r="Y6136" s="10" t="str">
        <f t="shared" ca="1" si="1675"/>
        <v/>
      </c>
      <c r="Z6136" s="10" t="str">
        <f t="shared" ca="1" si="1675"/>
        <v/>
      </c>
    </row>
    <row r="6137" spans="1:26">
      <c r="A6137" s="4">
        <f t="shared" si="1666"/>
        <v>6124</v>
      </c>
      <c r="B6137" s="5">
        <f t="shared" ca="1" si="1660"/>
        <v>-2.050564674585071</v>
      </c>
      <c r="C6137" s="32">
        <f t="shared" ca="1" si="1664"/>
        <v>0</v>
      </c>
      <c r="D6137" s="5"/>
      <c r="E6137" s="31">
        <f t="shared" ca="1" si="1665"/>
        <v>0.10961999256332569</v>
      </c>
      <c r="F6137" s="32">
        <f t="shared" ca="1" si="1661"/>
        <v>0</v>
      </c>
      <c r="G6137" s="5"/>
      <c r="H6137" s="10">
        <f t="shared" ca="1" si="1670"/>
        <v>-378.7056494848855</v>
      </c>
      <c r="I6137" s="10">
        <f t="shared" ca="1" si="1671"/>
        <v>412.96506577280394</v>
      </c>
      <c r="J6137" s="10"/>
      <c r="K6137" s="10">
        <f t="shared" ca="1" si="1672"/>
        <v>184.68359188013227</v>
      </c>
      <c r="L6137" s="5"/>
      <c r="M6137" s="10">
        <f t="shared" ca="1" si="1673"/>
        <v>-891.46950417082564</v>
      </c>
      <c r="N6137" s="10">
        <f t="shared" ca="1" si="1674"/>
        <v>134.05820520105465</v>
      </c>
      <c r="O6137" s="10">
        <f t="shared" ca="1" si="1662"/>
        <v>1</v>
      </c>
      <c r="P6137" s="10"/>
      <c r="Q6137" s="10">
        <f t="shared" ca="1" si="1675"/>
        <v>-811.43450983652724</v>
      </c>
      <c r="R6137" s="10">
        <f t="shared" ca="1" si="1675"/>
        <v>-21.191163829906738</v>
      </c>
      <c r="S6137" s="10">
        <f t="shared" ca="1" si="1675"/>
        <v>-760.80239272619065</v>
      </c>
      <c r="T6137" s="10">
        <f t="shared" ca="1" si="1675"/>
        <v>91.326231510640199</v>
      </c>
      <c r="U6137" s="10">
        <f t="shared" ca="1" si="1675"/>
        <v>-391.42641254244285</v>
      </c>
      <c r="V6137" s="10" t="str">
        <f t="shared" ca="1" si="1675"/>
        <v/>
      </c>
      <c r="W6137" s="10" t="str">
        <f t="shared" ca="1" si="1675"/>
        <v/>
      </c>
      <c r="X6137" s="10" t="str">
        <f t="shared" ca="1" si="1675"/>
        <v/>
      </c>
      <c r="Y6137" s="10" t="str">
        <f t="shared" ca="1" si="1675"/>
        <v/>
      </c>
      <c r="Z6137" s="10" t="str">
        <f t="shared" ca="1" si="1675"/>
        <v/>
      </c>
    </row>
    <row r="6138" spans="1:26">
      <c r="A6138" s="4">
        <f t="shared" si="1666"/>
        <v>6125</v>
      </c>
      <c r="B6138" s="5">
        <f t="shared" ca="1" si="1660"/>
        <v>1.4251995902025809</v>
      </c>
      <c r="C6138" s="32">
        <f t="shared" ca="1" si="1664"/>
        <v>0</v>
      </c>
      <c r="D6138" s="5"/>
      <c r="E6138" s="31">
        <f t="shared" ca="1" si="1665"/>
        <v>0.22722891231788334</v>
      </c>
      <c r="F6138" s="32">
        <f t="shared" ca="1" si="1661"/>
        <v>0</v>
      </c>
      <c r="G6138" s="5"/>
      <c r="H6138" s="10">
        <f t="shared" ca="1" si="1670"/>
        <v>135.81775941621129</v>
      </c>
      <c r="I6138" s="10">
        <f t="shared" ca="1" si="1671"/>
        <v>213.09137660023629</v>
      </c>
      <c r="J6138" s="10"/>
      <c r="K6138" s="10">
        <f t="shared" ca="1" si="1672"/>
        <v>95.297360699427273</v>
      </c>
      <c r="L6138" s="5"/>
      <c r="M6138" s="10">
        <f t="shared" ca="1" si="1673"/>
        <v>-128.77013123598209</v>
      </c>
      <c r="N6138" s="10">
        <f t="shared" ca="1" si="1674"/>
        <v>400.40565006840467</v>
      </c>
      <c r="O6138" s="10">
        <f t="shared" ca="1" si="1662"/>
        <v>1</v>
      </c>
      <c r="P6138" s="10"/>
      <c r="Q6138" s="10">
        <f t="shared" ca="1" si="1675"/>
        <v>10.525598736012126</v>
      </c>
      <c r="R6138" s="10">
        <f t="shared" ca="1" si="1675"/>
        <v>370.31509994817009</v>
      </c>
      <c r="S6138" s="10">
        <f t="shared" ca="1" si="1675"/>
        <v>295.39497894677703</v>
      </c>
      <c r="T6138" s="10">
        <f t="shared" ca="1" si="1675"/>
        <v>-155.66852737046548</v>
      </c>
      <c r="U6138" s="10">
        <f t="shared" ca="1" si="1675"/>
        <v>158.52164682056278</v>
      </c>
      <c r="V6138" s="10" t="str">
        <f t="shared" ca="1" si="1675"/>
        <v/>
      </c>
      <c r="W6138" s="10" t="str">
        <f t="shared" ca="1" si="1675"/>
        <v/>
      </c>
      <c r="X6138" s="10" t="str">
        <f t="shared" ca="1" si="1675"/>
        <v/>
      </c>
      <c r="Y6138" s="10" t="str">
        <f t="shared" ca="1" si="1675"/>
        <v/>
      </c>
      <c r="Z6138" s="10" t="str">
        <f t="shared" ca="1" si="1675"/>
        <v/>
      </c>
    </row>
    <row r="6139" spans="1:26">
      <c r="A6139" s="4">
        <f t="shared" si="1666"/>
        <v>6126</v>
      </c>
      <c r="B6139" s="5">
        <f t="shared" ca="1" si="1660"/>
        <v>-0.39857313189192356</v>
      </c>
      <c r="C6139" s="32">
        <f t="shared" ca="1" si="1664"/>
        <v>0</v>
      </c>
      <c r="D6139" s="5"/>
      <c r="E6139" s="31">
        <f t="shared" ca="1" si="1665"/>
        <v>0.71056779498016054</v>
      </c>
      <c r="F6139" s="32">
        <f t="shared" ca="1" si="1661"/>
        <v>0</v>
      </c>
      <c r="G6139" s="5"/>
      <c r="H6139" s="10">
        <f t="shared" ca="1" si="1670"/>
        <v>-48.077874003550562</v>
      </c>
      <c r="I6139" s="10">
        <f t="shared" ca="1" si="1671"/>
        <v>269.72564351066194</v>
      </c>
      <c r="J6139" s="10"/>
      <c r="K6139" s="10">
        <f t="shared" ca="1" si="1672"/>
        <v>120.62497483294302</v>
      </c>
      <c r="L6139" s="5"/>
      <c r="M6139" s="10">
        <f t="shared" ca="1" si="1673"/>
        <v>-382.98649494308216</v>
      </c>
      <c r="N6139" s="10">
        <f t="shared" ca="1" si="1674"/>
        <v>286.83074693598104</v>
      </c>
      <c r="O6139" s="10">
        <f t="shared" ca="1" si="1662"/>
        <v>1</v>
      </c>
      <c r="P6139" s="10"/>
      <c r="Q6139" s="10">
        <f t="shared" ca="1" si="1675"/>
        <v>-25.893302877548326</v>
      </c>
      <c r="R6139" s="10">
        <f t="shared" ca="1" si="1675"/>
        <v>148.33516544947298</v>
      </c>
      <c r="S6139" s="10">
        <f t="shared" ca="1" si="1675"/>
        <v>-478.09612762209099</v>
      </c>
      <c r="T6139" s="10">
        <f t="shared" ca="1" si="1675"/>
        <v>-91.820573880121813</v>
      </c>
      <c r="U6139" s="10">
        <f t="shared" ca="1" si="1675"/>
        <v>207.0854689125353</v>
      </c>
      <c r="V6139" s="10" t="str">
        <f t="shared" ca="1" si="1675"/>
        <v/>
      </c>
      <c r="W6139" s="10" t="str">
        <f t="shared" ca="1" si="1675"/>
        <v/>
      </c>
      <c r="X6139" s="10" t="str">
        <f t="shared" ca="1" si="1675"/>
        <v/>
      </c>
      <c r="Y6139" s="10" t="str">
        <f t="shared" ca="1" si="1675"/>
        <v/>
      </c>
      <c r="Z6139" s="10" t="str">
        <f t="shared" ca="1" si="1675"/>
        <v/>
      </c>
    </row>
    <row r="6140" spans="1:26">
      <c r="A6140" s="4">
        <f t="shared" si="1666"/>
        <v>6127</v>
      </c>
      <c r="B6140" s="5">
        <f t="shared" ca="1" si="1660"/>
        <v>-2.7594874669030518</v>
      </c>
      <c r="C6140" s="32">
        <f t="shared" ca="1" si="1664"/>
        <v>0</v>
      </c>
      <c r="D6140" s="5"/>
      <c r="E6140" s="31">
        <f t="shared" ca="1" si="1665"/>
        <v>5.0876366581931634E-2</v>
      </c>
      <c r="F6140" s="32">
        <f t="shared" ca="1" si="1661"/>
        <v>0</v>
      </c>
      <c r="G6140" s="5"/>
      <c r="H6140" s="10">
        <f t="shared" ca="1" si="1670"/>
        <v>-154.98227090935688</v>
      </c>
      <c r="I6140" s="10">
        <f t="shared" ca="1" si="1671"/>
        <v>125.58523900437972</v>
      </c>
      <c r="J6140" s="10"/>
      <c r="K6140" s="10">
        <f t="shared" ca="1" si="1672"/>
        <v>56.163426276870211</v>
      </c>
      <c r="L6140" s="5"/>
      <c r="M6140" s="10">
        <f t="shared" ca="1" si="1673"/>
        <v>-310.91694088691031</v>
      </c>
      <c r="N6140" s="10">
        <f t="shared" ca="1" si="1674"/>
        <v>0.9523990681965131</v>
      </c>
      <c r="O6140" s="10">
        <f t="shared" ca="1" si="1662"/>
        <v>1</v>
      </c>
      <c r="P6140" s="10"/>
      <c r="Q6140" s="10">
        <f t="shared" ca="1" si="1675"/>
        <v>-349.57436862351699</v>
      </c>
      <c r="R6140" s="10">
        <f t="shared" ca="1" si="1675"/>
        <v>-130.09074965036902</v>
      </c>
      <c r="S6140" s="10">
        <f t="shared" ca="1" si="1675"/>
        <v>-1.4207721389584831</v>
      </c>
      <c r="T6140" s="10">
        <f t="shared" ca="1" si="1675"/>
        <v>-125.8228306815179</v>
      </c>
      <c r="U6140" s="10">
        <f t="shared" ca="1" si="1675"/>
        <v>-168.00263345242203</v>
      </c>
      <c r="V6140" s="10" t="str">
        <f t="shared" ca="1" si="1675"/>
        <v/>
      </c>
      <c r="W6140" s="10" t="str">
        <f t="shared" ca="1" si="1675"/>
        <v/>
      </c>
      <c r="X6140" s="10" t="str">
        <f t="shared" ca="1" si="1675"/>
        <v/>
      </c>
      <c r="Y6140" s="10" t="str">
        <f t="shared" ca="1" si="1675"/>
        <v/>
      </c>
      <c r="Z6140" s="10" t="str">
        <f t="shared" ca="1" si="1675"/>
        <v/>
      </c>
    </row>
    <row r="6141" spans="1:26">
      <c r="A6141" s="4">
        <f t="shared" si="1666"/>
        <v>6128</v>
      </c>
      <c r="B6141" s="5">
        <f t="shared" ca="1" si="1660"/>
        <v>0.38881290618518632</v>
      </c>
      <c r="C6141" s="32">
        <f t="shared" ca="1" si="1664"/>
        <v>0</v>
      </c>
      <c r="D6141" s="5"/>
      <c r="E6141" s="31">
        <f t="shared" ca="1" si="1665"/>
        <v>0.71722425789787014</v>
      </c>
      <c r="F6141" s="32">
        <f t="shared" ca="1" si="1661"/>
        <v>0</v>
      </c>
      <c r="G6141" s="5"/>
      <c r="H6141" s="10">
        <f t="shared" ca="1" si="1670"/>
        <v>28.639249258871757</v>
      </c>
      <c r="I6141" s="10">
        <f t="shared" ca="1" si="1671"/>
        <v>164.70468739249273</v>
      </c>
      <c r="J6141" s="10"/>
      <c r="K6141" s="10">
        <f t="shared" ca="1" si="1672"/>
        <v>73.658175444493267</v>
      </c>
      <c r="L6141" s="5"/>
      <c r="M6141" s="10">
        <f t="shared" ca="1" si="1673"/>
        <v>-175.86863141179185</v>
      </c>
      <c r="N6141" s="10">
        <f t="shared" ca="1" si="1674"/>
        <v>233.14712992953537</v>
      </c>
      <c r="O6141" s="10">
        <f t="shared" ca="1" si="1662"/>
        <v>1</v>
      </c>
      <c r="P6141" s="10"/>
      <c r="Q6141" s="10">
        <f t="shared" ca="1" si="1675"/>
        <v>-91.901526518232373</v>
      </c>
      <c r="R6141" s="10">
        <f t="shared" ca="1" si="1675"/>
        <v>-41.671817586584808</v>
      </c>
      <c r="S6141" s="10">
        <f t="shared" ca="1" si="1675"/>
        <v>147.07675664391809</v>
      </c>
      <c r="T6141" s="10">
        <f t="shared" ca="1" si="1675"/>
        <v>255.09290215503714</v>
      </c>
      <c r="U6141" s="10">
        <f t="shared" ca="1" si="1675"/>
        <v>-125.4000683997793</v>
      </c>
      <c r="V6141" s="10" t="str">
        <f t="shared" ca="1" si="1675"/>
        <v/>
      </c>
      <c r="W6141" s="10" t="str">
        <f t="shared" ca="1" si="1675"/>
        <v/>
      </c>
      <c r="X6141" s="10" t="str">
        <f t="shared" ca="1" si="1675"/>
        <v/>
      </c>
      <c r="Y6141" s="10" t="str">
        <f t="shared" ca="1" si="1675"/>
        <v/>
      </c>
      <c r="Z6141" s="10" t="str">
        <f t="shared" ca="1" si="1675"/>
        <v/>
      </c>
    </row>
    <row r="6142" spans="1:26">
      <c r="A6142" s="4">
        <f t="shared" si="1666"/>
        <v>6129</v>
      </c>
      <c r="B6142" s="5">
        <f t="shared" ca="1" si="1660"/>
        <v>0.4584572455899677</v>
      </c>
      <c r="C6142" s="32">
        <f t="shared" ca="1" si="1664"/>
        <v>0</v>
      </c>
      <c r="D6142" s="5"/>
      <c r="E6142" s="31">
        <f t="shared" ca="1" si="1665"/>
        <v>0.67042688636283243</v>
      </c>
      <c r="F6142" s="32">
        <f t="shared" ca="1" si="1661"/>
        <v>0</v>
      </c>
      <c r="G6142" s="5"/>
      <c r="H6142" s="10">
        <f t="shared" ca="1" si="1670"/>
        <v>67.407911317509573</v>
      </c>
      <c r="I6142" s="10">
        <f t="shared" ca="1" si="1671"/>
        <v>328.7736716501513</v>
      </c>
      <c r="J6142" s="10"/>
      <c r="K6142" s="10">
        <f t="shared" ca="1" si="1672"/>
        <v>147.03205580438674</v>
      </c>
      <c r="L6142" s="5"/>
      <c r="M6142" s="10">
        <f t="shared" ca="1" si="1673"/>
        <v>-340.81852032774879</v>
      </c>
      <c r="N6142" s="10">
        <f t="shared" ca="1" si="1674"/>
        <v>475.6343429627679</v>
      </c>
      <c r="O6142" s="10">
        <f t="shared" ca="1" si="1662"/>
        <v>1</v>
      </c>
      <c r="P6142" s="10"/>
      <c r="Q6142" s="10">
        <f t="shared" ca="1" si="1675"/>
        <v>-176.17923218626444</v>
      </c>
      <c r="R6142" s="10">
        <f t="shared" ca="1" si="1675"/>
        <v>35.515796120179758</v>
      </c>
      <c r="S6142" s="10">
        <f t="shared" ca="1" si="1675"/>
        <v>296.84605002677915</v>
      </c>
      <c r="T6142" s="10">
        <f t="shared" ca="1" si="1675"/>
        <v>489.37392706507001</v>
      </c>
      <c r="U6142" s="10">
        <f t="shared" ca="1" si="1675"/>
        <v>-308.5169844382167</v>
      </c>
      <c r="V6142" s="10" t="str">
        <f t="shared" ca="1" si="1675"/>
        <v/>
      </c>
      <c r="W6142" s="10" t="str">
        <f t="shared" ca="1" si="1675"/>
        <v/>
      </c>
      <c r="X6142" s="10" t="str">
        <f t="shared" ca="1" si="1675"/>
        <v/>
      </c>
      <c r="Y6142" s="10" t="str">
        <f t="shared" ca="1" si="1675"/>
        <v/>
      </c>
      <c r="Z6142" s="10" t="str">
        <f t="shared" ca="1" si="1675"/>
        <v/>
      </c>
    </row>
    <row r="6143" spans="1:26">
      <c r="A6143" s="4">
        <f t="shared" si="1666"/>
        <v>6130</v>
      </c>
      <c r="B6143" s="5">
        <f t="shared" ca="1" si="1660"/>
        <v>1.9168336346532135</v>
      </c>
      <c r="C6143" s="32">
        <f t="shared" ca="1" si="1664"/>
        <v>0</v>
      </c>
      <c r="D6143" s="5"/>
      <c r="E6143" s="31">
        <f t="shared" ca="1" si="1665"/>
        <v>0.12773636719826961</v>
      </c>
      <c r="F6143" s="32">
        <f t="shared" ca="1" si="1661"/>
        <v>0</v>
      </c>
      <c r="G6143" s="5"/>
      <c r="H6143" s="10">
        <f t="shared" ca="1" si="1670"/>
        <v>149.25346659866563</v>
      </c>
      <c r="I6143" s="10">
        <f t="shared" ca="1" si="1671"/>
        <v>174.11051807450667</v>
      </c>
      <c r="J6143" s="10"/>
      <c r="K6143" s="10">
        <f t="shared" ca="1" si="1672"/>
        <v>77.86459080246054</v>
      </c>
      <c r="L6143" s="5"/>
      <c r="M6143" s="10">
        <f t="shared" ca="1" si="1673"/>
        <v>-66.933295403055041</v>
      </c>
      <c r="N6143" s="10">
        <f t="shared" ca="1" si="1674"/>
        <v>365.44022860038626</v>
      </c>
      <c r="O6143" s="10">
        <f t="shared" ca="1" si="1662"/>
        <v>1</v>
      </c>
      <c r="P6143" s="10"/>
      <c r="Q6143" s="10">
        <f t="shared" ca="1" si="1675"/>
        <v>-84.404484664065265</v>
      </c>
      <c r="R6143" s="10">
        <f t="shared" ca="1" si="1675"/>
        <v>113.432364841328</v>
      </c>
      <c r="S6143" s="10">
        <f t="shared" ca="1" si="1675"/>
        <v>375.62112549899882</v>
      </c>
      <c r="T6143" s="10">
        <f t="shared" ca="1" si="1675"/>
        <v>252.07135458947923</v>
      </c>
      <c r="U6143" s="10">
        <f t="shared" ca="1" si="1675"/>
        <v>89.546972727587303</v>
      </c>
      <c r="V6143" s="10" t="str">
        <f t="shared" ca="1" si="1675"/>
        <v/>
      </c>
      <c r="W6143" s="10" t="str">
        <f t="shared" ca="1" si="1675"/>
        <v/>
      </c>
      <c r="X6143" s="10" t="str">
        <f t="shared" ca="1" si="1675"/>
        <v/>
      </c>
      <c r="Y6143" s="10" t="str">
        <f t="shared" ca="1" si="1675"/>
        <v/>
      </c>
      <c r="Z6143" s="10" t="str">
        <f t="shared" ca="1" si="1675"/>
        <v/>
      </c>
    </row>
    <row r="6144" spans="1:26">
      <c r="A6144" s="4">
        <f t="shared" si="1666"/>
        <v>6131</v>
      </c>
      <c r="B6144" s="5">
        <f t="shared" ca="1" si="1660"/>
        <v>1.9232398878370176</v>
      </c>
      <c r="C6144" s="32">
        <f t="shared" ca="1" si="1664"/>
        <v>0</v>
      </c>
      <c r="D6144" s="5"/>
      <c r="E6144" s="31">
        <f t="shared" ca="1" si="1665"/>
        <v>0.12679774875047556</v>
      </c>
      <c r="F6144" s="32">
        <f t="shared" ca="1" si="1661"/>
        <v>0</v>
      </c>
      <c r="G6144" s="5"/>
      <c r="H6144" s="10">
        <f t="shared" ca="1" si="1670"/>
        <v>92.42603101776669</v>
      </c>
      <c r="I6144" s="10">
        <f t="shared" ca="1" si="1671"/>
        <v>107.45975556833108</v>
      </c>
      <c r="J6144" s="10"/>
      <c r="K6144" s="10">
        <f t="shared" ca="1" si="1672"/>
        <v>48.057463659259966</v>
      </c>
      <c r="L6144" s="5"/>
      <c r="M6144" s="10">
        <f t="shared" ca="1" si="1673"/>
        <v>-41.002878727206451</v>
      </c>
      <c r="N6144" s="10">
        <f t="shared" ca="1" si="1674"/>
        <v>225.85494076273983</v>
      </c>
      <c r="O6144" s="10">
        <f t="shared" ca="1" si="1662"/>
        <v>1</v>
      </c>
      <c r="P6144" s="10"/>
      <c r="Q6144" s="10">
        <f t="shared" ref="Q6144:Z6153" ca="1" si="1676">IF(Q$3&lt;=$C$3,NORMINV(RAND(),$B$7,$B$8),"")</f>
        <v>167.75295126163749</v>
      </c>
      <c r="R6144" s="10">
        <f t="shared" ca="1" si="1676"/>
        <v>206.10255779984433</v>
      </c>
      <c r="S6144" s="10">
        <f t="shared" ca="1" si="1676"/>
        <v>23.002342031496994</v>
      </c>
      <c r="T6144" s="10">
        <f t="shared" ca="1" si="1676"/>
        <v>121.02334211528139</v>
      </c>
      <c r="U6144" s="10">
        <f t="shared" ca="1" si="1676"/>
        <v>-55.751038119426809</v>
      </c>
      <c r="V6144" s="10" t="str">
        <f t="shared" ca="1" si="1676"/>
        <v/>
      </c>
      <c r="W6144" s="10" t="str">
        <f t="shared" ca="1" si="1676"/>
        <v/>
      </c>
      <c r="X6144" s="10" t="str">
        <f t="shared" ca="1" si="1676"/>
        <v/>
      </c>
      <c r="Y6144" s="10" t="str">
        <f t="shared" ca="1" si="1676"/>
        <v/>
      </c>
      <c r="Z6144" s="10" t="str">
        <f t="shared" ca="1" si="1676"/>
        <v/>
      </c>
    </row>
    <row r="6145" spans="1:26">
      <c r="A6145" s="4">
        <f t="shared" si="1666"/>
        <v>6132</v>
      </c>
      <c r="B6145" s="5">
        <f t="shared" ca="1" si="1660"/>
        <v>2.8852647000389009</v>
      </c>
      <c r="C6145" s="32">
        <f t="shared" ca="1" si="1664"/>
        <v>1</v>
      </c>
      <c r="D6145" s="5"/>
      <c r="E6145" s="31">
        <f t="shared" ca="1" si="1665"/>
        <v>4.47754363674241E-2</v>
      </c>
      <c r="F6145" s="32">
        <f t="shared" ca="1" si="1661"/>
        <v>1</v>
      </c>
      <c r="G6145" s="5"/>
      <c r="H6145" s="10">
        <f t="shared" ca="1" si="1670"/>
        <v>173.56307549906802</v>
      </c>
      <c r="I6145" s="10">
        <f t="shared" ca="1" si="1671"/>
        <v>134.5106517244715</v>
      </c>
      <c r="J6145" s="10"/>
      <c r="K6145" s="10">
        <f t="shared" ca="1" si="1672"/>
        <v>60.154992190743513</v>
      </c>
      <c r="L6145" s="5"/>
      <c r="M6145" s="10">
        <f t="shared" ca="1" si="1673"/>
        <v>6.5460418778667417</v>
      </c>
      <c r="N6145" s="10">
        <f t="shared" ca="1" si="1674"/>
        <v>340.5801091202693</v>
      </c>
      <c r="O6145" s="10">
        <f t="shared" ca="1" si="1662"/>
        <v>0</v>
      </c>
      <c r="P6145" s="10"/>
      <c r="Q6145" s="10">
        <f t="shared" ca="1" si="1676"/>
        <v>144.78105351545335</v>
      </c>
      <c r="R6145" s="10">
        <f t="shared" ca="1" si="1676"/>
        <v>112.1538368398741</v>
      </c>
      <c r="S6145" s="10">
        <f t="shared" ca="1" si="1676"/>
        <v>151.96821295731121</v>
      </c>
      <c r="T6145" s="10">
        <f t="shared" ca="1" si="1676"/>
        <v>54.729843176144129</v>
      </c>
      <c r="U6145" s="10">
        <f t="shared" ca="1" si="1676"/>
        <v>404.18243100655729</v>
      </c>
      <c r="V6145" s="10" t="str">
        <f t="shared" ca="1" si="1676"/>
        <v/>
      </c>
      <c r="W6145" s="10" t="str">
        <f t="shared" ca="1" si="1676"/>
        <v/>
      </c>
      <c r="X6145" s="10" t="str">
        <f t="shared" ca="1" si="1676"/>
        <v/>
      </c>
      <c r="Y6145" s="10" t="str">
        <f t="shared" ca="1" si="1676"/>
        <v/>
      </c>
      <c r="Z6145" s="10" t="str">
        <f t="shared" ca="1" si="1676"/>
        <v/>
      </c>
    </row>
    <row r="6146" spans="1:26">
      <c r="A6146" s="4">
        <f t="shared" si="1666"/>
        <v>6133</v>
      </c>
      <c r="B6146" s="5">
        <f t="shared" ca="1" si="1660"/>
        <v>0.7396998604934929</v>
      </c>
      <c r="C6146" s="32">
        <f t="shared" ca="1" si="1664"/>
        <v>0</v>
      </c>
      <c r="D6146" s="5"/>
      <c r="E6146" s="31">
        <f t="shared" ca="1" si="1665"/>
        <v>0.50054259778077348</v>
      </c>
      <c r="F6146" s="32">
        <f t="shared" ca="1" si="1661"/>
        <v>0</v>
      </c>
      <c r="G6146" s="5"/>
      <c r="H6146" s="10">
        <f t="shared" ca="1" si="1670"/>
        <v>82.276944510199129</v>
      </c>
      <c r="I6146" s="10">
        <f t="shared" ca="1" si="1671"/>
        <v>248.71823117966079</v>
      </c>
      <c r="J6146" s="10"/>
      <c r="K6146" s="10">
        <f t="shared" ca="1" si="1672"/>
        <v>111.23017443224585</v>
      </c>
      <c r="L6146" s="5"/>
      <c r="M6146" s="10">
        <f t="shared" ca="1" si="1673"/>
        <v>-226.54752884250655</v>
      </c>
      <c r="N6146" s="10">
        <f t="shared" ca="1" si="1674"/>
        <v>391.10141786290484</v>
      </c>
      <c r="O6146" s="10">
        <f t="shared" ca="1" si="1662"/>
        <v>1</v>
      </c>
      <c r="P6146" s="10"/>
      <c r="Q6146" s="10">
        <f t="shared" ca="1" si="1676"/>
        <v>-244.83951035888001</v>
      </c>
      <c r="R6146" s="10">
        <f t="shared" ca="1" si="1676"/>
        <v>404.67016171082861</v>
      </c>
      <c r="S6146" s="10">
        <f t="shared" ca="1" si="1676"/>
        <v>25.865735274193991</v>
      </c>
      <c r="T6146" s="10">
        <f t="shared" ca="1" si="1676"/>
        <v>-12.554272448220209</v>
      </c>
      <c r="U6146" s="10">
        <f t="shared" ca="1" si="1676"/>
        <v>238.2426083730733</v>
      </c>
      <c r="V6146" s="10" t="str">
        <f t="shared" ca="1" si="1676"/>
        <v/>
      </c>
      <c r="W6146" s="10" t="str">
        <f t="shared" ca="1" si="1676"/>
        <v/>
      </c>
      <c r="X6146" s="10" t="str">
        <f t="shared" ca="1" si="1676"/>
        <v/>
      </c>
      <c r="Y6146" s="10" t="str">
        <f t="shared" ca="1" si="1676"/>
        <v/>
      </c>
      <c r="Z6146" s="10" t="str">
        <f t="shared" ca="1" si="1676"/>
        <v/>
      </c>
    </row>
    <row r="6147" spans="1:26">
      <c r="A6147" s="4">
        <f t="shared" si="1666"/>
        <v>6134</v>
      </c>
      <c r="B6147" s="5">
        <f t="shared" ca="1" si="1660"/>
        <v>1.5103230982057405</v>
      </c>
      <c r="C6147" s="32">
        <f t="shared" ca="1" si="1664"/>
        <v>0</v>
      </c>
      <c r="D6147" s="5"/>
      <c r="E6147" s="31">
        <f t="shared" ca="1" si="1665"/>
        <v>0.20547865447908689</v>
      </c>
      <c r="F6147" s="32">
        <f t="shared" ca="1" si="1661"/>
        <v>0</v>
      </c>
      <c r="G6147" s="5"/>
      <c r="H6147" s="10">
        <f t="shared" ca="1" si="1670"/>
        <v>149.06432390587742</v>
      </c>
      <c r="I6147" s="10">
        <f t="shared" ca="1" si="1671"/>
        <v>220.6931494787901</v>
      </c>
      <c r="J6147" s="10"/>
      <c r="K6147" s="10">
        <f t="shared" ca="1" si="1672"/>
        <v>98.696976880619388</v>
      </c>
      <c r="L6147" s="5"/>
      <c r="M6147" s="10">
        <f t="shared" ca="1" si="1673"/>
        <v>-124.96241445213803</v>
      </c>
      <c r="N6147" s="10">
        <f t="shared" ca="1" si="1674"/>
        <v>423.09106226389287</v>
      </c>
      <c r="O6147" s="10">
        <f t="shared" ca="1" si="1662"/>
        <v>1</v>
      </c>
      <c r="P6147" s="10"/>
      <c r="Q6147" s="10">
        <f t="shared" ca="1" si="1676"/>
        <v>-64.757046855426708</v>
      </c>
      <c r="R6147" s="10">
        <f t="shared" ca="1" si="1676"/>
        <v>438.75773056706572</v>
      </c>
      <c r="S6147" s="10">
        <f t="shared" ca="1" si="1676"/>
        <v>25.982303213172706</v>
      </c>
      <c r="T6147" s="10">
        <f t="shared" ca="1" si="1676"/>
        <v>16.278074059644823</v>
      </c>
      <c r="U6147" s="10">
        <f t="shared" ca="1" si="1676"/>
        <v>329.06055854493064</v>
      </c>
      <c r="V6147" s="10" t="str">
        <f t="shared" ca="1" si="1676"/>
        <v/>
      </c>
      <c r="W6147" s="10" t="str">
        <f t="shared" ca="1" si="1676"/>
        <v/>
      </c>
      <c r="X6147" s="10" t="str">
        <f t="shared" ca="1" si="1676"/>
        <v/>
      </c>
      <c r="Y6147" s="10" t="str">
        <f t="shared" ca="1" si="1676"/>
        <v/>
      </c>
      <c r="Z6147" s="10" t="str">
        <f t="shared" ca="1" si="1676"/>
        <v/>
      </c>
    </row>
    <row r="6148" spans="1:26">
      <c r="A6148" s="4">
        <f t="shared" si="1666"/>
        <v>6135</v>
      </c>
      <c r="B6148" s="5">
        <f t="shared" ca="1" si="1660"/>
        <v>-0.27386635693749728</v>
      </c>
      <c r="C6148" s="32">
        <f t="shared" ca="1" si="1664"/>
        <v>0</v>
      </c>
      <c r="D6148" s="5"/>
      <c r="E6148" s="31">
        <f t="shared" ca="1" si="1665"/>
        <v>0.79774777801901764</v>
      </c>
      <c r="F6148" s="32">
        <f t="shared" ca="1" si="1661"/>
        <v>0</v>
      </c>
      <c r="G6148" s="5"/>
      <c r="H6148" s="10">
        <f t="shared" ca="1" si="1670"/>
        <v>-26.522061182335108</v>
      </c>
      <c r="I6148" s="10">
        <f t="shared" ca="1" si="1671"/>
        <v>216.54770732078117</v>
      </c>
      <c r="J6148" s="10"/>
      <c r="K6148" s="10">
        <f t="shared" ca="1" si="1672"/>
        <v>96.843078788199108</v>
      </c>
      <c r="L6148" s="5"/>
      <c r="M6148" s="10">
        <f t="shared" ca="1" si="1673"/>
        <v>-295.40155325611471</v>
      </c>
      <c r="N6148" s="10">
        <f t="shared" ca="1" si="1674"/>
        <v>242.35743089144449</v>
      </c>
      <c r="O6148" s="10">
        <f t="shared" ca="1" si="1662"/>
        <v>1</v>
      </c>
      <c r="P6148" s="10"/>
      <c r="Q6148" s="10">
        <f t="shared" ca="1" si="1676"/>
        <v>21.819345460725767</v>
      </c>
      <c r="R6148" s="10">
        <f t="shared" ca="1" si="1676"/>
        <v>165.52778477081998</v>
      </c>
      <c r="S6148" s="10">
        <f t="shared" ca="1" si="1676"/>
        <v>-366.30224584792893</v>
      </c>
      <c r="T6148" s="10">
        <f t="shared" ca="1" si="1676"/>
        <v>141.41357673498467</v>
      </c>
      <c r="U6148" s="10">
        <f t="shared" ca="1" si="1676"/>
        <v>-95.068767030277016</v>
      </c>
      <c r="V6148" s="10" t="str">
        <f t="shared" ca="1" si="1676"/>
        <v/>
      </c>
      <c r="W6148" s="10" t="str">
        <f t="shared" ca="1" si="1676"/>
        <v/>
      </c>
      <c r="X6148" s="10" t="str">
        <f t="shared" ca="1" si="1676"/>
        <v/>
      </c>
      <c r="Y6148" s="10" t="str">
        <f t="shared" ca="1" si="1676"/>
        <v/>
      </c>
      <c r="Z6148" s="10" t="str">
        <f t="shared" ca="1" si="1676"/>
        <v/>
      </c>
    </row>
    <row r="6149" spans="1:26">
      <c r="A6149" s="4">
        <f t="shared" si="1666"/>
        <v>6136</v>
      </c>
      <c r="B6149" s="5">
        <f t="shared" ca="1" si="1660"/>
        <v>0.47817939728376918</v>
      </c>
      <c r="C6149" s="32">
        <f t="shared" ca="1" si="1664"/>
        <v>0</v>
      </c>
      <c r="D6149" s="5"/>
      <c r="E6149" s="31">
        <f t="shared" ca="1" si="1665"/>
        <v>0.65748333228393574</v>
      </c>
      <c r="F6149" s="32">
        <f t="shared" ca="1" si="1661"/>
        <v>0</v>
      </c>
      <c r="G6149" s="5"/>
      <c r="H6149" s="10">
        <f t="shared" ca="1" si="1670"/>
        <v>82.8565393148006</v>
      </c>
      <c r="I6149" s="10">
        <f t="shared" ca="1" si="1671"/>
        <v>387.4546986773048</v>
      </c>
      <c r="J6149" s="10"/>
      <c r="K6149" s="10">
        <f t="shared" ca="1" si="1672"/>
        <v>173.27500888883026</v>
      </c>
      <c r="L6149" s="5"/>
      <c r="M6149" s="10">
        <f t="shared" ca="1" si="1673"/>
        <v>-398.23201096769623</v>
      </c>
      <c r="N6149" s="10">
        <f t="shared" ca="1" si="1674"/>
        <v>563.9450895972974</v>
      </c>
      <c r="O6149" s="10">
        <f t="shared" ca="1" si="1662"/>
        <v>1</v>
      </c>
      <c r="P6149" s="10"/>
      <c r="Q6149" s="10">
        <f t="shared" ca="1" si="1676"/>
        <v>250.56806274773479</v>
      </c>
      <c r="R6149" s="10">
        <f t="shared" ca="1" si="1676"/>
        <v>-442.04023159669146</v>
      </c>
      <c r="S6149" s="10">
        <f t="shared" ca="1" si="1676"/>
        <v>523.01567954565019</v>
      </c>
      <c r="T6149" s="10">
        <f t="shared" ca="1" si="1676"/>
        <v>-181.85495402581134</v>
      </c>
      <c r="U6149" s="10">
        <f t="shared" ca="1" si="1676"/>
        <v>264.59413990312089</v>
      </c>
      <c r="V6149" s="10" t="str">
        <f t="shared" ca="1" si="1676"/>
        <v/>
      </c>
      <c r="W6149" s="10" t="str">
        <f t="shared" ca="1" si="1676"/>
        <v/>
      </c>
      <c r="X6149" s="10" t="str">
        <f t="shared" ca="1" si="1676"/>
        <v/>
      </c>
      <c r="Y6149" s="10" t="str">
        <f t="shared" ca="1" si="1676"/>
        <v/>
      </c>
      <c r="Z6149" s="10" t="str">
        <f t="shared" ca="1" si="1676"/>
        <v/>
      </c>
    </row>
    <row r="6150" spans="1:26">
      <c r="A6150" s="4">
        <f t="shared" si="1666"/>
        <v>6137</v>
      </c>
      <c r="B6150" s="5">
        <f t="shared" ca="1" si="1660"/>
        <v>0.64477681022159228</v>
      </c>
      <c r="C6150" s="32">
        <f t="shared" ca="1" si="1664"/>
        <v>0</v>
      </c>
      <c r="D6150" s="5"/>
      <c r="E6150" s="31">
        <f t="shared" ca="1" si="1665"/>
        <v>0.55418861752403559</v>
      </c>
      <c r="F6150" s="32">
        <f t="shared" ca="1" si="1661"/>
        <v>0</v>
      </c>
      <c r="G6150" s="5"/>
      <c r="H6150" s="10">
        <f t="shared" ca="1" si="1670"/>
        <v>96.575222509283975</v>
      </c>
      <c r="I6150" s="10">
        <f t="shared" ca="1" si="1671"/>
        <v>334.92017555456289</v>
      </c>
      <c r="J6150" s="10"/>
      <c r="K6150" s="10">
        <f t="shared" ca="1" si="1672"/>
        <v>149.78085591523319</v>
      </c>
      <c r="L6150" s="5"/>
      <c r="M6150" s="10">
        <f t="shared" ca="1" si="1673"/>
        <v>-319.28310174890112</v>
      </c>
      <c r="N6150" s="10">
        <f t="shared" ca="1" si="1674"/>
        <v>512.43354676746901</v>
      </c>
      <c r="O6150" s="10">
        <f t="shared" ca="1" si="1662"/>
        <v>1</v>
      </c>
      <c r="P6150" s="10"/>
      <c r="Q6150" s="10">
        <f t="shared" ca="1" si="1676"/>
        <v>304.4573400291099</v>
      </c>
      <c r="R6150" s="10">
        <f t="shared" ca="1" si="1676"/>
        <v>-263.92407493426794</v>
      </c>
      <c r="S6150" s="10">
        <f t="shared" ca="1" si="1676"/>
        <v>-239.61356702662403</v>
      </c>
      <c r="T6150" s="10">
        <f t="shared" ca="1" si="1676"/>
        <v>194.31049158076289</v>
      </c>
      <c r="U6150" s="10">
        <f t="shared" ca="1" si="1676"/>
        <v>487.64592289743911</v>
      </c>
      <c r="V6150" s="10" t="str">
        <f t="shared" ca="1" si="1676"/>
        <v/>
      </c>
      <c r="W6150" s="10" t="str">
        <f t="shared" ca="1" si="1676"/>
        <v/>
      </c>
      <c r="X6150" s="10" t="str">
        <f t="shared" ca="1" si="1676"/>
        <v/>
      </c>
      <c r="Y6150" s="10" t="str">
        <f t="shared" ca="1" si="1676"/>
        <v/>
      </c>
      <c r="Z6150" s="10" t="str">
        <f t="shared" ca="1" si="1676"/>
        <v/>
      </c>
    </row>
    <row r="6151" spans="1:26">
      <c r="A6151" s="4">
        <f t="shared" si="1666"/>
        <v>6138</v>
      </c>
      <c r="B6151" s="5">
        <f t="shared" ca="1" si="1660"/>
        <v>0.12837488642716532</v>
      </c>
      <c r="C6151" s="32">
        <f t="shared" ca="1" si="1664"/>
        <v>0</v>
      </c>
      <c r="D6151" s="5"/>
      <c r="E6151" s="31">
        <f t="shared" ca="1" si="1665"/>
        <v>0.90404797898801248</v>
      </c>
      <c r="F6151" s="32">
        <f t="shared" ca="1" si="1661"/>
        <v>0</v>
      </c>
      <c r="G6151" s="5"/>
      <c r="H6151" s="10">
        <f t="shared" ca="1" si="1670"/>
        <v>24.787792441956697</v>
      </c>
      <c r="I6151" s="10">
        <f t="shared" ca="1" si="1671"/>
        <v>431.76037350434433</v>
      </c>
      <c r="J6151" s="10"/>
      <c r="K6151" s="10">
        <f t="shared" ca="1" si="1672"/>
        <v>193.08910902928258</v>
      </c>
      <c r="L6151" s="5"/>
      <c r="M6151" s="10">
        <f t="shared" ca="1" si="1673"/>
        <v>-511.31351918939794</v>
      </c>
      <c r="N6151" s="10">
        <f t="shared" ca="1" si="1674"/>
        <v>560.88910407331127</v>
      </c>
      <c r="O6151" s="10">
        <f t="shared" ca="1" si="1662"/>
        <v>1</v>
      </c>
      <c r="P6151" s="10"/>
      <c r="Q6151" s="10">
        <f t="shared" ca="1" si="1676"/>
        <v>-345.59388077219376</v>
      </c>
      <c r="R6151" s="10">
        <f t="shared" ca="1" si="1676"/>
        <v>717.09268543292421</v>
      </c>
      <c r="S6151" s="10">
        <f t="shared" ca="1" si="1676"/>
        <v>95.573122485275277</v>
      </c>
      <c r="T6151" s="10">
        <f t="shared" ca="1" si="1676"/>
        <v>-18.140822453176675</v>
      </c>
      <c r="U6151" s="10">
        <f t="shared" ca="1" si="1676"/>
        <v>-324.9921424830456</v>
      </c>
      <c r="V6151" s="10" t="str">
        <f t="shared" ca="1" si="1676"/>
        <v/>
      </c>
      <c r="W6151" s="10" t="str">
        <f t="shared" ca="1" si="1676"/>
        <v/>
      </c>
      <c r="X6151" s="10" t="str">
        <f t="shared" ca="1" si="1676"/>
        <v/>
      </c>
      <c r="Y6151" s="10" t="str">
        <f t="shared" ca="1" si="1676"/>
        <v/>
      </c>
      <c r="Z6151" s="10" t="str">
        <f t="shared" ca="1" si="1676"/>
        <v/>
      </c>
    </row>
    <row r="6152" spans="1:26">
      <c r="A6152" s="4">
        <f t="shared" si="1666"/>
        <v>6139</v>
      </c>
      <c r="B6152" s="5">
        <f t="shared" ca="1" si="1660"/>
        <v>3.1688894733034552</v>
      </c>
      <c r="C6152" s="32">
        <f t="shared" ca="1" si="1664"/>
        <v>1</v>
      </c>
      <c r="D6152" s="5"/>
      <c r="E6152" s="31">
        <f t="shared" ca="1" si="1665"/>
        <v>3.3893851482412883E-2</v>
      </c>
      <c r="F6152" s="32">
        <f t="shared" ca="1" si="1661"/>
        <v>1</v>
      </c>
      <c r="G6152" s="5"/>
      <c r="H6152" s="10">
        <f t="shared" ca="1" si="1670"/>
        <v>315.63394682530298</v>
      </c>
      <c r="I6152" s="10">
        <f t="shared" ca="1" si="1671"/>
        <v>222.72122996204783</v>
      </c>
      <c r="J6152" s="10"/>
      <c r="K6152" s="10">
        <f t="shared" ca="1" si="1672"/>
        <v>99.603962045500367</v>
      </c>
      <c r="L6152" s="5"/>
      <c r="M6152" s="10">
        <f t="shared" ca="1" si="1673"/>
        <v>39.089013945766737</v>
      </c>
      <c r="N6152" s="10">
        <f t="shared" ca="1" si="1674"/>
        <v>592.17887970483923</v>
      </c>
      <c r="O6152" s="10">
        <f t="shared" ca="1" si="1662"/>
        <v>0</v>
      </c>
      <c r="P6152" s="10"/>
      <c r="Q6152" s="10">
        <f t="shared" ca="1" si="1676"/>
        <v>603.53656893790014</v>
      </c>
      <c r="R6152" s="10">
        <f t="shared" ca="1" si="1676"/>
        <v>260.97728616097652</v>
      </c>
      <c r="S6152" s="10">
        <f t="shared" ca="1" si="1676"/>
        <v>226.74084272800775</v>
      </c>
      <c r="T6152" s="10">
        <f t="shared" ca="1" si="1676"/>
        <v>460.50919063841565</v>
      </c>
      <c r="U6152" s="10">
        <f t="shared" ca="1" si="1676"/>
        <v>26.405845661214595</v>
      </c>
      <c r="V6152" s="10" t="str">
        <f t="shared" ca="1" si="1676"/>
        <v/>
      </c>
      <c r="W6152" s="10" t="str">
        <f t="shared" ca="1" si="1676"/>
        <v/>
      </c>
      <c r="X6152" s="10" t="str">
        <f t="shared" ca="1" si="1676"/>
        <v/>
      </c>
      <c r="Y6152" s="10" t="str">
        <f t="shared" ca="1" si="1676"/>
        <v/>
      </c>
      <c r="Z6152" s="10" t="str">
        <f t="shared" ca="1" si="1676"/>
        <v/>
      </c>
    </row>
    <row r="6153" spans="1:26">
      <c r="A6153" s="4">
        <f t="shared" si="1666"/>
        <v>6140</v>
      </c>
      <c r="B6153" s="5">
        <f t="shared" ca="1" si="1660"/>
        <v>1.2017730476511268</v>
      </c>
      <c r="C6153" s="32">
        <f t="shared" ca="1" si="1664"/>
        <v>0</v>
      </c>
      <c r="D6153" s="5"/>
      <c r="E6153" s="31">
        <f t="shared" ca="1" si="1665"/>
        <v>0.29573549399195559</v>
      </c>
      <c r="F6153" s="32">
        <f t="shared" ca="1" si="1661"/>
        <v>0</v>
      </c>
      <c r="G6153" s="5"/>
      <c r="H6153" s="10">
        <f t="shared" ca="1" si="1670"/>
        <v>236.81593800289184</v>
      </c>
      <c r="I6153" s="10">
        <f t="shared" ca="1" si="1671"/>
        <v>440.62939884100791</v>
      </c>
      <c r="J6153" s="10"/>
      <c r="K6153" s="10">
        <f t="shared" ca="1" si="1672"/>
        <v>197.05545773867215</v>
      </c>
      <c r="L6153" s="5"/>
      <c r="M6153" s="10">
        <f t="shared" ca="1" si="1673"/>
        <v>-310.29772308815507</v>
      </c>
      <c r="N6153" s="10">
        <f t="shared" ca="1" si="1674"/>
        <v>783.92959909393869</v>
      </c>
      <c r="O6153" s="10">
        <f t="shared" ca="1" si="1662"/>
        <v>1</v>
      </c>
      <c r="P6153" s="10"/>
      <c r="Q6153" s="10">
        <f t="shared" ca="1" si="1676"/>
        <v>-212.16332303759879</v>
      </c>
      <c r="R6153" s="10">
        <f t="shared" ca="1" si="1676"/>
        <v>-253.87329885160545</v>
      </c>
      <c r="S6153" s="10">
        <f t="shared" ca="1" si="1676"/>
        <v>674.94212677040343</v>
      </c>
      <c r="T6153" s="10">
        <f t="shared" ca="1" si="1676"/>
        <v>578.50426167190017</v>
      </c>
      <c r="U6153" s="10">
        <f t="shared" ca="1" si="1676"/>
        <v>396.6699234613597</v>
      </c>
      <c r="V6153" s="10" t="str">
        <f t="shared" ca="1" si="1676"/>
        <v/>
      </c>
      <c r="W6153" s="10" t="str">
        <f t="shared" ca="1" si="1676"/>
        <v/>
      </c>
      <c r="X6153" s="10" t="str">
        <f t="shared" ca="1" si="1676"/>
        <v/>
      </c>
      <c r="Y6153" s="10" t="str">
        <f t="shared" ca="1" si="1676"/>
        <v/>
      </c>
      <c r="Z6153" s="10" t="str">
        <f t="shared" ca="1" si="1676"/>
        <v/>
      </c>
    </row>
    <row r="6154" spans="1:26">
      <c r="A6154" s="4">
        <f t="shared" si="1666"/>
        <v>6141</v>
      </c>
      <c r="B6154" s="5">
        <f t="shared" ca="1" si="1660"/>
        <v>0.42150026504936572</v>
      </c>
      <c r="C6154" s="32">
        <f t="shared" ca="1" si="1664"/>
        <v>0</v>
      </c>
      <c r="D6154" s="5"/>
      <c r="E6154" s="31">
        <f t="shared" ca="1" si="1665"/>
        <v>0.69505465745217521</v>
      </c>
      <c r="F6154" s="32">
        <f t="shared" ca="1" si="1661"/>
        <v>0</v>
      </c>
      <c r="G6154" s="5"/>
      <c r="H6154" s="10">
        <f t="shared" ca="1" si="1670"/>
        <v>64.425120465587383</v>
      </c>
      <c r="I6154" s="10">
        <f t="shared" ca="1" si="1671"/>
        <v>341.77665060968405</v>
      </c>
      <c r="J6154" s="10"/>
      <c r="K6154" s="10">
        <f t="shared" ca="1" si="1672"/>
        <v>152.84716477708969</v>
      </c>
      <c r="L6154" s="5"/>
      <c r="M6154" s="10">
        <f t="shared" ca="1" si="1673"/>
        <v>-359.94664202312379</v>
      </c>
      <c r="N6154" s="10">
        <f t="shared" ca="1" si="1674"/>
        <v>488.79688295429855</v>
      </c>
      <c r="O6154" s="10">
        <f t="shared" ca="1" si="1662"/>
        <v>1</v>
      </c>
      <c r="P6154" s="10"/>
      <c r="Q6154" s="10">
        <f t="shared" ref="Q6154:Z6163" ca="1" si="1677">IF(Q$3&lt;=$C$3,NORMINV(RAND(),$B$7,$B$8),"")</f>
        <v>-469.52718074422643</v>
      </c>
      <c r="R6154" s="10">
        <f t="shared" ca="1" si="1677"/>
        <v>-70.728646779616824</v>
      </c>
      <c r="S6154" s="10">
        <f t="shared" ca="1" si="1677"/>
        <v>383.45839847947133</v>
      </c>
      <c r="T6154" s="10">
        <f t="shared" ca="1" si="1677"/>
        <v>259.65808787259749</v>
      </c>
      <c r="U6154" s="10">
        <f t="shared" ca="1" si="1677"/>
        <v>219.26494349971128</v>
      </c>
      <c r="V6154" s="10" t="str">
        <f t="shared" ca="1" si="1677"/>
        <v/>
      </c>
      <c r="W6154" s="10" t="str">
        <f t="shared" ca="1" si="1677"/>
        <v/>
      </c>
      <c r="X6154" s="10" t="str">
        <f t="shared" ca="1" si="1677"/>
        <v/>
      </c>
      <c r="Y6154" s="10" t="str">
        <f t="shared" ca="1" si="1677"/>
        <v/>
      </c>
      <c r="Z6154" s="10" t="str">
        <f t="shared" ca="1" si="1677"/>
        <v/>
      </c>
    </row>
    <row r="6155" spans="1:26">
      <c r="A6155" s="4">
        <f t="shared" si="1666"/>
        <v>6142</v>
      </c>
      <c r="B6155" s="5">
        <f t="shared" ca="1" si="1660"/>
        <v>0.54290686875619909</v>
      </c>
      <c r="C6155" s="32">
        <f t="shared" ca="1" si="1664"/>
        <v>0</v>
      </c>
      <c r="D6155" s="5"/>
      <c r="E6155" s="31">
        <f t="shared" ca="1" si="1665"/>
        <v>0.61603011248820316</v>
      </c>
      <c r="F6155" s="32">
        <f t="shared" ca="1" si="1661"/>
        <v>0</v>
      </c>
      <c r="G6155" s="5"/>
      <c r="H6155" s="10">
        <f t="shared" ca="1" si="1670"/>
        <v>118.81583840051913</v>
      </c>
      <c r="I6155" s="10">
        <f t="shared" ca="1" si="1671"/>
        <v>489.3662371151517</v>
      </c>
      <c r="J6155" s="10"/>
      <c r="K6155" s="10">
        <f t="shared" ca="1" si="1672"/>
        <v>218.85123441655196</v>
      </c>
      <c r="L6155" s="5"/>
      <c r="M6155" s="10">
        <f t="shared" ca="1" si="1673"/>
        <v>-488.8126001618113</v>
      </c>
      <c r="N6155" s="10">
        <f t="shared" ca="1" si="1674"/>
        <v>726.44427696284959</v>
      </c>
      <c r="O6155" s="10">
        <f t="shared" ca="1" si="1662"/>
        <v>1</v>
      </c>
      <c r="P6155" s="10"/>
      <c r="Q6155" s="10">
        <f t="shared" ca="1" si="1677"/>
        <v>82.816228691579909</v>
      </c>
      <c r="R6155" s="10">
        <f t="shared" ca="1" si="1677"/>
        <v>818.77053311393149</v>
      </c>
      <c r="S6155" s="10">
        <f t="shared" ca="1" si="1677"/>
        <v>-414.17274638179669</v>
      </c>
      <c r="T6155" s="10">
        <f t="shared" ca="1" si="1677"/>
        <v>348.31713531178309</v>
      </c>
      <c r="U6155" s="10">
        <f t="shared" ca="1" si="1677"/>
        <v>-241.6519587329021</v>
      </c>
      <c r="V6155" s="10" t="str">
        <f t="shared" ca="1" si="1677"/>
        <v/>
      </c>
      <c r="W6155" s="10" t="str">
        <f t="shared" ca="1" si="1677"/>
        <v/>
      </c>
      <c r="X6155" s="10" t="str">
        <f t="shared" ca="1" si="1677"/>
        <v/>
      </c>
      <c r="Y6155" s="10" t="str">
        <f t="shared" ca="1" si="1677"/>
        <v/>
      </c>
      <c r="Z6155" s="10" t="str">
        <f t="shared" ca="1" si="1677"/>
        <v/>
      </c>
    </row>
    <row r="6156" spans="1:26">
      <c r="A6156" s="4">
        <f t="shared" si="1666"/>
        <v>6143</v>
      </c>
      <c r="B6156" s="5">
        <f t="shared" ca="1" si="1660"/>
        <v>-0.78006839989942867</v>
      </c>
      <c r="C6156" s="32">
        <f t="shared" ca="1" si="1664"/>
        <v>0</v>
      </c>
      <c r="D6156" s="5"/>
      <c r="E6156" s="31">
        <f t="shared" ca="1" si="1665"/>
        <v>0.47893046248499621</v>
      </c>
      <c r="F6156" s="32">
        <f t="shared" ca="1" si="1661"/>
        <v>0</v>
      </c>
      <c r="G6156" s="5"/>
      <c r="H6156" s="10">
        <f t="shared" ca="1" si="1670"/>
        <v>-118.24824501695586</v>
      </c>
      <c r="I6156" s="10">
        <f t="shared" ca="1" si="1671"/>
        <v>338.95888374923743</v>
      </c>
      <c r="J6156" s="10"/>
      <c r="K6156" s="10">
        <f t="shared" ca="1" si="1672"/>
        <v>151.58702112814873</v>
      </c>
      <c r="L6156" s="5"/>
      <c r="M6156" s="10">
        <f t="shared" ca="1" si="1673"/>
        <v>-539.12128783971878</v>
      </c>
      <c r="N6156" s="10">
        <f t="shared" ca="1" si="1674"/>
        <v>302.62479780580708</v>
      </c>
      <c r="O6156" s="10">
        <f t="shared" ca="1" si="1662"/>
        <v>1</v>
      </c>
      <c r="P6156" s="10"/>
      <c r="Q6156" s="10">
        <f t="shared" ca="1" si="1677"/>
        <v>-117.05253324890134</v>
      </c>
      <c r="R6156" s="10">
        <f t="shared" ca="1" si="1677"/>
        <v>136.623766918934</v>
      </c>
      <c r="S6156" s="10">
        <f t="shared" ca="1" si="1677"/>
        <v>179.7986085974714</v>
      </c>
      <c r="T6156" s="10">
        <f t="shared" ca="1" si="1677"/>
        <v>-119.3907660871117</v>
      </c>
      <c r="U6156" s="10">
        <f t="shared" ca="1" si="1677"/>
        <v>-671.22030126517166</v>
      </c>
      <c r="V6156" s="10" t="str">
        <f t="shared" ca="1" si="1677"/>
        <v/>
      </c>
      <c r="W6156" s="10" t="str">
        <f t="shared" ca="1" si="1677"/>
        <v/>
      </c>
      <c r="X6156" s="10" t="str">
        <f t="shared" ca="1" si="1677"/>
        <v/>
      </c>
      <c r="Y6156" s="10" t="str">
        <f t="shared" ca="1" si="1677"/>
        <v/>
      </c>
      <c r="Z6156" s="10" t="str">
        <f t="shared" ca="1" si="1677"/>
        <v/>
      </c>
    </row>
    <row r="6157" spans="1:26">
      <c r="A6157" s="4">
        <f t="shared" si="1666"/>
        <v>6144</v>
      </c>
      <c r="B6157" s="5">
        <f t="shared" ca="1" si="1660"/>
        <v>-0.80123459143522369</v>
      </c>
      <c r="C6157" s="32">
        <f t="shared" ca="1" si="1664"/>
        <v>0</v>
      </c>
      <c r="D6157" s="5"/>
      <c r="E6157" s="31">
        <f t="shared" ca="1" si="1665"/>
        <v>0.46788856576427629</v>
      </c>
      <c r="F6157" s="32">
        <f t="shared" ca="1" si="1661"/>
        <v>0</v>
      </c>
      <c r="G6157" s="5"/>
      <c r="H6157" s="10">
        <f t="shared" ca="1" si="1670"/>
        <v>-138.28385173299117</v>
      </c>
      <c r="I6157" s="10">
        <f t="shared" ca="1" si="1671"/>
        <v>385.91954961853241</v>
      </c>
      <c r="J6157" s="10"/>
      <c r="K6157" s="10">
        <f t="shared" ca="1" si="1672"/>
        <v>172.58846935862829</v>
      </c>
      <c r="L6157" s="5"/>
      <c r="M6157" s="10">
        <f t="shared" ca="1" si="1673"/>
        <v>-617.46626269733395</v>
      </c>
      <c r="N6157" s="10">
        <f t="shared" ca="1" si="1674"/>
        <v>340.89855923135167</v>
      </c>
      <c r="O6157" s="10">
        <f t="shared" ca="1" si="1662"/>
        <v>1</v>
      </c>
      <c r="P6157" s="10"/>
      <c r="Q6157" s="10">
        <f t="shared" ca="1" si="1677"/>
        <v>-552.38070078907288</v>
      </c>
      <c r="R6157" s="10">
        <f t="shared" ca="1" si="1677"/>
        <v>-140.73721362332105</v>
      </c>
      <c r="S6157" s="10">
        <f t="shared" ca="1" si="1677"/>
        <v>-384.919005276554</v>
      </c>
      <c r="T6157" s="10">
        <f t="shared" ca="1" si="1677"/>
        <v>461.18665987459605</v>
      </c>
      <c r="U6157" s="10">
        <f t="shared" ca="1" si="1677"/>
        <v>-74.568998850603919</v>
      </c>
      <c r="V6157" s="10" t="str">
        <f t="shared" ca="1" si="1677"/>
        <v/>
      </c>
      <c r="W6157" s="10" t="str">
        <f t="shared" ca="1" si="1677"/>
        <v/>
      </c>
      <c r="X6157" s="10" t="str">
        <f t="shared" ca="1" si="1677"/>
        <v/>
      </c>
      <c r="Y6157" s="10" t="str">
        <f t="shared" ca="1" si="1677"/>
        <v/>
      </c>
      <c r="Z6157" s="10" t="str">
        <f t="shared" ca="1" si="1677"/>
        <v/>
      </c>
    </row>
    <row r="6158" spans="1:26">
      <c r="A6158" s="4">
        <f t="shared" si="1666"/>
        <v>6145</v>
      </c>
      <c r="B6158" s="5">
        <f t="shared" ref="B6158:B6221" ca="1" si="1678">(H6158-$B$7)/K6158</f>
        <v>-0.30253141503528269</v>
      </c>
      <c r="C6158" s="32">
        <f t="shared" ca="1" si="1664"/>
        <v>0</v>
      </c>
      <c r="D6158" s="5"/>
      <c r="E6158" s="31">
        <f t="shared" ca="1" si="1665"/>
        <v>0.77732642931027995</v>
      </c>
      <c r="F6158" s="32">
        <f t="shared" ref="F6158:F6221" ca="1" si="1679">IF(E6158&lt;E$12,1,0)</f>
        <v>0</v>
      </c>
      <c r="G6158" s="5"/>
      <c r="H6158" s="10">
        <f t="shared" ca="1" si="1670"/>
        <v>-50.096166407594119</v>
      </c>
      <c r="I6158" s="10">
        <f t="shared" ca="1" si="1671"/>
        <v>370.27041798769153</v>
      </c>
      <c r="J6158" s="10"/>
      <c r="K6158" s="10">
        <f t="shared" ca="1" si="1672"/>
        <v>165.58996493554781</v>
      </c>
      <c r="L6158" s="5"/>
      <c r="M6158" s="10">
        <f t="shared" ca="1" si="1673"/>
        <v>-509.84761402277002</v>
      </c>
      <c r="N6158" s="10">
        <f t="shared" ca="1" si="1674"/>
        <v>409.65528120758177</v>
      </c>
      <c r="O6158" s="10">
        <f t="shared" ref="O6158:O6221" ca="1" si="1680">IF(AND(N6158&gt;$B$7,$B$7&gt;M6158),1,0)</f>
        <v>1</v>
      </c>
      <c r="P6158" s="10"/>
      <c r="Q6158" s="10">
        <f t="shared" ca="1" si="1677"/>
        <v>277.24562517994343</v>
      </c>
      <c r="R6158" s="10">
        <f t="shared" ca="1" si="1677"/>
        <v>-685.41152121457378</v>
      </c>
      <c r="S6158" s="10">
        <f t="shared" ca="1" si="1677"/>
        <v>-4.1952084354700556</v>
      </c>
      <c r="T6158" s="10">
        <f t="shared" ca="1" si="1677"/>
        <v>105.17397640437397</v>
      </c>
      <c r="U6158" s="10">
        <f t="shared" ca="1" si="1677"/>
        <v>56.706296027755876</v>
      </c>
      <c r="V6158" s="10" t="str">
        <f t="shared" ca="1" si="1677"/>
        <v/>
      </c>
      <c r="W6158" s="10" t="str">
        <f t="shared" ca="1" si="1677"/>
        <v/>
      </c>
      <c r="X6158" s="10" t="str">
        <f t="shared" ca="1" si="1677"/>
        <v/>
      </c>
      <c r="Y6158" s="10" t="str">
        <f t="shared" ca="1" si="1677"/>
        <v/>
      </c>
      <c r="Z6158" s="10" t="str">
        <f t="shared" ca="1" si="1677"/>
        <v/>
      </c>
    </row>
    <row r="6159" spans="1:26">
      <c r="A6159" s="4">
        <f t="shared" si="1666"/>
        <v>6146</v>
      </c>
      <c r="B6159" s="5">
        <f t="shared" ca="1" si="1678"/>
        <v>-0.59447217285290432</v>
      </c>
      <c r="C6159" s="32">
        <f t="shared" ref="C6159:C6222" ca="1" si="1681">IF(ABS(B6159)&gt;$M$7,1,0)</f>
        <v>0</v>
      </c>
      <c r="D6159" s="5"/>
      <c r="E6159" s="31">
        <f t="shared" ref="E6159:E6222" ca="1" si="1682">2*TDIST(ABS(B6159),$C$3-1,1)</f>
        <v>0.58418983694040194</v>
      </c>
      <c r="F6159" s="32">
        <f t="shared" ca="1" si="1679"/>
        <v>0</v>
      </c>
      <c r="G6159" s="5"/>
      <c r="H6159" s="10">
        <f t="shared" ca="1" si="1670"/>
        <v>-107.17929150930586</v>
      </c>
      <c r="I6159" s="10">
        <f t="shared" ca="1" si="1671"/>
        <v>403.14785542430297</v>
      </c>
      <c r="J6159" s="10"/>
      <c r="K6159" s="10">
        <f t="shared" ca="1" si="1672"/>
        <v>180.29320194239975</v>
      </c>
      <c r="L6159" s="5"/>
      <c r="M6159" s="10">
        <f t="shared" ca="1" si="1673"/>
        <v>-607.75346954271879</v>
      </c>
      <c r="N6159" s="10">
        <f t="shared" ca="1" si="1674"/>
        <v>393.39488652410711</v>
      </c>
      <c r="O6159" s="10">
        <f t="shared" ca="1" si="1680"/>
        <v>1</v>
      </c>
      <c r="P6159" s="10"/>
      <c r="Q6159" s="10">
        <f t="shared" ca="1" si="1677"/>
        <v>-706.86851127732984</v>
      </c>
      <c r="R6159" s="10">
        <f t="shared" ca="1" si="1677"/>
        <v>-49.844658606488835</v>
      </c>
      <c r="S6159" s="10">
        <f t="shared" ca="1" si="1677"/>
        <v>227.45702613519748</v>
      </c>
      <c r="T6159" s="10">
        <f t="shared" ca="1" si="1677"/>
        <v>273.8471645208711</v>
      </c>
      <c r="U6159" s="10">
        <f t="shared" ca="1" si="1677"/>
        <v>-280.48747831877927</v>
      </c>
      <c r="V6159" s="10" t="str">
        <f t="shared" ca="1" si="1677"/>
        <v/>
      </c>
      <c r="W6159" s="10" t="str">
        <f t="shared" ca="1" si="1677"/>
        <v/>
      </c>
      <c r="X6159" s="10" t="str">
        <f t="shared" ca="1" si="1677"/>
        <v/>
      </c>
      <c r="Y6159" s="10" t="str">
        <f t="shared" ca="1" si="1677"/>
        <v/>
      </c>
      <c r="Z6159" s="10" t="str">
        <f t="shared" ca="1" si="1677"/>
        <v/>
      </c>
    </row>
    <row r="6160" spans="1:26">
      <c r="A6160" s="4">
        <f t="shared" si="1666"/>
        <v>6147</v>
      </c>
      <c r="B6160" s="5">
        <f t="shared" ca="1" si="1678"/>
        <v>0.43622988632959447</v>
      </c>
      <c r="C6160" s="32">
        <f t="shared" ca="1" si="1681"/>
        <v>0</v>
      </c>
      <c r="D6160" s="5"/>
      <c r="E6160" s="31">
        <f t="shared" ca="1" si="1682"/>
        <v>0.68518187013436571</v>
      </c>
      <c r="F6160" s="32">
        <f t="shared" ca="1" si="1679"/>
        <v>0</v>
      </c>
      <c r="G6160" s="5"/>
      <c r="H6160" s="10">
        <f t="shared" ca="1" si="1670"/>
        <v>66.371538001794036</v>
      </c>
      <c r="I6160" s="10">
        <f t="shared" ca="1" si="1671"/>
        <v>340.21344111001503</v>
      </c>
      <c r="J6160" s="10"/>
      <c r="K6160" s="10">
        <f t="shared" ca="1" si="1672"/>
        <v>152.14807623622301</v>
      </c>
      <c r="L6160" s="5"/>
      <c r="M6160" s="10">
        <f t="shared" ca="1" si="1673"/>
        <v>-356.05924352952798</v>
      </c>
      <c r="N6160" s="10">
        <f t="shared" ca="1" si="1674"/>
        <v>488.80231953311602</v>
      </c>
      <c r="O6160" s="10">
        <f t="shared" ca="1" si="1680"/>
        <v>1</v>
      </c>
      <c r="P6160" s="10"/>
      <c r="Q6160" s="10">
        <f t="shared" ca="1" si="1677"/>
        <v>394.82673605173943</v>
      </c>
      <c r="R6160" s="10">
        <f t="shared" ca="1" si="1677"/>
        <v>165.04437193342815</v>
      </c>
      <c r="S6160" s="10">
        <f t="shared" ca="1" si="1677"/>
        <v>-207.788333315062</v>
      </c>
      <c r="T6160" s="10">
        <f t="shared" ca="1" si="1677"/>
        <v>-369.62494311563972</v>
      </c>
      <c r="U6160" s="10">
        <f t="shared" ca="1" si="1677"/>
        <v>349.39985845450434</v>
      </c>
      <c r="V6160" s="10" t="str">
        <f t="shared" ca="1" si="1677"/>
        <v/>
      </c>
      <c r="W6160" s="10" t="str">
        <f t="shared" ca="1" si="1677"/>
        <v/>
      </c>
      <c r="X6160" s="10" t="str">
        <f t="shared" ca="1" si="1677"/>
        <v/>
      </c>
      <c r="Y6160" s="10" t="str">
        <f t="shared" ca="1" si="1677"/>
        <v/>
      </c>
      <c r="Z6160" s="10" t="str">
        <f t="shared" ca="1" si="1677"/>
        <v/>
      </c>
    </row>
    <row r="6161" spans="1:26">
      <c r="A6161" s="4">
        <f t="shared" si="1666"/>
        <v>6148</v>
      </c>
      <c r="B6161" s="5">
        <f t="shared" ca="1" si="1678"/>
        <v>0.29608158366881027</v>
      </c>
      <c r="C6161" s="32">
        <f t="shared" ca="1" si="1681"/>
        <v>0</v>
      </c>
      <c r="D6161" s="5"/>
      <c r="E6161" s="31">
        <f t="shared" ca="1" si="1682"/>
        <v>0.78190321828814779</v>
      </c>
      <c r="F6161" s="32">
        <f t="shared" ca="1" si="1679"/>
        <v>0</v>
      </c>
      <c r="G6161" s="5"/>
      <c r="H6161" s="10">
        <f t="shared" ca="1" si="1670"/>
        <v>56.190337022037546</v>
      </c>
      <c r="I6161" s="10">
        <f t="shared" ca="1" si="1671"/>
        <v>424.36078496676441</v>
      </c>
      <c r="J6161" s="10"/>
      <c r="K6161" s="10">
        <f t="shared" ca="1" si="1672"/>
        <v>189.77991243417119</v>
      </c>
      <c r="L6161" s="5"/>
      <c r="M6161" s="10">
        <f t="shared" ca="1" si="1673"/>
        <v>-470.72317192068277</v>
      </c>
      <c r="N6161" s="10">
        <f t="shared" ca="1" si="1674"/>
        <v>583.10384596475785</v>
      </c>
      <c r="O6161" s="10">
        <f t="shared" ca="1" si="1680"/>
        <v>1</v>
      </c>
      <c r="P6161" s="10"/>
      <c r="Q6161" s="10">
        <f t="shared" ca="1" si="1677"/>
        <v>-243.25348800360041</v>
      </c>
      <c r="R6161" s="10">
        <f t="shared" ca="1" si="1677"/>
        <v>-520.73513993423035</v>
      </c>
      <c r="S6161" s="10">
        <f t="shared" ca="1" si="1677"/>
        <v>217.72514574086478</v>
      </c>
      <c r="T6161" s="10">
        <f t="shared" ca="1" si="1677"/>
        <v>323.52145221243171</v>
      </c>
      <c r="U6161" s="10">
        <f t="shared" ca="1" si="1677"/>
        <v>503.69371509472194</v>
      </c>
      <c r="V6161" s="10" t="str">
        <f t="shared" ca="1" si="1677"/>
        <v/>
      </c>
      <c r="W6161" s="10" t="str">
        <f t="shared" ca="1" si="1677"/>
        <v/>
      </c>
      <c r="X6161" s="10" t="str">
        <f t="shared" ca="1" si="1677"/>
        <v/>
      </c>
      <c r="Y6161" s="10" t="str">
        <f t="shared" ca="1" si="1677"/>
        <v/>
      </c>
      <c r="Z6161" s="10" t="str">
        <f t="shared" ca="1" si="1677"/>
        <v/>
      </c>
    </row>
    <row r="6162" spans="1:26">
      <c r="A6162" s="4">
        <f t="shared" si="1666"/>
        <v>6149</v>
      </c>
      <c r="B6162" s="5">
        <f t="shared" ca="1" si="1678"/>
        <v>0.13478031411661878</v>
      </c>
      <c r="C6162" s="32">
        <f t="shared" ca="1" si="1681"/>
        <v>0</v>
      </c>
      <c r="D6162" s="5"/>
      <c r="E6162" s="31">
        <f t="shared" ca="1" si="1682"/>
        <v>0.89929550888392296</v>
      </c>
      <c r="F6162" s="32">
        <f t="shared" ca="1" si="1679"/>
        <v>0</v>
      </c>
      <c r="G6162" s="5"/>
      <c r="H6162" s="10">
        <f t="shared" ca="1" si="1670"/>
        <v>17.581110993920742</v>
      </c>
      <c r="I6162" s="10">
        <f t="shared" ca="1" si="1671"/>
        <v>291.67879270826188</v>
      </c>
      <c r="J6162" s="10"/>
      <c r="K6162" s="10">
        <f t="shared" ca="1" si="1672"/>
        <v>130.44272161814871</v>
      </c>
      <c r="L6162" s="5"/>
      <c r="M6162" s="10">
        <f t="shared" ca="1" si="1673"/>
        <v>-344.58594495146656</v>
      </c>
      <c r="N6162" s="10">
        <f t="shared" ca="1" si="1674"/>
        <v>379.74816693930802</v>
      </c>
      <c r="O6162" s="10">
        <f t="shared" ca="1" si="1680"/>
        <v>1</v>
      </c>
      <c r="P6162" s="10"/>
      <c r="Q6162" s="10">
        <f t="shared" ca="1" si="1677"/>
        <v>-46.4904706453204</v>
      </c>
      <c r="R6162" s="10">
        <f t="shared" ca="1" si="1677"/>
        <v>235.28489347152956</v>
      </c>
      <c r="S6162" s="10">
        <f t="shared" ca="1" si="1677"/>
        <v>-60.434854190072265</v>
      </c>
      <c r="T6162" s="10">
        <f t="shared" ca="1" si="1677"/>
        <v>-394.2995730642894</v>
      </c>
      <c r="U6162" s="10">
        <f t="shared" ca="1" si="1677"/>
        <v>353.84555939775623</v>
      </c>
      <c r="V6162" s="10" t="str">
        <f t="shared" ca="1" si="1677"/>
        <v/>
      </c>
      <c r="W6162" s="10" t="str">
        <f t="shared" ca="1" si="1677"/>
        <v/>
      </c>
      <c r="X6162" s="10" t="str">
        <f t="shared" ca="1" si="1677"/>
        <v/>
      </c>
      <c r="Y6162" s="10" t="str">
        <f t="shared" ca="1" si="1677"/>
        <v/>
      </c>
      <c r="Z6162" s="10" t="str">
        <f t="shared" ca="1" si="1677"/>
        <v/>
      </c>
    </row>
    <row r="6163" spans="1:26">
      <c r="A6163" s="4">
        <f t="shared" si="1666"/>
        <v>6150</v>
      </c>
      <c r="B6163" s="5">
        <f t="shared" ca="1" si="1678"/>
        <v>-0.5512589411352633</v>
      </c>
      <c r="C6163" s="32">
        <f t="shared" ca="1" si="1681"/>
        <v>0</v>
      </c>
      <c r="D6163" s="5"/>
      <c r="E6163" s="31">
        <f t="shared" ca="1" si="1682"/>
        <v>0.61080000714887328</v>
      </c>
      <c r="F6163" s="32">
        <f t="shared" ca="1" si="1679"/>
        <v>0</v>
      </c>
      <c r="G6163" s="5"/>
      <c r="H6163" s="10">
        <f t="shared" ca="1" si="1670"/>
        <v>-112.81821071623952</v>
      </c>
      <c r="I6163" s="10">
        <f t="shared" ca="1" si="1671"/>
        <v>457.62375797820772</v>
      </c>
      <c r="J6163" s="10"/>
      <c r="K6163" s="10">
        <f t="shared" ca="1" si="1672"/>
        <v>204.65556619163684</v>
      </c>
      <c r="L6163" s="5"/>
      <c r="M6163" s="10">
        <f t="shared" ca="1" si="1673"/>
        <v>-681.03315572049246</v>
      </c>
      <c r="N6163" s="10">
        <f t="shared" ca="1" si="1674"/>
        <v>455.39673428801348</v>
      </c>
      <c r="O6163" s="10">
        <f t="shared" ca="1" si="1680"/>
        <v>1</v>
      </c>
      <c r="P6163" s="10"/>
      <c r="Q6163" s="10">
        <f t="shared" ca="1" si="1677"/>
        <v>-368.76129472226074</v>
      </c>
      <c r="R6163" s="10">
        <f t="shared" ca="1" si="1677"/>
        <v>-797.52360451636082</v>
      </c>
      <c r="S6163" s="10">
        <f t="shared" ca="1" si="1677"/>
        <v>125.92419281643761</v>
      </c>
      <c r="T6163" s="10">
        <f t="shared" ca="1" si="1677"/>
        <v>235.33544083227002</v>
      </c>
      <c r="U6163" s="10">
        <f t="shared" ca="1" si="1677"/>
        <v>240.93421200871637</v>
      </c>
      <c r="V6163" s="10" t="str">
        <f t="shared" ca="1" si="1677"/>
        <v/>
      </c>
      <c r="W6163" s="10" t="str">
        <f t="shared" ca="1" si="1677"/>
        <v/>
      </c>
      <c r="X6163" s="10" t="str">
        <f t="shared" ca="1" si="1677"/>
        <v/>
      </c>
      <c r="Y6163" s="10" t="str">
        <f t="shared" ca="1" si="1677"/>
        <v/>
      </c>
      <c r="Z6163" s="10" t="str">
        <f t="shared" ca="1" si="1677"/>
        <v/>
      </c>
    </row>
    <row r="6164" spans="1:26">
      <c r="A6164" s="4">
        <f t="shared" si="1666"/>
        <v>6151</v>
      </c>
      <c r="B6164" s="5">
        <f t="shared" ca="1" si="1678"/>
        <v>-0.24670285562107788</v>
      </c>
      <c r="C6164" s="32">
        <f t="shared" ca="1" si="1681"/>
        <v>0</v>
      </c>
      <c r="D6164" s="5"/>
      <c r="E6164" s="31">
        <f t="shared" ca="1" si="1682"/>
        <v>0.81728205634864937</v>
      </c>
      <c r="F6164" s="32">
        <f t="shared" ca="1" si="1679"/>
        <v>0</v>
      </c>
      <c r="G6164" s="5"/>
      <c r="H6164" s="10">
        <f t="shared" ca="1" si="1670"/>
        <v>-30.041541503853843</v>
      </c>
      <c r="I6164" s="10">
        <f t="shared" ca="1" si="1671"/>
        <v>272.29084471837439</v>
      </c>
      <c r="J6164" s="10"/>
      <c r="K6164" s="10">
        <f t="shared" ca="1" si="1672"/>
        <v>121.77216768822494</v>
      </c>
      <c r="L6164" s="5"/>
      <c r="M6164" s="10">
        <f t="shared" ca="1" si="1673"/>
        <v>-368.13528043115082</v>
      </c>
      <c r="N6164" s="10">
        <f t="shared" ca="1" si="1674"/>
        <v>308.05219742344309</v>
      </c>
      <c r="O6164" s="10">
        <f t="shared" ca="1" si="1680"/>
        <v>1</v>
      </c>
      <c r="P6164" s="10"/>
      <c r="Q6164" s="10">
        <f t="shared" ref="Q6164:Z6173" ca="1" si="1683">IF(Q$3&lt;=$C$3,NORMINV(RAND(),$B$7,$B$8),"")</f>
        <v>-389.66297565508586</v>
      </c>
      <c r="R6164" s="10">
        <f t="shared" ca="1" si="1683"/>
        <v>59.765869098346705</v>
      </c>
      <c r="S6164" s="10">
        <f t="shared" ca="1" si="1683"/>
        <v>-205.65855868111566</v>
      </c>
      <c r="T6164" s="10">
        <f t="shared" ca="1" si="1683"/>
        <v>71.987345742304015</v>
      </c>
      <c r="U6164" s="10">
        <f t="shared" ca="1" si="1683"/>
        <v>313.36061197628158</v>
      </c>
      <c r="V6164" s="10" t="str">
        <f t="shared" ca="1" si="1683"/>
        <v/>
      </c>
      <c r="W6164" s="10" t="str">
        <f t="shared" ca="1" si="1683"/>
        <v/>
      </c>
      <c r="X6164" s="10" t="str">
        <f t="shared" ca="1" si="1683"/>
        <v/>
      </c>
      <c r="Y6164" s="10" t="str">
        <f t="shared" ca="1" si="1683"/>
        <v/>
      </c>
      <c r="Z6164" s="10" t="str">
        <f t="shared" ca="1" si="1683"/>
        <v/>
      </c>
    </row>
    <row r="6165" spans="1:26">
      <c r="A6165" s="4">
        <f t="shared" si="1666"/>
        <v>6152</v>
      </c>
      <c r="B6165" s="5">
        <f t="shared" ca="1" si="1678"/>
        <v>1.0771749756192492</v>
      </c>
      <c r="C6165" s="32">
        <f t="shared" ca="1" si="1681"/>
        <v>0</v>
      </c>
      <c r="D6165" s="5"/>
      <c r="E6165" s="31">
        <f t="shared" ca="1" si="1682"/>
        <v>0.34203217103928446</v>
      </c>
      <c r="F6165" s="32">
        <f t="shared" ca="1" si="1679"/>
        <v>0</v>
      </c>
      <c r="G6165" s="5"/>
      <c r="H6165" s="10">
        <f t="shared" ca="1" si="1670"/>
        <v>71.180734945481817</v>
      </c>
      <c r="I6165" s="10">
        <f t="shared" ca="1" si="1671"/>
        <v>147.76147388217126</v>
      </c>
      <c r="J6165" s="10"/>
      <c r="K6165" s="10">
        <f t="shared" ca="1" si="1672"/>
        <v>66.080940011218928</v>
      </c>
      <c r="L6165" s="5"/>
      <c r="M6165" s="10">
        <f t="shared" ca="1" si="1673"/>
        <v>-112.28936749553597</v>
      </c>
      <c r="N6165" s="10">
        <f t="shared" ca="1" si="1674"/>
        <v>254.6508373864996</v>
      </c>
      <c r="O6165" s="10">
        <f t="shared" ca="1" si="1680"/>
        <v>1</v>
      </c>
      <c r="P6165" s="10"/>
      <c r="Q6165" s="10">
        <f t="shared" ca="1" si="1683"/>
        <v>248.23817617543364</v>
      </c>
      <c r="R6165" s="10">
        <f t="shared" ca="1" si="1683"/>
        <v>-68.333105598750578</v>
      </c>
      <c r="S6165" s="10">
        <f t="shared" ca="1" si="1683"/>
        <v>192.77966409232738</v>
      </c>
      <c r="T6165" s="10">
        <f t="shared" ca="1" si="1683"/>
        <v>58.95518810619734</v>
      </c>
      <c r="U6165" s="10">
        <f t="shared" ca="1" si="1683"/>
        <v>-75.736248047798654</v>
      </c>
      <c r="V6165" s="10" t="str">
        <f t="shared" ca="1" si="1683"/>
        <v/>
      </c>
      <c r="W6165" s="10" t="str">
        <f t="shared" ca="1" si="1683"/>
        <v/>
      </c>
      <c r="X6165" s="10" t="str">
        <f t="shared" ca="1" si="1683"/>
        <v/>
      </c>
      <c r="Y6165" s="10" t="str">
        <f t="shared" ca="1" si="1683"/>
        <v/>
      </c>
      <c r="Z6165" s="10" t="str">
        <f t="shared" ca="1" si="1683"/>
        <v/>
      </c>
    </row>
    <row r="6166" spans="1:26">
      <c r="A6166" s="4">
        <f t="shared" si="1666"/>
        <v>6153</v>
      </c>
      <c r="B6166" s="5">
        <f t="shared" ca="1" si="1678"/>
        <v>-0.97303018628737492</v>
      </c>
      <c r="C6166" s="32">
        <f t="shared" ca="1" si="1681"/>
        <v>0</v>
      </c>
      <c r="D6166" s="5"/>
      <c r="E6166" s="31">
        <f t="shared" ca="1" si="1682"/>
        <v>0.38563646752808295</v>
      </c>
      <c r="F6166" s="32">
        <f t="shared" ca="1" si="1679"/>
        <v>0</v>
      </c>
      <c r="G6166" s="5"/>
      <c r="H6166" s="10">
        <f t="shared" ca="1" si="1670"/>
        <v>-79.904275055666375</v>
      </c>
      <c r="I6166" s="10">
        <f t="shared" ca="1" si="1671"/>
        <v>183.62368735859749</v>
      </c>
      <c r="J6166" s="10"/>
      <c r="K6166" s="10">
        <f t="shared" ca="1" si="1672"/>
        <v>82.119009442598554</v>
      </c>
      <c r="L6166" s="5"/>
      <c r="M6166" s="10">
        <f t="shared" ca="1" si="1673"/>
        <v>-307.90319686626049</v>
      </c>
      <c r="N6166" s="10">
        <f t="shared" ca="1" si="1674"/>
        <v>148.09464675492771</v>
      </c>
      <c r="O6166" s="10">
        <f t="shared" ca="1" si="1680"/>
        <v>1</v>
      </c>
      <c r="P6166" s="10"/>
      <c r="Q6166" s="10">
        <f t="shared" ca="1" si="1683"/>
        <v>-132.39478100598831</v>
      </c>
      <c r="R6166" s="10">
        <f t="shared" ca="1" si="1683"/>
        <v>208.91424359523629</v>
      </c>
      <c r="S6166" s="10">
        <f t="shared" ca="1" si="1683"/>
        <v>-46.945393816595676</v>
      </c>
      <c r="T6166" s="10">
        <f t="shared" ca="1" si="1683"/>
        <v>-139.19773586197144</v>
      </c>
      <c r="U6166" s="10">
        <f t="shared" ca="1" si="1683"/>
        <v>-289.89770818901275</v>
      </c>
      <c r="V6166" s="10" t="str">
        <f t="shared" ca="1" si="1683"/>
        <v/>
      </c>
      <c r="W6166" s="10" t="str">
        <f t="shared" ca="1" si="1683"/>
        <v/>
      </c>
      <c r="X6166" s="10" t="str">
        <f t="shared" ca="1" si="1683"/>
        <v/>
      </c>
      <c r="Y6166" s="10" t="str">
        <f t="shared" ca="1" si="1683"/>
        <v/>
      </c>
      <c r="Z6166" s="10" t="str">
        <f t="shared" ca="1" si="1683"/>
        <v/>
      </c>
    </row>
    <row r="6167" spans="1:26">
      <c r="A6167" s="4">
        <f t="shared" ref="A6167:A6230" si="1684">A6166+1</f>
        <v>6154</v>
      </c>
      <c r="B6167" s="5">
        <f t="shared" ca="1" si="1678"/>
        <v>-0.40040835401758429</v>
      </c>
      <c r="C6167" s="32">
        <f t="shared" ca="1" si="1681"/>
        <v>0</v>
      </c>
      <c r="D6167" s="5"/>
      <c r="E6167" s="31">
        <f t="shared" ca="1" si="1682"/>
        <v>0.70931962777919533</v>
      </c>
      <c r="F6167" s="32">
        <f t="shared" ca="1" si="1679"/>
        <v>0</v>
      </c>
      <c r="G6167" s="5"/>
      <c r="H6167" s="10">
        <f t="shared" ca="1" si="1670"/>
        <v>-36.78542354064642</v>
      </c>
      <c r="I6167" s="10">
        <f t="shared" ca="1" si="1671"/>
        <v>205.42705164037142</v>
      </c>
      <c r="J6167" s="10"/>
      <c r="K6167" s="10">
        <f t="shared" ca="1" si="1672"/>
        <v>91.869770377046024</v>
      </c>
      <c r="L6167" s="5"/>
      <c r="M6167" s="10">
        <f t="shared" ca="1" si="1673"/>
        <v>-291.85679781964103</v>
      </c>
      <c r="N6167" s="10">
        <f t="shared" ca="1" si="1674"/>
        <v>218.28595073834822</v>
      </c>
      <c r="O6167" s="10">
        <f t="shared" ca="1" si="1680"/>
        <v>1</v>
      </c>
      <c r="P6167" s="10"/>
      <c r="Q6167" s="10">
        <f t="shared" ca="1" si="1683"/>
        <v>-76.163196933009644</v>
      </c>
      <c r="R6167" s="10">
        <f t="shared" ca="1" si="1683"/>
        <v>-369.87496369061552</v>
      </c>
      <c r="S6167" s="10">
        <f t="shared" ca="1" si="1683"/>
        <v>141.20360064437077</v>
      </c>
      <c r="T6167" s="10">
        <f t="shared" ca="1" si="1683"/>
        <v>113.88988932939955</v>
      </c>
      <c r="U6167" s="10">
        <f t="shared" ca="1" si="1683"/>
        <v>7.0175529466227662</v>
      </c>
      <c r="V6167" s="10" t="str">
        <f t="shared" ca="1" si="1683"/>
        <v/>
      </c>
      <c r="W6167" s="10" t="str">
        <f t="shared" ca="1" si="1683"/>
        <v/>
      </c>
      <c r="X6167" s="10" t="str">
        <f t="shared" ca="1" si="1683"/>
        <v/>
      </c>
      <c r="Y6167" s="10" t="str">
        <f t="shared" ca="1" si="1683"/>
        <v/>
      </c>
      <c r="Z6167" s="10" t="str">
        <f t="shared" ca="1" si="1683"/>
        <v/>
      </c>
    </row>
    <row r="6168" spans="1:26">
      <c r="A6168" s="4">
        <f t="shared" si="1684"/>
        <v>6155</v>
      </c>
      <c r="B6168" s="5">
        <f t="shared" ca="1" si="1678"/>
        <v>-0.4794250490871042</v>
      </c>
      <c r="C6168" s="32">
        <f t="shared" ca="1" si="1681"/>
        <v>0</v>
      </c>
      <c r="D6168" s="5"/>
      <c r="E6168" s="31">
        <f t="shared" ca="1" si="1682"/>
        <v>0.65667059705627306</v>
      </c>
      <c r="F6168" s="32">
        <f t="shared" ca="1" si="1679"/>
        <v>0</v>
      </c>
      <c r="G6168" s="5"/>
      <c r="H6168" s="10">
        <f t="shared" ca="1" si="1670"/>
        <v>-65.414065641004072</v>
      </c>
      <c r="I6168" s="10">
        <f t="shared" ca="1" si="1671"/>
        <v>305.09523383569262</v>
      </c>
      <c r="J6168" s="10"/>
      <c r="K6168" s="10">
        <f t="shared" ca="1" si="1672"/>
        <v>136.44273649356052</v>
      </c>
      <c r="L6168" s="5"/>
      <c r="M6168" s="10">
        <f t="shared" ca="1" si="1673"/>
        <v>-444.23983351834244</v>
      </c>
      <c r="N6168" s="10">
        <f t="shared" ca="1" si="1674"/>
        <v>313.41170223633429</v>
      </c>
      <c r="O6168" s="10">
        <f t="shared" ca="1" si="1680"/>
        <v>1</v>
      </c>
      <c r="P6168" s="10"/>
      <c r="Q6168" s="10">
        <f t="shared" ca="1" si="1683"/>
        <v>-259.09653645026981</v>
      </c>
      <c r="R6168" s="10">
        <f t="shared" ca="1" si="1683"/>
        <v>-481.02834900205687</v>
      </c>
      <c r="S6168" s="10">
        <f t="shared" ca="1" si="1683"/>
        <v>53.10427595300964</v>
      </c>
      <c r="T6168" s="10">
        <f t="shared" ca="1" si="1683"/>
        <v>297.46120872516809</v>
      </c>
      <c r="U6168" s="10">
        <f t="shared" ca="1" si="1683"/>
        <v>62.489072569128602</v>
      </c>
      <c r="V6168" s="10" t="str">
        <f t="shared" ca="1" si="1683"/>
        <v/>
      </c>
      <c r="W6168" s="10" t="str">
        <f t="shared" ca="1" si="1683"/>
        <v/>
      </c>
      <c r="X6168" s="10" t="str">
        <f t="shared" ca="1" si="1683"/>
        <v/>
      </c>
      <c r="Y6168" s="10" t="str">
        <f t="shared" ca="1" si="1683"/>
        <v/>
      </c>
      <c r="Z6168" s="10" t="str">
        <f t="shared" ca="1" si="1683"/>
        <v/>
      </c>
    </row>
    <row r="6169" spans="1:26">
      <c r="A6169" s="4">
        <f t="shared" si="1684"/>
        <v>6156</v>
      </c>
      <c r="B6169" s="5">
        <f t="shared" ca="1" si="1678"/>
        <v>1.7505027559967026</v>
      </c>
      <c r="C6169" s="32">
        <f t="shared" ca="1" si="1681"/>
        <v>0</v>
      </c>
      <c r="D6169" s="5"/>
      <c r="E6169" s="31">
        <f t="shared" ca="1" si="1682"/>
        <v>0.15492521204220031</v>
      </c>
      <c r="F6169" s="32">
        <f t="shared" ca="1" si="1679"/>
        <v>0</v>
      </c>
      <c r="G6169" s="5"/>
      <c r="H6169" s="10">
        <f t="shared" ca="1" si="1670"/>
        <v>195.3159571529286</v>
      </c>
      <c r="I6169" s="10">
        <f t="shared" ca="1" si="1671"/>
        <v>249.49389870324052</v>
      </c>
      <c r="J6169" s="10"/>
      <c r="K6169" s="10">
        <f t="shared" ca="1" si="1672"/>
        <v>111.57706349437848</v>
      </c>
      <c r="L6169" s="5"/>
      <c r="M6169" s="10">
        <f t="shared" ca="1" si="1673"/>
        <v>-114.47163463838189</v>
      </c>
      <c r="N6169" s="10">
        <f t="shared" ca="1" si="1674"/>
        <v>505.10354894423909</v>
      </c>
      <c r="O6169" s="10">
        <f t="shared" ca="1" si="1680"/>
        <v>1</v>
      </c>
      <c r="P6169" s="10"/>
      <c r="Q6169" s="10">
        <f t="shared" ca="1" si="1683"/>
        <v>461.7428909785225</v>
      </c>
      <c r="R6169" s="10">
        <f t="shared" ca="1" si="1683"/>
        <v>217.84407356080777</v>
      </c>
      <c r="S6169" s="10">
        <f t="shared" ca="1" si="1683"/>
        <v>-195.02480927430065</v>
      </c>
      <c r="T6169" s="10">
        <f t="shared" ca="1" si="1683"/>
        <v>345.99018652695946</v>
      </c>
      <c r="U6169" s="10">
        <f t="shared" ca="1" si="1683"/>
        <v>146.02744397265411</v>
      </c>
      <c r="V6169" s="10" t="str">
        <f t="shared" ca="1" si="1683"/>
        <v/>
      </c>
      <c r="W6169" s="10" t="str">
        <f t="shared" ca="1" si="1683"/>
        <v/>
      </c>
      <c r="X6169" s="10" t="str">
        <f t="shared" ca="1" si="1683"/>
        <v/>
      </c>
      <c r="Y6169" s="10" t="str">
        <f t="shared" ca="1" si="1683"/>
        <v/>
      </c>
      <c r="Z6169" s="10" t="str">
        <f t="shared" ca="1" si="1683"/>
        <v/>
      </c>
    </row>
    <row r="6170" spans="1:26">
      <c r="A6170" s="4">
        <f t="shared" si="1684"/>
        <v>6157</v>
      </c>
      <c r="B6170" s="5">
        <f t="shared" ca="1" si="1678"/>
        <v>-1.8627542287779848</v>
      </c>
      <c r="C6170" s="32">
        <f t="shared" ca="1" si="1681"/>
        <v>0</v>
      </c>
      <c r="D6170" s="5"/>
      <c r="E6170" s="31">
        <f t="shared" ca="1" si="1682"/>
        <v>0.13596626475333978</v>
      </c>
      <c r="F6170" s="32">
        <f t="shared" ca="1" si="1679"/>
        <v>0</v>
      </c>
      <c r="G6170" s="5"/>
      <c r="H6170" s="10">
        <f t="shared" ca="1" si="1670"/>
        <v>-310.22820400088085</v>
      </c>
      <c r="I6170" s="10">
        <f t="shared" ca="1" si="1671"/>
        <v>372.40090075582407</v>
      </c>
      <c r="J6170" s="10"/>
      <c r="K6170" s="10">
        <f t="shared" ca="1" si="1672"/>
        <v>166.54274579443506</v>
      </c>
      <c r="L6170" s="5"/>
      <c r="M6170" s="10">
        <f t="shared" ca="1" si="1673"/>
        <v>-772.62499536804035</v>
      </c>
      <c r="N6170" s="10">
        <f t="shared" ca="1" si="1674"/>
        <v>152.1685873662787</v>
      </c>
      <c r="O6170" s="10">
        <f t="shared" ca="1" si="1680"/>
        <v>1</v>
      </c>
      <c r="P6170" s="10"/>
      <c r="Q6170" s="10">
        <f t="shared" ca="1" si="1683"/>
        <v>-342.10220574337205</v>
      </c>
      <c r="R6170" s="10">
        <f t="shared" ca="1" si="1683"/>
        <v>-632.8495629233289</v>
      </c>
      <c r="S6170" s="10">
        <f t="shared" ca="1" si="1683"/>
        <v>314.79107928196203</v>
      </c>
      <c r="T6170" s="10">
        <f t="shared" ca="1" si="1683"/>
        <v>-551.29311773853806</v>
      </c>
      <c r="U6170" s="10">
        <f t="shared" ca="1" si="1683"/>
        <v>-339.68721288112727</v>
      </c>
      <c r="V6170" s="10" t="str">
        <f t="shared" ca="1" si="1683"/>
        <v/>
      </c>
      <c r="W6170" s="10" t="str">
        <f t="shared" ca="1" si="1683"/>
        <v/>
      </c>
      <c r="X6170" s="10" t="str">
        <f t="shared" ca="1" si="1683"/>
        <v/>
      </c>
      <c r="Y6170" s="10" t="str">
        <f t="shared" ca="1" si="1683"/>
        <v/>
      </c>
      <c r="Z6170" s="10" t="str">
        <f t="shared" ca="1" si="1683"/>
        <v/>
      </c>
    </row>
    <row r="6171" spans="1:26">
      <c r="A6171" s="4">
        <f t="shared" si="1684"/>
        <v>6158</v>
      </c>
      <c r="B6171" s="5">
        <f t="shared" ca="1" si="1678"/>
        <v>1.4188473021704702</v>
      </c>
      <c r="C6171" s="32">
        <f t="shared" ca="1" si="1681"/>
        <v>0</v>
      </c>
      <c r="D6171" s="5"/>
      <c r="E6171" s="31">
        <f t="shared" ca="1" si="1682"/>
        <v>0.22894193533267526</v>
      </c>
      <c r="F6171" s="32">
        <f t="shared" ca="1" si="1679"/>
        <v>0</v>
      </c>
      <c r="G6171" s="5"/>
      <c r="H6171" s="10">
        <f t="shared" ca="1" si="1670"/>
        <v>188.54475438887567</v>
      </c>
      <c r="I6171" s="10">
        <f t="shared" ca="1" si="1671"/>
        <v>297.14183264794627</v>
      </c>
      <c r="J6171" s="10"/>
      <c r="K6171" s="10">
        <f t="shared" ca="1" si="1672"/>
        <v>132.88586735193482</v>
      </c>
      <c r="L6171" s="5"/>
      <c r="M6171" s="10">
        <f t="shared" ca="1" si="1673"/>
        <v>-180.40556157036696</v>
      </c>
      <c r="N6171" s="10">
        <f t="shared" ca="1" si="1674"/>
        <v>557.49507034811836</v>
      </c>
      <c r="O6171" s="10">
        <f t="shared" ca="1" si="1680"/>
        <v>1</v>
      </c>
      <c r="P6171" s="10"/>
      <c r="Q6171" s="10">
        <f t="shared" ca="1" si="1683"/>
        <v>449.93907687262345</v>
      </c>
      <c r="R6171" s="10">
        <f t="shared" ca="1" si="1683"/>
        <v>293.18817173161938</v>
      </c>
      <c r="S6171" s="10">
        <f t="shared" ca="1" si="1683"/>
        <v>-284.15629352717491</v>
      </c>
      <c r="T6171" s="10">
        <f t="shared" ca="1" si="1683"/>
        <v>92.27522717097456</v>
      </c>
      <c r="U6171" s="10">
        <f t="shared" ca="1" si="1683"/>
        <v>391.47758969633588</v>
      </c>
      <c r="V6171" s="10" t="str">
        <f t="shared" ca="1" si="1683"/>
        <v/>
      </c>
      <c r="W6171" s="10" t="str">
        <f t="shared" ca="1" si="1683"/>
        <v/>
      </c>
      <c r="X6171" s="10" t="str">
        <f t="shared" ca="1" si="1683"/>
        <v/>
      </c>
      <c r="Y6171" s="10" t="str">
        <f t="shared" ca="1" si="1683"/>
        <v/>
      </c>
      <c r="Z6171" s="10" t="str">
        <f t="shared" ca="1" si="1683"/>
        <v/>
      </c>
    </row>
    <row r="6172" spans="1:26">
      <c r="A6172" s="4">
        <f t="shared" si="1684"/>
        <v>6159</v>
      </c>
      <c r="B6172" s="5">
        <f t="shared" ca="1" si="1678"/>
        <v>-0.37728955605724984</v>
      </c>
      <c r="C6172" s="32">
        <f t="shared" ca="1" si="1681"/>
        <v>0</v>
      </c>
      <c r="D6172" s="5"/>
      <c r="E6172" s="31">
        <f t="shared" ca="1" si="1682"/>
        <v>0.72512238070776014</v>
      </c>
      <c r="F6172" s="32">
        <f t="shared" ca="1" si="1679"/>
        <v>0</v>
      </c>
      <c r="G6172" s="5"/>
      <c r="H6172" s="10">
        <f t="shared" ca="1" si="1670"/>
        <v>-88.927600334077027</v>
      </c>
      <c r="I6172" s="10">
        <f t="shared" ca="1" si="1671"/>
        <v>527.04390097868509</v>
      </c>
      <c r="J6172" s="10"/>
      <c r="K6172" s="10">
        <f t="shared" ca="1" si="1672"/>
        <v>235.70119794300155</v>
      </c>
      <c r="L6172" s="5"/>
      <c r="M6172" s="10">
        <f t="shared" ca="1" si="1673"/>
        <v>-743.33903765217985</v>
      </c>
      <c r="N6172" s="10">
        <f t="shared" ca="1" si="1674"/>
        <v>565.48383698402574</v>
      </c>
      <c r="O6172" s="10">
        <f t="shared" ca="1" si="1680"/>
        <v>1</v>
      </c>
      <c r="P6172" s="10"/>
      <c r="Q6172" s="10">
        <f t="shared" ca="1" si="1683"/>
        <v>-637.14269596467443</v>
      </c>
      <c r="R6172" s="10">
        <f t="shared" ca="1" si="1683"/>
        <v>100.24319658485867</v>
      </c>
      <c r="S6172" s="10">
        <f t="shared" ca="1" si="1683"/>
        <v>-136.71561128673582</v>
      </c>
      <c r="T6172" s="10">
        <f t="shared" ca="1" si="1683"/>
        <v>701.74307966876904</v>
      </c>
      <c r="U6172" s="10">
        <f t="shared" ca="1" si="1683"/>
        <v>-472.76597067260263</v>
      </c>
      <c r="V6172" s="10" t="str">
        <f t="shared" ca="1" si="1683"/>
        <v/>
      </c>
      <c r="W6172" s="10" t="str">
        <f t="shared" ca="1" si="1683"/>
        <v/>
      </c>
      <c r="X6172" s="10" t="str">
        <f t="shared" ca="1" si="1683"/>
        <v/>
      </c>
      <c r="Y6172" s="10" t="str">
        <f t="shared" ca="1" si="1683"/>
        <v/>
      </c>
      <c r="Z6172" s="10" t="str">
        <f t="shared" ca="1" si="1683"/>
        <v/>
      </c>
    </row>
    <row r="6173" spans="1:26">
      <c r="A6173" s="4">
        <f t="shared" si="1684"/>
        <v>6160</v>
      </c>
      <c r="B6173" s="5">
        <f t="shared" ca="1" si="1678"/>
        <v>1.3259104648004385</v>
      </c>
      <c r="C6173" s="32">
        <f t="shared" ca="1" si="1681"/>
        <v>0</v>
      </c>
      <c r="D6173" s="5"/>
      <c r="E6173" s="31">
        <f t="shared" ca="1" si="1682"/>
        <v>0.25551786820851041</v>
      </c>
      <c r="F6173" s="32">
        <f t="shared" ca="1" si="1679"/>
        <v>0</v>
      </c>
      <c r="G6173" s="5"/>
      <c r="H6173" s="10">
        <f t="shared" ca="1" si="1670"/>
        <v>137.19023507241928</v>
      </c>
      <c r="I6173" s="10">
        <f t="shared" ca="1" si="1671"/>
        <v>231.36305174065919</v>
      </c>
      <c r="J6173" s="10"/>
      <c r="K6173" s="10">
        <f t="shared" ca="1" si="1672"/>
        <v>103.468702234783</v>
      </c>
      <c r="L6173" s="5"/>
      <c r="M6173" s="10">
        <f t="shared" ca="1" si="1673"/>
        <v>-150.08493678851192</v>
      </c>
      <c r="N6173" s="10">
        <f t="shared" ca="1" si="1674"/>
        <v>424.46540693335049</v>
      </c>
      <c r="O6173" s="10">
        <f t="shared" ca="1" si="1680"/>
        <v>1</v>
      </c>
      <c r="P6173" s="10"/>
      <c r="Q6173" s="10">
        <f t="shared" ca="1" si="1683"/>
        <v>514.31839180898976</v>
      </c>
      <c r="R6173" s="10">
        <f t="shared" ca="1" si="1683"/>
        <v>38.914708135301495</v>
      </c>
      <c r="S6173" s="10">
        <f t="shared" ca="1" si="1683"/>
        <v>-94.605561905257346</v>
      </c>
      <c r="T6173" s="10">
        <f t="shared" ca="1" si="1683"/>
        <v>52.853690954012627</v>
      </c>
      <c r="U6173" s="10">
        <f t="shared" ca="1" si="1683"/>
        <v>174.46994636904998</v>
      </c>
      <c r="V6173" s="10" t="str">
        <f t="shared" ca="1" si="1683"/>
        <v/>
      </c>
      <c r="W6173" s="10" t="str">
        <f t="shared" ca="1" si="1683"/>
        <v/>
      </c>
      <c r="X6173" s="10" t="str">
        <f t="shared" ca="1" si="1683"/>
        <v/>
      </c>
      <c r="Y6173" s="10" t="str">
        <f t="shared" ca="1" si="1683"/>
        <v/>
      </c>
      <c r="Z6173" s="10" t="str">
        <f t="shared" ca="1" si="1683"/>
        <v/>
      </c>
    </row>
    <row r="6174" spans="1:26">
      <c r="A6174" s="4">
        <f t="shared" si="1684"/>
        <v>6161</v>
      </c>
      <c r="B6174" s="5">
        <f t="shared" ca="1" si="1678"/>
        <v>-0.68585100836137081</v>
      </c>
      <c r="C6174" s="32">
        <f t="shared" ca="1" si="1681"/>
        <v>0</v>
      </c>
      <c r="D6174" s="5"/>
      <c r="E6174" s="31">
        <f t="shared" ca="1" si="1682"/>
        <v>0.53049308370234605</v>
      </c>
      <c r="F6174" s="32">
        <f t="shared" ca="1" si="1679"/>
        <v>0</v>
      </c>
      <c r="G6174" s="5"/>
      <c r="H6174" s="10">
        <f t="shared" ca="1" si="1670"/>
        <v>-82.474310220175951</v>
      </c>
      <c r="I6174" s="10">
        <f t="shared" ca="1" si="1671"/>
        <v>268.88954277450046</v>
      </c>
      <c r="J6174" s="10"/>
      <c r="K6174" s="10">
        <f t="shared" ca="1" si="1672"/>
        <v>120.25105921652408</v>
      </c>
      <c r="L6174" s="5"/>
      <c r="M6174" s="10">
        <f t="shared" ca="1" si="1673"/>
        <v>-416.34477497674419</v>
      </c>
      <c r="N6174" s="10">
        <f t="shared" ca="1" si="1674"/>
        <v>251.39615453639232</v>
      </c>
      <c r="O6174" s="10">
        <f t="shared" ca="1" si="1680"/>
        <v>1</v>
      </c>
      <c r="P6174" s="10"/>
      <c r="Q6174" s="10">
        <f t="shared" ref="Q6174:Z6183" ca="1" si="1685">IF(Q$3&lt;=$C$3,NORMINV(RAND(),$B$7,$B$8),"")</f>
        <v>361.75288407198474</v>
      </c>
      <c r="R6174" s="10">
        <f t="shared" ca="1" si="1685"/>
        <v>-355.10892711139866</v>
      </c>
      <c r="S6174" s="10">
        <f t="shared" ca="1" si="1685"/>
        <v>-176.93373525214929</v>
      </c>
      <c r="T6174" s="10">
        <f t="shared" ca="1" si="1685"/>
        <v>-174.15192952778312</v>
      </c>
      <c r="U6174" s="10">
        <f t="shared" ca="1" si="1685"/>
        <v>-67.929843281533437</v>
      </c>
      <c r="V6174" s="10" t="str">
        <f t="shared" ca="1" si="1685"/>
        <v/>
      </c>
      <c r="W6174" s="10" t="str">
        <f t="shared" ca="1" si="1685"/>
        <v/>
      </c>
      <c r="X6174" s="10" t="str">
        <f t="shared" ca="1" si="1685"/>
        <v/>
      </c>
      <c r="Y6174" s="10" t="str">
        <f t="shared" ca="1" si="1685"/>
        <v/>
      </c>
      <c r="Z6174" s="10" t="str">
        <f t="shared" ca="1" si="1685"/>
        <v/>
      </c>
    </row>
    <row r="6175" spans="1:26">
      <c r="A6175" s="4">
        <f t="shared" si="1684"/>
        <v>6162</v>
      </c>
      <c r="B6175" s="5">
        <f t="shared" ca="1" si="1678"/>
        <v>-0.64593263813435009</v>
      </c>
      <c r="C6175" s="32">
        <f t="shared" ca="1" si="1681"/>
        <v>0</v>
      </c>
      <c r="D6175" s="5"/>
      <c r="E6175" s="31">
        <f t="shared" ca="1" si="1682"/>
        <v>0.55351189119789923</v>
      </c>
      <c r="F6175" s="32">
        <f t="shared" ca="1" si="1679"/>
        <v>0</v>
      </c>
      <c r="G6175" s="5"/>
      <c r="H6175" s="10">
        <f t="shared" ca="1" si="1670"/>
        <v>-55.250624731980906</v>
      </c>
      <c r="I6175" s="10">
        <f t="shared" ca="1" si="1671"/>
        <v>191.26476261808585</v>
      </c>
      <c r="J6175" s="10"/>
      <c r="K6175" s="10">
        <f t="shared" ca="1" si="1672"/>
        <v>85.536202182880118</v>
      </c>
      <c r="L6175" s="5"/>
      <c r="M6175" s="10">
        <f t="shared" ca="1" si="1673"/>
        <v>-292.73719459984716</v>
      </c>
      <c r="N6175" s="10">
        <f t="shared" ca="1" si="1674"/>
        <v>182.23594513588537</v>
      </c>
      <c r="O6175" s="10">
        <f t="shared" ca="1" si="1680"/>
        <v>1</v>
      </c>
      <c r="P6175" s="10"/>
      <c r="Q6175" s="10">
        <f t="shared" ca="1" si="1685"/>
        <v>-322.62867708641454</v>
      </c>
      <c r="R6175" s="10">
        <f t="shared" ca="1" si="1685"/>
        <v>176.49030338012247</v>
      </c>
      <c r="S6175" s="10">
        <f t="shared" ca="1" si="1685"/>
        <v>-3.741137385766536E-2</v>
      </c>
      <c r="T6175" s="10">
        <f t="shared" ca="1" si="1685"/>
        <v>29.549507752597719</v>
      </c>
      <c r="U6175" s="10">
        <f t="shared" ca="1" si="1685"/>
        <v>-159.62684633235247</v>
      </c>
      <c r="V6175" s="10" t="str">
        <f t="shared" ca="1" si="1685"/>
        <v/>
      </c>
      <c r="W6175" s="10" t="str">
        <f t="shared" ca="1" si="1685"/>
        <v/>
      </c>
      <c r="X6175" s="10" t="str">
        <f t="shared" ca="1" si="1685"/>
        <v/>
      </c>
      <c r="Y6175" s="10" t="str">
        <f t="shared" ca="1" si="1685"/>
        <v/>
      </c>
      <c r="Z6175" s="10" t="str">
        <f t="shared" ca="1" si="1685"/>
        <v/>
      </c>
    </row>
    <row r="6176" spans="1:26">
      <c r="A6176" s="4">
        <f t="shared" si="1684"/>
        <v>6163</v>
      </c>
      <c r="B6176" s="5">
        <f t="shared" ca="1" si="1678"/>
        <v>1.0198436763019982</v>
      </c>
      <c r="C6176" s="32">
        <f t="shared" ca="1" si="1681"/>
        <v>0</v>
      </c>
      <c r="D6176" s="5"/>
      <c r="E6176" s="31">
        <f t="shared" ca="1" si="1682"/>
        <v>0.36546587868173042</v>
      </c>
      <c r="F6176" s="32">
        <f t="shared" ca="1" si="1679"/>
        <v>0</v>
      </c>
      <c r="G6176" s="5"/>
      <c r="H6176" s="10">
        <f t="shared" ca="1" si="1670"/>
        <v>236.96189168391737</v>
      </c>
      <c r="I6176" s="10">
        <f t="shared" ca="1" si="1671"/>
        <v>519.55305523243476</v>
      </c>
      <c r="J6176" s="10"/>
      <c r="K6176" s="10">
        <f t="shared" ca="1" si="1672"/>
        <v>232.35118988348538</v>
      </c>
      <c r="L6176" s="5"/>
      <c r="M6176" s="10">
        <f t="shared" ca="1" si="1673"/>
        <v>-408.14843215496859</v>
      </c>
      <c r="N6176" s="10">
        <f t="shared" ca="1" si="1674"/>
        <v>882.07221552280339</v>
      </c>
      <c r="O6176" s="10">
        <f t="shared" ca="1" si="1680"/>
        <v>1</v>
      </c>
      <c r="P6176" s="10"/>
      <c r="Q6176" s="10">
        <f t="shared" ca="1" si="1685"/>
        <v>-14.928970085365162</v>
      </c>
      <c r="R6176" s="10">
        <f t="shared" ca="1" si="1685"/>
        <v>615.45341002362056</v>
      </c>
      <c r="S6176" s="10">
        <f t="shared" ca="1" si="1685"/>
        <v>185.43954436957247</v>
      </c>
      <c r="T6176" s="10">
        <f t="shared" ca="1" si="1685"/>
        <v>858.04392733687416</v>
      </c>
      <c r="U6176" s="10">
        <f t="shared" ca="1" si="1685"/>
        <v>-459.19845322511526</v>
      </c>
      <c r="V6176" s="10" t="str">
        <f t="shared" ca="1" si="1685"/>
        <v/>
      </c>
      <c r="W6176" s="10" t="str">
        <f t="shared" ca="1" si="1685"/>
        <v/>
      </c>
      <c r="X6176" s="10" t="str">
        <f t="shared" ca="1" si="1685"/>
        <v/>
      </c>
      <c r="Y6176" s="10" t="str">
        <f t="shared" ca="1" si="1685"/>
        <v/>
      </c>
      <c r="Z6176" s="10" t="str">
        <f t="shared" ca="1" si="1685"/>
        <v/>
      </c>
    </row>
    <row r="6177" spans="1:26">
      <c r="A6177" s="4">
        <f t="shared" si="1684"/>
        <v>6164</v>
      </c>
      <c r="B6177" s="5">
        <f t="shared" ca="1" si="1678"/>
        <v>1.4460665407026998</v>
      </c>
      <c r="C6177" s="32">
        <f t="shared" ca="1" si="1681"/>
        <v>0</v>
      </c>
      <c r="D6177" s="5"/>
      <c r="E6177" s="31">
        <f t="shared" ca="1" si="1682"/>
        <v>0.22169144836270299</v>
      </c>
      <c r="F6177" s="32">
        <f t="shared" ca="1" si="1679"/>
        <v>0</v>
      </c>
      <c r="G6177" s="5"/>
      <c r="H6177" s="10">
        <f t="shared" ca="1" si="1670"/>
        <v>267.54883583254644</v>
      </c>
      <c r="I6177" s="10">
        <f t="shared" ca="1" si="1671"/>
        <v>413.71359296632983</v>
      </c>
      <c r="J6177" s="10"/>
      <c r="K6177" s="10">
        <f t="shared" ca="1" si="1672"/>
        <v>185.01834341767847</v>
      </c>
      <c r="L6177" s="5"/>
      <c r="M6177" s="10">
        <f t="shared" ca="1" si="1673"/>
        <v>-246.14443812127121</v>
      </c>
      <c r="N6177" s="10">
        <f t="shared" ca="1" si="1674"/>
        <v>781.24210978636415</v>
      </c>
      <c r="O6177" s="10">
        <f t="shared" ca="1" si="1680"/>
        <v>1</v>
      </c>
      <c r="P6177" s="10"/>
      <c r="Q6177" s="10">
        <f t="shared" ca="1" si="1685"/>
        <v>-4.899854564957475</v>
      </c>
      <c r="R6177" s="10">
        <f t="shared" ca="1" si="1685"/>
        <v>511.10073027148201</v>
      </c>
      <c r="S6177" s="10">
        <f t="shared" ca="1" si="1685"/>
        <v>840.85479949703881</v>
      </c>
      <c r="T6177" s="10">
        <f t="shared" ca="1" si="1685"/>
        <v>187.9832082188795</v>
      </c>
      <c r="U6177" s="10">
        <f t="shared" ca="1" si="1685"/>
        <v>-197.29470425971076</v>
      </c>
      <c r="V6177" s="10" t="str">
        <f t="shared" ca="1" si="1685"/>
        <v/>
      </c>
      <c r="W6177" s="10" t="str">
        <f t="shared" ca="1" si="1685"/>
        <v/>
      </c>
      <c r="X6177" s="10" t="str">
        <f t="shared" ca="1" si="1685"/>
        <v/>
      </c>
      <c r="Y6177" s="10" t="str">
        <f t="shared" ca="1" si="1685"/>
        <v/>
      </c>
      <c r="Z6177" s="10" t="str">
        <f t="shared" ca="1" si="1685"/>
        <v/>
      </c>
    </row>
    <row r="6178" spans="1:26">
      <c r="A6178" s="4">
        <f t="shared" si="1684"/>
        <v>6165</v>
      </c>
      <c r="B6178" s="5">
        <f t="shared" ca="1" si="1678"/>
        <v>-1.5871699993105002</v>
      </c>
      <c r="C6178" s="32">
        <f t="shared" ca="1" si="1681"/>
        <v>0</v>
      </c>
      <c r="D6178" s="5"/>
      <c r="E6178" s="31">
        <f t="shared" ca="1" si="1682"/>
        <v>0.18766479281598014</v>
      </c>
      <c r="F6178" s="32">
        <f t="shared" ca="1" si="1679"/>
        <v>0</v>
      </c>
      <c r="G6178" s="5"/>
      <c r="H6178" s="10">
        <f t="shared" ca="1" si="1670"/>
        <v>-281.71045125080275</v>
      </c>
      <c r="I6178" s="10">
        <f t="shared" ca="1" si="1671"/>
        <v>396.88484487647048</v>
      </c>
      <c r="J6178" s="10"/>
      <c r="K6178" s="10">
        <f t="shared" ca="1" si="1672"/>
        <v>177.49229847664941</v>
      </c>
      <c r="L6178" s="5"/>
      <c r="M6178" s="10">
        <f t="shared" ca="1" si="1673"/>
        <v>-774.50807456660164</v>
      </c>
      <c r="N6178" s="10">
        <f t="shared" ca="1" si="1674"/>
        <v>211.0871720649962</v>
      </c>
      <c r="O6178" s="10">
        <f t="shared" ca="1" si="1680"/>
        <v>1</v>
      </c>
      <c r="P6178" s="10"/>
      <c r="Q6178" s="10">
        <f t="shared" ca="1" si="1685"/>
        <v>-52.369886165078981</v>
      </c>
      <c r="R6178" s="10">
        <f t="shared" ca="1" si="1685"/>
        <v>-587.13601944047593</v>
      </c>
      <c r="S6178" s="10">
        <f t="shared" ca="1" si="1685"/>
        <v>-369.55345052896877</v>
      </c>
      <c r="T6178" s="10">
        <f t="shared" ca="1" si="1685"/>
        <v>-680.90955149624176</v>
      </c>
      <c r="U6178" s="10">
        <f t="shared" ca="1" si="1685"/>
        <v>281.41665137675187</v>
      </c>
      <c r="V6178" s="10" t="str">
        <f t="shared" ca="1" si="1685"/>
        <v/>
      </c>
      <c r="W6178" s="10" t="str">
        <f t="shared" ca="1" si="1685"/>
        <v/>
      </c>
      <c r="X6178" s="10" t="str">
        <f t="shared" ca="1" si="1685"/>
        <v/>
      </c>
      <c r="Y6178" s="10" t="str">
        <f t="shared" ca="1" si="1685"/>
        <v/>
      </c>
      <c r="Z6178" s="10" t="str">
        <f t="shared" ca="1" si="1685"/>
        <v/>
      </c>
    </row>
    <row r="6179" spans="1:26">
      <c r="A6179" s="4">
        <f t="shared" si="1684"/>
        <v>6166</v>
      </c>
      <c r="B6179" s="5">
        <f t="shared" ca="1" si="1678"/>
        <v>-0.35709237394607007</v>
      </c>
      <c r="C6179" s="32">
        <f t="shared" ca="1" si="1681"/>
        <v>0</v>
      </c>
      <c r="D6179" s="5"/>
      <c r="E6179" s="31">
        <f t="shared" ca="1" si="1682"/>
        <v>0.73906521919910539</v>
      </c>
      <c r="F6179" s="32">
        <f t="shared" ca="1" si="1679"/>
        <v>0</v>
      </c>
      <c r="G6179" s="5"/>
      <c r="H6179" s="10">
        <f t="shared" ca="1" si="1670"/>
        <v>-42.315486102818546</v>
      </c>
      <c r="I6179" s="10">
        <f t="shared" ca="1" si="1671"/>
        <v>264.97430449506038</v>
      </c>
      <c r="J6179" s="10"/>
      <c r="K6179" s="10">
        <f t="shared" ca="1" si="1672"/>
        <v>118.50011142833661</v>
      </c>
      <c r="L6179" s="5"/>
      <c r="M6179" s="10">
        <f t="shared" ca="1" si="1673"/>
        <v>-371.32454044341682</v>
      </c>
      <c r="N6179" s="10">
        <f t="shared" ca="1" si="1674"/>
        <v>286.69356823777969</v>
      </c>
      <c r="O6179" s="10">
        <f t="shared" ca="1" si="1680"/>
        <v>1</v>
      </c>
      <c r="P6179" s="10"/>
      <c r="Q6179" s="10">
        <f t="shared" ca="1" si="1685"/>
        <v>-157.29633288412847</v>
      </c>
      <c r="R6179" s="10">
        <f t="shared" ca="1" si="1685"/>
        <v>255.64666920139564</v>
      </c>
      <c r="S6179" s="10">
        <f t="shared" ca="1" si="1685"/>
        <v>-428.14448181806443</v>
      </c>
      <c r="T6179" s="10">
        <f t="shared" ca="1" si="1685"/>
        <v>127.6863460035437</v>
      </c>
      <c r="U6179" s="10">
        <f t="shared" ca="1" si="1685"/>
        <v>-9.469631016839104</v>
      </c>
      <c r="V6179" s="10" t="str">
        <f t="shared" ca="1" si="1685"/>
        <v/>
      </c>
      <c r="W6179" s="10" t="str">
        <f t="shared" ca="1" si="1685"/>
        <v/>
      </c>
      <c r="X6179" s="10" t="str">
        <f t="shared" ca="1" si="1685"/>
        <v/>
      </c>
      <c r="Y6179" s="10" t="str">
        <f t="shared" ca="1" si="1685"/>
        <v/>
      </c>
      <c r="Z6179" s="10" t="str">
        <f t="shared" ca="1" si="1685"/>
        <v/>
      </c>
    </row>
    <row r="6180" spans="1:26">
      <c r="A6180" s="4">
        <f t="shared" si="1684"/>
        <v>6167</v>
      </c>
      <c r="B6180" s="5">
        <f t="shared" ca="1" si="1678"/>
        <v>-0.75753636794198953</v>
      </c>
      <c r="C6180" s="32">
        <f t="shared" ca="1" si="1681"/>
        <v>0</v>
      </c>
      <c r="D6180" s="5"/>
      <c r="E6180" s="31">
        <f t="shared" ca="1" si="1682"/>
        <v>0.49090417631910976</v>
      </c>
      <c r="F6180" s="32">
        <f t="shared" ca="1" si="1679"/>
        <v>0</v>
      </c>
      <c r="G6180" s="5"/>
      <c r="H6180" s="10">
        <f t="shared" ca="1" si="1670"/>
        <v>-150.61015885941643</v>
      </c>
      <c r="I6180" s="10">
        <f t="shared" ca="1" si="1671"/>
        <v>444.56552525209827</v>
      </c>
      <c r="J6180" s="10"/>
      <c r="K6180" s="10">
        <f t="shared" ca="1" si="1672"/>
        <v>198.81574698331821</v>
      </c>
      <c r="L6180" s="5"/>
      <c r="M6180" s="10">
        <f t="shared" ca="1" si="1673"/>
        <v>-702.6111664074931</v>
      </c>
      <c r="N6180" s="10">
        <f t="shared" ca="1" si="1674"/>
        <v>401.3908486886603</v>
      </c>
      <c r="O6180" s="10">
        <f t="shared" ca="1" si="1680"/>
        <v>1</v>
      </c>
      <c r="P6180" s="10"/>
      <c r="Q6180" s="10">
        <f t="shared" ca="1" si="1685"/>
        <v>-304.15302304591944</v>
      </c>
      <c r="R6180" s="10">
        <f t="shared" ca="1" si="1685"/>
        <v>-413.3763593765787</v>
      </c>
      <c r="S6180" s="10">
        <f t="shared" ca="1" si="1685"/>
        <v>80.973262564910442</v>
      </c>
      <c r="T6180" s="10">
        <f t="shared" ca="1" si="1685"/>
        <v>-618.26513826396194</v>
      </c>
      <c r="U6180" s="10">
        <f t="shared" ca="1" si="1685"/>
        <v>501.77046382446775</v>
      </c>
      <c r="V6180" s="10" t="str">
        <f t="shared" ca="1" si="1685"/>
        <v/>
      </c>
      <c r="W6180" s="10" t="str">
        <f t="shared" ca="1" si="1685"/>
        <v/>
      </c>
      <c r="X6180" s="10" t="str">
        <f t="shared" ca="1" si="1685"/>
        <v/>
      </c>
      <c r="Y6180" s="10" t="str">
        <f t="shared" ca="1" si="1685"/>
        <v/>
      </c>
      <c r="Z6180" s="10" t="str">
        <f t="shared" ca="1" si="1685"/>
        <v/>
      </c>
    </row>
    <row r="6181" spans="1:26">
      <c r="A6181" s="4">
        <f t="shared" si="1684"/>
        <v>6168</v>
      </c>
      <c r="B6181" s="5">
        <f t="shared" ca="1" si="1678"/>
        <v>-0.18705412840922947</v>
      </c>
      <c r="C6181" s="32">
        <f t="shared" ca="1" si="1681"/>
        <v>0</v>
      </c>
      <c r="D6181" s="5"/>
      <c r="E6181" s="31">
        <f t="shared" ca="1" si="1682"/>
        <v>0.86072273628911433</v>
      </c>
      <c r="F6181" s="32">
        <f t="shared" ca="1" si="1679"/>
        <v>0</v>
      </c>
      <c r="G6181" s="5"/>
      <c r="H6181" s="10">
        <f t="shared" ca="1" si="1670"/>
        <v>-20.050053486601946</v>
      </c>
      <c r="I6181" s="10">
        <f t="shared" ca="1" si="1671"/>
        <v>239.68079683579171</v>
      </c>
      <c r="J6181" s="10"/>
      <c r="K6181" s="10">
        <f t="shared" ca="1" si="1672"/>
        <v>107.18851092522935</v>
      </c>
      <c r="L6181" s="5"/>
      <c r="M6181" s="10">
        <f t="shared" ca="1" si="1673"/>
        <v>-317.65306997839514</v>
      </c>
      <c r="N6181" s="10">
        <f t="shared" ca="1" si="1674"/>
        <v>277.55296300519126</v>
      </c>
      <c r="O6181" s="10">
        <f t="shared" ca="1" si="1680"/>
        <v>1</v>
      </c>
      <c r="P6181" s="10"/>
      <c r="Q6181" s="10">
        <f t="shared" ca="1" si="1685"/>
        <v>363.95799618298361</v>
      </c>
      <c r="R6181" s="10">
        <f t="shared" ca="1" si="1685"/>
        <v>-48.395747352472775</v>
      </c>
      <c r="S6181" s="10">
        <f t="shared" ca="1" si="1685"/>
        <v>-24.547438992142741</v>
      </c>
      <c r="T6181" s="10">
        <f t="shared" ca="1" si="1685"/>
        <v>-96.025229022037507</v>
      </c>
      <c r="U6181" s="10">
        <f t="shared" ca="1" si="1685"/>
        <v>-295.2398482493403</v>
      </c>
      <c r="V6181" s="10" t="str">
        <f t="shared" ca="1" si="1685"/>
        <v/>
      </c>
      <c r="W6181" s="10" t="str">
        <f t="shared" ca="1" si="1685"/>
        <v/>
      </c>
      <c r="X6181" s="10" t="str">
        <f t="shared" ca="1" si="1685"/>
        <v/>
      </c>
      <c r="Y6181" s="10" t="str">
        <f t="shared" ca="1" si="1685"/>
        <v/>
      </c>
      <c r="Z6181" s="10" t="str">
        <f t="shared" ca="1" si="1685"/>
        <v/>
      </c>
    </row>
    <row r="6182" spans="1:26">
      <c r="A6182" s="4">
        <f t="shared" si="1684"/>
        <v>6169</v>
      </c>
      <c r="B6182" s="5">
        <f t="shared" ca="1" si="1678"/>
        <v>1.3824008799806153</v>
      </c>
      <c r="C6182" s="32">
        <f t="shared" ca="1" si="1681"/>
        <v>0</v>
      </c>
      <c r="D6182" s="5"/>
      <c r="E6182" s="31">
        <f t="shared" ca="1" si="1682"/>
        <v>0.23902188603868141</v>
      </c>
      <c r="F6182" s="32">
        <f t="shared" ca="1" si="1679"/>
        <v>0</v>
      </c>
      <c r="G6182" s="5"/>
      <c r="H6182" s="10">
        <f t="shared" ca="1" si="1670"/>
        <v>145.62938799830772</v>
      </c>
      <c r="I6182" s="10">
        <f t="shared" ca="1" si="1671"/>
        <v>235.559175201389</v>
      </c>
      <c r="J6182" s="10"/>
      <c r="K6182" s="10">
        <f t="shared" ca="1" si="1672"/>
        <v>105.3452656948177</v>
      </c>
      <c r="L6182" s="5"/>
      <c r="M6182" s="10">
        <f t="shared" ca="1" si="1673"/>
        <v>-146.85595929582985</v>
      </c>
      <c r="N6182" s="10">
        <f t="shared" ca="1" si="1674"/>
        <v>438.11473529244529</v>
      </c>
      <c r="O6182" s="10">
        <f t="shared" ca="1" si="1680"/>
        <v>1</v>
      </c>
      <c r="P6182" s="10"/>
      <c r="Q6182" s="10">
        <f t="shared" ca="1" si="1685"/>
        <v>398.34195030032788</v>
      </c>
      <c r="R6182" s="10">
        <f t="shared" ca="1" si="1685"/>
        <v>-135.45647359224182</v>
      </c>
      <c r="S6182" s="10">
        <f t="shared" ca="1" si="1685"/>
        <v>343.74371645757668</v>
      </c>
      <c r="T6182" s="10">
        <f t="shared" ca="1" si="1685"/>
        <v>173.50705238280565</v>
      </c>
      <c r="U6182" s="10">
        <f t="shared" ca="1" si="1685"/>
        <v>-51.989305556929857</v>
      </c>
      <c r="V6182" s="10" t="str">
        <f t="shared" ca="1" si="1685"/>
        <v/>
      </c>
      <c r="W6182" s="10" t="str">
        <f t="shared" ca="1" si="1685"/>
        <v/>
      </c>
      <c r="X6182" s="10" t="str">
        <f t="shared" ca="1" si="1685"/>
        <v/>
      </c>
      <c r="Y6182" s="10" t="str">
        <f t="shared" ca="1" si="1685"/>
        <v/>
      </c>
      <c r="Z6182" s="10" t="str">
        <f t="shared" ca="1" si="1685"/>
        <v/>
      </c>
    </row>
    <row r="6183" spans="1:26">
      <c r="A6183" s="4">
        <f t="shared" si="1684"/>
        <v>6170</v>
      </c>
      <c r="B6183" s="5">
        <f t="shared" ca="1" si="1678"/>
        <v>2.7400159925573879</v>
      </c>
      <c r="C6183" s="32">
        <f t="shared" ca="1" si="1681"/>
        <v>0</v>
      </c>
      <c r="D6183" s="5"/>
      <c r="E6183" s="31">
        <f t="shared" ca="1" si="1682"/>
        <v>5.1904665914352284E-2</v>
      </c>
      <c r="F6183" s="32">
        <f t="shared" ca="1" si="1679"/>
        <v>0</v>
      </c>
      <c r="G6183" s="5"/>
      <c r="H6183" s="10">
        <f t="shared" ca="1" si="1670"/>
        <v>169.72342510408899</v>
      </c>
      <c r="I6183" s="10">
        <f t="shared" ca="1" si="1671"/>
        <v>138.50762803490778</v>
      </c>
      <c r="J6183" s="10"/>
      <c r="K6183" s="10">
        <f t="shared" ca="1" si="1672"/>
        <v>61.942494337661877</v>
      </c>
      <c r="L6183" s="5"/>
      <c r="M6183" s="10">
        <f t="shared" ca="1" si="1673"/>
        <v>-2.2565101034543318</v>
      </c>
      <c r="N6183" s="10">
        <f t="shared" ca="1" si="1674"/>
        <v>341.70336031163231</v>
      </c>
      <c r="O6183" s="10">
        <f t="shared" ca="1" si="1680"/>
        <v>1</v>
      </c>
      <c r="P6183" s="10"/>
      <c r="Q6183" s="10">
        <f t="shared" ca="1" si="1685"/>
        <v>180.5455228625768</v>
      </c>
      <c r="R6183" s="10">
        <f t="shared" ca="1" si="1685"/>
        <v>279.90314091897557</v>
      </c>
      <c r="S6183" s="10">
        <f t="shared" ca="1" si="1685"/>
        <v>328.39691390678564</v>
      </c>
      <c r="T6183" s="10">
        <f t="shared" ca="1" si="1685"/>
        <v>39.743539638800087</v>
      </c>
      <c r="U6183" s="10">
        <f t="shared" ca="1" si="1685"/>
        <v>20.028008193307002</v>
      </c>
      <c r="V6183" s="10" t="str">
        <f t="shared" ca="1" si="1685"/>
        <v/>
      </c>
      <c r="W6183" s="10" t="str">
        <f t="shared" ca="1" si="1685"/>
        <v/>
      </c>
      <c r="X6183" s="10" t="str">
        <f t="shared" ca="1" si="1685"/>
        <v/>
      </c>
      <c r="Y6183" s="10" t="str">
        <f t="shared" ca="1" si="1685"/>
        <v/>
      </c>
      <c r="Z6183" s="10" t="str">
        <f t="shared" ca="1" si="1685"/>
        <v/>
      </c>
    </row>
    <row r="6184" spans="1:26">
      <c r="A6184" s="4">
        <f t="shared" si="1684"/>
        <v>6171</v>
      </c>
      <c r="B6184" s="5">
        <f t="shared" ca="1" si="1678"/>
        <v>1.7863170466507245</v>
      </c>
      <c r="C6184" s="32">
        <f t="shared" ca="1" si="1681"/>
        <v>0</v>
      </c>
      <c r="D6184" s="5"/>
      <c r="E6184" s="31">
        <f t="shared" ca="1" si="1682"/>
        <v>0.14858662075748172</v>
      </c>
      <c r="F6184" s="32">
        <f t="shared" ca="1" si="1679"/>
        <v>0</v>
      </c>
      <c r="G6184" s="5"/>
      <c r="H6184" s="10">
        <f t="shared" ca="1" si="1670"/>
        <v>102.72852788309538</v>
      </c>
      <c r="I6184" s="10">
        <f t="shared" ca="1" si="1671"/>
        <v>128.59305799369571</v>
      </c>
      <c r="J6184" s="10"/>
      <c r="K6184" s="10">
        <f t="shared" ca="1" si="1672"/>
        <v>57.508563821695262</v>
      </c>
      <c r="L6184" s="5"/>
      <c r="M6184" s="10">
        <f t="shared" ca="1" si="1673"/>
        <v>-56.940842646605319</v>
      </c>
      <c r="N6184" s="10">
        <f t="shared" ca="1" si="1674"/>
        <v>262.39789841279605</v>
      </c>
      <c r="O6184" s="10">
        <f t="shared" ca="1" si="1680"/>
        <v>1</v>
      </c>
      <c r="P6184" s="10"/>
      <c r="Q6184" s="10">
        <f t="shared" ref="Q6184:Z6193" ca="1" si="1686">IF(Q$3&lt;=$C$3,NORMINV(RAND(),$B$7,$B$8),"")</f>
        <v>270.78135807279654</v>
      </c>
      <c r="R6184" s="10">
        <f t="shared" ca="1" si="1686"/>
        <v>9.6174411589387852</v>
      </c>
      <c r="S6184" s="10">
        <f t="shared" ca="1" si="1686"/>
        <v>141.88021450587232</v>
      </c>
      <c r="T6184" s="10">
        <f t="shared" ca="1" si="1686"/>
        <v>-57.254478358316469</v>
      </c>
      <c r="U6184" s="10">
        <f t="shared" ca="1" si="1686"/>
        <v>148.61810403618563</v>
      </c>
      <c r="V6184" s="10" t="str">
        <f t="shared" ca="1" si="1686"/>
        <v/>
      </c>
      <c r="W6184" s="10" t="str">
        <f t="shared" ca="1" si="1686"/>
        <v/>
      </c>
      <c r="X6184" s="10" t="str">
        <f t="shared" ca="1" si="1686"/>
        <v/>
      </c>
      <c r="Y6184" s="10" t="str">
        <f t="shared" ca="1" si="1686"/>
        <v/>
      </c>
      <c r="Z6184" s="10" t="str">
        <f t="shared" ca="1" si="1686"/>
        <v/>
      </c>
    </row>
    <row r="6185" spans="1:26">
      <c r="A6185" s="4">
        <f t="shared" si="1684"/>
        <v>6172</v>
      </c>
      <c r="B6185" s="5">
        <f t="shared" ca="1" si="1678"/>
        <v>2.1313357259066552</v>
      </c>
      <c r="C6185" s="32">
        <f t="shared" ca="1" si="1681"/>
        <v>0</v>
      </c>
      <c r="D6185" s="5"/>
      <c r="E6185" s="31">
        <f t="shared" ca="1" si="1682"/>
        <v>0.10005748716602576</v>
      </c>
      <c r="F6185" s="32">
        <f t="shared" ca="1" si="1679"/>
        <v>0</v>
      </c>
      <c r="G6185" s="5"/>
      <c r="H6185" s="10">
        <f t="shared" ca="1" si="1670"/>
        <v>113.81468665088642</v>
      </c>
      <c r="I6185" s="10">
        <f t="shared" ca="1" si="1671"/>
        <v>119.40745566067893</v>
      </c>
      <c r="J6185" s="10"/>
      <c r="K6185" s="10">
        <f t="shared" ca="1" si="1672"/>
        <v>53.400637575514033</v>
      </c>
      <c r="L6185" s="5"/>
      <c r="M6185" s="10">
        <f t="shared" ca="1" si="1673"/>
        <v>-34.44925216009085</v>
      </c>
      <c r="N6185" s="10">
        <f t="shared" ca="1" si="1674"/>
        <v>262.07862546186368</v>
      </c>
      <c r="O6185" s="10">
        <f t="shared" ca="1" si="1680"/>
        <v>1</v>
      </c>
      <c r="P6185" s="10"/>
      <c r="Q6185" s="10">
        <f t="shared" ca="1" si="1686"/>
        <v>203.28357290624476</v>
      </c>
      <c r="R6185" s="10">
        <f t="shared" ca="1" si="1686"/>
        <v>-45.045208692329929</v>
      </c>
      <c r="S6185" s="10">
        <f t="shared" ca="1" si="1686"/>
        <v>31.467176270556454</v>
      </c>
      <c r="T6185" s="10">
        <f t="shared" ca="1" si="1686"/>
        <v>137.25298081043292</v>
      </c>
      <c r="U6185" s="10">
        <f t="shared" ca="1" si="1686"/>
        <v>242.11491195952786</v>
      </c>
      <c r="V6185" s="10" t="str">
        <f t="shared" ca="1" si="1686"/>
        <v/>
      </c>
      <c r="W6185" s="10" t="str">
        <f t="shared" ca="1" si="1686"/>
        <v/>
      </c>
      <c r="X6185" s="10" t="str">
        <f t="shared" ca="1" si="1686"/>
        <v/>
      </c>
      <c r="Y6185" s="10" t="str">
        <f t="shared" ca="1" si="1686"/>
        <v/>
      </c>
      <c r="Z6185" s="10" t="str">
        <f t="shared" ca="1" si="1686"/>
        <v/>
      </c>
    </row>
    <row r="6186" spans="1:26">
      <c r="A6186" s="4">
        <f t="shared" si="1684"/>
        <v>6173</v>
      </c>
      <c r="B6186" s="5">
        <f t="shared" ca="1" si="1678"/>
        <v>-0.82818743049839072</v>
      </c>
      <c r="C6186" s="32">
        <f t="shared" ca="1" si="1681"/>
        <v>0</v>
      </c>
      <c r="D6186" s="5"/>
      <c r="E6186" s="31">
        <f t="shared" ca="1" si="1682"/>
        <v>0.45411721269486038</v>
      </c>
      <c r="F6186" s="32">
        <f t="shared" ca="1" si="1679"/>
        <v>0</v>
      </c>
      <c r="G6186" s="5"/>
      <c r="H6186" s="10">
        <f t="shared" ca="1" si="1670"/>
        <v>-111.06560231815965</v>
      </c>
      <c r="I6186" s="10">
        <f t="shared" ca="1" si="1671"/>
        <v>299.87201882055825</v>
      </c>
      <c r="J6186" s="10"/>
      <c r="K6186" s="10">
        <f t="shared" ca="1" si="1672"/>
        <v>134.10684372657292</v>
      </c>
      <c r="L6186" s="5"/>
      <c r="M6186" s="10">
        <f t="shared" ca="1" si="1673"/>
        <v>-483.40589215632838</v>
      </c>
      <c r="N6186" s="10">
        <f t="shared" ca="1" si="1674"/>
        <v>261.27468752000914</v>
      </c>
      <c r="O6186" s="10">
        <f t="shared" ca="1" si="1680"/>
        <v>1</v>
      </c>
      <c r="P6186" s="10"/>
      <c r="Q6186" s="10">
        <f t="shared" ca="1" si="1686"/>
        <v>266.14073906795085</v>
      </c>
      <c r="R6186" s="10">
        <f t="shared" ca="1" si="1686"/>
        <v>-164.350133276055</v>
      </c>
      <c r="S6186" s="10">
        <f t="shared" ca="1" si="1686"/>
        <v>-539.29954898783365</v>
      </c>
      <c r="T6186" s="10">
        <f t="shared" ca="1" si="1686"/>
        <v>-172.36485910740868</v>
      </c>
      <c r="U6186" s="10">
        <f t="shared" ca="1" si="1686"/>
        <v>54.545790712548239</v>
      </c>
      <c r="V6186" s="10" t="str">
        <f t="shared" ca="1" si="1686"/>
        <v/>
      </c>
      <c r="W6186" s="10" t="str">
        <f t="shared" ca="1" si="1686"/>
        <v/>
      </c>
      <c r="X6186" s="10" t="str">
        <f t="shared" ca="1" si="1686"/>
        <v/>
      </c>
      <c r="Y6186" s="10" t="str">
        <f t="shared" ca="1" si="1686"/>
        <v/>
      </c>
      <c r="Z6186" s="10" t="str">
        <f t="shared" ca="1" si="1686"/>
        <v/>
      </c>
    </row>
    <row r="6187" spans="1:26">
      <c r="A6187" s="4">
        <f t="shared" si="1684"/>
        <v>6174</v>
      </c>
      <c r="B6187" s="5">
        <f t="shared" ca="1" si="1678"/>
        <v>0.91013407652746925</v>
      </c>
      <c r="C6187" s="32">
        <f t="shared" ca="1" si="1681"/>
        <v>0</v>
      </c>
      <c r="D6187" s="5"/>
      <c r="E6187" s="31">
        <f t="shared" ca="1" si="1682"/>
        <v>0.41423494670851813</v>
      </c>
      <c r="F6187" s="32">
        <f t="shared" ca="1" si="1679"/>
        <v>0</v>
      </c>
      <c r="G6187" s="5"/>
      <c r="H6187" s="10">
        <f t="shared" ca="1" si="1670"/>
        <v>73.807375835475298</v>
      </c>
      <c r="I6187" s="10">
        <f t="shared" ca="1" si="1671"/>
        <v>181.33406260172811</v>
      </c>
      <c r="J6187" s="10"/>
      <c r="K6187" s="10">
        <f t="shared" ca="1" si="1672"/>
        <v>81.095058122733278</v>
      </c>
      <c r="L6187" s="5"/>
      <c r="M6187" s="10">
        <f t="shared" ca="1" si="1673"/>
        <v>-151.34860134511803</v>
      </c>
      <c r="N6187" s="10">
        <f t="shared" ca="1" si="1674"/>
        <v>298.96335301606865</v>
      </c>
      <c r="O6187" s="10">
        <f t="shared" ca="1" si="1680"/>
        <v>1</v>
      </c>
      <c r="P6187" s="10"/>
      <c r="Q6187" s="10">
        <f t="shared" ca="1" si="1686"/>
        <v>-14.779398942930689</v>
      </c>
      <c r="R6187" s="10">
        <f t="shared" ca="1" si="1686"/>
        <v>365.22025425099463</v>
      </c>
      <c r="S6187" s="10">
        <f t="shared" ca="1" si="1686"/>
        <v>-36.984737887767835</v>
      </c>
      <c r="T6187" s="10">
        <f t="shared" ca="1" si="1686"/>
        <v>133.26328392366898</v>
      </c>
      <c r="U6187" s="10">
        <f t="shared" ca="1" si="1686"/>
        <v>-77.682522166588583</v>
      </c>
      <c r="V6187" s="10" t="str">
        <f t="shared" ca="1" si="1686"/>
        <v/>
      </c>
      <c r="W6187" s="10" t="str">
        <f t="shared" ca="1" si="1686"/>
        <v/>
      </c>
      <c r="X6187" s="10" t="str">
        <f t="shared" ca="1" si="1686"/>
        <v/>
      </c>
      <c r="Y6187" s="10" t="str">
        <f t="shared" ca="1" si="1686"/>
        <v/>
      </c>
      <c r="Z6187" s="10" t="str">
        <f t="shared" ca="1" si="1686"/>
        <v/>
      </c>
    </row>
    <row r="6188" spans="1:26">
      <c r="A6188" s="4">
        <f t="shared" si="1684"/>
        <v>6175</v>
      </c>
      <c r="B6188" s="5">
        <f t="shared" ca="1" si="1678"/>
        <v>-0.66926064646657513</v>
      </c>
      <c r="C6188" s="32">
        <f t="shared" ca="1" si="1681"/>
        <v>0</v>
      </c>
      <c r="D6188" s="5"/>
      <c r="E6188" s="31">
        <f t="shared" ca="1" si="1682"/>
        <v>0.53997621838816101</v>
      </c>
      <c r="F6188" s="32">
        <f t="shared" ca="1" si="1679"/>
        <v>0</v>
      </c>
      <c r="G6188" s="5"/>
      <c r="H6188" s="10">
        <f t="shared" ca="1" si="1670"/>
        <v>-80.615862163153977</v>
      </c>
      <c r="I6188" s="10">
        <f t="shared" ca="1" si="1671"/>
        <v>269.34580542465585</v>
      </c>
      <c r="J6188" s="10"/>
      <c r="K6188" s="10">
        <f t="shared" ca="1" si="1672"/>
        <v>120.45510607679242</v>
      </c>
      <c r="L6188" s="5"/>
      <c r="M6188" s="10">
        <f t="shared" ca="1" si="1673"/>
        <v>-415.05285182614523</v>
      </c>
      <c r="N6188" s="10">
        <f t="shared" ca="1" si="1674"/>
        <v>253.8211274998373</v>
      </c>
      <c r="O6188" s="10">
        <f t="shared" ca="1" si="1680"/>
        <v>1</v>
      </c>
      <c r="P6188" s="10"/>
      <c r="Q6188" s="10">
        <f t="shared" ca="1" si="1686"/>
        <v>193.64774265882525</v>
      </c>
      <c r="R6188" s="10">
        <f t="shared" ca="1" si="1686"/>
        <v>-299.66832811354777</v>
      </c>
      <c r="S6188" s="10">
        <f t="shared" ca="1" si="1686"/>
        <v>-200.61853988917031</v>
      </c>
      <c r="T6188" s="10">
        <f t="shared" ca="1" si="1686"/>
        <v>226.08314222088288</v>
      </c>
      <c r="U6188" s="10">
        <f t="shared" ca="1" si="1686"/>
        <v>-322.52332769275995</v>
      </c>
      <c r="V6188" s="10" t="str">
        <f t="shared" ca="1" si="1686"/>
        <v/>
      </c>
      <c r="W6188" s="10" t="str">
        <f t="shared" ca="1" si="1686"/>
        <v/>
      </c>
      <c r="X6188" s="10" t="str">
        <f t="shared" ca="1" si="1686"/>
        <v/>
      </c>
      <c r="Y6188" s="10" t="str">
        <f t="shared" ca="1" si="1686"/>
        <v/>
      </c>
      <c r="Z6188" s="10" t="str">
        <f t="shared" ca="1" si="1686"/>
        <v/>
      </c>
    </row>
    <row r="6189" spans="1:26">
      <c r="A6189" s="4">
        <f t="shared" si="1684"/>
        <v>6176</v>
      </c>
      <c r="B6189" s="5">
        <f t="shared" ca="1" si="1678"/>
        <v>1.0064293222030847</v>
      </c>
      <c r="C6189" s="32">
        <f t="shared" ca="1" si="1681"/>
        <v>0</v>
      </c>
      <c r="D6189" s="5"/>
      <c r="E6189" s="31">
        <f t="shared" ca="1" si="1682"/>
        <v>0.37114956288487788</v>
      </c>
      <c r="F6189" s="32">
        <f t="shared" ca="1" si="1679"/>
        <v>0</v>
      </c>
      <c r="G6189" s="5"/>
      <c r="H6189" s="10">
        <f t="shared" ca="1" si="1670"/>
        <v>106.54331009718142</v>
      </c>
      <c r="I6189" s="10">
        <f t="shared" ca="1" si="1671"/>
        <v>236.71615946525844</v>
      </c>
      <c r="J6189" s="10"/>
      <c r="K6189" s="10">
        <f t="shared" ca="1" si="1672"/>
        <v>105.86268478739963</v>
      </c>
      <c r="L6189" s="5"/>
      <c r="M6189" s="10">
        <f t="shared" ca="1" si="1673"/>
        <v>-187.37862290389114</v>
      </c>
      <c r="N6189" s="10">
        <f t="shared" ca="1" si="1674"/>
        <v>400.46524309825395</v>
      </c>
      <c r="O6189" s="10">
        <f t="shared" ca="1" si="1680"/>
        <v>1</v>
      </c>
      <c r="P6189" s="10"/>
      <c r="Q6189" s="10">
        <f t="shared" ca="1" si="1686"/>
        <v>286.70631959726808</v>
      </c>
      <c r="R6189" s="10">
        <f t="shared" ca="1" si="1686"/>
        <v>133.05277236966822</v>
      </c>
      <c r="S6189" s="10">
        <f t="shared" ca="1" si="1686"/>
        <v>-108.125654140404</v>
      </c>
      <c r="T6189" s="10">
        <f t="shared" ca="1" si="1686"/>
        <v>379.67160191463569</v>
      </c>
      <c r="U6189" s="10">
        <f t="shared" ca="1" si="1686"/>
        <v>-158.58848925526095</v>
      </c>
      <c r="V6189" s="10" t="str">
        <f t="shared" ca="1" si="1686"/>
        <v/>
      </c>
      <c r="W6189" s="10" t="str">
        <f t="shared" ca="1" si="1686"/>
        <v/>
      </c>
      <c r="X6189" s="10" t="str">
        <f t="shared" ca="1" si="1686"/>
        <v/>
      </c>
      <c r="Y6189" s="10" t="str">
        <f t="shared" ca="1" si="1686"/>
        <v/>
      </c>
      <c r="Z6189" s="10" t="str">
        <f t="shared" ca="1" si="1686"/>
        <v/>
      </c>
    </row>
    <row r="6190" spans="1:26">
      <c r="A6190" s="4">
        <f t="shared" si="1684"/>
        <v>6177</v>
      </c>
      <c r="B6190" s="5">
        <f t="shared" ca="1" si="1678"/>
        <v>2.1129889302416625</v>
      </c>
      <c r="C6190" s="32">
        <f t="shared" ca="1" si="1681"/>
        <v>0</v>
      </c>
      <c r="D6190" s="5"/>
      <c r="E6190" s="31">
        <f t="shared" ca="1" si="1682"/>
        <v>0.10214571344964048</v>
      </c>
      <c r="F6190" s="32">
        <f t="shared" ca="1" si="1679"/>
        <v>0</v>
      </c>
      <c r="G6190" s="5"/>
      <c r="H6190" s="10">
        <f t="shared" ca="1" si="1670"/>
        <v>377.08022517644287</v>
      </c>
      <c r="I6190" s="10">
        <f t="shared" ca="1" si="1671"/>
        <v>399.04469180963468</v>
      </c>
      <c r="J6190" s="10"/>
      <c r="K6190" s="10">
        <f t="shared" ca="1" si="1672"/>
        <v>178.45821138935935</v>
      </c>
      <c r="L6190" s="5"/>
      <c r="M6190" s="10">
        <f t="shared" ca="1" si="1673"/>
        <v>-118.39920231789694</v>
      </c>
      <c r="N6190" s="10">
        <f t="shared" ca="1" si="1674"/>
        <v>872.55965267078273</v>
      </c>
      <c r="O6190" s="10">
        <f t="shared" ca="1" si="1680"/>
        <v>1</v>
      </c>
      <c r="P6190" s="10"/>
      <c r="Q6190" s="10">
        <f t="shared" ca="1" si="1686"/>
        <v>-142.97052906576226</v>
      </c>
      <c r="R6190" s="10">
        <f t="shared" ca="1" si="1686"/>
        <v>828.49140621741867</v>
      </c>
      <c r="S6190" s="10">
        <f t="shared" ca="1" si="1686"/>
        <v>638.9649850565005</v>
      </c>
      <c r="T6190" s="10">
        <f t="shared" ca="1" si="1686"/>
        <v>86.207349540724863</v>
      </c>
      <c r="U6190" s="10">
        <f t="shared" ca="1" si="1686"/>
        <v>474.70791413333234</v>
      </c>
      <c r="V6190" s="10" t="str">
        <f t="shared" ca="1" si="1686"/>
        <v/>
      </c>
      <c r="W6190" s="10" t="str">
        <f t="shared" ca="1" si="1686"/>
        <v/>
      </c>
      <c r="X6190" s="10" t="str">
        <f t="shared" ca="1" si="1686"/>
        <v/>
      </c>
      <c r="Y6190" s="10" t="str">
        <f t="shared" ca="1" si="1686"/>
        <v/>
      </c>
      <c r="Z6190" s="10" t="str">
        <f t="shared" ca="1" si="1686"/>
        <v/>
      </c>
    </row>
    <row r="6191" spans="1:26">
      <c r="A6191" s="4">
        <f t="shared" si="1684"/>
        <v>6178</v>
      </c>
      <c r="B6191" s="5">
        <f t="shared" ca="1" si="1678"/>
        <v>-1.1885710358961952</v>
      </c>
      <c r="C6191" s="32">
        <f t="shared" ca="1" si="1681"/>
        <v>0</v>
      </c>
      <c r="D6191" s="5"/>
      <c r="E6191" s="31">
        <f t="shared" ca="1" si="1682"/>
        <v>0.30035044352278356</v>
      </c>
      <c r="F6191" s="32">
        <f t="shared" ca="1" si="1679"/>
        <v>0</v>
      </c>
      <c r="G6191" s="5"/>
      <c r="H6191" s="10">
        <f t="shared" ref="H6191:H6254" ca="1" si="1687">AVERAGE(Q6191:Z6191)</f>
        <v>-99.913685423469815</v>
      </c>
      <c r="I6191" s="10">
        <f t="shared" ref="I6191:I6254" ca="1" si="1688">STDEV(Q6191:Z6191)</f>
        <v>187.96839712735553</v>
      </c>
      <c r="J6191" s="10"/>
      <c r="K6191" s="10">
        <f t="shared" ref="K6191:K6254" ca="1" si="1689">I6191/SQRT($C$3)</f>
        <v>84.062022719688628</v>
      </c>
      <c r="L6191" s="5"/>
      <c r="M6191" s="10">
        <f t="shared" ref="M6191:M6254" ca="1" si="1690">H6191-K6191*$M$7</f>
        <v>-333.30727693657497</v>
      </c>
      <c r="N6191" s="10">
        <f t="shared" ref="N6191:N6254" ca="1" si="1691">H6191+K6191*$M$7</f>
        <v>133.47990608963534</v>
      </c>
      <c r="O6191" s="10">
        <f t="shared" ca="1" si="1680"/>
        <v>1</v>
      </c>
      <c r="P6191" s="10"/>
      <c r="Q6191" s="10">
        <f t="shared" ca="1" si="1686"/>
        <v>-373.66537262528266</v>
      </c>
      <c r="R6191" s="10">
        <f t="shared" ca="1" si="1686"/>
        <v>-50.189547657185699</v>
      </c>
      <c r="S6191" s="10">
        <f t="shared" ca="1" si="1686"/>
        <v>-132.18200357721767</v>
      </c>
      <c r="T6191" s="10">
        <f t="shared" ca="1" si="1686"/>
        <v>-94.303433433099187</v>
      </c>
      <c r="U6191" s="10">
        <f t="shared" ca="1" si="1686"/>
        <v>150.7719301754361</v>
      </c>
      <c r="V6191" s="10" t="str">
        <f t="shared" ca="1" si="1686"/>
        <v/>
      </c>
      <c r="W6191" s="10" t="str">
        <f t="shared" ca="1" si="1686"/>
        <v/>
      </c>
      <c r="X6191" s="10" t="str">
        <f t="shared" ca="1" si="1686"/>
        <v/>
      </c>
      <c r="Y6191" s="10" t="str">
        <f t="shared" ca="1" si="1686"/>
        <v/>
      </c>
      <c r="Z6191" s="10" t="str">
        <f t="shared" ca="1" si="1686"/>
        <v/>
      </c>
    </row>
    <row r="6192" spans="1:26">
      <c r="A6192" s="4">
        <f t="shared" si="1684"/>
        <v>6179</v>
      </c>
      <c r="B6192" s="5">
        <f t="shared" ca="1" si="1678"/>
        <v>-0.15206157071135487</v>
      </c>
      <c r="C6192" s="32">
        <f t="shared" ca="1" si="1681"/>
        <v>0</v>
      </c>
      <c r="D6192" s="5"/>
      <c r="E6192" s="31">
        <f t="shared" ca="1" si="1682"/>
        <v>0.886499894951159</v>
      </c>
      <c r="F6192" s="32">
        <f t="shared" ca="1" si="1679"/>
        <v>0</v>
      </c>
      <c r="G6192" s="5"/>
      <c r="H6192" s="10">
        <f t="shared" ca="1" si="1687"/>
        <v>-21.902720385439157</v>
      </c>
      <c r="I6192" s="10">
        <f t="shared" ca="1" si="1688"/>
        <v>322.07987491447881</v>
      </c>
      <c r="J6192" s="10"/>
      <c r="K6192" s="10">
        <f t="shared" ca="1" si="1689"/>
        <v>144.03849889868076</v>
      </c>
      <c r="L6192" s="5"/>
      <c r="M6192" s="10">
        <f t="shared" ca="1" si="1690"/>
        <v>-421.81770561271907</v>
      </c>
      <c r="N6192" s="10">
        <f t="shared" ca="1" si="1691"/>
        <v>378.0122648418407</v>
      </c>
      <c r="O6192" s="10">
        <f t="shared" ca="1" si="1680"/>
        <v>1</v>
      </c>
      <c r="P6192" s="10"/>
      <c r="Q6192" s="10">
        <f t="shared" ca="1" si="1686"/>
        <v>-71.621308810076513</v>
      </c>
      <c r="R6192" s="10">
        <f t="shared" ca="1" si="1686"/>
        <v>263.48971179291959</v>
      </c>
      <c r="S6192" s="10">
        <f t="shared" ca="1" si="1686"/>
        <v>-492.60648326773071</v>
      </c>
      <c r="T6192" s="10">
        <f t="shared" ca="1" si="1686"/>
        <v>297.89847336909929</v>
      </c>
      <c r="U6192" s="10">
        <f t="shared" ca="1" si="1686"/>
        <v>-106.67399501140743</v>
      </c>
      <c r="V6192" s="10" t="str">
        <f t="shared" ca="1" si="1686"/>
        <v/>
      </c>
      <c r="W6192" s="10" t="str">
        <f t="shared" ca="1" si="1686"/>
        <v/>
      </c>
      <c r="X6192" s="10" t="str">
        <f t="shared" ca="1" si="1686"/>
        <v/>
      </c>
      <c r="Y6192" s="10" t="str">
        <f t="shared" ca="1" si="1686"/>
        <v/>
      </c>
      <c r="Z6192" s="10" t="str">
        <f t="shared" ca="1" si="1686"/>
        <v/>
      </c>
    </row>
    <row r="6193" spans="1:26">
      <c r="A6193" s="4">
        <f t="shared" si="1684"/>
        <v>6180</v>
      </c>
      <c r="B6193" s="5">
        <f t="shared" ca="1" si="1678"/>
        <v>0.69774422702470873</v>
      </c>
      <c r="C6193" s="32">
        <f t="shared" ca="1" si="1681"/>
        <v>0</v>
      </c>
      <c r="D6193" s="5"/>
      <c r="E6193" s="31">
        <f t="shared" ca="1" si="1682"/>
        <v>0.5237686126493637</v>
      </c>
      <c r="F6193" s="32">
        <f t="shared" ca="1" si="1679"/>
        <v>0</v>
      </c>
      <c r="G6193" s="5"/>
      <c r="H6193" s="10">
        <f t="shared" ca="1" si="1687"/>
        <v>62.413747972178172</v>
      </c>
      <c r="I6193" s="10">
        <f t="shared" ca="1" si="1688"/>
        <v>200.01796903636418</v>
      </c>
      <c r="J6193" s="10"/>
      <c r="K6193" s="10">
        <f t="shared" ca="1" si="1689"/>
        <v>89.450755097351674</v>
      </c>
      <c r="L6193" s="5"/>
      <c r="M6193" s="10">
        <f t="shared" ca="1" si="1690"/>
        <v>-185.94136317411039</v>
      </c>
      <c r="N6193" s="10">
        <f t="shared" ca="1" si="1691"/>
        <v>310.76885911846676</v>
      </c>
      <c r="O6193" s="10">
        <f t="shared" ca="1" si="1680"/>
        <v>1</v>
      </c>
      <c r="P6193" s="10"/>
      <c r="Q6193" s="10">
        <f t="shared" ca="1" si="1686"/>
        <v>79.249863664690736</v>
      </c>
      <c r="R6193" s="10">
        <f t="shared" ca="1" si="1686"/>
        <v>-118.65758456766166</v>
      </c>
      <c r="S6193" s="10">
        <f t="shared" ca="1" si="1686"/>
        <v>258.77025579430654</v>
      </c>
      <c r="T6193" s="10">
        <f t="shared" ca="1" si="1686"/>
        <v>255.97979765898168</v>
      </c>
      <c r="U6193" s="10">
        <f t="shared" ca="1" si="1686"/>
        <v>-163.27359268942644</v>
      </c>
      <c r="V6193" s="10" t="str">
        <f t="shared" ca="1" si="1686"/>
        <v/>
      </c>
      <c r="W6193" s="10" t="str">
        <f t="shared" ca="1" si="1686"/>
        <v/>
      </c>
      <c r="X6193" s="10" t="str">
        <f t="shared" ca="1" si="1686"/>
        <v/>
      </c>
      <c r="Y6193" s="10" t="str">
        <f t="shared" ca="1" si="1686"/>
        <v/>
      </c>
      <c r="Z6193" s="10" t="str">
        <f t="shared" ca="1" si="1686"/>
        <v/>
      </c>
    </row>
    <row r="6194" spans="1:26">
      <c r="A6194" s="4">
        <f t="shared" si="1684"/>
        <v>6181</v>
      </c>
      <c r="B6194" s="5">
        <f t="shared" ca="1" si="1678"/>
        <v>-1.9684784076814452</v>
      </c>
      <c r="C6194" s="32">
        <f t="shared" ca="1" si="1681"/>
        <v>0</v>
      </c>
      <c r="D6194" s="5"/>
      <c r="E6194" s="31">
        <f t="shared" ca="1" si="1682"/>
        <v>0.12037916069037947</v>
      </c>
      <c r="F6194" s="32">
        <f t="shared" ca="1" si="1679"/>
        <v>0</v>
      </c>
      <c r="G6194" s="5"/>
      <c r="H6194" s="10">
        <f t="shared" ca="1" si="1687"/>
        <v>-233.92583040557534</v>
      </c>
      <c r="I6194" s="10">
        <f t="shared" ca="1" si="1688"/>
        <v>265.72506786907144</v>
      </c>
      <c r="J6194" s="10"/>
      <c r="K6194" s="10">
        <f t="shared" ca="1" si="1689"/>
        <v>118.83586301619778</v>
      </c>
      <c r="L6194" s="5"/>
      <c r="M6194" s="10">
        <f t="shared" ca="1" si="1690"/>
        <v>-563.86708059885314</v>
      </c>
      <c r="N6194" s="10">
        <f t="shared" ca="1" si="1691"/>
        <v>96.015419787702427</v>
      </c>
      <c r="O6194" s="10">
        <f t="shared" ca="1" si="1680"/>
        <v>1</v>
      </c>
      <c r="P6194" s="10"/>
      <c r="Q6194" s="10">
        <f t="shared" ref="Q6194:Z6203" ca="1" si="1692">IF(Q$3&lt;=$C$3,NORMINV(RAND(),$B$7,$B$8),"")</f>
        <v>-134.46401876487013</v>
      </c>
      <c r="R6194" s="10">
        <f t="shared" ca="1" si="1692"/>
        <v>-70.497434106110177</v>
      </c>
      <c r="S6194" s="10">
        <f t="shared" ca="1" si="1692"/>
        <v>-192.52637112594653</v>
      </c>
      <c r="T6194" s="10">
        <f t="shared" ca="1" si="1692"/>
        <v>-700.57641759337901</v>
      </c>
      <c r="U6194" s="10">
        <f t="shared" ca="1" si="1692"/>
        <v>-71.564910437570816</v>
      </c>
      <c r="V6194" s="10" t="str">
        <f t="shared" ca="1" si="1692"/>
        <v/>
      </c>
      <c r="W6194" s="10" t="str">
        <f t="shared" ca="1" si="1692"/>
        <v/>
      </c>
      <c r="X6194" s="10" t="str">
        <f t="shared" ca="1" si="1692"/>
        <v/>
      </c>
      <c r="Y6194" s="10" t="str">
        <f t="shared" ca="1" si="1692"/>
        <v/>
      </c>
      <c r="Z6194" s="10" t="str">
        <f t="shared" ca="1" si="1692"/>
        <v/>
      </c>
    </row>
    <row r="6195" spans="1:26">
      <c r="A6195" s="4">
        <f t="shared" si="1684"/>
        <v>6182</v>
      </c>
      <c r="B6195" s="5">
        <f t="shared" ca="1" si="1678"/>
        <v>0.84284808080290208</v>
      </c>
      <c r="C6195" s="32">
        <f t="shared" ca="1" si="1681"/>
        <v>0</v>
      </c>
      <c r="D6195" s="5"/>
      <c r="E6195" s="31">
        <f t="shared" ca="1" si="1682"/>
        <v>0.44676257419911597</v>
      </c>
      <c r="F6195" s="32">
        <f t="shared" ca="1" si="1679"/>
        <v>0</v>
      </c>
      <c r="G6195" s="5"/>
      <c r="H6195" s="10">
        <f t="shared" ca="1" si="1687"/>
        <v>105.45262241748537</v>
      </c>
      <c r="I6195" s="10">
        <f t="shared" ca="1" si="1688"/>
        <v>279.76480874998464</v>
      </c>
      <c r="J6195" s="10"/>
      <c r="K6195" s="10">
        <f t="shared" ca="1" si="1689"/>
        <v>125.11462601543872</v>
      </c>
      <c r="L6195" s="5"/>
      <c r="M6195" s="10">
        <f t="shared" ca="1" si="1690"/>
        <v>-241.9212685717319</v>
      </c>
      <c r="N6195" s="10">
        <f t="shared" ca="1" si="1691"/>
        <v>452.82651340670265</v>
      </c>
      <c r="O6195" s="10">
        <f t="shared" ca="1" si="1680"/>
        <v>1</v>
      </c>
      <c r="P6195" s="10"/>
      <c r="Q6195" s="10">
        <f t="shared" ca="1" si="1692"/>
        <v>-4.6733970317220654</v>
      </c>
      <c r="R6195" s="10">
        <f t="shared" ca="1" si="1692"/>
        <v>95.133550051575085</v>
      </c>
      <c r="S6195" s="10">
        <f t="shared" ca="1" si="1692"/>
        <v>-288.77673804477138</v>
      </c>
      <c r="T6195" s="10">
        <f t="shared" ca="1" si="1692"/>
        <v>443.34257936479912</v>
      </c>
      <c r="U6195" s="10">
        <f t="shared" ca="1" si="1692"/>
        <v>282.23711774754616</v>
      </c>
      <c r="V6195" s="10" t="str">
        <f t="shared" ca="1" si="1692"/>
        <v/>
      </c>
      <c r="W6195" s="10" t="str">
        <f t="shared" ca="1" si="1692"/>
        <v/>
      </c>
      <c r="X6195" s="10" t="str">
        <f t="shared" ca="1" si="1692"/>
        <v/>
      </c>
      <c r="Y6195" s="10" t="str">
        <f t="shared" ca="1" si="1692"/>
        <v/>
      </c>
      <c r="Z6195" s="10" t="str">
        <f t="shared" ca="1" si="1692"/>
        <v/>
      </c>
    </row>
    <row r="6196" spans="1:26">
      <c r="A6196" s="4">
        <f t="shared" si="1684"/>
        <v>6183</v>
      </c>
      <c r="B6196" s="5">
        <f t="shared" ca="1" si="1678"/>
        <v>-0.60952413395895333</v>
      </c>
      <c r="C6196" s="32">
        <f t="shared" ca="1" si="1681"/>
        <v>0</v>
      </c>
      <c r="D6196" s="5"/>
      <c r="E6196" s="31">
        <f t="shared" ca="1" si="1682"/>
        <v>0.57510142070583004</v>
      </c>
      <c r="F6196" s="32">
        <f t="shared" ca="1" si="1679"/>
        <v>0</v>
      </c>
      <c r="G6196" s="5"/>
      <c r="H6196" s="10">
        <f t="shared" ca="1" si="1687"/>
        <v>-71.026886600408332</v>
      </c>
      <c r="I6196" s="10">
        <f t="shared" ca="1" si="1688"/>
        <v>260.56547693545031</v>
      </c>
      <c r="J6196" s="10"/>
      <c r="K6196" s="10">
        <f t="shared" ca="1" si="1689"/>
        <v>116.52842380346409</v>
      </c>
      <c r="L6196" s="5"/>
      <c r="M6196" s="10">
        <f t="shared" ca="1" si="1690"/>
        <v>-394.5616584859502</v>
      </c>
      <c r="N6196" s="10">
        <f t="shared" ca="1" si="1691"/>
        <v>252.50788528513357</v>
      </c>
      <c r="O6196" s="10">
        <f t="shared" ca="1" si="1680"/>
        <v>1</v>
      </c>
      <c r="P6196" s="10"/>
      <c r="Q6196" s="10">
        <f t="shared" ca="1" si="1692"/>
        <v>358.25654907454975</v>
      </c>
      <c r="R6196" s="10">
        <f t="shared" ca="1" si="1692"/>
        <v>-347.10319633705069</v>
      </c>
      <c r="S6196" s="10">
        <f t="shared" ca="1" si="1692"/>
        <v>-76.276860528561258</v>
      </c>
      <c r="T6196" s="10">
        <f t="shared" ca="1" si="1692"/>
        <v>-152.14172556206933</v>
      </c>
      <c r="U6196" s="10">
        <f t="shared" ca="1" si="1692"/>
        <v>-137.8691996489101</v>
      </c>
      <c r="V6196" s="10" t="str">
        <f t="shared" ca="1" si="1692"/>
        <v/>
      </c>
      <c r="W6196" s="10" t="str">
        <f t="shared" ca="1" si="1692"/>
        <v/>
      </c>
      <c r="X6196" s="10" t="str">
        <f t="shared" ca="1" si="1692"/>
        <v/>
      </c>
      <c r="Y6196" s="10" t="str">
        <f t="shared" ca="1" si="1692"/>
        <v/>
      </c>
      <c r="Z6196" s="10" t="str">
        <f t="shared" ca="1" si="1692"/>
        <v/>
      </c>
    </row>
    <row r="6197" spans="1:26">
      <c r="A6197" s="4">
        <f t="shared" si="1684"/>
        <v>6184</v>
      </c>
      <c r="B6197" s="5">
        <f t="shared" ca="1" si="1678"/>
        <v>0.6505182440512427</v>
      </c>
      <c r="C6197" s="32">
        <f t="shared" ca="1" si="1681"/>
        <v>0</v>
      </c>
      <c r="D6197" s="5"/>
      <c r="E6197" s="31">
        <f t="shared" ca="1" si="1682"/>
        <v>0.55083269848017746</v>
      </c>
      <c r="F6197" s="32">
        <f t="shared" ca="1" si="1679"/>
        <v>0</v>
      </c>
      <c r="G6197" s="5"/>
      <c r="H6197" s="10">
        <f t="shared" ca="1" si="1687"/>
        <v>44.636703539056853</v>
      </c>
      <c r="I6197" s="10">
        <f t="shared" ca="1" si="1688"/>
        <v>153.4325967297149</v>
      </c>
      <c r="J6197" s="10"/>
      <c r="K6197" s="10">
        <f t="shared" ca="1" si="1689"/>
        <v>68.617143250390882</v>
      </c>
      <c r="L6197" s="5"/>
      <c r="M6197" s="10">
        <f t="shared" ca="1" si="1690"/>
        <v>-145.87502797114666</v>
      </c>
      <c r="N6197" s="10">
        <f t="shared" ca="1" si="1691"/>
        <v>235.1484350492604</v>
      </c>
      <c r="O6197" s="10">
        <f t="shared" ca="1" si="1680"/>
        <v>1</v>
      </c>
      <c r="P6197" s="10"/>
      <c r="Q6197" s="10">
        <f t="shared" ca="1" si="1692"/>
        <v>214.50393669833204</v>
      </c>
      <c r="R6197" s="10">
        <f t="shared" ca="1" si="1692"/>
        <v>9.2201595492671071</v>
      </c>
      <c r="S6197" s="10">
        <f t="shared" ca="1" si="1692"/>
        <v>-35.168994208430099</v>
      </c>
      <c r="T6197" s="10">
        <f t="shared" ca="1" si="1692"/>
        <v>184.93737378492443</v>
      </c>
      <c r="U6197" s="10">
        <f t="shared" ca="1" si="1692"/>
        <v>-150.30895812880922</v>
      </c>
      <c r="V6197" s="10" t="str">
        <f t="shared" ca="1" si="1692"/>
        <v/>
      </c>
      <c r="W6197" s="10" t="str">
        <f t="shared" ca="1" si="1692"/>
        <v/>
      </c>
      <c r="X6197" s="10" t="str">
        <f t="shared" ca="1" si="1692"/>
        <v/>
      </c>
      <c r="Y6197" s="10" t="str">
        <f t="shared" ca="1" si="1692"/>
        <v/>
      </c>
      <c r="Z6197" s="10" t="str">
        <f t="shared" ca="1" si="1692"/>
        <v/>
      </c>
    </row>
    <row r="6198" spans="1:26">
      <c r="A6198" s="4">
        <f t="shared" si="1684"/>
        <v>6185</v>
      </c>
      <c r="B6198" s="5">
        <f t="shared" ca="1" si="1678"/>
        <v>-0.64991255186265873</v>
      </c>
      <c r="C6198" s="32">
        <f t="shared" ca="1" si="1681"/>
        <v>0</v>
      </c>
      <c r="D6198" s="5"/>
      <c r="E6198" s="31">
        <f t="shared" ca="1" si="1682"/>
        <v>0.55118606455610375</v>
      </c>
      <c r="F6198" s="32">
        <f t="shared" ca="1" si="1679"/>
        <v>0</v>
      </c>
      <c r="G6198" s="5"/>
      <c r="H6198" s="10">
        <f t="shared" ca="1" si="1687"/>
        <v>-113.41585574638925</v>
      </c>
      <c r="I6198" s="10">
        <f t="shared" ca="1" si="1688"/>
        <v>390.21490267944409</v>
      </c>
      <c r="J6198" s="10"/>
      <c r="K6198" s="10">
        <f t="shared" ca="1" si="1689"/>
        <v>174.50940964494035</v>
      </c>
      <c r="L6198" s="5"/>
      <c r="M6198" s="10">
        <f t="shared" ca="1" si="1690"/>
        <v>-597.93165196604048</v>
      </c>
      <c r="N6198" s="10">
        <f t="shared" ca="1" si="1691"/>
        <v>371.09994047326194</v>
      </c>
      <c r="O6198" s="10">
        <f t="shared" ca="1" si="1680"/>
        <v>1</v>
      </c>
      <c r="P6198" s="10"/>
      <c r="Q6198" s="10">
        <f t="shared" ca="1" si="1692"/>
        <v>108.01363001038793</v>
      </c>
      <c r="R6198" s="10">
        <f t="shared" ca="1" si="1692"/>
        <v>-165.48344452033308</v>
      </c>
      <c r="S6198" s="10">
        <f t="shared" ca="1" si="1692"/>
        <v>406.74182312585208</v>
      </c>
      <c r="T6198" s="10">
        <f t="shared" ca="1" si="1692"/>
        <v>-301.57743727323054</v>
      </c>
      <c r="U6198" s="10">
        <f t="shared" ca="1" si="1692"/>
        <v>-614.7738500746226</v>
      </c>
      <c r="V6198" s="10" t="str">
        <f t="shared" ca="1" si="1692"/>
        <v/>
      </c>
      <c r="W6198" s="10" t="str">
        <f t="shared" ca="1" si="1692"/>
        <v/>
      </c>
      <c r="X6198" s="10" t="str">
        <f t="shared" ca="1" si="1692"/>
        <v/>
      </c>
      <c r="Y6198" s="10" t="str">
        <f t="shared" ca="1" si="1692"/>
        <v/>
      </c>
      <c r="Z6198" s="10" t="str">
        <f t="shared" ca="1" si="1692"/>
        <v/>
      </c>
    </row>
    <row r="6199" spans="1:26">
      <c r="A6199" s="4">
        <f t="shared" si="1684"/>
        <v>6186</v>
      </c>
      <c r="B6199" s="5">
        <f t="shared" ca="1" si="1678"/>
        <v>-0.39097932462751178</v>
      </c>
      <c r="C6199" s="32">
        <f t="shared" ca="1" si="1681"/>
        <v>0</v>
      </c>
      <c r="D6199" s="5"/>
      <c r="E6199" s="31">
        <f t="shared" ca="1" si="1682"/>
        <v>0.71574410975625868</v>
      </c>
      <c r="F6199" s="32">
        <f t="shared" ca="1" si="1679"/>
        <v>0</v>
      </c>
      <c r="G6199" s="5"/>
      <c r="H6199" s="10">
        <f t="shared" ca="1" si="1687"/>
        <v>-57.320791942525645</v>
      </c>
      <c r="I6199" s="10">
        <f t="shared" ca="1" si="1688"/>
        <v>327.82599803639459</v>
      </c>
      <c r="J6199" s="10"/>
      <c r="K6199" s="10">
        <f t="shared" ca="1" si="1689"/>
        <v>146.60824328021818</v>
      </c>
      <c r="L6199" s="5"/>
      <c r="M6199" s="10">
        <f t="shared" ca="1" si="1690"/>
        <v>-464.37053137953461</v>
      </c>
      <c r="N6199" s="10">
        <f t="shared" ca="1" si="1691"/>
        <v>349.72894749448329</v>
      </c>
      <c r="O6199" s="10">
        <f t="shared" ca="1" si="1680"/>
        <v>1</v>
      </c>
      <c r="P6199" s="10"/>
      <c r="Q6199" s="10">
        <f t="shared" ca="1" si="1692"/>
        <v>20.513499058068959</v>
      </c>
      <c r="R6199" s="10">
        <f t="shared" ca="1" si="1692"/>
        <v>-496.42264951839491</v>
      </c>
      <c r="S6199" s="10">
        <f t="shared" ca="1" si="1692"/>
        <v>-270.24395377941147</v>
      </c>
      <c r="T6199" s="10">
        <f t="shared" ca="1" si="1692"/>
        <v>127.72764034439247</v>
      </c>
      <c r="U6199" s="10">
        <f t="shared" ca="1" si="1692"/>
        <v>331.82150418271658</v>
      </c>
      <c r="V6199" s="10" t="str">
        <f t="shared" ca="1" si="1692"/>
        <v/>
      </c>
      <c r="W6199" s="10" t="str">
        <f t="shared" ca="1" si="1692"/>
        <v/>
      </c>
      <c r="X6199" s="10" t="str">
        <f t="shared" ca="1" si="1692"/>
        <v/>
      </c>
      <c r="Y6199" s="10" t="str">
        <f t="shared" ca="1" si="1692"/>
        <v/>
      </c>
      <c r="Z6199" s="10" t="str">
        <f t="shared" ca="1" si="1692"/>
        <v/>
      </c>
    </row>
    <row r="6200" spans="1:26">
      <c r="A6200" s="4">
        <f t="shared" si="1684"/>
        <v>6187</v>
      </c>
      <c r="B6200" s="5">
        <f t="shared" ca="1" si="1678"/>
        <v>0.80326851149818179</v>
      </c>
      <c r="C6200" s="32">
        <f t="shared" ca="1" si="1681"/>
        <v>0</v>
      </c>
      <c r="D6200" s="5"/>
      <c r="E6200" s="31">
        <f t="shared" ca="1" si="1682"/>
        <v>0.46683804087182285</v>
      </c>
      <c r="F6200" s="32">
        <f t="shared" ca="1" si="1679"/>
        <v>0</v>
      </c>
      <c r="G6200" s="5"/>
      <c r="H6200" s="10">
        <f t="shared" ca="1" si="1687"/>
        <v>81.353701795735788</v>
      </c>
      <c r="I6200" s="10">
        <f t="shared" ca="1" si="1688"/>
        <v>226.46525393759779</v>
      </c>
      <c r="J6200" s="10"/>
      <c r="K6200" s="10">
        <f t="shared" ca="1" si="1689"/>
        <v>101.27834046924411</v>
      </c>
      <c r="L6200" s="5"/>
      <c r="M6200" s="10">
        <f t="shared" ca="1" si="1690"/>
        <v>-199.84005086265256</v>
      </c>
      <c r="N6200" s="10">
        <f t="shared" ca="1" si="1691"/>
        <v>362.54745445412414</v>
      </c>
      <c r="O6200" s="10">
        <f t="shared" ca="1" si="1680"/>
        <v>1</v>
      </c>
      <c r="P6200" s="10"/>
      <c r="Q6200" s="10">
        <f t="shared" ca="1" si="1692"/>
        <v>424.92087893139552</v>
      </c>
      <c r="R6200" s="10">
        <f t="shared" ca="1" si="1692"/>
        <v>-33.523129706809883</v>
      </c>
      <c r="S6200" s="10">
        <f t="shared" ca="1" si="1692"/>
        <v>43.188556599715156</v>
      </c>
      <c r="T6200" s="10">
        <f t="shared" ca="1" si="1692"/>
        <v>150.87042223730995</v>
      </c>
      <c r="U6200" s="10">
        <f t="shared" ca="1" si="1692"/>
        <v>-178.68821908293185</v>
      </c>
      <c r="V6200" s="10" t="str">
        <f t="shared" ca="1" si="1692"/>
        <v/>
      </c>
      <c r="W6200" s="10" t="str">
        <f t="shared" ca="1" si="1692"/>
        <v/>
      </c>
      <c r="X6200" s="10" t="str">
        <f t="shared" ca="1" si="1692"/>
        <v/>
      </c>
      <c r="Y6200" s="10" t="str">
        <f t="shared" ca="1" si="1692"/>
        <v/>
      </c>
      <c r="Z6200" s="10" t="str">
        <f t="shared" ca="1" si="1692"/>
        <v/>
      </c>
    </row>
    <row r="6201" spans="1:26">
      <c r="A6201" s="4">
        <f t="shared" si="1684"/>
        <v>6188</v>
      </c>
      <c r="B6201" s="5">
        <f t="shared" ca="1" si="1678"/>
        <v>-1.194856507157664</v>
      </c>
      <c r="C6201" s="32">
        <f t="shared" ca="1" si="1681"/>
        <v>0</v>
      </c>
      <c r="D6201" s="5"/>
      <c r="E6201" s="31">
        <f t="shared" ca="1" si="1682"/>
        <v>0.29814490310821229</v>
      </c>
      <c r="F6201" s="32">
        <f t="shared" ca="1" si="1679"/>
        <v>0</v>
      </c>
      <c r="G6201" s="5"/>
      <c r="H6201" s="10">
        <f t="shared" ca="1" si="1687"/>
        <v>-107.51895390971235</v>
      </c>
      <c r="I6201" s="10">
        <f t="shared" ca="1" si="1688"/>
        <v>201.21218604206814</v>
      </c>
      <c r="J6201" s="10"/>
      <c r="K6201" s="10">
        <f t="shared" ca="1" si="1689"/>
        <v>89.984825178279735</v>
      </c>
      <c r="L6201" s="5"/>
      <c r="M6201" s="10">
        <f t="shared" ca="1" si="1690"/>
        <v>-357.35688131802624</v>
      </c>
      <c r="N6201" s="10">
        <f t="shared" ca="1" si="1691"/>
        <v>142.31897349860157</v>
      </c>
      <c r="O6201" s="10">
        <f t="shared" ca="1" si="1680"/>
        <v>1</v>
      </c>
      <c r="P6201" s="10"/>
      <c r="Q6201" s="10">
        <f t="shared" ca="1" si="1692"/>
        <v>-308.67732121197764</v>
      </c>
      <c r="R6201" s="10">
        <f t="shared" ca="1" si="1692"/>
        <v>100.00709787920486</v>
      </c>
      <c r="S6201" s="10">
        <f t="shared" ca="1" si="1692"/>
        <v>-29.004490781020252</v>
      </c>
      <c r="T6201" s="10">
        <f t="shared" ca="1" si="1692"/>
        <v>35.305476260310641</v>
      </c>
      <c r="U6201" s="10">
        <f t="shared" ca="1" si="1692"/>
        <v>-335.22553169507944</v>
      </c>
      <c r="V6201" s="10" t="str">
        <f t="shared" ca="1" si="1692"/>
        <v/>
      </c>
      <c r="W6201" s="10" t="str">
        <f t="shared" ca="1" si="1692"/>
        <v/>
      </c>
      <c r="X6201" s="10" t="str">
        <f t="shared" ca="1" si="1692"/>
        <v/>
      </c>
      <c r="Y6201" s="10" t="str">
        <f t="shared" ca="1" si="1692"/>
        <v/>
      </c>
      <c r="Z6201" s="10" t="str">
        <f t="shared" ca="1" si="1692"/>
        <v/>
      </c>
    </row>
    <row r="6202" spans="1:26">
      <c r="A6202" s="4">
        <f t="shared" si="1684"/>
        <v>6189</v>
      </c>
      <c r="B6202" s="5">
        <f t="shared" ca="1" si="1678"/>
        <v>-2.3907344942117543</v>
      </c>
      <c r="C6202" s="32">
        <f t="shared" ca="1" si="1681"/>
        <v>0</v>
      </c>
      <c r="D6202" s="5"/>
      <c r="E6202" s="31">
        <f t="shared" ca="1" si="1682"/>
        <v>7.5107833117565304E-2</v>
      </c>
      <c r="F6202" s="32">
        <f t="shared" ca="1" si="1679"/>
        <v>0</v>
      </c>
      <c r="G6202" s="5"/>
      <c r="H6202" s="10">
        <f t="shared" ca="1" si="1687"/>
        <v>-207.68077817896028</v>
      </c>
      <c r="I6202" s="10">
        <f t="shared" ca="1" si="1688"/>
        <v>194.24504843701729</v>
      </c>
      <c r="J6202" s="10"/>
      <c r="K6202" s="10">
        <f t="shared" ca="1" si="1689"/>
        <v>86.869026519581979</v>
      </c>
      <c r="L6202" s="5"/>
      <c r="M6202" s="10">
        <f t="shared" ca="1" si="1690"/>
        <v>-448.86786165255091</v>
      </c>
      <c r="N6202" s="10">
        <f t="shared" ca="1" si="1691"/>
        <v>33.50630529463038</v>
      </c>
      <c r="O6202" s="10">
        <f t="shared" ca="1" si="1680"/>
        <v>1</v>
      </c>
      <c r="P6202" s="10"/>
      <c r="Q6202" s="10">
        <f t="shared" ca="1" si="1692"/>
        <v>-38.550327503918055</v>
      </c>
      <c r="R6202" s="10">
        <f t="shared" ca="1" si="1692"/>
        <v>-472.37062643610784</v>
      </c>
      <c r="S6202" s="10">
        <f t="shared" ca="1" si="1692"/>
        <v>-0.3892639821933806</v>
      </c>
      <c r="T6202" s="10">
        <f t="shared" ca="1" si="1692"/>
        <v>-302.57839713711257</v>
      </c>
      <c r="U6202" s="10">
        <f t="shared" ca="1" si="1692"/>
        <v>-224.51527583546954</v>
      </c>
      <c r="V6202" s="10" t="str">
        <f t="shared" ca="1" si="1692"/>
        <v/>
      </c>
      <c r="W6202" s="10" t="str">
        <f t="shared" ca="1" si="1692"/>
        <v/>
      </c>
      <c r="X6202" s="10" t="str">
        <f t="shared" ca="1" si="1692"/>
        <v/>
      </c>
      <c r="Y6202" s="10" t="str">
        <f t="shared" ca="1" si="1692"/>
        <v/>
      </c>
      <c r="Z6202" s="10" t="str">
        <f t="shared" ca="1" si="1692"/>
        <v/>
      </c>
    </row>
    <row r="6203" spans="1:26">
      <c r="A6203" s="4">
        <f t="shared" si="1684"/>
        <v>6190</v>
      </c>
      <c r="B6203" s="5">
        <f t="shared" ca="1" si="1678"/>
        <v>-1.2586216210343641</v>
      </c>
      <c r="C6203" s="32">
        <f t="shared" ca="1" si="1681"/>
        <v>0</v>
      </c>
      <c r="D6203" s="5"/>
      <c r="E6203" s="31">
        <f t="shared" ca="1" si="1682"/>
        <v>0.27661787635481183</v>
      </c>
      <c r="F6203" s="32">
        <f t="shared" ca="1" si="1679"/>
        <v>0</v>
      </c>
      <c r="G6203" s="5"/>
      <c r="H6203" s="10">
        <f t="shared" ca="1" si="1687"/>
        <v>-135.92410078439829</v>
      </c>
      <c r="I6203" s="10">
        <f t="shared" ca="1" si="1688"/>
        <v>241.48284445063473</v>
      </c>
      <c r="J6203" s="10"/>
      <c r="K6203" s="10">
        <f t="shared" ca="1" si="1689"/>
        <v>107.99441111832542</v>
      </c>
      <c r="L6203" s="5"/>
      <c r="M6203" s="10">
        <f t="shared" ca="1" si="1690"/>
        <v>-435.76465492259103</v>
      </c>
      <c r="N6203" s="10">
        <f t="shared" ca="1" si="1691"/>
        <v>163.91645335379442</v>
      </c>
      <c r="O6203" s="10">
        <f t="shared" ca="1" si="1680"/>
        <v>1</v>
      </c>
      <c r="P6203" s="10"/>
      <c r="Q6203" s="10">
        <f t="shared" ca="1" si="1692"/>
        <v>-346.3519661559742</v>
      </c>
      <c r="R6203" s="10">
        <f t="shared" ca="1" si="1692"/>
        <v>-152.58591619326262</v>
      </c>
      <c r="S6203" s="10">
        <f t="shared" ca="1" si="1692"/>
        <v>276.34867369288736</v>
      </c>
      <c r="T6203" s="10">
        <f t="shared" ca="1" si="1692"/>
        <v>-200.38093271019781</v>
      </c>
      <c r="U6203" s="10">
        <f t="shared" ca="1" si="1692"/>
        <v>-256.65036255544413</v>
      </c>
      <c r="V6203" s="10" t="str">
        <f t="shared" ca="1" si="1692"/>
        <v/>
      </c>
      <c r="W6203" s="10" t="str">
        <f t="shared" ca="1" si="1692"/>
        <v/>
      </c>
      <c r="X6203" s="10" t="str">
        <f t="shared" ca="1" si="1692"/>
        <v/>
      </c>
      <c r="Y6203" s="10" t="str">
        <f t="shared" ca="1" si="1692"/>
        <v/>
      </c>
      <c r="Z6203" s="10" t="str">
        <f t="shared" ca="1" si="1692"/>
        <v/>
      </c>
    </row>
    <row r="6204" spans="1:26">
      <c r="A6204" s="4">
        <f t="shared" si="1684"/>
        <v>6191</v>
      </c>
      <c r="B6204" s="5">
        <f t="shared" ca="1" si="1678"/>
        <v>0.2075909975486539</v>
      </c>
      <c r="C6204" s="32">
        <f t="shared" ca="1" si="1681"/>
        <v>0</v>
      </c>
      <c r="D6204" s="5"/>
      <c r="E6204" s="31">
        <f t="shared" ca="1" si="1682"/>
        <v>0.84568892182385336</v>
      </c>
      <c r="F6204" s="32">
        <f t="shared" ca="1" si="1679"/>
        <v>0</v>
      </c>
      <c r="G6204" s="5"/>
      <c r="H6204" s="10">
        <f t="shared" ca="1" si="1687"/>
        <v>27.164512119666369</v>
      </c>
      <c r="I6204" s="10">
        <f t="shared" ca="1" si="1688"/>
        <v>292.60274478402965</v>
      </c>
      <c r="J6204" s="10"/>
      <c r="K6204" s="10">
        <f t="shared" ca="1" si="1689"/>
        <v>130.85592554802247</v>
      </c>
      <c r="L6204" s="5"/>
      <c r="M6204" s="10">
        <f t="shared" ca="1" si="1690"/>
        <v>-336.14978185426742</v>
      </c>
      <c r="N6204" s="10">
        <f t="shared" ca="1" si="1691"/>
        <v>390.47880609360016</v>
      </c>
      <c r="O6204" s="10">
        <f t="shared" ca="1" si="1680"/>
        <v>1</v>
      </c>
      <c r="P6204" s="10"/>
      <c r="Q6204" s="10">
        <f t="shared" ref="Q6204:Z6213" ca="1" si="1693">IF(Q$3&lt;=$C$3,NORMINV(RAND(),$B$7,$B$8),"")</f>
        <v>72.041564430334034</v>
      </c>
      <c r="R6204" s="10">
        <f t="shared" ca="1" si="1693"/>
        <v>-204.00757539578981</v>
      </c>
      <c r="S6204" s="10">
        <f t="shared" ca="1" si="1693"/>
        <v>-263.65243568510084</v>
      </c>
      <c r="T6204" s="10">
        <f t="shared" ca="1" si="1693"/>
        <v>55.22280547300619</v>
      </c>
      <c r="U6204" s="10">
        <f t="shared" ca="1" si="1693"/>
        <v>476.21820177588228</v>
      </c>
      <c r="V6204" s="10" t="str">
        <f t="shared" ca="1" si="1693"/>
        <v/>
      </c>
      <c r="W6204" s="10" t="str">
        <f t="shared" ca="1" si="1693"/>
        <v/>
      </c>
      <c r="X6204" s="10" t="str">
        <f t="shared" ca="1" si="1693"/>
        <v/>
      </c>
      <c r="Y6204" s="10" t="str">
        <f t="shared" ca="1" si="1693"/>
        <v/>
      </c>
      <c r="Z6204" s="10" t="str">
        <f t="shared" ca="1" si="1693"/>
        <v/>
      </c>
    </row>
    <row r="6205" spans="1:26">
      <c r="A6205" s="4">
        <f t="shared" si="1684"/>
        <v>6192</v>
      </c>
      <c r="B6205" s="5">
        <f t="shared" ca="1" si="1678"/>
        <v>0.22471677745232613</v>
      </c>
      <c r="C6205" s="32">
        <f t="shared" ca="1" si="1681"/>
        <v>0</v>
      </c>
      <c r="D6205" s="5"/>
      <c r="E6205" s="31">
        <f t="shared" ca="1" si="1682"/>
        <v>0.83321230000155699</v>
      </c>
      <c r="F6205" s="32">
        <f t="shared" ca="1" si="1679"/>
        <v>0</v>
      </c>
      <c r="G6205" s="5"/>
      <c r="H6205" s="10">
        <f t="shared" ca="1" si="1687"/>
        <v>21.262602256385343</v>
      </c>
      <c r="I6205" s="10">
        <f t="shared" ca="1" si="1688"/>
        <v>211.57576467072948</v>
      </c>
      <c r="J6205" s="10"/>
      <c r="K6205" s="10">
        <f t="shared" ca="1" si="1689"/>
        <v>94.619558439049896</v>
      </c>
      <c r="L6205" s="5"/>
      <c r="M6205" s="10">
        <f t="shared" ca="1" si="1690"/>
        <v>-241.44340762769124</v>
      </c>
      <c r="N6205" s="10">
        <f t="shared" ca="1" si="1691"/>
        <v>283.96861214046191</v>
      </c>
      <c r="O6205" s="10">
        <f t="shared" ca="1" si="1680"/>
        <v>1</v>
      </c>
      <c r="P6205" s="10"/>
      <c r="Q6205" s="10">
        <f t="shared" ca="1" si="1693"/>
        <v>-272.95431747689247</v>
      </c>
      <c r="R6205" s="10">
        <f t="shared" ca="1" si="1693"/>
        <v>196.89418633146835</v>
      </c>
      <c r="S6205" s="10">
        <f t="shared" ca="1" si="1693"/>
        <v>83.348975590625102</v>
      </c>
      <c r="T6205" s="10">
        <f t="shared" ca="1" si="1693"/>
        <v>217.13723588110366</v>
      </c>
      <c r="U6205" s="10">
        <f t="shared" ca="1" si="1693"/>
        <v>-118.11306904437794</v>
      </c>
      <c r="V6205" s="10" t="str">
        <f t="shared" ca="1" si="1693"/>
        <v/>
      </c>
      <c r="W6205" s="10" t="str">
        <f t="shared" ca="1" si="1693"/>
        <v/>
      </c>
      <c r="X6205" s="10" t="str">
        <f t="shared" ca="1" si="1693"/>
        <v/>
      </c>
      <c r="Y6205" s="10" t="str">
        <f t="shared" ca="1" si="1693"/>
        <v/>
      </c>
      <c r="Z6205" s="10" t="str">
        <f t="shared" ca="1" si="1693"/>
        <v/>
      </c>
    </row>
    <row r="6206" spans="1:26">
      <c r="A6206" s="4">
        <f t="shared" si="1684"/>
        <v>6193</v>
      </c>
      <c r="B6206" s="5">
        <f t="shared" ca="1" si="1678"/>
        <v>-1.6395129540157898</v>
      </c>
      <c r="C6206" s="32">
        <f t="shared" ca="1" si="1681"/>
        <v>0</v>
      </c>
      <c r="D6206" s="5"/>
      <c r="E6206" s="31">
        <f t="shared" ca="1" si="1682"/>
        <v>0.17644968287360405</v>
      </c>
      <c r="F6206" s="32">
        <f t="shared" ca="1" si="1679"/>
        <v>0</v>
      </c>
      <c r="G6206" s="5"/>
      <c r="H6206" s="10">
        <f t="shared" ca="1" si="1687"/>
        <v>-179.58576309874547</v>
      </c>
      <c r="I6206" s="10">
        <f t="shared" ca="1" si="1688"/>
        <v>244.930040410099</v>
      </c>
      <c r="J6206" s="10"/>
      <c r="K6206" s="10">
        <f t="shared" ca="1" si="1689"/>
        <v>109.53604401775036</v>
      </c>
      <c r="L6206" s="5"/>
      <c r="M6206" s="10">
        <f t="shared" ca="1" si="1690"/>
        <v>-483.70657635455842</v>
      </c>
      <c r="N6206" s="10">
        <f t="shared" ca="1" si="1691"/>
        <v>124.53505015706747</v>
      </c>
      <c r="O6206" s="10">
        <f t="shared" ca="1" si="1680"/>
        <v>1</v>
      </c>
      <c r="P6206" s="10"/>
      <c r="Q6206" s="10">
        <f t="shared" ca="1" si="1693"/>
        <v>-62.858484957043508</v>
      </c>
      <c r="R6206" s="10">
        <f t="shared" ca="1" si="1693"/>
        <v>-552.73563310357156</v>
      </c>
      <c r="S6206" s="10">
        <f t="shared" ca="1" si="1693"/>
        <v>-172.01742519633368</v>
      </c>
      <c r="T6206" s="10">
        <f t="shared" ca="1" si="1693"/>
        <v>-222.60312876954472</v>
      </c>
      <c r="U6206" s="10">
        <f t="shared" ca="1" si="1693"/>
        <v>112.28585653276602</v>
      </c>
      <c r="V6206" s="10" t="str">
        <f t="shared" ca="1" si="1693"/>
        <v/>
      </c>
      <c r="W6206" s="10" t="str">
        <f t="shared" ca="1" si="1693"/>
        <v/>
      </c>
      <c r="X6206" s="10" t="str">
        <f t="shared" ca="1" si="1693"/>
        <v/>
      </c>
      <c r="Y6206" s="10" t="str">
        <f t="shared" ca="1" si="1693"/>
        <v/>
      </c>
      <c r="Z6206" s="10" t="str">
        <f t="shared" ca="1" si="1693"/>
        <v/>
      </c>
    </row>
    <row r="6207" spans="1:26">
      <c r="A6207" s="4">
        <f t="shared" si="1684"/>
        <v>6194</v>
      </c>
      <c r="B6207" s="5">
        <f t="shared" ca="1" si="1678"/>
        <v>-0.41121041812976322</v>
      </c>
      <c r="C6207" s="32">
        <f t="shared" ca="1" si="1681"/>
        <v>0</v>
      </c>
      <c r="D6207" s="5"/>
      <c r="E6207" s="31">
        <f t="shared" ca="1" si="1682"/>
        <v>0.70199540175949471</v>
      </c>
      <c r="F6207" s="32">
        <f t="shared" ca="1" si="1679"/>
        <v>0</v>
      </c>
      <c r="G6207" s="5"/>
      <c r="H6207" s="10">
        <f t="shared" ca="1" si="1687"/>
        <v>-59.662143251169667</v>
      </c>
      <c r="I6207" s="10">
        <f t="shared" ca="1" si="1688"/>
        <v>324.42905653924055</v>
      </c>
      <c r="J6207" s="10"/>
      <c r="K6207" s="10">
        <f t="shared" ca="1" si="1689"/>
        <v>145.08908485957289</v>
      </c>
      <c r="L6207" s="5"/>
      <c r="M6207" s="10">
        <f t="shared" ca="1" si="1690"/>
        <v>-462.49402272715804</v>
      </c>
      <c r="N6207" s="10">
        <f t="shared" ca="1" si="1691"/>
        <v>343.16973622481873</v>
      </c>
      <c r="O6207" s="10">
        <f t="shared" ca="1" si="1680"/>
        <v>1</v>
      </c>
      <c r="P6207" s="10"/>
      <c r="Q6207" s="10">
        <f t="shared" ca="1" si="1693"/>
        <v>107.74950957224877</v>
      </c>
      <c r="R6207" s="10">
        <f t="shared" ca="1" si="1693"/>
        <v>326.18631347015133</v>
      </c>
      <c r="S6207" s="10">
        <f t="shared" ca="1" si="1693"/>
        <v>-444.47096602724281</v>
      </c>
      <c r="T6207" s="10">
        <f t="shared" ca="1" si="1693"/>
        <v>58.405823939764929</v>
      </c>
      <c r="U6207" s="10">
        <f t="shared" ca="1" si="1693"/>
        <v>-346.18139721077051</v>
      </c>
      <c r="V6207" s="10" t="str">
        <f t="shared" ca="1" si="1693"/>
        <v/>
      </c>
      <c r="W6207" s="10" t="str">
        <f t="shared" ca="1" si="1693"/>
        <v/>
      </c>
      <c r="X6207" s="10" t="str">
        <f t="shared" ca="1" si="1693"/>
        <v/>
      </c>
      <c r="Y6207" s="10" t="str">
        <f t="shared" ca="1" si="1693"/>
        <v/>
      </c>
      <c r="Z6207" s="10" t="str">
        <f t="shared" ca="1" si="1693"/>
        <v/>
      </c>
    </row>
    <row r="6208" spans="1:26">
      <c r="A6208" s="4">
        <f t="shared" si="1684"/>
        <v>6195</v>
      </c>
      <c r="B6208" s="5">
        <f t="shared" ca="1" si="1678"/>
        <v>0.97103104789164363</v>
      </c>
      <c r="C6208" s="32">
        <f t="shared" ca="1" si="1681"/>
        <v>0</v>
      </c>
      <c r="D6208" s="5"/>
      <c r="E6208" s="31">
        <f t="shared" ca="1" si="1682"/>
        <v>0.38651888224868802</v>
      </c>
      <c r="F6208" s="32">
        <f t="shared" ca="1" si="1679"/>
        <v>0</v>
      </c>
      <c r="G6208" s="5"/>
      <c r="H6208" s="10">
        <f t="shared" ca="1" si="1687"/>
        <v>101.12046650481565</v>
      </c>
      <c r="I6208" s="10">
        <f t="shared" ca="1" si="1688"/>
        <v>232.85788596791605</v>
      </c>
      <c r="J6208" s="10"/>
      <c r="K6208" s="10">
        <f t="shared" ca="1" si="1689"/>
        <v>104.13721242423094</v>
      </c>
      <c r="L6208" s="5"/>
      <c r="M6208" s="10">
        <f t="shared" ca="1" si="1690"/>
        <v>-188.01078719938315</v>
      </c>
      <c r="N6208" s="10">
        <f t="shared" ca="1" si="1691"/>
        <v>390.25172020901448</v>
      </c>
      <c r="O6208" s="10">
        <f t="shared" ca="1" si="1680"/>
        <v>1</v>
      </c>
      <c r="P6208" s="10"/>
      <c r="Q6208" s="10">
        <f t="shared" ca="1" si="1693"/>
        <v>430.62164251645049</v>
      </c>
      <c r="R6208" s="10">
        <f t="shared" ca="1" si="1693"/>
        <v>-151.23912282641555</v>
      </c>
      <c r="S6208" s="10">
        <f t="shared" ca="1" si="1693"/>
        <v>29.011879709206244</v>
      </c>
      <c r="T6208" s="10">
        <f t="shared" ca="1" si="1693"/>
        <v>-41.792755400257256</v>
      </c>
      <c r="U6208" s="10">
        <f t="shared" ca="1" si="1693"/>
        <v>239.00068852509438</v>
      </c>
      <c r="V6208" s="10" t="str">
        <f t="shared" ca="1" si="1693"/>
        <v/>
      </c>
      <c r="W6208" s="10" t="str">
        <f t="shared" ca="1" si="1693"/>
        <v/>
      </c>
      <c r="X6208" s="10" t="str">
        <f t="shared" ca="1" si="1693"/>
        <v/>
      </c>
      <c r="Y6208" s="10" t="str">
        <f t="shared" ca="1" si="1693"/>
        <v/>
      </c>
      <c r="Z6208" s="10" t="str">
        <f t="shared" ca="1" si="1693"/>
        <v/>
      </c>
    </row>
    <row r="6209" spans="1:26">
      <c r="A6209" s="4">
        <f t="shared" si="1684"/>
        <v>6196</v>
      </c>
      <c r="B6209" s="5">
        <f t="shared" ca="1" si="1678"/>
        <v>-0.86999188958532803</v>
      </c>
      <c r="C6209" s="32">
        <f t="shared" ca="1" si="1681"/>
        <v>0</v>
      </c>
      <c r="D6209" s="5"/>
      <c r="E6209" s="31">
        <f t="shared" ca="1" si="1682"/>
        <v>0.43339854102581193</v>
      </c>
      <c r="F6209" s="32">
        <f t="shared" ca="1" si="1679"/>
        <v>0</v>
      </c>
      <c r="G6209" s="5"/>
      <c r="H6209" s="10">
        <f t="shared" ca="1" si="1687"/>
        <v>-93.444040599770005</v>
      </c>
      <c r="I6209" s="10">
        <f t="shared" ca="1" si="1688"/>
        <v>240.17146524541548</v>
      </c>
      <c r="J6209" s="10"/>
      <c r="K6209" s="10">
        <f t="shared" ca="1" si="1689"/>
        <v>107.40794450889544</v>
      </c>
      <c r="L6209" s="5"/>
      <c r="M6209" s="10">
        <f t="shared" ca="1" si="1690"/>
        <v>-391.65630239084891</v>
      </c>
      <c r="N6209" s="10">
        <f t="shared" ca="1" si="1691"/>
        <v>204.7682211913089</v>
      </c>
      <c r="O6209" s="10">
        <f t="shared" ca="1" si="1680"/>
        <v>1</v>
      </c>
      <c r="P6209" s="10"/>
      <c r="Q6209" s="10">
        <f t="shared" ca="1" si="1693"/>
        <v>-280.38817961632236</v>
      </c>
      <c r="R6209" s="10">
        <f t="shared" ca="1" si="1693"/>
        <v>273.45602327791801</v>
      </c>
      <c r="S6209" s="10">
        <f t="shared" ca="1" si="1693"/>
        <v>-144.42251801159293</v>
      </c>
      <c r="T6209" s="10">
        <f t="shared" ca="1" si="1693"/>
        <v>0.5745963121224098</v>
      </c>
      <c r="U6209" s="10">
        <f t="shared" ca="1" si="1693"/>
        <v>-316.44012496097514</v>
      </c>
      <c r="V6209" s="10" t="str">
        <f t="shared" ca="1" si="1693"/>
        <v/>
      </c>
      <c r="W6209" s="10" t="str">
        <f t="shared" ca="1" si="1693"/>
        <v/>
      </c>
      <c r="X6209" s="10" t="str">
        <f t="shared" ca="1" si="1693"/>
        <v/>
      </c>
      <c r="Y6209" s="10" t="str">
        <f t="shared" ca="1" si="1693"/>
        <v/>
      </c>
      <c r="Z6209" s="10" t="str">
        <f t="shared" ca="1" si="1693"/>
        <v/>
      </c>
    </row>
    <row r="6210" spans="1:26">
      <c r="A6210" s="4">
        <f t="shared" si="1684"/>
        <v>6197</v>
      </c>
      <c r="B6210" s="5">
        <f t="shared" ca="1" si="1678"/>
        <v>-0.4438145520700123</v>
      </c>
      <c r="C6210" s="32">
        <f t="shared" ca="1" si="1681"/>
        <v>0</v>
      </c>
      <c r="D6210" s="5"/>
      <c r="E6210" s="31">
        <f t="shared" ca="1" si="1682"/>
        <v>0.68012741581064229</v>
      </c>
      <c r="F6210" s="32">
        <f t="shared" ca="1" si="1679"/>
        <v>0</v>
      </c>
      <c r="G6210" s="5"/>
      <c r="H6210" s="10">
        <f t="shared" ca="1" si="1687"/>
        <v>-92.575514222554901</v>
      </c>
      <c r="I6210" s="10">
        <f t="shared" ca="1" si="1688"/>
        <v>466.42261252617976</v>
      </c>
      <c r="J6210" s="10"/>
      <c r="K6210" s="10">
        <f t="shared" ca="1" si="1689"/>
        <v>208.59053357031655</v>
      </c>
      <c r="L6210" s="5"/>
      <c r="M6210" s="10">
        <f t="shared" ca="1" si="1690"/>
        <v>-671.7156801444562</v>
      </c>
      <c r="N6210" s="10">
        <f t="shared" ca="1" si="1691"/>
        <v>486.56465169934637</v>
      </c>
      <c r="O6210" s="10">
        <f t="shared" ca="1" si="1680"/>
        <v>1</v>
      </c>
      <c r="P6210" s="10"/>
      <c r="Q6210" s="10">
        <f t="shared" ca="1" si="1693"/>
        <v>500.08365035735198</v>
      </c>
      <c r="R6210" s="10">
        <f t="shared" ca="1" si="1693"/>
        <v>-161.90753520095942</v>
      </c>
      <c r="S6210" s="10">
        <f t="shared" ca="1" si="1693"/>
        <v>53.462866497505836</v>
      </c>
      <c r="T6210" s="10">
        <f t="shared" ca="1" si="1693"/>
        <v>-60.654888380029746</v>
      </c>
      <c r="U6210" s="10">
        <f t="shared" ca="1" si="1693"/>
        <v>-793.86166438664316</v>
      </c>
      <c r="V6210" s="10" t="str">
        <f t="shared" ca="1" si="1693"/>
        <v/>
      </c>
      <c r="W6210" s="10" t="str">
        <f t="shared" ca="1" si="1693"/>
        <v/>
      </c>
      <c r="X6210" s="10" t="str">
        <f t="shared" ca="1" si="1693"/>
        <v/>
      </c>
      <c r="Y6210" s="10" t="str">
        <f t="shared" ca="1" si="1693"/>
        <v/>
      </c>
      <c r="Z6210" s="10" t="str">
        <f t="shared" ca="1" si="1693"/>
        <v/>
      </c>
    </row>
    <row r="6211" spans="1:26">
      <c r="A6211" s="4">
        <f t="shared" si="1684"/>
        <v>6198</v>
      </c>
      <c r="B6211" s="5">
        <f t="shared" ca="1" si="1678"/>
        <v>0.73260524802740901</v>
      </c>
      <c r="C6211" s="32">
        <f t="shared" ca="1" si="1681"/>
        <v>0</v>
      </c>
      <c r="D6211" s="5"/>
      <c r="E6211" s="31">
        <f t="shared" ca="1" si="1682"/>
        <v>0.50441553907205527</v>
      </c>
      <c r="F6211" s="32">
        <f t="shared" ca="1" si="1679"/>
        <v>0</v>
      </c>
      <c r="G6211" s="5"/>
      <c r="H6211" s="10">
        <f t="shared" ca="1" si="1687"/>
        <v>68.359225100927318</v>
      </c>
      <c r="I6211" s="10">
        <f t="shared" ca="1" si="1688"/>
        <v>208.64698229566136</v>
      </c>
      <c r="J6211" s="10"/>
      <c r="K6211" s="10">
        <f t="shared" ca="1" si="1689"/>
        <v>93.309767142658785</v>
      </c>
      <c r="L6211" s="5"/>
      <c r="M6211" s="10">
        <f t="shared" ca="1" si="1690"/>
        <v>-190.71022114945353</v>
      </c>
      <c r="N6211" s="10">
        <f t="shared" ca="1" si="1691"/>
        <v>327.42867135130814</v>
      </c>
      <c r="O6211" s="10">
        <f t="shared" ca="1" si="1680"/>
        <v>1</v>
      </c>
      <c r="P6211" s="10"/>
      <c r="Q6211" s="10">
        <f t="shared" ca="1" si="1693"/>
        <v>117.36698456202413</v>
      </c>
      <c r="R6211" s="10">
        <f t="shared" ca="1" si="1693"/>
        <v>412.42222929395109</v>
      </c>
      <c r="S6211" s="10">
        <f t="shared" ca="1" si="1693"/>
        <v>-90.432772042429946</v>
      </c>
      <c r="T6211" s="10">
        <f t="shared" ca="1" si="1693"/>
        <v>-30.139168817239323</v>
      </c>
      <c r="U6211" s="10">
        <f t="shared" ca="1" si="1693"/>
        <v>-67.421147491669373</v>
      </c>
      <c r="V6211" s="10" t="str">
        <f t="shared" ca="1" si="1693"/>
        <v/>
      </c>
      <c r="W6211" s="10" t="str">
        <f t="shared" ca="1" si="1693"/>
        <v/>
      </c>
      <c r="X6211" s="10" t="str">
        <f t="shared" ca="1" si="1693"/>
        <v/>
      </c>
      <c r="Y6211" s="10" t="str">
        <f t="shared" ca="1" si="1693"/>
        <v/>
      </c>
      <c r="Z6211" s="10" t="str">
        <f t="shared" ca="1" si="1693"/>
        <v/>
      </c>
    </row>
    <row r="6212" spans="1:26">
      <c r="A6212" s="4">
        <f t="shared" si="1684"/>
        <v>6199</v>
      </c>
      <c r="B6212" s="5">
        <f t="shared" ca="1" si="1678"/>
        <v>1.4098791545746598</v>
      </c>
      <c r="C6212" s="32">
        <f t="shared" ca="1" si="1681"/>
        <v>0</v>
      </c>
      <c r="D6212" s="5"/>
      <c r="E6212" s="31">
        <f t="shared" ca="1" si="1682"/>
        <v>0.23138233454839441</v>
      </c>
      <c r="F6212" s="32">
        <f t="shared" ca="1" si="1679"/>
        <v>0</v>
      </c>
      <c r="G6212" s="5"/>
      <c r="H6212" s="10">
        <f t="shared" ca="1" si="1687"/>
        <v>74.509853157728926</v>
      </c>
      <c r="I6212" s="10">
        <f t="shared" ca="1" si="1688"/>
        <v>118.17260799523829</v>
      </c>
      <c r="J6212" s="10"/>
      <c r="K6212" s="10">
        <f t="shared" ca="1" si="1689"/>
        <v>52.848396911157593</v>
      </c>
      <c r="L6212" s="5"/>
      <c r="M6212" s="10">
        <f t="shared" ca="1" si="1690"/>
        <v>-72.220819763804727</v>
      </c>
      <c r="N6212" s="10">
        <f t="shared" ca="1" si="1691"/>
        <v>221.24052607926257</v>
      </c>
      <c r="O6212" s="10">
        <f t="shared" ca="1" si="1680"/>
        <v>1</v>
      </c>
      <c r="P6212" s="10"/>
      <c r="Q6212" s="10">
        <f t="shared" ca="1" si="1693"/>
        <v>117.11730253486137</v>
      </c>
      <c r="R6212" s="10">
        <f t="shared" ca="1" si="1693"/>
        <v>247.26323999306808</v>
      </c>
      <c r="S6212" s="10">
        <f t="shared" ca="1" si="1693"/>
        <v>-36.148599895307854</v>
      </c>
      <c r="T6212" s="10">
        <f t="shared" ca="1" si="1693"/>
        <v>79.050427082151501</v>
      </c>
      <c r="U6212" s="10">
        <f t="shared" ca="1" si="1693"/>
        <v>-34.733103926128422</v>
      </c>
      <c r="V6212" s="10" t="str">
        <f t="shared" ca="1" si="1693"/>
        <v/>
      </c>
      <c r="W6212" s="10" t="str">
        <f t="shared" ca="1" si="1693"/>
        <v/>
      </c>
      <c r="X6212" s="10" t="str">
        <f t="shared" ca="1" si="1693"/>
        <v/>
      </c>
      <c r="Y6212" s="10" t="str">
        <f t="shared" ca="1" si="1693"/>
        <v/>
      </c>
      <c r="Z6212" s="10" t="str">
        <f t="shared" ca="1" si="1693"/>
        <v/>
      </c>
    </row>
    <row r="6213" spans="1:26">
      <c r="A6213" s="4">
        <f t="shared" si="1684"/>
        <v>6200</v>
      </c>
      <c r="B6213" s="5">
        <f t="shared" ca="1" si="1678"/>
        <v>0.34276026422979977</v>
      </c>
      <c r="C6213" s="32">
        <f t="shared" ca="1" si="1681"/>
        <v>0</v>
      </c>
      <c r="D6213" s="5"/>
      <c r="E6213" s="31">
        <f t="shared" ca="1" si="1682"/>
        <v>0.74903371697948817</v>
      </c>
      <c r="F6213" s="32">
        <f t="shared" ca="1" si="1679"/>
        <v>0</v>
      </c>
      <c r="G6213" s="5"/>
      <c r="H6213" s="10">
        <f t="shared" ca="1" si="1687"/>
        <v>62.467808866494146</v>
      </c>
      <c r="I6213" s="10">
        <f t="shared" ca="1" si="1688"/>
        <v>407.52176260809682</v>
      </c>
      <c r="J6213" s="10"/>
      <c r="K6213" s="10">
        <f t="shared" ca="1" si="1689"/>
        <v>182.24927270044728</v>
      </c>
      <c r="L6213" s="5"/>
      <c r="M6213" s="10">
        <f t="shared" ca="1" si="1690"/>
        <v>-443.53729224852049</v>
      </c>
      <c r="N6213" s="10">
        <f t="shared" ca="1" si="1691"/>
        <v>568.47290998150879</v>
      </c>
      <c r="O6213" s="10">
        <f t="shared" ca="1" si="1680"/>
        <v>1</v>
      </c>
      <c r="P6213" s="10"/>
      <c r="Q6213" s="10">
        <f t="shared" ca="1" si="1693"/>
        <v>430.19121029192797</v>
      </c>
      <c r="R6213" s="10">
        <f t="shared" ca="1" si="1693"/>
        <v>329.27115851255024</v>
      </c>
      <c r="S6213" s="10">
        <f t="shared" ca="1" si="1693"/>
        <v>215.53707790001076</v>
      </c>
      <c r="T6213" s="10">
        <f t="shared" ca="1" si="1693"/>
        <v>-580.63671342898635</v>
      </c>
      <c r="U6213" s="10">
        <f t="shared" ca="1" si="1693"/>
        <v>-82.023688943031942</v>
      </c>
      <c r="V6213" s="10" t="str">
        <f t="shared" ca="1" si="1693"/>
        <v/>
      </c>
      <c r="W6213" s="10" t="str">
        <f t="shared" ca="1" si="1693"/>
        <v/>
      </c>
      <c r="X6213" s="10" t="str">
        <f t="shared" ca="1" si="1693"/>
        <v/>
      </c>
      <c r="Y6213" s="10" t="str">
        <f t="shared" ca="1" si="1693"/>
        <v/>
      </c>
      <c r="Z6213" s="10" t="str">
        <f t="shared" ca="1" si="1693"/>
        <v/>
      </c>
    </row>
    <row r="6214" spans="1:26">
      <c r="A6214" s="4">
        <f t="shared" si="1684"/>
        <v>6201</v>
      </c>
      <c r="B6214" s="5">
        <f t="shared" ca="1" si="1678"/>
        <v>-0.69476434464082815</v>
      </c>
      <c r="C6214" s="32">
        <f t="shared" ca="1" si="1681"/>
        <v>0</v>
      </c>
      <c r="D6214" s="5"/>
      <c r="E6214" s="31">
        <f t="shared" ca="1" si="1682"/>
        <v>0.52544764813662515</v>
      </c>
      <c r="F6214" s="32">
        <f t="shared" ca="1" si="1679"/>
        <v>0</v>
      </c>
      <c r="G6214" s="5"/>
      <c r="H6214" s="10">
        <f t="shared" ca="1" si="1687"/>
        <v>-79.082524899980967</v>
      </c>
      <c r="I6214" s="10">
        <f t="shared" ca="1" si="1688"/>
        <v>254.52357029072198</v>
      </c>
      <c r="J6214" s="10"/>
      <c r="K6214" s="10">
        <f t="shared" ca="1" si="1689"/>
        <v>113.82640100920004</v>
      </c>
      <c r="L6214" s="5"/>
      <c r="M6214" s="10">
        <f t="shared" ca="1" si="1690"/>
        <v>-395.11527882425554</v>
      </c>
      <c r="N6214" s="10">
        <f t="shared" ca="1" si="1691"/>
        <v>236.95022902429361</v>
      </c>
      <c r="O6214" s="10">
        <f t="shared" ca="1" si="1680"/>
        <v>1</v>
      </c>
      <c r="P6214" s="10"/>
      <c r="Q6214" s="10">
        <f t="shared" ref="Q6214:Z6223" ca="1" si="1694">IF(Q$3&lt;=$C$3,NORMINV(RAND(),$B$7,$B$8),"")</f>
        <v>47.085753240666648</v>
      </c>
      <c r="R6214" s="10">
        <f t="shared" ca="1" si="1694"/>
        <v>-367.24282826821934</v>
      </c>
      <c r="S6214" s="10">
        <f t="shared" ca="1" si="1694"/>
        <v>181.77000693389846</v>
      </c>
      <c r="T6214" s="10">
        <f t="shared" ca="1" si="1694"/>
        <v>-337.37092772155114</v>
      </c>
      <c r="U6214" s="10">
        <f t="shared" ca="1" si="1694"/>
        <v>80.345371315300554</v>
      </c>
      <c r="V6214" s="10" t="str">
        <f t="shared" ca="1" si="1694"/>
        <v/>
      </c>
      <c r="W6214" s="10" t="str">
        <f t="shared" ca="1" si="1694"/>
        <v/>
      </c>
      <c r="X6214" s="10" t="str">
        <f t="shared" ca="1" si="1694"/>
        <v/>
      </c>
      <c r="Y6214" s="10" t="str">
        <f t="shared" ca="1" si="1694"/>
        <v/>
      </c>
      <c r="Z6214" s="10" t="str">
        <f t="shared" ca="1" si="1694"/>
        <v/>
      </c>
    </row>
    <row r="6215" spans="1:26">
      <c r="A6215" s="4">
        <f t="shared" si="1684"/>
        <v>6202</v>
      </c>
      <c r="B6215" s="5">
        <f t="shared" ca="1" si="1678"/>
        <v>0.23732658343281304</v>
      </c>
      <c r="C6215" s="32">
        <f t="shared" ca="1" si="1681"/>
        <v>0</v>
      </c>
      <c r="D6215" s="5"/>
      <c r="E6215" s="31">
        <f t="shared" ca="1" si="1682"/>
        <v>0.82406325993609963</v>
      </c>
      <c r="F6215" s="32">
        <f t="shared" ca="1" si="1679"/>
        <v>0</v>
      </c>
      <c r="G6215" s="5"/>
      <c r="H6215" s="10">
        <f t="shared" ca="1" si="1687"/>
        <v>30.611220534701296</v>
      </c>
      <c r="I6215" s="10">
        <f t="shared" ca="1" si="1688"/>
        <v>288.41594144133182</v>
      </c>
      <c r="J6215" s="10"/>
      <c r="K6215" s="10">
        <f t="shared" ca="1" si="1689"/>
        <v>128.98353017148332</v>
      </c>
      <c r="L6215" s="5"/>
      <c r="M6215" s="10">
        <f t="shared" ca="1" si="1690"/>
        <v>-327.5044704610454</v>
      </c>
      <c r="N6215" s="10">
        <f t="shared" ca="1" si="1691"/>
        <v>388.72691153044804</v>
      </c>
      <c r="O6215" s="10">
        <f t="shared" ca="1" si="1680"/>
        <v>1</v>
      </c>
      <c r="P6215" s="10"/>
      <c r="Q6215" s="10">
        <f t="shared" ca="1" si="1694"/>
        <v>156.44253587301492</v>
      </c>
      <c r="R6215" s="10">
        <f t="shared" ca="1" si="1694"/>
        <v>201.16093326531936</v>
      </c>
      <c r="S6215" s="10">
        <f t="shared" ca="1" si="1694"/>
        <v>181.62300550278576</v>
      </c>
      <c r="T6215" s="10">
        <f t="shared" ca="1" si="1694"/>
        <v>-480.25201284570096</v>
      </c>
      <c r="U6215" s="10">
        <f t="shared" ca="1" si="1694"/>
        <v>94.081640878087413</v>
      </c>
      <c r="V6215" s="10" t="str">
        <f t="shared" ca="1" si="1694"/>
        <v/>
      </c>
      <c r="W6215" s="10" t="str">
        <f t="shared" ca="1" si="1694"/>
        <v/>
      </c>
      <c r="X6215" s="10" t="str">
        <f t="shared" ca="1" si="1694"/>
        <v/>
      </c>
      <c r="Y6215" s="10" t="str">
        <f t="shared" ca="1" si="1694"/>
        <v/>
      </c>
      <c r="Z6215" s="10" t="str">
        <f t="shared" ca="1" si="1694"/>
        <v/>
      </c>
    </row>
    <row r="6216" spans="1:26">
      <c r="A6216" s="4">
        <f t="shared" si="1684"/>
        <v>6203</v>
      </c>
      <c r="B6216" s="5">
        <f t="shared" ca="1" si="1678"/>
        <v>-0.12026894228679948</v>
      </c>
      <c r="C6216" s="32">
        <f t="shared" ca="1" si="1681"/>
        <v>0</v>
      </c>
      <c r="D6216" s="5"/>
      <c r="E6216" s="31">
        <f t="shared" ca="1" si="1682"/>
        <v>0.9100690846121563</v>
      </c>
      <c r="F6216" s="32">
        <f t="shared" ca="1" si="1679"/>
        <v>0</v>
      </c>
      <c r="G6216" s="5"/>
      <c r="H6216" s="10">
        <f t="shared" ca="1" si="1687"/>
        <v>-21.728964718928843</v>
      </c>
      <c r="I6216" s="10">
        <f t="shared" ca="1" si="1688"/>
        <v>403.98993512685433</v>
      </c>
      <c r="J6216" s="10"/>
      <c r="K6216" s="10">
        <f t="shared" ca="1" si="1689"/>
        <v>180.66979143387528</v>
      </c>
      <c r="L6216" s="5"/>
      <c r="M6216" s="10">
        <f t="shared" ca="1" si="1690"/>
        <v>-523.348722802618</v>
      </c>
      <c r="N6216" s="10">
        <f t="shared" ca="1" si="1691"/>
        <v>479.89079336476027</v>
      </c>
      <c r="O6216" s="10">
        <f t="shared" ca="1" si="1680"/>
        <v>1</v>
      </c>
      <c r="P6216" s="10"/>
      <c r="Q6216" s="10">
        <f t="shared" ca="1" si="1694"/>
        <v>-134.64627400164983</v>
      </c>
      <c r="R6216" s="10">
        <f t="shared" ca="1" si="1694"/>
        <v>292.13298968149081</v>
      </c>
      <c r="S6216" s="10">
        <f t="shared" ca="1" si="1694"/>
        <v>84.812732483125387</v>
      </c>
      <c r="T6216" s="10">
        <f t="shared" ca="1" si="1694"/>
        <v>315.92727752144219</v>
      </c>
      <c r="U6216" s="10">
        <f t="shared" ca="1" si="1694"/>
        <v>-666.87154927905283</v>
      </c>
      <c r="V6216" s="10" t="str">
        <f t="shared" ca="1" si="1694"/>
        <v/>
      </c>
      <c r="W6216" s="10" t="str">
        <f t="shared" ca="1" si="1694"/>
        <v/>
      </c>
      <c r="X6216" s="10" t="str">
        <f t="shared" ca="1" si="1694"/>
        <v/>
      </c>
      <c r="Y6216" s="10" t="str">
        <f t="shared" ca="1" si="1694"/>
        <v/>
      </c>
      <c r="Z6216" s="10" t="str">
        <f t="shared" ca="1" si="1694"/>
        <v/>
      </c>
    </row>
    <row r="6217" spans="1:26">
      <c r="A6217" s="4">
        <f t="shared" si="1684"/>
        <v>6204</v>
      </c>
      <c r="B6217" s="5">
        <f t="shared" ca="1" si="1678"/>
        <v>1.1143277675740764</v>
      </c>
      <c r="C6217" s="32">
        <f t="shared" ca="1" si="1681"/>
        <v>0</v>
      </c>
      <c r="D6217" s="5"/>
      <c r="E6217" s="31">
        <f t="shared" ca="1" si="1682"/>
        <v>0.32757547588180408</v>
      </c>
      <c r="F6217" s="32">
        <f t="shared" ca="1" si="1679"/>
        <v>0</v>
      </c>
      <c r="G6217" s="5"/>
      <c r="H6217" s="10">
        <f t="shared" ca="1" si="1687"/>
        <v>163.02860356525284</v>
      </c>
      <c r="I6217" s="10">
        <f t="shared" ca="1" si="1688"/>
        <v>327.14166375158243</v>
      </c>
      <c r="J6217" s="10"/>
      <c r="K6217" s="10">
        <f t="shared" ca="1" si="1689"/>
        <v>146.30219968418342</v>
      </c>
      <c r="L6217" s="5"/>
      <c r="M6217" s="10">
        <f t="shared" ca="1" si="1690"/>
        <v>-243.17142262756832</v>
      </c>
      <c r="N6217" s="10">
        <f t="shared" ca="1" si="1691"/>
        <v>569.22862975807402</v>
      </c>
      <c r="O6217" s="10">
        <f t="shared" ca="1" si="1680"/>
        <v>1</v>
      </c>
      <c r="P6217" s="10"/>
      <c r="Q6217" s="10">
        <f t="shared" ca="1" si="1694"/>
        <v>-100.54038304617941</v>
      </c>
      <c r="R6217" s="10">
        <f t="shared" ca="1" si="1694"/>
        <v>150.74514799352676</v>
      </c>
      <c r="S6217" s="10">
        <f t="shared" ca="1" si="1694"/>
        <v>661.70355329981987</v>
      </c>
      <c r="T6217" s="10">
        <f t="shared" ca="1" si="1694"/>
        <v>257.73083580627195</v>
      </c>
      <c r="U6217" s="10">
        <f t="shared" ca="1" si="1694"/>
        <v>-154.49613622717487</v>
      </c>
      <c r="V6217" s="10" t="str">
        <f t="shared" ca="1" si="1694"/>
        <v/>
      </c>
      <c r="W6217" s="10" t="str">
        <f t="shared" ca="1" si="1694"/>
        <v/>
      </c>
      <c r="X6217" s="10" t="str">
        <f t="shared" ca="1" si="1694"/>
        <v/>
      </c>
      <c r="Y6217" s="10" t="str">
        <f t="shared" ca="1" si="1694"/>
        <v/>
      </c>
      <c r="Z6217" s="10" t="str">
        <f t="shared" ca="1" si="1694"/>
        <v/>
      </c>
    </row>
    <row r="6218" spans="1:26">
      <c r="A6218" s="4">
        <f t="shared" si="1684"/>
        <v>6205</v>
      </c>
      <c r="B6218" s="5">
        <f t="shared" ca="1" si="1678"/>
        <v>0.71925990217190328</v>
      </c>
      <c r="C6218" s="32">
        <f t="shared" ca="1" si="1681"/>
        <v>0</v>
      </c>
      <c r="D6218" s="5"/>
      <c r="E6218" s="31">
        <f t="shared" ca="1" si="1682"/>
        <v>0.51176100639961108</v>
      </c>
      <c r="F6218" s="32">
        <f t="shared" ca="1" si="1679"/>
        <v>0</v>
      </c>
      <c r="G6218" s="5"/>
      <c r="H6218" s="10">
        <f t="shared" ca="1" si="1687"/>
        <v>92.702884981249909</v>
      </c>
      <c r="I6218" s="10">
        <f t="shared" ca="1" si="1688"/>
        <v>288.1989554853244</v>
      </c>
      <c r="J6218" s="10"/>
      <c r="K6218" s="10">
        <f t="shared" ca="1" si="1689"/>
        <v>128.88649110192424</v>
      </c>
      <c r="L6218" s="5"/>
      <c r="M6218" s="10">
        <f t="shared" ca="1" si="1690"/>
        <v>-265.14338236480654</v>
      </c>
      <c r="N6218" s="10">
        <f t="shared" ca="1" si="1691"/>
        <v>450.54915232730633</v>
      </c>
      <c r="O6218" s="10">
        <f t="shared" ca="1" si="1680"/>
        <v>1</v>
      </c>
      <c r="P6218" s="10"/>
      <c r="Q6218" s="10">
        <f t="shared" ca="1" si="1694"/>
        <v>-240.53373470796765</v>
      </c>
      <c r="R6218" s="10">
        <f t="shared" ca="1" si="1694"/>
        <v>77.537462937002005</v>
      </c>
      <c r="S6218" s="10">
        <f t="shared" ca="1" si="1694"/>
        <v>133.29971953637073</v>
      </c>
      <c r="T6218" s="10">
        <f t="shared" ca="1" si="1694"/>
        <v>539.81001725705755</v>
      </c>
      <c r="U6218" s="10">
        <f t="shared" ca="1" si="1694"/>
        <v>-46.599040116213068</v>
      </c>
      <c r="V6218" s="10" t="str">
        <f t="shared" ca="1" si="1694"/>
        <v/>
      </c>
      <c r="W6218" s="10" t="str">
        <f t="shared" ca="1" si="1694"/>
        <v/>
      </c>
      <c r="X6218" s="10" t="str">
        <f t="shared" ca="1" si="1694"/>
        <v/>
      </c>
      <c r="Y6218" s="10" t="str">
        <f t="shared" ca="1" si="1694"/>
        <v/>
      </c>
      <c r="Z6218" s="10" t="str">
        <f t="shared" ca="1" si="1694"/>
        <v/>
      </c>
    </row>
    <row r="6219" spans="1:26">
      <c r="A6219" s="4">
        <f t="shared" si="1684"/>
        <v>6206</v>
      </c>
      <c r="B6219" s="5">
        <f t="shared" ca="1" si="1678"/>
        <v>1.4824343869111078</v>
      </c>
      <c r="C6219" s="32">
        <f t="shared" ca="1" si="1681"/>
        <v>0</v>
      </c>
      <c r="D6219" s="5"/>
      <c r="E6219" s="31">
        <f t="shared" ca="1" si="1682"/>
        <v>0.21236269298740659</v>
      </c>
      <c r="F6219" s="32">
        <f t="shared" ca="1" si="1679"/>
        <v>0</v>
      </c>
      <c r="G6219" s="5"/>
      <c r="H6219" s="10">
        <f t="shared" ca="1" si="1687"/>
        <v>279.18919558984328</v>
      </c>
      <c r="I6219" s="10">
        <f t="shared" ca="1" si="1688"/>
        <v>421.12219295126789</v>
      </c>
      <c r="J6219" s="10"/>
      <c r="K6219" s="10">
        <f t="shared" ca="1" si="1689"/>
        <v>188.33157005456354</v>
      </c>
      <c r="L6219" s="5"/>
      <c r="M6219" s="10">
        <f t="shared" ca="1" si="1690"/>
        <v>-243.7030702423649</v>
      </c>
      <c r="N6219" s="10">
        <f t="shared" ca="1" si="1691"/>
        <v>802.08146142205146</v>
      </c>
      <c r="O6219" s="10">
        <f t="shared" ca="1" si="1680"/>
        <v>1</v>
      </c>
      <c r="P6219" s="10"/>
      <c r="Q6219" s="10">
        <f t="shared" ca="1" si="1694"/>
        <v>139.79085877581218</v>
      </c>
      <c r="R6219" s="10">
        <f t="shared" ca="1" si="1694"/>
        <v>968.89766862174611</v>
      </c>
      <c r="S6219" s="10">
        <f t="shared" ca="1" si="1694"/>
        <v>88.922992590720781</v>
      </c>
      <c r="T6219" s="10">
        <f t="shared" ca="1" si="1694"/>
        <v>-138.77066898694835</v>
      </c>
      <c r="U6219" s="10">
        <f t="shared" ca="1" si="1694"/>
        <v>337.10512694788571</v>
      </c>
      <c r="V6219" s="10" t="str">
        <f t="shared" ca="1" si="1694"/>
        <v/>
      </c>
      <c r="W6219" s="10" t="str">
        <f t="shared" ca="1" si="1694"/>
        <v/>
      </c>
      <c r="X6219" s="10" t="str">
        <f t="shared" ca="1" si="1694"/>
        <v/>
      </c>
      <c r="Y6219" s="10" t="str">
        <f t="shared" ca="1" si="1694"/>
        <v/>
      </c>
      <c r="Z6219" s="10" t="str">
        <f t="shared" ca="1" si="1694"/>
        <v/>
      </c>
    </row>
    <row r="6220" spans="1:26">
      <c r="A6220" s="4">
        <f t="shared" si="1684"/>
        <v>6207</v>
      </c>
      <c r="B6220" s="5">
        <f t="shared" ca="1" si="1678"/>
        <v>-1.051000087015892</v>
      </c>
      <c r="C6220" s="32">
        <f t="shared" ca="1" si="1681"/>
        <v>0</v>
      </c>
      <c r="D6220" s="5"/>
      <c r="E6220" s="31">
        <f t="shared" ca="1" si="1682"/>
        <v>0.35255969701382067</v>
      </c>
      <c r="F6220" s="32">
        <f t="shared" ca="1" si="1679"/>
        <v>0</v>
      </c>
      <c r="G6220" s="5"/>
      <c r="H6220" s="10">
        <f t="shared" ca="1" si="1687"/>
        <v>-86.033792323253053</v>
      </c>
      <c r="I6220" s="10">
        <f t="shared" ca="1" si="1688"/>
        <v>183.042237934643</v>
      </c>
      <c r="J6220" s="10"/>
      <c r="K6220" s="10">
        <f t="shared" ca="1" si="1689"/>
        <v>81.858977355110483</v>
      </c>
      <c r="L6220" s="5"/>
      <c r="M6220" s="10">
        <f t="shared" ca="1" si="1690"/>
        <v>-313.31074931734651</v>
      </c>
      <c r="N6220" s="10">
        <f t="shared" ca="1" si="1691"/>
        <v>141.24316467084043</v>
      </c>
      <c r="O6220" s="10">
        <f t="shared" ca="1" si="1680"/>
        <v>1</v>
      </c>
      <c r="P6220" s="10"/>
      <c r="Q6220" s="10">
        <f t="shared" ca="1" si="1694"/>
        <v>195.63851078974258</v>
      </c>
      <c r="R6220" s="10">
        <f t="shared" ca="1" si="1694"/>
        <v>-97.074196034967713</v>
      </c>
      <c r="S6220" s="10">
        <f t="shared" ca="1" si="1694"/>
        <v>-71.545008760785848</v>
      </c>
      <c r="T6220" s="10">
        <f t="shared" ca="1" si="1694"/>
        <v>-311.35837681325165</v>
      </c>
      <c r="U6220" s="10">
        <f t="shared" ca="1" si="1694"/>
        <v>-145.82989079700261</v>
      </c>
      <c r="V6220" s="10" t="str">
        <f t="shared" ca="1" si="1694"/>
        <v/>
      </c>
      <c r="W6220" s="10" t="str">
        <f t="shared" ca="1" si="1694"/>
        <v/>
      </c>
      <c r="X6220" s="10" t="str">
        <f t="shared" ca="1" si="1694"/>
        <v/>
      </c>
      <c r="Y6220" s="10" t="str">
        <f t="shared" ca="1" si="1694"/>
        <v/>
      </c>
      <c r="Z6220" s="10" t="str">
        <f t="shared" ca="1" si="1694"/>
        <v/>
      </c>
    </row>
    <row r="6221" spans="1:26">
      <c r="A6221" s="4">
        <f t="shared" si="1684"/>
        <v>6208</v>
      </c>
      <c r="B6221" s="5">
        <f t="shared" ca="1" si="1678"/>
        <v>6.5119055412269974E-3</v>
      </c>
      <c r="C6221" s="32">
        <f t="shared" ca="1" si="1681"/>
        <v>0</v>
      </c>
      <c r="D6221" s="5"/>
      <c r="E6221" s="31">
        <f t="shared" ca="1" si="1682"/>
        <v>0.99511611398997335</v>
      </c>
      <c r="F6221" s="32">
        <f t="shared" ca="1" si="1679"/>
        <v>0</v>
      </c>
      <c r="G6221" s="5"/>
      <c r="H6221" s="10">
        <f t="shared" ca="1" si="1687"/>
        <v>1.3354872001863327</v>
      </c>
      <c r="I6221" s="10">
        <f t="shared" ca="1" si="1688"/>
        <v>458.5816154413738</v>
      </c>
      <c r="J6221" s="10"/>
      <c r="K6221" s="10">
        <f t="shared" ca="1" si="1689"/>
        <v>205.08393307171579</v>
      </c>
      <c r="L6221" s="5"/>
      <c r="M6221" s="10">
        <f t="shared" ca="1" si="1690"/>
        <v>-568.06879493149074</v>
      </c>
      <c r="N6221" s="10">
        <f t="shared" ca="1" si="1691"/>
        <v>570.73976933186339</v>
      </c>
      <c r="O6221" s="10">
        <f t="shared" ca="1" si="1680"/>
        <v>1</v>
      </c>
      <c r="P6221" s="10"/>
      <c r="Q6221" s="10">
        <f t="shared" ca="1" si="1694"/>
        <v>-502.47046416393937</v>
      </c>
      <c r="R6221" s="10">
        <f t="shared" ca="1" si="1694"/>
        <v>175.34888325528934</v>
      </c>
      <c r="S6221" s="10">
        <f t="shared" ca="1" si="1694"/>
        <v>-396.46017173859059</v>
      </c>
      <c r="T6221" s="10">
        <f t="shared" ca="1" si="1694"/>
        <v>624.12148842509043</v>
      </c>
      <c r="U6221" s="10">
        <f t="shared" ca="1" si="1694"/>
        <v>106.13770022308182</v>
      </c>
      <c r="V6221" s="10" t="str">
        <f t="shared" ca="1" si="1694"/>
        <v/>
      </c>
      <c r="W6221" s="10" t="str">
        <f t="shared" ca="1" si="1694"/>
        <v/>
      </c>
      <c r="X6221" s="10" t="str">
        <f t="shared" ca="1" si="1694"/>
        <v/>
      </c>
      <c r="Y6221" s="10" t="str">
        <f t="shared" ca="1" si="1694"/>
        <v/>
      </c>
      <c r="Z6221" s="10" t="str">
        <f t="shared" ca="1" si="1694"/>
        <v/>
      </c>
    </row>
    <row r="6222" spans="1:26">
      <c r="A6222" s="4">
        <f t="shared" si="1684"/>
        <v>6209</v>
      </c>
      <c r="B6222" s="5">
        <f t="shared" ref="B6222:B6285" ca="1" si="1695">(H6222-$B$7)/K6222</f>
        <v>-1.8920271360145475</v>
      </c>
      <c r="C6222" s="32">
        <f t="shared" ca="1" si="1681"/>
        <v>0</v>
      </c>
      <c r="D6222" s="5"/>
      <c r="E6222" s="31">
        <f t="shared" ca="1" si="1682"/>
        <v>0.1314425767690319</v>
      </c>
      <c r="F6222" s="32">
        <f t="shared" ref="F6222:F6285" ca="1" si="1696">IF(E6222&lt;E$12,1,0)</f>
        <v>0</v>
      </c>
      <c r="G6222" s="5"/>
      <c r="H6222" s="10">
        <f t="shared" ca="1" si="1687"/>
        <v>-222.1555255336294</v>
      </c>
      <c r="I6222" s="10">
        <f t="shared" ca="1" si="1688"/>
        <v>262.55165542539351</v>
      </c>
      <c r="J6222" s="10"/>
      <c r="K6222" s="10">
        <f t="shared" ca="1" si="1689"/>
        <v>117.41666982725626</v>
      </c>
      <c r="L6222" s="5"/>
      <c r="M6222" s="10">
        <f t="shared" ca="1" si="1690"/>
        <v>-548.15646374414041</v>
      </c>
      <c r="N6222" s="10">
        <f t="shared" ca="1" si="1691"/>
        <v>103.84541267688164</v>
      </c>
      <c r="O6222" s="10">
        <f t="shared" ref="O6222:O6285" ca="1" si="1697">IF(AND(N6222&gt;$B$7,$B$7&gt;M6222),1,0)</f>
        <v>1</v>
      </c>
      <c r="P6222" s="10"/>
      <c r="Q6222" s="10">
        <f t="shared" ca="1" si="1694"/>
        <v>55.165654396583015</v>
      </c>
      <c r="R6222" s="10">
        <f t="shared" ca="1" si="1694"/>
        <v>-416.13230563906279</v>
      </c>
      <c r="S6222" s="10">
        <f t="shared" ca="1" si="1694"/>
        <v>-24.391122078073675</v>
      </c>
      <c r="T6222" s="10">
        <f t="shared" ca="1" si="1694"/>
        <v>-159.51344578999093</v>
      </c>
      <c r="U6222" s="10">
        <f t="shared" ca="1" si="1694"/>
        <v>-565.9064085576025</v>
      </c>
      <c r="V6222" s="10" t="str">
        <f t="shared" ca="1" si="1694"/>
        <v/>
      </c>
      <c r="W6222" s="10" t="str">
        <f t="shared" ca="1" si="1694"/>
        <v/>
      </c>
      <c r="X6222" s="10" t="str">
        <f t="shared" ca="1" si="1694"/>
        <v/>
      </c>
      <c r="Y6222" s="10" t="str">
        <f t="shared" ca="1" si="1694"/>
        <v/>
      </c>
      <c r="Z6222" s="10" t="str">
        <f t="shared" ca="1" si="1694"/>
        <v/>
      </c>
    </row>
    <row r="6223" spans="1:26">
      <c r="A6223" s="4">
        <f t="shared" si="1684"/>
        <v>6210</v>
      </c>
      <c r="B6223" s="5">
        <f t="shared" ca="1" si="1695"/>
        <v>-1.1978080571468706</v>
      </c>
      <c r="C6223" s="32">
        <f t="shared" ref="C6223:C6286" ca="1" si="1698">IF(ABS(B6223)&gt;$M$7,1,0)</f>
        <v>0</v>
      </c>
      <c r="D6223" s="5"/>
      <c r="E6223" s="31">
        <f t="shared" ref="E6223:E6286" ca="1" si="1699">2*TDIST(ABS(B6223),$C$3-1,1)</f>
        <v>0.29711446993101776</v>
      </c>
      <c r="F6223" s="32">
        <f t="shared" ca="1" si="1696"/>
        <v>0</v>
      </c>
      <c r="G6223" s="5"/>
      <c r="H6223" s="10">
        <f t="shared" ca="1" si="1687"/>
        <v>-135.67931632678605</v>
      </c>
      <c r="I6223" s="10">
        <f t="shared" ca="1" si="1688"/>
        <v>253.28613598580131</v>
      </c>
      <c r="J6223" s="10"/>
      <c r="K6223" s="10">
        <f t="shared" ca="1" si="1689"/>
        <v>113.27300356450148</v>
      </c>
      <c r="L6223" s="5"/>
      <c r="M6223" s="10">
        <f t="shared" ca="1" si="1690"/>
        <v>-450.17559262449834</v>
      </c>
      <c r="N6223" s="10">
        <f t="shared" ca="1" si="1691"/>
        <v>178.81695997092626</v>
      </c>
      <c r="O6223" s="10">
        <f t="shared" ca="1" si="1697"/>
        <v>1</v>
      </c>
      <c r="P6223" s="10"/>
      <c r="Q6223" s="10">
        <f t="shared" ca="1" si="1694"/>
        <v>-403.93767091290715</v>
      </c>
      <c r="R6223" s="10">
        <f t="shared" ca="1" si="1694"/>
        <v>-144.05971785751967</v>
      </c>
      <c r="S6223" s="10">
        <f t="shared" ca="1" si="1694"/>
        <v>91.634944837473171</v>
      </c>
      <c r="T6223" s="10">
        <f t="shared" ca="1" si="1694"/>
        <v>145.59008670600102</v>
      </c>
      <c r="U6223" s="10">
        <f t="shared" ca="1" si="1694"/>
        <v>-367.62422440697759</v>
      </c>
      <c r="V6223" s="10" t="str">
        <f t="shared" ca="1" si="1694"/>
        <v/>
      </c>
      <c r="W6223" s="10" t="str">
        <f t="shared" ca="1" si="1694"/>
        <v/>
      </c>
      <c r="X6223" s="10" t="str">
        <f t="shared" ca="1" si="1694"/>
        <v/>
      </c>
      <c r="Y6223" s="10" t="str">
        <f t="shared" ca="1" si="1694"/>
        <v/>
      </c>
      <c r="Z6223" s="10" t="str">
        <f t="shared" ca="1" si="1694"/>
        <v/>
      </c>
    </row>
    <row r="6224" spans="1:26">
      <c r="A6224" s="4">
        <f t="shared" si="1684"/>
        <v>6211</v>
      </c>
      <c r="B6224" s="5">
        <f t="shared" ca="1" si="1695"/>
        <v>-1.1553058838175434</v>
      </c>
      <c r="C6224" s="32">
        <f t="shared" ca="1" si="1698"/>
        <v>0</v>
      </c>
      <c r="D6224" s="5"/>
      <c r="E6224" s="31">
        <f t="shared" ca="1" si="1699"/>
        <v>0.31227890679596287</v>
      </c>
      <c r="F6224" s="32">
        <f t="shared" ca="1" si="1696"/>
        <v>0</v>
      </c>
      <c r="G6224" s="5"/>
      <c r="H6224" s="10">
        <f t="shared" ca="1" si="1687"/>
        <v>-189.32355588885531</v>
      </c>
      <c r="I6224" s="10">
        <f t="shared" ca="1" si="1688"/>
        <v>366.43138985027355</v>
      </c>
      <c r="J6224" s="10"/>
      <c r="K6224" s="10">
        <f t="shared" ca="1" si="1689"/>
        <v>163.87309935898762</v>
      </c>
      <c r="L6224" s="5"/>
      <c r="M6224" s="10">
        <f t="shared" ca="1" si="1690"/>
        <v>-644.30822047770812</v>
      </c>
      <c r="N6224" s="10">
        <f t="shared" ca="1" si="1691"/>
        <v>265.66110869999744</v>
      </c>
      <c r="O6224" s="10">
        <f t="shared" ca="1" si="1697"/>
        <v>1</v>
      </c>
      <c r="P6224" s="10"/>
      <c r="Q6224" s="10">
        <f t="shared" ref="Q6224:Z6233" ca="1" si="1700">IF(Q$3&lt;=$C$3,NORMINV(RAND(),$B$7,$B$8),"")</f>
        <v>86.110083216103533</v>
      </c>
      <c r="R6224" s="10">
        <f t="shared" ca="1" si="1700"/>
        <v>80.00570850113516</v>
      </c>
      <c r="S6224" s="10">
        <f t="shared" ca="1" si="1700"/>
        <v>-536.90212079379069</v>
      </c>
      <c r="T6224" s="10">
        <f t="shared" ca="1" si="1700"/>
        <v>64.528753556402165</v>
      </c>
      <c r="U6224" s="10">
        <f t="shared" ca="1" si="1700"/>
        <v>-640.36020392412684</v>
      </c>
      <c r="V6224" s="10" t="str">
        <f t="shared" ca="1" si="1700"/>
        <v/>
      </c>
      <c r="W6224" s="10" t="str">
        <f t="shared" ca="1" si="1700"/>
        <v/>
      </c>
      <c r="X6224" s="10" t="str">
        <f t="shared" ca="1" si="1700"/>
        <v/>
      </c>
      <c r="Y6224" s="10" t="str">
        <f t="shared" ca="1" si="1700"/>
        <v/>
      </c>
      <c r="Z6224" s="10" t="str">
        <f t="shared" ca="1" si="1700"/>
        <v/>
      </c>
    </row>
    <row r="6225" spans="1:26">
      <c r="A6225" s="4">
        <f t="shared" si="1684"/>
        <v>6212</v>
      </c>
      <c r="B6225" s="5">
        <f t="shared" ca="1" si="1695"/>
        <v>1.509557179492748</v>
      </c>
      <c r="C6225" s="32">
        <f t="shared" ca="1" si="1698"/>
        <v>0</v>
      </c>
      <c r="D6225" s="5"/>
      <c r="E6225" s="31">
        <f t="shared" ca="1" si="1699"/>
        <v>0.20566465270045625</v>
      </c>
      <c r="F6225" s="32">
        <f t="shared" ca="1" si="1696"/>
        <v>0</v>
      </c>
      <c r="G6225" s="5"/>
      <c r="H6225" s="10">
        <f t="shared" ca="1" si="1687"/>
        <v>188.42877499665224</v>
      </c>
      <c r="I6225" s="10">
        <f t="shared" ca="1" si="1688"/>
        <v>279.11466722387331</v>
      </c>
      <c r="J6225" s="10"/>
      <c r="K6225" s="10">
        <f t="shared" ca="1" si="1689"/>
        <v>124.82387388596264</v>
      </c>
      <c r="L6225" s="5"/>
      <c r="M6225" s="10">
        <f t="shared" ca="1" si="1690"/>
        <v>-158.13785866585533</v>
      </c>
      <c r="N6225" s="10">
        <f t="shared" ca="1" si="1691"/>
        <v>534.99540865915981</v>
      </c>
      <c r="O6225" s="10">
        <f t="shared" ca="1" si="1697"/>
        <v>1</v>
      </c>
      <c r="P6225" s="10"/>
      <c r="Q6225" s="10">
        <f t="shared" ca="1" si="1700"/>
        <v>458.75286398771976</v>
      </c>
      <c r="R6225" s="10">
        <f t="shared" ca="1" si="1700"/>
        <v>445.17844990154174</v>
      </c>
      <c r="S6225" s="10">
        <f t="shared" ca="1" si="1700"/>
        <v>95.203583396248206</v>
      </c>
      <c r="T6225" s="10">
        <f t="shared" ca="1" si="1700"/>
        <v>158.34834477539567</v>
      </c>
      <c r="U6225" s="10">
        <f t="shared" ca="1" si="1700"/>
        <v>-215.33936707764411</v>
      </c>
      <c r="V6225" s="10" t="str">
        <f t="shared" ca="1" si="1700"/>
        <v/>
      </c>
      <c r="W6225" s="10" t="str">
        <f t="shared" ca="1" si="1700"/>
        <v/>
      </c>
      <c r="X6225" s="10" t="str">
        <f t="shared" ca="1" si="1700"/>
        <v/>
      </c>
      <c r="Y6225" s="10" t="str">
        <f t="shared" ca="1" si="1700"/>
        <v/>
      </c>
      <c r="Z6225" s="10" t="str">
        <f t="shared" ca="1" si="1700"/>
        <v/>
      </c>
    </row>
    <row r="6226" spans="1:26">
      <c r="A6226" s="4">
        <f t="shared" si="1684"/>
        <v>6213</v>
      </c>
      <c r="B6226" s="5">
        <f t="shared" ca="1" si="1695"/>
        <v>4.6369857700438493</v>
      </c>
      <c r="C6226" s="32">
        <f t="shared" ca="1" si="1698"/>
        <v>1</v>
      </c>
      <c r="D6226" s="5"/>
      <c r="E6226" s="31">
        <f t="shared" ca="1" si="1699"/>
        <v>9.7560015995511624E-3</v>
      </c>
      <c r="F6226" s="32">
        <f t="shared" ca="1" si="1696"/>
        <v>1</v>
      </c>
      <c r="G6226" s="5"/>
      <c r="H6226" s="10">
        <f t="shared" ca="1" si="1687"/>
        <v>397.8975398116396</v>
      </c>
      <c r="I6226" s="10">
        <f t="shared" ca="1" si="1688"/>
        <v>191.87592785956326</v>
      </c>
      <c r="J6226" s="10"/>
      <c r="K6226" s="10">
        <f t="shared" ca="1" si="1689"/>
        <v>85.809523587965828</v>
      </c>
      <c r="L6226" s="5"/>
      <c r="M6226" s="10">
        <f t="shared" ca="1" si="1690"/>
        <v>159.65210806647733</v>
      </c>
      <c r="N6226" s="10">
        <f t="shared" ca="1" si="1691"/>
        <v>636.14297155680185</v>
      </c>
      <c r="O6226" s="10">
        <f t="shared" ca="1" si="1697"/>
        <v>0</v>
      </c>
      <c r="P6226" s="10"/>
      <c r="Q6226" s="10">
        <f t="shared" ca="1" si="1700"/>
        <v>228.49884423799602</v>
      </c>
      <c r="R6226" s="10">
        <f t="shared" ca="1" si="1700"/>
        <v>263.8088894795178</v>
      </c>
      <c r="S6226" s="10">
        <f t="shared" ca="1" si="1700"/>
        <v>284.32954191172678</v>
      </c>
      <c r="T6226" s="10">
        <f t="shared" ca="1" si="1700"/>
        <v>587.39191835126178</v>
      </c>
      <c r="U6226" s="10">
        <f t="shared" ca="1" si="1700"/>
        <v>625.45850507769546</v>
      </c>
      <c r="V6226" s="10" t="str">
        <f t="shared" ca="1" si="1700"/>
        <v/>
      </c>
      <c r="W6226" s="10" t="str">
        <f t="shared" ca="1" si="1700"/>
        <v/>
      </c>
      <c r="X6226" s="10" t="str">
        <f t="shared" ca="1" si="1700"/>
        <v/>
      </c>
      <c r="Y6226" s="10" t="str">
        <f t="shared" ca="1" si="1700"/>
        <v/>
      </c>
      <c r="Z6226" s="10" t="str">
        <f t="shared" ca="1" si="1700"/>
        <v/>
      </c>
    </row>
    <row r="6227" spans="1:26">
      <c r="A6227" s="4">
        <f t="shared" si="1684"/>
        <v>6214</v>
      </c>
      <c r="B6227" s="5">
        <f t="shared" ca="1" si="1695"/>
        <v>-0.89050107473482754</v>
      </c>
      <c r="C6227" s="32">
        <f t="shared" ca="1" si="1698"/>
        <v>0</v>
      </c>
      <c r="D6227" s="5"/>
      <c r="E6227" s="31">
        <f t="shared" ca="1" si="1699"/>
        <v>0.423518356262164</v>
      </c>
      <c r="F6227" s="32">
        <f t="shared" ca="1" si="1696"/>
        <v>0</v>
      </c>
      <c r="G6227" s="5"/>
      <c r="H6227" s="10">
        <f t="shared" ca="1" si="1687"/>
        <v>-79.725568688649858</v>
      </c>
      <c r="I6227" s="10">
        <f t="shared" ca="1" si="1688"/>
        <v>200.19267375475704</v>
      </c>
      <c r="J6227" s="10"/>
      <c r="K6227" s="10">
        <f t="shared" ca="1" si="1689"/>
        <v>89.528885422614962</v>
      </c>
      <c r="L6227" s="5"/>
      <c r="M6227" s="10">
        <f t="shared" ca="1" si="1690"/>
        <v>-328.29760439408324</v>
      </c>
      <c r="N6227" s="10">
        <f t="shared" ca="1" si="1691"/>
        <v>168.84646701678349</v>
      </c>
      <c r="O6227" s="10">
        <f t="shared" ca="1" si="1697"/>
        <v>1</v>
      </c>
      <c r="P6227" s="10"/>
      <c r="Q6227" s="10">
        <f t="shared" ca="1" si="1700"/>
        <v>-178.6758432967016</v>
      </c>
      <c r="R6227" s="10">
        <f t="shared" ca="1" si="1700"/>
        <v>135.01230702967069</v>
      </c>
      <c r="S6227" s="10">
        <f t="shared" ca="1" si="1700"/>
        <v>-376.02428881851455</v>
      </c>
      <c r="T6227" s="10">
        <f t="shared" ca="1" si="1700"/>
        <v>-2.11617049047867</v>
      </c>
      <c r="U6227" s="10">
        <f t="shared" ca="1" si="1700"/>
        <v>23.176152132774885</v>
      </c>
      <c r="V6227" s="10" t="str">
        <f t="shared" ca="1" si="1700"/>
        <v/>
      </c>
      <c r="W6227" s="10" t="str">
        <f t="shared" ca="1" si="1700"/>
        <v/>
      </c>
      <c r="X6227" s="10" t="str">
        <f t="shared" ca="1" si="1700"/>
        <v/>
      </c>
      <c r="Y6227" s="10" t="str">
        <f t="shared" ca="1" si="1700"/>
        <v/>
      </c>
      <c r="Z6227" s="10" t="str">
        <f t="shared" ca="1" si="1700"/>
        <v/>
      </c>
    </row>
    <row r="6228" spans="1:26">
      <c r="A6228" s="4">
        <f t="shared" si="1684"/>
        <v>6215</v>
      </c>
      <c r="B6228" s="5">
        <f t="shared" ca="1" si="1695"/>
        <v>0.97937499929689997</v>
      </c>
      <c r="C6228" s="32">
        <f t="shared" ca="1" si="1698"/>
        <v>0</v>
      </c>
      <c r="D6228" s="5"/>
      <c r="E6228" s="31">
        <f t="shared" ca="1" si="1699"/>
        <v>0.38284735683233057</v>
      </c>
      <c r="F6228" s="32">
        <f t="shared" ca="1" si="1696"/>
        <v>0</v>
      </c>
      <c r="G6228" s="5"/>
      <c r="H6228" s="10">
        <f t="shared" ca="1" si="1687"/>
        <v>101.3237181942078</v>
      </c>
      <c r="I6228" s="10">
        <f t="shared" ca="1" si="1688"/>
        <v>231.3380694605587</v>
      </c>
      <c r="J6228" s="10"/>
      <c r="K6228" s="10">
        <f t="shared" ca="1" si="1689"/>
        <v>103.45752981947547</v>
      </c>
      <c r="L6228" s="5"/>
      <c r="M6228" s="10">
        <f t="shared" ca="1" si="1690"/>
        <v>-185.92043406892958</v>
      </c>
      <c r="N6228" s="10">
        <f t="shared" ca="1" si="1691"/>
        <v>388.56787045734518</v>
      </c>
      <c r="O6228" s="10">
        <f t="shared" ca="1" si="1697"/>
        <v>1</v>
      </c>
      <c r="P6228" s="10"/>
      <c r="Q6228" s="10">
        <f t="shared" ca="1" si="1700"/>
        <v>306.22988600004948</v>
      </c>
      <c r="R6228" s="10">
        <f t="shared" ca="1" si="1700"/>
        <v>25.629227956000953</v>
      </c>
      <c r="S6228" s="10">
        <f t="shared" ca="1" si="1700"/>
        <v>2.119045760314437</v>
      </c>
      <c r="T6228" s="10">
        <f t="shared" ca="1" si="1700"/>
        <v>365.65982869572298</v>
      </c>
      <c r="U6228" s="10">
        <f t="shared" ca="1" si="1700"/>
        <v>-193.01939744104891</v>
      </c>
      <c r="V6228" s="10" t="str">
        <f t="shared" ca="1" si="1700"/>
        <v/>
      </c>
      <c r="W6228" s="10" t="str">
        <f t="shared" ca="1" si="1700"/>
        <v/>
      </c>
      <c r="X6228" s="10" t="str">
        <f t="shared" ca="1" si="1700"/>
        <v/>
      </c>
      <c r="Y6228" s="10" t="str">
        <f t="shared" ca="1" si="1700"/>
        <v/>
      </c>
      <c r="Z6228" s="10" t="str">
        <f t="shared" ca="1" si="1700"/>
        <v/>
      </c>
    </row>
    <row r="6229" spans="1:26">
      <c r="A6229" s="4">
        <f t="shared" si="1684"/>
        <v>6216</v>
      </c>
      <c r="B6229" s="5">
        <f t="shared" ca="1" si="1695"/>
        <v>0.6139946275422814</v>
      </c>
      <c r="C6229" s="32">
        <f t="shared" ca="1" si="1698"/>
        <v>0</v>
      </c>
      <c r="D6229" s="5"/>
      <c r="E6229" s="31">
        <f t="shared" ca="1" si="1699"/>
        <v>0.57242035372088262</v>
      </c>
      <c r="F6229" s="32">
        <f t="shared" ca="1" si="1696"/>
        <v>0</v>
      </c>
      <c r="G6229" s="5"/>
      <c r="H6229" s="10">
        <f t="shared" ca="1" si="1687"/>
        <v>98.732776280077118</v>
      </c>
      <c r="I6229" s="10">
        <f t="shared" ca="1" si="1688"/>
        <v>359.56861748652381</v>
      </c>
      <c r="J6229" s="10"/>
      <c r="K6229" s="10">
        <f t="shared" ca="1" si="1689"/>
        <v>160.80397425509736</v>
      </c>
      <c r="L6229" s="5"/>
      <c r="M6229" s="10">
        <f t="shared" ca="1" si="1690"/>
        <v>-347.73063093683987</v>
      </c>
      <c r="N6229" s="10">
        <f t="shared" ca="1" si="1691"/>
        <v>545.19618349699408</v>
      </c>
      <c r="O6229" s="10">
        <f t="shared" ca="1" si="1697"/>
        <v>1</v>
      </c>
      <c r="P6229" s="10"/>
      <c r="Q6229" s="10">
        <f t="shared" ca="1" si="1700"/>
        <v>246.59783504139423</v>
      </c>
      <c r="R6229" s="10">
        <f t="shared" ca="1" si="1700"/>
        <v>572.24632248631576</v>
      </c>
      <c r="S6229" s="10">
        <f t="shared" ca="1" si="1700"/>
        <v>-415.60529095697069</v>
      </c>
      <c r="T6229" s="10">
        <f t="shared" ca="1" si="1700"/>
        <v>25.128646812031949</v>
      </c>
      <c r="U6229" s="10">
        <f t="shared" ca="1" si="1700"/>
        <v>65.296368017614398</v>
      </c>
      <c r="V6229" s="10" t="str">
        <f t="shared" ca="1" si="1700"/>
        <v/>
      </c>
      <c r="W6229" s="10" t="str">
        <f t="shared" ca="1" si="1700"/>
        <v/>
      </c>
      <c r="X6229" s="10" t="str">
        <f t="shared" ca="1" si="1700"/>
        <v/>
      </c>
      <c r="Y6229" s="10" t="str">
        <f t="shared" ca="1" si="1700"/>
        <v/>
      </c>
      <c r="Z6229" s="10" t="str">
        <f t="shared" ca="1" si="1700"/>
        <v/>
      </c>
    </row>
    <row r="6230" spans="1:26">
      <c r="A6230" s="4">
        <f t="shared" si="1684"/>
        <v>6217</v>
      </c>
      <c r="B6230" s="5">
        <f t="shared" ca="1" si="1695"/>
        <v>2.0039958508317621</v>
      </c>
      <c r="C6230" s="32">
        <f t="shared" ca="1" si="1698"/>
        <v>0</v>
      </c>
      <c r="D6230" s="5"/>
      <c r="E6230" s="31">
        <f t="shared" ca="1" si="1699"/>
        <v>0.1155880644136886</v>
      </c>
      <c r="F6230" s="32">
        <f t="shared" ca="1" si="1696"/>
        <v>0</v>
      </c>
      <c r="G6230" s="5"/>
      <c r="H6230" s="10">
        <f t="shared" ca="1" si="1687"/>
        <v>149.7004158231953</v>
      </c>
      <c r="I6230" s="10">
        <f t="shared" ca="1" si="1688"/>
        <v>167.03642669804694</v>
      </c>
      <c r="J6230" s="10"/>
      <c r="K6230" s="10">
        <f t="shared" ca="1" si="1689"/>
        <v>74.700960963098737</v>
      </c>
      <c r="L6230" s="5"/>
      <c r="M6230" s="10">
        <f t="shared" ca="1" si="1690"/>
        <v>-57.702701596371611</v>
      </c>
      <c r="N6230" s="10">
        <f t="shared" ca="1" si="1691"/>
        <v>357.10353324276218</v>
      </c>
      <c r="O6230" s="10">
        <f t="shared" ca="1" si="1697"/>
        <v>1</v>
      </c>
      <c r="P6230" s="10"/>
      <c r="Q6230" s="10">
        <f t="shared" ca="1" si="1700"/>
        <v>-11.405214884303613</v>
      </c>
      <c r="R6230" s="10">
        <f t="shared" ca="1" si="1700"/>
        <v>362.06406984407749</v>
      </c>
      <c r="S6230" s="10">
        <f t="shared" ca="1" si="1700"/>
        <v>284.56185956143486</v>
      </c>
      <c r="T6230" s="10">
        <f t="shared" ca="1" si="1700"/>
        <v>6.4237102336800174</v>
      </c>
      <c r="U6230" s="10">
        <f t="shared" ca="1" si="1700"/>
        <v>106.85765436108774</v>
      </c>
      <c r="V6230" s="10" t="str">
        <f t="shared" ca="1" si="1700"/>
        <v/>
      </c>
      <c r="W6230" s="10" t="str">
        <f t="shared" ca="1" si="1700"/>
        <v/>
      </c>
      <c r="X6230" s="10" t="str">
        <f t="shared" ca="1" si="1700"/>
        <v/>
      </c>
      <c r="Y6230" s="10" t="str">
        <f t="shared" ca="1" si="1700"/>
        <v/>
      </c>
      <c r="Z6230" s="10" t="str">
        <f t="shared" ca="1" si="1700"/>
        <v/>
      </c>
    </row>
    <row r="6231" spans="1:26">
      <c r="A6231" s="4">
        <f t="shared" ref="A6231:A6294" si="1701">A6230+1</f>
        <v>6218</v>
      </c>
      <c r="B6231" s="5">
        <f t="shared" ca="1" si="1695"/>
        <v>0.92546368407830104</v>
      </c>
      <c r="C6231" s="32">
        <f t="shared" ca="1" si="1698"/>
        <v>0</v>
      </c>
      <c r="D6231" s="5"/>
      <c r="E6231" s="31">
        <f t="shared" ca="1" si="1699"/>
        <v>0.40710474657572554</v>
      </c>
      <c r="F6231" s="32">
        <f t="shared" ca="1" si="1696"/>
        <v>0</v>
      </c>
      <c r="G6231" s="5"/>
      <c r="H6231" s="10">
        <f t="shared" ca="1" si="1687"/>
        <v>92.856586187421513</v>
      </c>
      <c r="I6231" s="10">
        <f t="shared" ca="1" si="1688"/>
        <v>224.35633342050753</v>
      </c>
      <c r="J6231" s="10"/>
      <c r="K6231" s="10">
        <f t="shared" ca="1" si="1689"/>
        <v>100.33520254217254</v>
      </c>
      <c r="L6231" s="5"/>
      <c r="M6231" s="10">
        <f t="shared" ca="1" si="1690"/>
        <v>-185.71859578982259</v>
      </c>
      <c r="N6231" s="10">
        <f t="shared" ca="1" si="1691"/>
        <v>371.43176816466558</v>
      </c>
      <c r="O6231" s="10">
        <f t="shared" ca="1" si="1697"/>
        <v>1</v>
      </c>
      <c r="P6231" s="10"/>
      <c r="Q6231" s="10">
        <f t="shared" ca="1" si="1700"/>
        <v>431.4275285324274</v>
      </c>
      <c r="R6231" s="10">
        <f t="shared" ca="1" si="1700"/>
        <v>-42.734820979136572</v>
      </c>
      <c r="S6231" s="10">
        <f t="shared" ca="1" si="1700"/>
        <v>207.31880399881962</v>
      </c>
      <c r="T6231" s="10">
        <f t="shared" ca="1" si="1700"/>
        <v>-16.663110906769415</v>
      </c>
      <c r="U6231" s="10">
        <f t="shared" ca="1" si="1700"/>
        <v>-115.06546970823348</v>
      </c>
      <c r="V6231" s="10" t="str">
        <f t="shared" ca="1" si="1700"/>
        <v/>
      </c>
      <c r="W6231" s="10" t="str">
        <f t="shared" ca="1" si="1700"/>
        <v/>
      </c>
      <c r="X6231" s="10" t="str">
        <f t="shared" ca="1" si="1700"/>
        <v/>
      </c>
      <c r="Y6231" s="10" t="str">
        <f t="shared" ca="1" si="1700"/>
        <v/>
      </c>
      <c r="Z6231" s="10" t="str">
        <f t="shared" ca="1" si="1700"/>
        <v/>
      </c>
    </row>
    <row r="6232" spans="1:26">
      <c r="A6232" s="4">
        <f t="shared" si="1701"/>
        <v>6219</v>
      </c>
      <c r="B6232" s="5">
        <f t="shared" ca="1" si="1695"/>
        <v>0.90357425602890939</v>
      </c>
      <c r="C6232" s="32">
        <f t="shared" ca="1" si="1698"/>
        <v>0</v>
      </c>
      <c r="D6232" s="5"/>
      <c r="E6232" s="31">
        <f t="shared" ca="1" si="1699"/>
        <v>0.41731777099459166</v>
      </c>
      <c r="F6232" s="32">
        <f t="shared" ca="1" si="1696"/>
        <v>0</v>
      </c>
      <c r="G6232" s="5"/>
      <c r="H6232" s="10">
        <f t="shared" ca="1" si="1687"/>
        <v>121.48351740693901</v>
      </c>
      <c r="I6232" s="10">
        <f t="shared" ca="1" si="1688"/>
        <v>300.63428794611815</v>
      </c>
      <c r="J6232" s="10"/>
      <c r="K6232" s="10">
        <f t="shared" ca="1" si="1689"/>
        <v>134.44774084295315</v>
      </c>
      <c r="L6232" s="5"/>
      <c r="M6232" s="10">
        <f t="shared" ca="1" si="1690"/>
        <v>-251.80325456137962</v>
      </c>
      <c r="N6232" s="10">
        <f t="shared" ca="1" si="1691"/>
        <v>494.77028937525768</v>
      </c>
      <c r="O6232" s="10">
        <f t="shared" ca="1" si="1697"/>
        <v>1</v>
      </c>
      <c r="P6232" s="10"/>
      <c r="Q6232" s="10">
        <f t="shared" ca="1" si="1700"/>
        <v>-57.552321395331454</v>
      </c>
      <c r="R6232" s="10">
        <f t="shared" ca="1" si="1700"/>
        <v>107.15894308304554</v>
      </c>
      <c r="S6232" s="10">
        <f t="shared" ca="1" si="1700"/>
        <v>-6.2634302715753094</v>
      </c>
      <c r="T6232" s="10">
        <f t="shared" ca="1" si="1700"/>
        <v>-79.480868217604169</v>
      </c>
      <c r="U6232" s="10">
        <f t="shared" ca="1" si="1700"/>
        <v>643.55526383616052</v>
      </c>
      <c r="V6232" s="10" t="str">
        <f t="shared" ca="1" si="1700"/>
        <v/>
      </c>
      <c r="W6232" s="10" t="str">
        <f t="shared" ca="1" si="1700"/>
        <v/>
      </c>
      <c r="X6232" s="10" t="str">
        <f t="shared" ca="1" si="1700"/>
        <v/>
      </c>
      <c r="Y6232" s="10" t="str">
        <f t="shared" ca="1" si="1700"/>
        <v/>
      </c>
      <c r="Z6232" s="10" t="str">
        <f t="shared" ca="1" si="1700"/>
        <v/>
      </c>
    </row>
    <row r="6233" spans="1:26">
      <c r="A6233" s="4">
        <f t="shared" si="1701"/>
        <v>6220</v>
      </c>
      <c r="B6233" s="5">
        <f t="shared" ca="1" si="1695"/>
        <v>-1.2267244526777048</v>
      </c>
      <c r="C6233" s="32">
        <f t="shared" ca="1" si="1698"/>
        <v>0</v>
      </c>
      <c r="D6233" s="5"/>
      <c r="E6233" s="31">
        <f t="shared" ca="1" si="1699"/>
        <v>0.28719517615996826</v>
      </c>
      <c r="F6233" s="32">
        <f t="shared" ca="1" si="1696"/>
        <v>0</v>
      </c>
      <c r="G6233" s="5"/>
      <c r="H6233" s="10">
        <f t="shared" ca="1" si="1687"/>
        <v>-126.0948864996448</v>
      </c>
      <c r="I6233" s="10">
        <f t="shared" ca="1" si="1688"/>
        <v>229.84520868795653</v>
      </c>
      <c r="J6233" s="10"/>
      <c r="K6233" s="10">
        <f t="shared" ca="1" si="1689"/>
        <v>102.7899021857792</v>
      </c>
      <c r="L6233" s="5"/>
      <c r="M6233" s="10">
        <f t="shared" ca="1" si="1690"/>
        <v>-411.4854072871114</v>
      </c>
      <c r="N6233" s="10">
        <f t="shared" ca="1" si="1691"/>
        <v>159.29563428782177</v>
      </c>
      <c r="O6233" s="10">
        <f t="shared" ca="1" si="1697"/>
        <v>1</v>
      </c>
      <c r="P6233" s="10"/>
      <c r="Q6233" s="10">
        <f t="shared" ca="1" si="1700"/>
        <v>-341.2534058808825</v>
      </c>
      <c r="R6233" s="10">
        <f t="shared" ca="1" si="1700"/>
        <v>162.04488523992879</v>
      </c>
      <c r="S6233" s="10">
        <f t="shared" ca="1" si="1700"/>
        <v>-29.83753644627453</v>
      </c>
      <c r="T6233" s="10">
        <f t="shared" ca="1" si="1700"/>
        <v>-39.817678679786219</v>
      </c>
      <c r="U6233" s="10">
        <f t="shared" ca="1" si="1700"/>
        <v>-381.6106967312096</v>
      </c>
      <c r="V6233" s="10" t="str">
        <f t="shared" ca="1" si="1700"/>
        <v/>
      </c>
      <c r="W6233" s="10" t="str">
        <f t="shared" ca="1" si="1700"/>
        <v/>
      </c>
      <c r="X6233" s="10" t="str">
        <f t="shared" ca="1" si="1700"/>
        <v/>
      </c>
      <c r="Y6233" s="10" t="str">
        <f t="shared" ca="1" si="1700"/>
        <v/>
      </c>
      <c r="Z6233" s="10" t="str">
        <f t="shared" ca="1" si="1700"/>
        <v/>
      </c>
    </row>
    <row r="6234" spans="1:26">
      <c r="A6234" s="4">
        <f t="shared" si="1701"/>
        <v>6221</v>
      </c>
      <c r="B6234" s="5">
        <f t="shared" ca="1" si="1695"/>
        <v>2.3998571670414921</v>
      </c>
      <c r="C6234" s="32">
        <f t="shared" ca="1" si="1698"/>
        <v>0</v>
      </c>
      <c r="D6234" s="5"/>
      <c r="E6234" s="31">
        <f t="shared" ca="1" si="1699"/>
        <v>7.4367847063333353E-2</v>
      </c>
      <c r="F6234" s="32">
        <f t="shared" ca="1" si="1696"/>
        <v>0</v>
      </c>
      <c r="G6234" s="5"/>
      <c r="H6234" s="10">
        <f t="shared" ca="1" si="1687"/>
        <v>166.87895359486106</v>
      </c>
      <c r="I6234" s="10">
        <f t="shared" ca="1" si="1688"/>
        <v>155.48953886791489</v>
      </c>
      <c r="J6234" s="10"/>
      <c r="K6234" s="10">
        <f t="shared" ca="1" si="1689"/>
        <v>69.537035739750678</v>
      </c>
      <c r="L6234" s="5"/>
      <c r="M6234" s="10">
        <f t="shared" ca="1" si="1690"/>
        <v>-26.186808914733689</v>
      </c>
      <c r="N6234" s="10">
        <f t="shared" ca="1" si="1691"/>
        <v>359.94471610445578</v>
      </c>
      <c r="O6234" s="10">
        <f t="shared" ca="1" si="1697"/>
        <v>1</v>
      </c>
      <c r="P6234" s="10"/>
      <c r="Q6234" s="10">
        <f t="shared" ref="Q6234:Z6243" ca="1" si="1702">IF(Q$3&lt;=$C$3,NORMINV(RAND(),$B$7,$B$8),"")</f>
        <v>-60.443105970996385</v>
      </c>
      <c r="R6234" s="10">
        <f t="shared" ca="1" si="1702"/>
        <v>269.67742998695581</v>
      </c>
      <c r="S6234" s="10">
        <f t="shared" ca="1" si="1702"/>
        <v>152.86643589385457</v>
      </c>
      <c r="T6234" s="10">
        <f t="shared" ca="1" si="1702"/>
        <v>125.07796018897925</v>
      </c>
      <c r="U6234" s="10">
        <f t="shared" ca="1" si="1702"/>
        <v>347.216047875512</v>
      </c>
      <c r="V6234" s="10" t="str">
        <f t="shared" ca="1" si="1702"/>
        <v/>
      </c>
      <c r="W6234" s="10" t="str">
        <f t="shared" ca="1" si="1702"/>
        <v/>
      </c>
      <c r="X6234" s="10" t="str">
        <f t="shared" ca="1" si="1702"/>
        <v/>
      </c>
      <c r="Y6234" s="10" t="str">
        <f t="shared" ca="1" si="1702"/>
        <v/>
      </c>
      <c r="Z6234" s="10" t="str">
        <f t="shared" ca="1" si="1702"/>
        <v/>
      </c>
    </row>
    <row r="6235" spans="1:26">
      <c r="A6235" s="4">
        <f t="shared" si="1701"/>
        <v>6222</v>
      </c>
      <c r="B6235" s="5">
        <f t="shared" ca="1" si="1695"/>
        <v>-0.76457553258976418</v>
      </c>
      <c r="C6235" s="32">
        <f t="shared" ca="1" si="1698"/>
        <v>0</v>
      </c>
      <c r="D6235" s="5"/>
      <c r="E6235" s="31">
        <f t="shared" ca="1" si="1699"/>
        <v>0.4871392475626774</v>
      </c>
      <c r="F6235" s="32">
        <f t="shared" ca="1" si="1696"/>
        <v>0</v>
      </c>
      <c r="G6235" s="5"/>
      <c r="H6235" s="10">
        <f t="shared" ca="1" si="1687"/>
        <v>-70.736803935668902</v>
      </c>
      <c r="I6235" s="10">
        <f t="shared" ca="1" si="1688"/>
        <v>206.87596629658074</v>
      </c>
      <c r="J6235" s="10"/>
      <c r="K6235" s="10">
        <f t="shared" ca="1" si="1689"/>
        <v>92.517744710021987</v>
      </c>
      <c r="L6235" s="5"/>
      <c r="M6235" s="10">
        <f t="shared" ca="1" si="1690"/>
        <v>-327.60724337974841</v>
      </c>
      <c r="N6235" s="10">
        <f t="shared" ca="1" si="1691"/>
        <v>186.13363550841063</v>
      </c>
      <c r="O6235" s="10">
        <f t="shared" ca="1" si="1697"/>
        <v>1</v>
      </c>
      <c r="P6235" s="10"/>
      <c r="Q6235" s="10">
        <f t="shared" ca="1" si="1702"/>
        <v>-79.356950917219123</v>
      </c>
      <c r="R6235" s="10">
        <f t="shared" ca="1" si="1702"/>
        <v>-49.806907267325265</v>
      </c>
      <c r="S6235" s="10">
        <f t="shared" ca="1" si="1702"/>
        <v>-234.89476725469754</v>
      </c>
      <c r="T6235" s="10">
        <f t="shared" ca="1" si="1702"/>
        <v>-251.91337516547065</v>
      </c>
      <c r="U6235" s="10">
        <f t="shared" ca="1" si="1702"/>
        <v>262.28798092636805</v>
      </c>
      <c r="V6235" s="10" t="str">
        <f t="shared" ca="1" si="1702"/>
        <v/>
      </c>
      <c r="W6235" s="10" t="str">
        <f t="shared" ca="1" si="1702"/>
        <v/>
      </c>
      <c r="X6235" s="10" t="str">
        <f t="shared" ca="1" si="1702"/>
        <v/>
      </c>
      <c r="Y6235" s="10" t="str">
        <f t="shared" ca="1" si="1702"/>
        <v/>
      </c>
      <c r="Z6235" s="10" t="str">
        <f t="shared" ca="1" si="1702"/>
        <v/>
      </c>
    </row>
    <row r="6236" spans="1:26">
      <c r="A6236" s="4">
        <f t="shared" si="1701"/>
        <v>6223</v>
      </c>
      <c r="B6236" s="5">
        <f t="shared" ca="1" si="1695"/>
        <v>1.0224177412456386</v>
      </c>
      <c r="C6236" s="32">
        <f t="shared" ca="1" si="1698"/>
        <v>0</v>
      </c>
      <c r="D6236" s="5"/>
      <c r="E6236" s="31">
        <f t="shared" ca="1" si="1699"/>
        <v>0.36438401819563282</v>
      </c>
      <c r="F6236" s="32">
        <f t="shared" ca="1" si="1696"/>
        <v>0</v>
      </c>
      <c r="G6236" s="5"/>
      <c r="H6236" s="10">
        <f t="shared" ca="1" si="1687"/>
        <v>129.39542952717656</v>
      </c>
      <c r="I6236" s="10">
        <f t="shared" ca="1" si="1688"/>
        <v>282.99291446962121</v>
      </c>
      <c r="J6236" s="10"/>
      <c r="K6236" s="10">
        <f t="shared" ca="1" si="1689"/>
        <v>126.55827878097136</v>
      </c>
      <c r="L6236" s="5"/>
      <c r="M6236" s="10">
        <f t="shared" ca="1" si="1690"/>
        <v>-221.98668411650911</v>
      </c>
      <c r="N6236" s="10">
        <f t="shared" ca="1" si="1691"/>
        <v>480.77754317086226</v>
      </c>
      <c r="O6236" s="10">
        <f t="shared" ca="1" si="1697"/>
        <v>1</v>
      </c>
      <c r="P6236" s="10"/>
      <c r="Q6236" s="10">
        <f t="shared" ca="1" si="1702"/>
        <v>-96.986996627978797</v>
      </c>
      <c r="R6236" s="10">
        <f t="shared" ca="1" si="1702"/>
        <v>279.14003174317224</v>
      </c>
      <c r="S6236" s="10">
        <f t="shared" ca="1" si="1702"/>
        <v>-41.409810238070676</v>
      </c>
      <c r="T6236" s="10">
        <f t="shared" ca="1" si="1702"/>
        <v>-52.561828346326095</v>
      </c>
      <c r="U6236" s="10">
        <f t="shared" ca="1" si="1702"/>
        <v>558.7957511050862</v>
      </c>
      <c r="V6236" s="10" t="str">
        <f t="shared" ca="1" si="1702"/>
        <v/>
      </c>
      <c r="W6236" s="10" t="str">
        <f t="shared" ca="1" si="1702"/>
        <v/>
      </c>
      <c r="X6236" s="10" t="str">
        <f t="shared" ca="1" si="1702"/>
        <v/>
      </c>
      <c r="Y6236" s="10" t="str">
        <f t="shared" ca="1" si="1702"/>
        <v/>
      </c>
      <c r="Z6236" s="10" t="str">
        <f t="shared" ca="1" si="1702"/>
        <v/>
      </c>
    </row>
    <row r="6237" spans="1:26">
      <c r="A6237" s="4">
        <f t="shared" si="1701"/>
        <v>6224</v>
      </c>
      <c r="B6237" s="5">
        <f t="shared" ca="1" si="1695"/>
        <v>-1.8795923906842671</v>
      </c>
      <c r="C6237" s="32">
        <f t="shared" ca="1" si="1698"/>
        <v>0</v>
      </c>
      <c r="D6237" s="5"/>
      <c r="E6237" s="31">
        <f t="shared" ca="1" si="1699"/>
        <v>0.13334401621629507</v>
      </c>
      <c r="F6237" s="32">
        <f t="shared" ca="1" si="1696"/>
        <v>0</v>
      </c>
      <c r="G6237" s="5"/>
      <c r="H6237" s="10">
        <f t="shared" ca="1" si="1687"/>
        <v>-261.14041508861686</v>
      </c>
      <c r="I6237" s="10">
        <f t="shared" ca="1" si="1688"/>
        <v>310.66720779715422</v>
      </c>
      <c r="J6237" s="10"/>
      <c r="K6237" s="10">
        <f t="shared" ca="1" si="1689"/>
        <v>138.9345990028979</v>
      </c>
      <c r="L6237" s="5"/>
      <c r="M6237" s="10">
        <f t="shared" ca="1" si="1690"/>
        <v>-646.88470243283086</v>
      </c>
      <c r="N6237" s="10">
        <f t="shared" ca="1" si="1691"/>
        <v>124.6038722555972</v>
      </c>
      <c r="O6237" s="10">
        <f t="shared" ca="1" si="1697"/>
        <v>1</v>
      </c>
      <c r="P6237" s="10"/>
      <c r="Q6237" s="10">
        <f t="shared" ca="1" si="1702"/>
        <v>253.31361092385919</v>
      </c>
      <c r="R6237" s="10">
        <f t="shared" ca="1" si="1702"/>
        <v>-438.00575515124842</v>
      </c>
      <c r="S6237" s="10">
        <f t="shared" ca="1" si="1702"/>
        <v>-492.11521699700188</v>
      </c>
      <c r="T6237" s="10">
        <f t="shared" ca="1" si="1702"/>
        <v>-439.10597765799645</v>
      </c>
      <c r="U6237" s="10">
        <f t="shared" ca="1" si="1702"/>
        <v>-189.78873656069689</v>
      </c>
      <c r="V6237" s="10" t="str">
        <f t="shared" ca="1" si="1702"/>
        <v/>
      </c>
      <c r="W6237" s="10" t="str">
        <f t="shared" ca="1" si="1702"/>
        <v/>
      </c>
      <c r="X6237" s="10" t="str">
        <f t="shared" ca="1" si="1702"/>
        <v/>
      </c>
      <c r="Y6237" s="10" t="str">
        <f t="shared" ca="1" si="1702"/>
        <v/>
      </c>
      <c r="Z6237" s="10" t="str">
        <f t="shared" ca="1" si="1702"/>
        <v/>
      </c>
    </row>
    <row r="6238" spans="1:26">
      <c r="A6238" s="4">
        <f t="shared" si="1701"/>
        <v>6225</v>
      </c>
      <c r="B6238" s="5">
        <f t="shared" ca="1" si="1695"/>
        <v>-0.94054295186810444</v>
      </c>
      <c r="C6238" s="32">
        <f t="shared" ca="1" si="1698"/>
        <v>0</v>
      </c>
      <c r="D6238" s="5"/>
      <c r="E6238" s="31">
        <f t="shared" ca="1" si="1699"/>
        <v>0.40019185478393815</v>
      </c>
      <c r="F6238" s="32">
        <f t="shared" ca="1" si="1696"/>
        <v>0</v>
      </c>
      <c r="G6238" s="5"/>
      <c r="H6238" s="10">
        <f t="shared" ca="1" si="1687"/>
        <v>-162.94447927221205</v>
      </c>
      <c r="I6238" s="10">
        <f t="shared" ca="1" si="1688"/>
        <v>387.38787153451165</v>
      </c>
      <c r="J6238" s="10"/>
      <c r="K6238" s="10">
        <f t="shared" ca="1" si="1689"/>
        <v>173.24512288202476</v>
      </c>
      <c r="L6238" s="5"/>
      <c r="M6238" s="10">
        <f t="shared" ca="1" si="1690"/>
        <v>-643.95005269739977</v>
      </c>
      <c r="N6238" s="10">
        <f t="shared" ca="1" si="1691"/>
        <v>318.06109415297573</v>
      </c>
      <c r="O6238" s="10">
        <f t="shared" ca="1" si="1697"/>
        <v>1</v>
      </c>
      <c r="P6238" s="10"/>
      <c r="Q6238" s="10">
        <f t="shared" ca="1" si="1702"/>
        <v>286.18483679333093</v>
      </c>
      <c r="R6238" s="10">
        <f t="shared" ca="1" si="1702"/>
        <v>98.84822019682656</v>
      </c>
      <c r="S6238" s="10">
        <f t="shared" ca="1" si="1702"/>
        <v>-702.57114961850232</v>
      </c>
      <c r="T6238" s="10">
        <f t="shared" ca="1" si="1702"/>
        <v>-138.69014776098084</v>
      </c>
      <c r="U6238" s="10">
        <f t="shared" ca="1" si="1702"/>
        <v>-358.49415597173459</v>
      </c>
      <c r="V6238" s="10" t="str">
        <f t="shared" ca="1" si="1702"/>
        <v/>
      </c>
      <c r="W6238" s="10" t="str">
        <f t="shared" ca="1" si="1702"/>
        <v/>
      </c>
      <c r="X6238" s="10" t="str">
        <f t="shared" ca="1" si="1702"/>
        <v/>
      </c>
      <c r="Y6238" s="10" t="str">
        <f t="shared" ca="1" si="1702"/>
        <v/>
      </c>
      <c r="Z6238" s="10" t="str">
        <f t="shared" ca="1" si="1702"/>
        <v/>
      </c>
    </row>
    <row r="6239" spans="1:26">
      <c r="A6239" s="4">
        <f t="shared" si="1701"/>
        <v>6226</v>
      </c>
      <c r="B6239" s="5">
        <f t="shared" ca="1" si="1695"/>
        <v>2.5279959704505162</v>
      </c>
      <c r="C6239" s="32">
        <f t="shared" ca="1" si="1698"/>
        <v>0</v>
      </c>
      <c r="D6239" s="5"/>
      <c r="E6239" s="31">
        <f t="shared" ca="1" si="1699"/>
        <v>6.480268467167323E-2</v>
      </c>
      <c r="F6239" s="32">
        <f t="shared" ca="1" si="1696"/>
        <v>0</v>
      </c>
      <c r="G6239" s="5"/>
      <c r="H6239" s="10">
        <f t="shared" ca="1" si="1687"/>
        <v>175.10355948677943</v>
      </c>
      <c r="I6239" s="10">
        <f t="shared" ca="1" si="1688"/>
        <v>154.88294549964797</v>
      </c>
      <c r="J6239" s="10"/>
      <c r="K6239" s="10">
        <f t="shared" ca="1" si="1689"/>
        <v>69.2657589385216</v>
      </c>
      <c r="L6239" s="5"/>
      <c r="M6239" s="10">
        <f t="shared" ca="1" si="1690"/>
        <v>-17.209017875889145</v>
      </c>
      <c r="N6239" s="10">
        <f t="shared" ca="1" si="1691"/>
        <v>367.41613684944798</v>
      </c>
      <c r="O6239" s="10">
        <f t="shared" ca="1" si="1697"/>
        <v>1</v>
      </c>
      <c r="P6239" s="10"/>
      <c r="Q6239" s="10">
        <f t="shared" ca="1" si="1702"/>
        <v>339.00935952487572</v>
      </c>
      <c r="R6239" s="10">
        <f t="shared" ca="1" si="1702"/>
        <v>-71.234410355049135</v>
      </c>
      <c r="S6239" s="10">
        <f t="shared" ca="1" si="1702"/>
        <v>219.61738241229227</v>
      </c>
      <c r="T6239" s="10">
        <f t="shared" ca="1" si="1702"/>
        <v>140.64447945278656</v>
      </c>
      <c r="U6239" s="10">
        <f t="shared" ca="1" si="1702"/>
        <v>247.48098639899175</v>
      </c>
      <c r="V6239" s="10" t="str">
        <f t="shared" ca="1" si="1702"/>
        <v/>
      </c>
      <c r="W6239" s="10" t="str">
        <f t="shared" ca="1" si="1702"/>
        <v/>
      </c>
      <c r="X6239" s="10" t="str">
        <f t="shared" ca="1" si="1702"/>
        <v/>
      </c>
      <c r="Y6239" s="10" t="str">
        <f t="shared" ca="1" si="1702"/>
        <v/>
      </c>
      <c r="Z6239" s="10" t="str">
        <f t="shared" ca="1" si="1702"/>
        <v/>
      </c>
    </row>
    <row r="6240" spans="1:26">
      <c r="A6240" s="4">
        <f t="shared" si="1701"/>
        <v>6227</v>
      </c>
      <c r="B6240" s="5">
        <f t="shared" ca="1" si="1695"/>
        <v>1.258561525237555</v>
      </c>
      <c r="C6240" s="32">
        <f t="shared" ca="1" si="1698"/>
        <v>0</v>
      </c>
      <c r="D6240" s="5"/>
      <c r="E6240" s="31">
        <f t="shared" ca="1" si="1699"/>
        <v>0.27663745044384924</v>
      </c>
      <c r="F6240" s="32">
        <f t="shared" ca="1" si="1696"/>
        <v>0</v>
      </c>
      <c r="G6240" s="5"/>
      <c r="H6240" s="10">
        <f t="shared" ca="1" si="1687"/>
        <v>58.002891252933843</v>
      </c>
      <c r="I6240" s="10">
        <f t="shared" ca="1" si="1688"/>
        <v>103.05289422271771</v>
      </c>
      <c r="J6240" s="10"/>
      <c r="K6240" s="10">
        <f t="shared" ca="1" si="1689"/>
        <v>46.086655352018425</v>
      </c>
      <c r="L6240" s="5"/>
      <c r="M6240" s="10">
        <f t="shared" ca="1" si="1690"/>
        <v>-69.954177414115378</v>
      </c>
      <c r="N6240" s="10">
        <f t="shared" ca="1" si="1691"/>
        <v>185.95995991998308</v>
      </c>
      <c r="O6240" s="10">
        <f t="shared" ca="1" si="1697"/>
        <v>1</v>
      </c>
      <c r="P6240" s="10"/>
      <c r="Q6240" s="10">
        <f t="shared" ca="1" si="1702"/>
        <v>54.434834357700879</v>
      </c>
      <c r="R6240" s="10">
        <f t="shared" ca="1" si="1702"/>
        <v>221.82600452649669</v>
      </c>
      <c r="S6240" s="10">
        <f t="shared" ca="1" si="1702"/>
        <v>62.634946898227668</v>
      </c>
      <c r="T6240" s="10">
        <f t="shared" ca="1" si="1702"/>
        <v>7.2887912939584192</v>
      </c>
      <c r="U6240" s="10">
        <f t="shared" ca="1" si="1702"/>
        <v>-56.17012081171444</v>
      </c>
      <c r="V6240" s="10" t="str">
        <f t="shared" ca="1" si="1702"/>
        <v/>
      </c>
      <c r="W6240" s="10" t="str">
        <f t="shared" ca="1" si="1702"/>
        <v/>
      </c>
      <c r="X6240" s="10" t="str">
        <f t="shared" ca="1" si="1702"/>
        <v/>
      </c>
      <c r="Y6240" s="10" t="str">
        <f t="shared" ca="1" si="1702"/>
        <v/>
      </c>
      <c r="Z6240" s="10" t="str">
        <f t="shared" ca="1" si="1702"/>
        <v/>
      </c>
    </row>
    <row r="6241" spans="1:26">
      <c r="A6241" s="4">
        <f t="shared" si="1701"/>
        <v>6228</v>
      </c>
      <c r="B6241" s="5">
        <f t="shared" ca="1" si="1695"/>
        <v>1.3625097252487754</v>
      </c>
      <c r="C6241" s="32">
        <f t="shared" ca="1" si="1698"/>
        <v>0</v>
      </c>
      <c r="D6241" s="5"/>
      <c r="E6241" s="31">
        <f t="shared" ca="1" si="1699"/>
        <v>0.24470733476685663</v>
      </c>
      <c r="F6241" s="32">
        <f t="shared" ca="1" si="1696"/>
        <v>0</v>
      </c>
      <c r="G6241" s="5"/>
      <c r="H6241" s="10">
        <f t="shared" ca="1" si="1687"/>
        <v>214.45209609840018</v>
      </c>
      <c r="I6241" s="10">
        <f t="shared" ca="1" si="1688"/>
        <v>351.94571892379321</v>
      </c>
      <c r="J6241" s="10"/>
      <c r="K6241" s="10">
        <f t="shared" ca="1" si="1689"/>
        <v>157.39491038072714</v>
      </c>
      <c r="L6241" s="5"/>
      <c r="M6241" s="10">
        <f t="shared" ca="1" si="1690"/>
        <v>-222.54623241121496</v>
      </c>
      <c r="N6241" s="10">
        <f t="shared" ca="1" si="1691"/>
        <v>651.45042460801528</v>
      </c>
      <c r="O6241" s="10">
        <f t="shared" ca="1" si="1697"/>
        <v>1</v>
      </c>
      <c r="P6241" s="10"/>
      <c r="Q6241" s="10">
        <f t="shared" ca="1" si="1702"/>
        <v>-345.7969253019694</v>
      </c>
      <c r="R6241" s="10">
        <f t="shared" ca="1" si="1702"/>
        <v>526.69584865861111</v>
      </c>
      <c r="S6241" s="10">
        <f t="shared" ca="1" si="1702"/>
        <v>159.5428733846197</v>
      </c>
      <c r="T6241" s="10">
        <f t="shared" ca="1" si="1702"/>
        <v>233.25488106370597</v>
      </c>
      <c r="U6241" s="10">
        <f t="shared" ca="1" si="1702"/>
        <v>498.56380268703344</v>
      </c>
      <c r="V6241" s="10" t="str">
        <f t="shared" ca="1" si="1702"/>
        <v/>
      </c>
      <c r="W6241" s="10" t="str">
        <f t="shared" ca="1" si="1702"/>
        <v/>
      </c>
      <c r="X6241" s="10" t="str">
        <f t="shared" ca="1" si="1702"/>
        <v/>
      </c>
      <c r="Y6241" s="10" t="str">
        <f t="shared" ca="1" si="1702"/>
        <v/>
      </c>
      <c r="Z6241" s="10" t="str">
        <f t="shared" ca="1" si="1702"/>
        <v/>
      </c>
    </row>
    <row r="6242" spans="1:26">
      <c r="A6242" s="4">
        <f t="shared" si="1701"/>
        <v>6229</v>
      </c>
      <c r="B6242" s="5">
        <f t="shared" ca="1" si="1695"/>
        <v>-0.43017213586045389</v>
      </c>
      <c r="C6242" s="32">
        <f t="shared" ca="1" si="1698"/>
        <v>0</v>
      </c>
      <c r="D6242" s="5"/>
      <c r="E6242" s="31">
        <f t="shared" ca="1" si="1699"/>
        <v>0.68923315456899481</v>
      </c>
      <c r="F6242" s="32">
        <f t="shared" ca="1" si="1696"/>
        <v>0</v>
      </c>
      <c r="G6242" s="5"/>
      <c r="H6242" s="10">
        <f t="shared" ca="1" si="1687"/>
        <v>-56.073888295025846</v>
      </c>
      <c r="I6242" s="10">
        <f t="shared" ca="1" si="1688"/>
        <v>291.47640104491092</v>
      </c>
      <c r="J6242" s="10"/>
      <c r="K6242" s="10">
        <f t="shared" ca="1" si="1689"/>
        <v>130.35220931468231</v>
      </c>
      <c r="L6242" s="5"/>
      <c r="M6242" s="10">
        <f t="shared" ca="1" si="1690"/>
        <v>-417.98964179849366</v>
      </c>
      <c r="N6242" s="10">
        <f t="shared" ca="1" si="1691"/>
        <v>305.84186520844202</v>
      </c>
      <c r="O6242" s="10">
        <f t="shared" ca="1" si="1697"/>
        <v>1</v>
      </c>
      <c r="P6242" s="10"/>
      <c r="Q6242" s="10">
        <f t="shared" ca="1" si="1702"/>
        <v>104.86827162089826</v>
      </c>
      <c r="R6242" s="10">
        <f t="shared" ca="1" si="1702"/>
        <v>168.84180150443808</v>
      </c>
      <c r="S6242" s="10">
        <f t="shared" ca="1" si="1702"/>
        <v>-161.535211203865</v>
      </c>
      <c r="T6242" s="10">
        <f t="shared" ca="1" si="1702"/>
        <v>130.00328896168338</v>
      </c>
      <c r="U6242" s="10">
        <f t="shared" ca="1" si="1702"/>
        <v>-522.54759235828396</v>
      </c>
      <c r="V6242" s="10" t="str">
        <f t="shared" ca="1" si="1702"/>
        <v/>
      </c>
      <c r="W6242" s="10" t="str">
        <f t="shared" ca="1" si="1702"/>
        <v/>
      </c>
      <c r="X6242" s="10" t="str">
        <f t="shared" ca="1" si="1702"/>
        <v/>
      </c>
      <c r="Y6242" s="10" t="str">
        <f t="shared" ca="1" si="1702"/>
        <v/>
      </c>
      <c r="Z6242" s="10" t="str">
        <f t="shared" ca="1" si="1702"/>
        <v/>
      </c>
    </row>
    <row r="6243" spans="1:26">
      <c r="A6243" s="4">
        <f t="shared" si="1701"/>
        <v>6230</v>
      </c>
      <c r="B6243" s="5">
        <f t="shared" ca="1" si="1695"/>
        <v>1.6367228745990972</v>
      </c>
      <c r="C6243" s="32">
        <f t="shared" ca="1" si="1698"/>
        <v>0</v>
      </c>
      <c r="D6243" s="5"/>
      <c r="E6243" s="31">
        <f t="shared" ca="1" si="1699"/>
        <v>0.17702955126949213</v>
      </c>
      <c r="F6243" s="32">
        <f t="shared" ca="1" si="1696"/>
        <v>0</v>
      </c>
      <c r="G6243" s="5"/>
      <c r="H6243" s="10">
        <f t="shared" ca="1" si="1687"/>
        <v>322.47409100840406</v>
      </c>
      <c r="I6243" s="10">
        <f t="shared" ca="1" si="1688"/>
        <v>440.55960826836179</v>
      </c>
      <c r="J6243" s="10"/>
      <c r="K6243" s="10">
        <f t="shared" ca="1" si="1689"/>
        <v>197.02424644574705</v>
      </c>
      <c r="L6243" s="5"/>
      <c r="M6243" s="10">
        <f t="shared" ca="1" si="1690"/>
        <v>-224.55291364117403</v>
      </c>
      <c r="N6243" s="10">
        <f t="shared" ca="1" si="1691"/>
        <v>869.50109565798221</v>
      </c>
      <c r="O6243" s="10">
        <f t="shared" ca="1" si="1697"/>
        <v>1</v>
      </c>
      <c r="P6243" s="10"/>
      <c r="Q6243" s="10">
        <f t="shared" ca="1" si="1702"/>
        <v>-283.35254819146923</v>
      </c>
      <c r="R6243" s="10">
        <f t="shared" ca="1" si="1702"/>
        <v>227.44916313671777</v>
      </c>
      <c r="S6243" s="10">
        <f t="shared" ca="1" si="1702"/>
        <v>205.04998507945737</v>
      </c>
      <c r="T6243" s="10">
        <f t="shared" ca="1" si="1702"/>
        <v>892.45262649934921</v>
      </c>
      <c r="U6243" s="10">
        <f t="shared" ca="1" si="1702"/>
        <v>570.77122851796503</v>
      </c>
      <c r="V6243" s="10" t="str">
        <f t="shared" ca="1" si="1702"/>
        <v/>
      </c>
      <c r="W6243" s="10" t="str">
        <f t="shared" ca="1" si="1702"/>
        <v/>
      </c>
      <c r="X6243" s="10" t="str">
        <f t="shared" ca="1" si="1702"/>
        <v/>
      </c>
      <c r="Y6243" s="10" t="str">
        <f t="shared" ca="1" si="1702"/>
        <v/>
      </c>
      <c r="Z6243" s="10" t="str">
        <f t="shared" ca="1" si="1702"/>
        <v/>
      </c>
    </row>
    <row r="6244" spans="1:26">
      <c r="A6244" s="4">
        <f t="shared" si="1701"/>
        <v>6231</v>
      </c>
      <c r="B6244" s="5">
        <f t="shared" ca="1" si="1695"/>
        <v>1.1452780718872142</v>
      </c>
      <c r="C6244" s="32">
        <f t="shared" ca="1" si="1698"/>
        <v>0</v>
      </c>
      <c r="D6244" s="5"/>
      <c r="E6244" s="31">
        <f t="shared" ca="1" si="1699"/>
        <v>0.31596013307336401</v>
      </c>
      <c r="F6244" s="32">
        <f t="shared" ca="1" si="1696"/>
        <v>0</v>
      </c>
      <c r="G6244" s="5"/>
      <c r="H6244" s="10">
        <f t="shared" ca="1" si="1687"/>
        <v>152.39414764606155</v>
      </c>
      <c r="I6244" s="10">
        <f t="shared" ca="1" si="1688"/>
        <v>297.53793587282729</v>
      </c>
      <c r="J6244" s="10"/>
      <c r="K6244" s="10">
        <f t="shared" ca="1" si="1689"/>
        <v>133.06301009932301</v>
      </c>
      <c r="L6244" s="5"/>
      <c r="M6244" s="10">
        <f t="shared" ca="1" si="1690"/>
        <v>-217.0479954270883</v>
      </c>
      <c r="N6244" s="10">
        <f t="shared" ca="1" si="1691"/>
        <v>521.83629071921143</v>
      </c>
      <c r="O6244" s="10">
        <f t="shared" ca="1" si="1697"/>
        <v>1</v>
      </c>
      <c r="P6244" s="10"/>
      <c r="Q6244" s="10">
        <f t="shared" ref="Q6244:Z6253" ca="1" si="1703">IF(Q$3&lt;=$C$3,NORMINV(RAND(),$B$7,$B$8),"")</f>
        <v>-83.270120768304281</v>
      </c>
      <c r="R6244" s="10">
        <f t="shared" ca="1" si="1703"/>
        <v>139.01510535050923</v>
      </c>
      <c r="S6244" s="10">
        <f t="shared" ca="1" si="1703"/>
        <v>-88.911148513475808</v>
      </c>
      <c r="T6244" s="10">
        <f t="shared" ca="1" si="1703"/>
        <v>642.46590193499514</v>
      </c>
      <c r="U6244" s="10">
        <f t="shared" ca="1" si="1703"/>
        <v>152.67100022658346</v>
      </c>
      <c r="V6244" s="10" t="str">
        <f t="shared" ca="1" si="1703"/>
        <v/>
      </c>
      <c r="W6244" s="10" t="str">
        <f t="shared" ca="1" si="1703"/>
        <v/>
      </c>
      <c r="X6244" s="10" t="str">
        <f t="shared" ca="1" si="1703"/>
        <v/>
      </c>
      <c r="Y6244" s="10" t="str">
        <f t="shared" ca="1" si="1703"/>
        <v/>
      </c>
      <c r="Z6244" s="10" t="str">
        <f t="shared" ca="1" si="1703"/>
        <v/>
      </c>
    </row>
    <row r="6245" spans="1:26">
      <c r="A6245" s="4">
        <f t="shared" si="1701"/>
        <v>6232</v>
      </c>
      <c r="B6245" s="5">
        <f t="shared" ca="1" si="1695"/>
        <v>-1.4566519544905154</v>
      </c>
      <c r="C6245" s="32">
        <f t="shared" ca="1" si="1698"/>
        <v>0</v>
      </c>
      <c r="D6245" s="5"/>
      <c r="E6245" s="31">
        <f t="shared" ca="1" si="1699"/>
        <v>0.21893436090535215</v>
      </c>
      <c r="F6245" s="32">
        <f t="shared" ca="1" si="1696"/>
        <v>0</v>
      </c>
      <c r="G6245" s="5"/>
      <c r="H6245" s="10">
        <f t="shared" ca="1" si="1687"/>
        <v>-203.66373506509484</v>
      </c>
      <c r="I6245" s="10">
        <f t="shared" ca="1" si="1688"/>
        <v>312.63882546077679</v>
      </c>
      <c r="J6245" s="10"/>
      <c r="K6245" s="10">
        <f t="shared" ca="1" si="1689"/>
        <v>139.81633322719779</v>
      </c>
      <c r="L6245" s="5"/>
      <c r="M6245" s="10">
        <f t="shared" ca="1" si="1690"/>
        <v>-591.85610908045169</v>
      </c>
      <c r="N6245" s="10">
        <f t="shared" ca="1" si="1691"/>
        <v>184.52863895026201</v>
      </c>
      <c r="O6245" s="10">
        <f t="shared" ca="1" si="1697"/>
        <v>1</v>
      </c>
      <c r="P6245" s="10"/>
      <c r="Q6245" s="10">
        <f t="shared" ca="1" si="1703"/>
        <v>-205.96124210454073</v>
      </c>
      <c r="R6245" s="10">
        <f t="shared" ca="1" si="1703"/>
        <v>-98.136538787311991</v>
      </c>
      <c r="S6245" s="10">
        <f t="shared" ca="1" si="1703"/>
        <v>-361.09975147390276</v>
      </c>
      <c r="T6245" s="10">
        <f t="shared" ca="1" si="1703"/>
        <v>243.90084817347793</v>
      </c>
      <c r="U6245" s="10">
        <f t="shared" ca="1" si="1703"/>
        <v>-597.02199113319671</v>
      </c>
      <c r="V6245" s="10" t="str">
        <f t="shared" ca="1" si="1703"/>
        <v/>
      </c>
      <c r="W6245" s="10" t="str">
        <f t="shared" ca="1" si="1703"/>
        <v/>
      </c>
      <c r="X6245" s="10" t="str">
        <f t="shared" ca="1" si="1703"/>
        <v/>
      </c>
      <c r="Y6245" s="10" t="str">
        <f t="shared" ca="1" si="1703"/>
        <v/>
      </c>
      <c r="Z6245" s="10" t="str">
        <f t="shared" ca="1" si="1703"/>
        <v/>
      </c>
    </row>
    <row r="6246" spans="1:26">
      <c r="A6246" s="4">
        <f t="shared" si="1701"/>
        <v>6233</v>
      </c>
      <c r="B6246" s="5">
        <f t="shared" ca="1" si="1695"/>
        <v>-0.70486712033686383</v>
      </c>
      <c r="C6246" s="32">
        <f t="shared" ca="1" si="1698"/>
        <v>0</v>
      </c>
      <c r="D6246" s="5"/>
      <c r="E6246" s="31">
        <f t="shared" ca="1" si="1699"/>
        <v>0.51977092140357872</v>
      </c>
      <c r="F6246" s="32">
        <f t="shared" ca="1" si="1696"/>
        <v>0</v>
      </c>
      <c r="G6246" s="5"/>
      <c r="H6246" s="10">
        <f t="shared" ca="1" si="1687"/>
        <v>-58.186296578512909</v>
      </c>
      <c r="I6246" s="10">
        <f t="shared" ca="1" si="1688"/>
        <v>184.58587548577665</v>
      </c>
      <c r="J6246" s="10"/>
      <c r="K6246" s="10">
        <f t="shared" ca="1" si="1689"/>
        <v>82.549313054501724</v>
      </c>
      <c r="L6246" s="5"/>
      <c r="M6246" s="10">
        <f t="shared" ca="1" si="1690"/>
        <v>-287.3799327461245</v>
      </c>
      <c r="N6246" s="10">
        <f t="shared" ca="1" si="1691"/>
        <v>171.00733958909865</v>
      </c>
      <c r="O6246" s="10">
        <f t="shared" ca="1" si="1697"/>
        <v>1</v>
      </c>
      <c r="P6246" s="10"/>
      <c r="Q6246" s="10">
        <f t="shared" ca="1" si="1703"/>
        <v>-86.351552432396602</v>
      </c>
      <c r="R6246" s="10">
        <f t="shared" ca="1" si="1703"/>
        <v>210.93242735282325</v>
      </c>
      <c r="S6246" s="10">
        <f t="shared" ca="1" si="1703"/>
        <v>31.312476017917575</v>
      </c>
      <c r="T6246" s="10">
        <f t="shared" ca="1" si="1703"/>
        <v>-238.58213227525303</v>
      </c>
      <c r="U6246" s="10">
        <f t="shared" ca="1" si="1703"/>
        <v>-208.24270155565574</v>
      </c>
      <c r="V6246" s="10" t="str">
        <f t="shared" ca="1" si="1703"/>
        <v/>
      </c>
      <c r="W6246" s="10" t="str">
        <f t="shared" ca="1" si="1703"/>
        <v/>
      </c>
      <c r="X6246" s="10" t="str">
        <f t="shared" ca="1" si="1703"/>
        <v/>
      </c>
      <c r="Y6246" s="10" t="str">
        <f t="shared" ca="1" si="1703"/>
        <v/>
      </c>
      <c r="Z6246" s="10" t="str">
        <f t="shared" ca="1" si="1703"/>
        <v/>
      </c>
    </row>
    <row r="6247" spans="1:26">
      <c r="A6247" s="4">
        <f t="shared" si="1701"/>
        <v>6234</v>
      </c>
      <c r="B6247" s="5">
        <f t="shared" ca="1" si="1695"/>
        <v>-0.59097079326412627</v>
      </c>
      <c r="C6247" s="32">
        <f t="shared" ca="1" si="1698"/>
        <v>0</v>
      </c>
      <c r="D6247" s="5"/>
      <c r="E6247" s="31">
        <f t="shared" ca="1" si="1699"/>
        <v>0.58631747661278832</v>
      </c>
      <c r="F6247" s="32">
        <f t="shared" ca="1" si="1696"/>
        <v>0</v>
      </c>
      <c r="G6247" s="5"/>
      <c r="H6247" s="10">
        <f t="shared" ca="1" si="1687"/>
        <v>-64.561708988715324</v>
      </c>
      <c r="I6247" s="10">
        <f t="shared" ca="1" si="1688"/>
        <v>244.28342599632498</v>
      </c>
      <c r="J6247" s="10"/>
      <c r="K6247" s="10">
        <f t="shared" ca="1" si="1689"/>
        <v>109.24686926086439</v>
      </c>
      <c r="L6247" s="5"/>
      <c r="M6247" s="10">
        <f t="shared" ca="1" si="1690"/>
        <v>-367.87964440622551</v>
      </c>
      <c r="N6247" s="10">
        <f t="shared" ca="1" si="1691"/>
        <v>238.75622642879483</v>
      </c>
      <c r="O6247" s="10">
        <f t="shared" ca="1" si="1697"/>
        <v>1</v>
      </c>
      <c r="P6247" s="10"/>
      <c r="Q6247" s="10">
        <f t="shared" ca="1" si="1703"/>
        <v>-62.122051769385955</v>
      </c>
      <c r="R6247" s="10">
        <f t="shared" ca="1" si="1703"/>
        <v>275.12466629969481</v>
      </c>
      <c r="S6247" s="10">
        <f t="shared" ca="1" si="1703"/>
        <v>-405.6673868882005</v>
      </c>
      <c r="T6247" s="10">
        <f t="shared" ca="1" si="1703"/>
        <v>-124.02601814571113</v>
      </c>
      <c r="U6247" s="10">
        <f t="shared" ca="1" si="1703"/>
        <v>-6.117754439973873</v>
      </c>
      <c r="V6247" s="10" t="str">
        <f t="shared" ca="1" si="1703"/>
        <v/>
      </c>
      <c r="W6247" s="10" t="str">
        <f t="shared" ca="1" si="1703"/>
        <v/>
      </c>
      <c r="X6247" s="10" t="str">
        <f t="shared" ca="1" si="1703"/>
        <v/>
      </c>
      <c r="Y6247" s="10" t="str">
        <f t="shared" ca="1" si="1703"/>
        <v/>
      </c>
      <c r="Z6247" s="10" t="str">
        <f t="shared" ca="1" si="1703"/>
        <v/>
      </c>
    </row>
    <row r="6248" spans="1:26">
      <c r="A6248" s="4">
        <f t="shared" si="1701"/>
        <v>6235</v>
      </c>
      <c r="B6248" s="5">
        <f t="shared" ca="1" si="1695"/>
        <v>-0.71187195596259578</v>
      </c>
      <c r="C6248" s="32">
        <f t="shared" ca="1" si="1698"/>
        <v>0</v>
      </c>
      <c r="D6248" s="5"/>
      <c r="E6248" s="31">
        <f t="shared" ca="1" si="1699"/>
        <v>0.51586119362642036</v>
      </c>
      <c r="F6248" s="32">
        <f t="shared" ca="1" si="1696"/>
        <v>0</v>
      </c>
      <c r="G6248" s="5"/>
      <c r="H6248" s="10">
        <f t="shared" ca="1" si="1687"/>
        <v>-107.16873670797057</v>
      </c>
      <c r="I6248" s="10">
        <f t="shared" ca="1" si="1688"/>
        <v>336.62876916925569</v>
      </c>
      <c r="J6248" s="10"/>
      <c r="K6248" s="10">
        <f t="shared" ca="1" si="1689"/>
        <v>150.54496220890823</v>
      </c>
      <c r="L6248" s="5"/>
      <c r="M6248" s="10">
        <f t="shared" ca="1" si="1690"/>
        <v>-525.14856014508052</v>
      </c>
      <c r="N6248" s="10">
        <f t="shared" ca="1" si="1691"/>
        <v>310.81108672913945</v>
      </c>
      <c r="O6248" s="10">
        <f t="shared" ca="1" si="1697"/>
        <v>1</v>
      </c>
      <c r="P6248" s="10"/>
      <c r="Q6248" s="10">
        <f t="shared" ca="1" si="1703"/>
        <v>-64.125722266189641</v>
      </c>
      <c r="R6248" s="10">
        <f t="shared" ca="1" si="1703"/>
        <v>-646.5630286843159</v>
      </c>
      <c r="S6248" s="10">
        <f t="shared" ca="1" si="1703"/>
        <v>-14.67440860863184</v>
      </c>
      <c r="T6248" s="10">
        <f t="shared" ca="1" si="1703"/>
        <v>282.3382430237063</v>
      </c>
      <c r="U6248" s="10">
        <f t="shared" ca="1" si="1703"/>
        <v>-92.818767004421701</v>
      </c>
      <c r="V6248" s="10" t="str">
        <f t="shared" ca="1" si="1703"/>
        <v/>
      </c>
      <c r="W6248" s="10" t="str">
        <f t="shared" ca="1" si="1703"/>
        <v/>
      </c>
      <c r="X6248" s="10" t="str">
        <f t="shared" ca="1" si="1703"/>
        <v/>
      </c>
      <c r="Y6248" s="10" t="str">
        <f t="shared" ca="1" si="1703"/>
        <v/>
      </c>
      <c r="Z6248" s="10" t="str">
        <f t="shared" ca="1" si="1703"/>
        <v/>
      </c>
    </row>
    <row r="6249" spans="1:26">
      <c r="A6249" s="4">
        <f t="shared" si="1701"/>
        <v>6236</v>
      </c>
      <c r="B6249" s="5">
        <f t="shared" ca="1" si="1695"/>
        <v>0.61136190159612314</v>
      </c>
      <c r="C6249" s="32">
        <f t="shared" ca="1" si="1698"/>
        <v>0</v>
      </c>
      <c r="D6249" s="5"/>
      <c r="E6249" s="31">
        <f t="shared" ca="1" si="1699"/>
        <v>0.57399825097671209</v>
      </c>
      <c r="F6249" s="32">
        <f t="shared" ca="1" si="1696"/>
        <v>0</v>
      </c>
      <c r="G6249" s="5"/>
      <c r="H6249" s="10">
        <f t="shared" ca="1" si="1687"/>
        <v>34.144221424650539</v>
      </c>
      <c r="I6249" s="10">
        <f t="shared" ca="1" si="1688"/>
        <v>124.8831501357779</v>
      </c>
      <c r="J6249" s="10"/>
      <c r="K6249" s="10">
        <f t="shared" ca="1" si="1689"/>
        <v>55.849442589582289</v>
      </c>
      <c r="L6249" s="5"/>
      <c r="M6249" s="10">
        <f t="shared" ca="1" si="1690"/>
        <v>-120.91869008122035</v>
      </c>
      <c r="N6249" s="10">
        <f t="shared" ca="1" si="1691"/>
        <v>189.20713293052142</v>
      </c>
      <c r="O6249" s="10">
        <f t="shared" ca="1" si="1697"/>
        <v>1</v>
      </c>
      <c r="P6249" s="10"/>
      <c r="Q6249" s="10">
        <f t="shared" ca="1" si="1703"/>
        <v>175.96216995867309</v>
      </c>
      <c r="R6249" s="10">
        <f t="shared" ca="1" si="1703"/>
        <v>-92.850260500258045</v>
      </c>
      <c r="S6249" s="10">
        <f t="shared" ca="1" si="1703"/>
        <v>12.285590709342063</v>
      </c>
      <c r="T6249" s="10">
        <f t="shared" ca="1" si="1703"/>
        <v>-75.565245591407063</v>
      </c>
      <c r="U6249" s="10">
        <f t="shared" ca="1" si="1703"/>
        <v>150.88885254690265</v>
      </c>
      <c r="V6249" s="10" t="str">
        <f t="shared" ca="1" si="1703"/>
        <v/>
      </c>
      <c r="W6249" s="10" t="str">
        <f t="shared" ca="1" si="1703"/>
        <v/>
      </c>
      <c r="X6249" s="10" t="str">
        <f t="shared" ca="1" si="1703"/>
        <v/>
      </c>
      <c r="Y6249" s="10" t="str">
        <f t="shared" ca="1" si="1703"/>
        <v/>
      </c>
      <c r="Z6249" s="10" t="str">
        <f t="shared" ca="1" si="1703"/>
        <v/>
      </c>
    </row>
    <row r="6250" spans="1:26">
      <c r="A6250" s="4">
        <f t="shared" si="1701"/>
        <v>6237</v>
      </c>
      <c r="B6250" s="5">
        <f t="shared" ca="1" si="1695"/>
        <v>-0.75079330512992937</v>
      </c>
      <c r="C6250" s="32">
        <f t="shared" ca="1" si="1698"/>
        <v>0</v>
      </c>
      <c r="D6250" s="5"/>
      <c r="E6250" s="31">
        <f t="shared" ca="1" si="1699"/>
        <v>0.49453137525691887</v>
      </c>
      <c r="F6250" s="32">
        <f t="shared" ca="1" si="1696"/>
        <v>0</v>
      </c>
      <c r="G6250" s="5"/>
      <c r="H6250" s="10">
        <f t="shared" ca="1" si="1687"/>
        <v>-33.746760893934571</v>
      </c>
      <c r="I6250" s="10">
        <f t="shared" ca="1" si="1688"/>
        <v>100.50709145070287</v>
      </c>
      <c r="J6250" s="10"/>
      <c r="K6250" s="10">
        <f t="shared" ca="1" si="1689"/>
        <v>44.94813774091191</v>
      </c>
      <c r="L6250" s="5"/>
      <c r="M6250" s="10">
        <f t="shared" ca="1" si="1690"/>
        <v>-158.54279791244562</v>
      </c>
      <c r="N6250" s="10">
        <f t="shared" ca="1" si="1691"/>
        <v>91.049276124576494</v>
      </c>
      <c r="O6250" s="10">
        <f t="shared" ca="1" si="1697"/>
        <v>1</v>
      </c>
      <c r="P6250" s="10"/>
      <c r="Q6250" s="10">
        <f t="shared" ca="1" si="1703"/>
        <v>-23.229102337569202</v>
      </c>
      <c r="R6250" s="10">
        <f t="shared" ca="1" si="1703"/>
        <v>-154.42565365148516</v>
      </c>
      <c r="S6250" s="10">
        <f t="shared" ca="1" si="1703"/>
        <v>-107.22138009755467</v>
      </c>
      <c r="T6250" s="10">
        <f t="shared" ca="1" si="1703"/>
        <v>16.399218206690723</v>
      </c>
      <c r="U6250" s="10">
        <f t="shared" ca="1" si="1703"/>
        <v>99.743113410245499</v>
      </c>
      <c r="V6250" s="10" t="str">
        <f t="shared" ca="1" si="1703"/>
        <v/>
      </c>
      <c r="W6250" s="10" t="str">
        <f t="shared" ca="1" si="1703"/>
        <v/>
      </c>
      <c r="X6250" s="10" t="str">
        <f t="shared" ca="1" si="1703"/>
        <v/>
      </c>
      <c r="Y6250" s="10" t="str">
        <f t="shared" ca="1" si="1703"/>
        <v/>
      </c>
      <c r="Z6250" s="10" t="str">
        <f t="shared" ca="1" si="1703"/>
        <v/>
      </c>
    </row>
    <row r="6251" spans="1:26">
      <c r="A6251" s="4">
        <f t="shared" si="1701"/>
        <v>6238</v>
      </c>
      <c r="B6251" s="5">
        <f t="shared" ca="1" si="1695"/>
        <v>-0.43506778513820504</v>
      </c>
      <c r="C6251" s="32">
        <f t="shared" ca="1" si="1698"/>
        <v>0</v>
      </c>
      <c r="D6251" s="5"/>
      <c r="E6251" s="31">
        <f t="shared" ca="1" si="1699"/>
        <v>0.68595807176785772</v>
      </c>
      <c r="F6251" s="32">
        <f t="shared" ca="1" si="1696"/>
        <v>0</v>
      </c>
      <c r="G6251" s="5"/>
      <c r="H6251" s="10">
        <f t="shared" ca="1" si="1687"/>
        <v>-42.361228641690005</v>
      </c>
      <c r="I6251" s="10">
        <f t="shared" ca="1" si="1688"/>
        <v>217.7191465075725</v>
      </c>
      <c r="J6251" s="10"/>
      <c r="K6251" s="10">
        <f t="shared" ca="1" si="1689"/>
        <v>97.3669623188336</v>
      </c>
      <c r="L6251" s="5"/>
      <c r="M6251" s="10">
        <f t="shared" ca="1" si="1690"/>
        <v>-312.69525457979347</v>
      </c>
      <c r="N6251" s="10">
        <f t="shared" ca="1" si="1691"/>
        <v>227.97279729641349</v>
      </c>
      <c r="O6251" s="10">
        <f t="shared" ca="1" si="1697"/>
        <v>1</v>
      </c>
      <c r="P6251" s="10"/>
      <c r="Q6251" s="10">
        <f t="shared" ca="1" si="1703"/>
        <v>217.40081116749585</v>
      </c>
      <c r="R6251" s="10">
        <f t="shared" ca="1" si="1703"/>
        <v>-153.1739839865462</v>
      </c>
      <c r="S6251" s="10">
        <f t="shared" ca="1" si="1703"/>
        <v>-267.66382056004204</v>
      </c>
      <c r="T6251" s="10">
        <f t="shared" ca="1" si="1703"/>
        <v>163.40801329596312</v>
      </c>
      <c r="U6251" s="10">
        <f t="shared" ca="1" si="1703"/>
        <v>-171.77716312532075</v>
      </c>
      <c r="V6251" s="10" t="str">
        <f t="shared" ca="1" si="1703"/>
        <v/>
      </c>
      <c r="W6251" s="10" t="str">
        <f t="shared" ca="1" si="1703"/>
        <v/>
      </c>
      <c r="X6251" s="10" t="str">
        <f t="shared" ca="1" si="1703"/>
        <v/>
      </c>
      <c r="Y6251" s="10" t="str">
        <f t="shared" ca="1" si="1703"/>
        <v/>
      </c>
      <c r="Z6251" s="10" t="str">
        <f t="shared" ca="1" si="1703"/>
        <v/>
      </c>
    </row>
    <row r="6252" spans="1:26">
      <c r="A6252" s="4">
        <f t="shared" si="1701"/>
        <v>6239</v>
      </c>
      <c r="B6252" s="5">
        <f t="shared" ca="1" si="1695"/>
        <v>1.5416218680337446</v>
      </c>
      <c r="C6252" s="32">
        <f t="shared" ca="1" si="1698"/>
        <v>0</v>
      </c>
      <c r="D6252" s="5"/>
      <c r="E6252" s="31">
        <f t="shared" ca="1" si="1699"/>
        <v>0.19802287888781964</v>
      </c>
      <c r="F6252" s="32">
        <f t="shared" ca="1" si="1696"/>
        <v>0</v>
      </c>
      <c r="G6252" s="5"/>
      <c r="H6252" s="10">
        <f t="shared" ca="1" si="1687"/>
        <v>179.4821526641181</v>
      </c>
      <c r="I6252" s="10">
        <f t="shared" ca="1" si="1688"/>
        <v>260.33251241878355</v>
      </c>
      <c r="J6252" s="10"/>
      <c r="K6252" s="10">
        <f t="shared" ca="1" si="1689"/>
        <v>116.42423890434164</v>
      </c>
      <c r="L6252" s="5"/>
      <c r="M6252" s="10">
        <f t="shared" ca="1" si="1690"/>
        <v>-143.76335556821968</v>
      </c>
      <c r="N6252" s="10">
        <f t="shared" ca="1" si="1691"/>
        <v>502.72766089645586</v>
      </c>
      <c r="O6252" s="10">
        <f t="shared" ca="1" si="1697"/>
        <v>1</v>
      </c>
      <c r="P6252" s="10"/>
      <c r="Q6252" s="10">
        <f t="shared" ca="1" si="1703"/>
        <v>14.032304162855349</v>
      </c>
      <c r="R6252" s="10">
        <f t="shared" ca="1" si="1703"/>
        <v>172.59997856692516</v>
      </c>
      <c r="S6252" s="10">
        <f t="shared" ca="1" si="1703"/>
        <v>-58.064041989573418</v>
      </c>
      <c r="T6252" s="10">
        <f t="shared" ca="1" si="1703"/>
        <v>611.62467270423804</v>
      </c>
      <c r="U6252" s="10">
        <f t="shared" ca="1" si="1703"/>
        <v>157.21784987614538</v>
      </c>
      <c r="V6252" s="10" t="str">
        <f t="shared" ca="1" si="1703"/>
        <v/>
      </c>
      <c r="W6252" s="10" t="str">
        <f t="shared" ca="1" si="1703"/>
        <v/>
      </c>
      <c r="X6252" s="10" t="str">
        <f t="shared" ca="1" si="1703"/>
        <v/>
      </c>
      <c r="Y6252" s="10" t="str">
        <f t="shared" ca="1" si="1703"/>
        <v/>
      </c>
      <c r="Z6252" s="10" t="str">
        <f t="shared" ca="1" si="1703"/>
        <v/>
      </c>
    </row>
    <row r="6253" spans="1:26">
      <c r="A6253" s="4">
        <f t="shared" si="1701"/>
        <v>6240</v>
      </c>
      <c r="B6253" s="5">
        <f t="shared" ca="1" si="1695"/>
        <v>-0.37863292096007617</v>
      </c>
      <c r="C6253" s="32">
        <f t="shared" ca="1" si="1698"/>
        <v>0</v>
      </c>
      <c r="D6253" s="5"/>
      <c r="E6253" s="31">
        <f t="shared" ca="1" si="1699"/>
        <v>0.72419947792500949</v>
      </c>
      <c r="F6253" s="32">
        <f t="shared" ca="1" si="1696"/>
        <v>0</v>
      </c>
      <c r="G6253" s="5"/>
      <c r="H6253" s="10">
        <f t="shared" ca="1" si="1687"/>
        <v>-61.012965664829323</v>
      </c>
      <c r="I6253" s="10">
        <f t="shared" ca="1" si="1688"/>
        <v>360.32032922410457</v>
      </c>
      <c r="J6253" s="10"/>
      <c r="K6253" s="10">
        <f t="shared" ca="1" si="1689"/>
        <v>161.14014996404038</v>
      </c>
      <c r="L6253" s="5"/>
      <c r="M6253" s="10">
        <f t="shared" ca="1" si="1690"/>
        <v>-508.40974628332754</v>
      </c>
      <c r="N6253" s="10">
        <f t="shared" ca="1" si="1691"/>
        <v>386.38381495366889</v>
      </c>
      <c r="O6253" s="10">
        <f t="shared" ca="1" si="1697"/>
        <v>1</v>
      </c>
      <c r="P6253" s="10"/>
      <c r="Q6253" s="10">
        <f t="shared" ca="1" si="1703"/>
        <v>177.32684406126853</v>
      </c>
      <c r="R6253" s="10">
        <f t="shared" ca="1" si="1703"/>
        <v>-488.77047305732873</v>
      </c>
      <c r="S6253" s="10">
        <f t="shared" ca="1" si="1703"/>
        <v>150.23346976722465</v>
      </c>
      <c r="T6253" s="10">
        <f t="shared" ca="1" si="1703"/>
        <v>-414.47463434637092</v>
      </c>
      <c r="U6253" s="10">
        <f t="shared" ca="1" si="1703"/>
        <v>270.6199652510598</v>
      </c>
      <c r="V6253" s="10" t="str">
        <f t="shared" ca="1" si="1703"/>
        <v/>
      </c>
      <c r="W6253" s="10" t="str">
        <f t="shared" ca="1" si="1703"/>
        <v/>
      </c>
      <c r="X6253" s="10" t="str">
        <f t="shared" ca="1" si="1703"/>
        <v/>
      </c>
      <c r="Y6253" s="10" t="str">
        <f t="shared" ca="1" si="1703"/>
        <v/>
      </c>
      <c r="Z6253" s="10" t="str">
        <f t="shared" ca="1" si="1703"/>
        <v/>
      </c>
    </row>
    <row r="6254" spans="1:26">
      <c r="A6254" s="4">
        <f t="shared" si="1701"/>
        <v>6241</v>
      </c>
      <c r="B6254" s="5">
        <f t="shared" ca="1" si="1695"/>
        <v>-1.289570146829462</v>
      </c>
      <c r="C6254" s="32">
        <f t="shared" ca="1" si="1698"/>
        <v>0</v>
      </c>
      <c r="D6254" s="5"/>
      <c r="E6254" s="31">
        <f t="shared" ca="1" si="1699"/>
        <v>0.26671218298689725</v>
      </c>
      <c r="F6254" s="32">
        <f t="shared" ca="1" si="1696"/>
        <v>0</v>
      </c>
      <c r="G6254" s="5"/>
      <c r="H6254" s="10">
        <f t="shared" ca="1" si="1687"/>
        <v>-121.83457319288016</v>
      </c>
      <c r="I6254" s="10">
        <f t="shared" ca="1" si="1688"/>
        <v>211.25674189864827</v>
      </c>
      <c r="J6254" s="10"/>
      <c r="K6254" s="10">
        <f t="shared" ca="1" si="1689"/>
        <v>94.476887118101104</v>
      </c>
      <c r="L6254" s="5"/>
      <c r="M6254" s="10">
        <f t="shared" ca="1" si="1690"/>
        <v>-384.14446398625637</v>
      </c>
      <c r="N6254" s="10">
        <f t="shared" ca="1" si="1691"/>
        <v>140.47531760049606</v>
      </c>
      <c r="O6254" s="10">
        <f t="shared" ca="1" si="1697"/>
        <v>1</v>
      </c>
      <c r="P6254" s="10"/>
      <c r="Q6254" s="10">
        <f t="shared" ref="Q6254:Z6263" ca="1" si="1704">IF(Q$3&lt;=$C$3,NORMINV(RAND(),$B$7,$B$8),"")</f>
        <v>-25.046334037963753</v>
      </c>
      <c r="R6254" s="10">
        <f t="shared" ca="1" si="1704"/>
        <v>73.917908661357515</v>
      </c>
      <c r="S6254" s="10">
        <f t="shared" ca="1" si="1704"/>
        <v>-395.68632556656894</v>
      </c>
      <c r="T6254" s="10">
        <f t="shared" ca="1" si="1704"/>
        <v>-298.00415386493319</v>
      </c>
      <c r="U6254" s="10">
        <f t="shared" ca="1" si="1704"/>
        <v>35.646038843707473</v>
      </c>
      <c r="V6254" s="10" t="str">
        <f t="shared" ca="1" si="1704"/>
        <v/>
      </c>
      <c r="W6254" s="10" t="str">
        <f t="shared" ca="1" si="1704"/>
        <v/>
      </c>
      <c r="X6254" s="10" t="str">
        <f t="shared" ca="1" si="1704"/>
        <v/>
      </c>
      <c r="Y6254" s="10" t="str">
        <f t="shared" ca="1" si="1704"/>
        <v/>
      </c>
      <c r="Z6254" s="10" t="str">
        <f t="shared" ca="1" si="1704"/>
        <v/>
      </c>
    </row>
    <row r="6255" spans="1:26">
      <c r="A6255" s="4">
        <f t="shared" si="1701"/>
        <v>6242</v>
      </c>
      <c r="B6255" s="5">
        <f t="shared" ca="1" si="1695"/>
        <v>1.1451006193977471</v>
      </c>
      <c r="C6255" s="32">
        <f t="shared" ca="1" si="1698"/>
        <v>0</v>
      </c>
      <c r="D6255" s="5"/>
      <c r="E6255" s="31">
        <f t="shared" ca="1" si="1699"/>
        <v>0.31602563571713688</v>
      </c>
      <c r="F6255" s="32">
        <f t="shared" ca="1" si="1696"/>
        <v>0</v>
      </c>
      <c r="G6255" s="5"/>
      <c r="H6255" s="10">
        <f t="shared" ref="H6255:H6318" ca="1" si="1705">AVERAGE(Q6255:Z6255)</f>
        <v>136.33237551772081</v>
      </c>
      <c r="I6255" s="10">
        <f t="shared" ref="I6255:I6318" ca="1" si="1706">STDEV(Q6255:Z6255)</f>
        <v>266.21980114898849</v>
      </c>
      <c r="J6255" s="10"/>
      <c r="K6255" s="10">
        <f t="shared" ref="K6255:K6318" ca="1" si="1707">I6255/SQRT($C$3)</f>
        <v>119.05711446512298</v>
      </c>
      <c r="L6255" s="5"/>
      <c r="M6255" s="10">
        <f t="shared" ref="M6255:M6318" ca="1" si="1708">H6255-K6255*$M$7</f>
        <v>-194.22316717794322</v>
      </c>
      <c r="N6255" s="10">
        <f t="shared" ref="N6255:N6318" ca="1" si="1709">H6255+K6255*$M$7</f>
        <v>466.88791821338486</v>
      </c>
      <c r="O6255" s="10">
        <f t="shared" ca="1" si="1697"/>
        <v>1</v>
      </c>
      <c r="P6255" s="10"/>
      <c r="Q6255" s="10">
        <f t="shared" ca="1" si="1704"/>
        <v>106.54978738254844</v>
      </c>
      <c r="R6255" s="10">
        <f t="shared" ca="1" si="1704"/>
        <v>300.93957699863694</v>
      </c>
      <c r="S6255" s="10">
        <f t="shared" ca="1" si="1704"/>
        <v>-143.81413645451445</v>
      </c>
      <c r="T6255" s="10">
        <f t="shared" ca="1" si="1704"/>
        <v>-79.509796018189803</v>
      </c>
      <c r="U6255" s="10">
        <f t="shared" ca="1" si="1704"/>
        <v>497.49644568012292</v>
      </c>
      <c r="V6255" s="10" t="str">
        <f t="shared" ca="1" si="1704"/>
        <v/>
      </c>
      <c r="W6255" s="10" t="str">
        <f t="shared" ca="1" si="1704"/>
        <v/>
      </c>
      <c r="X6255" s="10" t="str">
        <f t="shared" ca="1" si="1704"/>
        <v/>
      </c>
      <c r="Y6255" s="10" t="str">
        <f t="shared" ca="1" si="1704"/>
        <v/>
      </c>
      <c r="Z6255" s="10" t="str">
        <f t="shared" ca="1" si="1704"/>
        <v/>
      </c>
    </row>
    <row r="6256" spans="1:26">
      <c r="A6256" s="4">
        <f t="shared" si="1701"/>
        <v>6243</v>
      </c>
      <c r="B6256" s="5">
        <f t="shared" ca="1" si="1695"/>
        <v>-9.9982989286634349E-2</v>
      </c>
      <c r="C6256" s="32">
        <f t="shared" ca="1" si="1698"/>
        <v>0</v>
      </c>
      <c r="D6256" s="5"/>
      <c r="E6256" s="31">
        <f t="shared" ca="1" si="1699"/>
        <v>0.92516851959775259</v>
      </c>
      <c r="F6256" s="32">
        <f t="shared" ca="1" si="1696"/>
        <v>0</v>
      </c>
      <c r="G6256" s="5"/>
      <c r="H6256" s="10">
        <f t="shared" ca="1" si="1705"/>
        <v>-13.942429556917389</v>
      </c>
      <c r="I6256" s="10">
        <f t="shared" ca="1" si="1706"/>
        <v>311.8152446051858</v>
      </c>
      <c r="J6256" s="10"/>
      <c r="K6256" s="10">
        <f t="shared" ca="1" si="1707"/>
        <v>139.44801667158399</v>
      </c>
      <c r="L6256" s="5"/>
      <c r="M6256" s="10">
        <f t="shared" ca="1" si="1708"/>
        <v>-401.11219287427696</v>
      </c>
      <c r="N6256" s="10">
        <f t="shared" ca="1" si="1709"/>
        <v>373.22733376044221</v>
      </c>
      <c r="O6256" s="10">
        <f t="shared" ca="1" si="1697"/>
        <v>1</v>
      </c>
      <c r="P6256" s="10"/>
      <c r="Q6256" s="10">
        <f t="shared" ca="1" si="1704"/>
        <v>-173.07756391888992</v>
      </c>
      <c r="R6256" s="10">
        <f t="shared" ca="1" si="1704"/>
        <v>-422.72552147368236</v>
      </c>
      <c r="S6256" s="10">
        <f t="shared" ca="1" si="1704"/>
        <v>411.25114405307875</v>
      </c>
      <c r="T6256" s="10">
        <f t="shared" ca="1" si="1704"/>
        <v>4.9192226465986888</v>
      </c>
      <c r="U6256" s="10">
        <f t="shared" ca="1" si="1704"/>
        <v>109.92057090830788</v>
      </c>
      <c r="V6256" s="10" t="str">
        <f t="shared" ca="1" si="1704"/>
        <v/>
      </c>
      <c r="W6256" s="10" t="str">
        <f t="shared" ca="1" si="1704"/>
        <v/>
      </c>
      <c r="X6256" s="10" t="str">
        <f t="shared" ca="1" si="1704"/>
        <v/>
      </c>
      <c r="Y6256" s="10" t="str">
        <f t="shared" ca="1" si="1704"/>
        <v/>
      </c>
      <c r="Z6256" s="10" t="str">
        <f t="shared" ca="1" si="1704"/>
        <v/>
      </c>
    </row>
    <row r="6257" spans="1:26">
      <c r="A6257" s="4">
        <f t="shared" si="1701"/>
        <v>6244</v>
      </c>
      <c r="B6257" s="5">
        <f t="shared" ca="1" si="1695"/>
        <v>-2.78483938233936</v>
      </c>
      <c r="C6257" s="32">
        <f t="shared" ca="1" si="1698"/>
        <v>1</v>
      </c>
      <c r="D6257" s="5"/>
      <c r="E6257" s="31">
        <f t="shared" ca="1" si="1699"/>
        <v>4.9572664443076821E-2</v>
      </c>
      <c r="F6257" s="32">
        <f t="shared" ca="1" si="1696"/>
        <v>1</v>
      </c>
      <c r="G6257" s="5"/>
      <c r="H6257" s="10">
        <f t="shared" ca="1" si="1705"/>
        <v>-326.40630248969597</v>
      </c>
      <c r="I6257" s="10">
        <f t="shared" ca="1" si="1706"/>
        <v>262.08573653472473</v>
      </c>
      <c r="J6257" s="10"/>
      <c r="K6257" s="10">
        <f t="shared" ca="1" si="1707"/>
        <v>117.20830456494893</v>
      </c>
      <c r="L6257" s="5"/>
      <c r="M6257" s="10">
        <f t="shared" ca="1" si="1708"/>
        <v>-651.82872598758058</v>
      </c>
      <c r="N6257" s="10">
        <f t="shared" ca="1" si="1709"/>
        <v>-0.98387899181136618</v>
      </c>
      <c r="O6257" s="10">
        <f t="shared" ca="1" si="1697"/>
        <v>0</v>
      </c>
      <c r="P6257" s="10"/>
      <c r="Q6257" s="10">
        <f t="shared" ca="1" si="1704"/>
        <v>-459.8863458494954</v>
      </c>
      <c r="R6257" s="10">
        <f t="shared" ca="1" si="1704"/>
        <v>-165.92640002136298</v>
      </c>
      <c r="S6257" s="10">
        <f t="shared" ca="1" si="1704"/>
        <v>55.737635054285022</v>
      </c>
      <c r="T6257" s="10">
        <f t="shared" ca="1" si="1704"/>
        <v>-504.03659788496662</v>
      </c>
      <c r="U6257" s="10">
        <f t="shared" ca="1" si="1704"/>
        <v>-557.91980374693981</v>
      </c>
      <c r="V6257" s="10" t="str">
        <f t="shared" ca="1" si="1704"/>
        <v/>
      </c>
      <c r="W6257" s="10" t="str">
        <f t="shared" ca="1" si="1704"/>
        <v/>
      </c>
      <c r="X6257" s="10" t="str">
        <f t="shared" ca="1" si="1704"/>
        <v/>
      </c>
      <c r="Y6257" s="10" t="str">
        <f t="shared" ca="1" si="1704"/>
        <v/>
      </c>
      <c r="Z6257" s="10" t="str">
        <f t="shared" ca="1" si="1704"/>
        <v/>
      </c>
    </row>
    <row r="6258" spans="1:26">
      <c r="A6258" s="4">
        <f t="shared" si="1701"/>
        <v>6245</v>
      </c>
      <c r="B6258" s="5">
        <f t="shared" ca="1" si="1695"/>
        <v>-0.17277001968816602</v>
      </c>
      <c r="C6258" s="32">
        <f t="shared" ca="1" si="1698"/>
        <v>0</v>
      </c>
      <c r="D6258" s="5"/>
      <c r="E6258" s="31">
        <f t="shared" ca="1" si="1699"/>
        <v>0.87122201763372842</v>
      </c>
      <c r="F6258" s="32">
        <f t="shared" ca="1" si="1696"/>
        <v>0</v>
      </c>
      <c r="G6258" s="5"/>
      <c r="H6258" s="10">
        <f t="shared" ca="1" si="1705"/>
        <v>-32.755854358699402</v>
      </c>
      <c r="I6258" s="10">
        <f t="shared" ca="1" si="1706"/>
        <v>423.9411278608053</v>
      </c>
      <c r="J6258" s="10"/>
      <c r="K6258" s="10">
        <f t="shared" ca="1" si="1707"/>
        <v>189.59223607093813</v>
      </c>
      <c r="L6258" s="5"/>
      <c r="M6258" s="10">
        <f t="shared" ca="1" si="1708"/>
        <v>-559.14829018135993</v>
      </c>
      <c r="N6258" s="10">
        <f t="shared" ca="1" si="1709"/>
        <v>493.63658146396114</v>
      </c>
      <c r="O6258" s="10">
        <f t="shared" ca="1" si="1697"/>
        <v>1</v>
      </c>
      <c r="P6258" s="10"/>
      <c r="Q6258" s="10">
        <f t="shared" ca="1" si="1704"/>
        <v>-326.87144393819869</v>
      </c>
      <c r="R6258" s="10">
        <f t="shared" ca="1" si="1704"/>
        <v>-599.97104979985522</v>
      </c>
      <c r="S6258" s="10">
        <f t="shared" ca="1" si="1704"/>
        <v>454.63501394342046</v>
      </c>
      <c r="T6258" s="10">
        <f t="shared" ca="1" si="1704"/>
        <v>114.20240300889166</v>
      </c>
      <c r="U6258" s="10">
        <f t="shared" ca="1" si="1704"/>
        <v>194.22580499224478</v>
      </c>
      <c r="V6258" s="10" t="str">
        <f t="shared" ca="1" si="1704"/>
        <v/>
      </c>
      <c r="W6258" s="10" t="str">
        <f t="shared" ca="1" si="1704"/>
        <v/>
      </c>
      <c r="X6258" s="10" t="str">
        <f t="shared" ca="1" si="1704"/>
        <v/>
      </c>
      <c r="Y6258" s="10" t="str">
        <f t="shared" ca="1" si="1704"/>
        <v/>
      </c>
      <c r="Z6258" s="10" t="str">
        <f t="shared" ca="1" si="1704"/>
        <v/>
      </c>
    </row>
    <row r="6259" spans="1:26">
      <c r="A6259" s="4">
        <f t="shared" si="1701"/>
        <v>6246</v>
      </c>
      <c r="B6259" s="5">
        <f t="shared" ca="1" si="1695"/>
        <v>1.8901854981529824</v>
      </c>
      <c r="C6259" s="32">
        <f t="shared" ca="1" si="1698"/>
        <v>0</v>
      </c>
      <c r="D6259" s="5"/>
      <c r="E6259" s="31">
        <f t="shared" ca="1" si="1699"/>
        <v>0.13172232998227865</v>
      </c>
      <c r="F6259" s="32">
        <f t="shared" ca="1" si="1696"/>
        <v>0</v>
      </c>
      <c r="G6259" s="5"/>
      <c r="H6259" s="10">
        <f t="shared" ca="1" si="1705"/>
        <v>153.33834400212345</v>
      </c>
      <c r="I6259" s="10">
        <f t="shared" ca="1" si="1706"/>
        <v>181.39751949268452</v>
      </c>
      <c r="J6259" s="10"/>
      <c r="K6259" s="10">
        <f t="shared" ca="1" si="1707"/>
        <v>81.123436907097144</v>
      </c>
      <c r="L6259" s="5"/>
      <c r="M6259" s="10">
        <f t="shared" ca="1" si="1708"/>
        <v>-71.896425315408408</v>
      </c>
      <c r="N6259" s="10">
        <f t="shared" ca="1" si="1709"/>
        <v>378.57311331965531</v>
      </c>
      <c r="O6259" s="10">
        <f t="shared" ca="1" si="1697"/>
        <v>1</v>
      </c>
      <c r="P6259" s="10"/>
      <c r="Q6259" s="10">
        <f t="shared" ca="1" si="1704"/>
        <v>209.74003660237136</v>
      </c>
      <c r="R6259" s="10">
        <f t="shared" ca="1" si="1704"/>
        <v>134.96381828475972</v>
      </c>
      <c r="S6259" s="10">
        <f t="shared" ca="1" si="1704"/>
        <v>429.36828523240985</v>
      </c>
      <c r="T6259" s="10">
        <f t="shared" ca="1" si="1704"/>
        <v>-39.69718267842255</v>
      </c>
      <c r="U6259" s="10">
        <f t="shared" ca="1" si="1704"/>
        <v>32.316762569498778</v>
      </c>
      <c r="V6259" s="10" t="str">
        <f t="shared" ca="1" si="1704"/>
        <v/>
      </c>
      <c r="W6259" s="10" t="str">
        <f t="shared" ca="1" si="1704"/>
        <v/>
      </c>
      <c r="X6259" s="10" t="str">
        <f t="shared" ca="1" si="1704"/>
        <v/>
      </c>
      <c r="Y6259" s="10" t="str">
        <f t="shared" ca="1" si="1704"/>
        <v/>
      </c>
      <c r="Z6259" s="10" t="str">
        <f t="shared" ca="1" si="1704"/>
        <v/>
      </c>
    </row>
    <row r="6260" spans="1:26">
      <c r="A6260" s="4">
        <f t="shared" si="1701"/>
        <v>6247</v>
      </c>
      <c r="B6260" s="5">
        <f t="shared" ca="1" si="1695"/>
        <v>-0.25733846003275929</v>
      </c>
      <c r="C6260" s="32">
        <f t="shared" ca="1" si="1698"/>
        <v>0</v>
      </c>
      <c r="D6260" s="5"/>
      <c r="E6260" s="31">
        <f t="shared" ca="1" si="1699"/>
        <v>0.80961344614365194</v>
      </c>
      <c r="F6260" s="32">
        <f t="shared" ca="1" si="1696"/>
        <v>0</v>
      </c>
      <c r="G6260" s="5"/>
      <c r="H6260" s="10">
        <f t="shared" ca="1" si="1705"/>
        <v>-55.382625905566535</v>
      </c>
      <c r="I6260" s="10">
        <f t="shared" ca="1" si="1706"/>
        <v>481.23127915478642</v>
      </c>
      <c r="J6260" s="10"/>
      <c r="K6260" s="10">
        <f t="shared" ca="1" si="1707"/>
        <v>215.21317061785598</v>
      </c>
      <c r="L6260" s="5"/>
      <c r="M6260" s="10">
        <f t="shared" ca="1" si="1708"/>
        <v>-652.91018004161026</v>
      </c>
      <c r="N6260" s="10">
        <f t="shared" ca="1" si="1709"/>
        <v>542.14492823047715</v>
      </c>
      <c r="O6260" s="10">
        <f t="shared" ca="1" si="1697"/>
        <v>1</v>
      </c>
      <c r="P6260" s="10"/>
      <c r="Q6260" s="10">
        <f t="shared" ca="1" si="1704"/>
        <v>-242.35381055694771</v>
      </c>
      <c r="R6260" s="10">
        <f t="shared" ca="1" si="1704"/>
        <v>-366.34246041289083</v>
      </c>
      <c r="S6260" s="10">
        <f t="shared" ca="1" si="1704"/>
        <v>528.18724409720039</v>
      </c>
      <c r="T6260" s="10">
        <f t="shared" ca="1" si="1704"/>
        <v>-572.78562353540792</v>
      </c>
      <c r="U6260" s="10">
        <f t="shared" ca="1" si="1704"/>
        <v>376.38152088021343</v>
      </c>
      <c r="V6260" s="10" t="str">
        <f t="shared" ca="1" si="1704"/>
        <v/>
      </c>
      <c r="W6260" s="10" t="str">
        <f t="shared" ca="1" si="1704"/>
        <v/>
      </c>
      <c r="X6260" s="10" t="str">
        <f t="shared" ca="1" si="1704"/>
        <v/>
      </c>
      <c r="Y6260" s="10" t="str">
        <f t="shared" ca="1" si="1704"/>
        <v/>
      </c>
      <c r="Z6260" s="10" t="str">
        <f t="shared" ca="1" si="1704"/>
        <v/>
      </c>
    </row>
    <row r="6261" spans="1:26">
      <c r="A6261" s="4">
        <f t="shared" si="1701"/>
        <v>6248</v>
      </c>
      <c r="B6261" s="5">
        <f t="shared" ca="1" si="1695"/>
        <v>-1.5326665918871913</v>
      </c>
      <c r="C6261" s="32">
        <f t="shared" ca="1" si="1698"/>
        <v>0</v>
      </c>
      <c r="D6261" s="5"/>
      <c r="E6261" s="31">
        <f t="shared" ca="1" si="1699"/>
        <v>0.20012747737514788</v>
      </c>
      <c r="F6261" s="32">
        <f t="shared" ca="1" si="1696"/>
        <v>0</v>
      </c>
      <c r="G6261" s="5"/>
      <c r="H6261" s="10">
        <f t="shared" ca="1" si="1705"/>
        <v>-130.205899154278</v>
      </c>
      <c r="I6261" s="10">
        <f t="shared" ca="1" si="1706"/>
        <v>189.96254183498078</v>
      </c>
      <c r="J6261" s="10"/>
      <c r="K6261" s="10">
        <f t="shared" ca="1" si="1707"/>
        <v>84.953831344332926</v>
      </c>
      <c r="L6261" s="5"/>
      <c r="M6261" s="10">
        <f t="shared" ca="1" si="1708"/>
        <v>-366.07554835805001</v>
      </c>
      <c r="N6261" s="10">
        <f t="shared" ca="1" si="1709"/>
        <v>105.66375004949398</v>
      </c>
      <c r="O6261" s="10">
        <f t="shared" ca="1" si="1697"/>
        <v>1</v>
      </c>
      <c r="P6261" s="10"/>
      <c r="Q6261" s="10">
        <f t="shared" ca="1" si="1704"/>
        <v>109.66902950345408</v>
      </c>
      <c r="R6261" s="10">
        <f t="shared" ca="1" si="1704"/>
        <v>-419.45913668510434</v>
      </c>
      <c r="S6261" s="10">
        <f t="shared" ca="1" si="1704"/>
        <v>-90.202921267560697</v>
      </c>
      <c r="T6261" s="10">
        <f t="shared" ca="1" si="1704"/>
        <v>-152.82634349730253</v>
      </c>
      <c r="U6261" s="10">
        <f t="shared" ca="1" si="1704"/>
        <v>-98.210123824876462</v>
      </c>
      <c r="V6261" s="10" t="str">
        <f t="shared" ca="1" si="1704"/>
        <v/>
      </c>
      <c r="W6261" s="10" t="str">
        <f t="shared" ca="1" si="1704"/>
        <v/>
      </c>
      <c r="X6261" s="10" t="str">
        <f t="shared" ca="1" si="1704"/>
        <v/>
      </c>
      <c r="Y6261" s="10" t="str">
        <f t="shared" ca="1" si="1704"/>
        <v/>
      </c>
      <c r="Z6261" s="10" t="str">
        <f t="shared" ca="1" si="1704"/>
        <v/>
      </c>
    </row>
    <row r="6262" spans="1:26">
      <c r="A6262" s="4">
        <f t="shared" si="1701"/>
        <v>6249</v>
      </c>
      <c r="B6262" s="5">
        <f t="shared" ca="1" si="1695"/>
        <v>0.1028557700386568</v>
      </c>
      <c r="C6262" s="32">
        <f t="shared" ca="1" si="1698"/>
        <v>0</v>
      </c>
      <c r="D6262" s="5"/>
      <c r="E6262" s="31">
        <f t="shared" ca="1" si="1699"/>
        <v>0.92302772398803401</v>
      </c>
      <c r="F6262" s="32">
        <f t="shared" ca="1" si="1696"/>
        <v>0</v>
      </c>
      <c r="G6262" s="5"/>
      <c r="H6262" s="10">
        <f t="shared" ca="1" si="1705"/>
        <v>17.58603071637997</v>
      </c>
      <c r="I6262" s="10">
        <f t="shared" ca="1" si="1706"/>
        <v>382.3174929461494</v>
      </c>
      <c r="J6262" s="10"/>
      <c r="K6262" s="10">
        <f t="shared" ca="1" si="1707"/>
        <v>170.97758064297727</v>
      </c>
      <c r="L6262" s="5"/>
      <c r="M6262" s="10">
        <f t="shared" ca="1" si="1708"/>
        <v>-457.12383615837518</v>
      </c>
      <c r="N6262" s="10">
        <f t="shared" ca="1" si="1709"/>
        <v>492.29589759113514</v>
      </c>
      <c r="O6262" s="10">
        <f t="shared" ca="1" si="1697"/>
        <v>1</v>
      </c>
      <c r="P6262" s="10"/>
      <c r="Q6262" s="10">
        <f t="shared" ca="1" si="1704"/>
        <v>-345.34619950297304</v>
      </c>
      <c r="R6262" s="10">
        <f t="shared" ca="1" si="1704"/>
        <v>-139.08634707807929</v>
      </c>
      <c r="S6262" s="10">
        <f t="shared" ca="1" si="1704"/>
        <v>573.09103299866842</v>
      </c>
      <c r="T6262" s="10">
        <f t="shared" ca="1" si="1704"/>
        <v>-244.46496244256522</v>
      </c>
      <c r="U6262" s="10">
        <f t="shared" ca="1" si="1704"/>
        <v>243.73662960684894</v>
      </c>
      <c r="V6262" s="10" t="str">
        <f t="shared" ca="1" si="1704"/>
        <v/>
      </c>
      <c r="W6262" s="10" t="str">
        <f t="shared" ca="1" si="1704"/>
        <v/>
      </c>
      <c r="X6262" s="10" t="str">
        <f t="shared" ca="1" si="1704"/>
        <v/>
      </c>
      <c r="Y6262" s="10" t="str">
        <f t="shared" ca="1" si="1704"/>
        <v/>
      </c>
      <c r="Z6262" s="10" t="str">
        <f t="shared" ca="1" si="1704"/>
        <v/>
      </c>
    </row>
    <row r="6263" spans="1:26">
      <c r="A6263" s="4">
        <f t="shared" si="1701"/>
        <v>6250</v>
      </c>
      <c r="B6263" s="5">
        <f t="shared" ca="1" si="1695"/>
        <v>0.15423649863614855</v>
      </c>
      <c r="C6263" s="32">
        <f t="shared" ca="1" si="1698"/>
        <v>0</v>
      </c>
      <c r="D6263" s="5"/>
      <c r="E6263" s="31">
        <f t="shared" ca="1" si="1699"/>
        <v>0.88489236808880811</v>
      </c>
      <c r="F6263" s="32">
        <f t="shared" ca="1" si="1696"/>
        <v>0</v>
      </c>
      <c r="G6263" s="5"/>
      <c r="H6263" s="10">
        <f t="shared" ca="1" si="1705"/>
        <v>33.228150415689029</v>
      </c>
      <c r="I6263" s="10">
        <f t="shared" ca="1" si="1706"/>
        <v>481.73035405417795</v>
      </c>
      <c r="J6263" s="10"/>
      <c r="K6263" s="10">
        <f t="shared" ca="1" si="1707"/>
        <v>215.43636369803664</v>
      </c>
      <c r="L6263" s="5"/>
      <c r="M6263" s="10">
        <f t="shared" ca="1" si="1708"/>
        <v>-564.91908705533638</v>
      </c>
      <c r="N6263" s="10">
        <f t="shared" ca="1" si="1709"/>
        <v>631.37538788671441</v>
      </c>
      <c r="O6263" s="10">
        <f t="shared" ca="1" si="1697"/>
        <v>1</v>
      </c>
      <c r="P6263" s="10"/>
      <c r="Q6263" s="10">
        <f t="shared" ca="1" si="1704"/>
        <v>-281.27932627936275</v>
      </c>
      <c r="R6263" s="10">
        <f t="shared" ca="1" si="1704"/>
        <v>-573.94809009216021</v>
      </c>
      <c r="S6263" s="10">
        <f t="shared" ca="1" si="1704"/>
        <v>681.13975932621838</v>
      </c>
      <c r="T6263" s="10">
        <f t="shared" ca="1" si="1704"/>
        <v>211.42739575951043</v>
      </c>
      <c r="U6263" s="10">
        <f t="shared" ca="1" si="1704"/>
        <v>128.80101336423931</v>
      </c>
      <c r="V6263" s="10" t="str">
        <f t="shared" ca="1" si="1704"/>
        <v/>
      </c>
      <c r="W6263" s="10" t="str">
        <f t="shared" ca="1" si="1704"/>
        <v/>
      </c>
      <c r="X6263" s="10" t="str">
        <f t="shared" ca="1" si="1704"/>
        <v/>
      </c>
      <c r="Y6263" s="10" t="str">
        <f t="shared" ca="1" si="1704"/>
        <v/>
      </c>
      <c r="Z6263" s="10" t="str">
        <f t="shared" ca="1" si="1704"/>
        <v/>
      </c>
    </row>
    <row r="6264" spans="1:26">
      <c r="A6264" s="4">
        <f t="shared" si="1701"/>
        <v>6251</v>
      </c>
      <c r="B6264" s="5">
        <f t="shared" ca="1" si="1695"/>
        <v>0.64090065706382271</v>
      </c>
      <c r="C6264" s="32">
        <f t="shared" ca="1" si="1698"/>
        <v>0</v>
      </c>
      <c r="D6264" s="5"/>
      <c r="E6264" s="31">
        <f t="shared" ca="1" si="1699"/>
        <v>0.55646223708551956</v>
      </c>
      <c r="F6264" s="32">
        <f t="shared" ca="1" si="1696"/>
        <v>0</v>
      </c>
      <c r="G6264" s="5"/>
      <c r="H6264" s="10">
        <f t="shared" ca="1" si="1705"/>
        <v>70.600226440993453</v>
      </c>
      <c r="I6264" s="10">
        <f t="shared" ca="1" si="1706"/>
        <v>246.32039897131605</v>
      </c>
      <c r="J6264" s="10"/>
      <c r="K6264" s="10">
        <f t="shared" ca="1" si="1707"/>
        <v>110.15783126894638</v>
      </c>
      <c r="L6264" s="5"/>
      <c r="M6264" s="10">
        <f t="shared" ca="1" si="1708"/>
        <v>-235.2469449848771</v>
      </c>
      <c r="N6264" s="10">
        <f t="shared" ca="1" si="1709"/>
        <v>376.44739786686398</v>
      </c>
      <c r="O6264" s="10">
        <f t="shared" ca="1" si="1697"/>
        <v>1</v>
      </c>
      <c r="P6264" s="10"/>
      <c r="Q6264" s="10">
        <f t="shared" ref="Q6264:Z6273" ca="1" si="1710">IF(Q$3&lt;=$C$3,NORMINV(RAND(),$B$7,$B$8),"")</f>
        <v>-233.0879883340458</v>
      </c>
      <c r="R6264" s="10">
        <f t="shared" ca="1" si="1710"/>
        <v>325.16375358412955</v>
      </c>
      <c r="S6264" s="10">
        <f t="shared" ca="1" si="1710"/>
        <v>-149.48928162504313</v>
      </c>
      <c r="T6264" s="10">
        <f t="shared" ca="1" si="1710"/>
        <v>182.97782239097305</v>
      </c>
      <c r="U6264" s="10">
        <f t="shared" ca="1" si="1710"/>
        <v>227.4368261889536</v>
      </c>
      <c r="V6264" s="10" t="str">
        <f t="shared" ca="1" si="1710"/>
        <v/>
      </c>
      <c r="W6264" s="10" t="str">
        <f t="shared" ca="1" si="1710"/>
        <v/>
      </c>
      <c r="X6264" s="10" t="str">
        <f t="shared" ca="1" si="1710"/>
        <v/>
      </c>
      <c r="Y6264" s="10" t="str">
        <f t="shared" ca="1" si="1710"/>
        <v/>
      </c>
      <c r="Z6264" s="10" t="str">
        <f t="shared" ca="1" si="1710"/>
        <v/>
      </c>
    </row>
    <row r="6265" spans="1:26">
      <c r="A6265" s="4">
        <f t="shared" si="1701"/>
        <v>6252</v>
      </c>
      <c r="B6265" s="5">
        <f t="shared" ca="1" si="1695"/>
        <v>-1.1898239043574956</v>
      </c>
      <c r="C6265" s="32">
        <f t="shared" ca="1" si="1698"/>
        <v>0</v>
      </c>
      <c r="D6265" s="5"/>
      <c r="E6265" s="31">
        <f t="shared" ca="1" si="1699"/>
        <v>0.29990960160365127</v>
      </c>
      <c r="F6265" s="32">
        <f t="shared" ca="1" si="1696"/>
        <v>0</v>
      </c>
      <c r="G6265" s="5"/>
      <c r="H6265" s="10">
        <f t="shared" ca="1" si="1705"/>
        <v>-98.679270304891006</v>
      </c>
      <c r="I6265" s="10">
        <f t="shared" ca="1" si="1706"/>
        <v>185.45059950780325</v>
      </c>
      <c r="J6265" s="10"/>
      <c r="K6265" s="10">
        <f t="shared" ca="1" si="1707"/>
        <v>82.936029393507411</v>
      </c>
      <c r="L6265" s="5"/>
      <c r="M6265" s="10">
        <f t="shared" ca="1" si="1708"/>
        <v>-328.94660315903496</v>
      </c>
      <c r="N6265" s="10">
        <f t="shared" ca="1" si="1709"/>
        <v>131.58806254925292</v>
      </c>
      <c r="O6265" s="10">
        <f t="shared" ca="1" si="1697"/>
        <v>1</v>
      </c>
      <c r="P6265" s="10"/>
      <c r="Q6265" s="10">
        <f t="shared" ca="1" si="1710"/>
        <v>145.04956214050929</v>
      </c>
      <c r="R6265" s="10">
        <f t="shared" ca="1" si="1710"/>
        <v>-177.54584166482294</v>
      </c>
      <c r="S6265" s="10">
        <f t="shared" ca="1" si="1710"/>
        <v>-329.28609684679748</v>
      </c>
      <c r="T6265" s="10">
        <f t="shared" ca="1" si="1710"/>
        <v>25.306505377687994</v>
      </c>
      <c r="U6265" s="10">
        <f t="shared" ca="1" si="1710"/>
        <v>-156.9204805310319</v>
      </c>
      <c r="V6265" s="10" t="str">
        <f t="shared" ca="1" si="1710"/>
        <v/>
      </c>
      <c r="W6265" s="10" t="str">
        <f t="shared" ca="1" si="1710"/>
        <v/>
      </c>
      <c r="X6265" s="10" t="str">
        <f t="shared" ca="1" si="1710"/>
        <v/>
      </c>
      <c r="Y6265" s="10" t="str">
        <f t="shared" ca="1" si="1710"/>
        <v/>
      </c>
      <c r="Z6265" s="10" t="str">
        <f t="shared" ca="1" si="1710"/>
        <v/>
      </c>
    </row>
    <row r="6266" spans="1:26">
      <c r="A6266" s="4">
        <f t="shared" si="1701"/>
        <v>6253</v>
      </c>
      <c r="B6266" s="5">
        <f t="shared" ca="1" si="1695"/>
        <v>0.68325092403388876</v>
      </c>
      <c r="C6266" s="32">
        <f t="shared" ca="1" si="1698"/>
        <v>0</v>
      </c>
      <c r="D6266" s="5"/>
      <c r="E6266" s="31">
        <f t="shared" ca="1" si="1699"/>
        <v>0.53197140046021785</v>
      </c>
      <c r="F6266" s="32">
        <f t="shared" ca="1" si="1696"/>
        <v>0</v>
      </c>
      <c r="G6266" s="5"/>
      <c r="H6266" s="10">
        <f t="shared" ca="1" si="1705"/>
        <v>75.692243417997233</v>
      </c>
      <c r="I6266" s="10">
        <f t="shared" ca="1" si="1706"/>
        <v>247.71719393050984</v>
      </c>
      <c r="J6266" s="10"/>
      <c r="K6266" s="10">
        <f t="shared" ca="1" si="1707"/>
        <v>110.78249696482365</v>
      </c>
      <c r="L6266" s="5"/>
      <c r="M6266" s="10">
        <f t="shared" ca="1" si="1708"/>
        <v>-231.88927802157673</v>
      </c>
      <c r="N6266" s="10">
        <f t="shared" ca="1" si="1709"/>
        <v>383.27376485757122</v>
      </c>
      <c r="O6266" s="10">
        <f t="shared" ca="1" si="1697"/>
        <v>1</v>
      </c>
      <c r="P6266" s="10"/>
      <c r="Q6266" s="10">
        <f t="shared" ca="1" si="1710"/>
        <v>-94.991895548017652</v>
      </c>
      <c r="R6266" s="10">
        <f t="shared" ca="1" si="1710"/>
        <v>-12.122399112887537</v>
      </c>
      <c r="S6266" s="10">
        <f t="shared" ca="1" si="1710"/>
        <v>495.00958850080008</v>
      </c>
      <c r="T6266" s="10">
        <f t="shared" ca="1" si="1710"/>
        <v>94.913290475299235</v>
      </c>
      <c r="U6266" s="10">
        <f t="shared" ca="1" si="1710"/>
        <v>-104.34736722520789</v>
      </c>
      <c r="V6266" s="10" t="str">
        <f t="shared" ca="1" si="1710"/>
        <v/>
      </c>
      <c r="W6266" s="10" t="str">
        <f t="shared" ca="1" si="1710"/>
        <v/>
      </c>
      <c r="X6266" s="10" t="str">
        <f t="shared" ca="1" si="1710"/>
        <v/>
      </c>
      <c r="Y6266" s="10" t="str">
        <f t="shared" ca="1" si="1710"/>
        <v/>
      </c>
      <c r="Z6266" s="10" t="str">
        <f t="shared" ca="1" si="1710"/>
        <v/>
      </c>
    </row>
    <row r="6267" spans="1:26">
      <c r="A6267" s="4">
        <f t="shared" si="1701"/>
        <v>6254</v>
      </c>
      <c r="B6267" s="5">
        <f t="shared" ca="1" si="1695"/>
        <v>-0.40066625647598875</v>
      </c>
      <c r="C6267" s="32">
        <f t="shared" ca="1" si="1698"/>
        <v>0</v>
      </c>
      <c r="D6267" s="5"/>
      <c r="E6267" s="31">
        <f t="shared" ca="1" si="1699"/>
        <v>0.70914431194615923</v>
      </c>
      <c r="F6267" s="32">
        <f t="shared" ca="1" si="1696"/>
        <v>0</v>
      </c>
      <c r="G6267" s="5"/>
      <c r="H6267" s="10">
        <f t="shared" ca="1" si="1705"/>
        <v>-53.759336517409437</v>
      </c>
      <c r="I6267" s="10">
        <f t="shared" ca="1" si="1706"/>
        <v>300.02409470541045</v>
      </c>
      <c r="J6267" s="10"/>
      <c r="K6267" s="10">
        <f t="shared" ca="1" si="1707"/>
        <v>134.17485412982649</v>
      </c>
      <c r="L6267" s="5"/>
      <c r="M6267" s="10">
        <f t="shared" ca="1" si="1708"/>
        <v>-426.2884535067941</v>
      </c>
      <c r="N6267" s="10">
        <f t="shared" ca="1" si="1709"/>
        <v>318.7697804719752</v>
      </c>
      <c r="O6267" s="10">
        <f t="shared" ca="1" si="1697"/>
        <v>1</v>
      </c>
      <c r="P6267" s="10"/>
      <c r="Q6267" s="10">
        <f t="shared" ca="1" si="1710"/>
        <v>117.85222241803596</v>
      </c>
      <c r="R6267" s="10">
        <f t="shared" ca="1" si="1710"/>
        <v>-176.06999735759931</v>
      </c>
      <c r="S6267" s="10">
        <f t="shared" ca="1" si="1710"/>
        <v>247.72375725771874</v>
      </c>
      <c r="T6267" s="10">
        <f t="shared" ca="1" si="1710"/>
        <v>56.532622637024915</v>
      </c>
      <c r="U6267" s="10">
        <f t="shared" ca="1" si="1710"/>
        <v>-514.83528754222755</v>
      </c>
      <c r="V6267" s="10" t="str">
        <f t="shared" ca="1" si="1710"/>
        <v/>
      </c>
      <c r="W6267" s="10" t="str">
        <f t="shared" ca="1" si="1710"/>
        <v/>
      </c>
      <c r="X6267" s="10" t="str">
        <f t="shared" ca="1" si="1710"/>
        <v/>
      </c>
      <c r="Y6267" s="10" t="str">
        <f t="shared" ca="1" si="1710"/>
        <v/>
      </c>
      <c r="Z6267" s="10" t="str">
        <f t="shared" ca="1" si="1710"/>
        <v/>
      </c>
    </row>
    <row r="6268" spans="1:26">
      <c r="A6268" s="4">
        <f t="shared" si="1701"/>
        <v>6255</v>
      </c>
      <c r="B6268" s="5">
        <f t="shared" ca="1" si="1695"/>
        <v>1.7643146643956598E-2</v>
      </c>
      <c r="C6268" s="32">
        <f t="shared" ca="1" si="1698"/>
        <v>0</v>
      </c>
      <c r="D6268" s="5"/>
      <c r="E6268" s="31">
        <f t="shared" ca="1" si="1699"/>
        <v>0.98676849806718414</v>
      </c>
      <c r="F6268" s="32">
        <f t="shared" ca="1" si="1696"/>
        <v>0</v>
      </c>
      <c r="G6268" s="5"/>
      <c r="H6268" s="10">
        <f t="shared" ca="1" si="1705"/>
        <v>2.2927631722206456</v>
      </c>
      <c r="I6268" s="10">
        <f t="shared" ca="1" si="1706"/>
        <v>290.58162995825478</v>
      </c>
      <c r="J6268" s="10"/>
      <c r="K6268" s="10">
        <f t="shared" ca="1" si="1707"/>
        <v>129.95205551986942</v>
      </c>
      <c r="L6268" s="5"/>
      <c r="M6268" s="10">
        <f t="shared" ca="1" si="1708"/>
        <v>-358.51198528631261</v>
      </c>
      <c r="N6268" s="10">
        <f t="shared" ca="1" si="1709"/>
        <v>363.0975116307539</v>
      </c>
      <c r="O6268" s="10">
        <f t="shared" ca="1" si="1697"/>
        <v>1</v>
      </c>
      <c r="P6268" s="10"/>
      <c r="Q6268" s="10">
        <f t="shared" ca="1" si="1710"/>
        <v>-443.10955893154352</v>
      </c>
      <c r="R6268" s="10">
        <f t="shared" ca="1" si="1710"/>
        <v>94.664451007174947</v>
      </c>
      <c r="S6268" s="10">
        <f t="shared" ca="1" si="1710"/>
        <v>15.058424878676394</v>
      </c>
      <c r="T6268" s="10">
        <f t="shared" ca="1" si="1710"/>
        <v>-18.338858193517176</v>
      </c>
      <c r="U6268" s="10">
        <f t="shared" ca="1" si="1710"/>
        <v>363.18935710031258</v>
      </c>
      <c r="V6268" s="10" t="str">
        <f t="shared" ca="1" si="1710"/>
        <v/>
      </c>
      <c r="W6268" s="10" t="str">
        <f t="shared" ca="1" si="1710"/>
        <v/>
      </c>
      <c r="X6268" s="10" t="str">
        <f t="shared" ca="1" si="1710"/>
        <v/>
      </c>
      <c r="Y6268" s="10" t="str">
        <f t="shared" ca="1" si="1710"/>
        <v/>
      </c>
      <c r="Z6268" s="10" t="str">
        <f t="shared" ca="1" si="1710"/>
        <v/>
      </c>
    </row>
    <row r="6269" spans="1:26">
      <c r="A6269" s="4">
        <f t="shared" si="1701"/>
        <v>6256</v>
      </c>
      <c r="B6269" s="5">
        <f t="shared" ca="1" si="1695"/>
        <v>9.2062543767101365E-2</v>
      </c>
      <c r="C6269" s="32">
        <f t="shared" ca="1" si="1698"/>
        <v>0</v>
      </c>
      <c r="D6269" s="5"/>
      <c r="E6269" s="31">
        <f t="shared" ca="1" si="1699"/>
        <v>0.93107473985367251</v>
      </c>
      <c r="F6269" s="32">
        <f t="shared" ca="1" si="1696"/>
        <v>0</v>
      </c>
      <c r="G6269" s="5"/>
      <c r="H6269" s="10">
        <f t="shared" ca="1" si="1705"/>
        <v>16.748286712102999</v>
      </c>
      <c r="I6269" s="10">
        <f t="shared" ca="1" si="1706"/>
        <v>406.79201402103399</v>
      </c>
      <c r="J6269" s="10"/>
      <c r="K6269" s="10">
        <f t="shared" ca="1" si="1707"/>
        <v>181.92291921101591</v>
      </c>
      <c r="L6269" s="5"/>
      <c r="M6269" s="10">
        <f t="shared" ca="1" si="1708"/>
        <v>-488.35071185461567</v>
      </c>
      <c r="N6269" s="10">
        <f t="shared" ca="1" si="1709"/>
        <v>521.84728527882169</v>
      </c>
      <c r="O6269" s="10">
        <f t="shared" ca="1" si="1697"/>
        <v>1</v>
      </c>
      <c r="P6269" s="10"/>
      <c r="Q6269" s="10">
        <f t="shared" ca="1" si="1710"/>
        <v>463.40618511172886</v>
      </c>
      <c r="R6269" s="10">
        <f t="shared" ca="1" si="1710"/>
        <v>260.43865486193573</v>
      </c>
      <c r="S6269" s="10">
        <f t="shared" ca="1" si="1710"/>
        <v>-406.04468249417812</v>
      </c>
      <c r="T6269" s="10">
        <f t="shared" ca="1" si="1710"/>
        <v>-424.01786628409684</v>
      </c>
      <c r="U6269" s="10">
        <f t="shared" ca="1" si="1710"/>
        <v>189.9591423651253</v>
      </c>
      <c r="V6269" s="10" t="str">
        <f t="shared" ca="1" si="1710"/>
        <v/>
      </c>
      <c r="W6269" s="10" t="str">
        <f t="shared" ca="1" si="1710"/>
        <v/>
      </c>
      <c r="X6269" s="10" t="str">
        <f t="shared" ca="1" si="1710"/>
        <v/>
      </c>
      <c r="Y6269" s="10" t="str">
        <f t="shared" ca="1" si="1710"/>
        <v/>
      </c>
      <c r="Z6269" s="10" t="str">
        <f t="shared" ca="1" si="1710"/>
        <v/>
      </c>
    </row>
    <row r="6270" spans="1:26">
      <c r="A6270" s="4">
        <f t="shared" si="1701"/>
        <v>6257</v>
      </c>
      <c r="B6270" s="5">
        <f t="shared" ca="1" si="1695"/>
        <v>-1.6127824861864002</v>
      </c>
      <c r="C6270" s="32">
        <f t="shared" ca="1" si="1698"/>
        <v>0</v>
      </c>
      <c r="D6270" s="5"/>
      <c r="E6270" s="31">
        <f t="shared" ca="1" si="1699"/>
        <v>0.18208739474722438</v>
      </c>
      <c r="F6270" s="32">
        <f t="shared" ca="1" si="1696"/>
        <v>0</v>
      </c>
      <c r="G6270" s="5"/>
      <c r="H6270" s="10">
        <f t="shared" ca="1" si="1705"/>
        <v>-136.88688327807171</v>
      </c>
      <c r="I6270" s="10">
        <f t="shared" ca="1" si="1706"/>
        <v>189.78900059959537</v>
      </c>
      <c r="J6270" s="10"/>
      <c r="K6270" s="10">
        <f t="shared" ca="1" si="1707"/>
        <v>84.876221344488712</v>
      </c>
      <c r="L6270" s="5"/>
      <c r="M6270" s="10">
        <f t="shared" ca="1" si="1708"/>
        <v>-372.54105257766184</v>
      </c>
      <c r="N6270" s="10">
        <f t="shared" ca="1" si="1709"/>
        <v>98.76728602151843</v>
      </c>
      <c r="O6270" s="10">
        <f t="shared" ca="1" si="1697"/>
        <v>1</v>
      </c>
      <c r="P6270" s="10"/>
      <c r="Q6270" s="10">
        <f t="shared" ca="1" si="1710"/>
        <v>-200.93260960157062</v>
      </c>
      <c r="R6270" s="10">
        <f t="shared" ca="1" si="1710"/>
        <v>48.133600214539413</v>
      </c>
      <c r="S6270" s="10">
        <f t="shared" ca="1" si="1710"/>
        <v>-204.06907975123832</v>
      </c>
      <c r="T6270" s="10">
        <f t="shared" ca="1" si="1710"/>
        <v>-387.14918309426639</v>
      </c>
      <c r="U6270" s="10">
        <f t="shared" ca="1" si="1710"/>
        <v>59.582855842177267</v>
      </c>
      <c r="V6270" s="10" t="str">
        <f t="shared" ca="1" si="1710"/>
        <v/>
      </c>
      <c r="W6270" s="10" t="str">
        <f t="shared" ca="1" si="1710"/>
        <v/>
      </c>
      <c r="X6270" s="10" t="str">
        <f t="shared" ca="1" si="1710"/>
        <v/>
      </c>
      <c r="Y6270" s="10" t="str">
        <f t="shared" ca="1" si="1710"/>
        <v/>
      </c>
      <c r="Z6270" s="10" t="str">
        <f t="shared" ca="1" si="1710"/>
        <v/>
      </c>
    </row>
    <row r="6271" spans="1:26">
      <c r="A6271" s="4">
        <f t="shared" si="1701"/>
        <v>6258</v>
      </c>
      <c r="B6271" s="5">
        <f t="shared" ca="1" si="1695"/>
        <v>-1.0881495737574278</v>
      </c>
      <c r="C6271" s="32">
        <f t="shared" ca="1" si="1698"/>
        <v>0</v>
      </c>
      <c r="D6271" s="5"/>
      <c r="E6271" s="31">
        <f t="shared" ca="1" si="1699"/>
        <v>0.33770283068937446</v>
      </c>
      <c r="F6271" s="32">
        <f t="shared" ca="1" si="1696"/>
        <v>0</v>
      </c>
      <c r="G6271" s="5"/>
      <c r="H6271" s="10">
        <f t="shared" ca="1" si="1705"/>
        <v>-166.8079419157344</v>
      </c>
      <c r="I6271" s="10">
        <f t="shared" ca="1" si="1706"/>
        <v>342.7781495355041</v>
      </c>
      <c r="J6271" s="10"/>
      <c r="K6271" s="10">
        <f t="shared" ca="1" si="1707"/>
        <v>153.29504871259502</v>
      </c>
      <c r="L6271" s="5"/>
      <c r="M6271" s="10">
        <f t="shared" ca="1" si="1708"/>
        <v>-592.42322956487612</v>
      </c>
      <c r="N6271" s="10">
        <f t="shared" ca="1" si="1709"/>
        <v>258.80734573340726</v>
      </c>
      <c r="O6271" s="10">
        <f t="shared" ca="1" si="1697"/>
        <v>1</v>
      </c>
      <c r="P6271" s="10"/>
      <c r="Q6271" s="10">
        <f t="shared" ca="1" si="1710"/>
        <v>-412.86855473284288</v>
      </c>
      <c r="R6271" s="10">
        <f t="shared" ca="1" si="1710"/>
        <v>-527.50094382084126</v>
      </c>
      <c r="S6271" s="10">
        <f t="shared" ca="1" si="1710"/>
        <v>49.632909634100805</v>
      </c>
      <c r="T6271" s="10">
        <f t="shared" ca="1" si="1710"/>
        <v>307.92267276914646</v>
      </c>
      <c r="U6271" s="10">
        <f t="shared" ca="1" si="1710"/>
        <v>-251.22579342823525</v>
      </c>
      <c r="V6271" s="10" t="str">
        <f t="shared" ca="1" si="1710"/>
        <v/>
      </c>
      <c r="W6271" s="10" t="str">
        <f t="shared" ca="1" si="1710"/>
        <v/>
      </c>
      <c r="X6271" s="10" t="str">
        <f t="shared" ca="1" si="1710"/>
        <v/>
      </c>
      <c r="Y6271" s="10" t="str">
        <f t="shared" ca="1" si="1710"/>
        <v/>
      </c>
      <c r="Z6271" s="10" t="str">
        <f t="shared" ca="1" si="1710"/>
        <v/>
      </c>
    </row>
    <row r="6272" spans="1:26">
      <c r="A6272" s="4">
        <f t="shared" si="1701"/>
        <v>6259</v>
      </c>
      <c r="B6272" s="5">
        <f t="shared" ca="1" si="1695"/>
        <v>-0.63125239048650139</v>
      </c>
      <c r="C6272" s="32">
        <f t="shared" ca="1" si="1698"/>
        <v>0</v>
      </c>
      <c r="D6272" s="5"/>
      <c r="E6272" s="31">
        <f t="shared" ca="1" si="1699"/>
        <v>0.56214939526857166</v>
      </c>
      <c r="F6272" s="32">
        <f t="shared" ca="1" si="1696"/>
        <v>0</v>
      </c>
      <c r="G6272" s="5"/>
      <c r="H6272" s="10">
        <f t="shared" ca="1" si="1705"/>
        <v>-83.151616475895196</v>
      </c>
      <c r="I6272" s="10">
        <f t="shared" ca="1" si="1706"/>
        <v>294.545683598594</v>
      </c>
      <c r="J6272" s="10"/>
      <c r="K6272" s="10">
        <f t="shared" ca="1" si="1707"/>
        <v>131.72483420112022</v>
      </c>
      <c r="L6272" s="5"/>
      <c r="M6272" s="10">
        <f t="shared" ca="1" si="1708"/>
        <v>-448.87838762658623</v>
      </c>
      <c r="N6272" s="10">
        <f t="shared" ca="1" si="1709"/>
        <v>282.57515467479584</v>
      </c>
      <c r="O6272" s="10">
        <f t="shared" ca="1" si="1697"/>
        <v>1</v>
      </c>
      <c r="P6272" s="10"/>
      <c r="Q6272" s="10">
        <f t="shared" ca="1" si="1710"/>
        <v>-142.56056621281982</v>
      </c>
      <c r="R6272" s="10">
        <f t="shared" ca="1" si="1710"/>
        <v>-249.03959181234214</v>
      </c>
      <c r="S6272" s="10">
        <f t="shared" ca="1" si="1710"/>
        <v>414.25453992733026</v>
      </c>
      <c r="T6272" s="10">
        <f t="shared" ca="1" si="1710"/>
        <v>-344.79642666430033</v>
      </c>
      <c r="U6272" s="10">
        <f t="shared" ca="1" si="1710"/>
        <v>-93.616037617343977</v>
      </c>
      <c r="V6272" s="10" t="str">
        <f t="shared" ca="1" si="1710"/>
        <v/>
      </c>
      <c r="W6272" s="10" t="str">
        <f t="shared" ca="1" si="1710"/>
        <v/>
      </c>
      <c r="X6272" s="10" t="str">
        <f t="shared" ca="1" si="1710"/>
        <v/>
      </c>
      <c r="Y6272" s="10" t="str">
        <f t="shared" ca="1" si="1710"/>
        <v/>
      </c>
      <c r="Z6272" s="10" t="str">
        <f t="shared" ca="1" si="1710"/>
        <v/>
      </c>
    </row>
    <row r="6273" spans="1:26">
      <c r="A6273" s="4">
        <f t="shared" si="1701"/>
        <v>6260</v>
      </c>
      <c r="B6273" s="5">
        <f t="shared" ca="1" si="1695"/>
        <v>-0.47284822882472838</v>
      </c>
      <c r="C6273" s="32">
        <f t="shared" ca="1" si="1698"/>
        <v>0</v>
      </c>
      <c r="D6273" s="5"/>
      <c r="E6273" s="31">
        <f t="shared" ca="1" si="1699"/>
        <v>0.66096815271793918</v>
      </c>
      <c r="F6273" s="32">
        <f t="shared" ca="1" si="1696"/>
        <v>0</v>
      </c>
      <c r="G6273" s="5"/>
      <c r="H6273" s="10">
        <f t="shared" ca="1" si="1705"/>
        <v>-49.082859749270817</v>
      </c>
      <c r="I6273" s="10">
        <f t="shared" ca="1" si="1706"/>
        <v>232.10959508561479</v>
      </c>
      <c r="J6273" s="10"/>
      <c r="K6273" s="10">
        <f t="shared" ca="1" si="1707"/>
        <v>103.80256656827716</v>
      </c>
      <c r="L6273" s="5"/>
      <c r="M6273" s="10">
        <f t="shared" ca="1" si="1708"/>
        <v>-337.28498760473201</v>
      </c>
      <c r="N6273" s="10">
        <f t="shared" ca="1" si="1709"/>
        <v>239.11926810619036</v>
      </c>
      <c r="O6273" s="10">
        <f t="shared" ca="1" si="1697"/>
        <v>1</v>
      </c>
      <c r="P6273" s="10"/>
      <c r="Q6273" s="10">
        <f t="shared" ca="1" si="1710"/>
        <v>140.76723341587132</v>
      </c>
      <c r="R6273" s="10">
        <f t="shared" ca="1" si="1710"/>
        <v>185.55224396183132</v>
      </c>
      <c r="S6273" s="10">
        <f t="shared" ca="1" si="1710"/>
        <v>-397.1469076778576</v>
      </c>
      <c r="T6273" s="10">
        <f t="shared" ca="1" si="1710"/>
        <v>-74.368858964589535</v>
      </c>
      <c r="U6273" s="10">
        <f t="shared" ca="1" si="1710"/>
        <v>-100.21800948160958</v>
      </c>
      <c r="V6273" s="10" t="str">
        <f t="shared" ca="1" si="1710"/>
        <v/>
      </c>
      <c r="W6273" s="10" t="str">
        <f t="shared" ca="1" si="1710"/>
        <v/>
      </c>
      <c r="X6273" s="10" t="str">
        <f t="shared" ca="1" si="1710"/>
        <v/>
      </c>
      <c r="Y6273" s="10" t="str">
        <f t="shared" ca="1" si="1710"/>
        <v/>
      </c>
      <c r="Z6273" s="10" t="str">
        <f t="shared" ca="1" si="1710"/>
        <v/>
      </c>
    </row>
    <row r="6274" spans="1:26">
      <c r="A6274" s="4">
        <f t="shared" si="1701"/>
        <v>6261</v>
      </c>
      <c r="B6274" s="5">
        <f t="shared" ca="1" si="1695"/>
        <v>-2.0850921723111853</v>
      </c>
      <c r="C6274" s="32">
        <f t="shared" ca="1" si="1698"/>
        <v>0</v>
      </c>
      <c r="D6274" s="5"/>
      <c r="E6274" s="31">
        <f t="shared" ca="1" si="1699"/>
        <v>0.10541398086031634</v>
      </c>
      <c r="F6274" s="32">
        <f t="shared" ca="1" si="1696"/>
        <v>0</v>
      </c>
      <c r="G6274" s="5"/>
      <c r="H6274" s="10">
        <f t="shared" ca="1" si="1705"/>
        <v>-249.70452126145946</v>
      </c>
      <c r="I6274" s="10">
        <f t="shared" ca="1" si="1706"/>
        <v>267.78494075432855</v>
      </c>
      <c r="J6274" s="10"/>
      <c r="K6274" s="10">
        <f t="shared" ca="1" si="1707"/>
        <v>119.75706617548649</v>
      </c>
      <c r="L6274" s="5"/>
      <c r="M6274" s="10">
        <f t="shared" ca="1" si="1708"/>
        <v>-582.20344145723709</v>
      </c>
      <c r="N6274" s="10">
        <f t="shared" ca="1" si="1709"/>
        <v>82.794398934318195</v>
      </c>
      <c r="O6274" s="10">
        <f t="shared" ca="1" si="1697"/>
        <v>1</v>
      </c>
      <c r="P6274" s="10"/>
      <c r="Q6274" s="10">
        <f t="shared" ref="Q6274:Z6283" ca="1" si="1711">IF(Q$3&lt;=$C$3,NORMINV(RAND(),$B$7,$B$8),"")</f>
        <v>-362.38142710195655</v>
      </c>
      <c r="R6274" s="10">
        <f t="shared" ca="1" si="1711"/>
        <v>-490.2626125004619</v>
      </c>
      <c r="S6274" s="10">
        <f t="shared" ca="1" si="1711"/>
        <v>-362.59935191088113</v>
      </c>
      <c r="T6274" s="10">
        <f t="shared" ca="1" si="1711"/>
        <v>-234.45497264036058</v>
      </c>
      <c r="U6274" s="10">
        <f t="shared" ca="1" si="1711"/>
        <v>201.1757578463627</v>
      </c>
      <c r="V6274" s="10" t="str">
        <f t="shared" ca="1" si="1711"/>
        <v/>
      </c>
      <c r="W6274" s="10" t="str">
        <f t="shared" ca="1" si="1711"/>
        <v/>
      </c>
      <c r="X6274" s="10" t="str">
        <f t="shared" ca="1" si="1711"/>
        <v/>
      </c>
      <c r="Y6274" s="10" t="str">
        <f t="shared" ca="1" si="1711"/>
        <v/>
      </c>
      <c r="Z6274" s="10" t="str">
        <f t="shared" ca="1" si="1711"/>
        <v/>
      </c>
    </row>
    <row r="6275" spans="1:26">
      <c r="A6275" s="4">
        <f t="shared" si="1701"/>
        <v>6262</v>
      </c>
      <c r="B6275" s="5">
        <f t="shared" ca="1" si="1695"/>
        <v>-1.0241362175483284</v>
      </c>
      <c r="C6275" s="32">
        <f t="shared" ca="1" si="1698"/>
        <v>0</v>
      </c>
      <c r="D6275" s="5"/>
      <c r="E6275" s="31">
        <f t="shared" ca="1" si="1699"/>
        <v>0.36366332412701136</v>
      </c>
      <c r="F6275" s="32">
        <f t="shared" ca="1" si="1696"/>
        <v>0</v>
      </c>
      <c r="G6275" s="5"/>
      <c r="H6275" s="10">
        <f t="shared" ca="1" si="1705"/>
        <v>-155.89492736643803</v>
      </c>
      <c r="I6275" s="10">
        <f t="shared" ca="1" si="1706"/>
        <v>340.37625949137748</v>
      </c>
      <c r="J6275" s="10"/>
      <c r="K6275" s="10">
        <f t="shared" ca="1" si="1707"/>
        <v>152.22089082996561</v>
      </c>
      <c r="L6275" s="5"/>
      <c r="M6275" s="10">
        <f t="shared" ca="1" si="1708"/>
        <v>-578.52787462014362</v>
      </c>
      <c r="N6275" s="10">
        <f t="shared" ca="1" si="1709"/>
        <v>266.73801988726763</v>
      </c>
      <c r="O6275" s="10">
        <f t="shared" ca="1" si="1697"/>
        <v>1</v>
      </c>
      <c r="P6275" s="10"/>
      <c r="Q6275" s="10">
        <f t="shared" ca="1" si="1711"/>
        <v>-85.33340226202246</v>
      </c>
      <c r="R6275" s="10">
        <f t="shared" ca="1" si="1711"/>
        <v>151.49302191624753</v>
      </c>
      <c r="S6275" s="10">
        <f t="shared" ca="1" si="1711"/>
        <v>11.980574638126164</v>
      </c>
      <c r="T6275" s="10">
        <f t="shared" ca="1" si="1711"/>
        <v>-123.18258401849317</v>
      </c>
      <c r="U6275" s="10">
        <f t="shared" ca="1" si="1711"/>
        <v>-734.43224710604818</v>
      </c>
      <c r="V6275" s="10" t="str">
        <f t="shared" ca="1" si="1711"/>
        <v/>
      </c>
      <c r="W6275" s="10" t="str">
        <f t="shared" ca="1" si="1711"/>
        <v/>
      </c>
      <c r="X6275" s="10" t="str">
        <f t="shared" ca="1" si="1711"/>
        <v/>
      </c>
      <c r="Y6275" s="10" t="str">
        <f t="shared" ca="1" si="1711"/>
        <v/>
      </c>
      <c r="Z6275" s="10" t="str">
        <f t="shared" ca="1" si="1711"/>
        <v/>
      </c>
    </row>
    <row r="6276" spans="1:26">
      <c r="A6276" s="4">
        <f t="shared" si="1701"/>
        <v>6263</v>
      </c>
      <c r="B6276" s="5">
        <f t="shared" ca="1" si="1695"/>
        <v>-0.12743415087609725</v>
      </c>
      <c r="C6276" s="32">
        <f t="shared" ca="1" si="1698"/>
        <v>0</v>
      </c>
      <c r="D6276" s="5"/>
      <c r="E6276" s="31">
        <f t="shared" ca="1" si="1699"/>
        <v>0.90474636786421603</v>
      </c>
      <c r="F6276" s="32">
        <f t="shared" ca="1" si="1696"/>
        <v>0</v>
      </c>
      <c r="G6276" s="5"/>
      <c r="H6276" s="10">
        <f t="shared" ca="1" si="1705"/>
        <v>-27.203507617456488</v>
      </c>
      <c r="I6276" s="10">
        <f t="shared" ca="1" si="1706"/>
        <v>477.33587771310437</v>
      </c>
      <c r="J6276" s="10"/>
      <c r="K6276" s="10">
        <f t="shared" ca="1" si="1707"/>
        <v>213.47109413320564</v>
      </c>
      <c r="L6276" s="5"/>
      <c r="M6276" s="10">
        <f t="shared" ca="1" si="1708"/>
        <v>-619.89428202481258</v>
      </c>
      <c r="N6276" s="10">
        <f t="shared" ca="1" si="1709"/>
        <v>565.48726678989965</v>
      </c>
      <c r="O6276" s="10">
        <f t="shared" ca="1" si="1697"/>
        <v>1</v>
      </c>
      <c r="P6276" s="10"/>
      <c r="Q6276" s="10">
        <f t="shared" ca="1" si="1711"/>
        <v>-751.68890427694816</v>
      </c>
      <c r="R6276" s="10">
        <f t="shared" ca="1" si="1711"/>
        <v>-227.73577194522596</v>
      </c>
      <c r="S6276" s="10">
        <f t="shared" ca="1" si="1711"/>
        <v>358.86212057887087</v>
      </c>
      <c r="T6276" s="10">
        <f t="shared" ca="1" si="1711"/>
        <v>403.55574643758672</v>
      </c>
      <c r="U6276" s="10">
        <f t="shared" ca="1" si="1711"/>
        <v>80.989271118434132</v>
      </c>
      <c r="V6276" s="10" t="str">
        <f t="shared" ca="1" si="1711"/>
        <v/>
      </c>
      <c r="W6276" s="10" t="str">
        <f t="shared" ca="1" si="1711"/>
        <v/>
      </c>
      <c r="X6276" s="10" t="str">
        <f t="shared" ca="1" si="1711"/>
        <v/>
      </c>
      <c r="Y6276" s="10" t="str">
        <f t="shared" ca="1" si="1711"/>
        <v/>
      </c>
      <c r="Z6276" s="10" t="str">
        <f t="shared" ca="1" si="1711"/>
        <v/>
      </c>
    </row>
    <row r="6277" spans="1:26">
      <c r="A6277" s="4">
        <f t="shared" si="1701"/>
        <v>6264</v>
      </c>
      <c r="B6277" s="5">
        <f t="shared" ca="1" si="1695"/>
        <v>0.10008186332953529</v>
      </c>
      <c r="C6277" s="32">
        <f t="shared" ca="1" si="1698"/>
        <v>0</v>
      </c>
      <c r="D6277" s="5"/>
      <c r="E6277" s="31">
        <f t="shared" ca="1" si="1699"/>
        <v>0.92509482581558311</v>
      </c>
      <c r="F6277" s="32">
        <f t="shared" ca="1" si="1696"/>
        <v>0</v>
      </c>
      <c r="G6277" s="5"/>
      <c r="H6277" s="10">
        <f t="shared" ca="1" si="1705"/>
        <v>16.104742325789136</v>
      </c>
      <c r="I6277" s="10">
        <f t="shared" ca="1" si="1706"/>
        <v>359.81842666147918</v>
      </c>
      <c r="J6277" s="10"/>
      <c r="K6277" s="10">
        <f t="shared" ca="1" si="1707"/>
        <v>160.91569231441801</v>
      </c>
      <c r="L6277" s="5"/>
      <c r="M6277" s="10">
        <f t="shared" ca="1" si="1708"/>
        <v>-430.66884395009089</v>
      </c>
      <c r="N6277" s="10">
        <f t="shared" ca="1" si="1709"/>
        <v>462.87832860166912</v>
      </c>
      <c r="O6277" s="10">
        <f t="shared" ca="1" si="1697"/>
        <v>1</v>
      </c>
      <c r="P6277" s="10"/>
      <c r="Q6277" s="10">
        <f t="shared" ca="1" si="1711"/>
        <v>-148.16771261843468</v>
      </c>
      <c r="R6277" s="10">
        <f t="shared" ca="1" si="1711"/>
        <v>474.53390489146705</v>
      </c>
      <c r="S6277" s="10">
        <f t="shared" ca="1" si="1711"/>
        <v>-376.8108477146892</v>
      </c>
      <c r="T6277" s="10">
        <f t="shared" ca="1" si="1711"/>
        <v>311.93412245932865</v>
      </c>
      <c r="U6277" s="10">
        <f t="shared" ca="1" si="1711"/>
        <v>-180.96575538872614</v>
      </c>
      <c r="V6277" s="10" t="str">
        <f t="shared" ca="1" si="1711"/>
        <v/>
      </c>
      <c r="W6277" s="10" t="str">
        <f t="shared" ca="1" si="1711"/>
        <v/>
      </c>
      <c r="X6277" s="10" t="str">
        <f t="shared" ca="1" si="1711"/>
        <v/>
      </c>
      <c r="Y6277" s="10" t="str">
        <f t="shared" ca="1" si="1711"/>
        <v/>
      </c>
      <c r="Z6277" s="10" t="str">
        <f t="shared" ca="1" si="1711"/>
        <v/>
      </c>
    </row>
    <row r="6278" spans="1:26">
      <c r="A6278" s="4">
        <f t="shared" si="1701"/>
        <v>6265</v>
      </c>
      <c r="B6278" s="5">
        <f t="shared" ca="1" si="1695"/>
        <v>0.10586258969484237</v>
      </c>
      <c r="C6278" s="32">
        <f t="shared" ca="1" si="1698"/>
        <v>0</v>
      </c>
      <c r="D6278" s="5"/>
      <c r="E6278" s="31">
        <f t="shared" ca="1" si="1699"/>
        <v>0.92078788749270069</v>
      </c>
      <c r="F6278" s="32">
        <f t="shared" ca="1" si="1696"/>
        <v>0</v>
      </c>
      <c r="G6278" s="5"/>
      <c r="H6278" s="10">
        <f t="shared" ca="1" si="1705"/>
        <v>22.575632310165592</v>
      </c>
      <c r="I6278" s="10">
        <f t="shared" ca="1" si="1706"/>
        <v>476.85068564906175</v>
      </c>
      <c r="J6278" s="10"/>
      <c r="K6278" s="10">
        <f t="shared" ca="1" si="1707"/>
        <v>213.25410964573709</v>
      </c>
      <c r="L6278" s="5"/>
      <c r="M6278" s="10">
        <f t="shared" ca="1" si="1708"/>
        <v>-569.51269657905459</v>
      </c>
      <c r="N6278" s="10">
        <f t="shared" ca="1" si="1709"/>
        <v>614.66396119938577</v>
      </c>
      <c r="O6278" s="10">
        <f t="shared" ca="1" si="1697"/>
        <v>1</v>
      </c>
      <c r="P6278" s="10"/>
      <c r="Q6278" s="10">
        <f t="shared" ca="1" si="1711"/>
        <v>9.7771120220723233</v>
      </c>
      <c r="R6278" s="10">
        <f t="shared" ca="1" si="1711"/>
        <v>-169.78023730920094</v>
      </c>
      <c r="S6278" s="10">
        <f t="shared" ca="1" si="1711"/>
        <v>-570.90775691543968</v>
      </c>
      <c r="T6278" s="10">
        <f t="shared" ca="1" si="1711"/>
        <v>739.10741450665193</v>
      </c>
      <c r="U6278" s="10">
        <f t="shared" ca="1" si="1711"/>
        <v>104.68162924674427</v>
      </c>
      <c r="V6278" s="10" t="str">
        <f t="shared" ca="1" si="1711"/>
        <v/>
      </c>
      <c r="W6278" s="10" t="str">
        <f t="shared" ca="1" si="1711"/>
        <v/>
      </c>
      <c r="X6278" s="10" t="str">
        <f t="shared" ca="1" si="1711"/>
        <v/>
      </c>
      <c r="Y6278" s="10" t="str">
        <f t="shared" ca="1" si="1711"/>
        <v/>
      </c>
      <c r="Z6278" s="10" t="str">
        <f t="shared" ca="1" si="1711"/>
        <v/>
      </c>
    </row>
    <row r="6279" spans="1:26">
      <c r="A6279" s="4">
        <f t="shared" si="1701"/>
        <v>6266</v>
      </c>
      <c r="B6279" s="5">
        <f t="shared" ca="1" si="1695"/>
        <v>0.8650873921291361</v>
      </c>
      <c r="C6279" s="32">
        <f t="shared" ca="1" si="1698"/>
        <v>0</v>
      </c>
      <c r="D6279" s="5"/>
      <c r="E6279" s="31">
        <f t="shared" ca="1" si="1699"/>
        <v>0.43578894844501953</v>
      </c>
      <c r="F6279" s="32">
        <f t="shared" ca="1" si="1696"/>
        <v>0</v>
      </c>
      <c r="G6279" s="5"/>
      <c r="H6279" s="10">
        <f t="shared" ca="1" si="1705"/>
        <v>130.28751811074537</v>
      </c>
      <c r="I6279" s="10">
        <f t="shared" ca="1" si="1706"/>
        <v>336.76568375172093</v>
      </c>
      <c r="J6279" s="10"/>
      <c r="K6279" s="10">
        <f t="shared" ca="1" si="1707"/>
        <v>150.60619227160888</v>
      </c>
      <c r="L6279" s="5"/>
      <c r="M6279" s="10">
        <f t="shared" ca="1" si="1708"/>
        <v>-287.8623072342408</v>
      </c>
      <c r="N6279" s="10">
        <f t="shared" ca="1" si="1709"/>
        <v>548.43734345573148</v>
      </c>
      <c r="O6279" s="10">
        <f t="shared" ca="1" si="1697"/>
        <v>1</v>
      </c>
      <c r="P6279" s="10"/>
      <c r="Q6279" s="10">
        <f t="shared" ca="1" si="1711"/>
        <v>291.99395358604932</v>
      </c>
      <c r="R6279" s="10">
        <f t="shared" ca="1" si="1711"/>
        <v>-421.79549457569124</v>
      </c>
      <c r="S6279" s="10">
        <f t="shared" ca="1" si="1711"/>
        <v>211.52954571335178</v>
      </c>
      <c r="T6279" s="10">
        <f t="shared" ca="1" si="1711"/>
        <v>100.03389730228331</v>
      </c>
      <c r="U6279" s="10">
        <f t="shared" ca="1" si="1711"/>
        <v>469.67568852773371</v>
      </c>
      <c r="V6279" s="10" t="str">
        <f t="shared" ca="1" si="1711"/>
        <v/>
      </c>
      <c r="W6279" s="10" t="str">
        <f t="shared" ca="1" si="1711"/>
        <v/>
      </c>
      <c r="X6279" s="10" t="str">
        <f t="shared" ca="1" si="1711"/>
        <v/>
      </c>
      <c r="Y6279" s="10" t="str">
        <f t="shared" ca="1" si="1711"/>
        <v/>
      </c>
      <c r="Z6279" s="10" t="str">
        <f t="shared" ca="1" si="1711"/>
        <v/>
      </c>
    </row>
    <row r="6280" spans="1:26">
      <c r="A6280" s="4">
        <f t="shared" si="1701"/>
        <v>6267</v>
      </c>
      <c r="B6280" s="5">
        <f t="shared" ca="1" si="1695"/>
        <v>-2.0988525056148708E-2</v>
      </c>
      <c r="C6280" s="32">
        <f t="shared" ca="1" si="1698"/>
        <v>0</v>
      </c>
      <c r="D6280" s="5"/>
      <c r="E6280" s="31">
        <f t="shared" ca="1" si="1699"/>
        <v>0.98426005070131328</v>
      </c>
      <c r="F6280" s="32">
        <f t="shared" ca="1" si="1696"/>
        <v>0</v>
      </c>
      <c r="G6280" s="5"/>
      <c r="H6280" s="10">
        <f t="shared" ca="1" si="1705"/>
        <v>-4.5131399152331824</v>
      </c>
      <c r="I6280" s="10">
        <f t="shared" ca="1" si="1706"/>
        <v>480.8192865116369</v>
      </c>
      <c r="J6280" s="10"/>
      <c r="K6280" s="10">
        <f t="shared" ca="1" si="1707"/>
        <v>215.02892190659355</v>
      </c>
      <c r="L6280" s="5"/>
      <c r="M6280" s="10">
        <f t="shared" ca="1" si="1708"/>
        <v>-601.52913761875334</v>
      </c>
      <c r="N6280" s="10">
        <f t="shared" ca="1" si="1709"/>
        <v>592.50285778828697</v>
      </c>
      <c r="O6280" s="10">
        <f t="shared" ca="1" si="1697"/>
        <v>1</v>
      </c>
      <c r="P6280" s="10"/>
      <c r="Q6280" s="10">
        <f t="shared" ca="1" si="1711"/>
        <v>529.62550058539432</v>
      </c>
      <c r="R6280" s="10">
        <f t="shared" ca="1" si="1711"/>
        <v>67.421173578323419</v>
      </c>
      <c r="S6280" s="10">
        <f t="shared" ca="1" si="1711"/>
        <v>-183.96449235528823</v>
      </c>
      <c r="T6280" s="10">
        <f t="shared" ca="1" si="1711"/>
        <v>-723.32583438000711</v>
      </c>
      <c r="U6280" s="10">
        <f t="shared" ca="1" si="1711"/>
        <v>287.67795299541172</v>
      </c>
      <c r="V6280" s="10" t="str">
        <f t="shared" ca="1" si="1711"/>
        <v/>
      </c>
      <c r="W6280" s="10" t="str">
        <f t="shared" ca="1" si="1711"/>
        <v/>
      </c>
      <c r="X6280" s="10" t="str">
        <f t="shared" ca="1" si="1711"/>
        <v/>
      </c>
      <c r="Y6280" s="10" t="str">
        <f t="shared" ca="1" si="1711"/>
        <v/>
      </c>
      <c r="Z6280" s="10" t="str">
        <f t="shared" ca="1" si="1711"/>
        <v/>
      </c>
    </row>
    <row r="6281" spans="1:26">
      <c r="A6281" s="4">
        <f t="shared" si="1701"/>
        <v>6268</v>
      </c>
      <c r="B6281" s="5">
        <f t="shared" ca="1" si="1695"/>
        <v>-0.98642116126449264</v>
      </c>
      <c r="C6281" s="32">
        <f t="shared" ca="1" si="1698"/>
        <v>0</v>
      </c>
      <c r="D6281" s="5"/>
      <c r="E6281" s="31">
        <f t="shared" ca="1" si="1699"/>
        <v>0.3797703530923921</v>
      </c>
      <c r="F6281" s="32">
        <f t="shared" ca="1" si="1696"/>
        <v>0</v>
      </c>
      <c r="G6281" s="5"/>
      <c r="H6281" s="10">
        <f t="shared" ca="1" si="1705"/>
        <v>-120.24918775568162</v>
      </c>
      <c r="I6281" s="10">
        <f t="shared" ca="1" si="1706"/>
        <v>272.58676985006639</v>
      </c>
      <c r="J6281" s="10"/>
      <c r="K6281" s="10">
        <f t="shared" ca="1" si="1707"/>
        <v>121.90450943036771</v>
      </c>
      <c r="L6281" s="5"/>
      <c r="M6281" s="10">
        <f t="shared" ca="1" si="1708"/>
        <v>-458.71036626516423</v>
      </c>
      <c r="N6281" s="10">
        <f t="shared" ca="1" si="1709"/>
        <v>218.21199075380102</v>
      </c>
      <c r="O6281" s="10">
        <f t="shared" ca="1" si="1697"/>
        <v>1</v>
      </c>
      <c r="P6281" s="10"/>
      <c r="Q6281" s="10">
        <f t="shared" ca="1" si="1711"/>
        <v>71.067637173081764</v>
      </c>
      <c r="R6281" s="10">
        <f t="shared" ca="1" si="1711"/>
        <v>-69.871875948164529</v>
      </c>
      <c r="S6281" s="10">
        <f t="shared" ca="1" si="1711"/>
        <v>-206.99134894957589</v>
      </c>
      <c r="T6281" s="10">
        <f t="shared" ca="1" si="1711"/>
        <v>147.63328133538727</v>
      </c>
      <c r="U6281" s="10">
        <f t="shared" ca="1" si="1711"/>
        <v>-543.08363238913671</v>
      </c>
      <c r="V6281" s="10" t="str">
        <f t="shared" ca="1" si="1711"/>
        <v/>
      </c>
      <c r="W6281" s="10" t="str">
        <f t="shared" ca="1" si="1711"/>
        <v/>
      </c>
      <c r="X6281" s="10" t="str">
        <f t="shared" ca="1" si="1711"/>
        <v/>
      </c>
      <c r="Y6281" s="10" t="str">
        <f t="shared" ca="1" si="1711"/>
        <v/>
      </c>
      <c r="Z6281" s="10" t="str">
        <f t="shared" ca="1" si="1711"/>
        <v/>
      </c>
    </row>
    <row r="6282" spans="1:26">
      <c r="A6282" s="4">
        <f t="shared" si="1701"/>
        <v>6269</v>
      </c>
      <c r="B6282" s="5">
        <f t="shared" ca="1" si="1695"/>
        <v>-0.57573046987922716</v>
      </c>
      <c r="C6282" s="32">
        <f t="shared" ca="1" si="1698"/>
        <v>0</v>
      </c>
      <c r="D6282" s="5"/>
      <c r="E6282" s="31">
        <f t="shared" ca="1" si="1699"/>
        <v>0.59563722908768413</v>
      </c>
      <c r="F6282" s="32">
        <f t="shared" ca="1" si="1696"/>
        <v>0</v>
      </c>
      <c r="G6282" s="5"/>
      <c r="H6282" s="10">
        <f t="shared" ca="1" si="1705"/>
        <v>-96.79172634091276</v>
      </c>
      <c r="I6282" s="10">
        <f t="shared" ca="1" si="1706"/>
        <v>375.92743667577599</v>
      </c>
      <c r="J6282" s="10"/>
      <c r="K6282" s="10">
        <f t="shared" ca="1" si="1707"/>
        <v>168.11986060285653</v>
      </c>
      <c r="L6282" s="5"/>
      <c r="M6282" s="10">
        <f t="shared" ca="1" si="1708"/>
        <v>-563.56729039824904</v>
      </c>
      <c r="N6282" s="10">
        <f t="shared" ca="1" si="1709"/>
        <v>369.98383771642352</v>
      </c>
      <c r="O6282" s="10">
        <f t="shared" ca="1" si="1697"/>
        <v>1</v>
      </c>
      <c r="P6282" s="10"/>
      <c r="Q6282" s="10">
        <f t="shared" ca="1" si="1711"/>
        <v>195.73344113636179</v>
      </c>
      <c r="R6282" s="10">
        <f t="shared" ca="1" si="1711"/>
        <v>-446.2814553212072</v>
      </c>
      <c r="S6282" s="10">
        <f t="shared" ca="1" si="1711"/>
        <v>146.8887729252975</v>
      </c>
      <c r="T6282" s="10">
        <f t="shared" ca="1" si="1711"/>
        <v>184.52356235142665</v>
      </c>
      <c r="U6282" s="10">
        <f t="shared" ca="1" si="1711"/>
        <v>-564.82295279644256</v>
      </c>
      <c r="V6282" s="10" t="str">
        <f t="shared" ca="1" si="1711"/>
        <v/>
      </c>
      <c r="W6282" s="10" t="str">
        <f t="shared" ca="1" si="1711"/>
        <v/>
      </c>
      <c r="X6282" s="10" t="str">
        <f t="shared" ca="1" si="1711"/>
        <v/>
      </c>
      <c r="Y6282" s="10" t="str">
        <f t="shared" ca="1" si="1711"/>
        <v/>
      </c>
      <c r="Z6282" s="10" t="str">
        <f t="shared" ca="1" si="1711"/>
        <v/>
      </c>
    </row>
    <row r="6283" spans="1:26">
      <c r="A6283" s="4">
        <f t="shared" si="1701"/>
        <v>6270</v>
      </c>
      <c r="B6283" s="5">
        <f t="shared" ca="1" si="1695"/>
        <v>-0.39870473910519999</v>
      </c>
      <c r="C6283" s="32">
        <f t="shared" ca="1" si="1698"/>
        <v>0</v>
      </c>
      <c r="D6283" s="5"/>
      <c r="E6283" s="31">
        <f t="shared" ca="1" si="1699"/>
        <v>0.71047824997914466</v>
      </c>
      <c r="F6283" s="32">
        <f t="shared" ca="1" si="1696"/>
        <v>0</v>
      </c>
      <c r="G6283" s="5"/>
      <c r="H6283" s="10">
        <f t="shared" ca="1" si="1705"/>
        <v>-68.844140842720918</v>
      </c>
      <c r="I6283" s="10">
        <f t="shared" ca="1" si="1706"/>
        <v>386.10069978695651</v>
      </c>
      <c r="J6283" s="10"/>
      <c r="K6283" s="10">
        <f t="shared" ca="1" si="1707"/>
        <v>172.66948217677466</v>
      </c>
      <c r="L6283" s="5"/>
      <c r="M6283" s="10">
        <f t="shared" ca="1" si="1708"/>
        <v>-548.25147944946445</v>
      </c>
      <c r="N6283" s="10">
        <f t="shared" ca="1" si="1709"/>
        <v>410.56319776402268</v>
      </c>
      <c r="O6283" s="10">
        <f t="shared" ca="1" si="1697"/>
        <v>1</v>
      </c>
      <c r="P6283" s="10"/>
      <c r="Q6283" s="10">
        <f t="shared" ca="1" si="1711"/>
        <v>-5.179185822575894</v>
      </c>
      <c r="R6283" s="10">
        <f t="shared" ca="1" si="1711"/>
        <v>-250.59963656604705</v>
      </c>
      <c r="S6283" s="10">
        <f t="shared" ca="1" si="1711"/>
        <v>515.70557370669076</v>
      </c>
      <c r="T6283" s="10">
        <f t="shared" ca="1" si="1711"/>
        <v>-535.22203418056051</v>
      </c>
      <c r="U6283" s="10">
        <f t="shared" ca="1" si="1711"/>
        <v>-68.925421351111865</v>
      </c>
      <c r="V6283" s="10" t="str">
        <f t="shared" ca="1" si="1711"/>
        <v/>
      </c>
      <c r="W6283" s="10" t="str">
        <f t="shared" ca="1" si="1711"/>
        <v/>
      </c>
      <c r="X6283" s="10" t="str">
        <f t="shared" ca="1" si="1711"/>
        <v/>
      </c>
      <c r="Y6283" s="10" t="str">
        <f t="shared" ca="1" si="1711"/>
        <v/>
      </c>
      <c r="Z6283" s="10" t="str">
        <f t="shared" ca="1" si="1711"/>
        <v/>
      </c>
    </row>
    <row r="6284" spans="1:26">
      <c r="A6284" s="4">
        <f t="shared" si="1701"/>
        <v>6271</v>
      </c>
      <c r="B6284" s="5">
        <f t="shared" ca="1" si="1695"/>
        <v>-0.10134041362872243</v>
      </c>
      <c r="C6284" s="32">
        <f t="shared" ca="1" si="1698"/>
        <v>0</v>
      </c>
      <c r="D6284" s="5"/>
      <c r="E6284" s="31">
        <f t="shared" ca="1" si="1699"/>
        <v>0.92415687037494121</v>
      </c>
      <c r="F6284" s="32">
        <f t="shared" ca="1" si="1696"/>
        <v>0</v>
      </c>
      <c r="G6284" s="5"/>
      <c r="H6284" s="10">
        <f t="shared" ca="1" si="1705"/>
        <v>-24.0690937247536</v>
      </c>
      <c r="I6284" s="10">
        <f t="shared" ca="1" si="1706"/>
        <v>531.08259378673665</v>
      </c>
      <c r="J6284" s="10"/>
      <c r="K6284" s="10">
        <f t="shared" ca="1" si="1707"/>
        <v>237.50735627481012</v>
      </c>
      <c r="L6284" s="5"/>
      <c r="M6284" s="10">
        <f t="shared" ca="1" si="1708"/>
        <v>-683.49523050241851</v>
      </c>
      <c r="N6284" s="10">
        <f t="shared" ca="1" si="1709"/>
        <v>635.35704305291119</v>
      </c>
      <c r="O6284" s="10">
        <f t="shared" ca="1" si="1697"/>
        <v>1</v>
      </c>
      <c r="P6284" s="10"/>
      <c r="Q6284" s="10">
        <f t="shared" ref="Q6284:Z6293" ca="1" si="1712">IF(Q$3&lt;=$C$3,NORMINV(RAND(),$B$7,$B$8),"")</f>
        <v>779.61730946588443</v>
      </c>
      <c r="R6284" s="10">
        <f t="shared" ca="1" si="1712"/>
        <v>237.47658825263318</v>
      </c>
      <c r="S6284" s="10">
        <f t="shared" ca="1" si="1712"/>
        <v>-486.12230703758365</v>
      </c>
      <c r="T6284" s="10">
        <f t="shared" ca="1" si="1712"/>
        <v>-229.55608535589715</v>
      </c>
      <c r="U6284" s="10">
        <f t="shared" ca="1" si="1712"/>
        <v>-421.76097394880486</v>
      </c>
      <c r="V6284" s="10" t="str">
        <f t="shared" ca="1" si="1712"/>
        <v/>
      </c>
      <c r="W6284" s="10" t="str">
        <f t="shared" ca="1" si="1712"/>
        <v/>
      </c>
      <c r="X6284" s="10" t="str">
        <f t="shared" ca="1" si="1712"/>
        <v/>
      </c>
      <c r="Y6284" s="10" t="str">
        <f t="shared" ca="1" si="1712"/>
        <v/>
      </c>
      <c r="Z6284" s="10" t="str">
        <f t="shared" ca="1" si="1712"/>
        <v/>
      </c>
    </row>
    <row r="6285" spans="1:26">
      <c r="A6285" s="4">
        <f t="shared" si="1701"/>
        <v>6272</v>
      </c>
      <c r="B6285" s="5">
        <f t="shared" ca="1" si="1695"/>
        <v>-1.0063443965765746</v>
      </c>
      <c r="C6285" s="32">
        <f t="shared" ca="1" si="1698"/>
        <v>0</v>
      </c>
      <c r="D6285" s="5"/>
      <c r="E6285" s="31">
        <f t="shared" ca="1" si="1699"/>
        <v>0.37118579101462212</v>
      </c>
      <c r="F6285" s="32">
        <f t="shared" ca="1" si="1696"/>
        <v>0</v>
      </c>
      <c r="G6285" s="5"/>
      <c r="H6285" s="10">
        <f t="shared" ca="1" si="1705"/>
        <v>-111.87311956760122</v>
      </c>
      <c r="I6285" s="10">
        <f t="shared" ca="1" si="1706"/>
        <v>248.57881760867278</v>
      </c>
      <c r="J6285" s="10"/>
      <c r="K6285" s="10">
        <f t="shared" ca="1" si="1707"/>
        <v>111.16782678790281</v>
      </c>
      <c r="L6285" s="5"/>
      <c r="M6285" s="10">
        <f t="shared" ca="1" si="1708"/>
        <v>-420.52448810835011</v>
      </c>
      <c r="N6285" s="10">
        <f t="shared" ca="1" si="1709"/>
        <v>196.77824897314764</v>
      </c>
      <c r="O6285" s="10">
        <f t="shared" ca="1" si="1697"/>
        <v>1</v>
      </c>
      <c r="P6285" s="10"/>
      <c r="Q6285" s="10">
        <f t="shared" ca="1" si="1712"/>
        <v>-394.17951224998626</v>
      </c>
      <c r="R6285" s="10">
        <f t="shared" ca="1" si="1712"/>
        <v>-86.309372476369958</v>
      </c>
      <c r="S6285" s="10">
        <f t="shared" ca="1" si="1712"/>
        <v>-304.92220627287298</v>
      </c>
      <c r="T6285" s="10">
        <f t="shared" ca="1" si="1712"/>
        <v>-6.1222462671130362</v>
      </c>
      <c r="U6285" s="10">
        <f t="shared" ca="1" si="1712"/>
        <v>232.16773942833601</v>
      </c>
      <c r="V6285" s="10" t="str">
        <f t="shared" ca="1" si="1712"/>
        <v/>
      </c>
      <c r="W6285" s="10" t="str">
        <f t="shared" ca="1" si="1712"/>
        <v/>
      </c>
      <c r="X6285" s="10" t="str">
        <f t="shared" ca="1" si="1712"/>
        <v/>
      </c>
      <c r="Y6285" s="10" t="str">
        <f t="shared" ca="1" si="1712"/>
        <v/>
      </c>
      <c r="Z6285" s="10" t="str">
        <f t="shared" ca="1" si="1712"/>
        <v/>
      </c>
    </row>
    <row r="6286" spans="1:26">
      <c r="A6286" s="4">
        <f t="shared" si="1701"/>
        <v>6273</v>
      </c>
      <c r="B6286" s="5">
        <f t="shared" ref="B6286:B6349" ca="1" si="1713">(H6286-$B$7)/K6286</f>
        <v>-0.82390160711543303</v>
      </c>
      <c r="C6286" s="32">
        <f t="shared" ca="1" si="1698"/>
        <v>0</v>
      </c>
      <c r="D6286" s="5"/>
      <c r="E6286" s="31">
        <f t="shared" ca="1" si="1699"/>
        <v>0.45628534579616375</v>
      </c>
      <c r="F6286" s="32">
        <f t="shared" ref="F6286:F6349" ca="1" si="1714">IF(E6286&lt;E$12,1,0)</f>
        <v>0</v>
      </c>
      <c r="G6286" s="5"/>
      <c r="H6286" s="10">
        <f t="shared" ca="1" si="1705"/>
        <v>-78.325735742561719</v>
      </c>
      <c r="I6286" s="10">
        <f t="shared" ca="1" si="1706"/>
        <v>212.57595323941965</v>
      </c>
      <c r="J6286" s="10"/>
      <c r="K6286" s="10">
        <f t="shared" ca="1" si="1707"/>
        <v>95.066856365031782</v>
      </c>
      <c r="L6286" s="5"/>
      <c r="M6286" s="10">
        <f t="shared" ca="1" si="1708"/>
        <v>-342.27364376379586</v>
      </c>
      <c r="N6286" s="10">
        <f t="shared" ca="1" si="1709"/>
        <v>185.62217227867239</v>
      </c>
      <c r="O6286" s="10">
        <f t="shared" ref="O6286:O6349" ca="1" si="1715">IF(AND(N6286&gt;$B$7,$B$7&gt;M6286),1,0)</f>
        <v>1</v>
      </c>
      <c r="P6286" s="10"/>
      <c r="Q6286" s="10">
        <f t="shared" ca="1" si="1712"/>
        <v>-248.68017223006709</v>
      </c>
      <c r="R6286" s="10">
        <f t="shared" ca="1" si="1712"/>
        <v>75.635031103840589</v>
      </c>
      <c r="S6286" s="10">
        <f t="shared" ca="1" si="1712"/>
        <v>-296.19292567461338</v>
      </c>
      <c r="T6286" s="10">
        <f t="shared" ca="1" si="1712"/>
        <v>201.78384027263382</v>
      </c>
      <c r="U6286" s="10">
        <f t="shared" ca="1" si="1712"/>
        <v>-124.17445218460256</v>
      </c>
      <c r="V6286" s="10" t="str">
        <f t="shared" ca="1" si="1712"/>
        <v/>
      </c>
      <c r="W6286" s="10" t="str">
        <f t="shared" ca="1" si="1712"/>
        <v/>
      </c>
      <c r="X6286" s="10" t="str">
        <f t="shared" ca="1" si="1712"/>
        <v/>
      </c>
      <c r="Y6286" s="10" t="str">
        <f t="shared" ca="1" si="1712"/>
        <v/>
      </c>
      <c r="Z6286" s="10" t="str">
        <f t="shared" ca="1" si="1712"/>
        <v/>
      </c>
    </row>
    <row r="6287" spans="1:26">
      <c r="A6287" s="4">
        <f t="shared" si="1701"/>
        <v>6274</v>
      </c>
      <c r="B6287" s="5">
        <f t="shared" ca="1" si="1713"/>
        <v>0.29462588030655612</v>
      </c>
      <c r="C6287" s="32">
        <f t="shared" ref="C6287:C6350" ca="1" si="1716">IF(ABS(B6287)&gt;$M$7,1,0)</f>
        <v>0</v>
      </c>
      <c r="D6287" s="5"/>
      <c r="E6287" s="31">
        <f t="shared" ref="E6287:E6350" ca="1" si="1717">2*TDIST(ABS(B6287),$C$3-1,1)</f>
        <v>0.78293767036734463</v>
      </c>
      <c r="F6287" s="32">
        <f t="shared" ca="1" si="1714"/>
        <v>0</v>
      </c>
      <c r="G6287" s="5"/>
      <c r="H6287" s="10">
        <f t="shared" ca="1" si="1705"/>
        <v>48.146070217805608</v>
      </c>
      <c r="I6287" s="10">
        <f t="shared" ca="1" si="1706"/>
        <v>365.40539393373786</v>
      </c>
      <c r="J6287" s="10"/>
      <c r="K6287" s="10">
        <f t="shared" ca="1" si="1707"/>
        <v>163.41426003618542</v>
      </c>
      <c r="L6287" s="5"/>
      <c r="M6287" s="10">
        <f t="shared" ca="1" si="1708"/>
        <v>-405.56465217918071</v>
      </c>
      <c r="N6287" s="10">
        <f t="shared" ca="1" si="1709"/>
        <v>501.85679261479197</v>
      </c>
      <c r="O6287" s="10">
        <f t="shared" ca="1" si="1715"/>
        <v>1</v>
      </c>
      <c r="P6287" s="10"/>
      <c r="Q6287" s="10">
        <f t="shared" ca="1" si="1712"/>
        <v>207.71719708332444</v>
      </c>
      <c r="R6287" s="10">
        <f t="shared" ca="1" si="1712"/>
        <v>33.525758575702902</v>
      </c>
      <c r="S6287" s="10">
        <f t="shared" ca="1" si="1712"/>
        <v>-455.83567386564107</v>
      </c>
      <c r="T6287" s="10">
        <f t="shared" ca="1" si="1712"/>
        <v>535.84857794571485</v>
      </c>
      <c r="U6287" s="10">
        <f t="shared" ca="1" si="1712"/>
        <v>-80.52550865007305</v>
      </c>
      <c r="V6287" s="10" t="str">
        <f t="shared" ca="1" si="1712"/>
        <v/>
      </c>
      <c r="W6287" s="10" t="str">
        <f t="shared" ca="1" si="1712"/>
        <v/>
      </c>
      <c r="X6287" s="10" t="str">
        <f t="shared" ca="1" si="1712"/>
        <v/>
      </c>
      <c r="Y6287" s="10" t="str">
        <f t="shared" ca="1" si="1712"/>
        <v/>
      </c>
      <c r="Z6287" s="10" t="str">
        <f t="shared" ca="1" si="1712"/>
        <v/>
      </c>
    </row>
    <row r="6288" spans="1:26">
      <c r="A6288" s="4">
        <f t="shared" si="1701"/>
        <v>6275</v>
      </c>
      <c r="B6288" s="5">
        <f t="shared" ca="1" si="1713"/>
        <v>-2.1464669338396378</v>
      </c>
      <c r="C6288" s="32">
        <f t="shared" ca="1" si="1716"/>
        <v>0</v>
      </c>
      <c r="D6288" s="5"/>
      <c r="E6288" s="31">
        <f t="shared" ca="1" si="1717"/>
        <v>9.8370860638128846E-2</v>
      </c>
      <c r="F6288" s="32">
        <f t="shared" ca="1" si="1714"/>
        <v>0</v>
      </c>
      <c r="G6288" s="5"/>
      <c r="H6288" s="10">
        <f t="shared" ca="1" si="1705"/>
        <v>-197.080390739368</v>
      </c>
      <c r="I6288" s="10">
        <f t="shared" ca="1" si="1706"/>
        <v>205.30721614105721</v>
      </c>
      <c r="J6288" s="10"/>
      <c r="K6288" s="10">
        <f t="shared" ca="1" si="1707"/>
        <v>91.816178312529189</v>
      </c>
      <c r="L6288" s="5"/>
      <c r="M6288" s="10">
        <f t="shared" ca="1" si="1708"/>
        <v>-452.00296959315745</v>
      </c>
      <c r="N6288" s="10">
        <f t="shared" ca="1" si="1709"/>
        <v>57.842188114421418</v>
      </c>
      <c r="O6288" s="10">
        <f t="shared" ca="1" si="1715"/>
        <v>1</v>
      </c>
      <c r="P6288" s="10"/>
      <c r="Q6288" s="10">
        <f t="shared" ca="1" si="1712"/>
        <v>34.255603743159668</v>
      </c>
      <c r="R6288" s="10">
        <f t="shared" ca="1" si="1712"/>
        <v>-484.8604216198006</v>
      </c>
      <c r="S6288" s="10">
        <f t="shared" ca="1" si="1712"/>
        <v>-54.932716282880811</v>
      </c>
      <c r="T6288" s="10">
        <f t="shared" ca="1" si="1712"/>
        <v>-175.1556501966401</v>
      </c>
      <c r="U6288" s="10">
        <f t="shared" ca="1" si="1712"/>
        <v>-304.70876934067815</v>
      </c>
      <c r="V6288" s="10" t="str">
        <f t="shared" ca="1" si="1712"/>
        <v/>
      </c>
      <c r="W6288" s="10" t="str">
        <f t="shared" ca="1" si="1712"/>
        <v/>
      </c>
      <c r="X6288" s="10" t="str">
        <f t="shared" ca="1" si="1712"/>
        <v/>
      </c>
      <c r="Y6288" s="10" t="str">
        <f t="shared" ca="1" si="1712"/>
        <v/>
      </c>
      <c r="Z6288" s="10" t="str">
        <f t="shared" ca="1" si="1712"/>
        <v/>
      </c>
    </row>
    <row r="6289" spans="1:26">
      <c r="A6289" s="4">
        <f t="shared" si="1701"/>
        <v>6276</v>
      </c>
      <c r="B6289" s="5">
        <f t="shared" ca="1" si="1713"/>
        <v>0.91543722065642752</v>
      </c>
      <c r="C6289" s="32">
        <f t="shared" ca="1" si="1716"/>
        <v>0</v>
      </c>
      <c r="D6289" s="5"/>
      <c r="E6289" s="31">
        <f t="shared" ca="1" si="1717"/>
        <v>0.41175659529190034</v>
      </c>
      <c r="F6289" s="32">
        <f t="shared" ca="1" si="1714"/>
        <v>0</v>
      </c>
      <c r="G6289" s="5"/>
      <c r="H6289" s="10">
        <f t="shared" ca="1" si="1705"/>
        <v>78.070606080703868</v>
      </c>
      <c r="I6289" s="10">
        <f t="shared" ca="1" si="1706"/>
        <v>190.69705524523405</v>
      </c>
      <c r="J6289" s="10"/>
      <c r="K6289" s="10">
        <f t="shared" ca="1" si="1707"/>
        <v>85.282315727475236</v>
      </c>
      <c r="L6289" s="5"/>
      <c r="M6289" s="10">
        <f t="shared" ca="1" si="1708"/>
        <v>-158.71106198077752</v>
      </c>
      <c r="N6289" s="10">
        <f t="shared" ca="1" si="1709"/>
        <v>314.85227414218525</v>
      </c>
      <c r="O6289" s="10">
        <f t="shared" ca="1" si="1715"/>
        <v>1</v>
      </c>
      <c r="P6289" s="10"/>
      <c r="Q6289" s="10">
        <f t="shared" ca="1" si="1712"/>
        <v>34.216562764205854</v>
      </c>
      <c r="R6289" s="10">
        <f t="shared" ca="1" si="1712"/>
        <v>-167.78570156725729</v>
      </c>
      <c r="S6289" s="10">
        <f t="shared" ca="1" si="1712"/>
        <v>169.98976064669725</v>
      </c>
      <c r="T6289" s="10">
        <f t="shared" ca="1" si="1712"/>
        <v>11.009648626317023</v>
      </c>
      <c r="U6289" s="10">
        <f t="shared" ca="1" si="1712"/>
        <v>342.92275993355651</v>
      </c>
      <c r="V6289" s="10" t="str">
        <f t="shared" ca="1" si="1712"/>
        <v/>
      </c>
      <c r="W6289" s="10" t="str">
        <f t="shared" ca="1" si="1712"/>
        <v/>
      </c>
      <c r="X6289" s="10" t="str">
        <f t="shared" ca="1" si="1712"/>
        <v/>
      </c>
      <c r="Y6289" s="10" t="str">
        <f t="shared" ca="1" si="1712"/>
        <v/>
      </c>
      <c r="Z6289" s="10" t="str">
        <f t="shared" ca="1" si="1712"/>
        <v/>
      </c>
    </row>
    <row r="6290" spans="1:26">
      <c r="A6290" s="4">
        <f t="shared" si="1701"/>
        <v>6277</v>
      </c>
      <c r="B6290" s="5">
        <f t="shared" ca="1" si="1713"/>
        <v>1.706226958770575</v>
      </c>
      <c r="C6290" s="32">
        <f t="shared" ca="1" si="1716"/>
        <v>0</v>
      </c>
      <c r="D6290" s="5"/>
      <c r="E6290" s="31">
        <f t="shared" ca="1" si="1717"/>
        <v>0.16316020571287365</v>
      </c>
      <c r="F6290" s="32">
        <f t="shared" ca="1" si="1714"/>
        <v>0</v>
      </c>
      <c r="G6290" s="5"/>
      <c r="H6290" s="10">
        <f t="shared" ca="1" si="1705"/>
        <v>251.40596738809671</v>
      </c>
      <c r="I6290" s="10">
        <f t="shared" ca="1" si="1706"/>
        <v>329.47599974269866</v>
      </c>
      <c r="J6290" s="10"/>
      <c r="K6290" s="10">
        <f t="shared" ca="1" si="1707"/>
        <v>147.34614647587549</v>
      </c>
      <c r="L6290" s="5"/>
      <c r="M6290" s="10">
        <f t="shared" ca="1" si="1708"/>
        <v>-157.69251976460481</v>
      </c>
      <c r="N6290" s="10">
        <f t="shared" ca="1" si="1709"/>
        <v>660.50445454079818</v>
      </c>
      <c r="O6290" s="10">
        <f t="shared" ca="1" si="1715"/>
        <v>1</v>
      </c>
      <c r="P6290" s="10"/>
      <c r="Q6290" s="10">
        <f t="shared" ca="1" si="1712"/>
        <v>779.77219277540075</v>
      </c>
      <c r="R6290" s="10">
        <f t="shared" ca="1" si="1712"/>
        <v>136.27868878399548</v>
      </c>
      <c r="S6290" s="10">
        <f t="shared" ca="1" si="1712"/>
        <v>6.5425520876829975</v>
      </c>
      <c r="T6290" s="10">
        <f t="shared" ca="1" si="1712"/>
        <v>-16.710218211881163</v>
      </c>
      <c r="U6290" s="10">
        <f t="shared" ca="1" si="1712"/>
        <v>351.14662150528562</v>
      </c>
      <c r="V6290" s="10" t="str">
        <f t="shared" ca="1" si="1712"/>
        <v/>
      </c>
      <c r="W6290" s="10" t="str">
        <f t="shared" ca="1" si="1712"/>
        <v/>
      </c>
      <c r="X6290" s="10" t="str">
        <f t="shared" ca="1" si="1712"/>
        <v/>
      </c>
      <c r="Y6290" s="10" t="str">
        <f t="shared" ca="1" si="1712"/>
        <v/>
      </c>
      <c r="Z6290" s="10" t="str">
        <f t="shared" ca="1" si="1712"/>
        <v/>
      </c>
    </row>
    <row r="6291" spans="1:26">
      <c r="A6291" s="4">
        <f t="shared" si="1701"/>
        <v>6278</v>
      </c>
      <c r="B6291" s="5">
        <f t="shared" ca="1" si="1713"/>
        <v>-0.12740291670075338</v>
      </c>
      <c r="C6291" s="32">
        <f t="shared" ca="1" si="1716"/>
        <v>0</v>
      </c>
      <c r="D6291" s="5"/>
      <c r="E6291" s="31">
        <f t="shared" ca="1" si="1717"/>
        <v>0.90476955746989485</v>
      </c>
      <c r="F6291" s="32">
        <f t="shared" ca="1" si="1714"/>
        <v>0</v>
      </c>
      <c r="G6291" s="5"/>
      <c r="H6291" s="10">
        <f t="shared" ca="1" si="1705"/>
        <v>-15.00443485238522</v>
      </c>
      <c r="I6291" s="10">
        <f t="shared" ca="1" si="1706"/>
        <v>263.34511926995765</v>
      </c>
      <c r="J6291" s="10"/>
      <c r="K6291" s="10">
        <f t="shared" ca="1" si="1707"/>
        <v>117.77151764608301</v>
      </c>
      <c r="L6291" s="5"/>
      <c r="M6291" s="10">
        <f t="shared" ca="1" si="1708"/>
        <v>-341.99058855256789</v>
      </c>
      <c r="N6291" s="10">
        <f t="shared" ca="1" si="1709"/>
        <v>311.98171884779748</v>
      </c>
      <c r="O6291" s="10">
        <f t="shared" ca="1" si="1715"/>
        <v>1</v>
      </c>
      <c r="P6291" s="10"/>
      <c r="Q6291" s="10">
        <f t="shared" ca="1" si="1712"/>
        <v>432.47439422602031</v>
      </c>
      <c r="R6291" s="10">
        <f t="shared" ca="1" si="1712"/>
        <v>-142.50887164330285</v>
      </c>
      <c r="S6291" s="10">
        <f t="shared" ca="1" si="1712"/>
        <v>-241.88756818809549</v>
      </c>
      <c r="T6291" s="10">
        <f t="shared" ca="1" si="1712"/>
        <v>-112.04251950545716</v>
      </c>
      <c r="U6291" s="10">
        <f t="shared" ca="1" si="1712"/>
        <v>-11.057609151090873</v>
      </c>
      <c r="V6291" s="10" t="str">
        <f t="shared" ca="1" si="1712"/>
        <v/>
      </c>
      <c r="W6291" s="10" t="str">
        <f t="shared" ca="1" si="1712"/>
        <v/>
      </c>
      <c r="X6291" s="10" t="str">
        <f t="shared" ca="1" si="1712"/>
        <v/>
      </c>
      <c r="Y6291" s="10" t="str">
        <f t="shared" ca="1" si="1712"/>
        <v/>
      </c>
      <c r="Z6291" s="10" t="str">
        <f t="shared" ca="1" si="1712"/>
        <v/>
      </c>
    </row>
    <row r="6292" spans="1:26">
      <c r="A6292" s="4">
        <f t="shared" si="1701"/>
        <v>6279</v>
      </c>
      <c r="B6292" s="5">
        <f t="shared" ca="1" si="1713"/>
        <v>0.80077298756725435</v>
      </c>
      <c r="C6292" s="32">
        <f t="shared" ca="1" si="1716"/>
        <v>0</v>
      </c>
      <c r="D6292" s="5"/>
      <c r="E6292" s="31">
        <f t="shared" ca="1" si="1717"/>
        <v>0.46812724231243469</v>
      </c>
      <c r="F6292" s="32">
        <f t="shared" ca="1" si="1714"/>
        <v>0</v>
      </c>
      <c r="G6292" s="5"/>
      <c r="H6292" s="10">
        <f t="shared" ca="1" si="1705"/>
        <v>102.09749557333653</v>
      </c>
      <c r="I6292" s="10">
        <f t="shared" ca="1" si="1706"/>
        <v>285.09570624757174</v>
      </c>
      <c r="J6292" s="10"/>
      <c r="K6292" s="10">
        <f t="shared" ca="1" si="1707"/>
        <v>127.49867585257637</v>
      </c>
      <c r="L6292" s="5"/>
      <c r="M6292" s="10">
        <f t="shared" ca="1" si="1708"/>
        <v>-251.89557891674917</v>
      </c>
      <c r="N6292" s="10">
        <f t="shared" ca="1" si="1709"/>
        <v>456.09057006342221</v>
      </c>
      <c r="O6292" s="10">
        <f t="shared" ca="1" si="1715"/>
        <v>1</v>
      </c>
      <c r="P6292" s="10"/>
      <c r="Q6292" s="10">
        <f t="shared" ca="1" si="1712"/>
        <v>381.30497513146679</v>
      </c>
      <c r="R6292" s="10">
        <f t="shared" ca="1" si="1712"/>
        <v>-71.756849345613588</v>
      </c>
      <c r="S6292" s="10">
        <f t="shared" ca="1" si="1712"/>
        <v>79.855706472398793</v>
      </c>
      <c r="T6292" s="10">
        <f t="shared" ca="1" si="1712"/>
        <v>386.87574069646166</v>
      </c>
      <c r="U6292" s="10">
        <f t="shared" ca="1" si="1712"/>
        <v>-265.79209508803103</v>
      </c>
      <c r="V6292" s="10" t="str">
        <f t="shared" ca="1" si="1712"/>
        <v/>
      </c>
      <c r="W6292" s="10" t="str">
        <f t="shared" ca="1" si="1712"/>
        <v/>
      </c>
      <c r="X6292" s="10" t="str">
        <f t="shared" ca="1" si="1712"/>
        <v/>
      </c>
      <c r="Y6292" s="10" t="str">
        <f t="shared" ca="1" si="1712"/>
        <v/>
      </c>
      <c r="Z6292" s="10" t="str">
        <f t="shared" ca="1" si="1712"/>
        <v/>
      </c>
    </row>
    <row r="6293" spans="1:26">
      <c r="A6293" s="4">
        <f t="shared" si="1701"/>
        <v>6280</v>
      </c>
      <c r="B6293" s="5">
        <f t="shared" ca="1" si="1713"/>
        <v>0.74517014886099875</v>
      </c>
      <c r="C6293" s="32">
        <f t="shared" ca="1" si="1716"/>
        <v>0</v>
      </c>
      <c r="D6293" s="5"/>
      <c r="E6293" s="31">
        <f t="shared" ca="1" si="1717"/>
        <v>0.497571586864826</v>
      </c>
      <c r="F6293" s="32">
        <f t="shared" ca="1" si="1714"/>
        <v>0</v>
      </c>
      <c r="G6293" s="5"/>
      <c r="H6293" s="10">
        <f t="shared" ca="1" si="1705"/>
        <v>67.416066604240967</v>
      </c>
      <c r="I6293" s="10">
        <f t="shared" ca="1" si="1706"/>
        <v>202.2986400262472</v>
      </c>
      <c r="J6293" s="10"/>
      <c r="K6293" s="10">
        <f t="shared" ca="1" si="1707"/>
        <v>90.470702170889709</v>
      </c>
      <c r="L6293" s="5"/>
      <c r="M6293" s="10">
        <f t="shared" ca="1" si="1708"/>
        <v>-183.7708716019331</v>
      </c>
      <c r="N6293" s="10">
        <f t="shared" ca="1" si="1709"/>
        <v>318.60300481041503</v>
      </c>
      <c r="O6293" s="10">
        <f t="shared" ca="1" si="1715"/>
        <v>1</v>
      </c>
      <c r="P6293" s="10"/>
      <c r="Q6293" s="10">
        <f t="shared" ca="1" si="1712"/>
        <v>69.35237879105685</v>
      </c>
      <c r="R6293" s="10">
        <f t="shared" ca="1" si="1712"/>
        <v>-23.891347924313742</v>
      </c>
      <c r="S6293" s="10">
        <f t="shared" ca="1" si="1712"/>
        <v>-159.91754360477685</v>
      </c>
      <c r="T6293" s="10">
        <f t="shared" ca="1" si="1712"/>
        <v>389.36343803366992</v>
      </c>
      <c r="U6293" s="10">
        <f t="shared" ca="1" si="1712"/>
        <v>62.173407725568651</v>
      </c>
      <c r="V6293" s="10" t="str">
        <f t="shared" ca="1" si="1712"/>
        <v/>
      </c>
      <c r="W6293" s="10" t="str">
        <f t="shared" ca="1" si="1712"/>
        <v/>
      </c>
      <c r="X6293" s="10" t="str">
        <f t="shared" ca="1" si="1712"/>
        <v/>
      </c>
      <c r="Y6293" s="10" t="str">
        <f t="shared" ca="1" si="1712"/>
        <v/>
      </c>
      <c r="Z6293" s="10" t="str">
        <f t="shared" ca="1" si="1712"/>
        <v/>
      </c>
    </row>
    <row r="6294" spans="1:26">
      <c r="A6294" s="4">
        <f t="shared" si="1701"/>
        <v>6281</v>
      </c>
      <c r="B6294" s="5">
        <f t="shared" ca="1" si="1713"/>
        <v>-0.96049297407740863</v>
      </c>
      <c r="C6294" s="32">
        <f t="shared" ca="1" si="1716"/>
        <v>0</v>
      </c>
      <c r="D6294" s="5"/>
      <c r="E6294" s="31">
        <f t="shared" ca="1" si="1717"/>
        <v>0.39119905843208086</v>
      </c>
      <c r="F6294" s="32">
        <f t="shared" ca="1" si="1714"/>
        <v>0</v>
      </c>
      <c r="G6294" s="5"/>
      <c r="H6294" s="10">
        <f t="shared" ca="1" si="1705"/>
        <v>-152.51545154028508</v>
      </c>
      <c r="I6294" s="10">
        <f t="shared" ca="1" si="1706"/>
        <v>355.06237574588192</v>
      </c>
      <c r="J6294" s="10"/>
      <c r="K6294" s="10">
        <f t="shared" ca="1" si="1707"/>
        <v>158.7887216840729</v>
      </c>
      <c r="L6294" s="5"/>
      <c r="M6294" s="10">
        <f t="shared" ca="1" si="1708"/>
        <v>-593.38362062064391</v>
      </c>
      <c r="N6294" s="10">
        <f t="shared" ca="1" si="1709"/>
        <v>288.35271754007374</v>
      </c>
      <c r="O6294" s="10">
        <f t="shared" ca="1" si="1715"/>
        <v>1</v>
      </c>
      <c r="P6294" s="10"/>
      <c r="Q6294" s="10">
        <f t="shared" ref="Q6294:Z6303" ca="1" si="1718">IF(Q$3&lt;=$C$3,NORMINV(RAND(),$B$7,$B$8),"")</f>
        <v>219.1239001386661</v>
      </c>
      <c r="R6294" s="10">
        <f t="shared" ca="1" si="1718"/>
        <v>-642.04820648800808</v>
      </c>
      <c r="S6294" s="10">
        <f t="shared" ca="1" si="1718"/>
        <v>164.84861659306281</v>
      </c>
      <c r="T6294" s="10">
        <f t="shared" ca="1" si="1718"/>
        <v>-197.91473707332509</v>
      </c>
      <c r="U6294" s="10">
        <f t="shared" ca="1" si="1718"/>
        <v>-306.58683087182112</v>
      </c>
      <c r="V6294" s="10" t="str">
        <f t="shared" ca="1" si="1718"/>
        <v/>
      </c>
      <c r="W6294" s="10" t="str">
        <f t="shared" ca="1" si="1718"/>
        <v/>
      </c>
      <c r="X6294" s="10" t="str">
        <f t="shared" ca="1" si="1718"/>
        <v/>
      </c>
      <c r="Y6294" s="10" t="str">
        <f t="shared" ca="1" si="1718"/>
        <v/>
      </c>
      <c r="Z6294" s="10" t="str">
        <f t="shared" ca="1" si="1718"/>
        <v/>
      </c>
    </row>
    <row r="6295" spans="1:26">
      <c r="A6295" s="4">
        <f t="shared" ref="A6295:A6358" si="1719">A6294+1</f>
        <v>6282</v>
      </c>
      <c r="B6295" s="5">
        <f t="shared" ca="1" si="1713"/>
        <v>1.6518741364087923</v>
      </c>
      <c r="C6295" s="32">
        <f t="shared" ca="1" si="1716"/>
        <v>0</v>
      </c>
      <c r="D6295" s="5"/>
      <c r="E6295" s="31">
        <f t="shared" ca="1" si="1717"/>
        <v>0.17390436131346701</v>
      </c>
      <c r="F6295" s="32">
        <f t="shared" ca="1" si="1714"/>
        <v>0</v>
      </c>
      <c r="G6295" s="5"/>
      <c r="H6295" s="10">
        <f t="shared" ca="1" si="1705"/>
        <v>196.0379035035902</v>
      </c>
      <c r="I6295" s="10">
        <f t="shared" ca="1" si="1706"/>
        <v>265.36772308425537</v>
      </c>
      <c r="J6295" s="10"/>
      <c r="K6295" s="10">
        <f t="shared" ca="1" si="1707"/>
        <v>118.67605357014703</v>
      </c>
      <c r="L6295" s="5"/>
      <c r="M6295" s="10">
        <f t="shared" ca="1" si="1708"/>
        <v>-133.45964453543559</v>
      </c>
      <c r="N6295" s="10">
        <f t="shared" ca="1" si="1709"/>
        <v>525.53545154261599</v>
      </c>
      <c r="O6295" s="10">
        <f t="shared" ca="1" si="1715"/>
        <v>1</v>
      </c>
      <c r="P6295" s="10"/>
      <c r="Q6295" s="10">
        <f t="shared" ca="1" si="1718"/>
        <v>-70.27706415163118</v>
      </c>
      <c r="R6295" s="10">
        <f t="shared" ca="1" si="1718"/>
        <v>105.2468158796362</v>
      </c>
      <c r="S6295" s="10">
        <f t="shared" ca="1" si="1718"/>
        <v>640.52428788120653</v>
      </c>
      <c r="T6295" s="10">
        <f t="shared" ca="1" si="1718"/>
        <v>176.09245812289259</v>
      </c>
      <c r="U6295" s="10">
        <f t="shared" ca="1" si="1718"/>
        <v>128.60301978584684</v>
      </c>
      <c r="V6295" s="10" t="str">
        <f t="shared" ca="1" si="1718"/>
        <v/>
      </c>
      <c r="W6295" s="10" t="str">
        <f t="shared" ca="1" si="1718"/>
        <v/>
      </c>
      <c r="X6295" s="10" t="str">
        <f t="shared" ca="1" si="1718"/>
        <v/>
      </c>
      <c r="Y6295" s="10" t="str">
        <f t="shared" ca="1" si="1718"/>
        <v/>
      </c>
      <c r="Z6295" s="10" t="str">
        <f t="shared" ca="1" si="1718"/>
        <v/>
      </c>
    </row>
    <row r="6296" spans="1:26">
      <c r="A6296" s="4">
        <f t="shared" si="1719"/>
        <v>6283</v>
      </c>
      <c r="B6296" s="5">
        <f t="shared" ca="1" si="1713"/>
        <v>2.0393001385162117</v>
      </c>
      <c r="C6296" s="32">
        <f t="shared" ca="1" si="1716"/>
        <v>0</v>
      </c>
      <c r="D6296" s="5"/>
      <c r="E6296" s="31">
        <f t="shared" ca="1" si="1717"/>
        <v>0.11103192153173776</v>
      </c>
      <c r="F6296" s="32">
        <f t="shared" ca="1" si="1714"/>
        <v>0</v>
      </c>
      <c r="G6296" s="5"/>
      <c r="H6296" s="10">
        <f t="shared" ca="1" si="1705"/>
        <v>113.71673596587145</v>
      </c>
      <c r="I6296" s="10">
        <f t="shared" ca="1" si="1706"/>
        <v>124.68902786624429</v>
      </c>
      <c r="J6296" s="10"/>
      <c r="K6296" s="10">
        <f t="shared" ca="1" si="1707"/>
        <v>55.762628471457553</v>
      </c>
      <c r="L6296" s="5"/>
      <c r="M6296" s="10">
        <f t="shared" ca="1" si="1708"/>
        <v>-41.105140906669973</v>
      </c>
      <c r="N6296" s="10">
        <f t="shared" ca="1" si="1709"/>
        <v>268.53861283841286</v>
      </c>
      <c r="O6296" s="10">
        <f t="shared" ca="1" si="1715"/>
        <v>1</v>
      </c>
      <c r="P6296" s="10"/>
      <c r="Q6296" s="10">
        <f t="shared" ca="1" si="1718"/>
        <v>170.14831127679608</v>
      </c>
      <c r="R6296" s="10">
        <f t="shared" ca="1" si="1718"/>
        <v>222.53100916899064</v>
      </c>
      <c r="S6296" s="10">
        <f t="shared" ca="1" si="1718"/>
        <v>10.730141326560721</v>
      </c>
      <c r="T6296" s="10">
        <f t="shared" ca="1" si="1718"/>
        <v>214.15458204938429</v>
      </c>
      <c r="U6296" s="10">
        <f t="shared" ca="1" si="1718"/>
        <v>-48.980363992374507</v>
      </c>
      <c r="V6296" s="10" t="str">
        <f t="shared" ca="1" si="1718"/>
        <v/>
      </c>
      <c r="W6296" s="10" t="str">
        <f t="shared" ca="1" si="1718"/>
        <v/>
      </c>
      <c r="X6296" s="10" t="str">
        <f t="shared" ca="1" si="1718"/>
        <v/>
      </c>
      <c r="Y6296" s="10" t="str">
        <f t="shared" ca="1" si="1718"/>
        <v/>
      </c>
      <c r="Z6296" s="10" t="str">
        <f t="shared" ca="1" si="1718"/>
        <v/>
      </c>
    </row>
    <row r="6297" spans="1:26">
      <c r="A6297" s="4">
        <f t="shared" si="1719"/>
        <v>6284</v>
      </c>
      <c r="B6297" s="5">
        <f t="shared" ca="1" si="1713"/>
        <v>7.199322422001618E-2</v>
      </c>
      <c r="C6297" s="32">
        <f t="shared" ca="1" si="1716"/>
        <v>0</v>
      </c>
      <c r="D6297" s="5"/>
      <c r="E6297" s="31">
        <f t="shared" ca="1" si="1717"/>
        <v>0.94606330615684653</v>
      </c>
      <c r="F6297" s="32">
        <f t="shared" ca="1" si="1714"/>
        <v>0</v>
      </c>
      <c r="G6297" s="5"/>
      <c r="H6297" s="10">
        <f t="shared" ca="1" si="1705"/>
        <v>10.403066883039349</v>
      </c>
      <c r="I6297" s="10">
        <f t="shared" ca="1" si="1706"/>
        <v>323.11325096182242</v>
      </c>
      <c r="J6297" s="10"/>
      <c r="K6297" s="10">
        <f t="shared" ca="1" si="1707"/>
        <v>144.50063871631684</v>
      </c>
      <c r="L6297" s="5"/>
      <c r="M6297" s="10">
        <f t="shared" ca="1" si="1708"/>
        <v>-390.79502417883327</v>
      </c>
      <c r="N6297" s="10">
        <f t="shared" ca="1" si="1709"/>
        <v>411.60115794491196</v>
      </c>
      <c r="O6297" s="10">
        <f t="shared" ca="1" si="1715"/>
        <v>1</v>
      </c>
      <c r="P6297" s="10"/>
      <c r="Q6297" s="10">
        <f t="shared" ca="1" si="1718"/>
        <v>282.89783810426025</v>
      </c>
      <c r="R6297" s="10">
        <f t="shared" ca="1" si="1718"/>
        <v>-238.02246321967797</v>
      </c>
      <c r="S6297" s="10">
        <f t="shared" ca="1" si="1718"/>
        <v>355.03974531832785</v>
      </c>
      <c r="T6297" s="10">
        <f t="shared" ca="1" si="1718"/>
        <v>-391.77273347633172</v>
      </c>
      <c r="U6297" s="10">
        <f t="shared" ca="1" si="1718"/>
        <v>43.872947688618382</v>
      </c>
      <c r="V6297" s="10" t="str">
        <f t="shared" ca="1" si="1718"/>
        <v/>
      </c>
      <c r="W6297" s="10" t="str">
        <f t="shared" ca="1" si="1718"/>
        <v/>
      </c>
      <c r="X6297" s="10" t="str">
        <f t="shared" ca="1" si="1718"/>
        <v/>
      </c>
      <c r="Y6297" s="10" t="str">
        <f t="shared" ca="1" si="1718"/>
        <v/>
      </c>
      <c r="Z6297" s="10" t="str">
        <f t="shared" ca="1" si="1718"/>
        <v/>
      </c>
    </row>
    <row r="6298" spans="1:26">
      <c r="A6298" s="4">
        <f t="shared" si="1719"/>
        <v>6285</v>
      </c>
      <c r="B6298" s="5">
        <f t="shared" ca="1" si="1713"/>
        <v>0.80810799636151442</v>
      </c>
      <c r="C6298" s="32">
        <f t="shared" ca="1" si="1716"/>
        <v>0</v>
      </c>
      <c r="D6298" s="5"/>
      <c r="E6298" s="31">
        <f t="shared" ca="1" si="1717"/>
        <v>0.46434585568803499</v>
      </c>
      <c r="F6298" s="32">
        <f t="shared" ca="1" si="1714"/>
        <v>0</v>
      </c>
      <c r="G6298" s="5"/>
      <c r="H6298" s="10">
        <f t="shared" ca="1" si="1705"/>
        <v>123.25482258693648</v>
      </c>
      <c r="I6298" s="10">
        <f t="shared" ca="1" si="1706"/>
        <v>341.05115046500737</v>
      </c>
      <c r="J6298" s="10"/>
      <c r="K6298" s="10">
        <f t="shared" ca="1" si="1707"/>
        <v>152.52271124885308</v>
      </c>
      <c r="L6298" s="5"/>
      <c r="M6298" s="10">
        <f t="shared" ca="1" si="1708"/>
        <v>-300.21611249143803</v>
      </c>
      <c r="N6298" s="10">
        <f t="shared" ca="1" si="1709"/>
        <v>546.72575766531099</v>
      </c>
      <c r="O6298" s="10">
        <f t="shared" ca="1" si="1715"/>
        <v>1</v>
      </c>
      <c r="P6298" s="10"/>
      <c r="Q6298" s="10">
        <f t="shared" ca="1" si="1718"/>
        <v>420.73893004110306</v>
      </c>
      <c r="R6298" s="10">
        <f t="shared" ca="1" si="1718"/>
        <v>-65.598171787129289</v>
      </c>
      <c r="S6298" s="10">
        <f t="shared" ca="1" si="1718"/>
        <v>-325.64707056957781</v>
      </c>
      <c r="T6298" s="10">
        <f t="shared" ca="1" si="1718"/>
        <v>495.49945251258521</v>
      </c>
      <c r="U6298" s="10">
        <f t="shared" ca="1" si="1718"/>
        <v>91.280972737701333</v>
      </c>
      <c r="V6298" s="10" t="str">
        <f t="shared" ca="1" si="1718"/>
        <v/>
      </c>
      <c r="W6298" s="10" t="str">
        <f t="shared" ca="1" si="1718"/>
        <v/>
      </c>
      <c r="X6298" s="10" t="str">
        <f t="shared" ca="1" si="1718"/>
        <v/>
      </c>
      <c r="Y6298" s="10" t="str">
        <f t="shared" ca="1" si="1718"/>
        <v/>
      </c>
      <c r="Z6298" s="10" t="str">
        <f t="shared" ca="1" si="1718"/>
        <v/>
      </c>
    </row>
    <row r="6299" spans="1:26">
      <c r="A6299" s="4">
        <f t="shared" si="1719"/>
        <v>6286</v>
      </c>
      <c r="B6299" s="5">
        <f t="shared" ca="1" si="1713"/>
        <v>-2.8532741366065282</v>
      </c>
      <c r="C6299" s="32">
        <f t="shared" ca="1" si="1716"/>
        <v>1</v>
      </c>
      <c r="D6299" s="5"/>
      <c r="E6299" s="31">
        <f t="shared" ca="1" si="1717"/>
        <v>4.6242519715677471E-2</v>
      </c>
      <c r="F6299" s="32">
        <f t="shared" ca="1" si="1714"/>
        <v>1</v>
      </c>
      <c r="G6299" s="5"/>
      <c r="H6299" s="10">
        <f t="shared" ca="1" si="1705"/>
        <v>-284.99696544191738</v>
      </c>
      <c r="I6299" s="10">
        <f t="shared" ca="1" si="1706"/>
        <v>223.3478304567013</v>
      </c>
      <c r="J6299" s="10"/>
      <c r="K6299" s="10">
        <f t="shared" ca="1" si="1707"/>
        <v>99.884186305656399</v>
      </c>
      <c r="L6299" s="5"/>
      <c r="M6299" s="10">
        <f t="shared" ca="1" si="1708"/>
        <v>-562.31992559692151</v>
      </c>
      <c r="N6299" s="10">
        <f t="shared" ca="1" si="1709"/>
        <v>-7.6740052869132569</v>
      </c>
      <c r="O6299" s="10">
        <f t="shared" ca="1" si="1715"/>
        <v>0</v>
      </c>
      <c r="P6299" s="10"/>
      <c r="Q6299" s="10">
        <f t="shared" ca="1" si="1718"/>
        <v>-480.96092047344587</v>
      </c>
      <c r="R6299" s="10">
        <f t="shared" ca="1" si="1718"/>
        <v>-405.05449050606467</v>
      </c>
      <c r="S6299" s="10">
        <f t="shared" ca="1" si="1718"/>
        <v>-250.85504408615958</v>
      </c>
      <c r="T6299" s="10">
        <f t="shared" ca="1" si="1718"/>
        <v>-374.08720462515311</v>
      </c>
      <c r="U6299" s="10">
        <f t="shared" ca="1" si="1718"/>
        <v>85.972832481236239</v>
      </c>
      <c r="V6299" s="10" t="str">
        <f t="shared" ca="1" si="1718"/>
        <v/>
      </c>
      <c r="W6299" s="10" t="str">
        <f t="shared" ca="1" si="1718"/>
        <v/>
      </c>
      <c r="X6299" s="10" t="str">
        <f t="shared" ca="1" si="1718"/>
        <v/>
      </c>
      <c r="Y6299" s="10" t="str">
        <f t="shared" ca="1" si="1718"/>
        <v/>
      </c>
      <c r="Z6299" s="10" t="str">
        <f t="shared" ca="1" si="1718"/>
        <v/>
      </c>
    </row>
    <row r="6300" spans="1:26">
      <c r="A6300" s="4">
        <f t="shared" si="1719"/>
        <v>6287</v>
      </c>
      <c r="B6300" s="5">
        <f t="shared" ca="1" si="1713"/>
        <v>2.8614806415141452</v>
      </c>
      <c r="C6300" s="32">
        <f t="shared" ca="1" si="1716"/>
        <v>1</v>
      </c>
      <c r="D6300" s="5"/>
      <c r="E6300" s="31">
        <f t="shared" ca="1" si="1717"/>
        <v>4.5860904000678604E-2</v>
      </c>
      <c r="F6300" s="32">
        <f t="shared" ca="1" si="1714"/>
        <v>1</v>
      </c>
      <c r="G6300" s="5"/>
      <c r="H6300" s="10">
        <f t="shared" ca="1" si="1705"/>
        <v>227.97116572864107</v>
      </c>
      <c r="I6300" s="10">
        <f t="shared" ca="1" si="1706"/>
        <v>178.14519381454707</v>
      </c>
      <c r="J6300" s="10"/>
      <c r="K6300" s="10">
        <f t="shared" ca="1" si="1707"/>
        <v>79.668952646840452</v>
      </c>
      <c r="L6300" s="5"/>
      <c r="M6300" s="10">
        <f t="shared" ca="1" si="1708"/>
        <v>6.7746921160861291</v>
      </c>
      <c r="N6300" s="10">
        <f t="shared" ca="1" si="1709"/>
        <v>449.16763934119604</v>
      </c>
      <c r="O6300" s="10">
        <f t="shared" ca="1" si="1715"/>
        <v>0</v>
      </c>
      <c r="P6300" s="10"/>
      <c r="Q6300" s="10">
        <f t="shared" ca="1" si="1718"/>
        <v>335.74882174265525</v>
      </c>
      <c r="R6300" s="10">
        <f t="shared" ca="1" si="1718"/>
        <v>444.9160184013939</v>
      </c>
      <c r="S6300" s="10">
        <f t="shared" ca="1" si="1718"/>
        <v>-13.006451329078581</v>
      </c>
      <c r="T6300" s="10">
        <f t="shared" ca="1" si="1718"/>
        <v>128.28465276772536</v>
      </c>
      <c r="U6300" s="10">
        <f t="shared" ca="1" si="1718"/>
        <v>243.91278706050949</v>
      </c>
      <c r="V6300" s="10" t="str">
        <f t="shared" ca="1" si="1718"/>
        <v/>
      </c>
      <c r="W6300" s="10" t="str">
        <f t="shared" ca="1" si="1718"/>
        <v/>
      </c>
      <c r="X6300" s="10" t="str">
        <f t="shared" ca="1" si="1718"/>
        <v/>
      </c>
      <c r="Y6300" s="10" t="str">
        <f t="shared" ca="1" si="1718"/>
        <v/>
      </c>
      <c r="Z6300" s="10" t="str">
        <f t="shared" ca="1" si="1718"/>
        <v/>
      </c>
    </row>
    <row r="6301" spans="1:26">
      <c r="A6301" s="4">
        <f t="shared" si="1719"/>
        <v>6288</v>
      </c>
      <c r="B6301" s="5">
        <f t="shared" ca="1" si="1713"/>
        <v>1.4526116598155867</v>
      </c>
      <c r="C6301" s="32">
        <f t="shared" ca="1" si="1716"/>
        <v>0</v>
      </c>
      <c r="D6301" s="5"/>
      <c r="E6301" s="31">
        <f t="shared" ca="1" si="1717"/>
        <v>0.21998260917627541</v>
      </c>
      <c r="F6301" s="32">
        <f t="shared" ca="1" si="1714"/>
        <v>0</v>
      </c>
      <c r="G6301" s="5"/>
      <c r="H6301" s="10">
        <f t="shared" ca="1" si="1705"/>
        <v>185.70268957251764</v>
      </c>
      <c r="I6301" s="10">
        <f t="shared" ca="1" si="1706"/>
        <v>285.86018478015467</v>
      </c>
      <c r="J6301" s="10"/>
      <c r="K6301" s="10">
        <f t="shared" ca="1" si="1707"/>
        <v>127.84056104581532</v>
      </c>
      <c r="L6301" s="5"/>
      <c r="M6301" s="10">
        <f t="shared" ca="1" si="1708"/>
        <v>-169.23961038887595</v>
      </c>
      <c r="N6301" s="10">
        <f t="shared" ca="1" si="1709"/>
        <v>540.64498953391126</v>
      </c>
      <c r="O6301" s="10">
        <f t="shared" ca="1" si="1715"/>
        <v>1</v>
      </c>
      <c r="P6301" s="10"/>
      <c r="Q6301" s="10">
        <f t="shared" ca="1" si="1718"/>
        <v>-149.92237590517067</v>
      </c>
      <c r="R6301" s="10">
        <f t="shared" ca="1" si="1718"/>
        <v>201.37628476069554</v>
      </c>
      <c r="S6301" s="10">
        <f t="shared" ca="1" si="1718"/>
        <v>582.86722878941555</v>
      </c>
      <c r="T6301" s="10">
        <f t="shared" ca="1" si="1718"/>
        <v>310.27356559996338</v>
      </c>
      <c r="U6301" s="10">
        <f t="shared" ca="1" si="1718"/>
        <v>-16.081255382315604</v>
      </c>
      <c r="V6301" s="10" t="str">
        <f t="shared" ca="1" si="1718"/>
        <v/>
      </c>
      <c r="W6301" s="10" t="str">
        <f t="shared" ca="1" si="1718"/>
        <v/>
      </c>
      <c r="X6301" s="10" t="str">
        <f t="shared" ca="1" si="1718"/>
        <v/>
      </c>
      <c r="Y6301" s="10" t="str">
        <f t="shared" ca="1" si="1718"/>
        <v/>
      </c>
      <c r="Z6301" s="10" t="str">
        <f t="shared" ca="1" si="1718"/>
        <v/>
      </c>
    </row>
    <row r="6302" spans="1:26">
      <c r="A6302" s="4">
        <f t="shared" si="1719"/>
        <v>6289</v>
      </c>
      <c r="B6302" s="5">
        <f t="shared" ca="1" si="1713"/>
        <v>7.3928335955709648E-2</v>
      </c>
      <c r="C6302" s="32">
        <f t="shared" ca="1" si="1716"/>
        <v>0</v>
      </c>
      <c r="D6302" s="5"/>
      <c r="E6302" s="31">
        <f t="shared" ca="1" si="1717"/>
        <v>0.94461679006697274</v>
      </c>
      <c r="F6302" s="32">
        <f t="shared" ca="1" si="1714"/>
        <v>0</v>
      </c>
      <c r="G6302" s="5"/>
      <c r="H6302" s="10">
        <f t="shared" ca="1" si="1705"/>
        <v>10.830046409022525</v>
      </c>
      <c r="I6302" s="10">
        <f t="shared" ca="1" si="1706"/>
        <v>327.57020237220087</v>
      </c>
      <c r="J6302" s="10"/>
      <c r="K6302" s="10">
        <f t="shared" ca="1" si="1707"/>
        <v>146.49384798152079</v>
      </c>
      <c r="L6302" s="5"/>
      <c r="M6302" s="10">
        <f t="shared" ca="1" si="1708"/>
        <v>-395.90208076086043</v>
      </c>
      <c r="N6302" s="10">
        <f t="shared" ca="1" si="1709"/>
        <v>417.56217357890552</v>
      </c>
      <c r="O6302" s="10">
        <f t="shared" ca="1" si="1715"/>
        <v>1</v>
      </c>
      <c r="P6302" s="10"/>
      <c r="Q6302" s="10">
        <f t="shared" ca="1" si="1718"/>
        <v>87.5842526518814</v>
      </c>
      <c r="R6302" s="10">
        <f t="shared" ca="1" si="1718"/>
        <v>117.16740565677954</v>
      </c>
      <c r="S6302" s="10">
        <f t="shared" ca="1" si="1718"/>
        <v>-567.13178167221133</v>
      </c>
      <c r="T6302" s="10">
        <f t="shared" ca="1" si="1718"/>
        <v>206.14728692490536</v>
      </c>
      <c r="U6302" s="10">
        <f t="shared" ca="1" si="1718"/>
        <v>210.38306848375768</v>
      </c>
      <c r="V6302" s="10" t="str">
        <f t="shared" ca="1" si="1718"/>
        <v/>
      </c>
      <c r="W6302" s="10" t="str">
        <f t="shared" ca="1" si="1718"/>
        <v/>
      </c>
      <c r="X6302" s="10" t="str">
        <f t="shared" ca="1" si="1718"/>
        <v/>
      </c>
      <c r="Y6302" s="10" t="str">
        <f t="shared" ca="1" si="1718"/>
        <v/>
      </c>
      <c r="Z6302" s="10" t="str">
        <f t="shared" ca="1" si="1718"/>
        <v/>
      </c>
    </row>
    <row r="6303" spans="1:26">
      <c r="A6303" s="4">
        <f t="shared" si="1719"/>
        <v>6290</v>
      </c>
      <c r="B6303" s="5">
        <f t="shared" ca="1" si="1713"/>
        <v>1.097737592256091</v>
      </c>
      <c r="C6303" s="32">
        <f t="shared" ca="1" si="1716"/>
        <v>0</v>
      </c>
      <c r="D6303" s="5"/>
      <c r="E6303" s="31">
        <f t="shared" ca="1" si="1717"/>
        <v>0.33396106715584528</v>
      </c>
      <c r="F6303" s="32">
        <f t="shared" ca="1" si="1714"/>
        <v>0</v>
      </c>
      <c r="G6303" s="5"/>
      <c r="H6303" s="10">
        <f t="shared" ca="1" si="1705"/>
        <v>150.11510005433516</v>
      </c>
      <c r="I6303" s="10">
        <f t="shared" ca="1" si="1706"/>
        <v>305.78124548035697</v>
      </c>
      <c r="J6303" s="10"/>
      <c r="K6303" s="10">
        <f t="shared" ca="1" si="1707"/>
        <v>136.7495302277257</v>
      </c>
      <c r="L6303" s="5"/>
      <c r="M6303" s="10">
        <f t="shared" ca="1" si="1708"/>
        <v>-229.5624637845315</v>
      </c>
      <c r="N6303" s="10">
        <f t="shared" ca="1" si="1709"/>
        <v>529.79266389320185</v>
      </c>
      <c r="O6303" s="10">
        <f t="shared" ca="1" si="1715"/>
        <v>1</v>
      </c>
      <c r="P6303" s="10"/>
      <c r="Q6303" s="10">
        <f t="shared" ca="1" si="1718"/>
        <v>626.1466084201212</v>
      </c>
      <c r="R6303" s="10">
        <f t="shared" ca="1" si="1718"/>
        <v>23.648106986131509</v>
      </c>
      <c r="S6303" s="10">
        <f t="shared" ca="1" si="1718"/>
        <v>-46.637243391698682</v>
      </c>
      <c r="T6303" s="10">
        <f t="shared" ca="1" si="1718"/>
        <v>-127.56383360909989</v>
      </c>
      <c r="U6303" s="10">
        <f t="shared" ca="1" si="1718"/>
        <v>274.98186186622166</v>
      </c>
      <c r="V6303" s="10" t="str">
        <f t="shared" ca="1" si="1718"/>
        <v/>
      </c>
      <c r="W6303" s="10" t="str">
        <f t="shared" ca="1" si="1718"/>
        <v/>
      </c>
      <c r="X6303" s="10" t="str">
        <f t="shared" ca="1" si="1718"/>
        <v/>
      </c>
      <c r="Y6303" s="10" t="str">
        <f t="shared" ca="1" si="1718"/>
        <v/>
      </c>
      <c r="Z6303" s="10" t="str">
        <f t="shared" ca="1" si="1718"/>
        <v/>
      </c>
    </row>
    <row r="6304" spans="1:26">
      <c r="A6304" s="4">
        <f t="shared" si="1719"/>
        <v>6291</v>
      </c>
      <c r="B6304" s="5">
        <f t="shared" ca="1" si="1713"/>
        <v>0.59631921195603887</v>
      </c>
      <c r="C6304" s="32">
        <f t="shared" ca="1" si="1716"/>
        <v>0</v>
      </c>
      <c r="D6304" s="5"/>
      <c r="E6304" s="31">
        <f t="shared" ca="1" si="1717"/>
        <v>0.58306951574212884</v>
      </c>
      <c r="F6304" s="32">
        <f t="shared" ca="1" si="1714"/>
        <v>0</v>
      </c>
      <c r="G6304" s="5"/>
      <c r="H6304" s="10">
        <f t="shared" ca="1" si="1705"/>
        <v>98.869065714862785</v>
      </c>
      <c r="I6304" s="10">
        <f t="shared" ca="1" si="1706"/>
        <v>370.73759720930315</v>
      </c>
      <c r="J6304" s="10"/>
      <c r="K6304" s="10">
        <f t="shared" ca="1" si="1707"/>
        <v>165.79889383498764</v>
      </c>
      <c r="L6304" s="5"/>
      <c r="M6304" s="10">
        <f t="shared" ca="1" si="1708"/>
        <v>-361.46246152049719</v>
      </c>
      <c r="N6304" s="10">
        <f t="shared" ca="1" si="1709"/>
        <v>559.2005929502227</v>
      </c>
      <c r="O6304" s="10">
        <f t="shared" ca="1" si="1715"/>
        <v>1</v>
      </c>
      <c r="P6304" s="10"/>
      <c r="Q6304" s="10">
        <f t="shared" ref="Q6304:Z6313" ca="1" si="1720">IF(Q$3&lt;=$C$3,NORMINV(RAND(),$B$7,$B$8),"")</f>
        <v>-160.44652873793558</v>
      </c>
      <c r="R6304" s="10">
        <f t="shared" ca="1" si="1720"/>
        <v>553.57877215990868</v>
      </c>
      <c r="S6304" s="10">
        <f t="shared" ca="1" si="1720"/>
        <v>-203.89301690997627</v>
      </c>
      <c r="T6304" s="10">
        <f t="shared" ca="1" si="1720"/>
        <v>451.17584825380169</v>
      </c>
      <c r="U6304" s="10">
        <f t="shared" ca="1" si="1720"/>
        <v>-146.06974619148454</v>
      </c>
      <c r="V6304" s="10" t="str">
        <f t="shared" ca="1" si="1720"/>
        <v/>
      </c>
      <c r="W6304" s="10" t="str">
        <f t="shared" ca="1" si="1720"/>
        <v/>
      </c>
      <c r="X6304" s="10" t="str">
        <f t="shared" ca="1" si="1720"/>
        <v/>
      </c>
      <c r="Y6304" s="10" t="str">
        <f t="shared" ca="1" si="1720"/>
        <v/>
      </c>
      <c r="Z6304" s="10" t="str">
        <f t="shared" ca="1" si="1720"/>
        <v/>
      </c>
    </row>
    <row r="6305" spans="1:26">
      <c r="A6305" s="4">
        <f t="shared" si="1719"/>
        <v>6292</v>
      </c>
      <c r="B6305" s="5">
        <f t="shared" ca="1" si="1713"/>
        <v>-2.4702217021156399</v>
      </c>
      <c r="C6305" s="32">
        <f t="shared" ca="1" si="1716"/>
        <v>0</v>
      </c>
      <c r="D6305" s="5"/>
      <c r="E6305" s="31">
        <f t="shared" ca="1" si="1717"/>
        <v>6.8930348634852451E-2</v>
      </c>
      <c r="F6305" s="32">
        <f t="shared" ca="1" si="1714"/>
        <v>0</v>
      </c>
      <c r="G6305" s="5"/>
      <c r="H6305" s="10">
        <f t="shared" ca="1" si="1705"/>
        <v>-354.24326039465024</v>
      </c>
      <c r="I6305" s="10">
        <f t="shared" ca="1" si="1706"/>
        <v>320.66433961582749</v>
      </c>
      <c r="J6305" s="10"/>
      <c r="K6305" s="10">
        <f t="shared" ca="1" si="1707"/>
        <v>143.40545226821379</v>
      </c>
      <c r="L6305" s="5"/>
      <c r="M6305" s="10">
        <f t="shared" ca="1" si="1708"/>
        <v>-752.40062640340818</v>
      </c>
      <c r="N6305" s="10">
        <f t="shared" ca="1" si="1709"/>
        <v>43.914105614107712</v>
      </c>
      <c r="O6305" s="10">
        <f t="shared" ca="1" si="1715"/>
        <v>1</v>
      </c>
      <c r="P6305" s="10"/>
      <c r="Q6305" s="10">
        <f t="shared" ca="1" si="1720"/>
        <v>37.002561724363673</v>
      </c>
      <c r="R6305" s="10">
        <f t="shared" ca="1" si="1720"/>
        <v>-699.18170432391071</v>
      </c>
      <c r="S6305" s="10">
        <f t="shared" ca="1" si="1720"/>
        <v>-138.79532488069736</v>
      </c>
      <c r="T6305" s="10">
        <f t="shared" ca="1" si="1720"/>
        <v>-313.99097197711285</v>
      </c>
      <c r="U6305" s="10">
        <f t="shared" ca="1" si="1720"/>
        <v>-656.2508625158938</v>
      </c>
      <c r="V6305" s="10" t="str">
        <f t="shared" ca="1" si="1720"/>
        <v/>
      </c>
      <c r="W6305" s="10" t="str">
        <f t="shared" ca="1" si="1720"/>
        <v/>
      </c>
      <c r="X6305" s="10" t="str">
        <f t="shared" ca="1" si="1720"/>
        <v/>
      </c>
      <c r="Y6305" s="10" t="str">
        <f t="shared" ca="1" si="1720"/>
        <v/>
      </c>
      <c r="Z6305" s="10" t="str">
        <f t="shared" ca="1" si="1720"/>
        <v/>
      </c>
    </row>
    <row r="6306" spans="1:26">
      <c r="A6306" s="4">
        <f t="shared" si="1719"/>
        <v>6293</v>
      </c>
      <c r="B6306" s="5">
        <f t="shared" ca="1" si="1713"/>
        <v>-1.0812025869073965E-2</v>
      </c>
      <c r="C6306" s="32">
        <f t="shared" ca="1" si="1716"/>
        <v>0</v>
      </c>
      <c r="D6306" s="5"/>
      <c r="E6306" s="31">
        <f t="shared" ca="1" si="1717"/>
        <v>0.99189117808038141</v>
      </c>
      <c r="F6306" s="32">
        <f t="shared" ca="1" si="1714"/>
        <v>0</v>
      </c>
      <c r="G6306" s="5"/>
      <c r="H6306" s="10">
        <f t="shared" ca="1" si="1705"/>
        <v>-1.1472661205330936</v>
      </c>
      <c r="I6306" s="10">
        <f t="shared" ca="1" si="1706"/>
        <v>237.26959821029214</v>
      </c>
      <c r="J6306" s="10"/>
      <c r="K6306" s="10">
        <f t="shared" ca="1" si="1707"/>
        <v>106.11019011845514</v>
      </c>
      <c r="L6306" s="5"/>
      <c r="M6306" s="10">
        <f t="shared" ca="1" si="1708"/>
        <v>-295.75638408652509</v>
      </c>
      <c r="N6306" s="10">
        <f t="shared" ca="1" si="1709"/>
        <v>293.46185184545885</v>
      </c>
      <c r="O6306" s="10">
        <f t="shared" ca="1" si="1715"/>
        <v>1</v>
      </c>
      <c r="P6306" s="10"/>
      <c r="Q6306" s="10">
        <f t="shared" ca="1" si="1720"/>
        <v>-362.8630391194215</v>
      </c>
      <c r="R6306" s="10">
        <f t="shared" ca="1" si="1720"/>
        <v>258.68100888924442</v>
      </c>
      <c r="S6306" s="10">
        <f t="shared" ca="1" si="1720"/>
        <v>130.77495077627066</v>
      </c>
      <c r="T6306" s="10">
        <f t="shared" ca="1" si="1720"/>
        <v>-83.186646313292499</v>
      </c>
      <c r="U6306" s="10">
        <f t="shared" ca="1" si="1720"/>
        <v>50.85739516453345</v>
      </c>
      <c r="V6306" s="10" t="str">
        <f t="shared" ca="1" si="1720"/>
        <v/>
      </c>
      <c r="W6306" s="10" t="str">
        <f t="shared" ca="1" si="1720"/>
        <v/>
      </c>
      <c r="X6306" s="10" t="str">
        <f t="shared" ca="1" si="1720"/>
        <v/>
      </c>
      <c r="Y6306" s="10" t="str">
        <f t="shared" ca="1" si="1720"/>
        <v/>
      </c>
      <c r="Z6306" s="10" t="str">
        <f t="shared" ca="1" si="1720"/>
        <v/>
      </c>
    </row>
    <row r="6307" spans="1:26">
      <c r="A6307" s="4">
        <f t="shared" si="1719"/>
        <v>6294</v>
      </c>
      <c r="B6307" s="5">
        <f t="shared" ca="1" si="1713"/>
        <v>-0.76665330589648095</v>
      </c>
      <c r="C6307" s="32">
        <f t="shared" ca="1" si="1716"/>
        <v>0</v>
      </c>
      <c r="D6307" s="5"/>
      <c r="E6307" s="31">
        <f t="shared" ca="1" si="1717"/>
        <v>0.48603215201978045</v>
      </c>
      <c r="F6307" s="32">
        <f t="shared" ca="1" si="1714"/>
        <v>0</v>
      </c>
      <c r="G6307" s="5"/>
      <c r="H6307" s="10">
        <f t="shared" ca="1" si="1705"/>
        <v>-166.7507744796516</v>
      </c>
      <c r="I6307" s="10">
        <f t="shared" ca="1" si="1706"/>
        <v>486.35551972378136</v>
      </c>
      <c r="J6307" s="10"/>
      <c r="K6307" s="10">
        <f t="shared" ca="1" si="1707"/>
        <v>217.50480066692296</v>
      </c>
      <c r="L6307" s="5"/>
      <c r="M6307" s="10">
        <f t="shared" ca="1" si="1708"/>
        <v>-770.64091364835144</v>
      </c>
      <c r="N6307" s="10">
        <f t="shared" ca="1" si="1709"/>
        <v>437.13936468904831</v>
      </c>
      <c r="O6307" s="10">
        <f t="shared" ca="1" si="1715"/>
        <v>1</v>
      </c>
      <c r="P6307" s="10"/>
      <c r="Q6307" s="10">
        <f t="shared" ca="1" si="1720"/>
        <v>-265.5573169084069</v>
      </c>
      <c r="R6307" s="10">
        <f t="shared" ca="1" si="1720"/>
        <v>-170.13085325973381</v>
      </c>
      <c r="S6307" s="10">
        <f t="shared" ca="1" si="1720"/>
        <v>-244.03657557023189</v>
      </c>
      <c r="T6307" s="10">
        <f t="shared" ca="1" si="1720"/>
        <v>599.11942423119513</v>
      </c>
      <c r="U6307" s="10">
        <f t="shared" ca="1" si="1720"/>
        <v>-753.1485508910805</v>
      </c>
      <c r="V6307" s="10" t="str">
        <f t="shared" ca="1" si="1720"/>
        <v/>
      </c>
      <c r="W6307" s="10" t="str">
        <f t="shared" ca="1" si="1720"/>
        <v/>
      </c>
      <c r="X6307" s="10" t="str">
        <f t="shared" ca="1" si="1720"/>
        <v/>
      </c>
      <c r="Y6307" s="10" t="str">
        <f t="shared" ca="1" si="1720"/>
        <v/>
      </c>
      <c r="Z6307" s="10" t="str">
        <f t="shared" ca="1" si="1720"/>
        <v/>
      </c>
    </row>
    <row r="6308" spans="1:26">
      <c r="A6308" s="4">
        <f t="shared" si="1719"/>
        <v>6295</v>
      </c>
      <c r="B6308" s="5">
        <f t="shared" ca="1" si="1713"/>
        <v>-2.3810027291082352</v>
      </c>
      <c r="C6308" s="32">
        <f t="shared" ca="1" si="1716"/>
        <v>0</v>
      </c>
      <c r="D6308" s="5"/>
      <c r="E6308" s="31">
        <f t="shared" ca="1" si="1717"/>
        <v>7.5906435785426565E-2</v>
      </c>
      <c r="F6308" s="32">
        <f t="shared" ca="1" si="1714"/>
        <v>0</v>
      </c>
      <c r="G6308" s="5"/>
      <c r="H6308" s="10">
        <f t="shared" ca="1" si="1705"/>
        <v>-210.40511551556045</v>
      </c>
      <c r="I6308" s="10">
        <f t="shared" ca="1" si="1706"/>
        <v>197.59748082384573</v>
      </c>
      <c r="J6308" s="10"/>
      <c r="K6308" s="10">
        <f t="shared" ca="1" si="1707"/>
        <v>88.368279860966041</v>
      </c>
      <c r="L6308" s="5"/>
      <c r="M6308" s="10">
        <f t="shared" ca="1" si="1708"/>
        <v>-455.75479359028833</v>
      </c>
      <c r="N6308" s="10">
        <f t="shared" ca="1" si="1709"/>
        <v>34.944562559167423</v>
      </c>
      <c r="O6308" s="10">
        <f t="shared" ca="1" si="1715"/>
        <v>1</v>
      </c>
      <c r="P6308" s="10"/>
      <c r="Q6308" s="10">
        <f t="shared" ca="1" si="1720"/>
        <v>-460.32687571223778</v>
      </c>
      <c r="R6308" s="10">
        <f t="shared" ca="1" si="1720"/>
        <v>79.671734544646171</v>
      </c>
      <c r="S6308" s="10">
        <f t="shared" ca="1" si="1720"/>
        <v>-277.31115671960373</v>
      </c>
      <c r="T6308" s="10">
        <f t="shared" ca="1" si="1720"/>
        <v>-245.70903745175934</v>
      </c>
      <c r="U6308" s="10">
        <f t="shared" ca="1" si="1720"/>
        <v>-148.35024223884764</v>
      </c>
      <c r="V6308" s="10" t="str">
        <f t="shared" ca="1" si="1720"/>
        <v/>
      </c>
      <c r="W6308" s="10" t="str">
        <f t="shared" ca="1" si="1720"/>
        <v/>
      </c>
      <c r="X6308" s="10" t="str">
        <f t="shared" ca="1" si="1720"/>
        <v/>
      </c>
      <c r="Y6308" s="10" t="str">
        <f t="shared" ca="1" si="1720"/>
        <v/>
      </c>
      <c r="Z6308" s="10" t="str">
        <f t="shared" ca="1" si="1720"/>
        <v/>
      </c>
    </row>
    <row r="6309" spans="1:26">
      <c r="A6309" s="4">
        <f t="shared" si="1719"/>
        <v>6296</v>
      </c>
      <c r="B6309" s="5">
        <f t="shared" ca="1" si="1713"/>
        <v>9.915016206020362E-2</v>
      </c>
      <c r="C6309" s="32">
        <f t="shared" ca="1" si="1716"/>
        <v>0</v>
      </c>
      <c r="D6309" s="5"/>
      <c r="E6309" s="31">
        <f t="shared" ca="1" si="1717"/>
        <v>0.92578928660843229</v>
      </c>
      <c r="F6309" s="32">
        <f t="shared" ca="1" si="1714"/>
        <v>0</v>
      </c>
      <c r="G6309" s="5"/>
      <c r="H6309" s="10">
        <f t="shared" ca="1" si="1705"/>
        <v>12.954395739427559</v>
      </c>
      <c r="I6309" s="10">
        <f t="shared" ca="1" si="1706"/>
        <v>292.15191260307853</v>
      </c>
      <c r="J6309" s="10"/>
      <c r="K6309" s="10">
        <f t="shared" ca="1" si="1707"/>
        <v>130.65430726741221</v>
      </c>
      <c r="L6309" s="5"/>
      <c r="M6309" s="10">
        <f t="shared" ca="1" si="1708"/>
        <v>-349.80011614618746</v>
      </c>
      <c r="N6309" s="10">
        <f t="shared" ca="1" si="1709"/>
        <v>375.70890762504263</v>
      </c>
      <c r="O6309" s="10">
        <f t="shared" ca="1" si="1715"/>
        <v>1</v>
      </c>
      <c r="P6309" s="10"/>
      <c r="Q6309" s="10">
        <f t="shared" ca="1" si="1720"/>
        <v>-232.15201450084058</v>
      </c>
      <c r="R6309" s="10">
        <f t="shared" ca="1" si="1720"/>
        <v>-319.06432793973596</v>
      </c>
      <c r="S6309" s="10">
        <f t="shared" ca="1" si="1720"/>
        <v>5.9507949010974421</v>
      </c>
      <c r="T6309" s="10">
        <f t="shared" ca="1" si="1720"/>
        <v>319.93746156323795</v>
      </c>
      <c r="U6309" s="10">
        <f t="shared" ca="1" si="1720"/>
        <v>290.10006467337899</v>
      </c>
      <c r="V6309" s="10" t="str">
        <f t="shared" ca="1" si="1720"/>
        <v/>
      </c>
      <c r="W6309" s="10" t="str">
        <f t="shared" ca="1" si="1720"/>
        <v/>
      </c>
      <c r="X6309" s="10" t="str">
        <f t="shared" ca="1" si="1720"/>
        <v/>
      </c>
      <c r="Y6309" s="10" t="str">
        <f t="shared" ca="1" si="1720"/>
        <v/>
      </c>
      <c r="Z6309" s="10" t="str">
        <f t="shared" ca="1" si="1720"/>
        <v/>
      </c>
    </row>
    <row r="6310" spans="1:26">
      <c r="A6310" s="4">
        <f t="shared" si="1719"/>
        <v>6297</v>
      </c>
      <c r="B6310" s="5">
        <f t="shared" ca="1" si="1713"/>
        <v>5.0872164506135489</v>
      </c>
      <c r="C6310" s="32">
        <f t="shared" ca="1" si="1716"/>
        <v>1</v>
      </c>
      <c r="D6310" s="5"/>
      <c r="E6310" s="31">
        <f t="shared" ca="1" si="1717"/>
        <v>7.0451289247986234E-3</v>
      </c>
      <c r="F6310" s="32">
        <f t="shared" ca="1" si="1714"/>
        <v>1</v>
      </c>
      <c r="G6310" s="5"/>
      <c r="H6310" s="10">
        <f t="shared" ca="1" si="1705"/>
        <v>419.18288991569898</v>
      </c>
      <c r="I6310" s="10">
        <f t="shared" ca="1" si="1706"/>
        <v>184.25035497423497</v>
      </c>
      <c r="J6310" s="10"/>
      <c r="K6310" s="10">
        <f t="shared" ca="1" si="1707"/>
        <v>82.399263720171177</v>
      </c>
      <c r="L6310" s="5"/>
      <c r="M6310" s="10">
        <f t="shared" ca="1" si="1708"/>
        <v>190.40585748792762</v>
      </c>
      <c r="N6310" s="10">
        <f t="shared" ca="1" si="1709"/>
        <v>647.95992234347034</v>
      </c>
      <c r="O6310" s="10">
        <f t="shared" ca="1" si="1715"/>
        <v>0</v>
      </c>
      <c r="P6310" s="10"/>
      <c r="Q6310" s="10">
        <f t="shared" ca="1" si="1720"/>
        <v>236.13938419821551</v>
      </c>
      <c r="R6310" s="10">
        <f t="shared" ca="1" si="1720"/>
        <v>297.52383155060602</v>
      </c>
      <c r="S6310" s="10">
        <f t="shared" ca="1" si="1720"/>
        <v>713.36270449908682</v>
      </c>
      <c r="T6310" s="10">
        <f t="shared" ca="1" si="1720"/>
        <v>403.35167914252185</v>
      </c>
      <c r="U6310" s="10">
        <f t="shared" ca="1" si="1720"/>
        <v>445.53685018806493</v>
      </c>
      <c r="V6310" s="10" t="str">
        <f t="shared" ca="1" si="1720"/>
        <v/>
      </c>
      <c r="W6310" s="10" t="str">
        <f t="shared" ca="1" si="1720"/>
        <v/>
      </c>
      <c r="X6310" s="10" t="str">
        <f t="shared" ca="1" si="1720"/>
        <v/>
      </c>
      <c r="Y6310" s="10" t="str">
        <f t="shared" ca="1" si="1720"/>
        <v/>
      </c>
      <c r="Z6310" s="10" t="str">
        <f t="shared" ca="1" si="1720"/>
        <v/>
      </c>
    </row>
    <row r="6311" spans="1:26">
      <c r="A6311" s="4">
        <f t="shared" si="1719"/>
        <v>6298</v>
      </c>
      <c r="B6311" s="5">
        <f t="shared" ca="1" si="1713"/>
        <v>-1.4757766572941862</v>
      </c>
      <c r="C6311" s="32">
        <f t="shared" ca="1" si="1716"/>
        <v>0</v>
      </c>
      <c r="D6311" s="5"/>
      <c r="E6311" s="31">
        <f t="shared" ca="1" si="1717"/>
        <v>0.21404036052944883</v>
      </c>
      <c r="F6311" s="32">
        <f t="shared" ca="1" si="1714"/>
        <v>0</v>
      </c>
      <c r="G6311" s="5"/>
      <c r="H6311" s="10">
        <f t="shared" ca="1" si="1705"/>
        <v>-143.47418064519496</v>
      </c>
      <c r="I6311" s="10">
        <f t="shared" ca="1" si="1706"/>
        <v>217.38927726838796</v>
      </c>
      <c r="J6311" s="10"/>
      <c r="K6311" s="10">
        <f t="shared" ca="1" si="1707"/>
        <v>97.219440310333042</v>
      </c>
      <c r="L6311" s="5"/>
      <c r="M6311" s="10">
        <f t="shared" ca="1" si="1708"/>
        <v>-413.39861982488816</v>
      </c>
      <c r="N6311" s="10">
        <f t="shared" ca="1" si="1709"/>
        <v>126.45025853449823</v>
      </c>
      <c r="O6311" s="10">
        <f t="shared" ca="1" si="1715"/>
        <v>1</v>
      </c>
      <c r="P6311" s="10"/>
      <c r="Q6311" s="10">
        <f t="shared" ca="1" si="1720"/>
        <v>75.360661588972164</v>
      </c>
      <c r="R6311" s="10">
        <f t="shared" ca="1" si="1720"/>
        <v>-326.75619668295781</v>
      </c>
      <c r="S6311" s="10">
        <f t="shared" ca="1" si="1720"/>
        <v>-415.9538295185526</v>
      </c>
      <c r="T6311" s="10">
        <f t="shared" ca="1" si="1720"/>
        <v>26.170707833562158</v>
      </c>
      <c r="U6311" s="10">
        <f t="shared" ca="1" si="1720"/>
        <v>-76.192246446998624</v>
      </c>
      <c r="V6311" s="10" t="str">
        <f t="shared" ca="1" si="1720"/>
        <v/>
      </c>
      <c r="W6311" s="10" t="str">
        <f t="shared" ca="1" si="1720"/>
        <v/>
      </c>
      <c r="X6311" s="10" t="str">
        <f t="shared" ca="1" si="1720"/>
        <v/>
      </c>
      <c r="Y6311" s="10" t="str">
        <f t="shared" ca="1" si="1720"/>
        <v/>
      </c>
      <c r="Z6311" s="10" t="str">
        <f t="shared" ca="1" si="1720"/>
        <v/>
      </c>
    </row>
    <row r="6312" spans="1:26">
      <c r="A6312" s="4">
        <f t="shared" si="1719"/>
        <v>6299</v>
      </c>
      <c r="B6312" s="5">
        <f t="shared" ca="1" si="1713"/>
        <v>-0.14308581211347135</v>
      </c>
      <c r="C6312" s="32">
        <f t="shared" ca="1" si="1716"/>
        <v>0</v>
      </c>
      <c r="D6312" s="5"/>
      <c r="E6312" s="31">
        <f t="shared" ca="1" si="1717"/>
        <v>0.8931409247352281</v>
      </c>
      <c r="F6312" s="32">
        <f t="shared" ca="1" si="1714"/>
        <v>0</v>
      </c>
      <c r="G6312" s="5"/>
      <c r="H6312" s="10">
        <f t="shared" ca="1" si="1705"/>
        <v>-14.723705778549544</v>
      </c>
      <c r="I6312" s="10">
        <f t="shared" ca="1" si="1706"/>
        <v>230.09414081833742</v>
      </c>
      <c r="J6312" s="10"/>
      <c r="K6312" s="10">
        <f t="shared" ca="1" si="1707"/>
        <v>102.9012280188423</v>
      </c>
      <c r="L6312" s="5"/>
      <c r="M6312" s="10">
        <f t="shared" ca="1" si="1708"/>
        <v>-300.4233166303062</v>
      </c>
      <c r="N6312" s="10">
        <f t="shared" ca="1" si="1709"/>
        <v>270.97590507320717</v>
      </c>
      <c r="O6312" s="10">
        <f t="shared" ca="1" si="1715"/>
        <v>1</v>
      </c>
      <c r="P6312" s="10"/>
      <c r="Q6312" s="10">
        <f t="shared" ca="1" si="1720"/>
        <v>-329.86086511045016</v>
      </c>
      <c r="R6312" s="10">
        <f t="shared" ca="1" si="1720"/>
        <v>-35.211245992915522</v>
      </c>
      <c r="S6312" s="10">
        <f t="shared" ca="1" si="1720"/>
        <v>270.92511558166808</v>
      </c>
      <c r="T6312" s="10">
        <f t="shared" ca="1" si="1720"/>
        <v>-110.56217670251112</v>
      </c>
      <c r="U6312" s="10">
        <f t="shared" ca="1" si="1720"/>
        <v>131.090643331461</v>
      </c>
      <c r="V6312" s="10" t="str">
        <f t="shared" ca="1" si="1720"/>
        <v/>
      </c>
      <c r="W6312" s="10" t="str">
        <f t="shared" ca="1" si="1720"/>
        <v/>
      </c>
      <c r="X6312" s="10" t="str">
        <f t="shared" ca="1" si="1720"/>
        <v/>
      </c>
      <c r="Y6312" s="10" t="str">
        <f t="shared" ca="1" si="1720"/>
        <v/>
      </c>
      <c r="Z6312" s="10" t="str">
        <f t="shared" ca="1" si="1720"/>
        <v/>
      </c>
    </row>
    <row r="6313" spans="1:26">
      <c r="A6313" s="4">
        <f t="shared" si="1719"/>
        <v>6300</v>
      </c>
      <c r="B6313" s="5">
        <f t="shared" ca="1" si="1713"/>
        <v>0.58596494542320099</v>
      </c>
      <c r="C6313" s="32">
        <f t="shared" ca="1" si="1716"/>
        <v>0</v>
      </c>
      <c r="D6313" s="5"/>
      <c r="E6313" s="31">
        <f t="shared" ca="1" si="1717"/>
        <v>0.58936811546132506</v>
      </c>
      <c r="F6313" s="32">
        <f t="shared" ca="1" si="1714"/>
        <v>0</v>
      </c>
      <c r="G6313" s="5"/>
      <c r="H6313" s="10">
        <f t="shared" ca="1" si="1705"/>
        <v>58.694449827586951</v>
      </c>
      <c r="I6313" s="10">
        <f t="shared" ca="1" si="1706"/>
        <v>223.98059942245592</v>
      </c>
      <c r="J6313" s="10"/>
      <c r="K6313" s="10">
        <f t="shared" ca="1" si="1707"/>
        <v>100.16716918995232</v>
      </c>
      <c r="L6313" s="5"/>
      <c r="M6313" s="10">
        <f t="shared" ca="1" si="1708"/>
        <v>-219.41419677137537</v>
      </c>
      <c r="N6313" s="10">
        <f t="shared" ca="1" si="1709"/>
        <v>336.80309642654925</v>
      </c>
      <c r="O6313" s="10">
        <f t="shared" ca="1" si="1715"/>
        <v>1</v>
      </c>
      <c r="P6313" s="10"/>
      <c r="Q6313" s="10">
        <f t="shared" ca="1" si="1720"/>
        <v>-160.07736019286691</v>
      </c>
      <c r="R6313" s="10">
        <f t="shared" ca="1" si="1720"/>
        <v>276.30116909241849</v>
      </c>
      <c r="S6313" s="10">
        <f t="shared" ca="1" si="1720"/>
        <v>-204.31686814954901</v>
      </c>
      <c r="T6313" s="10">
        <f t="shared" ca="1" si="1720"/>
        <v>164.45865666126713</v>
      </c>
      <c r="U6313" s="10">
        <f t="shared" ca="1" si="1720"/>
        <v>217.10665172666504</v>
      </c>
      <c r="V6313" s="10" t="str">
        <f t="shared" ca="1" si="1720"/>
        <v/>
      </c>
      <c r="W6313" s="10" t="str">
        <f t="shared" ca="1" si="1720"/>
        <v/>
      </c>
      <c r="X6313" s="10" t="str">
        <f t="shared" ca="1" si="1720"/>
        <v/>
      </c>
      <c r="Y6313" s="10" t="str">
        <f t="shared" ca="1" si="1720"/>
        <v/>
      </c>
      <c r="Z6313" s="10" t="str">
        <f t="shared" ca="1" si="1720"/>
        <v/>
      </c>
    </row>
    <row r="6314" spans="1:26">
      <c r="A6314" s="4">
        <f t="shared" si="1719"/>
        <v>6301</v>
      </c>
      <c r="B6314" s="5">
        <f t="shared" ca="1" si="1713"/>
        <v>1.7946462698168719</v>
      </c>
      <c r="C6314" s="32">
        <f t="shared" ca="1" si="1716"/>
        <v>0</v>
      </c>
      <c r="D6314" s="5"/>
      <c r="E6314" s="31">
        <f t="shared" ca="1" si="1717"/>
        <v>0.14715242520922561</v>
      </c>
      <c r="F6314" s="32">
        <f t="shared" ca="1" si="1714"/>
        <v>0</v>
      </c>
      <c r="G6314" s="5"/>
      <c r="H6314" s="10">
        <f t="shared" ca="1" si="1705"/>
        <v>234.25385642928376</v>
      </c>
      <c r="I6314" s="10">
        <f t="shared" ca="1" si="1706"/>
        <v>291.87230697044532</v>
      </c>
      <c r="J6314" s="10"/>
      <c r="K6314" s="10">
        <f t="shared" ca="1" si="1707"/>
        <v>130.52926382712027</v>
      </c>
      <c r="L6314" s="5"/>
      <c r="M6314" s="10">
        <f t="shared" ca="1" si="1708"/>
        <v>-128.15347920859568</v>
      </c>
      <c r="N6314" s="10">
        <f t="shared" ca="1" si="1709"/>
        <v>596.66119206716326</v>
      </c>
      <c r="O6314" s="10">
        <f t="shared" ca="1" si="1715"/>
        <v>1</v>
      </c>
      <c r="P6314" s="10"/>
      <c r="Q6314" s="10">
        <f t="shared" ref="Q6314:Z6323" ca="1" si="1721">IF(Q$3&lt;=$C$3,NORMINV(RAND(),$B$7,$B$8),"")</f>
        <v>-62.614239337153769</v>
      </c>
      <c r="R6314" s="10">
        <f t="shared" ca="1" si="1721"/>
        <v>202.64884406609372</v>
      </c>
      <c r="S6314" s="10">
        <f t="shared" ca="1" si="1721"/>
        <v>438.19264256643964</v>
      </c>
      <c r="T6314" s="10">
        <f t="shared" ca="1" si="1721"/>
        <v>614.54837792015724</v>
      </c>
      <c r="U6314" s="10">
        <f t="shared" ca="1" si="1721"/>
        <v>-21.506343069118014</v>
      </c>
      <c r="V6314" s="10" t="str">
        <f t="shared" ca="1" si="1721"/>
        <v/>
      </c>
      <c r="W6314" s="10" t="str">
        <f t="shared" ca="1" si="1721"/>
        <v/>
      </c>
      <c r="X6314" s="10" t="str">
        <f t="shared" ca="1" si="1721"/>
        <v/>
      </c>
      <c r="Y6314" s="10" t="str">
        <f t="shared" ca="1" si="1721"/>
        <v/>
      </c>
      <c r="Z6314" s="10" t="str">
        <f t="shared" ca="1" si="1721"/>
        <v/>
      </c>
    </row>
    <row r="6315" spans="1:26">
      <c r="A6315" s="4">
        <f t="shared" si="1719"/>
        <v>6302</v>
      </c>
      <c r="B6315" s="5">
        <f t="shared" ca="1" si="1713"/>
        <v>3.5188668285434117</v>
      </c>
      <c r="C6315" s="32">
        <f t="shared" ca="1" si="1716"/>
        <v>1</v>
      </c>
      <c r="D6315" s="5"/>
      <c r="E6315" s="31">
        <f t="shared" ca="1" si="1717"/>
        <v>2.4475072245049852E-2</v>
      </c>
      <c r="F6315" s="32">
        <f t="shared" ca="1" si="1714"/>
        <v>1</v>
      </c>
      <c r="G6315" s="5"/>
      <c r="H6315" s="10">
        <f t="shared" ca="1" si="1705"/>
        <v>345.2160838367268</v>
      </c>
      <c r="I6315" s="10">
        <f t="shared" ca="1" si="1706"/>
        <v>219.36795792431747</v>
      </c>
      <c r="J6315" s="10"/>
      <c r="K6315" s="10">
        <f t="shared" ca="1" si="1707"/>
        <v>98.104333200817493</v>
      </c>
      <c r="L6315" s="5"/>
      <c r="M6315" s="10">
        <f t="shared" ca="1" si="1708"/>
        <v>72.834788122623763</v>
      </c>
      <c r="N6315" s="10">
        <f t="shared" ca="1" si="1709"/>
        <v>617.59737955082983</v>
      </c>
      <c r="O6315" s="10">
        <f t="shared" ca="1" si="1715"/>
        <v>0</v>
      </c>
      <c r="P6315" s="10"/>
      <c r="Q6315" s="10">
        <f t="shared" ca="1" si="1721"/>
        <v>522.20543332959835</v>
      </c>
      <c r="R6315" s="10">
        <f t="shared" ca="1" si="1721"/>
        <v>632.31349573807802</v>
      </c>
      <c r="S6315" s="10">
        <f t="shared" ca="1" si="1721"/>
        <v>125.11772158150244</v>
      </c>
      <c r="T6315" s="10">
        <f t="shared" ca="1" si="1721"/>
        <v>206.93398114038169</v>
      </c>
      <c r="U6315" s="10">
        <f t="shared" ca="1" si="1721"/>
        <v>239.50978739407358</v>
      </c>
      <c r="V6315" s="10" t="str">
        <f t="shared" ca="1" si="1721"/>
        <v/>
      </c>
      <c r="W6315" s="10" t="str">
        <f t="shared" ca="1" si="1721"/>
        <v/>
      </c>
      <c r="X6315" s="10" t="str">
        <f t="shared" ca="1" si="1721"/>
        <v/>
      </c>
      <c r="Y6315" s="10" t="str">
        <f t="shared" ca="1" si="1721"/>
        <v/>
      </c>
      <c r="Z6315" s="10" t="str">
        <f t="shared" ca="1" si="1721"/>
        <v/>
      </c>
    </row>
    <row r="6316" spans="1:26">
      <c r="A6316" s="4">
        <f t="shared" si="1719"/>
        <v>6303</v>
      </c>
      <c r="B6316" s="5">
        <f t="shared" ca="1" si="1713"/>
        <v>0.78593997148226102</v>
      </c>
      <c r="C6316" s="32">
        <f t="shared" ca="1" si="1716"/>
        <v>0</v>
      </c>
      <c r="D6316" s="5"/>
      <c r="E6316" s="31">
        <f t="shared" ca="1" si="1717"/>
        <v>0.47584738508294322</v>
      </c>
      <c r="F6316" s="32">
        <f t="shared" ca="1" si="1714"/>
        <v>0</v>
      </c>
      <c r="G6316" s="5"/>
      <c r="H6316" s="10">
        <f t="shared" ca="1" si="1705"/>
        <v>89.108870326316818</v>
      </c>
      <c r="I6316" s="10">
        <f t="shared" ca="1" si="1706"/>
        <v>253.522531844349</v>
      </c>
      <c r="J6316" s="10"/>
      <c r="K6316" s="10">
        <f t="shared" ca="1" si="1707"/>
        <v>113.3787230063639</v>
      </c>
      <c r="L6316" s="5"/>
      <c r="M6316" s="10">
        <f t="shared" ca="1" si="1708"/>
        <v>-225.68093019827859</v>
      </c>
      <c r="N6316" s="10">
        <f t="shared" ca="1" si="1709"/>
        <v>403.89867085091225</v>
      </c>
      <c r="O6316" s="10">
        <f t="shared" ca="1" si="1715"/>
        <v>1</v>
      </c>
      <c r="P6316" s="10"/>
      <c r="Q6316" s="10">
        <f t="shared" ca="1" si="1721"/>
        <v>348.01434180763772</v>
      </c>
      <c r="R6316" s="10">
        <f t="shared" ca="1" si="1721"/>
        <v>-282.95458614861667</v>
      </c>
      <c r="S6316" s="10">
        <f t="shared" ca="1" si="1721"/>
        <v>-14.989040281301948</v>
      </c>
      <c r="T6316" s="10">
        <f t="shared" ca="1" si="1721"/>
        <v>105.01411129517069</v>
      </c>
      <c r="U6316" s="10">
        <f t="shared" ca="1" si="1721"/>
        <v>290.45952495869432</v>
      </c>
      <c r="V6316" s="10" t="str">
        <f t="shared" ca="1" si="1721"/>
        <v/>
      </c>
      <c r="W6316" s="10" t="str">
        <f t="shared" ca="1" si="1721"/>
        <v/>
      </c>
      <c r="X6316" s="10" t="str">
        <f t="shared" ca="1" si="1721"/>
        <v/>
      </c>
      <c r="Y6316" s="10" t="str">
        <f t="shared" ca="1" si="1721"/>
        <v/>
      </c>
      <c r="Z6316" s="10" t="str">
        <f t="shared" ca="1" si="1721"/>
        <v/>
      </c>
    </row>
    <row r="6317" spans="1:26">
      <c r="A6317" s="4">
        <f t="shared" si="1719"/>
        <v>6304</v>
      </c>
      <c r="B6317" s="5">
        <f t="shared" ca="1" si="1713"/>
        <v>-0.18898836866438021</v>
      </c>
      <c r="C6317" s="32">
        <f t="shared" ca="1" si="1716"/>
        <v>0</v>
      </c>
      <c r="D6317" s="5"/>
      <c r="E6317" s="31">
        <f t="shared" ca="1" si="1717"/>
        <v>0.85930361987381665</v>
      </c>
      <c r="F6317" s="32">
        <f t="shared" ca="1" si="1714"/>
        <v>0</v>
      </c>
      <c r="G6317" s="5"/>
      <c r="H6317" s="10">
        <f t="shared" ca="1" si="1705"/>
        <v>-26.328866658023209</v>
      </c>
      <c r="I6317" s="10">
        <f t="shared" ca="1" si="1706"/>
        <v>311.51724327764828</v>
      </c>
      <c r="J6317" s="10"/>
      <c r="K6317" s="10">
        <f t="shared" ca="1" si="1707"/>
        <v>139.31474642643218</v>
      </c>
      <c r="L6317" s="5"/>
      <c r="M6317" s="10">
        <f t="shared" ca="1" si="1708"/>
        <v>-413.12861245556257</v>
      </c>
      <c r="N6317" s="10">
        <f t="shared" ca="1" si="1709"/>
        <v>360.47087913951611</v>
      </c>
      <c r="O6317" s="10">
        <f t="shared" ca="1" si="1715"/>
        <v>1</v>
      </c>
      <c r="P6317" s="10"/>
      <c r="Q6317" s="10">
        <f t="shared" ca="1" si="1721"/>
        <v>155.70259904074672</v>
      </c>
      <c r="R6317" s="10">
        <f t="shared" ca="1" si="1721"/>
        <v>336.98668714942039</v>
      </c>
      <c r="S6317" s="10">
        <f t="shared" ca="1" si="1721"/>
        <v>-227.78967679202893</v>
      </c>
      <c r="T6317" s="10">
        <f t="shared" ca="1" si="1721"/>
        <v>-446.58931344524501</v>
      </c>
      <c r="U6317" s="10">
        <f t="shared" ca="1" si="1721"/>
        <v>50.045370756990785</v>
      </c>
      <c r="V6317" s="10" t="str">
        <f t="shared" ca="1" si="1721"/>
        <v/>
      </c>
      <c r="W6317" s="10" t="str">
        <f t="shared" ca="1" si="1721"/>
        <v/>
      </c>
      <c r="X6317" s="10" t="str">
        <f t="shared" ca="1" si="1721"/>
        <v/>
      </c>
      <c r="Y6317" s="10" t="str">
        <f t="shared" ca="1" si="1721"/>
        <v/>
      </c>
      <c r="Z6317" s="10" t="str">
        <f t="shared" ca="1" si="1721"/>
        <v/>
      </c>
    </row>
    <row r="6318" spans="1:26">
      <c r="A6318" s="4">
        <f t="shared" si="1719"/>
        <v>6305</v>
      </c>
      <c r="B6318" s="5">
        <f t="shared" ca="1" si="1713"/>
        <v>-2.8335482770359013</v>
      </c>
      <c r="C6318" s="32">
        <f t="shared" ca="1" si="1716"/>
        <v>1</v>
      </c>
      <c r="D6318" s="5"/>
      <c r="E6318" s="31">
        <f t="shared" ca="1" si="1717"/>
        <v>4.7175005915236976E-2</v>
      </c>
      <c r="F6318" s="32">
        <f t="shared" ca="1" si="1714"/>
        <v>1</v>
      </c>
      <c r="G6318" s="5"/>
      <c r="H6318" s="10">
        <f t="shared" ca="1" si="1705"/>
        <v>-255.67302202951896</v>
      </c>
      <c r="I6318" s="10">
        <f t="shared" ca="1" si="1706"/>
        <v>201.76196110865209</v>
      </c>
      <c r="J6318" s="10"/>
      <c r="K6318" s="10">
        <f t="shared" ca="1" si="1707"/>
        <v>90.230692062522976</v>
      </c>
      <c r="L6318" s="5"/>
      <c r="M6318" s="10">
        <f t="shared" ca="1" si="1708"/>
        <v>-506.19358534512025</v>
      </c>
      <c r="N6318" s="10">
        <f t="shared" ca="1" si="1709"/>
        <v>-5.1524587139176958</v>
      </c>
      <c r="O6318" s="10">
        <f t="shared" ca="1" si="1715"/>
        <v>0</v>
      </c>
      <c r="P6318" s="10"/>
      <c r="Q6318" s="10">
        <f t="shared" ca="1" si="1721"/>
        <v>-409.06662650265963</v>
      </c>
      <c r="R6318" s="10">
        <f t="shared" ca="1" si="1721"/>
        <v>-436.91048222738613</v>
      </c>
      <c r="S6318" s="10">
        <f t="shared" ca="1" si="1721"/>
        <v>-217.13406123187085</v>
      </c>
      <c r="T6318" s="10">
        <f t="shared" ca="1" si="1721"/>
        <v>-282.46178133185157</v>
      </c>
      <c r="U6318" s="10">
        <f t="shared" ca="1" si="1721"/>
        <v>67.20784114617355</v>
      </c>
      <c r="V6318" s="10" t="str">
        <f t="shared" ca="1" si="1721"/>
        <v/>
      </c>
      <c r="W6318" s="10" t="str">
        <f t="shared" ca="1" si="1721"/>
        <v/>
      </c>
      <c r="X6318" s="10" t="str">
        <f t="shared" ca="1" si="1721"/>
        <v/>
      </c>
      <c r="Y6318" s="10" t="str">
        <f t="shared" ca="1" si="1721"/>
        <v/>
      </c>
      <c r="Z6318" s="10" t="str">
        <f t="shared" ca="1" si="1721"/>
        <v/>
      </c>
    </row>
    <row r="6319" spans="1:26">
      <c r="A6319" s="4">
        <f t="shared" si="1719"/>
        <v>6306</v>
      </c>
      <c r="B6319" s="5">
        <f t="shared" ca="1" si="1713"/>
        <v>1.6383176590535324</v>
      </c>
      <c r="C6319" s="32">
        <f t="shared" ca="1" si="1716"/>
        <v>0</v>
      </c>
      <c r="D6319" s="5"/>
      <c r="E6319" s="31">
        <f t="shared" ca="1" si="1717"/>
        <v>0.17669786093651133</v>
      </c>
      <c r="F6319" s="32">
        <f t="shared" ca="1" si="1714"/>
        <v>0</v>
      </c>
      <c r="G6319" s="5"/>
      <c r="H6319" s="10">
        <f t="shared" ref="H6319:H6382" ca="1" si="1722">AVERAGE(Q6319:Z6319)</f>
        <v>162.81698809900985</v>
      </c>
      <c r="I6319" s="10">
        <f t="shared" ref="I6319:I6382" ca="1" si="1723">STDEV(Q6319:Z6319)</f>
        <v>222.22177199230458</v>
      </c>
      <c r="J6319" s="10"/>
      <c r="K6319" s="10">
        <f t="shared" ref="K6319:K6382" ca="1" si="1724">I6319/SQRT($C$3)</f>
        <v>99.38059765105038</v>
      </c>
      <c r="L6319" s="5"/>
      <c r="M6319" s="10">
        <f t="shared" ref="M6319:M6382" ca="1" si="1725">H6319-K6319*$M$7</f>
        <v>-113.10778580088027</v>
      </c>
      <c r="N6319" s="10">
        <f t="shared" ref="N6319:N6382" ca="1" si="1726">H6319+K6319*$M$7</f>
        <v>438.74176199889996</v>
      </c>
      <c r="O6319" s="10">
        <f t="shared" ca="1" si="1715"/>
        <v>1</v>
      </c>
      <c r="P6319" s="10"/>
      <c r="Q6319" s="10">
        <f t="shared" ca="1" si="1721"/>
        <v>332.93617704030612</v>
      </c>
      <c r="R6319" s="10">
        <f t="shared" ca="1" si="1721"/>
        <v>-101.33777545208982</v>
      </c>
      <c r="S6319" s="10">
        <f t="shared" ca="1" si="1721"/>
        <v>446.79479392356876</v>
      </c>
      <c r="T6319" s="10">
        <f t="shared" ca="1" si="1721"/>
        <v>59.803284709499913</v>
      </c>
      <c r="U6319" s="10">
        <f t="shared" ca="1" si="1721"/>
        <v>75.888460273764224</v>
      </c>
      <c r="V6319" s="10" t="str">
        <f t="shared" ca="1" si="1721"/>
        <v/>
      </c>
      <c r="W6319" s="10" t="str">
        <f t="shared" ca="1" si="1721"/>
        <v/>
      </c>
      <c r="X6319" s="10" t="str">
        <f t="shared" ca="1" si="1721"/>
        <v/>
      </c>
      <c r="Y6319" s="10" t="str">
        <f t="shared" ca="1" si="1721"/>
        <v/>
      </c>
      <c r="Z6319" s="10" t="str">
        <f t="shared" ca="1" si="1721"/>
        <v/>
      </c>
    </row>
    <row r="6320" spans="1:26">
      <c r="A6320" s="4">
        <f t="shared" si="1719"/>
        <v>6307</v>
      </c>
      <c r="B6320" s="5">
        <f t="shared" ca="1" si="1713"/>
        <v>0.65231187782087285</v>
      </c>
      <c r="C6320" s="32">
        <f t="shared" ca="1" si="1716"/>
        <v>0</v>
      </c>
      <c r="D6320" s="5"/>
      <c r="E6320" s="31">
        <f t="shared" ca="1" si="1717"/>
        <v>0.54978720008919779</v>
      </c>
      <c r="F6320" s="32">
        <f t="shared" ca="1" si="1714"/>
        <v>0</v>
      </c>
      <c r="G6320" s="5"/>
      <c r="H6320" s="10">
        <f t="shared" ca="1" si="1722"/>
        <v>69.426778099957573</v>
      </c>
      <c r="I6320" s="10">
        <f t="shared" ca="1" si="1723"/>
        <v>237.98891384425949</v>
      </c>
      <c r="J6320" s="10"/>
      <c r="K6320" s="10">
        <f t="shared" ca="1" si="1724"/>
        <v>106.431877849421</v>
      </c>
      <c r="L6320" s="5"/>
      <c r="M6320" s="10">
        <f t="shared" ca="1" si="1725"/>
        <v>-226.07548819207676</v>
      </c>
      <c r="N6320" s="10">
        <f t="shared" ca="1" si="1726"/>
        <v>364.92904439199191</v>
      </c>
      <c r="O6320" s="10">
        <f t="shared" ca="1" si="1715"/>
        <v>1</v>
      </c>
      <c r="P6320" s="10"/>
      <c r="Q6320" s="10">
        <f t="shared" ca="1" si="1721"/>
        <v>-146.23096076185919</v>
      </c>
      <c r="R6320" s="10">
        <f t="shared" ca="1" si="1721"/>
        <v>26.877280449864489</v>
      </c>
      <c r="S6320" s="10">
        <f t="shared" ca="1" si="1721"/>
        <v>6.1170006006920588</v>
      </c>
      <c r="T6320" s="10">
        <f t="shared" ca="1" si="1721"/>
        <v>477.71452508890258</v>
      </c>
      <c r="U6320" s="10">
        <f t="shared" ca="1" si="1721"/>
        <v>-17.343954877812028</v>
      </c>
      <c r="V6320" s="10" t="str">
        <f t="shared" ca="1" si="1721"/>
        <v/>
      </c>
      <c r="W6320" s="10" t="str">
        <f t="shared" ca="1" si="1721"/>
        <v/>
      </c>
      <c r="X6320" s="10" t="str">
        <f t="shared" ca="1" si="1721"/>
        <v/>
      </c>
      <c r="Y6320" s="10" t="str">
        <f t="shared" ca="1" si="1721"/>
        <v/>
      </c>
      <c r="Z6320" s="10" t="str">
        <f t="shared" ca="1" si="1721"/>
        <v/>
      </c>
    </row>
    <row r="6321" spans="1:26">
      <c r="A6321" s="4">
        <f t="shared" si="1719"/>
        <v>6308</v>
      </c>
      <c r="B6321" s="5">
        <f t="shared" ca="1" si="1713"/>
        <v>-0.35478032749803967</v>
      </c>
      <c r="C6321" s="32">
        <f t="shared" ca="1" si="1716"/>
        <v>0</v>
      </c>
      <c r="D6321" s="5"/>
      <c r="E6321" s="31">
        <f t="shared" ca="1" si="1717"/>
        <v>0.74066921382898609</v>
      </c>
      <c r="F6321" s="32">
        <f t="shared" ca="1" si="1714"/>
        <v>0</v>
      </c>
      <c r="G6321" s="5"/>
      <c r="H6321" s="10">
        <f t="shared" ca="1" si="1722"/>
        <v>-68.717256856083779</v>
      </c>
      <c r="I6321" s="10">
        <f t="shared" ca="1" si="1723"/>
        <v>433.1030940783092</v>
      </c>
      <c r="J6321" s="10"/>
      <c r="K6321" s="10">
        <f t="shared" ca="1" si="1724"/>
        <v>193.68959192491718</v>
      </c>
      <c r="L6321" s="5"/>
      <c r="M6321" s="10">
        <f t="shared" ca="1" si="1725"/>
        <v>-606.48577628377802</v>
      </c>
      <c r="N6321" s="10">
        <f t="shared" ca="1" si="1726"/>
        <v>469.05126257161049</v>
      </c>
      <c r="O6321" s="10">
        <f t="shared" ca="1" si="1715"/>
        <v>1</v>
      </c>
      <c r="P6321" s="10"/>
      <c r="Q6321" s="10">
        <f t="shared" ca="1" si="1721"/>
        <v>-232.51719101465372</v>
      </c>
      <c r="R6321" s="10">
        <f t="shared" ca="1" si="1721"/>
        <v>515.67750739618748</v>
      </c>
      <c r="S6321" s="10">
        <f t="shared" ca="1" si="1721"/>
        <v>81.943067321992004</v>
      </c>
      <c r="T6321" s="10">
        <f t="shared" ca="1" si="1721"/>
        <v>-41.214874899489004</v>
      </c>
      <c r="U6321" s="10">
        <f t="shared" ca="1" si="1721"/>
        <v>-667.47479308445565</v>
      </c>
      <c r="V6321" s="10" t="str">
        <f t="shared" ca="1" si="1721"/>
        <v/>
      </c>
      <c r="W6321" s="10" t="str">
        <f t="shared" ca="1" si="1721"/>
        <v/>
      </c>
      <c r="X6321" s="10" t="str">
        <f t="shared" ca="1" si="1721"/>
        <v/>
      </c>
      <c r="Y6321" s="10" t="str">
        <f t="shared" ca="1" si="1721"/>
        <v/>
      </c>
      <c r="Z6321" s="10" t="str">
        <f t="shared" ca="1" si="1721"/>
        <v/>
      </c>
    </row>
    <row r="6322" spans="1:26">
      <c r="A6322" s="4">
        <f t="shared" si="1719"/>
        <v>6309</v>
      </c>
      <c r="B6322" s="5">
        <f t="shared" ca="1" si="1713"/>
        <v>0.60129684730570876</v>
      </c>
      <c r="C6322" s="32">
        <f t="shared" ca="1" si="1716"/>
        <v>0</v>
      </c>
      <c r="D6322" s="5"/>
      <c r="E6322" s="31">
        <f t="shared" ca="1" si="1717"/>
        <v>0.58005738530065931</v>
      </c>
      <c r="F6322" s="32">
        <f t="shared" ca="1" si="1714"/>
        <v>0</v>
      </c>
      <c r="G6322" s="5"/>
      <c r="H6322" s="10">
        <f t="shared" ca="1" si="1722"/>
        <v>109.43621132685732</v>
      </c>
      <c r="I6322" s="10">
        <f t="shared" ca="1" si="1723"/>
        <v>406.96506030817858</v>
      </c>
      <c r="J6322" s="10"/>
      <c r="K6322" s="10">
        <f t="shared" ca="1" si="1724"/>
        <v>182.00030786327775</v>
      </c>
      <c r="L6322" s="5"/>
      <c r="M6322" s="10">
        <f t="shared" ca="1" si="1725"/>
        <v>-395.87765258463162</v>
      </c>
      <c r="N6322" s="10">
        <f t="shared" ca="1" si="1726"/>
        <v>614.7500752383462</v>
      </c>
      <c r="O6322" s="10">
        <f t="shared" ca="1" si="1715"/>
        <v>1</v>
      </c>
      <c r="P6322" s="10"/>
      <c r="Q6322" s="10">
        <f t="shared" ca="1" si="1721"/>
        <v>379.47097496844873</v>
      </c>
      <c r="R6322" s="10">
        <f t="shared" ca="1" si="1721"/>
        <v>627.86438063637672</v>
      </c>
      <c r="S6322" s="10">
        <f t="shared" ca="1" si="1721"/>
        <v>-141.15840023016079</v>
      </c>
      <c r="T6322" s="10">
        <f t="shared" ca="1" si="1721"/>
        <v>78.563887152284323</v>
      </c>
      <c r="U6322" s="10">
        <f t="shared" ca="1" si="1721"/>
        <v>-397.55978589266238</v>
      </c>
      <c r="V6322" s="10" t="str">
        <f t="shared" ca="1" si="1721"/>
        <v/>
      </c>
      <c r="W6322" s="10" t="str">
        <f t="shared" ca="1" si="1721"/>
        <v/>
      </c>
      <c r="X6322" s="10" t="str">
        <f t="shared" ca="1" si="1721"/>
        <v/>
      </c>
      <c r="Y6322" s="10" t="str">
        <f t="shared" ca="1" si="1721"/>
        <v/>
      </c>
      <c r="Z6322" s="10" t="str">
        <f t="shared" ca="1" si="1721"/>
        <v/>
      </c>
    </row>
    <row r="6323" spans="1:26">
      <c r="A6323" s="4">
        <f t="shared" si="1719"/>
        <v>6310</v>
      </c>
      <c r="B6323" s="5">
        <f t="shared" ca="1" si="1713"/>
        <v>-0.74224592435642001</v>
      </c>
      <c r="C6323" s="32">
        <f t="shared" ca="1" si="1716"/>
        <v>0</v>
      </c>
      <c r="D6323" s="5"/>
      <c r="E6323" s="31">
        <f t="shared" ca="1" si="1717"/>
        <v>0.49915813613750315</v>
      </c>
      <c r="F6323" s="32">
        <f t="shared" ca="1" si="1714"/>
        <v>0</v>
      </c>
      <c r="G6323" s="5"/>
      <c r="H6323" s="10">
        <f t="shared" ca="1" si="1722"/>
        <v>-42.312214366456161</v>
      </c>
      <c r="I6323" s="10">
        <f t="shared" ca="1" si="1723"/>
        <v>127.46851750513196</v>
      </c>
      <c r="J6323" s="10"/>
      <c r="K6323" s="10">
        <f t="shared" ca="1" si="1724"/>
        <v>57.005654026519387</v>
      </c>
      <c r="L6323" s="5"/>
      <c r="M6323" s="10">
        <f t="shared" ca="1" si="1725"/>
        <v>-200.58528345698477</v>
      </c>
      <c r="N6323" s="10">
        <f t="shared" ca="1" si="1726"/>
        <v>115.96085472407246</v>
      </c>
      <c r="O6323" s="10">
        <f t="shared" ca="1" si="1715"/>
        <v>1</v>
      </c>
      <c r="P6323" s="10"/>
      <c r="Q6323" s="10">
        <f t="shared" ca="1" si="1721"/>
        <v>-41.566685088644505</v>
      </c>
      <c r="R6323" s="10">
        <f t="shared" ca="1" si="1721"/>
        <v>-86.146034650037961</v>
      </c>
      <c r="S6323" s="10">
        <f t="shared" ca="1" si="1721"/>
        <v>142.2763816052184</v>
      </c>
      <c r="T6323" s="10">
        <f t="shared" ca="1" si="1721"/>
        <v>-210.49648379452935</v>
      </c>
      <c r="U6323" s="10">
        <f t="shared" ca="1" si="1721"/>
        <v>-15.628249904287365</v>
      </c>
      <c r="V6323" s="10" t="str">
        <f t="shared" ca="1" si="1721"/>
        <v/>
      </c>
      <c r="W6323" s="10" t="str">
        <f t="shared" ca="1" si="1721"/>
        <v/>
      </c>
      <c r="X6323" s="10" t="str">
        <f t="shared" ca="1" si="1721"/>
        <v/>
      </c>
      <c r="Y6323" s="10" t="str">
        <f t="shared" ca="1" si="1721"/>
        <v/>
      </c>
      <c r="Z6323" s="10" t="str">
        <f t="shared" ca="1" si="1721"/>
        <v/>
      </c>
    </row>
    <row r="6324" spans="1:26">
      <c r="A6324" s="4">
        <f t="shared" si="1719"/>
        <v>6311</v>
      </c>
      <c r="B6324" s="5">
        <f t="shared" ca="1" si="1713"/>
        <v>-0.39681851918783484</v>
      </c>
      <c r="C6324" s="32">
        <f t="shared" ca="1" si="1716"/>
        <v>0</v>
      </c>
      <c r="D6324" s="5"/>
      <c r="E6324" s="31">
        <f t="shared" ca="1" si="1717"/>
        <v>0.7117621651742998</v>
      </c>
      <c r="F6324" s="32">
        <f t="shared" ca="1" si="1714"/>
        <v>0</v>
      </c>
      <c r="G6324" s="5"/>
      <c r="H6324" s="10">
        <f t="shared" ca="1" si="1722"/>
        <v>-32.408618548900044</v>
      </c>
      <c r="I6324" s="10">
        <f t="shared" ca="1" si="1723"/>
        <v>182.62220795672661</v>
      </c>
      <c r="J6324" s="10"/>
      <c r="K6324" s="10">
        <f t="shared" ca="1" si="1724"/>
        <v>81.671134238468738</v>
      </c>
      <c r="L6324" s="5"/>
      <c r="M6324" s="10">
        <f t="shared" ca="1" si="1725"/>
        <v>-259.16403944124846</v>
      </c>
      <c r="N6324" s="10">
        <f t="shared" ca="1" si="1726"/>
        <v>194.34680234344836</v>
      </c>
      <c r="O6324" s="10">
        <f t="shared" ca="1" si="1715"/>
        <v>1</v>
      </c>
      <c r="P6324" s="10"/>
      <c r="Q6324" s="10">
        <f t="shared" ref="Q6324:Z6333" ca="1" si="1727">IF(Q$3&lt;=$C$3,NORMINV(RAND(),$B$7,$B$8),"")</f>
        <v>-0.79064705701860771</v>
      </c>
      <c r="R6324" s="10">
        <f t="shared" ca="1" si="1727"/>
        <v>122.65639052449389</v>
      </c>
      <c r="S6324" s="10">
        <f t="shared" ca="1" si="1727"/>
        <v>-21.560380159432128</v>
      </c>
      <c r="T6324" s="10">
        <f t="shared" ca="1" si="1727"/>
        <v>-341.80619935154124</v>
      </c>
      <c r="U6324" s="10">
        <f t="shared" ca="1" si="1727"/>
        <v>79.457743298997855</v>
      </c>
      <c r="V6324" s="10" t="str">
        <f t="shared" ca="1" si="1727"/>
        <v/>
      </c>
      <c r="W6324" s="10" t="str">
        <f t="shared" ca="1" si="1727"/>
        <v/>
      </c>
      <c r="X6324" s="10" t="str">
        <f t="shared" ca="1" si="1727"/>
        <v/>
      </c>
      <c r="Y6324" s="10" t="str">
        <f t="shared" ca="1" si="1727"/>
        <v/>
      </c>
      <c r="Z6324" s="10" t="str">
        <f t="shared" ca="1" si="1727"/>
        <v/>
      </c>
    </row>
    <row r="6325" spans="1:26">
      <c r="A6325" s="4">
        <f t="shared" si="1719"/>
        <v>6312</v>
      </c>
      <c r="B6325" s="5">
        <f t="shared" ca="1" si="1713"/>
        <v>-0.5430934248412923</v>
      </c>
      <c r="C6325" s="32">
        <f t="shared" ca="1" si="1716"/>
        <v>0</v>
      </c>
      <c r="D6325" s="5"/>
      <c r="E6325" s="31">
        <f t="shared" ca="1" si="1717"/>
        <v>0.61591298714617415</v>
      </c>
      <c r="F6325" s="32">
        <f t="shared" ca="1" si="1714"/>
        <v>0</v>
      </c>
      <c r="G6325" s="5"/>
      <c r="H6325" s="10">
        <f t="shared" ca="1" si="1722"/>
        <v>-90.001918489410713</v>
      </c>
      <c r="I6325" s="10">
        <f t="shared" ca="1" si="1723"/>
        <v>370.56314557026491</v>
      </c>
      <c r="J6325" s="10"/>
      <c r="K6325" s="10">
        <f t="shared" ca="1" si="1724"/>
        <v>165.72087669025248</v>
      </c>
      <c r="L6325" s="5"/>
      <c r="M6325" s="10">
        <f t="shared" ca="1" si="1725"/>
        <v>-550.11683540514923</v>
      </c>
      <c r="N6325" s="10">
        <f t="shared" ca="1" si="1726"/>
        <v>370.11299842632786</v>
      </c>
      <c r="O6325" s="10">
        <f t="shared" ca="1" si="1715"/>
        <v>1</v>
      </c>
      <c r="P6325" s="10"/>
      <c r="Q6325" s="10">
        <f t="shared" ca="1" si="1727"/>
        <v>-258.83140699517077</v>
      </c>
      <c r="R6325" s="10">
        <f t="shared" ca="1" si="1727"/>
        <v>122.13667110837835</v>
      </c>
      <c r="S6325" s="10">
        <f t="shared" ca="1" si="1727"/>
        <v>-201.36757073628203</v>
      </c>
      <c r="T6325" s="10">
        <f t="shared" ca="1" si="1727"/>
        <v>-536.10062947707775</v>
      </c>
      <c r="U6325" s="10">
        <f t="shared" ca="1" si="1727"/>
        <v>424.1533436530986</v>
      </c>
      <c r="V6325" s="10" t="str">
        <f t="shared" ca="1" si="1727"/>
        <v/>
      </c>
      <c r="W6325" s="10" t="str">
        <f t="shared" ca="1" si="1727"/>
        <v/>
      </c>
      <c r="X6325" s="10" t="str">
        <f t="shared" ca="1" si="1727"/>
        <v/>
      </c>
      <c r="Y6325" s="10" t="str">
        <f t="shared" ca="1" si="1727"/>
        <v/>
      </c>
      <c r="Z6325" s="10" t="str">
        <f t="shared" ca="1" si="1727"/>
        <v/>
      </c>
    </row>
    <row r="6326" spans="1:26">
      <c r="A6326" s="4">
        <f t="shared" si="1719"/>
        <v>6313</v>
      </c>
      <c r="B6326" s="5">
        <f t="shared" ca="1" si="1713"/>
        <v>1.4932234761247314</v>
      </c>
      <c r="C6326" s="32">
        <f t="shared" ca="1" si="1716"/>
        <v>0</v>
      </c>
      <c r="D6326" s="5"/>
      <c r="E6326" s="31">
        <f t="shared" ca="1" si="1717"/>
        <v>0.20967218538148949</v>
      </c>
      <c r="F6326" s="32">
        <f t="shared" ca="1" si="1714"/>
        <v>0</v>
      </c>
      <c r="G6326" s="5"/>
      <c r="H6326" s="10">
        <f t="shared" ca="1" si="1722"/>
        <v>94.100445062768699</v>
      </c>
      <c r="I6326" s="10">
        <f t="shared" ca="1" si="1723"/>
        <v>140.91326264131075</v>
      </c>
      <c r="J6326" s="10"/>
      <c r="K6326" s="10">
        <f t="shared" ca="1" si="1724"/>
        <v>63.018326839450481</v>
      </c>
      <c r="L6326" s="5"/>
      <c r="M6326" s="10">
        <f t="shared" ca="1" si="1725"/>
        <v>-80.866480028378305</v>
      </c>
      <c r="N6326" s="10">
        <f t="shared" ca="1" si="1726"/>
        <v>269.0673701539157</v>
      </c>
      <c r="O6326" s="10">
        <f t="shared" ca="1" si="1715"/>
        <v>1</v>
      </c>
      <c r="P6326" s="10"/>
      <c r="Q6326" s="10">
        <f t="shared" ca="1" si="1727"/>
        <v>202.20704046779684</v>
      </c>
      <c r="R6326" s="10">
        <f t="shared" ca="1" si="1727"/>
        <v>-116.13279589230241</v>
      </c>
      <c r="S6326" s="10">
        <f t="shared" ca="1" si="1727"/>
        <v>12.599992135305076</v>
      </c>
      <c r="T6326" s="10">
        <f t="shared" ca="1" si="1727"/>
        <v>190.35016975572742</v>
      </c>
      <c r="U6326" s="10">
        <f t="shared" ca="1" si="1727"/>
        <v>181.47781884731657</v>
      </c>
      <c r="V6326" s="10" t="str">
        <f t="shared" ca="1" si="1727"/>
        <v/>
      </c>
      <c r="W6326" s="10" t="str">
        <f t="shared" ca="1" si="1727"/>
        <v/>
      </c>
      <c r="X6326" s="10" t="str">
        <f t="shared" ca="1" si="1727"/>
        <v/>
      </c>
      <c r="Y6326" s="10" t="str">
        <f t="shared" ca="1" si="1727"/>
        <v/>
      </c>
      <c r="Z6326" s="10" t="str">
        <f t="shared" ca="1" si="1727"/>
        <v/>
      </c>
    </row>
    <row r="6327" spans="1:26">
      <c r="A6327" s="4">
        <f t="shared" si="1719"/>
        <v>6314</v>
      </c>
      <c r="B6327" s="5">
        <f t="shared" ca="1" si="1713"/>
        <v>1.6363263947494657</v>
      </c>
      <c r="C6327" s="32">
        <f t="shared" ca="1" si="1716"/>
        <v>0</v>
      </c>
      <c r="D6327" s="5"/>
      <c r="E6327" s="31">
        <f t="shared" ca="1" si="1717"/>
        <v>0.17711211355723219</v>
      </c>
      <c r="F6327" s="32">
        <f t="shared" ca="1" si="1714"/>
        <v>0</v>
      </c>
      <c r="G6327" s="5"/>
      <c r="H6327" s="10">
        <f t="shared" ca="1" si="1722"/>
        <v>271.6751348724074</v>
      </c>
      <c r="I6327" s="10">
        <f t="shared" ca="1" si="1723"/>
        <v>371.2487137776306</v>
      </c>
      <c r="J6327" s="10"/>
      <c r="K6327" s="10">
        <f t="shared" ca="1" si="1724"/>
        <v>166.02747211322895</v>
      </c>
      <c r="L6327" s="5"/>
      <c r="M6327" s="10">
        <f t="shared" ca="1" si="1725"/>
        <v>-189.29102740473019</v>
      </c>
      <c r="N6327" s="10">
        <f t="shared" ca="1" si="1726"/>
        <v>732.64129714954493</v>
      </c>
      <c r="O6327" s="10">
        <f t="shared" ca="1" si="1715"/>
        <v>1</v>
      </c>
      <c r="P6327" s="10"/>
      <c r="Q6327" s="10">
        <f t="shared" ca="1" si="1727"/>
        <v>133.91219019179994</v>
      </c>
      <c r="R6327" s="10">
        <f t="shared" ca="1" si="1727"/>
        <v>-167.87820937377577</v>
      </c>
      <c r="S6327" s="10">
        <f t="shared" ca="1" si="1727"/>
        <v>636.72876539069762</v>
      </c>
      <c r="T6327" s="10">
        <f t="shared" ca="1" si="1727"/>
        <v>75.048485379812561</v>
      </c>
      <c r="U6327" s="10">
        <f t="shared" ca="1" si="1727"/>
        <v>680.56444277350261</v>
      </c>
      <c r="V6327" s="10" t="str">
        <f t="shared" ca="1" si="1727"/>
        <v/>
      </c>
      <c r="W6327" s="10" t="str">
        <f t="shared" ca="1" si="1727"/>
        <v/>
      </c>
      <c r="X6327" s="10" t="str">
        <f t="shared" ca="1" si="1727"/>
        <v/>
      </c>
      <c r="Y6327" s="10" t="str">
        <f t="shared" ca="1" si="1727"/>
        <v/>
      </c>
      <c r="Z6327" s="10" t="str">
        <f t="shared" ca="1" si="1727"/>
        <v/>
      </c>
    </row>
    <row r="6328" spans="1:26">
      <c r="A6328" s="4">
        <f t="shared" si="1719"/>
        <v>6315</v>
      </c>
      <c r="B6328" s="5">
        <f t="shared" ca="1" si="1713"/>
        <v>-0.84777473962838301</v>
      </c>
      <c r="C6328" s="32">
        <f t="shared" ca="1" si="1716"/>
        <v>0</v>
      </c>
      <c r="D6328" s="5"/>
      <c r="E6328" s="31">
        <f t="shared" ca="1" si="1717"/>
        <v>0.44431259258408284</v>
      </c>
      <c r="F6328" s="32">
        <f t="shared" ca="1" si="1714"/>
        <v>0</v>
      </c>
      <c r="G6328" s="5"/>
      <c r="H6328" s="10">
        <f t="shared" ca="1" si="1722"/>
        <v>-101.91903924247283</v>
      </c>
      <c r="I6328" s="10">
        <f t="shared" ca="1" si="1723"/>
        <v>268.81893183976632</v>
      </c>
      <c r="J6328" s="10"/>
      <c r="K6328" s="10">
        <f t="shared" ca="1" si="1724"/>
        <v>120.21948104652002</v>
      </c>
      <c r="L6328" s="5"/>
      <c r="M6328" s="10">
        <f t="shared" ca="1" si="1725"/>
        <v>-435.70182894350216</v>
      </c>
      <c r="N6328" s="10">
        <f t="shared" ca="1" si="1726"/>
        <v>231.86375045855652</v>
      </c>
      <c r="O6328" s="10">
        <f t="shared" ca="1" si="1715"/>
        <v>1</v>
      </c>
      <c r="P6328" s="10"/>
      <c r="Q6328" s="10">
        <f t="shared" ca="1" si="1727"/>
        <v>-89.957465714173622</v>
      </c>
      <c r="R6328" s="10">
        <f t="shared" ca="1" si="1727"/>
        <v>-23.992604523275187</v>
      </c>
      <c r="S6328" s="10">
        <f t="shared" ca="1" si="1727"/>
        <v>213.25248968501725</v>
      </c>
      <c r="T6328" s="10">
        <f t="shared" ca="1" si="1727"/>
        <v>-529.69218400102534</v>
      </c>
      <c r="U6328" s="10">
        <f t="shared" ca="1" si="1727"/>
        <v>-79.205431658907301</v>
      </c>
      <c r="V6328" s="10" t="str">
        <f t="shared" ca="1" si="1727"/>
        <v/>
      </c>
      <c r="W6328" s="10" t="str">
        <f t="shared" ca="1" si="1727"/>
        <v/>
      </c>
      <c r="X6328" s="10" t="str">
        <f t="shared" ca="1" si="1727"/>
        <v/>
      </c>
      <c r="Y6328" s="10" t="str">
        <f t="shared" ca="1" si="1727"/>
        <v/>
      </c>
      <c r="Z6328" s="10" t="str">
        <f t="shared" ca="1" si="1727"/>
        <v/>
      </c>
    </row>
    <row r="6329" spans="1:26">
      <c r="A6329" s="4">
        <f t="shared" si="1719"/>
        <v>6316</v>
      </c>
      <c r="B6329" s="5">
        <f t="shared" ca="1" si="1713"/>
        <v>-1.5400513288874018</v>
      </c>
      <c r="C6329" s="32">
        <f t="shared" ca="1" si="1716"/>
        <v>0</v>
      </c>
      <c r="D6329" s="5"/>
      <c r="E6329" s="31">
        <f t="shared" ca="1" si="1717"/>
        <v>0.19839033010849486</v>
      </c>
      <c r="F6329" s="32">
        <f t="shared" ca="1" si="1714"/>
        <v>0</v>
      </c>
      <c r="G6329" s="5"/>
      <c r="H6329" s="10">
        <f t="shared" ca="1" si="1722"/>
        <v>-207.1467460343471</v>
      </c>
      <c r="I6329" s="10">
        <f t="shared" ca="1" si="1723"/>
        <v>300.76543343871288</v>
      </c>
      <c r="J6329" s="10"/>
      <c r="K6329" s="10">
        <f t="shared" ca="1" si="1724"/>
        <v>134.50639089023005</v>
      </c>
      <c r="L6329" s="5"/>
      <c r="M6329" s="10">
        <f t="shared" ca="1" si="1725"/>
        <v>-580.59635663934739</v>
      </c>
      <c r="N6329" s="10">
        <f t="shared" ca="1" si="1726"/>
        <v>166.30286457065316</v>
      </c>
      <c r="O6329" s="10">
        <f t="shared" ca="1" si="1715"/>
        <v>1</v>
      </c>
      <c r="P6329" s="10"/>
      <c r="Q6329" s="10">
        <f t="shared" ca="1" si="1727"/>
        <v>-344.06109499101234</v>
      </c>
      <c r="R6329" s="10">
        <f t="shared" ca="1" si="1727"/>
        <v>-301.35450525506889</v>
      </c>
      <c r="S6329" s="10">
        <f t="shared" ca="1" si="1727"/>
        <v>-583.5598509626285</v>
      </c>
      <c r="T6329" s="10">
        <f t="shared" ca="1" si="1727"/>
        <v>159.7968045765931</v>
      </c>
      <c r="U6329" s="10">
        <f t="shared" ca="1" si="1727"/>
        <v>33.444916460381144</v>
      </c>
      <c r="V6329" s="10" t="str">
        <f t="shared" ca="1" si="1727"/>
        <v/>
      </c>
      <c r="W6329" s="10" t="str">
        <f t="shared" ca="1" si="1727"/>
        <v/>
      </c>
      <c r="X6329" s="10" t="str">
        <f t="shared" ca="1" si="1727"/>
        <v/>
      </c>
      <c r="Y6329" s="10" t="str">
        <f t="shared" ca="1" si="1727"/>
        <v/>
      </c>
      <c r="Z6329" s="10" t="str">
        <f t="shared" ca="1" si="1727"/>
        <v/>
      </c>
    </row>
    <row r="6330" spans="1:26">
      <c r="A6330" s="4">
        <f t="shared" si="1719"/>
        <v>6317</v>
      </c>
      <c r="B6330" s="5">
        <f t="shared" ca="1" si="1713"/>
        <v>-0.53405652903641776</v>
      </c>
      <c r="C6330" s="32">
        <f t="shared" ca="1" si="1716"/>
        <v>0</v>
      </c>
      <c r="D6330" s="5"/>
      <c r="E6330" s="31">
        <f t="shared" ca="1" si="1717"/>
        <v>0.62160243908697932</v>
      </c>
      <c r="F6330" s="32">
        <f t="shared" ca="1" si="1714"/>
        <v>0</v>
      </c>
      <c r="G6330" s="5"/>
      <c r="H6330" s="10">
        <f t="shared" ca="1" si="1722"/>
        <v>-48.92991216450821</v>
      </c>
      <c r="I6330" s="10">
        <f t="shared" ca="1" si="1723"/>
        <v>204.86709511882671</v>
      </c>
      <c r="J6330" s="10"/>
      <c r="K6330" s="10">
        <f t="shared" ca="1" si="1724"/>
        <v>91.619350207722377</v>
      </c>
      <c r="L6330" s="5"/>
      <c r="M6330" s="10">
        <f t="shared" ca="1" si="1725"/>
        <v>-303.3060085901414</v>
      </c>
      <c r="N6330" s="10">
        <f t="shared" ca="1" si="1726"/>
        <v>205.44618426112498</v>
      </c>
      <c r="O6330" s="10">
        <f t="shared" ca="1" si="1715"/>
        <v>1</v>
      </c>
      <c r="P6330" s="10"/>
      <c r="Q6330" s="10">
        <f t="shared" ca="1" si="1727"/>
        <v>182.47967801846613</v>
      </c>
      <c r="R6330" s="10">
        <f t="shared" ca="1" si="1727"/>
        <v>149.2118480886073</v>
      </c>
      <c r="S6330" s="10">
        <f t="shared" ca="1" si="1727"/>
        <v>-106.42709749444923</v>
      </c>
      <c r="T6330" s="10">
        <f t="shared" ca="1" si="1727"/>
        <v>-270.68845045036841</v>
      </c>
      <c r="U6330" s="10">
        <f t="shared" ca="1" si="1727"/>
        <v>-199.2255389847968</v>
      </c>
      <c r="V6330" s="10" t="str">
        <f t="shared" ca="1" si="1727"/>
        <v/>
      </c>
      <c r="W6330" s="10" t="str">
        <f t="shared" ca="1" si="1727"/>
        <v/>
      </c>
      <c r="X6330" s="10" t="str">
        <f t="shared" ca="1" si="1727"/>
        <v/>
      </c>
      <c r="Y6330" s="10" t="str">
        <f t="shared" ca="1" si="1727"/>
        <v/>
      </c>
      <c r="Z6330" s="10" t="str">
        <f t="shared" ca="1" si="1727"/>
        <v/>
      </c>
    </row>
    <row r="6331" spans="1:26">
      <c r="A6331" s="4">
        <f t="shared" si="1719"/>
        <v>6318</v>
      </c>
      <c r="B6331" s="5">
        <f t="shared" ca="1" si="1713"/>
        <v>-0.94612207997236331</v>
      </c>
      <c r="C6331" s="32">
        <f t="shared" ca="1" si="1716"/>
        <v>0</v>
      </c>
      <c r="D6331" s="5"/>
      <c r="E6331" s="31">
        <f t="shared" ca="1" si="1717"/>
        <v>0.39765945035056993</v>
      </c>
      <c r="F6331" s="32">
        <f t="shared" ca="1" si="1714"/>
        <v>0</v>
      </c>
      <c r="G6331" s="5"/>
      <c r="H6331" s="10">
        <f t="shared" ca="1" si="1722"/>
        <v>-113.9740191971036</v>
      </c>
      <c r="I6331" s="10">
        <f t="shared" ca="1" si="1723"/>
        <v>269.36656483171186</v>
      </c>
      <c r="J6331" s="10"/>
      <c r="K6331" s="10">
        <f t="shared" ca="1" si="1724"/>
        <v>120.46438996586238</v>
      </c>
      <c r="L6331" s="5"/>
      <c r="M6331" s="10">
        <f t="shared" ca="1" si="1725"/>
        <v>-448.43678506846032</v>
      </c>
      <c r="N6331" s="10">
        <f t="shared" ca="1" si="1726"/>
        <v>220.48874667425315</v>
      </c>
      <c r="O6331" s="10">
        <f t="shared" ca="1" si="1715"/>
        <v>1</v>
      </c>
      <c r="P6331" s="10"/>
      <c r="Q6331" s="10">
        <f t="shared" ca="1" si="1727"/>
        <v>39.469555050665299</v>
      </c>
      <c r="R6331" s="10">
        <f t="shared" ca="1" si="1727"/>
        <v>-112.41270073310493</v>
      </c>
      <c r="S6331" s="10">
        <f t="shared" ca="1" si="1727"/>
        <v>-367.05708748179961</v>
      </c>
      <c r="T6331" s="10">
        <f t="shared" ca="1" si="1727"/>
        <v>249.56889455131727</v>
      </c>
      <c r="U6331" s="10">
        <f t="shared" ca="1" si="1727"/>
        <v>-379.43875737259606</v>
      </c>
      <c r="V6331" s="10" t="str">
        <f t="shared" ca="1" si="1727"/>
        <v/>
      </c>
      <c r="W6331" s="10" t="str">
        <f t="shared" ca="1" si="1727"/>
        <v/>
      </c>
      <c r="X6331" s="10" t="str">
        <f t="shared" ca="1" si="1727"/>
        <v/>
      </c>
      <c r="Y6331" s="10" t="str">
        <f t="shared" ca="1" si="1727"/>
        <v/>
      </c>
      <c r="Z6331" s="10" t="str">
        <f t="shared" ca="1" si="1727"/>
        <v/>
      </c>
    </row>
    <row r="6332" spans="1:26">
      <c r="A6332" s="4">
        <f t="shared" si="1719"/>
        <v>6319</v>
      </c>
      <c r="B6332" s="5">
        <f t="shared" ca="1" si="1713"/>
        <v>-0.88353710544541819</v>
      </c>
      <c r="C6332" s="32">
        <f t="shared" ca="1" si="1716"/>
        <v>0</v>
      </c>
      <c r="D6332" s="5"/>
      <c r="E6332" s="31">
        <f t="shared" ca="1" si="1717"/>
        <v>0.42685227009480603</v>
      </c>
      <c r="F6332" s="32">
        <f t="shared" ca="1" si="1714"/>
        <v>0</v>
      </c>
      <c r="G6332" s="5"/>
      <c r="H6332" s="10">
        <f t="shared" ca="1" si="1722"/>
        <v>-139.5549503366276</v>
      </c>
      <c r="I6332" s="10">
        <f t="shared" ca="1" si="1723"/>
        <v>353.18760652614617</v>
      </c>
      <c r="J6332" s="10"/>
      <c r="K6332" s="10">
        <f t="shared" ca="1" si="1724"/>
        <v>157.95029940058222</v>
      </c>
      <c r="L6332" s="5"/>
      <c r="M6332" s="10">
        <f t="shared" ca="1" si="1725"/>
        <v>-578.09528597190001</v>
      </c>
      <c r="N6332" s="10">
        <f t="shared" ca="1" si="1726"/>
        <v>298.98538529864481</v>
      </c>
      <c r="O6332" s="10">
        <f t="shared" ca="1" si="1715"/>
        <v>1</v>
      </c>
      <c r="P6332" s="10"/>
      <c r="Q6332" s="10">
        <f t="shared" ca="1" si="1727"/>
        <v>375.80505086733797</v>
      </c>
      <c r="R6332" s="10">
        <f t="shared" ca="1" si="1727"/>
        <v>-364.35650853738287</v>
      </c>
      <c r="S6332" s="10">
        <f t="shared" ca="1" si="1727"/>
        <v>51.851365000874999</v>
      </c>
      <c r="T6332" s="10">
        <f t="shared" ca="1" si="1727"/>
        <v>-257.95495207869715</v>
      </c>
      <c r="U6332" s="10">
        <f t="shared" ca="1" si="1727"/>
        <v>-503.11970693527098</v>
      </c>
      <c r="V6332" s="10" t="str">
        <f t="shared" ca="1" si="1727"/>
        <v/>
      </c>
      <c r="W6332" s="10" t="str">
        <f t="shared" ca="1" si="1727"/>
        <v/>
      </c>
      <c r="X6332" s="10" t="str">
        <f t="shared" ca="1" si="1727"/>
        <v/>
      </c>
      <c r="Y6332" s="10" t="str">
        <f t="shared" ca="1" si="1727"/>
        <v/>
      </c>
      <c r="Z6332" s="10" t="str">
        <f t="shared" ca="1" si="1727"/>
        <v/>
      </c>
    </row>
    <row r="6333" spans="1:26">
      <c r="A6333" s="4">
        <f t="shared" si="1719"/>
        <v>6320</v>
      </c>
      <c r="B6333" s="5">
        <f t="shared" ca="1" si="1713"/>
        <v>1.0193620676951496</v>
      </c>
      <c r="C6333" s="32">
        <f t="shared" ca="1" si="1716"/>
        <v>0</v>
      </c>
      <c r="D6333" s="5"/>
      <c r="E6333" s="31">
        <f t="shared" ca="1" si="1717"/>
        <v>0.36566860842287957</v>
      </c>
      <c r="F6333" s="32">
        <f t="shared" ca="1" si="1714"/>
        <v>0</v>
      </c>
      <c r="G6333" s="5"/>
      <c r="H6333" s="10">
        <f t="shared" ca="1" si="1722"/>
        <v>86.690063707254609</v>
      </c>
      <c r="I6333" s="10">
        <f t="shared" ca="1" si="1723"/>
        <v>190.16292793933943</v>
      </c>
      <c r="J6333" s="10"/>
      <c r="K6333" s="10">
        <f t="shared" ca="1" si="1724"/>
        <v>85.043446734551381</v>
      </c>
      <c r="L6333" s="5"/>
      <c r="M6333" s="10">
        <f t="shared" ca="1" si="1725"/>
        <v>-149.4283977080398</v>
      </c>
      <c r="N6333" s="10">
        <f t="shared" ca="1" si="1726"/>
        <v>322.80852512254899</v>
      </c>
      <c r="O6333" s="10">
        <f t="shared" ca="1" si="1715"/>
        <v>1</v>
      </c>
      <c r="P6333" s="10"/>
      <c r="Q6333" s="10">
        <f t="shared" ca="1" si="1727"/>
        <v>194.76859755235256</v>
      </c>
      <c r="R6333" s="10">
        <f t="shared" ca="1" si="1727"/>
        <v>269.17190128637833</v>
      </c>
      <c r="S6333" s="10">
        <f t="shared" ca="1" si="1727"/>
        <v>59.410281411899184</v>
      </c>
      <c r="T6333" s="10">
        <f t="shared" ca="1" si="1727"/>
        <v>134.30467883483857</v>
      </c>
      <c r="U6333" s="10">
        <f t="shared" ca="1" si="1727"/>
        <v>-224.2051405491957</v>
      </c>
      <c r="V6333" s="10" t="str">
        <f t="shared" ca="1" si="1727"/>
        <v/>
      </c>
      <c r="W6333" s="10" t="str">
        <f t="shared" ca="1" si="1727"/>
        <v/>
      </c>
      <c r="X6333" s="10" t="str">
        <f t="shared" ca="1" si="1727"/>
        <v/>
      </c>
      <c r="Y6333" s="10" t="str">
        <f t="shared" ca="1" si="1727"/>
        <v/>
      </c>
      <c r="Z6333" s="10" t="str">
        <f t="shared" ca="1" si="1727"/>
        <v/>
      </c>
    </row>
    <row r="6334" spans="1:26">
      <c r="A6334" s="4">
        <f t="shared" si="1719"/>
        <v>6321</v>
      </c>
      <c r="B6334" s="5">
        <f t="shared" ca="1" si="1713"/>
        <v>8.009350435269505E-2</v>
      </c>
      <c r="C6334" s="32">
        <f t="shared" ca="1" si="1716"/>
        <v>0</v>
      </c>
      <c r="D6334" s="5"/>
      <c r="E6334" s="31">
        <f t="shared" ca="1" si="1717"/>
        <v>0.94001001762114855</v>
      </c>
      <c r="F6334" s="32">
        <f t="shared" ca="1" si="1714"/>
        <v>0</v>
      </c>
      <c r="G6334" s="5"/>
      <c r="H6334" s="10">
        <f t="shared" ca="1" si="1722"/>
        <v>14.770311715281185</v>
      </c>
      <c r="I6334" s="10">
        <f t="shared" ca="1" si="1723"/>
        <v>412.36079393895216</v>
      </c>
      <c r="J6334" s="10"/>
      <c r="K6334" s="10">
        <f t="shared" ca="1" si="1724"/>
        <v>184.41335330065604</v>
      </c>
      <c r="L6334" s="5"/>
      <c r="M6334" s="10">
        <f t="shared" ca="1" si="1725"/>
        <v>-497.24324038943655</v>
      </c>
      <c r="N6334" s="10">
        <f t="shared" ca="1" si="1726"/>
        <v>526.78386381999894</v>
      </c>
      <c r="O6334" s="10">
        <f t="shared" ca="1" si="1715"/>
        <v>1</v>
      </c>
      <c r="P6334" s="10"/>
      <c r="Q6334" s="10">
        <f t="shared" ref="Q6334:Z6343" ca="1" si="1728">IF(Q$3&lt;=$C$3,NORMINV(RAND(),$B$7,$B$8),"")</f>
        <v>385.78490301864628</v>
      </c>
      <c r="R6334" s="10">
        <f t="shared" ca="1" si="1728"/>
        <v>-618.81051367096984</v>
      </c>
      <c r="S6334" s="10">
        <f t="shared" ca="1" si="1728"/>
        <v>114.92282452212534</v>
      </c>
      <c r="T6334" s="10">
        <f t="shared" ca="1" si="1728"/>
        <v>-146.787707730118</v>
      </c>
      <c r="U6334" s="10">
        <f t="shared" ca="1" si="1728"/>
        <v>338.74205243672213</v>
      </c>
      <c r="V6334" s="10" t="str">
        <f t="shared" ca="1" si="1728"/>
        <v/>
      </c>
      <c r="W6334" s="10" t="str">
        <f t="shared" ca="1" si="1728"/>
        <v/>
      </c>
      <c r="X6334" s="10" t="str">
        <f t="shared" ca="1" si="1728"/>
        <v/>
      </c>
      <c r="Y6334" s="10" t="str">
        <f t="shared" ca="1" si="1728"/>
        <v/>
      </c>
      <c r="Z6334" s="10" t="str">
        <f t="shared" ca="1" si="1728"/>
        <v/>
      </c>
    </row>
    <row r="6335" spans="1:26">
      <c r="A6335" s="4">
        <f t="shared" si="1719"/>
        <v>6322</v>
      </c>
      <c r="B6335" s="5">
        <f t="shared" ca="1" si="1713"/>
        <v>-0.46101917930447417</v>
      </c>
      <c r="C6335" s="32">
        <f t="shared" ca="1" si="1716"/>
        <v>0</v>
      </c>
      <c r="D6335" s="5"/>
      <c r="E6335" s="31">
        <f t="shared" ca="1" si="1717"/>
        <v>0.66873752203431647</v>
      </c>
      <c r="F6335" s="32">
        <f t="shared" ca="1" si="1714"/>
        <v>0</v>
      </c>
      <c r="G6335" s="5"/>
      <c r="H6335" s="10">
        <f t="shared" ca="1" si="1722"/>
        <v>-51.310264827301602</v>
      </c>
      <c r="I6335" s="10">
        <f t="shared" ca="1" si="1723"/>
        <v>248.86869190660894</v>
      </c>
      <c r="J6335" s="10"/>
      <c r="K6335" s="10">
        <f t="shared" ca="1" si="1724"/>
        <v>111.29746251492587</v>
      </c>
      <c r="L6335" s="5"/>
      <c r="M6335" s="10">
        <f t="shared" ca="1" si="1725"/>
        <v>-360.32155984780235</v>
      </c>
      <c r="N6335" s="10">
        <f t="shared" ca="1" si="1726"/>
        <v>257.70103019319919</v>
      </c>
      <c r="O6335" s="10">
        <f t="shared" ca="1" si="1715"/>
        <v>1</v>
      </c>
      <c r="P6335" s="10"/>
      <c r="Q6335" s="10">
        <f t="shared" ca="1" si="1728"/>
        <v>20.218126223718112</v>
      </c>
      <c r="R6335" s="10">
        <f t="shared" ca="1" si="1728"/>
        <v>-91.251161775393015</v>
      </c>
      <c r="S6335" s="10">
        <f t="shared" ca="1" si="1728"/>
        <v>-407.34042208416281</v>
      </c>
      <c r="T6335" s="10">
        <f t="shared" ca="1" si="1728"/>
        <v>286.4700647479267</v>
      </c>
      <c r="U6335" s="10">
        <f t="shared" ca="1" si="1728"/>
        <v>-64.647931248596976</v>
      </c>
      <c r="V6335" s="10" t="str">
        <f t="shared" ca="1" si="1728"/>
        <v/>
      </c>
      <c r="W6335" s="10" t="str">
        <f t="shared" ca="1" si="1728"/>
        <v/>
      </c>
      <c r="X6335" s="10" t="str">
        <f t="shared" ca="1" si="1728"/>
        <v/>
      </c>
      <c r="Y6335" s="10" t="str">
        <f t="shared" ca="1" si="1728"/>
        <v/>
      </c>
      <c r="Z6335" s="10" t="str">
        <f t="shared" ca="1" si="1728"/>
        <v/>
      </c>
    </row>
    <row r="6336" spans="1:26">
      <c r="A6336" s="4">
        <f t="shared" si="1719"/>
        <v>6323</v>
      </c>
      <c r="B6336" s="5">
        <f t="shared" ca="1" si="1713"/>
        <v>0.52816462013537557</v>
      </c>
      <c r="C6336" s="32">
        <f t="shared" ca="1" si="1716"/>
        <v>0</v>
      </c>
      <c r="D6336" s="5"/>
      <c r="E6336" s="31">
        <f t="shared" ca="1" si="1717"/>
        <v>0.62532918962465134</v>
      </c>
      <c r="F6336" s="32">
        <f t="shared" ca="1" si="1714"/>
        <v>0</v>
      </c>
      <c r="G6336" s="5"/>
      <c r="H6336" s="10">
        <f t="shared" ca="1" si="1722"/>
        <v>62.753009406695718</v>
      </c>
      <c r="I6336" s="10">
        <f t="shared" ca="1" si="1723"/>
        <v>265.67473374132766</v>
      </c>
      <c r="J6336" s="10"/>
      <c r="K6336" s="10">
        <f t="shared" ca="1" si="1724"/>
        <v>118.81335290995312</v>
      </c>
      <c r="L6336" s="5"/>
      <c r="M6336" s="10">
        <f t="shared" ca="1" si="1725"/>
        <v>-267.12574271228164</v>
      </c>
      <c r="N6336" s="10">
        <f t="shared" ca="1" si="1726"/>
        <v>392.63176152567303</v>
      </c>
      <c r="O6336" s="10">
        <f t="shared" ca="1" si="1715"/>
        <v>1</v>
      </c>
      <c r="P6336" s="10"/>
      <c r="Q6336" s="10">
        <f t="shared" ca="1" si="1728"/>
        <v>52.311111627122919</v>
      </c>
      <c r="R6336" s="10">
        <f t="shared" ca="1" si="1728"/>
        <v>420.92921168357469</v>
      </c>
      <c r="S6336" s="10">
        <f t="shared" ca="1" si="1728"/>
        <v>-47.835460583985167</v>
      </c>
      <c r="T6336" s="10">
        <f t="shared" ca="1" si="1728"/>
        <v>182.49096935013733</v>
      </c>
      <c r="U6336" s="10">
        <f t="shared" ca="1" si="1728"/>
        <v>-294.13078504337113</v>
      </c>
      <c r="V6336" s="10" t="str">
        <f t="shared" ca="1" si="1728"/>
        <v/>
      </c>
      <c r="W6336" s="10" t="str">
        <f t="shared" ca="1" si="1728"/>
        <v/>
      </c>
      <c r="X6336" s="10" t="str">
        <f t="shared" ca="1" si="1728"/>
        <v/>
      </c>
      <c r="Y6336" s="10" t="str">
        <f t="shared" ca="1" si="1728"/>
        <v/>
      </c>
      <c r="Z6336" s="10" t="str">
        <f t="shared" ca="1" si="1728"/>
        <v/>
      </c>
    </row>
    <row r="6337" spans="1:26">
      <c r="A6337" s="4">
        <f t="shared" si="1719"/>
        <v>6324</v>
      </c>
      <c r="B6337" s="5">
        <f t="shared" ca="1" si="1713"/>
        <v>0.5686514041703099</v>
      </c>
      <c r="C6337" s="32">
        <f t="shared" ca="1" si="1716"/>
        <v>0</v>
      </c>
      <c r="D6337" s="5"/>
      <c r="E6337" s="31">
        <f t="shared" ca="1" si="1717"/>
        <v>0.59999855429143778</v>
      </c>
      <c r="F6337" s="32">
        <f t="shared" ca="1" si="1714"/>
        <v>0</v>
      </c>
      <c r="G6337" s="5"/>
      <c r="H6337" s="10">
        <f t="shared" ca="1" si="1722"/>
        <v>69.128658355285879</v>
      </c>
      <c r="I6337" s="10">
        <f t="shared" ca="1" si="1723"/>
        <v>271.82976801281711</v>
      </c>
      <c r="J6337" s="10"/>
      <c r="K6337" s="10">
        <f t="shared" ca="1" si="1724"/>
        <v>121.56596791693138</v>
      </c>
      <c r="L6337" s="5"/>
      <c r="M6337" s="10">
        <f t="shared" ca="1" si="1725"/>
        <v>-268.39257822631021</v>
      </c>
      <c r="N6337" s="10">
        <f t="shared" ca="1" si="1726"/>
        <v>406.64989493688199</v>
      </c>
      <c r="O6337" s="10">
        <f t="shared" ca="1" si="1715"/>
        <v>1</v>
      </c>
      <c r="P6337" s="10"/>
      <c r="Q6337" s="10">
        <f t="shared" ca="1" si="1728"/>
        <v>-8.4320281979382337</v>
      </c>
      <c r="R6337" s="10">
        <f t="shared" ca="1" si="1728"/>
        <v>378.49959026457037</v>
      </c>
      <c r="S6337" s="10">
        <f t="shared" ca="1" si="1728"/>
        <v>236.72616927066886</v>
      </c>
      <c r="T6337" s="10">
        <f t="shared" ca="1" si="1728"/>
        <v>-337.92450715882893</v>
      </c>
      <c r="U6337" s="10">
        <f t="shared" ca="1" si="1728"/>
        <v>76.774067597957341</v>
      </c>
      <c r="V6337" s="10" t="str">
        <f t="shared" ca="1" si="1728"/>
        <v/>
      </c>
      <c r="W6337" s="10" t="str">
        <f t="shared" ca="1" si="1728"/>
        <v/>
      </c>
      <c r="X6337" s="10" t="str">
        <f t="shared" ca="1" si="1728"/>
        <v/>
      </c>
      <c r="Y6337" s="10" t="str">
        <f t="shared" ca="1" si="1728"/>
        <v/>
      </c>
      <c r="Z6337" s="10" t="str">
        <f t="shared" ca="1" si="1728"/>
        <v/>
      </c>
    </row>
    <row r="6338" spans="1:26">
      <c r="A6338" s="4">
        <f t="shared" si="1719"/>
        <v>6325</v>
      </c>
      <c r="B6338" s="5">
        <f t="shared" ca="1" si="1713"/>
        <v>-1.9599676384809959</v>
      </c>
      <c r="C6338" s="32">
        <f t="shared" ca="1" si="1716"/>
        <v>0</v>
      </c>
      <c r="D6338" s="5"/>
      <c r="E6338" s="31">
        <f t="shared" ca="1" si="1717"/>
        <v>0.12155915048024152</v>
      </c>
      <c r="F6338" s="32">
        <f t="shared" ca="1" si="1714"/>
        <v>0</v>
      </c>
      <c r="G6338" s="5"/>
      <c r="H6338" s="10">
        <f t="shared" ca="1" si="1722"/>
        <v>-199.12026453905858</v>
      </c>
      <c r="I6338" s="10">
        <f t="shared" ca="1" si="1723"/>
        <v>227.17030550165026</v>
      </c>
      <c r="J6338" s="10"/>
      <c r="K6338" s="10">
        <f t="shared" ca="1" si="1724"/>
        <v>101.59364911421689</v>
      </c>
      <c r="L6338" s="5"/>
      <c r="M6338" s="10">
        <f t="shared" ca="1" si="1725"/>
        <v>-481.18945434140812</v>
      </c>
      <c r="N6338" s="10">
        <f t="shared" ca="1" si="1726"/>
        <v>82.948925263290988</v>
      </c>
      <c r="O6338" s="10">
        <f t="shared" ca="1" si="1715"/>
        <v>1</v>
      </c>
      <c r="P6338" s="10"/>
      <c r="Q6338" s="10">
        <f t="shared" ca="1" si="1728"/>
        <v>-151.4567311715447</v>
      </c>
      <c r="R6338" s="10">
        <f t="shared" ca="1" si="1728"/>
        <v>-114.33387922077762</v>
      </c>
      <c r="S6338" s="10">
        <f t="shared" ca="1" si="1728"/>
        <v>43.321409225942311</v>
      </c>
      <c r="T6338" s="10">
        <f t="shared" ca="1" si="1728"/>
        <v>-570.8417089593745</v>
      </c>
      <c r="U6338" s="10">
        <f t="shared" ca="1" si="1728"/>
        <v>-202.29041256953835</v>
      </c>
      <c r="V6338" s="10" t="str">
        <f t="shared" ca="1" si="1728"/>
        <v/>
      </c>
      <c r="W6338" s="10" t="str">
        <f t="shared" ca="1" si="1728"/>
        <v/>
      </c>
      <c r="X6338" s="10" t="str">
        <f t="shared" ca="1" si="1728"/>
        <v/>
      </c>
      <c r="Y6338" s="10" t="str">
        <f t="shared" ca="1" si="1728"/>
        <v/>
      </c>
      <c r="Z6338" s="10" t="str">
        <f t="shared" ca="1" si="1728"/>
        <v/>
      </c>
    </row>
    <row r="6339" spans="1:26">
      <c r="A6339" s="4">
        <f t="shared" si="1719"/>
        <v>6326</v>
      </c>
      <c r="B6339" s="5">
        <f t="shared" ca="1" si="1713"/>
        <v>0.83862008720518932</v>
      </c>
      <c r="C6339" s="32">
        <f t="shared" ca="1" si="1716"/>
        <v>0</v>
      </c>
      <c r="D6339" s="5"/>
      <c r="E6339" s="31">
        <f t="shared" ca="1" si="1717"/>
        <v>0.44887374524778245</v>
      </c>
      <c r="F6339" s="32">
        <f t="shared" ca="1" si="1714"/>
        <v>0</v>
      </c>
      <c r="G6339" s="5"/>
      <c r="H6339" s="10">
        <f t="shared" ca="1" si="1722"/>
        <v>115.3018263807359</v>
      </c>
      <c r="I6339" s="10">
        <f t="shared" ca="1" si="1723"/>
        <v>307.43685448369337</v>
      </c>
      <c r="J6339" s="10"/>
      <c r="K6339" s="10">
        <f t="shared" ca="1" si="1724"/>
        <v>137.48994108284987</v>
      </c>
      <c r="L6339" s="5"/>
      <c r="M6339" s="10">
        <f t="shared" ca="1" si="1725"/>
        <v>-266.43144755267554</v>
      </c>
      <c r="N6339" s="10">
        <f t="shared" ca="1" si="1726"/>
        <v>497.03510031414737</v>
      </c>
      <c r="O6339" s="10">
        <f t="shared" ca="1" si="1715"/>
        <v>1</v>
      </c>
      <c r="P6339" s="10"/>
      <c r="Q6339" s="10">
        <f t="shared" ca="1" si="1728"/>
        <v>-10.155442443612534</v>
      </c>
      <c r="R6339" s="10">
        <f t="shared" ca="1" si="1728"/>
        <v>507.12553259023184</v>
      </c>
      <c r="S6339" s="10">
        <f t="shared" ca="1" si="1728"/>
        <v>-321.77976098469287</v>
      </c>
      <c r="T6339" s="10">
        <f t="shared" ca="1" si="1728"/>
        <v>240.61055717657518</v>
      </c>
      <c r="U6339" s="10">
        <f t="shared" ca="1" si="1728"/>
        <v>160.70824556517792</v>
      </c>
      <c r="V6339" s="10" t="str">
        <f t="shared" ca="1" si="1728"/>
        <v/>
      </c>
      <c r="W6339" s="10" t="str">
        <f t="shared" ca="1" si="1728"/>
        <v/>
      </c>
      <c r="X6339" s="10" t="str">
        <f t="shared" ca="1" si="1728"/>
        <v/>
      </c>
      <c r="Y6339" s="10" t="str">
        <f t="shared" ca="1" si="1728"/>
        <v/>
      </c>
      <c r="Z6339" s="10" t="str">
        <f t="shared" ca="1" si="1728"/>
        <v/>
      </c>
    </row>
    <row r="6340" spans="1:26">
      <c r="A6340" s="4">
        <f t="shared" si="1719"/>
        <v>6327</v>
      </c>
      <c r="B6340" s="5">
        <f t="shared" ca="1" si="1713"/>
        <v>-0.31936343274253237</v>
      </c>
      <c r="C6340" s="32">
        <f t="shared" ca="1" si="1716"/>
        <v>0</v>
      </c>
      <c r="D6340" s="5"/>
      <c r="E6340" s="31">
        <f t="shared" ca="1" si="1717"/>
        <v>0.76543429258629292</v>
      </c>
      <c r="F6340" s="32">
        <f t="shared" ca="1" si="1714"/>
        <v>0</v>
      </c>
      <c r="G6340" s="5"/>
      <c r="H6340" s="10">
        <f t="shared" ca="1" si="1722"/>
        <v>-45.192152990208704</v>
      </c>
      <c r="I6340" s="10">
        <f t="shared" ca="1" si="1723"/>
        <v>316.41921327024551</v>
      </c>
      <c r="J6340" s="10"/>
      <c r="K6340" s="10">
        <f t="shared" ca="1" si="1724"/>
        <v>141.50697405185448</v>
      </c>
      <c r="L6340" s="5"/>
      <c r="M6340" s="10">
        <f t="shared" ca="1" si="1725"/>
        <v>-438.07849844783118</v>
      </c>
      <c r="N6340" s="10">
        <f t="shared" ca="1" si="1726"/>
        <v>347.69419246741381</v>
      </c>
      <c r="O6340" s="10">
        <f t="shared" ca="1" si="1715"/>
        <v>1</v>
      </c>
      <c r="P6340" s="10"/>
      <c r="Q6340" s="10">
        <f t="shared" ca="1" si="1728"/>
        <v>-271.42924871013292</v>
      </c>
      <c r="R6340" s="10">
        <f t="shared" ca="1" si="1728"/>
        <v>170.52837761372146</v>
      </c>
      <c r="S6340" s="10">
        <f t="shared" ca="1" si="1728"/>
        <v>-469.08660476673811</v>
      </c>
      <c r="T6340" s="10">
        <f t="shared" ca="1" si="1728"/>
        <v>52.174022896382802</v>
      </c>
      <c r="U6340" s="10">
        <f t="shared" ca="1" si="1728"/>
        <v>291.85268801572329</v>
      </c>
      <c r="V6340" s="10" t="str">
        <f t="shared" ca="1" si="1728"/>
        <v/>
      </c>
      <c r="W6340" s="10" t="str">
        <f t="shared" ca="1" si="1728"/>
        <v/>
      </c>
      <c r="X6340" s="10" t="str">
        <f t="shared" ca="1" si="1728"/>
        <v/>
      </c>
      <c r="Y6340" s="10" t="str">
        <f t="shared" ca="1" si="1728"/>
        <v/>
      </c>
      <c r="Z6340" s="10" t="str">
        <f t="shared" ca="1" si="1728"/>
        <v/>
      </c>
    </row>
    <row r="6341" spans="1:26">
      <c r="A6341" s="4">
        <f t="shared" si="1719"/>
        <v>6328</v>
      </c>
      <c r="B6341" s="5">
        <f t="shared" ca="1" si="1713"/>
        <v>1.8961157387851935</v>
      </c>
      <c r="C6341" s="32">
        <f t="shared" ca="1" si="1716"/>
        <v>0</v>
      </c>
      <c r="D6341" s="5"/>
      <c r="E6341" s="31">
        <f t="shared" ca="1" si="1717"/>
        <v>0.13082379299825544</v>
      </c>
      <c r="F6341" s="32">
        <f t="shared" ca="1" si="1714"/>
        <v>0</v>
      </c>
      <c r="G6341" s="5"/>
      <c r="H6341" s="10">
        <f t="shared" ca="1" si="1722"/>
        <v>201.94504966418606</v>
      </c>
      <c r="I6341" s="10">
        <f t="shared" ca="1" si="1723"/>
        <v>238.15152710983728</v>
      </c>
      <c r="J6341" s="10"/>
      <c r="K6341" s="10">
        <f t="shared" ca="1" si="1724"/>
        <v>106.50460071259603</v>
      </c>
      <c r="L6341" s="5"/>
      <c r="M6341" s="10">
        <f t="shared" ca="1" si="1725"/>
        <v>-93.759127665346568</v>
      </c>
      <c r="N6341" s="10">
        <f t="shared" ca="1" si="1726"/>
        <v>497.64922699371868</v>
      </c>
      <c r="O6341" s="10">
        <f t="shared" ca="1" si="1715"/>
        <v>1</v>
      </c>
      <c r="P6341" s="10"/>
      <c r="Q6341" s="10">
        <f t="shared" ca="1" si="1728"/>
        <v>12.045466478988784</v>
      </c>
      <c r="R6341" s="10">
        <f t="shared" ca="1" si="1728"/>
        <v>199.55124176283547</v>
      </c>
      <c r="S6341" s="10">
        <f t="shared" ca="1" si="1728"/>
        <v>316.87951574525846</v>
      </c>
      <c r="T6341" s="10">
        <f t="shared" ca="1" si="1728"/>
        <v>536.08591769772011</v>
      </c>
      <c r="U6341" s="10">
        <f t="shared" ca="1" si="1728"/>
        <v>-54.836893363872491</v>
      </c>
      <c r="V6341" s="10" t="str">
        <f t="shared" ca="1" si="1728"/>
        <v/>
      </c>
      <c r="W6341" s="10" t="str">
        <f t="shared" ca="1" si="1728"/>
        <v/>
      </c>
      <c r="X6341" s="10" t="str">
        <f t="shared" ca="1" si="1728"/>
        <v/>
      </c>
      <c r="Y6341" s="10" t="str">
        <f t="shared" ca="1" si="1728"/>
        <v/>
      </c>
      <c r="Z6341" s="10" t="str">
        <f t="shared" ca="1" si="1728"/>
        <v/>
      </c>
    </row>
    <row r="6342" spans="1:26">
      <c r="A6342" s="4">
        <f t="shared" si="1719"/>
        <v>6329</v>
      </c>
      <c r="B6342" s="5">
        <f t="shared" ca="1" si="1713"/>
        <v>-3.6860014571363009</v>
      </c>
      <c r="C6342" s="32">
        <f t="shared" ca="1" si="1716"/>
        <v>1</v>
      </c>
      <c r="D6342" s="5"/>
      <c r="E6342" s="31">
        <f t="shared" ca="1" si="1717"/>
        <v>2.1092563489528413E-2</v>
      </c>
      <c r="F6342" s="32">
        <f t="shared" ca="1" si="1714"/>
        <v>1</v>
      </c>
      <c r="G6342" s="5"/>
      <c r="H6342" s="10">
        <f t="shared" ca="1" si="1722"/>
        <v>-285.88680146822065</v>
      </c>
      <c r="I6342" s="10">
        <f t="shared" ca="1" si="1723"/>
        <v>173.42975291430807</v>
      </c>
      <c r="J6342" s="10"/>
      <c r="K6342" s="10">
        <f t="shared" ca="1" si="1724"/>
        <v>77.560143367477011</v>
      </c>
      <c r="L6342" s="5"/>
      <c r="M6342" s="10">
        <f t="shared" ca="1" si="1725"/>
        <v>-501.22828187929127</v>
      </c>
      <c r="N6342" s="10">
        <f t="shared" ca="1" si="1726"/>
        <v>-70.545321057150034</v>
      </c>
      <c r="O6342" s="10">
        <f t="shared" ca="1" si="1715"/>
        <v>0</v>
      </c>
      <c r="P6342" s="10"/>
      <c r="Q6342" s="10">
        <f t="shared" ca="1" si="1728"/>
        <v>-123.71871683911795</v>
      </c>
      <c r="R6342" s="10">
        <f t="shared" ca="1" si="1728"/>
        <v>-374.80387245447531</v>
      </c>
      <c r="S6342" s="10">
        <f t="shared" ca="1" si="1728"/>
        <v>-412.46635741326713</v>
      </c>
      <c r="T6342" s="10">
        <f t="shared" ca="1" si="1728"/>
        <v>-444.50937942323242</v>
      </c>
      <c r="U6342" s="10">
        <f t="shared" ca="1" si="1728"/>
        <v>-73.93568121101066</v>
      </c>
      <c r="V6342" s="10" t="str">
        <f t="shared" ca="1" si="1728"/>
        <v/>
      </c>
      <c r="W6342" s="10" t="str">
        <f t="shared" ca="1" si="1728"/>
        <v/>
      </c>
      <c r="X6342" s="10" t="str">
        <f t="shared" ca="1" si="1728"/>
        <v/>
      </c>
      <c r="Y6342" s="10" t="str">
        <f t="shared" ca="1" si="1728"/>
        <v/>
      </c>
      <c r="Z6342" s="10" t="str">
        <f t="shared" ca="1" si="1728"/>
        <v/>
      </c>
    </row>
    <row r="6343" spans="1:26">
      <c r="A6343" s="4">
        <f t="shared" si="1719"/>
        <v>6330</v>
      </c>
      <c r="B6343" s="5">
        <f t="shared" ca="1" si="1713"/>
        <v>0.34817563520858308</v>
      </c>
      <c r="C6343" s="32">
        <f t="shared" ca="1" si="1716"/>
        <v>0</v>
      </c>
      <c r="D6343" s="5"/>
      <c r="E6343" s="31">
        <f t="shared" ca="1" si="1717"/>
        <v>0.74526001405970432</v>
      </c>
      <c r="F6343" s="32">
        <f t="shared" ca="1" si="1714"/>
        <v>0</v>
      </c>
      <c r="G6343" s="5"/>
      <c r="H6343" s="10">
        <f t="shared" ca="1" si="1722"/>
        <v>54.357310384831507</v>
      </c>
      <c r="I6343" s="10">
        <f t="shared" ca="1" si="1723"/>
        <v>349.09576892628638</v>
      </c>
      <c r="J6343" s="10"/>
      <c r="K6343" s="10">
        <f t="shared" ca="1" si="1724"/>
        <v>156.12037399534702</v>
      </c>
      <c r="L6343" s="5"/>
      <c r="M6343" s="10">
        <f t="shared" ca="1" si="1725"/>
        <v>-379.10233781619854</v>
      </c>
      <c r="N6343" s="10">
        <f t="shared" ca="1" si="1726"/>
        <v>487.81695858586158</v>
      </c>
      <c r="O6343" s="10">
        <f t="shared" ca="1" si="1715"/>
        <v>1</v>
      </c>
      <c r="P6343" s="10"/>
      <c r="Q6343" s="10">
        <f t="shared" ca="1" si="1728"/>
        <v>552.47316127777503</v>
      </c>
      <c r="R6343" s="10">
        <f t="shared" ca="1" si="1728"/>
        <v>-411.24267069477287</v>
      </c>
      <c r="S6343" s="10">
        <f t="shared" ca="1" si="1728"/>
        <v>153.95480244258505</v>
      </c>
      <c r="T6343" s="10">
        <f t="shared" ca="1" si="1728"/>
        <v>32.584089229298257</v>
      </c>
      <c r="U6343" s="10">
        <f t="shared" ca="1" si="1728"/>
        <v>-55.982830330727928</v>
      </c>
      <c r="V6343" s="10" t="str">
        <f t="shared" ca="1" si="1728"/>
        <v/>
      </c>
      <c r="W6343" s="10" t="str">
        <f t="shared" ca="1" si="1728"/>
        <v/>
      </c>
      <c r="X6343" s="10" t="str">
        <f t="shared" ca="1" si="1728"/>
        <v/>
      </c>
      <c r="Y6343" s="10" t="str">
        <f t="shared" ca="1" si="1728"/>
        <v/>
      </c>
      <c r="Z6343" s="10" t="str">
        <f t="shared" ca="1" si="1728"/>
        <v/>
      </c>
    </row>
    <row r="6344" spans="1:26">
      <c r="A6344" s="4">
        <f t="shared" si="1719"/>
        <v>6331</v>
      </c>
      <c r="B6344" s="5">
        <f t="shared" ca="1" si="1713"/>
        <v>1.6323359223578393</v>
      </c>
      <c r="C6344" s="32">
        <f t="shared" ca="1" si="1716"/>
        <v>0</v>
      </c>
      <c r="D6344" s="5"/>
      <c r="E6344" s="31">
        <f t="shared" ca="1" si="1717"/>
        <v>0.17794531948410156</v>
      </c>
      <c r="F6344" s="32">
        <f t="shared" ca="1" si="1714"/>
        <v>0</v>
      </c>
      <c r="G6344" s="5"/>
      <c r="H6344" s="10">
        <f t="shared" ca="1" si="1722"/>
        <v>109.64309287895199</v>
      </c>
      <c r="I6344" s="10">
        <f t="shared" ca="1" si="1723"/>
        <v>150.1954380728956</v>
      </c>
      <c r="J6344" s="10"/>
      <c r="K6344" s="10">
        <f t="shared" ca="1" si="1724"/>
        <v>67.16944188827091</v>
      </c>
      <c r="L6344" s="5"/>
      <c r="M6344" s="10">
        <f t="shared" ca="1" si="1725"/>
        <v>-76.849175270605372</v>
      </c>
      <c r="N6344" s="10">
        <f t="shared" ca="1" si="1726"/>
        <v>296.13536102850935</v>
      </c>
      <c r="O6344" s="10">
        <f t="shared" ca="1" si="1715"/>
        <v>1</v>
      </c>
      <c r="P6344" s="10"/>
      <c r="Q6344" s="10">
        <f t="shared" ref="Q6344:Z6353" ca="1" si="1729">IF(Q$3&lt;=$C$3,NORMINV(RAND(),$B$7,$B$8),"")</f>
        <v>34.898745967843794</v>
      </c>
      <c r="R6344" s="10">
        <f t="shared" ca="1" si="1729"/>
        <v>-28.761024099727784</v>
      </c>
      <c r="S6344" s="10">
        <f t="shared" ca="1" si="1729"/>
        <v>11.349471757689734</v>
      </c>
      <c r="T6344" s="10">
        <f t="shared" ca="1" si="1729"/>
        <v>204.81440636495748</v>
      </c>
      <c r="U6344" s="10">
        <f t="shared" ca="1" si="1729"/>
        <v>325.91386440399674</v>
      </c>
      <c r="V6344" s="10" t="str">
        <f t="shared" ca="1" si="1729"/>
        <v/>
      </c>
      <c r="W6344" s="10" t="str">
        <f t="shared" ca="1" si="1729"/>
        <v/>
      </c>
      <c r="X6344" s="10" t="str">
        <f t="shared" ca="1" si="1729"/>
        <v/>
      </c>
      <c r="Y6344" s="10" t="str">
        <f t="shared" ca="1" si="1729"/>
        <v/>
      </c>
      <c r="Z6344" s="10" t="str">
        <f t="shared" ca="1" si="1729"/>
        <v/>
      </c>
    </row>
    <row r="6345" spans="1:26">
      <c r="A6345" s="4">
        <f t="shared" si="1719"/>
        <v>6332</v>
      </c>
      <c r="B6345" s="5">
        <f t="shared" ca="1" si="1713"/>
        <v>0.84609339542581297</v>
      </c>
      <c r="C6345" s="32">
        <f t="shared" ca="1" si="1716"/>
        <v>0</v>
      </c>
      <c r="D6345" s="5"/>
      <c r="E6345" s="31">
        <f t="shared" ca="1" si="1717"/>
        <v>0.44514749314535873</v>
      </c>
      <c r="F6345" s="32">
        <f t="shared" ca="1" si="1714"/>
        <v>0</v>
      </c>
      <c r="G6345" s="5"/>
      <c r="H6345" s="10">
        <f t="shared" ca="1" si="1722"/>
        <v>93.07907527021483</v>
      </c>
      <c r="I6345" s="10">
        <f t="shared" ca="1" si="1723"/>
        <v>245.99073898014998</v>
      </c>
      <c r="J6345" s="10"/>
      <c r="K6345" s="10">
        <f t="shared" ca="1" si="1724"/>
        <v>110.01040283900453</v>
      </c>
      <c r="L6345" s="5"/>
      <c r="M6345" s="10">
        <f t="shared" ca="1" si="1725"/>
        <v>-212.35876921297665</v>
      </c>
      <c r="N6345" s="10">
        <f t="shared" ca="1" si="1726"/>
        <v>398.51691975340634</v>
      </c>
      <c r="O6345" s="10">
        <f t="shared" ca="1" si="1715"/>
        <v>1</v>
      </c>
      <c r="P6345" s="10"/>
      <c r="Q6345" s="10">
        <f t="shared" ca="1" si="1729"/>
        <v>-224.2683775022721</v>
      </c>
      <c r="R6345" s="10">
        <f t="shared" ca="1" si="1729"/>
        <v>369.0184565095816</v>
      </c>
      <c r="S6345" s="10">
        <f t="shared" ca="1" si="1729"/>
        <v>-75.497160661938182</v>
      </c>
      <c r="T6345" s="10">
        <f t="shared" ca="1" si="1729"/>
        <v>283.88840311200806</v>
      </c>
      <c r="U6345" s="10">
        <f t="shared" ca="1" si="1729"/>
        <v>112.25405489369477</v>
      </c>
      <c r="V6345" s="10" t="str">
        <f t="shared" ca="1" si="1729"/>
        <v/>
      </c>
      <c r="W6345" s="10" t="str">
        <f t="shared" ca="1" si="1729"/>
        <v/>
      </c>
      <c r="X6345" s="10" t="str">
        <f t="shared" ca="1" si="1729"/>
        <v/>
      </c>
      <c r="Y6345" s="10" t="str">
        <f t="shared" ca="1" si="1729"/>
        <v/>
      </c>
      <c r="Z6345" s="10" t="str">
        <f t="shared" ca="1" si="1729"/>
        <v/>
      </c>
    </row>
    <row r="6346" spans="1:26">
      <c r="A6346" s="4">
        <f t="shared" si="1719"/>
        <v>6333</v>
      </c>
      <c r="B6346" s="5">
        <f t="shared" ca="1" si="1713"/>
        <v>-1.9424905185384598</v>
      </c>
      <c r="C6346" s="32">
        <f t="shared" ca="1" si="1716"/>
        <v>0</v>
      </c>
      <c r="D6346" s="5"/>
      <c r="E6346" s="31">
        <f t="shared" ca="1" si="1717"/>
        <v>0.12402200177244328</v>
      </c>
      <c r="F6346" s="32">
        <f t="shared" ca="1" si="1714"/>
        <v>0</v>
      </c>
      <c r="G6346" s="5"/>
      <c r="H6346" s="10">
        <f t="shared" ca="1" si="1722"/>
        <v>-144.42746466875343</v>
      </c>
      <c r="I6346" s="10">
        <f t="shared" ca="1" si="1723"/>
        <v>166.25544667279553</v>
      </c>
      <c r="J6346" s="10"/>
      <c r="K6346" s="10">
        <f t="shared" ca="1" si="1724"/>
        <v>74.351696077992401</v>
      </c>
      <c r="L6346" s="5"/>
      <c r="M6346" s="10">
        <f t="shared" ca="1" si="1725"/>
        <v>-350.86086730764941</v>
      </c>
      <c r="N6346" s="10">
        <f t="shared" ca="1" si="1726"/>
        <v>62.005937970142526</v>
      </c>
      <c r="O6346" s="10">
        <f t="shared" ca="1" si="1715"/>
        <v>1</v>
      </c>
      <c r="P6346" s="10"/>
      <c r="Q6346" s="10">
        <f t="shared" ca="1" si="1729"/>
        <v>-337.17099404535026</v>
      </c>
      <c r="R6346" s="10">
        <f t="shared" ca="1" si="1729"/>
        <v>-19.087928432859741</v>
      </c>
      <c r="S6346" s="10">
        <f t="shared" ca="1" si="1729"/>
        <v>-307.20840961166476</v>
      </c>
      <c r="T6346" s="10">
        <f t="shared" ca="1" si="1729"/>
        <v>-77.880015125970033</v>
      </c>
      <c r="U6346" s="10">
        <f t="shared" ca="1" si="1729"/>
        <v>19.210023872077727</v>
      </c>
      <c r="V6346" s="10" t="str">
        <f t="shared" ca="1" si="1729"/>
        <v/>
      </c>
      <c r="W6346" s="10" t="str">
        <f t="shared" ca="1" si="1729"/>
        <v/>
      </c>
      <c r="X6346" s="10" t="str">
        <f t="shared" ca="1" si="1729"/>
        <v/>
      </c>
      <c r="Y6346" s="10" t="str">
        <f t="shared" ca="1" si="1729"/>
        <v/>
      </c>
      <c r="Z6346" s="10" t="str">
        <f t="shared" ca="1" si="1729"/>
        <v/>
      </c>
    </row>
    <row r="6347" spans="1:26">
      <c r="A6347" s="4">
        <f t="shared" si="1719"/>
        <v>6334</v>
      </c>
      <c r="B6347" s="5">
        <f t="shared" ca="1" si="1713"/>
        <v>0.93774340954184532</v>
      </c>
      <c r="C6347" s="32">
        <f t="shared" ca="1" si="1716"/>
        <v>0</v>
      </c>
      <c r="D6347" s="5"/>
      <c r="E6347" s="31">
        <f t="shared" ca="1" si="1717"/>
        <v>0.4014677238958736</v>
      </c>
      <c r="F6347" s="32">
        <f t="shared" ca="1" si="1714"/>
        <v>0</v>
      </c>
      <c r="G6347" s="5"/>
      <c r="H6347" s="10">
        <f t="shared" ca="1" si="1722"/>
        <v>158.55443726658189</v>
      </c>
      <c r="I6347" s="10">
        <f t="shared" ca="1" si="1723"/>
        <v>378.07623733183095</v>
      </c>
      <c r="J6347" s="10"/>
      <c r="K6347" s="10">
        <f t="shared" ca="1" si="1724"/>
        <v>169.08083347026354</v>
      </c>
      <c r="L6347" s="5"/>
      <c r="M6347" s="10">
        <f t="shared" ca="1" si="1725"/>
        <v>-310.88921520469449</v>
      </c>
      <c r="N6347" s="10">
        <f t="shared" ca="1" si="1726"/>
        <v>627.99808973785821</v>
      </c>
      <c r="O6347" s="10">
        <f t="shared" ca="1" si="1715"/>
        <v>1</v>
      </c>
      <c r="P6347" s="10"/>
      <c r="Q6347" s="10">
        <f t="shared" ca="1" si="1729"/>
        <v>-63.227409793066194</v>
      </c>
      <c r="R6347" s="10">
        <f t="shared" ca="1" si="1729"/>
        <v>401.96404087906268</v>
      </c>
      <c r="S6347" s="10">
        <f t="shared" ca="1" si="1729"/>
        <v>509.16444903156298</v>
      </c>
      <c r="T6347" s="10">
        <f t="shared" ca="1" si="1729"/>
        <v>340.62251899121367</v>
      </c>
      <c r="U6347" s="10">
        <f t="shared" ca="1" si="1729"/>
        <v>-395.75141277586374</v>
      </c>
      <c r="V6347" s="10" t="str">
        <f t="shared" ca="1" si="1729"/>
        <v/>
      </c>
      <c r="W6347" s="10" t="str">
        <f t="shared" ca="1" si="1729"/>
        <v/>
      </c>
      <c r="X6347" s="10" t="str">
        <f t="shared" ca="1" si="1729"/>
        <v/>
      </c>
      <c r="Y6347" s="10" t="str">
        <f t="shared" ca="1" si="1729"/>
        <v/>
      </c>
      <c r="Z6347" s="10" t="str">
        <f t="shared" ca="1" si="1729"/>
        <v/>
      </c>
    </row>
    <row r="6348" spans="1:26">
      <c r="A6348" s="4">
        <f t="shared" si="1719"/>
        <v>6335</v>
      </c>
      <c r="B6348" s="5">
        <f t="shared" ca="1" si="1713"/>
        <v>0.20739341832746375</v>
      </c>
      <c r="C6348" s="32">
        <f t="shared" ca="1" si="1716"/>
        <v>0</v>
      </c>
      <c r="D6348" s="5"/>
      <c r="E6348" s="31">
        <f t="shared" ca="1" si="1717"/>
        <v>0.84583319278313007</v>
      </c>
      <c r="F6348" s="32">
        <f t="shared" ca="1" si="1714"/>
        <v>0</v>
      </c>
      <c r="G6348" s="5"/>
      <c r="H6348" s="10">
        <f t="shared" ca="1" si="1722"/>
        <v>39.601436089064237</v>
      </c>
      <c r="I6348" s="10">
        <f t="shared" ca="1" si="1723"/>
        <v>426.97354533181328</v>
      </c>
      <c r="J6348" s="10"/>
      <c r="K6348" s="10">
        <f t="shared" ca="1" si="1724"/>
        <v>190.94837439120448</v>
      </c>
      <c r="L6348" s="5"/>
      <c r="M6348" s="10">
        <f t="shared" ca="1" si="1725"/>
        <v>-490.55624333487106</v>
      </c>
      <c r="N6348" s="10">
        <f t="shared" ca="1" si="1726"/>
        <v>569.75911551299953</v>
      </c>
      <c r="O6348" s="10">
        <f t="shared" ca="1" si="1715"/>
        <v>1</v>
      </c>
      <c r="P6348" s="10"/>
      <c r="Q6348" s="10">
        <f t="shared" ca="1" si="1729"/>
        <v>-129.70622164717886</v>
      </c>
      <c r="R6348" s="10">
        <f t="shared" ca="1" si="1729"/>
        <v>-323.36927771922171</v>
      </c>
      <c r="S6348" s="10">
        <f t="shared" ca="1" si="1729"/>
        <v>624.73018537238715</v>
      </c>
      <c r="T6348" s="10">
        <f t="shared" ca="1" si="1729"/>
        <v>-322.26419246434739</v>
      </c>
      <c r="U6348" s="10">
        <f t="shared" ca="1" si="1729"/>
        <v>348.61668690368197</v>
      </c>
      <c r="V6348" s="10" t="str">
        <f t="shared" ca="1" si="1729"/>
        <v/>
      </c>
      <c r="W6348" s="10" t="str">
        <f t="shared" ca="1" si="1729"/>
        <v/>
      </c>
      <c r="X6348" s="10" t="str">
        <f t="shared" ca="1" si="1729"/>
        <v/>
      </c>
      <c r="Y6348" s="10" t="str">
        <f t="shared" ca="1" si="1729"/>
        <v/>
      </c>
      <c r="Z6348" s="10" t="str">
        <f t="shared" ca="1" si="1729"/>
        <v/>
      </c>
    </row>
    <row r="6349" spans="1:26">
      <c r="A6349" s="4">
        <f t="shared" si="1719"/>
        <v>6336</v>
      </c>
      <c r="B6349" s="5">
        <f t="shared" ca="1" si="1713"/>
        <v>0.42643435190423279</v>
      </c>
      <c r="C6349" s="32">
        <f t="shared" ca="1" si="1716"/>
        <v>0</v>
      </c>
      <c r="D6349" s="5"/>
      <c r="E6349" s="31">
        <f t="shared" ca="1" si="1717"/>
        <v>0.69173920850755866</v>
      </c>
      <c r="F6349" s="32">
        <f t="shared" ca="1" si="1714"/>
        <v>0</v>
      </c>
      <c r="G6349" s="5"/>
      <c r="H6349" s="10">
        <f t="shared" ca="1" si="1722"/>
        <v>30.466593439580528</v>
      </c>
      <c r="I6349" s="10">
        <f t="shared" ca="1" si="1723"/>
        <v>159.75583033950923</v>
      </c>
      <c r="J6349" s="10"/>
      <c r="K6349" s="10">
        <f t="shared" ca="1" si="1724"/>
        <v>71.44497928821319</v>
      </c>
      <c r="L6349" s="5"/>
      <c r="M6349" s="10">
        <f t="shared" ca="1" si="1725"/>
        <v>-167.89646959613668</v>
      </c>
      <c r="N6349" s="10">
        <f t="shared" ca="1" si="1726"/>
        <v>228.82965647529772</v>
      </c>
      <c r="O6349" s="10">
        <f t="shared" ca="1" si="1715"/>
        <v>1</v>
      </c>
      <c r="P6349" s="10"/>
      <c r="Q6349" s="10">
        <f t="shared" ca="1" si="1729"/>
        <v>177.7973322453596</v>
      </c>
      <c r="R6349" s="10">
        <f t="shared" ca="1" si="1729"/>
        <v>29.878039871504395</v>
      </c>
      <c r="S6349" s="10">
        <f t="shared" ca="1" si="1729"/>
        <v>-238.61493247284966</v>
      </c>
      <c r="T6349" s="10">
        <f t="shared" ca="1" si="1729"/>
        <v>107.33154319114571</v>
      </c>
      <c r="U6349" s="10">
        <f t="shared" ca="1" si="1729"/>
        <v>75.940984362742569</v>
      </c>
      <c r="V6349" s="10" t="str">
        <f t="shared" ca="1" si="1729"/>
        <v/>
      </c>
      <c r="W6349" s="10" t="str">
        <f t="shared" ca="1" si="1729"/>
        <v/>
      </c>
      <c r="X6349" s="10" t="str">
        <f t="shared" ca="1" si="1729"/>
        <v/>
      </c>
      <c r="Y6349" s="10" t="str">
        <f t="shared" ca="1" si="1729"/>
        <v/>
      </c>
      <c r="Z6349" s="10" t="str">
        <f t="shared" ca="1" si="1729"/>
        <v/>
      </c>
    </row>
    <row r="6350" spans="1:26">
      <c r="A6350" s="4">
        <f t="shared" si="1719"/>
        <v>6337</v>
      </c>
      <c r="B6350" s="5">
        <f t="shared" ref="B6350:B6413" ca="1" si="1730">(H6350-$B$7)/K6350</f>
        <v>-0.20664238524106801</v>
      </c>
      <c r="C6350" s="32">
        <f t="shared" ca="1" si="1716"/>
        <v>0</v>
      </c>
      <c r="D6350" s="5"/>
      <c r="E6350" s="31">
        <f t="shared" ca="1" si="1717"/>
        <v>0.84638165852715996</v>
      </c>
      <c r="F6350" s="32">
        <f t="shared" ref="F6350:F6413" ca="1" si="1731">IF(E6350&lt;E$12,1,0)</f>
        <v>0</v>
      </c>
      <c r="G6350" s="5"/>
      <c r="H6350" s="10">
        <f t="shared" ca="1" si="1722"/>
        <v>-18.342355838188041</v>
      </c>
      <c r="I6350" s="10">
        <f t="shared" ca="1" si="1723"/>
        <v>198.48180940144968</v>
      </c>
      <c r="J6350" s="10"/>
      <c r="K6350" s="10">
        <f t="shared" ca="1" si="1724"/>
        <v>88.763763623759658</v>
      </c>
      <c r="L6350" s="5"/>
      <c r="M6350" s="10">
        <f t="shared" ca="1" si="1725"/>
        <v>-264.79007287030947</v>
      </c>
      <c r="N6350" s="10">
        <f t="shared" ca="1" si="1726"/>
        <v>228.10536119393336</v>
      </c>
      <c r="O6350" s="10">
        <f t="shared" ref="O6350:O6413" ca="1" si="1732">IF(AND(N6350&gt;$B$7,$B$7&gt;M6350),1,0)</f>
        <v>1</v>
      </c>
      <c r="P6350" s="10"/>
      <c r="Q6350" s="10">
        <f t="shared" ca="1" si="1729"/>
        <v>-235.96286663845774</v>
      </c>
      <c r="R6350" s="10">
        <f t="shared" ca="1" si="1729"/>
        <v>39.381929192136681</v>
      </c>
      <c r="S6350" s="10">
        <f t="shared" ca="1" si="1729"/>
        <v>282.01079594305264</v>
      </c>
      <c r="T6350" s="10">
        <f t="shared" ca="1" si="1729"/>
        <v>-30.204539912141115</v>
      </c>
      <c r="U6350" s="10">
        <f t="shared" ca="1" si="1729"/>
        <v>-146.93709777553067</v>
      </c>
      <c r="V6350" s="10" t="str">
        <f t="shared" ca="1" si="1729"/>
        <v/>
      </c>
      <c r="W6350" s="10" t="str">
        <f t="shared" ca="1" si="1729"/>
        <v/>
      </c>
      <c r="X6350" s="10" t="str">
        <f t="shared" ca="1" si="1729"/>
        <v/>
      </c>
      <c r="Y6350" s="10" t="str">
        <f t="shared" ca="1" si="1729"/>
        <v/>
      </c>
      <c r="Z6350" s="10" t="str">
        <f t="shared" ca="1" si="1729"/>
        <v/>
      </c>
    </row>
    <row r="6351" spans="1:26">
      <c r="A6351" s="4">
        <f t="shared" si="1719"/>
        <v>6338</v>
      </c>
      <c r="B6351" s="5">
        <f t="shared" ca="1" si="1730"/>
        <v>0.87533432021470936</v>
      </c>
      <c r="C6351" s="32">
        <f t="shared" ref="C6351:C6414" ca="1" si="1733">IF(ABS(B6351)&gt;$M$7,1,0)</f>
        <v>0</v>
      </c>
      <c r="D6351" s="5"/>
      <c r="E6351" s="31">
        <f t="shared" ref="E6351:E6414" ca="1" si="1734">2*TDIST(ABS(B6351),$C$3-1,1)</f>
        <v>0.43080686088078585</v>
      </c>
      <c r="F6351" s="32">
        <f t="shared" ca="1" si="1731"/>
        <v>0</v>
      </c>
      <c r="G6351" s="5"/>
      <c r="H6351" s="10">
        <f t="shared" ca="1" si="1722"/>
        <v>121.15893601990838</v>
      </c>
      <c r="I6351" s="10">
        <f t="shared" ca="1" si="1723"/>
        <v>309.50416402684806</v>
      </c>
      <c r="J6351" s="10"/>
      <c r="K6351" s="10">
        <f t="shared" ca="1" si="1724"/>
        <v>138.41447001665546</v>
      </c>
      <c r="L6351" s="5"/>
      <c r="M6351" s="10">
        <f t="shared" ca="1" si="1725"/>
        <v>-263.14124174638135</v>
      </c>
      <c r="N6351" s="10">
        <f t="shared" ca="1" si="1726"/>
        <v>505.45911378619809</v>
      </c>
      <c r="O6351" s="10">
        <f t="shared" ca="1" si="1732"/>
        <v>1</v>
      </c>
      <c r="P6351" s="10"/>
      <c r="Q6351" s="10">
        <f t="shared" ca="1" si="1729"/>
        <v>264.16075433329894</v>
      </c>
      <c r="R6351" s="10">
        <f t="shared" ca="1" si="1729"/>
        <v>200.29891457411085</v>
      </c>
      <c r="S6351" s="10">
        <f t="shared" ca="1" si="1729"/>
        <v>522.23765058968002</v>
      </c>
      <c r="T6351" s="10">
        <f t="shared" ca="1" si="1729"/>
        <v>-216.83896580704919</v>
      </c>
      <c r="U6351" s="10">
        <f t="shared" ca="1" si="1729"/>
        <v>-164.06367359049864</v>
      </c>
      <c r="V6351" s="10" t="str">
        <f t="shared" ca="1" si="1729"/>
        <v/>
      </c>
      <c r="W6351" s="10" t="str">
        <f t="shared" ca="1" si="1729"/>
        <v/>
      </c>
      <c r="X6351" s="10" t="str">
        <f t="shared" ca="1" si="1729"/>
        <v/>
      </c>
      <c r="Y6351" s="10" t="str">
        <f t="shared" ca="1" si="1729"/>
        <v/>
      </c>
      <c r="Z6351" s="10" t="str">
        <f t="shared" ca="1" si="1729"/>
        <v/>
      </c>
    </row>
    <row r="6352" spans="1:26">
      <c r="A6352" s="4">
        <f t="shared" si="1719"/>
        <v>6339</v>
      </c>
      <c r="B6352" s="5">
        <f t="shared" ca="1" si="1730"/>
        <v>0.63436617623434866</v>
      </c>
      <c r="C6352" s="32">
        <f t="shared" ca="1" si="1733"/>
        <v>0</v>
      </c>
      <c r="D6352" s="5"/>
      <c r="E6352" s="31">
        <f t="shared" ca="1" si="1734"/>
        <v>0.56030964970659236</v>
      </c>
      <c r="F6352" s="32">
        <f t="shared" ca="1" si="1731"/>
        <v>0</v>
      </c>
      <c r="G6352" s="5"/>
      <c r="H6352" s="10">
        <f t="shared" ca="1" si="1722"/>
        <v>74.821648475502428</v>
      </c>
      <c r="I6352" s="10">
        <f t="shared" ca="1" si="1723"/>
        <v>263.73772506750163</v>
      </c>
      <c r="J6352" s="10"/>
      <c r="K6352" s="10">
        <f t="shared" ca="1" si="1724"/>
        <v>117.94709629641679</v>
      </c>
      <c r="L6352" s="5"/>
      <c r="M6352" s="10">
        <f t="shared" ca="1" si="1725"/>
        <v>-252.65198970897669</v>
      </c>
      <c r="N6352" s="10">
        <f t="shared" ca="1" si="1726"/>
        <v>402.29528665998157</v>
      </c>
      <c r="O6352" s="10">
        <f t="shared" ca="1" si="1732"/>
        <v>1</v>
      </c>
      <c r="P6352" s="10"/>
      <c r="Q6352" s="10">
        <f t="shared" ca="1" si="1729"/>
        <v>241.12387430270098</v>
      </c>
      <c r="R6352" s="10">
        <f t="shared" ca="1" si="1729"/>
        <v>-309.52701137943382</v>
      </c>
      <c r="S6352" s="10">
        <f t="shared" ca="1" si="1729"/>
        <v>246.28704594201508</v>
      </c>
      <c r="T6352" s="10">
        <f t="shared" ca="1" si="1729"/>
        <v>288.32881801968074</v>
      </c>
      <c r="U6352" s="10">
        <f t="shared" ca="1" si="1729"/>
        <v>-92.10448450745082</v>
      </c>
      <c r="V6352" s="10" t="str">
        <f t="shared" ca="1" si="1729"/>
        <v/>
      </c>
      <c r="W6352" s="10" t="str">
        <f t="shared" ca="1" si="1729"/>
        <v/>
      </c>
      <c r="X6352" s="10" t="str">
        <f t="shared" ca="1" si="1729"/>
        <v/>
      </c>
      <c r="Y6352" s="10" t="str">
        <f t="shared" ca="1" si="1729"/>
        <v/>
      </c>
      <c r="Z6352" s="10" t="str">
        <f t="shared" ca="1" si="1729"/>
        <v/>
      </c>
    </row>
    <row r="6353" spans="1:26">
      <c r="A6353" s="4">
        <f t="shared" si="1719"/>
        <v>6340</v>
      </c>
      <c r="B6353" s="5">
        <f t="shared" ca="1" si="1730"/>
        <v>0.84017668618962449</v>
      </c>
      <c r="C6353" s="32">
        <f t="shared" ca="1" si="1733"/>
        <v>0</v>
      </c>
      <c r="D6353" s="5"/>
      <c r="E6353" s="31">
        <f t="shared" ca="1" si="1734"/>
        <v>0.44809555888758151</v>
      </c>
      <c r="F6353" s="32">
        <f t="shared" ca="1" si="1731"/>
        <v>0</v>
      </c>
      <c r="G6353" s="5"/>
      <c r="H6353" s="10">
        <f t="shared" ca="1" si="1722"/>
        <v>136.53256351652689</v>
      </c>
      <c r="I6353" s="10">
        <f t="shared" ca="1" si="1723"/>
        <v>363.37129818472226</v>
      </c>
      <c r="J6353" s="10"/>
      <c r="K6353" s="10">
        <f t="shared" ca="1" si="1724"/>
        <v>162.50458476267698</v>
      </c>
      <c r="L6353" s="5"/>
      <c r="M6353" s="10">
        <f t="shared" ca="1" si="1725"/>
        <v>-314.65249542000743</v>
      </c>
      <c r="N6353" s="10">
        <f t="shared" ca="1" si="1726"/>
        <v>587.71762245306127</v>
      </c>
      <c r="O6353" s="10">
        <f t="shared" ca="1" si="1732"/>
        <v>1</v>
      </c>
      <c r="P6353" s="10"/>
      <c r="Q6353" s="10">
        <f t="shared" ca="1" si="1729"/>
        <v>73.208405568892289</v>
      </c>
      <c r="R6353" s="10">
        <f t="shared" ca="1" si="1729"/>
        <v>358.16241988792405</v>
      </c>
      <c r="S6353" s="10">
        <f t="shared" ca="1" si="1729"/>
        <v>-464.29257018021946</v>
      </c>
      <c r="T6353" s="10">
        <f t="shared" ca="1" si="1729"/>
        <v>447.57672463836025</v>
      </c>
      <c r="U6353" s="10">
        <f t="shared" ca="1" si="1729"/>
        <v>268.00783766767734</v>
      </c>
      <c r="V6353" s="10" t="str">
        <f t="shared" ca="1" si="1729"/>
        <v/>
      </c>
      <c r="W6353" s="10" t="str">
        <f t="shared" ca="1" si="1729"/>
        <v/>
      </c>
      <c r="X6353" s="10" t="str">
        <f t="shared" ca="1" si="1729"/>
        <v/>
      </c>
      <c r="Y6353" s="10" t="str">
        <f t="shared" ca="1" si="1729"/>
        <v/>
      </c>
      <c r="Z6353" s="10" t="str">
        <f t="shared" ca="1" si="1729"/>
        <v/>
      </c>
    </row>
    <row r="6354" spans="1:26">
      <c r="A6354" s="4">
        <f t="shared" si="1719"/>
        <v>6341</v>
      </c>
      <c r="B6354" s="5">
        <f t="shared" ca="1" si="1730"/>
        <v>1.4964360374354149</v>
      </c>
      <c r="C6354" s="32">
        <f t="shared" ca="1" si="1733"/>
        <v>0</v>
      </c>
      <c r="D6354" s="5"/>
      <c r="E6354" s="31">
        <f t="shared" ca="1" si="1734"/>
        <v>0.208877754656044</v>
      </c>
      <c r="F6354" s="32">
        <f t="shared" ca="1" si="1731"/>
        <v>0</v>
      </c>
      <c r="G6354" s="5"/>
      <c r="H6354" s="10">
        <f t="shared" ca="1" si="1722"/>
        <v>153.65948511610767</v>
      </c>
      <c r="I6354" s="10">
        <f t="shared" ca="1" si="1723"/>
        <v>229.60757794638661</v>
      </c>
      <c r="J6354" s="10"/>
      <c r="K6354" s="10">
        <f t="shared" ca="1" si="1724"/>
        <v>102.6836304874404</v>
      </c>
      <c r="L6354" s="5"/>
      <c r="M6354" s="10">
        <f t="shared" ca="1" si="1725"/>
        <v>-131.43597813468509</v>
      </c>
      <c r="N6354" s="10">
        <f t="shared" ca="1" si="1726"/>
        <v>438.75494836690041</v>
      </c>
      <c r="O6354" s="10">
        <f t="shared" ca="1" si="1732"/>
        <v>1</v>
      </c>
      <c r="P6354" s="10"/>
      <c r="Q6354" s="10">
        <f t="shared" ref="Q6354:Z6363" ca="1" si="1735">IF(Q$3&lt;=$C$3,NORMINV(RAND(),$B$7,$B$8),"")</f>
        <v>-167.01685396889542</v>
      </c>
      <c r="R6354" s="10">
        <f t="shared" ca="1" si="1735"/>
        <v>233.72260888717716</v>
      </c>
      <c r="S6354" s="10">
        <f t="shared" ca="1" si="1735"/>
        <v>140.00997252200679</v>
      </c>
      <c r="T6354" s="10">
        <f t="shared" ca="1" si="1735"/>
        <v>94.88218255749517</v>
      </c>
      <c r="U6354" s="10">
        <f t="shared" ca="1" si="1735"/>
        <v>466.69951558275477</v>
      </c>
      <c r="V6354" s="10" t="str">
        <f t="shared" ca="1" si="1735"/>
        <v/>
      </c>
      <c r="W6354" s="10" t="str">
        <f t="shared" ca="1" si="1735"/>
        <v/>
      </c>
      <c r="X6354" s="10" t="str">
        <f t="shared" ca="1" si="1735"/>
        <v/>
      </c>
      <c r="Y6354" s="10" t="str">
        <f t="shared" ca="1" si="1735"/>
        <v/>
      </c>
      <c r="Z6354" s="10" t="str">
        <f t="shared" ca="1" si="1735"/>
        <v/>
      </c>
    </row>
    <row r="6355" spans="1:26">
      <c r="A6355" s="4">
        <f t="shared" si="1719"/>
        <v>6342</v>
      </c>
      <c r="B6355" s="5">
        <f t="shared" ca="1" si="1730"/>
        <v>-0.25614135581316494</v>
      </c>
      <c r="C6355" s="32">
        <f t="shared" ca="1" si="1733"/>
        <v>0</v>
      </c>
      <c r="D6355" s="5"/>
      <c r="E6355" s="31">
        <f t="shared" ca="1" si="1734"/>
        <v>0.81047532720020077</v>
      </c>
      <c r="F6355" s="32">
        <f t="shared" ca="1" si="1731"/>
        <v>0</v>
      </c>
      <c r="G6355" s="5"/>
      <c r="H6355" s="10">
        <f t="shared" ca="1" si="1722"/>
        <v>-27.489502235547793</v>
      </c>
      <c r="I6355" s="10">
        <f t="shared" ca="1" si="1723"/>
        <v>239.97841141730228</v>
      </c>
      <c r="J6355" s="10"/>
      <c r="K6355" s="10">
        <f t="shared" ca="1" si="1724"/>
        <v>107.32160821229991</v>
      </c>
      <c r="L6355" s="5"/>
      <c r="M6355" s="10">
        <f t="shared" ca="1" si="1725"/>
        <v>-325.4620560385431</v>
      </c>
      <c r="N6355" s="10">
        <f t="shared" ca="1" si="1726"/>
        <v>270.48305156744755</v>
      </c>
      <c r="O6355" s="10">
        <f t="shared" ca="1" si="1732"/>
        <v>1</v>
      </c>
      <c r="P6355" s="10"/>
      <c r="Q6355" s="10">
        <f t="shared" ca="1" si="1735"/>
        <v>373.65543777461556</v>
      </c>
      <c r="R6355" s="10">
        <f t="shared" ca="1" si="1735"/>
        <v>-136.79721073706614</v>
      </c>
      <c r="S6355" s="10">
        <f t="shared" ca="1" si="1735"/>
        <v>14.522705049642486</v>
      </c>
      <c r="T6355" s="10">
        <f t="shared" ca="1" si="1735"/>
        <v>-193.9874316230125</v>
      </c>
      <c r="U6355" s="10">
        <f t="shared" ca="1" si="1735"/>
        <v>-194.84101164191839</v>
      </c>
      <c r="V6355" s="10" t="str">
        <f t="shared" ca="1" si="1735"/>
        <v/>
      </c>
      <c r="W6355" s="10" t="str">
        <f t="shared" ca="1" si="1735"/>
        <v/>
      </c>
      <c r="X6355" s="10" t="str">
        <f t="shared" ca="1" si="1735"/>
        <v/>
      </c>
      <c r="Y6355" s="10" t="str">
        <f t="shared" ca="1" si="1735"/>
        <v/>
      </c>
      <c r="Z6355" s="10" t="str">
        <f t="shared" ca="1" si="1735"/>
        <v/>
      </c>
    </row>
    <row r="6356" spans="1:26">
      <c r="A6356" s="4">
        <f t="shared" si="1719"/>
        <v>6343</v>
      </c>
      <c r="B6356" s="5">
        <f t="shared" ca="1" si="1730"/>
        <v>1.8630195480333325E-3</v>
      </c>
      <c r="C6356" s="32">
        <f t="shared" ca="1" si="1733"/>
        <v>0</v>
      </c>
      <c r="D6356" s="5"/>
      <c r="E6356" s="31">
        <f t="shared" ca="1" si="1734"/>
        <v>0.99860273634932506</v>
      </c>
      <c r="F6356" s="32">
        <f t="shared" ca="1" si="1731"/>
        <v>0</v>
      </c>
      <c r="G6356" s="5"/>
      <c r="H6356" s="10">
        <f t="shared" ca="1" si="1722"/>
        <v>0.21170870449933332</v>
      </c>
      <c r="I6356" s="10">
        <f t="shared" ca="1" si="1723"/>
        <v>254.10095948196408</v>
      </c>
      <c r="J6356" s="10"/>
      <c r="K6356" s="10">
        <f t="shared" ca="1" si="1724"/>
        <v>113.63740370991829</v>
      </c>
      <c r="L6356" s="5"/>
      <c r="M6356" s="10">
        <f t="shared" ca="1" si="1725"/>
        <v>-315.29630459328877</v>
      </c>
      <c r="N6356" s="10">
        <f t="shared" ca="1" si="1726"/>
        <v>315.71972200228748</v>
      </c>
      <c r="O6356" s="10">
        <f t="shared" ca="1" si="1732"/>
        <v>1</v>
      </c>
      <c r="P6356" s="10"/>
      <c r="Q6356" s="10">
        <f t="shared" ca="1" si="1735"/>
        <v>15.57660537359353</v>
      </c>
      <c r="R6356" s="10">
        <f t="shared" ca="1" si="1735"/>
        <v>304.19646880623895</v>
      </c>
      <c r="S6356" s="10">
        <f t="shared" ca="1" si="1735"/>
        <v>-393.0285220913907</v>
      </c>
      <c r="T6356" s="10">
        <f t="shared" ca="1" si="1735"/>
        <v>101.41658034676915</v>
      </c>
      <c r="U6356" s="10">
        <f t="shared" ca="1" si="1735"/>
        <v>-27.10258891271425</v>
      </c>
      <c r="V6356" s="10" t="str">
        <f t="shared" ca="1" si="1735"/>
        <v/>
      </c>
      <c r="W6356" s="10" t="str">
        <f t="shared" ca="1" si="1735"/>
        <v/>
      </c>
      <c r="X6356" s="10" t="str">
        <f t="shared" ca="1" si="1735"/>
        <v/>
      </c>
      <c r="Y6356" s="10" t="str">
        <f t="shared" ca="1" si="1735"/>
        <v/>
      </c>
      <c r="Z6356" s="10" t="str">
        <f t="shared" ca="1" si="1735"/>
        <v/>
      </c>
    </row>
    <row r="6357" spans="1:26">
      <c r="A6357" s="4">
        <f t="shared" si="1719"/>
        <v>6344</v>
      </c>
      <c r="B6357" s="5">
        <f t="shared" ca="1" si="1730"/>
        <v>-0.39985097908285527</v>
      </c>
      <c r="C6357" s="32">
        <f t="shared" ca="1" si="1733"/>
        <v>0</v>
      </c>
      <c r="D6357" s="5"/>
      <c r="E6357" s="31">
        <f t="shared" ca="1" si="1734"/>
        <v>0.70969859205067154</v>
      </c>
      <c r="F6357" s="32">
        <f t="shared" ca="1" si="1731"/>
        <v>0</v>
      </c>
      <c r="G6357" s="5"/>
      <c r="H6357" s="10">
        <f t="shared" ca="1" si="1722"/>
        <v>-50.339831904416897</v>
      </c>
      <c r="I6357" s="10">
        <f t="shared" ca="1" si="1723"/>
        <v>281.51309363397615</v>
      </c>
      <c r="J6357" s="10"/>
      <c r="K6357" s="10">
        <f t="shared" ca="1" si="1724"/>
        <v>125.8964827843668</v>
      </c>
      <c r="L6357" s="5"/>
      <c r="M6357" s="10">
        <f t="shared" ca="1" si="1725"/>
        <v>-399.88450529269028</v>
      </c>
      <c r="N6357" s="10">
        <f t="shared" ca="1" si="1726"/>
        <v>299.20484148385651</v>
      </c>
      <c r="O6357" s="10">
        <f t="shared" ca="1" si="1732"/>
        <v>1</v>
      </c>
      <c r="P6357" s="10"/>
      <c r="Q6357" s="10">
        <f t="shared" ca="1" si="1735"/>
        <v>165.77053721499502</v>
      </c>
      <c r="R6357" s="10">
        <f t="shared" ca="1" si="1735"/>
        <v>56.342034782692501</v>
      </c>
      <c r="S6357" s="10">
        <f t="shared" ca="1" si="1735"/>
        <v>-507.85838547919661</v>
      </c>
      <c r="T6357" s="10">
        <f t="shared" ca="1" si="1735"/>
        <v>159.35209781304945</v>
      </c>
      <c r="U6357" s="10">
        <f t="shared" ca="1" si="1735"/>
        <v>-125.30544385362482</v>
      </c>
      <c r="V6357" s="10" t="str">
        <f t="shared" ca="1" si="1735"/>
        <v/>
      </c>
      <c r="W6357" s="10" t="str">
        <f t="shared" ca="1" si="1735"/>
        <v/>
      </c>
      <c r="X6357" s="10" t="str">
        <f t="shared" ca="1" si="1735"/>
        <v/>
      </c>
      <c r="Y6357" s="10" t="str">
        <f t="shared" ca="1" si="1735"/>
        <v/>
      </c>
      <c r="Z6357" s="10" t="str">
        <f t="shared" ca="1" si="1735"/>
        <v/>
      </c>
    </row>
    <row r="6358" spans="1:26">
      <c r="A6358" s="4">
        <f t="shared" si="1719"/>
        <v>6345</v>
      </c>
      <c r="B6358" s="5">
        <f t="shared" ca="1" si="1730"/>
        <v>0.64014937469488853</v>
      </c>
      <c r="C6358" s="32">
        <f t="shared" ca="1" si="1733"/>
        <v>0</v>
      </c>
      <c r="D6358" s="5"/>
      <c r="E6358" s="31">
        <f t="shared" ca="1" si="1734"/>
        <v>0.55690365598545344</v>
      </c>
      <c r="F6358" s="32">
        <f t="shared" ca="1" si="1731"/>
        <v>0</v>
      </c>
      <c r="G6358" s="5"/>
      <c r="H6358" s="10">
        <f t="shared" ca="1" si="1722"/>
        <v>113.35820529344933</v>
      </c>
      <c r="I6358" s="10">
        <f t="shared" ca="1" si="1723"/>
        <v>395.96485267886521</v>
      </c>
      <c r="J6358" s="10"/>
      <c r="K6358" s="10">
        <f t="shared" ca="1" si="1724"/>
        <v>177.08086545812645</v>
      </c>
      <c r="L6358" s="5"/>
      <c r="M6358" s="10">
        <f t="shared" ca="1" si="1725"/>
        <v>-378.29709683195483</v>
      </c>
      <c r="N6358" s="10">
        <f t="shared" ca="1" si="1726"/>
        <v>605.01350741885346</v>
      </c>
      <c r="O6358" s="10">
        <f t="shared" ca="1" si="1732"/>
        <v>1</v>
      </c>
      <c r="P6358" s="10"/>
      <c r="Q6358" s="10">
        <f t="shared" ca="1" si="1735"/>
        <v>-234.1436588852232</v>
      </c>
      <c r="R6358" s="10">
        <f t="shared" ca="1" si="1735"/>
        <v>-280.48257320840861</v>
      </c>
      <c r="S6358" s="10">
        <f t="shared" ca="1" si="1735"/>
        <v>183.72500396254244</v>
      </c>
      <c r="T6358" s="10">
        <f t="shared" ca="1" si="1735"/>
        <v>695.04602152235054</v>
      </c>
      <c r="U6358" s="10">
        <f t="shared" ca="1" si="1735"/>
        <v>202.64623307598552</v>
      </c>
      <c r="V6358" s="10" t="str">
        <f t="shared" ca="1" si="1735"/>
        <v/>
      </c>
      <c r="W6358" s="10" t="str">
        <f t="shared" ca="1" si="1735"/>
        <v/>
      </c>
      <c r="X6358" s="10" t="str">
        <f t="shared" ca="1" si="1735"/>
        <v/>
      </c>
      <c r="Y6358" s="10" t="str">
        <f t="shared" ca="1" si="1735"/>
        <v/>
      </c>
      <c r="Z6358" s="10" t="str">
        <f t="shared" ca="1" si="1735"/>
        <v/>
      </c>
    </row>
    <row r="6359" spans="1:26">
      <c r="A6359" s="4">
        <f t="shared" ref="A6359:A6422" si="1736">A6358+1</f>
        <v>6346</v>
      </c>
      <c r="B6359" s="5">
        <f t="shared" ca="1" si="1730"/>
        <v>-0.60498452662400581</v>
      </c>
      <c r="C6359" s="32">
        <f t="shared" ca="1" si="1733"/>
        <v>0</v>
      </c>
      <c r="D6359" s="5"/>
      <c r="E6359" s="31">
        <f t="shared" ca="1" si="1734"/>
        <v>0.57783250075419368</v>
      </c>
      <c r="F6359" s="32">
        <f t="shared" ca="1" si="1731"/>
        <v>0</v>
      </c>
      <c r="G6359" s="5"/>
      <c r="H6359" s="10">
        <f t="shared" ca="1" si="1722"/>
        <v>-110.01000581003764</v>
      </c>
      <c r="I6359" s="10">
        <f t="shared" ca="1" si="1723"/>
        <v>406.60519463049366</v>
      </c>
      <c r="J6359" s="10"/>
      <c r="K6359" s="10">
        <f t="shared" ca="1" si="1724"/>
        <v>181.83937103966326</v>
      </c>
      <c r="L6359" s="5"/>
      <c r="M6359" s="10">
        <f t="shared" ca="1" si="1725"/>
        <v>-614.87703746535601</v>
      </c>
      <c r="N6359" s="10">
        <f t="shared" ca="1" si="1726"/>
        <v>394.85702584528076</v>
      </c>
      <c r="O6359" s="10">
        <f t="shared" ca="1" si="1732"/>
        <v>1</v>
      </c>
      <c r="P6359" s="10"/>
      <c r="Q6359" s="10">
        <f t="shared" ca="1" si="1735"/>
        <v>-5.7930886981373808</v>
      </c>
      <c r="R6359" s="10">
        <f t="shared" ca="1" si="1735"/>
        <v>426.78855979946201</v>
      </c>
      <c r="S6359" s="10">
        <f t="shared" ca="1" si="1735"/>
        <v>-670.89946676545321</v>
      </c>
      <c r="T6359" s="10">
        <f t="shared" ca="1" si="1735"/>
        <v>-299.22092022573685</v>
      </c>
      <c r="U6359" s="10">
        <f t="shared" ca="1" si="1735"/>
        <v>-0.9251131603227476</v>
      </c>
      <c r="V6359" s="10" t="str">
        <f t="shared" ca="1" si="1735"/>
        <v/>
      </c>
      <c r="W6359" s="10" t="str">
        <f t="shared" ca="1" si="1735"/>
        <v/>
      </c>
      <c r="X6359" s="10" t="str">
        <f t="shared" ca="1" si="1735"/>
        <v/>
      </c>
      <c r="Y6359" s="10" t="str">
        <f t="shared" ca="1" si="1735"/>
        <v/>
      </c>
      <c r="Z6359" s="10" t="str">
        <f t="shared" ca="1" si="1735"/>
        <v/>
      </c>
    </row>
    <row r="6360" spans="1:26">
      <c r="A6360" s="4">
        <f t="shared" si="1736"/>
        <v>6347</v>
      </c>
      <c r="B6360" s="5">
        <f t="shared" ca="1" si="1730"/>
        <v>0.65646580268618293</v>
      </c>
      <c r="C6360" s="32">
        <f t="shared" ca="1" si="1733"/>
        <v>0</v>
      </c>
      <c r="D6360" s="5"/>
      <c r="E6360" s="31">
        <f t="shared" ca="1" si="1734"/>
        <v>0.54737120734125599</v>
      </c>
      <c r="F6360" s="32">
        <f t="shared" ca="1" si="1731"/>
        <v>0</v>
      </c>
      <c r="G6360" s="5"/>
      <c r="H6360" s="10">
        <f t="shared" ca="1" si="1722"/>
        <v>58.770171658646674</v>
      </c>
      <c r="I6360" s="10">
        <f t="shared" ca="1" si="1723"/>
        <v>200.18422641413167</v>
      </c>
      <c r="J6360" s="10"/>
      <c r="K6360" s="10">
        <f t="shared" ca="1" si="1724"/>
        <v>89.525107657041474</v>
      </c>
      <c r="L6360" s="5"/>
      <c r="M6360" s="10">
        <f t="shared" ca="1" si="1725"/>
        <v>-189.7913752880516</v>
      </c>
      <c r="N6360" s="10">
        <f t="shared" ca="1" si="1726"/>
        <v>307.33171860534492</v>
      </c>
      <c r="O6360" s="10">
        <f t="shared" ca="1" si="1732"/>
        <v>1</v>
      </c>
      <c r="P6360" s="10"/>
      <c r="Q6360" s="10">
        <f t="shared" ca="1" si="1735"/>
        <v>-40.322355141742939</v>
      </c>
      <c r="R6360" s="10">
        <f t="shared" ca="1" si="1735"/>
        <v>311.83011514925738</v>
      </c>
      <c r="S6360" s="10">
        <f t="shared" ca="1" si="1735"/>
        <v>-193.47973349119175</v>
      </c>
      <c r="T6360" s="10">
        <f t="shared" ca="1" si="1735"/>
        <v>202.71778628604622</v>
      </c>
      <c r="U6360" s="10">
        <f t="shared" ca="1" si="1735"/>
        <v>13.1050454908645</v>
      </c>
      <c r="V6360" s="10" t="str">
        <f t="shared" ca="1" si="1735"/>
        <v/>
      </c>
      <c r="W6360" s="10" t="str">
        <f t="shared" ca="1" si="1735"/>
        <v/>
      </c>
      <c r="X6360" s="10" t="str">
        <f t="shared" ca="1" si="1735"/>
        <v/>
      </c>
      <c r="Y6360" s="10" t="str">
        <f t="shared" ca="1" si="1735"/>
        <v/>
      </c>
      <c r="Z6360" s="10" t="str">
        <f t="shared" ca="1" si="1735"/>
        <v/>
      </c>
    </row>
    <row r="6361" spans="1:26">
      <c r="A6361" s="4">
        <f t="shared" si="1736"/>
        <v>6348</v>
      </c>
      <c r="B6361" s="5">
        <f t="shared" ca="1" si="1730"/>
        <v>0.6753148512199042</v>
      </c>
      <c r="C6361" s="32">
        <f t="shared" ca="1" si="1733"/>
        <v>0</v>
      </c>
      <c r="D6361" s="5"/>
      <c r="E6361" s="31">
        <f t="shared" ca="1" si="1734"/>
        <v>0.53650175804786149</v>
      </c>
      <c r="F6361" s="32">
        <f t="shared" ca="1" si="1731"/>
        <v>0</v>
      </c>
      <c r="G6361" s="5"/>
      <c r="H6361" s="10">
        <f t="shared" ca="1" si="1722"/>
        <v>87.647927213954702</v>
      </c>
      <c r="I6361" s="10">
        <f t="shared" ca="1" si="1723"/>
        <v>290.21533138701392</v>
      </c>
      <c r="J6361" s="10"/>
      <c r="K6361" s="10">
        <f t="shared" ca="1" si="1724"/>
        <v>129.78824181879827</v>
      </c>
      <c r="L6361" s="5"/>
      <c r="M6361" s="10">
        <f t="shared" ca="1" si="1725"/>
        <v>-272.70200149607524</v>
      </c>
      <c r="N6361" s="10">
        <f t="shared" ca="1" si="1726"/>
        <v>447.99785592398462</v>
      </c>
      <c r="O6361" s="10">
        <f t="shared" ca="1" si="1732"/>
        <v>1</v>
      </c>
      <c r="P6361" s="10"/>
      <c r="Q6361" s="10">
        <f t="shared" ca="1" si="1735"/>
        <v>-283.65695696320643</v>
      </c>
      <c r="R6361" s="10">
        <f t="shared" ca="1" si="1735"/>
        <v>171.88960113007306</v>
      </c>
      <c r="S6361" s="10">
        <f t="shared" ca="1" si="1735"/>
        <v>291.74842401483323</v>
      </c>
      <c r="T6361" s="10">
        <f t="shared" ca="1" si="1735"/>
        <v>-141.82953114009229</v>
      </c>
      <c r="U6361" s="10">
        <f t="shared" ca="1" si="1735"/>
        <v>400.08809902816591</v>
      </c>
      <c r="V6361" s="10" t="str">
        <f t="shared" ca="1" si="1735"/>
        <v/>
      </c>
      <c r="W6361" s="10" t="str">
        <f t="shared" ca="1" si="1735"/>
        <v/>
      </c>
      <c r="X6361" s="10" t="str">
        <f t="shared" ca="1" si="1735"/>
        <v/>
      </c>
      <c r="Y6361" s="10" t="str">
        <f t="shared" ca="1" si="1735"/>
        <v/>
      </c>
      <c r="Z6361" s="10" t="str">
        <f t="shared" ca="1" si="1735"/>
        <v/>
      </c>
    </row>
    <row r="6362" spans="1:26">
      <c r="A6362" s="4">
        <f t="shared" si="1736"/>
        <v>6349</v>
      </c>
      <c r="B6362" s="5">
        <f t="shared" ca="1" si="1730"/>
        <v>-0.4770379790558526</v>
      </c>
      <c r="C6362" s="32">
        <f t="shared" ca="1" si="1733"/>
        <v>0</v>
      </c>
      <c r="D6362" s="5"/>
      <c r="E6362" s="31">
        <f t="shared" ca="1" si="1734"/>
        <v>0.65822856226601456</v>
      </c>
      <c r="F6362" s="32">
        <f t="shared" ca="1" si="1731"/>
        <v>0</v>
      </c>
      <c r="G6362" s="5"/>
      <c r="H6362" s="10">
        <f t="shared" ca="1" si="1722"/>
        <v>-52.281402300173738</v>
      </c>
      <c r="I6362" s="10">
        <f t="shared" ca="1" si="1723"/>
        <v>245.06386207148279</v>
      </c>
      <c r="J6362" s="10"/>
      <c r="K6362" s="10">
        <f t="shared" ca="1" si="1724"/>
        <v>109.59589088409358</v>
      </c>
      <c r="L6362" s="5"/>
      <c r="M6362" s="10">
        <f t="shared" ca="1" si="1725"/>
        <v>-356.56837709510677</v>
      </c>
      <c r="N6362" s="10">
        <f t="shared" ca="1" si="1726"/>
        <v>252.00557249475929</v>
      </c>
      <c r="O6362" s="10">
        <f t="shared" ca="1" si="1732"/>
        <v>1</v>
      </c>
      <c r="P6362" s="10"/>
      <c r="Q6362" s="10">
        <f t="shared" ca="1" si="1735"/>
        <v>-81.413230236122502</v>
      </c>
      <c r="R6362" s="10">
        <f t="shared" ca="1" si="1735"/>
        <v>-281.38945830364509</v>
      </c>
      <c r="S6362" s="10">
        <f t="shared" ca="1" si="1735"/>
        <v>-118.37171866951796</v>
      </c>
      <c r="T6362" s="10">
        <f t="shared" ca="1" si="1735"/>
        <v>-144.99181285152994</v>
      </c>
      <c r="U6362" s="10">
        <f t="shared" ca="1" si="1735"/>
        <v>364.75920855994679</v>
      </c>
      <c r="V6362" s="10" t="str">
        <f t="shared" ca="1" si="1735"/>
        <v/>
      </c>
      <c r="W6362" s="10" t="str">
        <f t="shared" ca="1" si="1735"/>
        <v/>
      </c>
      <c r="X6362" s="10" t="str">
        <f t="shared" ca="1" si="1735"/>
        <v/>
      </c>
      <c r="Y6362" s="10" t="str">
        <f t="shared" ca="1" si="1735"/>
        <v/>
      </c>
      <c r="Z6362" s="10" t="str">
        <f t="shared" ca="1" si="1735"/>
        <v/>
      </c>
    </row>
    <row r="6363" spans="1:26">
      <c r="A6363" s="4">
        <f t="shared" si="1736"/>
        <v>6350</v>
      </c>
      <c r="B6363" s="5">
        <f t="shared" ca="1" si="1730"/>
        <v>-0.39882849427937633</v>
      </c>
      <c r="C6363" s="32">
        <f t="shared" ca="1" si="1733"/>
        <v>0</v>
      </c>
      <c r="D6363" s="5"/>
      <c r="E6363" s="31">
        <f t="shared" ca="1" si="1734"/>
        <v>0.71039405262604682</v>
      </c>
      <c r="F6363" s="32">
        <f t="shared" ca="1" si="1731"/>
        <v>0</v>
      </c>
      <c r="G6363" s="5"/>
      <c r="H6363" s="10">
        <f t="shared" ca="1" si="1722"/>
        <v>-60.138837650758319</v>
      </c>
      <c r="I6363" s="10">
        <f t="shared" ca="1" si="1723"/>
        <v>337.1738253504048</v>
      </c>
      <c r="J6363" s="10"/>
      <c r="K6363" s="10">
        <f t="shared" ca="1" si="1724"/>
        <v>150.7887187434294</v>
      </c>
      <c r="L6363" s="5"/>
      <c r="M6363" s="10">
        <f t="shared" ca="1" si="1725"/>
        <v>-478.7954377249996</v>
      </c>
      <c r="N6363" s="10">
        <f t="shared" ca="1" si="1726"/>
        <v>358.51776242348296</v>
      </c>
      <c r="O6363" s="10">
        <f t="shared" ca="1" si="1732"/>
        <v>1</v>
      </c>
      <c r="P6363" s="10"/>
      <c r="Q6363" s="10">
        <f t="shared" ca="1" si="1735"/>
        <v>222.93734923354921</v>
      </c>
      <c r="R6363" s="10">
        <f t="shared" ca="1" si="1735"/>
        <v>-424.50401197208708</v>
      </c>
      <c r="S6363" s="10">
        <f t="shared" ca="1" si="1735"/>
        <v>-119.07790103902887</v>
      </c>
      <c r="T6363" s="10">
        <f t="shared" ca="1" si="1735"/>
        <v>-328.06688051831372</v>
      </c>
      <c r="U6363" s="10">
        <f t="shared" ca="1" si="1735"/>
        <v>348.01725604208889</v>
      </c>
      <c r="V6363" s="10" t="str">
        <f t="shared" ca="1" si="1735"/>
        <v/>
      </c>
      <c r="W6363" s="10" t="str">
        <f t="shared" ca="1" si="1735"/>
        <v/>
      </c>
      <c r="X6363" s="10" t="str">
        <f t="shared" ca="1" si="1735"/>
        <v/>
      </c>
      <c r="Y6363" s="10" t="str">
        <f t="shared" ca="1" si="1735"/>
        <v/>
      </c>
      <c r="Z6363" s="10" t="str">
        <f t="shared" ca="1" si="1735"/>
        <v/>
      </c>
    </row>
    <row r="6364" spans="1:26">
      <c r="A6364" s="4">
        <f t="shared" si="1736"/>
        <v>6351</v>
      </c>
      <c r="B6364" s="5">
        <f t="shared" ca="1" si="1730"/>
        <v>4.8377874169329191E-2</v>
      </c>
      <c r="C6364" s="32">
        <f t="shared" ca="1" si="1733"/>
        <v>0</v>
      </c>
      <c r="D6364" s="5"/>
      <c r="E6364" s="31">
        <f t="shared" ca="1" si="1734"/>
        <v>0.96373427483625496</v>
      </c>
      <c r="F6364" s="32">
        <f t="shared" ca="1" si="1731"/>
        <v>0</v>
      </c>
      <c r="G6364" s="5"/>
      <c r="H6364" s="10">
        <f t="shared" ca="1" si="1722"/>
        <v>6.8278191391281613</v>
      </c>
      <c r="I6364" s="10">
        <f t="shared" ca="1" si="1723"/>
        <v>315.58781768141432</v>
      </c>
      <c r="J6364" s="10"/>
      <c r="K6364" s="10">
        <f t="shared" ca="1" si="1724"/>
        <v>141.13516264129049</v>
      </c>
      <c r="L6364" s="5"/>
      <c r="M6364" s="10">
        <f t="shared" ca="1" si="1725"/>
        <v>-385.02621234757726</v>
      </c>
      <c r="N6364" s="10">
        <f t="shared" ca="1" si="1726"/>
        <v>398.68185062583359</v>
      </c>
      <c r="O6364" s="10">
        <f t="shared" ca="1" si="1732"/>
        <v>1</v>
      </c>
      <c r="P6364" s="10"/>
      <c r="Q6364" s="10">
        <f t="shared" ref="Q6364:Z6373" ca="1" si="1737">IF(Q$3&lt;=$C$3,NORMINV(RAND(),$B$7,$B$8),"")</f>
        <v>202.04660482187776</v>
      </c>
      <c r="R6364" s="10">
        <f t="shared" ca="1" si="1737"/>
        <v>-128.0507314595942</v>
      </c>
      <c r="S6364" s="10">
        <f t="shared" ca="1" si="1737"/>
        <v>438.24942986951095</v>
      </c>
      <c r="T6364" s="10">
        <f t="shared" ca="1" si="1737"/>
        <v>-371.41741594476446</v>
      </c>
      <c r="U6364" s="10">
        <f t="shared" ca="1" si="1737"/>
        <v>-106.68879159138928</v>
      </c>
      <c r="V6364" s="10" t="str">
        <f t="shared" ca="1" si="1737"/>
        <v/>
      </c>
      <c r="W6364" s="10" t="str">
        <f t="shared" ca="1" si="1737"/>
        <v/>
      </c>
      <c r="X6364" s="10" t="str">
        <f t="shared" ca="1" si="1737"/>
        <v/>
      </c>
      <c r="Y6364" s="10" t="str">
        <f t="shared" ca="1" si="1737"/>
        <v/>
      </c>
      <c r="Z6364" s="10" t="str">
        <f t="shared" ca="1" si="1737"/>
        <v/>
      </c>
    </row>
    <row r="6365" spans="1:26">
      <c r="A6365" s="4">
        <f t="shared" si="1736"/>
        <v>6352</v>
      </c>
      <c r="B6365" s="5">
        <f t="shared" ca="1" si="1730"/>
        <v>-0.52107001536850406</v>
      </c>
      <c r="C6365" s="32">
        <f t="shared" ca="1" si="1733"/>
        <v>0</v>
      </c>
      <c r="D6365" s="5"/>
      <c r="E6365" s="31">
        <f t="shared" ca="1" si="1734"/>
        <v>0.62983467772308122</v>
      </c>
      <c r="F6365" s="32">
        <f t="shared" ca="1" si="1731"/>
        <v>0</v>
      </c>
      <c r="G6365" s="5"/>
      <c r="H6365" s="10">
        <f t="shared" ca="1" si="1722"/>
        <v>-132.6334836723064</v>
      </c>
      <c r="I6365" s="10">
        <f t="shared" ca="1" si="1723"/>
        <v>569.17012462162893</v>
      </c>
      <c r="J6365" s="10"/>
      <c r="K6365" s="10">
        <f t="shared" ca="1" si="1724"/>
        <v>254.5406178831978</v>
      </c>
      <c r="L6365" s="5"/>
      <c r="M6365" s="10">
        <f t="shared" ca="1" si="1725"/>
        <v>-839.35153626813269</v>
      </c>
      <c r="N6365" s="10">
        <f t="shared" ca="1" si="1726"/>
        <v>574.0845689235199</v>
      </c>
      <c r="O6365" s="10">
        <f t="shared" ca="1" si="1732"/>
        <v>1</v>
      </c>
      <c r="P6365" s="10"/>
      <c r="Q6365" s="10">
        <f t="shared" ca="1" si="1737"/>
        <v>-269.17077504991505</v>
      </c>
      <c r="R6365" s="10">
        <f t="shared" ca="1" si="1737"/>
        <v>-90.090894331189844</v>
      </c>
      <c r="S6365" s="10">
        <f t="shared" ca="1" si="1737"/>
        <v>819.71881893663453</v>
      </c>
      <c r="T6365" s="10">
        <f t="shared" ca="1" si="1737"/>
        <v>-562.91357588709832</v>
      </c>
      <c r="U6365" s="10">
        <f t="shared" ca="1" si="1737"/>
        <v>-560.71099202996334</v>
      </c>
      <c r="V6365" s="10" t="str">
        <f t="shared" ca="1" si="1737"/>
        <v/>
      </c>
      <c r="W6365" s="10" t="str">
        <f t="shared" ca="1" si="1737"/>
        <v/>
      </c>
      <c r="X6365" s="10" t="str">
        <f t="shared" ca="1" si="1737"/>
        <v/>
      </c>
      <c r="Y6365" s="10" t="str">
        <f t="shared" ca="1" si="1737"/>
        <v/>
      </c>
      <c r="Z6365" s="10" t="str">
        <f t="shared" ca="1" si="1737"/>
        <v/>
      </c>
    </row>
    <row r="6366" spans="1:26">
      <c r="A6366" s="4">
        <f t="shared" si="1736"/>
        <v>6353</v>
      </c>
      <c r="B6366" s="5">
        <f t="shared" ca="1" si="1730"/>
        <v>0.51377433921156979</v>
      </c>
      <c r="C6366" s="32">
        <f t="shared" ca="1" si="1733"/>
        <v>0</v>
      </c>
      <c r="D6366" s="5"/>
      <c r="E6366" s="31">
        <f t="shared" ca="1" si="1734"/>
        <v>0.63448823334295046</v>
      </c>
      <c r="F6366" s="32">
        <f t="shared" ca="1" si="1731"/>
        <v>0</v>
      </c>
      <c r="G6366" s="5"/>
      <c r="H6366" s="10">
        <f t="shared" ca="1" si="1722"/>
        <v>86.343360698417882</v>
      </c>
      <c r="I6366" s="10">
        <f t="shared" ca="1" si="1723"/>
        <v>375.78681765953473</v>
      </c>
      <c r="J6366" s="10"/>
      <c r="K6366" s="10">
        <f t="shared" ca="1" si="1724"/>
        <v>168.0569738670076</v>
      </c>
      <c r="L6366" s="5"/>
      <c r="M6366" s="10">
        <f t="shared" ca="1" si="1725"/>
        <v>-380.25760178898878</v>
      </c>
      <c r="N6366" s="10">
        <f t="shared" ca="1" si="1726"/>
        <v>552.94432318582449</v>
      </c>
      <c r="O6366" s="10">
        <f t="shared" ca="1" si="1732"/>
        <v>1</v>
      </c>
      <c r="P6366" s="10"/>
      <c r="Q6366" s="10">
        <f t="shared" ca="1" si="1737"/>
        <v>-472.69100575158524</v>
      </c>
      <c r="R6366" s="10">
        <f t="shared" ca="1" si="1737"/>
        <v>191.67313726616715</v>
      </c>
      <c r="S6366" s="10">
        <f t="shared" ca="1" si="1737"/>
        <v>-94.038863562226013</v>
      </c>
      <c r="T6366" s="10">
        <f t="shared" ca="1" si="1737"/>
        <v>341.42567579033857</v>
      </c>
      <c r="U6366" s="10">
        <f t="shared" ca="1" si="1737"/>
        <v>465.34785974939496</v>
      </c>
      <c r="V6366" s="10" t="str">
        <f t="shared" ca="1" si="1737"/>
        <v/>
      </c>
      <c r="W6366" s="10" t="str">
        <f t="shared" ca="1" si="1737"/>
        <v/>
      </c>
      <c r="X6366" s="10" t="str">
        <f t="shared" ca="1" si="1737"/>
        <v/>
      </c>
      <c r="Y6366" s="10" t="str">
        <f t="shared" ca="1" si="1737"/>
        <v/>
      </c>
      <c r="Z6366" s="10" t="str">
        <f t="shared" ca="1" si="1737"/>
        <v/>
      </c>
    </row>
    <row r="6367" spans="1:26">
      <c r="A6367" s="4">
        <f t="shared" si="1736"/>
        <v>6354</v>
      </c>
      <c r="B6367" s="5">
        <f t="shared" ca="1" si="1730"/>
        <v>0.1459007599091699</v>
      </c>
      <c r="C6367" s="32">
        <f t="shared" ca="1" si="1733"/>
        <v>0</v>
      </c>
      <c r="D6367" s="5"/>
      <c r="E6367" s="31">
        <f t="shared" ca="1" si="1734"/>
        <v>0.89105701409986915</v>
      </c>
      <c r="F6367" s="32">
        <f t="shared" ca="1" si="1731"/>
        <v>0</v>
      </c>
      <c r="G6367" s="5"/>
      <c r="H6367" s="10">
        <f t="shared" ca="1" si="1722"/>
        <v>21.754532185531701</v>
      </c>
      <c r="I6367" s="10">
        <f t="shared" ca="1" si="1723"/>
        <v>333.40890627190367</v>
      </c>
      <c r="J6367" s="10"/>
      <c r="K6367" s="10">
        <f t="shared" ca="1" si="1724"/>
        <v>149.10499574556653</v>
      </c>
      <c r="L6367" s="5"/>
      <c r="M6367" s="10">
        <f t="shared" ca="1" si="1725"/>
        <v>-392.22730341278418</v>
      </c>
      <c r="N6367" s="10">
        <f t="shared" ca="1" si="1726"/>
        <v>435.73636778384764</v>
      </c>
      <c r="O6367" s="10">
        <f t="shared" ca="1" si="1732"/>
        <v>1</v>
      </c>
      <c r="P6367" s="10"/>
      <c r="Q6367" s="10">
        <f t="shared" ca="1" si="1737"/>
        <v>169.22608053003154</v>
      </c>
      <c r="R6367" s="10">
        <f t="shared" ca="1" si="1737"/>
        <v>414.55901589855057</v>
      </c>
      <c r="S6367" s="10">
        <f t="shared" ca="1" si="1737"/>
        <v>-322.7180043961053</v>
      </c>
      <c r="T6367" s="10">
        <f t="shared" ca="1" si="1737"/>
        <v>-331.85402251133485</v>
      </c>
      <c r="U6367" s="10">
        <f t="shared" ca="1" si="1737"/>
        <v>179.55959140651649</v>
      </c>
      <c r="V6367" s="10" t="str">
        <f t="shared" ca="1" si="1737"/>
        <v/>
      </c>
      <c r="W6367" s="10" t="str">
        <f t="shared" ca="1" si="1737"/>
        <v/>
      </c>
      <c r="X6367" s="10" t="str">
        <f t="shared" ca="1" si="1737"/>
        <v/>
      </c>
      <c r="Y6367" s="10" t="str">
        <f t="shared" ca="1" si="1737"/>
        <v/>
      </c>
      <c r="Z6367" s="10" t="str">
        <f t="shared" ca="1" si="1737"/>
        <v/>
      </c>
    </row>
    <row r="6368" spans="1:26">
      <c r="A6368" s="4">
        <f t="shared" si="1736"/>
        <v>6355</v>
      </c>
      <c r="B6368" s="5">
        <f t="shared" ca="1" si="1730"/>
        <v>-0.85303612277946528</v>
      </c>
      <c r="C6368" s="32">
        <f t="shared" ca="1" si="1733"/>
        <v>0</v>
      </c>
      <c r="D6368" s="5"/>
      <c r="E6368" s="31">
        <f t="shared" ca="1" si="1734"/>
        <v>0.44170810190689525</v>
      </c>
      <c r="F6368" s="32">
        <f t="shared" ca="1" si="1731"/>
        <v>0</v>
      </c>
      <c r="G6368" s="5"/>
      <c r="H6368" s="10">
        <f t="shared" ca="1" si="1722"/>
        <v>-73.088462667454877</v>
      </c>
      <c r="I6368" s="10">
        <f t="shared" ca="1" si="1723"/>
        <v>191.58716322923684</v>
      </c>
      <c r="J6368" s="10"/>
      <c r="K6368" s="10">
        <f t="shared" ca="1" si="1724"/>
        <v>85.680384119384328</v>
      </c>
      <c r="L6368" s="5"/>
      <c r="M6368" s="10">
        <f t="shared" ca="1" si="1725"/>
        <v>-310.97534576718624</v>
      </c>
      <c r="N6368" s="10">
        <f t="shared" ca="1" si="1726"/>
        <v>164.79842043227646</v>
      </c>
      <c r="O6368" s="10">
        <f t="shared" ca="1" si="1732"/>
        <v>1</v>
      </c>
      <c r="P6368" s="10"/>
      <c r="Q6368" s="10">
        <f t="shared" ca="1" si="1737"/>
        <v>-248.75391705833741</v>
      </c>
      <c r="R6368" s="10">
        <f t="shared" ca="1" si="1737"/>
        <v>148.84546141037404</v>
      </c>
      <c r="S6368" s="10">
        <f t="shared" ca="1" si="1737"/>
        <v>85.291502671015522</v>
      </c>
      <c r="T6368" s="10">
        <f t="shared" ca="1" si="1737"/>
        <v>-73.714987152801555</v>
      </c>
      <c r="U6368" s="10">
        <f t="shared" ca="1" si="1737"/>
        <v>-277.11037320752502</v>
      </c>
      <c r="V6368" s="10" t="str">
        <f t="shared" ca="1" si="1737"/>
        <v/>
      </c>
      <c r="W6368" s="10" t="str">
        <f t="shared" ca="1" si="1737"/>
        <v/>
      </c>
      <c r="X6368" s="10" t="str">
        <f t="shared" ca="1" si="1737"/>
        <v/>
      </c>
      <c r="Y6368" s="10" t="str">
        <f t="shared" ca="1" si="1737"/>
        <v/>
      </c>
      <c r="Z6368" s="10" t="str">
        <f t="shared" ca="1" si="1737"/>
        <v/>
      </c>
    </row>
    <row r="6369" spans="1:26">
      <c r="A6369" s="4">
        <f t="shared" si="1736"/>
        <v>6356</v>
      </c>
      <c r="B6369" s="5">
        <f t="shared" ca="1" si="1730"/>
        <v>-0.82227397279836156</v>
      </c>
      <c r="C6369" s="32">
        <f t="shared" ca="1" si="1733"/>
        <v>0</v>
      </c>
      <c r="D6369" s="5"/>
      <c r="E6369" s="31">
        <f t="shared" ca="1" si="1734"/>
        <v>0.45711088887132634</v>
      </c>
      <c r="F6369" s="32">
        <f t="shared" ca="1" si="1731"/>
        <v>0</v>
      </c>
      <c r="G6369" s="5"/>
      <c r="H6369" s="10">
        <f t="shared" ca="1" si="1722"/>
        <v>-121.80089481058239</v>
      </c>
      <c r="I6369" s="10">
        <f t="shared" ca="1" si="1723"/>
        <v>331.22181842857702</v>
      </c>
      <c r="J6369" s="10"/>
      <c r="K6369" s="10">
        <f t="shared" ca="1" si="1724"/>
        <v>148.12690032747815</v>
      </c>
      <c r="L6369" s="5"/>
      <c r="M6369" s="10">
        <f t="shared" ca="1" si="1725"/>
        <v>-533.0671021729305</v>
      </c>
      <c r="N6369" s="10">
        <f t="shared" ca="1" si="1726"/>
        <v>289.46531255176569</v>
      </c>
      <c r="O6369" s="10">
        <f t="shared" ca="1" si="1732"/>
        <v>1</v>
      </c>
      <c r="P6369" s="10"/>
      <c r="Q6369" s="10">
        <f t="shared" ca="1" si="1737"/>
        <v>-134.46619230886759</v>
      </c>
      <c r="R6369" s="10">
        <f t="shared" ca="1" si="1737"/>
        <v>-677.58889243419969</v>
      </c>
      <c r="S6369" s="10">
        <f t="shared" ca="1" si="1737"/>
        <v>65.425176114293336</v>
      </c>
      <c r="T6369" s="10">
        <f t="shared" ca="1" si="1737"/>
        <v>173.81310795599313</v>
      </c>
      <c r="U6369" s="10">
        <f t="shared" ca="1" si="1737"/>
        <v>-36.187673380131152</v>
      </c>
      <c r="V6369" s="10" t="str">
        <f t="shared" ca="1" si="1737"/>
        <v/>
      </c>
      <c r="W6369" s="10" t="str">
        <f t="shared" ca="1" si="1737"/>
        <v/>
      </c>
      <c r="X6369" s="10" t="str">
        <f t="shared" ca="1" si="1737"/>
        <v/>
      </c>
      <c r="Y6369" s="10" t="str">
        <f t="shared" ca="1" si="1737"/>
        <v/>
      </c>
      <c r="Z6369" s="10" t="str">
        <f t="shared" ca="1" si="1737"/>
        <v/>
      </c>
    </row>
    <row r="6370" spans="1:26">
      <c r="A6370" s="4">
        <f t="shared" si="1736"/>
        <v>6357</v>
      </c>
      <c r="B6370" s="5">
        <f t="shared" ca="1" si="1730"/>
        <v>-0.76869810156474316</v>
      </c>
      <c r="C6370" s="32">
        <f t="shared" ca="1" si="1733"/>
        <v>0</v>
      </c>
      <c r="D6370" s="5"/>
      <c r="E6370" s="31">
        <f t="shared" ca="1" si="1734"/>
        <v>0.48494450272764611</v>
      </c>
      <c r="F6370" s="32">
        <f t="shared" ca="1" si="1731"/>
        <v>0</v>
      </c>
      <c r="G6370" s="5"/>
      <c r="H6370" s="10">
        <f t="shared" ca="1" si="1722"/>
        <v>-92.307990081001535</v>
      </c>
      <c r="I6370" s="10">
        <f t="shared" ca="1" si="1723"/>
        <v>268.51496090251663</v>
      </c>
      <c r="J6370" s="10"/>
      <c r="K6370" s="10">
        <f t="shared" ca="1" si="1724"/>
        <v>120.08354111074509</v>
      </c>
      <c r="L6370" s="5"/>
      <c r="M6370" s="10">
        <f t="shared" ca="1" si="1725"/>
        <v>-425.7133500127477</v>
      </c>
      <c r="N6370" s="10">
        <f t="shared" ca="1" si="1726"/>
        <v>241.0973698507446</v>
      </c>
      <c r="O6370" s="10">
        <f t="shared" ca="1" si="1732"/>
        <v>1</v>
      </c>
      <c r="P6370" s="10"/>
      <c r="Q6370" s="10">
        <f t="shared" ca="1" si="1737"/>
        <v>-297.77861612273847</v>
      </c>
      <c r="R6370" s="10">
        <f t="shared" ca="1" si="1737"/>
        <v>-227.63856413089883</v>
      </c>
      <c r="S6370" s="10">
        <f t="shared" ca="1" si="1737"/>
        <v>-267.20728634883511</v>
      </c>
      <c r="T6370" s="10">
        <f t="shared" ca="1" si="1737"/>
        <v>344.85389975590135</v>
      </c>
      <c r="U6370" s="10">
        <f t="shared" ca="1" si="1737"/>
        <v>-13.769383558436548</v>
      </c>
      <c r="V6370" s="10" t="str">
        <f t="shared" ca="1" si="1737"/>
        <v/>
      </c>
      <c r="W6370" s="10" t="str">
        <f t="shared" ca="1" si="1737"/>
        <v/>
      </c>
      <c r="X6370" s="10" t="str">
        <f t="shared" ca="1" si="1737"/>
        <v/>
      </c>
      <c r="Y6370" s="10" t="str">
        <f t="shared" ca="1" si="1737"/>
        <v/>
      </c>
      <c r="Z6370" s="10" t="str">
        <f t="shared" ca="1" si="1737"/>
        <v/>
      </c>
    </row>
    <row r="6371" spans="1:26">
      <c r="A6371" s="4">
        <f t="shared" si="1736"/>
        <v>6358</v>
      </c>
      <c r="B6371" s="5">
        <f t="shared" ca="1" si="1730"/>
        <v>0.39579782966890564</v>
      </c>
      <c r="C6371" s="32">
        <f t="shared" ca="1" si="1733"/>
        <v>0</v>
      </c>
      <c r="D6371" s="5"/>
      <c r="E6371" s="31">
        <f t="shared" ca="1" si="1734"/>
        <v>0.71245741214290503</v>
      </c>
      <c r="F6371" s="32">
        <f t="shared" ca="1" si="1731"/>
        <v>0</v>
      </c>
      <c r="G6371" s="5"/>
      <c r="H6371" s="10">
        <f t="shared" ca="1" si="1722"/>
        <v>36.370203117531226</v>
      </c>
      <c r="I6371" s="10">
        <f t="shared" ca="1" si="1723"/>
        <v>205.47421039247726</v>
      </c>
      <c r="J6371" s="10"/>
      <c r="K6371" s="10">
        <f t="shared" ca="1" si="1724"/>
        <v>91.890860412134572</v>
      </c>
      <c r="L6371" s="5"/>
      <c r="M6371" s="10">
        <f t="shared" ca="1" si="1725"/>
        <v>-218.75972648615345</v>
      </c>
      <c r="N6371" s="10">
        <f t="shared" ca="1" si="1726"/>
        <v>291.50013272121589</v>
      </c>
      <c r="O6371" s="10">
        <f t="shared" ca="1" si="1732"/>
        <v>1</v>
      </c>
      <c r="P6371" s="10"/>
      <c r="Q6371" s="10">
        <f t="shared" ca="1" si="1737"/>
        <v>-178.97527935349621</v>
      </c>
      <c r="R6371" s="10">
        <f t="shared" ca="1" si="1737"/>
        <v>-73.992940037746237</v>
      </c>
      <c r="S6371" s="10">
        <f t="shared" ca="1" si="1737"/>
        <v>84.39369001347788</v>
      </c>
      <c r="T6371" s="10">
        <f t="shared" ca="1" si="1737"/>
        <v>361.57818092585717</v>
      </c>
      <c r="U6371" s="10">
        <f t="shared" ca="1" si="1737"/>
        <v>-11.152635960436504</v>
      </c>
      <c r="V6371" s="10" t="str">
        <f t="shared" ca="1" si="1737"/>
        <v/>
      </c>
      <c r="W6371" s="10" t="str">
        <f t="shared" ca="1" si="1737"/>
        <v/>
      </c>
      <c r="X6371" s="10" t="str">
        <f t="shared" ca="1" si="1737"/>
        <v/>
      </c>
      <c r="Y6371" s="10" t="str">
        <f t="shared" ca="1" si="1737"/>
        <v/>
      </c>
      <c r="Z6371" s="10" t="str">
        <f t="shared" ca="1" si="1737"/>
        <v/>
      </c>
    </row>
    <row r="6372" spans="1:26">
      <c r="A6372" s="4">
        <f t="shared" si="1736"/>
        <v>6359</v>
      </c>
      <c r="B6372" s="5">
        <f t="shared" ca="1" si="1730"/>
        <v>-1.4947684204741221</v>
      </c>
      <c r="C6372" s="32">
        <f t="shared" ca="1" si="1733"/>
        <v>0</v>
      </c>
      <c r="D6372" s="5"/>
      <c r="E6372" s="31">
        <f t="shared" ca="1" si="1734"/>
        <v>0.20928975590424559</v>
      </c>
      <c r="F6372" s="32">
        <f t="shared" ca="1" si="1731"/>
        <v>0</v>
      </c>
      <c r="G6372" s="5"/>
      <c r="H6372" s="10">
        <f t="shared" ca="1" si="1722"/>
        <v>-89.316879367935215</v>
      </c>
      <c r="I6372" s="10">
        <f t="shared" ca="1" si="1723"/>
        <v>133.61174284208073</v>
      </c>
      <c r="J6372" s="10"/>
      <c r="K6372" s="10">
        <f t="shared" ca="1" si="1724"/>
        <v>59.752987917422686</v>
      </c>
      <c r="L6372" s="5"/>
      <c r="M6372" s="10">
        <f t="shared" ca="1" si="1725"/>
        <v>-255.21777019220627</v>
      </c>
      <c r="N6372" s="10">
        <f t="shared" ca="1" si="1726"/>
        <v>76.584011456335858</v>
      </c>
      <c r="O6372" s="10">
        <f t="shared" ca="1" si="1732"/>
        <v>1</v>
      </c>
      <c r="P6372" s="10"/>
      <c r="Q6372" s="10">
        <f t="shared" ca="1" si="1737"/>
        <v>94.832129519906346</v>
      </c>
      <c r="R6372" s="10">
        <f t="shared" ca="1" si="1737"/>
        <v>-137.39477688488853</v>
      </c>
      <c r="S6372" s="10">
        <f t="shared" ca="1" si="1737"/>
        <v>-40.836220231703116</v>
      </c>
      <c r="T6372" s="10">
        <f t="shared" ca="1" si="1737"/>
        <v>-92.693953357709901</v>
      </c>
      <c r="U6372" s="10">
        <f t="shared" ca="1" si="1737"/>
        <v>-270.49157588528084</v>
      </c>
      <c r="V6372" s="10" t="str">
        <f t="shared" ca="1" si="1737"/>
        <v/>
      </c>
      <c r="W6372" s="10" t="str">
        <f t="shared" ca="1" si="1737"/>
        <v/>
      </c>
      <c r="X6372" s="10" t="str">
        <f t="shared" ca="1" si="1737"/>
        <v/>
      </c>
      <c r="Y6372" s="10" t="str">
        <f t="shared" ca="1" si="1737"/>
        <v/>
      </c>
      <c r="Z6372" s="10" t="str">
        <f t="shared" ca="1" si="1737"/>
        <v/>
      </c>
    </row>
    <row r="6373" spans="1:26">
      <c r="A6373" s="4">
        <f t="shared" si="1736"/>
        <v>6360</v>
      </c>
      <c r="B6373" s="5">
        <f t="shared" ca="1" si="1730"/>
        <v>9.4896873665392914E-2</v>
      </c>
      <c r="C6373" s="32">
        <f t="shared" ca="1" si="1733"/>
        <v>0</v>
      </c>
      <c r="D6373" s="5"/>
      <c r="E6373" s="31">
        <f t="shared" ca="1" si="1734"/>
        <v>0.92896055890273832</v>
      </c>
      <c r="F6373" s="32">
        <f t="shared" ca="1" si="1731"/>
        <v>0</v>
      </c>
      <c r="G6373" s="5"/>
      <c r="H6373" s="10">
        <f t="shared" ca="1" si="1722"/>
        <v>14.007387034089948</v>
      </c>
      <c r="I6373" s="10">
        <f t="shared" ca="1" si="1723"/>
        <v>330.05797120160167</v>
      </c>
      <c r="J6373" s="10"/>
      <c r="K6373" s="10">
        <f t="shared" ca="1" si="1724"/>
        <v>147.60641202448986</v>
      </c>
      <c r="L6373" s="5"/>
      <c r="M6373" s="10">
        <f t="shared" ca="1" si="1725"/>
        <v>-395.81371312711354</v>
      </c>
      <c r="N6373" s="10">
        <f t="shared" ca="1" si="1726"/>
        <v>423.82848719529346</v>
      </c>
      <c r="O6373" s="10">
        <f t="shared" ca="1" si="1732"/>
        <v>1</v>
      </c>
      <c r="P6373" s="10"/>
      <c r="Q6373" s="10">
        <f t="shared" ca="1" si="1737"/>
        <v>395.57707981710695</v>
      </c>
      <c r="R6373" s="10">
        <f t="shared" ca="1" si="1737"/>
        <v>-212.19182643341657</v>
      </c>
      <c r="S6373" s="10">
        <f t="shared" ca="1" si="1737"/>
        <v>47.539253198326684</v>
      </c>
      <c r="T6373" s="10">
        <f t="shared" ca="1" si="1737"/>
        <v>251.23761916845223</v>
      </c>
      <c r="U6373" s="10">
        <f t="shared" ca="1" si="1737"/>
        <v>-412.12519058001953</v>
      </c>
      <c r="V6373" s="10" t="str">
        <f t="shared" ca="1" si="1737"/>
        <v/>
      </c>
      <c r="W6373" s="10" t="str">
        <f t="shared" ca="1" si="1737"/>
        <v/>
      </c>
      <c r="X6373" s="10" t="str">
        <f t="shared" ca="1" si="1737"/>
        <v/>
      </c>
      <c r="Y6373" s="10" t="str">
        <f t="shared" ca="1" si="1737"/>
        <v/>
      </c>
      <c r="Z6373" s="10" t="str">
        <f t="shared" ca="1" si="1737"/>
        <v/>
      </c>
    </row>
    <row r="6374" spans="1:26">
      <c r="A6374" s="4">
        <f t="shared" si="1736"/>
        <v>6361</v>
      </c>
      <c r="B6374" s="5">
        <f t="shared" ca="1" si="1730"/>
        <v>-0.84682778608468523</v>
      </c>
      <c r="C6374" s="32">
        <f t="shared" ca="1" si="1733"/>
        <v>0</v>
      </c>
      <c r="D6374" s="5"/>
      <c r="E6374" s="31">
        <f t="shared" ca="1" si="1734"/>
        <v>0.44478266375437148</v>
      </c>
      <c r="F6374" s="32">
        <f t="shared" ca="1" si="1731"/>
        <v>0</v>
      </c>
      <c r="G6374" s="5"/>
      <c r="H6374" s="10">
        <f t="shared" ca="1" si="1722"/>
        <v>-68.077910144662923</v>
      </c>
      <c r="I6374" s="10">
        <f t="shared" ca="1" si="1723"/>
        <v>179.76126592800028</v>
      </c>
      <c r="J6374" s="10"/>
      <c r="K6374" s="10">
        <f t="shared" ca="1" si="1724"/>
        <v>80.391682067285089</v>
      </c>
      <c r="L6374" s="5"/>
      <c r="M6374" s="10">
        <f t="shared" ca="1" si="1725"/>
        <v>-291.28100231899379</v>
      </c>
      <c r="N6374" s="10">
        <f t="shared" ca="1" si="1726"/>
        <v>155.12518202966794</v>
      </c>
      <c r="O6374" s="10">
        <f t="shared" ca="1" si="1732"/>
        <v>1</v>
      </c>
      <c r="P6374" s="10"/>
      <c r="Q6374" s="10">
        <f t="shared" ref="Q6374:Z6383" ca="1" si="1738">IF(Q$3&lt;=$C$3,NORMINV(RAND(),$B$7,$B$8),"")</f>
        <v>-3.6993416171809552</v>
      </c>
      <c r="R6374" s="10">
        <f t="shared" ca="1" si="1738"/>
        <v>-377.28816759389065</v>
      </c>
      <c r="S6374" s="10">
        <f t="shared" ca="1" si="1738"/>
        <v>50.188523422508148</v>
      </c>
      <c r="T6374" s="10">
        <f t="shared" ca="1" si="1738"/>
        <v>-66.051042500621179</v>
      </c>
      <c r="U6374" s="10">
        <f t="shared" ca="1" si="1738"/>
        <v>56.460477565870001</v>
      </c>
      <c r="V6374" s="10" t="str">
        <f t="shared" ca="1" si="1738"/>
        <v/>
      </c>
      <c r="W6374" s="10" t="str">
        <f t="shared" ca="1" si="1738"/>
        <v/>
      </c>
      <c r="X6374" s="10" t="str">
        <f t="shared" ca="1" si="1738"/>
        <v/>
      </c>
      <c r="Y6374" s="10" t="str">
        <f t="shared" ca="1" si="1738"/>
        <v/>
      </c>
      <c r="Z6374" s="10" t="str">
        <f t="shared" ca="1" si="1738"/>
        <v/>
      </c>
    </row>
    <row r="6375" spans="1:26">
      <c r="A6375" s="4">
        <f t="shared" si="1736"/>
        <v>6362</v>
      </c>
      <c r="B6375" s="5">
        <f t="shared" ca="1" si="1730"/>
        <v>0.1568366254823558</v>
      </c>
      <c r="C6375" s="32">
        <f t="shared" ca="1" si="1733"/>
        <v>0</v>
      </c>
      <c r="D6375" s="5"/>
      <c r="E6375" s="31">
        <f t="shared" ca="1" si="1734"/>
        <v>0.8829714493195886</v>
      </c>
      <c r="F6375" s="32">
        <f t="shared" ca="1" si="1731"/>
        <v>0</v>
      </c>
      <c r="G6375" s="5"/>
      <c r="H6375" s="10">
        <f t="shared" ca="1" si="1722"/>
        <v>26.012027040285908</v>
      </c>
      <c r="I6375" s="10">
        <f t="shared" ca="1" si="1723"/>
        <v>370.86146501657231</v>
      </c>
      <c r="J6375" s="10"/>
      <c r="K6375" s="10">
        <f t="shared" ca="1" si="1724"/>
        <v>165.85428920244317</v>
      </c>
      <c r="L6375" s="5"/>
      <c r="M6375" s="10">
        <f t="shared" ca="1" si="1725"/>
        <v>-434.4733023918966</v>
      </c>
      <c r="N6375" s="10">
        <f t="shared" ca="1" si="1726"/>
        <v>486.49735647246837</v>
      </c>
      <c r="O6375" s="10">
        <f t="shared" ca="1" si="1732"/>
        <v>1</v>
      </c>
      <c r="P6375" s="10"/>
      <c r="Q6375" s="10">
        <f t="shared" ca="1" si="1738"/>
        <v>522.77503805624247</v>
      </c>
      <c r="R6375" s="10">
        <f t="shared" ca="1" si="1738"/>
        <v>-37.701784170330733</v>
      </c>
      <c r="S6375" s="10">
        <f t="shared" ca="1" si="1738"/>
        <v>-192.76993662573497</v>
      </c>
      <c r="T6375" s="10">
        <f t="shared" ca="1" si="1738"/>
        <v>256.88668861580027</v>
      </c>
      <c r="U6375" s="10">
        <f t="shared" ca="1" si="1738"/>
        <v>-419.12987067454748</v>
      </c>
      <c r="V6375" s="10" t="str">
        <f t="shared" ca="1" si="1738"/>
        <v/>
      </c>
      <c r="W6375" s="10" t="str">
        <f t="shared" ca="1" si="1738"/>
        <v/>
      </c>
      <c r="X6375" s="10" t="str">
        <f t="shared" ca="1" si="1738"/>
        <v/>
      </c>
      <c r="Y6375" s="10" t="str">
        <f t="shared" ca="1" si="1738"/>
        <v/>
      </c>
      <c r="Z6375" s="10" t="str">
        <f t="shared" ca="1" si="1738"/>
        <v/>
      </c>
    </row>
    <row r="6376" spans="1:26">
      <c r="A6376" s="4">
        <f t="shared" si="1736"/>
        <v>6363</v>
      </c>
      <c r="B6376" s="5">
        <f t="shared" ca="1" si="1730"/>
        <v>-0.19127312440554331</v>
      </c>
      <c r="C6376" s="32">
        <f t="shared" ca="1" si="1733"/>
        <v>0</v>
      </c>
      <c r="D6376" s="5"/>
      <c r="E6376" s="31">
        <f t="shared" ca="1" si="1734"/>
        <v>0.85762816496318184</v>
      </c>
      <c r="F6376" s="32">
        <f t="shared" ca="1" si="1731"/>
        <v>0</v>
      </c>
      <c r="G6376" s="5"/>
      <c r="H6376" s="10">
        <f t="shared" ca="1" si="1722"/>
        <v>-30.358536934541416</v>
      </c>
      <c r="I6376" s="10">
        <f t="shared" ca="1" si="1723"/>
        <v>354.90481213211859</v>
      </c>
      <c r="J6376" s="10"/>
      <c r="K6376" s="10">
        <f t="shared" ca="1" si="1724"/>
        <v>158.71825709384183</v>
      </c>
      <c r="L6376" s="5"/>
      <c r="M6376" s="10">
        <f t="shared" ca="1" si="1725"/>
        <v>-471.03106494826341</v>
      </c>
      <c r="N6376" s="10">
        <f t="shared" ca="1" si="1726"/>
        <v>410.3139910791806</v>
      </c>
      <c r="O6376" s="10">
        <f t="shared" ca="1" si="1732"/>
        <v>1</v>
      </c>
      <c r="P6376" s="10"/>
      <c r="Q6376" s="10">
        <f t="shared" ca="1" si="1738"/>
        <v>143.50613384931233</v>
      </c>
      <c r="R6376" s="10">
        <f t="shared" ca="1" si="1738"/>
        <v>281.85229106827495</v>
      </c>
      <c r="S6376" s="10">
        <f t="shared" ca="1" si="1738"/>
        <v>-65.061933609420336</v>
      </c>
      <c r="T6376" s="10">
        <f t="shared" ca="1" si="1738"/>
        <v>113.44997543774996</v>
      </c>
      <c r="U6376" s="10">
        <f t="shared" ca="1" si="1738"/>
        <v>-625.53915141862399</v>
      </c>
      <c r="V6376" s="10" t="str">
        <f t="shared" ca="1" si="1738"/>
        <v/>
      </c>
      <c r="W6376" s="10" t="str">
        <f t="shared" ca="1" si="1738"/>
        <v/>
      </c>
      <c r="X6376" s="10" t="str">
        <f t="shared" ca="1" si="1738"/>
        <v/>
      </c>
      <c r="Y6376" s="10" t="str">
        <f t="shared" ca="1" si="1738"/>
        <v/>
      </c>
      <c r="Z6376" s="10" t="str">
        <f t="shared" ca="1" si="1738"/>
        <v/>
      </c>
    </row>
    <row r="6377" spans="1:26">
      <c r="A6377" s="4">
        <f t="shared" si="1736"/>
        <v>6364</v>
      </c>
      <c r="B6377" s="5">
        <f t="shared" ca="1" si="1730"/>
        <v>-4.6103892473672632</v>
      </c>
      <c r="C6377" s="32">
        <f t="shared" ca="1" si="1733"/>
        <v>1</v>
      </c>
      <c r="D6377" s="5"/>
      <c r="E6377" s="31">
        <f t="shared" ca="1" si="1734"/>
        <v>9.9527377491811838E-3</v>
      </c>
      <c r="F6377" s="32">
        <f t="shared" ca="1" si="1731"/>
        <v>1</v>
      </c>
      <c r="G6377" s="5"/>
      <c r="H6377" s="10">
        <f t="shared" ca="1" si="1722"/>
        <v>-398.47554123584831</v>
      </c>
      <c r="I6377" s="10">
        <f t="shared" ca="1" si="1723"/>
        <v>193.26316060692454</v>
      </c>
      <c r="J6377" s="10"/>
      <c r="K6377" s="10">
        <f t="shared" ca="1" si="1724"/>
        <v>86.429912932708561</v>
      </c>
      <c r="L6377" s="5"/>
      <c r="M6377" s="10">
        <f t="shared" ca="1" si="1725"/>
        <v>-638.44344994053836</v>
      </c>
      <c r="N6377" s="10">
        <f t="shared" ca="1" si="1726"/>
        <v>-158.50763253115821</v>
      </c>
      <c r="O6377" s="10">
        <f t="shared" ca="1" si="1732"/>
        <v>0</v>
      </c>
      <c r="P6377" s="10"/>
      <c r="Q6377" s="10">
        <f t="shared" ca="1" si="1738"/>
        <v>-248.73966762885115</v>
      </c>
      <c r="R6377" s="10">
        <f t="shared" ca="1" si="1738"/>
        <v>-475.4837484499954</v>
      </c>
      <c r="S6377" s="10">
        <f t="shared" ca="1" si="1738"/>
        <v>-402.97932595018807</v>
      </c>
      <c r="T6377" s="10">
        <f t="shared" ca="1" si="1738"/>
        <v>-676.21010835961886</v>
      </c>
      <c r="U6377" s="10">
        <f t="shared" ca="1" si="1738"/>
        <v>-188.9648557905879</v>
      </c>
      <c r="V6377" s="10" t="str">
        <f t="shared" ca="1" si="1738"/>
        <v/>
      </c>
      <c r="W6377" s="10" t="str">
        <f t="shared" ca="1" si="1738"/>
        <v/>
      </c>
      <c r="X6377" s="10" t="str">
        <f t="shared" ca="1" si="1738"/>
        <v/>
      </c>
      <c r="Y6377" s="10" t="str">
        <f t="shared" ca="1" si="1738"/>
        <v/>
      </c>
      <c r="Z6377" s="10" t="str">
        <f t="shared" ca="1" si="1738"/>
        <v/>
      </c>
    </row>
    <row r="6378" spans="1:26">
      <c r="A6378" s="4">
        <f t="shared" si="1736"/>
        <v>6365</v>
      </c>
      <c r="B6378" s="5">
        <f t="shared" ca="1" si="1730"/>
        <v>0.7624741795596307</v>
      </c>
      <c r="C6378" s="32">
        <f t="shared" ca="1" si="1733"/>
        <v>0</v>
      </c>
      <c r="D6378" s="5"/>
      <c r="E6378" s="31">
        <f t="shared" ca="1" si="1734"/>
        <v>0.48826085961674698</v>
      </c>
      <c r="F6378" s="32">
        <f t="shared" ca="1" si="1731"/>
        <v>0</v>
      </c>
      <c r="G6378" s="5"/>
      <c r="H6378" s="10">
        <f t="shared" ca="1" si="1722"/>
        <v>128.88440197643541</v>
      </c>
      <c r="I6378" s="10">
        <f t="shared" ca="1" si="1723"/>
        <v>377.9725160334811</v>
      </c>
      <c r="J6378" s="10"/>
      <c r="K6378" s="10">
        <f t="shared" ca="1" si="1724"/>
        <v>169.03444789549857</v>
      </c>
      <c r="L6378" s="5"/>
      <c r="M6378" s="10">
        <f t="shared" ca="1" si="1725"/>
        <v>-340.43046349283298</v>
      </c>
      <c r="N6378" s="10">
        <f t="shared" ca="1" si="1726"/>
        <v>598.19926744570375</v>
      </c>
      <c r="O6378" s="10">
        <f t="shared" ca="1" si="1732"/>
        <v>1</v>
      </c>
      <c r="P6378" s="10"/>
      <c r="Q6378" s="10">
        <f t="shared" ca="1" si="1738"/>
        <v>123.45143575506258</v>
      </c>
      <c r="R6378" s="10">
        <f t="shared" ca="1" si="1738"/>
        <v>350.09723890973549</v>
      </c>
      <c r="S6378" s="10">
        <f t="shared" ca="1" si="1738"/>
        <v>397.01050968432446</v>
      </c>
      <c r="T6378" s="10">
        <f t="shared" ca="1" si="1738"/>
        <v>-521.42758832863456</v>
      </c>
      <c r="U6378" s="10">
        <f t="shared" ca="1" si="1738"/>
        <v>295.29041386168916</v>
      </c>
      <c r="V6378" s="10" t="str">
        <f t="shared" ca="1" si="1738"/>
        <v/>
      </c>
      <c r="W6378" s="10" t="str">
        <f t="shared" ca="1" si="1738"/>
        <v/>
      </c>
      <c r="X6378" s="10" t="str">
        <f t="shared" ca="1" si="1738"/>
        <v/>
      </c>
      <c r="Y6378" s="10" t="str">
        <f t="shared" ca="1" si="1738"/>
        <v/>
      </c>
      <c r="Z6378" s="10" t="str">
        <f t="shared" ca="1" si="1738"/>
        <v/>
      </c>
    </row>
    <row r="6379" spans="1:26">
      <c r="A6379" s="4">
        <f t="shared" si="1736"/>
        <v>6366</v>
      </c>
      <c r="B6379" s="5">
        <f t="shared" ca="1" si="1730"/>
        <v>0.51530422470748105</v>
      </c>
      <c r="C6379" s="32">
        <f t="shared" ca="1" si="1733"/>
        <v>0</v>
      </c>
      <c r="D6379" s="5"/>
      <c r="E6379" s="31">
        <f t="shared" ca="1" si="1734"/>
        <v>0.63351068999438231</v>
      </c>
      <c r="F6379" s="32">
        <f t="shared" ca="1" si="1731"/>
        <v>0</v>
      </c>
      <c r="G6379" s="5"/>
      <c r="H6379" s="10">
        <f t="shared" ca="1" si="1722"/>
        <v>70.531458876146118</v>
      </c>
      <c r="I6379" s="10">
        <f t="shared" ca="1" si="1723"/>
        <v>306.05830310982117</v>
      </c>
      <c r="J6379" s="10"/>
      <c r="K6379" s="10">
        <f t="shared" ca="1" si="1724"/>
        <v>136.87343416635909</v>
      </c>
      <c r="L6379" s="5"/>
      <c r="M6379" s="10">
        <f t="shared" ca="1" si="1725"/>
        <v>-309.49011744665393</v>
      </c>
      <c r="N6379" s="10">
        <f t="shared" ca="1" si="1726"/>
        <v>450.55303519894619</v>
      </c>
      <c r="O6379" s="10">
        <f t="shared" ca="1" si="1732"/>
        <v>1</v>
      </c>
      <c r="P6379" s="10"/>
      <c r="Q6379" s="10">
        <f t="shared" ca="1" si="1738"/>
        <v>-207.63893364484377</v>
      </c>
      <c r="R6379" s="10">
        <f t="shared" ca="1" si="1738"/>
        <v>160.55773153354835</v>
      </c>
      <c r="S6379" s="10">
        <f t="shared" ca="1" si="1738"/>
        <v>-228.16379936968141</v>
      </c>
      <c r="T6379" s="10">
        <f t="shared" ca="1" si="1738"/>
        <v>112.11198519420405</v>
      </c>
      <c r="U6379" s="10">
        <f t="shared" ca="1" si="1738"/>
        <v>515.79031066750338</v>
      </c>
      <c r="V6379" s="10" t="str">
        <f t="shared" ca="1" si="1738"/>
        <v/>
      </c>
      <c r="W6379" s="10" t="str">
        <f t="shared" ca="1" si="1738"/>
        <v/>
      </c>
      <c r="X6379" s="10" t="str">
        <f t="shared" ca="1" si="1738"/>
        <v/>
      </c>
      <c r="Y6379" s="10" t="str">
        <f t="shared" ca="1" si="1738"/>
        <v/>
      </c>
      <c r="Z6379" s="10" t="str">
        <f t="shared" ca="1" si="1738"/>
        <v/>
      </c>
    </row>
    <row r="6380" spans="1:26">
      <c r="A6380" s="4">
        <f t="shared" si="1736"/>
        <v>6367</v>
      </c>
      <c r="B6380" s="5">
        <f t="shared" ca="1" si="1730"/>
        <v>0.39535805172814542</v>
      </c>
      <c r="C6380" s="32">
        <f t="shared" ca="1" si="1733"/>
        <v>0</v>
      </c>
      <c r="D6380" s="5"/>
      <c r="E6380" s="31">
        <f t="shared" ca="1" si="1734"/>
        <v>0.71275707294938861</v>
      </c>
      <c r="F6380" s="32">
        <f t="shared" ca="1" si="1731"/>
        <v>0</v>
      </c>
      <c r="G6380" s="5"/>
      <c r="H6380" s="10">
        <f t="shared" ca="1" si="1722"/>
        <v>51.916431703355627</v>
      </c>
      <c r="I6380" s="10">
        <f t="shared" ca="1" si="1723"/>
        <v>293.62920504715771</v>
      </c>
      <c r="J6380" s="10"/>
      <c r="K6380" s="10">
        <f t="shared" ca="1" si="1724"/>
        <v>131.31497253293378</v>
      </c>
      <c r="L6380" s="5"/>
      <c r="M6380" s="10">
        <f t="shared" ca="1" si="1725"/>
        <v>-312.67238102489102</v>
      </c>
      <c r="N6380" s="10">
        <f t="shared" ca="1" si="1726"/>
        <v>416.50524443160225</v>
      </c>
      <c r="O6380" s="10">
        <f t="shared" ca="1" si="1732"/>
        <v>1</v>
      </c>
      <c r="P6380" s="10"/>
      <c r="Q6380" s="10">
        <f t="shared" ca="1" si="1738"/>
        <v>-37.402939576572599</v>
      </c>
      <c r="R6380" s="10">
        <f t="shared" ca="1" si="1738"/>
        <v>-267.22094407799517</v>
      </c>
      <c r="S6380" s="10">
        <f t="shared" ca="1" si="1738"/>
        <v>359.21150923829367</v>
      </c>
      <c r="T6380" s="10">
        <f t="shared" ca="1" si="1738"/>
        <v>-157.78980500665764</v>
      </c>
      <c r="U6380" s="10">
        <f t="shared" ca="1" si="1738"/>
        <v>362.78433793970987</v>
      </c>
      <c r="V6380" s="10" t="str">
        <f t="shared" ca="1" si="1738"/>
        <v/>
      </c>
      <c r="W6380" s="10" t="str">
        <f t="shared" ca="1" si="1738"/>
        <v/>
      </c>
      <c r="X6380" s="10" t="str">
        <f t="shared" ca="1" si="1738"/>
        <v/>
      </c>
      <c r="Y6380" s="10" t="str">
        <f t="shared" ca="1" si="1738"/>
        <v/>
      </c>
      <c r="Z6380" s="10" t="str">
        <f t="shared" ca="1" si="1738"/>
        <v/>
      </c>
    </row>
    <row r="6381" spans="1:26">
      <c r="A6381" s="4">
        <f t="shared" si="1736"/>
        <v>6368</v>
      </c>
      <c r="B6381" s="5">
        <f t="shared" ca="1" si="1730"/>
        <v>2.2794565377438039</v>
      </c>
      <c r="C6381" s="32">
        <f t="shared" ca="1" si="1733"/>
        <v>0</v>
      </c>
      <c r="D6381" s="5"/>
      <c r="E6381" s="31">
        <f t="shared" ca="1" si="1734"/>
        <v>8.4837410943844171E-2</v>
      </c>
      <c r="F6381" s="32">
        <f t="shared" ca="1" si="1731"/>
        <v>0</v>
      </c>
      <c r="G6381" s="5"/>
      <c r="H6381" s="10">
        <f t="shared" ca="1" si="1722"/>
        <v>155.45703078262221</v>
      </c>
      <c r="I6381" s="10">
        <f t="shared" ca="1" si="1723"/>
        <v>152.49796723664929</v>
      </c>
      <c r="J6381" s="10"/>
      <c r="K6381" s="10">
        <f t="shared" ca="1" si="1724"/>
        <v>68.199164234336706</v>
      </c>
      <c r="L6381" s="5"/>
      <c r="M6381" s="10">
        <f t="shared" ca="1" si="1725"/>
        <v>-33.894204934382316</v>
      </c>
      <c r="N6381" s="10">
        <f t="shared" ca="1" si="1726"/>
        <v>344.80826649962671</v>
      </c>
      <c r="O6381" s="10">
        <f t="shared" ca="1" si="1732"/>
        <v>1</v>
      </c>
      <c r="P6381" s="10"/>
      <c r="Q6381" s="10">
        <f t="shared" ca="1" si="1738"/>
        <v>239.94227642314331</v>
      </c>
      <c r="R6381" s="10">
        <f t="shared" ca="1" si="1738"/>
        <v>76.72734403553207</v>
      </c>
      <c r="S6381" s="10">
        <f t="shared" ca="1" si="1738"/>
        <v>97.916518804997963</v>
      </c>
      <c r="T6381" s="10">
        <f t="shared" ca="1" si="1738"/>
        <v>-12.344385890056197</v>
      </c>
      <c r="U6381" s="10">
        <f t="shared" ca="1" si="1738"/>
        <v>375.04340053949386</v>
      </c>
      <c r="V6381" s="10" t="str">
        <f t="shared" ca="1" si="1738"/>
        <v/>
      </c>
      <c r="W6381" s="10" t="str">
        <f t="shared" ca="1" si="1738"/>
        <v/>
      </c>
      <c r="X6381" s="10" t="str">
        <f t="shared" ca="1" si="1738"/>
        <v/>
      </c>
      <c r="Y6381" s="10" t="str">
        <f t="shared" ca="1" si="1738"/>
        <v/>
      </c>
      <c r="Z6381" s="10" t="str">
        <f t="shared" ca="1" si="1738"/>
        <v/>
      </c>
    </row>
    <row r="6382" spans="1:26">
      <c r="A6382" s="4">
        <f t="shared" si="1736"/>
        <v>6369</v>
      </c>
      <c r="B6382" s="5">
        <f t="shared" ca="1" si="1730"/>
        <v>0.80515089268720819</v>
      </c>
      <c r="C6382" s="32">
        <f t="shared" ca="1" si="1733"/>
        <v>0</v>
      </c>
      <c r="D6382" s="5"/>
      <c r="E6382" s="31">
        <f t="shared" ca="1" si="1734"/>
        <v>0.4658674308148989</v>
      </c>
      <c r="F6382" s="32">
        <f t="shared" ca="1" si="1731"/>
        <v>0</v>
      </c>
      <c r="G6382" s="5"/>
      <c r="H6382" s="10">
        <f t="shared" ca="1" si="1722"/>
        <v>23.763075871380483</v>
      </c>
      <c r="I6382" s="10">
        <f t="shared" ca="1" si="1723"/>
        <v>65.9949004410214</v>
      </c>
      <c r="J6382" s="10"/>
      <c r="K6382" s="10">
        <f t="shared" ca="1" si="1724"/>
        <v>29.513816710890939</v>
      </c>
      <c r="L6382" s="5"/>
      <c r="M6382" s="10">
        <f t="shared" ca="1" si="1725"/>
        <v>-58.180416071277492</v>
      </c>
      <c r="N6382" s="10">
        <f t="shared" ca="1" si="1726"/>
        <v>105.70656781403845</v>
      </c>
      <c r="O6382" s="10">
        <f t="shared" ca="1" si="1732"/>
        <v>1</v>
      </c>
      <c r="P6382" s="10"/>
      <c r="Q6382" s="10">
        <f t="shared" ca="1" si="1738"/>
        <v>85.643262103481263</v>
      </c>
      <c r="R6382" s="10">
        <f t="shared" ca="1" si="1738"/>
        <v>66.230403798449316</v>
      </c>
      <c r="S6382" s="10">
        <f t="shared" ca="1" si="1738"/>
        <v>-80.419202367898095</v>
      </c>
      <c r="T6382" s="10">
        <f t="shared" ca="1" si="1738"/>
        <v>45.298915267541119</v>
      </c>
      <c r="U6382" s="10">
        <f t="shared" ca="1" si="1738"/>
        <v>2.0620005553288152</v>
      </c>
      <c r="V6382" s="10" t="str">
        <f t="shared" ca="1" si="1738"/>
        <v/>
      </c>
      <c r="W6382" s="10" t="str">
        <f t="shared" ca="1" si="1738"/>
        <v/>
      </c>
      <c r="X6382" s="10" t="str">
        <f t="shared" ca="1" si="1738"/>
        <v/>
      </c>
      <c r="Y6382" s="10" t="str">
        <f t="shared" ca="1" si="1738"/>
        <v/>
      </c>
      <c r="Z6382" s="10" t="str">
        <f t="shared" ca="1" si="1738"/>
        <v/>
      </c>
    </row>
    <row r="6383" spans="1:26">
      <c r="A6383" s="4">
        <f t="shared" si="1736"/>
        <v>6370</v>
      </c>
      <c r="B6383" s="5">
        <f t="shared" ca="1" si="1730"/>
        <v>-1.4365789625264198</v>
      </c>
      <c r="C6383" s="32">
        <f t="shared" ca="1" si="1733"/>
        <v>0</v>
      </c>
      <c r="D6383" s="5"/>
      <c r="E6383" s="31">
        <f t="shared" ca="1" si="1734"/>
        <v>0.22419220774943982</v>
      </c>
      <c r="F6383" s="32">
        <f t="shared" ca="1" si="1731"/>
        <v>0</v>
      </c>
      <c r="G6383" s="5"/>
      <c r="H6383" s="10">
        <f t="shared" ref="H6383:H6446" ca="1" si="1739">AVERAGE(Q6383:Z6383)</f>
        <v>-146.18089339682746</v>
      </c>
      <c r="I6383" s="10">
        <f t="shared" ref="I6383:I6446" ca="1" si="1740">STDEV(Q6383:Z6383)</f>
        <v>227.53390044923825</v>
      </c>
      <c r="J6383" s="10"/>
      <c r="K6383" s="10">
        <f t="shared" ref="K6383:K6446" ca="1" si="1741">I6383/SQRT($C$3)</f>
        <v>101.75625371803332</v>
      </c>
      <c r="L6383" s="5"/>
      <c r="M6383" s="10">
        <f t="shared" ref="M6383:M6446" ca="1" si="1742">H6383-K6383*$M$7</f>
        <v>-428.70154595552577</v>
      </c>
      <c r="N6383" s="10">
        <f t="shared" ref="N6383:N6446" ca="1" si="1743">H6383+K6383*$M$7</f>
        <v>136.33975916187086</v>
      </c>
      <c r="O6383" s="10">
        <f t="shared" ca="1" si="1732"/>
        <v>1</v>
      </c>
      <c r="P6383" s="10"/>
      <c r="Q6383" s="10">
        <f t="shared" ca="1" si="1738"/>
        <v>-398.857431740371</v>
      </c>
      <c r="R6383" s="10">
        <f t="shared" ca="1" si="1738"/>
        <v>-7.4856360208870987</v>
      </c>
      <c r="S6383" s="10">
        <f t="shared" ca="1" si="1738"/>
        <v>-229.68480987142868</v>
      </c>
      <c r="T6383" s="10">
        <f t="shared" ca="1" si="1738"/>
        <v>173.39171947059779</v>
      </c>
      <c r="U6383" s="10">
        <f t="shared" ca="1" si="1738"/>
        <v>-268.26830882204837</v>
      </c>
      <c r="V6383" s="10" t="str">
        <f t="shared" ca="1" si="1738"/>
        <v/>
      </c>
      <c r="W6383" s="10" t="str">
        <f t="shared" ca="1" si="1738"/>
        <v/>
      </c>
      <c r="X6383" s="10" t="str">
        <f t="shared" ca="1" si="1738"/>
        <v/>
      </c>
      <c r="Y6383" s="10" t="str">
        <f t="shared" ca="1" si="1738"/>
        <v/>
      </c>
      <c r="Z6383" s="10" t="str">
        <f t="shared" ca="1" si="1738"/>
        <v/>
      </c>
    </row>
    <row r="6384" spans="1:26">
      <c r="A6384" s="4">
        <f t="shared" si="1736"/>
        <v>6371</v>
      </c>
      <c r="B6384" s="5">
        <f t="shared" ca="1" si="1730"/>
        <v>0.41726071960299266</v>
      </c>
      <c r="C6384" s="32">
        <f t="shared" ca="1" si="1733"/>
        <v>0</v>
      </c>
      <c r="D6384" s="5"/>
      <c r="E6384" s="31">
        <f t="shared" ca="1" si="1734"/>
        <v>0.69791001328618218</v>
      </c>
      <c r="F6384" s="32">
        <f t="shared" ca="1" si="1731"/>
        <v>0</v>
      </c>
      <c r="G6384" s="5"/>
      <c r="H6384" s="10">
        <f t="shared" ca="1" si="1739"/>
        <v>53.55155653451375</v>
      </c>
      <c r="I6384" s="10">
        <f t="shared" ca="1" si="1740"/>
        <v>286.97865647652731</v>
      </c>
      <c r="J6384" s="10"/>
      <c r="K6384" s="10">
        <f t="shared" ca="1" si="1741"/>
        <v>128.34075679461506</v>
      </c>
      <c r="L6384" s="5"/>
      <c r="M6384" s="10">
        <f t="shared" ca="1" si="1742"/>
        <v>-302.77950946527562</v>
      </c>
      <c r="N6384" s="10">
        <f t="shared" ca="1" si="1743"/>
        <v>409.8826225343031</v>
      </c>
      <c r="O6384" s="10">
        <f t="shared" ca="1" si="1732"/>
        <v>1</v>
      </c>
      <c r="P6384" s="10"/>
      <c r="Q6384" s="10">
        <f t="shared" ref="Q6384:Z6393" ca="1" si="1744">IF(Q$3&lt;=$C$3,NORMINV(RAND(),$B$7,$B$8),"")</f>
        <v>265.05759525040799</v>
      </c>
      <c r="R6384" s="10">
        <f t="shared" ca="1" si="1744"/>
        <v>62.47382155206413</v>
      </c>
      <c r="S6384" s="10">
        <f t="shared" ca="1" si="1744"/>
        <v>226.0342665603599</v>
      </c>
      <c r="T6384" s="10">
        <f t="shared" ca="1" si="1744"/>
        <v>-440.9582811653874</v>
      </c>
      <c r="U6384" s="10">
        <f t="shared" ca="1" si="1744"/>
        <v>155.15038047512411</v>
      </c>
      <c r="V6384" s="10" t="str">
        <f t="shared" ca="1" si="1744"/>
        <v/>
      </c>
      <c r="W6384" s="10" t="str">
        <f t="shared" ca="1" si="1744"/>
        <v/>
      </c>
      <c r="X6384" s="10" t="str">
        <f t="shared" ca="1" si="1744"/>
        <v/>
      </c>
      <c r="Y6384" s="10" t="str">
        <f t="shared" ca="1" si="1744"/>
        <v/>
      </c>
      <c r="Z6384" s="10" t="str">
        <f t="shared" ca="1" si="1744"/>
        <v/>
      </c>
    </row>
    <row r="6385" spans="1:26">
      <c r="A6385" s="4">
        <f t="shared" si="1736"/>
        <v>6372</v>
      </c>
      <c r="B6385" s="5">
        <f t="shared" ca="1" si="1730"/>
        <v>-5.187535164380281E-2</v>
      </c>
      <c r="C6385" s="32">
        <f t="shared" ca="1" si="1733"/>
        <v>0</v>
      </c>
      <c r="D6385" s="5"/>
      <c r="E6385" s="31">
        <f t="shared" ca="1" si="1734"/>
        <v>0.96111528325657636</v>
      </c>
      <c r="F6385" s="32">
        <f t="shared" ca="1" si="1731"/>
        <v>0</v>
      </c>
      <c r="G6385" s="5"/>
      <c r="H6385" s="10">
        <f t="shared" ca="1" si="1739"/>
        <v>-6.8917599150178486</v>
      </c>
      <c r="I6385" s="10">
        <f t="shared" ca="1" si="1740"/>
        <v>297.06677962209176</v>
      </c>
      <c r="J6385" s="10"/>
      <c r="K6385" s="10">
        <f t="shared" ca="1" si="1741"/>
        <v>132.85230261838927</v>
      </c>
      <c r="L6385" s="5"/>
      <c r="M6385" s="10">
        <f t="shared" ca="1" si="1742"/>
        <v>-375.74888523410073</v>
      </c>
      <c r="N6385" s="10">
        <f t="shared" ca="1" si="1743"/>
        <v>361.96536540406498</v>
      </c>
      <c r="O6385" s="10">
        <f t="shared" ca="1" si="1732"/>
        <v>1</v>
      </c>
      <c r="P6385" s="10"/>
      <c r="Q6385" s="10">
        <f t="shared" ca="1" si="1744"/>
        <v>-90.258138749858603</v>
      </c>
      <c r="R6385" s="10">
        <f t="shared" ca="1" si="1744"/>
        <v>413.1359327165473</v>
      </c>
      <c r="S6385" s="10">
        <f t="shared" ca="1" si="1744"/>
        <v>89.515903632095586</v>
      </c>
      <c r="T6385" s="10">
        <f t="shared" ca="1" si="1744"/>
        <v>-41.008234998230733</v>
      </c>
      <c r="U6385" s="10">
        <f t="shared" ca="1" si="1744"/>
        <v>-405.84426217564288</v>
      </c>
      <c r="V6385" s="10" t="str">
        <f t="shared" ca="1" si="1744"/>
        <v/>
      </c>
      <c r="W6385" s="10" t="str">
        <f t="shared" ca="1" si="1744"/>
        <v/>
      </c>
      <c r="X6385" s="10" t="str">
        <f t="shared" ca="1" si="1744"/>
        <v/>
      </c>
      <c r="Y6385" s="10" t="str">
        <f t="shared" ca="1" si="1744"/>
        <v/>
      </c>
      <c r="Z6385" s="10" t="str">
        <f t="shared" ca="1" si="1744"/>
        <v/>
      </c>
    </row>
    <row r="6386" spans="1:26">
      <c r="A6386" s="4">
        <f t="shared" si="1736"/>
        <v>6373</v>
      </c>
      <c r="B6386" s="5">
        <f t="shared" ca="1" si="1730"/>
        <v>-1.3273971383811327</v>
      </c>
      <c r="C6386" s="32">
        <f t="shared" ca="1" si="1733"/>
        <v>0</v>
      </c>
      <c r="D6386" s="5"/>
      <c r="E6386" s="31">
        <f t="shared" ca="1" si="1734"/>
        <v>0.25506977459597407</v>
      </c>
      <c r="F6386" s="32">
        <f t="shared" ca="1" si="1731"/>
        <v>0</v>
      </c>
      <c r="G6386" s="5"/>
      <c r="H6386" s="10">
        <f t="shared" ca="1" si="1739"/>
        <v>-149.28460389015927</v>
      </c>
      <c r="I6386" s="10">
        <f t="shared" ca="1" si="1740"/>
        <v>251.47750634722206</v>
      </c>
      <c r="J6386" s="10"/>
      <c r="K6386" s="10">
        <f t="shared" ca="1" si="1741"/>
        <v>112.46415980090467</v>
      </c>
      <c r="L6386" s="5"/>
      <c r="M6386" s="10">
        <f t="shared" ca="1" si="1742"/>
        <v>-461.53516987956345</v>
      </c>
      <c r="N6386" s="10">
        <f t="shared" ca="1" si="1743"/>
        <v>162.96596209924488</v>
      </c>
      <c r="O6386" s="10">
        <f t="shared" ca="1" si="1732"/>
        <v>1</v>
      </c>
      <c r="P6386" s="10"/>
      <c r="Q6386" s="10">
        <f t="shared" ca="1" si="1744"/>
        <v>-176.60595161703304</v>
      </c>
      <c r="R6386" s="10">
        <f t="shared" ca="1" si="1744"/>
        <v>-322.91981045402036</v>
      </c>
      <c r="S6386" s="10">
        <f t="shared" ca="1" si="1744"/>
        <v>274.42649690996546</v>
      </c>
      <c r="T6386" s="10">
        <f t="shared" ca="1" si="1744"/>
        <v>-354.80860533501897</v>
      </c>
      <c r="U6386" s="10">
        <f t="shared" ca="1" si="1744"/>
        <v>-166.51514895468944</v>
      </c>
      <c r="V6386" s="10" t="str">
        <f t="shared" ca="1" si="1744"/>
        <v/>
      </c>
      <c r="W6386" s="10" t="str">
        <f t="shared" ca="1" si="1744"/>
        <v/>
      </c>
      <c r="X6386" s="10" t="str">
        <f t="shared" ca="1" si="1744"/>
        <v/>
      </c>
      <c r="Y6386" s="10" t="str">
        <f t="shared" ca="1" si="1744"/>
        <v/>
      </c>
      <c r="Z6386" s="10" t="str">
        <f t="shared" ca="1" si="1744"/>
        <v/>
      </c>
    </row>
    <row r="6387" spans="1:26">
      <c r="A6387" s="4">
        <f t="shared" si="1736"/>
        <v>6374</v>
      </c>
      <c r="B6387" s="5">
        <f t="shared" ca="1" si="1730"/>
        <v>-2.1568051821632457</v>
      </c>
      <c r="C6387" s="32">
        <f t="shared" ca="1" si="1733"/>
        <v>0</v>
      </c>
      <c r="D6387" s="5"/>
      <c r="E6387" s="31">
        <f t="shared" ca="1" si="1734"/>
        <v>9.7236653281869881E-2</v>
      </c>
      <c r="F6387" s="32">
        <f t="shared" ca="1" si="1731"/>
        <v>0</v>
      </c>
      <c r="G6387" s="5"/>
      <c r="H6387" s="10">
        <f t="shared" ca="1" si="1739"/>
        <v>-90.98970684869866</v>
      </c>
      <c r="I6387" s="10">
        <f t="shared" ca="1" si="1740"/>
        <v>94.333587219222863</v>
      </c>
      <c r="J6387" s="10"/>
      <c r="K6387" s="10">
        <f t="shared" ca="1" si="1741"/>
        <v>42.187262716717534</v>
      </c>
      <c r="L6387" s="5"/>
      <c r="M6387" s="10">
        <f t="shared" ca="1" si="1742"/>
        <v>-208.1203259202224</v>
      </c>
      <c r="N6387" s="10">
        <f t="shared" ca="1" si="1743"/>
        <v>26.140912222825079</v>
      </c>
      <c r="O6387" s="10">
        <f t="shared" ca="1" si="1732"/>
        <v>1</v>
      </c>
      <c r="P6387" s="10"/>
      <c r="Q6387" s="10">
        <f t="shared" ca="1" si="1744"/>
        <v>-52.213863734635702</v>
      </c>
      <c r="R6387" s="10">
        <f t="shared" ca="1" si="1744"/>
        <v>-33.123258904716387</v>
      </c>
      <c r="S6387" s="10">
        <f t="shared" ca="1" si="1744"/>
        <v>-244.2011388602017</v>
      </c>
      <c r="T6387" s="10">
        <f t="shared" ca="1" si="1744"/>
        <v>-9.4630752238259763</v>
      </c>
      <c r="U6387" s="10">
        <f t="shared" ca="1" si="1744"/>
        <v>-115.94719752011362</v>
      </c>
      <c r="V6387" s="10" t="str">
        <f t="shared" ca="1" si="1744"/>
        <v/>
      </c>
      <c r="W6387" s="10" t="str">
        <f t="shared" ca="1" si="1744"/>
        <v/>
      </c>
      <c r="X6387" s="10" t="str">
        <f t="shared" ca="1" si="1744"/>
        <v/>
      </c>
      <c r="Y6387" s="10" t="str">
        <f t="shared" ca="1" si="1744"/>
        <v/>
      </c>
      <c r="Z6387" s="10" t="str">
        <f t="shared" ca="1" si="1744"/>
        <v/>
      </c>
    </row>
    <row r="6388" spans="1:26">
      <c r="A6388" s="4">
        <f t="shared" si="1736"/>
        <v>6375</v>
      </c>
      <c r="B6388" s="5">
        <f t="shared" ca="1" si="1730"/>
        <v>2.4537919085715094</v>
      </c>
      <c r="C6388" s="32">
        <f t="shared" ca="1" si="1733"/>
        <v>0</v>
      </c>
      <c r="D6388" s="5"/>
      <c r="E6388" s="31">
        <f t="shared" ca="1" si="1734"/>
        <v>7.0158344078009846E-2</v>
      </c>
      <c r="F6388" s="32">
        <f t="shared" ca="1" si="1731"/>
        <v>0</v>
      </c>
      <c r="G6388" s="5"/>
      <c r="H6388" s="10">
        <f t="shared" ca="1" si="1739"/>
        <v>382.03239278756325</v>
      </c>
      <c r="I6388" s="10">
        <f t="shared" ca="1" si="1740"/>
        <v>348.13481815464911</v>
      </c>
      <c r="J6388" s="10"/>
      <c r="K6388" s="10">
        <f t="shared" ca="1" si="1741"/>
        <v>155.69062374566465</v>
      </c>
      <c r="L6388" s="5"/>
      <c r="M6388" s="10">
        <f t="shared" ca="1" si="1742"/>
        <v>-50.234077436278653</v>
      </c>
      <c r="N6388" s="10">
        <f t="shared" ca="1" si="1743"/>
        <v>814.29886301140516</v>
      </c>
      <c r="O6388" s="10">
        <f t="shared" ca="1" si="1732"/>
        <v>1</v>
      </c>
      <c r="P6388" s="10"/>
      <c r="Q6388" s="10">
        <f t="shared" ca="1" si="1744"/>
        <v>807.45705222982826</v>
      </c>
      <c r="R6388" s="10">
        <f t="shared" ca="1" si="1744"/>
        <v>203.61587004994459</v>
      </c>
      <c r="S6388" s="10">
        <f t="shared" ca="1" si="1744"/>
        <v>709.09158013091496</v>
      </c>
      <c r="T6388" s="10">
        <f t="shared" ca="1" si="1744"/>
        <v>105.68638025781205</v>
      </c>
      <c r="U6388" s="10">
        <f t="shared" ca="1" si="1744"/>
        <v>84.31108126931629</v>
      </c>
      <c r="V6388" s="10" t="str">
        <f t="shared" ca="1" si="1744"/>
        <v/>
      </c>
      <c r="W6388" s="10" t="str">
        <f t="shared" ca="1" si="1744"/>
        <v/>
      </c>
      <c r="X6388" s="10" t="str">
        <f t="shared" ca="1" si="1744"/>
        <v/>
      </c>
      <c r="Y6388" s="10" t="str">
        <f t="shared" ca="1" si="1744"/>
        <v/>
      </c>
      <c r="Z6388" s="10" t="str">
        <f t="shared" ca="1" si="1744"/>
        <v/>
      </c>
    </row>
    <row r="6389" spans="1:26">
      <c r="A6389" s="4">
        <f t="shared" si="1736"/>
        <v>6376</v>
      </c>
      <c r="B6389" s="5">
        <f t="shared" ca="1" si="1730"/>
        <v>-0.19134837956879125</v>
      </c>
      <c r="C6389" s="32">
        <f t="shared" ca="1" si="1733"/>
        <v>0</v>
      </c>
      <c r="D6389" s="5"/>
      <c r="E6389" s="31">
        <f t="shared" ca="1" si="1734"/>
        <v>0.85757299428698974</v>
      </c>
      <c r="F6389" s="32">
        <f t="shared" ca="1" si="1731"/>
        <v>0</v>
      </c>
      <c r="G6389" s="5"/>
      <c r="H6389" s="10">
        <f t="shared" ca="1" si="1739"/>
        <v>-19.439270695703904</v>
      </c>
      <c r="I6389" s="10">
        <f t="shared" ca="1" si="1740"/>
        <v>227.1643523011212</v>
      </c>
      <c r="J6389" s="10"/>
      <c r="K6389" s="10">
        <f t="shared" ca="1" si="1741"/>
        <v>101.59098676200355</v>
      </c>
      <c r="L6389" s="5"/>
      <c r="M6389" s="10">
        <f t="shared" ca="1" si="1742"/>
        <v>-301.50106862328244</v>
      </c>
      <c r="N6389" s="10">
        <f t="shared" ca="1" si="1743"/>
        <v>262.62252723187464</v>
      </c>
      <c r="O6389" s="10">
        <f t="shared" ca="1" si="1732"/>
        <v>1</v>
      </c>
      <c r="P6389" s="10"/>
      <c r="Q6389" s="10">
        <f t="shared" ca="1" si="1744"/>
        <v>-20.019986025839874</v>
      </c>
      <c r="R6389" s="10">
        <f t="shared" ca="1" si="1744"/>
        <v>334.34988659131119</v>
      </c>
      <c r="S6389" s="10">
        <f t="shared" ca="1" si="1744"/>
        <v>-285.18140226348703</v>
      </c>
      <c r="T6389" s="10">
        <f t="shared" ca="1" si="1744"/>
        <v>-4.8482946722435987</v>
      </c>
      <c r="U6389" s="10">
        <f t="shared" ca="1" si="1744"/>
        <v>-121.49655710826018</v>
      </c>
      <c r="V6389" s="10" t="str">
        <f t="shared" ca="1" si="1744"/>
        <v/>
      </c>
      <c r="W6389" s="10" t="str">
        <f t="shared" ca="1" si="1744"/>
        <v/>
      </c>
      <c r="X6389" s="10" t="str">
        <f t="shared" ca="1" si="1744"/>
        <v/>
      </c>
      <c r="Y6389" s="10" t="str">
        <f t="shared" ca="1" si="1744"/>
        <v/>
      </c>
      <c r="Z6389" s="10" t="str">
        <f t="shared" ca="1" si="1744"/>
        <v/>
      </c>
    </row>
    <row r="6390" spans="1:26">
      <c r="A6390" s="4">
        <f t="shared" si="1736"/>
        <v>6377</v>
      </c>
      <c r="B6390" s="5">
        <f t="shared" ca="1" si="1730"/>
        <v>-1.7050083810683494</v>
      </c>
      <c r="C6390" s="32">
        <f t="shared" ca="1" si="1733"/>
        <v>0</v>
      </c>
      <c r="D6390" s="5"/>
      <c r="E6390" s="31">
        <f t="shared" ca="1" si="1734"/>
        <v>0.16339328615798429</v>
      </c>
      <c r="F6390" s="32">
        <f t="shared" ca="1" si="1731"/>
        <v>0</v>
      </c>
      <c r="G6390" s="5"/>
      <c r="H6390" s="10">
        <f t="shared" ca="1" si="1739"/>
        <v>-224.7038391927494</v>
      </c>
      <c r="I6390" s="10">
        <f t="shared" ca="1" si="1740"/>
        <v>294.69242780222265</v>
      </c>
      <c r="J6390" s="10"/>
      <c r="K6390" s="10">
        <f t="shared" ca="1" si="1741"/>
        <v>131.79046020404377</v>
      </c>
      <c r="L6390" s="5"/>
      <c r="M6390" s="10">
        <f t="shared" ca="1" si="1742"/>
        <v>-590.61281733803116</v>
      </c>
      <c r="N6390" s="10">
        <f t="shared" ca="1" si="1743"/>
        <v>141.20513895253242</v>
      </c>
      <c r="O6390" s="10">
        <f t="shared" ca="1" si="1732"/>
        <v>1</v>
      </c>
      <c r="P6390" s="10"/>
      <c r="Q6390" s="10">
        <f t="shared" ca="1" si="1744"/>
        <v>-297.0627106248088</v>
      </c>
      <c r="R6390" s="10">
        <f t="shared" ca="1" si="1744"/>
        <v>-506.12970261077851</v>
      </c>
      <c r="S6390" s="10">
        <f t="shared" ca="1" si="1744"/>
        <v>-88.964296066703994</v>
      </c>
      <c r="T6390" s="10">
        <f t="shared" ca="1" si="1744"/>
        <v>216.53939777643865</v>
      </c>
      <c r="U6390" s="10">
        <f t="shared" ca="1" si="1744"/>
        <v>-447.9018844378943</v>
      </c>
      <c r="V6390" s="10" t="str">
        <f t="shared" ca="1" si="1744"/>
        <v/>
      </c>
      <c r="W6390" s="10" t="str">
        <f t="shared" ca="1" si="1744"/>
        <v/>
      </c>
      <c r="X6390" s="10" t="str">
        <f t="shared" ca="1" si="1744"/>
        <v/>
      </c>
      <c r="Y6390" s="10" t="str">
        <f t="shared" ca="1" si="1744"/>
        <v/>
      </c>
      <c r="Z6390" s="10" t="str">
        <f t="shared" ca="1" si="1744"/>
        <v/>
      </c>
    </row>
    <row r="6391" spans="1:26">
      <c r="A6391" s="4">
        <f t="shared" si="1736"/>
        <v>6378</v>
      </c>
      <c r="B6391" s="5">
        <f t="shared" ca="1" si="1730"/>
        <v>0.33910752259720783</v>
      </c>
      <c r="C6391" s="32">
        <f t="shared" ca="1" si="1733"/>
        <v>0</v>
      </c>
      <c r="D6391" s="5"/>
      <c r="E6391" s="31">
        <f t="shared" ca="1" si="1734"/>
        <v>0.75158394677576945</v>
      </c>
      <c r="F6391" s="32">
        <f t="shared" ca="1" si="1731"/>
        <v>0</v>
      </c>
      <c r="G6391" s="5"/>
      <c r="H6391" s="10">
        <f t="shared" ca="1" si="1739"/>
        <v>28.780846539860477</v>
      </c>
      <c r="I6391" s="10">
        <f t="shared" ca="1" si="1740"/>
        <v>189.78030572786693</v>
      </c>
      <c r="J6391" s="10"/>
      <c r="K6391" s="10">
        <f t="shared" ca="1" si="1741"/>
        <v>84.872332879640624</v>
      </c>
      <c r="L6391" s="5"/>
      <c r="M6391" s="10">
        <f t="shared" ca="1" si="1742"/>
        <v>-206.86252665053544</v>
      </c>
      <c r="N6391" s="10">
        <f t="shared" ca="1" si="1743"/>
        <v>264.42421973025637</v>
      </c>
      <c r="O6391" s="10">
        <f t="shared" ca="1" si="1732"/>
        <v>1</v>
      </c>
      <c r="P6391" s="10"/>
      <c r="Q6391" s="10">
        <f t="shared" ca="1" si="1744"/>
        <v>-33.542631232618952</v>
      </c>
      <c r="R6391" s="10">
        <f t="shared" ca="1" si="1744"/>
        <v>84.032192173852167</v>
      </c>
      <c r="S6391" s="10">
        <f t="shared" ca="1" si="1744"/>
        <v>215.13956773223276</v>
      </c>
      <c r="T6391" s="10">
        <f t="shared" ca="1" si="1744"/>
        <v>-268.62182469591107</v>
      </c>
      <c r="U6391" s="10">
        <f t="shared" ca="1" si="1744"/>
        <v>146.89692872174749</v>
      </c>
      <c r="V6391" s="10" t="str">
        <f t="shared" ca="1" si="1744"/>
        <v/>
      </c>
      <c r="W6391" s="10" t="str">
        <f t="shared" ca="1" si="1744"/>
        <v/>
      </c>
      <c r="X6391" s="10" t="str">
        <f t="shared" ca="1" si="1744"/>
        <v/>
      </c>
      <c r="Y6391" s="10" t="str">
        <f t="shared" ca="1" si="1744"/>
        <v/>
      </c>
      <c r="Z6391" s="10" t="str">
        <f t="shared" ca="1" si="1744"/>
        <v/>
      </c>
    </row>
    <row r="6392" spans="1:26">
      <c r="A6392" s="4">
        <f t="shared" si="1736"/>
        <v>6379</v>
      </c>
      <c r="B6392" s="5">
        <f t="shared" ca="1" si="1730"/>
        <v>-1.9717970775124691</v>
      </c>
      <c r="C6392" s="32">
        <f t="shared" ca="1" si="1733"/>
        <v>0</v>
      </c>
      <c r="D6392" s="5"/>
      <c r="E6392" s="31">
        <f t="shared" ca="1" si="1734"/>
        <v>0.11992242885000577</v>
      </c>
      <c r="F6392" s="32">
        <f t="shared" ca="1" si="1731"/>
        <v>0</v>
      </c>
      <c r="G6392" s="5"/>
      <c r="H6392" s="10">
        <f t="shared" ca="1" si="1739"/>
        <v>-189.51780065832935</v>
      </c>
      <c r="I6392" s="10">
        <f t="shared" ca="1" si="1740"/>
        <v>214.91800046325963</v>
      </c>
      <c r="J6392" s="10"/>
      <c r="K6392" s="10">
        <f t="shared" ca="1" si="1741"/>
        <v>96.114251724835967</v>
      </c>
      <c r="L6392" s="5"/>
      <c r="M6392" s="10">
        <f t="shared" ca="1" si="1742"/>
        <v>-456.37374439949872</v>
      </c>
      <c r="N6392" s="10">
        <f t="shared" ca="1" si="1743"/>
        <v>77.33814308284002</v>
      </c>
      <c r="O6392" s="10">
        <f t="shared" ca="1" si="1732"/>
        <v>1</v>
      </c>
      <c r="P6392" s="10"/>
      <c r="Q6392" s="10">
        <f t="shared" ca="1" si="1744"/>
        <v>-264.26375909743712</v>
      </c>
      <c r="R6392" s="10">
        <f t="shared" ca="1" si="1744"/>
        <v>-200.61627650991886</v>
      </c>
      <c r="S6392" s="10">
        <f t="shared" ca="1" si="1744"/>
        <v>-146.90756681914431</v>
      </c>
      <c r="T6392" s="10">
        <f t="shared" ca="1" si="1744"/>
        <v>-464.80019786488845</v>
      </c>
      <c r="U6392" s="10">
        <f t="shared" ca="1" si="1744"/>
        <v>128.99879699974204</v>
      </c>
      <c r="V6392" s="10" t="str">
        <f t="shared" ca="1" si="1744"/>
        <v/>
      </c>
      <c r="W6392" s="10" t="str">
        <f t="shared" ca="1" si="1744"/>
        <v/>
      </c>
      <c r="X6392" s="10" t="str">
        <f t="shared" ca="1" si="1744"/>
        <v/>
      </c>
      <c r="Y6392" s="10" t="str">
        <f t="shared" ca="1" si="1744"/>
        <v/>
      </c>
      <c r="Z6392" s="10" t="str">
        <f t="shared" ca="1" si="1744"/>
        <v/>
      </c>
    </row>
    <row r="6393" spans="1:26">
      <c r="A6393" s="4">
        <f t="shared" si="1736"/>
        <v>6380</v>
      </c>
      <c r="B6393" s="5">
        <f t="shared" ca="1" si="1730"/>
        <v>-0.16210012541441265</v>
      </c>
      <c r="C6393" s="32">
        <f t="shared" ca="1" si="1733"/>
        <v>0</v>
      </c>
      <c r="D6393" s="5"/>
      <c r="E6393" s="31">
        <f t="shared" ca="1" si="1734"/>
        <v>0.87908588120104059</v>
      </c>
      <c r="F6393" s="32">
        <f t="shared" ca="1" si="1731"/>
        <v>0</v>
      </c>
      <c r="G6393" s="5"/>
      <c r="H6393" s="10">
        <f t="shared" ca="1" si="1739"/>
        <v>-27.657681570486794</v>
      </c>
      <c r="I6393" s="10">
        <f t="shared" ca="1" si="1740"/>
        <v>381.52010020686197</v>
      </c>
      <c r="J6393" s="10"/>
      <c r="K6393" s="10">
        <f t="shared" ca="1" si="1741"/>
        <v>170.62097576901499</v>
      </c>
      <c r="L6393" s="5"/>
      <c r="M6393" s="10">
        <f t="shared" ca="1" si="1742"/>
        <v>-501.37745458843966</v>
      </c>
      <c r="N6393" s="10">
        <f t="shared" ca="1" si="1743"/>
        <v>446.06209144746612</v>
      </c>
      <c r="O6393" s="10">
        <f t="shared" ca="1" si="1732"/>
        <v>1</v>
      </c>
      <c r="P6393" s="10"/>
      <c r="Q6393" s="10">
        <f t="shared" ca="1" si="1744"/>
        <v>-113.30201953622108</v>
      </c>
      <c r="R6393" s="10">
        <f t="shared" ca="1" si="1744"/>
        <v>-413.39091027106025</v>
      </c>
      <c r="S6393" s="10">
        <f t="shared" ca="1" si="1744"/>
        <v>229.81058602282926</v>
      </c>
      <c r="T6393" s="10">
        <f t="shared" ca="1" si="1744"/>
        <v>-331.15203505726873</v>
      </c>
      <c r="U6393" s="10">
        <f t="shared" ca="1" si="1744"/>
        <v>489.74597098928683</v>
      </c>
      <c r="V6393" s="10" t="str">
        <f t="shared" ca="1" si="1744"/>
        <v/>
      </c>
      <c r="W6393" s="10" t="str">
        <f t="shared" ca="1" si="1744"/>
        <v/>
      </c>
      <c r="X6393" s="10" t="str">
        <f t="shared" ca="1" si="1744"/>
        <v/>
      </c>
      <c r="Y6393" s="10" t="str">
        <f t="shared" ca="1" si="1744"/>
        <v/>
      </c>
      <c r="Z6393" s="10" t="str">
        <f t="shared" ca="1" si="1744"/>
        <v/>
      </c>
    </row>
    <row r="6394" spans="1:26">
      <c r="A6394" s="4">
        <f t="shared" si="1736"/>
        <v>6381</v>
      </c>
      <c r="B6394" s="5">
        <f t="shared" ca="1" si="1730"/>
        <v>-0.24728799051803982</v>
      </c>
      <c r="C6394" s="32">
        <f t="shared" ca="1" si="1733"/>
        <v>0</v>
      </c>
      <c r="D6394" s="5"/>
      <c r="E6394" s="31">
        <f t="shared" ca="1" si="1734"/>
        <v>0.81685950162662246</v>
      </c>
      <c r="F6394" s="32">
        <f t="shared" ca="1" si="1731"/>
        <v>0</v>
      </c>
      <c r="G6394" s="5"/>
      <c r="H6394" s="10">
        <f t="shared" ca="1" si="1739"/>
        <v>-27.090231573988167</v>
      </c>
      <c r="I6394" s="10">
        <f t="shared" ca="1" si="1740"/>
        <v>244.95972974162541</v>
      </c>
      <c r="J6394" s="10"/>
      <c r="K6394" s="10">
        <f t="shared" ca="1" si="1741"/>
        <v>109.54932149045028</v>
      </c>
      <c r="L6394" s="5"/>
      <c r="M6394" s="10">
        <f t="shared" ca="1" si="1742"/>
        <v>-331.2479090038882</v>
      </c>
      <c r="N6394" s="10">
        <f t="shared" ca="1" si="1743"/>
        <v>277.0674458559119</v>
      </c>
      <c r="O6394" s="10">
        <f t="shared" ca="1" si="1732"/>
        <v>1</v>
      </c>
      <c r="P6394" s="10"/>
      <c r="Q6394" s="10">
        <f t="shared" ref="Q6394:Z6403" ca="1" si="1745">IF(Q$3&lt;=$C$3,NORMINV(RAND(),$B$7,$B$8),"")</f>
        <v>121.41903676655188</v>
      </c>
      <c r="R6394" s="10">
        <f t="shared" ca="1" si="1745"/>
        <v>-35.790572616042589</v>
      </c>
      <c r="S6394" s="10">
        <f t="shared" ca="1" si="1745"/>
        <v>296.20382731218456</v>
      </c>
      <c r="T6394" s="10">
        <f t="shared" ca="1" si="1745"/>
        <v>-203.23801700428456</v>
      </c>
      <c r="U6394" s="10">
        <f t="shared" ca="1" si="1745"/>
        <v>-314.04543232835016</v>
      </c>
      <c r="V6394" s="10" t="str">
        <f t="shared" ca="1" si="1745"/>
        <v/>
      </c>
      <c r="W6394" s="10" t="str">
        <f t="shared" ca="1" si="1745"/>
        <v/>
      </c>
      <c r="X6394" s="10" t="str">
        <f t="shared" ca="1" si="1745"/>
        <v/>
      </c>
      <c r="Y6394" s="10" t="str">
        <f t="shared" ca="1" si="1745"/>
        <v/>
      </c>
      <c r="Z6394" s="10" t="str">
        <f t="shared" ca="1" si="1745"/>
        <v/>
      </c>
    </row>
    <row r="6395" spans="1:26">
      <c r="A6395" s="4">
        <f t="shared" si="1736"/>
        <v>6382</v>
      </c>
      <c r="B6395" s="5">
        <f t="shared" ca="1" si="1730"/>
        <v>-0.19230563208953141</v>
      </c>
      <c r="C6395" s="32">
        <f t="shared" ca="1" si="1733"/>
        <v>0</v>
      </c>
      <c r="D6395" s="5"/>
      <c r="E6395" s="31">
        <f t="shared" ca="1" si="1734"/>
        <v>0.8568713042605689</v>
      </c>
      <c r="F6395" s="32">
        <f t="shared" ca="1" si="1731"/>
        <v>0</v>
      </c>
      <c r="G6395" s="5"/>
      <c r="H6395" s="10">
        <f t="shared" ca="1" si="1739"/>
        <v>-29.107926820166067</v>
      </c>
      <c r="I6395" s="10">
        <f t="shared" ca="1" si="1740"/>
        <v>338.4576018224887</v>
      </c>
      <c r="J6395" s="10"/>
      <c r="K6395" s="10">
        <f t="shared" ca="1" si="1741"/>
        <v>151.36284103532827</v>
      </c>
      <c r="L6395" s="5"/>
      <c r="M6395" s="10">
        <f t="shared" ca="1" si="1742"/>
        <v>-449.35854592153493</v>
      </c>
      <c r="N6395" s="10">
        <f t="shared" ca="1" si="1743"/>
        <v>391.14269228120276</v>
      </c>
      <c r="O6395" s="10">
        <f t="shared" ca="1" si="1732"/>
        <v>1</v>
      </c>
      <c r="P6395" s="10"/>
      <c r="Q6395" s="10">
        <f t="shared" ca="1" si="1745"/>
        <v>309.21617505982266</v>
      </c>
      <c r="R6395" s="10">
        <f t="shared" ca="1" si="1745"/>
        <v>-456.57832858105252</v>
      </c>
      <c r="S6395" s="10">
        <f t="shared" ca="1" si="1745"/>
        <v>121.21838192295901</v>
      </c>
      <c r="T6395" s="10">
        <f t="shared" ca="1" si="1745"/>
        <v>-320.99331466694787</v>
      </c>
      <c r="U6395" s="10">
        <f t="shared" ca="1" si="1745"/>
        <v>201.59745216438839</v>
      </c>
      <c r="V6395" s="10" t="str">
        <f t="shared" ca="1" si="1745"/>
        <v/>
      </c>
      <c r="W6395" s="10" t="str">
        <f t="shared" ca="1" si="1745"/>
        <v/>
      </c>
      <c r="X6395" s="10" t="str">
        <f t="shared" ca="1" si="1745"/>
        <v/>
      </c>
      <c r="Y6395" s="10" t="str">
        <f t="shared" ca="1" si="1745"/>
        <v/>
      </c>
      <c r="Z6395" s="10" t="str">
        <f t="shared" ca="1" si="1745"/>
        <v/>
      </c>
    </row>
    <row r="6396" spans="1:26">
      <c r="A6396" s="4">
        <f t="shared" si="1736"/>
        <v>6383</v>
      </c>
      <c r="B6396" s="5">
        <f t="shared" ca="1" si="1730"/>
        <v>-0.35420640218469818</v>
      </c>
      <c r="C6396" s="32">
        <f t="shared" ca="1" si="1733"/>
        <v>0</v>
      </c>
      <c r="D6396" s="5"/>
      <c r="E6396" s="31">
        <f t="shared" ca="1" si="1734"/>
        <v>0.74106762505816948</v>
      </c>
      <c r="F6396" s="32">
        <f t="shared" ca="1" si="1731"/>
        <v>0</v>
      </c>
      <c r="G6396" s="5"/>
      <c r="H6396" s="10">
        <f t="shared" ca="1" si="1739"/>
        <v>-47.856664162333509</v>
      </c>
      <c r="I6396" s="10">
        <f t="shared" ca="1" si="1740"/>
        <v>302.11411646804686</v>
      </c>
      <c r="J6396" s="10"/>
      <c r="K6396" s="10">
        <f t="shared" ca="1" si="1741"/>
        <v>135.10954027696829</v>
      </c>
      <c r="L6396" s="5"/>
      <c r="M6396" s="10">
        <f t="shared" ca="1" si="1742"/>
        <v>-422.98088592984618</v>
      </c>
      <c r="N6396" s="10">
        <f t="shared" ca="1" si="1743"/>
        <v>327.26755760517915</v>
      </c>
      <c r="O6396" s="10">
        <f t="shared" ca="1" si="1732"/>
        <v>1</v>
      </c>
      <c r="P6396" s="10"/>
      <c r="Q6396" s="10">
        <f t="shared" ca="1" si="1745"/>
        <v>450.84800611725495</v>
      </c>
      <c r="R6396" s="10">
        <f t="shared" ca="1" si="1745"/>
        <v>15.761684508325736</v>
      </c>
      <c r="S6396" s="10">
        <f t="shared" ca="1" si="1745"/>
        <v>-241.36090141870932</v>
      </c>
      <c r="T6396" s="10">
        <f t="shared" ca="1" si="1745"/>
        <v>-290.92003326126888</v>
      </c>
      <c r="U6396" s="10">
        <f t="shared" ca="1" si="1745"/>
        <v>-173.61207675727005</v>
      </c>
      <c r="V6396" s="10" t="str">
        <f t="shared" ca="1" si="1745"/>
        <v/>
      </c>
      <c r="W6396" s="10" t="str">
        <f t="shared" ca="1" si="1745"/>
        <v/>
      </c>
      <c r="X6396" s="10" t="str">
        <f t="shared" ca="1" si="1745"/>
        <v/>
      </c>
      <c r="Y6396" s="10" t="str">
        <f t="shared" ca="1" si="1745"/>
        <v/>
      </c>
      <c r="Z6396" s="10" t="str">
        <f t="shared" ca="1" si="1745"/>
        <v/>
      </c>
    </row>
    <row r="6397" spans="1:26">
      <c r="A6397" s="4">
        <f t="shared" si="1736"/>
        <v>6384</v>
      </c>
      <c r="B6397" s="5">
        <f t="shared" ca="1" si="1730"/>
        <v>-1.8004063431111244</v>
      </c>
      <c r="C6397" s="32">
        <f t="shared" ca="1" si="1733"/>
        <v>0</v>
      </c>
      <c r="D6397" s="5"/>
      <c r="E6397" s="31">
        <f t="shared" ca="1" si="1734"/>
        <v>0.14616925413558299</v>
      </c>
      <c r="F6397" s="32">
        <f t="shared" ca="1" si="1731"/>
        <v>0</v>
      </c>
      <c r="G6397" s="5"/>
      <c r="H6397" s="10">
        <f t="shared" ca="1" si="1739"/>
        <v>-116.86435037713807</v>
      </c>
      <c r="I6397" s="10">
        <f t="shared" ca="1" si="1740"/>
        <v>145.14314093010557</v>
      </c>
      <c r="J6397" s="10"/>
      <c r="K6397" s="10">
        <f t="shared" ca="1" si="1741"/>
        <v>64.909985917509616</v>
      </c>
      <c r="L6397" s="5"/>
      <c r="M6397" s="10">
        <f t="shared" ca="1" si="1742"/>
        <v>-297.08336305626528</v>
      </c>
      <c r="N6397" s="10">
        <f t="shared" ca="1" si="1743"/>
        <v>63.35466230198918</v>
      </c>
      <c r="O6397" s="10">
        <f t="shared" ca="1" si="1732"/>
        <v>1</v>
      </c>
      <c r="P6397" s="10"/>
      <c r="Q6397" s="10">
        <f t="shared" ca="1" si="1745"/>
        <v>-87.413627115769501</v>
      </c>
      <c r="R6397" s="10">
        <f t="shared" ca="1" si="1745"/>
        <v>82.476625889051732</v>
      </c>
      <c r="S6397" s="10">
        <f t="shared" ca="1" si="1745"/>
        <v>-324.38759299826665</v>
      </c>
      <c r="T6397" s="10">
        <f t="shared" ca="1" si="1745"/>
        <v>-113.89921010837752</v>
      </c>
      <c r="U6397" s="10">
        <f t="shared" ca="1" si="1745"/>
        <v>-141.09794755232841</v>
      </c>
      <c r="V6397" s="10" t="str">
        <f t="shared" ca="1" si="1745"/>
        <v/>
      </c>
      <c r="W6397" s="10" t="str">
        <f t="shared" ca="1" si="1745"/>
        <v/>
      </c>
      <c r="X6397" s="10" t="str">
        <f t="shared" ca="1" si="1745"/>
        <v/>
      </c>
      <c r="Y6397" s="10" t="str">
        <f t="shared" ca="1" si="1745"/>
        <v/>
      </c>
      <c r="Z6397" s="10" t="str">
        <f t="shared" ca="1" si="1745"/>
        <v/>
      </c>
    </row>
    <row r="6398" spans="1:26">
      <c r="A6398" s="4">
        <f t="shared" si="1736"/>
        <v>6385</v>
      </c>
      <c r="B6398" s="5">
        <f t="shared" ca="1" si="1730"/>
        <v>1.6985398679115975</v>
      </c>
      <c r="C6398" s="32">
        <f t="shared" ca="1" si="1733"/>
        <v>0</v>
      </c>
      <c r="D6398" s="5"/>
      <c r="E6398" s="31">
        <f t="shared" ca="1" si="1734"/>
        <v>0.16463642061093992</v>
      </c>
      <c r="F6398" s="32">
        <f t="shared" ca="1" si="1731"/>
        <v>0</v>
      </c>
      <c r="G6398" s="5"/>
      <c r="H6398" s="10">
        <f t="shared" ca="1" si="1739"/>
        <v>221.51364821242004</v>
      </c>
      <c r="I6398" s="10">
        <f t="shared" ca="1" si="1740"/>
        <v>291.61492450333554</v>
      </c>
      <c r="J6398" s="10"/>
      <c r="K6398" s="10">
        <f t="shared" ca="1" si="1741"/>
        <v>130.41415888858546</v>
      </c>
      <c r="L6398" s="5"/>
      <c r="M6398" s="10">
        <f t="shared" ca="1" si="1742"/>
        <v>-140.57410488228032</v>
      </c>
      <c r="N6398" s="10">
        <f t="shared" ca="1" si="1743"/>
        <v>583.60140130712034</v>
      </c>
      <c r="O6398" s="10">
        <f t="shared" ca="1" si="1732"/>
        <v>1</v>
      </c>
      <c r="P6398" s="10"/>
      <c r="Q6398" s="10">
        <f t="shared" ca="1" si="1745"/>
        <v>350.92695652998617</v>
      </c>
      <c r="R6398" s="10">
        <f t="shared" ca="1" si="1745"/>
        <v>-199.79030572446538</v>
      </c>
      <c r="S6398" s="10">
        <f t="shared" ca="1" si="1745"/>
        <v>536.34711782617012</v>
      </c>
      <c r="T6398" s="10">
        <f t="shared" ca="1" si="1745"/>
        <v>57.515303143792721</v>
      </c>
      <c r="U6398" s="10">
        <f t="shared" ca="1" si="1745"/>
        <v>362.56916928661644</v>
      </c>
      <c r="V6398" s="10" t="str">
        <f t="shared" ca="1" si="1745"/>
        <v/>
      </c>
      <c r="W6398" s="10" t="str">
        <f t="shared" ca="1" si="1745"/>
        <v/>
      </c>
      <c r="X6398" s="10" t="str">
        <f t="shared" ca="1" si="1745"/>
        <v/>
      </c>
      <c r="Y6398" s="10" t="str">
        <f t="shared" ca="1" si="1745"/>
        <v/>
      </c>
      <c r="Z6398" s="10" t="str">
        <f t="shared" ca="1" si="1745"/>
        <v/>
      </c>
    </row>
    <row r="6399" spans="1:26">
      <c r="A6399" s="4">
        <f t="shared" si="1736"/>
        <v>6386</v>
      </c>
      <c r="B6399" s="5">
        <f t="shared" ca="1" si="1730"/>
        <v>0.97341845914598313</v>
      </c>
      <c r="C6399" s="32">
        <f t="shared" ca="1" si="1733"/>
        <v>0</v>
      </c>
      <c r="D6399" s="5"/>
      <c r="E6399" s="31">
        <f t="shared" ca="1" si="1734"/>
        <v>0.3854652858972456</v>
      </c>
      <c r="F6399" s="32">
        <f t="shared" ca="1" si="1731"/>
        <v>0</v>
      </c>
      <c r="G6399" s="5"/>
      <c r="H6399" s="10">
        <f t="shared" ca="1" si="1739"/>
        <v>120.75242638708005</v>
      </c>
      <c r="I6399" s="10">
        <f t="shared" ca="1" si="1740"/>
        <v>277.38392601106096</v>
      </c>
      <c r="J6399" s="10"/>
      <c r="K6399" s="10">
        <f t="shared" ca="1" si="1741"/>
        <v>124.04986288530087</v>
      </c>
      <c r="L6399" s="5"/>
      <c r="M6399" s="10">
        <f t="shared" ca="1" si="1742"/>
        <v>-223.66520822127092</v>
      </c>
      <c r="N6399" s="10">
        <f t="shared" ca="1" si="1743"/>
        <v>465.17006099543102</v>
      </c>
      <c r="O6399" s="10">
        <f t="shared" ca="1" si="1732"/>
        <v>1</v>
      </c>
      <c r="P6399" s="10"/>
      <c r="Q6399" s="10">
        <f t="shared" ca="1" si="1745"/>
        <v>503.56359478548791</v>
      </c>
      <c r="R6399" s="10">
        <f t="shared" ca="1" si="1745"/>
        <v>35.674120273183377</v>
      </c>
      <c r="S6399" s="10">
        <f t="shared" ca="1" si="1745"/>
        <v>204.51225262198861</v>
      </c>
      <c r="T6399" s="10">
        <f t="shared" ca="1" si="1745"/>
        <v>-262.60832105640696</v>
      </c>
      <c r="U6399" s="10">
        <f t="shared" ca="1" si="1745"/>
        <v>122.62048531114728</v>
      </c>
      <c r="V6399" s="10" t="str">
        <f t="shared" ca="1" si="1745"/>
        <v/>
      </c>
      <c r="W6399" s="10" t="str">
        <f t="shared" ca="1" si="1745"/>
        <v/>
      </c>
      <c r="X6399" s="10" t="str">
        <f t="shared" ca="1" si="1745"/>
        <v/>
      </c>
      <c r="Y6399" s="10" t="str">
        <f t="shared" ca="1" si="1745"/>
        <v/>
      </c>
      <c r="Z6399" s="10" t="str">
        <f t="shared" ca="1" si="1745"/>
        <v/>
      </c>
    </row>
    <row r="6400" spans="1:26">
      <c r="A6400" s="4">
        <f t="shared" si="1736"/>
        <v>6387</v>
      </c>
      <c r="B6400" s="5">
        <f t="shared" ca="1" si="1730"/>
        <v>0.87859312203494899</v>
      </c>
      <c r="C6400" s="32">
        <f t="shared" ca="1" si="1733"/>
        <v>0</v>
      </c>
      <c r="D6400" s="5"/>
      <c r="E6400" s="31">
        <f t="shared" ca="1" si="1734"/>
        <v>0.42923220365708969</v>
      </c>
      <c r="F6400" s="32">
        <f t="shared" ca="1" si="1731"/>
        <v>0</v>
      </c>
      <c r="G6400" s="5"/>
      <c r="H6400" s="10">
        <f t="shared" ca="1" si="1739"/>
        <v>55.392762959755316</v>
      </c>
      <c r="I6400" s="10">
        <f t="shared" ca="1" si="1740"/>
        <v>140.97763837789105</v>
      </c>
      <c r="J6400" s="10"/>
      <c r="K6400" s="10">
        <f t="shared" ca="1" si="1741"/>
        <v>63.04711654406951</v>
      </c>
      <c r="L6400" s="5"/>
      <c r="M6400" s="10">
        <f t="shared" ca="1" si="1742"/>
        <v>-119.65409516586126</v>
      </c>
      <c r="N6400" s="10">
        <f t="shared" ca="1" si="1743"/>
        <v>230.4396210853719</v>
      </c>
      <c r="O6400" s="10">
        <f t="shared" ca="1" si="1732"/>
        <v>1</v>
      </c>
      <c r="P6400" s="10"/>
      <c r="Q6400" s="10">
        <f t="shared" ca="1" si="1745"/>
        <v>134.42304485022433</v>
      </c>
      <c r="R6400" s="10">
        <f t="shared" ca="1" si="1745"/>
        <v>84.810070597199712</v>
      </c>
      <c r="S6400" s="10">
        <f t="shared" ca="1" si="1745"/>
        <v>37.999845904429058</v>
      </c>
      <c r="T6400" s="10">
        <f t="shared" ca="1" si="1745"/>
        <v>-174.44358606873479</v>
      </c>
      <c r="U6400" s="10">
        <f t="shared" ca="1" si="1745"/>
        <v>194.17443951565829</v>
      </c>
      <c r="V6400" s="10" t="str">
        <f t="shared" ca="1" si="1745"/>
        <v/>
      </c>
      <c r="W6400" s="10" t="str">
        <f t="shared" ca="1" si="1745"/>
        <v/>
      </c>
      <c r="X6400" s="10" t="str">
        <f t="shared" ca="1" si="1745"/>
        <v/>
      </c>
      <c r="Y6400" s="10" t="str">
        <f t="shared" ca="1" si="1745"/>
        <v/>
      </c>
      <c r="Z6400" s="10" t="str">
        <f t="shared" ca="1" si="1745"/>
        <v/>
      </c>
    </row>
    <row r="6401" spans="1:26">
      <c r="A6401" s="4">
        <f t="shared" si="1736"/>
        <v>6388</v>
      </c>
      <c r="B6401" s="5">
        <f t="shared" ca="1" si="1730"/>
        <v>-0.11154710426690997</v>
      </c>
      <c r="C6401" s="32">
        <f t="shared" ca="1" si="1733"/>
        <v>0</v>
      </c>
      <c r="D6401" s="5"/>
      <c r="E6401" s="31">
        <f t="shared" ca="1" si="1734"/>
        <v>0.91655583354140324</v>
      </c>
      <c r="F6401" s="32">
        <f t="shared" ca="1" si="1731"/>
        <v>0</v>
      </c>
      <c r="G6401" s="5"/>
      <c r="H6401" s="10">
        <f t="shared" ca="1" si="1739"/>
        <v>-8.5825752984623627</v>
      </c>
      <c r="I6401" s="10">
        <f t="shared" ca="1" si="1740"/>
        <v>172.04589859591178</v>
      </c>
      <c r="J6401" s="10"/>
      <c r="K6401" s="10">
        <f t="shared" ca="1" si="1741"/>
        <v>76.941264902098865</v>
      </c>
      <c r="L6401" s="5"/>
      <c r="M6401" s="10">
        <f t="shared" ca="1" si="1742"/>
        <v>-222.2057736236215</v>
      </c>
      <c r="N6401" s="10">
        <f t="shared" ca="1" si="1743"/>
        <v>205.04062302669678</v>
      </c>
      <c r="O6401" s="10">
        <f t="shared" ca="1" si="1732"/>
        <v>1</v>
      </c>
      <c r="P6401" s="10"/>
      <c r="Q6401" s="10">
        <f t="shared" ca="1" si="1745"/>
        <v>165.46196603991541</v>
      </c>
      <c r="R6401" s="10">
        <f t="shared" ca="1" si="1745"/>
        <v>-220.28404294675161</v>
      </c>
      <c r="S6401" s="10">
        <f t="shared" ca="1" si="1745"/>
        <v>131.56162604698474</v>
      </c>
      <c r="T6401" s="10">
        <f t="shared" ca="1" si="1745"/>
        <v>-155.73745610322734</v>
      </c>
      <c r="U6401" s="10">
        <f t="shared" ca="1" si="1745"/>
        <v>36.085030470766995</v>
      </c>
      <c r="V6401" s="10" t="str">
        <f t="shared" ca="1" si="1745"/>
        <v/>
      </c>
      <c r="W6401" s="10" t="str">
        <f t="shared" ca="1" si="1745"/>
        <v/>
      </c>
      <c r="X6401" s="10" t="str">
        <f t="shared" ca="1" si="1745"/>
        <v/>
      </c>
      <c r="Y6401" s="10" t="str">
        <f t="shared" ca="1" si="1745"/>
        <v/>
      </c>
      <c r="Z6401" s="10" t="str">
        <f t="shared" ca="1" si="1745"/>
        <v/>
      </c>
    </row>
    <row r="6402" spans="1:26">
      <c r="A6402" s="4">
        <f t="shared" si="1736"/>
        <v>6389</v>
      </c>
      <c r="B6402" s="5">
        <f t="shared" ca="1" si="1730"/>
        <v>1.3027758370786933</v>
      </c>
      <c r="C6402" s="32">
        <f t="shared" ca="1" si="1733"/>
        <v>0</v>
      </c>
      <c r="D6402" s="5"/>
      <c r="E6402" s="31">
        <f t="shared" ca="1" si="1734"/>
        <v>0.26259033313510127</v>
      </c>
      <c r="F6402" s="32">
        <f t="shared" ca="1" si="1731"/>
        <v>0</v>
      </c>
      <c r="G6402" s="5"/>
      <c r="H6402" s="10">
        <f t="shared" ca="1" si="1739"/>
        <v>157.1062369012563</v>
      </c>
      <c r="I6402" s="10">
        <f t="shared" ca="1" si="1740"/>
        <v>269.65515893213097</v>
      </c>
      <c r="J6402" s="10"/>
      <c r="K6402" s="10">
        <f t="shared" ca="1" si="1741"/>
        <v>120.59345317115088</v>
      </c>
      <c r="L6402" s="5"/>
      <c r="M6402" s="10">
        <f t="shared" ca="1" si="1742"/>
        <v>-177.71486587468485</v>
      </c>
      <c r="N6402" s="10">
        <f t="shared" ca="1" si="1743"/>
        <v>491.92733967719744</v>
      </c>
      <c r="O6402" s="10">
        <f t="shared" ca="1" si="1732"/>
        <v>1</v>
      </c>
      <c r="P6402" s="10"/>
      <c r="Q6402" s="10">
        <f t="shared" ca="1" si="1745"/>
        <v>487.72031330912404</v>
      </c>
      <c r="R6402" s="10">
        <f t="shared" ca="1" si="1745"/>
        <v>56.055741572442585</v>
      </c>
      <c r="S6402" s="10">
        <f t="shared" ca="1" si="1745"/>
        <v>-113.97728249317962</v>
      </c>
      <c r="T6402" s="10">
        <f t="shared" ca="1" si="1745"/>
        <v>-42.350189451804013</v>
      </c>
      <c r="U6402" s="10">
        <f t="shared" ca="1" si="1745"/>
        <v>398.0826015696984</v>
      </c>
      <c r="V6402" s="10" t="str">
        <f t="shared" ca="1" si="1745"/>
        <v/>
      </c>
      <c r="W6402" s="10" t="str">
        <f t="shared" ca="1" si="1745"/>
        <v/>
      </c>
      <c r="X6402" s="10" t="str">
        <f t="shared" ca="1" si="1745"/>
        <v/>
      </c>
      <c r="Y6402" s="10" t="str">
        <f t="shared" ca="1" si="1745"/>
        <v/>
      </c>
      <c r="Z6402" s="10" t="str">
        <f t="shared" ca="1" si="1745"/>
        <v/>
      </c>
    </row>
    <row r="6403" spans="1:26">
      <c r="A6403" s="4">
        <f t="shared" si="1736"/>
        <v>6390</v>
      </c>
      <c r="B6403" s="5">
        <f t="shared" ca="1" si="1730"/>
        <v>1.5252952406525513</v>
      </c>
      <c r="C6403" s="32">
        <f t="shared" ca="1" si="1733"/>
        <v>0</v>
      </c>
      <c r="D6403" s="5"/>
      <c r="E6403" s="31">
        <f t="shared" ca="1" si="1734"/>
        <v>0.20187698654157465</v>
      </c>
      <c r="F6403" s="32">
        <f t="shared" ca="1" si="1731"/>
        <v>0</v>
      </c>
      <c r="G6403" s="5"/>
      <c r="H6403" s="10">
        <f t="shared" ca="1" si="1739"/>
        <v>180.04390404736051</v>
      </c>
      <c r="I6403" s="10">
        <f t="shared" ca="1" si="1740"/>
        <v>263.94261101353175</v>
      </c>
      <c r="J6403" s="10"/>
      <c r="K6403" s="10">
        <f t="shared" ca="1" si="1741"/>
        <v>118.03872407700833</v>
      </c>
      <c r="L6403" s="5"/>
      <c r="M6403" s="10">
        <f t="shared" ca="1" si="1742"/>
        <v>-147.68413364004215</v>
      </c>
      <c r="N6403" s="10">
        <f t="shared" ca="1" si="1743"/>
        <v>507.77194173476317</v>
      </c>
      <c r="O6403" s="10">
        <f t="shared" ca="1" si="1732"/>
        <v>1</v>
      </c>
      <c r="P6403" s="10"/>
      <c r="Q6403" s="10">
        <f t="shared" ca="1" si="1745"/>
        <v>-72.455902244871325</v>
      </c>
      <c r="R6403" s="10">
        <f t="shared" ca="1" si="1745"/>
        <v>-5.9153697076195417</v>
      </c>
      <c r="S6403" s="10">
        <f t="shared" ca="1" si="1745"/>
        <v>256.4219376027192</v>
      </c>
      <c r="T6403" s="10">
        <f t="shared" ca="1" si="1745"/>
        <v>127.69541958580447</v>
      </c>
      <c r="U6403" s="10">
        <f t="shared" ca="1" si="1745"/>
        <v>594.47343500076965</v>
      </c>
      <c r="V6403" s="10" t="str">
        <f t="shared" ca="1" si="1745"/>
        <v/>
      </c>
      <c r="W6403" s="10" t="str">
        <f t="shared" ca="1" si="1745"/>
        <v/>
      </c>
      <c r="X6403" s="10" t="str">
        <f t="shared" ca="1" si="1745"/>
        <v/>
      </c>
      <c r="Y6403" s="10" t="str">
        <f t="shared" ca="1" si="1745"/>
        <v/>
      </c>
      <c r="Z6403" s="10" t="str">
        <f t="shared" ca="1" si="1745"/>
        <v/>
      </c>
    </row>
    <row r="6404" spans="1:26">
      <c r="A6404" s="4">
        <f t="shared" si="1736"/>
        <v>6391</v>
      </c>
      <c r="B6404" s="5">
        <f t="shared" ca="1" si="1730"/>
        <v>-1.469647070880417</v>
      </c>
      <c r="C6404" s="32">
        <f t="shared" ca="1" si="1733"/>
        <v>0</v>
      </c>
      <c r="D6404" s="5"/>
      <c r="E6404" s="31">
        <f t="shared" ca="1" si="1734"/>
        <v>0.21559678256927489</v>
      </c>
      <c r="F6404" s="32">
        <f t="shared" ca="1" si="1731"/>
        <v>0</v>
      </c>
      <c r="G6404" s="5"/>
      <c r="H6404" s="10">
        <f t="shared" ca="1" si="1739"/>
        <v>-197.53155852175763</v>
      </c>
      <c r="I6404" s="10">
        <f t="shared" ca="1" si="1740"/>
        <v>300.54426080101234</v>
      </c>
      <c r="J6404" s="10"/>
      <c r="K6404" s="10">
        <f t="shared" ca="1" si="1741"/>
        <v>134.4074794796978</v>
      </c>
      <c r="L6404" s="5"/>
      <c r="M6404" s="10">
        <f t="shared" ca="1" si="1742"/>
        <v>-570.70654702513741</v>
      </c>
      <c r="N6404" s="10">
        <f t="shared" ca="1" si="1743"/>
        <v>175.64342998162215</v>
      </c>
      <c r="O6404" s="10">
        <f t="shared" ca="1" si="1732"/>
        <v>1</v>
      </c>
      <c r="P6404" s="10"/>
      <c r="Q6404" s="10">
        <f t="shared" ref="Q6404:Z6413" ca="1" si="1746">IF(Q$3&lt;=$C$3,NORMINV(RAND(),$B$7,$B$8),"")</f>
        <v>331.77410048707731</v>
      </c>
      <c r="R6404" s="10">
        <f t="shared" ca="1" si="1746"/>
        <v>-358.45372522852114</v>
      </c>
      <c r="S6404" s="10">
        <f t="shared" ca="1" si="1746"/>
        <v>-247.14824752460578</v>
      </c>
      <c r="T6404" s="10">
        <f t="shared" ca="1" si="1746"/>
        <v>-388.37154243107301</v>
      </c>
      <c r="U6404" s="10">
        <f t="shared" ca="1" si="1746"/>
        <v>-325.45837791166565</v>
      </c>
      <c r="V6404" s="10" t="str">
        <f t="shared" ca="1" si="1746"/>
        <v/>
      </c>
      <c r="W6404" s="10" t="str">
        <f t="shared" ca="1" si="1746"/>
        <v/>
      </c>
      <c r="X6404" s="10" t="str">
        <f t="shared" ca="1" si="1746"/>
        <v/>
      </c>
      <c r="Y6404" s="10" t="str">
        <f t="shared" ca="1" si="1746"/>
        <v/>
      </c>
      <c r="Z6404" s="10" t="str">
        <f t="shared" ca="1" si="1746"/>
        <v/>
      </c>
    </row>
    <row r="6405" spans="1:26">
      <c r="A6405" s="4">
        <f t="shared" si="1736"/>
        <v>6392</v>
      </c>
      <c r="B6405" s="5">
        <f t="shared" ca="1" si="1730"/>
        <v>4.7634615917540125E-2</v>
      </c>
      <c r="C6405" s="32">
        <f t="shared" ca="1" si="1733"/>
        <v>0</v>
      </c>
      <c r="D6405" s="5"/>
      <c r="E6405" s="31">
        <f t="shared" ca="1" si="1734"/>
        <v>0.96429091639021614</v>
      </c>
      <c r="F6405" s="32">
        <f t="shared" ca="1" si="1731"/>
        <v>0</v>
      </c>
      <c r="G6405" s="5"/>
      <c r="H6405" s="10">
        <f t="shared" ca="1" si="1739"/>
        <v>8.4977114340106255</v>
      </c>
      <c r="I6405" s="10">
        <f t="shared" ca="1" si="1740"/>
        <v>398.90025464922911</v>
      </c>
      <c r="J6405" s="10"/>
      <c r="K6405" s="10">
        <f t="shared" ca="1" si="1741"/>
        <v>178.39361712753055</v>
      </c>
      <c r="L6405" s="5"/>
      <c r="M6405" s="10">
        <f t="shared" ca="1" si="1742"/>
        <v>-486.80237363825074</v>
      </c>
      <c r="N6405" s="10">
        <f t="shared" ca="1" si="1743"/>
        <v>503.79779650627199</v>
      </c>
      <c r="O6405" s="10">
        <f t="shared" ca="1" si="1732"/>
        <v>1</v>
      </c>
      <c r="P6405" s="10"/>
      <c r="Q6405" s="10">
        <f t="shared" ca="1" si="1746"/>
        <v>258.84365074388103</v>
      </c>
      <c r="R6405" s="10">
        <f t="shared" ca="1" si="1746"/>
        <v>-124.06337019547477</v>
      </c>
      <c r="S6405" s="10">
        <f t="shared" ca="1" si="1746"/>
        <v>-88.180269762863531</v>
      </c>
      <c r="T6405" s="10">
        <f t="shared" ca="1" si="1746"/>
        <v>-524.87057968561146</v>
      </c>
      <c r="U6405" s="10">
        <f t="shared" ca="1" si="1746"/>
        <v>520.75912607012185</v>
      </c>
      <c r="V6405" s="10" t="str">
        <f t="shared" ca="1" si="1746"/>
        <v/>
      </c>
      <c r="W6405" s="10" t="str">
        <f t="shared" ca="1" si="1746"/>
        <v/>
      </c>
      <c r="X6405" s="10" t="str">
        <f t="shared" ca="1" si="1746"/>
        <v/>
      </c>
      <c r="Y6405" s="10" t="str">
        <f t="shared" ca="1" si="1746"/>
        <v/>
      </c>
      <c r="Z6405" s="10" t="str">
        <f t="shared" ca="1" si="1746"/>
        <v/>
      </c>
    </row>
    <row r="6406" spans="1:26">
      <c r="A6406" s="4">
        <f t="shared" si="1736"/>
        <v>6393</v>
      </c>
      <c r="B6406" s="5">
        <f t="shared" ca="1" si="1730"/>
        <v>0.31133852851215588</v>
      </c>
      <c r="C6406" s="32">
        <f t="shared" ca="1" si="1733"/>
        <v>0</v>
      </c>
      <c r="D6406" s="5"/>
      <c r="E6406" s="31">
        <f t="shared" ca="1" si="1734"/>
        <v>0.77109455975947894</v>
      </c>
      <c r="F6406" s="32">
        <f t="shared" ca="1" si="1731"/>
        <v>0</v>
      </c>
      <c r="G6406" s="5"/>
      <c r="H6406" s="10">
        <f t="shared" ca="1" si="1739"/>
        <v>64.64441597744397</v>
      </c>
      <c r="I6406" s="10">
        <f t="shared" ca="1" si="1740"/>
        <v>464.28339332789795</v>
      </c>
      <c r="J6406" s="10"/>
      <c r="K6406" s="10">
        <f t="shared" ca="1" si="1741"/>
        <v>207.63384566109042</v>
      </c>
      <c r="L6406" s="5"/>
      <c r="M6406" s="10">
        <f t="shared" ca="1" si="1742"/>
        <v>-511.83955848168455</v>
      </c>
      <c r="N6406" s="10">
        <f t="shared" ca="1" si="1743"/>
        <v>641.12839043657243</v>
      </c>
      <c r="O6406" s="10">
        <f t="shared" ca="1" si="1732"/>
        <v>1</v>
      </c>
      <c r="P6406" s="10"/>
      <c r="Q6406" s="10">
        <f t="shared" ca="1" si="1746"/>
        <v>151.79634293409683</v>
      </c>
      <c r="R6406" s="10">
        <f t="shared" ca="1" si="1746"/>
        <v>-43.316054918398862</v>
      </c>
      <c r="S6406" s="10">
        <f t="shared" ca="1" si="1746"/>
        <v>-667.78639581285631</v>
      </c>
      <c r="T6406" s="10">
        <f t="shared" ca="1" si="1746"/>
        <v>334.38636449160447</v>
      </c>
      <c r="U6406" s="10">
        <f t="shared" ca="1" si="1746"/>
        <v>548.1418231927737</v>
      </c>
      <c r="V6406" s="10" t="str">
        <f t="shared" ca="1" si="1746"/>
        <v/>
      </c>
      <c r="W6406" s="10" t="str">
        <f t="shared" ca="1" si="1746"/>
        <v/>
      </c>
      <c r="X6406" s="10" t="str">
        <f t="shared" ca="1" si="1746"/>
        <v/>
      </c>
      <c r="Y6406" s="10" t="str">
        <f t="shared" ca="1" si="1746"/>
        <v/>
      </c>
      <c r="Z6406" s="10" t="str">
        <f t="shared" ca="1" si="1746"/>
        <v/>
      </c>
    </row>
    <row r="6407" spans="1:26">
      <c r="A6407" s="4">
        <f t="shared" si="1736"/>
        <v>6394</v>
      </c>
      <c r="B6407" s="5">
        <f t="shared" ca="1" si="1730"/>
        <v>0.50720397359129377</v>
      </c>
      <c r="C6407" s="32">
        <f t="shared" ca="1" si="1733"/>
        <v>0</v>
      </c>
      <c r="D6407" s="5"/>
      <c r="E6407" s="31">
        <f t="shared" ca="1" si="1734"/>
        <v>0.63869669676179441</v>
      </c>
      <c r="F6407" s="32">
        <f t="shared" ca="1" si="1731"/>
        <v>0</v>
      </c>
      <c r="G6407" s="5"/>
      <c r="H6407" s="10">
        <f t="shared" ca="1" si="1739"/>
        <v>55.876103314931548</v>
      </c>
      <c r="I6407" s="10">
        <f t="shared" ca="1" si="1740"/>
        <v>246.33632983062446</v>
      </c>
      <c r="J6407" s="10"/>
      <c r="K6407" s="10">
        <f t="shared" ca="1" si="1741"/>
        <v>110.16495576581711</v>
      </c>
      <c r="L6407" s="5"/>
      <c r="M6407" s="10">
        <f t="shared" ca="1" si="1742"/>
        <v>-249.99084888540276</v>
      </c>
      <c r="N6407" s="10">
        <f t="shared" ca="1" si="1743"/>
        <v>361.74305551526584</v>
      </c>
      <c r="O6407" s="10">
        <f t="shared" ca="1" si="1732"/>
        <v>1</v>
      </c>
      <c r="P6407" s="10"/>
      <c r="Q6407" s="10">
        <f t="shared" ca="1" si="1746"/>
        <v>185.27805001748104</v>
      </c>
      <c r="R6407" s="10">
        <f t="shared" ca="1" si="1746"/>
        <v>202.57072336933263</v>
      </c>
      <c r="S6407" s="10">
        <f t="shared" ca="1" si="1746"/>
        <v>63.646722864689366</v>
      </c>
      <c r="T6407" s="10">
        <f t="shared" ca="1" si="1746"/>
        <v>200.3962603162432</v>
      </c>
      <c r="U6407" s="10">
        <f t="shared" ca="1" si="1746"/>
        <v>-372.51123999308851</v>
      </c>
      <c r="V6407" s="10" t="str">
        <f t="shared" ca="1" si="1746"/>
        <v/>
      </c>
      <c r="W6407" s="10" t="str">
        <f t="shared" ca="1" si="1746"/>
        <v/>
      </c>
      <c r="X6407" s="10" t="str">
        <f t="shared" ca="1" si="1746"/>
        <v/>
      </c>
      <c r="Y6407" s="10" t="str">
        <f t="shared" ca="1" si="1746"/>
        <v/>
      </c>
      <c r="Z6407" s="10" t="str">
        <f t="shared" ca="1" si="1746"/>
        <v/>
      </c>
    </row>
    <row r="6408" spans="1:26">
      <c r="A6408" s="4">
        <f t="shared" si="1736"/>
        <v>6395</v>
      </c>
      <c r="B6408" s="5">
        <f t="shared" ca="1" si="1730"/>
        <v>-0.84383303099903928</v>
      </c>
      <c r="C6408" s="32">
        <f t="shared" ca="1" si="1733"/>
        <v>0</v>
      </c>
      <c r="D6408" s="5"/>
      <c r="E6408" s="31">
        <f t="shared" ca="1" si="1734"/>
        <v>0.44627190218042007</v>
      </c>
      <c r="F6408" s="32">
        <f t="shared" ca="1" si="1731"/>
        <v>0</v>
      </c>
      <c r="G6408" s="5"/>
      <c r="H6408" s="10">
        <f t="shared" ca="1" si="1739"/>
        <v>-66.800236756442899</v>
      </c>
      <c r="I6408" s="10">
        <f t="shared" ca="1" si="1740"/>
        <v>177.01353800246821</v>
      </c>
      <c r="J6408" s="10"/>
      <c r="K6408" s="10">
        <f t="shared" ca="1" si="1741"/>
        <v>79.162860782252253</v>
      </c>
      <c r="L6408" s="5"/>
      <c r="M6408" s="10">
        <f t="shared" ca="1" si="1742"/>
        <v>-286.5915740887815</v>
      </c>
      <c r="N6408" s="10">
        <f t="shared" ca="1" si="1743"/>
        <v>152.9911005758957</v>
      </c>
      <c r="O6408" s="10">
        <f t="shared" ca="1" si="1732"/>
        <v>1</v>
      </c>
      <c r="P6408" s="10"/>
      <c r="Q6408" s="10">
        <f t="shared" ca="1" si="1746"/>
        <v>-307.19016582442032</v>
      </c>
      <c r="R6408" s="10">
        <f t="shared" ca="1" si="1746"/>
        <v>15.814607376966707</v>
      </c>
      <c r="S6408" s="10">
        <f t="shared" ca="1" si="1746"/>
        <v>170.80734907999624</v>
      </c>
      <c r="T6408" s="10">
        <f t="shared" ca="1" si="1746"/>
        <v>-83.492995555972854</v>
      </c>
      <c r="U6408" s="10">
        <f t="shared" ca="1" si="1746"/>
        <v>-129.93997885878423</v>
      </c>
      <c r="V6408" s="10" t="str">
        <f t="shared" ca="1" si="1746"/>
        <v/>
      </c>
      <c r="W6408" s="10" t="str">
        <f t="shared" ca="1" si="1746"/>
        <v/>
      </c>
      <c r="X6408" s="10" t="str">
        <f t="shared" ca="1" si="1746"/>
        <v/>
      </c>
      <c r="Y6408" s="10" t="str">
        <f t="shared" ca="1" si="1746"/>
        <v/>
      </c>
      <c r="Z6408" s="10" t="str">
        <f t="shared" ca="1" si="1746"/>
        <v/>
      </c>
    </row>
    <row r="6409" spans="1:26">
      <c r="A6409" s="4">
        <f t="shared" si="1736"/>
        <v>6396</v>
      </c>
      <c r="B6409" s="5">
        <f t="shared" ca="1" si="1730"/>
        <v>5.2059775438454935E-2</v>
      </c>
      <c r="C6409" s="32">
        <f t="shared" ca="1" si="1733"/>
        <v>0</v>
      </c>
      <c r="D6409" s="5"/>
      <c r="E6409" s="31">
        <f t="shared" ca="1" si="1734"/>
        <v>0.9609771986008897</v>
      </c>
      <c r="F6409" s="32">
        <f t="shared" ca="1" si="1731"/>
        <v>0</v>
      </c>
      <c r="G6409" s="5"/>
      <c r="H6409" s="10">
        <f t="shared" ca="1" si="1739"/>
        <v>6.3190100644170339</v>
      </c>
      <c r="I6409" s="10">
        <f t="shared" ca="1" si="1740"/>
        <v>271.41369580523809</v>
      </c>
      <c r="J6409" s="10"/>
      <c r="K6409" s="10">
        <f t="shared" ca="1" si="1741"/>
        <v>121.37989476899237</v>
      </c>
      <c r="L6409" s="5"/>
      <c r="M6409" s="10">
        <f t="shared" ca="1" si="1742"/>
        <v>-330.68560463637499</v>
      </c>
      <c r="N6409" s="10">
        <f t="shared" ca="1" si="1743"/>
        <v>343.3236247652091</v>
      </c>
      <c r="O6409" s="10">
        <f t="shared" ca="1" si="1732"/>
        <v>1</v>
      </c>
      <c r="P6409" s="10"/>
      <c r="Q6409" s="10">
        <f t="shared" ca="1" si="1746"/>
        <v>362.19530576342964</v>
      </c>
      <c r="R6409" s="10">
        <f t="shared" ca="1" si="1746"/>
        <v>61.363423929970956</v>
      </c>
      <c r="S6409" s="10">
        <f t="shared" ca="1" si="1746"/>
        <v>-391.16136486833722</v>
      </c>
      <c r="T6409" s="10">
        <f t="shared" ca="1" si="1746"/>
        <v>58.347383114163598</v>
      </c>
      <c r="U6409" s="10">
        <f t="shared" ca="1" si="1746"/>
        <v>-59.149697617141811</v>
      </c>
      <c r="V6409" s="10" t="str">
        <f t="shared" ca="1" si="1746"/>
        <v/>
      </c>
      <c r="W6409" s="10" t="str">
        <f t="shared" ca="1" si="1746"/>
        <v/>
      </c>
      <c r="X6409" s="10" t="str">
        <f t="shared" ca="1" si="1746"/>
        <v/>
      </c>
      <c r="Y6409" s="10" t="str">
        <f t="shared" ca="1" si="1746"/>
        <v/>
      </c>
      <c r="Z6409" s="10" t="str">
        <f t="shared" ca="1" si="1746"/>
        <v/>
      </c>
    </row>
    <row r="6410" spans="1:26">
      <c r="A6410" s="4">
        <f t="shared" si="1736"/>
        <v>6397</v>
      </c>
      <c r="B6410" s="5">
        <f t="shared" ca="1" si="1730"/>
        <v>0.91083237176233467</v>
      </c>
      <c r="C6410" s="32">
        <f t="shared" ca="1" si="1733"/>
        <v>0</v>
      </c>
      <c r="D6410" s="5"/>
      <c r="E6410" s="31">
        <f t="shared" ca="1" si="1734"/>
        <v>0.4139078984263207</v>
      </c>
      <c r="F6410" s="32">
        <f t="shared" ca="1" si="1731"/>
        <v>0</v>
      </c>
      <c r="G6410" s="5"/>
      <c r="H6410" s="10">
        <f t="shared" ca="1" si="1739"/>
        <v>92.687232244278476</v>
      </c>
      <c r="I6410" s="10">
        <f t="shared" ca="1" si="1740"/>
        <v>227.5445607444841</v>
      </c>
      <c r="J6410" s="10"/>
      <c r="K6410" s="10">
        <f t="shared" ca="1" si="1741"/>
        <v>101.76102114699931</v>
      </c>
      <c r="L6410" s="5"/>
      <c r="M6410" s="10">
        <f t="shared" ca="1" si="1742"/>
        <v>-189.84665681923687</v>
      </c>
      <c r="N6410" s="10">
        <f t="shared" ca="1" si="1743"/>
        <v>375.22112130779385</v>
      </c>
      <c r="O6410" s="10">
        <f t="shared" ca="1" si="1732"/>
        <v>1</v>
      </c>
      <c r="P6410" s="10"/>
      <c r="Q6410" s="10">
        <f t="shared" ca="1" si="1746"/>
        <v>449.58149377022204</v>
      </c>
      <c r="R6410" s="10">
        <f t="shared" ca="1" si="1746"/>
        <v>186.08916060778498</v>
      </c>
      <c r="S6410" s="10">
        <f t="shared" ca="1" si="1746"/>
        <v>-82.222696627929494</v>
      </c>
      <c r="T6410" s="10">
        <f t="shared" ca="1" si="1746"/>
        <v>-9.6760612365449585</v>
      </c>
      <c r="U6410" s="10">
        <f t="shared" ca="1" si="1746"/>
        <v>-80.335735292140271</v>
      </c>
      <c r="V6410" s="10" t="str">
        <f t="shared" ca="1" si="1746"/>
        <v/>
      </c>
      <c r="W6410" s="10" t="str">
        <f t="shared" ca="1" si="1746"/>
        <v/>
      </c>
      <c r="X6410" s="10" t="str">
        <f t="shared" ca="1" si="1746"/>
        <v/>
      </c>
      <c r="Y6410" s="10" t="str">
        <f t="shared" ca="1" si="1746"/>
        <v/>
      </c>
      <c r="Z6410" s="10" t="str">
        <f t="shared" ca="1" si="1746"/>
        <v/>
      </c>
    </row>
    <row r="6411" spans="1:26">
      <c r="A6411" s="4">
        <f t="shared" si="1736"/>
        <v>6398</v>
      </c>
      <c r="B6411" s="5">
        <f t="shared" ca="1" si="1730"/>
        <v>-0.51635311533421502</v>
      </c>
      <c r="C6411" s="32">
        <f t="shared" ca="1" si="1733"/>
        <v>0</v>
      </c>
      <c r="D6411" s="5"/>
      <c r="E6411" s="31">
        <f t="shared" ca="1" si="1734"/>
        <v>0.63284100719556691</v>
      </c>
      <c r="F6411" s="32">
        <f t="shared" ca="1" si="1731"/>
        <v>0</v>
      </c>
      <c r="G6411" s="5"/>
      <c r="H6411" s="10">
        <f t="shared" ca="1" si="1739"/>
        <v>-68.982510335201781</v>
      </c>
      <c r="I6411" s="10">
        <f t="shared" ca="1" si="1740"/>
        <v>298.72886942543829</v>
      </c>
      <c r="J6411" s="10"/>
      <c r="K6411" s="10">
        <f t="shared" ca="1" si="1741"/>
        <v>133.59561177538771</v>
      </c>
      <c r="L6411" s="5"/>
      <c r="M6411" s="10">
        <f t="shared" ca="1" si="1742"/>
        <v>-439.9033927248816</v>
      </c>
      <c r="N6411" s="10">
        <f t="shared" ca="1" si="1743"/>
        <v>301.93837205447807</v>
      </c>
      <c r="O6411" s="10">
        <f t="shared" ca="1" si="1732"/>
        <v>1</v>
      </c>
      <c r="P6411" s="10"/>
      <c r="Q6411" s="10">
        <f t="shared" ca="1" si="1746"/>
        <v>343.50346482586554</v>
      </c>
      <c r="R6411" s="10">
        <f t="shared" ca="1" si="1746"/>
        <v>-280.97752606992918</v>
      </c>
      <c r="S6411" s="10">
        <f t="shared" ca="1" si="1746"/>
        <v>1.3314068272343744</v>
      </c>
      <c r="T6411" s="10">
        <f t="shared" ca="1" si="1746"/>
        <v>19.509553059265123</v>
      </c>
      <c r="U6411" s="10">
        <f t="shared" ca="1" si="1746"/>
        <v>-428.27945031844473</v>
      </c>
      <c r="V6411" s="10" t="str">
        <f t="shared" ca="1" si="1746"/>
        <v/>
      </c>
      <c r="W6411" s="10" t="str">
        <f t="shared" ca="1" si="1746"/>
        <v/>
      </c>
      <c r="X6411" s="10" t="str">
        <f t="shared" ca="1" si="1746"/>
        <v/>
      </c>
      <c r="Y6411" s="10" t="str">
        <f t="shared" ca="1" si="1746"/>
        <v/>
      </c>
      <c r="Z6411" s="10" t="str">
        <f t="shared" ca="1" si="1746"/>
        <v/>
      </c>
    </row>
    <row r="6412" spans="1:26">
      <c r="A6412" s="4">
        <f t="shared" si="1736"/>
        <v>6399</v>
      </c>
      <c r="B6412" s="5">
        <f t="shared" ca="1" si="1730"/>
        <v>0.32030157034795081</v>
      </c>
      <c r="C6412" s="32">
        <f t="shared" ca="1" si="1733"/>
        <v>0</v>
      </c>
      <c r="D6412" s="5"/>
      <c r="E6412" s="31">
        <f t="shared" ca="1" si="1734"/>
        <v>0.76477373432853757</v>
      </c>
      <c r="F6412" s="32">
        <f t="shared" ca="1" si="1731"/>
        <v>0</v>
      </c>
      <c r="G6412" s="5"/>
      <c r="H6412" s="10">
        <f t="shared" ca="1" si="1739"/>
        <v>50.415998100721232</v>
      </c>
      <c r="I6412" s="10">
        <f t="shared" ca="1" si="1740"/>
        <v>351.9608061373159</v>
      </c>
      <c r="J6412" s="10"/>
      <c r="K6412" s="10">
        <f t="shared" ca="1" si="1741"/>
        <v>157.4016575877327</v>
      </c>
      <c r="L6412" s="5"/>
      <c r="M6412" s="10">
        <f t="shared" ca="1" si="1742"/>
        <v>-386.60106365875828</v>
      </c>
      <c r="N6412" s="10">
        <f t="shared" ca="1" si="1743"/>
        <v>487.43305986020079</v>
      </c>
      <c r="O6412" s="10">
        <f t="shared" ca="1" si="1732"/>
        <v>1</v>
      </c>
      <c r="P6412" s="10"/>
      <c r="Q6412" s="10">
        <f t="shared" ca="1" si="1746"/>
        <v>-287.39692368147405</v>
      </c>
      <c r="R6412" s="10">
        <f t="shared" ca="1" si="1746"/>
        <v>-317.34130107436039</v>
      </c>
      <c r="S6412" s="10">
        <f t="shared" ca="1" si="1746"/>
        <v>93.880801016826325</v>
      </c>
      <c r="T6412" s="10">
        <f t="shared" ca="1" si="1746"/>
        <v>269.52753146312978</v>
      </c>
      <c r="U6412" s="10">
        <f t="shared" ca="1" si="1746"/>
        <v>493.40988277948441</v>
      </c>
      <c r="V6412" s="10" t="str">
        <f t="shared" ca="1" si="1746"/>
        <v/>
      </c>
      <c r="W6412" s="10" t="str">
        <f t="shared" ca="1" si="1746"/>
        <v/>
      </c>
      <c r="X6412" s="10" t="str">
        <f t="shared" ca="1" si="1746"/>
        <v/>
      </c>
      <c r="Y6412" s="10" t="str">
        <f t="shared" ca="1" si="1746"/>
        <v/>
      </c>
      <c r="Z6412" s="10" t="str">
        <f t="shared" ca="1" si="1746"/>
        <v/>
      </c>
    </row>
    <row r="6413" spans="1:26">
      <c r="A6413" s="4">
        <f t="shared" si="1736"/>
        <v>6400</v>
      </c>
      <c r="B6413" s="5">
        <f t="shared" ca="1" si="1730"/>
        <v>0.60365398622901578</v>
      </c>
      <c r="C6413" s="32">
        <f t="shared" ca="1" si="1733"/>
        <v>0</v>
      </c>
      <c r="D6413" s="5"/>
      <c r="E6413" s="31">
        <f t="shared" ca="1" si="1734"/>
        <v>0.5786346006976093</v>
      </c>
      <c r="F6413" s="32">
        <f t="shared" ca="1" si="1731"/>
        <v>0</v>
      </c>
      <c r="G6413" s="5"/>
      <c r="H6413" s="10">
        <f t="shared" ca="1" si="1739"/>
        <v>97.033814249441903</v>
      </c>
      <c r="I6413" s="10">
        <f t="shared" ca="1" si="1740"/>
        <v>359.43472540165357</v>
      </c>
      <c r="J6413" s="10"/>
      <c r="K6413" s="10">
        <f t="shared" ca="1" si="1741"/>
        <v>160.74409589441353</v>
      </c>
      <c r="L6413" s="5"/>
      <c r="M6413" s="10">
        <f t="shared" ca="1" si="1742"/>
        <v>-349.26334398604723</v>
      </c>
      <c r="N6413" s="10">
        <f t="shared" ca="1" si="1743"/>
        <v>543.33097248493107</v>
      </c>
      <c r="O6413" s="10">
        <f t="shared" ca="1" si="1732"/>
        <v>1</v>
      </c>
      <c r="P6413" s="10"/>
      <c r="Q6413" s="10">
        <f t="shared" ca="1" si="1746"/>
        <v>475.62858380945113</v>
      </c>
      <c r="R6413" s="10">
        <f t="shared" ca="1" si="1746"/>
        <v>462.12237622762791</v>
      </c>
      <c r="S6413" s="10">
        <f t="shared" ca="1" si="1746"/>
        <v>-79.122287348364821</v>
      </c>
      <c r="T6413" s="10">
        <f t="shared" ca="1" si="1746"/>
        <v>-31.68935570605629</v>
      </c>
      <c r="U6413" s="10">
        <f t="shared" ca="1" si="1746"/>
        <v>-341.77024573544844</v>
      </c>
      <c r="V6413" s="10" t="str">
        <f t="shared" ca="1" si="1746"/>
        <v/>
      </c>
      <c r="W6413" s="10" t="str">
        <f t="shared" ca="1" si="1746"/>
        <v/>
      </c>
      <c r="X6413" s="10" t="str">
        <f t="shared" ca="1" si="1746"/>
        <v/>
      </c>
      <c r="Y6413" s="10" t="str">
        <f t="shared" ca="1" si="1746"/>
        <v/>
      </c>
      <c r="Z6413" s="10" t="str">
        <f t="shared" ca="1" si="1746"/>
        <v/>
      </c>
    </row>
    <row r="6414" spans="1:26">
      <c r="A6414" s="4">
        <f t="shared" si="1736"/>
        <v>6401</v>
      </c>
      <c r="B6414" s="5">
        <f t="shared" ref="B6414:B6477" ca="1" si="1747">(H6414-$B$7)/K6414</f>
        <v>-0.22386009331110507</v>
      </c>
      <c r="C6414" s="32">
        <f t="shared" ca="1" si="1733"/>
        <v>0</v>
      </c>
      <c r="D6414" s="5"/>
      <c r="E6414" s="31">
        <f t="shared" ca="1" si="1734"/>
        <v>0.83383504830468635</v>
      </c>
      <c r="F6414" s="32">
        <f t="shared" ref="F6414:F6477" ca="1" si="1748">IF(E6414&lt;E$12,1,0)</f>
        <v>0</v>
      </c>
      <c r="G6414" s="5"/>
      <c r="H6414" s="10">
        <f t="shared" ca="1" si="1739"/>
        <v>-49.142981768705866</v>
      </c>
      <c r="I6414" s="10">
        <f t="shared" ca="1" si="1740"/>
        <v>490.87376953401809</v>
      </c>
      <c r="J6414" s="10"/>
      <c r="K6414" s="10">
        <f t="shared" ca="1" si="1741"/>
        <v>219.52542340992593</v>
      </c>
      <c r="L6414" s="5"/>
      <c r="M6414" s="10">
        <f t="shared" ca="1" si="1742"/>
        <v>-658.64326906166775</v>
      </c>
      <c r="N6414" s="10">
        <f t="shared" ca="1" si="1743"/>
        <v>560.35730552425593</v>
      </c>
      <c r="O6414" s="10">
        <f t="shared" ref="O6414:O6477" ca="1" si="1749">IF(AND(N6414&gt;$B$7,$B$7&gt;M6414),1,0)</f>
        <v>1</v>
      </c>
      <c r="P6414" s="10"/>
      <c r="Q6414" s="10">
        <f t="shared" ref="Q6414:Z6423" ca="1" si="1750">IF(Q$3&lt;=$C$3,NORMINV(RAND(),$B$7,$B$8),"")</f>
        <v>287.51989548774287</v>
      </c>
      <c r="R6414" s="10">
        <f t="shared" ca="1" si="1750"/>
        <v>209.01311688299006</v>
      </c>
      <c r="S6414" s="10">
        <f t="shared" ca="1" si="1750"/>
        <v>-902.34428711848864</v>
      </c>
      <c r="T6414" s="10">
        <f t="shared" ca="1" si="1750"/>
        <v>186.1344326220719</v>
      </c>
      <c r="U6414" s="10">
        <f t="shared" ca="1" si="1750"/>
        <v>-26.038066717845513</v>
      </c>
      <c r="V6414" s="10" t="str">
        <f t="shared" ca="1" si="1750"/>
        <v/>
      </c>
      <c r="W6414" s="10" t="str">
        <f t="shared" ca="1" si="1750"/>
        <v/>
      </c>
      <c r="X6414" s="10" t="str">
        <f t="shared" ca="1" si="1750"/>
        <v/>
      </c>
      <c r="Y6414" s="10" t="str">
        <f t="shared" ca="1" si="1750"/>
        <v/>
      </c>
      <c r="Z6414" s="10" t="str">
        <f t="shared" ca="1" si="1750"/>
        <v/>
      </c>
    </row>
    <row r="6415" spans="1:26">
      <c r="A6415" s="4">
        <f t="shared" si="1736"/>
        <v>6402</v>
      </c>
      <c r="B6415" s="5">
        <f t="shared" ca="1" si="1747"/>
        <v>-4.0995711676420461</v>
      </c>
      <c r="C6415" s="32">
        <f t="shared" ref="C6415:C6478" ca="1" si="1751">IF(ABS(B6415)&gt;$M$7,1,0)</f>
        <v>1</v>
      </c>
      <c r="D6415" s="5"/>
      <c r="E6415" s="31">
        <f t="shared" ref="E6415:E6478" ca="1" si="1752">2*TDIST(ABS(B6415),$C$3-1,1)</f>
        <v>1.4858250508862232E-2</v>
      </c>
      <c r="F6415" s="32">
        <f t="shared" ca="1" si="1748"/>
        <v>1</v>
      </c>
      <c r="G6415" s="5"/>
      <c r="H6415" s="10">
        <f t="shared" ca="1" si="1739"/>
        <v>-213.17458475243285</v>
      </c>
      <c r="I6415" s="10">
        <f t="shared" ca="1" si="1740"/>
        <v>116.2738352596763</v>
      </c>
      <c r="J6415" s="10"/>
      <c r="K6415" s="10">
        <f t="shared" ca="1" si="1741"/>
        <v>51.999239929049622</v>
      </c>
      <c r="L6415" s="5"/>
      <c r="M6415" s="10">
        <f t="shared" ca="1" si="1742"/>
        <v>-357.5476199274483</v>
      </c>
      <c r="N6415" s="10">
        <f t="shared" ca="1" si="1743"/>
        <v>-68.801549577417404</v>
      </c>
      <c r="O6415" s="10">
        <f t="shared" ca="1" si="1749"/>
        <v>0</v>
      </c>
      <c r="P6415" s="10"/>
      <c r="Q6415" s="10">
        <f t="shared" ca="1" si="1750"/>
        <v>-158.5546190366727</v>
      </c>
      <c r="R6415" s="10">
        <f t="shared" ca="1" si="1750"/>
        <v>-42.923547703754522</v>
      </c>
      <c r="S6415" s="10">
        <f t="shared" ca="1" si="1750"/>
        <v>-346.86633915390155</v>
      </c>
      <c r="T6415" s="10">
        <f t="shared" ca="1" si="1750"/>
        <v>-252.46540221853775</v>
      </c>
      <c r="U6415" s="10">
        <f t="shared" ca="1" si="1750"/>
        <v>-265.06301564929771</v>
      </c>
      <c r="V6415" s="10" t="str">
        <f t="shared" ca="1" si="1750"/>
        <v/>
      </c>
      <c r="W6415" s="10" t="str">
        <f t="shared" ca="1" si="1750"/>
        <v/>
      </c>
      <c r="X6415" s="10" t="str">
        <f t="shared" ca="1" si="1750"/>
        <v/>
      </c>
      <c r="Y6415" s="10" t="str">
        <f t="shared" ca="1" si="1750"/>
        <v/>
      </c>
      <c r="Z6415" s="10" t="str">
        <f t="shared" ca="1" si="1750"/>
        <v/>
      </c>
    </row>
    <row r="6416" spans="1:26">
      <c r="A6416" s="4">
        <f t="shared" si="1736"/>
        <v>6403</v>
      </c>
      <c r="B6416" s="5">
        <f t="shared" ca="1" si="1747"/>
        <v>-1.0645165670056314</v>
      </c>
      <c r="C6416" s="32">
        <f t="shared" ca="1" si="1751"/>
        <v>0</v>
      </c>
      <c r="D6416" s="5"/>
      <c r="E6416" s="31">
        <f t="shared" ca="1" si="1752"/>
        <v>0.34708771095278895</v>
      </c>
      <c r="F6416" s="32">
        <f t="shared" ca="1" si="1748"/>
        <v>0</v>
      </c>
      <c r="G6416" s="5"/>
      <c r="H6416" s="10">
        <f t="shared" ca="1" si="1739"/>
        <v>-104.67208987702175</v>
      </c>
      <c r="I6416" s="10">
        <f t="shared" ca="1" si="1740"/>
        <v>219.86873249925668</v>
      </c>
      <c r="J6416" s="10"/>
      <c r="K6416" s="10">
        <f t="shared" ca="1" si="1741"/>
        <v>98.328286399011034</v>
      </c>
      <c r="L6416" s="5"/>
      <c r="M6416" s="10">
        <f t="shared" ca="1" si="1742"/>
        <v>-377.67517935204262</v>
      </c>
      <c r="N6416" s="10">
        <f t="shared" ca="1" si="1743"/>
        <v>168.33099959799915</v>
      </c>
      <c r="O6416" s="10">
        <f t="shared" ca="1" si="1749"/>
        <v>1</v>
      </c>
      <c r="P6416" s="10"/>
      <c r="Q6416" s="10">
        <f t="shared" ca="1" si="1750"/>
        <v>-245.54291506975747</v>
      </c>
      <c r="R6416" s="10">
        <f t="shared" ca="1" si="1750"/>
        <v>253.90183625001418</v>
      </c>
      <c r="S6416" s="10">
        <f t="shared" ca="1" si="1750"/>
        <v>-304.40233605626202</v>
      </c>
      <c r="T6416" s="10">
        <f t="shared" ca="1" si="1750"/>
        <v>-163.13328477212721</v>
      </c>
      <c r="U6416" s="10">
        <f t="shared" ca="1" si="1750"/>
        <v>-64.183749736976225</v>
      </c>
      <c r="V6416" s="10" t="str">
        <f t="shared" ca="1" si="1750"/>
        <v/>
      </c>
      <c r="W6416" s="10" t="str">
        <f t="shared" ca="1" si="1750"/>
        <v/>
      </c>
      <c r="X6416" s="10" t="str">
        <f t="shared" ca="1" si="1750"/>
        <v/>
      </c>
      <c r="Y6416" s="10" t="str">
        <f t="shared" ca="1" si="1750"/>
        <v/>
      </c>
      <c r="Z6416" s="10" t="str">
        <f t="shared" ca="1" si="1750"/>
        <v/>
      </c>
    </row>
    <row r="6417" spans="1:26">
      <c r="A6417" s="4">
        <f t="shared" si="1736"/>
        <v>6404</v>
      </c>
      <c r="B6417" s="5">
        <f t="shared" ca="1" si="1747"/>
        <v>0.37716252645496273</v>
      </c>
      <c r="C6417" s="32">
        <f t="shared" ca="1" si="1751"/>
        <v>0</v>
      </c>
      <c r="D6417" s="5"/>
      <c r="E6417" s="31">
        <f t="shared" ca="1" si="1752"/>
        <v>0.72520968034566913</v>
      </c>
      <c r="F6417" s="32">
        <f t="shared" ca="1" si="1748"/>
        <v>0</v>
      </c>
      <c r="G6417" s="5"/>
      <c r="H6417" s="10">
        <f t="shared" ca="1" si="1739"/>
        <v>19.646042719710813</v>
      </c>
      <c r="I6417" s="10">
        <f t="shared" ca="1" si="1740"/>
        <v>116.47468645160836</v>
      </c>
      <c r="J6417" s="10"/>
      <c r="K6417" s="10">
        <f t="shared" ca="1" si="1741"/>
        <v>52.089063312754014</v>
      </c>
      <c r="L6417" s="5"/>
      <c r="M6417" s="10">
        <f t="shared" ca="1" si="1742"/>
        <v>-124.976382149323</v>
      </c>
      <c r="N6417" s="10">
        <f t="shared" ca="1" si="1743"/>
        <v>164.26846758874461</v>
      </c>
      <c r="O6417" s="10">
        <f t="shared" ca="1" si="1749"/>
        <v>1</v>
      </c>
      <c r="P6417" s="10"/>
      <c r="Q6417" s="10">
        <f t="shared" ca="1" si="1750"/>
        <v>-119.37975719063377</v>
      </c>
      <c r="R6417" s="10">
        <f t="shared" ca="1" si="1750"/>
        <v>118.33253499607508</v>
      </c>
      <c r="S6417" s="10">
        <f t="shared" ca="1" si="1750"/>
        <v>-90.219434796272523</v>
      </c>
      <c r="T6417" s="10">
        <f t="shared" ca="1" si="1750"/>
        <v>64.358867621809821</v>
      </c>
      <c r="U6417" s="10">
        <f t="shared" ca="1" si="1750"/>
        <v>125.13800296757545</v>
      </c>
      <c r="V6417" s="10" t="str">
        <f t="shared" ca="1" si="1750"/>
        <v/>
      </c>
      <c r="W6417" s="10" t="str">
        <f t="shared" ca="1" si="1750"/>
        <v/>
      </c>
      <c r="X6417" s="10" t="str">
        <f t="shared" ca="1" si="1750"/>
        <v/>
      </c>
      <c r="Y6417" s="10" t="str">
        <f t="shared" ca="1" si="1750"/>
        <v/>
      </c>
      <c r="Z6417" s="10" t="str">
        <f t="shared" ca="1" si="1750"/>
        <v/>
      </c>
    </row>
    <row r="6418" spans="1:26">
      <c r="A6418" s="4">
        <f t="shared" si="1736"/>
        <v>6405</v>
      </c>
      <c r="B6418" s="5">
        <f t="shared" ca="1" si="1747"/>
        <v>0.15684622569837134</v>
      </c>
      <c r="C6418" s="32">
        <f t="shared" ca="1" si="1751"/>
        <v>0</v>
      </c>
      <c r="D6418" s="5"/>
      <c r="E6418" s="31">
        <f t="shared" ca="1" si="1752"/>
        <v>0.88296435867615197</v>
      </c>
      <c r="F6418" s="32">
        <f t="shared" ca="1" si="1748"/>
        <v>0</v>
      </c>
      <c r="G6418" s="5"/>
      <c r="H6418" s="10">
        <f t="shared" ca="1" si="1739"/>
        <v>15.73992297358185</v>
      </c>
      <c r="I6418" s="10">
        <f t="shared" ca="1" si="1740"/>
        <v>224.39518434586796</v>
      </c>
      <c r="J6418" s="10"/>
      <c r="K6418" s="10">
        <f t="shared" ca="1" si="1741"/>
        <v>100.35257720419148</v>
      </c>
      <c r="L6418" s="5"/>
      <c r="M6418" s="10">
        <f t="shared" ca="1" si="1742"/>
        <v>-262.88349879897919</v>
      </c>
      <c r="N6418" s="10">
        <f t="shared" ca="1" si="1743"/>
        <v>294.36334474614284</v>
      </c>
      <c r="O6418" s="10">
        <f t="shared" ca="1" si="1749"/>
        <v>1</v>
      </c>
      <c r="P6418" s="10"/>
      <c r="Q6418" s="10">
        <f t="shared" ca="1" si="1750"/>
        <v>249.02377372082285</v>
      </c>
      <c r="R6418" s="10">
        <f t="shared" ca="1" si="1750"/>
        <v>-51.50783498159953</v>
      </c>
      <c r="S6418" s="10">
        <f t="shared" ca="1" si="1750"/>
        <v>256.44368655926411</v>
      </c>
      <c r="T6418" s="10">
        <f t="shared" ca="1" si="1750"/>
        <v>-157.52832857095984</v>
      </c>
      <c r="U6418" s="10">
        <f t="shared" ca="1" si="1750"/>
        <v>-217.73168185961833</v>
      </c>
      <c r="V6418" s="10" t="str">
        <f t="shared" ca="1" si="1750"/>
        <v/>
      </c>
      <c r="W6418" s="10" t="str">
        <f t="shared" ca="1" si="1750"/>
        <v/>
      </c>
      <c r="X6418" s="10" t="str">
        <f t="shared" ca="1" si="1750"/>
        <v/>
      </c>
      <c r="Y6418" s="10" t="str">
        <f t="shared" ca="1" si="1750"/>
        <v/>
      </c>
      <c r="Z6418" s="10" t="str">
        <f t="shared" ca="1" si="1750"/>
        <v/>
      </c>
    </row>
    <row r="6419" spans="1:26">
      <c r="A6419" s="4">
        <f t="shared" si="1736"/>
        <v>6406</v>
      </c>
      <c r="B6419" s="5">
        <f t="shared" ca="1" si="1747"/>
        <v>-1.0809921135320881</v>
      </c>
      <c r="C6419" s="32">
        <f t="shared" ca="1" si="1751"/>
        <v>0</v>
      </c>
      <c r="D6419" s="5"/>
      <c r="E6419" s="31">
        <f t="shared" ca="1" si="1752"/>
        <v>0.3405207165242598</v>
      </c>
      <c r="F6419" s="32">
        <f t="shared" ca="1" si="1748"/>
        <v>0</v>
      </c>
      <c r="G6419" s="5"/>
      <c r="H6419" s="10">
        <f t="shared" ca="1" si="1739"/>
        <v>-103.8586670187868</v>
      </c>
      <c r="I6419" s="10">
        <f t="shared" ca="1" si="1740"/>
        <v>214.83509139368854</v>
      </c>
      <c r="J6419" s="10"/>
      <c r="K6419" s="10">
        <f t="shared" ca="1" si="1741"/>
        <v>96.077173661733525</v>
      </c>
      <c r="L6419" s="5"/>
      <c r="M6419" s="10">
        <f t="shared" ca="1" si="1742"/>
        <v>-370.61166555314514</v>
      </c>
      <c r="N6419" s="10">
        <f t="shared" ca="1" si="1743"/>
        <v>162.89433151557157</v>
      </c>
      <c r="O6419" s="10">
        <f t="shared" ca="1" si="1749"/>
        <v>1</v>
      </c>
      <c r="P6419" s="10"/>
      <c r="Q6419" s="10">
        <f t="shared" ca="1" si="1750"/>
        <v>79.953003956546212</v>
      </c>
      <c r="R6419" s="10">
        <f t="shared" ca="1" si="1750"/>
        <v>-273.90774560982936</v>
      </c>
      <c r="S6419" s="10">
        <f t="shared" ca="1" si="1750"/>
        <v>-92.948191239773806</v>
      </c>
      <c r="T6419" s="10">
        <f t="shared" ca="1" si="1750"/>
        <v>-362.65983125262841</v>
      </c>
      <c r="U6419" s="10">
        <f t="shared" ca="1" si="1750"/>
        <v>130.26942905175139</v>
      </c>
      <c r="V6419" s="10" t="str">
        <f t="shared" ca="1" si="1750"/>
        <v/>
      </c>
      <c r="W6419" s="10" t="str">
        <f t="shared" ca="1" si="1750"/>
        <v/>
      </c>
      <c r="X6419" s="10" t="str">
        <f t="shared" ca="1" si="1750"/>
        <v/>
      </c>
      <c r="Y6419" s="10" t="str">
        <f t="shared" ca="1" si="1750"/>
        <v/>
      </c>
      <c r="Z6419" s="10" t="str">
        <f t="shared" ca="1" si="1750"/>
        <v/>
      </c>
    </row>
    <row r="6420" spans="1:26">
      <c r="A6420" s="4">
        <f t="shared" si="1736"/>
        <v>6407</v>
      </c>
      <c r="B6420" s="5">
        <f t="shared" ca="1" si="1747"/>
        <v>-1.497265208194178</v>
      </c>
      <c r="C6420" s="32">
        <f t="shared" ca="1" si="1751"/>
        <v>0</v>
      </c>
      <c r="D6420" s="5"/>
      <c r="E6420" s="31">
        <f t="shared" ca="1" si="1752"/>
        <v>0.20867320628926739</v>
      </c>
      <c r="F6420" s="32">
        <f t="shared" ca="1" si="1748"/>
        <v>0</v>
      </c>
      <c r="G6420" s="5"/>
      <c r="H6420" s="10">
        <f t="shared" ca="1" si="1739"/>
        <v>-171.69779330360797</v>
      </c>
      <c r="I6420" s="10">
        <f t="shared" ca="1" si="1740"/>
        <v>256.41946083594871</v>
      </c>
      <c r="J6420" s="10"/>
      <c r="K6420" s="10">
        <f t="shared" ca="1" si="1741"/>
        <v>114.67426903660527</v>
      </c>
      <c r="L6420" s="5"/>
      <c r="M6420" s="10">
        <f t="shared" ca="1" si="1742"/>
        <v>-490.0846062624255</v>
      </c>
      <c r="N6420" s="10">
        <f t="shared" ca="1" si="1743"/>
        <v>146.68901965520956</v>
      </c>
      <c r="O6420" s="10">
        <f t="shared" ca="1" si="1749"/>
        <v>1</v>
      </c>
      <c r="P6420" s="10"/>
      <c r="Q6420" s="10">
        <f t="shared" ca="1" si="1750"/>
        <v>-427.58731386306658</v>
      </c>
      <c r="R6420" s="10">
        <f t="shared" ca="1" si="1750"/>
        <v>206.20018355330282</v>
      </c>
      <c r="S6420" s="10">
        <f t="shared" ca="1" si="1750"/>
        <v>-52.42128529657947</v>
      </c>
      <c r="T6420" s="10">
        <f t="shared" ca="1" si="1750"/>
        <v>-367.77677051904902</v>
      </c>
      <c r="U6420" s="10">
        <f t="shared" ca="1" si="1750"/>
        <v>-216.90378039264766</v>
      </c>
      <c r="V6420" s="10" t="str">
        <f t="shared" ca="1" si="1750"/>
        <v/>
      </c>
      <c r="W6420" s="10" t="str">
        <f t="shared" ca="1" si="1750"/>
        <v/>
      </c>
      <c r="X6420" s="10" t="str">
        <f t="shared" ca="1" si="1750"/>
        <v/>
      </c>
      <c r="Y6420" s="10" t="str">
        <f t="shared" ca="1" si="1750"/>
        <v/>
      </c>
      <c r="Z6420" s="10" t="str">
        <f t="shared" ca="1" si="1750"/>
        <v/>
      </c>
    </row>
    <row r="6421" spans="1:26">
      <c r="A6421" s="4">
        <f t="shared" si="1736"/>
        <v>6408</v>
      </c>
      <c r="B6421" s="5">
        <f t="shared" ca="1" si="1747"/>
        <v>2.7157474504340753</v>
      </c>
      <c r="C6421" s="32">
        <f t="shared" ca="1" si="1751"/>
        <v>0</v>
      </c>
      <c r="D6421" s="5"/>
      <c r="E6421" s="31">
        <f t="shared" ca="1" si="1752"/>
        <v>5.3220131139799599E-2</v>
      </c>
      <c r="F6421" s="32">
        <f t="shared" ca="1" si="1748"/>
        <v>0</v>
      </c>
      <c r="G6421" s="5"/>
      <c r="H6421" s="10">
        <f t="shared" ca="1" si="1739"/>
        <v>162.02114224440464</v>
      </c>
      <c r="I6421" s="10">
        <f t="shared" ca="1" si="1740"/>
        <v>133.40352682380112</v>
      </c>
      <c r="J6421" s="10"/>
      <c r="K6421" s="10">
        <f t="shared" ca="1" si="1741"/>
        <v>59.65987088324718</v>
      </c>
      <c r="L6421" s="5"/>
      <c r="M6421" s="10">
        <f t="shared" ca="1" si="1742"/>
        <v>-3.6212142461193082</v>
      </c>
      <c r="N6421" s="10">
        <f t="shared" ca="1" si="1743"/>
        <v>327.66349873492857</v>
      </c>
      <c r="O6421" s="10">
        <f t="shared" ca="1" si="1749"/>
        <v>1</v>
      </c>
      <c r="P6421" s="10"/>
      <c r="Q6421" s="10">
        <f t="shared" ca="1" si="1750"/>
        <v>138.40288456251952</v>
      </c>
      <c r="R6421" s="10">
        <f t="shared" ca="1" si="1750"/>
        <v>293.90504192522661</v>
      </c>
      <c r="S6421" s="10">
        <f t="shared" ca="1" si="1750"/>
        <v>117.20420734313647</v>
      </c>
      <c r="T6421" s="10">
        <f t="shared" ca="1" si="1750"/>
        <v>287.16200458972276</v>
      </c>
      <c r="U6421" s="10">
        <f t="shared" ca="1" si="1750"/>
        <v>-26.568427198582025</v>
      </c>
      <c r="V6421" s="10" t="str">
        <f t="shared" ca="1" si="1750"/>
        <v/>
      </c>
      <c r="W6421" s="10" t="str">
        <f t="shared" ca="1" si="1750"/>
        <v/>
      </c>
      <c r="X6421" s="10" t="str">
        <f t="shared" ca="1" si="1750"/>
        <v/>
      </c>
      <c r="Y6421" s="10" t="str">
        <f t="shared" ca="1" si="1750"/>
        <v/>
      </c>
      <c r="Z6421" s="10" t="str">
        <f t="shared" ca="1" si="1750"/>
        <v/>
      </c>
    </row>
    <row r="6422" spans="1:26">
      <c r="A6422" s="4">
        <f t="shared" si="1736"/>
        <v>6409</v>
      </c>
      <c r="B6422" s="5">
        <f t="shared" ca="1" si="1747"/>
        <v>-2.5586944521414603</v>
      </c>
      <c r="C6422" s="32">
        <f t="shared" ca="1" si="1751"/>
        <v>0</v>
      </c>
      <c r="D6422" s="5"/>
      <c r="E6422" s="31">
        <f t="shared" ca="1" si="1752"/>
        <v>6.272474371574846E-2</v>
      </c>
      <c r="F6422" s="32">
        <f t="shared" ca="1" si="1748"/>
        <v>0</v>
      </c>
      <c r="G6422" s="5"/>
      <c r="H6422" s="10">
        <f t="shared" ca="1" si="1739"/>
        <v>-198.46891930032382</v>
      </c>
      <c r="I6422" s="10">
        <f t="shared" ca="1" si="1740"/>
        <v>173.44391965403327</v>
      </c>
      <c r="J6422" s="10"/>
      <c r="K6422" s="10">
        <f t="shared" ca="1" si="1741"/>
        <v>77.566478926086035</v>
      </c>
      <c r="L6422" s="5"/>
      <c r="M6422" s="10">
        <f t="shared" ca="1" si="1742"/>
        <v>-413.82799004208312</v>
      </c>
      <c r="N6422" s="10">
        <f t="shared" ca="1" si="1743"/>
        <v>16.890151441435506</v>
      </c>
      <c r="O6422" s="10">
        <f t="shared" ca="1" si="1749"/>
        <v>1</v>
      </c>
      <c r="P6422" s="10"/>
      <c r="Q6422" s="10">
        <f t="shared" ca="1" si="1750"/>
        <v>-312.62800280742476</v>
      </c>
      <c r="R6422" s="10">
        <f t="shared" ca="1" si="1750"/>
        <v>-124.36362288661623</v>
      </c>
      <c r="S6422" s="10">
        <f t="shared" ca="1" si="1750"/>
        <v>-331.7993665887949</v>
      </c>
      <c r="T6422" s="10">
        <f t="shared" ca="1" si="1750"/>
        <v>-297.51751818402863</v>
      </c>
      <c r="U6422" s="10">
        <f t="shared" ca="1" si="1750"/>
        <v>73.963913965245339</v>
      </c>
      <c r="V6422" s="10" t="str">
        <f t="shared" ca="1" si="1750"/>
        <v/>
      </c>
      <c r="W6422" s="10" t="str">
        <f t="shared" ca="1" si="1750"/>
        <v/>
      </c>
      <c r="X6422" s="10" t="str">
        <f t="shared" ca="1" si="1750"/>
        <v/>
      </c>
      <c r="Y6422" s="10" t="str">
        <f t="shared" ca="1" si="1750"/>
        <v/>
      </c>
      <c r="Z6422" s="10" t="str">
        <f t="shared" ca="1" si="1750"/>
        <v/>
      </c>
    </row>
    <row r="6423" spans="1:26">
      <c r="A6423" s="4">
        <f t="shared" ref="A6423:A6486" si="1753">A6422+1</f>
        <v>6410</v>
      </c>
      <c r="B6423" s="5">
        <f t="shared" ca="1" si="1747"/>
        <v>0.43275808282513495</v>
      </c>
      <c r="C6423" s="32">
        <f t="shared" ca="1" si="1751"/>
        <v>0</v>
      </c>
      <c r="D6423" s="5"/>
      <c r="E6423" s="31">
        <f t="shared" ca="1" si="1752"/>
        <v>0.6875021801819885</v>
      </c>
      <c r="F6423" s="32">
        <f t="shared" ca="1" si="1748"/>
        <v>0</v>
      </c>
      <c r="G6423" s="5"/>
      <c r="H6423" s="10">
        <f t="shared" ca="1" si="1739"/>
        <v>49.719493313251164</v>
      </c>
      <c r="I6423" s="10">
        <f t="shared" ca="1" si="1740"/>
        <v>256.90142198961291</v>
      </c>
      <c r="J6423" s="10"/>
      <c r="K6423" s="10">
        <f t="shared" ca="1" si="1741"/>
        <v>114.88980861702674</v>
      </c>
      <c r="L6423" s="5"/>
      <c r="M6423" s="10">
        <f t="shared" ca="1" si="1742"/>
        <v>-269.26575345860397</v>
      </c>
      <c r="N6423" s="10">
        <f t="shared" ca="1" si="1743"/>
        <v>368.70474008510632</v>
      </c>
      <c r="O6423" s="10">
        <f t="shared" ca="1" si="1749"/>
        <v>1</v>
      </c>
      <c r="P6423" s="10"/>
      <c r="Q6423" s="10">
        <f t="shared" ca="1" si="1750"/>
        <v>-304.9553421373663</v>
      </c>
      <c r="R6423" s="10">
        <f t="shared" ca="1" si="1750"/>
        <v>-21.104666881684171</v>
      </c>
      <c r="S6423" s="10">
        <f t="shared" ca="1" si="1750"/>
        <v>256.7619315169552</v>
      </c>
      <c r="T6423" s="10">
        <f t="shared" ca="1" si="1750"/>
        <v>-23.33615066595409</v>
      </c>
      <c r="U6423" s="10">
        <f t="shared" ca="1" si="1750"/>
        <v>341.23169473430522</v>
      </c>
      <c r="V6423" s="10" t="str">
        <f t="shared" ca="1" si="1750"/>
        <v/>
      </c>
      <c r="W6423" s="10" t="str">
        <f t="shared" ca="1" si="1750"/>
        <v/>
      </c>
      <c r="X6423" s="10" t="str">
        <f t="shared" ca="1" si="1750"/>
        <v/>
      </c>
      <c r="Y6423" s="10" t="str">
        <f t="shared" ca="1" si="1750"/>
        <v/>
      </c>
      <c r="Z6423" s="10" t="str">
        <f t="shared" ca="1" si="1750"/>
        <v/>
      </c>
    </row>
    <row r="6424" spans="1:26">
      <c r="A6424" s="4">
        <f t="shared" si="1753"/>
        <v>6411</v>
      </c>
      <c r="B6424" s="5">
        <f t="shared" ca="1" si="1747"/>
        <v>-0.84129712267704881</v>
      </c>
      <c r="C6424" s="32">
        <f t="shared" ca="1" si="1751"/>
        <v>0</v>
      </c>
      <c r="D6424" s="5"/>
      <c r="E6424" s="31">
        <f t="shared" ca="1" si="1752"/>
        <v>0.44753609091015628</v>
      </c>
      <c r="F6424" s="32">
        <f t="shared" ca="1" si="1748"/>
        <v>0</v>
      </c>
      <c r="G6424" s="5"/>
      <c r="H6424" s="10">
        <f t="shared" ca="1" si="1739"/>
        <v>-164.48768841707164</v>
      </c>
      <c r="I6424" s="10">
        <f t="shared" ca="1" si="1740"/>
        <v>437.18876821069034</v>
      </c>
      <c r="J6424" s="10"/>
      <c r="K6424" s="10">
        <f t="shared" ca="1" si="1741"/>
        <v>195.51676094370052</v>
      </c>
      <c r="L6424" s="5"/>
      <c r="M6424" s="10">
        <f t="shared" ca="1" si="1742"/>
        <v>-707.32924232333608</v>
      </c>
      <c r="N6424" s="10">
        <f t="shared" ca="1" si="1743"/>
        <v>378.35386548919274</v>
      </c>
      <c r="O6424" s="10">
        <f t="shared" ca="1" si="1749"/>
        <v>1</v>
      </c>
      <c r="P6424" s="10"/>
      <c r="Q6424" s="10">
        <f t="shared" ref="Q6424:Z6433" ca="1" si="1754">IF(Q$3&lt;=$C$3,NORMINV(RAND(),$B$7,$B$8),"")</f>
        <v>201.98459063961718</v>
      </c>
      <c r="R6424" s="10">
        <f t="shared" ca="1" si="1754"/>
        <v>380.33850614103989</v>
      </c>
      <c r="S6424" s="10">
        <f t="shared" ca="1" si="1754"/>
        <v>-474.28770338199757</v>
      </c>
      <c r="T6424" s="10">
        <f t="shared" ca="1" si="1754"/>
        <v>-297.12636564415527</v>
      </c>
      <c r="U6424" s="10">
        <f t="shared" ca="1" si="1754"/>
        <v>-633.34746983986258</v>
      </c>
      <c r="V6424" s="10" t="str">
        <f t="shared" ca="1" si="1754"/>
        <v/>
      </c>
      <c r="W6424" s="10" t="str">
        <f t="shared" ca="1" si="1754"/>
        <v/>
      </c>
      <c r="X6424" s="10" t="str">
        <f t="shared" ca="1" si="1754"/>
        <v/>
      </c>
      <c r="Y6424" s="10" t="str">
        <f t="shared" ca="1" si="1754"/>
        <v/>
      </c>
      <c r="Z6424" s="10" t="str">
        <f t="shared" ca="1" si="1754"/>
        <v/>
      </c>
    </row>
    <row r="6425" spans="1:26">
      <c r="A6425" s="4">
        <f t="shared" si="1753"/>
        <v>6412</v>
      </c>
      <c r="B6425" s="5">
        <f t="shared" ca="1" si="1747"/>
        <v>1.2380952377227705</v>
      </c>
      <c r="C6425" s="32">
        <f t="shared" ca="1" si="1751"/>
        <v>0</v>
      </c>
      <c r="D6425" s="5"/>
      <c r="E6425" s="31">
        <f t="shared" ca="1" si="1752"/>
        <v>0.28338113547031774</v>
      </c>
      <c r="F6425" s="32">
        <f t="shared" ca="1" si="1748"/>
        <v>0</v>
      </c>
      <c r="G6425" s="5"/>
      <c r="H6425" s="10">
        <f t="shared" ca="1" si="1739"/>
        <v>117.39801889994337</v>
      </c>
      <c r="I6425" s="10">
        <f t="shared" ca="1" si="1740"/>
        <v>212.02726792400333</v>
      </c>
      <c r="J6425" s="10"/>
      <c r="K6425" s="10">
        <f t="shared" ca="1" si="1741"/>
        <v>94.821476832326425</v>
      </c>
      <c r="L6425" s="5"/>
      <c r="M6425" s="10">
        <f t="shared" ca="1" si="1742"/>
        <v>-145.86860631879526</v>
      </c>
      <c r="N6425" s="10">
        <f t="shared" ca="1" si="1743"/>
        <v>380.66464411868196</v>
      </c>
      <c r="O6425" s="10">
        <f t="shared" ca="1" si="1749"/>
        <v>1</v>
      </c>
      <c r="P6425" s="10"/>
      <c r="Q6425" s="10">
        <f t="shared" ca="1" si="1754"/>
        <v>32.821642826114591</v>
      </c>
      <c r="R6425" s="10">
        <f t="shared" ca="1" si="1754"/>
        <v>240.55285380061235</v>
      </c>
      <c r="S6425" s="10">
        <f t="shared" ca="1" si="1754"/>
        <v>236.31107303532062</v>
      </c>
      <c r="T6425" s="10">
        <f t="shared" ca="1" si="1754"/>
        <v>294.54273689249328</v>
      </c>
      <c r="U6425" s="10">
        <f t="shared" ca="1" si="1754"/>
        <v>-217.23821205482398</v>
      </c>
      <c r="V6425" s="10" t="str">
        <f t="shared" ca="1" si="1754"/>
        <v/>
      </c>
      <c r="W6425" s="10" t="str">
        <f t="shared" ca="1" si="1754"/>
        <v/>
      </c>
      <c r="X6425" s="10" t="str">
        <f t="shared" ca="1" si="1754"/>
        <v/>
      </c>
      <c r="Y6425" s="10" t="str">
        <f t="shared" ca="1" si="1754"/>
        <v/>
      </c>
      <c r="Z6425" s="10" t="str">
        <f t="shared" ca="1" si="1754"/>
        <v/>
      </c>
    </row>
    <row r="6426" spans="1:26">
      <c r="A6426" s="4">
        <f t="shared" si="1753"/>
        <v>6413</v>
      </c>
      <c r="B6426" s="5">
        <f t="shared" ca="1" si="1747"/>
        <v>0.52833535254702479</v>
      </c>
      <c r="C6426" s="32">
        <f t="shared" ca="1" si="1751"/>
        <v>0</v>
      </c>
      <c r="D6426" s="5"/>
      <c r="E6426" s="31">
        <f t="shared" ca="1" si="1752"/>
        <v>0.62522100655290336</v>
      </c>
      <c r="F6426" s="32">
        <f t="shared" ca="1" si="1748"/>
        <v>0</v>
      </c>
      <c r="G6426" s="5"/>
      <c r="H6426" s="10">
        <f t="shared" ca="1" si="1739"/>
        <v>75.666039432486514</v>
      </c>
      <c r="I6426" s="10">
        <f t="shared" ca="1" si="1740"/>
        <v>320.24055733457698</v>
      </c>
      <c r="J6426" s="10"/>
      <c r="K6426" s="10">
        <f t="shared" ca="1" si="1741"/>
        <v>143.2159310705066</v>
      </c>
      <c r="L6426" s="5"/>
      <c r="M6426" s="10">
        <f t="shared" ca="1" si="1742"/>
        <v>-321.96513137456606</v>
      </c>
      <c r="N6426" s="10">
        <f t="shared" ca="1" si="1743"/>
        <v>473.29721023953908</v>
      </c>
      <c r="O6426" s="10">
        <f t="shared" ca="1" si="1749"/>
        <v>1</v>
      </c>
      <c r="P6426" s="10"/>
      <c r="Q6426" s="10">
        <f t="shared" ca="1" si="1754"/>
        <v>-128.23637293362572</v>
      </c>
      <c r="R6426" s="10">
        <f t="shared" ca="1" si="1754"/>
        <v>-56.793939320888526</v>
      </c>
      <c r="S6426" s="10">
        <f t="shared" ca="1" si="1754"/>
        <v>101.26057591042789</v>
      </c>
      <c r="T6426" s="10">
        <f t="shared" ca="1" si="1754"/>
        <v>-157.63422926646689</v>
      </c>
      <c r="U6426" s="10">
        <f t="shared" ca="1" si="1754"/>
        <v>619.73416277298577</v>
      </c>
      <c r="V6426" s="10" t="str">
        <f t="shared" ca="1" si="1754"/>
        <v/>
      </c>
      <c r="W6426" s="10" t="str">
        <f t="shared" ca="1" si="1754"/>
        <v/>
      </c>
      <c r="X6426" s="10" t="str">
        <f t="shared" ca="1" si="1754"/>
        <v/>
      </c>
      <c r="Y6426" s="10" t="str">
        <f t="shared" ca="1" si="1754"/>
        <v/>
      </c>
      <c r="Z6426" s="10" t="str">
        <f t="shared" ca="1" si="1754"/>
        <v/>
      </c>
    </row>
    <row r="6427" spans="1:26">
      <c r="A6427" s="4">
        <f t="shared" si="1753"/>
        <v>6414</v>
      </c>
      <c r="B6427" s="5">
        <f t="shared" ca="1" si="1747"/>
        <v>0.30736072166761913</v>
      </c>
      <c r="C6427" s="32">
        <f t="shared" ca="1" si="1751"/>
        <v>0</v>
      </c>
      <c r="D6427" s="5"/>
      <c r="E6427" s="31">
        <f t="shared" ca="1" si="1752"/>
        <v>0.77390668746718549</v>
      </c>
      <c r="F6427" s="32">
        <f t="shared" ca="1" si="1748"/>
        <v>0</v>
      </c>
      <c r="G6427" s="5"/>
      <c r="H6427" s="10">
        <f t="shared" ca="1" si="1739"/>
        <v>52.707300981265874</v>
      </c>
      <c r="I6427" s="10">
        <f t="shared" ca="1" si="1740"/>
        <v>383.44882607382385</v>
      </c>
      <c r="J6427" s="10"/>
      <c r="K6427" s="10">
        <f t="shared" ca="1" si="1741"/>
        <v>171.48352819871278</v>
      </c>
      <c r="L6427" s="5"/>
      <c r="M6427" s="10">
        <f t="shared" ca="1" si="1742"/>
        <v>-423.40730150809793</v>
      </c>
      <c r="N6427" s="10">
        <f t="shared" ca="1" si="1743"/>
        <v>528.82190347062965</v>
      </c>
      <c r="O6427" s="10">
        <f t="shared" ca="1" si="1749"/>
        <v>1</v>
      </c>
      <c r="P6427" s="10"/>
      <c r="Q6427" s="10">
        <f t="shared" ca="1" si="1754"/>
        <v>105.04847273816671</v>
      </c>
      <c r="R6427" s="10">
        <f t="shared" ca="1" si="1754"/>
        <v>-118.49318725224515</v>
      </c>
      <c r="S6427" s="10">
        <f t="shared" ca="1" si="1754"/>
        <v>-311.17105536056425</v>
      </c>
      <c r="T6427" s="10">
        <f t="shared" ca="1" si="1754"/>
        <v>685.96739452962083</v>
      </c>
      <c r="U6427" s="10">
        <f t="shared" ca="1" si="1754"/>
        <v>-97.815119748648812</v>
      </c>
      <c r="V6427" s="10" t="str">
        <f t="shared" ca="1" si="1754"/>
        <v/>
      </c>
      <c r="W6427" s="10" t="str">
        <f t="shared" ca="1" si="1754"/>
        <v/>
      </c>
      <c r="X6427" s="10" t="str">
        <f t="shared" ca="1" si="1754"/>
        <v/>
      </c>
      <c r="Y6427" s="10" t="str">
        <f t="shared" ca="1" si="1754"/>
        <v/>
      </c>
      <c r="Z6427" s="10" t="str">
        <f t="shared" ca="1" si="1754"/>
        <v/>
      </c>
    </row>
    <row r="6428" spans="1:26">
      <c r="A6428" s="4">
        <f t="shared" si="1753"/>
        <v>6415</v>
      </c>
      <c r="B6428" s="5">
        <f t="shared" ca="1" si="1747"/>
        <v>3.3022657519245904</v>
      </c>
      <c r="C6428" s="32">
        <f t="shared" ca="1" si="1751"/>
        <v>1</v>
      </c>
      <c r="D6428" s="5"/>
      <c r="E6428" s="31">
        <f t="shared" ca="1" si="1752"/>
        <v>2.9869939366656096E-2</v>
      </c>
      <c r="F6428" s="32">
        <f t="shared" ca="1" si="1748"/>
        <v>1</v>
      </c>
      <c r="G6428" s="5"/>
      <c r="H6428" s="10">
        <f t="shared" ca="1" si="1739"/>
        <v>197.8174845349688</v>
      </c>
      <c r="I6428" s="10">
        <f t="shared" ca="1" si="1740"/>
        <v>133.94843897721066</v>
      </c>
      <c r="J6428" s="10"/>
      <c r="K6428" s="10">
        <f t="shared" ca="1" si="1741"/>
        <v>59.903563006605083</v>
      </c>
      <c r="L6428" s="5"/>
      <c r="M6428" s="10">
        <f t="shared" ca="1" si="1742"/>
        <v>31.498530241372521</v>
      </c>
      <c r="N6428" s="10">
        <f t="shared" ca="1" si="1743"/>
        <v>364.13643882856508</v>
      </c>
      <c r="O6428" s="10">
        <f t="shared" ca="1" si="1749"/>
        <v>0</v>
      </c>
      <c r="P6428" s="10"/>
      <c r="Q6428" s="10">
        <f t="shared" ca="1" si="1754"/>
        <v>392.29235810459528</v>
      </c>
      <c r="R6428" s="10">
        <f t="shared" ca="1" si="1754"/>
        <v>258.2464997369716</v>
      </c>
      <c r="S6428" s="10">
        <f t="shared" ca="1" si="1754"/>
        <v>149.03170852261638</v>
      </c>
      <c r="T6428" s="10">
        <f t="shared" ca="1" si="1754"/>
        <v>36.990769622767644</v>
      </c>
      <c r="U6428" s="10">
        <f t="shared" ca="1" si="1754"/>
        <v>152.52608668789321</v>
      </c>
      <c r="V6428" s="10" t="str">
        <f t="shared" ca="1" si="1754"/>
        <v/>
      </c>
      <c r="W6428" s="10" t="str">
        <f t="shared" ca="1" si="1754"/>
        <v/>
      </c>
      <c r="X6428" s="10" t="str">
        <f t="shared" ca="1" si="1754"/>
        <v/>
      </c>
      <c r="Y6428" s="10" t="str">
        <f t="shared" ca="1" si="1754"/>
        <v/>
      </c>
      <c r="Z6428" s="10" t="str">
        <f t="shared" ca="1" si="1754"/>
        <v/>
      </c>
    </row>
    <row r="6429" spans="1:26">
      <c r="A6429" s="4">
        <f t="shared" si="1753"/>
        <v>6416</v>
      </c>
      <c r="B6429" s="5">
        <f t="shared" ca="1" si="1747"/>
        <v>-0.64916297235583098</v>
      </c>
      <c r="C6429" s="32">
        <f t="shared" ca="1" si="1751"/>
        <v>0</v>
      </c>
      <c r="D6429" s="5"/>
      <c r="E6429" s="31">
        <f t="shared" ca="1" si="1752"/>
        <v>0.55162359353304735</v>
      </c>
      <c r="F6429" s="32">
        <f t="shared" ca="1" si="1748"/>
        <v>0</v>
      </c>
      <c r="G6429" s="5"/>
      <c r="H6429" s="10">
        <f t="shared" ca="1" si="1739"/>
        <v>-85.837769249950128</v>
      </c>
      <c r="I6429" s="10">
        <f t="shared" ca="1" si="1740"/>
        <v>295.67164988366051</v>
      </c>
      <c r="J6429" s="10"/>
      <c r="K6429" s="10">
        <f t="shared" ca="1" si="1741"/>
        <v>132.22838163187652</v>
      </c>
      <c r="L6429" s="5"/>
      <c r="M6429" s="10">
        <f t="shared" ca="1" si="1742"/>
        <v>-452.9626121999994</v>
      </c>
      <c r="N6429" s="10">
        <f t="shared" ca="1" si="1743"/>
        <v>281.2870737000992</v>
      </c>
      <c r="O6429" s="10">
        <f t="shared" ca="1" si="1749"/>
        <v>1</v>
      </c>
      <c r="P6429" s="10"/>
      <c r="Q6429" s="10">
        <f t="shared" ca="1" si="1754"/>
        <v>-147.62305734642399</v>
      </c>
      <c r="R6429" s="10">
        <f t="shared" ca="1" si="1754"/>
        <v>-483.64771827640828</v>
      </c>
      <c r="S6429" s="10">
        <f t="shared" ca="1" si="1754"/>
        <v>-145.53505399945522</v>
      </c>
      <c r="T6429" s="10">
        <f t="shared" ca="1" si="1754"/>
        <v>16.931799078148877</v>
      </c>
      <c r="U6429" s="10">
        <f t="shared" ca="1" si="1754"/>
        <v>330.68518429438802</v>
      </c>
      <c r="V6429" s="10" t="str">
        <f t="shared" ca="1" si="1754"/>
        <v/>
      </c>
      <c r="W6429" s="10" t="str">
        <f t="shared" ca="1" si="1754"/>
        <v/>
      </c>
      <c r="X6429" s="10" t="str">
        <f t="shared" ca="1" si="1754"/>
        <v/>
      </c>
      <c r="Y6429" s="10" t="str">
        <f t="shared" ca="1" si="1754"/>
        <v/>
      </c>
      <c r="Z6429" s="10" t="str">
        <f t="shared" ca="1" si="1754"/>
        <v/>
      </c>
    </row>
    <row r="6430" spans="1:26">
      <c r="A6430" s="4">
        <f t="shared" si="1753"/>
        <v>6417</v>
      </c>
      <c r="B6430" s="5">
        <f t="shared" ca="1" si="1747"/>
        <v>-0.1079363934264604</v>
      </c>
      <c r="C6430" s="32">
        <f t="shared" ca="1" si="1751"/>
        <v>0</v>
      </c>
      <c r="D6430" s="5"/>
      <c r="E6430" s="31">
        <f t="shared" ca="1" si="1752"/>
        <v>0.91924358835376618</v>
      </c>
      <c r="F6430" s="32">
        <f t="shared" ca="1" si="1748"/>
        <v>0</v>
      </c>
      <c r="G6430" s="5"/>
      <c r="H6430" s="10">
        <f t="shared" ca="1" si="1739"/>
        <v>-20.161054050133959</v>
      </c>
      <c r="I6430" s="10">
        <f t="shared" ca="1" si="1740"/>
        <v>417.66716417907799</v>
      </c>
      <c r="J6430" s="10"/>
      <c r="K6430" s="10">
        <f t="shared" ca="1" si="1741"/>
        <v>186.78643421479669</v>
      </c>
      <c r="L6430" s="5"/>
      <c r="M6430" s="10">
        <f t="shared" ca="1" si="1742"/>
        <v>-538.76333504315585</v>
      </c>
      <c r="N6430" s="10">
        <f t="shared" ca="1" si="1743"/>
        <v>498.44122694288791</v>
      </c>
      <c r="O6430" s="10">
        <f t="shared" ca="1" si="1749"/>
        <v>1</v>
      </c>
      <c r="P6430" s="10"/>
      <c r="Q6430" s="10">
        <f t="shared" ca="1" si="1754"/>
        <v>302.98989220246335</v>
      </c>
      <c r="R6430" s="10">
        <f t="shared" ca="1" si="1754"/>
        <v>364.54499037429503</v>
      </c>
      <c r="S6430" s="10">
        <f t="shared" ca="1" si="1754"/>
        <v>-133.11165154805022</v>
      </c>
      <c r="T6430" s="10">
        <f t="shared" ca="1" si="1754"/>
        <v>-675.13594204813103</v>
      </c>
      <c r="U6430" s="10">
        <f t="shared" ca="1" si="1754"/>
        <v>39.907440768753055</v>
      </c>
      <c r="V6430" s="10" t="str">
        <f t="shared" ca="1" si="1754"/>
        <v/>
      </c>
      <c r="W6430" s="10" t="str">
        <f t="shared" ca="1" si="1754"/>
        <v/>
      </c>
      <c r="X6430" s="10" t="str">
        <f t="shared" ca="1" si="1754"/>
        <v/>
      </c>
      <c r="Y6430" s="10" t="str">
        <f t="shared" ca="1" si="1754"/>
        <v/>
      </c>
      <c r="Z6430" s="10" t="str">
        <f t="shared" ca="1" si="1754"/>
        <v/>
      </c>
    </row>
    <row r="6431" spans="1:26">
      <c r="A6431" s="4">
        <f t="shared" si="1753"/>
        <v>6418</v>
      </c>
      <c r="B6431" s="5">
        <f t="shared" ca="1" si="1747"/>
        <v>2.3326498951238475</v>
      </c>
      <c r="C6431" s="32">
        <f t="shared" ca="1" si="1751"/>
        <v>0</v>
      </c>
      <c r="D6431" s="5"/>
      <c r="E6431" s="31">
        <f t="shared" ca="1" si="1752"/>
        <v>8.0019508762754807E-2</v>
      </c>
      <c r="F6431" s="32">
        <f t="shared" ca="1" si="1748"/>
        <v>0</v>
      </c>
      <c r="G6431" s="5"/>
      <c r="H6431" s="10">
        <f t="shared" ca="1" si="1739"/>
        <v>218.34233105639206</v>
      </c>
      <c r="I6431" s="10">
        <f t="shared" ca="1" si="1740"/>
        <v>209.30200268306211</v>
      </c>
      <c r="J6431" s="10"/>
      <c r="K6431" s="10">
        <f t="shared" ca="1" si="1741"/>
        <v>93.602701165234052</v>
      </c>
      <c r="L6431" s="5"/>
      <c r="M6431" s="10">
        <f t="shared" ca="1" si="1742"/>
        <v>-41.540430427113762</v>
      </c>
      <c r="N6431" s="10">
        <f t="shared" ca="1" si="1743"/>
        <v>478.2250925398979</v>
      </c>
      <c r="O6431" s="10">
        <f t="shared" ca="1" si="1749"/>
        <v>1</v>
      </c>
      <c r="P6431" s="10"/>
      <c r="Q6431" s="10">
        <f t="shared" ca="1" si="1754"/>
        <v>480.31021378269776</v>
      </c>
      <c r="R6431" s="10">
        <f t="shared" ca="1" si="1754"/>
        <v>98.906029898697639</v>
      </c>
      <c r="S6431" s="10">
        <f t="shared" ca="1" si="1754"/>
        <v>-66.514239972918944</v>
      </c>
      <c r="T6431" s="10">
        <f t="shared" ca="1" si="1754"/>
        <v>266.42188486540073</v>
      </c>
      <c r="U6431" s="10">
        <f t="shared" ca="1" si="1754"/>
        <v>312.587766708083</v>
      </c>
      <c r="V6431" s="10" t="str">
        <f t="shared" ca="1" si="1754"/>
        <v/>
      </c>
      <c r="W6431" s="10" t="str">
        <f t="shared" ca="1" si="1754"/>
        <v/>
      </c>
      <c r="X6431" s="10" t="str">
        <f t="shared" ca="1" si="1754"/>
        <v/>
      </c>
      <c r="Y6431" s="10" t="str">
        <f t="shared" ca="1" si="1754"/>
        <v/>
      </c>
      <c r="Z6431" s="10" t="str">
        <f t="shared" ca="1" si="1754"/>
        <v/>
      </c>
    </row>
    <row r="6432" spans="1:26">
      <c r="A6432" s="4">
        <f t="shared" si="1753"/>
        <v>6419</v>
      </c>
      <c r="B6432" s="5">
        <f t="shared" ca="1" si="1747"/>
        <v>3.0218379777551521</v>
      </c>
      <c r="C6432" s="32">
        <f t="shared" ca="1" si="1751"/>
        <v>1</v>
      </c>
      <c r="D6432" s="5"/>
      <c r="E6432" s="31">
        <f t="shared" ca="1" si="1752"/>
        <v>3.9092572001306225E-2</v>
      </c>
      <c r="F6432" s="32">
        <f t="shared" ca="1" si="1748"/>
        <v>1</v>
      </c>
      <c r="G6432" s="5"/>
      <c r="H6432" s="10">
        <f t="shared" ca="1" si="1739"/>
        <v>242.88956971855424</v>
      </c>
      <c r="I6432" s="10">
        <f t="shared" ca="1" si="1740"/>
        <v>179.7308766765286</v>
      </c>
      <c r="J6432" s="10"/>
      <c r="K6432" s="10">
        <f t="shared" ca="1" si="1741"/>
        <v>80.378091580869878</v>
      </c>
      <c r="L6432" s="5"/>
      <c r="M6432" s="10">
        <f t="shared" ca="1" si="1742"/>
        <v>19.724210783708145</v>
      </c>
      <c r="N6432" s="10">
        <f t="shared" ca="1" si="1743"/>
        <v>466.05492865340034</v>
      </c>
      <c r="O6432" s="10">
        <f t="shared" ca="1" si="1749"/>
        <v>0</v>
      </c>
      <c r="P6432" s="10"/>
      <c r="Q6432" s="10">
        <f t="shared" ca="1" si="1754"/>
        <v>153.85433011596754</v>
      </c>
      <c r="R6432" s="10">
        <f t="shared" ca="1" si="1754"/>
        <v>133.890067058348</v>
      </c>
      <c r="S6432" s="10">
        <f t="shared" ca="1" si="1754"/>
        <v>89.764900089499889</v>
      </c>
      <c r="T6432" s="10">
        <f t="shared" ca="1" si="1754"/>
        <v>308.24006918255105</v>
      </c>
      <c r="U6432" s="10">
        <f t="shared" ca="1" si="1754"/>
        <v>528.6984821464049</v>
      </c>
      <c r="V6432" s="10" t="str">
        <f t="shared" ca="1" si="1754"/>
        <v/>
      </c>
      <c r="W6432" s="10" t="str">
        <f t="shared" ca="1" si="1754"/>
        <v/>
      </c>
      <c r="X6432" s="10" t="str">
        <f t="shared" ca="1" si="1754"/>
        <v/>
      </c>
      <c r="Y6432" s="10" t="str">
        <f t="shared" ca="1" si="1754"/>
        <v/>
      </c>
      <c r="Z6432" s="10" t="str">
        <f t="shared" ca="1" si="1754"/>
        <v/>
      </c>
    </row>
    <row r="6433" spans="1:26">
      <c r="A6433" s="4">
        <f t="shared" si="1753"/>
        <v>6420</v>
      </c>
      <c r="B6433" s="5">
        <f t="shared" ca="1" si="1747"/>
        <v>-1.0443836332915719</v>
      </c>
      <c r="C6433" s="32">
        <f t="shared" ca="1" si="1751"/>
        <v>0</v>
      </c>
      <c r="D6433" s="5"/>
      <c r="E6433" s="31">
        <f t="shared" ca="1" si="1752"/>
        <v>0.35526621007215037</v>
      </c>
      <c r="F6433" s="32">
        <f t="shared" ca="1" si="1748"/>
        <v>0</v>
      </c>
      <c r="G6433" s="5"/>
      <c r="H6433" s="10">
        <f t="shared" ca="1" si="1739"/>
        <v>-67.624428615853191</v>
      </c>
      <c r="I6433" s="10">
        <f t="shared" ca="1" si="1740"/>
        <v>144.78666124636027</v>
      </c>
      <c r="J6433" s="10"/>
      <c r="K6433" s="10">
        <f t="shared" ca="1" si="1741"/>
        <v>64.750563356419192</v>
      </c>
      <c r="L6433" s="5"/>
      <c r="M6433" s="10">
        <f t="shared" ca="1" si="1742"/>
        <v>-247.40081330558283</v>
      </c>
      <c r="N6433" s="10">
        <f t="shared" ca="1" si="1743"/>
        <v>112.15195607387645</v>
      </c>
      <c r="O6433" s="10">
        <f t="shared" ca="1" si="1749"/>
        <v>1</v>
      </c>
      <c r="P6433" s="10"/>
      <c r="Q6433" s="10">
        <f t="shared" ca="1" si="1754"/>
        <v>71.996957246798203</v>
      </c>
      <c r="R6433" s="10">
        <f t="shared" ca="1" si="1754"/>
        <v>-280.71208119300002</v>
      </c>
      <c r="S6433" s="10">
        <f t="shared" ca="1" si="1754"/>
        <v>4.7288823588385194</v>
      </c>
      <c r="T6433" s="10">
        <f t="shared" ca="1" si="1754"/>
        <v>15.746930417361135</v>
      </c>
      <c r="U6433" s="10">
        <f t="shared" ca="1" si="1754"/>
        <v>-149.88283190926376</v>
      </c>
      <c r="V6433" s="10" t="str">
        <f t="shared" ca="1" si="1754"/>
        <v/>
      </c>
      <c r="W6433" s="10" t="str">
        <f t="shared" ca="1" si="1754"/>
        <v/>
      </c>
      <c r="X6433" s="10" t="str">
        <f t="shared" ca="1" si="1754"/>
        <v/>
      </c>
      <c r="Y6433" s="10" t="str">
        <f t="shared" ca="1" si="1754"/>
        <v/>
      </c>
      <c r="Z6433" s="10" t="str">
        <f t="shared" ca="1" si="1754"/>
        <v/>
      </c>
    </row>
    <row r="6434" spans="1:26">
      <c r="A6434" s="4">
        <f t="shared" si="1753"/>
        <v>6421</v>
      </c>
      <c r="B6434" s="5">
        <f t="shared" ca="1" si="1747"/>
        <v>0.44757818842294228</v>
      </c>
      <c r="C6434" s="32">
        <f t="shared" ca="1" si="1751"/>
        <v>0</v>
      </c>
      <c r="D6434" s="5"/>
      <c r="E6434" s="31">
        <f t="shared" ca="1" si="1752"/>
        <v>0.67762680712005141</v>
      </c>
      <c r="F6434" s="32">
        <f t="shared" ca="1" si="1748"/>
        <v>0</v>
      </c>
      <c r="G6434" s="5"/>
      <c r="H6434" s="10">
        <f t="shared" ca="1" si="1739"/>
        <v>74.871366733140206</v>
      </c>
      <c r="I6434" s="10">
        <f t="shared" ca="1" si="1740"/>
        <v>374.05188615986691</v>
      </c>
      <c r="J6434" s="10"/>
      <c r="K6434" s="10">
        <f t="shared" ca="1" si="1741"/>
        <v>167.28108891309503</v>
      </c>
      <c r="L6434" s="5"/>
      <c r="M6434" s="10">
        <f t="shared" ca="1" si="1742"/>
        <v>-389.57539377177932</v>
      </c>
      <c r="N6434" s="10">
        <f t="shared" ca="1" si="1743"/>
        <v>539.31812723805967</v>
      </c>
      <c r="O6434" s="10">
        <f t="shared" ca="1" si="1749"/>
        <v>1</v>
      </c>
      <c r="P6434" s="10"/>
      <c r="Q6434" s="10">
        <f t="shared" ref="Q6434:Z6443" ca="1" si="1755">IF(Q$3&lt;=$C$3,NORMINV(RAND(),$B$7,$B$8),"")</f>
        <v>-322.86576250208856</v>
      </c>
      <c r="R6434" s="10">
        <f t="shared" ca="1" si="1755"/>
        <v>303.35973475412288</v>
      </c>
      <c r="S6434" s="10">
        <f t="shared" ca="1" si="1755"/>
        <v>537.37365143566399</v>
      </c>
      <c r="T6434" s="10">
        <f t="shared" ca="1" si="1755"/>
        <v>143.12866441599061</v>
      </c>
      <c r="U6434" s="10">
        <f t="shared" ca="1" si="1755"/>
        <v>-286.63945443798798</v>
      </c>
      <c r="V6434" s="10" t="str">
        <f t="shared" ca="1" si="1755"/>
        <v/>
      </c>
      <c r="W6434" s="10" t="str">
        <f t="shared" ca="1" si="1755"/>
        <v/>
      </c>
      <c r="X6434" s="10" t="str">
        <f t="shared" ca="1" si="1755"/>
        <v/>
      </c>
      <c r="Y6434" s="10" t="str">
        <f t="shared" ca="1" si="1755"/>
        <v/>
      </c>
      <c r="Z6434" s="10" t="str">
        <f t="shared" ca="1" si="1755"/>
        <v/>
      </c>
    </row>
    <row r="6435" spans="1:26">
      <c r="A6435" s="4">
        <f t="shared" si="1753"/>
        <v>6422</v>
      </c>
      <c r="B6435" s="5">
        <f t="shared" ca="1" si="1747"/>
        <v>0.20111610870640964</v>
      </c>
      <c r="C6435" s="32">
        <f t="shared" ca="1" si="1751"/>
        <v>0</v>
      </c>
      <c r="D6435" s="5"/>
      <c r="E6435" s="31">
        <f t="shared" ca="1" si="1752"/>
        <v>0.8504206118232871</v>
      </c>
      <c r="F6435" s="32">
        <f t="shared" ca="1" si="1748"/>
        <v>0</v>
      </c>
      <c r="G6435" s="5"/>
      <c r="H6435" s="10">
        <f t="shared" ca="1" si="1739"/>
        <v>21.02196307328121</v>
      </c>
      <c r="I6435" s="10">
        <f t="shared" ca="1" si="1740"/>
        <v>233.72836096867593</v>
      </c>
      <c r="J6435" s="10"/>
      <c r="K6435" s="10">
        <f t="shared" ca="1" si="1741"/>
        <v>104.5265006791136</v>
      </c>
      <c r="L6435" s="5"/>
      <c r="M6435" s="10">
        <f t="shared" ca="1" si="1742"/>
        <v>-269.19012810069751</v>
      </c>
      <c r="N6435" s="10">
        <f t="shared" ca="1" si="1743"/>
        <v>311.23405424725991</v>
      </c>
      <c r="O6435" s="10">
        <f t="shared" ca="1" si="1749"/>
        <v>1</v>
      </c>
      <c r="P6435" s="10"/>
      <c r="Q6435" s="10">
        <f t="shared" ca="1" si="1755"/>
        <v>-132.29486161866154</v>
      </c>
      <c r="R6435" s="10">
        <f t="shared" ca="1" si="1755"/>
        <v>10.897081045325775</v>
      </c>
      <c r="S6435" s="10">
        <f t="shared" ca="1" si="1755"/>
        <v>304.38851944108222</v>
      </c>
      <c r="T6435" s="10">
        <f t="shared" ca="1" si="1755"/>
        <v>-270.69424798234388</v>
      </c>
      <c r="U6435" s="10">
        <f t="shared" ca="1" si="1755"/>
        <v>192.81332448100346</v>
      </c>
      <c r="V6435" s="10" t="str">
        <f t="shared" ca="1" si="1755"/>
        <v/>
      </c>
      <c r="W6435" s="10" t="str">
        <f t="shared" ca="1" si="1755"/>
        <v/>
      </c>
      <c r="X6435" s="10" t="str">
        <f t="shared" ca="1" si="1755"/>
        <v/>
      </c>
      <c r="Y6435" s="10" t="str">
        <f t="shared" ca="1" si="1755"/>
        <v/>
      </c>
      <c r="Z6435" s="10" t="str">
        <f t="shared" ca="1" si="1755"/>
        <v/>
      </c>
    </row>
    <row r="6436" spans="1:26">
      <c r="A6436" s="4">
        <f t="shared" si="1753"/>
        <v>6423</v>
      </c>
      <c r="B6436" s="5">
        <f t="shared" ca="1" si="1747"/>
        <v>-0.30093960283276738</v>
      </c>
      <c r="C6436" s="32">
        <f t="shared" ca="1" si="1751"/>
        <v>0</v>
      </c>
      <c r="D6436" s="5"/>
      <c r="E6436" s="31">
        <f t="shared" ca="1" si="1752"/>
        <v>0.77845497088714444</v>
      </c>
      <c r="F6436" s="32">
        <f t="shared" ca="1" si="1748"/>
        <v>0</v>
      </c>
      <c r="G6436" s="5"/>
      <c r="H6436" s="10">
        <f t="shared" ca="1" si="1739"/>
        <v>-52.69629581489373</v>
      </c>
      <c r="I6436" s="10">
        <f t="shared" ca="1" si="1740"/>
        <v>391.5486645671549</v>
      </c>
      <c r="J6436" s="10"/>
      <c r="K6436" s="10">
        <f t="shared" ca="1" si="1741"/>
        <v>175.10588609428433</v>
      </c>
      <c r="L6436" s="5"/>
      <c r="M6436" s="10">
        <f t="shared" ca="1" si="1742"/>
        <v>-538.86817615269172</v>
      </c>
      <c r="N6436" s="10">
        <f t="shared" ca="1" si="1743"/>
        <v>433.47558452290428</v>
      </c>
      <c r="O6436" s="10">
        <f t="shared" ca="1" si="1749"/>
        <v>1</v>
      </c>
      <c r="P6436" s="10"/>
      <c r="Q6436" s="10">
        <f t="shared" ca="1" si="1755"/>
        <v>326.62388992455845</v>
      </c>
      <c r="R6436" s="10">
        <f t="shared" ca="1" si="1755"/>
        <v>293.28977452714474</v>
      </c>
      <c r="S6436" s="10">
        <f t="shared" ca="1" si="1755"/>
        <v>43.761097108039401</v>
      </c>
      <c r="T6436" s="10">
        <f t="shared" ca="1" si="1755"/>
        <v>-500.31697342338157</v>
      </c>
      <c r="U6436" s="10">
        <f t="shared" ca="1" si="1755"/>
        <v>-426.83926721082969</v>
      </c>
      <c r="V6436" s="10" t="str">
        <f t="shared" ca="1" si="1755"/>
        <v/>
      </c>
      <c r="W6436" s="10" t="str">
        <f t="shared" ca="1" si="1755"/>
        <v/>
      </c>
      <c r="X6436" s="10" t="str">
        <f t="shared" ca="1" si="1755"/>
        <v/>
      </c>
      <c r="Y6436" s="10" t="str">
        <f t="shared" ca="1" si="1755"/>
        <v/>
      </c>
      <c r="Z6436" s="10" t="str">
        <f t="shared" ca="1" si="1755"/>
        <v/>
      </c>
    </row>
    <row r="6437" spans="1:26">
      <c r="A6437" s="4">
        <f t="shared" si="1753"/>
        <v>6424</v>
      </c>
      <c r="B6437" s="5">
        <f t="shared" ca="1" si="1747"/>
        <v>1.6430703227897538</v>
      </c>
      <c r="C6437" s="32">
        <f t="shared" ca="1" si="1751"/>
        <v>0</v>
      </c>
      <c r="D6437" s="5"/>
      <c r="E6437" s="31">
        <f t="shared" ca="1" si="1752"/>
        <v>0.17571321737233292</v>
      </c>
      <c r="F6437" s="32">
        <f t="shared" ca="1" si="1748"/>
        <v>0</v>
      </c>
      <c r="G6437" s="5"/>
      <c r="H6437" s="10">
        <f t="shared" ca="1" si="1739"/>
        <v>216.99510208189957</v>
      </c>
      <c r="I6437" s="10">
        <f t="shared" ca="1" si="1740"/>
        <v>295.31042725900511</v>
      </c>
      <c r="J6437" s="10"/>
      <c r="K6437" s="10">
        <f t="shared" ca="1" si="1741"/>
        <v>132.06683796312845</v>
      </c>
      <c r="L6437" s="5"/>
      <c r="M6437" s="10">
        <f t="shared" ca="1" si="1742"/>
        <v>-149.68122373977849</v>
      </c>
      <c r="N6437" s="10">
        <f t="shared" ca="1" si="1743"/>
        <v>583.67142790357764</v>
      </c>
      <c r="O6437" s="10">
        <f t="shared" ca="1" si="1749"/>
        <v>1</v>
      </c>
      <c r="P6437" s="10"/>
      <c r="Q6437" s="10">
        <f t="shared" ca="1" si="1755"/>
        <v>-23.722979274114252</v>
      </c>
      <c r="R6437" s="10">
        <f t="shared" ca="1" si="1755"/>
        <v>-131.73267101173636</v>
      </c>
      <c r="S6437" s="10">
        <f t="shared" ca="1" si="1755"/>
        <v>602.08930170382337</v>
      </c>
      <c r="T6437" s="10">
        <f t="shared" ca="1" si="1755"/>
        <v>326.22065910591834</v>
      </c>
      <c r="U6437" s="10">
        <f t="shared" ca="1" si="1755"/>
        <v>312.12119988560676</v>
      </c>
      <c r="V6437" s="10" t="str">
        <f t="shared" ca="1" si="1755"/>
        <v/>
      </c>
      <c r="W6437" s="10" t="str">
        <f t="shared" ca="1" si="1755"/>
        <v/>
      </c>
      <c r="X6437" s="10" t="str">
        <f t="shared" ca="1" si="1755"/>
        <v/>
      </c>
      <c r="Y6437" s="10" t="str">
        <f t="shared" ca="1" si="1755"/>
        <v/>
      </c>
      <c r="Z6437" s="10" t="str">
        <f t="shared" ca="1" si="1755"/>
        <v/>
      </c>
    </row>
    <row r="6438" spans="1:26">
      <c r="A6438" s="4">
        <f t="shared" si="1753"/>
        <v>6425</v>
      </c>
      <c r="B6438" s="5">
        <f t="shared" ca="1" si="1747"/>
        <v>1.6209843740241643</v>
      </c>
      <c r="C6438" s="32">
        <f t="shared" ca="1" si="1751"/>
        <v>0</v>
      </c>
      <c r="D6438" s="5"/>
      <c r="E6438" s="31">
        <f t="shared" ca="1" si="1752"/>
        <v>0.1803378905176439</v>
      </c>
      <c r="F6438" s="32">
        <f t="shared" ca="1" si="1748"/>
        <v>0</v>
      </c>
      <c r="G6438" s="5"/>
      <c r="H6438" s="10">
        <f t="shared" ca="1" si="1739"/>
        <v>109.39136552094456</v>
      </c>
      <c r="I6438" s="10">
        <f t="shared" ca="1" si="1740"/>
        <v>150.89999223688528</v>
      </c>
      <c r="J6438" s="10"/>
      <c r="K6438" s="10">
        <f t="shared" ca="1" si="1741"/>
        <v>67.48452808917321</v>
      </c>
      <c r="L6438" s="5"/>
      <c r="M6438" s="10">
        <f t="shared" ca="1" si="1742"/>
        <v>-77.975722168823381</v>
      </c>
      <c r="N6438" s="10">
        <f t="shared" ca="1" si="1743"/>
        <v>296.7584532107125</v>
      </c>
      <c r="O6438" s="10">
        <f t="shared" ca="1" si="1749"/>
        <v>1</v>
      </c>
      <c r="P6438" s="10"/>
      <c r="Q6438" s="10">
        <f t="shared" ca="1" si="1755"/>
        <v>-115.23285561154789</v>
      </c>
      <c r="R6438" s="10">
        <f t="shared" ca="1" si="1755"/>
        <v>284.95668057404441</v>
      </c>
      <c r="S6438" s="10">
        <f t="shared" ca="1" si="1755"/>
        <v>55.369185684594207</v>
      </c>
      <c r="T6438" s="10">
        <f t="shared" ca="1" si="1755"/>
        <v>188.9743674316228</v>
      </c>
      <c r="U6438" s="10">
        <f t="shared" ca="1" si="1755"/>
        <v>132.88944952600926</v>
      </c>
      <c r="V6438" s="10" t="str">
        <f t="shared" ca="1" si="1755"/>
        <v/>
      </c>
      <c r="W6438" s="10" t="str">
        <f t="shared" ca="1" si="1755"/>
        <v/>
      </c>
      <c r="X6438" s="10" t="str">
        <f t="shared" ca="1" si="1755"/>
        <v/>
      </c>
      <c r="Y6438" s="10" t="str">
        <f t="shared" ca="1" si="1755"/>
        <v/>
      </c>
      <c r="Z6438" s="10" t="str">
        <f t="shared" ca="1" si="1755"/>
        <v/>
      </c>
    </row>
    <row r="6439" spans="1:26">
      <c r="A6439" s="4">
        <f t="shared" si="1753"/>
        <v>6426</v>
      </c>
      <c r="B6439" s="5">
        <f t="shared" ca="1" si="1747"/>
        <v>-0.38443041516149334</v>
      </c>
      <c r="C6439" s="32">
        <f t="shared" ca="1" si="1751"/>
        <v>0</v>
      </c>
      <c r="D6439" s="5"/>
      <c r="E6439" s="31">
        <f t="shared" ca="1" si="1752"/>
        <v>0.72022306644826761</v>
      </c>
      <c r="F6439" s="32">
        <f t="shared" ca="1" si="1748"/>
        <v>0</v>
      </c>
      <c r="G6439" s="5"/>
      <c r="H6439" s="10">
        <f t="shared" ca="1" si="1739"/>
        <v>-56.491859746457067</v>
      </c>
      <c r="I6439" s="10">
        <f t="shared" ca="1" si="1740"/>
        <v>328.58908553163536</v>
      </c>
      <c r="J6439" s="10"/>
      <c r="K6439" s="10">
        <f t="shared" ca="1" si="1741"/>
        <v>146.94950638264586</v>
      </c>
      <c r="L6439" s="5"/>
      <c r="M6439" s="10">
        <f t="shared" ca="1" si="1742"/>
        <v>-464.48909745378603</v>
      </c>
      <c r="N6439" s="10">
        <f t="shared" ca="1" si="1743"/>
        <v>351.5053779608719</v>
      </c>
      <c r="O6439" s="10">
        <f t="shared" ca="1" si="1749"/>
        <v>1</v>
      </c>
      <c r="P6439" s="10"/>
      <c r="Q6439" s="10">
        <f t="shared" ca="1" si="1755"/>
        <v>141.77074065206486</v>
      </c>
      <c r="R6439" s="10">
        <f t="shared" ca="1" si="1755"/>
        <v>33.227031971646468</v>
      </c>
      <c r="S6439" s="10">
        <f t="shared" ca="1" si="1755"/>
        <v>-426.04976866601265</v>
      </c>
      <c r="T6439" s="10">
        <f t="shared" ca="1" si="1755"/>
        <v>334.02853643585803</v>
      </c>
      <c r="U6439" s="10">
        <f t="shared" ca="1" si="1755"/>
        <v>-365.43583912584205</v>
      </c>
      <c r="V6439" s="10" t="str">
        <f t="shared" ca="1" si="1755"/>
        <v/>
      </c>
      <c r="W6439" s="10" t="str">
        <f t="shared" ca="1" si="1755"/>
        <v/>
      </c>
      <c r="X6439" s="10" t="str">
        <f t="shared" ca="1" si="1755"/>
        <v/>
      </c>
      <c r="Y6439" s="10" t="str">
        <f t="shared" ca="1" si="1755"/>
        <v/>
      </c>
      <c r="Z6439" s="10" t="str">
        <f t="shared" ca="1" si="1755"/>
        <v/>
      </c>
    </row>
    <row r="6440" spans="1:26">
      <c r="A6440" s="4">
        <f t="shared" si="1753"/>
        <v>6427</v>
      </c>
      <c r="B6440" s="5">
        <f t="shared" ca="1" si="1747"/>
        <v>1.2687240577098506</v>
      </c>
      <c r="C6440" s="32">
        <f t="shared" ca="1" si="1751"/>
        <v>0</v>
      </c>
      <c r="D6440" s="5"/>
      <c r="E6440" s="31">
        <f t="shared" ca="1" si="1752"/>
        <v>0.27334615611854146</v>
      </c>
      <c r="F6440" s="32">
        <f t="shared" ca="1" si="1748"/>
        <v>0</v>
      </c>
      <c r="G6440" s="5"/>
      <c r="H6440" s="10">
        <f t="shared" ca="1" si="1739"/>
        <v>244.73432749940343</v>
      </c>
      <c r="I6440" s="10">
        <f t="shared" ca="1" si="1740"/>
        <v>431.33303052846594</v>
      </c>
      <c r="J6440" s="10"/>
      <c r="K6440" s="10">
        <f t="shared" ca="1" si="1741"/>
        <v>192.89799544052838</v>
      </c>
      <c r="L6440" s="5"/>
      <c r="M6440" s="10">
        <f t="shared" ca="1" si="1742"/>
        <v>-290.83636774391778</v>
      </c>
      <c r="N6440" s="10">
        <f t="shared" ca="1" si="1743"/>
        <v>780.30502274272465</v>
      </c>
      <c r="O6440" s="10">
        <f t="shared" ca="1" si="1749"/>
        <v>1</v>
      </c>
      <c r="P6440" s="10"/>
      <c r="Q6440" s="10">
        <f t="shared" ca="1" si="1755"/>
        <v>290.64300681107767</v>
      </c>
      <c r="R6440" s="10">
        <f t="shared" ca="1" si="1755"/>
        <v>297.22400485142526</v>
      </c>
      <c r="S6440" s="10">
        <f t="shared" ca="1" si="1755"/>
        <v>187.69448559133482</v>
      </c>
      <c r="T6440" s="10">
        <f t="shared" ca="1" si="1755"/>
        <v>-382.25390758636382</v>
      </c>
      <c r="U6440" s="10">
        <f t="shared" ca="1" si="1755"/>
        <v>830.36404782954332</v>
      </c>
      <c r="V6440" s="10" t="str">
        <f t="shared" ca="1" si="1755"/>
        <v/>
      </c>
      <c r="W6440" s="10" t="str">
        <f t="shared" ca="1" si="1755"/>
        <v/>
      </c>
      <c r="X6440" s="10" t="str">
        <f t="shared" ca="1" si="1755"/>
        <v/>
      </c>
      <c r="Y6440" s="10" t="str">
        <f t="shared" ca="1" si="1755"/>
        <v/>
      </c>
      <c r="Z6440" s="10" t="str">
        <f t="shared" ca="1" si="1755"/>
        <v/>
      </c>
    </row>
    <row r="6441" spans="1:26">
      <c r="A6441" s="4">
        <f t="shared" si="1753"/>
        <v>6428</v>
      </c>
      <c r="B6441" s="5">
        <f t="shared" ca="1" si="1747"/>
        <v>3.5074291173915052E-3</v>
      </c>
      <c r="C6441" s="32">
        <f t="shared" ca="1" si="1751"/>
        <v>0</v>
      </c>
      <c r="D6441" s="5"/>
      <c r="E6441" s="31">
        <f t="shared" ca="1" si="1752"/>
        <v>0.99736943490390328</v>
      </c>
      <c r="F6441" s="32">
        <f t="shared" ca="1" si="1748"/>
        <v>0</v>
      </c>
      <c r="G6441" s="5"/>
      <c r="H6441" s="10">
        <f t="shared" ca="1" si="1739"/>
        <v>0.51494723041050749</v>
      </c>
      <c r="I6441" s="10">
        <f t="shared" ca="1" si="1740"/>
        <v>328.29088585530326</v>
      </c>
      <c r="J6441" s="10"/>
      <c r="K6441" s="10">
        <f t="shared" ca="1" si="1741"/>
        <v>146.81614743321646</v>
      </c>
      <c r="L6441" s="5"/>
      <c r="M6441" s="10">
        <f t="shared" ca="1" si="1742"/>
        <v>-407.11202667454086</v>
      </c>
      <c r="N6441" s="10">
        <f t="shared" ca="1" si="1743"/>
        <v>408.14192113536183</v>
      </c>
      <c r="O6441" s="10">
        <f t="shared" ca="1" si="1749"/>
        <v>1</v>
      </c>
      <c r="P6441" s="10"/>
      <c r="Q6441" s="10">
        <f t="shared" ca="1" si="1755"/>
        <v>-535.10783744678099</v>
      </c>
      <c r="R6441" s="10">
        <f t="shared" ca="1" si="1755"/>
        <v>-39.91372516033374</v>
      </c>
      <c r="S6441" s="10">
        <f t="shared" ca="1" si="1755"/>
        <v>191.5248099521578</v>
      </c>
      <c r="T6441" s="10">
        <f t="shared" ca="1" si="1755"/>
        <v>66.623530633031464</v>
      </c>
      <c r="U6441" s="10">
        <f t="shared" ca="1" si="1755"/>
        <v>319.44795817397795</v>
      </c>
      <c r="V6441" s="10" t="str">
        <f t="shared" ca="1" si="1755"/>
        <v/>
      </c>
      <c r="W6441" s="10" t="str">
        <f t="shared" ca="1" si="1755"/>
        <v/>
      </c>
      <c r="X6441" s="10" t="str">
        <f t="shared" ca="1" si="1755"/>
        <v/>
      </c>
      <c r="Y6441" s="10" t="str">
        <f t="shared" ca="1" si="1755"/>
        <v/>
      </c>
      <c r="Z6441" s="10" t="str">
        <f t="shared" ca="1" si="1755"/>
        <v/>
      </c>
    </row>
    <row r="6442" spans="1:26">
      <c r="A6442" s="4">
        <f t="shared" si="1753"/>
        <v>6429</v>
      </c>
      <c r="B6442" s="5">
        <f t="shared" ca="1" si="1747"/>
        <v>3.4132386937970667E-2</v>
      </c>
      <c r="C6442" s="32">
        <f t="shared" ca="1" si="1751"/>
        <v>0</v>
      </c>
      <c r="D6442" s="5"/>
      <c r="E6442" s="31">
        <f t="shared" ca="1" si="1752"/>
        <v>0.97440692116384775</v>
      </c>
      <c r="F6442" s="32">
        <f t="shared" ca="1" si="1748"/>
        <v>0</v>
      </c>
      <c r="G6442" s="5"/>
      <c r="H6442" s="10">
        <f t="shared" ca="1" si="1739"/>
        <v>5.2648573270567081</v>
      </c>
      <c r="I6442" s="10">
        <f t="shared" ca="1" si="1740"/>
        <v>344.90933483588884</v>
      </c>
      <c r="J6442" s="10"/>
      <c r="K6442" s="10">
        <f t="shared" ca="1" si="1741"/>
        <v>154.24814375345673</v>
      </c>
      <c r="L6442" s="5"/>
      <c r="M6442" s="10">
        <f t="shared" ca="1" si="1742"/>
        <v>-422.99664638307377</v>
      </c>
      <c r="N6442" s="10">
        <f t="shared" ca="1" si="1743"/>
        <v>433.52636103718714</v>
      </c>
      <c r="O6442" s="10">
        <f t="shared" ca="1" si="1749"/>
        <v>1</v>
      </c>
      <c r="P6442" s="10"/>
      <c r="Q6442" s="10">
        <f t="shared" ca="1" si="1755"/>
        <v>-76.490458990490723</v>
      </c>
      <c r="R6442" s="10">
        <f t="shared" ca="1" si="1755"/>
        <v>132.07658198588638</v>
      </c>
      <c r="S6442" s="10">
        <f t="shared" ca="1" si="1755"/>
        <v>463.08582714435931</v>
      </c>
      <c r="T6442" s="10">
        <f t="shared" ca="1" si="1755"/>
        <v>-488.08474782913623</v>
      </c>
      <c r="U6442" s="10">
        <f t="shared" ca="1" si="1755"/>
        <v>-4.2629156753351491</v>
      </c>
      <c r="V6442" s="10" t="str">
        <f t="shared" ca="1" si="1755"/>
        <v/>
      </c>
      <c r="W6442" s="10" t="str">
        <f t="shared" ca="1" si="1755"/>
        <v/>
      </c>
      <c r="X6442" s="10" t="str">
        <f t="shared" ca="1" si="1755"/>
        <v/>
      </c>
      <c r="Y6442" s="10" t="str">
        <f t="shared" ca="1" si="1755"/>
        <v/>
      </c>
      <c r="Z6442" s="10" t="str">
        <f t="shared" ca="1" si="1755"/>
        <v/>
      </c>
    </row>
    <row r="6443" spans="1:26">
      <c r="A6443" s="4">
        <f t="shared" si="1753"/>
        <v>6430</v>
      </c>
      <c r="B6443" s="5">
        <f t="shared" ca="1" si="1747"/>
        <v>0.48490984933792453</v>
      </c>
      <c r="C6443" s="32">
        <f t="shared" ca="1" si="1751"/>
        <v>0</v>
      </c>
      <c r="D6443" s="5"/>
      <c r="E6443" s="31">
        <f t="shared" ca="1" si="1752"/>
        <v>0.6530988312330388</v>
      </c>
      <c r="F6443" s="32">
        <f t="shared" ca="1" si="1748"/>
        <v>0</v>
      </c>
      <c r="G6443" s="5"/>
      <c r="H6443" s="10">
        <f t="shared" ca="1" si="1739"/>
        <v>60.517874517749689</v>
      </c>
      <c r="I6443" s="10">
        <f t="shared" ca="1" si="1740"/>
        <v>279.0664727892281</v>
      </c>
      <c r="J6443" s="10"/>
      <c r="K6443" s="10">
        <f t="shared" ca="1" si="1741"/>
        <v>124.80232067956187</v>
      </c>
      <c r="L6443" s="5"/>
      <c r="M6443" s="10">
        <f t="shared" ca="1" si="1742"/>
        <v>-285.98891785034516</v>
      </c>
      <c r="N6443" s="10">
        <f t="shared" ca="1" si="1743"/>
        <v>407.02466688584457</v>
      </c>
      <c r="O6443" s="10">
        <f t="shared" ca="1" si="1749"/>
        <v>1</v>
      </c>
      <c r="P6443" s="10"/>
      <c r="Q6443" s="10">
        <f t="shared" ca="1" si="1755"/>
        <v>-50.420972473227707</v>
      </c>
      <c r="R6443" s="10">
        <f t="shared" ca="1" si="1755"/>
        <v>359.47163262802354</v>
      </c>
      <c r="S6443" s="10">
        <f t="shared" ca="1" si="1755"/>
        <v>-344.29413950585337</v>
      </c>
      <c r="T6443" s="10">
        <f t="shared" ca="1" si="1755"/>
        <v>62.948626454096626</v>
      </c>
      <c r="U6443" s="10">
        <f t="shared" ca="1" si="1755"/>
        <v>274.88422548570941</v>
      </c>
      <c r="V6443" s="10" t="str">
        <f t="shared" ca="1" si="1755"/>
        <v/>
      </c>
      <c r="W6443" s="10" t="str">
        <f t="shared" ca="1" si="1755"/>
        <v/>
      </c>
      <c r="X6443" s="10" t="str">
        <f t="shared" ca="1" si="1755"/>
        <v/>
      </c>
      <c r="Y6443" s="10" t="str">
        <f t="shared" ca="1" si="1755"/>
        <v/>
      </c>
      <c r="Z6443" s="10" t="str">
        <f t="shared" ca="1" si="1755"/>
        <v/>
      </c>
    </row>
    <row r="6444" spans="1:26">
      <c r="A6444" s="4">
        <f t="shared" si="1753"/>
        <v>6431</v>
      </c>
      <c r="B6444" s="5">
        <f t="shared" ca="1" si="1747"/>
        <v>-1.3977419561351776</v>
      </c>
      <c r="C6444" s="32">
        <f t="shared" ca="1" si="1751"/>
        <v>0</v>
      </c>
      <c r="D6444" s="5"/>
      <c r="E6444" s="31">
        <f t="shared" ca="1" si="1752"/>
        <v>0.23472638167537055</v>
      </c>
      <c r="F6444" s="32">
        <f t="shared" ca="1" si="1748"/>
        <v>0</v>
      </c>
      <c r="G6444" s="5"/>
      <c r="H6444" s="10">
        <f t="shared" ca="1" si="1739"/>
        <v>-177.2204764691804</v>
      </c>
      <c r="I6444" s="10">
        <f t="shared" ca="1" si="1740"/>
        <v>283.51229685178367</v>
      </c>
      <c r="J6444" s="10"/>
      <c r="K6444" s="10">
        <f t="shared" ca="1" si="1741"/>
        <v>126.79055364353758</v>
      </c>
      <c r="L6444" s="5"/>
      <c r="M6444" s="10">
        <f t="shared" ca="1" si="1742"/>
        <v>-529.24748851809852</v>
      </c>
      <c r="N6444" s="10">
        <f t="shared" ca="1" si="1743"/>
        <v>174.8065355797377</v>
      </c>
      <c r="O6444" s="10">
        <f t="shared" ca="1" si="1749"/>
        <v>1</v>
      </c>
      <c r="P6444" s="10"/>
      <c r="Q6444" s="10">
        <f t="shared" ref="Q6444:Z6453" ca="1" si="1756">IF(Q$3&lt;=$C$3,NORMINV(RAND(),$B$7,$B$8),"")</f>
        <v>-658.53862284788465</v>
      </c>
      <c r="R6444" s="10">
        <f t="shared" ca="1" si="1756"/>
        <v>-150.12004145570083</v>
      </c>
      <c r="S6444" s="10">
        <f t="shared" ca="1" si="1756"/>
        <v>-40.46826176717132</v>
      </c>
      <c r="T6444" s="10">
        <f t="shared" ca="1" si="1756"/>
        <v>81.567154905756482</v>
      </c>
      <c r="U6444" s="10">
        <f t="shared" ca="1" si="1756"/>
        <v>-118.54261118090179</v>
      </c>
      <c r="V6444" s="10" t="str">
        <f t="shared" ca="1" si="1756"/>
        <v/>
      </c>
      <c r="W6444" s="10" t="str">
        <f t="shared" ca="1" si="1756"/>
        <v/>
      </c>
      <c r="X6444" s="10" t="str">
        <f t="shared" ca="1" si="1756"/>
        <v/>
      </c>
      <c r="Y6444" s="10" t="str">
        <f t="shared" ca="1" si="1756"/>
        <v/>
      </c>
      <c r="Z6444" s="10" t="str">
        <f t="shared" ca="1" si="1756"/>
        <v/>
      </c>
    </row>
    <row r="6445" spans="1:26">
      <c r="A6445" s="4">
        <f t="shared" si="1753"/>
        <v>6432</v>
      </c>
      <c r="B6445" s="5">
        <f t="shared" ca="1" si="1747"/>
        <v>-0.31898160932778097</v>
      </c>
      <c r="C6445" s="32">
        <f t="shared" ca="1" si="1751"/>
        <v>0</v>
      </c>
      <c r="D6445" s="5"/>
      <c r="E6445" s="31">
        <f t="shared" ca="1" si="1752"/>
        <v>0.76570320990672425</v>
      </c>
      <c r="F6445" s="32">
        <f t="shared" ca="1" si="1748"/>
        <v>0</v>
      </c>
      <c r="G6445" s="5"/>
      <c r="H6445" s="10">
        <f t="shared" ca="1" si="1739"/>
        <v>-34.987864607501422</v>
      </c>
      <c r="I6445" s="10">
        <f t="shared" ca="1" si="1740"/>
        <v>245.2656873065643</v>
      </c>
      <c r="J6445" s="10"/>
      <c r="K6445" s="10">
        <f t="shared" ca="1" si="1741"/>
        <v>109.68614987313701</v>
      </c>
      <c r="L6445" s="5"/>
      <c r="M6445" s="10">
        <f t="shared" ca="1" si="1742"/>
        <v>-339.52543853076418</v>
      </c>
      <c r="N6445" s="10">
        <f t="shared" ca="1" si="1743"/>
        <v>269.54970931576133</v>
      </c>
      <c r="O6445" s="10">
        <f t="shared" ca="1" si="1749"/>
        <v>1</v>
      </c>
      <c r="P6445" s="10"/>
      <c r="Q6445" s="10">
        <f t="shared" ca="1" si="1756"/>
        <v>-350.37680234184131</v>
      </c>
      <c r="R6445" s="10">
        <f t="shared" ca="1" si="1756"/>
        <v>55.900994249981984</v>
      </c>
      <c r="S6445" s="10">
        <f t="shared" ca="1" si="1756"/>
        <v>-187.97303497573179</v>
      </c>
      <c r="T6445" s="10">
        <f t="shared" ca="1" si="1756"/>
        <v>292.02631117222239</v>
      </c>
      <c r="U6445" s="10">
        <f t="shared" ca="1" si="1756"/>
        <v>15.483208857861651</v>
      </c>
      <c r="V6445" s="10" t="str">
        <f t="shared" ca="1" si="1756"/>
        <v/>
      </c>
      <c r="W6445" s="10" t="str">
        <f t="shared" ca="1" si="1756"/>
        <v/>
      </c>
      <c r="X6445" s="10" t="str">
        <f t="shared" ca="1" si="1756"/>
        <v/>
      </c>
      <c r="Y6445" s="10" t="str">
        <f t="shared" ca="1" si="1756"/>
        <v/>
      </c>
      <c r="Z6445" s="10" t="str">
        <f t="shared" ca="1" si="1756"/>
        <v/>
      </c>
    </row>
    <row r="6446" spans="1:26">
      <c r="A6446" s="4">
        <f t="shared" si="1753"/>
        <v>6433</v>
      </c>
      <c r="B6446" s="5">
        <f t="shared" ca="1" si="1747"/>
        <v>0.59423993991838908</v>
      </c>
      <c r="C6446" s="32">
        <f t="shared" ca="1" si="1751"/>
        <v>0</v>
      </c>
      <c r="D6446" s="5"/>
      <c r="E6446" s="31">
        <f t="shared" ca="1" si="1752"/>
        <v>0.58433079786977959</v>
      </c>
      <c r="F6446" s="32">
        <f t="shared" ca="1" si="1748"/>
        <v>0</v>
      </c>
      <c r="G6446" s="5"/>
      <c r="H6446" s="10">
        <f t="shared" ca="1" si="1739"/>
        <v>63.909288487993365</v>
      </c>
      <c r="I6446" s="10">
        <f t="shared" ca="1" si="1740"/>
        <v>240.48453133665853</v>
      </c>
      <c r="J6446" s="10"/>
      <c r="K6446" s="10">
        <f t="shared" ca="1" si="1741"/>
        <v>107.54795192118937</v>
      </c>
      <c r="L6446" s="5"/>
      <c r="M6446" s="10">
        <f t="shared" ca="1" si="1742"/>
        <v>-234.6916961976404</v>
      </c>
      <c r="N6446" s="10">
        <f t="shared" ca="1" si="1743"/>
        <v>362.51027317362713</v>
      </c>
      <c r="O6446" s="10">
        <f t="shared" ca="1" si="1749"/>
        <v>1</v>
      </c>
      <c r="P6446" s="10"/>
      <c r="Q6446" s="10">
        <f t="shared" ca="1" si="1756"/>
        <v>-253.92007640637399</v>
      </c>
      <c r="R6446" s="10">
        <f t="shared" ca="1" si="1756"/>
        <v>-24.755584107800551</v>
      </c>
      <c r="S6446" s="10">
        <f t="shared" ca="1" si="1756"/>
        <v>407.68239388472898</v>
      </c>
      <c r="T6446" s="10">
        <f t="shared" ca="1" si="1756"/>
        <v>129.23569198653706</v>
      </c>
      <c r="U6446" s="10">
        <f t="shared" ca="1" si="1756"/>
        <v>61.304017082875298</v>
      </c>
      <c r="V6446" s="10" t="str">
        <f t="shared" ca="1" si="1756"/>
        <v/>
      </c>
      <c r="W6446" s="10" t="str">
        <f t="shared" ca="1" si="1756"/>
        <v/>
      </c>
      <c r="X6446" s="10" t="str">
        <f t="shared" ca="1" si="1756"/>
        <v/>
      </c>
      <c r="Y6446" s="10" t="str">
        <f t="shared" ca="1" si="1756"/>
        <v/>
      </c>
      <c r="Z6446" s="10" t="str">
        <f t="shared" ca="1" si="1756"/>
        <v/>
      </c>
    </row>
    <row r="6447" spans="1:26">
      <c r="A6447" s="4">
        <f t="shared" si="1753"/>
        <v>6434</v>
      </c>
      <c r="B6447" s="5">
        <f t="shared" ca="1" si="1747"/>
        <v>0.51147512445700871</v>
      </c>
      <c r="C6447" s="32">
        <f t="shared" ca="1" si="1751"/>
        <v>0</v>
      </c>
      <c r="D6447" s="5"/>
      <c r="E6447" s="31">
        <f t="shared" ca="1" si="1752"/>
        <v>0.63595904603435338</v>
      </c>
      <c r="F6447" s="32">
        <f t="shared" ca="1" si="1748"/>
        <v>0</v>
      </c>
      <c r="G6447" s="5"/>
      <c r="H6447" s="10">
        <f t="shared" ref="H6447:H6510" ca="1" si="1757">AVERAGE(Q6447:Z6447)</f>
        <v>62.893359781587037</v>
      </c>
      <c r="I6447" s="10">
        <f t="shared" ref="I6447:I6510" ca="1" si="1758">STDEV(Q6447:Z6447)</f>
        <v>274.95731674982119</v>
      </c>
      <c r="J6447" s="10"/>
      <c r="K6447" s="10">
        <f t="shared" ref="K6447:K6510" ca="1" si="1759">I6447/SQRT($C$3)</f>
        <v>122.96465023270834</v>
      </c>
      <c r="L6447" s="5"/>
      <c r="M6447" s="10">
        <f t="shared" ref="M6447:M6510" ca="1" si="1760">H6447-K6447*$M$7</f>
        <v>-278.51124146937468</v>
      </c>
      <c r="N6447" s="10">
        <f t="shared" ref="N6447:N6510" ca="1" si="1761">H6447+K6447*$M$7</f>
        <v>404.29796103254876</v>
      </c>
      <c r="O6447" s="10">
        <f t="shared" ca="1" si="1749"/>
        <v>1</v>
      </c>
      <c r="P6447" s="10"/>
      <c r="Q6447" s="10">
        <f t="shared" ca="1" si="1756"/>
        <v>-305.21593513482532</v>
      </c>
      <c r="R6447" s="10">
        <f t="shared" ca="1" si="1756"/>
        <v>173.04037544810365</v>
      </c>
      <c r="S6447" s="10">
        <f t="shared" ca="1" si="1756"/>
        <v>145.81607938552486</v>
      </c>
      <c r="T6447" s="10">
        <f t="shared" ca="1" si="1756"/>
        <v>407.87545230868704</v>
      </c>
      <c r="U6447" s="10">
        <f t="shared" ca="1" si="1756"/>
        <v>-107.04917309955503</v>
      </c>
      <c r="V6447" s="10" t="str">
        <f t="shared" ca="1" si="1756"/>
        <v/>
      </c>
      <c r="W6447" s="10" t="str">
        <f t="shared" ca="1" si="1756"/>
        <v/>
      </c>
      <c r="X6447" s="10" t="str">
        <f t="shared" ca="1" si="1756"/>
        <v/>
      </c>
      <c r="Y6447" s="10" t="str">
        <f t="shared" ca="1" si="1756"/>
        <v/>
      </c>
      <c r="Z6447" s="10" t="str">
        <f t="shared" ca="1" si="1756"/>
        <v/>
      </c>
    </row>
    <row r="6448" spans="1:26">
      <c r="A6448" s="4">
        <f t="shared" si="1753"/>
        <v>6435</v>
      </c>
      <c r="B6448" s="5">
        <f t="shared" ca="1" si="1747"/>
        <v>-0.14400068903207508</v>
      </c>
      <c r="C6448" s="32">
        <f t="shared" ca="1" si="1751"/>
        <v>0</v>
      </c>
      <c r="D6448" s="5"/>
      <c r="E6448" s="31">
        <f t="shared" ca="1" si="1752"/>
        <v>0.89246352431146247</v>
      </c>
      <c r="F6448" s="32">
        <f t="shared" ca="1" si="1748"/>
        <v>0</v>
      </c>
      <c r="G6448" s="5"/>
      <c r="H6448" s="10">
        <f t="shared" ca="1" si="1757"/>
        <v>-18.07136160383639</v>
      </c>
      <c r="I6448" s="10">
        <f t="shared" ca="1" si="1758"/>
        <v>280.61527527244704</v>
      </c>
      <c r="J6448" s="10"/>
      <c r="K6448" s="10">
        <f t="shared" ca="1" si="1759"/>
        <v>125.49496620680148</v>
      </c>
      <c r="L6448" s="5"/>
      <c r="M6448" s="10">
        <f t="shared" ca="1" si="1760"/>
        <v>-366.50124625567281</v>
      </c>
      <c r="N6448" s="10">
        <f t="shared" ca="1" si="1761"/>
        <v>330.358523048</v>
      </c>
      <c r="O6448" s="10">
        <f t="shared" ca="1" si="1749"/>
        <v>1</v>
      </c>
      <c r="P6448" s="10"/>
      <c r="Q6448" s="10">
        <f t="shared" ca="1" si="1756"/>
        <v>-279.4457652241793</v>
      </c>
      <c r="R6448" s="10">
        <f t="shared" ca="1" si="1756"/>
        <v>366.54729357575479</v>
      </c>
      <c r="S6448" s="10">
        <f t="shared" ca="1" si="1756"/>
        <v>-293.07519569901115</v>
      </c>
      <c r="T6448" s="10">
        <f t="shared" ca="1" si="1756"/>
        <v>133.93020011152211</v>
      </c>
      <c r="U6448" s="10">
        <f t="shared" ca="1" si="1756"/>
        <v>-18.313340783268412</v>
      </c>
      <c r="V6448" s="10" t="str">
        <f t="shared" ca="1" si="1756"/>
        <v/>
      </c>
      <c r="W6448" s="10" t="str">
        <f t="shared" ca="1" si="1756"/>
        <v/>
      </c>
      <c r="X6448" s="10" t="str">
        <f t="shared" ca="1" si="1756"/>
        <v/>
      </c>
      <c r="Y6448" s="10" t="str">
        <f t="shared" ca="1" si="1756"/>
        <v/>
      </c>
      <c r="Z6448" s="10" t="str">
        <f t="shared" ca="1" si="1756"/>
        <v/>
      </c>
    </row>
    <row r="6449" spans="1:26">
      <c r="A6449" s="4">
        <f t="shared" si="1753"/>
        <v>6436</v>
      </c>
      <c r="B6449" s="5">
        <f t="shared" ca="1" si="1747"/>
        <v>-1.6870064964383649</v>
      </c>
      <c r="C6449" s="32">
        <f t="shared" ca="1" si="1751"/>
        <v>0</v>
      </c>
      <c r="D6449" s="5"/>
      <c r="E6449" s="31">
        <f t="shared" ca="1" si="1752"/>
        <v>0.16687768690174618</v>
      </c>
      <c r="F6449" s="32">
        <f t="shared" ca="1" si="1748"/>
        <v>0</v>
      </c>
      <c r="G6449" s="5"/>
      <c r="H6449" s="10">
        <f t="shared" ca="1" si="1757"/>
        <v>-224.68830982460628</v>
      </c>
      <c r="I6449" s="10">
        <f t="shared" ca="1" si="1758"/>
        <v>297.81647882095723</v>
      </c>
      <c r="J6449" s="10"/>
      <c r="K6449" s="10">
        <f t="shared" ca="1" si="1759"/>
        <v>133.18757829265735</v>
      </c>
      <c r="L6449" s="5"/>
      <c r="M6449" s="10">
        <f t="shared" ca="1" si="1760"/>
        <v>-594.47630964840255</v>
      </c>
      <c r="N6449" s="10">
        <f t="shared" ca="1" si="1761"/>
        <v>145.09968999919005</v>
      </c>
      <c r="O6449" s="10">
        <f t="shared" ca="1" si="1749"/>
        <v>1</v>
      </c>
      <c r="P6449" s="10"/>
      <c r="Q6449" s="10">
        <f t="shared" ca="1" si="1756"/>
        <v>59.272759612602172</v>
      </c>
      <c r="R6449" s="10">
        <f t="shared" ca="1" si="1756"/>
        <v>-182.94782692057157</v>
      </c>
      <c r="S6449" s="10">
        <f t="shared" ca="1" si="1756"/>
        <v>-512.35110772971086</v>
      </c>
      <c r="T6449" s="10">
        <f t="shared" ca="1" si="1756"/>
        <v>-551.05854895959794</v>
      </c>
      <c r="U6449" s="10">
        <f t="shared" ca="1" si="1756"/>
        <v>63.643174874246903</v>
      </c>
      <c r="V6449" s="10" t="str">
        <f t="shared" ca="1" si="1756"/>
        <v/>
      </c>
      <c r="W6449" s="10" t="str">
        <f t="shared" ca="1" si="1756"/>
        <v/>
      </c>
      <c r="X6449" s="10" t="str">
        <f t="shared" ca="1" si="1756"/>
        <v/>
      </c>
      <c r="Y6449" s="10" t="str">
        <f t="shared" ca="1" si="1756"/>
        <v/>
      </c>
      <c r="Z6449" s="10" t="str">
        <f t="shared" ca="1" si="1756"/>
        <v/>
      </c>
    </row>
    <row r="6450" spans="1:26">
      <c r="A6450" s="4">
        <f t="shared" si="1753"/>
        <v>6437</v>
      </c>
      <c r="B6450" s="5">
        <f t="shared" ca="1" si="1747"/>
        <v>2.4854836063326164</v>
      </c>
      <c r="C6450" s="32">
        <f t="shared" ca="1" si="1751"/>
        <v>0</v>
      </c>
      <c r="D6450" s="5"/>
      <c r="E6450" s="31">
        <f t="shared" ca="1" si="1752"/>
        <v>6.7811533909828497E-2</v>
      </c>
      <c r="F6450" s="32">
        <f t="shared" ca="1" si="1748"/>
        <v>0</v>
      </c>
      <c r="G6450" s="5"/>
      <c r="H6450" s="10">
        <f t="shared" ca="1" si="1757"/>
        <v>274.5246312309381</v>
      </c>
      <c r="I6450" s="10">
        <f t="shared" ca="1" si="1758"/>
        <v>246.97637729994787</v>
      </c>
      <c r="J6450" s="10"/>
      <c r="K6450" s="10">
        <f t="shared" ca="1" si="1759"/>
        <v>110.45119369586388</v>
      </c>
      <c r="L6450" s="5"/>
      <c r="M6450" s="10">
        <f t="shared" ca="1" si="1760"/>
        <v>-32.137044869196473</v>
      </c>
      <c r="N6450" s="10">
        <f t="shared" ca="1" si="1761"/>
        <v>581.18630733107261</v>
      </c>
      <c r="O6450" s="10">
        <f t="shared" ca="1" si="1749"/>
        <v>1</v>
      </c>
      <c r="P6450" s="10"/>
      <c r="Q6450" s="10">
        <f t="shared" ca="1" si="1756"/>
        <v>-152.56280100980283</v>
      </c>
      <c r="R6450" s="10">
        <f t="shared" ca="1" si="1756"/>
        <v>392.12867803470454</v>
      </c>
      <c r="S6450" s="10">
        <f t="shared" ca="1" si="1756"/>
        <v>280.99363258093155</v>
      </c>
      <c r="T6450" s="10">
        <f t="shared" ca="1" si="1756"/>
        <v>456.06705853187515</v>
      </c>
      <c r="U6450" s="10">
        <f t="shared" ca="1" si="1756"/>
        <v>395.99658801698229</v>
      </c>
      <c r="V6450" s="10" t="str">
        <f t="shared" ca="1" si="1756"/>
        <v/>
      </c>
      <c r="W6450" s="10" t="str">
        <f t="shared" ca="1" si="1756"/>
        <v/>
      </c>
      <c r="X6450" s="10" t="str">
        <f t="shared" ca="1" si="1756"/>
        <v/>
      </c>
      <c r="Y6450" s="10" t="str">
        <f t="shared" ca="1" si="1756"/>
        <v/>
      </c>
      <c r="Z6450" s="10" t="str">
        <f t="shared" ca="1" si="1756"/>
        <v/>
      </c>
    </row>
    <row r="6451" spans="1:26">
      <c r="A6451" s="4">
        <f t="shared" si="1753"/>
        <v>6438</v>
      </c>
      <c r="B6451" s="5">
        <f t="shared" ca="1" si="1747"/>
        <v>-1.4005257576800705</v>
      </c>
      <c r="C6451" s="32">
        <f t="shared" ca="1" si="1751"/>
        <v>0</v>
      </c>
      <c r="D6451" s="5"/>
      <c r="E6451" s="31">
        <f t="shared" ca="1" si="1752"/>
        <v>0.23395516613876721</v>
      </c>
      <c r="F6451" s="32">
        <f t="shared" ca="1" si="1748"/>
        <v>0</v>
      </c>
      <c r="G6451" s="5"/>
      <c r="H6451" s="10">
        <f t="shared" ca="1" si="1757"/>
        <v>-213.24093852332061</v>
      </c>
      <c r="I6451" s="10">
        <f t="shared" ca="1" si="1758"/>
        <v>340.45873951924938</v>
      </c>
      <c r="J6451" s="10"/>
      <c r="K6451" s="10">
        <f t="shared" ca="1" si="1759"/>
        <v>152.25777701978714</v>
      </c>
      <c r="L6451" s="5"/>
      <c r="M6451" s="10">
        <f t="shared" ca="1" si="1760"/>
        <v>-635.97629825820559</v>
      </c>
      <c r="N6451" s="10">
        <f t="shared" ca="1" si="1761"/>
        <v>209.49442121156443</v>
      </c>
      <c r="O6451" s="10">
        <f t="shared" ca="1" si="1749"/>
        <v>1</v>
      </c>
      <c r="P6451" s="10"/>
      <c r="Q6451" s="10">
        <f t="shared" ca="1" si="1756"/>
        <v>-315.52883830067071</v>
      </c>
      <c r="R6451" s="10">
        <f t="shared" ca="1" si="1756"/>
        <v>-715.37158591514378</v>
      </c>
      <c r="S6451" s="10">
        <f t="shared" ca="1" si="1756"/>
        <v>-241.58349513094802</v>
      </c>
      <c r="T6451" s="10">
        <f t="shared" ca="1" si="1756"/>
        <v>108.33595956590415</v>
      </c>
      <c r="U6451" s="10">
        <f t="shared" ca="1" si="1756"/>
        <v>97.943267164255047</v>
      </c>
      <c r="V6451" s="10" t="str">
        <f t="shared" ca="1" si="1756"/>
        <v/>
      </c>
      <c r="W6451" s="10" t="str">
        <f t="shared" ca="1" si="1756"/>
        <v/>
      </c>
      <c r="X6451" s="10" t="str">
        <f t="shared" ca="1" si="1756"/>
        <v/>
      </c>
      <c r="Y6451" s="10" t="str">
        <f t="shared" ca="1" si="1756"/>
        <v/>
      </c>
      <c r="Z6451" s="10" t="str">
        <f t="shared" ca="1" si="1756"/>
        <v/>
      </c>
    </row>
    <row r="6452" spans="1:26">
      <c r="A6452" s="4">
        <f t="shared" si="1753"/>
        <v>6439</v>
      </c>
      <c r="B6452" s="5">
        <f t="shared" ca="1" si="1747"/>
        <v>-0.83604664403077145</v>
      </c>
      <c r="C6452" s="32">
        <f t="shared" ca="1" si="1751"/>
        <v>0</v>
      </c>
      <c r="D6452" s="5"/>
      <c r="E6452" s="31">
        <f t="shared" ca="1" si="1752"/>
        <v>0.45016265002289552</v>
      </c>
      <c r="F6452" s="32">
        <f t="shared" ca="1" si="1748"/>
        <v>0</v>
      </c>
      <c r="G6452" s="5"/>
      <c r="H6452" s="10">
        <f t="shared" ca="1" si="1757"/>
        <v>-147.70454910711109</v>
      </c>
      <c r="I6452" s="10">
        <f t="shared" ca="1" si="1758"/>
        <v>395.04663375851089</v>
      </c>
      <c r="J6452" s="10"/>
      <c r="K6452" s="10">
        <f t="shared" ca="1" si="1759"/>
        <v>176.6702254732987</v>
      </c>
      <c r="L6452" s="5"/>
      <c r="M6452" s="10">
        <f t="shared" ca="1" si="1760"/>
        <v>-638.21973185664172</v>
      </c>
      <c r="N6452" s="10">
        <f t="shared" ca="1" si="1761"/>
        <v>342.81063364241948</v>
      </c>
      <c r="O6452" s="10">
        <f t="shared" ca="1" si="1749"/>
        <v>1</v>
      </c>
      <c r="P6452" s="10"/>
      <c r="Q6452" s="10">
        <f t="shared" ca="1" si="1756"/>
        <v>404.03688216333234</v>
      </c>
      <c r="R6452" s="10">
        <f t="shared" ca="1" si="1756"/>
        <v>-292.97201925298305</v>
      </c>
      <c r="S6452" s="10">
        <f t="shared" ca="1" si="1756"/>
        <v>-336.05281149330887</v>
      </c>
      <c r="T6452" s="10">
        <f t="shared" ca="1" si="1756"/>
        <v>-602.78882002692455</v>
      </c>
      <c r="U6452" s="10">
        <f t="shared" ca="1" si="1756"/>
        <v>89.2540230743286</v>
      </c>
      <c r="V6452" s="10" t="str">
        <f t="shared" ca="1" si="1756"/>
        <v/>
      </c>
      <c r="W6452" s="10" t="str">
        <f t="shared" ca="1" si="1756"/>
        <v/>
      </c>
      <c r="X6452" s="10" t="str">
        <f t="shared" ca="1" si="1756"/>
        <v/>
      </c>
      <c r="Y6452" s="10" t="str">
        <f t="shared" ca="1" si="1756"/>
        <v/>
      </c>
      <c r="Z6452" s="10" t="str">
        <f t="shared" ca="1" si="1756"/>
        <v/>
      </c>
    </row>
    <row r="6453" spans="1:26">
      <c r="A6453" s="4">
        <f t="shared" si="1753"/>
        <v>6440</v>
      </c>
      <c r="B6453" s="5">
        <f t="shared" ca="1" si="1747"/>
        <v>-1.0647320918927357</v>
      </c>
      <c r="C6453" s="32">
        <f t="shared" ca="1" si="1751"/>
        <v>0</v>
      </c>
      <c r="D6453" s="5"/>
      <c r="E6453" s="31">
        <f t="shared" ca="1" si="1752"/>
        <v>0.34700107650270773</v>
      </c>
      <c r="F6453" s="32">
        <f t="shared" ca="1" si="1748"/>
        <v>0</v>
      </c>
      <c r="G6453" s="5"/>
      <c r="H6453" s="10">
        <f t="shared" ca="1" si="1757"/>
        <v>-42.747655590002879</v>
      </c>
      <c r="I6453" s="10">
        <f t="shared" ca="1" si="1758"/>
        <v>89.775319543599352</v>
      </c>
      <c r="J6453" s="10"/>
      <c r="K6453" s="10">
        <f t="shared" ca="1" si="1759"/>
        <v>40.148743440250705</v>
      </c>
      <c r="L6453" s="5"/>
      <c r="M6453" s="10">
        <f t="shared" ca="1" si="1760"/>
        <v>-154.21843779452894</v>
      </c>
      <c r="N6453" s="10">
        <f t="shared" ca="1" si="1761"/>
        <v>68.723126614523196</v>
      </c>
      <c r="O6453" s="10">
        <f t="shared" ca="1" si="1749"/>
        <v>1</v>
      </c>
      <c r="P6453" s="10"/>
      <c r="Q6453" s="10">
        <f t="shared" ca="1" si="1756"/>
        <v>-88.88776968484531</v>
      </c>
      <c r="R6453" s="10">
        <f t="shared" ca="1" si="1756"/>
        <v>34.330895437392009</v>
      </c>
      <c r="S6453" s="10">
        <f t="shared" ca="1" si="1756"/>
        <v>-106.29273784261214</v>
      </c>
      <c r="T6453" s="10">
        <f t="shared" ca="1" si="1756"/>
        <v>-125.43636468366874</v>
      </c>
      <c r="U6453" s="10">
        <f t="shared" ca="1" si="1756"/>
        <v>72.547698823719799</v>
      </c>
      <c r="V6453" s="10" t="str">
        <f t="shared" ca="1" si="1756"/>
        <v/>
      </c>
      <c r="W6453" s="10" t="str">
        <f t="shared" ca="1" si="1756"/>
        <v/>
      </c>
      <c r="X6453" s="10" t="str">
        <f t="shared" ca="1" si="1756"/>
        <v/>
      </c>
      <c r="Y6453" s="10" t="str">
        <f t="shared" ca="1" si="1756"/>
        <v/>
      </c>
      <c r="Z6453" s="10" t="str">
        <f t="shared" ca="1" si="1756"/>
        <v/>
      </c>
    </row>
    <row r="6454" spans="1:26">
      <c r="A6454" s="4">
        <f t="shared" si="1753"/>
        <v>6441</v>
      </c>
      <c r="B6454" s="5">
        <f t="shared" ca="1" si="1747"/>
        <v>-0.60470741785000859</v>
      </c>
      <c r="C6454" s="32">
        <f t="shared" ca="1" si="1751"/>
        <v>0</v>
      </c>
      <c r="D6454" s="5"/>
      <c r="E6454" s="31">
        <f t="shared" ca="1" si="1752"/>
        <v>0.57799949146554552</v>
      </c>
      <c r="F6454" s="32">
        <f t="shared" ca="1" si="1748"/>
        <v>0</v>
      </c>
      <c r="G6454" s="5"/>
      <c r="H6454" s="10">
        <f t="shared" ca="1" si="1757"/>
        <v>-48.854383719124307</v>
      </c>
      <c r="I6454" s="10">
        <f t="shared" ca="1" si="1758"/>
        <v>180.65219603758393</v>
      </c>
      <c r="J6454" s="10"/>
      <c r="K6454" s="10">
        <f t="shared" ca="1" si="1759"/>
        <v>80.790118124931169</v>
      </c>
      <c r="L6454" s="5"/>
      <c r="M6454" s="10">
        <f t="shared" ca="1" si="1760"/>
        <v>-273.16371173544093</v>
      </c>
      <c r="N6454" s="10">
        <f t="shared" ca="1" si="1761"/>
        <v>175.45494429719233</v>
      </c>
      <c r="O6454" s="10">
        <f t="shared" ca="1" si="1749"/>
        <v>1</v>
      </c>
      <c r="P6454" s="10"/>
      <c r="Q6454" s="10">
        <f t="shared" ref="Q6454:Z6463" ca="1" si="1762">IF(Q$3&lt;=$C$3,NORMINV(RAND(),$B$7,$B$8),"")</f>
        <v>94.290965794943133</v>
      </c>
      <c r="R6454" s="10">
        <f t="shared" ca="1" si="1762"/>
        <v>4.3471132435063948</v>
      </c>
      <c r="S6454" s="10">
        <f t="shared" ca="1" si="1762"/>
        <v>-184.80188242021646</v>
      </c>
      <c r="T6454" s="10">
        <f t="shared" ca="1" si="1762"/>
        <v>-287.51761600178747</v>
      </c>
      <c r="U6454" s="10">
        <f t="shared" ca="1" si="1762"/>
        <v>129.40950078793284</v>
      </c>
      <c r="V6454" s="10" t="str">
        <f t="shared" ca="1" si="1762"/>
        <v/>
      </c>
      <c r="W6454" s="10" t="str">
        <f t="shared" ca="1" si="1762"/>
        <v/>
      </c>
      <c r="X6454" s="10" t="str">
        <f t="shared" ca="1" si="1762"/>
        <v/>
      </c>
      <c r="Y6454" s="10" t="str">
        <f t="shared" ca="1" si="1762"/>
        <v/>
      </c>
      <c r="Z6454" s="10" t="str">
        <f t="shared" ca="1" si="1762"/>
        <v/>
      </c>
    </row>
    <row r="6455" spans="1:26">
      <c r="A6455" s="4">
        <f t="shared" si="1753"/>
        <v>6442</v>
      </c>
      <c r="B6455" s="5">
        <f t="shared" ca="1" si="1747"/>
        <v>-0.64379232984123891</v>
      </c>
      <c r="C6455" s="32">
        <f t="shared" ca="1" si="1751"/>
        <v>0</v>
      </c>
      <c r="D6455" s="5"/>
      <c r="E6455" s="31">
        <f t="shared" ca="1" si="1752"/>
        <v>0.55476547204122462</v>
      </c>
      <c r="F6455" s="32">
        <f t="shared" ca="1" si="1748"/>
        <v>0</v>
      </c>
      <c r="G6455" s="5"/>
      <c r="H6455" s="10">
        <f t="shared" ca="1" si="1757"/>
        <v>-97.380069778028727</v>
      </c>
      <c r="I6455" s="10">
        <f t="shared" ca="1" si="1758"/>
        <v>338.22778803693188</v>
      </c>
      <c r="J6455" s="10"/>
      <c r="K6455" s="10">
        <f t="shared" ca="1" si="1759"/>
        <v>151.26006518599397</v>
      </c>
      <c r="L6455" s="5"/>
      <c r="M6455" s="10">
        <f t="shared" ca="1" si="1760"/>
        <v>-517.34533737558081</v>
      </c>
      <c r="N6455" s="10">
        <f t="shared" ca="1" si="1761"/>
        <v>322.58519781952333</v>
      </c>
      <c r="O6455" s="10">
        <f t="shared" ca="1" si="1749"/>
        <v>1</v>
      </c>
      <c r="P6455" s="10"/>
      <c r="Q6455" s="10">
        <f t="shared" ca="1" si="1762"/>
        <v>12.438800210925811</v>
      </c>
      <c r="R6455" s="10">
        <f t="shared" ca="1" si="1762"/>
        <v>-584.37867317693906</v>
      </c>
      <c r="S6455" s="10">
        <f t="shared" ca="1" si="1762"/>
        <v>150.41635189782616</v>
      </c>
      <c r="T6455" s="10">
        <f t="shared" ca="1" si="1762"/>
        <v>230.55219390844888</v>
      </c>
      <c r="U6455" s="10">
        <f t="shared" ca="1" si="1762"/>
        <v>-295.92902173040545</v>
      </c>
      <c r="V6455" s="10" t="str">
        <f t="shared" ca="1" si="1762"/>
        <v/>
      </c>
      <c r="W6455" s="10" t="str">
        <f t="shared" ca="1" si="1762"/>
        <v/>
      </c>
      <c r="X6455" s="10" t="str">
        <f t="shared" ca="1" si="1762"/>
        <v/>
      </c>
      <c r="Y6455" s="10" t="str">
        <f t="shared" ca="1" si="1762"/>
        <v/>
      </c>
      <c r="Z6455" s="10" t="str">
        <f t="shared" ca="1" si="1762"/>
        <v/>
      </c>
    </row>
    <row r="6456" spans="1:26">
      <c r="A6456" s="4">
        <f t="shared" si="1753"/>
        <v>6443</v>
      </c>
      <c r="B6456" s="5">
        <f t="shared" ca="1" si="1747"/>
        <v>1.0831588450229239</v>
      </c>
      <c r="C6456" s="32">
        <f t="shared" ca="1" si="1751"/>
        <v>0</v>
      </c>
      <c r="D6456" s="5"/>
      <c r="E6456" s="31">
        <f t="shared" ca="1" si="1752"/>
        <v>0.33966544562539752</v>
      </c>
      <c r="F6456" s="32">
        <f t="shared" ca="1" si="1748"/>
        <v>0</v>
      </c>
      <c r="G6456" s="5"/>
      <c r="H6456" s="10">
        <f t="shared" ca="1" si="1757"/>
        <v>150.57845096004857</v>
      </c>
      <c r="I6456" s="10">
        <f t="shared" ca="1" si="1758"/>
        <v>310.85343930895112</v>
      </c>
      <c r="J6456" s="10"/>
      <c r="K6456" s="10">
        <f t="shared" ca="1" si="1759"/>
        <v>139.01788426688398</v>
      </c>
      <c r="L6456" s="5"/>
      <c r="M6456" s="10">
        <f t="shared" ca="1" si="1760"/>
        <v>-235.39707334769471</v>
      </c>
      <c r="N6456" s="10">
        <f t="shared" ca="1" si="1761"/>
        <v>536.55397526779188</v>
      </c>
      <c r="O6456" s="10">
        <f t="shared" ca="1" si="1749"/>
        <v>1</v>
      </c>
      <c r="P6456" s="10"/>
      <c r="Q6456" s="10">
        <f t="shared" ca="1" si="1762"/>
        <v>-111.63031268341267</v>
      </c>
      <c r="R6456" s="10">
        <f t="shared" ca="1" si="1762"/>
        <v>-229.55063836711287</v>
      </c>
      <c r="S6456" s="10">
        <f t="shared" ca="1" si="1762"/>
        <v>239.53902091567636</v>
      </c>
      <c r="T6456" s="10">
        <f t="shared" ca="1" si="1762"/>
        <v>505.49972936330192</v>
      </c>
      <c r="U6456" s="10">
        <f t="shared" ca="1" si="1762"/>
        <v>349.0344555717902</v>
      </c>
      <c r="V6456" s="10" t="str">
        <f t="shared" ca="1" si="1762"/>
        <v/>
      </c>
      <c r="W6456" s="10" t="str">
        <f t="shared" ca="1" si="1762"/>
        <v/>
      </c>
      <c r="X6456" s="10" t="str">
        <f t="shared" ca="1" si="1762"/>
        <v/>
      </c>
      <c r="Y6456" s="10" t="str">
        <f t="shared" ca="1" si="1762"/>
        <v/>
      </c>
      <c r="Z6456" s="10" t="str">
        <f t="shared" ca="1" si="1762"/>
        <v/>
      </c>
    </row>
    <row r="6457" spans="1:26">
      <c r="A6457" s="4">
        <f t="shared" si="1753"/>
        <v>6444</v>
      </c>
      <c r="B6457" s="5">
        <f t="shared" ca="1" si="1747"/>
        <v>0.24473216832709374</v>
      </c>
      <c r="C6457" s="32">
        <f t="shared" ca="1" si="1751"/>
        <v>0</v>
      </c>
      <c r="D6457" s="5"/>
      <c r="E6457" s="31">
        <f t="shared" ca="1" si="1752"/>
        <v>0.81870573822827708</v>
      </c>
      <c r="F6457" s="32">
        <f t="shared" ca="1" si="1748"/>
        <v>0</v>
      </c>
      <c r="G6457" s="5"/>
      <c r="H6457" s="10">
        <f t="shared" ca="1" si="1757"/>
        <v>17.62610679083074</v>
      </c>
      <c r="I6457" s="10">
        <f t="shared" ca="1" si="1758"/>
        <v>161.04614784555423</v>
      </c>
      <c r="J6457" s="10"/>
      <c r="K6457" s="10">
        <f t="shared" ca="1" si="1759"/>
        <v>72.022026819428106</v>
      </c>
      <c r="L6457" s="5"/>
      <c r="M6457" s="10">
        <f t="shared" ca="1" si="1760"/>
        <v>-182.33909703839461</v>
      </c>
      <c r="N6457" s="10">
        <f t="shared" ca="1" si="1761"/>
        <v>217.59131062005608</v>
      </c>
      <c r="O6457" s="10">
        <f t="shared" ca="1" si="1749"/>
        <v>1</v>
      </c>
      <c r="P6457" s="10"/>
      <c r="Q6457" s="10">
        <f t="shared" ca="1" si="1762"/>
        <v>105.55170466563385</v>
      </c>
      <c r="R6457" s="10">
        <f t="shared" ca="1" si="1762"/>
        <v>-193.06071237375835</v>
      </c>
      <c r="S6457" s="10">
        <f t="shared" ca="1" si="1762"/>
        <v>199.26750554995098</v>
      </c>
      <c r="T6457" s="10">
        <f t="shared" ca="1" si="1762"/>
        <v>-103.72852110836328</v>
      </c>
      <c r="U6457" s="10">
        <f t="shared" ca="1" si="1762"/>
        <v>80.100557220690504</v>
      </c>
      <c r="V6457" s="10" t="str">
        <f t="shared" ca="1" si="1762"/>
        <v/>
      </c>
      <c r="W6457" s="10" t="str">
        <f t="shared" ca="1" si="1762"/>
        <v/>
      </c>
      <c r="X6457" s="10" t="str">
        <f t="shared" ca="1" si="1762"/>
        <v/>
      </c>
      <c r="Y6457" s="10" t="str">
        <f t="shared" ca="1" si="1762"/>
        <v/>
      </c>
      <c r="Z6457" s="10" t="str">
        <f t="shared" ca="1" si="1762"/>
        <v/>
      </c>
    </row>
    <row r="6458" spans="1:26">
      <c r="A6458" s="4">
        <f t="shared" si="1753"/>
        <v>6445</v>
      </c>
      <c r="B6458" s="5">
        <f t="shared" ca="1" si="1747"/>
        <v>0.53450781794090352</v>
      </c>
      <c r="C6458" s="32">
        <f t="shared" ca="1" si="1751"/>
        <v>0</v>
      </c>
      <c r="D6458" s="5"/>
      <c r="E6458" s="31">
        <f t="shared" ca="1" si="1752"/>
        <v>0.62131755189194171</v>
      </c>
      <c r="F6458" s="32">
        <f t="shared" ca="1" si="1748"/>
        <v>0</v>
      </c>
      <c r="G6458" s="5"/>
      <c r="H6458" s="10">
        <f t="shared" ca="1" si="1757"/>
        <v>42.779418233751102</v>
      </c>
      <c r="I6458" s="10">
        <f t="shared" ca="1" si="1758"/>
        <v>178.96405627342497</v>
      </c>
      <c r="J6458" s="10"/>
      <c r="K6458" s="10">
        <f t="shared" ca="1" si="1759"/>
        <v>80.035159071295183</v>
      </c>
      <c r="L6458" s="5"/>
      <c r="M6458" s="10">
        <f t="shared" ca="1" si="1760"/>
        <v>-179.43380741347315</v>
      </c>
      <c r="N6458" s="10">
        <f t="shared" ca="1" si="1761"/>
        <v>264.99264388097538</v>
      </c>
      <c r="O6458" s="10">
        <f t="shared" ca="1" si="1749"/>
        <v>1</v>
      </c>
      <c r="P6458" s="10"/>
      <c r="Q6458" s="10">
        <f t="shared" ca="1" si="1762"/>
        <v>181.90021784636241</v>
      </c>
      <c r="R6458" s="10">
        <f t="shared" ca="1" si="1762"/>
        <v>-89.457619356785102</v>
      </c>
      <c r="S6458" s="10">
        <f t="shared" ca="1" si="1762"/>
        <v>-205.04561080706958</v>
      </c>
      <c r="T6458" s="10">
        <f t="shared" ca="1" si="1762"/>
        <v>183.59348631541781</v>
      </c>
      <c r="U6458" s="10">
        <f t="shared" ca="1" si="1762"/>
        <v>142.90661717082997</v>
      </c>
      <c r="V6458" s="10" t="str">
        <f t="shared" ca="1" si="1762"/>
        <v/>
      </c>
      <c r="W6458" s="10" t="str">
        <f t="shared" ca="1" si="1762"/>
        <v/>
      </c>
      <c r="X6458" s="10" t="str">
        <f t="shared" ca="1" si="1762"/>
        <v/>
      </c>
      <c r="Y6458" s="10" t="str">
        <f t="shared" ca="1" si="1762"/>
        <v/>
      </c>
      <c r="Z6458" s="10" t="str">
        <f t="shared" ca="1" si="1762"/>
        <v/>
      </c>
    </row>
    <row r="6459" spans="1:26">
      <c r="A6459" s="4">
        <f t="shared" si="1753"/>
        <v>6446</v>
      </c>
      <c r="B6459" s="5">
        <f t="shared" ca="1" si="1747"/>
        <v>0.23704443987027798</v>
      </c>
      <c r="C6459" s="32">
        <f t="shared" ca="1" si="1751"/>
        <v>0</v>
      </c>
      <c r="D6459" s="5"/>
      <c r="E6459" s="31">
        <f t="shared" ca="1" si="1752"/>
        <v>0.82426760668643384</v>
      </c>
      <c r="F6459" s="32">
        <f t="shared" ca="1" si="1748"/>
        <v>0</v>
      </c>
      <c r="G6459" s="5"/>
      <c r="H6459" s="10">
        <f t="shared" ca="1" si="1757"/>
        <v>28.596729491845714</v>
      </c>
      <c r="I6459" s="10">
        <f t="shared" ca="1" si="1758"/>
        <v>269.75630018123763</v>
      </c>
      <c r="J6459" s="10"/>
      <c r="K6459" s="10">
        <f t="shared" ca="1" si="1759"/>
        <v>120.63868491281723</v>
      </c>
      <c r="L6459" s="5"/>
      <c r="M6459" s="10">
        <f t="shared" ca="1" si="1760"/>
        <v>-306.34995673184449</v>
      </c>
      <c r="N6459" s="10">
        <f t="shared" ca="1" si="1761"/>
        <v>363.54341571553596</v>
      </c>
      <c r="O6459" s="10">
        <f t="shared" ca="1" si="1749"/>
        <v>1</v>
      </c>
      <c r="P6459" s="10"/>
      <c r="Q6459" s="10">
        <f t="shared" ca="1" si="1762"/>
        <v>-144.3729880846285</v>
      </c>
      <c r="R6459" s="10">
        <f t="shared" ca="1" si="1762"/>
        <v>-172.17368332951867</v>
      </c>
      <c r="S6459" s="10">
        <f t="shared" ca="1" si="1762"/>
        <v>493.58019764817209</v>
      </c>
      <c r="T6459" s="10">
        <f t="shared" ca="1" si="1762"/>
        <v>-32.424047893956583</v>
      </c>
      <c r="U6459" s="10">
        <f t="shared" ca="1" si="1762"/>
        <v>-1.6258308808397623</v>
      </c>
      <c r="V6459" s="10" t="str">
        <f t="shared" ca="1" si="1762"/>
        <v/>
      </c>
      <c r="W6459" s="10" t="str">
        <f t="shared" ca="1" si="1762"/>
        <v/>
      </c>
      <c r="X6459" s="10" t="str">
        <f t="shared" ca="1" si="1762"/>
        <v/>
      </c>
      <c r="Y6459" s="10" t="str">
        <f t="shared" ca="1" si="1762"/>
        <v/>
      </c>
      <c r="Z6459" s="10" t="str">
        <f t="shared" ca="1" si="1762"/>
        <v/>
      </c>
    </row>
    <row r="6460" spans="1:26">
      <c r="A6460" s="4">
        <f t="shared" si="1753"/>
        <v>6447</v>
      </c>
      <c r="B6460" s="5">
        <f t="shared" ca="1" si="1747"/>
        <v>-1.8038749469550517</v>
      </c>
      <c r="C6460" s="32">
        <f t="shared" ca="1" si="1751"/>
        <v>0</v>
      </c>
      <c r="D6460" s="5"/>
      <c r="E6460" s="31">
        <f t="shared" ca="1" si="1752"/>
        <v>0.14558059470118556</v>
      </c>
      <c r="F6460" s="32">
        <f t="shared" ca="1" si="1748"/>
        <v>0</v>
      </c>
      <c r="G6460" s="5"/>
      <c r="H6460" s="10">
        <f t="shared" ca="1" si="1757"/>
        <v>-246.3320029180515</v>
      </c>
      <c r="I6460" s="10">
        <f t="shared" ca="1" si="1758"/>
        <v>305.35104691609467</v>
      </c>
      <c r="J6460" s="10"/>
      <c r="K6460" s="10">
        <f t="shared" ca="1" si="1759"/>
        <v>136.55713958102302</v>
      </c>
      <c r="L6460" s="5"/>
      <c r="M6460" s="10">
        <f t="shared" ca="1" si="1760"/>
        <v>-625.47540468759462</v>
      </c>
      <c r="N6460" s="10">
        <f t="shared" ca="1" si="1761"/>
        <v>132.81139885149167</v>
      </c>
      <c r="O6460" s="10">
        <f t="shared" ca="1" si="1749"/>
        <v>1</v>
      </c>
      <c r="P6460" s="10"/>
      <c r="Q6460" s="10">
        <f t="shared" ca="1" si="1762"/>
        <v>210.11634412593179</v>
      </c>
      <c r="R6460" s="10">
        <f t="shared" ca="1" si="1762"/>
        <v>-314.87772962819014</v>
      </c>
      <c r="S6460" s="10">
        <f t="shared" ca="1" si="1762"/>
        <v>-112.82777832729683</v>
      </c>
      <c r="T6460" s="10">
        <f t="shared" ca="1" si="1762"/>
        <v>-451.54889417266486</v>
      </c>
      <c r="U6460" s="10">
        <f t="shared" ca="1" si="1762"/>
        <v>-562.5219565880376</v>
      </c>
      <c r="V6460" s="10" t="str">
        <f t="shared" ca="1" si="1762"/>
        <v/>
      </c>
      <c r="W6460" s="10" t="str">
        <f t="shared" ca="1" si="1762"/>
        <v/>
      </c>
      <c r="X6460" s="10" t="str">
        <f t="shared" ca="1" si="1762"/>
        <v/>
      </c>
      <c r="Y6460" s="10" t="str">
        <f t="shared" ca="1" si="1762"/>
        <v/>
      </c>
      <c r="Z6460" s="10" t="str">
        <f t="shared" ca="1" si="1762"/>
        <v/>
      </c>
    </row>
    <row r="6461" spans="1:26">
      <c r="A6461" s="4">
        <f t="shared" si="1753"/>
        <v>6448</v>
      </c>
      <c r="B6461" s="5">
        <f t="shared" ca="1" si="1747"/>
        <v>-2.6668183837109174</v>
      </c>
      <c r="C6461" s="32">
        <f t="shared" ca="1" si="1751"/>
        <v>0</v>
      </c>
      <c r="D6461" s="5"/>
      <c r="E6461" s="31">
        <f t="shared" ca="1" si="1752"/>
        <v>5.5991152667374124E-2</v>
      </c>
      <c r="F6461" s="32">
        <f t="shared" ca="1" si="1748"/>
        <v>0</v>
      </c>
      <c r="G6461" s="5"/>
      <c r="H6461" s="10">
        <f t="shared" ca="1" si="1757"/>
        <v>-173.98396704731999</v>
      </c>
      <c r="I6461" s="10">
        <f t="shared" ca="1" si="1758"/>
        <v>145.8816917151801</v>
      </c>
      <c r="J6461" s="10"/>
      <c r="K6461" s="10">
        <f t="shared" ca="1" si="1759"/>
        <v>65.240275869562112</v>
      </c>
      <c r="L6461" s="5"/>
      <c r="M6461" s="10">
        <f t="shared" ca="1" si="1760"/>
        <v>-355.12001164711944</v>
      </c>
      <c r="N6461" s="10">
        <f t="shared" ca="1" si="1761"/>
        <v>7.152077552479426</v>
      </c>
      <c r="O6461" s="10">
        <f t="shared" ca="1" si="1749"/>
        <v>1</v>
      </c>
      <c r="P6461" s="10"/>
      <c r="Q6461" s="10">
        <f t="shared" ca="1" si="1762"/>
        <v>-337.45670373455516</v>
      </c>
      <c r="R6461" s="10">
        <f t="shared" ca="1" si="1762"/>
        <v>12.681100606328275</v>
      </c>
      <c r="S6461" s="10">
        <f t="shared" ca="1" si="1762"/>
        <v>-93.387171237917329</v>
      </c>
      <c r="T6461" s="10">
        <f t="shared" ca="1" si="1762"/>
        <v>-149.4692578454748</v>
      </c>
      <c r="U6461" s="10">
        <f t="shared" ca="1" si="1762"/>
        <v>-302.28780302498109</v>
      </c>
      <c r="V6461" s="10" t="str">
        <f t="shared" ca="1" si="1762"/>
        <v/>
      </c>
      <c r="W6461" s="10" t="str">
        <f t="shared" ca="1" si="1762"/>
        <v/>
      </c>
      <c r="X6461" s="10" t="str">
        <f t="shared" ca="1" si="1762"/>
        <v/>
      </c>
      <c r="Y6461" s="10" t="str">
        <f t="shared" ca="1" si="1762"/>
        <v/>
      </c>
      <c r="Z6461" s="10" t="str">
        <f t="shared" ca="1" si="1762"/>
        <v/>
      </c>
    </row>
    <row r="6462" spans="1:26">
      <c r="A6462" s="4">
        <f t="shared" si="1753"/>
        <v>6449</v>
      </c>
      <c r="B6462" s="5">
        <f t="shared" ca="1" si="1747"/>
        <v>0.73987458233038872</v>
      </c>
      <c r="C6462" s="32">
        <f t="shared" ca="1" si="1751"/>
        <v>0</v>
      </c>
      <c r="D6462" s="5"/>
      <c r="E6462" s="31">
        <f t="shared" ca="1" si="1752"/>
        <v>0.50044749834049074</v>
      </c>
      <c r="F6462" s="32">
        <f t="shared" ca="1" si="1748"/>
        <v>0</v>
      </c>
      <c r="G6462" s="5"/>
      <c r="H6462" s="10">
        <f t="shared" ca="1" si="1757"/>
        <v>78.418891951378484</v>
      </c>
      <c r="I6462" s="10">
        <f t="shared" ca="1" si="1758"/>
        <v>236.99959062141622</v>
      </c>
      <c r="J6462" s="10"/>
      <c r="K6462" s="10">
        <f t="shared" ca="1" si="1759"/>
        <v>105.98943905382166</v>
      </c>
      <c r="L6462" s="5"/>
      <c r="M6462" s="10">
        <f t="shared" ca="1" si="1760"/>
        <v>-215.85496731226442</v>
      </c>
      <c r="N6462" s="10">
        <f t="shared" ca="1" si="1761"/>
        <v>372.69275121502142</v>
      </c>
      <c r="O6462" s="10">
        <f t="shared" ca="1" si="1749"/>
        <v>1</v>
      </c>
      <c r="P6462" s="10"/>
      <c r="Q6462" s="10">
        <f t="shared" ca="1" si="1762"/>
        <v>-123.28280639578023</v>
      </c>
      <c r="R6462" s="10">
        <f t="shared" ca="1" si="1762"/>
        <v>369.71449141528177</v>
      </c>
      <c r="S6462" s="10">
        <f t="shared" ca="1" si="1762"/>
        <v>-112.74857403850544</v>
      </c>
      <c r="T6462" s="10">
        <f t="shared" ca="1" si="1762"/>
        <v>298.66795314372342</v>
      </c>
      <c r="U6462" s="10">
        <f t="shared" ca="1" si="1762"/>
        <v>-40.256604367827087</v>
      </c>
      <c r="V6462" s="10" t="str">
        <f t="shared" ca="1" si="1762"/>
        <v/>
      </c>
      <c r="W6462" s="10" t="str">
        <f t="shared" ca="1" si="1762"/>
        <v/>
      </c>
      <c r="X6462" s="10" t="str">
        <f t="shared" ca="1" si="1762"/>
        <v/>
      </c>
      <c r="Y6462" s="10" t="str">
        <f t="shared" ca="1" si="1762"/>
        <v/>
      </c>
      <c r="Z6462" s="10" t="str">
        <f t="shared" ca="1" si="1762"/>
        <v/>
      </c>
    </row>
    <row r="6463" spans="1:26">
      <c r="A6463" s="4">
        <f t="shared" si="1753"/>
        <v>6450</v>
      </c>
      <c r="B6463" s="5">
        <f t="shared" ca="1" si="1747"/>
        <v>4.4825882232057822E-2</v>
      </c>
      <c r="C6463" s="32">
        <f t="shared" ca="1" si="1751"/>
        <v>0</v>
      </c>
      <c r="D6463" s="5"/>
      <c r="E6463" s="31">
        <f t="shared" ca="1" si="1752"/>
        <v>0.96639465455078311</v>
      </c>
      <c r="F6463" s="32">
        <f t="shared" ca="1" si="1748"/>
        <v>0</v>
      </c>
      <c r="G6463" s="5"/>
      <c r="H6463" s="10">
        <f t="shared" ca="1" si="1757"/>
        <v>5.5977197560605187</v>
      </c>
      <c r="I6463" s="10">
        <f t="shared" ca="1" si="1758"/>
        <v>279.23336408074636</v>
      </c>
      <c r="J6463" s="10"/>
      <c r="K6463" s="10">
        <f t="shared" ca="1" si="1759"/>
        <v>124.87695673409938</v>
      </c>
      <c r="L6463" s="5"/>
      <c r="M6463" s="10">
        <f t="shared" ca="1" si="1760"/>
        <v>-341.11629552032628</v>
      </c>
      <c r="N6463" s="10">
        <f t="shared" ca="1" si="1761"/>
        <v>352.31173503244736</v>
      </c>
      <c r="O6463" s="10">
        <f t="shared" ca="1" si="1749"/>
        <v>1</v>
      </c>
      <c r="P6463" s="10"/>
      <c r="Q6463" s="10">
        <f t="shared" ca="1" si="1762"/>
        <v>-5.9310311059811376</v>
      </c>
      <c r="R6463" s="10">
        <f t="shared" ca="1" si="1762"/>
        <v>-12.052602258569525</v>
      </c>
      <c r="S6463" s="10">
        <f t="shared" ca="1" si="1762"/>
        <v>-172.89647895788301</v>
      </c>
      <c r="T6463" s="10">
        <f t="shared" ca="1" si="1762"/>
        <v>-249.74273702180528</v>
      </c>
      <c r="U6463" s="10">
        <f t="shared" ca="1" si="1762"/>
        <v>468.61144812454154</v>
      </c>
      <c r="V6463" s="10" t="str">
        <f t="shared" ca="1" si="1762"/>
        <v/>
      </c>
      <c r="W6463" s="10" t="str">
        <f t="shared" ca="1" si="1762"/>
        <v/>
      </c>
      <c r="X6463" s="10" t="str">
        <f t="shared" ca="1" si="1762"/>
        <v/>
      </c>
      <c r="Y6463" s="10" t="str">
        <f t="shared" ca="1" si="1762"/>
        <v/>
      </c>
      <c r="Z6463" s="10" t="str">
        <f t="shared" ca="1" si="1762"/>
        <v/>
      </c>
    </row>
    <row r="6464" spans="1:26">
      <c r="A6464" s="4">
        <f t="shared" si="1753"/>
        <v>6451</v>
      </c>
      <c r="B6464" s="5">
        <f t="shared" ca="1" si="1747"/>
        <v>-0.67683320360922417</v>
      </c>
      <c r="C6464" s="32">
        <f t="shared" ca="1" si="1751"/>
        <v>0</v>
      </c>
      <c r="D6464" s="5"/>
      <c r="E6464" s="31">
        <f t="shared" ca="1" si="1752"/>
        <v>0.5356328802803515</v>
      </c>
      <c r="F6464" s="32">
        <f t="shared" ca="1" si="1748"/>
        <v>0</v>
      </c>
      <c r="G6464" s="5"/>
      <c r="H6464" s="10">
        <f t="shared" ca="1" si="1757"/>
        <v>-62.232609782622873</v>
      </c>
      <c r="I6464" s="10">
        <f t="shared" ca="1" si="1758"/>
        <v>205.5991714784524</v>
      </c>
      <c r="J6464" s="10"/>
      <c r="K6464" s="10">
        <f t="shared" ca="1" si="1759"/>
        <v>91.946744708691099</v>
      </c>
      <c r="L6464" s="5"/>
      <c r="M6464" s="10">
        <f t="shared" ca="1" si="1760"/>
        <v>-317.51769906793936</v>
      </c>
      <c r="N6464" s="10">
        <f t="shared" ca="1" si="1761"/>
        <v>193.05247950269359</v>
      </c>
      <c r="O6464" s="10">
        <f t="shared" ca="1" si="1749"/>
        <v>1</v>
      </c>
      <c r="P6464" s="10"/>
      <c r="Q6464" s="10">
        <f t="shared" ref="Q6464:Z6473" ca="1" si="1763">IF(Q$3&lt;=$C$3,NORMINV(RAND(),$B$7,$B$8),"")</f>
        <v>164.48443099856013</v>
      </c>
      <c r="R6464" s="10">
        <f t="shared" ca="1" si="1763"/>
        <v>59.002893652666096</v>
      </c>
      <c r="S6464" s="10">
        <f t="shared" ca="1" si="1763"/>
        <v>-27.598656746874141</v>
      </c>
      <c r="T6464" s="10">
        <f t="shared" ca="1" si="1763"/>
        <v>-373.10781510366184</v>
      </c>
      <c r="U6464" s="10">
        <f t="shared" ca="1" si="1763"/>
        <v>-133.94390171380459</v>
      </c>
      <c r="V6464" s="10" t="str">
        <f t="shared" ca="1" si="1763"/>
        <v/>
      </c>
      <c r="W6464" s="10" t="str">
        <f t="shared" ca="1" si="1763"/>
        <v/>
      </c>
      <c r="X6464" s="10" t="str">
        <f t="shared" ca="1" si="1763"/>
        <v/>
      </c>
      <c r="Y6464" s="10" t="str">
        <f t="shared" ca="1" si="1763"/>
        <v/>
      </c>
      <c r="Z6464" s="10" t="str">
        <f t="shared" ca="1" si="1763"/>
        <v/>
      </c>
    </row>
    <row r="6465" spans="1:26">
      <c r="A6465" s="4">
        <f t="shared" si="1753"/>
        <v>6452</v>
      </c>
      <c r="B6465" s="5">
        <f t="shared" ca="1" si="1747"/>
        <v>-1.8491730323537847</v>
      </c>
      <c r="C6465" s="32">
        <f t="shared" ca="1" si="1751"/>
        <v>0</v>
      </c>
      <c r="D6465" s="5"/>
      <c r="E6465" s="31">
        <f t="shared" ca="1" si="1752"/>
        <v>0.13812177814589674</v>
      </c>
      <c r="F6465" s="32">
        <f t="shared" ca="1" si="1748"/>
        <v>0</v>
      </c>
      <c r="G6465" s="5"/>
      <c r="H6465" s="10">
        <f t="shared" ca="1" si="1757"/>
        <v>-100.86334506618425</v>
      </c>
      <c r="I6465" s="10">
        <f t="shared" ca="1" si="1758"/>
        <v>121.96657211625187</v>
      </c>
      <c r="J6465" s="10"/>
      <c r="K6465" s="10">
        <f t="shared" ca="1" si="1759"/>
        <v>54.54510924691391</v>
      </c>
      <c r="L6465" s="5"/>
      <c r="M6465" s="10">
        <f t="shared" ca="1" si="1760"/>
        <v>-252.30484664725725</v>
      </c>
      <c r="N6465" s="10">
        <f t="shared" ca="1" si="1761"/>
        <v>50.578156514888747</v>
      </c>
      <c r="O6465" s="10">
        <f t="shared" ca="1" si="1749"/>
        <v>1</v>
      </c>
      <c r="P6465" s="10"/>
      <c r="Q6465" s="10">
        <f t="shared" ca="1" si="1763"/>
        <v>3.849497827491239</v>
      </c>
      <c r="R6465" s="10">
        <f t="shared" ca="1" si="1763"/>
        <v>-254.59134362189474</v>
      </c>
      <c r="S6465" s="10">
        <f t="shared" ca="1" si="1763"/>
        <v>-162.56914682957333</v>
      </c>
      <c r="T6465" s="10">
        <f t="shared" ca="1" si="1763"/>
        <v>-132.01624875894589</v>
      </c>
      <c r="U6465" s="10">
        <f t="shared" ca="1" si="1763"/>
        <v>41.010516052001414</v>
      </c>
      <c r="V6465" s="10" t="str">
        <f t="shared" ca="1" si="1763"/>
        <v/>
      </c>
      <c r="W6465" s="10" t="str">
        <f t="shared" ca="1" si="1763"/>
        <v/>
      </c>
      <c r="X6465" s="10" t="str">
        <f t="shared" ca="1" si="1763"/>
        <v/>
      </c>
      <c r="Y6465" s="10" t="str">
        <f t="shared" ca="1" si="1763"/>
        <v/>
      </c>
      <c r="Z6465" s="10" t="str">
        <f t="shared" ca="1" si="1763"/>
        <v/>
      </c>
    </row>
    <row r="6466" spans="1:26">
      <c r="A6466" s="4">
        <f t="shared" si="1753"/>
        <v>6453</v>
      </c>
      <c r="B6466" s="5">
        <f t="shared" ca="1" si="1747"/>
        <v>1.7428224306315587</v>
      </c>
      <c r="C6466" s="32">
        <f t="shared" ca="1" si="1751"/>
        <v>0</v>
      </c>
      <c r="D6466" s="5"/>
      <c r="E6466" s="31">
        <f t="shared" ca="1" si="1752"/>
        <v>0.15632155388969066</v>
      </c>
      <c r="F6466" s="32">
        <f t="shared" ca="1" si="1748"/>
        <v>0</v>
      </c>
      <c r="G6466" s="5"/>
      <c r="H6466" s="10">
        <f t="shared" ca="1" si="1757"/>
        <v>218.91376232344777</v>
      </c>
      <c r="I6466" s="10">
        <f t="shared" ca="1" si="1758"/>
        <v>280.8697232500478</v>
      </c>
      <c r="J6466" s="10"/>
      <c r="K6466" s="10">
        <f t="shared" ca="1" si="1759"/>
        <v>125.60875880173201</v>
      </c>
      <c r="L6466" s="5"/>
      <c r="M6466" s="10">
        <f t="shared" ca="1" si="1760"/>
        <v>-129.83206122159129</v>
      </c>
      <c r="N6466" s="10">
        <f t="shared" ca="1" si="1761"/>
        <v>567.65958586848683</v>
      </c>
      <c r="O6466" s="10">
        <f t="shared" ca="1" si="1749"/>
        <v>1</v>
      </c>
      <c r="P6466" s="10"/>
      <c r="Q6466" s="10">
        <f t="shared" ca="1" si="1763"/>
        <v>-256.73182469015745</v>
      </c>
      <c r="R6466" s="10">
        <f t="shared" ca="1" si="1763"/>
        <v>386.73806360341769</v>
      </c>
      <c r="S6466" s="10">
        <f t="shared" ca="1" si="1763"/>
        <v>354.5485200470639</v>
      </c>
      <c r="T6466" s="10">
        <f t="shared" ca="1" si="1763"/>
        <v>186.84062354875468</v>
      </c>
      <c r="U6466" s="10">
        <f t="shared" ca="1" si="1763"/>
        <v>423.17342910816006</v>
      </c>
      <c r="V6466" s="10" t="str">
        <f t="shared" ca="1" si="1763"/>
        <v/>
      </c>
      <c r="W6466" s="10" t="str">
        <f t="shared" ca="1" si="1763"/>
        <v/>
      </c>
      <c r="X6466" s="10" t="str">
        <f t="shared" ca="1" si="1763"/>
        <v/>
      </c>
      <c r="Y6466" s="10" t="str">
        <f t="shared" ca="1" si="1763"/>
        <v/>
      </c>
      <c r="Z6466" s="10" t="str">
        <f t="shared" ca="1" si="1763"/>
        <v/>
      </c>
    </row>
    <row r="6467" spans="1:26">
      <c r="A6467" s="4">
        <f t="shared" si="1753"/>
        <v>6454</v>
      </c>
      <c r="B6467" s="5">
        <f t="shared" ca="1" si="1747"/>
        <v>-0.65025803243150104</v>
      </c>
      <c r="C6467" s="32">
        <f t="shared" ca="1" si="1751"/>
        <v>0</v>
      </c>
      <c r="D6467" s="5"/>
      <c r="E6467" s="31">
        <f t="shared" ca="1" si="1752"/>
        <v>0.55098448891942087</v>
      </c>
      <c r="F6467" s="32">
        <f t="shared" ca="1" si="1748"/>
        <v>0</v>
      </c>
      <c r="G6467" s="5"/>
      <c r="H6467" s="10">
        <f t="shared" ca="1" si="1757"/>
        <v>-71.281062858485527</v>
      </c>
      <c r="I6467" s="10">
        <f t="shared" ca="1" si="1758"/>
        <v>245.11700603529164</v>
      </c>
      <c r="J6467" s="10"/>
      <c r="K6467" s="10">
        <f t="shared" ca="1" si="1759"/>
        <v>109.61965758722766</v>
      </c>
      <c r="L6467" s="5"/>
      <c r="M6467" s="10">
        <f t="shared" ca="1" si="1760"/>
        <v>-375.63402460000191</v>
      </c>
      <c r="N6467" s="10">
        <f t="shared" ca="1" si="1761"/>
        <v>233.07189888303083</v>
      </c>
      <c r="O6467" s="10">
        <f t="shared" ca="1" si="1749"/>
        <v>1</v>
      </c>
      <c r="P6467" s="10"/>
      <c r="Q6467" s="10">
        <f t="shared" ca="1" si="1763"/>
        <v>153.91621408100127</v>
      </c>
      <c r="R6467" s="10">
        <f t="shared" ca="1" si="1763"/>
        <v>-456.54507728208802</v>
      </c>
      <c r="S6467" s="10">
        <f t="shared" ca="1" si="1763"/>
        <v>26.084421137845116</v>
      </c>
      <c r="T6467" s="10">
        <f t="shared" ca="1" si="1763"/>
        <v>82.015148413428278</v>
      </c>
      <c r="U6467" s="10">
        <f t="shared" ca="1" si="1763"/>
        <v>-161.87602064261435</v>
      </c>
      <c r="V6467" s="10" t="str">
        <f t="shared" ca="1" si="1763"/>
        <v/>
      </c>
      <c r="W6467" s="10" t="str">
        <f t="shared" ca="1" si="1763"/>
        <v/>
      </c>
      <c r="X6467" s="10" t="str">
        <f t="shared" ca="1" si="1763"/>
        <v/>
      </c>
      <c r="Y6467" s="10" t="str">
        <f t="shared" ca="1" si="1763"/>
        <v/>
      </c>
      <c r="Z6467" s="10" t="str">
        <f t="shared" ca="1" si="1763"/>
        <v/>
      </c>
    </row>
    <row r="6468" spans="1:26">
      <c r="A6468" s="4">
        <f t="shared" si="1753"/>
        <v>6455</v>
      </c>
      <c r="B6468" s="5">
        <f t="shared" ca="1" si="1747"/>
        <v>-0.62853580222765637</v>
      </c>
      <c r="C6468" s="32">
        <f t="shared" ca="1" si="1751"/>
        <v>0</v>
      </c>
      <c r="D6468" s="5"/>
      <c r="E6468" s="31">
        <f t="shared" ca="1" si="1752"/>
        <v>0.56375782273965713</v>
      </c>
      <c r="F6468" s="32">
        <f t="shared" ca="1" si="1748"/>
        <v>0</v>
      </c>
      <c r="G6468" s="5"/>
      <c r="H6468" s="10">
        <f t="shared" ca="1" si="1757"/>
        <v>-58.405292417673571</v>
      </c>
      <c r="I6468" s="10">
        <f t="shared" ca="1" si="1758"/>
        <v>207.78164685099088</v>
      </c>
      <c r="J6468" s="10"/>
      <c r="K6468" s="10">
        <f t="shared" ca="1" si="1759"/>
        <v>92.922777367134145</v>
      </c>
      <c r="L6468" s="5"/>
      <c r="M6468" s="10">
        <f t="shared" ca="1" si="1760"/>
        <v>-316.40028280003747</v>
      </c>
      <c r="N6468" s="10">
        <f t="shared" ca="1" si="1761"/>
        <v>199.58969796469032</v>
      </c>
      <c r="O6468" s="10">
        <f t="shared" ca="1" si="1749"/>
        <v>1</v>
      </c>
      <c r="P6468" s="10"/>
      <c r="Q6468" s="10">
        <f t="shared" ca="1" si="1763"/>
        <v>-185.17734121948507</v>
      </c>
      <c r="R6468" s="10">
        <f t="shared" ca="1" si="1763"/>
        <v>303.05445497372949</v>
      </c>
      <c r="S6468" s="10">
        <f t="shared" ca="1" si="1763"/>
        <v>-126.66184350198964</v>
      </c>
      <c r="T6468" s="10">
        <f t="shared" ca="1" si="1763"/>
        <v>-202.6943036652097</v>
      </c>
      <c r="U6468" s="10">
        <f t="shared" ca="1" si="1763"/>
        <v>-80.547428675412945</v>
      </c>
      <c r="V6468" s="10" t="str">
        <f t="shared" ca="1" si="1763"/>
        <v/>
      </c>
      <c r="W6468" s="10" t="str">
        <f t="shared" ca="1" si="1763"/>
        <v/>
      </c>
      <c r="X6468" s="10" t="str">
        <f t="shared" ca="1" si="1763"/>
        <v/>
      </c>
      <c r="Y6468" s="10" t="str">
        <f t="shared" ca="1" si="1763"/>
        <v/>
      </c>
      <c r="Z6468" s="10" t="str">
        <f t="shared" ca="1" si="1763"/>
        <v/>
      </c>
    </row>
    <row r="6469" spans="1:26">
      <c r="A6469" s="4">
        <f t="shared" si="1753"/>
        <v>6456</v>
      </c>
      <c r="B6469" s="5">
        <f t="shared" ca="1" si="1747"/>
        <v>-1.0721315275784196</v>
      </c>
      <c r="C6469" s="32">
        <f t="shared" ca="1" si="1751"/>
        <v>0</v>
      </c>
      <c r="D6469" s="5"/>
      <c r="E6469" s="31">
        <f t="shared" ca="1" si="1752"/>
        <v>0.34403845651285908</v>
      </c>
      <c r="F6469" s="32">
        <f t="shared" ca="1" si="1748"/>
        <v>0</v>
      </c>
      <c r="G6469" s="5"/>
      <c r="H6469" s="10">
        <f t="shared" ca="1" si="1757"/>
        <v>-165.7475699368471</v>
      </c>
      <c r="I6469" s="10">
        <f t="shared" ca="1" si="1758"/>
        <v>345.68784141746261</v>
      </c>
      <c r="J6469" s="10"/>
      <c r="K6469" s="10">
        <f t="shared" ca="1" si="1759"/>
        <v>154.59630248092273</v>
      </c>
      <c r="L6469" s="5"/>
      <c r="M6469" s="10">
        <f t="shared" ca="1" si="1760"/>
        <v>-594.97571724168245</v>
      </c>
      <c r="N6469" s="10">
        <f t="shared" ca="1" si="1761"/>
        <v>263.48057736798819</v>
      </c>
      <c r="O6469" s="10">
        <f t="shared" ca="1" si="1749"/>
        <v>1</v>
      </c>
      <c r="P6469" s="10"/>
      <c r="Q6469" s="10">
        <f t="shared" ca="1" si="1763"/>
        <v>148.15568519454419</v>
      </c>
      <c r="R6469" s="10">
        <f t="shared" ca="1" si="1763"/>
        <v>-512.09129579436944</v>
      </c>
      <c r="S6469" s="10">
        <f t="shared" ca="1" si="1763"/>
        <v>-450.360589173498</v>
      </c>
      <c r="T6469" s="10">
        <f t="shared" ca="1" si="1763"/>
        <v>246.0034593506833</v>
      </c>
      <c r="U6469" s="10">
        <f t="shared" ca="1" si="1763"/>
        <v>-260.44510926159558</v>
      </c>
      <c r="V6469" s="10" t="str">
        <f t="shared" ca="1" si="1763"/>
        <v/>
      </c>
      <c r="W6469" s="10" t="str">
        <f t="shared" ca="1" si="1763"/>
        <v/>
      </c>
      <c r="X6469" s="10" t="str">
        <f t="shared" ca="1" si="1763"/>
        <v/>
      </c>
      <c r="Y6469" s="10" t="str">
        <f t="shared" ca="1" si="1763"/>
        <v/>
      </c>
      <c r="Z6469" s="10" t="str">
        <f t="shared" ca="1" si="1763"/>
        <v/>
      </c>
    </row>
    <row r="6470" spans="1:26">
      <c r="A6470" s="4">
        <f t="shared" si="1753"/>
        <v>6457</v>
      </c>
      <c r="B6470" s="5">
        <f t="shared" ca="1" si="1747"/>
        <v>0.19843435266465681</v>
      </c>
      <c r="C6470" s="32">
        <f t="shared" ca="1" si="1751"/>
        <v>0</v>
      </c>
      <c r="D6470" s="5"/>
      <c r="E6470" s="31">
        <f t="shared" ca="1" si="1752"/>
        <v>0.85238262127775055</v>
      </c>
      <c r="F6470" s="32">
        <f t="shared" ca="1" si="1748"/>
        <v>0</v>
      </c>
      <c r="G6470" s="5"/>
      <c r="H6470" s="10">
        <f t="shared" ca="1" si="1757"/>
        <v>34.645391679018459</v>
      </c>
      <c r="I6470" s="10">
        <f t="shared" ca="1" si="1758"/>
        <v>390.40342491660198</v>
      </c>
      <c r="J6470" s="10"/>
      <c r="K6470" s="10">
        <f t="shared" ca="1" si="1759"/>
        <v>174.59371935245142</v>
      </c>
      <c r="L6470" s="5"/>
      <c r="M6470" s="10">
        <f t="shared" ca="1" si="1760"/>
        <v>-450.10448581537241</v>
      </c>
      <c r="N6470" s="10">
        <f t="shared" ca="1" si="1761"/>
        <v>519.39526917340936</v>
      </c>
      <c r="O6470" s="10">
        <f t="shared" ca="1" si="1749"/>
        <v>1</v>
      </c>
      <c r="P6470" s="10"/>
      <c r="Q6470" s="10">
        <f t="shared" ca="1" si="1763"/>
        <v>562.90462657613011</v>
      </c>
      <c r="R6470" s="10">
        <f t="shared" ca="1" si="1763"/>
        <v>113.04913773011259</v>
      </c>
      <c r="S6470" s="10">
        <f t="shared" ca="1" si="1763"/>
        <v>-323.40098861261737</v>
      </c>
      <c r="T6470" s="10">
        <f t="shared" ca="1" si="1763"/>
        <v>197.87148285596581</v>
      </c>
      <c r="U6470" s="10">
        <f t="shared" ca="1" si="1763"/>
        <v>-377.19730015449875</v>
      </c>
      <c r="V6470" s="10" t="str">
        <f t="shared" ca="1" si="1763"/>
        <v/>
      </c>
      <c r="W6470" s="10" t="str">
        <f t="shared" ca="1" si="1763"/>
        <v/>
      </c>
      <c r="X6470" s="10" t="str">
        <f t="shared" ca="1" si="1763"/>
        <v/>
      </c>
      <c r="Y6470" s="10" t="str">
        <f t="shared" ca="1" si="1763"/>
        <v/>
      </c>
      <c r="Z6470" s="10" t="str">
        <f t="shared" ca="1" si="1763"/>
        <v/>
      </c>
    </row>
    <row r="6471" spans="1:26">
      <c r="A6471" s="4">
        <f t="shared" si="1753"/>
        <v>6458</v>
      </c>
      <c r="B6471" s="5">
        <f t="shared" ca="1" si="1747"/>
        <v>-0.53494149166277505</v>
      </c>
      <c r="C6471" s="32">
        <f t="shared" ca="1" si="1751"/>
        <v>0</v>
      </c>
      <c r="D6471" s="5"/>
      <c r="E6471" s="31">
        <f t="shared" ca="1" si="1752"/>
        <v>0.62104386024241953</v>
      </c>
      <c r="F6471" s="32">
        <f t="shared" ca="1" si="1748"/>
        <v>0</v>
      </c>
      <c r="G6471" s="5"/>
      <c r="H6471" s="10">
        <f t="shared" ca="1" si="1757"/>
        <v>-76.514398017798911</v>
      </c>
      <c r="I6471" s="10">
        <f t="shared" ca="1" si="1758"/>
        <v>319.83197768687728</v>
      </c>
      <c r="J6471" s="10"/>
      <c r="K6471" s="10">
        <f t="shared" ca="1" si="1759"/>
        <v>143.03320869721071</v>
      </c>
      <c r="L6471" s="5"/>
      <c r="M6471" s="10">
        <f t="shared" ca="1" si="1760"/>
        <v>-473.63825018590398</v>
      </c>
      <c r="N6471" s="10">
        <f t="shared" ca="1" si="1761"/>
        <v>320.60945415030619</v>
      </c>
      <c r="O6471" s="10">
        <f t="shared" ca="1" si="1749"/>
        <v>1</v>
      </c>
      <c r="P6471" s="10"/>
      <c r="Q6471" s="10">
        <f t="shared" ca="1" si="1763"/>
        <v>-521.95271311733643</v>
      </c>
      <c r="R6471" s="10">
        <f t="shared" ca="1" si="1763"/>
        <v>-42.61998934727356</v>
      </c>
      <c r="S6471" s="10">
        <f t="shared" ca="1" si="1763"/>
        <v>345.9197175966338</v>
      </c>
      <c r="T6471" s="10">
        <f t="shared" ca="1" si="1763"/>
        <v>42.732060743950022</v>
      </c>
      <c r="U6471" s="10">
        <f t="shared" ca="1" si="1763"/>
        <v>-206.65106596496844</v>
      </c>
      <c r="V6471" s="10" t="str">
        <f t="shared" ca="1" si="1763"/>
        <v/>
      </c>
      <c r="W6471" s="10" t="str">
        <f t="shared" ca="1" si="1763"/>
        <v/>
      </c>
      <c r="X6471" s="10" t="str">
        <f t="shared" ca="1" si="1763"/>
        <v/>
      </c>
      <c r="Y6471" s="10" t="str">
        <f t="shared" ca="1" si="1763"/>
        <v/>
      </c>
      <c r="Z6471" s="10" t="str">
        <f t="shared" ca="1" si="1763"/>
        <v/>
      </c>
    </row>
    <row r="6472" spans="1:26">
      <c r="A6472" s="4">
        <f t="shared" si="1753"/>
        <v>6459</v>
      </c>
      <c r="B6472" s="5">
        <f t="shared" ca="1" si="1747"/>
        <v>-9.8983946208470272E-2</v>
      </c>
      <c r="C6472" s="32">
        <f t="shared" ca="1" si="1751"/>
        <v>0</v>
      </c>
      <c r="D6472" s="5"/>
      <c r="E6472" s="31">
        <f t="shared" ca="1" si="1752"/>
        <v>0.92591318710153003</v>
      </c>
      <c r="F6472" s="32">
        <f t="shared" ca="1" si="1748"/>
        <v>0</v>
      </c>
      <c r="G6472" s="5"/>
      <c r="H6472" s="10">
        <f t="shared" ca="1" si="1757"/>
        <v>-11.462399785164163</v>
      </c>
      <c r="I6472" s="10">
        <f t="shared" ca="1" si="1758"/>
        <v>258.9380004200396</v>
      </c>
      <c r="J6472" s="10"/>
      <c r="K6472" s="10">
        <f t="shared" ca="1" si="1759"/>
        <v>115.80059417941553</v>
      </c>
      <c r="L6472" s="5"/>
      <c r="M6472" s="10">
        <f t="shared" ca="1" si="1760"/>
        <v>-332.97639267359841</v>
      </c>
      <c r="N6472" s="10">
        <f t="shared" ca="1" si="1761"/>
        <v>310.05159310327008</v>
      </c>
      <c r="O6472" s="10">
        <f t="shared" ca="1" si="1749"/>
        <v>1</v>
      </c>
      <c r="P6472" s="10"/>
      <c r="Q6472" s="10">
        <f t="shared" ca="1" si="1763"/>
        <v>161.98430812637355</v>
      </c>
      <c r="R6472" s="10">
        <f t="shared" ca="1" si="1763"/>
        <v>-34.12982860303903</v>
      </c>
      <c r="S6472" s="10">
        <f t="shared" ca="1" si="1763"/>
        <v>-443.83515862469693</v>
      </c>
      <c r="T6472" s="10">
        <f t="shared" ca="1" si="1763"/>
        <v>203.51092981575513</v>
      </c>
      <c r="U6472" s="10">
        <f t="shared" ca="1" si="1763"/>
        <v>55.157750359786448</v>
      </c>
      <c r="V6472" s="10" t="str">
        <f t="shared" ca="1" si="1763"/>
        <v/>
      </c>
      <c r="W6472" s="10" t="str">
        <f t="shared" ca="1" si="1763"/>
        <v/>
      </c>
      <c r="X6472" s="10" t="str">
        <f t="shared" ca="1" si="1763"/>
        <v/>
      </c>
      <c r="Y6472" s="10" t="str">
        <f t="shared" ca="1" si="1763"/>
        <v/>
      </c>
      <c r="Z6472" s="10" t="str">
        <f t="shared" ca="1" si="1763"/>
        <v/>
      </c>
    </row>
    <row r="6473" spans="1:26">
      <c r="A6473" s="4">
        <f t="shared" si="1753"/>
        <v>6460</v>
      </c>
      <c r="B6473" s="5">
        <f t="shared" ca="1" si="1747"/>
        <v>-1.4297992213885384</v>
      </c>
      <c r="C6473" s="32">
        <f t="shared" ca="1" si="1751"/>
        <v>0</v>
      </c>
      <c r="D6473" s="5"/>
      <c r="E6473" s="31">
        <f t="shared" ca="1" si="1752"/>
        <v>0.22599652832646872</v>
      </c>
      <c r="F6473" s="32">
        <f t="shared" ca="1" si="1748"/>
        <v>0</v>
      </c>
      <c r="G6473" s="5"/>
      <c r="H6473" s="10">
        <f t="shared" ca="1" si="1757"/>
        <v>-118.06850911284184</v>
      </c>
      <c r="I6473" s="10">
        <f t="shared" ca="1" si="1758"/>
        <v>184.64775223613373</v>
      </c>
      <c r="J6473" s="10"/>
      <c r="K6473" s="10">
        <f t="shared" ca="1" si="1759"/>
        <v>82.57698517850676</v>
      </c>
      <c r="L6473" s="5"/>
      <c r="M6473" s="10">
        <f t="shared" ca="1" si="1760"/>
        <v>-347.33897541369765</v>
      </c>
      <c r="N6473" s="10">
        <f t="shared" ca="1" si="1761"/>
        <v>111.20195718801395</v>
      </c>
      <c r="O6473" s="10">
        <f t="shared" ca="1" si="1749"/>
        <v>1</v>
      </c>
      <c r="P6473" s="10"/>
      <c r="Q6473" s="10">
        <f t="shared" ca="1" si="1763"/>
        <v>-122.68952114047707</v>
      </c>
      <c r="R6473" s="10">
        <f t="shared" ca="1" si="1763"/>
        <v>-76.547486664243777</v>
      </c>
      <c r="S6473" s="10">
        <f t="shared" ca="1" si="1763"/>
        <v>162.77605531974686</v>
      </c>
      <c r="T6473" s="10">
        <f t="shared" ca="1" si="1763"/>
        <v>-328.31853379189135</v>
      </c>
      <c r="U6473" s="10">
        <f t="shared" ca="1" si="1763"/>
        <v>-225.56305928734392</v>
      </c>
      <c r="V6473" s="10" t="str">
        <f t="shared" ca="1" si="1763"/>
        <v/>
      </c>
      <c r="W6473" s="10" t="str">
        <f t="shared" ca="1" si="1763"/>
        <v/>
      </c>
      <c r="X6473" s="10" t="str">
        <f t="shared" ca="1" si="1763"/>
        <v/>
      </c>
      <c r="Y6473" s="10" t="str">
        <f t="shared" ca="1" si="1763"/>
        <v/>
      </c>
      <c r="Z6473" s="10" t="str">
        <f t="shared" ca="1" si="1763"/>
        <v/>
      </c>
    </row>
    <row r="6474" spans="1:26">
      <c r="A6474" s="4">
        <f t="shared" si="1753"/>
        <v>6461</v>
      </c>
      <c r="B6474" s="5">
        <f t="shared" ca="1" si="1747"/>
        <v>-0.98946905703526145</v>
      </c>
      <c r="C6474" s="32">
        <f t="shared" ca="1" si="1751"/>
        <v>0</v>
      </c>
      <c r="D6474" s="5"/>
      <c r="E6474" s="31">
        <f t="shared" ca="1" si="1752"/>
        <v>0.37844600322467253</v>
      </c>
      <c r="F6474" s="32">
        <f t="shared" ca="1" si="1748"/>
        <v>0</v>
      </c>
      <c r="G6474" s="5"/>
      <c r="H6474" s="10">
        <f t="shared" ca="1" si="1757"/>
        <v>-114.80835438778206</v>
      </c>
      <c r="I6474" s="10">
        <f t="shared" ca="1" si="1758"/>
        <v>259.4515543165877</v>
      </c>
      <c r="J6474" s="10"/>
      <c r="K6474" s="10">
        <f t="shared" ca="1" si="1759"/>
        <v>116.03026246397381</v>
      </c>
      <c r="L6474" s="5"/>
      <c r="M6474" s="10">
        <f t="shared" ca="1" si="1760"/>
        <v>-436.96000866069738</v>
      </c>
      <c r="N6474" s="10">
        <f t="shared" ca="1" si="1761"/>
        <v>207.34329988513326</v>
      </c>
      <c r="O6474" s="10">
        <f t="shared" ca="1" si="1749"/>
        <v>1</v>
      </c>
      <c r="P6474" s="10"/>
      <c r="Q6474" s="10">
        <f t="shared" ref="Q6474:Z6483" ca="1" si="1764">IF(Q$3&lt;=$C$3,NORMINV(RAND(),$B$7,$B$8),"")</f>
        <v>-499.63531103177922</v>
      </c>
      <c r="R6474" s="10">
        <f t="shared" ca="1" si="1764"/>
        <v>149.76205184326582</v>
      </c>
      <c r="S6474" s="10">
        <f t="shared" ca="1" si="1764"/>
        <v>61.145751089658347</v>
      </c>
      <c r="T6474" s="10">
        <f t="shared" ca="1" si="1764"/>
        <v>-46.064705504746009</v>
      </c>
      <c r="U6474" s="10">
        <f t="shared" ca="1" si="1764"/>
        <v>-239.24955833530922</v>
      </c>
      <c r="V6474" s="10" t="str">
        <f t="shared" ca="1" si="1764"/>
        <v/>
      </c>
      <c r="W6474" s="10" t="str">
        <f t="shared" ca="1" si="1764"/>
        <v/>
      </c>
      <c r="X6474" s="10" t="str">
        <f t="shared" ca="1" si="1764"/>
        <v/>
      </c>
      <c r="Y6474" s="10" t="str">
        <f t="shared" ca="1" si="1764"/>
        <v/>
      </c>
      <c r="Z6474" s="10" t="str">
        <f t="shared" ca="1" si="1764"/>
        <v/>
      </c>
    </row>
    <row r="6475" spans="1:26">
      <c r="A6475" s="4">
        <f t="shared" si="1753"/>
        <v>6462</v>
      </c>
      <c r="B6475" s="5">
        <f t="shared" ca="1" si="1747"/>
        <v>1.2062984203343643</v>
      </c>
      <c r="C6475" s="32">
        <f t="shared" ca="1" si="1751"/>
        <v>0</v>
      </c>
      <c r="D6475" s="5"/>
      <c r="E6475" s="31">
        <f t="shared" ca="1" si="1752"/>
        <v>0.29416898104399775</v>
      </c>
      <c r="F6475" s="32">
        <f t="shared" ca="1" si="1748"/>
        <v>0</v>
      </c>
      <c r="G6475" s="5"/>
      <c r="H6475" s="10">
        <f t="shared" ca="1" si="1757"/>
        <v>166.6890600544582</v>
      </c>
      <c r="I6475" s="10">
        <f t="shared" ca="1" si="1758"/>
        <v>308.98496019252002</v>
      </c>
      <c r="J6475" s="10"/>
      <c r="K6475" s="10">
        <f t="shared" ca="1" si="1759"/>
        <v>138.18227500310826</v>
      </c>
      <c r="L6475" s="5"/>
      <c r="M6475" s="10">
        <f t="shared" ca="1" si="1760"/>
        <v>-216.96644100301705</v>
      </c>
      <c r="N6475" s="10">
        <f t="shared" ca="1" si="1761"/>
        <v>550.34456111193344</v>
      </c>
      <c r="O6475" s="10">
        <f t="shared" ca="1" si="1749"/>
        <v>1</v>
      </c>
      <c r="P6475" s="10"/>
      <c r="Q6475" s="10">
        <f t="shared" ca="1" si="1764"/>
        <v>534.28762917478957</v>
      </c>
      <c r="R6475" s="10">
        <f t="shared" ca="1" si="1764"/>
        <v>-129.70330158113597</v>
      </c>
      <c r="S6475" s="10">
        <f t="shared" ca="1" si="1764"/>
        <v>466.57264173422624</v>
      </c>
      <c r="T6475" s="10">
        <f t="shared" ca="1" si="1764"/>
        <v>-10.927906889112975</v>
      </c>
      <c r="U6475" s="10">
        <f t="shared" ca="1" si="1764"/>
        <v>-26.783762166475888</v>
      </c>
      <c r="V6475" s="10" t="str">
        <f t="shared" ca="1" si="1764"/>
        <v/>
      </c>
      <c r="W6475" s="10" t="str">
        <f t="shared" ca="1" si="1764"/>
        <v/>
      </c>
      <c r="X6475" s="10" t="str">
        <f t="shared" ca="1" si="1764"/>
        <v/>
      </c>
      <c r="Y6475" s="10" t="str">
        <f t="shared" ca="1" si="1764"/>
        <v/>
      </c>
      <c r="Z6475" s="10" t="str">
        <f t="shared" ca="1" si="1764"/>
        <v/>
      </c>
    </row>
    <row r="6476" spans="1:26">
      <c r="A6476" s="4">
        <f t="shared" si="1753"/>
        <v>6463</v>
      </c>
      <c r="B6476" s="5">
        <f t="shared" ca="1" si="1747"/>
        <v>0.83045851543093829</v>
      </c>
      <c r="C6476" s="32">
        <f t="shared" ca="1" si="1751"/>
        <v>0</v>
      </c>
      <c r="D6476" s="5"/>
      <c r="E6476" s="31">
        <f t="shared" ca="1" si="1752"/>
        <v>0.45297162759893994</v>
      </c>
      <c r="F6476" s="32">
        <f t="shared" ca="1" si="1748"/>
        <v>0</v>
      </c>
      <c r="G6476" s="5"/>
      <c r="H6476" s="10">
        <f t="shared" ca="1" si="1757"/>
        <v>111.1821335445585</v>
      </c>
      <c r="I6476" s="10">
        <f t="shared" ca="1" si="1758"/>
        <v>299.36571649227329</v>
      </c>
      <c r="J6476" s="10"/>
      <c r="K6476" s="10">
        <f t="shared" ca="1" si="1759"/>
        <v>133.8804184419306</v>
      </c>
      <c r="L6476" s="5"/>
      <c r="M6476" s="10">
        <f t="shared" ca="1" si="1760"/>
        <v>-260.52949892037208</v>
      </c>
      <c r="N6476" s="10">
        <f t="shared" ca="1" si="1761"/>
        <v>482.89376600948907</v>
      </c>
      <c r="O6476" s="10">
        <f t="shared" ca="1" si="1749"/>
        <v>1</v>
      </c>
      <c r="P6476" s="10"/>
      <c r="Q6476" s="10">
        <f t="shared" ca="1" si="1764"/>
        <v>451.02223536517181</v>
      </c>
      <c r="R6476" s="10">
        <f t="shared" ca="1" si="1764"/>
        <v>-218.27002959693948</v>
      </c>
      <c r="S6476" s="10">
        <f t="shared" ca="1" si="1764"/>
        <v>-74.844126046565918</v>
      </c>
      <c r="T6476" s="10">
        <f t="shared" ca="1" si="1764"/>
        <v>-6.4483678339265795</v>
      </c>
      <c r="U6476" s="10">
        <f t="shared" ca="1" si="1764"/>
        <v>404.45095583505264</v>
      </c>
      <c r="V6476" s="10" t="str">
        <f t="shared" ca="1" si="1764"/>
        <v/>
      </c>
      <c r="W6476" s="10" t="str">
        <f t="shared" ca="1" si="1764"/>
        <v/>
      </c>
      <c r="X6476" s="10" t="str">
        <f t="shared" ca="1" si="1764"/>
        <v/>
      </c>
      <c r="Y6476" s="10" t="str">
        <f t="shared" ca="1" si="1764"/>
        <v/>
      </c>
      <c r="Z6476" s="10" t="str">
        <f t="shared" ca="1" si="1764"/>
        <v/>
      </c>
    </row>
    <row r="6477" spans="1:26">
      <c r="A6477" s="4">
        <f t="shared" si="1753"/>
        <v>6464</v>
      </c>
      <c r="B6477" s="5">
        <f t="shared" ca="1" si="1747"/>
        <v>1.4905443359947113</v>
      </c>
      <c r="C6477" s="32">
        <f t="shared" ca="1" si="1751"/>
        <v>0</v>
      </c>
      <c r="D6477" s="5"/>
      <c r="E6477" s="31">
        <f t="shared" ca="1" si="1752"/>
        <v>0.2103370500996169</v>
      </c>
      <c r="F6477" s="32">
        <f t="shared" ca="1" si="1748"/>
        <v>0</v>
      </c>
      <c r="G6477" s="5"/>
      <c r="H6477" s="10">
        <f t="shared" ca="1" si="1757"/>
        <v>229.95537207770877</v>
      </c>
      <c r="I6477" s="10">
        <f t="shared" ca="1" si="1758"/>
        <v>344.97185446943888</v>
      </c>
      <c r="J6477" s="10"/>
      <c r="K6477" s="10">
        <f t="shared" ca="1" si="1759"/>
        <v>154.27610338356598</v>
      </c>
      <c r="L6477" s="5"/>
      <c r="M6477" s="10">
        <f t="shared" ca="1" si="1760"/>
        <v>-198.38376001058168</v>
      </c>
      <c r="N6477" s="10">
        <f t="shared" ca="1" si="1761"/>
        <v>658.29450416599923</v>
      </c>
      <c r="O6477" s="10">
        <f t="shared" ca="1" si="1749"/>
        <v>1</v>
      </c>
      <c r="P6477" s="10"/>
      <c r="Q6477" s="10">
        <f t="shared" ca="1" si="1764"/>
        <v>344.17878813787689</v>
      </c>
      <c r="R6477" s="10">
        <f t="shared" ca="1" si="1764"/>
        <v>183.76470489798672</v>
      </c>
      <c r="S6477" s="10">
        <f t="shared" ca="1" si="1764"/>
        <v>169.17646928819346</v>
      </c>
      <c r="T6477" s="10">
        <f t="shared" ca="1" si="1764"/>
        <v>-251.7517591062655</v>
      </c>
      <c r="U6477" s="10">
        <f t="shared" ca="1" si="1764"/>
        <v>704.40865717075224</v>
      </c>
      <c r="V6477" s="10" t="str">
        <f t="shared" ca="1" si="1764"/>
        <v/>
      </c>
      <c r="W6477" s="10" t="str">
        <f t="shared" ca="1" si="1764"/>
        <v/>
      </c>
      <c r="X6477" s="10" t="str">
        <f t="shared" ca="1" si="1764"/>
        <v/>
      </c>
      <c r="Y6477" s="10" t="str">
        <f t="shared" ca="1" si="1764"/>
        <v/>
      </c>
      <c r="Z6477" s="10" t="str">
        <f t="shared" ca="1" si="1764"/>
        <v/>
      </c>
    </row>
    <row r="6478" spans="1:26">
      <c r="A6478" s="4">
        <f t="shared" si="1753"/>
        <v>6465</v>
      </c>
      <c r="B6478" s="5">
        <f t="shared" ref="B6478:B6541" ca="1" si="1765">(H6478-$B$7)/K6478</f>
        <v>1.3706825029716871</v>
      </c>
      <c r="C6478" s="32">
        <f t="shared" ca="1" si="1751"/>
        <v>0</v>
      </c>
      <c r="D6478" s="5"/>
      <c r="E6478" s="31">
        <f t="shared" ca="1" si="1752"/>
        <v>0.24235535418910131</v>
      </c>
      <c r="F6478" s="32">
        <f t="shared" ref="F6478:F6541" ca="1" si="1766">IF(E6478&lt;E$12,1,0)</f>
        <v>0</v>
      </c>
      <c r="G6478" s="5"/>
      <c r="H6478" s="10">
        <f t="shared" ca="1" si="1757"/>
        <v>186.18311326919499</v>
      </c>
      <c r="I6478" s="10">
        <f t="shared" ca="1" si="1758"/>
        <v>303.73051135465073</v>
      </c>
      <c r="J6478" s="10"/>
      <c r="K6478" s="10">
        <f t="shared" ca="1" si="1759"/>
        <v>135.83241404595415</v>
      </c>
      <c r="L6478" s="5"/>
      <c r="M6478" s="10">
        <f t="shared" ca="1" si="1760"/>
        <v>-190.94812783589438</v>
      </c>
      <c r="N6478" s="10">
        <f t="shared" ca="1" si="1761"/>
        <v>563.31435437428433</v>
      </c>
      <c r="O6478" s="10">
        <f t="shared" ref="O6478:O6541" ca="1" si="1767">IF(AND(N6478&gt;$B$7,$B$7&gt;M6478),1,0)</f>
        <v>1</v>
      </c>
      <c r="P6478" s="10"/>
      <c r="Q6478" s="10">
        <f t="shared" ca="1" si="1764"/>
        <v>4.9607742893243048</v>
      </c>
      <c r="R6478" s="10">
        <f t="shared" ca="1" si="1764"/>
        <v>645.37392870126871</v>
      </c>
      <c r="S6478" s="10">
        <f t="shared" ca="1" si="1764"/>
        <v>238.09652007108824</v>
      </c>
      <c r="T6478" s="10">
        <f t="shared" ca="1" si="1764"/>
        <v>-163.42661664259424</v>
      </c>
      <c r="U6478" s="10">
        <f t="shared" ca="1" si="1764"/>
        <v>205.91095992688804</v>
      </c>
      <c r="V6478" s="10" t="str">
        <f t="shared" ca="1" si="1764"/>
        <v/>
      </c>
      <c r="W6478" s="10" t="str">
        <f t="shared" ca="1" si="1764"/>
        <v/>
      </c>
      <c r="X6478" s="10" t="str">
        <f t="shared" ca="1" si="1764"/>
        <v/>
      </c>
      <c r="Y6478" s="10" t="str">
        <f t="shared" ca="1" si="1764"/>
        <v/>
      </c>
      <c r="Z6478" s="10" t="str">
        <f t="shared" ca="1" si="1764"/>
        <v/>
      </c>
    </row>
    <row r="6479" spans="1:26">
      <c r="A6479" s="4">
        <f t="shared" si="1753"/>
        <v>6466</v>
      </c>
      <c r="B6479" s="5">
        <f t="shared" ca="1" si="1765"/>
        <v>-0.96908732360538752</v>
      </c>
      <c r="C6479" s="32">
        <f t="shared" ref="C6479:C6542" ca="1" si="1768">IF(ABS(B6479)&gt;$M$7,1,0)</f>
        <v>0</v>
      </c>
      <c r="D6479" s="5"/>
      <c r="E6479" s="31">
        <f t="shared" ref="E6479:E6542" ca="1" si="1769">2*TDIST(ABS(B6479),$C$3-1,1)</f>
        <v>0.38737850031377857</v>
      </c>
      <c r="F6479" s="32">
        <f t="shared" ca="1" si="1766"/>
        <v>0</v>
      </c>
      <c r="G6479" s="5"/>
      <c r="H6479" s="10">
        <f t="shared" ca="1" si="1757"/>
        <v>-91.51370183095824</v>
      </c>
      <c r="I6479" s="10">
        <f t="shared" ca="1" si="1758"/>
        <v>211.15832720354035</v>
      </c>
      <c r="J6479" s="10"/>
      <c r="K6479" s="10">
        <f t="shared" ca="1" si="1759"/>
        <v>94.43287472845185</v>
      </c>
      <c r="L6479" s="5"/>
      <c r="M6479" s="10">
        <f t="shared" ca="1" si="1760"/>
        <v>-353.70139464052477</v>
      </c>
      <c r="N6479" s="10">
        <f t="shared" ca="1" si="1761"/>
        <v>170.67399097860826</v>
      </c>
      <c r="O6479" s="10">
        <f t="shared" ca="1" si="1767"/>
        <v>1</v>
      </c>
      <c r="P6479" s="10"/>
      <c r="Q6479" s="10">
        <f t="shared" ca="1" si="1764"/>
        <v>-50.753613576396802</v>
      </c>
      <c r="R6479" s="10">
        <f t="shared" ca="1" si="1764"/>
        <v>180.48549882376821</v>
      </c>
      <c r="S6479" s="10">
        <f t="shared" ca="1" si="1764"/>
        <v>-410.71334935304407</v>
      </c>
      <c r="T6479" s="10">
        <f t="shared" ca="1" si="1764"/>
        <v>-68.327895180229802</v>
      </c>
      <c r="U6479" s="10">
        <f t="shared" ca="1" si="1764"/>
        <v>-108.25914986888871</v>
      </c>
      <c r="V6479" s="10" t="str">
        <f t="shared" ca="1" si="1764"/>
        <v/>
      </c>
      <c r="W6479" s="10" t="str">
        <f t="shared" ca="1" si="1764"/>
        <v/>
      </c>
      <c r="X6479" s="10" t="str">
        <f t="shared" ca="1" si="1764"/>
        <v/>
      </c>
      <c r="Y6479" s="10" t="str">
        <f t="shared" ca="1" si="1764"/>
        <v/>
      </c>
      <c r="Z6479" s="10" t="str">
        <f t="shared" ca="1" si="1764"/>
        <v/>
      </c>
    </row>
    <row r="6480" spans="1:26">
      <c r="A6480" s="4">
        <f t="shared" si="1753"/>
        <v>6467</v>
      </c>
      <c r="B6480" s="5">
        <f t="shared" ca="1" si="1765"/>
        <v>3.5085542529907497E-2</v>
      </c>
      <c r="C6480" s="32">
        <f t="shared" ca="1" si="1768"/>
        <v>0</v>
      </c>
      <c r="D6480" s="5"/>
      <c r="E6480" s="31">
        <f t="shared" ca="1" si="1769"/>
        <v>0.97369258938164194</v>
      </c>
      <c r="F6480" s="32">
        <f t="shared" ca="1" si="1766"/>
        <v>0</v>
      </c>
      <c r="G6480" s="5"/>
      <c r="H6480" s="10">
        <f t="shared" ca="1" si="1757"/>
        <v>5.2297869379394459</v>
      </c>
      <c r="I6480" s="10">
        <f t="shared" ca="1" si="1758"/>
        <v>333.30421187316057</v>
      </c>
      <c r="J6480" s="10"/>
      <c r="K6480" s="10">
        <f t="shared" ca="1" si="1759"/>
        <v>149.05817498707592</v>
      </c>
      <c r="L6480" s="5"/>
      <c r="M6480" s="10">
        <f t="shared" ca="1" si="1760"/>
        <v>-408.62205339464361</v>
      </c>
      <c r="N6480" s="10">
        <f t="shared" ca="1" si="1761"/>
        <v>419.08162727052246</v>
      </c>
      <c r="O6480" s="10">
        <f t="shared" ca="1" si="1767"/>
        <v>1</v>
      </c>
      <c r="P6480" s="10"/>
      <c r="Q6480" s="10">
        <f t="shared" ca="1" si="1764"/>
        <v>242.60242463559928</v>
      </c>
      <c r="R6480" s="10">
        <f t="shared" ca="1" si="1764"/>
        <v>407.10918283049307</v>
      </c>
      <c r="S6480" s="10">
        <f t="shared" ca="1" si="1764"/>
        <v>36.018030986511974</v>
      </c>
      <c r="T6480" s="10">
        <f t="shared" ca="1" si="1764"/>
        <v>-306.45507988474009</v>
      </c>
      <c r="U6480" s="10">
        <f t="shared" ca="1" si="1764"/>
        <v>-353.12562387816706</v>
      </c>
      <c r="V6480" s="10" t="str">
        <f t="shared" ca="1" si="1764"/>
        <v/>
      </c>
      <c r="W6480" s="10" t="str">
        <f t="shared" ca="1" si="1764"/>
        <v/>
      </c>
      <c r="X6480" s="10" t="str">
        <f t="shared" ca="1" si="1764"/>
        <v/>
      </c>
      <c r="Y6480" s="10" t="str">
        <f t="shared" ca="1" si="1764"/>
        <v/>
      </c>
      <c r="Z6480" s="10" t="str">
        <f t="shared" ca="1" si="1764"/>
        <v/>
      </c>
    </row>
    <row r="6481" spans="1:26">
      <c r="A6481" s="4">
        <f t="shared" si="1753"/>
        <v>6468</v>
      </c>
      <c r="B6481" s="5">
        <f t="shared" ca="1" si="1765"/>
        <v>1.7073651500042495</v>
      </c>
      <c r="C6481" s="32">
        <f t="shared" ca="1" si="1768"/>
        <v>0</v>
      </c>
      <c r="D6481" s="5"/>
      <c r="E6481" s="31">
        <f t="shared" ca="1" si="1769"/>
        <v>0.16294281743337846</v>
      </c>
      <c r="F6481" s="32">
        <f t="shared" ca="1" si="1766"/>
        <v>0</v>
      </c>
      <c r="G6481" s="5"/>
      <c r="H6481" s="10">
        <f t="shared" ca="1" si="1757"/>
        <v>112.41387560279315</v>
      </c>
      <c r="I6481" s="10">
        <f t="shared" ca="1" si="1758"/>
        <v>147.22396521999119</v>
      </c>
      <c r="J6481" s="10"/>
      <c r="K6481" s="10">
        <f t="shared" ca="1" si="1759"/>
        <v>65.840558829793011</v>
      </c>
      <c r="L6481" s="5"/>
      <c r="M6481" s="10">
        <f t="shared" ca="1" si="1760"/>
        <v>-70.388821683672973</v>
      </c>
      <c r="N6481" s="10">
        <f t="shared" ca="1" si="1761"/>
        <v>295.21657288925928</v>
      </c>
      <c r="O6481" s="10">
        <f t="shared" ca="1" si="1767"/>
        <v>1</v>
      </c>
      <c r="P6481" s="10"/>
      <c r="Q6481" s="10">
        <f t="shared" ca="1" si="1764"/>
        <v>243.91189943811997</v>
      </c>
      <c r="R6481" s="10">
        <f t="shared" ca="1" si="1764"/>
        <v>98.454131635727023</v>
      </c>
      <c r="S6481" s="10">
        <f t="shared" ca="1" si="1764"/>
        <v>157.41127495046757</v>
      </c>
      <c r="T6481" s="10">
        <f t="shared" ca="1" si="1764"/>
        <v>-133.13921830241756</v>
      </c>
      <c r="U6481" s="10">
        <f t="shared" ca="1" si="1764"/>
        <v>195.43129029206878</v>
      </c>
      <c r="V6481" s="10" t="str">
        <f t="shared" ca="1" si="1764"/>
        <v/>
      </c>
      <c r="W6481" s="10" t="str">
        <f t="shared" ca="1" si="1764"/>
        <v/>
      </c>
      <c r="X6481" s="10" t="str">
        <f t="shared" ca="1" si="1764"/>
        <v/>
      </c>
      <c r="Y6481" s="10" t="str">
        <f t="shared" ca="1" si="1764"/>
        <v/>
      </c>
      <c r="Z6481" s="10" t="str">
        <f t="shared" ca="1" si="1764"/>
        <v/>
      </c>
    </row>
    <row r="6482" spans="1:26">
      <c r="A6482" s="4">
        <f t="shared" si="1753"/>
        <v>6469</v>
      </c>
      <c r="B6482" s="5">
        <f t="shared" ca="1" si="1765"/>
        <v>-0.64502895605672395</v>
      </c>
      <c r="C6482" s="32">
        <f t="shared" ca="1" si="1768"/>
        <v>0</v>
      </c>
      <c r="D6482" s="5"/>
      <c r="E6482" s="31">
        <f t="shared" ca="1" si="1769"/>
        <v>0.55404093978593527</v>
      </c>
      <c r="F6482" s="32">
        <f t="shared" ca="1" si="1766"/>
        <v>0</v>
      </c>
      <c r="G6482" s="5"/>
      <c r="H6482" s="10">
        <f t="shared" ca="1" si="1757"/>
        <v>-100.88956062091933</v>
      </c>
      <c r="I6482" s="10">
        <f t="shared" ca="1" si="1758"/>
        <v>349.74540855902688</v>
      </c>
      <c r="J6482" s="10"/>
      <c r="K6482" s="10">
        <f t="shared" ca="1" si="1759"/>
        <v>156.41090167128417</v>
      </c>
      <c r="L6482" s="5"/>
      <c r="M6482" s="10">
        <f t="shared" ca="1" si="1760"/>
        <v>-535.15584296572956</v>
      </c>
      <c r="N6482" s="10">
        <f t="shared" ca="1" si="1761"/>
        <v>333.37672172389091</v>
      </c>
      <c r="O6482" s="10">
        <f t="shared" ca="1" si="1767"/>
        <v>1</v>
      </c>
      <c r="P6482" s="10"/>
      <c r="Q6482" s="10">
        <f t="shared" ca="1" si="1764"/>
        <v>-10.067851343918852</v>
      </c>
      <c r="R6482" s="10">
        <f t="shared" ca="1" si="1764"/>
        <v>-161.69625593480424</v>
      </c>
      <c r="S6482" s="10">
        <f t="shared" ca="1" si="1764"/>
        <v>-232.52234496426755</v>
      </c>
      <c r="T6482" s="10">
        <f t="shared" ca="1" si="1764"/>
        <v>426.81086916764326</v>
      </c>
      <c r="U6482" s="10">
        <f t="shared" ca="1" si="1764"/>
        <v>-526.97222002924923</v>
      </c>
      <c r="V6482" s="10" t="str">
        <f t="shared" ca="1" si="1764"/>
        <v/>
      </c>
      <c r="W6482" s="10" t="str">
        <f t="shared" ca="1" si="1764"/>
        <v/>
      </c>
      <c r="X6482" s="10" t="str">
        <f t="shared" ca="1" si="1764"/>
        <v/>
      </c>
      <c r="Y6482" s="10" t="str">
        <f t="shared" ca="1" si="1764"/>
        <v/>
      </c>
      <c r="Z6482" s="10" t="str">
        <f t="shared" ca="1" si="1764"/>
        <v/>
      </c>
    </row>
    <row r="6483" spans="1:26">
      <c r="A6483" s="4">
        <f t="shared" si="1753"/>
        <v>6470</v>
      </c>
      <c r="B6483" s="5">
        <f t="shared" ca="1" si="1765"/>
        <v>1.0601015789159256</v>
      </c>
      <c r="C6483" s="32">
        <f t="shared" ca="1" si="1768"/>
        <v>0</v>
      </c>
      <c r="D6483" s="5"/>
      <c r="E6483" s="31">
        <f t="shared" ca="1" si="1769"/>
        <v>0.34886666587847437</v>
      </c>
      <c r="F6483" s="32">
        <f t="shared" ca="1" si="1766"/>
        <v>0</v>
      </c>
      <c r="G6483" s="5"/>
      <c r="H6483" s="10">
        <f t="shared" ca="1" si="1757"/>
        <v>95.818621047312405</v>
      </c>
      <c r="I6483" s="10">
        <f t="shared" ca="1" si="1758"/>
        <v>202.10983025908209</v>
      </c>
      <c r="J6483" s="10"/>
      <c r="K6483" s="10">
        <f t="shared" ca="1" si="1759"/>
        <v>90.386263876050293</v>
      </c>
      <c r="L6483" s="5"/>
      <c r="M6483" s="10">
        <f t="shared" ca="1" si="1760"/>
        <v>-155.13387886846354</v>
      </c>
      <c r="N6483" s="10">
        <f t="shared" ca="1" si="1761"/>
        <v>346.77112096308838</v>
      </c>
      <c r="O6483" s="10">
        <f t="shared" ca="1" si="1767"/>
        <v>1</v>
      </c>
      <c r="P6483" s="10"/>
      <c r="Q6483" s="10">
        <f t="shared" ca="1" si="1764"/>
        <v>159.38608262583878</v>
      </c>
      <c r="R6483" s="10">
        <f t="shared" ca="1" si="1764"/>
        <v>101.24555501745142</v>
      </c>
      <c r="S6483" s="10">
        <f t="shared" ca="1" si="1764"/>
        <v>225.0429810504281</v>
      </c>
      <c r="T6483" s="10">
        <f t="shared" ca="1" si="1764"/>
        <v>-251.26150845254966</v>
      </c>
      <c r="U6483" s="10">
        <f t="shared" ca="1" si="1764"/>
        <v>244.67999499539334</v>
      </c>
      <c r="V6483" s="10" t="str">
        <f t="shared" ca="1" si="1764"/>
        <v/>
      </c>
      <c r="W6483" s="10" t="str">
        <f t="shared" ca="1" si="1764"/>
        <v/>
      </c>
      <c r="X6483" s="10" t="str">
        <f t="shared" ca="1" si="1764"/>
        <v/>
      </c>
      <c r="Y6483" s="10" t="str">
        <f t="shared" ca="1" si="1764"/>
        <v/>
      </c>
      <c r="Z6483" s="10" t="str">
        <f t="shared" ca="1" si="1764"/>
        <v/>
      </c>
    </row>
    <row r="6484" spans="1:26">
      <c r="A6484" s="4">
        <f t="shared" si="1753"/>
        <v>6471</v>
      </c>
      <c r="B6484" s="5">
        <f t="shared" ca="1" si="1765"/>
        <v>-0.69132517255587822</v>
      </c>
      <c r="C6484" s="32">
        <f t="shared" ca="1" si="1768"/>
        <v>0</v>
      </c>
      <c r="D6484" s="5"/>
      <c r="E6484" s="31">
        <f t="shared" ca="1" si="1769"/>
        <v>0.5273902986458715</v>
      </c>
      <c r="F6484" s="32">
        <f t="shared" ca="1" si="1766"/>
        <v>0</v>
      </c>
      <c r="G6484" s="5"/>
      <c r="H6484" s="10">
        <f t="shared" ca="1" si="1757"/>
        <v>-78.46986904084568</v>
      </c>
      <c r="I6484" s="10">
        <f t="shared" ca="1" si="1758"/>
        <v>253.80814749177213</v>
      </c>
      <c r="J6484" s="10"/>
      <c r="K6484" s="10">
        <f t="shared" ca="1" si="1759"/>
        <v>113.50645420697904</v>
      </c>
      <c r="L6484" s="5"/>
      <c r="M6484" s="10">
        <f t="shared" ca="1" si="1760"/>
        <v>-393.61430823217006</v>
      </c>
      <c r="N6484" s="10">
        <f t="shared" ca="1" si="1761"/>
        <v>236.67457015047873</v>
      </c>
      <c r="O6484" s="10">
        <f t="shared" ca="1" si="1767"/>
        <v>1</v>
      </c>
      <c r="P6484" s="10"/>
      <c r="Q6484" s="10">
        <f t="shared" ref="Q6484:Z6493" ca="1" si="1770">IF(Q$3&lt;=$C$3,NORMINV(RAND(),$B$7,$B$8),"")</f>
        <v>168.4124954011848</v>
      </c>
      <c r="R6484" s="10">
        <f t="shared" ca="1" si="1770"/>
        <v>-7.5258705820783245</v>
      </c>
      <c r="S6484" s="10">
        <f t="shared" ca="1" si="1770"/>
        <v>139.8509455792626</v>
      </c>
      <c r="T6484" s="10">
        <f t="shared" ca="1" si="1770"/>
        <v>-334.30674940380061</v>
      </c>
      <c r="U6484" s="10">
        <f t="shared" ca="1" si="1770"/>
        <v>-358.78016619879685</v>
      </c>
      <c r="V6484" s="10" t="str">
        <f t="shared" ca="1" si="1770"/>
        <v/>
      </c>
      <c r="W6484" s="10" t="str">
        <f t="shared" ca="1" si="1770"/>
        <v/>
      </c>
      <c r="X6484" s="10" t="str">
        <f t="shared" ca="1" si="1770"/>
        <v/>
      </c>
      <c r="Y6484" s="10" t="str">
        <f t="shared" ca="1" si="1770"/>
        <v/>
      </c>
      <c r="Z6484" s="10" t="str">
        <f t="shared" ca="1" si="1770"/>
        <v/>
      </c>
    </row>
    <row r="6485" spans="1:26">
      <c r="A6485" s="4">
        <f t="shared" si="1753"/>
        <v>6472</v>
      </c>
      <c r="B6485" s="5">
        <f t="shared" ca="1" si="1765"/>
        <v>-0.10830650108635491</v>
      </c>
      <c r="C6485" s="32">
        <f t="shared" ca="1" si="1768"/>
        <v>0</v>
      </c>
      <c r="D6485" s="5"/>
      <c r="E6485" s="31">
        <f t="shared" ca="1" si="1769"/>
        <v>0.91896802540051548</v>
      </c>
      <c r="F6485" s="32">
        <f t="shared" ca="1" si="1766"/>
        <v>0</v>
      </c>
      <c r="G6485" s="5"/>
      <c r="H6485" s="10">
        <f t="shared" ca="1" si="1757"/>
        <v>-19.527051603265683</v>
      </c>
      <c r="I6485" s="10">
        <f t="shared" ca="1" si="1758"/>
        <v>403.15045123869618</v>
      </c>
      <c r="J6485" s="10"/>
      <c r="K6485" s="10">
        <f t="shared" ca="1" si="1759"/>
        <v>180.29436282588779</v>
      </c>
      <c r="L6485" s="5"/>
      <c r="M6485" s="10">
        <f t="shared" ca="1" si="1760"/>
        <v>-520.10445276595669</v>
      </c>
      <c r="N6485" s="10">
        <f t="shared" ca="1" si="1761"/>
        <v>481.05034955942534</v>
      </c>
      <c r="O6485" s="10">
        <f t="shared" ca="1" si="1767"/>
        <v>1</v>
      </c>
      <c r="P6485" s="10"/>
      <c r="Q6485" s="10">
        <f t="shared" ca="1" si="1770"/>
        <v>-83.688666176108669</v>
      </c>
      <c r="R6485" s="10">
        <f t="shared" ca="1" si="1770"/>
        <v>-425.2851982444347</v>
      </c>
      <c r="S6485" s="10">
        <f t="shared" ca="1" si="1770"/>
        <v>-307.06170196773695</v>
      </c>
      <c r="T6485" s="10">
        <f t="shared" ca="1" si="1770"/>
        <v>122.74720853344768</v>
      </c>
      <c r="U6485" s="10">
        <f t="shared" ca="1" si="1770"/>
        <v>595.65309983850432</v>
      </c>
      <c r="V6485" s="10" t="str">
        <f t="shared" ca="1" si="1770"/>
        <v/>
      </c>
      <c r="W6485" s="10" t="str">
        <f t="shared" ca="1" si="1770"/>
        <v/>
      </c>
      <c r="X6485" s="10" t="str">
        <f t="shared" ca="1" si="1770"/>
        <v/>
      </c>
      <c r="Y6485" s="10" t="str">
        <f t="shared" ca="1" si="1770"/>
        <v/>
      </c>
      <c r="Z6485" s="10" t="str">
        <f t="shared" ca="1" si="1770"/>
        <v/>
      </c>
    </row>
    <row r="6486" spans="1:26">
      <c r="A6486" s="4">
        <f t="shared" si="1753"/>
        <v>6473</v>
      </c>
      <c r="B6486" s="5">
        <f t="shared" ca="1" si="1765"/>
        <v>-0.58232387427743348</v>
      </c>
      <c r="C6486" s="32">
        <f t="shared" ca="1" si="1768"/>
        <v>0</v>
      </c>
      <c r="D6486" s="5"/>
      <c r="E6486" s="31">
        <f t="shared" ca="1" si="1769"/>
        <v>0.59159352334006687</v>
      </c>
      <c r="F6486" s="32">
        <f t="shared" ca="1" si="1766"/>
        <v>0</v>
      </c>
      <c r="G6486" s="5"/>
      <c r="H6486" s="10">
        <f t="shared" ca="1" si="1757"/>
        <v>-122.76842115762568</v>
      </c>
      <c r="I6486" s="10">
        <f t="shared" ca="1" si="1758"/>
        <v>471.41899435156432</v>
      </c>
      <c r="J6486" s="10"/>
      <c r="K6486" s="10">
        <f t="shared" ca="1" si="1759"/>
        <v>210.82498345093742</v>
      </c>
      <c r="L6486" s="5"/>
      <c r="M6486" s="10">
        <f t="shared" ca="1" si="1760"/>
        <v>-708.11241451338663</v>
      </c>
      <c r="N6486" s="10">
        <f t="shared" ca="1" si="1761"/>
        <v>462.57557219813532</v>
      </c>
      <c r="O6486" s="10">
        <f t="shared" ca="1" si="1767"/>
        <v>1</v>
      </c>
      <c r="P6486" s="10"/>
      <c r="Q6486" s="10">
        <f t="shared" ca="1" si="1770"/>
        <v>-858.47088573246936</v>
      </c>
      <c r="R6486" s="10">
        <f t="shared" ca="1" si="1770"/>
        <v>-314.70332183215351</v>
      </c>
      <c r="S6486" s="10">
        <f t="shared" ca="1" si="1770"/>
        <v>65.970902895877714</v>
      </c>
      <c r="T6486" s="10">
        <f t="shared" ca="1" si="1770"/>
        <v>280.13699178618282</v>
      </c>
      <c r="U6486" s="10">
        <f t="shared" ca="1" si="1770"/>
        <v>213.22420709443409</v>
      </c>
      <c r="V6486" s="10" t="str">
        <f t="shared" ca="1" si="1770"/>
        <v/>
      </c>
      <c r="W6486" s="10" t="str">
        <f t="shared" ca="1" si="1770"/>
        <v/>
      </c>
      <c r="X6486" s="10" t="str">
        <f t="shared" ca="1" si="1770"/>
        <v/>
      </c>
      <c r="Y6486" s="10" t="str">
        <f t="shared" ca="1" si="1770"/>
        <v/>
      </c>
      <c r="Z6486" s="10" t="str">
        <f t="shared" ca="1" si="1770"/>
        <v/>
      </c>
    </row>
    <row r="6487" spans="1:26">
      <c r="A6487" s="4">
        <f t="shared" ref="A6487:A6550" si="1771">A6486+1</f>
        <v>6474</v>
      </c>
      <c r="B6487" s="5">
        <f t="shared" ca="1" si="1765"/>
        <v>-1.4299875070862216</v>
      </c>
      <c r="C6487" s="32">
        <f t="shared" ca="1" si="1768"/>
        <v>0</v>
      </c>
      <c r="D6487" s="5"/>
      <c r="E6487" s="31">
        <f t="shared" ca="1" si="1769"/>
        <v>0.22594622339640988</v>
      </c>
      <c r="F6487" s="32">
        <f t="shared" ca="1" si="1766"/>
        <v>0</v>
      </c>
      <c r="G6487" s="5"/>
      <c r="H6487" s="10">
        <f t="shared" ca="1" si="1757"/>
        <v>-207.60627395562446</v>
      </c>
      <c r="I6487" s="10">
        <f t="shared" ca="1" si="1758"/>
        <v>324.63342429202777</v>
      </c>
      <c r="J6487" s="10"/>
      <c r="K6487" s="10">
        <f t="shared" ca="1" si="1759"/>
        <v>145.18048089710112</v>
      </c>
      <c r="L6487" s="5"/>
      <c r="M6487" s="10">
        <f t="shared" ca="1" si="1760"/>
        <v>-610.6919095126425</v>
      </c>
      <c r="N6487" s="10">
        <f t="shared" ca="1" si="1761"/>
        <v>195.47936160139361</v>
      </c>
      <c r="O6487" s="10">
        <f t="shared" ca="1" si="1767"/>
        <v>1</v>
      </c>
      <c r="P6487" s="10"/>
      <c r="Q6487" s="10">
        <f t="shared" ca="1" si="1770"/>
        <v>-232.59410242800737</v>
      </c>
      <c r="R6487" s="10">
        <f t="shared" ca="1" si="1770"/>
        <v>-247.62376327670347</v>
      </c>
      <c r="S6487" s="10">
        <f t="shared" ca="1" si="1770"/>
        <v>-19.824047097106654</v>
      </c>
      <c r="T6487" s="10">
        <f t="shared" ca="1" si="1770"/>
        <v>-702.8854982812046</v>
      </c>
      <c r="U6487" s="10">
        <f t="shared" ca="1" si="1770"/>
        <v>164.89604130489957</v>
      </c>
      <c r="V6487" s="10" t="str">
        <f t="shared" ca="1" si="1770"/>
        <v/>
      </c>
      <c r="W6487" s="10" t="str">
        <f t="shared" ca="1" si="1770"/>
        <v/>
      </c>
      <c r="X6487" s="10" t="str">
        <f t="shared" ca="1" si="1770"/>
        <v/>
      </c>
      <c r="Y6487" s="10" t="str">
        <f t="shared" ca="1" si="1770"/>
        <v/>
      </c>
      <c r="Z6487" s="10" t="str">
        <f t="shared" ca="1" si="1770"/>
        <v/>
      </c>
    </row>
    <row r="6488" spans="1:26">
      <c r="A6488" s="4">
        <f t="shared" si="1771"/>
        <v>6475</v>
      </c>
      <c r="B6488" s="5">
        <f t="shared" ca="1" si="1765"/>
        <v>-0.27625425493383976</v>
      </c>
      <c r="C6488" s="32">
        <f t="shared" ca="1" si="1768"/>
        <v>0</v>
      </c>
      <c r="D6488" s="5"/>
      <c r="E6488" s="31">
        <f t="shared" ca="1" si="1769"/>
        <v>0.79603881556265355</v>
      </c>
      <c r="F6488" s="32">
        <f t="shared" ca="1" si="1766"/>
        <v>0</v>
      </c>
      <c r="G6488" s="5"/>
      <c r="H6488" s="10">
        <f t="shared" ca="1" si="1757"/>
        <v>-34.687345658018799</v>
      </c>
      <c r="I6488" s="10">
        <f t="shared" ca="1" si="1758"/>
        <v>280.76766770140017</v>
      </c>
      <c r="J6488" s="10"/>
      <c r="K6488" s="10">
        <f t="shared" ca="1" si="1759"/>
        <v>125.56311817288058</v>
      </c>
      <c r="L6488" s="5"/>
      <c r="M6488" s="10">
        <f t="shared" ca="1" si="1760"/>
        <v>-383.30645050248512</v>
      </c>
      <c r="N6488" s="10">
        <f t="shared" ca="1" si="1761"/>
        <v>313.93175918644755</v>
      </c>
      <c r="O6488" s="10">
        <f t="shared" ca="1" si="1767"/>
        <v>1</v>
      </c>
      <c r="P6488" s="10"/>
      <c r="Q6488" s="10">
        <f t="shared" ca="1" si="1770"/>
        <v>-239.08049300944782</v>
      </c>
      <c r="R6488" s="10">
        <f t="shared" ca="1" si="1770"/>
        <v>33.325676059039772</v>
      </c>
      <c r="S6488" s="10">
        <f t="shared" ca="1" si="1770"/>
        <v>403.70861621470522</v>
      </c>
      <c r="T6488" s="10">
        <f t="shared" ca="1" si="1770"/>
        <v>-60.95192519164106</v>
      </c>
      <c r="U6488" s="10">
        <f t="shared" ca="1" si="1770"/>
        <v>-310.43860236275009</v>
      </c>
      <c r="V6488" s="10" t="str">
        <f t="shared" ca="1" si="1770"/>
        <v/>
      </c>
      <c r="W6488" s="10" t="str">
        <f t="shared" ca="1" si="1770"/>
        <v/>
      </c>
      <c r="X6488" s="10" t="str">
        <f t="shared" ca="1" si="1770"/>
        <v/>
      </c>
      <c r="Y6488" s="10" t="str">
        <f t="shared" ca="1" si="1770"/>
        <v/>
      </c>
      <c r="Z6488" s="10" t="str">
        <f t="shared" ca="1" si="1770"/>
        <v/>
      </c>
    </row>
    <row r="6489" spans="1:26">
      <c r="A6489" s="4">
        <f t="shared" si="1771"/>
        <v>6476</v>
      </c>
      <c r="B6489" s="5">
        <f t="shared" ca="1" si="1765"/>
        <v>-1.0745024155068408</v>
      </c>
      <c r="C6489" s="32">
        <f t="shared" ca="1" si="1768"/>
        <v>0</v>
      </c>
      <c r="D6489" s="5"/>
      <c r="E6489" s="31">
        <f t="shared" ca="1" si="1769"/>
        <v>0.34309400270345219</v>
      </c>
      <c r="F6489" s="32">
        <f t="shared" ca="1" si="1766"/>
        <v>0</v>
      </c>
      <c r="G6489" s="5"/>
      <c r="H6489" s="10">
        <f t="shared" ca="1" si="1757"/>
        <v>-73.688088329593242</v>
      </c>
      <c r="I6489" s="10">
        <f t="shared" ca="1" si="1758"/>
        <v>153.34686293772265</v>
      </c>
      <c r="J6489" s="10"/>
      <c r="K6489" s="10">
        <f t="shared" ca="1" si="1759"/>
        <v>68.578801933018184</v>
      </c>
      <c r="L6489" s="5"/>
      <c r="M6489" s="10">
        <f t="shared" ca="1" si="1760"/>
        <v>-264.09336727685053</v>
      </c>
      <c r="N6489" s="10">
        <f t="shared" ca="1" si="1761"/>
        <v>116.71719061766403</v>
      </c>
      <c r="O6489" s="10">
        <f t="shared" ca="1" si="1767"/>
        <v>1</v>
      </c>
      <c r="P6489" s="10"/>
      <c r="Q6489" s="10">
        <f t="shared" ca="1" si="1770"/>
        <v>-87.715054091970799</v>
      </c>
      <c r="R6489" s="10">
        <f t="shared" ca="1" si="1770"/>
        <v>170.87281806731653</v>
      </c>
      <c r="S6489" s="10">
        <f t="shared" ca="1" si="1770"/>
        <v>-197.62723814766068</v>
      </c>
      <c r="T6489" s="10">
        <f t="shared" ca="1" si="1770"/>
        <v>-207.64560775507937</v>
      </c>
      <c r="U6489" s="10">
        <f t="shared" ca="1" si="1770"/>
        <v>-46.325359720571896</v>
      </c>
      <c r="V6489" s="10" t="str">
        <f t="shared" ca="1" si="1770"/>
        <v/>
      </c>
      <c r="W6489" s="10" t="str">
        <f t="shared" ca="1" si="1770"/>
        <v/>
      </c>
      <c r="X6489" s="10" t="str">
        <f t="shared" ca="1" si="1770"/>
        <v/>
      </c>
      <c r="Y6489" s="10" t="str">
        <f t="shared" ca="1" si="1770"/>
        <v/>
      </c>
      <c r="Z6489" s="10" t="str">
        <f t="shared" ca="1" si="1770"/>
        <v/>
      </c>
    </row>
    <row r="6490" spans="1:26">
      <c r="A6490" s="4">
        <f t="shared" si="1771"/>
        <v>6477</v>
      </c>
      <c r="B6490" s="5">
        <f t="shared" ca="1" si="1765"/>
        <v>-0.49830413690334513</v>
      </c>
      <c r="C6490" s="32">
        <f t="shared" ca="1" si="1768"/>
        <v>0</v>
      </c>
      <c r="D6490" s="5"/>
      <c r="E6490" s="31">
        <f t="shared" ca="1" si="1769"/>
        <v>0.644423532021551</v>
      </c>
      <c r="F6490" s="32">
        <f t="shared" ca="1" si="1766"/>
        <v>0</v>
      </c>
      <c r="G6490" s="5"/>
      <c r="H6490" s="10">
        <f t="shared" ca="1" si="1757"/>
        <v>-82.672756108563021</v>
      </c>
      <c r="I6490" s="10">
        <f t="shared" ca="1" si="1758"/>
        <v>370.98207471206513</v>
      </c>
      <c r="J6490" s="10"/>
      <c r="K6490" s="10">
        <f t="shared" ca="1" si="1759"/>
        <v>165.90822749801666</v>
      </c>
      <c r="L6490" s="5"/>
      <c r="M6490" s="10">
        <f t="shared" ca="1" si="1760"/>
        <v>-543.30784225747323</v>
      </c>
      <c r="N6490" s="10">
        <f t="shared" ca="1" si="1761"/>
        <v>377.96233004034718</v>
      </c>
      <c r="O6490" s="10">
        <f t="shared" ca="1" si="1767"/>
        <v>1</v>
      </c>
      <c r="P6490" s="10"/>
      <c r="Q6490" s="10">
        <f t="shared" ca="1" si="1770"/>
        <v>48.757623430516318</v>
      </c>
      <c r="R6490" s="10">
        <f t="shared" ca="1" si="1770"/>
        <v>-359.46242070336149</v>
      </c>
      <c r="S6490" s="10">
        <f t="shared" ca="1" si="1770"/>
        <v>500.38831733123737</v>
      </c>
      <c r="T6490" s="10">
        <f t="shared" ca="1" si="1770"/>
        <v>-199.36521256709625</v>
      </c>
      <c r="U6490" s="10">
        <f t="shared" ca="1" si="1770"/>
        <v>-403.68208803411108</v>
      </c>
      <c r="V6490" s="10" t="str">
        <f t="shared" ca="1" si="1770"/>
        <v/>
      </c>
      <c r="W6490" s="10" t="str">
        <f t="shared" ca="1" si="1770"/>
        <v/>
      </c>
      <c r="X6490" s="10" t="str">
        <f t="shared" ca="1" si="1770"/>
        <v/>
      </c>
      <c r="Y6490" s="10" t="str">
        <f t="shared" ca="1" si="1770"/>
        <v/>
      </c>
      <c r="Z6490" s="10" t="str">
        <f t="shared" ca="1" si="1770"/>
        <v/>
      </c>
    </row>
    <row r="6491" spans="1:26">
      <c r="A6491" s="4">
        <f t="shared" si="1771"/>
        <v>6478</v>
      </c>
      <c r="B6491" s="5">
        <f t="shared" ca="1" si="1765"/>
        <v>5.0650101198604895</v>
      </c>
      <c r="C6491" s="32">
        <f t="shared" ca="1" si="1768"/>
        <v>1</v>
      </c>
      <c r="D6491" s="5"/>
      <c r="E6491" s="31">
        <f t="shared" ca="1" si="1769"/>
        <v>7.1553743702356199E-3</v>
      </c>
      <c r="F6491" s="32">
        <f t="shared" ca="1" si="1766"/>
        <v>1</v>
      </c>
      <c r="G6491" s="5"/>
      <c r="H6491" s="10">
        <f t="shared" ca="1" si="1757"/>
        <v>239.15195298818895</v>
      </c>
      <c r="I6491" s="10">
        <f t="shared" ca="1" si="1758"/>
        <v>105.57926068825977</v>
      </c>
      <c r="J6491" s="10"/>
      <c r="K6491" s="10">
        <f t="shared" ca="1" si="1759"/>
        <v>47.216480782624011</v>
      </c>
      <c r="L6491" s="5"/>
      <c r="M6491" s="10">
        <f t="shared" ca="1" si="1760"/>
        <v>108.05798603460687</v>
      </c>
      <c r="N6491" s="10">
        <f t="shared" ca="1" si="1761"/>
        <v>370.24591994177104</v>
      </c>
      <c r="O6491" s="10">
        <f t="shared" ca="1" si="1767"/>
        <v>0</v>
      </c>
      <c r="P6491" s="10"/>
      <c r="Q6491" s="10">
        <f t="shared" ca="1" si="1770"/>
        <v>346.90730628840885</v>
      </c>
      <c r="R6491" s="10">
        <f t="shared" ca="1" si="1770"/>
        <v>344.46880354318148</v>
      </c>
      <c r="S6491" s="10">
        <f t="shared" ca="1" si="1770"/>
        <v>106.22023743189699</v>
      </c>
      <c r="T6491" s="10">
        <f t="shared" ca="1" si="1770"/>
        <v>221.47563704601981</v>
      </c>
      <c r="U6491" s="10">
        <f t="shared" ca="1" si="1770"/>
        <v>176.68778063143753</v>
      </c>
      <c r="V6491" s="10" t="str">
        <f t="shared" ca="1" si="1770"/>
        <v/>
      </c>
      <c r="W6491" s="10" t="str">
        <f t="shared" ca="1" si="1770"/>
        <v/>
      </c>
      <c r="X6491" s="10" t="str">
        <f t="shared" ca="1" si="1770"/>
        <v/>
      </c>
      <c r="Y6491" s="10" t="str">
        <f t="shared" ca="1" si="1770"/>
        <v/>
      </c>
      <c r="Z6491" s="10" t="str">
        <f t="shared" ca="1" si="1770"/>
        <v/>
      </c>
    </row>
    <row r="6492" spans="1:26">
      <c r="A6492" s="4">
        <f t="shared" si="1771"/>
        <v>6479</v>
      </c>
      <c r="B6492" s="5">
        <f t="shared" ca="1" si="1765"/>
        <v>3.6381265111626634E-2</v>
      </c>
      <c r="C6492" s="32">
        <f t="shared" ca="1" si="1768"/>
        <v>0</v>
      </c>
      <c r="D6492" s="5"/>
      <c r="E6492" s="31">
        <f t="shared" ca="1" si="1769"/>
        <v>0.97272157263322656</v>
      </c>
      <c r="F6492" s="32">
        <f t="shared" ca="1" si="1766"/>
        <v>0</v>
      </c>
      <c r="G6492" s="5"/>
      <c r="H6492" s="10">
        <f t="shared" ca="1" si="1757"/>
        <v>5.2394748993342208</v>
      </c>
      <c r="I6492" s="10">
        <f t="shared" ca="1" si="1758"/>
        <v>322.0289895188684</v>
      </c>
      <c r="J6492" s="10"/>
      <c r="K6492" s="10">
        <f t="shared" ca="1" si="1759"/>
        <v>144.01574225795139</v>
      </c>
      <c r="L6492" s="5"/>
      <c r="M6492" s="10">
        <f t="shared" ca="1" si="1760"/>
        <v>-394.61232776418188</v>
      </c>
      <c r="N6492" s="10">
        <f t="shared" ca="1" si="1761"/>
        <v>405.09127756285028</v>
      </c>
      <c r="O6492" s="10">
        <f t="shared" ca="1" si="1767"/>
        <v>1</v>
      </c>
      <c r="P6492" s="10"/>
      <c r="Q6492" s="10">
        <f t="shared" ca="1" si="1770"/>
        <v>180.69086161863663</v>
      </c>
      <c r="R6492" s="10">
        <f t="shared" ca="1" si="1770"/>
        <v>-105.98482204245254</v>
      </c>
      <c r="S6492" s="10">
        <f t="shared" ca="1" si="1770"/>
        <v>-490.4728724796999</v>
      </c>
      <c r="T6492" s="10">
        <f t="shared" ca="1" si="1770"/>
        <v>92.849063615780636</v>
      </c>
      <c r="U6492" s="10">
        <f t="shared" ca="1" si="1770"/>
        <v>349.11514378440626</v>
      </c>
      <c r="V6492" s="10" t="str">
        <f t="shared" ca="1" si="1770"/>
        <v/>
      </c>
      <c r="W6492" s="10" t="str">
        <f t="shared" ca="1" si="1770"/>
        <v/>
      </c>
      <c r="X6492" s="10" t="str">
        <f t="shared" ca="1" si="1770"/>
        <v/>
      </c>
      <c r="Y6492" s="10" t="str">
        <f t="shared" ca="1" si="1770"/>
        <v/>
      </c>
      <c r="Z6492" s="10" t="str">
        <f t="shared" ca="1" si="1770"/>
        <v/>
      </c>
    </row>
    <row r="6493" spans="1:26">
      <c r="A6493" s="4">
        <f t="shared" si="1771"/>
        <v>6480</v>
      </c>
      <c r="B6493" s="5">
        <f t="shared" ca="1" si="1765"/>
        <v>0.15414104714340462</v>
      </c>
      <c r="C6493" s="32">
        <f t="shared" ca="1" si="1768"/>
        <v>0</v>
      </c>
      <c r="D6493" s="5"/>
      <c r="E6493" s="31">
        <f t="shared" ca="1" si="1769"/>
        <v>0.88496290394916688</v>
      </c>
      <c r="F6493" s="32">
        <f t="shared" ca="1" si="1766"/>
        <v>0</v>
      </c>
      <c r="G6493" s="5"/>
      <c r="H6493" s="10">
        <f t="shared" ca="1" si="1757"/>
        <v>28.30752187347111</v>
      </c>
      <c r="I6493" s="10">
        <f t="shared" ca="1" si="1758"/>
        <v>410.64690007428675</v>
      </c>
      <c r="J6493" s="10"/>
      <c r="K6493" s="10">
        <f t="shared" ca="1" si="1759"/>
        <v>183.64687666313372</v>
      </c>
      <c r="L6493" s="5"/>
      <c r="M6493" s="10">
        <f t="shared" ca="1" si="1760"/>
        <v>-481.57794992274933</v>
      </c>
      <c r="N6493" s="10">
        <f t="shared" ca="1" si="1761"/>
        <v>538.19299366969153</v>
      </c>
      <c r="O6493" s="10">
        <f t="shared" ca="1" si="1767"/>
        <v>1</v>
      </c>
      <c r="P6493" s="10"/>
      <c r="Q6493" s="10">
        <f t="shared" ca="1" si="1770"/>
        <v>217.93203788314224</v>
      </c>
      <c r="R6493" s="10">
        <f t="shared" ca="1" si="1770"/>
        <v>351.47493782300546</v>
      </c>
      <c r="S6493" s="10">
        <f t="shared" ca="1" si="1770"/>
        <v>-556.1835644006253</v>
      </c>
      <c r="T6493" s="10">
        <f t="shared" ca="1" si="1770"/>
        <v>372.31992616981336</v>
      </c>
      <c r="U6493" s="10">
        <f t="shared" ca="1" si="1770"/>
        <v>-244.00572810798022</v>
      </c>
      <c r="V6493" s="10" t="str">
        <f t="shared" ca="1" si="1770"/>
        <v/>
      </c>
      <c r="W6493" s="10" t="str">
        <f t="shared" ca="1" si="1770"/>
        <v/>
      </c>
      <c r="X6493" s="10" t="str">
        <f t="shared" ca="1" si="1770"/>
        <v/>
      </c>
      <c r="Y6493" s="10" t="str">
        <f t="shared" ca="1" si="1770"/>
        <v/>
      </c>
      <c r="Z6493" s="10" t="str">
        <f t="shared" ca="1" si="1770"/>
        <v/>
      </c>
    </row>
    <row r="6494" spans="1:26">
      <c r="A6494" s="4">
        <f t="shared" si="1771"/>
        <v>6481</v>
      </c>
      <c r="B6494" s="5">
        <f t="shared" ca="1" si="1765"/>
        <v>-0.7051826389253566</v>
      </c>
      <c r="C6494" s="32">
        <f t="shared" ca="1" si="1768"/>
        <v>0</v>
      </c>
      <c r="D6494" s="5"/>
      <c r="E6494" s="31">
        <f t="shared" ca="1" si="1769"/>
        <v>0.51959435239960505</v>
      </c>
      <c r="F6494" s="32">
        <f t="shared" ca="1" si="1766"/>
        <v>0</v>
      </c>
      <c r="G6494" s="5"/>
      <c r="H6494" s="10">
        <f t="shared" ca="1" si="1757"/>
        <v>-50.492507805280766</v>
      </c>
      <c r="I6494" s="10">
        <f t="shared" ca="1" si="1758"/>
        <v>160.10700430615316</v>
      </c>
      <c r="J6494" s="10"/>
      <c r="K6494" s="10">
        <f t="shared" ca="1" si="1759"/>
        <v>71.602029060481996</v>
      </c>
      <c r="L6494" s="5"/>
      <c r="M6494" s="10">
        <f t="shared" ca="1" si="1760"/>
        <v>-249.29161091248614</v>
      </c>
      <c r="N6494" s="10">
        <f t="shared" ca="1" si="1761"/>
        <v>148.30659530192457</v>
      </c>
      <c r="O6494" s="10">
        <f t="shared" ca="1" si="1767"/>
        <v>1</v>
      </c>
      <c r="P6494" s="10"/>
      <c r="Q6494" s="10">
        <f t="shared" ref="Q6494:Z6503" ca="1" si="1772">IF(Q$3&lt;=$C$3,NORMINV(RAND(),$B$7,$B$8),"")</f>
        <v>0.29248248116405517</v>
      </c>
      <c r="R6494" s="10">
        <f t="shared" ca="1" si="1772"/>
        <v>-49.099807209110566</v>
      </c>
      <c r="S6494" s="10">
        <f t="shared" ca="1" si="1772"/>
        <v>188.91248754150268</v>
      </c>
      <c r="T6494" s="10">
        <f t="shared" ca="1" si="1772"/>
        <v>-188.19147157741284</v>
      </c>
      <c r="U6494" s="10">
        <f t="shared" ca="1" si="1772"/>
        <v>-204.37623026254715</v>
      </c>
      <c r="V6494" s="10" t="str">
        <f t="shared" ca="1" si="1772"/>
        <v/>
      </c>
      <c r="W6494" s="10" t="str">
        <f t="shared" ca="1" si="1772"/>
        <v/>
      </c>
      <c r="X6494" s="10" t="str">
        <f t="shared" ca="1" si="1772"/>
        <v/>
      </c>
      <c r="Y6494" s="10" t="str">
        <f t="shared" ca="1" si="1772"/>
        <v/>
      </c>
      <c r="Z6494" s="10" t="str">
        <f t="shared" ca="1" si="1772"/>
        <v/>
      </c>
    </row>
    <row r="6495" spans="1:26">
      <c r="A6495" s="4">
        <f t="shared" si="1771"/>
        <v>6482</v>
      </c>
      <c r="B6495" s="5">
        <f t="shared" ca="1" si="1765"/>
        <v>1.3285394313163721</v>
      </c>
      <c r="C6495" s="32">
        <f t="shared" ca="1" si="1768"/>
        <v>0</v>
      </c>
      <c r="D6495" s="5"/>
      <c r="E6495" s="31">
        <f t="shared" ca="1" si="1769"/>
        <v>0.25472600057309208</v>
      </c>
      <c r="F6495" s="32">
        <f t="shared" ca="1" si="1766"/>
        <v>0</v>
      </c>
      <c r="G6495" s="5"/>
      <c r="H6495" s="10">
        <f t="shared" ca="1" si="1757"/>
        <v>205.29071555929659</v>
      </c>
      <c r="I6495" s="10">
        <f t="shared" ca="1" si="1758"/>
        <v>345.52530720546332</v>
      </c>
      <c r="J6495" s="10"/>
      <c r="K6495" s="10">
        <f t="shared" ca="1" si="1759"/>
        <v>154.52361497158276</v>
      </c>
      <c r="L6495" s="5"/>
      <c r="M6495" s="10">
        <f t="shared" ca="1" si="1760"/>
        <v>-223.73561886602278</v>
      </c>
      <c r="N6495" s="10">
        <f t="shared" ca="1" si="1761"/>
        <v>634.31704998461601</v>
      </c>
      <c r="O6495" s="10">
        <f t="shared" ca="1" si="1767"/>
        <v>1</v>
      </c>
      <c r="P6495" s="10"/>
      <c r="Q6495" s="10">
        <f t="shared" ca="1" si="1772"/>
        <v>211.1982166224233</v>
      </c>
      <c r="R6495" s="10">
        <f t="shared" ca="1" si="1772"/>
        <v>742.24804241560901</v>
      </c>
      <c r="S6495" s="10">
        <f t="shared" ca="1" si="1772"/>
        <v>246.02899849730687</v>
      </c>
      <c r="T6495" s="10">
        <f t="shared" ca="1" si="1772"/>
        <v>6.3249803893710448</v>
      </c>
      <c r="U6495" s="10">
        <f t="shared" ca="1" si="1772"/>
        <v>-179.34666012822731</v>
      </c>
      <c r="V6495" s="10" t="str">
        <f t="shared" ca="1" si="1772"/>
        <v/>
      </c>
      <c r="W6495" s="10" t="str">
        <f t="shared" ca="1" si="1772"/>
        <v/>
      </c>
      <c r="X6495" s="10" t="str">
        <f t="shared" ca="1" si="1772"/>
        <v/>
      </c>
      <c r="Y6495" s="10" t="str">
        <f t="shared" ca="1" si="1772"/>
        <v/>
      </c>
      <c r="Z6495" s="10" t="str">
        <f t="shared" ca="1" si="1772"/>
        <v/>
      </c>
    </row>
    <row r="6496" spans="1:26">
      <c r="A6496" s="4">
        <f t="shared" si="1771"/>
        <v>6483</v>
      </c>
      <c r="B6496" s="5">
        <f t="shared" ca="1" si="1765"/>
        <v>-1.5316114807753529</v>
      </c>
      <c r="C6496" s="32">
        <f t="shared" ca="1" si="1768"/>
        <v>0</v>
      </c>
      <c r="D6496" s="5"/>
      <c r="E6496" s="31">
        <f t="shared" ca="1" si="1769"/>
        <v>0.20037694330294353</v>
      </c>
      <c r="F6496" s="32">
        <f t="shared" ca="1" si="1766"/>
        <v>0</v>
      </c>
      <c r="G6496" s="5"/>
      <c r="H6496" s="10">
        <f t="shared" ca="1" si="1757"/>
        <v>-97.742859341496185</v>
      </c>
      <c r="I6496" s="10">
        <f t="shared" ca="1" si="1758"/>
        <v>142.69916394994871</v>
      </c>
      <c r="J6496" s="10"/>
      <c r="K6496" s="10">
        <f t="shared" ca="1" si="1759"/>
        <v>63.817006184894538</v>
      </c>
      <c r="L6496" s="5"/>
      <c r="M6496" s="10">
        <f t="shared" ca="1" si="1760"/>
        <v>-274.92727379192388</v>
      </c>
      <c r="N6496" s="10">
        <f t="shared" ca="1" si="1761"/>
        <v>79.441555108931524</v>
      </c>
      <c r="O6496" s="10">
        <f t="shared" ca="1" si="1767"/>
        <v>1</v>
      </c>
      <c r="P6496" s="10"/>
      <c r="Q6496" s="10">
        <f t="shared" ca="1" si="1772"/>
        <v>63.15636502682829</v>
      </c>
      <c r="R6496" s="10">
        <f t="shared" ca="1" si="1772"/>
        <v>-288.78046470178771</v>
      </c>
      <c r="S6496" s="10">
        <f t="shared" ca="1" si="1772"/>
        <v>8.9850414788642201</v>
      </c>
      <c r="T6496" s="10">
        <f t="shared" ca="1" si="1772"/>
        <v>-184.74314469501988</v>
      </c>
      <c r="U6496" s="10">
        <f t="shared" ca="1" si="1772"/>
        <v>-87.332093816365813</v>
      </c>
      <c r="V6496" s="10" t="str">
        <f t="shared" ca="1" si="1772"/>
        <v/>
      </c>
      <c r="W6496" s="10" t="str">
        <f t="shared" ca="1" si="1772"/>
        <v/>
      </c>
      <c r="X6496" s="10" t="str">
        <f t="shared" ca="1" si="1772"/>
        <v/>
      </c>
      <c r="Y6496" s="10" t="str">
        <f t="shared" ca="1" si="1772"/>
        <v/>
      </c>
      <c r="Z6496" s="10" t="str">
        <f t="shared" ca="1" si="1772"/>
        <v/>
      </c>
    </row>
    <row r="6497" spans="1:26">
      <c r="A6497" s="4">
        <f t="shared" si="1771"/>
        <v>6484</v>
      </c>
      <c r="B6497" s="5">
        <f t="shared" ca="1" si="1765"/>
        <v>-0.26478450263844489</v>
      </c>
      <c r="C6497" s="32">
        <f t="shared" ca="1" si="1768"/>
        <v>0</v>
      </c>
      <c r="D6497" s="5"/>
      <c r="E6497" s="31">
        <f t="shared" ca="1" si="1769"/>
        <v>0.80425988892029399</v>
      </c>
      <c r="F6497" s="32">
        <f t="shared" ca="1" si="1766"/>
        <v>0</v>
      </c>
      <c r="G6497" s="5"/>
      <c r="H6497" s="10">
        <f t="shared" ca="1" si="1757"/>
        <v>-37.789321707435377</v>
      </c>
      <c r="I6497" s="10">
        <f t="shared" ca="1" si="1758"/>
        <v>319.12552026058484</v>
      </c>
      <c r="J6497" s="10"/>
      <c r="K6497" s="10">
        <f t="shared" ca="1" si="1759"/>
        <v>142.71727133153081</v>
      </c>
      <c r="L6497" s="5"/>
      <c r="M6497" s="10">
        <f t="shared" ca="1" si="1760"/>
        <v>-434.03599112304937</v>
      </c>
      <c r="N6497" s="10">
        <f t="shared" ca="1" si="1761"/>
        <v>358.45734770817865</v>
      </c>
      <c r="O6497" s="10">
        <f t="shared" ca="1" si="1767"/>
        <v>1</v>
      </c>
      <c r="P6497" s="10"/>
      <c r="Q6497" s="10">
        <f t="shared" ca="1" si="1772"/>
        <v>-24.082605894511776</v>
      </c>
      <c r="R6497" s="10">
        <f t="shared" ca="1" si="1772"/>
        <v>405.85860072981683</v>
      </c>
      <c r="S6497" s="10">
        <f t="shared" ca="1" si="1772"/>
        <v>39.868820068067883</v>
      </c>
      <c r="T6497" s="10">
        <f t="shared" ca="1" si="1772"/>
        <v>-130.36299150238307</v>
      </c>
      <c r="U6497" s="10">
        <f t="shared" ca="1" si="1772"/>
        <v>-480.22843193816669</v>
      </c>
      <c r="V6497" s="10" t="str">
        <f t="shared" ca="1" si="1772"/>
        <v/>
      </c>
      <c r="W6497" s="10" t="str">
        <f t="shared" ca="1" si="1772"/>
        <v/>
      </c>
      <c r="X6497" s="10" t="str">
        <f t="shared" ca="1" si="1772"/>
        <v/>
      </c>
      <c r="Y6497" s="10" t="str">
        <f t="shared" ca="1" si="1772"/>
        <v/>
      </c>
      <c r="Z6497" s="10" t="str">
        <f t="shared" ca="1" si="1772"/>
        <v/>
      </c>
    </row>
    <row r="6498" spans="1:26">
      <c r="A6498" s="4">
        <f t="shared" si="1771"/>
        <v>6485</v>
      </c>
      <c r="B6498" s="5">
        <f t="shared" ca="1" si="1765"/>
        <v>0.30452414648028275</v>
      </c>
      <c r="C6498" s="32">
        <f t="shared" ca="1" si="1768"/>
        <v>0</v>
      </c>
      <c r="D6498" s="5"/>
      <c r="E6498" s="31">
        <f t="shared" ca="1" si="1769"/>
        <v>0.77591458560544624</v>
      </c>
      <c r="F6498" s="32">
        <f t="shared" ca="1" si="1766"/>
        <v>0</v>
      </c>
      <c r="G6498" s="5"/>
      <c r="H6498" s="10">
        <f t="shared" ca="1" si="1757"/>
        <v>46.74038667099525</v>
      </c>
      <c r="I6498" s="10">
        <f t="shared" ca="1" si="1758"/>
        <v>343.20655061005999</v>
      </c>
      <c r="J6498" s="10"/>
      <c r="K6498" s="10">
        <f t="shared" ca="1" si="1759"/>
        <v>153.4866354974632</v>
      </c>
      <c r="L6498" s="5"/>
      <c r="M6498" s="10">
        <f t="shared" ca="1" si="1760"/>
        <v>-379.40683116921429</v>
      </c>
      <c r="N6498" s="10">
        <f t="shared" ca="1" si="1761"/>
        <v>472.88760451120476</v>
      </c>
      <c r="O6498" s="10">
        <f t="shared" ca="1" si="1767"/>
        <v>1</v>
      </c>
      <c r="P6498" s="10"/>
      <c r="Q6498" s="10">
        <f t="shared" ca="1" si="1772"/>
        <v>593.19530136241463</v>
      </c>
      <c r="R6498" s="10">
        <f t="shared" ca="1" si="1772"/>
        <v>165.64963302161567</v>
      </c>
      <c r="S6498" s="10">
        <f t="shared" ca="1" si="1772"/>
        <v>-259.03645157488916</v>
      </c>
      <c r="T6498" s="10">
        <f t="shared" ca="1" si="1772"/>
        <v>-121.66102510199366</v>
      </c>
      <c r="U6498" s="10">
        <f t="shared" ca="1" si="1772"/>
        <v>-144.44552435217113</v>
      </c>
      <c r="V6498" s="10" t="str">
        <f t="shared" ca="1" si="1772"/>
        <v/>
      </c>
      <c r="W6498" s="10" t="str">
        <f t="shared" ca="1" si="1772"/>
        <v/>
      </c>
      <c r="X6498" s="10" t="str">
        <f t="shared" ca="1" si="1772"/>
        <v/>
      </c>
      <c r="Y6498" s="10" t="str">
        <f t="shared" ca="1" si="1772"/>
        <v/>
      </c>
      <c r="Z6498" s="10" t="str">
        <f t="shared" ca="1" si="1772"/>
        <v/>
      </c>
    </row>
    <row r="6499" spans="1:26">
      <c r="A6499" s="4">
        <f t="shared" si="1771"/>
        <v>6486</v>
      </c>
      <c r="B6499" s="5">
        <f t="shared" ca="1" si="1765"/>
        <v>-0.10951503742486512</v>
      </c>
      <c r="C6499" s="32">
        <f t="shared" ca="1" si="1768"/>
        <v>0</v>
      </c>
      <c r="D6499" s="5"/>
      <c r="E6499" s="31">
        <f t="shared" ca="1" si="1769"/>
        <v>0.91806830808509365</v>
      </c>
      <c r="F6499" s="32">
        <f t="shared" ca="1" si="1766"/>
        <v>0</v>
      </c>
      <c r="G6499" s="5"/>
      <c r="H6499" s="10">
        <f t="shared" ca="1" si="1757"/>
        <v>-14.897482398699225</v>
      </c>
      <c r="I6499" s="10">
        <f t="shared" ca="1" si="1758"/>
        <v>304.17542759780616</v>
      </c>
      <c r="J6499" s="10"/>
      <c r="K6499" s="10">
        <f t="shared" ca="1" si="1759"/>
        <v>136.03138663875202</v>
      </c>
      <c r="L6499" s="5"/>
      <c r="M6499" s="10">
        <f t="shared" ca="1" si="1760"/>
        <v>-392.58115998513074</v>
      </c>
      <c r="N6499" s="10">
        <f t="shared" ca="1" si="1761"/>
        <v>362.78619518773235</v>
      </c>
      <c r="O6499" s="10">
        <f t="shared" ca="1" si="1767"/>
        <v>1</v>
      </c>
      <c r="P6499" s="10"/>
      <c r="Q6499" s="10">
        <f t="shared" ca="1" si="1772"/>
        <v>109.59653198919915</v>
      </c>
      <c r="R6499" s="10">
        <f t="shared" ca="1" si="1772"/>
        <v>-169.55040832426681</v>
      </c>
      <c r="S6499" s="10">
        <f t="shared" ca="1" si="1772"/>
        <v>460.01609000512167</v>
      </c>
      <c r="T6499" s="10">
        <f t="shared" ca="1" si="1772"/>
        <v>-293.07902623469641</v>
      </c>
      <c r="U6499" s="10">
        <f t="shared" ca="1" si="1772"/>
        <v>-181.47059942885372</v>
      </c>
      <c r="V6499" s="10" t="str">
        <f t="shared" ca="1" si="1772"/>
        <v/>
      </c>
      <c r="W6499" s="10" t="str">
        <f t="shared" ca="1" si="1772"/>
        <v/>
      </c>
      <c r="X6499" s="10" t="str">
        <f t="shared" ca="1" si="1772"/>
        <v/>
      </c>
      <c r="Y6499" s="10" t="str">
        <f t="shared" ca="1" si="1772"/>
        <v/>
      </c>
      <c r="Z6499" s="10" t="str">
        <f t="shared" ca="1" si="1772"/>
        <v/>
      </c>
    </row>
    <row r="6500" spans="1:26">
      <c r="A6500" s="4">
        <f t="shared" si="1771"/>
        <v>6487</v>
      </c>
      <c r="B6500" s="5">
        <f t="shared" ca="1" si="1765"/>
        <v>-0.55340293377092675</v>
      </c>
      <c r="C6500" s="32">
        <f t="shared" ca="1" si="1768"/>
        <v>0</v>
      </c>
      <c r="D6500" s="5"/>
      <c r="E6500" s="31">
        <f t="shared" ca="1" si="1769"/>
        <v>0.60946192100419383</v>
      </c>
      <c r="F6500" s="32">
        <f t="shared" ca="1" si="1766"/>
        <v>0</v>
      </c>
      <c r="G6500" s="5"/>
      <c r="H6500" s="10">
        <f t="shared" ca="1" si="1757"/>
        <v>-78.208428368214328</v>
      </c>
      <c r="I6500" s="10">
        <f t="shared" ca="1" si="1758"/>
        <v>316.00729156441196</v>
      </c>
      <c r="J6500" s="10"/>
      <c r="K6500" s="10">
        <f t="shared" ca="1" si="1759"/>
        <v>141.32275706472419</v>
      </c>
      <c r="L6500" s="5"/>
      <c r="M6500" s="10">
        <f t="shared" ca="1" si="1760"/>
        <v>-470.58330547362459</v>
      </c>
      <c r="N6500" s="10">
        <f t="shared" ca="1" si="1761"/>
        <v>314.16644873719599</v>
      </c>
      <c r="O6500" s="10">
        <f t="shared" ca="1" si="1767"/>
        <v>1</v>
      </c>
      <c r="P6500" s="10"/>
      <c r="Q6500" s="10">
        <f t="shared" ca="1" si="1772"/>
        <v>-305.70177332445434</v>
      </c>
      <c r="R6500" s="10">
        <f t="shared" ca="1" si="1772"/>
        <v>-186.24825681900185</v>
      </c>
      <c r="S6500" s="10">
        <f t="shared" ca="1" si="1772"/>
        <v>-353.1900697121938</v>
      </c>
      <c r="T6500" s="10">
        <f t="shared" ca="1" si="1772"/>
        <v>419.45159614773962</v>
      </c>
      <c r="U6500" s="10">
        <f t="shared" ca="1" si="1772"/>
        <v>34.64636186683876</v>
      </c>
      <c r="V6500" s="10" t="str">
        <f t="shared" ca="1" si="1772"/>
        <v/>
      </c>
      <c r="W6500" s="10" t="str">
        <f t="shared" ca="1" si="1772"/>
        <v/>
      </c>
      <c r="X6500" s="10" t="str">
        <f t="shared" ca="1" si="1772"/>
        <v/>
      </c>
      <c r="Y6500" s="10" t="str">
        <f t="shared" ca="1" si="1772"/>
        <v/>
      </c>
      <c r="Z6500" s="10" t="str">
        <f t="shared" ca="1" si="1772"/>
        <v/>
      </c>
    </row>
    <row r="6501" spans="1:26">
      <c r="A6501" s="4">
        <f t="shared" si="1771"/>
        <v>6488</v>
      </c>
      <c r="B6501" s="5">
        <f t="shared" ca="1" si="1765"/>
        <v>-0.20573184286124316</v>
      </c>
      <c r="C6501" s="32">
        <f t="shared" ca="1" si="1768"/>
        <v>0</v>
      </c>
      <c r="D6501" s="5"/>
      <c r="E6501" s="31">
        <f t="shared" ca="1" si="1769"/>
        <v>0.84704675216255576</v>
      </c>
      <c r="F6501" s="32">
        <f t="shared" ca="1" si="1766"/>
        <v>0</v>
      </c>
      <c r="G6501" s="5"/>
      <c r="H6501" s="10">
        <f t="shared" ca="1" si="1757"/>
        <v>-42.983674197164284</v>
      </c>
      <c r="I6501" s="10">
        <f t="shared" ca="1" si="1758"/>
        <v>467.18298971534455</v>
      </c>
      <c r="J6501" s="10"/>
      <c r="K6501" s="10">
        <f t="shared" ca="1" si="1759"/>
        <v>208.9305845870191</v>
      </c>
      <c r="L6501" s="5"/>
      <c r="M6501" s="10">
        <f t="shared" ca="1" si="1760"/>
        <v>-623.06797309990691</v>
      </c>
      <c r="N6501" s="10">
        <f t="shared" ca="1" si="1761"/>
        <v>537.1006247055783</v>
      </c>
      <c r="O6501" s="10">
        <f t="shared" ca="1" si="1767"/>
        <v>1</v>
      </c>
      <c r="P6501" s="10"/>
      <c r="Q6501" s="10">
        <f t="shared" ca="1" si="1772"/>
        <v>505.82777802074213</v>
      </c>
      <c r="R6501" s="10">
        <f t="shared" ca="1" si="1772"/>
        <v>-478.97315176385217</v>
      </c>
      <c r="S6501" s="10">
        <f t="shared" ca="1" si="1772"/>
        <v>351.67248961301044</v>
      </c>
      <c r="T6501" s="10">
        <f t="shared" ca="1" si="1772"/>
        <v>-76.225089538317064</v>
      </c>
      <c r="U6501" s="10">
        <f t="shared" ca="1" si="1772"/>
        <v>-517.22039731740472</v>
      </c>
      <c r="V6501" s="10" t="str">
        <f t="shared" ca="1" si="1772"/>
        <v/>
      </c>
      <c r="W6501" s="10" t="str">
        <f t="shared" ca="1" si="1772"/>
        <v/>
      </c>
      <c r="X6501" s="10" t="str">
        <f t="shared" ca="1" si="1772"/>
        <v/>
      </c>
      <c r="Y6501" s="10" t="str">
        <f t="shared" ca="1" si="1772"/>
        <v/>
      </c>
      <c r="Z6501" s="10" t="str">
        <f t="shared" ca="1" si="1772"/>
        <v/>
      </c>
    </row>
    <row r="6502" spans="1:26">
      <c r="A6502" s="4">
        <f t="shared" si="1771"/>
        <v>6489</v>
      </c>
      <c r="B6502" s="5">
        <f t="shared" ca="1" si="1765"/>
        <v>-0.52765219261497864</v>
      </c>
      <c r="C6502" s="32">
        <f t="shared" ca="1" si="1768"/>
        <v>0</v>
      </c>
      <c r="D6502" s="5"/>
      <c r="E6502" s="31">
        <f t="shared" ca="1" si="1769"/>
        <v>0.62565395320316797</v>
      </c>
      <c r="F6502" s="32">
        <f t="shared" ca="1" si="1766"/>
        <v>0</v>
      </c>
      <c r="G6502" s="5"/>
      <c r="H6502" s="10">
        <f t="shared" ca="1" si="1757"/>
        <v>-65.898849700813813</v>
      </c>
      <c r="I6502" s="10">
        <f t="shared" ca="1" si="1758"/>
        <v>279.26408651841615</v>
      </c>
      <c r="J6502" s="10"/>
      <c r="K6502" s="10">
        <f t="shared" ca="1" si="1759"/>
        <v>124.89069622591221</v>
      </c>
      <c r="L6502" s="5"/>
      <c r="M6502" s="10">
        <f t="shared" ca="1" si="1760"/>
        <v>-412.65101192199222</v>
      </c>
      <c r="N6502" s="10">
        <f t="shared" ca="1" si="1761"/>
        <v>280.85331252036463</v>
      </c>
      <c r="O6502" s="10">
        <f t="shared" ca="1" si="1767"/>
        <v>1</v>
      </c>
      <c r="P6502" s="10"/>
      <c r="Q6502" s="10">
        <f t="shared" ca="1" si="1772"/>
        <v>56.744794320275787</v>
      </c>
      <c r="R6502" s="10">
        <f t="shared" ca="1" si="1772"/>
        <v>284.0841341394804</v>
      </c>
      <c r="S6502" s="10">
        <f t="shared" ca="1" si="1772"/>
        <v>-248.35894032352456</v>
      </c>
      <c r="T6502" s="10">
        <f t="shared" ca="1" si="1772"/>
        <v>-433.50646905815995</v>
      </c>
      <c r="U6502" s="10">
        <f t="shared" ca="1" si="1772"/>
        <v>11.542232417859271</v>
      </c>
      <c r="V6502" s="10" t="str">
        <f t="shared" ca="1" si="1772"/>
        <v/>
      </c>
      <c r="W6502" s="10" t="str">
        <f t="shared" ca="1" si="1772"/>
        <v/>
      </c>
      <c r="X6502" s="10" t="str">
        <f t="shared" ca="1" si="1772"/>
        <v/>
      </c>
      <c r="Y6502" s="10" t="str">
        <f t="shared" ca="1" si="1772"/>
        <v/>
      </c>
      <c r="Z6502" s="10" t="str">
        <f t="shared" ca="1" si="1772"/>
        <v/>
      </c>
    </row>
    <row r="6503" spans="1:26">
      <c r="A6503" s="4">
        <f t="shared" si="1771"/>
        <v>6490</v>
      </c>
      <c r="B6503" s="5">
        <f t="shared" ca="1" si="1765"/>
        <v>0.56536695373667134</v>
      </c>
      <c r="C6503" s="32">
        <f t="shared" ca="1" si="1768"/>
        <v>0</v>
      </c>
      <c r="D6503" s="5"/>
      <c r="E6503" s="31">
        <f t="shared" ca="1" si="1769"/>
        <v>0.60202898279184702</v>
      </c>
      <c r="F6503" s="32">
        <f t="shared" ca="1" si="1766"/>
        <v>0</v>
      </c>
      <c r="G6503" s="5"/>
      <c r="H6503" s="10">
        <f t="shared" ca="1" si="1757"/>
        <v>109.13398152406937</v>
      </c>
      <c r="I6503" s="10">
        <f t="shared" ca="1" si="1758"/>
        <v>431.63294163225277</v>
      </c>
      <c r="J6503" s="10"/>
      <c r="K6503" s="10">
        <f t="shared" ca="1" si="1759"/>
        <v>193.03211976358324</v>
      </c>
      <c r="L6503" s="5"/>
      <c r="M6503" s="10">
        <f t="shared" ca="1" si="1760"/>
        <v>-426.80910253948542</v>
      </c>
      <c r="N6503" s="10">
        <f t="shared" ca="1" si="1761"/>
        <v>645.07706558762413</v>
      </c>
      <c r="O6503" s="10">
        <f t="shared" ca="1" si="1767"/>
        <v>1</v>
      </c>
      <c r="P6503" s="10"/>
      <c r="Q6503" s="10">
        <f t="shared" ca="1" si="1772"/>
        <v>216.07357099442217</v>
      </c>
      <c r="R6503" s="10">
        <f t="shared" ca="1" si="1772"/>
        <v>432.12815221170786</v>
      </c>
      <c r="S6503" s="10">
        <f t="shared" ca="1" si="1772"/>
        <v>313.09773945620219</v>
      </c>
      <c r="T6503" s="10">
        <f t="shared" ca="1" si="1772"/>
        <v>-647.67408959927343</v>
      </c>
      <c r="U6503" s="10">
        <f t="shared" ca="1" si="1772"/>
        <v>232.04453455728813</v>
      </c>
      <c r="V6503" s="10" t="str">
        <f t="shared" ca="1" si="1772"/>
        <v/>
      </c>
      <c r="W6503" s="10" t="str">
        <f t="shared" ca="1" si="1772"/>
        <v/>
      </c>
      <c r="X6503" s="10" t="str">
        <f t="shared" ca="1" si="1772"/>
        <v/>
      </c>
      <c r="Y6503" s="10" t="str">
        <f t="shared" ca="1" si="1772"/>
        <v/>
      </c>
      <c r="Z6503" s="10" t="str">
        <f t="shared" ca="1" si="1772"/>
        <v/>
      </c>
    </row>
    <row r="6504" spans="1:26">
      <c r="A6504" s="4">
        <f t="shared" si="1771"/>
        <v>6491</v>
      </c>
      <c r="B6504" s="5">
        <f t="shared" ca="1" si="1765"/>
        <v>0.75575850224546215</v>
      </c>
      <c r="C6504" s="32">
        <f t="shared" ca="1" si="1768"/>
        <v>0</v>
      </c>
      <c r="D6504" s="5"/>
      <c r="E6504" s="31">
        <f t="shared" ca="1" si="1769"/>
        <v>0.49185855835544517</v>
      </c>
      <c r="F6504" s="32">
        <f t="shared" ca="1" si="1766"/>
        <v>0</v>
      </c>
      <c r="G6504" s="5"/>
      <c r="H6504" s="10">
        <f t="shared" ca="1" si="1757"/>
        <v>38.871524019179311</v>
      </c>
      <c r="I6504" s="10">
        <f t="shared" ca="1" si="1758"/>
        <v>115.00945055550339</v>
      </c>
      <c r="J6504" s="10"/>
      <c r="K6504" s="10">
        <f t="shared" ca="1" si="1759"/>
        <v>51.433789899401305</v>
      </c>
      <c r="L6504" s="5"/>
      <c r="M6504" s="10">
        <f t="shared" ca="1" si="1760"/>
        <v>-103.93157018878514</v>
      </c>
      <c r="N6504" s="10">
        <f t="shared" ca="1" si="1761"/>
        <v>181.67461822714375</v>
      </c>
      <c r="O6504" s="10">
        <f t="shared" ca="1" si="1767"/>
        <v>1</v>
      </c>
      <c r="P6504" s="10"/>
      <c r="Q6504" s="10">
        <f t="shared" ref="Q6504:Z6513" ca="1" si="1773">IF(Q$3&lt;=$C$3,NORMINV(RAND(),$B$7,$B$8),"")</f>
        <v>163.60630937314639</v>
      </c>
      <c r="R6504" s="10">
        <f t="shared" ca="1" si="1773"/>
        <v>111.73473560716502</v>
      </c>
      <c r="S6504" s="10">
        <f t="shared" ca="1" si="1773"/>
        <v>-129.0004226532748</v>
      </c>
      <c r="T6504" s="10">
        <f t="shared" ca="1" si="1773"/>
        <v>65.348981925800217</v>
      </c>
      <c r="U6504" s="10">
        <f t="shared" ca="1" si="1773"/>
        <v>-17.331984156940258</v>
      </c>
      <c r="V6504" s="10" t="str">
        <f t="shared" ca="1" si="1773"/>
        <v/>
      </c>
      <c r="W6504" s="10" t="str">
        <f t="shared" ca="1" si="1773"/>
        <v/>
      </c>
      <c r="X6504" s="10" t="str">
        <f t="shared" ca="1" si="1773"/>
        <v/>
      </c>
      <c r="Y6504" s="10" t="str">
        <f t="shared" ca="1" si="1773"/>
        <v/>
      </c>
      <c r="Z6504" s="10" t="str">
        <f t="shared" ca="1" si="1773"/>
        <v/>
      </c>
    </row>
    <row r="6505" spans="1:26">
      <c r="A6505" s="4">
        <f t="shared" si="1771"/>
        <v>6492</v>
      </c>
      <c r="B6505" s="5">
        <f t="shared" ca="1" si="1765"/>
        <v>0.89531989431361669</v>
      </c>
      <c r="C6505" s="32">
        <f t="shared" ca="1" si="1768"/>
        <v>0</v>
      </c>
      <c r="D6505" s="5"/>
      <c r="E6505" s="31">
        <f t="shared" ca="1" si="1769"/>
        <v>0.42122399266290123</v>
      </c>
      <c r="F6505" s="32">
        <f t="shared" ca="1" si="1766"/>
        <v>0</v>
      </c>
      <c r="G6505" s="5"/>
      <c r="H6505" s="10">
        <f t="shared" ca="1" si="1757"/>
        <v>75.509922674912389</v>
      </c>
      <c r="I6505" s="10">
        <f t="shared" ca="1" si="1758"/>
        <v>188.58658357669975</v>
      </c>
      <c r="J6505" s="10"/>
      <c r="K6505" s="10">
        <f t="shared" ca="1" si="1759"/>
        <v>84.33848410438921</v>
      </c>
      <c r="L6505" s="5"/>
      <c r="M6505" s="10">
        <f t="shared" ca="1" si="1760"/>
        <v>-158.6512486965209</v>
      </c>
      <c r="N6505" s="10">
        <f t="shared" ca="1" si="1761"/>
        <v>309.67109404634567</v>
      </c>
      <c r="O6505" s="10">
        <f t="shared" ca="1" si="1767"/>
        <v>1</v>
      </c>
      <c r="P6505" s="10"/>
      <c r="Q6505" s="10">
        <f t="shared" ca="1" si="1773"/>
        <v>75.498502271653919</v>
      </c>
      <c r="R6505" s="10">
        <f t="shared" ca="1" si="1773"/>
        <v>325.96049009418545</v>
      </c>
      <c r="S6505" s="10">
        <f t="shared" ca="1" si="1773"/>
        <v>-139.01974766204111</v>
      </c>
      <c r="T6505" s="10">
        <f t="shared" ca="1" si="1773"/>
        <v>185.74720135848054</v>
      </c>
      <c r="U6505" s="10">
        <f t="shared" ca="1" si="1773"/>
        <v>-70.63683268771689</v>
      </c>
      <c r="V6505" s="10" t="str">
        <f t="shared" ca="1" si="1773"/>
        <v/>
      </c>
      <c r="W6505" s="10" t="str">
        <f t="shared" ca="1" si="1773"/>
        <v/>
      </c>
      <c r="X6505" s="10" t="str">
        <f t="shared" ca="1" si="1773"/>
        <v/>
      </c>
      <c r="Y6505" s="10" t="str">
        <f t="shared" ca="1" si="1773"/>
        <v/>
      </c>
      <c r="Z6505" s="10" t="str">
        <f t="shared" ca="1" si="1773"/>
        <v/>
      </c>
    </row>
    <row r="6506" spans="1:26">
      <c r="A6506" s="4">
        <f t="shared" si="1771"/>
        <v>6493</v>
      </c>
      <c r="B6506" s="5">
        <f t="shared" ca="1" si="1765"/>
        <v>1.1933861573456659</v>
      </c>
      <c r="C6506" s="32">
        <f t="shared" ca="1" si="1768"/>
        <v>0</v>
      </c>
      <c r="D6506" s="5"/>
      <c r="E6506" s="31">
        <f t="shared" ca="1" si="1769"/>
        <v>0.29865947649950036</v>
      </c>
      <c r="F6506" s="32">
        <f t="shared" ca="1" si="1766"/>
        <v>0</v>
      </c>
      <c r="G6506" s="5"/>
      <c r="H6506" s="10">
        <f t="shared" ca="1" si="1757"/>
        <v>115.11776775544884</v>
      </c>
      <c r="I6506" s="10">
        <f t="shared" ca="1" si="1758"/>
        <v>215.69812297115286</v>
      </c>
      <c r="J6506" s="10"/>
      <c r="K6506" s="10">
        <f t="shared" ca="1" si="1759"/>
        <v>96.463133116521334</v>
      </c>
      <c r="L6506" s="5"/>
      <c r="M6506" s="10">
        <f t="shared" ca="1" si="1760"/>
        <v>-152.70682601795994</v>
      </c>
      <c r="N6506" s="10">
        <f t="shared" ca="1" si="1761"/>
        <v>382.94236152885759</v>
      </c>
      <c r="O6506" s="10">
        <f t="shared" ca="1" si="1767"/>
        <v>1</v>
      </c>
      <c r="P6506" s="10"/>
      <c r="Q6506" s="10">
        <f t="shared" ca="1" si="1773"/>
        <v>-227.7568355892368</v>
      </c>
      <c r="R6506" s="10">
        <f t="shared" ca="1" si="1773"/>
        <v>158.17118808170733</v>
      </c>
      <c r="S6506" s="10">
        <f t="shared" ca="1" si="1773"/>
        <v>370.33464430263899</v>
      </c>
      <c r="T6506" s="10">
        <f t="shared" ca="1" si="1773"/>
        <v>154.08881777753137</v>
      </c>
      <c r="U6506" s="10">
        <f t="shared" ca="1" si="1773"/>
        <v>120.75102420460327</v>
      </c>
      <c r="V6506" s="10" t="str">
        <f t="shared" ca="1" si="1773"/>
        <v/>
      </c>
      <c r="W6506" s="10" t="str">
        <f t="shared" ca="1" si="1773"/>
        <v/>
      </c>
      <c r="X6506" s="10" t="str">
        <f t="shared" ca="1" si="1773"/>
        <v/>
      </c>
      <c r="Y6506" s="10" t="str">
        <f t="shared" ca="1" si="1773"/>
        <v/>
      </c>
      <c r="Z6506" s="10" t="str">
        <f t="shared" ca="1" si="1773"/>
        <v/>
      </c>
    </row>
    <row r="6507" spans="1:26">
      <c r="A6507" s="4">
        <f t="shared" si="1771"/>
        <v>6494</v>
      </c>
      <c r="B6507" s="5">
        <f t="shared" ca="1" si="1765"/>
        <v>2.8400972311917214</v>
      </c>
      <c r="C6507" s="32">
        <f t="shared" ca="1" si="1768"/>
        <v>1</v>
      </c>
      <c r="D6507" s="5"/>
      <c r="E6507" s="31">
        <f t="shared" ca="1" si="1769"/>
        <v>4.6863019035636437E-2</v>
      </c>
      <c r="F6507" s="32">
        <f t="shared" ca="1" si="1766"/>
        <v>1</v>
      </c>
      <c r="G6507" s="5"/>
      <c r="H6507" s="10">
        <f t="shared" ca="1" si="1757"/>
        <v>154.0291410294403</v>
      </c>
      <c r="I6507" s="10">
        <f t="shared" ca="1" si="1758"/>
        <v>121.2703657026594</v>
      </c>
      <c r="J6507" s="10"/>
      <c r="K6507" s="10">
        <f t="shared" ca="1" si="1759"/>
        <v>54.233756273481092</v>
      </c>
      <c r="L6507" s="5"/>
      <c r="M6507" s="10">
        <f t="shared" ca="1" si="1760"/>
        <v>3.452093887443624</v>
      </c>
      <c r="N6507" s="10">
        <f t="shared" ca="1" si="1761"/>
        <v>304.606188171437</v>
      </c>
      <c r="O6507" s="10">
        <f t="shared" ca="1" si="1767"/>
        <v>0</v>
      </c>
      <c r="P6507" s="10"/>
      <c r="Q6507" s="10">
        <f t="shared" ca="1" si="1773"/>
        <v>185.85146642414452</v>
      </c>
      <c r="R6507" s="10">
        <f t="shared" ca="1" si="1773"/>
        <v>175.19744755175472</v>
      </c>
      <c r="S6507" s="10">
        <f t="shared" ca="1" si="1773"/>
        <v>-41.949463517926056</v>
      </c>
      <c r="T6507" s="10">
        <f t="shared" ca="1" si="1773"/>
        <v>159.43661133235793</v>
      </c>
      <c r="U6507" s="10">
        <f t="shared" ca="1" si="1773"/>
        <v>291.60964335687038</v>
      </c>
      <c r="V6507" s="10" t="str">
        <f t="shared" ca="1" si="1773"/>
        <v/>
      </c>
      <c r="W6507" s="10" t="str">
        <f t="shared" ca="1" si="1773"/>
        <v/>
      </c>
      <c r="X6507" s="10" t="str">
        <f t="shared" ca="1" si="1773"/>
        <v/>
      </c>
      <c r="Y6507" s="10" t="str">
        <f t="shared" ca="1" si="1773"/>
        <v/>
      </c>
      <c r="Z6507" s="10" t="str">
        <f t="shared" ca="1" si="1773"/>
        <v/>
      </c>
    </row>
    <row r="6508" spans="1:26">
      <c r="A6508" s="4">
        <f t="shared" si="1771"/>
        <v>6495</v>
      </c>
      <c r="B6508" s="5">
        <f t="shared" ca="1" si="1765"/>
        <v>8.6796659979314447E-2</v>
      </c>
      <c r="C6508" s="32">
        <f t="shared" ca="1" si="1768"/>
        <v>0</v>
      </c>
      <c r="D6508" s="5"/>
      <c r="E6508" s="31">
        <f t="shared" ca="1" si="1769"/>
        <v>0.9350044747044316</v>
      </c>
      <c r="F6508" s="32">
        <f t="shared" ca="1" si="1766"/>
        <v>0</v>
      </c>
      <c r="G6508" s="5"/>
      <c r="H6508" s="10">
        <f t="shared" ca="1" si="1757"/>
        <v>13.019316949079222</v>
      </c>
      <c r="I6508" s="10">
        <f t="shared" ca="1" si="1758"/>
        <v>335.40550668302626</v>
      </c>
      <c r="J6508" s="10"/>
      <c r="K6508" s="10">
        <f t="shared" ca="1" si="1759"/>
        <v>149.99790259420135</v>
      </c>
      <c r="L6508" s="5"/>
      <c r="M6508" s="10">
        <f t="shared" ca="1" si="1760"/>
        <v>-403.44162549852643</v>
      </c>
      <c r="N6508" s="10">
        <f t="shared" ca="1" si="1761"/>
        <v>429.48025939668486</v>
      </c>
      <c r="O6508" s="10">
        <f t="shared" ca="1" si="1767"/>
        <v>1</v>
      </c>
      <c r="P6508" s="10"/>
      <c r="Q6508" s="10">
        <f t="shared" ca="1" si="1773"/>
        <v>-195.95937881853246</v>
      </c>
      <c r="R6508" s="10">
        <f t="shared" ca="1" si="1773"/>
        <v>303.98999890216868</v>
      </c>
      <c r="S6508" s="10">
        <f t="shared" ca="1" si="1773"/>
        <v>-268.85507446946895</v>
      </c>
      <c r="T6508" s="10">
        <f t="shared" ca="1" si="1773"/>
        <v>-220.37243868615886</v>
      </c>
      <c r="U6508" s="10">
        <f t="shared" ca="1" si="1773"/>
        <v>446.29347781738767</v>
      </c>
      <c r="V6508" s="10" t="str">
        <f t="shared" ca="1" si="1773"/>
        <v/>
      </c>
      <c r="W6508" s="10" t="str">
        <f t="shared" ca="1" si="1773"/>
        <v/>
      </c>
      <c r="X6508" s="10" t="str">
        <f t="shared" ca="1" si="1773"/>
        <v/>
      </c>
      <c r="Y6508" s="10" t="str">
        <f t="shared" ca="1" si="1773"/>
        <v/>
      </c>
      <c r="Z6508" s="10" t="str">
        <f t="shared" ca="1" si="1773"/>
        <v/>
      </c>
    </row>
    <row r="6509" spans="1:26">
      <c r="A6509" s="4">
        <f t="shared" si="1771"/>
        <v>6496</v>
      </c>
      <c r="B6509" s="5">
        <f t="shared" ca="1" si="1765"/>
        <v>0.84977639063423138</v>
      </c>
      <c r="C6509" s="32">
        <f t="shared" ca="1" si="1768"/>
        <v>0</v>
      </c>
      <c r="D6509" s="5"/>
      <c r="E6509" s="31">
        <f t="shared" ca="1" si="1769"/>
        <v>0.44332028111509691</v>
      </c>
      <c r="F6509" s="32">
        <f t="shared" ca="1" si="1766"/>
        <v>0</v>
      </c>
      <c r="G6509" s="5"/>
      <c r="H6509" s="10">
        <f t="shared" ca="1" si="1757"/>
        <v>63.832428359005732</v>
      </c>
      <c r="I6509" s="10">
        <f t="shared" ca="1" si="1758"/>
        <v>167.96612679847786</v>
      </c>
      <c r="J6509" s="10"/>
      <c r="K6509" s="10">
        <f t="shared" ca="1" si="1759"/>
        <v>75.116735487749125</v>
      </c>
      <c r="L6509" s="5"/>
      <c r="M6509" s="10">
        <f t="shared" ca="1" si="1760"/>
        <v>-144.72506420439265</v>
      </c>
      <c r="N6509" s="10">
        <f t="shared" ca="1" si="1761"/>
        <v>272.38992092240414</v>
      </c>
      <c r="O6509" s="10">
        <f t="shared" ca="1" si="1767"/>
        <v>1</v>
      </c>
      <c r="P6509" s="10"/>
      <c r="Q6509" s="10">
        <f t="shared" ca="1" si="1773"/>
        <v>-129.74758162625588</v>
      </c>
      <c r="R6509" s="10">
        <f t="shared" ca="1" si="1773"/>
        <v>-43.121756472974482</v>
      </c>
      <c r="S6509" s="10">
        <f t="shared" ca="1" si="1773"/>
        <v>132.9299754471067</v>
      </c>
      <c r="T6509" s="10">
        <f t="shared" ca="1" si="1773"/>
        <v>306.79486626842782</v>
      </c>
      <c r="U6509" s="10">
        <f t="shared" ca="1" si="1773"/>
        <v>52.306638178724505</v>
      </c>
      <c r="V6509" s="10" t="str">
        <f t="shared" ca="1" si="1773"/>
        <v/>
      </c>
      <c r="W6509" s="10" t="str">
        <f t="shared" ca="1" si="1773"/>
        <v/>
      </c>
      <c r="X6509" s="10" t="str">
        <f t="shared" ca="1" si="1773"/>
        <v/>
      </c>
      <c r="Y6509" s="10" t="str">
        <f t="shared" ca="1" si="1773"/>
        <v/>
      </c>
      <c r="Z6509" s="10" t="str">
        <f t="shared" ca="1" si="1773"/>
        <v/>
      </c>
    </row>
    <row r="6510" spans="1:26">
      <c r="A6510" s="4">
        <f t="shared" si="1771"/>
        <v>6497</v>
      </c>
      <c r="B6510" s="5">
        <f t="shared" ca="1" si="1765"/>
        <v>-1.5090254000900356</v>
      </c>
      <c r="C6510" s="32">
        <f t="shared" ca="1" si="1768"/>
        <v>0</v>
      </c>
      <c r="D6510" s="5"/>
      <c r="E6510" s="31">
        <f t="shared" ca="1" si="1769"/>
        <v>0.20579389252658375</v>
      </c>
      <c r="F6510" s="32">
        <f t="shared" ca="1" si="1766"/>
        <v>0</v>
      </c>
      <c r="G6510" s="5"/>
      <c r="H6510" s="10">
        <f t="shared" ca="1" si="1757"/>
        <v>-144.43515134586369</v>
      </c>
      <c r="I6510" s="10">
        <f t="shared" ca="1" si="1758"/>
        <v>214.02344634527142</v>
      </c>
      <c r="J6510" s="10"/>
      <c r="K6510" s="10">
        <f t="shared" ca="1" si="1759"/>
        <v>95.714194961361159</v>
      </c>
      <c r="L6510" s="5"/>
      <c r="M6510" s="10">
        <f t="shared" ca="1" si="1760"/>
        <v>-410.18035944428215</v>
      </c>
      <c r="N6510" s="10">
        <f t="shared" ca="1" si="1761"/>
        <v>121.31005675255477</v>
      </c>
      <c r="O6510" s="10">
        <f t="shared" ca="1" si="1767"/>
        <v>1</v>
      </c>
      <c r="P6510" s="10"/>
      <c r="Q6510" s="10">
        <f t="shared" ca="1" si="1773"/>
        <v>-363.46687981091958</v>
      </c>
      <c r="R6510" s="10">
        <f t="shared" ca="1" si="1773"/>
        <v>-350.00205984593185</v>
      </c>
      <c r="S6510" s="10">
        <f t="shared" ca="1" si="1773"/>
        <v>122.34832403925544</v>
      </c>
      <c r="T6510" s="10">
        <f t="shared" ca="1" si="1773"/>
        <v>2.9021563416639804</v>
      </c>
      <c r="U6510" s="10">
        <f t="shared" ca="1" si="1773"/>
        <v>-133.95729745338636</v>
      </c>
      <c r="V6510" s="10" t="str">
        <f t="shared" ca="1" si="1773"/>
        <v/>
      </c>
      <c r="W6510" s="10" t="str">
        <f t="shared" ca="1" si="1773"/>
        <v/>
      </c>
      <c r="X6510" s="10" t="str">
        <f t="shared" ca="1" si="1773"/>
        <v/>
      </c>
      <c r="Y6510" s="10" t="str">
        <f t="shared" ca="1" si="1773"/>
        <v/>
      </c>
      <c r="Z6510" s="10" t="str">
        <f t="shared" ca="1" si="1773"/>
        <v/>
      </c>
    </row>
    <row r="6511" spans="1:26">
      <c r="A6511" s="4">
        <f t="shared" si="1771"/>
        <v>6498</v>
      </c>
      <c r="B6511" s="5">
        <f t="shared" ca="1" si="1765"/>
        <v>1.0370731846459476</v>
      </c>
      <c r="C6511" s="32">
        <f t="shared" ca="1" si="1768"/>
        <v>0</v>
      </c>
      <c r="D6511" s="5"/>
      <c r="E6511" s="31">
        <f t="shared" ca="1" si="1769"/>
        <v>0.35827804225142906</v>
      </c>
      <c r="F6511" s="32">
        <f t="shared" ca="1" si="1766"/>
        <v>0</v>
      </c>
      <c r="G6511" s="5"/>
      <c r="H6511" s="10">
        <f t="shared" ref="H6511:H6574" ca="1" si="1774">AVERAGE(Q6511:Z6511)</f>
        <v>149.00645800466347</v>
      </c>
      <c r="I6511" s="10">
        <f t="shared" ref="I6511:I6574" ca="1" si="1775">STDEV(Q6511:Z6511)</f>
        <v>321.27777876991814</v>
      </c>
      <c r="J6511" s="10"/>
      <c r="K6511" s="10">
        <f t="shared" ref="K6511:K6574" ca="1" si="1776">I6511/SQRT($C$3)</f>
        <v>143.67979059793515</v>
      </c>
      <c r="L6511" s="5"/>
      <c r="M6511" s="10">
        <f t="shared" ref="M6511:M6574" ca="1" si="1777">H6511-K6511*$M$7</f>
        <v>-249.91259331681746</v>
      </c>
      <c r="N6511" s="10">
        <f t="shared" ref="N6511:N6574" ca="1" si="1778">H6511+K6511*$M$7</f>
        <v>547.92550932614438</v>
      </c>
      <c r="O6511" s="10">
        <f t="shared" ca="1" si="1767"/>
        <v>1</v>
      </c>
      <c r="P6511" s="10"/>
      <c r="Q6511" s="10">
        <f t="shared" ca="1" si="1773"/>
        <v>104.30179362596225</v>
      </c>
      <c r="R6511" s="10">
        <f t="shared" ca="1" si="1773"/>
        <v>-319.44941053203451</v>
      </c>
      <c r="S6511" s="10">
        <f t="shared" ca="1" si="1773"/>
        <v>267.04152239755172</v>
      </c>
      <c r="T6511" s="10">
        <f t="shared" ca="1" si="1773"/>
        <v>569.54216414574717</v>
      </c>
      <c r="U6511" s="10">
        <f t="shared" ca="1" si="1773"/>
        <v>123.59622038609079</v>
      </c>
      <c r="V6511" s="10" t="str">
        <f t="shared" ca="1" si="1773"/>
        <v/>
      </c>
      <c r="W6511" s="10" t="str">
        <f t="shared" ca="1" si="1773"/>
        <v/>
      </c>
      <c r="X6511" s="10" t="str">
        <f t="shared" ca="1" si="1773"/>
        <v/>
      </c>
      <c r="Y6511" s="10" t="str">
        <f t="shared" ca="1" si="1773"/>
        <v/>
      </c>
      <c r="Z6511" s="10" t="str">
        <f t="shared" ca="1" si="1773"/>
        <v/>
      </c>
    </row>
    <row r="6512" spans="1:26">
      <c r="A6512" s="4">
        <f t="shared" si="1771"/>
        <v>6499</v>
      </c>
      <c r="B6512" s="5">
        <f t="shared" ca="1" si="1765"/>
        <v>0.53504433558441189</v>
      </c>
      <c r="C6512" s="32">
        <f t="shared" ca="1" si="1768"/>
        <v>0</v>
      </c>
      <c r="D6512" s="5"/>
      <c r="E6512" s="31">
        <f t="shared" ca="1" si="1769"/>
        <v>0.62097896626722804</v>
      </c>
      <c r="F6512" s="32">
        <f t="shared" ca="1" si="1766"/>
        <v>0</v>
      </c>
      <c r="G6512" s="5"/>
      <c r="H6512" s="10">
        <f t="shared" ca="1" si="1774"/>
        <v>98.330501885950213</v>
      </c>
      <c r="I6512" s="10">
        <f t="shared" ca="1" si="1775"/>
        <v>410.94479813246676</v>
      </c>
      <c r="J6512" s="10"/>
      <c r="K6512" s="10">
        <f t="shared" ca="1" si="1776"/>
        <v>183.78010072482485</v>
      </c>
      <c r="L6512" s="5"/>
      <c r="M6512" s="10">
        <f t="shared" ca="1" si="1777"/>
        <v>-411.92485920424713</v>
      </c>
      <c r="N6512" s="10">
        <f t="shared" ca="1" si="1778"/>
        <v>608.5858629761475</v>
      </c>
      <c r="O6512" s="10">
        <f t="shared" ca="1" si="1767"/>
        <v>1</v>
      </c>
      <c r="P6512" s="10"/>
      <c r="Q6512" s="10">
        <f t="shared" ca="1" si="1773"/>
        <v>618.83262347015898</v>
      </c>
      <c r="R6512" s="10">
        <f t="shared" ca="1" si="1773"/>
        <v>-497.08026069690112</v>
      </c>
      <c r="S6512" s="10">
        <f t="shared" ca="1" si="1773"/>
        <v>64.361744621698747</v>
      </c>
      <c r="T6512" s="10">
        <f t="shared" ca="1" si="1773"/>
        <v>299.37249784092427</v>
      </c>
      <c r="U6512" s="10">
        <f t="shared" ca="1" si="1773"/>
        <v>6.1659041938702037</v>
      </c>
      <c r="V6512" s="10" t="str">
        <f t="shared" ca="1" si="1773"/>
        <v/>
      </c>
      <c r="W6512" s="10" t="str">
        <f t="shared" ca="1" si="1773"/>
        <v/>
      </c>
      <c r="X6512" s="10" t="str">
        <f t="shared" ca="1" si="1773"/>
        <v/>
      </c>
      <c r="Y6512" s="10" t="str">
        <f t="shared" ca="1" si="1773"/>
        <v/>
      </c>
      <c r="Z6512" s="10" t="str">
        <f t="shared" ca="1" si="1773"/>
        <v/>
      </c>
    </row>
    <row r="6513" spans="1:26">
      <c r="A6513" s="4">
        <f t="shared" si="1771"/>
        <v>6500</v>
      </c>
      <c r="B6513" s="5">
        <f t="shared" ca="1" si="1765"/>
        <v>1.4926911916286496</v>
      </c>
      <c r="C6513" s="32">
        <f t="shared" ca="1" si="1768"/>
        <v>0</v>
      </c>
      <c r="D6513" s="5"/>
      <c r="E6513" s="31">
        <f t="shared" ca="1" si="1769"/>
        <v>0.20980410910561237</v>
      </c>
      <c r="F6513" s="32">
        <f t="shared" ca="1" si="1766"/>
        <v>0</v>
      </c>
      <c r="G6513" s="5"/>
      <c r="H6513" s="10">
        <f t="shared" ca="1" si="1774"/>
        <v>65.986399058812452</v>
      </c>
      <c r="I6513" s="10">
        <f t="shared" ca="1" si="1775"/>
        <v>98.848358396851964</v>
      </c>
      <c r="J6513" s="10"/>
      <c r="K6513" s="10">
        <f t="shared" ca="1" si="1776"/>
        <v>44.206329767924622</v>
      </c>
      <c r="L6513" s="5"/>
      <c r="M6513" s="10">
        <f t="shared" ca="1" si="1777"/>
        <v>-56.750048844101357</v>
      </c>
      <c r="N6513" s="10">
        <f t="shared" ca="1" si="1778"/>
        <v>188.72284696172625</v>
      </c>
      <c r="O6513" s="10">
        <f t="shared" ca="1" si="1767"/>
        <v>1</v>
      </c>
      <c r="P6513" s="10"/>
      <c r="Q6513" s="10">
        <f t="shared" ca="1" si="1773"/>
        <v>158.39518155057672</v>
      </c>
      <c r="R6513" s="10">
        <f t="shared" ca="1" si="1773"/>
        <v>130.04995028645911</v>
      </c>
      <c r="S6513" s="10">
        <f t="shared" ca="1" si="1773"/>
        <v>110.58867151292948</v>
      </c>
      <c r="T6513" s="10">
        <f t="shared" ca="1" si="1773"/>
        <v>-80.570513008860388</v>
      </c>
      <c r="U6513" s="10">
        <f t="shared" ca="1" si="1773"/>
        <v>11.46870495295733</v>
      </c>
      <c r="V6513" s="10" t="str">
        <f t="shared" ca="1" si="1773"/>
        <v/>
      </c>
      <c r="W6513" s="10" t="str">
        <f t="shared" ca="1" si="1773"/>
        <v/>
      </c>
      <c r="X6513" s="10" t="str">
        <f t="shared" ca="1" si="1773"/>
        <v/>
      </c>
      <c r="Y6513" s="10" t="str">
        <f t="shared" ca="1" si="1773"/>
        <v/>
      </c>
      <c r="Z6513" s="10" t="str">
        <f t="shared" ca="1" si="1773"/>
        <v/>
      </c>
    </row>
    <row r="6514" spans="1:26">
      <c r="A6514" s="4">
        <f t="shared" si="1771"/>
        <v>6501</v>
      </c>
      <c r="B6514" s="5">
        <f t="shared" ca="1" si="1765"/>
        <v>-0.1512558041913252</v>
      </c>
      <c r="C6514" s="32">
        <f t="shared" ca="1" si="1768"/>
        <v>0</v>
      </c>
      <c r="D6514" s="5"/>
      <c r="E6514" s="31">
        <f t="shared" ca="1" si="1769"/>
        <v>0.88709561918593705</v>
      </c>
      <c r="F6514" s="32">
        <f t="shared" ca="1" si="1766"/>
        <v>0</v>
      </c>
      <c r="G6514" s="5"/>
      <c r="H6514" s="10">
        <f t="shared" ca="1" si="1774"/>
        <v>-14.592051058846391</v>
      </c>
      <c r="I6514" s="10">
        <f t="shared" ca="1" si="1775"/>
        <v>215.71944477222013</v>
      </c>
      <c r="J6514" s="10"/>
      <c r="K6514" s="10">
        <f t="shared" ca="1" si="1776"/>
        <v>96.47266851583916</v>
      </c>
      <c r="L6514" s="5"/>
      <c r="M6514" s="10">
        <f t="shared" ca="1" si="1777"/>
        <v>-282.44311934501724</v>
      </c>
      <c r="N6514" s="10">
        <f t="shared" ca="1" si="1778"/>
        <v>253.25901722732448</v>
      </c>
      <c r="O6514" s="10">
        <f t="shared" ca="1" si="1767"/>
        <v>1</v>
      </c>
      <c r="P6514" s="10"/>
      <c r="Q6514" s="10">
        <f t="shared" ref="Q6514:Z6523" ca="1" si="1779">IF(Q$3&lt;=$C$3,NORMINV(RAND(),$B$7,$B$8),"")</f>
        <v>-167.77232114098936</v>
      </c>
      <c r="R6514" s="10">
        <f t="shared" ca="1" si="1779"/>
        <v>-196.51347365509537</v>
      </c>
      <c r="S6514" s="10">
        <f t="shared" ca="1" si="1779"/>
        <v>-112.54807548302261</v>
      </c>
      <c r="T6514" s="10">
        <f t="shared" ca="1" si="1779"/>
        <v>87.448728686335158</v>
      </c>
      <c r="U6514" s="10">
        <f t="shared" ca="1" si="1779"/>
        <v>316.42488629854017</v>
      </c>
      <c r="V6514" s="10" t="str">
        <f t="shared" ca="1" si="1779"/>
        <v/>
      </c>
      <c r="W6514" s="10" t="str">
        <f t="shared" ca="1" si="1779"/>
        <v/>
      </c>
      <c r="X6514" s="10" t="str">
        <f t="shared" ca="1" si="1779"/>
        <v/>
      </c>
      <c r="Y6514" s="10" t="str">
        <f t="shared" ca="1" si="1779"/>
        <v/>
      </c>
      <c r="Z6514" s="10" t="str">
        <f t="shared" ca="1" si="1779"/>
        <v/>
      </c>
    </row>
    <row r="6515" spans="1:26">
      <c r="A6515" s="4">
        <f t="shared" si="1771"/>
        <v>6502</v>
      </c>
      <c r="B6515" s="5">
        <f t="shared" ca="1" si="1765"/>
        <v>-1.5393847673648371</v>
      </c>
      <c r="C6515" s="32">
        <f t="shared" ca="1" si="1768"/>
        <v>0</v>
      </c>
      <c r="D6515" s="5"/>
      <c r="E6515" s="31">
        <f t="shared" ca="1" si="1769"/>
        <v>0.1985464931321059</v>
      </c>
      <c r="F6515" s="32">
        <f t="shared" ca="1" si="1766"/>
        <v>0</v>
      </c>
      <c r="G6515" s="5"/>
      <c r="H6515" s="10">
        <f t="shared" ca="1" si="1774"/>
        <v>-165.77913570173416</v>
      </c>
      <c r="I6515" s="10">
        <f t="shared" ca="1" si="1775"/>
        <v>240.80621332560247</v>
      </c>
      <c r="J6515" s="10"/>
      <c r="K6515" s="10">
        <f t="shared" ca="1" si="1776"/>
        <v>107.69181248007256</v>
      </c>
      <c r="L6515" s="5"/>
      <c r="M6515" s="10">
        <f t="shared" ca="1" si="1777"/>
        <v>-464.7795413319102</v>
      </c>
      <c r="N6515" s="10">
        <f t="shared" ca="1" si="1778"/>
        <v>133.22126992844187</v>
      </c>
      <c r="O6515" s="10">
        <f t="shared" ca="1" si="1767"/>
        <v>1</v>
      </c>
      <c r="P6515" s="10"/>
      <c r="Q6515" s="10">
        <f t="shared" ca="1" si="1779"/>
        <v>-336.39508610387708</v>
      </c>
      <c r="R6515" s="10">
        <f t="shared" ca="1" si="1779"/>
        <v>-224.05788924234429</v>
      </c>
      <c r="S6515" s="10">
        <f t="shared" ca="1" si="1779"/>
        <v>-38.084565337484904</v>
      </c>
      <c r="T6515" s="10">
        <f t="shared" ca="1" si="1779"/>
        <v>-413.5225597416981</v>
      </c>
      <c r="U6515" s="10">
        <f t="shared" ca="1" si="1779"/>
        <v>183.16442191673369</v>
      </c>
      <c r="V6515" s="10" t="str">
        <f t="shared" ca="1" si="1779"/>
        <v/>
      </c>
      <c r="W6515" s="10" t="str">
        <f t="shared" ca="1" si="1779"/>
        <v/>
      </c>
      <c r="X6515" s="10" t="str">
        <f t="shared" ca="1" si="1779"/>
        <v/>
      </c>
      <c r="Y6515" s="10" t="str">
        <f t="shared" ca="1" si="1779"/>
        <v/>
      </c>
      <c r="Z6515" s="10" t="str">
        <f t="shared" ca="1" si="1779"/>
        <v/>
      </c>
    </row>
    <row r="6516" spans="1:26">
      <c r="A6516" s="4">
        <f t="shared" si="1771"/>
        <v>6503</v>
      </c>
      <c r="B6516" s="5">
        <f t="shared" ca="1" si="1765"/>
        <v>0.30907033260450689</v>
      </c>
      <c r="C6516" s="32">
        <f t="shared" ca="1" si="1768"/>
        <v>0</v>
      </c>
      <c r="D6516" s="5"/>
      <c r="E6516" s="31">
        <f t="shared" ca="1" si="1769"/>
        <v>0.77269755312769928</v>
      </c>
      <c r="F6516" s="32">
        <f t="shared" ca="1" si="1766"/>
        <v>0</v>
      </c>
      <c r="G6516" s="5"/>
      <c r="H6516" s="10">
        <f t="shared" ca="1" si="1774"/>
        <v>31.747550436653238</v>
      </c>
      <c r="I6516" s="10">
        <f t="shared" ca="1" si="1775"/>
        <v>229.68778755707916</v>
      </c>
      <c r="J6516" s="10"/>
      <c r="K6516" s="10">
        <f t="shared" ca="1" si="1776"/>
        <v>102.71950131583186</v>
      </c>
      <c r="L6516" s="5"/>
      <c r="M6516" s="10">
        <f t="shared" ca="1" si="1777"/>
        <v>-253.4475062000464</v>
      </c>
      <c r="N6516" s="10">
        <f t="shared" ca="1" si="1778"/>
        <v>316.94260707335286</v>
      </c>
      <c r="O6516" s="10">
        <f t="shared" ca="1" si="1767"/>
        <v>1</v>
      </c>
      <c r="P6516" s="10"/>
      <c r="Q6516" s="10">
        <f t="shared" ca="1" si="1779"/>
        <v>-78.103529181885634</v>
      </c>
      <c r="R6516" s="10">
        <f t="shared" ca="1" si="1779"/>
        <v>213.59277766201402</v>
      </c>
      <c r="S6516" s="10">
        <f t="shared" ca="1" si="1779"/>
        <v>259.98553429593454</v>
      </c>
      <c r="T6516" s="10">
        <f t="shared" ca="1" si="1779"/>
        <v>67.007762844809278</v>
      </c>
      <c r="U6516" s="10">
        <f t="shared" ca="1" si="1779"/>
        <v>-303.74479343760601</v>
      </c>
      <c r="V6516" s="10" t="str">
        <f t="shared" ca="1" si="1779"/>
        <v/>
      </c>
      <c r="W6516" s="10" t="str">
        <f t="shared" ca="1" si="1779"/>
        <v/>
      </c>
      <c r="X6516" s="10" t="str">
        <f t="shared" ca="1" si="1779"/>
        <v/>
      </c>
      <c r="Y6516" s="10" t="str">
        <f t="shared" ca="1" si="1779"/>
        <v/>
      </c>
      <c r="Z6516" s="10" t="str">
        <f t="shared" ca="1" si="1779"/>
        <v/>
      </c>
    </row>
    <row r="6517" spans="1:26">
      <c r="A6517" s="4">
        <f t="shared" si="1771"/>
        <v>6504</v>
      </c>
      <c r="B6517" s="5">
        <f t="shared" ca="1" si="1765"/>
        <v>0.93202252921535578</v>
      </c>
      <c r="C6517" s="32">
        <f t="shared" ca="1" si="1768"/>
        <v>0</v>
      </c>
      <c r="D6517" s="5"/>
      <c r="E6517" s="31">
        <f t="shared" ca="1" si="1769"/>
        <v>0.40408566018964759</v>
      </c>
      <c r="F6517" s="32">
        <f t="shared" ca="1" si="1766"/>
        <v>0</v>
      </c>
      <c r="G6517" s="5"/>
      <c r="H6517" s="10">
        <f t="shared" ca="1" si="1774"/>
        <v>95.197374361986505</v>
      </c>
      <c r="I6517" s="10">
        <f t="shared" ca="1" si="1775"/>
        <v>228.39340646851647</v>
      </c>
      <c r="J6517" s="10"/>
      <c r="K6517" s="10">
        <f t="shared" ca="1" si="1776"/>
        <v>102.14063649526859</v>
      </c>
      <c r="L6517" s="5"/>
      <c r="M6517" s="10">
        <f t="shared" ca="1" si="1777"/>
        <v>-188.39049587708902</v>
      </c>
      <c r="N6517" s="10">
        <f t="shared" ca="1" si="1778"/>
        <v>378.785244601062</v>
      </c>
      <c r="O6517" s="10">
        <f t="shared" ca="1" si="1767"/>
        <v>1</v>
      </c>
      <c r="P6517" s="10"/>
      <c r="Q6517" s="10">
        <f t="shared" ca="1" si="1779"/>
        <v>-119.55101536286134</v>
      </c>
      <c r="R6517" s="10">
        <f t="shared" ca="1" si="1779"/>
        <v>411.62622258571366</v>
      </c>
      <c r="S6517" s="10">
        <f t="shared" ca="1" si="1779"/>
        <v>-54.78192232730629</v>
      </c>
      <c r="T6517" s="10">
        <f t="shared" ca="1" si="1779"/>
        <v>258.54077190970298</v>
      </c>
      <c r="U6517" s="10">
        <f t="shared" ca="1" si="1779"/>
        <v>-19.847184995316528</v>
      </c>
      <c r="V6517" s="10" t="str">
        <f t="shared" ca="1" si="1779"/>
        <v/>
      </c>
      <c r="W6517" s="10" t="str">
        <f t="shared" ca="1" si="1779"/>
        <v/>
      </c>
      <c r="X6517" s="10" t="str">
        <f t="shared" ca="1" si="1779"/>
        <v/>
      </c>
      <c r="Y6517" s="10" t="str">
        <f t="shared" ca="1" si="1779"/>
        <v/>
      </c>
      <c r="Z6517" s="10" t="str">
        <f t="shared" ca="1" si="1779"/>
        <v/>
      </c>
    </row>
    <row r="6518" spans="1:26">
      <c r="A6518" s="4">
        <f t="shared" si="1771"/>
        <v>6505</v>
      </c>
      <c r="B6518" s="5">
        <f t="shared" ca="1" si="1765"/>
        <v>-0.30600748692026059</v>
      </c>
      <c r="C6518" s="32">
        <f t="shared" ca="1" si="1768"/>
        <v>0</v>
      </c>
      <c r="D6518" s="5"/>
      <c r="E6518" s="31">
        <f t="shared" ca="1" si="1769"/>
        <v>0.77486432272992944</v>
      </c>
      <c r="F6518" s="32">
        <f t="shared" ca="1" si="1766"/>
        <v>0</v>
      </c>
      <c r="G6518" s="5"/>
      <c r="H6518" s="10">
        <f t="shared" ca="1" si="1774"/>
        <v>-39.587049869188611</v>
      </c>
      <c r="I6518" s="10">
        <f t="shared" ca="1" si="1775"/>
        <v>289.2717934030361</v>
      </c>
      <c r="J6518" s="10"/>
      <c r="K6518" s="10">
        <f t="shared" ca="1" si="1776"/>
        <v>129.36627880449279</v>
      </c>
      <c r="L6518" s="5"/>
      <c r="M6518" s="10">
        <f t="shared" ca="1" si="1777"/>
        <v>-398.76542143357563</v>
      </c>
      <c r="N6518" s="10">
        <f t="shared" ca="1" si="1778"/>
        <v>319.59132169519842</v>
      </c>
      <c r="O6518" s="10">
        <f t="shared" ca="1" si="1767"/>
        <v>1</v>
      </c>
      <c r="P6518" s="10"/>
      <c r="Q6518" s="10">
        <f t="shared" ca="1" si="1779"/>
        <v>10.328342916211362</v>
      </c>
      <c r="R6518" s="10">
        <f t="shared" ca="1" si="1779"/>
        <v>-544.68664268272323</v>
      </c>
      <c r="S6518" s="10">
        <f t="shared" ca="1" si="1779"/>
        <v>40.853085298685947</v>
      </c>
      <c r="T6518" s="10">
        <f t="shared" ca="1" si="1779"/>
        <v>162.07421482328849</v>
      </c>
      <c r="U6518" s="10">
        <f t="shared" ca="1" si="1779"/>
        <v>133.4957502985944</v>
      </c>
      <c r="V6518" s="10" t="str">
        <f t="shared" ca="1" si="1779"/>
        <v/>
      </c>
      <c r="W6518" s="10" t="str">
        <f t="shared" ca="1" si="1779"/>
        <v/>
      </c>
      <c r="X6518" s="10" t="str">
        <f t="shared" ca="1" si="1779"/>
        <v/>
      </c>
      <c r="Y6518" s="10" t="str">
        <f t="shared" ca="1" si="1779"/>
        <v/>
      </c>
      <c r="Z6518" s="10" t="str">
        <f t="shared" ca="1" si="1779"/>
        <v/>
      </c>
    </row>
    <row r="6519" spans="1:26">
      <c r="A6519" s="4">
        <f t="shared" si="1771"/>
        <v>6506</v>
      </c>
      <c r="B6519" s="5">
        <f t="shared" ca="1" si="1765"/>
        <v>0.8471114976800348</v>
      </c>
      <c r="C6519" s="32">
        <f t="shared" ca="1" si="1768"/>
        <v>0</v>
      </c>
      <c r="D6519" s="5"/>
      <c r="E6519" s="31">
        <f t="shared" ca="1" si="1769"/>
        <v>0.44464178635188356</v>
      </c>
      <c r="F6519" s="32">
        <f t="shared" ca="1" si="1766"/>
        <v>0</v>
      </c>
      <c r="G6519" s="5"/>
      <c r="H6519" s="10">
        <f t="shared" ca="1" si="1774"/>
        <v>66.058491379923112</v>
      </c>
      <c r="I6519" s="10">
        <f t="shared" ca="1" si="1775"/>
        <v>174.37052574675886</v>
      </c>
      <c r="J6519" s="10"/>
      <c r="K6519" s="10">
        <f t="shared" ca="1" si="1776"/>
        <v>77.980869768426018</v>
      </c>
      <c r="L6519" s="5"/>
      <c r="M6519" s="10">
        <f t="shared" ca="1" si="1777"/>
        <v>-150.45111278768985</v>
      </c>
      <c r="N6519" s="10">
        <f t="shared" ca="1" si="1778"/>
        <v>282.56809554753607</v>
      </c>
      <c r="O6519" s="10">
        <f t="shared" ca="1" si="1767"/>
        <v>1</v>
      </c>
      <c r="P6519" s="10"/>
      <c r="Q6519" s="10">
        <f t="shared" ca="1" si="1779"/>
        <v>98.56676453214493</v>
      </c>
      <c r="R6519" s="10">
        <f t="shared" ca="1" si="1779"/>
        <v>-48.31331493838541</v>
      </c>
      <c r="S6519" s="10">
        <f t="shared" ca="1" si="1779"/>
        <v>-158.8396298612312</v>
      </c>
      <c r="T6519" s="10">
        <f t="shared" ca="1" si="1779"/>
        <v>289.62514994507086</v>
      </c>
      <c r="U6519" s="10">
        <f t="shared" ca="1" si="1779"/>
        <v>149.25348722201642</v>
      </c>
      <c r="V6519" s="10" t="str">
        <f t="shared" ca="1" si="1779"/>
        <v/>
      </c>
      <c r="W6519" s="10" t="str">
        <f t="shared" ca="1" si="1779"/>
        <v/>
      </c>
      <c r="X6519" s="10" t="str">
        <f t="shared" ca="1" si="1779"/>
        <v/>
      </c>
      <c r="Y6519" s="10" t="str">
        <f t="shared" ca="1" si="1779"/>
        <v/>
      </c>
      <c r="Z6519" s="10" t="str">
        <f t="shared" ca="1" si="1779"/>
        <v/>
      </c>
    </row>
    <row r="6520" spans="1:26">
      <c r="A6520" s="4">
        <f t="shared" si="1771"/>
        <v>6507</v>
      </c>
      <c r="B6520" s="5">
        <f t="shared" ca="1" si="1765"/>
        <v>-1.6764984853648421</v>
      </c>
      <c r="C6520" s="32">
        <f t="shared" ca="1" si="1768"/>
        <v>0</v>
      </c>
      <c r="D6520" s="5"/>
      <c r="E6520" s="31">
        <f t="shared" ca="1" si="1769"/>
        <v>0.16894761099549599</v>
      </c>
      <c r="F6520" s="32">
        <f t="shared" ca="1" si="1766"/>
        <v>0</v>
      </c>
      <c r="G6520" s="5"/>
      <c r="H6520" s="10">
        <f t="shared" ca="1" si="1774"/>
        <v>-238.84455973800982</v>
      </c>
      <c r="I6520" s="10">
        <f t="shared" ca="1" si="1775"/>
        <v>318.56436274320504</v>
      </c>
      <c r="J6520" s="10"/>
      <c r="K6520" s="10">
        <f t="shared" ca="1" si="1776"/>
        <v>142.46631406054155</v>
      </c>
      <c r="L6520" s="5"/>
      <c r="M6520" s="10">
        <f t="shared" ca="1" si="1777"/>
        <v>-634.39446006697199</v>
      </c>
      <c r="N6520" s="10">
        <f t="shared" ca="1" si="1778"/>
        <v>156.70534059095229</v>
      </c>
      <c r="O6520" s="10">
        <f t="shared" ca="1" si="1767"/>
        <v>1</v>
      </c>
      <c r="P6520" s="10"/>
      <c r="Q6520" s="10">
        <f t="shared" ca="1" si="1779"/>
        <v>-493.03658110913204</v>
      </c>
      <c r="R6520" s="10">
        <f t="shared" ca="1" si="1779"/>
        <v>-96.913222087556818</v>
      </c>
      <c r="S6520" s="10">
        <f t="shared" ca="1" si="1779"/>
        <v>-379.36932053320334</v>
      </c>
      <c r="T6520" s="10">
        <f t="shared" ca="1" si="1779"/>
        <v>-479.5195939146812</v>
      </c>
      <c r="U6520" s="10">
        <f t="shared" ca="1" si="1779"/>
        <v>254.6159189545244</v>
      </c>
      <c r="V6520" s="10" t="str">
        <f t="shared" ca="1" si="1779"/>
        <v/>
      </c>
      <c r="W6520" s="10" t="str">
        <f t="shared" ca="1" si="1779"/>
        <v/>
      </c>
      <c r="X6520" s="10" t="str">
        <f t="shared" ca="1" si="1779"/>
        <v/>
      </c>
      <c r="Y6520" s="10" t="str">
        <f t="shared" ca="1" si="1779"/>
        <v/>
      </c>
      <c r="Z6520" s="10" t="str">
        <f t="shared" ca="1" si="1779"/>
        <v/>
      </c>
    </row>
    <row r="6521" spans="1:26">
      <c r="A6521" s="4">
        <f t="shared" si="1771"/>
        <v>6508</v>
      </c>
      <c r="B6521" s="5">
        <f t="shared" ca="1" si="1765"/>
        <v>-8.633494083632326E-2</v>
      </c>
      <c r="C6521" s="32">
        <f t="shared" ca="1" si="1768"/>
        <v>0</v>
      </c>
      <c r="D6521" s="5"/>
      <c r="E6521" s="31">
        <f t="shared" ca="1" si="1769"/>
        <v>0.93534914750581111</v>
      </c>
      <c r="F6521" s="32">
        <f t="shared" ca="1" si="1766"/>
        <v>0</v>
      </c>
      <c r="G6521" s="5"/>
      <c r="H6521" s="10">
        <f t="shared" ca="1" si="1774"/>
        <v>-14.606326232691881</v>
      </c>
      <c r="I6521" s="10">
        <f t="shared" ca="1" si="1775"/>
        <v>378.3026668166346</v>
      </c>
      <c r="J6521" s="10"/>
      <c r="K6521" s="10">
        <f t="shared" ca="1" si="1776"/>
        <v>169.18209581428977</v>
      </c>
      <c r="L6521" s="5"/>
      <c r="M6521" s="10">
        <f t="shared" ca="1" si="1777"/>
        <v>-484.33112804338072</v>
      </c>
      <c r="N6521" s="10">
        <f t="shared" ca="1" si="1778"/>
        <v>455.118475577997</v>
      </c>
      <c r="O6521" s="10">
        <f t="shared" ca="1" si="1767"/>
        <v>1</v>
      </c>
      <c r="P6521" s="10"/>
      <c r="Q6521" s="10">
        <f t="shared" ca="1" si="1779"/>
        <v>-629.89497265822422</v>
      </c>
      <c r="R6521" s="10">
        <f t="shared" ca="1" si="1779"/>
        <v>69.313854865868251</v>
      </c>
      <c r="S6521" s="10">
        <f t="shared" ca="1" si="1779"/>
        <v>407.6138684082826</v>
      </c>
      <c r="T6521" s="10">
        <f t="shared" ca="1" si="1779"/>
        <v>3.8960028968849612</v>
      </c>
      <c r="U6521" s="10">
        <f t="shared" ca="1" si="1779"/>
        <v>76.039615323728967</v>
      </c>
      <c r="V6521" s="10" t="str">
        <f t="shared" ca="1" si="1779"/>
        <v/>
      </c>
      <c r="W6521" s="10" t="str">
        <f t="shared" ca="1" si="1779"/>
        <v/>
      </c>
      <c r="X6521" s="10" t="str">
        <f t="shared" ca="1" si="1779"/>
        <v/>
      </c>
      <c r="Y6521" s="10" t="str">
        <f t="shared" ca="1" si="1779"/>
        <v/>
      </c>
      <c r="Z6521" s="10" t="str">
        <f t="shared" ca="1" si="1779"/>
        <v/>
      </c>
    </row>
    <row r="6522" spans="1:26">
      <c r="A6522" s="4">
        <f t="shared" si="1771"/>
        <v>6509</v>
      </c>
      <c r="B6522" s="5">
        <f t="shared" ca="1" si="1765"/>
        <v>-1.5793302880689255</v>
      </c>
      <c r="C6522" s="32">
        <f t="shared" ca="1" si="1768"/>
        <v>0</v>
      </c>
      <c r="D6522" s="5"/>
      <c r="E6522" s="31">
        <f t="shared" ca="1" si="1769"/>
        <v>0.1894070568333821</v>
      </c>
      <c r="F6522" s="32">
        <f t="shared" ca="1" si="1766"/>
        <v>0</v>
      </c>
      <c r="G6522" s="5"/>
      <c r="H6522" s="10">
        <f t="shared" ca="1" si="1774"/>
        <v>-282.60165752946034</v>
      </c>
      <c r="I6522" s="10">
        <f t="shared" ca="1" si="1775"/>
        <v>400.11675934021628</v>
      </c>
      <c r="J6522" s="10"/>
      <c r="K6522" s="10">
        <f t="shared" ca="1" si="1776"/>
        <v>178.93765456432948</v>
      </c>
      <c r="L6522" s="5"/>
      <c r="M6522" s="10">
        <f t="shared" ca="1" si="1777"/>
        <v>-779.41223268016643</v>
      </c>
      <c r="N6522" s="10">
        <f t="shared" ca="1" si="1778"/>
        <v>214.20891762124575</v>
      </c>
      <c r="O6522" s="10">
        <f t="shared" ca="1" si="1767"/>
        <v>1</v>
      </c>
      <c r="P6522" s="10"/>
      <c r="Q6522" s="10">
        <f t="shared" ca="1" si="1779"/>
        <v>274.52570686071209</v>
      </c>
      <c r="R6522" s="10">
        <f t="shared" ca="1" si="1779"/>
        <v>-299.90651867109364</v>
      </c>
      <c r="S6522" s="10">
        <f t="shared" ca="1" si="1779"/>
        <v>-655.46515917743579</v>
      </c>
      <c r="T6522" s="10">
        <f t="shared" ca="1" si="1779"/>
        <v>-68.82833573651881</v>
      </c>
      <c r="U6522" s="10">
        <f t="shared" ca="1" si="1779"/>
        <v>-663.33398092296545</v>
      </c>
      <c r="V6522" s="10" t="str">
        <f t="shared" ca="1" si="1779"/>
        <v/>
      </c>
      <c r="W6522" s="10" t="str">
        <f t="shared" ca="1" si="1779"/>
        <v/>
      </c>
      <c r="X6522" s="10" t="str">
        <f t="shared" ca="1" si="1779"/>
        <v/>
      </c>
      <c r="Y6522" s="10" t="str">
        <f t="shared" ca="1" si="1779"/>
        <v/>
      </c>
      <c r="Z6522" s="10" t="str">
        <f t="shared" ca="1" si="1779"/>
        <v/>
      </c>
    </row>
    <row r="6523" spans="1:26">
      <c r="A6523" s="4">
        <f t="shared" si="1771"/>
        <v>6510</v>
      </c>
      <c r="B6523" s="5">
        <f t="shared" ca="1" si="1765"/>
        <v>1.5254238390180332</v>
      </c>
      <c r="C6523" s="32">
        <f t="shared" ca="1" si="1768"/>
        <v>0</v>
      </c>
      <c r="D6523" s="5"/>
      <c r="E6523" s="31">
        <f t="shared" ca="1" si="1769"/>
        <v>0.20184633164476934</v>
      </c>
      <c r="F6523" s="32">
        <f t="shared" ca="1" si="1766"/>
        <v>0</v>
      </c>
      <c r="G6523" s="5"/>
      <c r="H6523" s="10">
        <f t="shared" ca="1" si="1774"/>
        <v>75.481672645302169</v>
      </c>
      <c r="I6523" s="10">
        <f t="shared" ca="1" si="1775"/>
        <v>110.64606883220915</v>
      </c>
      <c r="J6523" s="10"/>
      <c r="K6523" s="10">
        <f t="shared" ca="1" si="1776"/>
        <v>49.482426270388082</v>
      </c>
      <c r="L6523" s="5"/>
      <c r="M6523" s="10">
        <f t="shared" ca="1" si="1777"/>
        <v>-61.903567566427498</v>
      </c>
      <c r="N6523" s="10">
        <f t="shared" ca="1" si="1778"/>
        <v>212.86691285703182</v>
      </c>
      <c r="O6523" s="10">
        <f t="shared" ca="1" si="1767"/>
        <v>1</v>
      </c>
      <c r="P6523" s="10"/>
      <c r="Q6523" s="10">
        <f t="shared" ca="1" si="1779"/>
        <v>-44.274916489475999</v>
      </c>
      <c r="R6523" s="10">
        <f t="shared" ca="1" si="1779"/>
        <v>248.12098257054129</v>
      </c>
      <c r="S6523" s="10">
        <f t="shared" ca="1" si="1779"/>
        <v>12.47598676042583</v>
      </c>
      <c r="T6523" s="10">
        <f t="shared" ca="1" si="1779"/>
        <v>60.50214031733514</v>
      </c>
      <c r="U6523" s="10">
        <f t="shared" ca="1" si="1779"/>
        <v>100.58417006768462</v>
      </c>
      <c r="V6523" s="10" t="str">
        <f t="shared" ca="1" si="1779"/>
        <v/>
      </c>
      <c r="W6523" s="10" t="str">
        <f t="shared" ca="1" si="1779"/>
        <v/>
      </c>
      <c r="X6523" s="10" t="str">
        <f t="shared" ca="1" si="1779"/>
        <v/>
      </c>
      <c r="Y6523" s="10" t="str">
        <f t="shared" ca="1" si="1779"/>
        <v/>
      </c>
      <c r="Z6523" s="10" t="str">
        <f t="shared" ca="1" si="1779"/>
        <v/>
      </c>
    </row>
    <row r="6524" spans="1:26">
      <c r="A6524" s="4">
        <f t="shared" si="1771"/>
        <v>6511</v>
      </c>
      <c r="B6524" s="5">
        <f t="shared" ca="1" si="1765"/>
        <v>-0.38368172620061886</v>
      </c>
      <c r="C6524" s="32">
        <f t="shared" ca="1" si="1768"/>
        <v>0</v>
      </c>
      <c r="D6524" s="5"/>
      <c r="E6524" s="31">
        <f t="shared" ca="1" si="1769"/>
        <v>0.72073598324354138</v>
      </c>
      <c r="F6524" s="32">
        <f t="shared" ca="1" si="1766"/>
        <v>0</v>
      </c>
      <c r="G6524" s="5"/>
      <c r="H6524" s="10">
        <f t="shared" ca="1" si="1774"/>
        <v>-73.842782853216818</v>
      </c>
      <c r="I6524" s="10">
        <f t="shared" ca="1" si="1775"/>
        <v>430.35013354066365</v>
      </c>
      <c r="J6524" s="10"/>
      <c r="K6524" s="10">
        <f t="shared" ca="1" si="1776"/>
        <v>192.45843054460724</v>
      </c>
      <c r="L6524" s="5"/>
      <c r="M6524" s="10">
        <f t="shared" ca="1" si="1777"/>
        <v>-608.19305029284101</v>
      </c>
      <c r="N6524" s="10">
        <f t="shared" ca="1" si="1778"/>
        <v>460.50748458640737</v>
      </c>
      <c r="O6524" s="10">
        <f t="shared" ca="1" si="1767"/>
        <v>1</v>
      </c>
      <c r="P6524" s="10"/>
      <c r="Q6524" s="10">
        <f t="shared" ref="Q6524:Z6533" ca="1" si="1780">IF(Q$3&lt;=$C$3,NORMINV(RAND(),$B$7,$B$8),"")</f>
        <v>422.056239313969</v>
      </c>
      <c r="R6524" s="10">
        <f t="shared" ca="1" si="1780"/>
        <v>77.363195805150426</v>
      </c>
      <c r="S6524" s="10">
        <f t="shared" ca="1" si="1780"/>
        <v>-745.70739645587128</v>
      </c>
      <c r="T6524" s="10">
        <f t="shared" ca="1" si="1780"/>
        <v>39.327110750253539</v>
      </c>
      <c r="U6524" s="10">
        <f t="shared" ca="1" si="1780"/>
        <v>-162.25306367958584</v>
      </c>
      <c r="V6524" s="10" t="str">
        <f t="shared" ca="1" si="1780"/>
        <v/>
      </c>
      <c r="W6524" s="10" t="str">
        <f t="shared" ca="1" si="1780"/>
        <v/>
      </c>
      <c r="X6524" s="10" t="str">
        <f t="shared" ca="1" si="1780"/>
        <v/>
      </c>
      <c r="Y6524" s="10" t="str">
        <f t="shared" ca="1" si="1780"/>
        <v/>
      </c>
      <c r="Z6524" s="10" t="str">
        <f t="shared" ca="1" si="1780"/>
        <v/>
      </c>
    </row>
    <row r="6525" spans="1:26">
      <c r="A6525" s="4">
        <f t="shared" si="1771"/>
        <v>6512</v>
      </c>
      <c r="B6525" s="5">
        <f t="shared" ca="1" si="1765"/>
        <v>1.1683724233206971</v>
      </c>
      <c r="C6525" s="32">
        <f t="shared" ca="1" si="1768"/>
        <v>0</v>
      </c>
      <c r="D6525" s="5"/>
      <c r="E6525" s="31">
        <f t="shared" ca="1" si="1769"/>
        <v>0.30754177003293581</v>
      </c>
      <c r="F6525" s="32">
        <f t="shared" ca="1" si="1766"/>
        <v>0</v>
      </c>
      <c r="G6525" s="5"/>
      <c r="H6525" s="10">
        <f t="shared" ca="1" si="1774"/>
        <v>224.92159428290165</v>
      </c>
      <c r="I6525" s="10">
        <f t="shared" ca="1" si="1775"/>
        <v>430.46203794742274</v>
      </c>
      <c r="J6525" s="10"/>
      <c r="K6525" s="10">
        <f t="shared" ca="1" si="1776"/>
        <v>192.50847571670624</v>
      </c>
      <c r="L6525" s="5"/>
      <c r="M6525" s="10">
        <f t="shared" ca="1" si="1777"/>
        <v>-309.56762082983562</v>
      </c>
      <c r="N6525" s="10">
        <f t="shared" ca="1" si="1778"/>
        <v>759.41080939563892</v>
      </c>
      <c r="O6525" s="10">
        <f t="shared" ca="1" si="1767"/>
        <v>1</v>
      </c>
      <c r="P6525" s="10"/>
      <c r="Q6525" s="10">
        <f t="shared" ca="1" si="1780"/>
        <v>-71.233512073336399</v>
      </c>
      <c r="R6525" s="10">
        <f t="shared" ca="1" si="1780"/>
        <v>961.06703178514954</v>
      </c>
      <c r="S6525" s="10">
        <f t="shared" ca="1" si="1780"/>
        <v>-76.828473199058038</v>
      </c>
      <c r="T6525" s="10">
        <f t="shared" ca="1" si="1780"/>
        <v>229.84207227015978</v>
      </c>
      <c r="U6525" s="10">
        <f t="shared" ca="1" si="1780"/>
        <v>81.76085263159348</v>
      </c>
      <c r="V6525" s="10" t="str">
        <f t="shared" ca="1" si="1780"/>
        <v/>
      </c>
      <c r="W6525" s="10" t="str">
        <f t="shared" ca="1" si="1780"/>
        <v/>
      </c>
      <c r="X6525" s="10" t="str">
        <f t="shared" ca="1" si="1780"/>
        <v/>
      </c>
      <c r="Y6525" s="10" t="str">
        <f t="shared" ca="1" si="1780"/>
        <v/>
      </c>
      <c r="Z6525" s="10" t="str">
        <f t="shared" ca="1" si="1780"/>
        <v/>
      </c>
    </row>
    <row r="6526" spans="1:26">
      <c r="A6526" s="4">
        <f t="shared" si="1771"/>
        <v>6513</v>
      </c>
      <c r="B6526" s="5">
        <f t="shared" ca="1" si="1765"/>
        <v>1.1202238982742503</v>
      </c>
      <c r="C6526" s="32">
        <f t="shared" ca="1" si="1768"/>
        <v>0</v>
      </c>
      <c r="D6526" s="5"/>
      <c r="E6526" s="31">
        <f t="shared" ca="1" si="1769"/>
        <v>0.32533298328139804</v>
      </c>
      <c r="F6526" s="32">
        <f t="shared" ca="1" si="1766"/>
        <v>0</v>
      </c>
      <c r="G6526" s="5"/>
      <c r="H6526" s="10">
        <f t="shared" ca="1" si="1774"/>
        <v>133.61380101031901</v>
      </c>
      <c r="I6526" s="10">
        <f t="shared" ca="1" si="1775"/>
        <v>266.70520263982036</v>
      </c>
      <c r="J6526" s="10"/>
      <c r="K6526" s="10">
        <f t="shared" ca="1" si="1776"/>
        <v>119.27419261109893</v>
      </c>
      <c r="L6526" s="5"/>
      <c r="M6526" s="10">
        <f t="shared" ca="1" si="1777"/>
        <v>-197.5444472411854</v>
      </c>
      <c r="N6526" s="10">
        <f t="shared" ca="1" si="1778"/>
        <v>464.77204926182344</v>
      </c>
      <c r="O6526" s="10">
        <f t="shared" ca="1" si="1767"/>
        <v>1</v>
      </c>
      <c r="P6526" s="10"/>
      <c r="Q6526" s="10">
        <f t="shared" ca="1" si="1780"/>
        <v>-8.2261483883173678</v>
      </c>
      <c r="R6526" s="10">
        <f t="shared" ca="1" si="1780"/>
        <v>516.95937090705377</v>
      </c>
      <c r="S6526" s="10">
        <f t="shared" ca="1" si="1780"/>
        <v>-113.36319129389116</v>
      </c>
      <c r="T6526" s="10">
        <f t="shared" ca="1" si="1780"/>
        <v>-31.641079151175525</v>
      </c>
      <c r="U6526" s="10">
        <f t="shared" ca="1" si="1780"/>
        <v>304.34005297792532</v>
      </c>
      <c r="V6526" s="10" t="str">
        <f t="shared" ca="1" si="1780"/>
        <v/>
      </c>
      <c r="W6526" s="10" t="str">
        <f t="shared" ca="1" si="1780"/>
        <v/>
      </c>
      <c r="X6526" s="10" t="str">
        <f t="shared" ca="1" si="1780"/>
        <v/>
      </c>
      <c r="Y6526" s="10" t="str">
        <f t="shared" ca="1" si="1780"/>
        <v/>
      </c>
      <c r="Z6526" s="10" t="str">
        <f t="shared" ca="1" si="1780"/>
        <v/>
      </c>
    </row>
    <row r="6527" spans="1:26">
      <c r="A6527" s="4">
        <f t="shared" si="1771"/>
        <v>6514</v>
      </c>
      <c r="B6527" s="5">
        <f t="shared" ca="1" si="1765"/>
        <v>9.4696460345283701E-2</v>
      </c>
      <c r="C6527" s="32">
        <f t="shared" ca="1" si="1768"/>
        <v>0</v>
      </c>
      <c r="D6527" s="5"/>
      <c r="E6527" s="31">
        <f t="shared" ca="1" si="1769"/>
        <v>0.92911002798362829</v>
      </c>
      <c r="F6527" s="32">
        <f t="shared" ca="1" si="1766"/>
        <v>0</v>
      </c>
      <c r="G6527" s="5"/>
      <c r="H6527" s="10">
        <f t="shared" ca="1" si="1774"/>
        <v>7.7570802293746057</v>
      </c>
      <c r="I6527" s="10">
        <f t="shared" ca="1" si="1775"/>
        <v>183.16797308533356</v>
      </c>
      <c r="J6527" s="10"/>
      <c r="K6527" s="10">
        <f t="shared" ca="1" si="1776"/>
        <v>81.915207823931539</v>
      </c>
      <c r="L6527" s="5"/>
      <c r="M6527" s="10">
        <f t="shared" ca="1" si="1777"/>
        <v>-219.67599757464009</v>
      </c>
      <c r="N6527" s="10">
        <f t="shared" ca="1" si="1778"/>
        <v>235.19015803338928</v>
      </c>
      <c r="O6527" s="10">
        <f t="shared" ca="1" si="1767"/>
        <v>1</v>
      </c>
      <c r="P6527" s="10"/>
      <c r="Q6527" s="10">
        <f t="shared" ca="1" si="1780"/>
        <v>37.777059347243252</v>
      </c>
      <c r="R6527" s="10">
        <f t="shared" ca="1" si="1780"/>
        <v>238.19428962817332</v>
      </c>
      <c r="S6527" s="10">
        <f t="shared" ca="1" si="1780"/>
        <v>54.054845819114028</v>
      </c>
      <c r="T6527" s="10">
        <f t="shared" ca="1" si="1780"/>
        <v>-21.10787777052132</v>
      </c>
      <c r="U6527" s="10">
        <f t="shared" ca="1" si="1780"/>
        <v>-270.13291587713621</v>
      </c>
      <c r="V6527" s="10" t="str">
        <f t="shared" ca="1" si="1780"/>
        <v/>
      </c>
      <c r="W6527" s="10" t="str">
        <f t="shared" ca="1" si="1780"/>
        <v/>
      </c>
      <c r="X6527" s="10" t="str">
        <f t="shared" ca="1" si="1780"/>
        <v/>
      </c>
      <c r="Y6527" s="10" t="str">
        <f t="shared" ca="1" si="1780"/>
        <v/>
      </c>
      <c r="Z6527" s="10" t="str">
        <f t="shared" ca="1" si="1780"/>
        <v/>
      </c>
    </row>
    <row r="6528" spans="1:26">
      <c r="A6528" s="4">
        <f t="shared" si="1771"/>
        <v>6515</v>
      </c>
      <c r="B6528" s="5">
        <f t="shared" ca="1" si="1765"/>
        <v>1.0591573094422264</v>
      </c>
      <c r="C6528" s="32">
        <f t="shared" ca="1" si="1768"/>
        <v>0</v>
      </c>
      <c r="D6528" s="5"/>
      <c r="E6528" s="31">
        <f t="shared" ca="1" si="1769"/>
        <v>0.34924820195765527</v>
      </c>
      <c r="F6528" s="32">
        <f t="shared" ca="1" si="1766"/>
        <v>0</v>
      </c>
      <c r="G6528" s="5"/>
      <c r="H6528" s="10">
        <f t="shared" ca="1" si="1774"/>
        <v>96.122391010739051</v>
      </c>
      <c r="I6528" s="10">
        <f t="shared" ca="1" si="1775"/>
        <v>202.93132903271658</v>
      </c>
      <c r="J6528" s="10"/>
      <c r="K6528" s="10">
        <f t="shared" ca="1" si="1776"/>
        <v>90.753649296306179</v>
      </c>
      <c r="L6528" s="5"/>
      <c r="M6528" s="10">
        <f t="shared" ca="1" si="1777"/>
        <v>-155.85013435682737</v>
      </c>
      <c r="N6528" s="10">
        <f t="shared" ca="1" si="1778"/>
        <v>348.09491637830547</v>
      </c>
      <c r="O6528" s="10">
        <f t="shared" ca="1" si="1767"/>
        <v>1</v>
      </c>
      <c r="P6528" s="10"/>
      <c r="Q6528" s="10">
        <f t="shared" ca="1" si="1780"/>
        <v>5.7505121188274826</v>
      </c>
      <c r="R6528" s="10">
        <f t="shared" ca="1" si="1780"/>
        <v>-13.977195129113893</v>
      </c>
      <c r="S6528" s="10">
        <f t="shared" ca="1" si="1780"/>
        <v>260.07619179012102</v>
      </c>
      <c r="T6528" s="10">
        <f t="shared" ca="1" si="1780"/>
        <v>-127.3705950135102</v>
      </c>
      <c r="U6528" s="10">
        <f t="shared" ca="1" si="1780"/>
        <v>356.13304128737082</v>
      </c>
      <c r="V6528" s="10" t="str">
        <f t="shared" ca="1" si="1780"/>
        <v/>
      </c>
      <c r="W6528" s="10" t="str">
        <f t="shared" ca="1" si="1780"/>
        <v/>
      </c>
      <c r="X6528" s="10" t="str">
        <f t="shared" ca="1" si="1780"/>
        <v/>
      </c>
      <c r="Y6528" s="10" t="str">
        <f t="shared" ca="1" si="1780"/>
        <v/>
      </c>
      <c r="Z6528" s="10" t="str">
        <f t="shared" ca="1" si="1780"/>
        <v/>
      </c>
    </row>
    <row r="6529" spans="1:26">
      <c r="A6529" s="4">
        <f t="shared" si="1771"/>
        <v>6516</v>
      </c>
      <c r="B6529" s="5">
        <f t="shared" ca="1" si="1765"/>
        <v>-0.52875199039686427</v>
      </c>
      <c r="C6529" s="32">
        <f t="shared" ca="1" si="1768"/>
        <v>0</v>
      </c>
      <c r="D6529" s="5"/>
      <c r="E6529" s="31">
        <f t="shared" ca="1" si="1769"/>
        <v>0.62495705555611747</v>
      </c>
      <c r="F6529" s="32">
        <f t="shared" ca="1" si="1766"/>
        <v>0</v>
      </c>
      <c r="G6529" s="5"/>
      <c r="H6529" s="10">
        <f t="shared" ca="1" si="1774"/>
        <v>-54.756264320863053</v>
      </c>
      <c r="I6529" s="10">
        <f t="shared" ca="1" si="1775"/>
        <v>231.56173676717052</v>
      </c>
      <c r="J6529" s="10"/>
      <c r="K6529" s="10">
        <f t="shared" ca="1" si="1776"/>
        <v>103.55755687986112</v>
      </c>
      <c r="L6529" s="5"/>
      <c r="M6529" s="10">
        <f t="shared" ca="1" si="1777"/>
        <v>-342.2781362261955</v>
      </c>
      <c r="N6529" s="10">
        <f t="shared" ca="1" si="1778"/>
        <v>232.76560758446936</v>
      </c>
      <c r="O6529" s="10">
        <f t="shared" ca="1" si="1767"/>
        <v>1</v>
      </c>
      <c r="P6529" s="10"/>
      <c r="Q6529" s="10">
        <f t="shared" ca="1" si="1780"/>
        <v>-311.62450251378141</v>
      </c>
      <c r="R6529" s="10">
        <f t="shared" ca="1" si="1780"/>
        <v>5.3716201587569001</v>
      </c>
      <c r="S6529" s="10">
        <f t="shared" ca="1" si="1780"/>
        <v>307.4488311722605</v>
      </c>
      <c r="T6529" s="10">
        <f t="shared" ca="1" si="1780"/>
        <v>-135.92724690701246</v>
      </c>
      <c r="U6529" s="10">
        <f t="shared" ca="1" si="1780"/>
        <v>-139.05002351453879</v>
      </c>
      <c r="V6529" s="10" t="str">
        <f t="shared" ca="1" si="1780"/>
        <v/>
      </c>
      <c r="W6529" s="10" t="str">
        <f t="shared" ca="1" si="1780"/>
        <v/>
      </c>
      <c r="X6529" s="10" t="str">
        <f t="shared" ca="1" si="1780"/>
        <v/>
      </c>
      <c r="Y6529" s="10" t="str">
        <f t="shared" ca="1" si="1780"/>
        <v/>
      </c>
      <c r="Z6529" s="10" t="str">
        <f t="shared" ca="1" si="1780"/>
        <v/>
      </c>
    </row>
    <row r="6530" spans="1:26">
      <c r="A6530" s="4">
        <f t="shared" si="1771"/>
        <v>6517</v>
      </c>
      <c r="B6530" s="5">
        <f t="shared" ca="1" si="1765"/>
        <v>-1.2215174465283667</v>
      </c>
      <c r="C6530" s="32">
        <f t="shared" ca="1" si="1768"/>
        <v>0</v>
      </c>
      <c r="D6530" s="5"/>
      <c r="E6530" s="31">
        <f t="shared" ca="1" si="1769"/>
        <v>0.2889579421914697</v>
      </c>
      <c r="F6530" s="32">
        <f t="shared" ca="1" si="1766"/>
        <v>0</v>
      </c>
      <c r="G6530" s="5"/>
      <c r="H6530" s="10">
        <f t="shared" ca="1" si="1774"/>
        <v>-190.12143565088482</v>
      </c>
      <c r="I6530" s="10">
        <f t="shared" ca="1" si="1775"/>
        <v>348.02978484135627</v>
      </c>
      <c r="J6530" s="10"/>
      <c r="K6530" s="10">
        <f t="shared" ca="1" si="1776"/>
        <v>155.6436514199797</v>
      </c>
      <c r="L6530" s="5"/>
      <c r="M6530" s="10">
        <f t="shared" ca="1" si="1777"/>
        <v>-622.25748979099899</v>
      </c>
      <c r="N6530" s="10">
        <f t="shared" ca="1" si="1778"/>
        <v>242.01461848922938</v>
      </c>
      <c r="O6530" s="10">
        <f t="shared" ca="1" si="1767"/>
        <v>1</v>
      </c>
      <c r="P6530" s="10"/>
      <c r="Q6530" s="10">
        <f t="shared" ca="1" si="1780"/>
        <v>-730.94673567476536</v>
      </c>
      <c r="R6530" s="10">
        <f t="shared" ca="1" si="1780"/>
        <v>40.603002496254476</v>
      </c>
      <c r="S6530" s="10">
        <f t="shared" ca="1" si="1780"/>
        <v>-289.15344229884664</v>
      </c>
      <c r="T6530" s="10">
        <f t="shared" ca="1" si="1780"/>
        <v>164.89592524254715</v>
      </c>
      <c r="U6530" s="10">
        <f t="shared" ca="1" si="1780"/>
        <v>-136.00592801961366</v>
      </c>
      <c r="V6530" s="10" t="str">
        <f t="shared" ca="1" si="1780"/>
        <v/>
      </c>
      <c r="W6530" s="10" t="str">
        <f t="shared" ca="1" si="1780"/>
        <v/>
      </c>
      <c r="X6530" s="10" t="str">
        <f t="shared" ca="1" si="1780"/>
        <v/>
      </c>
      <c r="Y6530" s="10" t="str">
        <f t="shared" ca="1" si="1780"/>
        <v/>
      </c>
      <c r="Z6530" s="10" t="str">
        <f t="shared" ca="1" si="1780"/>
        <v/>
      </c>
    </row>
    <row r="6531" spans="1:26">
      <c r="A6531" s="4">
        <f t="shared" si="1771"/>
        <v>6518</v>
      </c>
      <c r="B6531" s="5">
        <f t="shared" ca="1" si="1765"/>
        <v>1.4032759333265317</v>
      </c>
      <c r="C6531" s="32">
        <f t="shared" ca="1" si="1768"/>
        <v>0</v>
      </c>
      <c r="D6531" s="5"/>
      <c r="E6531" s="31">
        <f t="shared" ca="1" si="1769"/>
        <v>0.23319573854905298</v>
      </c>
      <c r="F6531" s="32">
        <f t="shared" ca="1" si="1766"/>
        <v>0</v>
      </c>
      <c r="G6531" s="5"/>
      <c r="H6531" s="10">
        <f t="shared" ca="1" si="1774"/>
        <v>112.23856121394279</v>
      </c>
      <c r="I6531" s="10">
        <f t="shared" ca="1" si="1775"/>
        <v>178.84797038897685</v>
      </c>
      <c r="J6531" s="10"/>
      <c r="K6531" s="10">
        <f t="shared" ca="1" si="1776"/>
        <v>79.983243885524345</v>
      </c>
      <c r="L6531" s="5"/>
      <c r="M6531" s="10">
        <f t="shared" ca="1" si="1777"/>
        <v>-109.83052476986258</v>
      </c>
      <c r="N6531" s="10">
        <f t="shared" ca="1" si="1778"/>
        <v>334.30764719774817</v>
      </c>
      <c r="O6531" s="10">
        <f t="shared" ca="1" si="1767"/>
        <v>1</v>
      </c>
      <c r="P6531" s="10"/>
      <c r="Q6531" s="10">
        <f t="shared" ca="1" si="1780"/>
        <v>233.07082931955978</v>
      </c>
      <c r="R6531" s="10">
        <f t="shared" ca="1" si="1780"/>
        <v>252.02771089871257</v>
      </c>
      <c r="S6531" s="10">
        <f t="shared" ca="1" si="1780"/>
        <v>102.56520399900987</v>
      </c>
      <c r="T6531" s="10">
        <f t="shared" ca="1" si="1780"/>
        <v>-189.62127387506081</v>
      </c>
      <c r="U6531" s="10">
        <f t="shared" ca="1" si="1780"/>
        <v>163.15033572749252</v>
      </c>
      <c r="V6531" s="10" t="str">
        <f t="shared" ca="1" si="1780"/>
        <v/>
      </c>
      <c r="W6531" s="10" t="str">
        <f t="shared" ca="1" si="1780"/>
        <v/>
      </c>
      <c r="X6531" s="10" t="str">
        <f t="shared" ca="1" si="1780"/>
        <v/>
      </c>
      <c r="Y6531" s="10" t="str">
        <f t="shared" ca="1" si="1780"/>
        <v/>
      </c>
      <c r="Z6531" s="10" t="str">
        <f t="shared" ca="1" si="1780"/>
        <v/>
      </c>
    </row>
    <row r="6532" spans="1:26">
      <c r="A6532" s="4">
        <f t="shared" si="1771"/>
        <v>6519</v>
      </c>
      <c r="B6532" s="5">
        <f t="shared" ca="1" si="1765"/>
        <v>1.2178642984680108</v>
      </c>
      <c r="C6532" s="32">
        <f t="shared" ca="1" si="1768"/>
        <v>0</v>
      </c>
      <c r="D6532" s="5"/>
      <c r="E6532" s="31">
        <f t="shared" ca="1" si="1769"/>
        <v>0.29020077734431782</v>
      </c>
      <c r="F6532" s="32">
        <f t="shared" ca="1" si="1766"/>
        <v>0</v>
      </c>
      <c r="G6532" s="5"/>
      <c r="H6532" s="10">
        <f t="shared" ca="1" si="1774"/>
        <v>91.346905368786636</v>
      </c>
      <c r="I6532" s="10">
        <f t="shared" ca="1" si="1775"/>
        <v>167.71810307255885</v>
      </c>
      <c r="J6532" s="10"/>
      <c r="K6532" s="10">
        <f t="shared" ca="1" si="1776"/>
        <v>75.005815905511582</v>
      </c>
      <c r="L6532" s="5"/>
      <c r="M6532" s="10">
        <f t="shared" ca="1" si="1777"/>
        <v>-116.90262506343775</v>
      </c>
      <c r="N6532" s="10">
        <f t="shared" ca="1" si="1778"/>
        <v>299.59643580101101</v>
      </c>
      <c r="O6532" s="10">
        <f t="shared" ca="1" si="1767"/>
        <v>1</v>
      </c>
      <c r="P6532" s="10"/>
      <c r="Q6532" s="10">
        <f t="shared" ca="1" si="1780"/>
        <v>113.43982917847725</v>
      </c>
      <c r="R6532" s="10">
        <f t="shared" ca="1" si="1780"/>
        <v>-129.18728398851917</v>
      </c>
      <c r="S6532" s="10">
        <f t="shared" ca="1" si="1780"/>
        <v>17.215738570155203</v>
      </c>
      <c r="T6532" s="10">
        <f t="shared" ca="1" si="1780"/>
        <v>329.49265007651485</v>
      </c>
      <c r="U6532" s="10">
        <f t="shared" ca="1" si="1780"/>
        <v>125.77359300730502</v>
      </c>
      <c r="V6532" s="10" t="str">
        <f t="shared" ca="1" si="1780"/>
        <v/>
      </c>
      <c r="W6532" s="10" t="str">
        <f t="shared" ca="1" si="1780"/>
        <v/>
      </c>
      <c r="X6532" s="10" t="str">
        <f t="shared" ca="1" si="1780"/>
        <v/>
      </c>
      <c r="Y6532" s="10" t="str">
        <f t="shared" ca="1" si="1780"/>
        <v/>
      </c>
      <c r="Z6532" s="10" t="str">
        <f t="shared" ca="1" si="1780"/>
        <v/>
      </c>
    </row>
    <row r="6533" spans="1:26">
      <c r="A6533" s="4">
        <f t="shared" si="1771"/>
        <v>6520</v>
      </c>
      <c r="B6533" s="5">
        <f t="shared" ca="1" si="1765"/>
        <v>-0.24529433797210859</v>
      </c>
      <c r="C6533" s="32">
        <f t="shared" ca="1" si="1768"/>
        <v>0</v>
      </c>
      <c r="D6533" s="5"/>
      <c r="E6533" s="31">
        <f t="shared" ca="1" si="1769"/>
        <v>0.81829952400960138</v>
      </c>
      <c r="F6533" s="32">
        <f t="shared" ca="1" si="1766"/>
        <v>0</v>
      </c>
      <c r="G6533" s="5"/>
      <c r="H6533" s="10">
        <f t="shared" ca="1" si="1774"/>
        <v>-23.23552066373249</v>
      </c>
      <c r="I6533" s="10">
        <f t="shared" ca="1" si="1775"/>
        <v>211.81167134242864</v>
      </c>
      <c r="J6533" s="10"/>
      <c r="K6533" s="10">
        <f t="shared" ca="1" si="1776"/>
        <v>94.725059109902915</v>
      </c>
      <c r="L6533" s="5"/>
      <c r="M6533" s="10">
        <f t="shared" ca="1" si="1777"/>
        <v>-286.23444736899404</v>
      </c>
      <c r="N6533" s="10">
        <f t="shared" ca="1" si="1778"/>
        <v>239.76340604152907</v>
      </c>
      <c r="O6533" s="10">
        <f t="shared" ca="1" si="1767"/>
        <v>1</v>
      </c>
      <c r="P6533" s="10"/>
      <c r="Q6533" s="10">
        <f t="shared" ca="1" si="1780"/>
        <v>-188.72209891664636</v>
      </c>
      <c r="R6533" s="10">
        <f t="shared" ca="1" si="1780"/>
        <v>-28.991361392637799</v>
      </c>
      <c r="S6533" s="10">
        <f t="shared" ca="1" si="1780"/>
        <v>299.12839724656101</v>
      </c>
      <c r="T6533" s="10">
        <f t="shared" ca="1" si="1780"/>
        <v>36.666732004473879</v>
      </c>
      <c r="U6533" s="10">
        <f t="shared" ca="1" si="1780"/>
        <v>-234.25927226041318</v>
      </c>
      <c r="V6533" s="10" t="str">
        <f t="shared" ca="1" si="1780"/>
        <v/>
      </c>
      <c r="W6533" s="10" t="str">
        <f t="shared" ca="1" si="1780"/>
        <v/>
      </c>
      <c r="X6533" s="10" t="str">
        <f t="shared" ca="1" si="1780"/>
        <v/>
      </c>
      <c r="Y6533" s="10" t="str">
        <f t="shared" ca="1" si="1780"/>
        <v/>
      </c>
      <c r="Z6533" s="10" t="str">
        <f t="shared" ca="1" si="1780"/>
        <v/>
      </c>
    </row>
    <row r="6534" spans="1:26">
      <c r="A6534" s="4">
        <f t="shared" si="1771"/>
        <v>6521</v>
      </c>
      <c r="B6534" s="5">
        <f t="shared" ca="1" si="1765"/>
        <v>3.3669411764232895</v>
      </c>
      <c r="C6534" s="32">
        <f t="shared" ca="1" si="1768"/>
        <v>1</v>
      </c>
      <c r="D6534" s="5"/>
      <c r="E6534" s="31">
        <f t="shared" ca="1" si="1769"/>
        <v>2.8123292849449651E-2</v>
      </c>
      <c r="F6534" s="32">
        <f t="shared" ca="1" si="1766"/>
        <v>1</v>
      </c>
      <c r="G6534" s="5"/>
      <c r="H6534" s="10">
        <f t="shared" ca="1" si="1774"/>
        <v>168.07530205738672</v>
      </c>
      <c r="I6534" s="10">
        <f t="shared" ca="1" si="1775"/>
        <v>111.62291856205515</v>
      </c>
      <c r="J6534" s="10"/>
      <c r="K6534" s="10">
        <f t="shared" ca="1" si="1776"/>
        <v>49.919286750335672</v>
      </c>
      <c r="L6534" s="5"/>
      <c r="M6534" s="10">
        <f t="shared" ca="1" si="1777"/>
        <v>29.477142704452206</v>
      </c>
      <c r="N6534" s="10">
        <f t="shared" ca="1" si="1778"/>
        <v>306.67346141032124</v>
      </c>
      <c r="O6534" s="10">
        <f t="shared" ca="1" si="1767"/>
        <v>0</v>
      </c>
      <c r="P6534" s="10"/>
      <c r="Q6534" s="10">
        <f t="shared" ref="Q6534:Z6543" ca="1" si="1781">IF(Q$3&lt;=$C$3,NORMINV(RAND(),$B$7,$B$8),"")</f>
        <v>326.41062592615299</v>
      </c>
      <c r="R6534" s="10">
        <f t="shared" ca="1" si="1781"/>
        <v>203.55715999284209</v>
      </c>
      <c r="S6534" s="10">
        <f t="shared" ca="1" si="1781"/>
        <v>121.08466110646282</v>
      </c>
      <c r="T6534" s="10">
        <f t="shared" ca="1" si="1781"/>
        <v>167.19660917694898</v>
      </c>
      <c r="U6534" s="10">
        <f t="shared" ca="1" si="1781"/>
        <v>22.127454084526654</v>
      </c>
      <c r="V6534" s="10" t="str">
        <f t="shared" ca="1" si="1781"/>
        <v/>
      </c>
      <c r="W6534" s="10" t="str">
        <f t="shared" ca="1" si="1781"/>
        <v/>
      </c>
      <c r="X6534" s="10" t="str">
        <f t="shared" ca="1" si="1781"/>
        <v/>
      </c>
      <c r="Y6534" s="10" t="str">
        <f t="shared" ca="1" si="1781"/>
        <v/>
      </c>
      <c r="Z6534" s="10" t="str">
        <f t="shared" ca="1" si="1781"/>
        <v/>
      </c>
    </row>
    <row r="6535" spans="1:26">
      <c r="A6535" s="4">
        <f t="shared" si="1771"/>
        <v>6522</v>
      </c>
      <c r="B6535" s="5">
        <f t="shared" ca="1" si="1765"/>
        <v>-0.10399916143714359</v>
      </c>
      <c r="C6535" s="32">
        <f t="shared" ca="1" si="1768"/>
        <v>0</v>
      </c>
      <c r="D6535" s="5"/>
      <c r="E6535" s="31">
        <f t="shared" ca="1" si="1769"/>
        <v>0.92217588711446452</v>
      </c>
      <c r="F6535" s="32">
        <f t="shared" ca="1" si="1766"/>
        <v>0</v>
      </c>
      <c r="G6535" s="5"/>
      <c r="H6535" s="10">
        <f t="shared" ca="1" si="1774"/>
        <v>-18.177924419673083</v>
      </c>
      <c r="I6535" s="10">
        <f t="shared" ca="1" si="1775"/>
        <v>390.84040804318659</v>
      </c>
      <c r="J6535" s="10"/>
      <c r="K6535" s="10">
        <f t="shared" ca="1" si="1776"/>
        <v>174.78914414766413</v>
      </c>
      <c r="L6535" s="5"/>
      <c r="M6535" s="10">
        <f t="shared" ca="1" si="1777"/>
        <v>-503.47038813016667</v>
      </c>
      <c r="N6535" s="10">
        <f t="shared" ca="1" si="1778"/>
        <v>467.11453929082046</v>
      </c>
      <c r="O6535" s="10">
        <f t="shared" ca="1" si="1767"/>
        <v>1</v>
      </c>
      <c r="P6535" s="10"/>
      <c r="Q6535" s="10">
        <f t="shared" ca="1" si="1781"/>
        <v>-358.50418976029079</v>
      </c>
      <c r="R6535" s="10">
        <f t="shared" ca="1" si="1781"/>
        <v>42.192780029492226</v>
      </c>
      <c r="S6535" s="10">
        <f t="shared" ca="1" si="1781"/>
        <v>164.59143511682248</v>
      </c>
      <c r="T6535" s="10">
        <f t="shared" ca="1" si="1781"/>
        <v>506.56173549602642</v>
      </c>
      <c r="U6535" s="10">
        <f t="shared" ca="1" si="1781"/>
        <v>-445.73138298041573</v>
      </c>
      <c r="V6535" s="10" t="str">
        <f t="shared" ca="1" si="1781"/>
        <v/>
      </c>
      <c r="W6535" s="10" t="str">
        <f t="shared" ca="1" si="1781"/>
        <v/>
      </c>
      <c r="X6535" s="10" t="str">
        <f t="shared" ca="1" si="1781"/>
        <v/>
      </c>
      <c r="Y6535" s="10" t="str">
        <f t="shared" ca="1" si="1781"/>
        <v/>
      </c>
      <c r="Z6535" s="10" t="str">
        <f t="shared" ca="1" si="1781"/>
        <v/>
      </c>
    </row>
    <row r="6536" spans="1:26">
      <c r="A6536" s="4">
        <f t="shared" si="1771"/>
        <v>6523</v>
      </c>
      <c r="B6536" s="5">
        <f t="shared" ca="1" si="1765"/>
        <v>-1.8360463587089582</v>
      </c>
      <c r="C6536" s="32">
        <f t="shared" ca="1" si="1768"/>
        <v>0</v>
      </c>
      <c r="D6536" s="5"/>
      <c r="E6536" s="31">
        <f t="shared" ca="1" si="1769"/>
        <v>0.14024011121979355</v>
      </c>
      <c r="F6536" s="32">
        <f t="shared" ca="1" si="1766"/>
        <v>0</v>
      </c>
      <c r="G6536" s="5"/>
      <c r="H6536" s="10">
        <f t="shared" ca="1" si="1774"/>
        <v>-237.31896783595047</v>
      </c>
      <c r="I6536" s="10">
        <f t="shared" ca="1" si="1775"/>
        <v>289.02393554180918</v>
      </c>
      <c r="J6536" s="10"/>
      <c r="K6536" s="10">
        <f t="shared" ca="1" si="1776"/>
        <v>129.25543339920057</v>
      </c>
      <c r="L6536" s="5"/>
      <c r="M6536" s="10">
        <f t="shared" ca="1" si="1777"/>
        <v>-596.18958321738023</v>
      </c>
      <c r="N6536" s="10">
        <f t="shared" ca="1" si="1778"/>
        <v>121.55164754547926</v>
      </c>
      <c r="O6536" s="10">
        <f t="shared" ca="1" si="1767"/>
        <v>1</v>
      </c>
      <c r="P6536" s="10"/>
      <c r="Q6536" s="10">
        <f t="shared" ca="1" si="1781"/>
        <v>10.239659563803553</v>
      </c>
      <c r="R6536" s="10">
        <f t="shared" ca="1" si="1781"/>
        <v>-313.88524024707772</v>
      </c>
      <c r="S6536" s="10">
        <f t="shared" ca="1" si="1781"/>
        <v>-96.461781904011318</v>
      </c>
      <c r="T6536" s="10">
        <f t="shared" ca="1" si="1781"/>
        <v>-78.183539065618575</v>
      </c>
      <c r="U6536" s="10">
        <f t="shared" ca="1" si="1781"/>
        <v>-708.30393752684836</v>
      </c>
      <c r="V6536" s="10" t="str">
        <f t="shared" ca="1" si="1781"/>
        <v/>
      </c>
      <c r="W6536" s="10" t="str">
        <f t="shared" ca="1" si="1781"/>
        <v/>
      </c>
      <c r="X6536" s="10" t="str">
        <f t="shared" ca="1" si="1781"/>
        <v/>
      </c>
      <c r="Y6536" s="10" t="str">
        <f t="shared" ca="1" si="1781"/>
        <v/>
      </c>
      <c r="Z6536" s="10" t="str">
        <f t="shared" ca="1" si="1781"/>
        <v/>
      </c>
    </row>
    <row r="6537" spans="1:26">
      <c r="A6537" s="4">
        <f t="shared" si="1771"/>
        <v>6524</v>
      </c>
      <c r="B6537" s="5">
        <f t="shared" ca="1" si="1765"/>
        <v>0.41784963003520303</v>
      </c>
      <c r="C6537" s="32">
        <f t="shared" ca="1" si="1768"/>
        <v>0</v>
      </c>
      <c r="D6537" s="5"/>
      <c r="E6537" s="31">
        <f t="shared" ca="1" si="1769"/>
        <v>0.6975130158245112</v>
      </c>
      <c r="F6537" s="32">
        <f t="shared" ca="1" si="1766"/>
        <v>0</v>
      </c>
      <c r="G6537" s="5"/>
      <c r="H6537" s="10">
        <f t="shared" ca="1" si="1774"/>
        <v>66.168391100253402</v>
      </c>
      <c r="I6537" s="10">
        <f t="shared" ca="1" si="1775"/>
        <v>354.09154352845451</v>
      </c>
      <c r="J6537" s="10"/>
      <c r="K6537" s="10">
        <f t="shared" ca="1" si="1776"/>
        <v>158.35455231749</v>
      </c>
      <c r="L6537" s="5"/>
      <c r="M6537" s="10">
        <f t="shared" ca="1" si="1777"/>
        <v>-373.49433056742953</v>
      </c>
      <c r="N6537" s="10">
        <f t="shared" ca="1" si="1778"/>
        <v>505.83111276793636</v>
      </c>
      <c r="O6537" s="10">
        <f t="shared" ca="1" si="1767"/>
        <v>1</v>
      </c>
      <c r="P6537" s="10"/>
      <c r="Q6537" s="10">
        <f t="shared" ca="1" si="1781"/>
        <v>539.37982546395801</v>
      </c>
      <c r="R6537" s="10">
        <f t="shared" ca="1" si="1781"/>
        <v>251.03162824074283</v>
      </c>
      <c r="S6537" s="10">
        <f t="shared" ca="1" si="1781"/>
        <v>-214.70484467851148</v>
      </c>
      <c r="T6537" s="10">
        <f t="shared" ca="1" si="1781"/>
        <v>-338.52208890002981</v>
      </c>
      <c r="U6537" s="10">
        <f t="shared" ca="1" si="1781"/>
        <v>93.657435375107426</v>
      </c>
      <c r="V6537" s="10" t="str">
        <f t="shared" ca="1" si="1781"/>
        <v/>
      </c>
      <c r="W6537" s="10" t="str">
        <f t="shared" ca="1" si="1781"/>
        <v/>
      </c>
      <c r="X6537" s="10" t="str">
        <f t="shared" ca="1" si="1781"/>
        <v/>
      </c>
      <c r="Y6537" s="10" t="str">
        <f t="shared" ca="1" si="1781"/>
        <v/>
      </c>
      <c r="Z6537" s="10" t="str">
        <f t="shared" ca="1" si="1781"/>
        <v/>
      </c>
    </row>
    <row r="6538" spans="1:26">
      <c r="A6538" s="4">
        <f t="shared" si="1771"/>
        <v>6525</v>
      </c>
      <c r="B6538" s="5">
        <f t="shared" ca="1" si="1765"/>
        <v>-0.86544711592865919</v>
      </c>
      <c r="C6538" s="32">
        <f t="shared" ca="1" si="1768"/>
        <v>0</v>
      </c>
      <c r="D6538" s="5"/>
      <c r="E6538" s="31">
        <f t="shared" ca="1" si="1769"/>
        <v>0.435613258682648</v>
      </c>
      <c r="F6538" s="32">
        <f t="shared" ca="1" si="1766"/>
        <v>0</v>
      </c>
      <c r="G6538" s="5"/>
      <c r="H6538" s="10">
        <f t="shared" ca="1" si="1774"/>
        <v>-93.16304340857701</v>
      </c>
      <c r="I6538" s="10">
        <f t="shared" ca="1" si="1775"/>
        <v>240.70667544926468</v>
      </c>
      <c r="J6538" s="10"/>
      <c r="K6538" s="10">
        <f t="shared" ca="1" si="1776"/>
        <v>107.6472977885071</v>
      </c>
      <c r="L6538" s="5"/>
      <c r="M6538" s="10">
        <f t="shared" ca="1" si="1777"/>
        <v>-392.0398564412468</v>
      </c>
      <c r="N6538" s="10">
        <f t="shared" ca="1" si="1778"/>
        <v>205.71376962409275</v>
      </c>
      <c r="O6538" s="10">
        <f t="shared" ca="1" si="1767"/>
        <v>1</v>
      </c>
      <c r="P6538" s="10"/>
      <c r="Q6538" s="10">
        <f t="shared" ca="1" si="1781"/>
        <v>-7.354268135772589</v>
      </c>
      <c r="R6538" s="10">
        <f t="shared" ca="1" si="1781"/>
        <v>-252.24661628894162</v>
      </c>
      <c r="S6538" s="10">
        <f t="shared" ca="1" si="1781"/>
        <v>150.38771017905322</v>
      </c>
      <c r="T6538" s="10">
        <f t="shared" ca="1" si="1781"/>
        <v>71.972993616514643</v>
      </c>
      <c r="U6538" s="10">
        <f t="shared" ca="1" si="1781"/>
        <v>-428.5750364137387</v>
      </c>
      <c r="V6538" s="10" t="str">
        <f t="shared" ca="1" si="1781"/>
        <v/>
      </c>
      <c r="W6538" s="10" t="str">
        <f t="shared" ca="1" si="1781"/>
        <v/>
      </c>
      <c r="X6538" s="10" t="str">
        <f t="shared" ca="1" si="1781"/>
        <v/>
      </c>
      <c r="Y6538" s="10" t="str">
        <f t="shared" ca="1" si="1781"/>
        <v/>
      </c>
      <c r="Z6538" s="10" t="str">
        <f t="shared" ca="1" si="1781"/>
        <v/>
      </c>
    </row>
    <row r="6539" spans="1:26">
      <c r="A6539" s="4">
        <f t="shared" si="1771"/>
        <v>6526</v>
      </c>
      <c r="B6539" s="5">
        <f t="shared" ca="1" si="1765"/>
        <v>-0.11618778379818809</v>
      </c>
      <c r="C6539" s="32">
        <f t="shared" ca="1" si="1768"/>
        <v>0</v>
      </c>
      <c r="D6539" s="5"/>
      <c r="E6539" s="31">
        <f t="shared" ca="1" si="1769"/>
        <v>0.91310337318144752</v>
      </c>
      <c r="F6539" s="32">
        <f t="shared" ca="1" si="1766"/>
        <v>0</v>
      </c>
      <c r="G6539" s="5"/>
      <c r="H6539" s="10">
        <f t="shared" ca="1" si="1774"/>
        <v>-23.116599569378671</v>
      </c>
      <c r="I6539" s="10">
        <f t="shared" ca="1" si="1775"/>
        <v>444.88573889623643</v>
      </c>
      <c r="J6539" s="10"/>
      <c r="K6539" s="10">
        <f t="shared" ca="1" si="1776"/>
        <v>198.95895087844139</v>
      </c>
      <c r="L6539" s="5"/>
      <c r="M6539" s="10">
        <f t="shared" ca="1" si="1777"/>
        <v>-575.51520487111532</v>
      </c>
      <c r="N6539" s="10">
        <f t="shared" ca="1" si="1778"/>
        <v>529.28200573235802</v>
      </c>
      <c r="O6539" s="10">
        <f t="shared" ca="1" si="1767"/>
        <v>1</v>
      </c>
      <c r="P6539" s="10"/>
      <c r="Q6539" s="10">
        <f t="shared" ca="1" si="1781"/>
        <v>-443.26014116998283</v>
      </c>
      <c r="R6539" s="10">
        <f t="shared" ca="1" si="1781"/>
        <v>-50.788977004929521</v>
      </c>
      <c r="S6539" s="10">
        <f t="shared" ca="1" si="1781"/>
        <v>683.07066598052779</v>
      </c>
      <c r="T6539" s="10">
        <f t="shared" ca="1" si="1781"/>
        <v>-355.19213986850991</v>
      </c>
      <c r="U6539" s="10">
        <f t="shared" ca="1" si="1781"/>
        <v>50.587594216001087</v>
      </c>
      <c r="V6539" s="10" t="str">
        <f t="shared" ca="1" si="1781"/>
        <v/>
      </c>
      <c r="W6539" s="10" t="str">
        <f t="shared" ca="1" si="1781"/>
        <v/>
      </c>
      <c r="X6539" s="10" t="str">
        <f t="shared" ca="1" si="1781"/>
        <v/>
      </c>
      <c r="Y6539" s="10" t="str">
        <f t="shared" ca="1" si="1781"/>
        <v/>
      </c>
      <c r="Z6539" s="10" t="str">
        <f t="shared" ca="1" si="1781"/>
        <v/>
      </c>
    </row>
    <row r="6540" spans="1:26">
      <c r="A6540" s="4">
        <f t="shared" si="1771"/>
        <v>6527</v>
      </c>
      <c r="B6540" s="5">
        <f t="shared" ca="1" si="1765"/>
        <v>-1.0375305673529105</v>
      </c>
      <c r="C6540" s="32">
        <f t="shared" ca="1" si="1768"/>
        <v>0</v>
      </c>
      <c r="D6540" s="5"/>
      <c r="E6540" s="31">
        <f t="shared" ca="1" si="1769"/>
        <v>0.3580889437962208</v>
      </c>
      <c r="F6540" s="32">
        <f t="shared" ca="1" si="1766"/>
        <v>0</v>
      </c>
      <c r="G6540" s="5"/>
      <c r="H6540" s="10">
        <f t="shared" ca="1" si="1774"/>
        <v>-123.12547870397142</v>
      </c>
      <c r="I6540" s="10">
        <f t="shared" ca="1" si="1775"/>
        <v>265.35790733058491</v>
      </c>
      <c r="J6540" s="10"/>
      <c r="K6540" s="10">
        <f t="shared" ca="1" si="1776"/>
        <v>118.67166383165552</v>
      </c>
      <c r="L6540" s="5"/>
      <c r="M6540" s="10">
        <f t="shared" ca="1" si="1777"/>
        <v>-452.61083887504935</v>
      </c>
      <c r="N6540" s="10">
        <f t="shared" ca="1" si="1778"/>
        <v>206.35988146710653</v>
      </c>
      <c r="O6540" s="10">
        <f t="shared" ca="1" si="1767"/>
        <v>1</v>
      </c>
      <c r="P6540" s="10"/>
      <c r="Q6540" s="10">
        <f t="shared" ca="1" si="1781"/>
        <v>-51.955055348908239</v>
      </c>
      <c r="R6540" s="10">
        <f t="shared" ca="1" si="1781"/>
        <v>-304.03001687079785</v>
      </c>
      <c r="S6540" s="10">
        <f t="shared" ca="1" si="1781"/>
        <v>307.14844626428908</v>
      </c>
      <c r="T6540" s="10">
        <f t="shared" ca="1" si="1781"/>
        <v>-344.0545108217824</v>
      </c>
      <c r="U6540" s="10">
        <f t="shared" ca="1" si="1781"/>
        <v>-222.73625674265782</v>
      </c>
      <c r="V6540" s="10" t="str">
        <f t="shared" ca="1" si="1781"/>
        <v/>
      </c>
      <c r="W6540" s="10" t="str">
        <f t="shared" ca="1" si="1781"/>
        <v/>
      </c>
      <c r="X6540" s="10" t="str">
        <f t="shared" ca="1" si="1781"/>
        <v/>
      </c>
      <c r="Y6540" s="10" t="str">
        <f t="shared" ca="1" si="1781"/>
        <v/>
      </c>
      <c r="Z6540" s="10" t="str">
        <f t="shared" ca="1" si="1781"/>
        <v/>
      </c>
    </row>
    <row r="6541" spans="1:26">
      <c r="A6541" s="4">
        <f t="shared" si="1771"/>
        <v>6528</v>
      </c>
      <c r="B6541" s="5">
        <f t="shared" ca="1" si="1765"/>
        <v>-2.9216994611598879E-2</v>
      </c>
      <c r="C6541" s="32">
        <f t="shared" ca="1" si="1768"/>
        <v>0</v>
      </c>
      <c r="D6541" s="5"/>
      <c r="E6541" s="31">
        <f t="shared" ca="1" si="1769"/>
        <v>0.97809115013454906</v>
      </c>
      <c r="F6541" s="32">
        <f t="shared" ca="1" si="1766"/>
        <v>0</v>
      </c>
      <c r="G6541" s="5"/>
      <c r="H6541" s="10">
        <f t="shared" ca="1" si="1774"/>
        <v>-3.9867746148106904</v>
      </c>
      <c r="I6541" s="10">
        <f t="shared" ca="1" si="1775"/>
        <v>305.12033041715353</v>
      </c>
      <c r="J6541" s="10"/>
      <c r="K6541" s="10">
        <f t="shared" ca="1" si="1776"/>
        <v>136.4539600259904</v>
      </c>
      <c r="L6541" s="5"/>
      <c r="M6541" s="10">
        <f t="shared" ca="1" si="1777"/>
        <v>-382.84370401382705</v>
      </c>
      <c r="N6541" s="10">
        <f t="shared" ca="1" si="1778"/>
        <v>374.87015478420562</v>
      </c>
      <c r="O6541" s="10">
        <f t="shared" ca="1" si="1767"/>
        <v>1</v>
      </c>
      <c r="P6541" s="10"/>
      <c r="Q6541" s="10">
        <f t="shared" ca="1" si="1781"/>
        <v>207.31637604227632</v>
      </c>
      <c r="R6541" s="10">
        <f t="shared" ca="1" si="1781"/>
        <v>303.93486353092771</v>
      </c>
      <c r="S6541" s="10">
        <f t="shared" ca="1" si="1781"/>
        <v>124.69505575203759</v>
      </c>
      <c r="T6541" s="10">
        <f t="shared" ca="1" si="1781"/>
        <v>-271.02611240438284</v>
      </c>
      <c r="U6541" s="10">
        <f t="shared" ca="1" si="1781"/>
        <v>-384.85405599491224</v>
      </c>
      <c r="V6541" s="10" t="str">
        <f t="shared" ca="1" si="1781"/>
        <v/>
      </c>
      <c r="W6541" s="10" t="str">
        <f t="shared" ca="1" si="1781"/>
        <v/>
      </c>
      <c r="X6541" s="10" t="str">
        <f t="shared" ca="1" si="1781"/>
        <v/>
      </c>
      <c r="Y6541" s="10" t="str">
        <f t="shared" ca="1" si="1781"/>
        <v/>
      </c>
      <c r="Z6541" s="10" t="str">
        <f t="shared" ca="1" si="1781"/>
        <v/>
      </c>
    </row>
    <row r="6542" spans="1:26">
      <c r="A6542" s="4">
        <f t="shared" si="1771"/>
        <v>6529</v>
      </c>
      <c r="B6542" s="5">
        <f t="shared" ref="B6542:B6605" ca="1" si="1782">(H6542-$B$7)/K6542</f>
        <v>-2.6104888028263571</v>
      </c>
      <c r="C6542" s="32">
        <f t="shared" ca="1" si="1768"/>
        <v>0</v>
      </c>
      <c r="D6542" s="5"/>
      <c r="E6542" s="31">
        <f t="shared" ca="1" si="1769"/>
        <v>5.9389475998057974E-2</v>
      </c>
      <c r="F6542" s="32">
        <f t="shared" ref="F6542:F6605" ca="1" si="1783">IF(E6542&lt;E$12,1,0)</f>
        <v>0</v>
      </c>
      <c r="G6542" s="5"/>
      <c r="H6542" s="10">
        <f t="shared" ca="1" si="1774"/>
        <v>-152.92447580062594</v>
      </c>
      <c r="I6542" s="10">
        <f t="shared" ca="1" si="1775"/>
        <v>130.9906110087486</v>
      </c>
      <c r="J6542" s="10"/>
      <c r="K6542" s="10">
        <f t="shared" ca="1" si="1776"/>
        <v>58.580782125958834</v>
      </c>
      <c r="L6542" s="5"/>
      <c r="M6542" s="10">
        <f t="shared" ca="1" si="1777"/>
        <v>-315.57080159290274</v>
      </c>
      <c r="N6542" s="10">
        <f t="shared" ca="1" si="1778"/>
        <v>9.7218499916508279</v>
      </c>
      <c r="O6542" s="10">
        <f t="shared" ref="O6542:O6605" ca="1" si="1784">IF(AND(N6542&gt;$B$7,$B$7&gt;M6542),1,0)</f>
        <v>1</v>
      </c>
      <c r="P6542" s="10"/>
      <c r="Q6542" s="10">
        <f t="shared" ca="1" si="1781"/>
        <v>-70.970558558534933</v>
      </c>
      <c r="R6542" s="10">
        <f t="shared" ca="1" si="1781"/>
        <v>-249.19787030033189</v>
      </c>
      <c r="S6542" s="10">
        <f t="shared" ca="1" si="1781"/>
        <v>-53.737651675717949</v>
      </c>
      <c r="T6542" s="10">
        <f t="shared" ca="1" si="1781"/>
        <v>-55.340489119861452</v>
      </c>
      <c r="U6542" s="10">
        <f t="shared" ca="1" si="1781"/>
        <v>-335.37580934868356</v>
      </c>
      <c r="V6542" s="10" t="str">
        <f t="shared" ca="1" si="1781"/>
        <v/>
      </c>
      <c r="W6542" s="10" t="str">
        <f t="shared" ca="1" si="1781"/>
        <v/>
      </c>
      <c r="X6542" s="10" t="str">
        <f t="shared" ca="1" si="1781"/>
        <v/>
      </c>
      <c r="Y6542" s="10" t="str">
        <f t="shared" ca="1" si="1781"/>
        <v/>
      </c>
      <c r="Z6542" s="10" t="str">
        <f t="shared" ca="1" si="1781"/>
        <v/>
      </c>
    </row>
    <row r="6543" spans="1:26">
      <c r="A6543" s="4">
        <f t="shared" si="1771"/>
        <v>6530</v>
      </c>
      <c r="B6543" s="5">
        <f t="shared" ca="1" si="1782"/>
        <v>0.91411790523488223</v>
      </c>
      <c r="C6543" s="32">
        <f t="shared" ref="C6543:C6606" ca="1" si="1785">IF(ABS(B6543)&gt;$M$7,1,0)</f>
        <v>0</v>
      </c>
      <c r="D6543" s="5"/>
      <c r="E6543" s="31">
        <f t="shared" ref="E6543:E6606" ca="1" si="1786">2*TDIST(ABS(B6543),$C$3-1,1)</f>
        <v>0.4123719995894819</v>
      </c>
      <c r="F6543" s="32">
        <f t="shared" ca="1" si="1783"/>
        <v>0</v>
      </c>
      <c r="G6543" s="5"/>
      <c r="H6543" s="10">
        <f t="shared" ca="1" si="1774"/>
        <v>145.6027716886436</v>
      </c>
      <c r="I6543" s="10">
        <f t="shared" ca="1" si="1775"/>
        <v>356.1659752464119</v>
      </c>
      <c r="J6543" s="10"/>
      <c r="K6543" s="10">
        <f t="shared" ca="1" si="1776"/>
        <v>159.28226638469687</v>
      </c>
      <c r="L6543" s="5"/>
      <c r="M6543" s="10">
        <f t="shared" ca="1" si="1777"/>
        <v>-296.63569715995897</v>
      </c>
      <c r="N6543" s="10">
        <f t="shared" ca="1" si="1778"/>
        <v>587.84124053724622</v>
      </c>
      <c r="O6543" s="10">
        <f t="shared" ca="1" si="1784"/>
        <v>1</v>
      </c>
      <c r="P6543" s="10"/>
      <c r="Q6543" s="10">
        <f t="shared" ca="1" si="1781"/>
        <v>-392.50223286128858</v>
      </c>
      <c r="R6543" s="10">
        <f t="shared" ca="1" si="1781"/>
        <v>264.9383494052895</v>
      </c>
      <c r="S6543" s="10">
        <f t="shared" ca="1" si="1781"/>
        <v>-25.882461243731925</v>
      </c>
      <c r="T6543" s="10">
        <f t="shared" ca="1" si="1781"/>
        <v>438.34631667630532</v>
      </c>
      <c r="U6543" s="10">
        <f t="shared" ca="1" si="1781"/>
        <v>443.11388646664375</v>
      </c>
      <c r="V6543" s="10" t="str">
        <f t="shared" ca="1" si="1781"/>
        <v/>
      </c>
      <c r="W6543" s="10" t="str">
        <f t="shared" ca="1" si="1781"/>
        <v/>
      </c>
      <c r="X6543" s="10" t="str">
        <f t="shared" ca="1" si="1781"/>
        <v/>
      </c>
      <c r="Y6543" s="10" t="str">
        <f t="shared" ca="1" si="1781"/>
        <v/>
      </c>
      <c r="Z6543" s="10" t="str">
        <f t="shared" ca="1" si="1781"/>
        <v/>
      </c>
    </row>
    <row r="6544" spans="1:26">
      <c r="A6544" s="4">
        <f t="shared" si="1771"/>
        <v>6531</v>
      </c>
      <c r="B6544" s="5">
        <f t="shared" ca="1" si="1782"/>
        <v>-0.4852958082599324</v>
      </c>
      <c r="C6544" s="32">
        <f t="shared" ca="1" si="1785"/>
        <v>0</v>
      </c>
      <c r="D6544" s="5"/>
      <c r="E6544" s="31">
        <f t="shared" ca="1" si="1786"/>
        <v>0.65284791108620477</v>
      </c>
      <c r="F6544" s="32">
        <f t="shared" ca="1" si="1783"/>
        <v>0</v>
      </c>
      <c r="G6544" s="5"/>
      <c r="H6544" s="10">
        <f t="shared" ca="1" si="1774"/>
        <v>-71.108922435220734</v>
      </c>
      <c r="I6544" s="10">
        <f t="shared" ca="1" si="1775"/>
        <v>327.64425668961911</v>
      </c>
      <c r="J6544" s="10"/>
      <c r="K6544" s="10">
        <f t="shared" ca="1" si="1776"/>
        <v>146.52696607907569</v>
      </c>
      <c r="L6544" s="5"/>
      <c r="M6544" s="10">
        <f t="shared" ca="1" si="1777"/>
        <v>-477.93300018495347</v>
      </c>
      <c r="N6544" s="10">
        <f t="shared" ca="1" si="1778"/>
        <v>335.715155314512</v>
      </c>
      <c r="O6544" s="10">
        <f t="shared" ca="1" si="1784"/>
        <v>1</v>
      </c>
      <c r="P6544" s="10"/>
      <c r="Q6544" s="10">
        <f t="shared" ref="Q6544:Z6553" ca="1" si="1787">IF(Q$3&lt;=$C$3,NORMINV(RAND(),$B$7,$B$8),"")</f>
        <v>246.11038078958489</v>
      </c>
      <c r="R6544" s="10">
        <f t="shared" ca="1" si="1787"/>
        <v>-465.72169406931056</v>
      </c>
      <c r="S6544" s="10">
        <f t="shared" ca="1" si="1787"/>
        <v>-134.39398987036807</v>
      </c>
      <c r="T6544" s="10">
        <f t="shared" ca="1" si="1787"/>
        <v>281.3256174321881</v>
      </c>
      <c r="U6544" s="10">
        <f t="shared" ca="1" si="1787"/>
        <v>-282.86492645819806</v>
      </c>
      <c r="V6544" s="10" t="str">
        <f t="shared" ca="1" si="1787"/>
        <v/>
      </c>
      <c r="W6544" s="10" t="str">
        <f t="shared" ca="1" si="1787"/>
        <v/>
      </c>
      <c r="X6544" s="10" t="str">
        <f t="shared" ca="1" si="1787"/>
        <v/>
      </c>
      <c r="Y6544" s="10" t="str">
        <f t="shared" ca="1" si="1787"/>
        <v/>
      </c>
      <c r="Z6544" s="10" t="str">
        <f t="shared" ca="1" si="1787"/>
        <v/>
      </c>
    </row>
    <row r="6545" spans="1:26">
      <c r="A6545" s="4">
        <f t="shared" si="1771"/>
        <v>6532</v>
      </c>
      <c r="B6545" s="5">
        <f t="shared" ca="1" si="1782"/>
        <v>0.18368287875664407</v>
      </c>
      <c r="C6545" s="32">
        <f t="shared" ca="1" si="1785"/>
        <v>0</v>
      </c>
      <c r="D6545" s="5"/>
      <c r="E6545" s="31">
        <f t="shared" ca="1" si="1786"/>
        <v>0.86319767754297794</v>
      </c>
      <c r="F6545" s="32">
        <f t="shared" ca="1" si="1783"/>
        <v>0</v>
      </c>
      <c r="G6545" s="5"/>
      <c r="H6545" s="10">
        <f t="shared" ca="1" si="1774"/>
        <v>29.239807261302111</v>
      </c>
      <c r="I6545" s="10">
        <f t="shared" ca="1" si="1775"/>
        <v>355.95150254524475</v>
      </c>
      <c r="J6545" s="10"/>
      <c r="K6545" s="10">
        <f t="shared" ca="1" si="1776"/>
        <v>159.18635127687133</v>
      </c>
      <c r="L6545" s="5"/>
      <c r="M6545" s="10">
        <f t="shared" ca="1" si="1777"/>
        <v>-412.73235855566372</v>
      </c>
      <c r="N6545" s="10">
        <f t="shared" ca="1" si="1778"/>
        <v>471.21197307826799</v>
      </c>
      <c r="O6545" s="10">
        <f t="shared" ca="1" si="1784"/>
        <v>1</v>
      </c>
      <c r="P6545" s="10"/>
      <c r="Q6545" s="10">
        <f t="shared" ca="1" si="1787"/>
        <v>199.51778699108351</v>
      </c>
      <c r="R6545" s="10">
        <f t="shared" ca="1" si="1787"/>
        <v>-429.47505396466102</v>
      </c>
      <c r="S6545" s="10">
        <f t="shared" ca="1" si="1787"/>
        <v>-83.350103990619118</v>
      </c>
      <c r="T6545" s="10">
        <f t="shared" ca="1" si="1787"/>
        <v>524.96858433208206</v>
      </c>
      <c r="U6545" s="10">
        <f t="shared" ca="1" si="1787"/>
        <v>-65.462177061374916</v>
      </c>
      <c r="V6545" s="10" t="str">
        <f t="shared" ca="1" si="1787"/>
        <v/>
      </c>
      <c r="W6545" s="10" t="str">
        <f t="shared" ca="1" si="1787"/>
        <v/>
      </c>
      <c r="X6545" s="10" t="str">
        <f t="shared" ca="1" si="1787"/>
        <v/>
      </c>
      <c r="Y6545" s="10" t="str">
        <f t="shared" ca="1" si="1787"/>
        <v/>
      </c>
      <c r="Z6545" s="10" t="str">
        <f t="shared" ca="1" si="1787"/>
        <v/>
      </c>
    </row>
    <row r="6546" spans="1:26">
      <c r="A6546" s="4">
        <f t="shared" si="1771"/>
        <v>6533</v>
      </c>
      <c r="B6546" s="5">
        <f t="shared" ca="1" si="1782"/>
        <v>1.1351859404493503</v>
      </c>
      <c r="C6546" s="32">
        <f t="shared" ca="1" si="1785"/>
        <v>0</v>
      </c>
      <c r="D6546" s="5"/>
      <c r="E6546" s="31">
        <f t="shared" ca="1" si="1786"/>
        <v>0.31970536986250553</v>
      </c>
      <c r="F6546" s="32">
        <f t="shared" ca="1" si="1783"/>
        <v>0</v>
      </c>
      <c r="G6546" s="5"/>
      <c r="H6546" s="10">
        <f t="shared" ca="1" si="1774"/>
        <v>108.86239044449158</v>
      </c>
      <c r="I6546" s="10">
        <f t="shared" ca="1" si="1775"/>
        <v>214.43509521501846</v>
      </c>
      <c r="J6546" s="10"/>
      <c r="K6546" s="10">
        <f t="shared" ca="1" si="1776"/>
        <v>95.898289932484232</v>
      </c>
      <c r="L6546" s="5"/>
      <c r="M6546" s="10">
        <f t="shared" ca="1" si="1777"/>
        <v>-157.39394723539303</v>
      </c>
      <c r="N6546" s="10">
        <f t="shared" ca="1" si="1778"/>
        <v>375.11872812437616</v>
      </c>
      <c r="O6546" s="10">
        <f t="shared" ca="1" si="1784"/>
        <v>1</v>
      </c>
      <c r="P6546" s="10"/>
      <c r="Q6546" s="10">
        <f t="shared" ca="1" si="1787"/>
        <v>2.4477579011537438</v>
      </c>
      <c r="R6546" s="10">
        <f t="shared" ca="1" si="1787"/>
        <v>490.65762798085888</v>
      </c>
      <c r="S6546" s="10">
        <f t="shared" ca="1" si="1787"/>
        <v>47.890069181894049</v>
      </c>
      <c r="T6546" s="10">
        <f t="shared" ca="1" si="1787"/>
        <v>-6.5540223748290476</v>
      </c>
      <c r="U6546" s="10">
        <f t="shared" ca="1" si="1787"/>
        <v>9.8705195333802731</v>
      </c>
      <c r="V6546" s="10" t="str">
        <f t="shared" ca="1" si="1787"/>
        <v/>
      </c>
      <c r="W6546" s="10" t="str">
        <f t="shared" ca="1" si="1787"/>
        <v/>
      </c>
      <c r="X6546" s="10" t="str">
        <f t="shared" ca="1" si="1787"/>
        <v/>
      </c>
      <c r="Y6546" s="10" t="str">
        <f t="shared" ca="1" si="1787"/>
        <v/>
      </c>
      <c r="Z6546" s="10" t="str">
        <f t="shared" ca="1" si="1787"/>
        <v/>
      </c>
    </row>
    <row r="6547" spans="1:26">
      <c r="A6547" s="4">
        <f t="shared" si="1771"/>
        <v>6534</v>
      </c>
      <c r="B6547" s="5">
        <f t="shared" ca="1" si="1782"/>
        <v>0.11454100097365701</v>
      </c>
      <c r="C6547" s="32">
        <f t="shared" ca="1" si="1785"/>
        <v>0</v>
      </c>
      <c r="D6547" s="5"/>
      <c r="E6547" s="31">
        <f t="shared" ca="1" si="1786"/>
        <v>0.91432824608866792</v>
      </c>
      <c r="F6547" s="32">
        <f t="shared" ca="1" si="1783"/>
        <v>0</v>
      </c>
      <c r="G6547" s="5"/>
      <c r="H6547" s="10">
        <f t="shared" ca="1" si="1774"/>
        <v>16.955359198393978</v>
      </c>
      <c r="I6547" s="10">
        <f t="shared" ca="1" si="1775"/>
        <v>331.00230859039613</v>
      </c>
      <c r="J6547" s="10"/>
      <c r="K6547" s="10">
        <f t="shared" ca="1" si="1776"/>
        <v>148.02873254349765</v>
      </c>
      <c r="L6547" s="5"/>
      <c r="M6547" s="10">
        <f t="shared" ca="1" si="1777"/>
        <v>-394.0382907006333</v>
      </c>
      <c r="N6547" s="10">
        <f t="shared" ca="1" si="1778"/>
        <v>427.94900909742125</v>
      </c>
      <c r="O6547" s="10">
        <f t="shared" ca="1" si="1784"/>
        <v>1</v>
      </c>
      <c r="P6547" s="10"/>
      <c r="Q6547" s="10">
        <f t="shared" ca="1" si="1787"/>
        <v>477.57256169586282</v>
      </c>
      <c r="R6547" s="10">
        <f t="shared" ca="1" si="1787"/>
        <v>-201.51272347751413</v>
      </c>
      <c r="S6547" s="10">
        <f t="shared" ca="1" si="1787"/>
        <v>-152.8162827375067</v>
      </c>
      <c r="T6547" s="10">
        <f t="shared" ca="1" si="1787"/>
        <v>251.7942412887802</v>
      </c>
      <c r="U6547" s="10">
        <f t="shared" ca="1" si="1787"/>
        <v>-290.26100077765227</v>
      </c>
      <c r="V6547" s="10" t="str">
        <f t="shared" ca="1" si="1787"/>
        <v/>
      </c>
      <c r="W6547" s="10" t="str">
        <f t="shared" ca="1" si="1787"/>
        <v/>
      </c>
      <c r="X6547" s="10" t="str">
        <f t="shared" ca="1" si="1787"/>
        <v/>
      </c>
      <c r="Y6547" s="10" t="str">
        <f t="shared" ca="1" si="1787"/>
        <v/>
      </c>
      <c r="Z6547" s="10" t="str">
        <f t="shared" ca="1" si="1787"/>
        <v/>
      </c>
    </row>
    <row r="6548" spans="1:26">
      <c r="A6548" s="4">
        <f t="shared" si="1771"/>
        <v>6535</v>
      </c>
      <c r="B6548" s="5">
        <f t="shared" ca="1" si="1782"/>
        <v>-0.5388392304071602</v>
      </c>
      <c r="C6548" s="32">
        <f t="shared" ca="1" si="1785"/>
        <v>0</v>
      </c>
      <c r="D6548" s="5"/>
      <c r="E6548" s="31">
        <f t="shared" ca="1" si="1786"/>
        <v>0.61858732364624602</v>
      </c>
      <c r="F6548" s="32">
        <f t="shared" ca="1" si="1783"/>
        <v>0</v>
      </c>
      <c r="G6548" s="5"/>
      <c r="H6548" s="10">
        <f t="shared" ca="1" si="1774"/>
        <v>-100.78693433265894</v>
      </c>
      <c r="I6548" s="10">
        <f t="shared" ca="1" si="1775"/>
        <v>418.24429940140107</v>
      </c>
      <c r="J6548" s="10"/>
      <c r="K6548" s="10">
        <f t="shared" ca="1" si="1776"/>
        <v>187.04453693266146</v>
      </c>
      <c r="L6548" s="5"/>
      <c r="M6548" s="10">
        <f t="shared" ca="1" si="1777"/>
        <v>-620.10582335333459</v>
      </c>
      <c r="N6548" s="10">
        <f t="shared" ca="1" si="1778"/>
        <v>418.53195468801675</v>
      </c>
      <c r="O6548" s="10">
        <f t="shared" ca="1" si="1784"/>
        <v>1</v>
      </c>
      <c r="P6548" s="10"/>
      <c r="Q6548" s="10">
        <f t="shared" ca="1" si="1787"/>
        <v>226.51423589018245</v>
      </c>
      <c r="R6548" s="10">
        <f t="shared" ca="1" si="1787"/>
        <v>-379.25850632289337</v>
      </c>
      <c r="S6548" s="10">
        <f t="shared" ca="1" si="1787"/>
        <v>147.75402418639709</v>
      </c>
      <c r="T6548" s="10">
        <f t="shared" ca="1" si="1787"/>
        <v>202.77410923241453</v>
      </c>
      <c r="U6548" s="10">
        <f t="shared" ca="1" si="1787"/>
        <v>-701.71853464939545</v>
      </c>
      <c r="V6548" s="10" t="str">
        <f t="shared" ca="1" si="1787"/>
        <v/>
      </c>
      <c r="W6548" s="10" t="str">
        <f t="shared" ca="1" si="1787"/>
        <v/>
      </c>
      <c r="X6548" s="10" t="str">
        <f t="shared" ca="1" si="1787"/>
        <v/>
      </c>
      <c r="Y6548" s="10" t="str">
        <f t="shared" ca="1" si="1787"/>
        <v/>
      </c>
      <c r="Z6548" s="10" t="str">
        <f t="shared" ca="1" si="1787"/>
        <v/>
      </c>
    </row>
    <row r="6549" spans="1:26">
      <c r="A6549" s="4">
        <f t="shared" si="1771"/>
        <v>6536</v>
      </c>
      <c r="B6549" s="5">
        <f t="shared" ca="1" si="1782"/>
        <v>0.353775999153772</v>
      </c>
      <c r="C6549" s="32">
        <f t="shared" ca="1" si="1785"/>
        <v>0</v>
      </c>
      <c r="D6549" s="5"/>
      <c r="E6549" s="31">
        <f t="shared" ca="1" si="1786"/>
        <v>0.74136646947473128</v>
      </c>
      <c r="F6549" s="32">
        <f t="shared" ca="1" si="1783"/>
        <v>0</v>
      </c>
      <c r="G6549" s="5"/>
      <c r="H6549" s="10">
        <f t="shared" ca="1" si="1774"/>
        <v>39.624606811327595</v>
      </c>
      <c r="I6549" s="10">
        <f t="shared" ca="1" si="1775"/>
        <v>250.45032626228959</v>
      </c>
      <c r="J6549" s="10"/>
      <c r="K6549" s="10">
        <f t="shared" ca="1" si="1776"/>
        <v>112.00479090189607</v>
      </c>
      <c r="L6549" s="5"/>
      <c r="M6549" s="10">
        <f t="shared" ca="1" si="1777"/>
        <v>-271.35054664694405</v>
      </c>
      <c r="N6549" s="10">
        <f t="shared" ca="1" si="1778"/>
        <v>350.59976026959919</v>
      </c>
      <c r="O6549" s="10">
        <f t="shared" ca="1" si="1784"/>
        <v>1</v>
      </c>
      <c r="P6549" s="10"/>
      <c r="Q6549" s="10">
        <f t="shared" ca="1" si="1787"/>
        <v>-77.102155614568503</v>
      </c>
      <c r="R6549" s="10">
        <f t="shared" ca="1" si="1787"/>
        <v>202.23937806136425</v>
      </c>
      <c r="S6549" s="10">
        <f t="shared" ca="1" si="1787"/>
        <v>368.59003944872353</v>
      </c>
      <c r="T6549" s="10">
        <f t="shared" ca="1" si="1787"/>
        <v>-274.99675933804309</v>
      </c>
      <c r="U6549" s="10">
        <f t="shared" ca="1" si="1787"/>
        <v>-20.60746850083823</v>
      </c>
      <c r="V6549" s="10" t="str">
        <f t="shared" ca="1" si="1787"/>
        <v/>
      </c>
      <c r="W6549" s="10" t="str">
        <f t="shared" ca="1" si="1787"/>
        <v/>
      </c>
      <c r="X6549" s="10" t="str">
        <f t="shared" ca="1" si="1787"/>
        <v/>
      </c>
      <c r="Y6549" s="10" t="str">
        <f t="shared" ca="1" si="1787"/>
        <v/>
      </c>
      <c r="Z6549" s="10" t="str">
        <f t="shared" ca="1" si="1787"/>
        <v/>
      </c>
    </row>
    <row r="6550" spans="1:26">
      <c r="A6550" s="4">
        <f t="shared" si="1771"/>
        <v>6537</v>
      </c>
      <c r="B6550" s="5">
        <f t="shared" ca="1" si="1782"/>
        <v>-2.0725039826612943</v>
      </c>
      <c r="C6550" s="32">
        <f t="shared" ca="1" si="1785"/>
        <v>0</v>
      </c>
      <c r="D6550" s="5"/>
      <c r="E6550" s="31">
        <f t="shared" ca="1" si="1786"/>
        <v>0.10692645470839662</v>
      </c>
      <c r="F6550" s="32">
        <f t="shared" ca="1" si="1783"/>
        <v>0</v>
      </c>
      <c r="G6550" s="5"/>
      <c r="H6550" s="10">
        <f t="shared" ca="1" si="1774"/>
        <v>-332.13911234062004</v>
      </c>
      <c r="I6550" s="10">
        <f t="shared" ca="1" si="1775"/>
        <v>358.35184848541809</v>
      </c>
      <c r="J6550" s="10"/>
      <c r="K6550" s="10">
        <f t="shared" ca="1" si="1776"/>
        <v>160.25981861521998</v>
      </c>
      <c r="L6550" s="5"/>
      <c r="M6550" s="10">
        <f t="shared" ca="1" si="1777"/>
        <v>-777.09170129473364</v>
      </c>
      <c r="N6550" s="10">
        <f t="shared" ca="1" si="1778"/>
        <v>112.81347661349361</v>
      </c>
      <c r="O6550" s="10">
        <f t="shared" ca="1" si="1784"/>
        <v>1</v>
      </c>
      <c r="P6550" s="10"/>
      <c r="Q6550" s="10">
        <f t="shared" ca="1" si="1787"/>
        <v>-640.85378072284141</v>
      </c>
      <c r="R6550" s="10">
        <f t="shared" ca="1" si="1787"/>
        <v>-386.18089540885643</v>
      </c>
      <c r="S6550" s="10">
        <f t="shared" ca="1" si="1787"/>
        <v>-43.161564467901876</v>
      </c>
      <c r="T6550" s="10">
        <f t="shared" ca="1" si="1787"/>
        <v>110.46528986234827</v>
      </c>
      <c r="U6550" s="10">
        <f t="shared" ca="1" si="1787"/>
        <v>-700.96461096584892</v>
      </c>
      <c r="V6550" s="10" t="str">
        <f t="shared" ca="1" si="1787"/>
        <v/>
      </c>
      <c r="W6550" s="10" t="str">
        <f t="shared" ca="1" si="1787"/>
        <v/>
      </c>
      <c r="X6550" s="10" t="str">
        <f t="shared" ca="1" si="1787"/>
        <v/>
      </c>
      <c r="Y6550" s="10" t="str">
        <f t="shared" ca="1" si="1787"/>
        <v/>
      </c>
      <c r="Z6550" s="10" t="str">
        <f t="shared" ca="1" si="1787"/>
        <v/>
      </c>
    </row>
    <row r="6551" spans="1:26">
      <c r="A6551" s="4">
        <f t="shared" ref="A6551:A6614" si="1788">A6550+1</f>
        <v>6538</v>
      </c>
      <c r="B6551" s="5">
        <f t="shared" ca="1" si="1782"/>
        <v>-0.22771493789049674</v>
      </c>
      <c r="C6551" s="32">
        <f t="shared" ca="1" si="1785"/>
        <v>0</v>
      </c>
      <c r="D6551" s="5"/>
      <c r="E6551" s="31">
        <f t="shared" ca="1" si="1786"/>
        <v>0.83103401957326317</v>
      </c>
      <c r="F6551" s="32">
        <f t="shared" ca="1" si="1783"/>
        <v>0</v>
      </c>
      <c r="G6551" s="5"/>
      <c r="H6551" s="10">
        <f t="shared" ca="1" si="1774"/>
        <v>-13.102393407303662</v>
      </c>
      <c r="I6551" s="10">
        <f t="shared" ca="1" si="1775"/>
        <v>128.66016870955031</v>
      </c>
      <c r="J6551" s="10"/>
      <c r="K6551" s="10">
        <f t="shared" ca="1" si="1776"/>
        <v>57.538576646229174</v>
      </c>
      <c r="L6551" s="5"/>
      <c r="M6551" s="10">
        <f t="shared" ca="1" si="1777"/>
        <v>-172.85509289677469</v>
      </c>
      <c r="N6551" s="10">
        <f t="shared" ca="1" si="1778"/>
        <v>146.65030608216739</v>
      </c>
      <c r="O6551" s="10">
        <f t="shared" ca="1" si="1784"/>
        <v>1</v>
      </c>
      <c r="P6551" s="10"/>
      <c r="Q6551" s="10">
        <f t="shared" ca="1" si="1787"/>
        <v>1.9944810324347919</v>
      </c>
      <c r="R6551" s="10">
        <f t="shared" ca="1" si="1787"/>
        <v>155.00413428881953</v>
      </c>
      <c r="S6551" s="10">
        <f t="shared" ca="1" si="1787"/>
        <v>-117.22877201736276</v>
      </c>
      <c r="T6551" s="10">
        <f t="shared" ca="1" si="1787"/>
        <v>-161.62976980849629</v>
      </c>
      <c r="U6551" s="10">
        <f t="shared" ca="1" si="1787"/>
        <v>56.347959468086401</v>
      </c>
      <c r="V6551" s="10" t="str">
        <f t="shared" ca="1" si="1787"/>
        <v/>
      </c>
      <c r="W6551" s="10" t="str">
        <f t="shared" ca="1" si="1787"/>
        <v/>
      </c>
      <c r="X6551" s="10" t="str">
        <f t="shared" ca="1" si="1787"/>
        <v/>
      </c>
      <c r="Y6551" s="10" t="str">
        <f t="shared" ca="1" si="1787"/>
        <v/>
      </c>
      <c r="Z6551" s="10" t="str">
        <f t="shared" ca="1" si="1787"/>
        <v/>
      </c>
    </row>
    <row r="6552" spans="1:26">
      <c r="A6552" s="4">
        <f t="shared" si="1788"/>
        <v>6539</v>
      </c>
      <c r="B6552" s="5">
        <f t="shared" ca="1" si="1782"/>
        <v>0.48599141944107827</v>
      </c>
      <c r="C6552" s="32">
        <f t="shared" ca="1" si="1785"/>
        <v>0</v>
      </c>
      <c r="D6552" s="5"/>
      <c r="E6552" s="31">
        <f t="shared" ca="1" si="1786"/>
        <v>0.65239581949402992</v>
      </c>
      <c r="F6552" s="32">
        <f t="shared" ca="1" si="1783"/>
        <v>0</v>
      </c>
      <c r="G6552" s="5"/>
      <c r="H6552" s="10">
        <f t="shared" ca="1" si="1774"/>
        <v>57.815113718783472</v>
      </c>
      <c r="I6552" s="10">
        <f t="shared" ca="1" si="1775"/>
        <v>266.00989077288489</v>
      </c>
      <c r="J6552" s="10"/>
      <c r="K6552" s="10">
        <f t="shared" ca="1" si="1776"/>
        <v>118.96323969109292</v>
      </c>
      <c r="L6552" s="5"/>
      <c r="M6552" s="10">
        <f t="shared" ca="1" si="1777"/>
        <v>-272.47979082002325</v>
      </c>
      <c r="N6552" s="10">
        <f t="shared" ca="1" si="1778"/>
        <v>388.11001825759024</v>
      </c>
      <c r="O6552" s="10">
        <f t="shared" ca="1" si="1784"/>
        <v>1</v>
      </c>
      <c r="P6552" s="10"/>
      <c r="Q6552" s="10">
        <f t="shared" ca="1" si="1787"/>
        <v>414.9240306824143</v>
      </c>
      <c r="R6552" s="10">
        <f t="shared" ca="1" si="1787"/>
        <v>-71.940907032809946</v>
      </c>
      <c r="S6552" s="10">
        <f t="shared" ca="1" si="1787"/>
        <v>-59.57622440725541</v>
      </c>
      <c r="T6552" s="10">
        <f t="shared" ca="1" si="1787"/>
        <v>-240.94337766110178</v>
      </c>
      <c r="U6552" s="10">
        <f t="shared" ca="1" si="1787"/>
        <v>246.61204701267022</v>
      </c>
      <c r="V6552" s="10" t="str">
        <f t="shared" ca="1" si="1787"/>
        <v/>
      </c>
      <c r="W6552" s="10" t="str">
        <f t="shared" ca="1" si="1787"/>
        <v/>
      </c>
      <c r="X6552" s="10" t="str">
        <f t="shared" ca="1" si="1787"/>
        <v/>
      </c>
      <c r="Y6552" s="10" t="str">
        <f t="shared" ca="1" si="1787"/>
        <v/>
      </c>
      <c r="Z6552" s="10" t="str">
        <f t="shared" ca="1" si="1787"/>
        <v/>
      </c>
    </row>
    <row r="6553" spans="1:26">
      <c r="A6553" s="4">
        <f t="shared" si="1788"/>
        <v>6540</v>
      </c>
      <c r="B6553" s="5">
        <f t="shared" ca="1" si="1782"/>
        <v>-1.7860353636208977</v>
      </c>
      <c r="C6553" s="32">
        <f t="shared" ca="1" si="1785"/>
        <v>0</v>
      </c>
      <c r="D6553" s="5"/>
      <c r="E6553" s="31">
        <f t="shared" ca="1" si="1786"/>
        <v>0.14863538320092926</v>
      </c>
      <c r="F6553" s="32">
        <f t="shared" ca="1" si="1783"/>
        <v>0</v>
      </c>
      <c r="G6553" s="5"/>
      <c r="H6553" s="10">
        <f t="shared" ca="1" si="1774"/>
        <v>-270.23799521960257</v>
      </c>
      <c r="I6553" s="10">
        <f t="shared" ca="1" si="1775"/>
        <v>338.33066227156547</v>
      </c>
      <c r="J6553" s="10"/>
      <c r="K6553" s="10">
        <f t="shared" ca="1" si="1776"/>
        <v>151.30607194234875</v>
      </c>
      <c r="L6553" s="5"/>
      <c r="M6553" s="10">
        <f t="shared" ca="1" si="1777"/>
        <v>-690.33099805064194</v>
      </c>
      <c r="N6553" s="10">
        <f t="shared" ca="1" si="1778"/>
        <v>149.85500761143675</v>
      </c>
      <c r="O6553" s="10">
        <f t="shared" ca="1" si="1784"/>
        <v>1</v>
      </c>
      <c r="P6553" s="10"/>
      <c r="Q6553" s="10">
        <f t="shared" ca="1" si="1787"/>
        <v>-641.8908070567096</v>
      </c>
      <c r="R6553" s="10">
        <f t="shared" ca="1" si="1787"/>
        <v>135.27165622619657</v>
      </c>
      <c r="S6553" s="10">
        <f t="shared" ca="1" si="1787"/>
        <v>-173.26615652520798</v>
      </c>
      <c r="T6553" s="10">
        <f t="shared" ca="1" si="1787"/>
        <v>-597.70676491688653</v>
      </c>
      <c r="U6553" s="10">
        <f t="shared" ca="1" si="1787"/>
        <v>-73.597903825405325</v>
      </c>
      <c r="V6553" s="10" t="str">
        <f t="shared" ca="1" si="1787"/>
        <v/>
      </c>
      <c r="W6553" s="10" t="str">
        <f t="shared" ca="1" si="1787"/>
        <v/>
      </c>
      <c r="X6553" s="10" t="str">
        <f t="shared" ca="1" si="1787"/>
        <v/>
      </c>
      <c r="Y6553" s="10" t="str">
        <f t="shared" ca="1" si="1787"/>
        <v/>
      </c>
      <c r="Z6553" s="10" t="str">
        <f t="shared" ca="1" si="1787"/>
        <v/>
      </c>
    </row>
    <row r="6554" spans="1:26">
      <c r="A6554" s="4">
        <f t="shared" si="1788"/>
        <v>6541</v>
      </c>
      <c r="B6554" s="5">
        <f t="shared" ca="1" si="1782"/>
        <v>2.1498027646392477</v>
      </c>
      <c r="C6554" s="32">
        <f t="shared" ca="1" si="1785"/>
        <v>0</v>
      </c>
      <c r="D6554" s="5"/>
      <c r="E6554" s="31">
        <f t="shared" ca="1" si="1786"/>
        <v>9.8003288580128051E-2</v>
      </c>
      <c r="F6554" s="32">
        <f t="shared" ca="1" si="1783"/>
        <v>0</v>
      </c>
      <c r="G6554" s="5"/>
      <c r="H6554" s="10">
        <f t="shared" ca="1" si="1774"/>
        <v>224.14309470955868</v>
      </c>
      <c r="I6554" s="10">
        <f t="shared" ca="1" si="1775"/>
        <v>233.13729273292265</v>
      </c>
      <c r="J6554" s="10"/>
      <c r="K6554" s="10">
        <f t="shared" ca="1" si="1776"/>
        <v>104.26216692821654</v>
      </c>
      <c r="L6554" s="5"/>
      <c r="M6554" s="10">
        <f t="shared" ca="1" si="1777"/>
        <v>-65.335088315603343</v>
      </c>
      <c r="N6554" s="10">
        <f t="shared" ca="1" si="1778"/>
        <v>513.62127773472071</v>
      </c>
      <c r="O6554" s="10">
        <f t="shared" ca="1" si="1784"/>
        <v>1</v>
      </c>
      <c r="P6554" s="10"/>
      <c r="Q6554" s="10">
        <f t="shared" ref="Q6554:Z6563" ca="1" si="1789">IF(Q$3&lt;=$C$3,NORMINV(RAND(),$B$7,$B$8),"")</f>
        <v>313.15132521378587</v>
      </c>
      <c r="R6554" s="10">
        <f t="shared" ca="1" si="1789"/>
        <v>585.15392833720864</v>
      </c>
      <c r="S6554" s="10">
        <f t="shared" ca="1" si="1789"/>
        <v>84.975417357827482</v>
      </c>
      <c r="T6554" s="10">
        <f t="shared" ca="1" si="1789"/>
        <v>-7.0413183313768766</v>
      </c>
      <c r="U6554" s="10">
        <f t="shared" ca="1" si="1789"/>
        <v>144.47612097034818</v>
      </c>
      <c r="V6554" s="10" t="str">
        <f t="shared" ca="1" si="1789"/>
        <v/>
      </c>
      <c r="W6554" s="10" t="str">
        <f t="shared" ca="1" si="1789"/>
        <v/>
      </c>
      <c r="X6554" s="10" t="str">
        <f t="shared" ca="1" si="1789"/>
        <v/>
      </c>
      <c r="Y6554" s="10" t="str">
        <f t="shared" ca="1" si="1789"/>
        <v/>
      </c>
      <c r="Z6554" s="10" t="str">
        <f t="shared" ca="1" si="1789"/>
        <v/>
      </c>
    </row>
    <row r="6555" spans="1:26">
      <c r="A6555" s="4">
        <f t="shared" si="1788"/>
        <v>6542</v>
      </c>
      <c r="B6555" s="5">
        <f t="shared" ca="1" si="1782"/>
        <v>1.8227460069524897</v>
      </c>
      <c r="C6555" s="32">
        <f t="shared" ca="1" si="1785"/>
        <v>0</v>
      </c>
      <c r="D6555" s="5"/>
      <c r="E6555" s="31">
        <f t="shared" ca="1" si="1786"/>
        <v>0.14242208632810255</v>
      </c>
      <c r="F6555" s="32">
        <f t="shared" ca="1" si="1783"/>
        <v>0</v>
      </c>
      <c r="G6555" s="5"/>
      <c r="H6555" s="10">
        <f t="shared" ca="1" si="1774"/>
        <v>72.484429906815706</v>
      </c>
      <c r="I6555" s="10">
        <f t="shared" ca="1" si="1775"/>
        <v>88.92084358640065</v>
      </c>
      <c r="J6555" s="10"/>
      <c r="K6555" s="10">
        <f t="shared" ca="1" si="1776"/>
        <v>39.766610175163606</v>
      </c>
      <c r="L6555" s="5"/>
      <c r="M6555" s="10">
        <f t="shared" ca="1" si="1777"/>
        <v>-37.925380264326037</v>
      </c>
      <c r="N6555" s="10">
        <f t="shared" ca="1" si="1778"/>
        <v>182.89424007795745</v>
      </c>
      <c r="O6555" s="10">
        <f t="shared" ca="1" si="1784"/>
        <v>1</v>
      </c>
      <c r="P6555" s="10"/>
      <c r="Q6555" s="10">
        <f t="shared" ca="1" si="1789"/>
        <v>211.09879829333093</v>
      </c>
      <c r="R6555" s="10">
        <f t="shared" ca="1" si="1789"/>
        <v>7.821998223852157</v>
      </c>
      <c r="S6555" s="10">
        <f t="shared" ca="1" si="1789"/>
        <v>54.562838945032567</v>
      </c>
      <c r="T6555" s="10">
        <f t="shared" ca="1" si="1789"/>
        <v>100.77915517804104</v>
      </c>
      <c r="U6555" s="10">
        <f t="shared" ca="1" si="1789"/>
        <v>-11.840641106178166</v>
      </c>
      <c r="V6555" s="10" t="str">
        <f t="shared" ca="1" si="1789"/>
        <v/>
      </c>
      <c r="W6555" s="10" t="str">
        <f t="shared" ca="1" si="1789"/>
        <v/>
      </c>
      <c r="X6555" s="10" t="str">
        <f t="shared" ca="1" si="1789"/>
        <v/>
      </c>
      <c r="Y6555" s="10" t="str">
        <f t="shared" ca="1" si="1789"/>
        <v/>
      </c>
      <c r="Z6555" s="10" t="str">
        <f t="shared" ca="1" si="1789"/>
        <v/>
      </c>
    </row>
    <row r="6556" spans="1:26">
      <c r="A6556" s="4">
        <f t="shared" si="1788"/>
        <v>6543</v>
      </c>
      <c r="B6556" s="5">
        <f t="shared" ca="1" si="1782"/>
        <v>-0.69939783748771245</v>
      </c>
      <c r="C6556" s="32">
        <f t="shared" ca="1" si="1785"/>
        <v>0</v>
      </c>
      <c r="D6556" s="5"/>
      <c r="E6556" s="31">
        <f t="shared" ca="1" si="1786"/>
        <v>0.52283855052263084</v>
      </c>
      <c r="F6556" s="32">
        <f t="shared" ca="1" si="1783"/>
        <v>0</v>
      </c>
      <c r="G6556" s="5"/>
      <c r="H6556" s="10">
        <f t="shared" ca="1" si="1774"/>
        <v>-111.91755598250199</v>
      </c>
      <c r="I6556" s="10">
        <f t="shared" ca="1" si="1775"/>
        <v>357.81532289468856</v>
      </c>
      <c r="J6556" s="10"/>
      <c r="K6556" s="10">
        <f t="shared" ca="1" si="1776"/>
        <v>160.01987707671208</v>
      </c>
      <c r="L6556" s="5"/>
      <c r="M6556" s="10">
        <f t="shared" ca="1" si="1777"/>
        <v>-556.20396042649168</v>
      </c>
      <c r="N6556" s="10">
        <f t="shared" ca="1" si="1778"/>
        <v>332.36884846148774</v>
      </c>
      <c r="O6556" s="10">
        <f t="shared" ca="1" si="1784"/>
        <v>1</v>
      </c>
      <c r="P6556" s="10"/>
      <c r="Q6556" s="10">
        <f t="shared" ca="1" si="1789"/>
        <v>421.35528911392362</v>
      </c>
      <c r="R6556" s="10">
        <f t="shared" ca="1" si="1789"/>
        <v>84.623094815383894</v>
      </c>
      <c r="S6556" s="10">
        <f t="shared" ca="1" si="1789"/>
        <v>-289.6551125572077</v>
      </c>
      <c r="T6556" s="10">
        <f t="shared" ca="1" si="1789"/>
        <v>-438.6235927786629</v>
      </c>
      <c r="U6556" s="10">
        <f t="shared" ca="1" si="1789"/>
        <v>-337.28745850594686</v>
      </c>
      <c r="V6556" s="10" t="str">
        <f t="shared" ca="1" si="1789"/>
        <v/>
      </c>
      <c r="W6556" s="10" t="str">
        <f t="shared" ca="1" si="1789"/>
        <v/>
      </c>
      <c r="X6556" s="10" t="str">
        <f t="shared" ca="1" si="1789"/>
        <v/>
      </c>
      <c r="Y6556" s="10" t="str">
        <f t="shared" ca="1" si="1789"/>
        <v/>
      </c>
      <c r="Z6556" s="10" t="str">
        <f t="shared" ca="1" si="1789"/>
        <v/>
      </c>
    </row>
    <row r="6557" spans="1:26">
      <c r="A6557" s="4">
        <f t="shared" si="1788"/>
        <v>6544</v>
      </c>
      <c r="B6557" s="5">
        <f t="shared" ca="1" si="1782"/>
        <v>-1.492604753443086</v>
      </c>
      <c r="C6557" s="32">
        <f t="shared" ca="1" si="1785"/>
        <v>0</v>
      </c>
      <c r="D6557" s="5"/>
      <c r="E6557" s="31">
        <f t="shared" ca="1" si="1786"/>
        <v>0.20982554026804853</v>
      </c>
      <c r="F6557" s="32">
        <f t="shared" ca="1" si="1783"/>
        <v>0</v>
      </c>
      <c r="G6557" s="5"/>
      <c r="H6557" s="10">
        <f t="shared" ca="1" si="1774"/>
        <v>-269.31262696033355</v>
      </c>
      <c r="I6557" s="10">
        <f t="shared" ca="1" si="1775"/>
        <v>403.4566684135317</v>
      </c>
      <c r="J6557" s="10"/>
      <c r="K6557" s="10">
        <f t="shared" ca="1" si="1776"/>
        <v>180.43130730964981</v>
      </c>
      <c r="L6557" s="5"/>
      <c r="M6557" s="10">
        <f t="shared" ca="1" si="1777"/>
        <v>-770.27024696464946</v>
      </c>
      <c r="N6557" s="10">
        <f t="shared" ca="1" si="1778"/>
        <v>231.64499304398242</v>
      </c>
      <c r="O6557" s="10">
        <f t="shared" ca="1" si="1784"/>
        <v>1</v>
      </c>
      <c r="P6557" s="10"/>
      <c r="Q6557" s="10">
        <f t="shared" ca="1" si="1789"/>
        <v>358.44513912842149</v>
      </c>
      <c r="R6557" s="10">
        <f t="shared" ca="1" si="1789"/>
        <v>-631.23830889065334</v>
      </c>
      <c r="S6557" s="10">
        <f t="shared" ca="1" si="1789"/>
        <v>-287.1832161762415</v>
      </c>
      <c r="T6557" s="10">
        <f t="shared" ca="1" si="1789"/>
        <v>-611.21229464955888</v>
      </c>
      <c r="U6557" s="10">
        <f t="shared" ca="1" si="1789"/>
        <v>-175.37445421363543</v>
      </c>
      <c r="V6557" s="10" t="str">
        <f t="shared" ca="1" si="1789"/>
        <v/>
      </c>
      <c r="W6557" s="10" t="str">
        <f t="shared" ca="1" si="1789"/>
        <v/>
      </c>
      <c r="X6557" s="10" t="str">
        <f t="shared" ca="1" si="1789"/>
        <v/>
      </c>
      <c r="Y6557" s="10" t="str">
        <f t="shared" ca="1" si="1789"/>
        <v/>
      </c>
      <c r="Z6557" s="10" t="str">
        <f t="shared" ca="1" si="1789"/>
        <v/>
      </c>
    </row>
    <row r="6558" spans="1:26">
      <c r="A6558" s="4">
        <f t="shared" si="1788"/>
        <v>6545</v>
      </c>
      <c r="B6558" s="5">
        <f t="shared" ca="1" si="1782"/>
        <v>0.68061172465412245</v>
      </c>
      <c r="C6558" s="32">
        <f t="shared" ca="1" si="1785"/>
        <v>0</v>
      </c>
      <c r="D6558" s="5"/>
      <c r="E6558" s="31">
        <f t="shared" ca="1" si="1786"/>
        <v>0.53347496602370692</v>
      </c>
      <c r="F6558" s="32">
        <f t="shared" ca="1" si="1783"/>
        <v>0</v>
      </c>
      <c r="G6558" s="5"/>
      <c r="H6558" s="10">
        <f t="shared" ca="1" si="1774"/>
        <v>100.44765793844628</v>
      </c>
      <c r="I6558" s="10">
        <f t="shared" ca="1" si="1775"/>
        <v>330.00870128288619</v>
      </c>
      <c r="J6558" s="10"/>
      <c r="K6558" s="10">
        <f t="shared" ca="1" si="1776"/>
        <v>147.58437784699112</v>
      </c>
      <c r="L6558" s="5"/>
      <c r="M6558" s="10">
        <f t="shared" ca="1" si="1777"/>
        <v>-309.31226553849376</v>
      </c>
      <c r="N6558" s="10">
        <f t="shared" ca="1" si="1778"/>
        <v>510.20758141538636</v>
      </c>
      <c r="O6558" s="10">
        <f t="shared" ca="1" si="1784"/>
        <v>1</v>
      </c>
      <c r="P6558" s="10"/>
      <c r="Q6558" s="10">
        <f t="shared" ca="1" si="1789"/>
        <v>503.31533892614686</v>
      </c>
      <c r="R6558" s="10">
        <f t="shared" ca="1" si="1789"/>
        <v>404.25676893832701</v>
      </c>
      <c r="S6558" s="10">
        <f t="shared" ca="1" si="1789"/>
        <v>-226.33867825418713</v>
      </c>
      <c r="T6558" s="10">
        <f t="shared" ca="1" si="1789"/>
        <v>-121.69181365624736</v>
      </c>
      <c r="U6558" s="10">
        <f t="shared" ca="1" si="1789"/>
        <v>-57.303326261807889</v>
      </c>
      <c r="V6558" s="10" t="str">
        <f t="shared" ca="1" si="1789"/>
        <v/>
      </c>
      <c r="W6558" s="10" t="str">
        <f t="shared" ca="1" si="1789"/>
        <v/>
      </c>
      <c r="X6558" s="10" t="str">
        <f t="shared" ca="1" si="1789"/>
        <v/>
      </c>
      <c r="Y6558" s="10" t="str">
        <f t="shared" ca="1" si="1789"/>
        <v/>
      </c>
      <c r="Z6558" s="10" t="str">
        <f t="shared" ca="1" si="1789"/>
        <v/>
      </c>
    </row>
    <row r="6559" spans="1:26">
      <c r="A6559" s="4">
        <f t="shared" si="1788"/>
        <v>6546</v>
      </c>
      <c r="B6559" s="5">
        <f t="shared" ca="1" si="1782"/>
        <v>-0.43304236487586972</v>
      </c>
      <c r="C6559" s="32">
        <f t="shared" ca="1" si="1785"/>
        <v>0</v>
      </c>
      <c r="D6559" s="5"/>
      <c r="E6559" s="31">
        <f t="shared" ca="1" si="1786"/>
        <v>0.68731202906395894</v>
      </c>
      <c r="F6559" s="32">
        <f t="shared" ca="1" si="1783"/>
        <v>0</v>
      </c>
      <c r="G6559" s="5"/>
      <c r="H6559" s="10">
        <f t="shared" ca="1" si="1774"/>
        <v>-30.204632587315285</v>
      </c>
      <c r="I6559" s="10">
        <f t="shared" ca="1" si="1775"/>
        <v>155.96536777643536</v>
      </c>
      <c r="J6559" s="10"/>
      <c r="K6559" s="10">
        <f t="shared" ca="1" si="1776"/>
        <v>69.749832896772929</v>
      </c>
      <c r="L6559" s="5"/>
      <c r="M6559" s="10">
        <f t="shared" ca="1" si="1777"/>
        <v>-223.86121472192448</v>
      </c>
      <c r="N6559" s="10">
        <f t="shared" ca="1" si="1778"/>
        <v>163.45194954729394</v>
      </c>
      <c r="O6559" s="10">
        <f t="shared" ca="1" si="1784"/>
        <v>1</v>
      </c>
      <c r="P6559" s="10"/>
      <c r="Q6559" s="10">
        <f t="shared" ca="1" si="1789"/>
        <v>-167.77117092815587</v>
      </c>
      <c r="R6559" s="10">
        <f t="shared" ca="1" si="1789"/>
        <v>41.425517221483311</v>
      </c>
      <c r="S6559" s="10">
        <f t="shared" ca="1" si="1789"/>
        <v>21.888224796301273</v>
      </c>
      <c r="T6559" s="10">
        <f t="shared" ca="1" si="1789"/>
        <v>164.38154821008717</v>
      </c>
      <c r="U6559" s="10">
        <f t="shared" ca="1" si="1789"/>
        <v>-210.94728223629232</v>
      </c>
      <c r="V6559" s="10" t="str">
        <f t="shared" ca="1" si="1789"/>
        <v/>
      </c>
      <c r="W6559" s="10" t="str">
        <f t="shared" ca="1" si="1789"/>
        <v/>
      </c>
      <c r="X6559" s="10" t="str">
        <f t="shared" ca="1" si="1789"/>
        <v/>
      </c>
      <c r="Y6559" s="10" t="str">
        <f t="shared" ca="1" si="1789"/>
        <v/>
      </c>
      <c r="Z6559" s="10" t="str">
        <f t="shared" ca="1" si="1789"/>
        <v/>
      </c>
    </row>
    <row r="6560" spans="1:26">
      <c r="A6560" s="4">
        <f t="shared" si="1788"/>
        <v>6547</v>
      </c>
      <c r="B6560" s="5">
        <f t="shared" ca="1" si="1782"/>
        <v>2.0439998708615796</v>
      </c>
      <c r="C6560" s="32">
        <f t="shared" ca="1" si="1785"/>
        <v>0</v>
      </c>
      <c r="D6560" s="5"/>
      <c r="E6560" s="31">
        <f t="shared" ca="1" si="1786"/>
        <v>0.11044042639447751</v>
      </c>
      <c r="F6560" s="32">
        <f t="shared" ca="1" si="1783"/>
        <v>0</v>
      </c>
      <c r="G6560" s="5"/>
      <c r="H6560" s="10">
        <f t="shared" ca="1" si="1774"/>
        <v>249.23750151793865</v>
      </c>
      <c r="I6560" s="10">
        <f t="shared" ca="1" si="1775"/>
        <v>272.6575494847765</v>
      </c>
      <c r="J6560" s="10"/>
      <c r="K6560" s="10">
        <f t="shared" ca="1" si="1776"/>
        <v>121.93616304529459</v>
      </c>
      <c r="L6560" s="5"/>
      <c r="M6560" s="10">
        <f t="shared" ca="1" si="1777"/>
        <v>-89.31156151576954</v>
      </c>
      <c r="N6560" s="10">
        <f t="shared" ca="1" si="1778"/>
        <v>587.78656455164685</v>
      </c>
      <c r="O6560" s="10">
        <f t="shared" ca="1" si="1784"/>
        <v>1</v>
      </c>
      <c r="P6560" s="10"/>
      <c r="Q6560" s="10">
        <f t="shared" ca="1" si="1789"/>
        <v>477.65050263195548</v>
      </c>
      <c r="R6560" s="10">
        <f t="shared" ca="1" si="1789"/>
        <v>104.91910718425315</v>
      </c>
      <c r="S6560" s="10">
        <f t="shared" ca="1" si="1789"/>
        <v>599.9236881807019</v>
      </c>
      <c r="T6560" s="10">
        <f t="shared" ca="1" si="1789"/>
        <v>90.45720824978271</v>
      </c>
      <c r="U6560" s="10">
        <f t="shared" ca="1" si="1789"/>
        <v>-26.762998656999944</v>
      </c>
      <c r="V6560" s="10" t="str">
        <f t="shared" ca="1" si="1789"/>
        <v/>
      </c>
      <c r="W6560" s="10" t="str">
        <f t="shared" ca="1" si="1789"/>
        <v/>
      </c>
      <c r="X6560" s="10" t="str">
        <f t="shared" ca="1" si="1789"/>
        <v/>
      </c>
      <c r="Y6560" s="10" t="str">
        <f t="shared" ca="1" si="1789"/>
        <v/>
      </c>
      <c r="Z6560" s="10" t="str">
        <f t="shared" ca="1" si="1789"/>
        <v/>
      </c>
    </row>
    <row r="6561" spans="1:26">
      <c r="A6561" s="4">
        <f t="shared" si="1788"/>
        <v>6548</v>
      </c>
      <c r="B6561" s="5">
        <f t="shared" ca="1" si="1782"/>
        <v>3.3866057349182062</v>
      </c>
      <c r="C6561" s="32">
        <f t="shared" ca="1" si="1785"/>
        <v>1</v>
      </c>
      <c r="D6561" s="5"/>
      <c r="E6561" s="31">
        <f t="shared" ca="1" si="1786"/>
        <v>2.7616395615386397E-2</v>
      </c>
      <c r="F6561" s="32">
        <f t="shared" ca="1" si="1783"/>
        <v>1</v>
      </c>
      <c r="G6561" s="5"/>
      <c r="H6561" s="10">
        <f t="shared" ca="1" si="1774"/>
        <v>238.03236251315562</v>
      </c>
      <c r="I6561" s="10">
        <f t="shared" ca="1" si="1775"/>
        <v>157.16519284673797</v>
      </c>
      <c r="J6561" s="10"/>
      <c r="K6561" s="10">
        <f t="shared" ca="1" si="1776"/>
        <v>70.286410980433956</v>
      </c>
      <c r="L6561" s="5"/>
      <c r="M6561" s="10">
        <f t="shared" ca="1" si="1777"/>
        <v>42.886000784609365</v>
      </c>
      <c r="N6561" s="10">
        <f t="shared" ca="1" si="1778"/>
        <v>433.17872424170184</v>
      </c>
      <c r="O6561" s="10">
        <f t="shared" ca="1" si="1784"/>
        <v>0</v>
      </c>
      <c r="P6561" s="10"/>
      <c r="Q6561" s="10">
        <f t="shared" ca="1" si="1789"/>
        <v>437.68803818689554</v>
      </c>
      <c r="R6561" s="10">
        <f t="shared" ca="1" si="1789"/>
        <v>56.681843464422414</v>
      </c>
      <c r="S6561" s="10">
        <f t="shared" ca="1" si="1789"/>
        <v>360.31862367407228</v>
      </c>
      <c r="T6561" s="10">
        <f t="shared" ca="1" si="1789"/>
        <v>192.39723690590381</v>
      </c>
      <c r="U6561" s="10">
        <f t="shared" ca="1" si="1789"/>
        <v>143.07607033448403</v>
      </c>
      <c r="V6561" s="10" t="str">
        <f t="shared" ca="1" si="1789"/>
        <v/>
      </c>
      <c r="W6561" s="10" t="str">
        <f t="shared" ca="1" si="1789"/>
        <v/>
      </c>
      <c r="X6561" s="10" t="str">
        <f t="shared" ca="1" si="1789"/>
        <v/>
      </c>
      <c r="Y6561" s="10" t="str">
        <f t="shared" ca="1" si="1789"/>
        <v/>
      </c>
      <c r="Z6561" s="10" t="str">
        <f t="shared" ca="1" si="1789"/>
        <v/>
      </c>
    </row>
    <row r="6562" spans="1:26">
      <c r="A6562" s="4">
        <f t="shared" si="1788"/>
        <v>6549</v>
      </c>
      <c r="B6562" s="5">
        <f t="shared" ca="1" si="1782"/>
        <v>0.4695629720498074</v>
      </c>
      <c r="C6562" s="32">
        <f t="shared" ca="1" si="1785"/>
        <v>0</v>
      </c>
      <c r="D6562" s="5"/>
      <c r="E6562" s="31">
        <f t="shared" ca="1" si="1786"/>
        <v>0.66312081506576459</v>
      </c>
      <c r="F6562" s="32">
        <f t="shared" ca="1" si="1783"/>
        <v>0</v>
      </c>
      <c r="G6562" s="5"/>
      <c r="H6562" s="10">
        <f t="shared" ca="1" si="1774"/>
        <v>46.111879397747636</v>
      </c>
      <c r="I6562" s="10">
        <f t="shared" ca="1" si="1775"/>
        <v>219.58566377908264</v>
      </c>
      <c r="J6562" s="10"/>
      <c r="K6562" s="10">
        <f t="shared" ca="1" si="1776"/>
        <v>98.20169421888842</v>
      </c>
      <c r="L6562" s="5"/>
      <c r="M6562" s="10">
        <f t="shared" ca="1" si="1777"/>
        <v>-226.53973383841551</v>
      </c>
      <c r="N6562" s="10">
        <f t="shared" ca="1" si="1778"/>
        <v>318.7634926339108</v>
      </c>
      <c r="O6562" s="10">
        <f t="shared" ca="1" si="1784"/>
        <v>1</v>
      </c>
      <c r="P6562" s="10"/>
      <c r="Q6562" s="10">
        <f t="shared" ca="1" si="1789"/>
        <v>47.983260752295294</v>
      </c>
      <c r="R6562" s="10">
        <f t="shared" ca="1" si="1789"/>
        <v>68.730963876363276</v>
      </c>
      <c r="S6562" s="10">
        <f t="shared" ca="1" si="1789"/>
        <v>387.53754799596686</v>
      </c>
      <c r="T6562" s="10">
        <f t="shared" ca="1" si="1789"/>
        <v>-203.31999469716695</v>
      </c>
      <c r="U6562" s="10">
        <f t="shared" ca="1" si="1789"/>
        <v>-70.372380938720312</v>
      </c>
      <c r="V6562" s="10" t="str">
        <f t="shared" ca="1" si="1789"/>
        <v/>
      </c>
      <c r="W6562" s="10" t="str">
        <f t="shared" ca="1" si="1789"/>
        <v/>
      </c>
      <c r="X6562" s="10" t="str">
        <f t="shared" ca="1" si="1789"/>
        <v/>
      </c>
      <c r="Y6562" s="10" t="str">
        <f t="shared" ca="1" si="1789"/>
        <v/>
      </c>
      <c r="Z6562" s="10" t="str">
        <f t="shared" ca="1" si="1789"/>
        <v/>
      </c>
    </row>
    <row r="6563" spans="1:26">
      <c r="A6563" s="4">
        <f t="shared" si="1788"/>
        <v>6550</v>
      </c>
      <c r="B6563" s="5">
        <f t="shared" ca="1" si="1782"/>
        <v>-0.14696695278326802</v>
      </c>
      <c r="C6563" s="32">
        <f t="shared" ca="1" si="1785"/>
        <v>0</v>
      </c>
      <c r="D6563" s="5"/>
      <c r="E6563" s="31">
        <f t="shared" ca="1" si="1786"/>
        <v>0.89026798643052896</v>
      </c>
      <c r="F6563" s="32">
        <f t="shared" ca="1" si="1783"/>
        <v>0</v>
      </c>
      <c r="G6563" s="5"/>
      <c r="H6563" s="10">
        <f t="shared" ca="1" si="1774"/>
        <v>-28.701033954978197</v>
      </c>
      <c r="I6563" s="10">
        <f t="shared" ca="1" si="1775"/>
        <v>436.6795509634286</v>
      </c>
      <c r="J6563" s="10"/>
      <c r="K6563" s="10">
        <f t="shared" ca="1" si="1776"/>
        <v>195.28903206766202</v>
      </c>
      <c r="L6563" s="5"/>
      <c r="M6563" s="10">
        <f t="shared" ca="1" si="1777"/>
        <v>-570.91031113805332</v>
      </c>
      <c r="N6563" s="10">
        <f t="shared" ca="1" si="1778"/>
        <v>513.50824322809683</v>
      </c>
      <c r="O6563" s="10">
        <f t="shared" ca="1" si="1784"/>
        <v>1</v>
      </c>
      <c r="P6563" s="10"/>
      <c r="Q6563" s="10">
        <f t="shared" ca="1" si="1789"/>
        <v>-68.583603866891025</v>
      </c>
      <c r="R6563" s="10">
        <f t="shared" ca="1" si="1789"/>
        <v>-109.97456573205258</v>
      </c>
      <c r="S6563" s="10">
        <f t="shared" ca="1" si="1789"/>
        <v>332.80037134628839</v>
      </c>
      <c r="T6563" s="10">
        <f t="shared" ca="1" si="1789"/>
        <v>396.55913138924336</v>
      </c>
      <c r="U6563" s="10">
        <f t="shared" ca="1" si="1789"/>
        <v>-694.30650291147913</v>
      </c>
      <c r="V6563" s="10" t="str">
        <f t="shared" ca="1" si="1789"/>
        <v/>
      </c>
      <c r="W6563" s="10" t="str">
        <f t="shared" ca="1" si="1789"/>
        <v/>
      </c>
      <c r="X6563" s="10" t="str">
        <f t="shared" ca="1" si="1789"/>
        <v/>
      </c>
      <c r="Y6563" s="10" t="str">
        <f t="shared" ca="1" si="1789"/>
        <v/>
      </c>
      <c r="Z6563" s="10" t="str">
        <f t="shared" ca="1" si="1789"/>
        <v/>
      </c>
    </row>
    <row r="6564" spans="1:26">
      <c r="A6564" s="4">
        <f t="shared" si="1788"/>
        <v>6551</v>
      </c>
      <c r="B6564" s="5">
        <f t="shared" ca="1" si="1782"/>
        <v>0.48845257692154531</v>
      </c>
      <c r="C6564" s="32">
        <f t="shared" ca="1" si="1785"/>
        <v>0</v>
      </c>
      <c r="D6564" s="5"/>
      <c r="E6564" s="31">
        <f t="shared" ca="1" si="1786"/>
        <v>0.65079771311963031</v>
      </c>
      <c r="F6564" s="32">
        <f t="shared" ca="1" si="1783"/>
        <v>0</v>
      </c>
      <c r="G6564" s="5"/>
      <c r="H6564" s="10">
        <f t="shared" ca="1" si="1774"/>
        <v>45.319192754734161</v>
      </c>
      <c r="I6564" s="10">
        <f t="shared" ca="1" si="1775"/>
        <v>207.46496276808085</v>
      </c>
      <c r="J6564" s="10"/>
      <c r="K6564" s="10">
        <f t="shared" ca="1" si="1776"/>
        <v>92.78115193977834</v>
      </c>
      <c r="L6564" s="5"/>
      <c r="M6564" s="10">
        <f t="shared" ca="1" si="1777"/>
        <v>-212.28258240307611</v>
      </c>
      <c r="N6564" s="10">
        <f t="shared" ca="1" si="1778"/>
        <v>302.92096791254443</v>
      </c>
      <c r="O6564" s="10">
        <f t="shared" ca="1" si="1784"/>
        <v>1</v>
      </c>
      <c r="P6564" s="10"/>
      <c r="Q6564" s="10">
        <f t="shared" ref="Q6564:Z6573" ca="1" si="1790">IF(Q$3&lt;=$C$3,NORMINV(RAND(),$B$7,$B$8),"")</f>
        <v>276.60282357002279</v>
      </c>
      <c r="R6564" s="10">
        <f t="shared" ca="1" si="1790"/>
        <v>-171.08590088411506</v>
      </c>
      <c r="S6564" s="10">
        <f t="shared" ca="1" si="1790"/>
        <v>232.12878511098361</v>
      </c>
      <c r="T6564" s="10">
        <f t="shared" ca="1" si="1790"/>
        <v>35.597809237345125</v>
      </c>
      <c r="U6564" s="10">
        <f t="shared" ca="1" si="1790"/>
        <v>-146.64755326056564</v>
      </c>
      <c r="V6564" s="10" t="str">
        <f t="shared" ca="1" si="1790"/>
        <v/>
      </c>
      <c r="W6564" s="10" t="str">
        <f t="shared" ca="1" si="1790"/>
        <v/>
      </c>
      <c r="X6564" s="10" t="str">
        <f t="shared" ca="1" si="1790"/>
        <v/>
      </c>
      <c r="Y6564" s="10" t="str">
        <f t="shared" ca="1" si="1790"/>
        <v/>
      </c>
      <c r="Z6564" s="10" t="str">
        <f t="shared" ca="1" si="1790"/>
        <v/>
      </c>
    </row>
    <row r="6565" spans="1:26">
      <c r="A6565" s="4">
        <f t="shared" si="1788"/>
        <v>6552</v>
      </c>
      <c r="B6565" s="5">
        <f t="shared" ca="1" si="1782"/>
        <v>7.4042858966448716E-2</v>
      </c>
      <c r="C6565" s="32">
        <f t="shared" ca="1" si="1785"/>
        <v>0</v>
      </c>
      <c r="D6565" s="5"/>
      <c r="E6565" s="31">
        <f t="shared" ca="1" si="1786"/>
        <v>0.94453119095853222</v>
      </c>
      <c r="F6565" s="32">
        <f t="shared" ca="1" si="1783"/>
        <v>0</v>
      </c>
      <c r="G6565" s="5"/>
      <c r="H6565" s="10">
        <f t="shared" ca="1" si="1774"/>
        <v>5.0897031144881284</v>
      </c>
      <c r="I6565" s="10">
        <f t="shared" ca="1" si="1775"/>
        <v>153.7072218462678</v>
      </c>
      <c r="J6565" s="10"/>
      <c r="K6565" s="10">
        <f t="shared" ca="1" si="1776"/>
        <v>68.739959336179098</v>
      </c>
      <c r="L6565" s="5"/>
      <c r="M6565" s="10">
        <f t="shared" ca="1" si="1777"/>
        <v>-185.76302051594166</v>
      </c>
      <c r="N6565" s="10">
        <f t="shared" ca="1" si="1778"/>
        <v>195.9424267449179</v>
      </c>
      <c r="O6565" s="10">
        <f t="shared" ca="1" si="1784"/>
        <v>1</v>
      </c>
      <c r="P6565" s="10"/>
      <c r="Q6565" s="10">
        <f t="shared" ca="1" si="1790"/>
        <v>34.82300426992235</v>
      </c>
      <c r="R6565" s="10">
        <f t="shared" ca="1" si="1790"/>
        <v>21.187871073534012</v>
      </c>
      <c r="S6565" s="10">
        <f t="shared" ca="1" si="1790"/>
        <v>-96.297028757458179</v>
      </c>
      <c r="T6565" s="10">
        <f t="shared" ca="1" si="1790"/>
        <v>234.78062896866464</v>
      </c>
      <c r="U6565" s="10">
        <f t="shared" ca="1" si="1790"/>
        <v>-169.04595998222217</v>
      </c>
      <c r="V6565" s="10" t="str">
        <f t="shared" ca="1" si="1790"/>
        <v/>
      </c>
      <c r="W6565" s="10" t="str">
        <f t="shared" ca="1" si="1790"/>
        <v/>
      </c>
      <c r="X6565" s="10" t="str">
        <f t="shared" ca="1" si="1790"/>
        <v/>
      </c>
      <c r="Y6565" s="10" t="str">
        <f t="shared" ca="1" si="1790"/>
        <v/>
      </c>
      <c r="Z6565" s="10" t="str">
        <f t="shared" ca="1" si="1790"/>
        <v/>
      </c>
    </row>
    <row r="6566" spans="1:26">
      <c r="A6566" s="4">
        <f t="shared" si="1788"/>
        <v>6553</v>
      </c>
      <c r="B6566" s="5">
        <f t="shared" ca="1" si="1782"/>
        <v>-3.0435547320869634</v>
      </c>
      <c r="C6566" s="32">
        <f t="shared" ca="1" si="1785"/>
        <v>1</v>
      </c>
      <c r="D6566" s="5"/>
      <c r="E6566" s="31">
        <f t="shared" ca="1" si="1786"/>
        <v>3.8268793748678059E-2</v>
      </c>
      <c r="F6566" s="32">
        <f t="shared" ca="1" si="1783"/>
        <v>1</v>
      </c>
      <c r="G6566" s="5"/>
      <c r="H6566" s="10">
        <f t="shared" ca="1" si="1774"/>
        <v>-339.02543947904769</v>
      </c>
      <c r="I6566" s="10">
        <f t="shared" ca="1" si="1775"/>
        <v>249.07846104580284</v>
      </c>
      <c r="J6566" s="10"/>
      <c r="K6566" s="10">
        <f t="shared" ca="1" si="1776"/>
        <v>111.39127412588969</v>
      </c>
      <c r="L6566" s="5"/>
      <c r="M6566" s="10">
        <f t="shared" ca="1" si="1777"/>
        <v>-648.29719728761972</v>
      </c>
      <c r="N6566" s="10">
        <f t="shared" ca="1" si="1778"/>
        <v>-29.753681670475657</v>
      </c>
      <c r="O6566" s="10">
        <f t="shared" ca="1" si="1784"/>
        <v>0</v>
      </c>
      <c r="P6566" s="10"/>
      <c r="Q6566" s="10">
        <f t="shared" ca="1" si="1790"/>
        <v>-531.6311699935037</v>
      </c>
      <c r="R6566" s="10">
        <f t="shared" ca="1" si="1790"/>
        <v>75.806627835655704</v>
      </c>
      <c r="S6566" s="10">
        <f t="shared" ca="1" si="1790"/>
        <v>-343.83840842723919</v>
      </c>
      <c r="T6566" s="10">
        <f t="shared" ca="1" si="1790"/>
        <v>-535.25428230698208</v>
      </c>
      <c r="U6566" s="10">
        <f t="shared" ca="1" si="1790"/>
        <v>-360.20996450316932</v>
      </c>
      <c r="V6566" s="10" t="str">
        <f t="shared" ca="1" si="1790"/>
        <v/>
      </c>
      <c r="W6566" s="10" t="str">
        <f t="shared" ca="1" si="1790"/>
        <v/>
      </c>
      <c r="X6566" s="10" t="str">
        <f t="shared" ca="1" si="1790"/>
        <v/>
      </c>
      <c r="Y6566" s="10" t="str">
        <f t="shared" ca="1" si="1790"/>
        <v/>
      </c>
      <c r="Z6566" s="10" t="str">
        <f t="shared" ca="1" si="1790"/>
        <v/>
      </c>
    </row>
    <row r="6567" spans="1:26">
      <c r="A6567" s="4">
        <f t="shared" si="1788"/>
        <v>6554</v>
      </c>
      <c r="B6567" s="5">
        <f t="shared" ca="1" si="1782"/>
        <v>-1.212628689265185</v>
      </c>
      <c r="C6567" s="32">
        <f t="shared" ca="1" si="1785"/>
        <v>0</v>
      </c>
      <c r="D6567" s="5"/>
      <c r="E6567" s="31">
        <f t="shared" ca="1" si="1786"/>
        <v>0.2919907932730838</v>
      </c>
      <c r="F6567" s="32">
        <f t="shared" ca="1" si="1783"/>
        <v>0</v>
      </c>
      <c r="G6567" s="5"/>
      <c r="H6567" s="10">
        <f t="shared" ca="1" si="1774"/>
        <v>-105.09692114740486</v>
      </c>
      <c r="I6567" s="10">
        <f t="shared" ca="1" si="1775"/>
        <v>193.79704767989404</v>
      </c>
      <c r="J6567" s="10"/>
      <c r="K6567" s="10">
        <f t="shared" ca="1" si="1776"/>
        <v>86.668674490202193</v>
      </c>
      <c r="L6567" s="5"/>
      <c r="M6567" s="10">
        <f t="shared" ca="1" si="1777"/>
        <v>-345.72773820970758</v>
      </c>
      <c r="N6567" s="10">
        <f t="shared" ca="1" si="1778"/>
        <v>135.53389591489784</v>
      </c>
      <c r="O6567" s="10">
        <f t="shared" ca="1" si="1784"/>
        <v>1</v>
      </c>
      <c r="P6567" s="10"/>
      <c r="Q6567" s="10">
        <f t="shared" ca="1" si="1790"/>
        <v>1.8985365038888422</v>
      </c>
      <c r="R6567" s="10">
        <f t="shared" ca="1" si="1790"/>
        <v>-167.20883113508083</v>
      </c>
      <c r="S6567" s="10">
        <f t="shared" ca="1" si="1790"/>
        <v>-299.77866411284208</v>
      </c>
      <c r="T6567" s="10">
        <f t="shared" ca="1" si="1790"/>
        <v>176.92838770762077</v>
      </c>
      <c r="U6567" s="10">
        <f t="shared" ca="1" si="1790"/>
        <v>-237.32403470061089</v>
      </c>
      <c r="V6567" s="10" t="str">
        <f t="shared" ca="1" si="1790"/>
        <v/>
      </c>
      <c r="W6567" s="10" t="str">
        <f t="shared" ca="1" si="1790"/>
        <v/>
      </c>
      <c r="X6567" s="10" t="str">
        <f t="shared" ca="1" si="1790"/>
        <v/>
      </c>
      <c r="Y6567" s="10" t="str">
        <f t="shared" ca="1" si="1790"/>
        <v/>
      </c>
      <c r="Z6567" s="10" t="str">
        <f t="shared" ca="1" si="1790"/>
        <v/>
      </c>
    </row>
    <row r="6568" spans="1:26">
      <c r="A6568" s="4">
        <f t="shared" si="1788"/>
        <v>6555</v>
      </c>
      <c r="B6568" s="5">
        <f t="shared" ca="1" si="1782"/>
        <v>0.70658979263082999</v>
      </c>
      <c r="C6568" s="32">
        <f t="shared" ca="1" si="1785"/>
        <v>0</v>
      </c>
      <c r="D6568" s="5"/>
      <c r="E6568" s="31">
        <f t="shared" ca="1" si="1786"/>
        <v>0.51880741953831111</v>
      </c>
      <c r="F6568" s="32">
        <f t="shared" ca="1" si="1783"/>
        <v>0</v>
      </c>
      <c r="G6568" s="5"/>
      <c r="H6568" s="10">
        <f t="shared" ca="1" si="1774"/>
        <v>89.89154910137708</v>
      </c>
      <c r="I6568" s="10">
        <f t="shared" ca="1" si="1775"/>
        <v>284.47002276249566</v>
      </c>
      <c r="J6568" s="10"/>
      <c r="K6568" s="10">
        <f t="shared" ca="1" si="1776"/>
        <v>127.21886169157055</v>
      </c>
      <c r="L6568" s="5"/>
      <c r="M6568" s="10">
        <f t="shared" ca="1" si="1777"/>
        <v>-263.32463673101904</v>
      </c>
      <c r="N6568" s="10">
        <f t="shared" ca="1" si="1778"/>
        <v>443.10773493377314</v>
      </c>
      <c r="O6568" s="10">
        <f t="shared" ca="1" si="1784"/>
        <v>1</v>
      </c>
      <c r="P6568" s="10"/>
      <c r="Q6568" s="10">
        <f t="shared" ca="1" si="1790"/>
        <v>-82.90552079706022</v>
      </c>
      <c r="R6568" s="10">
        <f t="shared" ca="1" si="1790"/>
        <v>-52.308331141054509</v>
      </c>
      <c r="S6568" s="10">
        <f t="shared" ca="1" si="1790"/>
        <v>-189.52287572986327</v>
      </c>
      <c r="T6568" s="10">
        <f t="shared" ca="1" si="1790"/>
        <v>484.25247304857737</v>
      </c>
      <c r="U6568" s="10">
        <f t="shared" ca="1" si="1790"/>
        <v>289.94200012628608</v>
      </c>
      <c r="V6568" s="10" t="str">
        <f t="shared" ca="1" si="1790"/>
        <v/>
      </c>
      <c r="W6568" s="10" t="str">
        <f t="shared" ca="1" si="1790"/>
        <v/>
      </c>
      <c r="X6568" s="10" t="str">
        <f t="shared" ca="1" si="1790"/>
        <v/>
      </c>
      <c r="Y6568" s="10" t="str">
        <f t="shared" ca="1" si="1790"/>
        <v/>
      </c>
      <c r="Z6568" s="10" t="str">
        <f t="shared" ca="1" si="1790"/>
        <v/>
      </c>
    </row>
    <row r="6569" spans="1:26">
      <c r="A6569" s="4">
        <f t="shared" si="1788"/>
        <v>6556</v>
      </c>
      <c r="B6569" s="5">
        <f t="shared" ca="1" si="1782"/>
        <v>0.3064115307674351</v>
      </c>
      <c r="C6569" s="32">
        <f t="shared" ca="1" si="1785"/>
        <v>0</v>
      </c>
      <c r="D6569" s="5"/>
      <c r="E6569" s="31">
        <f t="shared" ca="1" si="1786"/>
        <v>0.77457834470651787</v>
      </c>
      <c r="F6569" s="32">
        <f t="shared" ca="1" si="1783"/>
        <v>0</v>
      </c>
      <c r="G6569" s="5"/>
      <c r="H6569" s="10">
        <f t="shared" ca="1" si="1774"/>
        <v>36.755994746353345</v>
      </c>
      <c r="I6569" s="10">
        <f t="shared" ca="1" si="1775"/>
        <v>268.2304501649196</v>
      </c>
      <c r="J6569" s="10"/>
      <c r="K6569" s="10">
        <f t="shared" ca="1" si="1776"/>
        <v>119.95630404082597</v>
      </c>
      <c r="L6569" s="5"/>
      <c r="M6569" s="10">
        <f t="shared" ca="1" si="1777"/>
        <v>-296.29609844541613</v>
      </c>
      <c r="N6569" s="10">
        <f t="shared" ca="1" si="1778"/>
        <v>369.80808793812281</v>
      </c>
      <c r="O6569" s="10">
        <f t="shared" ca="1" si="1784"/>
        <v>1</v>
      </c>
      <c r="P6569" s="10"/>
      <c r="Q6569" s="10">
        <f t="shared" ca="1" si="1790"/>
        <v>-83.187390655537982</v>
      </c>
      <c r="R6569" s="10">
        <f t="shared" ca="1" si="1790"/>
        <v>414.87051756809285</v>
      </c>
      <c r="S6569" s="10">
        <f t="shared" ca="1" si="1790"/>
        <v>-302.48838135847103</v>
      </c>
      <c r="T6569" s="10">
        <f t="shared" ca="1" si="1790"/>
        <v>154.94603570739025</v>
      </c>
      <c r="U6569" s="10">
        <f t="shared" ca="1" si="1790"/>
        <v>-0.36080752970739977</v>
      </c>
      <c r="V6569" s="10" t="str">
        <f t="shared" ca="1" si="1790"/>
        <v/>
      </c>
      <c r="W6569" s="10" t="str">
        <f t="shared" ca="1" si="1790"/>
        <v/>
      </c>
      <c r="X6569" s="10" t="str">
        <f t="shared" ca="1" si="1790"/>
        <v/>
      </c>
      <c r="Y6569" s="10" t="str">
        <f t="shared" ca="1" si="1790"/>
        <v/>
      </c>
      <c r="Z6569" s="10" t="str">
        <f t="shared" ca="1" si="1790"/>
        <v/>
      </c>
    </row>
    <row r="6570" spans="1:26">
      <c r="A6570" s="4">
        <f t="shared" si="1788"/>
        <v>6557</v>
      </c>
      <c r="B6570" s="5">
        <f t="shared" ca="1" si="1782"/>
        <v>-0.28703299224114592</v>
      </c>
      <c r="C6570" s="32">
        <f t="shared" ca="1" si="1785"/>
        <v>0</v>
      </c>
      <c r="D6570" s="5"/>
      <c r="E6570" s="31">
        <f t="shared" ca="1" si="1786"/>
        <v>0.78834207879989393</v>
      </c>
      <c r="F6570" s="32">
        <f t="shared" ca="1" si="1783"/>
        <v>0</v>
      </c>
      <c r="G6570" s="5"/>
      <c r="H6570" s="10">
        <f t="shared" ca="1" si="1774"/>
        <v>-40.332429772401682</v>
      </c>
      <c r="I6570" s="10">
        <f t="shared" ca="1" si="1775"/>
        <v>314.20100513413541</v>
      </c>
      <c r="J6570" s="10"/>
      <c r="K6570" s="10">
        <f t="shared" ca="1" si="1776"/>
        <v>140.51496121573743</v>
      </c>
      <c r="L6570" s="5"/>
      <c r="M6570" s="10">
        <f t="shared" ca="1" si="1777"/>
        <v>-430.46450604689358</v>
      </c>
      <c r="N6570" s="10">
        <f t="shared" ca="1" si="1778"/>
        <v>349.79964650209024</v>
      </c>
      <c r="O6570" s="10">
        <f t="shared" ca="1" si="1784"/>
        <v>1</v>
      </c>
      <c r="P6570" s="10"/>
      <c r="Q6570" s="10">
        <f t="shared" ca="1" si="1790"/>
        <v>-290.61458170321225</v>
      </c>
      <c r="R6570" s="10">
        <f t="shared" ca="1" si="1790"/>
        <v>-290.38892517832278</v>
      </c>
      <c r="S6570" s="10">
        <f t="shared" ca="1" si="1790"/>
        <v>-217.84391873603766</v>
      </c>
      <c r="T6570" s="10">
        <f t="shared" ca="1" si="1790"/>
        <v>233.51980347682493</v>
      </c>
      <c r="U6570" s="10">
        <f t="shared" ca="1" si="1790"/>
        <v>363.66547327873946</v>
      </c>
      <c r="V6570" s="10" t="str">
        <f t="shared" ca="1" si="1790"/>
        <v/>
      </c>
      <c r="W6570" s="10" t="str">
        <f t="shared" ca="1" si="1790"/>
        <v/>
      </c>
      <c r="X6570" s="10" t="str">
        <f t="shared" ca="1" si="1790"/>
        <v/>
      </c>
      <c r="Y6570" s="10" t="str">
        <f t="shared" ca="1" si="1790"/>
        <v/>
      </c>
      <c r="Z6570" s="10" t="str">
        <f t="shared" ca="1" si="1790"/>
        <v/>
      </c>
    </row>
    <row r="6571" spans="1:26">
      <c r="A6571" s="4">
        <f t="shared" si="1788"/>
        <v>6558</v>
      </c>
      <c r="B6571" s="5">
        <f t="shared" ca="1" si="1782"/>
        <v>1.3036246667467493</v>
      </c>
      <c r="C6571" s="32">
        <f t="shared" ca="1" si="1785"/>
        <v>0</v>
      </c>
      <c r="D6571" s="5"/>
      <c r="E6571" s="31">
        <f t="shared" ca="1" si="1786"/>
        <v>0.26232751057407044</v>
      </c>
      <c r="F6571" s="32">
        <f t="shared" ca="1" si="1783"/>
        <v>0</v>
      </c>
      <c r="G6571" s="5"/>
      <c r="H6571" s="10">
        <f t="shared" ca="1" si="1774"/>
        <v>98.185533308953993</v>
      </c>
      <c r="I6571" s="10">
        <f t="shared" ca="1" si="1775"/>
        <v>168.41467677486202</v>
      </c>
      <c r="J6571" s="10"/>
      <c r="K6571" s="10">
        <f t="shared" ca="1" si="1776"/>
        <v>75.317333135449303</v>
      </c>
      <c r="L6571" s="5"/>
      <c r="M6571" s="10">
        <f t="shared" ca="1" si="1777"/>
        <v>-110.92890761151575</v>
      </c>
      <c r="N6571" s="10">
        <f t="shared" ca="1" si="1778"/>
        <v>307.29997422942375</v>
      </c>
      <c r="O6571" s="10">
        <f t="shared" ca="1" si="1784"/>
        <v>1</v>
      </c>
      <c r="P6571" s="10"/>
      <c r="Q6571" s="10">
        <f t="shared" ca="1" si="1790"/>
        <v>166.55134185065037</v>
      </c>
      <c r="R6571" s="10">
        <f t="shared" ca="1" si="1790"/>
        <v>261.3620849358436</v>
      </c>
      <c r="S6571" s="10">
        <f t="shared" ca="1" si="1790"/>
        <v>215.53947309813083</v>
      </c>
      <c r="T6571" s="10">
        <f t="shared" ca="1" si="1790"/>
        <v>-14.954862722437966</v>
      </c>
      <c r="U6571" s="10">
        <f t="shared" ca="1" si="1790"/>
        <v>-137.57037061741684</v>
      </c>
      <c r="V6571" s="10" t="str">
        <f t="shared" ca="1" si="1790"/>
        <v/>
      </c>
      <c r="W6571" s="10" t="str">
        <f t="shared" ca="1" si="1790"/>
        <v/>
      </c>
      <c r="X6571" s="10" t="str">
        <f t="shared" ca="1" si="1790"/>
        <v/>
      </c>
      <c r="Y6571" s="10" t="str">
        <f t="shared" ca="1" si="1790"/>
        <v/>
      </c>
      <c r="Z6571" s="10" t="str">
        <f t="shared" ca="1" si="1790"/>
        <v/>
      </c>
    </row>
    <row r="6572" spans="1:26">
      <c r="A6572" s="4">
        <f t="shared" si="1788"/>
        <v>6559</v>
      </c>
      <c r="B6572" s="5">
        <f t="shared" ca="1" si="1782"/>
        <v>0.78634806527554202</v>
      </c>
      <c r="C6572" s="32">
        <f t="shared" ca="1" si="1785"/>
        <v>0</v>
      </c>
      <c r="D6572" s="5"/>
      <c r="E6572" s="31">
        <f t="shared" ca="1" si="1786"/>
        <v>0.47563367198535705</v>
      </c>
      <c r="F6572" s="32">
        <f t="shared" ca="1" si="1783"/>
        <v>0</v>
      </c>
      <c r="G6572" s="5"/>
      <c r="H6572" s="10">
        <f t="shared" ca="1" si="1774"/>
        <v>119.8113009430901</v>
      </c>
      <c r="I6572" s="10">
        <f t="shared" ca="1" si="1775"/>
        <v>340.6967286014214</v>
      </c>
      <c r="J6572" s="10"/>
      <c r="K6572" s="10">
        <f t="shared" ca="1" si="1776"/>
        <v>152.36420897291501</v>
      </c>
      <c r="L6572" s="5"/>
      <c r="M6572" s="10">
        <f t="shared" ca="1" si="1777"/>
        <v>-303.21956126709341</v>
      </c>
      <c r="N6572" s="10">
        <f t="shared" ca="1" si="1778"/>
        <v>542.84216315327365</v>
      </c>
      <c r="O6572" s="10">
        <f t="shared" ca="1" si="1784"/>
        <v>1</v>
      </c>
      <c r="P6572" s="10"/>
      <c r="Q6572" s="10">
        <f t="shared" ca="1" si="1790"/>
        <v>334.33778454849761</v>
      </c>
      <c r="R6572" s="10">
        <f t="shared" ca="1" si="1790"/>
        <v>-112.25169956182776</v>
      </c>
      <c r="S6572" s="10">
        <f t="shared" ca="1" si="1790"/>
        <v>606.08505402775631</v>
      </c>
      <c r="T6572" s="10">
        <f t="shared" ca="1" si="1790"/>
        <v>-209.69598939978675</v>
      </c>
      <c r="U6572" s="10">
        <f t="shared" ca="1" si="1790"/>
        <v>-19.418644899189015</v>
      </c>
      <c r="V6572" s="10" t="str">
        <f t="shared" ca="1" si="1790"/>
        <v/>
      </c>
      <c r="W6572" s="10" t="str">
        <f t="shared" ca="1" si="1790"/>
        <v/>
      </c>
      <c r="X6572" s="10" t="str">
        <f t="shared" ca="1" si="1790"/>
        <v/>
      </c>
      <c r="Y6572" s="10" t="str">
        <f t="shared" ca="1" si="1790"/>
        <v/>
      </c>
      <c r="Z6572" s="10" t="str">
        <f t="shared" ca="1" si="1790"/>
        <v/>
      </c>
    </row>
    <row r="6573" spans="1:26">
      <c r="A6573" s="4">
        <f t="shared" si="1788"/>
        <v>6560</v>
      </c>
      <c r="B6573" s="5">
        <f t="shared" ca="1" si="1782"/>
        <v>-0.11325547894640825</v>
      </c>
      <c r="C6573" s="32">
        <f t="shared" ca="1" si="1785"/>
        <v>0</v>
      </c>
      <c r="D6573" s="5"/>
      <c r="E6573" s="31">
        <f t="shared" ca="1" si="1786"/>
        <v>0.91528461441681885</v>
      </c>
      <c r="F6573" s="32">
        <f t="shared" ca="1" si="1783"/>
        <v>0</v>
      </c>
      <c r="G6573" s="5"/>
      <c r="H6573" s="10">
        <f t="shared" ca="1" si="1774"/>
        <v>-16.62376892782574</v>
      </c>
      <c r="I6573" s="10">
        <f t="shared" ca="1" si="1775"/>
        <v>328.21261903326234</v>
      </c>
      <c r="J6573" s="10"/>
      <c r="K6573" s="10">
        <f t="shared" ca="1" si="1776"/>
        <v>146.78114544632317</v>
      </c>
      <c r="L6573" s="5"/>
      <c r="M6573" s="10">
        <f t="shared" ca="1" si="1777"/>
        <v>-424.153561737595</v>
      </c>
      <c r="N6573" s="10">
        <f t="shared" ca="1" si="1778"/>
        <v>390.90602388194355</v>
      </c>
      <c r="O6573" s="10">
        <f t="shared" ca="1" si="1784"/>
        <v>1</v>
      </c>
      <c r="P6573" s="10"/>
      <c r="Q6573" s="10">
        <f t="shared" ca="1" si="1790"/>
        <v>348.22826839559031</v>
      </c>
      <c r="R6573" s="10">
        <f t="shared" ca="1" si="1790"/>
        <v>-516.27506003932865</v>
      </c>
      <c r="S6573" s="10">
        <f t="shared" ca="1" si="1790"/>
        <v>133.04280803626193</v>
      </c>
      <c r="T6573" s="10">
        <f t="shared" ca="1" si="1790"/>
        <v>89.112946378698098</v>
      </c>
      <c r="U6573" s="10">
        <f t="shared" ca="1" si="1790"/>
        <v>-137.22780741035038</v>
      </c>
      <c r="V6573" s="10" t="str">
        <f t="shared" ca="1" si="1790"/>
        <v/>
      </c>
      <c r="W6573" s="10" t="str">
        <f t="shared" ca="1" si="1790"/>
        <v/>
      </c>
      <c r="X6573" s="10" t="str">
        <f t="shared" ca="1" si="1790"/>
        <v/>
      </c>
      <c r="Y6573" s="10" t="str">
        <f t="shared" ca="1" si="1790"/>
        <v/>
      </c>
      <c r="Z6573" s="10" t="str">
        <f t="shared" ca="1" si="1790"/>
        <v/>
      </c>
    </row>
    <row r="6574" spans="1:26">
      <c r="A6574" s="4">
        <f t="shared" si="1788"/>
        <v>6561</v>
      </c>
      <c r="B6574" s="5">
        <f t="shared" ca="1" si="1782"/>
        <v>1.5355214174075575</v>
      </c>
      <c r="C6574" s="32">
        <f t="shared" ca="1" si="1785"/>
        <v>0</v>
      </c>
      <c r="D6574" s="5"/>
      <c r="E6574" s="31">
        <f t="shared" ca="1" si="1786"/>
        <v>0.19945408544088536</v>
      </c>
      <c r="F6574" s="32">
        <f t="shared" ca="1" si="1783"/>
        <v>0</v>
      </c>
      <c r="G6574" s="5"/>
      <c r="H6574" s="10">
        <f t="shared" ca="1" si="1774"/>
        <v>86.974669043253044</v>
      </c>
      <c r="I6574" s="10">
        <f t="shared" ca="1" si="1775"/>
        <v>126.65487442669858</v>
      </c>
      <c r="J6574" s="10"/>
      <c r="K6574" s="10">
        <f t="shared" ca="1" si="1776"/>
        <v>56.641781779959544</v>
      </c>
      <c r="L6574" s="5"/>
      <c r="M6574" s="10">
        <f t="shared" ca="1" si="1777"/>
        <v>-70.288128729397158</v>
      </c>
      <c r="N6574" s="10">
        <f t="shared" ca="1" si="1778"/>
        <v>244.23746681590325</v>
      </c>
      <c r="O6574" s="10">
        <f t="shared" ca="1" si="1784"/>
        <v>1</v>
      </c>
      <c r="P6574" s="10"/>
      <c r="Q6574" s="10">
        <f t="shared" ref="Q6574:Z6583" ca="1" si="1791">IF(Q$3&lt;=$C$3,NORMINV(RAND(),$B$7,$B$8),"")</f>
        <v>26.00280614694308</v>
      </c>
      <c r="R6574" s="10">
        <f t="shared" ca="1" si="1791"/>
        <v>241.10077287131369</v>
      </c>
      <c r="S6574" s="10">
        <f t="shared" ca="1" si="1791"/>
        <v>205.30728826650881</v>
      </c>
      <c r="T6574" s="10">
        <f t="shared" ca="1" si="1791"/>
        <v>-5.973251342195816</v>
      </c>
      <c r="U6574" s="10">
        <f t="shared" ca="1" si="1791"/>
        <v>-31.564270726304581</v>
      </c>
      <c r="V6574" s="10" t="str">
        <f t="shared" ca="1" si="1791"/>
        <v/>
      </c>
      <c r="W6574" s="10" t="str">
        <f t="shared" ca="1" si="1791"/>
        <v/>
      </c>
      <c r="X6574" s="10" t="str">
        <f t="shared" ca="1" si="1791"/>
        <v/>
      </c>
      <c r="Y6574" s="10" t="str">
        <f t="shared" ca="1" si="1791"/>
        <v/>
      </c>
      <c r="Z6574" s="10" t="str">
        <f t="shared" ca="1" si="1791"/>
        <v/>
      </c>
    </row>
    <row r="6575" spans="1:26">
      <c r="A6575" s="4">
        <f t="shared" si="1788"/>
        <v>6562</v>
      </c>
      <c r="B6575" s="5">
        <f t="shared" ca="1" si="1782"/>
        <v>-0.44208364998400834</v>
      </c>
      <c r="C6575" s="32">
        <f t="shared" ca="1" si="1785"/>
        <v>0</v>
      </c>
      <c r="D6575" s="5"/>
      <c r="E6575" s="31">
        <f t="shared" ca="1" si="1786"/>
        <v>0.68127912343081387</v>
      </c>
      <c r="F6575" s="32">
        <f t="shared" ca="1" si="1783"/>
        <v>0</v>
      </c>
      <c r="G6575" s="5"/>
      <c r="H6575" s="10">
        <f t="shared" ref="H6575:H6638" ca="1" si="1792">AVERAGE(Q6575:Z6575)</f>
        <v>-84.214273453683248</v>
      </c>
      <c r="I6575" s="10">
        <f t="shared" ref="I6575:I6638" ca="1" si="1793">STDEV(Q6575:Z6575)</f>
        <v>425.95748593055526</v>
      </c>
      <c r="J6575" s="10"/>
      <c r="K6575" s="10">
        <f t="shared" ref="K6575:K6638" ca="1" si="1794">I6575/SQRT($C$3)</f>
        <v>190.49397881312635</v>
      </c>
      <c r="L6575" s="5"/>
      <c r="M6575" s="10">
        <f t="shared" ref="M6575:M6638" ca="1" si="1795">H6575-K6575*$M$7</f>
        <v>-613.11034849904001</v>
      </c>
      <c r="N6575" s="10">
        <f t="shared" ref="N6575:N6638" ca="1" si="1796">H6575+K6575*$M$7</f>
        <v>444.68180159167349</v>
      </c>
      <c r="O6575" s="10">
        <f t="shared" ca="1" si="1784"/>
        <v>1</v>
      </c>
      <c r="P6575" s="10"/>
      <c r="Q6575" s="10">
        <f t="shared" ca="1" si="1791"/>
        <v>-181.58056382067724</v>
      </c>
      <c r="R6575" s="10">
        <f t="shared" ca="1" si="1791"/>
        <v>311.4253680907122</v>
      </c>
      <c r="S6575" s="10">
        <f t="shared" ca="1" si="1791"/>
        <v>-97.613815344538096</v>
      </c>
      <c r="T6575" s="10">
        <f t="shared" ca="1" si="1791"/>
        <v>282.75637361793048</v>
      </c>
      <c r="U6575" s="10">
        <f t="shared" ca="1" si="1791"/>
        <v>-736.05872981184359</v>
      </c>
      <c r="V6575" s="10" t="str">
        <f t="shared" ca="1" si="1791"/>
        <v/>
      </c>
      <c r="W6575" s="10" t="str">
        <f t="shared" ca="1" si="1791"/>
        <v/>
      </c>
      <c r="X6575" s="10" t="str">
        <f t="shared" ca="1" si="1791"/>
        <v/>
      </c>
      <c r="Y6575" s="10" t="str">
        <f t="shared" ca="1" si="1791"/>
        <v/>
      </c>
      <c r="Z6575" s="10" t="str">
        <f t="shared" ca="1" si="1791"/>
        <v/>
      </c>
    </row>
    <row r="6576" spans="1:26">
      <c r="A6576" s="4">
        <f t="shared" si="1788"/>
        <v>6563</v>
      </c>
      <c r="B6576" s="5">
        <f t="shared" ca="1" si="1782"/>
        <v>0.84308421912657305</v>
      </c>
      <c r="C6576" s="32">
        <f t="shared" ca="1" si="1785"/>
        <v>0</v>
      </c>
      <c r="D6576" s="5"/>
      <c r="E6576" s="31">
        <f t="shared" ca="1" si="1786"/>
        <v>0.44664489789814682</v>
      </c>
      <c r="F6576" s="32">
        <f t="shared" ca="1" si="1783"/>
        <v>0</v>
      </c>
      <c r="G6576" s="5"/>
      <c r="H6576" s="10">
        <f t="shared" ca="1" si="1792"/>
        <v>48.571082328666158</v>
      </c>
      <c r="I6576" s="10">
        <f t="shared" ca="1" si="1793"/>
        <v>128.82252966394435</v>
      </c>
      <c r="J6576" s="10"/>
      <c r="K6576" s="10">
        <f t="shared" ca="1" si="1794"/>
        <v>57.611186672412536</v>
      </c>
      <c r="L6576" s="5"/>
      <c r="M6576" s="10">
        <f t="shared" ca="1" si="1795"/>
        <v>-111.38321491258995</v>
      </c>
      <c r="N6576" s="10">
        <f t="shared" ca="1" si="1796"/>
        <v>208.52537956992228</v>
      </c>
      <c r="O6576" s="10">
        <f t="shared" ca="1" si="1784"/>
        <v>1</v>
      </c>
      <c r="P6576" s="10"/>
      <c r="Q6576" s="10">
        <f t="shared" ca="1" si="1791"/>
        <v>-70.321405839796896</v>
      </c>
      <c r="R6576" s="10">
        <f t="shared" ca="1" si="1791"/>
        <v>249.07358954539117</v>
      </c>
      <c r="S6576" s="10">
        <f t="shared" ca="1" si="1791"/>
        <v>-45.539254047904407</v>
      </c>
      <c r="T6576" s="10">
        <f t="shared" ca="1" si="1791"/>
        <v>15.391473852848362</v>
      </c>
      <c r="U6576" s="10">
        <f t="shared" ca="1" si="1791"/>
        <v>94.251008132792563</v>
      </c>
      <c r="V6576" s="10" t="str">
        <f t="shared" ca="1" si="1791"/>
        <v/>
      </c>
      <c r="W6576" s="10" t="str">
        <f t="shared" ca="1" si="1791"/>
        <v/>
      </c>
      <c r="X6576" s="10" t="str">
        <f t="shared" ca="1" si="1791"/>
        <v/>
      </c>
      <c r="Y6576" s="10" t="str">
        <f t="shared" ca="1" si="1791"/>
        <v/>
      </c>
      <c r="Z6576" s="10" t="str">
        <f t="shared" ca="1" si="1791"/>
        <v/>
      </c>
    </row>
    <row r="6577" spans="1:26">
      <c r="A6577" s="4">
        <f t="shared" si="1788"/>
        <v>6564</v>
      </c>
      <c r="B6577" s="5">
        <f t="shared" ca="1" si="1782"/>
        <v>-0.64199729162401897</v>
      </c>
      <c r="C6577" s="32">
        <f t="shared" ca="1" si="1785"/>
        <v>0</v>
      </c>
      <c r="D6577" s="5"/>
      <c r="E6577" s="31">
        <f t="shared" ca="1" si="1786"/>
        <v>0.55581833758501231</v>
      </c>
      <c r="F6577" s="32">
        <f t="shared" ca="1" si="1783"/>
        <v>0</v>
      </c>
      <c r="G6577" s="5"/>
      <c r="H6577" s="10">
        <f t="shared" ca="1" si="1792"/>
        <v>-139.64200852119453</v>
      </c>
      <c r="I6577" s="10">
        <f t="shared" ca="1" si="1793"/>
        <v>486.37124742087263</v>
      </c>
      <c r="J6577" s="10"/>
      <c r="K6577" s="10">
        <f t="shared" ca="1" si="1794"/>
        <v>217.51183430688809</v>
      </c>
      <c r="L6577" s="5"/>
      <c r="M6577" s="10">
        <f t="shared" ca="1" si="1795"/>
        <v>-743.55167620514737</v>
      </c>
      <c r="N6577" s="10">
        <f t="shared" ca="1" si="1796"/>
        <v>464.26765916275838</v>
      </c>
      <c r="O6577" s="10">
        <f t="shared" ca="1" si="1784"/>
        <v>1</v>
      </c>
      <c r="P6577" s="10"/>
      <c r="Q6577" s="10">
        <f t="shared" ca="1" si="1791"/>
        <v>329.13249925319803</v>
      </c>
      <c r="R6577" s="10">
        <f t="shared" ca="1" si="1791"/>
        <v>-456.90286671265466</v>
      </c>
      <c r="S6577" s="10">
        <f t="shared" ca="1" si="1791"/>
        <v>105.96815551396982</v>
      </c>
      <c r="T6577" s="10">
        <f t="shared" ca="1" si="1791"/>
        <v>155.0738743799601</v>
      </c>
      <c r="U6577" s="10">
        <f t="shared" ca="1" si="1791"/>
        <v>-831.48170504044583</v>
      </c>
      <c r="V6577" s="10" t="str">
        <f t="shared" ca="1" si="1791"/>
        <v/>
      </c>
      <c r="W6577" s="10" t="str">
        <f t="shared" ca="1" si="1791"/>
        <v/>
      </c>
      <c r="X6577" s="10" t="str">
        <f t="shared" ca="1" si="1791"/>
        <v/>
      </c>
      <c r="Y6577" s="10" t="str">
        <f t="shared" ca="1" si="1791"/>
        <v/>
      </c>
      <c r="Z6577" s="10" t="str">
        <f t="shared" ca="1" si="1791"/>
        <v/>
      </c>
    </row>
    <row r="6578" spans="1:26">
      <c r="A6578" s="4">
        <f t="shared" si="1788"/>
        <v>6565</v>
      </c>
      <c r="B6578" s="5">
        <f t="shared" ca="1" si="1782"/>
        <v>1.0668366306880559</v>
      </c>
      <c r="C6578" s="32">
        <f t="shared" ca="1" si="1785"/>
        <v>0</v>
      </c>
      <c r="D6578" s="5"/>
      <c r="E6578" s="31">
        <f t="shared" ca="1" si="1786"/>
        <v>0.34615613312998911</v>
      </c>
      <c r="F6578" s="32">
        <f t="shared" ca="1" si="1783"/>
        <v>0</v>
      </c>
      <c r="G6578" s="5"/>
      <c r="H6578" s="10">
        <f t="shared" ca="1" si="1792"/>
        <v>171.70302596865787</v>
      </c>
      <c r="I6578" s="10">
        <f t="shared" ca="1" si="1793"/>
        <v>359.88606592999054</v>
      </c>
      <c r="J6578" s="10"/>
      <c r="K6578" s="10">
        <f t="shared" ca="1" si="1794"/>
        <v>160.94594151488599</v>
      </c>
      <c r="L6578" s="5"/>
      <c r="M6578" s="10">
        <f t="shared" ca="1" si="1795"/>
        <v>-275.15454555179758</v>
      </c>
      <c r="N6578" s="10">
        <f t="shared" ca="1" si="1796"/>
        <v>618.56059748911332</v>
      </c>
      <c r="O6578" s="10">
        <f t="shared" ca="1" si="1784"/>
        <v>1</v>
      </c>
      <c r="P6578" s="10"/>
      <c r="Q6578" s="10">
        <f t="shared" ca="1" si="1791"/>
        <v>269.18110241900894</v>
      </c>
      <c r="R6578" s="10">
        <f t="shared" ca="1" si="1791"/>
        <v>-6.7378215154739562</v>
      </c>
      <c r="S6578" s="10">
        <f t="shared" ca="1" si="1791"/>
        <v>-248.76653038215477</v>
      </c>
      <c r="T6578" s="10">
        <f t="shared" ca="1" si="1791"/>
        <v>717.56065834329013</v>
      </c>
      <c r="U6578" s="10">
        <f t="shared" ca="1" si="1791"/>
        <v>127.27772097861903</v>
      </c>
      <c r="V6578" s="10" t="str">
        <f t="shared" ca="1" si="1791"/>
        <v/>
      </c>
      <c r="W6578" s="10" t="str">
        <f t="shared" ca="1" si="1791"/>
        <v/>
      </c>
      <c r="X6578" s="10" t="str">
        <f t="shared" ca="1" si="1791"/>
        <v/>
      </c>
      <c r="Y6578" s="10" t="str">
        <f t="shared" ca="1" si="1791"/>
        <v/>
      </c>
      <c r="Z6578" s="10" t="str">
        <f t="shared" ca="1" si="1791"/>
        <v/>
      </c>
    </row>
    <row r="6579" spans="1:26">
      <c r="A6579" s="4">
        <f t="shared" si="1788"/>
        <v>6566</v>
      </c>
      <c r="B6579" s="5">
        <f t="shared" ca="1" si="1782"/>
        <v>-2.8535103328262874E-2</v>
      </c>
      <c r="C6579" s="32">
        <f t="shared" ca="1" si="1785"/>
        <v>0</v>
      </c>
      <c r="D6579" s="5"/>
      <c r="E6579" s="31">
        <f t="shared" ca="1" si="1786"/>
        <v>0.97860230216056709</v>
      </c>
      <c r="F6579" s="32">
        <f t="shared" ca="1" si="1783"/>
        <v>0</v>
      </c>
      <c r="G6579" s="5"/>
      <c r="H6579" s="10">
        <f t="shared" ca="1" si="1792"/>
        <v>-5.9595262599091372</v>
      </c>
      <c r="I6579" s="10">
        <f t="shared" ca="1" si="1793"/>
        <v>467.0004407397094</v>
      </c>
      <c r="J6579" s="10"/>
      <c r="K6579" s="10">
        <f t="shared" ca="1" si="1794"/>
        <v>208.84894620327046</v>
      </c>
      <c r="L6579" s="5"/>
      <c r="M6579" s="10">
        <f t="shared" ca="1" si="1795"/>
        <v>-585.81716067169657</v>
      </c>
      <c r="N6579" s="10">
        <f t="shared" ca="1" si="1796"/>
        <v>573.89810815187832</v>
      </c>
      <c r="O6579" s="10">
        <f t="shared" ca="1" si="1784"/>
        <v>1</v>
      </c>
      <c r="P6579" s="10"/>
      <c r="Q6579" s="10">
        <f t="shared" ca="1" si="1791"/>
        <v>-323.48057908511015</v>
      </c>
      <c r="R6579" s="10">
        <f t="shared" ca="1" si="1791"/>
        <v>185.7358373386997</v>
      </c>
      <c r="S6579" s="10">
        <f t="shared" ca="1" si="1791"/>
        <v>-149.79094909489424</v>
      </c>
      <c r="T6579" s="10">
        <f t="shared" ca="1" si="1791"/>
        <v>710.99700451289152</v>
      </c>
      <c r="U6579" s="10">
        <f t="shared" ca="1" si="1791"/>
        <v>-453.25894497113251</v>
      </c>
      <c r="V6579" s="10" t="str">
        <f t="shared" ca="1" si="1791"/>
        <v/>
      </c>
      <c r="W6579" s="10" t="str">
        <f t="shared" ca="1" si="1791"/>
        <v/>
      </c>
      <c r="X6579" s="10" t="str">
        <f t="shared" ca="1" si="1791"/>
        <v/>
      </c>
      <c r="Y6579" s="10" t="str">
        <f t="shared" ca="1" si="1791"/>
        <v/>
      </c>
      <c r="Z6579" s="10" t="str">
        <f t="shared" ca="1" si="1791"/>
        <v/>
      </c>
    </row>
    <row r="6580" spans="1:26">
      <c r="A6580" s="4">
        <f t="shared" si="1788"/>
        <v>6567</v>
      </c>
      <c r="B6580" s="5">
        <f t="shared" ca="1" si="1782"/>
        <v>0.13433699682807509</v>
      </c>
      <c r="C6580" s="32">
        <f t="shared" ca="1" si="1785"/>
        <v>0</v>
      </c>
      <c r="D6580" s="5"/>
      <c r="E6580" s="31">
        <f t="shared" ca="1" si="1786"/>
        <v>0.8996242639268357</v>
      </c>
      <c r="F6580" s="32">
        <f t="shared" ca="1" si="1783"/>
        <v>0</v>
      </c>
      <c r="G6580" s="5"/>
      <c r="H6580" s="10">
        <f t="shared" ca="1" si="1792"/>
        <v>18.709058437734075</v>
      </c>
      <c r="I6580" s="10">
        <f t="shared" ca="1" si="1793"/>
        <v>311.41626990016476</v>
      </c>
      <c r="J6580" s="10"/>
      <c r="K6580" s="10">
        <f t="shared" ca="1" si="1794"/>
        <v>139.26958975923802</v>
      </c>
      <c r="L6580" s="5"/>
      <c r="M6580" s="10">
        <f t="shared" ca="1" si="1795"/>
        <v>-367.96531235220698</v>
      </c>
      <c r="N6580" s="10">
        <f t="shared" ca="1" si="1796"/>
        <v>405.38342922767515</v>
      </c>
      <c r="O6580" s="10">
        <f t="shared" ca="1" si="1784"/>
        <v>1</v>
      </c>
      <c r="P6580" s="10"/>
      <c r="Q6580" s="10">
        <f t="shared" ca="1" si="1791"/>
        <v>223.15944164254751</v>
      </c>
      <c r="R6580" s="10">
        <f t="shared" ca="1" si="1791"/>
        <v>165.85832955811841</v>
      </c>
      <c r="S6580" s="10">
        <f t="shared" ca="1" si="1791"/>
        <v>319.76040004930826</v>
      </c>
      <c r="T6580" s="10">
        <f t="shared" ca="1" si="1791"/>
        <v>-205.49167780384363</v>
      </c>
      <c r="U6580" s="10">
        <f t="shared" ca="1" si="1791"/>
        <v>-409.7412012574602</v>
      </c>
      <c r="V6580" s="10" t="str">
        <f t="shared" ca="1" si="1791"/>
        <v/>
      </c>
      <c r="W6580" s="10" t="str">
        <f t="shared" ca="1" si="1791"/>
        <v/>
      </c>
      <c r="X6580" s="10" t="str">
        <f t="shared" ca="1" si="1791"/>
        <v/>
      </c>
      <c r="Y6580" s="10" t="str">
        <f t="shared" ca="1" si="1791"/>
        <v/>
      </c>
      <c r="Z6580" s="10" t="str">
        <f t="shared" ca="1" si="1791"/>
        <v/>
      </c>
    </row>
    <row r="6581" spans="1:26">
      <c r="A6581" s="4">
        <f t="shared" si="1788"/>
        <v>6568</v>
      </c>
      <c r="B6581" s="5">
        <f t="shared" ca="1" si="1782"/>
        <v>-0.22818478914039395</v>
      </c>
      <c r="C6581" s="32">
        <f t="shared" ca="1" si="1785"/>
        <v>0</v>
      </c>
      <c r="D6581" s="5"/>
      <c r="E6581" s="31">
        <f t="shared" ca="1" si="1786"/>
        <v>0.83069282002732447</v>
      </c>
      <c r="F6581" s="32">
        <f t="shared" ca="1" si="1783"/>
        <v>0</v>
      </c>
      <c r="G6581" s="5"/>
      <c r="H6581" s="10">
        <f t="shared" ca="1" si="1792"/>
        <v>-23.104600891863061</v>
      </c>
      <c r="I6581" s="10">
        <f t="shared" ca="1" si="1793"/>
        <v>226.41061387935633</v>
      </c>
      <c r="J6581" s="10"/>
      <c r="K6581" s="10">
        <f t="shared" ca="1" si="1794"/>
        <v>101.25390469233962</v>
      </c>
      <c r="L6581" s="5"/>
      <c r="M6581" s="10">
        <f t="shared" ca="1" si="1795"/>
        <v>-304.23050895707325</v>
      </c>
      <c r="N6581" s="10">
        <f t="shared" ca="1" si="1796"/>
        <v>258.02130717334711</v>
      </c>
      <c r="O6581" s="10">
        <f t="shared" ca="1" si="1784"/>
        <v>1</v>
      </c>
      <c r="P6581" s="10"/>
      <c r="Q6581" s="10">
        <f t="shared" ca="1" si="1791"/>
        <v>81.747830112541877</v>
      </c>
      <c r="R6581" s="10">
        <f t="shared" ca="1" si="1791"/>
        <v>-24.109910103812606</v>
      </c>
      <c r="S6581" s="10">
        <f t="shared" ca="1" si="1791"/>
        <v>41.775639663393143</v>
      </c>
      <c r="T6581" s="10">
        <f t="shared" ca="1" si="1791"/>
        <v>188.84921181360559</v>
      </c>
      <c r="U6581" s="10">
        <f t="shared" ca="1" si="1791"/>
        <v>-403.78577594504327</v>
      </c>
      <c r="V6581" s="10" t="str">
        <f t="shared" ca="1" si="1791"/>
        <v/>
      </c>
      <c r="W6581" s="10" t="str">
        <f t="shared" ca="1" si="1791"/>
        <v/>
      </c>
      <c r="X6581" s="10" t="str">
        <f t="shared" ca="1" si="1791"/>
        <v/>
      </c>
      <c r="Y6581" s="10" t="str">
        <f t="shared" ca="1" si="1791"/>
        <v/>
      </c>
      <c r="Z6581" s="10" t="str">
        <f t="shared" ca="1" si="1791"/>
        <v/>
      </c>
    </row>
    <row r="6582" spans="1:26">
      <c r="A6582" s="4">
        <f t="shared" si="1788"/>
        <v>6569</v>
      </c>
      <c r="B6582" s="5">
        <f t="shared" ca="1" si="1782"/>
        <v>2.8342067065991947</v>
      </c>
      <c r="C6582" s="32">
        <f t="shared" ca="1" si="1785"/>
        <v>1</v>
      </c>
      <c r="D6582" s="5"/>
      <c r="E6582" s="31">
        <f t="shared" ca="1" si="1786"/>
        <v>4.7143529972574497E-2</v>
      </c>
      <c r="F6582" s="32">
        <f t="shared" ca="1" si="1783"/>
        <v>1</v>
      </c>
      <c r="G6582" s="5"/>
      <c r="H6582" s="10">
        <f t="shared" ca="1" si="1792"/>
        <v>291.40043505965559</v>
      </c>
      <c r="I6582" s="10">
        <f t="shared" ca="1" si="1793"/>
        <v>229.902490862516</v>
      </c>
      <c r="J6582" s="10"/>
      <c r="K6582" s="10">
        <f t="shared" ca="1" si="1794"/>
        <v>102.815519553022</v>
      </c>
      <c r="L6582" s="5"/>
      <c r="M6582" s="10">
        <f t="shared" ca="1" si="1795"/>
        <v>5.9387890582996761</v>
      </c>
      <c r="N6582" s="10">
        <f t="shared" ca="1" si="1796"/>
        <v>576.86208106101151</v>
      </c>
      <c r="O6582" s="10">
        <f t="shared" ca="1" si="1784"/>
        <v>0</v>
      </c>
      <c r="P6582" s="10"/>
      <c r="Q6582" s="10">
        <f t="shared" ca="1" si="1791"/>
        <v>515.9809745936152</v>
      </c>
      <c r="R6582" s="10">
        <f t="shared" ca="1" si="1791"/>
        <v>326.82828676819611</v>
      </c>
      <c r="S6582" s="10">
        <f t="shared" ca="1" si="1791"/>
        <v>294.06762649881784</v>
      </c>
      <c r="T6582" s="10">
        <f t="shared" ca="1" si="1791"/>
        <v>-90.159982182953087</v>
      </c>
      <c r="U6582" s="10">
        <f t="shared" ca="1" si="1791"/>
        <v>410.28526962060192</v>
      </c>
      <c r="V6582" s="10" t="str">
        <f t="shared" ca="1" si="1791"/>
        <v/>
      </c>
      <c r="W6582" s="10" t="str">
        <f t="shared" ca="1" si="1791"/>
        <v/>
      </c>
      <c r="X6582" s="10" t="str">
        <f t="shared" ca="1" si="1791"/>
        <v/>
      </c>
      <c r="Y6582" s="10" t="str">
        <f t="shared" ca="1" si="1791"/>
        <v/>
      </c>
      <c r="Z6582" s="10" t="str">
        <f t="shared" ca="1" si="1791"/>
        <v/>
      </c>
    </row>
    <row r="6583" spans="1:26">
      <c r="A6583" s="4">
        <f t="shared" si="1788"/>
        <v>6570</v>
      </c>
      <c r="B6583" s="5">
        <f t="shared" ca="1" si="1782"/>
        <v>1.4006899130445507</v>
      </c>
      <c r="C6583" s="32">
        <f t="shared" ca="1" si="1785"/>
        <v>0</v>
      </c>
      <c r="D6583" s="5"/>
      <c r="E6583" s="31">
        <f t="shared" ca="1" si="1786"/>
        <v>0.2339097677325522</v>
      </c>
      <c r="F6583" s="32">
        <f t="shared" ca="1" si="1783"/>
        <v>0</v>
      </c>
      <c r="G6583" s="5"/>
      <c r="H6583" s="10">
        <f t="shared" ca="1" si="1792"/>
        <v>187.07465278909251</v>
      </c>
      <c r="I6583" s="10">
        <f t="shared" ca="1" si="1793"/>
        <v>298.64685724361078</v>
      </c>
      <c r="J6583" s="10"/>
      <c r="K6583" s="10">
        <f t="shared" ca="1" si="1794"/>
        <v>133.55893481267782</v>
      </c>
      <c r="L6583" s="5"/>
      <c r="M6583" s="10">
        <f t="shared" ca="1" si="1795"/>
        <v>-183.74439802699794</v>
      </c>
      <c r="N6583" s="10">
        <f t="shared" ca="1" si="1796"/>
        <v>557.89370360518296</v>
      </c>
      <c r="O6583" s="10">
        <f t="shared" ca="1" si="1784"/>
        <v>1</v>
      </c>
      <c r="P6583" s="10"/>
      <c r="Q6583" s="10">
        <f t="shared" ca="1" si="1791"/>
        <v>98.071300114316173</v>
      </c>
      <c r="R6583" s="10">
        <f t="shared" ca="1" si="1791"/>
        <v>-104.41347235931134</v>
      </c>
      <c r="S6583" s="10">
        <f t="shared" ca="1" si="1791"/>
        <v>57.111985419183576</v>
      </c>
      <c r="T6583" s="10">
        <f t="shared" ca="1" si="1791"/>
        <v>200.74340386290922</v>
      </c>
      <c r="U6583" s="10">
        <f t="shared" ca="1" si="1791"/>
        <v>683.86004690836489</v>
      </c>
      <c r="V6583" s="10" t="str">
        <f t="shared" ca="1" si="1791"/>
        <v/>
      </c>
      <c r="W6583" s="10" t="str">
        <f t="shared" ca="1" si="1791"/>
        <v/>
      </c>
      <c r="X6583" s="10" t="str">
        <f t="shared" ca="1" si="1791"/>
        <v/>
      </c>
      <c r="Y6583" s="10" t="str">
        <f t="shared" ca="1" si="1791"/>
        <v/>
      </c>
      <c r="Z6583" s="10" t="str">
        <f t="shared" ca="1" si="1791"/>
        <v/>
      </c>
    </row>
    <row r="6584" spans="1:26">
      <c r="A6584" s="4">
        <f t="shared" si="1788"/>
        <v>6571</v>
      </c>
      <c r="B6584" s="5">
        <f t="shared" ca="1" si="1782"/>
        <v>0.1461141967044105</v>
      </c>
      <c r="C6584" s="32">
        <f t="shared" ca="1" si="1785"/>
        <v>0</v>
      </c>
      <c r="D6584" s="5"/>
      <c r="E6584" s="31">
        <f t="shared" ca="1" si="1786"/>
        <v>0.89089904962143907</v>
      </c>
      <c r="F6584" s="32">
        <f t="shared" ca="1" si="1783"/>
        <v>0</v>
      </c>
      <c r="G6584" s="5"/>
      <c r="H6584" s="10">
        <f t="shared" ca="1" si="1792"/>
        <v>23.37190042263353</v>
      </c>
      <c r="I6584" s="10">
        <f t="shared" ca="1" si="1793"/>
        <v>357.67337662670201</v>
      </c>
      <c r="J6584" s="10"/>
      <c r="K6584" s="10">
        <f t="shared" ca="1" si="1794"/>
        <v>159.95639677583802</v>
      </c>
      <c r="L6584" s="5"/>
      <c r="M6584" s="10">
        <f t="shared" ca="1" si="1795"/>
        <v>-420.73825445071799</v>
      </c>
      <c r="N6584" s="10">
        <f t="shared" ca="1" si="1796"/>
        <v>467.48205529598505</v>
      </c>
      <c r="O6584" s="10">
        <f t="shared" ca="1" si="1784"/>
        <v>1</v>
      </c>
      <c r="P6584" s="10"/>
      <c r="Q6584" s="10">
        <f t="shared" ref="Q6584:Z6593" ca="1" si="1797">IF(Q$3&lt;=$C$3,NORMINV(RAND(),$B$7,$B$8),"")</f>
        <v>-65.806386359458585</v>
      </c>
      <c r="R6584" s="10">
        <f t="shared" ca="1" si="1797"/>
        <v>515.09569372610645</v>
      </c>
      <c r="S6584" s="10">
        <f t="shared" ca="1" si="1797"/>
        <v>206.60882387646021</v>
      </c>
      <c r="T6584" s="10">
        <f t="shared" ca="1" si="1797"/>
        <v>-100.95237844553441</v>
      </c>
      <c r="U6584" s="10">
        <f t="shared" ca="1" si="1797"/>
        <v>-438.08625068440608</v>
      </c>
      <c r="V6584" s="10" t="str">
        <f t="shared" ca="1" si="1797"/>
        <v/>
      </c>
      <c r="W6584" s="10" t="str">
        <f t="shared" ca="1" si="1797"/>
        <v/>
      </c>
      <c r="X6584" s="10" t="str">
        <f t="shared" ca="1" si="1797"/>
        <v/>
      </c>
      <c r="Y6584" s="10" t="str">
        <f t="shared" ca="1" si="1797"/>
        <v/>
      </c>
      <c r="Z6584" s="10" t="str">
        <f t="shared" ca="1" si="1797"/>
        <v/>
      </c>
    </row>
    <row r="6585" spans="1:26">
      <c r="A6585" s="4">
        <f t="shared" si="1788"/>
        <v>6572</v>
      </c>
      <c r="B6585" s="5">
        <f t="shared" ca="1" si="1782"/>
        <v>0.90167570415461651</v>
      </c>
      <c r="C6585" s="32">
        <f t="shared" ca="1" si="1785"/>
        <v>0</v>
      </c>
      <c r="D6585" s="5"/>
      <c r="E6585" s="31">
        <f t="shared" ca="1" si="1786"/>
        <v>0.41821355532107396</v>
      </c>
      <c r="F6585" s="32">
        <f t="shared" ca="1" si="1783"/>
        <v>0</v>
      </c>
      <c r="G6585" s="5"/>
      <c r="H6585" s="10">
        <f t="shared" ca="1" si="1792"/>
        <v>151.05270768667387</v>
      </c>
      <c r="I6585" s="10">
        <f t="shared" ca="1" si="1793"/>
        <v>374.59601164421423</v>
      </c>
      <c r="J6585" s="10"/>
      <c r="K6585" s="10">
        <f t="shared" ca="1" si="1794"/>
        <v>167.52442922735315</v>
      </c>
      <c r="L6585" s="5"/>
      <c r="M6585" s="10">
        <f t="shared" ca="1" si="1795"/>
        <v>-314.06967384266488</v>
      </c>
      <c r="N6585" s="10">
        <f t="shared" ca="1" si="1796"/>
        <v>616.17508921601257</v>
      </c>
      <c r="O6585" s="10">
        <f t="shared" ca="1" si="1784"/>
        <v>1</v>
      </c>
      <c r="P6585" s="10"/>
      <c r="Q6585" s="10">
        <f t="shared" ca="1" si="1797"/>
        <v>-339.01987801504902</v>
      </c>
      <c r="R6585" s="10">
        <f t="shared" ca="1" si="1797"/>
        <v>601.98438555023472</v>
      </c>
      <c r="S6585" s="10">
        <f t="shared" ca="1" si="1797"/>
        <v>-93.926120205293969</v>
      </c>
      <c r="T6585" s="10">
        <f t="shared" ca="1" si="1797"/>
        <v>199.83467846248007</v>
      </c>
      <c r="U6585" s="10">
        <f t="shared" ca="1" si="1797"/>
        <v>386.39047264099753</v>
      </c>
      <c r="V6585" s="10" t="str">
        <f t="shared" ca="1" si="1797"/>
        <v/>
      </c>
      <c r="W6585" s="10" t="str">
        <f t="shared" ca="1" si="1797"/>
        <v/>
      </c>
      <c r="X6585" s="10" t="str">
        <f t="shared" ca="1" si="1797"/>
        <v/>
      </c>
      <c r="Y6585" s="10" t="str">
        <f t="shared" ca="1" si="1797"/>
        <v/>
      </c>
      <c r="Z6585" s="10" t="str">
        <f t="shared" ca="1" si="1797"/>
        <v/>
      </c>
    </row>
    <row r="6586" spans="1:26">
      <c r="A6586" s="4">
        <f t="shared" si="1788"/>
        <v>6573</v>
      </c>
      <c r="B6586" s="5">
        <f t="shared" ca="1" si="1782"/>
        <v>-0.81148086341989101</v>
      </c>
      <c r="C6586" s="32">
        <f t="shared" ca="1" si="1785"/>
        <v>0</v>
      </c>
      <c r="D6586" s="5"/>
      <c r="E6586" s="31">
        <f t="shared" ca="1" si="1786"/>
        <v>0.462615113564883</v>
      </c>
      <c r="F6586" s="32">
        <f t="shared" ca="1" si="1783"/>
        <v>0</v>
      </c>
      <c r="G6586" s="5"/>
      <c r="H6586" s="10">
        <f t="shared" ca="1" si="1792"/>
        <v>-142.29638104093041</v>
      </c>
      <c r="I6586" s="10">
        <f t="shared" ca="1" si="1793"/>
        <v>392.10336965776605</v>
      </c>
      <c r="J6586" s="10"/>
      <c r="K6586" s="10">
        <f t="shared" ca="1" si="1794"/>
        <v>175.35395775229867</v>
      </c>
      <c r="L6586" s="5"/>
      <c r="M6586" s="10">
        <f t="shared" ca="1" si="1795"/>
        <v>-629.15701871936062</v>
      </c>
      <c r="N6586" s="10">
        <f t="shared" ca="1" si="1796"/>
        <v>344.56425663749985</v>
      </c>
      <c r="O6586" s="10">
        <f t="shared" ca="1" si="1784"/>
        <v>1</v>
      </c>
      <c r="P6586" s="10"/>
      <c r="Q6586" s="10">
        <f t="shared" ca="1" si="1797"/>
        <v>-433.97003797757139</v>
      </c>
      <c r="R6586" s="10">
        <f t="shared" ca="1" si="1797"/>
        <v>516.85698484670922</v>
      </c>
      <c r="S6586" s="10">
        <f t="shared" ca="1" si="1797"/>
        <v>-447.57798489614919</v>
      </c>
      <c r="T6586" s="10">
        <f t="shared" ca="1" si="1797"/>
        <v>-185.48609703078222</v>
      </c>
      <c r="U6586" s="10">
        <f t="shared" ca="1" si="1797"/>
        <v>-161.30477014685854</v>
      </c>
      <c r="V6586" s="10" t="str">
        <f t="shared" ca="1" si="1797"/>
        <v/>
      </c>
      <c r="W6586" s="10" t="str">
        <f t="shared" ca="1" si="1797"/>
        <v/>
      </c>
      <c r="X6586" s="10" t="str">
        <f t="shared" ca="1" si="1797"/>
        <v/>
      </c>
      <c r="Y6586" s="10" t="str">
        <f t="shared" ca="1" si="1797"/>
        <v/>
      </c>
      <c r="Z6586" s="10" t="str">
        <f t="shared" ca="1" si="1797"/>
        <v/>
      </c>
    </row>
    <row r="6587" spans="1:26">
      <c r="A6587" s="4">
        <f t="shared" si="1788"/>
        <v>6574</v>
      </c>
      <c r="B6587" s="5">
        <f t="shared" ca="1" si="1782"/>
        <v>-1.3080738184400016E-2</v>
      </c>
      <c r="C6587" s="32">
        <f t="shared" ca="1" si="1785"/>
        <v>0</v>
      </c>
      <c r="D6587" s="5"/>
      <c r="E6587" s="31">
        <f t="shared" ca="1" si="1786"/>
        <v>0.99018979606302637</v>
      </c>
      <c r="F6587" s="32">
        <f t="shared" ca="1" si="1783"/>
        <v>0</v>
      </c>
      <c r="G6587" s="5"/>
      <c r="H6587" s="10">
        <f t="shared" ca="1" si="1792"/>
        <v>-1.1966483719113967</v>
      </c>
      <c r="I6587" s="10">
        <f t="shared" ca="1" si="1793"/>
        <v>204.55933503427624</v>
      </c>
      <c r="J6587" s="10"/>
      <c r="K6587" s="10">
        <f t="shared" ca="1" si="1794"/>
        <v>91.481715713759186</v>
      </c>
      <c r="L6587" s="5"/>
      <c r="M6587" s="10">
        <f t="shared" ca="1" si="1795"/>
        <v>-255.19061018047412</v>
      </c>
      <c r="N6587" s="10">
        <f t="shared" ca="1" si="1796"/>
        <v>252.79731343665131</v>
      </c>
      <c r="O6587" s="10">
        <f t="shared" ca="1" si="1784"/>
        <v>1</v>
      </c>
      <c r="P6587" s="10"/>
      <c r="Q6587" s="10">
        <f t="shared" ca="1" si="1797"/>
        <v>297.92084367816244</v>
      </c>
      <c r="R6587" s="10">
        <f t="shared" ca="1" si="1797"/>
        <v>-11.142950969463621</v>
      </c>
      <c r="S6587" s="10">
        <f t="shared" ca="1" si="1797"/>
        <v>84.659394120135829</v>
      </c>
      <c r="T6587" s="10">
        <f t="shared" ca="1" si="1797"/>
        <v>-196.25714550710455</v>
      </c>
      <c r="U6587" s="10">
        <f t="shared" ca="1" si="1797"/>
        <v>-181.16338318128709</v>
      </c>
      <c r="V6587" s="10" t="str">
        <f t="shared" ca="1" si="1797"/>
        <v/>
      </c>
      <c r="W6587" s="10" t="str">
        <f t="shared" ca="1" si="1797"/>
        <v/>
      </c>
      <c r="X6587" s="10" t="str">
        <f t="shared" ca="1" si="1797"/>
        <v/>
      </c>
      <c r="Y6587" s="10" t="str">
        <f t="shared" ca="1" si="1797"/>
        <v/>
      </c>
      <c r="Z6587" s="10" t="str">
        <f t="shared" ca="1" si="1797"/>
        <v/>
      </c>
    </row>
    <row r="6588" spans="1:26">
      <c r="A6588" s="4">
        <f t="shared" si="1788"/>
        <v>6575</v>
      </c>
      <c r="B6588" s="5">
        <f t="shared" ca="1" si="1782"/>
        <v>0.2615590577441152</v>
      </c>
      <c r="C6588" s="32">
        <f t="shared" ca="1" si="1785"/>
        <v>0</v>
      </c>
      <c r="D6588" s="5"/>
      <c r="E6588" s="31">
        <f t="shared" ca="1" si="1786"/>
        <v>0.80657734882932108</v>
      </c>
      <c r="F6588" s="32">
        <f t="shared" ca="1" si="1783"/>
        <v>0</v>
      </c>
      <c r="G6588" s="5"/>
      <c r="H6588" s="10">
        <f t="shared" ca="1" si="1792"/>
        <v>43.92624171005879</v>
      </c>
      <c r="I6588" s="10">
        <f t="shared" ca="1" si="1793"/>
        <v>375.5253720017194</v>
      </c>
      <c r="J6588" s="10"/>
      <c r="K6588" s="10">
        <f t="shared" ca="1" si="1794"/>
        <v>167.94005181434815</v>
      </c>
      <c r="L6588" s="5"/>
      <c r="M6588" s="10">
        <f t="shared" ca="1" si="1795"/>
        <v>-422.35009311655188</v>
      </c>
      <c r="N6588" s="10">
        <f t="shared" ca="1" si="1796"/>
        <v>510.20257653666943</v>
      </c>
      <c r="O6588" s="10">
        <f t="shared" ca="1" si="1784"/>
        <v>1</v>
      </c>
      <c r="P6588" s="10"/>
      <c r="Q6588" s="10">
        <f t="shared" ca="1" si="1797"/>
        <v>201.63345021303684</v>
      </c>
      <c r="R6588" s="10">
        <f t="shared" ca="1" si="1797"/>
        <v>324.60252354371045</v>
      </c>
      <c r="S6588" s="10">
        <f t="shared" ca="1" si="1797"/>
        <v>-474.09037280198083</v>
      </c>
      <c r="T6588" s="10">
        <f t="shared" ca="1" si="1797"/>
        <v>-223.59622002354547</v>
      </c>
      <c r="U6588" s="10">
        <f t="shared" ca="1" si="1797"/>
        <v>391.08182761907295</v>
      </c>
      <c r="V6588" s="10" t="str">
        <f t="shared" ca="1" si="1797"/>
        <v/>
      </c>
      <c r="W6588" s="10" t="str">
        <f t="shared" ca="1" si="1797"/>
        <v/>
      </c>
      <c r="X6588" s="10" t="str">
        <f t="shared" ca="1" si="1797"/>
        <v/>
      </c>
      <c r="Y6588" s="10" t="str">
        <f t="shared" ca="1" si="1797"/>
        <v/>
      </c>
      <c r="Z6588" s="10" t="str">
        <f t="shared" ca="1" si="1797"/>
        <v/>
      </c>
    </row>
    <row r="6589" spans="1:26">
      <c r="A6589" s="4">
        <f t="shared" si="1788"/>
        <v>6576</v>
      </c>
      <c r="B6589" s="5">
        <f t="shared" ca="1" si="1782"/>
        <v>0.35066905534582449</v>
      </c>
      <c r="C6589" s="32">
        <f t="shared" ca="1" si="1785"/>
        <v>0</v>
      </c>
      <c r="D6589" s="5"/>
      <c r="E6589" s="31">
        <f t="shared" ca="1" si="1786"/>
        <v>0.74352536610706232</v>
      </c>
      <c r="F6589" s="32">
        <f t="shared" ca="1" si="1783"/>
        <v>0</v>
      </c>
      <c r="G6589" s="5"/>
      <c r="H6589" s="10">
        <f t="shared" ca="1" si="1792"/>
        <v>26.129004995627334</v>
      </c>
      <c r="I6589" s="10">
        <f t="shared" ca="1" si="1793"/>
        <v>166.61359325542784</v>
      </c>
      <c r="J6589" s="10"/>
      <c r="K6589" s="10">
        <f t="shared" ca="1" si="1794"/>
        <v>74.511864098927418</v>
      </c>
      <c r="L6589" s="5"/>
      <c r="M6589" s="10">
        <f t="shared" ca="1" si="1795"/>
        <v>-180.74909536100287</v>
      </c>
      <c r="N6589" s="10">
        <f t="shared" ca="1" si="1796"/>
        <v>233.00710535225753</v>
      </c>
      <c r="O6589" s="10">
        <f t="shared" ca="1" si="1784"/>
        <v>1</v>
      </c>
      <c r="P6589" s="10"/>
      <c r="Q6589" s="10">
        <f t="shared" ca="1" si="1797"/>
        <v>-241.74030946860162</v>
      </c>
      <c r="R6589" s="10">
        <f t="shared" ca="1" si="1797"/>
        <v>111.27678422314054</v>
      </c>
      <c r="S6589" s="10">
        <f t="shared" ca="1" si="1797"/>
        <v>119.89453349073067</v>
      </c>
      <c r="T6589" s="10">
        <f t="shared" ca="1" si="1797"/>
        <v>-27.59605673174552</v>
      </c>
      <c r="U6589" s="10">
        <f t="shared" ca="1" si="1797"/>
        <v>168.8100734646126</v>
      </c>
      <c r="V6589" s="10" t="str">
        <f t="shared" ca="1" si="1797"/>
        <v/>
      </c>
      <c r="W6589" s="10" t="str">
        <f t="shared" ca="1" si="1797"/>
        <v/>
      </c>
      <c r="X6589" s="10" t="str">
        <f t="shared" ca="1" si="1797"/>
        <v/>
      </c>
      <c r="Y6589" s="10" t="str">
        <f t="shared" ca="1" si="1797"/>
        <v/>
      </c>
      <c r="Z6589" s="10" t="str">
        <f t="shared" ca="1" si="1797"/>
        <v/>
      </c>
    </row>
    <row r="6590" spans="1:26">
      <c r="A6590" s="4">
        <f t="shared" si="1788"/>
        <v>6577</v>
      </c>
      <c r="B6590" s="5">
        <f t="shared" ca="1" si="1782"/>
        <v>0.35600894868134758</v>
      </c>
      <c r="C6590" s="32">
        <f t="shared" ca="1" si="1785"/>
        <v>0</v>
      </c>
      <c r="D6590" s="5"/>
      <c r="E6590" s="31">
        <f t="shared" ca="1" si="1786"/>
        <v>0.73981665215100478</v>
      </c>
      <c r="F6590" s="32">
        <f t="shared" ca="1" si="1783"/>
        <v>0</v>
      </c>
      <c r="G6590" s="5"/>
      <c r="H6590" s="10">
        <f t="shared" ca="1" si="1792"/>
        <v>62.178008016203115</v>
      </c>
      <c r="I6590" s="10">
        <f t="shared" ca="1" si="1793"/>
        <v>390.53583665449435</v>
      </c>
      <c r="J6590" s="10"/>
      <c r="K6590" s="10">
        <f t="shared" ca="1" si="1794"/>
        <v>174.65293568184066</v>
      </c>
      <c r="L6590" s="5"/>
      <c r="M6590" s="10">
        <f t="shared" ca="1" si="1795"/>
        <v>-422.73628036606834</v>
      </c>
      <c r="N6590" s="10">
        <f t="shared" ca="1" si="1796"/>
        <v>547.09229639847456</v>
      </c>
      <c r="O6590" s="10">
        <f t="shared" ca="1" si="1784"/>
        <v>1</v>
      </c>
      <c r="P6590" s="10"/>
      <c r="Q6590" s="10">
        <f t="shared" ca="1" si="1797"/>
        <v>310.555961643437</v>
      </c>
      <c r="R6590" s="10">
        <f t="shared" ca="1" si="1797"/>
        <v>428.88177712638043</v>
      </c>
      <c r="S6590" s="10">
        <f t="shared" ca="1" si="1797"/>
        <v>257.23426486843829</v>
      </c>
      <c r="T6590" s="10">
        <f t="shared" ca="1" si="1797"/>
        <v>-188.45494260052112</v>
      </c>
      <c r="U6590" s="10">
        <f t="shared" ca="1" si="1797"/>
        <v>-497.32702095671908</v>
      </c>
      <c r="V6590" s="10" t="str">
        <f t="shared" ca="1" si="1797"/>
        <v/>
      </c>
      <c r="W6590" s="10" t="str">
        <f t="shared" ca="1" si="1797"/>
        <v/>
      </c>
      <c r="X6590" s="10" t="str">
        <f t="shared" ca="1" si="1797"/>
        <v/>
      </c>
      <c r="Y6590" s="10" t="str">
        <f t="shared" ca="1" si="1797"/>
        <v/>
      </c>
      <c r="Z6590" s="10" t="str">
        <f t="shared" ca="1" si="1797"/>
        <v/>
      </c>
    </row>
    <row r="6591" spans="1:26">
      <c r="A6591" s="4">
        <f t="shared" si="1788"/>
        <v>6578</v>
      </c>
      <c r="B6591" s="5">
        <f t="shared" ca="1" si="1782"/>
        <v>-0.43468122839797146</v>
      </c>
      <c r="C6591" s="32">
        <f t="shared" ca="1" si="1785"/>
        <v>0</v>
      </c>
      <c r="D6591" s="5"/>
      <c r="E6591" s="31">
        <f t="shared" ca="1" si="1786"/>
        <v>0.68621636829433597</v>
      </c>
      <c r="F6591" s="32">
        <f t="shared" ca="1" si="1783"/>
        <v>0</v>
      </c>
      <c r="G6591" s="5"/>
      <c r="H6591" s="10">
        <f t="shared" ca="1" si="1792"/>
        <v>-81.177130480210394</v>
      </c>
      <c r="I6591" s="10">
        <f t="shared" ca="1" si="1793"/>
        <v>417.58780944166415</v>
      </c>
      <c r="J6591" s="10"/>
      <c r="K6591" s="10">
        <f t="shared" ca="1" si="1794"/>
        <v>186.75094569735791</v>
      </c>
      <c r="L6591" s="5"/>
      <c r="M6591" s="10">
        <f t="shared" ca="1" si="1795"/>
        <v>-599.68087955269857</v>
      </c>
      <c r="N6591" s="10">
        <f t="shared" ca="1" si="1796"/>
        <v>437.32661859227778</v>
      </c>
      <c r="O6591" s="10">
        <f t="shared" ca="1" si="1784"/>
        <v>1</v>
      </c>
      <c r="P6591" s="10"/>
      <c r="Q6591" s="10">
        <f t="shared" ca="1" si="1797"/>
        <v>-63.838057190913489</v>
      </c>
      <c r="R6591" s="10">
        <f t="shared" ca="1" si="1797"/>
        <v>-704.84016154924564</v>
      </c>
      <c r="S6591" s="10">
        <f t="shared" ca="1" si="1797"/>
        <v>306.18033412460352</v>
      </c>
      <c r="T6591" s="10">
        <f t="shared" ca="1" si="1797"/>
        <v>-230.77217962655797</v>
      </c>
      <c r="U6591" s="10">
        <f t="shared" ca="1" si="1797"/>
        <v>287.38441184106159</v>
      </c>
      <c r="V6591" s="10" t="str">
        <f t="shared" ca="1" si="1797"/>
        <v/>
      </c>
      <c r="W6591" s="10" t="str">
        <f t="shared" ca="1" si="1797"/>
        <v/>
      </c>
      <c r="X6591" s="10" t="str">
        <f t="shared" ca="1" si="1797"/>
        <v/>
      </c>
      <c r="Y6591" s="10" t="str">
        <f t="shared" ca="1" si="1797"/>
        <v/>
      </c>
      <c r="Z6591" s="10" t="str">
        <f t="shared" ca="1" si="1797"/>
        <v/>
      </c>
    </row>
    <row r="6592" spans="1:26">
      <c r="A6592" s="4">
        <f t="shared" si="1788"/>
        <v>6579</v>
      </c>
      <c r="B6592" s="5">
        <f t="shared" ca="1" si="1782"/>
        <v>0.34965265605425977</v>
      </c>
      <c r="C6592" s="32">
        <f t="shared" ca="1" si="1785"/>
        <v>0</v>
      </c>
      <c r="D6592" s="5"/>
      <c r="E6592" s="31">
        <f t="shared" ca="1" si="1786"/>
        <v>0.7442322437649167</v>
      </c>
      <c r="F6592" s="32">
        <f t="shared" ca="1" si="1783"/>
        <v>0</v>
      </c>
      <c r="G6592" s="5"/>
      <c r="H6592" s="10">
        <f t="shared" ca="1" si="1792"/>
        <v>75.324372704870243</v>
      </c>
      <c r="I6592" s="10">
        <f t="shared" ca="1" si="1793"/>
        <v>481.70781721298357</v>
      </c>
      <c r="J6592" s="10"/>
      <c r="K6592" s="10">
        <f t="shared" ca="1" si="1794"/>
        <v>215.4262849162549</v>
      </c>
      <c r="L6592" s="5"/>
      <c r="M6592" s="10">
        <f t="shared" ca="1" si="1795"/>
        <v>-522.79488158181084</v>
      </c>
      <c r="N6592" s="10">
        <f t="shared" ca="1" si="1796"/>
        <v>673.44362699155135</v>
      </c>
      <c r="O6592" s="10">
        <f t="shared" ca="1" si="1784"/>
        <v>1</v>
      </c>
      <c r="P6592" s="10"/>
      <c r="Q6592" s="10">
        <f t="shared" ca="1" si="1797"/>
        <v>591.24058429766058</v>
      </c>
      <c r="R6592" s="10">
        <f t="shared" ca="1" si="1797"/>
        <v>128.45361486333195</v>
      </c>
      <c r="S6592" s="10">
        <f t="shared" ca="1" si="1797"/>
        <v>-350.02811994489628</v>
      </c>
      <c r="T6592" s="10">
        <f t="shared" ca="1" si="1797"/>
        <v>487.17658677784328</v>
      </c>
      <c r="U6592" s="10">
        <f t="shared" ca="1" si="1797"/>
        <v>-480.22080246958836</v>
      </c>
      <c r="V6592" s="10" t="str">
        <f t="shared" ca="1" si="1797"/>
        <v/>
      </c>
      <c r="W6592" s="10" t="str">
        <f t="shared" ca="1" si="1797"/>
        <v/>
      </c>
      <c r="X6592" s="10" t="str">
        <f t="shared" ca="1" si="1797"/>
        <v/>
      </c>
      <c r="Y6592" s="10" t="str">
        <f t="shared" ca="1" si="1797"/>
        <v/>
      </c>
      <c r="Z6592" s="10" t="str">
        <f t="shared" ca="1" si="1797"/>
        <v/>
      </c>
    </row>
    <row r="6593" spans="1:26">
      <c r="A6593" s="4">
        <f t="shared" si="1788"/>
        <v>6580</v>
      </c>
      <c r="B6593" s="5">
        <f t="shared" ca="1" si="1782"/>
        <v>-0.5241233515978333</v>
      </c>
      <c r="C6593" s="32">
        <f t="shared" ca="1" si="1785"/>
        <v>0</v>
      </c>
      <c r="D6593" s="5"/>
      <c r="E6593" s="31">
        <f t="shared" ca="1" si="1786"/>
        <v>0.62789322745892684</v>
      </c>
      <c r="F6593" s="32">
        <f t="shared" ca="1" si="1783"/>
        <v>0</v>
      </c>
      <c r="G6593" s="5"/>
      <c r="H6593" s="10">
        <f t="shared" ca="1" si="1792"/>
        <v>-68.763832601151336</v>
      </c>
      <c r="I6593" s="10">
        <f t="shared" ca="1" si="1793"/>
        <v>293.36720758737169</v>
      </c>
      <c r="J6593" s="10"/>
      <c r="K6593" s="10">
        <f t="shared" ca="1" si="1794"/>
        <v>131.19780370693104</v>
      </c>
      <c r="L6593" s="5"/>
      <c r="M6593" s="10">
        <f t="shared" ca="1" si="1795"/>
        <v>-433.02733251596089</v>
      </c>
      <c r="N6593" s="10">
        <f t="shared" ca="1" si="1796"/>
        <v>295.49966731365816</v>
      </c>
      <c r="O6593" s="10">
        <f t="shared" ca="1" si="1784"/>
        <v>1</v>
      </c>
      <c r="P6593" s="10"/>
      <c r="Q6593" s="10">
        <f t="shared" ca="1" si="1797"/>
        <v>-292.71637213731657</v>
      </c>
      <c r="R6593" s="10">
        <f t="shared" ca="1" si="1797"/>
        <v>-310.32840274588824</v>
      </c>
      <c r="S6593" s="10">
        <f t="shared" ca="1" si="1797"/>
        <v>36.859321763778546</v>
      </c>
      <c r="T6593" s="10">
        <f t="shared" ca="1" si="1797"/>
        <v>-171.51016240025155</v>
      </c>
      <c r="U6593" s="10">
        <f t="shared" ca="1" si="1797"/>
        <v>393.87645251392121</v>
      </c>
      <c r="V6593" s="10" t="str">
        <f t="shared" ca="1" si="1797"/>
        <v/>
      </c>
      <c r="W6593" s="10" t="str">
        <f t="shared" ca="1" si="1797"/>
        <v/>
      </c>
      <c r="X6593" s="10" t="str">
        <f t="shared" ca="1" si="1797"/>
        <v/>
      </c>
      <c r="Y6593" s="10" t="str">
        <f t="shared" ca="1" si="1797"/>
        <v/>
      </c>
      <c r="Z6593" s="10" t="str">
        <f t="shared" ca="1" si="1797"/>
        <v/>
      </c>
    </row>
    <row r="6594" spans="1:26">
      <c r="A6594" s="4">
        <f t="shared" si="1788"/>
        <v>6581</v>
      </c>
      <c r="B6594" s="5">
        <f t="shared" ca="1" si="1782"/>
        <v>-0.17654534775484773</v>
      </c>
      <c r="C6594" s="32">
        <f t="shared" ca="1" si="1785"/>
        <v>0</v>
      </c>
      <c r="D6594" s="5"/>
      <c r="E6594" s="31">
        <f t="shared" ca="1" si="1786"/>
        <v>0.86844379597793941</v>
      </c>
      <c r="F6594" s="32">
        <f t="shared" ca="1" si="1783"/>
        <v>0</v>
      </c>
      <c r="G6594" s="5"/>
      <c r="H6594" s="10">
        <f t="shared" ca="1" si="1792"/>
        <v>-35.911373450722863</v>
      </c>
      <c r="I6594" s="10">
        <f t="shared" ca="1" si="1793"/>
        <v>454.8421877007097</v>
      </c>
      <c r="J6594" s="10"/>
      <c r="K6594" s="10">
        <f t="shared" ca="1" si="1794"/>
        <v>203.41161014670112</v>
      </c>
      <c r="L6594" s="5"/>
      <c r="M6594" s="10">
        <f t="shared" ca="1" si="1795"/>
        <v>-600.67254278293296</v>
      </c>
      <c r="N6594" s="10">
        <f t="shared" ca="1" si="1796"/>
        <v>528.84979588148724</v>
      </c>
      <c r="O6594" s="10">
        <f t="shared" ca="1" si="1784"/>
        <v>1</v>
      </c>
      <c r="P6594" s="10"/>
      <c r="Q6594" s="10">
        <f t="shared" ref="Q6594:Z6603" ca="1" si="1798">IF(Q$3&lt;=$C$3,NORMINV(RAND(),$B$7,$B$8),"")</f>
        <v>-694.29321472712945</v>
      </c>
      <c r="R6594" s="10">
        <f t="shared" ca="1" si="1798"/>
        <v>-8.4671977493730086</v>
      </c>
      <c r="S6594" s="10">
        <f t="shared" ca="1" si="1798"/>
        <v>100.03135134947105</v>
      </c>
      <c r="T6594" s="10">
        <f t="shared" ca="1" si="1798"/>
        <v>-143.60076305713767</v>
      </c>
      <c r="U6594" s="10">
        <f t="shared" ca="1" si="1798"/>
        <v>566.77295693055476</v>
      </c>
      <c r="V6594" s="10" t="str">
        <f t="shared" ca="1" si="1798"/>
        <v/>
      </c>
      <c r="W6594" s="10" t="str">
        <f t="shared" ca="1" si="1798"/>
        <v/>
      </c>
      <c r="X6594" s="10" t="str">
        <f t="shared" ca="1" si="1798"/>
        <v/>
      </c>
      <c r="Y6594" s="10" t="str">
        <f t="shared" ca="1" si="1798"/>
        <v/>
      </c>
      <c r="Z6594" s="10" t="str">
        <f t="shared" ca="1" si="1798"/>
        <v/>
      </c>
    </row>
    <row r="6595" spans="1:26">
      <c r="A6595" s="4">
        <f t="shared" si="1788"/>
        <v>6582</v>
      </c>
      <c r="B6595" s="5">
        <f t="shared" ca="1" si="1782"/>
        <v>1.2706401938938394</v>
      </c>
      <c r="C6595" s="32">
        <f t="shared" ca="1" si="1785"/>
        <v>0</v>
      </c>
      <c r="D6595" s="5"/>
      <c r="E6595" s="31">
        <f t="shared" ca="1" si="1786"/>
        <v>0.27272980869709601</v>
      </c>
      <c r="F6595" s="32">
        <f t="shared" ca="1" si="1783"/>
        <v>0</v>
      </c>
      <c r="G6595" s="5"/>
      <c r="H6595" s="10">
        <f t="shared" ca="1" si="1792"/>
        <v>193.00681867899473</v>
      </c>
      <c r="I6595" s="10">
        <f t="shared" ca="1" si="1793"/>
        <v>339.65269535875092</v>
      </c>
      <c r="J6595" s="10"/>
      <c r="K6595" s="10">
        <f t="shared" ca="1" si="1794"/>
        <v>151.89730311263887</v>
      </c>
      <c r="L6595" s="5"/>
      <c r="M6595" s="10">
        <f t="shared" ca="1" si="1795"/>
        <v>-228.72770504083692</v>
      </c>
      <c r="N6595" s="10">
        <f t="shared" ca="1" si="1796"/>
        <v>614.74134239882642</v>
      </c>
      <c r="O6595" s="10">
        <f t="shared" ca="1" si="1784"/>
        <v>1</v>
      </c>
      <c r="P6595" s="10"/>
      <c r="Q6595" s="10">
        <f t="shared" ca="1" si="1798"/>
        <v>311.31228544650116</v>
      </c>
      <c r="R6595" s="10">
        <f t="shared" ca="1" si="1798"/>
        <v>380.81153320598986</v>
      </c>
      <c r="S6595" s="10">
        <f t="shared" ca="1" si="1798"/>
        <v>558.53183236335224</v>
      </c>
      <c r="T6595" s="10">
        <f t="shared" ca="1" si="1798"/>
        <v>20.028968174321967</v>
      </c>
      <c r="U6595" s="10">
        <f t="shared" ca="1" si="1798"/>
        <v>-305.65052579519181</v>
      </c>
      <c r="V6595" s="10" t="str">
        <f t="shared" ca="1" si="1798"/>
        <v/>
      </c>
      <c r="W6595" s="10" t="str">
        <f t="shared" ca="1" si="1798"/>
        <v/>
      </c>
      <c r="X6595" s="10" t="str">
        <f t="shared" ca="1" si="1798"/>
        <v/>
      </c>
      <c r="Y6595" s="10" t="str">
        <f t="shared" ca="1" si="1798"/>
        <v/>
      </c>
      <c r="Z6595" s="10" t="str">
        <f t="shared" ca="1" si="1798"/>
        <v/>
      </c>
    </row>
    <row r="6596" spans="1:26">
      <c r="A6596" s="4">
        <f t="shared" si="1788"/>
        <v>6583</v>
      </c>
      <c r="B6596" s="5">
        <f t="shared" ca="1" si="1782"/>
        <v>5.9693851394094666E-2</v>
      </c>
      <c r="C6596" s="32">
        <f t="shared" ca="1" si="1785"/>
        <v>0</v>
      </c>
      <c r="D6596" s="5"/>
      <c r="E6596" s="31">
        <f t="shared" ca="1" si="1786"/>
        <v>0.95526281640156285</v>
      </c>
      <c r="F6596" s="32">
        <f t="shared" ca="1" si="1783"/>
        <v>0</v>
      </c>
      <c r="G6596" s="5"/>
      <c r="H6596" s="10">
        <f t="shared" ca="1" si="1792"/>
        <v>10.939270930516045</v>
      </c>
      <c r="I6596" s="10">
        <f t="shared" ca="1" si="1793"/>
        <v>409.77341641824614</v>
      </c>
      <c r="J6596" s="10"/>
      <c r="K6596" s="10">
        <f t="shared" ca="1" si="1794"/>
        <v>183.25624289670534</v>
      </c>
      <c r="L6596" s="5"/>
      <c r="M6596" s="10">
        <f t="shared" ca="1" si="1795"/>
        <v>-497.86162765697935</v>
      </c>
      <c r="N6596" s="10">
        <f t="shared" ca="1" si="1796"/>
        <v>519.7401695180115</v>
      </c>
      <c r="O6596" s="10">
        <f t="shared" ca="1" si="1784"/>
        <v>1</v>
      </c>
      <c r="P6596" s="10"/>
      <c r="Q6596" s="10">
        <f t="shared" ca="1" si="1798"/>
        <v>-556.79079877527431</v>
      </c>
      <c r="R6596" s="10">
        <f t="shared" ca="1" si="1798"/>
        <v>-84.0889724715759</v>
      </c>
      <c r="S6596" s="10">
        <f t="shared" ca="1" si="1798"/>
        <v>-29.677485937317165</v>
      </c>
      <c r="T6596" s="10">
        <f t="shared" ca="1" si="1798"/>
        <v>148.97844218726001</v>
      </c>
      <c r="U6596" s="10">
        <f t="shared" ca="1" si="1798"/>
        <v>576.27516964948757</v>
      </c>
      <c r="V6596" s="10" t="str">
        <f t="shared" ca="1" si="1798"/>
        <v/>
      </c>
      <c r="W6596" s="10" t="str">
        <f t="shared" ca="1" si="1798"/>
        <v/>
      </c>
      <c r="X6596" s="10" t="str">
        <f t="shared" ca="1" si="1798"/>
        <v/>
      </c>
      <c r="Y6596" s="10" t="str">
        <f t="shared" ca="1" si="1798"/>
        <v/>
      </c>
      <c r="Z6596" s="10" t="str">
        <f t="shared" ca="1" si="1798"/>
        <v/>
      </c>
    </row>
    <row r="6597" spans="1:26">
      <c r="A6597" s="4">
        <f t="shared" si="1788"/>
        <v>6584</v>
      </c>
      <c r="B6597" s="5">
        <f t="shared" ca="1" si="1782"/>
        <v>0.54354429624868195</v>
      </c>
      <c r="C6597" s="32">
        <f t="shared" ca="1" si="1785"/>
        <v>0</v>
      </c>
      <c r="D6597" s="5"/>
      <c r="E6597" s="31">
        <f t="shared" ca="1" si="1786"/>
        <v>0.61562997399062158</v>
      </c>
      <c r="F6597" s="32">
        <f t="shared" ca="1" si="1783"/>
        <v>0</v>
      </c>
      <c r="G6597" s="5"/>
      <c r="H6597" s="10">
        <f t="shared" ca="1" si="1792"/>
        <v>47.130739562016736</v>
      </c>
      <c r="I6597" s="10">
        <f t="shared" ca="1" si="1793"/>
        <v>193.88951041865275</v>
      </c>
      <c r="J6597" s="10"/>
      <c r="K6597" s="10">
        <f t="shared" ca="1" si="1794"/>
        <v>86.710025084052248</v>
      </c>
      <c r="L6597" s="5"/>
      <c r="M6597" s="10">
        <f t="shared" ca="1" si="1795"/>
        <v>-193.61488515417795</v>
      </c>
      <c r="N6597" s="10">
        <f t="shared" ca="1" si="1796"/>
        <v>287.87636427821144</v>
      </c>
      <c r="O6597" s="10">
        <f t="shared" ca="1" si="1784"/>
        <v>1</v>
      </c>
      <c r="P6597" s="10"/>
      <c r="Q6597" s="10">
        <f t="shared" ca="1" si="1798"/>
        <v>166.33333052945045</v>
      </c>
      <c r="R6597" s="10">
        <f t="shared" ca="1" si="1798"/>
        <v>-246.38660051159371</v>
      </c>
      <c r="S6597" s="10">
        <f t="shared" ca="1" si="1798"/>
        <v>108.74910842371709</v>
      </c>
      <c r="T6597" s="10">
        <f t="shared" ca="1" si="1798"/>
        <v>-37.701490245390843</v>
      </c>
      <c r="U6597" s="10">
        <f t="shared" ca="1" si="1798"/>
        <v>244.6593496139007</v>
      </c>
      <c r="V6597" s="10" t="str">
        <f t="shared" ca="1" si="1798"/>
        <v/>
      </c>
      <c r="W6597" s="10" t="str">
        <f t="shared" ca="1" si="1798"/>
        <v/>
      </c>
      <c r="X6597" s="10" t="str">
        <f t="shared" ca="1" si="1798"/>
        <v/>
      </c>
      <c r="Y6597" s="10" t="str">
        <f t="shared" ca="1" si="1798"/>
        <v/>
      </c>
      <c r="Z6597" s="10" t="str">
        <f t="shared" ca="1" si="1798"/>
        <v/>
      </c>
    </row>
    <row r="6598" spans="1:26">
      <c r="A6598" s="4">
        <f t="shared" si="1788"/>
        <v>6585</v>
      </c>
      <c r="B6598" s="5">
        <f t="shared" ca="1" si="1782"/>
        <v>1.5657291082427878</v>
      </c>
      <c r="C6598" s="32">
        <f t="shared" ca="1" si="1785"/>
        <v>0</v>
      </c>
      <c r="D6598" s="5"/>
      <c r="E6598" s="31">
        <f t="shared" ca="1" si="1786"/>
        <v>0.19246939646412994</v>
      </c>
      <c r="F6598" s="32">
        <f t="shared" ca="1" si="1783"/>
        <v>0</v>
      </c>
      <c r="G6598" s="5"/>
      <c r="H6598" s="10">
        <f t="shared" ca="1" si="1792"/>
        <v>160.05136728959744</v>
      </c>
      <c r="I6598" s="10">
        <f t="shared" ca="1" si="1793"/>
        <v>228.57449303793044</v>
      </c>
      <c r="J6598" s="10"/>
      <c r="K6598" s="10">
        <f t="shared" ca="1" si="1794"/>
        <v>102.22162087107297</v>
      </c>
      <c r="L6598" s="5"/>
      <c r="M6598" s="10">
        <f t="shared" ca="1" si="1795"/>
        <v>-123.76135162327765</v>
      </c>
      <c r="N6598" s="10">
        <f t="shared" ca="1" si="1796"/>
        <v>443.86408620247255</v>
      </c>
      <c r="O6598" s="10">
        <f t="shared" ca="1" si="1784"/>
        <v>1</v>
      </c>
      <c r="P6598" s="10"/>
      <c r="Q6598" s="10">
        <f t="shared" ca="1" si="1798"/>
        <v>332.93318336222052</v>
      </c>
      <c r="R6598" s="10">
        <f t="shared" ca="1" si="1798"/>
        <v>306.83595719873335</v>
      </c>
      <c r="S6598" s="10">
        <f t="shared" ca="1" si="1798"/>
        <v>330.62902692465519</v>
      </c>
      <c r="T6598" s="10">
        <f t="shared" ca="1" si="1798"/>
        <v>-20.708419582238513</v>
      </c>
      <c r="U6598" s="10">
        <f t="shared" ca="1" si="1798"/>
        <v>-149.43291145538333</v>
      </c>
      <c r="V6598" s="10" t="str">
        <f t="shared" ca="1" si="1798"/>
        <v/>
      </c>
      <c r="W6598" s="10" t="str">
        <f t="shared" ca="1" si="1798"/>
        <v/>
      </c>
      <c r="X6598" s="10" t="str">
        <f t="shared" ca="1" si="1798"/>
        <v/>
      </c>
      <c r="Y6598" s="10" t="str">
        <f t="shared" ca="1" si="1798"/>
        <v/>
      </c>
      <c r="Z6598" s="10" t="str">
        <f t="shared" ca="1" si="1798"/>
        <v/>
      </c>
    </row>
    <row r="6599" spans="1:26">
      <c r="A6599" s="4">
        <f t="shared" si="1788"/>
        <v>6586</v>
      </c>
      <c r="B6599" s="5">
        <f t="shared" ca="1" si="1782"/>
        <v>0.61216100235485171</v>
      </c>
      <c r="C6599" s="32">
        <f t="shared" ca="1" si="1785"/>
        <v>0</v>
      </c>
      <c r="D6599" s="5"/>
      <c r="E6599" s="31">
        <f t="shared" ca="1" si="1786"/>
        <v>0.57351901075172596</v>
      </c>
      <c r="F6599" s="32">
        <f t="shared" ca="1" si="1783"/>
        <v>0</v>
      </c>
      <c r="G6599" s="5"/>
      <c r="H6599" s="10">
        <f t="shared" ca="1" si="1792"/>
        <v>50.387845960446739</v>
      </c>
      <c r="I6599" s="10">
        <f t="shared" ca="1" si="1793"/>
        <v>184.0539472033131</v>
      </c>
      <c r="J6599" s="10"/>
      <c r="K6599" s="10">
        <f t="shared" ca="1" si="1794"/>
        <v>82.311427494753076</v>
      </c>
      <c r="L6599" s="5"/>
      <c r="M6599" s="10">
        <f t="shared" ca="1" si="1795"/>
        <v>-178.14531400920345</v>
      </c>
      <c r="N6599" s="10">
        <f t="shared" ca="1" si="1796"/>
        <v>278.92100593009695</v>
      </c>
      <c r="O6599" s="10">
        <f t="shared" ca="1" si="1784"/>
        <v>1</v>
      </c>
      <c r="P6599" s="10"/>
      <c r="Q6599" s="10">
        <f t="shared" ca="1" si="1798"/>
        <v>48.267676943372841</v>
      </c>
      <c r="R6599" s="10">
        <f t="shared" ca="1" si="1798"/>
        <v>-219.75654651151518</v>
      </c>
      <c r="S6599" s="10">
        <f t="shared" ca="1" si="1798"/>
        <v>52.188915981019711</v>
      </c>
      <c r="T6599" s="10">
        <f t="shared" ca="1" si="1798"/>
        <v>299.51085576242588</v>
      </c>
      <c r="U6599" s="10">
        <f t="shared" ca="1" si="1798"/>
        <v>71.728327626930465</v>
      </c>
      <c r="V6599" s="10" t="str">
        <f t="shared" ca="1" si="1798"/>
        <v/>
      </c>
      <c r="W6599" s="10" t="str">
        <f t="shared" ca="1" si="1798"/>
        <v/>
      </c>
      <c r="X6599" s="10" t="str">
        <f t="shared" ca="1" si="1798"/>
        <v/>
      </c>
      <c r="Y6599" s="10" t="str">
        <f t="shared" ca="1" si="1798"/>
        <v/>
      </c>
      <c r="Z6599" s="10" t="str">
        <f t="shared" ca="1" si="1798"/>
        <v/>
      </c>
    </row>
    <row r="6600" spans="1:26">
      <c r="A6600" s="4">
        <f t="shared" si="1788"/>
        <v>6587</v>
      </c>
      <c r="B6600" s="5">
        <f t="shared" ca="1" si="1782"/>
        <v>1.4924702999013286</v>
      </c>
      <c r="C6600" s="32">
        <f t="shared" ca="1" si="1785"/>
        <v>0</v>
      </c>
      <c r="D6600" s="5"/>
      <c r="E6600" s="31">
        <f t="shared" ca="1" si="1786"/>
        <v>0.20985888059174132</v>
      </c>
      <c r="F6600" s="32">
        <f t="shared" ca="1" si="1783"/>
        <v>0</v>
      </c>
      <c r="G6600" s="5"/>
      <c r="H6600" s="10">
        <f t="shared" ca="1" si="1792"/>
        <v>215.04644460853478</v>
      </c>
      <c r="I6600" s="10">
        <f t="shared" ca="1" si="1793"/>
        <v>322.18963988504015</v>
      </c>
      <c r="J6600" s="10"/>
      <c r="K6600" s="10">
        <f t="shared" ca="1" si="1794"/>
        <v>144.08758728582546</v>
      </c>
      <c r="L6600" s="5"/>
      <c r="M6600" s="10">
        <f t="shared" ca="1" si="1795"/>
        <v>-185.00483183095508</v>
      </c>
      <c r="N6600" s="10">
        <f t="shared" ca="1" si="1796"/>
        <v>615.0977210480246</v>
      </c>
      <c r="O6600" s="10">
        <f t="shared" ca="1" si="1784"/>
        <v>1</v>
      </c>
      <c r="P6600" s="10"/>
      <c r="Q6600" s="10">
        <f t="shared" ca="1" si="1798"/>
        <v>226.68707332646366</v>
      </c>
      <c r="R6600" s="10">
        <f t="shared" ca="1" si="1798"/>
        <v>-251.1597576595185</v>
      </c>
      <c r="S6600" s="10">
        <f t="shared" ca="1" si="1798"/>
        <v>594.56663695523093</v>
      </c>
      <c r="T6600" s="10">
        <f t="shared" ca="1" si="1798"/>
        <v>412.08315952786279</v>
      </c>
      <c r="U6600" s="10">
        <f t="shared" ca="1" si="1798"/>
        <v>93.055110892634985</v>
      </c>
      <c r="V6600" s="10" t="str">
        <f t="shared" ca="1" si="1798"/>
        <v/>
      </c>
      <c r="W6600" s="10" t="str">
        <f t="shared" ca="1" si="1798"/>
        <v/>
      </c>
      <c r="X6600" s="10" t="str">
        <f t="shared" ca="1" si="1798"/>
        <v/>
      </c>
      <c r="Y6600" s="10" t="str">
        <f t="shared" ca="1" si="1798"/>
        <v/>
      </c>
      <c r="Z6600" s="10" t="str">
        <f t="shared" ca="1" si="1798"/>
        <v/>
      </c>
    </row>
    <row r="6601" spans="1:26">
      <c r="A6601" s="4">
        <f t="shared" si="1788"/>
        <v>6588</v>
      </c>
      <c r="B6601" s="5">
        <f t="shared" ca="1" si="1782"/>
        <v>2.3867020766427296</v>
      </c>
      <c r="C6601" s="32">
        <f t="shared" ca="1" si="1785"/>
        <v>0</v>
      </c>
      <c r="D6601" s="5"/>
      <c r="E6601" s="31">
        <f t="shared" ca="1" si="1786"/>
        <v>7.5437578927746107E-2</v>
      </c>
      <c r="F6601" s="32">
        <f t="shared" ca="1" si="1783"/>
        <v>0</v>
      </c>
      <c r="G6601" s="5"/>
      <c r="H6601" s="10">
        <f t="shared" ca="1" si="1792"/>
        <v>190.88510452786781</v>
      </c>
      <c r="I6601" s="10">
        <f t="shared" ca="1" si="1793"/>
        <v>178.83759929386392</v>
      </c>
      <c r="J6601" s="10"/>
      <c r="K6601" s="10">
        <f t="shared" ca="1" si="1794"/>
        <v>79.978605790789615</v>
      </c>
      <c r="L6601" s="5"/>
      <c r="M6601" s="10">
        <f t="shared" ca="1" si="1795"/>
        <v>-31.171104040513882</v>
      </c>
      <c r="N6601" s="10">
        <f t="shared" ca="1" si="1796"/>
        <v>412.94131309624947</v>
      </c>
      <c r="O6601" s="10">
        <f t="shared" ca="1" si="1784"/>
        <v>1</v>
      </c>
      <c r="P6601" s="10"/>
      <c r="Q6601" s="10">
        <f t="shared" ca="1" si="1798"/>
        <v>403.09232995303006</v>
      </c>
      <c r="R6601" s="10">
        <f t="shared" ca="1" si="1798"/>
        <v>54.22663311448413</v>
      </c>
      <c r="S6601" s="10">
        <f t="shared" ca="1" si="1798"/>
        <v>154.44325785345552</v>
      </c>
      <c r="T6601" s="10">
        <f t="shared" ca="1" si="1798"/>
        <v>347.58632464585941</v>
      </c>
      <c r="U6601" s="10">
        <f t="shared" ca="1" si="1798"/>
        <v>-4.9230229274899413</v>
      </c>
      <c r="V6601" s="10" t="str">
        <f t="shared" ca="1" si="1798"/>
        <v/>
      </c>
      <c r="W6601" s="10" t="str">
        <f t="shared" ca="1" si="1798"/>
        <v/>
      </c>
      <c r="X6601" s="10" t="str">
        <f t="shared" ca="1" si="1798"/>
        <v/>
      </c>
      <c r="Y6601" s="10" t="str">
        <f t="shared" ca="1" si="1798"/>
        <v/>
      </c>
      <c r="Z6601" s="10" t="str">
        <f t="shared" ca="1" si="1798"/>
        <v/>
      </c>
    </row>
    <row r="6602" spans="1:26">
      <c r="A6602" s="4">
        <f t="shared" si="1788"/>
        <v>6589</v>
      </c>
      <c r="B6602" s="5">
        <f t="shared" ca="1" si="1782"/>
        <v>-1.2624143111285862</v>
      </c>
      <c r="C6602" s="32">
        <f t="shared" ca="1" si="1785"/>
        <v>0</v>
      </c>
      <c r="D6602" s="5"/>
      <c r="E6602" s="31">
        <f t="shared" ca="1" si="1786"/>
        <v>0.2753852203227401</v>
      </c>
      <c r="F6602" s="32">
        <f t="shared" ca="1" si="1783"/>
        <v>0</v>
      </c>
      <c r="G6602" s="5"/>
      <c r="H6602" s="10">
        <f t="shared" ca="1" si="1792"/>
        <v>-200.27067603612483</v>
      </c>
      <c r="I6602" s="10">
        <f t="shared" ca="1" si="1793"/>
        <v>354.73207295651423</v>
      </c>
      <c r="J6602" s="10"/>
      <c r="K6602" s="10">
        <f t="shared" ca="1" si="1794"/>
        <v>158.64100578603612</v>
      </c>
      <c r="L6602" s="5"/>
      <c r="M6602" s="10">
        <f t="shared" ca="1" si="1795"/>
        <v>-640.72872003441955</v>
      </c>
      <c r="N6602" s="10">
        <f t="shared" ca="1" si="1796"/>
        <v>240.1873679621699</v>
      </c>
      <c r="O6602" s="10">
        <f t="shared" ca="1" si="1784"/>
        <v>1</v>
      </c>
      <c r="P6602" s="10"/>
      <c r="Q6602" s="10">
        <f t="shared" ca="1" si="1798"/>
        <v>-35.513065623312706</v>
      </c>
      <c r="R6602" s="10">
        <f t="shared" ca="1" si="1798"/>
        <v>219.43053296557162</v>
      </c>
      <c r="S6602" s="10">
        <f t="shared" ca="1" si="1798"/>
        <v>-617.50040359410798</v>
      </c>
      <c r="T6602" s="10">
        <f t="shared" ca="1" si="1798"/>
        <v>-47.261291253661163</v>
      </c>
      <c r="U6602" s="10">
        <f t="shared" ca="1" si="1798"/>
        <v>-520.5091526751138</v>
      </c>
      <c r="V6602" s="10" t="str">
        <f t="shared" ca="1" si="1798"/>
        <v/>
      </c>
      <c r="W6602" s="10" t="str">
        <f t="shared" ca="1" si="1798"/>
        <v/>
      </c>
      <c r="X6602" s="10" t="str">
        <f t="shared" ca="1" si="1798"/>
        <v/>
      </c>
      <c r="Y6602" s="10" t="str">
        <f t="shared" ca="1" si="1798"/>
        <v/>
      </c>
      <c r="Z6602" s="10" t="str">
        <f t="shared" ca="1" si="1798"/>
        <v/>
      </c>
    </row>
    <row r="6603" spans="1:26">
      <c r="A6603" s="4">
        <f t="shared" si="1788"/>
        <v>6590</v>
      </c>
      <c r="B6603" s="5">
        <f t="shared" ca="1" si="1782"/>
        <v>-1.8827605478814093</v>
      </c>
      <c r="C6603" s="32">
        <f t="shared" ca="1" si="1785"/>
        <v>0</v>
      </c>
      <c r="D6603" s="5"/>
      <c r="E6603" s="31">
        <f t="shared" ca="1" si="1786"/>
        <v>0.13285675808280223</v>
      </c>
      <c r="F6603" s="32">
        <f t="shared" ca="1" si="1783"/>
        <v>0</v>
      </c>
      <c r="G6603" s="5"/>
      <c r="H6603" s="10">
        <f t="shared" ca="1" si="1792"/>
        <v>-208.48859644906901</v>
      </c>
      <c r="I6603" s="10">
        <f t="shared" ca="1" si="1793"/>
        <v>247.61230243443794</v>
      </c>
      <c r="J6603" s="10"/>
      <c r="K6603" s="10">
        <f t="shared" ca="1" si="1794"/>
        <v>110.73558806172797</v>
      </c>
      <c r="L6603" s="5"/>
      <c r="M6603" s="10">
        <f t="shared" ca="1" si="1795"/>
        <v>-515.93987789425273</v>
      </c>
      <c r="N6603" s="10">
        <f t="shared" ca="1" si="1796"/>
        <v>98.962684996114774</v>
      </c>
      <c r="O6603" s="10">
        <f t="shared" ca="1" si="1784"/>
        <v>1</v>
      </c>
      <c r="P6603" s="10"/>
      <c r="Q6603" s="10">
        <f t="shared" ca="1" si="1798"/>
        <v>-267.85707954523878</v>
      </c>
      <c r="R6603" s="10">
        <f t="shared" ca="1" si="1798"/>
        <v>-59.418139275971484</v>
      </c>
      <c r="S6603" s="10">
        <f t="shared" ca="1" si="1798"/>
        <v>-54.267842994172</v>
      </c>
      <c r="T6603" s="10">
        <f t="shared" ca="1" si="1798"/>
        <v>-42.380869560396285</v>
      </c>
      <c r="U6603" s="10">
        <f t="shared" ca="1" si="1798"/>
        <v>-618.51905086956651</v>
      </c>
      <c r="V6603" s="10" t="str">
        <f t="shared" ca="1" si="1798"/>
        <v/>
      </c>
      <c r="W6603" s="10" t="str">
        <f t="shared" ca="1" si="1798"/>
        <v/>
      </c>
      <c r="X6603" s="10" t="str">
        <f t="shared" ca="1" si="1798"/>
        <v/>
      </c>
      <c r="Y6603" s="10" t="str">
        <f t="shared" ca="1" si="1798"/>
        <v/>
      </c>
      <c r="Z6603" s="10" t="str">
        <f t="shared" ca="1" si="1798"/>
        <v/>
      </c>
    </row>
    <row r="6604" spans="1:26">
      <c r="A6604" s="4">
        <f t="shared" si="1788"/>
        <v>6591</v>
      </c>
      <c r="B6604" s="5">
        <f t="shared" ca="1" si="1782"/>
        <v>-2.2096501951387577E-3</v>
      </c>
      <c r="C6604" s="32">
        <f t="shared" ca="1" si="1785"/>
        <v>0</v>
      </c>
      <c r="D6604" s="5"/>
      <c r="E6604" s="31">
        <f t="shared" ca="1" si="1786"/>
        <v>0.99834276403938382</v>
      </c>
      <c r="F6604" s="32">
        <f t="shared" ca="1" si="1783"/>
        <v>0</v>
      </c>
      <c r="G6604" s="5"/>
      <c r="H6604" s="10">
        <f t="shared" ca="1" si="1792"/>
        <v>-0.46439845094854493</v>
      </c>
      <c r="I6604" s="10">
        <f t="shared" ca="1" si="1793"/>
        <v>469.95063166608548</v>
      </c>
      <c r="J6604" s="10"/>
      <c r="K6604" s="10">
        <f t="shared" ca="1" si="1794"/>
        <v>210.16831169486647</v>
      </c>
      <c r="L6604" s="5"/>
      <c r="M6604" s="10">
        <f t="shared" ca="1" si="1795"/>
        <v>-583.98517872384468</v>
      </c>
      <c r="N6604" s="10">
        <f t="shared" ca="1" si="1796"/>
        <v>583.05638182194753</v>
      </c>
      <c r="O6604" s="10">
        <f t="shared" ca="1" si="1784"/>
        <v>1</v>
      </c>
      <c r="P6604" s="10"/>
      <c r="Q6604" s="10">
        <f t="shared" ref="Q6604:Z6613" ca="1" si="1799">IF(Q$3&lt;=$C$3,NORMINV(RAND(),$B$7,$B$8),"")</f>
        <v>786.08889054743452</v>
      </c>
      <c r="R6604" s="10">
        <f t="shared" ca="1" si="1799"/>
        <v>-252.71771288443455</v>
      </c>
      <c r="S6604" s="10">
        <f t="shared" ca="1" si="1799"/>
        <v>-156.49168536810703</v>
      </c>
      <c r="T6604" s="10">
        <f t="shared" ca="1" si="1799"/>
        <v>-418.97701215000222</v>
      </c>
      <c r="U6604" s="10">
        <f t="shared" ca="1" si="1799"/>
        <v>39.775527600366502</v>
      </c>
      <c r="V6604" s="10" t="str">
        <f t="shared" ca="1" si="1799"/>
        <v/>
      </c>
      <c r="W6604" s="10" t="str">
        <f t="shared" ca="1" si="1799"/>
        <v/>
      </c>
      <c r="X6604" s="10" t="str">
        <f t="shared" ca="1" si="1799"/>
        <v/>
      </c>
      <c r="Y6604" s="10" t="str">
        <f t="shared" ca="1" si="1799"/>
        <v/>
      </c>
      <c r="Z6604" s="10" t="str">
        <f t="shared" ca="1" si="1799"/>
        <v/>
      </c>
    </row>
    <row r="6605" spans="1:26">
      <c r="A6605" s="4">
        <f t="shared" si="1788"/>
        <v>6592</v>
      </c>
      <c r="B6605" s="5">
        <f t="shared" ca="1" si="1782"/>
        <v>3.2938898327559212</v>
      </c>
      <c r="C6605" s="32">
        <f t="shared" ca="1" si="1785"/>
        <v>1</v>
      </c>
      <c r="D6605" s="5"/>
      <c r="E6605" s="31">
        <f t="shared" ca="1" si="1786"/>
        <v>3.0105408467244143E-2</v>
      </c>
      <c r="F6605" s="32">
        <f t="shared" ca="1" si="1783"/>
        <v>1</v>
      </c>
      <c r="G6605" s="5"/>
      <c r="H6605" s="10">
        <f t="shared" ca="1" si="1792"/>
        <v>279.47069054173414</v>
      </c>
      <c r="I6605" s="10">
        <f t="shared" ca="1" si="1793"/>
        <v>189.71960007759969</v>
      </c>
      <c r="J6605" s="10"/>
      <c r="K6605" s="10">
        <f t="shared" ca="1" si="1794"/>
        <v>84.845184487517457</v>
      </c>
      <c r="L6605" s="5"/>
      <c r="M6605" s="10">
        <f t="shared" ca="1" si="1795"/>
        <v>43.902693371762581</v>
      </c>
      <c r="N6605" s="10">
        <f t="shared" ca="1" si="1796"/>
        <v>515.03868771170573</v>
      </c>
      <c r="O6605" s="10">
        <f t="shared" ca="1" si="1784"/>
        <v>0</v>
      </c>
      <c r="P6605" s="10"/>
      <c r="Q6605" s="10">
        <f t="shared" ca="1" si="1799"/>
        <v>438.00935348194992</v>
      </c>
      <c r="R6605" s="10">
        <f t="shared" ca="1" si="1799"/>
        <v>436.86999976460163</v>
      </c>
      <c r="S6605" s="10">
        <f t="shared" ca="1" si="1799"/>
        <v>101.71872438799289</v>
      </c>
      <c r="T6605" s="10">
        <f t="shared" ca="1" si="1799"/>
        <v>47.709914416843411</v>
      </c>
      <c r="U6605" s="10">
        <f t="shared" ca="1" si="1799"/>
        <v>373.04546065728283</v>
      </c>
      <c r="V6605" s="10" t="str">
        <f t="shared" ca="1" si="1799"/>
        <v/>
      </c>
      <c r="W6605" s="10" t="str">
        <f t="shared" ca="1" si="1799"/>
        <v/>
      </c>
      <c r="X6605" s="10" t="str">
        <f t="shared" ca="1" si="1799"/>
        <v/>
      </c>
      <c r="Y6605" s="10" t="str">
        <f t="shared" ca="1" si="1799"/>
        <v/>
      </c>
      <c r="Z6605" s="10" t="str">
        <f t="shared" ca="1" si="1799"/>
        <v/>
      </c>
    </row>
    <row r="6606" spans="1:26">
      <c r="A6606" s="4">
        <f t="shared" si="1788"/>
        <v>6593</v>
      </c>
      <c r="B6606" s="5">
        <f t="shared" ref="B6606:B6669" ca="1" si="1800">(H6606-$B$7)/K6606</f>
        <v>1.7163581354648936</v>
      </c>
      <c r="C6606" s="32">
        <f t="shared" ca="1" si="1785"/>
        <v>0</v>
      </c>
      <c r="D6606" s="5"/>
      <c r="E6606" s="31">
        <f t="shared" ca="1" si="1786"/>
        <v>0.1612359081596601</v>
      </c>
      <c r="F6606" s="32">
        <f t="shared" ref="F6606:F6669" ca="1" si="1801">IF(E6606&lt;E$12,1,0)</f>
        <v>0</v>
      </c>
      <c r="G6606" s="5"/>
      <c r="H6606" s="10">
        <f t="shared" ca="1" si="1792"/>
        <v>77.462933355775448</v>
      </c>
      <c r="I6606" s="10">
        <f t="shared" ca="1" si="1793"/>
        <v>100.91855606413601</v>
      </c>
      <c r="J6606" s="10"/>
      <c r="K6606" s="10">
        <f t="shared" ca="1" si="1794"/>
        <v>45.132150310106347</v>
      </c>
      <c r="L6606" s="5"/>
      <c r="M6606" s="10">
        <f t="shared" ca="1" si="1795"/>
        <v>-47.844004459770375</v>
      </c>
      <c r="N6606" s="10">
        <f t="shared" ca="1" si="1796"/>
        <v>202.76987117132126</v>
      </c>
      <c r="O6606" s="10">
        <f t="shared" ref="O6606:O6669" ca="1" si="1802">IF(AND(N6606&gt;$B$7,$B$7&gt;M6606),1,0)</f>
        <v>1</v>
      </c>
      <c r="P6606" s="10"/>
      <c r="Q6606" s="10">
        <f t="shared" ca="1" si="1799"/>
        <v>84.710605617867998</v>
      </c>
      <c r="R6606" s="10">
        <f t="shared" ca="1" si="1799"/>
        <v>209.79784632450645</v>
      </c>
      <c r="S6606" s="10">
        <f t="shared" ca="1" si="1799"/>
        <v>115.638618780248</v>
      </c>
      <c r="T6606" s="10">
        <f t="shared" ca="1" si="1799"/>
        <v>42.974870539208155</v>
      </c>
      <c r="U6606" s="10">
        <f t="shared" ca="1" si="1799"/>
        <v>-65.807274482953403</v>
      </c>
      <c r="V6606" s="10" t="str">
        <f t="shared" ca="1" si="1799"/>
        <v/>
      </c>
      <c r="W6606" s="10" t="str">
        <f t="shared" ca="1" si="1799"/>
        <v/>
      </c>
      <c r="X6606" s="10" t="str">
        <f t="shared" ca="1" si="1799"/>
        <v/>
      </c>
      <c r="Y6606" s="10" t="str">
        <f t="shared" ca="1" si="1799"/>
        <v/>
      </c>
      <c r="Z6606" s="10" t="str">
        <f t="shared" ca="1" si="1799"/>
        <v/>
      </c>
    </row>
    <row r="6607" spans="1:26">
      <c r="A6607" s="4">
        <f t="shared" si="1788"/>
        <v>6594</v>
      </c>
      <c r="B6607" s="5">
        <f t="shared" ca="1" si="1800"/>
        <v>-0.74528905876086338</v>
      </c>
      <c r="C6607" s="32">
        <f t="shared" ref="C6607:C6670" ca="1" si="1803">IF(ABS(B6607)&gt;$M$7,1,0)</f>
        <v>0</v>
      </c>
      <c r="D6607" s="5"/>
      <c r="E6607" s="31">
        <f t="shared" ref="E6607:E6670" ca="1" si="1804">2*TDIST(ABS(B6607),$C$3-1,1)</f>
        <v>0.49750715201985257</v>
      </c>
      <c r="F6607" s="32">
        <f t="shared" ca="1" si="1801"/>
        <v>0</v>
      </c>
      <c r="G6607" s="5"/>
      <c r="H6607" s="10">
        <f t="shared" ca="1" si="1792"/>
        <v>-77.13371129142881</v>
      </c>
      <c r="I6607" s="10">
        <f t="shared" ca="1" si="1793"/>
        <v>231.42191580169083</v>
      </c>
      <c r="J6607" s="10"/>
      <c r="K6607" s="10">
        <f t="shared" ca="1" si="1794"/>
        <v>103.49502704316268</v>
      </c>
      <c r="L6607" s="5"/>
      <c r="M6607" s="10">
        <f t="shared" ca="1" si="1795"/>
        <v>-364.48197253773105</v>
      </c>
      <c r="N6607" s="10">
        <f t="shared" ca="1" si="1796"/>
        <v>210.21454995487341</v>
      </c>
      <c r="O6607" s="10">
        <f t="shared" ca="1" si="1802"/>
        <v>1</v>
      </c>
      <c r="P6607" s="10"/>
      <c r="Q6607" s="10">
        <f t="shared" ca="1" si="1799"/>
        <v>-273.47450133822338</v>
      </c>
      <c r="R6607" s="10">
        <f t="shared" ca="1" si="1799"/>
        <v>-174.77504357969352</v>
      </c>
      <c r="S6607" s="10">
        <f t="shared" ca="1" si="1799"/>
        <v>323.30616507024905</v>
      </c>
      <c r="T6607" s="10">
        <f t="shared" ca="1" si="1799"/>
        <v>-122.54736056266705</v>
      </c>
      <c r="U6607" s="10">
        <f t="shared" ca="1" si="1799"/>
        <v>-138.17781604680917</v>
      </c>
      <c r="V6607" s="10" t="str">
        <f t="shared" ca="1" si="1799"/>
        <v/>
      </c>
      <c r="W6607" s="10" t="str">
        <f t="shared" ca="1" si="1799"/>
        <v/>
      </c>
      <c r="X6607" s="10" t="str">
        <f t="shared" ca="1" si="1799"/>
        <v/>
      </c>
      <c r="Y6607" s="10" t="str">
        <f t="shared" ca="1" si="1799"/>
        <v/>
      </c>
      <c r="Z6607" s="10" t="str">
        <f t="shared" ca="1" si="1799"/>
        <v/>
      </c>
    </row>
    <row r="6608" spans="1:26">
      <c r="A6608" s="4">
        <f t="shared" si="1788"/>
        <v>6595</v>
      </c>
      <c r="B6608" s="5">
        <f t="shared" ca="1" si="1800"/>
        <v>0.4127851632787678</v>
      </c>
      <c r="C6608" s="32">
        <f t="shared" ca="1" si="1803"/>
        <v>0</v>
      </c>
      <c r="D6608" s="5"/>
      <c r="E6608" s="31">
        <f t="shared" ca="1" si="1804"/>
        <v>0.70093089487290072</v>
      </c>
      <c r="F6608" s="32">
        <f t="shared" ca="1" si="1801"/>
        <v>0</v>
      </c>
      <c r="G6608" s="5"/>
      <c r="H6608" s="10">
        <f t="shared" ca="1" si="1792"/>
        <v>55.850226272880356</v>
      </c>
      <c r="I6608" s="10">
        <f t="shared" ca="1" si="1793"/>
        <v>302.54212993737423</v>
      </c>
      <c r="J6608" s="10"/>
      <c r="K6608" s="10">
        <f t="shared" ca="1" si="1794"/>
        <v>135.30095371950858</v>
      </c>
      <c r="L6608" s="5"/>
      <c r="M6608" s="10">
        <f t="shared" ca="1" si="1795"/>
        <v>-319.80544441024233</v>
      </c>
      <c r="N6608" s="10">
        <f t="shared" ca="1" si="1796"/>
        <v>431.50589695600308</v>
      </c>
      <c r="O6608" s="10">
        <f t="shared" ca="1" si="1802"/>
        <v>1</v>
      </c>
      <c r="P6608" s="10"/>
      <c r="Q6608" s="10">
        <f t="shared" ca="1" si="1799"/>
        <v>-321.01705939355736</v>
      </c>
      <c r="R6608" s="10">
        <f t="shared" ca="1" si="1799"/>
        <v>147.76087758163959</v>
      </c>
      <c r="S6608" s="10">
        <f t="shared" ca="1" si="1799"/>
        <v>347.11016296199466</v>
      </c>
      <c r="T6608" s="10">
        <f t="shared" ca="1" si="1799"/>
        <v>-203.03392789968626</v>
      </c>
      <c r="U6608" s="10">
        <f t="shared" ca="1" si="1799"/>
        <v>308.43107811401114</v>
      </c>
      <c r="V6608" s="10" t="str">
        <f t="shared" ca="1" si="1799"/>
        <v/>
      </c>
      <c r="W6608" s="10" t="str">
        <f t="shared" ca="1" si="1799"/>
        <v/>
      </c>
      <c r="X6608" s="10" t="str">
        <f t="shared" ca="1" si="1799"/>
        <v/>
      </c>
      <c r="Y6608" s="10" t="str">
        <f t="shared" ca="1" si="1799"/>
        <v/>
      </c>
      <c r="Z6608" s="10" t="str">
        <f t="shared" ca="1" si="1799"/>
        <v/>
      </c>
    </row>
    <row r="6609" spans="1:26">
      <c r="A6609" s="4">
        <f t="shared" si="1788"/>
        <v>6596</v>
      </c>
      <c r="B6609" s="5">
        <f t="shared" ca="1" si="1800"/>
        <v>-1.214282942942607</v>
      </c>
      <c r="C6609" s="32">
        <f t="shared" ca="1" si="1803"/>
        <v>0</v>
      </c>
      <c r="D6609" s="5"/>
      <c r="E6609" s="31">
        <f t="shared" ca="1" si="1804"/>
        <v>0.29142409234834832</v>
      </c>
      <c r="F6609" s="32">
        <f t="shared" ca="1" si="1801"/>
        <v>0</v>
      </c>
      <c r="G6609" s="5"/>
      <c r="H6609" s="10">
        <f t="shared" ca="1" si="1792"/>
        <v>-168.63679450068963</v>
      </c>
      <c r="I6609" s="10">
        <f t="shared" ca="1" si="1793"/>
        <v>310.53992663143879</v>
      </c>
      <c r="J6609" s="10"/>
      <c r="K6609" s="10">
        <f t="shared" ca="1" si="1794"/>
        <v>138.87767713513887</v>
      </c>
      <c r="L6609" s="5"/>
      <c r="M6609" s="10">
        <f t="shared" ca="1" si="1795"/>
        <v>-554.22304140378537</v>
      </c>
      <c r="N6609" s="10">
        <f t="shared" ca="1" si="1796"/>
        <v>216.94945240240611</v>
      </c>
      <c r="O6609" s="10">
        <f t="shared" ca="1" si="1802"/>
        <v>1</v>
      </c>
      <c r="P6609" s="10"/>
      <c r="Q6609" s="10">
        <f t="shared" ca="1" si="1799"/>
        <v>-393.34654437021453</v>
      </c>
      <c r="R6609" s="10">
        <f t="shared" ca="1" si="1799"/>
        <v>-529.54975370637931</v>
      </c>
      <c r="S6609" s="10">
        <f t="shared" ca="1" si="1799"/>
        <v>155.48500085116757</v>
      </c>
      <c r="T6609" s="10">
        <f t="shared" ca="1" si="1799"/>
        <v>143.41623564501432</v>
      </c>
      <c r="U6609" s="10">
        <f t="shared" ca="1" si="1799"/>
        <v>-219.18891092303622</v>
      </c>
      <c r="V6609" s="10" t="str">
        <f t="shared" ca="1" si="1799"/>
        <v/>
      </c>
      <c r="W6609" s="10" t="str">
        <f t="shared" ca="1" si="1799"/>
        <v/>
      </c>
      <c r="X6609" s="10" t="str">
        <f t="shared" ca="1" si="1799"/>
        <v/>
      </c>
      <c r="Y6609" s="10" t="str">
        <f t="shared" ca="1" si="1799"/>
        <v/>
      </c>
      <c r="Z6609" s="10" t="str">
        <f t="shared" ca="1" si="1799"/>
        <v/>
      </c>
    </row>
    <row r="6610" spans="1:26">
      <c r="A6610" s="4">
        <f t="shared" si="1788"/>
        <v>6597</v>
      </c>
      <c r="B6610" s="5">
        <f t="shared" ca="1" si="1800"/>
        <v>-0.32167716639689387</v>
      </c>
      <c r="C6610" s="32">
        <f t="shared" ca="1" si="1803"/>
        <v>0</v>
      </c>
      <c r="D6610" s="5"/>
      <c r="E6610" s="31">
        <f t="shared" ca="1" si="1804"/>
        <v>0.76380559181519725</v>
      </c>
      <c r="F6610" s="32">
        <f t="shared" ca="1" si="1801"/>
        <v>0</v>
      </c>
      <c r="G6610" s="5"/>
      <c r="H6610" s="10">
        <f t="shared" ca="1" si="1792"/>
        <v>-51.94317203945603</v>
      </c>
      <c r="I6610" s="10">
        <f t="shared" ca="1" si="1793"/>
        <v>361.07152070558533</v>
      </c>
      <c r="J6610" s="10"/>
      <c r="K6610" s="10">
        <f t="shared" ca="1" si="1794"/>
        <v>161.4760930073823</v>
      </c>
      <c r="L6610" s="5"/>
      <c r="M6610" s="10">
        <f t="shared" ca="1" si="1795"/>
        <v>-500.27268007626623</v>
      </c>
      <c r="N6610" s="10">
        <f t="shared" ca="1" si="1796"/>
        <v>396.38633599735414</v>
      </c>
      <c r="O6610" s="10">
        <f t="shared" ca="1" si="1802"/>
        <v>1</v>
      </c>
      <c r="P6610" s="10"/>
      <c r="Q6610" s="10">
        <f t="shared" ca="1" si="1799"/>
        <v>362.35014103630454</v>
      </c>
      <c r="R6610" s="10">
        <f t="shared" ca="1" si="1799"/>
        <v>209.26996312999844</v>
      </c>
      <c r="S6610" s="10">
        <f t="shared" ca="1" si="1799"/>
        <v>-468.77989596517926</v>
      </c>
      <c r="T6610" s="10">
        <f t="shared" ca="1" si="1799"/>
        <v>-374.1658947054288</v>
      </c>
      <c r="U6610" s="10">
        <f t="shared" ca="1" si="1799"/>
        <v>11.609826307024903</v>
      </c>
      <c r="V6610" s="10" t="str">
        <f t="shared" ca="1" si="1799"/>
        <v/>
      </c>
      <c r="W6610" s="10" t="str">
        <f t="shared" ca="1" si="1799"/>
        <v/>
      </c>
      <c r="X6610" s="10" t="str">
        <f t="shared" ca="1" si="1799"/>
        <v/>
      </c>
      <c r="Y6610" s="10" t="str">
        <f t="shared" ca="1" si="1799"/>
        <v/>
      </c>
      <c r="Z6610" s="10" t="str">
        <f t="shared" ca="1" si="1799"/>
        <v/>
      </c>
    </row>
    <row r="6611" spans="1:26">
      <c r="A6611" s="4">
        <f t="shared" si="1788"/>
        <v>6598</v>
      </c>
      <c r="B6611" s="5">
        <f t="shared" ca="1" si="1800"/>
        <v>-1.9398814135486055</v>
      </c>
      <c r="C6611" s="32">
        <f t="shared" ca="1" si="1803"/>
        <v>0</v>
      </c>
      <c r="D6611" s="5"/>
      <c r="E6611" s="31">
        <f t="shared" ca="1" si="1804"/>
        <v>0.1243943090950491</v>
      </c>
      <c r="F6611" s="32">
        <f t="shared" ca="1" si="1801"/>
        <v>0</v>
      </c>
      <c r="G6611" s="5"/>
      <c r="H6611" s="10">
        <f t="shared" ca="1" si="1792"/>
        <v>-193.05562521318848</v>
      </c>
      <c r="I6611" s="10">
        <f t="shared" ca="1" si="1793"/>
        <v>222.53190241445424</v>
      </c>
      <c r="J6611" s="10"/>
      <c r="K6611" s="10">
        <f t="shared" ca="1" si="1794"/>
        <v>99.51929219221384</v>
      </c>
      <c r="L6611" s="5"/>
      <c r="M6611" s="10">
        <f t="shared" ca="1" si="1795"/>
        <v>-469.36547689300954</v>
      </c>
      <c r="N6611" s="10">
        <f t="shared" ca="1" si="1796"/>
        <v>83.254226466632588</v>
      </c>
      <c r="O6611" s="10">
        <f t="shared" ca="1" si="1802"/>
        <v>1</v>
      </c>
      <c r="P6611" s="10"/>
      <c r="Q6611" s="10">
        <f t="shared" ca="1" si="1799"/>
        <v>74.015076089222646</v>
      </c>
      <c r="R6611" s="10">
        <f t="shared" ca="1" si="1799"/>
        <v>-331.0935081622427</v>
      </c>
      <c r="S6611" s="10">
        <f t="shared" ca="1" si="1799"/>
        <v>-35.229898568903323</v>
      </c>
      <c r="T6611" s="10">
        <f t="shared" ca="1" si="1799"/>
        <v>-480.7896123537833</v>
      </c>
      <c r="U6611" s="10">
        <f t="shared" ca="1" si="1799"/>
        <v>-192.18018307023561</v>
      </c>
      <c r="V6611" s="10" t="str">
        <f t="shared" ca="1" si="1799"/>
        <v/>
      </c>
      <c r="W6611" s="10" t="str">
        <f t="shared" ca="1" si="1799"/>
        <v/>
      </c>
      <c r="X6611" s="10" t="str">
        <f t="shared" ca="1" si="1799"/>
        <v/>
      </c>
      <c r="Y6611" s="10" t="str">
        <f t="shared" ca="1" si="1799"/>
        <v/>
      </c>
      <c r="Z6611" s="10" t="str">
        <f t="shared" ca="1" si="1799"/>
        <v/>
      </c>
    </row>
    <row r="6612" spans="1:26">
      <c r="A6612" s="4">
        <f t="shared" si="1788"/>
        <v>6599</v>
      </c>
      <c r="B6612" s="5">
        <f t="shared" ca="1" si="1800"/>
        <v>0.76024423345185244</v>
      </c>
      <c r="C6612" s="32">
        <f t="shared" ca="1" si="1803"/>
        <v>0</v>
      </c>
      <c r="D6612" s="5"/>
      <c r="E6612" s="31">
        <f t="shared" ca="1" si="1804"/>
        <v>0.48945325599255207</v>
      </c>
      <c r="F6612" s="32">
        <f t="shared" ca="1" si="1801"/>
        <v>0</v>
      </c>
      <c r="G6612" s="5"/>
      <c r="H6612" s="10">
        <f t="shared" ca="1" si="1792"/>
        <v>125.68663463637942</v>
      </c>
      <c r="I6612" s="10">
        <f t="shared" ca="1" si="1793"/>
        <v>369.67575226984337</v>
      </c>
      <c r="J6612" s="10"/>
      <c r="K6612" s="10">
        <f t="shared" ca="1" si="1794"/>
        <v>165.32402234174839</v>
      </c>
      <c r="L6612" s="5"/>
      <c r="M6612" s="10">
        <f t="shared" ca="1" si="1795"/>
        <v>-333.32643796597847</v>
      </c>
      <c r="N6612" s="10">
        <f t="shared" ca="1" si="1796"/>
        <v>584.69970723873735</v>
      </c>
      <c r="O6612" s="10">
        <f t="shared" ca="1" si="1802"/>
        <v>1</v>
      </c>
      <c r="P6612" s="10"/>
      <c r="Q6612" s="10">
        <f t="shared" ca="1" si="1799"/>
        <v>234.33509696266015</v>
      </c>
      <c r="R6612" s="10">
        <f t="shared" ca="1" si="1799"/>
        <v>-169.79760302028558</v>
      </c>
      <c r="S6612" s="10">
        <f t="shared" ca="1" si="1799"/>
        <v>646.81881079397624</v>
      </c>
      <c r="T6612" s="10">
        <f t="shared" ca="1" si="1799"/>
        <v>-286.48139902131953</v>
      </c>
      <c r="U6612" s="10">
        <f t="shared" ca="1" si="1799"/>
        <v>203.55826746686589</v>
      </c>
      <c r="V6612" s="10" t="str">
        <f t="shared" ca="1" si="1799"/>
        <v/>
      </c>
      <c r="W6612" s="10" t="str">
        <f t="shared" ca="1" si="1799"/>
        <v/>
      </c>
      <c r="X6612" s="10" t="str">
        <f t="shared" ca="1" si="1799"/>
        <v/>
      </c>
      <c r="Y6612" s="10" t="str">
        <f t="shared" ca="1" si="1799"/>
        <v/>
      </c>
      <c r="Z6612" s="10" t="str">
        <f t="shared" ca="1" si="1799"/>
        <v/>
      </c>
    </row>
    <row r="6613" spans="1:26">
      <c r="A6613" s="4">
        <f t="shared" si="1788"/>
        <v>6600</v>
      </c>
      <c r="B6613" s="5">
        <f t="shared" ca="1" si="1800"/>
        <v>-0.22372212702882091</v>
      </c>
      <c r="C6613" s="32">
        <f t="shared" ca="1" si="1803"/>
        <v>0</v>
      </c>
      <c r="D6613" s="5"/>
      <c r="E6613" s="31">
        <f t="shared" ca="1" si="1804"/>
        <v>0.8339353537565799</v>
      </c>
      <c r="F6613" s="32">
        <f t="shared" ca="1" si="1801"/>
        <v>0</v>
      </c>
      <c r="G6613" s="5"/>
      <c r="H6613" s="10">
        <f t="shared" ca="1" si="1792"/>
        <v>-28.627074529156651</v>
      </c>
      <c r="I6613" s="10">
        <f t="shared" ca="1" si="1793"/>
        <v>286.12317205396823</v>
      </c>
      <c r="J6613" s="10"/>
      <c r="K6613" s="10">
        <f t="shared" ca="1" si="1794"/>
        <v>127.95817253010821</v>
      </c>
      <c r="L6613" s="5"/>
      <c r="M6613" s="10">
        <f t="shared" ca="1" si="1795"/>
        <v>-383.89591632043027</v>
      </c>
      <c r="N6613" s="10">
        <f t="shared" ca="1" si="1796"/>
        <v>326.64176726211701</v>
      </c>
      <c r="O6613" s="10">
        <f t="shared" ca="1" si="1802"/>
        <v>1</v>
      </c>
      <c r="P6613" s="10"/>
      <c r="Q6613" s="10">
        <f t="shared" ca="1" si="1799"/>
        <v>74.863460307276483</v>
      </c>
      <c r="R6613" s="10">
        <f t="shared" ca="1" si="1799"/>
        <v>-67.568321876686937</v>
      </c>
      <c r="S6613" s="10">
        <f t="shared" ca="1" si="1799"/>
        <v>-76.957680308348515</v>
      </c>
      <c r="T6613" s="10">
        <f t="shared" ca="1" si="1799"/>
        <v>-432.19298476047493</v>
      </c>
      <c r="U6613" s="10">
        <f t="shared" ca="1" si="1799"/>
        <v>358.72015399245061</v>
      </c>
      <c r="V6613" s="10" t="str">
        <f t="shared" ca="1" si="1799"/>
        <v/>
      </c>
      <c r="W6613" s="10" t="str">
        <f t="shared" ca="1" si="1799"/>
        <v/>
      </c>
      <c r="X6613" s="10" t="str">
        <f t="shared" ca="1" si="1799"/>
        <v/>
      </c>
      <c r="Y6613" s="10" t="str">
        <f t="shared" ca="1" si="1799"/>
        <v/>
      </c>
      <c r="Z6613" s="10" t="str">
        <f t="shared" ca="1" si="1799"/>
        <v/>
      </c>
    </row>
    <row r="6614" spans="1:26">
      <c r="A6614" s="4">
        <f t="shared" si="1788"/>
        <v>6601</v>
      </c>
      <c r="B6614" s="5">
        <f t="shared" ca="1" si="1800"/>
        <v>0.32711854261456474</v>
      </c>
      <c r="C6614" s="32">
        <f t="shared" ca="1" si="1803"/>
        <v>0</v>
      </c>
      <c r="D6614" s="5"/>
      <c r="E6614" s="31">
        <f t="shared" ca="1" si="1804"/>
        <v>0.75998109172027783</v>
      </c>
      <c r="F6614" s="32">
        <f t="shared" ca="1" si="1801"/>
        <v>0</v>
      </c>
      <c r="G6614" s="5"/>
      <c r="H6614" s="10">
        <f t="shared" ca="1" si="1792"/>
        <v>40.694859839424758</v>
      </c>
      <c r="I6614" s="10">
        <f t="shared" ca="1" si="1793"/>
        <v>278.17583255437376</v>
      </c>
      <c r="J6614" s="10"/>
      <c r="K6614" s="10">
        <f t="shared" ca="1" si="1794"/>
        <v>124.40401425783573</v>
      </c>
      <c r="L6614" s="5"/>
      <c r="M6614" s="10">
        <f t="shared" ca="1" si="1795"/>
        <v>-304.70605661369973</v>
      </c>
      <c r="N6614" s="10">
        <f t="shared" ca="1" si="1796"/>
        <v>386.0957762925492</v>
      </c>
      <c r="O6614" s="10">
        <f t="shared" ca="1" si="1802"/>
        <v>1</v>
      </c>
      <c r="P6614" s="10"/>
      <c r="Q6614" s="10">
        <f t="shared" ref="Q6614:Z6623" ca="1" si="1805">IF(Q$3&lt;=$C$3,NORMINV(RAND(),$B$7,$B$8),"")</f>
        <v>295.88509588052602</v>
      </c>
      <c r="R6614" s="10">
        <f t="shared" ca="1" si="1805"/>
        <v>79.682774005233185</v>
      </c>
      <c r="S6614" s="10">
        <f t="shared" ca="1" si="1805"/>
        <v>306.46296182513964</v>
      </c>
      <c r="T6614" s="10">
        <f t="shared" ca="1" si="1805"/>
        <v>-151.29396498049476</v>
      </c>
      <c r="U6614" s="10">
        <f t="shared" ca="1" si="1805"/>
        <v>-327.26256753328022</v>
      </c>
      <c r="V6614" s="10" t="str">
        <f t="shared" ca="1" si="1805"/>
        <v/>
      </c>
      <c r="W6614" s="10" t="str">
        <f t="shared" ca="1" si="1805"/>
        <v/>
      </c>
      <c r="X6614" s="10" t="str">
        <f t="shared" ca="1" si="1805"/>
        <v/>
      </c>
      <c r="Y6614" s="10" t="str">
        <f t="shared" ca="1" si="1805"/>
        <v/>
      </c>
      <c r="Z6614" s="10" t="str">
        <f t="shared" ca="1" si="1805"/>
        <v/>
      </c>
    </row>
    <row r="6615" spans="1:26">
      <c r="A6615" s="4">
        <f t="shared" ref="A6615:A6678" si="1806">A6614+1</f>
        <v>6602</v>
      </c>
      <c r="B6615" s="5">
        <f t="shared" ca="1" si="1800"/>
        <v>-1.0056782552770505</v>
      </c>
      <c r="C6615" s="32">
        <f t="shared" ca="1" si="1803"/>
        <v>0</v>
      </c>
      <c r="D6615" s="5"/>
      <c r="E6615" s="31">
        <f t="shared" ca="1" si="1804"/>
        <v>0.37147006506286101</v>
      </c>
      <c r="F6615" s="32">
        <f t="shared" ca="1" si="1801"/>
        <v>0</v>
      </c>
      <c r="G6615" s="5"/>
      <c r="H6615" s="10">
        <f t="shared" ca="1" si="1792"/>
        <v>-196.47474760001597</v>
      </c>
      <c r="I6615" s="10">
        <f t="shared" ca="1" si="1793"/>
        <v>436.85034372620476</v>
      </c>
      <c r="J6615" s="10"/>
      <c r="K6615" s="10">
        <f t="shared" ca="1" si="1794"/>
        <v>195.36541291318852</v>
      </c>
      <c r="L6615" s="5"/>
      <c r="M6615" s="10">
        <f t="shared" ca="1" si="1795"/>
        <v>-738.89609200778386</v>
      </c>
      <c r="N6615" s="10">
        <f t="shared" ca="1" si="1796"/>
        <v>345.94659680775197</v>
      </c>
      <c r="O6615" s="10">
        <f t="shared" ca="1" si="1802"/>
        <v>1</v>
      </c>
      <c r="P6615" s="10"/>
      <c r="Q6615" s="10">
        <f t="shared" ca="1" si="1805"/>
        <v>165.79868147537243</v>
      </c>
      <c r="R6615" s="10">
        <f t="shared" ca="1" si="1805"/>
        <v>-884.20239835916846</v>
      </c>
      <c r="S6615" s="10">
        <f t="shared" ca="1" si="1805"/>
        <v>184.79563502784953</v>
      </c>
      <c r="T6615" s="10">
        <f t="shared" ca="1" si="1805"/>
        <v>-302.53877999385475</v>
      </c>
      <c r="U6615" s="10">
        <f t="shared" ca="1" si="1805"/>
        <v>-146.22687615027863</v>
      </c>
      <c r="V6615" s="10" t="str">
        <f t="shared" ca="1" si="1805"/>
        <v/>
      </c>
      <c r="W6615" s="10" t="str">
        <f t="shared" ca="1" si="1805"/>
        <v/>
      </c>
      <c r="X6615" s="10" t="str">
        <f t="shared" ca="1" si="1805"/>
        <v/>
      </c>
      <c r="Y6615" s="10" t="str">
        <f t="shared" ca="1" si="1805"/>
        <v/>
      </c>
      <c r="Z6615" s="10" t="str">
        <f t="shared" ca="1" si="1805"/>
        <v/>
      </c>
    </row>
    <row r="6616" spans="1:26">
      <c r="A6616" s="4">
        <f t="shared" si="1806"/>
        <v>6603</v>
      </c>
      <c r="B6616" s="5">
        <f t="shared" ca="1" si="1800"/>
        <v>1.679412644180079</v>
      </c>
      <c r="C6616" s="32">
        <f t="shared" ca="1" si="1803"/>
        <v>0</v>
      </c>
      <c r="D6616" s="5"/>
      <c r="E6616" s="31">
        <f t="shared" ca="1" si="1804"/>
        <v>0.16837087798516373</v>
      </c>
      <c r="F6616" s="32">
        <f t="shared" ca="1" si="1801"/>
        <v>0</v>
      </c>
      <c r="G6616" s="5"/>
      <c r="H6616" s="10">
        <f t="shared" ca="1" si="1792"/>
        <v>283.85764407434408</v>
      </c>
      <c r="I6616" s="10">
        <f t="shared" ca="1" si="1793"/>
        <v>377.94462860737752</v>
      </c>
      <c r="J6616" s="10"/>
      <c r="K6616" s="10">
        <f t="shared" ca="1" si="1794"/>
        <v>169.02197625940155</v>
      </c>
      <c r="L6616" s="5"/>
      <c r="M6616" s="10">
        <f t="shared" ca="1" si="1795"/>
        <v>-185.42259458192893</v>
      </c>
      <c r="N6616" s="10">
        <f t="shared" ca="1" si="1796"/>
        <v>753.13788273061709</v>
      </c>
      <c r="O6616" s="10">
        <f t="shared" ca="1" si="1802"/>
        <v>1</v>
      </c>
      <c r="P6616" s="10"/>
      <c r="Q6616" s="10">
        <f t="shared" ca="1" si="1805"/>
        <v>451.62967938825227</v>
      </c>
      <c r="R6616" s="10">
        <f t="shared" ca="1" si="1805"/>
        <v>-197.60807137509474</v>
      </c>
      <c r="S6616" s="10">
        <f t="shared" ca="1" si="1805"/>
        <v>407.50591383815021</v>
      </c>
      <c r="T6616" s="10">
        <f t="shared" ca="1" si="1805"/>
        <v>6.0101610118017739</v>
      </c>
      <c r="U6616" s="10">
        <f t="shared" ca="1" si="1805"/>
        <v>751.75053750861093</v>
      </c>
      <c r="V6616" s="10" t="str">
        <f t="shared" ca="1" si="1805"/>
        <v/>
      </c>
      <c r="W6616" s="10" t="str">
        <f t="shared" ca="1" si="1805"/>
        <v/>
      </c>
      <c r="X6616" s="10" t="str">
        <f t="shared" ca="1" si="1805"/>
        <v/>
      </c>
      <c r="Y6616" s="10" t="str">
        <f t="shared" ca="1" si="1805"/>
        <v/>
      </c>
      <c r="Z6616" s="10" t="str">
        <f t="shared" ca="1" si="1805"/>
        <v/>
      </c>
    </row>
    <row r="6617" spans="1:26">
      <c r="A6617" s="4">
        <f t="shared" si="1806"/>
        <v>6604</v>
      </c>
      <c r="B6617" s="5">
        <f t="shared" ca="1" si="1800"/>
        <v>-0.51539580011664377</v>
      </c>
      <c r="C6617" s="32">
        <f t="shared" ca="1" si="1803"/>
        <v>0</v>
      </c>
      <c r="D6617" s="5"/>
      <c r="E6617" s="31">
        <f t="shared" ca="1" si="1804"/>
        <v>0.63345220513549683</v>
      </c>
      <c r="F6617" s="32">
        <f t="shared" ca="1" si="1801"/>
        <v>0</v>
      </c>
      <c r="G6617" s="5"/>
      <c r="H6617" s="10">
        <f t="shared" ca="1" si="1792"/>
        <v>-70.561063817352846</v>
      </c>
      <c r="I6617" s="10">
        <f t="shared" ca="1" si="1793"/>
        <v>306.13236511549638</v>
      </c>
      <c r="J6617" s="10"/>
      <c r="K6617" s="10">
        <f t="shared" ca="1" si="1794"/>
        <v>136.90655570220702</v>
      </c>
      <c r="L6617" s="5"/>
      <c r="M6617" s="10">
        <f t="shared" ca="1" si="1795"/>
        <v>-450.67460026623451</v>
      </c>
      <c r="N6617" s="10">
        <f t="shared" ca="1" si="1796"/>
        <v>309.55247263152876</v>
      </c>
      <c r="O6617" s="10">
        <f t="shared" ca="1" si="1802"/>
        <v>1</v>
      </c>
      <c r="P6617" s="10"/>
      <c r="Q6617" s="10">
        <f t="shared" ca="1" si="1805"/>
        <v>-303.47157955539728</v>
      </c>
      <c r="R6617" s="10">
        <f t="shared" ca="1" si="1805"/>
        <v>-151.16415664640209</v>
      </c>
      <c r="S6617" s="10">
        <f t="shared" ca="1" si="1805"/>
        <v>182.9248918488569</v>
      </c>
      <c r="T6617" s="10">
        <f t="shared" ca="1" si="1805"/>
        <v>311.63676545934891</v>
      </c>
      <c r="U6617" s="10">
        <f t="shared" ca="1" si="1805"/>
        <v>-392.73124019317072</v>
      </c>
      <c r="V6617" s="10" t="str">
        <f t="shared" ca="1" si="1805"/>
        <v/>
      </c>
      <c r="W6617" s="10" t="str">
        <f t="shared" ca="1" si="1805"/>
        <v/>
      </c>
      <c r="X6617" s="10" t="str">
        <f t="shared" ca="1" si="1805"/>
        <v/>
      </c>
      <c r="Y6617" s="10" t="str">
        <f t="shared" ca="1" si="1805"/>
        <v/>
      </c>
      <c r="Z6617" s="10" t="str">
        <f t="shared" ca="1" si="1805"/>
        <v/>
      </c>
    </row>
    <row r="6618" spans="1:26">
      <c r="A6618" s="4">
        <f t="shared" si="1806"/>
        <v>6605</v>
      </c>
      <c r="B6618" s="5">
        <f t="shared" ca="1" si="1800"/>
        <v>0.87000056845998586</v>
      </c>
      <c r="C6618" s="32">
        <f t="shared" ca="1" si="1803"/>
        <v>0</v>
      </c>
      <c r="D6618" s="5"/>
      <c r="E6618" s="31">
        <f t="shared" ca="1" si="1804"/>
        <v>0.43339432050446486</v>
      </c>
      <c r="F6618" s="32">
        <f t="shared" ca="1" si="1801"/>
        <v>0</v>
      </c>
      <c r="G6618" s="5"/>
      <c r="H6618" s="10">
        <f t="shared" ca="1" si="1792"/>
        <v>79.378489387544207</v>
      </c>
      <c r="I6618" s="10">
        <f t="shared" ca="1" si="1793"/>
        <v>204.01791062732863</v>
      </c>
      <c r="J6618" s="10"/>
      <c r="K6618" s="10">
        <f t="shared" ca="1" si="1794"/>
        <v>91.239583358036711</v>
      </c>
      <c r="L6618" s="5"/>
      <c r="M6618" s="10">
        <f t="shared" ca="1" si="1795"/>
        <v>-173.94320522716282</v>
      </c>
      <c r="N6618" s="10">
        <f t="shared" ca="1" si="1796"/>
        <v>332.70018400225126</v>
      </c>
      <c r="O6618" s="10">
        <f t="shared" ca="1" si="1802"/>
        <v>1</v>
      </c>
      <c r="P6618" s="10"/>
      <c r="Q6618" s="10">
        <f t="shared" ca="1" si="1805"/>
        <v>-124.26450800092964</v>
      </c>
      <c r="R6618" s="10">
        <f t="shared" ca="1" si="1805"/>
        <v>327.77436133325995</v>
      </c>
      <c r="S6618" s="10">
        <f t="shared" ca="1" si="1805"/>
        <v>-69.65246610040262</v>
      </c>
      <c r="T6618" s="10">
        <f t="shared" ca="1" si="1805"/>
        <v>265.07475928466965</v>
      </c>
      <c r="U6618" s="10">
        <f t="shared" ca="1" si="1805"/>
        <v>-2.0396995788762569</v>
      </c>
      <c r="V6618" s="10" t="str">
        <f t="shared" ca="1" si="1805"/>
        <v/>
      </c>
      <c r="W6618" s="10" t="str">
        <f t="shared" ca="1" si="1805"/>
        <v/>
      </c>
      <c r="X6618" s="10" t="str">
        <f t="shared" ca="1" si="1805"/>
        <v/>
      </c>
      <c r="Y6618" s="10" t="str">
        <f t="shared" ca="1" si="1805"/>
        <v/>
      </c>
      <c r="Z6618" s="10" t="str">
        <f t="shared" ca="1" si="1805"/>
        <v/>
      </c>
    </row>
    <row r="6619" spans="1:26">
      <c r="A6619" s="4">
        <f t="shared" si="1806"/>
        <v>6606</v>
      </c>
      <c r="B6619" s="5">
        <f t="shared" ca="1" si="1800"/>
        <v>-0.64426563797625802</v>
      </c>
      <c r="C6619" s="32">
        <f t="shared" ca="1" si="1803"/>
        <v>0</v>
      </c>
      <c r="D6619" s="5"/>
      <c r="E6619" s="31">
        <f t="shared" ca="1" si="1804"/>
        <v>0.55448808626797108</v>
      </c>
      <c r="F6619" s="32">
        <f t="shared" ca="1" si="1801"/>
        <v>0</v>
      </c>
      <c r="G6619" s="5"/>
      <c r="H6619" s="10">
        <f t="shared" ca="1" si="1792"/>
        <v>-45.907943042474884</v>
      </c>
      <c r="I6619" s="10">
        <f t="shared" ca="1" si="1793"/>
        <v>159.33378299145804</v>
      </c>
      <c r="J6619" s="10"/>
      <c r="K6619" s="10">
        <f t="shared" ca="1" si="1794"/>
        <v>71.256233976219988</v>
      </c>
      <c r="L6619" s="5"/>
      <c r="M6619" s="10">
        <f t="shared" ca="1" si="1795"/>
        <v>-243.74696508057951</v>
      </c>
      <c r="N6619" s="10">
        <f t="shared" ca="1" si="1796"/>
        <v>151.93107899562978</v>
      </c>
      <c r="O6619" s="10">
        <f t="shared" ca="1" si="1802"/>
        <v>1</v>
      </c>
      <c r="P6619" s="10"/>
      <c r="Q6619" s="10">
        <f t="shared" ca="1" si="1805"/>
        <v>29.875667457951984</v>
      </c>
      <c r="R6619" s="10">
        <f t="shared" ca="1" si="1805"/>
        <v>-324.73976603237855</v>
      </c>
      <c r="S6619" s="10">
        <f t="shared" ca="1" si="1805"/>
        <v>-30.011845598177519</v>
      </c>
      <c r="T6619" s="10">
        <f t="shared" ca="1" si="1805"/>
        <v>59.772524424885894</v>
      </c>
      <c r="U6619" s="10">
        <f t="shared" ca="1" si="1805"/>
        <v>35.563704535343774</v>
      </c>
      <c r="V6619" s="10" t="str">
        <f t="shared" ca="1" si="1805"/>
        <v/>
      </c>
      <c r="W6619" s="10" t="str">
        <f t="shared" ca="1" si="1805"/>
        <v/>
      </c>
      <c r="X6619" s="10" t="str">
        <f t="shared" ca="1" si="1805"/>
        <v/>
      </c>
      <c r="Y6619" s="10" t="str">
        <f t="shared" ca="1" si="1805"/>
        <v/>
      </c>
      <c r="Z6619" s="10" t="str">
        <f t="shared" ca="1" si="1805"/>
        <v/>
      </c>
    </row>
    <row r="6620" spans="1:26">
      <c r="A6620" s="4">
        <f t="shared" si="1806"/>
        <v>6607</v>
      </c>
      <c r="B6620" s="5">
        <f t="shared" ca="1" si="1800"/>
        <v>1.2064026943517312</v>
      </c>
      <c r="C6620" s="32">
        <f t="shared" ca="1" si="1803"/>
        <v>0</v>
      </c>
      <c r="D6620" s="5"/>
      <c r="E6620" s="31">
        <f t="shared" ca="1" si="1804"/>
        <v>0.2941329775706501</v>
      </c>
      <c r="F6620" s="32">
        <f t="shared" ca="1" si="1801"/>
        <v>0</v>
      </c>
      <c r="G6620" s="5"/>
      <c r="H6620" s="10">
        <f t="shared" ca="1" si="1792"/>
        <v>125.59497137085324</v>
      </c>
      <c r="I6620" s="10">
        <f t="shared" ca="1" si="1793"/>
        <v>232.79034018427697</v>
      </c>
      <c r="J6620" s="10"/>
      <c r="K6620" s="10">
        <f t="shared" ca="1" si="1794"/>
        <v>104.10700503146884</v>
      </c>
      <c r="L6620" s="5"/>
      <c r="M6620" s="10">
        <f t="shared" ca="1" si="1795"/>
        <v>-163.45241316557045</v>
      </c>
      <c r="N6620" s="10">
        <f t="shared" ca="1" si="1796"/>
        <v>414.64235590727696</v>
      </c>
      <c r="O6620" s="10">
        <f t="shared" ca="1" si="1802"/>
        <v>1</v>
      </c>
      <c r="P6620" s="10"/>
      <c r="Q6620" s="10">
        <f t="shared" ca="1" si="1805"/>
        <v>195.29730204598278</v>
      </c>
      <c r="R6620" s="10">
        <f t="shared" ca="1" si="1805"/>
        <v>263.62191296601912</v>
      </c>
      <c r="S6620" s="10">
        <f t="shared" ca="1" si="1805"/>
        <v>-87.62549593709204</v>
      </c>
      <c r="T6620" s="10">
        <f t="shared" ca="1" si="1805"/>
        <v>399.79726353386616</v>
      </c>
      <c r="U6620" s="10">
        <f t="shared" ca="1" si="1805"/>
        <v>-143.1161257545098</v>
      </c>
      <c r="V6620" s="10" t="str">
        <f t="shared" ca="1" si="1805"/>
        <v/>
      </c>
      <c r="W6620" s="10" t="str">
        <f t="shared" ca="1" si="1805"/>
        <v/>
      </c>
      <c r="X6620" s="10" t="str">
        <f t="shared" ca="1" si="1805"/>
        <v/>
      </c>
      <c r="Y6620" s="10" t="str">
        <f t="shared" ca="1" si="1805"/>
        <v/>
      </c>
      <c r="Z6620" s="10" t="str">
        <f t="shared" ca="1" si="1805"/>
        <v/>
      </c>
    </row>
    <row r="6621" spans="1:26">
      <c r="A6621" s="4">
        <f t="shared" si="1806"/>
        <v>6608</v>
      </c>
      <c r="B6621" s="5">
        <f t="shared" ca="1" si="1800"/>
        <v>-1.5751503466163455</v>
      </c>
      <c r="C6621" s="32">
        <f t="shared" ca="1" si="1803"/>
        <v>0</v>
      </c>
      <c r="D6621" s="5"/>
      <c r="E6621" s="31">
        <f t="shared" ca="1" si="1804"/>
        <v>0.1903428009927175</v>
      </c>
      <c r="F6621" s="32">
        <f t="shared" ca="1" si="1801"/>
        <v>0</v>
      </c>
      <c r="G6621" s="5"/>
      <c r="H6621" s="10">
        <f t="shared" ca="1" si="1792"/>
        <v>-195.83837241797482</v>
      </c>
      <c r="I6621" s="10">
        <f t="shared" ca="1" si="1793"/>
        <v>278.01023202020184</v>
      </c>
      <c r="J6621" s="10"/>
      <c r="K6621" s="10">
        <f t="shared" ca="1" si="1794"/>
        <v>124.329955447532</v>
      </c>
      <c r="L6621" s="5"/>
      <c r="M6621" s="10">
        <f t="shared" ca="1" si="1795"/>
        <v>-541.03366864973475</v>
      </c>
      <c r="N6621" s="10">
        <f t="shared" ca="1" si="1796"/>
        <v>149.3569238137851</v>
      </c>
      <c r="O6621" s="10">
        <f t="shared" ca="1" si="1802"/>
        <v>1</v>
      </c>
      <c r="P6621" s="10"/>
      <c r="Q6621" s="10">
        <f t="shared" ca="1" si="1805"/>
        <v>-170.29873598431561</v>
      </c>
      <c r="R6621" s="10">
        <f t="shared" ca="1" si="1805"/>
        <v>-476.64846341140299</v>
      </c>
      <c r="S6621" s="10">
        <f t="shared" ca="1" si="1805"/>
        <v>-399.76955164744396</v>
      </c>
      <c r="T6621" s="10">
        <f t="shared" ca="1" si="1805"/>
        <v>237.02481199647119</v>
      </c>
      <c r="U6621" s="10">
        <f t="shared" ca="1" si="1805"/>
        <v>-169.49992304318278</v>
      </c>
      <c r="V6621" s="10" t="str">
        <f t="shared" ca="1" si="1805"/>
        <v/>
      </c>
      <c r="W6621" s="10" t="str">
        <f t="shared" ca="1" si="1805"/>
        <v/>
      </c>
      <c r="X6621" s="10" t="str">
        <f t="shared" ca="1" si="1805"/>
        <v/>
      </c>
      <c r="Y6621" s="10" t="str">
        <f t="shared" ca="1" si="1805"/>
        <v/>
      </c>
      <c r="Z6621" s="10" t="str">
        <f t="shared" ca="1" si="1805"/>
        <v/>
      </c>
    </row>
    <row r="6622" spans="1:26">
      <c r="A6622" s="4">
        <f t="shared" si="1806"/>
        <v>6609</v>
      </c>
      <c r="B6622" s="5">
        <f t="shared" ca="1" si="1800"/>
        <v>0.20104994774573864</v>
      </c>
      <c r="C6622" s="32">
        <f t="shared" ca="1" si="1803"/>
        <v>0</v>
      </c>
      <c r="D6622" s="5"/>
      <c r="E6622" s="31">
        <f t="shared" ca="1" si="1804"/>
        <v>0.85046900040561402</v>
      </c>
      <c r="F6622" s="32">
        <f t="shared" ca="1" si="1801"/>
        <v>0</v>
      </c>
      <c r="G6622" s="5"/>
      <c r="H6622" s="10">
        <f t="shared" ca="1" si="1792"/>
        <v>14.608007474681296</v>
      </c>
      <c r="I6622" s="10">
        <f t="shared" ca="1" si="1793"/>
        <v>162.46956587386009</v>
      </c>
      <c r="J6622" s="10"/>
      <c r="K6622" s="10">
        <f t="shared" ca="1" si="1794"/>
        <v>72.658598713766239</v>
      </c>
      <c r="L6622" s="5"/>
      <c r="M6622" s="10">
        <f t="shared" ca="1" si="1795"/>
        <v>-187.12460327468563</v>
      </c>
      <c r="N6622" s="10">
        <f t="shared" ca="1" si="1796"/>
        <v>216.34061822404823</v>
      </c>
      <c r="O6622" s="10">
        <f t="shared" ca="1" si="1802"/>
        <v>1</v>
      </c>
      <c r="P6622" s="10"/>
      <c r="Q6622" s="10">
        <f t="shared" ca="1" si="1805"/>
        <v>-25.7561700151869</v>
      </c>
      <c r="R6622" s="10">
        <f t="shared" ca="1" si="1805"/>
        <v>291.21816594587835</v>
      </c>
      <c r="S6622" s="10">
        <f t="shared" ca="1" si="1805"/>
        <v>-95.125140465234281</v>
      </c>
      <c r="T6622" s="10">
        <f t="shared" ca="1" si="1805"/>
        <v>-109.47143317415573</v>
      </c>
      <c r="U6622" s="10">
        <f t="shared" ca="1" si="1805"/>
        <v>12.174615082105042</v>
      </c>
      <c r="V6622" s="10" t="str">
        <f t="shared" ca="1" si="1805"/>
        <v/>
      </c>
      <c r="W6622" s="10" t="str">
        <f t="shared" ca="1" si="1805"/>
        <v/>
      </c>
      <c r="X6622" s="10" t="str">
        <f t="shared" ca="1" si="1805"/>
        <v/>
      </c>
      <c r="Y6622" s="10" t="str">
        <f t="shared" ca="1" si="1805"/>
        <v/>
      </c>
      <c r="Z6622" s="10" t="str">
        <f t="shared" ca="1" si="1805"/>
        <v/>
      </c>
    </row>
    <row r="6623" spans="1:26">
      <c r="A6623" s="4">
        <f t="shared" si="1806"/>
        <v>6610</v>
      </c>
      <c r="B6623" s="5">
        <f t="shared" ca="1" si="1800"/>
        <v>0.80960067415240378</v>
      </c>
      <c r="C6623" s="32">
        <f t="shared" ca="1" si="1803"/>
        <v>0</v>
      </c>
      <c r="D6623" s="5"/>
      <c r="E6623" s="31">
        <f t="shared" ca="1" si="1804"/>
        <v>0.46357928160588691</v>
      </c>
      <c r="F6623" s="32">
        <f t="shared" ca="1" si="1801"/>
        <v>0</v>
      </c>
      <c r="G6623" s="5"/>
      <c r="H6623" s="10">
        <f t="shared" ca="1" si="1792"/>
        <v>108.72156568117198</v>
      </c>
      <c r="I6623" s="10">
        <f t="shared" ca="1" si="1793"/>
        <v>300.28237283501153</v>
      </c>
      <c r="J6623" s="10"/>
      <c r="K6623" s="10">
        <f t="shared" ca="1" si="1794"/>
        <v>134.2903596208044</v>
      </c>
      <c r="L6623" s="5"/>
      <c r="M6623" s="10">
        <f t="shared" ca="1" si="1795"/>
        <v>-264.12824596326175</v>
      </c>
      <c r="N6623" s="10">
        <f t="shared" ca="1" si="1796"/>
        <v>481.57137732560568</v>
      </c>
      <c r="O6623" s="10">
        <f t="shared" ca="1" si="1802"/>
        <v>1</v>
      </c>
      <c r="P6623" s="10"/>
      <c r="Q6623" s="10">
        <f t="shared" ca="1" si="1805"/>
        <v>-257.26313438248167</v>
      </c>
      <c r="R6623" s="10">
        <f t="shared" ca="1" si="1805"/>
        <v>63.323732941523396</v>
      </c>
      <c r="S6623" s="10">
        <f t="shared" ca="1" si="1805"/>
        <v>-88.53992569842093</v>
      </c>
      <c r="T6623" s="10">
        <f t="shared" ca="1" si="1805"/>
        <v>429.42008190940692</v>
      </c>
      <c r="U6623" s="10">
        <f t="shared" ca="1" si="1805"/>
        <v>396.66707363583214</v>
      </c>
      <c r="V6623" s="10" t="str">
        <f t="shared" ca="1" si="1805"/>
        <v/>
      </c>
      <c r="W6623" s="10" t="str">
        <f t="shared" ca="1" si="1805"/>
        <v/>
      </c>
      <c r="X6623" s="10" t="str">
        <f t="shared" ca="1" si="1805"/>
        <v/>
      </c>
      <c r="Y6623" s="10" t="str">
        <f t="shared" ca="1" si="1805"/>
        <v/>
      </c>
      <c r="Z6623" s="10" t="str">
        <f t="shared" ca="1" si="1805"/>
        <v/>
      </c>
    </row>
    <row r="6624" spans="1:26">
      <c r="A6624" s="4">
        <f t="shared" si="1806"/>
        <v>6611</v>
      </c>
      <c r="B6624" s="5">
        <f t="shared" ca="1" si="1800"/>
        <v>-0.45917198004610632</v>
      </c>
      <c r="C6624" s="32">
        <f t="shared" ca="1" si="1803"/>
        <v>0</v>
      </c>
      <c r="D6624" s="5"/>
      <c r="E6624" s="31">
        <f t="shared" ca="1" si="1804"/>
        <v>0.66995534588742534</v>
      </c>
      <c r="F6624" s="32">
        <f t="shared" ca="1" si="1801"/>
        <v>0</v>
      </c>
      <c r="G6624" s="5"/>
      <c r="H6624" s="10">
        <f t="shared" ca="1" si="1792"/>
        <v>-49.522230610507968</v>
      </c>
      <c r="I6624" s="10">
        <f t="shared" ca="1" si="1793"/>
        <v>241.16252483742065</v>
      </c>
      <c r="J6624" s="10"/>
      <c r="K6624" s="10">
        <f t="shared" ca="1" si="1794"/>
        <v>107.85115983239079</v>
      </c>
      <c r="L6624" s="5"/>
      <c r="M6624" s="10">
        <f t="shared" ca="1" si="1795"/>
        <v>-348.9650554170542</v>
      </c>
      <c r="N6624" s="10">
        <f t="shared" ca="1" si="1796"/>
        <v>249.92059419603828</v>
      </c>
      <c r="O6624" s="10">
        <f t="shared" ca="1" si="1802"/>
        <v>1</v>
      </c>
      <c r="P6624" s="10"/>
      <c r="Q6624" s="10">
        <f t="shared" ref="Q6624:Z6633" ca="1" si="1807">IF(Q$3&lt;=$C$3,NORMINV(RAND(),$B$7,$B$8),"")</f>
        <v>105.24670018431181</v>
      </c>
      <c r="R6624" s="10">
        <f t="shared" ca="1" si="1807"/>
        <v>-157.23920446769796</v>
      </c>
      <c r="S6624" s="10">
        <f t="shared" ca="1" si="1807"/>
        <v>295.37254153514419</v>
      </c>
      <c r="T6624" s="10">
        <f t="shared" ca="1" si="1807"/>
        <v>-271.16232531565782</v>
      </c>
      <c r="U6624" s="10">
        <f t="shared" ca="1" si="1807"/>
        <v>-219.82886498864005</v>
      </c>
      <c r="V6624" s="10" t="str">
        <f t="shared" ca="1" si="1807"/>
        <v/>
      </c>
      <c r="W6624" s="10" t="str">
        <f t="shared" ca="1" si="1807"/>
        <v/>
      </c>
      <c r="X6624" s="10" t="str">
        <f t="shared" ca="1" si="1807"/>
        <v/>
      </c>
      <c r="Y6624" s="10" t="str">
        <f t="shared" ca="1" si="1807"/>
        <v/>
      </c>
      <c r="Z6624" s="10" t="str">
        <f t="shared" ca="1" si="1807"/>
        <v/>
      </c>
    </row>
    <row r="6625" spans="1:26">
      <c r="A6625" s="4">
        <f t="shared" si="1806"/>
        <v>6612</v>
      </c>
      <c r="B6625" s="5">
        <f t="shared" ca="1" si="1800"/>
        <v>-0.1782772833277497</v>
      </c>
      <c r="C6625" s="32">
        <f t="shared" ca="1" si="1803"/>
        <v>0</v>
      </c>
      <c r="D6625" s="5"/>
      <c r="E6625" s="31">
        <f t="shared" ca="1" si="1804"/>
        <v>0.86717004936061315</v>
      </c>
      <c r="F6625" s="32">
        <f t="shared" ca="1" si="1801"/>
        <v>0</v>
      </c>
      <c r="G6625" s="5"/>
      <c r="H6625" s="10">
        <f t="shared" ca="1" si="1792"/>
        <v>-24.7326805409459</v>
      </c>
      <c r="I6625" s="10">
        <f t="shared" ca="1" si="1793"/>
        <v>310.21313497171172</v>
      </c>
      <c r="J6625" s="10"/>
      <c r="K6625" s="10">
        <f t="shared" ca="1" si="1794"/>
        <v>138.73153146201292</v>
      </c>
      <c r="L6625" s="5"/>
      <c r="M6625" s="10">
        <f t="shared" ca="1" si="1795"/>
        <v>-409.91316200524534</v>
      </c>
      <c r="N6625" s="10">
        <f t="shared" ca="1" si="1796"/>
        <v>360.4478009233535</v>
      </c>
      <c r="O6625" s="10">
        <f t="shared" ca="1" si="1802"/>
        <v>1</v>
      </c>
      <c r="P6625" s="10"/>
      <c r="Q6625" s="10">
        <f t="shared" ca="1" si="1807"/>
        <v>-334.75568889994554</v>
      </c>
      <c r="R6625" s="10">
        <f t="shared" ca="1" si="1807"/>
        <v>-120.26838314802201</v>
      </c>
      <c r="S6625" s="10">
        <f t="shared" ca="1" si="1807"/>
        <v>-105.23719225214788</v>
      </c>
      <c r="T6625" s="10">
        <f t="shared" ca="1" si="1807"/>
        <v>-60.159069290065503</v>
      </c>
      <c r="U6625" s="10">
        <f t="shared" ca="1" si="1807"/>
        <v>496.75693088545142</v>
      </c>
      <c r="V6625" s="10" t="str">
        <f t="shared" ca="1" si="1807"/>
        <v/>
      </c>
      <c r="W6625" s="10" t="str">
        <f t="shared" ca="1" si="1807"/>
        <v/>
      </c>
      <c r="X6625" s="10" t="str">
        <f t="shared" ca="1" si="1807"/>
        <v/>
      </c>
      <c r="Y6625" s="10" t="str">
        <f t="shared" ca="1" si="1807"/>
        <v/>
      </c>
      <c r="Z6625" s="10" t="str">
        <f t="shared" ca="1" si="1807"/>
        <v/>
      </c>
    </row>
    <row r="6626" spans="1:26">
      <c r="A6626" s="4">
        <f t="shared" si="1806"/>
        <v>6613</v>
      </c>
      <c r="B6626" s="5">
        <f t="shared" ca="1" si="1800"/>
        <v>-0.16810677980724115</v>
      </c>
      <c r="C6626" s="32">
        <f t="shared" ca="1" si="1803"/>
        <v>0</v>
      </c>
      <c r="D6626" s="5"/>
      <c r="E6626" s="31">
        <f t="shared" ca="1" si="1804"/>
        <v>0.87465674361107326</v>
      </c>
      <c r="F6626" s="32">
        <f t="shared" ca="1" si="1801"/>
        <v>0</v>
      </c>
      <c r="G6626" s="5"/>
      <c r="H6626" s="10">
        <f t="shared" ca="1" si="1792"/>
        <v>-19.14534211502049</v>
      </c>
      <c r="I6626" s="10">
        <f t="shared" ca="1" si="1793"/>
        <v>254.66127226256805</v>
      </c>
      <c r="J6626" s="10"/>
      <c r="K6626" s="10">
        <f t="shared" ca="1" si="1794"/>
        <v>113.88798320313676</v>
      </c>
      <c r="L6626" s="5"/>
      <c r="M6626" s="10">
        <f t="shared" ca="1" si="1795"/>
        <v>-335.349075620218</v>
      </c>
      <c r="N6626" s="10">
        <f t="shared" ca="1" si="1796"/>
        <v>297.05839139017706</v>
      </c>
      <c r="O6626" s="10">
        <f t="shared" ca="1" si="1802"/>
        <v>1</v>
      </c>
      <c r="P6626" s="10"/>
      <c r="Q6626" s="10">
        <f t="shared" ca="1" si="1807"/>
        <v>130.68770566390671</v>
      </c>
      <c r="R6626" s="10">
        <f t="shared" ca="1" si="1807"/>
        <v>-37.814551853512739</v>
      </c>
      <c r="S6626" s="10">
        <f t="shared" ca="1" si="1807"/>
        <v>34.286294555140053</v>
      </c>
      <c r="T6626" s="10">
        <f t="shared" ca="1" si="1807"/>
        <v>-440.62258090039671</v>
      </c>
      <c r="U6626" s="10">
        <f t="shared" ca="1" si="1807"/>
        <v>217.73642195976021</v>
      </c>
      <c r="V6626" s="10" t="str">
        <f t="shared" ca="1" si="1807"/>
        <v/>
      </c>
      <c r="W6626" s="10" t="str">
        <f t="shared" ca="1" si="1807"/>
        <v/>
      </c>
      <c r="X6626" s="10" t="str">
        <f t="shared" ca="1" si="1807"/>
        <v/>
      </c>
      <c r="Y6626" s="10" t="str">
        <f t="shared" ca="1" si="1807"/>
        <v/>
      </c>
      <c r="Z6626" s="10" t="str">
        <f t="shared" ca="1" si="1807"/>
        <v/>
      </c>
    </row>
    <row r="6627" spans="1:26">
      <c r="A6627" s="4">
        <f t="shared" si="1806"/>
        <v>6614</v>
      </c>
      <c r="B6627" s="5">
        <f t="shared" ca="1" si="1800"/>
        <v>0.21393270083967014</v>
      </c>
      <c r="C6627" s="32">
        <f t="shared" ca="1" si="1803"/>
        <v>0</v>
      </c>
      <c r="D6627" s="5"/>
      <c r="E6627" s="31">
        <f t="shared" ca="1" si="1804"/>
        <v>0.84106217690039342</v>
      </c>
      <c r="F6627" s="32">
        <f t="shared" ca="1" si="1801"/>
        <v>0</v>
      </c>
      <c r="G6627" s="5"/>
      <c r="H6627" s="10">
        <f t="shared" ca="1" si="1792"/>
        <v>30.848115800911092</v>
      </c>
      <c r="I6627" s="10">
        <f t="shared" ca="1" si="1793"/>
        <v>322.43076274869196</v>
      </c>
      <c r="J6627" s="10"/>
      <c r="K6627" s="10">
        <f t="shared" ca="1" si="1794"/>
        <v>144.19542070863642</v>
      </c>
      <c r="L6627" s="5"/>
      <c r="M6627" s="10">
        <f t="shared" ca="1" si="1795"/>
        <v>-369.50255421751893</v>
      </c>
      <c r="N6627" s="10">
        <f t="shared" ca="1" si="1796"/>
        <v>431.19878581934114</v>
      </c>
      <c r="O6627" s="10">
        <f t="shared" ca="1" si="1802"/>
        <v>1</v>
      </c>
      <c r="P6627" s="10"/>
      <c r="Q6627" s="10">
        <f t="shared" ca="1" si="1807"/>
        <v>87.689365329574784</v>
      </c>
      <c r="R6627" s="10">
        <f t="shared" ca="1" si="1807"/>
        <v>-66.054487764105431</v>
      </c>
      <c r="S6627" s="10">
        <f t="shared" ca="1" si="1807"/>
        <v>-334.50561281668922</v>
      </c>
      <c r="T6627" s="10">
        <f t="shared" ca="1" si="1807"/>
        <v>-72.680610486446</v>
      </c>
      <c r="U6627" s="10">
        <f t="shared" ca="1" si="1807"/>
        <v>539.79192474222134</v>
      </c>
      <c r="V6627" s="10" t="str">
        <f t="shared" ca="1" si="1807"/>
        <v/>
      </c>
      <c r="W6627" s="10" t="str">
        <f t="shared" ca="1" si="1807"/>
        <v/>
      </c>
      <c r="X6627" s="10" t="str">
        <f t="shared" ca="1" si="1807"/>
        <v/>
      </c>
      <c r="Y6627" s="10" t="str">
        <f t="shared" ca="1" si="1807"/>
        <v/>
      </c>
      <c r="Z6627" s="10" t="str">
        <f t="shared" ca="1" si="1807"/>
        <v/>
      </c>
    </row>
    <row r="6628" spans="1:26">
      <c r="A6628" s="4">
        <f t="shared" si="1806"/>
        <v>6615</v>
      </c>
      <c r="B6628" s="5">
        <f t="shared" ca="1" si="1800"/>
        <v>0.54941386887700372</v>
      </c>
      <c r="C6628" s="32">
        <f t="shared" ca="1" si="1803"/>
        <v>0</v>
      </c>
      <c r="D6628" s="5"/>
      <c r="E6628" s="31">
        <f t="shared" ca="1" si="1804"/>
        <v>0.61195300628360516</v>
      </c>
      <c r="F6628" s="32">
        <f t="shared" ca="1" si="1801"/>
        <v>0</v>
      </c>
      <c r="G6628" s="5"/>
      <c r="H6628" s="10">
        <f t="shared" ca="1" si="1792"/>
        <v>44.243825203819995</v>
      </c>
      <c r="I6628" s="10">
        <f t="shared" ca="1" si="1793"/>
        <v>180.06862648475985</v>
      </c>
      <c r="J6628" s="10"/>
      <c r="K6628" s="10">
        <f t="shared" ca="1" si="1794"/>
        <v>80.529137886988394</v>
      </c>
      <c r="L6628" s="5"/>
      <c r="M6628" s="10">
        <f t="shared" ca="1" si="1795"/>
        <v>-179.34090550830706</v>
      </c>
      <c r="N6628" s="10">
        <f t="shared" ca="1" si="1796"/>
        <v>267.82855591594705</v>
      </c>
      <c r="O6628" s="10">
        <f t="shared" ca="1" si="1802"/>
        <v>1</v>
      </c>
      <c r="P6628" s="10"/>
      <c r="Q6628" s="10">
        <f t="shared" ca="1" si="1807"/>
        <v>148.51825038288752</v>
      </c>
      <c r="R6628" s="10">
        <f t="shared" ca="1" si="1807"/>
        <v>283.79130207930984</v>
      </c>
      <c r="S6628" s="10">
        <f t="shared" ca="1" si="1807"/>
        <v>-172.76767530487498</v>
      </c>
      <c r="T6628" s="10">
        <f t="shared" ca="1" si="1807"/>
        <v>37.000271617588943</v>
      </c>
      <c r="U6628" s="10">
        <f t="shared" ca="1" si="1807"/>
        <v>-75.323022755811337</v>
      </c>
      <c r="V6628" s="10" t="str">
        <f t="shared" ca="1" si="1807"/>
        <v/>
      </c>
      <c r="W6628" s="10" t="str">
        <f t="shared" ca="1" si="1807"/>
        <v/>
      </c>
      <c r="X6628" s="10" t="str">
        <f t="shared" ca="1" si="1807"/>
        <v/>
      </c>
      <c r="Y6628" s="10" t="str">
        <f t="shared" ca="1" si="1807"/>
        <v/>
      </c>
      <c r="Z6628" s="10" t="str">
        <f t="shared" ca="1" si="1807"/>
        <v/>
      </c>
    </row>
    <row r="6629" spans="1:26">
      <c r="A6629" s="4">
        <f t="shared" si="1806"/>
        <v>6616</v>
      </c>
      <c r="B6629" s="5">
        <f t="shared" ca="1" si="1800"/>
        <v>0.66710238789206766</v>
      </c>
      <c r="C6629" s="32">
        <f t="shared" ca="1" si="1803"/>
        <v>0</v>
      </c>
      <c r="D6629" s="5"/>
      <c r="E6629" s="31">
        <f t="shared" ca="1" si="1804"/>
        <v>0.54121866322930068</v>
      </c>
      <c r="F6629" s="32">
        <f t="shared" ca="1" si="1801"/>
        <v>0</v>
      </c>
      <c r="G6629" s="5"/>
      <c r="H6629" s="10">
        <f t="shared" ca="1" si="1792"/>
        <v>98.902248898548379</v>
      </c>
      <c r="I6629" s="10">
        <f t="shared" ca="1" si="1793"/>
        <v>331.51155756399226</v>
      </c>
      <c r="J6629" s="10"/>
      <c r="K6629" s="10">
        <f t="shared" ca="1" si="1794"/>
        <v>148.25647560798424</v>
      </c>
      <c r="L6629" s="5"/>
      <c r="M6629" s="10">
        <f t="shared" ca="1" si="1795"/>
        <v>-312.72371711711548</v>
      </c>
      <c r="N6629" s="10">
        <f t="shared" ca="1" si="1796"/>
        <v>510.52821491421219</v>
      </c>
      <c r="O6629" s="10">
        <f t="shared" ca="1" si="1802"/>
        <v>1</v>
      </c>
      <c r="P6629" s="10"/>
      <c r="Q6629" s="10">
        <f t="shared" ca="1" si="1807"/>
        <v>374.04943819799917</v>
      </c>
      <c r="R6629" s="10">
        <f t="shared" ca="1" si="1807"/>
        <v>400.83581915687489</v>
      </c>
      <c r="S6629" s="10">
        <f t="shared" ca="1" si="1807"/>
        <v>82.808113788291436</v>
      </c>
      <c r="T6629" s="10">
        <f t="shared" ca="1" si="1807"/>
        <v>58.323272403429328</v>
      </c>
      <c r="U6629" s="10">
        <f t="shared" ca="1" si="1807"/>
        <v>-421.5053990538529</v>
      </c>
      <c r="V6629" s="10" t="str">
        <f t="shared" ca="1" si="1807"/>
        <v/>
      </c>
      <c r="W6629" s="10" t="str">
        <f t="shared" ca="1" si="1807"/>
        <v/>
      </c>
      <c r="X6629" s="10" t="str">
        <f t="shared" ca="1" si="1807"/>
        <v/>
      </c>
      <c r="Y6629" s="10" t="str">
        <f t="shared" ca="1" si="1807"/>
        <v/>
      </c>
      <c r="Z6629" s="10" t="str">
        <f t="shared" ca="1" si="1807"/>
        <v/>
      </c>
    </row>
    <row r="6630" spans="1:26">
      <c r="A6630" s="4">
        <f t="shared" si="1806"/>
        <v>6617</v>
      </c>
      <c r="B6630" s="5">
        <f t="shared" ca="1" si="1800"/>
        <v>1.2115699327050009</v>
      </c>
      <c r="C6630" s="32">
        <f t="shared" ca="1" si="1803"/>
        <v>0</v>
      </c>
      <c r="D6630" s="5"/>
      <c r="E6630" s="31">
        <f t="shared" ca="1" si="1804"/>
        <v>0.29235403931351461</v>
      </c>
      <c r="F6630" s="32">
        <f t="shared" ca="1" si="1801"/>
        <v>0</v>
      </c>
      <c r="G6630" s="5"/>
      <c r="H6630" s="10">
        <f t="shared" ca="1" si="1792"/>
        <v>122.82533709222469</v>
      </c>
      <c r="I6630" s="10">
        <f t="shared" ca="1" si="1793"/>
        <v>226.68588554715555</v>
      </c>
      <c r="J6630" s="10"/>
      <c r="K6630" s="10">
        <f t="shared" ca="1" si="1794"/>
        <v>101.37700992463537</v>
      </c>
      <c r="L6630" s="5"/>
      <c r="M6630" s="10">
        <f t="shared" ca="1" si="1795"/>
        <v>-158.64236589261725</v>
      </c>
      <c r="N6630" s="10">
        <f t="shared" ca="1" si="1796"/>
        <v>404.29304007706662</v>
      </c>
      <c r="O6630" s="10">
        <f t="shared" ca="1" si="1802"/>
        <v>1</v>
      </c>
      <c r="P6630" s="10"/>
      <c r="Q6630" s="10">
        <f t="shared" ca="1" si="1807"/>
        <v>-202.88923037661249</v>
      </c>
      <c r="R6630" s="10">
        <f t="shared" ca="1" si="1807"/>
        <v>67.51019588469012</v>
      </c>
      <c r="S6630" s="10">
        <f t="shared" ca="1" si="1807"/>
        <v>427.65645368494103</v>
      </c>
      <c r="T6630" s="10">
        <f t="shared" ca="1" si="1807"/>
        <v>144.02646524455361</v>
      </c>
      <c r="U6630" s="10">
        <f t="shared" ca="1" si="1807"/>
        <v>177.82280102355116</v>
      </c>
      <c r="V6630" s="10" t="str">
        <f t="shared" ca="1" si="1807"/>
        <v/>
      </c>
      <c r="W6630" s="10" t="str">
        <f t="shared" ca="1" si="1807"/>
        <v/>
      </c>
      <c r="X6630" s="10" t="str">
        <f t="shared" ca="1" si="1807"/>
        <v/>
      </c>
      <c r="Y6630" s="10" t="str">
        <f t="shared" ca="1" si="1807"/>
        <v/>
      </c>
      <c r="Z6630" s="10" t="str">
        <f t="shared" ca="1" si="1807"/>
        <v/>
      </c>
    </row>
    <row r="6631" spans="1:26">
      <c r="A6631" s="4">
        <f t="shared" si="1806"/>
        <v>6618</v>
      </c>
      <c r="B6631" s="5">
        <f t="shared" ca="1" si="1800"/>
        <v>-1.7510773963517359</v>
      </c>
      <c r="C6631" s="32">
        <f t="shared" ca="1" si="1803"/>
        <v>0</v>
      </c>
      <c r="D6631" s="5"/>
      <c r="E6631" s="31">
        <f t="shared" ca="1" si="1804"/>
        <v>0.1548212712324743</v>
      </c>
      <c r="F6631" s="32">
        <f t="shared" ca="1" si="1801"/>
        <v>0</v>
      </c>
      <c r="G6631" s="5"/>
      <c r="H6631" s="10">
        <f t="shared" ca="1" si="1792"/>
        <v>-135.47360996180078</v>
      </c>
      <c r="I6631" s="10">
        <f t="shared" ca="1" si="1793"/>
        <v>172.99532371499504</v>
      </c>
      <c r="J6631" s="10"/>
      <c r="K6631" s="10">
        <f t="shared" ca="1" si="1794"/>
        <v>77.365860723262074</v>
      </c>
      <c r="L6631" s="5"/>
      <c r="M6631" s="10">
        <f t="shared" ca="1" si="1795"/>
        <v>-350.27567527631595</v>
      </c>
      <c r="N6631" s="10">
        <f t="shared" ca="1" si="1796"/>
        <v>79.3284553527144</v>
      </c>
      <c r="O6631" s="10">
        <f t="shared" ca="1" si="1802"/>
        <v>1</v>
      </c>
      <c r="P6631" s="10"/>
      <c r="Q6631" s="10">
        <f t="shared" ca="1" si="1807"/>
        <v>-109.64508136912477</v>
      </c>
      <c r="R6631" s="10">
        <f t="shared" ca="1" si="1807"/>
        <v>-305.64032971742387</v>
      </c>
      <c r="S6631" s="10">
        <f t="shared" ca="1" si="1807"/>
        <v>-172.01428943221509</v>
      </c>
      <c r="T6631" s="10">
        <f t="shared" ca="1" si="1807"/>
        <v>-235.2865051570123</v>
      </c>
      <c r="U6631" s="10">
        <f t="shared" ca="1" si="1807"/>
        <v>145.21815586677212</v>
      </c>
      <c r="V6631" s="10" t="str">
        <f t="shared" ca="1" si="1807"/>
        <v/>
      </c>
      <c r="W6631" s="10" t="str">
        <f t="shared" ca="1" si="1807"/>
        <v/>
      </c>
      <c r="X6631" s="10" t="str">
        <f t="shared" ca="1" si="1807"/>
        <v/>
      </c>
      <c r="Y6631" s="10" t="str">
        <f t="shared" ca="1" si="1807"/>
        <v/>
      </c>
      <c r="Z6631" s="10" t="str">
        <f t="shared" ca="1" si="1807"/>
        <v/>
      </c>
    </row>
    <row r="6632" spans="1:26">
      <c r="A6632" s="4">
        <f t="shared" si="1806"/>
        <v>6619</v>
      </c>
      <c r="B6632" s="5">
        <f t="shared" ca="1" si="1800"/>
        <v>-0.59295224217499753</v>
      </c>
      <c r="C6632" s="32">
        <f t="shared" ca="1" si="1803"/>
        <v>0</v>
      </c>
      <c r="D6632" s="5"/>
      <c r="E6632" s="31">
        <f t="shared" ca="1" si="1804"/>
        <v>0.58511281101581814</v>
      </c>
      <c r="F6632" s="32">
        <f t="shared" ca="1" si="1801"/>
        <v>0</v>
      </c>
      <c r="G6632" s="5"/>
      <c r="H6632" s="10">
        <f t="shared" ca="1" si="1792"/>
        <v>-68.640461752955986</v>
      </c>
      <c r="I6632" s="10">
        <f t="shared" ca="1" si="1793"/>
        <v>258.84839885854774</v>
      </c>
      <c r="J6632" s="10"/>
      <c r="K6632" s="10">
        <f t="shared" ca="1" si="1794"/>
        <v>115.76052314293834</v>
      </c>
      <c r="L6632" s="5"/>
      <c r="M6632" s="10">
        <f t="shared" ca="1" si="1795"/>
        <v>-390.04319960830298</v>
      </c>
      <c r="N6632" s="10">
        <f t="shared" ca="1" si="1796"/>
        <v>252.76227610239098</v>
      </c>
      <c r="O6632" s="10">
        <f t="shared" ca="1" si="1802"/>
        <v>1</v>
      </c>
      <c r="P6632" s="10"/>
      <c r="Q6632" s="10">
        <f t="shared" ca="1" si="1807"/>
        <v>-51.328396493492249</v>
      </c>
      <c r="R6632" s="10">
        <f t="shared" ca="1" si="1807"/>
        <v>371.84314381897087</v>
      </c>
      <c r="S6632" s="10">
        <f t="shared" ca="1" si="1807"/>
        <v>-261.29077775531761</v>
      </c>
      <c r="T6632" s="10">
        <f t="shared" ca="1" si="1807"/>
        <v>-227.85226580318135</v>
      </c>
      <c r="U6632" s="10">
        <f t="shared" ca="1" si="1807"/>
        <v>-174.57401253175959</v>
      </c>
      <c r="V6632" s="10" t="str">
        <f t="shared" ca="1" si="1807"/>
        <v/>
      </c>
      <c r="W6632" s="10" t="str">
        <f t="shared" ca="1" si="1807"/>
        <v/>
      </c>
      <c r="X6632" s="10" t="str">
        <f t="shared" ca="1" si="1807"/>
        <v/>
      </c>
      <c r="Y6632" s="10" t="str">
        <f t="shared" ca="1" si="1807"/>
        <v/>
      </c>
      <c r="Z6632" s="10" t="str">
        <f t="shared" ca="1" si="1807"/>
        <v/>
      </c>
    </row>
    <row r="6633" spans="1:26">
      <c r="A6633" s="4">
        <f t="shared" si="1806"/>
        <v>6620</v>
      </c>
      <c r="B6633" s="5">
        <f t="shared" ca="1" si="1800"/>
        <v>0.68224833797262119</v>
      </c>
      <c r="C6633" s="32">
        <f t="shared" ca="1" si="1803"/>
        <v>0</v>
      </c>
      <c r="D6633" s="5"/>
      <c r="E6633" s="31">
        <f t="shared" ca="1" si="1804"/>
        <v>0.53254222199739087</v>
      </c>
      <c r="F6633" s="32">
        <f t="shared" ca="1" si="1801"/>
        <v>0</v>
      </c>
      <c r="G6633" s="5"/>
      <c r="H6633" s="10">
        <f t="shared" ca="1" si="1792"/>
        <v>72.021079863717219</v>
      </c>
      <c r="I6633" s="10">
        <f t="shared" ca="1" si="1793"/>
        <v>236.04898894554103</v>
      </c>
      <c r="J6633" s="10"/>
      <c r="K6633" s="10">
        <f t="shared" ca="1" si="1794"/>
        <v>105.56431706046523</v>
      </c>
      <c r="L6633" s="5"/>
      <c r="M6633" s="10">
        <f t="shared" ca="1" si="1795"/>
        <v>-221.07245152235936</v>
      </c>
      <c r="N6633" s="10">
        <f t="shared" ca="1" si="1796"/>
        <v>365.11461124979377</v>
      </c>
      <c r="O6633" s="10">
        <f t="shared" ca="1" si="1802"/>
        <v>1</v>
      </c>
      <c r="P6633" s="10"/>
      <c r="Q6633" s="10">
        <f t="shared" ca="1" si="1807"/>
        <v>52.173102746629837</v>
      </c>
      <c r="R6633" s="10">
        <f t="shared" ca="1" si="1807"/>
        <v>-81.204641449425949</v>
      </c>
      <c r="S6633" s="10">
        <f t="shared" ca="1" si="1807"/>
        <v>-155.32512523524912</v>
      </c>
      <c r="T6633" s="10">
        <f t="shared" ca="1" si="1807"/>
        <v>88.996086384227155</v>
      </c>
      <c r="U6633" s="10">
        <f t="shared" ca="1" si="1807"/>
        <v>455.46597687240416</v>
      </c>
      <c r="V6633" s="10" t="str">
        <f t="shared" ca="1" si="1807"/>
        <v/>
      </c>
      <c r="W6633" s="10" t="str">
        <f t="shared" ca="1" si="1807"/>
        <v/>
      </c>
      <c r="X6633" s="10" t="str">
        <f t="shared" ca="1" si="1807"/>
        <v/>
      </c>
      <c r="Y6633" s="10" t="str">
        <f t="shared" ca="1" si="1807"/>
        <v/>
      </c>
      <c r="Z6633" s="10" t="str">
        <f t="shared" ca="1" si="1807"/>
        <v/>
      </c>
    </row>
    <row r="6634" spans="1:26">
      <c r="A6634" s="4">
        <f t="shared" si="1806"/>
        <v>6621</v>
      </c>
      <c r="B6634" s="5">
        <f t="shared" ca="1" si="1800"/>
        <v>0.35490016227201127</v>
      </c>
      <c r="C6634" s="32">
        <f t="shared" ca="1" si="1803"/>
        <v>0</v>
      </c>
      <c r="D6634" s="5"/>
      <c r="E6634" s="31">
        <f t="shared" ca="1" si="1804"/>
        <v>0.74058603854241412</v>
      </c>
      <c r="F6634" s="32">
        <f t="shared" ca="1" si="1801"/>
        <v>0</v>
      </c>
      <c r="G6634" s="5"/>
      <c r="H6634" s="10">
        <f t="shared" ca="1" si="1792"/>
        <v>29.328115286116134</v>
      </c>
      <c r="I6634" s="10">
        <f t="shared" ca="1" si="1793"/>
        <v>184.78340221620752</v>
      </c>
      <c r="J6634" s="10"/>
      <c r="K6634" s="10">
        <f t="shared" ca="1" si="1794"/>
        <v>82.637649693825054</v>
      </c>
      <c r="L6634" s="5"/>
      <c r="M6634" s="10">
        <f t="shared" ca="1" si="1795"/>
        <v>-200.11078271135432</v>
      </c>
      <c r="N6634" s="10">
        <f t="shared" ca="1" si="1796"/>
        <v>258.76701328358661</v>
      </c>
      <c r="O6634" s="10">
        <f t="shared" ca="1" si="1802"/>
        <v>1</v>
      </c>
      <c r="P6634" s="10"/>
      <c r="Q6634" s="10">
        <f t="shared" ref="Q6634:Z6643" ca="1" si="1808">IF(Q$3&lt;=$C$3,NORMINV(RAND(),$B$7,$B$8),"")</f>
        <v>-240.21456582333744</v>
      </c>
      <c r="R6634" s="10">
        <f t="shared" ca="1" si="1808"/>
        <v>66.853314294501885</v>
      </c>
      <c r="S6634" s="10">
        <f t="shared" ca="1" si="1808"/>
        <v>-64.87268665944454</v>
      </c>
      <c r="T6634" s="10">
        <f t="shared" ca="1" si="1808"/>
        <v>177.68514004197999</v>
      </c>
      <c r="U6634" s="10">
        <f t="shared" ca="1" si="1808"/>
        <v>207.18937457688077</v>
      </c>
      <c r="V6634" s="10" t="str">
        <f t="shared" ca="1" si="1808"/>
        <v/>
      </c>
      <c r="W6634" s="10" t="str">
        <f t="shared" ca="1" si="1808"/>
        <v/>
      </c>
      <c r="X6634" s="10" t="str">
        <f t="shared" ca="1" si="1808"/>
        <v/>
      </c>
      <c r="Y6634" s="10" t="str">
        <f t="shared" ca="1" si="1808"/>
        <v/>
      </c>
      <c r="Z6634" s="10" t="str">
        <f t="shared" ca="1" si="1808"/>
        <v/>
      </c>
    </row>
    <row r="6635" spans="1:26">
      <c r="A6635" s="4">
        <f t="shared" si="1806"/>
        <v>6622</v>
      </c>
      <c r="B6635" s="5">
        <f t="shared" ca="1" si="1800"/>
        <v>-3.6274935438134839</v>
      </c>
      <c r="C6635" s="32">
        <f t="shared" ca="1" si="1803"/>
        <v>1</v>
      </c>
      <c r="D6635" s="5"/>
      <c r="E6635" s="31">
        <f t="shared" ca="1" si="1804"/>
        <v>2.2209148755789443E-2</v>
      </c>
      <c r="F6635" s="32">
        <f t="shared" ca="1" si="1801"/>
        <v>1</v>
      </c>
      <c r="G6635" s="5"/>
      <c r="H6635" s="10">
        <f t="shared" ca="1" si="1792"/>
        <v>-197.84397699843436</v>
      </c>
      <c r="I6635" s="10">
        <f t="shared" ca="1" si="1793"/>
        <v>121.9554428323886</v>
      </c>
      <c r="J6635" s="10"/>
      <c r="K6635" s="10">
        <f t="shared" ca="1" si="1794"/>
        <v>54.540132079862076</v>
      </c>
      <c r="L6635" s="5"/>
      <c r="M6635" s="10">
        <f t="shared" ca="1" si="1795"/>
        <v>-349.27165974840852</v>
      </c>
      <c r="N6635" s="10">
        <f t="shared" ca="1" si="1796"/>
        <v>-46.416294248460161</v>
      </c>
      <c r="O6635" s="10">
        <f t="shared" ca="1" si="1802"/>
        <v>0</v>
      </c>
      <c r="P6635" s="10"/>
      <c r="Q6635" s="10">
        <f t="shared" ca="1" si="1808"/>
        <v>-144.68457568060947</v>
      </c>
      <c r="R6635" s="10">
        <f t="shared" ca="1" si="1808"/>
        <v>-28.067263117051549</v>
      </c>
      <c r="S6635" s="10">
        <f t="shared" ca="1" si="1808"/>
        <v>-245.83351785293911</v>
      </c>
      <c r="T6635" s="10">
        <f t="shared" ca="1" si="1808"/>
        <v>-356.85857269965607</v>
      </c>
      <c r="U6635" s="10">
        <f t="shared" ca="1" si="1808"/>
        <v>-213.77595564191552</v>
      </c>
      <c r="V6635" s="10" t="str">
        <f t="shared" ca="1" si="1808"/>
        <v/>
      </c>
      <c r="W6635" s="10" t="str">
        <f t="shared" ca="1" si="1808"/>
        <v/>
      </c>
      <c r="X6635" s="10" t="str">
        <f t="shared" ca="1" si="1808"/>
        <v/>
      </c>
      <c r="Y6635" s="10" t="str">
        <f t="shared" ca="1" si="1808"/>
        <v/>
      </c>
      <c r="Z6635" s="10" t="str">
        <f t="shared" ca="1" si="1808"/>
        <v/>
      </c>
    </row>
    <row r="6636" spans="1:26">
      <c r="A6636" s="4">
        <f t="shared" si="1806"/>
        <v>6623</v>
      </c>
      <c r="B6636" s="5">
        <f t="shared" ca="1" si="1800"/>
        <v>-0.29002984120291708</v>
      </c>
      <c r="C6636" s="32">
        <f t="shared" ca="1" si="1803"/>
        <v>0</v>
      </c>
      <c r="D6636" s="5"/>
      <c r="E6636" s="31">
        <f t="shared" ca="1" si="1804"/>
        <v>0.78620726058772439</v>
      </c>
      <c r="F6636" s="32">
        <f t="shared" ca="1" si="1801"/>
        <v>0</v>
      </c>
      <c r="G6636" s="5"/>
      <c r="H6636" s="10">
        <f t="shared" ca="1" si="1792"/>
        <v>-37.653170790169199</v>
      </c>
      <c r="I6636" s="10">
        <f t="shared" ca="1" si="1793"/>
        <v>290.29788488668447</v>
      </c>
      <c r="J6636" s="10"/>
      <c r="K6636" s="10">
        <f t="shared" ca="1" si="1794"/>
        <v>129.82516086620706</v>
      </c>
      <c r="L6636" s="5"/>
      <c r="M6636" s="10">
        <f t="shared" ca="1" si="1795"/>
        <v>-398.10560320866585</v>
      </c>
      <c r="N6636" s="10">
        <f t="shared" ca="1" si="1796"/>
        <v>322.79926162832743</v>
      </c>
      <c r="O6636" s="10">
        <f t="shared" ca="1" si="1802"/>
        <v>1</v>
      </c>
      <c r="P6636" s="10"/>
      <c r="Q6636" s="10">
        <f t="shared" ca="1" si="1808"/>
        <v>-15.571034048477337</v>
      </c>
      <c r="R6636" s="10">
        <f t="shared" ca="1" si="1808"/>
        <v>69.085125615052121</v>
      </c>
      <c r="S6636" s="10">
        <f t="shared" ca="1" si="1808"/>
        <v>-136.76198267799029</v>
      </c>
      <c r="T6636" s="10">
        <f t="shared" ca="1" si="1808"/>
        <v>344.32021129638639</v>
      </c>
      <c r="U6636" s="10">
        <f t="shared" ca="1" si="1808"/>
        <v>-449.33817413581687</v>
      </c>
      <c r="V6636" s="10" t="str">
        <f t="shared" ca="1" si="1808"/>
        <v/>
      </c>
      <c r="W6636" s="10" t="str">
        <f t="shared" ca="1" si="1808"/>
        <v/>
      </c>
      <c r="X6636" s="10" t="str">
        <f t="shared" ca="1" si="1808"/>
        <v/>
      </c>
      <c r="Y6636" s="10" t="str">
        <f t="shared" ca="1" si="1808"/>
        <v/>
      </c>
      <c r="Z6636" s="10" t="str">
        <f t="shared" ca="1" si="1808"/>
        <v/>
      </c>
    </row>
    <row r="6637" spans="1:26">
      <c r="A6637" s="4">
        <f t="shared" si="1806"/>
        <v>6624</v>
      </c>
      <c r="B6637" s="5">
        <f t="shared" ca="1" si="1800"/>
        <v>0.29530487784839399</v>
      </c>
      <c r="C6637" s="32">
        <f t="shared" ca="1" si="1803"/>
        <v>0</v>
      </c>
      <c r="D6637" s="5"/>
      <c r="E6637" s="31">
        <f t="shared" ca="1" si="1804"/>
        <v>0.78245509336048147</v>
      </c>
      <c r="F6637" s="32">
        <f t="shared" ca="1" si="1801"/>
        <v>0</v>
      </c>
      <c r="G6637" s="5"/>
      <c r="H6637" s="10">
        <f t="shared" ca="1" si="1792"/>
        <v>40.305808990160514</v>
      </c>
      <c r="I6637" s="10">
        <f t="shared" ca="1" si="1793"/>
        <v>305.19823934771222</v>
      </c>
      <c r="J6637" s="10"/>
      <c r="K6637" s="10">
        <f t="shared" ca="1" si="1794"/>
        <v>136.48880195894711</v>
      </c>
      <c r="L6637" s="5"/>
      <c r="M6637" s="10">
        <f t="shared" ca="1" si="1795"/>
        <v>-338.64785712306912</v>
      </c>
      <c r="N6637" s="10">
        <f t="shared" ca="1" si="1796"/>
        <v>419.25947510339017</v>
      </c>
      <c r="O6637" s="10">
        <f t="shared" ca="1" si="1802"/>
        <v>1</v>
      </c>
      <c r="P6637" s="10"/>
      <c r="Q6637" s="10">
        <f t="shared" ca="1" si="1808"/>
        <v>-142.3528413440043</v>
      </c>
      <c r="R6637" s="10">
        <f t="shared" ca="1" si="1808"/>
        <v>-84.847419210790662</v>
      </c>
      <c r="S6637" s="10">
        <f t="shared" ca="1" si="1808"/>
        <v>569.71649229896525</v>
      </c>
      <c r="T6637" s="10">
        <f t="shared" ca="1" si="1808"/>
        <v>-167.26048182629194</v>
      </c>
      <c r="U6637" s="10">
        <f t="shared" ca="1" si="1808"/>
        <v>26.273295032924242</v>
      </c>
      <c r="V6637" s="10" t="str">
        <f t="shared" ca="1" si="1808"/>
        <v/>
      </c>
      <c r="W6637" s="10" t="str">
        <f t="shared" ca="1" si="1808"/>
        <v/>
      </c>
      <c r="X6637" s="10" t="str">
        <f t="shared" ca="1" si="1808"/>
        <v/>
      </c>
      <c r="Y6637" s="10" t="str">
        <f t="shared" ca="1" si="1808"/>
        <v/>
      </c>
      <c r="Z6637" s="10" t="str">
        <f t="shared" ca="1" si="1808"/>
        <v/>
      </c>
    </row>
    <row r="6638" spans="1:26">
      <c r="A6638" s="4">
        <f t="shared" si="1806"/>
        <v>6625</v>
      </c>
      <c r="B6638" s="5">
        <f t="shared" ca="1" si="1800"/>
        <v>8.9817690732693814E-2</v>
      </c>
      <c r="C6638" s="32">
        <f t="shared" ca="1" si="1803"/>
        <v>0</v>
      </c>
      <c r="D6638" s="5"/>
      <c r="E6638" s="31">
        <f t="shared" ca="1" si="1804"/>
        <v>0.93274970816307867</v>
      </c>
      <c r="F6638" s="32">
        <f t="shared" ca="1" si="1801"/>
        <v>0</v>
      </c>
      <c r="G6638" s="5"/>
      <c r="H6638" s="10">
        <f t="shared" ca="1" si="1792"/>
        <v>16.85313892497971</v>
      </c>
      <c r="I6638" s="10">
        <f t="shared" ca="1" si="1793"/>
        <v>419.5695075556539</v>
      </c>
      <c r="J6638" s="10"/>
      <c r="K6638" s="10">
        <f t="shared" ca="1" si="1794"/>
        <v>187.63718803611073</v>
      </c>
      <c r="L6638" s="5"/>
      <c r="M6638" s="10">
        <f t="shared" ca="1" si="1795"/>
        <v>-504.11121335095777</v>
      </c>
      <c r="N6638" s="10">
        <f t="shared" ca="1" si="1796"/>
        <v>537.81749120091717</v>
      </c>
      <c r="O6638" s="10">
        <f t="shared" ca="1" si="1802"/>
        <v>1</v>
      </c>
      <c r="P6638" s="10"/>
      <c r="Q6638" s="10">
        <f t="shared" ca="1" si="1808"/>
        <v>-412.57634577284978</v>
      </c>
      <c r="R6638" s="10">
        <f t="shared" ca="1" si="1808"/>
        <v>432.46888194452805</v>
      </c>
      <c r="S6638" s="10">
        <f t="shared" ca="1" si="1808"/>
        <v>-451.47119927313548</v>
      </c>
      <c r="T6638" s="10">
        <f t="shared" ca="1" si="1808"/>
        <v>182.25214276470174</v>
      </c>
      <c r="U6638" s="10">
        <f t="shared" ca="1" si="1808"/>
        <v>333.59221496165401</v>
      </c>
      <c r="V6638" s="10" t="str">
        <f t="shared" ca="1" si="1808"/>
        <v/>
      </c>
      <c r="W6638" s="10" t="str">
        <f t="shared" ca="1" si="1808"/>
        <v/>
      </c>
      <c r="X6638" s="10" t="str">
        <f t="shared" ca="1" si="1808"/>
        <v/>
      </c>
      <c r="Y6638" s="10" t="str">
        <f t="shared" ca="1" si="1808"/>
        <v/>
      </c>
      <c r="Z6638" s="10" t="str">
        <f t="shared" ca="1" si="1808"/>
        <v/>
      </c>
    </row>
    <row r="6639" spans="1:26">
      <c r="A6639" s="4">
        <f t="shared" si="1806"/>
        <v>6626</v>
      </c>
      <c r="B6639" s="5">
        <f t="shared" ca="1" si="1800"/>
        <v>-0.48137969809479364</v>
      </c>
      <c r="C6639" s="32">
        <f t="shared" ca="1" si="1803"/>
        <v>0</v>
      </c>
      <c r="D6639" s="5"/>
      <c r="E6639" s="31">
        <f t="shared" ca="1" si="1804"/>
        <v>0.65539642752695404</v>
      </c>
      <c r="F6639" s="32">
        <f t="shared" ca="1" si="1801"/>
        <v>0</v>
      </c>
      <c r="G6639" s="5"/>
      <c r="H6639" s="10">
        <f t="shared" ref="H6639:H6702" ca="1" si="1809">AVERAGE(Q6639:Z6639)</f>
        <v>-65.303635061274491</v>
      </c>
      <c r="I6639" s="10">
        <f t="shared" ref="I6639:I6702" ca="1" si="1810">STDEV(Q6639:Z6639)</f>
        <v>303.34342672277256</v>
      </c>
      <c r="J6639" s="10"/>
      <c r="K6639" s="10">
        <f t="shared" ref="K6639:K6702" ca="1" si="1811">I6639/SQRT($C$3)</f>
        <v>135.65930453596914</v>
      </c>
      <c r="L6639" s="5"/>
      <c r="M6639" s="10">
        <f t="shared" ref="M6639:M6702" ca="1" si="1812">H6639-K6639*$M$7</f>
        <v>-441.95424711470275</v>
      </c>
      <c r="N6639" s="10">
        <f t="shared" ref="N6639:N6702" ca="1" si="1813">H6639+K6639*$M$7</f>
        <v>311.34697699215383</v>
      </c>
      <c r="O6639" s="10">
        <f t="shared" ca="1" si="1802"/>
        <v>1</v>
      </c>
      <c r="P6639" s="10"/>
      <c r="Q6639" s="10">
        <f t="shared" ca="1" si="1808"/>
        <v>154.34350033080972</v>
      </c>
      <c r="R6639" s="10">
        <f t="shared" ca="1" si="1808"/>
        <v>-488.36490177988401</v>
      </c>
      <c r="S6639" s="10">
        <f t="shared" ca="1" si="1808"/>
        <v>194.17110146899438</v>
      </c>
      <c r="T6639" s="10">
        <f t="shared" ca="1" si="1808"/>
        <v>-282.99772444754507</v>
      </c>
      <c r="U6639" s="10">
        <f t="shared" ca="1" si="1808"/>
        <v>96.329849121252551</v>
      </c>
      <c r="V6639" s="10" t="str">
        <f t="shared" ca="1" si="1808"/>
        <v/>
      </c>
      <c r="W6639" s="10" t="str">
        <f t="shared" ca="1" si="1808"/>
        <v/>
      </c>
      <c r="X6639" s="10" t="str">
        <f t="shared" ca="1" si="1808"/>
        <v/>
      </c>
      <c r="Y6639" s="10" t="str">
        <f t="shared" ca="1" si="1808"/>
        <v/>
      </c>
      <c r="Z6639" s="10" t="str">
        <f t="shared" ca="1" si="1808"/>
        <v/>
      </c>
    </row>
    <row r="6640" spans="1:26">
      <c r="A6640" s="4">
        <f t="shared" si="1806"/>
        <v>6627</v>
      </c>
      <c r="B6640" s="5">
        <f t="shared" ca="1" si="1800"/>
        <v>-0.44022101587387963</v>
      </c>
      <c r="C6640" s="32">
        <f t="shared" ca="1" si="1803"/>
        <v>0</v>
      </c>
      <c r="D6640" s="5"/>
      <c r="E6640" s="31">
        <f t="shared" ca="1" si="1804"/>
        <v>0.68251965659914937</v>
      </c>
      <c r="F6640" s="32">
        <f t="shared" ca="1" si="1801"/>
        <v>0</v>
      </c>
      <c r="G6640" s="5"/>
      <c r="H6640" s="10">
        <f t="shared" ca="1" si="1809"/>
        <v>-94.314701535293551</v>
      </c>
      <c r="I6640" s="10">
        <f t="shared" ca="1" si="1810"/>
        <v>479.06409804601407</v>
      </c>
      <c r="J6640" s="10"/>
      <c r="K6640" s="10">
        <f t="shared" ca="1" si="1811"/>
        <v>214.2439777621023</v>
      </c>
      <c r="L6640" s="5"/>
      <c r="M6640" s="10">
        <f t="shared" ca="1" si="1812"/>
        <v>-689.15134491098729</v>
      </c>
      <c r="N6640" s="10">
        <f t="shared" ca="1" si="1813"/>
        <v>500.52194184040013</v>
      </c>
      <c r="O6640" s="10">
        <f t="shared" ca="1" si="1802"/>
        <v>1</v>
      </c>
      <c r="P6640" s="10"/>
      <c r="Q6640" s="10">
        <f t="shared" ca="1" si="1808"/>
        <v>515.00206580099803</v>
      </c>
      <c r="R6640" s="10">
        <f t="shared" ca="1" si="1808"/>
        <v>-695.81216624502429</v>
      </c>
      <c r="S6640" s="10">
        <f t="shared" ca="1" si="1808"/>
        <v>20.178775841762334</v>
      </c>
      <c r="T6640" s="10">
        <f t="shared" ca="1" si="1808"/>
        <v>-442.13688361839019</v>
      </c>
      <c r="U6640" s="10">
        <f t="shared" ca="1" si="1808"/>
        <v>131.19470054418633</v>
      </c>
      <c r="V6640" s="10" t="str">
        <f t="shared" ca="1" si="1808"/>
        <v/>
      </c>
      <c r="W6640" s="10" t="str">
        <f t="shared" ca="1" si="1808"/>
        <v/>
      </c>
      <c r="X6640" s="10" t="str">
        <f t="shared" ca="1" si="1808"/>
        <v/>
      </c>
      <c r="Y6640" s="10" t="str">
        <f t="shared" ca="1" si="1808"/>
        <v/>
      </c>
      <c r="Z6640" s="10" t="str">
        <f t="shared" ca="1" si="1808"/>
        <v/>
      </c>
    </row>
    <row r="6641" spans="1:26">
      <c r="A6641" s="4">
        <f t="shared" si="1806"/>
        <v>6628</v>
      </c>
      <c r="B6641" s="5">
        <f t="shared" ca="1" si="1800"/>
        <v>0.36722742197229341</v>
      </c>
      <c r="C6641" s="32">
        <f t="shared" ca="1" si="1803"/>
        <v>0</v>
      </c>
      <c r="D6641" s="5"/>
      <c r="E6641" s="31">
        <f t="shared" ca="1" si="1804"/>
        <v>0.73205300265805806</v>
      </c>
      <c r="F6641" s="32">
        <f t="shared" ca="1" si="1801"/>
        <v>0</v>
      </c>
      <c r="G6641" s="5"/>
      <c r="H6641" s="10">
        <f t="shared" ca="1" si="1809"/>
        <v>40.625572721321106</v>
      </c>
      <c r="I6641" s="10">
        <f t="shared" ca="1" si="1810"/>
        <v>247.37134754764836</v>
      </c>
      <c r="J6641" s="10"/>
      <c r="K6641" s="10">
        <f t="shared" ca="1" si="1811"/>
        <v>110.62782976045352</v>
      </c>
      <c r="L6641" s="5"/>
      <c r="M6641" s="10">
        <f t="shared" ca="1" si="1812"/>
        <v>-266.52652371574482</v>
      </c>
      <c r="N6641" s="10">
        <f t="shared" ca="1" si="1813"/>
        <v>347.77766915838697</v>
      </c>
      <c r="O6641" s="10">
        <f t="shared" ca="1" si="1802"/>
        <v>1</v>
      </c>
      <c r="P6641" s="10"/>
      <c r="Q6641" s="10">
        <f t="shared" ca="1" si="1808"/>
        <v>162.98218736083092</v>
      </c>
      <c r="R6641" s="10">
        <f t="shared" ca="1" si="1808"/>
        <v>19.301612242043227</v>
      </c>
      <c r="S6641" s="10">
        <f t="shared" ca="1" si="1808"/>
        <v>-377.10108682817673</v>
      </c>
      <c r="T6641" s="10">
        <f t="shared" ca="1" si="1808"/>
        <v>150.4886951542417</v>
      </c>
      <c r="U6641" s="10">
        <f t="shared" ca="1" si="1808"/>
        <v>247.45645567766641</v>
      </c>
      <c r="V6641" s="10" t="str">
        <f t="shared" ca="1" si="1808"/>
        <v/>
      </c>
      <c r="W6641" s="10" t="str">
        <f t="shared" ca="1" si="1808"/>
        <v/>
      </c>
      <c r="X6641" s="10" t="str">
        <f t="shared" ca="1" si="1808"/>
        <v/>
      </c>
      <c r="Y6641" s="10" t="str">
        <f t="shared" ca="1" si="1808"/>
        <v/>
      </c>
      <c r="Z6641" s="10" t="str">
        <f t="shared" ca="1" si="1808"/>
        <v/>
      </c>
    </row>
    <row r="6642" spans="1:26">
      <c r="A6642" s="4">
        <f t="shared" si="1806"/>
        <v>6629</v>
      </c>
      <c r="B6642" s="5">
        <f t="shared" ca="1" si="1800"/>
        <v>0.74881365248597243</v>
      </c>
      <c r="C6642" s="32">
        <f t="shared" ca="1" si="1803"/>
        <v>0</v>
      </c>
      <c r="D6642" s="5"/>
      <c r="E6642" s="31">
        <f t="shared" ca="1" si="1804"/>
        <v>0.49560009337927063</v>
      </c>
      <c r="F6642" s="32">
        <f t="shared" ca="1" si="1801"/>
        <v>0</v>
      </c>
      <c r="G6642" s="5"/>
      <c r="H6642" s="10">
        <f t="shared" ca="1" si="1809"/>
        <v>64.511365114719496</v>
      </c>
      <c r="I6642" s="10">
        <f t="shared" ca="1" si="1810"/>
        <v>192.64044831303821</v>
      </c>
      <c r="J6642" s="10"/>
      <c r="K6642" s="10">
        <f t="shared" ca="1" si="1811"/>
        <v>86.151427528797612</v>
      </c>
      <c r="L6642" s="5"/>
      <c r="M6642" s="10">
        <f t="shared" ca="1" si="1812"/>
        <v>-174.68334415341303</v>
      </c>
      <c r="N6642" s="10">
        <f t="shared" ca="1" si="1813"/>
        <v>303.70607438285202</v>
      </c>
      <c r="O6642" s="10">
        <f t="shared" ca="1" si="1802"/>
        <v>1</v>
      </c>
      <c r="P6642" s="10"/>
      <c r="Q6642" s="10">
        <f t="shared" ca="1" si="1808"/>
        <v>293.01524781253067</v>
      </c>
      <c r="R6642" s="10">
        <f t="shared" ca="1" si="1808"/>
        <v>89.234412717070271</v>
      </c>
      <c r="S6642" s="10">
        <f t="shared" ca="1" si="1808"/>
        <v>-14.595946564218252</v>
      </c>
      <c r="T6642" s="10">
        <f t="shared" ca="1" si="1808"/>
        <v>-215.1611751598677</v>
      </c>
      <c r="U6642" s="10">
        <f t="shared" ca="1" si="1808"/>
        <v>170.06428676808252</v>
      </c>
      <c r="V6642" s="10" t="str">
        <f t="shared" ca="1" si="1808"/>
        <v/>
      </c>
      <c r="W6642" s="10" t="str">
        <f t="shared" ca="1" si="1808"/>
        <v/>
      </c>
      <c r="X6642" s="10" t="str">
        <f t="shared" ca="1" si="1808"/>
        <v/>
      </c>
      <c r="Y6642" s="10" t="str">
        <f t="shared" ca="1" si="1808"/>
        <v/>
      </c>
      <c r="Z6642" s="10" t="str">
        <f t="shared" ca="1" si="1808"/>
        <v/>
      </c>
    </row>
    <row r="6643" spans="1:26">
      <c r="A6643" s="4">
        <f t="shared" si="1806"/>
        <v>6630</v>
      </c>
      <c r="B6643" s="5">
        <f t="shared" ca="1" si="1800"/>
        <v>1.0034241804215349</v>
      </c>
      <c r="C6643" s="32">
        <f t="shared" ca="1" si="1803"/>
        <v>0</v>
      </c>
      <c r="D6643" s="5"/>
      <c r="E6643" s="31">
        <f t="shared" ca="1" si="1804"/>
        <v>0.3724333956309776</v>
      </c>
      <c r="F6643" s="32">
        <f t="shared" ca="1" si="1801"/>
        <v>0</v>
      </c>
      <c r="G6643" s="5"/>
      <c r="H6643" s="10">
        <f t="shared" ca="1" si="1809"/>
        <v>107.53173509213225</v>
      </c>
      <c r="I6643" s="10">
        <f t="shared" ca="1" si="1810"/>
        <v>239.62774078605108</v>
      </c>
      <c r="J6643" s="10"/>
      <c r="K6643" s="10">
        <f t="shared" ca="1" si="1811"/>
        <v>107.16478353846182</v>
      </c>
      <c r="L6643" s="5"/>
      <c r="M6643" s="10">
        <f t="shared" ca="1" si="1812"/>
        <v>-190.00540361281111</v>
      </c>
      <c r="N6643" s="10">
        <f t="shared" ca="1" si="1813"/>
        <v>405.06887379707558</v>
      </c>
      <c r="O6643" s="10">
        <f t="shared" ca="1" si="1802"/>
        <v>1</v>
      </c>
      <c r="P6643" s="10"/>
      <c r="Q6643" s="10">
        <f t="shared" ca="1" si="1808"/>
        <v>357.87458777317187</v>
      </c>
      <c r="R6643" s="10">
        <f t="shared" ca="1" si="1808"/>
        <v>-285.54717340158572</v>
      </c>
      <c r="S6643" s="10">
        <f t="shared" ca="1" si="1808"/>
        <v>215.6604992595897</v>
      </c>
      <c r="T6643" s="10">
        <f t="shared" ca="1" si="1808"/>
        <v>114.52561690377334</v>
      </c>
      <c r="U6643" s="10">
        <f t="shared" ca="1" si="1808"/>
        <v>135.14514492571209</v>
      </c>
      <c r="V6643" s="10" t="str">
        <f t="shared" ca="1" si="1808"/>
        <v/>
      </c>
      <c r="W6643" s="10" t="str">
        <f t="shared" ca="1" si="1808"/>
        <v/>
      </c>
      <c r="X6643" s="10" t="str">
        <f t="shared" ca="1" si="1808"/>
        <v/>
      </c>
      <c r="Y6643" s="10" t="str">
        <f t="shared" ca="1" si="1808"/>
        <v/>
      </c>
      <c r="Z6643" s="10" t="str">
        <f t="shared" ca="1" si="1808"/>
        <v/>
      </c>
    </row>
    <row r="6644" spans="1:26">
      <c r="A6644" s="4">
        <f t="shared" si="1806"/>
        <v>6631</v>
      </c>
      <c r="B6644" s="5">
        <f t="shared" ca="1" si="1800"/>
        <v>-1.7605600646004709</v>
      </c>
      <c r="C6644" s="32">
        <f t="shared" ca="1" si="1803"/>
        <v>0</v>
      </c>
      <c r="D6644" s="5"/>
      <c r="E6644" s="31">
        <f t="shared" ca="1" si="1804"/>
        <v>0.15311669486117632</v>
      </c>
      <c r="F6644" s="32">
        <f t="shared" ca="1" si="1801"/>
        <v>0</v>
      </c>
      <c r="G6644" s="5"/>
      <c r="H6644" s="10">
        <f t="shared" ca="1" si="1809"/>
        <v>-159.39652698093366</v>
      </c>
      <c r="I6644" s="10">
        <f t="shared" ca="1" si="1810"/>
        <v>202.44777606473244</v>
      </c>
      <c r="J6644" s="10"/>
      <c r="K6644" s="10">
        <f t="shared" ca="1" si="1811"/>
        <v>90.537397834879314</v>
      </c>
      <c r="L6644" s="5"/>
      <c r="M6644" s="10">
        <f t="shared" ca="1" si="1812"/>
        <v>-410.76864203692958</v>
      </c>
      <c r="N6644" s="10">
        <f t="shared" ca="1" si="1813"/>
        <v>91.975588075062262</v>
      </c>
      <c r="O6644" s="10">
        <f t="shared" ca="1" si="1802"/>
        <v>1</v>
      </c>
      <c r="P6644" s="10"/>
      <c r="Q6644" s="10">
        <f t="shared" ref="Q6644:Z6653" ca="1" si="1814">IF(Q$3&lt;=$C$3,NORMINV(RAND(),$B$7,$B$8),"")</f>
        <v>-248.35341529155568</v>
      </c>
      <c r="R6644" s="10">
        <f t="shared" ca="1" si="1814"/>
        <v>-446.4011067627564</v>
      </c>
      <c r="S6644" s="10">
        <f t="shared" ca="1" si="1814"/>
        <v>-9.5096709894185683</v>
      </c>
      <c r="T6644" s="10">
        <f t="shared" ca="1" si="1814"/>
        <v>66.854110049723232</v>
      </c>
      <c r="U6644" s="10">
        <f t="shared" ca="1" si="1814"/>
        <v>-159.57255191066091</v>
      </c>
      <c r="V6644" s="10" t="str">
        <f t="shared" ca="1" si="1814"/>
        <v/>
      </c>
      <c r="W6644" s="10" t="str">
        <f t="shared" ca="1" si="1814"/>
        <v/>
      </c>
      <c r="X6644" s="10" t="str">
        <f t="shared" ca="1" si="1814"/>
        <v/>
      </c>
      <c r="Y6644" s="10" t="str">
        <f t="shared" ca="1" si="1814"/>
        <v/>
      </c>
      <c r="Z6644" s="10" t="str">
        <f t="shared" ca="1" si="1814"/>
        <v/>
      </c>
    </row>
    <row r="6645" spans="1:26">
      <c r="A6645" s="4">
        <f t="shared" si="1806"/>
        <v>6632</v>
      </c>
      <c r="B6645" s="5">
        <f t="shared" ca="1" si="1800"/>
        <v>1.4267524713883741</v>
      </c>
      <c r="C6645" s="32">
        <f t="shared" ca="1" si="1803"/>
        <v>0</v>
      </c>
      <c r="D6645" s="5"/>
      <c r="E6645" s="31">
        <f t="shared" ca="1" si="1804"/>
        <v>0.22681209779089465</v>
      </c>
      <c r="F6645" s="32">
        <f t="shared" ca="1" si="1801"/>
        <v>0</v>
      </c>
      <c r="G6645" s="5"/>
      <c r="H6645" s="10">
        <f t="shared" ca="1" si="1809"/>
        <v>126.17634643619215</v>
      </c>
      <c r="I6645" s="10">
        <f t="shared" ca="1" si="1810"/>
        <v>197.74900933540309</v>
      </c>
      <c r="J6645" s="10"/>
      <c r="K6645" s="10">
        <f t="shared" ca="1" si="1811"/>
        <v>88.436045471440352</v>
      </c>
      <c r="L6645" s="5"/>
      <c r="M6645" s="10">
        <f t="shared" ca="1" si="1812"/>
        <v>-119.36147913603787</v>
      </c>
      <c r="N6645" s="10">
        <f t="shared" ca="1" si="1813"/>
        <v>371.71417200842217</v>
      </c>
      <c r="O6645" s="10">
        <f t="shared" ca="1" si="1802"/>
        <v>1</v>
      </c>
      <c r="P6645" s="10"/>
      <c r="Q6645" s="10">
        <f t="shared" ca="1" si="1814"/>
        <v>-78.68291544487721</v>
      </c>
      <c r="R6645" s="10">
        <f t="shared" ca="1" si="1814"/>
        <v>-26.893691503699262</v>
      </c>
      <c r="S6645" s="10">
        <f t="shared" ca="1" si="1814"/>
        <v>173.4675659347686</v>
      </c>
      <c r="T6645" s="10">
        <f t="shared" ca="1" si="1814"/>
        <v>139.12885056397087</v>
      </c>
      <c r="U6645" s="10">
        <f t="shared" ca="1" si="1814"/>
        <v>423.86192263079772</v>
      </c>
      <c r="V6645" s="10" t="str">
        <f t="shared" ca="1" si="1814"/>
        <v/>
      </c>
      <c r="W6645" s="10" t="str">
        <f t="shared" ca="1" si="1814"/>
        <v/>
      </c>
      <c r="X6645" s="10" t="str">
        <f t="shared" ca="1" si="1814"/>
        <v/>
      </c>
      <c r="Y6645" s="10" t="str">
        <f t="shared" ca="1" si="1814"/>
        <v/>
      </c>
      <c r="Z6645" s="10" t="str">
        <f t="shared" ca="1" si="1814"/>
        <v/>
      </c>
    </row>
    <row r="6646" spans="1:26">
      <c r="A6646" s="4">
        <f t="shared" si="1806"/>
        <v>6633</v>
      </c>
      <c r="B6646" s="5">
        <f t="shared" ca="1" si="1800"/>
        <v>1.2187705560487789</v>
      </c>
      <c r="C6646" s="32">
        <f t="shared" ca="1" si="1803"/>
        <v>0</v>
      </c>
      <c r="D6646" s="5"/>
      <c r="E6646" s="31">
        <f t="shared" ca="1" si="1804"/>
        <v>0.28989198933923621</v>
      </c>
      <c r="F6646" s="32">
        <f t="shared" ca="1" si="1801"/>
        <v>0</v>
      </c>
      <c r="G6646" s="5"/>
      <c r="H6646" s="10">
        <f t="shared" ca="1" si="1809"/>
        <v>120.88546808578546</v>
      </c>
      <c r="I6646" s="10">
        <f t="shared" ca="1" si="1810"/>
        <v>221.78754055892955</v>
      </c>
      <c r="J6646" s="10"/>
      <c r="K6646" s="10">
        <f t="shared" ca="1" si="1811"/>
        <v>99.186403450451635</v>
      </c>
      <c r="L6646" s="5"/>
      <c r="M6646" s="10">
        <f t="shared" ca="1" si="1812"/>
        <v>-154.50013627639447</v>
      </c>
      <c r="N6646" s="10">
        <f t="shared" ca="1" si="1813"/>
        <v>396.27107244796542</v>
      </c>
      <c r="O6646" s="10">
        <f t="shared" ca="1" si="1802"/>
        <v>1</v>
      </c>
      <c r="P6646" s="10"/>
      <c r="Q6646" s="10">
        <f t="shared" ca="1" si="1814"/>
        <v>196.98629484581519</v>
      </c>
      <c r="R6646" s="10">
        <f t="shared" ca="1" si="1814"/>
        <v>41.812020955166474</v>
      </c>
      <c r="S6646" s="10">
        <f t="shared" ca="1" si="1814"/>
        <v>-224.06375346270721</v>
      </c>
      <c r="T6646" s="10">
        <f t="shared" ca="1" si="1814"/>
        <v>243.85552111320521</v>
      </c>
      <c r="U6646" s="10">
        <f t="shared" ca="1" si="1814"/>
        <v>345.83725697744762</v>
      </c>
      <c r="V6646" s="10" t="str">
        <f t="shared" ca="1" si="1814"/>
        <v/>
      </c>
      <c r="W6646" s="10" t="str">
        <f t="shared" ca="1" si="1814"/>
        <v/>
      </c>
      <c r="X6646" s="10" t="str">
        <f t="shared" ca="1" si="1814"/>
        <v/>
      </c>
      <c r="Y6646" s="10" t="str">
        <f t="shared" ca="1" si="1814"/>
        <v/>
      </c>
      <c r="Z6646" s="10" t="str">
        <f t="shared" ca="1" si="1814"/>
        <v/>
      </c>
    </row>
    <row r="6647" spans="1:26">
      <c r="A6647" s="4">
        <f t="shared" si="1806"/>
        <v>6634</v>
      </c>
      <c r="B6647" s="5">
        <f t="shared" ca="1" si="1800"/>
        <v>0.2653613750337126</v>
      </c>
      <c r="C6647" s="32">
        <f t="shared" ca="1" si="1803"/>
        <v>0</v>
      </c>
      <c r="D6647" s="5"/>
      <c r="E6647" s="31">
        <f t="shared" ca="1" si="1804"/>
        <v>0.80384566551405134</v>
      </c>
      <c r="F6647" s="32">
        <f t="shared" ca="1" si="1801"/>
        <v>0</v>
      </c>
      <c r="G6647" s="5"/>
      <c r="H6647" s="10">
        <f t="shared" ca="1" si="1809"/>
        <v>39.866321055295842</v>
      </c>
      <c r="I6647" s="10">
        <f t="shared" ca="1" si="1810"/>
        <v>335.93360707129085</v>
      </c>
      <c r="J6647" s="10"/>
      <c r="K6647" s="10">
        <f t="shared" ca="1" si="1811"/>
        <v>150.23407626762207</v>
      </c>
      <c r="L6647" s="5"/>
      <c r="M6647" s="10">
        <f t="shared" ca="1" si="1812"/>
        <v>-377.2503446318554</v>
      </c>
      <c r="N6647" s="10">
        <f t="shared" ca="1" si="1813"/>
        <v>456.98298674244705</v>
      </c>
      <c r="O6647" s="10">
        <f t="shared" ca="1" si="1802"/>
        <v>1</v>
      </c>
      <c r="P6647" s="10"/>
      <c r="Q6647" s="10">
        <f t="shared" ca="1" si="1814"/>
        <v>85.902420771051624</v>
      </c>
      <c r="R6647" s="10">
        <f t="shared" ca="1" si="1814"/>
        <v>-132.4862904860037</v>
      </c>
      <c r="S6647" s="10">
        <f t="shared" ca="1" si="1814"/>
        <v>217.62470921430528</v>
      </c>
      <c r="T6647" s="10">
        <f t="shared" ca="1" si="1814"/>
        <v>-425.54748172054445</v>
      </c>
      <c r="U6647" s="10">
        <f t="shared" ca="1" si="1814"/>
        <v>453.83824749767047</v>
      </c>
      <c r="V6647" s="10" t="str">
        <f t="shared" ca="1" si="1814"/>
        <v/>
      </c>
      <c r="W6647" s="10" t="str">
        <f t="shared" ca="1" si="1814"/>
        <v/>
      </c>
      <c r="X6647" s="10" t="str">
        <f t="shared" ca="1" si="1814"/>
        <v/>
      </c>
      <c r="Y6647" s="10" t="str">
        <f t="shared" ca="1" si="1814"/>
        <v/>
      </c>
      <c r="Z6647" s="10" t="str">
        <f t="shared" ca="1" si="1814"/>
        <v/>
      </c>
    </row>
    <row r="6648" spans="1:26">
      <c r="A6648" s="4">
        <f t="shared" si="1806"/>
        <v>6635</v>
      </c>
      <c r="B6648" s="5">
        <f t="shared" ca="1" si="1800"/>
        <v>-1.0316395376931162</v>
      </c>
      <c r="C6648" s="32">
        <f t="shared" ca="1" si="1803"/>
        <v>0</v>
      </c>
      <c r="D6648" s="5"/>
      <c r="E6648" s="31">
        <f t="shared" ca="1" si="1804"/>
        <v>0.36053127424175335</v>
      </c>
      <c r="F6648" s="32">
        <f t="shared" ca="1" si="1801"/>
        <v>0</v>
      </c>
      <c r="G6648" s="5"/>
      <c r="H6648" s="10">
        <f t="shared" ca="1" si="1809"/>
        <v>-58.226210617704645</v>
      </c>
      <c r="I6648" s="10">
        <f t="shared" ca="1" si="1810"/>
        <v>126.2047064467374</v>
      </c>
      <c r="J6648" s="10"/>
      <c r="K6648" s="10">
        <f t="shared" ca="1" si="1811"/>
        <v>56.440460539062151</v>
      </c>
      <c r="L6648" s="5"/>
      <c r="M6648" s="10">
        <f t="shared" ca="1" si="1812"/>
        <v>-214.93005101649294</v>
      </c>
      <c r="N6648" s="10">
        <f t="shared" ca="1" si="1813"/>
        <v>98.477629781083635</v>
      </c>
      <c r="O6648" s="10">
        <f t="shared" ca="1" si="1802"/>
        <v>1</v>
      </c>
      <c r="P6648" s="10"/>
      <c r="Q6648" s="10">
        <f t="shared" ca="1" si="1814"/>
        <v>-7.9710083161588612</v>
      </c>
      <c r="R6648" s="10">
        <f t="shared" ca="1" si="1814"/>
        <v>-32.627163664282847</v>
      </c>
      <c r="S6648" s="10">
        <f t="shared" ca="1" si="1814"/>
        <v>-160.74037490849406</v>
      </c>
      <c r="T6648" s="10">
        <f t="shared" ca="1" si="1814"/>
        <v>-202.47970042031386</v>
      </c>
      <c r="U6648" s="10">
        <f t="shared" ca="1" si="1814"/>
        <v>112.68719422072635</v>
      </c>
      <c r="V6648" s="10" t="str">
        <f t="shared" ca="1" si="1814"/>
        <v/>
      </c>
      <c r="W6648" s="10" t="str">
        <f t="shared" ca="1" si="1814"/>
        <v/>
      </c>
      <c r="X6648" s="10" t="str">
        <f t="shared" ca="1" si="1814"/>
        <v/>
      </c>
      <c r="Y6648" s="10" t="str">
        <f t="shared" ca="1" si="1814"/>
        <v/>
      </c>
      <c r="Z6648" s="10" t="str">
        <f t="shared" ca="1" si="1814"/>
        <v/>
      </c>
    </row>
    <row r="6649" spans="1:26">
      <c r="A6649" s="4">
        <f t="shared" si="1806"/>
        <v>6636</v>
      </c>
      <c r="B6649" s="5">
        <f t="shared" ca="1" si="1800"/>
        <v>-2.6487852003702139</v>
      </c>
      <c r="C6649" s="32">
        <f t="shared" ca="1" si="1803"/>
        <v>0</v>
      </c>
      <c r="D6649" s="5"/>
      <c r="E6649" s="31">
        <f t="shared" ca="1" si="1804"/>
        <v>5.7054123246061988E-2</v>
      </c>
      <c r="F6649" s="32">
        <f t="shared" ca="1" si="1801"/>
        <v>0</v>
      </c>
      <c r="G6649" s="5"/>
      <c r="H6649" s="10">
        <f t="shared" ca="1" si="1809"/>
        <v>-295.03074056993961</v>
      </c>
      <c r="I6649" s="10">
        <f t="shared" ca="1" si="1810"/>
        <v>249.06088695840049</v>
      </c>
      <c r="J6649" s="10"/>
      <c r="K6649" s="10">
        <f t="shared" ca="1" si="1811"/>
        <v>111.38341475507487</v>
      </c>
      <c r="L6649" s="5"/>
      <c r="M6649" s="10">
        <f t="shared" ca="1" si="1812"/>
        <v>-604.28067726688278</v>
      </c>
      <c r="N6649" s="10">
        <f t="shared" ca="1" si="1813"/>
        <v>14.219196127003613</v>
      </c>
      <c r="O6649" s="10">
        <f t="shared" ca="1" si="1802"/>
        <v>1</v>
      </c>
      <c r="P6649" s="10"/>
      <c r="Q6649" s="10">
        <f t="shared" ca="1" si="1814"/>
        <v>17.079206096041467</v>
      </c>
      <c r="R6649" s="10">
        <f t="shared" ca="1" si="1814"/>
        <v>-608.35416253626386</v>
      </c>
      <c r="S6649" s="10">
        <f t="shared" ca="1" si="1814"/>
        <v>-299.5994273033009</v>
      </c>
      <c r="T6649" s="10">
        <f t="shared" ca="1" si="1814"/>
        <v>-454.16361841740496</v>
      </c>
      <c r="U6649" s="10">
        <f t="shared" ca="1" si="1814"/>
        <v>-130.11570068876972</v>
      </c>
      <c r="V6649" s="10" t="str">
        <f t="shared" ca="1" si="1814"/>
        <v/>
      </c>
      <c r="W6649" s="10" t="str">
        <f t="shared" ca="1" si="1814"/>
        <v/>
      </c>
      <c r="X6649" s="10" t="str">
        <f t="shared" ca="1" si="1814"/>
        <v/>
      </c>
      <c r="Y6649" s="10" t="str">
        <f t="shared" ca="1" si="1814"/>
        <v/>
      </c>
      <c r="Z6649" s="10" t="str">
        <f t="shared" ca="1" si="1814"/>
        <v/>
      </c>
    </row>
    <row r="6650" spans="1:26">
      <c r="A6650" s="4">
        <f t="shared" si="1806"/>
        <v>6637</v>
      </c>
      <c r="B6650" s="5">
        <f t="shared" ca="1" si="1800"/>
        <v>4.7070622371178976E-2</v>
      </c>
      <c r="C6650" s="32">
        <f t="shared" ca="1" si="1803"/>
        <v>0</v>
      </c>
      <c r="D6650" s="5"/>
      <c r="E6650" s="31">
        <f t="shared" ca="1" si="1804"/>
        <v>0.96471331933056748</v>
      </c>
      <c r="F6650" s="32">
        <f t="shared" ca="1" si="1801"/>
        <v>0</v>
      </c>
      <c r="G6650" s="5"/>
      <c r="H6650" s="10">
        <f t="shared" ca="1" si="1809"/>
        <v>7.3818850374240865</v>
      </c>
      <c r="I6650" s="10">
        <f t="shared" ca="1" si="1810"/>
        <v>350.67300822169693</v>
      </c>
      <c r="J6650" s="10"/>
      <c r="K6650" s="10">
        <f t="shared" ca="1" si="1811"/>
        <v>156.8257368516114</v>
      </c>
      <c r="L6650" s="5"/>
      <c r="M6650" s="10">
        <f t="shared" ca="1" si="1812"/>
        <v>-428.03616441326955</v>
      </c>
      <c r="N6650" s="10">
        <f t="shared" ca="1" si="1813"/>
        <v>442.79993448811769</v>
      </c>
      <c r="O6650" s="10">
        <f t="shared" ca="1" si="1802"/>
        <v>1</v>
      </c>
      <c r="P6650" s="10"/>
      <c r="Q6650" s="10">
        <f t="shared" ca="1" si="1814"/>
        <v>-454.24339295721484</v>
      </c>
      <c r="R6650" s="10">
        <f t="shared" ca="1" si="1814"/>
        <v>195.0562519453382</v>
      </c>
      <c r="S6650" s="10">
        <f t="shared" ca="1" si="1814"/>
        <v>441.63717990732732</v>
      </c>
      <c r="T6650" s="10">
        <f t="shared" ca="1" si="1814"/>
        <v>72.385231535701976</v>
      </c>
      <c r="U6650" s="10">
        <f t="shared" ca="1" si="1814"/>
        <v>-217.92584524403222</v>
      </c>
      <c r="V6650" s="10" t="str">
        <f t="shared" ca="1" si="1814"/>
        <v/>
      </c>
      <c r="W6650" s="10" t="str">
        <f t="shared" ca="1" si="1814"/>
        <v/>
      </c>
      <c r="X6650" s="10" t="str">
        <f t="shared" ca="1" si="1814"/>
        <v/>
      </c>
      <c r="Y6650" s="10" t="str">
        <f t="shared" ca="1" si="1814"/>
        <v/>
      </c>
      <c r="Z6650" s="10" t="str">
        <f t="shared" ca="1" si="1814"/>
        <v/>
      </c>
    </row>
    <row r="6651" spans="1:26">
      <c r="A6651" s="4">
        <f t="shared" si="1806"/>
        <v>6638</v>
      </c>
      <c r="B6651" s="5">
        <f t="shared" ca="1" si="1800"/>
        <v>1.5391459582429454</v>
      </c>
      <c r="C6651" s="32">
        <f t="shared" ca="1" si="1803"/>
        <v>0</v>
      </c>
      <c r="D6651" s="5"/>
      <c r="E6651" s="31">
        <f t="shared" ca="1" si="1804"/>
        <v>0.19860247230003383</v>
      </c>
      <c r="F6651" s="32">
        <f t="shared" ca="1" si="1801"/>
        <v>0</v>
      </c>
      <c r="G6651" s="5"/>
      <c r="H6651" s="10">
        <f t="shared" ca="1" si="1809"/>
        <v>169.64122356876706</v>
      </c>
      <c r="I6651" s="10">
        <f t="shared" ca="1" si="1810"/>
        <v>246.4544091185715</v>
      </c>
      <c r="J6651" s="10"/>
      <c r="K6651" s="10">
        <f t="shared" ca="1" si="1811"/>
        <v>110.21776242873398</v>
      </c>
      <c r="L6651" s="5"/>
      <c r="M6651" s="10">
        <f t="shared" ca="1" si="1812"/>
        <v>-136.37234343234459</v>
      </c>
      <c r="N6651" s="10">
        <f t="shared" ca="1" si="1813"/>
        <v>475.65479056987874</v>
      </c>
      <c r="O6651" s="10">
        <f t="shared" ca="1" si="1802"/>
        <v>1</v>
      </c>
      <c r="P6651" s="10"/>
      <c r="Q6651" s="10">
        <f t="shared" ca="1" si="1814"/>
        <v>157.90217320659929</v>
      </c>
      <c r="R6651" s="10">
        <f t="shared" ca="1" si="1814"/>
        <v>-205.14463301739255</v>
      </c>
      <c r="S6651" s="10">
        <f t="shared" ca="1" si="1814"/>
        <v>457.54537675384717</v>
      </c>
      <c r="T6651" s="10">
        <f t="shared" ca="1" si="1814"/>
        <v>304.4063590594825</v>
      </c>
      <c r="U6651" s="10">
        <f t="shared" ca="1" si="1814"/>
        <v>133.49684184129887</v>
      </c>
      <c r="V6651" s="10" t="str">
        <f t="shared" ca="1" si="1814"/>
        <v/>
      </c>
      <c r="W6651" s="10" t="str">
        <f t="shared" ca="1" si="1814"/>
        <v/>
      </c>
      <c r="X6651" s="10" t="str">
        <f t="shared" ca="1" si="1814"/>
        <v/>
      </c>
      <c r="Y6651" s="10" t="str">
        <f t="shared" ca="1" si="1814"/>
        <v/>
      </c>
      <c r="Z6651" s="10" t="str">
        <f t="shared" ca="1" si="1814"/>
        <v/>
      </c>
    </row>
    <row r="6652" spans="1:26">
      <c r="A6652" s="4">
        <f t="shared" si="1806"/>
        <v>6639</v>
      </c>
      <c r="B6652" s="5">
        <f t="shared" ca="1" si="1800"/>
        <v>1.2144085579030626</v>
      </c>
      <c r="C6652" s="32">
        <f t="shared" ca="1" si="1803"/>
        <v>0</v>
      </c>
      <c r="D6652" s="5"/>
      <c r="E6652" s="31">
        <f t="shared" ca="1" si="1804"/>
        <v>0.29138110263347944</v>
      </c>
      <c r="F6652" s="32">
        <f t="shared" ca="1" si="1801"/>
        <v>0</v>
      </c>
      <c r="G6652" s="5"/>
      <c r="H6652" s="10">
        <f t="shared" ca="1" si="1809"/>
        <v>175.62630938640081</v>
      </c>
      <c r="I6652" s="10">
        <f t="shared" ca="1" si="1810"/>
        <v>323.37746952599207</v>
      </c>
      <c r="J6652" s="10"/>
      <c r="K6652" s="10">
        <f t="shared" ca="1" si="1811"/>
        <v>144.61880085039698</v>
      </c>
      <c r="L6652" s="5"/>
      <c r="M6652" s="10">
        <f t="shared" ca="1" si="1812"/>
        <v>-225.89985235425831</v>
      </c>
      <c r="N6652" s="10">
        <f t="shared" ca="1" si="1813"/>
        <v>577.15247112705993</v>
      </c>
      <c r="O6652" s="10">
        <f t="shared" ca="1" si="1802"/>
        <v>1</v>
      </c>
      <c r="P6652" s="10"/>
      <c r="Q6652" s="10">
        <f t="shared" ca="1" si="1814"/>
        <v>-190.49741024278845</v>
      </c>
      <c r="R6652" s="10">
        <f t="shared" ca="1" si="1814"/>
        <v>435.74879009332426</v>
      </c>
      <c r="S6652" s="10">
        <f t="shared" ca="1" si="1814"/>
        <v>161.45169527451679</v>
      </c>
      <c r="T6652" s="10">
        <f t="shared" ca="1" si="1814"/>
        <v>-87.673790028557846</v>
      </c>
      <c r="U6652" s="10">
        <f t="shared" ca="1" si="1814"/>
        <v>559.10226183550924</v>
      </c>
      <c r="V6652" s="10" t="str">
        <f t="shared" ca="1" si="1814"/>
        <v/>
      </c>
      <c r="W6652" s="10" t="str">
        <f t="shared" ca="1" si="1814"/>
        <v/>
      </c>
      <c r="X6652" s="10" t="str">
        <f t="shared" ca="1" si="1814"/>
        <v/>
      </c>
      <c r="Y6652" s="10" t="str">
        <f t="shared" ca="1" si="1814"/>
        <v/>
      </c>
      <c r="Z6652" s="10" t="str">
        <f t="shared" ca="1" si="1814"/>
        <v/>
      </c>
    </row>
    <row r="6653" spans="1:26">
      <c r="A6653" s="4">
        <f t="shared" si="1806"/>
        <v>6640</v>
      </c>
      <c r="B6653" s="5">
        <f t="shared" ca="1" si="1800"/>
        <v>-1.3894813284881871</v>
      </c>
      <c r="C6653" s="32">
        <f t="shared" ca="1" si="1803"/>
        <v>0</v>
      </c>
      <c r="D6653" s="5"/>
      <c r="E6653" s="31">
        <f t="shared" ca="1" si="1804"/>
        <v>0.23702976371794285</v>
      </c>
      <c r="F6653" s="32">
        <f t="shared" ca="1" si="1801"/>
        <v>0</v>
      </c>
      <c r="G6653" s="5"/>
      <c r="H6653" s="10">
        <f t="shared" ca="1" si="1809"/>
        <v>-124.08141523017984</v>
      </c>
      <c r="I6653" s="10">
        <f t="shared" ca="1" si="1810"/>
        <v>199.68204934494642</v>
      </c>
      <c r="J6653" s="10"/>
      <c r="K6653" s="10">
        <f t="shared" ca="1" si="1811"/>
        <v>89.300527244353503</v>
      </c>
      <c r="L6653" s="5"/>
      <c r="M6653" s="10">
        <f t="shared" ca="1" si="1812"/>
        <v>-372.01942698934727</v>
      </c>
      <c r="N6653" s="10">
        <f t="shared" ca="1" si="1813"/>
        <v>123.85659652898759</v>
      </c>
      <c r="O6653" s="10">
        <f t="shared" ca="1" si="1802"/>
        <v>1</v>
      </c>
      <c r="P6653" s="10"/>
      <c r="Q6653" s="10">
        <f t="shared" ca="1" si="1814"/>
        <v>-27.300240981488439</v>
      </c>
      <c r="R6653" s="10">
        <f t="shared" ca="1" si="1814"/>
        <v>105.15795278976201</v>
      </c>
      <c r="S6653" s="10">
        <f t="shared" ca="1" si="1814"/>
        <v>-147.52486813101387</v>
      </c>
      <c r="T6653" s="10">
        <f t="shared" ca="1" si="1814"/>
        <v>-115.294420255151</v>
      </c>
      <c r="U6653" s="10">
        <f t="shared" ca="1" si="1814"/>
        <v>-435.44549957300791</v>
      </c>
      <c r="V6653" s="10" t="str">
        <f t="shared" ca="1" si="1814"/>
        <v/>
      </c>
      <c r="W6653" s="10" t="str">
        <f t="shared" ca="1" si="1814"/>
        <v/>
      </c>
      <c r="X6653" s="10" t="str">
        <f t="shared" ca="1" si="1814"/>
        <v/>
      </c>
      <c r="Y6653" s="10" t="str">
        <f t="shared" ca="1" si="1814"/>
        <v/>
      </c>
      <c r="Z6653" s="10" t="str">
        <f t="shared" ca="1" si="1814"/>
        <v/>
      </c>
    </row>
    <row r="6654" spans="1:26">
      <c r="A6654" s="4">
        <f t="shared" si="1806"/>
        <v>6641</v>
      </c>
      <c r="B6654" s="5">
        <f t="shared" ca="1" si="1800"/>
        <v>-5.4628579899028846</v>
      </c>
      <c r="C6654" s="32">
        <f t="shared" ca="1" si="1803"/>
        <v>1</v>
      </c>
      <c r="D6654" s="5"/>
      <c r="E6654" s="31">
        <f t="shared" ca="1" si="1804"/>
        <v>5.4599323530720835E-3</v>
      </c>
      <c r="F6654" s="32">
        <f t="shared" ca="1" si="1801"/>
        <v>1</v>
      </c>
      <c r="G6654" s="5"/>
      <c r="H6654" s="10">
        <f t="shared" ca="1" si="1809"/>
        <v>-101.85667338788515</v>
      </c>
      <c r="I6654" s="10">
        <f t="shared" ca="1" si="1810"/>
        <v>41.692177625388716</v>
      </c>
      <c r="J6654" s="10"/>
      <c r="K6654" s="10">
        <f t="shared" ca="1" si="1811"/>
        <v>18.645308660072985</v>
      </c>
      <c r="L6654" s="5"/>
      <c r="M6654" s="10">
        <f t="shared" ca="1" si="1812"/>
        <v>-153.62434935204681</v>
      </c>
      <c r="N6654" s="10">
        <f t="shared" ca="1" si="1813"/>
        <v>-50.088997423723491</v>
      </c>
      <c r="O6654" s="10">
        <f t="shared" ca="1" si="1802"/>
        <v>0</v>
      </c>
      <c r="P6654" s="10"/>
      <c r="Q6654" s="10">
        <f t="shared" ref="Q6654:Z6663" ca="1" si="1815">IF(Q$3&lt;=$C$3,NORMINV(RAND(),$B$7,$B$8),"")</f>
        <v>-132.21247681637877</v>
      </c>
      <c r="R6654" s="10">
        <f t="shared" ca="1" si="1815"/>
        <v>-54.075428559807648</v>
      </c>
      <c r="S6654" s="10">
        <f t="shared" ca="1" si="1815"/>
        <v>-126.91993756520264</v>
      </c>
      <c r="T6654" s="10">
        <f t="shared" ca="1" si="1815"/>
        <v>-137.35120220630489</v>
      </c>
      <c r="U6654" s="10">
        <f t="shared" ca="1" si="1815"/>
        <v>-58.724321791731818</v>
      </c>
      <c r="V6654" s="10" t="str">
        <f t="shared" ca="1" si="1815"/>
        <v/>
      </c>
      <c r="W6654" s="10" t="str">
        <f t="shared" ca="1" si="1815"/>
        <v/>
      </c>
      <c r="X6654" s="10" t="str">
        <f t="shared" ca="1" si="1815"/>
        <v/>
      </c>
      <c r="Y6654" s="10" t="str">
        <f t="shared" ca="1" si="1815"/>
        <v/>
      </c>
      <c r="Z6654" s="10" t="str">
        <f t="shared" ca="1" si="1815"/>
        <v/>
      </c>
    </row>
    <row r="6655" spans="1:26">
      <c r="A6655" s="4">
        <f t="shared" si="1806"/>
        <v>6642</v>
      </c>
      <c r="B6655" s="5">
        <f t="shared" ca="1" si="1800"/>
        <v>-0.19405911145336238</v>
      </c>
      <c r="C6655" s="32">
        <f t="shared" ca="1" si="1803"/>
        <v>0</v>
      </c>
      <c r="D6655" s="5"/>
      <c r="E6655" s="31">
        <f t="shared" ca="1" si="1804"/>
        <v>0.85558637547905181</v>
      </c>
      <c r="F6655" s="32">
        <f t="shared" ca="1" si="1801"/>
        <v>0</v>
      </c>
      <c r="G6655" s="5"/>
      <c r="H6655" s="10">
        <f t="shared" ca="1" si="1809"/>
        <v>-31.459715788124527</v>
      </c>
      <c r="I6655" s="10">
        <f t="shared" ca="1" si="1810"/>
        <v>362.49811991938276</v>
      </c>
      <c r="J6655" s="10"/>
      <c r="K6655" s="10">
        <f t="shared" ca="1" si="1811"/>
        <v>162.11408757112207</v>
      </c>
      <c r="L6655" s="5"/>
      <c r="M6655" s="10">
        <f t="shared" ca="1" si="1812"/>
        <v>-481.56058070857279</v>
      </c>
      <c r="N6655" s="10">
        <f t="shared" ca="1" si="1813"/>
        <v>418.64114913232373</v>
      </c>
      <c r="O6655" s="10">
        <f t="shared" ca="1" si="1802"/>
        <v>1</v>
      </c>
      <c r="P6655" s="10"/>
      <c r="Q6655" s="10">
        <f t="shared" ca="1" si="1815"/>
        <v>259.33039367635854</v>
      </c>
      <c r="R6655" s="10">
        <f t="shared" ca="1" si="1815"/>
        <v>-9.7278573477277472</v>
      </c>
      <c r="S6655" s="10">
        <f t="shared" ca="1" si="1815"/>
        <v>-331.90041093153394</v>
      </c>
      <c r="T6655" s="10">
        <f t="shared" ca="1" si="1815"/>
        <v>380.97951381795554</v>
      </c>
      <c r="U6655" s="10">
        <f t="shared" ca="1" si="1815"/>
        <v>-455.98021815567506</v>
      </c>
      <c r="V6655" s="10" t="str">
        <f t="shared" ca="1" si="1815"/>
        <v/>
      </c>
      <c r="W6655" s="10" t="str">
        <f t="shared" ca="1" si="1815"/>
        <v/>
      </c>
      <c r="X6655" s="10" t="str">
        <f t="shared" ca="1" si="1815"/>
        <v/>
      </c>
      <c r="Y6655" s="10" t="str">
        <f t="shared" ca="1" si="1815"/>
        <v/>
      </c>
      <c r="Z6655" s="10" t="str">
        <f t="shared" ca="1" si="1815"/>
        <v/>
      </c>
    </row>
    <row r="6656" spans="1:26">
      <c r="A6656" s="4">
        <f t="shared" si="1806"/>
        <v>6643</v>
      </c>
      <c r="B6656" s="5">
        <f t="shared" ca="1" si="1800"/>
        <v>0.36092095689669529</v>
      </c>
      <c r="C6656" s="32">
        <f t="shared" ca="1" si="1803"/>
        <v>0</v>
      </c>
      <c r="D6656" s="5"/>
      <c r="E6656" s="31">
        <f t="shared" ca="1" si="1804"/>
        <v>0.73641264904976778</v>
      </c>
      <c r="F6656" s="32">
        <f t="shared" ca="1" si="1801"/>
        <v>0</v>
      </c>
      <c r="G6656" s="5"/>
      <c r="H6656" s="10">
        <f t="shared" ca="1" si="1809"/>
        <v>32.007123603275936</v>
      </c>
      <c r="I6656" s="10">
        <f t="shared" ca="1" si="1810"/>
        <v>198.29855477649136</v>
      </c>
      <c r="J6656" s="10"/>
      <c r="K6656" s="10">
        <f t="shared" ca="1" si="1811"/>
        <v>88.68180966404006</v>
      </c>
      <c r="L6656" s="5"/>
      <c r="M6656" s="10">
        <f t="shared" ca="1" si="1812"/>
        <v>-214.21305275853041</v>
      </c>
      <c r="N6656" s="10">
        <f t="shared" ca="1" si="1813"/>
        <v>278.2272999650823</v>
      </c>
      <c r="O6656" s="10">
        <f t="shared" ca="1" si="1802"/>
        <v>1</v>
      </c>
      <c r="P6656" s="10"/>
      <c r="Q6656" s="10">
        <f t="shared" ca="1" si="1815"/>
        <v>-121.18929437583213</v>
      </c>
      <c r="R6656" s="10">
        <f t="shared" ca="1" si="1815"/>
        <v>101.46555344335417</v>
      </c>
      <c r="S6656" s="10">
        <f t="shared" ca="1" si="1815"/>
        <v>321.56296077208998</v>
      </c>
      <c r="T6656" s="10">
        <f t="shared" ca="1" si="1815"/>
        <v>38.580104031953375</v>
      </c>
      <c r="U6656" s="10">
        <f t="shared" ca="1" si="1815"/>
        <v>-180.38370585518575</v>
      </c>
      <c r="V6656" s="10" t="str">
        <f t="shared" ca="1" si="1815"/>
        <v/>
      </c>
      <c r="W6656" s="10" t="str">
        <f t="shared" ca="1" si="1815"/>
        <v/>
      </c>
      <c r="X6656" s="10" t="str">
        <f t="shared" ca="1" si="1815"/>
        <v/>
      </c>
      <c r="Y6656" s="10" t="str">
        <f t="shared" ca="1" si="1815"/>
        <v/>
      </c>
      <c r="Z6656" s="10" t="str">
        <f t="shared" ca="1" si="1815"/>
        <v/>
      </c>
    </row>
    <row r="6657" spans="1:26">
      <c r="A6657" s="4">
        <f t="shared" si="1806"/>
        <v>6644</v>
      </c>
      <c r="B6657" s="5">
        <f t="shared" ca="1" si="1800"/>
        <v>-0.21883988088296383</v>
      </c>
      <c r="C6657" s="32">
        <f t="shared" ca="1" si="1803"/>
        <v>0</v>
      </c>
      <c r="D6657" s="5"/>
      <c r="E6657" s="31">
        <f t="shared" ca="1" si="1804"/>
        <v>0.83748733196699565</v>
      </c>
      <c r="F6657" s="32">
        <f t="shared" ca="1" si="1801"/>
        <v>0</v>
      </c>
      <c r="G6657" s="5"/>
      <c r="H6657" s="10">
        <f t="shared" ca="1" si="1809"/>
        <v>-17.608206207441714</v>
      </c>
      <c r="I6657" s="10">
        <f t="shared" ca="1" si="1810"/>
        <v>179.91759949243576</v>
      </c>
      <c r="J6657" s="10"/>
      <c r="K6657" s="10">
        <f t="shared" ca="1" si="1811"/>
        <v>80.461596562733604</v>
      </c>
      <c r="L6657" s="5"/>
      <c r="M6657" s="10">
        <f t="shared" ca="1" si="1812"/>
        <v>-241.00541214044301</v>
      </c>
      <c r="N6657" s="10">
        <f t="shared" ca="1" si="1813"/>
        <v>205.78899972555956</v>
      </c>
      <c r="O6657" s="10">
        <f t="shared" ca="1" si="1802"/>
        <v>1</v>
      </c>
      <c r="P6657" s="10"/>
      <c r="Q6657" s="10">
        <f t="shared" ca="1" si="1815"/>
        <v>-113.25179245531999</v>
      </c>
      <c r="R6657" s="10">
        <f t="shared" ca="1" si="1815"/>
        <v>204.89946372343269</v>
      </c>
      <c r="S6657" s="10">
        <f t="shared" ca="1" si="1815"/>
        <v>118.00558515942693</v>
      </c>
      <c r="T6657" s="10">
        <f t="shared" ca="1" si="1815"/>
        <v>-54.016785181388443</v>
      </c>
      <c r="U6657" s="10">
        <f t="shared" ca="1" si="1815"/>
        <v>-243.67750228335976</v>
      </c>
      <c r="V6657" s="10" t="str">
        <f t="shared" ca="1" si="1815"/>
        <v/>
      </c>
      <c r="W6657" s="10" t="str">
        <f t="shared" ca="1" si="1815"/>
        <v/>
      </c>
      <c r="X6657" s="10" t="str">
        <f t="shared" ca="1" si="1815"/>
        <v/>
      </c>
      <c r="Y6657" s="10" t="str">
        <f t="shared" ca="1" si="1815"/>
        <v/>
      </c>
      <c r="Z6657" s="10" t="str">
        <f t="shared" ca="1" si="1815"/>
        <v/>
      </c>
    </row>
    <row r="6658" spans="1:26">
      <c r="A6658" s="4">
        <f t="shared" si="1806"/>
        <v>6645</v>
      </c>
      <c r="B6658" s="5">
        <f t="shared" ca="1" si="1800"/>
        <v>-0.20632647265432338</v>
      </c>
      <c r="C6658" s="32">
        <f t="shared" ca="1" si="1803"/>
        <v>0</v>
      </c>
      <c r="D6658" s="5"/>
      <c r="E6658" s="31">
        <f t="shared" ca="1" si="1804"/>
        <v>0.84661239519685294</v>
      </c>
      <c r="F6658" s="32">
        <f t="shared" ca="1" si="1801"/>
        <v>0</v>
      </c>
      <c r="G6658" s="5"/>
      <c r="H6658" s="10">
        <f t="shared" ca="1" si="1809"/>
        <v>-13.092798942356058</v>
      </c>
      <c r="I6658" s="10">
        <f t="shared" ca="1" si="1810"/>
        <v>141.89351504057731</v>
      </c>
      <c r="J6658" s="10"/>
      <c r="K6658" s="10">
        <f t="shared" ca="1" si="1811"/>
        <v>63.456709039423934</v>
      </c>
      <c r="L6658" s="5"/>
      <c r="M6658" s="10">
        <f t="shared" ca="1" si="1812"/>
        <v>-189.27686814682519</v>
      </c>
      <c r="N6658" s="10">
        <f t="shared" ca="1" si="1813"/>
        <v>163.09127026211306</v>
      </c>
      <c r="O6658" s="10">
        <f t="shared" ca="1" si="1802"/>
        <v>1</v>
      </c>
      <c r="P6658" s="10"/>
      <c r="Q6658" s="10">
        <f t="shared" ca="1" si="1815"/>
        <v>10.936730086554027</v>
      </c>
      <c r="R6658" s="10">
        <f t="shared" ca="1" si="1815"/>
        <v>169.4220733348786</v>
      </c>
      <c r="S6658" s="10">
        <f t="shared" ca="1" si="1815"/>
        <v>-82.082207421935621</v>
      </c>
      <c r="T6658" s="10">
        <f t="shared" ca="1" si="1815"/>
        <v>45.459502936896072</v>
      </c>
      <c r="U6658" s="10">
        <f t="shared" ca="1" si="1815"/>
        <v>-209.20009364817338</v>
      </c>
      <c r="V6658" s="10" t="str">
        <f t="shared" ca="1" si="1815"/>
        <v/>
      </c>
      <c r="W6658" s="10" t="str">
        <f t="shared" ca="1" si="1815"/>
        <v/>
      </c>
      <c r="X6658" s="10" t="str">
        <f t="shared" ca="1" si="1815"/>
        <v/>
      </c>
      <c r="Y6658" s="10" t="str">
        <f t="shared" ca="1" si="1815"/>
        <v/>
      </c>
      <c r="Z6658" s="10" t="str">
        <f t="shared" ca="1" si="1815"/>
        <v/>
      </c>
    </row>
    <row r="6659" spans="1:26">
      <c r="A6659" s="4">
        <f t="shared" si="1806"/>
        <v>6646</v>
      </c>
      <c r="B6659" s="5">
        <f t="shared" ca="1" si="1800"/>
        <v>1.2085965322646115</v>
      </c>
      <c r="C6659" s="32">
        <f t="shared" ca="1" si="1803"/>
        <v>0</v>
      </c>
      <c r="D6659" s="5"/>
      <c r="E6659" s="31">
        <f t="shared" ca="1" si="1804"/>
        <v>0.29337645652087463</v>
      </c>
      <c r="F6659" s="32">
        <f t="shared" ca="1" si="1801"/>
        <v>0</v>
      </c>
      <c r="G6659" s="5"/>
      <c r="H6659" s="10">
        <f t="shared" ca="1" si="1809"/>
        <v>150.36479242059801</v>
      </c>
      <c r="I6659" s="10">
        <f t="shared" ca="1" si="1810"/>
        <v>278.19531853620163</v>
      </c>
      <c r="J6659" s="10"/>
      <c r="K6659" s="10">
        <f t="shared" ca="1" si="1811"/>
        <v>124.41272865383083</v>
      </c>
      <c r="L6659" s="5"/>
      <c r="M6659" s="10">
        <f t="shared" ca="1" si="1812"/>
        <v>-195.06031907463176</v>
      </c>
      <c r="N6659" s="10">
        <f t="shared" ca="1" si="1813"/>
        <v>495.78990391582778</v>
      </c>
      <c r="O6659" s="10">
        <f t="shared" ca="1" si="1802"/>
        <v>1</v>
      </c>
      <c r="P6659" s="10"/>
      <c r="Q6659" s="10">
        <f t="shared" ca="1" si="1815"/>
        <v>398.78279541772542</v>
      </c>
      <c r="R6659" s="10">
        <f t="shared" ca="1" si="1815"/>
        <v>478.58116283025254</v>
      </c>
      <c r="S6659" s="10">
        <f t="shared" ca="1" si="1815"/>
        <v>72.459999241963288</v>
      </c>
      <c r="T6659" s="10">
        <f t="shared" ca="1" si="1815"/>
        <v>-168.63582577926974</v>
      </c>
      <c r="U6659" s="10">
        <f t="shared" ca="1" si="1815"/>
        <v>-29.364169607681614</v>
      </c>
      <c r="V6659" s="10" t="str">
        <f t="shared" ca="1" si="1815"/>
        <v/>
      </c>
      <c r="W6659" s="10" t="str">
        <f t="shared" ca="1" si="1815"/>
        <v/>
      </c>
      <c r="X6659" s="10" t="str">
        <f t="shared" ca="1" si="1815"/>
        <v/>
      </c>
      <c r="Y6659" s="10" t="str">
        <f t="shared" ca="1" si="1815"/>
        <v/>
      </c>
      <c r="Z6659" s="10" t="str">
        <f t="shared" ca="1" si="1815"/>
        <v/>
      </c>
    </row>
    <row r="6660" spans="1:26">
      <c r="A6660" s="4">
        <f t="shared" si="1806"/>
        <v>6647</v>
      </c>
      <c r="B6660" s="5">
        <f t="shared" ca="1" si="1800"/>
        <v>-0.64936256947270576</v>
      </c>
      <c r="C6660" s="32">
        <f t="shared" ca="1" si="1803"/>
        <v>0</v>
      </c>
      <c r="D6660" s="5"/>
      <c r="E6660" s="31">
        <f t="shared" ca="1" si="1804"/>
        <v>0.55150706532107585</v>
      </c>
      <c r="F6660" s="32">
        <f t="shared" ca="1" si="1801"/>
        <v>0</v>
      </c>
      <c r="G6660" s="5"/>
      <c r="H6660" s="10">
        <f t="shared" ca="1" si="1809"/>
        <v>-84.148893682000846</v>
      </c>
      <c r="I6660" s="10">
        <f t="shared" ca="1" si="1810"/>
        <v>289.76515640121971</v>
      </c>
      <c r="J6660" s="10"/>
      <c r="K6660" s="10">
        <f t="shared" ca="1" si="1811"/>
        <v>129.58691744479711</v>
      </c>
      <c r="L6660" s="5"/>
      <c r="M6660" s="10">
        <f t="shared" ca="1" si="1812"/>
        <v>-443.93985631927825</v>
      </c>
      <c r="N6660" s="10">
        <f t="shared" ca="1" si="1813"/>
        <v>275.64206895527656</v>
      </c>
      <c r="O6660" s="10">
        <f t="shared" ca="1" si="1802"/>
        <v>1</v>
      </c>
      <c r="P6660" s="10"/>
      <c r="Q6660" s="10">
        <f t="shared" ca="1" si="1815"/>
        <v>-224.36577900931712</v>
      </c>
      <c r="R6660" s="10">
        <f t="shared" ca="1" si="1815"/>
        <v>-514.01602752147562</v>
      </c>
      <c r="S6660" s="10">
        <f t="shared" ca="1" si="1815"/>
        <v>-8.0014688651105939</v>
      </c>
      <c r="T6660" s="10">
        <f t="shared" ca="1" si="1815"/>
        <v>205.38550412127452</v>
      </c>
      <c r="U6660" s="10">
        <f t="shared" ca="1" si="1815"/>
        <v>120.2533028646247</v>
      </c>
      <c r="V6660" s="10" t="str">
        <f t="shared" ca="1" si="1815"/>
        <v/>
      </c>
      <c r="W6660" s="10" t="str">
        <f t="shared" ca="1" si="1815"/>
        <v/>
      </c>
      <c r="X6660" s="10" t="str">
        <f t="shared" ca="1" si="1815"/>
        <v/>
      </c>
      <c r="Y6660" s="10" t="str">
        <f t="shared" ca="1" si="1815"/>
        <v/>
      </c>
      <c r="Z6660" s="10" t="str">
        <f t="shared" ca="1" si="1815"/>
        <v/>
      </c>
    </row>
    <row r="6661" spans="1:26">
      <c r="A6661" s="4">
        <f t="shared" si="1806"/>
        <v>6648</v>
      </c>
      <c r="B6661" s="5">
        <f t="shared" ca="1" si="1800"/>
        <v>-0.15538738872835128</v>
      </c>
      <c r="C6661" s="32">
        <f t="shared" ca="1" si="1803"/>
        <v>0</v>
      </c>
      <c r="D6661" s="5"/>
      <c r="E6661" s="31">
        <f t="shared" ca="1" si="1804"/>
        <v>0.88404199578102671</v>
      </c>
      <c r="F6661" s="32">
        <f t="shared" ca="1" si="1801"/>
        <v>0</v>
      </c>
      <c r="G6661" s="5"/>
      <c r="H6661" s="10">
        <f t="shared" ca="1" si="1809"/>
        <v>-20.545818751572966</v>
      </c>
      <c r="I6661" s="10">
        <f t="shared" ca="1" si="1810"/>
        <v>295.66007742251657</v>
      </c>
      <c r="J6661" s="10"/>
      <c r="K6661" s="10">
        <f t="shared" ca="1" si="1811"/>
        <v>132.22320626991956</v>
      </c>
      <c r="L6661" s="5"/>
      <c r="M6661" s="10">
        <f t="shared" ca="1" si="1812"/>
        <v>-387.6562925932493</v>
      </c>
      <c r="N6661" s="10">
        <f t="shared" ca="1" si="1813"/>
        <v>346.56465509010332</v>
      </c>
      <c r="O6661" s="10">
        <f t="shared" ca="1" si="1802"/>
        <v>1</v>
      </c>
      <c r="P6661" s="10"/>
      <c r="Q6661" s="10">
        <f t="shared" ca="1" si="1815"/>
        <v>243.1635963350505</v>
      </c>
      <c r="R6661" s="10">
        <f t="shared" ca="1" si="1815"/>
        <v>261.77485045495575</v>
      </c>
      <c r="S6661" s="10">
        <f t="shared" ca="1" si="1815"/>
        <v>-14.905088125407131</v>
      </c>
      <c r="T6661" s="10">
        <f t="shared" ca="1" si="1815"/>
        <v>-451.63867015601278</v>
      </c>
      <c r="U6661" s="10">
        <f t="shared" ca="1" si="1815"/>
        <v>-141.12378226645117</v>
      </c>
      <c r="V6661" s="10" t="str">
        <f t="shared" ca="1" si="1815"/>
        <v/>
      </c>
      <c r="W6661" s="10" t="str">
        <f t="shared" ca="1" si="1815"/>
        <v/>
      </c>
      <c r="X6661" s="10" t="str">
        <f t="shared" ca="1" si="1815"/>
        <v/>
      </c>
      <c r="Y6661" s="10" t="str">
        <f t="shared" ca="1" si="1815"/>
        <v/>
      </c>
      <c r="Z6661" s="10" t="str">
        <f t="shared" ca="1" si="1815"/>
        <v/>
      </c>
    </row>
    <row r="6662" spans="1:26">
      <c r="A6662" s="4">
        <f t="shared" si="1806"/>
        <v>6649</v>
      </c>
      <c r="B6662" s="5">
        <f t="shared" ca="1" si="1800"/>
        <v>3.1640514300991009</v>
      </c>
      <c r="C6662" s="32">
        <f t="shared" ca="1" si="1803"/>
        <v>1</v>
      </c>
      <c r="D6662" s="5"/>
      <c r="E6662" s="31">
        <f t="shared" ca="1" si="1804"/>
        <v>3.4051433109286718E-2</v>
      </c>
      <c r="F6662" s="32">
        <f t="shared" ca="1" si="1801"/>
        <v>1</v>
      </c>
      <c r="G6662" s="5"/>
      <c r="H6662" s="10">
        <f t="shared" ca="1" si="1809"/>
        <v>200.80845454662318</v>
      </c>
      <c r="I6662" s="10">
        <f t="shared" ca="1" si="1810"/>
        <v>141.9134185214121</v>
      </c>
      <c r="J6662" s="10"/>
      <c r="K6662" s="10">
        <f t="shared" ca="1" si="1811"/>
        <v>63.465610146651024</v>
      </c>
      <c r="L6662" s="5"/>
      <c r="M6662" s="10">
        <f t="shared" ca="1" si="1812"/>
        <v>24.599671906562577</v>
      </c>
      <c r="N6662" s="10">
        <f t="shared" ca="1" si="1813"/>
        <v>377.01723718668381</v>
      </c>
      <c r="O6662" s="10">
        <f t="shared" ca="1" si="1802"/>
        <v>0</v>
      </c>
      <c r="P6662" s="10"/>
      <c r="Q6662" s="10">
        <f t="shared" ca="1" si="1815"/>
        <v>328.77689959894991</v>
      </c>
      <c r="R6662" s="10">
        <f t="shared" ca="1" si="1815"/>
        <v>320.1067145814655</v>
      </c>
      <c r="S6662" s="10">
        <f t="shared" ca="1" si="1815"/>
        <v>258.78895824367862</v>
      </c>
      <c r="T6662" s="10">
        <f t="shared" ca="1" si="1815"/>
        <v>48.123185584181606</v>
      </c>
      <c r="U6662" s="10">
        <f t="shared" ca="1" si="1815"/>
        <v>48.246514724840246</v>
      </c>
      <c r="V6662" s="10" t="str">
        <f t="shared" ca="1" si="1815"/>
        <v/>
      </c>
      <c r="W6662" s="10" t="str">
        <f t="shared" ca="1" si="1815"/>
        <v/>
      </c>
      <c r="X6662" s="10" t="str">
        <f t="shared" ca="1" si="1815"/>
        <v/>
      </c>
      <c r="Y6662" s="10" t="str">
        <f t="shared" ca="1" si="1815"/>
        <v/>
      </c>
      <c r="Z6662" s="10" t="str">
        <f t="shared" ca="1" si="1815"/>
        <v/>
      </c>
    </row>
    <row r="6663" spans="1:26">
      <c r="A6663" s="4">
        <f t="shared" si="1806"/>
        <v>6650</v>
      </c>
      <c r="B6663" s="5">
        <f t="shared" ca="1" si="1800"/>
        <v>0.91004393088791768</v>
      </c>
      <c r="C6663" s="32">
        <f t="shared" ca="1" si="1803"/>
        <v>0</v>
      </c>
      <c r="D6663" s="5"/>
      <c r="E6663" s="31">
        <f t="shared" ca="1" si="1804"/>
        <v>0.41427718233065791</v>
      </c>
      <c r="F6663" s="32">
        <f t="shared" ca="1" si="1801"/>
        <v>0</v>
      </c>
      <c r="G6663" s="5"/>
      <c r="H6663" s="10">
        <f t="shared" ca="1" si="1809"/>
        <v>129.01127636972296</v>
      </c>
      <c r="I6663" s="10">
        <f t="shared" ca="1" si="1810"/>
        <v>316.99347035395175</v>
      </c>
      <c r="J6663" s="10"/>
      <c r="K6663" s="10">
        <f t="shared" ca="1" si="1811"/>
        <v>141.76378962700008</v>
      </c>
      <c r="L6663" s="5"/>
      <c r="M6663" s="10">
        <f t="shared" ca="1" si="1812"/>
        <v>-264.58810343445106</v>
      </c>
      <c r="N6663" s="10">
        <f t="shared" ca="1" si="1813"/>
        <v>522.61065617389704</v>
      </c>
      <c r="O6663" s="10">
        <f t="shared" ca="1" si="1802"/>
        <v>1</v>
      </c>
      <c r="P6663" s="10"/>
      <c r="Q6663" s="10">
        <f t="shared" ca="1" si="1815"/>
        <v>-27.990811334182837</v>
      </c>
      <c r="R6663" s="10">
        <f t="shared" ca="1" si="1815"/>
        <v>316.51559931582148</v>
      </c>
      <c r="S6663" s="10">
        <f t="shared" ca="1" si="1815"/>
        <v>248.89196298652342</v>
      </c>
      <c r="T6663" s="10">
        <f t="shared" ca="1" si="1815"/>
        <v>-343.95714700491538</v>
      </c>
      <c r="U6663" s="10">
        <f t="shared" ca="1" si="1815"/>
        <v>451.59677788536817</v>
      </c>
      <c r="V6663" s="10" t="str">
        <f t="shared" ca="1" si="1815"/>
        <v/>
      </c>
      <c r="W6663" s="10" t="str">
        <f t="shared" ca="1" si="1815"/>
        <v/>
      </c>
      <c r="X6663" s="10" t="str">
        <f t="shared" ca="1" si="1815"/>
        <v/>
      </c>
      <c r="Y6663" s="10" t="str">
        <f t="shared" ca="1" si="1815"/>
        <v/>
      </c>
      <c r="Z6663" s="10" t="str">
        <f t="shared" ca="1" si="1815"/>
        <v/>
      </c>
    </row>
    <row r="6664" spans="1:26">
      <c r="A6664" s="4">
        <f t="shared" si="1806"/>
        <v>6651</v>
      </c>
      <c r="B6664" s="5">
        <f t="shared" ca="1" si="1800"/>
        <v>-0.28679193984724921</v>
      </c>
      <c r="C6664" s="32">
        <f t="shared" ca="1" si="1803"/>
        <v>0</v>
      </c>
      <c r="D6664" s="5"/>
      <c r="E6664" s="31">
        <f t="shared" ca="1" si="1804"/>
        <v>0.78851389155685347</v>
      </c>
      <c r="F6664" s="32">
        <f t="shared" ca="1" si="1801"/>
        <v>0</v>
      </c>
      <c r="G6664" s="5"/>
      <c r="H6664" s="10">
        <f t="shared" ca="1" si="1809"/>
        <v>-54.540276931084541</v>
      </c>
      <c r="I6664" s="10">
        <f t="shared" ca="1" si="1810"/>
        <v>425.24126303732447</v>
      </c>
      <c r="J6664" s="10"/>
      <c r="K6664" s="10">
        <f t="shared" ca="1" si="1811"/>
        <v>190.17367419786524</v>
      </c>
      <c r="L6664" s="5"/>
      <c r="M6664" s="10">
        <f t="shared" ca="1" si="1812"/>
        <v>-582.5470437952273</v>
      </c>
      <c r="N6664" s="10">
        <f t="shared" ca="1" si="1813"/>
        <v>473.4664899330582</v>
      </c>
      <c r="O6664" s="10">
        <f t="shared" ca="1" si="1802"/>
        <v>1</v>
      </c>
      <c r="P6664" s="10"/>
      <c r="Q6664" s="10">
        <f t="shared" ref="Q6664:Z6673" ca="1" si="1816">IF(Q$3&lt;=$C$3,NORMINV(RAND(),$B$7,$B$8),"")</f>
        <v>541.40323384604176</v>
      </c>
      <c r="R6664" s="10">
        <f t="shared" ca="1" si="1816"/>
        <v>-146.28491395807049</v>
      </c>
      <c r="S6664" s="10">
        <f t="shared" ca="1" si="1816"/>
        <v>-650.30410362187342</v>
      </c>
      <c r="T6664" s="10">
        <f t="shared" ca="1" si="1816"/>
        <v>8.9646880915241152</v>
      </c>
      <c r="U6664" s="10">
        <f t="shared" ca="1" si="1816"/>
        <v>-26.48028901304469</v>
      </c>
      <c r="V6664" s="10" t="str">
        <f t="shared" ca="1" si="1816"/>
        <v/>
      </c>
      <c r="W6664" s="10" t="str">
        <f t="shared" ca="1" si="1816"/>
        <v/>
      </c>
      <c r="X6664" s="10" t="str">
        <f t="shared" ca="1" si="1816"/>
        <v/>
      </c>
      <c r="Y6664" s="10" t="str">
        <f t="shared" ca="1" si="1816"/>
        <v/>
      </c>
      <c r="Z6664" s="10" t="str">
        <f t="shared" ca="1" si="1816"/>
        <v/>
      </c>
    </row>
    <row r="6665" spans="1:26">
      <c r="A6665" s="4">
        <f t="shared" si="1806"/>
        <v>6652</v>
      </c>
      <c r="B6665" s="5">
        <f t="shared" ca="1" si="1800"/>
        <v>1.6414720089698307</v>
      </c>
      <c r="C6665" s="32">
        <f t="shared" ca="1" si="1803"/>
        <v>0</v>
      </c>
      <c r="D6665" s="5"/>
      <c r="E6665" s="31">
        <f t="shared" ca="1" si="1804"/>
        <v>0.17604371151186288</v>
      </c>
      <c r="F6665" s="32">
        <f t="shared" ca="1" si="1801"/>
        <v>0</v>
      </c>
      <c r="G6665" s="5"/>
      <c r="H6665" s="10">
        <f t="shared" ca="1" si="1809"/>
        <v>189.75218789650734</v>
      </c>
      <c r="I6665" s="10">
        <f t="shared" ca="1" si="1810"/>
        <v>258.4867659620881</v>
      </c>
      <c r="J6665" s="10"/>
      <c r="K6665" s="10">
        <f t="shared" ca="1" si="1811"/>
        <v>115.59879599506156</v>
      </c>
      <c r="L6665" s="5"/>
      <c r="M6665" s="10">
        <f t="shared" ca="1" si="1812"/>
        <v>-131.20152341073958</v>
      </c>
      <c r="N6665" s="10">
        <f t="shared" ca="1" si="1813"/>
        <v>510.70589920375426</v>
      </c>
      <c r="O6665" s="10">
        <f t="shared" ca="1" si="1802"/>
        <v>1</v>
      </c>
      <c r="P6665" s="10"/>
      <c r="Q6665" s="10">
        <f t="shared" ca="1" si="1816"/>
        <v>-224.8688685658683</v>
      </c>
      <c r="R6665" s="10">
        <f t="shared" ca="1" si="1816"/>
        <v>198.61043066245912</v>
      </c>
      <c r="S6665" s="10">
        <f t="shared" ca="1" si="1816"/>
        <v>238.56944580332515</v>
      </c>
      <c r="T6665" s="10">
        <f t="shared" ca="1" si="1816"/>
        <v>489.02304982984964</v>
      </c>
      <c r="U6665" s="10">
        <f t="shared" ca="1" si="1816"/>
        <v>247.42688175277118</v>
      </c>
      <c r="V6665" s="10" t="str">
        <f t="shared" ca="1" si="1816"/>
        <v/>
      </c>
      <c r="W6665" s="10" t="str">
        <f t="shared" ca="1" si="1816"/>
        <v/>
      </c>
      <c r="X6665" s="10" t="str">
        <f t="shared" ca="1" si="1816"/>
        <v/>
      </c>
      <c r="Y6665" s="10" t="str">
        <f t="shared" ca="1" si="1816"/>
        <v/>
      </c>
      <c r="Z6665" s="10" t="str">
        <f t="shared" ca="1" si="1816"/>
        <v/>
      </c>
    </row>
    <row r="6666" spans="1:26">
      <c r="A6666" s="4">
        <f t="shared" si="1806"/>
        <v>6653</v>
      </c>
      <c r="B6666" s="5">
        <f t="shared" ca="1" si="1800"/>
        <v>1.541339129961637</v>
      </c>
      <c r="C6666" s="32">
        <f t="shared" ca="1" si="1803"/>
        <v>0</v>
      </c>
      <c r="D6666" s="5"/>
      <c r="E6666" s="31">
        <f t="shared" ca="1" si="1804"/>
        <v>0.19808897823301294</v>
      </c>
      <c r="F6666" s="32">
        <f t="shared" ca="1" si="1801"/>
        <v>0</v>
      </c>
      <c r="G6666" s="5"/>
      <c r="H6666" s="10">
        <f t="shared" ca="1" si="1809"/>
        <v>285.10735906370456</v>
      </c>
      <c r="I6666" s="10">
        <f t="shared" ca="1" si="1810"/>
        <v>413.61399536242988</v>
      </c>
      <c r="J6666" s="10"/>
      <c r="K6666" s="10">
        <f t="shared" ca="1" si="1811"/>
        <v>184.97380201513519</v>
      </c>
      <c r="L6666" s="5"/>
      <c r="M6666" s="10">
        <f t="shared" ca="1" si="1812"/>
        <v>-228.46224813104317</v>
      </c>
      <c r="N6666" s="10">
        <f t="shared" ca="1" si="1813"/>
        <v>798.67696625845224</v>
      </c>
      <c r="O6666" s="10">
        <f t="shared" ca="1" si="1802"/>
        <v>1</v>
      </c>
      <c r="P6666" s="10"/>
      <c r="Q6666" s="10">
        <f t="shared" ca="1" si="1816"/>
        <v>15.864730786689091</v>
      </c>
      <c r="R6666" s="10">
        <f t="shared" ca="1" si="1816"/>
        <v>-301.40028716767074</v>
      </c>
      <c r="S6666" s="10">
        <f t="shared" ca="1" si="1816"/>
        <v>646.78886627074007</v>
      </c>
      <c r="T6666" s="10">
        <f t="shared" ca="1" si="1816"/>
        <v>618.62252266695964</v>
      </c>
      <c r="U6666" s="10">
        <f t="shared" ca="1" si="1816"/>
        <v>445.6609627618048</v>
      </c>
      <c r="V6666" s="10" t="str">
        <f t="shared" ca="1" si="1816"/>
        <v/>
      </c>
      <c r="W6666" s="10" t="str">
        <f t="shared" ca="1" si="1816"/>
        <v/>
      </c>
      <c r="X6666" s="10" t="str">
        <f t="shared" ca="1" si="1816"/>
        <v/>
      </c>
      <c r="Y6666" s="10" t="str">
        <f t="shared" ca="1" si="1816"/>
        <v/>
      </c>
      <c r="Z6666" s="10" t="str">
        <f t="shared" ca="1" si="1816"/>
        <v/>
      </c>
    </row>
    <row r="6667" spans="1:26">
      <c r="A6667" s="4">
        <f t="shared" si="1806"/>
        <v>6654</v>
      </c>
      <c r="B6667" s="5">
        <f t="shared" ca="1" si="1800"/>
        <v>2.2751158517799439</v>
      </c>
      <c r="C6667" s="32">
        <f t="shared" ca="1" si="1803"/>
        <v>0</v>
      </c>
      <c r="D6667" s="5"/>
      <c r="E6667" s="31">
        <f t="shared" ca="1" si="1804"/>
        <v>8.5244744531947123E-2</v>
      </c>
      <c r="F6667" s="32">
        <f t="shared" ca="1" si="1801"/>
        <v>0</v>
      </c>
      <c r="G6667" s="5"/>
      <c r="H6667" s="10">
        <f t="shared" ca="1" si="1809"/>
        <v>297.87750639204853</v>
      </c>
      <c r="I6667" s="10">
        <f t="shared" ca="1" si="1810"/>
        <v>292.7650267741941</v>
      </c>
      <c r="J6667" s="10"/>
      <c r="K6667" s="10">
        <f t="shared" ca="1" si="1811"/>
        <v>130.92850026032878</v>
      </c>
      <c r="L6667" s="5"/>
      <c r="M6667" s="10">
        <f t="shared" ca="1" si="1812"/>
        <v>-65.638287286629236</v>
      </c>
      <c r="N6667" s="10">
        <f t="shared" ca="1" si="1813"/>
        <v>661.39330007072635</v>
      </c>
      <c r="O6667" s="10">
        <f t="shared" ca="1" si="1802"/>
        <v>1</v>
      </c>
      <c r="P6667" s="10"/>
      <c r="Q6667" s="10">
        <f t="shared" ca="1" si="1816"/>
        <v>-92.166118020396524</v>
      </c>
      <c r="R6667" s="10">
        <f t="shared" ca="1" si="1816"/>
        <v>490.80815590401676</v>
      </c>
      <c r="S6667" s="10">
        <f t="shared" ca="1" si="1816"/>
        <v>436.27776840061819</v>
      </c>
      <c r="T6667" s="10">
        <f t="shared" ca="1" si="1816"/>
        <v>69.735362559973964</v>
      </c>
      <c r="U6667" s="10">
        <f t="shared" ca="1" si="1816"/>
        <v>584.73236311603034</v>
      </c>
      <c r="V6667" s="10" t="str">
        <f t="shared" ca="1" si="1816"/>
        <v/>
      </c>
      <c r="W6667" s="10" t="str">
        <f t="shared" ca="1" si="1816"/>
        <v/>
      </c>
      <c r="X6667" s="10" t="str">
        <f t="shared" ca="1" si="1816"/>
        <v/>
      </c>
      <c r="Y6667" s="10" t="str">
        <f t="shared" ca="1" si="1816"/>
        <v/>
      </c>
      <c r="Z6667" s="10" t="str">
        <f t="shared" ca="1" si="1816"/>
        <v/>
      </c>
    </row>
    <row r="6668" spans="1:26">
      <c r="A6668" s="4">
        <f t="shared" si="1806"/>
        <v>6655</v>
      </c>
      <c r="B6668" s="5">
        <f t="shared" ca="1" si="1800"/>
        <v>0.22475430780947173</v>
      </c>
      <c r="C6668" s="32">
        <f t="shared" ca="1" si="1803"/>
        <v>0</v>
      </c>
      <c r="D6668" s="5"/>
      <c r="E6668" s="31">
        <f t="shared" ca="1" si="1804"/>
        <v>0.8331850214866906</v>
      </c>
      <c r="F6668" s="32">
        <f t="shared" ca="1" si="1801"/>
        <v>0</v>
      </c>
      <c r="G6668" s="5"/>
      <c r="H6668" s="10">
        <f t="shared" ca="1" si="1809"/>
        <v>23.245374765545535</v>
      </c>
      <c r="I6668" s="10">
        <f t="shared" ca="1" si="1810"/>
        <v>231.26692718290829</v>
      </c>
      <c r="J6668" s="10"/>
      <c r="K6668" s="10">
        <f t="shared" ca="1" si="1811"/>
        <v>103.42571402569537</v>
      </c>
      <c r="L6668" s="5"/>
      <c r="M6668" s="10">
        <f t="shared" ca="1" si="1812"/>
        <v>-263.91044269268309</v>
      </c>
      <c r="N6668" s="10">
        <f t="shared" ca="1" si="1813"/>
        <v>310.40119222377416</v>
      </c>
      <c r="O6668" s="10">
        <f t="shared" ca="1" si="1802"/>
        <v>1</v>
      </c>
      <c r="P6668" s="10"/>
      <c r="Q6668" s="10">
        <f t="shared" ca="1" si="1816"/>
        <v>-107.30766406850346</v>
      </c>
      <c r="R6668" s="10">
        <f t="shared" ca="1" si="1816"/>
        <v>281.37359053111902</v>
      </c>
      <c r="S6668" s="10">
        <f t="shared" ca="1" si="1816"/>
        <v>43.695129498254019</v>
      </c>
      <c r="T6668" s="10">
        <f t="shared" ca="1" si="1816"/>
        <v>193.04575933886494</v>
      </c>
      <c r="U6668" s="10">
        <f t="shared" ca="1" si="1816"/>
        <v>-294.57994147200679</v>
      </c>
      <c r="V6668" s="10" t="str">
        <f t="shared" ca="1" si="1816"/>
        <v/>
      </c>
      <c r="W6668" s="10" t="str">
        <f t="shared" ca="1" si="1816"/>
        <v/>
      </c>
      <c r="X6668" s="10" t="str">
        <f t="shared" ca="1" si="1816"/>
        <v/>
      </c>
      <c r="Y6668" s="10" t="str">
        <f t="shared" ca="1" si="1816"/>
        <v/>
      </c>
      <c r="Z6668" s="10" t="str">
        <f t="shared" ca="1" si="1816"/>
        <v/>
      </c>
    </row>
    <row r="6669" spans="1:26">
      <c r="A6669" s="4">
        <f t="shared" si="1806"/>
        <v>6656</v>
      </c>
      <c r="B6669" s="5">
        <f t="shared" ca="1" si="1800"/>
        <v>0.65467512497030966</v>
      </c>
      <c r="C6669" s="32">
        <f t="shared" ca="1" si="1803"/>
        <v>0</v>
      </c>
      <c r="D6669" s="5"/>
      <c r="E6669" s="31">
        <f t="shared" ca="1" si="1804"/>
        <v>0.54841178634900301</v>
      </c>
      <c r="F6669" s="32">
        <f t="shared" ca="1" si="1801"/>
        <v>0</v>
      </c>
      <c r="G6669" s="5"/>
      <c r="H6669" s="10">
        <f t="shared" ca="1" si="1809"/>
        <v>76.154595017792076</v>
      </c>
      <c r="I6669" s="10">
        <f t="shared" ca="1" si="1810"/>
        <v>260.10893764517573</v>
      </c>
      <c r="J6669" s="10"/>
      <c r="K6669" s="10">
        <f t="shared" ca="1" si="1811"/>
        <v>116.32425322597339</v>
      </c>
      <c r="L6669" s="5"/>
      <c r="M6669" s="10">
        <f t="shared" ca="1" si="1812"/>
        <v>-246.81330846725035</v>
      </c>
      <c r="N6669" s="10">
        <f t="shared" ca="1" si="1813"/>
        <v>399.1224985028345</v>
      </c>
      <c r="O6669" s="10">
        <f t="shared" ca="1" si="1802"/>
        <v>1</v>
      </c>
      <c r="P6669" s="10"/>
      <c r="Q6669" s="10">
        <f t="shared" ca="1" si="1816"/>
        <v>280.07440111444589</v>
      </c>
      <c r="R6669" s="10">
        <f t="shared" ca="1" si="1816"/>
        <v>-152.38919814585236</v>
      </c>
      <c r="S6669" s="10">
        <f t="shared" ca="1" si="1816"/>
        <v>420.85867771245751</v>
      </c>
      <c r="T6669" s="10">
        <f t="shared" ca="1" si="1816"/>
        <v>-25.728137587197587</v>
      </c>
      <c r="U6669" s="10">
        <f t="shared" ca="1" si="1816"/>
        <v>-142.04276800489308</v>
      </c>
      <c r="V6669" s="10" t="str">
        <f t="shared" ca="1" si="1816"/>
        <v/>
      </c>
      <c r="W6669" s="10" t="str">
        <f t="shared" ca="1" si="1816"/>
        <v/>
      </c>
      <c r="X6669" s="10" t="str">
        <f t="shared" ca="1" si="1816"/>
        <v/>
      </c>
      <c r="Y6669" s="10" t="str">
        <f t="shared" ca="1" si="1816"/>
        <v/>
      </c>
      <c r="Z6669" s="10" t="str">
        <f t="shared" ca="1" si="1816"/>
        <v/>
      </c>
    </row>
    <row r="6670" spans="1:26">
      <c r="A6670" s="4">
        <f t="shared" si="1806"/>
        <v>6657</v>
      </c>
      <c r="B6670" s="5">
        <f t="shared" ref="B6670:B6733" ca="1" si="1817">(H6670-$B$7)/K6670</f>
        <v>-1.7821429045595889</v>
      </c>
      <c r="C6670" s="32">
        <f t="shared" ca="1" si="1803"/>
        <v>0</v>
      </c>
      <c r="D6670" s="5"/>
      <c r="E6670" s="31">
        <f t="shared" ca="1" si="1804"/>
        <v>0.1493109603548706</v>
      </c>
      <c r="F6670" s="32">
        <f t="shared" ref="F6670:F6733" ca="1" si="1818">IF(E6670&lt;E$12,1,0)</f>
        <v>0</v>
      </c>
      <c r="G6670" s="5"/>
      <c r="H6670" s="10">
        <f t="shared" ca="1" si="1809"/>
        <v>-421.11605423520194</v>
      </c>
      <c r="I6670" s="10">
        <f t="shared" ca="1" si="1810"/>
        <v>528.37745013445101</v>
      </c>
      <c r="J6670" s="10"/>
      <c r="K6670" s="10">
        <f t="shared" ca="1" si="1811"/>
        <v>236.29757925572756</v>
      </c>
      <c r="L6670" s="5"/>
      <c r="M6670" s="10">
        <f t="shared" ca="1" si="1812"/>
        <v>-1077.1833115298543</v>
      </c>
      <c r="N6670" s="10">
        <f t="shared" ca="1" si="1813"/>
        <v>234.95120305945039</v>
      </c>
      <c r="O6670" s="10">
        <f t="shared" ref="O6670:O6733" ca="1" si="1819">IF(AND(N6670&gt;$B$7,$B$7&gt;M6670),1,0)</f>
        <v>1</v>
      </c>
      <c r="P6670" s="10"/>
      <c r="Q6670" s="10">
        <f t="shared" ca="1" si="1816"/>
        <v>-941.85367381289279</v>
      </c>
      <c r="R6670" s="10">
        <f t="shared" ca="1" si="1816"/>
        <v>356.69462776526643</v>
      </c>
      <c r="S6670" s="10">
        <f t="shared" ca="1" si="1816"/>
        <v>-570.62415505196645</v>
      </c>
      <c r="T6670" s="10">
        <f t="shared" ca="1" si="1816"/>
        <v>-800.80957433603271</v>
      </c>
      <c r="U6670" s="10">
        <f t="shared" ca="1" si="1816"/>
        <v>-148.98749574038419</v>
      </c>
      <c r="V6670" s="10" t="str">
        <f t="shared" ca="1" si="1816"/>
        <v/>
      </c>
      <c r="W6670" s="10" t="str">
        <f t="shared" ca="1" si="1816"/>
        <v/>
      </c>
      <c r="X6670" s="10" t="str">
        <f t="shared" ca="1" si="1816"/>
        <v/>
      </c>
      <c r="Y6670" s="10" t="str">
        <f t="shared" ca="1" si="1816"/>
        <v/>
      </c>
      <c r="Z6670" s="10" t="str">
        <f t="shared" ca="1" si="1816"/>
        <v/>
      </c>
    </row>
    <row r="6671" spans="1:26">
      <c r="A6671" s="4">
        <f t="shared" si="1806"/>
        <v>6658</v>
      </c>
      <c r="B6671" s="5">
        <f t="shared" ca="1" si="1817"/>
        <v>0.31798640972850206</v>
      </c>
      <c r="C6671" s="32">
        <f t="shared" ref="C6671:C6734" ca="1" si="1820">IF(ABS(B6671)&gt;$M$7,1,0)</f>
        <v>0</v>
      </c>
      <c r="D6671" s="5"/>
      <c r="E6671" s="31">
        <f t="shared" ref="E6671:E6734" ca="1" si="1821">2*TDIST(ABS(B6671),$C$3-1,1)</f>
        <v>0.76640431417370214</v>
      </c>
      <c r="F6671" s="32">
        <f t="shared" ca="1" si="1818"/>
        <v>0</v>
      </c>
      <c r="G6671" s="5"/>
      <c r="H6671" s="10">
        <f t="shared" ca="1" si="1809"/>
        <v>83.223886759331577</v>
      </c>
      <c r="I6671" s="10">
        <f t="shared" ca="1" si="1810"/>
        <v>585.227111763984</v>
      </c>
      <c r="J6671" s="10"/>
      <c r="K6671" s="10">
        <f t="shared" ca="1" si="1811"/>
        <v>261.72152083602703</v>
      </c>
      <c r="L6671" s="5"/>
      <c r="M6671" s="10">
        <f t="shared" ca="1" si="1812"/>
        <v>-643.43154869077784</v>
      </c>
      <c r="N6671" s="10">
        <f t="shared" ca="1" si="1813"/>
        <v>809.87932220944094</v>
      </c>
      <c r="O6671" s="10">
        <f t="shared" ca="1" si="1819"/>
        <v>1</v>
      </c>
      <c r="P6671" s="10"/>
      <c r="Q6671" s="10">
        <f t="shared" ca="1" si="1816"/>
        <v>954.11956799428231</v>
      </c>
      <c r="R6671" s="10">
        <f t="shared" ca="1" si="1816"/>
        <v>-447.34514399804397</v>
      </c>
      <c r="S6671" s="10">
        <f t="shared" ca="1" si="1816"/>
        <v>-64.794073468901672</v>
      </c>
      <c r="T6671" s="10">
        <f t="shared" ca="1" si="1816"/>
        <v>-393.45619511589939</v>
      </c>
      <c r="U6671" s="10">
        <f t="shared" ca="1" si="1816"/>
        <v>367.59527838522064</v>
      </c>
      <c r="V6671" s="10" t="str">
        <f t="shared" ca="1" si="1816"/>
        <v/>
      </c>
      <c r="W6671" s="10" t="str">
        <f t="shared" ca="1" si="1816"/>
        <v/>
      </c>
      <c r="X6671" s="10" t="str">
        <f t="shared" ca="1" si="1816"/>
        <v/>
      </c>
      <c r="Y6671" s="10" t="str">
        <f t="shared" ca="1" si="1816"/>
        <v/>
      </c>
      <c r="Z6671" s="10" t="str">
        <f t="shared" ca="1" si="1816"/>
        <v/>
      </c>
    </row>
    <row r="6672" spans="1:26">
      <c r="A6672" s="4">
        <f t="shared" si="1806"/>
        <v>6659</v>
      </c>
      <c r="B6672" s="5">
        <f t="shared" ca="1" si="1817"/>
        <v>0.90504721984339476</v>
      </c>
      <c r="C6672" s="32">
        <f t="shared" ca="1" si="1820"/>
        <v>0</v>
      </c>
      <c r="D6672" s="5"/>
      <c r="E6672" s="31">
        <f t="shared" ca="1" si="1821"/>
        <v>0.41662388777156428</v>
      </c>
      <c r="F6672" s="32">
        <f t="shared" ca="1" si="1818"/>
        <v>0</v>
      </c>
      <c r="G6672" s="5"/>
      <c r="H6672" s="10">
        <f t="shared" ca="1" si="1809"/>
        <v>164.63144047381047</v>
      </c>
      <c r="I6672" s="10">
        <f t="shared" ca="1" si="1810"/>
        <v>406.74904475906732</v>
      </c>
      <c r="J6672" s="10"/>
      <c r="K6672" s="10">
        <f t="shared" ca="1" si="1811"/>
        <v>181.90370277287582</v>
      </c>
      <c r="L6672" s="5"/>
      <c r="M6672" s="10">
        <f t="shared" ca="1" si="1812"/>
        <v>-340.4142047072948</v>
      </c>
      <c r="N6672" s="10">
        <f t="shared" ca="1" si="1813"/>
        <v>669.6770856549158</v>
      </c>
      <c r="O6672" s="10">
        <f t="shared" ca="1" si="1819"/>
        <v>1</v>
      </c>
      <c r="P6672" s="10"/>
      <c r="Q6672" s="10">
        <f t="shared" ca="1" si="1816"/>
        <v>618.88990654922804</v>
      </c>
      <c r="R6672" s="10">
        <f t="shared" ca="1" si="1816"/>
        <v>-233.40783330684292</v>
      </c>
      <c r="S6672" s="10">
        <f t="shared" ca="1" si="1816"/>
        <v>289.49312516386544</v>
      </c>
      <c r="T6672" s="10">
        <f t="shared" ca="1" si="1816"/>
        <v>-289.91967222211713</v>
      </c>
      <c r="U6672" s="10">
        <f t="shared" ca="1" si="1816"/>
        <v>438.10167618491897</v>
      </c>
      <c r="V6672" s="10" t="str">
        <f t="shared" ca="1" si="1816"/>
        <v/>
      </c>
      <c r="W6672" s="10" t="str">
        <f t="shared" ca="1" si="1816"/>
        <v/>
      </c>
      <c r="X6672" s="10" t="str">
        <f t="shared" ca="1" si="1816"/>
        <v/>
      </c>
      <c r="Y6672" s="10" t="str">
        <f t="shared" ca="1" si="1816"/>
        <v/>
      </c>
      <c r="Z6672" s="10" t="str">
        <f t="shared" ca="1" si="1816"/>
        <v/>
      </c>
    </row>
    <row r="6673" spans="1:26">
      <c r="A6673" s="4">
        <f t="shared" si="1806"/>
        <v>6660</v>
      </c>
      <c r="B6673" s="5">
        <f t="shared" ca="1" si="1817"/>
        <v>0.86098526742357739</v>
      </c>
      <c r="C6673" s="32">
        <f t="shared" ca="1" si="1820"/>
        <v>0</v>
      </c>
      <c r="D6673" s="5"/>
      <c r="E6673" s="31">
        <f t="shared" ca="1" si="1821"/>
        <v>0.43779650643682749</v>
      </c>
      <c r="F6673" s="32">
        <f t="shared" ca="1" si="1818"/>
        <v>0</v>
      </c>
      <c r="G6673" s="5"/>
      <c r="H6673" s="10">
        <f t="shared" ca="1" si="1809"/>
        <v>138.04019970222723</v>
      </c>
      <c r="I6673" s="10">
        <f t="shared" ca="1" si="1810"/>
        <v>358.50470599280516</v>
      </c>
      <c r="J6673" s="10"/>
      <c r="K6673" s="10">
        <f t="shared" ca="1" si="1811"/>
        <v>160.3281785706977</v>
      </c>
      <c r="L6673" s="5"/>
      <c r="M6673" s="10">
        <f t="shared" ca="1" si="1812"/>
        <v>-307.10218691566411</v>
      </c>
      <c r="N6673" s="10">
        <f t="shared" ca="1" si="1813"/>
        <v>583.1825863201185</v>
      </c>
      <c r="O6673" s="10">
        <f t="shared" ca="1" si="1819"/>
        <v>1</v>
      </c>
      <c r="P6673" s="10"/>
      <c r="Q6673" s="10">
        <f t="shared" ca="1" si="1816"/>
        <v>-170.94457664910973</v>
      </c>
      <c r="R6673" s="10">
        <f t="shared" ca="1" si="1816"/>
        <v>659.16920030598294</v>
      </c>
      <c r="S6673" s="10">
        <f t="shared" ca="1" si="1816"/>
        <v>-208.1408373999956</v>
      </c>
      <c r="T6673" s="10">
        <f t="shared" ca="1" si="1816"/>
        <v>300.53432434950884</v>
      </c>
      <c r="U6673" s="10">
        <f t="shared" ca="1" si="1816"/>
        <v>109.58288790474978</v>
      </c>
      <c r="V6673" s="10" t="str">
        <f t="shared" ca="1" si="1816"/>
        <v/>
      </c>
      <c r="W6673" s="10" t="str">
        <f t="shared" ca="1" si="1816"/>
        <v/>
      </c>
      <c r="X6673" s="10" t="str">
        <f t="shared" ca="1" si="1816"/>
        <v/>
      </c>
      <c r="Y6673" s="10" t="str">
        <f t="shared" ca="1" si="1816"/>
        <v/>
      </c>
      <c r="Z6673" s="10" t="str">
        <f t="shared" ca="1" si="1816"/>
        <v/>
      </c>
    </row>
    <row r="6674" spans="1:26">
      <c r="A6674" s="4">
        <f t="shared" si="1806"/>
        <v>6661</v>
      </c>
      <c r="B6674" s="5">
        <f t="shared" ca="1" si="1817"/>
        <v>-9.592591684162928E-2</v>
      </c>
      <c r="C6674" s="32">
        <f t="shared" ca="1" si="1820"/>
        <v>0</v>
      </c>
      <c r="D6674" s="5"/>
      <c r="E6674" s="31">
        <f t="shared" ca="1" si="1821"/>
        <v>0.92819315025374505</v>
      </c>
      <c r="F6674" s="32">
        <f t="shared" ca="1" si="1818"/>
        <v>0</v>
      </c>
      <c r="G6674" s="5"/>
      <c r="H6674" s="10">
        <f t="shared" ca="1" si="1809"/>
        <v>-12.834613763782011</v>
      </c>
      <c r="I6674" s="10">
        <f t="shared" ca="1" si="1810"/>
        <v>299.17951045651495</v>
      </c>
      <c r="J6674" s="10"/>
      <c r="K6674" s="10">
        <f t="shared" ca="1" si="1811"/>
        <v>133.79714457117529</v>
      </c>
      <c r="L6674" s="5"/>
      <c r="M6674" s="10">
        <f t="shared" ca="1" si="1812"/>
        <v>-384.31504089786307</v>
      </c>
      <c r="N6674" s="10">
        <f t="shared" ca="1" si="1813"/>
        <v>358.64581337029909</v>
      </c>
      <c r="O6674" s="10">
        <f t="shared" ca="1" si="1819"/>
        <v>1</v>
      </c>
      <c r="P6674" s="10"/>
      <c r="Q6674" s="10">
        <f t="shared" ref="Q6674:Z6683" ca="1" si="1822">IF(Q$3&lt;=$C$3,NORMINV(RAND(),$B$7,$B$8),"")</f>
        <v>-190.11679031682684</v>
      </c>
      <c r="R6674" s="10">
        <f t="shared" ca="1" si="1822"/>
        <v>190.57380093994558</v>
      </c>
      <c r="S6674" s="10">
        <f t="shared" ca="1" si="1822"/>
        <v>392.74657369975898</v>
      </c>
      <c r="T6674" s="10">
        <f t="shared" ca="1" si="1822"/>
        <v>-111.32603636921769</v>
      </c>
      <c r="U6674" s="10">
        <f t="shared" ca="1" si="1822"/>
        <v>-346.05061677257009</v>
      </c>
      <c r="V6674" s="10" t="str">
        <f t="shared" ca="1" si="1822"/>
        <v/>
      </c>
      <c r="W6674" s="10" t="str">
        <f t="shared" ca="1" si="1822"/>
        <v/>
      </c>
      <c r="X6674" s="10" t="str">
        <f t="shared" ca="1" si="1822"/>
        <v/>
      </c>
      <c r="Y6674" s="10" t="str">
        <f t="shared" ca="1" si="1822"/>
        <v/>
      </c>
      <c r="Z6674" s="10" t="str">
        <f t="shared" ca="1" si="1822"/>
        <v/>
      </c>
    </row>
    <row r="6675" spans="1:26">
      <c r="A6675" s="4">
        <f t="shared" si="1806"/>
        <v>6662</v>
      </c>
      <c r="B6675" s="5">
        <f t="shared" ca="1" si="1817"/>
        <v>0.17393275563432736</v>
      </c>
      <c r="C6675" s="32">
        <f t="shared" ca="1" si="1820"/>
        <v>0</v>
      </c>
      <c r="D6675" s="5"/>
      <c r="E6675" s="31">
        <f t="shared" ca="1" si="1821"/>
        <v>0.87036613140934627</v>
      </c>
      <c r="F6675" s="32">
        <f t="shared" ca="1" si="1818"/>
        <v>0</v>
      </c>
      <c r="G6675" s="5"/>
      <c r="H6675" s="10">
        <f t="shared" ca="1" si="1809"/>
        <v>27.904556139783722</v>
      </c>
      <c r="I6675" s="10">
        <f t="shared" ca="1" si="1810"/>
        <v>358.73912411125485</v>
      </c>
      <c r="J6675" s="10"/>
      <c r="K6675" s="10">
        <f t="shared" ca="1" si="1811"/>
        <v>160.43301354029992</v>
      </c>
      <c r="L6675" s="5"/>
      <c r="M6675" s="10">
        <f t="shared" ca="1" si="1812"/>
        <v>-417.52889901631323</v>
      </c>
      <c r="N6675" s="10">
        <f t="shared" ca="1" si="1813"/>
        <v>473.33801129588068</v>
      </c>
      <c r="O6675" s="10">
        <f t="shared" ca="1" si="1819"/>
        <v>1</v>
      </c>
      <c r="P6675" s="10"/>
      <c r="Q6675" s="10">
        <f t="shared" ca="1" si="1822"/>
        <v>-211.56120008454232</v>
      </c>
      <c r="R6675" s="10">
        <f t="shared" ca="1" si="1822"/>
        <v>-272.7538919489707</v>
      </c>
      <c r="S6675" s="10">
        <f t="shared" ca="1" si="1822"/>
        <v>582.1059008909923</v>
      </c>
      <c r="T6675" s="10">
        <f t="shared" ca="1" si="1822"/>
        <v>193.77849616175081</v>
      </c>
      <c r="U6675" s="10">
        <f t="shared" ca="1" si="1822"/>
        <v>-152.04652432031151</v>
      </c>
      <c r="V6675" s="10" t="str">
        <f t="shared" ca="1" si="1822"/>
        <v/>
      </c>
      <c r="W6675" s="10" t="str">
        <f t="shared" ca="1" si="1822"/>
        <v/>
      </c>
      <c r="X6675" s="10" t="str">
        <f t="shared" ca="1" si="1822"/>
        <v/>
      </c>
      <c r="Y6675" s="10" t="str">
        <f t="shared" ca="1" si="1822"/>
        <v/>
      </c>
      <c r="Z6675" s="10" t="str">
        <f t="shared" ca="1" si="1822"/>
        <v/>
      </c>
    </row>
    <row r="6676" spans="1:26">
      <c r="A6676" s="4">
        <f t="shared" si="1806"/>
        <v>6663</v>
      </c>
      <c r="B6676" s="5">
        <f t="shared" ca="1" si="1817"/>
        <v>-0.61850578297005732</v>
      </c>
      <c r="C6676" s="32">
        <f t="shared" ca="1" si="1820"/>
        <v>0</v>
      </c>
      <c r="D6676" s="5"/>
      <c r="E6676" s="31">
        <f t="shared" ca="1" si="1821"/>
        <v>0.56972340918515929</v>
      </c>
      <c r="F6676" s="32">
        <f t="shared" ca="1" si="1818"/>
        <v>0</v>
      </c>
      <c r="G6676" s="5"/>
      <c r="H6676" s="10">
        <f t="shared" ca="1" si="1809"/>
        <v>-47.457933871016351</v>
      </c>
      <c r="I6676" s="10">
        <f t="shared" ca="1" si="1810"/>
        <v>171.57344220404755</v>
      </c>
      <c r="J6676" s="10"/>
      <c r="K6676" s="10">
        <f t="shared" ca="1" si="1811"/>
        <v>76.729975980376324</v>
      </c>
      <c r="L6676" s="5"/>
      <c r="M6676" s="10">
        <f t="shared" ca="1" si="1812"/>
        <v>-260.49450010367644</v>
      </c>
      <c r="N6676" s="10">
        <f t="shared" ca="1" si="1813"/>
        <v>165.57863236164371</v>
      </c>
      <c r="O6676" s="10">
        <f t="shared" ca="1" si="1819"/>
        <v>1</v>
      </c>
      <c r="P6676" s="10"/>
      <c r="Q6676" s="10">
        <f t="shared" ca="1" si="1822"/>
        <v>0.77687912991220964</v>
      </c>
      <c r="R6676" s="10">
        <f t="shared" ca="1" si="1822"/>
        <v>52.485001912287323</v>
      </c>
      <c r="S6676" s="10">
        <f t="shared" ca="1" si="1822"/>
        <v>-187.88350817245311</v>
      </c>
      <c r="T6676" s="10">
        <f t="shared" ca="1" si="1822"/>
        <v>155.65052741508865</v>
      </c>
      <c r="U6676" s="10">
        <f t="shared" ca="1" si="1822"/>
        <v>-258.31856963991686</v>
      </c>
      <c r="V6676" s="10" t="str">
        <f t="shared" ca="1" si="1822"/>
        <v/>
      </c>
      <c r="W6676" s="10" t="str">
        <f t="shared" ca="1" si="1822"/>
        <v/>
      </c>
      <c r="X6676" s="10" t="str">
        <f t="shared" ca="1" si="1822"/>
        <v/>
      </c>
      <c r="Y6676" s="10" t="str">
        <f t="shared" ca="1" si="1822"/>
        <v/>
      </c>
      <c r="Z6676" s="10" t="str">
        <f t="shared" ca="1" si="1822"/>
        <v/>
      </c>
    </row>
    <row r="6677" spans="1:26">
      <c r="A6677" s="4">
        <f t="shared" si="1806"/>
        <v>6664</v>
      </c>
      <c r="B6677" s="5">
        <f t="shared" ca="1" si="1817"/>
        <v>0.75961886837830983</v>
      </c>
      <c r="C6677" s="32">
        <f t="shared" ca="1" si="1820"/>
        <v>0</v>
      </c>
      <c r="D6677" s="5"/>
      <c r="E6677" s="31">
        <f t="shared" ca="1" si="1821"/>
        <v>0.48978804788979424</v>
      </c>
      <c r="F6677" s="32">
        <f t="shared" ca="1" si="1818"/>
        <v>0</v>
      </c>
      <c r="G6677" s="5"/>
      <c r="H6677" s="10">
        <f t="shared" ca="1" si="1809"/>
        <v>183.57551539732745</v>
      </c>
      <c r="I6677" s="10">
        <f t="shared" ca="1" si="1810"/>
        <v>540.38590735551634</v>
      </c>
      <c r="J6677" s="10"/>
      <c r="K6677" s="10">
        <f t="shared" ca="1" si="1811"/>
        <v>241.66792458596763</v>
      </c>
      <c r="L6677" s="5"/>
      <c r="M6677" s="10">
        <f t="shared" ca="1" si="1812"/>
        <v>-487.40221090269176</v>
      </c>
      <c r="N6677" s="10">
        <f t="shared" ca="1" si="1813"/>
        <v>854.55324169734661</v>
      </c>
      <c r="O6677" s="10">
        <f t="shared" ca="1" si="1819"/>
        <v>1</v>
      </c>
      <c r="P6677" s="10"/>
      <c r="Q6677" s="10">
        <f t="shared" ca="1" si="1822"/>
        <v>56.598144481776615</v>
      </c>
      <c r="R6677" s="10">
        <f t="shared" ca="1" si="1822"/>
        <v>-363.80557476283315</v>
      </c>
      <c r="S6677" s="10">
        <f t="shared" ca="1" si="1822"/>
        <v>455.16926538597909</v>
      </c>
      <c r="T6677" s="10">
        <f t="shared" ca="1" si="1822"/>
        <v>-205.56966169534752</v>
      </c>
      <c r="U6677" s="10">
        <f t="shared" ca="1" si="1822"/>
        <v>975.48540357706213</v>
      </c>
      <c r="V6677" s="10" t="str">
        <f t="shared" ca="1" si="1822"/>
        <v/>
      </c>
      <c r="W6677" s="10" t="str">
        <f t="shared" ca="1" si="1822"/>
        <v/>
      </c>
      <c r="X6677" s="10" t="str">
        <f t="shared" ca="1" si="1822"/>
        <v/>
      </c>
      <c r="Y6677" s="10" t="str">
        <f t="shared" ca="1" si="1822"/>
        <v/>
      </c>
      <c r="Z6677" s="10" t="str">
        <f t="shared" ca="1" si="1822"/>
        <v/>
      </c>
    </row>
    <row r="6678" spans="1:26">
      <c r="A6678" s="4">
        <f t="shared" si="1806"/>
        <v>6665</v>
      </c>
      <c r="B6678" s="5">
        <f t="shared" ca="1" si="1817"/>
        <v>-1.410294975135961</v>
      </c>
      <c r="C6678" s="32">
        <f t="shared" ca="1" si="1820"/>
        <v>0</v>
      </c>
      <c r="D6678" s="5"/>
      <c r="E6678" s="31">
        <f t="shared" ca="1" si="1821"/>
        <v>0.23126861108512087</v>
      </c>
      <c r="F6678" s="32">
        <f t="shared" ca="1" si="1818"/>
        <v>0</v>
      </c>
      <c r="G6678" s="5"/>
      <c r="H6678" s="10">
        <f t="shared" ca="1" si="1809"/>
        <v>-148.21799926963141</v>
      </c>
      <c r="I6678" s="10">
        <f t="shared" ca="1" si="1810"/>
        <v>235.00439815717175</v>
      </c>
      <c r="J6678" s="10"/>
      <c r="K6678" s="10">
        <f t="shared" ca="1" si="1811"/>
        <v>105.09716185817246</v>
      </c>
      <c r="L6678" s="5"/>
      <c r="M6678" s="10">
        <f t="shared" ca="1" si="1812"/>
        <v>-440.01449988093452</v>
      </c>
      <c r="N6678" s="10">
        <f t="shared" ca="1" si="1813"/>
        <v>143.57850134167168</v>
      </c>
      <c r="O6678" s="10">
        <f t="shared" ca="1" si="1819"/>
        <v>1</v>
      </c>
      <c r="P6678" s="10"/>
      <c r="Q6678" s="10">
        <f t="shared" ca="1" si="1822"/>
        <v>-323.52145341357192</v>
      </c>
      <c r="R6678" s="10">
        <f t="shared" ca="1" si="1822"/>
        <v>-424.31345562164802</v>
      </c>
      <c r="S6678" s="10">
        <f t="shared" ca="1" si="1822"/>
        <v>-145.82649634753079</v>
      </c>
      <c r="T6678" s="10">
        <f t="shared" ca="1" si="1822"/>
        <v>-4.7658878344545919</v>
      </c>
      <c r="U6678" s="10">
        <f t="shared" ca="1" si="1822"/>
        <v>157.3372968690482</v>
      </c>
      <c r="V6678" s="10" t="str">
        <f t="shared" ca="1" si="1822"/>
        <v/>
      </c>
      <c r="W6678" s="10" t="str">
        <f t="shared" ca="1" si="1822"/>
        <v/>
      </c>
      <c r="X6678" s="10" t="str">
        <f t="shared" ca="1" si="1822"/>
        <v/>
      </c>
      <c r="Y6678" s="10" t="str">
        <f t="shared" ca="1" si="1822"/>
        <v/>
      </c>
      <c r="Z6678" s="10" t="str">
        <f t="shared" ca="1" si="1822"/>
        <v/>
      </c>
    </row>
    <row r="6679" spans="1:26">
      <c r="A6679" s="4">
        <f t="shared" ref="A6679:A6742" si="1823">A6678+1</f>
        <v>6666</v>
      </c>
      <c r="B6679" s="5">
        <f t="shared" ca="1" si="1817"/>
        <v>-0.96313286632119666</v>
      </c>
      <c r="C6679" s="32">
        <f t="shared" ca="1" si="1820"/>
        <v>0</v>
      </c>
      <c r="D6679" s="5"/>
      <c r="E6679" s="31">
        <f t="shared" ca="1" si="1821"/>
        <v>0.39002209395196652</v>
      </c>
      <c r="F6679" s="32">
        <f t="shared" ca="1" si="1818"/>
        <v>0</v>
      </c>
      <c r="G6679" s="5"/>
      <c r="H6679" s="10">
        <f t="shared" ca="1" si="1809"/>
        <v>-143.48365175550725</v>
      </c>
      <c r="I6679" s="10">
        <f t="shared" ca="1" si="1810"/>
        <v>333.12039304681366</v>
      </c>
      <c r="J6679" s="10"/>
      <c r="K6679" s="10">
        <f t="shared" ca="1" si="1811"/>
        <v>148.97596870882472</v>
      </c>
      <c r="L6679" s="5"/>
      <c r="M6679" s="10">
        <f t="shared" ca="1" si="1812"/>
        <v>-557.10725086922321</v>
      </c>
      <c r="N6679" s="10">
        <f t="shared" ca="1" si="1813"/>
        <v>270.1399473582087</v>
      </c>
      <c r="O6679" s="10">
        <f t="shared" ca="1" si="1819"/>
        <v>1</v>
      </c>
      <c r="P6679" s="10"/>
      <c r="Q6679" s="10">
        <f t="shared" ca="1" si="1822"/>
        <v>25.015242643800647</v>
      </c>
      <c r="R6679" s="10">
        <f t="shared" ca="1" si="1822"/>
        <v>-365.88060047674668</v>
      </c>
      <c r="S6679" s="10">
        <f t="shared" ca="1" si="1822"/>
        <v>209.40117470941067</v>
      </c>
      <c r="T6679" s="10">
        <f t="shared" ca="1" si="1822"/>
        <v>20.710911521497316</v>
      </c>
      <c r="U6679" s="10">
        <f t="shared" ca="1" si="1822"/>
        <v>-606.66498717549825</v>
      </c>
      <c r="V6679" s="10" t="str">
        <f t="shared" ca="1" si="1822"/>
        <v/>
      </c>
      <c r="W6679" s="10" t="str">
        <f t="shared" ca="1" si="1822"/>
        <v/>
      </c>
      <c r="X6679" s="10" t="str">
        <f t="shared" ca="1" si="1822"/>
        <v/>
      </c>
      <c r="Y6679" s="10" t="str">
        <f t="shared" ca="1" si="1822"/>
        <v/>
      </c>
      <c r="Z6679" s="10" t="str">
        <f t="shared" ca="1" si="1822"/>
        <v/>
      </c>
    </row>
    <row r="6680" spans="1:26">
      <c r="A6680" s="4">
        <f t="shared" si="1823"/>
        <v>6667</v>
      </c>
      <c r="B6680" s="5">
        <f t="shared" ca="1" si="1817"/>
        <v>0.95918487404767994</v>
      </c>
      <c r="C6680" s="32">
        <f t="shared" ca="1" si="1820"/>
        <v>0</v>
      </c>
      <c r="D6680" s="5"/>
      <c r="E6680" s="31">
        <f t="shared" ca="1" si="1821"/>
        <v>0.39178338367052729</v>
      </c>
      <c r="F6680" s="32">
        <f t="shared" ca="1" si="1818"/>
        <v>0</v>
      </c>
      <c r="G6680" s="5"/>
      <c r="H6680" s="10">
        <f t="shared" ca="1" si="1809"/>
        <v>154.31589843775245</v>
      </c>
      <c r="I6680" s="10">
        <f t="shared" ca="1" si="1810"/>
        <v>359.74382859024894</v>
      </c>
      <c r="J6680" s="10"/>
      <c r="K6680" s="10">
        <f t="shared" ca="1" si="1811"/>
        <v>160.8823310427658</v>
      </c>
      <c r="L6680" s="5"/>
      <c r="M6680" s="10">
        <f t="shared" ca="1" si="1812"/>
        <v>-292.36506209874563</v>
      </c>
      <c r="N6680" s="10">
        <f t="shared" ca="1" si="1813"/>
        <v>600.99685897425047</v>
      </c>
      <c r="O6680" s="10">
        <f t="shared" ca="1" si="1819"/>
        <v>1</v>
      </c>
      <c r="P6680" s="10"/>
      <c r="Q6680" s="10">
        <f t="shared" ca="1" si="1822"/>
        <v>465.14659769174432</v>
      </c>
      <c r="R6680" s="10">
        <f t="shared" ca="1" si="1822"/>
        <v>46.191370931123416</v>
      </c>
      <c r="S6680" s="10">
        <f t="shared" ca="1" si="1822"/>
        <v>594.55503584103337</v>
      </c>
      <c r="T6680" s="10">
        <f t="shared" ca="1" si="1822"/>
        <v>-100.61346794547958</v>
      </c>
      <c r="U6680" s="10">
        <f t="shared" ca="1" si="1822"/>
        <v>-233.70004432965911</v>
      </c>
      <c r="V6680" s="10" t="str">
        <f t="shared" ca="1" si="1822"/>
        <v/>
      </c>
      <c r="W6680" s="10" t="str">
        <f t="shared" ca="1" si="1822"/>
        <v/>
      </c>
      <c r="X6680" s="10" t="str">
        <f t="shared" ca="1" si="1822"/>
        <v/>
      </c>
      <c r="Y6680" s="10" t="str">
        <f t="shared" ca="1" si="1822"/>
        <v/>
      </c>
      <c r="Z6680" s="10" t="str">
        <f t="shared" ca="1" si="1822"/>
        <v/>
      </c>
    </row>
    <row r="6681" spans="1:26">
      <c r="A6681" s="4">
        <f t="shared" si="1823"/>
        <v>6668</v>
      </c>
      <c r="B6681" s="5">
        <f t="shared" ca="1" si="1817"/>
        <v>2.319136252864471E-3</v>
      </c>
      <c r="C6681" s="32">
        <f t="shared" ca="1" si="1820"/>
        <v>0</v>
      </c>
      <c r="D6681" s="5"/>
      <c r="E6681" s="31">
        <f t="shared" ca="1" si="1821"/>
        <v>0.99826064975929052</v>
      </c>
      <c r="F6681" s="32">
        <f t="shared" ca="1" si="1818"/>
        <v>0</v>
      </c>
      <c r="G6681" s="5"/>
      <c r="H6681" s="10">
        <f t="shared" ca="1" si="1809"/>
        <v>0.29228794122417978</v>
      </c>
      <c r="I6681" s="10">
        <f t="shared" ca="1" si="1810"/>
        <v>281.81858861180234</v>
      </c>
      <c r="J6681" s="10"/>
      <c r="K6681" s="10">
        <f t="shared" ca="1" si="1811"/>
        <v>126.03310429180762</v>
      </c>
      <c r="L6681" s="5"/>
      <c r="M6681" s="10">
        <f t="shared" ca="1" si="1812"/>
        <v>-349.63170756264805</v>
      </c>
      <c r="N6681" s="10">
        <f t="shared" ca="1" si="1813"/>
        <v>350.21628344509639</v>
      </c>
      <c r="O6681" s="10">
        <f t="shared" ca="1" si="1819"/>
        <v>1</v>
      </c>
      <c r="P6681" s="10"/>
      <c r="Q6681" s="10">
        <f t="shared" ca="1" si="1822"/>
        <v>-250.4565668955693</v>
      </c>
      <c r="R6681" s="10">
        <f t="shared" ca="1" si="1822"/>
        <v>117.88715166897097</v>
      </c>
      <c r="S6681" s="10">
        <f t="shared" ca="1" si="1822"/>
        <v>-89.582283935328348</v>
      </c>
      <c r="T6681" s="10">
        <f t="shared" ca="1" si="1822"/>
        <v>434.324025355233</v>
      </c>
      <c r="U6681" s="10">
        <f t="shared" ca="1" si="1822"/>
        <v>-210.71088648718543</v>
      </c>
      <c r="V6681" s="10" t="str">
        <f t="shared" ca="1" si="1822"/>
        <v/>
      </c>
      <c r="W6681" s="10" t="str">
        <f t="shared" ca="1" si="1822"/>
        <v/>
      </c>
      <c r="X6681" s="10" t="str">
        <f t="shared" ca="1" si="1822"/>
        <v/>
      </c>
      <c r="Y6681" s="10" t="str">
        <f t="shared" ca="1" si="1822"/>
        <v/>
      </c>
      <c r="Z6681" s="10" t="str">
        <f t="shared" ca="1" si="1822"/>
        <v/>
      </c>
    </row>
    <row r="6682" spans="1:26">
      <c r="A6682" s="4">
        <f t="shared" si="1823"/>
        <v>6669</v>
      </c>
      <c r="B6682" s="5">
        <f t="shared" ca="1" si="1817"/>
        <v>-1.3575771254003981</v>
      </c>
      <c r="C6682" s="32">
        <f t="shared" ca="1" si="1820"/>
        <v>0</v>
      </c>
      <c r="D6682" s="5"/>
      <c r="E6682" s="31">
        <f t="shared" ca="1" si="1821"/>
        <v>0.24613771083631977</v>
      </c>
      <c r="F6682" s="32">
        <f t="shared" ca="1" si="1818"/>
        <v>0</v>
      </c>
      <c r="G6682" s="5"/>
      <c r="H6682" s="10">
        <f t="shared" ca="1" si="1809"/>
        <v>-134.65349304698995</v>
      </c>
      <c r="I6682" s="10">
        <f t="shared" ca="1" si="1810"/>
        <v>221.78803563153832</v>
      </c>
      <c r="J6682" s="10"/>
      <c r="K6682" s="10">
        <f t="shared" ca="1" si="1811"/>
        <v>99.186624853653029</v>
      </c>
      <c r="L6682" s="5"/>
      <c r="M6682" s="10">
        <f t="shared" ca="1" si="1812"/>
        <v>-410.03971212300462</v>
      </c>
      <c r="N6682" s="10">
        <f t="shared" ca="1" si="1813"/>
        <v>140.73272602902475</v>
      </c>
      <c r="O6682" s="10">
        <f t="shared" ca="1" si="1819"/>
        <v>1</v>
      </c>
      <c r="P6682" s="10"/>
      <c r="Q6682" s="10">
        <f t="shared" ca="1" si="1822"/>
        <v>144.2766542581212</v>
      </c>
      <c r="R6682" s="10">
        <f t="shared" ca="1" si="1822"/>
        <v>-41.853646271184388</v>
      </c>
      <c r="S6682" s="10">
        <f t="shared" ca="1" si="1822"/>
        <v>-56.632346515851765</v>
      </c>
      <c r="T6682" s="10">
        <f t="shared" ca="1" si="1822"/>
        <v>-399.02937229463538</v>
      </c>
      <c r="U6682" s="10">
        <f t="shared" ca="1" si="1822"/>
        <v>-320.02875441139946</v>
      </c>
      <c r="V6682" s="10" t="str">
        <f t="shared" ca="1" si="1822"/>
        <v/>
      </c>
      <c r="W6682" s="10" t="str">
        <f t="shared" ca="1" si="1822"/>
        <v/>
      </c>
      <c r="X6682" s="10" t="str">
        <f t="shared" ca="1" si="1822"/>
        <v/>
      </c>
      <c r="Y6682" s="10" t="str">
        <f t="shared" ca="1" si="1822"/>
        <v/>
      </c>
      <c r="Z6682" s="10" t="str">
        <f t="shared" ca="1" si="1822"/>
        <v/>
      </c>
    </row>
    <row r="6683" spans="1:26">
      <c r="A6683" s="4">
        <f t="shared" si="1823"/>
        <v>6670</v>
      </c>
      <c r="B6683" s="5">
        <f t="shared" ca="1" si="1817"/>
        <v>-0.12853840034789057</v>
      </c>
      <c r="C6683" s="32">
        <f t="shared" ca="1" si="1820"/>
        <v>0</v>
      </c>
      <c r="D6683" s="5"/>
      <c r="E6683" s="31">
        <f t="shared" ca="1" si="1821"/>
        <v>0.90392659923619101</v>
      </c>
      <c r="F6683" s="32">
        <f t="shared" ca="1" si="1818"/>
        <v>0</v>
      </c>
      <c r="G6683" s="5"/>
      <c r="H6683" s="10">
        <f t="shared" ca="1" si="1809"/>
        <v>-18.243686304456809</v>
      </c>
      <c r="I6683" s="10">
        <f t="shared" ca="1" si="1810"/>
        <v>317.36914903668958</v>
      </c>
      <c r="J6683" s="10"/>
      <c r="K6683" s="10">
        <f t="shared" ca="1" si="1811"/>
        <v>141.93179824145994</v>
      </c>
      <c r="L6683" s="5"/>
      <c r="M6683" s="10">
        <f t="shared" ca="1" si="1812"/>
        <v>-412.30953280387899</v>
      </c>
      <c r="N6683" s="10">
        <f t="shared" ca="1" si="1813"/>
        <v>375.82216019496542</v>
      </c>
      <c r="O6683" s="10">
        <f t="shared" ca="1" si="1819"/>
        <v>1</v>
      </c>
      <c r="P6683" s="10"/>
      <c r="Q6683" s="10">
        <f t="shared" ca="1" si="1822"/>
        <v>76.736012685176064</v>
      </c>
      <c r="R6683" s="10">
        <f t="shared" ca="1" si="1822"/>
        <v>-168.46849547898162</v>
      </c>
      <c r="S6683" s="10">
        <f t="shared" ca="1" si="1822"/>
        <v>71.82350402295333</v>
      </c>
      <c r="T6683" s="10">
        <f t="shared" ca="1" si="1822"/>
        <v>-461.43969741344898</v>
      </c>
      <c r="U6683" s="10">
        <f t="shared" ca="1" si="1822"/>
        <v>390.13024466201716</v>
      </c>
      <c r="V6683" s="10" t="str">
        <f t="shared" ca="1" si="1822"/>
        <v/>
      </c>
      <c r="W6683" s="10" t="str">
        <f t="shared" ca="1" si="1822"/>
        <v/>
      </c>
      <c r="X6683" s="10" t="str">
        <f t="shared" ca="1" si="1822"/>
        <v/>
      </c>
      <c r="Y6683" s="10" t="str">
        <f t="shared" ca="1" si="1822"/>
        <v/>
      </c>
      <c r="Z6683" s="10" t="str">
        <f t="shared" ca="1" si="1822"/>
        <v/>
      </c>
    </row>
    <row r="6684" spans="1:26">
      <c r="A6684" s="4">
        <f t="shared" si="1823"/>
        <v>6671</v>
      </c>
      <c r="B6684" s="5">
        <f t="shared" ca="1" si="1817"/>
        <v>0.81978427232328255</v>
      </c>
      <c r="C6684" s="32">
        <f t="shared" ca="1" si="1820"/>
        <v>0</v>
      </c>
      <c r="D6684" s="5"/>
      <c r="E6684" s="31">
        <f t="shared" ca="1" si="1821"/>
        <v>0.45837596290828908</v>
      </c>
      <c r="F6684" s="32">
        <f t="shared" ca="1" si="1818"/>
        <v>0</v>
      </c>
      <c r="G6684" s="5"/>
      <c r="H6684" s="10">
        <f t="shared" ca="1" si="1809"/>
        <v>123.78038448735944</v>
      </c>
      <c r="I6684" s="10">
        <f t="shared" ca="1" si="1810"/>
        <v>337.62706036112786</v>
      </c>
      <c r="J6684" s="10"/>
      <c r="K6684" s="10">
        <f t="shared" ca="1" si="1811"/>
        <v>150.9914116021813</v>
      </c>
      <c r="L6684" s="5"/>
      <c r="M6684" s="10">
        <f t="shared" ca="1" si="1812"/>
        <v>-295.43898118242203</v>
      </c>
      <c r="N6684" s="10">
        <f t="shared" ca="1" si="1813"/>
        <v>542.99975015714097</v>
      </c>
      <c r="O6684" s="10">
        <f t="shared" ca="1" si="1819"/>
        <v>1</v>
      </c>
      <c r="P6684" s="10"/>
      <c r="Q6684" s="10">
        <f t="shared" ref="Q6684:Z6693" ca="1" si="1824">IF(Q$3&lt;=$C$3,NORMINV(RAND(),$B$7,$B$8),"")</f>
        <v>709.16450316693181</v>
      </c>
      <c r="R6684" s="10">
        <f t="shared" ca="1" si="1824"/>
        <v>109.75406087149838</v>
      </c>
      <c r="S6684" s="10">
        <f t="shared" ca="1" si="1824"/>
        <v>-59.462825885147161</v>
      </c>
      <c r="T6684" s="10">
        <f t="shared" ca="1" si="1824"/>
        <v>-116.11512239215752</v>
      </c>
      <c r="U6684" s="10">
        <f t="shared" ca="1" si="1824"/>
        <v>-24.438693324328263</v>
      </c>
      <c r="V6684" s="10" t="str">
        <f t="shared" ca="1" si="1824"/>
        <v/>
      </c>
      <c r="W6684" s="10" t="str">
        <f t="shared" ca="1" si="1824"/>
        <v/>
      </c>
      <c r="X6684" s="10" t="str">
        <f t="shared" ca="1" si="1824"/>
        <v/>
      </c>
      <c r="Y6684" s="10" t="str">
        <f t="shared" ca="1" si="1824"/>
        <v/>
      </c>
      <c r="Z6684" s="10" t="str">
        <f t="shared" ca="1" si="1824"/>
        <v/>
      </c>
    </row>
    <row r="6685" spans="1:26">
      <c r="A6685" s="4">
        <f t="shared" si="1823"/>
        <v>6672</v>
      </c>
      <c r="B6685" s="5">
        <f t="shared" ca="1" si="1817"/>
        <v>0.27933145565794615</v>
      </c>
      <c r="C6685" s="32">
        <f t="shared" ca="1" si="1820"/>
        <v>0</v>
      </c>
      <c r="D6685" s="5"/>
      <c r="E6685" s="31">
        <f t="shared" ca="1" si="1821"/>
        <v>0.79383857515546874</v>
      </c>
      <c r="F6685" s="32">
        <f t="shared" ca="1" si="1818"/>
        <v>0</v>
      </c>
      <c r="G6685" s="5"/>
      <c r="H6685" s="10">
        <f t="shared" ca="1" si="1809"/>
        <v>42.871831298764917</v>
      </c>
      <c r="I6685" s="10">
        <f t="shared" ca="1" si="1810"/>
        <v>343.19202926193753</v>
      </c>
      <c r="J6685" s="10"/>
      <c r="K6685" s="10">
        <f t="shared" ca="1" si="1811"/>
        <v>153.48014135315785</v>
      </c>
      <c r="L6685" s="5"/>
      <c r="M6685" s="10">
        <f t="shared" ca="1" si="1812"/>
        <v>-383.25735590627556</v>
      </c>
      <c r="N6685" s="10">
        <f t="shared" ca="1" si="1813"/>
        <v>469.00101850380537</v>
      </c>
      <c r="O6685" s="10">
        <f t="shared" ca="1" si="1819"/>
        <v>1</v>
      </c>
      <c r="P6685" s="10"/>
      <c r="Q6685" s="10">
        <f t="shared" ca="1" si="1824"/>
        <v>91.051280467201252</v>
      </c>
      <c r="R6685" s="10">
        <f t="shared" ca="1" si="1824"/>
        <v>215.08699291068018</v>
      </c>
      <c r="S6685" s="10">
        <f t="shared" ca="1" si="1824"/>
        <v>-231.72278758085861</v>
      </c>
      <c r="T6685" s="10">
        <f t="shared" ca="1" si="1824"/>
        <v>495.57301569679237</v>
      </c>
      <c r="U6685" s="10">
        <f t="shared" ca="1" si="1824"/>
        <v>-355.62934499999062</v>
      </c>
      <c r="V6685" s="10" t="str">
        <f t="shared" ca="1" si="1824"/>
        <v/>
      </c>
      <c r="W6685" s="10" t="str">
        <f t="shared" ca="1" si="1824"/>
        <v/>
      </c>
      <c r="X6685" s="10" t="str">
        <f t="shared" ca="1" si="1824"/>
        <v/>
      </c>
      <c r="Y6685" s="10" t="str">
        <f t="shared" ca="1" si="1824"/>
        <v/>
      </c>
      <c r="Z6685" s="10" t="str">
        <f t="shared" ca="1" si="1824"/>
        <v/>
      </c>
    </row>
    <row r="6686" spans="1:26">
      <c r="A6686" s="4">
        <f t="shared" si="1823"/>
        <v>6673</v>
      </c>
      <c r="B6686" s="5">
        <f t="shared" ca="1" si="1817"/>
        <v>-1.1076084584089618</v>
      </c>
      <c r="C6686" s="32">
        <f t="shared" ca="1" si="1820"/>
        <v>0</v>
      </c>
      <c r="D6686" s="5"/>
      <c r="E6686" s="31">
        <f t="shared" ca="1" si="1821"/>
        <v>0.33014824129400622</v>
      </c>
      <c r="F6686" s="32">
        <f t="shared" ca="1" si="1818"/>
        <v>0</v>
      </c>
      <c r="G6686" s="5"/>
      <c r="H6686" s="10">
        <f t="shared" ca="1" si="1809"/>
        <v>-124.51773117059466</v>
      </c>
      <c r="I6686" s="10">
        <f t="shared" ca="1" si="1810"/>
        <v>251.37954589246149</v>
      </c>
      <c r="J6686" s="10"/>
      <c r="K6686" s="10">
        <f t="shared" ca="1" si="1811"/>
        <v>112.42035055371439</v>
      </c>
      <c r="L6686" s="5"/>
      <c r="M6686" s="10">
        <f t="shared" ca="1" si="1812"/>
        <v>-436.64666319007495</v>
      </c>
      <c r="N6686" s="10">
        <f t="shared" ca="1" si="1813"/>
        <v>187.61120084888566</v>
      </c>
      <c r="O6686" s="10">
        <f t="shared" ca="1" si="1819"/>
        <v>1</v>
      </c>
      <c r="P6686" s="10"/>
      <c r="Q6686" s="10">
        <f t="shared" ca="1" si="1824"/>
        <v>235.53932881134148</v>
      </c>
      <c r="R6686" s="10">
        <f t="shared" ca="1" si="1824"/>
        <v>-153.64544284478785</v>
      </c>
      <c r="S6686" s="10">
        <f t="shared" ca="1" si="1824"/>
        <v>-382.36122044550092</v>
      </c>
      <c r="T6686" s="10">
        <f t="shared" ca="1" si="1824"/>
        <v>-324.03789527124496</v>
      </c>
      <c r="U6686" s="10">
        <f t="shared" ca="1" si="1824"/>
        <v>1.9165738972189437</v>
      </c>
      <c r="V6686" s="10" t="str">
        <f t="shared" ca="1" si="1824"/>
        <v/>
      </c>
      <c r="W6686" s="10" t="str">
        <f t="shared" ca="1" si="1824"/>
        <v/>
      </c>
      <c r="X6686" s="10" t="str">
        <f t="shared" ca="1" si="1824"/>
        <v/>
      </c>
      <c r="Y6686" s="10" t="str">
        <f t="shared" ca="1" si="1824"/>
        <v/>
      </c>
      <c r="Z6686" s="10" t="str">
        <f t="shared" ca="1" si="1824"/>
        <v/>
      </c>
    </row>
    <row r="6687" spans="1:26">
      <c r="A6687" s="4">
        <f t="shared" si="1823"/>
        <v>6674</v>
      </c>
      <c r="B6687" s="5">
        <f t="shared" ca="1" si="1817"/>
        <v>1.2038703313732335</v>
      </c>
      <c r="C6687" s="32">
        <f t="shared" ca="1" si="1820"/>
        <v>0</v>
      </c>
      <c r="D6687" s="5"/>
      <c r="E6687" s="31">
        <f t="shared" ca="1" si="1821"/>
        <v>0.29500851995299165</v>
      </c>
      <c r="F6687" s="32">
        <f t="shared" ca="1" si="1818"/>
        <v>0</v>
      </c>
      <c r="G6687" s="5"/>
      <c r="H6687" s="10">
        <f t="shared" ca="1" si="1809"/>
        <v>131.82816348538236</v>
      </c>
      <c r="I6687" s="10">
        <f t="shared" ca="1" si="1810"/>
        <v>244.85754588371987</v>
      </c>
      <c r="J6687" s="10"/>
      <c r="K6687" s="10">
        <f t="shared" ca="1" si="1811"/>
        <v>109.50362347995429</v>
      </c>
      <c r="L6687" s="5"/>
      <c r="M6687" s="10">
        <f t="shared" ca="1" si="1812"/>
        <v>-172.20263592695883</v>
      </c>
      <c r="N6687" s="10">
        <f t="shared" ca="1" si="1813"/>
        <v>435.85896289772359</v>
      </c>
      <c r="O6687" s="10">
        <f t="shared" ca="1" si="1819"/>
        <v>1</v>
      </c>
      <c r="P6687" s="10"/>
      <c r="Q6687" s="10">
        <f t="shared" ca="1" si="1824"/>
        <v>324.20014030523265</v>
      </c>
      <c r="R6687" s="10">
        <f t="shared" ca="1" si="1824"/>
        <v>262.31378729895295</v>
      </c>
      <c r="S6687" s="10">
        <f t="shared" ca="1" si="1824"/>
        <v>337.81840010370291</v>
      </c>
      <c r="T6687" s="10">
        <f t="shared" ca="1" si="1824"/>
        <v>-90.670818931804789</v>
      </c>
      <c r="U6687" s="10">
        <f t="shared" ca="1" si="1824"/>
        <v>-174.5206913491719</v>
      </c>
      <c r="V6687" s="10" t="str">
        <f t="shared" ca="1" si="1824"/>
        <v/>
      </c>
      <c r="W6687" s="10" t="str">
        <f t="shared" ca="1" si="1824"/>
        <v/>
      </c>
      <c r="X6687" s="10" t="str">
        <f t="shared" ca="1" si="1824"/>
        <v/>
      </c>
      <c r="Y6687" s="10" t="str">
        <f t="shared" ca="1" si="1824"/>
        <v/>
      </c>
      <c r="Z6687" s="10" t="str">
        <f t="shared" ca="1" si="1824"/>
        <v/>
      </c>
    </row>
    <row r="6688" spans="1:26">
      <c r="A6688" s="4">
        <f t="shared" si="1823"/>
        <v>6675</v>
      </c>
      <c r="B6688" s="5">
        <f t="shared" ca="1" si="1817"/>
        <v>0.81497953532915046</v>
      </c>
      <c r="C6688" s="32">
        <f t="shared" ca="1" si="1820"/>
        <v>0</v>
      </c>
      <c r="D6688" s="5"/>
      <c r="E6688" s="31">
        <f t="shared" ca="1" si="1821"/>
        <v>0.46082518078337026</v>
      </c>
      <c r="F6688" s="32">
        <f t="shared" ca="1" si="1818"/>
        <v>0</v>
      </c>
      <c r="G6688" s="5"/>
      <c r="H6688" s="10">
        <f t="shared" ca="1" si="1809"/>
        <v>90.384729074713135</v>
      </c>
      <c r="I6688" s="10">
        <f t="shared" ca="1" si="1810"/>
        <v>247.98953786899003</v>
      </c>
      <c r="J6688" s="10"/>
      <c r="K6688" s="10">
        <f t="shared" ca="1" si="1811"/>
        <v>110.904292876764</v>
      </c>
      <c r="L6688" s="5"/>
      <c r="M6688" s="10">
        <f t="shared" ca="1" si="1812"/>
        <v>-217.53495202840074</v>
      </c>
      <c r="N6688" s="10">
        <f t="shared" ca="1" si="1813"/>
        <v>398.30441017782698</v>
      </c>
      <c r="O6688" s="10">
        <f t="shared" ca="1" si="1819"/>
        <v>1</v>
      </c>
      <c r="P6688" s="10"/>
      <c r="Q6688" s="10">
        <f t="shared" ca="1" si="1824"/>
        <v>-15.297815674381136</v>
      </c>
      <c r="R6688" s="10">
        <f t="shared" ca="1" si="1824"/>
        <v>36.897271127493667</v>
      </c>
      <c r="S6688" s="10">
        <f t="shared" ca="1" si="1824"/>
        <v>81.374278774315457</v>
      </c>
      <c r="T6688" s="10">
        <f t="shared" ca="1" si="1824"/>
        <v>504.43102427608244</v>
      </c>
      <c r="U6688" s="10">
        <f t="shared" ca="1" si="1824"/>
        <v>-155.48111312994484</v>
      </c>
      <c r="V6688" s="10" t="str">
        <f t="shared" ca="1" si="1824"/>
        <v/>
      </c>
      <c r="W6688" s="10" t="str">
        <f t="shared" ca="1" si="1824"/>
        <v/>
      </c>
      <c r="X6688" s="10" t="str">
        <f t="shared" ca="1" si="1824"/>
        <v/>
      </c>
      <c r="Y6688" s="10" t="str">
        <f t="shared" ca="1" si="1824"/>
        <v/>
      </c>
      <c r="Z6688" s="10" t="str">
        <f t="shared" ca="1" si="1824"/>
        <v/>
      </c>
    </row>
    <row r="6689" spans="1:26">
      <c r="A6689" s="4">
        <f t="shared" si="1823"/>
        <v>6676</v>
      </c>
      <c r="B6689" s="5">
        <f t="shared" ca="1" si="1817"/>
        <v>-0.54428419118936378</v>
      </c>
      <c r="C6689" s="32">
        <f t="shared" ca="1" si="1820"/>
        <v>0</v>
      </c>
      <c r="D6689" s="5"/>
      <c r="E6689" s="31">
        <f t="shared" ca="1" si="1821"/>
        <v>0.6151657149538603</v>
      </c>
      <c r="F6689" s="32">
        <f t="shared" ca="1" si="1818"/>
        <v>0</v>
      </c>
      <c r="G6689" s="5"/>
      <c r="H6689" s="10">
        <f t="shared" ca="1" si="1809"/>
        <v>-62.094089711014632</v>
      </c>
      <c r="I6689" s="10">
        <f t="shared" ca="1" si="1810"/>
        <v>255.0994642916101</v>
      </c>
      <c r="J6689" s="10"/>
      <c r="K6689" s="10">
        <f t="shared" ca="1" si="1811"/>
        <v>114.08394863596408</v>
      </c>
      <c r="L6689" s="5"/>
      <c r="M6689" s="10">
        <f t="shared" ca="1" si="1812"/>
        <v>-378.84191048297356</v>
      </c>
      <c r="N6689" s="10">
        <f t="shared" ca="1" si="1813"/>
        <v>254.65373106094427</v>
      </c>
      <c r="O6689" s="10">
        <f t="shared" ca="1" si="1819"/>
        <v>1</v>
      </c>
      <c r="P6689" s="10"/>
      <c r="Q6689" s="10">
        <f t="shared" ca="1" si="1824"/>
        <v>-402.9223970795033</v>
      </c>
      <c r="R6689" s="10">
        <f t="shared" ca="1" si="1824"/>
        <v>-263.35044210137534</v>
      </c>
      <c r="S6689" s="10">
        <f t="shared" ca="1" si="1824"/>
        <v>174.66282855190758</v>
      </c>
      <c r="T6689" s="10">
        <f t="shared" ca="1" si="1824"/>
        <v>68.563656463709478</v>
      </c>
      <c r="U6689" s="10">
        <f t="shared" ca="1" si="1824"/>
        <v>112.57590561018844</v>
      </c>
      <c r="V6689" s="10" t="str">
        <f t="shared" ca="1" si="1824"/>
        <v/>
      </c>
      <c r="W6689" s="10" t="str">
        <f t="shared" ca="1" si="1824"/>
        <v/>
      </c>
      <c r="X6689" s="10" t="str">
        <f t="shared" ca="1" si="1824"/>
        <v/>
      </c>
      <c r="Y6689" s="10" t="str">
        <f t="shared" ca="1" si="1824"/>
        <v/>
      </c>
      <c r="Z6689" s="10" t="str">
        <f t="shared" ca="1" si="1824"/>
        <v/>
      </c>
    </row>
    <row r="6690" spans="1:26">
      <c r="A6690" s="4">
        <f t="shared" si="1823"/>
        <v>6677</v>
      </c>
      <c r="B6690" s="5">
        <f t="shared" ca="1" si="1817"/>
        <v>0.35198786177485858</v>
      </c>
      <c r="C6690" s="32">
        <f t="shared" ca="1" si="1820"/>
        <v>0</v>
      </c>
      <c r="D6690" s="5"/>
      <c r="E6690" s="31">
        <f t="shared" ca="1" si="1821"/>
        <v>0.74260862805704275</v>
      </c>
      <c r="F6690" s="32">
        <f t="shared" ca="1" si="1818"/>
        <v>0</v>
      </c>
      <c r="G6690" s="5"/>
      <c r="H6690" s="10">
        <f t="shared" ca="1" si="1809"/>
        <v>21.719993038824821</v>
      </c>
      <c r="I6690" s="10">
        <f t="shared" ca="1" si="1810"/>
        <v>137.98027199216207</v>
      </c>
      <c r="J6690" s="10"/>
      <c r="K6690" s="10">
        <f t="shared" ca="1" si="1811"/>
        <v>61.706653545676943</v>
      </c>
      <c r="L6690" s="5"/>
      <c r="M6690" s="10">
        <f t="shared" ca="1" si="1812"/>
        <v>-149.60514315620597</v>
      </c>
      <c r="N6690" s="10">
        <f t="shared" ca="1" si="1813"/>
        <v>193.04512923385559</v>
      </c>
      <c r="O6690" s="10">
        <f t="shared" ca="1" si="1819"/>
        <v>1</v>
      </c>
      <c r="P6690" s="10"/>
      <c r="Q6690" s="10">
        <f t="shared" ca="1" si="1824"/>
        <v>134.42507959888334</v>
      </c>
      <c r="R6690" s="10">
        <f t="shared" ca="1" si="1824"/>
        <v>-70.617227873800402</v>
      </c>
      <c r="S6690" s="10">
        <f t="shared" ca="1" si="1824"/>
        <v>77.918139319349024</v>
      </c>
      <c r="T6690" s="10">
        <f t="shared" ca="1" si="1824"/>
        <v>-172.82595510451966</v>
      </c>
      <c r="U6690" s="10">
        <f t="shared" ca="1" si="1824"/>
        <v>139.69992925421181</v>
      </c>
      <c r="V6690" s="10" t="str">
        <f t="shared" ca="1" si="1824"/>
        <v/>
      </c>
      <c r="W6690" s="10" t="str">
        <f t="shared" ca="1" si="1824"/>
        <v/>
      </c>
      <c r="X6690" s="10" t="str">
        <f t="shared" ca="1" si="1824"/>
        <v/>
      </c>
      <c r="Y6690" s="10" t="str">
        <f t="shared" ca="1" si="1824"/>
        <v/>
      </c>
      <c r="Z6690" s="10" t="str">
        <f t="shared" ca="1" si="1824"/>
        <v/>
      </c>
    </row>
    <row r="6691" spans="1:26">
      <c r="A6691" s="4">
        <f t="shared" si="1823"/>
        <v>6678</v>
      </c>
      <c r="B6691" s="5">
        <f t="shared" ca="1" si="1817"/>
        <v>-2.5270164975868434</v>
      </c>
      <c r="C6691" s="32">
        <f t="shared" ca="1" si="1820"/>
        <v>0</v>
      </c>
      <c r="D6691" s="5"/>
      <c r="E6691" s="31">
        <f t="shared" ca="1" si="1821"/>
        <v>6.4870268649422677E-2</v>
      </c>
      <c r="F6691" s="32">
        <f t="shared" ca="1" si="1818"/>
        <v>0</v>
      </c>
      <c r="G6691" s="5"/>
      <c r="H6691" s="10">
        <f t="shared" ca="1" si="1809"/>
        <v>-273.30792901542645</v>
      </c>
      <c r="I6691" s="10">
        <f t="shared" ca="1" si="1810"/>
        <v>241.84056916596305</v>
      </c>
      <c r="J6691" s="10"/>
      <c r="K6691" s="10">
        <f t="shared" ca="1" si="1811"/>
        <v>108.1543904744666</v>
      </c>
      <c r="L6691" s="5"/>
      <c r="M6691" s="10">
        <f t="shared" ca="1" si="1812"/>
        <v>-573.59265705390999</v>
      </c>
      <c r="N6691" s="10">
        <f t="shared" ca="1" si="1813"/>
        <v>26.97679902305714</v>
      </c>
      <c r="O6691" s="10">
        <f t="shared" ca="1" si="1819"/>
        <v>1</v>
      </c>
      <c r="P6691" s="10"/>
      <c r="Q6691" s="10">
        <f t="shared" ca="1" si="1824"/>
        <v>-469.17799065773465</v>
      </c>
      <c r="R6691" s="10">
        <f t="shared" ca="1" si="1824"/>
        <v>-440.59288031601204</v>
      </c>
      <c r="S6691" s="10">
        <f t="shared" ca="1" si="1824"/>
        <v>100.84596358432735</v>
      </c>
      <c r="T6691" s="10">
        <f t="shared" ca="1" si="1824"/>
        <v>-161.44791124825898</v>
      </c>
      <c r="U6691" s="10">
        <f t="shared" ca="1" si="1824"/>
        <v>-396.1668264394541</v>
      </c>
      <c r="V6691" s="10" t="str">
        <f t="shared" ca="1" si="1824"/>
        <v/>
      </c>
      <c r="W6691" s="10" t="str">
        <f t="shared" ca="1" si="1824"/>
        <v/>
      </c>
      <c r="X6691" s="10" t="str">
        <f t="shared" ca="1" si="1824"/>
        <v/>
      </c>
      <c r="Y6691" s="10" t="str">
        <f t="shared" ca="1" si="1824"/>
        <v/>
      </c>
      <c r="Z6691" s="10" t="str">
        <f t="shared" ca="1" si="1824"/>
        <v/>
      </c>
    </row>
    <row r="6692" spans="1:26">
      <c r="A6692" s="4">
        <f t="shared" si="1823"/>
        <v>6679</v>
      </c>
      <c r="B6692" s="5">
        <f t="shared" ca="1" si="1817"/>
        <v>1.9877453165960877</v>
      </c>
      <c r="C6692" s="32">
        <f t="shared" ca="1" si="1820"/>
        <v>0</v>
      </c>
      <c r="D6692" s="5"/>
      <c r="E6692" s="31">
        <f t="shared" ca="1" si="1821"/>
        <v>0.11775378838926348</v>
      </c>
      <c r="F6692" s="32">
        <f t="shared" ca="1" si="1818"/>
        <v>0</v>
      </c>
      <c r="G6692" s="5"/>
      <c r="H6692" s="10">
        <f t="shared" ca="1" si="1809"/>
        <v>120.0217184033047</v>
      </c>
      <c r="I6692" s="10">
        <f t="shared" ca="1" si="1810"/>
        <v>135.01564757084085</v>
      </c>
      <c r="J6692" s="10"/>
      <c r="K6692" s="10">
        <f t="shared" ca="1" si="1811"/>
        <v>60.380833198910899</v>
      </c>
      <c r="L6692" s="5"/>
      <c r="M6692" s="10">
        <f t="shared" ca="1" si="1812"/>
        <v>-47.622350379575863</v>
      </c>
      <c r="N6692" s="10">
        <f t="shared" ca="1" si="1813"/>
        <v>287.6657871861853</v>
      </c>
      <c r="O6692" s="10">
        <f t="shared" ca="1" si="1819"/>
        <v>1</v>
      </c>
      <c r="P6692" s="10"/>
      <c r="Q6692" s="10">
        <f t="shared" ca="1" si="1824"/>
        <v>40.033395932972923</v>
      </c>
      <c r="R6692" s="10">
        <f t="shared" ca="1" si="1824"/>
        <v>140.49955189612061</v>
      </c>
      <c r="S6692" s="10">
        <f t="shared" ca="1" si="1824"/>
        <v>-64.572611563660942</v>
      </c>
      <c r="T6692" s="10">
        <f t="shared" ca="1" si="1824"/>
        <v>275.47157529151355</v>
      </c>
      <c r="U6692" s="10">
        <f t="shared" ca="1" si="1824"/>
        <v>208.6766804595774</v>
      </c>
      <c r="V6692" s="10" t="str">
        <f t="shared" ca="1" si="1824"/>
        <v/>
      </c>
      <c r="W6692" s="10" t="str">
        <f t="shared" ca="1" si="1824"/>
        <v/>
      </c>
      <c r="X6692" s="10" t="str">
        <f t="shared" ca="1" si="1824"/>
        <v/>
      </c>
      <c r="Y6692" s="10" t="str">
        <f t="shared" ca="1" si="1824"/>
        <v/>
      </c>
      <c r="Z6692" s="10" t="str">
        <f t="shared" ca="1" si="1824"/>
        <v/>
      </c>
    </row>
    <row r="6693" spans="1:26">
      <c r="A6693" s="4">
        <f t="shared" si="1823"/>
        <v>6680</v>
      </c>
      <c r="B6693" s="5">
        <f t="shared" ca="1" si="1817"/>
        <v>-0.29094506246619267</v>
      </c>
      <c r="C6693" s="32">
        <f t="shared" ca="1" si="1820"/>
        <v>0</v>
      </c>
      <c r="D6693" s="5"/>
      <c r="E6693" s="31">
        <f t="shared" ca="1" si="1821"/>
        <v>0.78555575043436388</v>
      </c>
      <c r="F6693" s="32">
        <f t="shared" ca="1" si="1818"/>
        <v>0</v>
      </c>
      <c r="G6693" s="5"/>
      <c r="H6693" s="10">
        <f t="shared" ca="1" si="1809"/>
        <v>-41.835211162047464</v>
      </c>
      <c r="I6693" s="10">
        <f t="shared" ca="1" si="1810"/>
        <v>321.52591014417379</v>
      </c>
      <c r="J6693" s="10"/>
      <c r="K6693" s="10">
        <f t="shared" ca="1" si="1811"/>
        <v>143.79075832197236</v>
      </c>
      <c r="L6693" s="5"/>
      <c r="M6693" s="10">
        <f t="shared" ca="1" si="1812"/>
        <v>-441.06235827776646</v>
      </c>
      <c r="N6693" s="10">
        <f t="shared" ca="1" si="1813"/>
        <v>357.39193595367152</v>
      </c>
      <c r="O6693" s="10">
        <f t="shared" ca="1" si="1819"/>
        <v>1</v>
      </c>
      <c r="P6693" s="10"/>
      <c r="Q6693" s="10">
        <f t="shared" ca="1" si="1824"/>
        <v>-272.03624669891104</v>
      </c>
      <c r="R6693" s="10">
        <f t="shared" ca="1" si="1824"/>
        <v>377.8908895061702</v>
      </c>
      <c r="S6693" s="10">
        <f t="shared" ca="1" si="1824"/>
        <v>-101.93978643353088</v>
      </c>
      <c r="T6693" s="10">
        <f t="shared" ca="1" si="1824"/>
        <v>187.02373137957079</v>
      </c>
      <c r="U6693" s="10">
        <f t="shared" ca="1" si="1824"/>
        <v>-400.11464356353639</v>
      </c>
      <c r="V6693" s="10" t="str">
        <f t="shared" ca="1" si="1824"/>
        <v/>
      </c>
      <c r="W6693" s="10" t="str">
        <f t="shared" ca="1" si="1824"/>
        <v/>
      </c>
      <c r="X6693" s="10" t="str">
        <f t="shared" ca="1" si="1824"/>
        <v/>
      </c>
      <c r="Y6693" s="10" t="str">
        <f t="shared" ca="1" si="1824"/>
        <v/>
      </c>
      <c r="Z6693" s="10" t="str">
        <f t="shared" ca="1" si="1824"/>
        <v/>
      </c>
    </row>
    <row r="6694" spans="1:26">
      <c r="A6694" s="4">
        <f t="shared" si="1823"/>
        <v>6681</v>
      </c>
      <c r="B6694" s="5">
        <f t="shared" ca="1" si="1817"/>
        <v>-0.61841223081217578</v>
      </c>
      <c r="C6694" s="32">
        <f t="shared" ca="1" si="1820"/>
        <v>0</v>
      </c>
      <c r="D6694" s="5"/>
      <c r="E6694" s="31">
        <f t="shared" ca="1" si="1821"/>
        <v>0.5697792513613118</v>
      </c>
      <c r="F6694" s="32">
        <f t="shared" ca="1" si="1818"/>
        <v>0</v>
      </c>
      <c r="G6694" s="5"/>
      <c r="H6694" s="10">
        <f t="shared" ca="1" si="1809"/>
        <v>-78.153802018170694</v>
      </c>
      <c r="I6694" s="10">
        <f t="shared" ca="1" si="1810"/>
        <v>282.59016446550072</v>
      </c>
      <c r="J6694" s="10"/>
      <c r="K6694" s="10">
        <f t="shared" ca="1" si="1811"/>
        <v>126.37816350354102</v>
      </c>
      <c r="L6694" s="5"/>
      <c r="M6694" s="10">
        <f t="shared" ca="1" si="1812"/>
        <v>-429.03583548146355</v>
      </c>
      <c r="N6694" s="10">
        <f t="shared" ca="1" si="1813"/>
        <v>272.72823144512211</v>
      </c>
      <c r="O6694" s="10">
        <f t="shared" ca="1" si="1819"/>
        <v>1</v>
      </c>
      <c r="P6694" s="10"/>
      <c r="Q6694" s="10">
        <f t="shared" ref="Q6694:Z6703" ca="1" si="1825">IF(Q$3&lt;=$C$3,NORMINV(RAND(),$B$7,$B$8),"")</f>
        <v>-190.60321958422941</v>
      </c>
      <c r="R6694" s="10">
        <f t="shared" ca="1" si="1825"/>
        <v>227.99776125407513</v>
      </c>
      <c r="S6694" s="10">
        <f t="shared" ca="1" si="1825"/>
        <v>-463.03969980112208</v>
      </c>
      <c r="T6694" s="10">
        <f t="shared" ca="1" si="1825"/>
        <v>-135.27470403766071</v>
      </c>
      <c r="U6694" s="10">
        <f t="shared" ca="1" si="1825"/>
        <v>170.1508520780836</v>
      </c>
      <c r="V6694" s="10" t="str">
        <f t="shared" ca="1" si="1825"/>
        <v/>
      </c>
      <c r="W6694" s="10" t="str">
        <f t="shared" ca="1" si="1825"/>
        <v/>
      </c>
      <c r="X6694" s="10" t="str">
        <f t="shared" ca="1" si="1825"/>
        <v/>
      </c>
      <c r="Y6694" s="10" t="str">
        <f t="shared" ca="1" si="1825"/>
        <v/>
      </c>
      <c r="Z6694" s="10" t="str">
        <f t="shared" ca="1" si="1825"/>
        <v/>
      </c>
    </row>
    <row r="6695" spans="1:26">
      <c r="A6695" s="4">
        <f t="shared" si="1823"/>
        <v>6682</v>
      </c>
      <c r="B6695" s="5">
        <f t="shared" ca="1" si="1817"/>
        <v>0.68300226584656742</v>
      </c>
      <c r="C6695" s="32">
        <f t="shared" ca="1" si="1820"/>
        <v>0</v>
      </c>
      <c r="D6695" s="5"/>
      <c r="E6695" s="31">
        <f t="shared" ca="1" si="1821"/>
        <v>0.53211293299783091</v>
      </c>
      <c r="F6695" s="32">
        <f t="shared" ca="1" si="1818"/>
        <v>0</v>
      </c>
      <c r="G6695" s="5"/>
      <c r="H6695" s="10">
        <f t="shared" ca="1" si="1809"/>
        <v>94.297756721156773</v>
      </c>
      <c r="I6695" s="10">
        <f t="shared" ca="1" si="1810"/>
        <v>308.71961148312187</v>
      </c>
      <c r="J6695" s="10"/>
      <c r="K6695" s="10">
        <f t="shared" ca="1" si="1811"/>
        <v>138.06360745271704</v>
      </c>
      <c r="L6695" s="5"/>
      <c r="M6695" s="10">
        <f t="shared" ca="1" si="1812"/>
        <v>-289.02827039688901</v>
      </c>
      <c r="N6695" s="10">
        <f t="shared" ca="1" si="1813"/>
        <v>477.62378383920253</v>
      </c>
      <c r="O6695" s="10">
        <f t="shared" ca="1" si="1819"/>
        <v>1</v>
      </c>
      <c r="P6695" s="10"/>
      <c r="Q6695" s="10">
        <f t="shared" ca="1" si="1825"/>
        <v>-104.7367804637902</v>
      </c>
      <c r="R6695" s="10">
        <f t="shared" ca="1" si="1825"/>
        <v>-210.13786034649945</v>
      </c>
      <c r="S6695" s="10">
        <f t="shared" ca="1" si="1825"/>
        <v>99.732647235883306</v>
      </c>
      <c r="T6695" s="10">
        <f t="shared" ca="1" si="1825"/>
        <v>93.429112329039882</v>
      </c>
      <c r="U6695" s="10">
        <f t="shared" ca="1" si="1825"/>
        <v>593.20166485115033</v>
      </c>
      <c r="V6695" s="10" t="str">
        <f t="shared" ca="1" si="1825"/>
        <v/>
      </c>
      <c r="W6695" s="10" t="str">
        <f t="shared" ca="1" si="1825"/>
        <v/>
      </c>
      <c r="X6695" s="10" t="str">
        <f t="shared" ca="1" si="1825"/>
        <v/>
      </c>
      <c r="Y6695" s="10" t="str">
        <f t="shared" ca="1" si="1825"/>
        <v/>
      </c>
      <c r="Z6695" s="10" t="str">
        <f t="shared" ca="1" si="1825"/>
        <v/>
      </c>
    </row>
    <row r="6696" spans="1:26">
      <c r="A6696" s="4">
        <f t="shared" si="1823"/>
        <v>6683</v>
      </c>
      <c r="B6696" s="5">
        <f t="shared" ca="1" si="1817"/>
        <v>1.1844306796735909E-2</v>
      </c>
      <c r="C6696" s="32">
        <f t="shared" ca="1" si="1820"/>
        <v>0</v>
      </c>
      <c r="D6696" s="5"/>
      <c r="E6696" s="31">
        <f t="shared" ca="1" si="1821"/>
        <v>0.99111702951935876</v>
      </c>
      <c r="F6696" s="32">
        <f t="shared" ca="1" si="1818"/>
        <v>0</v>
      </c>
      <c r="G6696" s="5"/>
      <c r="H6696" s="10">
        <f t="shared" ca="1" si="1809"/>
        <v>2.1642086626110055</v>
      </c>
      <c r="I6696" s="10">
        <f t="shared" ca="1" si="1810"/>
        <v>408.57753603830577</v>
      </c>
      <c r="J6696" s="10"/>
      <c r="K6696" s="10">
        <f t="shared" ca="1" si="1811"/>
        <v>182.72142893220436</v>
      </c>
      <c r="L6696" s="5"/>
      <c r="M6696" s="10">
        <f t="shared" ca="1" si="1812"/>
        <v>-505.15180831095415</v>
      </c>
      <c r="N6696" s="10">
        <f t="shared" ca="1" si="1813"/>
        <v>509.48022563617621</v>
      </c>
      <c r="O6696" s="10">
        <f t="shared" ca="1" si="1819"/>
        <v>1</v>
      </c>
      <c r="P6696" s="10"/>
      <c r="Q6696" s="10">
        <f t="shared" ca="1" si="1825"/>
        <v>514.3509169711607</v>
      </c>
      <c r="R6696" s="10">
        <f t="shared" ca="1" si="1825"/>
        <v>234.20288096405247</v>
      </c>
      <c r="S6696" s="10">
        <f t="shared" ca="1" si="1825"/>
        <v>-160.31003947180525</v>
      </c>
      <c r="T6696" s="10">
        <f t="shared" ca="1" si="1825"/>
        <v>-567.95155062948788</v>
      </c>
      <c r="U6696" s="10">
        <f t="shared" ca="1" si="1825"/>
        <v>-9.4711645208650594</v>
      </c>
      <c r="V6696" s="10" t="str">
        <f t="shared" ca="1" si="1825"/>
        <v/>
      </c>
      <c r="W6696" s="10" t="str">
        <f t="shared" ca="1" si="1825"/>
        <v/>
      </c>
      <c r="X6696" s="10" t="str">
        <f t="shared" ca="1" si="1825"/>
        <v/>
      </c>
      <c r="Y6696" s="10" t="str">
        <f t="shared" ca="1" si="1825"/>
        <v/>
      </c>
      <c r="Z6696" s="10" t="str">
        <f t="shared" ca="1" si="1825"/>
        <v/>
      </c>
    </row>
    <row r="6697" spans="1:26">
      <c r="A6697" s="4">
        <f t="shared" si="1823"/>
        <v>6684</v>
      </c>
      <c r="B6697" s="5">
        <f t="shared" ca="1" si="1817"/>
        <v>1.6391173843686619</v>
      </c>
      <c r="C6697" s="32">
        <f t="shared" ca="1" si="1820"/>
        <v>0</v>
      </c>
      <c r="D6697" s="5"/>
      <c r="E6697" s="31">
        <f t="shared" ca="1" si="1821"/>
        <v>0.1765317744102794</v>
      </c>
      <c r="F6697" s="32">
        <f t="shared" ca="1" si="1818"/>
        <v>0</v>
      </c>
      <c r="G6697" s="5"/>
      <c r="H6697" s="10">
        <f t="shared" ca="1" si="1809"/>
        <v>136.2507551263171</v>
      </c>
      <c r="I6697" s="10">
        <f t="shared" ca="1" si="1810"/>
        <v>185.87195362183962</v>
      </c>
      <c r="J6697" s="10"/>
      <c r="K6697" s="10">
        <f t="shared" ca="1" si="1811"/>
        <v>83.124464681824321</v>
      </c>
      <c r="L6697" s="5"/>
      <c r="M6697" s="10">
        <f t="shared" ca="1" si="1812"/>
        <v>-94.539757961720852</v>
      </c>
      <c r="N6697" s="10">
        <f t="shared" ca="1" si="1813"/>
        <v>367.04126821435506</v>
      </c>
      <c r="O6697" s="10">
        <f t="shared" ca="1" si="1819"/>
        <v>1</v>
      </c>
      <c r="P6697" s="10"/>
      <c r="Q6697" s="10">
        <f t="shared" ca="1" si="1825"/>
        <v>134.07704696105918</v>
      </c>
      <c r="R6697" s="10">
        <f t="shared" ca="1" si="1825"/>
        <v>424.54543032163087</v>
      </c>
      <c r="S6697" s="10">
        <f t="shared" ca="1" si="1825"/>
        <v>-22.553764172289767</v>
      </c>
      <c r="T6697" s="10">
        <f t="shared" ca="1" si="1825"/>
        <v>176.87909208819659</v>
      </c>
      <c r="U6697" s="10">
        <f t="shared" ca="1" si="1825"/>
        <v>-31.694029567011281</v>
      </c>
      <c r="V6697" s="10" t="str">
        <f t="shared" ca="1" si="1825"/>
        <v/>
      </c>
      <c r="W6697" s="10" t="str">
        <f t="shared" ca="1" si="1825"/>
        <v/>
      </c>
      <c r="X6697" s="10" t="str">
        <f t="shared" ca="1" si="1825"/>
        <v/>
      </c>
      <c r="Y6697" s="10" t="str">
        <f t="shared" ca="1" si="1825"/>
        <v/>
      </c>
      <c r="Z6697" s="10" t="str">
        <f t="shared" ca="1" si="1825"/>
        <v/>
      </c>
    </row>
    <row r="6698" spans="1:26">
      <c r="A6698" s="4">
        <f t="shared" si="1823"/>
        <v>6685</v>
      </c>
      <c r="B6698" s="5">
        <f t="shared" ca="1" si="1817"/>
        <v>2.2814265722648108</v>
      </c>
      <c r="C6698" s="32">
        <f t="shared" ca="1" si="1820"/>
        <v>0</v>
      </c>
      <c r="D6698" s="5"/>
      <c r="E6698" s="31">
        <f t="shared" ca="1" si="1821"/>
        <v>8.4653263030252224E-2</v>
      </c>
      <c r="F6698" s="32">
        <f t="shared" ca="1" si="1818"/>
        <v>0</v>
      </c>
      <c r="G6698" s="5"/>
      <c r="H6698" s="10">
        <f t="shared" ca="1" si="1809"/>
        <v>215.35341433978633</v>
      </c>
      <c r="I6698" s="10">
        <f t="shared" ca="1" si="1810"/>
        <v>211.07182650739554</v>
      </c>
      <c r="J6698" s="10"/>
      <c r="K6698" s="10">
        <f t="shared" ca="1" si="1811"/>
        <v>94.394190441115683</v>
      </c>
      <c r="L6698" s="5"/>
      <c r="M6698" s="10">
        <f t="shared" ca="1" si="1812"/>
        <v>-46.726873669557591</v>
      </c>
      <c r="N6698" s="10">
        <f t="shared" ca="1" si="1813"/>
        <v>477.43370234913027</v>
      </c>
      <c r="O6698" s="10">
        <f t="shared" ca="1" si="1819"/>
        <v>1</v>
      </c>
      <c r="P6698" s="10"/>
      <c r="Q6698" s="10">
        <f t="shared" ca="1" si="1825"/>
        <v>452.34022513294218</v>
      </c>
      <c r="R6698" s="10">
        <f t="shared" ca="1" si="1825"/>
        <v>289.14283404148563</v>
      </c>
      <c r="S6698" s="10">
        <f t="shared" ca="1" si="1825"/>
        <v>-125.27431446879319</v>
      </c>
      <c r="T6698" s="10">
        <f t="shared" ca="1" si="1825"/>
        <v>238.17951860795415</v>
      </c>
      <c r="U6698" s="10">
        <f t="shared" ca="1" si="1825"/>
        <v>222.37880838534275</v>
      </c>
      <c r="V6698" s="10" t="str">
        <f t="shared" ca="1" si="1825"/>
        <v/>
      </c>
      <c r="W6698" s="10" t="str">
        <f t="shared" ca="1" si="1825"/>
        <v/>
      </c>
      <c r="X6698" s="10" t="str">
        <f t="shared" ca="1" si="1825"/>
        <v/>
      </c>
      <c r="Y6698" s="10" t="str">
        <f t="shared" ca="1" si="1825"/>
        <v/>
      </c>
      <c r="Z6698" s="10" t="str">
        <f t="shared" ca="1" si="1825"/>
        <v/>
      </c>
    </row>
    <row r="6699" spans="1:26">
      <c r="A6699" s="4">
        <f t="shared" si="1823"/>
        <v>6686</v>
      </c>
      <c r="B6699" s="5">
        <f t="shared" ca="1" si="1817"/>
        <v>0.51236235784414952</v>
      </c>
      <c r="C6699" s="32">
        <f t="shared" ca="1" si="1820"/>
        <v>0</v>
      </c>
      <c r="D6699" s="5"/>
      <c r="E6699" s="31">
        <f t="shared" ca="1" si="1821"/>
        <v>0.63539123999562486</v>
      </c>
      <c r="F6699" s="32">
        <f t="shared" ca="1" si="1818"/>
        <v>0</v>
      </c>
      <c r="G6699" s="5"/>
      <c r="H6699" s="10">
        <f t="shared" ca="1" si="1809"/>
        <v>81.960489256249872</v>
      </c>
      <c r="I6699" s="10">
        <f t="shared" ca="1" si="1810"/>
        <v>357.69455472344197</v>
      </c>
      <c r="J6699" s="10"/>
      <c r="K6699" s="10">
        <f t="shared" ca="1" si="1811"/>
        <v>159.96586790862693</v>
      </c>
      <c r="L6699" s="5"/>
      <c r="M6699" s="10">
        <f t="shared" ca="1" si="1812"/>
        <v>-362.17596169737408</v>
      </c>
      <c r="N6699" s="10">
        <f t="shared" ca="1" si="1813"/>
        <v>526.09694020987388</v>
      </c>
      <c r="O6699" s="10">
        <f t="shared" ca="1" si="1819"/>
        <v>1</v>
      </c>
      <c r="P6699" s="10"/>
      <c r="Q6699" s="10">
        <f t="shared" ca="1" si="1825"/>
        <v>134.88634958723594</v>
      </c>
      <c r="R6699" s="10">
        <f t="shared" ca="1" si="1825"/>
        <v>635.46988075468505</v>
      </c>
      <c r="S6699" s="10">
        <f t="shared" ca="1" si="1825"/>
        <v>107.114474664939</v>
      </c>
      <c r="T6699" s="10">
        <f t="shared" ca="1" si="1825"/>
        <v>-269.34877047751326</v>
      </c>
      <c r="U6699" s="10">
        <f t="shared" ca="1" si="1825"/>
        <v>-198.31948824809754</v>
      </c>
      <c r="V6699" s="10" t="str">
        <f t="shared" ca="1" si="1825"/>
        <v/>
      </c>
      <c r="W6699" s="10" t="str">
        <f t="shared" ca="1" si="1825"/>
        <v/>
      </c>
      <c r="X6699" s="10" t="str">
        <f t="shared" ca="1" si="1825"/>
        <v/>
      </c>
      <c r="Y6699" s="10" t="str">
        <f t="shared" ca="1" si="1825"/>
        <v/>
      </c>
      <c r="Z6699" s="10" t="str">
        <f t="shared" ca="1" si="1825"/>
        <v/>
      </c>
    </row>
    <row r="6700" spans="1:26">
      <c r="A6700" s="4">
        <f t="shared" si="1823"/>
        <v>6687</v>
      </c>
      <c r="B6700" s="5">
        <f t="shared" ca="1" si="1817"/>
        <v>2.3182075820094084</v>
      </c>
      <c r="C6700" s="32">
        <f t="shared" ca="1" si="1820"/>
        <v>0</v>
      </c>
      <c r="D6700" s="5"/>
      <c r="E6700" s="31">
        <f t="shared" ca="1" si="1821"/>
        <v>8.1296402577637358E-2</v>
      </c>
      <c r="F6700" s="32">
        <f t="shared" ca="1" si="1818"/>
        <v>0</v>
      </c>
      <c r="G6700" s="5"/>
      <c r="H6700" s="10">
        <f t="shared" ca="1" si="1809"/>
        <v>220.87678618164369</v>
      </c>
      <c r="I6700" s="10">
        <f t="shared" ca="1" si="1810"/>
        <v>213.05059667078473</v>
      </c>
      <c r="J6700" s="10"/>
      <c r="K6700" s="10">
        <f t="shared" ca="1" si="1811"/>
        <v>95.279123360553001</v>
      </c>
      <c r="L6700" s="5"/>
      <c r="M6700" s="10">
        <f t="shared" ca="1" si="1812"/>
        <v>-43.660469500300394</v>
      </c>
      <c r="N6700" s="10">
        <f t="shared" ca="1" si="1813"/>
        <v>485.41404186358778</v>
      </c>
      <c r="O6700" s="10">
        <f t="shared" ca="1" si="1819"/>
        <v>1</v>
      </c>
      <c r="P6700" s="10"/>
      <c r="Q6700" s="10">
        <f t="shared" ca="1" si="1825"/>
        <v>419.58743905391378</v>
      </c>
      <c r="R6700" s="10">
        <f t="shared" ca="1" si="1825"/>
        <v>74.985608407413579</v>
      </c>
      <c r="S6700" s="10">
        <f t="shared" ca="1" si="1825"/>
        <v>-48.180547215087223</v>
      </c>
      <c r="T6700" s="10">
        <f t="shared" ca="1" si="1825"/>
        <v>217.14578615248735</v>
      </c>
      <c r="U6700" s="10">
        <f t="shared" ca="1" si="1825"/>
        <v>440.84564450949097</v>
      </c>
      <c r="V6700" s="10" t="str">
        <f t="shared" ca="1" si="1825"/>
        <v/>
      </c>
      <c r="W6700" s="10" t="str">
        <f t="shared" ca="1" si="1825"/>
        <v/>
      </c>
      <c r="X6700" s="10" t="str">
        <f t="shared" ca="1" si="1825"/>
        <v/>
      </c>
      <c r="Y6700" s="10" t="str">
        <f t="shared" ca="1" si="1825"/>
        <v/>
      </c>
      <c r="Z6700" s="10" t="str">
        <f t="shared" ca="1" si="1825"/>
        <v/>
      </c>
    </row>
    <row r="6701" spans="1:26">
      <c r="A6701" s="4">
        <f t="shared" si="1823"/>
        <v>6688</v>
      </c>
      <c r="B6701" s="5">
        <f t="shared" ca="1" si="1817"/>
        <v>-1.0248015882392478</v>
      </c>
      <c r="C6701" s="32">
        <f t="shared" ca="1" si="1820"/>
        <v>0</v>
      </c>
      <c r="D6701" s="5"/>
      <c r="E6701" s="31">
        <f t="shared" ca="1" si="1821"/>
        <v>0.36338461825727808</v>
      </c>
      <c r="F6701" s="32">
        <f t="shared" ca="1" si="1818"/>
        <v>0</v>
      </c>
      <c r="G6701" s="5"/>
      <c r="H6701" s="10">
        <f t="shared" ca="1" si="1809"/>
        <v>-217.58261088831597</v>
      </c>
      <c r="I6701" s="10">
        <f t="shared" ca="1" si="1810"/>
        <v>474.75483474228997</v>
      </c>
      <c r="J6701" s="10"/>
      <c r="K6701" s="10">
        <f t="shared" ca="1" si="1811"/>
        <v>212.31681662608784</v>
      </c>
      <c r="L6701" s="5"/>
      <c r="M6701" s="10">
        <f t="shared" ca="1" si="1812"/>
        <v>-807.06859716099484</v>
      </c>
      <c r="N6701" s="10">
        <f t="shared" ca="1" si="1813"/>
        <v>371.90337538436296</v>
      </c>
      <c r="O6701" s="10">
        <f t="shared" ca="1" si="1819"/>
        <v>1</v>
      </c>
      <c r="P6701" s="10"/>
      <c r="Q6701" s="10">
        <f t="shared" ca="1" si="1825"/>
        <v>133.05881882118214</v>
      </c>
      <c r="R6701" s="10">
        <f t="shared" ca="1" si="1825"/>
        <v>-97.316829170376536</v>
      </c>
      <c r="S6701" s="10">
        <f t="shared" ca="1" si="1825"/>
        <v>212.20292804341298</v>
      </c>
      <c r="T6701" s="10">
        <f t="shared" ca="1" si="1825"/>
        <v>-962.73062888400659</v>
      </c>
      <c r="U6701" s="10">
        <f t="shared" ca="1" si="1825"/>
        <v>-373.1273432517919</v>
      </c>
      <c r="V6701" s="10" t="str">
        <f t="shared" ca="1" si="1825"/>
        <v/>
      </c>
      <c r="W6701" s="10" t="str">
        <f t="shared" ca="1" si="1825"/>
        <v/>
      </c>
      <c r="X6701" s="10" t="str">
        <f t="shared" ca="1" si="1825"/>
        <v/>
      </c>
      <c r="Y6701" s="10" t="str">
        <f t="shared" ca="1" si="1825"/>
        <v/>
      </c>
      <c r="Z6701" s="10" t="str">
        <f t="shared" ca="1" si="1825"/>
        <v/>
      </c>
    </row>
    <row r="6702" spans="1:26">
      <c r="A6702" s="4">
        <f t="shared" si="1823"/>
        <v>6689</v>
      </c>
      <c r="B6702" s="5">
        <f t="shared" ca="1" si="1817"/>
        <v>1.5292621438234242</v>
      </c>
      <c r="C6702" s="32">
        <f t="shared" ca="1" si="1820"/>
        <v>0</v>
      </c>
      <c r="D6702" s="5"/>
      <c r="E6702" s="31">
        <f t="shared" ca="1" si="1821"/>
        <v>0.20093355270344165</v>
      </c>
      <c r="F6702" s="32">
        <f t="shared" ca="1" si="1818"/>
        <v>0</v>
      </c>
      <c r="G6702" s="5"/>
      <c r="H6702" s="10">
        <f t="shared" ca="1" si="1809"/>
        <v>156.58851974849341</v>
      </c>
      <c r="I6702" s="10">
        <f t="shared" ca="1" si="1810"/>
        <v>228.96177484540456</v>
      </c>
      <c r="J6702" s="10"/>
      <c r="K6702" s="10">
        <f t="shared" ca="1" si="1811"/>
        <v>102.3948185606652</v>
      </c>
      <c r="L6702" s="5"/>
      <c r="M6702" s="10">
        <f t="shared" ca="1" si="1812"/>
        <v>-127.70507304188163</v>
      </c>
      <c r="N6702" s="10">
        <f t="shared" ca="1" si="1813"/>
        <v>440.88211253886845</v>
      </c>
      <c r="O6702" s="10">
        <f t="shared" ca="1" si="1819"/>
        <v>1</v>
      </c>
      <c r="P6702" s="10"/>
      <c r="Q6702" s="10">
        <f t="shared" ca="1" si="1825"/>
        <v>82.978294338744391</v>
      </c>
      <c r="R6702" s="10">
        <f t="shared" ca="1" si="1825"/>
        <v>-176.37933788049085</v>
      </c>
      <c r="S6702" s="10">
        <f t="shared" ca="1" si="1825"/>
        <v>180.90307705331861</v>
      </c>
      <c r="T6702" s="10">
        <f t="shared" ca="1" si="1825"/>
        <v>447.10342658949509</v>
      </c>
      <c r="U6702" s="10">
        <f t="shared" ca="1" si="1825"/>
        <v>248.33713864139986</v>
      </c>
      <c r="V6702" s="10" t="str">
        <f t="shared" ca="1" si="1825"/>
        <v/>
      </c>
      <c r="W6702" s="10" t="str">
        <f t="shared" ca="1" si="1825"/>
        <v/>
      </c>
      <c r="X6702" s="10" t="str">
        <f t="shared" ca="1" si="1825"/>
        <v/>
      </c>
      <c r="Y6702" s="10" t="str">
        <f t="shared" ca="1" si="1825"/>
        <v/>
      </c>
      <c r="Z6702" s="10" t="str">
        <f t="shared" ca="1" si="1825"/>
        <v/>
      </c>
    </row>
    <row r="6703" spans="1:26">
      <c r="A6703" s="4">
        <f t="shared" si="1823"/>
        <v>6690</v>
      </c>
      <c r="B6703" s="5">
        <f t="shared" ca="1" si="1817"/>
        <v>2.8696030288103462</v>
      </c>
      <c r="C6703" s="32">
        <f t="shared" ca="1" si="1820"/>
        <v>1</v>
      </c>
      <c r="D6703" s="5"/>
      <c r="E6703" s="31">
        <f t="shared" ca="1" si="1821"/>
        <v>4.5486802605926656E-2</v>
      </c>
      <c r="F6703" s="32">
        <f t="shared" ca="1" si="1818"/>
        <v>1</v>
      </c>
      <c r="G6703" s="5"/>
      <c r="H6703" s="10">
        <f t="shared" ref="H6703:H6766" ca="1" si="1826">AVERAGE(Q6703:Z6703)</f>
        <v>235.54895891068662</v>
      </c>
      <c r="I6703" s="10">
        <f t="shared" ref="I6703:I6766" ca="1" si="1827">STDEV(Q6703:Z6703)</f>
        <v>183.54576534300497</v>
      </c>
      <c r="J6703" s="10"/>
      <c r="K6703" s="10">
        <f t="shared" ref="K6703:K6766" ca="1" si="1828">I6703/SQRT($C$3)</f>
        <v>82.084161657836816</v>
      </c>
      <c r="L6703" s="5"/>
      <c r="M6703" s="10">
        <f t="shared" ref="M6703:M6766" ca="1" si="1829">H6703-K6703*$M$7</f>
        <v>7.6467900615212443</v>
      </c>
      <c r="N6703" s="10">
        <f t="shared" ref="N6703:N6766" ca="1" si="1830">H6703+K6703*$M$7</f>
        <v>463.451127759852</v>
      </c>
      <c r="O6703" s="10">
        <f t="shared" ca="1" si="1819"/>
        <v>0</v>
      </c>
      <c r="P6703" s="10"/>
      <c r="Q6703" s="10">
        <f t="shared" ca="1" si="1825"/>
        <v>-51.837537192120536</v>
      </c>
      <c r="R6703" s="10">
        <f t="shared" ca="1" si="1825"/>
        <v>216.78773430684413</v>
      </c>
      <c r="S6703" s="10">
        <f t="shared" ca="1" si="1825"/>
        <v>379.21582091705113</v>
      </c>
      <c r="T6703" s="10">
        <f t="shared" ca="1" si="1825"/>
        <v>221.99216190434151</v>
      </c>
      <c r="U6703" s="10">
        <f t="shared" ca="1" si="1825"/>
        <v>411.58661461731697</v>
      </c>
      <c r="V6703" s="10" t="str">
        <f t="shared" ca="1" si="1825"/>
        <v/>
      </c>
      <c r="W6703" s="10" t="str">
        <f t="shared" ca="1" si="1825"/>
        <v/>
      </c>
      <c r="X6703" s="10" t="str">
        <f t="shared" ca="1" si="1825"/>
        <v/>
      </c>
      <c r="Y6703" s="10" t="str">
        <f t="shared" ca="1" si="1825"/>
        <v/>
      </c>
      <c r="Z6703" s="10" t="str">
        <f t="shared" ca="1" si="1825"/>
        <v/>
      </c>
    </row>
    <row r="6704" spans="1:26">
      <c r="A6704" s="4">
        <f t="shared" si="1823"/>
        <v>6691</v>
      </c>
      <c r="B6704" s="5">
        <f t="shared" ca="1" si="1817"/>
        <v>-1.2531200196046477</v>
      </c>
      <c r="C6704" s="32">
        <f t="shared" ca="1" si="1820"/>
        <v>0</v>
      </c>
      <c r="D6704" s="5"/>
      <c r="E6704" s="31">
        <f t="shared" ca="1" si="1821"/>
        <v>0.27841533148551506</v>
      </c>
      <c r="F6704" s="32">
        <f t="shared" ca="1" si="1818"/>
        <v>0</v>
      </c>
      <c r="G6704" s="5"/>
      <c r="H6704" s="10">
        <f t="shared" ca="1" si="1826"/>
        <v>-88.298011458538966</v>
      </c>
      <c r="I6704" s="10">
        <f t="shared" ca="1" si="1827"/>
        <v>157.55901494705975</v>
      </c>
      <c r="J6704" s="10"/>
      <c r="K6704" s="10">
        <f t="shared" ca="1" si="1828"/>
        <v>70.4625335779062</v>
      </c>
      <c r="L6704" s="5"/>
      <c r="M6704" s="10">
        <f t="shared" ca="1" si="1829"/>
        <v>-283.93336791075177</v>
      </c>
      <c r="N6704" s="10">
        <f t="shared" ca="1" si="1830"/>
        <v>107.33734499367382</v>
      </c>
      <c r="O6704" s="10">
        <f t="shared" ca="1" si="1819"/>
        <v>1</v>
      </c>
      <c r="P6704" s="10"/>
      <c r="Q6704" s="10">
        <f t="shared" ref="Q6704:Z6713" ca="1" si="1831">IF(Q$3&lt;=$C$3,NORMINV(RAND(),$B$7,$B$8),"")</f>
        <v>56.145101555343864</v>
      </c>
      <c r="R6704" s="10">
        <f t="shared" ca="1" si="1831"/>
        <v>23.845749830133073</v>
      </c>
      <c r="S6704" s="10">
        <f t="shared" ca="1" si="1831"/>
        <v>-290.74249633974398</v>
      </c>
      <c r="T6704" s="10">
        <f t="shared" ca="1" si="1831"/>
        <v>-7.1798627792657284</v>
      </c>
      <c r="U6704" s="10">
        <f t="shared" ca="1" si="1831"/>
        <v>-223.55854955916203</v>
      </c>
      <c r="V6704" s="10" t="str">
        <f t="shared" ca="1" si="1831"/>
        <v/>
      </c>
      <c r="W6704" s="10" t="str">
        <f t="shared" ca="1" si="1831"/>
        <v/>
      </c>
      <c r="X6704" s="10" t="str">
        <f t="shared" ca="1" si="1831"/>
        <v/>
      </c>
      <c r="Y6704" s="10" t="str">
        <f t="shared" ca="1" si="1831"/>
        <v/>
      </c>
      <c r="Z6704" s="10" t="str">
        <f t="shared" ca="1" si="1831"/>
        <v/>
      </c>
    </row>
    <row r="6705" spans="1:26">
      <c r="A6705" s="4">
        <f t="shared" si="1823"/>
        <v>6692</v>
      </c>
      <c r="B6705" s="5">
        <f t="shared" ca="1" si="1817"/>
        <v>0.92125957924833424</v>
      </c>
      <c r="C6705" s="32">
        <f t="shared" ca="1" si="1820"/>
        <v>0</v>
      </c>
      <c r="D6705" s="5"/>
      <c r="E6705" s="31">
        <f t="shared" ca="1" si="1821"/>
        <v>0.40904987982329127</v>
      </c>
      <c r="F6705" s="32">
        <f t="shared" ca="1" si="1818"/>
        <v>0</v>
      </c>
      <c r="G6705" s="5"/>
      <c r="H6705" s="10">
        <f t="shared" ca="1" si="1826"/>
        <v>82.064243080905328</v>
      </c>
      <c r="I6705" s="10">
        <f t="shared" ca="1" si="1827"/>
        <v>199.1851484471855</v>
      </c>
      <c r="J6705" s="10"/>
      <c r="K6705" s="10">
        <f t="shared" ca="1" si="1828"/>
        <v>89.07830640725868</v>
      </c>
      <c r="L6705" s="5"/>
      <c r="M6705" s="10">
        <f t="shared" ca="1" si="1829"/>
        <v>-165.25678472283724</v>
      </c>
      <c r="N6705" s="10">
        <f t="shared" ca="1" si="1830"/>
        <v>329.38527088464787</v>
      </c>
      <c r="O6705" s="10">
        <f t="shared" ca="1" si="1819"/>
        <v>1</v>
      </c>
      <c r="P6705" s="10"/>
      <c r="Q6705" s="10">
        <f t="shared" ca="1" si="1831"/>
        <v>-2.9614391219474347</v>
      </c>
      <c r="R6705" s="10">
        <f t="shared" ca="1" si="1831"/>
        <v>222.16404230477488</v>
      </c>
      <c r="S6705" s="10">
        <f t="shared" ca="1" si="1831"/>
        <v>164.68201435901162</v>
      </c>
      <c r="T6705" s="10">
        <f t="shared" ca="1" si="1831"/>
        <v>253.56840699084694</v>
      </c>
      <c r="U6705" s="10">
        <f t="shared" ca="1" si="1831"/>
        <v>-227.13180912815932</v>
      </c>
      <c r="V6705" s="10" t="str">
        <f t="shared" ca="1" si="1831"/>
        <v/>
      </c>
      <c r="W6705" s="10" t="str">
        <f t="shared" ca="1" si="1831"/>
        <v/>
      </c>
      <c r="X6705" s="10" t="str">
        <f t="shared" ca="1" si="1831"/>
        <v/>
      </c>
      <c r="Y6705" s="10" t="str">
        <f t="shared" ca="1" si="1831"/>
        <v/>
      </c>
      <c r="Z6705" s="10" t="str">
        <f t="shared" ca="1" si="1831"/>
        <v/>
      </c>
    </row>
    <row r="6706" spans="1:26">
      <c r="A6706" s="4">
        <f t="shared" si="1823"/>
        <v>6693</v>
      </c>
      <c r="B6706" s="5">
        <f t="shared" ca="1" si="1817"/>
        <v>0.10664131005024473</v>
      </c>
      <c r="C6706" s="32">
        <f t="shared" ca="1" si="1820"/>
        <v>0</v>
      </c>
      <c r="D6706" s="5"/>
      <c r="E6706" s="31">
        <f t="shared" ca="1" si="1821"/>
        <v>0.92020794791911853</v>
      </c>
      <c r="F6706" s="32">
        <f t="shared" ca="1" si="1818"/>
        <v>0</v>
      </c>
      <c r="G6706" s="5"/>
      <c r="H6706" s="10">
        <f t="shared" ca="1" si="1826"/>
        <v>11.60249586590686</v>
      </c>
      <c r="I6706" s="10">
        <f t="shared" ca="1" si="1827"/>
        <v>243.28254644100264</v>
      </c>
      <c r="J6706" s="10"/>
      <c r="K6706" s="10">
        <f t="shared" ca="1" si="1828"/>
        <v>108.79926231626628</v>
      </c>
      <c r="L6706" s="5"/>
      <c r="M6706" s="10">
        <f t="shared" ca="1" si="1829"/>
        <v>-290.47268344122136</v>
      </c>
      <c r="N6706" s="10">
        <f t="shared" ca="1" si="1830"/>
        <v>313.67767517303508</v>
      </c>
      <c r="O6706" s="10">
        <f t="shared" ca="1" si="1819"/>
        <v>1</v>
      </c>
      <c r="P6706" s="10"/>
      <c r="Q6706" s="10">
        <f t="shared" ca="1" si="1831"/>
        <v>87.190693134518668</v>
      </c>
      <c r="R6706" s="10">
        <f t="shared" ca="1" si="1831"/>
        <v>-13.266919679768927</v>
      </c>
      <c r="S6706" s="10">
        <f t="shared" ca="1" si="1831"/>
        <v>100.82805107484783</v>
      </c>
      <c r="T6706" s="10">
        <f t="shared" ca="1" si="1831"/>
        <v>-384.45257447728216</v>
      </c>
      <c r="U6706" s="10">
        <f t="shared" ca="1" si="1831"/>
        <v>267.71322927721889</v>
      </c>
      <c r="V6706" s="10" t="str">
        <f t="shared" ca="1" si="1831"/>
        <v/>
      </c>
      <c r="W6706" s="10" t="str">
        <f t="shared" ca="1" si="1831"/>
        <v/>
      </c>
      <c r="X6706" s="10" t="str">
        <f t="shared" ca="1" si="1831"/>
        <v/>
      </c>
      <c r="Y6706" s="10" t="str">
        <f t="shared" ca="1" si="1831"/>
        <v/>
      </c>
      <c r="Z6706" s="10" t="str">
        <f t="shared" ca="1" si="1831"/>
        <v/>
      </c>
    </row>
    <row r="6707" spans="1:26">
      <c r="A6707" s="4">
        <f t="shared" si="1823"/>
        <v>6694</v>
      </c>
      <c r="B6707" s="5">
        <f t="shared" ca="1" si="1817"/>
        <v>0.67467370725752562</v>
      </c>
      <c r="C6707" s="32">
        <f t="shared" ca="1" si="1820"/>
        <v>0</v>
      </c>
      <c r="D6707" s="5"/>
      <c r="E6707" s="31">
        <f t="shared" ca="1" si="1821"/>
        <v>0.53686895333458751</v>
      </c>
      <c r="F6707" s="32">
        <f t="shared" ca="1" si="1818"/>
        <v>0</v>
      </c>
      <c r="G6707" s="5"/>
      <c r="H6707" s="10">
        <f t="shared" ca="1" si="1826"/>
        <v>72.050257792444583</v>
      </c>
      <c r="I6707" s="10">
        <f t="shared" ca="1" si="1827"/>
        <v>238.79583936238083</v>
      </c>
      <c r="J6707" s="10"/>
      <c r="K6707" s="10">
        <f t="shared" ca="1" si="1828"/>
        <v>106.79274591168071</v>
      </c>
      <c r="L6707" s="5"/>
      <c r="M6707" s="10">
        <f t="shared" ca="1" si="1829"/>
        <v>-224.45393886467292</v>
      </c>
      <c r="N6707" s="10">
        <f t="shared" ca="1" si="1830"/>
        <v>368.55445444956212</v>
      </c>
      <c r="O6707" s="10">
        <f t="shared" ca="1" si="1819"/>
        <v>1</v>
      </c>
      <c r="P6707" s="10"/>
      <c r="Q6707" s="10">
        <f t="shared" ca="1" si="1831"/>
        <v>26.13143043324267</v>
      </c>
      <c r="R6707" s="10">
        <f t="shared" ca="1" si="1831"/>
        <v>213.66456852276866</v>
      </c>
      <c r="S6707" s="10">
        <f t="shared" ca="1" si="1831"/>
        <v>407.90378268649141</v>
      </c>
      <c r="T6707" s="10">
        <f t="shared" ca="1" si="1831"/>
        <v>-140.91387035235579</v>
      </c>
      <c r="U6707" s="10">
        <f t="shared" ca="1" si="1831"/>
        <v>-146.53462232792407</v>
      </c>
      <c r="V6707" s="10" t="str">
        <f t="shared" ca="1" si="1831"/>
        <v/>
      </c>
      <c r="W6707" s="10" t="str">
        <f t="shared" ca="1" si="1831"/>
        <v/>
      </c>
      <c r="X6707" s="10" t="str">
        <f t="shared" ca="1" si="1831"/>
        <v/>
      </c>
      <c r="Y6707" s="10" t="str">
        <f t="shared" ca="1" si="1831"/>
        <v/>
      </c>
      <c r="Z6707" s="10" t="str">
        <f t="shared" ca="1" si="1831"/>
        <v/>
      </c>
    </row>
    <row r="6708" spans="1:26">
      <c r="A6708" s="4">
        <f t="shared" si="1823"/>
        <v>6695</v>
      </c>
      <c r="B6708" s="5">
        <f t="shared" ca="1" si="1817"/>
        <v>6.5525748516175444E-2</v>
      </c>
      <c r="C6708" s="32">
        <f t="shared" ca="1" si="1820"/>
        <v>0</v>
      </c>
      <c r="D6708" s="5"/>
      <c r="E6708" s="31">
        <f t="shared" ca="1" si="1821"/>
        <v>0.95089959895308263</v>
      </c>
      <c r="F6708" s="32">
        <f t="shared" ca="1" si="1818"/>
        <v>0</v>
      </c>
      <c r="G6708" s="5"/>
      <c r="H6708" s="10">
        <f t="shared" ca="1" si="1826"/>
        <v>3.5219607546426941</v>
      </c>
      <c r="I6708" s="10">
        <f t="shared" ca="1" si="1827"/>
        <v>120.18700800531022</v>
      </c>
      <c r="J6708" s="10"/>
      <c r="K6708" s="10">
        <f t="shared" ca="1" si="1828"/>
        <v>53.749263982437007</v>
      </c>
      <c r="L6708" s="5"/>
      <c r="M6708" s="10">
        <f t="shared" ca="1" si="1829"/>
        <v>-145.70992013737856</v>
      </c>
      <c r="N6708" s="10">
        <f t="shared" ca="1" si="1830"/>
        <v>152.75384164666394</v>
      </c>
      <c r="O6708" s="10">
        <f t="shared" ca="1" si="1819"/>
        <v>1</v>
      </c>
      <c r="P6708" s="10"/>
      <c r="Q6708" s="10">
        <f t="shared" ca="1" si="1831"/>
        <v>81.562775629232235</v>
      </c>
      <c r="R6708" s="10">
        <f t="shared" ca="1" si="1831"/>
        <v>-87.598941553428475</v>
      </c>
      <c r="S6708" s="10">
        <f t="shared" ca="1" si="1831"/>
        <v>177.20749226426966</v>
      </c>
      <c r="T6708" s="10">
        <f t="shared" ca="1" si="1831"/>
        <v>-89.480402225548175</v>
      </c>
      <c r="U6708" s="10">
        <f t="shared" ca="1" si="1831"/>
        <v>-64.081120341311774</v>
      </c>
      <c r="V6708" s="10" t="str">
        <f t="shared" ca="1" si="1831"/>
        <v/>
      </c>
      <c r="W6708" s="10" t="str">
        <f t="shared" ca="1" si="1831"/>
        <v/>
      </c>
      <c r="X6708" s="10" t="str">
        <f t="shared" ca="1" si="1831"/>
        <v/>
      </c>
      <c r="Y6708" s="10" t="str">
        <f t="shared" ca="1" si="1831"/>
        <v/>
      </c>
      <c r="Z6708" s="10" t="str">
        <f t="shared" ca="1" si="1831"/>
        <v/>
      </c>
    </row>
    <row r="6709" spans="1:26">
      <c r="A6709" s="4">
        <f t="shared" si="1823"/>
        <v>6696</v>
      </c>
      <c r="B6709" s="5">
        <f t="shared" ca="1" si="1817"/>
        <v>0.7717879479910682</v>
      </c>
      <c r="C6709" s="32">
        <f t="shared" ca="1" si="1820"/>
        <v>0</v>
      </c>
      <c r="D6709" s="5"/>
      <c r="E6709" s="31">
        <f t="shared" ca="1" si="1821"/>
        <v>0.48330450909920847</v>
      </c>
      <c r="F6709" s="32">
        <f t="shared" ca="1" si="1818"/>
        <v>0</v>
      </c>
      <c r="G6709" s="5"/>
      <c r="H6709" s="10">
        <f t="shared" ca="1" si="1826"/>
        <v>84.398102351840848</v>
      </c>
      <c r="I6709" s="10">
        <f t="shared" ca="1" si="1827"/>
        <v>244.5229865559977</v>
      </c>
      <c r="J6709" s="10"/>
      <c r="K6709" s="10">
        <f t="shared" ca="1" si="1828"/>
        <v>109.3540040000956</v>
      </c>
      <c r="L6709" s="5"/>
      <c r="M6709" s="10">
        <f t="shared" ca="1" si="1829"/>
        <v>-219.21728678800446</v>
      </c>
      <c r="N6709" s="10">
        <f t="shared" ca="1" si="1830"/>
        <v>388.01349149168618</v>
      </c>
      <c r="O6709" s="10">
        <f t="shared" ca="1" si="1819"/>
        <v>1</v>
      </c>
      <c r="P6709" s="10"/>
      <c r="Q6709" s="10">
        <f t="shared" ca="1" si="1831"/>
        <v>-95.604852963655389</v>
      </c>
      <c r="R6709" s="10">
        <f t="shared" ca="1" si="1831"/>
        <v>-37.271350889635578</v>
      </c>
      <c r="S6709" s="10">
        <f t="shared" ca="1" si="1831"/>
        <v>-49.898084206163212</v>
      </c>
      <c r="T6709" s="10">
        <f t="shared" ca="1" si="1831"/>
        <v>500.99215590759422</v>
      </c>
      <c r="U6709" s="10">
        <f t="shared" ca="1" si="1831"/>
        <v>103.77264391106421</v>
      </c>
      <c r="V6709" s="10" t="str">
        <f t="shared" ca="1" si="1831"/>
        <v/>
      </c>
      <c r="W6709" s="10" t="str">
        <f t="shared" ca="1" si="1831"/>
        <v/>
      </c>
      <c r="X6709" s="10" t="str">
        <f t="shared" ca="1" si="1831"/>
        <v/>
      </c>
      <c r="Y6709" s="10" t="str">
        <f t="shared" ca="1" si="1831"/>
        <v/>
      </c>
      <c r="Z6709" s="10" t="str">
        <f t="shared" ca="1" si="1831"/>
        <v/>
      </c>
    </row>
    <row r="6710" spans="1:26">
      <c r="A6710" s="4">
        <f t="shared" si="1823"/>
        <v>6697</v>
      </c>
      <c r="B6710" s="5">
        <f t="shared" ca="1" si="1817"/>
        <v>-3.2162196160158611</v>
      </c>
      <c r="C6710" s="32">
        <f t="shared" ca="1" si="1820"/>
        <v>1</v>
      </c>
      <c r="D6710" s="5"/>
      <c r="E6710" s="31">
        <f t="shared" ca="1" si="1821"/>
        <v>3.2396697004255924E-2</v>
      </c>
      <c r="F6710" s="32">
        <f t="shared" ca="1" si="1818"/>
        <v>1</v>
      </c>
      <c r="G6710" s="5"/>
      <c r="H6710" s="10">
        <f t="shared" ca="1" si="1826"/>
        <v>-151.29629712209788</v>
      </c>
      <c r="I6710" s="10">
        <f t="shared" ca="1" si="1827"/>
        <v>105.18834081613545</v>
      </c>
      <c r="J6710" s="10"/>
      <c r="K6710" s="10">
        <f t="shared" ca="1" si="1828"/>
        <v>47.041656101058912</v>
      </c>
      <c r="L6710" s="5"/>
      <c r="M6710" s="10">
        <f t="shared" ca="1" si="1829"/>
        <v>-281.90487294428078</v>
      </c>
      <c r="N6710" s="10">
        <f t="shared" ca="1" si="1830"/>
        <v>-20.687721299914983</v>
      </c>
      <c r="O6710" s="10">
        <f t="shared" ca="1" si="1819"/>
        <v>0</v>
      </c>
      <c r="P6710" s="10"/>
      <c r="Q6710" s="10">
        <f t="shared" ca="1" si="1831"/>
        <v>-295.91427015169751</v>
      </c>
      <c r="R6710" s="10">
        <f t="shared" ca="1" si="1831"/>
        <v>-220.16030099508885</v>
      </c>
      <c r="S6710" s="10">
        <f t="shared" ca="1" si="1831"/>
        <v>-47.103735914723885</v>
      </c>
      <c r="T6710" s="10">
        <f t="shared" ca="1" si="1831"/>
        <v>-126.43044938987398</v>
      </c>
      <c r="U6710" s="10">
        <f t="shared" ca="1" si="1831"/>
        <v>-66.872729159105219</v>
      </c>
      <c r="V6710" s="10" t="str">
        <f t="shared" ca="1" si="1831"/>
        <v/>
      </c>
      <c r="W6710" s="10" t="str">
        <f t="shared" ca="1" si="1831"/>
        <v/>
      </c>
      <c r="X6710" s="10" t="str">
        <f t="shared" ca="1" si="1831"/>
        <v/>
      </c>
      <c r="Y6710" s="10" t="str">
        <f t="shared" ca="1" si="1831"/>
        <v/>
      </c>
      <c r="Z6710" s="10" t="str">
        <f t="shared" ca="1" si="1831"/>
        <v/>
      </c>
    </row>
    <row r="6711" spans="1:26">
      <c r="A6711" s="4">
        <f t="shared" si="1823"/>
        <v>6698</v>
      </c>
      <c r="B6711" s="5">
        <f t="shared" ca="1" si="1817"/>
        <v>2.3255780609665746</v>
      </c>
      <c r="C6711" s="32">
        <f t="shared" ca="1" si="1820"/>
        <v>0</v>
      </c>
      <c r="D6711" s="5"/>
      <c r="E6711" s="31">
        <f t="shared" ca="1" si="1821"/>
        <v>8.0641905977448566E-2</v>
      </c>
      <c r="F6711" s="32">
        <f t="shared" ca="1" si="1818"/>
        <v>0</v>
      </c>
      <c r="G6711" s="5"/>
      <c r="H6711" s="10">
        <f t="shared" ca="1" si="1826"/>
        <v>201.83741712325948</v>
      </c>
      <c r="I6711" s="10">
        <f t="shared" ca="1" si="1827"/>
        <v>194.06881784179126</v>
      </c>
      <c r="J6711" s="10"/>
      <c r="K6711" s="10">
        <f t="shared" ca="1" si="1828"/>
        <v>86.790213801453845</v>
      </c>
      <c r="L6711" s="5"/>
      <c r="M6711" s="10">
        <f t="shared" ca="1" si="1829"/>
        <v>-39.130847164856988</v>
      </c>
      <c r="N6711" s="10">
        <f t="shared" ca="1" si="1830"/>
        <v>442.80568141137599</v>
      </c>
      <c r="O6711" s="10">
        <f t="shared" ca="1" si="1819"/>
        <v>1</v>
      </c>
      <c r="P6711" s="10"/>
      <c r="Q6711" s="10">
        <f t="shared" ca="1" si="1831"/>
        <v>348.36984423758156</v>
      </c>
      <c r="R6711" s="10">
        <f t="shared" ca="1" si="1831"/>
        <v>-34.237937636312722</v>
      </c>
      <c r="S6711" s="10">
        <f t="shared" ca="1" si="1831"/>
        <v>225.90875648896466</v>
      </c>
      <c r="T6711" s="10">
        <f t="shared" ca="1" si="1831"/>
        <v>46.524274682168205</v>
      </c>
      <c r="U6711" s="10">
        <f t="shared" ca="1" si="1831"/>
        <v>422.62214784389573</v>
      </c>
      <c r="V6711" s="10" t="str">
        <f t="shared" ca="1" si="1831"/>
        <v/>
      </c>
      <c r="W6711" s="10" t="str">
        <f t="shared" ca="1" si="1831"/>
        <v/>
      </c>
      <c r="X6711" s="10" t="str">
        <f t="shared" ca="1" si="1831"/>
        <v/>
      </c>
      <c r="Y6711" s="10" t="str">
        <f t="shared" ca="1" si="1831"/>
        <v/>
      </c>
      <c r="Z6711" s="10" t="str">
        <f t="shared" ca="1" si="1831"/>
        <v/>
      </c>
    </row>
    <row r="6712" spans="1:26">
      <c r="A6712" s="4">
        <f t="shared" si="1823"/>
        <v>6699</v>
      </c>
      <c r="B6712" s="5">
        <f t="shared" ca="1" si="1817"/>
        <v>-2.1953739845229672</v>
      </c>
      <c r="C6712" s="32">
        <f t="shared" ca="1" si="1820"/>
        <v>0</v>
      </c>
      <c r="D6712" s="5"/>
      <c r="E6712" s="31">
        <f t="shared" ca="1" si="1821"/>
        <v>9.313189391456568E-2</v>
      </c>
      <c r="F6712" s="32">
        <f t="shared" ca="1" si="1818"/>
        <v>0</v>
      </c>
      <c r="G6712" s="5"/>
      <c r="H6712" s="10">
        <f t="shared" ca="1" si="1826"/>
        <v>-149.47961854302861</v>
      </c>
      <c r="I6712" s="10">
        <f t="shared" ca="1" si="1827"/>
        <v>152.25040957455752</v>
      </c>
      <c r="J6712" s="10"/>
      <c r="K6712" s="10">
        <f t="shared" ca="1" si="1828"/>
        <v>68.088453082179086</v>
      </c>
      <c r="L6712" s="5"/>
      <c r="M6712" s="10">
        <f t="shared" ca="1" si="1829"/>
        <v>-338.52347082353435</v>
      </c>
      <c r="N6712" s="10">
        <f t="shared" ca="1" si="1830"/>
        <v>39.56423373747711</v>
      </c>
      <c r="O6712" s="10">
        <f t="shared" ca="1" si="1819"/>
        <v>1</v>
      </c>
      <c r="P6712" s="10"/>
      <c r="Q6712" s="10">
        <f t="shared" ca="1" si="1831"/>
        <v>-211.12857289169042</v>
      </c>
      <c r="R6712" s="10">
        <f t="shared" ca="1" si="1831"/>
        <v>-270.99137037977738</v>
      </c>
      <c r="S6712" s="10">
        <f t="shared" ca="1" si="1831"/>
        <v>-170.83535897936636</v>
      </c>
      <c r="T6712" s="10">
        <f t="shared" ca="1" si="1831"/>
        <v>115.23705074217099</v>
      </c>
      <c r="U6712" s="10">
        <f t="shared" ca="1" si="1831"/>
        <v>-209.67984120647984</v>
      </c>
      <c r="V6712" s="10" t="str">
        <f t="shared" ca="1" si="1831"/>
        <v/>
      </c>
      <c r="W6712" s="10" t="str">
        <f t="shared" ca="1" si="1831"/>
        <v/>
      </c>
      <c r="X6712" s="10" t="str">
        <f t="shared" ca="1" si="1831"/>
        <v/>
      </c>
      <c r="Y6712" s="10" t="str">
        <f t="shared" ca="1" si="1831"/>
        <v/>
      </c>
      <c r="Z6712" s="10" t="str">
        <f t="shared" ca="1" si="1831"/>
        <v/>
      </c>
    </row>
    <row r="6713" spans="1:26">
      <c r="A6713" s="4">
        <f t="shared" si="1823"/>
        <v>6700</v>
      </c>
      <c r="B6713" s="5">
        <f t="shared" ca="1" si="1817"/>
        <v>-1.8021418194146814</v>
      </c>
      <c r="C6713" s="32">
        <f t="shared" ca="1" si="1820"/>
        <v>0</v>
      </c>
      <c r="D6713" s="5"/>
      <c r="E6713" s="31">
        <f t="shared" ca="1" si="1821"/>
        <v>0.14587440780151598</v>
      </c>
      <c r="F6713" s="32">
        <f t="shared" ca="1" si="1818"/>
        <v>0</v>
      </c>
      <c r="G6713" s="5"/>
      <c r="H6713" s="10">
        <f t="shared" ca="1" si="1826"/>
        <v>-251.78507398199062</v>
      </c>
      <c r="I6713" s="10">
        <f t="shared" ca="1" si="1827"/>
        <v>312.41078536560707</v>
      </c>
      <c r="J6713" s="10"/>
      <c r="K6713" s="10">
        <f t="shared" ca="1" si="1828"/>
        <v>139.71435059631878</v>
      </c>
      <c r="L6713" s="5"/>
      <c r="M6713" s="10">
        <f t="shared" ca="1" si="1829"/>
        <v>-639.69429882102827</v>
      </c>
      <c r="N6713" s="10">
        <f t="shared" ca="1" si="1830"/>
        <v>136.124150857047</v>
      </c>
      <c r="O6713" s="10">
        <f t="shared" ca="1" si="1819"/>
        <v>1</v>
      </c>
      <c r="P6713" s="10"/>
      <c r="Q6713" s="10">
        <f t="shared" ca="1" si="1831"/>
        <v>57.712809999363465</v>
      </c>
      <c r="R6713" s="10">
        <f t="shared" ca="1" si="1831"/>
        <v>-585.2022124090131</v>
      </c>
      <c r="S6713" s="10">
        <f t="shared" ca="1" si="1831"/>
        <v>91.499134190047627</v>
      </c>
      <c r="T6713" s="10">
        <f t="shared" ca="1" si="1831"/>
        <v>-496.92231212444887</v>
      </c>
      <c r="U6713" s="10">
        <f t="shared" ca="1" si="1831"/>
        <v>-326.01278956590227</v>
      </c>
      <c r="V6713" s="10" t="str">
        <f t="shared" ca="1" si="1831"/>
        <v/>
      </c>
      <c r="W6713" s="10" t="str">
        <f t="shared" ca="1" si="1831"/>
        <v/>
      </c>
      <c r="X6713" s="10" t="str">
        <f t="shared" ca="1" si="1831"/>
        <v/>
      </c>
      <c r="Y6713" s="10" t="str">
        <f t="shared" ca="1" si="1831"/>
        <v/>
      </c>
      <c r="Z6713" s="10" t="str">
        <f t="shared" ca="1" si="1831"/>
        <v/>
      </c>
    </row>
    <row r="6714" spans="1:26">
      <c r="A6714" s="4">
        <f t="shared" si="1823"/>
        <v>6701</v>
      </c>
      <c r="B6714" s="5">
        <f t="shared" ca="1" si="1817"/>
        <v>-1.1633910464639501E-2</v>
      </c>
      <c r="C6714" s="32">
        <f t="shared" ca="1" si="1820"/>
        <v>0</v>
      </c>
      <c r="D6714" s="5"/>
      <c r="E6714" s="31">
        <f t="shared" ca="1" si="1821"/>
        <v>0.99127481317794075</v>
      </c>
      <c r="F6714" s="32">
        <f t="shared" ca="1" si="1818"/>
        <v>0</v>
      </c>
      <c r="G6714" s="5"/>
      <c r="H6714" s="10">
        <f t="shared" ca="1" si="1826"/>
        <v>-2.076496652515162</v>
      </c>
      <c r="I6714" s="10">
        <f t="shared" ca="1" si="1827"/>
        <v>399.10808014100871</v>
      </c>
      <c r="J6714" s="10"/>
      <c r="K6714" s="10">
        <f t="shared" ca="1" si="1828"/>
        <v>178.48655951294586</v>
      </c>
      <c r="L6714" s="5"/>
      <c r="M6714" s="10">
        <f t="shared" ca="1" si="1829"/>
        <v>-497.63463115582829</v>
      </c>
      <c r="N6714" s="10">
        <f t="shared" ca="1" si="1830"/>
        <v>493.48163785079794</v>
      </c>
      <c r="O6714" s="10">
        <f t="shared" ca="1" si="1819"/>
        <v>1</v>
      </c>
      <c r="P6714" s="10"/>
      <c r="Q6714" s="10">
        <f t="shared" ref="Q6714:Z6723" ca="1" si="1832">IF(Q$3&lt;=$C$3,NORMINV(RAND(),$B$7,$B$8),"")</f>
        <v>289.35190162527437</v>
      </c>
      <c r="R6714" s="10">
        <f t="shared" ca="1" si="1832"/>
        <v>101.11983740947953</v>
      </c>
      <c r="S6714" s="10">
        <f t="shared" ca="1" si="1832"/>
        <v>307.67670491228438</v>
      </c>
      <c r="T6714" s="10">
        <f t="shared" ca="1" si="1832"/>
        <v>-668.54866478113956</v>
      </c>
      <c r="U6714" s="10">
        <f t="shared" ca="1" si="1832"/>
        <v>-39.982262428474478</v>
      </c>
      <c r="V6714" s="10" t="str">
        <f t="shared" ca="1" si="1832"/>
        <v/>
      </c>
      <c r="W6714" s="10" t="str">
        <f t="shared" ca="1" si="1832"/>
        <v/>
      </c>
      <c r="X6714" s="10" t="str">
        <f t="shared" ca="1" si="1832"/>
        <v/>
      </c>
      <c r="Y6714" s="10" t="str">
        <f t="shared" ca="1" si="1832"/>
        <v/>
      </c>
      <c r="Z6714" s="10" t="str">
        <f t="shared" ca="1" si="1832"/>
        <v/>
      </c>
    </row>
    <row r="6715" spans="1:26">
      <c r="A6715" s="4">
        <f t="shared" si="1823"/>
        <v>6702</v>
      </c>
      <c r="B6715" s="5">
        <f t="shared" ca="1" si="1817"/>
        <v>-0.86680609357433736</v>
      </c>
      <c r="C6715" s="32">
        <f t="shared" ca="1" si="1820"/>
        <v>0</v>
      </c>
      <c r="D6715" s="5"/>
      <c r="E6715" s="31">
        <f t="shared" ca="1" si="1821"/>
        <v>0.4349500511249047</v>
      </c>
      <c r="F6715" s="32">
        <f t="shared" ca="1" si="1818"/>
        <v>0</v>
      </c>
      <c r="G6715" s="5"/>
      <c r="H6715" s="10">
        <f t="shared" ca="1" si="1826"/>
        <v>-139.41713520265336</v>
      </c>
      <c r="I6715" s="10">
        <f t="shared" ca="1" si="1827"/>
        <v>359.64928471592066</v>
      </c>
      <c r="J6715" s="10"/>
      <c r="K6715" s="10">
        <f t="shared" ca="1" si="1828"/>
        <v>160.84004973679495</v>
      </c>
      <c r="L6715" s="5"/>
      <c r="M6715" s="10">
        <f t="shared" ca="1" si="1829"/>
        <v>-585.98070401414725</v>
      </c>
      <c r="N6715" s="10">
        <f t="shared" ca="1" si="1830"/>
        <v>307.14643360884054</v>
      </c>
      <c r="O6715" s="10">
        <f t="shared" ca="1" si="1819"/>
        <v>1</v>
      </c>
      <c r="P6715" s="10"/>
      <c r="Q6715" s="10">
        <f t="shared" ca="1" si="1832"/>
        <v>367.57163684279755</v>
      </c>
      <c r="R6715" s="10">
        <f t="shared" ca="1" si="1832"/>
        <v>-499.92283913616336</v>
      </c>
      <c r="S6715" s="10">
        <f t="shared" ca="1" si="1832"/>
        <v>-144.58994872526443</v>
      </c>
      <c r="T6715" s="10">
        <f t="shared" ca="1" si="1832"/>
        <v>35.261594126827092</v>
      </c>
      <c r="U6715" s="10">
        <f t="shared" ca="1" si="1832"/>
        <v>-455.40611912146352</v>
      </c>
      <c r="V6715" s="10" t="str">
        <f t="shared" ca="1" si="1832"/>
        <v/>
      </c>
      <c r="W6715" s="10" t="str">
        <f t="shared" ca="1" si="1832"/>
        <v/>
      </c>
      <c r="X6715" s="10" t="str">
        <f t="shared" ca="1" si="1832"/>
        <v/>
      </c>
      <c r="Y6715" s="10" t="str">
        <f t="shared" ca="1" si="1832"/>
        <v/>
      </c>
      <c r="Z6715" s="10" t="str">
        <f t="shared" ca="1" si="1832"/>
        <v/>
      </c>
    </row>
    <row r="6716" spans="1:26">
      <c r="A6716" s="4">
        <f t="shared" si="1823"/>
        <v>6703</v>
      </c>
      <c r="B6716" s="5">
        <f t="shared" ca="1" si="1817"/>
        <v>1.9160335340887729</v>
      </c>
      <c r="C6716" s="32">
        <f t="shared" ca="1" si="1820"/>
        <v>0</v>
      </c>
      <c r="D6716" s="5"/>
      <c r="E6716" s="31">
        <f t="shared" ca="1" si="1821"/>
        <v>0.1278541231290318</v>
      </c>
      <c r="F6716" s="32">
        <f t="shared" ca="1" si="1818"/>
        <v>0</v>
      </c>
      <c r="G6716" s="5"/>
      <c r="H6716" s="10">
        <f t="shared" ca="1" si="1826"/>
        <v>300.9673155916916</v>
      </c>
      <c r="I6716" s="10">
        <f t="shared" ca="1" si="1827"/>
        <v>351.2377861323352</v>
      </c>
      <c r="J6716" s="10"/>
      <c r="K6716" s="10">
        <f t="shared" ca="1" si="1828"/>
        <v>157.07831321168689</v>
      </c>
      <c r="L6716" s="5"/>
      <c r="M6716" s="10">
        <f t="shared" ca="1" si="1829"/>
        <v>-135.15199825762227</v>
      </c>
      <c r="N6716" s="10">
        <f t="shared" ca="1" si="1830"/>
        <v>737.08662944100547</v>
      </c>
      <c r="O6716" s="10">
        <f t="shared" ca="1" si="1819"/>
        <v>1</v>
      </c>
      <c r="P6716" s="10"/>
      <c r="Q6716" s="10">
        <f t="shared" ca="1" si="1832"/>
        <v>640.44362235229414</v>
      </c>
      <c r="R6716" s="10">
        <f t="shared" ca="1" si="1832"/>
        <v>-217.77882754500726</v>
      </c>
      <c r="S6716" s="10">
        <f t="shared" ca="1" si="1832"/>
        <v>107.78015225139035</v>
      </c>
      <c r="T6716" s="10">
        <f t="shared" ca="1" si="1832"/>
        <v>452.21855598596005</v>
      </c>
      <c r="U6716" s="10">
        <f t="shared" ca="1" si="1832"/>
        <v>522.17307491382087</v>
      </c>
      <c r="V6716" s="10" t="str">
        <f t="shared" ca="1" si="1832"/>
        <v/>
      </c>
      <c r="W6716" s="10" t="str">
        <f t="shared" ca="1" si="1832"/>
        <v/>
      </c>
      <c r="X6716" s="10" t="str">
        <f t="shared" ca="1" si="1832"/>
        <v/>
      </c>
      <c r="Y6716" s="10" t="str">
        <f t="shared" ca="1" si="1832"/>
        <v/>
      </c>
      <c r="Z6716" s="10" t="str">
        <f t="shared" ca="1" si="1832"/>
        <v/>
      </c>
    </row>
    <row r="6717" spans="1:26">
      <c r="A6717" s="4">
        <f t="shared" si="1823"/>
        <v>6704</v>
      </c>
      <c r="B6717" s="5">
        <f t="shared" ca="1" si="1817"/>
        <v>-1.6859061156529045</v>
      </c>
      <c r="C6717" s="32">
        <f t="shared" ca="1" si="1820"/>
        <v>0</v>
      </c>
      <c r="D6717" s="5"/>
      <c r="E6717" s="31">
        <f t="shared" ca="1" si="1821"/>
        <v>0.16709319216054308</v>
      </c>
      <c r="F6717" s="32">
        <f t="shared" ca="1" si="1818"/>
        <v>0</v>
      </c>
      <c r="G6717" s="5"/>
      <c r="H6717" s="10">
        <f t="shared" ca="1" si="1826"/>
        <v>-128.10699402445437</v>
      </c>
      <c r="I6717" s="10">
        <f t="shared" ca="1" si="1827"/>
        <v>169.91215843647552</v>
      </c>
      <c r="J6717" s="10"/>
      <c r="K6717" s="10">
        <f t="shared" ca="1" si="1828"/>
        <v>75.987027293534723</v>
      </c>
      <c r="L6717" s="5"/>
      <c r="M6717" s="10">
        <f t="shared" ca="1" si="1829"/>
        <v>-339.08080401211998</v>
      </c>
      <c r="N6717" s="10">
        <f t="shared" ca="1" si="1830"/>
        <v>82.866815963211224</v>
      </c>
      <c r="O6717" s="10">
        <f t="shared" ca="1" si="1819"/>
        <v>1</v>
      </c>
      <c r="P6717" s="10"/>
      <c r="Q6717" s="10">
        <f t="shared" ca="1" si="1832"/>
        <v>-105.62907486707732</v>
      </c>
      <c r="R6717" s="10">
        <f t="shared" ca="1" si="1832"/>
        <v>-204.14583320445041</v>
      </c>
      <c r="S6717" s="10">
        <f t="shared" ca="1" si="1832"/>
        <v>-193.22627107829049</v>
      </c>
      <c r="T6717" s="10">
        <f t="shared" ca="1" si="1832"/>
        <v>152.49131293960039</v>
      </c>
      <c r="U6717" s="10">
        <f t="shared" ca="1" si="1832"/>
        <v>-290.02510391205396</v>
      </c>
      <c r="V6717" s="10" t="str">
        <f t="shared" ca="1" si="1832"/>
        <v/>
      </c>
      <c r="W6717" s="10" t="str">
        <f t="shared" ca="1" si="1832"/>
        <v/>
      </c>
      <c r="X6717" s="10" t="str">
        <f t="shared" ca="1" si="1832"/>
        <v/>
      </c>
      <c r="Y6717" s="10" t="str">
        <f t="shared" ca="1" si="1832"/>
        <v/>
      </c>
      <c r="Z6717" s="10" t="str">
        <f t="shared" ca="1" si="1832"/>
        <v/>
      </c>
    </row>
    <row r="6718" spans="1:26">
      <c r="A6718" s="4">
        <f t="shared" si="1823"/>
        <v>6705</v>
      </c>
      <c r="B6718" s="5">
        <f t="shared" ca="1" si="1817"/>
        <v>1.4070757469837745</v>
      </c>
      <c r="C6718" s="32">
        <f t="shared" ca="1" si="1820"/>
        <v>0</v>
      </c>
      <c r="D6718" s="5"/>
      <c r="E6718" s="31">
        <f t="shared" ca="1" si="1821"/>
        <v>0.23215049755090694</v>
      </c>
      <c r="F6718" s="32">
        <f t="shared" ca="1" si="1818"/>
        <v>0</v>
      </c>
      <c r="G6718" s="5"/>
      <c r="H6718" s="10">
        <f t="shared" ca="1" si="1826"/>
        <v>129.30998288599548</v>
      </c>
      <c r="I6718" s="10">
        <f t="shared" ca="1" si="1827"/>
        <v>205.49420492978945</v>
      </c>
      <c r="J6718" s="10"/>
      <c r="K6718" s="10">
        <f t="shared" ca="1" si="1828"/>
        <v>91.899802241056321</v>
      </c>
      <c r="L6718" s="5"/>
      <c r="M6718" s="10">
        <f t="shared" ca="1" si="1829"/>
        <v>-125.8447732148305</v>
      </c>
      <c r="N6718" s="10">
        <f t="shared" ca="1" si="1830"/>
        <v>384.46473898682143</v>
      </c>
      <c r="O6718" s="10">
        <f t="shared" ca="1" si="1819"/>
        <v>1</v>
      </c>
      <c r="P6718" s="10"/>
      <c r="Q6718" s="10">
        <f t="shared" ca="1" si="1832"/>
        <v>-197.60926867651563</v>
      </c>
      <c r="R6718" s="10">
        <f t="shared" ca="1" si="1832"/>
        <v>110.80215520427689</v>
      </c>
      <c r="S6718" s="10">
        <f t="shared" ca="1" si="1832"/>
        <v>235.36711638685927</v>
      </c>
      <c r="T6718" s="10">
        <f t="shared" ca="1" si="1832"/>
        <v>353.38756872000829</v>
      </c>
      <c r="U6718" s="10">
        <f t="shared" ca="1" si="1832"/>
        <v>144.60234279534856</v>
      </c>
      <c r="V6718" s="10" t="str">
        <f t="shared" ca="1" si="1832"/>
        <v/>
      </c>
      <c r="W6718" s="10" t="str">
        <f t="shared" ca="1" si="1832"/>
        <v/>
      </c>
      <c r="X6718" s="10" t="str">
        <f t="shared" ca="1" si="1832"/>
        <v/>
      </c>
      <c r="Y6718" s="10" t="str">
        <f t="shared" ca="1" si="1832"/>
        <v/>
      </c>
      <c r="Z6718" s="10" t="str">
        <f t="shared" ca="1" si="1832"/>
        <v/>
      </c>
    </row>
    <row r="6719" spans="1:26">
      <c r="A6719" s="4">
        <f t="shared" si="1823"/>
        <v>6706</v>
      </c>
      <c r="B6719" s="5">
        <f t="shared" ca="1" si="1817"/>
        <v>-2.0265460070523362</v>
      </c>
      <c r="C6719" s="32">
        <f t="shared" ca="1" si="1820"/>
        <v>0</v>
      </c>
      <c r="D6719" s="5"/>
      <c r="E6719" s="31">
        <f t="shared" ca="1" si="1821"/>
        <v>0.11265473910626171</v>
      </c>
      <c r="F6719" s="32">
        <f t="shared" ca="1" si="1818"/>
        <v>0</v>
      </c>
      <c r="G6719" s="5"/>
      <c r="H6719" s="10">
        <f t="shared" ca="1" si="1826"/>
        <v>-240.62498991558112</v>
      </c>
      <c r="I6719" s="10">
        <f t="shared" ca="1" si="1827"/>
        <v>265.50289638825132</v>
      </c>
      <c r="J6719" s="10"/>
      <c r="K6719" s="10">
        <f t="shared" ca="1" si="1828"/>
        <v>118.73650490944266</v>
      </c>
      <c r="L6719" s="5"/>
      <c r="M6719" s="10">
        <f t="shared" ca="1" si="1829"/>
        <v>-570.29037777969688</v>
      </c>
      <c r="N6719" s="10">
        <f t="shared" ca="1" si="1830"/>
        <v>89.040397948534633</v>
      </c>
      <c r="O6719" s="10">
        <f t="shared" ca="1" si="1819"/>
        <v>1</v>
      </c>
      <c r="P6719" s="10"/>
      <c r="Q6719" s="10">
        <f t="shared" ca="1" si="1832"/>
        <v>-238.76345178791746</v>
      </c>
      <c r="R6719" s="10">
        <f t="shared" ca="1" si="1832"/>
        <v>-167.83572549450264</v>
      </c>
      <c r="S6719" s="10">
        <f t="shared" ca="1" si="1832"/>
        <v>79.61447868126379</v>
      </c>
      <c r="T6719" s="10">
        <f t="shared" ca="1" si="1832"/>
        <v>-218.81806819684988</v>
      </c>
      <c r="U6719" s="10">
        <f t="shared" ca="1" si="1832"/>
        <v>-657.32218277989966</v>
      </c>
      <c r="V6719" s="10" t="str">
        <f t="shared" ca="1" si="1832"/>
        <v/>
      </c>
      <c r="W6719" s="10" t="str">
        <f t="shared" ca="1" si="1832"/>
        <v/>
      </c>
      <c r="X6719" s="10" t="str">
        <f t="shared" ca="1" si="1832"/>
        <v/>
      </c>
      <c r="Y6719" s="10" t="str">
        <f t="shared" ca="1" si="1832"/>
        <v/>
      </c>
      <c r="Z6719" s="10" t="str">
        <f t="shared" ca="1" si="1832"/>
        <v/>
      </c>
    </row>
    <row r="6720" spans="1:26">
      <c r="A6720" s="4">
        <f t="shared" si="1823"/>
        <v>6707</v>
      </c>
      <c r="B6720" s="5">
        <f t="shared" ca="1" si="1817"/>
        <v>0.58431667632391759</v>
      </c>
      <c r="C6720" s="32">
        <f t="shared" ca="1" si="1820"/>
        <v>0</v>
      </c>
      <c r="D6720" s="5"/>
      <c r="E6720" s="31">
        <f t="shared" ca="1" si="1821"/>
        <v>0.59037485546590807</v>
      </c>
      <c r="F6720" s="32">
        <f t="shared" ca="1" si="1818"/>
        <v>0</v>
      </c>
      <c r="G6720" s="5"/>
      <c r="H6720" s="10">
        <f t="shared" ca="1" si="1826"/>
        <v>103.66372527339766</v>
      </c>
      <c r="I6720" s="10">
        <f t="shared" ca="1" si="1827"/>
        <v>396.70121683072017</v>
      </c>
      <c r="J6720" s="10"/>
      <c r="K6720" s="10">
        <f t="shared" ca="1" si="1828"/>
        <v>177.41017751807479</v>
      </c>
      <c r="L6720" s="5"/>
      <c r="M6720" s="10">
        <f t="shared" ca="1" si="1829"/>
        <v>-388.90589370893258</v>
      </c>
      <c r="N6720" s="10">
        <f t="shared" ca="1" si="1830"/>
        <v>596.23334425572796</v>
      </c>
      <c r="O6720" s="10">
        <f t="shared" ca="1" si="1819"/>
        <v>1</v>
      </c>
      <c r="P6720" s="10"/>
      <c r="Q6720" s="10">
        <f t="shared" ca="1" si="1832"/>
        <v>146.18803488825631</v>
      </c>
      <c r="R6720" s="10">
        <f t="shared" ca="1" si="1832"/>
        <v>18.119303225332768</v>
      </c>
      <c r="S6720" s="10">
        <f t="shared" ca="1" si="1832"/>
        <v>294.30249404971153</v>
      </c>
      <c r="T6720" s="10">
        <f t="shared" ca="1" si="1832"/>
        <v>565.16854910854977</v>
      </c>
      <c r="U6720" s="10">
        <f t="shared" ca="1" si="1832"/>
        <v>-505.45975490486205</v>
      </c>
      <c r="V6720" s="10" t="str">
        <f t="shared" ca="1" si="1832"/>
        <v/>
      </c>
      <c r="W6720" s="10" t="str">
        <f t="shared" ca="1" si="1832"/>
        <v/>
      </c>
      <c r="X6720" s="10" t="str">
        <f t="shared" ca="1" si="1832"/>
        <v/>
      </c>
      <c r="Y6720" s="10" t="str">
        <f t="shared" ca="1" si="1832"/>
        <v/>
      </c>
      <c r="Z6720" s="10" t="str">
        <f t="shared" ca="1" si="1832"/>
        <v/>
      </c>
    </row>
    <row r="6721" spans="1:26">
      <c r="A6721" s="4">
        <f t="shared" si="1823"/>
        <v>6708</v>
      </c>
      <c r="B6721" s="5">
        <f t="shared" ca="1" si="1817"/>
        <v>1.6667845637777716</v>
      </c>
      <c r="C6721" s="32">
        <f t="shared" ca="1" si="1820"/>
        <v>0</v>
      </c>
      <c r="D6721" s="5"/>
      <c r="E6721" s="31">
        <f t="shared" ca="1" si="1821"/>
        <v>0.17088507103401415</v>
      </c>
      <c r="F6721" s="32">
        <f t="shared" ca="1" si="1818"/>
        <v>0</v>
      </c>
      <c r="G6721" s="5"/>
      <c r="H6721" s="10">
        <f t="shared" ca="1" si="1826"/>
        <v>197.91425515742503</v>
      </c>
      <c r="I6721" s="10">
        <f t="shared" ca="1" si="1827"/>
        <v>265.51105515712277</v>
      </c>
      <c r="J6721" s="10"/>
      <c r="K6721" s="10">
        <f t="shared" ca="1" si="1828"/>
        <v>118.74015362180452</v>
      </c>
      <c r="L6721" s="5"/>
      <c r="M6721" s="10">
        <f t="shared" ca="1" si="1829"/>
        <v>-131.76126315626811</v>
      </c>
      <c r="N6721" s="10">
        <f t="shared" ca="1" si="1830"/>
        <v>527.58977347111818</v>
      </c>
      <c r="O6721" s="10">
        <f t="shared" ca="1" si="1819"/>
        <v>1</v>
      </c>
      <c r="P6721" s="10"/>
      <c r="Q6721" s="10">
        <f t="shared" ca="1" si="1832"/>
        <v>-105.0611572185603</v>
      </c>
      <c r="R6721" s="10">
        <f t="shared" ca="1" si="1832"/>
        <v>254.16360114030957</v>
      </c>
      <c r="S6721" s="10">
        <f t="shared" ca="1" si="1832"/>
        <v>-21.91634697632561</v>
      </c>
      <c r="T6721" s="10">
        <f t="shared" ca="1" si="1832"/>
        <v>553.38779412784743</v>
      </c>
      <c r="U6721" s="10">
        <f t="shared" ca="1" si="1832"/>
        <v>308.99738471385405</v>
      </c>
      <c r="V6721" s="10" t="str">
        <f t="shared" ca="1" si="1832"/>
        <v/>
      </c>
      <c r="W6721" s="10" t="str">
        <f t="shared" ca="1" si="1832"/>
        <v/>
      </c>
      <c r="X6721" s="10" t="str">
        <f t="shared" ca="1" si="1832"/>
        <v/>
      </c>
      <c r="Y6721" s="10" t="str">
        <f t="shared" ca="1" si="1832"/>
        <v/>
      </c>
      <c r="Z6721" s="10" t="str">
        <f t="shared" ca="1" si="1832"/>
        <v/>
      </c>
    </row>
    <row r="6722" spans="1:26">
      <c r="A6722" s="4">
        <f t="shared" si="1823"/>
        <v>6709</v>
      </c>
      <c r="B6722" s="5">
        <f t="shared" ca="1" si="1817"/>
        <v>2.7884199156075034</v>
      </c>
      <c r="C6722" s="32">
        <f t="shared" ca="1" si="1820"/>
        <v>1</v>
      </c>
      <c r="D6722" s="5"/>
      <c r="E6722" s="31">
        <f t="shared" ca="1" si="1821"/>
        <v>4.9391675787135894E-2</v>
      </c>
      <c r="F6722" s="32">
        <f t="shared" ca="1" si="1818"/>
        <v>1</v>
      </c>
      <c r="G6722" s="5"/>
      <c r="H6722" s="10">
        <f t="shared" ca="1" si="1826"/>
        <v>242.84194181437232</v>
      </c>
      <c r="I6722" s="10">
        <f t="shared" ca="1" si="1827"/>
        <v>194.73791829043125</v>
      </c>
      <c r="J6722" s="10"/>
      <c r="K6722" s="10">
        <f t="shared" ca="1" si="1828"/>
        <v>87.089444618840773</v>
      </c>
      <c r="L6722" s="5"/>
      <c r="M6722" s="10">
        <f t="shared" ca="1" si="1829"/>
        <v>1.0428795879975894</v>
      </c>
      <c r="N6722" s="10">
        <f t="shared" ca="1" si="1830"/>
        <v>484.64100404074702</v>
      </c>
      <c r="O6722" s="10">
        <f t="shared" ca="1" si="1819"/>
        <v>0</v>
      </c>
      <c r="P6722" s="10"/>
      <c r="Q6722" s="10">
        <f t="shared" ca="1" si="1832"/>
        <v>196.72817599181536</v>
      </c>
      <c r="R6722" s="10">
        <f t="shared" ca="1" si="1832"/>
        <v>435.02658814828823</v>
      </c>
      <c r="S6722" s="10">
        <f t="shared" ca="1" si="1832"/>
        <v>-70.705989221890221</v>
      </c>
      <c r="T6722" s="10">
        <f t="shared" ca="1" si="1832"/>
        <v>338.69292578988558</v>
      </c>
      <c r="U6722" s="10">
        <f t="shared" ca="1" si="1832"/>
        <v>314.46800836376281</v>
      </c>
      <c r="V6722" s="10" t="str">
        <f t="shared" ca="1" si="1832"/>
        <v/>
      </c>
      <c r="W6722" s="10" t="str">
        <f t="shared" ca="1" si="1832"/>
        <v/>
      </c>
      <c r="X6722" s="10" t="str">
        <f t="shared" ca="1" si="1832"/>
        <v/>
      </c>
      <c r="Y6722" s="10" t="str">
        <f t="shared" ca="1" si="1832"/>
        <v/>
      </c>
      <c r="Z6722" s="10" t="str">
        <f t="shared" ca="1" si="1832"/>
        <v/>
      </c>
    </row>
    <row r="6723" spans="1:26">
      <c r="A6723" s="4">
        <f t="shared" si="1823"/>
        <v>6710</v>
      </c>
      <c r="B6723" s="5">
        <f t="shared" ca="1" si="1817"/>
        <v>0.18923486659349117</v>
      </c>
      <c r="C6723" s="32">
        <f t="shared" ca="1" si="1820"/>
        <v>0</v>
      </c>
      <c r="D6723" s="5"/>
      <c r="E6723" s="31">
        <f t="shared" ca="1" si="1821"/>
        <v>0.85912281492032627</v>
      </c>
      <c r="F6723" s="32">
        <f t="shared" ca="1" si="1818"/>
        <v>0</v>
      </c>
      <c r="G6723" s="5"/>
      <c r="H6723" s="10">
        <f t="shared" ca="1" si="1826"/>
        <v>19.807639495361908</v>
      </c>
      <c r="I6723" s="10">
        <f t="shared" ca="1" si="1827"/>
        <v>234.05426908236728</v>
      </c>
      <c r="J6723" s="10"/>
      <c r="K6723" s="10">
        <f t="shared" ca="1" si="1828"/>
        <v>104.67225121844011</v>
      </c>
      <c r="L6723" s="5"/>
      <c r="M6723" s="10">
        <f t="shared" ca="1" si="1829"/>
        <v>-270.80912005010987</v>
      </c>
      <c r="N6723" s="10">
        <f t="shared" ca="1" si="1830"/>
        <v>310.42439904083369</v>
      </c>
      <c r="O6723" s="10">
        <f t="shared" ca="1" si="1819"/>
        <v>1</v>
      </c>
      <c r="P6723" s="10"/>
      <c r="Q6723" s="10">
        <f t="shared" ca="1" si="1832"/>
        <v>210.5692928932564</v>
      </c>
      <c r="R6723" s="10">
        <f t="shared" ca="1" si="1832"/>
        <v>-367.79266360790427</v>
      </c>
      <c r="S6723" s="10">
        <f t="shared" ca="1" si="1832"/>
        <v>163.16758223296043</v>
      </c>
      <c r="T6723" s="10">
        <f t="shared" ca="1" si="1832"/>
        <v>-25.977281917790307</v>
      </c>
      <c r="U6723" s="10">
        <f t="shared" ca="1" si="1832"/>
        <v>119.07126787628729</v>
      </c>
      <c r="V6723" s="10" t="str">
        <f t="shared" ca="1" si="1832"/>
        <v/>
      </c>
      <c r="W6723" s="10" t="str">
        <f t="shared" ca="1" si="1832"/>
        <v/>
      </c>
      <c r="X6723" s="10" t="str">
        <f t="shared" ca="1" si="1832"/>
        <v/>
      </c>
      <c r="Y6723" s="10" t="str">
        <f t="shared" ca="1" si="1832"/>
        <v/>
      </c>
      <c r="Z6723" s="10" t="str">
        <f t="shared" ca="1" si="1832"/>
        <v/>
      </c>
    </row>
    <row r="6724" spans="1:26">
      <c r="A6724" s="4">
        <f t="shared" si="1823"/>
        <v>6711</v>
      </c>
      <c r="B6724" s="5">
        <f t="shared" ca="1" si="1817"/>
        <v>-2.5000778559775036</v>
      </c>
      <c r="C6724" s="32">
        <f t="shared" ca="1" si="1820"/>
        <v>0</v>
      </c>
      <c r="D6724" s="5"/>
      <c r="E6724" s="31">
        <f t="shared" ca="1" si="1821"/>
        <v>6.6760989954481598E-2</v>
      </c>
      <c r="F6724" s="32">
        <f t="shared" ca="1" si="1818"/>
        <v>0</v>
      </c>
      <c r="G6724" s="5"/>
      <c r="H6724" s="10">
        <f t="shared" ca="1" si="1826"/>
        <v>-254.78996360320457</v>
      </c>
      <c r="I6724" s="10">
        <f t="shared" ca="1" si="1827"/>
        <v>227.88397458874547</v>
      </c>
      <c r="J6724" s="10"/>
      <c r="K6724" s="10">
        <f t="shared" ca="1" si="1828"/>
        <v>101.91281163265391</v>
      </c>
      <c r="L6724" s="5"/>
      <c r="M6724" s="10">
        <f t="shared" ca="1" si="1829"/>
        <v>-537.74529061763121</v>
      </c>
      <c r="N6724" s="10">
        <f t="shared" ca="1" si="1830"/>
        <v>28.165363411222074</v>
      </c>
      <c r="O6724" s="10">
        <f t="shared" ca="1" si="1819"/>
        <v>1</v>
      </c>
      <c r="P6724" s="10"/>
      <c r="Q6724" s="10">
        <f t="shared" ref="Q6724:Z6733" ca="1" si="1833">IF(Q$3&lt;=$C$3,NORMINV(RAND(),$B$7,$B$8),"")</f>
        <v>-417.17058888817922</v>
      </c>
      <c r="R6724" s="10">
        <f t="shared" ca="1" si="1833"/>
        <v>-487.00391206014575</v>
      </c>
      <c r="S6724" s="10">
        <f t="shared" ca="1" si="1833"/>
        <v>-245.76205464370494</v>
      </c>
      <c r="T6724" s="10">
        <f t="shared" ca="1" si="1833"/>
        <v>100.8142957839745</v>
      </c>
      <c r="U6724" s="10">
        <f t="shared" ca="1" si="1833"/>
        <v>-224.82755820796754</v>
      </c>
      <c r="V6724" s="10" t="str">
        <f t="shared" ca="1" si="1833"/>
        <v/>
      </c>
      <c r="W6724" s="10" t="str">
        <f t="shared" ca="1" si="1833"/>
        <v/>
      </c>
      <c r="X6724" s="10" t="str">
        <f t="shared" ca="1" si="1833"/>
        <v/>
      </c>
      <c r="Y6724" s="10" t="str">
        <f t="shared" ca="1" si="1833"/>
        <v/>
      </c>
      <c r="Z6724" s="10" t="str">
        <f t="shared" ca="1" si="1833"/>
        <v/>
      </c>
    </row>
    <row r="6725" spans="1:26">
      <c r="A6725" s="4">
        <f t="shared" si="1823"/>
        <v>6712</v>
      </c>
      <c r="B6725" s="5">
        <f t="shared" ca="1" si="1817"/>
        <v>0.48967227312763789</v>
      </c>
      <c r="C6725" s="32">
        <f t="shared" ca="1" si="1820"/>
        <v>0</v>
      </c>
      <c r="D6725" s="5"/>
      <c r="E6725" s="31">
        <f t="shared" ca="1" si="1821"/>
        <v>0.65000656513687294</v>
      </c>
      <c r="F6725" s="32">
        <f t="shared" ca="1" si="1818"/>
        <v>0</v>
      </c>
      <c r="G6725" s="5"/>
      <c r="H6725" s="10">
        <f t="shared" ca="1" si="1826"/>
        <v>64.746773304944071</v>
      </c>
      <c r="I6725" s="10">
        <f t="shared" ca="1" si="1827"/>
        <v>295.66343527865178</v>
      </c>
      <c r="J6725" s="10"/>
      <c r="K6725" s="10">
        <f t="shared" ca="1" si="1828"/>
        <v>132.22470794883498</v>
      </c>
      <c r="L6725" s="5"/>
      <c r="M6725" s="10">
        <f t="shared" ca="1" si="1829"/>
        <v>-302.36786986580648</v>
      </c>
      <c r="N6725" s="10">
        <f t="shared" ca="1" si="1830"/>
        <v>431.86141647569468</v>
      </c>
      <c r="O6725" s="10">
        <f t="shared" ca="1" si="1819"/>
        <v>1</v>
      </c>
      <c r="P6725" s="10"/>
      <c r="Q6725" s="10">
        <f t="shared" ca="1" si="1833"/>
        <v>65.324837115953329</v>
      </c>
      <c r="R6725" s="10">
        <f t="shared" ca="1" si="1833"/>
        <v>31.152656519419072</v>
      </c>
      <c r="S6725" s="10">
        <f t="shared" ca="1" si="1833"/>
        <v>139.80136891699271</v>
      </c>
      <c r="T6725" s="10">
        <f t="shared" ca="1" si="1833"/>
        <v>457.26211791735511</v>
      </c>
      <c r="U6725" s="10">
        <f t="shared" ca="1" si="1833"/>
        <v>-369.80711394499991</v>
      </c>
      <c r="V6725" s="10" t="str">
        <f t="shared" ca="1" si="1833"/>
        <v/>
      </c>
      <c r="W6725" s="10" t="str">
        <f t="shared" ca="1" si="1833"/>
        <v/>
      </c>
      <c r="X6725" s="10" t="str">
        <f t="shared" ca="1" si="1833"/>
        <v/>
      </c>
      <c r="Y6725" s="10" t="str">
        <f t="shared" ca="1" si="1833"/>
        <v/>
      </c>
      <c r="Z6725" s="10" t="str">
        <f t="shared" ca="1" si="1833"/>
        <v/>
      </c>
    </row>
    <row r="6726" spans="1:26">
      <c r="A6726" s="4">
        <f t="shared" si="1823"/>
        <v>6713</v>
      </c>
      <c r="B6726" s="5">
        <f t="shared" ca="1" si="1817"/>
        <v>1.6703967240851012</v>
      </c>
      <c r="C6726" s="32">
        <f t="shared" ca="1" si="1820"/>
        <v>0</v>
      </c>
      <c r="D6726" s="5"/>
      <c r="E6726" s="31">
        <f t="shared" ca="1" si="1821"/>
        <v>0.17016191365923078</v>
      </c>
      <c r="F6726" s="32">
        <f t="shared" ca="1" si="1818"/>
        <v>0</v>
      </c>
      <c r="G6726" s="5"/>
      <c r="H6726" s="10">
        <f t="shared" ca="1" si="1826"/>
        <v>144.45950517616444</v>
      </c>
      <c r="I6726" s="10">
        <f t="shared" ca="1" si="1827"/>
        <v>193.37997309998889</v>
      </c>
      <c r="J6726" s="10"/>
      <c r="K6726" s="10">
        <f t="shared" ca="1" si="1828"/>
        <v>86.482153067731176</v>
      </c>
      <c r="L6726" s="5"/>
      <c r="M6726" s="10">
        <f t="shared" ca="1" si="1829"/>
        <v>-95.653445395704068</v>
      </c>
      <c r="N6726" s="10">
        <f t="shared" ca="1" si="1830"/>
        <v>384.57245574803295</v>
      </c>
      <c r="O6726" s="10">
        <f t="shared" ca="1" si="1819"/>
        <v>1</v>
      </c>
      <c r="P6726" s="10"/>
      <c r="Q6726" s="10">
        <f t="shared" ca="1" si="1833"/>
        <v>91.247531544542326</v>
      </c>
      <c r="R6726" s="10">
        <f t="shared" ca="1" si="1833"/>
        <v>458.16190710046379</v>
      </c>
      <c r="S6726" s="10">
        <f t="shared" ca="1" si="1833"/>
        <v>-49.193060677340149</v>
      </c>
      <c r="T6726" s="10">
        <f t="shared" ca="1" si="1833"/>
        <v>176.64384630025708</v>
      </c>
      <c r="U6726" s="10">
        <f t="shared" ca="1" si="1833"/>
        <v>45.437301612899056</v>
      </c>
      <c r="V6726" s="10" t="str">
        <f t="shared" ca="1" si="1833"/>
        <v/>
      </c>
      <c r="W6726" s="10" t="str">
        <f t="shared" ca="1" si="1833"/>
        <v/>
      </c>
      <c r="X6726" s="10" t="str">
        <f t="shared" ca="1" si="1833"/>
        <v/>
      </c>
      <c r="Y6726" s="10" t="str">
        <f t="shared" ca="1" si="1833"/>
        <v/>
      </c>
      <c r="Z6726" s="10" t="str">
        <f t="shared" ca="1" si="1833"/>
        <v/>
      </c>
    </row>
    <row r="6727" spans="1:26">
      <c r="A6727" s="4">
        <f t="shared" si="1823"/>
        <v>6714</v>
      </c>
      <c r="B6727" s="5">
        <f t="shared" ca="1" si="1817"/>
        <v>7.1351614196384916E-2</v>
      </c>
      <c r="C6727" s="32">
        <f t="shared" ca="1" si="1820"/>
        <v>0</v>
      </c>
      <c r="D6727" s="5"/>
      <c r="E6727" s="31">
        <f t="shared" ca="1" si="1821"/>
        <v>0.94654297217232553</v>
      </c>
      <c r="F6727" s="32">
        <f t="shared" ca="1" si="1818"/>
        <v>0</v>
      </c>
      <c r="G6727" s="5"/>
      <c r="H6727" s="10">
        <f t="shared" ca="1" si="1826"/>
        <v>7.3860592475632618</v>
      </c>
      <c r="I6727" s="10">
        <f t="shared" ca="1" si="1827"/>
        <v>231.46961353859859</v>
      </c>
      <c r="J6727" s="10"/>
      <c r="K6727" s="10">
        <f t="shared" ca="1" si="1828"/>
        <v>103.51635811958242</v>
      </c>
      <c r="L6727" s="5"/>
      <c r="M6727" s="10">
        <f t="shared" ca="1" si="1829"/>
        <v>-280.02142656145315</v>
      </c>
      <c r="N6727" s="10">
        <f t="shared" ca="1" si="1830"/>
        <v>294.79354505657966</v>
      </c>
      <c r="O6727" s="10">
        <f t="shared" ca="1" si="1819"/>
        <v>1</v>
      </c>
      <c r="P6727" s="10"/>
      <c r="Q6727" s="10">
        <f t="shared" ca="1" si="1833"/>
        <v>-171.52948545748484</v>
      </c>
      <c r="R6727" s="10">
        <f t="shared" ca="1" si="1833"/>
        <v>304.79229000101628</v>
      </c>
      <c r="S6727" s="10">
        <f t="shared" ca="1" si="1833"/>
        <v>-260.82452934219833</v>
      </c>
      <c r="T6727" s="10">
        <f t="shared" ca="1" si="1833"/>
        <v>155.41207265974793</v>
      </c>
      <c r="U6727" s="10">
        <f t="shared" ca="1" si="1833"/>
        <v>9.0799483767352616</v>
      </c>
      <c r="V6727" s="10" t="str">
        <f t="shared" ca="1" si="1833"/>
        <v/>
      </c>
      <c r="W6727" s="10" t="str">
        <f t="shared" ca="1" si="1833"/>
        <v/>
      </c>
      <c r="X6727" s="10" t="str">
        <f t="shared" ca="1" si="1833"/>
        <v/>
      </c>
      <c r="Y6727" s="10" t="str">
        <f t="shared" ca="1" si="1833"/>
        <v/>
      </c>
      <c r="Z6727" s="10" t="str">
        <f t="shared" ca="1" si="1833"/>
        <v/>
      </c>
    </row>
    <row r="6728" spans="1:26">
      <c r="A6728" s="4">
        <f t="shared" si="1823"/>
        <v>6715</v>
      </c>
      <c r="B6728" s="5">
        <f t="shared" ca="1" si="1817"/>
        <v>0.52279783498258758</v>
      </c>
      <c r="C6728" s="32">
        <f t="shared" ca="1" si="1820"/>
        <v>0</v>
      </c>
      <c r="D6728" s="5"/>
      <c r="E6728" s="31">
        <f t="shared" ca="1" si="1821"/>
        <v>0.62873560602922907</v>
      </c>
      <c r="F6728" s="32">
        <f t="shared" ca="1" si="1818"/>
        <v>0</v>
      </c>
      <c r="G6728" s="5"/>
      <c r="H6728" s="10">
        <f t="shared" ca="1" si="1826"/>
        <v>58.217910359226245</v>
      </c>
      <c r="I6728" s="10">
        <f t="shared" ca="1" si="1827"/>
        <v>249.00486643284373</v>
      </c>
      <c r="J6728" s="10"/>
      <c r="K6728" s="10">
        <f t="shared" ca="1" si="1828"/>
        <v>111.35836161441883</v>
      </c>
      <c r="L6728" s="5"/>
      <c r="M6728" s="10">
        <f t="shared" ca="1" si="1829"/>
        <v>-250.96246766797273</v>
      </c>
      <c r="N6728" s="10">
        <f t="shared" ca="1" si="1830"/>
        <v>367.39828838642524</v>
      </c>
      <c r="O6728" s="10">
        <f t="shared" ca="1" si="1819"/>
        <v>1</v>
      </c>
      <c r="P6728" s="10"/>
      <c r="Q6728" s="10">
        <f t="shared" ca="1" si="1833"/>
        <v>152.04025531162719</v>
      </c>
      <c r="R6728" s="10">
        <f t="shared" ca="1" si="1833"/>
        <v>-192.87295183361721</v>
      </c>
      <c r="S6728" s="10">
        <f t="shared" ca="1" si="1833"/>
        <v>191.13830969214101</v>
      </c>
      <c r="T6728" s="10">
        <f t="shared" ca="1" si="1833"/>
        <v>351.63936268597723</v>
      </c>
      <c r="U6728" s="10">
        <f t="shared" ca="1" si="1833"/>
        <v>-210.85542405999703</v>
      </c>
      <c r="V6728" s="10" t="str">
        <f t="shared" ca="1" si="1833"/>
        <v/>
      </c>
      <c r="W6728" s="10" t="str">
        <f t="shared" ca="1" si="1833"/>
        <v/>
      </c>
      <c r="X6728" s="10" t="str">
        <f t="shared" ca="1" si="1833"/>
        <v/>
      </c>
      <c r="Y6728" s="10" t="str">
        <f t="shared" ca="1" si="1833"/>
        <v/>
      </c>
      <c r="Z6728" s="10" t="str">
        <f t="shared" ca="1" si="1833"/>
        <v/>
      </c>
    </row>
    <row r="6729" spans="1:26">
      <c r="A6729" s="4">
        <f t="shared" si="1823"/>
        <v>6716</v>
      </c>
      <c r="B6729" s="5">
        <f t="shared" ca="1" si="1817"/>
        <v>0.69423601897775922</v>
      </c>
      <c r="C6729" s="32">
        <f t="shared" ca="1" si="1820"/>
        <v>0</v>
      </c>
      <c r="D6729" s="5"/>
      <c r="E6729" s="31">
        <f t="shared" ca="1" si="1821"/>
        <v>0.52574574215220249</v>
      </c>
      <c r="F6729" s="32">
        <f t="shared" ca="1" si="1818"/>
        <v>0</v>
      </c>
      <c r="G6729" s="5"/>
      <c r="H6729" s="10">
        <f t="shared" ca="1" si="1826"/>
        <v>136.05709065387052</v>
      </c>
      <c r="I6729" s="10">
        <f t="shared" ca="1" si="1827"/>
        <v>438.22690728562196</v>
      </c>
      <c r="J6729" s="10"/>
      <c r="K6729" s="10">
        <f t="shared" ca="1" si="1828"/>
        <v>195.9810308520297</v>
      </c>
      <c r="L6729" s="5"/>
      <c r="M6729" s="10">
        <f t="shared" ca="1" si="1829"/>
        <v>-408.073483166865</v>
      </c>
      <c r="N6729" s="10">
        <f t="shared" ca="1" si="1830"/>
        <v>680.18766447460609</v>
      </c>
      <c r="O6729" s="10">
        <f t="shared" ca="1" si="1819"/>
        <v>1</v>
      </c>
      <c r="P6729" s="10"/>
      <c r="Q6729" s="10">
        <f t="shared" ca="1" si="1833"/>
        <v>-67.950052303803616</v>
      </c>
      <c r="R6729" s="10">
        <f t="shared" ca="1" si="1833"/>
        <v>544.85590686574551</v>
      </c>
      <c r="S6729" s="10">
        <f t="shared" ca="1" si="1833"/>
        <v>630.56053624127537</v>
      </c>
      <c r="T6729" s="10">
        <f t="shared" ca="1" si="1833"/>
        <v>-401.20098719119096</v>
      </c>
      <c r="U6729" s="10">
        <f t="shared" ca="1" si="1833"/>
        <v>-25.979950342673735</v>
      </c>
      <c r="V6729" s="10" t="str">
        <f t="shared" ca="1" si="1833"/>
        <v/>
      </c>
      <c r="W6729" s="10" t="str">
        <f t="shared" ca="1" si="1833"/>
        <v/>
      </c>
      <c r="X6729" s="10" t="str">
        <f t="shared" ca="1" si="1833"/>
        <v/>
      </c>
      <c r="Y6729" s="10" t="str">
        <f t="shared" ca="1" si="1833"/>
        <v/>
      </c>
      <c r="Z6729" s="10" t="str">
        <f t="shared" ca="1" si="1833"/>
        <v/>
      </c>
    </row>
    <row r="6730" spans="1:26">
      <c r="A6730" s="4">
        <f t="shared" si="1823"/>
        <v>6717</v>
      </c>
      <c r="B6730" s="5">
        <f t="shared" ca="1" si="1817"/>
        <v>-2.4130238056633075</v>
      </c>
      <c r="C6730" s="32">
        <f t="shared" ca="1" si="1820"/>
        <v>0</v>
      </c>
      <c r="D6730" s="5"/>
      <c r="E6730" s="31">
        <f t="shared" ca="1" si="1821"/>
        <v>7.3314361807808523E-2</v>
      </c>
      <c r="F6730" s="32">
        <f t="shared" ca="1" si="1818"/>
        <v>0</v>
      </c>
      <c r="G6730" s="5"/>
      <c r="H6730" s="10">
        <f t="shared" ca="1" si="1826"/>
        <v>-140.61961429811748</v>
      </c>
      <c r="I6730" s="10">
        <f t="shared" ca="1" si="1827"/>
        <v>130.3074655966596</v>
      </c>
      <c r="J6730" s="10"/>
      <c r="K6730" s="10">
        <f t="shared" ca="1" si="1828"/>
        <v>58.275270209969207</v>
      </c>
      <c r="L6730" s="5"/>
      <c r="M6730" s="10">
        <f t="shared" ca="1" si="1829"/>
        <v>-302.41770302666521</v>
      </c>
      <c r="N6730" s="10">
        <f t="shared" ca="1" si="1830"/>
        <v>21.178474430430271</v>
      </c>
      <c r="O6730" s="10">
        <f t="shared" ca="1" si="1819"/>
        <v>1</v>
      </c>
      <c r="P6730" s="10"/>
      <c r="Q6730" s="10">
        <f t="shared" ca="1" si="1833"/>
        <v>-200.49390172311897</v>
      </c>
      <c r="R6730" s="10">
        <f t="shared" ca="1" si="1833"/>
        <v>-15.523779515103911</v>
      </c>
      <c r="S6730" s="10">
        <f t="shared" ca="1" si="1833"/>
        <v>-14.938440564802518</v>
      </c>
      <c r="T6730" s="10">
        <f t="shared" ca="1" si="1833"/>
        <v>-150.43055712186785</v>
      </c>
      <c r="U6730" s="10">
        <f t="shared" ca="1" si="1833"/>
        <v>-321.71139256569421</v>
      </c>
      <c r="V6730" s="10" t="str">
        <f t="shared" ca="1" si="1833"/>
        <v/>
      </c>
      <c r="W6730" s="10" t="str">
        <f t="shared" ca="1" si="1833"/>
        <v/>
      </c>
      <c r="X6730" s="10" t="str">
        <f t="shared" ca="1" si="1833"/>
        <v/>
      </c>
      <c r="Y6730" s="10" t="str">
        <f t="shared" ca="1" si="1833"/>
        <v/>
      </c>
      <c r="Z6730" s="10" t="str">
        <f t="shared" ca="1" si="1833"/>
        <v/>
      </c>
    </row>
    <row r="6731" spans="1:26">
      <c r="A6731" s="4">
        <f t="shared" si="1823"/>
        <v>6718</v>
      </c>
      <c r="B6731" s="5">
        <f t="shared" ca="1" si="1817"/>
        <v>-0.19180708250489409</v>
      </c>
      <c r="C6731" s="32">
        <f t="shared" ca="1" si="1820"/>
        <v>0</v>
      </c>
      <c r="D6731" s="5"/>
      <c r="E6731" s="31">
        <f t="shared" ca="1" si="1821"/>
        <v>0.85723673365454933</v>
      </c>
      <c r="F6731" s="32">
        <f t="shared" ca="1" si="1818"/>
        <v>0</v>
      </c>
      <c r="G6731" s="5"/>
      <c r="H6731" s="10">
        <f t="shared" ca="1" si="1826"/>
        <v>-38.53603111591314</v>
      </c>
      <c r="I6731" s="10">
        <f t="shared" ca="1" si="1827"/>
        <v>449.24923539270344</v>
      </c>
      <c r="J6731" s="10"/>
      <c r="K6731" s="10">
        <f t="shared" ca="1" si="1828"/>
        <v>200.91036583557786</v>
      </c>
      <c r="L6731" s="5"/>
      <c r="M6731" s="10">
        <f t="shared" ca="1" si="1829"/>
        <v>-596.35263292360116</v>
      </c>
      <c r="N6731" s="10">
        <f t="shared" ca="1" si="1830"/>
        <v>519.28057069177487</v>
      </c>
      <c r="O6731" s="10">
        <f t="shared" ca="1" si="1819"/>
        <v>1</v>
      </c>
      <c r="P6731" s="10"/>
      <c r="Q6731" s="10">
        <f t="shared" ca="1" si="1833"/>
        <v>168.31132730105497</v>
      </c>
      <c r="R6731" s="10">
        <f t="shared" ca="1" si="1833"/>
        <v>599.22111411083711</v>
      </c>
      <c r="S6731" s="10">
        <f t="shared" ca="1" si="1833"/>
        <v>-593.82100557550075</v>
      </c>
      <c r="T6731" s="10">
        <f t="shared" ca="1" si="1833"/>
        <v>-121.61171421115611</v>
      </c>
      <c r="U6731" s="10">
        <f t="shared" ca="1" si="1833"/>
        <v>-244.77987720480087</v>
      </c>
      <c r="V6731" s="10" t="str">
        <f t="shared" ca="1" si="1833"/>
        <v/>
      </c>
      <c r="W6731" s="10" t="str">
        <f t="shared" ca="1" si="1833"/>
        <v/>
      </c>
      <c r="X6731" s="10" t="str">
        <f t="shared" ca="1" si="1833"/>
        <v/>
      </c>
      <c r="Y6731" s="10" t="str">
        <f t="shared" ca="1" si="1833"/>
        <v/>
      </c>
      <c r="Z6731" s="10" t="str">
        <f t="shared" ca="1" si="1833"/>
        <v/>
      </c>
    </row>
    <row r="6732" spans="1:26">
      <c r="A6732" s="4">
        <f t="shared" si="1823"/>
        <v>6719</v>
      </c>
      <c r="B6732" s="5">
        <f t="shared" ca="1" si="1817"/>
        <v>0.72903735552884119</v>
      </c>
      <c r="C6732" s="32">
        <f t="shared" ca="1" si="1820"/>
        <v>0</v>
      </c>
      <c r="D6732" s="5"/>
      <c r="E6732" s="31">
        <f t="shared" ca="1" si="1821"/>
        <v>0.50637165809142237</v>
      </c>
      <c r="F6732" s="32">
        <f t="shared" ca="1" si="1818"/>
        <v>0</v>
      </c>
      <c r="G6732" s="5"/>
      <c r="H6732" s="10">
        <f t="shared" ca="1" si="1826"/>
        <v>77.195971866734936</v>
      </c>
      <c r="I6732" s="10">
        <f t="shared" ca="1" si="1827"/>
        <v>236.77173655658018</v>
      </c>
      <c r="J6732" s="10"/>
      <c r="K6732" s="10">
        <f t="shared" ca="1" si="1828"/>
        <v>105.88753961823704</v>
      </c>
      <c r="L6732" s="5"/>
      <c r="M6732" s="10">
        <f t="shared" ca="1" si="1829"/>
        <v>-216.79496920775668</v>
      </c>
      <c r="N6732" s="10">
        <f t="shared" ca="1" si="1830"/>
        <v>371.18691294122652</v>
      </c>
      <c r="O6732" s="10">
        <f t="shared" ca="1" si="1819"/>
        <v>1</v>
      </c>
      <c r="P6732" s="10"/>
      <c r="Q6732" s="10">
        <f t="shared" ca="1" si="1833"/>
        <v>412.38168891653731</v>
      </c>
      <c r="R6732" s="10">
        <f t="shared" ca="1" si="1833"/>
        <v>230.40454736525686</v>
      </c>
      <c r="S6732" s="10">
        <f t="shared" ca="1" si="1833"/>
        <v>-41.571230969970536</v>
      </c>
      <c r="T6732" s="10">
        <f t="shared" ca="1" si="1833"/>
        <v>-52.830041498769731</v>
      </c>
      <c r="U6732" s="10">
        <f t="shared" ca="1" si="1833"/>
        <v>-162.40510447937925</v>
      </c>
      <c r="V6732" s="10" t="str">
        <f t="shared" ca="1" si="1833"/>
        <v/>
      </c>
      <c r="W6732" s="10" t="str">
        <f t="shared" ca="1" si="1833"/>
        <v/>
      </c>
      <c r="X6732" s="10" t="str">
        <f t="shared" ca="1" si="1833"/>
        <v/>
      </c>
      <c r="Y6732" s="10" t="str">
        <f t="shared" ca="1" si="1833"/>
        <v/>
      </c>
      <c r="Z6732" s="10" t="str">
        <f t="shared" ca="1" si="1833"/>
        <v/>
      </c>
    </row>
    <row r="6733" spans="1:26">
      <c r="A6733" s="4">
        <f t="shared" si="1823"/>
        <v>6720</v>
      </c>
      <c r="B6733" s="5">
        <f t="shared" ca="1" si="1817"/>
        <v>-0.2284003609590147</v>
      </c>
      <c r="C6733" s="32">
        <f t="shared" ca="1" si="1820"/>
        <v>0</v>
      </c>
      <c r="D6733" s="5"/>
      <c r="E6733" s="31">
        <f t="shared" ca="1" si="1821"/>
        <v>0.83053628982344574</v>
      </c>
      <c r="F6733" s="32">
        <f t="shared" ca="1" si="1818"/>
        <v>0</v>
      </c>
      <c r="G6733" s="5"/>
      <c r="H6733" s="10">
        <f t="shared" ca="1" si="1826"/>
        <v>-58.535907151568196</v>
      </c>
      <c r="I6733" s="10">
        <f t="shared" ca="1" si="1827"/>
        <v>573.07382075026658</v>
      </c>
      <c r="J6733" s="10"/>
      <c r="K6733" s="10">
        <f t="shared" ca="1" si="1828"/>
        <v>256.28640386462513</v>
      </c>
      <c r="L6733" s="5"/>
      <c r="M6733" s="10">
        <f t="shared" ca="1" si="1829"/>
        <v>-770.10103869025136</v>
      </c>
      <c r="N6733" s="10">
        <f t="shared" ca="1" si="1830"/>
        <v>653.02922438711505</v>
      </c>
      <c r="O6733" s="10">
        <f t="shared" ca="1" si="1819"/>
        <v>1</v>
      </c>
      <c r="P6733" s="10"/>
      <c r="Q6733" s="10">
        <f t="shared" ca="1" si="1833"/>
        <v>562.41725226391952</v>
      </c>
      <c r="R6733" s="10">
        <f t="shared" ca="1" si="1833"/>
        <v>-768.66747821844069</v>
      </c>
      <c r="S6733" s="10">
        <f t="shared" ca="1" si="1833"/>
        <v>159.4793148978147</v>
      </c>
      <c r="T6733" s="10">
        <f t="shared" ca="1" si="1833"/>
        <v>305.97146374667733</v>
      </c>
      <c r="U6733" s="10">
        <f t="shared" ca="1" si="1833"/>
        <v>-551.88008844781189</v>
      </c>
      <c r="V6733" s="10" t="str">
        <f t="shared" ca="1" si="1833"/>
        <v/>
      </c>
      <c r="W6733" s="10" t="str">
        <f t="shared" ca="1" si="1833"/>
        <v/>
      </c>
      <c r="X6733" s="10" t="str">
        <f t="shared" ca="1" si="1833"/>
        <v/>
      </c>
      <c r="Y6733" s="10" t="str">
        <f t="shared" ca="1" si="1833"/>
        <v/>
      </c>
      <c r="Z6733" s="10" t="str">
        <f t="shared" ca="1" si="1833"/>
        <v/>
      </c>
    </row>
    <row r="6734" spans="1:26">
      <c r="A6734" s="4">
        <f t="shared" si="1823"/>
        <v>6721</v>
      </c>
      <c r="B6734" s="5">
        <f t="shared" ref="B6734:B6797" ca="1" si="1834">(H6734-$B$7)/K6734</f>
        <v>-0.47773409744932849</v>
      </c>
      <c r="C6734" s="32">
        <f t="shared" ca="1" si="1820"/>
        <v>0</v>
      </c>
      <c r="D6734" s="5"/>
      <c r="E6734" s="31">
        <f t="shared" ca="1" si="1821"/>
        <v>0.65777401061663499</v>
      </c>
      <c r="F6734" s="32">
        <f t="shared" ref="F6734:F6797" ca="1" si="1835">IF(E6734&lt;E$12,1,0)</f>
        <v>0</v>
      </c>
      <c r="G6734" s="5"/>
      <c r="H6734" s="10">
        <f t="shared" ca="1" si="1826"/>
        <v>-93.952961116081724</v>
      </c>
      <c r="I6734" s="10">
        <f t="shared" ca="1" si="1827"/>
        <v>439.75342950109655</v>
      </c>
      <c r="J6734" s="10"/>
      <c r="K6734" s="10">
        <f t="shared" ca="1" si="1828"/>
        <v>196.66371234062265</v>
      </c>
      <c r="L6734" s="5"/>
      <c r="M6734" s="10">
        <f t="shared" ca="1" si="1829"/>
        <v>-639.97896261423023</v>
      </c>
      <c r="N6734" s="10">
        <f t="shared" ca="1" si="1830"/>
        <v>452.07304038206678</v>
      </c>
      <c r="O6734" s="10">
        <f t="shared" ref="O6734:O6797" ca="1" si="1836">IF(AND(N6734&gt;$B$7,$B$7&gt;M6734),1,0)</f>
        <v>1</v>
      </c>
      <c r="P6734" s="10"/>
      <c r="Q6734" s="10">
        <f t="shared" ref="Q6734:Z6743" ca="1" si="1837">IF(Q$3&lt;=$C$3,NORMINV(RAND(),$B$7,$B$8),"")</f>
        <v>-659.00754470864831</v>
      </c>
      <c r="R6734" s="10">
        <f t="shared" ca="1" si="1837"/>
        <v>-470.62205804288266</v>
      </c>
      <c r="S6734" s="10">
        <f t="shared" ca="1" si="1837"/>
        <v>233.64923323742451</v>
      </c>
      <c r="T6734" s="10">
        <f t="shared" ca="1" si="1837"/>
        <v>122.36025753018031</v>
      </c>
      <c r="U6734" s="10">
        <f t="shared" ca="1" si="1837"/>
        <v>303.85530640351749</v>
      </c>
      <c r="V6734" s="10" t="str">
        <f t="shared" ca="1" si="1837"/>
        <v/>
      </c>
      <c r="W6734" s="10" t="str">
        <f t="shared" ca="1" si="1837"/>
        <v/>
      </c>
      <c r="X6734" s="10" t="str">
        <f t="shared" ca="1" si="1837"/>
        <v/>
      </c>
      <c r="Y6734" s="10" t="str">
        <f t="shared" ca="1" si="1837"/>
        <v/>
      </c>
      <c r="Z6734" s="10" t="str">
        <f t="shared" ca="1" si="1837"/>
        <v/>
      </c>
    </row>
    <row r="6735" spans="1:26">
      <c r="A6735" s="4">
        <f t="shared" si="1823"/>
        <v>6722</v>
      </c>
      <c r="B6735" s="5">
        <f t="shared" ca="1" si="1834"/>
        <v>1.6801632315056849</v>
      </c>
      <c r="C6735" s="32">
        <f t="shared" ref="C6735:C6798" ca="1" si="1838">IF(ABS(B6735)&gt;$M$7,1,0)</f>
        <v>0</v>
      </c>
      <c r="D6735" s="5"/>
      <c r="E6735" s="31">
        <f t="shared" ref="E6735:E6798" ca="1" si="1839">2*TDIST(ABS(B6735),$C$3-1,1)</f>
        <v>0.1682226661350775</v>
      </c>
      <c r="F6735" s="32">
        <f t="shared" ca="1" si="1835"/>
        <v>0</v>
      </c>
      <c r="G6735" s="5"/>
      <c r="H6735" s="10">
        <f t="shared" ca="1" si="1826"/>
        <v>103.13829732181463</v>
      </c>
      <c r="I6735" s="10">
        <f t="shared" ca="1" si="1827"/>
        <v>137.26299895783768</v>
      </c>
      <c r="J6735" s="10"/>
      <c r="K6735" s="10">
        <f t="shared" ca="1" si="1828"/>
        <v>61.385879293041569</v>
      </c>
      <c r="L6735" s="5"/>
      <c r="M6735" s="10">
        <f t="shared" ca="1" si="1829"/>
        <v>-67.296226769613185</v>
      </c>
      <c r="N6735" s="10">
        <f t="shared" ca="1" si="1830"/>
        <v>273.57282141324242</v>
      </c>
      <c r="O6735" s="10">
        <f t="shared" ca="1" si="1836"/>
        <v>1</v>
      </c>
      <c r="P6735" s="10"/>
      <c r="Q6735" s="10">
        <f t="shared" ca="1" si="1837"/>
        <v>10.2451732613063</v>
      </c>
      <c r="R6735" s="10">
        <f t="shared" ca="1" si="1837"/>
        <v>122.21892938762016</v>
      </c>
      <c r="S6735" s="10">
        <f t="shared" ca="1" si="1837"/>
        <v>178.30710098872711</v>
      </c>
      <c r="T6735" s="10">
        <f t="shared" ca="1" si="1837"/>
        <v>276.7014277505541</v>
      </c>
      <c r="U6735" s="10">
        <f t="shared" ca="1" si="1837"/>
        <v>-71.781144779134465</v>
      </c>
      <c r="V6735" s="10" t="str">
        <f t="shared" ca="1" si="1837"/>
        <v/>
      </c>
      <c r="W6735" s="10" t="str">
        <f t="shared" ca="1" si="1837"/>
        <v/>
      </c>
      <c r="X6735" s="10" t="str">
        <f t="shared" ca="1" si="1837"/>
        <v/>
      </c>
      <c r="Y6735" s="10" t="str">
        <f t="shared" ca="1" si="1837"/>
        <v/>
      </c>
      <c r="Z6735" s="10" t="str">
        <f t="shared" ca="1" si="1837"/>
        <v/>
      </c>
    </row>
    <row r="6736" spans="1:26">
      <c r="A6736" s="4">
        <f t="shared" si="1823"/>
        <v>6723</v>
      </c>
      <c r="B6736" s="5">
        <f t="shared" ca="1" si="1834"/>
        <v>3.3156609340915313E-3</v>
      </c>
      <c r="C6736" s="32">
        <f t="shared" ca="1" si="1838"/>
        <v>0</v>
      </c>
      <c r="D6736" s="5"/>
      <c r="E6736" s="31">
        <f t="shared" ca="1" si="1839"/>
        <v>0.99751325999489526</v>
      </c>
      <c r="F6736" s="32">
        <f t="shared" ca="1" si="1835"/>
        <v>0</v>
      </c>
      <c r="G6736" s="5"/>
      <c r="H6736" s="10">
        <f t="shared" ca="1" si="1826"/>
        <v>0.59686757279263536</v>
      </c>
      <c r="I6736" s="10">
        <f t="shared" ca="1" si="1827"/>
        <v>402.52501472841885</v>
      </c>
      <c r="J6736" s="10"/>
      <c r="K6736" s="10">
        <f t="shared" ca="1" si="1828"/>
        <v>180.01465911536971</v>
      </c>
      <c r="L6736" s="5"/>
      <c r="M6736" s="10">
        <f t="shared" ca="1" si="1829"/>
        <v>-499.20395159192486</v>
      </c>
      <c r="N6736" s="10">
        <f t="shared" ca="1" si="1830"/>
        <v>500.39768673751013</v>
      </c>
      <c r="O6736" s="10">
        <f t="shared" ca="1" si="1836"/>
        <v>1</v>
      </c>
      <c r="P6736" s="10"/>
      <c r="Q6736" s="10">
        <f t="shared" ca="1" si="1837"/>
        <v>-312.303535832303</v>
      </c>
      <c r="R6736" s="10">
        <f t="shared" ca="1" si="1837"/>
        <v>-371.5935363409551</v>
      </c>
      <c r="S6736" s="10">
        <f t="shared" ca="1" si="1837"/>
        <v>633.47983924214759</v>
      </c>
      <c r="T6736" s="10">
        <f t="shared" ca="1" si="1837"/>
        <v>-43.190222004235935</v>
      </c>
      <c r="U6736" s="10">
        <f t="shared" ca="1" si="1837"/>
        <v>96.591792799309559</v>
      </c>
      <c r="V6736" s="10" t="str">
        <f t="shared" ca="1" si="1837"/>
        <v/>
      </c>
      <c r="W6736" s="10" t="str">
        <f t="shared" ca="1" si="1837"/>
        <v/>
      </c>
      <c r="X6736" s="10" t="str">
        <f t="shared" ca="1" si="1837"/>
        <v/>
      </c>
      <c r="Y6736" s="10" t="str">
        <f t="shared" ca="1" si="1837"/>
        <v/>
      </c>
      <c r="Z6736" s="10" t="str">
        <f t="shared" ca="1" si="1837"/>
        <v/>
      </c>
    </row>
    <row r="6737" spans="1:26">
      <c r="A6737" s="4">
        <f t="shared" si="1823"/>
        <v>6724</v>
      </c>
      <c r="B6737" s="5">
        <f t="shared" ca="1" si="1834"/>
        <v>-0.59289116463861147</v>
      </c>
      <c r="C6737" s="32">
        <f t="shared" ca="1" si="1838"/>
        <v>0</v>
      </c>
      <c r="D6737" s="5"/>
      <c r="E6737" s="31">
        <f t="shared" ca="1" si="1839"/>
        <v>0.58514992018867151</v>
      </c>
      <c r="F6737" s="32">
        <f t="shared" ca="1" si="1835"/>
        <v>0</v>
      </c>
      <c r="G6737" s="5"/>
      <c r="H6737" s="10">
        <f t="shared" ca="1" si="1826"/>
        <v>-72.492176499268069</v>
      </c>
      <c r="I6737" s="10">
        <f t="shared" ca="1" si="1827"/>
        <v>273.40166991370222</v>
      </c>
      <c r="J6737" s="10"/>
      <c r="K6737" s="10">
        <f t="shared" ca="1" si="1828"/>
        <v>122.26894381779944</v>
      </c>
      <c r="L6737" s="5"/>
      <c r="M6737" s="10">
        <f t="shared" ca="1" si="1829"/>
        <v>-411.96518707990128</v>
      </c>
      <c r="N6737" s="10">
        <f t="shared" ca="1" si="1830"/>
        <v>266.98083408136517</v>
      </c>
      <c r="O6737" s="10">
        <f t="shared" ca="1" si="1836"/>
        <v>1</v>
      </c>
      <c r="P6737" s="10"/>
      <c r="Q6737" s="10">
        <f t="shared" ca="1" si="1837"/>
        <v>257.35645848175449</v>
      </c>
      <c r="R6737" s="10">
        <f t="shared" ca="1" si="1837"/>
        <v>-232.98528084587343</v>
      </c>
      <c r="S6737" s="10">
        <f t="shared" ca="1" si="1837"/>
        <v>166.03586593209732</v>
      </c>
      <c r="T6737" s="10">
        <f t="shared" ca="1" si="1837"/>
        <v>-166.08088810863086</v>
      </c>
      <c r="U6737" s="10">
        <f t="shared" ca="1" si="1837"/>
        <v>-386.78703795568782</v>
      </c>
      <c r="V6737" s="10" t="str">
        <f t="shared" ca="1" si="1837"/>
        <v/>
      </c>
      <c r="W6737" s="10" t="str">
        <f t="shared" ca="1" si="1837"/>
        <v/>
      </c>
      <c r="X6737" s="10" t="str">
        <f t="shared" ca="1" si="1837"/>
        <v/>
      </c>
      <c r="Y6737" s="10" t="str">
        <f t="shared" ca="1" si="1837"/>
        <v/>
      </c>
      <c r="Z6737" s="10" t="str">
        <f t="shared" ca="1" si="1837"/>
        <v/>
      </c>
    </row>
    <row r="6738" spans="1:26">
      <c r="A6738" s="4">
        <f t="shared" si="1823"/>
        <v>6725</v>
      </c>
      <c r="B6738" s="5">
        <f t="shared" ca="1" si="1834"/>
        <v>-1.1523896938789795</v>
      </c>
      <c r="C6738" s="32">
        <f t="shared" ca="1" si="1838"/>
        <v>0</v>
      </c>
      <c r="D6738" s="5"/>
      <c r="E6738" s="31">
        <f t="shared" ca="1" si="1839"/>
        <v>0.31334533389541319</v>
      </c>
      <c r="F6738" s="32">
        <f t="shared" ca="1" si="1835"/>
        <v>0</v>
      </c>
      <c r="G6738" s="5"/>
      <c r="H6738" s="10">
        <f t="shared" ca="1" si="1826"/>
        <v>-128.85288708403937</v>
      </c>
      <c r="I6738" s="10">
        <f t="shared" ca="1" si="1827"/>
        <v>250.02290123507004</v>
      </c>
      <c r="J6738" s="10"/>
      <c r="K6738" s="10">
        <f t="shared" ca="1" si="1828"/>
        <v>111.81364061866654</v>
      </c>
      <c r="L6738" s="5"/>
      <c r="M6738" s="10">
        <f t="shared" ca="1" si="1829"/>
        <v>-439.29732227408118</v>
      </c>
      <c r="N6738" s="10">
        <f t="shared" ca="1" si="1830"/>
        <v>181.59154810600245</v>
      </c>
      <c r="O6738" s="10">
        <f t="shared" ca="1" si="1836"/>
        <v>1</v>
      </c>
      <c r="P6738" s="10"/>
      <c r="Q6738" s="10">
        <f t="shared" ca="1" si="1837"/>
        <v>-242.98209323181933</v>
      </c>
      <c r="R6738" s="10">
        <f t="shared" ca="1" si="1837"/>
        <v>-429.20204718644624</v>
      </c>
      <c r="S6738" s="10">
        <f t="shared" ca="1" si="1837"/>
        <v>85.286673952654297</v>
      </c>
      <c r="T6738" s="10">
        <f t="shared" ca="1" si="1837"/>
        <v>172.4223842333067</v>
      </c>
      <c r="U6738" s="10">
        <f t="shared" ca="1" si="1837"/>
        <v>-229.78935318789235</v>
      </c>
      <c r="V6738" s="10" t="str">
        <f t="shared" ca="1" si="1837"/>
        <v/>
      </c>
      <c r="W6738" s="10" t="str">
        <f t="shared" ca="1" si="1837"/>
        <v/>
      </c>
      <c r="X6738" s="10" t="str">
        <f t="shared" ca="1" si="1837"/>
        <v/>
      </c>
      <c r="Y6738" s="10" t="str">
        <f t="shared" ca="1" si="1837"/>
        <v/>
      </c>
      <c r="Z6738" s="10" t="str">
        <f t="shared" ca="1" si="1837"/>
        <v/>
      </c>
    </row>
    <row r="6739" spans="1:26">
      <c r="A6739" s="4">
        <f t="shared" si="1823"/>
        <v>6726</v>
      </c>
      <c r="B6739" s="5">
        <f t="shared" ca="1" si="1834"/>
        <v>-1.5924700581140006</v>
      </c>
      <c r="C6739" s="32">
        <f t="shared" ca="1" si="1838"/>
        <v>0</v>
      </c>
      <c r="D6739" s="5"/>
      <c r="E6739" s="31">
        <f t="shared" ca="1" si="1839"/>
        <v>0.18649631416151355</v>
      </c>
      <c r="F6739" s="32">
        <f t="shared" ca="1" si="1835"/>
        <v>0</v>
      </c>
      <c r="G6739" s="5"/>
      <c r="H6739" s="10">
        <f t="shared" ca="1" si="1826"/>
        <v>-201.34352306963984</v>
      </c>
      <c r="I6739" s="10">
        <f t="shared" ca="1" si="1827"/>
        <v>282.71665273645101</v>
      </c>
      <c r="J6739" s="10"/>
      <c r="K6739" s="10">
        <f t="shared" ca="1" si="1828"/>
        <v>126.43473077798127</v>
      </c>
      <c r="L6739" s="5"/>
      <c r="M6739" s="10">
        <f t="shared" ca="1" si="1829"/>
        <v>-552.38261246516663</v>
      </c>
      <c r="N6739" s="10">
        <f t="shared" ca="1" si="1830"/>
        <v>149.695566325887</v>
      </c>
      <c r="O6739" s="10">
        <f t="shared" ca="1" si="1836"/>
        <v>1</v>
      </c>
      <c r="P6739" s="10"/>
      <c r="Q6739" s="10">
        <f t="shared" ca="1" si="1837"/>
        <v>-28.830190183685026</v>
      </c>
      <c r="R6739" s="10">
        <f t="shared" ca="1" si="1837"/>
        <v>63.791151737172122</v>
      </c>
      <c r="S6739" s="10">
        <f t="shared" ca="1" si="1837"/>
        <v>-537.04470988607284</v>
      </c>
      <c r="T6739" s="10">
        <f t="shared" ca="1" si="1837"/>
        <v>-26.744646694553975</v>
      </c>
      <c r="U6739" s="10">
        <f t="shared" ca="1" si="1837"/>
        <v>-477.88922032105944</v>
      </c>
      <c r="V6739" s="10" t="str">
        <f t="shared" ca="1" si="1837"/>
        <v/>
      </c>
      <c r="W6739" s="10" t="str">
        <f t="shared" ca="1" si="1837"/>
        <v/>
      </c>
      <c r="X6739" s="10" t="str">
        <f t="shared" ca="1" si="1837"/>
        <v/>
      </c>
      <c r="Y6739" s="10" t="str">
        <f t="shared" ca="1" si="1837"/>
        <v/>
      </c>
      <c r="Z6739" s="10" t="str">
        <f t="shared" ca="1" si="1837"/>
        <v/>
      </c>
    </row>
    <row r="6740" spans="1:26">
      <c r="A6740" s="4">
        <f t="shared" si="1823"/>
        <v>6727</v>
      </c>
      <c r="B6740" s="5">
        <f t="shared" ca="1" si="1834"/>
        <v>0.77736526330883859</v>
      </c>
      <c r="C6740" s="32">
        <f t="shared" ca="1" si="1838"/>
        <v>0</v>
      </c>
      <c r="D6740" s="5"/>
      <c r="E6740" s="31">
        <f t="shared" ca="1" si="1839"/>
        <v>0.48035500405028375</v>
      </c>
      <c r="F6740" s="32">
        <f t="shared" ca="1" si="1835"/>
        <v>0</v>
      </c>
      <c r="G6740" s="5"/>
      <c r="H6740" s="10">
        <f t="shared" ca="1" si="1826"/>
        <v>99.100372235784022</v>
      </c>
      <c r="I6740" s="10">
        <f t="shared" ca="1" si="1827"/>
        <v>285.05926283807793</v>
      </c>
      <c r="J6740" s="10"/>
      <c r="K6740" s="10">
        <f t="shared" ca="1" si="1828"/>
        <v>127.48237786438438</v>
      </c>
      <c r="L6740" s="5"/>
      <c r="M6740" s="10">
        <f t="shared" ca="1" si="1829"/>
        <v>-254.84745178476143</v>
      </c>
      <c r="N6740" s="10">
        <f t="shared" ca="1" si="1830"/>
        <v>453.04819625632945</v>
      </c>
      <c r="O6740" s="10">
        <f t="shared" ca="1" si="1836"/>
        <v>1</v>
      </c>
      <c r="P6740" s="10"/>
      <c r="Q6740" s="10">
        <f t="shared" ca="1" si="1837"/>
        <v>-113.0393114762216</v>
      </c>
      <c r="R6740" s="10">
        <f t="shared" ca="1" si="1837"/>
        <v>250.26521498134898</v>
      </c>
      <c r="S6740" s="10">
        <f t="shared" ca="1" si="1837"/>
        <v>-207.23822235510443</v>
      </c>
      <c r="T6740" s="10">
        <f t="shared" ca="1" si="1837"/>
        <v>501.70704288615809</v>
      </c>
      <c r="U6740" s="10">
        <f t="shared" ca="1" si="1837"/>
        <v>63.807137142739059</v>
      </c>
      <c r="V6740" s="10" t="str">
        <f t="shared" ca="1" si="1837"/>
        <v/>
      </c>
      <c r="W6740" s="10" t="str">
        <f t="shared" ca="1" si="1837"/>
        <v/>
      </c>
      <c r="X6740" s="10" t="str">
        <f t="shared" ca="1" si="1837"/>
        <v/>
      </c>
      <c r="Y6740" s="10" t="str">
        <f t="shared" ca="1" si="1837"/>
        <v/>
      </c>
      <c r="Z6740" s="10" t="str">
        <f t="shared" ca="1" si="1837"/>
        <v/>
      </c>
    </row>
    <row r="6741" spans="1:26">
      <c r="A6741" s="4">
        <f t="shared" si="1823"/>
        <v>6728</v>
      </c>
      <c r="B6741" s="5">
        <f t="shared" ca="1" si="1834"/>
        <v>-0.21519027199425786</v>
      </c>
      <c r="C6741" s="32">
        <f t="shared" ca="1" si="1838"/>
        <v>0</v>
      </c>
      <c r="D6741" s="5"/>
      <c r="E6741" s="31">
        <f t="shared" ca="1" si="1839"/>
        <v>0.84014559927731391</v>
      </c>
      <c r="F6741" s="32">
        <f t="shared" ca="1" si="1835"/>
        <v>0</v>
      </c>
      <c r="G6741" s="5"/>
      <c r="H6741" s="10">
        <f t="shared" ca="1" si="1826"/>
        <v>-29.14891969559152</v>
      </c>
      <c r="I6741" s="10">
        <f t="shared" ca="1" si="1827"/>
        <v>302.8899276253731</v>
      </c>
      <c r="J6741" s="10"/>
      <c r="K6741" s="10">
        <f t="shared" ca="1" si="1828"/>
        <v>135.45649357406515</v>
      </c>
      <c r="L6741" s="5"/>
      <c r="M6741" s="10">
        <f t="shared" ca="1" si="1829"/>
        <v>-405.23643824656102</v>
      </c>
      <c r="N6741" s="10">
        <f t="shared" ca="1" si="1830"/>
        <v>346.93859885537796</v>
      </c>
      <c r="O6741" s="10">
        <f t="shared" ca="1" si="1836"/>
        <v>1</v>
      </c>
      <c r="P6741" s="10"/>
      <c r="Q6741" s="10">
        <f t="shared" ca="1" si="1837"/>
        <v>-109.79234936426448</v>
      </c>
      <c r="R6741" s="10">
        <f t="shared" ca="1" si="1837"/>
        <v>-437.2287898235565</v>
      </c>
      <c r="S6741" s="10">
        <f t="shared" ca="1" si="1837"/>
        <v>-11.032096407747774</v>
      </c>
      <c r="T6741" s="10">
        <f t="shared" ca="1" si="1837"/>
        <v>409.71419024669245</v>
      </c>
      <c r="U6741" s="10">
        <f t="shared" ca="1" si="1837"/>
        <v>2.5944468709186674</v>
      </c>
      <c r="V6741" s="10" t="str">
        <f t="shared" ca="1" si="1837"/>
        <v/>
      </c>
      <c r="W6741" s="10" t="str">
        <f t="shared" ca="1" si="1837"/>
        <v/>
      </c>
      <c r="X6741" s="10" t="str">
        <f t="shared" ca="1" si="1837"/>
        <v/>
      </c>
      <c r="Y6741" s="10" t="str">
        <f t="shared" ca="1" si="1837"/>
        <v/>
      </c>
      <c r="Z6741" s="10" t="str">
        <f t="shared" ca="1" si="1837"/>
        <v/>
      </c>
    </row>
    <row r="6742" spans="1:26">
      <c r="A6742" s="4">
        <f t="shared" si="1823"/>
        <v>6729</v>
      </c>
      <c r="B6742" s="5">
        <f t="shared" ca="1" si="1834"/>
        <v>-1.0903741042526598</v>
      </c>
      <c r="C6742" s="32">
        <f t="shared" ca="1" si="1838"/>
        <v>0</v>
      </c>
      <c r="D6742" s="5"/>
      <c r="E6742" s="31">
        <f t="shared" ca="1" si="1839"/>
        <v>0.33683133446143637</v>
      </c>
      <c r="F6742" s="32">
        <f t="shared" ca="1" si="1835"/>
        <v>0</v>
      </c>
      <c r="G6742" s="5"/>
      <c r="H6742" s="10">
        <f t="shared" ca="1" si="1826"/>
        <v>-109.98055395075293</v>
      </c>
      <c r="I6742" s="10">
        <f t="shared" ca="1" si="1827"/>
        <v>225.54093487530361</v>
      </c>
      <c r="J6742" s="10"/>
      <c r="K6742" s="10">
        <f t="shared" ca="1" si="1828"/>
        <v>100.86497241800637</v>
      </c>
      <c r="L6742" s="5"/>
      <c r="M6742" s="10">
        <f t="shared" ca="1" si="1829"/>
        <v>-390.02661290663713</v>
      </c>
      <c r="N6742" s="10">
        <f t="shared" ca="1" si="1830"/>
        <v>170.06550500513123</v>
      </c>
      <c r="O6742" s="10">
        <f t="shared" ca="1" si="1836"/>
        <v>1</v>
      </c>
      <c r="P6742" s="10"/>
      <c r="Q6742" s="10">
        <f t="shared" ca="1" si="1837"/>
        <v>-151.35531513834073</v>
      </c>
      <c r="R6742" s="10">
        <f t="shared" ca="1" si="1837"/>
        <v>-248.92299077842281</v>
      </c>
      <c r="S6742" s="10">
        <f t="shared" ca="1" si="1837"/>
        <v>18.745383173509811</v>
      </c>
      <c r="T6742" s="10">
        <f t="shared" ca="1" si="1837"/>
        <v>202.6571808083213</v>
      </c>
      <c r="U6742" s="10">
        <f t="shared" ca="1" si="1837"/>
        <v>-371.02702781883232</v>
      </c>
      <c r="V6742" s="10" t="str">
        <f t="shared" ca="1" si="1837"/>
        <v/>
      </c>
      <c r="W6742" s="10" t="str">
        <f t="shared" ca="1" si="1837"/>
        <v/>
      </c>
      <c r="X6742" s="10" t="str">
        <f t="shared" ca="1" si="1837"/>
        <v/>
      </c>
      <c r="Y6742" s="10" t="str">
        <f t="shared" ca="1" si="1837"/>
        <v/>
      </c>
      <c r="Z6742" s="10" t="str">
        <f t="shared" ca="1" si="1837"/>
        <v/>
      </c>
    </row>
    <row r="6743" spans="1:26">
      <c r="A6743" s="4">
        <f t="shared" ref="A6743:A6806" si="1840">A6742+1</f>
        <v>6730</v>
      </c>
      <c r="B6743" s="5">
        <f t="shared" ca="1" si="1834"/>
        <v>-0.11349610458868115</v>
      </c>
      <c r="C6743" s="32">
        <f t="shared" ca="1" si="1838"/>
        <v>0</v>
      </c>
      <c r="D6743" s="5"/>
      <c r="E6743" s="31">
        <f t="shared" ca="1" si="1839"/>
        <v>0.91510558692390109</v>
      </c>
      <c r="F6743" s="32">
        <f t="shared" ca="1" si="1835"/>
        <v>0</v>
      </c>
      <c r="G6743" s="5"/>
      <c r="H6743" s="10">
        <f t="shared" ca="1" si="1826"/>
        <v>-20.0043075727203</v>
      </c>
      <c r="I6743" s="10">
        <f t="shared" ca="1" si="1827"/>
        <v>394.11917913416551</v>
      </c>
      <c r="J6743" s="10"/>
      <c r="K6743" s="10">
        <f t="shared" ca="1" si="1828"/>
        <v>176.25545515608215</v>
      </c>
      <c r="L6743" s="5"/>
      <c r="M6743" s="10">
        <f t="shared" ca="1" si="1829"/>
        <v>-509.36790330523365</v>
      </c>
      <c r="N6743" s="10">
        <f t="shared" ca="1" si="1830"/>
        <v>469.3592881597931</v>
      </c>
      <c r="O6743" s="10">
        <f t="shared" ca="1" si="1836"/>
        <v>1</v>
      </c>
      <c r="P6743" s="10"/>
      <c r="Q6743" s="10">
        <f t="shared" ca="1" si="1837"/>
        <v>-351.17114707285839</v>
      </c>
      <c r="R6743" s="10">
        <f t="shared" ca="1" si="1837"/>
        <v>-429.45246206338038</v>
      </c>
      <c r="S6743" s="10">
        <f t="shared" ca="1" si="1837"/>
        <v>539.98908661803387</v>
      </c>
      <c r="T6743" s="10">
        <f t="shared" ca="1" si="1837"/>
        <v>154.25814493399866</v>
      </c>
      <c r="U6743" s="10">
        <f t="shared" ca="1" si="1837"/>
        <v>-13.645160279395265</v>
      </c>
      <c r="V6743" s="10" t="str">
        <f t="shared" ca="1" si="1837"/>
        <v/>
      </c>
      <c r="W6743" s="10" t="str">
        <f t="shared" ca="1" si="1837"/>
        <v/>
      </c>
      <c r="X6743" s="10" t="str">
        <f t="shared" ca="1" si="1837"/>
        <v/>
      </c>
      <c r="Y6743" s="10" t="str">
        <f t="shared" ca="1" si="1837"/>
        <v/>
      </c>
      <c r="Z6743" s="10" t="str">
        <f t="shared" ca="1" si="1837"/>
        <v/>
      </c>
    </row>
    <row r="6744" spans="1:26">
      <c r="A6744" s="4">
        <f t="shared" si="1840"/>
        <v>6731</v>
      </c>
      <c r="B6744" s="5">
        <f t="shared" ca="1" si="1834"/>
        <v>0.52325255169342277</v>
      </c>
      <c r="C6744" s="32">
        <f t="shared" ca="1" si="1838"/>
        <v>0</v>
      </c>
      <c r="D6744" s="5"/>
      <c r="E6744" s="31">
        <f t="shared" ca="1" si="1839"/>
        <v>0.62844655213788325</v>
      </c>
      <c r="F6744" s="32">
        <f t="shared" ca="1" si="1835"/>
        <v>0</v>
      </c>
      <c r="G6744" s="5"/>
      <c r="H6744" s="10">
        <f t="shared" ca="1" si="1826"/>
        <v>70.025700057547638</v>
      </c>
      <c r="I6744" s="10">
        <f t="shared" ca="1" si="1827"/>
        <v>299.2478966302873</v>
      </c>
      <c r="J6744" s="10"/>
      <c r="K6744" s="10">
        <f t="shared" ca="1" si="1828"/>
        <v>133.82772779783053</v>
      </c>
      <c r="L6744" s="5"/>
      <c r="M6744" s="10">
        <f t="shared" ca="1" si="1829"/>
        <v>-301.5396397264816</v>
      </c>
      <c r="N6744" s="10">
        <f t="shared" ca="1" si="1830"/>
        <v>441.59103984157684</v>
      </c>
      <c r="O6744" s="10">
        <f t="shared" ca="1" si="1836"/>
        <v>1</v>
      </c>
      <c r="P6744" s="10"/>
      <c r="Q6744" s="10">
        <f t="shared" ref="Q6744:Z6753" ca="1" si="1841">IF(Q$3&lt;=$C$3,NORMINV(RAND(),$B$7,$B$8),"")</f>
        <v>93.463614700994924</v>
      </c>
      <c r="R6744" s="10">
        <f t="shared" ca="1" si="1841"/>
        <v>230.33523738972158</v>
      </c>
      <c r="S6744" s="10">
        <f t="shared" ca="1" si="1841"/>
        <v>-161.92995784155721</v>
      </c>
      <c r="T6744" s="10">
        <f t="shared" ca="1" si="1841"/>
        <v>466.27445779584826</v>
      </c>
      <c r="U6744" s="10">
        <f t="shared" ca="1" si="1841"/>
        <v>-278.01485175726935</v>
      </c>
      <c r="V6744" s="10" t="str">
        <f t="shared" ca="1" si="1841"/>
        <v/>
      </c>
      <c r="W6744" s="10" t="str">
        <f t="shared" ca="1" si="1841"/>
        <v/>
      </c>
      <c r="X6744" s="10" t="str">
        <f t="shared" ca="1" si="1841"/>
        <v/>
      </c>
      <c r="Y6744" s="10" t="str">
        <f t="shared" ca="1" si="1841"/>
        <v/>
      </c>
      <c r="Z6744" s="10" t="str">
        <f t="shared" ca="1" si="1841"/>
        <v/>
      </c>
    </row>
    <row r="6745" spans="1:26">
      <c r="A6745" s="4">
        <f t="shared" si="1840"/>
        <v>6732</v>
      </c>
      <c r="B6745" s="5">
        <f t="shared" ca="1" si="1834"/>
        <v>-1.1149783994146392</v>
      </c>
      <c r="C6745" s="32">
        <f t="shared" ca="1" si="1838"/>
        <v>0</v>
      </c>
      <c r="D6745" s="5"/>
      <c r="E6745" s="31">
        <f t="shared" ca="1" si="1839"/>
        <v>0.32732732803744968</v>
      </c>
      <c r="F6745" s="32">
        <f t="shared" ca="1" si="1835"/>
        <v>0</v>
      </c>
      <c r="G6745" s="5"/>
      <c r="H6745" s="10">
        <f t="shared" ca="1" si="1826"/>
        <v>-69.394007443877541</v>
      </c>
      <c r="I6745" s="10">
        <f t="shared" ca="1" si="1827"/>
        <v>139.16836232621216</v>
      </c>
      <c r="J6745" s="10"/>
      <c r="K6745" s="10">
        <f t="shared" ca="1" si="1828"/>
        <v>62.23798369574623</v>
      </c>
      <c r="L6745" s="5"/>
      <c r="M6745" s="10">
        <f t="shared" ca="1" si="1829"/>
        <v>-242.19435263331221</v>
      </c>
      <c r="N6745" s="10">
        <f t="shared" ca="1" si="1830"/>
        <v>103.40633774555712</v>
      </c>
      <c r="O6745" s="10">
        <f t="shared" ca="1" si="1836"/>
        <v>1</v>
      </c>
      <c r="P6745" s="10"/>
      <c r="Q6745" s="10">
        <f t="shared" ca="1" si="1841"/>
        <v>21.407185024959826</v>
      </c>
      <c r="R6745" s="10">
        <f t="shared" ca="1" si="1841"/>
        <v>69.574396250636298</v>
      </c>
      <c r="S6745" s="10">
        <f t="shared" ca="1" si="1841"/>
        <v>-246.11170387976154</v>
      </c>
      <c r="T6745" s="10">
        <f t="shared" ca="1" si="1841"/>
        <v>-188.86580779358874</v>
      </c>
      <c r="U6745" s="10">
        <f t="shared" ca="1" si="1841"/>
        <v>-2.9741068216335287</v>
      </c>
      <c r="V6745" s="10" t="str">
        <f t="shared" ca="1" si="1841"/>
        <v/>
      </c>
      <c r="W6745" s="10" t="str">
        <f t="shared" ca="1" si="1841"/>
        <v/>
      </c>
      <c r="X6745" s="10" t="str">
        <f t="shared" ca="1" si="1841"/>
        <v/>
      </c>
      <c r="Y6745" s="10" t="str">
        <f t="shared" ca="1" si="1841"/>
        <v/>
      </c>
      <c r="Z6745" s="10" t="str">
        <f t="shared" ca="1" si="1841"/>
        <v/>
      </c>
    </row>
    <row r="6746" spans="1:26">
      <c r="A6746" s="4">
        <f t="shared" si="1840"/>
        <v>6733</v>
      </c>
      <c r="B6746" s="5">
        <f t="shared" ca="1" si="1834"/>
        <v>-1.5713063303733028</v>
      </c>
      <c r="C6746" s="32">
        <f t="shared" ca="1" si="1838"/>
        <v>0</v>
      </c>
      <c r="D6746" s="5"/>
      <c r="E6746" s="31">
        <f t="shared" ca="1" si="1839"/>
        <v>0.19120754870359502</v>
      </c>
      <c r="F6746" s="32">
        <f t="shared" ca="1" si="1835"/>
        <v>0</v>
      </c>
      <c r="G6746" s="5"/>
      <c r="H6746" s="10">
        <f t="shared" ca="1" si="1826"/>
        <v>-205.00121692062947</v>
      </c>
      <c r="I6746" s="10">
        <f t="shared" ca="1" si="1827"/>
        <v>291.72965681096957</v>
      </c>
      <c r="J6746" s="10"/>
      <c r="K6746" s="10">
        <f t="shared" ca="1" si="1828"/>
        <v>130.4654687364025</v>
      </c>
      <c r="L6746" s="5"/>
      <c r="M6746" s="10">
        <f t="shared" ca="1" si="1829"/>
        <v>-567.23142899114987</v>
      </c>
      <c r="N6746" s="10">
        <f t="shared" ca="1" si="1830"/>
        <v>157.22899514989092</v>
      </c>
      <c r="O6746" s="10">
        <f t="shared" ca="1" si="1836"/>
        <v>1</v>
      </c>
      <c r="P6746" s="10"/>
      <c r="Q6746" s="10">
        <f t="shared" ca="1" si="1841"/>
        <v>-70.067097553079208</v>
      </c>
      <c r="R6746" s="10">
        <f t="shared" ca="1" si="1841"/>
        <v>1.015498693921929</v>
      </c>
      <c r="S6746" s="10">
        <f t="shared" ca="1" si="1841"/>
        <v>61.85103931800375</v>
      </c>
      <c r="T6746" s="10">
        <f t="shared" ca="1" si="1841"/>
        <v>-399.6959828383163</v>
      </c>
      <c r="U6746" s="10">
        <f t="shared" ca="1" si="1841"/>
        <v>-618.10954222367764</v>
      </c>
      <c r="V6746" s="10" t="str">
        <f t="shared" ca="1" si="1841"/>
        <v/>
      </c>
      <c r="W6746" s="10" t="str">
        <f t="shared" ca="1" si="1841"/>
        <v/>
      </c>
      <c r="X6746" s="10" t="str">
        <f t="shared" ca="1" si="1841"/>
        <v/>
      </c>
      <c r="Y6746" s="10" t="str">
        <f t="shared" ca="1" si="1841"/>
        <v/>
      </c>
      <c r="Z6746" s="10" t="str">
        <f t="shared" ca="1" si="1841"/>
        <v/>
      </c>
    </row>
    <row r="6747" spans="1:26">
      <c r="A6747" s="4">
        <f t="shared" si="1840"/>
        <v>6734</v>
      </c>
      <c r="B6747" s="5">
        <f t="shared" ca="1" si="1834"/>
        <v>-0.69732613038074054</v>
      </c>
      <c r="C6747" s="32">
        <f t="shared" ca="1" si="1838"/>
        <v>0</v>
      </c>
      <c r="D6747" s="5"/>
      <c r="E6747" s="31">
        <f t="shared" ca="1" si="1839"/>
        <v>0.52400395785390219</v>
      </c>
      <c r="F6747" s="32">
        <f t="shared" ca="1" si="1835"/>
        <v>0</v>
      </c>
      <c r="G6747" s="5"/>
      <c r="H6747" s="10">
        <f t="shared" ca="1" si="1826"/>
        <v>-63.252791859612991</v>
      </c>
      <c r="I6747" s="10">
        <f t="shared" ca="1" si="1827"/>
        <v>202.82839865403434</v>
      </c>
      <c r="J6747" s="10"/>
      <c r="K6747" s="10">
        <f t="shared" ca="1" si="1828"/>
        <v>90.707617431569531</v>
      </c>
      <c r="L6747" s="5"/>
      <c r="M6747" s="10">
        <f t="shared" ca="1" si="1829"/>
        <v>-315.09751228164822</v>
      </c>
      <c r="N6747" s="10">
        <f t="shared" ca="1" si="1830"/>
        <v>188.59192856242225</v>
      </c>
      <c r="O6747" s="10">
        <f t="shared" ca="1" si="1836"/>
        <v>1</v>
      </c>
      <c r="P6747" s="10"/>
      <c r="Q6747" s="10">
        <f t="shared" ca="1" si="1841"/>
        <v>50.068242335005564</v>
      </c>
      <c r="R6747" s="10">
        <f t="shared" ca="1" si="1841"/>
        <v>-121.18420134919522</v>
      </c>
      <c r="S6747" s="10">
        <f t="shared" ca="1" si="1841"/>
        <v>44.81927047111872</v>
      </c>
      <c r="T6747" s="10">
        <f t="shared" ca="1" si="1841"/>
        <v>103.33098358919284</v>
      </c>
      <c r="U6747" s="10">
        <f t="shared" ca="1" si="1841"/>
        <v>-393.29825434418683</v>
      </c>
      <c r="V6747" s="10" t="str">
        <f t="shared" ca="1" si="1841"/>
        <v/>
      </c>
      <c r="W6747" s="10" t="str">
        <f t="shared" ca="1" si="1841"/>
        <v/>
      </c>
      <c r="X6747" s="10" t="str">
        <f t="shared" ca="1" si="1841"/>
        <v/>
      </c>
      <c r="Y6747" s="10" t="str">
        <f t="shared" ca="1" si="1841"/>
        <v/>
      </c>
      <c r="Z6747" s="10" t="str">
        <f t="shared" ca="1" si="1841"/>
        <v/>
      </c>
    </row>
    <row r="6748" spans="1:26">
      <c r="A6748" s="4">
        <f t="shared" si="1840"/>
        <v>6735</v>
      </c>
      <c r="B6748" s="5">
        <f t="shared" ca="1" si="1834"/>
        <v>-0.3684856033405175</v>
      </c>
      <c r="C6748" s="32">
        <f t="shared" ca="1" si="1838"/>
        <v>0</v>
      </c>
      <c r="D6748" s="5"/>
      <c r="E6748" s="31">
        <f t="shared" ca="1" si="1839"/>
        <v>0.73118467811491705</v>
      </c>
      <c r="F6748" s="32">
        <f t="shared" ca="1" si="1835"/>
        <v>0</v>
      </c>
      <c r="G6748" s="5"/>
      <c r="H6748" s="10">
        <f t="shared" ca="1" si="1826"/>
        <v>-41.96929119148831</v>
      </c>
      <c r="I6748" s="10">
        <f t="shared" ca="1" si="1827"/>
        <v>254.68074524726481</v>
      </c>
      <c r="J6748" s="10"/>
      <c r="K6748" s="10">
        <f t="shared" ca="1" si="1828"/>
        <v>113.89669178663812</v>
      </c>
      <c r="L6748" s="5"/>
      <c r="M6748" s="10">
        <f t="shared" ca="1" si="1829"/>
        <v>-358.19720360072137</v>
      </c>
      <c r="N6748" s="10">
        <f t="shared" ca="1" si="1830"/>
        <v>274.25862121774475</v>
      </c>
      <c r="O6748" s="10">
        <f t="shared" ca="1" si="1836"/>
        <v>1</v>
      </c>
      <c r="P6748" s="10"/>
      <c r="Q6748" s="10">
        <f t="shared" ca="1" si="1841"/>
        <v>-434.92253903044508</v>
      </c>
      <c r="R6748" s="10">
        <f t="shared" ca="1" si="1841"/>
        <v>-90.553909214929632</v>
      </c>
      <c r="S6748" s="10">
        <f t="shared" ca="1" si="1841"/>
        <v>-52.481667082882907</v>
      </c>
      <c r="T6748" s="10">
        <f t="shared" ca="1" si="1841"/>
        <v>198.04131003874826</v>
      </c>
      <c r="U6748" s="10">
        <f t="shared" ca="1" si="1841"/>
        <v>170.07034933206785</v>
      </c>
      <c r="V6748" s="10" t="str">
        <f t="shared" ca="1" si="1841"/>
        <v/>
      </c>
      <c r="W6748" s="10" t="str">
        <f t="shared" ca="1" si="1841"/>
        <v/>
      </c>
      <c r="X6748" s="10" t="str">
        <f t="shared" ca="1" si="1841"/>
        <v/>
      </c>
      <c r="Y6748" s="10" t="str">
        <f t="shared" ca="1" si="1841"/>
        <v/>
      </c>
      <c r="Z6748" s="10" t="str">
        <f t="shared" ca="1" si="1841"/>
        <v/>
      </c>
    </row>
    <row r="6749" spans="1:26">
      <c r="A6749" s="4">
        <f t="shared" si="1840"/>
        <v>6736</v>
      </c>
      <c r="B6749" s="5">
        <f t="shared" ca="1" si="1834"/>
        <v>-1.6605491631681419</v>
      </c>
      <c r="C6749" s="32">
        <f t="shared" ca="1" si="1838"/>
        <v>0</v>
      </c>
      <c r="D6749" s="5"/>
      <c r="E6749" s="31">
        <f t="shared" ca="1" si="1839"/>
        <v>0.17214098473131892</v>
      </c>
      <c r="F6749" s="32">
        <f t="shared" ca="1" si="1835"/>
        <v>0</v>
      </c>
      <c r="G6749" s="5"/>
      <c r="H6749" s="10">
        <f t="shared" ca="1" si="1826"/>
        <v>-232.44109112195224</v>
      </c>
      <c r="I6749" s="10">
        <f t="shared" ca="1" si="1827"/>
        <v>313.00132031097201</v>
      </c>
      <c r="J6749" s="10"/>
      <c r="K6749" s="10">
        <f t="shared" ca="1" si="1828"/>
        <v>139.9784458525038</v>
      </c>
      <c r="L6749" s="5"/>
      <c r="M6749" s="10">
        <f t="shared" ca="1" si="1829"/>
        <v>-621.08356194233079</v>
      </c>
      <c r="N6749" s="10">
        <f t="shared" ca="1" si="1830"/>
        <v>156.20137969842625</v>
      </c>
      <c r="O6749" s="10">
        <f t="shared" ca="1" si="1836"/>
        <v>1</v>
      </c>
      <c r="P6749" s="10"/>
      <c r="Q6749" s="10">
        <f t="shared" ca="1" si="1841"/>
        <v>-323.74859831580642</v>
      </c>
      <c r="R6749" s="10">
        <f t="shared" ca="1" si="1841"/>
        <v>-215.14369046934669</v>
      </c>
      <c r="S6749" s="10">
        <f t="shared" ca="1" si="1841"/>
        <v>-645.2201784620529</v>
      </c>
      <c r="T6749" s="10">
        <f t="shared" ca="1" si="1841"/>
        <v>228.17989756383346</v>
      </c>
      <c r="U6749" s="10">
        <f t="shared" ca="1" si="1841"/>
        <v>-206.27288592638857</v>
      </c>
      <c r="V6749" s="10" t="str">
        <f t="shared" ca="1" si="1841"/>
        <v/>
      </c>
      <c r="W6749" s="10" t="str">
        <f t="shared" ca="1" si="1841"/>
        <v/>
      </c>
      <c r="X6749" s="10" t="str">
        <f t="shared" ca="1" si="1841"/>
        <v/>
      </c>
      <c r="Y6749" s="10" t="str">
        <f t="shared" ca="1" si="1841"/>
        <v/>
      </c>
      <c r="Z6749" s="10" t="str">
        <f t="shared" ca="1" si="1841"/>
        <v/>
      </c>
    </row>
    <row r="6750" spans="1:26">
      <c r="A6750" s="4">
        <f t="shared" si="1840"/>
        <v>6737</v>
      </c>
      <c r="B6750" s="5">
        <f t="shared" ca="1" si="1834"/>
        <v>1.3622197067672577</v>
      </c>
      <c r="C6750" s="32">
        <f t="shared" ca="1" si="1838"/>
        <v>0</v>
      </c>
      <c r="D6750" s="5"/>
      <c r="E6750" s="31">
        <f t="shared" ca="1" si="1839"/>
        <v>0.24479120875090379</v>
      </c>
      <c r="F6750" s="32">
        <f t="shared" ca="1" si="1835"/>
        <v>0</v>
      </c>
      <c r="G6750" s="5"/>
      <c r="H6750" s="10">
        <f t="shared" ca="1" si="1826"/>
        <v>174.61598810141686</v>
      </c>
      <c r="I6750" s="10">
        <f t="shared" ca="1" si="1827"/>
        <v>286.63013566267068</v>
      </c>
      <c r="J6750" s="10"/>
      <c r="K6750" s="10">
        <f t="shared" ca="1" si="1828"/>
        <v>128.18489354834367</v>
      </c>
      <c r="L6750" s="5"/>
      <c r="M6750" s="10">
        <f t="shared" ca="1" si="1829"/>
        <v>-181.28233215118206</v>
      </c>
      <c r="N6750" s="10">
        <f t="shared" ca="1" si="1830"/>
        <v>530.51430835401584</v>
      </c>
      <c r="O6750" s="10">
        <f t="shared" ca="1" si="1836"/>
        <v>1</v>
      </c>
      <c r="P6750" s="10"/>
      <c r="Q6750" s="10">
        <f t="shared" ca="1" si="1841"/>
        <v>74.758784510228239</v>
      </c>
      <c r="R6750" s="10">
        <f t="shared" ca="1" si="1841"/>
        <v>574.33666559541564</v>
      </c>
      <c r="S6750" s="10">
        <f t="shared" ca="1" si="1841"/>
        <v>-154.12805767595796</v>
      </c>
      <c r="T6750" s="10">
        <f t="shared" ca="1" si="1841"/>
        <v>347.78492016899418</v>
      </c>
      <c r="U6750" s="10">
        <f t="shared" ca="1" si="1841"/>
        <v>30.327627908404203</v>
      </c>
      <c r="V6750" s="10" t="str">
        <f t="shared" ca="1" si="1841"/>
        <v/>
      </c>
      <c r="W6750" s="10" t="str">
        <f t="shared" ca="1" si="1841"/>
        <v/>
      </c>
      <c r="X6750" s="10" t="str">
        <f t="shared" ca="1" si="1841"/>
        <v/>
      </c>
      <c r="Y6750" s="10" t="str">
        <f t="shared" ca="1" si="1841"/>
        <v/>
      </c>
      <c r="Z6750" s="10" t="str">
        <f t="shared" ca="1" si="1841"/>
        <v/>
      </c>
    </row>
    <row r="6751" spans="1:26">
      <c r="A6751" s="4">
        <f t="shared" si="1840"/>
        <v>6738</v>
      </c>
      <c r="B6751" s="5">
        <f t="shared" ca="1" si="1834"/>
        <v>1.535407566318159</v>
      </c>
      <c r="C6751" s="32">
        <f t="shared" ca="1" si="1838"/>
        <v>0</v>
      </c>
      <c r="D6751" s="5"/>
      <c r="E6751" s="31">
        <f t="shared" ca="1" si="1839"/>
        <v>0.19948089605042515</v>
      </c>
      <c r="F6751" s="32">
        <f t="shared" ca="1" si="1835"/>
        <v>0</v>
      </c>
      <c r="G6751" s="5"/>
      <c r="H6751" s="10">
        <f t="shared" ca="1" si="1826"/>
        <v>150.91770611825774</v>
      </c>
      <c r="I6751" s="10">
        <f t="shared" ca="1" si="1827"/>
        <v>219.78675713965649</v>
      </c>
      <c r="J6751" s="10"/>
      <c r="K6751" s="10">
        <f t="shared" ca="1" si="1828"/>
        <v>98.291625903701828</v>
      </c>
      <c r="L6751" s="5"/>
      <c r="M6751" s="10">
        <f t="shared" ca="1" si="1829"/>
        <v>-121.98359750400778</v>
      </c>
      <c r="N6751" s="10">
        <f t="shared" ca="1" si="1830"/>
        <v>423.81900974052326</v>
      </c>
      <c r="O6751" s="10">
        <f t="shared" ca="1" si="1836"/>
        <v>1</v>
      </c>
      <c r="P6751" s="10"/>
      <c r="Q6751" s="10">
        <f t="shared" ca="1" si="1841"/>
        <v>266.85326900421262</v>
      </c>
      <c r="R6751" s="10">
        <f t="shared" ca="1" si="1841"/>
        <v>118.96880006460052</v>
      </c>
      <c r="S6751" s="10">
        <f t="shared" ca="1" si="1841"/>
        <v>-132.13533790764779</v>
      </c>
      <c r="T6751" s="10">
        <f t="shared" ca="1" si="1841"/>
        <v>51.918348065882725</v>
      </c>
      <c r="U6751" s="10">
        <f t="shared" ca="1" si="1841"/>
        <v>448.98345136424069</v>
      </c>
      <c r="V6751" s="10" t="str">
        <f t="shared" ca="1" si="1841"/>
        <v/>
      </c>
      <c r="W6751" s="10" t="str">
        <f t="shared" ca="1" si="1841"/>
        <v/>
      </c>
      <c r="X6751" s="10" t="str">
        <f t="shared" ca="1" si="1841"/>
        <v/>
      </c>
      <c r="Y6751" s="10" t="str">
        <f t="shared" ca="1" si="1841"/>
        <v/>
      </c>
      <c r="Z6751" s="10" t="str">
        <f t="shared" ca="1" si="1841"/>
        <v/>
      </c>
    </row>
    <row r="6752" spans="1:26">
      <c r="A6752" s="4">
        <f t="shared" si="1840"/>
        <v>6739</v>
      </c>
      <c r="B6752" s="5">
        <f t="shared" ca="1" si="1834"/>
        <v>0.17412987635758914</v>
      </c>
      <c r="C6752" s="32">
        <f t="shared" ca="1" si="1838"/>
        <v>0</v>
      </c>
      <c r="D6752" s="5"/>
      <c r="E6752" s="31">
        <f t="shared" ca="1" si="1839"/>
        <v>0.87022105272188821</v>
      </c>
      <c r="F6752" s="32">
        <f t="shared" ca="1" si="1835"/>
        <v>0</v>
      </c>
      <c r="G6752" s="5"/>
      <c r="H6752" s="10">
        <f t="shared" ca="1" si="1826"/>
        <v>26.721586067671325</v>
      </c>
      <c r="I6752" s="10">
        <f t="shared" ca="1" si="1827"/>
        <v>343.1420510011763</v>
      </c>
      <c r="J6752" s="10"/>
      <c r="K6752" s="10">
        <f t="shared" ca="1" si="1828"/>
        <v>153.45779039546599</v>
      </c>
      <c r="L6752" s="5"/>
      <c r="M6752" s="10">
        <f t="shared" ca="1" si="1829"/>
        <v>-399.34554493028907</v>
      </c>
      <c r="N6752" s="10">
        <f t="shared" ca="1" si="1830"/>
        <v>452.78871706563177</v>
      </c>
      <c r="O6752" s="10">
        <f t="shared" ca="1" si="1836"/>
        <v>1</v>
      </c>
      <c r="P6752" s="10"/>
      <c r="Q6752" s="10">
        <f t="shared" ca="1" si="1841"/>
        <v>574.86656938468684</v>
      </c>
      <c r="R6752" s="10">
        <f t="shared" ca="1" si="1841"/>
        <v>-90.296497052661863</v>
      </c>
      <c r="S6752" s="10">
        <f t="shared" ca="1" si="1841"/>
        <v>-274.58318381342139</v>
      </c>
      <c r="T6752" s="10">
        <f t="shared" ca="1" si="1841"/>
        <v>131.54304141709974</v>
      </c>
      <c r="U6752" s="10">
        <f t="shared" ca="1" si="1841"/>
        <v>-207.92199959734674</v>
      </c>
      <c r="V6752" s="10" t="str">
        <f t="shared" ca="1" si="1841"/>
        <v/>
      </c>
      <c r="W6752" s="10" t="str">
        <f t="shared" ca="1" si="1841"/>
        <v/>
      </c>
      <c r="X6752" s="10" t="str">
        <f t="shared" ca="1" si="1841"/>
        <v/>
      </c>
      <c r="Y6752" s="10" t="str">
        <f t="shared" ca="1" si="1841"/>
        <v/>
      </c>
      <c r="Z6752" s="10" t="str">
        <f t="shared" ca="1" si="1841"/>
        <v/>
      </c>
    </row>
    <row r="6753" spans="1:26">
      <c r="A6753" s="4">
        <f t="shared" si="1840"/>
        <v>6740</v>
      </c>
      <c r="B6753" s="5">
        <f t="shared" ca="1" si="1834"/>
        <v>0.2834846867896077</v>
      </c>
      <c r="C6753" s="32">
        <f t="shared" ca="1" si="1838"/>
        <v>0</v>
      </c>
      <c r="D6753" s="5"/>
      <c r="E6753" s="31">
        <f t="shared" ca="1" si="1839"/>
        <v>0.79087263733285784</v>
      </c>
      <c r="F6753" s="32">
        <f t="shared" ca="1" si="1835"/>
        <v>0</v>
      </c>
      <c r="G6753" s="5"/>
      <c r="H6753" s="10">
        <f t="shared" ca="1" si="1826"/>
        <v>74.010638282009126</v>
      </c>
      <c r="I6753" s="10">
        <f t="shared" ca="1" si="1827"/>
        <v>583.78045082746769</v>
      </c>
      <c r="J6753" s="10"/>
      <c r="K6753" s="10">
        <f t="shared" ca="1" si="1828"/>
        <v>261.07455439713823</v>
      </c>
      <c r="L6753" s="5"/>
      <c r="M6753" s="10">
        <f t="shared" ca="1" si="1829"/>
        <v>-650.84853036562026</v>
      </c>
      <c r="N6753" s="10">
        <f t="shared" ca="1" si="1830"/>
        <v>798.86980692963857</v>
      </c>
      <c r="O6753" s="10">
        <f t="shared" ca="1" si="1836"/>
        <v>1</v>
      </c>
      <c r="P6753" s="10"/>
      <c r="Q6753" s="10">
        <f t="shared" ca="1" si="1841"/>
        <v>115.22533544622861</v>
      </c>
      <c r="R6753" s="10">
        <f t="shared" ca="1" si="1841"/>
        <v>-837.42895178178526</v>
      </c>
      <c r="S6753" s="10">
        <f t="shared" ca="1" si="1841"/>
        <v>360.91157299275619</v>
      </c>
      <c r="T6753" s="10">
        <f t="shared" ca="1" si="1841"/>
        <v>738.72228902810082</v>
      </c>
      <c r="U6753" s="10">
        <f t="shared" ca="1" si="1841"/>
        <v>-7.3770542752548067</v>
      </c>
      <c r="V6753" s="10" t="str">
        <f t="shared" ca="1" si="1841"/>
        <v/>
      </c>
      <c r="W6753" s="10" t="str">
        <f t="shared" ca="1" si="1841"/>
        <v/>
      </c>
      <c r="X6753" s="10" t="str">
        <f t="shared" ca="1" si="1841"/>
        <v/>
      </c>
      <c r="Y6753" s="10" t="str">
        <f t="shared" ca="1" si="1841"/>
        <v/>
      </c>
      <c r="Z6753" s="10" t="str">
        <f t="shared" ca="1" si="1841"/>
        <v/>
      </c>
    </row>
    <row r="6754" spans="1:26">
      <c r="A6754" s="4">
        <f t="shared" si="1840"/>
        <v>6741</v>
      </c>
      <c r="B6754" s="5">
        <f t="shared" ca="1" si="1834"/>
        <v>-0.70905160791204125</v>
      </c>
      <c r="C6754" s="32">
        <f t="shared" ca="1" si="1838"/>
        <v>0</v>
      </c>
      <c r="D6754" s="5"/>
      <c r="E6754" s="31">
        <f t="shared" ca="1" si="1839"/>
        <v>0.51743277092365225</v>
      </c>
      <c r="F6754" s="32">
        <f t="shared" ca="1" si="1835"/>
        <v>0</v>
      </c>
      <c r="G6754" s="5"/>
      <c r="H6754" s="10">
        <f t="shared" ca="1" si="1826"/>
        <v>-81.037403849443564</v>
      </c>
      <c r="I6754" s="10">
        <f t="shared" ca="1" si="1827"/>
        <v>255.55987985283247</v>
      </c>
      <c r="J6754" s="10"/>
      <c r="K6754" s="10">
        <f t="shared" ca="1" si="1828"/>
        <v>114.28985273452247</v>
      </c>
      <c r="L6754" s="5"/>
      <c r="M6754" s="10">
        <f t="shared" ca="1" si="1829"/>
        <v>-398.35690604798504</v>
      </c>
      <c r="N6754" s="10">
        <f t="shared" ca="1" si="1830"/>
        <v>236.28209834909794</v>
      </c>
      <c r="O6754" s="10">
        <f t="shared" ca="1" si="1836"/>
        <v>1</v>
      </c>
      <c r="P6754" s="10"/>
      <c r="Q6754" s="10">
        <f t="shared" ref="Q6754:Z6763" ca="1" si="1842">IF(Q$3&lt;=$C$3,NORMINV(RAND(),$B$7,$B$8),"")</f>
        <v>-414.68607013233105</v>
      </c>
      <c r="R6754" s="10">
        <f t="shared" ca="1" si="1842"/>
        <v>-285.34990362729133</v>
      </c>
      <c r="S6754" s="10">
        <f t="shared" ca="1" si="1842"/>
        <v>35.215815219238365</v>
      </c>
      <c r="T6754" s="10">
        <f t="shared" ca="1" si="1842"/>
        <v>76.221926902196557</v>
      </c>
      <c r="U6754" s="10">
        <f t="shared" ca="1" si="1842"/>
        <v>183.41121239096964</v>
      </c>
      <c r="V6754" s="10" t="str">
        <f t="shared" ca="1" si="1842"/>
        <v/>
      </c>
      <c r="W6754" s="10" t="str">
        <f t="shared" ca="1" si="1842"/>
        <v/>
      </c>
      <c r="X6754" s="10" t="str">
        <f t="shared" ca="1" si="1842"/>
        <v/>
      </c>
      <c r="Y6754" s="10" t="str">
        <f t="shared" ca="1" si="1842"/>
        <v/>
      </c>
      <c r="Z6754" s="10" t="str">
        <f t="shared" ca="1" si="1842"/>
        <v/>
      </c>
    </row>
    <row r="6755" spans="1:26">
      <c r="A6755" s="4">
        <f t="shared" si="1840"/>
        <v>6742</v>
      </c>
      <c r="B6755" s="5">
        <f t="shared" ca="1" si="1834"/>
        <v>-2.7232285824370224</v>
      </c>
      <c r="C6755" s="32">
        <f t="shared" ca="1" si="1838"/>
        <v>0</v>
      </c>
      <c r="D6755" s="5"/>
      <c r="E6755" s="31">
        <f t="shared" ca="1" si="1839"/>
        <v>5.2810554002172036E-2</v>
      </c>
      <c r="F6755" s="32">
        <f t="shared" ca="1" si="1835"/>
        <v>0</v>
      </c>
      <c r="G6755" s="5"/>
      <c r="H6755" s="10">
        <f t="shared" ca="1" si="1826"/>
        <v>-194.23764915556325</v>
      </c>
      <c r="I6755" s="10">
        <f t="shared" ca="1" si="1827"/>
        <v>159.49031605452402</v>
      </c>
      <c r="J6755" s="10"/>
      <c r="K6755" s="10">
        <f t="shared" ca="1" si="1828"/>
        <v>71.326237690168341</v>
      </c>
      <c r="L6755" s="5"/>
      <c r="M6755" s="10">
        <f t="shared" ca="1" si="1829"/>
        <v>-392.27103266260548</v>
      </c>
      <c r="N6755" s="10">
        <f t="shared" ca="1" si="1830"/>
        <v>3.7957343514789841</v>
      </c>
      <c r="O6755" s="10">
        <f t="shared" ca="1" si="1836"/>
        <v>1</v>
      </c>
      <c r="P6755" s="10"/>
      <c r="Q6755" s="10">
        <f t="shared" ca="1" si="1842"/>
        <v>44.255056295023046</v>
      </c>
      <c r="R6755" s="10">
        <f t="shared" ca="1" si="1842"/>
        <v>-231.85469320164293</v>
      </c>
      <c r="S6755" s="10">
        <f t="shared" ca="1" si="1842"/>
        <v>-348.90768355544088</v>
      </c>
      <c r="T6755" s="10">
        <f t="shared" ca="1" si="1842"/>
        <v>-121.25578234910463</v>
      </c>
      <c r="U6755" s="10">
        <f t="shared" ca="1" si="1842"/>
        <v>-313.42514296665087</v>
      </c>
      <c r="V6755" s="10" t="str">
        <f t="shared" ca="1" si="1842"/>
        <v/>
      </c>
      <c r="W6755" s="10" t="str">
        <f t="shared" ca="1" si="1842"/>
        <v/>
      </c>
      <c r="X6755" s="10" t="str">
        <f t="shared" ca="1" si="1842"/>
        <v/>
      </c>
      <c r="Y6755" s="10" t="str">
        <f t="shared" ca="1" si="1842"/>
        <v/>
      </c>
      <c r="Z6755" s="10" t="str">
        <f t="shared" ca="1" si="1842"/>
        <v/>
      </c>
    </row>
    <row r="6756" spans="1:26">
      <c r="A6756" s="4">
        <f t="shared" si="1840"/>
        <v>6743</v>
      </c>
      <c r="B6756" s="5">
        <f t="shared" ca="1" si="1834"/>
        <v>-1.0498942933544131</v>
      </c>
      <c r="C6756" s="32">
        <f t="shared" ca="1" si="1838"/>
        <v>0</v>
      </c>
      <c r="D6756" s="5"/>
      <c r="E6756" s="31">
        <f t="shared" ca="1" si="1839"/>
        <v>0.35301075041814534</v>
      </c>
      <c r="F6756" s="32">
        <f t="shared" ca="1" si="1835"/>
        <v>0</v>
      </c>
      <c r="G6756" s="5"/>
      <c r="H6756" s="10">
        <f t="shared" ca="1" si="1826"/>
        <v>-72.04203770373222</v>
      </c>
      <c r="I6756" s="10">
        <f t="shared" ca="1" si="1827"/>
        <v>153.43534540840542</v>
      </c>
      <c r="J6756" s="10"/>
      <c r="K6756" s="10">
        <f t="shared" ca="1" si="1828"/>
        <v>68.618372496870947</v>
      </c>
      <c r="L6756" s="5"/>
      <c r="M6756" s="10">
        <f t="shared" ca="1" si="1829"/>
        <v>-262.5571821493084</v>
      </c>
      <c r="N6756" s="10">
        <f t="shared" ca="1" si="1830"/>
        <v>118.47310674184398</v>
      </c>
      <c r="O6756" s="10">
        <f t="shared" ca="1" si="1836"/>
        <v>1</v>
      </c>
      <c r="P6756" s="10"/>
      <c r="Q6756" s="10">
        <f t="shared" ca="1" si="1842"/>
        <v>-214.40765505621187</v>
      </c>
      <c r="R6756" s="10">
        <f t="shared" ca="1" si="1842"/>
        <v>-236.72038346265956</v>
      </c>
      <c r="S6756" s="10">
        <f t="shared" ca="1" si="1842"/>
        <v>119.47736346128885</v>
      </c>
      <c r="T6756" s="10">
        <f t="shared" ca="1" si="1842"/>
        <v>27.133110154505033</v>
      </c>
      <c r="U6756" s="10">
        <f t="shared" ca="1" si="1842"/>
        <v>-55.692623615583543</v>
      </c>
      <c r="V6756" s="10" t="str">
        <f t="shared" ca="1" si="1842"/>
        <v/>
      </c>
      <c r="W6756" s="10" t="str">
        <f t="shared" ca="1" si="1842"/>
        <v/>
      </c>
      <c r="X6756" s="10" t="str">
        <f t="shared" ca="1" si="1842"/>
        <v/>
      </c>
      <c r="Y6756" s="10" t="str">
        <f t="shared" ca="1" si="1842"/>
        <v/>
      </c>
      <c r="Z6756" s="10" t="str">
        <f t="shared" ca="1" si="1842"/>
        <v/>
      </c>
    </row>
    <row r="6757" spans="1:26">
      <c r="A6757" s="4">
        <f t="shared" si="1840"/>
        <v>6744</v>
      </c>
      <c r="B6757" s="5">
        <f t="shared" ca="1" si="1834"/>
        <v>4.5274958988925688E-2</v>
      </c>
      <c r="C6757" s="32">
        <f t="shared" ca="1" si="1838"/>
        <v>0</v>
      </c>
      <c r="D6757" s="5"/>
      <c r="E6757" s="31">
        <f t="shared" ca="1" si="1839"/>
        <v>0.96605827383544662</v>
      </c>
      <c r="F6757" s="32">
        <f t="shared" ca="1" si="1835"/>
        <v>0</v>
      </c>
      <c r="G6757" s="5"/>
      <c r="H6757" s="10">
        <f t="shared" ca="1" si="1826"/>
        <v>6.6943251102762478</v>
      </c>
      <c r="I6757" s="10">
        <f t="shared" ca="1" si="1827"/>
        <v>330.62351340225166</v>
      </c>
      <c r="J6757" s="10"/>
      <c r="K6757" s="10">
        <f t="shared" ca="1" si="1828"/>
        <v>147.85933018544949</v>
      </c>
      <c r="L6757" s="5"/>
      <c r="M6757" s="10">
        <f t="shared" ca="1" si="1829"/>
        <v>-403.82898844093933</v>
      </c>
      <c r="N6757" s="10">
        <f t="shared" ca="1" si="1830"/>
        <v>417.21763866149178</v>
      </c>
      <c r="O6757" s="10">
        <f t="shared" ca="1" si="1836"/>
        <v>1</v>
      </c>
      <c r="P6757" s="10"/>
      <c r="Q6757" s="10">
        <f t="shared" ca="1" si="1842"/>
        <v>-271.14423315178283</v>
      </c>
      <c r="R6757" s="10">
        <f t="shared" ca="1" si="1842"/>
        <v>209.83640919124949</v>
      </c>
      <c r="S6757" s="10">
        <f t="shared" ca="1" si="1842"/>
        <v>192.79696660208097</v>
      </c>
      <c r="T6757" s="10">
        <f t="shared" ca="1" si="1842"/>
        <v>323.7826036457779</v>
      </c>
      <c r="U6757" s="10">
        <f t="shared" ca="1" si="1842"/>
        <v>-421.80012073594429</v>
      </c>
      <c r="V6757" s="10" t="str">
        <f t="shared" ca="1" si="1842"/>
        <v/>
      </c>
      <c r="W6757" s="10" t="str">
        <f t="shared" ca="1" si="1842"/>
        <v/>
      </c>
      <c r="X6757" s="10" t="str">
        <f t="shared" ca="1" si="1842"/>
        <v/>
      </c>
      <c r="Y6757" s="10" t="str">
        <f t="shared" ca="1" si="1842"/>
        <v/>
      </c>
      <c r="Z6757" s="10" t="str">
        <f t="shared" ca="1" si="1842"/>
        <v/>
      </c>
    </row>
    <row r="6758" spans="1:26">
      <c r="A6758" s="4">
        <f t="shared" si="1840"/>
        <v>6745</v>
      </c>
      <c r="B6758" s="5">
        <f t="shared" ca="1" si="1834"/>
        <v>-0.93541414235233544</v>
      </c>
      <c r="C6758" s="32">
        <f t="shared" ca="1" si="1838"/>
        <v>0</v>
      </c>
      <c r="D6758" s="5"/>
      <c r="E6758" s="31">
        <f t="shared" ca="1" si="1839"/>
        <v>0.40253188813413615</v>
      </c>
      <c r="F6758" s="32">
        <f t="shared" ca="1" si="1835"/>
        <v>0</v>
      </c>
      <c r="G6758" s="5"/>
      <c r="H6758" s="10">
        <f t="shared" ca="1" si="1826"/>
        <v>-92.887212575467458</v>
      </c>
      <c r="I6758" s="10">
        <f t="shared" ca="1" si="1827"/>
        <v>222.04295632830505</v>
      </c>
      <c r="J6758" s="10"/>
      <c r="K6758" s="10">
        <f t="shared" ca="1" si="1828"/>
        <v>99.300628855021444</v>
      </c>
      <c r="L6758" s="5"/>
      <c r="M6758" s="10">
        <f t="shared" ca="1" si="1829"/>
        <v>-368.58995750305445</v>
      </c>
      <c r="N6758" s="10">
        <f t="shared" ca="1" si="1830"/>
        <v>182.81553235211953</v>
      </c>
      <c r="O6758" s="10">
        <f t="shared" ca="1" si="1836"/>
        <v>1</v>
      </c>
      <c r="P6758" s="10"/>
      <c r="Q6758" s="10">
        <f t="shared" ca="1" si="1842"/>
        <v>186.2286305457452</v>
      </c>
      <c r="R6758" s="10">
        <f t="shared" ca="1" si="1842"/>
        <v>-210.81749778320409</v>
      </c>
      <c r="S6758" s="10">
        <f t="shared" ca="1" si="1842"/>
        <v>91.058740336564497</v>
      </c>
      <c r="T6758" s="10">
        <f t="shared" ca="1" si="1842"/>
        <v>-187.97684813653265</v>
      </c>
      <c r="U6758" s="10">
        <f t="shared" ca="1" si="1842"/>
        <v>-342.92908783991027</v>
      </c>
      <c r="V6758" s="10" t="str">
        <f t="shared" ca="1" si="1842"/>
        <v/>
      </c>
      <c r="W6758" s="10" t="str">
        <f t="shared" ca="1" si="1842"/>
        <v/>
      </c>
      <c r="X6758" s="10" t="str">
        <f t="shared" ca="1" si="1842"/>
        <v/>
      </c>
      <c r="Y6758" s="10" t="str">
        <f t="shared" ca="1" si="1842"/>
        <v/>
      </c>
      <c r="Z6758" s="10" t="str">
        <f t="shared" ca="1" si="1842"/>
        <v/>
      </c>
    </row>
    <row r="6759" spans="1:26">
      <c r="A6759" s="4">
        <f t="shared" si="1840"/>
        <v>6746</v>
      </c>
      <c r="B6759" s="5">
        <f t="shared" ca="1" si="1834"/>
        <v>1.4711267460959088</v>
      </c>
      <c r="C6759" s="32">
        <f t="shared" ca="1" si="1838"/>
        <v>0</v>
      </c>
      <c r="D6759" s="5"/>
      <c r="E6759" s="31">
        <f t="shared" ca="1" si="1839"/>
        <v>0.21522002080902033</v>
      </c>
      <c r="F6759" s="32">
        <f t="shared" ca="1" si="1835"/>
        <v>0</v>
      </c>
      <c r="G6759" s="5"/>
      <c r="H6759" s="10">
        <f t="shared" ca="1" si="1826"/>
        <v>227.64927217260623</v>
      </c>
      <c r="I6759" s="10">
        <f t="shared" ca="1" si="1827"/>
        <v>346.01998023432878</v>
      </c>
      <c r="J6759" s="10"/>
      <c r="K6759" s="10">
        <f t="shared" ca="1" si="1828"/>
        <v>154.74483947541856</v>
      </c>
      <c r="L6759" s="5"/>
      <c r="M6759" s="10">
        <f t="shared" ca="1" si="1829"/>
        <v>-201.99127994353785</v>
      </c>
      <c r="N6759" s="10">
        <f t="shared" ca="1" si="1830"/>
        <v>657.28982428875031</v>
      </c>
      <c r="O6759" s="10">
        <f t="shared" ca="1" si="1836"/>
        <v>1</v>
      </c>
      <c r="P6759" s="10"/>
      <c r="Q6759" s="10">
        <f t="shared" ca="1" si="1842"/>
        <v>-160.33774479568302</v>
      </c>
      <c r="R6759" s="10">
        <f t="shared" ca="1" si="1842"/>
        <v>450.3347654768661</v>
      </c>
      <c r="S6759" s="10">
        <f t="shared" ca="1" si="1842"/>
        <v>-94.198264758154622</v>
      </c>
      <c r="T6759" s="10">
        <f t="shared" ca="1" si="1842"/>
        <v>639.38088970357171</v>
      </c>
      <c r="U6759" s="10">
        <f t="shared" ca="1" si="1842"/>
        <v>303.06671523643109</v>
      </c>
      <c r="V6759" s="10" t="str">
        <f t="shared" ca="1" si="1842"/>
        <v/>
      </c>
      <c r="W6759" s="10" t="str">
        <f t="shared" ca="1" si="1842"/>
        <v/>
      </c>
      <c r="X6759" s="10" t="str">
        <f t="shared" ca="1" si="1842"/>
        <v/>
      </c>
      <c r="Y6759" s="10" t="str">
        <f t="shared" ca="1" si="1842"/>
        <v/>
      </c>
      <c r="Z6759" s="10" t="str">
        <f t="shared" ca="1" si="1842"/>
        <v/>
      </c>
    </row>
    <row r="6760" spans="1:26">
      <c r="A6760" s="4">
        <f t="shared" si="1840"/>
        <v>6747</v>
      </c>
      <c r="B6760" s="5">
        <f t="shared" ca="1" si="1834"/>
        <v>1.185410520371557</v>
      </c>
      <c r="C6760" s="32">
        <f t="shared" ca="1" si="1838"/>
        <v>0</v>
      </c>
      <c r="D6760" s="5"/>
      <c r="E6760" s="31">
        <f t="shared" ca="1" si="1839"/>
        <v>0.30146521916465818</v>
      </c>
      <c r="F6760" s="32">
        <f t="shared" ca="1" si="1835"/>
        <v>0</v>
      </c>
      <c r="G6760" s="5"/>
      <c r="H6760" s="10">
        <f t="shared" ca="1" si="1826"/>
        <v>134.98604919698823</v>
      </c>
      <c r="I6760" s="10">
        <f t="shared" ca="1" si="1827"/>
        <v>254.62738589833674</v>
      </c>
      <c r="J6760" s="10"/>
      <c r="K6760" s="10">
        <f t="shared" ca="1" si="1828"/>
        <v>113.87282876035046</v>
      </c>
      <c r="L6760" s="5"/>
      <c r="M6760" s="10">
        <f t="shared" ca="1" si="1829"/>
        <v>-181.17560882971327</v>
      </c>
      <c r="N6760" s="10">
        <f t="shared" ca="1" si="1830"/>
        <v>451.14770722368974</v>
      </c>
      <c r="O6760" s="10">
        <f t="shared" ca="1" si="1836"/>
        <v>1</v>
      </c>
      <c r="P6760" s="10"/>
      <c r="Q6760" s="10">
        <f t="shared" ca="1" si="1842"/>
        <v>-201.9748719354871</v>
      </c>
      <c r="R6760" s="10">
        <f t="shared" ca="1" si="1842"/>
        <v>21.672446013167558</v>
      </c>
      <c r="S6760" s="10">
        <f t="shared" ca="1" si="1842"/>
        <v>420.31084880994842</v>
      </c>
      <c r="T6760" s="10">
        <f t="shared" ca="1" si="1842"/>
        <v>79.723225262900698</v>
      </c>
      <c r="U6760" s="10">
        <f t="shared" ca="1" si="1842"/>
        <v>355.19859783441154</v>
      </c>
      <c r="V6760" s="10" t="str">
        <f t="shared" ca="1" si="1842"/>
        <v/>
      </c>
      <c r="W6760" s="10" t="str">
        <f t="shared" ca="1" si="1842"/>
        <v/>
      </c>
      <c r="X6760" s="10" t="str">
        <f t="shared" ca="1" si="1842"/>
        <v/>
      </c>
      <c r="Y6760" s="10" t="str">
        <f t="shared" ca="1" si="1842"/>
        <v/>
      </c>
      <c r="Z6760" s="10" t="str">
        <f t="shared" ca="1" si="1842"/>
        <v/>
      </c>
    </row>
    <row r="6761" spans="1:26">
      <c r="A6761" s="4">
        <f t="shared" si="1840"/>
        <v>6748</v>
      </c>
      <c r="B6761" s="5">
        <f t="shared" ca="1" si="1834"/>
        <v>1.6864505185415557</v>
      </c>
      <c r="C6761" s="32">
        <f t="shared" ca="1" si="1838"/>
        <v>0</v>
      </c>
      <c r="D6761" s="5"/>
      <c r="E6761" s="31">
        <f t="shared" ca="1" si="1839"/>
        <v>0.1669865364745112</v>
      </c>
      <c r="F6761" s="32">
        <f t="shared" ca="1" si="1835"/>
        <v>0</v>
      </c>
      <c r="G6761" s="5"/>
      <c r="H6761" s="10">
        <f t="shared" ca="1" si="1826"/>
        <v>200.93649255989007</v>
      </c>
      <c r="I6761" s="10">
        <f t="shared" ca="1" si="1827"/>
        <v>266.42208092346328</v>
      </c>
      <c r="J6761" s="10"/>
      <c r="K6761" s="10">
        <f t="shared" ca="1" si="1828"/>
        <v>119.14757673036276</v>
      </c>
      <c r="L6761" s="5"/>
      <c r="M6761" s="10">
        <f t="shared" ca="1" si="1829"/>
        <v>-129.87021364930408</v>
      </c>
      <c r="N6761" s="10">
        <f t="shared" ca="1" si="1830"/>
        <v>531.74319876908419</v>
      </c>
      <c r="O6761" s="10">
        <f t="shared" ca="1" si="1836"/>
        <v>1</v>
      </c>
      <c r="P6761" s="10"/>
      <c r="Q6761" s="10">
        <f t="shared" ca="1" si="1842"/>
        <v>39.873177130038989</v>
      </c>
      <c r="R6761" s="10">
        <f t="shared" ca="1" si="1842"/>
        <v>-59.191770757009273</v>
      </c>
      <c r="S6761" s="10">
        <f t="shared" ca="1" si="1842"/>
        <v>293.54264065423558</v>
      </c>
      <c r="T6761" s="10">
        <f t="shared" ca="1" si="1842"/>
        <v>617.96890063086778</v>
      </c>
      <c r="U6761" s="10">
        <f t="shared" ca="1" si="1842"/>
        <v>112.48951514131723</v>
      </c>
      <c r="V6761" s="10" t="str">
        <f t="shared" ca="1" si="1842"/>
        <v/>
      </c>
      <c r="W6761" s="10" t="str">
        <f t="shared" ca="1" si="1842"/>
        <v/>
      </c>
      <c r="X6761" s="10" t="str">
        <f t="shared" ca="1" si="1842"/>
        <v/>
      </c>
      <c r="Y6761" s="10" t="str">
        <f t="shared" ca="1" si="1842"/>
        <v/>
      </c>
      <c r="Z6761" s="10" t="str">
        <f t="shared" ca="1" si="1842"/>
        <v/>
      </c>
    </row>
    <row r="6762" spans="1:26">
      <c r="A6762" s="4">
        <f t="shared" si="1840"/>
        <v>6749</v>
      </c>
      <c r="B6762" s="5">
        <f t="shared" ca="1" si="1834"/>
        <v>-0.50996007256675013</v>
      </c>
      <c r="C6762" s="32">
        <f t="shared" ca="1" si="1838"/>
        <v>0</v>
      </c>
      <c r="D6762" s="5"/>
      <c r="E6762" s="31">
        <f t="shared" ca="1" si="1839"/>
        <v>0.63692933831419563</v>
      </c>
      <c r="F6762" s="32">
        <f t="shared" ca="1" si="1835"/>
        <v>0</v>
      </c>
      <c r="G6762" s="5"/>
      <c r="H6762" s="10">
        <f t="shared" ca="1" si="1826"/>
        <v>-47.994045874427385</v>
      </c>
      <c r="I6762" s="10">
        <f t="shared" ca="1" si="1827"/>
        <v>210.44382661235861</v>
      </c>
      <c r="J6762" s="10"/>
      <c r="K6762" s="10">
        <f t="shared" ca="1" si="1828"/>
        <v>94.113340350082623</v>
      </c>
      <c r="L6762" s="5"/>
      <c r="M6762" s="10">
        <f t="shared" ca="1" si="1829"/>
        <v>-309.29456902322823</v>
      </c>
      <c r="N6762" s="10">
        <f t="shared" ca="1" si="1830"/>
        <v>213.30647727437344</v>
      </c>
      <c r="O6762" s="10">
        <f t="shared" ca="1" si="1836"/>
        <v>1</v>
      </c>
      <c r="P6762" s="10"/>
      <c r="Q6762" s="10">
        <f t="shared" ca="1" si="1842"/>
        <v>-189.81274212175506</v>
      </c>
      <c r="R6762" s="10">
        <f t="shared" ca="1" si="1842"/>
        <v>150.38867368055284</v>
      </c>
      <c r="S6762" s="10">
        <f t="shared" ca="1" si="1842"/>
        <v>189.80991760685615</v>
      </c>
      <c r="T6762" s="10">
        <f t="shared" ca="1" si="1842"/>
        <v>-289.52100334994083</v>
      </c>
      <c r="U6762" s="10">
        <f t="shared" ca="1" si="1842"/>
        <v>-100.83507518785004</v>
      </c>
      <c r="V6762" s="10" t="str">
        <f t="shared" ca="1" si="1842"/>
        <v/>
      </c>
      <c r="W6762" s="10" t="str">
        <f t="shared" ca="1" si="1842"/>
        <v/>
      </c>
      <c r="X6762" s="10" t="str">
        <f t="shared" ca="1" si="1842"/>
        <v/>
      </c>
      <c r="Y6762" s="10" t="str">
        <f t="shared" ca="1" si="1842"/>
        <v/>
      </c>
      <c r="Z6762" s="10" t="str">
        <f t="shared" ca="1" si="1842"/>
        <v/>
      </c>
    </row>
    <row r="6763" spans="1:26">
      <c r="A6763" s="4">
        <f t="shared" si="1840"/>
        <v>6750</v>
      </c>
      <c r="B6763" s="5">
        <f t="shared" ca="1" si="1834"/>
        <v>4.7335318393779413E-3</v>
      </c>
      <c r="C6763" s="32">
        <f t="shared" ca="1" si="1838"/>
        <v>0</v>
      </c>
      <c r="D6763" s="5"/>
      <c r="E6763" s="31">
        <f t="shared" ca="1" si="1839"/>
        <v>0.99644986769240762</v>
      </c>
      <c r="F6763" s="32">
        <f t="shared" ca="1" si="1835"/>
        <v>0</v>
      </c>
      <c r="G6763" s="5"/>
      <c r="H6763" s="10">
        <f t="shared" ca="1" si="1826"/>
        <v>0.79634921935793268</v>
      </c>
      <c r="I6763" s="10">
        <f t="shared" ca="1" si="1827"/>
        <v>376.18654500214353</v>
      </c>
      <c r="J6763" s="10"/>
      <c r="K6763" s="10">
        <f t="shared" ca="1" si="1828"/>
        <v>168.23573736911533</v>
      </c>
      <c r="L6763" s="5"/>
      <c r="M6763" s="10">
        <f t="shared" ca="1" si="1829"/>
        <v>-466.30094031846374</v>
      </c>
      <c r="N6763" s="10">
        <f t="shared" ca="1" si="1830"/>
        <v>467.89363875717959</v>
      </c>
      <c r="O6763" s="10">
        <f t="shared" ca="1" si="1836"/>
        <v>1</v>
      </c>
      <c r="P6763" s="10"/>
      <c r="Q6763" s="10">
        <f t="shared" ca="1" si="1842"/>
        <v>130.65337563058233</v>
      </c>
      <c r="R6763" s="10">
        <f t="shared" ca="1" si="1842"/>
        <v>21.665189283504183</v>
      </c>
      <c r="S6763" s="10">
        <f t="shared" ca="1" si="1842"/>
        <v>550.65728843992781</v>
      </c>
      <c r="T6763" s="10">
        <f t="shared" ca="1" si="1842"/>
        <v>-371.95726434069906</v>
      </c>
      <c r="U6763" s="10">
        <f t="shared" ca="1" si="1842"/>
        <v>-327.03684291652564</v>
      </c>
      <c r="V6763" s="10" t="str">
        <f t="shared" ca="1" si="1842"/>
        <v/>
      </c>
      <c r="W6763" s="10" t="str">
        <f t="shared" ca="1" si="1842"/>
        <v/>
      </c>
      <c r="X6763" s="10" t="str">
        <f t="shared" ca="1" si="1842"/>
        <v/>
      </c>
      <c r="Y6763" s="10" t="str">
        <f t="shared" ca="1" si="1842"/>
        <v/>
      </c>
      <c r="Z6763" s="10" t="str">
        <f t="shared" ca="1" si="1842"/>
        <v/>
      </c>
    </row>
    <row r="6764" spans="1:26">
      <c r="A6764" s="4">
        <f t="shared" si="1840"/>
        <v>6751</v>
      </c>
      <c r="B6764" s="5">
        <f t="shared" ca="1" si="1834"/>
        <v>-0.21361238632170074</v>
      </c>
      <c r="C6764" s="32">
        <f t="shared" ca="1" si="1838"/>
        <v>0</v>
      </c>
      <c r="D6764" s="5"/>
      <c r="E6764" s="31">
        <f t="shared" ca="1" si="1839"/>
        <v>0.8412956861148303</v>
      </c>
      <c r="F6764" s="32">
        <f t="shared" ca="1" si="1835"/>
        <v>0</v>
      </c>
      <c r="G6764" s="5"/>
      <c r="H6764" s="10">
        <f t="shared" ca="1" si="1826"/>
        <v>-31.290582838815389</v>
      </c>
      <c r="I6764" s="10">
        <f t="shared" ca="1" si="1827"/>
        <v>327.54594191840442</v>
      </c>
      <c r="J6764" s="10"/>
      <c r="K6764" s="10">
        <f t="shared" ca="1" si="1828"/>
        <v>146.48299837675003</v>
      </c>
      <c r="L6764" s="5"/>
      <c r="M6764" s="10">
        <f t="shared" ca="1" si="1829"/>
        <v>-437.99258667663929</v>
      </c>
      <c r="N6764" s="10">
        <f t="shared" ca="1" si="1830"/>
        <v>375.4114209990085</v>
      </c>
      <c r="O6764" s="10">
        <f t="shared" ca="1" si="1836"/>
        <v>1</v>
      </c>
      <c r="P6764" s="10"/>
      <c r="Q6764" s="10">
        <f t="shared" ref="Q6764:Z6773" ca="1" si="1843">IF(Q$3&lt;=$C$3,NORMINV(RAND(),$B$7,$B$8),"")</f>
        <v>14.422602526085589</v>
      </c>
      <c r="R6764" s="10">
        <f t="shared" ca="1" si="1843"/>
        <v>-23.294700733728302</v>
      </c>
      <c r="S6764" s="10">
        <f t="shared" ca="1" si="1843"/>
        <v>-241.03876880899776</v>
      </c>
      <c r="T6764" s="10">
        <f t="shared" ca="1" si="1843"/>
        <v>477.32353167938646</v>
      </c>
      <c r="U6764" s="10">
        <f t="shared" ca="1" si="1843"/>
        <v>-383.86557885682294</v>
      </c>
      <c r="V6764" s="10" t="str">
        <f t="shared" ca="1" si="1843"/>
        <v/>
      </c>
      <c r="W6764" s="10" t="str">
        <f t="shared" ca="1" si="1843"/>
        <v/>
      </c>
      <c r="X6764" s="10" t="str">
        <f t="shared" ca="1" si="1843"/>
        <v/>
      </c>
      <c r="Y6764" s="10" t="str">
        <f t="shared" ca="1" si="1843"/>
        <v/>
      </c>
      <c r="Z6764" s="10" t="str">
        <f t="shared" ca="1" si="1843"/>
        <v/>
      </c>
    </row>
    <row r="6765" spans="1:26">
      <c r="A6765" s="4">
        <f t="shared" si="1840"/>
        <v>6752</v>
      </c>
      <c r="B6765" s="5">
        <f t="shared" ca="1" si="1834"/>
        <v>-0.79674867844306374</v>
      </c>
      <c r="C6765" s="32">
        <f t="shared" ca="1" si="1838"/>
        <v>0</v>
      </c>
      <c r="D6765" s="5"/>
      <c r="E6765" s="31">
        <f t="shared" ca="1" si="1839"/>
        <v>0.47021207537427551</v>
      </c>
      <c r="F6765" s="32">
        <f t="shared" ca="1" si="1835"/>
        <v>0</v>
      </c>
      <c r="G6765" s="5"/>
      <c r="H6765" s="10">
        <f t="shared" ca="1" si="1826"/>
        <v>-62.994286094546602</v>
      </c>
      <c r="I6765" s="10">
        <f t="shared" ca="1" si="1827"/>
        <v>176.79289556743444</v>
      </c>
      <c r="J6765" s="10"/>
      <c r="K6765" s="10">
        <f t="shared" ca="1" si="1828"/>
        <v>79.064186485560924</v>
      </c>
      <c r="L6765" s="5"/>
      <c r="M6765" s="10">
        <f t="shared" ca="1" si="1829"/>
        <v>-282.51165965882774</v>
      </c>
      <c r="N6765" s="10">
        <f t="shared" ca="1" si="1830"/>
        <v>156.52308746973452</v>
      </c>
      <c r="O6765" s="10">
        <f t="shared" ca="1" si="1836"/>
        <v>1</v>
      </c>
      <c r="P6765" s="10"/>
      <c r="Q6765" s="10">
        <f t="shared" ca="1" si="1843"/>
        <v>-278.12155906726173</v>
      </c>
      <c r="R6765" s="10">
        <f t="shared" ca="1" si="1843"/>
        <v>-26.455273251242858</v>
      </c>
      <c r="S6765" s="10">
        <f t="shared" ca="1" si="1843"/>
        <v>-116.09528361969689</v>
      </c>
      <c r="T6765" s="10">
        <f t="shared" ca="1" si="1843"/>
        <v>207.36311997430082</v>
      </c>
      <c r="U6765" s="10">
        <f t="shared" ca="1" si="1843"/>
        <v>-101.66243450883236</v>
      </c>
      <c r="V6765" s="10" t="str">
        <f t="shared" ca="1" si="1843"/>
        <v/>
      </c>
      <c r="W6765" s="10" t="str">
        <f t="shared" ca="1" si="1843"/>
        <v/>
      </c>
      <c r="X6765" s="10" t="str">
        <f t="shared" ca="1" si="1843"/>
        <v/>
      </c>
      <c r="Y6765" s="10" t="str">
        <f t="shared" ca="1" si="1843"/>
        <v/>
      </c>
      <c r="Z6765" s="10" t="str">
        <f t="shared" ca="1" si="1843"/>
        <v/>
      </c>
    </row>
    <row r="6766" spans="1:26">
      <c r="A6766" s="4">
        <f t="shared" si="1840"/>
        <v>6753</v>
      </c>
      <c r="B6766" s="5">
        <f t="shared" ca="1" si="1834"/>
        <v>-7.9940545856124839E-2</v>
      </c>
      <c r="C6766" s="32">
        <f t="shared" ca="1" si="1838"/>
        <v>0</v>
      </c>
      <c r="D6766" s="5"/>
      <c r="E6766" s="31">
        <f t="shared" ca="1" si="1839"/>
        <v>0.94012427870548287</v>
      </c>
      <c r="F6766" s="32">
        <f t="shared" ca="1" si="1835"/>
        <v>0</v>
      </c>
      <c r="G6766" s="5"/>
      <c r="H6766" s="10">
        <f t="shared" ca="1" si="1826"/>
        <v>-6.0625299577027878</v>
      </c>
      <c r="I6766" s="10">
        <f t="shared" ca="1" si="1827"/>
        <v>169.578890860347</v>
      </c>
      <c r="J6766" s="10"/>
      <c r="K6766" s="10">
        <f t="shared" ca="1" si="1828"/>
        <v>75.837985502550737</v>
      </c>
      <c r="L6766" s="5"/>
      <c r="M6766" s="10">
        <f t="shared" ca="1" si="1829"/>
        <v>-216.62253359432097</v>
      </c>
      <c r="N6766" s="10">
        <f t="shared" ca="1" si="1830"/>
        <v>204.49747367891538</v>
      </c>
      <c r="O6766" s="10">
        <f t="shared" ca="1" si="1836"/>
        <v>1</v>
      </c>
      <c r="P6766" s="10"/>
      <c r="Q6766" s="10">
        <f t="shared" ca="1" si="1843"/>
        <v>206.1569644896548</v>
      </c>
      <c r="R6766" s="10">
        <f t="shared" ca="1" si="1843"/>
        <v>-137.58035637932232</v>
      </c>
      <c r="S6766" s="10">
        <f t="shared" ca="1" si="1843"/>
        <v>-129.72357254252665</v>
      </c>
      <c r="T6766" s="10">
        <f t="shared" ca="1" si="1843"/>
        <v>-119.63679676156144</v>
      </c>
      <c r="U6766" s="10">
        <f t="shared" ca="1" si="1843"/>
        <v>150.47111140524169</v>
      </c>
      <c r="V6766" s="10" t="str">
        <f t="shared" ca="1" si="1843"/>
        <v/>
      </c>
      <c r="W6766" s="10" t="str">
        <f t="shared" ca="1" si="1843"/>
        <v/>
      </c>
      <c r="X6766" s="10" t="str">
        <f t="shared" ca="1" si="1843"/>
        <v/>
      </c>
      <c r="Y6766" s="10" t="str">
        <f t="shared" ca="1" si="1843"/>
        <v/>
      </c>
      <c r="Z6766" s="10" t="str">
        <f t="shared" ca="1" si="1843"/>
        <v/>
      </c>
    </row>
    <row r="6767" spans="1:26">
      <c r="A6767" s="4">
        <f t="shared" si="1840"/>
        <v>6754</v>
      </c>
      <c r="B6767" s="5">
        <f t="shared" ca="1" si="1834"/>
        <v>1.9288083853269138</v>
      </c>
      <c r="C6767" s="32">
        <f t="shared" ca="1" si="1838"/>
        <v>0</v>
      </c>
      <c r="D6767" s="5"/>
      <c r="E6767" s="31">
        <f t="shared" ca="1" si="1839"/>
        <v>0.12598795413248345</v>
      </c>
      <c r="F6767" s="32">
        <f t="shared" ca="1" si="1835"/>
        <v>0</v>
      </c>
      <c r="G6767" s="5"/>
      <c r="H6767" s="10">
        <f t="shared" ref="H6767:H6830" ca="1" si="1844">AVERAGE(Q6767:Z6767)</f>
        <v>243.89300817597564</v>
      </c>
      <c r="I6767" s="10">
        <f t="shared" ref="I6767:I6830" ca="1" si="1845">STDEV(Q6767:Z6767)</f>
        <v>282.74521702992297</v>
      </c>
      <c r="J6767" s="10"/>
      <c r="K6767" s="10">
        <f t="shared" ref="K6767:K6830" ca="1" si="1846">I6767/SQRT($C$3)</f>
        <v>126.44750511836779</v>
      </c>
      <c r="L6767" s="5"/>
      <c r="M6767" s="10">
        <f t="shared" ref="M6767:M6830" ca="1" si="1847">H6767-K6767*$M$7</f>
        <v>-107.1815484743895</v>
      </c>
      <c r="N6767" s="10">
        <f t="shared" ref="N6767:N6830" ca="1" si="1848">H6767+K6767*$M$7</f>
        <v>594.96756482634078</v>
      </c>
      <c r="O6767" s="10">
        <f t="shared" ca="1" si="1836"/>
        <v>1</v>
      </c>
      <c r="P6767" s="10"/>
      <c r="Q6767" s="10">
        <f t="shared" ca="1" si="1843"/>
        <v>418.23368662309156</v>
      </c>
      <c r="R6767" s="10">
        <f t="shared" ca="1" si="1843"/>
        <v>585.38504756988061</v>
      </c>
      <c r="S6767" s="10">
        <f t="shared" ca="1" si="1843"/>
        <v>-162.83126453554212</v>
      </c>
      <c r="T6767" s="10">
        <f t="shared" ca="1" si="1843"/>
        <v>215.71098186392373</v>
      </c>
      <c r="U6767" s="10">
        <f t="shared" ca="1" si="1843"/>
        <v>162.96658935852457</v>
      </c>
      <c r="V6767" s="10" t="str">
        <f t="shared" ca="1" si="1843"/>
        <v/>
      </c>
      <c r="W6767" s="10" t="str">
        <f t="shared" ca="1" si="1843"/>
        <v/>
      </c>
      <c r="X6767" s="10" t="str">
        <f t="shared" ca="1" si="1843"/>
        <v/>
      </c>
      <c r="Y6767" s="10" t="str">
        <f t="shared" ca="1" si="1843"/>
        <v/>
      </c>
      <c r="Z6767" s="10" t="str">
        <f t="shared" ca="1" si="1843"/>
        <v/>
      </c>
    </row>
    <row r="6768" spans="1:26">
      <c r="A6768" s="4">
        <f t="shared" si="1840"/>
        <v>6755</v>
      </c>
      <c r="B6768" s="5">
        <f t="shared" ca="1" si="1834"/>
        <v>8.6494164214691582E-3</v>
      </c>
      <c r="C6768" s="32">
        <f t="shared" ca="1" si="1838"/>
        <v>0</v>
      </c>
      <c r="D6768" s="5"/>
      <c r="E6768" s="31">
        <f t="shared" ca="1" si="1839"/>
        <v>0.99351303878873121</v>
      </c>
      <c r="F6768" s="32">
        <f t="shared" ca="1" si="1835"/>
        <v>0</v>
      </c>
      <c r="G6768" s="5"/>
      <c r="H6768" s="10">
        <f t="shared" ca="1" si="1844"/>
        <v>1.7003209993652491</v>
      </c>
      <c r="I6768" s="10">
        <f t="shared" ca="1" si="1845"/>
        <v>439.57108235809437</v>
      </c>
      <c r="J6768" s="10"/>
      <c r="K6768" s="10">
        <f t="shared" ca="1" si="1846"/>
        <v>196.58216421917152</v>
      </c>
      <c r="L6768" s="5"/>
      <c r="M6768" s="10">
        <f t="shared" ca="1" si="1847"/>
        <v>-544.09926661614224</v>
      </c>
      <c r="N6768" s="10">
        <f t="shared" ca="1" si="1848"/>
        <v>547.49990861487265</v>
      </c>
      <c r="O6768" s="10">
        <f t="shared" ca="1" si="1836"/>
        <v>1</v>
      </c>
      <c r="P6768" s="10"/>
      <c r="Q6768" s="10">
        <f t="shared" ca="1" si="1843"/>
        <v>48.174079765121569</v>
      </c>
      <c r="R6768" s="10">
        <f t="shared" ca="1" si="1843"/>
        <v>-602.2913464402676</v>
      </c>
      <c r="S6768" s="10">
        <f t="shared" ca="1" si="1843"/>
        <v>377.06159404325018</v>
      </c>
      <c r="T6768" s="10">
        <f t="shared" ca="1" si="1843"/>
        <v>445.22622068888313</v>
      </c>
      <c r="U6768" s="10">
        <f t="shared" ca="1" si="1843"/>
        <v>-259.66894306016098</v>
      </c>
      <c r="V6768" s="10" t="str">
        <f t="shared" ca="1" si="1843"/>
        <v/>
      </c>
      <c r="W6768" s="10" t="str">
        <f t="shared" ca="1" si="1843"/>
        <v/>
      </c>
      <c r="X6768" s="10" t="str">
        <f t="shared" ca="1" si="1843"/>
        <v/>
      </c>
      <c r="Y6768" s="10" t="str">
        <f t="shared" ca="1" si="1843"/>
        <v/>
      </c>
      <c r="Z6768" s="10" t="str">
        <f t="shared" ca="1" si="1843"/>
        <v/>
      </c>
    </row>
    <row r="6769" spans="1:26">
      <c r="A6769" s="4">
        <f t="shared" si="1840"/>
        <v>6756</v>
      </c>
      <c r="B6769" s="5">
        <f t="shared" ca="1" si="1834"/>
        <v>3.7957845688240561</v>
      </c>
      <c r="C6769" s="32">
        <f t="shared" ca="1" si="1838"/>
        <v>1</v>
      </c>
      <c r="D6769" s="5"/>
      <c r="E6769" s="31">
        <f t="shared" ca="1" si="1839"/>
        <v>1.917309998552957E-2</v>
      </c>
      <c r="F6769" s="32">
        <f t="shared" ca="1" si="1835"/>
        <v>1</v>
      </c>
      <c r="G6769" s="5"/>
      <c r="H6769" s="10">
        <f t="shared" ca="1" si="1844"/>
        <v>247.92177019205263</v>
      </c>
      <c r="I6769" s="10">
        <f t="shared" ca="1" si="1845"/>
        <v>146.04883949545538</v>
      </c>
      <c r="J6769" s="10"/>
      <c r="K6769" s="10">
        <f t="shared" ca="1" si="1846"/>
        <v>65.315026629358854</v>
      </c>
      <c r="L6769" s="5"/>
      <c r="M6769" s="10">
        <f t="shared" ca="1" si="1847"/>
        <v>66.578184211105736</v>
      </c>
      <c r="N6769" s="10">
        <f t="shared" ca="1" si="1848"/>
        <v>429.26535617299953</v>
      </c>
      <c r="O6769" s="10">
        <f t="shared" ca="1" si="1836"/>
        <v>0</v>
      </c>
      <c r="P6769" s="10"/>
      <c r="Q6769" s="10">
        <f t="shared" ca="1" si="1843"/>
        <v>184.97603145980224</v>
      </c>
      <c r="R6769" s="10">
        <f t="shared" ca="1" si="1843"/>
        <v>361.75033027371995</v>
      </c>
      <c r="S6769" s="10">
        <f t="shared" ca="1" si="1843"/>
        <v>410.53501121642506</v>
      </c>
      <c r="T6769" s="10">
        <f t="shared" ca="1" si="1843"/>
        <v>43.274309803411484</v>
      </c>
      <c r="U6769" s="10">
        <f t="shared" ca="1" si="1843"/>
        <v>239.07316820690448</v>
      </c>
      <c r="V6769" s="10" t="str">
        <f t="shared" ca="1" si="1843"/>
        <v/>
      </c>
      <c r="W6769" s="10" t="str">
        <f t="shared" ca="1" si="1843"/>
        <v/>
      </c>
      <c r="X6769" s="10" t="str">
        <f t="shared" ca="1" si="1843"/>
        <v/>
      </c>
      <c r="Y6769" s="10" t="str">
        <f t="shared" ca="1" si="1843"/>
        <v/>
      </c>
      <c r="Z6769" s="10" t="str">
        <f t="shared" ca="1" si="1843"/>
        <v/>
      </c>
    </row>
    <row r="6770" spans="1:26">
      <c r="A6770" s="4">
        <f t="shared" si="1840"/>
        <v>6757</v>
      </c>
      <c r="B6770" s="5">
        <f t="shared" ca="1" si="1834"/>
        <v>0.74755606649268236</v>
      </c>
      <c r="C6770" s="32">
        <f t="shared" ca="1" si="1838"/>
        <v>0</v>
      </c>
      <c r="D6770" s="5"/>
      <c r="E6770" s="31">
        <f t="shared" ca="1" si="1839"/>
        <v>0.49627990575503245</v>
      </c>
      <c r="F6770" s="32">
        <f t="shared" ca="1" si="1835"/>
        <v>0</v>
      </c>
      <c r="G6770" s="5"/>
      <c r="H6770" s="10">
        <f t="shared" ca="1" si="1844"/>
        <v>78.105187849290971</v>
      </c>
      <c r="I6770" s="10">
        <f t="shared" ca="1" si="1845"/>
        <v>233.62596767598407</v>
      </c>
      <c r="J6770" s="10"/>
      <c r="K6770" s="10">
        <f t="shared" ca="1" si="1846"/>
        <v>104.48070900653379</v>
      </c>
      <c r="L6770" s="5"/>
      <c r="M6770" s="10">
        <f t="shared" ca="1" si="1847"/>
        <v>-211.97976525949468</v>
      </c>
      <c r="N6770" s="10">
        <f t="shared" ca="1" si="1848"/>
        <v>368.19014095807665</v>
      </c>
      <c r="O6770" s="10">
        <f t="shared" ca="1" si="1836"/>
        <v>1</v>
      </c>
      <c r="P6770" s="10"/>
      <c r="Q6770" s="10">
        <f t="shared" ca="1" si="1843"/>
        <v>-111.38370953504996</v>
      </c>
      <c r="R6770" s="10">
        <f t="shared" ca="1" si="1843"/>
        <v>-160.7934946989692</v>
      </c>
      <c r="S6770" s="10">
        <f t="shared" ca="1" si="1843"/>
        <v>56.015237031476396</v>
      </c>
      <c r="T6770" s="10">
        <f t="shared" ca="1" si="1843"/>
        <v>195.19410451377968</v>
      </c>
      <c r="U6770" s="10">
        <f t="shared" ca="1" si="1843"/>
        <v>411.4938019352179</v>
      </c>
      <c r="V6770" s="10" t="str">
        <f t="shared" ca="1" si="1843"/>
        <v/>
      </c>
      <c r="W6770" s="10" t="str">
        <f t="shared" ca="1" si="1843"/>
        <v/>
      </c>
      <c r="X6770" s="10" t="str">
        <f t="shared" ca="1" si="1843"/>
        <v/>
      </c>
      <c r="Y6770" s="10" t="str">
        <f t="shared" ca="1" si="1843"/>
        <v/>
      </c>
      <c r="Z6770" s="10" t="str">
        <f t="shared" ca="1" si="1843"/>
        <v/>
      </c>
    </row>
    <row r="6771" spans="1:26">
      <c r="A6771" s="4">
        <f t="shared" si="1840"/>
        <v>6758</v>
      </c>
      <c r="B6771" s="5">
        <f t="shared" ca="1" si="1834"/>
        <v>-1.1172827818881079</v>
      </c>
      <c r="C6771" s="32">
        <f t="shared" ca="1" si="1838"/>
        <v>0</v>
      </c>
      <c r="D6771" s="5"/>
      <c r="E6771" s="31">
        <f t="shared" ca="1" si="1839"/>
        <v>0.32644982745996975</v>
      </c>
      <c r="F6771" s="32">
        <f t="shared" ca="1" si="1835"/>
        <v>0</v>
      </c>
      <c r="G6771" s="5"/>
      <c r="H6771" s="10">
        <f t="shared" ca="1" si="1844"/>
        <v>-130.62073365832526</v>
      </c>
      <c r="I6771" s="10">
        <f t="shared" ca="1" si="1845"/>
        <v>261.41711343418928</v>
      </c>
      <c r="J6771" s="10"/>
      <c r="K6771" s="10">
        <f t="shared" ca="1" si="1846"/>
        <v>116.90928722412414</v>
      </c>
      <c r="L6771" s="5"/>
      <c r="M6771" s="10">
        <f t="shared" ca="1" si="1847"/>
        <v>-455.21295192390761</v>
      </c>
      <c r="N6771" s="10">
        <f t="shared" ca="1" si="1848"/>
        <v>193.97148460725708</v>
      </c>
      <c r="O6771" s="10">
        <f t="shared" ca="1" si="1836"/>
        <v>1</v>
      </c>
      <c r="P6771" s="10"/>
      <c r="Q6771" s="10">
        <f t="shared" ca="1" si="1843"/>
        <v>-186.19113624474048</v>
      </c>
      <c r="R6771" s="10">
        <f t="shared" ca="1" si="1843"/>
        <v>18.629161530328883</v>
      </c>
      <c r="S6771" s="10">
        <f t="shared" ca="1" si="1843"/>
        <v>205.82934801902314</v>
      </c>
      <c r="T6771" s="10">
        <f t="shared" ca="1" si="1843"/>
        <v>-200.2763650823409</v>
      </c>
      <c r="U6771" s="10">
        <f t="shared" ca="1" si="1843"/>
        <v>-491.09467651389684</v>
      </c>
      <c r="V6771" s="10" t="str">
        <f t="shared" ca="1" si="1843"/>
        <v/>
      </c>
      <c r="W6771" s="10" t="str">
        <f t="shared" ca="1" si="1843"/>
        <v/>
      </c>
      <c r="X6771" s="10" t="str">
        <f t="shared" ca="1" si="1843"/>
        <v/>
      </c>
      <c r="Y6771" s="10" t="str">
        <f t="shared" ca="1" si="1843"/>
        <v/>
      </c>
      <c r="Z6771" s="10" t="str">
        <f t="shared" ca="1" si="1843"/>
        <v/>
      </c>
    </row>
    <row r="6772" spans="1:26">
      <c r="A6772" s="4">
        <f t="shared" si="1840"/>
        <v>6759</v>
      </c>
      <c r="B6772" s="5">
        <f t="shared" ca="1" si="1834"/>
        <v>6.311029023561115E-3</v>
      </c>
      <c r="C6772" s="32">
        <f t="shared" ca="1" si="1838"/>
        <v>0</v>
      </c>
      <c r="D6772" s="5"/>
      <c r="E6772" s="31">
        <f t="shared" ca="1" si="1839"/>
        <v>0.99526676750731324</v>
      </c>
      <c r="F6772" s="32">
        <f t="shared" ca="1" si="1835"/>
        <v>0</v>
      </c>
      <c r="G6772" s="5"/>
      <c r="H6772" s="10">
        <f t="shared" ca="1" si="1844"/>
        <v>1.0970856064032091</v>
      </c>
      <c r="I6772" s="10">
        <f t="shared" ca="1" si="1845"/>
        <v>388.70966745608695</v>
      </c>
      <c r="J6772" s="10"/>
      <c r="K6772" s="10">
        <f t="shared" ca="1" si="1846"/>
        <v>173.83624798862962</v>
      </c>
      <c r="L6772" s="5"/>
      <c r="M6772" s="10">
        <f t="shared" ca="1" si="1847"/>
        <v>-481.54971422757723</v>
      </c>
      <c r="N6772" s="10">
        <f t="shared" ca="1" si="1848"/>
        <v>483.74388544038362</v>
      </c>
      <c r="O6772" s="10">
        <f t="shared" ca="1" si="1836"/>
        <v>1</v>
      </c>
      <c r="P6772" s="10"/>
      <c r="Q6772" s="10">
        <f t="shared" ca="1" si="1843"/>
        <v>-689.32300647875593</v>
      </c>
      <c r="R6772" s="10">
        <f t="shared" ca="1" si="1843"/>
        <v>217.73682792580436</v>
      </c>
      <c r="S6772" s="10">
        <f t="shared" ca="1" si="1843"/>
        <v>203.09406565404771</v>
      </c>
      <c r="T6772" s="10">
        <f t="shared" ca="1" si="1843"/>
        <v>98.051251206036866</v>
      </c>
      <c r="U6772" s="10">
        <f t="shared" ca="1" si="1843"/>
        <v>175.92628972488302</v>
      </c>
      <c r="V6772" s="10" t="str">
        <f t="shared" ca="1" si="1843"/>
        <v/>
      </c>
      <c r="W6772" s="10" t="str">
        <f t="shared" ca="1" si="1843"/>
        <v/>
      </c>
      <c r="X6772" s="10" t="str">
        <f t="shared" ca="1" si="1843"/>
        <v/>
      </c>
      <c r="Y6772" s="10" t="str">
        <f t="shared" ca="1" si="1843"/>
        <v/>
      </c>
      <c r="Z6772" s="10" t="str">
        <f t="shared" ca="1" si="1843"/>
        <v/>
      </c>
    </row>
    <row r="6773" spans="1:26">
      <c r="A6773" s="4">
        <f t="shared" si="1840"/>
        <v>6760</v>
      </c>
      <c r="B6773" s="5">
        <f t="shared" ca="1" si="1834"/>
        <v>0.17829059583129758</v>
      </c>
      <c r="C6773" s="32">
        <f t="shared" ca="1" si="1838"/>
        <v>0</v>
      </c>
      <c r="D6773" s="5"/>
      <c r="E6773" s="31">
        <f t="shared" ca="1" si="1839"/>
        <v>0.86716026060417939</v>
      </c>
      <c r="F6773" s="32">
        <f t="shared" ca="1" si="1835"/>
        <v>0</v>
      </c>
      <c r="G6773" s="5"/>
      <c r="H6773" s="10">
        <f t="shared" ca="1" si="1844"/>
        <v>34.059418052107148</v>
      </c>
      <c r="I6773" s="10">
        <f t="shared" ca="1" si="1845"/>
        <v>427.16315845765928</v>
      </c>
      <c r="J6773" s="10"/>
      <c r="K6773" s="10">
        <f t="shared" ca="1" si="1846"/>
        <v>191.03317195896807</v>
      </c>
      <c r="L6773" s="5"/>
      <c r="M6773" s="10">
        <f t="shared" ca="1" si="1847"/>
        <v>-496.33369716377797</v>
      </c>
      <c r="N6773" s="10">
        <f t="shared" ca="1" si="1848"/>
        <v>564.45253326799229</v>
      </c>
      <c r="O6773" s="10">
        <f t="shared" ca="1" si="1836"/>
        <v>1</v>
      </c>
      <c r="P6773" s="10"/>
      <c r="Q6773" s="10">
        <f t="shared" ca="1" si="1843"/>
        <v>125.30165627195906</v>
      </c>
      <c r="R6773" s="10">
        <f t="shared" ca="1" si="1843"/>
        <v>468.59358381641454</v>
      </c>
      <c r="S6773" s="10">
        <f t="shared" ca="1" si="1843"/>
        <v>338.69578779742244</v>
      </c>
      <c r="T6773" s="10">
        <f t="shared" ca="1" si="1843"/>
        <v>-599.24369433149059</v>
      </c>
      <c r="U6773" s="10">
        <f t="shared" ca="1" si="1843"/>
        <v>-163.05024329376974</v>
      </c>
      <c r="V6773" s="10" t="str">
        <f t="shared" ca="1" si="1843"/>
        <v/>
      </c>
      <c r="W6773" s="10" t="str">
        <f t="shared" ca="1" si="1843"/>
        <v/>
      </c>
      <c r="X6773" s="10" t="str">
        <f t="shared" ca="1" si="1843"/>
        <v/>
      </c>
      <c r="Y6773" s="10" t="str">
        <f t="shared" ca="1" si="1843"/>
        <v/>
      </c>
      <c r="Z6773" s="10" t="str">
        <f t="shared" ca="1" si="1843"/>
        <v/>
      </c>
    </row>
    <row r="6774" spans="1:26">
      <c r="A6774" s="4">
        <f t="shared" si="1840"/>
        <v>6761</v>
      </c>
      <c r="B6774" s="5">
        <f t="shared" ca="1" si="1834"/>
        <v>-0.79211772427326144</v>
      </c>
      <c r="C6774" s="32">
        <f t="shared" ca="1" si="1838"/>
        <v>0</v>
      </c>
      <c r="D6774" s="5"/>
      <c r="E6774" s="31">
        <f t="shared" ca="1" si="1839"/>
        <v>0.47262012623501864</v>
      </c>
      <c r="F6774" s="32">
        <f t="shared" ca="1" si="1835"/>
        <v>0</v>
      </c>
      <c r="G6774" s="5"/>
      <c r="H6774" s="10">
        <f t="shared" ca="1" si="1844"/>
        <v>-88.52907380014048</v>
      </c>
      <c r="I6774" s="10">
        <f t="shared" ca="1" si="1845"/>
        <v>249.90859431131648</v>
      </c>
      <c r="J6774" s="10"/>
      <c r="K6774" s="10">
        <f t="shared" ca="1" si="1846"/>
        <v>111.76252100830418</v>
      </c>
      <c r="L6774" s="5"/>
      <c r="M6774" s="10">
        <f t="shared" ca="1" si="1847"/>
        <v>-398.83157819821213</v>
      </c>
      <c r="N6774" s="10">
        <f t="shared" ca="1" si="1848"/>
        <v>221.77343059793114</v>
      </c>
      <c r="O6774" s="10">
        <f t="shared" ca="1" si="1836"/>
        <v>1</v>
      </c>
      <c r="P6774" s="10"/>
      <c r="Q6774" s="10">
        <f t="shared" ref="Q6774:Z6783" ca="1" si="1849">IF(Q$3&lt;=$C$3,NORMINV(RAND(),$B$7,$B$8),"")</f>
        <v>-472.84312940864726</v>
      </c>
      <c r="R6774" s="10">
        <f t="shared" ca="1" si="1849"/>
        <v>201.48211458704162</v>
      </c>
      <c r="S6774" s="10">
        <f t="shared" ca="1" si="1849"/>
        <v>42.203574274808894</v>
      </c>
      <c r="T6774" s="10">
        <f t="shared" ca="1" si="1849"/>
        <v>-95.367462668509759</v>
      </c>
      <c r="U6774" s="10">
        <f t="shared" ca="1" si="1849"/>
        <v>-118.12046578539592</v>
      </c>
      <c r="V6774" s="10" t="str">
        <f t="shared" ca="1" si="1849"/>
        <v/>
      </c>
      <c r="W6774" s="10" t="str">
        <f t="shared" ca="1" si="1849"/>
        <v/>
      </c>
      <c r="X6774" s="10" t="str">
        <f t="shared" ca="1" si="1849"/>
        <v/>
      </c>
      <c r="Y6774" s="10" t="str">
        <f t="shared" ca="1" si="1849"/>
        <v/>
      </c>
      <c r="Z6774" s="10" t="str">
        <f t="shared" ca="1" si="1849"/>
        <v/>
      </c>
    </row>
    <row r="6775" spans="1:26">
      <c r="A6775" s="4">
        <f t="shared" si="1840"/>
        <v>6762</v>
      </c>
      <c r="B6775" s="5">
        <f t="shared" ca="1" si="1834"/>
        <v>0.67212630996169687</v>
      </c>
      <c r="C6775" s="32">
        <f t="shared" ca="1" si="1838"/>
        <v>0</v>
      </c>
      <c r="D6775" s="5"/>
      <c r="E6775" s="31">
        <f t="shared" ca="1" si="1839"/>
        <v>0.53832965710924274</v>
      </c>
      <c r="F6775" s="32">
        <f t="shared" ca="1" si="1835"/>
        <v>0</v>
      </c>
      <c r="G6775" s="5"/>
      <c r="H6775" s="10">
        <f t="shared" ca="1" si="1844"/>
        <v>65.789370023888438</v>
      </c>
      <c r="I6775" s="10">
        <f t="shared" ca="1" si="1845"/>
        <v>218.8718123215337</v>
      </c>
      <c r="J6775" s="10"/>
      <c r="K6775" s="10">
        <f t="shared" ca="1" si="1846"/>
        <v>97.882450141905082</v>
      </c>
      <c r="L6775" s="5"/>
      <c r="M6775" s="10">
        <f t="shared" ca="1" si="1847"/>
        <v>-205.97587955737092</v>
      </c>
      <c r="N6775" s="10">
        <f t="shared" ca="1" si="1848"/>
        <v>337.55461960514776</v>
      </c>
      <c r="O6775" s="10">
        <f t="shared" ca="1" si="1836"/>
        <v>1</v>
      </c>
      <c r="P6775" s="10"/>
      <c r="Q6775" s="10">
        <f t="shared" ca="1" si="1849"/>
        <v>196.78251384059683</v>
      </c>
      <c r="R6775" s="10">
        <f t="shared" ca="1" si="1849"/>
        <v>-280.06978967284749</v>
      </c>
      <c r="S6775" s="10">
        <f t="shared" ca="1" si="1849"/>
        <v>138.72263049222664</v>
      </c>
      <c r="T6775" s="10">
        <f t="shared" ca="1" si="1849"/>
        <v>-3.6899799208683319</v>
      </c>
      <c r="U6775" s="10">
        <f t="shared" ca="1" si="1849"/>
        <v>277.20147538033456</v>
      </c>
      <c r="V6775" s="10" t="str">
        <f t="shared" ca="1" si="1849"/>
        <v/>
      </c>
      <c r="W6775" s="10" t="str">
        <f t="shared" ca="1" si="1849"/>
        <v/>
      </c>
      <c r="X6775" s="10" t="str">
        <f t="shared" ca="1" si="1849"/>
        <v/>
      </c>
      <c r="Y6775" s="10" t="str">
        <f t="shared" ca="1" si="1849"/>
        <v/>
      </c>
      <c r="Z6775" s="10" t="str">
        <f t="shared" ca="1" si="1849"/>
        <v/>
      </c>
    </row>
    <row r="6776" spans="1:26">
      <c r="A6776" s="4">
        <f t="shared" si="1840"/>
        <v>6763</v>
      </c>
      <c r="B6776" s="5">
        <f t="shared" ca="1" si="1834"/>
        <v>-0.85547580831386305</v>
      </c>
      <c r="C6776" s="32">
        <f t="shared" ca="1" si="1838"/>
        <v>0</v>
      </c>
      <c r="D6776" s="5"/>
      <c r="E6776" s="31">
        <f t="shared" ca="1" si="1839"/>
        <v>0.44050459415998583</v>
      </c>
      <c r="F6776" s="32">
        <f t="shared" ca="1" si="1835"/>
        <v>0</v>
      </c>
      <c r="G6776" s="5"/>
      <c r="H6776" s="10">
        <f t="shared" ca="1" si="1844"/>
        <v>-126.6830853065951</v>
      </c>
      <c r="I6776" s="10">
        <f t="shared" ca="1" si="1845"/>
        <v>331.127996364127</v>
      </c>
      <c r="J6776" s="10"/>
      <c r="K6776" s="10">
        <f t="shared" ca="1" si="1846"/>
        <v>148.08494182469823</v>
      </c>
      <c r="L6776" s="5"/>
      <c r="M6776" s="10">
        <f t="shared" ca="1" si="1847"/>
        <v>-537.83279718927838</v>
      </c>
      <c r="N6776" s="10">
        <f t="shared" ca="1" si="1848"/>
        <v>284.46662657608823</v>
      </c>
      <c r="O6776" s="10">
        <f t="shared" ca="1" si="1836"/>
        <v>1</v>
      </c>
      <c r="P6776" s="10"/>
      <c r="Q6776" s="10">
        <f t="shared" ca="1" si="1849"/>
        <v>-145.84962214293222</v>
      </c>
      <c r="R6776" s="10">
        <f t="shared" ca="1" si="1849"/>
        <v>98.585945655457891</v>
      </c>
      <c r="S6776" s="10">
        <f t="shared" ca="1" si="1849"/>
        <v>-545.52837936300011</v>
      </c>
      <c r="T6776" s="10">
        <f t="shared" ca="1" si="1849"/>
        <v>-328.05214225684131</v>
      </c>
      <c r="U6776" s="10">
        <f t="shared" ca="1" si="1849"/>
        <v>287.4287715743402</v>
      </c>
      <c r="V6776" s="10" t="str">
        <f t="shared" ca="1" si="1849"/>
        <v/>
      </c>
      <c r="W6776" s="10" t="str">
        <f t="shared" ca="1" si="1849"/>
        <v/>
      </c>
      <c r="X6776" s="10" t="str">
        <f t="shared" ca="1" si="1849"/>
        <v/>
      </c>
      <c r="Y6776" s="10" t="str">
        <f t="shared" ca="1" si="1849"/>
        <v/>
      </c>
      <c r="Z6776" s="10" t="str">
        <f t="shared" ca="1" si="1849"/>
        <v/>
      </c>
    </row>
    <row r="6777" spans="1:26">
      <c r="A6777" s="4">
        <f t="shared" si="1840"/>
        <v>6764</v>
      </c>
      <c r="B6777" s="5">
        <f t="shared" ca="1" si="1834"/>
        <v>-0.64497315126376753</v>
      </c>
      <c r="C6777" s="32">
        <f t="shared" ca="1" si="1838"/>
        <v>0</v>
      </c>
      <c r="D6777" s="5"/>
      <c r="E6777" s="31">
        <f t="shared" ca="1" si="1839"/>
        <v>0.55407362140776373</v>
      </c>
      <c r="F6777" s="32">
        <f t="shared" ca="1" si="1835"/>
        <v>0</v>
      </c>
      <c r="G6777" s="5"/>
      <c r="H6777" s="10">
        <f t="shared" ca="1" si="1844"/>
        <v>-117.19200404018554</v>
      </c>
      <c r="I6777" s="10">
        <f t="shared" ca="1" si="1845"/>
        <v>406.29487745315066</v>
      </c>
      <c r="J6777" s="10"/>
      <c r="K6777" s="10">
        <f t="shared" ca="1" si="1846"/>
        <v>181.7005929790383</v>
      </c>
      <c r="L6777" s="5"/>
      <c r="M6777" s="10">
        <f t="shared" ca="1" si="1847"/>
        <v>-621.67372602837293</v>
      </c>
      <c r="N6777" s="10">
        <f t="shared" ca="1" si="1848"/>
        <v>387.28971794800179</v>
      </c>
      <c r="O6777" s="10">
        <f t="shared" ca="1" si="1836"/>
        <v>1</v>
      </c>
      <c r="P6777" s="10"/>
      <c r="Q6777" s="10">
        <f t="shared" ca="1" si="1849"/>
        <v>-615.8602929496825</v>
      </c>
      <c r="R6777" s="10">
        <f t="shared" ca="1" si="1849"/>
        <v>-142.54849381588375</v>
      </c>
      <c r="S6777" s="10">
        <f t="shared" ca="1" si="1849"/>
        <v>-238.96697095995717</v>
      </c>
      <c r="T6777" s="10">
        <f t="shared" ca="1" si="1849"/>
        <v>-100.58553433429267</v>
      </c>
      <c r="U6777" s="10">
        <f t="shared" ca="1" si="1849"/>
        <v>512.00127185888834</v>
      </c>
      <c r="V6777" s="10" t="str">
        <f t="shared" ca="1" si="1849"/>
        <v/>
      </c>
      <c r="W6777" s="10" t="str">
        <f t="shared" ca="1" si="1849"/>
        <v/>
      </c>
      <c r="X6777" s="10" t="str">
        <f t="shared" ca="1" si="1849"/>
        <v/>
      </c>
      <c r="Y6777" s="10" t="str">
        <f t="shared" ca="1" si="1849"/>
        <v/>
      </c>
      <c r="Z6777" s="10" t="str">
        <f t="shared" ca="1" si="1849"/>
        <v/>
      </c>
    </row>
    <row r="6778" spans="1:26">
      <c r="A6778" s="4">
        <f t="shared" si="1840"/>
        <v>6765</v>
      </c>
      <c r="B6778" s="5">
        <f t="shared" ca="1" si="1834"/>
        <v>2.912748147084455</v>
      </c>
      <c r="C6778" s="32">
        <f t="shared" ca="1" si="1838"/>
        <v>1</v>
      </c>
      <c r="D6778" s="5"/>
      <c r="E6778" s="31">
        <f t="shared" ca="1" si="1839"/>
        <v>4.3558191878796906E-2</v>
      </c>
      <c r="F6778" s="32">
        <f t="shared" ca="1" si="1835"/>
        <v>1</v>
      </c>
      <c r="G6778" s="5"/>
      <c r="H6778" s="10">
        <f t="shared" ca="1" si="1844"/>
        <v>99.570053207477628</v>
      </c>
      <c r="I6778" s="10">
        <f t="shared" ca="1" si="1845"/>
        <v>76.43826251097272</v>
      </c>
      <c r="J6778" s="10"/>
      <c r="K6778" s="10">
        <f t="shared" ca="1" si="1846"/>
        <v>34.184230211301752</v>
      </c>
      <c r="L6778" s="5"/>
      <c r="M6778" s="10">
        <f t="shared" ca="1" si="1847"/>
        <v>4.6594145623543568</v>
      </c>
      <c r="N6778" s="10">
        <f t="shared" ca="1" si="1848"/>
        <v>194.4806918526009</v>
      </c>
      <c r="O6778" s="10">
        <f t="shared" ca="1" si="1836"/>
        <v>0</v>
      </c>
      <c r="P6778" s="10"/>
      <c r="Q6778" s="10">
        <f t="shared" ca="1" si="1849"/>
        <v>146.47233381286264</v>
      </c>
      <c r="R6778" s="10">
        <f t="shared" ca="1" si="1849"/>
        <v>-2.5791024589980007</v>
      </c>
      <c r="S6778" s="10">
        <f t="shared" ca="1" si="1849"/>
        <v>174.80219061856519</v>
      </c>
      <c r="T6778" s="10">
        <f t="shared" ca="1" si="1849"/>
        <v>138.96050678012074</v>
      </c>
      <c r="U6778" s="10">
        <f t="shared" ca="1" si="1849"/>
        <v>40.19433728483758</v>
      </c>
      <c r="V6778" s="10" t="str">
        <f t="shared" ca="1" si="1849"/>
        <v/>
      </c>
      <c r="W6778" s="10" t="str">
        <f t="shared" ca="1" si="1849"/>
        <v/>
      </c>
      <c r="X6778" s="10" t="str">
        <f t="shared" ca="1" si="1849"/>
        <v/>
      </c>
      <c r="Y6778" s="10" t="str">
        <f t="shared" ca="1" si="1849"/>
        <v/>
      </c>
      <c r="Z6778" s="10" t="str">
        <f t="shared" ca="1" si="1849"/>
        <v/>
      </c>
    </row>
    <row r="6779" spans="1:26">
      <c r="A6779" s="4">
        <f t="shared" si="1840"/>
        <v>6766</v>
      </c>
      <c r="B6779" s="5">
        <f t="shared" ca="1" si="1834"/>
        <v>-1.0236941792750678</v>
      </c>
      <c r="C6779" s="32">
        <f t="shared" ca="1" si="1838"/>
        <v>0</v>
      </c>
      <c r="D6779" s="5"/>
      <c r="E6779" s="31">
        <f t="shared" ca="1" si="1839"/>
        <v>0.3638485860723456</v>
      </c>
      <c r="F6779" s="32">
        <f t="shared" ca="1" si="1835"/>
        <v>0</v>
      </c>
      <c r="G6779" s="5"/>
      <c r="H6779" s="10">
        <f t="shared" ca="1" si="1844"/>
        <v>-136.56772766972023</v>
      </c>
      <c r="I6779" s="10">
        <f t="shared" ca="1" si="1845"/>
        <v>298.30659271543919</v>
      </c>
      <c r="J6779" s="10"/>
      <c r="K6779" s="10">
        <f t="shared" ca="1" si="1846"/>
        <v>133.4067638896131</v>
      </c>
      <c r="L6779" s="5"/>
      <c r="M6779" s="10">
        <f t="shared" ca="1" si="1847"/>
        <v>-506.96428427131423</v>
      </c>
      <c r="N6779" s="10">
        <f t="shared" ca="1" si="1848"/>
        <v>233.82882893187377</v>
      </c>
      <c r="O6779" s="10">
        <f t="shared" ca="1" si="1836"/>
        <v>1</v>
      </c>
      <c r="P6779" s="10"/>
      <c r="Q6779" s="10">
        <f t="shared" ca="1" si="1849"/>
        <v>-416.61296748031037</v>
      </c>
      <c r="R6779" s="10">
        <f t="shared" ca="1" si="1849"/>
        <v>33.510456096952915</v>
      </c>
      <c r="S6779" s="10">
        <f t="shared" ca="1" si="1849"/>
        <v>37.629020102285274</v>
      </c>
      <c r="T6779" s="10">
        <f t="shared" ca="1" si="1849"/>
        <v>160.09404859131308</v>
      </c>
      <c r="U6779" s="10">
        <f t="shared" ca="1" si="1849"/>
        <v>-497.45919565884202</v>
      </c>
      <c r="V6779" s="10" t="str">
        <f t="shared" ca="1" si="1849"/>
        <v/>
      </c>
      <c r="W6779" s="10" t="str">
        <f t="shared" ca="1" si="1849"/>
        <v/>
      </c>
      <c r="X6779" s="10" t="str">
        <f t="shared" ca="1" si="1849"/>
        <v/>
      </c>
      <c r="Y6779" s="10" t="str">
        <f t="shared" ca="1" si="1849"/>
        <v/>
      </c>
      <c r="Z6779" s="10" t="str">
        <f t="shared" ca="1" si="1849"/>
        <v/>
      </c>
    </row>
    <row r="6780" spans="1:26">
      <c r="A6780" s="4">
        <f t="shared" si="1840"/>
        <v>6767</v>
      </c>
      <c r="B6780" s="5">
        <f t="shared" ca="1" si="1834"/>
        <v>-1.4189689779891674</v>
      </c>
      <c r="C6780" s="32">
        <f t="shared" ca="1" si="1838"/>
        <v>0</v>
      </c>
      <c r="D6780" s="5"/>
      <c r="E6780" s="31">
        <f t="shared" ca="1" si="1839"/>
        <v>0.22890900218167534</v>
      </c>
      <c r="F6780" s="32">
        <f t="shared" ca="1" si="1835"/>
        <v>0</v>
      </c>
      <c r="G6780" s="5"/>
      <c r="H6780" s="10">
        <f t="shared" ca="1" si="1844"/>
        <v>-72.733181814230861</v>
      </c>
      <c r="I6780" s="10">
        <f t="shared" ca="1" si="1845"/>
        <v>114.61585226968455</v>
      </c>
      <c r="J6780" s="10"/>
      <c r="K6780" s="10">
        <f t="shared" ca="1" si="1846"/>
        <v>51.257767394817641</v>
      </c>
      <c r="L6780" s="5"/>
      <c r="M6780" s="10">
        <f t="shared" ca="1" si="1847"/>
        <v>-215.0475592009393</v>
      </c>
      <c r="N6780" s="10">
        <f t="shared" ca="1" si="1848"/>
        <v>69.581195572477597</v>
      </c>
      <c r="O6780" s="10">
        <f t="shared" ca="1" si="1836"/>
        <v>1</v>
      </c>
      <c r="P6780" s="10"/>
      <c r="Q6780" s="10">
        <f t="shared" ca="1" si="1849"/>
        <v>-103.164000487159</v>
      </c>
      <c r="R6780" s="10">
        <f t="shared" ca="1" si="1849"/>
        <v>-179.79153475531871</v>
      </c>
      <c r="S6780" s="10">
        <f t="shared" ca="1" si="1849"/>
        <v>-107.43704704877463</v>
      </c>
      <c r="T6780" s="10">
        <f t="shared" ca="1" si="1849"/>
        <v>-96.477615394837002</v>
      </c>
      <c r="U6780" s="10">
        <f t="shared" ca="1" si="1849"/>
        <v>123.20428861493501</v>
      </c>
      <c r="V6780" s="10" t="str">
        <f t="shared" ca="1" si="1849"/>
        <v/>
      </c>
      <c r="W6780" s="10" t="str">
        <f t="shared" ca="1" si="1849"/>
        <v/>
      </c>
      <c r="X6780" s="10" t="str">
        <f t="shared" ca="1" si="1849"/>
        <v/>
      </c>
      <c r="Y6780" s="10" t="str">
        <f t="shared" ca="1" si="1849"/>
        <v/>
      </c>
      <c r="Z6780" s="10" t="str">
        <f t="shared" ca="1" si="1849"/>
        <v/>
      </c>
    </row>
    <row r="6781" spans="1:26">
      <c r="A6781" s="4">
        <f t="shared" si="1840"/>
        <v>6768</v>
      </c>
      <c r="B6781" s="5">
        <f t="shared" ca="1" si="1834"/>
        <v>-0.14772342299999322</v>
      </c>
      <c r="C6781" s="32">
        <f t="shared" ca="1" si="1838"/>
        <v>0</v>
      </c>
      <c r="D6781" s="5"/>
      <c r="E6781" s="31">
        <f t="shared" ca="1" si="1839"/>
        <v>0.88970825973245649</v>
      </c>
      <c r="F6781" s="32">
        <f t="shared" ca="1" si="1835"/>
        <v>0</v>
      </c>
      <c r="G6781" s="5"/>
      <c r="H6781" s="10">
        <f t="shared" ca="1" si="1844"/>
        <v>-28.607976366238539</v>
      </c>
      <c r="I6781" s="10">
        <f t="shared" ca="1" si="1845"/>
        <v>433.03477914683663</v>
      </c>
      <c r="J6781" s="10"/>
      <c r="K6781" s="10">
        <f t="shared" ca="1" si="1846"/>
        <v>193.65904055878701</v>
      </c>
      <c r="L6781" s="5"/>
      <c r="M6781" s="10">
        <f t="shared" ca="1" si="1847"/>
        <v>-566.29167160298357</v>
      </c>
      <c r="N6781" s="10">
        <f t="shared" ca="1" si="1848"/>
        <v>509.07571887050653</v>
      </c>
      <c r="O6781" s="10">
        <f t="shared" ca="1" si="1836"/>
        <v>1</v>
      </c>
      <c r="P6781" s="10"/>
      <c r="Q6781" s="10">
        <f t="shared" ca="1" si="1849"/>
        <v>490.48256639548657</v>
      </c>
      <c r="R6781" s="10">
        <f t="shared" ca="1" si="1849"/>
        <v>-501.70929941320247</v>
      </c>
      <c r="S6781" s="10">
        <f t="shared" ca="1" si="1849"/>
        <v>181.42409168435373</v>
      </c>
      <c r="T6781" s="10">
        <f t="shared" ca="1" si="1849"/>
        <v>-456.54336651489496</v>
      </c>
      <c r="U6781" s="10">
        <f t="shared" ca="1" si="1849"/>
        <v>143.30612601706446</v>
      </c>
      <c r="V6781" s="10" t="str">
        <f t="shared" ca="1" si="1849"/>
        <v/>
      </c>
      <c r="W6781" s="10" t="str">
        <f t="shared" ca="1" si="1849"/>
        <v/>
      </c>
      <c r="X6781" s="10" t="str">
        <f t="shared" ca="1" si="1849"/>
        <v/>
      </c>
      <c r="Y6781" s="10" t="str">
        <f t="shared" ca="1" si="1849"/>
        <v/>
      </c>
      <c r="Z6781" s="10" t="str">
        <f t="shared" ca="1" si="1849"/>
        <v/>
      </c>
    </row>
    <row r="6782" spans="1:26">
      <c r="A6782" s="4">
        <f t="shared" si="1840"/>
        <v>6769</v>
      </c>
      <c r="B6782" s="5">
        <f t="shared" ca="1" si="1834"/>
        <v>-2.2200109358731979</v>
      </c>
      <c r="C6782" s="32">
        <f t="shared" ca="1" si="1838"/>
        <v>0</v>
      </c>
      <c r="D6782" s="5"/>
      <c r="E6782" s="31">
        <f t="shared" ca="1" si="1839"/>
        <v>9.0611149853998582E-2</v>
      </c>
      <c r="F6782" s="32">
        <f t="shared" ca="1" si="1835"/>
        <v>0</v>
      </c>
      <c r="G6782" s="5"/>
      <c r="H6782" s="10">
        <f t="shared" ca="1" si="1844"/>
        <v>-175.3423192325501</v>
      </c>
      <c r="I6782" s="10">
        <f t="shared" ca="1" si="1845"/>
        <v>176.61054673239022</v>
      </c>
      <c r="J6782" s="10"/>
      <c r="K6782" s="10">
        <f t="shared" ca="1" si="1846"/>
        <v>78.982637607405579</v>
      </c>
      <c r="L6782" s="5"/>
      <c r="M6782" s="10">
        <f t="shared" ca="1" si="1847"/>
        <v>-394.63327681324245</v>
      </c>
      <c r="N6782" s="10">
        <f t="shared" ca="1" si="1848"/>
        <v>43.948638348142254</v>
      </c>
      <c r="O6782" s="10">
        <f t="shared" ca="1" si="1836"/>
        <v>1</v>
      </c>
      <c r="P6782" s="10"/>
      <c r="Q6782" s="10">
        <f t="shared" ca="1" si="1849"/>
        <v>-92.117822791044574</v>
      </c>
      <c r="R6782" s="10">
        <f t="shared" ca="1" si="1849"/>
        <v>-85.633980289280132</v>
      </c>
      <c r="S6782" s="10">
        <f t="shared" ca="1" si="1849"/>
        <v>-43.374270035861606</v>
      </c>
      <c r="T6782" s="10">
        <f t="shared" ca="1" si="1849"/>
        <v>-479.27443907290046</v>
      </c>
      <c r="U6782" s="10">
        <f t="shared" ca="1" si="1849"/>
        <v>-176.31108397366373</v>
      </c>
      <c r="V6782" s="10" t="str">
        <f t="shared" ca="1" si="1849"/>
        <v/>
      </c>
      <c r="W6782" s="10" t="str">
        <f t="shared" ca="1" si="1849"/>
        <v/>
      </c>
      <c r="X6782" s="10" t="str">
        <f t="shared" ca="1" si="1849"/>
        <v/>
      </c>
      <c r="Y6782" s="10" t="str">
        <f t="shared" ca="1" si="1849"/>
        <v/>
      </c>
      <c r="Z6782" s="10" t="str">
        <f t="shared" ca="1" si="1849"/>
        <v/>
      </c>
    </row>
    <row r="6783" spans="1:26">
      <c r="A6783" s="4">
        <f t="shared" si="1840"/>
        <v>6770</v>
      </c>
      <c r="B6783" s="5">
        <f t="shared" ca="1" si="1834"/>
        <v>3.2454795648093407E-2</v>
      </c>
      <c r="C6783" s="32">
        <f t="shared" ca="1" si="1838"/>
        <v>0</v>
      </c>
      <c r="D6783" s="5"/>
      <c r="E6783" s="31">
        <f t="shared" ca="1" si="1839"/>
        <v>0.97566424320666723</v>
      </c>
      <c r="F6783" s="32">
        <f t="shared" ca="1" si="1835"/>
        <v>0</v>
      </c>
      <c r="G6783" s="5"/>
      <c r="H6783" s="10">
        <f t="shared" ca="1" si="1844"/>
        <v>4.449818251744273</v>
      </c>
      <c r="I6783" s="10">
        <f t="shared" ca="1" si="1845"/>
        <v>306.58323060505842</v>
      </c>
      <c r="J6783" s="10"/>
      <c r="K6783" s="10">
        <f t="shared" ca="1" si="1846"/>
        <v>137.10818887888092</v>
      </c>
      <c r="L6783" s="5"/>
      <c r="M6783" s="10">
        <f t="shared" ca="1" si="1847"/>
        <v>-376.22354164355914</v>
      </c>
      <c r="N6783" s="10">
        <f t="shared" ca="1" si="1848"/>
        <v>385.12317814704767</v>
      </c>
      <c r="O6783" s="10">
        <f t="shared" ca="1" si="1836"/>
        <v>1</v>
      </c>
      <c r="P6783" s="10"/>
      <c r="Q6783" s="10">
        <f t="shared" ca="1" si="1849"/>
        <v>-125.85226422157649</v>
      </c>
      <c r="R6783" s="10">
        <f t="shared" ca="1" si="1849"/>
        <v>-370.03844325063892</v>
      </c>
      <c r="S6783" s="10">
        <f t="shared" ca="1" si="1849"/>
        <v>236.63356128207283</v>
      </c>
      <c r="T6783" s="10">
        <f t="shared" ca="1" si="1849"/>
        <v>-111.9191477453046</v>
      </c>
      <c r="U6783" s="10">
        <f t="shared" ca="1" si="1849"/>
        <v>393.42538519416854</v>
      </c>
      <c r="V6783" s="10" t="str">
        <f t="shared" ca="1" si="1849"/>
        <v/>
      </c>
      <c r="W6783" s="10" t="str">
        <f t="shared" ca="1" si="1849"/>
        <v/>
      </c>
      <c r="X6783" s="10" t="str">
        <f t="shared" ca="1" si="1849"/>
        <v/>
      </c>
      <c r="Y6783" s="10" t="str">
        <f t="shared" ca="1" si="1849"/>
        <v/>
      </c>
      <c r="Z6783" s="10" t="str">
        <f t="shared" ca="1" si="1849"/>
        <v/>
      </c>
    </row>
    <row r="6784" spans="1:26">
      <c r="A6784" s="4">
        <f t="shared" si="1840"/>
        <v>6771</v>
      </c>
      <c r="B6784" s="5">
        <f t="shared" ca="1" si="1834"/>
        <v>0.50931995304061783</v>
      </c>
      <c r="C6784" s="32">
        <f t="shared" ca="1" si="1838"/>
        <v>0</v>
      </c>
      <c r="D6784" s="5"/>
      <c r="E6784" s="31">
        <f t="shared" ca="1" si="1839"/>
        <v>0.63733955788929486</v>
      </c>
      <c r="F6784" s="32">
        <f t="shared" ca="1" si="1835"/>
        <v>0</v>
      </c>
      <c r="G6784" s="5"/>
      <c r="H6784" s="10">
        <f t="shared" ca="1" si="1844"/>
        <v>85.253458642019609</v>
      </c>
      <c r="I6784" s="10">
        <f t="shared" ca="1" si="1845"/>
        <v>374.28835784354197</v>
      </c>
      <c r="J6784" s="10"/>
      <c r="K6784" s="10">
        <f t="shared" ca="1" si="1846"/>
        <v>167.38684226498529</v>
      </c>
      <c r="L6784" s="5"/>
      <c r="M6784" s="10">
        <f t="shared" ca="1" si="1847"/>
        <v>-379.48692023911383</v>
      </c>
      <c r="N6784" s="10">
        <f t="shared" ca="1" si="1848"/>
        <v>549.99383752315305</v>
      </c>
      <c r="O6784" s="10">
        <f t="shared" ca="1" si="1836"/>
        <v>1</v>
      </c>
      <c r="P6784" s="10"/>
      <c r="Q6784" s="10">
        <f t="shared" ref="Q6784:Z6793" ca="1" si="1850">IF(Q$3&lt;=$C$3,NORMINV(RAND(),$B$7,$B$8),"")</f>
        <v>378.74098296676539</v>
      </c>
      <c r="R6784" s="10">
        <f t="shared" ca="1" si="1850"/>
        <v>-197.21234019710852</v>
      </c>
      <c r="S6784" s="10">
        <f t="shared" ca="1" si="1850"/>
        <v>-291.2014028752244</v>
      </c>
      <c r="T6784" s="10">
        <f t="shared" ca="1" si="1850"/>
        <v>572.89320846420526</v>
      </c>
      <c r="U6784" s="10">
        <f t="shared" ca="1" si="1850"/>
        <v>-36.953155148539672</v>
      </c>
      <c r="V6784" s="10" t="str">
        <f t="shared" ca="1" si="1850"/>
        <v/>
      </c>
      <c r="W6784" s="10" t="str">
        <f t="shared" ca="1" si="1850"/>
        <v/>
      </c>
      <c r="X6784" s="10" t="str">
        <f t="shared" ca="1" si="1850"/>
        <v/>
      </c>
      <c r="Y6784" s="10" t="str">
        <f t="shared" ca="1" si="1850"/>
        <v/>
      </c>
      <c r="Z6784" s="10" t="str">
        <f t="shared" ca="1" si="1850"/>
        <v/>
      </c>
    </row>
    <row r="6785" spans="1:26">
      <c r="A6785" s="4">
        <f t="shared" si="1840"/>
        <v>6772</v>
      </c>
      <c r="B6785" s="5">
        <f t="shared" ca="1" si="1834"/>
        <v>0.40828344573997433</v>
      </c>
      <c r="C6785" s="32">
        <f t="shared" ca="1" si="1838"/>
        <v>0</v>
      </c>
      <c r="D6785" s="5"/>
      <c r="E6785" s="31">
        <f t="shared" ca="1" si="1839"/>
        <v>0.70397619182427573</v>
      </c>
      <c r="F6785" s="32">
        <f t="shared" ca="1" si="1835"/>
        <v>0</v>
      </c>
      <c r="G6785" s="5"/>
      <c r="H6785" s="10">
        <f t="shared" ca="1" si="1844"/>
        <v>59.541275324490087</v>
      </c>
      <c r="I6785" s="10">
        <f t="shared" ca="1" si="1845"/>
        <v>326.09291530615531</v>
      </c>
      <c r="J6785" s="10"/>
      <c r="K6785" s="10">
        <f t="shared" ca="1" si="1846"/>
        <v>145.83318512112896</v>
      </c>
      <c r="L6785" s="5"/>
      <c r="M6785" s="10">
        <f t="shared" ca="1" si="1847"/>
        <v>-345.35655768047206</v>
      </c>
      <c r="N6785" s="10">
        <f t="shared" ca="1" si="1848"/>
        <v>464.43910832945221</v>
      </c>
      <c r="O6785" s="10">
        <f t="shared" ca="1" si="1836"/>
        <v>1</v>
      </c>
      <c r="P6785" s="10"/>
      <c r="Q6785" s="10">
        <f t="shared" ca="1" si="1850"/>
        <v>-102.13907198157723</v>
      </c>
      <c r="R6785" s="10">
        <f t="shared" ca="1" si="1850"/>
        <v>382.59725636123505</v>
      </c>
      <c r="S6785" s="10">
        <f t="shared" ca="1" si="1850"/>
        <v>191.89730721666345</v>
      </c>
      <c r="T6785" s="10">
        <f t="shared" ca="1" si="1850"/>
        <v>254.86208105248508</v>
      </c>
      <c r="U6785" s="10">
        <f t="shared" ca="1" si="1850"/>
        <v>-429.51119602635595</v>
      </c>
      <c r="V6785" s="10" t="str">
        <f t="shared" ca="1" si="1850"/>
        <v/>
      </c>
      <c r="W6785" s="10" t="str">
        <f t="shared" ca="1" si="1850"/>
        <v/>
      </c>
      <c r="X6785" s="10" t="str">
        <f t="shared" ca="1" si="1850"/>
        <v/>
      </c>
      <c r="Y6785" s="10" t="str">
        <f t="shared" ca="1" si="1850"/>
        <v/>
      </c>
      <c r="Z6785" s="10" t="str">
        <f t="shared" ca="1" si="1850"/>
        <v/>
      </c>
    </row>
    <row r="6786" spans="1:26">
      <c r="A6786" s="4">
        <f t="shared" si="1840"/>
        <v>6773</v>
      </c>
      <c r="B6786" s="5">
        <f t="shared" ca="1" si="1834"/>
        <v>-0.12462157617248661</v>
      </c>
      <c r="C6786" s="32">
        <f t="shared" ca="1" si="1838"/>
        <v>0</v>
      </c>
      <c r="D6786" s="5"/>
      <c r="E6786" s="31">
        <f t="shared" ca="1" si="1839"/>
        <v>0.90683500261786065</v>
      </c>
      <c r="F6786" s="32">
        <f t="shared" ca="1" si="1835"/>
        <v>0</v>
      </c>
      <c r="G6786" s="5"/>
      <c r="H6786" s="10">
        <f t="shared" ca="1" si="1844"/>
        <v>-23.837467309472608</v>
      </c>
      <c r="I6786" s="10">
        <f t="shared" ca="1" si="1845"/>
        <v>427.7124311253703</v>
      </c>
      <c r="J6786" s="10"/>
      <c r="K6786" s="10">
        <f t="shared" ca="1" si="1846"/>
        <v>191.27881416360498</v>
      </c>
      <c r="L6786" s="5"/>
      <c r="M6786" s="10">
        <f t="shared" ca="1" si="1847"/>
        <v>-554.91259462205187</v>
      </c>
      <c r="N6786" s="10">
        <f t="shared" ca="1" si="1848"/>
        <v>507.23766000310667</v>
      </c>
      <c r="O6786" s="10">
        <f t="shared" ca="1" si="1836"/>
        <v>1</v>
      </c>
      <c r="P6786" s="10"/>
      <c r="Q6786" s="10">
        <f t="shared" ca="1" si="1850"/>
        <v>671.03307411820788</v>
      </c>
      <c r="R6786" s="10">
        <f t="shared" ca="1" si="1850"/>
        <v>-440.71365801949935</v>
      </c>
      <c r="S6786" s="10">
        <f t="shared" ca="1" si="1850"/>
        <v>-296.25361739298046</v>
      </c>
      <c r="T6786" s="10">
        <f t="shared" ca="1" si="1850"/>
        <v>-47.777811612660933</v>
      </c>
      <c r="U6786" s="10">
        <f t="shared" ca="1" si="1850"/>
        <v>-5.4753236404301555</v>
      </c>
      <c r="V6786" s="10" t="str">
        <f t="shared" ca="1" si="1850"/>
        <v/>
      </c>
      <c r="W6786" s="10" t="str">
        <f t="shared" ca="1" si="1850"/>
        <v/>
      </c>
      <c r="X6786" s="10" t="str">
        <f t="shared" ca="1" si="1850"/>
        <v/>
      </c>
      <c r="Y6786" s="10" t="str">
        <f t="shared" ca="1" si="1850"/>
        <v/>
      </c>
      <c r="Z6786" s="10" t="str">
        <f t="shared" ca="1" si="1850"/>
        <v/>
      </c>
    </row>
    <row r="6787" spans="1:26">
      <c r="A6787" s="4">
        <f t="shared" si="1840"/>
        <v>6774</v>
      </c>
      <c r="B6787" s="5">
        <f t="shared" ca="1" si="1834"/>
        <v>0.17209491722599085</v>
      </c>
      <c r="C6787" s="32">
        <f t="shared" ca="1" si="1838"/>
        <v>0</v>
      </c>
      <c r="D6787" s="5"/>
      <c r="E6787" s="31">
        <f t="shared" ca="1" si="1839"/>
        <v>0.87171905639259428</v>
      </c>
      <c r="F6787" s="32">
        <f t="shared" ca="1" si="1835"/>
        <v>0</v>
      </c>
      <c r="G6787" s="5"/>
      <c r="H6787" s="10">
        <f t="shared" ca="1" si="1844"/>
        <v>28.055694528860453</v>
      </c>
      <c r="I6787" s="10">
        <f t="shared" ca="1" si="1845"/>
        <v>364.53395099472681</v>
      </c>
      <c r="J6787" s="10"/>
      <c r="K6787" s="10">
        <f t="shared" ca="1" si="1846"/>
        <v>163.02453890615723</v>
      </c>
      <c r="L6787" s="5"/>
      <c r="M6787" s="10">
        <f t="shared" ca="1" si="1847"/>
        <v>-424.57298854426699</v>
      </c>
      <c r="N6787" s="10">
        <f t="shared" ca="1" si="1848"/>
        <v>480.68437760198788</v>
      </c>
      <c r="O6787" s="10">
        <f t="shared" ca="1" si="1836"/>
        <v>1</v>
      </c>
      <c r="P6787" s="10"/>
      <c r="Q6787" s="10">
        <f t="shared" ca="1" si="1850"/>
        <v>-295.73361410334383</v>
      </c>
      <c r="R6787" s="10">
        <f t="shared" ca="1" si="1850"/>
        <v>-95.770874513078013</v>
      </c>
      <c r="S6787" s="10">
        <f t="shared" ca="1" si="1850"/>
        <v>589.50995060774335</v>
      </c>
      <c r="T6787" s="10">
        <f t="shared" ca="1" si="1850"/>
        <v>182.86392473418371</v>
      </c>
      <c r="U6787" s="10">
        <f t="shared" ca="1" si="1850"/>
        <v>-240.59091408120298</v>
      </c>
      <c r="V6787" s="10" t="str">
        <f t="shared" ca="1" si="1850"/>
        <v/>
      </c>
      <c r="W6787" s="10" t="str">
        <f t="shared" ca="1" si="1850"/>
        <v/>
      </c>
      <c r="X6787" s="10" t="str">
        <f t="shared" ca="1" si="1850"/>
        <v/>
      </c>
      <c r="Y6787" s="10" t="str">
        <f t="shared" ca="1" si="1850"/>
        <v/>
      </c>
      <c r="Z6787" s="10" t="str">
        <f t="shared" ca="1" si="1850"/>
        <v/>
      </c>
    </row>
    <row r="6788" spans="1:26">
      <c r="A6788" s="4">
        <f t="shared" si="1840"/>
        <v>6775</v>
      </c>
      <c r="B6788" s="5">
        <f t="shared" ca="1" si="1834"/>
        <v>-1.0436675779951721</v>
      </c>
      <c r="C6788" s="32">
        <f t="shared" ca="1" si="1838"/>
        <v>0</v>
      </c>
      <c r="D6788" s="5"/>
      <c r="E6788" s="31">
        <f t="shared" ca="1" si="1839"/>
        <v>0.3555602224394942</v>
      </c>
      <c r="F6788" s="32">
        <f t="shared" ca="1" si="1835"/>
        <v>0</v>
      </c>
      <c r="G6788" s="5"/>
      <c r="H6788" s="10">
        <f t="shared" ca="1" si="1844"/>
        <v>-144.86181041501385</v>
      </c>
      <c r="I6788" s="10">
        <f t="shared" ca="1" si="1845"/>
        <v>310.36784342184143</v>
      </c>
      <c r="J6788" s="10"/>
      <c r="K6788" s="10">
        <f t="shared" ca="1" si="1846"/>
        <v>138.80071918424966</v>
      </c>
      <c r="L6788" s="5"/>
      <c r="M6788" s="10">
        <f t="shared" ca="1" si="1847"/>
        <v>-530.23438779205719</v>
      </c>
      <c r="N6788" s="10">
        <f t="shared" ca="1" si="1848"/>
        <v>240.51076696202949</v>
      </c>
      <c r="O6788" s="10">
        <f t="shared" ca="1" si="1836"/>
        <v>1</v>
      </c>
      <c r="P6788" s="10"/>
      <c r="Q6788" s="10">
        <f t="shared" ca="1" si="1850"/>
        <v>151.2655214233703</v>
      </c>
      <c r="R6788" s="10">
        <f t="shared" ca="1" si="1850"/>
        <v>-279.27943983488007</v>
      </c>
      <c r="S6788" s="10">
        <f t="shared" ca="1" si="1850"/>
        <v>-352.45899392534125</v>
      </c>
      <c r="T6788" s="10">
        <f t="shared" ca="1" si="1850"/>
        <v>221.15909062020816</v>
      </c>
      <c r="U6788" s="10">
        <f t="shared" ca="1" si="1850"/>
        <v>-464.9952303584264</v>
      </c>
      <c r="V6788" s="10" t="str">
        <f t="shared" ca="1" si="1850"/>
        <v/>
      </c>
      <c r="W6788" s="10" t="str">
        <f t="shared" ca="1" si="1850"/>
        <v/>
      </c>
      <c r="X6788" s="10" t="str">
        <f t="shared" ca="1" si="1850"/>
        <v/>
      </c>
      <c r="Y6788" s="10" t="str">
        <f t="shared" ca="1" si="1850"/>
        <v/>
      </c>
      <c r="Z6788" s="10" t="str">
        <f t="shared" ca="1" si="1850"/>
        <v/>
      </c>
    </row>
    <row r="6789" spans="1:26">
      <c r="A6789" s="4">
        <f t="shared" si="1840"/>
        <v>6776</v>
      </c>
      <c r="B6789" s="5">
        <f t="shared" ca="1" si="1834"/>
        <v>1.2835573077129447</v>
      </c>
      <c r="C6789" s="32">
        <f t="shared" ca="1" si="1838"/>
        <v>0</v>
      </c>
      <c r="D6789" s="5"/>
      <c r="E6789" s="31">
        <f t="shared" ca="1" si="1839"/>
        <v>0.26860959932552569</v>
      </c>
      <c r="F6789" s="32">
        <f t="shared" ca="1" si="1835"/>
        <v>0</v>
      </c>
      <c r="G6789" s="5"/>
      <c r="H6789" s="10">
        <f t="shared" ca="1" si="1844"/>
        <v>123.26748129019055</v>
      </c>
      <c r="I6789" s="10">
        <f t="shared" ca="1" si="1845"/>
        <v>214.74262654557887</v>
      </c>
      <c r="J6789" s="10"/>
      <c r="K6789" s="10">
        <f t="shared" ca="1" si="1846"/>
        <v>96.035822124553036</v>
      </c>
      <c r="L6789" s="5"/>
      <c r="M6789" s="10">
        <f t="shared" ca="1" si="1847"/>
        <v>-143.37070697117062</v>
      </c>
      <c r="N6789" s="10">
        <f t="shared" ca="1" si="1848"/>
        <v>389.90566955155168</v>
      </c>
      <c r="O6789" s="10">
        <f t="shared" ca="1" si="1836"/>
        <v>1</v>
      </c>
      <c r="P6789" s="10"/>
      <c r="Q6789" s="10">
        <f t="shared" ca="1" si="1850"/>
        <v>215.18370745488409</v>
      </c>
      <c r="R6789" s="10">
        <f t="shared" ca="1" si="1850"/>
        <v>316.53869599646947</v>
      </c>
      <c r="S6789" s="10">
        <f t="shared" ca="1" si="1850"/>
        <v>-118.90505325275917</v>
      </c>
      <c r="T6789" s="10">
        <f t="shared" ca="1" si="1850"/>
        <v>300.60990867205192</v>
      </c>
      <c r="U6789" s="10">
        <f t="shared" ca="1" si="1850"/>
        <v>-97.089852419693543</v>
      </c>
      <c r="V6789" s="10" t="str">
        <f t="shared" ca="1" si="1850"/>
        <v/>
      </c>
      <c r="W6789" s="10" t="str">
        <f t="shared" ca="1" si="1850"/>
        <v/>
      </c>
      <c r="X6789" s="10" t="str">
        <f t="shared" ca="1" si="1850"/>
        <v/>
      </c>
      <c r="Y6789" s="10" t="str">
        <f t="shared" ca="1" si="1850"/>
        <v/>
      </c>
      <c r="Z6789" s="10" t="str">
        <f t="shared" ca="1" si="1850"/>
        <v/>
      </c>
    </row>
    <row r="6790" spans="1:26">
      <c r="A6790" s="4">
        <f t="shared" si="1840"/>
        <v>6777</v>
      </c>
      <c r="B6790" s="5">
        <f t="shared" ca="1" si="1834"/>
        <v>-0.39168337548625964</v>
      </c>
      <c r="C6790" s="32">
        <f t="shared" ca="1" si="1838"/>
        <v>0</v>
      </c>
      <c r="D6790" s="5"/>
      <c r="E6790" s="31">
        <f t="shared" ca="1" si="1839"/>
        <v>0.71526341013567596</v>
      </c>
      <c r="F6790" s="32">
        <f t="shared" ca="1" si="1835"/>
        <v>0</v>
      </c>
      <c r="G6790" s="5"/>
      <c r="H6790" s="10">
        <f t="shared" ca="1" si="1844"/>
        <v>-49.987563674870415</v>
      </c>
      <c r="I6790" s="10">
        <f t="shared" ca="1" si="1845"/>
        <v>285.37231192884917</v>
      </c>
      <c r="J6790" s="10"/>
      <c r="K6790" s="10">
        <f t="shared" ca="1" si="1846"/>
        <v>127.62237767383617</v>
      </c>
      <c r="L6790" s="5"/>
      <c r="M6790" s="10">
        <f t="shared" ca="1" si="1847"/>
        <v>-404.32408948109696</v>
      </c>
      <c r="N6790" s="10">
        <f t="shared" ca="1" si="1848"/>
        <v>304.34896213135607</v>
      </c>
      <c r="O6790" s="10">
        <f t="shared" ca="1" si="1836"/>
        <v>1</v>
      </c>
      <c r="P6790" s="10"/>
      <c r="Q6790" s="10">
        <f t="shared" ca="1" si="1850"/>
        <v>159.30108794442711</v>
      </c>
      <c r="R6790" s="10">
        <f t="shared" ca="1" si="1850"/>
        <v>131.70093451019858</v>
      </c>
      <c r="S6790" s="10">
        <f t="shared" ca="1" si="1850"/>
        <v>-472.52404624582186</v>
      </c>
      <c r="T6790" s="10">
        <f t="shared" ca="1" si="1850"/>
        <v>152.74383544621745</v>
      </c>
      <c r="U6790" s="10">
        <f t="shared" ca="1" si="1850"/>
        <v>-221.15963002937337</v>
      </c>
      <c r="V6790" s="10" t="str">
        <f t="shared" ca="1" si="1850"/>
        <v/>
      </c>
      <c r="W6790" s="10" t="str">
        <f t="shared" ca="1" si="1850"/>
        <v/>
      </c>
      <c r="X6790" s="10" t="str">
        <f t="shared" ca="1" si="1850"/>
        <v/>
      </c>
      <c r="Y6790" s="10" t="str">
        <f t="shared" ca="1" si="1850"/>
        <v/>
      </c>
      <c r="Z6790" s="10" t="str">
        <f t="shared" ca="1" si="1850"/>
        <v/>
      </c>
    </row>
    <row r="6791" spans="1:26">
      <c r="A6791" s="4">
        <f t="shared" si="1840"/>
        <v>6778</v>
      </c>
      <c r="B6791" s="5">
        <f t="shared" ca="1" si="1834"/>
        <v>0.41617964254451928</v>
      </c>
      <c r="C6791" s="32">
        <f t="shared" ca="1" si="1838"/>
        <v>0</v>
      </c>
      <c r="D6791" s="5"/>
      <c r="E6791" s="31">
        <f t="shared" ca="1" si="1839"/>
        <v>0.69863909519748524</v>
      </c>
      <c r="F6791" s="32">
        <f t="shared" ca="1" si="1835"/>
        <v>0</v>
      </c>
      <c r="G6791" s="5"/>
      <c r="H6791" s="10">
        <f t="shared" ca="1" si="1844"/>
        <v>85.612009290571919</v>
      </c>
      <c r="I6791" s="10">
        <f t="shared" ca="1" si="1845"/>
        <v>459.97990505646703</v>
      </c>
      <c r="J6791" s="10"/>
      <c r="K6791" s="10">
        <f t="shared" ca="1" si="1846"/>
        <v>205.70926719803188</v>
      </c>
      <c r="L6791" s="5"/>
      <c r="M6791" s="10">
        <f t="shared" ca="1" si="1847"/>
        <v>-485.52847871522863</v>
      </c>
      <c r="N6791" s="10">
        <f t="shared" ca="1" si="1848"/>
        <v>656.75249729637244</v>
      </c>
      <c r="O6791" s="10">
        <f t="shared" ca="1" si="1836"/>
        <v>1</v>
      </c>
      <c r="P6791" s="10"/>
      <c r="Q6791" s="10">
        <f t="shared" ca="1" si="1850"/>
        <v>278.85165260310038</v>
      </c>
      <c r="R6791" s="10">
        <f t="shared" ca="1" si="1850"/>
        <v>405.48321342312562</v>
      </c>
      <c r="S6791" s="10">
        <f t="shared" ca="1" si="1850"/>
        <v>-433.00370943464952</v>
      </c>
      <c r="T6791" s="10">
        <f t="shared" ca="1" si="1850"/>
        <v>556.17289383333036</v>
      </c>
      <c r="U6791" s="10">
        <f t="shared" ca="1" si="1850"/>
        <v>-379.44400397204726</v>
      </c>
      <c r="V6791" s="10" t="str">
        <f t="shared" ca="1" si="1850"/>
        <v/>
      </c>
      <c r="W6791" s="10" t="str">
        <f t="shared" ca="1" si="1850"/>
        <v/>
      </c>
      <c r="X6791" s="10" t="str">
        <f t="shared" ca="1" si="1850"/>
        <v/>
      </c>
      <c r="Y6791" s="10" t="str">
        <f t="shared" ca="1" si="1850"/>
        <v/>
      </c>
      <c r="Z6791" s="10" t="str">
        <f t="shared" ca="1" si="1850"/>
        <v/>
      </c>
    </row>
    <row r="6792" spans="1:26">
      <c r="A6792" s="4">
        <f t="shared" si="1840"/>
        <v>6779</v>
      </c>
      <c r="B6792" s="5">
        <f t="shared" ca="1" si="1834"/>
        <v>-4.4505630404608025E-2</v>
      </c>
      <c r="C6792" s="32">
        <f t="shared" ca="1" si="1838"/>
        <v>0</v>
      </c>
      <c r="D6792" s="5"/>
      <c r="E6792" s="31">
        <f t="shared" ca="1" si="1839"/>
        <v>0.96663454419133155</v>
      </c>
      <c r="F6792" s="32">
        <f t="shared" ca="1" si="1835"/>
        <v>0</v>
      </c>
      <c r="G6792" s="5"/>
      <c r="H6792" s="10">
        <f t="shared" ca="1" si="1844"/>
        <v>-3.8377060069038746</v>
      </c>
      <c r="I6792" s="10">
        <f t="shared" ca="1" si="1845"/>
        <v>192.8154130405901</v>
      </c>
      <c r="J6792" s="10"/>
      <c r="K6792" s="10">
        <f t="shared" ca="1" si="1846"/>
        <v>86.229674133691773</v>
      </c>
      <c r="L6792" s="5"/>
      <c r="M6792" s="10">
        <f t="shared" ca="1" si="1847"/>
        <v>-243.24966267819315</v>
      </c>
      <c r="N6792" s="10">
        <f t="shared" ca="1" si="1848"/>
        <v>235.57425066438537</v>
      </c>
      <c r="O6792" s="10">
        <f t="shared" ca="1" si="1836"/>
        <v>1</v>
      </c>
      <c r="P6792" s="10"/>
      <c r="Q6792" s="10">
        <f t="shared" ca="1" si="1850"/>
        <v>42.895332812218982</v>
      </c>
      <c r="R6792" s="10">
        <f t="shared" ca="1" si="1850"/>
        <v>109.69347620697297</v>
      </c>
      <c r="S6792" s="10">
        <f t="shared" ca="1" si="1850"/>
        <v>41.216908580259073</v>
      </c>
      <c r="T6792" s="10">
        <f t="shared" ca="1" si="1850"/>
        <v>128.58796433844824</v>
      </c>
      <c r="U6792" s="10">
        <f t="shared" ca="1" si="1850"/>
        <v>-341.58221197241863</v>
      </c>
      <c r="V6792" s="10" t="str">
        <f t="shared" ca="1" si="1850"/>
        <v/>
      </c>
      <c r="W6792" s="10" t="str">
        <f t="shared" ca="1" si="1850"/>
        <v/>
      </c>
      <c r="X6792" s="10" t="str">
        <f t="shared" ca="1" si="1850"/>
        <v/>
      </c>
      <c r="Y6792" s="10" t="str">
        <f t="shared" ca="1" si="1850"/>
        <v/>
      </c>
      <c r="Z6792" s="10" t="str">
        <f t="shared" ca="1" si="1850"/>
        <v/>
      </c>
    </row>
    <row r="6793" spans="1:26">
      <c r="A6793" s="4">
        <f t="shared" si="1840"/>
        <v>6780</v>
      </c>
      <c r="B6793" s="5">
        <f t="shared" ca="1" si="1834"/>
        <v>0.55244178661407817</v>
      </c>
      <c r="C6793" s="32">
        <f t="shared" ca="1" si="1838"/>
        <v>0</v>
      </c>
      <c r="D6793" s="5"/>
      <c r="E6793" s="31">
        <f t="shared" ca="1" si="1839"/>
        <v>0.61006155447389343</v>
      </c>
      <c r="F6793" s="32">
        <f t="shared" ca="1" si="1835"/>
        <v>0</v>
      </c>
      <c r="G6793" s="5"/>
      <c r="H6793" s="10">
        <f t="shared" ca="1" si="1844"/>
        <v>90.000150257408919</v>
      </c>
      <c r="I6793" s="10">
        <f t="shared" ca="1" si="1845"/>
        <v>364.28535790929806</v>
      </c>
      <c r="J6793" s="10"/>
      <c r="K6793" s="10">
        <f t="shared" ca="1" si="1846"/>
        <v>162.91336469860622</v>
      </c>
      <c r="L6793" s="5"/>
      <c r="M6793" s="10">
        <f t="shared" ca="1" si="1847"/>
        <v>-362.31986373133924</v>
      </c>
      <c r="N6793" s="10">
        <f t="shared" ca="1" si="1848"/>
        <v>542.32016424615711</v>
      </c>
      <c r="O6793" s="10">
        <f t="shared" ca="1" si="1836"/>
        <v>1</v>
      </c>
      <c r="P6793" s="10"/>
      <c r="Q6793" s="10">
        <f t="shared" ca="1" si="1850"/>
        <v>-445.8886426988168</v>
      </c>
      <c r="R6793" s="10">
        <f t="shared" ca="1" si="1850"/>
        <v>-11.166197653207321</v>
      </c>
      <c r="S6793" s="10">
        <f t="shared" ca="1" si="1850"/>
        <v>334.0819951807718</v>
      </c>
      <c r="T6793" s="10">
        <f t="shared" ca="1" si="1850"/>
        <v>66.698369394466624</v>
      </c>
      <c r="U6793" s="10">
        <f t="shared" ca="1" si="1850"/>
        <v>506.2752270638303</v>
      </c>
      <c r="V6793" s="10" t="str">
        <f t="shared" ca="1" si="1850"/>
        <v/>
      </c>
      <c r="W6793" s="10" t="str">
        <f t="shared" ca="1" si="1850"/>
        <v/>
      </c>
      <c r="X6793" s="10" t="str">
        <f t="shared" ca="1" si="1850"/>
        <v/>
      </c>
      <c r="Y6793" s="10" t="str">
        <f t="shared" ca="1" si="1850"/>
        <v/>
      </c>
      <c r="Z6793" s="10" t="str">
        <f t="shared" ca="1" si="1850"/>
        <v/>
      </c>
    </row>
    <row r="6794" spans="1:26">
      <c r="A6794" s="4">
        <f t="shared" si="1840"/>
        <v>6781</v>
      </c>
      <c r="B6794" s="5">
        <f t="shared" ca="1" si="1834"/>
        <v>-0.25915511309304678</v>
      </c>
      <c r="C6794" s="32">
        <f t="shared" ca="1" si="1838"/>
        <v>0</v>
      </c>
      <c r="D6794" s="5"/>
      <c r="E6794" s="31">
        <f t="shared" ca="1" si="1839"/>
        <v>0.80830613149516983</v>
      </c>
      <c r="F6794" s="32">
        <f t="shared" ca="1" si="1835"/>
        <v>0</v>
      </c>
      <c r="G6794" s="5"/>
      <c r="H6794" s="10">
        <f t="shared" ca="1" si="1844"/>
        <v>-50.066594446437186</v>
      </c>
      <c r="I6794" s="10">
        <f t="shared" ca="1" si="1845"/>
        <v>431.98958047936247</v>
      </c>
      <c r="J6794" s="10"/>
      <c r="K6794" s="10">
        <f t="shared" ca="1" si="1846"/>
        <v>193.19161350469412</v>
      </c>
      <c r="L6794" s="5"/>
      <c r="M6794" s="10">
        <f t="shared" ca="1" si="1847"/>
        <v>-586.452504126809</v>
      </c>
      <c r="N6794" s="10">
        <f t="shared" ca="1" si="1848"/>
        <v>486.31931523393462</v>
      </c>
      <c r="O6794" s="10">
        <f t="shared" ca="1" si="1836"/>
        <v>1</v>
      </c>
      <c r="P6794" s="10"/>
      <c r="Q6794" s="10">
        <f t="shared" ref="Q6794:Z6803" ca="1" si="1851">IF(Q$3&lt;=$C$3,NORMINV(RAND(),$B$7,$B$8),"")</f>
        <v>-123.62431167541324</v>
      </c>
      <c r="R6794" s="10">
        <f t="shared" ca="1" si="1851"/>
        <v>515.78997834871154</v>
      </c>
      <c r="S6794" s="10">
        <f t="shared" ca="1" si="1851"/>
        <v>-561.62203798207895</v>
      </c>
      <c r="T6794" s="10">
        <f t="shared" ca="1" si="1851"/>
        <v>-322.37908496305221</v>
      </c>
      <c r="U6794" s="10">
        <f t="shared" ca="1" si="1851"/>
        <v>241.50248403964693</v>
      </c>
      <c r="V6794" s="10" t="str">
        <f t="shared" ca="1" si="1851"/>
        <v/>
      </c>
      <c r="W6794" s="10" t="str">
        <f t="shared" ca="1" si="1851"/>
        <v/>
      </c>
      <c r="X6794" s="10" t="str">
        <f t="shared" ca="1" si="1851"/>
        <v/>
      </c>
      <c r="Y6794" s="10" t="str">
        <f t="shared" ca="1" si="1851"/>
        <v/>
      </c>
      <c r="Z6794" s="10" t="str">
        <f t="shared" ca="1" si="1851"/>
        <v/>
      </c>
    </row>
    <row r="6795" spans="1:26">
      <c r="A6795" s="4">
        <f t="shared" si="1840"/>
        <v>6782</v>
      </c>
      <c r="B6795" s="5">
        <f t="shared" ca="1" si="1834"/>
        <v>0.99152026135698479</v>
      </c>
      <c r="C6795" s="32">
        <f t="shared" ca="1" si="1838"/>
        <v>0</v>
      </c>
      <c r="D6795" s="5"/>
      <c r="E6795" s="31">
        <f t="shared" ca="1" si="1839"/>
        <v>0.37755698334345644</v>
      </c>
      <c r="F6795" s="32">
        <f t="shared" ca="1" si="1835"/>
        <v>0</v>
      </c>
      <c r="G6795" s="5"/>
      <c r="H6795" s="10">
        <f t="shared" ca="1" si="1844"/>
        <v>89.680342247968596</v>
      </c>
      <c r="I6795" s="10">
        <f t="shared" ca="1" si="1845"/>
        <v>202.24633759622714</v>
      </c>
      <c r="J6795" s="10"/>
      <c r="K6795" s="10">
        <f t="shared" ca="1" si="1846"/>
        <v>90.447311813107049</v>
      </c>
      <c r="L6795" s="5"/>
      <c r="M6795" s="10">
        <f t="shared" ca="1" si="1847"/>
        <v>-161.44165391383098</v>
      </c>
      <c r="N6795" s="10">
        <f t="shared" ca="1" si="1848"/>
        <v>340.8023384097682</v>
      </c>
      <c r="O6795" s="10">
        <f t="shared" ca="1" si="1836"/>
        <v>1</v>
      </c>
      <c r="P6795" s="10"/>
      <c r="Q6795" s="10">
        <f t="shared" ca="1" si="1851"/>
        <v>107.43323159745606</v>
      </c>
      <c r="R6795" s="10">
        <f t="shared" ca="1" si="1851"/>
        <v>22.41479711137616</v>
      </c>
      <c r="S6795" s="10">
        <f t="shared" ca="1" si="1851"/>
        <v>430.62187946752022</v>
      </c>
      <c r="T6795" s="10">
        <f t="shared" ca="1" si="1851"/>
        <v>-50.204116759200808</v>
      </c>
      <c r="U6795" s="10">
        <f t="shared" ca="1" si="1851"/>
        <v>-61.864080177308594</v>
      </c>
      <c r="V6795" s="10" t="str">
        <f t="shared" ca="1" si="1851"/>
        <v/>
      </c>
      <c r="W6795" s="10" t="str">
        <f t="shared" ca="1" si="1851"/>
        <v/>
      </c>
      <c r="X6795" s="10" t="str">
        <f t="shared" ca="1" si="1851"/>
        <v/>
      </c>
      <c r="Y6795" s="10" t="str">
        <f t="shared" ca="1" si="1851"/>
        <v/>
      </c>
      <c r="Z6795" s="10" t="str">
        <f t="shared" ca="1" si="1851"/>
        <v/>
      </c>
    </row>
    <row r="6796" spans="1:26">
      <c r="A6796" s="4">
        <f t="shared" si="1840"/>
        <v>6783</v>
      </c>
      <c r="B6796" s="5">
        <f t="shared" ca="1" si="1834"/>
        <v>-0.72145089168319676</v>
      </c>
      <c r="C6796" s="32">
        <f t="shared" ca="1" si="1838"/>
        <v>0</v>
      </c>
      <c r="D6796" s="5"/>
      <c r="E6796" s="31">
        <f t="shared" ca="1" si="1839"/>
        <v>0.51054966423165027</v>
      </c>
      <c r="F6796" s="32">
        <f t="shared" ca="1" si="1835"/>
        <v>0</v>
      </c>
      <c r="G6796" s="5"/>
      <c r="H6796" s="10">
        <f t="shared" ca="1" si="1844"/>
        <v>-139.02548406733897</v>
      </c>
      <c r="I6796" s="10">
        <f t="shared" ca="1" si="1845"/>
        <v>430.89617957793473</v>
      </c>
      <c r="J6796" s="10"/>
      <c r="K6796" s="10">
        <f t="shared" ca="1" si="1846"/>
        <v>192.70262975624374</v>
      </c>
      <c r="L6796" s="5"/>
      <c r="M6796" s="10">
        <f t="shared" ca="1" si="1847"/>
        <v>-674.0537572128045</v>
      </c>
      <c r="N6796" s="10">
        <f t="shared" ca="1" si="1848"/>
        <v>396.00278907812651</v>
      </c>
      <c r="O6796" s="10">
        <f t="shared" ca="1" si="1836"/>
        <v>1</v>
      </c>
      <c r="P6796" s="10"/>
      <c r="Q6796" s="10">
        <f t="shared" ca="1" si="1851"/>
        <v>189.39459880743297</v>
      </c>
      <c r="R6796" s="10">
        <f t="shared" ca="1" si="1851"/>
        <v>-55.19029001573508</v>
      </c>
      <c r="S6796" s="10">
        <f t="shared" ca="1" si="1851"/>
        <v>212.42580045079706</v>
      </c>
      <c r="T6796" s="10">
        <f t="shared" ca="1" si="1851"/>
        <v>-846.95860034842622</v>
      </c>
      <c r="U6796" s="10">
        <f t="shared" ca="1" si="1851"/>
        <v>-194.7989292307636</v>
      </c>
      <c r="V6796" s="10" t="str">
        <f t="shared" ca="1" si="1851"/>
        <v/>
      </c>
      <c r="W6796" s="10" t="str">
        <f t="shared" ca="1" si="1851"/>
        <v/>
      </c>
      <c r="X6796" s="10" t="str">
        <f t="shared" ca="1" si="1851"/>
        <v/>
      </c>
      <c r="Y6796" s="10" t="str">
        <f t="shared" ca="1" si="1851"/>
        <v/>
      </c>
      <c r="Z6796" s="10" t="str">
        <f t="shared" ca="1" si="1851"/>
        <v/>
      </c>
    </row>
    <row r="6797" spans="1:26">
      <c r="A6797" s="4">
        <f t="shared" si="1840"/>
        <v>6784</v>
      </c>
      <c r="B6797" s="5">
        <f t="shared" ca="1" si="1834"/>
        <v>-0.44325397351913193</v>
      </c>
      <c r="C6797" s="32">
        <f t="shared" ca="1" si="1838"/>
        <v>0</v>
      </c>
      <c r="D6797" s="5"/>
      <c r="E6797" s="31">
        <f t="shared" ca="1" si="1839"/>
        <v>0.68050029834670855</v>
      </c>
      <c r="F6797" s="32">
        <f t="shared" ca="1" si="1835"/>
        <v>0</v>
      </c>
      <c r="G6797" s="5"/>
      <c r="H6797" s="10">
        <f t="shared" ca="1" si="1844"/>
        <v>-65.797512805663132</v>
      </c>
      <c r="I6797" s="10">
        <f t="shared" ca="1" si="1845"/>
        <v>331.92643534762419</v>
      </c>
      <c r="J6797" s="10"/>
      <c r="K6797" s="10">
        <f t="shared" ca="1" si="1846"/>
        <v>148.44201459329534</v>
      </c>
      <c r="L6797" s="5"/>
      <c r="M6797" s="10">
        <f t="shared" ca="1" si="1847"/>
        <v>-477.93861762891731</v>
      </c>
      <c r="N6797" s="10">
        <f t="shared" ca="1" si="1848"/>
        <v>346.34359201759105</v>
      </c>
      <c r="O6797" s="10">
        <f t="shared" ca="1" si="1836"/>
        <v>1</v>
      </c>
      <c r="P6797" s="10"/>
      <c r="Q6797" s="10">
        <f t="shared" ca="1" si="1851"/>
        <v>-496.78443264042693</v>
      </c>
      <c r="R6797" s="10">
        <f t="shared" ca="1" si="1851"/>
        <v>-79.168511399941721</v>
      </c>
      <c r="S6797" s="10">
        <f t="shared" ca="1" si="1851"/>
        <v>305.58616036009005</v>
      </c>
      <c r="T6797" s="10">
        <f t="shared" ca="1" si="1851"/>
        <v>209.62858982746266</v>
      </c>
      <c r="U6797" s="10">
        <f t="shared" ca="1" si="1851"/>
        <v>-268.24937017549973</v>
      </c>
      <c r="V6797" s="10" t="str">
        <f t="shared" ca="1" si="1851"/>
        <v/>
      </c>
      <c r="W6797" s="10" t="str">
        <f t="shared" ca="1" si="1851"/>
        <v/>
      </c>
      <c r="X6797" s="10" t="str">
        <f t="shared" ca="1" si="1851"/>
        <v/>
      </c>
      <c r="Y6797" s="10" t="str">
        <f t="shared" ca="1" si="1851"/>
        <v/>
      </c>
      <c r="Z6797" s="10" t="str">
        <f t="shared" ca="1" si="1851"/>
        <v/>
      </c>
    </row>
    <row r="6798" spans="1:26">
      <c r="A6798" s="4">
        <f t="shared" si="1840"/>
        <v>6785</v>
      </c>
      <c r="B6798" s="5">
        <f t="shared" ref="B6798:B6861" ca="1" si="1852">(H6798-$B$7)/K6798</f>
        <v>-0.10408521663739664</v>
      </c>
      <c r="C6798" s="32">
        <f t="shared" ca="1" si="1838"/>
        <v>0</v>
      </c>
      <c r="D6798" s="5"/>
      <c r="E6798" s="31">
        <f t="shared" ca="1" si="1839"/>
        <v>0.92211178030865826</v>
      </c>
      <c r="F6798" s="32">
        <f t="shared" ref="F6798:F6861" ca="1" si="1853">IF(E6798&lt;E$12,1,0)</f>
        <v>0</v>
      </c>
      <c r="G6798" s="5"/>
      <c r="H6798" s="10">
        <f t="shared" ca="1" si="1844"/>
        <v>-11.11380120197985</v>
      </c>
      <c r="I6798" s="10">
        <f t="shared" ca="1" si="1845"/>
        <v>238.75835376910823</v>
      </c>
      <c r="J6798" s="10"/>
      <c r="K6798" s="10">
        <f t="shared" ca="1" si="1846"/>
        <v>106.77598184473382</v>
      </c>
      <c r="L6798" s="5"/>
      <c r="M6798" s="10">
        <f t="shared" ca="1" si="1847"/>
        <v>-307.57145334747952</v>
      </c>
      <c r="N6798" s="10">
        <f t="shared" ca="1" si="1848"/>
        <v>285.34385094351978</v>
      </c>
      <c r="O6798" s="10">
        <f t="shared" ref="O6798:O6861" ca="1" si="1854">IF(AND(N6798&gt;$B$7,$B$7&gt;M6798),1,0)</f>
        <v>1</v>
      </c>
      <c r="P6798" s="10"/>
      <c r="Q6798" s="10">
        <f t="shared" ca="1" si="1851"/>
        <v>-186.05095436817572</v>
      </c>
      <c r="R6798" s="10">
        <f t="shared" ca="1" si="1851"/>
        <v>350.04666622503521</v>
      </c>
      <c r="S6798" s="10">
        <f t="shared" ca="1" si="1851"/>
        <v>-174.43640208223908</v>
      </c>
      <c r="T6798" s="10">
        <f t="shared" ca="1" si="1851"/>
        <v>-164.06649337331069</v>
      </c>
      <c r="U6798" s="10">
        <f t="shared" ca="1" si="1851"/>
        <v>118.93817758879104</v>
      </c>
      <c r="V6798" s="10" t="str">
        <f t="shared" ca="1" si="1851"/>
        <v/>
      </c>
      <c r="W6798" s="10" t="str">
        <f t="shared" ca="1" si="1851"/>
        <v/>
      </c>
      <c r="X6798" s="10" t="str">
        <f t="shared" ca="1" si="1851"/>
        <v/>
      </c>
      <c r="Y6798" s="10" t="str">
        <f t="shared" ca="1" si="1851"/>
        <v/>
      </c>
      <c r="Z6798" s="10" t="str">
        <f t="shared" ca="1" si="1851"/>
        <v/>
      </c>
    </row>
    <row r="6799" spans="1:26">
      <c r="A6799" s="4">
        <f t="shared" si="1840"/>
        <v>6786</v>
      </c>
      <c r="B6799" s="5">
        <f t="shared" ca="1" si="1852"/>
        <v>1.0198551919203545</v>
      </c>
      <c r="C6799" s="32">
        <f t="shared" ref="C6799:C6862" ca="1" si="1855">IF(ABS(B6799)&gt;$M$7,1,0)</f>
        <v>0</v>
      </c>
      <c r="D6799" s="5"/>
      <c r="E6799" s="31">
        <f t="shared" ref="E6799:E6862" ca="1" si="1856">2*TDIST(ABS(B6799),$C$3-1,1)</f>
        <v>0.36546103247252643</v>
      </c>
      <c r="F6799" s="32">
        <f t="shared" ca="1" si="1853"/>
        <v>0</v>
      </c>
      <c r="G6799" s="5"/>
      <c r="H6799" s="10">
        <f t="shared" ca="1" si="1844"/>
        <v>113.56747627614213</v>
      </c>
      <c r="I6799" s="10">
        <f t="shared" ca="1" si="1845"/>
        <v>249.00064146202854</v>
      </c>
      <c r="J6799" s="10"/>
      <c r="K6799" s="10">
        <f t="shared" ca="1" si="1846"/>
        <v>111.35647215002969</v>
      </c>
      <c r="L6799" s="5"/>
      <c r="M6799" s="10">
        <f t="shared" ca="1" si="1847"/>
        <v>-195.60765575690215</v>
      </c>
      <c r="N6799" s="10">
        <f t="shared" ca="1" si="1848"/>
        <v>422.74260830918644</v>
      </c>
      <c r="O6799" s="10">
        <f t="shared" ca="1" si="1854"/>
        <v>1</v>
      </c>
      <c r="P6799" s="10"/>
      <c r="Q6799" s="10">
        <f t="shared" ca="1" si="1851"/>
        <v>-82.982409478584088</v>
      </c>
      <c r="R6799" s="10">
        <f t="shared" ca="1" si="1851"/>
        <v>412.34177242490011</v>
      </c>
      <c r="S6799" s="10">
        <f t="shared" ca="1" si="1851"/>
        <v>301.93242812845847</v>
      </c>
      <c r="T6799" s="10">
        <f t="shared" ca="1" si="1851"/>
        <v>-177.33780946244093</v>
      </c>
      <c r="U6799" s="10">
        <f t="shared" ca="1" si="1851"/>
        <v>113.88339976837712</v>
      </c>
      <c r="V6799" s="10" t="str">
        <f t="shared" ca="1" si="1851"/>
        <v/>
      </c>
      <c r="W6799" s="10" t="str">
        <f t="shared" ca="1" si="1851"/>
        <v/>
      </c>
      <c r="X6799" s="10" t="str">
        <f t="shared" ca="1" si="1851"/>
        <v/>
      </c>
      <c r="Y6799" s="10" t="str">
        <f t="shared" ca="1" si="1851"/>
        <v/>
      </c>
      <c r="Z6799" s="10" t="str">
        <f t="shared" ca="1" si="1851"/>
        <v/>
      </c>
    </row>
    <row r="6800" spans="1:26">
      <c r="A6800" s="4">
        <f t="shared" si="1840"/>
        <v>6787</v>
      </c>
      <c r="B6800" s="5">
        <f t="shared" ca="1" si="1852"/>
        <v>3.854078674261479E-2</v>
      </c>
      <c r="C6800" s="32">
        <f t="shared" ca="1" si="1855"/>
        <v>0</v>
      </c>
      <c r="D6800" s="5"/>
      <c r="E6800" s="31">
        <f t="shared" ca="1" si="1856"/>
        <v>0.97110335148562976</v>
      </c>
      <c r="F6800" s="32">
        <f t="shared" ca="1" si="1853"/>
        <v>0</v>
      </c>
      <c r="G6800" s="5"/>
      <c r="H6800" s="10">
        <f t="shared" ca="1" si="1844"/>
        <v>5.3178578024460927</v>
      </c>
      <c r="I6800" s="10">
        <f t="shared" ca="1" si="1845"/>
        <v>308.53266230289626</v>
      </c>
      <c r="J6800" s="10"/>
      <c r="K6800" s="10">
        <f t="shared" ca="1" si="1846"/>
        <v>137.98000123765257</v>
      </c>
      <c r="L6800" s="5"/>
      <c r="M6800" s="10">
        <f t="shared" ca="1" si="1847"/>
        <v>-377.77604124901978</v>
      </c>
      <c r="N6800" s="10">
        <f t="shared" ca="1" si="1848"/>
        <v>388.41175685391198</v>
      </c>
      <c r="O6800" s="10">
        <f t="shared" ca="1" si="1854"/>
        <v>1</v>
      </c>
      <c r="P6800" s="10"/>
      <c r="Q6800" s="10">
        <f t="shared" ca="1" si="1851"/>
        <v>280.55690174162066</v>
      </c>
      <c r="R6800" s="10">
        <f t="shared" ca="1" si="1851"/>
        <v>333.14421862578354</v>
      </c>
      <c r="S6800" s="10">
        <f t="shared" ca="1" si="1851"/>
        <v>-350.51598028231911</v>
      </c>
      <c r="T6800" s="10">
        <f t="shared" ca="1" si="1851"/>
        <v>-260.36044093814513</v>
      </c>
      <c r="U6800" s="10">
        <f t="shared" ca="1" si="1851"/>
        <v>23.7645898652905</v>
      </c>
      <c r="V6800" s="10" t="str">
        <f t="shared" ca="1" si="1851"/>
        <v/>
      </c>
      <c r="W6800" s="10" t="str">
        <f t="shared" ca="1" si="1851"/>
        <v/>
      </c>
      <c r="X6800" s="10" t="str">
        <f t="shared" ca="1" si="1851"/>
        <v/>
      </c>
      <c r="Y6800" s="10" t="str">
        <f t="shared" ca="1" si="1851"/>
        <v/>
      </c>
      <c r="Z6800" s="10" t="str">
        <f t="shared" ca="1" si="1851"/>
        <v/>
      </c>
    </row>
    <row r="6801" spans="1:26">
      <c r="A6801" s="4">
        <f t="shared" si="1840"/>
        <v>6788</v>
      </c>
      <c r="B6801" s="5">
        <f t="shared" ca="1" si="1852"/>
        <v>0.71968893026978575</v>
      </c>
      <c r="C6801" s="32">
        <f t="shared" ca="1" si="1855"/>
        <v>0</v>
      </c>
      <c r="D6801" s="5"/>
      <c r="E6801" s="31">
        <f t="shared" ca="1" si="1856"/>
        <v>0.51152364117039462</v>
      </c>
      <c r="F6801" s="32">
        <f t="shared" ca="1" si="1853"/>
        <v>0</v>
      </c>
      <c r="G6801" s="5"/>
      <c r="H6801" s="10">
        <f t="shared" ca="1" si="1844"/>
        <v>111.826030073423</v>
      </c>
      <c r="I6801" s="10">
        <f t="shared" ca="1" si="1845"/>
        <v>347.44261635978557</v>
      </c>
      <c r="J6801" s="10"/>
      <c r="K6801" s="10">
        <f t="shared" ca="1" si="1846"/>
        <v>155.38106169217221</v>
      </c>
      <c r="L6801" s="5"/>
      <c r="M6801" s="10">
        <f t="shared" ca="1" si="1847"/>
        <v>-319.58095810224484</v>
      </c>
      <c r="N6801" s="10">
        <f t="shared" ca="1" si="1848"/>
        <v>543.23301824909083</v>
      </c>
      <c r="O6801" s="10">
        <f t="shared" ca="1" si="1854"/>
        <v>1</v>
      </c>
      <c r="P6801" s="10"/>
      <c r="Q6801" s="10">
        <f t="shared" ca="1" si="1851"/>
        <v>64.674822561892569</v>
      </c>
      <c r="R6801" s="10">
        <f t="shared" ca="1" si="1851"/>
        <v>675.46790860364501</v>
      </c>
      <c r="S6801" s="10">
        <f t="shared" ca="1" si="1851"/>
        <v>-217.35411571358128</v>
      </c>
      <c r="T6801" s="10">
        <f t="shared" ca="1" si="1851"/>
        <v>-117.93194786658471</v>
      </c>
      <c r="U6801" s="10">
        <f t="shared" ca="1" si="1851"/>
        <v>154.27348278174347</v>
      </c>
      <c r="V6801" s="10" t="str">
        <f t="shared" ca="1" si="1851"/>
        <v/>
      </c>
      <c r="W6801" s="10" t="str">
        <f t="shared" ca="1" si="1851"/>
        <v/>
      </c>
      <c r="X6801" s="10" t="str">
        <f t="shared" ca="1" si="1851"/>
        <v/>
      </c>
      <c r="Y6801" s="10" t="str">
        <f t="shared" ca="1" si="1851"/>
        <v/>
      </c>
      <c r="Z6801" s="10" t="str">
        <f t="shared" ca="1" si="1851"/>
        <v/>
      </c>
    </row>
    <row r="6802" spans="1:26">
      <c r="A6802" s="4">
        <f t="shared" si="1840"/>
        <v>6789</v>
      </c>
      <c r="B6802" s="5">
        <f t="shared" ca="1" si="1852"/>
        <v>-0.91356219919962822</v>
      </c>
      <c r="C6802" s="32">
        <f t="shared" ca="1" si="1855"/>
        <v>0</v>
      </c>
      <c r="D6802" s="5"/>
      <c r="E6802" s="31">
        <f t="shared" ca="1" si="1856"/>
        <v>0.41263144254746448</v>
      </c>
      <c r="F6802" s="32">
        <f t="shared" ca="1" si="1853"/>
        <v>0</v>
      </c>
      <c r="G6802" s="5"/>
      <c r="H6802" s="10">
        <f t="shared" ca="1" si="1844"/>
        <v>-73.324209518147086</v>
      </c>
      <c r="I6802" s="10">
        <f t="shared" ca="1" si="1845"/>
        <v>179.47099499372621</v>
      </c>
      <c r="J6802" s="10"/>
      <c r="K6802" s="10">
        <f t="shared" ca="1" si="1846"/>
        <v>80.261868959099246</v>
      </c>
      <c r="L6802" s="5"/>
      <c r="M6802" s="10">
        <f t="shared" ca="1" si="1847"/>
        <v>-296.16688272366486</v>
      </c>
      <c r="N6802" s="10">
        <f t="shared" ca="1" si="1848"/>
        <v>149.51846368737068</v>
      </c>
      <c r="O6802" s="10">
        <f t="shared" ca="1" si="1854"/>
        <v>1</v>
      </c>
      <c r="P6802" s="10"/>
      <c r="Q6802" s="10">
        <f t="shared" ca="1" si="1851"/>
        <v>33.167209889562002</v>
      </c>
      <c r="R6802" s="10">
        <f t="shared" ca="1" si="1851"/>
        <v>-360.80172720605719</v>
      </c>
      <c r="S6802" s="10">
        <f t="shared" ca="1" si="1851"/>
        <v>112.68716243973819</v>
      </c>
      <c r="T6802" s="10">
        <f t="shared" ca="1" si="1851"/>
        <v>-64.819827539301968</v>
      </c>
      <c r="U6802" s="10">
        <f t="shared" ca="1" si="1851"/>
        <v>-86.853865174676471</v>
      </c>
      <c r="V6802" s="10" t="str">
        <f t="shared" ca="1" si="1851"/>
        <v/>
      </c>
      <c r="W6802" s="10" t="str">
        <f t="shared" ca="1" si="1851"/>
        <v/>
      </c>
      <c r="X6802" s="10" t="str">
        <f t="shared" ca="1" si="1851"/>
        <v/>
      </c>
      <c r="Y6802" s="10" t="str">
        <f t="shared" ca="1" si="1851"/>
        <v/>
      </c>
      <c r="Z6802" s="10" t="str">
        <f t="shared" ca="1" si="1851"/>
        <v/>
      </c>
    </row>
    <row r="6803" spans="1:26">
      <c r="A6803" s="4">
        <f t="shared" si="1840"/>
        <v>6790</v>
      </c>
      <c r="B6803" s="5">
        <f t="shared" ca="1" si="1852"/>
        <v>1.9492506327923522</v>
      </c>
      <c r="C6803" s="32">
        <f t="shared" ca="1" si="1855"/>
        <v>0</v>
      </c>
      <c r="D6803" s="5"/>
      <c r="E6803" s="31">
        <f t="shared" ca="1" si="1856"/>
        <v>0.12306299193150512</v>
      </c>
      <c r="F6803" s="32">
        <f t="shared" ca="1" si="1853"/>
        <v>0</v>
      </c>
      <c r="G6803" s="5"/>
      <c r="H6803" s="10">
        <f t="shared" ca="1" si="1844"/>
        <v>194.45651937332124</v>
      </c>
      <c r="I6803" s="10">
        <f t="shared" ca="1" si="1845"/>
        <v>223.06931118645477</v>
      </c>
      <c r="J6803" s="10"/>
      <c r="K6803" s="10">
        <f t="shared" ca="1" si="1846"/>
        <v>99.759628701393424</v>
      </c>
      <c r="L6803" s="5"/>
      <c r="M6803" s="10">
        <f t="shared" ca="1" si="1847"/>
        <v>-82.52061343101181</v>
      </c>
      <c r="N6803" s="10">
        <f t="shared" ca="1" si="1848"/>
        <v>471.43365217765427</v>
      </c>
      <c r="O6803" s="10">
        <f t="shared" ca="1" si="1854"/>
        <v>1</v>
      </c>
      <c r="P6803" s="10"/>
      <c r="Q6803" s="10">
        <f t="shared" ca="1" si="1851"/>
        <v>163.19679538643396</v>
      </c>
      <c r="R6803" s="10">
        <f t="shared" ca="1" si="1851"/>
        <v>56.642980484976469</v>
      </c>
      <c r="S6803" s="10">
        <f t="shared" ca="1" si="1851"/>
        <v>-69.442175123021755</v>
      </c>
      <c r="T6803" s="10">
        <f t="shared" ca="1" si="1851"/>
        <v>322.35624168665788</v>
      </c>
      <c r="U6803" s="10">
        <f t="shared" ca="1" si="1851"/>
        <v>499.52875443155966</v>
      </c>
      <c r="V6803" s="10" t="str">
        <f t="shared" ca="1" si="1851"/>
        <v/>
      </c>
      <c r="W6803" s="10" t="str">
        <f t="shared" ca="1" si="1851"/>
        <v/>
      </c>
      <c r="X6803" s="10" t="str">
        <f t="shared" ca="1" si="1851"/>
        <v/>
      </c>
      <c r="Y6803" s="10" t="str">
        <f t="shared" ca="1" si="1851"/>
        <v/>
      </c>
      <c r="Z6803" s="10" t="str">
        <f t="shared" ca="1" si="1851"/>
        <v/>
      </c>
    </row>
    <row r="6804" spans="1:26">
      <c r="A6804" s="4">
        <f t="shared" si="1840"/>
        <v>6791</v>
      </c>
      <c r="B6804" s="5">
        <f t="shared" ca="1" si="1852"/>
        <v>0.5310273854848433</v>
      </c>
      <c r="C6804" s="32">
        <f t="shared" ca="1" si="1855"/>
        <v>0</v>
      </c>
      <c r="D6804" s="5"/>
      <c r="E6804" s="31">
        <f t="shared" ca="1" si="1856"/>
        <v>0.62351673239343197</v>
      </c>
      <c r="F6804" s="32">
        <f t="shared" ca="1" si="1853"/>
        <v>0</v>
      </c>
      <c r="G6804" s="5"/>
      <c r="H6804" s="10">
        <f t="shared" ca="1" si="1844"/>
        <v>38.841714371970298</v>
      </c>
      <c r="I6804" s="10">
        <f t="shared" ca="1" si="1845"/>
        <v>163.55599743515509</v>
      </c>
      <c r="J6804" s="10"/>
      <c r="K6804" s="10">
        <f t="shared" ca="1" si="1846"/>
        <v>73.144465678557609</v>
      </c>
      <c r="L6804" s="5"/>
      <c r="M6804" s="10">
        <f t="shared" ca="1" si="1847"/>
        <v>-164.23987933356892</v>
      </c>
      <c r="N6804" s="10">
        <f t="shared" ca="1" si="1848"/>
        <v>241.92330807750955</v>
      </c>
      <c r="O6804" s="10">
        <f t="shared" ca="1" si="1854"/>
        <v>1</v>
      </c>
      <c r="P6804" s="10"/>
      <c r="Q6804" s="10">
        <f t="shared" ref="Q6804:Z6813" ca="1" si="1857">IF(Q$3&lt;=$C$3,NORMINV(RAND(),$B$7,$B$8),"")</f>
        <v>180.81991735370477</v>
      </c>
      <c r="R6804" s="10">
        <f t="shared" ca="1" si="1857"/>
        <v>214.57472662900841</v>
      </c>
      <c r="S6804" s="10">
        <f t="shared" ca="1" si="1857"/>
        <v>12.203866422929769</v>
      </c>
      <c r="T6804" s="10">
        <f t="shared" ca="1" si="1857"/>
        <v>-186.97861627878078</v>
      </c>
      <c r="U6804" s="10">
        <f t="shared" ca="1" si="1857"/>
        <v>-26.411322267010689</v>
      </c>
      <c r="V6804" s="10" t="str">
        <f t="shared" ca="1" si="1857"/>
        <v/>
      </c>
      <c r="W6804" s="10" t="str">
        <f t="shared" ca="1" si="1857"/>
        <v/>
      </c>
      <c r="X6804" s="10" t="str">
        <f t="shared" ca="1" si="1857"/>
        <v/>
      </c>
      <c r="Y6804" s="10" t="str">
        <f t="shared" ca="1" si="1857"/>
        <v/>
      </c>
      <c r="Z6804" s="10" t="str">
        <f t="shared" ca="1" si="1857"/>
        <v/>
      </c>
    </row>
    <row r="6805" spans="1:26">
      <c r="A6805" s="4">
        <f t="shared" si="1840"/>
        <v>6792</v>
      </c>
      <c r="B6805" s="5">
        <f t="shared" ca="1" si="1852"/>
        <v>-1.5494431741447368</v>
      </c>
      <c r="C6805" s="32">
        <f t="shared" ca="1" si="1855"/>
        <v>0</v>
      </c>
      <c r="D6805" s="5"/>
      <c r="E6805" s="31">
        <f t="shared" ca="1" si="1856"/>
        <v>0.19620332192644996</v>
      </c>
      <c r="F6805" s="32">
        <f t="shared" ca="1" si="1853"/>
        <v>0</v>
      </c>
      <c r="G6805" s="5"/>
      <c r="H6805" s="10">
        <f t="shared" ca="1" si="1844"/>
        <v>-230.26374989147803</v>
      </c>
      <c r="I6805" s="10">
        <f t="shared" ca="1" si="1845"/>
        <v>332.30350496433124</v>
      </c>
      <c r="J6805" s="10"/>
      <c r="K6805" s="10">
        <f t="shared" ca="1" si="1846"/>
        <v>148.6106452523367</v>
      </c>
      <c r="L6805" s="5"/>
      <c r="M6805" s="10">
        <f t="shared" ca="1" si="1847"/>
        <v>-642.87304848261385</v>
      </c>
      <c r="N6805" s="10">
        <f t="shared" ca="1" si="1848"/>
        <v>182.3455486996578</v>
      </c>
      <c r="O6805" s="10">
        <f t="shared" ca="1" si="1854"/>
        <v>1</v>
      </c>
      <c r="P6805" s="10"/>
      <c r="Q6805" s="10">
        <f t="shared" ca="1" si="1857"/>
        <v>-512.14526444792637</v>
      </c>
      <c r="R6805" s="10">
        <f t="shared" ca="1" si="1857"/>
        <v>78.548499676524685</v>
      </c>
      <c r="S6805" s="10">
        <f t="shared" ca="1" si="1857"/>
        <v>-228.97127860172955</v>
      </c>
      <c r="T6805" s="10">
        <f t="shared" ca="1" si="1857"/>
        <v>120.64542632901258</v>
      </c>
      <c r="U6805" s="10">
        <f t="shared" ca="1" si="1857"/>
        <v>-609.39613241327152</v>
      </c>
      <c r="V6805" s="10" t="str">
        <f t="shared" ca="1" si="1857"/>
        <v/>
      </c>
      <c r="W6805" s="10" t="str">
        <f t="shared" ca="1" si="1857"/>
        <v/>
      </c>
      <c r="X6805" s="10" t="str">
        <f t="shared" ca="1" si="1857"/>
        <v/>
      </c>
      <c r="Y6805" s="10" t="str">
        <f t="shared" ca="1" si="1857"/>
        <v/>
      </c>
      <c r="Z6805" s="10" t="str">
        <f t="shared" ca="1" si="1857"/>
        <v/>
      </c>
    </row>
    <row r="6806" spans="1:26">
      <c r="A6806" s="4">
        <f t="shared" si="1840"/>
        <v>6793</v>
      </c>
      <c r="B6806" s="5">
        <f t="shared" ca="1" si="1852"/>
        <v>-4.2826644797749607</v>
      </c>
      <c r="C6806" s="32">
        <f t="shared" ca="1" si="1855"/>
        <v>1</v>
      </c>
      <c r="D6806" s="5"/>
      <c r="E6806" s="31">
        <f t="shared" ca="1" si="1856"/>
        <v>1.2820515483172815E-2</v>
      </c>
      <c r="F6806" s="32">
        <f t="shared" ca="1" si="1853"/>
        <v>1</v>
      </c>
      <c r="G6806" s="5"/>
      <c r="H6806" s="10">
        <f t="shared" ca="1" si="1844"/>
        <v>-249.04463543202945</v>
      </c>
      <c r="I6806" s="10">
        <f t="shared" ca="1" si="1845"/>
        <v>130.0313710979602</v>
      </c>
      <c r="J6806" s="10"/>
      <c r="K6806" s="10">
        <f t="shared" ca="1" si="1846"/>
        <v>58.151796996508097</v>
      </c>
      <c r="L6806" s="5"/>
      <c r="M6806" s="10">
        <f t="shared" ca="1" si="1847"/>
        <v>-410.49990756144007</v>
      </c>
      <c r="N6806" s="10">
        <f t="shared" ca="1" si="1848"/>
        <v>-87.589363302618835</v>
      </c>
      <c r="O6806" s="10">
        <f t="shared" ca="1" si="1854"/>
        <v>0</v>
      </c>
      <c r="P6806" s="10"/>
      <c r="Q6806" s="10">
        <f t="shared" ca="1" si="1857"/>
        <v>-403.05564767376131</v>
      </c>
      <c r="R6806" s="10">
        <f t="shared" ca="1" si="1857"/>
        <v>-204.62963425253261</v>
      </c>
      <c r="S6806" s="10">
        <f t="shared" ca="1" si="1857"/>
        <v>-370.90171831672444</v>
      </c>
      <c r="T6806" s="10">
        <f t="shared" ca="1" si="1857"/>
        <v>-120.94615128216626</v>
      </c>
      <c r="U6806" s="10">
        <f t="shared" ca="1" si="1857"/>
        <v>-145.69002563496281</v>
      </c>
      <c r="V6806" s="10" t="str">
        <f t="shared" ca="1" si="1857"/>
        <v/>
      </c>
      <c r="W6806" s="10" t="str">
        <f t="shared" ca="1" si="1857"/>
        <v/>
      </c>
      <c r="X6806" s="10" t="str">
        <f t="shared" ca="1" si="1857"/>
        <v/>
      </c>
      <c r="Y6806" s="10" t="str">
        <f t="shared" ca="1" si="1857"/>
        <v/>
      </c>
      <c r="Z6806" s="10" t="str">
        <f t="shared" ca="1" si="1857"/>
        <v/>
      </c>
    </row>
    <row r="6807" spans="1:26">
      <c r="A6807" s="4">
        <f t="shared" ref="A6807:A6870" si="1858">A6806+1</f>
        <v>6794</v>
      </c>
      <c r="B6807" s="5">
        <f t="shared" ca="1" si="1852"/>
        <v>-0.21550209594778039</v>
      </c>
      <c r="C6807" s="32">
        <f t="shared" ca="1" si="1855"/>
        <v>0</v>
      </c>
      <c r="D6807" s="5"/>
      <c r="E6807" s="31">
        <f t="shared" ca="1" si="1856"/>
        <v>0.83991837451109375</v>
      </c>
      <c r="F6807" s="32">
        <f t="shared" ca="1" si="1853"/>
        <v>0</v>
      </c>
      <c r="G6807" s="5"/>
      <c r="H6807" s="10">
        <f t="shared" ca="1" si="1844"/>
        <v>-30.99950617677343</v>
      </c>
      <c r="I6807" s="10">
        <f t="shared" ca="1" si="1845"/>
        <v>321.65349842809246</v>
      </c>
      <c r="J6807" s="10"/>
      <c r="K6807" s="10">
        <f t="shared" ca="1" si="1846"/>
        <v>143.84781753716729</v>
      </c>
      <c r="L6807" s="5"/>
      <c r="M6807" s="10">
        <f t="shared" ca="1" si="1847"/>
        <v>-430.38507507122677</v>
      </c>
      <c r="N6807" s="10">
        <f t="shared" ca="1" si="1848"/>
        <v>368.38606271767992</v>
      </c>
      <c r="O6807" s="10">
        <f t="shared" ca="1" si="1854"/>
        <v>1</v>
      </c>
      <c r="P6807" s="10"/>
      <c r="Q6807" s="10">
        <f t="shared" ca="1" si="1857"/>
        <v>-80.253513518560311</v>
      </c>
      <c r="R6807" s="10">
        <f t="shared" ca="1" si="1857"/>
        <v>523.74438963248554</v>
      </c>
      <c r="S6807" s="10">
        <f t="shared" ca="1" si="1857"/>
        <v>-163.60861958277363</v>
      </c>
      <c r="T6807" s="10">
        <f t="shared" ca="1" si="1857"/>
        <v>-308.46717495801511</v>
      </c>
      <c r="U6807" s="10">
        <f t="shared" ca="1" si="1857"/>
        <v>-126.41261245700363</v>
      </c>
      <c r="V6807" s="10" t="str">
        <f t="shared" ca="1" si="1857"/>
        <v/>
      </c>
      <c r="W6807" s="10" t="str">
        <f t="shared" ca="1" si="1857"/>
        <v/>
      </c>
      <c r="X6807" s="10" t="str">
        <f t="shared" ca="1" si="1857"/>
        <v/>
      </c>
      <c r="Y6807" s="10" t="str">
        <f t="shared" ca="1" si="1857"/>
        <v/>
      </c>
      <c r="Z6807" s="10" t="str">
        <f t="shared" ca="1" si="1857"/>
        <v/>
      </c>
    </row>
    <row r="6808" spans="1:26">
      <c r="A6808" s="4">
        <f t="shared" si="1858"/>
        <v>6795</v>
      </c>
      <c r="B6808" s="5">
        <f t="shared" ca="1" si="1852"/>
        <v>0.34532887965489251</v>
      </c>
      <c r="C6808" s="32">
        <f t="shared" ca="1" si="1855"/>
        <v>0</v>
      </c>
      <c r="D6808" s="5"/>
      <c r="E6808" s="31">
        <f t="shared" ca="1" si="1856"/>
        <v>0.74724270831599982</v>
      </c>
      <c r="F6808" s="32">
        <f t="shared" ca="1" si="1853"/>
        <v>0</v>
      </c>
      <c r="G6808" s="5"/>
      <c r="H6808" s="10">
        <f t="shared" ca="1" si="1844"/>
        <v>32.555235922500479</v>
      </c>
      <c r="I6808" s="10">
        <f t="shared" ca="1" si="1845"/>
        <v>210.80113722027303</v>
      </c>
      <c r="J6808" s="10"/>
      <c r="K6808" s="10">
        <f t="shared" ca="1" si="1846"/>
        <v>94.273134511758315</v>
      </c>
      <c r="L6808" s="5"/>
      <c r="M6808" s="10">
        <f t="shared" ca="1" si="1847"/>
        <v>-229.18894694432399</v>
      </c>
      <c r="N6808" s="10">
        <f t="shared" ca="1" si="1848"/>
        <v>294.29941878932493</v>
      </c>
      <c r="O6808" s="10">
        <f t="shared" ca="1" si="1854"/>
        <v>1</v>
      </c>
      <c r="P6808" s="10"/>
      <c r="Q6808" s="10">
        <f t="shared" ca="1" si="1857"/>
        <v>318.44151504064985</v>
      </c>
      <c r="R6808" s="10">
        <f t="shared" ca="1" si="1857"/>
        <v>13.619446789120152</v>
      </c>
      <c r="S6808" s="10">
        <f t="shared" ca="1" si="1857"/>
        <v>160.03924942336275</v>
      </c>
      <c r="T6808" s="10">
        <f t="shared" ca="1" si="1857"/>
        <v>-136.22360300374805</v>
      </c>
      <c r="U6808" s="10">
        <f t="shared" ca="1" si="1857"/>
        <v>-193.10042863688233</v>
      </c>
      <c r="V6808" s="10" t="str">
        <f t="shared" ca="1" si="1857"/>
        <v/>
      </c>
      <c r="W6808" s="10" t="str">
        <f t="shared" ca="1" si="1857"/>
        <v/>
      </c>
      <c r="X6808" s="10" t="str">
        <f t="shared" ca="1" si="1857"/>
        <v/>
      </c>
      <c r="Y6808" s="10" t="str">
        <f t="shared" ca="1" si="1857"/>
        <v/>
      </c>
      <c r="Z6808" s="10" t="str">
        <f t="shared" ca="1" si="1857"/>
        <v/>
      </c>
    </row>
    <row r="6809" spans="1:26">
      <c r="A6809" s="4">
        <f t="shared" si="1858"/>
        <v>6796</v>
      </c>
      <c r="B6809" s="5">
        <f t="shared" ca="1" si="1852"/>
        <v>-0.69156755063467845</v>
      </c>
      <c r="C6809" s="32">
        <f t="shared" ca="1" si="1855"/>
        <v>0</v>
      </c>
      <c r="D6809" s="5"/>
      <c r="E6809" s="31">
        <f t="shared" ca="1" si="1856"/>
        <v>0.52725321975588801</v>
      </c>
      <c r="F6809" s="32">
        <f t="shared" ca="1" si="1853"/>
        <v>0</v>
      </c>
      <c r="G6809" s="5"/>
      <c r="H6809" s="10">
        <f t="shared" ca="1" si="1844"/>
        <v>-138.14764097014671</v>
      </c>
      <c r="I6809" s="10">
        <f t="shared" ca="1" si="1845"/>
        <v>446.67728533096528</v>
      </c>
      <c r="J6809" s="10"/>
      <c r="K6809" s="10">
        <f t="shared" ca="1" si="1846"/>
        <v>199.7601548010216</v>
      </c>
      <c r="L6809" s="5"/>
      <c r="M6809" s="10">
        <f t="shared" ca="1" si="1847"/>
        <v>-692.7707449809966</v>
      </c>
      <c r="N6809" s="10">
        <f t="shared" ca="1" si="1848"/>
        <v>416.47546304070312</v>
      </c>
      <c r="O6809" s="10">
        <f t="shared" ca="1" si="1854"/>
        <v>1</v>
      </c>
      <c r="P6809" s="10"/>
      <c r="Q6809" s="10">
        <f t="shared" ca="1" si="1857"/>
        <v>45.868097506514971</v>
      </c>
      <c r="R6809" s="10">
        <f t="shared" ca="1" si="1857"/>
        <v>-690.400525983276</v>
      </c>
      <c r="S6809" s="10">
        <f t="shared" ca="1" si="1857"/>
        <v>156.18256330339406</v>
      </c>
      <c r="T6809" s="10">
        <f t="shared" ca="1" si="1857"/>
        <v>-531.23833077165932</v>
      </c>
      <c r="U6809" s="10">
        <f t="shared" ca="1" si="1857"/>
        <v>328.84999109429259</v>
      </c>
      <c r="V6809" s="10" t="str">
        <f t="shared" ca="1" si="1857"/>
        <v/>
      </c>
      <c r="W6809" s="10" t="str">
        <f t="shared" ca="1" si="1857"/>
        <v/>
      </c>
      <c r="X6809" s="10" t="str">
        <f t="shared" ca="1" si="1857"/>
        <v/>
      </c>
      <c r="Y6809" s="10" t="str">
        <f t="shared" ca="1" si="1857"/>
        <v/>
      </c>
      <c r="Z6809" s="10" t="str">
        <f t="shared" ca="1" si="1857"/>
        <v/>
      </c>
    </row>
    <row r="6810" spans="1:26">
      <c r="A6810" s="4">
        <f t="shared" si="1858"/>
        <v>6797</v>
      </c>
      <c r="B6810" s="5">
        <f t="shared" ca="1" si="1852"/>
        <v>0.23501805172439999</v>
      </c>
      <c r="C6810" s="32">
        <f t="shared" ca="1" si="1855"/>
        <v>0</v>
      </c>
      <c r="D6810" s="5"/>
      <c r="E6810" s="31">
        <f t="shared" ca="1" si="1856"/>
        <v>0.82573574293176699</v>
      </c>
      <c r="F6810" s="32">
        <f t="shared" ca="1" si="1853"/>
        <v>0</v>
      </c>
      <c r="G6810" s="5"/>
      <c r="H6810" s="10">
        <f t="shared" ca="1" si="1844"/>
        <v>23.887725426117289</v>
      </c>
      <c r="I6810" s="10">
        <f t="shared" ca="1" si="1845"/>
        <v>227.27861748801482</v>
      </c>
      <c r="J6810" s="10"/>
      <c r="K6810" s="10">
        <f t="shared" ca="1" si="1846"/>
        <v>101.64208770707472</v>
      </c>
      <c r="L6810" s="5"/>
      <c r="M6810" s="10">
        <f t="shared" ca="1" si="1847"/>
        <v>-258.31595147027508</v>
      </c>
      <c r="N6810" s="10">
        <f t="shared" ca="1" si="1848"/>
        <v>306.09140232250968</v>
      </c>
      <c r="O6810" s="10">
        <f t="shared" ca="1" si="1854"/>
        <v>1</v>
      </c>
      <c r="P6810" s="10"/>
      <c r="Q6810" s="10">
        <f t="shared" ca="1" si="1857"/>
        <v>-5.1739346662488437</v>
      </c>
      <c r="R6810" s="10">
        <f t="shared" ca="1" si="1857"/>
        <v>-332.32545144119263</v>
      </c>
      <c r="S6810" s="10">
        <f t="shared" ca="1" si="1857"/>
        <v>281.18256657438496</v>
      </c>
      <c r="T6810" s="10">
        <f t="shared" ca="1" si="1857"/>
        <v>135.31082075530517</v>
      </c>
      <c r="U6810" s="10">
        <f t="shared" ca="1" si="1857"/>
        <v>40.44462590833777</v>
      </c>
      <c r="V6810" s="10" t="str">
        <f t="shared" ca="1" si="1857"/>
        <v/>
      </c>
      <c r="W6810" s="10" t="str">
        <f t="shared" ca="1" si="1857"/>
        <v/>
      </c>
      <c r="X6810" s="10" t="str">
        <f t="shared" ca="1" si="1857"/>
        <v/>
      </c>
      <c r="Y6810" s="10" t="str">
        <f t="shared" ca="1" si="1857"/>
        <v/>
      </c>
      <c r="Z6810" s="10" t="str">
        <f t="shared" ca="1" si="1857"/>
        <v/>
      </c>
    </row>
    <row r="6811" spans="1:26">
      <c r="A6811" s="4">
        <f t="shared" si="1858"/>
        <v>6798</v>
      </c>
      <c r="B6811" s="5">
        <f t="shared" ca="1" si="1852"/>
        <v>-3.5369292335785452</v>
      </c>
      <c r="C6811" s="32">
        <f t="shared" ca="1" si="1855"/>
        <v>1</v>
      </c>
      <c r="D6811" s="5"/>
      <c r="E6811" s="31">
        <f t="shared" ca="1" si="1856"/>
        <v>2.4079851659102137E-2</v>
      </c>
      <c r="F6811" s="32">
        <f t="shared" ca="1" si="1853"/>
        <v>1</v>
      </c>
      <c r="G6811" s="5"/>
      <c r="H6811" s="10">
        <f t="shared" ca="1" si="1844"/>
        <v>-278.86217459763168</v>
      </c>
      <c r="I6811" s="10">
        <f t="shared" ca="1" si="1845"/>
        <v>176.29834740086895</v>
      </c>
      <c r="J6811" s="10"/>
      <c r="K6811" s="10">
        <f t="shared" ca="1" si="1846"/>
        <v>78.843017821843262</v>
      </c>
      <c r="L6811" s="5"/>
      <c r="M6811" s="10">
        <f t="shared" ca="1" si="1847"/>
        <v>-497.76548550811077</v>
      </c>
      <c r="N6811" s="10">
        <f t="shared" ca="1" si="1848"/>
        <v>-59.958863687152586</v>
      </c>
      <c r="O6811" s="10">
        <f t="shared" ca="1" si="1854"/>
        <v>0</v>
      </c>
      <c r="P6811" s="10"/>
      <c r="Q6811" s="10">
        <f t="shared" ca="1" si="1857"/>
        <v>-227.59536914917652</v>
      </c>
      <c r="R6811" s="10">
        <f t="shared" ca="1" si="1857"/>
        <v>-584.73132796260643</v>
      </c>
      <c r="S6811" s="10">
        <f t="shared" ca="1" si="1857"/>
        <v>-133.48314118071875</v>
      </c>
      <c r="T6811" s="10">
        <f t="shared" ca="1" si="1857"/>
        <v>-247.05704373434736</v>
      </c>
      <c r="U6811" s="10">
        <f t="shared" ca="1" si="1857"/>
        <v>-201.44399096130923</v>
      </c>
      <c r="V6811" s="10" t="str">
        <f t="shared" ca="1" si="1857"/>
        <v/>
      </c>
      <c r="W6811" s="10" t="str">
        <f t="shared" ca="1" si="1857"/>
        <v/>
      </c>
      <c r="X6811" s="10" t="str">
        <f t="shared" ca="1" si="1857"/>
        <v/>
      </c>
      <c r="Y6811" s="10" t="str">
        <f t="shared" ca="1" si="1857"/>
        <v/>
      </c>
      <c r="Z6811" s="10" t="str">
        <f t="shared" ca="1" si="1857"/>
        <v/>
      </c>
    </row>
    <row r="6812" spans="1:26">
      <c r="A6812" s="4">
        <f t="shared" si="1858"/>
        <v>6799</v>
      </c>
      <c r="B6812" s="5">
        <f t="shared" ca="1" si="1852"/>
        <v>1.2781167303838787</v>
      </c>
      <c r="C6812" s="32">
        <f t="shared" ca="1" si="1855"/>
        <v>0</v>
      </c>
      <c r="D6812" s="5"/>
      <c r="E6812" s="31">
        <f t="shared" ca="1" si="1856"/>
        <v>0.27033764152849904</v>
      </c>
      <c r="F6812" s="32">
        <f t="shared" ca="1" si="1853"/>
        <v>0</v>
      </c>
      <c r="G6812" s="5"/>
      <c r="H6812" s="10">
        <f t="shared" ca="1" si="1844"/>
        <v>86.043584335662473</v>
      </c>
      <c r="I6812" s="10">
        <f t="shared" ca="1" si="1845"/>
        <v>150.53343644480015</v>
      </c>
      <c r="J6812" s="10"/>
      <c r="K6812" s="10">
        <f t="shared" ca="1" si="1846"/>
        <v>67.320599355443477</v>
      </c>
      <c r="L6812" s="5"/>
      <c r="M6812" s="10">
        <f t="shared" ca="1" si="1847"/>
        <v>-100.86836422374026</v>
      </c>
      <c r="N6812" s="10">
        <f t="shared" ca="1" si="1848"/>
        <v>272.95553289506518</v>
      </c>
      <c r="O6812" s="10">
        <f t="shared" ca="1" si="1854"/>
        <v>1</v>
      </c>
      <c r="P6812" s="10"/>
      <c r="Q6812" s="10">
        <f t="shared" ca="1" si="1857"/>
        <v>-154.76480460098117</v>
      </c>
      <c r="R6812" s="10">
        <f t="shared" ca="1" si="1857"/>
        <v>205.44750749438657</v>
      </c>
      <c r="S6812" s="10">
        <f t="shared" ca="1" si="1857"/>
        <v>217.40787701508626</v>
      </c>
      <c r="T6812" s="10">
        <f t="shared" ca="1" si="1857"/>
        <v>57.72798537486856</v>
      </c>
      <c r="U6812" s="10">
        <f t="shared" ca="1" si="1857"/>
        <v>104.39935639495209</v>
      </c>
      <c r="V6812" s="10" t="str">
        <f t="shared" ca="1" si="1857"/>
        <v/>
      </c>
      <c r="W6812" s="10" t="str">
        <f t="shared" ca="1" si="1857"/>
        <v/>
      </c>
      <c r="X6812" s="10" t="str">
        <f t="shared" ca="1" si="1857"/>
        <v/>
      </c>
      <c r="Y6812" s="10" t="str">
        <f t="shared" ca="1" si="1857"/>
        <v/>
      </c>
      <c r="Z6812" s="10" t="str">
        <f t="shared" ca="1" si="1857"/>
        <v/>
      </c>
    </row>
    <row r="6813" spans="1:26">
      <c r="A6813" s="4">
        <f t="shared" si="1858"/>
        <v>6800</v>
      </c>
      <c r="B6813" s="5">
        <f t="shared" ca="1" si="1852"/>
        <v>7.9435392841634367E-2</v>
      </c>
      <c r="C6813" s="32">
        <f t="shared" ca="1" si="1855"/>
        <v>0</v>
      </c>
      <c r="D6813" s="5"/>
      <c r="E6813" s="31">
        <f t="shared" ca="1" si="1856"/>
        <v>0.94050164396858627</v>
      </c>
      <c r="F6813" s="32">
        <f t="shared" ca="1" si="1853"/>
        <v>0</v>
      </c>
      <c r="G6813" s="5"/>
      <c r="H6813" s="10">
        <f t="shared" ca="1" si="1844"/>
        <v>9.6381449791108906</v>
      </c>
      <c r="I6813" s="10">
        <f t="shared" ca="1" si="1845"/>
        <v>271.30913034264569</v>
      </c>
      <c r="J6813" s="10"/>
      <c r="K6813" s="10">
        <f t="shared" ca="1" si="1846"/>
        <v>121.33313167250131</v>
      </c>
      <c r="L6813" s="5"/>
      <c r="M6813" s="10">
        <f t="shared" ca="1" si="1847"/>
        <v>-327.23663455132464</v>
      </c>
      <c r="N6813" s="10">
        <f t="shared" ca="1" si="1848"/>
        <v>346.51292450954645</v>
      </c>
      <c r="O6813" s="10">
        <f t="shared" ca="1" si="1854"/>
        <v>1</v>
      </c>
      <c r="P6813" s="10"/>
      <c r="Q6813" s="10">
        <f t="shared" ca="1" si="1857"/>
        <v>213.3996490560487</v>
      </c>
      <c r="R6813" s="10">
        <f t="shared" ca="1" si="1857"/>
        <v>223.4551724208392</v>
      </c>
      <c r="S6813" s="10">
        <f t="shared" ca="1" si="1857"/>
        <v>-444.67413477283293</v>
      </c>
      <c r="T6813" s="10">
        <f t="shared" ca="1" si="1857"/>
        <v>35.871829071104621</v>
      </c>
      <c r="U6813" s="10">
        <f t="shared" ca="1" si="1857"/>
        <v>20.138209120394887</v>
      </c>
      <c r="V6813" s="10" t="str">
        <f t="shared" ca="1" si="1857"/>
        <v/>
      </c>
      <c r="W6813" s="10" t="str">
        <f t="shared" ca="1" si="1857"/>
        <v/>
      </c>
      <c r="X6813" s="10" t="str">
        <f t="shared" ca="1" si="1857"/>
        <v/>
      </c>
      <c r="Y6813" s="10" t="str">
        <f t="shared" ca="1" si="1857"/>
        <v/>
      </c>
      <c r="Z6813" s="10" t="str">
        <f t="shared" ca="1" si="1857"/>
        <v/>
      </c>
    </row>
    <row r="6814" spans="1:26">
      <c r="A6814" s="4">
        <f t="shared" si="1858"/>
        <v>6801</v>
      </c>
      <c r="B6814" s="5">
        <f t="shared" ca="1" si="1852"/>
        <v>-9.7955068552237873E-2</v>
      </c>
      <c r="C6814" s="32">
        <f t="shared" ca="1" si="1855"/>
        <v>0</v>
      </c>
      <c r="D6814" s="5"/>
      <c r="E6814" s="31">
        <f t="shared" ca="1" si="1856"/>
        <v>0.92668018870141688</v>
      </c>
      <c r="F6814" s="32">
        <f t="shared" ca="1" si="1853"/>
        <v>0</v>
      </c>
      <c r="G6814" s="5"/>
      <c r="H6814" s="10">
        <f t="shared" ca="1" si="1844"/>
        <v>-11.670437422563305</v>
      </c>
      <c r="I6814" s="10">
        <f t="shared" ca="1" si="1845"/>
        <v>266.40674943831482</v>
      </c>
      <c r="J6814" s="10"/>
      <c r="K6814" s="10">
        <f t="shared" ca="1" si="1846"/>
        <v>119.14072028176517</v>
      </c>
      <c r="L6814" s="5"/>
      <c r="M6814" s="10">
        <f t="shared" ca="1" si="1847"/>
        <v>-342.4581070786096</v>
      </c>
      <c r="N6814" s="10">
        <f t="shared" ca="1" si="1848"/>
        <v>319.11723223348304</v>
      </c>
      <c r="O6814" s="10">
        <f t="shared" ca="1" si="1854"/>
        <v>1</v>
      </c>
      <c r="P6814" s="10"/>
      <c r="Q6814" s="10">
        <f t="shared" ref="Q6814:Z6823" ca="1" si="1859">IF(Q$3&lt;=$C$3,NORMINV(RAND(),$B$7,$B$8),"")</f>
        <v>198.31270878516355</v>
      </c>
      <c r="R6814" s="10">
        <f t="shared" ca="1" si="1859"/>
        <v>-326.49026925815724</v>
      </c>
      <c r="S6814" s="10">
        <f t="shared" ca="1" si="1859"/>
        <v>-278.75788598667509</v>
      </c>
      <c r="T6814" s="10">
        <f t="shared" ca="1" si="1859"/>
        <v>183.94280574568057</v>
      </c>
      <c r="U6814" s="10">
        <f t="shared" ca="1" si="1859"/>
        <v>164.64045360117171</v>
      </c>
      <c r="V6814" s="10" t="str">
        <f t="shared" ca="1" si="1859"/>
        <v/>
      </c>
      <c r="W6814" s="10" t="str">
        <f t="shared" ca="1" si="1859"/>
        <v/>
      </c>
      <c r="X6814" s="10" t="str">
        <f t="shared" ca="1" si="1859"/>
        <v/>
      </c>
      <c r="Y6814" s="10" t="str">
        <f t="shared" ca="1" si="1859"/>
        <v/>
      </c>
      <c r="Z6814" s="10" t="str">
        <f t="shared" ca="1" si="1859"/>
        <v/>
      </c>
    </row>
    <row r="6815" spans="1:26">
      <c r="A6815" s="4">
        <f t="shared" si="1858"/>
        <v>6802</v>
      </c>
      <c r="B6815" s="5">
        <f t="shared" ca="1" si="1852"/>
        <v>-0.33710855142044682</v>
      </c>
      <c r="C6815" s="32">
        <f t="shared" ca="1" si="1855"/>
        <v>0</v>
      </c>
      <c r="D6815" s="5"/>
      <c r="E6815" s="31">
        <f t="shared" ca="1" si="1856"/>
        <v>0.75298119419374743</v>
      </c>
      <c r="F6815" s="32">
        <f t="shared" ca="1" si="1853"/>
        <v>0</v>
      </c>
      <c r="G6815" s="5"/>
      <c r="H6815" s="10">
        <f t="shared" ca="1" si="1844"/>
        <v>-81.750694624067378</v>
      </c>
      <c r="I6815" s="10">
        <f t="shared" ca="1" si="1845"/>
        <v>542.2588944035723</v>
      </c>
      <c r="J6815" s="10"/>
      <c r="K6815" s="10">
        <f t="shared" ca="1" si="1846"/>
        <v>242.50554985805357</v>
      </c>
      <c r="L6815" s="5"/>
      <c r="M6815" s="10">
        <f t="shared" ca="1" si="1847"/>
        <v>-755.05404151075959</v>
      </c>
      <c r="N6815" s="10">
        <f t="shared" ca="1" si="1848"/>
        <v>591.55265226262486</v>
      </c>
      <c r="O6815" s="10">
        <f t="shared" ca="1" si="1854"/>
        <v>1</v>
      </c>
      <c r="P6815" s="10"/>
      <c r="Q6815" s="10">
        <f t="shared" ca="1" si="1859"/>
        <v>707.52701450079053</v>
      </c>
      <c r="R6815" s="10">
        <f t="shared" ca="1" si="1859"/>
        <v>-125.57635691875645</v>
      </c>
      <c r="S6815" s="10">
        <f t="shared" ca="1" si="1859"/>
        <v>-816.28460026269113</v>
      </c>
      <c r="T6815" s="10">
        <f t="shared" ca="1" si="1859"/>
        <v>-10.727146259986</v>
      </c>
      <c r="U6815" s="10">
        <f t="shared" ca="1" si="1859"/>
        <v>-163.69238417969382</v>
      </c>
      <c r="V6815" s="10" t="str">
        <f t="shared" ca="1" si="1859"/>
        <v/>
      </c>
      <c r="W6815" s="10" t="str">
        <f t="shared" ca="1" si="1859"/>
        <v/>
      </c>
      <c r="X6815" s="10" t="str">
        <f t="shared" ca="1" si="1859"/>
        <v/>
      </c>
      <c r="Y6815" s="10" t="str">
        <f t="shared" ca="1" si="1859"/>
        <v/>
      </c>
      <c r="Z6815" s="10" t="str">
        <f t="shared" ca="1" si="1859"/>
        <v/>
      </c>
    </row>
    <row r="6816" spans="1:26">
      <c r="A6816" s="4">
        <f t="shared" si="1858"/>
        <v>6803</v>
      </c>
      <c r="B6816" s="5">
        <f t="shared" ca="1" si="1852"/>
        <v>0.11859807446294614</v>
      </c>
      <c r="C6816" s="32">
        <f t="shared" ca="1" si="1855"/>
        <v>0</v>
      </c>
      <c r="D6816" s="5"/>
      <c r="E6816" s="31">
        <f t="shared" ca="1" si="1856"/>
        <v>0.91131113253061358</v>
      </c>
      <c r="F6816" s="32">
        <f t="shared" ca="1" si="1853"/>
        <v>0</v>
      </c>
      <c r="G6816" s="5"/>
      <c r="H6816" s="10">
        <f t="shared" ca="1" si="1844"/>
        <v>12.768835568368086</v>
      </c>
      <c r="I6816" s="10">
        <f t="shared" ca="1" si="1845"/>
        <v>240.74576635144919</v>
      </c>
      <c r="J6816" s="10"/>
      <c r="K6816" s="10">
        <f t="shared" ca="1" si="1846"/>
        <v>107.66477977142438</v>
      </c>
      <c r="L6816" s="5"/>
      <c r="M6816" s="10">
        <f t="shared" ca="1" si="1847"/>
        <v>-286.15651523020148</v>
      </c>
      <c r="N6816" s="10">
        <f t="shared" ca="1" si="1848"/>
        <v>311.69418636693769</v>
      </c>
      <c r="O6816" s="10">
        <f t="shared" ca="1" si="1854"/>
        <v>1</v>
      </c>
      <c r="P6816" s="10"/>
      <c r="Q6816" s="10">
        <f t="shared" ca="1" si="1859"/>
        <v>2.4039688578576115</v>
      </c>
      <c r="R6816" s="10">
        <f t="shared" ca="1" si="1859"/>
        <v>-100.64963632081114</v>
      </c>
      <c r="S6816" s="10">
        <f t="shared" ca="1" si="1859"/>
        <v>-259.24903535873062</v>
      </c>
      <c r="T6816" s="10">
        <f t="shared" ca="1" si="1859"/>
        <v>393.0699543138191</v>
      </c>
      <c r="U6816" s="10">
        <f t="shared" ca="1" si="1859"/>
        <v>28.268926349705477</v>
      </c>
      <c r="V6816" s="10" t="str">
        <f t="shared" ca="1" si="1859"/>
        <v/>
      </c>
      <c r="W6816" s="10" t="str">
        <f t="shared" ca="1" si="1859"/>
        <v/>
      </c>
      <c r="X6816" s="10" t="str">
        <f t="shared" ca="1" si="1859"/>
        <v/>
      </c>
      <c r="Y6816" s="10" t="str">
        <f t="shared" ca="1" si="1859"/>
        <v/>
      </c>
      <c r="Z6816" s="10" t="str">
        <f t="shared" ca="1" si="1859"/>
        <v/>
      </c>
    </row>
    <row r="6817" spans="1:26">
      <c r="A6817" s="4">
        <f t="shared" si="1858"/>
        <v>6804</v>
      </c>
      <c r="B6817" s="5">
        <f t="shared" ca="1" si="1852"/>
        <v>-4.1629322913889295</v>
      </c>
      <c r="C6817" s="32">
        <f t="shared" ca="1" si="1855"/>
        <v>1</v>
      </c>
      <c r="D6817" s="5"/>
      <c r="E6817" s="31">
        <f t="shared" ca="1" si="1856"/>
        <v>1.4111637597177824E-2</v>
      </c>
      <c r="F6817" s="32">
        <f t="shared" ca="1" si="1853"/>
        <v>1</v>
      </c>
      <c r="G6817" s="5"/>
      <c r="H6817" s="10">
        <f t="shared" ca="1" si="1844"/>
        <v>-210.01228224992201</v>
      </c>
      <c r="I6817" s="10">
        <f t="shared" ca="1" si="1845"/>
        <v>112.80551936721969</v>
      </c>
      <c r="J6817" s="10"/>
      <c r="K6817" s="10">
        <f t="shared" ca="1" si="1846"/>
        <v>50.448161908454452</v>
      </c>
      <c r="L6817" s="5"/>
      <c r="M6817" s="10">
        <f t="shared" ca="1" si="1847"/>
        <v>-350.07883444687616</v>
      </c>
      <c r="N6817" s="10">
        <f t="shared" ca="1" si="1848"/>
        <v>-69.945730052967889</v>
      </c>
      <c r="O6817" s="10">
        <f t="shared" ca="1" si="1854"/>
        <v>0</v>
      </c>
      <c r="P6817" s="10"/>
      <c r="Q6817" s="10">
        <f t="shared" ca="1" si="1859"/>
        <v>-45.729693928620428</v>
      </c>
      <c r="R6817" s="10">
        <f t="shared" ca="1" si="1859"/>
        <v>-223.82422530571807</v>
      </c>
      <c r="S6817" s="10">
        <f t="shared" ca="1" si="1859"/>
        <v>-311.59299909143084</v>
      </c>
      <c r="T6817" s="10">
        <f t="shared" ca="1" si="1859"/>
        <v>-156.33219408554325</v>
      </c>
      <c r="U6817" s="10">
        <f t="shared" ca="1" si="1859"/>
        <v>-312.58229883829745</v>
      </c>
      <c r="V6817" s="10" t="str">
        <f t="shared" ca="1" si="1859"/>
        <v/>
      </c>
      <c r="W6817" s="10" t="str">
        <f t="shared" ca="1" si="1859"/>
        <v/>
      </c>
      <c r="X6817" s="10" t="str">
        <f t="shared" ca="1" si="1859"/>
        <v/>
      </c>
      <c r="Y6817" s="10" t="str">
        <f t="shared" ca="1" si="1859"/>
        <v/>
      </c>
      <c r="Z6817" s="10" t="str">
        <f t="shared" ca="1" si="1859"/>
        <v/>
      </c>
    </row>
    <row r="6818" spans="1:26">
      <c r="A6818" s="4">
        <f t="shared" si="1858"/>
        <v>6805</v>
      </c>
      <c r="B6818" s="5">
        <f t="shared" ca="1" si="1852"/>
        <v>-1.9464629889490521</v>
      </c>
      <c r="C6818" s="32">
        <f t="shared" ca="1" si="1855"/>
        <v>0</v>
      </c>
      <c r="D6818" s="5"/>
      <c r="E6818" s="31">
        <f t="shared" ca="1" si="1856"/>
        <v>0.12345747410440724</v>
      </c>
      <c r="F6818" s="32">
        <f t="shared" ca="1" si="1853"/>
        <v>0</v>
      </c>
      <c r="G6818" s="5"/>
      <c r="H6818" s="10">
        <f t="shared" ca="1" si="1844"/>
        <v>-231.39918952492138</v>
      </c>
      <c r="I6818" s="10">
        <f t="shared" ca="1" si="1845"/>
        <v>265.82797651624134</v>
      </c>
      <c r="J6818" s="10"/>
      <c r="K6818" s="10">
        <f t="shared" ca="1" si="1846"/>
        <v>118.88188516230666</v>
      </c>
      <c r="L6818" s="5"/>
      <c r="M6818" s="10">
        <f t="shared" ca="1" si="1847"/>
        <v>-561.46821768049381</v>
      </c>
      <c r="N6818" s="10">
        <f t="shared" ca="1" si="1848"/>
        <v>98.6698386306511</v>
      </c>
      <c r="O6818" s="10">
        <f t="shared" ca="1" si="1854"/>
        <v>1</v>
      </c>
      <c r="P6818" s="10"/>
      <c r="Q6818" s="10">
        <f t="shared" ca="1" si="1859"/>
        <v>-28.459777517396578</v>
      </c>
      <c r="R6818" s="10">
        <f t="shared" ca="1" si="1859"/>
        <v>-195.44595039438795</v>
      </c>
      <c r="S6818" s="10">
        <f t="shared" ca="1" si="1859"/>
        <v>-597.79858530629258</v>
      </c>
      <c r="T6818" s="10">
        <f t="shared" ca="1" si="1859"/>
        <v>53.491594660059086</v>
      </c>
      <c r="U6818" s="10">
        <f t="shared" ca="1" si="1859"/>
        <v>-388.78322906658889</v>
      </c>
      <c r="V6818" s="10" t="str">
        <f t="shared" ca="1" si="1859"/>
        <v/>
      </c>
      <c r="W6818" s="10" t="str">
        <f t="shared" ca="1" si="1859"/>
        <v/>
      </c>
      <c r="X6818" s="10" t="str">
        <f t="shared" ca="1" si="1859"/>
        <v/>
      </c>
      <c r="Y6818" s="10" t="str">
        <f t="shared" ca="1" si="1859"/>
        <v/>
      </c>
      <c r="Z6818" s="10" t="str">
        <f t="shared" ca="1" si="1859"/>
        <v/>
      </c>
    </row>
    <row r="6819" spans="1:26">
      <c r="A6819" s="4">
        <f t="shared" si="1858"/>
        <v>6806</v>
      </c>
      <c r="B6819" s="5">
        <f t="shared" ca="1" si="1852"/>
        <v>1.7206398637455667</v>
      </c>
      <c r="C6819" s="32">
        <f t="shared" ca="1" si="1855"/>
        <v>0</v>
      </c>
      <c r="D6819" s="5"/>
      <c r="E6819" s="31">
        <f t="shared" ca="1" si="1856"/>
        <v>0.16042985636048065</v>
      </c>
      <c r="F6819" s="32">
        <f t="shared" ca="1" si="1853"/>
        <v>0</v>
      </c>
      <c r="G6819" s="5"/>
      <c r="H6819" s="10">
        <f t="shared" ca="1" si="1844"/>
        <v>239.31039335603927</v>
      </c>
      <c r="I6819" s="10">
        <f t="shared" ca="1" si="1845"/>
        <v>310.99727406143944</v>
      </c>
      <c r="J6819" s="10"/>
      <c r="K6819" s="10">
        <f t="shared" ca="1" si="1846"/>
        <v>139.08220912370214</v>
      </c>
      <c r="L6819" s="5"/>
      <c r="M6819" s="10">
        <f t="shared" ca="1" si="1847"/>
        <v>-146.84372538555934</v>
      </c>
      <c r="N6819" s="10">
        <f t="shared" ca="1" si="1848"/>
        <v>625.46451209763791</v>
      </c>
      <c r="O6819" s="10">
        <f t="shared" ca="1" si="1854"/>
        <v>1</v>
      </c>
      <c r="P6819" s="10"/>
      <c r="Q6819" s="10">
        <f t="shared" ca="1" si="1859"/>
        <v>-111.61111251408224</v>
      </c>
      <c r="R6819" s="10">
        <f t="shared" ca="1" si="1859"/>
        <v>138.05600731109712</v>
      </c>
      <c r="S6819" s="10">
        <f t="shared" ca="1" si="1859"/>
        <v>450.62473330989343</v>
      </c>
      <c r="T6819" s="10">
        <f t="shared" ca="1" si="1859"/>
        <v>59.892899337984211</v>
      </c>
      <c r="U6819" s="10">
        <f t="shared" ca="1" si="1859"/>
        <v>659.58943933530372</v>
      </c>
      <c r="V6819" s="10" t="str">
        <f t="shared" ca="1" si="1859"/>
        <v/>
      </c>
      <c r="W6819" s="10" t="str">
        <f t="shared" ca="1" si="1859"/>
        <v/>
      </c>
      <c r="X6819" s="10" t="str">
        <f t="shared" ca="1" si="1859"/>
        <v/>
      </c>
      <c r="Y6819" s="10" t="str">
        <f t="shared" ca="1" si="1859"/>
        <v/>
      </c>
      <c r="Z6819" s="10" t="str">
        <f t="shared" ca="1" si="1859"/>
        <v/>
      </c>
    </row>
    <row r="6820" spans="1:26">
      <c r="A6820" s="4">
        <f t="shared" si="1858"/>
        <v>6807</v>
      </c>
      <c r="B6820" s="5">
        <f t="shared" ca="1" si="1852"/>
        <v>-0.72047831631351122</v>
      </c>
      <c r="C6820" s="32">
        <f t="shared" ca="1" si="1855"/>
        <v>0</v>
      </c>
      <c r="D6820" s="5"/>
      <c r="E6820" s="31">
        <f t="shared" ca="1" si="1856"/>
        <v>0.5110871152277694</v>
      </c>
      <c r="F6820" s="32">
        <f t="shared" ca="1" si="1853"/>
        <v>0</v>
      </c>
      <c r="G6820" s="5"/>
      <c r="H6820" s="10">
        <f t="shared" ca="1" si="1844"/>
        <v>-63.800602703863412</v>
      </c>
      <c r="I6820" s="10">
        <f t="shared" ca="1" si="1845"/>
        <v>198.01079563540517</v>
      </c>
      <c r="J6820" s="10"/>
      <c r="K6820" s="10">
        <f t="shared" ca="1" si="1846"/>
        <v>88.553119863916919</v>
      </c>
      <c r="L6820" s="5"/>
      <c r="M6820" s="10">
        <f t="shared" ca="1" si="1847"/>
        <v>-309.66347890002902</v>
      </c>
      <c r="N6820" s="10">
        <f t="shared" ca="1" si="1848"/>
        <v>182.06227349230218</v>
      </c>
      <c r="O6820" s="10">
        <f t="shared" ca="1" si="1854"/>
        <v>1</v>
      </c>
      <c r="P6820" s="10"/>
      <c r="Q6820" s="10">
        <f t="shared" ca="1" si="1859"/>
        <v>-280.10735182295122</v>
      </c>
      <c r="R6820" s="10">
        <f t="shared" ca="1" si="1859"/>
        <v>167.14461354107374</v>
      </c>
      <c r="S6820" s="10">
        <f t="shared" ca="1" si="1859"/>
        <v>11.130958531771418</v>
      </c>
      <c r="T6820" s="10">
        <f t="shared" ca="1" si="1859"/>
        <v>44.846231621869499</v>
      </c>
      <c r="U6820" s="10">
        <f t="shared" ca="1" si="1859"/>
        <v>-262.01746539108046</v>
      </c>
      <c r="V6820" s="10" t="str">
        <f t="shared" ca="1" si="1859"/>
        <v/>
      </c>
      <c r="W6820" s="10" t="str">
        <f t="shared" ca="1" si="1859"/>
        <v/>
      </c>
      <c r="X6820" s="10" t="str">
        <f t="shared" ca="1" si="1859"/>
        <v/>
      </c>
      <c r="Y6820" s="10" t="str">
        <f t="shared" ca="1" si="1859"/>
        <v/>
      </c>
      <c r="Z6820" s="10" t="str">
        <f t="shared" ca="1" si="1859"/>
        <v/>
      </c>
    </row>
    <row r="6821" spans="1:26">
      <c r="A6821" s="4">
        <f t="shared" si="1858"/>
        <v>6808</v>
      </c>
      <c r="B6821" s="5">
        <f t="shared" ca="1" si="1852"/>
        <v>0.24647408085110142</v>
      </c>
      <c r="C6821" s="32">
        <f t="shared" ca="1" si="1855"/>
        <v>0</v>
      </c>
      <c r="D6821" s="5"/>
      <c r="E6821" s="31">
        <f t="shared" ca="1" si="1856"/>
        <v>0.81744728630830366</v>
      </c>
      <c r="F6821" s="32">
        <f t="shared" ca="1" si="1853"/>
        <v>0</v>
      </c>
      <c r="G6821" s="5"/>
      <c r="H6821" s="10">
        <f t="shared" ca="1" si="1844"/>
        <v>26.896968630297884</v>
      </c>
      <c r="I6821" s="10">
        <f t="shared" ca="1" si="1845"/>
        <v>244.01531405794759</v>
      </c>
      <c r="J6821" s="10"/>
      <c r="K6821" s="10">
        <f t="shared" ca="1" si="1846"/>
        <v>109.12696595690618</v>
      </c>
      <c r="L6821" s="5"/>
      <c r="M6821" s="10">
        <f t="shared" ca="1" si="1847"/>
        <v>-276.08806184584046</v>
      </c>
      <c r="N6821" s="10">
        <f t="shared" ca="1" si="1848"/>
        <v>329.88199910643618</v>
      </c>
      <c r="O6821" s="10">
        <f t="shared" ca="1" si="1854"/>
        <v>1</v>
      </c>
      <c r="P6821" s="10"/>
      <c r="Q6821" s="10">
        <f t="shared" ca="1" si="1859"/>
        <v>383.01027482667934</v>
      </c>
      <c r="R6821" s="10">
        <f t="shared" ca="1" si="1859"/>
        <v>4.9386081716782142</v>
      </c>
      <c r="S6821" s="10">
        <f t="shared" ca="1" si="1859"/>
        <v>-258.33669834100425</v>
      </c>
      <c r="T6821" s="10">
        <f t="shared" ca="1" si="1859"/>
        <v>-116.55977783858046</v>
      </c>
      <c r="U6821" s="10">
        <f t="shared" ca="1" si="1859"/>
        <v>121.43243633271659</v>
      </c>
      <c r="V6821" s="10" t="str">
        <f t="shared" ca="1" si="1859"/>
        <v/>
      </c>
      <c r="W6821" s="10" t="str">
        <f t="shared" ca="1" si="1859"/>
        <v/>
      </c>
      <c r="X6821" s="10" t="str">
        <f t="shared" ca="1" si="1859"/>
        <v/>
      </c>
      <c r="Y6821" s="10" t="str">
        <f t="shared" ca="1" si="1859"/>
        <v/>
      </c>
      <c r="Z6821" s="10" t="str">
        <f t="shared" ca="1" si="1859"/>
        <v/>
      </c>
    </row>
    <row r="6822" spans="1:26">
      <c r="A6822" s="4">
        <f t="shared" si="1858"/>
        <v>6809</v>
      </c>
      <c r="B6822" s="5">
        <f t="shared" ca="1" si="1852"/>
        <v>1.2837691822158608</v>
      </c>
      <c r="C6822" s="32">
        <f t="shared" ca="1" si="1855"/>
        <v>0</v>
      </c>
      <c r="D6822" s="5"/>
      <c r="E6822" s="31">
        <f t="shared" ca="1" si="1856"/>
        <v>0.26854251928229433</v>
      </c>
      <c r="F6822" s="32">
        <f t="shared" ca="1" si="1853"/>
        <v>0</v>
      </c>
      <c r="G6822" s="5"/>
      <c r="H6822" s="10">
        <f t="shared" ca="1" si="1844"/>
        <v>129.48149424226096</v>
      </c>
      <c r="I6822" s="10">
        <f t="shared" ca="1" si="1845"/>
        <v>225.53074724398542</v>
      </c>
      <c r="J6822" s="10"/>
      <c r="K6822" s="10">
        <f t="shared" ca="1" si="1846"/>
        <v>100.86041637077494</v>
      </c>
      <c r="L6822" s="5"/>
      <c r="M6822" s="10">
        <f t="shared" ca="1" si="1847"/>
        <v>-150.55191509858849</v>
      </c>
      <c r="N6822" s="10">
        <f t="shared" ca="1" si="1848"/>
        <v>409.51490358311042</v>
      </c>
      <c r="O6822" s="10">
        <f t="shared" ca="1" si="1854"/>
        <v>1</v>
      </c>
      <c r="P6822" s="10"/>
      <c r="Q6822" s="10">
        <f t="shared" ca="1" si="1859"/>
        <v>-128.32973558548667</v>
      </c>
      <c r="R6822" s="10">
        <f t="shared" ca="1" si="1859"/>
        <v>99.416086688827633</v>
      </c>
      <c r="S6822" s="10">
        <f t="shared" ca="1" si="1859"/>
        <v>395.14957952475476</v>
      </c>
      <c r="T6822" s="10">
        <f t="shared" ca="1" si="1859"/>
        <v>321.22321300801036</v>
      </c>
      <c r="U6822" s="10">
        <f t="shared" ca="1" si="1859"/>
        <v>-40.051672424801239</v>
      </c>
      <c r="V6822" s="10" t="str">
        <f t="shared" ca="1" si="1859"/>
        <v/>
      </c>
      <c r="W6822" s="10" t="str">
        <f t="shared" ca="1" si="1859"/>
        <v/>
      </c>
      <c r="X6822" s="10" t="str">
        <f t="shared" ca="1" si="1859"/>
        <v/>
      </c>
      <c r="Y6822" s="10" t="str">
        <f t="shared" ca="1" si="1859"/>
        <v/>
      </c>
      <c r="Z6822" s="10" t="str">
        <f t="shared" ca="1" si="1859"/>
        <v/>
      </c>
    </row>
    <row r="6823" spans="1:26">
      <c r="A6823" s="4">
        <f t="shared" si="1858"/>
        <v>6810</v>
      </c>
      <c r="B6823" s="5">
        <f t="shared" ca="1" si="1852"/>
        <v>0.43045726804234441</v>
      </c>
      <c r="C6823" s="32">
        <f t="shared" ca="1" si="1855"/>
        <v>0</v>
      </c>
      <c r="D6823" s="5"/>
      <c r="E6823" s="31">
        <f t="shared" ca="1" si="1856"/>
        <v>0.68904218044511623</v>
      </c>
      <c r="F6823" s="32">
        <f t="shared" ca="1" si="1853"/>
        <v>0</v>
      </c>
      <c r="G6823" s="5"/>
      <c r="H6823" s="10">
        <f t="shared" ca="1" si="1844"/>
        <v>30.697083690198326</v>
      </c>
      <c r="I6823" s="10">
        <f t="shared" ca="1" si="1845"/>
        <v>159.46011587735885</v>
      </c>
      <c r="J6823" s="10"/>
      <c r="K6823" s="10">
        <f t="shared" ca="1" si="1846"/>
        <v>71.312731760353572</v>
      </c>
      <c r="L6823" s="5"/>
      <c r="M6823" s="10">
        <f t="shared" ca="1" si="1847"/>
        <v>-167.29880134411854</v>
      </c>
      <c r="N6823" s="10">
        <f t="shared" ca="1" si="1848"/>
        <v>228.6929687245152</v>
      </c>
      <c r="O6823" s="10">
        <f t="shared" ca="1" si="1854"/>
        <v>1</v>
      </c>
      <c r="P6823" s="10"/>
      <c r="Q6823" s="10">
        <f t="shared" ca="1" si="1859"/>
        <v>4.5130042544552058</v>
      </c>
      <c r="R6823" s="10">
        <f t="shared" ca="1" si="1859"/>
        <v>-74.083485686320316</v>
      </c>
      <c r="S6823" s="10">
        <f t="shared" ca="1" si="1859"/>
        <v>304.15584955784578</v>
      </c>
      <c r="T6823" s="10">
        <f t="shared" ca="1" si="1859"/>
        <v>10.01462325328573</v>
      </c>
      <c r="U6823" s="10">
        <f t="shared" ca="1" si="1859"/>
        <v>-91.11457292827474</v>
      </c>
      <c r="V6823" s="10" t="str">
        <f t="shared" ca="1" si="1859"/>
        <v/>
      </c>
      <c r="W6823" s="10" t="str">
        <f t="shared" ca="1" si="1859"/>
        <v/>
      </c>
      <c r="X6823" s="10" t="str">
        <f t="shared" ca="1" si="1859"/>
        <v/>
      </c>
      <c r="Y6823" s="10" t="str">
        <f t="shared" ca="1" si="1859"/>
        <v/>
      </c>
      <c r="Z6823" s="10" t="str">
        <f t="shared" ca="1" si="1859"/>
        <v/>
      </c>
    </row>
    <row r="6824" spans="1:26">
      <c r="A6824" s="4">
        <f t="shared" si="1858"/>
        <v>6811</v>
      </c>
      <c r="B6824" s="5">
        <f t="shared" ca="1" si="1852"/>
        <v>-1.132818333253421</v>
      </c>
      <c r="C6824" s="32">
        <f t="shared" ca="1" si="1855"/>
        <v>0</v>
      </c>
      <c r="D6824" s="5"/>
      <c r="E6824" s="31">
        <f t="shared" ca="1" si="1856"/>
        <v>0.32058989688564205</v>
      </c>
      <c r="F6824" s="32">
        <f t="shared" ca="1" si="1853"/>
        <v>0</v>
      </c>
      <c r="G6824" s="5"/>
      <c r="H6824" s="10">
        <f t="shared" ca="1" si="1844"/>
        <v>-50.093688003983075</v>
      </c>
      <c r="I6824" s="10">
        <f t="shared" ca="1" si="1845"/>
        <v>98.879836539080529</v>
      </c>
      <c r="J6824" s="10"/>
      <c r="K6824" s="10">
        <f t="shared" ca="1" si="1846"/>
        <v>44.220407221090319</v>
      </c>
      <c r="L6824" s="5"/>
      <c r="M6824" s="10">
        <f t="shared" ca="1" si="1847"/>
        <v>-172.86922118283243</v>
      </c>
      <c r="N6824" s="10">
        <f t="shared" ca="1" si="1848"/>
        <v>72.681845174866282</v>
      </c>
      <c r="O6824" s="10">
        <f t="shared" ca="1" si="1854"/>
        <v>1</v>
      </c>
      <c r="P6824" s="10"/>
      <c r="Q6824" s="10">
        <f t="shared" ref="Q6824:Z6833" ca="1" si="1860">IF(Q$3&lt;=$C$3,NORMINV(RAND(),$B$7,$B$8),"")</f>
        <v>-36.723397857447864</v>
      </c>
      <c r="R6824" s="10">
        <f t="shared" ca="1" si="1860"/>
        <v>-174.82647497842453</v>
      </c>
      <c r="S6824" s="10">
        <f t="shared" ca="1" si="1860"/>
        <v>-104.76893672338323</v>
      </c>
      <c r="T6824" s="10">
        <f t="shared" ca="1" si="1860"/>
        <v>-24.512634631935434</v>
      </c>
      <c r="U6824" s="10">
        <f t="shared" ca="1" si="1860"/>
        <v>90.363004171275719</v>
      </c>
      <c r="V6824" s="10" t="str">
        <f t="shared" ca="1" si="1860"/>
        <v/>
      </c>
      <c r="W6824" s="10" t="str">
        <f t="shared" ca="1" si="1860"/>
        <v/>
      </c>
      <c r="X6824" s="10" t="str">
        <f t="shared" ca="1" si="1860"/>
        <v/>
      </c>
      <c r="Y6824" s="10" t="str">
        <f t="shared" ca="1" si="1860"/>
        <v/>
      </c>
      <c r="Z6824" s="10" t="str">
        <f t="shared" ca="1" si="1860"/>
        <v/>
      </c>
    </row>
    <row r="6825" spans="1:26">
      <c r="A6825" s="4">
        <f t="shared" si="1858"/>
        <v>6812</v>
      </c>
      <c r="B6825" s="5">
        <f t="shared" ca="1" si="1852"/>
        <v>0.37776057684635928</v>
      </c>
      <c r="C6825" s="32">
        <f t="shared" ca="1" si="1855"/>
        <v>0</v>
      </c>
      <c r="D6825" s="5"/>
      <c r="E6825" s="31">
        <f t="shared" ca="1" si="1856"/>
        <v>0.72479872116032884</v>
      </c>
      <c r="F6825" s="32">
        <f t="shared" ca="1" si="1853"/>
        <v>0</v>
      </c>
      <c r="G6825" s="5"/>
      <c r="H6825" s="10">
        <f t="shared" ca="1" si="1844"/>
        <v>53.777350232169034</v>
      </c>
      <c r="I6825" s="10">
        <f t="shared" ca="1" si="1845"/>
        <v>318.32281645909126</v>
      </c>
      <c r="J6825" s="10"/>
      <c r="K6825" s="10">
        <f t="shared" ca="1" si="1846"/>
        <v>142.35829127834339</v>
      </c>
      <c r="L6825" s="5"/>
      <c r="M6825" s="10">
        <f t="shared" ca="1" si="1847"/>
        <v>-341.47263077190911</v>
      </c>
      <c r="N6825" s="10">
        <f t="shared" ca="1" si="1848"/>
        <v>449.02733123624722</v>
      </c>
      <c r="O6825" s="10">
        <f t="shared" ca="1" si="1854"/>
        <v>1</v>
      </c>
      <c r="P6825" s="10"/>
      <c r="Q6825" s="10">
        <f t="shared" ca="1" si="1860"/>
        <v>-148.85964144219656</v>
      </c>
      <c r="R6825" s="10">
        <f t="shared" ca="1" si="1860"/>
        <v>469.01109310418479</v>
      </c>
      <c r="S6825" s="10">
        <f t="shared" ca="1" si="1860"/>
        <v>299.18883727684698</v>
      </c>
      <c r="T6825" s="10">
        <f t="shared" ca="1" si="1860"/>
        <v>-290.82149017213192</v>
      </c>
      <c r="U6825" s="10">
        <f t="shared" ca="1" si="1860"/>
        <v>-59.632047605858141</v>
      </c>
      <c r="V6825" s="10" t="str">
        <f t="shared" ca="1" si="1860"/>
        <v/>
      </c>
      <c r="W6825" s="10" t="str">
        <f t="shared" ca="1" si="1860"/>
        <v/>
      </c>
      <c r="X6825" s="10" t="str">
        <f t="shared" ca="1" si="1860"/>
        <v/>
      </c>
      <c r="Y6825" s="10" t="str">
        <f t="shared" ca="1" si="1860"/>
        <v/>
      </c>
      <c r="Z6825" s="10" t="str">
        <f t="shared" ca="1" si="1860"/>
        <v/>
      </c>
    </row>
    <row r="6826" spans="1:26">
      <c r="A6826" s="4">
        <f t="shared" si="1858"/>
        <v>6813</v>
      </c>
      <c r="B6826" s="5">
        <f t="shared" ca="1" si="1852"/>
        <v>0.60878723288376957</v>
      </c>
      <c r="C6826" s="32">
        <f t="shared" ca="1" si="1855"/>
        <v>0</v>
      </c>
      <c r="D6826" s="5"/>
      <c r="E6826" s="31">
        <f t="shared" ca="1" si="1856"/>
        <v>0.5755441628489415</v>
      </c>
      <c r="F6826" s="32">
        <f t="shared" ca="1" si="1853"/>
        <v>0</v>
      </c>
      <c r="G6826" s="5"/>
      <c r="H6826" s="10">
        <f t="shared" ca="1" si="1844"/>
        <v>83.914397096226395</v>
      </c>
      <c r="I6826" s="10">
        <f t="shared" ca="1" si="1845"/>
        <v>308.21654276363137</v>
      </c>
      <c r="J6826" s="10"/>
      <c r="K6826" s="10">
        <f t="shared" ca="1" si="1846"/>
        <v>137.83862828189012</v>
      </c>
      <c r="L6826" s="5"/>
      <c r="M6826" s="10">
        <f t="shared" ca="1" si="1847"/>
        <v>-298.78698770420556</v>
      </c>
      <c r="N6826" s="10">
        <f t="shared" ca="1" si="1848"/>
        <v>466.61578189665829</v>
      </c>
      <c r="O6826" s="10">
        <f t="shared" ca="1" si="1854"/>
        <v>1</v>
      </c>
      <c r="P6826" s="10"/>
      <c r="Q6826" s="10">
        <f t="shared" ca="1" si="1860"/>
        <v>165.98500924076816</v>
      </c>
      <c r="R6826" s="10">
        <f t="shared" ca="1" si="1860"/>
        <v>531.20924725948134</v>
      </c>
      <c r="S6826" s="10">
        <f t="shared" ca="1" si="1860"/>
        <v>32.433342132804846</v>
      </c>
      <c r="T6826" s="10">
        <f t="shared" ca="1" si="1860"/>
        <v>12.817997900534371</v>
      </c>
      <c r="U6826" s="10">
        <f t="shared" ca="1" si="1860"/>
        <v>-322.87361105245668</v>
      </c>
      <c r="V6826" s="10" t="str">
        <f t="shared" ca="1" si="1860"/>
        <v/>
      </c>
      <c r="W6826" s="10" t="str">
        <f t="shared" ca="1" si="1860"/>
        <v/>
      </c>
      <c r="X6826" s="10" t="str">
        <f t="shared" ca="1" si="1860"/>
        <v/>
      </c>
      <c r="Y6826" s="10" t="str">
        <f t="shared" ca="1" si="1860"/>
        <v/>
      </c>
      <c r="Z6826" s="10" t="str">
        <f t="shared" ca="1" si="1860"/>
        <v/>
      </c>
    </row>
    <row r="6827" spans="1:26">
      <c r="A6827" s="4">
        <f t="shared" si="1858"/>
        <v>6814</v>
      </c>
      <c r="B6827" s="5">
        <f t="shared" ca="1" si="1852"/>
        <v>-1.6041956257012415</v>
      </c>
      <c r="C6827" s="32">
        <f t="shared" ca="1" si="1855"/>
        <v>0</v>
      </c>
      <c r="D6827" s="5"/>
      <c r="E6827" s="31">
        <f t="shared" ca="1" si="1856"/>
        <v>0.18393789517747675</v>
      </c>
      <c r="F6827" s="32">
        <f t="shared" ca="1" si="1853"/>
        <v>0</v>
      </c>
      <c r="G6827" s="5"/>
      <c r="H6827" s="10">
        <f t="shared" ca="1" si="1844"/>
        <v>-237.85677627781592</v>
      </c>
      <c r="I6827" s="10">
        <f t="shared" ca="1" si="1845"/>
        <v>331.54554977274819</v>
      </c>
      <c r="J6827" s="10"/>
      <c r="K6827" s="10">
        <f t="shared" ca="1" si="1846"/>
        <v>148.27167738588096</v>
      </c>
      <c r="L6827" s="5"/>
      <c r="M6827" s="10">
        <f t="shared" ca="1" si="1847"/>
        <v>-649.52494919531136</v>
      </c>
      <c r="N6827" s="10">
        <f t="shared" ca="1" si="1848"/>
        <v>173.81139663967957</v>
      </c>
      <c r="O6827" s="10">
        <f t="shared" ca="1" si="1854"/>
        <v>1</v>
      </c>
      <c r="P6827" s="10"/>
      <c r="Q6827" s="10">
        <f t="shared" ca="1" si="1860"/>
        <v>-221.77126295912103</v>
      </c>
      <c r="R6827" s="10">
        <f t="shared" ca="1" si="1860"/>
        <v>-263.57466102017793</v>
      </c>
      <c r="S6827" s="10">
        <f t="shared" ca="1" si="1860"/>
        <v>196.40942418937411</v>
      </c>
      <c r="T6827" s="10">
        <f t="shared" ca="1" si="1860"/>
        <v>-167.3083732809601</v>
      </c>
      <c r="U6827" s="10">
        <f t="shared" ca="1" si="1860"/>
        <v>-733.03900831819476</v>
      </c>
      <c r="V6827" s="10" t="str">
        <f t="shared" ca="1" si="1860"/>
        <v/>
      </c>
      <c r="W6827" s="10" t="str">
        <f t="shared" ca="1" si="1860"/>
        <v/>
      </c>
      <c r="X6827" s="10" t="str">
        <f t="shared" ca="1" si="1860"/>
        <v/>
      </c>
      <c r="Y6827" s="10" t="str">
        <f t="shared" ca="1" si="1860"/>
        <v/>
      </c>
      <c r="Z6827" s="10" t="str">
        <f t="shared" ca="1" si="1860"/>
        <v/>
      </c>
    </row>
    <row r="6828" spans="1:26">
      <c r="A6828" s="4">
        <f t="shared" si="1858"/>
        <v>6815</v>
      </c>
      <c r="B6828" s="5">
        <f t="shared" ca="1" si="1852"/>
        <v>-0.52471853448826222</v>
      </c>
      <c r="C6828" s="32">
        <f t="shared" ca="1" si="1855"/>
        <v>0</v>
      </c>
      <c r="D6828" s="5"/>
      <c r="E6828" s="31">
        <f t="shared" ca="1" si="1856"/>
        <v>0.62751520554389217</v>
      </c>
      <c r="F6828" s="32">
        <f t="shared" ca="1" si="1853"/>
        <v>0</v>
      </c>
      <c r="G6828" s="5"/>
      <c r="H6828" s="10">
        <f t="shared" ca="1" si="1844"/>
        <v>-85.961851210855471</v>
      </c>
      <c r="I6828" s="10">
        <f t="shared" ca="1" si="1845"/>
        <v>366.32314306689551</v>
      </c>
      <c r="J6828" s="10"/>
      <c r="K6828" s="10">
        <f t="shared" ca="1" si="1846"/>
        <v>163.82468992579183</v>
      </c>
      <c r="L6828" s="5"/>
      <c r="M6828" s="10">
        <f t="shared" ca="1" si="1847"/>
        <v>-540.81210966586639</v>
      </c>
      <c r="N6828" s="10">
        <f t="shared" ca="1" si="1848"/>
        <v>368.88840724415547</v>
      </c>
      <c r="O6828" s="10">
        <f t="shared" ca="1" si="1854"/>
        <v>1</v>
      </c>
      <c r="P6828" s="10"/>
      <c r="Q6828" s="10">
        <f t="shared" ca="1" si="1860"/>
        <v>-217.71992994163833</v>
      </c>
      <c r="R6828" s="10">
        <f t="shared" ca="1" si="1860"/>
        <v>468.48106636976883</v>
      </c>
      <c r="S6828" s="10">
        <f t="shared" ca="1" si="1860"/>
        <v>-545.04295075144455</v>
      </c>
      <c r="T6828" s="10">
        <f t="shared" ca="1" si="1860"/>
        <v>-50.651728463017498</v>
      </c>
      <c r="U6828" s="10">
        <f t="shared" ca="1" si="1860"/>
        <v>-84.875713267945812</v>
      </c>
      <c r="V6828" s="10" t="str">
        <f t="shared" ca="1" si="1860"/>
        <v/>
      </c>
      <c r="W6828" s="10" t="str">
        <f t="shared" ca="1" si="1860"/>
        <v/>
      </c>
      <c r="X6828" s="10" t="str">
        <f t="shared" ca="1" si="1860"/>
        <v/>
      </c>
      <c r="Y6828" s="10" t="str">
        <f t="shared" ca="1" si="1860"/>
        <v/>
      </c>
      <c r="Z6828" s="10" t="str">
        <f t="shared" ca="1" si="1860"/>
        <v/>
      </c>
    </row>
    <row r="6829" spans="1:26">
      <c r="A6829" s="4">
        <f t="shared" si="1858"/>
        <v>6816</v>
      </c>
      <c r="B6829" s="5">
        <f t="shared" ca="1" si="1852"/>
        <v>-1.948241585620841</v>
      </c>
      <c r="C6829" s="32">
        <f t="shared" ca="1" si="1855"/>
        <v>0</v>
      </c>
      <c r="D6829" s="5"/>
      <c r="E6829" s="31">
        <f t="shared" ca="1" si="1856"/>
        <v>0.12320562452195878</v>
      </c>
      <c r="F6829" s="32">
        <f t="shared" ca="1" si="1853"/>
        <v>0</v>
      </c>
      <c r="G6829" s="5"/>
      <c r="H6829" s="10">
        <f t="shared" ca="1" si="1844"/>
        <v>-196.94789828453281</v>
      </c>
      <c r="I6829" s="10">
        <f t="shared" ca="1" si="1845"/>
        <v>226.04429134469584</v>
      </c>
      <c r="J6829" s="10"/>
      <c r="K6829" s="10">
        <f t="shared" ca="1" si="1846"/>
        <v>101.09008027450145</v>
      </c>
      <c r="L6829" s="5"/>
      <c r="M6829" s="10">
        <f t="shared" ca="1" si="1847"/>
        <v>-477.6189568467243</v>
      </c>
      <c r="N6829" s="10">
        <f t="shared" ca="1" si="1848"/>
        <v>83.723160277658678</v>
      </c>
      <c r="O6829" s="10">
        <f t="shared" ca="1" si="1854"/>
        <v>1</v>
      </c>
      <c r="P6829" s="10"/>
      <c r="Q6829" s="10">
        <f t="shared" ca="1" si="1860"/>
        <v>-340.73536344971103</v>
      </c>
      <c r="R6829" s="10">
        <f t="shared" ca="1" si="1860"/>
        <v>-118.62063159420235</v>
      </c>
      <c r="S6829" s="10">
        <f t="shared" ca="1" si="1860"/>
        <v>-471.81585402828148</v>
      </c>
      <c r="T6829" s="10">
        <f t="shared" ca="1" si="1860"/>
        <v>-175.29320030771856</v>
      </c>
      <c r="U6829" s="10">
        <f t="shared" ca="1" si="1860"/>
        <v>121.72555795724935</v>
      </c>
      <c r="V6829" s="10" t="str">
        <f t="shared" ca="1" si="1860"/>
        <v/>
      </c>
      <c r="W6829" s="10" t="str">
        <f t="shared" ca="1" si="1860"/>
        <v/>
      </c>
      <c r="X6829" s="10" t="str">
        <f t="shared" ca="1" si="1860"/>
        <v/>
      </c>
      <c r="Y6829" s="10" t="str">
        <f t="shared" ca="1" si="1860"/>
        <v/>
      </c>
      <c r="Z6829" s="10" t="str">
        <f t="shared" ca="1" si="1860"/>
        <v/>
      </c>
    </row>
    <row r="6830" spans="1:26">
      <c r="A6830" s="4">
        <f t="shared" si="1858"/>
        <v>6817</v>
      </c>
      <c r="B6830" s="5">
        <f t="shared" ca="1" si="1852"/>
        <v>-0.26014985066323149</v>
      </c>
      <c r="C6830" s="32">
        <f t="shared" ca="1" si="1855"/>
        <v>0</v>
      </c>
      <c r="D6830" s="5"/>
      <c r="E6830" s="31">
        <f t="shared" ca="1" si="1856"/>
        <v>0.8075906105502958</v>
      </c>
      <c r="F6830" s="32">
        <f t="shared" ca="1" si="1853"/>
        <v>0</v>
      </c>
      <c r="G6830" s="5"/>
      <c r="H6830" s="10">
        <f t="shared" ca="1" si="1844"/>
        <v>-24.099665656837971</v>
      </c>
      <c r="I6830" s="10">
        <f t="shared" ca="1" si="1845"/>
        <v>207.14403835451904</v>
      </c>
      <c r="J6830" s="10"/>
      <c r="K6830" s="10">
        <f t="shared" ca="1" si="1846"/>
        <v>92.637630178905653</v>
      </c>
      <c r="L6830" s="5"/>
      <c r="M6830" s="10">
        <f t="shared" ca="1" si="1847"/>
        <v>-281.30296052418396</v>
      </c>
      <c r="N6830" s="10">
        <f t="shared" ca="1" si="1848"/>
        <v>233.10362921050799</v>
      </c>
      <c r="O6830" s="10">
        <f t="shared" ca="1" si="1854"/>
        <v>1</v>
      </c>
      <c r="P6830" s="10"/>
      <c r="Q6830" s="10">
        <f t="shared" ca="1" si="1860"/>
        <v>167.56327366529945</v>
      </c>
      <c r="R6830" s="10">
        <f t="shared" ca="1" si="1860"/>
        <v>30.940208642551497</v>
      </c>
      <c r="S6830" s="10">
        <f t="shared" ca="1" si="1860"/>
        <v>-237.52888762508971</v>
      </c>
      <c r="T6830" s="10">
        <f t="shared" ca="1" si="1860"/>
        <v>-247.81729315320325</v>
      </c>
      <c r="U6830" s="10">
        <f t="shared" ca="1" si="1860"/>
        <v>166.34437018625212</v>
      </c>
      <c r="V6830" s="10" t="str">
        <f t="shared" ca="1" si="1860"/>
        <v/>
      </c>
      <c r="W6830" s="10" t="str">
        <f t="shared" ca="1" si="1860"/>
        <v/>
      </c>
      <c r="X6830" s="10" t="str">
        <f t="shared" ca="1" si="1860"/>
        <v/>
      </c>
      <c r="Y6830" s="10" t="str">
        <f t="shared" ca="1" si="1860"/>
        <v/>
      </c>
      <c r="Z6830" s="10" t="str">
        <f t="shared" ca="1" si="1860"/>
        <v/>
      </c>
    </row>
    <row r="6831" spans="1:26">
      <c r="A6831" s="4">
        <f t="shared" si="1858"/>
        <v>6818</v>
      </c>
      <c r="B6831" s="5">
        <f t="shared" ca="1" si="1852"/>
        <v>5.7840698580624146</v>
      </c>
      <c r="C6831" s="32">
        <f t="shared" ca="1" si="1855"/>
        <v>1</v>
      </c>
      <c r="D6831" s="5"/>
      <c r="E6831" s="31">
        <f t="shared" ca="1" si="1856"/>
        <v>4.4389166163283835E-3</v>
      </c>
      <c r="F6831" s="32">
        <f t="shared" ca="1" si="1853"/>
        <v>1</v>
      </c>
      <c r="G6831" s="5"/>
      <c r="H6831" s="10">
        <f t="shared" ref="H6831:H6894" ca="1" si="1861">AVERAGE(Q6831:Z6831)</f>
        <v>413.7502784119406</v>
      </c>
      <c r="I6831" s="10">
        <f t="shared" ref="I6831:I6894" ca="1" si="1862">STDEV(Q6831:Z6831)</f>
        <v>159.95203566723237</v>
      </c>
      <c r="J6831" s="10"/>
      <c r="K6831" s="10">
        <f t="shared" ref="K6831:K6894" ca="1" si="1863">I6831/SQRT($C$3)</f>
        <v>71.532724978280498</v>
      </c>
      <c r="L6831" s="5"/>
      <c r="M6831" s="10">
        <f t="shared" ref="M6831:M6894" ca="1" si="1864">H6831-K6831*$M$7</f>
        <v>215.1435942845338</v>
      </c>
      <c r="N6831" s="10">
        <f t="shared" ref="N6831:N6894" ca="1" si="1865">H6831+K6831*$M$7</f>
        <v>612.35696253934736</v>
      </c>
      <c r="O6831" s="10">
        <f t="shared" ca="1" si="1854"/>
        <v>0</v>
      </c>
      <c r="P6831" s="10"/>
      <c r="Q6831" s="10">
        <f t="shared" ca="1" si="1860"/>
        <v>442.45407156030387</v>
      </c>
      <c r="R6831" s="10">
        <f t="shared" ca="1" si="1860"/>
        <v>542.48982804464333</v>
      </c>
      <c r="S6831" s="10">
        <f t="shared" ca="1" si="1860"/>
        <v>561.12971682338934</v>
      </c>
      <c r="T6831" s="10">
        <f t="shared" ca="1" si="1860"/>
        <v>352.88579557937373</v>
      </c>
      <c r="U6831" s="10">
        <f t="shared" ca="1" si="1860"/>
        <v>169.7919800519924</v>
      </c>
      <c r="V6831" s="10" t="str">
        <f t="shared" ca="1" si="1860"/>
        <v/>
      </c>
      <c r="W6831" s="10" t="str">
        <f t="shared" ca="1" si="1860"/>
        <v/>
      </c>
      <c r="X6831" s="10" t="str">
        <f t="shared" ca="1" si="1860"/>
        <v/>
      </c>
      <c r="Y6831" s="10" t="str">
        <f t="shared" ca="1" si="1860"/>
        <v/>
      </c>
      <c r="Z6831" s="10" t="str">
        <f t="shared" ca="1" si="1860"/>
        <v/>
      </c>
    </row>
    <row r="6832" spans="1:26">
      <c r="A6832" s="4">
        <f t="shared" si="1858"/>
        <v>6819</v>
      </c>
      <c r="B6832" s="5">
        <f t="shared" ca="1" si="1852"/>
        <v>0.4428040689886496</v>
      </c>
      <c r="C6832" s="32">
        <f t="shared" ca="1" si="1855"/>
        <v>0</v>
      </c>
      <c r="D6832" s="5"/>
      <c r="E6832" s="31">
        <f t="shared" ca="1" si="1856"/>
        <v>0.68079964322040998</v>
      </c>
      <c r="F6832" s="32">
        <f t="shared" ca="1" si="1853"/>
        <v>0</v>
      </c>
      <c r="G6832" s="5"/>
      <c r="H6832" s="10">
        <f t="shared" ca="1" si="1861"/>
        <v>45.222935406272086</v>
      </c>
      <c r="I6832" s="10">
        <f t="shared" ca="1" si="1862"/>
        <v>228.36636967104857</v>
      </c>
      <c r="J6832" s="10"/>
      <c r="K6832" s="10">
        <f t="shared" ca="1" si="1863"/>
        <v>102.12854527186218</v>
      </c>
      <c r="L6832" s="5"/>
      <c r="M6832" s="10">
        <f t="shared" ca="1" si="1864"/>
        <v>-238.33136421476087</v>
      </c>
      <c r="N6832" s="10">
        <f t="shared" ca="1" si="1865"/>
        <v>328.77723502730504</v>
      </c>
      <c r="O6832" s="10">
        <f t="shared" ca="1" si="1854"/>
        <v>1</v>
      </c>
      <c r="P6832" s="10"/>
      <c r="Q6832" s="10">
        <f t="shared" ca="1" si="1860"/>
        <v>49.470503985103974</v>
      </c>
      <c r="R6832" s="10">
        <f t="shared" ca="1" si="1860"/>
        <v>150.73720471240236</v>
      </c>
      <c r="S6832" s="10">
        <f t="shared" ca="1" si="1860"/>
        <v>271.87648705464647</v>
      </c>
      <c r="T6832" s="10">
        <f t="shared" ca="1" si="1860"/>
        <v>88.550110919472729</v>
      </c>
      <c r="U6832" s="10">
        <f t="shared" ca="1" si="1860"/>
        <v>-334.51962964026518</v>
      </c>
      <c r="V6832" s="10" t="str">
        <f t="shared" ca="1" si="1860"/>
        <v/>
      </c>
      <c r="W6832" s="10" t="str">
        <f t="shared" ca="1" si="1860"/>
        <v/>
      </c>
      <c r="X6832" s="10" t="str">
        <f t="shared" ca="1" si="1860"/>
        <v/>
      </c>
      <c r="Y6832" s="10" t="str">
        <f t="shared" ca="1" si="1860"/>
        <v/>
      </c>
      <c r="Z6832" s="10" t="str">
        <f t="shared" ca="1" si="1860"/>
        <v/>
      </c>
    </row>
    <row r="6833" spans="1:26">
      <c r="A6833" s="4">
        <f t="shared" si="1858"/>
        <v>6820</v>
      </c>
      <c r="B6833" s="5">
        <f t="shared" ca="1" si="1852"/>
        <v>0.94030255417625863</v>
      </c>
      <c r="C6833" s="32">
        <f t="shared" ca="1" si="1855"/>
        <v>0</v>
      </c>
      <c r="D6833" s="5"/>
      <c r="E6833" s="31">
        <f t="shared" ca="1" si="1856"/>
        <v>0.40030127929145037</v>
      </c>
      <c r="F6833" s="32">
        <f t="shared" ca="1" si="1853"/>
        <v>0</v>
      </c>
      <c r="G6833" s="5"/>
      <c r="H6833" s="10">
        <f t="shared" ca="1" si="1861"/>
        <v>151.20779262596199</v>
      </c>
      <c r="I6833" s="10">
        <f t="shared" ca="1" si="1862"/>
        <v>359.57671447095095</v>
      </c>
      <c r="J6833" s="10"/>
      <c r="K6833" s="10">
        <f t="shared" ca="1" si="1863"/>
        <v>160.80759533661572</v>
      </c>
      <c r="L6833" s="5"/>
      <c r="M6833" s="10">
        <f t="shared" ca="1" si="1864"/>
        <v>-295.26566832501214</v>
      </c>
      <c r="N6833" s="10">
        <f t="shared" ca="1" si="1865"/>
        <v>597.68125357693611</v>
      </c>
      <c r="O6833" s="10">
        <f t="shared" ca="1" si="1854"/>
        <v>1</v>
      </c>
      <c r="P6833" s="10"/>
      <c r="Q6833" s="10">
        <f t="shared" ca="1" si="1860"/>
        <v>-12.983123257484042</v>
      </c>
      <c r="R6833" s="10">
        <f t="shared" ca="1" si="1860"/>
        <v>-292.6263070642143</v>
      </c>
      <c r="S6833" s="10">
        <f t="shared" ca="1" si="1860"/>
        <v>61.579656639742794</v>
      </c>
      <c r="T6833" s="10">
        <f t="shared" ca="1" si="1860"/>
        <v>644.67379379088482</v>
      </c>
      <c r="U6833" s="10">
        <f t="shared" ca="1" si="1860"/>
        <v>355.3949430208807</v>
      </c>
      <c r="V6833" s="10" t="str">
        <f t="shared" ca="1" si="1860"/>
        <v/>
      </c>
      <c r="W6833" s="10" t="str">
        <f t="shared" ca="1" si="1860"/>
        <v/>
      </c>
      <c r="X6833" s="10" t="str">
        <f t="shared" ca="1" si="1860"/>
        <v/>
      </c>
      <c r="Y6833" s="10" t="str">
        <f t="shared" ca="1" si="1860"/>
        <v/>
      </c>
      <c r="Z6833" s="10" t="str">
        <f t="shared" ca="1" si="1860"/>
        <v/>
      </c>
    </row>
    <row r="6834" spans="1:26">
      <c r="A6834" s="4">
        <f t="shared" si="1858"/>
        <v>6821</v>
      </c>
      <c r="B6834" s="5">
        <f t="shared" ca="1" si="1852"/>
        <v>-1.9117075659999869</v>
      </c>
      <c r="C6834" s="32">
        <f t="shared" ca="1" si="1855"/>
        <v>0</v>
      </c>
      <c r="D6834" s="5"/>
      <c r="E6834" s="31">
        <f t="shared" ca="1" si="1856"/>
        <v>0.12849284547144119</v>
      </c>
      <c r="F6834" s="32">
        <f t="shared" ca="1" si="1853"/>
        <v>0</v>
      </c>
      <c r="G6834" s="5"/>
      <c r="H6834" s="10">
        <f t="shared" ca="1" si="1861"/>
        <v>-242.63491535409921</v>
      </c>
      <c r="I6834" s="10">
        <f t="shared" ca="1" si="1862"/>
        <v>283.80290693826601</v>
      </c>
      <c r="J6834" s="10"/>
      <c r="K6834" s="10">
        <f t="shared" ca="1" si="1863"/>
        <v>126.92051842520189</v>
      </c>
      <c r="L6834" s="5"/>
      <c r="M6834" s="10">
        <f t="shared" ca="1" si="1864"/>
        <v>-595.02276748491727</v>
      </c>
      <c r="N6834" s="10">
        <f t="shared" ca="1" si="1865"/>
        <v>109.75293677671888</v>
      </c>
      <c r="O6834" s="10">
        <f t="shared" ca="1" si="1854"/>
        <v>1</v>
      </c>
      <c r="P6834" s="10"/>
      <c r="Q6834" s="10">
        <f t="shared" ref="Q6834:Z6843" ca="1" si="1866">IF(Q$3&lt;=$C$3,NORMINV(RAND(),$B$7,$B$8),"")</f>
        <v>-251.06892460598829</v>
      </c>
      <c r="R6834" s="10">
        <f t="shared" ca="1" si="1866"/>
        <v>-191.05879563936426</v>
      </c>
      <c r="S6834" s="10">
        <f t="shared" ca="1" si="1866"/>
        <v>61.563472354745642</v>
      </c>
      <c r="T6834" s="10">
        <f t="shared" ca="1" si="1866"/>
        <v>-704.91022450456887</v>
      </c>
      <c r="U6834" s="10">
        <f t="shared" ca="1" si="1866"/>
        <v>-127.70010437532028</v>
      </c>
      <c r="V6834" s="10" t="str">
        <f t="shared" ca="1" si="1866"/>
        <v/>
      </c>
      <c r="W6834" s="10" t="str">
        <f t="shared" ca="1" si="1866"/>
        <v/>
      </c>
      <c r="X6834" s="10" t="str">
        <f t="shared" ca="1" si="1866"/>
        <v/>
      </c>
      <c r="Y6834" s="10" t="str">
        <f t="shared" ca="1" si="1866"/>
        <v/>
      </c>
      <c r="Z6834" s="10" t="str">
        <f t="shared" ca="1" si="1866"/>
        <v/>
      </c>
    </row>
    <row r="6835" spans="1:26">
      <c r="A6835" s="4">
        <f t="shared" si="1858"/>
        <v>6822</v>
      </c>
      <c r="B6835" s="5">
        <f t="shared" ca="1" si="1852"/>
        <v>-1.3111410046785534</v>
      </c>
      <c r="C6835" s="32">
        <f t="shared" ca="1" si="1855"/>
        <v>0</v>
      </c>
      <c r="D6835" s="5"/>
      <c r="E6835" s="31">
        <f t="shared" ca="1" si="1856"/>
        <v>0.26001133812241434</v>
      </c>
      <c r="F6835" s="32">
        <f t="shared" ca="1" si="1853"/>
        <v>0</v>
      </c>
      <c r="G6835" s="5"/>
      <c r="H6835" s="10">
        <f t="shared" ca="1" si="1861"/>
        <v>-123.76376005733239</v>
      </c>
      <c r="I6835" s="10">
        <f t="shared" ca="1" si="1862"/>
        <v>211.07125751666706</v>
      </c>
      <c r="J6835" s="10"/>
      <c r="K6835" s="10">
        <f t="shared" ca="1" si="1863"/>
        <v>94.393935980726198</v>
      </c>
      <c r="L6835" s="5"/>
      <c r="M6835" s="10">
        <f t="shared" ca="1" si="1864"/>
        <v>-385.84334157137346</v>
      </c>
      <c r="N6835" s="10">
        <f t="shared" ca="1" si="1865"/>
        <v>138.3158214567087</v>
      </c>
      <c r="O6835" s="10">
        <f t="shared" ca="1" si="1854"/>
        <v>1</v>
      </c>
      <c r="P6835" s="10"/>
      <c r="Q6835" s="10">
        <f t="shared" ca="1" si="1866"/>
        <v>171.82373345857812</v>
      </c>
      <c r="R6835" s="10">
        <f t="shared" ca="1" si="1866"/>
        <v>-56.984222595110047</v>
      </c>
      <c r="S6835" s="10">
        <f t="shared" ca="1" si="1866"/>
        <v>-301.14209370177741</v>
      </c>
      <c r="T6835" s="10">
        <f t="shared" ca="1" si="1866"/>
        <v>-353.73419343510795</v>
      </c>
      <c r="U6835" s="10">
        <f t="shared" ca="1" si="1866"/>
        <v>-78.782024013244637</v>
      </c>
      <c r="V6835" s="10" t="str">
        <f t="shared" ca="1" si="1866"/>
        <v/>
      </c>
      <c r="W6835" s="10" t="str">
        <f t="shared" ca="1" si="1866"/>
        <v/>
      </c>
      <c r="X6835" s="10" t="str">
        <f t="shared" ca="1" si="1866"/>
        <v/>
      </c>
      <c r="Y6835" s="10" t="str">
        <f t="shared" ca="1" si="1866"/>
        <v/>
      </c>
      <c r="Z6835" s="10" t="str">
        <f t="shared" ca="1" si="1866"/>
        <v/>
      </c>
    </row>
    <row r="6836" spans="1:26">
      <c r="A6836" s="4">
        <f t="shared" si="1858"/>
        <v>6823</v>
      </c>
      <c r="B6836" s="5">
        <f t="shared" ca="1" si="1852"/>
        <v>-0.63310067943953885</v>
      </c>
      <c r="C6836" s="32">
        <f t="shared" ca="1" si="1855"/>
        <v>0</v>
      </c>
      <c r="D6836" s="5"/>
      <c r="E6836" s="31">
        <f t="shared" ca="1" si="1856"/>
        <v>0.56105685749924672</v>
      </c>
      <c r="F6836" s="32">
        <f t="shared" ca="1" si="1853"/>
        <v>0</v>
      </c>
      <c r="G6836" s="5"/>
      <c r="H6836" s="10">
        <f t="shared" ca="1" si="1861"/>
        <v>-113.25852731369369</v>
      </c>
      <c r="I6836" s="10">
        <f t="shared" ca="1" si="1862"/>
        <v>400.02131466535809</v>
      </c>
      <c r="J6836" s="10"/>
      <c r="K6836" s="10">
        <f t="shared" ca="1" si="1863"/>
        <v>178.89497040811483</v>
      </c>
      <c r="L6836" s="5"/>
      <c r="M6836" s="10">
        <f t="shared" ca="1" si="1864"/>
        <v>-609.95059224780812</v>
      </c>
      <c r="N6836" s="10">
        <f t="shared" ca="1" si="1865"/>
        <v>383.43353762042079</v>
      </c>
      <c r="O6836" s="10">
        <f t="shared" ca="1" si="1854"/>
        <v>1</v>
      </c>
      <c r="P6836" s="10"/>
      <c r="Q6836" s="10">
        <f t="shared" ca="1" si="1866"/>
        <v>166.71598981019628</v>
      </c>
      <c r="R6836" s="10">
        <f t="shared" ca="1" si="1866"/>
        <v>-674.58321388995569</v>
      </c>
      <c r="S6836" s="10">
        <f t="shared" ca="1" si="1866"/>
        <v>-117.31585879956428</v>
      </c>
      <c r="T6836" s="10">
        <f t="shared" ca="1" si="1866"/>
        <v>-291.37551496246488</v>
      </c>
      <c r="U6836" s="10">
        <f t="shared" ca="1" si="1866"/>
        <v>350.26596127332016</v>
      </c>
      <c r="V6836" s="10" t="str">
        <f t="shared" ca="1" si="1866"/>
        <v/>
      </c>
      <c r="W6836" s="10" t="str">
        <f t="shared" ca="1" si="1866"/>
        <v/>
      </c>
      <c r="X6836" s="10" t="str">
        <f t="shared" ca="1" si="1866"/>
        <v/>
      </c>
      <c r="Y6836" s="10" t="str">
        <f t="shared" ca="1" si="1866"/>
        <v/>
      </c>
      <c r="Z6836" s="10" t="str">
        <f t="shared" ca="1" si="1866"/>
        <v/>
      </c>
    </row>
    <row r="6837" spans="1:26">
      <c r="A6837" s="4">
        <f t="shared" si="1858"/>
        <v>6824</v>
      </c>
      <c r="B6837" s="5">
        <f t="shared" ca="1" si="1852"/>
        <v>1.4759090825870553E-2</v>
      </c>
      <c r="C6837" s="32">
        <f t="shared" ca="1" si="1855"/>
        <v>0</v>
      </c>
      <c r="D6837" s="5"/>
      <c r="E6837" s="31">
        <f t="shared" ca="1" si="1856"/>
        <v>0.98893118419312476</v>
      </c>
      <c r="F6837" s="32">
        <f t="shared" ca="1" si="1853"/>
        <v>0</v>
      </c>
      <c r="G6837" s="5"/>
      <c r="H6837" s="10">
        <f t="shared" ca="1" si="1861"/>
        <v>2.5702243034072181</v>
      </c>
      <c r="I6837" s="10">
        <f t="shared" ca="1" si="1862"/>
        <v>389.40042633023029</v>
      </c>
      <c r="J6837" s="10"/>
      <c r="K6837" s="10">
        <f t="shared" ca="1" si="1863"/>
        <v>174.14516474835878</v>
      </c>
      <c r="L6837" s="5"/>
      <c r="M6837" s="10">
        <f t="shared" ca="1" si="1864"/>
        <v>-480.93426595603677</v>
      </c>
      <c r="N6837" s="10">
        <f t="shared" ca="1" si="1865"/>
        <v>486.07471456285117</v>
      </c>
      <c r="O6837" s="10">
        <f t="shared" ca="1" si="1854"/>
        <v>1</v>
      </c>
      <c r="P6837" s="10"/>
      <c r="Q6837" s="10">
        <f t="shared" ca="1" si="1866"/>
        <v>-7.8645235806610589</v>
      </c>
      <c r="R6837" s="10">
        <f t="shared" ca="1" si="1866"/>
        <v>-85.708915293550461</v>
      </c>
      <c r="S6837" s="10">
        <f t="shared" ca="1" si="1866"/>
        <v>519.12535452429915</v>
      </c>
      <c r="T6837" s="10">
        <f t="shared" ca="1" si="1866"/>
        <v>-555.99580532220182</v>
      </c>
      <c r="U6837" s="10">
        <f t="shared" ca="1" si="1866"/>
        <v>143.2950111891503</v>
      </c>
      <c r="V6837" s="10" t="str">
        <f t="shared" ca="1" si="1866"/>
        <v/>
      </c>
      <c r="W6837" s="10" t="str">
        <f t="shared" ca="1" si="1866"/>
        <v/>
      </c>
      <c r="X6837" s="10" t="str">
        <f t="shared" ca="1" si="1866"/>
        <v/>
      </c>
      <c r="Y6837" s="10" t="str">
        <f t="shared" ca="1" si="1866"/>
        <v/>
      </c>
      <c r="Z6837" s="10" t="str">
        <f t="shared" ca="1" si="1866"/>
        <v/>
      </c>
    </row>
    <row r="6838" spans="1:26">
      <c r="A6838" s="4">
        <f t="shared" si="1858"/>
        <v>6825</v>
      </c>
      <c r="B6838" s="5">
        <f t="shared" ca="1" si="1852"/>
        <v>0.5288099191482063</v>
      </c>
      <c r="C6838" s="32">
        <f t="shared" ca="1" si="1855"/>
        <v>0</v>
      </c>
      <c r="D6838" s="5"/>
      <c r="E6838" s="31">
        <f t="shared" ca="1" si="1856"/>
        <v>0.62492036155220143</v>
      </c>
      <c r="F6838" s="32">
        <f t="shared" ca="1" si="1853"/>
        <v>0</v>
      </c>
      <c r="G6838" s="5"/>
      <c r="H6838" s="10">
        <f t="shared" ca="1" si="1861"/>
        <v>55.05210990550588</v>
      </c>
      <c r="I6838" s="10">
        <f t="shared" ca="1" si="1862"/>
        <v>232.78735060754437</v>
      </c>
      <c r="J6838" s="10"/>
      <c r="K6838" s="10">
        <f t="shared" ca="1" si="1863"/>
        <v>104.10566805210922</v>
      </c>
      <c r="L6838" s="5"/>
      <c r="M6838" s="10">
        <f t="shared" ca="1" si="1864"/>
        <v>-233.99156258111904</v>
      </c>
      <c r="N6838" s="10">
        <f t="shared" ca="1" si="1865"/>
        <v>344.09578239213079</v>
      </c>
      <c r="O6838" s="10">
        <f t="shared" ca="1" si="1854"/>
        <v>1</v>
      </c>
      <c r="P6838" s="10"/>
      <c r="Q6838" s="10">
        <f t="shared" ca="1" si="1866"/>
        <v>-93.033878611957292</v>
      </c>
      <c r="R6838" s="10">
        <f t="shared" ca="1" si="1866"/>
        <v>71.756964321098053</v>
      </c>
      <c r="S6838" s="10">
        <f t="shared" ca="1" si="1866"/>
        <v>290.49253236297909</v>
      </c>
      <c r="T6838" s="10">
        <f t="shared" ca="1" si="1866"/>
        <v>-255.53597058968572</v>
      </c>
      <c r="U6838" s="10">
        <f t="shared" ca="1" si="1866"/>
        <v>261.58090204509523</v>
      </c>
      <c r="V6838" s="10" t="str">
        <f t="shared" ca="1" si="1866"/>
        <v/>
      </c>
      <c r="W6838" s="10" t="str">
        <f t="shared" ca="1" si="1866"/>
        <v/>
      </c>
      <c r="X6838" s="10" t="str">
        <f t="shared" ca="1" si="1866"/>
        <v/>
      </c>
      <c r="Y6838" s="10" t="str">
        <f t="shared" ca="1" si="1866"/>
        <v/>
      </c>
      <c r="Z6838" s="10" t="str">
        <f t="shared" ca="1" si="1866"/>
        <v/>
      </c>
    </row>
    <row r="6839" spans="1:26">
      <c r="A6839" s="4">
        <f t="shared" si="1858"/>
        <v>6826</v>
      </c>
      <c r="B6839" s="5">
        <f t="shared" ca="1" si="1852"/>
        <v>-1.9914009798840804</v>
      </c>
      <c r="C6839" s="32">
        <f t="shared" ca="1" si="1855"/>
        <v>0</v>
      </c>
      <c r="D6839" s="5"/>
      <c r="E6839" s="31">
        <f t="shared" ca="1" si="1856"/>
        <v>0.11726275251950263</v>
      </c>
      <c r="F6839" s="32">
        <f t="shared" ca="1" si="1853"/>
        <v>0</v>
      </c>
      <c r="G6839" s="5"/>
      <c r="H6839" s="10">
        <f t="shared" ca="1" si="1861"/>
        <v>-169.46270068777557</v>
      </c>
      <c r="I6839" s="10">
        <f t="shared" ca="1" si="1862"/>
        <v>190.28318365627405</v>
      </c>
      <c r="J6839" s="10"/>
      <c r="K6839" s="10">
        <f t="shared" ca="1" si="1863"/>
        <v>85.097226726101141</v>
      </c>
      <c r="L6839" s="5"/>
      <c r="M6839" s="10">
        <f t="shared" ca="1" si="1864"/>
        <v>-405.73047929736589</v>
      </c>
      <c r="N6839" s="10">
        <f t="shared" ca="1" si="1865"/>
        <v>66.805077921814757</v>
      </c>
      <c r="O6839" s="10">
        <f t="shared" ca="1" si="1854"/>
        <v>1</v>
      </c>
      <c r="P6839" s="10"/>
      <c r="Q6839" s="10">
        <f t="shared" ca="1" si="1866"/>
        <v>88.506360467714984</v>
      </c>
      <c r="R6839" s="10">
        <f t="shared" ca="1" si="1866"/>
        <v>-54.93314533372606</v>
      </c>
      <c r="S6839" s="10">
        <f t="shared" ca="1" si="1866"/>
        <v>-203.17250617900038</v>
      </c>
      <c r="T6839" s="10">
        <f t="shared" ca="1" si="1866"/>
        <v>-396.47838761521507</v>
      </c>
      <c r="U6839" s="10">
        <f t="shared" ca="1" si="1866"/>
        <v>-281.23582477865136</v>
      </c>
      <c r="V6839" s="10" t="str">
        <f t="shared" ca="1" si="1866"/>
        <v/>
      </c>
      <c r="W6839" s="10" t="str">
        <f t="shared" ca="1" si="1866"/>
        <v/>
      </c>
      <c r="X6839" s="10" t="str">
        <f t="shared" ca="1" si="1866"/>
        <v/>
      </c>
      <c r="Y6839" s="10" t="str">
        <f t="shared" ca="1" si="1866"/>
        <v/>
      </c>
      <c r="Z6839" s="10" t="str">
        <f t="shared" ca="1" si="1866"/>
        <v/>
      </c>
    </row>
    <row r="6840" spans="1:26">
      <c r="A6840" s="4">
        <f t="shared" si="1858"/>
        <v>6827</v>
      </c>
      <c r="B6840" s="5">
        <f t="shared" ca="1" si="1852"/>
        <v>0.59047754472548841</v>
      </c>
      <c r="C6840" s="32">
        <f t="shared" ca="1" si="1855"/>
        <v>0</v>
      </c>
      <c r="D6840" s="5"/>
      <c r="E6840" s="31">
        <f t="shared" ca="1" si="1856"/>
        <v>0.58661761030507087</v>
      </c>
      <c r="F6840" s="32">
        <f t="shared" ca="1" si="1853"/>
        <v>0</v>
      </c>
      <c r="G6840" s="5"/>
      <c r="H6840" s="10">
        <f t="shared" ca="1" si="1861"/>
        <v>70.583560887396217</v>
      </c>
      <c r="I6840" s="10">
        <f t="shared" ca="1" si="1862"/>
        <v>267.29151963194118</v>
      </c>
      <c r="J6840" s="10"/>
      <c r="K6840" s="10">
        <f t="shared" ca="1" si="1863"/>
        <v>119.53640154124801</v>
      </c>
      <c r="L6840" s="5"/>
      <c r="M6840" s="10">
        <f t="shared" ca="1" si="1864"/>
        <v>-261.30269606475974</v>
      </c>
      <c r="N6840" s="10">
        <f t="shared" ca="1" si="1865"/>
        <v>402.46981783955221</v>
      </c>
      <c r="O6840" s="10">
        <f t="shared" ca="1" si="1854"/>
        <v>1</v>
      </c>
      <c r="P6840" s="10"/>
      <c r="Q6840" s="10">
        <f t="shared" ca="1" si="1866"/>
        <v>-296.92232843333852</v>
      </c>
      <c r="R6840" s="10">
        <f t="shared" ca="1" si="1866"/>
        <v>301.26713816954731</v>
      </c>
      <c r="S6840" s="10">
        <f t="shared" ca="1" si="1866"/>
        <v>346.75183345428485</v>
      </c>
      <c r="T6840" s="10">
        <f t="shared" ca="1" si="1866"/>
        <v>76.824911368953479</v>
      </c>
      <c r="U6840" s="10">
        <f t="shared" ca="1" si="1866"/>
        <v>-75.003750122466059</v>
      </c>
      <c r="V6840" s="10" t="str">
        <f t="shared" ca="1" si="1866"/>
        <v/>
      </c>
      <c r="W6840" s="10" t="str">
        <f t="shared" ca="1" si="1866"/>
        <v/>
      </c>
      <c r="X6840" s="10" t="str">
        <f t="shared" ca="1" si="1866"/>
        <v/>
      </c>
      <c r="Y6840" s="10" t="str">
        <f t="shared" ca="1" si="1866"/>
        <v/>
      </c>
      <c r="Z6840" s="10" t="str">
        <f t="shared" ca="1" si="1866"/>
        <v/>
      </c>
    </row>
    <row r="6841" spans="1:26">
      <c r="A6841" s="4">
        <f t="shared" si="1858"/>
        <v>6828</v>
      </c>
      <c r="B6841" s="5">
        <f t="shared" ca="1" si="1852"/>
        <v>-0.36477386220956048</v>
      </c>
      <c r="C6841" s="32">
        <f t="shared" ca="1" si="1855"/>
        <v>0</v>
      </c>
      <c r="D6841" s="5"/>
      <c r="E6841" s="31">
        <f t="shared" ca="1" si="1856"/>
        <v>0.73374770345039564</v>
      </c>
      <c r="F6841" s="32">
        <f t="shared" ca="1" si="1853"/>
        <v>0</v>
      </c>
      <c r="G6841" s="5"/>
      <c r="H6841" s="10">
        <f t="shared" ca="1" si="1861"/>
        <v>-35.145297155695182</v>
      </c>
      <c r="I6841" s="10">
        <f t="shared" ca="1" si="1862"/>
        <v>215.44107643440884</v>
      </c>
      <c r="J6841" s="10"/>
      <c r="K6841" s="10">
        <f t="shared" ca="1" si="1863"/>
        <v>96.34817841061323</v>
      </c>
      <c r="L6841" s="5"/>
      <c r="M6841" s="10">
        <f t="shared" ca="1" si="1864"/>
        <v>-302.65072549856598</v>
      </c>
      <c r="N6841" s="10">
        <f t="shared" ca="1" si="1865"/>
        <v>232.36013118717563</v>
      </c>
      <c r="O6841" s="10">
        <f t="shared" ca="1" si="1854"/>
        <v>1</v>
      </c>
      <c r="P6841" s="10"/>
      <c r="Q6841" s="10">
        <f t="shared" ca="1" si="1866"/>
        <v>271.332242972583</v>
      </c>
      <c r="R6841" s="10">
        <f t="shared" ca="1" si="1866"/>
        <v>-246.8352041852159</v>
      </c>
      <c r="S6841" s="10">
        <f t="shared" ca="1" si="1866"/>
        <v>-72.062501918395526</v>
      </c>
      <c r="T6841" s="10">
        <f t="shared" ca="1" si="1866"/>
        <v>84.04267571029402</v>
      </c>
      <c r="U6841" s="10">
        <f t="shared" ca="1" si="1866"/>
        <v>-212.2036983577415</v>
      </c>
      <c r="V6841" s="10" t="str">
        <f t="shared" ca="1" si="1866"/>
        <v/>
      </c>
      <c r="W6841" s="10" t="str">
        <f t="shared" ca="1" si="1866"/>
        <v/>
      </c>
      <c r="X6841" s="10" t="str">
        <f t="shared" ca="1" si="1866"/>
        <v/>
      </c>
      <c r="Y6841" s="10" t="str">
        <f t="shared" ca="1" si="1866"/>
        <v/>
      </c>
      <c r="Z6841" s="10" t="str">
        <f t="shared" ca="1" si="1866"/>
        <v/>
      </c>
    </row>
    <row r="6842" spans="1:26">
      <c r="A6842" s="4">
        <f t="shared" si="1858"/>
        <v>6829</v>
      </c>
      <c r="B6842" s="5">
        <f t="shared" ca="1" si="1852"/>
        <v>-0.943270340842572</v>
      </c>
      <c r="C6842" s="32">
        <f t="shared" ca="1" si="1855"/>
        <v>0</v>
      </c>
      <c r="D6842" s="5"/>
      <c r="E6842" s="31">
        <f t="shared" ca="1" si="1856"/>
        <v>0.39895217158282464</v>
      </c>
      <c r="F6842" s="32">
        <f t="shared" ca="1" si="1853"/>
        <v>0</v>
      </c>
      <c r="G6842" s="5"/>
      <c r="H6842" s="10">
        <f t="shared" ca="1" si="1861"/>
        <v>-70.256780503646766</v>
      </c>
      <c r="I6842" s="10">
        <f t="shared" ca="1" si="1862"/>
        <v>166.5470971408983</v>
      </c>
      <c r="J6842" s="10"/>
      <c r="K6842" s="10">
        <f t="shared" ca="1" si="1863"/>
        <v>74.482126132461886</v>
      </c>
      <c r="L6842" s="5"/>
      <c r="M6842" s="10">
        <f t="shared" ca="1" si="1864"/>
        <v>-277.05231502884521</v>
      </c>
      <c r="N6842" s="10">
        <f t="shared" ca="1" si="1865"/>
        <v>136.53875402155165</v>
      </c>
      <c r="O6842" s="10">
        <f t="shared" ca="1" si="1854"/>
        <v>1</v>
      </c>
      <c r="P6842" s="10"/>
      <c r="Q6842" s="10">
        <f t="shared" ca="1" si="1866"/>
        <v>182.5579077306613</v>
      </c>
      <c r="R6842" s="10">
        <f t="shared" ca="1" si="1866"/>
        <v>-213.05439327490413</v>
      </c>
      <c r="S6842" s="10">
        <f t="shared" ca="1" si="1866"/>
        <v>-191.55320461586086</v>
      </c>
      <c r="T6842" s="10">
        <f t="shared" ca="1" si="1866"/>
        <v>12.41822048563505</v>
      </c>
      <c r="U6842" s="10">
        <f t="shared" ca="1" si="1866"/>
        <v>-141.65243284376518</v>
      </c>
      <c r="V6842" s="10" t="str">
        <f t="shared" ca="1" si="1866"/>
        <v/>
      </c>
      <c r="W6842" s="10" t="str">
        <f t="shared" ca="1" si="1866"/>
        <v/>
      </c>
      <c r="X6842" s="10" t="str">
        <f t="shared" ca="1" si="1866"/>
        <v/>
      </c>
      <c r="Y6842" s="10" t="str">
        <f t="shared" ca="1" si="1866"/>
        <v/>
      </c>
      <c r="Z6842" s="10" t="str">
        <f t="shared" ca="1" si="1866"/>
        <v/>
      </c>
    </row>
    <row r="6843" spans="1:26">
      <c r="A6843" s="4">
        <f t="shared" si="1858"/>
        <v>6830</v>
      </c>
      <c r="B6843" s="5">
        <f t="shared" ca="1" si="1852"/>
        <v>1.3736918337995352</v>
      </c>
      <c r="C6843" s="32">
        <f t="shared" ca="1" si="1855"/>
        <v>0</v>
      </c>
      <c r="D6843" s="5"/>
      <c r="E6843" s="31">
        <f t="shared" ca="1" si="1856"/>
        <v>0.24149494880066094</v>
      </c>
      <c r="F6843" s="32">
        <f t="shared" ca="1" si="1853"/>
        <v>0</v>
      </c>
      <c r="G6843" s="5"/>
      <c r="H6843" s="10">
        <f t="shared" ca="1" si="1861"/>
        <v>51.729462495987221</v>
      </c>
      <c r="I6843" s="10">
        <f t="shared" ca="1" si="1862"/>
        <v>84.204180103929588</v>
      </c>
      <c r="J6843" s="10"/>
      <c r="K6843" s="10">
        <f t="shared" ca="1" si="1863"/>
        <v>37.657254140404369</v>
      </c>
      <c r="L6843" s="5"/>
      <c r="M6843" s="10">
        <f t="shared" ca="1" si="1864"/>
        <v>-52.823836437327813</v>
      </c>
      <c r="N6843" s="10">
        <f t="shared" ca="1" si="1865"/>
        <v>156.28276142930224</v>
      </c>
      <c r="O6843" s="10">
        <f t="shared" ca="1" si="1854"/>
        <v>1</v>
      </c>
      <c r="P6843" s="10"/>
      <c r="Q6843" s="10">
        <f t="shared" ca="1" si="1866"/>
        <v>143.87010226000257</v>
      </c>
      <c r="R6843" s="10">
        <f t="shared" ca="1" si="1866"/>
        <v>0.57197984283744385</v>
      </c>
      <c r="S6843" s="10">
        <f t="shared" ca="1" si="1866"/>
        <v>-61.123490121750208</v>
      </c>
      <c r="T6843" s="10">
        <f t="shared" ca="1" si="1866"/>
        <v>56.551922280584975</v>
      </c>
      <c r="U6843" s="10">
        <f t="shared" ca="1" si="1866"/>
        <v>118.77679821826132</v>
      </c>
      <c r="V6843" s="10" t="str">
        <f t="shared" ca="1" si="1866"/>
        <v/>
      </c>
      <c r="W6843" s="10" t="str">
        <f t="shared" ca="1" si="1866"/>
        <v/>
      </c>
      <c r="X6843" s="10" t="str">
        <f t="shared" ca="1" si="1866"/>
        <v/>
      </c>
      <c r="Y6843" s="10" t="str">
        <f t="shared" ca="1" si="1866"/>
        <v/>
      </c>
      <c r="Z6843" s="10" t="str">
        <f t="shared" ca="1" si="1866"/>
        <v/>
      </c>
    </row>
    <row r="6844" spans="1:26">
      <c r="A6844" s="4">
        <f t="shared" si="1858"/>
        <v>6831</v>
      </c>
      <c r="B6844" s="5">
        <f t="shared" ca="1" si="1852"/>
        <v>-0.16904465379003433</v>
      </c>
      <c r="C6844" s="32">
        <f t="shared" ca="1" si="1855"/>
        <v>0</v>
      </c>
      <c r="D6844" s="5"/>
      <c r="E6844" s="31">
        <f t="shared" ca="1" si="1856"/>
        <v>0.87396567772779588</v>
      </c>
      <c r="F6844" s="32">
        <f t="shared" ca="1" si="1853"/>
        <v>0</v>
      </c>
      <c r="G6844" s="5"/>
      <c r="H6844" s="10">
        <f t="shared" ca="1" si="1861"/>
        <v>-47.168474322892806</v>
      </c>
      <c r="I6844" s="10">
        <f t="shared" ca="1" si="1862"/>
        <v>623.92931462917136</v>
      </c>
      <c r="J6844" s="10"/>
      <c r="K6844" s="10">
        <f t="shared" ca="1" si="1863"/>
        <v>279.02967213313622</v>
      </c>
      <c r="L6844" s="5"/>
      <c r="M6844" s="10">
        <f t="shared" ca="1" si="1864"/>
        <v>-821.87904172188394</v>
      </c>
      <c r="N6844" s="10">
        <f t="shared" ca="1" si="1865"/>
        <v>727.54209307609824</v>
      </c>
      <c r="O6844" s="10">
        <f t="shared" ca="1" si="1854"/>
        <v>1</v>
      </c>
      <c r="P6844" s="10"/>
      <c r="Q6844" s="10">
        <f t="shared" ref="Q6844:Z6853" ca="1" si="1867">IF(Q$3&lt;=$C$3,NORMINV(RAND(),$B$7,$B$8),"")</f>
        <v>191.60395932953784</v>
      </c>
      <c r="R6844" s="10">
        <f t="shared" ca="1" si="1867"/>
        <v>-939.878664932731</v>
      </c>
      <c r="S6844" s="10">
        <f t="shared" ca="1" si="1867"/>
        <v>-3.7491067642965592</v>
      </c>
      <c r="T6844" s="10">
        <f t="shared" ca="1" si="1867"/>
        <v>-249.33208446541769</v>
      </c>
      <c r="U6844" s="10">
        <f t="shared" ca="1" si="1867"/>
        <v>765.51352521844342</v>
      </c>
      <c r="V6844" s="10" t="str">
        <f t="shared" ca="1" si="1867"/>
        <v/>
      </c>
      <c r="W6844" s="10" t="str">
        <f t="shared" ca="1" si="1867"/>
        <v/>
      </c>
      <c r="X6844" s="10" t="str">
        <f t="shared" ca="1" si="1867"/>
        <v/>
      </c>
      <c r="Y6844" s="10" t="str">
        <f t="shared" ca="1" si="1867"/>
        <v/>
      </c>
      <c r="Z6844" s="10" t="str">
        <f t="shared" ca="1" si="1867"/>
        <v/>
      </c>
    </row>
    <row r="6845" spans="1:26">
      <c r="A6845" s="4">
        <f t="shared" si="1858"/>
        <v>6832</v>
      </c>
      <c r="B6845" s="5">
        <f t="shared" ca="1" si="1852"/>
        <v>-0.93083674207507427</v>
      </c>
      <c r="C6845" s="32">
        <f t="shared" ca="1" si="1855"/>
        <v>0</v>
      </c>
      <c r="D6845" s="5"/>
      <c r="E6845" s="31">
        <f t="shared" ca="1" si="1856"/>
        <v>0.40463008692027302</v>
      </c>
      <c r="F6845" s="32">
        <f t="shared" ca="1" si="1853"/>
        <v>0</v>
      </c>
      <c r="G6845" s="5"/>
      <c r="H6845" s="10">
        <f t="shared" ca="1" si="1861"/>
        <v>-178.66136818166393</v>
      </c>
      <c r="I6845" s="10">
        <f t="shared" ca="1" si="1862"/>
        <v>429.18263337643157</v>
      </c>
      <c r="J6845" s="10"/>
      <c r="K6845" s="10">
        <f t="shared" ca="1" si="1863"/>
        <v>191.9363085984142</v>
      </c>
      <c r="L6845" s="5"/>
      <c r="M6845" s="10">
        <f t="shared" ca="1" si="1864"/>
        <v>-711.5619926994641</v>
      </c>
      <c r="N6845" s="10">
        <f t="shared" ca="1" si="1865"/>
        <v>354.23925633613629</v>
      </c>
      <c r="O6845" s="10">
        <f t="shared" ca="1" si="1854"/>
        <v>1</v>
      </c>
      <c r="P6845" s="10"/>
      <c r="Q6845" s="10">
        <f t="shared" ca="1" si="1867"/>
        <v>-1.0952688516361628</v>
      </c>
      <c r="R6845" s="10">
        <f t="shared" ca="1" si="1867"/>
        <v>-489.32624150246653</v>
      </c>
      <c r="S6845" s="10">
        <f t="shared" ca="1" si="1867"/>
        <v>-663.18478813359968</v>
      </c>
      <c r="T6845" s="10">
        <f t="shared" ca="1" si="1867"/>
        <v>432.85174093511682</v>
      </c>
      <c r="U6845" s="10">
        <f t="shared" ca="1" si="1867"/>
        <v>-172.55228335573409</v>
      </c>
      <c r="V6845" s="10" t="str">
        <f t="shared" ca="1" si="1867"/>
        <v/>
      </c>
      <c r="W6845" s="10" t="str">
        <f t="shared" ca="1" si="1867"/>
        <v/>
      </c>
      <c r="X6845" s="10" t="str">
        <f t="shared" ca="1" si="1867"/>
        <v/>
      </c>
      <c r="Y6845" s="10" t="str">
        <f t="shared" ca="1" si="1867"/>
        <v/>
      </c>
      <c r="Z6845" s="10" t="str">
        <f t="shared" ca="1" si="1867"/>
        <v/>
      </c>
    </row>
    <row r="6846" spans="1:26">
      <c r="A6846" s="4">
        <f t="shared" si="1858"/>
        <v>6833</v>
      </c>
      <c r="B6846" s="5">
        <f t="shared" ca="1" si="1852"/>
        <v>1.0969189268529118</v>
      </c>
      <c r="C6846" s="32">
        <f t="shared" ca="1" si="1855"/>
        <v>0</v>
      </c>
      <c r="D6846" s="5"/>
      <c r="E6846" s="31">
        <f t="shared" ca="1" si="1856"/>
        <v>0.33427908207054813</v>
      </c>
      <c r="F6846" s="32">
        <f t="shared" ca="1" si="1853"/>
        <v>0</v>
      </c>
      <c r="G6846" s="5"/>
      <c r="H6846" s="10">
        <f t="shared" ca="1" si="1861"/>
        <v>153.29940520681652</v>
      </c>
      <c r="I6846" s="10">
        <f t="shared" ca="1" si="1862"/>
        <v>312.50066213753286</v>
      </c>
      <c r="J6846" s="10"/>
      <c r="K6846" s="10">
        <f t="shared" ca="1" si="1863"/>
        <v>139.75454471064364</v>
      </c>
      <c r="L6846" s="5"/>
      <c r="M6846" s="10">
        <f t="shared" ca="1" si="1864"/>
        <v>-234.72141638419612</v>
      </c>
      <c r="N6846" s="10">
        <f t="shared" ca="1" si="1865"/>
        <v>541.32022679782915</v>
      </c>
      <c r="O6846" s="10">
        <f t="shared" ca="1" si="1854"/>
        <v>1</v>
      </c>
      <c r="P6846" s="10"/>
      <c r="Q6846" s="10">
        <f t="shared" ca="1" si="1867"/>
        <v>383.09140744664245</v>
      </c>
      <c r="R6846" s="10">
        <f t="shared" ca="1" si="1867"/>
        <v>482.82538651753464</v>
      </c>
      <c r="S6846" s="10">
        <f t="shared" ca="1" si="1867"/>
        <v>-117.66723070508657</v>
      </c>
      <c r="T6846" s="10">
        <f t="shared" ca="1" si="1867"/>
        <v>-229.87287012964055</v>
      </c>
      <c r="U6846" s="10">
        <f t="shared" ca="1" si="1867"/>
        <v>248.12033290463265</v>
      </c>
      <c r="V6846" s="10" t="str">
        <f t="shared" ca="1" si="1867"/>
        <v/>
      </c>
      <c r="W6846" s="10" t="str">
        <f t="shared" ca="1" si="1867"/>
        <v/>
      </c>
      <c r="X6846" s="10" t="str">
        <f t="shared" ca="1" si="1867"/>
        <v/>
      </c>
      <c r="Y6846" s="10" t="str">
        <f t="shared" ca="1" si="1867"/>
        <v/>
      </c>
      <c r="Z6846" s="10" t="str">
        <f t="shared" ca="1" si="1867"/>
        <v/>
      </c>
    </row>
    <row r="6847" spans="1:26">
      <c r="A6847" s="4">
        <f t="shared" si="1858"/>
        <v>6834</v>
      </c>
      <c r="B6847" s="5">
        <f t="shared" ca="1" si="1852"/>
        <v>2.7995483357732796</v>
      </c>
      <c r="C6847" s="32">
        <f t="shared" ca="1" si="1855"/>
        <v>1</v>
      </c>
      <c r="D6847" s="5"/>
      <c r="E6847" s="31">
        <f t="shared" ca="1" si="1856"/>
        <v>4.8834028858945666E-2</v>
      </c>
      <c r="F6847" s="32">
        <f t="shared" ca="1" si="1853"/>
        <v>1</v>
      </c>
      <c r="G6847" s="5"/>
      <c r="H6847" s="10">
        <f t="shared" ca="1" si="1861"/>
        <v>307.87031102591834</v>
      </c>
      <c r="I6847" s="10">
        <f t="shared" ca="1" si="1862"/>
        <v>245.90357484140534</v>
      </c>
      <c r="J6847" s="10"/>
      <c r="K6847" s="10">
        <f t="shared" ca="1" si="1863"/>
        <v>109.97142185111788</v>
      </c>
      <c r="L6847" s="5"/>
      <c r="M6847" s="10">
        <f t="shared" ca="1" si="1864"/>
        <v>2.5406951157405047</v>
      </c>
      <c r="N6847" s="10">
        <f t="shared" ca="1" si="1865"/>
        <v>613.19992693609618</v>
      </c>
      <c r="O6847" s="10">
        <f t="shared" ca="1" si="1854"/>
        <v>0</v>
      </c>
      <c r="P6847" s="10"/>
      <c r="Q6847" s="10">
        <f t="shared" ca="1" si="1867"/>
        <v>645.18269103373086</v>
      </c>
      <c r="R6847" s="10">
        <f t="shared" ca="1" si="1867"/>
        <v>15.176488377070395</v>
      </c>
      <c r="S6847" s="10">
        <f t="shared" ca="1" si="1867"/>
        <v>446.89047858506927</v>
      </c>
      <c r="T6847" s="10">
        <f t="shared" ca="1" si="1867"/>
        <v>160.20849463237451</v>
      </c>
      <c r="U6847" s="10">
        <f t="shared" ca="1" si="1867"/>
        <v>271.89340250134666</v>
      </c>
      <c r="V6847" s="10" t="str">
        <f t="shared" ca="1" si="1867"/>
        <v/>
      </c>
      <c r="W6847" s="10" t="str">
        <f t="shared" ca="1" si="1867"/>
        <v/>
      </c>
      <c r="X6847" s="10" t="str">
        <f t="shared" ca="1" si="1867"/>
        <v/>
      </c>
      <c r="Y6847" s="10" t="str">
        <f t="shared" ca="1" si="1867"/>
        <v/>
      </c>
      <c r="Z6847" s="10" t="str">
        <f t="shared" ca="1" si="1867"/>
        <v/>
      </c>
    </row>
    <row r="6848" spans="1:26">
      <c r="A6848" s="4">
        <f t="shared" si="1858"/>
        <v>6835</v>
      </c>
      <c r="B6848" s="5">
        <f t="shared" ca="1" si="1852"/>
        <v>1.356137080561767</v>
      </c>
      <c r="C6848" s="32">
        <f t="shared" ca="1" si="1855"/>
        <v>0</v>
      </c>
      <c r="D6848" s="5"/>
      <c r="E6848" s="31">
        <f t="shared" ca="1" si="1856"/>
        <v>0.24655684967356301</v>
      </c>
      <c r="F6848" s="32">
        <f t="shared" ca="1" si="1853"/>
        <v>0</v>
      </c>
      <c r="G6848" s="5"/>
      <c r="H6848" s="10">
        <f t="shared" ca="1" si="1861"/>
        <v>140.65047432037983</v>
      </c>
      <c r="I6848" s="10">
        <f t="shared" ca="1" si="1862"/>
        <v>231.91167482691168</v>
      </c>
      <c r="J6848" s="10"/>
      <c r="K6848" s="10">
        <f t="shared" ca="1" si="1863"/>
        <v>103.71405393776026</v>
      </c>
      <c r="L6848" s="5"/>
      <c r="M6848" s="10">
        <f t="shared" ca="1" si="1864"/>
        <v>-147.30590307533453</v>
      </c>
      <c r="N6848" s="10">
        <f t="shared" ca="1" si="1865"/>
        <v>428.60685171609418</v>
      </c>
      <c r="O6848" s="10">
        <f t="shared" ca="1" si="1854"/>
        <v>1</v>
      </c>
      <c r="P6848" s="10"/>
      <c r="Q6848" s="10">
        <f t="shared" ca="1" si="1867"/>
        <v>479.88965782160909</v>
      </c>
      <c r="R6848" s="10">
        <f t="shared" ca="1" si="1867"/>
        <v>38.422665489149352</v>
      </c>
      <c r="S6848" s="10">
        <f t="shared" ca="1" si="1867"/>
        <v>-126.03659177198546</v>
      </c>
      <c r="T6848" s="10">
        <f t="shared" ca="1" si="1867"/>
        <v>60.525072900301197</v>
      </c>
      <c r="U6848" s="10">
        <f t="shared" ca="1" si="1867"/>
        <v>250.45156716282497</v>
      </c>
      <c r="V6848" s="10" t="str">
        <f t="shared" ca="1" si="1867"/>
        <v/>
      </c>
      <c r="W6848" s="10" t="str">
        <f t="shared" ca="1" si="1867"/>
        <v/>
      </c>
      <c r="X6848" s="10" t="str">
        <f t="shared" ca="1" si="1867"/>
        <v/>
      </c>
      <c r="Y6848" s="10" t="str">
        <f t="shared" ca="1" si="1867"/>
        <v/>
      </c>
      <c r="Z6848" s="10" t="str">
        <f t="shared" ca="1" si="1867"/>
        <v/>
      </c>
    </row>
    <row r="6849" spans="1:26">
      <c r="A6849" s="4">
        <f t="shared" si="1858"/>
        <v>6836</v>
      </c>
      <c r="B6849" s="5">
        <f t="shared" ca="1" si="1852"/>
        <v>0.74195933870503317</v>
      </c>
      <c r="C6849" s="32">
        <f t="shared" ca="1" si="1855"/>
        <v>0</v>
      </c>
      <c r="D6849" s="5"/>
      <c r="E6849" s="31">
        <f t="shared" ca="1" si="1856"/>
        <v>0.49931382812984476</v>
      </c>
      <c r="F6849" s="32">
        <f t="shared" ca="1" si="1853"/>
        <v>0</v>
      </c>
      <c r="G6849" s="5"/>
      <c r="H6849" s="10">
        <f t="shared" ca="1" si="1861"/>
        <v>105.59062577985053</v>
      </c>
      <c r="I6849" s="10">
        <f t="shared" ca="1" si="1862"/>
        <v>318.22204359955163</v>
      </c>
      <c r="J6849" s="10"/>
      <c r="K6849" s="10">
        <f t="shared" ca="1" si="1863"/>
        <v>142.31322428549984</v>
      </c>
      <c r="L6849" s="5"/>
      <c r="M6849" s="10">
        <f t="shared" ca="1" si="1864"/>
        <v>-289.53422919254115</v>
      </c>
      <c r="N6849" s="10">
        <f t="shared" ca="1" si="1865"/>
        <v>500.71548075224223</v>
      </c>
      <c r="O6849" s="10">
        <f t="shared" ca="1" si="1854"/>
        <v>1</v>
      </c>
      <c r="P6849" s="10"/>
      <c r="Q6849" s="10">
        <f t="shared" ca="1" si="1867"/>
        <v>470.00978011902106</v>
      </c>
      <c r="R6849" s="10">
        <f t="shared" ca="1" si="1867"/>
        <v>358.08975493815979</v>
      </c>
      <c r="S6849" s="10">
        <f t="shared" ca="1" si="1867"/>
        <v>-81.432457218397317</v>
      </c>
      <c r="T6849" s="10">
        <f t="shared" ca="1" si="1867"/>
        <v>-310.75380981656542</v>
      </c>
      <c r="U6849" s="10">
        <f t="shared" ca="1" si="1867"/>
        <v>92.039860877034442</v>
      </c>
      <c r="V6849" s="10" t="str">
        <f t="shared" ca="1" si="1867"/>
        <v/>
      </c>
      <c r="W6849" s="10" t="str">
        <f t="shared" ca="1" si="1867"/>
        <v/>
      </c>
      <c r="X6849" s="10" t="str">
        <f t="shared" ca="1" si="1867"/>
        <v/>
      </c>
      <c r="Y6849" s="10" t="str">
        <f t="shared" ca="1" si="1867"/>
        <v/>
      </c>
      <c r="Z6849" s="10" t="str">
        <f t="shared" ca="1" si="1867"/>
        <v/>
      </c>
    </row>
    <row r="6850" spans="1:26">
      <c r="A6850" s="4">
        <f t="shared" si="1858"/>
        <v>6837</v>
      </c>
      <c r="B6850" s="5">
        <f t="shared" ca="1" si="1852"/>
        <v>0.13079382950355642</v>
      </c>
      <c r="C6850" s="32">
        <f t="shared" ca="1" si="1855"/>
        <v>0</v>
      </c>
      <c r="D6850" s="5"/>
      <c r="E6850" s="31">
        <f t="shared" ca="1" si="1856"/>
        <v>0.90225267343117599</v>
      </c>
      <c r="F6850" s="32">
        <f t="shared" ca="1" si="1853"/>
        <v>0</v>
      </c>
      <c r="G6850" s="5"/>
      <c r="H6850" s="10">
        <f t="shared" ca="1" si="1861"/>
        <v>22.194355396254814</v>
      </c>
      <c r="I6850" s="10">
        <f t="shared" ca="1" si="1862"/>
        <v>379.43752829307289</v>
      </c>
      <c r="J6850" s="10"/>
      <c r="K6850" s="10">
        <f t="shared" ca="1" si="1863"/>
        <v>169.68962129556215</v>
      </c>
      <c r="L6850" s="5"/>
      <c r="M6850" s="10">
        <f t="shared" ca="1" si="1864"/>
        <v>-448.93956305267585</v>
      </c>
      <c r="N6850" s="10">
        <f t="shared" ca="1" si="1865"/>
        <v>493.32827384518549</v>
      </c>
      <c r="O6850" s="10">
        <f t="shared" ca="1" si="1854"/>
        <v>1</v>
      </c>
      <c r="P6850" s="10"/>
      <c r="Q6850" s="10">
        <f t="shared" ca="1" si="1867"/>
        <v>528.71830738902747</v>
      </c>
      <c r="R6850" s="10">
        <f t="shared" ca="1" si="1867"/>
        <v>-83.227308803026617</v>
      </c>
      <c r="S6850" s="10">
        <f t="shared" ca="1" si="1867"/>
        <v>-520.68279548187229</v>
      </c>
      <c r="T6850" s="10">
        <f t="shared" ca="1" si="1867"/>
        <v>51.576043740690999</v>
      </c>
      <c r="U6850" s="10">
        <f t="shared" ca="1" si="1867"/>
        <v>134.58753013645452</v>
      </c>
      <c r="V6850" s="10" t="str">
        <f t="shared" ca="1" si="1867"/>
        <v/>
      </c>
      <c r="W6850" s="10" t="str">
        <f t="shared" ca="1" si="1867"/>
        <v/>
      </c>
      <c r="X6850" s="10" t="str">
        <f t="shared" ca="1" si="1867"/>
        <v/>
      </c>
      <c r="Y6850" s="10" t="str">
        <f t="shared" ca="1" si="1867"/>
        <v/>
      </c>
      <c r="Z6850" s="10" t="str">
        <f t="shared" ca="1" si="1867"/>
        <v/>
      </c>
    </row>
    <row r="6851" spans="1:26">
      <c r="A6851" s="4">
        <f t="shared" si="1858"/>
        <v>6838</v>
      </c>
      <c r="B6851" s="5">
        <f t="shared" ca="1" si="1852"/>
        <v>-0.48885176503669464</v>
      </c>
      <c r="C6851" s="32">
        <f t="shared" ca="1" si="1855"/>
        <v>0</v>
      </c>
      <c r="D6851" s="5"/>
      <c r="E6851" s="31">
        <f t="shared" ca="1" si="1856"/>
        <v>0.65053872108392152</v>
      </c>
      <c r="F6851" s="32">
        <f t="shared" ca="1" si="1853"/>
        <v>0</v>
      </c>
      <c r="G6851" s="5"/>
      <c r="H6851" s="10">
        <f t="shared" ca="1" si="1861"/>
        <v>-55.013435580828784</v>
      </c>
      <c r="I6851" s="10">
        <f t="shared" ca="1" si="1862"/>
        <v>251.63820698347078</v>
      </c>
      <c r="J6851" s="10"/>
      <c r="K6851" s="10">
        <f t="shared" ca="1" si="1863"/>
        <v>112.53602731024058</v>
      </c>
      <c r="L6851" s="5"/>
      <c r="M6851" s="10">
        <f t="shared" ca="1" si="1864"/>
        <v>-367.46353776475144</v>
      </c>
      <c r="N6851" s="10">
        <f t="shared" ca="1" si="1865"/>
        <v>257.43666660309384</v>
      </c>
      <c r="O6851" s="10">
        <f t="shared" ca="1" si="1854"/>
        <v>1</v>
      </c>
      <c r="P6851" s="10"/>
      <c r="Q6851" s="10">
        <f t="shared" ca="1" si="1867"/>
        <v>-7.3088921474342108</v>
      </c>
      <c r="R6851" s="10">
        <f t="shared" ca="1" si="1867"/>
        <v>-410.95800411921238</v>
      </c>
      <c r="S6851" s="10">
        <f t="shared" ca="1" si="1867"/>
        <v>-200.30073889102496</v>
      </c>
      <c r="T6851" s="10">
        <f t="shared" ca="1" si="1867"/>
        <v>158.27858792484736</v>
      </c>
      <c r="U6851" s="10">
        <f t="shared" ca="1" si="1867"/>
        <v>185.22186932868036</v>
      </c>
      <c r="V6851" s="10" t="str">
        <f t="shared" ca="1" si="1867"/>
        <v/>
      </c>
      <c r="W6851" s="10" t="str">
        <f t="shared" ca="1" si="1867"/>
        <v/>
      </c>
      <c r="X6851" s="10" t="str">
        <f t="shared" ca="1" si="1867"/>
        <v/>
      </c>
      <c r="Y6851" s="10" t="str">
        <f t="shared" ca="1" si="1867"/>
        <v/>
      </c>
      <c r="Z6851" s="10" t="str">
        <f t="shared" ca="1" si="1867"/>
        <v/>
      </c>
    </row>
    <row r="6852" spans="1:26">
      <c r="A6852" s="4">
        <f t="shared" si="1858"/>
        <v>6839</v>
      </c>
      <c r="B6852" s="5">
        <f t="shared" ca="1" si="1852"/>
        <v>0.94119247715535359</v>
      </c>
      <c r="C6852" s="32">
        <f t="shared" ca="1" si="1855"/>
        <v>0</v>
      </c>
      <c r="D6852" s="5"/>
      <c r="E6852" s="31">
        <f t="shared" ca="1" si="1856"/>
        <v>0.39989632972547962</v>
      </c>
      <c r="F6852" s="32">
        <f t="shared" ca="1" si="1853"/>
        <v>0</v>
      </c>
      <c r="G6852" s="5"/>
      <c r="H6852" s="10">
        <f t="shared" ca="1" si="1861"/>
        <v>116.38518860981335</v>
      </c>
      <c r="I6852" s="10">
        <f t="shared" ca="1" si="1862"/>
        <v>276.50581535908384</v>
      </c>
      <c r="J6852" s="10"/>
      <c r="K6852" s="10">
        <f t="shared" ca="1" si="1863"/>
        <v>123.65715986338337</v>
      </c>
      <c r="L6852" s="5"/>
      <c r="M6852" s="10">
        <f t="shared" ca="1" si="1864"/>
        <v>-226.9421276155384</v>
      </c>
      <c r="N6852" s="10">
        <f t="shared" ca="1" si="1865"/>
        <v>459.71250483516508</v>
      </c>
      <c r="O6852" s="10">
        <f t="shared" ca="1" si="1854"/>
        <v>1</v>
      </c>
      <c r="P6852" s="10"/>
      <c r="Q6852" s="10">
        <f t="shared" ca="1" si="1867"/>
        <v>-4.1820104369799651</v>
      </c>
      <c r="R6852" s="10">
        <f t="shared" ca="1" si="1867"/>
        <v>-68.121692100072806</v>
      </c>
      <c r="S6852" s="10">
        <f t="shared" ca="1" si="1867"/>
        <v>-133.45050082952883</v>
      </c>
      <c r="T6852" s="10">
        <f t="shared" ca="1" si="1867"/>
        <v>250.90245131970229</v>
      </c>
      <c r="U6852" s="10">
        <f t="shared" ca="1" si="1867"/>
        <v>536.77769509594611</v>
      </c>
      <c r="V6852" s="10" t="str">
        <f t="shared" ca="1" si="1867"/>
        <v/>
      </c>
      <c r="W6852" s="10" t="str">
        <f t="shared" ca="1" si="1867"/>
        <v/>
      </c>
      <c r="X6852" s="10" t="str">
        <f t="shared" ca="1" si="1867"/>
        <v/>
      </c>
      <c r="Y6852" s="10" t="str">
        <f t="shared" ca="1" si="1867"/>
        <v/>
      </c>
      <c r="Z6852" s="10" t="str">
        <f t="shared" ca="1" si="1867"/>
        <v/>
      </c>
    </row>
    <row r="6853" spans="1:26">
      <c r="A6853" s="4">
        <f t="shared" si="1858"/>
        <v>6840</v>
      </c>
      <c r="B6853" s="5">
        <f t="shared" ca="1" si="1852"/>
        <v>-0.39033155778324063</v>
      </c>
      <c r="C6853" s="32">
        <f t="shared" ca="1" si="1855"/>
        <v>0</v>
      </c>
      <c r="D6853" s="5"/>
      <c r="E6853" s="31">
        <f t="shared" ca="1" si="1856"/>
        <v>0.71618652150199735</v>
      </c>
      <c r="F6853" s="32">
        <f t="shared" ca="1" si="1853"/>
        <v>0</v>
      </c>
      <c r="G6853" s="5"/>
      <c r="H6853" s="10">
        <f t="shared" ca="1" si="1861"/>
        <v>-43.596366245889172</v>
      </c>
      <c r="I6853" s="10">
        <f t="shared" ca="1" si="1862"/>
        <v>249.74777609941719</v>
      </c>
      <c r="J6853" s="10"/>
      <c r="K6853" s="10">
        <f t="shared" ca="1" si="1863"/>
        <v>111.69060091753882</v>
      </c>
      <c r="L6853" s="5"/>
      <c r="M6853" s="10">
        <f t="shared" ca="1" si="1864"/>
        <v>-353.69918845998995</v>
      </c>
      <c r="N6853" s="10">
        <f t="shared" ca="1" si="1865"/>
        <v>266.50645596821164</v>
      </c>
      <c r="O6853" s="10">
        <f t="shared" ca="1" si="1854"/>
        <v>1</v>
      </c>
      <c r="P6853" s="10"/>
      <c r="Q6853" s="10">
        <f t="shared" ca="1" si="1867"/>
        <v>-70.44857324173762</v>
      </c>
      <c r="R6853" s="10">
        <f t="shared" ca="1" si="1867"/>
        <v>194.97091627773986</v>
      </c>
      <c r="S6853" s="10">
        <f t="shared" ca="1" si="1867"/>
        <v>-155.02681335413914</v>
      </c>
      <c r="T6853" s="10">
        <f t="shared" ca="1" si="1867"/>
        <v>201.57062304136997</v>
      </c>
      <c r="U6853" s="10">
        <f t="shared" ca="1" si="1867"/>
        <v>-389.04798395267892</v>
      </c>
      <c r="V6853" s="10" t="str">
        <f t="shared" ca="1" si="1867"/>
        <v/>
      </c>
      <c r="W6853" s="10" t="str">
        <f t="shared" ca="1" si="1867"/>
        <v/>
      </c>
      <c r="X6853" s="10" t="str">
        <f t="shared" ca="1" si="1867"/>
        <v/>
      </c>
      <c r="Y6853" s="10" t="str">
        <f t="shared" ca="1" si="1867"/>
        <v/>
      </c>
      <c r="Z6853" s="10" t="str">
        <f t="shared" ca="1" si="1867"/>
        <v/>
      </c>
    </row>
    <row r="6854" spans="1:26">
      <c r="A6854" s="4">
        <f t="shared" si="1858"/>
        <v>6841</v>
      </c>
      <c r="B6854" s="5">
        <f t="shared" ca="1" si="1852"/>
        <v>2.0128364384830033</v>
      </c>
      <c r="C6854" s="32">
        <f t="shared" ca="1" si="1855"/>
        <v>0</v>
      </c>
      <c r="D6854" s="5"/>
      <c r="E6854" s="31">
        <f t="shared" ca="1" si="1856"/>
        <v>0.11442821721196252</v>
      </c>
      <c r="F6854" s="32">
        <f t="shared" ca="1" si="1853"/>
        <v>0</v>
      </c>
      <c r="G6854" s="5"/>
      <c r="H6854" s="10">
        <f t="shared" ca="1" si="1861"/>
        <v>106.08876829584119</v>
      </c>
      <c r="I6854" s="10">
        <f t="shared" ca="1" si="1862"/>
        <v>117.85443318857553</v>
      </c>
      <c r="J6854" s="10"/>
      <c r="K6854" s="10">
        <f t="shared" ca="1" si="1863"/>
        <v>52.706104811872429</v>
      </c>
      <c r="L6854" s="5"/>
      <c r="M6854" s="10">
        <f t="shared" ca="1" si="1864"/>
        <v>-40.246838423123847</v>
      </c>
      <c r="N6854" s="10">
        <f t="shared" ca="1" si="1865"/>
        <v>252.42437501480623</v>
      </c>
      <c r="O6854" s="10">
        <f t="shared" ca="1" si="1854"/>
        <v>1</v>
      </c>
      <c r="P6854" s="10"/>
      <c r="Q6854" s="10">
        <f t="shared" ref="Q6854:Z6863" ca="1" si="1868">IF(Q$3&lt;=$C$3,NORMINV(RAND(),$B$7,$B$8),"")</f>
        <v>112.05976783342082</v>
      </c>
      <c r="R6854" s="10">
        <f t="shared" ca="1" si="1868"/>
        <v>-10.268481149398287</v>
      </c>
      <c r="S6854" s="10">
        <f t="shared" ca="1" si="1868"/>
        <v>235.86046608835113</v>
      </c>
      <c r="T6854" s="10">
        <f t="shared" ca="1" si="1868"/>
        <v>208.09970591395665</v>
      </c>
      <c r="U6854" s="10">
        <f t="shared" ca="1" si="1868"/>
        <v>-15.307617207124359</v>
      </c>
      <c r="V6854" s="10" t="str">
        <f t="shared" ca="1" si="1868"/>
        <v/>
      </c>
      <c r="W6854" s="10" t="str">
        <f t="shared" ca="1" si="1868"/>
        <v/>
      </c>
      <c r="X6854" s="10" t="str">
        <f t="shared" ca="1" si="1868"/>
        <v/>
      </c>
      <c r="Y6854" s="10" t="str">
        <f t="shared" ca="1" si="1868"/>
        <v/>
      </c>
      <c r="Z6854" s="10" t="str">
        <f t="shared" ca="1" si="1868"/>
        <v/>
      </c>
    </row>
    <row r="6855" spans="1:26">
      <c r="A6855" s="4">
        <f t="shared" si="1858"/>
        <v>6842</v>
      </c>
      <c r="B6855" s="5">
        <f t="shared" ca="1" si="1852"/>
        <v>-2.2133656171278426</v>
      </c>
      <c r="C6855" s="32">
        <f t="shared" ca="1" si="1855"/>
        <v>0</v>
      </c>
      <c r="D6855" s="5"/>
      <c r="E6855" s="31">
        <f t="shared" ca="1" si="1856"/>
        <v>9.1283479813772939E-2</v>
      </c>
      <c r="F6855" s="32">
        <f t="shared" ca="1" si="1853"/>
        <v>0</v>
      </c>
      <c r="G6855" s="5"/>
      <c r="H6855" s="10">
        <f t="shared" ca="1" si="1861"/>
        <v>-239.44326145443483</v>
      </c>
      <c r="I6855" s="10">
        <f t="shared" ca="1" si="1862"/>
        <v>241.89921684115802</v>
      </c>
      <c r="J6855" s="10"/>
      <c r="K6855" s="10">
        <f t="shared" ca="1" si="1863"/>
        <v>108.18061851215825</v>
      </c>
      <c r="L6855" s="5"/>
      <c r="M6855" s="10">
        <f t="shared" ca="1" si="1864"/>
        <v>-539.80081019978638</v>
      </c>
      <c r="N6855" s="10">
        <f t="shared" ca="1" si="1865"/>
        <v>60.914287290916661</v>
      </c>
      <c r="O6855" s="10">
        <f t="shared" ca="1" si="1854"/>
        <v>1</v>
      </c>
      <c r="P6855" s="10"/>
      <c r="Q6855" s="10">
        <f t="shared" ca="1" si="1868"/>
        <v>-540.1978337300061</v>
      </c>
      <c r="R6855" s="10">
        <f t="shared" ca="1" si="1868"/>
        <v>-139.43129449087243</v>
      </c>
      <c r="S6855" s="10">
        <f t="shared" ca="1" si="1868"/>
        <v>99.908364977800446</v>
      </c>
      <c r="T6855" s="10">
        <f t="shared" ca="1" si="1868"/>
        <v>-375.22882729619511</v>
      </c>
      <c r="U6855" s="10">
        <f t="shared" ca="1" si="1868"/>
        <v>-242.26671673290096</v>
      </c>
      <c r="V6855" s="10" t="str">
        <f t="shared" ca="1" si="1868"/>
        <v/>
      </c>
      <c r="W6855" s="10" t="str">
        <f t="shared" ca="1" si="1868"/>
        <v/>
      </c>
      <c r="X6855" s="10" t="str">
        <f t="shared" ca="1" si="1868"/>
        <v/>
      </c>
      <c r="Y6855" s="10" t="str">
        <f t="shared" ca="1" si="1868"/>
        <v/>
      </c>
      <c r="Z6855" s="10" t="str">
        <f t="shared" ca="1" si="1868"/>
        <v/>
      </c>
    </row>
    <row r="6856" spans="1:26">
      <c r="A6856" s="4">
        <f t="shared" si="1858"/>
        <v>6843</v>
      </c>
      <c r="B6856" s="5">
        <f t="shared" ca="1" si="1852"/>
        <v>-0.62946218982276225</v>
      </c>
      <c r="C6856" s="32">
        <f t="shared" ca="1" si="1855"/>
        <v>0</v>
      </c>
      <c r="D6856" s="5"/>
      <c r="E6856" s="31">
        <f t="shared" ca="1" si="1856"/>
        <v>0.56320897896926125</v>
      </c>
      <c r="F6856" s="32">
        <f t="shared" ca="1" si="1853"/>
        <v>0</v>
      </c>
      <c r="G6856" s="5"/>
      <c r="H6856" s="10">
        <f t="shared" ca="1" si="1861"/>
        <v>-87.193641710039046</v>
      </c>
      <c r="I6856" s="10">
        <f t="shared" ca="1" si="1862"/>
        <v>309.74205158264755</v>
      </c>
      <c r="J6856" s="10"/>
      <c r="K6856" s="10">
        <f t="shared" ca="1" si="1863"/>
        <v>138.52085656580925</v>
      </c>
      <c r="L6856" s="5"/>
      <c r="M6856" s="10">
        <f t="shared" ca="1" si="1864"/>
        <v>-471.78919588998571</v>
      </c>
      <c r="N6856" s="10">
        <f t="shared" ca="1" si="1865"/>
        <v>297.40191246990759</v>
      </c>
      <c r="O6856" s="10">
        <f t="shared" ca="1" si="1854"/>
        <v>1</v>
      </c>
      <c r="P6856" s="10"/>
      <c r="Q6856" s="10">
        <f t="shared" ca="1" si="1868"/>
        <v>-555.22501966046229</v>
      </c>
      <c r="R6856" s="10">
        <f t="shared" ca="1" si="1868"/>
        <v>-61.153199396046872</v>
      </c>
      <c r="S6856" s="10">
        <f t="shared" ca="1" si="1868"/>
        <v>312.4001508792017</v>
      </c>
      <c r="T6856" s="10">
        <f t="shared" ca="1" si="1868"/>
        <v>-107.55900134853789</v>
      </c>
      <c r="U6856" s="10">
        <f t="shared" ca="1" si="1868"/>
        <v>-24.431139024349953</v>
      </c>
      <c r="V6856" s="10" t="str">
        <f t="shared" ca="1" si="1868"/>
        <v/>
      </c>
      <c r="W6856" s="10" t="str">
        <f t="shared" ca="1" si="1868"/>
        <v/>
      </c>
      <c r="X6856" s="10" t="str">
        <f t="shared" ca="1" si="1868"/>
        <v/>
      </c>
      <c r="Y6856" s="10" t="str">
        <f t="shared" ca="1" si="1868"/>
        <v/>
      </c>
      <c r="Z6856" s="10" t="str">
        <f t="shared" ca="1" si="1868"/>
        <v/>
      </c>
    </row>
    <row r="6857" spans="1:26">
      <c r="A6857" s="4">
        <f t="shared" si="1858"/>
        <v>6844</v>
      </c>
      <c r="B6857" s="5">
        <f t="shared" ca="1" si="1852"/>
        <v>2.4753616494822461</v>
      </c>
      <c r="C6857" s="32">
        <f t="shared" ca="1" si="1855"/>
        <v>0</v>
      </c>
      <c r="D6857" s="5"/>
      <c r="E6857" s="31">
        <f t="shared" ca="1" si="1856"/>
        <v>6.8551218500908909E-2</v>
      </c>
      <c r="F6857" s="32">
        <f t="shared" ca="1" si="1853"/>
        <v>0</v>
      </c>
      <c r="G6857" s="5"/>
      <c r="H6857" s="10">
        <f t="shared" ca="1" si="1861"/>
        <v>233.55348043748381</v>
      </c>
      <c r="I6857" s="10">
        <f t="shared" ca="1" si="1862"/>
        <v>210.97582195680971</v>
      </c>
      <c r="J6857" s="10"/>
      <c r="K6857" s="10">
        <f t="shared" ca="1" si="1863"/>
        <v>94.351255900863833</v>
      </c>
      <c r="L6857" s="5"/>
      <c r="M6857" s="10">
        <f t="shared" ca="1" si="1864"/>
        <v>-28.407602177733963</v>
      </c>
      <c r="N6857" s="10">
        <f t="shared" ca="1" si="1865"/>
        <v>495.51456305270159</v>
      </c>
      <c r="O6857" s="10">
        <f t="shared" ca="1" si="1854"/>
        <v>1</v>
      </c>
      <c r="P6857" s="10"/>
      <c r="Q6857" s="10">
        <f t="shared" ca="1" si="1868"/>
        <v>458.49370487006769</v>
      </c>
      <c r="R6857" s="10">
        <f t="shared" ca="1" si="1868"/>
        <v>326.91951836998658</v>
      </c>
      <c r="S6857" s="10">
        <f t="shared" ca="1" si="1868"/>
        <v>260.5923262492617</v>
      </c>
      <c r="T6857" s="10">
        <f t="shared" ca="1" si="1868"/>
        <v>231.71000341254921</v>
      </c>
      <c r="U6857" s="10">
        <f t="shared" ca="1" si="1868"/>
        <v>-109.94815071444629</v>
      </c>
      <c r="V6857" s="10" t="str">
        <f t="shared" ca="1" si="1868"/>
        <v/>
      </c>
      <c r="W6857" s="10" t="str">
        <f t="shared" ca="1" si="1868"/>
        <v/>
      </c>
      <c r="X6857" s="10" t="str">
        <f t="shared" ca="1" si="1868"/>
        <v/>
      </c>
      <c r="Y6857" s="10" t="str">
        <f t="shared" ca="1" si="1868"/>
        <v/>
      </c>
      <c r="Z6857" s="10" t="str">
        <f t="shared" ca="1" si="1868"/>
        <v/>
      </c>
    </row>
    <row r="6858" spans="1:26">
      <c r="A6858" s="4">
        <f t="shared" si="1858"/>
        <v>6845</v>
      </c>
      <c r="B6858" s="5">
        <f t="shared" ca="1" si="1852"/>
        <v>-4.9914991051584576E-2</v>
      </c>
      <c r="C6858" s="32">
        <f t="shared" ca="1" si="1855"/>
        <v>0</v>
      </c>
      <c r="D6858" s="5"/>
      <c r="E6858" s="31">
        <f t="shared" ca="1" si="1856"/>
        <v>0.96258317581040809</v>
      </c>
      <c r="F6858" s="32">
        <f t="shared" ca="1" si="1853"/>
        <v>0</v>
      </c>
      <c r="G6858" s="5"/>
      <c r="H6858" s="10">
        <f t="shared" ca="1" si="1861"/>
        <v>-6.1776563087586283</v>
      </c>
      <c r="I6858" s="10">
        <f t="shared" ca="1" si="1862"/>
        <v>276.74370278337858</v>
      </c>
      <c r="J6858" s="10"/>
      <c r="K6858" s="10">
        <f t="shared" ca="1" si="1863"/>
        <v>123.76354635372644</v>
      </c>
      <c r="L6858" s="5"/>
      <c r="M6858" s="10">
        <f t="shared" ca="1" si="1864"/>
        <v>-349.80034878448254</v>
      </c>
      <c r="N6858" s="10">
        <f t="shared" ca="1" si="1865"/>
        <v>337.44503616696528</v>
      </c>
      <c r="O6858" s="10">
        <f t="shared" ca="1" si="1854"/>
        <v>1</v>
      </c>
      <c r="P6858" s="10"/>
      <c r="Q6858" s="10">
        <f t="shared" ca="1" si="1868"/>
        <v>-87.26186881432406</v>
      </c>
      <c r="R6858" s="10">
        <f t="shared" ca="1" si="1868"/>
        <v>-108.72306532338644</v>
      </c>
      <c r="S6858" s="10">
        <f t="shared" ca="1" si="1868"/>
        <v>375.48986287277756</v>
      </c>
      <c r="T6858" s="10">
        <f t="shared" ca="1" si="1868"/>
        <v>-354.1730076760403</v>
      </c>
      <c r="U6858" s="10">
        <f t="shared" ca="1" si="1868"/>
        <v>143.77979739718009</v>
      </c>
      <c r="V6858" s="10" t="str">
        <f t="shared" ca="1" si="1868"/>
        <v/>
      </c>
      <c r="W6858" s="10" t="str">
        <f t="shared" ca="1" si="1868"/>
        <v/>
      </c>
      <c r="X6858" s="10" t="str">
        <f t="shared" ca="1" si="1868"/>
        <v/>
      </c>
      <c r="Y6858" s="10" t="str">
        <f t="shared" ca="1" si="1868"/>
        <v/>
      </c>
      <c r="Z6858" s="10" t="str">
        <f t="shared" ca="1" si="1868"/>
        <v/>
      </c>
    </row>
    <row r="6859" spans="1:26">
      <c r="A6859" s="4">
        <f t="shared" si="1858"/>
        <v>6846</v>
      </c>
      <c r="B6859" s="5">
        <f t="shared" ca="1" si="1852"/>
        <v>-1.0034153872974525</v>
      </c>
      <c r="C6859" s="32">
        <f t="shared" ca="1" si="1855"/>
        <v>0</v>
      </c>
      <c r="D6859" s="5"/>
      <c r="E6859" s="31">
        <f t="shared" ca="1" si="1856"/>
        <v>0.37243715783824582</v>
      </c>
      <c r="F6859" s="32">
        <f t="shared" ca="1" si="1853"/>
        <v>0</v>
      </c>
      <c r="G6859" s="5"/>
      <c r="H6859" s="10">
        <f t="shared" ca="1" si="1861"/>
        <v>-184.97346061089115</v>
      </c>
      <c r="I6859" s="10">
        <f t="shared" ca="1" si="1862"/>
        <v>412.20539090329987</v>
      </c>
      <c r="J6859" s="10"/>
      <c r="K6859" s="10">
        <f t="shared" ca="1" si="1863"/>
        <v>184.34385495033038</v>
      </c>
      <c r="L6859" s="5"/>
      <c r="M6859" s="10">
        <f t="shared" ca="1" si="1864"/>
        <v>-696.79405436102786</v>
      </c>
      <c r="N6859" s="10">
        <f t="shared" ca="1" si="1865"/>
        <v>326.84713313924556</v>
      </c>
      <c r="O6859" s="10">
        <f t="shared" ca="1" si="1854"/>
        <v>1</v>
      </c>
      <c r="P6859" s="10"/>
      <c r="Q6859" s="10">
        <f t="shared" ca="1" si="1868"/>
        <v>-494.36273662968881</v>
      </c>
      <c r="R6859" s="10">
        <f t="shared" ca="1" si="1868"/>
        <v>-122.78464571482452</v>
      </c>
      <c r="S6859" s="10">
        <f t="shared" ca="1" si="1868"/>
        <v>-417.70732469889526</v>
      </c>
      <c r="T6859" s="10">
        <f t="shared" ca="1" si="1868"/>
        <v>-398.17869047569638</v>
      </c>
      <c r="U6859" s="10">
        <f t="shared" ca="1" si="1868"/>
        <v>508.16609446464918</v>
      </c>
      <c r="V6859" s="10" t="str">
        <f t="shared" ca="1" si="1868"/>
        <v/>
      </c>
      <c r="W6859" s="10" t="str">
        <f t="shared" ca="1" si="1868"/>
        <v/>
      </c>
      <c r="X6859" s="10" t="str">
        <f t="shared" ca="1" si="1868"/>
        <v/>
      </c>
      <c r="Y6859" s="10" t="str">
        <f t="shared" ca="1" si="1868"/>
        <v/>
      </c>
      <c r="Z6859" s="10" t="str">
        <f t="shared" ca="1" si="1868"/>
        <v/>
      </c>
    </row>
    <row r="6860" spans="1:26">
      <c r="A6860" s="4">
        <f t="shared" si="1858"/>
        <v>6847</v>
      </c>
      <c r="B6860" s="5">
        <f t="shared" ca="1" si="1852"/>
        <v>-1.8261615424328557</v>
      </c>
      <c r="C6860" s="32">
        <f t="shared" ca="1" si="1855"/>
        <v>0</v>
      </c>
      <c r="D6860" s="5"/>
      <c r="E6860" s="31">
        <f t="shared" ca="1" si="1856"/>
        <v>0.14185830182634071</v>
      </c>
      <c r="F6860" s="32">
        <f t="shared" ca="1" si="1853"/>
        <v>0</v>
      </c>
      <c r="G6860" s="5"/>
      <c r="H6860" s="10">
        <f t="shared" ca="1" si="1861"/>
        <v>-119.03914259644156</v>
      </c>
      <c r="I6860" s="10">
        <f t="shared" ca="1" si="1862"/>
        <v>145.75907368760124</v>
      </c>
      <c r="J6860" s="10"/>
      <c r="K6860" s="10">
        <f t="shared" ca="1" si="1863"/>
        <v>65.185439420575463</v>
      </c>
      <c r="L6860" s="5"/>
      <c r="M6860" s="10">
        <f t="shared" ca="1" si="1864"/>
        <v>-300.02293680586558</v>
      </c>
      <c r="N6860" s="10">
        <f t="shared" ca="1" si="1865"/>
        <v>61.944651612982426</v>
      </c>
      <c r="O6860" s="10">
        <f t="shared" ca="1" si="1854"/>
        <v>1</v>
      </c>
      <c r="P6860" s="10"/>
      <c r="Q6860" s="10">
        <f t="shared" ca="1" si="1868"/>
        <v>-57.354667726282528</v>
      </c>
      <c r="R6860" s="10">
        <f t="shared" ca="1" si="1868"/>
        <v>-163.61003864189209</v>
      </c>
      <c r="S6860" s="10">
        <f t="shared" ca="1" si="1868"/>
        <v>-320.06925611175564</v>
      </c>
      <c r="T6860" s="10">
        <f t="shared" ca="1" si="1868"/>
        <v>77.47900861568715</v>
      </c>
      <c r="U6860" s="10">
        <f t="shared" ca="1" si="1868"/>
        <v>-131.64075911796462</v>
      </c>
      <c r="V6860" s="10" t="str">
        <f t="shared" ca="1" si="1868"/>
        <v/>
      </c>
      <c r="W6860" s="10" t="str">
        <f t="shared" ca="1" si="1868"/>
        <v/>
      </c>
      <c r="X6860" s="10" t="str">
        <f t="shared" ca="1" si="1868"/>
        <v/>
      </c>
      <c r="Y6860" s="10" t="str">
        <f t="shared" ca="1" si="1868"/>
        <v/>
      </c>
      <c r="Z6860" s="10" t="str">
        <f t="shared" ca="1" si="1868"/>
        <v/>
      </c>
    </row>
    <row r="6861" spans="1:26">
      <c r="A6861" s="4">
        <f t="shared" si="1858"/>
        <v>6848</v>
      </c>
      <c r="B6861" s="5">
        <f t="shared" ca="1" si="1852"/>
        <v>0.43774379067853797</v>
      </c>
      <c r="C6861" s="32">
        <f t="shared" ca="1" si="1855"/>
        <v>0</v>
      </c>
      <c r="D6861" s="5"/>
      <c r="E6861" s="31">
        <f t="shared" ca="1" si="1856"/>
        <v>0.6841713929696992</v>
      </c>
      <c r="F6861" s="32">
        <f t="shared" ca="1" si="1853"/>
        <v>0</v>
      </c>
      <c r="G6861" s="5"/>
      <c r="H6861" s="10">
        <f t="shared" ca="1" si="1861"/>
        <v>57.570149486118694</v>
      </c>
      <c r="I6861" s="10">
        <f t="shared" ca="1" si="1862"/>
        <v>294.07788406602634</v>
      </c>
      <c r="J6861" s="10"/>
      <c r="K6861" s="10">
        <f t="shared" ca="1" si="1863"/>
        <v>131.51562789018743</v>
      </c>
      <c r="L6861" s="5"/>
      <c r="M6861" s="10">
        <f t="shared" ca="1" si="1864"/>
        <v>-307.57577182660657</v>
      </c>
      <c r="N6861" s="10">
        <f t="shared" ca="1" si="1865"/>
        <v>422.71607079884393</v>
      </c>
      <c r="O6861" s="10">
        <f t="shared" ca="1" si="1854"/>
        <v>1</v>
      </c>
      <c r="P6861" s="10"/>
      <c r="Q6861" s="10">
        <f t="shared" ca="1" si="1868"/>
        <v>-225.88233108224054</v>
      </c>
      <c r="R6861" s="10">
        <f t="shared" ca="1" si="1868"/>
        <v>253.60529838469574</v>
      </c>
      <c r="S6861" s="10">
        <f t="shared" ca="1" si="1868"/>
        <v>407.95091191617774</v>
      </c>
      <c r="T6861" s="10">
        <f t="shared" ca="1" si="1868"/>
        <v>-260.74111067118366</v>
      </c>
      <c r="U6861" s="10">
        <f t="shared" ca="1" si="1868"/>
        <v>112.91797888314422</v>
      </c>
      <c r="V6861" s="10" t="str">
        <f t="shared" ca="1" si="1868"/>
        <v/>
      </c>
      <c r="W6861" s="10" t="str">
        <f t="shared" ca="1" si="1868"/>
        <v/>
      </c>
      <c r="X6861" s="10" t="str">
        <f t="shared" ca="1" si="1868"/>
        <v/>
      </c>
      <c r="Y6861" s="10" t="str">
        <f t="shared" ca="1" si="1868"/>
        <v/>
      </c>
      <c r="Z6861" s="10" t="str">
        <f t="shared" ca="1" si="1868"/>
        <v/>
      </c>
    </row>
    <row r="6862" spans="1:26">
      <c r="A6862" s="4">
        <f t="shared" si="1858"/>
        <v>6849</v>
      </c>
      <c r="B6862" s="5">
        <f t="shared" ref="B6862:B6925" ca="1" si="1869">(H6862-$B$7)/K6862</f>
        <v>0.58793495175187049</v>
      </c>
      <c r="C6862" s="32">
        <f t="shared" ca="1" si="1855"/>
        <v>0</v>
      </c>
      <c r="D6862" s="5"/>
      <c r="E6862" s="31">
        <f t="shared" ca="1" si="1856"/>
        <v>0.58816633050425959</v>
      </c>
      <c r="F6862" s="32">
        <f t="shared" ref="F6862:F6925" ca="1" si="1870">IF(E6862&lt;E$12,1,0)</f>
        <v>0</v>
      </c>
      <c r="G6862" s="5"/>
      <c r="H6862" s="10">
        <f t="shared" ca="1" si="1861"/>
        <v>84.208122903563634</v>
      </c>
      <c r="I6862" s="10">
        <f t="shared" ca="1" si="1862"/>
        <v>320.26516965688495</v>
      </c>
      <c r="J6862" s="10"/>
      <c r="K6862" s="10">
        <f t="shared" ca="1" si="1863"/>
        <v>143.22693803565954</v>
      </c>
      <c r="L6862" s="5"/>
      <c r="M6862" s="10">
        <f t="shared" ca="1" si="1864"/>
        <v>-313.45360813801085</v>
      </c>
      <c r="N6862" s="10">
        <f t="shared" ca="1" si="1865"/>
        <v>481.86985394513817</v>
      </c>
      <c r="O6862" s="10">
        <f t="shared" ref="O6862:O6925" ca="1" si="1871">IF(AND(N6862&gt;$B$7,$B$7&gt;M6862),1,0)</f>
        <v>1</v>
      </c>
      <c r="P6862" s="10"/>
      <c r="Q6862" s="10">
        <f t="shared" ca="1" si="1868"/>
        <v>27.359636589238594</v>
      </c>
      <c r="R6862" s="10">
        <f t="shared" ca="1" si="1868"/>
        <v>297.71856832031534</v>
      </c>
      <c r="S6862" s="10">
        <f t="shared" ca="1" si="1868"/>
        <v>-88.274146657172452</v>
      </c>
      <c r="T6862" s="10">
        <f t="shared" ca="1" si="1868"/>
        <v>-315.05820722639623</v>
      </c>
      <c r="U6862" s="10">
        <f t="shared" ca="1" si="1868"/>
        <v>499.29476349183295</v>
      </c>
      <c r="V6862" s="10" t="str">
        <f t="shared" ca="1" si="1868"/>
        <v/>
      </c>
      <c r="W6862" s="10" t="str">
        <f t="shared" ca="1" si="1868"/>
        <v/>
      </c>
      <c r="X6862" s="10" t="str">
        <f t="shared" ca="1" si="1868"/>
        <v/>
      </c>
      <c r="Y6862" s="10" t="str">
        <f t="shared" ca="1" si="1868"/>
        <v/>
      </c>
      <c r="Z6862" s="10" t="str">
        <f t="shared" ca="1" si="1868"/>
        <v/>
      </c>
    </row>
    <row r="6863" spans="1:26">
      <c r="A6863" s="4">
        <f t="shared" si="1858"/>
        <v>6850</v>
      </c>
      <c r="B6863" s="5">
        <f t="shared" ca="1" si="1869"/>
        <v>-0.10253445848711579</v>
      </c>
      <c r="C6863" s="32">
        <f t="shared" ref="C6863:C6926" ca="1" si="1872">IF(ABS(B6863)&gt;$M$7,1,0)</f>
        <v>0</v>
      </c>
      <c r="D6863" s="5"/>
      <c r="E6863" s="31">
        <f t="shared" ref="E6863:E6926" ca="1" si="1873">2*TDIST(ABS(B6863),$C$3-1,1)</f>
        <v>0.92326712652382725</v>
      </c>
      <c r="F6863" s="32">
        <f t="shared" ca="1" si="1870"/>
        <v>0</v>
      </c>
      <c r="G6863" s="5"/>
      <c r="H6863" s="10">
        <f t="shared" ca="1" si="1861"/>
        <v>-14.368887093740932</v>
      </c>
      <c r="I6863" s="10">
        <f t="shared" ca="1" si="1862"/>
        <v>313.35620021498886</v>
      </c>
      <c r="J6863" s="10"/>
      <c r="K6863" s="10">
        <f t="shared" ca="1" si="1863"/>
        <v>140.13715297034986</v>
      </c>
      <c r="L6863" s="5"/>
      <c r="M6863" s="10">
        <f t="shared" ca="1" si="1864"/>
        <v>-403.45199951462314</v>
      </c>
      <c r="N6863" s="10">
        <f t="shared" ca="1" si="1865"/>
        <v>374.71422532714132</v>
      </c>
      <c r="O6863" s="10">
        <f t="shared" ca="1" si="1871"/>
        <v>1</v>
      </c>
      <c r="P6863" s="10"/>
      <c r="Q6863" s="10">
        <f t="shared" ca="1" si="1868"/>
        <v>-301.56473237851509</v>
      </c>
      <c r="R6863" s="10">
        <f t="shared" ca="1" si="1868"/>
        <v>288.86308910783254</v>
      </c>
      <c r="S6863" s="10">
        <f t="shared" ca="1" si="1868"/>
        <v>347.42227854886141</v>
      </c>
      <c r="T6863" s="10">
        <f t="shared" ca="1" si="1868"/>
        <v>-113.6506008773282</v>
      </c>
      <c r="U6863" s="10">
        <f t="shared" ca="1" si="1868"/>
        <v>-292.91446986955532</v>
      </c>
      <c r="V6863" s="10" t="str">
        <f t="shared" ca="1" si="1868"/>
        <v/>
      </c>
      <c r="W6863" s="10" t="str">
        <f t="shared" ca="1" si="1868"/>
        <v/>
      </c>
      <c r="X6863" s="10" t="str">
        <f t="shared" ca="1" si="1868"/>
        <v/>
      </c>
      <c r="Y6863" s="10" t="str">
        <f t="shared" ca="1" si="1868"/>
        <v/>
      </c>
      <c r="Z6863" s="10" t="str">
        <f t="shared" ca="1" si="1868"/>
        <v/>
      </c>
    </row>
    <row r="6864" spans="1:26">
      <c r="A6864" s="4">
        <f t="shared" si="1858"/>
        <v>6851</v>
      </c>
      <c r="B6864" s="5">
        <f t="shared" ca="1" si="1869"/>
        <v>-0.56593339875251758</v>
      </c>
      <c r="C6864" s="32">
        <f t="shared" ca="1" si="1872"/>
        <v>0</v>
      </c>
      <c r="D6864" s="5"/>
      <c r="E6864" s="31">
        <f t="shared" ca="1" si="1873"/>
        <v>0.6016784976159828</v>
      </c>
      <c r="F6864" s="32">
        <f t="shared" ca="1" si="1870"/>
        <v>0</v>
      </c>
      <c r="G6864" s="5"/>
      <c r="H6864" s="10">
        <f t="shared" ca="1" si="1861"/>
        <v>-49.943441839901183</v>
      </c>
      <c r="I6864" s="10">
        <f t="shared" ca="1" si="1862"/>
        <v>197.33228544294218</v>
      </c>
      <c r="J6864" s="10"/>
      <c r="K6864" s="10">
        <f t="shared" ca="1" si="1863"/>
        <v>88.249680881162178</v>
      </c>
      <c r="L6864" s="5"/>
      <c r="M6864" s="10">
        <f t="shared" ca="1" si="1864"/>
        <v>-294.96383635767114</v>
      </c>
      <c r="N6864" s="10">
        <f t="shared" ca="1" si="1865"/>
        <v>195.0769526778688</v>
      </c>
      <c r="O6864" s="10">
        <f t="shared" ca="1" si="1871"/>
        <v>1</v>
      </c>
      <c r="P6864" s="10"/>
      <c r="Q6864" s="10">
        <f t="shared" ref="Q6864:Z6873" ca="1" si="1874">IF(Q$3&lt;=$C$3,NORMINV(RAND(),$B$7,$B$8),"")</f>
        <v>-384.80437276279429</v>
      </c>
      <c r="R6864" s="10">
        <f t="shared" ca="1" si="1874"/>
        <v>-69.359203239156216</v>
      </c>
      <c r="S6864" s="10">
        <f t="shared" ca="1" si="1874"/>
        <v>97.588179284951735</v>
      </c>
      <c r="T6864" s="10">
        <f t="shared" ca="1" si="1874"/>
        <v>45.880345539161958</v>
      </c>
      <c r="U6864" s="10">
        <f t="shared" ca="1" si="1874"/>
        <v>60.977841978330865</v>
      </c>
      <c r="V6864" s="10" t="str">
        <f t="shared" ca="1" si="1874"/>
        <v/>
      </c>
      <c r="W6864" s="10" t="str">
        <f t="shared" ca="1" si="1874"/>
        <v/>
      </c>
      <c r="X6864" s="10" t="str">
        <f t="shared" ca="1" si="1874"/>
        <v/>
      </c>
      <c r="Y6864" s="10" t="str">
        <f t="shared" ca="1" si="1874"/>
        <v/>
      </c>
      <c r="Z6864" s="10" t="str">
        <f t="shared" ca="1" si="1874"/>
        <v/>
      </c>
    </row>
    <row r="6865" spans="1:26">
      <c r="A6865" s="4">
        <f t="shared" si="1858"/>
        <v>6852</v>
      </c>
      <c r="B6865" s="5">
        <f t="shared" ca="1" si="1869"/>
        <v>-1.2837629844310408</v>
      </c>
      <c r="C6865" s="32">
        <f t="shared" ca="1" si="1872"/>
        <v>0</v>
      </c>
      <c r="D6865" s="5"/>
      <c r="E6865" s="31">
        <f t="shared" ca="1" si="1873"/>
        <v>0.26854448128848873</v>
      </c>
      <c r="F6865" s="32">
        <f t="shared" ca="1" si="1870"/>
        <v>0</v>
      </c>
      <c r="G6865" s="5"/>
      <c r="H6865" s="10">
        <f t="shared" ca="1" si="1861"/>
        <v>-163.30789579764217</v>
      </c>
      <c r="I6865" s="10">
        <f t="shared" ca="1" si="1862"/>
        <v>284.45091554639356</v>
      </c>
      <c r="J6865" s="10"/>
      <c r="K6865" s="10">
        <f t="shared" ca="1" si="1863"/>
        <v>127.21031668475754</v>
      </c>
      <c r="L6865" s="5"/>
      <c r="M6865" s="10">
        <f t="shared" ca="1" si="1864"/>
        <v>-516.50035688769844</v>
      </c>
      <c r="N6865" s="10">
        <f t="shared" ca="1" si="1865"/>
        <v>189.88456529241404</v>
      </c>
      <c r="O6865" s="10">
        <f t="shared" ca="1" si="1871"/>
        <v>1</v>
      </c>
      <c r="P6865" s="10"/>
      <c r="Q6865" s="10">
        <f t="shared" ca="1" si="1874"/>
        <v>177.50038288985999</v>
      </c>
      <c r="R6865" s="10">
        <f t="shared" ca="1" si="1874"/>
        <v>12.010723576918119</v>
      </c>
      <c r="S6865" s="10">
        <f t="shared" ca="1" si="1874"/>
        <v>-153.20291748890878</v>
      </c>
      <c r="T6865" s="10">
        <f t="shared" ca="1" si="1874"/>
        <v>-564.62710431048515</v>
      </c>
      <c r="U6865" s="10">
        <f t="shared" ca="1" si="1874"/>
        <v>-288.22056365559502</v>
      </c>
      <c r="V6865" s="10" t="str">
        <f t="shared" ca="1" si="1874"/>
        <v/>
      </c>
      <c r="W6865" s="10" t="str">
        <f t="shared" ca="1" si="1874"/>
        <v/>
      </c>
      <c r="X6865" s="10" t="str">
        <f t="shared" ca="1" si="1874"/>
        <v/>
      </c>
      <c r="Y6865" s="10" t="str">
        <f t="shared" ca="1" si="1874"/>
        <v/>
      </c>
      <c r="Z6865" s="10" t="str">
        <f t="shared" ca="1" si="1874"/>
        <v/>
      </c>
    </row>
    <row r="6866" spans="1:26">
      <c r="A6866" s="4">
        <f t="shared" si="1858"/>
        <v>6853</v>
      </c>
      <c r="B6866" s="5">
        <f t="shared" ca="1" si="1869"/>
        <v>1.2764954447482402</v>
      </c>
      <c r="C6866" s="32">
        <f t="shared" ca="1" si="1872"/>
        <v>0</v>
      </c>
      <c r="D6866" s="5"/>
      <c r="E6866" s="31">
        <f t="shared" ca="1" si="1873"/>
        <v>0.27085466291592336</v>
      </c>
      <c r="F6866" s="32">
        <f t="shared" ca="1" si="1870"/>
        <v>0</v>
      </c>
      <c r="G6866" s="5"/>
      <c r="H6866" s="10">
        <f t="shared" ca="1" si="1861"/>
        <v>195.12568597711402</v>
      </c>
      <c r="I6866" s="10">
        <f t="shared" ca="1" si="1862"/>
        <v>341.80638857442813</v>
      </c>
      <c r="J6866" s="10"/>
      <c r="K6866" s="10">
        <f t="shared" ca="1" si="1863"/>
        <v>152.86046399922574</v>
      </c>
      <c r="L6866" s="5"/>
      <c r="M6866" s="10">
        <f t="shared" ca="1" si="1864"/>
        <v>-229.28300107179973</v>
      </c>
      <c r="N6866" s="10">
        <f t="shared" ca="1" si="1865"/>
        <v>619.53437302602777</v>
      </c>
      <c r="O6866" s="10">
        <f t="shared" ca="1" si="1871"/>
        <v>1</v>
      </c>
      <c r="P6866" s="10"/>
      <c r="Q6866" s="10">
        <f t="shared" ca="1" si="1874"/>
        <v>-286.469002663693</v>
      </c>
      <c r="R6866" s="10">
        <f t="shared" ca="1" si="1874"/>
        <v>261.38429259850886</v>
      </c>
      <c r="S6866" s="10">
        <f t="shared" ca="1" si="1874"/>
        <v>601.12306128787918</v>
      </c>
      <c r="T6866" s="10">
        <f t="shared" ca="1" si="1874"/>
        <v>17.963651059222855</v>
      </c>
      <c r="U6866" s="10">
        <f t="shared" ca="1" si="1874"/>
        <v>381.62642760365225</v>
      </c>
      <c r="V6866" s="10" t="str">
        <f t="shared" ca="1" si="1874"/>
        <v/>
      </c>
      <c r="W6866" s="10" t="str">
        <f t="shared" ca="1" si="1874"/>
        <v/>
      </c>
      <c r="X6866" s="10" t="str">
        <f t="shared" ca="1" si="1874"/>
        <v/>
      </c>
      <c r="Y6866" s="10" t="str">
        <f t="shared" ca="1" si="1874"/>
        <v/>
      </c>
      <c r="Z6866" s="10" t="str">
        <f t="shared" ca="1" si="1874"/>
        <v/>
      </c>
    </row>
    <row r="6867" spans="1:26">
      <c r="A6867" s="4">
        <f t="shared" si="1858"/>
        <v>6854</v>
      </c>
      <c r="B6867" s="5">
        <f t="shared" ca="1" si="1869"/>
        <v>-0.61824675258671602</v>
      </c>
      <c r="C6867" s="32">
        <f t="shared" ca="1" si="1872"/>
        <v>0</v>
      </c>
      <c r="D6867" s="5"/>
      <c r="E6867" s="31">
        <f t="shared" ca="1" si="1873"/>
        <v>0.56987803592017461</v>
      </c>
      <c r="F6867" s="32">
        <f t="shared" ca="1" si="1870"/>
        <v>0</v>
      </c>
      <c r="G6867" s="5"/>
      <c r="H6867" s="10">
        <f t="shared" ca="1" si="1861"/>
        <v>-88.703200927856912</v>
      </c>
      <c r="I6867" s="10">
        <f t="shared" ca="1" si="1862"/>
        <v>320.82075039883074</v>
      </c>
      <c r="J6867" s="10"/>
      <c r="K6867" s="10">
        <f t="shared" ca="1" si="1863"/>
        <v>143.47540129685567</v>
      </c>
      <c r="L6867" s="5"/>
      <c r="M6867" s="10">
        <f t="shared" ca="1" si="1864"/>
        <v>-487.05477657480094</v>
      </c>
      <c r="N6867" s="10">
        <f t="shared" ca="1" si="1865"/>
        <v>309.64837471908709</v>
      </c>
      <c r="O6867" s="10">
        <f t="shared" ca="1" si="1871"/>
        <v>1</v>
      </c>
      <c r="P6867" s="10"/>
      <c r="Q6867" s="10">
        <f t="shared" ca="1" si="1874"/>
        <v>126.9437499152877</v>
      </c>
      <c r="R6867" s="10">
        <f t="shared" ca="1" si="1874"/>
        <v>106.2806153798748</v>
      </c>
      <c r="S6867" s="10">
        <f t="shared" ca="1" si="1874"/>
        <v>-29.738807880535933</v>
      </c>
      <c r="T6867" s="10">
        <f t="shared" ca="1" si="1874"/>
        <v>-650.18481233838816</v>
      </c>
      <c r="U6867" s="10">
        <f t="shared" ca="1" si="1874"/>
        <v>3.1832502844770163</v>
      </c>
      <c r="V6867" s="10" t="str">
        <f t="shared" ca="1" si="1874"/>
        <v/>
      </c>
      <c r="W6867" s="10" t="str">
        <f t="shared" ca="1" si="1874"/>
        <v/>
      </c>
      <c r="X6867" s="10" t="str">
        <f t="shared" ca="1" si="1874"/>
        <v/>
      </c>
      <c r="Y6867" s="10" t="str">
        <f t="shared" ca="1" si="1874"/>
        <v/>
      </c>
      <c r="Z6867" s="10" t="str">
        <f t="shared" ca="1" si="1874"/>
        <v/>
      </c>
    </row>
    <row r="6868" spans="1:26">
      <c r="A6868" s="4">
        <f t="shared" si="1858"/>
        <v>6855</v>
      </c>
      <c r="B6868" s="5">
        <f t="shared" ca="1" si="1869"/>
        <v>0.10511807560980672</v>
      </c>
      <c r="C6868" s="32">
        <f t="shared" ca="1" si="1872"/>
        <v>0</v>
      </c>
      <c r="D6868" s="5"/>
      <c r="E6868" s="31">
        <f t="shared" ca="1" si="1873"/>
        <v>0.92134240822511959</v>
      </c>
      <c r="F6868" s="32">
        <f t="shared" ca="1" si="1870"/>
        <v>0</v>
      </c>
      <c r="G6868" s="5"/>
      <c r="H6868" s="10">
        <f t="shared" ca="1" si="1861"/>
        <v>5.5607238642593755</v>
      </c>
      <c r="I6868" s="10">
        <f t="shared" ca="1" si="1862"/>
        <v>118.28752088978753</v>
      </c>
      <c r="J6868" s="10"/>
      <c r="K6868" s="10">
        <f t="shared" ca="1" si="1863"/>
        <v>52.899787519898261</v>
      </c>
      <c r="L6868" s="5"/>
      <c r="M6868" s="10">
        <f t="shared" ca="1" si="1864"/>
        <v>-141.31263226136545</v>
      </c>
      <c r="N6868" s="10">
        <f t="shared" ca="1" si="1865"/>
        <v>152.43407998988422</v>
      </c>
      <c r="O6868" s="10">
        <f t="shared" ca="1" si="1871"/>
        <v>1</v>
      </c>
      <c r="P6868" s="10"/>
      <c r="Q6868" s="10">
        <f t="shared" ca="1" si="1874"/>
        <v>26.683067300663318</v>
      </c>
      <c r="R6868" s="10">
        <f t="shared" ca="1" si="1874"/>
        <v>18.664650458005354</v>
      </c>
      <c r="S6868" s="10">
        <f t="shared" ca="1" si="1874"/>
        <v>19.618937523615781</v>
      </c>
      <c r="T6868" s="10">
        <f t="shared" ca="1" si="1874"/>
        <v>-182.87782812578399</v>
      </c>
      <c r="U6868" s="10">
        <f t="shared" ca="1" si="1874"/>
        <v>145.71479216479642</v>
      </c>
      <c r="V6868" s="10" t="str">
        <f t="shared" ca="1" si="1874"/>
        <v/>
      </c>
      <c r="W6868" s="10" t="str">
        <f t="shared" ca="1" si="1874"/>
        <v/>
      </c>
      <c r="X6868" s="10" t="str">
        <f t="shared" ca="1" si="1874"/>
        <v/>
      </c>
      <c r="Y6868" s="10" t="str">
        <f t="shared" ca="1" si="1874"/>
        <v/>
      </c>
      <c r="Z6868" s="10" t="str">
        <f t="shared" ca="1" si="1874"/>
        <v/>
      </c>
    </row>
    <row r="6869" spans="1:26">
      <c r="A6869" s="4">
        <f t="shared" si="1858"/>
        <v>6856</v>
      </c>
      <c r="B6869" s="5">
        <f t="shared" ca="1" si="1869"/>
        <v>-1.7531378593814373</v>
      </c>
      <c r="C6869" s="32">
        <f t="shared" ca="1" si="1872"/>
        <v>0</v>
      </c>
      <c r="D6869" s="5"/>
      <c r="E6869" s="31">
        <f t="shared" ca="1" si="1873"/>
        <v>0.15444918303202654</v>
      </c>
      <c r="F6869" s="32">
        <f t="shared" ca="1" si="1870"/>
        <v>0</v>
      </c>
      <c r="G6869" s="5"/>
      <c r="H6869" s="10">
        <f t="shared" ca="1" si="1861"/>
        <v>-165.64647841092716</v>
      </c>
      <c r="I6869" s="10">
        <f t="shared" ca="1" si="1862"/>
        <v>211.27647433897312</v>
      </c>
      <c r="J6869" s="10"/>
      <c r="K6869" s="10">
        <f t="shared" ca="1" si="1863"/>
        <v>94.485711733686756</v>
      </c>
      <c r="L6869" s="5"/>
      <c r="M6869" s="10">
        <f t="shared" ca="1" si="1864"/>
        <v>-427.98087026505141</v>
      </c>
      <c r="N6869" s="10">
        <f t="shared" ca="1" si="1865"/>
        <v>96.68791344319709</v>
      </c>
      <c r="O6869" s="10">
        <f t="shared" ca="1" si="1871"/>
        <v>1</v>
      </c>
      <c r="P6869" s="10"/>
      <c r="Q6869" s="10">
        <f t="shared" ca="1" si="1874"/>
        <v>-259.90107740681094</v>
      </c>
      <c r="R6869" s="10">
        <f t="shared" ca="1" si="1874"/>
        <v>189.18085828288139</v>
      </c>
      <c r="S6869" s="10">
        <f t="shared" ca="1" si="1874"/>
        <v>-263.07551340861687</v>
      </c>
      <c r="T6869" s="10">
        <f t="shared" ca="1" si="1874"/>
        <v>-349.60064125423787</v>
      </c>
      <c r="U6869" s="10">
        <f t="shared" ca="1" si="1874"/>
        <v>-144.83601826785141</v>
      </c>
      <c r="V6869" s="10" t="str">
        <f t="shared" ca="1" si="1874"/>
        <v/>
      </c>
      <c r="W6869" s="10" t="str">
        <f t="shared" ca="1" si="1874"/>
        <v/>
      </c>
      <c r="X6869" s="10" t="str">
        <f t="shared" ca="1" si="1874"/>
        <v/>
      </c>
      <c r="Y6869" s="10" t="str">
        <f t="shared" ca="1" si="1874"/>
        <v/>
      </c>
      <c r="Z6869" s="10" t="str">
        <f t="shared" ca="1" si="1874"/>
        <v/>
      </c>
    </row>
    <row r="6870" spans="1:26">
      <c r="A6870" s="4">
        <f t="shared" si="1858"/>
        <v>6857</v>
      </c>
      <c r="B6870" s="5">
        <f t="shared" ca="1" si="1869"/>
        <v>1.0146496498291067</v>
      </c>
      <c r="C6870" s="32">
        <f t="shared" ca="1" si="1872"/>
        <v>0</v>
      </c>
      <c r="D6870" s="5"/>
      <c r="E6870" s="31">
        <f t="shared" ca="1" si="1873"/>
        <v>0.36765748247803609</v>
      </c>
      <c r="F6870" s="32">
        <f t="shared" ca="1" si="1870"/>
        <v>0</v>
      </c>
      <c r="G6870" s="5"/>
      <c r="H6870" s="10">
        <f t="shared" ca="1" si="1861"/>
        <v>175.92114022115692</v>
      </c>
      <c r="I6870" s="10">
        <f t="shared" ca="1" si="1862"/>
        <v>387.69207507244818</v>
      </c>
      <c r="J6870" s="10"/>
      <c r="K6870" s="10">
        <f t="shared" ca="1" si="1863"/>
        <v>173.38116683998916</v>
      </c>
      <c r="L6870" s="5"/>
      <c r="M6870" s="10">
        <f t="shared" ca="1" si="1864"/>
        <v>-305.46215178521288</v>
      </c>
      <c r="N6870" s="10">
        <f t="shared" ca="1" si="1865"/>
        <v>657.30443222752672</v>
      </c>
      <c r="O6870" s="10">
        <f t="shared" ca="1" si="1871"/>
        <v>1</v>
      </c>
      <c r="P6870" s="10"/>
      <c r="Q6870" s="10">
        <f t="shared" ca="1" si="1874"/>
        <v>-4.0793951925447889</v>
      </c>
      <c r="R6870" s="10">
        <f t="shared" ca="1" si="1874"/>
        <v>-206.36167128470868</v>
      </c>
      <c r="S6870" s="10">
        <f t="shared" ca="1" si="1874"/>
        <v>-14.060970575799789</v>
      </c>
      <c r="T6870" s="10">
        <f t="shared" ca="1" si="1874"/>
        <v>324.4188786734162</v>
      </c>
      <c r="U6870" s="10">
        <f t="shared" ca="1" si="1874"/>
        <v>779.68885948542163</v>
      </c>
      <c r="V6870" s="10" t="str">
        <f t="shared" ca="1" si="1874"/>
        <v/>
      </c>
      <c r="W6870" s="10" t="str">
        <f t="shared" ca="1" si="1874"/>
        <v/>
      </c>
      <c r="X6870" s="10" t="str">
        <f t="shared" ca="1" si="1874"/>
        <v/>
      </c>
      <c r="Y6870" s="10" t="str">
        <f t="shared" ca="1" si="1874"/>
        <v/>
      </c>
      <c r="Z6870" s="10" t="str">
        <f t="shared" ca="1" si="1874"/>
        <v/>
      </c>
    </row>
    <row r="6871" spans="1:26">
      <c r="A6871" s="4">
        <f t="shared" ref="A6871:A6934" si="1875">A6870+1</f>
        <v>6858</v>
      </c>
      <c r="B6871" s="5">
        <f t="shared" ca="1" si="1869"/>
        <v>-0.57707753715719834</v>
      </c>
      <c r="C6871" s="32">
        <f t="shared" ca="1" si="1872"/>
        <v>0</v>
      </c>
      <c r="D6871" s="5"/>
      <c r="E6871" s="31">
        <f t="shared" ca="1" si="1873"/>
        <v>0.59480963220479732</v>
      </c>
      <c r="F6871" s="32">
        <f t="shared" ca="1" si="1870"/>
        <v>0</v>
      </c>
      <c r="G6871" s="5"/>
      <c r="H6871" s="10">
        <f t="shared" ca="1" si="1861"/>
        <v>-49.999320602162797</v>
      </c>
      <c r="I6871" s="10">
        <f t="shared" ca="1" si="1862"/>
        <v>193.73805510781202</v>
      </c>
      <c r="J6871" s="10"/>
      <c r="K6871" s="10">
        <f t="shared" ca="1" si="1863"/>
        <v>86.642292209933601</v>
      </c>
      <c r="L6871" s="5"/>
      <c r="M6871" s="10">
        <f t="shared" ca="1" si="1864"/>
        <v>-290.55688871154979</v>
      </c>
      <c r="N6871" s="10">
        <f t="shared" ca="1" si="1865"/>
        <v>190.55824750722422</v>
      </c>
      <c r="O6871" s="10">
        <f t="shared" ca="1" si="1871"/>
        <v>1</v>
      </c>
      <c r="P6871" s="10"/>
      <c r="Q6871" s="10">
        <f t="shared" ca="1" si="1874"/>
        <v>-230.98954467242757</v>
      </c>
      <c r="R6871" s="10">
        <f t="shared" ca="1" si="1874"/>
        <v>-149.08208393630773</v>
      </c>
      <c r="S6871" s="10">
        <f t="shared" ca="1" si="1874"/>
        <v>269.15524019316217</v>
      </c>
      <c r="T6871" s="10">
        <f t="shared" ca="1" si="1874"/>
        <v>-19.843213918435978</v>
      </c>
      <c r="U6871" s="10">
        <f t="shared" ca="1" si="1874"/>
        <v>-119.23700067680487</v>
      </c>
      <c r="V6871" s="10" t="str">
        <f t="shared" ca="1" si="1874"/>
        <v/>
      </c>
      <c r="W6871" s="10" t="str">
        <f t="shared" ca="1" si="1874"/>
        <v/>
      </c>
      <c r="X6871" s="10" t="str">
        <f t="shared" ca="1" si="1874"/>
        <v/>
      </c>
      <c r="Y6871" s="10" t="str">
        <f t="shared" ca="1" si="1874"/>
        <v/>
      </c>
      <c r="Z6871" s="10" t="str">
        <f t="shared" ca="1" si="1874"/>
        <v/>
      </c>
    </row>
    <row r="6872" spans="1:26">
      <c r="A6872" s="4">
        <f t="shared" si="1875"/>
        <v>6859</v>
      </c>
      <c r="B6872" s="5">
        <f t="shared" ca="1" si="1869"/>
        <v>0.14219702304272783</v>
      </c>
      <c r="C6872" s="32">
        <f t="shared" ca="1" si="1872"/>
        <v>0</v>
      </c>
      <c r="D6872" s="5"/>
      <c r="E6872" s="31">
        <f t="shared" ca="1" si="1873"/>
        <v>0.89379911461059303</v>
      </c>
      <c r="F6872" s="32">
        <f t="shared" ca="1" si="1870"/>
        <v>0</v>
      </c>
      <c r="G6872" s="5"/>
      <c r="H6872" s="10">
        <f t="shared" ca="1" si="1861"/>
        <v>13.293595157987204</v>
      </c>
      <c r="I6872" s="10">
        <f t="shared" ca="1" si="1862"/>
        <v>209.04363398444332</v>
      </c>
      <c r="J6872" s="10"/>
      <c r="K6872" s="10">
        <f t="shared" ca="1" si="1863"/>
        <v>93.487155170560087</v>
      </c>
      <c r="L6872" s="5"/>
      <c r="M6872" s="10">
        <f t="shared" ca="1" si="1864"/>
        <v>-246.26835921418089</v>
      </c>
      <c r="N6872" s="10">
        <f t="shared" ca="1" si="1865"/>
        <v>272.85554953015532</v>
      </c>
      <c r="O6872" s="10">
        <f t="shared" ca="1" si="1871"/>
        <v>1</v>
      </c>
      <c r="P6872" s="10"/>
      <c r="Q6872" s="10">
        <f t="shared" ca="1" si="1874"/>
        <v>0.94582737752278945</v>
      </c>
      <c r="R6872" s="10">
        <f t="shared" ca="1" si="1874"/>
        <v>91.103311571628396</v>
      </c>
      <c r="S6872" s="10">
        <f t="shared" ca="1" si="1874"/>
        <v>169.99053451067115</v>
      </c>
      <c r="T6872" s="10">
        <f t="shared" ca="1" si="1874"/>
        <v>-342.07965528744029</v>
      </c>
      <c r="U6872" s="10">
        <f t="shared" ca="1" si="1874"/>
        <v>146.50795761755398</v>
      </c>
      <c r="V6872" s="10" t="str">
        <f t="shared" ca="1" si="1874"/>
        <v/>
      </c>
      <c r="W6872" s="10" t="str">
        <f t="shared" ca="1" si="1874"/>
        <v/>
      </c>
      <c r="X6872" s="10" t="str">
        <f t="shared" ca="1" si="1874"/>
        <v/>
      </c>
      <c r="Y6872" s="10" t="str">
        <f t="shared" ca="1" si="1874"/>
        <v/>
      </c>
      <c r="Z6872" s="10" t="str">
        <f t="shared" ca="1" si="1874"/>
        <v/>
      </c>
    </row>
    <row r="6873" spans="1:26">
      <c r="A6873" s="4">
        <f t="shared" si="1875"/>
        <v>6860</v>
      </c>
      <c r="B6873" s="5">
        <f t="shared" ca="1" si="1869"/>
        <v>-1.1168475522829386</v>
      </c>
      <c r="C6873" s="32">
        <f t="shared" ca="1" si="1872"/>
        <v>0</v>
      </c>
      <c r="D6873" s="5"/>
      <c r="E6873" s="31">
        <f t="shared" ca="1" si="1873"/>
        <v>0.32661539657566979</v>
      </c>
      <c r="F6873" s="32">
        <f t="shared" ca="1" si="1870"/>
        <v>0</v>
      </c>
      <c r="G6873" s="5"/>
      <c r="H6873" s="10">
        <f t="shared" ca="1" si="1861"/>
        <v>-164.50145790270588</v>
      </c>
      <c r="I6873" s="10">
        <f t="shared" ca="1" si="1862"/>
        <v>329.35241834606609</v>
      </c>
      <c r="J6873" s="10"/>
      <c r="K6873" s="10">
        <f t="shared" ca="1" si="1863"/>
        <v>147.29087919515052</v>
      </c>
      <c r="L6873" s="5"/>
      <c r="M6873" s="10">
        <f t="shared" ca="1" si="1864"/>
        <v>-573.44649848436097</v>
      </c>
      <c r="N6873" s="10">
        <f t="shared" ca="1" si="1865"/>
        <v>244.44358267894924</v>
      </c>
      <c r="O6873" s="10">
        <f t="shared" ca="1" si="1871"/>
        <v>1</v>
      </c>
      <c r="P6873" s="10"/>
      <c r="Q6873" s="10">
        <f t="shared" ca="1" si="1874"/>
        <v>214.60252658479595</v>
      </c>
      <c r="R6873" s="10">
        <f t="shared" ca="1" si="1874"/>
        <v>-683.79743086489566</v>
      </c>
      <c r="S6873" s="10">
        <f t="shared" ca="1" si="1874"/>
        <v>-159.24260604962342</v>
      </c>
      <c r="T6873" s="10">
        <f t="shared" ca="1" si="1874"/>
        <v>-172.44308573289311</v>
      </c>
      <c r="U6873" s="10">
        <f t="shared" ca="1" si="1874"/>
        <v>-21.626693450913102</v>
      </c>
      <c r="V6873" s="10" t="str">
        <f t="shared" ca="1" si="1874"/>
        <v/>
      </c>
      <c r="W6873" s="10" t="str">
        <f t="shared" ca="1" si="1874"/>
        <v/>
      </c>
      <c r="X6873" s="10" t="str">
        <f t="shared" ca="1" si="1874"/>
        <v/>
      </c>
      <c r="Y6873" s="10" t="str">
        <f t="shared" ca="1" si="1874"/>
        <v/>
      </c>
      <c r="Z6873" s="10" t="str">
        <f t="shared" ca="1" si="1874"/>
        <v/>
      </c>
    </row>
    <row r="6874" spans="1:26">
      <c r="A6874" s="4">
        <f t="shared" si="1875"/>
        <v>6861</v>
      </c>
      <c r="B6874" s="5">
        <f t="shared" ca="1" si="1869"/>
        <v>1.7098747052749388</v>
      </c>
      <c r="C6874" s="32">
        <f t="shared" ca="1" si="1872"/>
        <v>0</v>
      </c>
      <c r="D6874" s="5"/>
      <c r="E6874" s="31">
        <f t="shared" ca="1" si="1873"/>
        <v>0.16246458404892103</v>
      </c>
      <c r="F6874" s="32">
        <f t="shared" ca="1" si="1870"/>
        <v>0</v>
      </c>
      <c r="G6874" s="5"/>
      <c r="H6874" s="10">
        <f t="shared" ca="1" si="1861"/>
        <v>89.527574070433957</v>
      </c>
      <c r="I6874" s="10">
        <f t="shared" ca="1" si="1862"/>
        <v>117.07860281490534</v>
      </c>
      <c r="J6874" s="10"/>
      <c r="K6874" s="10">
        <f t="shared" ca="1" si="1863"/>
        <v>52.359142920965311</v>
      </c>
      <c r="L6874" s="5"/>
      <c r="M6874" s="10">
        <f t="shared" ca="1" si="1864"/>
        <v>-55.844712004831848</v>
      </c>
      <c r="N6874" s="10">
        <f t="shared" ca="1" si="1865"/>
        <v>234.89986014569976</v>
      </c>
      <c r="O6874" s="10">
        <f t="shared" ca="1" si="1871"/>
        <v>1</v>
      </c>
      <c r="P6874" s="10"/>
      <c r="Q6874" s="10">
        <f t="shared" ref="Q6874:Z6883" ca="1" si="1876">IF(Q$3&lt;=$C$3,NORMINV(RAND(),$B$7,$B$8),"")</f>
        <v>15.010484237014445</v>
      </c>
      <c r="R6874" s="10">
        <f t="shared" ca="1" si="1876"/>
        <v>163.71775011159932</v>
      </c>
      <c r="S6874" s="10">
        <f t="shared" ca="1" si="1876"/>
        <v>-9.1276385971543927</v>
      </c>
      <c r="T6874" s="10">
        <f t="shared" ca="1" si="1876"/>
        <v>259.72703879825679</v>
      </c>
      <c r="U6874" s="10">
        <f t="shared" ca="1" si="1876"/>
        <v>18.310235802453615</v>
      </c>
      <c r="V6874" s="10" t="str">
        <f t="shared" ca="1" si="1876"/>
        <v/>
      </c>
      <c r="W6874" s="10" t="str">
        <f t="shared" ca="1" si="1876"/>
        <v/>
      </c>
      <c r="X6874" s="10" t="str">
        <f t="shared" ca="1" si="1876"/>
        <v/>
      </c>
      <c r="Y6874" s="10" t="str">
        <f t="shared" ca="1" si="1876"/>
        <v/>
      </c>
      <c r="Z6874" s="10" t="str">
        <f t="shared" ca="1" si="1876"/>
        <v/>
      </c>
    </row>
    <row r="6875" spans="1:26">
      <c r="A6875" s="4">
        <f t="shared" si="1875"/>
        <v>6862</v>
      </c>
      <c r="B6875" s="5">
        <f t="shared" ca="1" si="1869"/>
        <v>1.1349435012051161</v>
      </c>
      <c r="C6875" s="32">
        <f t="shared" ca="1" si="1872"/>
        <v>0</v>
      </c>
      <c r="D6875" s="5"/>
      <c r="E6875" s="31">
        <f t="shared" ca="1" si="1873"/>
        <v>0.31979584082015422</v>
      </c>
      <c r="F6875" s="32">
        <f t="shared" ca="1" si="1870"/>
        <v>0</v>
      </c>
      <c r="G6875" s="5"/>
      <c r="H6875" s="10">
        <f t="shared" ca="1" si="1861"/>
        <v>208.08871832798673</v>
      </c>
      <c r="I6875" s="10">
        <f t="shared" ca="1" si="1862"/>
        <v>409.97681297625394</v>
      </c>
      <c r="J6875" s="10"/>
      <c r="K6875" s="10">
        <f t="shared" ca="1" si="1863"/>
        <v>183.34720460272433</v>
      </c>
      <c r="L6875" s="5"/>
      <c r="M6875" s="10">
        <f t="shared" ca="1" si="1864"/>
        <v>-300.96473044294549</v>
      </c>
      <c r="N6875" s="10">
        <f t="shared" ca="1" si="1865"/>
        <v>717.14216709891889</v>
      </c>
      <c r="O6875" s="10">
        <f t="shared" ca="1" si="1871"/>
        <v>1</v>
      </c>
      <c r="P6875" s="10"/>
      <c r="Q6875" s="10">
        <f t="shared" ca="1" si="1876"/>
        <v>-66.002201676797839</v>
      </c>
      <c r="R6875" s="10">
        <f t="shared" ca="1" si="1876"/>
        <v>-371.99856851967331</v>
      </c>
      <c r="S6875" s="10">
        <f t="shared" ca="1" si="1876"/>
        <v>554.47332537221382</v>
      </c>
      <c r="T6875" s="10">
        <f t="shared" ca="1" si="1876"/>
        <v>385.21511403543008</v>
      </c>
      <c r="U6875" s="10">
        <f t="shared" ca="1" si="1876"/>
        <v>538.75592242876087</v>
      </c>
      <c r="V6875" s="10" t="str">
        <f t="shared" ca="1" si="1876"/>
        <v/>
      </c>
      <c r="W6875" s="10" t="str">
        <f t="shared" ca="1" si="1876"/>
        <v/>
      </c>
      <c r="X6875" s="10" t="str">
        <f t="shared" ca="1" si="1876"/>
        <v/>
      </c>
      <c r="Y6875" s="10" t="str">
        <f t="shared" ca="1" si="1876"/>
        <v/>
      </c>
      <c r="Z6875" s="10" t="str">
        <f t="shared" ca="1" si="1876"/>
        <v/>
      </c>
    </row>
    <row r="6876" spans="1:26">
      <c r="A6876" s="4">
        <f t="shared" si="1875"/>
        <v>6863</v>
      </c>
      <c r="B6876" s="5">
        <f t="shared" ca="1" si="1869"/>
        <v>5.3110574635138546E-4</v>
      </c>
      <c r="C6876" s="32">
        <f t="shared" ca="1" si="1872"/>
        <v>0</v>
      </c>
      <c r="D6876" s="5"/>
      <c r="E6876" s="31">
        <f t="shared" ca="1" si="1873"/>
        <v>0.99960167071364436</v>
      </c>
      <c r="F6876" s="32">
        <f t="shared" ca="1" si="1870"/>
        <v>0</v>
      </c>
      <c r="G6876" s="5"/>
      <c r="H6876" s="10">
        <f t="shared" ca="1" si="1861"/>
        <v>4.3776950037681672E-2</v>
      </c>
      <c r="I6876" s="10">
        <f t="shared" ca="1" si="1862"/>
        <v>184.3102561106621</v>
      </c>
      <c r="J6876" s="10"/>
      <c r="K6876" s="10">
        <f t="shared" ca="1" si="1863"/>
        <v>82.426052322767291</v>
      </c>
      <c r="L6876" s="5"/>
      <c r="M6876" s="10">
        <f t="shared" ca="1" si="1864"/>
        <v>-228.80763256228673</v>
      </c>
      <c r="N6876" s="10">
        <f t="shared" ca="1" si="1865"/>
        <v>228.89518646236209</v>
      </c>
      <c r="O6876" s="10">
        <f t="shared" ca="1" si="1871"/>
        <v>1</v>
      </c>
      <c r="P6876" s="10"/>
      <c r="Q6876" s="10">
        <f t="shared" ca="1" si="1876"/>
        <v>-43.352799377450893</v>
      </c>
      <c r="R6876" s="10">
        <f t="shared" ca="1" si="1876"/>
        <v>-153.87151452146514</v>
      </c>
      <c r="S6876" s="10">
        <f t="shared" ca="1" si="1876"/>
        <v>87.847171654871801</v>
      </c>
      <c r="T6876" s="10">
        <f t="shared" ca="1" si="1876"/>
        <v>-164.97734144879931</v>
      </c>
      <c r="U6876" s="10">
        <f t="shared" ca="1" si="1876"/>
        <v>274.57336844303194</v>
      </c>
      <c r="V6876" s="10" t="str">
        <f t="shared" ca="1" si="1876"/>
        <v/>
      </c>
      <c r="W6876" s="10" t="str">
        <f t="shared" ca="1" si="1876"/>
        <v/>
      </c>
      <c r="X6876" s="10" t="str">
        <f t="shared" ca="1" si="1876"/>
        <v/>
      </c>
      <c r="Y6876" s="10" t="str">
        <f t="shared" ca="1" si="1876"/>
        <v/>
      </c>
      <c r="Z6876" s="10" t="str">
        <f t="shared" ca="1" si="1876"/>
        <v/>
      </c>
    </row>
    <row r="6877" spans="1:26">
      <c r="A6877" s="4">
        <f t="shared" si="1875"/>
        <v>6864</v>
      </c>
      <c r="B6877" s="5">
        <f t="shared" ca="1" si="1869"/>
        <v>1.710257305348719E-2</v>
      </c>
      <c r="C6877" s="32">
        <f t="shared" ca="1" si="1872"/>
        <v>0</v>
      </c>
      <c r="D6877" s="5"/>
      <c r="E6877" s="31">
        <f t="shared" ca="1" si="1873"/>
        <v>0.98717385178557771</v>
      </c>
      <c r="F6877" s="32">
        <f t="shared" ca="1" si="1870"/>
        <v>0</v>
      </c>
      <c r="G6877" s="5"/>
      <c r="H6877" s="10">
        <f t="shared" ca="1" si="1861"/>
        <v>2.1302290087600282</v>
      </c>
      <c r="I6877" s="10">
        <f t="shared" ca="1" si="1862"/>
        <v>278.51580322635613</v>
      </c>
      <c r="J6877" s="10"/>
      <c r="K6877" s="10">
        <f t="shared" ca="1" si="1863"/>
        <v>124.5560537644175</v>
      </c>
      <c r="L6877" s="5"/>
      <c r="M6877" s="10">
        <f t="shared" ca="1" si="1864"/>
        <v>-343.69281678821011</v>
      </c>
      <c r="N6877" s="10">
        <f t="shared" ca="1" si="1865"/>
        <v>347.95327480573013</v>
      </c>
      <c r="O6877" s="10">
        <f t="shared" ca="1" si="1871"/>
        <v>1</v>
      </c>
      <c r="P6877" s="10"/>
      <c r="Q6877" s="10">
        <f t="shared" ca="1" si="1876"/>
        <v>-380.41741334774377</v>
      </c>
      <c r="R6877" s="10">
        <f t="shared" ca="1" si="1876"/>
        <v>170.32028030218396</v>
      </c>
      <c r="S6877" s="10">
        <f t="shared" ca="1" si="1876"/>
        <v>-94.31337513912672</v>
      </c>
      <c r="T6877" s="10">
        <f t="shared" ca="1" si="1876"/>
        <v>355.08279231867283</v>
      </c>
      <c r="U6877" s="10">
        <f t="shared" ca="1" si="1876"/>
        <v>-40.021139090186153</v>
      </c>
      <c r="V6877" s="10" t="str">
        <f t="shared" ca="1" si="1876"/>
        <v/>
      </c>
      <c r="W6877" s="10" t="str">
        <f t="shared" ca="1" si="1876"/>
        <v/>
      </c>
      <c r="X6877" s="10" t="str">
        <f t="shared" ca="1" si="1876"/>
        <v/>
      </c>
      <c r="Y6877" s="10" t="str">
        <f t="shared" ca="1" si="1876"/>
        <v/>
      </c>
      <c r="Z6877" s="10" t="str">
        <f t="shared" ca="1" si="1876"/>
        <v/>
      </c>
    </row>
    <row r="6878" spans="1:26">
      <c r="A6878" s="4">
        <f t="shared" si="1875"/>
        <v>6865</v>
      </c>
      <c r="B6878" s="5">
        <f t="shared" ca="1" si="1869"/>
        <v>-2.6885739189852926</v>
      </c>
      <c r="C6878" s="32">
        <f t="shared" ca="1" si="1872"/>
        <v>0</v>
      </c>
      <c r="D6878" s="5"/>
      <c r="E6878" s="31">
        <f t="shared" ca="1" si="1873"/>
        <v>5.4739003799124955E-2</v>
      </c>
      <c r="F6878" s="32">
        <f t="shared" ca="1" si="1870"/>
        <v>0</v>
      </c>
      <c r="G6878" s="5"/>
      <c r="H6878" s="10">
        <f t="shared" ca="1" si="1861"/>
        <v>-179.41773917085163</v>
      </c>
      <c r="I6878" s="10">
        <f t="shared" ca="1" si="1862"/>
        <v>149.22046900862824</v>
      </c>
      <c r="J6878" s="10"/>
      <c r="K6878" s="10">
        <f t="shared" ca="1" si="1863"/>
        <v>66.733422467538674</v>
      </c>
      <c r="L6878" s="5"/>
      <c r="M6878" s="10">
        <f t="shared" ca="1" si="1864"/>
        <v>-364.69942333394579</v>
      </c>
      <c r="N6878" s="10">
        <f t="shared" ca="1" si="1865"/>
        <v>5.8639449922425513</v>
      </c>
      <c r="O6878" s="10">
        <f t="shared" ca="1" si="1871"/>
        <v>1</v>
      </c>
      <c r="P6878" s="10"/>
      <c r="Q6878" s="10">
        <f t="shared" ca="1" si="1876"/>
        <v>-390.88249691165788</v>
      </c>
      <c r="R6878" s="10">
        <f t="shared" ca="1" si="1876"/>
        <v>-279.26576310308462</v>
      </c>
      <c r="S6878" s="10">
        <f t="shared" ca="1" si="1876"/>
        <v>-100.60710786281464</v>
      </c>
      <c r="T6878" s="10">
        <f t="shared" ca="1" si="1876"/>
        <v>-87.044281810527153</v>
      </c>
      <c r="U6878" s="10">
        <f t="shared" ca="1" si="1876"/>
        <v>-39.289046166173918</v>
      </c>
      <c r="V6878" s="10" t="str">
        <f t="shared" ca="1" si="1876"/>
        <v/>
      </c>
      <c r="W6878" s="10" t="str">
        <f t="shared" ca="1" si="1876"/>
        <v/>
      </c>
      <c r="X6878" s="10" t="str">
        <f t="shared" ca="1" si="1876"/>
        <v/>
      </c>
      <c r="Y6878" s="10" t="str">
        <f t="shared" ca="1" si="1876"/>
        <v/>
      </c>
      <c r="Z6878" s="10" t="str">
        <f t="shared" ca="1" si="1876"/>
        <v/>
      </c>
    </row>
    <row r="6879" spans="1:26">
      <c r="A6879" s="4">
        <f t="shared" si="1875"/>
        <v>6866</v>
      </c>
      <c r="B6879" s="5">
        <f t="shared" ca="1" si="1869"/>
        <v>-1.0161155613377879</v>
      </c>
      <c r="C6879" s="32">
        <f t="shared" ca="1" si="1872"/>
        <v>0</v>
      </c>
      <c r="D6879" s="5"/>
      <c r="E6879" s="31">
        <f t="shared" ca="1" si="1873"/>
        <v>0.367037780584066</v>
      </c>
      <c r="F6879" s="32">
        <f t="shared" ca="1" si="1870"/>
        <v>0</v>
      </c>
      <c r="G6879" s="5"/>
      <c r="H6879" s="10">
        <f t="shared" ca="1" si="1861"/>
        <v>-162.68508477375309</v>
      </c>
      <c r="I6879" s="10">
        <f t="shared" ca="1" si="1862"/>
        <v>358.00544969559621</v>
      </c>
      <c r="J6879" s="10"/>
      <c r="K6879" s="10">
        <f t="shared" ca="1" si="1863"/>
        <v>160.1049043669469</v>
      </c>
      <c r="L6879" s="5"/>
      <c r="M6879" s="10">
        <f t="shared" ca="1" si="1864"/>
        <v>-607.20756282152354</v>
      </c>
      <c r="N6879" s="10">
        <f t="shared" ca="1" si="1865"/>
        <v>281.83739327401736</v>
      </c>
      <c r="O6879" s="10">
        <f t="shared" ca="1" si="1871"/>
        <v>1</v>
      </c>
      <c r="P6879" s="10"/>
      <c r="Q6879" s="10">
        <f t="shared" ca="1" si="1876"/>
        <v>377.47120636297188</v>
      </c>
      <c r="R6879" s="10">
        <f t="shared" ca="1" si="1876"/>
        <v>-379.47860096651556</v>
      </c>
      <c r="S6879" s="10">
        <f t="shared" ca="1" si="1876"/>
        <v>-571.34469051585063</v>
      </c>
      <c r="T6879" s="10">
        <f t="shared" ca="1" si="1876"/>
        <v>-79.645380141789673</v>
      </c>
      <c r="U6879" s="10">
        <f t="shared" ca="1" si="1876"/>
        <v>-160.42795860758144</v>
      </c>
      <c r="V6879" s="10" t="str">
        <f t="shared" ca="1" si="1876"/>
        <v/>
      </c>
      <c r="W6879" s="10" t="str">
        <f t="shared" ca="1" si="1876"/>
        <v/>
      </c>
      <c r="X6879" s="10" t="str">
        <f t="shared" ca="1" si="1876"/>
        <v/>
      </c>
      <c r="Y6879" s="10" t="str">
        <f t="shared" ca="1" si="1876"/>
        <v/>
      </c>
      <c r="Z6879" s="10" t="str">
        <f t="shared" ca="1" si="1876"/>
        <v/>
      </c>
    </row>
    <row r="6880" spans="1:26">
      <c r="A6880" s="4">
        <f t="shared" si="1875"/>
        <v>6867</v>
      </c>
      <c r="B6880" s="5">
        <f t="shared" ca="1" si="1869"/>
        <v>1.7220746564802354</v>
      </c>
      <c r="C6880" s="32">
        <f t="shared" ca="1" si="1872"/>
        <v>0</v>
      </c>
      <c r="D6880" s="5"/>
      <c r="E6880" s="31">
        <f t="shared" ca="1" si="1873"/>
        <v>0.16016070385110823</v>
      </c>
      <c r="F6880" s="32">
        <f t="shared" ca="1" si="1870"/>
        <v>0</v>
      </c>
      <c r="G6880" s="5"/>
      <c r="H6880" s="10">
        <f t="shared" ca="1" si="1861"/>
        <v>133.9571803754815</v>
      </c>
      <c r="I6880" s="10">
        <f t="shared" ca="1" si="1862"/>
        <v>173.93982326294997</v>
      </c>
      <c r="J6880" s="10"/>
      <c r="K6880" s="10">
        <f t="shared" ca="1" si="1863"/>
        <v>77.788253762051085</v>
      </c>
      <c r="L6880" s="5"/>
      <c r="M6880" s="10">
        <f t="shared" ca="1" si="1864"/>
        <v>-82.01763602404904</v>
      </c>
      <c r="N6880" s="10">
        <f t="shared" ca="1" si="1865"/>
        <v>349.93199677501207</v>
      </c>
      <c r="O6880" s="10">
        <f t="shared" ca="1" si="1871"/>
        <v>1</v>
      </c>
      <c r="P6880" s="10"/>
      <c r="Q6880" s="10">
        <f t="shared" ca="1" si="1876"/>
        <v>245.69474996527671</v>
      </c>
      <c r="R6880" s="10">
        <f t="shared" ca="1" si="1876"/>
        <v>38.442997480652927</v>
      </c>
      <c r="S6880" s="10">
        <f t="shared" ca="1" si="1876"/>
        <v>69.18087582746297</v>
      </c>
      <c r="T6880" s="10">
        <f t="shared" ca="1" si="1876"/>
        <v>375.07153074186135</v>
      </c>
      <c r="U6880" s="10">
        <f t="shared" ca="1" si="1876"/>
        <v>-58.604252137846466</v>
      </c>
      <c r="V6880" s="10" t="str">
        <f t="shared" ca="1" si="1876"/>
        <v/>
      </c>
      <c r="W6880" s="10" t="str">
        <f t="shared" ca="1" si="1876"/>
        <v/>
      </c>
      <c r="X6880" s="10" t="str">
        <f t="shared" ca="1" si="1876"/>
        <v/>
      </c>
      <c r="Y6880" s="10" t="str">
        <f t="shared" ca="1" si="1876"/>
        <v/>
      </c>
      <c r="Z6880" s="10" t="str">
        <f t="shared" ca="1" si="1876"/>
        <v/>
      </c>
    </row>
    <row r="6881" spans="1:26">
      <c r="A6881" s="4">
        <f t="shared" si="1875"/>
        <v>6868</v>
      </c>
      <c r="B6881" s="5">
        <f t="shared" ca="1" si="1869"/>
        <v>0.14780699810029532</v>
      </c>
      <c r="C6881" s="32">
        <f t="shared" ca="1" si="1872"/>
        <v>0</v>
      </c>
      <c r="D6881" s="5"/>
      <c r="E6881" s="31">
        <f t="shared" ca="1" si="1873"/>
        <v>0.88964642568934627</v>
      </c>
      <c r="F6881" s="32">
        <f t="shared" ca="1" si="1870"/>
        <v>0</v>
      </c>
      <c r="G6881" s="5"/>
      <c r="H6881" s="10">
        <f t="shared" ca="1" si="1861"/>
        <v>17.585461908918358</v>
      </c>
      <c r="I6881" s="10">
        <f t="shared" ca="1" si="1862"/>
        <v>266.03806822050666</v>
      </c>
      <c r="J6881" s="10"/>
      <c r="K6881" s="10">
        <f t="shared" ca="1" si="1863"/>
        <v>118.97584102875588</v>
      </c>
      <c r="L6881" s="5"/>
      <c r="M6881" s="10">
        <f t="shared" ca="1" si="1864"/>
        <v>-312.74442955216165</v>
      </c>
      <c r="N6881" s="10">
        <f t="shared" ca="1" si="1865"/>
        <v>347.9153533699984</v>
      </c>
      <c r="O6881" s="10">
        <f t="shared" ca="1" si="1871"/>
        <v>1</v>
      </c>
      <c r="P6881" s="10"/>
      <c r="Q6881" s="10">
        <f t="shared" ca="1" si="1876"/>
        <v>48.44964652486442</v>
      </c>
      <c r="R6881" s="10">
        <f t="shared" ca="1" si="1876"/>
        <v>109.57988786848026</v>
      </c>
      <c r="S6881" s="10">
        <f t="shared" ca="1" si="1876"/>
        <v>131.81461381766499</v>
      </c>
      <c r="T6881" s="10">
        <f t="shared" ca="1" si="1876"/>
        <v>-441.93923988230711</v>
      </c>
      <c r="U6881" s="10">
        <f t="shared" ca="1" si="1876"/>
        <v>240.02240121588923</v>
      </c>
      <c r="V6881" s="10" t="str">
        <f t="shared" ca="1" si="1876"/>
        <v/>
      </c>
      <c r="W6881" s="10" t="str">
        <f t="shared" ca="1" si="1876"/>
        <v/>
      </c>
      <c r="X6881" s="10" t="str">
        <f t="shared" ca="1" si="1876"/>
        <v/>
      </c>
      <c r="Y6881" s="10" t="str">
        <f t="shared" ca="1" si="1876"/>
        <v/>
      </c>
      <c r="Z6881" s="10" t="str">
        <f t="shared" ca="1" si="1876"/>
        <v/>
      </c>
    </row>
    <row r="6882" spans="1:26">
      <c r="A6882" s="4">
        <f t="shared" si="1875"/>
        <v>6869</v>
      </c>
      <c r="B6882" s="5">
        <f t="shared" ca="1" si="1869"/>
        <v>2.2463103830742104</v>
      </c>
      <c r="C6882" s="32">
        <f t="shared" ca="1" si="1872"/>
        <v>0</v>
      </c>
      <c r="D6882" s="5"/>
      <c r="E6882" s="31">
        <f t="shared" ca="1" si="1873"/>
        <v>8.8004154223307429E-2</v>
      </c>
      <c r="F6882" s="32">
        <f t="shared" ca="1" si="1870"/>
        <v>0</v>
      </c>
      <c r="G6882" s="5"/>
      <c r="H6882" s="10">
        <f t="shared" ca="1" si="1861"/>
        <v>263.401018074391</v>
      </c>
      <c r="I6882" s="10">
        <f t="shared" ca="1" si="1862"/>
        <v>262.19999969502481</v>
      </c>
      <c r="J6882" s="10"/>
      <c r="K6882" s="10">
        <f t="shared" ca="1" si="1863"/>
        <v>117.25940460369992</v>
      </c>
      <c r="L6882" s="5"/>
      <c r="M6882" s="10">
        <f t="shared" ca="1" si="1864"/>
        <v>-62.163281875959171</v>
      </c>
      <c r="N6882" s="10">
        <f t="shared" ca="1" si="1865"/>
        <v>588.96531802474124</v>
      </c>
      <c r="O6882" s="10">
        <f t="shared" ca="1" si="1871"/>
        <v>1</v>
      </c>
      <c r="P6882" s="10"/>
      <c r="Q6882" s="10">
        <f t="shared" ca="1" si="1876"/>
        <v>210.01874413478103</v>
      </c>
      <c r="R6882" s="10">
        <f t="shared" ca="1" si="1876"/>
        <v>120.46104582232168</v>
      </c>
      <c r="S6882" s="10">
        <f t="shared" ca="1" si="1876"/>
        <v>131.54590320087209</v>
      </c>
      <c r="T6882" s="10">
        <f t="shared" ca="1" si="1876"/>
        <v>127.09171671818774</v>
      </c>
      <c r="U6882" s="10">
        <f t="shared" ca="1" si="1876"/>
        <v>727.88768049579244</v>
      </c>
      <c r="V6882" s="10" t="str">
        <f t="shared" ca="1" si="1876"/>
        <v/>
      </c>
      <c r="W6882" s="10" t="str">
        <f t="shared" ca="1" si="1876"/>
        <v/>
      </c>
      <c r="X6882" s="10" t="str">
        <f t="shared" ca="1" si="1876"/>
        <v/>
      </c>
      <c r="Y6882" s="10" t="str">
        <f t="shared" ca="1" si="1876"/>
        <v/>
      </c>
      <c r="Z6882" s="10" t="str">
        <f t="shared" ca="1" si="1876"/>
        <v/>
      </c>
    </row>
    <row r="6883" spans="1:26">
      <c r="A6883" s="4">
        <f t="shared" si="1875"/>
        <v>6870</v>
      </c>
      <c r="B6883" s="5">
        <f t="shared" ca="1" si="1869"/>
        <v>-2.3364860291531651</v>
      </c>
      <c r="C6883" s="32">
        <f t="shared" ca="1" si="1872"/>
        <v>0</v>
      </c>
      <c r="D6883" s="5"/>
      <c r="E6883" s="31">
        <f t="shared" ca="1" si="1873"/>
        <v>7.9684155857762298E-2</v>
      </c>
      <c r="F6883" s="32">
        <f t="shared" ca="1" si="1870"/>
        <v>0</v>
      </c>
      <c r="G6883" s="5"/>
      <c r="H6883" s="10">
        <f t="shared" ca="1" si="1861"/>
        <v>-155.23377108203326</v>
      </c>
      <c r="I6883" s="10">
        <f t="shared" ca="1" si="1862"/>
        <v>148.56209718868939</v>
      </c>
      <c r="J6883" s="10"/>
      <c r="K6883" s="10">
        <f t="shared" ca="1" si="1863"/>
        <v>66.438989638767978</v>
      </c>
      <c r="L6883" s="5"/>
      <c r="M6883" s="10">
        <f t="shared" ca="1" si="1864"/>
        <v>-339.6979786588775</v>
      </c>
      <c r="N6883" s="10">
        <f t="shared" ca="1" si="1865"/>
        <v>29.230436494810988</v>
      </c>
      <c r="O6883" s="10">
        <f t="shared" ca="1" si="1871"/>
        <v>1</v>
      </c>
      <c r="P6883" s="10"/>
      <c r="Q6883" s="10">
        <f t="shared" ca="1" si="1876"/>
        <v>92.123693378450128</v>
      </c>
      <c r="R6883" s="10">
        <f t="shared" ca="1" si="1876"/>
        <v>-228.49852370345371</v>
      </c>
      <c r="S6883" s="10">
        <f t="shared" ca="1" si="1876"/>
        <v>-237.55112648851062</v>
      </c>
      <c r="T6883" s="10">
        <f t="shared" ca="1" si="1876"/>
        <v>-127.83487938906933</v>
      </c>
      <c r="U6883" s="10">
        <f t="shared" ca="1" si="1876"/>
        <v>-274.40801920758275</v>
      </c>
      <c r="V6883" s="10" t="str">
        <f t="shared" ca="1" si="1876"/>
        <v/>
      </c>
      <c r="W6883" s="10" t="str">
        <f t="shared" ca="1" si="1876"/>
        <v/>
      </c>
      <c r="X6883" s="10" t="str">
        <f t="shared" ca="1" si="1876"/>
        <v/>
      </c>
      <c r="Y6883" s="10" t="str">
        <f t="shared" ca="1" si="1876"/>
        <v/>
      </c>
      <c r="Z6883" s="10" t="str">
        <f t="shared" ca="1" si="1876"/>
        <v/>
      </c>
    </row>
    <row r="6884" spans="1:26">
      <c r="A6884" s="4">
        <f t="shared" si="1875"/>
        <v>6871</v>
      </c>
      <c r="B6884" s="5">
        <f t="shared" ca="1" si="1869"/>
        <v>-0.45221110223624994</v>
      </c>
      <c r="C6884" s="32">
        <f t="shared" ca="1" si="1872"/>
        <v>0</v>
      </c>
      <c r="D6884" s="5"/>
      <c r="E6884" s="31">
        <f t="shared" ca="1" si="1873"/>
        <v>0.67455552051555956</v>
      </c>
      <c r="F6884" s="32">
        <f t="shared" ca="1" si="1870"/>
        <v>0</v>
      </c>
      <c r="G6884" s="5"/>
      <c r="H6884" s="10">
        <f t="shared" ca="1" si="1861"/>
        <v>-96.560986488172205</v>
      </c>
      <c r="I6884" s="10">
        <f t="shared" ca="1" si="1862"/>
        <v>477.46932504365992</v>
      </c>
      <c r="J6884" s="10"/>
      <c r="K6884" s="10">
        <f t="shared" ca="1" si="1863"/>
        <v>213.53077359371326</v>
      </c>
      <c r="L6884" s="5"/>
      <c r="M6884" s="10">
        <f t="shared" ca="1" si="1864"/>
        <v>-689.41745764153552</v>
      </c>
      <c r="N6884" s="10">
        <f t="shared" ca="1" si="1865"/>
        <v>496.29548466519117</v>
      </c>
      <c r="O6884" s="10">
        <f t="shared" ca="1" si="1871"/>
        <v>1</v>
      </c>
      <c r="P6884" s="10"/>
      <c r="Q6884" s="10">
        <f t="shared" ref="Q6884:Z6893" ca="1" si="1877">IF(Q$3&lt;=$C$3,NORMINV(RAND(),$B$7,$B$8),"")</f>
        <v>-59.201882631631058</v>
      </c>
      <c r="R6884" s="10">
        <f t="shared" ca="1" si="1877"/>
        <v>116.6372823635933</v>
      </c>
      <c r="S6884" s="10">
        <f t="shared" ca="1" si="1877"/>
        <v>-918.16561897750182</v>
      </c>
      <c r="T6884" s="10">
        <f t="shared" ca="1" si="1877"/>
        <v>305.10256411999171</v>
      </c>
      <c r="U6884" s="10">
        <f t="shared" ca="1" si="1877"/>
        <v>72.822722684686894</v>
      </c>
      <c r="V6884" s="10" t="str">
        <f t="shared" ca="1" si="1877"/>
        <v/>
      </c>
      <c r="W6884" s="10" t="str">
        <f t="shared" ca="1" si="1877"/>
        <v/>
      </c>
      <c r="X6884" s="10" t="str">
        <f t="shared" ca="1" si="1877"/>
        <v/>
      </c>
      <c r="Y6884" s="10" t="str">
        <f t="shared" ca="1" si="1877"/>
        <v/>
      </c>
      <c r="Z6884" s="10" t="str">
        <f t="shared" ca="1" si="1877"/>
        <v/>
      </c>
    </row>
    <row r="6885" spans="1:26">
      <c r="A6885" s="4">
        <f t="shared" si="1875"/>
        <v>6872</v>
      </c>
      <c r="B6885" s="5">
        <f t="shared" ca="1" si="1869"/>
        <v>1.1208003004234319</v>
      </c>
      <c r="C6885" s="32">
        <f t="shared" ca="1" si="1872"/>
        <v>0</v>
      </c>
      <c r="D6885" s="5"/>
      <c r="E6885" s="31">
        <f t="shared" ca="1" si="1873"/>
        <v>0.32511451320985907</v>
      </c>
      <c r="F6885" s="32">
        <f t="shared" ca="1" si="1870"/>
        <v>0</v>
      </c>
      <c r="G6885" s="5"/>
      <c r="H6885" s="10">
        <f t="shared" ca="1" si="1861"/>
        <v>166.09247389039331</v>
      </c>
      <c r="I6885" s="10">
        <f t="shared" ca="1" si="1862"/>
        <v>331.36506300874282</v>
      </c>
      <c r="J6885" s="10"/>
      <c r="K6885" s="10">
        <f t="shared" ca="1" si="1863"/>
        <v>148.19096125120998</v>
      </c>
      <c r="L6885" s="5"/>
      <c r="M6885" s="10">
        <f t="shared" ca="1" si="1864"/>
        <v>-245.35159511008447</v>
      </c>
      <c r="N6885" s="10">
        <f t="shared" ca="1" si="1865"/>
        <v>577.53654289087103</v>
      </c>
      <c r="O6885" s="10">
        <f t="shared" ca="1" si="1871"/>
        <v>1</v>
      </c>
      <c r="P6885" s="10"/>
      <c r="Q6885" s="10">
        <f t="shared" ca="1" si="1877"/>
        <v>393.30289666808716</v>
      </c>
      <c r="R6885" s="10">
        <f t="shared" ca="1" si="1877"/>
        <v>-306.10920179595962</v>
      </c>
      <c r="S6885" s="10">
        <f t="shared" ca="1" si="1877"/>
        <v>13.849725019890823</v>
      </c>
      <c r="T6885" s="10">
        <f t="shared" ca="1" si="1877"/>
        <v>187.88054541186398</v>
      </c>
      <c r="U6885" s="10">
        <f t="shared" ca="1" si="1877"/>
        <v>541.53840414808417</v>
      </c>
      <c r="V6885" s="10" t="str">
        <f t="shared" ca="1" si="1877"/>
        <v/>
      </c>
      <c r="W6885" s="10" t="str">
        <f t="shared" ca="1" si="1877"/>
        <v/>
      </c>
      <c r="X6885" s="10" t="str">
        <f t="shared" ca="1" si="1877"/>
        <v/>
      </c>
      <c r="Y6885" s="10" t="str">
        <f t="shared" ca="1" si="1877"/>
        <v/>
      </c>
      <c r="Z6885" s="10" t="str">
        <f t="shared" ca="1" si="1877"/>
        <v/>
      </c>
    </row>
    <row r="6886" spans="1:26">
      <c r="A6886" s="4">
        <f t="shared" si="1875"/>
        <v>6873</v>
      </c>
      <c r="B6886" s="5">
        <f t="shared" ca="1" si="1869"/>
        <v>-1.6228731914282122</v>
      </c>
      <c r="C6886" s="32">
        <f t="shared" ca="1" si="1872"/>
        <v>0</v>
      </c>
      <c r="D6886" s="5"/>
      <c r="E6886" s="31">
        <f t="shared" ca="1" si="1873"/>
        <v>0.17993747531676249</v>
      </c>
      <c r="F6886" s="32">
        <f t="shared" ca="1" si="1870"/>
        <v>0</v>
      </c>
      <c r="G6886" s="5"/>
      <c r="H6886" s="10">
        <f t="shared" ca="1" si="1861"/>
        <v>-205.75784889044797</v>
      </c>
      <c r="I6886" s="10">
        <f t="shared" ca="1" si="1862"/>
        <v>283.50245690993864</v>
      </c>
      <c r="J6886" s="10"/>
      <c r="K6886" s="10">
        <f t="shared" ca="1" si="1863"/>
        <v>126.78615308776556</v>
      </c>
      <c r="L6886" s="5"/>
      <c r="M6886" s="10">
        <f t="shared" ca="1" si="1864"/>
        <v>-557.77264303783272</v>
      </c>
      <c r="N6886" s="10">
        <f t="shared" ca="1" si="1865"/>
        <v>146.25694525693677</v>
      </c>
      <c r="O6886" s="10">
        <f t="shared" ca="1" si="1871"/>
        <v>1</v>
      </c>
      <c r="P6886" s="10"/>
      <c r="Q6886" s="10">
        <f t="shared" ca="1" si="1877"/>
        <v>93.598855108987209</v>
      </c>
      <c r="R6886" s="10">
        <f t="shared" ca="1" si="1877"/>
        <v>-289.6073101472436</v>
      </c>
      <c r="S6886" s="10">
        <f t="shared" ca="1" si="1877"/>
        <v>-648.8792126231549</v>
      </c>
      <c r="T6886" s="10">
        <f t="shared" ca="1" si="1877"/>
        <v>-127.92832916776035</v>
      </c>
      <c r="U6886" s="10">
        <f t="shared" ca="1" si="1877"/>
        <v>-55.97324762306819</v>
      </c>
      <c r="V6886" s="10" t="str">
        <f t="shared" ca="1" si="1877"/>
        <v/>
      </c>
      <c r="W6886" s="10" t="str">
        <f t="shared" ca="1" si="1877"/>
        <v/>
      </c>
      <c r="X6886" s="10" t="str">
        <f t="shared" ca="1" si="1877"/>
        <v/>
      </c>
      <c r="Y6886" s="10" t="str">
        <f t="shared" ca="1" si="1877"/>
        <v/>
      </c>
      <c r="Z6886" s="10" t="str">
        <f t="shared" ca="1" si="1877"/>
        <v/>
      </c>
    </row>
    <row r="6887" spans="1:26">
      <c r="A6887" s="4">
        <f t="shared" si="1875"/>
        <v>6874</v>
      </c>
      <c r="B6887" s="5">
        <f t="shared" ca="1" si="1869"/>
        <v>0.76837235858816388</v>
      </c>
      <c r="C6887" s="32">
        <f t="shared" ca="1" si="1872"/>
        <v>0</v>
      </c>
      <c r="D6887" s="5"/>
      <c r="E6887" s="31">
        <f t="shared" ca="1" si="1873"/>
        <v>0.48511764443551619</v>
      </c>
      <c r="F6887" s="32">
        <f t="shared" ca="1" si="1870"/>
        <v>0</v>
      </c>
      <c r="G6887" s="5"/>
      <c r="H6887" s="10">
        <f t="shared" ca="1" si="1861"/>
        <v>72.478650943289907</v>
      </c>
      <c r="I6887" s="10">
        <f t="shared" ca="1" si="1862"/>
        <v>210.92272335832564</v>
      </c>
      <c r="J6887" s="10"/>
      <c r="K6887" s="10">
        <f t="shared" ca="1" si="1863"/>
        <v>94.327509485719773</v>
      </c>
      <c r="L6887" s="5"/>
      <c r="M6887" s="10">
        <f t="shared" ca="1" si="1864"/>
        <v>-189.41650105383513</v>
      </c>
      <c r="N6887" s="10">
        <f t="shared" ca="1" si="1865"/>
        <v>334.37380294041492</v>
      </c>
      <c r="O6887" s="10">
        <f t="shared" ca="1" si="1871"/>
        <v>1</v>
      </c>
      <c r="P6887" s="10"/>
      <c r="Q6887" s="10">
        <f t="shared" ca="1" si="1877"/>
        <v>61.818530141655771</v>
      </c>
      <c r="R6887" s="10">
        <f t="shared" ca="1" si="1877"/>
        <v>-58.364739017193479</v>
      </c>
      <c r="S6887" s="10">
        <f t="shared" ca="1" si="1877"/>
        <v>-94.69345991547037</v>
      </c>
      <c r="T6887" s="10">
        <f t="shared" ca="1" si="1877"/>
        <v>20.499817123171677</v>
      </c>
      <c r="U6887" s="10">
        <f t="shared" ca="1" si="1877"/>
        <v>433.13310638428595</v>
      </c>
      <c r="V6887" s="10" t="str">
        <f t="shared" ca="1" si="1877"/>
        <v/>
      </c>
      <c r="W6887" s="10" t="str">
        <f t="shared" ca="1" si="1877"/>
        <v/>
      </c>
      <c r="X6887" s="10" t="str">
        <f t="shared" ca="1" si="1877"/>
        <v/>
      </c>
      <c r="Y6887" s="10" t="str">
        <f t="shared" ca="1" si="1877"/>
        <v/>
      </c>
      <c r="Z6887" s="10" t="str">
        <f t="shared" ca="1" si="1877"/>
        <v/>
      </c>
    </row>
    <row r="6888" spans="1:26">
      <c r="A6888" s="4">
        <f t="shared" si="1875"/>
        <v>6875</v>
      </c>
      <c r="B6888" s="5">
        <f t="shared" ca="1" si="1869"/>
        <v>0.10562860803583611</v>
      </c>
      <c r="C6888" s="32">
        <f t="shared" ca="1" si="1872"/>
        <v>0</v>
      </c>
      <c r="D6888" s="5"/>
      <c r="E6888" s="31">
        <f t="shared" ca="1" si="1873"/>
        <v>0.92096215326746189</v>
      </c>
      <c r="F6888" s="32">
        <f t="shared" ca="1" si="1870"/>
        <v>0</v>
      </c>
      <c r="G6888" s="5"/>
      <c r="H6888" s="10">
        <f t="shared" ca="1" si="1861"/>
        <v>7.2692192456736056</v>
      </c>
      <c r="I6888" s="10">
        <f t="shared" ca="1" si="1862"/>
        <v>153.88320152019188</v>
      </c>
      <c r="J6888" s="10"/>
      <c r="K6888" s="10">
        <f t="shared" ca="1" si="1863"/>
        <v>68.818659838889602</v>
      </c>
      <c r="L6888" s="5"/>
      <c r="M6888" s="10">
        <f t="shared" ca="1" si="1864"/>
        <v>-183.80201201028336</v>
      </c>
      <c r="N6888" s="10">
        <f t="shared" ca="1" si="1865"/>
        <v>198.34045050163058</v>
      </c>
      <c r="O6888" s="10">
        <f t="shared" ca="1" si="1871"/>
        <v>1</v>
      </c>
      <c r="P6888" s="10"/>
      <c r="Q6888" s="10">
        <f t="shared" ca="1" si="1877"/>
        <v>144.00665164394061</v>
      </c>
      <c r="R6888" s="10">
        <f t="shared" ca="1" si="1877"/>
        <v>93.618175511471719</v>
      </c>
      <c r="S6888" s="10">
        <f t="shared" ca="1" si="1877"/>
        <v>119.05362434900064</v>
      </c>
      <c r="T6888" s="10">
        <f t="shared" ca="1" si="1877"/>
        <v>-161.1443621416291</v>
      </c>
      <c r="U6888" s="10">
        <f t="shared" ca="1" si="1877"/>
        <v>-159.18799313441585</v>
      </c>
      <c r="V6888" s="10" t="str">
        <f t="shared" ca="1" si="1877"/>
        <v/>
      </c>
      <c r="W6888" s="10" t="str">
        <f t="shared" ca="1" si="1877"/>
        <v/>
      </c>
      <c r="X6888" s="10" t="str">
        <f t="shared" ca="1" si="1877"/>
        <v/>
      </c>
      <c r="Y6888" s="10" t="str">
        <f t="shared" ca="1" si="1877"/>
        <v/>
      </c>
      <c r="Z6888" s="10" t="str">
        <f t="shared" ca="1" si="1877"/>
        <v/>
      </c>
    </row>
    <row r="6889" spans="1:26">
      <c r="A6889" s="4">
        <f t="shared" si="1875"/>
        <v>6876</v>
      </c>
      <c r="B6889" s="5">
        <f t="shared" ca="1" si="1869"/>
        <v>2.9104162619860827</v>
      </c>
      <c r="C6889" s="32">
        <f t="shared" ca="1" si="1872"/>
        <v>1</v>
      </c>
      <c r="D6889" s="5"/>
      <c r="E6889" s="31">
        <f t="shared" ca="1" si="1873"/>
        <v>4.3659961004242083E-2</v>
      </c>
      <c r="F6889" s="32">
        <f t="shared" ca="1" si="1870"/>
        <v>1</v>
      </c>
      <c r="G6889" s="5"/>
      <c r="H6889" s="10">
        <f t="shared" ca="1" si="1861"/>
        <v>299.88503860700814</v>
      </c>
      <c r="I6889" s="10">
        <f t="shared" ca="1" si="1862"/>
        <v>230.40117680720462</v>
      </c>
      <c r="J6889" s="10"/>
      <c r="K6889" s="10">
        <f t="shared" ca="1" si="1863"/>
        <v>103.0385386873715</v>
      </c>
      <c r="L6889" s="5"/>
      <c r="M6889" s="10">
        <f t="shared" ca="1" si="1864"/>
        <v>13.804192221722133</v>
      </c>
      <c r="N6889" s="10">
        <f t="shared" ca="1" si="1865"/>
        <v>585.96588499229415</v>
      </c>
      <c r="O6889" s="10">
        <f t="shared" ca="1" si="1871"/>
        <v>0</v>
      </c>
      <c r="P6889" s="10"/>
      <c r="Q6889" s="10">
        <f t="shared" ca="1" si="1877"/>
        <v>559.87947445473924</v>
      </c>
      <c r="R6889" s="10">
        <f t="shared" ca="1" si="1877"/>
        <v>192.56016012900321</v>
      </c>
      <c r="S6889" s="10">
        <f t="shared" ca="1" si="1877"/>
        <v>-29.64292192357669</v>
      </c>
      <c r="T6889" s="10">
        <f t="shared" ca="1" si="1877"/>
        <v>455.37745189374249</v>
      </c>
      <c r="U6889" s="10">
        <f t="shared" ca="1" si="1877"/>
        <v>321.25102848113266</v>
      </c>
      <c r="V6889" s="10" t="str">
        <f t="shared" ca="1" si="1877"/>
        <v/>
      </c>
      <c r="W6889" s="10" t="str">
        <f t="shared" ca="1" si="1877"/>
        <v/>
      </c>
      <c r="X6889" s="10" t="str">
        <f t="shared" ca="1" si="1877"/>
        <v/>
      </c>
      <c r="Y6889" s="10" t="str">
        <f t="shared" ca="1" si="1877"/>
        <v/>
      </c>
      <c r="Z6889" s="10" t="str">
        <f t="shared" ca="1" si="1877"/>
        <v/>
      </c>
    </row>
    <row r="6890" spans="1:26">
      <c r="A6890" s="4">
        <f t="shared" si="1875"/>
        <v>6877</v>
      </c>
      <c r="B6890" s="5">
        <f t="shared" ca="1" si="1869"/>
        <v>-0.14092239753448935</v>
      </c>
      <c r="C6890" s="32">
        <f t="shared" ca="1" si="1872"/>
        <v>0</v>
      </c>
      <c r="D6890" s="5"/>
      <c r="E6890" s="31">
        <f t="shared" ca="1" si="1873"/>
        <v>0.89474321484408459</v>
      </c>
      <c r="F6890" s="32">
        <f t="shared" ca="1" si="1870"/>
        <v>0</v>
      </c>
      <c r="G6890" s="5"/>
      <c r="H6890" s="10">
        <f t="shared" ca="1" si="1861"/>
        <v>-14.19262690385527</v>
      </c>
      <c r="I6890" s="10">
        <f t="shared" ca="1" si="1862"/>
        <v>225.1996779188047</v>
      </c>
      <c r="J6890" s="10"/>
      <c r="K6890" s="10">
        <f t="shared" ca="1" si="1863"/>
        <v>100.71235766750112</v>
      </c>
      <c r="L6890" s="5"/>
      <c r="M6890" s="10">
        <f t="shared" ca="1" si="1864"/>
        <v>-293.8149593827182</v>
      </c>
      <c r="N6890" s="10">
        <f t="shared" ca="1" si="1865"/>
        <v>265.42970557500763</v>
      </c>
      <c r="O6890" s="10">
        <f t="shared" ca="1" si="1871"/>
        <v>1</v>
      </c>
      <c r="P6890" s="10"/>
      <c r="Q6890" s="10">
        <f t="shared" ca="1" si="1877"/>
        <v>-372.0400283498239</v>
      </c>
      <c r="R6890" s="10">
        <f t="shared" ca="1" si="1877"/>
        <v>-68.032981394534417</v>
      </c>
      <c r="S6890" s="10">
        <f t="shared" ca="1" si="1877"/>
        <v>47.525886159417638</v>
      </c>
      <c r="T6890" s="10">
        <f t="shared" ca="1" si="1877"/>
        <v>219.34804849907991</v>
      </c>
      <c r="U6890" s="10">
        <f t="shared" ca="1" si="1877"/>
        <v>102.2359405665844</v>
      </c>
      <c r="V6890" s="10" t="str">
        <f t="shared" ca="1" si="1877"/>
        <v/>
      </c>
      <c r="W6890" s="10" t="str">
        <f t="shared" ca="1" si="1877"/>
        <v/>
      </c>
      <c r="X6890" s="10" t="str">
        <f t="shared" ca="1" si="1877"/>
        <v/>
      </c>
      <c r="Y6890" s="10" t="str">
        <f t="shared" ca="1" si="1877"/>
        <v/>
      </c>
      <c r="Z6890" s="10" t="str">
        <f t="shared" ca="1" si="1877"/>
        <v/>
      </c>
    </row>
    <row r="6891" spans="1:26">
      <c r="A6891" s="4">
        <f t="shared" si="1875"/>
        <v>6878</v>
      </c>
      <c r="B6891" s="5">
        <f t="shared" ca="1" si="1869"/>
        <v>-0.14697426612901346</v>
      </c>
      <c r="C6891" s="32">
        <f t="shared" ca="1" si="1872"/>
        <v>0</v>
      </c>
      <c r="D6891" s="5"/>
      <c r="E6891" s="31">
        <f t="shared" ca="1" si="1873"/>
        <v>0.89026257477593296</v>
      </c>
      <c r="F6891" s="32">
        <f t="shared" ca="1" si="1870"/>
        <v>0</v>
      </c>
      <c r="G6891" s="5"/>
      <c r="H6891" s="10">
        <f t="shared" ca="1" si="1861"/>
        <v>-14.071298212269454</v>
      </c>
      <c r="I6891" s="10">
        <f t="shared" ca="1" si="1862"/>
        <v>214.080873904051</v>
      </c>
      <c r="J6891" s="10"/>
      <c r="K6891" s="10">
        <f t="shared" ca="1" si="1863"/>
        <v>95.739877346403759</v>
      </c>
      <c r="L6891" s="5"/>
      <c r="M6891" s="10">
        <f t="shared" ca="1" si="1864"/>
        <v>-279.88781204292923</v>
      </c>
      <c r="N6891" s="10">
        <f t="shared" ca="1" si="1865"/>
        <v>251.74521561839035</v>
      </c>
      <c r="O6891" s="10">
        <f t="shared" ca="1" si="1871"/>
        <v>1</v>
      </c>
      <c r="P6891" s="10"/>
      <c r="Q6891" s="10">
        <f t="shared" ca="1" si="1877"/>
        <v>-206.08880688930034</v>
      </c>
      <c r="R6891" s="10">
        <f t="shared" ca="1" si="1877"/>
        <v>130.59733235042424</v>
      </c>
      <c r="S6891" s="10">
        <f t="shared" ca="1" si="1877"/>
        <v>-274.83114583934696</v>
      </c>
      <c r="T6891" s="10">
        <f t="shared" ca="1" si="1877"/>
        <v>69.05509272502465</v>
      </c>
      <c r="U6891" s="10">
        <f t="shared" ca="1" si="1877"/>
        <v>210.91103659185111</v>
      </c>
      <c r="V6891" s="10" t="str">
        <f t="shared" ca="1" si="1877"/>
        <v/>
      </c>
      <c r="W6891" s="10" t="str">
        <f t="shared" ca="1" si="1877"/>
        <v/>
      </c>
      <c r="X6891" s="10" t="str">
        <f t="shared" ca="1" si="1877"/>
        <v/>
      </c>
      <c r="Y6891" s="10" t="str">
        <f t="shared" ca="1" si="1877"/>
        <v/>
      </c>
      <c r="Z6891" s="10" t="str">
        <f t="shared" ca="1" si="1877"/>
        <v/>
      </c>
    </row>
    <row r="6892" spans="1:26">
      <c r="A6892" s="4">
        <f t="shared" si="1875"/>
        <v>6879</v>
      </c>
      <c r="B6892" s="5">
        <f t="shared" ca="1" si="1869"/>
        <v>1.3570245771481861</v>
      </c>
      <c r="C6892" s="32">
        <f t="shared" ca="1" si="1872"/>
        <v>0</v>
      </c>
      <c r="D6892" s="5"/>
      <c r="E6892" s="31">
        <f t="shared" ca="1" si="1873"/>
        <v>0.24629845240952186</v>
      </c>
      <c r="F6892" s="32">
        <f t="shared" ca="1" si="1870"/>
        <v>0</v>
      </c>
      <c r="G6892" s="5"/>
      <c r="H6892" s="10">
        <f t="shared" ca="1" si="1861"/>
        <v>83.985032596481602</v>
      </c>
      <c r="I6892" s="10">
        <f t="shared" ca="1" si="1862"/>
        <v>138.38823934414367</v>
      </c>
      <c r="J6892" s="10"/>
      <c r="K6892" s="10">
        <f t="shared" ca="1" si="1863"/>
        <v>61.889102092003228</v>
      </c>
      <c r="L6892" s="5"/>
      <c r="M6892" s="10">
        <f t="shared" ca="1" si="1864"/>
        <v>-87.846661971947242</v>
      </c>
      <c r="N6892" s="10">
        <f t="shared" ca="1" si="1865"/>
        <v>255.81672716491045</v>
      </c>
      <c r="O6892" s="10">
        <f t="shared" ca="1" si="1871"/>
        <v>1</v>
      </c>
      <c r="P6892" s="10"/>
      <c r="Q6892" s="10">
        <f t="shared" ca="1" si="1877"/>
        <v>26.282815892993405</v>
      </c>
      <c r="R6892" s="10">
        <f t="shared" ca="1" si="1877"/>
        <v>304.39448058423596</v>
      </c>
      <c r="S6892" s="10">
        <f t="shared" ca="1" si="1877"/>
        <v>132.24937357646664</v>
      </c>
      <c r="T6892" s="10">
        <f t="shared" ca="1" si="1877"/>
        <v>-28.963990710881856</v>
      </c>
      <c r="U6892" s="10">
        <f t="shared" ca="1" si="1877"/>
        <v>-14.037516360406228</v>
      </c>
      <c r="V6892" s="10" t="str">
        <f t="shared" ca="1" si="1877"/>
        <v/>
      </c>
      <c r="W6892" s="10" t="str">
        <f t="shared" ca="1" si="1877"/>
        <v/>
      </c>
      <c r="X6892" s="10" t="str">
        <f t="shared" ca="1" si="1877"/>
        <v/>
      </c>
      <c r="Y6892" s="10" t="str">
        <f t="shared" ca="1" si="1877"/>
        <v/>
      </c>
      <c r="Z6892" s="10" t="str">
        <f t="shared" ca="1" si="1877"/>
        <v/>
      </c>
    </row>
    <row r="6893" spans="1:26">
      <c r="A6893" s="4">
        <f t="shared" si="1875"/>
        <v>6880</v>
      </c>
      <c r="B6893" s="5">
        <f t="shared" ca="1" si="1869"/>
        <v>-1.123153644739793</v>
      </c>
      <c r="C6893" s="32">
        <f t="shared" ca="1" si="1872"/>
        <v>0</v>
      </c>
      <c r="D6893" s="5"/>
      <c r="E6893" s="31">
        <f t="shared" ca="1" si="1873"/>
        <v>0.32422393211985201</v>
      </c>
      <c r="F6893" s="32">
        <f t="shared" ca="1" si="1870"/>
        <v>0</v>
      </c>
      <c r="G6893" s="5"/>
      <c r="H6893" s="10">
        <f t="shared" ca="1" si="1861"/>
        <v>-162.7062361837398</v>
      </c>
      <c r="I6893" s="10">
        <f t="shared" ca="1" si="1862"/>
        <v>323.92914911856678</v>
      </c>
      <c r="J6893" s="10"/>
      <c r="K6893" s="10">
        <f t="shared" ca="1" si="1863"/>
        <v>144.86551946455629</v>
      </c>
      <c r="L6893" s="5"/>
      <c r="M6893" s="10">
        <f t="shared" ca="1" si="1864"/>
        <v>-564.91739861304268</v>
      </c>
      <c r="N6893" s="10">
        <f t="shared" ca="1" si="1865"/>
        <v>239.50492624556313</v>
      </c>
      <c r="O6893" s="10">
        <f t="shared" ca="1" si="1871"/>
        <v>1</v>
      </c>
      <c r="P6893" s="10"/>
      <c r="Q6893" s="10">
        <f t="shared" ca="1" si="1877"/>
        <v>-54.731587989512931</v>
      </c>
      <c r="R6893" s="10">
        <f t="shared" ca="1" si="1877"/>
        <v>-647.59980625232095</v>
      </c>
      <c r="S6893" s="10">
        <f t="shared" ca="1" si="1877"/>
        <v>66.779986019622697</v>
      </c>
      <c r="T6893" s="10">
        <f t="shared" ca="1" si="1877"/>
        <v>-322.87869433281179</v>
      </c>
      <c r="U6893" s="10">
        <f t="shared" ca="1" si="1877"/>
        <v>144.89892163632399</v>
      </c>
      <c r="V6893" s="10" t="str">
        <f t="shared" ca="1" si="1877"/>
        <v/>
      </c>
      <c r="W6893" s="10" t="str">
        <f t="shared" ca="1" si="1877"/>
        <v/>
      </c>
      <c r="X6893" s="10" t="str">
        <f t="shared" ca="1" si="1877"/>
        <v/>
      </c>
      <c r="Y6893" s="10" t="str">
        <f t="shared" ca="1" si="1877"/>
        <v/>
      </c>
      <c r="Z6893" s="10" t="str">
        <f t="shared" ca="1" si="1877"/>
        <v/>
      </c>
    </row>
    <row r="6894" spans="1:26">
      <c r="A6894" s="4">
        <f t="shared" si="1875"/>
        <v>6881</v>
      </c>
      <c r="B6894" s="5">
        <f t="shared" ca="1" si="1869"/>
        <v>1.5366368128698042</v>
      </c>
      <c r="C6894" s="32">
        <f t="shared" ca="1" si="1872"/>
        <v>0</v>
      </c>
      <c r="D6894" s="5"/>
      <c r="E6894" s="31">
        <f t="shared" ca="1" si="1873"/>
        <v>0.19919161763083371</v>
      </c>
      <c r="F6894" s="32">
        <f t="shared" ca="1" si="1870"/>
        <v>0</v>
      </c>
      <c r="G6894" s="5"/>
      <c r="H6894" s="10">
        <f t="shared" ca="1" si="1861"/>
        <v>102.28000978775839</v>
      </c>
      <c r="I6894" s="10">
        <f t="shared" ca="1" si="1862"/>
        <v>148.83481425753743</v>
      </c>
      <c r="J6894" s="10"/>
      <c r="K6894" s="10">
        <f t="shared" ca="1" si="1863"/>
        <v>66.560952419681712</v>
      </c>
      <c r="L6894" s="5"/>
      <c r="M6894" s="10">
        <f t="shared" ca="1" si="1864"/>
        <v>-82.522820755170102</v>
      </c>
      <c r="N6894" s="10">
        <f t="shared" ca="1" si="1865"/>
        <v>287.08284033068685</v>
      </c>
      <c r="O6894" s="10">
        <f t="shared" ca="1" si="1871"/>
        <v>1</v>
      </c>
      <c r="P6894" s="10"/>
      <c r="Q6894" s="10">
        <f t="shared" ref="Q6894:Z6903" ca="1" si="1878">IF(Q$3&lt;=$C$3,NORMINV(RAND(),$B$7,$B$8),"")</f>
        <v>17.591391300888343</v>
      </c>
      <c r="R6894" s="10">
        <f t="shared" ca="1" si="1878"/>
        <v>-108.45794136356695</v>
      </c>
      <c r="S6894" s="10">
        <f t="shared" ca="1" si="1878"/>
        <v>194.27279279343244</v>
      </c>
      <c r="T6894" s="10">
        <f t="shared" ca="1" si="1878"/>
        <v>266.72343930153886</v>
      </c>
      <c r="U6894" s="10">
        <f t="shared" ca="1" si="1878"/>
        <v>141.27036690649925</v>
      </c>
      <c r="V6894" s="10" t="str">
        <f t="shared" ca="1" si="1878"/>
        <v/>
      </c>
      <c r="W6894" s="10" t="str">
        <f t="shared" ca="1" si="1878"/>
        <v/>
      </c>
      <c r="X6894" s="10" t="str">
        <f t="shared" ca="1" si="1878"/>
        <v/>
      </c>
      <c r="Y6894" s="10" t="str">
        <f t="shared" ca="1" si="1878"/>
        <v/>
      </c>
      <c r="Z6894" s="10" t="str">
        <f t="shared" ca="1" si="1878"/>
        <v/>
      </c>
    </row>
    <row r="6895" spans="1:26">
      <c r="A6895" s="4">
        <f t="shared" si="1875"/>
        <v>6882</v>
      </c>
      <c r="B6895" s="5">
        <f t="shared" ca="1" si="1869"/>
        <v>2.132581650753675</v>
      </c>
      <c r="C6895" s="32">
        <f t="shared" ca="1" si="1872"/>
        <v>0</v>
      </c>
      <c r="D6895" s="5"/>
      <c r="E6895" s="31">
        <f t="shared" ca="1" si="1873"/>
        <v>9.9917402217695656E-2</v>
      </c>
      <c r="F6895" s="32">
        <f t="shared" ca="1" si="1870"/>
        <v>0</v>
      </c>
      <c r="G6895" s="5"/>
      <c r="H6895" s="10">
        <f t="shared" ref="H6895:H6958" ca="1" si="1879">AVERAGE(Q6895:Z6895)</f>
        <v>272.64413934516006</v>
      </c>
      <c r="I6895" s="10">
        <f t="shared" ref="I6895:I6958" ca="1" si="1880">STDEV(Q6895:Z6895)</f>
        <v>285.87455445246206</v>
      </c>
      <c r="J6895" s="10"/>
      <c r="K6895" s="10">
        <f t="shared" ref="K6895:K6958" ca="1" si="1881">I6895/SQRT($C$3)</f>
        <v>127.84698735863407</v>
      </c>
      <c r="L6895" s="5"/>
      <c r="M6895" s="10">
        <f t="shared" ref="M6895:M6958" ca="1" si="1882">H6895-K6895*$M$7</f>
        <v>-82.316002921003587</v>
      </c>
      <c r="N6895" s="10">
        <f t="shared" ref="N6895:N6958" ca="1" si="1883">H6895+K6895*$M$7</f>
        <v>627.6042816113237</v>
      </c>
      <c r="O6895" s="10">
        <f t="shared" ca="1" si="1871"/>
        <v>1</v>
      </c>
      <c r="P6895" s="10"/>
      <c r="Q6895" s="10">
        <f t="shared" ca="1" si="1878"/>
        <v>-187.57589078928848</v>
      </c>
      <c r="R6895" s="10">
        <f t="shared" ca="1" si="1878"/>
        <v>519.00085617361503</v>
      </c>
      <c r="S6895" s="10">
        <f t="shared" ca="1" si="1878"/>
        <v>499.88636799986972</v>
      </c>
      <c r="T6895" s="10">
        <f t="shared" ca="1" si="1878"/>
        <v>229.3868864254417</v>
      </c>
      <c r="U6895" s="10">
        <f t="shared" ca="1" si="1878"/>
        <v>302.52247691616242</v>
      </c>
      <c r="V6895" s="10" t="str">
        <f t="shared" ca="1" si="1878"/>
        <v/>
      </c>
      <c r="W6895" s="10" t="str">
        <f t="shared" ca="1" si="1878"/>
        <v/>
      </c>
      <c r="X6895" s="10" t="str">
        <f t="shared" ca="1" si="1878"/>
        <v/>
      </c>
      <c r="Y6895" s="10" t="str">
        <f t="shared" ca="1" si="1878"/>
        <v/>
      </c>
      <c r="Z6895" s="10" t="str">
        <f t="shared" ca="1" si="1878"/>
        <v/>
      </c>
    </row>
    <row r="6896" spans="1:26">
      <c r="A6896" s="4">
        <f t="shared" si="1875"/>
        <v>6883</v>
      </c>
      <c r="B6896" s="5">
        <f t="shared" ca="1" si="1869"/>
        <v>1.0868470224962687</v>
      </c>
      <c r="C6896" s="32">
        <f t="shared" ca="1" si="1872"/>
        <v>0</v>
      </c>
      <c r="D6896" s="5"/>
      <c r="E6896" s="31">
        <f t="shared" ca="1" si="1873"/>
        <v>0.33821407189190189</v>
      </c>
      <c r="F6896" s="32">
        <f t="shared" ca="1" si="1870"/>
        <v>0</v>
      </c>
      <c r="G6896" s="5"/>
      <c r="H6896" s="10">
        <f t="shared" ca="1" si="1879"/>
        <v>110.8083985747019</v>
      </c>
      <c r="I6896" s="10">
        <f t="shared" ca="1" si="1880"/>
        <v>227.97606890603126</v>
      </c>
      <c r="J6896" s="10"/>
      <c r="K6896" s="10">
        <f t="shared" ca="1" si="1881"/>
        <v>101.95399746341239</v>
      </c>
      <c r="L6896" s="5"/>
      <c r="M6896" s="10">
        <f t="shared" ca="1" si="1882"/>
        <v>-172.26127863793764</v>
      </c>
      <c r="N6896" s="10">
        <f t="shared" ca="1" si="1883"/>
        <v>393.87807578734146</v>
      </c>
      <c r="O6896" s="10">
        <f t="shared" ca="1" si="1871"/>
        <v>1</v>
      </c>
      <c r="P6896" s="10"/>
      <c r="Q6896" s="10">
        <f t="shared" ca="1" si="1878"/>
        <v>-158.54607090827253</v>
      </c>
      <c r="R6896" s="10">
        <f t="shared" ca="1" si="1878"/>
        <v>409.33947831875975</v>
      </c>
      <c r="S6896" s="10">
        <f t="shared" ca="1" si="1878"/>
        <v>249.29544826004459</v>
      </c>
      <c r="T6896" s="10">
        <f t="shared" ca="1" si="1878"/>
        <v>-53.601039354804946</v>
      </c>
      <c r="U6896" s="10">
        <f t="shared" ca="1" si="1878"/>
        <v>107.55417655778261</v>
      </c>
      <c r="V6896" s="10" t="str">
        <f t="shared" ca="1" si="1878"/>
        <v/>
      </c>
      <c r="W6896" s="10" t="str">
        <f t="shared" ca="1" si="1878"/>
        <v/>
      </c>
      <c r="X6896" s="10" t="str">
        <f t="shared" ca="1" si="1878"/>
        <v/>
      </c>
      <c r="Y6896" s="10" t="str">
        <f t="shared" ca="1" si="1878"/>
        <v/>
      </c>
      <c r="Z6896" s="10" t="str">
        <f t="shared" ca="1" si="1878"/>
        <v/>
      </c>
    </row>
    <row r="6897" spans="1:26">
      <c r="A6897" s="4">
        <f t="shared" si="1875"/>
        <v>6884</v>
      </c>
      <c r="B6897" s="5">
        <f t="shared" ca="1" si="1869"/>
        <v>-0.20807996885824964</v>
      </c>
      <c r="C6897" s="32">
        <f t="shared" ca="1" si="1872"/>
        <v>0</v>
      </c>
      <c r="D6897" s="5"/>
      <c r="E6897" s="31">
        <f t="shared" ca="1" si="1873"/>
        <v>0.84533190988657303</v>
      </c>
      <c r="F6897" s="32">
        <f t="shared" ca="1" si="1870"/>
        <v>0</v>
      </c>
      <c r="G6897" s="5"/>
      <c r="H6897" s="10">
        <f t="shared" ca="1" si="1879"/>
        <v>-43.738813349950291</v>
      </c>
      <c r="I6897" s="10">
        <f t="shared" ca="1" si="1880"/>
        <v>470.02582921516336</v>
      </c>
      <c r="J6897" s="10"/>
      <c r="K6897" s="10">
        <f t="shared" ca="1" si="1881"/>
        <v>210.20194106116236</v>
      </c>
      <c r="L6897" s="5"/>
      <c r="M6897" s="10">
        <f t="shared" ca="1" si="1882"/>
        <v>-627.35296371228947</v>
      </c>
      <c r="N6897" s="10">
        <f t="shared" ca="1" si="1883"/>
        <v>539.87533701238885</v>
      </c>
      <c r="O6897" s="10">
        <f t="shared" ca="1" si="1871"/>
        <v>1</v>
      </c>
      <c r="P6897" s="10"/>
      <c r="Q6897" s="10">
        <f t="shared" ca="1" si="1878"/>
        <v>2.445652317642641</v>
      </c>
      <c r="R6897" s="10">
        <f t="shared" ca="1" si="1878"/>
        <v>215.55321896330065</v>
      </c>
      <c r="S6897" s="10">
        <f t="shared" ca="1" si="1878"/>
        <v>-795.37231642353606</v>
      </c>
      <c r="T6897" s="10">
        <f t="shared" ca="1" si="1878"/>
        <v>-94.385353582037794</v>
      </c>
      <c r="U6897" s="10">
        <f t="shared" ca="1" si="1878"/>
        <v>453.06473197487918</v>
      </c>
      <c r="V6897" s="10" t="str">
        <f t="shared" ca="1" si="1878"/>
        <v/>
      </c>
      <c r="W6897" s="10" t="str">
        <f t="shared" ca="1" si="1878"/>
        <v/>
      </c>
      <c r="X6897" s="10" t="str">
        <f t="shared" ca="1" si="1878"/>
        <v/>
      </c>
      <c r="Y6897" s="10" t="str">
        <f t="shared" ca="1" si="1878"/>
        <v/>
      </c>
      <c r="Z6897" s="10" t="str">
        <f t="shared" ca="1" si="1878"/>
        <v/>
      </c>
    </row>
    <row r="6898" spans="1:26">
      <c r="A6898" s="4">
        <f t="shared" si="1875"/>
        <v>6885</v>
      </c>
      <c r="B6898" s="5">
        <f t="shared" ca="1" si="1869"/>
        <v>-0.16355894424169928</v>
      </c>
      <c r="C6898" s="32">
        <f t="shared" ca="1" si="1872"/>
        <v>0</v>
      </c>
      <c r="D6898" s="5"/>
      <c r="E6898" s="31">
        <f t="shared" ca="1" si="1873"/>
        <v>0.87800968942643776</v>
      </c>
      <c r="F6898" s="32">
        <f t="shared" ca="1" si="1870"/>
        <v>0</v>
      </c>
      <c r="G6898" s="5"/>
      <c r="H6898" s="10">
        <f t="shared" ca="1" si="1879"/>
        <v>-48.058561356079601</v>
      </c>
      <c r="I6898" s="10">
        <f t="shared" ca="1" si="1880"/>
        <v>657.02435651722078</v>
      </c>
      <c r="J6898" s="10"/>
      <c r="K6898" s="10">
        <f t="shared" ca="1" si="1881"/>
        <v>293.83022480911251</v>
      </c>
      <c r="L6898" s="5"/>
      <c r="M6898" s="10">
        <f t="shared" ca="1" si="1882"/>
        <v>-863.86205078650721</v>
      </c>
      <c r="N6898" s="10">
        <f t="shared" ca="1" si="1883"/>
        <v>767.74492807434797</v>
      </c>
      <c r="O6898" s="10">
        <f t="shared" ca="1" si="1871"/>
        <v>1</v>
      </c>
      <c r="P6898" s="10"/>
      <c r="Q6898" s="10">
        <f t="shared" ca="1" si="1878"/>
        <v>832.72762566357619</v>
      </c>
      <c r="R6898" s="10">
        <f t="shared" ca="1" si="1878"/>
        <v>-10.163689255344478</v>
      </c>
      <c r="S6898" s="10">
        <f t="shared" ca="1" si="1878"/>
        <v>141.4259934514767</v>
      </c>
      <c r="T6898" s="10">
        <f t="shared" ca="1" si="1878"/>
        <v>-215.11179503491826</v>
      </c>
      <c r="U6898" s="10">
        <f t="shared" ca="1" si="1878"/>
        <v>-989.17094160518809</v>
      </c>
      <c r="V6898" s="10" t="str">
        <f t="shared" ca="1" si="1878"/>
        <v/>
      </c>
      <c r="W6898" s="10" t="str">
        <f t="shared" ca="1" si="1878"/>
        <v/>
      </c>
      <c r="X6898" s="10" t="str">
        <f t="shared" ca="1" si="1878"/>
        <v/>
      </c>
      <c r="Y6898" s="10" t="str">
        <f t="shared" ca="1" si="1878"/>
        <v/>
      </c>
      <c r="Z6898" s="10" t="str">
        <f t="shared" ca="1" si="1878"/>
        <v/>
      </c>
    </row>
    <row r="6899" spans="1:26">
      <c r="A6899" s="4">
        <f t="shared" si="1875"/>
        <v>6886</v>
      </c>
      <c r="B6899" s="5">
        <f t="shared" ca="1" si="1869"/>
        <v>3.0114298435402853</v>
      </c>
      <c r="C6899" s="32">
        <f t="shared" ca="1" si="1872"/>
        <v>1</v>
      </c>
      <c r="D6899" s="5"/>
      <c r="E6899" s="31">
        <f t="shared" ca="1" si="1873"/>
        <v>3.9494735021306362E-2</v>
      </c>
      <c r="F6899" s="32">
        <f t="shared" ca="1" si="1870"/>
        <v>1</v>
      </c>
      <c r="G6899" s="5"/>
      <c r="H6899" s="10">
        <f t="shared" ca="1" si="1879"/>
        <v>311.64478425801769</v>
      </c>
      <c r="I6899" s="10">
        <f t="shared" ca="1" si="1880"/>
        <v>231.40466776238938</v>
      </c>
      <c r="J6899" s="10"/>
      <c r="K6899" s="10">
        <f t="shared" ca="1" si="1881"/>
        <v>103.48731348549136</v>
      </c>
      <c r="L6899" s="5"/>
      <c r="M6899" s="10">
        <f t="shared" ca="1" si="1882"/>
        <v>24.317939281155645</v>
      </c>
      <c r="N6899" s="10">
        <f t="shared" ca="1" si="1883"/>
        <v>598.97162923487974</v>
      </c>
      <c r="O6899" s="10">
        <f t="shared" ca="1" si="1871"/>
        <v>0</v>
      </c>
      <c r="P6899" s="10"/>
      <c r="Q6899" s="10">
        <f t="shared" ca="1" si="1878"/>
        <v>522.29193239011829</v>
      </c>
      <c r="R6899" s="10">
        <f t="shared" ca="1" si="1878"/>
        <v>123.9904542999961</v>
      </c>
      <c r="S6899" s="10">
        <f t="shared" ca="1" si="1878"/>
        <v>310.5725884927561</v>
      </c>
      <c r="T6899" s="10">
        <f t="shared" ca="1" si="1878"/>
        <v>559.88006139719175</v>
      </c>
      <c r="U6899" s="10">
        <f t="shared" ca="1" si="1878"/>
        <v>41.488884710026454</v>
      </c>
      <c r="V6899" s="10" t="str">
        <f t="shared" ca="1" si="1878"/>
        <v/>
      </c>
      <c r="W6899" s="10" t="str">
        <f t="shared" ca="1" si="1878"/>
        <v/>
      </c>
      <c r="X6899" s="10" t="str">
        <f t="shared" ca="1" si="1878"/>
        <v/>
      </c>
      <c r="Y6899" s="10" t="str">
        <f t="shared" ca="1" si="1878"/>
        <v/>
      </c>
      <c r="Z6899" s="10" t="str">
        <f t="shared" ca="1" si="1878"/>
        <v/>
      </c>
    </row>
    <row r="6900" spans="1:26">
      <c r="A6900" s="4">
        <f t="shared" si="1875"/>
        <v>6887</v>
      </c>
      <c r="B6900" s="5">
        <f t="shared" ca="1" si="1869"/>
        <v>1.6744246218542662</v>
      </c>
      <c r="C6900" s="32">
        <f t="shared" ca="1" si="1872"/>
        <v>0</v>
      </c>
      <c r="D6900" s="5"/>
      <c r="E6900" s="31">
        <f t="shared" ca="1" si="1873"/>
        <v>0.16935930524616186</v>
      </c>
      <c r="F6900" s="32">
        <f t="shared" ca="1" si="1870"/>
        <v>0</v>
      </c>
      <c r="G6900" s="5"/>
      <c r="H6900" s="10">
        <f t="shared" ca="1" si="1879"/>
        <v>98.805496089037405</v>
      </c>
      <c r="I6900" s="10">
        <f t="shared" ca="1" si="1880"/>
        <v>131.94729874493356</v>
      </c>
      <c r="J6900" s="10"/>
      <c r="K6900" s="10">
        <f t="shared" ca="1" si="1881"/>
        <v>59.008625888228821</v>
      </c>
      <c r="L6900" s="5"/>
      <c r="M6900" s="10">
        <f t="shared" ca="1" si="1882"/>
        <v>-65.028714422783281</v>
      </c>
      <c r="N6900" s="10">
        <f t="shared" ca="1" si="1883"/>
        <v>262.63970660085806</v>
      </c>
      <c r="O6900" s="10">
        <f t="shared" ca="1" si="1871"/>
        <v>1</v>
      </c>
      <c r="P6900" s="10"/>
      <c r="Q6900" s="10">
        <f t="shared" ca="1" si="1878"/>
        <v>72.215074223231127</v>
      </c>
      <c r="R6900" s="10">
        <f t="shared" ca="1" si="1878"/>
        <v>1.8536284701837926</v>
      </c>
      <c r="S6900" s="10">
        <f t="shared" ca="1" si="1878"/>
        <v>73.821567056252078</v>
      </c>
      <c r="T6900" s="10">
        <f t="shared" ca="1" si="1878"/>
        <v>18.343966212468239</v>
      </c>
      <c r="U6900" s="10">
        <f t="shared" ca="1" si="1878"/>
        <v>327.79324448305175</v>
      </c>
      <c r="V6900" s="10" t="str">
        <f t="shared" ca="1" si="1878"/>
        <v/>
      </c>
      <c r="W6900" s="10" t="str">
        <f t="shared" ca="1" si="1878"/>
        <v/>
      </c>
      <c r="X6900" s="10" t="str">
        <f t="shared" ca="1" si="1878"/>
        <v/>
      </c>
      <c r="Y6900" s="10" t="str">
        <f t="shared" ca="1" si="1878"/>
        <v/>
      </c>
      <c r="Z6900" s="10" t="str">
        <f t="shared" ca="1" si="1878"/>
        <v/>
      </c>
    </row>
    <row r="6901" spans="1:26">
      <c r="A6901" s="4">
        <f t="shared" si="1875"/>
        <v>6888</v>
      </c>
      <c r="B6901" s="5">
        <f t="shared" ca="1" si="1869"/>
        <v>0.96931219632137966</v>
      </c>
      <c r="C6901" s="32">
        <f t="shared" ca="1" si="1872"/>
        <v>0</v>
      </c>
      <c r="D6901" s="5"/>
      <c r="E6901" s="31">
        <f t="shared" ca="1" si="1873"/>
        <v>0.38727896575270293</v>
      </c>
      <c r="F6901" s="32">
        <f t="shared" ca="1" si="1870"/>
        <v>0</v>
      </c>
      <c r="G6901" s="5"/>
      <c r="H6901" s="10">
        <f t="shared" ca="1" si="1879"/>
        <v>138.72742188007595</v>
      </c>
      <c r="I6901" s="10">
        <f t="shared" ca="1" si="1880"/>
        <v>320.02480402536077</v>
      </c>
      <c r="J6901" s="10"/>
      <c r="K6901" s="10">
        <f t="shared" ca="1" si="1881"/>
        <v>143.11944325735098</v>
      </c>
      <c r="L6901" s="5"/>
      <c r="M6901" s="10">
        <f t="shared" ca="1" si="1882"/>
        <v>-258.63585581042946</v>
      </c>
      <c r="N6901" s="10">
        <f t="shared" ca="1" si="1883"/>
        <v>536.09069957058136</v>
      </c>
      <c r="O6901" s="10">
        <f t="shared" ca="1" si="1871"/>
        <v>1</v>
      </c>
      <c r="P6901" s="10"/>
      <c r="Q6901" s="10">
        <f t="shared" ca="1" si="1878"/>
        <v>55.248982578209713</v>
      </c>
      <c r="R6901" s="10">
        <f t="shared" ca="1" si="1878"/>
        <v>140.5949074965815</v>
      </c>
      <c r="S6901" s="10">
        <f t="shared" ca="1" si="1878"/>
        <v>119.66817834836185</v>
      </c>
      <c r="T6901" s="10">
        <f t="shared" ca="1" si="1878"/>
        <v>634.742262213103</v>
      </c>
      <c r="U6901" s="10">
        <f t="shared" ca="1" si="1878"/>
        <v>-256.61722123587623</v>
      </c>
      <c r="V6901" s="10" t="str">
        <f t="shared" ca="1" si="1878"/>
        <v/>
      </c>
      <c r="W6901" s="10" t="str">
        <f t="shared" ca="1" si="1878"/>
        <v/>
      </c>
      <c r="X6901" s="10" t="str">
        <f t="shared" ca="1" si="1878"/>
        <v/>
      </c>
      <c r="Y6901" s="10" t="str">
        <f t="shared" ca="1" si="1878"/>
        <v/>
      </c>
      <c r="Z6901" s="10" t="str">
        <f t="shared" ca="1" si="1878"/>
        <v/>
      </c>
    </row>
    <row r="6902" spans="1:26">
      <c r="A6902" s="4">
        <f t="shared" si="1875"/>
        <v>6889</v>
      </c>
      <c r="B6902" s="5">
        <f t="shared" ca="1" si="1869"/>
        <v>-0.41961675948762317</v>
      </c>
      <c r="C6902" s="32">
        <f t="shared" ca="1" si="1872"/>
        <v>0</v>
      </c>
      <c r="D6902" s="5"/>
      <c r="E6902" s="31">
        <f t="shared" ca="1" si="1873"/>
        <v>0.69632245771630086</v>
      </c>
      <c r="F6902" s="32">
        <f t="shared" ca="1" si="1870"/>
        <v>0</v>
      </c>
      <c r="G6902" s="5"/>
      <c r="H6902" s="10">
        <f t="shared" ca="1" si="1879"/>
        <v>-65.454919042633122</v>
      </c>
      <c r="I6902" s="10">
        <f t="shared" ca="1" si="1880"/>
        <v>348.79838598389</v>
      </c>
      <c r="J6902" s="10"/>
      <c r="K6902" s="10">
        <f t="shared" ca="1" si="1881"/>
        <v>155.98738030043756</v>
      </c>
      <c r="L6902" s="5"/>
      <c r="M6902" s="10">
        <f t="shared" ca="1" si="1882"/>
        <v>-498.54531755040966</v>
      </c>
      <c r="N6902" s="10">
        <f t="shared" ca="1" si="1883"/>
        <v>367.63547946514336</v>
      </c>
      <c r="O6902" s="10">
        <f t="shared" ca="1" si="1871"/>
        <v>1</v>
      </c>
      <c r="P6902" s="10"/>
      <c r="Q6902" s="10">
        <f t="shared" ca="1" si="1878"/>
        <v>499.07853402127085</v>
      </c>
      <c r="R6902" s="10">
        <f t="shared" ca="1" si="1878"/>
        <v>-437.63151235299972</v>
      </c>
      <c r="S6902" s="10">
        <f t="shared" ca="1" si="1878"/>
        <v>-45.055693864243651</v>
      </c>
      <c r="T6902" s="10">
        <f t="shared" ca="1" si="1878"/>
        <v>-228.30913258030847</v>
      </c>
      <c r="U6902" s="10">
        <f t="shared" ca="1" si="1878"/>
        <v>-115.35679043688465</v>
      </c>
      <c r="V6902" s="10" t="str">
        <f t="shared" ca="1" si="1878"/>
        <v/>
      </c>
      <c r="W6902" s="10" t="str">
        <f t="shared" ca="1" si="1878"/>
        <v/>
      </c>
      <c r="X6902" s="10" t="str">
        <f t="shared" ca="1" si="1878"/>
        <v/>
      </c>
      <c r="Y6902" s="10" t="str">
        <f t="shared" ca="1" si="1878"/>
        <v/>
      </c>
      <c r="Z6902" s="10" t="str">
        <f t="shared" ca="1" si="1878"/>
        <v/>
      </c>
    </row>
    <row r="6903" spans="1:26">
      <c r="A6903" s="4">
        <f t="shared" si="1875"/>
        <v>6890</v>
      </c>
      <c r="B6903" s="5">
        <f t="shared" ca="1" si="1869"/>
        <v>-0.98194236605644247</v>
      </c>
      <c r="C6903" s="32">
        <f t="shared" ca="1" si="1872"/>
        <v>0</v>
      </c>
      <c r="D6903" s="5"/>
      <c r="E6903" s="31">
        <f t="shared" ca="1" si="1873"/>
        <v>0.38172372298172891</v>
      </c>
      <c r="F6903" s="32">
        <f t="shared" ca="1" si="1870"/>
        <v>0</v>
      </c>
      <c r="G6903" s="5"/>
      <c r="H6903" s="10">
        <f t="shared" ca="1" si="1879"/>
        <v>-129.96338895358241</v>
      </c>
      <c r="I6903" s="10">
        <f t="shared" ca="1" si="1880"/>
        <v>295.95114981498955</v>
      </c>
      <c r="J6903" s="10"/>
      <c r="K6903" s="10">
        <f t="shared" ca="1" si="1881"/>
        <v>132.35337780110819</v>
      </c>
      <c r="L6903" s="5"/>
      <c r="M6903" s="10">
        <f t="shared" ca="1" si="1882"/>
        <v>-497.43527690586347</v>
      </c>
      <c r="N6903" s="10">
        <f t="shared" ca="1" si="1883"/>
        <v>237.50849899869866</v>
      </c>
      <c r="O6903" s="10">
        <f t="shared" ca="1" si="1871"/>
        <v>1</v>
      </c>
      <c r="P6903" s="10"/>
      <c r="Q6903" s="10">
        <f t="shared" ca="1" si="1878"/>
        <v>-447.51049738241892</v>
      </c>
      <c r="R6903" s="10">
        <f t="shared" ca="1" si="1878"/>
        <v>90.043896785545087</v>
      </c>
      <c r="S6903" s="10">
        <f t="shared" ca="1" si="1878"/>
        <v>-388.54710147996508</v>
      </c>
      <c r="T6903" s="10">
        <f t="shared" ca="1" si="1878"/>
        <v>-140.09226657812229</v>
      </c>
      <c r="U6903" s="10">
        <f t="shared" ca="1" si="1878"/>
        <v>236.28902388704904</v>
      </c>
      <c r="V6903" s="10" t="str">
        <f t="shared" ca="1" si="1878"/>
        <v/>
      </c>
      <c r="W6903" s="10" t="str">
        <f t="shared" ca="1" si="1878"/>
        <v/>
      </c>
      <c r="X6903" s="10" t="str">
        <f t="shared" ca="1" si="1878"/>
        <v/>
      </c>
      <c r="Y6903" s="10" t="str">
        <f t="shared" ca="1" si="1878"/>
        <v/>
      </c>
      <c r="Z6903" s="10" t="str">
        <f t="shared" ca="1" si="1878"/>
        <v/>
      </c>
    </row>
    <row r="6904" spans="1:26">
      <c r="A6904" s="4">
        <f t="shared" si="1875"/>
        <v>6891</v>
      </c>
      <c r="B6904" s="5">
        <f t="shared" ca="1" si="1869"/>
        <v>1.3340304422527041</v>
      </c>
      <c r="C6904" s="32">
        <f t="shared" ca="1" si="1872"/>
        <v>0</v>
      </c>
      <c r="D6904" s="5"/>
      <c r="E6904" s="31">
        <f t="shared" ca="1" si="1873"/>
        <v>0.25307977943332144</v>
      </c>
      <c r="F6904" s="32">
        <f t="shared" ca="1" si="1870"/>
        <v>0</v>
      </c>
      <c r="G6904" s="5"/>
      <c r="H6904" s="10">
        <f t="shared" ca="1" si="1879"/>
        <v>49.131274916893759</v>
      </c>
      <c r="I6904" s="10">
        <f t="shared" ca="1" si="1880"/>
        <v>82.352596354464566</v>
      </c>
      <c r="J6904" s="10"/>
      <c r="K6904" s="10">
        <f t="shared" ca="1" si="1881"/>
        <v>36.829200714436823</v>
      </c>
      <c r="L6904" s="5"/>
      <c r="M6904" s="10">
        <f t="shared" ca="1" si="1882"/>
        <v>-53.122979135051423</v>
      </c>
      <c r="N6904" s="10">
        <f t="shared" ca="1" si="1883"/>
        <v>151.38552896883894</v>
      </c>
      <c r="O6904" s="10">
        <f t="shared" ca="1" si="1871"/>
        <v>1</v>
      </c>
      <c r="P6904" s="10"/>
      <c r="Q6904" s="10">
        <f t="shared" ref="Q6904:Z6913" ca="1" si="1884">IF(Q$3&lt;=$C$3,NORMINV(RAND(),$B$7,$B$8),"")</f>
        <v>-4.4048009272586697</v>
      </c>
      <c r="R6904" s="10">
        <f t="shared" ca="1" si="1884"/>
        <v>16.513180335531114</v>
      </c>
      <c r="S6904" s="10">
        <f t="shared" ca="1" si="1884"/>
        <v>91.996250158859525</v>
      </c>
      <c r="T6904" s="10">
        <f t="shared" ca="1" si="1884"/>
        <v>171.82874402170825</v>
      </c>
      <c r="U6904" s="10">
        <f t="shared" ca="1" si="1884"/>
        <v>-30.27699900437138</v>
      </c>
      <c r="V6904" s="10" t="str">
        <f t="shared" ca="1" si="1884"/>
        <v/>
      </c>
      <c r="W6904" s="10" t="str">
        <f t="shared" ca="1" si="1884"/>
        <v/>
      </c>
      <c r="X6904" s="10" t="str">
        <f t="shared" ca="1" si="1884"/>
        <v/>
      </c>
      <c r="Y6904" s="10" t="str">
        <f t="shared" ca="1" si="1884"/>
        <v/>
      </c>
      <c r="Z6904" s="10" t="str">
        <f t="shared" ca="1" si="1884"/>
        <v/>
      </c>
    </row>
    <row r="6905" spans="1:26">
      <c r="A6905" s="4">
        <f t="shared" si="1875"/>
        <v>6892</v>
      </c>
      <c r="B6905" s="5">
        <f t="shared" ca="1" si="1869"/>
        <v>-1.4068732956068366</v>
      </c>
      <c r="C6905" s="32">
        <f t="shared" ca="1" si="1872"/>
        <v>0</v>
      </c>
      <c r="D6905" s="5"/>
      <c r="E6905" s="31">
        <f t="shared" ca="1" si="1873"/>
        <v>0.23220606951743405</v>
      </c>
      <c r="F6905" s="32">
        <f t="shared" ca="1" si="1870"/>
        <v>0</v>
      </c>
      <c r="G6905" s="5"/>
      <c r="H6905" s="10">
        <f t="shared" ca="1" si="1879"/>
        <v>-153.06022660690277</v>
      </c>
      <c r="I6905" s="10">
        <f t="shared" ca="1" si="1880"/>
        <v>243.27213574476883</v>
      </c>
      <c r="J6905" s="10"/>
      <c r="K6905" s="10">
        <f t="shared" ca="1" si="1881"/>
        <v>108.7946065113719</v>
      </c>
      <c r="L6905" s="5"/>
      <c r="M6905" s="10">
        <f t="shared" ca="1" si="1882"/>
        <v>-455.12247932732123</v>
      </c>
      <c r="N6905" s="10">
        <f t="shared" ca="1" si="1883"/>
        <v>149.00202611351565</v>
      </c>
      <c r="O6905" s="10">
        <f t="shared" ca="1" si="1871"/>
        <v>1</v>
      </c>
      <c r="P6905" s="10"/>
      <c r="Q6905" s="10">
        <f t="shared" ca="1" si="1884"/>
        <v>164.49143958938581</v>
      </c>
      <c r="R6905" s="10">
        <f t="shared" ca="1" si="1884"/>
        <v>-169.76435481153243</v>
      </c>
      <c r="S6905" s="10">
        <f t="shared" ca="1" si="1884"/>
        <v>-518.38880321770523</v>
      </c>
      <c r="T6905" s="10">
        <f t="shared" ca="1" si="1884"/>
        <v>-115.19083276540155</v>
      </c>
      <c r="U6905" s="10">
        <f t="shared" ca="1" si="1884"/>
        <v>-126.44858182926058</v>
      </c>
      <c r="V6905" s="10" t="str">
        <f t="shared" ca="1" si="1884"/>
        <v/>
      </c>
      <c r="W6905" s="10" t="str">
        <f t="shared" ca="1" si="1884"/>
        <v/>
      </c>
      <c r="X6905" s="10" t="str">
        <f t="shared" ca="1" si="1884"/>
        <v/>
      </c>
      <c r="Y6905" s="10" t="str">
        <f t="shared" ca="1" si="1884"/>
        <v/>
      </c>
      <c r="Z6905" s="10" t="str">
        <f t="shared" ca="1" si="1884"/>
        <v/>
      </c>
    </row>
    <row r="6906" spans="1:26">
      <c r="A6906" s="4">
        <f t="shared" si="1875"/>
        <v>6893</v>
      </c>
      <c r="B6906" s="5">
        <f t="shared" ca="1" si="1869"/>
        <v>0.4936178265471261</v>
      </c>
      <c r="C6906" s="32">
        <f t="shared" ca="1" si="1872"/>
        <v>0</v>
      </c>
      <c r="D6906" s="5"/>
      <c r="E6906" s="31">
        <f t="shared" ca="1" si="1873"/>
        <v>0.64745112745528643</v>
      </c>
      <c r="F6906" s="32">
        <f t="shared" ca="1" si="1870"/>
        <v>0</v>
      </c>
      <c r="G6906" s="5"/>
      <c r="H6906" s="10">
        <f t="shared" ca="1" si="1879"/>
        <v>54.346434735543895</v>
      </c>
      <c r="I6906" s="10">
        <f t="shared" ca="1" si="1880"/>
        <v>246.18706186825716</v>
      </c>
      <c r="J6906" s="10"/>
      <c r="K6906" s="10">
        <f t="shared" ca="1" si="1881"/>
        <v>110.09820110367387</v>
      </c>
      <c r="L6906" s="5"/>
      <c r="M6906" s="10">
        <f t="shared" ca="1" si="1882"/>
        <v>-251.33517680983368</v>
      </c>
      <c r="N6906" s="10">
        <f t="shared" ca="1" si="1883"/>
        <v>360.02804628092144</v>
      </c>
      <c r="O6906" s="10">
        <f t="shared" ca="1" si="1871"/>
        <v>1</v>
      </c>
      <c r="P6906" s="10"/>
      <c r="Q6906" s="10">
        <f t="shared" ca="1" si="1884"/>
        <v>118.81502236377356</v>
      </c>
      <c r="R6906" s="10">
        <f t="shared" ca="1" si="1884"/>
        <v>-144.454808572296</v>
      </c>
      <c r="S6906" s="10">
        <f t="shared" ca="1" si="1884"/>
        <v>-65.805734940479184</v>
      </c>
      <c r="T6906" s="10">
        <f t="shared" ca="1" si="1884"/>
        <v>457.21208441251054</v>
      </c>
      <c r="U6906" s="10">
        <f t="shared" ca="1" si="1884"/>
        <v>-94.034389585789484</v>
      </c>
      <c r="V6906" s="10" t="str">
        <f t="shared" ca="1" si="1884"/>
        <v/>
      </c>
      <c r="W6906" s="10" t="str">
        <f t="shared" ca="1" si="1884"/>
        <v/>
      </c>
      <c r="X6906" s="10" t="str">
        <f t="shared" ca="1" si="1884"/>
        <v/>
      </c>
      <c r="Y6906" s="10" t="str">
        <f t="shared" ca="1" si="1884"/>
        <v/>
      </c>
      <c r="Z6906" s="10" t="str">
        <f t="shared" ca="1" si="1884"/>
        <v/>
      </c>
    </row>
    <row r="6907" spans="1:26">
      <c r="A6907" s="4">
        <f t="shared" si="1875"/>
        <v>6894</v>
      </c>
      <c r="B6907" s="5">
        <f t="shared" ca="1" si="1869"/>
        <v>-0.13678445865532457</v>
      </c>
      <c r="C6907" s="32">
        <f t="shared" ca="1" si="1872"/>
        <v>0</v>
      </c>
      <c r="D6907" s="5"/>
      <c r="E6907" s="31">
        <f t="shared" ca="1" si="1873"/>
        <v>0.89780958240211484</v>
      </c>
      <c r="F6907" s="32">
        <f t="shared" ca="1" si="1870"/>
        <v>0</v>
      </c>
      <c r="G6907" s="5"/>
      <c r="H6907" s="10">
        <f t="shared" ca="1" si="1879"/>
        <v>-36.130146993990749</v>
      </c>
      <c r="I6907" s="10">
        <f t="shared" ca="1" si="1880"/>
        <v>590.63336222428461</v>
      </c>
      <c r="J6907" s="10"/>
      <c r="K6907" s="10">
        <f t="shared" ca="1" si="1881"/>
        <v>264.13926954255135</v>
      </c>
      <c r="L6907" s="5"/>
      <c r="M6907" s="10">
        <f t="shared" ca="1" si="1882"/>
        <v>-769.49832900592787</v>
      </c>
      <c r="N6907" s="10">
        <f t="shared" ca="1" si="1883"/>
        <v>697.23803501794646</v>
      </c>
      <c r="O6907" s="10">
        <f t="shared" ca="1" si="1871"/>
        <v>1</v>
      </c>
      <c r="P6907" s="10"/>
      <c r="Q6907" s="10">
        <f t="shared" ca="1" si="1884"/>
        <v>-230.85246186407198</v>
      </c>
      <c r="R6907" s="10">
        <f t="shared" ca="1" si="1884"/>
        <v>-4.2751065079185278</v>
      </c>
      <c r="S6907" s="10">
        <f t="shared" ca="1" si="1884"/>
        <v>-333.58484685985263</v>
      </c>
      <c r="T6907" s="10">
        <f t="shared" ca="1" si="1884"/>
        <v>956.27492581340516</v>
      </c>
      <c r="U6907" s="10">
        <f t="shared" ca="1" si="1884"/>
        <v>-568.2132455515158</v>
      </c>
      <c r="V6907" s="10" t="str">
        <f t="shared" ca="1" si="1884"/>
        <v/>
      </c>
      <c r="W6907" s="10" t="str">
        <f t="shared" ca="1" si="1884"/>
        <v/>
      </c>
      <c r="X6907" s="10" t="str">
        <f t="shared" ca="1" si="1884"/>
        <v/>
      </c>
      <c r="Y6907" s="10" t="str">
        <f t="shared" ca="1" si="1884"/>
        <v/>
      </c>
      <c r="Z6907" s="10" t="str">
        <f t="shared" ca="1" si="1884"/>
        <v/>
      </c>
    </row>
    <row r="6908" spans="1:26">
      <c r="A6908" s="4">
        <f t="shared" si="1875"/>
        <v>6895</v>
      </c>
      <c r="B6908" s="5">
        <f t="shared" ca="1" si="1869"/>
        <v>0.76496971320998464</v>
      </c>
      <c r="C6908" s="32">
        <f t="shared" ca="1" si="1872"/>
        <v>0</v>
      </c>
      <c r="D6908" s="5"/>
      <c r="E6908" s="31">
        <f t="shared" ca="1" si="1873"/>
        <v>0.4869290695661696</v>
      </c>
      <c r="F6908" s="32">
        <f t="shared" ca="1" si="1870"/>
        <v>0</v>
      </c>
      <c r="G6908" s="5"/>
      <c r="H6908" s="10">
        <f t="shared" ca="1" si="1879"/>
        <v>19.780376277112062</v>
      </c>
      <c r="I6908" s="10">
        <f t="shared" ca="1" si="1880"/>
        <v>57.819630257708724</v>
      </c>
      <c r="J6908" s="10"/>
      <c r="K6908" s="10">
        <f t="shared" ca="1" si="1881"/>
        <v>25.857724738028075</v>
      </c>
      <c r="L6908" s="5"/>
      <c r="M6908" s="10">
        <f t="shared" ca="1" si="1882"/>
        <v>-52.012177003337875</v>
      </c>
      <c r="N6908" s="10">
        <f t="shared" ca="1" si="1883"/>
        <v>91.572929557561991</v>
      </c>
      <c r="O6908" s="10">
        <f t="shared" ca="1" si="1871"/>
        <v>1</v>
      </c>
      <c r="P6908" s="10"/>
      <c r="Q6908" s="10">
        <f t="shared" ca="1" si="1884"/>
        <v>87.814661917919636</v>
      </c>
      <c r="R6908" s="10">
        <f t="shared" ca="1" si="1884"/>
        <v>32.43832707844556</v>
      </c>
      <c r="S6908" s="10">
        <f t="shared" ca="1" si="1884"/>
        <v>54.824548600496399</v>
      </c>
      <c r="T6908" s="10">
        <f t="shared" ca="1" si="1884"/>
        <v>-19.94948941922237</v>
      </c>
      <c r="U6908" s="10">
        <f t="shared" ca="1" si="1884"/>
        <v>-56.226166792078907</v>
      </c>
      <c r="V6908" s="10" t="str">
        <f t="shared" ca="1" si="1884"/>
        <v/>
      </c>
      <c r="W6908" s="10" t="str">
        <f t="shared" ca="1" si="1884"/>
        <v/>
      </c>
      <c r="X6908" s="10" t="str">
        <f t="shared" ca="1" si="1884"/>
        <v/>
      </c>
      <c r="Y6908" s="10" t="str">
        <f t="shared" ca="1" si="1884"/>
        <v/>
      </c>
      <c r="Z6908" s="10" t="str">
        <f t="shared" ca="1" si="1884"/>
        <v/>
      </c>
    </row>
    <row r="6909" spans="1:26">
      <c r="A6909" s="4">
        <f t="shared" si="1875"/>
        <v>6896</v>
      </c>
      <c r="B6909" s="5">
        <f t="shared" ca="1" si="1869"/>
        <v>-1.796177636874825</v>
      </c>
      <c r="C6909" s="32">
        <f t="shared" ca="1" si="1872"/>
        <v>0</v>
      </c>
      <c r="D6909" s="5"/>
      <c r="E6909" s="31">
        <f t="shared" ca="1" si="1873"/>
        <v>0.14689035310350368</v>
      </c>
      <c r="F6909" s="32">
        <f t="shared" ca="1" si="1870"/>
        <v>0</v>
      </c>
      <c r="G6909" s="5"/>
      <c r="H6909" s="10">
        <f t="shared" ca="1" si="1879"/>
        <v>-178.81896483573775</v>
      </c>
      <c r="I6909" s="10">
        <f t="shared" ca="1" si="1880"/>
        <v>222.61237019661195</v>
      </c>
      <c r="J6909" s="10"/>
      <c r="K6909" s="10">
        <f t="shared" ca="1" si="1881"/>
        <v>99.555278478394499</v>
      </c>
      <c r="L6909" s="5"/>
      <c r="M6909" s="10">
        <f t="shared" ca="1" si="1882"/>
        <v>-455.22873046367931</v>
      </c>
      <c r="N6909" s="10">
        <f t="shared" ca="1" si="1883"/>
        <v>97.590800792203822</v>
      </c>
      <c r="O6909" s="10">
        <f t="shared" ca="1" si="1871"/>
        <v>1</v>
      </c>
      <c r="P6909" s="10"/>
      <c r="Q6909" s="10">
        <f t="shared" ca="1" si="1884"/>
        <v>-100.16187371989466</v>
      </c>
      <c r="R6909" s="10">
        <f t="shared" ca="1" si="1884"/>
        <v>-13.957272040605046</v>
      </c>
      <c r="S6909" s="10">
        <f t="shared" ca="1" si="1884"/>
        <v>-62.655998717782268</v>
      </c>
      <c r="T6909" s="10">
        <f t="shared" ca="1" si="1884"/>
        <v>-150.4779021432156</v>
      </c>
      <c r="U6909" s="10">
        <f t="shared" ca="1" si="1884"/>
        <v>-566.84177755719122</v>
      </c>
      <c r="V6909" s="10" t="str">
        <f t="shared" ca="1" si="1884"/>
        <v/>
      </c>
      <c r="W6909" s="10" t="str">
        <f t="shared" ca="1" si="1884"/>
        <v/>
      </c>
      <c r="X6909" s="10" t="str">
        <f t="shared" ca="1" si="1884"/>
        <v/>
      </c>
      <c r="Y6909" s="10" t="str">
        <f t="shared" ca="1" si="1884"/>
        <v/>
      </c>
      <c r="Z6909" s="10" t="str">
        <f t="shared" ca="1" si="1884"/>
        <v/>
      </c>
    </row>
    <row r="6910" spans="1:26">
      <c r="A6910" s="4">
        <f t="shared" si="1875"/>
        <v>6897</v>
      </c>
      <c r="B6910" s="5">
        <f t="shared" ca="1" si="1869"/>
        <v>7.7870251294429454E-2</v>
      </c>
      <c r="C6910" s="32">
        <f t="shared" ca="1" si="1872"/>
        <v>0</v>
      </c>
      <c r="D6910" s="5"/>
      <c r="E6910" s="31">
        <f t="shared" ca="1" si="1873"/>
        <v>0.94167097362009022</v>
      </c>
      <c r="F6910" s="32">
        <f t="shared" ca="1" si="1870"/>
        <v>0</v>
      </c>
      <c r="G6910" s="5"/>
      <c r="H6910" s="10">
        <f t="shared" ca="1" si="1879"/>
        <v>5.426754719199943</v>
      </c>
      <c r="I6910" s="10">
        <f t="shared" ca="1" si="1880"/>
        <v>155.83091421482183</v>
      </c>
      <c r="J6910" s="10"/>
      <c r="K6910" s="10">
        <f t="shared" ca="1" si="1881"/>
        <v>69.689703436055979</v>
      </c>
      <c r="L6910" s="5"/>
      <c r="M6910" s="10">
        <f t="shared" ca="1" si="1882"/>
        <v>-188.06288126852348</v>
      </c>
      <c r="N6910" s="10">
        <f t="shared" ca="1" si="1883"/>
        <v>198.91639070692338</v>
      </c>
      <c r="O6910" s="10">
        <f t="shared" ca="1" si="1871"/>
        <v>1</v>
      </c>
      <c r="P6910" s="10"/>
      <c r="Q6910" s="10">
        <f t="shared" ca="1" si="1884"/>
        <v>-172.20251322696959</v>
      </c>
      <c r="R6910" s="10">
        <f t="shared" ca="1" si="1884"/>
        <v>51.181780945677133</v>
      </c>
      <c r="S6910" s="10">
        <f t="shared" ca="1" si="1884"/>
        <v>197.67797750349675</v>
      </c>
      <c r="T6910" s="10">
        <f t="shared" ca="1" si="1884"/>
        <v>86.378251276909126</v>
      </c>
      <c r="U6910" s="10">
        <f t="shared" ca="1" si="1884"/>
        <v>-135.90172290311372</v>
      </c>
      <c r="V6910" s="10" t="str">
        <f t="shared" ca="1" si="1884"/>
        <v/>
      </c>
      <c r="W6910" s="10" t="str">
        <f t="shared" ca="1" si="1884"/>
        <v/>
      </c>
      <c r="X6910" s="10" t="str">
        <f t="shared" ca="1" si="1884"/>
        <v/>
      </c>
      <c r="Y6910" s="10" t="str">
        <f t="shared" ca="1" si="1884"/>
        <v/>
      </c>
      <c r="Z6910" s="10" t="str">
        <f t="shared" ca="1" si="1884"/>
        <v/>
      </c>
    </row>
    <row r="6911" spans="1:26">
      <c r="A6911" s="4">
        <f t="shared" si="1875"/>
        <v>6898</v>
      </c>
      <c r="B6911" s="5">
        <f t="shared" ca="1" si="1869"/>
        <v>0.88545842144881604</v>
      </c>
      <c r="C6911" s="32">
        <f t="shared" ca="1" si="1872"/>
        <v>0</v>
      </c>
      <c r="D6911" s="5"/>
      <c r="E6911" s="31">
        <f t="shared" ca="1" si="1873"/>
        <v>0.42593031499492562</v>
      </c>
      <c r="F6911" s="32">
        <f t="shared" ca="1" si="1870"/>
        <v>0</v>
      </c>
      <c r="G6911" s="5"/>
      <c r="H6911" s="10">
        <f t="shared" ca="1" si="1879"/>
        <v>113.76403916100935</v>
      </c>
      <c r="I6911" s="10">
        <f t="shared" ca="1" si="1880"/>
        <v>287.29087532165931</v>
      </c>
      <c r="J6911" s="10"/>
      <c r="K6911" s="10">
        <f t="shared" ca="1" si="1881"/>
        <v>128.48038530692938</v>
      </c>
      <c r="L6911" s="5"/>
      <c r="M6911" s="10">
        <f t="shared" ca="1" si="1882"/>
        <v>-242.95469773834117</v>
      </c>
      <c r="N6911" s="10">
        <f t="shared" ca="1" si="1883"/>
        <v>470.48277606035987</v>
      </c>
      <c r="O6911" s="10">
        <f t="shared" ca="1" si="1871"/>
        <v>1</v>
      </c>
      <c r="P6911" s="10"/>
      <c r="Q6911" s="10">
        <f t="shared" ca="1" si="1884"/>
        <v>-40.164219593098032</v>
      </c>
      <c r="R6911" s="10">
        <f t="shared" ca="1" si="1884"/>
        <v>533.44143290723605</v>
      </c>
      <c r="S6911" s="10">
        <f t="shared" ca="1" si="1884"/>
        <v>-200.62929280293102</v>
      </c>
      <c r="T6911" s="10">
        <f t="shared" ca="1" si="1884"/>
        <v>15.011224738685671</v>
      </c>
      <c r="U6911" s="10">
        <f t="shared" ca="1" si="1884"/>
        <v>261.16105055515408</v>
      </c>
      <c r="V6911" s="10" t="str">
        <f t="shared" ca="1" si="1884"/>
        <v/>
      </c>
      <c r="W6911" s="10" t="str">
        <f t="shared" ca="1" si="1884"/>
        <v/>
      </c>
      <c r="X6911" s="10" t="str">
        <f t="shared" ca="1" si="1884"/>
        <v/>
      </c>
      <c r="Y6911" s="10" t="str">
        <f t="shared" ca="1" si="1884"/>
        <v/>
      </c>
      <c r="Z6911" s="10" t="str">
        <f t="shared" ca="1" si="1884"/>
        <v/>
      </c>
    </row>
    <row r="6912" spans="1:26">
      <c r="A6912" s="4">
        <f t="shared" si="1875"/>
        <v>6899</v>
      </c>
      <c r="B6912" s="5">
        <f t="shared" ca="1" si="1869"/>
        <v>0.50803232992922842</v>
      </c>
      <c r="C6912" s="32">
        <f t="shared" ca="1" si="1872"/>
        <v>0</v>
      </c>
      <c r="D6912" s="5"/>
      <c r="E6912" s="31">
        <f t="shared" ca="1" si="1873"/>
        <v>0.63816520460366077</v>
      </c>
      <c r="F6912" s="32">
        <f t="shared" ca="1" si="1870"/>
        <v>0</v>
      </c>
      <c r="G6912" s="5"/>
      <c r="H6912" s="10">
        <f t="shared" ca="1" si="1879"/>
        <v>88.399499614172086</v>
      </c>
      <c r="I6912" s="10">
        <f t="shared" ca="1" si="1880"/>
        <v>389.08407727081328</v>
      </c>
      <c r="J6912" s="10"/>
      <c r="K6912" s="10">
        <f t="shared" ca="1" si="1881"/>
        <v>174.00368914806387</v>
      </c>
      <c r="L6912" s="5"/>
      <c r="M6912" s="10">
        <f t="shared" ca="1" si="1882"/>
        <v>-394.71219140732813</v>
      </c>
      <c r="N6912" s="10">
        <f t="shared" ca="1" si="1883"/>
        <v>571.51119063567228</v>
      </c>
      <c r="O6912" s="10">
        <f t="shared" ca="1" si="1871"/>
        <v>1</v>
      </c>
      <c r="P6912" s="10"/>
      <c r="Q6912" s="10">
        <f t="shared" ca="1" si="1884"/>
        <v>112.98612779104349</v>
      </c>
      <c r="R6912" s="10">
        <f t="shared" ca="1" si="1884"/>
        <v>238.16759721090176</v>
      </c>
      <c r="S6912" s="10">
        <f t="shared" ca="1" si="1884"/>
        <v>-491.72312801920799</v>
      </c>
      <c r="T6912" s="10">
        <f t="shared" ca="1" si="1884"/>
        <v>577.32945490155009</v>
      </c>
      <c r="U6912" s="10">
        <f t="shared" ca="1" si="1884"/>
        <v>5.2374461865730879</v>
      </c>
      <c r="V6912" s="10" t="str">
        <f t="shared" ca="1" si="1884"/>
        <v/>
      </c>
      <c r="W6912" s="10" t="str">
        <f t="shared" ca="1" si="1884"/>
        <v/>
      </c>
      <c r="X6912" s="10" t="str">
        <f t="shared" ca="1" si="1884"/>
        <v/>
      </c>
      <c r="Y6912" s="10" t="str">
        <f t="shared" ca="1" si="1884"/>
        <v/>
      </c>
      <c r="Z6912" s="10" t="str">
        <f t="shared" ca="1" si="1884"/>
        <v/>
      </c>
    </row>
    <row r="6913" spans="1:26">
      <c r="A6913" s="4">
        <f t="shared" si="1875"/>
        <v>6900</v>
      </c>
      <c r="B6913" s="5">
        <f t="shared" ca="1" si="1869"/>
        <v>-1.5407931918837985</v>
      </c>
      <c r="C6913" s="32">
        <f t="shared" ca="1" si="1872"/>
        <v>0</v>
      </c>
      <c r="D6913" s="5"/>
      <c r="E6913" s="31">
        <f t="shared" ca="1" si="1873"/>
        <v>0.198216673194957</v>
      </c>
      <c r="F6913" s="32">
        <f t="shared" ca="1" si="1870"/>
        <v>0</v>
      </c>
      <c r="G6913" s="5"/>
      <c r="H6913" s="10">
        <f t="shared" ca="1" si="1879"/>
        <v>-152.6949483779371</v>
      </c>
      <c r="I6913" s="10">
        <f t="shared" ca="1" si="1880"/>
        <v>221.59773692694159</v>
      </c>
      <c r="J6913" s="10"/>
      <c r="K6913" s="10">
        <f t="shared" ca="1" si="1881"/>
        <v>99.101520685751339</v>
      </c>
      <c r="L6913" s="5"/>
      <c r="M6913" s="10">
        <f t="shared" ca="1" si="1882"/>
        <v>-427.84488040354927</v>
      </c>
      <c r="N6913" s="10">
        <f t="shared" ca="1" si="1883"/>
        <v>122.45498364767505</v>
      </c>
      <c r="O6913" s="10">
        <f t="shared" ca="1" si="1871"/>
        <v>1</v>
      </c>
      <c r="P6913" s="10"/>
      <c r="Q6913" s="10">
        <f t="shared" ca="1" si="1884"/>
        <v>8.6500188327927976</v>
      </c>
      <c r="R6913" s="10">
        <f t="shared" ca="1" si="1884"/>
        <v>-108.92217054472391</v>
      </c>
      <c r="S6913" s="10">
        <f t="shared" ca="1" si="1884"/>
        <v>97.743580516395895</v>
      </c>
      <c r="T6913" s="10">
        <f t="shared" ca="1" si="1884"/>
        <v>-348.93931452847386</v>
      </c>
      <c r="U6913" s="10">
        <f t="shared" ca="1" si="1884"/>
        <v>-412.00685616567642</v>
      </c>
      <c r="V6913" s="10" t="str">
        <f t="shared" ca="1" si="1884"/>
        <v/>
      </c>
      <c r="W6913" s="10" t="str">
        <f t="shared" ca="1" si="1884"/>
        <v/>
      </c>
      <c r="X6913" s="10" t="str">
        <f t="shared" ca="1" si="1884"/>
        <v/>
      </c>
      <c r="Y6913" s="10" t="str">
        <f t="shared" ca="1" si="1884"/>
        <v/>
      </c>
      <c r="Z6913" s="10" t="str">
        <f t="shared" ca="1" si="1884"/>
        <v/>
      </c>
    </row>
    <row r="6914" spans="1:26">
      <c r="A6914" s="4">
        <f t="shared" si="1875"/>
        <v>6901</v>
      </c>
      <c r="B6914" s="5">
        <f t="shared" ca="1" si="1869"/>
        <v>1.1967175395893332</v>
      </c>
      <c r="C6914" s="32">
        <f t="shared" ca="1" si="1872"/>
        <v>0</v>
      </c>
      <c r="D6914" s="5"/>
      <c r="E6914" s="31">
        <f t="shared" ca="1" si="1873"/>
        <v>0.2974947968713621</v>
      </c>
      <c r="F6914" s="32">
        <f t="shared" ca="1" si="1870"/>
        <v>0</v>
      </c>
      <c r="G6914" s="5"/>
      <c r="H6914" s="10">
        <f t="shared" ca="1" si="1879"/>
        <v>197.4322613428624</v>
      </c>
      <c r="I6914" s="10">
        <f t="shared" ca="1" si="1880"/>
        <v>368.90238732996272</v>
      </c>
      <c r="J6914" s="10"/>
      <c r="K6914" s="10">
        <f t="shared" ca="1" si="1881"/>
        <v>164.97816302635076</v>
      </c>
      <c r="L6914" s="5"/>
      <c r="M6914" s="10">
        <f t="shared" ca="1" si="1882"/>
        <v>-260.62055185617271</v>
      </c>
      <c r="N6914" s="10">
        <f t="shared" ca="1" si="1883"/>
        <v>655.48507454189746</v>
      </c>
      <c r="O6914" s="10">
        <f t="shared" ca="1" si="1871"/>
        <v>1</v>
      </c>
      <c r="P6914" s="10"/>
      <c r="Q6914" s="10">
        <f t="shared" ref="Q6914:Z6923" ca="1" si="1885">IF(Q$3&lt;=$C$3,NORMINV(RAND(),$B$7,$B$8),"")</f>
        <v>181.36272290314011</v>
      </c>
      <c r="R6914" s="10">
        <f t="shared" ca="1" si="1885"/>
        <v>785.20203512484341</v>
      </c>
      <c r="S6914" s="10">
        <f t="shared" ca="1" si="1885"/>
        <v>88.733242967273938</v>
      </c>
      <c r="T6914" s="10">
        <f t="shared" ca="1" si="1885"/>
        <v>165.46085926985597</v>
      </c>
      <c r="U6914" s="10">
        <f t="shared" ca="1" si="1885"/>
        <v>-233.59755355080151</v>
      </c>
      <c r="V6914" s="10" t="str">
        <f t="shared" ca="1" si="1885"/>
        <v/>
      </c>
      <c r="W6914" s="10" t="str">
        <f t="shared" ca="1" si="1885"/>
        <v/>
      </c>
      <c r="X6914" s="10" t="str">
        <f t="shared" ca="1" si="1885"/>
        <v/>
      </c>
      <c r="Y6914" s="10" t="str">
        <f t="shared" ca="1" si="1885"/>
        <v/>
      </c>
      <c r="Z6914" s="10" t="str">
        <f t="shared" ca="1" si="1885"/>
        <v/>
      </c>
    </row>
    <row r="6915" spans="1:26">
      <c r="A6915" s="4">
        <f t="shared" si="1875"/>
        <v>6902</v>
      </c>
      <c r="B6915" s="5">
        <f t="shared" ca="1" si="1869"/>
        <v>2.9641235662434998E-2</v>
      </c>
      <c r="C6915" s="32">
        <f t="shared" ca="1" si="1872"/>
        <v>0</v>
      </c>
      <c r="D6915" s="5"/>
      <c r="E6915" s="31">
        <f t="shared" ca="1" si="1873"/>
        <v>0.97777314151399231</v>
      </c>
      <c r="F6915" s="32">
        <f t="shared" ca="1" si="1870"/>
        <v>0</v>
      </c>
      <c r="G6915" s="5"/>
      <c r="H6915" s="10">
        <f t="shared" ca="1" si="1879"/>
        <v>5.0621831236116179</v>
      </c>
      <c r="I6915" s="10">
        <f t="shared" ca="1" si="1880"/>
        <v>381.87967964146344</v>
      </c>
      <c r="J6915" s="10"/>
      <c r="K6915" s="10">
        <f t="shared" ca="1" si="1881"/>
        <v>170.78178458083096</v>
      </c>
      <c r="L6915" s="5"/>
      <c r="M6915" s="10">
        <f t="shared" ca="1" si="1882"/>
        <v>-469.10406673278044</v>
      </c>
      <c r="N6915" s="10">
        <f t="shared" ca="1" si="1883"/>
        <v>479.22843298000362</v>
      </c>
      <c r="O6915" s="10">
        <f t="shared" ca="1" si="1871"/>
        <v>1</v>
      </c>
      <c r="P6915" s="10"/>
      <c r="Q6915" s="10">
        <f t="shared" ca="1" si="1885"/>
        <v>-242.71025209759713</v>
      </c>
      <c r="R6915" s="10">
        <f t="shared" ca="1" si="1885"/>
        <v>-44.256820384625421</v>
      </c>
      <c r="S6915" s="10">
        <f t="shared" ca="1" si="1885"/>
        <v>-253.81521471570625</v>
      </c>
      <c r="T6915" s="10">
        <f t="shared" ca="1" si="1885"/>
        <v>669.01074119296402</v>
      </c>
      <c r="U6915" s="10">
        <f t="shared" ca="1" si="1885"/>
        <v>-102.91753837697715</v>
      </c>
      <c r="V6915" s="10" t="str">
        <f t="shared" ca="1" si="1885"/>
        <v/>
      </c>
      <c r="W6915" s="10" t="str">
        <f t="shared" ca="1" si="1885"/>
        <v/>
      </c>
      <c r="X6915" s="10" t="str">
        <f t="shared" ca="1" si="1885"/>
        <v/>
      </c>
      <c r="Y6915" s="10" t="str">
        <f t="shared" ca="1" si="1885"/>
        <v/>
      </c>
      <c r="Z6915" s="10" t="str">
        <f t="shared" ca="1" si="1885"/>
        <v/>
      </c>
    </row>
    <row r="6916" spans="1:26">
      <c r="A6916" s="4">
        <f t="shared" si="1875"/>
        <v>6903</v>
      </c>
      <c r="B6916" s="5">
        <f t="shared" ca="1" si="1869"/>
        <v>0.53273483952181777</v>
      </c>
      <c r="C6916" s="32">
        <f t="shared" ca="1" si="1872"/>
        <v>0</v>
      </c>
      <c r="D6916" s="5"/>
      <c r="E6916" s="31">
        <f t="shared" ca="1" si="1873"/>
        <v>0.62243724885547091</v>
      </c>
      <c r="F6916" s="32">
        <f t="shared" ca="1" si="1870"/>
        <v>0</v>
      </c>
      <c r="G6916" s="5"/>
      <c r="H6916" s="10">
        <f t="shared" ca="1" si="1879"/>
        <v>74.975460719134034</v>
      </c>
      <c r="I6916" s="10">
        <f t="shared" ca="1" si="1880"/>
        <v>314.69732102152665</v>
      </c>
      <c r="J6916" s="10"/>
      <c r="K6916" s="10">
        <f t="shared" ca="1" si="1881"/>
        <v>140.73692042824143</v>
      </c>
      <c r="L6916" s="5"/>
      <c r="M6916" s="10">
        <f t="shared" ca="1" si="1882"/>
        <v>-315.77287312446816</v>
      </c>
      <c r="N6916" s="10">
        <f t="shared" ca="1" si="1883"/>
        <v>465.72379456273626</v>
      </c>
      <c r="O6916" s="10">
        <f t="shared" ca="1" si="1871"/>
        <v>1</v>
      </c>
      <c r="P6916" s="10"/>
      <c r="Q6916" s="10">
        <f t="shared" ca="1" si="1885"/>
        <v>128.7391210730996</v>
      </c>
      <c r="R6916" s="10">
        <f t="shared" ca="1" si="1885"/>
        <v>7.6307744366925894</v>
      </c>
      <c r="S6916" s="10">
        <f t="shared" ca="1" si="1885"/>
        <v>567.76895181494399</v>
      </c>
      <c r="T6916" s="10">
        <f t="shared" ca="1" si="1885"/>
        <v>-40.043334225151646</v>
      </c>
      <c r="U6916" s="10">
        <f t="shared" ca="1" si="1885"/>
        <v>-289.21820950391435</v>
      </c>
      <c r="V6916" s="10" t="str">
        <f t="shared" ca="1" si="1885"/>
        <v/>
      </c>
      <c r="W6916" s="10" t="str">
        <f t="shared" ca="1" si="1885"/>
        <v/>
      </c>
      <c r="X6916" s="10" t="str">
        <f t="shared" ca="1" si="1885"/>
        <v/>
      </c>
      <c r="Y6916" s="10" t="str">
        <f t="shared" ca="1" si="1885"/>
        <v/>
      </c>
      <c r="Z6916" s="10" t="str">
        <f t="shared" ca="1" si="1885"/>
        <v/>
      </c>
    </row>
    <row r="6917" spans="1:26">
      <c r="A6917" s="4">
        <f t="shared" si="1875"/>
        <v>6904</v>
      </c>
      <c r="B6917" s="5">
        <f t="shared" ca="1" si="1869"/>
        <v>-1.1543935839889723</v>
      </c>
      <c r="C6917" s="32">
        <f t="shared" ca="1" si="1872"/>
        <v>0</v>
      </c>
      <c r="D6917" s="5"/>
      <c r="E6917" s="31">
        <f t="shared" ca="1" si="1873"/>
        <v>0.31261216579153034</v>
      </c>
      <c r="F6917" s="32">
        <f t="shared" ca="1" si="1870"/>
        <v>0</v>
      </c>
      <c r="G6917" s="5"/>
      <c r="H6917" s="10">
        <f t="shared" ca="1" si="1879"/>
        <v>-208.16301424295747</v>
      </c>
      <c r="I6917" s="10">
        <f t="shared" ca="1" si="1880"/>
        <v>403.21312999688013</v>
      </c>
      <c r="J6917" s="10"/>
      <c r="K6917" s="10">
        <f t="shared" ca="1" si="1881"/>
        <v>180.32239361869671</v>
      </c>
      <c r="L6917" s="5"/>
      <c r="M6917" s="10">
        <f t="shared" ca="1" si="1882"/>
        <v>-708.81824136313764</v>
      </c>
      <c r="N6917" s="10">
        <f t="shared" ca="1" si="1883"/>
        <v>292.49221287722276</v>
      </c>
      <c r="O6917" s="10">
        <f t="shared" ca="1" si="1871"/>
        <v>1</v>
      </c>
      <c r="P6917" s="10"/>
      <c r="Q6917" s="10">
        <f t="shared" ca="1" si="1885"/>
        <v>-721.16863495198334</v>
      </c>
      <c r="R6917" s="10">
        <f t="shared" ca="1" si="1885"/>
        <v>-388.93978357110683</v>
      </c>
      <c r="S6917" s="10">
        <f t="shared" ca="1" si="1885"/>
        <v>125.56211883200899</v>
      </c>
      <c r="T6917" s="10">
        <f t="shared" ca="1" si="1885"/>
        <v>-326.69361523589657</v>
      </c>
      <c r="U6917" s="10">
        <f t="shared" ca="1" si="1885"/>
        <v>270.42484371219035</v>
      </c>
      <c r="V6917" s="10" t="str">
        <f t="shared" ca="1" si="1885"/>
        <v/>
      </c>
      <c r="W6917" s="10" t="str">
        <f t="shared" ca="1" si="1885"/>
        <v/>
      </c>
      <c r="X6917" s="10" t="str">
        <f t="shared" ca="1" si="1885"/>
        <v/>
      </c>
      <c r="Y6917" s="10" t="str">
        <f t="shared" ca="1" si="1885"/>
        <v/>
      </c>
      <c r="Z6917" s="10" t="str">
        <f t="shared" ca="1" si="1885"/>
        <v/>
      </c>
    </row>
    <row r="6918" spans="1:26">
      <c r="A6918" s="4">
        <f t="shared" si="1875"/>
        <v>6905</v>
      </c>
      <c r="B6918" s="5">
        <f t="shared" ca="1" si="1869"/>
        <v>-1.1266973968135945</v>
      </c>
      <c r="C6918" s="32">
        <f t="shared" ca="1" si="1872"/>
        <v>0</v>
      </c>
      <c r="D6918" s="5"/>
      <c r="E6918" s="31">
        <f t="shared" ca="1" si="1873"/>
        <v>0.32288707665714395</v>
      </c>
      <c r="F6918" s="32">
        <f t="shared" ca="1" si="1870"/>
        <v>0</v>
      </c>
      <c r="G6918" s="5"/>
      <c r="H6918" s="10">
        <f t="shared" ca="1" si="1879"/>
        <v>-44.841455821776627</v>
      </c>
      <c r="I6918" s="10">
        <f t="shared" ca="1" si="1880"/>
        <v>88.993321286722633</v>
      </c>
      <c r="J6918" s="10"/>
      <c r="K6918" s="10">
        <f t="shared" ca="1" si="1881"/>
        <v>39.79902318811817</v>
      </c>
      <c r="L6918" s="5"/>
      <c r="M6918" s="10">
        <f t="shared" ca="1" si="1882"/>
        <v>-155.34125894408078</v>
      </c>
      <c r="N6918" s="10">
        <f t="shared" ca="1" si="1883"/>
        <v>65.658347300527538</v>
      </c>
      <c r="O6918" s="10">
        <f t="shared" ca="1" si="1871"/>
        <v>1</v>
      </c>
      <c r="P6918" s="10"/>
      <c r="Q6918" s="10">
        <f t="shared" ca="1" si="1885"/>
        <v>-51.494718261502634</v>
      </c>
      <c r="R6918" s="10">
        <f t="shared" ca="1" si="1885"/>
        <v>-135.61378825295779</v>
      </c>
      <c r="S6918" s="10">
        <f t="shared" ca="1" si="1885"/>
        <v>84.075354318627305</v>
      </c>
      <c r="T6918" s="10">
        <f t="shared" ca="1" si="1885"/>
        <v>-4.5514924229093197</v>
      </c>
      <c r="U6918" s="10">
        <f t="shared" ca="1" si="1885"/>
        <v>-116.62263449014068</v>
      </c>
      <c r="V6918" s="10" t="str">
        <f t="shared" ca="1" si="1885"/>
        <v/>
      </c>
      <c r="W6918" s="10" t="str">
        <f t="shared" ca="1" si="1885"/>
        <v/>
      </c>
      <c r="X6918" s="10" t="str">
        <f t="shared" ca="1" si="1885"/>
        <v/>
      </c>
      <c r="Y6918" s="10" t="str">
        <f t="shared" ca="1" si="1885"/>
        <v/>
      </c>
      <c r="Z6918" s="10" t="str">
        <f t="shared" ca="1" si="1885"/>
        <v/>
      </c>
    </row>
    <row r="6919" spans="1:26">
      <c r="A6919" s="4">
        <f t="shared" si="1875"/>
        <v>6906</v>
      </c>
      <c r="B6919" s="5">
        <f t="shared" ca="1" si="1869"/>
        <v>1.4022623023535101</v>
      </c>
      <c r="C6919" s="32">
        <f t="shared" ca="1" si="1872"/>
        <v>0</v>
      </c>
      <c r="D6919" s="5"/>
      <c r="E6919" s="31">
        <f t="shared" ca="1" si="1873"/>
        <v>0.23347535488711765</v>
      </c>
      <c r="F6919" s="32">
        <f t="shared" ca="1" si="1870"/>
        <v>0</v>
      </c>
      <c r="G6919" s="5"/>
      <c r="H6919" s="10">
        <f t="shared" ca="1" si="1879"/>
        <v>149.06947325869154</v>
      </c>
      <c r="I6919" s="10">
        <f t="shared" ca="1" si="1880"/>
        <v>237.70836242054881</v>
      </c>
      <c r="J6919" s="10"/>
      <c r="K6919" s="10">
        <f t="shared" ca="1" si="1881"/>
        <v>106.30641143850072</v>
      </c>
      <c r="L6919" s="5"/>
      <c r="M6919" s="10">
        <f t="shared" ca="1" si="1882"/>
        <v>-146.08444243087646</v>
      </c>
      <c r="N6919" s="10">
        <f t="shared" ca="1" si="1883"/>
        <v>444.22338894825953</v>
      </c>
      <c r="O6919" s="10">
        <f t="shared" ca="1" si="1871"/>
        <v>1</v>
      </c>
      <c r="P6919" s="10"/>
      <c r="Q6919" s="10">
        <f t="shared" ca="1" si="1885"/>
        <v>211.2598134603866</v>
      </c>
      <c r="R6919" s="10">
        <f t="shared" ca="1" si="1885"/>
        <v>103.47344790232737</v>
      </c>
      <c r="S6919" s="10">
        <f t="shared" ca="1" si="1885"/>
        <v>214.03697374991773</v>
      </c>
      <c r="T6919" s="10">
        <f t="shared" ca="1" si="1885"/>
        <v>-217.69263427804594</v>
      </c>
      <c r="U6919" s="10">
        <f t="shared" ca="1" si="1885"/>
        <v>434.26976545887203</v>
      </c>
      <c r="V6919" s="10" t="str">
        <f t="shared" ca="1" si="1885"/>
        <v/>
      </c>
      <c r="W6919" s="10" t="str">
        <f t="shared" ca="1" si="1885"/>
        <v/>
      </c>
      <c r="X6919" s="10" t="str">
        <f t="shared" ca="1" si="1885"/>
        <v/>
      </c>
      <c r="Y6919" s="10" t="str">
        <f t="shared" ca="1" si="1885"/>
        <v/>
      </c>
      <c r="Z6919" s="10" t="str">
        <f t="shared" ca="1" si="1885"/>
        <v/>
      </c>
    </row>
    <row r="6920" spans="1:26">
      <c r="A6920" s="4">
        <f t="shared" si="1875"/>
        <v>6907</v>
      </c>
      <c r="B6920" s="5">
        <f t="shared" ca="1" si="1869"/>
        <v>-0.57106630145269599</v>
      </c>
      <c r="C6920" s="32">
        <f t="shared" ca="1" si="1872"/>
        <v>0</v>
      </c>
      <c r="D6920" s="5"/>
      <c r="E6920" s="31">
        <f t="shared" ca="1" si="1873"/>
        <v>0.59850847265809504</v>
      </c>
      <c r="F6920" s="32">
        <f t="shared" ca="1" si="1870"/>
        <v>0</v>
      </c>
      <c r="G6920" s="5"/>
      <c r="H6920" s="10">
        <f t="shared" ca="1" si="1879"/>
        <v>-82.635582763492977</v>
      </c>
      <c r="I6920" s="10">
        <f t="shared" ca="1" si="1880"/>
        <v>323.56799893363399</v>
      </c>
      <c r="J6920" s="10"/>
      <c r="K6920" s="10">
        <f t="shared" ca="1" si="1881"/>
        <v>144.704008191837</v>
      </c>
      <c r="L6920" s="5"/>
      <c r="M6920" s="10">
        <f t="shared" ca="1" si="1882"/>
        <v>-484.39831801022012</v>
      </c>
      <c r="N6920" s="10">
        <f t="shared" ca="1" si="1883"/>
        <v>319.12715248323423</v>
      </c>
      <c r="O6920" s="10">
        <f t="shared" ca="1" si="1871"/>
        <v>1</v>
      </c>
      <c r="P6920" s="10"/>
      <c r="Q6920" s="10">
        <f t="shared" ca="1" si="1885"/>
        <v>204.2346946337554</v>
      </c>
      <c r="R6920" s="10">
        <f t="shared" ca="1" si="1885"/>
        <v>-209.61213236585911</v>
      </c>
      <c r="S6920" s="10">
        <f t="shared" ca="1" si="1885"/>
        <v>-163.66868188528142</v>
      </c>
      <c r="T6920" s="10">
        <f t="shared" ca="1" si="1885"/>
        <v>272.07337841188433</v>
      </c>
      <c r="U6920" s="10">
        <f t="shared" ca="1" si="1885"/>
        <v>-516.20517261196403</v>
      </c>
      <c r="V6920" s="10" t="str">
        <f t="shared" ca="1" si="1885"/>
        <v/>
      </c>
      <c r="W6920" s="10" t="str">
        <f t="shared" ca="1" si="1885"/>
        <v/>
      </c>
      <c r="X6920" s="10" t="str">
        <f t="shared" ca="1" si="1885"/>
        <v/>
      </c>
      <c r="Y6920" s="10" t="str">
        <f t="shared" ca="1" si="1885"/>
        <v/>
      </c>
      <c r="Z6920" s="10" t="str">
        <f t="shared" ca="1" si="1885"/>
        <v/>
      </c>
    </row>
    <row r="6921" spans="1:26">
      <c r="A6921" s="4">
        <f t="shared" si="1875"/>
        <v>6908</v>
      </c>
      <c r="B6921" s="5">
        <f t="shared" ca="1" si="1869"/>
        <v>0.39502536033642843</v>
      </c>
      <c r="C6921" s="32">
        <f t="shared" ca="1" si="1872"/>
        <v>0</v>
      </c>
      <c r="D6921" s="5"/>
      <c r="E6921" s="31">
        <f t="shared" ca="1" si="1873"/>
        <v>0.71298380757685376</v>
      </c>
      <c r="F6921" s="32">
        <f t="shared" ca="1" si="1870"/>
        <v>0</v>
      </c>
      <c r="G6921" s="5"/>
      <c r="H6921" s="10">
        <f t="shared" ca="1" si="1879"/>
        <v>56.432831378982669</v>
      </c>
      <c r="I6921" s="10">
        <f t="shared" ca="1" si="1880"/>
        <v>319.44188853778684</v>
      </c>
      <c r="J6921" s="10"/>
      <c r="K6921" s="10">
        <f t="shared" ca="1" si="1881"/>
        <v>142.85875552628045</v>
      </c>
      <c r="L6921" s="5"/>
      <c r="M6921" s="10">
        <f t="shared" ca="1" si="1882"/>
        <v>-340.20666113660684</v>
      </c>
      <c r="N6921" s="10">
        <f t="shared" ca="1" si="1883"/>
        <v>453.07232389457215</v>
      </c>
      <c r="O6921" s="10">
        <f t="shared" ca="1" si="1871"/>
        <v>1</v>
      </c>
      <c r="P6921" s="10"/>
      <c r="Q6921" s="10">
        <f t="shared" ca="1" si="1885"/>
        <v>406.74816172820454</v>
      </c>
      <c r="R6921" s="10">
        <f t="shared" ca="1" si="1885"/>
        <v>-2.4755950392644368</v>
      </c>
      <c r="S6921" s="10">
        <f t="shared" ca="1" si="1885"/>
        <v>-380.40103008865043</v>
      </c>
      <c r="T6921" s="10">
        <f t="shared" ca="1" si="1885"/>
        <v>329.87389260134967</v>
      </c>
      <c r="U6921" s="10">
        <f t="shared" ca="1" si="1885"/>
        <v>-71.581272306726035</v>
      </c>
      <c r="V6921" s="10" t="str">
        <f t="shared" ca="1" si="1885"/>
        <v/>
      </c>
      <c r="W6921" s="10" t="str">
        <f t="shared" ca="1" si="1885"/>
        <v/>
      </c>
      <c r="X6921" s="10" t="str">
        <f t="shared" ca="1" si="1885"/>
        <v/>
      </c>
      <c r="Y6921" s="10" t="str">
        <f t="shared" ca="1" si="1885"/>
        <v/>
      </c>
      <c r="Z6921" s="10" t="str">
        <f t="shared" ca="1" si="1885"/>
        <v/>
      </c>
    </row>
    <row r="6922" spans="1:26">
      <c r="A6922" s="4">
        <f t="shared" si="1875"/>
        <v>6909</v>
      </c>
      <c r="B6922" s="5">
        <f t="shared" ca="1" si="1869"/>
        <v>0.5444740613713609</v>
      </c>
      <c r="C6922" s="32">
        <f t="shared" ca="1" si="1872"/>
        <v>0</v>
      </c>
      <c r="D6922" s="5"/>
      <c r="E6922" s="31">
        <f t="shared" ca="1" si="1873"/>
        <v>0.6150466129086718</v>
      </c>
      <c r="F6922" s="32">
        <f t="shared" ca="1" si="1870"/>
        <v>0</v>
      </c>
      <c r="G6922" s="5"/>
      <c r="H6922" s="10">
        <f t="shared" ca="1" si="1879"/>
        <v>123.36747464484779</v>
      </c>
      <c r="I6922" s="10">
        <f t="shared" ca="1" si="1880"/>
        <v>506.65050750730114</v>
      </c>
      <c r="J6922" s="10"/>
      <c r="K6922" s="10">
        <f t="shared" ca="1" si="1881"/>
        <v>226.58099512421856</v>
      </c>
      <c r="L6922" s="5"/>
      <c r="M6922" s="10">
        <f t="shared" ca="1" si="1882"/>
        <v>-505.72222019863386</v>
      </c>
      <c r="N6922" s="10">
        <f t="shared" ca="1" si="1883"/>
        <v>752.45716948832944</v>
      </c>
      <c r="O6922" s="10">
        <f t="shared" ca="1" si="1871"/>
        <v>1</v>
      </c>
      <c r="P6922" s="10"/>
      <c r="Q6922" s="10">
        <f t="shared" ca="1" si="1885"/>
        <v>658.5278780343067</v>
      </c>
      <c r="R6922" s="10">
        <f t="shared" ca="1" si="1885"/>
        <v>127.71884255724244</v>
      </c>
      <c r="S6922" s="10">
        <f t="shared" ca="1" si="1885"/>
        <v>-284.53099267651459</v>
      </c>
      <c r="T6922" s="10">
        <f t="shared" ca="1" si="1885"/>
        <v>589.21915501453941</v>
      </c>
      <c r="U6922" s="10">
        <f t="shared" ca="1" si="1885"/>
        <v>-474.09750970533497</v>
      </c>
      <c r="V6922" s="10" t="str">
        <f t="shared" ca="1" si="1885"/>
        <v/>
      </c>
      <c r="W6922" s="10" t="str">
        <f t="shared" ca="1" si="1885"/>
        <v/>
      </c>
      <c r="X6922" s="10" t="str">
        <f t="shared" ca="1" si="1885"/>
        <v/>
      </c>
      <c r="Y6922" s="10" t="str">
        <f t="shared" ca="1" si="1885"/>
        <v/>
      </c>
      <c r="Z6922" s="10" t="str">
        <f t="shared" ca="1" si="1885"/>
        <v/>
      </c>
    </row>
    <row r="6923" spans="1:26">
      <c r="A6923" s="4">
        <f t="shared" si="1875"/>
        <v>6910</v>
      </c>
      <c r="B6923" s="5">
        <f t="shared" ca="1" si="1869"/>
        <v>3.6528873684502976</v>
      </c>
      <c r="C6923" s="32">
        <f t="shared" ca="1" si="1872"/>
        <v>1</v>
      </c>
      <c r="D6923" s="5"/>
      <c r="E6923" s="31">
        <f t="shared" ca="1" si="1873"/>
        <v>2.1716066562557652E-2</v>
      </c>
      <c r="F6923" s="32">
        <f t="shared" ca="1" si="1870"/>
        <v>1</v>
      </c>
      <c r="G6923" s="5"/>
      <c r="H6923" s="10">
        <f t="shared" ca="1" si="1879"/>
        <v>180.26473901808487</v>
      </c>
      <c r="I6923" s="10">
        <f t="shared" ca="1" si="1880"/>
        <v>110.34673936899978</v>
      </c>
      <c r="J6923" s="10"/>
      <c r="K6923" s="10">
        <f t="shared" ca="1" si="1881"/>
        <v>49.348562064907149</v>
      </c>
      <c r="L6923" s="5"/>
      <c r="M6923" s="10">
        <f t="shared" ca="1" si="1882"/>
        <v>43.251165424423931</v>
      </c>
      <c r="N6923" s="10">
        <f t="shared" ca="1" si="1883"/>
        <v>317.27831261174583</v>
      </c>
      <c r="O6923" s="10">
        <f t="shared" ca="1" si="1871"/>
        <v>0</v>
      </c>
      <c r="P6923" s="10"/>
      <c r="Q6923" s="10">
        <f t="shared" ca="1" si="1885"/>
        <v>109.40410271578142</v>
      </c>
      <c r="R6923" s="10">
        <f t="shared" ca="1" si="1885"/>
        <v>282.78933549594046</v>
      </c>
      <c r="S6923" s="10">
        <f t="shared" ca="1" si="1885"/>
        <v>102.29368144641739</v>
      </c>
      <c r="T6923" s="10">
        <f t="shared" ca="1" si="1885"/>
        <v>317.48280771227121</v>
      </c>
      <c r="U6923" s="10">
        <f t="shared" ca="1" si="1885"/>
        <v>89.353767720013963</v>
      </c>
      <c r="V6923" s="10" t="str">
        <f t="shared" ca="1" si="1885"/>
        <v/>
      </c>
      <c r="W6923" s="10" t="str">
        <f t="shared" ca="1" si="1885"/>
        <v/>
      </c>
      <c r="X6923" s="10" t="str">
        <f t="shared" ca="1" si="1885"/>
        <v/>
      </c>
      <c r="Y6923" s="10" t="str">
        <f t="shared" ca="1" si="1885"/>
        <v/>
      </c>
      <c r="Z6923" s="10" t="str">
        <f t="shared" ca="1" si="1885"/>
        <v/>
      </c>
    </row>
    <row r="6924" spans="1:26">
      <c r="A6924" s="4">
        <f t="shared" si="1875"/>
        <v>6911</v>
      </c>
      <c r="B6924" s="5">
        <f t="shared" ca="1" si="1869"/>
        <v>-0.58681482128383666</v>
      </c>
      <c r="C6924" s="32">
        <f t="shared" ca="1" si="1872"/>
        <v>0</v>
      </c>
      <c r="D6924" s="5"/>
      <c r="E6924" s="31">
        <f t="shared" ca="1" si="1873"/>
        <v>0.58884946005956551</v>
      </c>
      <c r="F6924" s="32">
        <f t="shared" ca="1" si="1870"/>
        <v>0</v>
      </c>
      <c r="G6924" s="5"/>
      <c r="H6924" s="10">
        <f t="shared" ca="1" si="1879"/>
        <v>-64.761517905098643</v>
      </c>
      <c r="I6924" s="10">
        <f t="shared" ca="1" si="1880"/>
        <v>246.77487873440501</v>
      </c>
      <c r="J6924" s="10"/>
      <c r="K6924" s="10">
        <f t="shared" ca="1" si="1881"/>
        <v>110.36108079787937</v>
      </c>
      <c r="L6924" s="5"/>
      <c r="M6924" s="10">
        <f t="shared" ca="1" si="1882"/>
        <v>-371.17300049070894</v>
      </c>
      <c r="N6924" s="10">
        <f t="shared" ca="1" si="1883"/>
        <v>241.64996468051169</v>
      </c>
      <c r="O6924" s="10">
        <f t="shared" ca="1" si="1871"/>
        <v>1</v>
      </c>
      <c r="P6924" s="10"/>
      <c r="Q6924" s="10">
        <f t="shared" ref="Q6924:Z6933" ca="1" si="1886">IF(Q$3&lt;=$C$3,NORMINV(RAND(),$B$7,$B$8),"")</f>
        <v>-276.71815120696795</v>
      </c>
      <c r="R6924" s="10">
        <f t="shared" ca="1" si="1886"/>
        <v>-7.166084289303515</v>
      </c>
      <c r="S6924" s="10">
        <f t="shared" ca="1" si="1886"/>
        <v>-350.6707652888922</v>
      </c>
      <c r="T6924" s="10">
        <f t="shared" ca="1" si="1886"/>
        <v>64.03536838213644</v>
      </c>
      <c r="U6924" s="10">
        <f t="shared" ca="1" si="1886"/>
        <v>246.71204287753403</v>
      </c>
      <c r="V6924" s="10" t="str">
        <f t="shared" ca="1" si="1886"/>
        <v/>
      </c>
      <c r="W6924" s="10" t="str">
        <f t="shared" ca="1" si="1886"/>
        <v/>
      </c>
      <c r="X6924" s="10" t="str">
        <f t="shared" ca="1" si="1886"/>
        <v/>
      </c>
      <c r="Y6924" s="10" t="str">
        <f t="shared" ca="1" si="1886"/>
        <v/>
      </c>
      <c r="Z6924" s="10" t="str">
        <f t="shared" ca="1" si="1886"/>
        <v/>
      </c>
    </row>
    <row r="6925" spans="1:26">
      <c r="A6925" s="4">
        <f t="shared" si="1875"/>
        <v>6912</v>
      </c>
      <c r="B6925" s="5">
        <f t="shared" ca="1" si="1869"/>
        <v>1.5126392332983098</v>
      </c>
      <c r="C6925" s="32">
        <f t="shared" ca="1" si="1872"/>
        <v>0</v>
      </c>
      <c r="D6925" s="5"/>
      <c r="E6925" s="31">
        <f t="shared" ca="1" si="1873"/>
        <v>0.2049172376721701</v>
      </c>
      <c r="F6925" s="32">
        <f t="shared" ca="1" si="1870"/>
        <v>0</v>
      </c>
      <c r="G6925" s="5"/>
      <c r="H6925" s="10">
        <f t="shared" ca="1" si="1879"/>
        <v>180.5552212903595</v>
      </c>
      <c r="I6925" s="10">
        <f t="shared" ca="1" si="1880"/>
        <v>266.90683383731869</v>
      </c>
      <c r="J6925" s="10"/>
      <c r="K6925" s="10">
        <f t="shared" ca="1" si="1881"/>
        <v>119.36436482389712</v>
      </c>
      <c r="L6925" s="5"/>
      <c r="M6925" s="10">
        <f t="shared" ca="1" si="1882"/>
        <v>-150.85338515999325</v>
      </c>
      <c r="N6925" s="10">
        <f t="shared" ca="1" si="1883"/>
        <v>511.96382774071225</v>
      </c>
      <c r="O6925" s="10">
        <f t="shared" ca="1" si="1871"/>
        <v>1</v>
      </c>
      <c r="P6925" s="10"/>
      <c r="Q6925" s="10">
        <f t="shared" ca="1" si="1886"/>
        <v>351.17271759500193</v>
      </c>
      <c r="R6925" s="10">
        <f t="shared" ca="1" si="1886"/>
        <v>116.7310002722048</v>
      </c>
      <c r="S6925" s="10">
        <f t="shared" ca="1" si="1886"/>
        <v>544.9800259522849</v>
      </c>
      <c r="T6925" s="10">
        <f t="shared" ca="1" si="1886"/>
        <v>7.9719414241916198</v>
      </c>
      <c r="U6925" s="10">
        <f t="shared" ca="1" si="1886"/>
        <v>-118.07957879188584</v>
      </c>
      <c r="V6925" s="10" t="str">
        <f t="shared" ca="1" si="1886"/>
        <v/>
      </c>
      <c r="W6925" s="10" t="str">
        <f t="shared" ca="1" si="1886"/>
        <v/>
      </c>
      <c r="X6925" s="10" t="str">
        <f t="shared" ca="1" si="1886"/>
        <v/>
      </c>
      <c r="Y6925" s="10" t="str">
        <f t="shared" ca="1" si="1886"/>
        <v/>
      </c>
      <c r="Z6925" s="10" t="str">
        <f t="shared" ca="1" si="1886"/>
        <v/>
      </c>
    </row>
    <row r="6926" spans="1:26">
      <c r="A6926" s="4">
        <f t="shared" si="1875"/>
        <v>6913</v>
      </c>
      <c r="B6926" s="5">
        <f t="shared" ref="B6926:B6989" ca="1" si="1887">(H6926-$B$7)/K6926</f>
        <v>1.8095601030515289</v>
      </c>
      <c r="C6926" s="32">
        <f t="shared" ca="1" si="1872"/>
        <v>0</v>
      </c>
      <c r="D6926" s="5"/>
      <c r="E6926" s="31">
        <f t="shared" ca="1" si="1873"/>
        <v>0.14462123648385225</v>
      </c>
      <c r="F6926" s="32">
        <f t="shared" ref="F6926:F6989" ca="1" si="1888">IF(E6926&lt;E$12,1,0)</f>
        <v>0</v>
      </c>
      <c r="G6926" s="5"/>
      <c r="H6926" s="10">
        <f t="shared" ca="1" si="1879"/>
        <v>258.35183588358967</v>
      </c>
      <c r="I6926" s="10">
        <f t="shared" ca="1" si="1880"/>
        <v>319.2445866668877</v>
      </c>
      <c r="J6926" s="10"/>
      <c r="K6926" s="10">
        <f t="shared" ca="1" si="1881"/>
        <v>142.77051944719676</v>
      </c>
      <c r="L6926" s="5"/>
      <c r="M6926" s="10">
        <f t="shared" ca="1" si="1882"/>
        <v>-138.04267400212609</v>
      </c>
      <c r="N6926" s="10">
        <f t="shared" ca="1" si="1883"/>
        <v>654.74634576930544</v>
      </c>
      <c r="O6926" s="10">
        <f t="shared" ref="O6926:O6989" ca="1" si="1889">IF(AND(N6926&gt;$B$7,$B$7&gt;M6926),1,0)</f>
        <v>1</v>
      </c>
      <c r="P6926" s="10"/>
      <c r="Q6926" s="10">
        <f t="shared" ca="1" si="1886"/>
        <v>527.31079100971056</v>
      </c>
      <c r="R6926" s="10">
        <f t="shared" ca="1" si="1886"/>
        <v>88.391126298008842</v>
      </c>
      <c r="S6926" s="10">
        <f t="shared" ca="1" si="1886"/>
        <v>-214.23607100329511</v>
      </c>
      <c r="T6926" s="10">
        <f t="shared" ca="1" si="1886"/>
        <v>363.54116781153687</v>
      </c>
      <c r="U6926" s="10">
        <f t="shared" ca="1" si="1886"/>
        <v>526.75216530198725</v>
      </c>
      <c r="V6926" s="10" t="str">
        <f t="shared" ca="1" si="1886"/>
        <v/>
      </c>
      <c r="W6926" s="10" t="str">
        <f t="shared" ca="1" si="1886"/>
        <v/>
      </c>
      <c r="X6926" s="10" t="str">
        <f t="shared" ca="1" si="1886"/>
        <v/>
      </c>
      <c r="Y6926" s="10" t="str">
        <f t="shared" ca="1" si="1886"/>
        <v/>
      </c>
      <c r="Z6926" s="10" t="str">
        <f t="shared" ca="1" si="1886"/>
        <v/>
      </c>
    </row>
    <row r="6927" spans="1:26">
      <c r="A6927" s="4">
        <f t="shared" si="1875"/>
        <v>6914</v>
      </c>
      <c r="B6927" s="5">
        <f t="shared" ca="1" si="1887"/>
        <v>-0.5465785965406933</v>
      </c>
      <c r="C6927" s="32">
        <f t="shared" ref="C6927:C6990" ca="1" si="1890">IF(ABS(B6927)&gt;$M$7,1,0)</f>
        <v>0</v>
      </c>
      <c r="D6927" s="5"/>
      <c r="E6927" s="31">
        <f t="shared" ref="E6927:E6990" ca="1" si="1891">2*TDIST(ABS(B6927),$C$3-1,1)</f>
        <v>0.61372743714797107</v>
      </c>
      <c r="F6927" s="32">
        <f t="shared" ca="1" si="1888"/>
        <v>0</v>
      </c>
      <c r="G6927" s="5"/>
      <c r="H6927" s="10">
        <f t="shared" ca="1" si="1879"/>
        <v>-49.256523662891105</v>
      </c>
      <c r="I6927" s="10">
        <f t="shared" ca="1" si="1880"/>
        <v>201.50978458109336</v>
      </c>
      <c r="J6927" s="10"/>
      <c r="K6927" s="10">
        <f t="shared" ca="1" si="1881"/>
        <v>90.117915290932743</v>
      </c>
      <c r="L6927" s="5"/>
      <c r="M6927" s="10">
        <f t="shared" ca="1" si="1882"/>
        <v>-299.46396846303065</v>
      </c>
      <c r="N6927" s="10">
        <f t="shared" ca="1" si="1883"/>
        <v>200.95092113724843</v>
      </c>
      <c r="O6927" s="10">
        <f t="shared" ca="1" si="1889"/>
        <v>1</v>
      </c>
      <c r="P6927" s="10"/>
      <c r="Q6927" s="10">
        <f t="shared" ca="1" si="1886"/>
        <v>-199.32713936789861</v>
      </c>
      <c r="R6927" s="10">
        <f t="shared" ca="1" si="1886"/>
        <v>-8.5684868190184087</v>
      </c>
      <c r="S6927" s="10">
        <f t="shared" ca="1" si="1886"/>
        <v>286.19396194255251</v>
      </c>
      <c r="T6927" s="10">
        <f t="shared" ca="1" si="1886"/>
        <v>-153.13379738078362</v>
      </c>
      <c r="U6927" s="10">
        <f t="shared" ca="1" si="1886"/>
        <v>-171.44715668930741</v>
      </c>
      <c r="V6927" s="10" t="str">
        <f t="shared" ca="1" si="1886"/>
        <v/>
      </c>
      <c r="W6927" s="10" t="str">
        <f t="shared" ca="1" si="1886"/>
        <v/>
      </c>
      <c r="X6927" s="10" t="str">
        <f t="shared" ca="1" si="1886"/>
        <v/>
      </c>
      <c r="Y6927" s="10" t="str">
        <f t="shared" ca="1" si="1886"/>
        <v/>
      </c>
      <c r="Z6927" s="10" t="str">
        <f t="shared" ca="1" si="1886"/>
        <v/>
      </c>
    </row>
    <row r="6928" spans="1:26">
      <c r="A6928" s="4">
        <f t="shared" si="1875"/>
        <v>6915</v>
      </c>
      <c r="B6928" s="5">
        <f t="shared" ca="1" si="1887"/>
        <v>-0.75429104448052087</v>
      </c>
      <c r="C6928" s="32">
        <f t="shared" ca="1" si="1890"/>
        <v>0</v>
      </c>
      <c r="D6928" s="5"/>
      <c r="E6928" s="31">
        <f t="shared" ca="1" si="1891"/>
        <v>0.49264736674305826</v>
      </c>
      <c r="F6928" s="32">
        <f t="shared" ca="1" si="1888"/>
        <v>0</v>
      </c>
      <c r="G6928" s="5"/>
      <c r="H6928" s="10">
        <f t="shared" ca="1" si="1879"/>
        <v>-92.568838206365015</v>
      </c>
      <c r="I6928" s="10">
        <f t="shared" ca="1" si="1880"/>
        <v>274.41690623566365</v>
      </c>
      <c r="J6928" s="10"/>
      <c r="K6928" s="10">
        <f t="shared" ca="1" si="1881"/>
        <v>122.72297130362597</v>
      </c>
      <c r="L6928" s="5"/>
      <c r="M6928" s="10">
        <f t="shared" ca="1" si="1882"/>
        <v>-433.30243117764655</v>
      </c>
      <c r="N6928" s="10">
        <f t="shared" ca="1" si="1883"/>
        <v>248.16475476491655</v>
      </c>
      <c r="O6928" s="10">
        <f t="shared" ca="1" si="1889"/>
        <v>1</v>
      </c>
      <c r="P6928" s="10"/>
      <c r="Q6928" s="10">
        <f t="shared" ca="1" si="1886"/>
        <v>-441.04106229598705</v>
      </c>
      <c r="R6928" s="10">
        <f t="shared" ca="1" si="1886"/>
        <v>314.40572026419795</v>
      </c>
      <c r="S6928" s="10">
        <f t="shared" ca="1" si="1886"/>
        <v>-204.09481035103354</v>
      </c>
      <c r="T6928" s="10">
        <f t="shared" ca="1" si="1886"/>
        <v>-78.578520110583497</v>
      </c>
      <c r="U6928" s="10">
        <f t="shared" ca="1" si="1886"/>
        <v>-53.535518538418906</v>
      </c>
      <c r="V6928" s="10" t="str">
        <f t="shared" ca="1" si="1886"/>
        <v/>
      </c>
      <c r="W6928" s="10" t="str">
        <f t="shared" ca="1" si="1886"/>
        <v/>
      </c>
      <c r="X6928" s="10" t="str">
        <f t="shared" ca="1" si="1886"/>
        <v/>
      </c>
      <c r="Y6928" s="10" t="str">
        <f t="shared" ca="1" si="1886"/>
        <v/>
      </c>
      <c r="Z6928" s="10" t="str">
        <f t="shared" ca="1" si="1886"/>
        <v/>
      </c>
    </row>
    <row r="6929" spans="1:26">
      <c r="A6929" s="4">
        <f t="shared" si="1875"/>
        <v>6916</v>
      </c>
      <c r="B6929" s="5">
        <f t="shared" ca="1" si="1887"/>
        <v>0.19305589392524874</v>
      </c>
      <c r="C6929" s="32">
        <f t="shared" ca="1" si="1890"/>
        <v>0</v>
      </c>
      <c r="D6929" s="5"/>
      <c r="E6929" s="31">
        <f t="shared" ca="1" si="1891"/>
        <v>0.85632145536349646</v>
      </c>
      <c r="F6929" s="32">
        <f t="shared" ca="1" si="1888"/>
        <v>0</v>
      </c>
      <c r="G6929" s="5"/>
      <c r="H6929" s="10">
        <f t="shared" ca="1" si="1879"/>
        <v>30.851269109257537</v>
      </c>
      <c r="I6929" s="10">
        <f t="shared" ca="1" si="1880"/>
        <v>357.33451860915704</v>
      </c>
      <c r="J6929" s="10"/>
      <c r="K6929" s="10">
        <f t="shared" ca="1" si="1881"/>
        <v>159.80485486344773</v>
      </c>
      <c r="L6929" s="5"/>
      <c r="M6929" s="10">
        <f t="shared" ca="1" si="1882"/>
        <v>-412.83813796320561</v>
      </c>
      <c r="N6929" s="10">
        <f t="shared" ca="1" si="1883"/>
        <v>474.5406761817207</v>
      </c>
      <c r="O6929" s="10">
        <f t="shared" ca="1" si="1889"/>
        <v>1</v>
      </c>
      <c r="P6929" s="10"/>
      <c r="Q6929" s="10">
        <f t="shared" ca="1" si="1886"/>
        <v>105.96435192226598</v>
      </c>
      <c r="R6929" s="10">
        <f t="shared" ca="1" si="1886"/>
        <v>-120.54733887025331</v>
      </c>
      <c r="S6929" s="10">
        <f t="shared" ca="1" si="1886"/>
        <v>-307.82689799197135</v>
      </c>
      <c r="T6929" s="10">
        <f t="shared" ca="1" si="1886"/>
        <v>613.42509411594745</v>
      </c>
      <c r="U6929" s="10">
        <f t="shared" ca="1" si="1886"/>
        <v>-136.75886362970104</v>
      </c>
      <c r="V6929" s="10" t="str">
        <f t="shared" ca="1" si="1886"/>
        <v/>
      </c>
      <c r="W6929" s="10" t="str">
        <f t="shared" ca="1" si="1886"/>
        <v/>
      </c>
      <c r="X6929" s="10" t="str">
        <f t="shared" ca="1" si="1886"/>
        <v/>
      </c>
      <c r="Y6929" s="10" t="str">
        <f t="shared" ca="1" si="1886"/>
        <v/>
      </c>
      <c r="Z6929" s="10" t="str">
        <f t="shared" ca="1" si="1886"/>
        <v/>
      </c>
    </row>
    <row r="6930" spans="1:26">
      <c r="A6930" s="4">
        <f t="shared" si="1875"/>
        <v>6917</v>
      </c>
      <c r="B6930" s="5">
        <f t="shared" ca="1" si="1887"/>
        <v>0.26867881876542787</v>
      </c>
      <c r="C6930" s="32">
        <f t="shared" ca="1" si="1890"/>
        <v>0</v>
      </c>
      <c r="D6930" s="5"/>
      <c r="E6930" s="31">
        <f t="shared" ca="1" si="1891"/>
        <v>0.80146509033633095</v>
      </c>
      <c r="F6930" s="32">
        <f t="shared" ca="1" si="1888"/>
        <v>0</v>
      </c>
      <c r="G6930" s="5"/>
      <c r="H6930" s="10">
        <f t="shared" ca="1" si="1879"/>
        <v>38.307327923277484</v>
      </c>
      <c r="I6930" s="10">
        <f t="shared" ca="1" si="1880"/>
        <v>318.81109819679716</v>
      </c>
      <c r="J6930" s="10"/>
      <c r="K6930" s="10">
        <f t="shared" ca="1" si="1881"/>
        <v>142.57665750987982</v>
      </c>
      <c r="L6930" s="5"/>
      <c r="M6930" s="10">
        <f t="shared" ca="1" si="1882"/>
        <v>-357.54893493549048</v>
      </c>
      <c r="N6930" s="10">
        <f t="shared" ca="1" si="1883"/>
        <v>434.1635907820455</v>
      </c>
      <c r="O6930" s="10">
        <f t="shared" ca="1" si="1889"/>
        <v>1</v>
      </c>
      <c r="P6930" s="10"/>
      <c r="Q6930" s="10">
        <f t="shared" ca="1" si="1886"/>
        <v>-121.75052408177977</v>
      </c>
      <c r="R6930" s="10">
        <f t="shared" ca="1" si="1886"/>
        <v>-431.05305373659894</v>
      </c>
      <c r="S6930" s="10">
        <f t="shared" ca="1" si="1886"/>
        <v>224.21576187691176</v>
      </c>
      <c r="T6930" s="10">
        <f t="shared" ca="1" si="1886"/>
        <v>142.30832245442755</v>
      </c>
      <c r="U6930" s="10">
        <f t="shared" ca="1" si="1886"/>
        <v>377.81613310342681</v>
      </c>
      <c r="V6930" s="10" t="str">
        <f t="shared" ca="1" si="1886"/>
        <v/>
      </c>
      <c r="W6930" s="10" t="str">
        <f t="shared" ca="1" si="1886"/>
        <v/>
      </c>
      <c r="X6930" s="10" t="str">
        <f t="shared" ca="1" si="1886"/>
        <v/>
      </c>
      <c r="Y6930" s="10" t="str">
        <f t="shared" ca="1" si="1886"/>
        <v/>
      </c>
      <c r="Z6930" s="10" t="str">
        <f t="shared" ca="1" si="1886"/>
        <v/>
      </c>
    </row>
    <row r="6931" spans="1:26">
      <c r="A6931" s="4">
        <f t="shared" si="1875"/>
        <v>6918</v>
      </c>
      <c r="B6931" s="5">
        <f t="shared" ca="1" si="1887"/>
        <v>1.3967210292753176</v>
      </c>
      <c r="C6931" s="32">
        <f t="shared" ca="1" si="1890"/>
        <v>0</v>
      </c>
      <c r="D6931" s="5"/>
      <c r="E6931" s="31">
        <f t="shared" ca="1" si="1891"/>
        <v>0.2350098482899112</v>
      </c>
      <c r="F6931" s="32">
        <f t="shared" ca="1" si="1888"/>
        <v>0</v>
      </c>
      <c r="G6931" s="5"/>
      <c r="H6931" s="10">
        <f t="shared" ca="1" si="1879"/>
        <v>157.66546779043296</v>
      </c>
      <c r="I6931" s="10">
        <f t="shared" ca="1" si="1880"/>
        <v>252.41311349527757</v>
      </c>
      <c r="J6931" s="10"/>
      <c r="K6931" s="10">
        <f t="shared" ca="1" si="1881"/>
        <v>112.88257603756203</v>
      </c>
      <c r="L6931" s="5"/>
      <c r="M6931" s="10">
        <f t="shared" ca="1" si="1882"/>
        <v>-155.74680791117385</v>
      </c>
      <c r="N6931" s="10">
        <f t="shared" ca="1" si="1883"/>
        <v>471.07774349203976</v>
      </c>
      <c r="O6931" s="10">
        <f t="shared" ca="1" si="1889"/>
        <v>1</v>
      </c>
      <c r="P6931" s="10"/>
      <c r="Q6931" s="10">
        <f t="shared" ca="1" si="1886"/>
        <v>91.784577293870015</v>
      </c>
      <c r="R6931" s="10">
        <f t="shared" ca="1" si="1886"/>
        <v>-59.111841650457187</v>
      </c>
      <c r="S6931" s="10">
        <f t="shared" ca="1" si="1886"/>
        <v>-23.109015802343215</v>
      </c>
      <c r="T6931" s="10">
        <f t="shared" ca="1" si="1886"/>
        <v>567.50042991318776</v>
      </c>
      <c r="U6931" s="10">
        <f t="shared" ca="1" si="1886"/>
        <v>211.26318919790742</v>
      </c>
      <c r="V6931" s="10" t="str">
        <f t="shared" ca="1" si="1886"/>
        <v/>
      </c>
      <c r="W6931" s="10" t="str">
        <f t="shared" ca="1" si="1886"/>
        <v/>
      </c>
      <c r="X6931" s="10" t="str">
        <f t="shared" ca="1" si="1886"/>
        <v/>
      </c>
      <c r="Y6931" s="10" t="str">
        <f t="shared" ca="1" si="1886"/>
        <v/>
      </c>
      <c r="Z6931" s="10" t="str">
        <f t="shared" ca="1" si="1886"/>
        <v/>
      </c>
    </row>
    <row r="6932" spans="1:26">
      <c r="A6932" s="4">
        <f t="shared" si="1875"/>
        <v>6919</v>
      </c>
      <c r="B6932" s="5">
        <f t="shared" ca="1" si="1887"/>
        <v>0.61728336668435824</v>
      </c>
      <c r="C6932" s="32">
        <f t="shared" ca="1" si="1890"/>
        <v>0</v>
      </c>
      <c r="D6932" s="5"/>
      <c r="E6932" s="31">
        <f t="shared" ca="1" si="1891"/>
        <v>0.57045337166673726</v>
      </c>
      <c r="F6932" s="32">
        <f t="shared" ca="1" si="1888"/>
        <v>0</v>
      </c>
      <c r="G6932" s="5"/>
      <c r="H6932" s="10">
        <f t="shared" ca="1" si="1879"/>
        <v>91.62437595844554</v>
      </c>
      <c r="I6932" s="10">
        <f t="shared" ca="1" si="1880"/>
        <v>331.90321349423982</v>
      </c>
      <c r="J6932" s="10"/>
      <c r="K6932" s="10">
        <f t="shared" ca="1" si="1881"/>
        <v>148.43162946474914</v>
      </c>
      <c r="L6932" s="5"/>
      <c r="M6932" s="10">
        <f t="shared" ca="1" si="1882"/>
        <v>-320.48789512548967</v>
      </c>
      <c r="N6932" s="10">
        <f t="shared" ca="1" si="1883"/>
        <v>503.73664704238081</v>
      </c>
      <c r="O6932" s="10">
        <f t="shared" ca="1" si="1889"/>
        <v>1</v>
      </c>
      <c r="P6932" s="10"/>
      <c r="Q6932" s="10">
        <f t="shared" ca="1" si="1886"/>
        <v>60.246373447595836</v>
      </c>
      <c r="R6932" s="10">
        <f t="shared" ca="1" si="1886"/>
        <v>535.36799045642874</v>
      </c>
      <c r="S6932" s="10">
        <f t="shared" ca="1" si="1886"/>
        <v>-305.33666704060374</v>
      </c>
      <c r="T6932" s="10">
        <f t="shared" ca="1" si="1886"/>
        <v>-122.29293954710991</v>
      </c>
      <c r="U6932" s="10">
        <f t="shared" ca="1" si="1886"/>
        <v>290.13712247591678</v>
      </c>
      <c r="V6932" s="10" t="str">
        <f t="shared" ca="1" si="1886"/>
        <v/>
      </c>
      <c r="W6932" s="10" t="str">
        <f t="shared" ca="1" si="1886"/>
        <v/>
      </c>
      <c r="X6932" s="10" t="str">
        <f t="shared" ca="1" si="1886"/>
        <v/>
      </c>
      <c r="Y6932" s="10" t="str">
        <f t="shared" ca="1" si="1886"/>
        <v/>
      </c>
      <c r="Z6932" s="10" t="str">
        <f t="shared" ca="1" si="1886"/>
        <v/>
      </c>
    </row>
    <row r="6933" spans="1:26">
      <c r="A6933" s="4">
        <f t="shared" si="1875"/>
        <v>6920</v>
      </c>
      <c r="B6933" s="5">
        <f t="shared" ca="1" si="1887"/>
        <v>-1.762233769256814</v>
      </c>
      <c r="C6933" s="32">
        <f t="shared" ca="1" si="1890"/>
        <v>0</v>
      </c>
      <c r="D6933" s="5"/>
      <c r="E6933" s="31">
        <f t="shared" ca="1" si="1891"/>
        <v>0.15281790963877928</v>
      </c>
      <c r="F6933" s="32">
        <f t="shared" ca="1" si="1888"/>
        <v>0</v>
      </c>
      <c r="G6933" s="5"/>
      <c r="H6933" s="10">
        <f t="shared" ca="1" si="1879"/>
        <v>-136.43986879249962</v>
      </c>
      <c r="I6933" s="10">
        <f t="shared" ca="1" si="1880"/>
        <v>173.12619175936362</v>
      </c>
      <c r="J6933" s="10"/>
      <c r="K6933" s="10">
        <f t="shared" ca="1" si="1881"/>
        <v>77.424386691920191</v>
      </c>
      <c r="L6933" s="5"/>
      <c r="M6933" s="10">
        <f t="shared" ca="1" si="1882"/>
        <v>-351.40442824622255</v>
      </c>
      <c r="N6933" s="10">
        <f t="shared" ca="1" si="1883"/>
        <v>78.524690661223332</v>
      </c>
      <c r="O6933" s="10">
        <f t="shared" ca="1" si="1889"/>
        <v>1</v>
      </c>
      <c r="P6933" s="10"/>
      <c r="Q6933" s="10">
        <f t="shared" ca="1" si="1886"/>
        <v>-222.36214578399606</v>
      </c>
      <c r="R6933" s="10">
        <f t="shared" ca="1" si="1886"/>
        <v>-99.470395964279732</v>
      </c>
      <c r="S6933" s="10">
        <f t="shared" ca="1" si="1886"/>
        <v>-126.20820905019595</v>
      </c>
      <c r="T6933" s="10">
        <f t="shared" ca="1" si="1886"/>
        <v>-351.90581032575835</v>
      </c>
      <c r="U6933" s="10">
        <f t="shared" ca="1" si="1886"/>
        <v>117.74721716173205</v>
      </c>
      <c r="V6933" s="10" t="str">
        <f t="shared" ca="1" si="1886"/>
        <v/>
      </c>
      <c r="W6933" s="10" t="str">
        <f t="shared" ca="1" si="1886"/>
        <v/>
      </c>
      <c r="X6933" s="10" t="str">
        <f t="shared" ca="1" si="1886"/>
        <v/>
      </c>
      <c r="Y6933" s="10" t="str">
        <f t="shared" ca="1" si="1886"/>
        <v/>
      </c>
      <c r="Z6933" s="10" t="str">
        <f t="shared" ca="1" si="1886"/>
        <v/>
      </c>
    </row>
    <row r="6934" spans="1:26">
      <c r="A6934" s="4">
        <f t="shared" si="1875"/>
        <v>6921</v>
      </c>
      <c r="B6934" s="5">
        <f t="shared" ca="1" si="1887"/>
        <v>-1.1935656146696261</v>
      </c>
      <c r="C6934" s="32">
        <f t="shared" ca="1" si="1890"/>
        <v>0</v>
      </c>
      <c r="D6934" s="5"/>
      <c r="E6934" s="31">
        <f t="shared" ca="1" si="1891"/>
        <v>0.29859662781011237</v>
      </c>
      <c r="F6934" s="32">
        <f t="shared" ca="1" si="1888"/>
        <v>0</v>
      </c>
      <c r="G6934" s="5"/>
      <c r="H6934" s="10">
        <f t="shared" ca="1" si="1879"/>
        <v>-135.99440882794852</v>
      </c>
      <c r="I6934" s="10">
        <f t="shared" ca="1" si="1880"/>
        <v>254.77672862028786</v>
      </c>
      <c r="J6934" s="10"/>
      <c r="K6934" s="10">
        <f t="shared" ca="1" si="1881"/>
        <v>113.93961685599596</v>
      </c>
      <c r="L6934" s="5"/>
      <c r="M6934" s="10">
        <f t="shared" ca="1" si="1882"/>
        <v>-452.34150033589049</v>
      </c>
      <c r="N6934" s="10">
        <f t="shared" ca="1" si="1883"/>
        <v>180.35268267999345</v>
      </c>
      <c r="O6934" s="10">
        <f t="shared" ca="1" si="1889"/>
        <v>1</v>
      </c>
      <c r="P6934" s="10"/>
      <c r="Q6934" s="10">
        <f t="shared" ref="Q6934:Z6943" ca="1" si="1892">IF(Q$3&lt;=$C$3,NORMINV(RAND(),$B$7,$B$8),"")</f>
        <v>-178.54694587310323</v>
      </c>
      <c r="R6934" s="10">
        <f t="shared" ca="1" si="1892"/>
        <v>192.35666052267788</v>
      </c>
      <c r="S6934" s="10">
        <f t="shared" ca="1" si="1892"/>
        <v>-384.01331039054668</v>
      </c>
      <c r="T6934" s="10">
        <f t="shared" ca="1" si="1892"/>
        <v>54.630162957311448</v>
      </c>
      <c r="U6934" s="10">
        <f t="shared" ca="1" si="1892"/>
        <v>-364.39861135608197</v>
      </c>
      <c r="V6934" s="10" t="str">
        <f t="shared" ca="1" si="1892"/>
        <v/>
      </c>
      <c r="W6934" s="10" t="str">
        <f t="shared" ca="1" si="1892"/>
        <v/>
      </c>
      <c r="X6934" s="10" t="str">
        <f t="shared" ca="1" si="1892"/>
        <v/>
      </c>
      <c r="Y6934" s="10" t="str">
        <f t="shared" ca="1" si="1892"/>
        <v/>
      </c>
      <c r="Z6934" s="10" t="str">
        <f t="shared" ca="1" si="1892"/>
        <v/>
      </c>
    </row>
    <row r="6935" spans="1:26">
      <c r="A6935" s="4">
        <f t="shared" ref="A6935:A6998" si="1893">A6934+1</f>
        <v>6922</v>
      </c>
      <c r="B6935" s="5">
        <f t="shared" ca="1" si="1887"/>
        <v>0.47590877720326036</v>
      </c>
      <c r="C6935" s="32">
        <f t="shared" ca="1" si="1890"/>
        <v>0</v>
      </c>
      <c r="D6935" s="5"/>
      <c r="E6935" s="31">
        <f t="shared" ca="1" si="1891"/>
        <v>0.65896628859388473</v>
      </c>
      <c r="F6935" s="32">
        <f t="shared" ca="1" si="1888"/>
        <v>0</v>
      </c>
      <c r="G6935" s="5"/>
      <c r="H6935" s="10">
        <f t="shared" ca="1" si="1879"/>
        <v>63.027346068998483</v>
      </c>
      <c r="I6935" s="10">
        <f t="shared" ca="1" si="1880"/>
        <v>296.135387710011</v>
      </c>
      <c r="J6935" s="10"/>
      <c r="K6935" s="10">
        <f t="shared" ca="1" si="1881"/>
        <v>132.43577149256808</v>
      </c>
      <c r="L6935" s="5"/>
      <c r="M6935" s="10">
        <f t="shared" ca="1" si="1882"/>
        <v>-304.67330344463556</v>
      </c>
      <c r="N6935" s="10">
        <f t="shared" ca="1" si="1883"/>
        <v>430.72799558263256</v>
      </c>
      <c r="O6935" s="10">
        <f t="shared" ca="1" si="1889"/>
        <v>1</v>
      </c>
      <c r="P6935" s="10"/>
      <c r="Q6935" s="10">
        <f t="shared" ca="1" si="1892"/>
        <v>22.983988420450896</v>
      </c>
      <c r="R6935" s="10">
        <f t="shared" ca="1" si="1892"/>
        <v>-430.57788325170594</v>
      </c>
      <c r="S6935" s="10">
        <f t="shared" ca="1" si="1892"/>
        <v>240.85217771571112</v>
      </c>
      <c r="T6935" s="10">
        <f t="shared" ca="1" si="1892"/>
        <v>313.76825412344465</v>
      </c>
      <c r="U6935" s="10">
        <f t="shared" ca="1" si="1892"/>
        <v>168.11019333709174</v>
      </c>
      <c r="V6935" s="10" t="str">
        <f t="shared" ca="1" si="1892"/>
        <v/>
      </c>
      <c r="W6935" s="10" t="str">
        <f t="shared" ca="1" si="1892"/>
        <v/>
      </c>
      <c r="X6935" s="10" t="str">
        <f t="shared" ca="1" si="1892"/>
        <v/>
      </c>
      <c r="Y6935" s="10" t="str">
        <f t="shared" ca="1" si="1892"/>
        <v/>
      </c>
      <c r="Z6935" s="10" t="str">
        <f t="shared" ca="1" si="1892"/>
        <v/>
      </c>
    </row>
    <row r="6936" spans="1:26">
      <c r="A6936" s="4">
        <f t="shared" si="1893"/>
        <v>6923</v>
      </c>
      <c r="B6936" s="5">
        <f t="shared" ca="1" si="1887"/>
        <v>-1.8707457934113394</v>
      </c>
      <c r="C6936" s="32">
        <f t="shared" ca="1" si="1890"/>
        <v>0</v>
      </c>
      <c r="D6936" s="5"/>
      <c r="E6936" s="31">
        <f t="shared" ca="1" si="1891"/>
        <v>0.1347148515242286</v>
      </c>
      <c r="F6936" s="32">
        <f t="shared" ca="1" si="1888"/>
        <v>0</v>
      </c>
      <c r="G6936" s="5"/>
      <c r="H6936" s="10">
        <f t="shared" ca="1" si="1879"/>
        <v>-183.01867334241905</v>
      </c>
      <c r="I6936" s="10">
        <f t="shared" ca="1" si="1880"/>
        <v>218.75884804167697</v>
      </c>
      <c r="J6936" s="10"/>
      <c r="K6936" s="10">
        <f t="shared" ca="1" si="1881"/>
        <v>97.831930980147291</v>
      </c>
      <c r="L6936" s="5"/>
      <c r="M6936" s="10">
        <f t="shared" ca="1" si="1882"/>
        <v>-454.64365924429734</v>
      </c>
      <c r="N6936" s="10">
        <f t="shared" ca="1" si="1883"/>
        <v>88.606312559459241</v>
      </c>
      <c r="O6936" s="10">
        <f t="shared" ca="1" si="1889"/>
        <v>1</v>
      </c>
      <c r="P6936" s="10"/>
      <c r="Q6936" s="10">
        <f t="shared" ca="1" si="1892"/>
        <v>54.803093378466095</v>
      </c>
      <c r="R6936" s="10">
        <f t="shared" ca="1" si="1892"/>
        <v>-55.185176744323897</v>
      </c>
      <c r="S6936" s="10">
        <f t="shared" ca="1" si="1892"/>
        <v>-363.89947924961916</v>
      </c>
      <c r="T6936" s="10">
        <f t="shared" ca="1" si="1892"/>
        <v>-90.024575041244276</v>
      </c>
      <c r="U6936" s="10">
        <f t="shared" ca="1" si="1892"/>
        <v>-460.7872290553741</v>
      </c>
      <c r="V6936" s="10" t="str">
        <f t="shared" ca="1" si="1892"/>
        <v/>
      </c>
      <c r="W6936" s="10" t="str">
        <f t="shared" ca="1" si="1892"/>
        <v/>
      </c>
      <c r="X6936" s="10" t="str">
        <f t="shared" ca="1" si="1892"/>
        <v/>
      </c>
      <c r="Y6936" s="10" t="str">
        <f t="shared" ca="1" si="1892"/>
        <v/>
      </c>
      <c r="Z6936" s="10" t="str">
        <f t="shared" ca="1" si="1892"/>
        <v/>
      </c>
    </row>
    <row r="6937" spans="1:26">
      <c r="A6937" s="4">
        <f t="shared" si="1893"/>
        <v>6924</v>
      </c>
      <c r="B6937" s="5">
        <f t="shared" ca="1" si="1887"/>
        <v>1.8111849954354</v>
      </c>
      <c r="C6937" s="32">
        <f t="shared" ca="1" si="1890"/>
        <v>0</v>
      </c>
      <c r="D6937" s="5"/>
      <c r="E6937" s="31">
        <f t="shared" ca="1" si="1891"/>
        <v>0.14434828338849506</v>
      </c>
      <c r="F6937" s="32">
        <f t="shared" ca="1" si="1888"/>
        <v>0</v>
      </c>
      <c r="G6937" s="5"/>
      <c r="H6937" s="10">
        <f t="shared" ca="1" si="1879"/>
        <v>143.33542795116972</v>
      </c>
      <c r="I6937" s="10">
        <f t="shared" ca="1" si="1880"/>
        <v>176.9602560150353</v>
      </c>
      <c r="J6937" s="10"/>
      <c r="K6937" s="10">
        <f t="shared" ca="1" si="1881"/>
        <v>79.139032353076985</v>
      </c>
      <c r="L6937" s="5"/>
      <c r="M6937" s="10">
        <f t="shared" ca="1" si="1882"/>
        <v>-76.38975105562065</v>
      </c>
      <c r="N6937" s="10">
        <f t="shared" ca="1" si="1883"/>
        <v>363.06060695796009</v>
      </c>
      <c r="O6937" s="10">
        <f t="shared" ca="1" si="1889"/>
        <v>1</v>
      </c>
      <c r="P6937" s="10"/>
      <c r="Q6937" s="10">
        <f t="shared" ca="1" si="1892"/>
        <v>436.89113106084608</v>
      </c>
      <c r="R6937" s="10">
        <f t="shared" ca="1" si="1892"/>
        <v>178.96335748042986</v>
      </c>
      <c r="S6937" s="10">
        <f t="shared" ca="1" si="1892"/>
        <v>63.483646462773066</v>
      </c>
      <c r="T6937" s="10">
        <f t="shared" ca="1" si="1892"/>
        <v>32.009960368804151</v>
      </c>
      <c r="U6937" s="10">
        <f t="shared" ca="1" si="1892"/>
        <v>5.329044382995467</v>
      </c>
      <c r="V6937" s="10" t="str">
        <f t="shared" ca="1" si="1892"/>
        <v/>
      </c>
      <c r="W6937" s="10" t="str">
        <f t="shared" ca="1" si="1892"/>
        <v/>
      </c>
      <c r="X6937" s="10" t="str">
        <f t="shared" ca="1" si="1892"/>
        <v/>
      </c>
      <c r="Y6937" s="10" t="str">
        <f t="shared" ca="1" si="1892"/>
        <v/>
      </c>
      <c r="Z6937" s="10" t="str">
        <f t="shared" ca="1" si="1892"/>
        <v/>
      </c>
    </row>
    <row r="6938" spans="1:26">
      <c r="A6938" s="4">
        <f t="shared" si="1893"/>
        <v>6925</v>
      </c>
      <c r="B6938" s="5">
        <f t="shared" ca="1" si="1887"/>
        <v>0.33180072379460296</v>
      </c>
      <c r="C6938" s="32">
        <f t="shared" ca="1" si="1890"/>
        <v>0</v>
      </c>
      <c r="D6938" s="5"/>
      <c r="E6938" s="31">
        <f t="shared" ca="1" si="1891"/>
        <v>0.75669681834351654</v>
      </c>
      <c r="F6938" s="32">
        <f t="shared" ca="1" si="1888"/>
        <v>0</v>
      </c>
      <c r="G6938" s="5"/>
      <c r="H6938" s="10">
        <f t="shared" ca="1" si="1879"/>
        <v>38.58150951920733</v>
      </c>
      <c r="I6938" s="10">
        <f t="shared" ca="1" si="1880"/>
        <v>260.00810659143622</v>
      </c>
      <c r="J6938" s="10"/>
      <c r="K6938" s="10">
        <f t="shared" ca="1" si="1881"/>
        <v>116.2791602078925</v>
      </c>
      <c r="L6938" s="5"/>
      <c r="M6938" s="10">
        <f t="shared" ca="1" si="1882"/>
        <v>-284.26119567650579</v>
      </c>
      <c r="N6938" s="10">
        <f t="shared" ca="1" si="1883"/>
        <v>361.42421471492042</v>
      </c>
      <c r="O6938" s="10">
        <f t="shared" ca="1" si="1889"/>
        <v>1</v>
      </c>
      <c r="P6938" s="10"/>
      <c r="Q6938" s="10">
        <f t="shared" ca="1" si="1892"/>
        <v>335.41384724877031</v>
      </c>
      <c r="R6938" s="10">
        <f t="shared" ca="1" si="1892"/>
        <v>-352.28863410884981</v>
      </c>
      <c r="S6938" s="10">
        <f t="shared" ca="1" si="1892"/>
        <v>12.103126390893378</v>
      </c>
      <c r="T6938" s="10">
        <f t="shared" ca="1" si="1892"/>
        <v>-4.9986726031669519</v>
      </c>
      <c r="U6938" s="10">
        <f t="shared" ca="1" si="1892"/>
        <v>202.67788066838972</v>
      </c>
      <c r="V6938" s="10" t="str">
        <f t="shared" ca="1" si="1892"/>
        <v/>
      </c>
      <c r="W6938" s="10" t="str">
        <f t="shared" ca="1" si="1892"/>
        <v/>
      </c>
      <c r="X6938" s="10" t="str">
        <f t="shared" ca="1" si="1892"/>
        <v/>
      </c>
      <c r="Y6938" s="10" t="str">
        <f t="shared" ca="1" si="1892"/>
        <v/>
      </c>
      <c r="Z6938" s="10" t="str">
        <f t="shared" ca="1" si="1892"/>
        <v/>
      </c>
    </row>
    <row r="6939" spans="1:26">
      <c r="A6939" s="4">
        <f t="shared" si="1893"/>
        <v>6926</v>
      </c>
      <c r="B6939" s="5">
        <f t="shared" ca="1" si="1887"/>
        <v>0.16754563796063568</v>
      </c>
      <c r="C6939" s="32">
        <f t="shared" ca="1" si="1890"/>
        <v>0</v>
      </c>
      <c r="D6939" s="5"/>
      <c r="E6939" s="31">
        <f t="shared" ca="1" si="1891"/>
        <v>0.87507028177136226</v>
      </c>
      <c r="F6939" s="32">
        <f t="shared" ca="1" si="1888"/>
        <v>0</v>
      </c>
      <c r="G6939" s="5"/>
      <c r="H6939" s="10">
        <f t="shared" ca="1" si="1879"/>
        <v>32.41105471478636</v>
      </c>
      <c r="I6939" s="10">
        <f t="shared" ca="1" si="1880"/>
        <v>432.55868936292302</v>
      </c>
      <c r="J6939" s="10"/>
      <c r="K6939" s="10">
        <f t="shared" ca="1" si="1881"/>
        <v>193.44612673474219</v>
      </c>
      <c r="L6939" s="5"/>
      <c r="M6939" s="10">
        <f t="shared" ca="1" si="1882"/>
        <v>-504.68149697736055</v>
      </c>
      <c r="N6939" s="10">
        <f t="shared" ca="1" si="1883"/>
        <v>569.50360640693327</v>
      </c>
      <c r="O6939" s="10">
        <f t="shared" ca="1" si="1889"/>
        <v>1</v>
      </c>
      <c r="P6939" s="10"/>
      <c r="Q6939" s="10">
        <f t="shared" ca="1" si="1892"/>
        <v>-135.67016933685065</v>
      </c>
      <c r="R6939" s="10">
        <f t="shared" ca="1" si="1892"/>
        <v>687.86663043802309</v>
      </c>
      <c r="S6939" s="10">
        <f t="shared" ca="1" si="1892"/>
        <v>-503.65347513706189</v>
      </c>
      <c r="T6939" s="10">
        <f t="shared" ca="1" si="1892"/>
        <v>25.100003348378834</v>
      </c>
      <c r="U6939" s="10">
        <f t="shared" ca="1" si="1892"/>
        <v>88.412284261442423</v>
      </c>
      <c r="V6939" s="10" t="str">
        <f t="shared" ca="1" si="1892"/>
        <v/>
      </c>
      <c r="W6939" s="10" t="str">
        <f t="shared" ca="1" si="1892"/>
        <v/>
      </c>
      <c r="X6939" s="10" t="str">
        <f t="shared" ca="1" si="1892"/>
        <v/>
      </c>
      <c r="Y6939" s="10" t="str">
        <f t="shared" ca="1" si="1892"/>
        <v/>
      </c>
      <c r="Z6939" s="10" t="str">
        <f t="shared" ca="1" si="1892"/>
        <v/>
      </c>
    </row>
    <row r="6940" spans="1:26">
      <c r="A6940" s="4">
        <f t="shared" si="1893"/>
        <v>6927</v>
      </c>
      <c r="B6940" s="5">
        <f t="shared" ca="1" si="1887"/>
        <v>2.1829976821115036</v>
      </c>
      <c r="C6940" s="32">
        <f t="shared" ca="1" si="1890"/>
        <v>0</v>
      </c>
      <c r="D6940" s="5"/>
      <c r="E6940" s="31">
        <f t="shared" ca="1" si="1891"/>
        <v>9.4427644386032003E-2</v>
      </c>
      <c r="F6940" s="32">
        <f t="shared" ca="1" si="1888"/>
        <v>0</v>
      </c>
      <c r="G6940" s="5"/>
      <c r="H6940" s="10">
        <f t="shared" ca="1" si="1879"/>
        <v>163.77028901013105</v>
      </c>
      <c r="I6940" s="10">
        <f t="shared" ca="1" si="1880"/>
        <v>167.75166639995311</v>
      </c>
      <c r="J6940" s="10"/>
      <c r="K6940" s="10">
        <f t="shared" ca="1" si="1881"/>
        <v>75.020825881832508</v>
      </c>
      <c r="L6940" s="5"/>
      <c r="M6940" s="10">
        <f t="shared" ca="1" si="1882"/>
        <v>-44.520915797378706</v>
      </c>
      <c r="N6940" s="10">
        <f t="shared" ca="1" si="1883"/>
        <v>372.06149381764078</v>
      </c>
      <c r="O6940" s="10">
        <f t="shared" ca="1" si="1889"/>
        <v>1</v>
      </c>
      <c r="P6940" s="10"/>
      <c r="Q6940" s="10">
        <f t="shared" ca="1" si="1892"/>
        <v>107.60200134806607</v>
      </c>
      <c r="R6940" s="10">
        <f t="shared" ca="1" si="1892"/>
        <v>330.6262025901483</v>
      </c>
      <c r="S6940" s="10">
        <f t="shared" ca="1" si="1892"/>
        <v>250.64297165614815</v>
      </c>
      <c r="T6940" s="10">
        <f t="shared" ca="1" si="1892"/>
        <v>230.07316404108474</v>
      </c>
      <c r="U6940" s="10">
        <f t="shared" ca="1" si="1892"/>
        <v>-100.09289458479199</v>
      </c>
      <c r="V6940" s="10" t="str">
        <f t="shared" ca="1" si="1892"/>
        <v/>
      </c>
      <c r="W6940" s="10" t="str">
        <f t="shared" ca="1" si="1892"/>
        <v/>
      </c>
      <c r="X6940" s="10" t="str">
        <f t="shared" ca="1" si="1892"/>
        <v/>
      </c>
      <c r="Y6940" s="10" t="str">
        <f t="shared" ca="1" si="1892"/>
        <v/>
      </c>
      <c r="Z6940" s="10" t="str">
        <f t="shared" ca="1" si="1892"/>
        <v/>
      </c>
    </row>
    <row r="6941" spans="1:26">
      <c r="A6941" s="4">
        <f t="shared" si="1893"/>
        <v>6928</v>
      </c>
      <c r="B6941" s="5">
        <f t="shared" ca="1" si="1887"/>
        <v>-0.90065926069532287</v>
      </c>
      <c r="C6941" s="32">
        <f t="shared" ca="1" si="1890"/>
        <v>0</v>
      </c>
      <c r="D6941" s="5"/>
      <c r="E6941" s="31">
        <f t="shared" ca="1" si="1891"/>
        <v>0.41869379409595886</v>
      </c>
      <c r="F6941" s="32">
        <f t="shared" ca="1" si="1888"/>
        <v>0</v>
      </c>
      <c r="G6941" s="5"/>
      <c r="H6941" s="10">
        <f t="shared" ca="1" si="1879"/>
        <v>-94.205829594660358</v>
      </c>
      <c r="I6941" s="10">
        <f t="shared" ca="1" si="1880"/>
        <v>233.88494189000676</v>
      </c>
      <c r="J6941" s="10"/>
      <c r="K6941" s="10">
        <f t="shared" ca="1" si="1881"/>
        <v>104.59652579592864</v>
      </c>
      <c r="L6941" s="5"/>
      <c r="M6941" s="10">
        <f t="shared" ca="1" si="1882"/>
        <v>-384.61234166146113</v>
      </c>
      <c r="N6941" s="10">
        <f t="shared" ca="1" si="1883"/>
        <v>196.20068247214039</v>
      </c>
      <c r="O6941" s="10">
        <f t="shared" ca="1" si="1889"/>
        <v>1</v>
      </c>
      <c r="P6941" s="10"/>
      <c r="Q6941" s="10">
        <f t="shared" ca="1" si="1892"/>
        <v>49.82629354945081</v>
      </c>
      <c r="R6941" s="10">
        <f t="shared" ca="1" si="1892"/>
        <v>-91.891112010151232</v>
      </c>
      <c r="S6941" s="10">
        <f t="shared" ca="1" si="1892"/>
        <v>62.930385798075598</v>
      </c>
      <c r="T6941" s="10">
        <f t="shared" ca="1" si="1892"/>
        <v>-498.25201565072655</v>
      </c>
      <c r="U6941" s="10">
        <f t="shared" ca="1" si="1892"/>
        <v>6.3573003400495782</v>
      </c>
      <c r="V6941" s="10" t="str">
        <f t="shared" ca="1" si="1892"/>
        <v/>
      </c>
      <c r="W6941" s="10" t="str">
        <f t="shared" ca="1" si="1892"/>
        <v/>
      </c>
      <c r="X6941" s="10" t="str">
        <f t="shared" ca="1" si="1892"/>
        <v/>
      </c>
      <c r="Y6941" s="10" t="str">
        <f t="shared" ca="1" si="1892"/>
        <v/>
      </c>
      <c r="Z6941" s="10" t="str">
        <f t="shared" ca="1" si="1892"/>
        <v/>
      </c>
    </row>
    <row r="6942" spans="1:26">
      <c r="A6942" s="4">
        <f t="shared" si="1893"/>
        <v>6929</v>
      </c>
      <c r="B6942" s="5">
        <f t="shared" ca="1" si="1887"/>
        <v>-0.36949948659515253</v>
      </c>
      <c r="C6942" s="32">
        <f t="shared" ca="1" si="1890"/>
        <v>0</v>
      </c>
      <c r="D6942" s="5"/>
      <c r="E6942" s="31">
        <f t="shared" ca="1" si="1891"/>
        <v>0.73048530806402889</v>
      </c>
      <c r="F6942" s="32">
        <f t="shared" ca="1" si="1888"/>
        <v>0</v>
      </c>
      <c r="G6942" s="5"/>
      <c r="H6942" s="10">
        <f t="shared" ca="1" si="1879"/>
        <v>-60.013649553154309</v>
      </c>
      <c r="I6942" s="10">
        <f t="shared" ca="1" si="1880"/>
        <v>363.17939495741484</v>
      </c>
      <c r="J6942" s="10"/>
      <c r="K6942" s="10">
        <f t="shared" ca="1" si="1881"/>
        <v>162.41876303040479</v>
      </c>
      <c r="L6942" s="5"/>
      <c r="M6942" s="10">
        <f t="shared" ca="1" si="1882"/>
        <v>-510.96042916120194</v>
      </c>
      <c r="N6942" s="10">
        <f t="shared" ca="1" si="1883"/>
        <v>390.9331300548933</v>
      </c>
      <c r="O6942" s="10">
        <f t="shared" ca="1" si="1889"/>
        <v>1</v>
      </c>
      <c r="P6942" s="10"/>
      <c r="Q6942" s="10">
        <f t="shared" ca="1" si="1892"/>
        <v>-612.47756629049218</v>
      </c>
      <c r="R6942" s="10">
        <f t="shared" ca="1" si="1892"/>
        <v>274.64759896324063</v>
      </c>
      <c r="S6942" s="10">
        <f t="shared" ca="1" si="1892"/>
        <v>-217.02050443787903</v>
      </c>
      <c r="T6942" s="10">
        <f t="shared" ca="1" si="1892"/>
        <v>39.384523197813834</v>
      </c>
      <c r="U6942" s="10">
        <f t="shared" ca="1" si="1892"/>
        <v>215.39770080154523</v>
      </c>
      <c r="V6942" s="10" t="str">
        <f t="shared" ca="1" si="1892"/>
        <v/>
      </c>
      <c r="W6942" s="10" t="str">
        <f t="shared" ca="1" si="1892"/>
        <v/>
      </c>
      <c r="X6942" s="10" t="str">
        <f t="shared" ca="1" si="1892"/>
        <v/>
      </c>
      <c r="Y6942" s="10" t="str">
        <f t="shared" ca="1" si="1892"/>
        <v/>
      </c>
      <c r="Z6942" s="10" t="str">
        <f t="shared" ca="1" si="1892"/>
        <v/>
      </c>
    </row>
    <row r="6943" spans="1:26">
      <c r="A6943" s="4">
        <f t="shared" si="1893"/>
        <v>6930</v>
      </c>
      <c r="B6943" s="5">
        <f t="shared" ca="1" si="1887"/>
        <v>1.0539531354149092</v>
      </c>
      <c r="C6943" s="32">
        <f t="shared" ca="1" si="1890"/>
        <v>0</v>
      </c>
      <c r="D6943" s="5"/>
      <c r="E6943" s="31">
        <f t="shared" ca="1" si="1891"/>
        <v>0.35135766248741673</v>
      </c>
      <c r="F6943" s="32">
        <f t="shared" ca="1" si="1888"/>
        <v>0</v>
      </c>
      <c r="G6943" s="5"/>
      <c r="H6943" s="10">
        <f t="shared" ca="1" si="1879"/>
        <v>76.439517562955729</v>
      </c>
      <c r="I6943" s="10">
        <f t="shared" ca="1" si="1880"/>
        <v>162.17415337995132</v>
      </c>
      <c r="J6943" s="10"/>
      <c r="K6943" s="10">
        <f t="shared" ca="1" si="1881"/>
        <v>72.526486230209684</v>
      </c>
      <c r="L6943" s="5"/>
      <c r="M6943" s="10">
        <f t="shared" ca="1" si="1882"/>
        <v>-124.92629012810508</v>
      </c>
      <c r="N6943" s="10">
        <f t="shared" ca="1" si="1883"/>
        <v>277.80532525401657</v>
      </c>
      <c r="O6943" s="10">
        <f t="shared" ca="1" si="1889"/>
        <v>1</v>
      </c>
      <c r="P6943" s="10"/>
      <c r="Q6943" s="10">
        <f t="shared" ca="1" si="1892"/>
        <v>208.36166058768515</v>
      </c>
      <c r="R6943" s="10">
        <f t="shared" ca="1" si="1892"/>
        <v>-111.84219416011921</v>
      </c>
      <c r="S6943" s="10">
        <f t="shared" ca="1" si="1892"/>
        <v>-73.613083565214794</v>
      </c>
      <c r="T6943" s="10">
        <f t="shared" ca="1" si="1892"/>
        <v>114.34018816456354</v>
      </c>
      <c r="U6943" s="10">
        <f t="shared" ca="1" si="1892"/>
        <v>244.95101678786395</v>
      </c>
      <c r="V6943" s="10" t="str">
        <f t="shared" ca="1" si="1892"/>
        <v/>
      </c>
      <c r="W6943" s="10" t="str">
        <f t="shared" ca="1" si="1892"/>
        <v/>
      </c>
      <c r="X6943" s="10" t="str">
        <f t="shared" ca="1" si="1892"/>
        <v/>
      </c>
      <c r="Y6943" s="10" t="str">
        <f t="shared" ca="1" si="1892"/>
        <v/>
      </c>
      <c r="Z6943" s="10" t="str">
        <f t="shared" ca="1" si="1892"/>
        <v/>
      </c>
    </row>
    <row r="6944" spans="1:26">
      <c r="A6944" s="4">
        <f t="shared" si="1893"/>
        <v>6931</v>
      </c>
      <c r="B6944" s="5">
        <f t="shared" ca="1" si="1887"/>
        <v>-0.5395058488286899</v>
      </c>
      <c r="C6944" s="32">
        <f t="shared" ca="1" si="1890"/>
        <v>0</v>
      </c>
      <c r="D6944" s="5"/>
      <c r="E6944" s="31">
        <f t="shared" ca="1" si="1891"/>
        <v>0.6181677903892453</v>
      </c>
      <c r="F6944" s="32">
        <f t="shared" ca="1" si="1888"/>
        <v>0</v>
      </c>
      <c r="G6944" s="5"/>
      <c r="H6944" s="10">
        <f t="shared" ca="1" si="1879"/>
        <v>-73.603130413399612</v>
      </c>
      <c r="I6944" s="10">
        <f t="shared" ca="1" si="1880"/>
        <v>305.05990494535598</v>
      </c>
      <c r="J6944" s="10"/>
      <c r="K6944" s="10">
        <f t="shared" ca="1" si="1881"/>
        <v>136.42693693348804</v>
      </c>
      <c r="L6944" s="5"/>
      <c r="M6944" s="10">
        <f t="shared" ca="1" si="1882"/>
        <v>-452.38503167951046</v>
      </c>
      <c r="N6944" s="10">
        <f t="shared" ca="1" si="1883"/>
        <v>305.1787708527113</v>
      </c>
      <c r="O6944" s="10">
        <f t="shared" ca="1" si="1889"/>
        <v>1</v>
      </c>
      <c r="P6944" s="10"/>
      <c r="Q6944" s="10">
        <f t="shared" ref="Q6944:Z6953" ca="1" si="1894">IF(Q$3&lt;=$C$3,NORMINV(RAND(),$B$7,$B$8),"")</f>
        <v>107.26039544332893</v>
      </c>
      <c r="R6944" s="10">
        <f t="shared" ca="1" si="1894"/>
        <v>8.7951987513823742</v>
      </c>
      <c r="S6944" s="10">
        <f t="shared" ca="1" si="1894"/>
        <v>-554.98605723000526</v>
      </c>
      <c r="T6944" s="10">
        <f t="shared" ca="1" si="1894"/>
        <v>-161.04597817063961</v>
      </c>
      <c r="U6944" s="10">
        <f t="shared" ca="1" si="1894"/>
        <v>231.96078913893541</v>
      </c>
      <c r="V6944" s="10" t="str">
        <f t="shared" ca="1" si="1894"/>
        <v/>
      </c>
      <c r="W6944" s="10" t="str">
        <f t="shared" ca="1" si="1894"/>
        <v/>
      </c>
      <c r="X6944" s="10" t="str">
        <f t="shared" ca="1" si="1894"/>
        <v/>
      </c>
      <c r="Y6944" s="10" t="str">
        <f t="shared" ca="1" si="1894"/>
        <v/>
      </c>
      <c r="Z6944" s="10" t="str">
        <f t="shared" ca="1" si="1894"/>
        <v/>
      </c>
    </row>
    <row r="6945" spans="1:26">
      <c r="A6945" s="4">
        <f t="shared" si="1893"/>
        <v>6932</v>
      </c>
      <c r="B6945" s="5">
        <f t="shared" ca="1" si="1887"/>
        <v>3.872103040880853</v>
      </c>
      <c r="C6945" s="32">
        <f t="shared" ca="1" si="1890"/>
        <v>1</v>
      </c>
      <c r="D6945" s="5"/>
      <c r="E6945" s="31">
        <f t="shared" ca="1" si="1891"/>
        <v>1.7961345644648539E-2</v>
      </c>
      <c r="F6945" s="32">
        <f t="shared" ca="1" si="1888"/>
        <v>1</v>
      </c>
      <c r="G6945" s="5"/>
      <c r="H6945" s="10">
        <f t="shared" ca="1" si="1879"/>
        <v>280.42661240374252</v>
      </c>
      <c r="I6945" s="10">
        <f t="shared" ca="1" si="1880"/>
        <v>161.94118839670847</v>
      </c>
      <c r="J6945" s="10"/>
      <c r="K6945" s="10">
        <f t="shared" ca="1" si="1881"/>
        <v>72.422301122428067</v>
      </c>
      <c r="L6945" s="5"/>
      <c r="M6945" s="10">
        <f t="shared" ca="1" si="1882"/>
        <v>79.350068945216492</v>
      </c>
      <c r="N6945" s="10">
        <f t="shared" ca="1" si="1883"/>
        <v>481.50315586226856</v>
      </c>
      <c r="O6945" s="10">
        <f t="shared" ca="1" si="1889"/>
        <v>0</v>
      </c>
      <c r="P6945" s="10"/>
      <c r="Q6945" s="10">
        <f t="shared" ca="1" si="1894"/>
        <v>408.74848365980523</v>
      </c>
      <c r="R6945" s="10">
        <f t="shared" ca="1" si="1894"/>
        <v>372.09533515954593</v>
      </c>
      <c r="S6945" s="10">
        <f t="shared" ca="1" si="1894"/>
        <v>45.146968355955053</v>
      </c>
      <c r="T6945" s="10">
        <f t="shared" ca="1" si="1894"/>
        <v>398.87896249344846</v>
      </c>
      <c r="U6945" s="10">
        <f t="shared" ca="1" si="1894"/>
        <v>177.26331234995806</v>
      </c>
      <c r="V6945" s="10" t="str">
        <f t="shared" ca="1" si="1894"/>
        <v/>
      </c>
      <c r="W6945" s="10" t="str">
        <f t="shared" ca="1" si="1894"/>
        <v/>
      </c>
      <c r="X6945" s="10" t="str">
        <f t="shared" ca="1" si="1894"/>
        <v/>
      </c>
      <c r="Y6945" s="10" t="str">
        <f t="shared" ca="1" si="1894"/>
        <v/>
      </c>
      <c r="Z6945" s="10" t="str">
        <f t="shared" ca="1" si="1894"/>
        <v/>
      </c>
    </row>
    <row r="6946" spans="1:26">
      <c r="A6946" s="4">
        <f t="shared" si="1893"/>
        <v>6933</v>
      </c>
      <c r="B6946" s="5">
        <f t="shared" ca="1" si="1887"/>
        <v>1.173347711487855</v>
      </c>
      <c r="C6946" s="32">
        <f t="shared" ca="1" si="1890"/>
        <v>0</v>
      </c>
      <c r="D6946" s="5"/>
      <c r="E6946" s="31">
        <f t="shared" ca="1" si="1891"/>
        <v>0.30575565487671352</v>
      </c>
      <c r="F6946" s="32">
        <f t="shared" ca="1" si="1888"/>
        <v>0</v>
      </c>
      <c r="G6946" s="5"/>
      <c r="H6946" s="10">
        <f t="shared" ca="1" si="1879"/>
        <v>88.060133202647322</v>
      </c>
      <c r="I6946" s="10">
        <f t="shared" ca="1" si="1880"/>
        <v>167.81764009162924</v>
      </c>
      <c r="J6946" s="10"/>
      <c r="K6946" s="10">
        <f t="shared" ca="1" si="1881"/>
        <v>75.050330213695403</v>
      </c>
      <c r="L6946" s="5"/>
      <c r="M6946" s="10">
        <f t="shared" ca="1" si="1882"/>
        <v>-120.3129887626453</v>
      </c>
      <c r="N6946" s="10">
        <f t="shared" ca="1" si="1883"/>
        <v>296.43325516793993</v>
      </c>
      <c r="O6946" s="10">
        <f t="shared" ca="1" si="1889"/>
        <v>1</v>
      </c>
      <c r="P6946" s="10"/>
      <c r="Q6946" s="10">
        <f t="shared" ca="1" si="1894"/>
        <v>108.97200456179988</v>
      </c>
      <c r="R6946" s="10">
        <f t="shared" ca="1" si="1894"/>
        <v>289.65473503567978</v>
      </c>
      <c r="S6946" s="10">
        <f t="shared" ca="1" si="1894"/>
        <v>42.108946144009238</v>
      </c>
      <c r="T6946" s="10">
        <f t="shared" ca="1" si="1894"/>
        <v>163.91042092278551</v>
      </c>
      <c r="U6946" s="10">
        <f t="shared" ca="1" si="1894"/>
        <v>-164.34544065103779</v>
      </c>
      <c r="V6946" s="10" t="str">
        <f t="shared" ca="1" si="1894"/>
        <v/>
      </c>
      <c r="W6946" s="10" t="str">
        <f t="shared" ca="1" si="1894"/>
        <v/>
      </c>
      <c r="X6946" s="10" t="str">
        <f t="shared" ca="1" si="1894"/>
        <v/>
      </c>
      <c r="Y6946" s="10" t="str">
        <f t="shared" ca="1" si="1894"/>
        <v/>
      </c>
      <c r="Z6946" s="10" t="str">
        <f t="shared" ca="1" si="1894"/>
        <v/>
      </c>
    </row>
    <row r="6947" spans="1:26">
      <c r="A6947" s="4">
        <f t="shared" si="1893"/>
        <v>6934</v>
      </c>
      <c r="B6947" s="5">
        <f t="shared" ca="1" si="1887"/>
        <v>-0.46860063043084998</v>
      </c>
      <c r="C6947" s="32">
        <f t="shared" ca="1" si="1890"/>
        <v>0</v>
      </c>
      <c r="D6947" s="5"/>
      <c r="E6947" s="31">
        <f t="shared" ca="1" si="1891"/>
        <v>0.66375213523057264</v>
      </c>
      <c r="F6947" s="32">
        <f t="shared" ca="1" si="1888"/>
        <v>0</v>
      </c>
      <c r="G6947" s="5"/>
      <c r="H6947" s="10">
        <f t="shared" ca="1" si="1879"/>
        <v>-106.18635067740163</v>
      </c>
      <c r="I6947" s="10">
        <f t="shared" ca="1" si="1880"/>
        <v>506.69991241580118</v>
      </c>
      <c r="J6947" s="10"/>
      <c r="K6947" s="10">
        <f t="shared" ca="1" si="1881"/>
        <v>226.60308967098422</v>
      </c>
      <c r="L6947" s="5"/>
      <c r="M6947" s="10">
        <f t="shared" ca="1" si="1882"/>
        <v>-735.33738981710235</v>
      </c>
      <c r="N6947" s="10">
        <f t="shared" ca="1" si="1883"/>
        <v>522.96468846229914</v>
      </c>
      <c r="O6947" s="10">
        <f t="shared" ca="1" si="1889"/>
        <v>1</v>
      </c>
      <c r="P6947" s="10"/>
      <c r="Q6947" s="10">
        <f t="shared" ca="1" si="1894"/>
        <v>-555.40390505491223</v>
      </c>
      <c r="R6947" s="10">
        <f t="shared" ca="1" si="1894"/>
        <v>-274.07098406248974</v>
      </c>
      <c r="S6947" s="10">
        <f t="shared" ca="1" si="1894"/>
        <v>-333.5629234839862</v>
      </c>
      <c r="T6947" s="10">
        <f t="shared" ca="1" si="1894"/>
        <v>756.91879675942937</v>
      </c>
      <c r="U6947" s="10">
        <f t="shared" ca="1" si="1894"/>
        <v>-124.8127375450493</v>
      </c>
      <c r="V6947" s="10" t="str">
        <f t="shared" ca="1" si="1894"/>
        <v/>
      </c>
      <c r="W6947" s="10" t="str">
        <f t="shared" ca="1" si="1894"/>
        <v/>
      </c>
      <c r="X6947" s="10" t="str">
        <f t="shared" ca="1" si="1894"/>
        <v/>
      </c>
      <c r="Y6947" s="10" t="str">
        <f t="shared" ca="1" si="1894"/>
        <v/>
      </c>
      <c r="Z6947" s="10" t="str">
        <f t="shared" ca="1" si="1894"/>
        <v/>
      </c>
    </row>
    <row r="6948" spans="1:26">
      <c r="A6948" s="4">
        <f t="shared" si="1893"/>
        <v>6935</v>
      </c>
      <c r="B6948" s="5">
        <f t="shared" ca="1" si="1887"/>
        <v>-1.0590234264557725E-2</v>
      </c>
      <c r="C6948" s="32">
        <f t="shared" ca="1" si="1890"/>
        <v>0</v>
      </c>
      <c r="D6948" s="5"/>
      <c r="E6948" s="31">
        <f t="shared" ca="1" si="1891"/>
        <v>0.99205750987849295</v>
      </c>
      <c r="F6948" s="32">
        <f t="shared" ca="1" si="1888"/>
        <v>0</v>
      </c>
      <c r="G6948" s="5"/>
      <c r="H6948" s="10">
        <f t="shared" ca="1" si="1879"/>
        <v>-1.2804220720947341</v>
      </c>
      <c r="I6948" s="10">
        <f t="shared" ca="1" si="1880"/>
        <v>270.35386768325969</v>
      </c>
      <c r="J6948" s="10"/>
      <c r="K6948" s="10">
        <f t="shared" ca="1" si="1881"/>
        <v>120.90592522395045</v>
      </c>
      <c r="L6948" s="5"/>
      <c r="M6948" s="10">
        <f t="shared" ca="1" si="1882"/>
        <v>-336.96908634954229</v>
      </c>
      <c r="N6948" s="10">
        <f t="shared" ca="1" si="1883"/>
        <v>334.40824220535285</v>
      </c>
      <c r="O6948" s="10">
        <f t="shared" ca="1" si="1889"/>
        <v>1</v>
      </c>
      <c r="P6948" s="10"/>
      <c r="Q6948" s="10">
        <f t="shared" ca="1" si="1894"/>
        <v>216.861170101076</v>
      </c>
      <c r="R6948" s="10">
        <f t="shared" ca="1" si="1894"/>
        <v>69.331371272968426</v>
      </c>
      <c r="S6948" s="10">
        <f t="shared" ca="1" si="1894"/>
        <v>219.75427608354201</v>
      </c>
      <c r="T6948" s="10">
        <f t="shared" ca="1" si="1894"/>
        <v>-81.53942651211193</v>
      </c>
      <c r="U6948" s="10">
        <f t="shared" ca="1" si="1894"/>
        <v>-430.80950130594817</v>
      </c>
      <c r="V6948" s="10" t="str">
        <f t="shared" ca="1" si="1894"/>
        <v/>
      </c>
      <c r="W6948" s="10" t="str">
        <f t="shared" ca="1" si="1894"/>
        <v/>
      </c>
      <c r="X6948" s="10" t="str">
        <f t="shared" ca="1" si="1894"/>
        <v/>
      </c>
      <c r="Y6948" s="10" t="str">
        <f t="shared" ca="1" si="1894"/>
        <v/>
      </c>
      <c r="Z6948" s="10" t="str">
        <f t="shared" ca="1" si="1894"/>
        <v/>
      </c>
    </row>
    <row r="6949" spans="1:26">
      <c r="A6949" s="4">
        <f t="shared" si="1893"/>
        <v>6936</v>
      </c>
      <c r="B6949" s="5">
        <f t="shared" ca="1" si="1887"/>
        <v>-1.7333688765543915</v>
      </c>
      <c r="C6949" s="32">
        <f t="shared" ca="1" si="1890"/>
        <v>0</v>
      </c>
      <c r="D6949" s="5"/>
      <c r="E6949" s="31">
        <f t="shared" ca="1" si="1891"/>
        <v>0.15805861410283928</v>
      </c>
      <c r="F6949" s="32">
        <f t="shared" ca="1" si="1888"/>
        <v>0</v>
      </c>
      <c r="G6949" s="5"/>
      <c r="H6949" s="10">
        <f t="shared" ca="1" si="1879"/>
        <v>-239.03038290339146</v>
      </c>
      <c r="I6949" s="10">
        <f t="shared" ca="1" si="1880"/>
        <v>308.3522452083298</v>
      </c>
      <c r="J6949" s="10"/>
      <c r="K6949" s="10">
        <f t="shared" ca="1" si="1881"/>
        <v>137.89931626010184</v>
      </c>
      <c r="L6949" s="5"/>
      <c r="M6949" s="10">
        <f t="shared" ca="1" si="1882"/>
        <v>-621.90026454387362</v>
      </c>
      <c r="N6949" s="10">
        <f t="shared" ca="1" si="1883"/>
        <v>143.83949873709071</v>
      </c>
      <c r="O6949" s="10">
        <f t="shared" ca="1" si="1889"/>
        <v>1</v>
      </c>
      <c r="P6949" s="10"/>
      <c r="Q6949" s="10">
        <f t="shared" ca="1" si="1894"/>
        <v>73.941295410293094</v>
      </c>
      <c r="R6949" s="10">
        <f t="shared" ca="1" si="1894"/>
        <v>-195.62708255495025</v>
      </c>
      <c r="S6949" s="10">
        <f t="shared" ca="1" si="1894"/>
        <v>-756.28065168318437</v>
      </c>
      <c r="T6949" s="10">
        <f t="shared" ca="1" si="1894"/>
        <v>-157.87143539044766</v>
      </c>
      <c r="U6949" s="10">
        <f t="shared" ca="1" si="1894"/>
        <v>-159.31404029866803</v>
      </c>
      <c r="V6949" s="10" t="str">
        <f t="shared" ca="1" si="1894"/>
        <v/>
      </c>
      <c r="W6949" s="10" t="str">
        <f t="shared" ca="1" si="1894"/>
        <v/>
      </c>
      <c r="X6949" s="10" t="str">
        <f t="shared" ca="1" si="1894"/>
        <v/>
      </c>
      <c r="Y6949" s="10" t="str">
        <f t="shared" ca="1" si="1894"/>
        <v/>
      </c>
      <c r="Z6949" s="10" t="str">
        <f t="shared" ca="1" si="1894"/>
        <v/>
      </c>
    </row>
    <row r="6950" spans="1:26">
      <c r="A6950" s="4">
        <f t="shared" si="1893"/>
        <v>6937</v>
      </c>
      <c r="B6950" s="5">
        <f t="shared" ca="1" si="1887"/>
        <v>1.0505213031434992</v>
      </c>
      <c r="C6950" s="32">
        <f t="shared" ca="1" si="1890"/>
        <v>0</v>
      </c>
      <c r="D6950" s="5"/>
      <c r="E6950" s="31">
        <f t="shared" ca="1" si="1891"/>
        <v>0.3527549300182789</v>
      </c>
      <c r="F6950" s="32">
        <f t="shared" ca="1" si="1888"/>
        <v>0</v>
      </c>
      <c r="G6950" s="5"/>
      <c r="H6950" s="10">
        <f t="shared" ca="1" si="1879"/>
        <v>161.58636317859253</v>
      </c>
      <c r="I6950" s="10">
        <f t="shared" ca="1" si="1880"/>
        <v>343.94170896213279</v>
      </c>
      <c r="J6950" s="10"/>
      <c r="K6950" s="10">
        <f t="shared" ca="1" si="1881"/>
        <v>153.81540830735551</v>
      </c>
      <c r="L6950" s="5"/>
      <c r="M6950" s="10">
        <f t="shared" ca="1" si="1882"/>
        <v>-265.47367432036464</v>
      </c>
      <c r="N6950" s="10">
        <f t="shared" ca="1" si="1883"/>
        <v>588.64640067754976</v>
      </c>
      <c r="O6950" s="10">
        <f t="shared" ca="1" si="1889"/>
        <v>1</v>
      </c>
      <c r="P6950" s="10"/>
      <c r="Q6950" s="10">
        <f t="shared" ca="1" si="1894"/>
        <v>474.69110650747615</v>
      </c>
      <c r="R6950" s="10">
        <f t="shared" ca="1" si="1894"/>
        <v>148.74863347482611</v>
      </c>
      <c r="S6950" s="10">
        <f t="shared" ca="1" si="1894"/>
        <v>-399.95218997013018</v>
      </c>
      <c r="T6950" s="10">
        <f t="shared" ca="1" si="1894"/>
        <v>405.19835544163311</v>
      </c>
      <c r="U6950" s="10">
        <f t="shared" ca="1" si="1894"/>
        <v>179.24591043915743</v>
      </c>
      <c r="V6950" s="10" t="str">
        <f t="shared" ca="1" si="1894"/>
        <v/>
      </c>
      <c r="W6950" s="10" t="str">
        <f t="shared" ca="1" si="1894"/>
        <v/>
      </c>
      <c r="X6950" s="10" t="str">
        <f t="shared" ca="1" si="1894"/>
        <v/>
      </c>
      <c r="Y6950" s="10" t="str">
        <f t="shared" ca="1" si="1894"/>
        <v/>
      </c>
      <c r="Z6950" s="10" t="str">
        <f t="shared" ca="1" si="1894"/>
        <v/>
      </c>
    </row>
    <row r="6951" spans="1:26">
      <c r="A6951" s="4">
        <f t="shared" si="1893"/>
        <v>6938</v>
      </c>
      <c r="B6951" s="5">
        <f t="shared" ca="1" si="1887"/>
        <v>-0.45840303272771976</v>
      </c>
      <c r="C6951" s="32">
        <f t="shared" ca="1" si="1890"/>
        <v>0</v>
      </c>
      <c r="D6951" s="5"/>
      <c r="E6951" s="31">
        <f t="shared" ca="1" si="1891"/>
        <v>0.67046266036615276</v>
      </c>
      <c r="F6951" s="32">
        <f t="shared" ca="1" si="1888"/>
        <v>0</v>
      </c>
      <c r="G6951" s="5"/>
      <c r="H6951" s="10">
        <f t="shared" ca="1" si="1879"/>
        <v>-66.618185632063771</v>
      </c>
      <c r="I6951" s="10">
        <f t="shared" ca="1" si="1880"/>
        <v>324.96030998004903</v>
      </c>
      <c r="J6951" s="10"/>
      <c r="K6951" s="10">
        <f t="shared" ca="1" si="1881"/>
        <v>145.3266686209586</v>
      </c>
      <c r="L6951" s="5"/>
      <c r="M6951" s="10">
        <f t="shared" ca="1" si="1882"/>
        <v>-470.10970337942598</v>
      </c>
      <c r="N6951" s="10">
        <f t="shared" ca="1" si="1883"/>
        <v>336.87333211529841</v>
      </c>
      <c r="O6951" s="10">
        <f t="shared" ca="1" si="1889"/>
        <v>1</v>
      </c>
      <c r="P6951" s="10"/>
      <c r="Q6951" s="10">
        <f t="shared" ca="1" si="1894"/>
        <v>-434.82775655998853</v>
      </c>
      <c r="R6951" s="10">
        <f t="shared" ca="1" si="1894"/>
        <v>129.11592757106757</v>
      </c>
      <c r="S6951" s="10">
        <f t="shared" ca="1" si="1894"/>
        <v>169.87727877220624</v>
      </c>
      <c r="T6951" s="10">
        <f t="shared" ca="1" si="1894"/>
        <v>210.01990817409316</v>
      </c>
      <c r="U6951" s="10">
        <f t="shared" ca="1" si="1894"/>
        <v>-407.27628611769734</v>
      </c>
      <c r="V6951" s="10" t="str">
        <f t="shared" ca="1" si="1894"/>
        <v/>
      </c>
      <c r="W6951" s="10" t="str">
        <f t="shared" ca="1" si="1894"/>
        <v/>
      </c>
      <c r="X6951" s="10" t="str">
        <f t="shared" ca="1" si="1894"/>
        <v/>
      </c>
      <c r="Y6951" s="10" t="str">
        <f t="shared" ca="1" si="1894"/>
        <v/>
      </c>
      <c r="Z6951" s="10" t="str">
        <f t="shared" ca="1" si="1894"/>
        <v/>
      </c>
    </row>
    <row r="6952" spans="1:26">
      <c r="A6952" s="4">
        <f t="shared" si="1893"/>
        <v>6939</v>
      </c>
      <c r="B6952" s="5">
        <f t="shared" ca="1" si="1887"/>
        <v>-0.96129247339038848</v>
      </c>
      <c r="C6952" s="32">
        <f t="shared" ca="1" si="1890"/>
        <v>0</v>
      </c>
      <c r="D6952" s="5"/>
      <c r="E6952" s="31">
        <f t="shared" ca="1" si="1891"/>
        <v>0.39084229090336658</v>
      </c>
      <c r="F6952" s="32">
        <f t="shared" ca="1" si="1888"/>
        <v>0</v>
      </c>
      <c r="G6952" s="5"/>
      <c r="H6952" s="10">
        <f t="shared" ca="1" si="1879"/>
        <v>-155.92380847371066</v>
      </c>
      <c r="I6952" s="10">
        <f t="shared" ca="1" si="1880"/>
        <v>362.69527194798155</v>
      </c>
      <c r="J6952" s="10"/>
      <c r="K6952" s="10">
        <f t="shared" ca="1" si="1881"/>
        <v>162.20225663869186</v>
      </c>
      <c r="L6952" s="5"/>
      <c r="M6952" s="10">
        <f t="shared" ca="1" si="1882"/>
        <v>-606.26946997024288</v>
      </c>
      <c r="N6952" s="10">
        <f t="shared" ca="1" si="1883"/>
        <v>294.42185302282161</v>
      </c>
      <c r="O6952" s="10">
        <f t="shared" ca="1" si="1889"/>
        <v>1</v>
      </c>
      <c r="P6952" s="10"/>
      <c r="Q6952" s="10">
        <f t="shared" ca="1" si="1894"/>
        <v>-163.98153032822421</v>
      </c>
      <c r="R6952" s="10">
        <f t="shared" ca="1" si="1894"/>
        <v>401.61708535355149</v>
      </c>
      <c r="S6952" s="10">
        <f t="shared" ca="1" si="1894"/>
        <v>-181.69805150382021</v>
      </c>
      <c r="T6952" s="10">
        <f t="shared" ca="1" si="1894"/>
        <v>-220.96004046694426</v>
      </c>
      <c r="U6952" s="10">
        <f t="shared" ca="1" si="1894"/>
        <v>-614.59650542311613</v>
      </c>
      <c r="V6952" s="10" t="str">
        <f t="shared" ca="1" si="1894"/>
        <v/>
      </c>
      <c r="W6952" s="10" t="str">
        <f t="shared" ca="1" si="1894"/>
        <v/>
      </c>
      <c r="X6952" s="10" t="str">
        <f t="shared" ca="1" si="1894"/>
        <v/>
      </c>
      <c r="Y6952" s="10" t="str">
        <f t="shared" ca="1" si="1894"/>
        <v/>
      </c>
      <c r="Z6952" s="10" t="str">
        <f t="shared" ca="1" si="1894"/>
        <v/>
      </c>
    </row>
    <row r="6953" spans="1:26">
      <c r="A6953" s="4">
        <f t="shared" si="1893"/>
        <v>6940</v>
      </c>
      <c r="B6953" s="5">
        <f t="shared" ca="1" si="1887"/>
        <v>-3.9963907600061209E-2</v>
      </c>
      <c r="C6953" s="32">
        <f t="shared" ca="1" si="1890"/>
        <v>0</v>
      </c>
      <c r="D6953" s="5"/>
      <c r="E6953" s="31">
        <f t="shared" ca="1" si="1891"/>
        <v>0.97003703807577391</v>
      </c>
      <c r="F6953" s="32">
        <f t="shared" ca="1" si="1888"/>
        <v>0</v>
      </c>
      <c r="G6953" s="5"/>
      <c r="H6953" s="10">
        <f t="shared" ca="1" si="1879"/>
        <v>-6.3632767451461749</v>
      </c>
      <c r="I6953" s="10">
        <f t="shared" ca="1" si="1880"/>
        <v>356.0392418124963</v>
      </c>
      <c r="J6953" s="10"/>
      <c r="K6953" s="10">
        <f t="shared" ca="1" si="1881"/>
        <v>159.22558947004543</v>
      </c>
      <c r="L6953" s="5"/>
      <c r="M6953" s="10">
        <f t="shared" ca="1" si="1882"/>
        <v>-448.44438525148706</v>
      </c>
      <c r="N6953" s="10">
        <f t="shared" ca="1" si="1883"/>
        <v>435.71783176119476</v>
      </c>
      <c r="O6953" s="10">
        <f t="shared" ca="1" si="1889"/>
        <v>1</v>
      </c>
      <c r="P6953" s="10"/>
      <c r="Q6953" s="10">
        <f t="shared" ca="1" si="1894"/>
        <v>277.04326052081421</v>
      </c>
      <c r="R6953" s="10">
        <f t="shared" ca="1" si="1894"/>
        <v>264.78998491690902</v>
      </c>
      <c r="S6953" s="10">
        <f t="shared" ca="1" si="1894"/>
        <v>-359.33231462009053</v>
      </c>
      <c r="T6953" s="10">
        <f t="shared" ca="1" si="1894"/>
        <v>215.56866648420461</v>
      </c>
      <c r="U6953" s="10">
        <f t="shared" ca="1" si="1894"/>
        <v>-429.88598102756822</v>
      </c>
      <c r="V6953" s="10" t="str">
        <f t="shared" ca="1" si="1894"/>
        <v/>
      </c>
      <c r="W6953" s="10" t="str">
        <f t="shared" ca="1" si="1894"/>
        <v/>
      </c>
      <c r="X6953" s="10" t="str">
        <f t="shared" ca="1" si="1894"/>
        <v/>
      </c>
      <c r="Y6953" s="10" t="str">
        <f t="shared" ca="1" si="1894"/>
        <v/>
      </c>
      <c r="Z6953" s="10" t="str">
        <f t="shared" ca="1" si="1894"/>
        <v/>
      </c>
    </row>
    <row r="6954" spans="1:26">
      <c r="A6954" s="4">
        <f t="shared" si="1893"/>
        <v>6941</v>
      </c>
      <c r="B6954" s="5">
        <f t="shared" ca="1" si="1887"/>
        <v>0.34795046934229706</v>
      </c>
      <c r="C6954" s="32">
        <f t="shared" ca="1" si="1890"/>
        <v>0</v>
      </c>
      <c r="D6954" s="5"/>
      <c r="E6954" s="31">
        <f t="shared" ca="1" si="1891"/>
        <v>0.74541674989285989</v>
      </c>
      <c r="F6954" s="32">
        <f t="shared" ca="1" si="1888"/>
        <v>0</v>
      </c>
      <c r="G6954" s="5"/>
      <c r="H6954" s="10">
        <f t="shared" ca="1" si="1879"/>
        <v>31.492400120584495</v>
      </c>
      <c r="I6954" s="10">
        <f t="shared" ca="1" si="1880"/>
        <v>202.38267698663316</v>
      </c>
      <c r="J6954" s="10"/>
      <c r="K6954" s="10">
        <f t="shared" ca="1" si="1881"/>
        <v>90.508284642098801</v>
      </c>
      <c r="L6954" s="5"/>
      <c r="M6954" s="10">
        <f t="shared" ca="1" si="1882"/>
        <v>-219.7988837538193</v>
      </c>
      <c r="N6954" s="10">
        <f t="shared" ca="1" si="1883"/>
        <v>282.78368399498828</v>
      </c>
      <c r="O6954" s="10">
        <f t="shared" ca="1" si="1889"/>
        <v>1</v>
      </c>
      <c r="P6954" s="10"/>
      <c r="Q6954" s="10">
        <f t="shared" ref="Q6954:Z6963" ca="1" si="1895">IF(Q$3&lt;=$C$3,NORMINV(RAND(),$B$7,$B$8),"")</f>
        <v>-172.85554884518777</v>
      </c>
      <c r="R6954" s="10">
        <f t="shared" ca="1" si="1895"/>
        <v>98.908187848094798</v>
      </c>
      <c r="S6954" s="10">
        <f t="shared" ca="1" si="1895"/>
        <v>311.81126525800374</v>
      </c>
      <c r="T6954" s="10">
        <f t="shared" ca="1" si="1895"/>
        <v>-159.93707736385952</v>
      </c>
      <c r="U6954" s="10">
        <f t="shared" ca="1" si="1895"/>
        <v>79.535173705871216</v>
      </c>
      <c r="V6954" s="10" t="str">
        <f t="shared" ca="1" si="1895"/>
        <v/>
      </c>
      <c r="W6954" s="10" t="str">
        <f t="shared" ca="1" si="1895"/>
        <v/>
      </c>
      <c r="X6954" s="10" t="str">
        <f t="shared" ca="1" si="1895"/>
        <v/>
      </c>
      <c r="Y6954" s="10" t="str">
        <f t="shared" ca="1" si="1895"/>
        <v/>
      </c>
      <c r="Z6954" s="10" t="str">
        <f t="shared" ca="1" si="1895"/>
        <v/>
      </c>
    </row>
    <row r="6955" spans="1:26">
      <c r="A6955" s="4">
        <f t="shared" si="1893"/>
        <v>6942</v>
      </c>
      <c r="B6955" s="5">
        <f t="shared" ca="1" si="1887"/>
        <v>0.22404739802511839</v>
      </c>
      <c r="C6955" s="32">
        <f t="shared" ca="1" si="1890"/>
        <v>0</v>
      </c>
      <c r="D6955" s="5"/>
      <c r="E6955" s="31">
        <f t="shared" ca="1" si="1891"/>
        <v>0.83369887851602009</v>
      </c>
      <c r="F6955" s="32">
        <f t="shared" ca="1" si="1888"/>
        <v>0</v>
      </c>
      <c r="G6955" s="5"/>
      <c r="H6955" s="10">
        <f t="shared" ca="1" si="1879"/>
        <v>31.104904440411985</v>
      </c>
      <c r="I6955" s="10">
        <f t="shared" ca="1" si="1880"/>
        <v>310.4373510938903</v>
      </c>
      <c r="J6955" s="10"/>
      <c r="K6955" s="10">
        <f t="shared" ca="1" si="1881"/>
        <v>138.83180396018147</v>
      </c>
      <c r="L6955" s="5"/>
      <c r="M6955" s="10">
        <f t="shared" ca="1" si="1882"/>
        <v>-354.35397811061347</v>
      </c>
      <c r="N6955" s="10">
        <f t="shared" ca="1" si="1883"/>
        <v>416.56378699143744</v>
      </c>
      <c r="O6955" s="10">
        <f t="shared" ca="1" si="1889"/>
        <v>1</v>
      </c>
      <c r="P6955" s="10"/>
      <c r="Q6955" s="10">
        <f t="shared" ca="1" si="1895"/>
        <v>427.11966166104645</v>
      </c>
      <c r="R6955" s="10">
        <f t="shared" ca="1" si="1895"/>
        <v>-385.02870341603091</v>
      </c>
      <c r="S6955" s="10">
        <f t="shared" ca="1" si="1895"/>
        <v>69.726123436254682</v>
      </c>
      <c r="T6955" s="10">
        <f t="shared" ca="1" si="1895"/>
        <v>185.90822479842538</v>
      </c>
      <c r="U6955" s="10">
        <f t="shared" ca="1" si="1895"/>
        <v>-142.20078427763571</v>
      </c>
      <c r="V6955" s="10" t="str">
        <f t="shared" ca="1" si="1895"/>
        <v/>
      </c>
      <c r="W6955" s="10" t="str">
        <f t="shared" ca="1" si="1895"/>
        <v/>
      </c>
      <c r="X6955" s="10" t="str">
        <f t="shared" ca="1" si="1895"/>
        <v/>
      </c>
      <c r="Y6955" s="10" t="str">
        <f t="shared" ca="1" si="1895"/>
        <v/>
      </c>
      <c r="Z6955" s="10" t="str">
        <f t="shared" ca="1" si="1895"/>
        <v/>
      </c>
    </row>
    <row r="6956" spans="1:26">
      <c r="A6956" s="4">
        <f t="shared" si="1893"/>
        <v>6943</v>
      </c>
      <c r="B6956" s="5">
        <f t="shared" ca="1" si="1887"/>
        <v>0.61622192561169031</v>
      </c>
      <c r="C6956" s="32">
        <f t="shared" ca="1" si="1890"/>
        <v>0</v>
      </c>
      <c r="D6956" s="5"/>
      <c r="E6956" s="31">
        <f t="shared" ca="1" si="1891"/>
        <v>0.57108771839517636</v>
      </c>
      <c r="F6956" s="32">
        <f t="shared" ca="1" si="1888"/>
        <v>0</v>
      </c>
      <c r="G6956" s="5"/>
      <c r="H6956" s="10">
        <f t="shared" ca="1" si="1879"/>
        <v>104.42299826940857</v>
      </c>
      <c r="I6956" s="10">
        <f t="shared" ca="1" si="1880"/>
        <v>378.91693372150087</v>
      </c>
      <c r="J6956" s="10"/>
      <c r="K6956" s="10">
        <f t="shared" ca="1" si="1881"/>
        <v>169.45680432541164</v>
      </c>
      <c r="L6956" s="5"/>
      <c r="M6956" s="10">
        <f t="shared" ca="1" si="1882"/>
        <v>-366.06451664234078</v>
      </c>
      <c r="N6956" s="10">
        <f t="shared" ca="1" si="1883"/>
        <v>574.91051318115785</v>
      </c>
      <c r="O6956" s="10">
        <f t="shared" ca="1" si="1889"/>
        <v>1</v>
      </c>
      <c r="P6956" s="10"/>
      <c r="Q6956" s="10">
        <f t="shared" ca="1" si="1895"/>
        <v>246.41524893491618</v>
      </c>
      <c r="R6956" s="10">
        <f t="shared" ca="1" si="1895"/>
        <v>-273.24868396846955</v>
      </c>
      <c r="S6956" s="10">
        <f t="shared" ca="1" si="1895"/>
        <v>-325.13645184278693</v>
      </c>
      <c r="T6956" s="10">
        <f t="shared" ca="1" si="1895"/>
        <v>490.52966093622763</v>
      </c>
      <c r="U6956" s="10">
        <f t="shared" ca="1" si="1895"/>
        <v>383.55521728715547</v>
      </c>
      <c r="V6956" s="10" t="str">
        <f t="shared" ca="1" si="1895"/>
        <v/>
      </c>
      <c r="W6956" s="10" t="str">
        <f t="shared" ca="1" si="1895"/>
        <v/>
      </c>
      <c r="X6956" s="10" t="str">
        <f t="shared" ca="1" si="1895"/>
        <v/>
      </c>
      <c r="Y6956" s="10" t="str">
        <f t="shared" ca="1" si="1895"/>
        <v/>
      </c>
      <c r="Z6956" s="10" t="str">
        <f t="shared" ca="1" si="1895"/>
        <v/>
      </c>
    </row>
    <row r="6957" spans="1:26">
      <c r="A6957" s="4">
        <f t="shared" si="1893"/>
        <v>6944</v>
      </c>
      <c r="B6957" s="5">
        <f t="shared" ca="1" si="1887"/>
        <v>-1.6182350592264532</v>
      </c>
      <c r="C6957" s="32">
        <f t="shared" ca="1" si="1890"/>
        <v>0</v>
      </c>
      <c r="D6957" s="5"/>
      <c r="E6957" s="31">
        <f t="shared" ca="1" si="1891"/>
        <v>0.18092238009586192</v>
      </c>
      <c r="F6957" s="32">
        <f t="shared" ca="1" si="1888"/>
        <v>0</v>
      </c>
      <c r="G6957" s="5"/>
      <c r="H6957" s="10">
        <f t="shared" ca="1" si="1879"/>
        <v>-200.73345509296124</v>
      </c>
      <c r="I6957" s="10">
        <f t="shared" ca="1" si="1880"/>
        <v>277.37234364507168</v>
      </c>
      <c r="J6957" s="10"/>
      <c r="K6957" s="10">
        <f t="shared" ca="1" si="1881"/>
        <v>124.04468309376242</v>
      </c>
      <c r="L6957" s="5"/>
      <c r="M6957" s="10">
        <f t="shared" ca="1" si="1882"/>
        <v>-545.13670829444936</v>
      </c>
      <c r="N6957" s="10">
        <f t="shared" ca="1" si="1883"/>
        <v>143.66979810852686</v>
      </c>
      <c r="O6957" s="10">
        <f t="shared" ca="1" si="1889"/>
        <v>1</v>
      </c>
      <c r="P6957" s="10"/>
      <c r="Q6957" s="10">
        <f t="shared" ca="1" si="1895"/>
        <v>-224.03767501062549</v>
      </c>
      <c r="R6957" s="10">
        <f t="shared" ca="1" si="1895"/>
        <v>-359.90341299058394</v>
      </c>
      <c r="S6957" s="10">
        <f t="shared" ca="1" si="1895"/>
        <v>175.75876522953678</v>
      </c>
      <c r="T6957" s="10">
        <f t="shared" ca="1" si="1895"/>
        <v>-51.474722122624947</v>
      </c>
      <c r="U6957" s="10">
        <f t="shared" ca="1" si="1895"/>
        <v>-544.01023057050861</v>
      </c>
      <c r="V6957" s="10" t="str">
        <f t="shared" ca="1" si="1895"/>
        <v/>
      </c>
      <c r="W6957" s="10" t="str">
        <f t="shared" ca="1" si="1895"/>
        <v/>
      </c>
      <c r="X6957" s="10" t="str">
        <f t="shared" ca="1" si="1895"/>
        <v/>
      </c>
      <c r="Y6957" s="10" t="str">
        <f t="shared" ca="1" si="1895"/>
        <v/>
      </c>
      <c r="Z6957" s="10" t="str">
        <f t="shared" ca="1" si="1895"/>
        <v/>
      </c>
    </row>
    <row r="6958" spans="1:26">
      <c r="A6958" s="4">
        <f t="shared" si="1893"/>
        <v>6945</v>
      </c>
      <c r="B6958" s="5">
        <f t="shared" ca="1" si="1887"/>
        <v>-1.6551029167505265</v>
      </c>
      <c r="C6958" s="32">
        <f t="shared" ca="1" si="1890"/>
        <v>0</v>
      </c>
      <c r="D6958" s="5"/>
      <c r="E6958" s="31">
        <f t="shared" ca="1" si="1891"/>
        <v>0.17324584990882411</v>
      </c>
      <c r="F6958" s="32">
        <f t="shared" ca="1" si="1888"/>
        <v>0</v>
      </c>
      <c r="G6958" s="5"/>
      <c r="H6958" s="10">
        <f t="shared" ca="1" si="1879"/>
        <v>-253.53678510157033</v>
      </c>
      <c r="I6958" s="10">
        <f t="shared" ca="1" si="1880"/>
        <v>342.5318634547001</v>
      </c>
      <c r="J6958" s="10"/>
      <c r="K6958" s="10">
        <f t="shared" ca="1" si="1881"/>
        <v>153.18490622887708</v>
      </c>
      <c r="L6958" s="5"/>
      <c r="M6958" s="10">
        <f t="shared" ca="1" si="1882"/>
        <v>-678.84626819091909</v>
      </c>
      <c r="N6958" s="10">
        <f t="shared" ca="1" si="1883"/>
        <v>171.77269798777837</v>
      </c>
      <c r="O6958" s="10">
        <f t="shared" ca="1" si="1889"/>
        <v>1</v>
      </c>
      <c r="P6958" s="10"/>
      <c r="Q6958" s="10">
        <f t="shared" ca="1" si="1895"/>
        <v>-168.62306180028932</v>
      </c>
      <c r="R6958" s="10">
        <f t="shared" ca="1" si="1895"/>
        <v>-294.05692723629272</v>
      </c>
      <c r="S6958" s="10">
        <f t="shared" ca="1" si="1895"/>
        <v>-142.08704183584928</v>
      </c>
      <c r="T6958" s="10">
        <f t="shared" ca="1" si="1895"/>
        <v>135.39028163228124</v>
      </c>
      <c r="U6958" s="10">
        <f t="shared" ca="1" si="1895"/>
        <v>-798.30717626770161</v>
      </c>
      <c r="V6958" s="10" t="str">
        <f t="shared" ca="1" si="1895"/>
        <v/>
      </c>
      <c r="W6958" s="10" t="str">
        <f t="shared" ca="1" si="1895"/>
        <v/>
      </c>
      <c r="X6958" s="10" t="str">
        <f t="shared" ca="1" si="1895"/>
        <v/>
      </c>
      <c r="Y6958" s="10" t="str">
        <f t="shared" ca="1" si="1895"/>
        <v/>
      </c>
      <c r="Z6958" s="10" t="str">
        <f t="shared" ca="1" si="1895"/>
        <v/>
      </c>
    </row>
    <row r="6959" spans="1:26">
      <c r="A6959" s="4">
        <f t="shared" si="1893"/>
        <v>6946</v>
      </c>
      <c r="B6959" s="5">
        <f t="shared" ca="1" si="1887"/>
        <v>0.5457942088412121</v>
      </c>
      <c r="C6959" s="32">
        <f t="shared" ca="1" si="1890"/>
        <v>0</v>
      </c>
      <c r="D6959" s="5"/>
      <c r="E6959" s="31">
        <f t="shared" ca="1" si="1891"/>
        <v>0.61421890515579947</v>
      </c>
      <c r="F6959" s="32">
        <f t="shared" ca="1" si="1888"/>
        <v>0</v>
      </c>
      <c r="G6959" s="5"/>
      <c r="H6959" s="10">
        <f t="shared" ref="H6959:H7022" ca="1" si="1896">AVERAGE(Q6959:Z6959)</f>
        <v>70.173000480694256</v>
      </c>
      <c r="I6959" s="10">
        <f t="shared" ref="I6959:I7022" ca="1" si="1897">STDEV(Q6959:Z6959)</f>
        <v>287.49223923262269</v>
      </c>
      <c r="J6959" s="10"/>
      <c r="K6959" s="10">
        <f t="shared" ref="K6959:K7022" ca="1" si="1898">I6959/SQRT($C$3)</f>
        <v>128.57043798555526</v>
      </c>
      <c r="L6959" s="5"/>
      <c r="M6959" s="10">
        <f t="shared" ref="M6959:M7022" ca="1" si="1899">H6959-K6959*$M$7</f>
        <v>-286.79576273743703</v>
      </c>
      <c r="N6959" s="10">
        <f t="shared" ref="N6959:N7022" ca="1" si="1900">H6959+K6959*$M$7</f>
        <v>427.14176369882557</v>
      </c>
      <c r="O6959" s="10">
        <f t="shared" ca="1" si="1889"/>
        <v>1</v>
      </c>
      <c r="P6959" s="10"/>
      <c r="Q6959" s="10">
        <f t="shared" ca="1" si="1895"/>
        <v>364.30515256053633</v>
      </c>
      <c r="R6959" s="10">
        <f t="shared" ca="1" si="1895"/>
        <v>373.66299705027683</v>
      </c>
      <c r="S6959" s="10">
        <f t="shared" ca="1" si="1895"/>
        <v>-170.02027964727853</v>
      </c>
      <c r="T6959" s="10">
        <f t="shared" ca="1" si="1895"/>
        <v>14.780785884812399</v>
      </c>
      <c r="U6959" s="10">
        <f t="shared" ca="1" si="1895"/>
        <v>-231.86365344487578</v>
      </c>
      <c r="V6959" s="10" t="str">
        <f t="shared" ca="1" si="1895"/>
        <v/>
      </c>
      <c r="W6959" s="10" t="str">
        <f t="shared" ca="1" si="1895"/>
        <v/>
      </c>
      <c r="X6959" s="10" t="str">
        <f t="shared" ca="1" si="1895"/>
        <v/>
      </c>
      <c r="Y6959" s="10" t="str">
        <f t="shared" ca="1" si="1895"/>
        <v/>
      </c>
      <c r="Z6959" s="10" t="str">
        <f t="shared" ca="1" si="1895"/>
        <v/>
      </c>
    </row>
    <row r="6960" spans="1:26">
      <c r="A6960" s="4">
        <f t="shared" si="1893"/>
        <v>6947</v>
      </c>
      <c r="B6960" s="5">
        <f t="shared" ca="1" si="1887"/>
        <v>1.1251906358591117</v>
      </c>
      <c r="C6960" s="32">
        <f t="shared" ca="1" si="1890"/>
        <v>0</v>
      </c>
      <c r="D6960" s="5"/>
      <c r="E6960" s="31">
        <f t="shared" ca="1" si="1891"/>
        <v>0.32345487320979122</v>
      </c>
      <c r="F6960" s="32">
        <f t="shared" ca="1" si="1888"/>
        <v>0</v>
      </c>
      <c r="G6960" s="5"/>
      <c r="H6960" s="10">
        <f t="shared" ca="1" si="1896"/>
        <v>125.16195063897155</v>
      </c>
      <c r="I6960" s="10">
        <f t="shared" ca="1" si="1897"/>
        <v>248.73174456480015</v>
      </c>
      <c r="J6960" s="10"/>
      <c r="K6960" s="10">
        <f t="shared" ca="1" si="1898"/>
        <v>111.23621780180139</v>
      </c>
      <c r="L6960" s="5"/>
      <c r="M6960" s="10">
        <f t="shared" ca="1" si="1899"/>
        <v>-183.6793017975555</v>
      </c>
      <c r="N6960" s="10">
        <f t="shared" ca="1" si="1900"/>
        <v>434.00320307549862</v>
      </c>
      <c r="O6960" s="10">
        <f t="shared" ca="1" si="1889"/>
        <v>1</v>
      </c>
      <c r="P6960" s="10"/>
      <c r="Q6960" s="10">
        <f t="shared" ca="1" si="1895"/>
        <v>-281.77245246896177</v>
      </c>
      <c r="R6960" s="10">
        <f t="shared" ca="1" si="1895"/>
        <v>362.5295804615613</v>
      </c>
      <c r="S6960" s="10">
        <f t="shared" ca="1" si="1895"/>
        <v>209.33722188058547</v>
      </c>
      <c r="T6960" s="10">
        <f t="shared" ca="1" si="1895"/>
        <v>253.87976946134486</v>
      </c>
      <c r="U6960" s="10">
        <f t="shared" ca="1" si="1895"/>
        <v>81.835633860327917</v>
      </c>
      <c r="V6960" s="10" t="str">
        <f t="shared" ca="1" si="1895"/>
        <v/>
      </c>
      <c r="W6960" s="10" t="str">
        <f t="shared" ca="1" si="1895"/>
        <v/>
      </c>
      <c r="X6960" s="10" t="str">
        <f t="shared" ca="1" si="1895"/>
        <v/>
      </c>
      <c r="Y6960" s="10" t="str">
        <f t="shared" ca="1" si="1895"/>
        <v/>
      </c>
      <c r="Z6960" s="10" t="str">
        <f t="shared" ca="1" si="1895"/>
        <v/>
      </c>
    </row>
    <row r="6961" spans="1:26">
      <c r="A6961" s="4">
        <f t="shared" si="1893"/>
        <v>6948</v>
      </c>
      <c r="B6961" s="5">
        <f t="shared" ca="1" si="1887"/>
        <v>-0.27008309527406082</v>
      </c>
      <c r="C6961" s="32">
        <f t="shared" ca="1" si="1890"/>
        <v>0</v>
      </c>
      <c r="D6961" s="5"/>
      <c r="E6961" s="31">
        <f t="shared" ca="1" si="1891"/>
        <v>0.8004581737854306</v>
      </c>
      <c r="F6961" s="32">
        <f t="shared" ca="1" si="1888"/>
        <v>0</v>
      </c>
      <c r="G6961" s="5"/>
      <c r="H6961" s="10">
        <f t="shared" ca="1" si="1896"/>
        <v>-44.682470275758256</v>
      </c>
      <c r="I6961" s="10">
        <f t="shared" ca="1" si="1897"/>
        <v>369.9344486474605</v>
      </c>
      <c r="J6961" s="10"/>
      <c r="K6961" s="10">
        <f t="shared" ca="1" si="1898"/>
        <v>165.43971487892534</v>
      </c>
      <c r="L6961" s="5"/>
      <c r="M6961" s="10">
        <f t="shared" ca="1" si="1899"/>
        <v>-504.01675685666902</v>
      </c>
      <c r="N6961" s="10">
        <f t="shared" ca="1" si="1900"/>
        <v>414.65181630515252</v>
      </c>
      <c r="O6961" s="10">
        <f t="shared" ca="1" si="1889"/>
        <v>1</v>
      </c>
      <c r="P6961" s="10"/>
      <c r="Q6961" s="10">
        <f t="shared" ca="1" si="1895"/>
        <v>-447.31707573254153</v>
      </c>
      <c r="R6961" s="10">
        <f t="shared" ca="1" si="1895"/>
        <v>-421.24567650168257</v>
      </c>
      <c r="S6961" s="10">
        <f t="shared" ca="1" si="1895"/>
        <v>328.7269307394846</v>
      </c>
      <c r="T6961" s="10">
        <f t="shared" ca="1" si="1895"/>
        <v>262.43460564629305</v>
      </c>
      <c r="U6961" s="10">
        <f t="shared" ca="1" si="1895"/>
        <v>53.988864469655105</v>
      </c>
      <c r="V6961" s="10" t="str">
        <f t="shared" ca="1" si="1895"/>
        <v/>
      </c>
      <c r="W6961" s="10" t="str">
        <f t="shared" ca="1" si="1895"/>
        <v/>
      </c>
      <c r="X6961" s="10" t="str">
        <f t="shared" ca="1" si="1895"/>
        <v/>
      </c>
      <c r="Y6961" s="10" t="str">
        <f t="shared" ca="1" si="1895"/>
        <v/>
      </c>
      <c r="Z6961" s="10" t="str">
        <f t="shared" ca="1" si="1895"/>
        <v/>
      </c>
    </row>
    <row r="6962" spans="1:26">
      <c r="A6962" s="4">
        <f t="shared" si="1893"/>
        <v>6949</v>
      </c>
      <c r="B6962" s="5">
        <f t="shared" ca="1" si="1887"/>
        <v>0.12366781281531715</v>
      </c>
      <c r="C6962" s="32">
        <f t="shared" ca="1" si="1890"/>
        <v>0</v>
      </c>
      <c r="D6962" s="5"/>
      <c r="E6962" s="31">
        <f t="shared" ca="1" si="1891"/>
        <v>0.90754348099364268</v>
      </c>
      <c r="F6962" s="32">
        <f t="shared" ca="1" si="1888"/>
        <v>0</v>
      </c>
      <c r="G6962" s="5"/>
      <c r="H6962" s="10">
        <f t="shared" ca="1" si="1896"/>
        <v>12.218610021754923</v>
      </c>
      <c r="I6962" s="10">
        <f t="shared" ca="1" si="1897"/>
        <v>220.92767695346683</v>
      </c>
      <c r="J6962" s="10"/>
      <c r="K6962" s="10">
        <f t="shared" ca="1" si="1898"/>
        <v>98.801860755813095</v>
      </c>
      <c r="L6962" s="5"/>
      <c r="M6962" s="10">
        <f t="shared" ca="1" si="1899"/>
        <v>-262.0993326581563</v>
      </c>
      <c r="N6962" s="10">
        <f t="shared" ca="1" si="1900"/>
        <v>286.5365527016661</v>
      </c>
      <c r="O6962" s="10">
        <f t="shared" ca="1" si="1889"/>
        <v>1</v>
      </c>
      <c r="P6962" s="10"/>
      <c r="Q6962" s="10">
        <f t="shared" ca="1" si="1895"/>
        <v>72.657731764979104</v>
      </c>
      <c r="R6962" s="10">
        <f t="shared" ca="1" si="1895"/>
        <v>-322.53192153575367</v>
      </c>
      <c r="S6962" s="10">
        <f t="shared" ca="1" si="1895"/>
        <v>170.34656077144425</v>
      </c>
      <c r="T6962" s="10">
        <f t="shared" ca="1" si="1895"/>
        <v>224.86065672081108</v>
      </c>
      <c r="U6962" s="10">
        <f t="shared" ca="1" si="1895"/>
        <v>-84.239977612706141</v>
      </c>
      <c r="V6962" s="10" t="str">
        <f t="shared" ca="1" si="1895"/>
        <v/>
      </c>
      <c r="W6962" s="10" t="str">
        <f t="shared" ca="1" si="1895"/>
        <v/>
      </c>
      <c r="X6962" s="10" t="str">
        <f t="shared" ca="1" si="1895"/>
        <v/>
      </c>
      <c r="Y6962" s="10" t="str">
        <f t="shared" ca="1" si="1895"/>
        <v/>
      </c>
      <c r="Z6962" s="10" t="str">
        <f t="shared" ca="1" si="1895"/>
        <v/>
      </c>
    </row>
    <row r="6963" spans="1:26">
      <c r="A6963" s="4">
        <f t="shared" si="1893"/>
        <v>6950</v>
      </c>
      <c r="B6963" s="5">
        <f t="shared" ca="1" si="1887"/>
        <v>0.36962427852136731</v>
      </c>
      <c r="C6963" s="32">
        <f t="shared" ca="1" si="1890"/>
        <v>0</v>
      </c>
      <c r="D6963" s="5"/>
      <c r="E6963" s="31">
        <f t="shared" ca="1" si="1891"/>
        <v>0.73039924927831168</v>
      </c>
      <c r="F6963" s="32">
        <f t="shared" ca="1" si="1888"/>
        <v>0</v>
      </c>
      <c r="G6963" s="5"/>
      <c r="H6963" s="10">
        <f t="shared" ca="1" si="1896"/>
        <v>27.642488189849615</v>
      </c>
      <c r="I6963" s="10">
        <f t="shared" ca="1" si="1897"/>
        <v>167.22516958843573</v>
      </c>
      <c r="J6963" s="10"/>
      <c r="K6963" s="10">
        <f t="shared" ca="1" si="1898"/>
        <v>74.785369349734566</v>
      </c>
      <c r="L6963" s="5"/>
      <c r="M6963" s="10">
        <f t="shared" ca="1" si="1899"/>
        <v>-179.99498448162998</v>
      </c>
      <c r="N6963" s="10">
        <f t="shared" ca="1" si="1900"/>
        <v>235.27996086132922</v>
      </c>
      <c r="O6963" s="10">
        <f t="shared" ca="1" si="1889"/>
        <v>1</v>
      </c>
      <c r="P6963" s="10"/>
      <c r="Q6963" s="10">
        <f t="shared" ca="1" si="1895"/>
        <v>28.577114931176986</v>
      </c>
      <c r="R6963" s="10">
        <f t="shared" ca="1" si="1895"/>
        <v>-107.49224685664959</v>
      </c>
      <c r="S6963" s="10">
        <f t="shared" ca="1" si="1895"/>
        <v>282.52256359471187</v>
      </c>
      <c r="T6963" s="10">
        <f t="shared" ca="1" si="1895"/>
        <v>-136.01515881671475</v>
      </c>
      <c r="U6963" s="10">
        <f t="shared" ca="1" si="1895"/>
        <v>70.620168096723546</v>
      </c>
      <c r="V6963" s="10" t="str">
        <f t="shared" ca="1" si="1895"/>
        <v/>
      </c>
      <c r="W6963" s="10" t="str">
        <f t="shared" ca="1" si="1895"/>
        <v/>
      </c>
      <c r="X6963" s="10" t="str">
        <f t="shared" ca="1" si="1895"/>
        <v/>
      </c>
      <c r="Y6963" s="10" t="str">
        <f t="shared" ca="1" si="1895"/>
        <v/>
      </c>
      <c r="Z6963" s="10" t="str">
        <f t="shared" ca="1" si="1895"/>
        <v/>
      </c>
    </row>
    <row r="6964" spans="1:26">
      <c r="A6964" s="4">
        <f t="shared" si="1893"/>
        <v>6951</v>
      </c>
      <c r="B6964" s="5">
        <f t="shared" ca="1" si="1887"/>
        <v>2.9897917588092606</v>
      </c>
      <c r="C6964" s="32">
        <f t="shared" ca="1" si="1890"/>
        <v>1</v>
      </c>
      <c r="D6964" s="5"/>
      <c r="E6964" s="31">
        <f t="shared" ca="1" si="1891"/>
        <v>4.0346418345053862E-2</v>
      </c>
      <c r="F6964" s="32">
        <f t="shared" ca="1" si="1888"/>
        <v>1</v>
      </c>
      <c r="G6964" s="5"/>
      <c r="H6964" s="10">
        <f t="shared" ca="1" si="1896"/>
        <v>115.62166612746221</v>
      </c>
      <c r="I6964" s="10">
        <f t="shared" ca="1" si="1897"/>
        <v>86.473549326979821</v>
      </c>
      <c r="J6964" s="10"/>
      <c r="K6964" s="10">
        <f t="shared" ca="1" si="1898"/>
        <v>38.672146910161615</v>
      </c>
      <c r="L6964" s="5"/>
      <c r="M6964" s="10">
        <f t="shared" ca="1" si="1899"/>
        <v>8.2505731312540291</v>
      </c>
      <c r="N6964" s="10">
        <f t="shared" ca="1" si="1900"/>
        <v>222.9927591236704</v>
      </c>
      <c r="O6964" s="10">
        <f t="shared" ca="1" si="1889"/>
        <v>0</v>
      </c>
      <c r="P6964" s="10"/>
      <c r="Q6964" s="10">
        <f t="shared" ref="Q6964:Z6973" ca="1" si="1901">IF(Q$3&lt;=$C$3,NORMINV(RAND(),$B$7,$B$8),"")</f>
        <v>128.43759551419541</v>
      </c>
      <c r="R6964" s="10">
        <f t="shared" ca="1" si="1901"/>
        <v>32.860524550538805</v>
      </c>
      <c r="S6964" s="10">
        <f t="shared" ca="1" si="1901"/>
        <v>20.564829642535251</v>
      </c>
      <c r="T6964" s="10">
        <f t="shared" ca="1" si="1901"/>
        <v>186.97809231959295</v>
      </c>
      <c r="U6964" s="10">
        <f t="shared" ca="1" si="1901"/>
        <v>209.26728861044867</v>
      </c>
      <c r="V6964" s="10" t="str">
        <f t="shared" ca="1" si="1901"/>
        <v/>
      </c>
      <c r="W6964" s="10" t="str">
        <f t="shared" ca="1" si="1901"/>
        <v/>
      </c>
      <c r="X6964" s="10" t="str">
        <f t="shared" ca="1" si="1901"/>
        <v/>
      </c>
      <c r="Y6964" s="10" t="str">
        <f t="shared" ca="1" si="1901"/>
        <v/>
      </c>
      <c r="Z6964" s="10" t="str">
        <f t="shared" ca="1" si="1901"/>
        <v/>
      </c>
    </row>
    <row r="6965" spans="1:26">
      <c r="A6965" s="4">
        <f t="shared" si="1893"/>
        <v>6952</v>
      </c>
      <c r="B6965" s="5">
        <f t="shared" ca="1" si="1887"/>
        <v>1.0278198760333346</v>
      </c>
      <c r="C6965" s="32">
        <f t="shared" ca="1" si="1890"/>
        <v>0</v>
      </c>
      <c r="D6965" s="5"/>
      <c r="E6965" s="31">
        <f t="shared" ca="1" si="1891"/>
        <v>0.36212269974385247</v>
      </c>
      <c r="F6965" s="32">
        <f t="shared" ca="1" si="1888"/>
        <v>0</v>
      </c>
      <c r="G6965" s="5"/>
      <c r="H6965" s="10">
        <f t="shared" ca="1" si="1896"/>
        <v>159.54056621130792</v>
      </c>
      <c r="I6965" s="10">
        <f t="shared" ca="1" si="1897"/>
        <v>347.08761674669205</v>
      </c>
      <c r="J6965" s="10"/>
      <c r="K6965" s="10">
        <f t="shared" ca="1" si="1898"/>
        <v>155.22230103879957</v>
      </c>
      <c r="L6965" s="5"/>
      <c r="M6965" s="10">
        <f t="shared" ca="1" si="1899"/>
        <v>-271.42563172540542</v>
      </c>
      <c r="N6965" s="10">
        <f t="shared" ca="1" si="1900"/>
        <v>590.50676414802126</v>
      </c>
      <c r="O6965" s="10">
        <f t="shared" ca="1" si="1889"/>
        <v>1</v>
      </c>
      <c r="P6965" s="10"/>
      <c r="Q6965" s="10">
        <f t="shared" ca="1" si="1901"/>
        <v>-144.63535832826958</v>
      </c>
      <c r="R6965" s="10">
        <f t="shared" ca="1" si="1901"/>
        <v>151.89056449716318</v>
      </c>
      <c r="S6965" s="10">
        <f t="shared" ca="1" si="1901"/>
        <v>585.48651365752801</v>
      </c>
      <c r="T6965" s="10">
        <f t="shared" ca="1" si="1901"/>
        <v>-214.81748994740192</v>
      </c>
      <c r="U6965" s="10">
        <f t="shared" ca="1" si="1901"/>
        <v>419.77860117751993</v>
      </c>
      <c r="V6965" s="10" t="str">
        <f t="shared" ca="1" si="1901"/>
        <v/>
      </c>
      <c r="W6965" s="10" t="str">
        <f t="shared" ca="1" si="1901"/>
        <v/>
      </c>
      <c r="X6965" s="10" t="str">
        <f t="shared" ca="1" si="1901"/>
        <v/>
      </c>
      <c r="Y6965" s="10" t="str">
        <f t="shared" ca="1" si="1901"/>
        <v/>
      </c>
      <c r="Z6965" s="10" t="str">
        <f t="shared" ca="1" si="1901"/>
        <v/>
      </c>
    </row>
    <row r="6966" spans="1:26">
      <c r="A6966" s="4">
        <f t="shared" si="1893"/>
        <v>6953</v>
      </c>
      <c r="B6966" s="5">
        <f t="shared" ca="1" si="1887"/>
        <v>-1.2274083916248186</v>
      </c>
      <c r="C6966" s="32">
        <f t="shared" ca="1" si="1890"/>
        <v>0</v>
      </c>
      <c r="D6966" s="5"/>
      <c r="E6966" s="31">
        <f t="shared" ca="1" si="1891"/>
        <v>0.28696439582340677</v>
      </c>
      <c r="F6966" s="32">
        <f t="shared" ca="1" si="1888"/>
        <v>0</v>
      </c>
      <c r="G6966" s="5"/>
      <c r="H6966" s="10">
        <f t="shared" ca="1" si="1896"/>
        <v>-130.24830601972047</v>
      </c>
      <c r="I6966" s="10">
        <f t="shared" ca="1" si="1897"/>
        <v>237.28375021841509</v>
      </c>
      <c r="J6966" s="10"/>
      <c r="K6966" s="10">
        <f t="shared" ca="1" si="1898"/>
        <v>106.11651908889134</v>
      </c>
      <c r="L6966" s="5"/>
      <c r="M6966" s="10">
        <f t="shared" ca="1" si="1899"/>
        <v>-424.87499602470098</v>
      </c>
      <c r="N6966" s="10">
        <f t="shared" ca="1" si="1900"/>
        <v>164.37838398526003</v>
      </c>
      <c r="O6966" s="10">
        <f t="shared" ca="1" si="1889"/>
        <v>1</v>
      </c>
      <c r="P6966" s="10"/>
      <c r="Q6966" s="10">
        <f t="shared" ca="1" si="1901"/>
        <v>-297.19973579913369</v>
      </c>
      <c r="R6966" s="10">
        <f t="shared" ca="1" si="1901"/>
        <v>-438.6131909408918</v>
      </c>
      <c r="S6966" s="10">
        <f t="shared" ca="1" si="1901"/>
        <v>5.1182913581745</v>
      </c>
      <c r="T6966" s="10">
        <f t="shared" ca="1" si="1901"/>
        <v>-74.609813999671772</v>
      </c>
      <c r="U6966" s="10">
        <f t="shared" ca="1" si="1901"/>
        <v>154.06291928292049</v>
      </c>
      <c r="V6966" s="10" t="str">
        <f t="shared" ca="1" si="1901"/>
        <v/>
      </c>
      <c r="W6966" s="10" t="str">
        <f t="shared" ca="1" si="1901"/>
        <v/>
      </c>
      <c r="X6966" s="10" t="str">
        <f t="shared" ca="1" si="1901"/>
        <v/>
      </c>
      <c r="Y6966" s="10" t="str">
        <f t="shared" ca="1" si="1901"/>
        <v/>
      </c>
      <c r="Z6966" s="10" t="str">
        <f t="shared" ca="1" si="1901"/>
        <v/>
      </c>
    </row>
    <row r="6967" spans="1:26">
      <c r="A6967" s="4">
        <f t="shared" si="1893"/>
        <v>6954</v>
      </c>
      <c r="B6967" s="5">
        <f t="shared" ca="1" si="1887"/>
        <v>2.0051642864007668</v>
      </c>
      <c r="C6967" s="32">
        <f t="shared" ca="1" si="1890"/>
        <v>0</v>
      </c>
      <c r="D6967" s="5"/>
      <c r="E6967" s="31">
        <f t="shared" ca="1" si="1891"/>
        <v>0.11543403462806127</v>
      </c>
      <c r="F6967" s="32">
        <f t="shared" ca="1" si="1888"/>
        <v>0</v>
      </c>
      <c r="G6967" s="5"/>
      <c r="H6967" s="10">
        <f t="shared" ca="1" si="1896"/>
        <v>220.26422474222599</v>
      </c>
      <c r="I6967" s="10">
        <f t="shared" ca="1" si="1897"/>
        <v>245.62864144113755</v>
      </c>
      <c r="J6967" s="10"/>
      <c r="K6967" s="10">
        <f t="shared" ca="1" si="1898"/>
        <v>109.84846789666109</v>
      </c>
      <c r="L6967" s="5"/>
      <c r="M6967" s="10">
        <f t="shared" ca="1" si="1899"/>
        <v>-84.724016262935578</v>
      </c>
      <c r="N6967" s="10">
        <f t="shared" ca="1" si="1900"/>
        <v>525.25246574738753</v>
      </c>
      <c r="O6967" s="10">
        <f t="shared" ca="1" si="1889"/>
        <v>1</v>
      </c>
      <c r="P6967" s="10"/>
      <c r="Q6967" s="10">
        <f t="shared" ca="1" si="1901"/>
        <v>-125.27881803928923</v>
      </c>
      <c r="R6967" s="10">
        <f t="shared" ca="1" si="1901"/>
        <v>448.94862208587784</v>
      </c>
      <c r="S6967" s="10">
        <f t="shared" ca="1" si="1901"/>
        <v>51.289263515179691</v>
      </c>
      <c r="T6967" s="10">
        <f t="shared" ca="1" si="1901"/>
        <v>352.35958846339355</v>
      </c>
      <c r="U6967" s="10">
        <f t="shared" ca="1" si="1901"/>
        <v>374.0024676859681</v>
      </c>
      <c r="V6967" s="10" t="str">
        <f t="shared" ca="1" si="1901"/>
        <v/>
      </c>
      <c r="W6967" s="10" t="str">
        <f t="shared" ca="1" si="1901"/>
        <v/>
      </c>
      <c r="X6967" s="10" t="str">
        <f t="shared" ca="1" si="1901"/>
        <v/>
      </c>
      <c r="Y6967" s="10" t="str">
        <f t="shared" ca="1" si="1901"/>
        <v/>
      </c>
      <c r="Z6967" s="10" t="str">
        <f t="shared" ca="1" si="1901"/>
        <v/>
      </c>
    </row>
    <row r="6968" spans="1:26">
      <c r="A6968" s="4">
        <f t="shared" si="1893"/>
        <v>6955</v>
      </c>
      <c r="B6968" s="5">
        <f t="shared" ca="1" si="1887"/>
        <v>-0.33459724637733013</v>
      </c>
      <c r="C6968" s="32">
        <f t="shared" ca="1" si="1890"/>
        <v>0</v>
      </c>
      <c r="D6968" s="5"/>
      <c r="E6968" s="31">
        <f t="shared" ca="1" si="1891"/>
        <v>0.75473817642100183</v>
      </c>
      <c r="F6968" s="32">
        <f t="shared" ca="1" si="1888"/>
        <v>0</v>
      </c>
      <c r="G6968" s="5"/>
      <c r="H6968" s="10">
        <f t="shared" ca="1" si="1896"/>
        <v>-35.791148386584261</v>
      </c>
      <c r="I6968" s="10">
        <f t="shared" ca="1" si="1897"/>
        <v>239.1873861834826</v>
      </c>
      <c r="J6968" s="10"/>
      <c r="K6968" s="10">
        <f t="shared" ca="1" si="1898"/>
        <v>106.96785097335221</v>
      </c>
      <c r="L6968" s="5"/>
      <c r="M6968" s="10">
        <f t="shared" ca="1" si="1899"/>
        <v>-332.78151463507498</v>
      </c>
      <c r="N6968" s="10">
        <f t="shared" ca="1" si="1900"/>
        <v>261.19921786190645</v>
      </c>
      <c r="O6968" s="10">
        <f t="shared" ca="1" si="1889"/>
        <v>1</v>
      </c>
      <c r="P6968" s="10"/>
      <c r="Q6968" s="10">
        <f t="shared" ca="1" si="1901"/>
        <v>-257.10349245785056</v>
      </c>
      <c r="R6968" s="10">
        <f t="shared" ca="1" si="1901"/>
        <v>-13.537839620808105</v>
      </c>
      <c r="S6968" s="10">
        <f t="shared" ca="1" si="1901"/>
        <v>168.42519848714679</v>
      </c>
      <c r="T6968" s="10">
        <f t="shared" ca="1" si="1901"/>
        <v>-300.71541990121807</v>
      </c>
      <c r="U6968" s="10">
        <f t="shared" ca="1" si="1901"/>
        <v>223.97581155980859</v>
      </c>
      <c r="V6968" s="10" t="str">
        <f t="shared" ca="1" si="1901"/>
        <v/>
      </c>
      <c r="W6968" s="10" t="str">
        <f t="shared" ca="1" si="1901"/>
        <v/>
      </c>
      <c r="X6968" s="10" t="str">
        <f t="shared" ca="1" si="1901"/>
        <v/>
      </c>
      <c r="Y6968" s="10" t="str">
        <f t="shared" ca="1" si="1901"/>
        <v/>
      </c>
      <c r="Z6968" s="10" t="str">
        <f t="shared" ca="1" si="1901"/>
        <v/>
      </c>
    </row>
    <row r="6969" spans="1:26">
      <c r="A6969" s="4">
        <f t="shared" si="1893"/>
        <v>6956</v>
      </c>
      <c r="B6969" s="5">
        <f t="shared" ca="1" si="1887"/>
        <v>1.5630277051724981</v>
      </c>
      <c r="C6969" s="32">
        <f t="shared" ca="1" si="1890"/>
        <v>0</v>
      </c>
      <c r="D6969" s="5"/>
      <c r="E6969" s="31">
        <f t="shared" ca="1" si="1891"/>
        <v>0.19308366674643571</v>
      </c>
      <c r="F6969" s="32">
        <f t="shared" ca="1" si="1888"/>
        <v>0</v>
      </c>
      <c r="G6969" s="5"/>
      <c r="H6969" s="10">
        <f t="shared" ca="1" si="1896"/>
        <v>139.83449820162517</v>
      </c>
      <c r="I6969" s="10">
        <f t="shared" ca="1" si="1897"/>
        <v>200.04728165960321</v>
      </c>
      <c r="J6969" s="10"/>
      <c r="K6969" s="10">
        <f t="shared" ca="1" si="1898"/>
        <v>89.46386410098394</v>
      </c>
      <c r="L6969" s="5"/>
      <c r="M6969" s="10">
        <f t="shared" ca="1" si="1899"/>
        <v>-108.55700937363224</v>
      </c>
      <c r="N6969" s="10">
        <f t="shared" ca="1" si="1900"/>
        <v>388.22600577688257</v>
      </c>
      <c r="O6969" s="10">
        <f t="shared" ca="1" si="1889"/>
        <v>1</v>
      </c>
      <c r="P6969" s="10"/>
      <c r="Q6969" s="10">
        <f t="shared" ca="1" si="1901"/>
        <v>227.13359447599592</v>
      </c>
      <c r="R6969" s="10">
        <f t="shared" ca="1" si="1901"/>
        <v>11.416126375629474</v>
      </c>
      <c r="S6969" s="10">
        <f t="shared" ca="1" si="1901"/>
        <v>410.86041863835715</v>
      </c>
      <c r="T6969" s="10">
        <f t="shared" ca="1" si="1901"/>
        <v>-109.43127142115786</v>
      </c>
      <c r="U6969" s="10">
        <f t="shared" ca="1" si="1901"/>
        <v>159.19362293930101</v>
      </c>
      <c r="V6969" s="10" t="str">
        <f t="shared" ca="1" si="1901"/>
        <v/>
      </c>
      <c r="W6969" s="10" t="str">
        <f t="shared" ca="1" si="1901"/>
        <v/>
      </c>
      <c r="X6969" s="10" t="str">
        <f t="shared" ca="1" si="1901"/>
        <v/>
      </c>
      <c r="Y6969" s="10" t="str">
        <f t="shared" ca="1" si="1901"/>
        <v/>
      </c>
      <c r="Z6969" s="10" t="str">
        <f t="shared" ca="1" si="1901"/>
        <v/>
      </c>
    </row>
    <row r="6970" spans="1:26">
      <c r="A6970" s="4">
        <f t="shared" si="1893"/>
        <v>6957</v>
      </c>
      <c r="B6970" s="5">
        <f t="shared" ca="1" si="1887"/>
        <v>1.2000088868310321</v>
      </c>
      <c r="C6970" s="32">
        <f t="shared" ca="1" si="1890"/>
        <v>0</v>
      </c>
      <c r="D6970" s="5"/>
      <c r="E6970" s="31">
        <f t="shared" ca="1" si="1891"/>
        <v>0.2963483033101656</v>
      </c>
      <c r="F6970" s="32">
        <f t="shared" ca="1" si="1888"/>
        <v>0</v>
      </c>
      <c r="G6970" s="5"/>
      <c r="H6970" s="10">
        <f t="shared" ca="1" si="1896"/>
        <v>124.51254050039029</v>
      </c>
      <c r="I6970" s="10">
        <f t="shared" ca="1" si="1897"/>
        <v>232.01370228624918</v>
      </c>
      <c r="J6970" s="10"/>
      <c r="K6970" s="10">
        <f t="shared" ca="1" si="1898"/>
        <v>103.7596820046903</v>
      </c>
      <c r="L6970" s="5"/>
      <c r="M6970" s="10">
        <f t="shared" ca="1" si="1899"/>
        <v>-163.57052071841161</v>
      </c>
      <c r="N6970" s="10">
        <f t="shared" ca="1" si="1900"/>
        <v>412.59560171919219</v>
      </c>
      <c r="O6970" s="10">
        <f t="shared" ca="1" si="1889"/>
        <v>1</v>
      </c>
      <c r="P6970" s="10"/>
      <c r="Q6970" s="10">
        <f t="shared" ca="1" si="1901"/>
        <v>-114.90251537838716</v>
      </c>
      <c r="R6970" s="10">
        <f t="shared" ca="1" si="1901"/>
        <v>369.13069604603965</v>
      </c>
      <c r="S6970" s="10">
        <f t="shared" ca="1" si="1901"/>
        <v>279.51873554826398</v>
      </c>
      <c r="T6970" s="10">
        <f t="shared" ca="1" si="1901"/>
        <v>219.48415028626619</v>
      </c>
      <c r="U6970" s="10">
        <f t="shared" ca="1" si="1901"/>
        <v>-130.66836400023121</v>
      </c>
      <c r="V6970" s="10" t="str">
        <f t="shared" ca="1" si="1901"/>
        <v/>
      </c>
      <c r="W6970" s="10" t="str">
        <f t="shared" ca="1" si="1901"/>
        <v/>
      </c>
      <c r="X6970" s="10" t="str">
        <f t="shared" ca="1" si="1901"/>
        <v/>
      </c>
      <c r="Y6970" s="10" t="str">
        <f t="shared" ca="1" si="1901"/>
        <v/>
      </c>
      <c r="Z6970" s="10" t="str">
        <f t="shared" ca="1" si="1901"/>
        <v/>
      </c>
    </row>
    <row r="6971" spans="1:26">
      <c r="A6971" s="4">
        <f t="shared" si="1893"/>
        <v>6958</v>
      </c>
      <c r="B6971" s="5">
        <f t="shared" ca="1" si="1887"/>
        <v>7.7548789894097622E-2</v>
      </c>
      <c r="C6971" s="32">
        <f t="shared" ca="1" si="1890"/>
        <v>0</v>
      </c>
      <c r="D6971" s="5"/>
      <c r="E6971" s="31">
        <f t="shared" ca="1" si="1891"/>
        <v>0.94191116211550252</v>
      </c>
      <c r="F6971" s="32">
        <f t="shared" ca="1" si="1888"/>
        <v>0</v>
      </c>
      <c r="G6971" s="5"/>
      <c r="H6971" s="10">
        <f t="shared" ca="1" si="1896"/>
        <v>13.035239017762432</v>
      </c>
      <c r="I6971" s="10">
        <f t="shared" ca="1" si="1897"/>
        <v>375.86248072315664</v>
      </c>
      <c r="J6971" s="10"/>
      <c r="K6971" s="10">
        <f t="shared" ca="1" si="1898"/>
        <v>168.09081141773649</v>
      </c>
      <c r="L6971" s="5"/>
      <c r="M6971" s="10">
        <f t="shared" ca="1" si="1899"/>
        <v>-453.65967157173736</v>
      </c>
      <c r="N6971" s="10">
        <f t="shared" ca="1" si="1900"/>
        <v>479.73014960726221</v>
      </c>
      <c r="O6971" s="10">
        <f t="shared" ca="1" si="1889"/>
        <v>1</v>
      </c>
      <c r="P6971" s="10"/>
      <c r="Q6971" s="10">
        <f t="shared" ca="1" si="1901"/>
        <v>623.61307280889798</v>
      </c>
      <c r="R6971" s="10">
        <f t="shared" ca="1" si="1901"/>
        <v>-2.9373092108231686</v>
      </c>
      <c r="S6971" s="10">
        <f t="shared" ca="1" si="1901"/>
        <v>-145.26815094566254</v>
      </c>
      <c r="T6971" s="10">
        <f t="shared" ca="1" si="1901"/>
        <v>-15.655463714577367</v>
      </c>
      <c r="U6971" s="10">
        <f t="shared" ca="1" si="1901"/>
        <v>-394.57595384902271</v>
      </c>
      <c r="V6971" s="10" t="str">
        <f t="shared" ca="1" si="1901"/>
        <v/>
      </c>
      <c r="W6971" s="10" t="str">
        <f t="shared" ca="1" si="1901"/>
        <v/>
      </c>
      <c r="X6971" s="10" t="str">
        <f t="shared" ca="1" si="1901"/>
        <v/>
      </c>
      <c r="Y6971" s="10" t="str">
        <f t="shared" ca="1" si="1901"/>
        <v/>
      </c>
      <c r="Z6971" s="10" t="str">
        <f t="shared" ca="1" si="1901"/>
        <v/>
      </c>
    </row>
    <row r="6972" spans="1:26">
      <c r="A6972" s="4">
        <f t="shared" si="1893"/>
        <v>6959</v>
      </c>
      <c r="B6972" s="5">
        <f t="shared" ca="1" si="1887"/>
        <v>-1.354316182227858</v>
      </c>
      <c r="C6972" s="32">
        <f t="shared" ca="1" si="1890"/>
        <v>0</v>
      </c>
      <c r="D6972" s="5"/>
      <c r="E6972" s="31">
        <f t="shared" ca="1" si="1891"/>
        <v>0.24708784399765471</v>
      </c>
      <c r="F6972" s="32">
        <f t="shared" ca="1" si="1888"/>
        <v>0</v>
      </c>
      <c r="G6972" s="5"/>
      <c r="H6972" s="10">
        <f t="shared" ca="1" si="1896"/>
        <v>-115.04830271383476</v>
      </c>
      <c r="I6972" s="10">
        <f t="shared" ca="1" si="1897"/>
        <v>189.95255977885515</v>
      </c>
      <c r="J6972" s="10"/>
      <c r="K6972" s="10">
        <f t="shared" ca="1" si="1898"/>
        <v>84.949367233122501</v>
      </c>
      <c r="L6972" s="5"/>
      <c r="M6972" s="10">
        <f t="shared" ca="1" si="1899"/>
        <v>-350.90555755788751</v>
      </c>
      <c r="N6972" s="10">
        <f t="shared" ca="1" si="1900"/>
        <v>120.808952130218</v>
      </c>
      <c r="O6972" s="10">
        <f t="shared" ca="1" si="1889"/>
        <v>1</v>
      </c>
      <c r="P6972" s="10"/>
      <c r="Q6972" s="10">
        <f t="shared" ca="1" si="1901"/>
        <v>-304.70155596614956</v>
      </c>
      <c r="R6972" s="10">
        <f t="shared" ca="1" si="1901"/>
        <v>-305.5764434616633</v>
      </c>
      <c r="S6972" s="10">
        <f t="shared" ca="1" si="1901"/>
        <v>131.0142545453098</v>
      </c>
      <c r="T6972" s="10">
        <f t="shared" ca="1" si="1901"/>
        <v>-83.470271794068054</v>
      </c>
      <c r="U6972" s="10">
        <f t="shared" ca="1" si="1901"/>
        <v>-12.507496892602704</v>
      </c>
      <c r="V6972" s="10" t="str">
        <f t="shared" ca="1" si="1901"/>
        <v/>
      </c>
      <c r="W6972" s="10" t="str">
        <f t="shared" ca="1" si="1901"/>
        <v/>
      </c>
      <c r="X6972" s="10" t="str">
        <f t="shared" ca="1" si="1901"/>
        <v/>
      </c>
      <c r="Y6972" s="10" t="str">
        <f t="shared" ca="1" si="1901"/>
        <v/>
      </c>
      <c r="Z6972" s="10" t="str">
        <f t="shared" ca="1" si="1901"/>
        <v/>
      </c>
    </row>
    <row r="6973" spans="1:26">
      <c r="A6973" s="4">
        <f t="shared" si="1893"/>
        <v>6960</v>
      </c>
      <c r="B6973" s="5">
        <f t="shared" ca="1" si="1887"/>
        <v>1.1734175548688173</v>
      </c>
      <c r="C6973" s="32">
        <f t="shared" ca="1" si="1890"/>
        <v>0</v>
      </c>
      <c r="D6973" s="5"/>
      <c r="E6973" s="31">
        <f t="shared" ca="1" si="1891"/>
        <v>0.30573065019229412</v>
      </c>
      <c r="F6973" s="32">
        <f t="shared" ca="1" si="1888"/>
        <v>0</v>
      </c>
      <c r="G6973" s="5"/>
      <c r="H6973" s="10">
        <f t="shared" ca="1" si="1896"/>
        <v>154.13328372881739</v>
      </c>
      <c r="I6973" s="10">
        <f t="shared" ca="1" si="1897"/>
        <v>293.71684323525267</v>
      </c>
      <c r="J6973" s="10"/>
      <c r="K6973" s="10">
        <f t="shared" ca="1" si="1898"/>
        <v>131.35416552213485</v>
      </c>
      <c r="L6973" s="5"/>
      <c r="M6973" s="10">
        <f t="shared" ca="1" si="1899"/>
        <v>-210.56434618245459</v>
      </c>
      <c r="N6973" s="10">
        <f t="shared" ca="1" si="1900"/>
        <v>518.83091364008942</v>
      </c>
      <c r="O6973" s="10">
        <f t="shared" ca="1" si="1889"/>
        <v>1</v>
      </c>
      <c r="P6973" s="10"/>
      <c r="Q6973" s="10">
        <f t="shared" ca="1" si="1901"/>
        <v>-135.13584515019949</v>
      </c>
      <c r="R6973" s="10">
        <f t="shared" ca="1" si="1901"/>
        <v>583.15711564688957</v>
      </c>
      <c r="S6973" s="10">
        <f t="shared" ca="1" si="1901"/>
        <v>323.88826210737591</v>
      </c>
      <c r="T6973" s="10">
        <f t="shared" ca="1" si="1901"/>
        <v>17.061550698175068</v>
      </c>
      <c r="U6973" s="10">
        <f t="shared" ca="1" si="1901"/>
        <v>-18.304664658154156</v>
      </c>
      <c r="V6973" s="10" t="str">
        <f t="shared" ca="1" si="1901"/>
        <v/>
      </c>
      <c r="W6973" s="10" t="str">
        <f t="shared" ca="1" si="1901"/>
        <v/>
      </c>
      <c r="X6973" s="10" t="str">
        <f t="shared" ca="1" si="1901"/>
        <v/>
      </c>
      <c r="Y6973" s="10" t="str">
        <f t="shared" ca="1" si="1901"/>
        <v/>
      </c>
      <c r="Z6973" s="10" t="str">
        <f t="shared" ca="1" si="1901"/>
        <v/>
      </c>
    </row>
    <row r="6974" spans="1:26">
      <c r="A6974" s="4">
        <f t="shared" si="1893"/>
        <v>6961</v>
      </c>
      <c r="B6974" s="5">
        <f t="shared" ca="1" si="1887"/>
        <v>-0.79631509559515778</v>
      </c>
      <c r="C6974" s="32">
        <f t="shared" ca="1" si="1890"/>
        <v>0</v>
      </c>
      <c r="D6974" s="5"/>
      <c r="E6974" s="31">
        <f t="shared" ca="1" si="1891"/>
        <v>0.47043712835847196</v>
      </c>
      <c r="F6974" s="32">
        <f t="shared" ca="1" si="1888"/>
        <v>0</v>
      </c>
      <c r="G6974" s="5"/>
      <c r="H6974" s="10">
        <f t="shared" ca="1" si="1896"/>
        <v>-109.08366932731535</v>
      </c>
      <c r="I6974" s="10">
        <f t="shared" ca="1" si="1897"/>
        <v>306.30902415416813</v>
      </c>
      <c r="J6974" s="10"/>
      <c r="K6974" s="10">
        <f t="shared" ca="1" si="1898"/>
        <v>136.98556002606898</v>
      </c>
      <c r="L6974" s="5"/>
      <c r="M6974" s="10">
        <f t="shared" ca="1" si="1899"/>
        <v>-489.41655694447303</v>
      </c>
      <c r="N6974" s="10">
        <f t="shared" ca="1" si="1900"/>
        <v>271.2492182898423</v>
      </c>
      <c r="O6974" s="10">
        <f t="shared" ca="1" si="1889"/>
        <v>1</v>
      </c>
      <c r="P6974" s="10"/>
      <c r="Q6974" s="10">
        <f t="shared" ref="Q6974:Z6983" ca="1" si="1902">IF(Q$3&lt;=$C$3,NORMINV(RAND(),$B$7,$B$8),"")</f>
        <v>-193.1861156646298</v>
      </c>
      <c r="R6974" s="10">
        <f t="shared" ca="1" si="1902"/>
        <v>36.80852437214395</v>
      </c>
      <c r="S6974" s="10">
        <f t="shared" ca="1" si="1902"/>
        <v>344.04672173284746</v>
      </c>
      <c r="T6974" s="10">
        <f t="shared" ca="1" si="1902"/>
        <v>-433.7917633124103</v>
      </c>
      <c r="U6974" s="10">
        <f t="shared" ca="1" si="1902"/>
        <v>-299.2957137645281</v>
      </c>
      <c r="V6974" s="10" t="str">
        <f t="shared" ca="1" si="1902"/>
        <v/>
      </c>
      <c r="W6974" s="10" t="str">
        <f t="shared" ca="1" si="1902"/>
        <v/>
      </c>
      <c r="X6974" s="10" t="str">
        <f t="shared" ca="1" si="1902"/>
        <v/>
      </c>
      <c r="Y6974" s="10" t="str">
        <f t="shared" ca="1" si="1902"/>
        <v/>
      </c>
      <c r="Z6974" s="10" t="str">
        <f t="shared" ca="1" si="1902"/>
        <v/>
      </c>
    </row>
    <row r="6975" spans="1:26">
      <c r="A6975" s="4">
        <f t="shared" si="1893"/>
        <v>6962</v>
      </c>
      <c r="B6975" s="5">
        <f t="shared" ca="1" si="1887"/>
        <v>-2.2154276636089376</v>
      </c>
      <c r="C6975" s="32">
        <f t="shared" ca="1" si="1890"/>
        <v>0</v>
      </c>
      <c r="D6975" s="5"/>
      <c r="E6975" s="31">
        <f t="shared" ca="1" si="1891"/>
        <v>9.1074260627647438E-2</v>
      </c>
      <c r="F6975" s="32">
        <f t="shared" ca="1" si="1888"/>
        <v>0</v>
      </c>
      <c r="G6975" s="5"/>
      <c r="H6975" s="10">
        <f t="shared" ca="1" si="1896"/>
        <v>-153.40527662030405</v>
      </c>
      <c r="I6975" s="10">
        <f t="shared" ca="1" si="1897"/>
        <v>154.8344964111223</v>
      </c>
      <c r="J6975" s="10"/>
      <c r="K6975" s="10">
        <f t="shared" ca="1" si="1898"/>
        <v>69.244091847443329</v>
      </c>
      <c r="L6975" s="5"/>
      <c r="M6975" s="10">
        <f t="shared" ca="1" si="1899"/>
        <v>-345.65769649400448</v>
      </c>
      <c r="N6975" s="10">
        <f t="shared" ca="1" si="1900"/>
        <v>38.847143253396382</v>
      </c>
      <c r="O6975" s="10">
        <f t="shared" ca="1" si="1889"/>
        <v>1</v>
      </c>
      <c r="P6975" s="10"/>
      <c r="Q6975" s="10">
        <f t="shared" ca="1" si="1902"/>
        <v>-392.33107104354951</v>
      </c>
      <c r="R6975" s="10">
        <f t="shared" ca="1" si="1902"/>
        <v>-43.357446977789699</v>
      </c>
      <c r="S6975" s="10">
        <f t="shared" ca="1" si="1902"/>
        <v>-177.99840456754893</v>
      </c>
      <c r="T6975" s="10">
        <f t="shared" ca="1" si="1902"/>
        <v>-161.27858018334055</v>
      </c>
      <c r="U6975" s="10">
        <f t="shared" ca="1" si="1902"/>
        <v>7.9391196707084477</v>
      </c>
      <c r="V6975" s="10" t="str">
        <f t="shared" ca="1" si="1902"/>
        <v/>
      </c>
      <c r="W6975" s="10" t="str">
        <f t="shared" ca="1" si="1902"/>
        <v/>
      </c>
      <c r="X6975" s="10" t="str">
        <f t="shared" ca="1" si="1902"/>
        <v/>
      </c>
      <c r="Y6975" s="10" t="str">
        <f t="shared" ca="1" si="1902"/>
        <v/>
      </c>
      <c r="Z6975" s="10" t="str">
        <f t="shared" ca="1" si="1902"/>
        <v/>
      </c>
    </row>
    <row r="6976" spans="1:26">
      <c r="A6976" s="4">
        <f t="shared" si="1893"/>
        <v>6963</v>
      </c>
      <c r="B6976" s="5">
        <f t="shared" ca="1" si="1887"/>
        <v>0.20595471634414184</v>
      </c>
      <c r="C6976" s="32">
        <f t="shared" ca="1" si="1890"/>
        <v>0</v>
      </c>
      <c r="D6976" s="5"/>
      <c r="E6976" s="31">
        <f t="shared" ca="1" si="1891"/>
        <v>0.84688394290561331</v>
      </c>
      <c r="F6976" s="32">
        <f t="shared" ca="1" si="1888"/>
        <v>0</v>
      </c>
      <c r="G6976" s="5"/>
      <c r="H6976" s="10">
        <f t="shared" ca="1" si="1896"/>
        <v>36.400490161426191</v>
      </c>
      <c r="I6976" s="10">
        <f t="shared" ca="1" si="1897"/>
        <v>395.20323622623573</v>
      </c>
      <c r="J6976" s="10"/>
      <c r="K6976" s="10">
        <f t="shared" ca="1" si="1898"/>
        <v>176.7402602259541</v>
      </c>
      <c r="L6976" s="5"/>
      <c r="M6976" s="10">
        <f t="shared" ca="1" si="1899"/>
        <v>-454.30914023430824</v>
      </c>
      <c r="N6976" s="10">
        <f t="shared" ca="1" si="1900"/>
        <v>527.1101205571606</v>
      </c>
      <c r="O6976" s="10">
        <f t="shared" ca="1" si="1889"/>
        <v>1</v>
      </c>
      <c r="P6976" s="10"/>
      <c r="Q6976" s="10">
        <f t="shared" ca="1" si="1902"/>
        <v>-159.48617667230607</v>
      </c>
      <c r="R6976" s="10">
        <f t="shared" ca="1" si="1902"/>
        <v>613.26345034893745</v>
      </c>
      <c r="S6976" s="10">
        <f t="shared" ca="1" si="1902"/>
        <v>-361.23926297770493</v>
      </c>
      <c r="T6976" s="10">
        <f t="shared" ca="1" si="1902"/>
        <v>-173.60664718289894</v>
      </c>
      <c r="U6976" s="10">
        <f t="shared" ca="1" si="1902"/>
        <v>263.07108729110348</v>
      </c>
      <c r="V6976" s="10" t="str">
        <f t="shared" ca="1" si="1902"/>
        <v/>
      </c>
      <c r="W6976" s="10" t="str">
        <f t="shared" ca="1" si="1902"/>
        <v/>
      </c>
      <c r="X6976" s="10" t="str">
        <f t="shared" ca="1" si="1902"/>
        <v/>
      </c>
      <c r="Y6976" s="10" t="str">
        <f t="shared" ca="1" si="1902"/>
        <v/>
      </c>
      <c r="Z6976" s="10" t="str">
        <f t="shared" ca="1" si="1902"/>
        <v/>
      </c>
    </row>
    <row r="6977" spans="1:26">
      <c r="A6977" s="4">
        <f t="shared" si="1893"/>
        <v>6964</v>
      </c>
      <c r="B6977" s="5">
        <f t="shared" ca="1" si="1887"/>
        <v>0.39168912776653086</v>
      </c>
      <c r="C6977" s="32">
        <f t="shared" ca="1" si="1890"/>
        <v>0</v>
      </c>
      <c r="D6977" s="5"/>
      <c r="E6977" s="31">
        <f t="shared" ca="1" si="1891"/>
        <v>0.7152594833504633</v>
      </c>
      <c r="F6977" s="32">
        <f t="shared" ca="1" si="1888"/>
        <v>0</v>
      </c>
      <c r="G6977" s="5"/>
      <c r="H6977" s="10">
        <f t="shared" ca="1" si="1896"/>
        <v>49.520291949341356</v>
      </c>
      <c r="I6977" s="10">
        <f t="shared" ca="1" si="1897"/>
        <v>282.70056842212045</v>
      </c>
      <c r="J6977" s="10"/>
      <c r="K6977" s="10">
        <f t="shared" ca="1" si="1898"/>
        <v>126.42753765393836</v>
      </c>
      <c r="L6977" s="5"/>
      <c r="M6977" s="10">
        <f t="shared" ca="1" si="1899"/>
        <v>-301.49882613214544</v>
      </c>
      <c r="N6977" s="10">
        <f t="shared" ca="1" si="1900"/>
        <v>400.53941003082815</v>
      </c>
      <c r="O6977" s="10">
        <f t="shared" ca="1" si="1889"/>
        <v>1</v>
      </c>
      <c r="P6977" s="10"/>
      <c r="Q6977" s="10">
        <f t="shared" ca="1" si="1902"/>
        <v>-232.74664160587244</v>
      </c>
      <c r="R6977" s="10">
        <f t="shared" ca="1" si="1902"/>
        <v>497.91223459994626</v>
      </c>
      <c r="S6977" s="10">
        <f t="shared" ca="1" si="1902"/>
        <v>-145.628761193347</v>
      </c>
      <c r="T6977" s="10">
        <f t="shared" ca="1" si="1902"/>
        <v>49.130317073316682</v>
      </c>
      <c r="U6977" s="10">
        <f t="shared" ca="1" si="1902"/>
        <v>78.934310872663303</v>
      </c>
      <c r="V6977" s="10" t="str">
        <f t="shared" ca="1" si="1902"/>
        <v/>
      </c>
      <c r="W6977" s="10" t="str">
        <f t="shared" ca="1" si="1902"/>
        <v/>
      </c>
      <c r="X6977" s="10" t="str">
        <f t="shared" ca="1" si="1902"/>
        <v/>
      </c>
      <c r="Y6977" s="10" t="str">
        <f t="shared" ca="1" si="1902"/>
        <v/>
      </c>
      <c r="Z6977" s="10" t="str">
        <f t="shared" ca="1" si="1902"/>
        <v/>
      </c>
    </row>
    <row r="6978" spans="1:26">
      <c r="A6978" s="4">
        <f t="shared" si="1893"/>
        <v>6965</v>
      </c>
      <c r="B6978" s="5">
        <f t="shared" ca="1" si="1887"/>
        <v>-1.7060832204518184</v>
      </c>
      <c r="C6978" s="32">
        <f t="shared" ca="1" si="1890"/>
        <v>0</v>
      </c>
      <c r="D6978" s="5"/>
      <c r="E6978" s="31">
        <f t="shared" ca="1" si="1891"/>
        <v>0.16318768067101269</v>
      </c>
      <c r="F6978" s="32">
        <f t="shared" ca="1" si="1888"/>
        <v>0</v>
      </c>
      <c r="G6978" s="5"/>
      <c r="H6978" s="10">
        <f t="shared" ca="1" si="1896"/>
        <v>-200.17782509715008</v>
      </c>
      <c r="I6978" s="10">
        <f t="shared" ca="1" si="1897"/>
        <v>262.36189368696279</v>
      </c>
      <c r="J6978" s="10"/>
      <c r="K6978" s="10">
        <f t="shared" ca="1" si="1898"/>
        <v>117.33180579792433</v>
      </c>
      <c r="L6978" s="5"/>
      <c r="M6978" s="10">
        <f t="shared" ca="1" si="1899"/>
        <v>-525.94314298881511</v>
      </c>
      <c r="N6978" s="10">
        <f t="shared" ca="1" si="1900"/>
        <v>125.58749279451499</v>
      </c>
      <c r="O6978" s="10">
        <f t="shared" ca="1" si="1889"/>
        <v>1</v>
      </c>
      <c r="P6978" s="10"/>
      <c r="Q6978" s="10">
        <f t="shared" ca="1" si="1902"/>
        <v>-19.341095405668323</v>
      </c>
      <c r="R6978" s="10">
        <f t="shared" ca="1" si="1902"/>
        <v>-30.922816703483054</v>
      </c>
      <c r="S6978" s="10">
        <f t="shared" ca="1" si="1902"/>
        <v>-234.76349762618969</v>
      </c>
      <c r="T6978" s="10">
        <f t="shared" ca="1" si="1902"/>
        <v>-72.433340444183429</v>
      </c>
      <c r="U6978" s="10">
        <f t="shared" ca="1" si="1902"/>
        <v>-643.4283753062258</v>
      </c>
      <c r="V6978" s="10" t="str">
        <f t="shared" ca="1" si="1902"/>
        <v/>
      </c>
      <c r="W6978" s="10" t="str">
        <f t="shared" ca="1" si="1902"/>
        <v/>
      </c>
      <c r="X6978" s="10" t="str">
        <f t="shared" ca="1" si="1902"/>
        <v/>
      </c>
      <c r="Y6978" s="10" t="str">
        <f t="shared" ca="1" si="1902"/>
        <v/>
      </c>
      <c r="Z6978" s="10" t="str">
        <f t="shared" ca="1" si="1902"/>
        <v/>
      </c>
    </row>
    <row r="6979" spans="1:26">
      <c r="A6979" s="4">
        <f t="shared" si="1893"/>
        <v>6966</v>
      </c>
      <c r="B6979" s="5">
        <f t="shared" ca="1" si="1887"/>
        <v>-1.0942293002267987</v>
      </c>
      <c r="C6979" s="32">
        <f t="shared" ca="1" si="1890"/>
        <v>0</v>
      </c>
      <c r="D6979" s="5"/>
      <c r="E6979" s="31">
        <f t="shared" ca="1" si="1891"/>
        <v>0.33532581513645376</v>
      </c>
      <c r="F6979" s="32">
        <f t="shared" ca="1" si="1888"/>
        <v>0</v>
      </c>
      <c r="G6979" s="5"/>
      <c r="H6979" s="10">
        <f t="shared" ca="1" si="1896"/>
        <v>-133.98168506393682</v>
      </c>
      <c r="I6979" s="10">
        <f t="shared" ca="1" si="1897"/>
        <v>273.79284714897977</v>
      </c>
      <c r="J6979" s="10"/>
      <c r="K6979" s="10">
        <f t="shared" ca="1" si="1898"/>
        <v>122.44388359566565</v>
      </c>
      <c r="L6979" s="5"/>
      <c r="M6979" s="10">
        <f t="shared" ca="1" si="1899"/>
        <v>-473.94040633453108</v>
      </c>
      <c r="N6979" s="10">
        <f t="shared" ca="1" si="1900"/>
        <v>205.97703620665743</v>
      </c>
      <c r="O6979" s="10">
        <f t="shared" ca="1" si="1889"/>
        <v>1</v>
      </c>
      <c r="P6979" s="10"/>
      <c r="Q6979" s="10">
        <f t="shared" ca="1" si="1902"/>
        <v>-18.155682618681041</v>
      </c>
      <c r="R6979" s="10">
        <f t="shared" ca="1" si="1902"/>
        <v>128.44376675976361</v>
      </c>
      <c r="S6979" s="10">
        <f t="shared" ca="1" si="1902"/>
        <v>13.343948595756544</v>
      </c>
      <c r="T6979" s="10">
        <f t="shared" ca="1" si="1902"/>
        <v>-566.69202277680745</v>
      </c>
      <c r="U6979" s="10">
        <f t="shared" ca="1" si="1902"/>
        <v>-226.84843527971574</v>
      </c>
      <c r="V6979" s="10" t="str">
        <f t="shared" ca="1" si="1902"/>
        <v/>
      </c>
      <c r="W6979" s="10" t="str">
        <f t="shared" ca="1" si="1902"/>
        <v/>
      </c>
      <c r="X6979" s="10" t="str">
        <f t="shared" ca="1" si="1902"/>
        <v/>
      </c>
      <c r="Y6979" s="10" t="str">
        <f t="shared" ca="1" si="1902"/>
        <v/>
      </c>
      <c r="Z6979" s="10" t="str">
        <f t="shared" ca="1" si="1902"/>
        <v/>
      </c>
    </row>
    <row r="6980" spans="1:26">
      <c r="A6980" s="4">
        <f t="shared" si="1893"/>
        <v>6967</v>
      </c>
      <c r="B6980" s="5">
        <f t="shared" ca="1" si="1887"/>
        <v>-0.51257202305883542</v>
      </c>
      <c r="C6980" s="32">
        <f t="shared" ca="1" si="1890"/>
        <v>0</v>
      </c>
      <c r="D6980" s="5"/>
      <c r="E6980" s="31">
        <f t="shared" ca="1" si="1891"/>
        <v>0.63525710397722424</v>
      </c>
      <c r="F6980" s="32">
        <f t="shared" ca="1" si="1888"/>
        <v>0</v>
      </c>
      <c r="G6980" s="5"/>
      <c r="H6980" s="10">
        <f t="shared" ca="1" si="1896"/>
        <v>-88.027897837034885</v>
      </c>
      <c r="I6980" s="10">
        <f t="shared" ca="1" si="1897"/>
        <v>384.01698615030125</v>
      </c>
      <c r="J6980" s="10"/>
      <c r="K6980" s="10">
        <f t="shared" ca="1" si="1898"/>
        <v>171.73761710933377</v>
      </c>
      <c r="L6980" s="5"/>
      <c r="M6980" s="10">
        <f t="shared" ca="1" si="1899"/>
        <v>-564.84796423857733</v>
      </c>
      <c r="N6980" s="10">
        <f t="shared" ca="1" si="1900"/>
        <v>388.79216856450762</v>
      </c>
      <c r="O6980" s="10">
        <f t="shared" ca="1" si="1889"/>
        <v>1</v>
      </c>
      <c r="P6980" s="10"/>
      <c r="Q6980" s="10">
        <f t="shared" ca="1" si="1902"/>
        <v>101.33185701337436</v>
      </c>
      <c r="R6980" s="10">
        <f t="shared" ca="1" si="1902"/>
        <v>433.4041382527974</v>
      </c>
      <c r="S6980" s="10">
        <f t="shared" ca="1" si="1902"/>
        <v>-275.3496979825411</v>
      </c>
      <c r="T6980" s="10">
        <f t="shared" ca="1" si="1902"/>
        <v>-115.21244541029964</v>
      </c>
      <c r="U6980" s="10">
        <f t="shared" ca="1" si="1902"/>
        <v>-584.31334105850544</v>
      </c>
      <c r="V6980" s="10" t="str">
        <f t="shared" ca="1" si="1902"/>
        <v/>
      </c>
      <c r="W6980" s="10" t="str">
        <f t="shared" ca="1" si="1902"/>
        <v/>
      </c>
      <c r="X6980" s="10" t="str">
        <f t="shared" ca="1" si="1902"/>
        <v/>
      </c>
      <c r="Y6980" s="10" t="str">
        <f t="shared" ca="1" si="1902"/>
        <v/>
      </c>
      <c r="Z6980" s="10" t="str">
        <f t="shared" ca="1" si="1902"/>
        <v/>
      </c>
    </row>
    <row r="6981" spans="1:26">
      <c r="A6981" s="4">
        <f t="shared" si="1893"/>
        <v>6968</v>
      </c>
      <c r="B6981" s="5">
        <f t="shared" ca="1" si="1887"/>
        <v>0.35684468367173483</v>
      </c>
      <c r="C6981" s="32">
        <f t="shared" ca="1" si="1890"/>
        <v>0</v>
      </c>
      <c r="D6981" s="5"/>
      <c r="E6981" s="31">
        <f t="shared" ca="1" si="1891"/>
        <v>0.73923697911400121</v>
      </c>
      <c r="F6981" s="32">
        <f t="shared" ca="1" si="1888"/>
        <v>0</v>
      </c>
      <c r="G6981" s="5"/>
      <c r="H6981" s="10">
        <f t="shared" ca="1" si="1896"/>
        <v>8.1252988623489184</v>
      </c>
      <c r="I6981" s="10">
        <f t="shared" ca="1" si="1897"/>
        <v>50.91492580684622</v>
      </c>
      <c r="J6981" s="10"/>
      <c r="K6981" s="10">
        <f t="shared" ca="1" si="1898"/>
        <v>22.769847034693296</v>
      </c>
      <c r="L6981" s="5"/>
      <c r="M6981" s="10">
        <f t="shared" ca="1" si="1899"/>
        <v>-55.093931483227763</v>
      </c>
      <c r="N6981" s="10">
        <f t="shared" ca="1" si="1900"/>
        <v>71.344529207925603</v>
      </c>
      <c r="O6981" s="10">
        <f t="shared" ca="1" si="1889"/>
        <v>1</v>
      </c>
      <c r="P6981" s="10"/>
      <c r="Q6981" s="10">
        <f t="shared" ca="1" si="1902"/>
        <v>-67.270661926081246</v>
      </c>
      <c r="R6981" s="10">
        <f t="shared" ca="1" si="1902"/>
        <v>34.664337164393984</v>
      </c>
      <c r="S6981" s="10">
        <f t="shared" ca="1" si="1902"/>
        <v>-21.617563482787222</v>
      </c>
      <c r="T6981" s="10">
        <f t="shared" ca="1" si="1902"/>
        <v>45.575019097437028</v>
      </c>
      <c r="U6981" s="10">
        <f t="shared" ca="1" si="1902"/>
        <v>49.275363458782046</v>
      </c>
      <c r="V6981" s="10" t="str">
        <f t="shared" ca="1" si="1902"/>
        <v/>
      </c>
      <c r="W6981" s="10" t="str">
        <f t="shared" ca="1" si="1902"/>
        <v/>
      </c>
      <c r="X6981" s="10" t="str">
        <f t="shared" ca="1" si="1902"/>
        <v/>
      </c>
      <c r="Y6981" s="10" t="str">
        <f t="shared" ca="1" si="1902"/>
        <v/>
      </c>
      <c r="Z6981" s="10" t="str">
        <f t="shared" ca="1" si="1902"/>
        <v/>
      </c>
    </row>
    <row r="6982" spans="1:26">
      <c r="A6982" s="4">
        <f t="shared" si="1893"/>
        <v>6969</v>
      </c>
      <c r="B6982" s="5">
        <f t="shared" ca="1" si="1887"/>
        <v>-0.25235605991983268</v>
      </c>
      <c r="C6982" s="32">
        <f t="shared" ca="1" si="1890"/>
        <v>0</v>
      </c>
      <c r="D6982" s="5"/>
      <c r="E6982" s="31">
        <f t="shared" ca="1" si="1891"/>
        <v>0.81320276548598203</v>
      </c>
      <c r="F6982" s="32">
        <f t="shared" ca="1" si="1888"/>
        <v>0</v>
      </c>
      <c r="G6982" s="5"/>
      <c r="H6982" s="10">
        <f t="shared" ca="1" si="1896"/>
        <v>-34.630006207877855</v>
      </c>
      <c r="I6982" s="10">
        <f t="shared" ca="1" si="1897"/>
        <v>306.84837909838109</v>
      </c>
      <c r="J6982" s="10"/>
      <c r="K6982" s="10">
        <f t="shared" ca="1" si="1898"/>
        <v>137.22676688992115</v>
      </c>
      <c r="L6982" s="5"/>
      <c r="M6982" s="10">
        <f t="shared" ca="1" si="1899"/>
        <v>-415.632591441518</v>
      </c>
      <c r="N6982" s="10">
        <f t="shared" ca="1" si="1900"/>
        <v>346.37257902576232</v>
      </c>
      <c r="O6982" s="10">
        <f t="shared" ca="1" si="1889"/>
        <v>1</v>
      </c>
      <c r="P6982" s="10"/>
      <c r="Q6982" s="10">
        <f t="shared" ca="1" si="1902"/>
        <v>-188.55198282069668</v>
      </c>
      <c r="R6982" s="10">
        <f t="shared" ca="1" si="1902"/>
        <v>398.95752487856475</v>
      </c>
      <c r="S6982" s="10">
        <f t="shared" ca="1" si="1902"/>
        <v>85.913305442499109</v>
      </c>
      <c r="T6982" s="10">
        <f t="shared" ca="1" si="1902"/>
        <v>-422.24354675190432</v>
      </c>
      <c r="U6982" s="10">
        <f t="shared" ca="1" si="1902"/>
        <v>-47.22533178785212</v>
      </c>
      <c r="V6982" s="10" t="str">
        <f t="shared" ca="1" si="1902"/>
        <v/>
      </c>
      <c r="W6982" s="10" t="str">
        <f t="shared" ca="1" si="1902"/>
        <v/>
      </c>
      <c r="X6982" s="10" t="str">
        <f t="shared" ca="1" si="1902"/>
        <v/>
      </c>
      <c r="Y6982" s="10" t="str">
        <f t="shared" ca="1" si="1902"/>
        <v/>
      </c>
      <c r="Z6982" s="10" t="str">
        <f t="shared" ca="1" si="1902"/>
        <v/>
      </c>
    </row>
    <row r="6983" spans="1:26">
      <c r="A6983" s="4">
        <f t="shared" si="1893"/>
        <v>6970</v>
      </c>
      <c r="B6983" s="5">
        <f t="shared" ca="1" si="1887"/>
        <v>-1.4356494111278657</v>
      </c>
      <c r="C6983" s="32">
        <f t="shared" ca="1" si="1890"/>
        <v>0</v>
      </c>
      <c r="D6983" s="5"/>
      <c r="E6983" s="31">
        <f t="shared" ca="1" si="1891"/>
        <v>0.22443873725669722</v>
      </c>
      <c r="F6983" s="32">
        <f t="shared" ca="1" si="1888"/>
        <v>0</v>
      </c>
      <c r="G6983" s="5"/>
      <c r="H6983" s="10">
        <f t="shared" ca="1" si="1896"/>
        <v>-131.47942435195873</v>
      </c>
      <c r="I6983" s="10">
        <f t="shared" ca="1" si="1897"/>
        <v>204.78323483067706</v>
      </c>
      <c r="J6983" s="10"/>
      <c r="K6983" s="10">
        <f t="shared" ca="1" si="1898"/>
        <v>91.581846746739302</v>
      </c>
      <c r="L6983" s="5"/>
      <c r="M6983" s="10">
        <f t="shared" ca="1" si="1899"/>
        <v>-385.75139447691748</v>
      </c>
      <c r="N6983" s="10">
        <f t="shared" ca="1" si="1900"/>
        <v>122.79254577300003</v>
      </c>
      <c r="O6983" s="10">
        <f t="shared" ca="1" si="1889"/>
        <v>1</v>
      </c>
      <c r="P6983" s="10"/>
      <c r="Q6983" s="10">
        <f t="shared" ca="1" si="1902"/>
        <v>-193.57202553941906</v>
      </c>
      <c r="R6983" s="10">
        <f t="shared" ca="1" si="1902"/>
        <v>-181.34022388462358</v>
      </c>
      <c r="S6983" s="10">
        <f t="shared" ca="1" si="1902"/>
        <v>226.50768693991756</v>
      </c>
      <c r="T6983" s="10">
        <f t="shared" ca="1" si="1902"/>
        <v>-215.88256835123931</v>
      </c>
      <c r="U6983" s="10">
        <f t="shared" ca="1" si="1902"/>
        <v>-293.10999092442921</v>
      </c>
      <c r="V6983" s="10" t="str">
        <f t="shared" ca="1" si="1902"/>
        <v/>
      </c>
      <c r="W6983" s="10" t="str">
        <f t="shared" ca="1" si="1902"/>
        <v/>
      </c>
      <c r="X6983" s="10" t="str">
        <f t="shared" ca="1" si="1902"/>
        <v/>
      </c>
      <c r="Y6983" s="10" t="str">
        <f t="shared" ca="1" si="1902"/>
        <v/>
      </c>
      <c r="Z6983" s="10" t="str">
        <f t="shared" ca="1" si="1902"/>
        <v/>
      </c>
    </row>
    <row r="6984" spans="1:26">
      <c r="A6984" s="4">
        <f t="shared" si="1893"/>
        <v>6971</v>
      </c>
      <c r="B6984" s="5">
        <f t="shared" ca="1" si="1887"/>
        <v>8.2195576753158306E-2</v>
      </c>
      <c r="C6984" s="32">
        <f t="shared" ca="1" si="1890"/>
        <v>0</v>
      </c>
      <c r="D6984" s="5"/>
      <c r="E6984" s="31">
        <f t="shared" ca="1" si="1891"/>
        <v>0.93843993298467221</v>
      </c>
      <c r="F6984" s="32">
        <f t="shared" ca="1" si="1888"/>
        <v>0</v>
      </c>
      <c r="G6984" s="5"/>
      <c r="H6984" s="10">
        <f t="shared" ca="1" si="1896"/>
        <v>15.61448535273829</v>
      </c>
      <c r="I6984" s="10">
        <f t="shared" ca="1" si="1897"/>
        <v>424.7801653275219</v>
      </c>
      <c r="J6984" s="10"/>
      <c r="K6984" s="10">
        <f t="shared" ca="1" si="1898"/>
        <v>189.96746503318764</v>
      </c>
      <c r="L6984" s="5"/>
      <c r="M6984" s="10">
        <f t="shared" ca="1" si="1899"/>
        <v>-511.81975308548834</v>
      </c>
      <c r="N6984" s="10">
        <f t="shared" ca="1" si="1900"/>
        <v>543.04872379096491</v>
      </c>
      <c r="O6984" s="10">
        <f t="shared" ca="1" si="1889"/>
        <v>1</v>
      </c>
      <c r="P6984" s="10"/>
      <c r="Q6984" s="10">
        <f t="shared" ref="Q6984:Z6993" ca="1" si="1903">IF(Q$3&lt;=$C$3,NORMINV(RAND(),$B$7,$B$8),"")</f>
        <v>-369.36684807481066</v>
      </c>
      <c r="R6984" s="10">
        <f t="shared" ca="1" si="1903"/>
        <v>736.06354604972682</v>
      </c>
      <c r="S6984" s="10">
        <f t="shared" ca="1" si="1903"/>
        <v>-123.43897670171698</v>
      </c>
      <c r="T6984" s="10">
        <f t="shared" ca="1" si="1903"/>
        <v>6.4863406620936557</v>
      </c>
      <c r="U6984" s="10">
        <f t="shared" ca="1" si="1903"/>
        <v>-171.67163517160139</v>
      </c>
      <c r="V6984" s="10" t="str">
        <f t="shared" ca="1" si="1903"/>
        <v/>
      </c>
      <c r="W6984" s="10" t="str">
        <f t="shared" ca="1" si="1903"/>
        <v/>
      </c>
      <c r="X6984" s="10" t="str">
        <f t="shared" ca="1" si="1903"/>
        <v/>
      </c>
      <c r="Y6984" s="10" t="str">
        <f t="shared" ca="1" si="1903"/>
        <v/>
      </c>
      <c r="Z6984" s="10" t="str">
        <f t="shared" ca="1" si="1903"/>
        <v/>
      </c>
    </row>
    <row r="6985" spans="1:26">
      <c r="A6985" s="4">
        <f t="shared" si="1893"/>
        <v>6972</v>
      </c>
      <c r="B6985" s="5">
        <f t="shared" ca="1" si="1887"/>
        <v>1.8098418353276624</v>
      </c>
      <c r="C6985" s="32">
        <f t="shared" ca="1" si="1890"/>
        <v>0</v>
      </c>
      <c r="D6985" s="5"/>
      <c r="E6985" s="31">
        <f t="shared" ca="1" si="1891"/>
        <v>0.14457387091828849</v>
      </c>
      <c r="F6985" s="32">
        <f t="shared" ca="1" si="1888"/>
        <v>0</v>
      </c>
      <c r="G6985" s="5"/>
      <c r="H6985" s="10">
        <f t="shared" ca="1" si="1896"/>
        <v>227.07467460972452</v>
      </c>
      <c r="I6985" s="10">
        <f t="shared" ca="1" si="1897"/>
        <v>280.55181313899914</v>
      </c>
      <c r="J6985" s="10"/>
      <c r="K6985" s="10">
        <f t="shared" ca="1" si="1898"/>
        <v>125.46658507792414</v>
      </c>
      <c r="L6985" s="5"/>
      <c r="M6985" s="10">
        <f t="shared" ca="1" si="1899"/>
        <v>-121.27641139576042</v>
      </c>
      <c r="N6985" s="10">
        <f t="shared" ca="1" si="1900"/>
        <v>575.42576061520947</v>
      </c>
      <c r="O6985" s="10">
        <f t="shared" ca="1" si="1889"/>
        <v>1</v>
      </c>
      <c r="P6985" s="10"/>
      <c r="Q6985" s="10">
        <f t="shared" ca="1" si="1903"/>
        <v>421.62590232464544</v>
      </c>
      <c r="R6985" s="10">
        <f t="shared" ca="1" si="1903"/>
        <v>622.77894880636427</v>
      </c>
      <c r="S6985" s="10">
        <f t="shared" ca="1" si="1903"/>
        <v>-16.288171032157219</v>
      </c>
      <c r="T6985" s="10">
        <f t="shared" ca="1" si="1903"/>
        <v>31.128407879236413</v>
      </c>
      <c r="U6985" s="10">
        <f t="shared" ca="1" si="1903"/>
        <v>76.128285070533593</v>
      </c>
      <c r="V6985" s="10" t="str">
        <f t="shared" ca="1" si="1903"/>
        <v/>
      </c>
      <c r="W6985" s="10" t="str">
        <f t="shared" ca="1" si="1903"/>
        <v/>
      </c>
      <c r="X6985" s="10" t="str">
        <f t="shared" ca="1" si="1903"/>
        <v/>
      </c>
      <c r="Y6985" s="10" t="str">
        <f t="shared" ca="1" si="1903"/>
        <v/>
      </c>
      <c r="Z6985" s="10" t="str">
        <f t="shared" ca="1" si="1903"/>
        <v/>
      </c>
    </row>
    <row r="6986" spans="1:26">
      <c r="A6986" s="4">
        <f t="shared" si="1893"/>
        <v>6973</v>
      </c>
      <c r="B6986" s="5">
        <f t="shared" ca="1" si="1887"/>
        <v>-0.82575787522774868</v>
      </c>
      <c r="C6986" s="32">
        <f t="shared" ca="1" si="1890"/>
        <v>0</v>
      </c>
      <c r="D6986" s="5"/>
      <c r="E6986" s="31">
        <f t="shared" ca="1" si="1891"/>
        <v>0.45534528165349086</v>
      </c>
      <c r="F6986" s="32">
        <f t="shared" ca="1" si="1888"/>
        <v>0</v>
      </c>
      <c r="G6986" s="5"/>
      <c r="H6986" s="10">
        <f t="shared" ca="1" si="1896"/>
        <v>-108.53244991674501</v>
      </c>
      <c r="I6986" s="10">
        <f t="shared" ca="1" si="1897"/>
        <v>293.89478811994269</v>
      </c>
      <c r="J6986" s="10"/>
      <c r="K6986" s="10">
        <f t="shared" ca="1" si="1898"/>
        <v>131.43374489381787</v>
      </c>
      <c r="L6986" s="5"/>
      <c r="M6986" s="10">
        <f t="shared" ca="1" si="1899"/>
        <v>-473.45102758500104</v>
      </c>
      <c r="N6986" s="10">
        <f t="shared" ca="1" si="1900"/>
        <v>256.38612775151103</v>
      </c>
      <c r="O6986" s="10">
        <f t="shared" ca="1" si="1889"/>
        <v>1</v>
      </c>
      <c r="P6986" s="10"/>
      <c r="Q6986" s="10">
        <f t="shared" ca="1" si="1903"/>
        <v>339.98673169980327</v>
      </c>
      <c r="R6986" s="10">
        <f t="shared" ca="1" si="1903"/>
        <v>-443.05655520276355</v>
      </c>
      <c r="S6986" s="10">
        <f t="shared" ca="1" si="1903"/>
        <v>-125.91122394387705</v>
      </c>
      <c r="T6986" s="10">
        <f t="shared" ca="1" si="1903"/>
        <v>-273.99728230941645</v>
      </c>
      <c r="U6986" s="10">
        <f t="shared" ca="1" si="1903"/>
        <v>-39.683919827471343</v>
      </c>
      <c r="V6986" s="10" t="str">
        <f t="shared" ca="1" si="1903"/>
        <v/>
      </c>
      <c r="W6986" s="10" t="str">
        <f t="shared" ca="1" si="1903"/>
        <v/>
      </c>
      <c r="X6986" s="10" t="str">
        <f t="shared" ca="1" si="1903"/>
        <v/>
      </c>
      <c r="Y6986" s="10" t="str">
        <f t="shared" ca="1" si="1903"/>
        <v/>
      </c>
      <c r="Z6986" s="10" t="str">
        <f t="shared" ca="1" si="1903"/>
        <v/>
      </c>
    </row>
    <row r="6987" spans="1:26">
      <c r="A6987" s="4">
        <f t="shared" si="1893"/>
        <v>6974</v>
      </c>
      <c r="B6987" s="5">
        <f t="shared" ca="1" si="1887"/>
        <v>-0.4382253558264142</v>
      </c>
      <c r="C6987" s="32">
        <f t="shared" ca="1" si="1890"/>
        <v>0</v>
      </c>
      <c r="D6987" s="5"/>
      <c r="E6987" s="31">
        <f t="shared" ca="1" si="1891"/>
        <v>0.68385013270935058</v>
      </c>
      <c r="F6987" s="32">
        <f t="shared" ca="1" si="1888"/>
        <v>0</v>
      </c>
      <c r="G6987" s="5"/>
      <c r="H6987" s="10">
        <f t="shared" ca="1" si="1896"/>
        <v>-38.102389726008418</v>
      </c>
      <c r="I6987" s="10">
        <f t="shared" ca="1" si="1897"/>
        <v>194.41945200061144</v>
      </c>
      <c r="J6987" s="10"/>
      <c r="K6987" s="10">
        <f t="shared" ca="1" si="1898"/>
        <v>86.947022164324935</v>
      </c>
      <c r="L6987" s="5"/>
      <c r="M6987" s="10">
        <f t="shared" ca="1" si="1899"/>
        <v>-279.5060238256724</v>
      </c>
      <c r="N6987" s="10">
        <f t="shared" ca="1" si="1900"/>
        <v>203.30124437365555</v>
      </c>
      <c r="O6987" s="10">
        <f t="shared" ca="1" si="1889"/>
        <v>1</v>
      </c>
      <c r="P6987" s="10"/>
      <c r="Q6987" s="10">
        <f t="shared" ca="1" si="1903"/>
        <v>-300.37759686063754</v>
      </c>
      <c r="R6987" s="10">
        <f t="shared" ca="1" si="1903"/>
        <v>76.960245788469962</v>
      </c>
      <c r="S6987" s="10">
        <f t="shared" ca="1" si="1903"/>
        <v>43.972014494803233</v>
      </c>
      <c r="T6987" s="10">
        <f t="shared" ca="1" si="1903"/>
        <v>-179.18568959988588</v>
      </c>
      <c r="U6987" s="10">
        <f t="shared" ca="1" si="1903"/>
        <v>168.11907754720809</v>
      </c>
      <c r="V6987" s="10" t="str">
        <f t="shared" ca="1" si="1903"/>
        <v/>
      </c>
      <c r="W6987" s="10" t="str">
        <f t="shared" ca="1" si="1903"/>
        <v/>
      </c>
      <c r="X6987" s="10" t="str">
        <f t="shared" ca="1" si="1903"/>
        <v/>
      </c>
      <c r="Y6987" s="10" t="str">
        <f t="shared" ca="1" si="1903"/>
        <v/>
      </c>
      <c r="Z6987" s="10" t="str">
        <f t="shared" ca="1" si="1903"/>
        <v/>
      </c>
    </row>
    <row r="6988" spans="1:26">
      <c r="A6988" s="4">
        <f t="shared" si="1893"/>
        <v>6975</v>
      </c>
      <c r="B6988" s="5">
        <f t="shared" ca="1" si="1887"/>
        <v>0.94698646957615706</v>
      </c>
      <c r="C6988" s="32">
        <f t="shared" ca="1" si="1890"/>
        <v>0</v>
      </c>
      <c r="D6988" s="5"/>
      <c r="E6988" s="31">
        <f t="shared" ca="1" si="1891"/>
        <v>0.39726831684505254</v>
      </c>
      <c r="F6988" s="32">
        <f t="shared" ca="1" si="1888"/>
        <v>0</v>
      </c>
      <c r="G6988" s="5"/>
      <c r="H6988" s="10">
        <f t="shared" ca="1" si="1896"/>
        <v>105.55189345122827</v>
      </c>
      <c r="I6988" s="10">
        <f t="shared" ca="1" si="1897"/>
        <v>249.23398220926785</v>
      </c>
      <c r="J6988" s="10"/>
      <c r="K6988" s="10">
        <f t="shared" ca="1" si="1898"/>
        <v>111.46082530457922</v>
      </c>
      <c r="L6988" s="5"/>
      <c r="M6988" s="10">
        <f t="shared" ca="1" si="1899"/>
        <v>-203.91296938697698</v>
      </c>
      <c r="N6988" s="10">
        <f t="shared" ca="1" si="1900"/>
        <v>415.01675628943349</v>
      </c>
      <c r="O6988" s="10">
        <f t="shared" ca="1" si="1889"/>
        <v>1</v>
      </c>
      <c r="P6988" s="10"/>
      <c r="Q6988" s="10">
        <f t="shared" ca="1" si="1903"/>
        <v>-320.91309968189091</v>
      </c>
      <c r="R6988" s="10">
        <f t="shared" ca="1" si="1903"/>
        <v>209.26375539919667</v>
      </c>
      <c r="S6988" s="10">
        <f t="shared" ca="1" si="1903"/>
        <v>274.82759171591408</v>
      </c>
      <c r="T6988" s="10">
        <f t="shared" ca="1" si="1903"/>
        <v>94.512914441917133</v>
      </c>
      <c r="U6988" s="10">
        <f t="shared" ca="1" si="1903"/>
        <v>270.06830538100428</v>
      </c>
      <c r="V6988" s="10" t="str">
        <f t="shared" ca="1" si="1903"/>
        <v/>
      </c>
      <c r="W6988" s="10" t="str">
        <f t="shared" ca="1" si="1903"/>
        <v/>
      </c>
      <c r="X6988" s="10" t="str">
        <f t="shared" ca="1" si="1903"/>
        <v/>
      </c>
      <c r="Y6988" s="10" t="str">
        <f t="shared" ca="1" si="1903"/>
        <v/>
      </c>
      <c r="Z6988" s="10" t="str">
        <f t="shared" ca="1" si="1903"/>
        <v/>
      </c>
    </row>
    <row r="6989" spans="1:26">
      <c r="A6989" s="4">
        <f t="shared" si="1893"/>
        <v>6976</v>
      </c>
      <c r="B6989" s="5">
        <f t="shared" ca="1" si="1887"/>
        <v>-2.2583418699246769</v>
      </c>
      <c r="C6989" s="32">
        <f t="shared" ca="1" si="1890"/>
        <v>0</v>
      </c>
      <c r="D6989" s="5"/>
      <c r="E6989" s="31">
        <f t="shared" ca="1" si="1891"/>
        <v>8.6839597344516795E-2</v>
      </c>
      <c r="F6989" s="32">
        <f t="shared" ca="1" si="1888"/>
        <v>0</v>
      </c>
      <c r="G6989" s="5"/>
      <c r="H6989" s="10">
        <f t="shared" ca="1" si="1896"/>
        <v>-134.26542205239392</v>
      </c>
      <c r="I6989" s="10">
        <f t="shared" ca="1" si="1897"/>
        <v>132.94117012800444</v>
      </c>
      <c r="J6989" s="10"/>
      <c r="K6989" s="10">
        <f t="shared" ca="1" si="1898"/>
        <v>59.453098682916469</v>
      </c>
      <c r="L6989" s="5"/>
      <c r="M6989" s="10">
        <f t="shared" ca="1" si="1899"/>
        <v>-299.33368687941868</v>
      </c>
      <c r="N6989" s="10">
        <f t="shared" ca="1" si="1900"/>
        <v>30.802842774630875</v>
      </c>
      <c r="O6989" s="10">
        <f t="shared" ca="1" si="1889"/>
        <v>1</v>
      </c>
      <c r="P6989" s="10"/>
      <c r="Q6989" s="10">
        <f t="shared" ca="1" si="1903"/>
        <v>-175.64680135342653</v>
      </c>
      <c r="R6989" s="10">
        <f t="shared" ca="1" si="1903"/>
        <v>-321.88323928782359</v>
      </c>
      <c r="S6989" s="10">
        <f t="shared" ca="1" si="1903"/>
        <v>11.579404915958161</v>
      </c>
      <c r="T6989" s="10">
        <f t="shared" ca="1" si="1903"/>
        <v>-25.410763993825984</v>
      </c>
      <c r="U6989" s="10">
        <f t="shared" ca="1" si="1903"/>
        <v>-159.96571054285155</v>
      </c>
      <c r="V6989" s="10" t="str">
        <f t="shared" ca="1" si="1903"/>
        <v/>
      </c>
      <c r="W6989" s="10" t="str">
        <f t="shared" ca="1" si="1903"/>
        <v/>
      </c>
      <c r="X6989" s="10" t="str">
        <f t="shared" ca="1" si="1903"/>
        <v/>
      </c>
      <c r="Y6989" s="10" t="str">
        <f t="shared" ca="1" si="1903"/>
        <v/>
      </c>
      <c r="Z6989" s="10" t="str">
        <f t="shared" ca="1" si="1903"/>
        <v/>
      </c>
    </row>
    <row r="6990" spans="1:26">
      <c r="A6990" s="4">
        <f t="shared" si="1893"/>
        <v>6977</v>
      </c>
      <c r="B6990" s="5">
        <f t="shared" ref="B6990:B7053" ca="1" si="1904">(H6990-$B$7)/K6990</f>
        <v>-4.3002873664210313</v>
      </c>
      <c r="C6990" s="32">
        <f t="shared" ca="1" si="1890"/>
        <v>1</v>
      </c>
      <c r="D6990" s="5"/>
      <c r="E6990" s="31">
        <f t="shared" ca="1" si="1891"/>
        <v>1.2642744093172358E-2</v>
      </c>
      <c r="F6990" s="32">
        <f t="shared" ref="F6990:F7053" ca="1" si="1905">IF(E6990&lt;E$12,1,0)</f>
        <v>1</v>
      </c>
      <c r="G6990" s="5"/>
      <c r="H6990" s="10">
        <f t="shared" ca="1" si="1896"/>
        <v>-215.34014626784779</v>
      </c>
      <c r="I6990" s="10">
        <f t="shared" ca="1" si="1897"/>
        <v>111.97279723666523</v>
      </c>
      <c r="J6990" s="10"/>
      <c r="K6990" s="10">
        <f t="shared" ca="1" si="1898"/>
        <v>50.075757250396812</v>
      </c>
      <c r="L6990" s="5"/>
      <c r="M6990" s="10">
        <f t="shared" ca="1" si="1899"/>
        <v>-354.37273737478495</v>
      </c>
      <c r="N6990" s="10">
        <f t="shared" ca="1" si="1900"/>
        <v>-76.307555160910653</v>
      </c>
      <c r="O6990" s="10">
        <f t="shared" ref="O6990:O7053" ca="1" si="1906">IF(AND(N6990&gt;$B$7,$B$7&gt;M6990),1,0)</f>
        <v>0</v>
      </c>
      <c r="P6990" s="10"/>
      <c r="Q6990" s="10">
        <f t="shared" ca="1" si="1903"/>
        <v>-150.23709193253953</v>
      </c>
      <c r="R6990" s="10">
        <f t="shared" ca="1" si="1903"/>
        <v>-84.847121075426216</v>
      </c>
      <c r="S6990" s="10">
        <f t="shared" ca="1" si="1903"/>
        <v>-370.30545715831528</v>
      </c>
      <c r="T6990" s="10">
        <f t="shared" ca="1" si="1903"/>
        <v>-190.68267923729999</v>
      </c>
      <c r="U6990" s="10">
        <f t="shared" ca="1" si="1903"/>
        <v>-280.6283819356579</v>
      </c>
      <c r="V6990" s="10" t="str">
        <f t="shared" ca="1" si="1903"/>
        <v/>
      </c>
      <c r="W6990" s="10" t="str">
        <f t="shared" ca="1" si="1903"/>
        <v/>
      </c>
      <c r="X6990" s="10" t="str">
        <f t="shared" ca="1" si="1903"/>
        <v/>
      </c>
      <c r="Y6990" s="10" t="str">
        <f t="shared" ca="1" si="1903"/>
        <v/>
      </c>
      <c r="Z6990" s="10" t="str">
        <f t="shared" ca="1" si="1903"/>
        <v/>
      </c>
    </row>
    <row r="6991" spans="1:26">
      <c r="A6991" s="4">
        <f t="shared" si="1893"/>
        <v>6978</v>
      </c>
      <c r="B6991" s="5">
        <f t="shared" ca="1" si="1904"/>
        <v>0.30676958071930543</v>
      </c>
      <c r="C6991" s="32">
        <f t="shared" ref="C6991:C7054" ca="1" si="1907">IF(ABS(B6991)&gt;$M$7,1,0)</f>
        <v>0</v>
      </c>
      <c r="D6991" s="5"/>
      <c r="E6991" s="31">
        <f t="shared" ref="E6991:E7054" ca="1" si="1908">2*TDIST(ABS(B6991),$C$3-1,1)</f>
        <v>0.77432495681663061</v>
      </c>
      <c r="F6991" s="32">
        <f t="shared" ca="1" si="1905"/>
        <v>0</v>
      </c>
      <c r="G6991" s="5"/>
      <c r="H6991" s="10">
        <f t="shared" ca="1" si="1896"/>
        <v>34.537245236892581</v>
      </c>
      <c r="I6991" s="10">
        <f t="shared" ca="1" si="1897"/>
        <v>251.74473924106582</v>
      </c>
      <c r="J6991" s="10"/>
      <c r="K6991" s="10">
        <f t="shared" ca="1" si="1898"/>
        <v>112.58366998419639</v>
      </c>
      <c r="L6991" s="5"/>
      <c r="M6991" s="10">
        <f t="shared" ca="1" si="1899"/>
        <v>-278.04513421593316</v>
      </c>
      <c r="N6991" s="10">
        <f t="shared" ca="1" si="1900"/>
        <v>347.11962468971836</v>
      </c>
      <c r="O6991" s="10">
        <f t="shared" ca="1" si="1906"/>
        <v>1</v>
      </c>
      <c r="P6991" s="10"/>
      <c r="Q6991" s="10">
        <f t="shared" ca="1" si="1903"/>
        <v>-284.49676574909518</v>
      </c>
      <c r="R6991" s="10">
        <f t="shared" ca="1" si="1903"/>
        <v>22.009544889437766</v>
      </c>
      <c r="S6991" s="10">
        <f t="shared" ca="1" si="1903"/>
        <v>387.95257422498554</v>
      </c>
      <c r="T6991" s="10">
        <f t="shared" ca="1" si="1903"/>
        <v>138.54699811720261</v>
      </c>
      <c r="U6991" s="10">
        <f t="shared" ca="1" si="1903"/>
        <v>-91.326125298067907</v>
      </c>
      <c r="V6991" s="10" t="str">
        <f t="shared" ca="1" si="1903"/>
        <v/>
      </c>
      <c r="W6991" s="10" t="str">
        <f t="shared" ca="1" si="1903"/>
        <v/>
      </c>
      <c r="X6991" s="10" t="str">
        <f t="shared" ca="1" si="1903"/>
        <v/>
      </c>
      <c r="Y6991" s="10" t="str">
        <f t="shared" ca="1" si="1903"/>
        <v/>
      </c>
      <c r="Z6991" s="10" t="str">
        <f t="shared" ca="1" si="1903"/>
        <v/>
      </c>
    </row>
    <row r="6992" spans="1:26">
      <c r="A6992" s="4">
        <f t="shared" si="1893"/>
        <v>6979</v>
      </c>
      <c r="B6992" s="5">
        <f t="shared" ca="1" si="1904"/>
        <v>1.629782318556394</v>
      </c>
      <c r="C6992" s="32">
        <f t="shared" ca="1" si="1907"/>
        <v>0</v>
      </c>
      <c r="D6992" s="5"/>
      <c r="E6992" s="31">
        <f t="shared" ca="1" si="1908"/>
        <v>0.17848064957903687</v>
      </c>
      <c r="F6992" s="32">
        <f t="shared" ca="1" si="1905"/>
        <v>0</v>
      </c>
      <c r="G6992" s="5"/>
      <c r="H6992" s="10">
        <f t="shared" ca="1" si="1896"/>
        <v>193.36042003480082</v>
      </c>
      <c r="I6992" s="10">
        <f t="shared" ca="1" si="1897"/>
        <v>265.29128364744014</v>
      </c>
      <c r="J6992" s="10"/>
      <c r="K6992" s="10">
        <f t="shared" ca="1" si="1898"/>
        <v>118.64186881477089</v>
      </c>
      <c r="L6992" s="5"/>
      <c r="M6992" s="10">
        <f t="shared" ca="1" si="1899"/>
        <v>-136.04221590748847</v>
      </c>
      <c r="N6992" s="10">
        <f t="shared" ca="1" si="1900"/>
        <v>522.76305597709006</v>
      </c>
      <c r="O6992" s="10">
        <f t="shared" ca="1" si="1906"/>
        <v>1</v>
      </c>
      <c r="P6992" s="10"/>
      <c r="Q6992" s="10">
        <f t="shared" ca="1" si="1903"/>
        <v>104.61186117775331</v>
      </c>
      <c r="R6992" s="10">
        <f t="shared" ca="1" si="1903"/>
        <v>363.66473258438418</v>
      </c>
      <c r="S6992" s="10">
        <f t="shared" ca="1" si="1903"/>
        <v>245.95334575463559</v>
      </c>
      <c r="T6992" s="10">
        <f t="shared" ca="1" si="1903"/>
        <v>467.51477579195404</v>
      </c>
      <c r="U6992" s="10">
        <f t="shared" ca="1" si="1903"/>
        <v>-214.94261513472301</v>
      </c>
      <c r="V6992" s="10" t="str">
        <f t="shared" ca="1" si="1903"/>
        <v/>
      </c>
      <c r="W6992" s="10" t="str">
        <f t="shared" ca="1" si="1903"/>
        <v/>
      </c>
      <c r="X6992" s="10" t="str">
        <f t="shared" ca="1" si="1903"/>
        <v/>
      </c>
      <c r="Y6992" s="10" t="str">
        <f t="shared" ca="1" si="1903"/>
        <v/>
      </c>
      <c r="Z6992" s="10" t="str">
        <f t="shared" ca="1" si="1903"/>
        <v/>
      </c>
    </row>
    <row r="6993" spans="1:26">
      <c r="A6993" s="4">
        <f t="shared" si="1893"/>
        <v>6980</v>
      </c>
      <c r="B6993" s="5">
        <f t="shared" ca="1" si="1904"/>
        <v>-0.98156777883461033</v>
      </c>
      <c r="C6993" s="32">
        <f t="shared" ca="1" si="1907"/>
        <v>0</v>
      </c>
      <c r="D6993" s="5"/>
      <c r="E6993" s="31">
        <f t="shared" ca="1" si="1908"/>
        <v>0.38188748723299615</v>
      </c>
      <c r="F6993" s="32">
        <f t="shared" ca="1" si="1905"/>
        <v>0</v>
      </c>
      <c r="G6993" s="5"/>
      <c r="H6993" s="10">
        <f t="shared" ca="1" si="1896"/>
        <v>-89.477925701847454</v>
      </c>
      <c r="I6993" s="10">
        <f t="shared" ca="1" si="1897"/>
        <v>203.83587223345364</v>
      </c>
      <c r="J6993" s="10"/>
      <c r="K6993" s="10">
        <f t="shared" ca="1" si="1898"/>
        <v>91.158173313392837</v>
      </c>
      <c r="L6993" s="5"/>
      <c r="M6993" s="10">
        <f t="shared" ca="1" si="1899"/>
        <v>-342.57358979658909</v>
      </c>
      <c r="N6993" s="10">
        <f t="shared" ca="1" si="1900"/>
        <v>163.61773839289415</v>
      </c>
      <c r="O6993" s="10">
        <f t="shared" ca="1" si="1906"/>
        <v>1</v>
      </c>
      <c r="P6993" s="10"/>
      <c r="Q6993" s="10">
        <f t="shared" ca="1" si="1903"/>
        <v>-162.05965179222258</v>
      </c>
      <c r="R6993" s="10">
        <f t="shared" ca="1" si="1903"/>
        <v>95.93102458293744</v>
      </c>
      <c r="S6993" s="10">
        <f t="shared" ca="1" si="1903"/>
        <v>119.81297363431435</v>
      </c>
      <c r="T6993" s="10">
        <f t="shared" ca="1" si="1903"/>
        <v>-374.77253417249364</v>
      </c>
      <c r="U6993" s="10">
        <f t="shared" ca="1" si="1903"/>
        <v>-126.30144076177287</v>
      </c>
      <c r="V6993" s="10" t="str">
        <f t="shared" ca="1" si="1903"/>
        <v/>
      </c>
      <c r="W6993" s="10" t="str">
        <f t="shared" ca="1" si="1903"/>
        <v/>
      </c>
      <c r="X6993" s="10" t="str">
        <f t="shared" ca="1" si="1903"/>
        <v/>
      </c>
      <c r="Y6993" s="10" t="str">
        <f t="shared" ca="1" si="1903"/>
        <v/>
      </c>
      <c r="Z6993" s="10" t="str">
        <f t="shared" ca="1" si="1903"/>
        <v/>
      </c>
    </row>
    <row r="6994" spans="1:26">
      <c r="A6994" s="4">
        <f t="shared" si="1893"/>
        <v>6981</v>
      </c>
      <c r="B6994" s="5">
        <f t="shared" ca="1" si="1904"/>
        <v>0.13275067386855507</v>
      </c>
      <c r="C6994" s="32">
        <f t="shared" ca="1" si="1907"/>
        <v>0</v>
      </c>
      <c r="D6994" s="5"/>
      <c r="E6994" s="31">
        <f t="shared" ca="1" si="1908"/>
        <v>0.9008008476465712</v>
      </c>
      <c r="F6994" s="32">
        <f t="shared" ca="1" si="1905"/>
        <v>0</v>
      </c>
      <c r="G6994" s="5"/>
      <c r="H6994" s="10">
        <f t="shared" ca="1" si="1896"/>
        <v>16.609081847142086</v>
      </c>
      <c r="I6994" s="10">
        <f t="shared" ca="1" si="1897"/>
        <v>279.76532978537801</v>
      </c>
      <c r="J6994" s="10"/>
      <c r="K6994" s="10">
        <f t="shared" ca="1" si="1898"/>
        <v>125.11485902955037</v>
      </c>
      <c r="L6994" s="5"/>
      <c r="M6994" s="10">
        <f t="shared" ca="1" si="1899"/>
        <v>-330.76545609296494</v>
      </c>
      <c r="N6994" s="10">
        <f t="shared" ca="1" si="1900"/>
        <v>363.9836197872491</v>
      </c>
      <c r="O6994" s="10">
        <f t="shared" ca="1" si="1906"/>
        <v>1</v>
      </c>
      <c r="P6994" s="10"/>
      <c r="Q6994" s="10">
        <f t="shared" ref="Q6994:Z7003" ca="1" si="1909">IF(Q$3&lt;=$C$3,NORMINV(RAND(),$B$7,$B$8),"")</f>
        <v>140.4041055640914</v>
      </c>
      <c r="R6994" s="10">
        <f t="shared" ca="1" si="1909"/>
        <v>279.86866023258875</v>
      </c>
      <c r="S6994" s="10">
        <f t="shared" ca="1" si="1909"/>
        <v>-434.02659721573627</v>
      </c>
      <c r="T6994" s="10">
        <f t="shared" ca="1" si="1909"/>
        <v>-59.651186177550244</v>
      </c>
      <c r="U6994" s="10">
        <f t="shared" ca="1" si="1909"/>
        <v>156.45042683231682</v>
      </c>
      <c r="V6994" s="10" t="str">
        <f t="shared" ca="1" si="1909"/>
        <v/>
      </c>
      <c r="W6994" s="10" t="str">
        <f t="shared" ca="1" si="1909"/>
        <v/>
      </c>
      <c r="X6994" s="10" t="str">
        <f t="shared" ca="1" si="1909"/>
        <v/>
      </c>
      <c r="Y6994" s="10" t="str">
        <f t="shared" ca="1" si="1909"/>
        <v/>
      </c>
      <c r="Z6994" s="10" t="str">
        <f t="shared" ca="1" si="1909"/>
        <v/>
      </c>
    </row>
    <row r="6995" spans="1:26">
      <c r="A6995" s="4">
        <f t="shared" si="1893"/>
        <v>6982</v>
      </c>
      <c r="B6995" s="5">
        <f t="shared" ca="1" si="1904"/>
        <v>-0.9023892050011687</v>
      </c>
      <c r="C6995" s="32">
        <f t="shared" ca="1" si="1907"/>
        <v>0</v>
      </c>
      <c r="D6995" s="5"/>
      <c r="E6995" s="31">
        <f t="shared" ca="1" si="1908"/>
        <v>0.41787672077113525</v>
      </c>
      <c r="F6995" s="32">
        <f t="shared" ca="1" si="1905"/>
        <v>0</v>
      </c>
      <c r="G6995" s="5"/>
      <c r="H6995" s="10">
        <f t="shared" ca="1" si="1896"/>
        <v>-89.789609624863232</v>
      </c>
      <c r="I6995" s="10">
        <f t="shared" ca="1" si="1897"/>
        <v>222.49343152781128</v>
      </c>
      <c r="J6995" s="10"/>
      <c r="K6995" s="10">
        <f t="shared" ca="1" si="1898"/>
        <v>99.502087488676182</v>
      </c>
      <c r="L6995" s="5"/>
      <c r="M6995" s="10">
        <f t="shared" ca="1" si="1899"/>
        <v>-366.05169338976077</v>
      </c>
      <c r="N6995" s="10">
        <f t="shared" ca="1" si="1900"/>
        <v>186.47247414003434</v>
      </c>
      <c r="O6995" s="10">
        <f t="shared" ca="1" si="1906"/>
        <v>1</v>
      </c>
      <c r="P6995" s="10"/>
      <c r="Q6995" s="10">
        <f t="shared" ca="1" si="1909"/>
        <v>-280.45340273866964</v>
      </c>
      <c r="R6995" s="10">
        <f t="shared" ca="1" si="1909"/>
        <v>180.44681368934599</v>
      </c>
      <c r="S6995" s="10">
        <f t="shared" ca="1" si="1909"/>
        <v>-110.764483024464</v>
      </c>
      <c r="T6995" s="10">
        <f t="shared" ca="1" si="1909"/>
        <v>-327.02610840299957</v>
      </c>
      <c r="U6995" s="10">
        <f t="shared" ca="1" si="1909"/>
        <v>88.84913235247096</v>
      </c>
      <c r="V6995" s="10" t="str">
        <f t="shared" ca="1" si="1909"/>
        <v/>
      </c>
      <c r="W6995" s="10" t="str">
        <f t="shared" ca="1" si="1909"/>
        <v/>
      </c>
      <c r="X6995" s="10" t="str">
        <f t="shared" ca="1" si="1909"/>
        <v/>
      </c>
      <c r="Y6995" s="10" t="str">
        <f t="shared" ca="1" si="1909"/>
        <v/>
      </c>
      <c r="Z6995" s="10" t="str">
        <f t="shared" ca="1" si="1909"/>
        <v/>
      </c>
    </row>
    <row r="6996" spans="1:26">
      <c r="A6996" s="4">
        <f t="shared" si="1893"/>
        <v>6983</v>
      </c>
      <c r="B6996" s="5">
        <f t="shared" ca="1" si="1904"/>
        <v>0.79759980917367823</v>
      </c>
      <c r="C6996" s="32">
        <f t="shared" ca="1" si="1907"/>
        <v>0</v>
      </c>
      <c r="D6996" s="5"/>
      <c r="E6996" s="31">
        <f t="shared" ca="1" si="1908"/>
        <v>0.4697705362962345</v>
      </c>
      <c r="F6996" s="32">
        <f t="shared" ca="1" si="1905"/>
        <v>0</v>
      </c>
      <c r="G6996" s="5"/>
      <c r="H6996" s="10">
        <f t="shared" ca="1" si="1896"/>
        <v>98.032612105439341</v>
      </c>
      <c r="I6996" s="10">
        <f t="shared" ca="1" si="1897"/>
        <v>274.83404855215866</v>
      </c>
      <c r="J6996" s="10"/>
      <c r="K6996" s="10">
        <f t="shared" ca="1" si="1898"/>
        <v>122.90952301882088</v>
      </c>
      <c r="L6996" s="5"/>
      <c r="M6996" s="10">
        <f t="shared" ca="1" si="1899"/>
        <v>-243.21893146236135</v>
      </c>
      <c r="N6996" s="10">
        <f t="shared" ca="1" si="1900"/>
        <v>439.28415567324004</v>
      </c>
      <c r="O6996" s="10">
        <f t="shared" ca="1" si="1906"/>
        <v>1</v>
      </c>
      <c r="P6996" s="10"/>
      <c r="Q6996" s="10">
        <f t="shared" ca="1" si="1909"/>
        <v>-150.58200535403239</v>
      </c>
      <c r="R6996" s="10">
        <f t="shared" ca="1" si="1909"/>
        <v>181.20952049222731</v>
      </c>
      <c r="S6996" s="10">
        <f t="shared" ca="1" si="1909"/>
        <v>-233.2085010847596</v>
      </c>
      <c r="T6996" s="10">
        <f t="shared" ca="1" si="1909"/>
        <v>333.29935018823966</v>
      </c>
      <c r="U6996" s="10">
        <f t="shared" ca="1" si="1909"/>
        <v>359.44469628552173</v>
      </c>
      <c r="V6996" s="10" t="str">
        <f t="shared" ca="1" si="1909"/>
        <v/>
      </c>
      <c r="W6996" s="10" t="str">
        <f t="shared" ca="1" si="1909"/>
        <v/>
      </c>
      <c r="X6996" s="10" t="str">
        <f t="shared" ca="1" si="1909"/>
        <v/>
      </c>
      <c r="Y6996" s="10" t="str">
        <f t="shared" ca="1" si="1909"/>
        <v/>
      </c>
      <c r="Z6996" s="10" t="str">
        <f t="shared" ca="1" si="1909"/>
        <v/>
      </c>
    </row>
    <row r="6997" spans="1:26">
      <c r="A6997" s="4">
        <f t="shared" si="1893"/>
        <v>6984</v>
      </c>
      <c r="B6997" s="5">
        <f t="shared" ca="1" si="1904"/>
        <v>-1.4953371973860972</v>
      </c>
      <c r="C6997" s="32">
        <f t="shared" ca="1" si="1907"/>
        <v>0</v>
      </c>
      <c r="D6997" s="5"/>
      <c r="E6997" s="31">
        <f t="shared" ca="1" si="1908"/>
        <v>0.20914914136955526</v>
      </c>
      <c r="F6997" s="32">
        <f t="shared" ca="1" si="1905"/>
        <v>0</v>
      </c>
      <c r="G6997" s="5"/>
      <c r="H6997" s="10">
        <f t="shared" ca="1" si="1896"/>
        <v>-206.50626415922807</v>
      </c>
      <c r="I6997" s="10">
        <f t="shared" ca="1" si="1897"/>
        <v>308.80128257809605</v>
      </c>
      <c r="J6997" s="10"/>
      <c r="K6997" s="10">
        <f t="shared" ca="1" si="1898"/>
        <v>138.10013187674886</v>
      </c>
      <c r="L6997" s="5"/>
      <c r="M6997" s="10">
        <f t="shared" ca="1" si="1899"/>
        <v>-589.93369933559711</v>
      </c>
      <c r="N6997" s="10">
        <f t="shared" ca="1" si="1900"/>
        <v>176.92117101714103</v>
      </c>
      <c r="O6997" s="10">
        <f t="shared" ca="1" si="1906"/>
        <v>1</v>
      </c>
      <c r="P6997" s="10"/>
      <c r="Q6997" s="10">
        <f t="shared" ca="1" si="1909"/>
        <v>248.1647953364247</v>
      </c>
      <c r="R6997" s="10">
        <f t="shared" ca="1" si="1909"/>
        <v>-87.996232190412911</v>
      </c>
      <c r="S6997" s="10">
        <f t="shared" ca="1" si="1909"/>
        <v>-493.57740961325027</v>
      </c>
      <c r="T6997" s="10">
        <f t="shared" ca="1" si="1909"/>
        <v>-486.1687686406201</v>
      </c>
      <c r="U6997" s="10">
        <f t="shared" ca="1" si="1909"/>
        <v>-212.95370568828173</v>
      </c>
      <c r="V6997" s="10" t="str">
        <f t="shared" ca="1" si="1909"/>
        <v/>
      </c>
      <c r="W6997" s="10" t="str">
        <f t="shared" ca="1" si="1909"/>
        <v/>
      </c>
      <c r="X6997" s="10" t="str">
        <f t="shared" ca="1" si="1909"/>
        <v/>
      </c>
      <c r="Y6997" s="10" t="str">
        <f t="shared" ca="1" si="1909"/>
        <v/>
      </c>
      <c r="Z6997" s="10" t="str">
        <f t="shared" ca="1" si="1909"/>
        <v/>
      </c>
    </row>
    <row r="6998" spans="1:26">
      <c r="A6998" s="4">
        <f t="shared" si="1893"/>
        <v>6985</v>
      </c>
      <c r="B6998" s="5">
        <f t="shared" ca="1" si="1904"/>
        <v>0.60273758793302046</v>
      </c>
      <c r="C6998" s="32">
        <f t="shared" ca="1" si="1907"/>
        <v>0</v>
      </c>
      <c r="D6998" s="5"/>
      <c r="E6998" s="31">
        <f t="shared" ca="1" si="1908"/>
        <v>0.5791874696185958</v>
      </c>
      <c r="F6998" s="32">
        <f t="shared" ca="1" si="1905"/>
        <v>0</v>
      </c>
      <c r="G6998" s="5"/>
      <c r="H6998" s="10">
        <f t="shared" ca="1" si="1896"/>
        <v>54.832069446672207</v>
      </c>
      <c r="I6998" s="10">
        <f t="shared" ca="1" si="1897"/>
        <v>203.41892904043218</v>
      </c>
      <c r="J6998" s="10"/>
      <c r="K6998" s="10">
        <f t="shared" ca="1" si="1898"/>
        <v>90.971710648922482</v>
      </c>
      <c r="L6998" s="5"/>
      <c r="M6998" s="10">
        <f t="shared" ca="1" si="1899"/>
        <v>-197.74589129599855</v>
      </c>
      <c r="N6998" s="10">
        <f t="shared" ca="1" si="1900"/>
        <v>307.41003018934299</v>
      </c>
      <c r="O6998" s="10">
        <f t="shared" ca="1" si="1906"/>
        <v>1</v>
      </c>
      <c r="P6998" s="10"/>
      <c r="Q6998" s="10">
        <f t="shared" ca="1" si="1909"/>
        <v>174.33196068794825</v>
      </c>
      <c r="R6998" s="10">
        <f t="shared" ca="1" si="1909"/>
        <v>75.995774103961722</v>
      </c>
      <c r="S6998" s="10">
        <f t="shared" ca="1" si="1909"/>
        <v>-296.59761087310926</v>
      </c>
      <c r="T6998" s="10">
        <f t="shared" ca="1" si="1909"/>
        <v>210.58834356440701</v>
      </c>
      <c r="U6998" s="10">
        <f t="shared" ca="1" si="1909"/>
        <v>109.84187975015334</v>
      </c>
      <c r="V6998" s="10" t="str">
        <f t="shared" ca="1" si="1909"/>
        <v/>
      </c>
      <c r="W6998" s="10" t="str">
        <f t="shared" ca="1" si="1909"/>
        <v/>
      </c>
      <c r="X6998" s="10" t="str">
        <f t="shared" ca="1" si="1909"/>
        <v/>
      </c>
      <c r="Y6998" s="10" t="str">
        <f t="shared" ca="1" si="1909"/>
        <v/>
      </c>
      <c r="Z6998" s="10" t="str">
        <f t="shared" ca="1" si="1909"/>
        <v/>
      </c>
    </row>
    <row r="6999" spans="1:26">
      <c r="A6999" s="4">
        <f t="shared" ref="A6999:A7062" si="1910">A6998+1</f>
        <v>6986</v>
      </c>
      <c r="B6999" s="5">
        <f t="shared" ca="1" si="1904"/>
        <v>-0.31101033293942631</v>
      </c>
      <c r="C6999" s="32">
        <f t="shared" ca="1" si="1907"/>
        <v>0</v>
      </c>
      <c r="D6999" s="5"/>
      <c r="E6999" s="31">
        <f t="shared" ca="1" si="1908"/>
        <v>0.77132641890224107</v>
      </c>
      <c r="F6999" s="32">
        <f t="shared" ca="1" si="1905"/>
        <v>0</v>
      </c>
      <c r="G6999" s="5"/>
      <c r="H6999" s="10">
        <f t="shared" ca="1" si="1896"/>
        <v>-29.623429274217038</v>
      </c>
      <c r="I6999" s="10">
        <f t="shared" ca="1" si="1897"/>
        <v>212.98328244517762</v>
      </c>
      <c r="J6999" s="10"/>
      <c r="K6999" s="10">
        <f t="shared" ca="1" si="1898"/>
        <v>95.249019523690947</v>
      </c>
      <c r="L6999" s="5"/>
      <c r="M6999" s="10">
        <f t="shared" ca="1" si="1899"/>
        <v>-294.07710330565777</v>
      </c>
      <c r="N6999" s="10">
        <f t="shared" ca="1" si="1900"/>
        <v>234.83024475722371</v>
      </c>
      <c r="O6999" s="10">
        <f t="shared" ca="1" si="1906"/>
        <v>1</v>
      </c>
      <c r="P6999" s="10"/>
      <c r="Q6999" s="10">
        <f t="shared" ca="1" si="1909"/>
        <v>3.338753024188911</v>
      </c>
      <c r="R6999" s="10">
        <f t="shared" ca="1" si="1909"/>
        <v>-187.29980081643961</v>
      </c>
      <c r="S6999" s="10">
        <f t="shared" ca="1" si="1909"/>
        <v>-304.60114767926717</v>
      </c>
      <c r="T6999" s="10">
        <f t="shared" ca="1" si="1909"/>
        <v>168.02996204794781</v>
      </c>
      <c r="U6999" s="10">
        <f t="shared" ca="1" si="1909"/>
        <v>172.41508705248481</v>
      </c>
      <c r="V6999" s="10" t="str">
        <f t="shared" ca="1" si="1909"/>
        <v/>
      </c>
      <c r="W6999" s="10" t="str">
        <f t="shared" ca="1" si="1909"/>
        <v/>
      </c>
      <c r="X6999" s="10" t="str">
        <f t="shared" ca="1" si="1909"/>
        <v/>
      </c>
      <c r="Y6999" s="10" t="str">
        <f t="shared" ca="1" si="1909"/>
        <v/>
      </c>
      <c r="Z6999" s="10" t="str">
        <f t="shared" ca="1" si="1909"/>
        <v/>
      </c>
    </row>
    <row r="7000" spans="1:26">
      <c r="A7000" s="4">
        <f t="shared" si="1910"/>
        <v>6987</v>
      </c>
      <c r="B7000" s="5">
        <f t="shared" ca="1" si="1904"/>
        <v>-0.75282353858153583</v>
      </c>
      <c r="C7000" s="32">
        <f t="shared" ca="1" si="1907"/>
        <v>0</v>
      </c>
      <c r="D7000" s="5"/>
      <c r="E7000" s="31">
        <f t="shared" ca="1" si="1908"/>
        <v>0.4934371571267383</v>
      </c>
      <c r="F7000" s="32">
        <f t="shared" ca="1" si="1905"/>
        <v>0</v>
      </c>
      <c r="G7000" s="5"/>
      <c r="H7000" s="10">
        <f t="shared" ca="1" si="1896"/>
        <v>-92.275232552287321</v>
      </c>
      <c r="I7000" s="10">
        <f t="shared" ca="1" si="1897"/>
        <v>274.07975714373674</v>
      </c>
      <c r="J7000" s="10"/>
      <c r="K7000" s="10">
        <f t="shared" ca="1" si="1898"/>
        <v>122.57219364600579</v>
      </c>
      <c r="L7000" s="5"/>
      <c r="M7000" s="10">
        <f t="shared" ca="1" si="1899"/>
        <v>-432.59019963409611</v>
      </c>
      <c r="N7000" s="10">
        <f t="shared" ca="1" si="1900"/>
        <v>248.03973452952147</v>
      </c>
      <c r="O7000" s="10">
        <f t="shared" ca="1" si="1906"/>
        <v>1</v>
      </c>
      <c r="P7000" s="10"/>
      <c r="Q7000" s="10">
        <f t="shared" ca="1" si="1909"/>
        <v>-108.68461531685645</v>
      </c>
      <c r="R7000" s="10">
        <f t="shared" ca="1" si="1909"/>
        <v>311.15938235304407</v>
      </c>
      <c r="S7000" s="10">
        <f t="shared" ca="1" si="1909"/>
        <v>-327.71644738783482</v>
      </c>
      <c r="T7000" s="10">
        <f t="shared" ca="1" si="1909"/>
        <v>19.720769545152166</v>
      </c>
      <c r="U7000" s="10">
        <f t="shared" ca="1" si="1909"/>
        <v>-355.85525195494154</v>
      </c>
      <c r="V7000" s="10" t="str">
        <f t="shared" ca="1" si="1909"/>
        <v/>
      </c>
      <c r="W7000" s="10" t="str">
        <f t="shared" ca="1" si="1909"/>
        <v/>
      </c>
      <c r="X7000" s="10" t="str">
        <f t="shared" ca="1" si="1909"/>
        <v/>
      </c>
      <c r="Y7000" s="10" t="str">
        <f t="shared" ca="1" si="1909"/>
        <v/>
      </c>
      <c r="Z7000" s="10" t="str">
        <f t="shared" ca="1" si="1909"/>
        <v/>
      </c>
    </row>
    <row r="7001" spans="1:26">
      <c r="A7001" s="4">
        <f t="shared" si="1910"/>
        <v>6988</v>
      </c>
      <c r="B7001" s="5">
        <f t="shared" ca="1" si="1904"/>
        <v>2.7470410150321514</v>
      </c>
      <c r="C7001" s="32">
        <f t="shared" ca="1" si="1907"/>
        <v>0</v>
      </c>
      <c r="D7001" s="5"/>
      <c r="E7001" s="31">
        <f t="shared" ca="1" si="1908"/>
        <v>5.153092172732001E-2</v>
      </c>
      <c r="F7001" s="32">
        <f t="shared" ca="1" si="1905"/>
        <v>0</v>
      </c>
      <c r="G7001" s="5"/>
      <c r="H7001" s="10">
        <f t="shared" ca="1" si="1896"/>
        <v>191.99419713595921</v>
      </c>
      <c r="I7001" s="10">
        <f t="shared" ca="1" si="1897"/>
        <v>156.28164040225499</v>
      </c>
      <c r="J7001" s="10"/>
      <c r="K7001" s="10">
        <f t="shared" ca="1" si="1898"/>
        <v>69.891274314923947</v>
      </c>
      <c r="L7001" s="5"/>
      <c r="M7001" s="10">
        <f t="shared" ca="1" si="1899"/>
        <v>-2.0550893317476095</v>
      </c>
      <c r="N7001" s="10">
        <f t="shared" ca="1" si="1900"/>
        <v>386.043483603666</v>
      </c>
      <c r="O7001" s="10">
        <f t="shared" ca="1" si="1906"/>
        <v>1</v>
      </c>
      <c r="P7001" s="10"/>
      <c r="Q7001" s="10">
        <f t="shared" ca="1" si="1909"/>
        <v>349.21340515014396</v>
      </c>
      <c r="R7001" s="10">
        <f t="shared" ca="1" si="1909"/>
        <v>263.99233973590793</v>
      </c>
      <c r="S7001" s="10">
        <f t="shared" ca="1" si="1909"/>
        <v>36.914661197909361</v>
      </c>
      <c r="T7001" s="10">
        <f t="shared" ca="1" si="1909"/>
        <v>298.09707883401802</v>
      </c>
      <c r="U7001" s="10">
        <f t="shared" ca="1" si="1909"/>
        <v>11.753500761816836</v>
      </c>
      <c r="V7001" s="10" t="str">
        <f t="shared" ca="1" si="1909"/>
        <v/>
      </c>
      <c r="W7001" s="10" t="str">
        <f t="shared" ca="1" si="1909"/>
        <v/>
      </c>
      <c r="X7001" s="10" t="str">
        <f t="shared" ca="1" si="1909"/>
        <v/>
      </c>
      <c r="Y7001" s="10" t="str">
        <f t="shared" ca="1" si="1909"/>
        <v/>
      </c>
      <c r="Z7001" s="10" t="str">
        <f t="shared" ca="1" si="1909"/>
        <v/>
      </c>
    </row>
    <row r="7002" spans="1:26">
      <c r="A7002" s="4">
        <f t="shared" si="1910"/>
        <v>6989</v>
      </c>
      <c r="B7002" s="5">
        <f t="shared" ca="1" si="1904"/>
        <v>-0.13487537814902531</v>
      </c>
      <c r="C7002" s="32">
        <f t="shared" ca="1" si="1907"/>
        <v>0</v>
      </c>
      <c r="D7002" s="5"/>
      <c r="E7002" s="31">
        <f t="shared" ca="1" si="1908"/>
        <v>0.89922501451990478</v>
      </c>
      <c r="F7002" s="32">
        <f t="shared" ca="1" si="1905"/>
        <v>0</v>
      </c>
      <c r="G7002" s="5"/>
      <c r="H7002" s="10">
        <f t="shared" ca="1" si="1896"/>
        <v>-20.137329347649892</v>
      </c>
      <c r="I7002" s="10">
        <f t="shared" ca="1" si="1897"/>
        <v>333.85216727173315</v>
      </c>
      <c r="J7002" s="10"/>
      <c r="K7002" s="10">
        <f t="shared" ca="1" si="1898"/>
        <v>149.30322809104516</v>
      </c>
      <c r="L7002" s="5"/>
      <c r="M7002" s="10">
        <f t="shared" ca="1" si="1899"/>
        <v>-434.66954617126186</v>
      </c>
      <c r="N7002" s="10">
        <f t="shared" ca="1" si="1900"/>
        <v>394.39488747596209</v>
      </c>
      <c r="O7002" s="10">
        <f t="shared" ca="1" si="1906"/>
        <v>1</v>
      </c>
      <c r="P7002" s="10"/>
      <c r="Q7002" s="10">
        <f t="shared" ca="1" si="1909"/>
        <v>385.40411827704412</v>
      </c>
      <c r="R7002" s="10">
        <f t="shared" ca="1" si="1909"/>
        <v>-157.53368875384126</v>
      </c>
      <c r="S7002" s="10">
        <f t="shared" ca="1" si="1909"/>
        <v>-391.09847005198429</v>
      </c>
      <c r="T7002" s="10">
        <f t="shared" ca="1" si="1909"/>
        <v>275.80056706604876</v>
      </c>
      <c r="U7002" s="10">
        <f t="shared" ca="1" si="1909"/>
        <v>-213.25917327551679</v>
      </c>
      <c r="V7002" s="10" t="str">
        <f t="shared" ca="1" si="1909"/>
        <v/>
      </c>
      <c r="W7002" s="10" t="str">
        <f t="shared" ca="1" si="1909"/>
        <v/>
      </c>
      <c r="X7002" s="10" t="str">
        <f t="shared" ca="1" si="1909"/>
        <v/>
      </c>
      <c r="Y7002" s="10" t="str">
        <f t="shared" ca="1" si="1909"/>
        <v/>
      </c>
      <c r="Z7002" s="10" t="str">
        <f t="shared" ca="1" si="1909"/>
        <v/>
      </c>
    </row>
    <row r="7003" spans="1:26">
      <c r="A7003" s="4">
        <f t="shared" si="1910"/>
        <v>6990</v>
      </c>
      <c r="B7003" s="5">
        <f t="shared" ca="1" si="1904"/>
        <v>0.5072739502796777</v>
      </c>
      <c r="C7003" s="32">
        <f t="shared" ca="1" si="1907"/>
        <v>0</v>
      </c>
      <c r="D7003" s="5"/>
      <c r="E7003" s="31">
        <f t="shared" ca="1" si="1908"/>
        <v>0.63865178798843636</v>
      </c>
      <c r="F7003" s="32">
        <f t="shared" ca="1" si="1905"/>
        <v>0</v>
      </c>
      <c r="G7003" s="5"/>
      <c r="H7003" s="10">
        <f t="shared" ca="1" si="1896"/>
        <v>61.883186320269395</v>
      </c>
      <c r="I7003" s="10">
        <f t="shared" ca="1" si="1897"/>
        <v>272.78162263234003</v>
      </c>
      <c r="J7003" s="10"/>
      <c r="K7003" s="10">
        <f t="shared" ca="1" si="1898"/>
        <v>121.99165024372148</v>
      </c>
      <c r="L7003" s="5"/>
      <c r="M7003" s="10">
        <f t="shared" ca="1" si="1899"/>
        <v>-276.8199338739123</v>
      </c>
      <c r="N7003" s="10">
        <f t="shared" ca="1" si="1900"/>
        <v>400.58630651445105</v>
      </c>
      <c r="O7003" s="10">
        <f t="shared" ca="1" si="1906"/>
        <v>1</v>
      </c>
      <c r="P7003" s="10"/>
      <c r="Q7003" s="10">
        <f t="shared" ca="1" si="1909"/>
        <v>68.266248484251946</v>
      </c>
      <c r="R7003" s="10">
        <f t="shared" ca="1" si="1909"/>
        <v>189.11992947340212</v>
      </c>
      <c r="S7003" s="10">
        <f t="shared" ca="1" si="1909"/>
        <v>-302.6547138580504</v>
      </c>
      <c r="T7003" s="10">
        <f t="shared" ca="1" si="1909"/>
        <v>424.1821194656211</v>
      </c>
      <c r="U7003" s="10">
        <f t="shared" ca="1" si="1909"/>
        <v>-69.4976519638778</v>
      </c>
      <c r="V7003" s="10" t="str">
        <f t="shared" ca="1" si="1909"/>
        <v/>
      </c>
      <c r="W7003" s="10" t="str">
        <f t="shared" ca="1" si="1909"/>
        <v/>
      </c>
      <c r="X7003" s="10" t="str">
        <f t="shared" ca="1" si="1909"/>
        <v/>
      </c>
      <c r="Y7003" s="10" t="str">
        <f t="shared" ca="1" si="1909"/>
        <v/>
      </c>
      <c r="Z7003" s="10" t="str">
        <f t="shared" ca="1" si="1909"/>
        <v/>
      </c>
    </row>
    <row r="7004" spans="1:26">
      <c r="A7004" s="4">
        <f t="shared" si="1910"/>
        <v>6991</v>
      </c>
      <c r="B7004" s="5">
        <f t="shared" ca="1" si="1904"/>
        <v>-0.22306988593396271</v>
      </c>
      <c r="C7004" s="32">
        <f t="shared" ca="1" si="1907"/>
        <v>0</v>
      </c>
      <c r="D7004" s="5"/>
      <c r="E7004" s="31">
        <f t="shared" ca="1" si="1908"/>
        <v>0.83440960348792836</v>
      </c>
      <c r="F7004" s="32">
        <f t="shared" ca="1" si="1905"/>
        <v>0</v>
      </c>
      <c r="G7004" s="5"/>
      <c r="H7004" s="10">
        <f t="shared" ca="1" si="1896"/>
        <v>-39.081846192817942</v>
      </c>
      <c r="I7004" s="10">
        <f t="shared" ca="1" si="1897"/>
        <v>391.75913148224311</v>
      </c>
      <c r="J7004" s="10"/>
      <c r="K7004" s="10">
        <f t="shared" ca="1" si="1898"/>
        <v>175.20000976011471</v>
      </c>
      <c r="L7004" s="5"/>
      <c r="M7004" s="10">
        <f t="shared" ca="1" si="1899"/>
        <v>-525.51505572189399</v>
      </c>
      <c r="N7004" s="10">
        <f t="shared" ca="1" si="1900"/>
        <v>447.35136333625815</v>
      </c>
      <c r="O7004" s="10">
        <f t="shared" ca="1" si="1906"/>
        <v>1</v>
      </c>
      <c r="P7004" s="10"/>
      <c r="Q7004" s="10">
        <f t="shared" ref="Q7004:Z7013" ca="1" si="1911">IF(Q$3&lt;=$C$3,NORMINV(RAND(),$B$7,$B$8),"")</f>
        <v>-109.95696244752649</v>
      </c>
      <c r="R7004" s="10">
        <f t="shared" ca="1" si="1911"/>
        <v>-49.563340882699997</v>
      </c>
      <c r="S7004" s="10">
        <f t="shared" ca="1" si="1911"/>
        <v>571.35345859264373</v>
      </c>
      <c r="T7004" s="10">
        <f t="shared" ca="1" si="1911"/>
        <v>-84.333333101426973</v>
      </c>
      <c r="U7004" s="10">
        <f t="shared" ca="1" si="1911"/>
        <v>-522.90905312507994</v>
      </c>
      <c r="V7004" s="10" t="str">
        <f t="shared" ca="1" si="1911"/>
        <v/>
      </c>
      <c r="W7004" s="10" t="str">
        <f t="shared" ca="1" si="1911"/>
        <v/>
      </c>
      <c r="X7004" s="10" t="str">
        <f t="shared" ca="1" si="1911"/>
        <v/>
      </c>
      <c r="Y7004" s="10" t="str">
        <f t="shared" ca="1" si="1911"/>
        <v/>
      </c>
      <c r="Z7004" s="10" t="str">
        <f t="shared" ca="1" si="1911"/>
        <v/>
      </c>
    </row>
    <row r="7005" spans="1:26">
      <c r="A7005" s="4">
        <f t="shared" si="1910"/>
        <v>6992</v>
      </c>
      <c r="B7005" s="5">
        <f t="shared" ca="1" si="1904"/>
        <v>2.3690712495183908</v>
      </c>
      <c r="C7005" s="32">
        <f t="shared" ca="1" si="1907"/>
        <v>0</v>
      </c>
      <c r="D7005" s="5"/>
      <c r="E7005" s="31">
        <f t="shared" ca="1" si="1908"/>
        <v>7.689869906036112E-2</v>
      </c>
      <c r="F7005" s="32">
        <f t="shared" ca="1" si="1905"/>
        <v>0</v>
      </c>
      <c r="G7005" s="5"/>
      <c r="H7005" s="10">
        <f t="shared" ca="1" si="1896"/>
        <v>63.488401658111592</v>
      </c>
      <c r="I7005" s="10">
        <f t="shared" ca="1" si="1897"/>
        <v>59.924065989660662</v>
      </c>
      <c r="J7005" s="10"/>
      <c r="K7005" s="10">
        <f t="shared" ca="1" si="1898"/>
        <v>26.798857008212888</v>
      </c>
      <c r="L7005" s="5"/>
      <c r="M7005" s="10">
        <f t="shared" ca="1" si="1899"/>
        <v>-10.917153707236658</v>
      </c>
      <c r="N7005" s="10">
        <f t="shared" ca="1" si="1900"/>
        <v>137.89395702345985</v>
      </c>
      <c r="O7005" s="10">
        <f t="shared" ca="1" si="1906"/>
        <v>1</v>
      </c>
      <c r="P7005" s="10"/>
      <c r="Q7005" s="10">
        <f t="shared" ca="1" si="1911"/>
        <v>-9.4989449569194253</v>
      </c>
      <c r="R7005" s="10">
        <f t="shared" ca="1" si="1911"/>
        <v>11.651989445260249</v>
      </c>
      <c r="S7005" s="10">
        <f t="shared" ca="1" si="1911"/>
        <v>90.846188751733038</v>
      </c>
      <c r="T7005" s="10">
        <f t="shared" ca="1" si="1911"/>
        <v>132.85088102626756</v>
      </c>
      <c r="U7005" s="10">
        <f t="shared" ca="1" si="1911"/>
        <v>91.591894024216529</v>
      </c>
      <c r="V7005" s="10" t="str">
        <f t="shared" ca="1" si="1911"/>
        <v/>
      </c>
      <c r="W7005" s="10" t="str">
        <f t="shared" ca="1" si="1911"/>
        <v/>
      </c>
      <c r="X7005" s="10" t="str">
        <f t="shared" ca="1" si="1911"/>
        <v/>
      </c>
      <c r="Y7005" s="10" t="str">
        <f t="shared" ca="1" si="1911"/>
        <v/>
      </c>
      <c r="Z7005" s="10" t="str">
        <f t="shared" ca="1" si="1911"/>
        <v/>
      </c>
    </row>
    <row r="7006" spans="1:26">
      <c r="A7006" s="4">
        <f t="shared" si="1910"/>
        <v>6993</v>
      </c>
      <c r="B7006" s="5">
        <f t="shared" ca="1" si="1904"/>
        <v>0.31441576455601683</v>
      </c>
      <c r="C7006" s="32">
        <f t="shared" ca="1" si="1907"/>
        <v>0</v>
      </c>
      <c r="D7006" s="5"/>
      <c r="E7006" s="31">
        <f t="shared" ca="1" si="1908"/>
        <v>0.76892200576621672</v>
      </c>
      <c r="F7006" s="32">
        <f t="shared" ca="1" si="1905"/>
        <v>0</v>
      </c>
      <c r="G7006" s="5"/>
      <c r="H7006" s="10">
        <f t="shared" ca="1" si="1896"/>
        <v>40.094479119099859</v>
      </c>
      <c r="I7006" s="10">
        <f t="shared" ca="1" si="1897"/>
        <v>285.14467447060935</v>
      </c>
      <c r="J7006" s="10"/>
      <c r="K7006" s="10">
        <f t="shared" ca="1" si="1898"/>
        <v>127.52057510766626</v>
      </c>
      <c r="L7006" s="5"/>
      <c r="M7006" s="10">
        <f t="shared" ca="1" si="1899"/>
        <v>-313.95939745058769</v>
      </c>
      <c r="N7006" s="10">
        <f t="shared" ca="1" si="1900"/>
        <v>394.14835568878738</v>
      </c>
      <c r="O7006" s="10">
        <f t="shared" ca="1" si="1906"/>
        <v>1</v>
      </c>
      <c r="P7006" s="10"/>
      <c r="Q7006" s="10">
        <f t="shared" ca="1" si="1911"/>
        <v>-221.18309931525368</v>
      </c>
      <c r="R7006" s="10">
        <f t="shared" ca="1" si="1911"/>
        <v>-18.579846396821466</v>
      </c>
      <c r="S7006" s="10">
        <f t="shared" ca="1" si="1911"/>
        <v>313.08190158456233</v>
      </c>
      <c r="T7006" s="10">
        <f t="shared" ca="1" si="1911"/>
        <v>-234.66506792453299</v>
      </c>
      <c r="U7006" s="10">
        <f t="shared" ca="1" si="1911"/>
        <v>361.81850764754512</v>
      </c>
      <c r="V7006" s="10" t="str">
        <f t="shared" ca="1" si="1911"/>
        <v/>
      </c>
      <c r="W7006" s="10" t="str">
        <f t="shared" ca="1" si="1911"/>
        <v/>
      </c>
      <c r="X7006" s="10" t="str">
        <f t="shared" ca="1" si="1911"/>
        <v/>
      </c>
      <c r="Y7006" s="10" t="str">
        <f t="shared" ca="1" si="1911"/>
        <v/>
      </c>
      <c r="Z7006" s="10" t="str">
        <f t="shared" ca="1" si="1911"/>
        <v/>
      </c>
    </row>
    <row r="7007" spans="1:26">
      <c r="A7007" s="4">
        <f t="shared" si="1910"/>
        <v>6994</v>
      </c>
      <c r="B7007" s="5">
        <f t="shared" ca="1" si="1904"/>
        <v>-0.72626867659825889</v>
      </c>
      <c r="C7007" s="32">
        <f t="shared" ca="1" si="1907"/>
        <v>0</v>
      </c>
      <c r="D7007" s="5"/>
      <c r="E7007" s="31">
        <f t="shared" ca="1" si="1908"/>
        <v>0.50789347780139382</v>
      </c>
      <c r="F7007" s="32">
        <f t="shared" ca="1" si="1905"/>
        <v>0</v>
      </c>
      <c r="G7007" s="5"/>
      <c r="H7007" s="10">
        <f t="shared" ca="1" si="1896"/>
        <v>-55.730670228395695</v>
      </c>
      <c r="I7007" s="10">
        <f t="shared" ca="1" si="1897"/>
        <v>171.58604119622478</v>
      </c>
      <c r="J7007" s="10"/>
      <c r="K7007" s="10">
        <f t="shared" ca="1" si="1898"/>
        <v>76.735610420967589</v>
      </c>
      <c r="L7007" s="5"/>
      <c r="M7007" s="10">
        <f t="shared" ca="1" si="1899"/>
        <v>-268.78288017605593</v>
      </c>
      <c r="N7007" s="10">
        <f t="shared" ca="1" si="1900"/>
        <v>157.32153971926454</v>
      </c>
      <c r="O7007" s="10">
        <f t="shared" ca="1" si="1906"/>
        <v>1</v>
      </c>
      <c r="P7007" s="10"/>
      <c r="Q7007" s="10">
        <f t="shared" ca="1" si="1911"/>
        <v>157.37656714256741</v>
      </c>
      <c r="R7007" s="10">
        <f t="shared" ca="1" si="1911"/>
        <v>-185.1720762121316</v>
      </c>
      <c r="S7007" s="10">
        <f t="shared" ca="1" si="1911"/>
        <v>-258.8476681397637</v>
      </c>
      <c r="T7007" s="10">
        <f t="shared" ca="1" si="1911"/>
        <v>64.02199233178888</v>
      </c>
      <c r="U7007" s="10">
        <f t="shared" ca="1" si="1911"/>
        <v>-56.032166264439489</v>
      </c>
      <c r="V7007" s="10" t="str">
        <f t="shared" ca="1" si="1911"/>
        <v/>
      </c>
      <c r="W7007" s="10" t="str">
        <f t="shared" ca="1" si="1911"/>
        <v/>
      </c>
      <c r="X7007" s="10" t="str">
        <f t="shared" ca="1" si="1911"/>
        <v/>
      </c>
      <c r="Y7007" s="10" t="str">
        <f t="shared" ca="1" si="1911"/>
        <v/>
      </c>
      <c r="Z7007" s="10" t="str">
        <f t="shared" ca="1" si="1911"/>
        <v/>
      </c>
    </row>
    <row r="7008" spans="1:26">
      <c r="A7008" s="4">
        <f t="shared" si="1910"/>
        <v>6995</v>
      </c>
      <c r="B7008" s="5">
        <f t="shared" ca="1" si="1904"/>
        <v>-0.6969687493106741</v>
      </c>
      <c r="C7008" s="32">
        <f t="shared" ca="1" si="1907"/>
        <v>0</v>
      </c>
      <c r="D7008" s="5"/>
      <c r="E7008" s="31">
        <f t="shared" ca="1" si="1908"/>
        <v>0.5242051870956046</v>
      </c>
      <c r="F7008" s="32">
        <f t="shared" ca="1" si="1905"/>
        <v>0</v>
      </c>
      <c r="G7008" s="5"/>
      <c r="H7008" s="10">
        <f t="shared" ca="1" si="1896"/>
        <v>-65.941609768602007</v>
      </c>
      <c r="I7008" s="10">
        <f t="shared" ca="1" si="1897"/>
        <v>211.55887137578446</v>
      </c>
      <c r="J7008" s="10"/>
      <c r="K7008" s="10">
        <f t="shared" ca="1" si="1898"/>
        <v>94.612003527877704</v>
      </c>
      <c r="L7008" s="5"/>
      <c r="M7008" s="10">
        <f t="shared" ca="1" si="1899"/>
        <v>-328.62664385653437</v>
      </c>
      <c r="N7008" s="10">
        <f t="shared" ca="1" si="1900"/>
        <v>196.74342431933036</v>
      </c>
      <c r="O7008" s="10">
        <f t="shared" ca="1" si="1906"/>
        <v>1</v>
      </c>
      <c r="P7008" s="10"/>
      <c r="Q7008" s="10">
        <f t="shared" ca="1" si="1911"/>
        <v>-8.567288565215188</v>
      </c>
      <c r="R7008" s="10">
        <f t="shared" ca="1" si="1911"/>
        <v>277.55847447420695</v>
      </c>
      <c r="S7008" s="10">
        <f t="shared" ca="1" si="1911"/>
        <v>-194.55574513644268</v>
      </c>
      <c r="T7008" s="10">
        <f t="shared" ca="1" si="1911"/>
        <v>-247.56943966603538</v>
      </c>
      <c r="U7008" s="10">
        <f t="shared" ca="1" si="1911"/>
        <v>-156.57404994952378</v>
      </c>
      <c r="V7008" s="10" t="str">
        <f t="shared" ca="1" si="1911"/>
        <v/>
      </c>
      <c r="W7008" s="10" t="str">
        <f t="shared" ca="1" si="1911"/>
        <v/>
      </c>
      <c r="X7008" s="10" t="str">
        <f t="shared" ca="1" si="1911"/>
        <v/>
      </c>
      <c r="Y7008" s="10" t="str">
        <f t="shared" ca="1" si="1911"/>
        <v/>
      </c>
      <c r="Z7008" s="10" t="str">
        <f t="shared" ca="1" si="1911"/>
        <v/>
      </c>
    </row>
    <row r="7009" spans="1:26">
      <c r="A7009" s="4">
        <f t="shared" si="1910"/>
        <v>6996</v>
      </c>
      <c r="B7009" s="5">
        <f t="shared" ca="1" si="1904"/>
        <v>0.33108750723342056</v>
      </c>
      <c r="C7009" s="32">
        <f t="shared" ca="1" si="1907"/>
        <v>0</v>
      </c>
      <c r="D7009" s="5"/>
      <c r="E7009" s="31">
        <f t="shared" ca="1" si="1908"/>
        <v>0.75719669902012499</v>
      </c>
      <c r="F7009" s="32">
        <f t="shared" ca="1" si="1905"/>
        <v>0</v>
      </c>
      <c r="G7009" s="5"/>
      <c r="H7009" s="10">
        <f t="shared" ca="1" si="1896"/>
        <v>27.612171838861059</v>
      </c>
      <c r="I7009" s="10">
        <f t="shared" ca="1" si="1897"/>
        <v>186.48451508793829</v>
      </c>
      <c r="J7009" s="10"/>
      <c r="K7009" s="10">
        <f t="shared" ca="1" si="1898"/>
        <v>83.39841049754304</v>
      </c>
      <c r="L7009" s="5"/>
      <c r="M7009" s="10">
        <f t="shared" ca="1" si="1899"/>
        <v>-203.93893676831854</v>
      </c>
      <c r="N7009" s="10">
        <f t="shared" ca="1" si="1900"/>
        <v>259.16328044604063</v>
      </c>
      <c r="O7009" s="10">
        <f t="shared" ca="1" si="1906"/>
        <v>1</v>
      </c>
      <c r="P7009" s="10"/>
      <c r="Q7009" s="10">
        <f t="shared" ca="1" si="1911"/>
        <v>-19.367579557167037</v>
      </c>
      <c r="R7009" s="10">
        <f t="shared" ca="1" si="1911"/>
        <v>127.50277155326089</v>
      </c>
      <c r="S7009" s="10">
        <f t="shared" ca="1" si="1911"/>
        <v>-82.910130388929545</v>
      </c>
      <c r="T7009" s="10">
        <f t="shared" ca="1" si="1911"/>
        <v>-181.32771043748264</v>
      </c>
      <c r="U7009" s="10">
        <f t="shared" ca="1" si="1911"/>
        <v>294.16350802462364</v>
      </c>
      <c r="V7009" s="10" t="str">
        <f t="shared" ca="1" si="1911"/>
        <v/>
      </c>
      <c r="W7009" s="10" t="str">
        <f t="shared" ca="1" si="1911"/>
        <v/>
      </c>
      <c r="X7009" s="10" t="str">
        <f t="shared" ca="1" si="1911"/>
        <v/>
      </c>
      <c r="Y7009" s="10" t="str">
        <f t="shared" ca="1" si="1911"/>
        <v/>
      </c>
      <c r="Z7009" s="10" t="str">
        <f t="shared" ca="1" si="1911"/>
        <v/>
      </c>
    </row>
    <row r="7010" spans="1:26">
      <c r="A7010" s="4">
        <f t="shared" si="1910"/>
        <v>6997</v>
      </c>
      <c r="B7010" s="5">
        <f t="shared" ca="1" si="1904"/>
        <v>0.64864042903544539</v>
      </c>
      <c r="C7010" s="32">
        <f t="shared" ca="1" si="1907"/>
        <v>0</v>
      </c>
      <c r="D7010" s="5"/>
      <c r="E7010" s="31">
        <f t="shared" ca="1" si="1908"/>
        <v>0.55192874412942727</v>
      </c>
      <c r="F7010" s="32">
        <f t="shared" ca="1" si="1905"/>
        <v>0</v>
      </c>
      <c r="G7010" s="5"/>
      <c r="H7010" s="10">
        <f t="shared" ca="1" si="1896"/>
        <v>121.01729496289322</v>
      </c>
      <c r="I7010" s="10">
        <f t="shared" ca="1" si="1897"/>
        <v>417.18475425987498</v>
      </c>
      <c r="J7010" s="10"/>
      <c r="K7010" s="10">
        <f t="shared" ca="1" si="1898"/>
        <v>186.57069394032507</v>
      </c>
      <c r="L7010" s="5"/>
      <c r="M7010" s="10">
        <f t="shared" ca="1" si="1899"/>
        <v>-396.98599500107781</v>
      </c>
      <c r="N7010" s="10">
        <f t="shared" ca="1" si="1900"/>
        <v>639.02058492686422</v>
      </c>
      <c r="O7010" s="10">
        <f t="shared" ca="1" si="1906"/>
        <v>1</v>
      </c>
      <c r="P7010" s="10"/>
      <c r="Q7010" s="10">
        <f t="shared" ca="1" si="1911"/>
        <v>734.80825205865472</v>
      </c>
      <c r="R7010" s="10">
        <f t="shared" ca="1" si="1911"/>
        <v>-41.625013822596628</v>
      </c>
      <c r="S7010" s="10">
        <f t="shared" ca="1" si="1911"/>
        <v>-217.03214627487696</v>
      </c>
      <c r="T7010" s="10">
        <f t="shared" ca="1" si="1911"/>
        <v>357.98726239806905</v>
      </c>
      <c r="U7010" s="10">
        <f t="shared" ca="1" si="1911"/>
        <v>-229.05187954478396</v>
      </c>
      <c r="V7010" s="10" t="str">
        <f t="shared" ca="1" si="1911"/>
        <v/>
      </c>
      <c r="W7010" s="10" t="str">
        <f t="shared" ca="1" si="1911"/>
        <v/>
      </c>
      <c r="X7010" s="10" t="str">
        <f t="shared" ca="1" si="1911"/>
        <v/>
      </c>
      <c r="Y7010" s="10" t="str">
        <f t="shared" ca="1" si="1911"/>
        <v/>
      </c>
      <c r="Z7010" s="10" t="str">
        <f t="shared" ca="1" si="1911"/>
        <v/>
      </c>
    </row>
    <row r="7011" spans="1:26">
      <c r="A7011" s="4">
        <f t="shared" si="1910"/>
        <v>6998</v>
      </c>
      <c r="B7011" s="5">
        <f t="shared" ca="1" si="1904"/>
        <v>0.36373492064253138</v>
      </c>
      <c r="C7011" s="32">
        <f t="shared" ca="1" si="1907"/>
        <v>0</v>
      </c>
      <c r="D7011" s="5"/>
      <c r="E7011" s="31">
        <f t="shared" ca="1" si="1908"/>
        <v>0.73446586569252648</v>
      </c>
      <c r="F7011" s="32">
        <f t="shared" ca="1" si="1905"/>
        <v>0</v>
      </c>
      <c r="G7011" s="5"/>
      <c r="H7011" s="10">
        <f t="shared" ca="1" si="1896"/>
        <v>61.561492866554872</v>
      </c>
      <c r="I7011" s="10">
        <f t="shared" ca="1" si="1897"/>
        <v>378.45055570363917</v>
      </c>
      <c r="J7011" s="10"/>
      <c r="K7011" s="10">
        <f t="shared" ca="1" si="1898"/>
        <v>169.24823373518157</v>
      </c>
      <c r="L7011" s="5"/>
      <c r="M7011" s="10">
        <f t="shared" ca="1" si="1899"/>
        <v>-408.34693725086197</v>
      </c>
      <c r="N7011" s="10">
        <f t="shared" ca="1" si="1900"/>
        <v>531.46992298397174</v>
      </c>
      <c r="O7011" s="10">
        <f t="shared" ca="1" si="1906"/>
        <v>1</v>
      </c>
      <c r="P7011" s="10"/>
      <c r="Q7011" s="10">
        <f t="shared" ca="1" si="1911"/>
        <v>-124.60163964036532</v>
      </c>
      <c r="R7011" s="10">
        <f t="shared" ca="1" si="1911"/>
        <v>437.79569310486448</v>
      </c>
      <c r="S7011" s="10">
        <f t="shared" ca="1" si="1911"/>
        <v>-442.4415200491224</v>
      </c>
      <c r="T7011" s="10">
        <f t="shared" ca="1" si="1911"/>
        <v>2.4317262779507218</v>
      </c>
      <c r="U7011" s="10">
        <f t="shared" ca="1" si="1911"/>
        <v>434.6232046394469</v>
      </c>
      <c r="V7011" s="10" t="str">
        <f t="shared" ca="1" si="1911"/>
        <v/>
      </c>
      <c r="W7011" s="10" t="str">
        <f t="shared" ca="1" si="1911"/>
        <v/>
      </c>
      <c r="X7011" s="10" t="str">
        <f t="shared" ca="1" si="1911"/>
        <v/>
      </c>
      <c r="Y7011" s="10" t="str">
        <f t="shared" ca="1" si="1911"/>
        <v/>
      </c>
      <c r="Z7011" s="10" t="str">
        <f t="shared" ca="1" si="1911"/>
        <v/>
      </c>
    </row>
    <row r="7012" spans="1:26">
      <c r="A7012" s="4">
        <f t="shared" si="1910"/>
        <v>6999</v>
      </c>
      <c r="B7012" s="5">
        <f t="shared" ca="1" si="1904"/>
        <v>2.0260621782494441</v>
      </c>
      <c r="C7012" s="32">
        <f t="shared" ca="1" si="1907"/>
        <v>0</v>
      </c>
      <c r="D7012" s="5"/>
      <c r="E7012" s="31">
        <f t="shared" ca="1" si="1908"/>
        <v>0.11271681153727786</v>
      </c>
      <c r="F7012" s="32">
        <f t="shared" ca="1" si="1905"/>
        <v>0</v>
      </c>
      <c r="G7012" s="5"/>
      <c r="H7012" s="10">
        <f t="shared" ca="1" si="1896"/>
        <v>194.77544161501194</v>
      </c>
      <c r="I7012" s="10">
        <f t="shared" ca="1" si="1897"/>
        <v>214.96434436924105</v>
      </c>
      <c r="J7012" s="10"/>
      <c r="K7012" s="10">
        <f t="shared" ca="1" si="1898"/>
        <v>96.134977349659422</v>
      </c>
      <c r="L7012" s="5"/>
      <c r="M7012" s="10">
        <f t="shared" ca="1" si="1899"/>
        <v>-72.138045685750654</v>
      </c>
      <c r="N7012" s="10">
        <f t="shared" ca="1" si="1900"/>
        <v>461.68892891577457</v>
      </c>
      <c r="O7012" s="10">
        <f t="shared" ca="1" si="1906"/>
        <v>1</v>
      </c>
      <c r="P7012" s="10"/>
      <c r="Q7012" s="10">
        <f t="shared" ca="1" si="1911"/>
        <v>143.49565095691196</v>
      </c>
      <c r="R7012" s="10">
        <f t="shared" ca="1" si="1911"/>
        <v>401.58073473213773</v>
      </c>
      <c r="S7012" s="10">
        <f t="shared" ca="1" si="1911"/>
        <v>280.44142046099512</v>
      </c>
      <c r="T7012" s="10">
        <f t="shared" ca="1" si="1911"/>
        <v>301.13267621343812</v>
      </c>
      <c r="U7012" s="10">
        <f t="shared" ca="1" si="1911"/>
        <v>-152.77327428842307</v>
      </c>
      <c r="V7012" s="10" t="str">
        <f t="shared" ca="1" si="1911"/>
        <v/>
      </c>
      <c r="W7012" s="10" t="str">
        <f t="shared" ca="1" si="1911"/>
        <v/>
      </c>
      <c r="X7012" s="10" t="str">
        <f t="shared" ca="1" si="1911"/>
        <v/>
      </c>
      <c r="Y7012" s="10" t="str">
        <f t="shared" ca="1" si="1911"/>
        <v/>
      </c>
      <c r="Z7012" s="10" t="str">
        <f t="shared" ca="1" si="1911"/>
        <v/>
      </c>
    </row>
    <row r="7013" spans="1:26">
      <c r="A7013" s="4">
        <f t="shared" si="1910"/>
        <v>7000</v>
      </c>
      <c r="B7013" s="5">
        <f t="shared" ca="1" si="1904"/>
        <v>2.3600895787308409</v>
      </c>
      <c r="C7013" s="32">
        <f t="shared" ca="1" si="1907"/>
        <v>0</v>
      </c>
      <c r="D7013" s="5"/>
      <c r="E7013" s="31">
        <f t="shared" ca="1" si="1908"/>
        <v>7.7655329417757074E-2</v>
      </c>
      <c r="F7013" s="32">
        <f t="shared" ca="1" si="1905"/>
        <v>0</v>
      </c>
      <c r="G7013" s="5"/>
      <c r="H7013" s="10">
        <f t="shared" ca="1" si="1896"/>
        <v>229.87939043119323</v>
      </c>
      <c r="I7013" s="10">
        <f t="shared" ca="1" si="1897"/>
        <v>217.79933620434218</v>
      </c>
      <c r="J7013" s="10"/>
      <c r="K7013" s="10">
        <f t="shared" ca="1" si="1898"/>
        <v>97.40282424144803</v>
      </c>
      <c r="L7013" s="5"/>
      <c r="M7013" s="10">
        <f t="shared" ca="1" si="1899"/>
        <v>-40.554204166416099</v>
      </c>
      <c r="N7013" s="10">
        <f t="shared" ca="1" si="1900"/>
        <v>500.31298502880259</v>
      </c>
      <c r="O7013" s="10">
        <f t="shared" ca="1" si="1906"/>
        <v>1</v>
      </c>
      <c r="P7013" s="10"/>
      <c r="Q7013" s="10">
        <f t="shared" ca="1" si="1911"/>
        <v>479.12635447384378</v>
      </c>
      <c r="R7013" s="10">
        <f t="shared" ca="1" si="1911"/>
        <v>-99.66945871075562</v>
      </c>
      <c r="S7013" s="10">
        <f t="shared" ca="1" si="1911"/>
        <v>242.58858629094442</v>
      </c>
      <c r="T7013" s="10">
        <f t="shared" ca="1" si="1911"/>
        <v>172.64332085078064</v>
      </c>
      <c r="U7013" s="10">
        <f t="shared" ca="1" si="1911"/>
        <v>354.7081492511528</v>
      </c>
      <c r="V7013" s="10" t="str">
        <f t="shared" ca="1" si="1911"/>
        <v/>
      </c>
      <c r="W7013" s="10" t="str">
        <f t="shared" ca="1" si="1911"/>
        <v/>
      </c>
      <c r="X7013" s="10" t="str">
        <f t="shared" ca="1" si="1911"/>
        <v/>
      </c>
      <c r="Y7013" s="10" t="str">
        <f t="shared" ca="1" si="1911"/>
        <v/>
      </c>
      <c r="Z7013" s="10" t="str">
        <f t="shared" ca="1" si="1911"/>
        <v/>
      </c>
    </row>
    <row r="7014" spans="1:26">
      <c r="A7014" s="4">
        <f t="shared" si="1910"/>
        <v>7001</v>
      </c>
      <c r="B7014" s="5">
        <f t="shared" ca="1" si="1904"/>
        <v>1.1896063397258233E-2</v>
      </c>
      <c r="C7014" s="32">
        <f t="shared" ca="1" si="1907"/>
        <v>0</v>
      </c>
      <c r="D7014" s="5"/>
      <c r="E7014" s="31">
        <f t="shared" ca="1" si="1908"/>
        <v>0.9910782154871548</v>
      </c>
      <c r="F7014" s="32">
        <f t="shared" ca="1" si="1905"/>
        <v>0</v>
      </c>
      <c r="G7014" s="5"/>
      <c r="H7014" s="10">
        <f t="shared" ca="1" si="1896"/>
        <v>2.0016257860891526</v>
      </c>
      <c r="I7014" s="10">
        <f t="shared" ca="1" si="1897"/>
        <v>376.23969995346192</v>
      </c>
      <c r="J7014" s="10"/>
      <c r="K7014" s="10">
        <f t="shared" ca="1" si="1898"/>
        <v>168.25950898601306</v>
      </c>
      <c r="L7014" s="5"/>
      <c r="M7014" s="10">
        <f t="shared" ca="1" si="1899"/>
        <v>-465.16166434111085</v>
      </c>
      <c r="N7014" s="10">
        <f t="shared" ca="1" si="1900"/>
        <v>469.16491591328918</v>
      </c>
      <c r="O7014" s="10">
        <f t="shared" ca="1" si="1906"/>
        <v>1</v>
      </c>
      <c r="P7014" s="10"/>
      <c r="Q7014" s="10">
        <f t="shared" ref="Q7014:Z7023" ca="1" si="1912">IF(Q$3&lt;=$C$3,NORMINV(RAND(),$B$7,$B$8),"")</f>
        <v>84.581211213740033</v>
      </c>
      <c r="R7014" s="10">
        <f t="shared" ca="1" si="1912"/>
        <v>-163.81633867306201</v>
      </c>
      <c r="S7014" s="10">
        <f t="shared" ca="1" si="1912"/>
        <v>276.13190131729158</v>
      </c>
      <c r="T7014" s="10">
        <f t="shared" ca="1" si="1912"/>
        <v>374.8200238087606</v>
      </c>
      <c r="U7014" s="10">
        <f t="shared" ca="1" si="1912"/>
        <v>-561.70866873628438</v>
      </c>
      <c r="V7014" s="10" t="str">
        <f t="shared" ca="1" si="1912"/>
        <v/>
      </c>
      <c r="W7014" s="10" t="str">
        <f t="shared" ca="1" si="1912"/>
        <v/>
      </c>
      <c r="X7014" s="10" t="str">
        <f t="shared" ca="1" si="1912"/>
        <v/>
      </c>
      <c r="Y7014" s="10" t="str">
        <f t="shared" ca="1" si="1912"/>
        <v/>
      </c>
      <c r="Z7014" s="10" t="str">
        <f t="shared" ca="1" si="1912"/>
        <v/>
      </c>
    </row>
    <row r="7015" spans="1:26">
      <c r="A7015" s="4">
        <f t="shared" si="1910"/>
        <v>7002</v>
      </c>
      <c r="B7015" s="5">
        <f t="shared" ca="1" si="1904"/>
        <v>-0.84022524641047736</v>
      </c>
      <c r="C7015" s="32">
        <f t="shared" ca="1" si="1907"/>
        <v>0</v>
      </c>
      <c r="D7015" s="5"/>
      <c r="E7015" s="31">
        <f t="shared" ca="1" si="1908"/>
        <v>0.44807129968787218</v>
      </c>
      <c r="F7015" s="32">
        <f t="shared" ca="1" si="1905"/>
        <v>0</v>
      </c>
      <c r="G7015" s="5"/>
      <c r="H7015" s="10">
        <f t="shared" ca="1" si="1896"/>
        <v>-79.71259426042991</v>
      </c>
      <c r="I7015" s="10">
        <f t="shared" ca="1" si="1897"/>
        <v>212.13690042122758</v>
      </c>
      <c r="J7015" s="10"/>
      <c r="K7015" s="10">
        <f t="shared" ca="1" si="1898"/>
        <v>94.87050597559373</v>
      </c>
      <c r="L7015" s="5"/>
      <c r="M7015" s="10">
        <f t="shared" ca="1" si="1899"/>
        <v>-343.11534620400511</v>
      </c>
      <c r="N7015" s="10">
        <f t="shared" ca="1" si="1900"/>
        <v>183.69015768314529</v>
      </c>
      <c r="O7015" s="10">
        <f t="shared" ca="1" si="1906"/>
        <v>1</v>
      </c>
      <c r="P7015" s="10"/>
      <c r="Q7015" s="10">
        <f t="shared" ca="1" si="1912"/>
        <v>-296.43832360749474</v>
      </c>
      <c r="R7015" s="10">
        <f t="shared" ca="1" si="1912"/>
        <v>-37.136301961931963</v>
      </c>
      <c r="S7015" s="10">
        <f t="shared" ca="1" si="1912"/>
        <v>-24.096642854370252</v>
      </c>
      <c r="T7015" s="10">
        <f t="shared" ca="1" si="1912"/>
        <v>-266.52231109584125</v>
      </c>
      <c r="U7015" s="10">
        <f t="shared" ca="1" si="1912"/>
        <v>225.63060821748866</v>
      </c>
      <c r="V7015" s="10" t="str">
        <f t="shared" ca="1" si="1912"/>
        <v/>
      </c>
      <c r="W7015" s="10" t="str">
        <f t="shared" ca="1" si="1912"/>
        <v/>
      </c>
      <c r="X7015" s="10" t="str">
        <f t="shared" ca="1" si="1912"/>
        <v/>
      </c>
      <c r="Y7015" s="10" t="str">
        <f t="shared" ca="1" si="1912"/>
        <v/>
      </c>
      <c r="Z7015" s="10" t="str">
        <f t="shared" ca="1" si="1912"/>
        <v/>
      </c>
    </row>
    <row r="7016" spans="1:26">
      <c r="A7016" s="4">
        <f t="shared" si="1910"/>
        <v>7003</v>
      </c>
      <c r="B7016" s="5">
        <f t="shared" ca="1" si="1904"/>
        <v>0.24790570605093787</v>
      </c>
      <c r="C7016" s="32">
        <f t="shared" ca="1" si="1907"/>
        <v>0</v>
      </c>
      <c r="D7016" s="5"/>
      <c r="E7016" s="31">
        <f t="shared" ca="1" si="1908"/>
        <v>0.81641350049997818</v>
      </c>
      <c r="F7016" s="32">
        <f t="shared" ca="1" si="1905"/>
        <v>0</v>
      </c>
      <c r="G7016" s="5"/>
      <c r="H7016" s="10">
        <f t="shared" ca="1" si="1896"/>
        <v>23.711614042966982</v>
      </c>
      <c r="I7016" s="10">
        <f t="shared" ca="1" si="1897"/>
        <v>213.87479014064513</v>
      </c>
      <c r="J7016" s="10"/>
      <c r="K7016" s="10">
        <f t="shared" ca="1" si="1898"/>
        <v>95.647713885596858</v>
      </c>
      <c r="L7016" s="5"/>
      <c r="M7016" s="10">
        <f t="shared" ca="1" si="1899"/>
        <v>-241.84901299805739</v>
      </c>
      <c r="N7016" s="10">
        <f t="shared" ca="1" si="1900"/>
        <v>289.27224108399133</v>
      </c>
      <c r="O7016" s="10">
        <f t="shared" ca="1" si="1906"/>
        <v>1</v>
      </c>
      <c r="P7016" s="10"/>
      <c r="Q7016" s="10">
        <f t="shared" ca="1" si="1912"/>
        <v>-219.51200802158644</v>
      </c>
      <c r="R7016" s="10">
        <f t="shared" ca="1" si="1912"/>
        <v>97.008602117248728</v>
      </c>
      <c r="S7016" s="10">
        <f t="shared" ca="1" si="1912"/>
        <v>-43.036442822203334</v>
      </c>
      <c r="T7016" s="10">
        <f t="shared" ca="1" si="1912"/>
        <v>-65.287442179893347</v>
      </c>
      <c r="U7016" s="10">
        <f t="shared" ca="1" si="1912"/>
        <v>349.38536112126928</v>
      </c>
      <c r="V7016" s="10" t="str">
        <f t="shared" ca="1" si="1912"/>
        <v/>
      </c>
      <c r="W7016" s="10" t="str">
        <f t="shared" ca="1" si="1912"/>
        <v/>
      </c>
      <c r="X7016" s="10" t="str">
        <f t="shared" ca="1" si="1912"/>
        <v/>
      </c>
      <c r="Y7016" s="10" t="str">
        <f t="shared" ca="1" si="1912"/>
        <v/>
      </c>
      <c r="Z7016" s="10" t="str">
        <f t="shared" ca="1" si="1912"/>
        <v/>
      </c>
    </row>
    <row r="7017" spans="1:26">
      <c r="A7017" s="4">
        <f t="shared" si="1910"/>
        <v>7004</v>
      </c>
      <c r="B7017" s="5">
        <f t="shared" ca="1" si="1904"/>
        <v>-2.4178719932971968</v>
      </c>
      <c r="C7017" s="32">
        <f t="shared" ca="1" si="1907"/>
        <v>0</v>
      </c>
      <c r="D7017" s="5"/>
      <c r="E7017" s="31">
        <f t="shared" ca="1" si="1908"/>
        <v>7.2930722644629839E-2</v>
      </c>
      <c r="F7017" s="32">
        <f t="shared" ca="1" si="1905"/>
        <v>0</v>
      </c>
      <c r="G7017" s="5"/>
      <c r="H7017" s="10">
        <f t="shared" ca="1" si="1896"/>
        <v>-264.67093670248357</v>
      </c>
      <c r="I7017" s="10">
        <f t="shared" ca="1" si="1897"/>
        <v>244.76986696398387</v>
      </c>
      <c r="J7017" s="10"/>
      <c r="K7017" s="10">
        <f t="shared" ca="1" si="1898"/>
        <v>109.46441227500959</v>
      </c>
      <c r="L7017" s="5"/>
      <c r="M7017" s="10">
        <f t="shared" ca="1" si="1899"/>
        <v>-568.59286835678722</v>
      </c>
      <c r="N7017" s="10">
        <f t="shared" ca="1" si="1900"/>
        <v>39.250994951820019</v>
      </c>
      <c r="O7017" s="10">
        <f t="shared" ca="1" si="1906"/>
        <v>1</v>
      </c>
      <c r="P7017" s="10"/>
      <c r="Q7017" s="10">
        <f t="shared" ca="1" si="1912"/>
        <v>36.341084106754799</v>
      </c>
      <c r="R7017" s="10">
        <f t="shared" ca="1" si="1912"/>
        <v>-84.44055969190876</v>
      </c>
      <c r="S7017" s="10">
        <f t="shared" ca="1" si="1912"/>
        <v>-390.6840617029365</v>
      </c>
      <c r="T7017" s="10">
        <f t="shared" ca="1" si="1912"/>
        <v>-305.20038095238914</v>
      </c>
      <c r="U7017" s="10">
        <f t="shared" ca="1" si="1912"/>
        <v>-579.37076527193835</v>
      </c>
      <c r="V7017" s="10" t="str">
        <f t="shared" ca="1" si="1912"/>
        <v/>
      </c>
      <c r="W7017" s="10" t="str">
        <f t="shared" ca="1" si="1912"/>
        <v/>
      </c>
      <c r="X7017" s="10" t="str">
        <f t="shared" ca="1" si="1912"/>
        <v/>
      </c>
      <c r="Y7017" s="10" t="str">
        <f t="shared" ca="1" si="1912"/>
        <v/>
      </c>
      <c r="Z7017" s="10" t="str">
        <f t="shared" ca="1" si="1912"/>
        <v/>
      </c>
    </row>
    <row r="7018" spans="1:26">
      <c r="A7018" s="4">
        <f t="shared" si="1910"/>
        <v>7005</v>
      </c>
      <c r="B7018" s="5">
        <f t="shared" ca="1" si="1904"/>
        <v>1.2098117307825429</v>
      </c>
      <c r="C7018" s="32">
        <f t="shared" ca="1" si="1907"/>
        <v>0</v>
      </c>
      <c r="D7018" s="5"/>
      <c r="E7018" s="31">
        <f t="shared" ca="1" si="1908"/>
        <v>0.29295819824582903</v>
      </c>
      <c r="F7018" s="32">
        <f t="shared" ca="1" si="1905"/>
        <v>0</v>
      </c>
      <c r="G7018" s="5"/>
      <c r="H7018" s="10">
        <f t="shared" ca="1" si="1896"/>
        <v>87.138773000858549</v>
      </c>
      <c r="I7018" s="10">
        <f t="shared" ca="1" si="1897"/>
        <v>161.05664621040609</v>
      </c>
      <c r="J7018" s="10"/>
      <c r="K7018" s="10">
        <f t="shared" ca="1" si="1898"/>
        <v>72.02672183092038</v>
      </c>
      <c r="L7018" s="5"/>
      <c r="M7018" s="10">
        <f t="shared" ca="1" si="1899"/>
        <v>-112.83946627004335</v>
      </c>
      <c r="N7018" s="10">
        <f t="shared" ca="1" si="1900"/>
        <v>287.11701227176047</v>
      </c>
      <c r="O7018" s="10">
        <f t="shared" ca="1" si="1906"/>
        <v>1</v>
      </c>
      <c r="P7018" s="10"/>
      <c r="Q7018" s="10">
        <f t="shared" ca="1" si="1912"/>
        <v>212.44332084770519</v>
      </c>
      <c r="R7018" s="10">
        <f t="shared" ca="1" si="1912"/>
        <v>-15.001925761123557</v>
      </c>
      <c r="S7018" s="10">
        <f t="shared" ca="1" si="1912"/>
        <v>181.87951953513007</v>
      </c>
      <c r="T7018" s="10">
        <f t="shared" ca="1" si="1912"/>
        <v>203.82312457227806</v>
      </c>
      <c r="U7018" s="10">
        <f t="shared" ca="1" si="1912"/>
        <v>-147.45017418969707</v>
      </c>
      <c r="V7018" s="10" t="str">
        <f t="shared" ca="1" si="1912"/>
        <v/>
      </c>
      <c r="W7018" s="10" t="str">
        <f t="shared" ca="1" si="1912"/>
        <v/>
      </c>
      <c r="X7018" s="10" t="str">
        <f t="shared" ca="1" si="1912"/>
        <v/>
      </c>
      <c r="Y7018" s="10" t="str">
        <f t="shared" ca="1" si="1912"/>
        <v/>
      </c>
      <c r="Z7018" s="10" t="str">
        <f t="shared" ca="1" si="1912"/>
        <v/>
      </c>
    </row>
    <row r="7019" spans="1:26">
      <c r="A7019" s="4">
        <f t="shared" si="1910"/>
        <v>7006</v>
      </c>
      <c r="B7019" s="5">
        <f t="shared" ca="1" si="1904"/>
        <v>0.29824343640952627</v>
      </c>
      <c r="C7019" s="32">
        <f t="shared" ca="1" si="1907"/>
        <v>0</v>
      </c>
      <c r="D7019" s="5"/>
      <c r="E7019" s="31">
        <f t="shared" ca="1" si="1908"/>
        <v>0.78036796903936956</v>
      </c>
      <c r="F7019" s="32">
        <f t="shared" ca="1" si="1905"/>
        <v>0</v>
      </c>
      <c r="G7019" s="5"/>
      <c r="H7019" s="10">
        <f t="shared" ca="1" si="1896"/>
        <v>44.607793362054409</v>
      </c>
      <c r="I7019" s="10">
        <f t="shared" ca="1" si="1897"/>
        <v>334.44510794481823</v>
      </c>
      <c r="J7019" s="10"/>
      <c r="K7019" s="10">
        <f t="shared" ca="1" si="1898"/>
        <v>149.56839922137371</v>
      </c>
      <c r="L7019" s="5"/>
      <c r="M7019" s="10">
        <f t="shared" ca="1" si="1899"/>
        <v>-370.66065654839804</v>
      </c>
      <c r="N7019" s="10">
        <f t="shared" ca="1" si="1900"/>
        <v>459.87624327250683</v>
      </c>
      <c r="O7019" s="10">
        <f t="shared" ca="1" si="1906"/>
        <v>1</v>
      </c>
      <c r="P7019" s="10"/>
      <c r="Q7019" s="10">
        <f t="shared" ca="1" si="1912"/>
        <v>283.87841220691104</v>
      </c>
      <c r="R7019" s="10">
        <f t="shared" ca="1" si="1912"/>
        <v>268.89276762220982</v>
      </c>
      <c r="S7019" s="10">
        <f t="shared" ca="1" si="1912"/>
        <v>-500.8279200932036</v>
      </c>
      <c r="T7019" s="10">
        <f t="shared" ca="1" si="1912"/>
        <v>-54.10823767418627</v>
      </c>
      <c r="U7019" s="10">
        <f t="shared" ca="1" si="1912"/>
        <v>225.20394474854098</v>
      </c>
      <c r="V7019" s="10" t="str">
        <f t="shared" ca="1" si="1912"/>
        <v/>
      </c>
      <c r="W7019" s="10" t="str">
        <f t="shared" ca="1" si="1912"/>
        <v/>
      </c>
      <c r="X7019" s="10" t="str">
        <f t="shared" ca="1" si="1912"/>
        <v/>
      </c>
      <c r="Y7019" s="10" t="str">
        <f t="shared" ca="1" si="1912"/>
        <v/>
      </c>
      <c r="Z7019" s="10" t="str">
        <f t="shared" ca="1" si="1912"/>
        <v/>
      </c>
    </row>
    <row r="7020" spans="1:26">
      <c r="A7020" s="4">
        <f t="shared" si="1910"/>
        <v>7007</v>
      </c>
      <c r="B7020" s="5">
        <f t="shared" ca="1" si="1904"/>
        <v>0.25552153675751887</v>
      </c>
      <c r="C7020" s="32">
        <f t="shared" ca="1" si="1907"/>
        <v>0</v>
      </c>
      <c r="D7020" s="5"/>
      <c r="E7020" s="31">
        <f t="shared" ca="1" si="1908"/>
        <v>0.81092170714089917</v>
      </c>
      <c r="F7020" s="32">
        <f t="shared" ca="1" si="1905"/>
        <v>0</v>
      </c>
      <c r="G7020" s="5"/>
      <c r="H7020" s="10">
        <f t="shared" ca="1" si="1896"/>
        <v>41.994174567623688</v>
      </c>
      <c r="I7020" s="10">
        <f t="shared" ca="1" si="1897"/>
        <v>367.49085882850267</v>
      </c>
      <c r="J7020" s="10"/>
      <c r="K7020" s="10">
        <f t="shared" ca="1" si="1898"/>
        <v>164.34690829006212</v>
      </c>
      <c r="L7020" s="5"/>
      <c r="M7020" s="10">
        <f t="shared" ca="1" si="1899"/>
        <v>-414.30599450870983</v>
      </c>
      <c r="N7020" s="10">
        <f t="shared" ca="1" si="1900"/>
        <v>498.29434364395723</v>
      </c>
      <c r="O7020" s="10">
        <f t="shared" ca="1" si="1906"/>
        <v>1</v>
      </c>
      <c r="P7020" s="10"/>
      <c r="Q7020" s="10">
        <f t="shared" ca="1" si="1912"/>
        <v>324.05867264961626</v>
      </c>
      <c r="R7020" s="10">
        <f t="shared" ca="1" si="1912"/>
        <v>-344.63728796377529</v>
      </c>
      <c r="S7020" s="10">
        <f t="shared" ca="1" si="1912"/>
        <v>403.96855536623593</v>
      </c>
      <c r="T7020" s="10">
        <f t="shared" ca="1" si="1912"/>
        <v>184.39848457240032</v>
      </c>
      <c r="U7020" s="10">
        <f t="shared" ca="1" si="1912"/>
        <v>-357.81755178635876</v>
      </c>
      <c r="V7020" s="10" t="str">
        <f t="shared" ca="1" si="1912"/>
        <v/>
      </c>
      <c r="W7020" s="10" t="str">
        <f t="shared" ca="1" si="1912"/>
        <v/>
      </c>
      <c r="X7020" s="10" t="str">
        <f t="shared" ca="1" si="1912"/>
        <v/>
      </c>
      <c r="Y7020" s="10" t="str">
        <f t="shared" ca="1" si="1912"/>
        <v/>
      </c>
      <c r="Z7020" s="10" t="str">
        <f t="shared" ca="1" si="1912"/>
        <v/>
      </c>
    </row>
    <row r="7021" spans="1:26">
      <c r="A7021" s="4">
        <f t="shared" si="1910"/>
        <v>7008</v>
      </c>
      <c r="B7021" s="5">
        <f t="shared" ca="1" si="1904"/>
        <v>0.176602235191167</v>
      </c>
      <c r="C7021" s="32">
        <f t="shared" ca="1" si="1907"/>
        <v>0</v>
      </c>
      <c r="D7021" s="5"/>
      <c r="E7021" s="31">
        <f t="shared" ca="1" si="1908"/>
        <v>0.86840195059137926</v>
      </c>
      <c r="F7021" s="32">
        <f t="shared" ca="1" si="1905"/>
        <v>0</v>
      </c>
      <c r="G7021" s="5"/>
      <c r="H7021" s="10">
        <f t="shared" ca="1" si="1896"/>
        <v>34.953441776747432</v>
      </c>
      <c r="I7021" s="10">
        <f t="shared" ca="1" si="1897"/>
        <v>442.56671936107796</v>
      </c>
      <c r="J7021" s="10"/>
      <c r="K7021" s="10">
        <f t="shared" ca="1" si="1898"/>
        <v>197.92185381408851</v>
      </c>
      <c r="L7021" s="5"/>
      <c r="M7021" s="10">
        <f t="shared" ca="1" si="1899"/>
        <v>-514.56572045705173</v>
      </c>
      <c r="N7021" s="10">
        <f t="shared" ca="1" si="1900"/>
        <v>584.47260401054666</v>
      </c>
      <c r="O7021" s="10">
        <f t="shared" ca="1" si="1906"/>
        <v>1</v>
      </c>
      <c r="P7021" s="10"/>
      <c r="Q7021" s="10">
        <f t="shared" ca="1" si="1912"/>
        <v>248.78207699724939</v>
      </c>
      <c r="R7021" s="10">
        <f t="shared" ca="1" si="1912"/>
        <v>-210.97579346670281</v>
      </c>
      <c r="S7021" s="10">
        <f t="shared" ca="1" si="1912"/>
        <v>-625.97938911123902</v>
      </c>
      <c r="T7021" s="10">
        <f t="shared" ca="1" si="1912"/>
        <v>393.24842600821506</v>
      </c>
      <c r="U7021" s="10">
        <f t="shared" ca="1" si="1912"/>
        <v>369.69188845621454</v>
      </c>
      <c r="V7021" s="10" t="str">
        <f t="shared" ca="1" si="1912"/>
        <v/>
      </c>
      <c r="W7021" s="10" t="str">
        <f t="shared" ca="1" si="1912"/>
        <v/>
      </c>
      <c r="X7021" s="10" t="str">
        <f t="shared" ca="1" si="1912"/>
        <v/>
      </c>
      <c r="Y7021" s="10" t="str">
        <f t="shared" ca="1" si="1912"/>
        <v/>
      </c>
      <c r="Z7021" s="10" t="str">
        <f t="shared" ca="1" si="1912"/>
        <v/>
      </c>
    </row>
    <row r="7022" spans="1:26">
      <c r="A7022" s="4">
        <f t="shared" si="1910"/>
        <v>7009</v>
      </c>
      <c r="B7022" s="5">
        <f t="shared" ca="1" si="1904"/>
        <v>2.2755815920898881</v>
      </c>
      <c r="C7022" s="32">
        <f t="shared" ca="1" si="1907"/>
        <v>0</v>
      </c>
      <c r="D7022" s="5"/>
      <c r="E7022" s="31">
        <f t="shared" ca="1" si="1908"/>
        <v>8.5200934034141432E-2</v>
      </c>
      <c r="F7022" s="32">
        <f t="shared" ca="1" si="1905"/>
        <v>0</v>
      </c>
      <c r="G7022" s="5"/>
      <c r="H7022" s="10">
        <f t="shared" ca="1" si="1896"/>
        <v>173.39286885284244</v>
      </c>
      <c r="I7022" s="10">
        <f t="shared" ca="1" si="1897"/>
        <v>170.38204339339126</v>
      </c>
      <c r="J7022" s="10"/>
      <c r="K7022" s="10">
        <f t="shared" ca="1" si="1898"/>
        <v>76.197166234588352</v>
      </c>
      <c r="L7022" s="5"/>
      <c r="M7022" s="10">
        <f t="shared" ca="1" si="1899"/>
        <v>-38.164380369122938</v>
      </c>
      <c r="N7022" s="10">
        <f t="shared" ca="1" si="1900"/>
        <v>384.95011807480785</v>
      </c>
      <c r="O7022" s="10">
        <f t="shared" ca="1" si="1906"/>
        <v>1</v>
      </c>
      <c r="P7022" s="10"/>
      <c r="Q7022" s="10">
        <f t="shared" ca="1" si="1912"/>
        <v>102.87896667838757</v>
      </c>
      <c r="R7022" s="10">
        <f t="shared" ca="1" si="1912"/>
        <v>162.07148600282727</v>
      </c>
      <c r="S7022" s="10">
        <f t="shared" ca="1" si="1912"/>
        <v>359.85446894006105</v>
      </c>
      <c r="T7022" s="10">
        <f t="shared" ca="1" si="1912"/>
        <v>-67.040619218899053</v>
      </c>
      <c r="U7022" s="10">
        <f t="shared" ca="1" si="1912"/>
        <v>309.2000418618353</v>
      </c>
      <c r="V7022" s="10" t="str">
        <f t="shared" ca="1" si="1912"/>
        <v/>
      </c>
      <c r="W7022" s="10" t="str">
        <f t="shared" ca="1" si="1912"/>
        <v/>
      </c>
      <c r="X7022" s="10" t="str">
        <f t="shared" ca="1" si="1912"/>
        <v/>
      </c>
      <c r="Y7022" s="10" t="str">
        <f t="shared" ca="1" si="1912"/>
        <v/>
      </c>
      <c r="Z7022" s="10" t="str">
        <f t="shared" ca="1" si="1912"/>
        <v/>
      </c>
    </row>
    <row r="7023" spans="1:26">
      <c r="A7023" s="4">
        <f t="shared" si="1910"/>
        <v>7010</v>
      </c>
      <c r="B7023" s="5">
        <f t="shared" ca="1" si="1904"/>
        <v>0.27631384538352127</v>
      </c>
      <c r="C7023" s="32">
        <f t="shared" ca="1" si="1907"/>
        <v>0</v>
      </c>
      <c r="D7023" s="5"/>
      <c r="E7023" s="31">
        <f t="shared" ca="1" si="1908"/>
        <v>0.79599618571306008</v>
      </c>
      <c r="F7023" s="32">
        <f t="shared" ca="1" si="1905"/>
        <v>0</v>
      </c>
      <c r="G7023" s="5"/>
      <c r="H7023" s="10">
        <f t="shared" ref="H7023:H7086" ca="1" si="1913">AVERAGE(Q7023:Z7023)</f>
        <v>42.957216209943155</v>
      </c>
      <c r="I7023" s="10">
        <f t="shared" ref="I7023:I7086" ca="1" si="1914">STDEV(Q7023:Z7023)</f>
        <v>347.63098981256223</v>
      </c>
      <c r="J7023" s="10"/>
      <c r="K7023" s="10">
        <f t="shared" ref="K7023:K7086" ca="1" si="1915">I7023/SQRT($C$3)</f>
        <v>155.4653048612852</v>
      </c>
      <c r="L7023" s="5"/>
      <c r="M7023" s="10">
        <f t="shared" ref="M7023:M7086" ca="1" si="1916">H7023-K7023*$M$7</f>
        <v>-388.68366850025478</v>
      </c>
      <c r="N7023" s="10">
        <f t="shared" ref="N7023:N7086" ca="1" si="1917">H7023+K7023*$M$7</f>
        <v>474.59810092014112</v>
      </c>
      <c r="O7023" s="10">
        <f t="shared" ca="1" si="1906"/>
        <v>1</v>
      </c>
      <c r="P7023" s="10"/>
      <c r="Q7023" s="10">
        <f t="shared" ca="1" si="1912"/>
        <v>-254.29820392668316</v>
      </c>
      <c r="R7023" s="10">
        <f t="shared" ca="1" si="1912"/>
        <v>466.61253911539586</v>
      </c>
      <c r="S7023" s="10">
        <f t="shared" ca="1" si="1912"/>
        <v>128.58263806543437</v>
      </c>
      <c r="T7023" s="10">
        <f t="shared" ca="1" si="1912"/>
        <v>-367.79756731010423</v>
      </c>
      <c r="U7023" s="10">
        <f t="shared" ca="1" si="1912"/>
        <v>241.68667510567298</v>
      </c>
      <c r="V7023" s="10" t="str">
        <f t="shared" ca="1" si="1912"/>
        <v/>
      </c>
      <c r="W7023" s="10" t="str">
        <f t="shared" ca="1" si="1912"/>
        <v/>
      </c>
      <c r="X7023" s="10" t="str">
        <f t="shared" ca="1" si="1912"/>
        <v/>
      </c>
      <c r="Y7023" s="10" t="str">
        <f t="shared" ca="1" si="1912"/>
        <v/>
      </c>
      <c r="Z7023" s="10" t="str">
        <f t="shared" ca="1" si="1912"/>
        <v/>
      </c>
    </row>
    <row r="7024" spans="1:26">
      <c r="A7024" s="4">
        <f t="shared" si="1910"/>
        <v>7011</v>
      </c>
      <c r="B7024" s="5">
        <f t="shared" ca="1" si="1904"/>
        <v>-0.69896733630715735</v>
      </c>
      <c r="C7024" s="32">
        <f t="shared" ca="1" si="1907"/>
        <v>0</v>
      </c>
      <c r="D7024" s="5"/>
      <c r="E7024" s="31">
        <f t="shared" ca="1" si="1908"/>
        <v>0.52308056777898482</v>
      </c>
      <c r="F7024" s="32">
        <f t="shared" ca="1" si="1905"/>
        <v>0</v>
      </c>
      <c r="G7024" s="5"/>
      <c r="H7024" s="10">
        <f t="shared" ca="1" si="1913"/>
        <v>-141.76273459494209</v>
      </c>
      <c r="I7024" s="10">
        <f t="shared" ca="1" si="1914"/>
        <v>453.5134830553107</v>
      </c>
      <c r="J7024" s="10"/>
      <c r="K7024" s="10">
        <f t="shared" ca="1" si="1915"/>
        <v>202.81739536487473</v>
      </c>
      <c r="L7024" s="5"/>
      <c r="M7024" s="10">
        <f t="shared" ca="1" si="1916"/>
        <v>-704.87409920471407</v>
      </c>
      <c r="N7024" s="10">
        <f t="shared" ca="1" si="1917"/>
        <v>421.34863001482984</v>
      </c>
      <c r="O7024" s="10">
        <f t="shared" ca="1" si="1906"/>
        <v>1</v>
      </c>
      <c r="P7024" s="10"/>
      <c r="Q7024" s="10">
        <f t="shared" ref="Q7024:Z7033" ca="1" si="1918">IF(Q$3&lt;=$C$3,NORMINV(RAND(),$B$7,$B$8),"")</f>
        <v>75.557329549450785</v>
      </c>
      <c r="R7024" s="10">
        <f t="shared" ca="1" si="1918"/>
        <v>-467.04991425657158</v>
      </c>
      <c r="S7024" s="10">
        <f t="shared" ca="1" si="1918"/>
        <v>427.46589476419587</v>
      </c>
      <c r="T7024" s="10">
        <f t="shared" ca="1" si="1918"/>
        <v>-718.26617991579656</v>
      </c>
      <c r="U7024" s="10">
        <f t="shared" ca="1" si="1918"/>
        <v>-26.520803115989018</v>
      </c>
      <c r="V7024" s="10" t="str">
        <f t="shared" ca="1" si="1918"/>
        <v/>
      </c>
      <c r="W7024" s="10" t="str">
        <f t="shared" ca="1" si="1918"/>
        <v/>
      </c>
      <c r="X7024" s="10" t="str">
        <f t="shared" ca="1" si="1918"/>
        <v/>
      </c>
      <c r="Y7024" s="10" t="str">
        <f t="shared" ca="1" si="1918"/>
        <v/>
      </c>
      <c r="Z7024" s="10" t="str">
        <f t="shared" ca="1" si="1918"/>
        <v/>
      </c>
    </row>
    <row r="7025" spans="1:26">
      <c r="A7025" s="4">
        <f t="shared" si="1910"/>
        <v>7012</v>
      </c>
      <c r="B7025" s="5">
        <f t="shared" ca="1" si="1904"/>
        <v>0.98807863171207411</v>
      </c>
      <c r="C7025" s="32">
        <f t="shared" ca="1" si="1907"/>
        <v>0</v>
      </c>
      <c r="D7025" s="5"/>
      <c r="E7025" s="31">
        <f t="shared" ca="1" si="1908"/>
        <v>0.37904966386528971</v>
      </c>
      <c r="F7025" s="32">
        <f t="shared" ca="1" si="1905"/>
        <v>0</v>
      </c>
      <c r="G7025" s="5"/>
      <c r="H7025" s="10">
        <f t="shared" ca="1" si="1913"/>
        <v>190.23359552721541</v>
      </c>
      <c r="I7025" s="10">
        <f t="shared" ca="1" si="1914"/>
        <v>430.50748953652902</v>
      </c>
      <c r="J7025" s="10"/>
      <c r="K7025" s="10">
        <f t="shared" ca="1" si="1915"/>
        <v>192.52880228529165</v>
      </c>
      <c r="L7025" s="5"/>
      <c r="M7025" s="10">
        <f t="shared" ca="1" si="1916"/>
        <v>-344.31205518737619</v>
      </c>
      <c r="N7025" s="10">
        <f t="shared" ca="1" si="1917"/>
        <v>724.77924624180696</v>
      </c>
      <c r="O7025" s="10">
        <f t="shared" ca="1" si="1906"/>
        <v>1</v>
      </c>
      <c r="P7025" s="10"/>
      <c r="Q7025" s="10">
        <f t="shared" ca="1" si="1918"/>
        <v>443.88751791279378</v>
      </c>
      <c r="R7025" s="10">
        <f t="shared" ca="1" si="1918"/>
        <v>-27.606761536659771</v>
      </c>
      <c r="S7025" s="10">
        <f t="shared" ca="1" si="1918"/>
        <v>737.24657531248749</v>
      </c>
      <c r="T7025" s="10">
        <f t="shared" ca="1" si="1918"/>
        <v>182.09180917260721</v>
      </c>
      <c r="U7025" s="10">
        <f t="shared" ca="1" si="1918"/>
        <v>-384.4511632251515</v>
      </c>
      <c r="V7025" s="10" t="str">
        <f t="shared" ca="1" si="1918"/>
        <v/>
      </c>
      <c r="W7025" s="10" t="str">
        <f t="shared" ca="1" si="1918"/>
        <v/>
      </c>
      <c r="X7025" s="10" t="str">
        <f t="shared" ca="1" si="1918"/>
        <v/>
      </c>
      <c r="Y7025" s="10" t="str">
        <f t="shared" ca="1" si="1918"/>
        <v/>
      </c>
      <c r="Z7025" s="10" t="str">
        <f t="shared" ca="1" si="1918"/>
        <v/>
      </c>
    </row>
    <row r="7026" spans="1:26">
      <c r="A7026" s="4">
        <f t="shared" si="1910"/>
        <v>7013</v>
      </c>
      <c r="B7026" s="5">
        <f t="shared" ca="1" si="1904"/>
        <v>-1.5674239968502826</v>
      </c>
      <c r="C7026" s="32">
        <f t="shared" ca="1" si="1907"/>
        <v>0</v>
      </c>
      <c r="D7026" s="5"/>
      <c r="E7026" s="31">
        <f t="shared" ca="1" si="1908"/>
        <v>0.19208502353076584</v>
      </c>
      <c r="F7026" s="32">
        <f t="shared" ca="1" si="1905"/>
        <v>0</v>
      </c>
      <c r="G7026" s="5"/>
      <c r="H7026" s="10">
        <f t="shared" ca="1" si="1913"/>
        <v>-244.4499589482993</v>
      </c>
      <c r="I7026" s="10">
        <f t="shared" ca="1" si="1914"/>
        <v>348.72933322689278</v>
      </c>
      <c r="J7026" s="10"/>
      <c r="K7026" s="10">
        <f t="shared" ca="1" si="1915"/>
        <v>155.95649896870165</v>
      </c>
      <c r="L7026" s="5"/>
      <c r="M7026" s="10">
        <f t="shared" ca="1" si="1916"/>
        <v>-677.45461713373561</v>
      </c>
      <c r="N7026" s="10">
        <f t="shared" ca="1" si="1917"/>
        <v>188.55469923713707</v>
      </c>
      <c r="O7026" s="10">
        <f t="shared" ca="1" si="1906"/>
        <v>1</v>
      </c>
      <c r="P7026" s="10"/>
      <c r="Q7026" s="10">
        <f t="shared" ca="1" si="1918"/>
        <v>-11.898981275773128</v>
      </c>
      <c r="R7026" s="10">
        <f t="shared" ca="1" si="1918"/>
        <v>-595.84703020869279</v>
      </c>
      <c r="S7026" s="10">
        <f t="shared" ca="1" si="1918"/>
        <v>135.01665822690393</v>
      </c>
      <c r="T7026" s="10">
        <f t="shared" ca="1" si="1918"/>
        <v>-630.62374910894869</v>
      </c>
      <c r="U7026" s="10">
        <f t="shared" ca="1" si="1918"/>
        <v>-118.89669237498593</v>
      </c>
      <c r="V7026" s="10" t="str">
        <f t="shared" ca="1" si="1918"/>
        <v/>
      </c>
      <c r="W7026" s="10" t="str">
        <f t="shared" ca="1" si="1918"/>
        <v/>
      </c>
      <c r="X7026" s="10" t="str">
        <f t="shared" ca="1" si="1918"/>
        <v/>
      </c>
      <c r="Y7026" s="10" t="str">
        <f t="shared" ca="1" si="1918"/>
        <v/>
      </c>
      <c r="Z7026" s="10" t="str">
        <f t="shared" ca="1" si="1918"/>
        <v/>
      </c>
    </row>
    <row r="7027" spans="1:26">
      <c r="A7027" s="4">
        <f t="shared" si="1910"/>
        <v>7014</v>
      </c>
      <c r="B7027" s="5">
        <f t="shared" ca="1" si="1904"/>
        <v>0.28207965078398262</v>
      </c>
      <c r="C7027" s="32">
        <f t="shared" ca="1" si="1907"/>
        <v>0</v>
      </c>
      <c r="D7027" s="5"/>
      <c r="E7027" s="31">
        <f t="shared" ca="1" si="1908"/>
        <v>0.79187553671307842</v>
      </c>
      <c r="F7027" s="32">
        <f t="shared" ca="1" si="1905"/>
        <v>0</v>
      </c>
      <c r="G7027" s="5"/>
      <c r="H7027" s="10">
        <f t="shared" ca="1" si="1913"/>
        <v>27.101254524520822</v>
      </c>
      <c r="I7027" s="10">
        <f t="shared" ca="1" si="1914"/>
        <v>214.8338145765791</v>
      </c>
      <c r="J7027" s="10"/>
      <c r="K7027" s="10">
        <f t="shared" ca="1" si="1915"/>
        <v>96.07660265176321</v>
      </c>
      <c r="L7027" s="5"/>
      <c r="M7027" s="10">
        <f t="shared" ca="1" si="1916"/>
        <v>-239.65015863200045</v>
      </c>
      <c r="N7027" s="10">
        <f t="shared" ca="1" si="1917"/>
        <v>293.85266768104208</v>
      </c>
      <c r="O7027" s="10">
        <f t="shared" ca="1" si="1906"/>
        <v>1</v>
      </c>
      <c r="P7027" s="10"/>
      <c r="Q7027" s="10">
        <f t="shared" ca="1" si="1918"/>
        <v>266.88426226591253</v>
      </c>
      <c r="R7027" s="10">
        <f t="shared" ca="1" si="1918"/>
        <v>-218.72270691971133</v>
      </c>
      <c r="S7027" s="10">
        <f t="shared" ca="1" si="1918"/>
        <v>-123.06527320186882</v>
      </c>
      <c r="T7027" s="10">
        <f t="shared" ca="1" si="1918"/>
        <v>231.57466336369038</v>
      </c>
      <c r="U7027" s="10">
        <f t="shared" ca="1" si="1918"/>
        <v>-21.164672885418636</v>
      </c>
      <c r="V7027" s="10" t="str">
        <f t="shared" ca="1" si="1918"/>
        <v/>
      </c>
      <c r="W7027" s="10" t="str">
        <f t="shared" ca="1" si="1918"/>
        <v/>
      </c>
      <c r="X7027" s="10" t="str">
        <f t="shared" ca="1" si="1918"/>
        <v/>
      </c>
      <c r="Y7027" s="10" t="str">
        <f t="shared" ca="1" si="1918"/>
        <v/>
      </c>
      <c r="Z7027" s="10" t="str">
        <f t="shared" ca="1" si="1918"/>
        <v/>
      </c>
    </row>
    <row r="7028" spans="1:26">
      <c r="A7028" s="4">
        <f t="shared" si="1910"/>
        <v>7015</v>
      </c>
      <c r="B7028" s="5">
        <f t="shared" ca="1" si="1904"/>
        <v>-0.32765631248907789</v>
      </c>
      <c r="C7028" s="32">
        <f t="shared" ca="1" si="1907"/>
        <v>0</v>
      </c>
      <c r="D7028" s="5"/>
      <c r="E7028" s="31">
        <f t="shared" ca="1" si="1908"/>
        <v>0.75960356499870363</v>
      </c>
      <c r="F7028" s="32">
        <f t="shared" ca="1" si="1905"/>
        <v>0</v>
      </c>
      <c r="G7028" s="5"/>
      <c r="H7028" s="10">
        <f t="shared" ca="1" si="1913"/>
        <v>-43.451115400448863</v>
      </c>
      <c r="I7028" s="10">
        <f t="shared" ca="1" si="1914"/>
        <v>296.52914969196689</v>
      </c>
      <c r="J7028" s="10"/>
      <c r="K7028" s="10">
        <f t="shared" ca="1" si="1915"/>
        <v>132.61186720428975</v>
      </c>
      <c r="L7028" s="5"/>
      <c r="M7028" s="10">
        <f t="shared" ca="1" si="1916"/>
        <v>-411.64068499093889</v>
      </c>
      <c r="N7028" s="10">
        <f t="shared" ca="1" si="1917"/>
        <v>324.73845419004113</v>
      </c>
      <c r="O7028" s="10">
        <f t="shared" ca="1" si="1906"/>
        <v>1</v>
      </c>
      <c r="P7028" s="10"/>
      <c r="Q7028" s="10">
        <f t="shared" ca="1" si="1918"/>
        <v>-271.20571140619148</v>
      </c>
      <c r="R7028" s="10">
        <f t="shared" ca="1" si="1918"/>
        <v>-45.244495057701187</v>
      </c>
      <c r="S7028" s="10">
        <f t="shared" ca="1" si="1918"/>
        <v>98.708266156266035</v>
      </c>
      <c r="T7028" s="10">
        <f t="shared" ca="1" si="1918"/>
        <v>-371.11587727902918</v>
      </c>
      <c r="U7028" s="10">
        <f t="shared" ca="1" si="1918"/>
        <v>371.60224058441145</v>
      </c>
      <c r="V7028" s="10" t="str">
        <f t="shared" ca="1" si="1918"/>
        <v/>
      </c>
      <c r="W7028" s="10" t="str">
        <f t="shared" ca="1" si="1918"/>
        <v/>
      </c>
      <c r="X7028" s="10" t="str">
        <f t="shared" ca="1" si="1918"/>
        <v/>
      </c>
      <c r="Y7028" s="10" t="str">
        <f t="shared" ca="1" si="1918"/>
        <v/>
      </c>
      <c r="Z7028" s="10" t="str">
        <f t="shared" ca="1" si="1918"/>
        <v/>
      </c>
    </row>
    <row r="7029" spans="1:26">
      <c r="A7029" s="4">
        <f t="shared" si="1910"/>
        <v>7016</v>
      </c>
      <c r="B7029" s="5">
        <f t="shared" ca="1" si="1904"/>
        <v>-0.29595256879643239</v>
      </c>
      <c r="C7029" s="32">
        <f t="shared" ca="1" si="1907"/>
        <v>0</v>
      </c>
      <c r="D7029" s="5"/>
      <c r="E7029" s="31">
        <f t="shared" ca="1" si="1908"/>
        <v>0.78199487686444991</v>
      </c>
      <c r="F7029" s="32">
        <f t="shared" ca="1" si="1905"/>
        <v>0</v>
      </c>
      <c r="G7029" s="5"/>
      <c r="H7029" s="10">
        <f t="shared" ca="1" si="1913"/>
        <v>-45.696286716039573</v>
      </c>
      <c r="I7029" s="10">
        <f t="shared" ca="1" si="1914"/>
        <v>345.2580385834342</v>
      </c>
      <c r="J7029" s="10"/>
      <c r="K7029" s="10">
        <f t="shared" ca="1" si="1915"/>
        <v>154.4040888101608</v>
      </c>
      <c r="L7029" s="5"/>
      <c r="M7029" s="10">
        <f t="shared" ca="1" si="1916"/>
        <v>-474.39076331553588</v>
      </c>
      <c r="N7029" s="10">
        <f t="shared" ca="1" si="1917"/>
        <v>382.99818988345669</v>
      </c>
      <c r="O7029" s="10">
        <f t="shared" ca="1" si="1906"/>
        <v>1</v>
      </c>
      <c r="P7029" s="10"/>
      <c r="Q7029" s="10">
        <f t="shared" ca="1" si="1918"/>
        <v>451.57939586115896</v>
      </c>
      <c r="R7029" s="10">
        <f t="shared" ca="1" si="1918"/>
        <v>-84.480595273259652</v>
      </c>
      <c r="S7029" s="10">
        <f t="shared" ca="1" si="1918"/>
        <v>-107.72552036459739</v>
      </c>
      <c r="T7029" s="10">
        <f t="shared" ca="1" si="1918"/>
        <v>-513.72949324620947</v>
      </c>
      <c r="U7029" s="10">
        <f t="shared" ca="1" si="1918"/>
        <v>25.874779442709723</v>
      </c>
      <c r="V7029" s="10" t="str">
        <f t="shared" ca="1" si="1918"/>
        <v/>
      </c>
      <c r="W7029" s="10" t="str">
        <f t="shared" ca="1" si="1918"/>
        <v/>
      </c>
      <c r="X7029" s="10" t="str">
        <f t="shared" ca="1" si="1918"/>
        <v/>
      </c>
      <c r="Y7029" s="10" t="str">
        <f t="shared" ca="1" si="1918"/>
        <v/>
      </c>
      <c r="Z7029" s="10" t="str">
        <f t="shared" ca="1" si="1918"/>
        <v/>
      </c>
    </row>
    <row r="7030" spans="1:26">
      <c r="A7030" s="4">
        <f t="shared" si="1910"/>
        <v>7017</v>
      </c>
      <c r="B7030" s="5">
        <f t="shared" ca="1" si="1904"/>
        <v>0.57123232690510262</v>
      </c>
      <c r="C7030" s="32">
        <f t="shared" ca="1" si="1907"/>
        <v>0</v>
      </c>
      <c r="D7030" s="5"/>
      <c r="E7030" s="31">
        <f t="shared" ca="1" si="1908"/>
        <v>0.59840611589689019</v>
      </c>
      <c r="F7030" s="32">
        <f t="shared" ca="1" si="1905"/>
        <v>0</v>
      </c>
      <c r="G7030" s="5"/>
      <c r="H7030" s="10">
        <f t="shared" ca="1" si="1913"/>
        <v>77.869495441267787</v>
      </c>
      <c r="I7030" s="10">
        <f t="shared" ca="1" si="1914"/>
        <v>304.81728182937928</v>
      </c>
      <c r="J7030" s="10"/>
      <c r="K7030" s="10">
        <f t="shared" ca="1" si="1915"/>
        <v>136.31843257744069</v>
      </c>
      <c r="L7030" s="5"/>
      <c r="M7030" s="10">
        <f t="shared" ca="1" si="1916"/>
        <v>-300.61114943660277</v>
      </c>
      <c r="N7030" s="10">
        <f t="shared" ca="1" si="1917"/>
        <v>456.3501403191384</v>
      </c>
      <c r="O7030" s="10">
        <f t="shared" ca="1" si="1906"/>
        <v>1</v>
      </c>
      <c r="P7030" s="10"/>
      <c r="Q7030" s="10">
        <f t="shared" ca="1" si="1918"/>
        <v>-235.40916120961148</v>
      </c>
      <c r="R7030" s="10">
        <f t="shared" ca="1" si="1918"/>
        <v>437.44335703716251</v>
      </c>
      <c r="S7030" s="10">
        <f t="shared" ca="1" si="1918"/>
        <v>190.65275217640675</v>
      </c>
      <c r="T7030" s="10">
        <f t="shared" ca="1" si="1918"/>
        <v>-245.43640771723301</v>
      </c>
      <c r="U7030" s="10">
        <f t="shared" ca="1" si="1918"/>
        <v>242.09693691961414</v>
      </c>
      <c r="V7030" s="10" t="str">
        <f t="shared" ca="1" si="1918"/>
        <v/>
      </c>
      <c r="W7030" s="10" t="str">
        <f t="shared" ca="1" si="1918"/>
        <v/>
      </c>
      <c r="X7030" s="10" t="str">
        <f t="shared" ca="1" si="1918"/>
        <v/>
      </c>
      <c r="Y7030" s="10" t="str">
        <f t="shared" ca="1" si="1918"/>
        <v/>
      </c>
      <c r="Z7030" s="10" t="str">
        <f t="shared" ca="1" si="1918"/>
        <v/>
      </c>
    </row>
    <row r="7031" spans="1:26">
      <c r="A7031" s="4">
        <f t="shared" si="1910"/>
        <v>7018</v>
      </c>
      <c r="B7031" s="5">
        <f t="shared" ca="1" si="1904"/>
        <v>-0.31975117220267213</v>
      </c>
      <c r="C7031" s="32">
        <f t="shared" ca="1" si="1907"/>
        <v>0</v>
      </c>
      <c r="D7031" s="5"/>
      <c r="E7031" s="31">
        <f t="shared" ca="1" si="1908"/>
        <v>0.76516124951082554</v>
      </c>
      <c r="F7031" s="32">
        <f t="shared" ca="1" si="1905"/>
        <v>0</v>
      </c>
      <c r="G7031" s="5"/>
      <c r="H7031" s="10">
        <f t="shared" ca="1" si="1913"/>
        <v>-38.263203573905294</v>
      </c>
      <c r="I7031" s="10">
        <f t="shared" ca="1" si="1914"/>
        <v>267.58033016352499</v>
      </c>
      <c r="J7031" s="10"/>
      <c r="K7031" s="10">
        <f t="shared" ca="1" si="1915"/>
        <v>119.66556153749585</v>
      </c>
      <c r="L7031" s="5"/>
      <c r="M7031" s="10">
        <f t="shared" ca="1" si="1916"/>
        <v>-370.50806616543093</v>
      </c>
      <c r="N7031" s="10">
        <f t="shared" ca="1" si="1917"/>
        <v>293.98165901762036</v>
      </c>
      <c r="O7031" s="10">
        <f t="shared" ca="1" si="1906"/>
        <v>1</v>
      </c>
      <c r="P7031" s="10"/>
      <c r="Q7031" s="10">
        <f t="shared" ca="1" si="1918"/>
        <v>344.05315041059197</v>
      </c>
      <c r="R7031" s="10">
        <f t="shared" ca="1" si="1918"/>
        <v>-325.06896685453086</v>
      </c>
      <c r="S7031" s="10">
        <f t="shared" ca="1" si="1918"/>
        <v>111.21710651548314</v>
      </c>
      <c r="T7031" s="10">
        <f t="shared" ca="1" si="1918"/>
        <v>-107.7541346040872</v>
      </c>
      <c r="U7031" s="10">
        <f t="shared" ca="1" si="1918"/>
        <v>-213.7631733369835</v>
      </c>
      <c r="V7031" s="10" t="str">
        <f t="shared" ca="1" si="1918"/>
        <v/>
      </c>
      <c r="W7031" s="10" t="str">
        <f t="shared" ca="1" si="1918"/>
        <v/>
      </c>
      <c r="X7031" s="10" t="str">
        <f t="shared" ca="1" si="1918"/>
        <v/>
      </c>
      <c r="Y7031" s="10" t="str">
        <f t="shared" ca="1" si="1918"/>
        <v/>
      </c>
      <c r="Z7031" s="10" t="str">
        <f t="shared" ca="1" si="1918"/>
        <v/>
      </c>
    </row>
    <row r="7032" spans="1:26">
      <c r="A7032" s="4">
        <f t="shared" si="1910"/>
        <v>7019</v>
      </c>
      <c r="B7032" s="5">
        <f t="shared" ca="1" si="1904"/>
        <v>0.43988926114921378</v>
      </c>
      <c r="C7032" s="32">
        <f t="shared" ca="1" si="1907"/>
        <v>0</v>
      </c>
      <c r="D7032" s="5"/>
      <c r="E7032" s="31">
        <f t="shared" ca="1" si="1908"/>
        <v>0.68274073600282459</v>
      </c>
      <c r="F7032" s="32">
        <f t="shared" ca="1" si="1905"/>
        <v>0</v>
      </c>
      <c r="G7032" s="5"/>
      <c r="H7032" s="10">
        <f t="shared" ca="1" si="1913"/>
        <v>60.104813619340305</v>
      </c>
      <c r="I7032" s="10">
        <f t="shared" ca="1" si="1914"/>
        <v>305.52791554102322</v>
      </c>
      <c r="J7032" s="10"/>
      <c r="K7032" s="10">
        <f t="shared" ca="1" si="1915"/>
        <v>136.63623763470846</v>
      </c>
      <c r="L7032" s="5"/>
      <c r="M7032" s="10">
        <f t="shared" ca="1" si="1916"/>
        <v>-319.25819955418848</v>
      </c>
      <c r="N7032" s="10">
        <f t="shared" ca="1" si="1917"/>
        <v>439.46782679286906</v>
      </c>
      <c r="O7032" s="10">
        <f t="shared" ca="1" si="1906"/>
        <v>1</v>
      </c>
      <c r="P7032" s="10"/>
      <c r="Q7032" s="10">
        <f t="shared" ca="1" si="1918"/>
        <v>-287.87684277477564</v>
      </c>
      <c r="R7032" s="10">
        <f t="shared" ca="1" si="1918"/>
        <v>-129.02331688286912</v>
      </c>
      <c r="S7032" s="10">
        <f t="shared" ca="1" si="1918"/>
        <v>194.54092073910235</v>
      </c>
      <c r="T7032" s="10">
        <f t="shared" ca="1" si="1918"/>
        <v>503.70435459406843</v>
      </c>
      <c r="U7032" s="10">
        <f t="shared" ca="1" si="1918"/>
        <v>19.178952421175492</v>
      </c>
      <c r="V7032" s="10" t="str">
        <f t="shared" ca="1" si="1918"/>
        <v/>
      </c>
      <c r="W7032" s="10" t="str">
        <f t="shared" ca="1" si="1918"/>
        <v/>
      </c>
      <c r="X7032" s="10" t="str">
        <f t="shared" ca="1" si="1918"/>
        <v/>
      </c>
      <c r="Y7032" s="10" t="str">
        <f t="shared" ca="1" si="1918"/>
        <v/>
      </c>
      <c r="Z7032" s="10" t="str">
        <f t="shared" ca="1" si="1918"/>
        <v/>
      </c>
    </row>
    <row r="7033" spans="1:26">
      <c r="A7033" s="4">
        <f t="shared" si="1910"/>
        <v>7020</v>
      </c>
      <c r="B7033" s="5">
        <f t="shared" ca="1" si="1904"/>
        <v>0.82962855330381302</v>
      </c>
      <c r="C7033" s="32">
        <f t="shared" ca="1" si="1907"/>
        <v>0</v>
      </c>
      <c r="D7033" s="5"/>
      <c r="E7033" s="31">
        <f t="shared" ca="1" si="1908"/>
        <v>0.4533900118770981</v>
      </c>
      <c r="F7033" s="32">
        <f t="shared" ca="1" si="1905"/>
        <v>0</v>
      </c>
      <c r="G7033" s="5"/>
      <c r="H7033" s="10">
        <f t="shared" ca="1" si="1913"/>
        <v>107.20978376243701</v>
      </c>
      <c r="I7033" s="10">
        <f t="shared" ca="1" si="1914"/>
        <v>288.9586711923028</v>
      </c>
      <c r="J7033" s="10"/>
      <c r="K7033" s="10">
        <f t="shared" ca="1" si="1915"/>
        <v>129.22624629479984</v>
      </c>
      <c r="L7033" s="5"/>
      <c r="M7033" s="10">
        <f t="shared" ca="1" si="1916"/>
        <v>-251.57979522584444</v>
      </c>
      <c r="N7033" s="10">
        <f t="shared" ca="1" si="1917"/>
        <v>465.99936275071843</v>
      </c>
      <c r="O7033" s="10">
        <f t="shared" ca="1" si="1906"/>
        <v>1</v>
      </c>
      <c r="P7033" s="10"/>
      <c r="Q7033" s="10">
        <f t="shared" ca="1" si="1918"/>
        <v>-188.80181409013559</v>
      </c>
      <c r="R7033" s="10">
        <f t="shared" ca="1" si="1918"/>
        <v>316.69595131570912</v>
      </c>
      <c r="S7033" s="10">
        <f t="shared" ca="1" si="1918"/>
        <v>130.56761277719826</v>
      </c>
      <c r="T7033" s="10">
        <f t="shared" ca="1" si="1918"/>
        <v>454.97428674688831</v>
      </c>
      <c r="U7033" s="10">
        <f t="shared" ca="1" si="1918"/>
        <v>-177.38711793747513</v>
      </c>
      <c r="V7033" s="10" t="str">
        <f t="shared" ca="1" si="1918"/>
        <v/>
      </c>
      <c r="W7033" s="10" t="str">
        <f t="shared" ca="1" si="1918"/>
        <v/>
      </c>
      <c r="X7033" s="10" t="str">
        <f t="shared" ca="1" si="1918"/>
        <v/>
      </c>
      <c r="Y7033" s="10" t="str">
        <f t="shared" ca="1" si="1918"/>
        <v/>
      </c>
      <c r="Z7033" s="10" t="str">
        <f t="shared" ca="1" si="1918"/>
        <v/>
      </c>
    </row>
    <row r="7034" spans="1:26">
      <c r="A7034" s="4">
        <f t="shared" si="1910"/>
        <v>7021</v>
      </c>
      <c r="B7034" s="5">
        <f t="shared" ca="1" si="1904"/>
        <v>-0.87849166805237067</v>
      </c>
      <c r="C7034" s="32">
        <f t="shared" ca="1" si="1907"/>
        <v>0</v>
      </c>
      <c r="D7034" s="5"/>
      <c r="E7034" s="31">
        <f t="shared" ca="1" si="1908"/>
        <v>0.42928115520171117</v>
      </c>
      <c r="F7034" s="32">
        <f t="shared" ca="1" si="1905"/>
        <v>0</v>
      </c>
      <c r="G7034" s="5"/>
      <c r="H7034" s="10">
        <f t="shared" ca="1" si="1913"/>
        <v>-78.821163505461797</v>
      </c>
      <c r="I7034" s="10">
        <f t="shared" ca="1" si="1914"/>
        <v>200.62737766720767</v>
      </c>
      <c r="J7034" s="10"/>
      <c r="K7034" s="10">
        <f t="shared" ca="1" si="1915"/>
        <v>89.723290922279901</v>
      </c>
      <c r="L7034" s="5"/>
      <c r="M7034" s="10">
        <f t="shared" ca="1" si="1916"/>
        <v>-327.93295540886339</v>
      </c>
      <c r="N7034" s="10">
        <f t="shared" ca="1" si="1917"/>
        <v>170.29062839793983</v>
      </c>
      <c r="O7034" s="10">
        <f t="shared" ca="1" si="1906"/>
        <v>1</v>
      </c>
      <c r="P7034" s="10"/>
      <c r="Q7034" s="10">
        <f t="shared" ref="Q7034:Z7043" ca="1" si="1919">IF(Q$3&lt;=$C$3,NORMINV(RAND(),$B$7,$B$8),"")</f>
        <v>68.38712729760411</v>
      </c>
      <c r="R7034" s="10">
        <f t="shared" ca="1" si="1919"/>
        <v>-321.55358604249602</v>
      </c>
      <c r="S7034" s="10">
        <f t="shared" ca="1" si="1919"/>
        <v>-12.308041260105227</v>
      </c>
      <c r="T7034" s="10">
        <f t="shared" ca="1" si="1919"/>
        <v>130.06959541212785</v>
      </c>
      <c r="U7034" s="10">
        <f t="shared" ca="1" si="1919"/>
        <v>-258.70091293443971</v>
      </c>
      <c r="V7034" s="10" t="str">
        <f t="shared" ca="1" si="1919"/>
        <v/>
      </c>
      <c r="W7034" s="10" t="str">
        <f t="shared" ca="1" si="1919"/>
        <v/>
      </c>
      <c r="X7034" s="10" t="str">
        <f t="shared" ca="1" si="1919"/>
        <v/>
      </c>
      <c r="Y7034" s="10" t="str">
        <f t="shared" ca="1" si="1919"/>
        <v/>
      </c>
      <c r="Z7034" s="10" t="str">
        <f t="shared" ca="1" si="1919"/>
        <v/>
      </c>
    </row>
    <row r="7035" spans="1:26">
      <c r="A7035" s="4">
        <f t="shared" si="1910"/>
        <v>7022</v>
      </c>
      <c r="B7035" s="5">
        <f t="shared" ca="1" si="1904"/>
        <v>1.2683569282371228</v>
      </c>
      <c r="C7035" s="32">
        <f t="shared" ca="1" si="1907"/>
        <v>0</v>
      </c>
      <c r="D7035" s="5"/>
      <c r="E7035" s="31">
        <f t="shared" ca="1" si="1908"/>
        <v>0.27346440012930412</v>
      </c>
      <c r="F7035" s="32">
        <f t="shared" ca="1" si="1905"/>
        <v>0</v>
      </c>
      <c r="G7035" s="5"/>
      <c r="H7035" s="10">
        <f t="shared" ca="1" si="1913"/>
        <v>147.89028860704164</v>
      </c>
      <c r="I7035" s="10">
        <f t="shared" ca="1" si="1914"/>
        <v>260.72529835669718</v>
      </c>
      <c r="J7035" s="10"/>
      <c r="K7035" s="10">
        <f t="shared" ca="1" si="1915"/>
        <v>116.59989811589782</v>
      </c>
      <c r="L7035" s="5"/>
      <c r="M7035" s="10">
        <f t="shared" ca="1" si="1916"/>
        <v>-175.84292778340424</v>
      </c>
      <c r="N7035" s="10">
        <f t="shared" ca="1" si="1917"/>
        <v>471.62350499748754</v>
      </c>
      <c r="O7035" s="10">
        <f t="shared" ca="1" si="1906"/>
        <v>1</v>
      </c>
      <c r="P7035" s="10"/>
      <c r="Q7035" s="10">
        <f t="shared" ca="1" si="1919"/>
        <v>-284.94768739999176</v>
      </c>
      <c r="R7035" s="10">
        <f t="shared" ca="1" si="1919"/>
        <v>276.46859176844407</v>
      </c>
      <c r="S7035" s="10">
        <f t="shared" ca="1" si="1919"/>
        <v>323.60867365813846</v>
      </c>
      <c r="T7035" s="10">
        <f t="shared" ca="1" si="1919"/>
        <v>91.970980519710253</v>
      </c>
      <c r="U7035" s="10">
        <f t="shared" ca="1" si="1919"/>
        <v>332.35088448890713</v>
      </c>
      <c r="V7035" s="10" t="str">
        <f t="shared" ca="1" si="1919"/>
        <v/>
      </c>
      <c r="W7035" s="10" t="str">
        <f t="shared" ca="1" si="1919"/>
        <v/>
      </c>
      <c r="X7035" s="10" t="str">
        <f t="shared" ca="1" si="1919"/>
        <v/>
      </c>
      <c r="Y7035" s="10" t="str">
        <f t="shared" ca="1" si="1919"/>
        <v/>
      </c>
      <c r="Z7035" s="10" t="str">
        <f t="shared" ca="1" si="1919"/>
        <v/>
      </c>
    </row>
    <row r="7036" spans="1:26">
      <c r="A7036" s="4">
        <f t="shared" si="1910"/>
        <v>7023</v>
      </c>
      <c r="B7036" s="5">
        <f t="shared" ca="1" si="1904"/>
        <v>-0.22055792777415437</v>
      </c>
      <c r="C7036" s="32">
        <f t="shared" ca="1" si="1907"/>
        <v>0</v>
      </c>
      <c r="D7036" s="5"/>
      <c r="E7036" s="31">
        <f t="shared" ca="1" si="1908"/>
        <v>0.83623686230319572</v>
      </c>
      <c r="F7036" s="32">
        <f t="shared" ca="1" si="1905"/>
        <v>0</v>
      </c>
      <c r="G7036" s="5"/>
      <c r="H7036" s="10">
        <f t="shared" ca="1" si="1913"/>
        <v>-31.895322130230465</v>
      </c>
      <c r="I7036" s="10">
        <f t="shared" ca="1" si="1914"/>
        <v>323.36225302442392</v>
      </c>
      <c r="J7036" s="10"/>
      <c r="K7036" s="10">
        <f t="shared" ca="1" si="1915"/>
        <v>144.61199582401977</v>
      </c>
      <c r="L7036" s="5"/>
      <c r="M7036" s="10">
        <f t="shared" ca="1" si="1916"/>
        <v>-433.40259008871385</v>
      </c>
      <c r="N7036" s="10">
        <f t="shared" ca="1" si="1917"/>
        <v>369.61194582825294</v>
      </c>
      <c r="O7036" s="10">
        <f t="shared" ca="1" si="1906"/>
        <v>1</v>
      </c>
      <c r="P7036" s="10"/>
      <c r="Q7036" s="10">
        <f t="shared" ca="1" si="1919"/>
        <v>-405.15516241935228</v>
      </c>
      <c r="R7036" s="10">
        <f t="shared" ca="1" si="1919"/>
        <v>274.54175297819432</v>
      </c>
      <c r="S7036" s="10">
        <f t="shared" ca="1" si="1919"/>
        <v>242.68540620569556</v>
      </c>
      <c r="T7036" s="10">
        <f t="shared" ca="1" si="1919"/>
        <v>-345.59534096312916</v>
      </c>
      <c r="U7036" s="10">
        <f t="shared" ca="1" si="1919"/>
        <v>74.046733547439231</v>
      </c>
      <c r="V7036" s="10" t="str">
        <f t="shared" ca="1" si="1919"/>
        <v/>
      </c>
      <c r="W7036" s="10" t="str">
        <f t="shared" ca="1" si="1919"/>
        <v/>
      </c>
      <c r="X7036" s="10" t="str">
        <f t="shared" ca="1" si="1919"/>
        <v/>
      </c>
      <c r="Y7036" s="10" t="str">
        <f t="shared" ca="1" si="1919"/>
        <v/>
      </c>
      <c r="Z7036" s="10" t="str">
        <f t="shared" ca="1" si="1919"/>
        <v/>
      </c>
    </row>
    <row r="7037" spans="1:26">
      <c r="A7037" s="4">
        <f t="shared" si="1910"/>
        <v>7024</v>
      </c>
      <c r="B7037" s="5">
        <f t="shared" ca="1" si="1904"/>
        <v>0.15915414665098893</v>
      </c>
      <c r="C7037" s="32">
        <f t="shared" ca="1" si="1907"/>
        <v>0</v>
      </c>
      <c r="D7037" s="5"/>
      <c r="E7037" s="31">
        <f t="shared" ca="1" si="1908"/>
        <v>0.88126013324998698</v>
      </c>
      <c r="F7037" s="32">
        <f t="shared" ca="1" si="1905"/>
        <v>0</v>
      </c>
      <c r="G7037" s="5"/>
      <c r="H7037" s="10">
        <f t="shared" ca="1" si="1913"/>
        <v>17.207848205035184</v>
      </c>
      <c r="I7037" s="10">
        <f t="shared" ca="1" si="1914"/>
        <v>241.76510095797323</v>
      </c>
      <c r="J7037" s="10"/>
      <c r="K7037" s="10">
        <f t="shared" ca="1" si="1915"/>
        <v>108.12064006582553</v>
      </c>
      <c r="L7037" s="5"/>
      <c r="M7037" s="10">
        <f t="shared" ca="1" si="1916"/>
        <v>-282.98317367657847</v>
      </c>
      <c r="N7037" s="10">
        <f t="shared" ca="1" si="1917"/>
        <v>317.39887008664886</v>
      </c>
      <c r="O7037" s="10">
        <f t="shared" ca="1" si="1906"/>
        <v>1</v>
      </c>
      <c r="P7037" s="10"/>
      <c r="Q7037" s="10">
        <f t="shared" ca="1" si="1919"/>
        <v>383.12041598198675</v>
      </c>
      <c r="R7037" s="10">
        <f t="shared" ca="1" si="1919"/>
        <v>40.469304404905209</v>
      </c>
      <c r="S7037" s="10">
        <f t="shared" ca="1" si="1919"/>
        <v>-238.41600955191333</v>
      </c>
      <c r="T7037" s="10">
        <f t="shared" ca="1" si="1919"/>
        <v>62.475108563969478</v>
      </c>
      <c r="U7037" s="10">
        <f t="shared" ca="1" si="1919"/>
        <v>-161.60957837377217</v>
      </c>
      <c r="V7037" s="10" t="str">
        <f t="shared" ca="1" si="1919"/>
        <v/>
      </c>
      <c r="W7037" s="10" t="str">
        <f t="shared" ca="1" si="1919"/>
        <v/>
      </c>
      <c r="X7037" s="10" t="str">
        <f t="shared" ca="1" si="1919"/>
        <v/>
      </c>
      <c r="Y7037" s="10" t="str">
        <f t="shared" ca="1" si="1919"/>
        <v/>
      </c>
      <c r="Z7037" s="10" t="str">
        <f t="shared" ca="1" si="1919"/>
        <v/>
      </c>
    </row>
    <row r="7038" spans="1:26">
      <c r="A7038" s="4">
        <f t="shared" si="1910"/>
        <v>7025</v>
      </c>
      <c r="B7038" s="5">
        <f t="shared" ca="1" si="1904"/>
        <v>-0.43608630974117468</v>
      </c>
      <c r="C7038" s="32">
        <f t="shared" ca="1" si="1907"/>
        <v>0</v>
      </c>
      <c r="D7038" s="5"/>
      <c r="E7038" s="31">
        <f t="shared" ca="1" si="1908"/>
        <v>0.6852777437728208</v>
      </c>
      <c r="F7038" s="32">
        <f t="shared" ca="1" si="1905"/>
        <v>0</v>
      </c>
      <c r="G7038" s="5"/>
      <c r="H7038" s="10">
        <f t="shared" ca="1" si="1913"/>
        <v>-65.271702500710347</v>
      </c>
      <c r="I7038" s="10">
        <f t="shared" ca="1" si="1914"/>
        <v>334.68595674410545</v>
      </c>
      <c r="J7038" s="10"/>
      <c r="K7038" s="10">
        <f t="shared" ca="1" si="1915"/>
        <v>149.67611007887479</v>
      </c>
      <c r="L7038" s="5"/>
      <c r="M7038" s="10">
        <f t="shared" ca="1" si="1916"/>
        <v>-480.83920569424834</v>
      </c>
      <c r="N7038" s="10">
        <f t="shared" ca="1" si="1917"/>
        <v>350.29580069282758</v>
      </c>
      <c r="O7038" s="10">
        <f t="shared" ca="1" si="1906"/>
        <v>1</v>
      </c>
      <c r="P7038" s="10"/>
      <c r="Q7038" s="10">
        <f t="shared" ca="1" si="1919"/>
        <v>-235.40448014685268</v>
      </c>
      <c r="R7038" s="10">
        <f t="shared" ca="1" si="1919"/>
        <v>-118.10687443580137</v>
      </c>
      <c r="S7038" s="10">
        <f t="shared" ca="1" si="1919"/>
        <v>291.53563405342902</v>
      </c>
      <c r="T7038" s="10">
        <f t="shared" ca="1" si="1919"/>
        <v>-506.39326328098514</v>
      </c>
      <c r="U7038" s="10">
        <f t="shared" ca="1" si="1919"/>
        <v>242.0104713066585</v>
      </c>
      <c r="V7038" s="10" t="str">
        <f t="shared" ca="1" si="1919"/>
        <v/>
      </c>
      <c r="W7038" s="10" t="str">
        <f t="shared" ca="1" si="1919"/>
        <v/>
      </c>
      <c r="X7038" s="10" t="str">
        <f t="shared" ca="1" si="1919"/>
        <v/>
      </c>
      <c r="Y7038" s="10" t="str">
        <f t="shared" ca="1" si="1919"/>
        <v/>
      </c>
      <c r="Z7038" s="10" t="str">
        <f t="shared" ca="1" si="1919"/>
        <v/>
      </c>
    </row>
    <row r="7039" spans="1:26">
      <c r="A7039" s="4">
        <f t="shared" si="1910"/>
        <v>7026</v>
      </c>
      <c r="B7039" s="5">
        <f t="shared" ca="1" si="1904"/>
        <v>0.22898007434399942</v>
      </c>
      <c r="C7039" s="32">
        <f t="shared" ca="1" si="1907"/>
        <v>0</v>
      </c>
      <c r="D7039" s="5"/>
      <c r="E7039" s="31">
        <f t="shared" ca="1" si="1908"/>
        <v>0.83011539769949128</v>
      </c>
      <c r="F7039" s="32">
        <f t="shared" ca="1" si="1905"/>
        <v>0</v>
      </c>
      <c r="G7039" s="5"/>
      <c r="H7039" s="10">
        <f t="shared" ca="1" si="1913"/>
        <v>19.822018704452056</v>
      </c>
      <c r="I7039" s="10">
        <f t="shared" ca="1" si="1914"/>
        <v>193.56872601866476</v>
      </c>
      <c r="J7039" s="10"/>
      <c r="K7039" s="10">
        <f t="shared" ca="1" si="1915"/>
        <v>86.566565939153321</v>
      </c>
      <c r="L7039" s="5"/>
      <c r="M7039" s="10">
        <f t="shared" ca="1" si="1916"/>
        <v>-220.52529957109215</v>
      </c>
      <c r="N7039" s="10">
        <f t="shared" ca="1" si="1917"/>
        <v>260.16933697999627</v>
      </c>
      <c r="O7039" s="10">
        <f t="shared" ca="1" si="1906"/>
        <v>1</v>
      </c>
      <c r="P7039" s="10"/>
      <c r="Q7039" s="10">
        <f t="shared" ca="1" si="1919"/>
        <v>335.45618047994748</v>
      </c>
      <c r="R7039" s="10">
        <f t="shared" ca="1" si="1919"/>
        <v>-132.0800833733843</v>
      </c>
      <c r="S7039" s="10">
        <f t="shared" ca="1" si="1919"/>
        <v>6.619686006078787</v>
      </c>
      <c r="T7039" s="10">
        <f t="shared" ca="1" si="1919"/>
        <v>33.079279926971992</v>
      </c>
      <c r="U7039" s="10">
        <f t="shared" ca="1" si="1919"/>
        <v>-143.96496951735367</v>
      </c>
      <c r="V7039" s="10" t="str">
        <f t="shared" ca="1" si="1919"/>
        <v/>
      </c>
      <c r="W7039" s="10" t="str">
        <f t="shared" ca="1" si="1919"/>
        <v/>
      </c>
      <c r="X7039" s="10" t="str">
        <f t="shared" ca="1" si="1919"/>
        <v/>
      </c>
      <c r="Y7039" s="10" t="str">
        <f t="shared" ca="1" si="1919"/>
        <v/>
      </c>
      <c r="Z7039" s="10" t="str">
        <f t="shared" ca="1" si="1919"/>
        <v/>
      </c>
    </row>
    <row r="7040" spans="1:26">
      <c r="A7040" s="4">
        <f t="shared" si="1910"/>
        <v>7027</v>
      </c>
      <c r="B7040" s="5">
        <f t="shared" ca="1" si="1904"/>
        <v>-0.12462376088140278</v>
      </c>
      <c r="C7040" s="32">
        <f t="shared" ca="1" si="1907"/>
        <v>0</v>
      </c>
      <c r="D7040" s="5"/>
      <c r="E7040" s="31">
        <f t="shared" ca="1" si="1908"/>
        <v>0.90683337988355783</v>
      </c>
      <c r="F7040" s="32">
        <f t="shared" ca="1" si="1905"/>
        <v>0</v>
      </c>
      <c r="G7040" s="5"/>
      <c r="H7040" s="10">
        <f t="shared" ca="1" si="1913"/>
        <v>-24.745627727644042</v>
      </c>
      <c r="I7040" s="10">
        <f t="shared" ca="1" si="1914"/>
        <v>443.99964624380783</v>
      </c>
      <c r="J7040" s="10"/>
      <c r="K7040" s="10">
        <f t="shared" ca="1" si="1915"/>
        <v>198.56267819740268</v>
      </c>
      <c r="L7040" s="5"/>
      <c r="M7040" s="10">
        <f t="shared" ca="1" si="1916"/>
        <v>-576.04400368378731</v>
      </c>
      <c r="N7040" s="10">
        <f t="shared" ca="1" si="1917"/>
        <v>526.55274822849913</v>
      </c>
      <c r="O7040" s="10">
        <f t="shared" ca="1" si="1906"/>
        <v>1</v>
      </c>
      <c r="P7040" s="10"/>
      <c r="Q7040" s="10">
        <f t="shared" ca="1" si="1919"/>
        <v>193.1738105410017</v>
      </c>
      <c r="R7040" s="10">
        <f t="shared" ca="1" si="1919"/>
        <v>-775.01308581624255</v>
      </c>
      <c r="S7040" s="10">
        <f t="shared" ca="1" si="1919"/>
        <v>-64.404538607380118</v>
      </c>
      <c r="T7040" s="10">
        <f t="shared" ca="1" si="1919"/>
        <v>341.83019522718433</v>
      </c>
      <c r="U7040" s="10">
        <f t="shared" ca="1" si="1919"/>
        <v>180.68548001721646</v>
      </c>
      <c r="V7040" s="10" t="str">
        <f t="shared" ca="1" si="1919"/>
        <v/>
      </c>
      <c r="W7040" s="10" t="str">
        <f t="shared" ca="1" si="1919"/>
        <v/>
      </c>
      <c r="X7040" s="10" t="str">
        <f t="shared" ca="1" si="1919"/>
        <v/>
      </c>
      <c r="Y7040" s="10" t="str">
        <f t="shared" ca="1" si="1919"/>
        <v/>
      </c>
      <c r="Z7040" s="10" t="str">
        <f t="shared" ca="1" si="1919"/>
        <v/>
      </c>
    </row>
    <row r="7041" spans="1:26">
      <c r="A7041" s="4">
        <f t="shared" si="1910"/>
        <v>7028</v>
      </c>
      <c r="B7041" s="5">
        <f t="shared" ca="1" si="1904"/>
        <v>0.33801609709654368</v>
      </c>
      <c r="C7041" s="32">
        <f t="shared" ca="1" si="1907"/>
        <v>0</v>
      </c>
      <c r="D7041" s="5"/>
      <c r="E7041" s="31">
        <f t="shared" ca="1" si="1908"/>
        <v>0.75234669271432464</v>
      </c>
      <c r="F7041" s="32">
        <f t="shared" ca="1" si="1905"/>
        <v>0</v>
      </c>
      <c r="G7041" s="5"/>
      <c r="H7041" s="10">
        <f t="shared" ca="1" si="1913"/>
        <v>49.538907718031112</v>
      </c>
      <c r="I7041" s="10">
        <f t="shared" ca="1" si="1914"/>
        <v>327.7132838941925</v>
      </c>
      <c r="J7041" s="10"/>
      <c r="K7041" s="10">
        <f t="shared" ca="1" si="1915"/>
        <v>146.55783598342029</v>
      </c>
      <c r="L7041" s="5"/>
      <c r="M7041" s="10">
        <f t="shared" ca="1" si="1916"/>
        <v>-357.37087862651714</v>
      </c>
      <c r="N7041" s="10">
        <f t="shared" ca="1" si="1917"/>
        <v>456.44869406257936</v>
      </c>
      <c r="O7041" s="10">
        <f t="shared" ca="1" si="1906"/>
        <v>1</v>
      </c>
      <c r="P7041" s="10"/>
      <c r="Q7041" s="10">
        <f t="shared" ca="1" si="1919"/>
        <v>-148.83362768700496</v>
      </c>
      <c r="R7041" s="10">
        <f t="shared" ca="1" si="1919"/>
        <v>572.53089332566731</v>
      </c>
      <c r="S7041" s="10">
        <f t="shared" ca="1" si="1919"/>
        <v>-21.663942484360167</v>
      </c>
      <c r="T7041" s="10">
        <f t="shared" ca="1" si="1919"/>
        <v>122.2445910481399</v>
      </c>
      <c r="U7041" s="10">
        <f t="shared" ca="1" si="1919"/>
        <v>-276.58337561228649</v>
      </c>
      <c r="V7041" s="10" t="str">
        <f t="shared" ca="1" si="1919"/>
        <v/>
      </c>
      <c r="W7041" s="10" t="str">
        <f t="shared" ca="1" si="1919"/>
        <v/>
      </c>
      <c r="X7041" s="10" t="str">
        <f t="shared" ca="1" si="1919"/>
        <v/>
      </c>
      <c r="Y7041" s="10" t="str">
        <f t="shared" ca="1" si="1919"/>
        <v/>
      </c>
      <c r="Z7041" s="10" t="str">
        <f t="shared" ca="1" si="1919"/>
        <v/>
      </c>
    </row>
    <row r="7042" spans="1:26">
      <c r="A7042" s="4">
        <f t="shared" si="1910"/>
        <v>7029</v>
      </c>
      <c r="B7042" s="5">
        <f t="shared" ca="1" si="1904"/>
        <v>-0.36977961429822376</v>
      </c>
      <c r="C7042" s="32">
        <f t="shared" ca="1" si="1907"/>
        <v>0</v>
      </c>
      <c r="D7042" s="5"/>
      <c r="E7042" s="31">
        <f t="shared" ca="1" si="1908"/>
        <v>0.73029213360004896</v>
      </c>
      <c r="F7042" s="32">
        <f t="shared" ca="1" si="1905"/>
        <v>0</v>
      </c>
      <c r="G7042" s="5"/>
      <c r="H7042" s="10">
        <f t="shared" ca="1" si="1913"/>
        <v>-43.905087143934011</v>
      </c>
      <c r="I7042" s="10">
        <f t="shared" ca="1" si="1914"/>
        <v>265.49532644790833</v>
      </c>
      <c r="J7042" s="10"/>
      <c r="K7042" s="10">
        <f t="shared" ca="1" si="1915"/>
        <v>118.73311952920416</v>
      </c>
      <c r="L7042" s="5"/>
      <c r="M7042" s="10">
        <f t="shared" ca="1" si="1916"/>
        <v>-373.56107568565739</v>
      </c>
      <c r="N7042" s="10">
        <f t="shared" ca="1" si="1917"/>
        <v>285.75090139778939</v>
      </c>
      <c r="O7042" s="10">
        <f t="shared" ca="1" si="1906"/>
        <v>1</v>
      </c>
      <c r="P7042" s="10"/>
      <c r="Q7042" s="10">
        <f t="shared" ca="1" si="1919"/>
        <v>294.35119843564649</v>
      </c>
      <c r="R7042" s="10">
        <f t="shared" ca="1" si="1919"/>
        <v>108.17510826056231</v>
      </c>
      <c r="S7042" s="10">
        <f t="shared" ca="1" si="1919"/>
        <v>-86.017996784708274</v>
      </c>
      <c r="T7042" s="10">
        <f t="shared" ca="1" si="1919"/>
        <v>-122.79344016424493</v>
      </c>
      <c r="U7042" s="10">
        <f t="shared" ca="1" si="1919"/>
        <v>-413.24030546692563</v>
      </c>
      <c r="V7042" s="10" t="str">
        <f t="shared" ca="1" si="1919"/>
        <v/>
      </c>
      <c r="W7042" s="10" t="str">
        <f t="shared" ca="1" si="1919"/>
        <v/>
      </c>
      <c r="X7042" s="10" t="str">
        <f t="shared" ca="1" si="1919"/>
        <v/>
      </c>
      <c r="Y7042" s="10" t="str">
        <f t="shared" ca="1" si="1919"/>
        <v/>
      </c>
      <c r="Z7042" s="10" t="str">
        <f t="shared" ca="1" si="1919"/>
        <v/>
      </c>
    </row>
    <row r="7043" spans="1:26">
      <c r="A7043" s="4">
        <f t="shared" si="1910"/>
        <v>7030</v>
      </c>
      <c r="B7043" s="5">
        <f t="shared" ca="1" si="1904"/>
        <v>-1.304308542731613</v>
      </c>
      <c r="C7043" s="32">
        <f t="shared" ca="1" si="1907"/>
        <v>0</v>
      </c>
      <c r="D7043" s="5"/>
      <c r="E7043" s="31">
        <f t="shared" ca="1" si="1908"/>
        <v>0.26211594801308408</v>
      </c>
      <c r="F7043" s="32">
        <f t="shared" ca="1" si="1905"/>
        <v>0</v>
      </c>
      <c r="G7043" s="5"/>
      <c r="H7043" s="10">
        <f t="shared" ca="1" si="1913"/>
        <v>-155.28693372455578</v>
      </c>
      <c r="I7043" s="10">
        <f t="shared" ca="1" si="1914"/>
        <v>266.21932499069828</v>
      </c>
      <c r="J7043" s="10"/>
      <c r="K7043" s="10">
        <f t="shared" ca="1" si="1915"/>
        <v>119.05690152066198</v>
      </c>
      <c r="L7043" s="5"/>
      <c r="M7043" s="10">
        <f t="shared" ca="1" si="1916"/>
        <v>-485.84188519161341</v>
      </c>
      <c r="N7043" s="10">
        <f t="shared" ca="1" si="1917"/>
        <v>175.26801774250183</v>
      </c>
      <c r="O7043" s="10">
        <f t="shared" ca="1" si="1906"/>
        <v>1</v>
      </c>
      <c r="P7043" s="10"/>
      <c r="Q7043" s="10">
        <f t="shared" ca="1" si="1919"/>
        <v>119.8535168936541</v>
      </c>
      <c r="R7043" s="10">
        <f t="shared" ca="1" si="1919"/>
        <v>-151.0842822158474</v>
      </c>
      <c r="S7043" s="10">
        <f t="shared" ca="1" si="1919"/>
        <v>52.090898593784146</v>
      </c>
      <c r="T7043" s="10">
        <f t="shared" ca="1" si="1919"/>
        <v>-246.46858048055299</v>
      </c>
      <c r="U7043" s="10">
        <f t="shared" ca="1" si="1919"/>
        <v>-550.82622141381671</v>
      </c>
      <c r="V7043" s="10" t="str">
        <f t="shared" ca="1" si="1919"/>
        <v/>
      </c>
      <c r="W7043" s="10" t="str">
        <f t="shared" ca="1" si="1919"/>
        <v/>
      </c>
      <c r="X7043" s="10" t="str">
        <f t="shared" ca="1" si="1919"/>
        <v/>
      </c>
      <c r="Y7043" s="10" t="str">
        <f t="shared" ca="1" si="1919"/>
        <v/>
      </c>
      <c r="Z7043" s="10" t="str">
        <f t="shared" ca="1" si="1919"/>
        <v/>
      </c>
    </row>
    <row r="7044" spans="1:26">
      <c r="A7044" s="4">
        <f t="shared" si="1910"/>
        <v>7031</v>
      </c>
      <c r="B7044" s="5">
        <f t="shared" ca="1" si="1904"/>
        <v>-0.62292040250045233</v>
      </c>
      <c r="C7044" s="32">
        <f t="shared" ca="1" si="1907"/>
        <v>0</v>
      </c>
      <c r="D7044" s="5"/>
      <c r="E7044" s="31">
        <f t="shared" ca="1" si="1908"/>
        <v>0.56709247567809062</v>
      </c>
      <c r="F7044" s="32">
        <f t="shared" ca="1" si="1905"/>
        <v>0</v>
      </c>
      <c r="G7044" s="5"/>
      <c r="H7044" s="10">
        <f t="shared" ca="1" si="1913"/>
        <v>-83.599951138887633</v>
      </c>
      <c r="I7044" s="10">
        <f t="shared" ca="1" si="1914"/>
        <v>300.09480009298295</v>
      </c>
      <c r="J7044" s="10"/>
      <c r="K7044" s="10">
        <f t="shared" ca="1" si="1915"/>
        <v>134.20647454042401</v>
      </c>
      <c r="L7044" s="5"/>
      <c r="M7044" s="10">
        <f t="shared" ca="1" si="1916"/>
        <v>-456.21686046250011</v>
      </c>
      <c r="N7044" s="10">
        <f t="shared" ca="1" si="1917"/>
        <v>289.01695818472479</v>
      </c>
      <c r="O7044" s="10">
        <f t="shared" ca="1" si="1906"/>
        <v>1</v>
      </c>
      <c r="P7044" s="10"/>
      <c r="Q7044" s="10">
        <f t="shared" ref="Q7044:Z7053" ca="1" si="1920">IF(Q$3&lt;=$C$3,NORMINV(RAND(),$B$7,$B$8),"")</f>
        <v>-376.79902446907431</v>
      </c>
      <c r="R7044" s="10">
        <f t="shared" ca="1" si="1920"/>
        <v>316.282480463041</v>
      </c>
      <c r="S7044" s="10">
        <f t="shared" ca="1" si="1920"/>
        <v>-22.290971157349123</v>
      </c>
      <c r="T7044" s="10">
        <f t="shared" ca="1" si="1920"/>
        <v>52.047223115917838</v>
      </c>
      <c r="U7044" s="10">
        <f t="shared" ca="1" si="1920"/>
        <v>-387.2394636469736</v>
      </c>
      <c r="V7044" s="10" t="str">
        <f t="shared" ca="1" si="1920"/>
        <v/>
      </c>
      <c r="W7044" s="10" t="str">
        <f t="shared" ca="1" si="1920"/>
        <v/>
      </c>
      <c r="X7044" s="10" t="str">
        <f t="shared" ca="1" si="1920"/>
        <v/>
      </c>
      <c r="Y7044" s="10" t="str">
        <f t="shared" ca="1" si="1920"/>
        <v/>
      </c>
      <c r="Z7044" s="10" t="str">
        <f t="shared" ca="1" si="1920"/>
        <v/>
      </c>
    </row>
    <row r="7045" spans="1:26">
      <c r="A7045" s="4">
        <f t="shared" si="1910"/>
        <v>7032</v>
      </c>
      <c r="B7045" s="5">
        <f t="shared" ca="1" si="1904"/>
        <v>6.1112479284988058E-2</v>
      </c>
      <c r="C7045" s="32">
        <f t="shared" ca="1" si="1907"/>
        <v>0</v>
      </c>
      <c r="D7045" s="5"/>
      <c r="E7045" s="31">
        <f t="shared" ca="1" si="1908"/>
        <v>0.95420126794069826</v>
      </c>
      <c r="F7045" s="32">
        <f t="shared" ca="1" si="1905"/>
        <v>0</v>
      </c>
      <c r="G7045" s="5"/>
      <c r="H7045" s="10">
        <f t="shared" ca="1" si="1913"/>
        <v>15.820265879904753</v>
      </c>
      <c r="I7045" s="10">
        <f t="shared" ca="1" si="1914"/>
        <v>578.85378475026573</v>
      </c>
      <c r="J7045" s="10"/>
      <c r="K7045" s="10">
        <f t="shared" ca="1" si="1915"/>
        <v>258.87128234692506</v>
      </c>
      <c r="L7045" s="5"/>
      <c r="M7045" s="10">
        <f t="shared" ca="1" si="1916"/>
        <v>-702.92163886849107</v>
      </c>
      <c r="N7045" s="10">
        <f t="shared" ca="1" si="1917"/>
        <v>734.56217062830069</v>
      </c>
      <c r="O7045" s="10">
        <f t="shared" ca="1" si="1906"/>
        <v>1</v>
      </c>
      <c r="P7045" s="10"/>
      <c r="Q7045" s="10">
        <f t="shared" ca="1" si="1920"/>
        <v>112.36305659530638</v>
      </c>
      <c r="R7045" s="10">
        <f t="shared" ca="1" si="1920"/>
        <v>-831.05161667752577</v>
      </c>
      <c r="S7045" s="10">
        <f t="shared" ca="1" si="1920"/>
        <v>-192.15813980528122</v>
      </c>
      <c r="T7045" s="10">
        <f t="shared" ca="1" si="1920"/>
        <v>730.9217561389072</v>
      </c>
      <c r="U7045" s="10">
        <f t="shared" ca="1" si="1920"/>
        <v>259.02627314811713</v>
      </c>
      <c r="V7045" s="10" t="str">
        <f t="shared" ca="1" si="1920"/>
        <v/>
      </c>
      <c r="W7045" s="10" t="str">
        <f t="shared" ca="1" si="1920"/>
        <v/>
      </c>
      <c r="X7045" s="10" t="str">
        <f t="shared" ca="1" si="1920"/>
        <v/>
      </c>
      <c r="Y7045" s="10" t="str">
        <f t="shared" ca="1" si="1920"/>
        <v/>
      </c>
      <c r="Z7045" s="10" t="str">
        <f t="shared" ca="1" si="1920"/>
        <v/>
      </c>
    </row>
    <row r="7046" spans="1:26">
      <c r="A7046" s="4">
        <f t="shared" si="1910"/>
        <v>7033</v>
      </c>
      <c r="B7046" s="5">
        <f t="shared" ca="1" si="1904"/>
        <v>-6.0244120107036156E-2</v>
      </c>
      <c r="C7046" s="32">
        <f t="shared" ca="1" si="1907"/>
        <v>0</v>
      </c>
      <c r="D7046" s="5"/>
      <c r="E7046" s="31">
        <f t="shared" ca="1" si="1908"/>
        <v>0.95485104103450946</v>
      </c>
      <c r="F7046" s="32">
        <f t="shared" ca="1" si="1905"/>
        <v>0</v>
      </c>
      <c r="G7046" s="5"/>
      <c r="H7046" s="10">
        <f t="shared" ca="1" si="1913"/>
        <v>-11.681591339010776</v>
      </c>
      <c r="I7046" s="10">
        <f t="shared" ca="1" si="1914"/>
        <v>433.58309944591798</v>
      </c>
      <c r="J7046" s="10"/>
      <c r="K7046" s="10">
        <f t="shared" ca="1" si="1915"/>
        <v>193.9042568512248</v>
      </c>
      <c r="L7046" s="5"/>
      <c r="M7046" s="10">
        <f t="shared" ca="1" si="1916"/>
        <v>-550.04611615060946</v>
      </c>
      <c r="N7046" s="10">
        <f t="shared" ca="1" si="1917"/>
        <v>526.68293347258793</v>
      </c>
      <c r="O7046" s="10">
        <f t="shared" ca="1" si="1906"/>
        <v>1</v>
      </c>
      <c r="P7046" s="10"/>
      <c r="Q7046" s="10">
        <f t="shared" ca="1" si="1920"/>
        <v>667.32717771755665</v>
      </c>
      <c r="R7046" s="10">
        <f t="shared" ca="1" si="1920"/>
        <v>107.68316567698778</v>
      </c>
      <c r="S7046" s="10">
        <f t="shared" ca="1" si="1920"/>
        <v>-482.79467997609243</v>
      </c>
      <c r="T7046" s="10">
        <f t="shared" ca="1" si="1920"/>
        <v>-199.59270364521993</v>
      </c>
      <c r="U7046" s="10">
        <f t="shared" ca="1" si="1920"/>
        <v>-151.03091646828594</v>
      </c>
      <c r="V7046" s="10" t="str">
        <f t="shared" ca="1" si="1920"/>
        <v/>
      </c>
      <c r="W7046" s="10" t="str">
        <f t="shared" ca="1" si="1920"/>
        <v/>
      </c>
      <c r="X7046" s="10" t="str">
        <f t="shared" ca="1" si="1920"/>
        <v/>
      </c>
      <c r="Y7046" s="10" t="str">
        <f t="shared" ca="1" si="1920"/>
        <v/>
      </c>
      <c r="Z7046" s="10" t="str">
        <f t="shared" ca="1" si="1920"/>
        <v/>
      </c>
    </row>
    <row r="7047" spans="1:26">
      <c r="A7047" s="4">
        <f t="shared" si="1910"/>
        <v>7034</v>
      </c>
      <c r="B7047" s="5">
        <f t="shared" ca="1" si="1904"/>
        <v>-0.32314616308890637</v>
      </c>
      <c r="C7047" s="32">
        <f t="shared" ca="1" si="1907"/>
        <v>0</v>
      </c>
      <c r="D7047" s="5"/>
      <c r="E7047" s="31">
        <f t="shared" ca="1" si="1908"/>
        <v>0.76277229031942606</v>
      </c>
      <c r="F7047" s="32">
        <f t="shared" ca="1" si="1905"/>
        <v>0</v>
      </c>
      <c r="G7047" s="5"/>
      <c r="H7047" s="10">
        <f t="shared" ca="1" si="1913"/>
        <v>-26.053948032737004</v>
      </c>
      <c r="I7047" s="10">
        <f t="shared" ca="1" si="1914"/>
        <v>180.28497793866234</v>
      </c>
      <c r="J7047" s="10"/>
      <c r="K7047" s="10">
        <f t="shared" ca="1" si="1915"/>
        <v>80.625893198579774</v>
      </c>
      <c r="L7047" s="5"/>
      <c r="M7047" s="10">
        <f t="shared" ca="1" si="1916"/>
        <v>-249.90731455613383</v>
      </c>
      <c r="N7047" s="10">
        <f t="shared" ca="1" si="1917"/>
        <v>197.79941849065983</v>
      </c>
      <c r="O7047" s="10">
        <f t="shared" ca="1" si="1906"/>
        <v>1</v>
      </c>
      <c r="P7047" s="10"/>
      <c r="Q7047" s="10">
        <f t="shared" ca="1" si="1920"/>
        <v>238.63895888772578</v>
      </c>
      <c r="R7047" s="10">
        <f t="shared" ca="1" si="1920"/>
        <v>-158.71199214110362</v>
      </c>
      <c r="S7047" s="10">
        <f t="shared" ca="1" si="1920"/>
        <v>-33.430514949920081</v>
      </c>
      <c r="T7047" s="10">
        <f t="shared" ca="1" si="1920"/>
        <v>-219.77172245432601</v>
      </c>
      <c r="U7047" s="10">
        <f t="shared" ca="1" si="1920"/>
        <v>43.00553049393892</v>
      </c>
      <c r="V7047" s="10" t="str">
        <f t="shared" ca="1" si="1920"/>
        <v/>
      </c>
      <c r="W7047" s="10" t="str">
        <f t="shared" ca="1" si="1920"/>
        <v/>
      </c>
      <c r="X7047" s="10" t="str">
        <f t="shared" ca="1" si="1920"/>
        <v/>
      </c>
      <c r="Y7047" s="10" t="str">
        <f t="shared" ca="1" si="1920"/>
        <v/>
      </c>
      <c r="Z7047" s="10" t="str">
        <f t="shared" ca="1" si="1920"/>
        <v/>
      </c>
    </row>
    <row r="7048" spans="1:26">
      <c r="A7048" s="4">
        <f t="shared" si="1910"/>
        <v>7035</v>
      </c>
      <c r="B7048" s="5">
        <f t="shared" ca="1" si="1904"/>
        <v>0.38189724824790799</v>
      </c>
      <c r="C7048" s="32">
        <f t="shared" ca="1" si="1907"/>
        <v>0</v>
      </c>
      <c r="D7048" s="5"/>
      <c r="E7048" s="31">
        <f t="shared" ca="1" si="1908"/>
        <v>0.72195922113281519</v>
      </c>
      <c r="F7048" s="32">
        <f t="shared" ca="1" si="1905"/>
        <v>0</v>
      </c>
      <c r="G7048" s="5"/>
      <c r="H7048" s="10">
        <f t="shared" ca="1" si="1913"/>
        <v>58.946921665314939</v>
      </c>
      <c r="I7048" s="10">
        <f t="shared" ca="1" si="1914"/>
        <v>345.14342408258335</v>
      </c>
      <c r="J7048" s="10"/>
      <c r="K7048" s="10">
        <f t="shared" ca="1" si="1915"/>
        <v>154.35283164713886</v>
      </c>
      <c r="L7048" s="5"/>
      <c r="M7048" s="10">
        <f t="shared" ca="1" si="1916"/>
        <v>-369.60524223480269</v>
      </c>
      <c r="N7048" s="10">
        <f t="shared" ca="1" si="1917"/>
        <v>487.49908556543261</v>
      </c>
      <c r="O7048" s="10">
        <f t="shared" ca="1" si="1906"/>
        <v>1</v>
      </c>
      <c r="P7048" s="10"/>
      <c r="Q7048" s="10">
        <f t="shared" ca="1" si="1920"/>
        <v>417.88568693136614</v>
      </c>
      <c r="R7048" s="10">
        <f t="shared" ca="1" si="1920"/>
        <v>426.96428104750618</v>
      </c>
      <c r="S7048" s="10">
        <f t="shared" ca="1" si="1920"/>
        <v>-80.607676964120202</v>
      </c>
      <c r="T7048" s="10">
        <f t="shared" ca="1" si="1920"/>
        <v>-134.18954263622956</v>
      </c>
      <c r="U7048" s="10">
        <f t="shared" ca="1" si="1920"/>
        <v>-335.31814005194786</v>
      </c>
      <c r="V7048" s="10" t="str">
        <f t="shared" ca="1" si="1920"/>
        <v/>
      </c>
      <c r="W7048" s="10" t="str">
        <f t="shared" ca="1" si="1920"/>
        <v/>
      </c>
      <c r="X7048" s="10" t="str">
        <f t="shared" ca="1" si="1920"/>
        <v/>
      </c>
      <c r="Y7048" s="10" t="str">
        <f t="shared" ca="1" si="1920"/>
        <v/>
      </c>
      <c r="Z7048" s="10" t="str">
        <f t="shared" ca="1" si="1920"/>
        <v/>
      </c>
    </row>
    <row r="7049" spans="1:26">
      <c r="A7049" s="4">
        <f t="shared" si="1910"/>
        <v>7036</v>
      </c>
      <c r="B7049" s="5">
        <f t="shared" ca="1" si="1904"/>
        <v>-1.3048962704161595</v>
      </c>
      <c r="C7049" s="32">
        <f t="shared" ca="1" si="1907"/>
        <v>0</v>
      </c>
      <c r="D7049" s="5"/>
      <c r="E7049" s="31">
        <f t="shared" ca="1" si="1908"/>
        <v>0.2619342618910267</v>
      </c>
      <c r="F7049" s="32">
        <f t="shared" ca="1" si="1905"/>
        <v>0</v>
      </c>
      <c r="G7049" s="5"/>
      <c r="H7049" s="10">
        <f t="shared" ca="1" si="1913"/>
        <v>-61.404969248324861</v>
      </c>
      <c r="I7049" s="10">
        <f t="shared" ca="1" si="1914"/>
        <v>105.22344841383355</v>
      </c>
      <c r="J7049" s="10"/>
      <c r="K7049" s="10">
        <f t="shared" ca="1" si="1915"/>
        <v>47.057356696054846</v>
      </c>
      <c r="L7049" s="5"/>
      <c r="M7049" s="10">
        <f t="shared" ca="1" si="1916"/>
        <v>-192.05713691063295</v>
      </c>
      <c r="N7049" s="10">
        <f t="shared" ca="1" si="1917"/>
        <v>69.247198413983213</v>
      </c>
      <c r="O7049" s="10">
        <f t="shared" ca="1" si="1906"/>
        <v>1</v>
      </c>
      <c r="P7049" s="10"/>
      <c r="Q7049" s="10">
        <f t="shared" ca="1" si="1920"/>
        <v>-64.404293649949807</v>
      </c>
      <c r="R7049" s="10">
        <f t="shared" ca="1" si="1920"/>
        <v>-29.633205177652723</v>
      </c>
      <c r="S7049" s="10">
        <f t="shared" ca="1" si="1920"/>
        <v>-190.01638902414007</v>
      </c>
      <c r="T7049" s="10">
        <f t="shared" ca="1" si="1920"/>
        <v>-115.75591406081102</v>
      </c>
      <c r="U7049" s="10">
        <f t="shared" ca="1" si="1920"/>
        <v>92.784955670929378</v>
      </c>
      <c r="V7049" s="10" t="str">
        <f t="shared" ca="1" si="1920"/>
        <v/>
      </c>
      <c r="W7049" s="10" t="str">
        <f t="shared" ca="1" si="1920"/>
        <v/>
      </c>
      <c r="X7049" s="10" t="str">
        <f t="shared" ca="1" si="1920"/>
        <v/>
      </c>
      <c r="Y7049" s="10" t="str">
        <f t="shared" ca="1" si="1920"/>
        <v/>
      </c>
      <c r="Z7049" s="10" t="str">
        <f t="shared" ca="1" si="1920"/>
        <v/>
      </c>
    </row>
    <row r="7050" spans="1:26">
      <c r="A7050" s="4">
        <f t="shared" si="1910"/>
        <v>7037</v>
      </c>
      <c r="B7050" s="5">
        <f t="shared" ca="1" si="1904"/>
        <v>1.439004759792436</v>
      </c>
      <c r="C7050" s="32">
        <f t="shared" ca="1" si="1907"/>
        <v>0</v>
      </c>
      <c r="D7050" s="5"/>
      <c r="E7050" s="31">
        <f t="shared" ca="1" si="1908"/>
        <v>0.22355013098133653</v>
      </c>
      <c r="F7050" s="32">
        <f t="shared" ca="1" si="1905"/>
        <v>0</v>
      </c>
      <c r="G7050" s="5"/>
      <c r="H7050" s="10">
        <f t="shared" ca="1" si="1913"/>
        <v>221.95954380949439</v>
      </c>
      <c r="I7050" s="10">
        <f t="shared" ca="1" si="1914"/>
        <v>344.90270086699468</v>
      </c>
      <c r="J7050" s="10"/>
      <c r="K7050" s="10">
        <f t="shared" ca="1" si="1915"/>
        <v>154.24517695237515</v>
      </c>
      <c r="L7050" s="5"/>
      <c r="M7050" s="10">
        <f t="shared" ca="1" si="1916"/>
        <v>-206.29372274029504</v>
      </c>
      <c r="N7050" s="10">
        <f t="shared" ca="1" si="1917"/>
        <v>650.21281035928382</v>
      </c>
      <c r="O7050" s="10">
        <f t="shared" ca="1" si="1906"/>
        <v>1</v>
      </c>
      <c r="P7050" s="10"/>
      <c r="Q7050" s="10">
        <f t="shared" ca="1" si="1920"/>
        <v>105.807570827943</v>
      </c>
      <c r="R7050" s="10">
        <f t="shared" ca="1" si="1920"/>
        <v>119.06048096563885</v>
      </c>
      <c r="S7050" s="10">
        <f t="shared" ca="1" si="1920"/>
        <v>-231.27697726734212</v>
      </c>
      <c r="T7050" s="10">
        <f t="shared" ca="1" si="1920"/>
        <v>457.24854875159383</v>
      </c>
      <c r="U7050" s="10">
        <f t="shared" ca="1" si="1920"/>
        <v>658.95809576963836</v>
      </c>
      <c r="V7050" s="10" t="str">
        <f t="shared" ca="1" si="1920"/>
        <v/>
      </c>
      <c r="W7050" s="10" t="str">
        <f t="shared" ca="1" si="1920"/>
        <v/>
      </c>
      <c r="X7050" s="10" t="str">
        <f t="shared" ca="1" si="1920"/>
        <v/>
      </c>
      <c r="Y7050" s="10" t="str">
        <f t="shared" ca="1" si="1920"/>
        <v/>
      </c>
      <c r="Z7050" s="10" t="str">
        <f t="shared" ca="1" si="1920"/>
        <v/>
      </c>
    </row>
    <row r="7051" spans="1:26">
      <c r="A7051" s="4">
        <f t="shared" si="1910"/>
        <v>7038</v>
      </c>
      <c r="B7051" s="5">
        <f t="shared" ca="1" si="1904"/>
        <v>-1.6122672777016223</v>
      </c>
      <c r="C7051" s="32">
        <f t="shared" ca="1" si="1907"/>
        <v>0</v>
      </c>
      <c r="D7051" s="5"/>
      <c r="E7051" s="31">
        <f t="shared" ca="1" si="1908"/>
        <v>0.18219787776084553</v>
      </c>
      <c r="F7051" s="32">
        <f t="shared" ca="1" si="1905"/>
        <v>0</v>
      </c>
      <c r="G7051" s="5"/>
      <c r="H7051" s="10">
        <f t="shared" ca="1" si="1913"/>
        <v>-190.96801928573538</v>
      </c>
      <c r="I7051" s="10">
        <f t="shared" ca="1" si="1914"/>
        <v>264.85526224915549</v>
      </c>
      <c r="J7051" s="10"/>
      <c r="K7051" s="10">
        <f t="shared" ca="1" si="1915"/>
        <v>118.44687411752909</v>
      </c>
      <c r="L7051" s="5"/>
      <c r="M7051" s="10">
        <f t="shared" ca="1" si="1916"/>
        <v>-519.82926315532814</v>
      </c>
      <c r="N7051" s="10">
        <f t="shared" ca="1" si="1917"/>
        <v>137.8932245838574</v>
      </c>
      <c r="O7051" s="10">
        <f t="shared" ca="1" si="1906"/>
        <v>1</v>
      </c>
      <c r="P7051" s="10"/>
      <c r="Q7051" s="10">
        <f t="shared" ca="1" si="1920"/>
        <v>-41.03027233010647</v>
      </c>
      <c r="R7051" s="10">
        <f t="shared" ca="1" si="1920"/>
        <v>-231.5941755071232</v>
      </c>
      <c r="S7051" s="10">
        <f t="shared" ca="1" si="1920"/>
        <v>103.27823501625363</v>
      </c>
      <c r="T7051" s="10">
        <f t="shared" ca="1" si="1920"/>
        <v>-182.44822340912609</v>
      </c>
      <c r="U7051" s="10">
        <f t="shared" ca="1" si="1920"/>
        <v>-603.04566019857475</v>
      </c>
      <c r="V7051" s="10" t="str">
        <f t="shared" ca="1" si="1920"/>
        <v/>
      </c>
      <c r="W7051" s="10" t="str">
        <f t="shared" ca="1" si="1920"/>
        <v/>
      </c>
      <c r="X7051" s="10" t="str">
        <f t="shared" ca="1" si="1920"/>
        <v/>
      </c>
      <c r="Y7051" s="10" t="str">
        <f t="shared" ca="1" si="1920"/>
        <v/>
      </c>
      <c r="Z7051" s="10" t="str">
        <f t="shared" ca="1" si="1920"/>
        <v/>
      </c>
    </row>
    <row r="7052" spans="1:26">
      <c r="A7052" s="4">
        <f t="shared" si="1910"/>
        <v>7039</v>
      </c>
      <c r="B7052" s="5">
        <f t="shared" ca="1" si="1904"/>
        <v>0.31623352625585494</v>
      </c>
      <c r="C7052" s="32">
        <f t="shared" ca="1" si="1907"/>
        <v>0</v>
      </c>
      <c r="D7052" s="5"/>
      <c r="E7052" s="31">
        <f t="shared" ca="1" si="1908"/>
        <v>0.76763985369060472</v>
      </c>
      <c r="F7052" s="32">
        <f t="shared" ca="1" si="1905"/>
        <v>0</v>
      </c>
      <c r="G7052" s="5"/>
      <c r="H7052" s="10">
        <f t="shared" ca="1" si="1913"/>
        <v>22.263536702225757</v>
      </c>
      <c r="I7052" s="10">
        <f t="shared" ca="1" si="1914"/>
        <v>157.42411019842518</v>
      </c>
      <c r="J7052" s="10"/>
      <c r="K7052" s="10">
        <f t="shared" ca="1" si="1915"/>
        <v>70.402202340219318</v>
      </c>
      <c r="L7052" s="5"/>
      <c r="M7052" s="10">
        <f t="shared" ca="1" si="1916"/>
        <v>-173.20431338042076</v>
      </c>
      <c r="N7052" s="10">
        <f t="shared" ca="1" si="1917"/>
        <v>217.73138678487229</v>
      </c>
      <c r="O7052" s="10">
        <f t="shared" ca="1" si="1906"/>
        <v>1</v>
      </c>
      <c r="P7052" s="10"/>
      <c r="Q7052" s="10">
        <f t="shared" ca="1" si="1920"/>
        <v>270.35713535763534</v>
      </c>
      <c r="R7052" s="10">
        <f t="shared" ca="1" si="1920"/>
        <v>-7.7260122904161781</v>
      </c>
      <c r="S7052" s="10">
        <f t="shared" ca="1" si="1920"/>
        <v>67.341658088234595</v>
      </c>
      <c r="T7052" s="10">
        <f t="shared" ca="1" si="1920"/>
        <v>-106.5770454296304</v>
      </c>
      <c r="U7052" s="10">
        <f t="shared" ca="1" si="1920"/>
        <v>-112.07805221469454</v>
      </c>
      <c r="V7052" s="10" t="str">
        <f t="shared" ca="1" si="1920"/>
        <v/>
      </c>
      <c r="W7052" s="10" t="str">
        <f t="shared" ca="1" si="1920"/>
        <v/>
      </c>
      <c r="X7052" s="10" t="str">
        <f t="shared" ca="1" si="1920"/>
        <v/>
      </c>
      <c r="Y7052" s="10" t="str">
        <f t="shared" ca="1" si="1920"/>
        <v/>
      </c>
      <c r="Z7052" s="10" t="str">
        <f t="shared" ca="1" si="1920"/>
        <v/>
      </c>
    </row>
    <row r="7053" spans="1:26">
      <c r="A7053" s="4">
        <f t="shared" si="1910"/>
        <v>7040</v>
      </c>
      <c r="B7053" s="5">
        <f t="shared" ca="1" si="1904"/>
        <v>-0.27935607193475903</v>
      </c>
      <c r="C7053" s="32">
        <f t="shared" ca="1" si="1907"/>
        <v>0</v>
      </c>
      <c r="D7053" s="5"/>
      <c r="E7053" s="31">
        <f t="shared" ca="1" si="1908"/>
        <v>0.79382098349697472</v>
      </c>
      <c r="F7053" s="32">
        <f t="shared" ca="1" si="1905"/>
        <v>0</v>
      </c>
      <c r="G7053" s="5"/>
      <c r="H7053" s="10">
        <f t="shared" ca="1" si="1913"/>
        <v>-31.990201582952842</v>
      </c>
      <c r="I7053" s="10">
        <f t="shared" ca="1" si="1914"/>
        <v>256.06125135561621</v>
      </c>
      <c r="J7053" s="10"/>
      <c r="K7053" s="10">
        <f t="shared" ca="1" si="1915"/>
        <v>114.5140728869636</v>
      </c>
      <c r="L7053" s="5"/>
      <c r="M7053" s="10">
        <f t="shared" ca="1" si="1916"/>
        <v>-349.93223872622627</v>
      </c>
      <c r="N7053" s="10">
        <f t="shared" ca="1" si="1917"/>
        <v>285.95183556032055</v>
      </c>
      <c r="O7053" s="10">
        <f t="shared" ca="1" si="1906"/>
        <v>1</v>
      </c>
      <c r="P7053" s="10"/>
      <c r="Q7053" s="10">
        <f t="shared" ca="1" si="1920"/>
        <v>-243.44428573758711</v>
      </c>
      <c r="R7053" s="10">
        <f t="shared" ca="1" si="1920"/>
        <v>-117.50177969686005</v>
      </c>
      <c r="S7053" s="10">
        <f t="shared" ca="1" si="1920"/>
        <v>-113.87080770463443</v>
      </c>
      <c r="T7053" s="10">
        <f t="shared" ca="1" si="1920"/>
        <v>414.12118408713161</v>
      </c>
      <c r="U7053" s="10">
        <f t="shared" ca="1" si="1920"/>
        <v>-99.255318862814207</v>
      </c>
      <c r="V7053" s="10" t="str">
        <f t="shared" ca="1" si="1920"/>
        <v/>
      </c>
      <c r="W7053" s="10" t="str">
        <f t="shared" ca="1" si="1920"/>
        <v/>
      </c>
      <c r="X7053" s="10" t="str">
        <f t="shared" ca="1" si="1920"/>
        <v/>
      </c>
      <c r="Y7053" s="10" t="str">
        <f t="shared" ca="1" si="1920"/>
        <v/>
      </c>
      <c r="Z7053" s="10" t="str">
        <f t="shared" ca="1" si="1920"/>
        <v/>
      </c>
    </row>
    <row r="7054" spans="1:26">
      <c r="A7054" s="4">
        <f t="shared" si="1910"/>
        <v>7041</v>
      </c>
      <c r="B7054" s="5">
        <f t="shared" ref="B7054:B7117" ca="1" si="1921">(H7054-$B$7)/K7054</f>
        <v>2.8532512260305061</v>
      </c>
      <c r="C7054" s="32">
        <f t="shared" ca="1" si="1907"/>
        <v>1</v>
      </c>
      <c r="D7054" s="5"/>
      <c r="E7054" s="31">
        <f t="shared" ca="1" si="1908"/>
        <v>4.6243590252107239E-2</v>
      </c>
      <c r="F7054" s="32">
        <f t="shared" ref="F7054:F7117" ca="1" si="1922">IF(E7054&lt;E$12,1,0)</f>
        <v>1</v>
      </c>
      <c r="G7054" s="5"/>
      <c r="H7054" s="10">
        <f t="shared" ca="1" si="1913"/>
        <v>208.82282152036305</v>
      </c>
      <c r="I7054" s="10">
        <f t="shared" ca="1" si="1914"/>
        <v>163.65261492324174</v>
      </c>
      <c r="J7054" s="10"/>
      <c r="K7054" s="10">
        <f t="shared" ca="1" si="1915"/>
        <v>73.187674332793009</v>
      </c>
      <c r="L7054" s="5"/>
      <c r="M7054" s="10">
        <f t="shared" ca="1" si="1916"/>
        <v>5.6212613582697486</v>
      </c>
      <c r="N7054" s="10">
        <f t="shared" ca="1" si="1917"/>
        <v>412.02438168245635</v>
      </c>
      <c r="O7054" s="10">
        <f t="shared" ref="O7054:O7117" ca="1" si="1923">IF(AND(N7054&gt;$B$7,$B$7&gt;M7054),1,0)</f>
        <v>0</v>
      </c>
      <c r="P7054" s="10"/>
      <c r="Q7054" s="10">
        <f t="shared" ref="Q7054:Z7063" ca="1" si="1924">IF(Q$3&lt;=$C$3,NORMINV(RAND(),$B$7,$B$8),"")</f>
        <v>220.13693666150033</v>
      </c>
      <c r="R7054" s="10">
        <f t="shared" ca="1" si="1924"/>
        <v>322.66629424976696</v>
      </c>
      <c r="S7054" s="10">
        <f t="shared" ca="1" si="1924"/>
        <v>399.32489295535385</v>
      </c>
      <c r="T7054" s="10">
        <f t="shared" ca="1" si="1924"/>
        <v>-11.970563157819607</v>
      </c>
      <c r="U7054" s="10">
        <f t="shared" ca="1" si="1924"/>
        <v>113.95654689301384</v>
      </c>
      <c r="V7054" s="10" t="str">
        <f t="shared" ca="1" si="1924"/>
        <v/>
      </c>
      <c r="W7054" s="10" t="str">
        <f t="shared" ca="1" si="1924"/>
        <v/>
      </c>
      <c r="X7054" s="10" t="str">
        <f t="shared" ca="1" si="1924"/>
        <v/>
      </c>
      <c r="Y7054" s="10" t="str">
        <f t="shared" ca="1" si="1924"/>
        <v/>
      </c>
      <c r="Z7054" s="10" t="str">
        <f t="shared" ca="1" si="1924"/>
        <v/>
      </c>
    </row>
    <row r="7055" spans="1:26">
      <c r="A7055" s="4">
        <f t="shared" si="1910"/>
        <v>7042</v>
      </c>
      <c r="B7055" s="5">
        <f t="shared" ca="1" si="1921"/>
        <v>1.4116479597087805</v>
      </c>
      <c r="C7055" s="32">
        <f t="shared" ref="C7055:C7118" ca="1" si="1925">IF(ABS(B7055)&gt;$M$7,1,0)</f>
        <v>0</v>
      </c>
      <c r="D7055" s="5"/>
      <c r="E7055" s="31">
        <f t="shared" ref="E7055:E7118" ca="1" si="1926">2*TDIST(ABS(B7055),$C$3-1,1)</f>
        <v>0.23089896617238073</v>
      </c>
      <c r="F7055" s="32">
        <f t="shared" ca="1" si="1922"/>
        <v>0</v>
      </c>
      <c r="G7055" s="5"/>
      <c r="H7055" s="10">
        <f t="shared" ca="1" si="1913"/>
        <v>200.86739525627843</v>
      </c>
      <c r="I7055" s="10">
        <f t="shared" ca="1" si="1914"/>
        <v>318.17645976622708</v>
      </c>
      <c r="J7055" s="10"/>
      <c r="K7055" s="10">
        <f t="shared" ca="1" si="1915"/>
        <v>142.29283857550212</v>
      </c>
      <c r="L7055" s="5"/>
      <c r="M7055" s="10">
        <f t="shared" ca="1" si="1916"/>
        <v>-194.2008599113741</v>
      </c>
      <c r="N7055" s="10">
        <f t="shared" ca="1" si="1917"/>
        <v>595.93565042393095</v>
      </c>
      <c r="O7055" s="10">
        <f t="shared" ca="1" si="1923"/>
        <v>1</v>
      </c>
      <c r="P7055" s="10"/>
      <c r="Q7055" s="10">
        <f t="shared" ca="1" si="1924"/>
        <v>249.45057902125853</v>
      </c>
      <c r="R7055" s="10">
        <f t="shared" ca="1" si="1924"/>
        <v>210.68388197166016</v>
      </c>
      <c r="S7055" s="10">
        <f t="shared" ca="1" si="1924"/>
        <v>59.708443111142351</v>
      </c>
      <c r="T7055" s="10">
        <f t="shared" ca="1" si="1924"/>
        <v>677.6422300904801</v>
      </c>
      <c r="U7055" s="10">
        <f t="shared" ca="1" si="1924"/>
        <v>-193.14815791314899</v>
      </c>
      <c r="V7055" s="10" t="str">
        <f t="shared" ca="1" si="1924"/>
        <v/>
      </c>
      <c r="W7055" s="10" t="str">
        <f t="shared" ca="1" si="1924"/>
        <v/>
      </c>
      <c r="X7055" s="10" t="str">
        <f t="shared" ca="1" si="1924"/>
        <v/>
      </c>
      <c r="Y7055" s="10" t="str">
        <f t="shared" ca="1" si="1924"/>
        <v/>
      </c>
      <c r="Z7055" s="10" t="str">
        <f t="shared" ca="1" si="1924"/>
        <v/>
      </c>
    </row>
    <row r="7056" spans="1:26">
      <c r="A7056" s="4">
        <f t="shared" si="1910"/>
        <v>7043</v>
      </c>
      <c r="B7056" s="5">
        <f t="shared" ca="1" si="1921"/>
        <v>0.74917063160806652</v>
      </c>
      <c r="C7056" s="32">
        <f t="shared" ca="1" si="1925"/>
        <v>0</v>
      </c>
      <c r="D7056" s="5"/>
      <c r="E7056" s="31">
        <f t="shared" ca="1" si="1926"/>
        <v>0.49540724924123336</v>
      </c>
      <c r="F7056" s="32">
        <f t="shared" ca="1" si="1922"/>
        <v>0</v>
      </c>
      <c r="G7056" s="5"/>
      <c r="H7056" s="10">
        <f t="shared" ca="1" si="1913"/>
        <v>81.51818826157016</v>
      </c>
      <c r="I7056" s="10">
        <f t="shared" ca="1" si="1914"/>
        <v>243.30933790642419</v>
      </c>
      <c r="J7056" s="10"/>
      <c r="K7056" s="10">
        <f t="shared" ca="1" si="1915"/>
        <v>108.81124382384617</v>
      </c>
      <c r="L7056" s="5"/>
      <c r="M7056" s="10">
        <f t="shared" ca="1" si="1916"/>
        <v>-220.59025704363108</v>
      </c>
      <c r="N7056" s="10">
        <f t="shared" ca="1" si="1917"/>
        <v>383.62663356677143</v>
      </c>
      <c r="O7056" s="10">
        <f t="shared" ca="1" si="1923"/>
        <v>1</v>
      </c>
      <c r="P7056" s="10"/>
      <c r="Q7056" s="10">
        <f t="shared" ca="1" si="1924"/>
        <v>-18.991224851997149</v>
      </c>
      <c r="R7056" s="10">
        <f t="shared" ca="1" si="1924"/>
        <v>306.62613616655659</v>
      </c>
      <c r="S7056" s="10">
        <f t="shared" ca="1" si="1924"/>
        <v>-297.31857097011789</v>
      </c>
      <c r="T7056" s="10">
        <f t="shared" ca="1" si="1924"/>
        <v>218.28555905473016</v>
      </c>
      <c r="U7056" s="10">
        <f t="shared" ca="1" si="1924"/>
        <v>198.98904190867916</v>
      </c>
      <c r="V7056" s="10" t="str">
        <f t="shared" ca="1" si="1924"/>
        <v/>
      </c>
      <c r="W7056" s="10" t="str">
        <f t="shared" ca="1" si="1924"/>
        <v/>
      </c>
      <c r="X7056" s="10" t="str">
        <f t="shared" ca="1" si="1924"/>
        <v/>
      </c>
      <c r="Y7056" s="10" t="str">
        <f t="shared" ca="1" si="1924"/>
        <v/>
      </c>
      <c r="Z7056" s="10" t="str">
        <f t="shared" ca="1" si="1924"/>
        <v/>
      </c>
    </row>
    <row r="7057" spans="1:26">
      <c r="A7057" s="4">
        <f t="shared" si="1910"/>
        <v>7044</v>
      </c>
      <c r="B7057" s="5">
        <f t="shared" ca="1" si="1921"/>
        <v>0.56629459084960132</v>
      </c>
      <c r="C7057" s="32">
        <f t="shared" ca="1" si="1925"/>
        <v>0</v>
      </c>
      <c r="D7057" s="5"/>
      <c r="E7057" s="31">
        <f t="shared" ca="1" si="1926"/>
        <v>0.60145507958926414</v>
      </c>
      <c r="F7057" s="32">
        <f t="shared" ca="1" si="1922"/>
        <v>0</v>
      </c>
      <c r="G7057" s="5"/>
      <c r="H7057" s="10">
        <f t="shared" ca="1" si="1913"/>
        <v>87.54132970948794</v>
      </c>
      <c r="I7057" s="10">
        <f t="shared" ca="1" si="1914"/>
        <v>345.66525485871114</v>
      </c>
      <c r="J7057" s="10"/>
      <c r="K7057" s="10">
        <f t="shared" ca="1" si="1915"/>
        <v>154.5862014647735</v>
      </c>
      <c r="L7057" s="5"/>
      <c r="M7057" s="10">
        <f t="shared" ca="1" si="1916"/>
        <v>-341.65877267850237</v>
      </c>
      <c r="N7057" s="10">
        <f t="shared" ca="1" si="1917"/>
        <v>516.7414320974782</v>
      </c>
      <c r="O7057" s="10">
        <f t="shared" ca="1" si="1923"/>
        <v>1</v>
      </c>
      <c r="P7057" s="10"/>
      <c r="Q7057" s="10">
        <f t="shared" ca="1" si="1924"/>
        <v>186.9209767044421</v>
      </c>
      <c r="R7057" s="10">
        <f t="shared" ca="1" si="1924"/>
        <v>494.22375207811058</v>
      </c>
      <c r="S7057" s="10">
        <f t="shared" ca="1" si="1924"/>
        <v>-34.820665327284814</v>
      </c>
      <c r="T7057" s="10">
        <f t="shared" ca="1" si="1924"/>
        <v>-431.48269436082091</v>
      </c>
      <c r="U7057" s="10">
        <f t="shared" ca="1" si="1924"/>
        <v>222.86527945299284</v>
      </c>
      <c r="V7057" s="10" t="str">
        <f t="shared" ca="1" si="1924"/>
        <v/>
      </c>
      <c r="W7057" s="10" t="str">
        <f t="shared" ca="1" si="1924"/>
        <v/>
      </c>
      <c r="X7057" s="10" t="str">
        <f t="shared" ca="1" si="1924"/>
        <v/>
      </c>
      <c r="Y7057" s="10" t="str">
        <f t="shared" ca="1" si="1924"/>
        <v/>
      </c>
      <c r="Z7057" s="10" t="str">
        <f t="shared" ca="1" si="1924"/>
        <v/>
      </c>
    </row>
    <row r="7058" spans="1:26">
      <c r="A7058" s="4">
        <f t="shared" si="1910"/>
        <v>7045</v>
      </c>
      <c r="B7058" s="5">
        <f t="shared" ca="1" si="1921"/>
        <v>-0.6705621841245587</v>
      </c>
      <c r="C7058" s="32">
        <f t="shared" ca="1" si="1925"/>
        <v>0</v>
      </c>
      <c r="D7058" s="5"/>
      <c r="E7058" s="31">
        <f t="shared" ca="1" si="1926"/>
        <v>0.53922793633811716</v>
      </c>
      <c r="F7058" s="32">
        <f t="shared" ca="1" si="1922"/>
        <v>0</v>
      </c>
      <c r="G7058" s="5"/>
      <c r="H7058" s="10">
        <f t="shared" ca="1" si="1913"/>
        <v>-112.2132092583694</v>
      </c>
      <c r="I7058" s="10">
        <f t="shared" ca="1" si="1914"/>
        <v>374.18806162280453</v>
      </c>
      <c r="J7058" s="10"/>
      <c r="K7058" s="10">
        <f t="shared" ca="1" si="1915"/>
        <v>167.34198843149423</v>
      </c>
      <c r="L7058" s="5"/>
      <c r="M7058" s="10">
        <f t="shared" ca="1" si="1916"/>
        <v>-576.82905393305725</v>
      </c>
      <c r="N7058" s="10">
        <f t="shared" ca="1" si="1917"/>
        <v>352.4026354163185</v>
      </c>
      <c r="O7058" s="10">
        <f t="shared" ca="1" si="1923"/>
        <v>1</v>
      </c>
      <c r="P7058" s="10"/>
      <c r="Q7058" s="10">
        <f t="shared" ca="1" si="1924"/>
        <v>276.94678254385275</v>
      </c>
      <c r="R7058" s="10">
        <f t="shared" ca="1" si="1924"/>
        <v>51.230633542386691</v>
      </c>
      <c r="S7058" s="10">
        <f t="shared" ca="1" si="1924"/>
        <v>89.938990288856701</v>
      </c>
      <c r="T7058" s="10">
        <f t="shared" ca="1" si="1924"/>
        <v>-657.24203240115708</v>
      </c>
      <c r="U7058" s="10">
        <f t="shared" ca="1" si="1924"/>
        <v>-321.94042026578603</v>
      </c>
      <c r="V7058" s="10" t="str">
        <f t="shared" ca="1" si="1924"/>
        <v/>
      </c>
      <c r="W7058" s="10" t="str">
        <f t="shared" ca="1" si="1924"/>
        <v/>
      </c>
      <c r="X7058" s="10" t="str">
        <f t="shared" ca="1" si="1924"/>
        <v/>
      </c>
      <c r="Y7058" s="10" t="str">
        <f t="shared" ca="1" si="1924"/>
        <v/>
      </c>
      <c r="Z7058" s="10" t="str">
        <f t="shared" ca="1" si="1924"/>
        <v/>
      </c>
    </row>
    <row r="7059" spans="1:26">
      <c r="A7059" s="4">
        <f t="shared" si="1910"/>
        <v>7046</v>
      </c>
      <c r="B7059" s="5">
        <f t="shared" ca="1" si="1921"/>
        <v>0.40230796113480544</v>
      </c>
      <c r="C7059" s="32">
        <f t="shared" ca="1" si="1925"/>
        <v>0</v>
      </c>
      <c r="D7059" s="5"/>
      <c r="E7059" s="31">
        <f t="shared" ca="1" si="1926"/>
        <v>0.70802883173834885</v>
      </c>
      <c r="F7059" s="32">
        <f t="shared" ca="1" si="1922"/>
        <v>0</v>
      </c>
      <c r="G7059" s="5"/>
      <c r="H7059" s="10">
        <f t="shared" ca="1" si="1913"/>
        <v>44.855547322590866</v>
      </c>
      <c r="I7059" s="10">
        <f t="shared" ca="1" si="1914"/>
        <v>249.31162858013468</v>
      </c>
      <c r="J7059" s="10"/>
      <c r="K7059" s="10">
        <f t="shared" ca="1" si="1915"/>
        <v>111.49554981727209</v>
      </c>
      <c r="L7059" s="5"/>
      <c r="M7059" s="10">
        <f t="shared" ca="1" si="1916"/>
        <v>-264.70572621891097</v>
      </c>
      <c r="N7059" s="10">
        <f t="shared" ca="1" si="1917"/>
        <v>354.41682086409264</v>
      </c>
      <c r="O7059" s="10">
        <f t="shared" ca="1" si="1923"/>
        <v>1</v>
      </c>
      <c r="P7059" s="10"/>
      <c r="Q7059" s="10">
        <f t="shared" ca="1" si="1924"/>
        <v>92.966436635322808</v>
      </c>
      <c r="R7059" s="10">
        <f t="shared" ca="1" si="1924"/>
        <v>46.771846352003088</v>
      </c>
      <c r="S7059" s="10">
        <f t="shared" ca="1" si="1924"/>
        <v>4.5299770290183563</v>
      </c>
      <c r="T7059" s="10">
        <f t="shared" ca="1" si="1924"/>
        <v>-309.73345692263592</v>
      </c>
      <c r="U7059" s="10">
        <f t="shared" ca="1" si="1924"/>
        <v>389.74293351924598</v>
      </c>
      <c r="V7059" s="10" t="str">
        <f t="shared" ca="1" si="1924"/>
        <v/>
      </c>
      <c r="W7059" s="10" t="str">
        <f t="shared" ca="1" si="1924"/>
        <v/>
      </c>
      <c r="X7059" s="10" t="str">
        <f t="shared" ca="1" si="1924"/>
        <v/>
      </c>
      <c r="Y7059" s="10" t="str">
        <f t="shared" ca="1" si="1924"/>
        <v/>
      </c>
      <c r="Z7059" s="10" t="str">
        <f t="shared" ca="1" si="1924"/>
        <v/>
      </c>
    </row>
    <row r="7060" spans="1:26">
      <c r="A7060" s="4">
        <f t="shared" si="1910"/>
        <v>7047</v>
      </c>
      <c r="B7060" s="5">
        <f t="shared" ca="1" si="1921"/>
        <v>0.50730873736310056</v>
      </c>
      <c r="C7060" s="32">
        <f t="shared" ca="1" si="1925"/>
        <v>0</v>
      </c>
      <c r="D7060" s="5"/>
      <c r="E7060" s="31">
        <f t="shared" ca="1" si="1926"/>
        <v>0.63862946346109073</v>
      </c>
      <c r="F7060" s="32">
        <f t="shared" ca="1" si="1922"/>
        <v>0</v>
      </c>
      <c r="G7060" s="5"/>
      <c r="H7060" s="10">
        <f t="shared" ca="1" si="1913"/>
        <v>49.095831569743879</v>
      </c>
      <c r="I7060" s="10">
        <f t="shared" ca="1" si="1914"/>
        <v>216.40001189897222</v>
      </c>
      <c r="J7060" s="10"/>
      <c r="K7060" s="10">
        <f t="shared" ca="1" si="1915"/>
        <v>96.777027387573042</v>
      </c>
      <c r="L7060" s="5"/>
      <c r="M7060" s="10">
        <f t="shared" ca="1" si="1916"/>
        <v>-219.60027241607605</v>
      </c>
      <c r="N7060" s="10">
        <f t="shared" ca="1" si="1917"/>
        <v>317.79193555556384</v>
      </c>
      <c r="O7060" s="10">
        <f t="shared" ca="1" si="1923"/>
        <v>1</v>
      </c>
      <c r="P7060" s="10"/>
      <c r="Q7060" s="10">
        <f t="shared" ca="1" si="1924"/>
        <v>-116.36237033295122</v>
      </c>
      <c r="R7060" s="10">
        <f t="shared" ca="1" si="1924"/>
        <v>-230.88323900065095</v>
      </c>
      <c r="S7060" s="10">
        <f t="shared" ca="1" si="1924"/>
        <v>259.3949028275162</v>
      </c>
      <c r="T7060" s="10">
        <f t="shared" ca="1" si="1924"/>
        <v>236.23675786099707</v>
      </c>
      <c r="U7060" s="10">
        <f t="shared" ca="1" si="1924"/>
        <v>97.093106493808293</v>
      </c>
      <c r="V7060" s="10" t="str">
        <f t="shared" ca="1" si="1924"/>
        <v/>
      </c>
      <c r="W7060" s="10" t="str">
        <f t="shared" ca="1" si="1924"/>
        <v/>
      </c>
      <c r="X7060" s="10" t="str">
        <f t="shared" ca="1" si="1924"/>
        <v/>
      </c>
      <c r="Y7060" s="10" t="str">
        <f t="shared" ca="1" si="1924"/>
        <v/>
      </c>
      <c r="Z7060" s="10" t="str">
        <f t="shared" ca="1" si="1924"/>
        <v/>
      </c>
    </row>
    <row r="7061" spans="1:26">
      <c r="A7061" s="4">
        <f t="shared" si="1910"/>
        <v>7048</v>
      </c>
      <c r="B7061" s="5">
        <f t="shared" ca="1" si="1921"/>
        <v>-1.9101848990508148</v>
      </c>
      <c r="C7061" s="32">
        <f t="shared" ca="1" si="1925"/>
        <v>0</v>
      </c>
      <c r="D7061" s="5"/>
      <c r="E7061" s="31">
        <f t="shared" ca="1" si="1926"/>
        <v>0.1287184870822001</v>
      </c>
      <c r="F7061" s="32">
        <f t="shared" ca="1" si="1922"/>
        <v>0</v>
      </c>
      <c r="G7061" s="5"/>
      <c r="H7061" s="10">
        <f t="shared" ca="1" si="1913"/>
        <v>-208.44478749459032</v>
      </c>
      <c r="I7061" s="10">
        <f t="shared" ca="1" si="1914"/>
        <v>244.00607220013572</v>
      </c>
      <c r="J7061" s="10"/>
      <c r="K7061" s="10">
        <f t="shared" ca="1" si="1915"/>
        <v>109.12283287244502</v>
      </c>
      <c r="L7061" s="5"/>
      <c r="M7061" s="10">
        <f t="shared" ca="1" si="1916"/>
        <v>-511.41834268860714</v>
      </c>
      <c r="N7061" s="10">
        <f t="shared" ca="1" si="1917"/>
        <v>94.528767699426481</v>
      </c>
      <c r="O7061" s="10">
        <f t="shared" ca="1" si="1923"/>
        <v>1</v>
      </c>
      <c r="P7061" s="10"/>
      <c r="Q7061" s="10">
        <f t="shared" ca="1" si="1924"/>
        <v>-99.845323973783607</v>
      </c>
      <c r="R7061" s="10">
        <f t="shared" ca="1" si="1924"/>
        <v>71.948073486580924</v>
      </c>
      <c r="S7061" s="10">
        <f t="shared" ca="1" si="1924"/>
        <v>-85.772605261552854</v>
      </c>
      <c r="T7061" s="10">
        <f t="shared" ca="1" si="1924"/>
        <v>-434.33455352446134</v>
      </c>
      <c r="U7061" s="10">
        <f t="shared" ca="1" si="1924"/>
        <v>-494.21952819973473</v>
      </c>
      <c r="V7061" s="10" t="str">
        <f t="shared" ca="1" si="1924"/>
        <v/>
      </c>
      <c r="W7061" s="10" t="str">
        <f t="shared" ca="1" si="1924"/>
        <v/>
      </c>
      <c r="X7061" s="10" t="str">
        <f t="shared" ca="1" si="1924"/>
        <v/>
      </c>
      <c r="Y7061" s="10" t="str">
        <f t="shared" ca="1" si="1924"/>
        <v/>
      </c>
      <c r="Z7061" s="10" t="str">
        <f t="shared" ca="1" si="1924"/>
        <v/>
      </c>
    </row>
    <row r="7062" spans="1:26">
      <c r="A7062" s="4">
        <f t="shared" si="1910"/>
        <v>7049</v>
      </c>
      <c r="B7062" s="5">
        <f t="shared" ca="1" si="1921"/>
        <v>-7.4629053512670733E-3</v>
      </c>
      <c r="C7062" s="32">
        <f t="shared" ca="1" si="1925"/>
        <v>0</v>
      </c>
      <c r="D7062" s="5"/>
      <c r="E7062" s="31">
        <f t="shared" ca="1" si="1926"/>
        <v>0.994402885930317</v>
      </c>
      <c r="F7062" s="32">
        <f t="shared" ca="1" si="1922"/>
        <v>0</v>
      </c>
      <c r="G7062" s="5"/>
      <c r="H7062" s="10">
        <f t="shared" ca="1" si="1913"/>
        <v>-0.96095828222555613</v>
      </c>
      <c r="I7062" s="10">
        <f t="shared" ca="1" si="1914"/>
        <v>287.9264765474947</v>
      </c>
      <c r="J7062" s="10"/>
      <c r="K7062" s="10">
        <f t="shared" ca="1" si="1915"/>
        <v>128.76463481643941</v>
      </c>
      <c r="L7062" s="5"/>
      <c r="M7062" s="10">
        <f t="shared" ca="1" si="1916"/>
        <v>-358.46889834091007</v>
      </c>
      <c r="N7062" s="10">
        <f t="shared" ca="1" si="1917"/>
        <v>356.54698177645901</v>
      </c>
      <c r="O7062" s="10">
        <f t="shared" ca="1" si="1923"/>
        <v>1</v>
      </c>
      <c r="P7062" s="10"/>
      <c r="Q7062" s="10">
        <f t="shared" ca="1" si="1924"/>
        <v>444.95053413737327</v>
      </c>
      <c r="R7062" s="10">
        <f t="shared" ca="1" si="1924"/>
        <v>29.961637509371506</v>
      </c>
      <c r="S7062" s="10">
        <f t="shared" ca="1" si="1924"/>
        <v>-144.4683459059321</v>
      </c>
      <c r="T7062" s="10">
        <f t="shared" ca="1" si="1924"/>
        <v>-0.79259303452409813</v>
      </c>
      <c r="U7062" s="10">
        <f t="shared" ca="1" si="1924"/>
        <v>-334.45602411741635</v>
      </c>
      <c r="V7062" s="10" t="str">
        <f t="shared" ca="1" si="1924"/>
        <v/>
      </c>
      <c r="W7062" s="10" t="str">
        <f t="shared" ca="1" si="1924"/>
        <v/>
      </c>
      <c r="X7062" s="10" t="str">
        <f t="shared" ca="1" si="1924"/>
        <v/>
      </c>
      <c r="Y7062" s="10" t="str">
        <f t="shared" ca="1" si="1924"/>
        <v/>
      </c>
      <c r="Z7062" s="10" t="str">
        <f t="shared" ca="1" si="1924"/>
        <v/>
      </c>
    </row>
    <row r="7063" spans="1:26">
      <c r="A7063" s="4">
        <f t="shared" ref="A7063:A7126" si="1927">A7062+1</f>
        <v>7050</v>
      </c>
      <c r="B7063" s="5">
        <f t="shared" ca="1" si="1921"/>
        <v>0.30220560215094561</v>
      </c>
      <c r="C7063" s="32">
        <f t="shared" ca="1" si="1925"/>
        <v>0</v>
      </c>
      <c r="D7063" s="5"/>
      <c r="E7063" s="31">
        <f t="shared" ca="1" si="1926"/>
        <v>0.77755736579613266</v>
      </c>
      <c r="F7063" s="32">
        <f t="shared" ca="1" si="1922"/>
        <v>0</v>
      </c>
      <c r="G7063" s="5"/>
      <c r="H7063" s="10">
        <f t="shared" ca="1" si="1913"/>
        <v>52.246005275107777</v>
      </c>
      <c r="I7063" s="10">
        <f t="shared" ca="1" si="1914"/>
        <v>386.57661709924741</v>
      </c>
      <c r="J7063" s="10"/>
      <c r="K7063" s="10">
        <f t="shared" ca="1" si="1915"/>
        <v>172.88231886916495</v>
      </c>
      <c r="L7063" s="5"/>
      <c r="M7063" s="10">
        <f t="shared" ca="1" si="1916"/>
        <v>-427.75226272442927</v>
      </c>
      <c r="N7063" s="10">
        <f t="shared" ca="1" si="1917"/>
        <v>532.2442732746448</v>
      </c>
      <c r="O7063" s="10">
        <f t="shared" ca="1" si="1923"/>
        <v>1</v>
      </c>
      <c r="P7063" s="10"/>
      <c r="Q7063" s="10">
        <f t="shared" ca="1" si="1924"/>
        <v>204.83966602737513</v>
      </c>
      <c r="R7063" s="10">
        <f t="shared" ca="1" si="1924"/>
        <v>131.69184769760741</v>
      </c>
      <c r="S7063" s="10">
        <f t="shared" ca="1" si="1924"/>
        <v>-337.3169732877073</v>
      </c>
      <c r="T7063" s="10">
        <f t="shared" ca="1" si="1924"/>
        <v>-318.43820453495744</v>
      </c>
      <c r="U7063" s="10">
        <f t="shared" ca="1" si="1924"/>
        <v>580.45369047322106</v>
      </c>
      <c r="V7063" s="10" t="str">
        <f t="shared" ca="1" si="1924"/>
        <v/>
      </c>
      <c r="W7063" s="10" t="str">
        <f t="shared" ca="1" si="1924"/>
        <v/>
      </c>
      <c r="X7063" s="10" t="str">
        <f t="shared" ca="1" si="1924"/>
        <v/>
      </c>
      <c r="Y7063" s="10" t="str">
        <f t="shared" ca="1" si="1924"/>
        <v/>
      </c>
      <c r="Z7063" s="10" t="str">
        <f t="shared" ca="1" si="1924"/>
        <v/>
      </c>
    </row>
    <row r="7064" spans="1:26">
      <c r="A7064" s="4">
        <f t="shared" si="1927"/>
        <v>7051</v>
      </c>
      <c r="B7064" s="5">
        <f t="shared" ca="1" si="1921"/>
        <v>0.52331388296166292</v>
      </c>
      <c r="C7064" s="32">
        <f t="shared" ca="1" si="1925"/>
        <v>0</v>
      </c>
      <c r="D7064" s="5"/>
      <c r="E7064" s="31">
        <f t="shared" ca="1" si="1926"/>
        <v>0.62840757129134173</v>
      </c>
      <c r="F7064" s="32">
        <f t="shared" ca="1" si="1922"/>
        <v>0</v>
      </c>
      <c r="G7064" s="5"/>
      <c r="H7064" s="10">
        <f t="shared" ca="1" si="1913"/>
        <v>68.308801364271773</v>
      </c>
      <c r="I7064" s="10">
        <f t="shared" ca="1" si="1914"/>
        <v>291.87668870468656</v>
      </c>
      <c r="J7064" s="10"/>
      <c r="K7064" s="10">
        <f t="shared" ca="1" si="1915"/>
        <v>130.53122339824483</v>
      </c>
      <c r="L7064" s="5"/>
      <c r="M7064" s="10">
        <f t="shared" ca="1" si="1916"/>
        <v>-294.10397491526476</v>
      </c>
      <c r="N7064" s="10">
        <f t="shared" ca="1" si="1917"/>
        <v>430.72157764380825</v>
      </c>
      <c r="O7064" s="10">
        <f t="shared" ca="1" si="1923"/>
        <v>1</v>
      </c>
      <c r="P7064" s="10"/>
      <c r="Q7064" s="10">
        <f t="shared" ref="Q7064:Z7073" ca="1" si="1928">IF(Q$3&lt;=$C$3,NORMINV(RAND(),$B$7,$B$8),"")</f>
        <v>585.01105705103271</v>
      </c>
      <c r="R7064" s="10">
        <f t="shared" ca="1" si="1928"/>
        <v>-127.76149283145671</v>
      </c>
      <c r="S7064" s="10">
        <f t="shared" ca="1" si="1928"/>
        <v>-39.847914582092621</v>
      </c>
      <c r="T7064" s="10">
        <f t="shared" ca="1" si="1928"/>
        <v>-14.771920167528934</v>
      </c>
      <c r="U7064" s="10">
        <f t="shared" ca="1" si="1928"/>
        <v>-61.085722648595549</v>
      </c>
      <c r="V7064" s="10" t="str">
        <f t="shared" ca="1" si="1928"/>
        <v/>
      </c>
      <c r="W7064" s="10" t="str">
        <f t="shared" ca="1" si="1928"/>
        <v/>
      </c>
      <c r="X7064" s="10" t="str">
        <f t="shared" ca="1" si="1928"/>
        <v/>
      </c>
      <c r="Y7064" s="10" t="str">
        <f t="shared" ca="1" si="1928"/>
        <v/>
      </c>
      <c r="Z7064" s="10" t="str">
        <f t="shared" ca="1" si="1928"/>
        <v/>
      </c>
    </row>
    <row r="7065" spans="1:26">
      <c r="A7065" s="4">
        <f t="shared" si="1927"/>
        <v>7052</v>
      </c>
      <c r="B7065" s="5">
        <f t="shared" ca="1" si="1921"/>
        <v>-0.27004132213230864</v>
      </c>
      <c r="C7065" s="32">
        <f t="shared" ca="1" si="1925"/>
        <v>0</v>
      </c>
      <c r="D7065" s="5"/>
      <c r="E7065" s="31">
        <f t="shared" ca="1" si="1926"/>
        <v>0.80048811987073876</v>
      </c>
      <c r="F7065" s="32">
        <f t="shared" ca="1" si="1922"/>
        <v>0</v>
      </c>
      <c r="G7065" s="5"/>
      <c r="H7065" s="10">
        <f t="shared" ca="1" si="1913"/>
        <v>-34.969532111277168</v>
      </c>
      <c r="I7065" s="10">
        <f t="shared" ca="1" si="1914"/>
        <v>289.56402051633296</v>
      </c>
      <c r="J7065" s="10"/>
      <c r="K7065" s="10">
        <f t="shared" ca="1" si="1915"/>
        <v>129.49696674253283</v>
      </c>
      <c r="L7065" s="5"/>
      <c r="M7065" s="10">
        <f t="shared" ca="1" si="1916"/>
        <v>-394.51075156154383</v>
      </c>
      <c r="N7065" s="10">
        <f t="shared" ca="1" si="1917"/>
        <v>324.57168733898953</v>
      </c>
      <c r="O7065" s="10">
        <f t="shared" ca="1" si="1923"/>
        <v>1</v>
      </c>
      <c r="P7065" s="10"/>
      <c r="Q7065" s="10">
        <f t="shared" ca="1" si="1928"/>
        <v>125.63210257330346</v>
      </c>
      <c r="R7065" s="10">
        <f t="shared" ca="1" si="1928"/>
        <v>-47.86500644898603</v>
      </c>
      <c r="S7065" s="10">
        <f t="shared" ca="1" si="1928"/>
        <v>-471.91906802865037</v>
      </c>
      <c r="T7065" s="10">
        <f t="shared" ca="1" si="1928"/>
        <v>-86.146653687143754</v>
      </c>
      <c r="U7065" s="10">
        <f t="shared" ca="1" si="1928"/>
        <v>305.45096503509086</v>
      </c>
      <c r="V7065" s="10" t="str">
        <f t="shared" ca="1" si="1928"/>
        <v/>
      </c>
      <c r="W7065" s="10" t="str">
        <f t="shared" ca="1" si="1928"/>
        <v/>
      </c>
      <c r="X7065" s="10" t="str">
        <f t="shared" ca="1" si="1928"/>
        <v/>
      </c>
      <c r="Y7065" s="10" t="str">
        <f t="shared" ca="1" si="1928"/>
        <v/>
      </c>
      <c r="Z7065" s="10" t="str">
        <f t="shared" ca="1" si="1928"/>
        <v/>
      </c>
    </row>
    <row r="7066" spans="1:26">
      <c r="A7066" s="4">
        <f t="shared" si="1927"/>
        <v>7053</v>
      </c>
      <c r="B7066" s="5">
        <f t="shared" ca="1" si="1921"/>
        <v>1.0895945562945704</v>
      </c>
      <c r="C7066" s="32">
        <f t="shared" ca="1" si="1925"/>
        <v>0</v>
      </c>
      <c r="D7066" s="5"/>
      <c r="E7066" s="31">
        <f t="shared" ca="1" si="1926"/>
        <v>0.33713650344349588</v>
      </c>
      <c r="F7066" s="32">
        <f t="shared" ca="1" si="1922"/>
        <v>0</v>
      </c>
      <c r="G7066" s="5"/>
      <c r="H7066" s="10">
        <f t="shared" ca="1" si="1913"/>
        <v>115.87695414110439</v>
      </c>
      <c r="I7066" s="10">
        <f t="shared" ca="1" si="1914"/>
        <v>237.80290107753208</v>
      </c>
      <c r="J7066" s="10"/>
      <c r="K7066" s="10">
        <f t="shared" ca="1" si="1915"/>
        <v>106.34869041120395</v>
      </c>
      <c r="L7066" s="5"/>
      <c r="M7066" s="10">
        <f t="shared" ca="1" si="1916"/>
        <v>-179.39434679527827</v>
      </c>
      <c r="N7066" s="10">
        <f t="shared" ca="1" si="1917"/>
        <v>411.14825507748708</v>
      </c>
      <c r="O7066" s="10">
        <f t="shared" ca="1" si="1923"/>
        <v>1</v>
      </c>
      <c r="P7066" s="10"/>
      <c r="Q7066" s="10">
        <f t="shared" ca="1" si="1928"/>
        <v>-154.16957639230586</v>
      </c>
      <c r="R7066" s="10">
        <f t="shared" ca="1" si="1928"/>
        <v>141.24452932324343</v>
      </c>
      <c r="S7066" s="10">
        <f t="shared" ca="1" si="1928"/>
        <v>357.68307211196316</v>
      </c>
      <c r="T7066" s="10">
        <f t="shared" ca="1" si="1928"/>
        <v>-99.663482195169621</v>
      </c>
      <c r="U7066" s="10">
        <f t="shared" ca="1" si="1928"/>
        <v>334.29022785779091</v>
      </c>
      <c r="V7066" s="10" t="str">
        <f t="shared" ca="1" si="1928"/>
        <v/>
      </c>
      <c r="W7066" s="10" t="str">
        <f t="shared" ca="1" si="1928"/>
        <v/>
      </c>
      <c r="X7066" s="10" t="str">
        <f t="shared" ca="1" si="1928"/>
        <v/>
      </c>
      <c r="Y7066" s="10" t="str">
        <f t="shared" ca="1" si="1928"/>
        <v/>
      </c>
      <c r="Z7066" s="10" t="str">
        <f t="shared" ca="1" si="1928"/>
        <v/>
      </c>
    </row>
    <row r="7067" spans="1:26">
      <c r="A7067" s="4">
        <f t="shared" si="1927"/>
        <v>7054</v>
      </c>
      <c r="B7067" s="5">
        <f t="shared" ca="1" si="1921"/>
        <v>0.28252195861355311</v>
      </c>
      <c r="C7067" s="32">
        <f t="shared" ca="1" si="1925"/>
        <v>0</v>
      </c>
      <c r="D7067" s="5"/>
      <c r="E7067" s="31">
        <f t="shared" ca="1" si="1926"/>
        <v>0.79155976955481488</v>
      </c>
      <c r="F7067" s="32">
        <f t="shared" ca="1" si="1922"/>
        <v>0</v>
      </c>
      <c r="G7067" s="5"/>
      <c r="H7067" s="10">
        <f t="shared" ca="1" si="1913"/>
        <v>31.114665210962311</v>
      </c>
      <c r="I7067" s="10">
        <f t="shared" ca="1" si="1914"/>
        <v>246.26229709821197</v>
      </c>
      <c r="J7067" s="10"/>
      <c r="K7067" s="10">
        <f t="shared" ca="1" si="1915"/>
        <v>110.13184732137023</v>
      </c>
      <c r="L7067" s="5"/>
      <c r="M7067" s="10">
        <f t="shared" ca="1" si="1916"/>
        <v>-274.66036321084675</v>
      </c>
      <c r="N7067" s="10">
        <f t="shared" ca="1" si="1917"/>
        <v>336.88969363277135</v>
      </c>
      <c r="O7067" s="10">
        <f t="shared" ca="1" si="1923"/>
        <v>1</v>
      </c>
      <c r="P7067" s="10"/>
      <c r="Q7067" s="10">
        <f t="shared" ca="1" si="1928"/>
        <v>379.13136452532081</v>
      </c>
      <c r="R7067" s="10">
        <f t="shared" ca="1" si="1928"/>
        <v>-256.87924175214386</v>
      </c>
      <c r="S7067" s="10">
        <f t="shared" ca="1" si="1928"/>
        <v>110.12467608465238</v>
      </c>
      <c r="T7067" s="10">
        <f t="shared" ca="1" si="1928"/>
        <v>67.939037608895532</v>
      </c>
      <c r="U7067" s="10">
        <f t="shared" ca="1" si="1928"/>
        <v>-144.74251041191332</v>
      </c>
      <c r="V7067" s="10" t="str">
        <f t="shared" ca="1" si="1928"/>
        <v/>
      </c>
      <c r="W7067" s="10" t="str">
        <f t="shared" ca="1" si="1928"/>
        <v/>
      </c>
      <c r="X7067" s="10" t="str">
        <f t="shared" ca="1" si="1928"/>
        <v/>
      </c>
      <c r="Y7067" s="10" t="str">
        <f t="shared" ca="1" si="1928"/>
        <v/>
      </c>
      <c r="Z7067" s="10" t="str">
        <f t="shared" ca="1" si="1928"/>
        <v/>
      </c>
    </row>
    <row r="7068" spans="1:26">
      <c r="A7068" s="4">
        <f t="shared" si="1927"/>
        <v>7055</v>
      </c>
      <c r="B7068" s="5">
        <f t="shared" ca="1" si="1921"/>
        <v>-0.54445885599578048</v>
      </c>
      <c r="C7068" s="32">
        <f t="shared" ca="1" si="1925"/>
        <v>0</v>
      </c>
      <c r="D7068" s="5"/>
      <c r="E7068" s="31">
        <f t="shared" ca="1" si="1926"/>
        <v>0.61505615043114537</v>
      </c>
      <c r="F7068" s="32">
        <f t="shared" ca="1" si="1922"/>
        <v>0</v>
      </c>
      <c r="G7068" s="5"/>
      <c r="H7068" s="10">
        <f t="shared" ca="1" si="1913"/>
        <v>-24.927813568182501</v>
      </c>
      <c r="I7068" s="10">
        <f t="shared" ca="1" si="1914"/>
        <v>102.37740658465781</v>
      </c>
      <c r="J7068" s="10"/>
      <c r="K7068" s="10">
        <f t="shared" ca="1" si="1915"/>
        <v>45.784568096685881</v>
      </c>
      <c r="L7068" s="5"/>
      <c r="M7068" s="10">
        <f t="shared" ca="1" si="1916"/>
        <v>-152.04615355382106</v>
      </c>
      <c r="N7068" s="10">
        <f t="shared" ca="1" si="1917"/>
        <v>102.19052641745604</v>
      </c>
      <c r="O7068" s="10">
        <f t="shared" ca="1" si="1923"/>
        <v>1</v>
      </c>
      <c r="P7068" s="10"/>
      <c r="Q7068" s="10">
        <f t="shared" ca="1" si="1928"/>
        <v>-111.7673224634802</v>
      </c>
      <c r="R7068" s="10">
        <f t="shared" ca="1" si="1928"/>
        <v>-143.55654191771904</v>
      </c>
      <c r="S7068" s="10">
        <f t="shared" ca="1" si="1928"/>
        <v>-14.956246505785252</v>
      </c>
      <c r="T7068" s="10">
        <f t="shared" ca="1" si="1928"/>
        <v>96.291267624369908</v>
      </c>
      <c r="U7068" s="10">
        <f t="shared" ca="1" si="1928"/>
        <v>49.349775421702113</v>
      </c>
      <c r="V7068" s="10" t="str">
        <f t="shared" ca="1" si="1928"/>
        <v/>
      </c>
      <c r="W7068" s="10" t="str">
        <f t="shared" ca="1" si="1928"/>
        <v/>
      </c>
      <c r="X7068" s="10" t="str">
        <f t="shared" ca="1" si="1928"/>
        <v/>
      </c>
      <c r="Y7068" s="10" t="str">
        <f t="shared" ca="1" si="1928"/>
        <v/>
      </c>
      <c r="Z7068" s="10" t="str">
        <f t="shared" ca="1" si="1928"/>
        <v/>
      </c>
    </row>
    <row r="7069" spans="1:26">
      <c r="A7069" s="4">
        <f t="shared" si="1927"/>
        <v>7056</v>
      </c>
      <c r="B7069" s="5">
        <f t="shared" ca="1" si="1921"/>
        <v>4.596171608971714</v>
      </c>
      <c r="C7069" s="32">
        <f t="shared" ca="1" si="1925"/>
        <v>1</v>
      </c>
      <c r="D7069" s="5"/>
      <c r="E7069" s="31">
        <f t="shared" ca="1" si="1926"/>
        <v>1.0059880703461848E-2</v>
      </c>
      <c r="F7069" s="32">
        <f t="shared" ca="1" si="1922"/>
        <v>1</v>
      </c>
      <c r="G7069" s="5"/>
      <c r="H7069" s="10">
        <f t="shared" ca="1" si="1913"/>
        <v>244.13459470641547</v>
      </c>
      <c r="I7069" s="10">
        <f t="shared" ca="1" si="1914"/>
        <v>118.77309984625184</v>
      </c>
      <c r="J7069" s="10"/>
      <c r="K7069" s="10">
        <f t="shared" ca="1" si="1915"/>
        <v>53.116945030917783</v>
      </c>
      <c r="L7069" s="5"/>
      <c r="M7069" s="10">
        <f t="shared" ca="1" si="1916"/>
        <v>96.658312672263548</v>
      </c>
      <c r="N7069" s="10">
        <f t="shared" ca="1" si="1917"/>
        <v>391.61087674056739</v>
      </c>
      <c r="O7069" s="10">
        <f t="shared" ca="1" si="1923"/>
        <v>0</v>
      </c>
      <c r="P7069" s="10"/>
      <c r="Q7069" s="10">
        <f t="shared" ca="1" si="1928"/>
        <v>244.79459782418573</v>
      </c>
      <c r="R7069" s="10">
        <f t="shared" ca="1" si="1928"/>
        <v>95.860357038330363</v>
      </c>
      <c r="S7069" s="10">
        <f t="shared" ca="1" si="1928"/>
        <v>384.36542341780682</v>
      </c>
      <c r="T7069" s="10">
        <f t="shared" ca="1" si="1928"/>
        <v>161.94682054837989</v>
      </c>
      <c r="U7069" s="10">
        <f t="shared" ca="1" si="1928"/>
        <v>333.70577470337463</v>
      </c>
      <c r="V7069" s="10" t="str">
        <f t="shared" ca="1" si="1928"/>
        <v/>
      </c>
      <c r="W7069" s="10" t="str">
        <f t="shared" ca="1" si="1928"/>
        <v/>
      </c>
      <c r="X7069" s="10" t="str">
        <f t="shared" ca="1" si="1928"/>
        <v/>
      </c>
      <c r="Y7069" s="10" t="str">
        <f t="shared" ca="1" si="1928"/>
        <v/>
      </c>
      <c r="Z7069" s="10" t="str">
        <f t="shared" ca="1" si="1928"/>
        <v/>
      </c>
    </row>
    <row r="7070" spans="1:26">
      <c r="A7070" s="4">
        <f t="shared" si="1927"/>
        <v>7057</v>
      </c>
      <c r="B7070" s="5">
        <f t="shared" ca="1" si="1921"/>
        <v>-0.62347099921872928</v>
      </c>
      <c r="C7070" s="32">
        <f t="shared" ca="1" si="1925"/>
        <v>0</v>
      </c>
      <c r="D7070" s="5"/>
      <c r="E7070" s="31">
        <f t="shared" ca="1" si="1926"/>
        <v>0.5667649193067914</v>
      </c>
      <c r="F7070" s="32">
        <f t="shared" ca="1" si="1922"/>
        <v>0</v>
      </c>
      <c r="G7070" s="5"/>
      <c r="H7070" s="10">
        <f t="shared" ca="1" si="1913"/>
        <v>-71.035306520401633</v>
      </c>
      <c r="I7070" s="10">
        <f t="shared" ca="1" si="1914"/>
        <v>254.76690075591972</v>
      </c>
      <c r="J7070" s="10"/>
      <c r="K7070" s="10">
        <f t="shared" ca="1" si="1915"/>
        <v>113.93522170143581</v>
      </c>
      <c r="L7070" s="5"/>
      <c r="M7070" s="10">
        <f t="shared" ca="1" si="1916"/>
        <v>-387.37019512297843</v>
      </c>
      <c r="N7070" s="10">
        <f t="shared" ca="1" si="1917"/>
        <v>245.29958208217519</v>
      </c>
      <c r="O7070" s="10">
        <f t="shared" ca="1" si="1923"/>
        <v>1</v>
      </c>
      <c r="P7070" s="10"/>
      <c r="Q7070" s="10">
        <f t="shared" ca="1" si="1928"/>
        <v>214.45663139316986</v>
      </c>
      <c r="R7070" s="10">
        <f t="shared" ca="1" si="1928"/>
        <v>-173.50075361302797</v>
      </c>
      <c r="S7070" s="10">
        <f t="shared" ca="1" si="1928"/>
        <v>175.47478819982413</v>
      </c>
      <c r="T7070" s="10">
        <f t="shared" ca="1" si="1928"/>
        <v>-371.24894575119441</v>
      </c>
      <c r="U7070" s="10">
        <f t="shared" ca="1" si="1928"/>
        <v>-200.35825283077972</v>
      </c>
      <c r="V7070" s="10" t="str">
        <f t="shared" ca="1" si="1928"/>
        <v/>
      </c>
      <c r="W7070" s="10" t="str">
        <f t="shared" ca="1" si="1928"/>
        <v/>
      </c>
      <c r="X7070" s="10" t="str">
        <f t="shared" ca="1" si="1928"/>
        <v/>
      </c>
      <c r="Y7070" s="10" t="str">
        <f t="shared" ca="1" si="1928"/>
        <v/>
      </c>
      <c r="Z7070" s="10" t="str">
        <f t="shared" ca="1" si="1928"/>
        <v/>
      </c>
    </row>
    <row r="7071" spans="1:26">
      <c r="A7071" s="4">
        <f t="shared" si="1927"/>
        <v>7058</v>
      </c>
      <c r="B7071" s="5">
        <f t="shared" ca="1" si="1921"/>
        <v>-1.3305791163333831</v>
      </c>
      <c r="C7071" s="32">
        <f t="shared" ca="1" si="1925"/>
        <v>0</v>
      </c>
      <c r="D7071" s="5"/>
      <c r="E7071" s="31">
        <f t="shared" ca="1" si="1926"/>
        <v>0.25411327991959554</v>
      </c>
      <c r="F7071" s="32">
        <f t="shared" ca="1" si="1922"/>
        <v>0</v>
      </c>
      <c r="G7071" s="5"/>
      <c r="H7071" s="10">
        <f t="shared" ca="1" si="1913"/>
        <v>-120.46219516997262</v>
      </c>
      <c r="I7071" s="10">
        <f t="shared" ca="1" si="1914"/>
        <v>202.43941439662257</v>
      </c>
      <c r="J7071" s="10"/>
      <c r="K7071" s="10">
        <f t="shared" ca="1" si="1915"/>
        <v>90.533658383219517</v>
      </c>
      <c r="L7071" s="5"/>
      <c r="M7071" s="10">
        <f t="shared" ca="1" si="1916"/>
        <v>-371.8239278437116</v>
      </c>
      <c r="N7071" s="10">
        <f t="shared" ca="1" si="1917"/>
        <v>130.89953750376634</v>
      </c>
      <c r="O7071" s="10">
        <f t="shared" ca="1" si="1923"/>
        <v>1</v>
      </c>
      <c r="P7071" s="10"/>
      <c r="Q7071" s="10">
        <f t="shared" ca="1" si="1928"/>
        <v>-154.13181577044719</v>
      </c>
      <c r="R7071" s="10">
        <f t="shared" ca="1" si="1928"/>
        <v>235.45511959415393</v>
      </c>
      <c r="S7071" s="10">
        <f t="shared" ca="1" si="1928"/>
        <v>-199.34287543935244</v>
      </c>
      <c r="T7071" s="10">
        <f t="shared" ca="1" si="1928"/>
        <v>-230.30986122944714</v>
      </c>
      <c r="U7071" s="10">
        <f t="shared" ca="1" si="1928"/>
        <v>-253.98154300477026</v>
      </c>
      <c r="V7071" s="10" t="str">
        <f t="shared" ca="1" si="1928"/>
        <v/>
      </c>
      <c r="W7071" s="10" t="str">
        <f t="shared" ca="1" si="1928"/>
        <v/>
      </c>
      <c r="X7071" s="10" t="str">
        <f t="shared" ca="1" si="1928"/>
        <v/>
      </c>
      <c r="Y7071" s="10" t="str">
        <f t="shared" ca="1" si="1928"/>
        <v/>
      </c>
      <c r="Z7071" s="10" t="str">
        <f t="shared" ca="1" si="1928"/>
        <v/>
      </c>
    </row>
    <row r="7072" spans="1:26">
      <c r="A7072" s="4">
        <f t="shared" si="1927"/>
        <v>7059</v>
      </c>
      <c r="B7072" s="5">
        <f t="shared" ca="1" si="1921"/>
        <v>0.32455834094989566</v>
      </c>
      <c r="C7072" s="32">
        <f t="shared" ca="1" si="1925"/>
        <v>0</v>
      </c>
      <c r="D7072" s="5"/>
      <c r="E7072" s="31">
        <f t="shared" ca="1" si="1926"/>
        <v>0.76177951867186666</v>
      </c>
      <c r="F7072" s="32">
        <f t="shared" ca="1" si="1922"/>
        <v>0</v>
      </c>
      <c r="G7072" s="5"/>
      <c r="H7072" s="10">
        <f t="shared" ca="1" si="1913"/>
        <v>33.867731440382244</v>
      </c>
      <c r="I7072" s="10">
        <f t="shared" ca="1" si="1914"/>
        <v>233.33416581671713</v>
      </c>
      <c r="J7072" s="10"/>
      <c r="K7072" s="10">
        <f t="shared" ca="1" si="1915"/>
        <v>104.35021124787744</v>
      </c>
      <c r="L7072" s="5"/>
      <c r="M7072" s="10">
        <f t="shared" ca="1" si="1916"/>
        <v>-255.85490180514276</v>
      </c>
      <c r="N7072" s="10">
        <f t="shared" ca="1" si="1917"/>
        <v>323.59036468590728</v>
      </c>
      <c r="O7072" s="10">
        <f t="shared" ca="1" si="1923"/>
        <v>1</v>
      </c>
      <c r="P7072" s="10"/>
      <c r="Q7072" s="10">
        <f t="shared" ca="1" si="1928"/>
        <v>60.346367484997344</v>
      </c>
      <c r="R7072" s="10">
        <f t="shared" ca="1" si="1928"/>
        <v>240.30147014657797</v>
      </c>
      <c r="S7072" s="10">
        <f t="shared" ca="1" si="1928"/>
        <v>-295.09682906471897</v>
      </c>
      <c r="T7072" s="10">
        <f t="shared" ca="1" si="1928"/>
        <v>-93.651941572922254</v>
      </c>
      <c r="U7072" s="10">
        <f t="shared" ca="1" si="1928"/>
        <v>257.43959020797712</v>
      </c>
      <c r="V7072" s="10" t="str">
        <f t="shared" ca="1" si="1928"/>
        <v/>
      </c>
      <c r="W7072" s="10" t="str">
        <f t="shared" ca="1" si="1928"/>
        <v/>
      </c>
      <c r="X7072" s="10" t="str">
        <f t="shared" ca="1" si="1928"/>
        <v/>
      </c>
      <c r="Y7072" s="10" t="str">
        <f t="shared" ca="1" si="1928"/>
        <v/>
      </c>
      <c r="Z7072" s="10" t="str">
        <f t="shared" ca="1" si="1928"/>
        <v/>
      </c>
    </row>
    <row r="7073" spans="1:26">
      <c r="A7073" s="4">
        <f t="shared" si="1927"/>
        <v>7060</v>
      </c>
      <c r="B7073" s="5">
        <f t="shared" ca="1" si="1921"/>
        <v>-0.2372444640001875</v>
      </c>
      <c r="C7073" s="32">
        <f t="shared" ca="1" si="1925"/>
        <v>0</v>
      </c>
      <c r="D7073" s="5"/>
      <c r="E7073" s="31">
        <f t="shared" ca="1" si="1926"/>
        <v>0.82412273444024342</v>
      </c>
      <c r="F7073" s="32">
        <f t="shared" ca="1" si="1922"/>
        <v>0</v>
      </c>
      <c r="G7073" s="5"/>
      <c r="H7073" s="10">
        <f t="shared" ca="1" si="1913"/>
        <v>-20.331012967631047</v>
      </c>
      <c r="I7073" s="10">
        <f t="shared" ca="1" si="1914"/>
        <v>191.6231311809106</v>
      </c>
      <c r="J7073" s="10"/>
      <c r="K7073" s="10">
        <f t="shared" ca="1" si="1915"/>
        <v>85.696469476375128</v>
      </c>
      <c r="L7073" s="5"/>
      <c r="M7073" s="10">
        <f t="shared" ca="1" si="1916"/>
        <v>-258.26255617804486</v>
      </c>
      <c r="N7073" s="10">
        <f t="shared" ca="1" si="1917"/>
        <v>217.60053024278275</v>
      </c>
      <c r="O7073" s="10">
        <f t="shared" ca="1" si="1923"/>
        <v>1</v>
      </c>
      <c r="P7073" s="10"/>
      <c r="Q7073" s="10">
        <f t="shared" ca="1" si="1928"/>
        <v>-140.5887464614955</v>
      </c>
      <c r="R7073" s="10">
        <f t="shared" ca="1" si="1928"/>
        <v>260.07399871589871</v>
      </c>
      <c r="S7073" s="10">
        <f t="shared" ca="1" si="1928"/>
        <v>8.5241836133085531</v>
      </c>
      <c r="T7073" s="10">
        <f t="shared" ca="1" si="1928"/>
        <v>-247.29963212586827</v>
      </c>
      <c r="U7073" s="10">
        <f t="shared" ca="1" si="1928"/>
        <v>17.635131420001262</v>
      </c>
      <c r="V7073" s="10" t="str">
        <f t="shared" ca="1" si="1928"/>
        <v/>
      </c>
      <c r="W7073" s="10" t="str">
        <f t="shared" ca="1" si="1928"/>
        <v/>
      </c>
      <c r="X7073" s="10" t="str">
        <f t="shared" ca="1" si="1928"/>
        <v/>
      </c>
      <c r="Y7073" s="10" t="str">
        <f t="shared" ca="1" si="1928"/>
        <v/>
      </c>
      <c r="Z7073" s="10" t="str">
        <f t="shared" ca="1" si="1928"/>
        <v/>
      </c>
    </row>
    <row r="7074" spans="1:26">
      <c r="A7074" s="4">
        <f t="shared" si="1927"/>
        <v>7061</v>
      </c>
      <c r="B7074" s="5">
        <f t="shared" ca="1" si="1921"/>
        <v>-1.6200109579900086</v>
      </c>
      <c r="C7074" s="32">
        <f t="shared" ca="1" si="1925"/>
        <v>0</v>
      </c>
      <c r="D7074" s="5"/>
      <c r="E7074" s="31">
        <f t="shared" ca="1" si="1926"/>
        <v>0.18054460890238844</v>
      </c>
      <c r="F7074" s="32">
        <f t="shared" ca="1" si="1922"/>
        <v>0</v>
      </c>
      <c r="G7074" s="5"/>
      <c r="H7074" s="10">
        <f t="shared" ca="1" si="1913"/>
        <v>-168.92770418125798</v>
      </c>
      <c r="I7074" s="10">
        <f t="shared" ca="1" si="1914"/>
        <v>233.16745357138382</v>
      </c>
      <c r="J7074" s="10"/>
      <c r="K7074" s="10">
        <f t="shared" ca="1" si="1915"/>
        <v>104.27565526522805</v>
      </c>
      <c r="L7074" s="5"/>
      <c r="M7074" s="10">
        <f t="shared" ca="1" si="1916"/>
        <v>-458.44333683369285</v>
      </c>
      <c r="N7074" s="10">
        <f t="shared" ca="1" si="1917"/>
        <v>120.58792847117689</v>
      </c>
      <c r="O7074" s="10">
        <f t="shared" ca="1" si="1923"/>
        <v>1</v>
      </c>
      <c r="P7074" s="10"/>
      <c r="Q7074" s="10">
        <f t="shared" ref="Q7074:Z7083" ca="1" si="1929">IF(Q$3&lt;=$C$3,NORMINV(RAND(),$B$7,$B$8),"")</f>
        <v>-381.15686060296105</v>
      </c>
      <c r="R7074" s="10">
        <f t="shared" ca="1" si="1929"/>
        <v>-220.97821799670078</v>
      </c>
      <c r="S7074" s="10">
        <f t="shared" ca="1" si="1929"/>
        <v>225.37734766619005</v>
      </c>
      <c r="T7074" s="10">
        <f t="shared" ca="1" si="1929"/>
        <v>-180.14447993673568</v>
      </c>
      <c r="U7074" s="10">
        <f t="shared" ca="1" si="1929"/>
        <v>-287.73631003608239</v>
      </c>
      <c r="V7074" s="10" t="str">
        <f t="shared" ca="1" si="1929"/>
        <v/>
      </c>
      <c r="W7074" s="10" t="str">
        <f t="shared" ca="1" si="1929"/>
        <v/>
      </c>
      <c r="X7074" s="10" t="str">
        <f t="shared" ca="1" si="1929"/>
        <v/>
      </c>
      <c r="Y7074" s="10" t="str">
        <f t="shared" ca="1" si="1929"/>
        <v/>
      </c>
      <c r="Z7074" s="10" t="str">
        <f t="shared" ca="1" si="1929"/>
        <v/>
      </c>
    </row>
    <row r="7075" spans="1:26">
      <c r="A7075" s="4">
        <f t="shared" si="1927"/>
        <v>7062</v>
      </c>
      <c r="B7075" s="5">
        <f t="shared" ca="1" si="1921"/>
        <v>-4.8824842155938306</v>
      </c>
      <c r="C7075" s="32">
        <f t="shared" ca="1" si="1925"/>
        <v>1</v>
      </c>
      <c r="D7075" s="5"/>
      <c r="E7075" s="31">
        <f t="shared" ca="1" si="1926"/>
        <v>8.1460134621332333E-3</v>
      </c>
      <c r="F7075" s="32">
        <f t="shared" ca="1" si="1922"/>
        <v>1</v>
      </c>
      <c r="G7075" s="5"/>
      <c r="H7075" s="10">
        <f t="shared" ca="1" si="1913"/>
        <v>-220.68998152572613</v>
      </c>
      <c r="I7075" s="10">
        <f t="shared" ca="1" si="1914"/>
        <v>101.0710488461205</v>
      </c>
      <c r="J7075" s="10"/>
      <c r="K7075" s="10">
        <f t="shared" ca="1" si="1915"/>
        <v>45.200347155425426</v>
      </c>
      <c r="L7075" s="5"/>
      <c r="M7075" s="10">
        <f t="shared" ca="1" si="1916"/>
        <v>-346.18626413864803</v>
      </c>
      <c r="N7075" s="10">
        <f t="shared" ca="1" si="1917"/>
        <v>-95.193698912804209</v>
      </c>
      <c r="O7075" s="10">
        <f t="shared" ca="1" si="1923"/>
        <v>0</v>
      </c>
      <c r="P7075" s="10"/>
      <c r="Q7075" s="10">
        <f t="shared" ca="1" si="1929"/>
        <v>-295.90663464978996</v>
      </c>
      <c r="R7075" s="10">
        <f t="shared" ca="1" si="1929"/>
        <v>-221.2542984677743</v>
      </c>
      <c r="S7075" s="10">
        <f t="shared" ca="1" si="1929"/>
        <v>-64.906783563711286</v>
      </c>
      <c r="T7075" s="10">
        <f t="shared" ca="1" si="1929"/>
        <v>-198.50194329584059</v>
      </c>
      <c r="U7075" s="10">
        <f t="shared" ca="1" si="1929"/>
        <v>-322.88024765151459</v>
      </c>
      <c r="V7075" s="10" t="str">
        <f t="shared" ca="1" si="1929"/>
        <v/>
      </c>
      <c r="W7075" s="10" t="str">
        <f t="shared" ca="1" si="1929"/>
        <v/>
      </c>
      <c r="X7075" s="10" t="str">
        <f t="shared" ca="1" si="1929"/>
        <v/>
      </c>
      <c r="Y7075" s="10" t="str">
        <f t="shared" ca="1" si="1929"/>
        <v/>
      </c>
      <c r="Z7075" s="10" t="str">
        <f t="shared" ca="1" si="1929"/>
        <v/>
      </c>
    </row>
    <row r="7076" spans="1:26">
      <c r="A7076" s="4">
        <f t="shared" si="1927"/>
        <v>7063</v>
      </c>
      <c r="B7076" s="5">
        <f t="shared" ca="1" si="1921"/>
        <v>-0.45816928280317548</v>
      </c>
      <c r="C7076" s="32">
        <f t="shared" ca="1" si="1925"/>
        <v>0</v>
      </c>
      <c r="D7076" s="5"/>
      <c r="E7076" s="31">
        <f t="shared" ca="1" si="1926"/>
        <v>0.6706169194413113</v>
      </c>
      <c r="F7076" s="32">
        <f t="shared" ca="1" si="1922"/>
        <v>0</v>
      </c>
      <c r="G7076" s="5"/>
      <c r="H7076" s="10">
        <f t="shared" ca="1" si="1913"/>
        <v>-77.789274841620937</v>
      </c>
      <c r="I7076" s="10">
        <f t="shared" ca="1" si="1914"/>
        <v>379.64593654568989</v>
      </c>
      <c r="J7076" s="10"/>
      <c r="K7076" s="10">
        <f t="shared" ca="1" si="1915"/>
        <v>169.78282429954686</v>
      </c>
      <c r="L7076" s="5"/>
      <c r="M7076" s="10">
        <f t="shared" ca="1" si="1916"/>
        <v>-549.18196631475473</v>
      </c>
      <c r="N7076" s="10">
        <f t="shared" ca="1" si="1917"/>
        <v>393.6034166315128</v>
      </c>
      <c r="O7076" s="10">
        <f t="shared" ca="1" si="1923"/>
        <v>1</v>
      </c>
      <c r="P7076" s="10"/>
      <c r="Q7076" s="10">
        <f t="shared" ca="1" si="1929"/>
        <v>-0.42001107543462507</v>
      </c>
      <c r="R7076" s="10">
        <f t="shared" ca="1" si="1929"/>
        <v>375.3325148280382</v>
      </c>
      <c r="S7076" s="10">
        <f t="shared" ca="1" si="1929"/>
        <v>136.35142902868995</v>
      </c>
      <c r="T7076" s="10">
        <f t="shared" ca="1" si="1929"/>
        <v>-595.23323700192395</v>
      </c>
      <c r="U7076" s="10">
        <f t="shared" ca="1" si="1929"/>
        <v>-304.97706998747429</v>
      </c>
      <c r="V7076" s="10" t="str">
        <f t="shared" ca="1" si="1929"/>
        <v/>
      </c>
      <c r="W7076" s="10" t="str">
        <f t="shared" ca="1" si="1929"/>
        <v/>
      </c>
      <c r="X7076" s="10" t="str">
        <f t="shared" ca="1" si="1929"/>
        <v/>
      </c>
      <c r="Y7076" s="10" t="str">
        <f t="shared" ca="1" si="1929"/>
        <v/>
      </c>
      <c r="Z7076" s="10" t="str">
        <f t="shared" ca="1" si="1929"/>
        <v/>
      </c>
    </row>
    <row r="7077" spans="1:26">
      <c r="A7077" s="4">
        <f t="shared" si="1927"/>
        <v>7064</v>
      </c>
      <c r="B7077" s="5">
        <f t="shared" ca="1" si="1921"/>
        <v>-7.4167754091798196E-2</v>
      </c>
      <c r="C7077" s="32">
        <f t="shared" ca="1" si="1925"/>
        <v>0</v>
      </c>
      <c r="D7077" s="5"/>
      <c r="E7077" s="31">
        <f t="shared" ca="1" si="1926"/>
        <v>0.94443784034701062</v>
      </c>
      <c r="F7077" s="32">
        <f t="shared" ca="1" si="1922"/>
        <v>0</v>
      </c>
      <c r="G7077" s="5"/>
      <c r="H7077" s="10">
        <f t="shared" ca="1" si="1913"/>
        <v>-10.964602984176908</v>
      </c>
      <c r="I7077" s="10">
        <f t="shared" ca="1" si="1914"/>
        <v>330.56950313704976</v>
      </c>
      <c r="J7077" s="10"/>
      <c r="K7077" s="10">
        <f t="shared" ca="1" si="1915"/>
        <v>147.83517606055463</v>
      </c>
      <c r="L7077" s="5"/>
      <c r="M7077" s="10">
        <f t="shared" ca="1" si="1916"/>
        <v>-421.42085393355774</v>
      </c>
      <c r="N7077" s="10">
        <f t="shared" ca="1" si="1917"/>
        <v>399.49164796520392</v>
      </c>
      <c r="O7077" s="10">
        <f t="shared" ca="1" si="1923"/>
        <v>1</v>
      </c>
      <c r="P7077" s="10"/>
      <c r="Q7077" s="10">
        <f t="shared" ca="1" si="1929"/>
        <v>-48.409035655835439</v>
      </c>
      <c r="R7077" s="10">
        <f t="shared" ca="1" si="1929"/>
        <v>-504.2036746124304</v>
      </c>
      <c r="S7077" s="10">
        <f t="shared" ca="1" si="1929"/>
        <v>91.122931358984076</v>
      </c>
      <c r="T7077" s="10">
        <f t="shared" ca="1" si="1929"/>
        <v>415.6407074665546</v>
      </c>
      <c r="U7077" s="10">
        <f t="shared" ca="1" si="1929"/>
        <v>-8.9739434781574303</v>
      </c>
      <c r="V7077" s="10" t="str">
        <f t="shared" ca="1" si="1929"/>
        <v/>
      </c>
      <c r="W7077" s="10" t="str">
        <f t="shared" ca="1" si="1929"/>
        <v/>
      </c>
      <c r="X7077" s="10" t="str">
        <f t="shared" ca="1" si="1929"/>
        <v/>
      </c>
      <c r="Y7077" s="10" t="str">
        <f t="shared" ca="1" si="1929"/>
        <v/>
      </c>
      <c r="Z7077" s="10" t="str">
        <f t="shared" ca="1" si="1929"/>
        <v/>
      </c>
    </row>
    <row r="7078" spans="1:26">
      <c r="A7078" s="4">
        <f t="shared" si="1927"/>
        <v>7065</v>
      </c>
      <c r="B7078" s="5">
        <f t="shared" ca="1" si="1921"/>
        <v>-0.67949668383075934</v>
      </c>
      <c r="C7078" s="32">
        <f t="shared" ca="1" si="1925"/>
        <v>0</v>
      </c>
      <c r="D7078" s="5"/>
      <c r="E7078" s="31">
        <f t="shared" ca="1" si="1926"/>
        <v>0.53411112084606027</v>
      </c>
      <c r="F7078" s="32">
        <f t="shared" ca="1" si="1922"/>
        <v>0</v>
      </c>
      <c r="G7078" s="5"/>
      <c r="H7078" s="10">
        <f t="shared" ca="1" si="1913"/>
        <v>-53.130156040729752</v>
      </c>
      <c r="I7078" s="10">
        <f t="shared" ca="1" si="1914"/>
        <v>174.83917639226141</v>
      </c>
      <c r="J7078" s="10"/>
      <c r="K7078" s="10">
        <f t="shared" ca="1" si="1915"/>
        <v>78.190456708634585</v>
      </c>
      <c r="L7078" s="5"/>
      <c r="M7078" s="10">
        <f t="shared" ca="1" si="1916"/>
        <v>-270.22166684259815</v>
      </c>
      <c r="N7078" s="10">
        <f t="shared" ca="1" si="1917"/>
        <v>163.96135476113867</v>
      </c>
      <c r="O7078" s="10">
        <f t="shared" ca="1" si="1923"/>
        <v>1</v>
      </c>
      <c r="P7078" s="10"/>
      <c r="Q7078" s="10">
        <f t="shared" ca="1" si="1929"/>
        <v>-238.38402005996633</v>
      </c>
      <c r="R7078" s="10">
        <f t="shared" ca="1" si="1929"/>
        <v>-198.72653636971924</v>
      </c>
      <c r="S7078" s="10">
        <f t="shared" ca="1" si="1929"/>
        <v>188.03591754758588</v>
      </c>
      <c r="T7078" s="10">
        <f t="shared" ca="1" si="1929"/>
        <v>39.539484235354017</v>
      </c>
      <c r="U7078" s="10">
        <f t="shared" ca="1" si="1929"/>
        <v>-56.115625556903083</v>
      </c>
      <c r="V7078" s="10" t="str">
        <f t="shared" ca="1" si="1929"/>
        <v/>
      </c>
      <c r="W7078" s="10" t="str">
        <f t="shared" ca="1" si="1929"/>
        <v/>
      </c>
      <c r="X7078" s="10" t="str">
        <f t="shared" ca="1" si="1929"/>
        <v/>
      </c>
      <c r="Y7078" s="10" t="str">
        <f t="shared" ca="1" si="1929"/>
        <v/>
      </c>
      <c r="Z7078" s="10" t="str">
        <f t="shared" ca="1" si="1929"/>
        <v/>
      </c>
    </row>
    <row r="7079" spans="1:26">
      <c r="A7079" s="4">
        <f t="shared" si="1927"/>
        <v>7066</v>
      </c>
      <c r="B7079" s="5">
        <f t="shared" ca="1" si="1921"/>
        <v>0.57132919779624736</v>
      </c>
      <c r="C7079" s="32">
        <f t="shared" ca="1" si="1925"/>
        <v>0</v>
      </c>
      <c r="D7079" s="5"/>
      <c r="E7079" s="31">
        <f t="shared" ca="1" si="1926"/>
        <v>0.59834639896714226</v>
      </c>
      <c r="F7079" s="32">
        <f t="shared" ca="1" si="1922"/>
        <v>0</v>
      </c>
      <c r="G7079" s="5"/>
      <c r="H7079" s="10">
        <f t="shared" ca="1" si="1913"/>
        <v>104.3758730727952</v>
      </c>
      <c r="I7079" s="10">
        <f t="shared" ca="1" si="1914"/>
        <v>408.50624876499694</v>
      </c>
      <c r="J7079" s="10"/>
      <c r="K7079" s="10">
        <f t="shared" ca="1" si="1915"/>
        <v>182.68954829439451</v>
      </c>
      <c r="L7079" s="5"/>
      <c r="M7079" s="10">
        <f t="shared" ca="1" si="1916"/>
        <v>-402.8516290599722</v>
      </c>
      <c r="N7079" s="10">
        <f t="shared" ca="1" si="1917"/>
        <v>611.60337520556266</v>
      </c>
      <c r="O7079" s="10">
        <f t="shared" ca="1" si="1923"/>
        <v>1</v>
      </c>
      <c r="P7079" s="10"/>
      <c r="Q7079" s="10">
        <f t="shared" ca="1" si="1929"/>
        <v>-126.75902446105218</v>
      </c>
      <c r="R7079" s="10">
        <f t="shared" ca="1" si="1929"/>
        <v>79.476970238333294</v>
      </c>
      <c r="S7079" s="10">
        <f t="shared" ca="1" si="1929"/>
        <v>13.465992153648946</v>
      </c>
      <c r="T7079" s="10">
        <f t="shared" ca="1" si="1929"/>
        <v>799.87096964410955</v>
      </c>
      <c r="U7079" s="10">
        <f t="shared" ca="1" si="1929"/>
        <v>-244.17554221106354</v>
      </c>
      <c r="V7079" s="10" t="str">
        <f t="shared" ca="1" si="1929"/>
        <v/>
      </c>
      <c r="W7079" s="10" t="str">
        <f t="shared" ca="1" si="1929"/>
        <v/>
      </c>
      <c r="X7079" s="10" t="str">
        <f t="shared" ca="1" si="1929"/>
        <v/>
      </c>
      <c r="Y7079" s="10" t="str">
        <f t="shared" ca="1" si="1929"/>
        <v/>
      </c>
      <c r="Z7079" s="10" t="str">
        <f t="shared" ca="1" si="1929"/>
        <v/>
      </c>
    </row>
    <row r="7080" spans="1:26">
      <c r="A7080" s="4">
        <f t="shared" si="1927"/>
        <v>7067</v>
      </c>
      <c r="B7080" s="5">
        <f t="shared" ca="1" si="1921"/>
        <v>-0.45071144516056394</v>
      </c>
      <c r="C7080" s="32">
        <f t="shared" ca="1" si="1925"/>
        <v>0</v>
      </c>
      <c r="D7080" s="5"/>
      <c r="E7080" s="31">
        <f t="shared" ca="1" si="1926"/>
        <v>0.67554885060854231</v>
      </c>
      <c r="F7080" s="32">
        <f t="shared" ca="1" si="1922"/>
        <v>0</v>
      </c>
      <c r="G7080" s="5"/>
      <c r="H7080" s="10">
        <f t="shared" ca="1" si="1913"/>
        <v>-42.259850529370283</v>
      </c>
      <c r="I7080" s="10">
        <f t="shared" ca="1" si="1914"/>
        <v>209.6594162790534</v>
      </c>
      <c r="J7080" s="10"/>
      <c r="K7080" s="10">
        <f t="shared" ca="1" si="1915"/>
        <v>93.762541384577887</v>
      </c>
      <c r="L7080" s="5"/>
      <c r="M7080" s="10">
        <f t="shared" ca="1" si="1916"/>
        <v>-302.58639960748707</v>
      </c>
      <c r="N7080" s="10">
        <f t="shared" ca="1" si="1917"/>
        <v>218.0666985487465</v>
      </c>
      <c r="O7080" s="10">
        <f t="shared" ca="1" si="1923"/>
        <v>1</v>
      </c>
      <c r="P7080" s="10"/>
      <c r="Q7080" s="10">
        <f t="shared" ca="1" si="1929"/>
        <v>164.22356883995883</v>
      </c>
      <c r="R7080" s="10">
        <f t="shared" ca="1" si="1929"/>
        <v>-243.95273448718652</v>
      </c>
      <c r="S7080" s="10">
        <f t="shared" ca="1" si="1929"/>
        <v>197.3212217929013</v>
      </c>
      <c r="T7080" s="10">
        <f t="shared" ca="1" si="1929"/>
        <v>-215.70494563178119</v>
      </c>
      <c r="U7080" s="10">
        <f t="shared" ca="1" si="1929"/>
        <v>-113.18636316074384</v>
      </c>
      <c r="V7080" s="10" t="str">
        <f t="shared" ca="1" si="1929"/>
        <v/>
      </c>
      <c r="W7080" s="10" t="str">
        <f t="shared" ca="1" si="1929"/>
        <v/>
      </c>
      <c r="X7080" s="10" t="str">
        <f t="shared" ca="1" si="1929"/>
        <v/>
      </c>
      <c r="Y7080" s="10" t="str">
        <f t="shared" ca="1" si="1929"/>
        <v/>
      </c>
      <c r="Z7080" s="10" t="str">
        <f t="shared" ca="1" si="1929"/>
        <v/>
      </c>
    </row>
    <row r="7081" spans="1:26">
      <c r="A7081" s="4">
        <f t="shared" si="1927"/>
        <v>7068</v>
      </c>
      <c r="B7081" s="5">
        <f t="shared" ca="1" si="1921"/>
        <v>-2.5383975657688804</v>
      </c>
      <c r="C7081" s="32">
        <f t="shared" ca="1" si="1925"/>
        <v>0</v>
      </c>
      <c r="D7081" s="5"/>
      <c r="E7081" s="31">
        <f t="shared" ca="1" si="1926"/>
        <v>6.4089915844863149E-2</v>
      </c>
      <c r="F7081" s="32">
        <f t="shared" ca="1" si="1922"/>
        <v>0</v>
      </c>
      <c r="G7081" s="5"/>
      <c r="H7081" s="10">
        <f t="shared" ca="1" si="1913"/>
        <v>-193.93784874289966</v>
      </c>
      <c r="I7081" s="10">
        <f t="shared" ca="1" si="1914"/>
        <v>170.83935906936657</v>
      </c>
      <c r="J7081" s="10"/>
      <c r="K7081" s="10">
        <f t="shared" ca="1" si="1915"/>
        <v>76.40168402231977</v>
      </c>
      <c r="L7081" s="5"/>
      <c r="M7081" s="10">
        <f t="shared" ca="1" si="1916"/>
        <v>-406.0629303755378</v>
      </c>
      <c r="N7081" s="10">
        <f t="shared" ca="1" si="1917"/>
        <v>18.187232889738482</v>
      </c>
      <c r="O7081" s="10">
        <f t="shared" ca="1" si="1923"/>
        <v>1</v>
      </c>
      <c r="P7081" s="10"/>
      <c r="Q7081" s="10">
        <f t="shared" ca="1" si="1929"/>
        <v>-31.172967525092524</v>
      </c>
      <c r="R7081" s="10">
        <f t="shared" ca="1" si="1929"/>
        <v>-22.312229300466662</v>
      </c>
      <c r="S7081" s="10">
        <f t="shared" ca="1" si="1929"/>
        <v>-366.48122680506407</v>
      </c>
      <c r="T7081" s="10">
        <f t="shared" ca="1" si="1929"/>
        <v>-369.54013986638347</v>
      </c>
      <c r="U7081" s="10">
        <f t="shared" ca="1" si="1929"/>
        <v>-180.18268021749159</v>
      </c>
      <c r="V7081" s="10" t="str">
        <f t="shared" ca="1" si="1929"/>
        <v/>
      </c>
      <c r="W7081" s="10" t="str">
        <f t="shared" ca="1" si="1929"/>
        <v/>
      </c>
      <c r="X7081" s="10" t="str">
        <f t="shared" ca="1" si="1929"/>
        <v/>
      </c>
      <c r="Y7081" s="10" t="str">
        <f t="shared" ca="1" si="1929"/>
        <v/>
      </c>
      <c r="Z7081" s="10" t="str">
        <f t="shared" ca="1" si="1929"/>
        <v/>
      </c>
    </row>
    <row r="7082" spans="1:26">
      <c r="A7082" s="4">
        <f t="shared" si="1927"/>
        <v>7069</v>
      </c>
      <c r="B7082" s="5">
        <f t="shared" ca="1" si="1921"/>
        <v>-1.2557551414820249</v>
      </c>
      <c r="C7082" s="32">
        <f t="shared" ca="1" si="1925"/>
        <v>0</v>
      </c>
      <c r="D7082" s="5"/>
      <c r="E7082" s="31">
        <f t="shared" ca="1" si="1926"/>
        <v>0.27755300861058207</v>
      </c>
      <c r="F7082" s="32">
        <f t="shared" ca="1" si="1922"/>
        <v>0</v>
      </c>
      <c r="G7082" s="5"/>
      <c r="H7082" s="10">
        <f t="shared" ca="1" si="1913"/>
        <v>-209.6902261609138</v>
      </c>
      <c r="I7082" s="10">
        <f t="shared" ca="1" si="1914"/>
        <v>373.38616775221033</v>
      </c>
      <c r="J7082" s="10"/>
      <c r="K7082" s="10">
        <f t="shared" ca="1" si="1915"/>
        <v>166.98337059041643</v>
      </c>
      <c r="L7082" s="5"/>
      <c r="M7082" s="10">
        <f t="shared" ca="1" si="1916"/>
        <v>-673.31038808610458</v>
      </c>
      <c r="N7082" s="10">
        <f t="shared" ca="1" si="1917"/>
        <v>253.92993576427702</v>
      </c>
      <c r="O7082" s="10">
        <f t="shared" ca="1" si="1923"/>
        <v>1</v>
      </c>
      <c r="P7082" s="10"/>
      <c r="Q7082" s="10">
        <f t="shared" ca="1" si="1929"/>
        <v>-270.91904048392473</v>
      </c>
      <c r="R7082" s="10">
        <f t="shared" ca="1" si="1929"/>
        <v>-707.93584682474682</v>
      </c>
      <c r="S7082" s="10">
        <f t="shared" ca="1" si="1929"/>
        <v>-37.34373256624179</v>
      </c>
      <c r="T7082" s="10">
        <f t="shared" ca="1" si="1929"/>
        <v>-333.17035295206097</v>
      </c>
      <c r="U7082" s="10">
        <f t="shared" ca="1" si="1929"/>
        <v>300.91784202240524</v>
      </c>
      <c r="V7082" s="10" t="str">
        <f t="shared" ca="1" si="1929"/>
        <v/>
      </c>
      <c r="W7082" s="10" t="str">
        <f t="shared" ca="1" si="1929"/>
        <v/>
      </c>
      <c r="X7082" s="10" t="str">
        <f t="shared" ca="1" si="1929"/>
        <v/>
      </c>
      <c r="Y7082" s="10" t="str">
        <f t="shared" ca="1" si="1929"/>
        <v/>
      </c>
      <c r="Z7082" s="10" t="str">
        <f t="shared" ca="1" si="1929"/>
        <v/>
      </c>
    </row>
    <row r="7083" spans="1:26">
      <c r="A7083" s="4">
        <f t="shared" si="1927"/>
        <v>7070</v>
      </c>
      <c r="B7083" s="5">
        <f t="shared" ca="1" si="1921"/>
        <v>-1.0586256659587783</v>
      </c>
      <c r="C7083" s="32">
        <f t="shared" ca="1" si="1925"/>
        <v>0</v>
      </c>
      <c r="D7083" s="5"/>
      <c r="E7083" s="31">
        <f t="shared" ca="1" si="1926"/>
        <v>0.34946317873398314</v>
      </c>
      <c r="F7083" s="32">
        <f t="shared" ca="1" si="1922"/>
        <v>0</v>
      </c>
      <c r="G7083" s="5"/>
      <c r="H7083" s="10">
        <f t="shared" ca="1" si="1913"/>
        <v>-85.629107134785471</v>
      </c>
      <c r="I7083" s="10">
        <f t="shared" ca="1" si="1914"/>
        <v>180.86894221724671</v>
      </c>
      <c r="J7083" s="10"/>
      <c r="K7083" s="10">
        <f t="shared" ca="1" si="1915"/>
        <v>80.887049963249027</v>
      </c>
      <c r="L7083" s="5"/>
      <c r="M7083" s="10">
        <f t="shared" ca="1" si="1916"/>
        <v>-310.20756107913758</v>
      </c>
      <c r="N7083" s="10">
        <f t="shared" ca="1" si="1917"/>
        <v>138.94934680956661</v>
      </c>
      <c r="O7083" s="10">
        <f t="shared" ca="1" si="1923"/>
        <v>1</v>
      </c>
      <c r="P7083" s="10"/>
      <c r="Q7083" s="10">
        <f t="shared" ca="1" si="1929"/>
        <v>96.255273375158467</v>
      </c>
      <c r="R7083" s="10">
        <f t="shared" ca="1" si="1929"/>
        <v>-377.09414943385349</v>
      </c>
      <c r="S7083" s="10">
        <f t="shared" ca="1" si="1929"/>
        <v>-80.502724171560573</v>
      </c>
      <c r="T7083" s="10">
        <f t="shared" ca="1" si="1929"/>
        <v>-93.97783046622574</v>
      </c>
      <c r="U7083" s="10">
        <f t="shared" ca="1" si="1929"/>
        <v>27.173895022553971</v>
      </c>
      <c r="V7083" s="10" t="str">
        <f t="shared" ca="1" si="1929"/>
        <v/>
      </c>
      <c r="W7083" s="10" t="str">
        <f t="shared" ca="1" si="1929"/>
        <v/>
      </c>
      <c r="X7083" s="10" t="str">
        <f t="shared" ca="1" si="1929"/>
        <v/>
      </c>
      <c r="Y7083" s="10" t="str">
        <f t="shared" ca="1" si="1929"/>
        <v/>
      </c>
      <c r="Z7083" s="10" t="str">
        <f t="shared" ca="1" si="1929"/>
        <v/>
      </c>
    </row>
    <row r="7084" spans="1:26">
      <c r="A7084" s="4">
        <f t="shared" si="1927"/>
        <v>7071</v>
      </c>
      <c r="B7084" s="5">
        <f t="shared" ca="1" si="1921"/>
        <v>0.80573321490504934</v>
      </c>
      <c r="C7084" s="32">
        <f t="shared" ca="1" si="1925"/>
        <v>0</v>
      </c>
      <c r="D7084" s="5"/>
      <c r="E7084" s="31">
        <f t="shared" ca="1" si="1926"/>
        <v>0.46556748888419203</v>
      </c>
      <c r="F7084" s="32">
        <f t="shared" ca="1" si="1922"/>
        <v>0</v>
      </c>
      <c r="G7084" s="5"/>
      <c r="H7084" s="10">
        <f t="shared" ca="1" si="1913"/>
        <v>132.23972329880445</v>
      </c>
      <c r="I7084" s="10">
        <f t="shared" ca="1" si="1914"/>
        <v>366.9912139053813</v>
      </c>
      <c r="J7084" s="10"/>
      <c r="K7084" s="10">
        <f t="shared" ca="1" si="1915"/>
        <v>164.12346028751972</v>
      </c>
      <c r="L7084" s="5"/>
      <c r="M7084" s="10">
        <f t="shared" ca="1" si="1916"/>
        <v>-323.44005466460402</v>
      </c>
      <c r="N7084" s="10">
        <f t="shared" ca="1" si="1917"/>
        <v>587.91950126221286</v>
      </c>
      <c r="O7084" s="10">
        <f t="shared" ca="1" si="1923"/>
        <v>1</v>
      </c>
      <c r="P7084" s="10"/>
      <c r="Q7084" s="10">
        <f t="shared" ref="Q7084:Z7093" ca="1" si="1930">IF(Q$3&lt;=$C$3,NORMINV(RAND(),$B$7,$B$8),"")</f>
        <v>31.313957733398443</v>
      </c>
      <c r="R7084" s="10">
        <f t="shared" ca="1" si="1930"/>
        <v>722.29710249228958</v>
      </c>
      <c r="S7084" s="10">
        <f t="shared" ca="1" si="1930"/>
        <v>-281.3338410642952</v>
      </c>
      <c r="T7084" s="10">
        <f t="shared" ca="1" si="1930"/>
        <v>151.37678116928726</v>
      </c>
      <c r="U7084" s="10">
        <f t="shared" ca="1" si="1930"/>
        <v>37.544616163342184</v>
      </c>
      <c r="V7084" s="10" t="str">
        <f t="shared" ca="1" si="1930"/>
        <v/>
      </c>
      <c r="W7084" s="10" t="str">
        <f t="shared" ca="1" si="1930"/>
        <v/>
      </c>
      <c r="X7084" s="10" t="str">
        <f t="shared" ca="1" si="1930"/>
        <v/>
      </c>
      <c r="Y7084" s="10" t="str">
        <f t="shared" ca="1" si="1930"/>
        <v/>
      </c>
      <c r="Z7084" s="10" t="str">
        <f t="shared" ca="1" si="1930"/>
        <v/>
      </c>
    </row>
    <row r="7085" spans="1:26">
      <c r="A7085" s="4">
        <f t="shared" si="1927"/>
        <v>7072</v>
      </c>
      <c r="B7085" s="5">
        <f t="shared" ca="1" si="1921"/>
        <v>-1.7904684696596742</v>
      </c>
      <c r="C7085" s="32">
        <f t="shared" ca="1" si="1925"/>
        <v>0</v>
      </c>
      <c r="D7085" s="5"/>
      <c r="E7085" s="31">
        <f t="shared" ca="1" si="1926"/>
        <v>0.14786993876675839</v>
      </c>
      <c r="F7085" s="32">
        <f t="shared" ca="1" si="1922"/>
        <v>0</v>
      </c>
      <c r="G7085" s="5"/>
      <c r="H7085" s="10">
        <f t="shared" ca="1" si="1913"/>
        <v>-115.87982516191376</v>
      </c>
      <c r="I7085" s="10">
        <f t="shared" ca="1" si="1914"/>
        <v>144.71920096536601</v>
      </c>
      <c r="J7085" s="10"/>
      <c r="K7085" s="10">
        <f t="shared" ca="1" si="1915"/>
        <v>64.720394201602318</v>
      </c>
      <c r="L7085" s="5"/>
      <c r="M7085" s="10">
        <f t="shared" ca="1" si="1916"/>
        <v>-295.57244684942413</v>
      </c>
      <c r="N7085" s="10">
        <f t="shared" ca="1" si="1917"/>
        <v>63.812796525596625</v>
      </c>
      <c r="O7085" s="10">
        <f t="shared" ca="1" si="1923"/>
        <v>1</v>
      </c>
      <c r="P7085" s="10"/>
      <c r="Q7085" s="10">
        <f t="shared" ca="1" si="1930"/>
        <v>-51.007227762801378</v>
      </c>
      <c r="R7085" s="10">
        <f t="shared" ca="1" si="1930"/>
        <v>-229.86794490126391</v>
      </c>
      <c r="S7085" s="10">
        <f t="shared" ca="1" si="1930"/>
        <v>-134.57076890675978</v>
      </c>
      <c r="T7085" s="10">
        <f t="shared" ca="1" si="1930"/>
        <v>96.803486996912014</v>
      </c>
      <c r="U7085" s="10">
        <f t="shared" ca="1" si="1930"/>
        <v>-260.75667123565569</v>
      </c>
      <c r="V7085" s="10" t="str">
        <f t="shared" ca="1" si="1930"/>
        <v/>
      </c>
      <c r="W7085" s="10" t="str">
        <f t="shared" ca="1" si="1930"/>
        <v/>
      </c>
      <c r="X7085" s="10" t="str">
        <f t="shared" ca="1" si="1930"/>
        <v/>
      </c>
      <c r="Y7085" s="10" t="str">
        <f t="shared" ca="1" si="1930"/>
        <v/>
      </c>
      <c r="Z7085" s="10" t="str">
        <f t="shared" ca="1" si="1930"/>
        <v/>
      </c>
    </row>
    <row r="7086" spans="1:26">
      <c r="A7086" s="4">
        <f t="shared" si="1927"/>
        <v>7073</v>
      </c>
      <c r="B7086" s="5">
        <f t="shared" ca="1" si="1921"/>
        <v>0.73210292303455393</v>
      </c>
      <c r="C7086" s="32">
        <f t="shared" ca="1" si="1925"/>
        <v>0</v>
      </c>
      <c r="D7086" s="5"/>
      <c r="E7086" s="31">
        <f t="shared" ca="1" si="1926"/>
        <v>0.50469060160228962</v>
      </c>
      <c r="F7086" s="32">
        <f t="shared" ca="1" si="1922"/>
        <v>0</v>
      </c>
      <c r="G7086" s="5"/>
      <c r="H7086" s="10">
        <f t="shared" ca="1" si="1913"/>
        <v>58.062156017619216</v>
      </c>
      <c r="I7086" s="10">
        <f t="shared" ca="1" si="1914"/>
        <v>177.33972053744588</v>
      </c>
      <c r="J7086" s="10"/>
      <c r="K7086" s="10">
        <f t="shared" ca="1" si="1915"/>
        <v>79.308734046508903</v>
      </c>
      <c r="L7086" s="5"/>
      <c r="M7086" s="10">
        <f t="shared" ca="1" si="1916"/>
        <v>-162.13419042524396</v>
      </c>
      <c r="N7086" s="10">
        <f t="shared" ca="1" si="1917"/>
        <v>278.25850246048242</v>
      </c>
      <c r="O7086" s="10">
        <f t="shared" ca="1" si="1923"/>
        <v>1</v>
      </c>
      <c r="P7086" s="10"/>
      <c r="Q7086" s="10">
        <f t="shared" ca="1" si="1930"/>
        <v>164.74194235658808</v>
      </c>
      <c r="R7086" s="10">
        <f t="shared" ca="1" si="1930"/>
        <v>-218.16850797312031</v>
      </c>
      <c r="S7086" s="10">
        <f t="shared" ca="1" si="1930"/>
        <v>137.94966805413875</v>
      </c>
      <c r="T7086" s="10">
        <f t="shared" ca="1" si="1930"/>
        <v>-14.817195561920071</v>
      </c>
      <c r="U7086" s="10">
        <f t="shared" ca="1" si="1930"/>
        <v>220.60487321240961</v>
      </c>
      <c r="V7086" s="10" t="str">
        <f t="shared" ca="1" si="1930"/>
        <v/>
      </c>
      <c r="W7086" s="10" t="str">
        <f t="shared" ca="1" si="1930"/>
        <v/>
      </c>
      <c r="X7086" s="10" t="str">
        <f t="shared" ca="1" si="1930"/>
        <v/>
      </c>
      <c r="Y7086" s="10" t="str">
        <f t="shared" ca="1" si="1930"/>
        <v/>
      </c>
      <c r="Z7086" s="10" t="str">
        <f t="shared" ca="1" si="1930"/>
        <v/>
      </c>
    </row>
    <row r="7087" spans="1:26">
      <c r="A7087" s="4">
        <f t="shared" si="1927"/>
        <v>7074</v>
      </c>
      <c r="B7087" s="5">
        <f t="shared" ca="1" si="1921"/>
        <v>-1.8634789496698192</v>
      </c>
      <c r="C7087" s="32">
        <f t="shared" ca="1" si="1925"/>
        <v>0</v>
      </c>
      <c r="D7087" s="5"/>
      <c r="E7087" s="31">
        <f t="shared" ca="1" si="1926"/>
        <v>0.13585226454805083</v>
      </c>
      <c r="F7087" s="32">
        <f t="shared" ca="1" si="1922"/>
        <v>0</v>
      </c>
      <c r="G7087" s="5"/>
      <c r="H7087" s="10">
        <f t="shared" ref="H7087:H7150" ca="1" si="1931">AVERAGE(Q7087:Z7087)</f>
        <v>-191.22778881997715</v>
      </c>
      <c r="I7087" s="10">
        <f t="shared" ref="I7087:I7150" ca="1" si="1932">STDEV(Q7087:Z7087)</f>
        <v>229.46239079556403</v>
      </c>
      <c r="J7087" s="10"/>
      <c r="K7087" s="10">
        <f t="shared" ref="K7087:K7150" ca="1" si="1933">I7087/SQRT($C$3)</f>
        <v>102.61870081970063</v>
      </c>
      <c r="L7087" s="5"/>
      <c r="M7087" s="10">
        <f t="shared" ref="M7087:M7150" ca="1" si="1934">H7087-K7087*$M$7</f>
        <v>-476.14297841259173</v>
      </c>
      <c r="N7087" s="10">
        <f t="shared" ref="N7087:N7150" ca="1" si="1935">H7087+K7087*$M$7</f>
        <v>93.687400772637432</v>
      </c>
      <c r="O7087" s="10">
        <f t="shared" ca="1" si="1923"/>
        <v>1</v>
      </c>
      <c r="P7087" s="10"/>
      <c r="Q7087" s="10">
        <f t="shared" ca="1" si="1930"/>
        <v>-340.60387438866206</v>
      </c>
      <c r="R7087" s="10">
        <f t="shared" ca="1" si="1930"/>
        <v>-66.618426490392395</v>
      </c>
      <c r="S7087" s="10">
        <f t="shared" ca="1" si="1930"/>
        <v>75.1989286011828</v>
      </c>
      <c r="T7087" s="10">
        <f t="shared" ca="1" si="1930"/>
        <v>-502.56798890366122</v>
      </c>
      <c r="U7087" s="10">
        <f t="shared" ca="1" si="1930"/>
        <v>-121.54758291835282</v>
      </c>
      <c r="V7087" s="10" t="str">
        <f t="shared" ca="1" si="1930"/>
        <v/>
      </c>
      <c r="W7087" s="10" t="str">
        <f t="shared" ca="1" si="1930"/>
        <v/>
      </c>
      <c r="X7087" s="10" t="str">
        <f t="shared" ca="1" si="1930"/>
        <v/>
      </c>
      <c r="Y7087" s="10" t="str">
        <f t="shared" ca="1" si="1930"/>
        <v/>
      </c>
      <c r="Z7087" s="10" t="str">
        <f t="shared" ca="1" si="1930"/>
        <v/>
      </c>
    </row>
    <row r="7088" spans="1:26">
      <c r="A7088" s="4">
        <f t="shared" si="1927"/>
        <v>7075</v>
      </c>
      <c r="B7088" s="5">
        <f t="shared" ca="1" si="1921"/>
        <v>0.20806103901365089</v>
      </c>
      <c r="C7088" s="32">
        <f t="shared" ca="1" si="1925"/>
        <v>0</v>
      </c>
      <c r="D7088" s="5"/>
      <c r="E7088" s="31">
        <f t="shared" ca="1" si="1926"/>
        <v>0.8453457302723445</v>
      </c>
      <c r="F7088" s="32">
        <f t="shared" ca="1" si="1922"/>
        <v>0</v>
      </c>
      <c r="G7088" s="5"/>
      <c r="H7088" s="10">
        <f t="shared" ca="1" si="1931"/>
        <v>35.921574177833087</v>
      </c>
      <c r="I7088" s="10">
        <f t="shared" ca="1" si="1932"/>
        <v>386.05537154491435</v>
      </c>
      <c r="J7088" s="10"/>
      <c r="K7088" s="10">
        <f t="shared" ca="1" si="1933"/>
        <v>172.64921077067328</v>
      </c>
      <c r="L7088" s="5"/>
      <c r="M7088" s="10">
        <f t="shared" ca="1" si="1934"/>
        <v>-443.42948198266481</v>
      </c>
      <c r="N7088" s="10">
        <f t="shared" ca="1" si="1935"/>
        <v>515.27263033833094</v>
      </c>
      <c r="O7088" s="10">
        <f t="shared" ca="1" si="1923"/>
        <v>1</v>
      </c>
      <c r="P7088" s="10"/>
      <c r="Q7088" s="10">
        <f t="shared" ca="1" si="1930"/>
        <v>-303.27580805971684</v>
      </c>
      <c r="R7088" s="10">
        <f t="shared" ca="1" si="1930"/>
        <v>406.53989749303605</v>
      </c>
      <c r="S7088" s="10">
        <f t="shared" ca="1" si="1930"/>
        <v>414.48385687950338</v>
      </c>
      <c r="T7088" s="10">
        <f t="shared" ca="1" si="1930"/>
        <v>-410.30609443470519</v>
      </c>
      <c r="U7088" s="10">
        <f t="shared" ca="1" si="1930"/>
        <v>72.16601901104805</v>
      </c>
      <c r="V7088" s="10" t="str">
        <f t="shared" ca="1" si="1930"/>
        <v/>
      </c>
      <c r="W7088" s="10" t="str">
        <f t="shared" ca="1" si="1930"/>
        <v/>
      </c>
      <c r="X7088" s="10" t="str">
        <f t="shared" ca="1" si="1930"/>
        <v/>
      </c>
      <c r="Y7088" s="10" t="str">
        <f t="shared" ca="1" si="1930"/>
        <v/>
      </c>
      <c r="Z7088" s="10" t="str">
        <f t="shared" ca="1" si="1930"/>
        <v/>
      </c>
    </row>
    <row r="7089" spans="1:26">
      <c r="A7089" s="4">
        <f t="shared" si="1927"/>
        <v>7076</v>
      </c>
      <c r="B7089" s="5">
        <f t="shared" ca="1" si="1921"/>
        <v>0.83117578801832159</v>
      </c>
      <c r="C7089" s="32">
        <f t="shared" ca="1" si="1925"/>
        <v>0</v>
      </c>
      <c r="D7089" s="5"/>
      <c r="E7089" s="31">
        <f t="shared" ca="1" si="1926"/>
        <v>0.45261029774764622</v>
      </c>
      <c r="F7089" s="32">
        <f t="shared" ca="1" si="1922"/>
        <v>0</v>
      </c>
      <c r="G7089" s="5"/>
      <c r="H7089" s="10">
        <f t="shared" ca="1" si="1931"/>
        <v>86.943327250444739</v>
      </c>
      <c r="I7089" s="10">
        <f t="shared" ca="1" si="1932"/>
        <v>233.89900514970117</v>
      </c>
      <c r="J7089" s="10"/>
      <c r="K7089" s="10">
        <f t="shared" ca="1" si="1933"/>
        <v>104.60281507686103</v>
      </c>
      <c r="L7089" s="5"/>
      <c r="M7089" s="10">
        <f t="shared" ca="1" si="1934"/>
        <v>-203.48064665961601</v>
      </c>
      <c r="N7089" s="10">
        <f t="shared" ca="1" si="1935"/>
        <v>377.36730116050546</v>
      </c>
      <c r="O7089" s="10">
        <f t="shared" ca="1" si="1923"/>
        <v>1</v>
      </c>
      <c r="P7089" s="10"/>
      <c r="Q7089" s="10">
        <f t="shared" ca="1" si="1930"/>
        <v>97.632242122974432</v>
      </c>
      <c r="R7089" s="10">
        <f t="shared" ca="1" si="1930"/>
        <v>242.2341941479539</v>
      </c>
      <c r="S7089" s="10">
        <f t="shared" ca="1" si="1930"/>
        <v>-319.57883938435521</v>
      </c>
      <c r="T7089" s="10">
        <f t="shared" ca="1" si="1930"/>
        <v>221.61731061864995</v>
      </c>
      <c r="U7089" s="10">
        <f t="shared" ca="1" si="1930"/>
        <v>192.81172874700064</v>
      </c>
      <c r="V7089" s="10" t="str">
        <f t="shared" ca="1" si="1930"/>
        <v/>
      </c>
      <c r="W7089" s="10" t="str">
        <f t="shared" ca="1" si="1930"/>
        <v/>
      </c>
      <c r="X7089" s="10" t="str">
        <f t="shared" ca="1" si="1930"/>
        <v/>
      </c>
      <c r="Y7089" s="10" t="str">
        <f t="shared" ca="1" si="1930"/>
        <v/>
      </c>
      <c r="Z7089" s="10" t="str">
        <f t="shared" ca="1" si="1930"/>
        <v/>
      </c>
    </row>
    <row r="7090" spans="1:26">
      <c r="A7090" s="4">
        <f t="shared" si="1927"/>
        <v>7077</v>
      </c>
      <c r="B7090" s="5">
        <f t="shared" ca="1" si="1921"/>
        <v>-9.1926266147468544E-2</v>
      </c>
      <c r="C7090" s="32">
        <f t="shared" ca="1" si="1925"/>
        <v>0</v>
      </c>
      <c r="D7090" s="5"/>
      <c r="E7090" s="31">
        <f t="shared" ca="1" si="1926"/>
        <v>0.93117640944792868</v>
      </c>
      <c r="F7090" s="32">
        <f t="shared" ca="1" si="1922"/>
        <v>0</v>
      </c>
      <c r="G7090" s="5"/>
      <c r="H7090" s="10">
        <f t="shared" ca="1" si="1931"/>
        <v>-12.943018589146572</v>
      </c>
      <c r="I7090" s="10">
        <f t="shared" ca="1" si="1932"/>
        <v>314.83351399204133</v>
      </c>
      <c r="J7090" s="10"/>
      <c r="K7090" s="10">
        <f t="shared" ca="1" si="1933"/>
        <v>140.79782777626713</v>
      </c>
      <c r="L7090" s="5"/>
      <c r="M7090" s="10">
        <f t="shared" ca="1" si="1934"/>
        <v>-403.86045834104527</v>
      </c>
      <c r="N7090" s="10">
        <f t="shared" ca="1" si="1935"/>
        <v>377.97442116275215</v>
      </c>
      <c r="O7090" s="10">
        <f t="shared" ca="1" si="1923"/>
        <v>1</v>
      </c>
      <c r="P7090" s="10"/>
      <c r="Q7090" s="10">
        <f t="shared" ca="1" si="1930"/>
        <v>-511.12151987485038</v>
      </c>
      <c r="R7090" s="10">
        <f t="shared" ca="1" si="1930"/>
        <v>67.73773824597518</v>
      </c>
      <c r="S7090" s="10">
        <f t="shared" ca="1" si="1930"/>
        <v>-108.00214000435275</v>
      </c>
      <c r="T7090" s="10">
        <f t="shared" ca="1" si="1930"/>
        <v>269.75373683249268</v>
      </c>
      <c r="U7090" s="10">
        <f t="shared" ca="1" si="1930"/>
        <v>216.91709185500247</v>
      </c>
      <c r="V7090" s="10" t="str">
        <f t="shared" ca="1" si="1930"/>
        <v/>
      </c>
      <c r="W7090" s="10" t="str">
        <f t="shared" ca="1" si="1930"/>
        <v/>
      </c>
      <c r="X7090" s="10" t="str">
        <f t="shared" ca="1" si="1930"/>
        <v/>
      </c>
      <c r="Y7090" s="10" t="str">
        <f t="shared" ca="1" si="1930"/>
        <v/>
      </c>
      <c r="Z7090" s="10" t="str">
        <f t="shared" ca="1" si="1930"/>
        <v/>
      </c>
    </row>
    <row r="7091" spans="1:26">
      <c r="A7091" s="4">
        <f t="shared" si="1927"/>
        <v>7078</v>
      </c>
      <c r="B7091" s="5">
        <f t="shared" ca="1" si="1921"/>
        <v>-0.74647232429767085</v>
      </c>
      <c r="C7091" s="32">
        <f t="shared" ca="1" si="1925"/>
        <v>0</v>
      </c>
      <c r="D7091" s="5"/>
      <c r="E7091" s="31">
        <f t="shared" ca="1" si="1926"/>
        <v>0.49686630610839305</v>
      </c>
      <c r="F7091" s="32">
        <f t="shared" ca="1" si="1922"/>
        <v>0</v>
      </c>
      <c r="G7091" s="5"/>
      <c r="H7091" s="10">
        <f t="shared" ca="1" si="1931"/>
        <v>-78.406300345862022</v>
      </c>
      <c r="I7091" s="10">
        <f t="shared" ca="1" si="1932"/>
        <v>234.867136705392</v>
      </c>
      <c r="J7091" s="10"/>
      <c r="K7091" s="10">
        <f t="shared" ca="1" si="1933"/>
        <v>105.0357766707985</v>
      </c>
      <c r="L7091" s="5"/>
      <c r="M7091" s="10">
        <f t="shared" ca="1" si="1934"/>
        <v>-370.03236835414901</v>
      </c>
      <c r="N7091" s="10">
        <f t="shared" ca="1" si="1935"/>
        <v>213.219767662425</v>
      </c>
      <c r="O7091" s="10">
        <f t="shared" ca="1" si="1923"/>
        <v>1</v>
      </c>
      <c r="P7091" s="10"/>
      <c r="Q7091" s="10">
        <f t="shared" ca="1" si="1930"/>
        <v>-183.67188950107283</v>
      </c>
      <c r="R7091" s="10">
        <f t="shared" ca="1" si="1930"/>
        <v>-146.01759406432689</v>
      </c>
      <c r="S7091" s="10">
        <f t="shared" ca="1" si="1930"/>
        <v>337.3352559013137</v>
      </c>
      <c r="T7091" s="10">
        <f t="shared" ca="1" si="1930"/>
        <v>-163.33185724414676</v>
      </c>
      <c r="U7091" s="10">
        <f t="shared" ca="1" si="1930"/>
        <v>-236.34541682107729</v>
      </c>
      <c r="V7091" s="10" t="str">
        <f t="shared" ca="1" si="1930"/>
        <v/>
      </c>
      <c r="W7091" s="10" t="str">
        <f t="shared" ca="1" si="1930"/>
        <v/>
      </c>
      <c r="X7091" s="10" t="str">
        <f t="shared" ca="1" si="1930"/>
        <v/>
      </c>
      <c r="Y7091" s="10" t="str">
        <f t="shared" ca="1" si="1930"/>
        <v/>
      </c>
      <c r="Z7091" s="10" t="str">
        <f t="shared" ca="1" si="1930"/>
        <v/>
      </c>
    </row>
    <row r="7092" spans="1:26">
      <c r="A7092" s="4">
        <f t="shared" si="1927"/>
        <v>7079</v>
      </c>
      <c r="B7092" s="5">
        <f t="shared" ca="1" si="1921"/>
        <v>-1.4920947212364404</v>
      </c>
      <c r="C7092" s="32">
        <f t="shared" ca="1" si="1925"/>
        <v>0</v>
      </c>
      <c r="D7092" s="5"/>
      <c r="E7092" s="31">
        <f t="shared" ca="1" si="1926"/>
        <v>0.20995204095941494</v>
      </c>
      <c r="F7092" s="32">
        <f t="shared" ca="1" si="1922"/>
        <v>0</v>
      </c>
      <c r="G7092" s="5"/>
      <c r="H7092" s="10">
        <f t="shared" ca="1" si="1931"/>
        <v>-205.13347106690247</v>
      </c>
      <c r="I7092" s="10">
        <f t="shared" ca="1" si="1932"/>
        <v>307.41505833220822</v>
      </c>
      <c r="J7092" s="10"/>
      <c r="K7092" s="10">
        <f t="shared" ca="1" si="1933"/>
        <v>137.48019354757614</v>
      </c>
      <c r="L7092" s="5"/>
      <c r="M7092" s="10">
        <f t="shared" ca="1" si="1934"/>
        <v>-586.83968150371538</v>
      </c>
      <c r="N7092" s="10">
        <f t="shared" ca="1" si="1935"/>
        <v>176.57273936991049</v>
      </c>
      <c r="O7092" s="10">
        <f t="shared" ca="1" si="1923"/>
        <v>1</v>
      </c>
      <c r="P7092" s="10"/>
      <c r="Q7092" s="10">
        <f t="shared" ca="1" si="1930"/>
        <v>147.81438611921061</v>
      </c>
      <c r="R7092" s="10">
        <f t="shared" ca="1" si="1930"/>
        <v>-513.92366977656957</v>
      </c>
      <c r="S7092" s="10">
        <f t="shared" ca="1" si="1930"/>
        <v>-182.26456850530585</v>
      </c>
      <c r="T7092" s="10">
        <f t="shared" ca="1" si="1930"/>
        <v>40.031583595957649</v>
      </c>
      <c r="U7092" s="10">
        <f t="shared" ca="1" si="1930"/>
        <v>-517.32508676780537</v>
      </c>
      <c r="V7092" s="10" t="str">
        <f t="shared" ca="1" si="1930"/>
        <v/>
      </c>
      <c r="W7092" s="10" t="str">
        <f t="shared" ca="1" si="1930"/>
        <v/>
      </c>
      <c r="X7092" s="10" t="str">
        <f t="shared" ca="1" si="1930"/>
        <v/>
      </c>
      <c r="Y7092" s="10" t="str">
        <f t="shared" ca="1" si="1930"/>
        <v/>
      </c>
      <c r="Z7092" s="10" t="str">
        <f t="shared" ca="1" si="1930"/>
        <v/>
      </c>
    </row>
    <row r="7093" spans="1:26">
      <c r="A7093" s="4">
        <f t="shared" si="1927"/>
        <v>7080</v>
      </c>
      <c r="B7093" s="5">
        <f t="shared" ca="1" si="1921"/>
        <v>0.25068365035784562</v>
      </c>
      <c r="C7093" s="32">
        <f t="shared" ca="1" si="1925"/>
        <v>0</v>
      </c>
      <c r="D7093" s="5"/>
      <c r="E7093" s="31">
        <f t="shared" ca="1" si="1926"/>
        <v>0.81440881933253317</v>
      </c>
      <c r="F7093" s="32">
        <f t="shared" ca="1" si="1922"/>
        <v>0</v>
      </c>
      <c r="G7093" s="5"/>
      <c r="H7093" s="10">
        <f t="shared" ca="1" si="1931"/>
        <v>24.898427376822287</v>
      </c>
      <c r="I7093" s="10">
        <f t="shared" ca="1" si="1932"/>
        <v>222.09097429346556</v>
      </c>
      <c r="J7093" s="10"/>
      <c r="K7093" s="10">
        <f t="shared" ca="1" si="1933"/>
        <v>99.322103141869462</v>
      </c>
      <c r="L7093" s="5"/>
      <c r="M7093" s="10">
        <f t="shared" ca="1" si="1934"/>
        <v>-250.86393972937148</v>
      </c>
      <c r="N7093" s="10">
        <f t="shared" ca="1" si="1935"/>
        <v>300.66079448301605</v>
      </c>
      <c r="O7093" s="10">
        <f t="shared" ca="1" si="1923"/>
        <v>1</v>
      </c>
      <c r="P7093" s="10"/>
      <c r="Q7093" s="10">
        <f t="shared" ca="1" si="1930"/>
        <v>206.33019920609001</v>
      </c>
      <c r="R7093" s="10">
        <f t="shared" ca="1" si="1930"/>
        <v>49.362671428110296</v>
      </c>
      <c r="S7093" s="10">
        <f t="shared" ca="1" si="1930"/>
        <v>-194.59441142889335</v>
      </c>
      <c r="T7093" s="10">
        <f t="shared" ca="1" si="1930"/>
        <v>272.02169533634657</v>
      </c>
      <c r="U7093" s="10">
        <f t="shared" ca="1" si="1930"/>
        <v>-208.62801765754207</v>
      </c>
      <c r="V7093" s="10" t="str">
        <f t="shared" ca="1" si="1930"/>
        <v/>
      </c>
      <c r="W7093" s="10" t="str">
        <f t="shared" ca="1" si="1930"/>
        <v/>
      </c>
      <c r="X7093" s="10" t="str">
        <f t="shared" ca="1" si="1930"/>
        <v/>
      </c>
      <c r="Y7093" s="10" t="str">
        <f t="shared" ca="1" si="1930"/>
        <v/>
      </c>
      <c r="Z7093" s="10" t="str">
        <f t="shared" ca="1" si="1930"/>
        <v/>
      </c>
    </row>
    <row r="7094" spans="1:26">
      <c r="A7094" s="4">
        <f t="shared" si="1927"/>
        <v>7081</v>
      </c>
      <c r="B7094" s="5">
        <f t="shared" ca="1" si="1921"/>
        <v>2.7043240288837</v>
      </c>
      <c r="C7094" s="32">
        <f t="shared" ca="1" si="1925"/>
        <v>0</v>
      </c>
      <c r="D7094" s="5"/>
      <c r="E7094" s="31">
        <f t="shared" ca="1" si="1926"/>
        <v>5.3852641241272731E-2</v>
      </c>
      <c r="F7094" s="32">
        <f t="shared" ca="1" si="1922"/>
        <v>0</v>
      </c>
      <c r="G7094" s="5"/>
      <c r="H7094" s="10">
        <f t="shared" ca="1" si="1931"/>
        <v>258.08649064085614</v>
      </c>
      <c r="I7094" s="10">
        <f t="shared" ca="1" si="1932"/>
        <v>213.39859091720399</v>
      </c>
      <c r="J7094" s="10"/>
      <c r="K7094" s="10">
        <f t="shared" ca="1" si="1933"/>
        <v>95.434751118707453</v>
      </c>
      <c r="L7094" s="5"/>
      <c r="M7094" s="10">
        <f t="shared" ca="1" si="1934"/>
        <v>-6.8828569684487775</v>
      </c>
      <c r="N7094" s="10">
        <f t="shared" ca="1" si="1935"/>
        <v>523.05583825016106</v>
      </c>
      <c r="O7094" s="10">
        <f t="shared" ca="1" si="1923"/>
        <v>1</v>
      </c>
      <c r="P7094" s="10"/>
      <c r="Q7094" s="10">
        <f t="shared" ref="Q7094:Z7103" ca="1" si="1936">IF(Q$3&lt;=$C$3,NORMINV(RAND(),$B$7,$B$8),"")</f>
        <v>-38.165335380987351</v>
      </c>
      <c r="R7094" s="10">
        <f t="shared" ca="1" si="1936"/>
        <v>475.20709995035594</v>
      </c>
      <c r="S7094" s="10">
        <f t="shared" ca="1" si="1936"/>
        <v>320.01049304052299</v>
      </c>
      <c r="T7094" s="10">
        <f t="shared" ca="1" si="1936"/>
        <v>119.60728978043095</v>
      </c>
      <c r="U7094" s="10">
        <f t="shared" ca="1" si="1936"/>
        <v>413.7729058139584</v>
      </c>
      <c r="V7094" s="10" t="str">
        <f t="shared" ca="1" si="1936"/>
        <v/>
      </c>
      <c r="W7094" s="10" t="str">
        <f t="shared" ca="1" si="1936"/>
        <v/>
      </c>
      <c r="X7094" s="10" t="str">
        <f t="shared" ca="1" si="1936"/>
        <v/>
      </c>
      <c r="Y7094" s="10" t="str">
        <f t="shared" ca="1" si="1936"/>
        <v/>
      </c>
      <c r="Z7094" s="10" t="str">
        <f t="shared" ca="1" si="1936"/>
        <v/>
      </c>
    </row>
    <row r="7095" spans="1:26">
      <c r="A7095" s="4">
        <f t="shared" si="1927"/>
        <v>7082</v>
      </c>
      <c r="B7095" s="5">
        <f t="shared" ca="1" si="1921"/>
        <v>1.7940389758100826E-2</v>
      </c>
      <c r="C7095" s="32">
        <f t="shared" ca="1" si="1925"/>
        <v>0</v>
      </c>
      <c r="D7095" s="5"/>
      <c r="E7095" s="31">
        <f t="shared" ca="1" si="1926"/>
        <v>0.98654560983184703</v>
      </c>
      <c r="F7095" s="32">
        <f t="shared" ca="1" si="1922"/>
        <v>0</v>
      </c>
      <c r="G7095" s="5"/>
      <c r="H7095" s="10">
        <f t="shared" ca="1" si="1931"/>
        <v>1.2872909029702821</v>
      </c>
      <c r="I7095" s="10">
        <f t="shared" ca="1" si="1932"/>
        <v>160.44634507223506</v>
      </c>
      <c r="J7095" s="10"/>
      <c r="K7095" s="10">
        <f t="shared" ca="1" si="1933"/>
        <v>71.753786864581201</v>
      </c>
      <c r="L7095" s="5"/>
      <c r="M7095" s="10">
        <f t="shared" ca="1" si="1934"/>
        <v>-197.93315941660188</v>
      </c>
      <c r="N7095" s="10">
        <f t="shared" ca="1" si="1935"/>
        <v>200.50774122254245</v>
      </c>
      <c r="O7095" s="10">
        <f t="shared" ca="1" si="1923"/>
        <v>1</v>
      </c>
      <c r="P7095" s="10"/>
      <c r="Q7095" s="10">
        <f t="shared" ca="1" si="1936"/>
        <v>203.06800175069756</v>
      </c>
      <c r="R7095" s="10">
        <f t="shared" ca="1" si="1936"/>
        <v>-45.862238725583055</v>
      </c>
      <c r="S7095" s="10">
        <f t="shared" ca="1" si="1936"/>
        <v>82.600743242806786</v>
      </c>
      <c r="T7095" s="10">
        <f t="shared" ca="1" si="1936"/>
        <v>-229.79287836626315</v>
      </c>
      <c r="U7095" s="10">
        <f t="shared" ca="1" si="1936"/>
        <v>-3.5771733868067286</v>
      </c>
      <c r="V7095" s="10" t="str">
        <f t="shared" ca="1" si="1936"/>
        <v/>
      </c>
      <c r="W7095" s="10" t="str">
        <f t="shared" ca="1" si="1936"/>
        <v/>
      </c>
      <c r="X7095" s="10" t="str">
        <f t="shared" ca="1" si="1936"/>
        <v/>
      </c>
      <c r="Y7095" s="10" t="str">
        <f t="shared" ca="1" si="1936"/>
        <v/>
      </c>
      <c r="Z7095" s="10" t="str">
        <f t="shared" ca="1" si="1936"/>
        <v/>
      </c>
    </row>
    <row r="7096" spans="1:26">
      <c r="A7096" s="4">
        <f t="shared" si="1927"/>
        <v>7083</v>
      </c>
      <c r="B7096" s="5">
        <f t="shared" ca="1" si="1921"/>
        <v>0.77679691594529787</v>
      </c>
      <c r="C7096" s="32">
        <f t="shared" ca="1" si="1925"/>
        <v>0</v>
      </c>
      <c r="D7096" s="5"/>
      <c r="E7096" s="31">
        <f t="shared" ca="1" si="1926"/>
        <v>0.48065493480058136</v>
      </c>
      <c r="F7096" s="32">
        <f t="shared" ca="1" si="1922"/>
        <v>0</v>
      </c>
      <c r="G7096" s="5"/>
      <c r="H7096" s="10">
        <f t="shared" ca="1" si="1931"/>
        <v>103.15909674989734</v>
      </c>
      <c r="I7096" s="10">
        <f t="shared" ca="1" si="1932"/>
        <v>296.95116972695592</v>
      </c>
      <c r="J7096" s="10"/>
      <c r="K7096" s="10">
        <f t="shared" ca="1" si="1933"/>
        <v>132.80060030151023</v>
      </c>
      <c r="L7096" s="5"/>
      <c r="M7096" s="10">
        <f t="shared" ca="1" si="1934"/>
        <v>-265.5544799245593</v>
      </c>
      <c r="N7096" s="10">
        <f t="shared" ca="1" si="1935"/>
        <v>471.87267342435399</v>
      </c>
      <c r="O7096" s="10">
        <f t="shared" ca="1" si="1923"/>
        <v>1</v>
      </c>
      <c r="P7096" s="10"/>
      <c r="Q7096" s="10">
        <f t="shared" ca="1" si="1936"/>
        <v>94.122934703931861</v>
      </c>
      <c r="R7096" s="10">
        <f t="shared" ca="1" si="1936"/>
        <v>-71.838853737932524</v>
      </c>
      <c r="S7096" s="10">
        <f t="shared" ca="1" si="1936"/>
        <v>219.4646000235399</v>
      </c>
      <c r="T7096" s="10">
        <f t="shared" ca="1" si="1936"/>
        <v>528.2992002491826</v>
      </c>
      <c r="U7096" s="10">
        <f t="shared" ca="1" si="1936"/>
        <v>-254.25239748923511</v>
      </c>
      <c r="V7096" s="10" t="str">
        <f t="shared" ca="1" si="1936"/>
        <v/>
      </c>
      <c r="W7096" s="10" t="str">
        <f t="shared" ca="1" si="1936"/>
        <v/>
      </c>
      <c r="X7096" s="10" t="str">
        <f t="shared" ca="1" si="1936"/>
        <v/>
      </c>
      <c r="Y7096" s="10" t="str">
        <f t="shared" ca="1" si="1936"/>
        <v/>
      </c>
      <c r="Z7096" s="10" t="str">
        <f t="shared" ca="1" si="1936"/>
        <v/>
      </c>
    </row>
    <row r="7097" spans="1:26">
      <c r="A7097" s="4">
        <f t="shared" si="1927"/>
        <v>7084</v>
      </c>
      <c r="B7097" s="5">
        <f t="shared" ca="1" si="1921"/>
        <v>0.13408580370711448</v>
      </c>
      <c r="C7097" s="32">
        <f t="shared" ca="1" si="1925"/>
        <v>0</v>
      </c>
      <c r="D7097" s="5"/>
      <c r="E7097" s="31">
        <f t="shared" ca="1" si="1926"/>
        <v>0.89981055443158886</v>
      </c>
      <c r="F7097" s="32">
        <f t="shared" ca="1" si="1922"/>
        <v>0</v>
      </c>
      <c r="G7097" s="5"/>
      <c r="H7097" s="10">
        <f t="shared" ca="1" si="1931"/>
        <v>25.706268936472537</v>
      </c>
      <c r="I7097" s="10">
        <f t="shared" ca="1" si="1932"/>
        <v>428.6879237074217</v>
      </c>
      <c r="J7097" s="10"/>
      <c r="K7097" s="10">
        <f t="shared" ca="1" si="1933"/>
        <v>191.71506770860771</v>
      </c>
      <c r="L7097" s="5"/>
      <c r="M7097" s="10">
        <f t="shared" ca="1" si="1934"/>
        <v>-506.58009239575478</v>
      </c>
      <c r="N7097" s="10">
        <f t="shared" ca="1" si="1935"/>
        <v>557.99263026869983</v>
      </c>
      <c r="O7097" s="10">
        <f t="shared" ca="1" si="1923"/>
        <v>1</v>
      </c>
      <c r="P7097" s="10"/>
      <c r="Q7097" s="10">
        <f t="shared" ca="1" si="1936"/>
        <v>179.93798760136201</v>
      </c>
      <c r="R7097" s="10">
        <f t="shared" ca="1" si="1936"/>
        <v>532.15379089395253</v>
      </c>
      <c r="S7097" s="10">
        <f t="shared" ca="1" si="1936"/>
        <v>188.28699671116414</v>
      </c>
      <c r="T7097" s="10">
        <f t="shared" ca="1" si="1936"/>
        <v>-597.47258357008002</v>
      </c>
      <c r="U7097" s="10">
        <f t="shared" ca="1" si="1936"/>
        <v>-174.37484695403592</v>
      </c>
      <c r="V7097" s="10" t="str">
        <f t="shared" ca="1" si="1936"/>
        <v/>
      </c>
      <c r="W7097" s="10" t="str">
        <f t="shared" ca="1" si="1936"/>
        <v/>
      </c>
      <c r="X7097" s="10" t="str">
        <f t="shared" ca="1" si="1936"/>
        <v/>
      </c>
      <c r="Y7097" s="10" t="str">
        <f t="shared" ca="1" si="1936"/>
        <v/>
      </c>
      <c r="Z7097" s="10" t="str">
        <f t="shared" ca="1" si="1936"/>
        <v/>
      </c>
    </row>
    <row r="7098" spans="1:26">
      <c r="A7098" s="4">
        <f t="shared" si="1927"/>
        <v>7085</v>
      </c>
      <c r="B7098" s="5">
        <f t="shared" ca="1" si="1921"/>
        <v>1.506624073227814</v>
      </c>
      <c r="C7098" s="32">
        <f t="shared" ca="1" si="1925"/>
        <v>0</v>
      </c>
      <c r="D7098" s="5"/>
      <c r="E7098" s="31">
        <f t="shared" ca="1" si="1926"/>
        <v>0.20637852341870502</v>
      </c>
      <c r="F7098" s="32">
        <f t="shared" ca="1" si="1922"/>
        <v>0</v>
      </c>
      <c r="G7098" s="5"/>
      <c r="H7098" s="10">
        <f t="shared" ca="1" si="1931"/>
        <v>186.49270549162702</v>
      </c>
      <c r="I7098" s="10">
        <f t="shared" ca="1" si="1932"/>
        <v>276.78461681135701</v>
      </c>
      <c r="J7098" s="10"/>
      <c r="K7098" s="10">
        <f t="shared" ca="1" si="1933"/>
        <v>123.78184366328507</v>
      </c>
      <c r="L7098" s="5"/>
      <c r="M7098" s="10">
        <f t="shared" ca="1" si="1934"/>
        <v>-157.18078845965925</v>
      </c>
      <c r="N7098" s="10">
        <f t="shared" ca="1" si="1935"/>
        <v>530.16619944291324</v>
      </c>
      <c r="O7098" s="10">
        <f t="shared" ca="1" si="1923"/>
        <v>1</v>
      </c>
      <c r="P7098" s="10"/>
      <c r="Q7098" s="10">
        <f t="shared" ca="1" si="1936"/>
        <v>-42.125842111046921</v>
      </c>
      <c r="R7098" s="10">
        <f t="shared" ca="1" si="1936"/>
        <v>-34.392750325621556</v>
      </c>
      <c r="S7098" s="10">
        <f t="shared" ca="1" si="1936"/>
        <v>228.0668498762131</v>
      </c>
      <c r="T7098" s="10">
        <f t="shared" ca="1" si="1936"/>
        <v>635.86574111673838</v>
      </c>
      <c r="U7098" s="10">
        <f t="shared" ca="1" si="1936"/>
        <v>145.04952890185206</v>
      </c>
      <c r="V7098" s="10" t="str">
        <f t="shared" ca="1" si="1936"/>
        <v/>
      </c>
      <c r="W7098" s="10" t="str">
        <f t="shared" ca="1" si="1936"/>
        <v/>
      </c>
      <c r="X7098" s="10" t="str">
        <f t="shared" ca="1" si="1936"/>
        <v/>
      </c>
      <c r="Y7098" s="10" t="str">
        <f t="shared" ca="1" si="1936"/>
        <v/>
      </c>
      <c r="Z7098" s="10" t="str">
        <f t="shared" ca="1" si="1936"/>
        <v/>
      </c>
    </row>
    <row r="7099" spans="1:26">
      <c r="A7099" s="4">
        <f t="shared" si="1927"/>
        <v>7086</v>
      </c>
      <c r="B7099" s="5">
        <f t="shared" ca="1" si="1921"/>
        <v>0.6277392881831606</v>
      </c>
      <c r="C7099" s="32">
        <f t="shared" ca="1" si="1925"/>
        <v>0</v>
      </c>
      <c r="D7099" s="5"/>
      <c r="E7099" s="31">
        <f t="shared" ca="1" si="1926"/>
        <v>0.56423001294625497</v>
      </c>
      <c r="F7099" s="32">
        <f t="shared" ca="1" si="1922"/>
        <v>0</v>
      </c>
      <c r="G7099" s="5"/>
      <c r="H7099" s="10">
        <f t="shared" ca="1" si="1931"/>
        <v>69.850523334299282</v>
      </c>
      <c r="I7099" s="10">
        <f t="shared" ca="1" si="1932"/>
        <v>248.81431094026965</v>
      </c>
      <c r="J7099" s="10"/>
      <c r="K7099" s="10">
        <f t="shared" ca="1" si="1933"/>
        <v>111.27314260744251</v>
      </c>
      <c r="L7099" s="5"/>
      <c r="M7099" s="10">
        <f t="shared" ca="1" si="1934"/>
        <v>-239.09324879811044</v>
      </c>
      <c r="N7099" s="10">
        <f t="shared" ca="1" si="1935"/>
        <v>378.794295466709</v>
      </c>
      <c r="O7099" s="10">
        <f t="shared" ca="1" si="1923"/>
        <v>1</v>
      </c>
      <c r="P7099" s="10"/>
      <c r="Q7099" s="10">
        <f t="shared" ca="1" si="1936"/>
        <v>37.21310681213842</v>
      </c>
      <c r="R7099" s="10">
        <f t="shared" ca="1" si="1936"/>
        <v>216.97472700947975</v>
      </c>
      <c r="S7099" s="10">
        <f t="shared" ca="1" si="1936"/>
        <v>-347.48416023497333</v>
      </c>
      <c r="T7099" s="10">
        <f t="shared" ca="1" si="1936"/>
        <v>171.79290548652921</v>
      </c>
      <c r="U7099" s="10">
        <f t="shared" ca="1" si="1936"/>
        <v>270.75603759832234</v>
      </c>
      <c r="V7099" s="10" t="str">
        <f t="shared" ca="1" si="1936"/>
        <v/>
      </c>
      <c r="W7099" s="10" t="str">
        <f t="shared" ca="1" si="1936"/>
        <v/>
      </c>
      <c r="X7099" s="10" t="str">
        <f t="shared" ca="1" si="1936"/>
        <v/>
      </c>
      <c r="Y7099" s="10" t="str">
        <f t="shared" ca="1" si="1936"/>
        <v/>
      </c>
      <c r="Z7099" s="10" t="str">
        <f t="shared" ca="1" si="1936"/>
        <v/>
      </c>
    </row>
    <row r="7100" spans="1:26">
      <c r="A7100" s="4">
        <f t="shared" si="1927"/>
        <v>7087</v>
      </c>
      <c r="B7100" s="5">
        <f t="shared" ca="1" si="1921"/>
        <v>-3.5173561357322289</v>
      </c>
      <c r="C7100" s="32">
        <f t="shared" ca="1" si="1925"/>
        <v>1</v>
      </c>
      <c r="D7100" s="5"/>
      <c r="E7100" s="31">
        <f t="shared" ca="1" si="1926"/>
        <v>2.4508475931562242E-2</v>
      </c>
      <c r="F7100" s="32">
        <f t="shared" ca="1" si="1922"/>
        <v>1</v>
      </c>
      <c r="G7100" s="5"/>
      <c r="H7100" s="10">
        <f t="shared" ca="1" si="1931"/>
        <v>-193.43226835697428</v>
      </c>
      <c r="I7100" s="10">
        <f t="shared" ca="1" si="1932"/>
        <v>122.96954996800009</v>
      </c>
      <c r="J7100" s="10"/>
      <c r="K7100" s="10">
        <f t="shared" ca="1" si="1933"/>
        <v>54.99365457820106</v>
      </c>
      <c r="L7100" s="5"/>
      <c r="M7100" s="10">
        <f t="shared" ca="1" si="1934"/>
        <v>-346.11913142755884</v>
      </c>
      <c r="N7100" s="10">
        <f t="shared" ca="1" si="1935"/>
        <v>-40.74540528638974</v>
      </c>
      <c r="O7100" s="10">
        <f t="shared" ca="1" si="1923"/>
        <v>0</v>
      </c>
      <c r="P7100" s="10"/>
      <c r="Q7100" s="10">
        <f t="shared" ca="1" si="1936"/>
        <v>-321.14461082306116</v>
      </c>
      <c r="R7100" s="10">
        <f t="shared" ca="1" si="1936"/>
        <v>-111.35946341190817</v>
      </c>
      <c r="S7100" s="10">
        <f t="shared" ca="1" si="1936"/>
        <v>-251.89933749840731</v>
      </c>
      <c r="T7100" s="10">
        <f t="shared" ca="1" si="1936"/>
        <v>-260.96609267381291</v>
      </c>
      <c r="U7100" s="10">
        <f t="shared" ca="1" si="1936"/>
        <v>-21.79183737768188</v>
      </c>
      <c r="V7100" s="10" t="str">
        <f t="shared" ca="1" si="1936"/>
        <v/>
      </c>
      <c r="W7100" s="10" t="str">
        <f t="shared" ca="1" si="1936"/>
        <v/>
      </c>
      <c r="X7100" s="10" t="str">
        <f t="shared" ca="1" si="1936"/>
        <v/>
      </c>
      <c r="Y7100" s="10" t="str">
        <f t="shared" ca="1" si="1936"/>
        <v/>
      </c>
      <c r="Z7100" s="10" t="str">
        <f t="shared" ca="1" si="1936"/>
        <v/>
      </c>
    </row>
    <row r="7101" spans="1:26">
      <c r="A7101" s="4">
        <f t="shared" si="1927"/>
        <v>7088</v>
      </c>
      <c r="B7101" s="5">
        <f t="shared" ca="1" si="1921"/>
        <v>0.8065371179094748</v>
      </c>
      <c r="C7101" s="32">
        <f t="shared" ca="1" si="1925"/>
        <v>0</v>
      </c>
      <c r="D7101" s="5"/>
      <c r="E7101" s="31">
        <f t="shared" ca="1" si="1926"/>
        <v>0.46515366398006208</v>
      </c>
      <c r="F7101" s="32">
        <f t="shared" ca="1" si="1922"/>
        <v>0</v>
      </c>
      <c r="G7101" s="5"/>
      <c r="H7101" s="10">
        <f t="shared" ca="1" si="1931"/>
        <v>108.02537310221969</v>
      </c>
      <c r="I7101" s="10">
        <f t="shared" ca="1" si="1932"/>
        <v>299.49282207548964</v>
      </c>
      <c r="J7101" s="10"/>
      <c r="K7101" s="10">
        <f t="shared" ca="1" si="1933"/>
        <v>133.9372617868089</v>
      </c>
      <c r="L7101" s="5"/>
      <c r="M7101" s="10">
        <f t="shared" ca="1" si="1934"/>
        <v>-263.84408178936127</v>
      </c>
      <c r="N7101" s="10">
        <f t="shared" ca="1" si="1935"/>
        <v>479.89482799380067</v>
      </c>
      <c r="O7101" s="10">
        <f t="shared" ca="1" si="1923"/>
        <v>1</v>
      </c>
      <c r="P7101" s="10"/>
      <c r="Q7101" s="10">
        <f t="shared" ca="1" si="1936"/>
        <v>-193.09395847394822</v>
      </c>
      <c r="R7101" s="10">
        <f t="shared" ca="1" si="1936"/>
        <v>78.180245807412618</v>
      </c>
      <c r="S7101" s="10">
        <f t="shared" ca="1" si="1936"/>
        <v>521.62957549475789</v>
      </c>
      <c r="T7101" s="10">
        <f t="shared" ca="1" si="1936"/>
        <v>282.03910135014513</v>
      </c>
      <c r="U7101" s="10">
        <f t="shared" ca="1" si="1936"/>
        <v>-148.62809866726886</v>
      </c>
      <c r="V7101" s="10" t="str">
        <f t="shared" ca="1" si="1936"/>
        <v/>
      </c>
      <c r="W7101" s="10" t="str">
        <f t="shared" ca="1" si="1936"/>
        <v/>
      </c>
      <c r="X7101" s="10" t="str">
        <f t="shared" ca="1" si="1936"/>
        <v/>
      </c>
      <c r="Y7101" s="10" t="str">
        <f t="shared" ca="1" si="1936"/>
        <v/>
      </c>
      <c r="Z7101" s="10" t="str">
        <f t="shared" ca="1" si="1936"/>
        <v/>
      </c>
    </row>
    <row r="7102" spans="1:26">
      <c r="A7102" s="4">
        <f t="shared" si="1927"/>
        <v>7089</v>
      </c>
      <c r="B7102" s="5">
        <f t="shared" ca="1" si="1921"/>
        <v>0.16761747430216573</v>
      </c>
      <c r="C7102" s="32">
        <f t="shared" ca="1" si="1925"/>
        <v>0</v>
      </c>
      <c r="D7102" s="5"/>
      <c r="E7102" s="31">
        <f t="shared" ca="1" si="1926"/>
        <v>0.87501733868375686</v>
      </c>
      <c r="F7102" s="32">
        <f t="shared" ca="1" si="1922"/>
        <v>0</v>
      </c>
      <c r="G7102" s="5"/>
      <c r="H7102" s="10">
        <f t="shared" ca="1" si="1931"/>
        <v>30.23213277767784</v>
      </c>
      <c r="I7102" s="10">
        <f t="shared" ca="1" si="1932"/>
        <v>403.3058264189209</v>
      </c>
      <c r="J7102" s="10"/>
      <c r="K7102" s="10">
        <f t="shared" ca="1" si="1933"/>
        <v>180.36384871888754</v>
      </c>
      <c r="L7102" s="5"/>
      <c r="M7102" s="10">
        <f t="shared" ca="1" si="1934"/>
        <v>-470.53819215251269</v>
      </c>
      <c r="N7102" s="10">
        <f t="shared" ca="1" si="1935"/>
        <v>531.00245770786842</v>
      </c>
      <c r="O7102" s="10">
        <f t="shared" ca="1" si="1923"/>
        <v>1</v>
      </c>
      <c r="P7102" s="10"/>
      <c r="Q7102" s="10">
        <f t="shared" ca="1" si="1936"/>
        <v>-345.81171500662225</v>
      </c>
      <c r="R7102" s="10">
        <f t="shared" ca="1" si="1936"/>
        <v>195.40896889872454</v>
      </c>
      <c r="S7102" s="10">
        <f t="shared" ca="1" si="1936"/>
        <v>636.34143445700863</v>
      </c>
      <c r="T7102" s="10">
        <f t="shared" ca="1" si="1936"/>
        <v>-302.39507941926809</v>
      </c>
      <c r="U7102" s="10">
        <f t="shared" ca="1" si="1936"/>
        <v>-32.382945041453652</v>
      </c>
      <c r="V7102" s="10" t="str">
        <f t="shared" ca="1" si="1936"/>
        <v/>
      </c>
      <c r="W7102" s="10" t="str">
        <f t="shared" ca="1" si="1936"/>
        <v/>
      </c>
      <c r="X7102" s="10" t="str">
        <f t="shared" ca="1" si="1936"/>
        <v/>
      </c>
      <c r="Y7102" s="10" t="str">
        <f t="shared" ca="1" si="1936"/>
        <v/>
      </c>
      <c r="Z7102" s="10" t="str">
        <f t="shared" ca="1" si="1936"/>
        <v/>
      </c>
    </row>
    <row r="7103" spans="1:26">
      <c r="A7103" s="4">
        <f t="shared" si="1927"/>
        <v>7090</v>
      </c>
      <c r="B7103" s="5">
        <f t="shared" ca="1" si="1921"/>
        <v>1.4003439241746902</v>
      </c>
      <c r="C7103" s="32">
        <f t="shared" ca="1" si="1925"/>
        <v>0</v>
      </c>
      <c r="D7103" s="5"/>
      <c r="E7103" s="31">
        <f t="shared" ca="1" si="1926"/>
        <v>0.23400546378822734</v>
      </c>
      <c r="F7103" s="32">
        <f t="shared" ca="1" si="1922"/>
        <v>0</v>
      </c>
      <c r="G7103" s="5"/>
      <c r="H7103" s="10">
        <f t="shared" ca="1" si="1931"/>
        <v>114.99232904652922</v>
      </c>
      <c r="I7103" s="10">
        <f t="shared" ca="1" si="1932"/>
        <v>183.6196524297458</v>
      </c>
      <c r="J7103" s="10"/>
      <c r="K7103" s="10">
        <f t="shared" ca="1" si="1933"/>
        <v>82.117204967559204</v>
      </c>
      <c r="L7103" s="5"/>
      <c r="M7103" s="10">
        <f t="shared" ca="1" si="1934"/>
        <v>-113.00158273817442</v>
      </c>
      <c r="N7103" s="10">
        <f t="shared" ca="1" si="1935"/>
        <v>342.98624083123286</v>
      </c>
      <c r="O7103" s="10">
        <f t="shared" ca="1" si="1923"/>
        <v>1</v>
      </c>
      <c r="P7103" s="10"/>
      <c r="Q7103" s="10">
        <f t="shared" ca="1" si="1936"/>
        <v>-169.96200020156735</v>
      </c>
      <c r="R7103" s="10">
        <f t="shared" ca="1" si="1936"/>
        <v>132.58224382451965</v>
      </c>
      <c r="S7103" s="10">
        <f t="shared" ca="1" si="1936"/>
        <v>91.63284776497683</v>
      </c>
      <c r="T7103" s="10">
        <f t="shared" ca="1" si="1936"/>
        <v>332.98510725046089</v>
      </c>
      <c r="U7103" s="10">
        <f t="shared" ca="1" si="1936"/>
        <v>187.72344659425605</v>
      </c>
      <c r="V7103" s="10" t="str">
        <f t="shared" ca="1" si="1936"/>
        <v/>
      </c>
      <c r="W7103" s="10" t="str">
        <f t="shared" ca="1" si="1936"/>
        <v/>
      </c>
      <c r="X7103" s="10" t="str">
        <f t="shared" ca="1" si="1936"/>
        <v/>
      </c>
      <c r="Y7103" s="10" t="str">
        <f t="shared" ca="1" si="1936"/>
        <v/>
      </c>
      <c r="Z7103" s="10" t="str">
        <f t="shared" ca="1" si="1936"/>
        <v/>
      </c>
    </row>
    <row r="7104" spans="1:26">
      <c r="A7104" s="4">
        <f t="shared" si="1927"/>
        <v>7091</v>
      </c>
      <c r="B7104" s="5">
        <f t="shared" ca="1" si="1921"/>
        <v>-0.26318309303215032</v>
      </c>
      <c r="C7104" s="32">
        <f t="shared" ca="1" si="1925"/>
        <v>0</v>
      </c>
      <c r="D7104" s="5"/>
      <c r="E7104" s="31">
        <f t="shared" ca="1" si="1926"/>
        <v>0.80541018854958002</v>
      </c>
      <c r="F7104" s="32">
        <f t="shared" ca="1" si="1922"/>
        <v>0</v>
      </c>
      <c r="G7104" s="5"/>
      <c r="H7104" s="10">
        <f t="shared" ca="1" si="1931"/>
        <v>-25.315276291602402</v>
      </c>
      <c r="I7104" s="10">
        <f t="shared" ca="1" si="1932"/>
        <v>215.0847837717931</v>
      </c>
      <c r="J7104" s="10"/>
      <c r="K7104" s="10">
        <f t="shared" ca="1" si="1933"/>
        <v>96.188839487914592</v>
      </c>
      <c r="L7104" s="5"/>
      <c r="M7104" s="10">
        <f t="shared" ca="1" si="1934"/>
        <v>-292.37830886247906</v>
      </c>
      <c r="N7104" s="10">
        <f t="shared" ca="1" si="1935"/>
        <v>241.74775627927426</v>
      </c>
      <c r="O7104" s="10">
        <f t="shared" ca="1" si="1923"/>
        <v>1</v>
      </c>
      <c r="P7104" s="10"/>
      <c r="Q7104" s="10">
        <f t="shared" ref="Q7104:Z7113" ca="1" si="1937">IF(Q$3&lt;=$C$3,NORMINV(RAND(),$B$7,$B$8),"")</f>
        <v>238.89624430960328</v>
      </c>
      <c r="R7104" s="10">
        <f t="shared" ca="1" si="1937"/>
        <v>41.112657335235511</v>
      </c>
      <c r="S7104" s="10">
        <f t="shared" ca="1" si="1937"/>
        <v>-138.74241983498899</v>
      </c>
      <c r="T7104" s="10">
        <f t="shared" ca="1" si="1937"/>
        <v>-326.75445267468399</v>
      </c>
      <c r="U7104" s="10">
        <f t="shared" ca="1" si="1937"/>
        <v>58.911589406822195</v>
      </c>
      <c r="V7104" s="10" t="str">
        <f t="shared" ca="1" si="1937"/>
        <v/>
      </c>
      <c r="W7104" s="10" t="str">
        <f t="shared" ca="1" si="1937"/>
        <v/>
      </c>
      <c r="X7104" s="10" t="str">
        <f t="shared" ca="1" si="1937"/>
        <v/>
      </c>
      <c r="Y7104" s="10" t="str">
        <f t="shared" ca="1" si="1937"/>
        <v/>
      </c>
      <c r="Z7104" s="10" t="str">
        <f t="shared" ca="1" si="1937"/>
        <v/>
      </c>
    </row>
    <row r="7105" spans="1:26">
      <c r="A7105" s="4">
        <f t="shared" si="1927"/>
        <v>7092</v>
      </c>
      <c r="B7105" s="5">
        <f t="shared" ca="1" si="1921"/>
        <v>-4.4963266388954447E-2</v>
      </c>
      <c r="C7105" s="32">
        <f t="shared" ca="1" si="1925"/>
        <v>0</v>
      </c>
      <c r="D7105" s="5"/>
      <c r="E7105" s="31">
        <f t="shared" ca="1" si="1926"/>
        <v>0.9662917461161411</v>
      </c>
      <c r="F7105" s="32">
        <f t="shared" ca="1" si="1922"/>
        <v>0</v>
      </c>
      <c r="G7105" s="5"/>
      <c r="H7105" s="10">
        <f t="shared" ca="1" si="1931"/>
        <v>-3.6593484678616406</v>
      </c>
      <c r="I7105" s="10">
        <f t="shared" ca="1" si="1932"/>
        <v>181.98304048276253</v>
      </c>
      <c r="J7105" s="10"/>
      <c r="K7105" s="10">
        <f t="shared" ca="1" si="1933"/>
        <v>81.385289854310628</v>
      </c>
      <c r="L7105" s="5"/>
      <c r="M7105" s="10">
        <f t="shared" ca="1" si="1934"/>
        <v>-229.62113811896597</v>
      </c>
      <c r="N7105" s="10">
        <f t="shared" ca="1" si="1935"/>
        <v>222.30244118324271</v>
      </c>
      <c r="O7105" s="10">
        <f t="shared" ca="1" si="1923"/>
        <v>1</v>
      </c>
      <c r="P7105" s="10"/>
      <c r="Q7105" s="10">
        <f t="shared" ca="1" si="1937"/>
        <v>207.37310429102052</v>
      </c>
      <c r="R7105" s="10">
        <f t="shared" ca="1" si="1937"/>
        <v>-231.82106654318056</v>
      </c>
      <c r="S7105" s="10">
        <f t="shared" ca="1" si="1937"/>
        <v>-97.654503761226977</v>
      </c>
      <c r="T7105" s="10">
        <f t="shared" ca="1" si="1937"/>
        <v>154.05332618825028</v>
      </c>
      <c r="U7105" s="10">
        <f t="shared" ca="1" si="1937"/>
        <v>-50.247602514171469</v>
      </c>
      <c r="V7105" s="10" t="str">
        <f t="shared" ca="1" si="1937"/>
        <v/>
      </c>
      <c r="W7105" s="10" t="str">
        <f t="shared" ca="1" si="1937"/>
        <v/>
      </c>
      <c r="X7105" s="10" t="str">
        <f t="shared" ca="1" si="1937"/>
        <v/>
      </c>
      <c r="Y7105" s="10" t="str">
        <f t="shared" ca="1" si="1937"/>
        <v/>
      </c>
      <c r="Z7105" s="10" t="str">
        <f t="shared" ca="1" si="1937"/>
        <v/>
      </c>
    </row>
    <row r="7106" spans="1:26">
      <c r="A7106" s="4">
        <f t="shared" si="1927"/>
        <v>7093</v>
      </c>
      <c r="B7106" s="5">
        <f t="shared" ca="1" si="1921"/>
        <v>0.63305877224250939</v>
      </c>
      <c r="C7106" s="32">
        <f t="shared" ca="1" si="1925"/>
        <v>0</v>
      </c>
      <c r="D7106" s="5"/>
      <c r="E7106" s="31">
        <f t="shared" ca="1" si="1926"/>
        <v>0.56108161308791105</v>
      </c>
      <c r="F7106" s="32">
        <f t="shared" ca="1" si="1922"/>
        <v>0</v>
      </c>
      <c r="G7106" s="5"/>
      <c r="H7106" s="10">
        <f t="shared" ca="1" si="1931"/>
        <v>55.760697670841637</v>
      </c>
      <c r="I7106" s="10">
        <f t="shared" ca="1" si="1932"/>
        <v>196.95597933686386</v>
      </c>
      <c r="J7106" s="10"/>
      <c r="K7106" s="10">
        <f t="shared" ca="1" si="1933"/>
        <v>88.081391674454309</v>
      </c>
      <c r="L7106" s="5"/>
      <c r="M7106" s="10">
        <f t="shared" ca="1" si="1934"/>
        <v>-188.79245110270665</v>
      </c>
      <c r="N7106" s="10">
        <f t="shared" ca="1" si="1935"/>
        <v>300.31384644438992</v>
      </c>
      <c r="O7106" s="10">
        <f t="shared" ca="1" si="1923"/>
        <v>1</v>
      </c>
      <c r="P7106" s="10"/>
      <c r="Q7106" s="10">
        <f t="shared" ca="1" si="1937"/>
        <v>-44.922255723940872</v>
      </c>
      <c r="R7106" s="10">
        <f t="shared" ca="1" si="1937"/>
        <v>-33.546893949125447</v>
      </c>
      <c r="S7106" s="10">
        <f t="shared" ca="1" si="1937"/>
        <v>58.864713655345916</v>
      </c>
      <c r="T7106" s="10">
        <f t="shared" ca="1" si="1937"/>
        <v>-95.316799590208191</v>
      </c>
      <c r="U7106" s="10">
        <f t="shared" ca="1" si="1937"/>
        <v>393.72472396213681</v>
      </c>
      <c r="V7106" s="10" t="str">
        <f t="shared" ca="1" si="1937"/>
        <v/>
      </c>
      <c r="W7106" s="10" t="str">
        <f t="shared" ca="1" si="1937"/>
        <v/>
      </c>
      <c r="X7106" s="10" t="str">
        <f t="shared" ca="1" si="1937"/>
        <v/>
      </c>
      <c r="Y7106" s="10" t="str">
        <f t="shared" ca="1" si="1937"/>
        <v/>
      </c>
      <c r="Z7106" s="10" t="str">
        <f t="shared" ca="1" si="1937"/>
        <v/>
      </c>
    </row>
    <row r="7107" spans="1:26">
      <c r="A7107" s="4">
        <f t="shared" si="1927"/>
        <v>7094</v>
      </c>
      <c r="B7107" s="5">
        <f t="shared" ca="1" si="1921"/>
        <v>-0.28124823218551992</v>
      </c>
      <c r="C7107" s="32">
        <f t="shared" ca="1" si="1925"/>
        <v>0</v>
      </c>
      <c r="D7107" s="5"/>
      <c r="E7107" s="31">
        <f t="shared" ca="1" si="1926"/>
        <v>0.7924692238612423</v>
      </c>
      <c r="F7107" s="32">
        <f t="shared" ca="1" si="1922"/>
        <v>0</v>
      </c>
      <c r="G7107" s="5"/>
      <c r="H7107" s="10">
        <f t="shared" ca="1" si="1931"/>
        <v>-19.221314766927975</v>
      </c>
      <c r="I7107" s="10">
        <f t="shared" ca="1" si="1932"/>
        <v>152.81933010487492</v>
      </c>
      <c r="J7107" s="10"/>
      <c r="K7107" s="10">
        <f t="shared" ca="1" si="1933"/>
        <v>68.342882078096082</v>
      </c>
      <c r="L7107" s="5"/>
      <c r="M7107" s="10">
        <f t="shared" ca="1" si="1934"/>
        <v>-208.9715751877678</v>
      </c>
      <c r="N7107" s="10">
        <f t="shared" ca="1" si="1935"/>
        <v>170.52894565391185</v>
      </c>
      <c r="O7107" s="10">
        <f t="shared" ca="1" si="1923"/>
        <v>1</v>
      </c>
      <c r="P7107" s="10"/>
      <c r="Q7107" s="10">
        <f t="shared" ca="1" si="1937"/>
        <v>100.05512691409754</v>
      </c>
      <c r="R7107" s="10">
        <f t="shared" ca="1" si="1937"/>
        <v>129.45396658963864</v>
      </c>
      <c r="S7107" s="10">
        <f t="shared" ca="1" si="1937"/>
        <v>35.515165260626283</v>
      </c>
      <c r="T7107" s="10">
        <f t="shared" ca="1" si="1937"/>
        <v>-148.75455853241021</v>
      </c>
      <c r="U7107" s="10">
        <f t="shared" ca="1" si="1937"/>
        <v>-212.37627406659212</v>
      </c>
      <c r="V7107" s="10" t="str">
        <f t="shared" ca="1" si="1937"/>
        <v/>
      </c>
      <c r="W7107" s="10" t="str">
        <f t="shared" ca="1" si="1937"/>
        <v/>
      </c>
      <c r="X7107" s="10" t="str">
        <f t="shared" ca="1" si="1937"/>
        <v/>
      </c>
      <c r="Y7107" s="10" t="str">
        <f t="shared" ca="1" si="1937"/>
        <v/>
      </c>
      <c r="Z7107" s="10" t="str">
        <f t="shared" ca="1" si="1937"/>
        <v/>
      </c>
    </row>
    <row r="7108" spans="1:26">
      <c r="A7108" s="4">
        <f t="shared" si="1927"/>
        <v>7095</v>
      </c>
      <c r="B7108" s="5">
        <f t="shared" ca="1" si="1921"/>
        <v>0.28489020779042573</v>
      </c>
      <c r="C7108" s="32">
        <f t="shared" ca="1" si="1925"/>
        <v>0</v>
      </c>
      <c r="D7108" s="5"/>
      <c r="E7108" s="31">
        <f t="shared" ca="1" si="1926"/>
        <v>0.78986988139432746</v>
      </c>
      <c r="F7108" s="32">
        <f t="shared" ca="1" si="1922"/>
        <v>0</v>
      </c>
      <c r="G7108" s="5"/>
      <c r="H7108" s="10">
        <f t="shared" ca="1" si="1931"/>
        <v>12.512022447363965</v>
      </c>
      <c r="I7108" s="10">
        <f t="shared" ca="1" si="1932"/>
        <v>98.205315462756857</v>
      </c>
      <c r="J7108" s="10"/>
      <c r="K7108" s="10">
        <f t="shared" ca="1" si="1933"/>
        <v>43.918752225307109</v>
      </c>
      <c r="L7108" s="5"/>
      <c r="M7108" s="10">
        <f t="shared" ca="1" si="1934"/>
        <v>-109.42598219498464</v>
      </c>
      <c r="N7108" s="10">
        <f t="shared" ca="1" si="1935"/>
        <v>134.45002708971256</v>
      </c>
      <c r="O7108" s="10">
        <f t="shared" ca="1" si="1923"/>
        <v>1</v>
      </c>
      <c r="P7108" s="10"/>
      <c r="Q7108" s="10">
        <f t="shared" ca="1" si="1937"/>
        <v>-69.384810953272748</v>
      </c>
      <c r="R7108" s="10">
        <f t="shared" ca="1" si="1937"/>
        <v>33.206004406389191</v>
      </c>
      <c r="S7108" s="10">
        <f t="shared" ca="1" si="1937"/>
        <v>162.35777653792755</v>
      </c>
      <c r="T7108" s="10">
        <f t="shared" ca="1" si="1937"/>
        <v>-82.104913844456831</v>
      </c>
      <c r="U7108" s="10">
        <f t="shared" ca="1" si="1937"/>
        <v>18.486056090232655</v>
      </c>
      <c r="V7108" s="10" t="str">
        <f t="shared" ca="1" si="1937"/>
        <v/>
      </c>
      <c r="W7108" s="10" t="str">
        <f t="shared" ca="1" si="1937"/>
        <v/>
      </c>
      <c r="X7108" s="10" t="str">
        <f t="shared" ca="1" si="1937"/>
        <v/>
      </c>
      <c r="Y7108" s="10" t="str">
        <f t="shared" ca="1" si="1937"/>
        <v/>
      </c>
      <c r="Z7108" s="10" t="str">
        <f t="shared" ca="1" si="1937"/>
        <v/>
      </c>
    </row>
    <row r="7109" spans="1:26">
      <c r="A7109" s="4">
        <f t="shared" si="1927"/>
        <v>7096</v>
      </c>
      <c r="B7109" s="5">
        <f t="shared" ca="1" si="1921"/>
        <v>0.59916059220526507</v>
      </c>
      <c r="C7109" s="32">
        <f t="shared" ca="1" si="1925"/>
        <v>0</v>
      </c>
      <c r="D7109" s="5"/>
      <c r="E7109" s="31">
        <f t="shared" ca="1" si="1926"/>
        <v>0.58134884165315781</v>
      </c>
      <c r="F7109" s="32">
        <f t="shared" ca="1" si="1922"/>
        <v>0</v>
      </c>
      <c r="G7109" s="5"/>
      <c r="H7109" s="10">
        <f t="shared" ca="1" si="1931"/>
        <v>64.695184031922864</v>
      </c>
      <c r="I7109" s="10">
        <f t="shared" ca="1" si="1932"/>
        <v>241.44249670992841</v>
      </c>
      <c r="J7109" s="10"/>
      <c r="K7109" s="10">
        <f t="shared" ca="1" si="1933"/>
        <v>107.97636706013384</v>
      </c>
      <c r="L7109" s="5"/>
      <c r="M7109" s="10">
        <f t="shared" ca="1" si="1934"/>
        <v>-235.09527176922597</v>
      </c>
      <c r="N7109" s="10">
        <f t="shared" ca="1" si="1935"/>
        <v>364.48563983307167</v>
      </c>
      <c r="O7109" s="10">
        <f t="shared" ca="1" si="1923"/>
        <v>1</v>
      </c>
      <c r="P7109" s="10"/>
      <c r="Q7109" s="10">
        <f t="shared" ca="1" si="1937"/>
        <v>300.09892002620649</v>
      </c>
      <c r="R7109" s="10">
        <f t="shared" ca="1" si="1937"/>
        <v>-303.1797276126382</v>
      </c>
      <c r="S7109" s="10">
        <f t="shared" ca="1" si="1937"/>
        <v>-22.735259921711247</v>
      </c>
      <c r="T7109" s="10">
        <f t="shared" ca="1" si="1937"/>
        <v>247.47663179069562</v>
      </c>
      <c r="U7109" s="10">
        <f t="shared" ca="1" si="1937"/>
        <v>101.81535587706163</v>
      </c>
      <c r="V7109" s="10" t="str">
        <f t="shared" ca="1" si="1937"/>
        <v/>
      </c>
      <c r="W7109" s="10" t="str">
        <f t="shared" ca="1" si="1937"/>
        <v/>
      </c>
      <c r="X7109" s="10" t="str">
        <f t="shared" ca="1" si="1937"/>
        <v/>
      </c>
      <c r="Y7109" s="10" t="str">
        <f t="shared" ca="1" si="1937"/>
        <v/>
      </c>
      <c r="Z7109" s="10" t="str">
        <f t="shared" ca="1" si="1937"/>
        <v/>
      </c>
    </row>
    <row r="7110" spans="1:26">
      <c r="A7110" s="4">
        <f t="shared" si="1927"/>
        <v>7097</v>
      </c>
      <c r="B7110" s="5">
        <f t="shared" ca="1" si="1921"/>
        <v>-1.2309043139394007</v>
      </c>
      <c r="C7110" s="32">
        <f t="shared" ca="1" si="1925"/>
        <v>0</v>
      </c>
      <c r="D7110" s="5"/>
      <c r="E7110" s="31">
        <f t="shared" ca="1" si="1926"/>
        <v>0.28578751744869618</v>
      </c>
      <c r="F7110" s="32">
        <f t="shared" ca="1" si="1922"/>
        <v>0</v>
      </c>
      <c r="G7110" s="5"/>
      <c r="H7110" s="10">
        <f t="shared" ca="1" si="1931"/>
        <v>-150.78176704932557</v>
      </c>
      <c r="I7110" s="10">
        <f t="shared" ca="1" si="1932"/>
        <v>273.91104009602867</v>
      </c>
      <c r="J7110" s="10"/>
      <c r="K7110" s="10">
        <f t="shared" ca="1" si="1933"/>
        <v>122.49674108847812</v>
      </c>
      <c r="L7110" s="5"/>
      <c r="M7110" s="10">
        <f t="shared" ca="1" si="1934"/>
        <v>-490.88724424711199</v>
      </c>
      <c r="N7110" s="10">
        <f t="shared" ca="1" si="1935"/>
        <v>189.32371014846089</v>
      </c>
      <c r="O7110" s="10">
        <f t="shared" ca="1" si="1923"/>
        <v>1</v>
      </c>
      <c r="P7110" s="10"/>
      <c r="Q7110" s="10">
        <f t="shared" ca="1" si="1937"/>
        <v>-602.974149519246</v>
      </c>
      <c r="R7110" s="10">
        <f t="shared" ca="1" si="1937"/>
        <v>125.56545872964075</v>
      </c>
      <c r="S7110" s="10">
        <f t="shared" ca="1" si="1937"/>
        <v>-160.7328845671712</v>
      </c>
      <c r="T7110" s="10">
        <f t="shared" ca="1" si="1937"/>
        <v>-88.739254161666508</v>
      </c>
      <c r="U7110" s="10">
        <f t="shared" ca="1" si="1937"/>
        <v>-27.028005728184901</v>
      </c>
      <c r="V7110" s="10" t="str">
        <f t="shared" ca="1" si="1937"/>
        <v/>
      </c>
      <c r="W7110" s="10" t="str">
        <f t="shared" ca="1" si="1937"/>
        <v/>
      </c>
      <c r="X7110" s="10" t="str">
        <f t="shared" ca="1" si="1937"/>
        <v/>
      </c>
      <c r="Y7110" s="10" t="str">
        <f t="shared" ca="1" si="1937"/>
        <v/>
      </c>
      <c r="Z7110" s="10" t="str">
        <f t="shared" ca="1" si="1937"/>
        <v/>
      </c>
    </row>
    <row r="7111" spans="1:26">
      <c r="A7111" s="4">
        <f t="shared" si="1927"/>
        <v>7098</v>
      </c>
      <c r="B7111" s="5">
        <f t="shared" ca="1" si="1921"/>
        <v>-0.41095609258274957</v>
      </c>
      <c r="C7111" s="32">
        <f t="shared" ca="1" si="1925"/>
        <v>0</v>
      </c>
      <c r="D7111" s="5"/>
      <c r="E7111" s="31">
        <f t="shared" ca="1" si="1926"/>
        <v>0.70216740009321099</v>
      </c>
      <c r="F7111" s="32">
        <f t="shared" ca="1" si="1922"/>
        <v>0</v>
      </c>
      <c r="G7111" s="5"/>
      <c r="H7111" s="10">
        <f t="shared" ca="1" si="1931"/>
        <v>-53.449381445525795</v>
      </c>
      <c r="I7111" s="10">
        <f t="shared" ca="1" si="1932"/>
        <v>290.82535196493279</v>
      </c>
      <c r="J7111" s="10"/>
      <c r="K7111" s="10">
        <f t="shared" ca="1" si="1933"/>
        <v>130.06105131477835</v>
      </c>
      <c r="L7111" s="5"/>
      <c r="M7111" s="10">
        <f t="shared" ca="1" si="1934"/>
        <v>-414.5567507453211</v>
      </c>
      <c r="N7111" s="10">
        <f t="shared" ca="1" si="1935"/>
        <v>307.65798785426955</v>
      </c>
      <c r="O7111" s="10">
        <f t="shared" ca="1" si="1923"/>
        <v>1</v>
      </c>
      <c r="P7111" s="10"/>
      <c r="Q7111" s="10">
        <f t="shared" ca="1" si="1937"/>
        <v>116.53081329361801</v>
      </c>
      <c r="R7111" s="10">
        <f t="shared" ca="1" si="1937"/>
        <v>-172.35355830747906</v>
      </c>
      <c r="S7111" s="10">
        <f t="shared" ca="1" si="1937"/>
        <v>-338.96446640253561</v>
      </c>
      <c r="T7111" s="10">
        <f t="shared" ca="1" si="1937"/>
        <v>368.96383623504209</v>
      </c>
      <c r="U7111" s="10">
        <f t="shared" ca="1" si="1937"/>
        <v>-241.42353204627446</v>
      </c>
      <c r="V7111" s="10" t="str">
        <f t="shared" ca="1" si="1937"/>
        <v/>
      </c>
      <c r="W7111" s="10" t="str">
        <f t="shared" ca="1" si="1937"/>
        <v/>
      </c>
      <c r="X7111" s="10" t="str">
        <f t="shared" ca="1" si="1937"/>
        <v/>
      </c>
      <c r="Y7111" s="10" t="str">
        <f t="shared" ca="1" si="1937"/>
        <v/>
      </c>
      <c r="Z7111" s="10" t="str">
        <f t="shared" ca="1" si="1937"/>
        <v/>
      </c>
    </row>
    <row r="7112" spans="1:26">
      <c r="A7112" s="4">
        <f t="shared" si="1927"/>
        <v>7099</v>
      </c>
      <c r="B7112" s="5">
        <f t="shared" ca="1" si="1921"/>
        <v>3.4008225733088412E-2</v>
      </c>
      <c r="C7112" s="32">
        <f t="shared" ca="1" si="1925"/>
        <v>0</v>
      </c>
      <c r="D7112" s="5"/>
      <c r="E7112" s="31">
        <f t="shared" ca="1" si="1926"/>
        <v>0.97449997454334136</v>
      </c>
      <c r="F7112" s="32">
        <f t="shared" ca="1" si="1922"/>
        <v>0</v>
      </c>
      <c r="G7112" s="5"/>
      <c r="H7112" s="10">
        <f t="shared" ca="1" si="1931"/>
        <v>4.9714920553215789</v>
      </c>
      <c r="I7112" s="10">
        <f t="shared" ca="1" si="1932"/>
        <v>326.87956944731962</v>
      </c>
      <c r="J7112" s="10"/>
      <c r="K7112" s="10">
        <f t="shared" ca="1" si="1933"/>
        <v>146.18498754801399</v>
      </c>
      <c r="L7112" s="5"/>
      <c r="M7112" s="10">
        <f t="shared" ca="1" si="1934"/>
        <v>-400.90310107576221</v>
      </c>
      <c r="N7112" s="10">
        <f t="shared" ca="1" si="1935"/>
        <v>410.84608518640533</v>
      </c>
      <c r="O7112" s="10">
        <f t="shared" ca="1" si="1923"/>
        <v>1</v>
      </c>
      <c r="P7112" s="10"/>
      <c r="Q7112" s="10">
        <f t="shared" ca="1" si="1937"/>
        <v>-48.168852229320905</v>
      </c>
      <c r="R7112" s="10">
        <f t="shared" ca="1" si="1937"/>
        <v>499.0031760695195</v>
      </c>
      <c r="S7112" s="10">
        <f t="shared" ca="1" si="1937"/>
        <v>-199.95834962087989</v>
      </c>
      <c r="T7112" s="10">
        <f t="shared" ca="1" si="1937"/>
        <v>-348.24813173107816</v>
      </c>
      <c r="U7112" s="10">
        <f t="shared" ca="1" si="1937"/>
        <v>122.22961778836736</v>
      </c>
      <c r="V7112" s="10" t="str">
        <f t="shared" ca="1" si="1937"/>
        <v/>
      </c>
      <c r="W7112" s="10" t="str">
        <f t="shared" ca="1" si="1937"/>
        <v/>
      </c>
      <c r="X7112" s="10" t="str">
        <f t="shared" ca="1" si="1937"/>
        <v/>
      </c>
      <c r="Y7112" s="10" t="str">
        <f t="shared" ca="1" si="1937"/>
        <v/>
      </c>
      <c r="Z7112" s="10" t="str">
        <f t="shared" ca="1" si="1937"/>
        <v/>
      </c>
    </row>
    <row r="7113" spans="1:26">
      <c r="A7113" s="4">
        <f t="shared" si="1927"/>
        <v>7100</v>
      </c>
      <c r="B7113" s="5">
        <f t="shared" ca="1" si="1921"/>
        <v>0.96781810463125295</v>
      </c>
      <c r="C7113" s="32">
        <f t="shared" ca="1" si="1925"/>
        <v>0</v>
      </c>
      <c r="D7113" s="5"/>
      <c r="E7113" s="31">
        <f t="shared" ca="1" si="1926"/>
        <v>0.3879407017308924</v>
      </c>
      <c r="F7113" s="32">
        <f t="shared" ca="1" si="1922"/>
        <v>0</v>
      </c>
      <c r="G7113" s="5"/>
      <c r="H7113" s="10">
        <f t="shared" ca="1" si="1931"/>
        <v>112.19744095900492</v>
      </c>
      <c r="I7113" s="10">
        <f t="shared" ca="1" si="1932"/>
        <v>259.22340539541989</v>
      </c>
      <c r="J7113" s="10"/>
      <c r="K7113" s="10">
        <f t="shared" ca="1" si="1933"/>
        <v>115.92823116462893</v>
      </c>
      <c r="L7113" s="5"/>
      <c r="M7113" s="10">
        <f t="shared" ca="1" si="1934"/>
        <v>-209.67092901226729</v>
      </c>
      <c r="N7113" s="10">
        <f t="shared" ca="1" si="1935"/>
        <v>434.06581093027717</v>
      </c>
      <c r="O7113" s="10">
        <f t="shared" ca="1" si="1923"/>
        <v>1</v>
      </c>
      <c r="P7113" s="10"/>
      <c r="Q7113" s="10">
        <f t="shared" ca="1" si="1937"/>
        <v>275.18699669248929</v>
      </c>
      <c r="R7113" s="10">
        <f t="shared" ca="1" si="1937"/>
        <v>-270.90208249644547</v>
      </c>
      <c r="S7113" s="10">
        <f t="shared" ca="1" si="1937"/>
        <v>398.86348763992828</v>
      </c>
      <c r="T7113" s="10">
        <f t="shared" ca="1" si="1937"/>
        <v>4.5420617639373928</v>
      </c>
      <c r="U7113" s="10">
        <f t="shared" ca="1" si="1937"/>
        <v>153.29674119511509</v>
      </c>
      <c r="V7113" s="10" t="str">
        <f t="shared" ca="1" si="1937"/>
        <v/>
      </c>
      <c r="W7113" s="10" t="str">
        <f t="shared" ca="1" si="1937"/>
        <v/>
      </c>
      <c r="X7113" s="10" t="str">
        <f t="shared" ca="1" si="1937"/>
        <v/>
      </c>
      <c r="Y7113" s="10" t="str">
        <f t="shared" ca="1" si="1937"/>
        <v/>
      </c>
      <c r="Z7113" s="10" t="str">
        <f t="shared" ca="1" si="1937"/>
        <v/>
      </c>
    </row>
    <row r="7114" spans="1:26">
      <c r="A7114" s="4">
        <f t="shared" si="1927"/>
        <v>7101</v>
      </c>
      <c r="B7114" s="5">
        <f t="shared" ca="1" si="1921"/>
        <v>0.90670873422930998</v>
      </c>
      <c r="C7114" s="32">
        <f t="shared" ca="1" si="1925"/>
        <v>0</v>
      </c>
      <c r="D7114" s="5"/>
      <c r="E7114" s="31">
        <f t="shared" ca="1" si="1926"/>
        <v>0.41584233328869635</v>
      </c>
      <c r="F7114" s="32">
        <f t="shared" ca="1" si="1922"/>
        <v>0</v>
      </c>
      <c r="G7114" s="5"/>
      <c r="H7114" s="10">
        <f t="shared" ca="1" si="1931"/>
        <v>93.519244464755431</v>
      </c>
      <c r="I7114" s="10">
        <f t="shared" ca="1" si="1932"/>
        <v>230.63127102813155</v>
      </c>
      <c r="J7114" s="10"/>
      <c r="K7114" s="10">
        <f t="shared" ca="1" si="1933"/>
        <v>103.14143995121599</v>
      </c>
      <c r="L7114" s="5"/>
      <c r="M7114" s="10">
        <f t="shared" ca="1" si="1934"/>
        <v>-192.84730163085027</v>
      </c>
      <c r="N7114" s="10">
        <f t="shared" ca="1" si="1935"/>
        <v>379.88579056036116</v>
      </c>
      <c r="O7114" s="10">
        <f t="shared" ca="1" si="1923"/>
        <v>1</v>
      </c>
      <c r="P7114" s="10"/>
      <c r="Q7114" s="10">
        <f t="shared" ref="Q7114:Z7123" ca="1" si="1938">IF(Q$3&lt;=$C$3,NORMINV(RAND(),$B$7,$B$8),"")</f>
        <v>196.06581613528326</v>
      </c>
      <c r="R7114" s="10">
        <f t="shared" ca="1" si="1938"/>
        <v>148.13318454605385</v>
      </c>
      <c r="S7114" s="10">
        <f t="shared" ca="1" si="1938"/>
        <v>-27.517222726942137</v>
      </c>
      <c r="T7114" s="10">
        <f t="shared" ca="1" si="1938"/>
        <v>-227.8267628884459</v>
      </c>
      <c r="U7114" s="10">
        <f t="shared" ca="1" si="1938"/>
        <v>378.74120725782808</v>
      </c>
      <c r="V7114" s="10" t="str">
        <f t="shared" ca="1" si="1938"/>
        <v/>
      </c>
      <c r="W7114" s="10" t="str">
        <f t="shared" ca="1" si="1938"/>
        <v/>
      </c>
      <c r="X7114" s="10" t="str">
        <f t="shared" ca="1" si="1938"/>
        <v/>
      </c>
      <c r="Y7114" s="10" t="str">
        <f t="shared" ca="1" si="1938"/>
        <v/>
      </c>
      <c r="Z7114" s="10" t="str">
        <f t="shared" ca="1" si="1938"/>
        <v/>
      </c>
    </row>
    <row r="7115" spans="1:26">
      <c r="A7115" s="4">
        <f t="shared" si="1927"/>
        <v>7102</v>
      </c>
      <c r="B7115" s="5">
        <f t="shared" ca="1" si="1921"/>
        <v>-0.20284566639792789</v>
      </c>
      <c r="C7115" s="32">
        <f t="shared" ca="1" si="1925"/>
        <v>0</v>
      </c>
      <c r="D7115" s="5"/>
      <c r="E7115" s="31">
        <f t="shared" ca="1" si="1926"/>
        <v>0.84915593708535586</v>
      </c>
      <c r="F7115" s="32">
        <f t="shared" ca="1" si="1922"/>
        <v>0</v>
      </c>
      <c r="G7115" s="5"/>
      <c r="H7115" s="10">
        <f t="shared" ca="1" si="1931"/>
        <v>-27.079051833533505</v>
      </c>
      <c r="I7115" s="10">
        <f t="shared" ca="1" si="1932"/>
        <v>298.50576421601966</v>
      </c>
      <c r="J7115" s="10"/>
      <c r="K7115" s="10">
        <f t="shared" ca="1" si="1933"/>
        <v>133.49583609250882</v>
      </c>
      <c r="L7115" s="5"/>
      <c r="M7115" s="10">
        <f t="shared" ca="1" si="1934"/>
        <v>-397.72291251686653</v>
      </c>
      <c r="N7115" s="10">
        <f t="shared" ca="1" si="1935"/>
        <v>343.56480884979948</v>
      </c>
      <c r="O7115" s="10">
        <f t="shared" ca="1" si="1923"/>
        <v>1</v>
      </c>
      <c r="P7115" s="10"/>
      <c r="Q7115" s="10">
        <f t="shared" ca="1" si="1938"/>
        <v>-335.42804022733606</v>
      </c>
      <c r="R7115" s="10">
        <f t="shared" ca="1" si="1938"/>
        <v>387.17231172692635</v>
      </c>
      <c r="S7115" s="10">
        <f t="shared" ca="1" si="1938"/>
        <v>88.172147360418478</v>
      </c>
      <c r="T7115" s="10">
        <f t="shared" ca="1" si="1938"/>
        <v>23.592701419396871</v>
      </c>
      <c r="U7115" s="10">
        <f t="shared" ca="1" si="1938"/>
        <v>-298.90437944707315</v>
      </c>
      <c r="V7115" s="10" t="str">
        <f t="shared" ca="1" si="1938"/>
        <v/>
      </c>
      <c r="W7115" s="10" t="str">
        <f t="shared" ca="1" si="1938"/>
        <v/>
      </c>
      <c r="X7115" s="10" t="str">
        <f t="shared" ca="1" si="1938"/>
        <v/>
      </c>
      <c r="Y7115" s="10" t="str">
        <f t="shared" ca="1" si="1938"/>
        <v/>
      </c>
      <c r="Z7115" s="10" t="str">
        <f t="shared" ca="1" si="1938"/>
        <v/>
      </c>
    </row>
    <row r="7116" spans="1:26">
      <c r="A7116" s="4">
        <f t="shared" si="1927"/>
        <v>7103</v>
      </c>
      <c r="B7116" s="5">
        <f t="shared" ca="1" si="1921"/>
        <v>-0.60182638136079381</v>
      </c>
      <c r="C7116" s="32">
        <f t="shared" ca="1" si="1925"/>
        <v>0</v>
      </c>
      <c r="D7116" s="5"/>
      <c r="E7116" s="31">
        <f t="shared" ca="1" si="1926"/>
        <v>0.5797375534190633</v>
      </c>
      <c r="F7116" s="32">
        <f t="shared" ca="1" si="1922"/>
        <v>0</v>
      </c>
      <c r="G7116" s="5"/>
      <c r="H7116" s="10">
        <f t="shared" ca="1" si="1931"/>
        <v>-71.114063231646384</v>
      </c>
      <c r="I7116" s="10">
        <f t="shared" ca="1" si="1932"/>
        <v>264.22218179041568</v>
      </c>
      <c r="J7116" s="10"/>
      <c r="K7116" s="10">
        <f t="shared" ca="1" si="1933"/>
        <v>118.16375192933531</v>
      </c>
      <c r="L7116" s="5"/>
      <c r="M7116" s="10">
        <f t="shared" ca="1" si="1934"/>
        <v>-399.18923388765563</v>
      </c>
      <c r="N7116" s="10">
        <f t="shared" ca="1" si="1935"/>
        <v>256.96110742436292</v>
      </c>
      <c r="O7116" s="10">
        <f t="shared" ca="1" si="1923"/>
        <v>1</v>
      </c>
      <c r="P7116" s="10"/>
      <c r="Q7116" s="10">
        <f t="shared" ca="1" si="1938"/>
        <v>181.3665315178342</v>
      </c>
      <c r="R7116" s="10">
        <f t="shared" ca="1" si="1938"/>
        <v>-466.51380477270732</v>
      </c>
      <c r="S7116" s="10">
        <f t="shared" ca="1" si="1938"/>
        <v>116.52391528471003</v>
      </c>
      <c r="T7116" s="10">
        <f t="shared" ca="1" si="1938"/>
        <v>-200.61390360187741</v>
      </c>
      <c r="U7116" s="10">
        <f t="shared" ca="1" si="1938"/>
        <v>13.666945413808524</v>
      </c>
      <c r="V7116" s="10" t="str">
        <f t="shared" ca="1" si="1938"/>
        <v/>
      </c>
      <c r="W7116" s="10" t="str">
        <f t="shared" ca="1" si="1938"/>
        <v/>
      </c>
      <c r="X7116" s="10" t="str">
        <f t="shared" ca="1" si="1938"/>
        <v/>
      </c>
      <c r="Y7116" s="10" t="str">
        <f t="shared" ca="1" si="1938"/>
        <v/>
      </c>
      <c r="Z7116" s="10" t="str">
        <f t="shared" ca="1" si="1938"/>
        <v/>
      </c>
    </row>
    <row r="7117" spans="1:26">
      <c r="A7117" s="4">
        <f t="shared" si="1927"/>
        <v>7104</v>
      </c>
      <c r="B7117" s="5">
        <f t="shared" ca="1" si="1921"/>
        <v>9.5304272830994491E-2</v>
      </c>
      <c r="C7117" s="32">
        <f t="shared" ca="1" si="1925"/>
        <v>0</v>
      </c>
      <c r="D7117" s="5"/>
      <c r="E7117" s="31">
        <f t="shared" ca="1" si="1926"/>
        <v>0.9286567298608378</v>
      </c>
      <c r="F7117" s="32">
        <f t="shared" ca="1" si="1922"/>
        <v>0</v>
      </c>
      <c r="G7117" s="5"/>
      <c r="H7117" s="10">
        <f t="shared" ca="1" si="1931"/>
        <v>12.266566388548654</v>
      </c>
      <c r="I7117" s="10">
        <f t="shared" ca="1" si="1932"/>
        <v>287.803216797522</v>
      </c>
      <c r="J7117" s="10"/>
      <c r="K7117" s="10">
        <f t="shared" ca="1" si="1933"/>
        <v>128.70951138047369</v>
      </c>
      <c r="L7117" s="5"/>
      <c r="M7117" s="10">
        <f t="shared" ca="1" si="1934"/>
        <v>-345.08832647616714</v>
      </c>
      <c r="N7117" s="10">
        <f t="shared" ca="1" si="1935"/>
        <v>369.62145925326445</v>
      </c>
      <c r="O7117" s="10">
        <f t="shared" ca="1" si="1923"/>
        <v>1</v>
      </c>
      <c r="P7117" s="10"/>
      <c r="Q7117" s="10">
        <f t="shared" ca="1" si="1938"/>
        <v>298.54553607674092</v>
      </c>
      <c r="R7117" s="10">
        <f t="shared" ca="1" si="1938"/>
        <v>-330.09242129043486</v>
      </c>
      <c r="S7117" s="10">
        <f t="shared" ca="1" si="1938"/>
        <v>108.10915281390226</v>
      </c>
      <c r="T7117" s="10">
        <f t="shared" ca="1" si="1938"/>
        <v>239.55031728822786</v>
      </c>
      <c r="U7117" s="10">
        <f t="shared" ca="1" si="1938"/>
        <v>-254.77975294569291</v>
      </c>
      <c r="V7117" s="10" t="str">
        <f t="shared" ca="1" si="1938"/>
        <v/>
      </c>
      <c r="W7117" s="10" t="str">
        <f t="shared" ca="1" si="1938"/>
        <v/>
      </c>
      <c r="X7117" s="10" t="str">
        <f t="shared" ca="1" si="1938"/>
        <v/>
      </c>
      <c r="Y7117" s="10" t="str">
        <f t="shared" ca="1" si="1938"/>
        <v/>
      </c>
      <c r="Z7117" s="10" t="str">
        <f t="shared" ca="1" si="1938"/>
        <v/>
      </c>
    </row>
    <row r="7118" spans="1:26">
      <c r="A7118" s="4">
        <f t="shared" si="1927"/>
        <v>7105</v>
      </c>
      <c r="B7118" s="5">
        <f t="shared" ref="B7118:B7181" ca="1" si="1939">(H7118-$B$7)/K7118</f>
        <v>-0.14208086139523352</v>
      </c>
      <c r="C7118" s="32">
        <f t="shared" ca="1" si="1925"/>
        <v>0</v>
      </c>
      <c r="D7118" s="5"/>
      <c r="E7118" s="31">
        <f t="shared" ca="1" si="1926"/>
        <v>0.8938851454017297</v>
      </c>
      <c r="F7118" s="32">
        <f t="shared" ref="F7118:F7181" ca="1" si="1940">IF(E7118&lt;E$12,1,0)</f>
        <v>0</v>
      </c>
      <c r="G7118" s="5"/>
      <c r="H7118" s="10">
        <f t="shared" ca="1" si="1931"/>
        <v>-28.434888307933456</v>
      </c>
      <c r="I7118" s="10">
        <f t="shared" ca="1" si="1932"/>
        <v>447.50814828101977</v>
      </c>
      <c r="J7118" s="10"/>
      <c r="K7118" s="10">
        <f t="shared" ca="1" si="1933"/>
        <v>200.13172800828318</v>
      </c>
      <c r="L7118" s="5"/>
      <c r="M7118" s="10">
        <f t="shared" ca="1" si="1934"/>
        <v>-584.08964493130725</v>
      </c>
      <c r="N7118" s="10">
        <f t="shared" ca="1" si="1935"/>
        <v>527.21986831544041</v>
      </c>
      <c r="O7118" s="10">
        <f t="shared" ref="O7118:O7181" ca="1" si="1941">IF(AND(N7118&gt;$B$7,$B$7&gt;M7118),1,0)</f>
        <v>1</v>
      </c>
      <c r="P7118" s="10"/>
      <c r="Q7118" s="10">
        <f t="shared" ca="1" si="1938"/>
        <v>171.07419150536333</v>
      </c>
      <c r="R7118" s="10">
        <f t="shared" ca="1" si="1938"/>
        <v>-760.31637425381689</v>
      </c>
      <c r="S7118" s="10">
        <f t="shared" ca="1" si="1938"/>
        <v>396.90728622669417</v>
      </c>
      <c r="T7118" s="10">
        <f t="shared" ca="1" si="1938"/>
        <v>164.64399076347283</v>
      </c>
      <c r="U7118" s="10">
        <f t="shared" ca="1" si="1938"/>
        <v>-114.48353578138065</v>
      </c>
      <c r="V7118" s="10" t="str">
        <f t="shared" ca="1" si="1938"/>
        <v/>
      </c>
      <c r="W7118" s="10" t="str">
        <f t="shared" ca="1" si="1938"/>
        <v/>
      </c>
      <c r="X7118" s="10" t="str">
        <f t="shared" ca="1" si="1938"/>
        <v/>
      </c>
      <c r="Y7118" s="10" t="str">
        <f t="shared" ca="1" si="1938"/>
        <v/>
      </c>
      <c r="Z7118" s="10" t="str">
        <f t="shared" ca="1" si="1938"/>
        <v/>
      </c>
    </row>
    <row r="7119" spans="1:26">
      <c r="A7119" s="4">
        <f t="shared" si="1927"/>
        <v>7106</v>
      </c>
      <c r="B7119" s="5">
        <f t="shared" ca="1" si="1939"/>
        <v>0.42087997716064324</v>
      </c>
      <c r="C7119" s="32">
        <f t="shared" ref="C7119:C7182" ca="1" si="1942">IF(ABS(B7119)&gt;$M$7,1,0)</f>
        <v>0</v>
      </c>
      <c r="D7119" s="5"/>
      <c r="E7119" s="31">
        <f t="shared" ref="E7119:E7182" ca="1" si="1943">2*TDIST(ABS(B7119),$C$3-1,1)</f>
        <v>0.69547204461790446</v>
      </c>
      <c r="F7119" s="32">
        <f t="shared" ca="1" si="1940"/>
        <v>0</v>
      </c>
      <c r="G7119" s="5"/>
      <c r="H7119" s="10">
        <f t="shared" ca="1" si="1931"/>
        <v>56.439882899675489</v>
      </c>
      <c r="I7119" s="10">
        <f t="shared" ca="1" si="1932"/>
        <v>299.85606741665572</v>
      </c>
      <c r="J7119" s="10"/>
      <c r="K7119" s="10">
        <f t="shared" ca="1" si="1933"/>
        <v>134.09971004188037</v>
      </c>
      <c r="L7119" s="5"/>
      <c r="M7119" s="10">
        <f t="shared" ca="1" si="1934"/>
        <v>-315.88060065454664</v>
      </c>
      <c r="N7119" s="10">
        <f t="shared" ca="1" si="1935"/>
        <v>428.76036645389757</v>
      </c>
      <c r="O7119" s="10">
        <f t="shared" ca="1" si="1941"/>
        <v>1</v>
      </c>
      <c r="P7119" s="10"/>
      <c r="Q7119" s="10">
        <f t="shared" ca="1" si="1938"/>
        <v>346.85167002607375</v>
      </c>
      <c r="R7119" s="10">
        <f t="shared" ca="1" si="1938"/>
        <v>-20.844562499226825</v>
      </c>
      <c r="S7119" s="10">
        <f t="shared" ca="1" si="1938"/>
        <v>-41.252978947269483</v>
      </c>
      <c r="T7119" s="10">
        <f t="shared" ca="1" si="1938"/>
        <v>354.48681923019217</v>
      </c>
      <c r="U7119" s="10">
        <f t="shared" ca="1" si="1938"/>
        <v>-357.04153331139219</v>
      </c>
      <c r="V7119" s="10" t="str">
        <f t="shared" ca="1" si="1938"/>
        <v/>
      </c>
      <c r="W7119" s="10" t="str">
        <f t="shared" ca="1" si="1938"/>
        <v/>
      </c>
      <c r="X7119" s="10" t="str">
        <f t="shared" ca="1" si="1938"/>
        <v/>
      </c>
      <c r="Y7119" s="10" t="str">
        <f t="shared" ca="1" si="1938"/>
        <v/>
      </c>
      <c r="Z7119" s="10" t="str">
        <f t="shared" ca="1" si="1938"/>
        <v/>
      </c>
    </row>
    <row r="7120" spans="1:26">
      <c r="A7120" s="4">
        <f t="shared" si="1927"/>
        <v>7107</v>
      </c>
      <c r="B7120" s="5">
        <f t="shared" ca="1" si="1939"/>
        <v>1.1941991762764768</v>
      </c>
      <c r="C7120" s="32">
        <f t="shared" ca="1" si="1942"/>
        <v>0</v>
      </c>
      <c r="D7120" s="5"/>
      <c r="E7120" s="31">
        <f t="shared" ca="1" si="1943"/>
        <v>0.29837484409100629</v>
      </c>
      <c r="F7120" s="32">
        <f t="shared" ca="1" si="1940"/>
        <v>0</v>
      </c>
      <c r="G7120" s="5"/>
      <c r="H7120" s="10">
        <f t="shared" ca="1" si="1931"/>
        <v>114.89162428115489</v>
      </c>
      <c r="I7120" s="10">
        <f t="shared" ca="1" si="1932"/>
        <v>215.12783381668478</v>
      </c>
      <c r="J7120" s="10"/>
      <c r="K7120" s="10">
        <f t="shared" ca="1" si="1933"/>
        <v>96.208092053277042</v>
      </c>
      <c r="L7120" s="5"/>
      <c r="M7120" s="10">
        <f t="shared" ca="1" si="1934"/>
        <v>-152.22486198058485</v>
      </c>
      <c r="N7120" s="10">
        <f t="shared" ca="1" si="1935"/>
        <v>382.00811054289466</v>
      </c>
      <c r="O7120" s="10">
        <f t="shared" ca="1" si="1941"/>
        <v>1</v>
      </c>
      <c r="P7120" s="10"/>
      <c r="Q7120" s="10">
        <f t="shared" ca="1" si="1938"/>
        <v>62.030770445215978</v>
      </c>
      <c r="R7120" s="10">
        <f t="shared" ca="1" si="1938"/>
        <v>344.91041325159227</v>
      </c>
      <c r="S7120" s="10">
        <f t="shared" ca="1" si="1938"/>
        <v>-166.08703099397601</v>
      </c>
      <c r="T7120" s="10">
        <f t="shared" ca="1" si="1938"/>
        <v>316.93301162009544</v>
      </c>
      <c r="U7120" s="10">
        <f t="shared" ca="1" si="1938"/>
        <v>16.67095708284679</v>
      </c>
      <c r="V7120" s="10" t="str">
        <f t="shared" ca="1" si="1938"/>
        <v/>
      </c>
      <c r="W7120" s="10" t="str">
        <f t="shared" ca="1" si="1938"/>
        <v/>
      </c>
      <c r="X7120" s="10" t="str">
        <f t="shared" ca="1" si="1938"/>
        <v/>
      </c>
      <c r="Y7120" s="10" t="str">
        <f t="shared" ca="1" si="1938"/>
        <v/>
      </c>
      <c r="Z7120" s="10" t="str">
        <f t="shared" ca="1" si="1938"/>
        <v/>
      </c>
    </row>
    <row r="7121" spans="1:26">
      <c r="A7121" s="4">
        <f t="shared" si="1927"/>
        <v>7108</v>
      </c>
      <c r="B7121" s="5">
        <f t="shared" ca="1" si="1939"/>
        <v>5.5476385327079006E-2</v>
      </c>
      <c r="C7121" s="32">
        <f t="shared" ca="1" si="1942"/>
        <v>0</v>
      </c>
      <c r="D7121" s="5"/>
      <c r="E7121" s="31">
        <f t="shared" ca="1" si="1943"/>
        <v>0.95841936693134011</v>
      </c>
      <c r="F7121" s="32">
        <f t="shared" ca="1" si="1940"/>
        <v>0</v>
      </c>
      <c r="G7121" s="5"/>
      <c r="H7121" s="10">
        <f t="shared" ca="1" si="1931"/>
        <v>3.3146450216599304</v>
      </c>
      <c r="I7121" s="10">
        <f t="shared" ca="1" si="1932"/>
        <v>133.60228043003102</v>
      </c>
      <c r="J7121" s="10"/>
      <c r="K7121" s="10">
        <f t="shared" ca="1" si="1933"/>
        <v>59.748756198107834</v>
      </c>
      <c r="L7121" s="5"/>
      <c r="M7121" s="10">
        <f t="shared" ca="1" si="1934"/>
        <v>-162.57449666623285</v>
      </c>
      <c r="N7121" s="10">
        <f t="shared" ca="1" si="1935"/>
        <v>169.20378670955273</v>
      </c>
      <c r="O7121" s="10">
        <f t="shared" ca="1" si="1941"/>
        <v>1</v>
      </c>
      <c r="P7121" s="10"/>
      <c r="Q7121" s="10">
        <f t="shared" ca="1" si="1938"/>
        <v>-174.97261519219879</v>
      </c>
      <c r="R7121" s="10">
        <f t="shared" ca="1" si="1938"/>
        <v>71.335740985704561</v>
      </c>
      <c r="S7121" s="10">
        <f t="shared" ca="1" si="1938"/>
        <v>181.54365537641763</v>
      </c>
      <c r="T7121" s="10">
        <f t="shared" ca="1" si="1938"/>
        <v>-9.3359747603510925</v>
      </c>
      <c r="U7121" s="10">
        <f t="shared" ca="1" si="1938"/>
        <v>-51.99758130127266</v>
      </c>
      <c r="V7121" s="10" t="str">
        <f t="shared" ca="1" si="1938"/>
        <v/>
      </c>
      <c r="W7121" s="10" t="str">
        <f t="shared" ca="1" si="1938"/>
        <v/>
      </c>
      <c r="X7121" s="10" t="str">
        <f t="shared" ca="1" si="1938"/>
        <v/>
      </c>
      <c r="Y7121" s="10" t="str">
        <f t="shared" ca="1" si="1938"/>
        <v/>
      </c>
      <c r="Z7121" s="10" t="str">
        <f t="shared" ca="1" si="1938"/>
        <v/>
      </c>
    </row>
    <row r="7122" spans="1:26">
      <c r="A7122" s="4">
        <f t="shared" si="1927"/>
        <v>7109</v>
      </c>
      <c r="B7122" s="5">
        <f t="shared" ca="1" si="1939"/>
        <v>-1.0974151094297071</v>
      </c>
      <c r="C7122" s="32">
        <f t="shared" ca="1" si="1942"/>
        <v>0</v>
      </c>
      <c r="D7122" s="5"/>
      <c r="E7122" s="31">
        <f t="shared" ca="1" si="1943"/>
        <v>0.3340863045538513</v>
      </c>
      <c r="F7122" s="32">
        <f t="shared" ca="1" si="1940"/>
        <v>0</v>
      </c>
      <c r="G7122" s="5"/>
      <c r="H7122" s="10">
        <f t="shared" ca="1" si="1931"/>
        <v>-125.54089016207982</v>
      </c>
      <c r="I7122" s="10">
        <f t="shared" ca="1" si="1932"/>
        <v>255.799252211978</v>
      </c>
      <c r="J7122" s="10"/>
      <c r="K7122" s="10">
        <f t="shared" ca="1" si="1933"/>
        <v>114.39690330791925</v>
      </c>
      <c r="L7122" s="5"/>
      <c r="M7122" s="10">
        <f t="shared" ca="1" si="1934"/>
        <v>-443.15761240113738</v>
      </c>
      <c r="N7122" s="10">
        <f t="shared" ca="1" si="1935"/>
        <v>192.07583207697778</v>
      </c>
      <c r="O7122" s="10">
        <f t="shared" ca="1" si="1941"/>
        <v>1</v>
      </c>
      <c r="P7122" s="10"/>
      <c r="Q7122" s="10">
        <f t="shared" ca="1" si="1938"/>
        <v>-261.45834974318092</v>
      </c>
      <c r="R7122" s="10">
        <f t="shared" ca="1" si="1938"/>
        <v>-70.499826469128749</v>
      </c>
      <c r="S7122" s="10">
        <f t="shared" ca="1" si="1938"/>
        <v>128.86358099345412</v>
      </c>
      <c r="T7122" s="10">
        <f t="shared" ca="1" si="1938"/>
        <v>70.937304066347025</v>
      </c>
      <c r="U7122" s="10">
        <f t="shared" ca="1" si="1938"/>
        <v>-495.54715965789046</v>
      </c>
      <c r="V7122" s="10" t="str">
        <f t="shared" ca="1" si="1938"/>
        <v/>
      </c>
      <c r="W7122" s="10" t="str">
        <f t="shared" ca="1" si="1938"/>
        <v/>
      </c>
      <c r="X7122" s="10" t="str">
        <f t="shared" ca="1" si="1938"/>
        <v/>
      </c>
      <c r="Y7122" s="10" t="str">
        <f t="shared" ca="1" si="1938"/>
        <v/>
      </c>
      <c r="Z7122" s="10" t="str">
        <f t="shared" ca="1" si="1938"/>
        <v/>
      </c>
    </row>
    <row r="7123" spans="1:26">
      <c r="A7123" s="4">
        <f t="shared" si="1927"/>
        <v>7110</v>
      </c>
      <c r="B7123" s="5">
        <f t="shared" ca="1" si="1939"/>
        <v>-8.6692092656083269E-2</v>
      </c>
      <c r="C7123" s="32">
        <f t="shared" ca="1" si="1942"/>
        <v>0</v>
      </c>
      <c r="D7123" s="5"/>
      <c r="E7123" s="31">
        <f t="shared" ca="1" si="1943"/>
        <v>0.93508253258292529</v>
      </c>
      <c r="F7123" s="32">
        <f t="shared" ca="1" si="1940"/>
        <v>0</v>
      </c>
      <c r="G7123" s="5"/>
      <c r="H7123" s="10">
        <f t="shared" ca="1" si="1931"/>
        <v>-10.533561464576696</v>
      </c>
      <c r="I7123" s="10">
        <f t="shared" ca="1" si="1932"/>
        <v>271.69443900040574</v>
      </c>
      <c r="J7123" s="10"/>
      <c r="K7123" s="10">
        <f t="shared" ca="1" si="1933"/>
        <v>121.50544694271544</v>
      </c>
      <c r="L7123" s="5"/>
      <c r="M7123" s="10">
        <f t="shared" ca="1" si="1934"/>
        <v>-347.88676488354912</v>
      </c>
      <c r="N7123" s="10">
        <f t="shared" ca="1" si="1935"/>
        <v>326.81964195439576</v>
      </c>
      <c r="O7123" s="10">
        <f t="shared" ca="1" si="1941"/>
        <v>1</v>
      </c>
      <c r="P7123" s="10"/>
      <c r="Q7123" s="10">
        <f t="shared" ca="1" si="1938"/>
        <v>271.01687477611534</v>
      </c>
      <c r="R7123" s="10">
        <f t="shared" ca="1" si="1938"/>
        <v>-234.74153323028818</v>
      </c>
      <c r="S7123" s="10">
        <f t="shared" ca="1" si="1938"/>
        <v>301.22828485270099</v>
      </c>
      <c r="T7123" s="10">
        <f t="shared" ca="1" si="1938"/>
        <v>-209.52810313325284</v>
      </c>
      <c r="U7123" s="10">
        <f t="shared" ca="1" si="1938"/>
        <v>-180.64333058815876</v>
      </c>
      <c r="V7123" s="10" t="str">
        <f t="shared" ca="1" si="1938"/>
        <v/>
      </c>
      <c r="W7123" s="10" t="str">
        <f t="shared" ca="1" si="1938"/>
        <v/>
      </c>
      <c r="X7123" s="10" t="str">
        <f t="shared" ca="1" si="1938"/>
        <v/>
      </c>
      <c r="Y7123" s="10" t="str">
        <f t="shared" ca="1" si="1938"/>
        <v/>
      </c>
      <c r="Z7123" s="10" t="str">
        <f t="shared" ca="1" si="1938"/>
        <v/>
      </c>
    </row>
    <row r="7124" spans="1:26">
      <c r="A7124" s="4">
        <f t="shared" si="1927"/>
        <v>7111</v>
      </c>
      <c r="B7124" s="5">
        <f t="shared" ca="1" si="1939"/>
        <v>-1.2500069599037882</v>
      </c>
      <c r="C7124" s="32">
        <f t="shared" ca="1" si="1942"/>
        <v>0</v>
      </c>
      <c r="D7124" s="5"/>
      <c r="E7124" s="31">
        <f t="shared" ca="1" si="1943"/>
        <v>0.27943735440901235</v>
      </c>
      <c r="F7124" s="32">
        <f t="shared" ca="1" si="1940"/>
        <v>0</v>
      </c>
      <c r="G7124" s="5"/>
      <c r="H7124" s="10">
        <f t="shared" ca="1" si="1931"/>
        <v>-202.7118509982279</v>
      </c>
      <c r="I7124" s="10">
        <f t="shared" ca="1" si="1932"/>
        <v>362.6199639014286</v>
      </c>
      <c r="J7124" s="10"/>
      <c r="K7124" s="10">
        <f t="shared" ca="1" si="1933"/>
        <v>162.16857785642284</v>
      </c>
      <c r="L7124" s="5"/>
      <c r="M7124" s="10">
        <f t="shared" ca="1" si="1934"/>
        <v>-652.9640052045803</v>
      </c>
      <c r="N7124" s="10">
        <f t="shared" ca="1" si="1935"/>
        <v>247.54030320812447</v>
      </c>
      <c r="O7124" s="10">
        <f t="shared" ca="1" si="1941"/>
        <v>1</v>
      </c>
      <c r="P7124" s="10"/>
      <c r="Q7124" s="10">
        <f t="shared" ref="Q7124:Z7133" ca="1" si="1944">IF(Q$3&lt;=$C$3,NORMINV(RAND(),$B$7,$B$8),"")</f>
        <v>-490.09737081657499</v>
      </c>
      <c r="R7124" s="10">
        <f t="shared" ca="1" si="1944"/>
        <v>-285.29077509043697</v>
      </c>
      <c r="S7124" s="10">
        <f t="shared" ca="1" si="1944"/>
        <v>200.08163339625429</v>
      </c>
      <c r="T7124" s="10">
        <f t="shared" ca="1" si="1944"/>
        <v>-589.11405559860953</v>
      </c>
      <c r="U7124" s="10">
        <f t="shared" ca="1" si="1944"/>
        <v>150.86131311822768</v>
      </c>
      <c r="V7124" s="10" t="str">
        <f t="shared" ca="1" si="1944"/>
        <v/>
      </c>
      <c r="W7124" s="10" t="str">
        <f t="shared" ca="1" si="1944"/>
        <v/>
      </c>
      <c r="X7124" s="10" t="str">
        <f t="shared" ca="1" si="1944"/>
        <v/>
      </c>
      <c r="Y7124" s="10" t="str">
        <f t="shared" ca="1" si="1944"/>
        <v/>
      </c>
      <c r="Z7124" s="10" t="str">
        <f t="shared" ca="1" si="1944"/>
        <v/>
      </c>
    </row>
    <row r="7125" spans="1:26">
      <c r="A7125" s="4">
        <f t="shared" si="1927"/>
        <v>7112</v>
      </c>
      <c r="B7125" s="5">
        <f t="shared" ca="1" si="1939"/>
        <v>0.63531565227044284</v>
      </c>
      <c r="C7125" s="32">
        <f t="shared" ca="1" si="1942"/>
        <v>0</v>
      </c>
      <c r="D7125" s="5"/>
      <c r="E7125" s="31">
        <f t="shared" ca="1" si="1943"/>
        <v>0.55974948226714605</v>
      </c>
      <c r="F7125" s="32">
        <f t="shared" ca="1" si="1940"/>
        <v>0</v>
      </c>
      <c r="G7125" s="5"/>
      <c r="H7125" s="10">
        <f t="shared" ca="1" si="1931"/>
        <v>128.17577129006958</v>
      </c>
      <c r="I7125" s="10">
        <f t="shared" ca="1" si="1932"/>
        <v>451.12966546439924</v>
      </c>
      <c r="J7125" s="10"/>
      <c r="K7125" s="10">
        <f t="shared" ca="1" si="1933"/>
        <v>201.75131972902719</v>
      </c>
      <c r="L7125" s="5"/>
      <c r="M7125" s="10">
        <f t="shared" ca="1" si="1934"/>
        <v>-431.97569283878289</v>
      </c>
      <c r="N7125" s="10">
        <f t="shared" ca="1" si="1935"/>
        <v>688.3272354189221</v>
      </c>
      <c r="O7125" s="10">
        <f t="shared" ca="1" si="1941"/>
        <v>1</v>
      </c>
      <c r="P7125" s="10"/>
      <c r="Q7125" s="10">
        <f t="shared" ca="1" si="1944"/>
        <v>-183.07229829496703</v>
      </c>
      <c r="R7125" s="10">
        <f t="shared" ca="1" si="1944"/>
        <v>355.53636126276172</v>
      </c>
      <c r="S7125" s="10">
        <f t="shared" ca="1" si="1944"/>
        <v>554.91979912432214</v>
      </c>
      <c r="T7125" s="10">
        <f t="shared" ca="1" si="1944"/>
        <v>-504.02247250934971</v>
      </c>
      <c r="U7125" s="10">
        <f t="shared" ca="1" si="1944"/>
        <v>417.51746686758088</v>
      </c>
      <c r="V7125" s="10" t="str">
        <f t="shared" ca="1" si="1944"/>
        <v/>
      </c>
      <c r="W7125" s="10" t="str">
        <f t="shared" ca="1" si="1944"/>
        <v/>
      </c>
      <c r="X7125" s="10" t="str">
        <f t="shared" ca="1" si="1944"/>
        <v/>
      </c>
      <c r="Y7125" s="10" t="str">
        <f t="shared" ca="1" si="1944"/>
        <v/>
      </c>
      <c r="Z7125" s="10" t="str">
        <f t="shared" ca="1" si="1944"/>
        <v/>
      </c>
    </row>
    <row r="7126" spans="1:26">
      <c r="A7126" s="4">
        <f t="shared" si="1927"/>
        <v>7113</v>
      </c>
      <c r="B7126" s="5">
        <f t="shared" ca="1" si="1939"/>
        <v>-0.66866446275209979</v>
      </c>
      <c r="C7126" s="32">
        <f t="shared" ca="1" si="1942"/>
        <v>0</v>
      </c>
      <c r="D7126" s="5"/>
      <c r="E7126" s="31">
        <f t="shared" ca="1" si="1943"/>
        <v>0.5403192220807348</v>
      </c>
      <c r="F7126" s="32">
        <f t="shared" ca="1" si="1940"/>
        <v>0</v>
      </c>
      <c r="G7126" s="5"/>
      <c r="H7126" s="10">
        <f t="shared" ca="1" si="1931"/>
        <v>-116.85473238931013</v>
      </c>
      <c r="I7126" s="10">
        <f t="shared" ca="1" si="1932"/>
        <v>390.77166452005133</v>
      </c>
      <c r="J7126" s="10"/>
      <c r="K7126" s="10">
        <f t="shared" ca="1" si="1933"/>
        <v>174.75840110951549</v>
      </c>
      <c r="L7126" s="5"/>
      <c r="M7126" s="10">
        <f t="shared" ca="1" si="1934"/>
        <v>-602.0618397420169</v>
      </c>
      <c r="N7126" s="10">
        <f t="shared" ca="1" si="1935"/>
        <v>368.3523749633967</v>
      </c>
      <c r="O7126" s="10">
        <f t="shared" ca="1" si="1941"/>
        <v>1</v>
      </c>
      <c r="P7126" s="10"/>
      <c r="Q7126" s="10">
        <f t="shared" ca="1" si="1944"/>
        <v>118.97628236023057</v>
      </c>
      <c r="R7126" s="10">
        <f t="shared" ca="1" si="1944"/>
        <v>-109.87264569929144</v>
      </c>
      <c r="S7126" s="10">
        <f t="shared" ca="1" si="1944"/>
        <v>-316.16883611139082</v>
      </c>
      <c r="T7126" s="10">
        <f t="shared" ca="1" si="1944"/>
        <v>-645.78899283449152</v>
      </c>
      <c r="U7126" s="10">
        <f t="shared" ca="1" si="1944"/>
        <v>368.58053033839263</v>
      </c>
      <c r="V7126" s="10" t="str">
        <f t="shared" ca="1" si="1944"/>
        <v/>
      </c>
      <c r="W7126" s="10" t="str">
        <f t="shared" ca="1" si="1944"/>
        <v/>
      </c>
      <c r="X7126" s="10" t="str">
        <f t="shared" ca="1" si="1944"/>
        <v/>
      </c>
      <c r="Y7126" s="10" t="str">
        <f t="shared" ca="1" si="1944"/>
        <v/>
      </c>
      <c r="Z7126" s="10" t="str">
        <f t="shared" ca="1" si="1944"/>
        <v/>
      </c>
    </row>
    <row r="7127" spans="1:26">
      <c r="A7127" s="4">
        <f t="shared" ref="A7127:A7190" si="1945">A7126+1</f>
        <v>7114</v>
      </c>
      <c r="B7127" s="5">
        <f t="shared" ca="1" si="1939"/>
        <v>2.036850467441861</v>
      </c>
      <c r="C7127" s="32">
        <f t="shared" ca="1" si="1942"/>
        <v>0</v>
      </c>
      <c r="D7127" s="5"/>
      <c r="E7127" s="31">
        <f t="shared" ca="1" si="1943"/>
        <v>0.11134161039117542</v>
      </c>
      <c r="F7127" s="32">
        <f t="shared" ca="1" si="1940"/>
        <v>0</v>
      </c>
      <c r="G7127" s="5"/>
      <c r="H7127" s="10">
        <f t="shared" ca="1" si="1931"/>
        <v>126.42288032734348</v>
      </c>
      <c r="I7127" s="10">
        <f t="shared" ca="1" si="1932"/>
        <v>138.7878780705486</v>
      </c>
      <c r="J7127" s="10"/>
      <c r="K7127" s="10">
        <f t="shared" ca="1" si="1933"/>
        <v>62.0678259637398</v>
      </c>
      <c r="L7127" s="5"/>
      <c r="M7127" s="10">
        <f t="shared" ca="1" si="1934"/>
        <v>-45.905031259950391</v>
      </c>
      <c r="N7127" s="10">
        <f t="shared" ca="1" si="1935"/>
        <v>298.75079191463738</v>
      </c>
      <c r="O7127" s="10">
        <f t="shared" ca="1" si="1941"/>
        <v>1</v>
      </c>
      <c r="P7127" s="10"/>
      <c r="Q7127" s="10">
        <f t="shared" ca="1" si="1944"/>
        <v>318.41925282636873</v>
      </c>
      <c r="R7127" s="10">
        <f t="shared" ca="1" si="1944"/>
        <v>30.149405450170295</v>
      </c>
      <c r="S7127" s="10">
        <f t="shared" ca="1" si="1944"/>
        <v>-32.223966959758059</v>
      </c>
      <c r="T7127" s="10">
        <f t="shared" ca="1" si="1944"/>
        <v>201.29325011254241</v>
      </c>
      <c r="U7127" s="10">
        <f t="shared" ca="1" si="1944"/>
        <v>114.47646020739401</v>
      </c>
      <c r="V7127" s="10" t="str">
        <f t="shared" ca="1" si="1944"/>
        <v/>
      </c>
      <c r="W7127" s="10" t="str">
        <f t="shared" ca="1" si="1944"/>
        <v/>
      </c>
      <c r="X7127" s="10" t="str">
        <f t="shared" ca="1" si="1944"/>
        <v/>
      </c>
      <c r="Y7127" s="10" t="str">
        <f t="shared" ca="1" si="1944"/>
        <v/>
      </c>
      <c r="Z7127" s="10" t="str">
        <f t="shared" ca="1" si="1944"/>
        <v/>
      </c>
    </row>
    <row r="7128" spans="1:26">
      <c r="A7128" s="4">
        <f t="shared" si="1945"/>
        <v>7115</v>
      </c>
      <c r="B7128" s="5">
        <f t="shared" ca="1" si="1939"/>
        <v>-1.0279859510390292</v>
      </c>
      <c r="C7128" s="32">
        <f t="shared" ca="1" si="1942"/>
        <v>0</v>
      </c>
      <c r="D7128" s="5"/>
      <c r="E7128" s="31">
        <f t="shared" ca="1" si="1943"/>
        <v>0.36205337753909367</v>
      </c>
      <c r="F7128" s="32">
        <f t="shared" ca="1" si="1940"/>
        <v>0</v>
      </c>
      <c r="G7128" s="5"/>
      <c r="H7128" s="10">
        <f t="shared" ca="1" si="1931"/>
        <v>-109.57962218992216</v>
      </c>
      <c r="I7128" s="10">
        <f t="shared" ca="1" si="1932"/>
        <v>238.35684127565227</v>
      </c>
      <c r="J7128" s="10"/>
      <c r="K7128" s="10">
        <f t="shared" ca="1" si="1933"/>
        <v>106.59641999889723</v>
      </c>
      <c r="L7128" s="5"/>
      <c r="M7128" s="10">
        <f t="shared" ca="1" si="1934"/>
        <v>-405.53873072746853</v>
      </c>
      <c r="N7128" s="10">
        <f t="shared" ca="1" si="1935"/>
        <v>186.37948634762418</v>
      </c>
      <c r="O7128" s="10">
        <f t="shared" ca="1" si="1941"/>
        <v>1</v>
      </c>
      <c r="P7128" s="10"/>
      <c r="Q7128" s="10">
        <f t="shared" ca="1" si="1944"/>
        <v>-152.35961671122789</v>
      </c>
      <c r="R7128" s="10">
        <f t="shared" ca="1" si="1944"/>
        <v>-122.64468379865383</v>
      </c>
      <c r="S7128" s="10">
        <f t="shared" ca="1" si="1944"/>
        <v>-188.72515131201504</v>
      </c>
      <c r="T7128" s="10">
        <f t="shared" ca="1" si="1944"/>
        <v>-366.02866701411301</v>
      </c>
      <c r="U7128" s="10">
        <f t="shared" ca="1" si="1944"/>
        <v>281.86000788639905</v>
      </c>
      <c r="V7128" s="10" t="str">
        <f t="shared" ca="1" si="1944"/>
        <v/>
      </c>
      <c r="W7128" s="10" t="str">
        <f t="shared" ca="1" si="1944"/>
        <v/>
      </c>
      <c r="X7128" s="10" t="str">
        <f t="shared" ca="1" si="1944"/>
        <v/>
      </c>
      <c r="Y7128" s="10" t="str">
        <f t="shared" ca="1" si="1944"/>
        <v/>
      </c>
      <c r="Z7128" s="10" t="str">
        <f t="shared" ca="1" si="1944"/>
        <v/>
      </c>
    </row>
    <row r="7129" spans="1:26">
      <c r="A7129" s="4">
        <f t="shared" si="1945"/>
        <v>7116</v>
      </c>
      <c r="B7129" s="5">
        <f t="shared" ca="1" si="1939"/>
        <v>2.2836875235745064</v>
      </c>
      <c r="C7129" s="32">
        <f t="shared" ca="1" si="1942"/>
        <v>0</v>
      </c>
      <c r="D7129" s="5"/>
      <c r="E7129" s="31">
        <f t="shared" ca="1" si="1943"/>
        <v>8.4442475136476319E-2</v>
      </c>
      <c r="F7129" s="32">
        <f t="shared" ca="1" si="1940"/>
        <v>0</v>
      </c>
      <c r="G7129" s="5"/>
      <c r="H7129" s="10">
        <f t="shared" ca="1" si="1931"/>
        <v>229.62472697359561</v>
      </c>
      <c r="I7129" s="10">
        <f t="shared" ca="1" si="1932"/>
        <v>224.83658273182206</v>
      </c>
      <c r="J7129" s="10"/>
      <c r="K7129" s="10">
        <f t="shared" ca="1" si="1933"/>
        <v>100.54997656342189</v>
      </c>
      <c r="L7129" s="5"/>
      <c r="M7129" s="10">
        <f t="shared" ca="1" si="1934"/>
        <v>-49.546763283669918</v>
      </c>
      <c r="N7129" s="10">
        <f t="shared" ca="1" si="1935"/>
        <v>508.79621723086115</v>
      </c>
      <c r="O7129" s="10">
        <f t="shared" ca="1" si="1941"/>
        <v>1</v>
      </c>
      <c r="P7129" s="10"/>
      <c r="Q7129" s="10">
        <f t="shared" ca="1" si="1944"/>
        <v>241.18660831405882</v>
      </c>
      <c r="R7129" s="10">
        <f t="shared" ca="1" si="1944"/>
        <v>391.03529418907527</v>
      </c>
      <c r="S7129" s="10">
        <f t="shared" ca="1" si="1944"/>
        <v>502.2612142879068</v>
      </c>
      <c r="T7129" s="10">
        <f t="shared" ca="1" si="1944"/>
        <v>41.49439457450908</v>
      </c>
      <c r="U7129" s="10">
        <f t="shared" ca="1" si="1944"/>
        <v>-27.853876497571761</v>
      </c>
      <c r="V7129" s="10" t="str">
        <f t="shared" ca="1" si="1944"/>
        <v/>
      </c>
      <c r="W7129" s="10" t="str">
        <f t="shared" ca="1" si="1944"/>
        <v/>
      </c>
      <c r="X7129" s="10" t="str">
        <f t="shared" ca="1" si="1944"/>
        <v/>
      </c>
      <c r="Y7129" s="10" t="str">
        <f t="shared" ca="1" si="1944"/>
        <v/>
      </c>
      <c r="Z7129" s="10" t="str">
        <f t="shared" ca="1" si="1944"/>
        <v/>
      </c>
    </row>
    <row r="7130" spans="1:26">
      <c r="A7130" s="4">
        <f t="shared" si="1945"/>
        <v>7117</v>
      </c>
      <c r="B7130" s="5">
        <f t="shared" ca="1" si="1939"/>
        <v>-1.9833120593793256</v>
      </c>
      <c r="C7130" s="32">
        <f t="shared" ca="1" si="1942"/>
        <v>0</v>
      </c>
      <c r="D7130" s="5"/>
      <c r="E7130" s="31">
        <f t="shared" ca="1" si="1943"/>
        <v>0.11835229052258332</v>
      </c>
      <c r="F7130" s="32">
        <f t="shared" ca="1" si="1940"/>
        <v>0</v>
      </c>
      <c r="G7130" s="5"/>
      <c r="H7130" s="10">
        <f t="shared" ca="1" si="1931"/>
        <v>-247.81150790714582</v>
      </c>
      <c r="I7130" s="10">
        <f t="shared" ca="1" si="1932"/>
        <v>279.39293499809446</v>
      </c>
      <c r="J7130" s="10"/>
      <c r="K7130" s="10">
        <f t="shared" ca="1" si="1933"/>
        <v>124.94831901778385</v>
      </c>
      <c r="L7130" s="5"/>
      <c r="M7130" s="10">
        <f t="shared" ca="1" si="1934"/>
        <v>-594.72365664676408</v>
      </c>
      <c r="N7130" s="10">
        <f t="shared" ca="1" si="1935"/>
        <v>99.100640832472436</v>
      </c>
      <c r="O7130" s="10">
        <f t="shared" ca="1" si="1941"/>
        <v>1</v>
      </c>
      <c r="P7130" s="10"/>
      <c r="Q7130" s="10">
        <f t="shared" ca="1" si="1944"/>
        <v>-442.85185091062448</v>
      </c>
      <c r="R7130" s="10">
        <f t="shared" ca="1" si="1944"/>
        <v>-368.58163358202847</v>
      </c>
      <c r="S7130" s="10">
        <f t="shared" ca="1" si="1944"/>
        <v>-527.29028551324427</v>
      </c>
      <c r="T7130" s="10">
        <f t="shared" ca="1" si="1944"/>
        <v>3.3440877673198868</v>
      </c>
      <c r="U7130" s="10">
        <f t="shared" ca="1" si="1944"/>
        <v>96.322142702848055</v>
      </c>
      <c r="V7130" s="10" t="str">
        <f t="shared" ca="1" si="1944"/>
        <v/>
      </c>
      <c r="W7130" s="10" t="str">
        <f t="shared" ca="1" si="1944"/>
        <v/>
      </c>
      <c r="X7130" s="10" t="str">
        <f t="shared" ca="1" si="1944"/>
        <v/>
      </c>
      <c r="Y7130" s="10" t="str">
        <f t="shared" ca="1" si="1944"/>
        <v/>
      </c>
      <c r="Z7130" s="10" t="str">
        <f t="shared" ca="1" si="1944"/>
        <v/>
      </c>
    </row>
    <row r="7131" spans="1:26">
      <c r="A7131" s="4">
        <f t="shared" si="1945"/>
        <v>7118</v>
      </c>
      <c r="B7131" s="5">
        <f t="shared" ca="1" si="1939"/>
        <v>-0.52737955724455587</v>
      </c>
      <c r="C7131" s="32">
        <f t="shared" ca="1" si="1942"/>
        <v>0</v>
      </c>
      <c r="D7131" s="5"/>
      <c r="E7131" s="31">
        <f t="shared" ca="1" si="1943"/>
        <v>0.62582678442701167</v>
      </c>
      <c r="F7131" s="32">
        <f t="shared" ca="1" si="1940"/>
        <v>0</v>
      </c>
      <c r="G7131" s="5"/>
      <c r="H7131" s="10">
        <f t="shared" ca="1" si="1931"/>
        <v>-59.469531703976415</v>
      </c>
      <c r="I7131" s="10">
        <f t="shared" ca="1" si="1932"/>
        <v>252.14840744861445</v>
      </c>
      <c r="J7131" s="10"/>
      <c r="K7131" s="10">
        <f t="shared" ca="1" si="1933"/>
        <v>112.76419589468324</v>
      </c>
      <c r="L7131" s="5"/>
      <c r="M7131" s="10">
        <f t="shared" ca="1" si="1934"/>
        <v>-372.5531314373348</v>
      </c>
      <c r="N7131" s="10">
        <f t="shared" ca="1" si="1935"/>
        <v>253.61406802938194</v>
      </c>
      <c r="O7131" s="10">
        <f t="shared" ca="1" si="1941"/>
        <v>1</v>
      </c>
      <c r="P7131" s="10"/>
      <c r="Q7131" s="10">
        <f t="shared" ca="1" si="1944"/>
        <v>388.0394069841285</v>
      </c>
      <c r="R7131" s="10">
        <f t="shared" ca="1" si="1944"/>
        <v>-137.14433653142501</v>
      </c>
      <c r="S7131" s="10">
        <f t="shared" ca="1" si="1944"/>
        <v>-220.74701690624241</v>
      </c>
      <c r="T7131" s="10">
        <f t="shared" ca="1" si="1944"/>
        <v>-152.36174779161513</v>
      </c>
      <c r="U7131" s="10">
        <f t="shared" ca="1" si="1944"/>
        <v>-175.13396427472807</v>
      </c>
      <c r="V7131" s="10" t="str">
        <f t="shared" ca="1" si="1944"/>
        <v/>
      </c>
      <c r="W7131" s="10" t="str">
        <f t="shared" ca="1" si="1944"/>
        <v/>
      </c>
      <c r="X7131" s="10" t="str">
        <f t="shared" ca="1" si="1944"/>
        <v/>
      </c>
      <c r="Y7131" s="10" t="str">
        <f t="shared" ca="1" si="1944"/>
        <v/>
      </c>
      <c r="Z7131" s="10" t="str">
        <f t="shared" ca="1" si="1944"/>
        <v/>
      </c>
    </row>
    <row r="7132" spans="1:26">
      <c r="A7132" s="4">
        <f t="shared" si="1945"/>
        <v>7119</v>
      </c>
      <c r="B7132" s="5">
        <f t="shared" ca="1" si="1939"/>
        <v>0.31202839128656329</v>
      </c>
      <c r="C7132" s="32">
        <f t="shared" ca="1" si="1942"/>
        <v>0</v>
      </c>
      <c r="D7132" s="5"/>
      <c r="E7132" s="31">
        <f t="shared" ca="1" si="1943"/>
        <v>0.77060728918047139</v>
      </c>
      <c r="F7132" s="32">
        <f t="shared" ca="1" si="1940"/>
        <v>0</v>
      </c>
      <c r="G7132" s="5"/>
      <c r="H7132" s="10">
        <f t="shared" ca="1" si="1931"/>
        <v>46.776310019646431</v>
      </c>
      <c r="I7132" s="10">
        <f t="shared" ca="1" si="1932"/>
        <v>335.20990993564777</v>
      </c>
      <c r="J7132" s="10"/>
      <c r="K7132" s="10">
        <f t="shared" ca="1" si="1933"/>
        <v>149.91042906953811</v>
      </c>
      <c r="L7132" s="5"/>
      <c r="M7132" s="10">
        <f t="shared" ca="1" si="1934"/>
        <v>-369.44176698857359</v>
      </c>
      <c r="N7132" s="10">
        <f t="shared" ca="1" si="1935"/>
        <v>462.99438702786642</v>
      </c>
      <c r="O7132" s="10">
        <f t="shared" ca="1" si="1941"/>
        <v>1</v>
      </c>
      <c r="P7132" s="10"/>
      <c r="Q7132" s="10">
        <f t="shared" ca="1" si="1944"/>
        <v>271.40001539743315</v>
      </c>
      <c r="R7132" s="10">
        <f t="shared" ca="1" si="1944"/>
        <v>114.61510436508081</v>
      </c>
      <c r="S7132" s="10">
        <f t="shared" ca="1" si="1944"/>
        <v>-290.55543986950761</v>
      </c>
      <c r="T7132" s="10">
        <f t="shared" ca="1" si="1944"/>
        <v>-304.69111728000382</v>
      </c>
      <c r="U7132" s="10">
        <f t="shared" ca="1" si="1944"/>
        <v>443.11298748522961</v>
      </c>
      <c r="V7132" s="10" t="str">
        <f t="shared" ca="1" si="1944"/>
        <v/>
      </c>
      <c r="W7132" s="10" t="str">
        <f t="shared" ca="1" si="1944"/>
        <v/>
      </c>
      <c r="X7132" s="10" t="str">
        <f t="shared" ca="1" si="1944"/>
        <v/>
      </c>
      <c r="Y7132" s="10" t="str">
        <f t="shared" ca="1" si="1944"/>
        <v/>
      </c>
      <c r="Z7132" s="10" t="str">
        <f t="shared" ca="1" si="1944"/>
        <v/>
      </c>
    </row>
    <row r="7133" spans="1:26">
      <c r="A7133" s="4">
        <f t="shared" si="1945"/>
        <v>7120</v>
      </c>
      <c r="B7133" s="5">
        <f t="shared" ca="1" si="1939"/>
        <v>-0.89915606947960247</v>
      </c>
      <c r="C7133" s="32">
        <f t="shared" ca="1" si="1942"/>
        <v>0</v>
      </c>
      <c r="D7133" s="5"/>
      <c r="E7133" s="31">
        <f t="shared" ca="1" si="1943"/>
        <v>0.41940484436057729</v>
      </c>
      <c r="F7133" s="32">
        <f t="shared" ca="1" si="1940"/>
        <v>0</v>
      </c>
      <c r="G7133" s="5"/>
      <c r="H7133" s="10">
        <f t="shared" ca="1" si="1931"/>
        <v>-103.74165497984704</v>
      </c>
      <c r="I7133" s="10">
        <f t="shared" ca="1" si="1932"/>
        <v>257.99013153247688</v>
      </c>
      <c r="J7133" s="10"/>
      <c r="K7133" s="10">
        <f t="shared" ca="1" si="1933"/>
        <v>115.37669432614605</v>
      </c>
      <c r="L7133" s="5"/>
      <c r="M7133" s="10">
        <f t="shared" ca="1" si="1934"/>
        <v>-424.07871319557722</v>
      </c>
      <c r="N7133" s="10">
        <f t="shared" ca="1" si="1935"/>
        <v>216.59540323588311</v>
      </c>
      <c r="O7133" s="10">
        <f t="shared" ca="1" si="1941"/>
        <v>1</v>
      </c>
      <c r="P7133" s="10"/>
      <c r="Q7133" s="10">
        <f t="shared" ca="1" si="1944"/>
        <v>-244.40861802106545</v>
      </c>
      <c r="R7133" s="10">
        <f t="shared" ca="1" si="1944"/>
        <v>52.067933834344998</v>
      </c>
      <c r="S7133" s="10">
        <f t="shared" ca="1" si="1944"/>
        <v>164.55861403390938</v>
      </c>
      <c r="T7133" s="10">
        <f t="shared" ca="1" si="1944"/>
        <v>-10.924365956925174</v>
      </c>
      <c r="U7133" s="10">
        <f t="shared" ca="1" si="1944"/>
        <v>-480.001838789499</v>
      </c>
      <c r="V7133" s="10" t="str">
        <f t="shared" ca="1" si="1944"/>
        <v/>
      </c>
      <c r="W7133" s="10" t="str">
        <f t="shared" ca="1" si="1944"/>
        <v/>
      </c>
      <c r="X7133" s="10" t="str">
        <f t="shared" ca="1" si="1944"/>
        <v/>
      </c>
      <c r="Y7133" s="10" t="str">
        <f t="shared" ca="1" si="1944"/>
        <v/>
      </c>
      <c r="Z7133" s="10" t="str">
        <f t="shared" ca="1" si="1944"/>
        <v/>
      </c>
    </row>
    <row r="7134" spans="1:26">
      <c r="A7134" s="4">
        <f t="shared" si="1945"/>
        <v>7121</v>
      </c>
      <c r="B7134" s="5">
        <f t="shared" ca="1" si="1939"/>
        <v>-0.2218443479317066</v>
      </c>
      <c r="C7134" s="32">
        <f t="shared" ca="1" si="1942"/>
        <v>0</v>
      </c>
      <c r="D7134" s="5"/>
      <c r="E7134" s="31">
        <f t="shared" ca="1" si="1943"/>
        <v>0.8353009322598266</v>
      </c>
      <c r="F7134" s="32">
        <f t="shared" ca="1" si="1940"/>
        <v>0</v>
      </c>
      <c r="G7134" s="5"/>
      <c r="H7134" s="10">
        <f t="shared" ca="1" si="1931"/>
        <v>-31.920971402461824</v>
      </c>
      <c r="I7134" s="10">
        <f t="shared" ca="1" si="1932"/>
        <v>321.74568623990615</v>
      </c>
      <c r="J7134" s="10"/>
      <c r="K7134" s="10">
        <f t="shared" ca="1" si="1933"/>
        <v>143.88904517994976</v>
      </c>
      <c r="L7134" s="5"/>
      <c r="M7134" s="10">
        <f t="shared" ca="1" si="1934"/>
        <v>-431.4210065839174</v>
      </c>
      <c r="N7134" s="10">
        <f t="shared" ca="1" si="1935"/>
        <v>367.57906377899377</v>
      </c>
      <c r="O7134" s="10">
        <f t="shared" ca="1" si="1941"/>
        <v>1</v>
      </c>
      <c r="P7134" s="10"/>
      <c r="Q7134" s="10">
        <f t="shared" ref="Q7134:Z7143" ca="1" si="1946">IF(Q$3&lt;=$C$3,NORMINV(RAND(),$B$7,$B$8),"")</f>
        <v>142.46436486424753</v>
      </c>
      <c r="R7134" s="10">
        <f t="shared" ca="1" si="1946"/>
        <v>-571.81892735940346</v>
      </c>
      <c r="S7134" s="10">
        <f t="shared" ca="1" si="1946"/>
        <v>213.96958557009631</v>
      </c>
      <c r="T7134" s="10">
        <f t="shared" ca="1" si="1946"/>
        <v>-82.934605962194198</v>
      </c>
      <c r="U7134" s="10">
        <f t="shared" ca="1" si="1946"/>
        <v>138.71472587494472</v>
      </c>
      <c r="V7134" s="10" t="str">
        <f t="shared" ca="1" si="1946"/>
        <v/>
      </c>
      <c r="W7134" s="10" t="str">
        <f t="shared" ca="1" si="1946"/>
        <v/>
      </c>
      <c r="X7134" s="10" t="str">
        <f t="shared" ca="1" si="1946"/>
        <v/>
      </c>
      <c r="Y7134" s="10" t="str">
        <f t="shared" ca="1" si="1946"/>
        <v/>
      </c>
      <c r="Z7134" s="10" t="str">
        <f t="shared" ca="1" si="1946"/>
        <v/>
      </c>
    </row>
    <row r="7135" spans="1:26">
      <c r="A7135" s="4">
        <f t="shared" si="1945"/>
        <v>7122</v>
      </c>
      <c r="B7135" s="5">
        <f t="shared" ca="1" si="1939"/>
        <v>0.38730556867870336</v>
      </c>
      <c r="C7135" s="32">
        <f t="shared" ca="1" si="1942"/>
        <v>0</v>
      </c>
      <c r="D7135" s="5"/>
      <c r="E7135" s="31">
        <f t="shared" ca="1" si="1943"/>
        <v>0.71825499314937902</v>
      </c>
      <c r="F7135" s="32">
        <f t="shared" ca="1" si="1940"/>
        <v>0</v>
      </c>
      <c r="G7135" s="5"/>
      <c r="H7135" s="10">
        <f t="shared" ca="1" si="1931"/>
        <v>45.607871571516014</v>
      </c>
      <c r="I7135" s="10">
        <f t="shared" ca="1" si="1932"/>
        <v>263.31225107581997</v>
      </c>
      <c r="J7135" s="10"/>
      <c r="K7135" s="10">
        <f t="shared" ca="1" si="1933"/>
        <v>117.75681854280511</v>
      </c>
      <c r="L7135" s="5"/>
      <c r="M7135" s="10">
        <f t="shared" ca="1" si="1934"/>
        <v>-281.33747087531992</v>
      </c>
      <c r="N7135" s="10">
        <f t="shared" ca="1" si="1935"/>
        <v>372.55321401835192</v>
      </c>
      <c r="O7135" s="10">
        <f t="shared" ca="1" si="1941"/>
        <v>1</v>
      </c>
      <c r="P7135" s="10"/>
      <c r="Q7135" s="10">
        <f t="shared" ca="1" si="1946"/>
        <v>-61.255717681800981</v>
      </c>
      <c r="R7135" s="10">
        <f t="shared" ca="1" si="1946"/>
        <v>256.97072611402263</v>
      </c>
      <c r="S7135" s="10">
        <f t="shared" ca="1" si="1946"/>
        <v>-248.34450205985488</v>
      </c>
      <c r="T7135" s="10">
        <f t="shared" ca="1" si="1946"/>
        <v>382.08330907428831</v>
      </c>
      <c r="U7135" s="10">
        <f t="shared" ca="1" si="1946"/>
        <v>-101.414457589075</v>
      </c>
      <c r="V7135" s="10" t="str">
        <f t="shared" ca="1" si="1946"/>
        <v/>
      </c>
      <c r="W7135" s="10" t="str">
        <f t="shared" ca="1" si="1946"/>
        <v/>
      </c>
      <c r="X7135" s="10" t="str">
        <f t="shared" ca="1" si="1946"/>
        <v/>
      </c>
      <c r="Y7135" s="10" t="str">
        <f t="shared" ca="1" si="1946"/>
        <v/>
      </c>
      <c r="Z7135" s="10" t="str">
        <f t="shared" ca="1" si="1946"/>
        <v/>
      </c>
    </row>
    <row r="7136" spans="1:26">
      <c r="A7136" s="4">
        <f t="shared" si="1945"/>
        <v>7123</v>
      </c>
      <c r="B7136" s="5">
        <f t="shared" ca="1" si="1939"/>
        <v>-1.8463277623970409</v>
      </c>
      <c r="C7136" s="32">
        <f t="shared" ca="1" si="1942"/>
        <v>0</v>
      </c>
      <c r="D7136" s="5"/>
      <c r="E7136" s="31">
        <f t="shared" ca="1" si="1943"/>
        <v>0.13857800085754673</v>
      </c>
      <c r="F7136" s="32">
        <f t="shared" ca="1" si="1940"/>
        <v>0</v>
      </c>
      <c r="G7136" s="5"/>
      <c r="H7136" s="10">
        <f t="shared" ca="1" si="1931"/>
        <v>-218.18145035028436</v>
      </c>
      <c r="I7136" s="10">
        <f t="shared" ca="1" si="1932"/>
        <v>264.23724126822623</v>
      </c>
      <c r="J7136" s="10"/>
      <c r="K7136" s="10">
        <f t="shared" ca="1" si="1933"/>
        <v>118.17048673255331</v>
      </c>
      <c r="L7136" s="5"/>
      <c r="M7136" s="10">
        <f t="shared" ca="1" si="1934"/>
        <v>-546.27531981772267</v>
      </c>
      <c r="N7136" s="10">
        <f t="shared" ca="1" si="1935"/>
        <v>109.912419117154</v>
      </c>
      <c r="O7136" s="10">
        <f t="shared" ca="1" si="1941"/>
        <v>1</v>
      </c>
      <c r="P7136" s="10"/>
      <c r="Q7136" s="10">
        <f t="shared" ca="1" si="1946"/>
        <v>-321.87637904460587</v>
      </c>
      <c r="R7136" s="10">
        <f t="shared" ca="1" si="1946"/>
        <v>173.66329055139042</v>
      </c>
      <c r="S7136" s="10">
        <f t="shared" ca="1" si="1946"/>
        <v>-538.76105009507341</v>
      </c>
      <c r="T7136" s="10">
        <f t="shared" ca="1" si="1946"/>
        <v>-278.42966582569574</v>
      </c>
      <c r="U7136" s="10">
        <f t="shared" ca="1" si="1946"/>
        <v>-125.50344733743734</v>
      </c>
      <c r="V7136" s="10" t="str">
        <f t="shared" ca="1" si="1946"/>
        <v/>
      </c>
      <c r="W7136" s="10" t="str">
        <f t="shared" ca="1" si="1946"/>
        <v/>
      </c>
      <c r="X7136" s="10" t="str">
        <f t="shared" ca="1" si="1946"/>
        <v/>
      </c>
      <c r="Y7136" s="10" t="str">
        <f t="shared" ca="1" si="1946"/>
        <v/>
      </c>
      <c r="Z7136" s="10" t="str">
        <f t="shared" ca="1" si="1946"/>
        <v/>
      </c>
    </row>
    <row r="7137" spans="1:26">
      <c r="A7137" s="4">
        <f t="shared" si="1945"/>
        <v>7124</v>
      </c>
      <c r="B7137" s="5">
        <f t="shared" ca="1" si="1939"/>
        <v>-4.5447275740319155E-2</v>
      </c>
      <c r="C7137" s="32">
        <f t="shared" ca="1" si="1942"/>
        <v>0</v>
      </c>
      <c r="D7137" s="5"/>
      <c r="E7137" s="31">
        <f t="shared" ca="1" si="1943"/>
        <v>0.96592920232460666</v>
      </c>
      <c r="F7137" s="32">
        <f t="shared" ca="1" si="1940"/>
        <v>0</v>
      </c>
      <c r="G7137" s="5"/>
      <c r="H7137" s="10">
        <f t="shared" ca="1" si="1931"/>
        <v>-4.4394809423218931</v>
      </c>
      <c r="I7137" s="10">
        <f t="shared" ca="1" si="1932"/>
        <v>218.42851986482708</v>
      </c>
      <c r="J7137" s="10"/>
      <c r="K7137" s="10">
        <f t="shared" ca="1" si="1933"/>
        <v>97.684203728483297</v>
      </c>
      <c r="L7137" s="5"/>
      <c r="M7137" s="10">
        <f t="shared" ca="1" si="1934"/>
        <v>-275.65431023941335</v>
      </c>
      <c r="N7137" s="10">
        <f t="shared" ca="1" si="1935"/>
        <v>266.77534835476956</v>
      </c>
      <c r="O7137" s="10">
        <f t="shared" ca="1" si="1941"/>
        <v>1</v>
      </c>
      <c r="P7137" s="10"/>
      <c r="Q7137" s="10">
        <f t="shared" ca="1" si="1946"/>
        <v>126.43282045530533</v>
      </c>
      <c r="R7137" s="10">
        <f t="shared" ca="1" si="1946"/>
        <v>-52.939047201597653</v>
      </c>
      <c r="S7137" s="10">
        <f t="shared" ca="1" si="1946"/>
        <v>295.27776270929161</v>
      </c>
      <c r="T7137" s="10">
        <f t="shared" ca="1" si="1946"/>
        <v>-260.82015688351282</v>
      </c>
      <c r="U7137" s="10">
        <f t="shared" ca="1" si="1946"/>
        <v>-130.14878379109592</v>
      </c>
      <c r="V7137" s="10" t="str">
        <f t="shared" ca="1" si="1946"/>
        <v/>
      </c>
      <c r="W7137" s="10" t="str">
        <f t="shared" ca="1" si="1946"/>
        <v/>
      </c>
      <c r="X7137" s="10" t="str">
        <f t="shared" ca="1" si="1946"/>
        <v/>
      </c>
      <c r="Y7137" s="10" t="str">
        <f t="shared" ca="1" si="1946"/>
        <v/>
      </c>
      <c r="Z7137" s="10" t="str">
        <f t="shared" ca="1" si="1946"/>
        <v/>
      </c>
    </row>
    <row r="7138" spans="1:26">
      <c r="A7138" s="4">
        <f t="shared" si="1945"/>
        <v>7125</v>
      </c>
      <c r="B7138" s="5">
        <f t="shared" ca="1" si="1939"/>
        <v>-0.13638035259732428</v>
      </c>
      <c r="C7138" s="32">
        <f t="shared" ca="1" si="1942"/>
        <v>0</v>
      </c>
      <c r="D7138" s="5"/>
      <c r="E7138" s="31">
        <f t="shared" ca="1" si="1943"/>
        <v>0.89810915691123117</v>
      </c>
      <c r="F7138" s="32">
        <f t="shared" ca="1" si="1940"/>
        <v>0</v>
      </c>
      <c r="G7138" s="5"/>
      <c r="H7138" s="10">
        <f t="shared" ca="1" si="1931"/>
        <v>-18.989205512608805</v>
      </c>
      <c r="I7138" s="10">
        <f t="shared" ca="1" si="1932"/>
        <v>311.34363239459827</v>
      </c>
      <c r="J7138" s="10"/>
      <c r="K7138" s="10">
        <f t="shared" ca="1" si="1933"/>
        <v>139.23710527920548</v>
      </c>
      <c r="L7138" s="5"/>
      <c r="M7138" s="10">
        <f t="shared" ca="1" si="1934"/>
        <v>-405.57338492696863</v>
      </c>
      <c r="N7138" s="10">
        <f t="shared" ca="1" si="1935"/>
        <v>367.59497390175102</v>
      </c>
      <c r="O7138" s="10">
        <f t="shared" ca="1" si="1941"/>
        <v>1</v>
      </c>
      <c r="P7138" s="10"/>
      <c r="Q7138" s="10">
        <f t="shared" ca="1" si="1946"/>
        <v>206.29517785765734</v>
      </c>
      <c r="R7138" s="10">
        <f t="shared" ca="1" si="1946"/>
        <v>74.395164822719764</v>
      </c>
      <c r="S7138" s="10">
        <f t="shared" ca="1" si="1946"/>
        <v>-150.24846252541903</v>
      </c>
      <c r="T7138" s="10">
        <f t="shared" ca="1" si="1946"/>
        <v>-495.7576453257908</v>
      </c>
      <c r="U7138" s="10">
        <f t="shared" ca="1" si="1946"/>
        <v>270.36973760778869</v>
      </c>
      <c r="V7138" s="10" t="str">
        <f t="shared" ca="1" si="1946"/>
        <v/>
      </c>
      <c r="W7138" s="10" t="str">
        <f t="shared" ca="1" si="1946"/>
        <v/>
      </c>
      <c r="X7138" s="10" t="str">
        <f t="shared" ca="1" si="1946"/>
        <v/>
      </c>
      <c r="Y7138" s="10" t="str">
        <f t="shared" ca="1" si="1946"/>
        <v/>
      </c>
      <c r="Z7138" s="10" t="str">
        <f t="shared" ca="1" si="1946"/>
        <v/>
      </c>
    </row>
    <row r="7139" spans="1:26">
      <c r="A7139" s="4">
        <f t="shared" si="1945"/>
        <v>7126</v>
      </c>
      <c r="B7139" s="5">
        <f t="shared" ca="1" si="1939"/>
        <v>0.64238393471159294</v>
      </c>
      <c r="C7139" s="32">
        <f t="shared" ca="1" si="1942"/>
        <v>0</v>
      </c>
      <c r="D7139" s="5"/>
      <c r="E7139" s="31">
        <f t="shared" ca="1" si="1943"/>
        <v>0.55559143881598105</v>
      </c>
      <c r="F7139" s="32">
        <f t="shared" ca="1" si="1940"/>
        <v>0</v>
      </c>
      <c r="G7139" s="5"/>
      <c r="H7139" s="10">
        <f t="shared" ca="1" si="1931"/>
        <v>99.950873010381542</v>
      </c>
      <c r="I7139" s="10">
        <f t="shared" ca="1" si="1932"/>
        <v>347.91801971511666</v>
      </c>
      <c r="J7139" s="10"/>
      <c r="K7139" s="10">
        <f t="shared" ca="1" si="1933"/>
        <v>155.59366853602256</v>
      </c>
      <c r="L7139" s="5"/>
      <c r="M7139" s="10">
        <f t="shared" ca="1" si="1934"/>
        <v>-332.04640639622613</v>
      </c>
      <c r="N7139" s="10">
        <f t="shared" ca="1" si="1935"/>
        <v>531.94815241698916</v>
      </c>
      <c r="O7139" s="10">
        <f t="shared" ca="1" si="1941"/>
        <v>1</v>
      </c>
      <c r="P7139" s="10"/>
      <c r="Q7139" s="10">
        <f t="shared" ca="1" si="1946"/>
        <v>328.85421358064548</v>
      </c>
      <c r="R7139" s="10">
        <f t="shared" ca="1" si="1946"/>
        <v>-23.212792978148975</v>
      </c>
      <c r="S7139" s="10">
        <f t="shared" ca="1" si="1946"/>
        <v>-423.16714065243156</v>
      </c>
      <c r="T7139" s="10">
        <f t="shared" ca="1" si="1946"/>
        <v>475.77317906254365</v>
      </c>
      <c r="U7139" s="10">
        <f t="shared" ca="1" si="1946"/>
        <v>141.50690603929914</v>
      </c>
      <c r="V7139" s="10" t="str">
        <f t="shared" ca="1" si="1946"/>
        <v/>
      </c>
      <c r="W7139" s="10" t="str">
        <f t="shared" ca="1" si="1946"/>
        <v/>
      </c>
      <c r="X7139" s="10" t="str">
        <f t="shared" ca="1" si="1946"/>
        <v/>
      </c>
      <c r="Y7139" s="10" t="str">
        <f t="shared" ca="1" si="1946"/>
        <v/>
      </c>
      <c r="Z7139" s="10" t="str">
        <f t="shared" ca="1" si="1946"/>
        <v/>
      </c>
    </row>
    <row r="7140" spans="1:26">
      <c r="A7140" s="4">
        <f t="shared" si="1945"/>
        <v>7127</v>
      </c>
      <c r="B7140" s="5">
        <f t="shared" ca="1" si="1939"/>
        <v>0.14056817096667559</v>
      </c>
      <c r="C7140" s="32">
        <f t="shared" ca="1" si="1942"/>
        <v>0</v>
      </c>
      <c r="D7140" s="5"/>
      <c r="E7140" s="31">
        <f t="shared" ca="1" si="1943"/>
        <v>0.89500562386519555</v>
      </c>
      <c r="F7140" s="32">
        <f t="shared" ca="1" si="1940"/>
        <v>0</v>
      </c>
      <c r="G7140" s="5"/>
      <c r="H7140" s="10">
        <f t="shared" ca="1" si="1931"/>
        <v>35.63259768665722</v>
      </c>
      <c r="I7140" s="10">
        <f t="shared" ca="1" si="1932"/>
        <v>566.82042666085658</v>
      </c>
      <c r="J7140" s="10"/>
      <c r="K7140" s="10">
        <f t="shared" ca="1" si="1933"/>
        <v>253.48980100982189</v>
      </c>
      <c r="L7140" s="5"/>
      <c r="M7140" s="10">
        <f t="shared" ca="1" si="1934"/>
        <v>-668.16791954462542</v>
      </c>
      <c r="N7140" s="10">
        <f t="shared" ca="1" si="1935"/>
        <v>739.43311491793975</v>
      </c>
      <c r="O7140" s="10">
        <f t="shared" ca="1" si="1941"/>
        <v>1</v>
      </c>
      <c r="P7140" s="10"/>
      <c r="Q7140" s="10">
        <f t="shared" ca="1" si="1946"/>
        <v>-530.97253693483742</v>
      </c>
      <c r="R7140" s="10">
        <f t="shared" ca="1" si="1946"/>
        <v>-484.4224501383116</v>
      </c>
      <c r="S7140" s="10">
        <f t="shared" ca="1" si="1946"/>
        <v>665.87476814385832</v>
      </c>
      <c r="T7140" s="10">
        <f t="shared" ca="1" si="1946"/>
        <v>573.90535415495333</v>
      </c>
      <c r="U7140" s="10">
        <f t="shared" ca="1" si="1946"/>
        <v>-46.22214679237657</v>
      </c>
      <c r="V7140" s="10" t="str">
        <f t="shared" ca="1" si="1946"/>
        <v/>
      </c>
      <c r="W7140" s="10" t="str">
        <f t="shared" ca="1" si="1946"/>
        <v/>
      </c>
      <c r="X7140" s="10" t="str">
        <f t="shared" ca="1" si="1946"/>
        <v/>
      </c>
      <c r="Y7140" s="10" t="str">
        <f t="shared" ca="1" si="1946"/>
        <v/>
      </c>
      <c r="Z7140" s="10" t="str">
        <f t="shared" ca="1" si="1946"/>
        <v/>
      </c>
    </row>
    <row r="7141" spans="1:26">
      <c r="A7141" s="4">
        <f t="shared" si="1945"/>
        <v>7128</v>
      </c>
      <c r="B7141" s="5">
        <f t="shared" ca="1" si="1939"/>
        <v>0.43525339891129522</v>
      </c>
      <c r="C7141" s="32">
        <f t="shared" ca="1" si="1942"/>
        <v>0</v>
      </c>
      <c r="D7141" s="5"/>
      <c r="E7141" s="31">
        <f t="shared" ca="1" si="1943"/>
        <v>0.6858340633955371</v>
      </c>
      <c r="F7141" s="32">
        <f t="shared" ca="1" si="1940"/>
        <v>0</v>
      </c>
      <c r="G7141" s="5"/>
      <c r="H7141" s="10">
        <f t="shared" ca="1" si="1931"/>
        <v>45.397876969639505</v>
      </c>
      <c r="I7141" s="10">
        <f t="shared" ca="1" si="1932"/>
        <v>233.22675754445842</v>
      </c>
      <c r="J7141" s="10"/>
      <c r="K7141" s="10">
        <f t="shared" ca="1" si="1933"/>
        <v>104.30217680825419</v>
      </c>
      <c r="L7141" s="5"/>
      <c r="M7141" s="10">
        <f t="shared" ca="1" si="1934"/>
        <v>-244.19139129111258</v>
      </c>
      <c r="N7141" s="10">
        <f t="shared" ca="1" si="1935"/>
        <v>334.9871452303916</v>
      </c>
      <c r="O7141" s="10">
        <f t="shared" ca="1" si="1941"/>
        <v>1</v>
      </c>
      <c r="P7141" s="10"/>
      <c r="Q7141" s="10">
        <f t="shared" ca="1" si="1946"/>
        <v>-31.539461186075197</v>
      </c>
      <c r="R7141" s="10">
        <f t="shared" ca="1" si="1946"/>
        <v>-329.3832574223141</v>
      </c>
      <c r="S7141" s="10">
        <f t="shared" ca="1" si="1946"/>
        <v>161.22069661344648</v>
      </c>
      <c r="T7141" s="10">
        <f t="shared" ca="1" si="1946"/>
        <v>239.52545389882343</v>
      </c>
      <c r="U7141" s="10">
        <f t="shared" ca="1" si="1946"/>
        <v>187.1659529443169</v>
      </c>
      <c r="V7141" s="10" t="str">
        <f t="shared" ca="1" si="1946"/>
        <v/>
      </c>
      <c r="W7141" s="10" t="str">
        <f t="shared" ca="1" si="1946"/>
        <v/>
      </c>
      <c r="X7141" s="10" t="str">
        <f t="shared" ca="1" si="1946"/>
        <v/>
      </c>
      <c r="Y7141" s="10" t="str">
        <f t="shared" ca="1" si="1946"/>
        <v/>
      </c>
      <c r="Z7141" s="10" t="str">
        <f t="shared" ca="1" si="1946"/>
        <v/>
      </c>
    </row>
    <row r="7142" spans="1:26">
      <c r="A7142" s="4">
        <f t="shared" si="1945"/>
        <v>7129</v>
      </c>
      <c r="B7142" s="5">
        <f t="shared" ca="1" si="1939"/>
        <v>-0.15928934603059983</v>
      </c>
      <c r="C7142" s="32">
        <f t="shared" ca="1" si="1942"/>
        <v>0</v>
      </c>
      <c r="D7142" s="5"/>
      <c r="E7142" s="31">
        <f t="shared" ca="1" si="1943"/>
        <v>0.88116032271151279</v>
      </c>
      <c r="F7142" s="32">
        <f t="shared" ca="1" si="1940"/>
        <v>0</v>
      </c>
      <c r="G7142" s="5"/>
      <c r="H7142" s="10">
        <f t="shared" ca="1" si="1931"/>
        <v>-32.753810674461292</v>
      </c>
      <c r="I7142" s="10">
        <f t="shared" ca="1" si="1932"/>
        <v>459.79062012210267</v>
      </c>
      <c r="J7142" s="10"/>
      <c r="K7142" s="10">
        <f t="shared" ca="1" si="1933"/>
        <v>205.62461640196082</v>
      </c>
      <c r="L7142" s="5"/>
      <c r="M7142" s="10">
        <f t="shared" ca="1" si="1934"/>
        <v>-603.6592703918592</v>
      </c>
      <c r="N7142" s="10">
        <f t="shared" ca="1" si="1935"/>
        <v>538.15164904293658</v>
      </c>
      <c r="O7142" s="10">
        <f t="shared" ca="1" si="1941"/>
        <v>1</v>
      </c>
      <c r="P7142" s="10"/>
      <c r="Q7142" s="10">
        <f t="shared" ca="1" si="1946"/>
        <v>-399.2774868658999</v>
      </c>
      <c r="R7142" s="10">
        <f t="shared" ca="1" si="1946"/>
        <v>-349.07388147002143</v>
      </c>
      <c r="S7142" s="10">
        <f t="shared" ca="1" si="1946"/>
        <v>-210.43284421352212</v>
      </c>
      <c r="T7142" s="10">
        <f t="shared" ca="1" si="1946"/>
        <v>721.09072048944347</v>
      </c>
      <c r="U7142" s="10">
        <f t="shared" ca="1" si="1946"/>
        <v>73.924438687693453</v>
      </c>
      <c r="V7142" s="10" t="str">
        <f t="shared" ca="1" si="1946"/>
        <v/>
      </c>
      <c r="W7142" s="10" t="str">
        <f t="shared" ca="1" si="1946"/>
        <v/>
      </c>
      <c r="X7142" s="10" t="str">
        <f t="shared" ca="1" si="1946"/>
        <v/>
      </c>
      <c r="Y7142" s="10" t="str">
        <f t="shared" ca="1" si="1946"/>
        <v/>
      </c>
      <c r="Z7142" s="10" t="str">
        <f t="shared" ca="1" si="1946"/>
        <v/>
      </c>
    </row>
    <row r="7143" spans="1:26">
      <c r="A7143" s="4">
        <f t="shared" si="1945"/>
        <v>7130</v>
      </c>
      <c r="B7143" s="5">
        <f t="shared" ca="1" si="1939"/>
        <v>-0.9642530437650475</v>
      </c>
      <c r="C7143" s="32">
        <f t="shared" ca="1" si="1942"/>
        <v>0</v>
      </c>
      <c r="D7143" s="5"/>
      <c r="E7143" s="31">
        <f t="shared" ca="1" si="1943"/>
        <v>0.3895235927545283</v>
      </c>
      <c r="F7143" s="32">
        <f t="shared" ca="1" si="1940"/>
        <v>0</v>
      </c>
      <c r="G7143" s="5"/>
      <c r="H7143" s="10">
        <f t="shared" ca="1" si="1931"/>
        <v>-79.036070213195529</v>
      </c>
      <c r="I7143" s="10">
        <f t="shared" ca="1" si="1932"/>
        <v>183.28179186356192</v>
      </c>
      <c r="J7143" s="10"/>
      <c r="K7143" s="10">
        <f t="shared" ca="1" si="1933"/>
        <v>81.966109128978459</v>
      </c>
      <c r="L7143" s="5"/>
      <c r="M7143" s="10">
        <f t="shared" ca="1" si="1934"/>
        <v>-306.61047269645587</v>
      </c>
      <c r="N7143" s="10">
        <f t="shared" ca="1" si="1935"/>
        <v>148.53833227006484</v>
      </c>
      <c r="O7143" s="10">
        <f t="shared" ca="1" si="1941"/>
        <v>1</v>
      </c>
      <c r="P7143" s="10"/>
      <c r="Q7143" s="10">
        <f t="shared" ca="1" si="1946"/>
        <v>3.7936634633781319</v>
      </c>
      <c r="R7143" s="10">
        <f t="shared" ca="1" si="1946"/>
        <v>190.91056521215813</v>
      </c>
      <c r="S7143" s="10">
        <f t="shared" ca="1" si="1946"/>
        <v>-211.57036108922637</v>
      </c>
      <c r="T7143" s="10">
        <f t="shared" ca="1" si="1946"/>
        <v>-109.09998788205273</v>
      </c>
      <c r="U7143" s="10">
        <f t="shared" ca="1" si="1946"/>
        <v>-269.21423077023485</v>
      </c>
      <c r="V7143" s="10" t="str">
        <f t="shared" ca="1" si="1946"/>
        <v/>
      </c>
      <c r="W7143" s="10" t="str">
        <f t="shared" ca="1" si="1946"/>
        <v/>
      </c>
      <c r="X7143" s="10" t="str">
        <f t="shared" ca="1" si="1946"/>
        <v/>
      </c>
      <c r="Y7143" s="10" t="str">
        <f t="shared" ca="1" si="1946"/>
        <v/>
      </c>
      <c r="Z7143" s="10" t="str">
        <f t="shared" ca="1" si="1946"/>
        <v/>
      </c>
    </row>
    <row r="7144" spans="1:26">
      <c r="A7144" s="4">
        <f t="shared" si="1945"/>
        <v>7131</v>
      </c>
      <c r="B7144" s="5">
        <f t="shared" ca="1" si="1939"/>
        <v>-1.9260570799530055</v>
      </c>
      <c r="C7144" s="32">
        <f t="shared" ca="1" si="1942"/>
        <v>0</v>
      </c>
      <c r="D7144" s="5"/>
      <c r="E7144" s="31">
        <f t="shared" ca="1" si="1943"/>
        <v>0.12638735670096346</v>
      </c>
      <c r="F7144" s="32">
        <f t="shared" ca="1" si="1940"/>
        <v>0</v>
      </c>
      <c r="G7144" s="5"/>
      <c r="H7144" s="10">
        <f t="shared" ca="1" si="1931"/>
        <v>-196.60235162080943</v>
      </c>
      <c r="I7144" s="10">
        <f t="shared" ca="1" si="1932"/>
        <v>228.24672608932869</v>
      </c>
      <c r="J7144" s="10"/>
      <c r="K7144" s="10">
        <f t="shared" ca="1" si="1933"/>
        <v>102.07503903550273</v>
      </c>
      <c r="L7144" s="5"/>
      <c r="M7144" s="10">
        <f t="shared" ca="1" si="1934"/>
        <v>-480.00809411380465</v>
      </c>
      <c r="N7144" s="10">
        <f t="shared" ca="1" si="1935"/>
        <v>86.803390872185787</v>
      </c>
      <c r="O7144" s="10">
        <f t="shared" ca="1" si="1941"/>
        <v>1</v>
      </c>
      <c r="P7144" s="10"/>
      <c r="Q7144" s="10">
        <f t="shared" ref="Q7144:Z7153" ca="1" si="1947">IF(Q$3&lt;=$C$3,NORMINV(RAND(),$B$7,$B$8),"")</f>
        <v>-395.04403139715345</v>
      </c>
      <c r="R7144" s="10">
        <f t="shared" ca="1" si="1947"/>
        <v>-144.93486407122998</v>
      </c>
      <c r="S7144" s="10">
        <f t="shared" ca="1" si="1947"/>
        <v>-353.93261808453411</v>
      </c>
      <c r="T7144" s="10">
        <f t="shared" ca="1" si="1947"/>
        <v>173.79028705878255</v>
      </c>
      <c r="U7144" s="10">
        <f t="shared" ca="1" si="1947"/>
        <v>-262.89053160991222</v>
      </c>
      <c r="V7144" s="10" t="str">
        <f t="shared" ca="1" si="1947"/>
        <v/>
      </c>
      <c r="W7144" s="10" t="str">
        <f t="shared" ca="1" si="1947"/>
        <v/>
      </c>
      <c r="X7144" s="10" t="str">
        <f t="shared" ca="1" si="1947"/>
        <v/>
      </c>
      <c r="Y7144" s="10" t="str">
        <f t="shared" ca="1" si="1947"/>
        <v/>
      </c>
      <c r="Z7144" s="10" t="str">
        <f t="shared" ca="1" si="1947"/>
        <v/>
      </c>
    </row>
    <row r="7145" spans="1:26">
      <c r="A7145" s="4">
        <f t="shared" si="1945"/>
        <v>7132</v>
      </c>
      <c r="B7145" s="5">
        <f t="shared" ca="1" si="1939"/>
        <v>-0.43707240827303179</v>
      </c>
      <c r="C7145" s="32">
        <f t="shared" ca="1" si="1942"/>
        <v>0</v>
      </c>
      <c r="D7145" s="5"/>
      <c r="E7145" s="31">
        <f t="shared" ca="1" si="1943"/>
        <v>0.68461941836048235</v>
      </c>
      <c r="F7145" s="32">
        <f t="shared" ca="1" si="1940"/>
        <v>0</v>
      </c>
      <c r="G7145" s="5"/>
      <c r="H7145" s="10">
        <f t="shared" ca="1" si="1931"/>
        <v>-46.209631244361525</v>
      </c>
      <c r="I7145" s="10">
        <f t="shared" ca="1" si="1932"/>
        <v>236.40905882359743</v>
      </c>
      <c r="J7145" s="10"/>
      <c r="K7145" s="10">
        <f t="shared" ca="1" si="1933"/>
        <v>105.72534520526206</v>
      </c>
      <c r="L7145" s="5"/>
      <c r="M7145" s="10">
        <f t="shared" ca="1" si="1934"/>
        <v>-339.75024843485829</v>
      </c>
      <c r="N7145" s="10">
        <f t="shared" ca="1" si="1935"/>
        <v>247.33098594613526</v>
      </c>
      <c r="O7145" s="10">
        <f t="shared" ca="1" si="1941"/>
        <v>1</v>
      </c>
      <c r="P7145" s="10"/>
      <c r="Q7145" s="10">
        <f t="shared" ca="1" si="1947"/>
        <v>136.64650410709547</v>
      </c>
      <c r="R7145" s="10">
        <f t="shared" ca="1" si="1947"/>
        <v>-220.57549525571758</v>
      </c>
      <c r="S7145" s="10">
        <f t="shared" ca="1" si="1947"/>
        <v>-115.75438521334041</v>
      </c>
      <c r="T7145" s="10">
        <f t="shared" ca="1" si="1947"/>
        <v>260.91917720066493</v>
      </c>
      <c r="U7145" s="10">
        <f t="shared" ca="1" si="1947"/>
        <v>-292.28395706051003</v>
      </c>
      <c r="V7145" s="10" t="str">
        <f t="shared" ca="1" si="1947"/>
        <v/>
      </c>
      <c r="W7145" s="10" t="str">
        <f t="shared" ca="1" si="1947"/>
        <v/>
      </c>
      <c r="X7145" s="10" t="str">
        <f t="shared" ca="1" si="1947"/>
        <v/>
      </c>
      <c r="Y7145" s="10" t="str">
        <f t="shared" ca="1" si="1947"/>
        <v/>
      </c>
      <c r="Z7145" s="10" t="str">
        <f t="shared" ca="1" si="1947"/>
        <v/>
      </c>
    </row>
    <row r="7146" spans="1:26">
      <c r="A7146" s="4">
        <f t="shared" si="1945"/>
        <v>7133</v>
      </c>
      <c r="B7146" s="5">
        <f t="shared" ca="1" si="1939"/>
        <v>1.5689269054941781</v>
      </c>
      <c r="C7146" s="32">
        <f t="shared" ca="1" si="1942"/>
        <v>0</v>
      </c>
      <c r="D7146" s="5"/>
      <c r="E7146" s="31">
        <f t="shared" ca="1" si="1943"/>
        <v>0.19174484932803604</v>
      </c>
      <c r="F7146" s="32">
        <f t="shared" ca="1" si="1940"/>
        <v>0</v>
      </c>
      <c r="G7146" s="5"/>
      <c r="H7146" s="10">
        <f t="shared" ca="1" si="1931"/>
        <v>177.07608051633801</v>
      </c>
      <c r="I7146" s="10">
        <f t="shared" ca="1" si="1932"/>
        <v>252.37259418343703</v>
      </c>
      <c r="J7146" s="10"/>
      <c r="K7146" s="10">
        <f t="shared" ca="1" si="1933"/>
        <v>112.86445525042664</v>
      </c>
      <c r="L7146" s="5"/>
      <c r="M7146" s="10">
        <f t="shared" ca="1" si="1934"/>
        <v>-136.2858838145244</v>
      </c>
      <c r="N7146" s="10">
        <f t="shared" ca="1" si="1935"/>
        <v>490.43804484720044</v>
      </c>
      <c r="O7146" s="10">
        <f t="shared" ca="1" si="1941"/>
        <v>1</v>
      </c>
      <c r="P7146" s="10"/>
      <c r="Q7146" s="10">
        <f t="shared" ca="1" si="1947"/>
        <v>188.8210542953511</v>
      </c>
      <c r="R7146" s="10">
        <f t="shared" ca="1" si="1947"/>
        <v>145.59494182574025</v>
      </c>
      <c r="S7146" s="10">
        <f t="shared" ca="1" si="1947"/>
        <v>594.01091241479492</v>
      </c>
      <c r="T7146" s="10">
        <f t="shared" ca="1" si="1947"/>
        <v>-42.978486591722088</v>
      </c>
      <c r="U7146" s="10">
        <f t="shared" ca="1" si="1947"/>
        <v>-6.8019362474031633E-2</v>
      </c>
      <c r="V7146" s="10" t="str">
        <f t="shared" ca="1" si="1947"/>
        <v/>
      </c>
      <c r="W7146" s="10" t="str">
        <f t="shared" ca="1" si="1947"/>
        <v/>
      </c>
      <c r="X7146" s="10" t="str">
        <f t="shared" ca="1" si="1947"/>
        <v/>
      </c>
      <c r="Y7146" s="10" t="str">
        <f t="shared" ca="1" si="1947"/>
        <v/>
      </c>
      <c r="Z7146" s="10" t="str">
        <f t="shared" ca="1" si="1947"/>
        <v/>
      </c>
    </row>
    <row r="7147" spans="1:26">
      <c r="A7147" s="4">
        <f t="shared" si="1945"/>
        <v>7134</v>
      </c>
      <c r="B7147" s="5">
        <f t="shared" ca="1" si="1939"/>
        <v>0.36550181400836085</v>
      </c>
      <c r="C7147" s="32">
        <f t="shared" ca="1" si="1942"/>
        <v>0</v>
      </c>
      <c r="D7147" s="5"/>
      <c r="E7147" s="31">
        <f t="shared" ca="1" si="1943"/>
        <v>0.73324470713837153</v>
      </c>
      <c r="F7147" s="32">
        <f t="shared" ca="1" si="1940"/>
        <v>0</v>
      </c>
      <c r="G7147" s="5"/>
      <c r="H7147" s="10">
        <f t="shared" ca="1" si="1931"/>
        <v>32.01120144666384</v>
      </c>
      <c r="I7147" s="10">
        <f t="shared" ca="1" si="1932"/>
        <v>195.83821401921301</v>
      </c>
      <c r="J7147" s="10"/>
      <c r="K7147" s="10">
        <f t="shared" ca="1" si="1933"/>
        <v>87.58151182782251</v>
      </c>
      <c r="L7147" s="5"/>
      <c r="M7147" s="10">
        <f t="shared" ca="1" si="1934"/>
        <v>-211.15405837351656</v>
      </c>
      <c r="N7147" s="10">
        <f t="shared" ca="1" si="1935"/>
        <v>275.17646126684423</v>
      </c>
      <c r="O7147" s="10">
        <f t="shared" ca="1" si="1941"/>
        <v>1</v>
      </c>
      <c r="P7147" s="10"/>
      <c r="Q7147" s="10">
        <f t="shared" ca="1" si="1947"/>
        <v>146.72726255310627</v>
      </c>
      <c r="R7147" s="10">
        <f t="shared" ca="1" si="1947"/>
        <v>299.34393841359764</v>
      </c>
      <c r="S7147" s="10">
        <f t="shared" ca="1" si="1947"/>
        <v>3.0276111879450287</v>
      </c>
      <c r="T7147" s="10">
        <f t="shared" ca="1" si="1947"/>
        <v>-197.51332808166177</v>
      </c>
      <c r="U7147" s="10">
        <f t="shared" ca="1" si="1947"/>
        <v>-91.529476839667979</v>
      </c>
      <c r="V7147" s="10" t="str">
        <f t="shared" ca="1" si="1947"/>
        <v/>
      </c>
      <c r="W7147" s="10" t="str">
        <f t="shared" ca="1" si="1947"/>
        <v/>
      </c>
      <c r="X7147" s="10" t="str">
        <f t="shared" ca="1" si="1947"/>
        <v/>
      </c>
      <c r="Y7147" s="10" t="str">
        <f t="shared" ca="1" si="1947"/>
        <v/>
      </c>
      <c r="Z7147" s="10" t="str">
        <f t="shared" ca="1" si="1947"/>
        <v/>
      </c>
    </row>
    <row r="7148" spans="1:26">
      <c r="A7148" s="4">
        <f t="shared" si="1945"/>
        <v>7135</v>
      </c>
      <c r="B7148" s="5">
        <f t="shared" ca="1" si="1939"/>
        <v>0.32895429726764991</v>
      </c>
      <c r="C7148" s="32">
        <f t="shared" ca="1" si="1942"/>
        <v>0</v>
      </c>
      <c r="D7148" s="5"/>
      <c r="E7148" s="31">
        <f t="shared" ca="1" si="1943"/>
        <v>0.75869268384850008</v>
      </c>
      <c r="F7148" s="32">
        <f t="shared" ca="1" si="1940"/>
        <v>0</v>
      </c>
      <c r="G7148" s="5"/>
      <c r="H7148" s="10">
        <f t="shared" ca="1" si="1931"/>
        <v>67.162801367778187</v>
      </c>
      <c r="I7148" s="10">
        <f t="shared" ca="1" si="1932"/>
        <v>456.53937542416469</v>
      </c>
      <c r="J7148" s="10"/>
      <c r="K7148" s="10">
        <f t="shared" ca="1" si="1933"/>
        <v>204.17061557074581</v>
      </c>
      <c r="L7148" s="5"/>
      <c r="M7148" s="10">
        <f t="shared" ca="1" si="1934"/>
        <v>-499.70570485883928</v>
      </c>
      <c r="N7148" s="10">
        <f t="shared" ca="1" si="1935"/>
        <v>634.03130759439568</v>
      </c>
      <c r="O7148" s="10">
        <f t="shared" ca="1" si="1941"/>
        <v>1</v>
      </c>
      <c r="P7148" s="10"/>
      <c r="Q7148" s="10">
        <f t="shared" ca="1" si="1947"/>
        <v>793.77574656402828</v>
      </c>
      <c r="R7148" s="10">
        <f t="shared" ca="1" si="1947"/>
        <v>171.61978945326891</v>
      </c>
      <c r="S7148" s="10">
        <f t="shared" ca="1" si="1947"/>
        <v>-298.90445737560117</v>
      </c>
      <c r="T7148" s="10">
        <f t="shared" ca="1" si="1947"/>
        <v>-2.9867740133995087</v>
      </c>
      <c r="U7148" s="10">
        <f t="shared" ca="1" si="1947"/>
        <v>-327.69029778940558</v>
      </c>
      <c r="V7148" s="10" t="str">
        <f t="shared" ca="1" si="1947"/>
        <v/>
      </c>
      <c r="W7148" s="10" t="str">
        <f t="shared" ca="1" si="1947"/>
        <v/>
      </c>
      <c r="X7148" s="10" t="str">
        <f t="shared" ca="1" si="1947"/>
        <v/>
      </c>
      <c r="Y7148" s="10" t="str">
        <f t="shared" ca="1" si="1947"/>
        <v/>
      </c>
      <c r="Z7148" s="10" t="str">
        <f t="shared" ca="1" si="1947"/>
        <v/>
      </c>
    </row>
    <row r="7149" spans="1:26">
      <c r="A7149" s="4">
        <f t="shared" si="1945"/>
        <v>7136</v>
      </c>
      <c r="B7149" s="5">
        <f t="shared" ca="1" si="1939"/>
        <v>0.8842726572145454</v>
      </c>
      <c r="C7149" s="32">
        <f t="shared" ca="1" si="1942"/>
        <v>0</v>
      </c>
      <c r="D7149" s="5"/>
      <c r="E7149" s="31">
        <f t="shared" ca="1" si="1943"/>
        <v>0.42649911761210824</v>
      </c>
      <c r="F7149" s="32">
        <f t="shared" ca="1" si="1940"/>
        <v>0</v>
      </c>
      <c r="G7149" s="5"/>
      <c r="H7149" s="10">
        <f t="shared" ca="1" si="1931"/>
        <v>151.15264109356161</v>
      </c>
      <c r="I7149" s="10">
        <f t="shared" ca="1" si="1932"/>
        <v>382.22100130121765</v>
      </c>
      <c r="J7149" s="10"/>
      <c r="K7149" s="10">
        <f t="shared" ca="1" si="1933"/>
        <v>170.93442826751163</v>
      </c>
      <c r="L7149" s="5"/>
      <c r="M7149" s="10">
        <f t="shared" ca="1" si="1934"/>
        <v>-323.43741557955434</v>
      </c>
      <c r="N7149" s="10">
        <f t="shared" ca="1" si="1935"/>
        <v>625.74269776667757</v>
      </c>
      <c r="O7149" s="10">
        <f t="shared" ca="1" si="1941"/>
        <v>1</v>
      </c>
      <c r="P7149" s="10"/>
      <c r="Q7149" s="10">
        <f t="shared" ca="1" si="1947"/>
        <v>73.435293088732308</v>
      </c>
      <c r="R7149" s="10">
        <f t="shared" ca="1" si="1947"/>
        <v>-467.90738975641347</v>
      </c>
      <c r="S7149" s="10">
        <f t="shared" ca="1" si="1947"/>
        <v>492.01206466855024</v>
      </c>
      <c r="T7149" s="10">
        <f t="shared" ca="1" si="1947"/>
        <v>417.3508539998457</v>
      </c>
      <c r="U7149" s="10">
        <f t="shared" ca="1" si="1947"/>
        <v>240.8723834670933</v>
      </c>
      <c r="V7149" s="10" t="str">
        <f t="shared" ca="1" si="1947"/>
        <v/>
      </c>
      <c r="W7149" s="10" t="str">
        <f t="shared" ca="1" si="1947"/>
        <v/>
      </c>
      <c r="X7149" s="10" t="str">
        <f t="shared" ca="1" si="1947"/>
        <v/>
      </c>
      <c r="Y7149" s="10" t="str">
        <f t="shared" ca="1" si="1947"/>
        <v/>
      </c>
      <c r="Z7149" s="10" t="str">
        <f t="shared" ca="1" si="1947"/>
        <v/>
      </c>
    </row>
    <row r="7150" spans="1:26">
      <c r="A7150" s="4">
        <f t="shared" si="1945"/>
        <v>7137</v>
      </c>
      <c r="B7150" s="5">
        <f t="shared" ca="1" si="1939"/>
        <v>-0.655686276427207</v>
      </c>
      <c r="C7150" s="32">
        <f t="shared" ca="1" si="1942"/>
        <v>0</v>
      </c>
      <c r="D7150" s="5"/>
      <c r="E7150" s="31">
        <f t="shared" ca="1" si="1943"/>
        <v>0.54782402762781313</v>
      </c>
      <c r="F7150" s="32">
        <f t="shared" ca="1" si="1940"/>
        <v>0</v>
      </c>
      <c r="G7150" s="5"/>
      <c r="H7150" s="10">
        <f t="shared" ca="1" si="1931"/>
        <v>-88.086945251385757</v>
      </c>
      <c r="I7150" s="10">
        <f t="shared" ca="1" si="1932"/>
        <v>300.40036614105941</v>
      </c>
      <c r="J7150" s="10"/>
      <c r="K7150" s="10">
        <f t="shared" ca="1" si="1933"/>
        <v>134.34312783144699</v>
      </c>
      <c r="L7150" s="5"/>
      <c r="M7150" s="10">
        <f t="shared" ca="1" si="1934"/>
        <v>-461.08326493596815</v>
      </c>
      <c r="N7150" s="10">
        <f t="shared" ca="1" si="1935"/>
        <v>284.9093744331966</v>
      </c>
      <c r="O7150" s="10">
        <f t="shared" ca="1" si="1941"/>
        <v>1</v>
      </c>
      <c r="P7150" s="10"/>
      <c r="Q7150" s="10">
        <f t="shared" ca="1" si="1947"/>
        <v>-199.64605161171897</v>
      </c>
      <c r="R7150" s="10">
        <f t="shared" ca="1" si="1947"/>
        <v>74.214839994453257</v>
      </c>
      <c r="S7150" s="10">
        <f t="shared" ca="1" si="1947"/>
        <v>-337.91687947208356</v>
      </c>
      <c r="T7150" s="10">
        <f t="shared" ca="1" si="1947"/>
        <v>-334.91115136289483</v>
      </c>
      <c r="U7150" s="10">
        <f t="shared" ca="1" si="1947"/>
        <v>357.82451619531525</v>
      </c>
      <c r="V7150" s="10" t="str">
        <f t="shared" ca="1" si="1947"/>
        <v/>
      </c>
      <c r="W7150" s="10" t="str">
        <f t="shared" ca="1" si="1947"/>
        <v/>
      </c>
      <c r="X7150" s="10" t="str">
        <f t="shared" ca="1" si="1947"/>
        <v/>
      </c>
      <c r="Y7150" s="10" t="str">
        <f t="shared" ca="1" si="1947"/>
        <v/>
      </c>
      <c r="Z7150" s="10" t="str">
        <f t="shared" ca="1" si="1947"/>
        <v/>
      </c>
    </row>
    <row r="7151" spans="1:26">
      <c r="A7151" s="4">
        <f t="shared" si="1945"/>
        <v>7138</v>
      </c>
      <c r="B7151" s="5">
        <f t="shared" ca="1" si="1939"/>
        <v>3.2596580708624456</v>
      </c>
      <c r="C7151" s="32">
        <f t="shared" ca="1" si="1942"/>
        <v>1</v>
      </c>
      <c r="D7151" s="5"/>
      <c r="E7151" s="31">
        <f t="shared" ca="1" si="1943"/>
        <v>3.1090845878034915E-2</v>
      </c>
      <c r="F7151" s="32">
        <f t="shared" ca="1" si="1940"/>
        <v>1</v>
      </c>
      <c r="G7151" s="5"/>
      <c r="H7151" s="10">
        <f t="shared" ref="H7151:H7214" ca="1" si="1948">AVERAGE(Q7151:Z7151)</f>
        <v>139.26235715062256</v>
      </c>
      <c r="I7151" s="10">
        <f t="shared" ref="I7151:I7214" ca="1" si="1949">STDEV(Q7151:Z7151)</f>
        <v>95.53152217994915</v>
      </c>
      <c r="J7151" s="10"/>
      <c r="K7151" s="10">
        <f t="shared" ref="K7151:K7214" ca="1" si="1950">I7151/SQRT($C$3)</f>
        <v>42.722995517679038</v>
      </c>
      <c r="L7151" s="5"/>
      <c r="M7151" s="10">
        <f t="shared" ref="M7151:M7214" ca="1" si="1951">H7151-K7151*$M$7</f>
        <v>20.644305366175345</v>
      </c>
      <c r="N7151" s="10">
        <f t="shared" ref="N7151:N7214" ca="1" si="1952">H7151+K7151*$M$7</f>
        <v>257.8804089350698</v>
      </c>
      <c r="O7151" s="10">
        <f t="shared" ca="1" si="1941"/>
        <v>0</v>
      </c>
      <c r="P7151" s="10"/>
      <c r="Q7151" s="10">
        <f t="shared" ca="1" si="1947"/>
        <v>268.25996845524884</v>
      </c>
      <c r="R7151" s="10">
        <f t="shared" ca="1" si="1947"/>
        <v>167.13032194641346</v>
      </c>
      <c r="S7151" s="10">
        <f t="shared" ca="1" si="1947"/>
        <v>10.885111702695491</v>
      </c>
      <c r="T7151" s="10">
        <f t="shared" ca="1" si="1947"/>
        <v>158.19627265670914</v>
      </c>
      <c r="U7151" s="10">
        <f t="shared" ca="1" si="1947"/>
        <v>91.840110992045837</v>
      </c>
      <c r="V7151" s="10" t="str">
        <f t="shared" ca="1" si="1947"/>
        <v/>
      </c>
      <c r="W7151" s="10" t="str">
        <f t="shared" ca="1" si="1947"/>
        <v/>
      </c>
      <c r="X7151" s="10" t="str">
        <f t="shared" ca="1" si="1947"/>
        <v/>
      </c>
      <c r="Y7151" s="10" t="str">
        <f t="shared" ca="1" si="1947"/>
        <v/>
      </c>
      <c r="Z7151" s="10" t="str">
        <f t="shared" ca="1" si="1947"/>
        <v/>
      </c>
    </row>
    <row r="7152" spans="1:26">
      <c r="A7152" s="4">
        <f t="shared" si="1945"/>
        <v>7139</v>
      </c>
      <c r="B7152" s="5">
        <f t="shared" ca="1" si="1939"/>
        <v>4.687146307858843E-2</v>
      </c>
      <c r="C7152" s="32">
        <f t="shared" ca="1" si="1942"/>
        <v>0</v>
      </c>
      <c r="D7152" s="5"/>
      <c r="E7152" s="31">
        <f t="shared" ca="1" si="1943"/>
        <v>0.96486248302916167</v>
      </c>
      <c r="F7152" s="32">
        <f t="shared" ca="1" si="1940"/>
        <v>0</v>
      </c>
      <c r="G7152" s="5"/>
      <c r="H7152" s="10">
        <f t="shared" ca="1" si="1948"/>
        <v>3.0209297064584235</v>
      </c>
      <c r="I7152" s="10">
        <f t="shared" ca="1" si="1949"/>
        <v>144.11763011458683</v>
      </c>
      <c r="J7152" s="10"/>
      <c r="K7152" s="10">
        <f t="shared" ca="1" si="1950"/>
        <v>64.451363538477395</v>
      </c>
      <c r="L7152" s="5"/>
      <c r="M7152" s="10">
        <f t="shared" ca="1" si="1951"/>
        <v>-175.92474311327067</v>
      </c>
      <c r="N7152" s="10">
        <f t="shared" ca="1" si="1952"/>
        <v>181.9666025261875</v>
      </c>
      <c r="O7152" s="10">
        <f t="shared" ca="1" si="1941"/>
        <v>1</v>
      </c>
      <c r="P7152" s="10"/>
      <c r="Q7152" s="10">
        <f t="shared" ca="1" si="1947"/>
        <v>-150.14859837355687</v>
      </c>
      <c r="R7152" s="10">
        <f t="shared" ca="1" si="1947"/>
        <v>171.60820701555005</v>
      </c>
      <c r="S7152" s="10">
        <f t="shared" ca="1" si="1947"/>
        <v>116.05152486481019</v>
      </c>
      <c r="T7152" s="10">
        <f t="shared" ca="1" si="1947"/>
        <v>10.111506361932035</v>
      </c>
      <c r="U7152" s="10">
        <f t="shared" ca="1" si="1947"/>
        <v>-132.51799133644332</v>
      </c>
      <c r="V7152" s="10" t="str">
        <f t="shared" ca="1" si="1947"/>
        <v/>
      </c>
      <c r="W7152" s="10" t="str">
        <f t="shared" ca="1" si="1947"/>
        <v/>
      </c>
      <c r="X7152" s="10" t="str">
        <f t="shared" ca="1" si="1947"/>
        <v/>
      </c>
      <c r="Y7152" s="10" t="str">
        <f t="shared" ca="1" si="1947"/>
        <v/>
      </c>
      <c r="Z7152" s="10" t="str">
        <f t="shared" ca="1" si="1947"/>
        <v/>
      </c>
    </row>
    <row r="7153" spans="1:26">
      <c r="A7153" s="4">
        <f t="shared" si="1945"/>
        <v>7140</v>
      </c>
      <c r="B7153" s="5">
        <f t="shared" ca="1" si="1939"/>
        <v>-0.76014423071541415</v>
      </c>
      <c r="C7153" s="32">
        <f t="shared" ca="1" si="1942"/>
        <v>0</v>
      </c>
      <c r="D7153" s="5"/>
      <c r="E7153" s="31">
        <f t="shared" ca="1" si="1943"/>
        <v>0.48950678121652119</v>
      </c>
      <c r="F7153" s="32">
        <f t="shared" ca="1" si="1940"/>
        <v>0</v>
      </c>
      <c r="G7153" s="5"/>
      <c r="H7153" s="10">
        <f t="shared" ca="1" si="1948"/>
        <v>-71.643797951546446</v>
      </c>
      <c r="I7153" s="10">
        <f t="shared" ca="1" si="1949"/>
        <v>210.7500075809883</v>
      </c>
      <c r="J7153" s="10"/>
      <c r="K7153" s="10">
        <f t="shared" ca="1" si="1950"/>
        <v>94.250268641937168</v>
      </c>
      <c r="L7153" s="5"/>
      <c r="M7153" s="10">
        <f t="shared" ca="1" si="1951"/>
        <v>-333.32449498602995</v>
      </c>
      <c r="N7153" s="10">
        <f t="shared" ca="1" si="1952"/>
        <v>190.03689908293705</v>
      </c>
      <c r="O7153" s="10">
        <f t="shared" ca="1" si="1941"/>
        <v>1</v>
      </c>
      <c r="P7153" s="10"/>
      <c r="Q7153" s="10">
        <f t="shared" ca="1" si="1947"/>
        <v>-51.074282575857104</v>
      </c>
      <c r="R7153" s="10">
        <f t="shared" ca="1" si="1947"/>
        <v>183.72679093476489</v>
      </c>
      <c r="S7153" s="10">
        <f t="shared" ca="1" si="1947"/>
        <v>76.050784264258297</v>
      </c>
      <c r="T7153" s="10">
        <f t="shared" ca="1" si="1947"/>
        <v>-298.92330050179572</v>
      </c>
      <c r="U7153" s="10">
        <f t="shared" ca="1" si="1947"/>
        <v>-267.99898187910259</v>
      </c>
      <c r="V7153" s="10" t="str">
        <f t="shared" ca="1" si="1947"/>
        <v/>
      </c>
      <c r="W7153" s="10" t="str">
        <f t="shared" ca="1" si="1947"/>
        <v/>
      </c>
      <c r="X7153" s="10" t="str">
        <f t="shared" ca="1" si="1947"/>
        <v/>
      </c>
      <c r="Y7153" s="10" t="str">
        <f t="shared" ca="1" si="1947"/>
        <v/>
      </c>
      <c r="Z7153" s="10" t="str">
        <f t="shared" ca="1" si="1947"/>
        <v/>
      </c>
    </row>
    <row r="7154" spans="1:26">
      <c r="A7154" s="4">
        <f t="shared" si="1945"/>
        <v>7141</v>
      </c>
      <c r="B7154" s="5">
        <f t="shared" ca="1" si="1939"/>
        <v>-3.7218984436980422</v>
      </c>
      <c r="C7154" s="32">
        <f t="shared" ca="1" si="1942"/>
        <v>1</v>
      </c>
      <c r="D7154" s="5"/>
      <c r="E7154" s="31">
        <f t="shared" ca="1" si="1943"/>
        <v>2.0440657053900864E-2</v>
      </c>
      <c r="F7154" s="32">
        <f t="shared" ca="1" si="1940"/>
        <v>1</v>
      </c>
      <c r="G7154" s="5"/>
      <c r="H7154" s="10">
        <f t="shared" ca="1" si="1948"/>
        <v>-241.20064278596095</v>
      </c>
      <c r="I7154" s="10">
        <f t="shared" ca="1" si="1949"/>
        <v>144.91019613908887</v>
      </c>
      <c r="J7154" s="10"/>
      <c r="K7154" s="10">
        <f t="shared" ca="1" si="1950"/>
        <v>64.805809839966059</v>
      </c>
      <c r="L7154" s="5"/>
      <c r="M7154" s="10">
        <f t="shared" ca="1" si="1951"/>
        <v>-421.13041630451369</v>
      </c>
      <c r="N7154" s="10">
        <f t="shared" ca="1" si="1952"/>
        <v>-61.270869267408216</v>
      </c>
      <c r="O7154" s="10">
        <f t="shared" ca="1" si="1941"/>
        <v>0</v>
      </c>
      <c r="P7154" s="10"/>
      <c r="Q7154" s="10">
        <f t="shared" ref="Q7154:Z7163" ca="1" si="1953">IF(Q$3&lt;=$C$3,NORMINV(RAND(),$B$7,$B$8),"")</f>
        <v>-194.04957055674527</v>
      </c>
      <c r="R7154" s="10">
        <f t="shared" ca="1" si="1953"/>
        <v>-433.2703966617409</v>
      </c>
      <c r="S7154" s="10">
        <f t="shared" ca="1" si="1953"/>
        <v>-57.032199160885966</v>
      </c>
      <c r="T7154" s="10">
        <f t="shared" ca="1" si="1953"/>
        <v>-189.43379358522108</v>
      </c>
      <c r="U7154" s="10">
        <f t="shared" ca="1" si="1953"/>
        <v>-332.21725396521151</v>
      </c>
      <c r="V7154" s="10" t="str">
        <f t="shared" ca="1" si="1953"/>
        <v/>
      </c>
      <c r="W7154" s="10" t="str">
        <f t="shared" ca="1" si="1953"/>
        <v/>
      </c>
      <c r="X7154" s="10" t="str">
        <f t="shared" ca="1" si="1953"/>
        <v/>
      </c>
      <c r="Y7154" s="10" t="str">
        <f t="shared" ca="1" si="1953"/>
        <v/>
      </c>
      <c r="Z7154" s="10" t="str">
        <f t="shared" ca="1" si="1953"/>
        <v/>
      </c>
    </row>
    <row r="7155" spans="1:26">
      <c r="A7155" s="4">
        <f t="shared" si="1945"/>
        <v>7142</v>
      </c>
      <c r="B7155" s="5">
        <f t="shared" ca="1" si="1939"/>
        <v>-0.675106212499474</v>
      </c>
      <c r="C7155" s="32">
        <f t="shared" ca="1" si="1942"/>
        <v>0</v>
      </c>
      <c r="D7155" s="5"/>
      <c r="E7155" s="31">
        <f t="shared" ca="1" si="1943"/>
        <v>0.53662122982000759</v>
      </c>
      <c r="F7155" s="32">
        <f t="shared" ca="1" si="1940"/>
        <v>0</v>
      </c>
      <c r="G7155" s="5"/>
      <c r="H7155" s="10">
        <f t="shared" ca="1" si="1948"/>
        <v>-42.037452626953204</v>
      </c>
      <c r="I7155" s="10">
        <f t="shared" ca="1" si="1949"/>
        <v>139.23527873751823</v>
      </c>
      <c r="J7155" s="10"/>
      <c r="K7155" s="10">
        <f t="shared" ca="1" si="1950"/>
        <v>62.267909624644368</v>
      </c>
      <c r="L7155" s="5"/>
      <c r="M7155" s="10">
        <f t="shared" ca="1" si="1951"/>
        <v>-214.92088551519561</v>
      </c>
      <c r="N7155" s="10">
        <f t="shared" ca="1" si="1952"/>
        <v>130.84598026128918</v>
      </c>
      <c r="O7155" s="10">
        <f t="shared" ca="1" si="1941"/>
        <v>1</v>
      </c>
      <c r="P7155" s="10"/>
      <c r="Q7155" s="10">
        <f t="shared" ca="1" si="1953"/>
        <v>116.71181826532185</v>
      </c>
      <c r="R7155" s="10">
        <f t="shared" ca="1" si="1953"/>
        <v>-66.222564870103128</v>
      </c>
      <c r="S7155" s="10">
        <f t="shared" ca="1" si="1953"/>
        <v>-61.389994175771768</v>
      </c>
      <c r="T7155" s="10">
        <f t="shared" ca="1" si="1953"/>
        <v>49.936519367561893</v>
      </c>
      <c r="U7155" s="10">
        <f t="shared" ca="1" si="1953"/>
        <v>-249.22304172177488</v>
      </c>
      <c r="V7155" s="10" t="str">
        <f t="shared" ca="1" si="1953"/>
        <v/>
      </c>
      <c r="W7155" s="10" t="str">
        <f t="shared" ca="1" si="1953"/>
        <v/>
      </c>
      <c r="X7155" s="10" t="str">
        <f t="shared" ca="1" si="1953"/>
        <v/>
      </c>
      <c r="Y7155" s="10" t="str">
        <f t="shared" ca="1" si="1953"/>
        <v/>
      </c>
      <c r="Z7155" s="10" t="str">
        <f t="shared" ca="1" si="1953"/>
        <v/>
      </c>
    </row>
    <row r="7156" spans="1:26">
      <c r="A7156" s="4">
        <f t="shared" si="1945"/>
        <v>7143</v>
      </c>
      <c r="B7156" s="5">
        <f t="shared" ca="1" si="1939"/>
        <v>1.6277024212853035</v>
      </c>
      <c r="C7156" s="32">
        <f t="shared" ca="1" si="1942"/>
        <v>0</v>
      </c>
      <c r="D7156" s="5"/>
      <c r="E7156" s="31">
        <f t="shared" ca="1" si="1943"/>
        <v>0.178917911626885</v>
      </c>
      <c r="F7156" s="32">
        <f t="shared" ca="1" si="1940"/>
        <v>0</v>
      </c>
      <c r="G7156" s="5"/>
      <c r="H7156" s="10">
        <f t="shared" ca="1" si="1948"/>
        <v>227.07211502064365</v>
      </c>
      <c r="I7156" s="10">
        <f t="shared" ca="1" si="1949"/>
        <v>311.94196085293663</v>
      </c>
      <c r="J7156" s="10"/>
      <c r="K7156" s="10">
        <f t="shared" ca="1" si="1950"/>
        <v>139.5046859003489</v>
      </c>
      <c r="L7156" s="5"/>
      <c r="M7156" s="10">
        <f t="shared" ca="1" si="1951"/>
        <v>-160.25498729953563</v>
      </c>
      <c r="N7156" s="10">
        <f t="shared" ca="1" si="1952"/>
        <v>614.39921734082293</v>
      </c>
      <c r="O7156" s="10">
        <f t="shared" ca="1" si="1941"/>
        <v>1</v>
      </c>
      <c r="P7156" s="10"/>
      <c r="Q7156" s="10">
        <f t="shared" ca="1" si="1953"/>
        <v>168.07086756425076</v>
      </c>
      <c r="R7156" s="10">
        <f t="shared" ca="1" si="1953"/>
        <v>-227.11952198474455</v>
      </c>
      <c r="S7156" s="10">
        <f t="shared" ca="1" si="1953"/>
        <v>262.25121221033709</v>
      </c>
      <c r="T7156" s="10">
        <f t="shared" ca="1" si="1953"/>
        <v>287.23019240973707</v>
      </c>
      <c r="U7156" s="10">
        <f t="shared" ca="1" si="1953"/>
        <v>644.927824903638</v>
      </c>
      <c r="V7156" s="10" t="str">
        <f t="shared" ca="1" si="1953"/>
        <v/>
      </c>
      <c r="W7156" s="10" t="str">
        <f t="shared" ca="1" si="1953"/>
        <v/>
      </c>
      <c r="X7156" s="10" t="str">
        <f t="shared" ca="1" si="1953"/>
        <v/>
      </c>
      <c r="Y7156" s="10" t="str">
        <f t="shared" ca="1" si="1953"/>
        <v/>
      </c>
      <c r="Z7156" s="10" t="str">
        <f t="shared" ca="1" si="1953"/>
        <v/>
      </c>
    </row>
    <row r="7157" spans="1:26">
      <c r="A7157" s="4">
        <f t="shared" si="1945"/>
        <v>7144</v>
      </c>
      <c r="B7157" s="5">
        <f t="shared" ca="1" si="1939"/>
        <v>0.73547290180618463</v>
      </c>
      <c r="C7157" s="32">
        <f t="shared" ca="1" si="1942"/>
        <v>0</v>
      </c>
      <c r="D7157" s="5"/>
      <c r="E7157" s="31">
        <f t="shared" ca="1" si="1943"/>
        <v>0.50284740887428214</v>
      </c>
      <c r="F7157" s="32">
        <f t="shared" ca="1" si="1940"/>
        <v>0</v>
      </c>
      <c r="G7157" s="5"/>
      <c r="H7157" s="10">
        <f t="shared" ca="1" si="1948"/>
        <v>49.135547178574988</v>
      </c>
      <c r="I7157" s="10">
        <f t="shared" ca="1" si="1949"/>
        <v>149.38745307015438</v>
      </c>
      <c r="J7157" s="10"/>
      <c r="K7157" s="10">
        <f t="shared" ca="1" si="1950"/>
        <v>66.808100010084971</v>
      </c>
      <c r="L7157" s="5"/>
      <c r="M7157" s="10">
        <f t="shared" ca="1" si="1951"/>
        <v>-136.35347508199004</v>
      </c>
      <c r="N7157" s="10">
        <f t="shared" ca="1" si="1952"/>
        <v>234.62456943914003</v>
      </c>
      <c r="O7157" s="10">
        <f t="shared" ca="1" si="1941"/>
        <v>1</v>
      </c>
      <c r="P7157" s="10"/>
      <c r="Q7157" s="10">
        <f t="shared" ca="1" si="1953"/>
        <v>274.40418440637904</v>
      </c>
      <c r="R7157" s="10">
        <f t="shared" ca="1" si="1953"/>
        <v>-14.548199935640168</v>
      </c>
      <c r="S7157" s="10">
        <f t="shared" ca="1" si="1953"/>
        <v>-104.78965644828322</v>
      </c>
      <c r="T7157" s="10">
        <f t="shared" ca="1" si="1953"/>
        <v>-27.98332070035136</v>
      </c>
      <c r="U7157" s="10">
        <f t="shared" ca="1" si="1953"/>
        <v>118.59472857077066</v>
      </c>
      <c r="V7157" s="10" t="str">
        <f t="shared" ca="1" si="1953"/>
        <v/>
      </c>
      <c r="W7157" s="10" t="str">
        <f t="shared" ca="1" si="1953"/>
        <v/>
      </c>
      <c r="X7157" s="10" t="str">
        <f t="shared" ca="1" si="1953"/>
        <v/>
      </c>
      <c r="Y7157" s="10" t="str">
        <f t="shared" ca="1" si="1953"/>
        <v/>
      </c>
      <c r="Z7157" s="10" t="str">
        <f t="shared" ca="1" si="1953"/>
        <v/>
      </c>
    </row>
    <row r="7158" spans="1:26">
      <c r="A7158" s="4">
        <f t="shared" si="1945"/>
        <v>7145</v>
      </c>
      <c r="B7158" s="5">
        <f t="shared" ca="1" si="1939"/>
        <v>0.53390184119450401</v>
      </c>
      <c r="C7158" s="32">
        <f t="shared" ca="1" si="1942"/>
        <v>0</v>
      </c>
      <c r="D7158" s="5"/>
      <c r="E7158" s="31">
        <f t="shared" ca="1" si="1943"/>
        <v>0.62170010802422682</v>
      </c>
      <c r="F7158" s="32">
        <f t="shared" ca="1" si="1940"/>
        <v>0</v>
      </c>
      <c r="G7158" s="5"/>
      <c r="H7158" s="10">
        <f t="shared" ca="1" si="1948"/>
        <v>120.17903170256845</v>
      </c>
      <c r="I7158" s="10">
        <f t="shared" ca="1" si="1949"/>
        <v>503.32938308625495</v>
      </c>
      <c r="J7158" s="10"/>
      <c r="K7158" s="10">
        <f t="shared" ca="1" si="1950"/>
        <v>225.09574313077979</v>
      </c>
      <c r="L7158" s="5"/>
      <c r="M7158" s="10">
        <f t="shared" ca="1" si="1951"/>
        <v>-504.7869425137448</v>
      </c>
      <c r="N7158" s="10">
        <f t="shared" ca="1" si="1952"/>
        <v>745.14500591888168</v>
      </c>
      <c r="O7158" s="10">
        <f t="shared" ca="1" si="1941"/>
        <v>1</v>
      </c>
      <c r="P7158" s="10"/>
      <c r="Q7158" s="10">
        <f t="shared" ca="1" si="1953"/>
        <v>512.38582142279529</v>
      </c>
      <c r="R7158" s="10">
        <f t="shared" ca="1" si="1953"/>
        <v>21.956684348923176</v>
      </c>
      <c r="S7158" s="10">
        <f t="shared" ca="1" si="1953"/>
        <v>-462.6982336403853</v>
      </c>
      <c r="T7158" s="10">
        <f t="shared" ca="1" si="1953"/>
        <v>748.5741171492358</v>
      </c>
      <c r="U7158" s="10">
        <f t="shared" ca="1" si="1953"/>
        <v>-219.32323076772673</v>
      </c>
      <c r="V7158" s="10" t="str">
        <f t="shared" ca="1" si="1953"/>
        <v/>
      </c>
      <c r="W7158" s="10" t="str">
        <f t="shared" ca="1" si="1953"/>
        <v/>
      </c>
      <c r="X7158" s="10" t="str">
        <f t="shared" ca="1" si="1953"/>
        <v/>
      </c>
      <c r="Y7158" s="10" t="str">
        <f t="shared" ca="1" si="1953"/>
        <v/>
      </c>
      <c r="Z7158" s="10" t="str">
        <f t="shared" ca="1" si="1953"/>
        <v/>
      </c>
    </row>
    <row r="7159" spans="1:26">
      <c r="A7159" s="4">
        <f t="shared" si="1945"/>
        <v>7146</v>
      </c>
      <c r="B7159" s="5">
        <f t="shared" ca="1" si="1939"/>
        <v>-1.6017102945029629</v>
      </c>
      <c r="C7159" s="32">
        <f t="shared" ca="1" si="1942"/>
        <v>0</v>
      </c>
      <c r="D7159" s="5"/>
      <c r="E7159" s="31">
        <f t="shared" ca="1" si="1943"/>
        <v>0.18447712236159294</v>
      </c>
      <c r="F7159" s="32">
        <f t="shared" ca="1" si="1940"/>
        <v>0</v>
      </c>
      <c r="G7159" s="5"/>
      <c r="H7159" s="10">
        <f t="shared" ca="1" si="1948"/>
        <v>-199.10727582966112</v>
      </c>
      <c r="I7159" s="10">
        <f t="shared" ca="1" si="1949"/>
        <v>277.96375230770519</v>
      </c>
      <c r="J7159" s="10"/>
      <c r="K7159" s="10">
        <f t="shared" ca="1" si="1950"/>
        <v>124.30916908818857</v>
      </c>
      <c r="L7159" s="5"/>
      <c r="M7159" s="10">
        <f t="shared" ca="1" si="1951"/>
        <v>-544.24485987576702</v>
      </c>
      <c r="N7159" s="10">
        <f t="shared" ca="1" si="1952"/>
        <v>146.03030821644481</v>
      </c>
      <c r="O7159" s="10">
        <f t="shared" ca="1" si="1941"/>
        <v>1</v>
      </c>
      <c r="P7159" s="10"/>
      <c r="Q7159" s="10">
        <f t="shared" ca="1" si="1953"/>
        <v>-280.08908350895479</v>
      </c>
      <c r="R7159" s="10">
        <f t="shared" ca="1" si="1953"/>
        <v>81.27269898800273</v>
      </c>
      <c r="S7159" s="10">
        <f t="shared" ca="1" si="1953"/>
        <v>-271.15222830556803</v>
      </c>
      <c r="T7159" s="10">
        <f t="shared" ca="1" si="1953"/>
        <v>61.703798511670755</v>
      </c>
      <c r="U7159" s="10">
        <f t="shared" ca="1" si="1953"/>
        <v>-587.2715648334563</v>
      </c>
      <c r="V7159" s="10" t="str">
        <f t="shared" ca="1" si="1953"/>
        <v/>
      </c>
      <c r="W7159" s="10" t="str">
        <f t="shared" ca="1" si="1953"/>
        <v/>
      </c>
      <c r="X7159" s="10" t="str">
        <f t="shared" ca="1" si="1953"/>
        <v/>
      </c>
      <c r="Y7159" s="10" t="str">
        <f t="shared" ca="1" si="1953"/>
        <v/>
      </c>
      <c r="Z7159" s="10" t="str">
        <f t="shared" ca="1" si="1953"/>
        <v/>
      </c>
    </row>
    <row r="7160" spans="1:26">
      <c r="A7160" s="4">
        <f t="shared" si="1945"/>
        <v>7147</v>
      </c>
      <c r="B7160" s="5">
        <f t="shared" ca="1" si="1939"/>
        <v>1.6891693097951512</v>
      </c>
      <c r="C7160" s="32">
        <f t="shared" ca="1" si="1942"/>
        <v>0</v>
      </c>
      <c r="D7160" s="5"/>
      <c r="E7160" s="31">
        <f t="shared" ca="1" si="1943"/>
        <v>0.16645495899962459</v>
      </c>
      <c r="F7160" s="32">
        <f t="shared" ca="1" si="1940"/>
        <v>0</v>
      </c>
      <c r="G7160" s="5"/>
      <c r="H7160" s="10">
        <f t="shared" ca="1" si="1948"/>
        <v>229.51956157512731</v>
      </c>
      <c r="I7160" s="10">
        <f t="shared" ca="1" si="1949"/>
        <v>303.83061003527985</v>
      </c>
      <c r="J7160" s="10"/>
      <c r="K7160" s="10">
        <f t="shared" ca="1" si="1950"/>
        <v>135.87717953682309</v>
      </c>
      <c r="L7160" s="5"/>
      <c r="M7160" s="10">
        <f t="shared" ca="1" si="1951"/>
        <v>-147.73596845796689</v>
      </c>
      <c r="N7160" s="10">
        <f t="shared" ca="1" si="1952"/>
        <v>606.77509160822149</v>
      </c>
      <c r="O7160" s="10">
        <f t="shared" ca="1" si="1941"/>
        <v>1</v>
      </c>
      <c r="P7160" s="10"/>
      <c r="Q7160" s="10">
        <f t="shared" ca="1" si="1953"/>
        <v>19.00194171194487</v>
      </c>
      <c r="R7160" s="10">
        <f t="shared" ca="1" si="1953"/>
        <v>352.29481306486582</v>
      </c>
      <c r="S7160" s="10">
        <f t="shared" ca="1" si="1953"/>
        <v>68.509326927579153</v>
      </c>
      <c r="T7160" s="10">
        <f t="shared" ca="1" si="1953"/>
        <v>-1.7707668575688555</v>
      </c>
      <c r="U7160" s="10">
        <f t="shared" ca="1" si="1953"/>
        <v>709.56249302881554</v>
      </c>
      <c r="V7160" s="10" t="str">
        <f t="shared" ca="1" si="1953"/>
        <v/>
      </c>
      <c r="W7160" s="10" t="str">
        <f t="shared" ca="1" si="1953"/>
        <v/>
      </c>
      <c r="X7160" s="10" t="str">
        <f t="shared" ca="1" si="1953"/>
        <v/>
      </c>
      <c r="Y7160" s="10" t="str">
        <f t="shared" ca="1" si="1953"/>
        <v/>
      </c>
      <c r="Z7160" s="10" t="str">
        <f t="shared" ca="1" si="1953"/>
        <v/>
      </c>
    </row>
    <row r="7161" spans="1:26">
      <c r="A7161" s="4">
        <f t="shared" si="1945"/>
        <v>7148</v>
      </c>
      <c r="B7161" s="5">
        <f t="shared" ca="1" si="1939"/>
        <v>0.689328215428332</v>
      </c>
      <c r="C7161" s="32">
        <f t="shared" ca="1" si="1942"/>
        <v>0</v>
      </c>
      <c r="D7161" s="5"/>
      <c r="E7161" s="31">
        <f t="shared" ca="1" si="1943"/>
        <v>0.52852066997683844</v>
      </c>
      <c r="F7161" s="32">
        <f t="shared" ca="1" si="1940"/>
        <v>0</v>
      </c>
      <c r="G7161" s="5"/>
      <c r="H7161" s="10">
        <f t="shared" ca="1" si="1948"/>
        <v>110.81035392027086</v>
      </c>
      <c r="I7161" s="10">
        <f t="shared" ca="1" si="1949"/>
        <v>359.45066287845441</v>
      </c>
      <c r="J7161" s="10"/>
      <c r="K7161" s="10">
        <f t="shared" ca="1" si="1950"/>
        <v>160.75122335071686</v>
      </c>
      <c r="L7161" s="5"/>
      <c r="M7161" s="10">
        <f t="shared" ca="1" si="1951"/>
        <v>-335.5065933063841</v>
      </c>
      <c r="N7161" s="10">
        <f t="shared" ca="1" si="1952"/>
        <v>557.12730114692579</v>
      </c>
      <c r="O7161" s="10">
        <f t="shared" ca="1" si="1941"/>
        <v>1</v>
      </c>
      <c r="P7161" s="10"/>
      <c r="Q7161" s="10">
        <f t="shared" ca="1" si="1953"/>
        <v>66.726524388568038</v>
      </c>
      <c r="R7161" s="10">
        <f t="shared" ca="1" si="1953"/>
        <v>-9.8941747213540072</v>
      </c>
      <c r="S7161" s="10">
        <f t="shared" ca="1" si="1953"/>
        <v>-256.78883934034599</v>
      </c>
      <c r="T7161" s="10">
        <f t="shared" ca="1" si="1953"/>
        <v>711.26355700429008</v>
      </c>
      <c r="U7161" s="10">
        <f t="shared" ca="1" si="1953"/>
        <v>42.744702270196214</v>
      </c>
      <c r="V7161" s="10" t="str">
        <f t="shared" ca="1" si="1953"/>
        <v/>
      </c>
      <c r="W7161" s="10" t="str">
        <f t="shared" ca="1" si="1953"/>
        <v/>
      </c>
      <c r="X7161" s="10" t="str">
        <f t="shared" ca="1" si="1953"/>
        <v/>
      </c>
      <c r="Y7161" s="10" t="str">
        <f t="shared" ca="1" si="1953"/>
        <v/>
      </c>
      <c r="Z7161" s="10" t="str">
        <f t="shared" ca="1" si="1953"/>
        <v/>
      </c>
    </row>
    <row r="7162" spans="1:26">
      <c r="A7162" s="4">
        <f t="shared" si="1945"/>
        <v>7149</v>
      </c>
      <c r="B7162" s="5">
        <f t="shared" ca="1" si="1939"/>
        <v>0.69530974977404236</v>
      </c>
      <c r="C7162" s="32">
        <f t="shared" ca="1" si="1942"/>
        <v>0</v>
      </c>
      <c r="D7162" s="5"/>
      <c r="E7162" s="31">
        <f t="shared" ca="1" si="1943"/>
        <v>0.52514004547603754</v>
      </c>
      <c r="F7162" s="32">
        <f t="shared" ca="1" si="1940"/>
        <v>0</v>
      </c>
      <c r="G7162" s="5"/>
      <c r="H7162" s="10">
        <f t="shared" ca="1" si="1948"/>
        <v>110.91684309687648</v>
      </c>
      <c r="I7162" s="10">
        <f t="shared" ca="1" si="1949"/>
        <v>356.70088200962721</v>
      </c>
      <c r="J7162" s="10"/>
      <c r="K7162" s="10">
        <f t="shared" ca="1" si="1950"/>
        <v>159.52148396153163</v>
      </c>
      <c r="L7162" s="5"/>
      <c r="M7162" s="10">
        <f t="shared" ca="1" si="1951"/>
        <v>-331.98580022200622</v>
      </c>
      <c r="N7162" s="10">
        <f t="shared" ca="1" si="1952"/>
        <v>553.81948641575923</v>
      </c>
      <c r="O7162" s="10">
        <f t="shared" ca="1" si="1941"/>
        <v>1</v>
      </c>
      <c r="P7162" s="10"/>
      <c r="Q7162" s="10">
        <f t="shared" ca="1" si="1953"/>
        <v>5.2677434066275053</v>
      </c>
      <c r="R7162" s="10">
        <f t="shared" ca="1" si="1953"/>
        <v>503.79892947202234</v>
      </c>
      <c r="S7162" s="10">
        <f t="shared" ca="1" si="1953"/>
        <v>460.71179639979567</v>
      </c>
      <c r="T7162" s="10">
        <f t="shared" ca="1" si="1953"/>
        <v>-112.29444244589847</v>
      </c>
      <c r="U7162" s="10">
        <f t="shared" ca="1" si="1953"/>
        <v>-302.89981134816463</v>
      </c>
      <c r="V7162" s="10" t="str">
        <f t="shared" ca="1" si="1953"/>
        <v/>
      </c>
      <c r="W7162" s="10" t="str">
        <f t="shared" ca="1" si="1953"/>
        <v/>
      </c>
      <c r="X7162" s="10" t="str">
        <f t="shared" ca="1" si="1953"/>
        <v/>
      </c>
      <c r="Y7162" s="10" t="str">
        <f t="shared" ca="1" si="1953"/>
        <v/>
      </c>
      <c r="Z7162" s="10" t="str">
        <f t="shared" ca="1" si="1953"/>
        <v/>
      </c>
    </row>
    <row r="7163" spans="1:26">
      <c r="A7163" s="4">
        <f t="shared" si="1945"/>
        <v>7150</v>
      </c>
      <c r="B7163" s="5">
        <f t="shared" ca="1" si="1939"/>
        <v>1.0335966671066097</v>
      </c>
      <c r="C7163" s="32">
        <f t="shared" ca="1" si="1942"/>
        <v>0</v>
      </c>
      <c r="D7163" s="5"/>
      <c r="E7163" s="31">
        <f t="shared" ca="1" si="1943"/>
        <v>0.35971824993516544</v>
      </c>
      <c r="F7163" s="32">
        <f t="shared" ca="1" si="1940"/>
        <v>0</v>
      </c>
      <c r="G7163" s="5"/>
      <c r="H7163" s="10">
        <f t="shared" ca="1" si="1948"/>
        <v>153.63320498151012</v>
      </c>
      <c r="I7163" s="10">
        <f t="shared" ca="1" si="1949"/>
        <v>332.36783831887334</v>
      </c>
      <c r="J7163" s="10"/>
      <c r="K7163" s="10">
        <f t="shared" ca="1" si="1950"/>
        <v>148.63941600313203</v>
      </c>
      <c r="L7163" s="5"/>
      <c r="M7163" s="10">
        <f t="shared" ca="1" si="1951"/>
        <v>-259.05597401984431</v>
      </c>
      <c r="N7163" s="10">
        <f t="shared" ca="1" si="1952"/>
        <v>566.32238398286449</v>
      </c>
      <c r="O7163" s="10">
        <f t="shared" ca="1" si="1941"/>
        <v>1</v>
      </c>
      <c r="P7163" s="10"/>
      <c r="Q7163" s="10">
        <f t="shared" ca="1" si="1953"/>
        <v>-24.35039803019459</v>
      </c>
      <c r="R7163" s="10">
        <f t="shared" ca="1" si="1953"/>
        <v>730.54622520409521</v>
      </c>
      <c r="S7163" s="10">
        <f t="shared" ca="1" si="1953"/>
        <v>-63.658524660995553</v>
      </c>
      <c r="T7163" s="10">
        <f t="shared" ca="1" si="1953"/>
        <v>-19.814034067395145</v>
      </c>
      <c r="U7163" s="10">
        <f t="shared" ca="1" si="1953"/>
        <v>145.44275646204076</v>
      </c>
      <c r="V7163" s="10" t="str">
        <f t="shared" ca="1" si="1953"/>
        <v/>
      </c>
      <c r="W7163" s="10" t="str">
        <f t="shared" ca="1" si="1953"/>
        <v/>
      </c>
      <c r="X7163" s="10" t="str">
        <f t="shared" ca="1" si="1953"/>
        <v/>
      </c>
      <c r="Y7163" s="10" t="str">
        <f t="shared" ca="1" si="1953"/>
        <v/>
      </c>
      <c r="Z7163" s="10" t="str">
        <f t="shared" ca="1" si="1953"/>
        <v/>
      </c>
    </row>
    <row r="7164" spans="1:26">
      <c r="A7164" s="4">
        <f t="shared" si="1945"/>
        <v>7151</v>
      </c>
      <c r="B7164" s="5">
        <f t="shared" ca="1" si="1939"/>
        <v>-0.75467530527621818</v>
      </c>
      <c r="C7164" s="32">
        <f t="shared" ca="1" si="1942"/>
        <v>0</v>
      </c>
      <c r="D7164" s="5"/>
      <c r="E7164" s="31">
        <f t="shared" ca="1" si="1943"/>
        <v>0.49244072110672382</v>
      </c>
      <c r="F7164" s="32">
        <f t="shared" ca="1" si="1940"/>
        <v>0</v>
      </c>
      <c r="G7164" s="5"/>
      <c r="H7164" s="10">
        <f t="shared" ca="1" si="1948"/>
        <v>-122.33689965643541</v>
      </c>
      <c r="I7164" s="10">
        <f t="shared" ca="1" si="1949"/>
        <v>362.47856777059519</v>
      </c>
      <c r="J7164" s="10"/>
      <c r="K7164" s="10">
        <f t="shared" ca="1" si="1950"/>
        <v>162.10534358436303</v>
      </c>
      <c r="L7164" s="5"/>
      <c r="M7164" s="10">
        <f t="shared" ca="1" si="1951"/>
        <v>-572.41348737764656</v>
      </c>
      <c r="N7164" s="10">
        <f t="shared" ca="1" si="1952"/>
        <v>327.73968806477581</v>
      </c>
      <c r="O7164" s="10">
        <f t="shared" ca="1" si="1941"/>
        <v>1</v>
      </c>
      <c r="P7164" s="10"/>
      <c r="Q7164" s="10">
        <f t="shared" ref="Q7164:Z7173" ca="1" si="1954">IF(Q$3&lt;=$C$3,NORMINV(RAND(),$B$7,$B$8),"")</f>
        <v>249.11595951881702</v>
      </c>
      <c r="R7164" s="10">
        <f t="shared" ca="1" si="1954"/>
        <v>83.980641548927025</v>
      </c>
      <c r="S7164" s="10">
        <f t="shared" ca="1" si="1954"/>
        <v>-414.21505743812202</v>
      </c>
      <c r="T7164" s="10">
        <f t="shared" ca="1" si="1954"/>
        <v>-596.15962015448156</v>
      </c>
      <c r="U7164" s="10">
        <f t="shared" ca="1" si="1954"/>
        <v>65.593578242682511</v>
      </c>
      <c r="V7164" s="10" t="str">
        <f t="shared" ca="1" si="1954"/>
        <v/>
      </c>
      <c r="W7164" s="10" t="str">
        <f t="shared" ca="1" si="1954"/>
        <v/>
      </c>
      <c r="X7164" s="10" t="str">
        <f t="shared" ca="1" si="1954"/>
        <v/>
      </c>
      <c r="Y7164" s="10" t="str">
        <f t="shared" ca="1" si="1954"/>
        <v/>
      </c>
      <c r="Z7164" s="10" t="str">
        <f t="shared" ca="1" si="1954"/>
        <v/>
      </c>
    </row>
    <row r="7165" spans="1:26">
      <c r="A7165" s="4">
        <f t="shared" si="1945"/>
        <v>7152</v>
      </c>
      <c r="B7165" s="5">
        <f t="shared" ca="1" si="1939"/>
        <v>-3.0819080903171798</v>
      </c>
      <c r="C7165" s="32">
        <f t="shared" ca="1" si="1942"/>
        <v>1</v>
      </c>
      <c r="D7165" s="5"/>
      <c r="E7165" s="31">
        <f t="shared" ca="1" si="1943"/>
        <v>3.6863112168357345E-2</v>
      </c>
      <c r="F7165" s="32">
        <f t="shared" ca="1" si="1940"/>
        <v>1</v>
      </c>
      <c r="G7165" s="5"/>
      <c r="H7165" s="10">
        <f t="shared" ca="1" si="1948"/>
        <v>-270.20775296844232</v>
      </c>
      <c r="I7165" s="10">
        <f t="shared" ca="1" si="1949"/>
        <v>196.04832005964366</v>
      </c>
      <c r="J7165" s="10"/>
      <c r="K7165" s="10">
        <f t="shared" ca="1" si="1950"/>
        <v>87.675474105599761</v>
      </c>
      <c r="L7165" s="5"/>
      <c r="M7165" s="10">
        <f t="shared" ca="1" si="1951"/>
        <v>-513.63389389483063</v>
      </c>
      <c r="N7165" s="10">
        <f t="shared" ca="1" si="1952"/>
        <v>-26.781612042054007</v>
      </c>
      <c r="O7165" s="10">
        <f t="shared" ca="1" si="1941"/>
        <v>0</v>
      </c>
      <c r="P7165" s="10"/>
      <c r="Q7165" s="10">
        <f t="shared" ca="1" si="1954"/>
        <v>-69.970557392268105</v>
      </c>
      <c r="R7165" s="10">
        <f t="shared" ca="1" si="1954"/>
        <v>-463.36472468217988</v>
      </c>
      <c r="S7165" s="10">
        <f t="shared" ca="1" si="1954"/>
        <v>-244.82908213341187</v>
      </c>
      <c r="T7165" s="10">
        <f t="shared" ca="1" si="1954"/>
        <v>-92.575963702996432</v>
      </c>
      <c r="U7165" s="10">
        <f t="shared" ca="1" si="1954"/>
        <v>-480.29843693135535</v>
      </c>
      <c r="V7165" s="10" t="str">
        <f t="shared" ca="1" si="1954"/>
        <v/>
      </c>
      <c r="W7165" s="10" t="str">
        <f t="shared" ca="1" si="1954"/>
        <v/>
      </c>
      <c r="X7165" s="10" t="str">
        <f t="shared" ca="1" si="1954"/>
        <v/>
      </c>
      <c r="Y7165" s="10" t="str">
        <f t="shared" ca="1" si="1954"/>
        <v/>
      </c>
      <c r="Z7165" s="10" t="str">
        <f t="shared" ca="1" si="1954"/>
        <v/>
      </c>
    </row>
    <row r="7166" spans="1:26">
      <c r="A7166" s="4">
        <f t="shared" si="1945"/>
        <v>7153</v>
      </c>
      <c r="B7166" s="5">
        <f t="shared" ca="1" si="1939"/>
        <v>-2.5471866823686065</v>
      </c>
      <c r="C7166" s="32">
        <f t="shared" ca="1" si="1942"/>
        <v>0</v>
      </c>
      <c r="D7166" s="5"/>
      <c r="E7166" s="31">
        <f t="shared" ca="1" si="1943"/>
        <v>6.349462601612138E-2</v>
      </c>
      <c r="F7166" s="32">
        <f t="shared" ca="1" si="1940"/>
        <v>0</v>
      </c>
      <c r="G7166" s="5"/>
      <c r="H7166" s="10">
        <f t="shared" ca="1" si="1948"/>
        <v>-205.03301397977697</v>
      </c>
      <c r="I7166" s="10">
        <f t="shared" ca="1" si="1949"/>
        <v>179.98985314422296</v>
      </c>
      <c r="J7166" s="10"/>
      <c r="K7166" s="10">
        <f t="shared" ca="1" si="1950"/>
        <v>80.49390937813736</v>
      </c>
      <c r="L7166" s="5"/>
      <c r="M7166" s="10">
        <f t="shared" ca="1" si="1951"/>
        <v>-428.51993467094115</v>
      </c>
      <c r="N7166" s="10">
        <f t="shared" ca="1" si="1952"/>
        <v>18.453906711387219</v>
      </c>
      <c r="O7166" s="10">
        <f t="shared" ca="1" si="1941"/>
        <v>1</v>
      </c>
      <c r="P7166" s="10"/>
      <c r="Q7166" s="10">
        <f t="shared" ca="1" si="1954"/>
        <v>-192.29622015705402</v>
      </c>
      <c r="R7166" s="10">
        <f t="shared" ca="1" si="1954"/>
        <v>-412.01281020572071</v>
      </c>
      <c r="S7166" s="10">
        <f t="shared" ca="1" si="1954"/>
        <v>-259.85765869695553</v>
      </c>
      <c r="T7166" s="10">
        <f t="shared" ca="1" si="1954"/>
        <v>-242.60939812947043</v>
      </c>
      <c r="U7166" s="10">
        <f t="shared" ca="1" si="1954"/>
        <v>81.611017290315843</v>
      </c>
      <c r="V7166" s="10" t="str">
        <f t="shared" ca="1" si="1954"/>
        <v/>
      </c>
      <c r="W7166" s="10" t="str">
        <f t="shared" ca="1" si="1954"/>
        <v/>
      </c>
      <c r="X7166" s="10" t="str">
        <f t="shared" ca="1" si="1954"/>
        <v/>
      </c>
      <c r="Y7166" s="10" t="str">
        <f t="shared" ca="1" si="1954"/>
        <v/>
      </c>
      <c r="Z7166" s="10" t="str">
        <f t="shared" ca="1" si="1954"/>
        <v/>
      </c>
    </row>
    <row r="7167" spans="1:26">
      <c r="A7167" s="4">
        <f t="shared" si="1945"/>
        <v>7154</v>
      </c>
      <c r="B7167" s="5">
        <f t="shared" ca="1" si="1939"/>
        <v>0.49683339809592231</v>
      </c>
      <c r="C7167" s="32">
        <f t="shared" ca="1" si="1942"/>
        <v>0</v>
      </c>
      <c r="D7167" s="5"/>
      <c r="E7167" s="31">
        <f t="shared" ca="1" si="1943"/>
        <v>0.64537281175412597</v>
      </c>
      <c r="F7167" s="32">
        <f t="shared" ca="1" si="1940"/>
        <v>0</v>
      </c>
      <c r="G7167" s="5"/>
      <c r="H7167" s="10">
        <f t="shared" ca="1" si="1948"/>
        <v>48.669476082597534</v>
      </c>
      <c r="I7167" s="10">
        <f t="shared" ca="1" si="1949"/>
        <v>219.04376269201023</v>
      </c>
      <c r="J7167" s="10"/>
      <c r="K7167" s="10">
        <f t="shared" ca="1" si="1950"/>
        <v>97.959348685333438</v>
      </c>
      <c r="L7167" s="5"/>
      <c r="M7167" s="10">
        <f t="shared" ca="1" si="1951"/>
        <v>-223.30927808316036</v>
      </c>
      <c r="N7167" s="10">
        <f t="shared" ca="1" si="1952"/>
        <v>320.64823024835545</v>
      </c>
      <c r="O7167" s="10">
        <f t="shared" ca="1" si="1941"/>
        <v>1</v>
      </c>
      <c r="P7167" s="10"/>
      <c r="Q7167" s="10">
        <f t="shared" ca="1" si="1954"/>
        <v>-191.06825653493621</v>
      </c>
      <c r="R7167" s="10">
        <f t="shared" ca="1" si="1954"/>
        <v>-9.0043580442988453</v>
      </c>
      <c r="S7167" s="10">
        <f t="shared" ca="1" si="1954"/>
        <v>-18.786407907423296</v>
      </c>
      <c r="T7167" s="10">
        <f t="shared" ca="1" si="1954"/>
        <v>57.88974393858016</v>
      </c>
      <c r="U7167" s="10">
        <f t="shared" ca="1" si="1954"/>
        <v>404.31665896106585</v>
      </c>
      <c r="V7167" s="10" t="str">
        <f t="shared" ca="1" si="1954"/>
        <v/>
      </c>
      <c r="W7167" s="10" t="str">
        <f t="shared" ca="1" si="1954"/>
        <v/>
      </c>
      <c r="X7167" s="10" t="str">
        <f t="shared" ca="1" si="1954"/>
        <v/>
      </c>
      <c r="Y7167" s="10" t="str">
        <f t="shared" ca="1" si="1954"/>
        <v/>
      </c>
      <c r="Z7167" s="10" t="str">
        <f t="shared" ca="1" si="1954"/>
        <v/>
      </c>
    </row>
    <row r="7168" spans="1:26">
      <c r="A7168" s="4">
        <f t="shared" si="1945"/>
        <v>7155</v>
      </c>
      <c r="B7168" s="5">
        <f t="shared" ca="1" si="1939"/>
        <v>0.90162012108624057</v>
      </c>
      <c r="C7168" s="32">
        <f t="shared" ca="1" si="1942"/>
        <v>0</v>
      </c>
      <c r="D7168" s="5"/>
      <c r="E7168" s="31">
        <f t="shared" ca="1" si="1943"/>
        <v>0.41823980482544476</v>
      </c>
      <c r="F7168" s="32">
        <f t="shared" ca="1" si="1940"/>
        <v>0</v>
      </c>
      <c r="G7168" s="5"/>
      <c r="H7168" s="10">
        <f t="shared" ca="1" si="1948"/>
        <v>104.90901380752287</v>
      </c>
      <c r="I7168" s="10">
        <f t="shared" ca="1" si="1949"/>
        <v>260.18018103174865</v>
      </c>
      <c r="J7168" s="10"/>
      <c r="K7168" s="10">
        <f t="shared" ca="1" si="1950"/>
        <v>116.35611423703826</v>
      </c>
      <c r="L7168" s="5"/>
      <c r="M7168" s="10">
        <f t="shared" ca="1" si="1951"/>
        <v>-218.14735002573724</v>
      </c>
      <c r="N7168" s="10">
        <f t="shared" ca="1" si="1952"/>
        <v>427.96537764078295</v>
      </c>
      <c r="O7168" s="10">
        <f t="shared" ca="1" si="1941"/>
        <v>1</v>
      </c>
      <c r="P7168" s="10"/>
      <c r="Q7168" s="10">
        <f t="shared" ca="1" si="1954"/>
        <v>348.66709979183435</v>
      </c>
      <c r="R7168" s="10">
        <f t="shared" ca="1" si="1954"/>
        <v>278.60302656502733</v>
      </c>
      <c r="S7168" s="10">
        <f t="shared" ca="1" si="1954"/>
        <v>-176.6909096038512</v>
      </c>
      <c r="T7168" s="10">
        <f t="shared" ca="1" si="1954"/>
        <v>252.2279820901872</v>
      </c>
      <c r="U7168" s="10">
        <f t="shared" ca="1" si="1954"/>
        <v>-178.26212980558338</v>
      </c>
      <c r="V7168" s="10" t="str">
        <f t="shared" ca="1" si="1954"/>
        <v/>
      </c>
      <c r="W7168" s="10" t="str">
        <f t="shared" ca="1" si="1954"/>
        <v/>
      </c>
      <c r="X7168" s="10" t="str">
        <f t="shared" ca="1" si="1954"/>
        <v/>
      </c>
      <c r="Y7168" s="10" t="str">
        <f t="shared" ca="1" si="1954"/>
        <v/>
      </c>
      <c r="Z7168" s="10" t="str">
        <f t="shared" ca="1" si="1954"/>
        <v/>
      </c>
    </row>
    <row r="7169" spans="1:26">
      <c r="A7169" s="4">
        <f t="shared" si="1945"/>
        <v>7156</v>
      </c>
      <c r="B7169" s="5">
        <f t="shared" ca="1" si="1939"/>
        <v>-0.24261330043451734</v>
      </c>
      <c r="C7169" s="32">
        <f t="shared" ca="1" si="1942"/>
        <v>0</v>
      </c>
      <c r="D7169" s="5"/>
      <c r="E7169" s="31">
        <f t="shared" ca="1" si="1943"/>
        <v>0.82023741358594249</v>
      </c>
      <c r="F7169" s="32">
        <f t="shared" ca="1" si="1940"/>
        <v>0</v>
      </c>
      <c r="G7169" s="5"/>
      <c r="H7169" s="10">
        <f t="shared" ca="1" si="1948"/>
        <v>-46.632326786714572</v>
      </c>
      <c r="I7169" s="10">
        <f t="shared" ca="1" si="1949"/>
        <v>429.79116337532361</v>
      </c>
      <c r="J7169" s="10"/>
      <c r="K7169" s="10">
        <f t="shared" ca="1" si="1950"/>
        <v>192.20845148718831</v>
      </c>
      <c r="L7169" s="5"/>
      <c r="M7169" s="10">
        <f t="shared" ca="1" si="1951"/>
        <v>-580.28854109596602</v>
      </c>
      <c r="N7169" s="10">
        <f t="shared" ca="1" si="1952"/>
        <v>487.02388752253694</v>
      </c>
      <c r="O7169" s="10">
        <f t="shared" ca="1" si="1941"/>
        <v>1</v>
      </c>
      <c r="P7169" s="10"/>
      <c r="Q7169" s="10">
        <f t="shared" ca="1" si="1954"/>
        <v>607.71060365465974</v>
      </c>
      <c r="R7169" s="10">
        <f t="shared" ca="1" si="1954"/>
        <v>-98.94600580446496</v>
      </c>
      <c r="S7169" s="10">
        <f t="shared" ca="1" si="1954"/>
        <v>-478.02268256855194</v>
      </c>
      <c r="T7169" s="10">
        <f t="shared" ca="1" si="1954"/>
        <v>99.698748181112052</v>
      </c>
      <c r="U7169" s="10">
        <f t="shared" ca="1" si="1954"/>
        <v>-363.60229739632774</v>
      </c>
      <c r="V7169" s="10" t="str">
        <f t="shared" ca="1" si="1954"/>
        <v/>
      </c>
      <c r="W7169" s="10" t="str">
        <f t="shared" ca="1" si="1954"/>
        <v/>
      </c>
      <c r="X7169" s="10" t="str">
        <f t="shared" ca="1" si="1954"/>
        <v/>
      </c>
      <c r="Y7169" s="10" t="str">
        <f t="shared" ca="1" si="1954"/>
        <v/>
      </c>
      <c r="Z7169" s="10" t="str">
        <f t="shared" ca="1" si="1954"/>
        <v/>
      </c>
    </row>
    <row r="7170" spans="1:26">
      <c r="A7170" s="4">
        <f t="shared" si="1945"/>
        <v>7157</v>
      </c>
      <c r="B7170" s="5">
        <f t="shared" ca="1" si="1939"/>
        <v>0.6749662734723848</v>
      </c>
      <c r="C7170" s="32">
        <f t="shared" ca="1" si="1942"/>
        <v>0</v>
      </c>
      <c r="D7170" s="5"/>
      <c r="E7170" s="31">
        <f t="shared" ca="1" si="1943"/>
        <v>0.53670137300331677</v>
      </c>
      <c r="F7170" s="32">
        <f t="shared" ca="1" si="1940"/>
        <v>0</v>
      </c>
      <c r="G7170" s="5"/>
      <c r="H7170" s="10">
        <f t="shared" ca="1" si="1948"/>
        <v>103.09404091778916</v>
      </c>
      <c r="I7170" s="10">
        <f t="shared" ca="1" si="1949"/>
        <v>341.53600354189103</v>
      </c>
      <c r="J7170" s="10"/>
      <c r="K7170" s="10">
        <f t="shared" ca="1" si="1950"/>
        <v>152.73954413665544</v>
      </c>
      <c r="L7170" s="5"/>
      <c r="M7170" s="10">
        <f t="shared" ca="1" si="1951"/>
        <v>-320.97891877057009</v>
      </c>
      <c r="N7170" s="10">
        <f t="shared" ca="1" si="1952"/>
        <v>527.16700060614846</v>
      </c>
      <c r="O7170" s="10">
        <f t="shared" ca="1" si="1941"/>
        <v>1</v>
      </c>
      <c r="P7170" s="10"/>
      <c r="Q7170" s="10">
        <f t="shared" ca="1" si="1954"/>
        <v>-200.96793228777594</v>
      </c>
      <c r="R7170" s="10">
        <f t="shared" ca="1" si="1954"/>
        <v>-171.30983620462766</v>
      </c>
      <c r="S7170" s="10">
        <f t="shared" ca="1" si="1954"/>
        <v>63.433658528801487</v>
      </c>
      <c r="T7170" s="10">
        <f t="shared" ca="1" si="1954"/>
        <v>642.61673053621996</v>
      </c>
      <c r="U7170" s="10">
        <f t="shared" ca="1" si="1954"/>
        <v>181.69758401632788</v>
      </c>
      <c r="V7170" s="10" t="str">
        <f t="shared" ca="1" si="1954"/>
        <v/>
      </c>
      <c r="W7170" s="10" t="str">
        <f t="shared" ca="1" si="1954"/>
        <v/>
      </c>
      <c r="X7170" s="10" t="str">
        <f t="shared" ca="1" si="1954"/>
        <v/>
      </c>
      <c r="Y7170" s="10" t="str">
        <f t="shared" ca="1" si="1954"/>
        <v/>
      </c>
      <c r="Z7170" s="10" t="str">
        <f t="shared" ca="1" si="1954"/>
        <v/>
      </c>
    </row>
    <row r="7171" spans="1:26">
      <c r="A7171" s="4">
        <f t="shared" si="1945"/>
        <v>7158</v>
      </c>
      <c r="B7171" s="5">
        <f t="shared" ca="1" si="1939"/>
        <v>-0.8325594066984755</v>
      </c>
      <c r="C7171" s="32">
        <f t="shared" ca="1" si="1942"/>
        <v>0</v>
      </c>
      <c r="D7171" s="5"/>
      <c r="E7171" s="31">
        <f t="shared" ca="1" si="1943"/>
        <v>0.45191394098916854</v>
      </c>
      <c r="F7171" s="32">
        <f t="shared" ca="1" si="1940"/>
        <v>0</v>
      </c>
      <c r="G7171" s="5"/>
      <c r="H7171" s="10">
        <f t="shared" ca="1" si="1948"/>
        <v>-114.72443803873264</v>
      </c>
      <c r="I7171" s="10">
        <f t="shared" ca="1" si="1949"/>
        <v>308.1241291265307</v>
      </c>
      <c r="J7171" s="10"/>
      <c r="K7171" s="10">
        <f t="shared" ca="1" si="1950"/>
        <v>137.79729964696909</v>
      </c>
      <c r="L7171" s="5"/>
      <c r="M7171" s="10">
        <f t="shared" ca="1" si="1951"/>
        <v>-497.31107615303358</v>
      </c>
      <c r="N7171" s="10">
        <f t="shared" ca="1" si="1952"/>
        <v>267.86220007556824</v>
      </c>
      <c r="O7171" s="10">
        <f t="shared" ca="1" si="1941"/>
        <v>1</v>
      </c>
      <c r="P7171" s="10"/>
      <c r="Q7171" s="10">
        <f t="shared" ca="1" si="1954"/>
        <v>164.16127254405549</v>
      </c>
      <c r="R7171" s="10">
        <f t="shared" ca="1" si="1954"/>
        <v>-66.188822379488514</v>
      </c>
      <c r="S7171" s="10">
        <f t="shared" ca="1" si="1954"/>
        <v>194.83539943256932</v>
      </c>
      <c r="T7171" s="10">
        <f t="shared" ca="1" si="1954"/>
        <v>-411.66071861714335</v>
      </c>
      <c r="U7171" s="10">
        <f t="shared" ca="1" si="1954"/>
        <v>-454.76932117365612</v>
      </c>
      <c r="V7171" s="10" t="str">
        <f t="shared" ca="1" si="1954"/>
        <v/>
      </c>
      <c r="W7171" s="10" t="str">
        <f t="shared" ca="1" si="1954"/>
        <v/>
      </c>
      <c r="X7171" s="10" t="str">
        <f t="shared" ca="1" si="1954"/>
        <v/>
      </c>
      <c r="Y7171" s="10" t="str">
        <f t="shared" ca="1" si="1954"/>
        <v/>
      </c>
      <c r="Z7171" s="10" t="str">
        <f t="shared" ca="1" si="1954"/>
        <v/>
      </c>
    </row>
    <row r="7172" spans="1:26">
      <c r="A7172" s="4">
        <f t="shared" si="1945"/>
        <v>7159</v>
      </c>
      <c r="B7172" s="5">
        <f t="shared" ca="1" si="1939"/>
        <v>-1.57028153589218</v>
      </c>
      <c r="C7172" s="32">
        <f t="shared" ca="1" si="1942"/>
        <v>0</v>
      </c>
      <c r="D7172" s="5"/>
      <c r="E7172" s="31">
        <f t="shared" ca="1" si="1943"/>
        <v>0.19143876839441171</v>
      </c>
      <c r="F7172" s="32">
        <f t="shared" ca="1" si="1940"/>
        <v>0</v>
      </c>
      <c r="G7172" s="5"/>
      <c r="H7172" s="10">
        <f t="shared" ca="1" si="1948"/>
        <v>-275.68918816576473</v>
      </c>
      <c r="I7172" s="10">
        <f t="shared" ca="1" si="1949"/>
        <v>392.5791339386343</v>
      </c>
      <c r="J7172" s="10"/>
      <c r="K7172" s="10">
        <f t="shared" ca="1" si="1950"/>
        <v>175.5667260069562</v>
      </c>
      <c r="L7172" s="5"/>
      <c r="M7172" s="10">
        <f t="shared" ca="1" si="1951"/>
        <v>-763.14056522338035</v>
      </c>
      <c r="N7172" s="10">
        <f t="shared" ca="1" si="1952"/>
        <v>211.76218889185088</v>
      </c>
      <c r="O7172" s="10">
        <f t="shared" ca="1" si="1941"/>
        <v>1</v>
      </c>
      <c r="P7172" s="10"/>
      <c r="Q7172" s="10">
        <f t="shared" ca="1" si="1954"/>
        <v>-99.836969944532029</v>
      </c>
      <c r="R7172" s="10">
        <f t="shared" ca="1" si="1954"/>
        <v>49.572166925013711</v>
      </c>
      <c r="S7172" s="10">
        <f t="shared" ca="1" si="1954"/>
        <v>-685.88523835676062</v>
      </c>
      <c r="T7172" s="10">
        <f t="shared" ca="1" si="1954"/>
        <v>70.872940182474096</v>
      </c>
      <c r="U7172" s="10">
        <f t="shared" ca="1" si="1954"/>
        <v>-713.1688396350188</v>
      </c>
      <c r="V7172" s="10" t="str">
        <f t="shared" ca="1" si="1954"/>
        <v/>
      </c>
      <c r="W7172" s="10" t="str">
        <f t="shared" ca="1" si="1954"/>
        <v/>
      </c>
      <c r="X7172" s="10" t="str">
        <f t="shared" ca="1" si="1954"/>
        <v/>
      </c>
      <c r="Y7172" s="10" t="str">
        <f t="shared" ca="1" si="1954"/>
        <v/>
      </c>
      <c r="Z7172" s="10" t="str">
        <f t="shared" ca="1" si="1954"/>
        <v/>
      </c>
    </row>
    <row r="7173" spans="1:26">
      <c r="A7173" s="4">
        <f t="shared" si="1945"/>
        <v>7160</v>
      </c>
      <c r="B7173" s="5">
        <f t="shared" ca="1" si="1939"/>
        <v>-0.75941049199749111</v>
      </c>
      <c r="C7173" s="32">
        <f t="shared" ca="1" si="1942"/>
        <v>0</v>
      </c>
      <c r="D7173" s="5"/>
      <c r="E7173" s="31">
        <f t="shared" ca="1" si="1943"/>
        <v>0.4898996416874124</v>
      </c>
      <c r="F7173" s="32">
        <f t="shared" ca="1" si="1940"/>
        <v>0</v>
      </c>
      <c r="G7173" s="5"/>
      <c r="H7173" s="10">
        <f t="shared" ca="1" si="1948"/>
        <v>-131.28009231859127</v>
      </c>
      <c r="I7173" s="10">
        <f t="shared" ca="1" si="1949"/>
        <v>386.5514285227809</v>
      </c>
      <c r="J7173" s="10"/>
      <c r="K7173" s="10">
        <f t="shared" ca="1" si="1950"/>
        <v>172.87105419531784</v>
      </c>
      <c r="L7173" s="5"/>
      <c r="M7173" s="10">
        <f t="shared" ca="1" si="1951"/>
        <v>-611.24708456956387</v>
      </c>
      <c r="N7173" s="10">
        <f t="shared" ca="1" si="1952"/>
        <v>348.68689993238138</v>
      </c>
      <c r="O7173" s="10">
        <f t="shared" ca="1" si="1941"/>
        <v>1</v>
      </c>
      <c r="P7173" s="10"/>
      <c r="Q7173" s="10">
        <f t="shared" ca="1" si="1954"/>
        <v>194.04480269975548</v>
      </c>
      <c r="R7173" s="10">
        <f t="shared" ca="1" si="1954"/>
        <v>-385.97450358420707</v>
      </c>
      <c r="S7173" s="10">
        <f t="shared" ca="1" si="1954"/>
        <v>262.7033653139498</v>
      </c>
      <c r="T7173" s="10">
        <f t="shared" ca="1" si="1954"/>
        <v>-77.38217576215996</v>
      </c>
      <c r="U7173" s="10">
        <f t="shared" ca="1" si="1954"/>
        <v>-649.79195026029458</v>
      </c>
      <c r="V7173" s="10" t="str">
        <f t="shared" ca="1" si="1954"/>
        <v/>
      </c>
      <c r="W7173" s="10" t="str">
        <f t="shared" ca="1" si="1954"/>
        <v/>
      </c>
      <c r="X7173" s="10" t="str">
        <f t="shared" ca="1" si="1954"/>
        <v/>
      </c>
      <c r="Y7173" s="10" t="str">
        <f t="shared" ca="1" si="1954"/>
        <v/>
      </c>
      <c r="Z7173" s="10" t="str">
        <f t="shared" ca="1" si="1954"/>
        <v/>
      </c>
    </row>
    <row r="7174" spans="1:26">
      <c r="A7174" s="4">
        <f t="shared" si="1945"/>
        <v>7161</v>
      </c>
      <c r="B7174" s="5">
        <f t="shared" ca="1" si="1939"/>
        <v>-1.2168729510589749E-2</v>
      </c>
      <c r="C7174" s="32">
        <f t="shared" ca="1" si="1942"/>
        <v>0</v>
      </c>
      <c r="D7174" s="5"/>
      <c r="E7174" s="31">
        <f t="shared" ca="1" si="1943"/>
        <v>0.99087373440624837</v>
      </c>
      <c r="F7174" s="32">
        <f t="shared" ca="1" si="1940"/>
        <v>0</v>
      </c>
      <c r="G7174" s="5"/>
      <c r="H7174" s="10">
        <f t="shared" ca="1" si="1948"/>
        <v>-0.99064350464686224</v>
      </c>
      <c r="I7174" s="10">
        <f t="shared" ca="1" si="1949"/>
        <v>182.03594844731307</v>
      </c>
      <c r="J7174" s="10"/>
      <c r="K7174" s="10">
        <f t="shared" ca="1" si="1950"/>
        <v>81.408951015367862</v>
      </c>
      <c r="L7174" s="5"/>
      <c r="M7174" s="10">
        <f t="shared" ca="1" si="1951"/>
        <v>-227.01812707055186</v>
      </c>
      <c r="N7174" s="10">
        <f t="shared" ca="1" si="1952"/>
        <v>225.03684006125812</v>
      </c>
      <c r="O7174" s="10">
        <f t="shared" ca="1" si="1941"/>
        <v>1</v>
      </c>
      <c r="P7174" s="10"/>
      <c r="Q7174" s="10">
        <f t="shared" ref="Q7174:Z7183" ca="1" si="1955">IF(Q$3&lt;=$C$3,NORMINV(RAND(),$B$7,$B$8),"")</f>
        <v>147.79521284681076</v>
      </c>
      <c r="R7174" s="10">
        <f t="shared" ca="1" si="1955"/>
        <v>-92.48341811354355</v>
      </c>
      <c r="S7174" s="10">
        <f t="shared" ca="1" si="1955"/>
        <v>-262.088413744717</v>
      </c>
      <c r="T7174" s="10">
        <f t="shared" ca="1" si="1955"/>
        <v>181.84366631229494</v>
      </c>
      <c r="U7174" s="10">
        <f t="shared" ca="1" si="1955"/>
        <v>19.979735175920528</v>
      </c>
      <c r="V7174" s="10" t="str">
        <f t="shared" ca="1" si="1955"/>
        <v/>
      </c>
      <c r="W7174" s="10" t="str">
        <f t="shared" ca="1" si="1955"/>
        <v/>
      </c>
      <c r="X7174" s="10" t="str">
        <f t="shared" ca="1" si="1955"/>
        <v/>
      </c>
      <c r="Y7174" s="10" t="str">
        <f t="shared" ca="1" si="1955"/>
        <v/>
      </c>
      <c r="Z7174" s="10" t="str">
        <f t="shared" ca="1" si="1955"/>
        <v/>
      </c>
    </row>
    <row r="7175" spans="1:26">
      <c r="A7175" s="4">
        <f t="shared" si="1945"/>
        <v>7162</v>
      </c>
      <c r="B7175" s="5">
        <f t="shared" ca="1" si="1939"/>
        <v>-0.29217614814209264</v>
      </c>
      <c r="C7175" s="32">
        <f t="shared" ca="1" si="1942"/>
        <v>0</v>
      </c>
      <c r="D7175" s="5"/>
      <c r="E7175" s="31">
        <f t="shared" ca="1" si="1943"/>
        <v>0.78467972377548911</v>
      </c>
      <c r="F7175" s="32">
        <f t="shared" ca="1" si="1940"/>
        <v>0</v>
      </c>
      <c r="G7175" s="5"/>
      <c r="H7175" s="10">
        <f t="shared" ca="1" si="1948"/>
        <v>-65.057429275764463</v>
      </c>
      <c r="I7175" s="10">
        <f t="shared" ca="1" si="1949"/>
        <v>497.8942847560819</v>
      </c>
      <c r="J7175" s="10"/>
      <c r="K7175" s="10">
        <f t="shared" ca="1" si="1950"/>
        <v>222.66509326464728</v>
      </c>
      <c r="L7175" s="5"/>
      <c r="M7175" s="10">
        <f t="shared" ca="1" si="1951"/>
        <v>-683.2748375688044</v>
      </c>
      <c r="N7175" s="10">
        <f t="shared" ca="1" si="1952"/>
        <v>553.15997901727553</v>
      </c>
      <c r="O7175" s="10">
        <f t="shared" ca="1" si="1941"/>
        <v>1</v>
      </c>
      <c r="P7175" s="10"/>
      <c r="Q7175" s="10">
        <f t="shared" ca="1" si="1955"/>
        <v>211.75719444763848</v>
      </c>
      <c r="R7175" s="10">
        <f t="shared" ca="1" si="1955"/>
        <v>-862.8439309454061</v>
      </c>
      <c r="S7175" s="10">
        <f t="shared" ca="1" si="1955"/>
        <v>378.49741766761144</v>
      </c>
      <c r="T7175" s="10">
        <f t="shared" ca="1" si="1955"/>
        <v>-224.80248066852675</v>
      </c>
      <c r="U7175" s="10">
        <f t="shared" ca="1" si="1955"/>
        <v>172.10465311986053</v>
      </c>
      <c r="V7175" s="10" t="str">
        <f t="shared" ca="1" si="1955"/>
        <v/>
      </c>
      <c r="W7175" s="10" t="str">
        <f t="shared" ca="1" si="1955"/>
        <v/>
      </c>
      <c r="X7175" s="10" t="str">
        <f t="shared" ca="1" si="1955"/>
        <v/>
      </c>
      <c r="Y7175" s="10" t="str">
        <f t="shared" ca="1" si="1955"/>
        <v/>
      </c>
      <c r="Z7175" s="10" t="str">
        <f t="shared" ca="1" si="1955"/>
        <v/>
      </c>
    </row>
    <row r="7176" spans="1:26">
      <c r="A7176" s="4">
        <f t="shared" si="1945"/>
        <v>7163</v>
      </c>
      <c r="B7176" s="5">
        <f t="shared" ca="1" si="1939"/>
        <v>-0.78039898424801757</v>
      </c>
      <c r="C7176" s="32">
        <f t="shared" ca="1" si="1942"/>
        <v>0</v>
      </c>
      <c r="D7176" s="5"/>
      <c r="E7176" s="31">
        <f t="shared" ca="1" si="1943"/>
        <v>0.47875646931110172</v>
      </c>
      <c r="F7176" s="32">
        <f t="shared" ca="1" si="1940"/>
        <v>0</v>
      </c>
      <c r="G7176" s="5"/>
      <c r="H7176" s="10">
        <f t="shared" ca="1" si="1948"/>
        <v>-74.278440398803852</v>
      </c>
      <c r="I7176" s="10">
        <f t="shared" ca="1" si="1949"/>
        <v>212.8291365658757</v>
      </c>
      <c r="J7176" s="10"/>
      <c r="K7176" s="10">
        <f t="shared" ca="1" si="1950"/>
        <v>95.180083390776844</v>
      </c>
      <c r="L7176" s="5"/>
      <c r="M7176" s="10">
        <f t="shared" ca="1" si="1951"/>
        <v>-338.540717041444</v>
      </c>
      <c r="N7176" s="10">
        <f t="shared" ca="1" si="1952"/>
        <v>189.98383624383627</v>
      </c>
      <c r="O7176" s="10">
        <f t="shared" ca="1" si="1941"/>
        <v>1</v>
      </c>
      <c r="P7176" s="10"/>
      <c r="Q7176" s="10">
        <f t="shared" ca="1" si="1955"/>
        <v>-395.06500926634141</v>
      </c>
      <c r="R7176" s="10">
        <f t="shared" ca="1" si="1955"/>
        <v>82.421075401956998</v>
      </c>
      <c r="S7176" s="10">
        <f t="shared" ca="1" si="1955"/>
        <v>-183.31007059826726</v>
      </c>
      <c r="T7176" s="10">
        <f t="shared" ca="1" si="1955"/>
        <v>109.93276640772473</v>
      </c>
      <c r="U7176" s="10">
        <f t="shared" ca="1" si="1955"/>
        <v>14.62903606090766</v>
      </c>
      <c r="V7176" s="10" t="str">
        <f t="shared" ca="1" si="1955"/>
        <v/>
      </c>
      <c r="W7176" s="10" t="str">
        <f t="shared" ca="1" si="1955"/>
        <v/>
      </c>
      <c r="X7176" s="10" t="str">
        <f t="shared" ca="1" si="1955"/>
        <v/>
      </c>
      <c r="Y7176" s="10" t="str">
        <f t="shared" ca="1" si="1955"/>
        <v/>
      </c>
      <c r="Z7176" s="10" t="str">
        <f t="shared" ca="1" si="1955"/>
        <v/>
      </c>
    </row>
    <row r="7177" spans="1:26">
      <c r="A7177" s="4">
        <f t="shared" si="1945"/>
        <v>7164</v>
      </c>
      <c r="B7177" s="5">
        <f t="shared" ca="1" si="1939"/>
        <v>0.86240652391521844</v>
      </c>
      <c r="C7177" s="32">
        <f t="shared" ca="1" si="1942"/>
        <v>0</v>
      </c>
      <c r="D7177" s="5"/>
      <c r="E7177" s="31">
        <f t="shared" ca="1" si="1943"/>
        <v>0.43710010313571324</v>
      </c>
      <c r="F7177" s="32">
        <f t="shared" ca="1" si="1940"/>
        <v>0</v>
      </c>
      <c r="G7177" s="5"/>
      <c r="H7177" s="10">
        <f t="shared" ca="1" si="1948"/>
        <v>70.542689235486691</v>
      </c>
      <c r="I7177" s="10">
        <f t="shared" ca="1" si="1949"/>
        <v>182.90474859823516</v>
      </c>
      <c r="J7177" s="10"/>
      <c r="K7177" s="10">
        <f t="shared" ca="1" si="1950"/>
        <v>81.797490254632635</v>
      </c>
      <c r="L7177" s="5"/>
      <c r="M7177" s="10">
        <f t="shared" ca="1" si="1951"/>
        <v>-156.56355219945226</v>
      </c>
      <c r="N7177" s="10">
        <f t="shared" ca="1" si="1952"/>
        <v>297.64893067042561</v>
      </c>
      <c r="O7177" s="10">
        <f t="shared" ca="1" si="1941"/>
        <v>1</v>
      </c>
      <c r="P7177" s="10"/>
      <c r="Q7177" s="10">
        <f t="shared" ca="1" si="1955"/>
        <v>169.72698995593805</v>
      </c>
      <c r="R7177" s="10">
        <f t="shared" ca="1" si="1955"/>
        <v>-222.88933453368534</v>
      </c>
      <c r="S7177" s="10">
        <f t="shared" ca="1" si="1955"/>
        <v>263.61318219239075</v>
      </c>
      <c r="T7177" s="10">
        <f t="shared" ca="1" si="1955"/>
        <v>88.44895381144147</v>
      </c>
      <c r="U7177" s="10">
        <f t="shared" ca="1" si="1955"/>
        <v>53.813654751348558</v>
      </c>
      <c r="V7177" s="10" t="str">
        <f t="shared" ca="1" si="1955"/>
        <v/>
      </c>
      <c r="W7177" s="10" t="str">
        <f t="shared" ca="1" si="1955"/>
        <v/>
      </c>
      <c r="X7177" s="10" t="str">
        <f t="shared" ca="1" si="1955"/>
        <v/>
      </c>
      <c r="Y7177" s="10" t="str">
        <f t="shared" ca="1" si="1955"/>
        <v/>
      </c>
      <c r="Z7177" s="10" t="str">
        <f t="shared" ca="1" si="1955"/>
        <v/>
      </c>
    </row>
    <row r="7178" spans="1:26">
      <c r="A7178" s="4">
        <f t="shared" si="1945"/>
        <v>7165</v>
      </c>
      <c r="B7178" s="5">
        <f t="shared" ca="1" si="1939"/>
        <v>-0.49113129667764754</v>
      </c>
      <c r="C7178" s="32">
        <f t="shared" ca="1" si="1942"/>
        <v>0</v>
      </c>
      <c r="D7178" s="5"/>
      <c r="E7178" s="31">
        <f t="shared" ca="1" si="1943"/>
        <v>0.64906091082649819</v>
      </c>
      <c r="F7178" s="32">
        <f t="shared" ca="1" si="1940"/>
        <v>0</v>
      </c>
      <c r="G7178" s="5"/>
      <c r="H7178" s="10">
        <f t="shared" ca="1" si="1948"/>
        <v>-79.66617481388603</v>
      </c>
      <c r="I7178" s="10">
        <f t="shared" ca="1" si="1949"/>
        <v>362.71152662492977</v>
      </c>
      <c r="J7178" s="10"/>
      <c r="K7178" s="10">
        <f t="shared" ca="1" si="1950"/>
        <v>162.20952595121355</v>
      </c>
      <c r="L7178" s="5"/>
      <c r="M7178" s="10">
        <f t="shared" ca="1" si="1951"/>
        <v>-530.03201915758723</v>
      </c>
      <c r="N7178" s="10">
        <f t="shared" ca="1" si="1952"/>
        <v>370.6996695298152</v>
      </c>
      <c r="O7178" s="10">
        <f t="shared" ca="1" si="1941"/>
        <v>1</v>
      </c>
      <c r="P7178" s="10"/>
      <c r="Q7178" s="10">
        <f t="shared" ca="1" si="1955"/>
        <v>299.58678551007051</v>
      </c>
      <c r="R7178" s="10">
        <f t="shared" ca="1" si="1955"/>
        <v>-20.475137301719233</v>
      </c>
      <c r="S7178" s="10">
        <f t="shared" ca="1" si="1955"/>
        <v>15.420585625005751</v>
      </c>
      <c r="T7178" s="10">
        <f t="shared" ca="1" si="1955"/>
        <v>-9.1385119785581654</v>
      </c>
      <c r="U7178" s="10">
        <f t="shared" ca="1" si="1955"/>
        <v>-683.72459592422899</v>
      </c>
      <c r="V7178" s="10" t="str">
        <f t="shared" ca="1" si="1955"/>
        <v/>
      </c>
      <c r="W7178" s="10" t="str">
        <f t="shared" ca="1" si="1955"/>
        <v/>
      </c>
      <c r="X7178" s="10" t="str">
        <f t="shared" ca="1" si="1955"/>
        <v/>
      </c>
      <c r="Y7178" s="10" t="str">
        <f t="shared" ca="1" si="1955"/>
        <v/>
      </c>
      <c r="Z7178" s="10" t="str">
        <f t="shared" ca="1" si="1955"/>
        <v/>
      </c>
    </row>
    <row r="7179" spans="1:26">
      <c r="A7179" s="4">
        <f t="shared" si="1945"/>
        <v>7166</v>
      </c>
      <c r="B7179" s="5">
        <f t="shared" ca="1" si="1939"/>
        <v>-0.45300463722111461</v>
      </c>
      <c r="C7179" s="32">
        <f t="shared" ca="1" si="1942"/>
        <v>0</v>
      </c>
      <c r="D7179" s="5"/>
      <c r="E7179" s="31">
        <f t="shared" ca="1" si="1943"/>
        <v>0.67403022942004209</v>
      </c>
      <c r="F7179" s="32">
        <f t="shared" ca="1" si="1940"/>
        <v>0</v>
      </c>
      <c r="G7179" s="5"/>
      <c r="H7179" s="10">
        <f t="shared" ca="1" si="1948"/>
        <v>-80.497932293088994</v>
      </c>
      <c r="I7179" s="10">
        <f t="shared" ca="1" si="1949"/>
        <v>397.3443842864325</v>
      </c>
      <c r="J7179" s="10"/>
      <c r="K7179" s="10">
        <f t="shared" ca="1" si="1950"/>
        <v>177.69781074845247</v>
      </c>
      <c r="L7179" s="5"/>
      <c r="M7179" s="10">
        <f t="shared" ca="1" si="1951"/>
        <v>-573.86614914999359</v>
      </c>
      <c r="N7179" s="10">
        <f t="shared" ca="1" si="1952"/>
        <v>412.87028456381563</v>
      </c>
      <c r="O7179" s="10">
        <f t="shared" ca="1" si="1941"/>
        <v>1</v>
      </c>
      <c r="P7179" s="10"/>
      <c r="Q7179" s="10">
        <f t="shared" ca="1" si="1955"/>
        <v>-116.61670955692996</v>
      </c>
      <c r="R7179" s="10">
        <f t="shared" ca="1" si="1955"/>
        <v>474.93679107269537</v>
      </c>
      <c r="S7179" s="10">
        <f t="shared" ca="1" si="1955"/>
        <v>-367.07219815437469</v>
      </c>
      <c r="T7179" s="10">
        <f t="shared" ca="1" si="1955"/>
        <v>129.09808647705211</v>
      </c>
      <c r="U7179" s="10">
        <f t="shared" ca="1" si="1955"/>
        <v>-522.83563130388779</v>
      </c>
      <c r="V7179" s="10" t="str">
        <f t="shared" ca="1" si="1955"/>
        <v/>
      </c>
      <c r="W7179" s="10" t="str">
        <f t="shared" ca="1" si="1955"/>
        <v/>
      </c>
      <c r="X7179" s="10" t="str">
        <f t="shared" ca="1" si="1955"/>
        <v/>
      </c>
      <c r="Y7179" s="10" t="str">
        <f t="shared" ca="1" si="1955"/>
        <v/>
      </c>
      <c r="Z7179" s="10" t="str">
        <f t="shared" ca="1" si="1955"/>
        <v/>
      </c>
    </row>
    <row r="7180" spans="1:26">
      <c r="A7180" s="4">
        <f t="shared" si="1945"/>
        <v>7167</v>
      </c>
      <c r="B7180" s="5">
        <f t="shared" ca="1" si="1939"/>
        <v>-0.29708358211518071</v>
      </c>
      <c r="C7180" s="32">
        <f t="shared" ca="1" si="1942"/>
        <v>0</v>
      </c>
      <c r="D7180" s="5"/>
      <c r="E7180" s="31">
        <f t="shared" ca="1" si="1943"/>
        <v>0.78119149471473914</v>
      </c>
      <c r="F7180" s="32">
        <f t="shared" ca="1" si="1940"/>
        <v>0</v>
      </c>
      <c r="G7180" s="5"/>
      <c r="H7180" s="10">
        <f t="shared" ca="1" si="1948"/>
        <v>-40.722954198418833</v>
      </c>
      <c r="I7180" s="10">
        <f t="shared" ca="1" si="1949"/>
        <v>306.51069030455835</v>
      </c>
      <c r="J7180" s="10"/>
      <c r="K7180" s="10">
        <f t="shared" ca="1" si="1950"/>
        <v>137.07574787027562</v>
      </c>
      <c r="L7180" s="5"/>
      <c r="M7180" s="10">
        <f t="shared" ca="1" si="1951"/>
        <v>-421.3062434141724</v>
      </c>
      <c r="N7180" s="10">
        <f t="shared" ca="1" si="1952"/>
        <v>339.86033501733471</v>
      </c>
      <c r="O7180" s="10">
        <f t="shared" ca="1" si="1941"/>
        <v>1</v>
      </c>
      <c r="P7180" s="10"/>
      <c r="Q7180" s="10">
        <f t="shared" ca="1" si="1955"/>
        <v>-64.020258261391447</v>
      </c>
      <c r="R7180" s="10">
        <f t="shared" ca="1" si="1955"/>
        <v>261.45022493687117</v>
      </c>
      <c r="S7180" s="10">
        <f t="shared" ca="1" si="1955"/>
        <v>-451.68655703969358</v>
      </c>
      <c r="T7180" s="10">
        <f t="shared" ca="1" si="1955"/>
        <v>255.89535725637572</v>
      </c>
      <c r="U7180" s="10">
        <f t="shared" ca="1" si="1955"/>
        <v>-205.25353788425599</v>
      </c>
      <c r="V7180" s="10" t="str">
        <f t="shared" ca="1" si="1955"/>
        <v/>
      </c>
      <c r="W7180" s="10" t="str">
        <f t="shared" ca="1" si="1955"/>
        <v/>
      </c>
      <c r="X7180" s="10" t="str">
        <f t="shared" ca="1" si="1955"/>
        <v/>
      </c>
      <c r="Y7180" s="10" t="str">
        <f t="shared" ca="1" si="1955"/>
        <v/>
      </c>
      <c r="Z7180" s="10" t="str">
        <f t="shared" ca="1" si="1955"/>
        <v/>
      </c>
    </row>
    <row r="7181" spans="1:26">
      <c r="A7181" s="4">
        <f t="shared" si="1945"/>
        <v>7168</v>
      </c>
      <c r="B7181" s="5">
        <f t="shared" ca="1" si="1939"/>
        <v>3.811312440047641</v>
      </c>
      <c r="C7181" s="32">
        <f t="shared" ca="1" si="1942"/>
        <v>1</v>
      </c>
      <c r="D7181" s="5"/>
      <c r="E7181" s="31">
        <f t="shared" ca="1" si="1943"/>
        <v>1.8918804476709811E-2</v>
      </c>
      <c r="F7181" s="32">
        <f t="shared" ca="1" si="1940"/>
        <v>1</v>
      </c>
      <c r="G7181" s="5"/>
      <c r="H7181" s="10">
        <f t="shared" ca="1" si="1948"/>
        <v>293.04062983210054</v>
      </c>
      <c r="I7181" s="10">
        <f t="shared" ca="1" si="1949"/>
        <v>171.92470540823439</v>
      </c>
      <c r="J7181" s="10"/>
      <c r="K7181" s="10">
        <f t="shared" ca="1" si="1950"/>
        <v>76.887065660887558</v>
      </c>
      <c r="L7181" s="5"/>
      <c r="M7181" s="10">
        <f t="shared" ca="1" si="1951"/>
        <v>79.567912724907956</v>
      </c>
      <c r="N7181" s="10">
        <f t="shared" ca="1" si="1952"/>
        <v>506.51334693929311</v>
      </c>
      <c r="O7181" s="10">
        <f t="shared" ca="1" si="1941"/>
        <v>0</v>
      </c>
      <c r="P7181" s="10"/>
      <c r="Q7181" s="10">
        <f t="shared" ca="1" si="1955"/>
        <v>455.20543511231045</v>
      </c>
      <c r="R7181" s="10">
        <f t="shared" ca="1" si="1955"/>
        <v>260.36596553862086</v>
      </c>
      <c r="S7181" s="10">
        <f t="shared" ca="1" si="1955"/>
        <v>391.94109757581202</v>
      </c>
      <c r="T7181" s="10">
        <f t="shared" ca="1" si="1955"/>
        <v>344.6839849563317</v>
      </c>
      <c r="U7181" s="10">
        <f t="shared" ca="1" si="1955"/>
        <v>13.006665977427458</v>
      </c>
      <c r="V7181" s="10" t="str">
        <f t="shared" ca="1" si="1955"/>
        <v/>
      </c>
      <c r="W7181" s="10" t="str">
        <f t="shared" ca="1" si="1955"/>
        <v/>
      </c>
      <c r="X7181" s="10" t="str">
        <f t="shared" ca="1" si="1955"/>
        <v/>
      </c>
      <c r="Y7181" s="10" t="str">
        <f t="shared" ca="1" si="1955"/>
        <v/>
      </c>
      <c r="Z7181" s="10" t="str">
        <f t="shared" ca="1" si="1955"/>
        <v/>
      </c>
    </row>
    <row r="7182" spans="1:26">
      <c r="A7182" s="4">
        <f t="shared" si="1945"/>
        <v>7169</v>
      </c>
      <c r="B7182" s="5">
        <f t="shared" ref="B7182:B7245" ca="1" si="1956">(H7182-$B$7)/K7182</f>
        <v>-0.32044912720711094</v>
      </c>
      <c r="C7182" s="32">
        <f t="shared" ca="1" si="1942"/>
        <v>0</v>
      </c>
      <c r="D7182" s="5"/>
      <c r="E7182" s="31">
        <f t="shared" ca="1" si="1943"/>
        <v>0.76466985909280472</v>
      </c>
      <c r="F7182" s="32">
        <f t="shared" ref="F7182:F7245" ca="1" si="1957">IF(E7182&lt;E$12,1,0)</f>
        <v>0</v>
      </c>
      <c r="G7182" s="5"/>
      <c r="H7182" s="10">
        <f t="shared" ca="1" si="1948"/>
        <v>-69.312955158311581</v>
      </c>
      <c r="I7182" s="10">
        <f t="shared" ca="1" si="1949"/>
        <v>483.66017035586464</v>
      </c>
      <c r="J7182" s="10"/>
      <c r="K7182" s="10">
        <f t="shared" ca="1" si="1950"/>
        <v>216.29940378496838</v>
      </c>
      <c r="L7182" s="5"/>
      <c r="M7182" s="10">
        <f t="shared" ca="1" si="1951"/>
        <v>-669.85637605428792</v>
      </c>
      <c r="N7182" s="10">
        <f t="shared" ca="1" si="1952"/>
        <v>531.23046573766487</v>
      </c>
      <c r="O7182" s="10">
        <f t="shared" ref="O7182:O7245" ca="1" si="1958">IF(AND(N7182&gt;$B$7,$B$7&gt;M7182),1,0)</f>
        <v>1</v>
      </c>
      <c r="P7182" s="10"/>
      <c r="Q7182" s="10">
        <f t="shared" ca="1" si="1955"/>
        <v>703.32388852827569</v>
      </c>
      <c r="R7182" s="10">
        <f t="shared" ca="1" si="1955"/>
        <v>-429.46237904026634</v>
      </c>
      <c r="S7182" s="10">
        <f t="shared" ca="1" si="1955"/>
        <v>-289.80592236306802</v>
      </c>
      <c r="T7182" s="10">
        <f t="shared" ca="1" si="1955"/>
        <v>-431.75460184349555</v>
      </c>
      <c r="U7182" s="10">
        <f t="shared" ca="1" si="1955"/>
        <v>101.13423892699633</v>
      </c>
      <c r="V7182" s="10" t="str">
        <f t="shared" ca="1" si="1955"/>
        <v/>
      </c>
      <c r="W7182" s="10" t="str">
        <f t="shared" ca="1" si="1955"/>
        <v/>
      </c>
      <c r="X7182" s="10" t="str">
        <f t="shared" ca="1" si="1955"/>
        <v/>
      </c>
      <c r="Y7182" s="10" t="str">
        <f t="shared" ca="1" si="1955"/>
        <v/>
      </c>
      <c r="Z7182" s="10" t="str">
        <f t="shared" ca="1" si="1955"/>
        <v/>
      </c>
    </row>
    <row r="7183" spans="1:26">
      <c r="A7183" s="4">
        <f t="shared" si="1945"/>
        <v>7170</v>
      </c>
      <c r="B7183" s="5">
        <f t="shared" ca="1" si="1956"/>
        <v>-0.51392080937419593</v>
      </c>
      <c r="C7183" s="32">
        <f t="shared" ref="C7183:C7246" ca="1" si="1959">IF(ABS(B7183)&gt;$M$7,1,0)</f>
        <v>0</v>
      </c>
      <c r="D7183" s="5"/>
      <c r="E7183" s="31">
        <f t="shared" ref="E7183:E7246" ca="1" si="1960">2*TDIST(ABS(B7183),$C$3-1,1)</f>
        <v>0.63439460498630362</v>
      </c>
      <c r="F7183" s="32">
        <f t="shared" ca="1" si="1957"/>
        <v>0</v>
      </c>
      <c r="G7183" s="5"/>
      <c r="H7183" s="10">
        <f t="shared" ca="1" si="1948"/>
        <v>-38.403607741555454</v>
      </c>
      <c r="I7183" s="10">
        <f t="shared" ca="1" si="1949"/>
        <v>167.09398787708807</v>
      </c>
      <c r="J7183" s="10"/>
      <c r="K7183" s="10">
        <f t="shared" ca="1" si="1950"/>
        <v>74.726703104938935</v>
      </c>
      <c r="L7183" s="5"/>
      <c r="M7183" s="10">
        <f t="shared" ca="1" si="1951"/>
        <v>-245.87819680483187</v>
      </c>
      <c r="N7183" s="10">
        <f t="shared" ca="1" si="1952"/>
        <v>169.07098132172098</v>
      </c>
      <c r="O7183" s="10">
        <f t="shared" ca="1" si="1958"/>
        <v>1</v>
      </c>
      <c r="P7183" s="10"/>
      <c r="Q7183" s="10">
        <f t="shared" ca="1" si="1955"/>
        <v>-171.6205946417229</v>
      </c>
      <c r="R7183" s="10">
        <f t="shared" ca="1" si="1955"/>
        <v>-73.677014847508829</v>
      </c>
      <c r="S7183" s="10">
        <f t="shared" ca="1" si="1955"/>
        <v>-2.919286018545181</v>
      </c>
      <c r="T7183" s="10">
        <f t="shared" ca="1" si="1955"/>
        <v>-175.10758374625954</v>
      </c>
      <c r="U7183" s="10">
        <f t="shared" ca="1" si="1955"/>
        <v>231.30644054625915</v>
      </c>
      <c r="V7183" s="10" t="str">
        <f t="shared" ca="1" si="1955"/>
        <v/>
      </c>
      <c r="W7183" s="10" t="str">
        <f t="shared" ca="1" si="1955"/>
        <v/>
      </c>
      <c r="X7183" s="10" t="str">
        <f t="shared" ca="1" si="1955"/>
        <v/>
      </c>
      <c r="Y7183" s="10" t="str">
        <f t="shared" ca="1" si="1955"/>
        <v/>
      </c>
      <c r="Z7183" s="10" t="str">
        <f t="shared" ca="1" si="1955"/>
        <v/>
      </c>
    </row>
    <row r="7184" spans="1:26">
      <c r="A7184" s="4">
        <f t="shared" si="1945"/>
        <v>7171</v>
      </c>
      <c r="B7184" s="5">
        <f t="shared" ca="1" si="1956"/>
        <v>-2.7319217381611098</v>
      </c>
      <c r="C7184" s="32">
        <f t="shared" ca="1" si="1959"/>
        <v>0</v>
      </c>
      <c r="D7184" s="5"/>
      <c r="E7184" s="31">
        <f t="shared" ca="1" si="1960"/>
        <v>5.233918888663195E-2</v>
      </c>
      <c r="F7184" s="32">
        <f t="shared" ca="1" si="1957"/>
        <v>0</v>
      </c>
      <c r="G7184" s="5"/>
      <c r="H7184" s="10">
        <f t="shared" ca="1" si="1948"/>
        <v>-231.84131694090024</v>
      </c>
      <c r="I7184" s="10">
        <f t="shared" ca="1" si="1949"/>
        <v>189.76127223244569</v>
      </c>
      <c r="J7184" s="10"/>
      <c r="K7184" s="10">
        <f t="shared" ca="1" si="1950"/>
        <v>84.863820841718365</v>
      </c>
      <c r="L7184" s="5"/>
      <c r="M7184" s="10">
        <f t="shared" ca="1" si="1951"/>
        <v>-467.46105692527163</v>
      </c>
      <c r="N7184" s="10">
        <f t="shared" ca="1" si="1952"/>
        <v>3.7784230434711503</v>
      </c>
      <c r="O7184" s="10">
        <f t="shared" ca="1" si="1958"/>
        <v>1</v>
      </c>
      <c r="P7184" s="10"/>
      <c r="Q7184" s="10">
        <f t="shared" ref="Q7184:Z7193" ca="1" si="1961">IF(Q$3&lt;=$C$3,NORMINV(RAND(),$B$7,$B$8),"")</f>
        <v>-145.37767872818574</v>
      </c>
      <c r="R7184" s="10">
        <f t="shared" ca="1" si="1961"/>
        <v>-546.74779734807737</v>
      </c>
      <c r="S7184" s="10">
        <f t="shared" ca="1" si="1961"/>
        <v>-58.132531300724104</v>
      </c>
      <c r="T7184" s="10">
        <f t="shared" ca="1" si="1961"/>
        <v>-150.98289244127199</v>
      </c>
      <c r="U7184" s="10">
        <f t="shared" ca="1" si="1961"/>
        <v>-257.96568488624212</v>
      </c>
      <c r="V7184" s="10" t="str">
        <f t="shared" ca="1" si="1961"/>
        <v/>
      </c>
      <c r="W7184" s="10" t="str">
        <f t="shared" ca="1" si="1961"/>
        <v/>
      </c>
      <c r="X7184" s="10" t="str">
        <f t="shared" ca="1" si="1961"/>
        <v/>
      </c>
      <c r="Y7184" s="10" t="str">
        <f t="shared" ca="1" si="1961"/>
        <v/>
      </c>
      <c r="Z7184" s="10" t="str">
        <f t="shared" ca="1" si="1961"/>
        <v/>
      </c>
    </row>
    <row r="7185" spans="1:26">
      <c r="A7185" s="4">
        <f t="shared" si="1945"/>
        <v>7172</v>
      </c>
      <c r="B7185" s="5">
        <f t="shared" ca="1" si="1956"/>
        <v>1.0371859051593244</v>
      </c>
      <c r="C7185" s="32">
        <f t="shared" ca="1" si="1959"/>
        <v>0</v>
      </c>
      <c r="D7185" s="5"/>
      <c r="E7185" s="31">
        <f t="shared" ca="1" si="1960"/>
        <v>0.35823143133249369</v>
      </c>
      <c r="F7185" s="32">
        <f t="shared" ca="1" si="1957"/>
        <v>0</v>
      </c>
      <c r="G7185" s="5"/>
      <c r="H7185" s="10">
        <f t="shared" ca="1" si="1948"/>
        <v>125.20736316866983</v>
      </c>
      <c r="I7185" s="10">
        <f t="shared" ca="1" si="1949"/>
        <v>269.93441960208867</v>
      </c>
      <c r="J7185" s="10"/>
      <c r="K7185" s="10">
        <f t="shared" ca="1" si="1950"/>
        <v>120.71834233944439</v>
      </c>
      <c r="L7185" s="5"/>
      <c r="M7185" s="10">
        <f t="shared" ca="1" si="1951"/>
        <v>-209.96048752727205</v>
      </c>
      <c r="N7185" s="10">
        <f t="shared" ca="1" si="1952"/>
        <v>460.37521386461168</v>
      </c>
      <c r="O7185" s="10">
        <f t="shared" ca="1" si="1958"/>
        <v>1</v>
      </c>
      <c r="P7185" s="10"/>
      <c r="Q7185" s="10">
        <f t="shared" ca="1" si="1961"/>
        <v>1.6750186337728301</v>
      </c>
      <c r="R7185" s="10">
        <f t="shared" ca="1" si="1961"/>
        <v>212.70647744135138</v>
      </c>
      <c r="S7185" s="10">
        <f t="shared" ca="1" si="1961"/>
        <v>-265.83578006956935</v>
      </c>
      <c r="T7185" s="10">
        <f t="shared" ca="1" si="1961"/>
        <v>449.26743491024536</v>
      </c>
      <c r="U7185" s="10">
        <f t="shared" ca="1" si="1961"/>
        <v>228.22366492754898</v>
      </c>
      <c r="V7185" s="10" t="str">
        <f t="shared" ca="1" si="1961"/>
        <v/>
      </c>
      <c r="W7185" s="10" t="str">
        <f t="shared" ca="1" si="1961"/>
        <v/>
      </c>
      <c r="X7185" s="10" t="str">
        <f t="shared" ca="1" si="1961"/>
        <v/>
      </c>
      <c r="Y7185" s="10" t="str">
        <f t="shared" ca="1" si="1961"/>
        <v/>
      </c>
      <c r="Z7185" s="10" t="str">
        <f t="shared" ca="1" si="1961"/>
        <v/>
      </c>
    </row>
    <row r="7186" spans="1:26">
      <c r="A7186" s="4">
        <f t="shared" si="1945"/>
        <v>7173</v>
      </c>
      <c r="B7186" s="5">
        <f t="shared" ca="1" si="1956"/>
        <v>-0.72416046311802917</v>
      </c>
      <c r="C7186" s="32">
        <f t="shared" ca="1" si="1959"/>
        <v>0</v>
      </c>
      <c r="D7186" s="5"/>
      <c r="E7186" s="31">
        <f t="shared" ca="1" si="1960"/>
        <v>0.50905453802960243</v>
      </c>
      <c r="F7186" s="32">
        <f t="shared" ca="1" si="1957"/>
        <v>0</v>
      </c>
      <c r="G7186" s="5"/>
      <c r="H7186" s="10">
        <f t="shared" ca="1" si="1948"/>
        <v>-72.185647719100288</v>
      </c>
      <c r="I7186" s="10">
        <f t="shared" ca="1" si="1949"/>
        <v>222.89537128935018</v>
      </c>
      <c r="J7186" s="10"/>
      <c r="K7186" s="10">
        <f t="shared" ca="1" si="1950"/>
        <v>99.681840414608388</v>
      </c>
      <c r="L7186" s="5"/>
      <c r="M7186" s="10">
        <f t="shared" ca="1" si="1951"/>
        <v>-348.94680561534727</v>
      </c>
      <c r="N7186" s="10">
        <f t="shared" ca="1" si="1952"/>
        <v>204.57551017714667</v>
      </c>
      <c r="O7186" s="10">
        <f t="shared" ca="1" si="1958"/>
        <v>1</v>
      </c>
      <c r="P7186" s="10"/>
      <c r="Q7186" s="10">
        <f t="shared" ca="1" si="1961"/>
        <v>-99.629011189913641</v>
      </c>
      <c r="R7186" s="10">
        <f t="shared" ca="1" si="1961"/>
        <v>-318.95233599667591</v>
      </c>
      <c r="S7186" s="10">
        <f t="shared" ca="1" si="1961"/>
        <v>-211.62446733329293</v>
      </c>
      <c r="T7186" s="10">
        <f t="shared" ca="1" si="1961"/>
        <v>7.9766967082806666</v>
      </c>
      <c r="U7186" s="10">
        <f t="shared" ca="1" si="1961"/>
        <v>261.30087921610033</v>
      </c>
      <c r="V7186" s="10" t="str">
        <f t="shared" ca="1" si="1961"/>
        <v/>
      </c>
      <c r="W7186" s="10" t="str">
        <f t="shared" ca="1" si="1961"/>
        <v/>
      </c>
      <c r="X7186" s="10" t="str">
        <f t="shared" ca="1" si="1961"/>
        <v/>
      </c>
      <c r="Y7186" s="10" t="str">
        <f t="shared" ca="1" si="1961"/>
        <v/>
      </c>
      <c r="Z7186" s="10" t="str">
        <f t="shared" ca="1" si="1961"/>
        <v/>
      </c>
    </row>
    <row r="7187" spans="1:26">
      <c r="A7187" s="4">
        <f t="shared" si="1945"/>
        <v>7174</v>
      </c>
      <c r="B7187" s="5">
        <f t="shared" ca="1" si="1956"/>
        <v>-2.8438538167174485</v>
      </c>
      <c r="C7187" s="32">
        <f t="shared" ca="1" si="1959"/>
        <v>1</v>
      </c>
      <c r="D7187" s="5"/>
      <c r="E7187" s="31">
        <f t="shared" ca="1" si="1960"/>
        <v>4.6685140727642183E-2</v>
      </c>
      <c r="F7187" s="32">
        <f t="shared" ca="1" si="1957"/>
        <v>1</v>
      </c>
      <c r="G7187" s="5"/>
      <c r="H7187" s="10">
        <f t="shared" ca="1" si="1948"/>
        <v>-289.30230086403805</v>
      </c>
      <c r="I7187" s="10">
        <f t="shared" ca="1" si="1949"/>
        <v>227.47287746519149</v>
      </c>
      <c r="J7187" s="10"/>
      <c r="K7187" s="10">
        <f t="shared" ca="1" si="1950"/>
        <v>101.72896340992963</v>
      </c>
      <c r="L7187" s="5"/>
      <c r="M7187" s="10">
        <f t="shared" ca="1" si="1951"/>
        <v>-571.74718338038258</v>
      </c>
      <c r="N7187" s="10">
        <f t="shared" ca="1" si="1952"/>
        <v>-6.8574183476935104</v>
      </c>
      <c r="O7187" s="10">
        <f t="shared" ca="1" si="1958"/>
        <v>0</v>
      </c>
      <c r="P7187" s="10"/>
      <c r="Q7187" s="10">
        <f t="shared" ca="1" si="1961"/>
        <v>27.359961139708652</v>
      </c>
      <c r="R7187" s="10">
        <f t="shared" ca="1" si="1961"/>
        <v>-436.58453766328665</v>
      </c>
      <c r="S7187" s="10">
        <f t="shared" ca="1" si="1961"/>
        <v>-157.91930210156596</v>
      </c>
      <c r="T7187" s="10">
        <f t="shared" ca="1" si="1961"/>
        <v>-545.79202133904062</v>
      </c>
      <c r="U7187" s="10">
        <f t="shared" ca="1" si="1961"/>
        <v>-333.57560435600573</v>
      </c>
      <c r="V7187" s="10" t="str">
        <f t="shared" ca="1" si="1961"/>
        <v/>
      </c>
      <c r="W7187" s="10" t="str">
        <f t="shared" ca="1" si="1961"/>
        <v/>
      </c>
      <c r="X7187" s="10" t="str">
        <f t="shared" ca="1" si="1961"/>
        <v/>
      </c>
      <c r="Y7187" s="10" t="str">
        <f t="shared" ca="1" si="1961"/>
        <v/>
      </c>
      <c r="Z7187" s="10" t="str">
        <f t="shared" ca="1" si="1961"/>
        <v/>
      </c>
    </row>
    <row r="7188" spans="1:26">
      <c r="A7188" s="4">
        <f t="shared" si="1945"/>
        <v>7175</v>
      </c>
      <c r="B7188" s="5">
        <f t="shared" ca="1" si="1956"/>
        <v>-1.0316844524897157</v>
      </c>
      <c r="C7188" s="32">
        <f t="shared" ca="1" si="1959"/>
        <v>0</v>
      </c>
      <c r="D7188" s="5"/>
      <c r="E7188" s="31">
        <f t="shared" ca="1" si="1960"/>
        <v>0.36051259770089888</v>
      </c>
      <c r="F7188" s="32">
        <f t="shared" ca="1" si="1957"/>
        <v>0</v>
      </c>
      <c r="G7188" s="5"/>
      <c r="H7188" s="10">
        <f t="shared" ca="1" si="1948"/>
        <v>-145.88387981221248</v>
      </c>
      <c r="I7188" s="10">
        <f t="shared" ca="1" si="1949"/>
        <v>316.18802754495141</v>
      </c>
      <c r="J7188" s="10"/>
      <c r="K7188" s="10">
        <f t="shared" ca="1" si="1950"/>
        <v>141.40358465241746</v>
      </c>
      <c r="L7188" s="5"/>
      <c r="M7188" s="10">
        <f t="shared" ca="1" si="1951"/>
        <v>-538.48317027783867</v>
      </c>
      <c r="N7188" s="10">
        <f t="shared" ca="1" si="1952"/>
        <v>246.71541065341373</v>
      </c>
      <c r="O7188" s="10">
        <f t="shared" ca="1" si="1958"/>
        <v>1</v>
      </c>
      <c r="P7188" s="10"/>
      <c r="Q7188" s="10">
        <f t="shared" ca="1" si="1961"/>
        <v>-283.48711264853358</v>
      </c>
      <c r="R7188" s="10">
        <f t="shared" ca="1" si="1961"/>
        <v>171.31641580505698</v>
      </c>
      <c r="S7188" s="10">
        <f t="shared" ca="1" si="1961"/>
        <v>-216.38368299843751</v>
      </c>
      <c r="T7188" s="10">
        <f t="shared" ca="1" si="1961"/>
        <v>-567.46620666581316</v>
      </c>
      <c r="U7188" s="10">
        <f t="shared" ca="1" si="1961"/>
        <v>166.60118744666494</v>
      </c>
      <c r="V7188" s="10" t="str">
        <f t="shared" ca="1" si="1961"/>
        <v/>
      </c>
      <c r="W7188" s="10" t="str">
        <f t="shared" ca="1" si="1961"/>
        <v/>
      </c>
      <c r="X7188" s="10" t="str">
        <f t="shared" ca="1" si="1961"/>
        <v/>
      </c>
      <c r="Y7188" s="10" t="str">
        <f t="shared" ca="1" si="1961"/>
        <v/>
      </c>
      <c r="Z7188" s="10" t="str">
        <f t="shared" ca="1" si="1961"/>
        <v/>
      </c>
    </row>
    <row r="7189" spans="1:26">
      <c r="A7189" s="4">
        <f t="shared" si="1945"/>
        <v>7176</v>
      </c>
      <c r="B7189" s="5">
        <f t="shared" ca="1" si="1956"/>
        <v>-0.88721719832674073</v>
      </c>
      <c r="C7189" s="32">
        <f t="shared" ca="1" si="1959"/>
        <v>0</v>
      </c>
      <c r="D7189" s="5"/>
      <c r="E7189" s="31">
        <f t="shared" ca="1" si="1960"/>
        <v>0.42508779113625927</v>
      </c>
      <c r="F7189" s="32">
        <f t="shared" ca="1" si="1957"/>
        <v>0</v>
      </c>
      <c r="G7189" s="5"/>
      <c r="H7189" s="10">
        <f t="shared" ca="1" si="1948"/>
        <v>-122.11433314514886</v>
      </c>
      <c r="I7189" s="10">
        <f t="shared" ca="1" si="1949"/>
        <v>307.76674579187835</v>
      </c>
      <c r="J7189" s="10"/>
      <c r="K7189" s="10">
        <f t="shared" ca="1" si="1950"/>
        <v>137.63747296090747</v>
      </c>
      <c r="L7189" s="5"/>
      <c r="M7189" s="10">
        <f t="shared" ca="1" si="1951"/>
        <v>-504.25722123925402</v>
      </c>
      <c r="N7189" s="10">
        <f t="shared" ca="1" si="1952"/>
        <v>260.0285549489563</v>
      </c>
      <c r="O7189" s="10">
        <f t="shared" ca="1" si="1958"/>
        <v>1</v>
      </c>
      <c r="P7189" s="10"/>
      <c r="Q7189" s="10">
        <f t="shared" ca="1" si="1961"/>
        <v>-38.598901438635501</v>
      </c>
      <c r="R7189" s="10">
        <f t="shared" ca="1" si="1961"/>
        <v>-466.8705028155735</v>
      </c>
      <c r="S7189" s="10">
        <f t="shared" ca="1" si="1961"/>
        <v>-259.57766270326061</v>
      </c>
      <c r="T7189" s="10">
        <f t="shared" ca="1" si="1961"/>
        <v>355.33049241370651</v>
      </c>
      <c r="U7189" s="10">
        <f t="shared" ca="1" si="1961"/>
        <v>-200.85509118198118</v>
      </c>
      <c r="V7189" s="10" t="str">
        <f t="shared" ca="1" si="1961"/>
        <v/>
      </c>
      <c r="W7189" s="10" t="str">
        <f t="shared" ca="1" si="1961"/>
        <v/>
      </c>
      <c r="X7189" s="10" t="str">
        <f t="shared" ca="1" si="1961"/>
        <v/>
      </c>
      <c r="Y7189" s="10" t="str">
        <f t="shared" ca="1" si="1961"/>
        <v/>
      </c>
      <c r="Z7189" s="10" t="str">
        <f t="shared" ca="1" si="1961"/>
        <v/>
      </c>
    </row>
    <row r="7190" spans="1:26">
      <c r="A7190" s="4">
        <f t="shared" si="1945"/>
        <v>7177</v>
      </c>
      <c r="B7190" s="5">
        <f t="shared" ca="1" si="1956"/>
        <v>-0.78592829537968834</v>
      </c>
      <c r="C7190" s="32">
        <f t="shared" ca="1" si="1959"/>
        <v>0</v>
      </c>
      <c r="D7190" s="5"/>
      <c r="E7190" s="31">
        <f t="shared" ca="1" si="1960"/>
        <v>0.47585350078936417</v>
      </c>
      <c r="F7190" s="32">
        <f t="shared" ca="1" si="1957"/>
        <v>0</v>
      </c>
      <c r="G7190" s="5"/>
      <c r="H7190" s="10">
        <f t="shared" ca="1" si="1948"/>
        <v>-131.81963285091575</v>
      </c>
      <c r="I7190" s="10">
        <f t="shared" ca="1" si="1949"/>
        <v>375.04395955271241</v>
      </c>
      <c r="J7190" s="10"/>
      <c r="K7190" s="10">
        <f t="shared" ca="1" si="1950"/>
        <v>167.72475762210931</v>
      </c>
      <c r="L7190" s="5"/>
      <c r="M7190" s="10">
        <f t="shared" ca="1" si="1951"/>
        <v>-597.49821517130738</v>
      </c>
      <c r="N7190" s="10">
        <f t="shared" ca="1" si="1952"/>
        <v>333.85894946947587</v>
      </c>
      <c r="O7190" s="10">
        <f t="shared" ca="1" si="1958"/>
        <v>1</v>
      </c>
      <c r="P7190" s="10"/>
      <c r="Q7190" s="10">
        <f t="shared" ca="1" si="1961"/>
        <v>-213.84699601720087</v>
      </c>
      <c r="R7190" s="10">
        <f t="shared" ca="1" si="1961"/>
        <v>-396.05670164114582</v>
      </c>
      <c r="S7190" s="10">
        <f t="shared" ca="1" si="1961"/>
        <v>-328.61608630029605</v>
      </c>
      <c r="T7190" s="10">
        <f t="shared" ca="1" si="1961"/>
        <v>526.94185382827891</v>
      </c>
      <c r="U7190" s="10">
        <f t="shared" ca="1" si="1961"/>
        <v>-247.52023412421502</v>
      </c>
      <c r="V7190" s="10" t="str">
        <f t="shared" ca="1" si="1961"/>
        <v/>
      </c>
      <c r="W7190" s="10" t="str">
        <f t="shared" ca="1" si="1961"/>
        <v/>
      </c>
      <c r="X7190" s="10" t="str">
        <f t="shared" ca="1" si="1961"/>
        <v/>
      </c>
      <c r="Y7190" s="10" t="str">
        <f t="shared" ca="1" si="1961"/>
        <v/>
      </c>
      <c r="Z7190" s="10" t="str">
        <f t="shared" ca="1" si="1961"/>
        <v/>
      </c>
    </row>
    <row r="7191" spans="1:26">
      <c r="A7191" s="4">
        <f t="shared" ref="A7191:A7254" si="1962">A7190+1</f>
        <v>7178</v>
      </c>
      <c r="B7191" s="5">
        <f t="shared" ca="1" si="1956"/>
        <v>-2.7701662433252245</v>
      </c>
      <c r="C7191" s="32">
        <f t="shared" ca="1" si="1959"/>
        <v>0</v>
      </c>
      <c r="D7191" s="5"/>
      <c r="E7191" s="31">
        <f t="shared" ca="1" si="1960"/>
        <v>5.0322435820661655E-2</v>
      </c>
      <c r="F7191" s="32">
        <f t="shared" ca="1" si="1957"/>
        <v>0</v>
      </c>
      <c r="G7191" s="5"/>
      <c r="H7191" s="10">
        <f t="shared" ca="1" si="1948"/>
        <v>-237.33427703595316</v>
      </c>
      <c r="I7191" s="10">
        <f t="shared" ca="1" si="1949"/>
        <v>191.57535332829971</v>
      </c>
      <c r="J7191" s="10"/>
      <c r="K7191" s="10">
        <f t="shared" ca="1" si="1950"/>
        <v>85.675102571123745</v>
      </c>
      <c r="L7191" s="5"/>
      <c r="M7191" s="10">
        <f t="shared" ca="1" si="1951"/>
        <v>-475.20649620686856</v>
      </c>
      <c r="N7191" s="10">
        <f t="shared" ca="1" si="1952"/>
        <v>0.53794213496220777</v>
      </c>
      <c r="O7191" s="10">
        <f t="shared" ca="1" si="1958"/>
        <v>1</v>
      </c>
      <c r="P7191" s="10"/>
      <c r="Q7191" s="10">
        <f t="shared" ca="1" si="1961"/>
        <v>-280.91511570090381</v>
      </c>
      <c r="R7191" s="10">
        <f t="shared" ca="1" si="1961"/>
        <v>-426.39283904053718</v>
      </c>
      <c r="S7191" s="10">
        <f t="shared" ca="1" si="1961"/>
        <v>-202.13413554547355</v>
      </c>
      <c r="T7191" s="10">
        <f t="shared" ca="1" si="1961"/>
        <v>71.661188245568553</v>
      </c>
      <c r="U7191" s="10">
        <f t="shared" ca="1" si="1961"/>
        <v>-348.89048313841977</v>
      </c>
      <c r="V7191" s="10" t="str">
        <f t="shared" ca="1" si="1961"/>
        <v/>
      </c>
      <c r="W7191" s="10" t="str">
        <f t="shared" ca="1" si="1961"/>
        <v/>
      </c>
      <c r="X7191" s="10" t="str">
        <f t="shared" ca="1" si="1961"/>
        <v/>
      </c>
      <c r="Y7191" s="10" t="str">
        <f t="shared" ca="1" si="1961"/>
        <v/>
      </c>
      <c r="Z7191" s="10" t="str">
        <f t="shared" ca="1" si="1961"/>
        <v/>
      </c>
    </row>
    <row r="7192" spans="1:26">
      <c r="A7192" s="4">
        <f t="shared" si="1962"/>
        <v>7179</v>
      </c>
      <c r="B7192" s="5">
        <f t="shared" ca="1" si="1956"/>
        <v>-0.55026377413125593</v>
      </c>
      <c r="C7192" s="32">
        <f t="shared" ca="1" si="1959"/>
        <v>0</v>
      </c>
      <c r="D7192" s="5"/>
      <c r="E7192" s="31">
        <f t="shared" ca="1" si="1960"/>
        <v>0.61142172528231542</v>
      </c>
      <c r="F7192" s="32">
        <f t="shared" ca="1" si="1957"/>
        <v>0</v>
      </c>
      <c r="G7192" s="5"/>
      <c r="H7192" s="10">
        <f t="shared" ca="1" si="1948"/>
        <v>-121.54640446343794</v>
      </c>
      <c r="I7192" s="10">
        <f t="shared" ca="1" si="1949"/>
        <v>493.91952655800526</v>
      </c>
      <c r="J7192" s="10"/>
      <c r="K7192" s="10">
        <f t="shared" ca="1" si="1950"/>
        <v>220.88752735964249</v>
      </c>
      <c r="L7192" s="5"/>
      <c r="M7192" s="10">
        <f t="shared" ca="1" si="1951"/>
        <v>-734.82849860036094</v>
      </c>
      <c r="N7192" s="10">
        <f t="shared" ca="1" si="1952"/>
        <v>491.73568967348501</v>
      </c>
      <c r="O7192" s="10">
        <f t="shared" ca="1" si="1958"/>
        <v>1</v>
      </c>
      <c r="P7192" s="10"/>
      <c r="Q7192" s="10">
        <f t="shared" ca="1" si="1961"/>
        <v>425.12269796486152</v>
      </c>
      <c r="R7192" s="10">
        <f t="shared" ca="1" si="1961"/>
        <v>-439.19535407399826</v>
      </c>
      <c r="S7192" s="10">
        <f t="shared" ca="1" si="1961"/>
        <v>144.84241986026038</v>
      </c>
      <c r="T7192" s="10">
        <f t="shared" ca="1" si="1961"/>
        <v>68.013328622473139</v>
      </c>
      <c r="U7192" s="10">
        <f t="shared" ca="1" si="1961"/>
        <v>-806.5151146907865</v>
      </c>
      <c r="V7192" s="10" t="str">
        <f t="shared" ca="1" si="1961"/>
        <v/>
      </c>
      <c r="W7192" s="10" t="str">
        <f t="shared" ca="1" si="1961"/>
        <v/>
      </c>
      <c r="X7192" s="10" t="str">
        <f t="shared" ca="1" si="1961"/>
        <v/>
      </c>
      <c r="Y7192" s="10" t="str">
        <f t="shared" ca="1" si="1961"/>
        <v/>
      </c>
      <c r="Z7192" s="10" t="str">
        <f t="shared" ca="1" si="1961"/>
        <v/>
      </c>
    </row>
    <row r="7193" spans="1:26">
      <c r="A7193" s="4">
        <f t="shared" si="1962"/>
        <v>7180</v>
      </c>
      <c r="B7193" s="5">
        <f t="shared" ca="1" si="1956"/>
        <v>1.2039758452128415</v>
      </c>
      <c r="C7193" s="32">
        <f t="shared" ca="1" si="1959"/>
        <v>0</v>
      </c>
      <c r="D7193" s="5"/>
      <c r="E7193" s="31">
        <f t="shared" ca="1" si="1960"/>
        <v>0.29497199052990353</v>
      </c>
      <c r="F7193" s="32">
        <f t="shared" ca="1" si="1957"/>
        <v>0</v>
      </c>
      <c r="G7193" s="5"/>
      <c r="H7193" s="10">
        <f t="shared" ca="1" si="1948"/>
        <v>106.18644655734269</v>
      </c>
      <c r="I7193" s="10">
        <f t="shared" ca="1" si="1949"/>
        <v>197.21335252319088</v>
      </c>
      <c r="J7193" s="10"/>
      <c r="K7193" s="10">
        <f t="shared" ca="1" si="1950"/>
        <v>88.196492462496892</v>
      </c>
      <c r="L7193" s="5"/>
      <c r="M7193" s="10">
        <f t="shared" ca="1" si="1951"/>
        <v>-138.68627323577084</v>
      </c>
      <c r="N7193" s="10">
        <f t="shared" ca="1" si="1952"/>
        <v>351.05916635045622</v>
      </c>
      <c r="O7193" s="10">
        <f t="shared" ca="1" si="1958"/>
        <v>1</v>
      </c>
      <c r="P7193" s="10"/>
      <c r="Q7193" s="10">
        <f t="shared" ca="1" si="1961"/>
        <v>378.15680646584389</v>
      </c>
      <c r="R7193" s="10">
        <f t="shared" ca="1" si="1961"/>
        <v>151.16294460262145</v>
      </c>
      <c r="S7193" s="10">
        <f t="shared" ca="1" si="1961"/>
        <v>149.97884467498133</v>
      </c>
      <c r="T7193" s="10">
        <f t="shared" ca="1" si="1961"/>
        <v>-153.54779588615796</v>
      </c>
      <c r="U7193" s="10">
        <f t="shared" ca="1" si="1961"/>
        <v>5.1814329294247141</v>
      </c>
      <c r="V7193" s="10" t="str">
        <f t="shared" ca="1" si="1961"/>
        <v/>
      </c>
      <c r="W7193" s="10" t="str">
        <f t="shared" ca="1" si="1961"/>
        <v/>
      </c>
      <c r="X7193" s="10" t="str">
        <f t="shared" ca="1" si="1961"/>
        <v/>
      </c>
      <c r="Y7193" s="10" t="str">
        <f t="shared" ca="1" si="1961"/>
        <v/>
      </c>
      <c r="Z7193" s="10" t="str">
        <f t="shared" ca="1" si="1961"/>
        <v/>
      </c>
    </row>
    <row r="7194" spans="1:26">
      <c r="A7194" s="4">
        <f t="shared" si="1962"/>
        <v>7181</v>
      </c>
      <c r="B7194" s="5">
        <f t="shared" ca="1" si="1956"/>
        <v>-1.5707134569150107</v>
      </c>
      <c r="C7194" s="32">
        <f t="shared" ca="1" si="1959"/>
        <v>0</v>
      </c>
      <c r="D7194" s="5"/>
      <c r="E7194" s="31">
        <f t="shared" ca="1" si="1960"/>
        <v>0.19134128094687114</v>
      </c>
      <c r="F7194" s="32">
        <f t="shared" ca="1" si="1957"/>
        <v>0</v>
      </c>
      <c r="G7194" s="5"/>
      <c r="H7194" s="10">
        <f t="shared" ca="1" si="1948"/>
        <v>-171.50486222986257</v>
      </c>
      <c r="I7194" s="10">
        <f t="shared" ca="1" si="1949"/>
        <v>244.15435465289923</v>
      </c>
      <c r="J7194" s="10"/>
      <c r="K7194" s="10">
        <f t="shared" ca="1" si="1950"/>
        <v>109.18914680129494</v>
      </c>
      <c r="L7194" s="5"/>
      <c r="M7194" s="10">
        <f t="shared" ca="1" si="1951"/>
        <v>-474.66253440704116</v>
      </c>
      <c r="N7194" s="10">
        <f t="shared" ca="1" si="1952"/>
        <v>131.65280994731603</v>
      </c>
      <c r="O7194" s="10">
        <f t="shared" ca="1" si="1958"/>
        <v>1</v>
      </c>
      <c r="P7194" s="10"/>
      <c r="Q7194" s="10">
        <f t="shared" ref="Q7194:Z7203" ca="1" si="1963">IF(Q$3&lt;=$C$3,NORMINV(RAND(),$B$7,$B$8),"")</f>
        <v>-81.576943965194516</v>
      </c>
      <c r="R7194" s="10">
        <f t="shared" ca="1" si="1963"/>
        <v>-462.74334295149515</v>
      </c>
      <c r="S7194" s="10">
        <f t="shared" ca="1" si="1963"/>
        <v>-401.01319184169972</v>
      </c>
      <c r="T7194" s="10">
        <f t="shared" ca="1" si="1963"/>
        <v>38.337708355835474</v>
      </c>
      <c r="U7194" s="10">
        <f t="shared" ca="1" si="1963"/>
        <v>49.471459253240916</v>
      </c>
      <c r="V7194" s="10" t="str">
        <f t="shared" ca="1" si="1963"/>
        <v/>
      </c>
      <c r="W7194" s="10" t="str">
        <f t="shared" ca="1" si="1963"/>
        <v/>
      </c>
      <c r="X7194" s="10" t="str">
        <f t="shared" ca="1" si="1963"/>
        <v/>
      </c>
      <c r="Y7194" s="10" t="str">
        <f t="shared" ca="1" si="1963"/>
        <v/>
      </c>
      <c r="Z7194" s="10" t="str">
        <f t="shared" ca="1" si="1963"/>
        <v/>
      </c>
    </row>
    <row r="7195" spans="1:26">
      <c r="A7195" s="4">
        <f t="shared" si="1962"/>
        <v>7182</v>
      </c>
      <c r="B7195" s="5">
        <f t="shared" ca="1" si="1956"/>
        <v>-2.0754277023933145</v>
      </c>
      <c r="C7195" s="32">
        <f t="shared" ca="1" si="1959"/>
        <v>0</v>
      </c>
      <c r="D7195" s="5"/>
      <c r="E7195" s="31">
        <f t="shared" ca="1" si="1960"/>
        <v>0.10657304582298777</v>
      </c>
      <c r="F7195" s="32">
        <f t="shared" ca="1" si="1957"/>
        <v>0</v>
      </c>
      <c r="G7195" s="5"/>
      <c r="H7195" s="10">
        <f t="shared" ca="1" si="1948"/>
        <v>-231.52827497488715</v>
      </c>
      <c r="I7195" s="10">
        <f t="shared" ca="1" si="1949"/>
        <v>249.4488056414115</v>
      </c>
      <c r="J7195" s="10"/>
      <c r="K7195" s="10">
        <f t="shared" ca="1" si="1950"/>
        <v>111.55689726406582</v>
      </c>
      <c r="L7195" s="5"/>
      <c r="M7195" s="10">
        <f t="shared" ca="1" si="1951"/>
        <v>-541.25987633475575</v>
      </c>
      <c r="N7195" s="10">
        <f t="shared" ca="1" si="1952"/>
        <v>78.203326384981494</v>
      </c>
      <c r="O7195" s="10">
        <f t="shared" ca="1" si="1958"/>
        <v>1</v>
      </c>
      <c r="P7195" s="10"/>
      <c r="Q7195" s="10">
        <f t="shared" ca="1" si="1963"/>
        <v>-652.65135436381411</v>
      </c>
      <c r="R7195" s="10">
        <f t="shared" ca="1" si="1963"/>
        <v>-255.60212951588827</v>
      </c>
      <c r="S7195" s="10">
        <f t="shared" ca="1" si="1963"/>
        <v>-120.05415638430766</v>
      </c>
      <c r="T7195" s="10">
        <f t="shared" ca="1" si="1963"/>
        <v>-26.833745423216179</v>
      </c>
      <c r="U7195" s="10">
        <f t="shared" ca="1" si="1963"/>
        <v>-102.49998918720959</v>
      </c>
      <c r="V7195" s="10" t="str">
        <f t="shared" ca="1" si="1963"/>
        <v/>
      </c>
      <c r="W7195" s="10" t="str">
        <f t="shared" ca="1" si="1963"/>
        <v/>
      </c>
      <c r="X7195" s="10" t="str">
        <f t="shared" ca="1" si="1963"/>
        <v/>
      </c>
      <c r="Y7195" s="10" t="str">
        <f t="shared" ca="1" si="1963"/>
        <v/>
      </c>
      <c r="Z7195" s="10" t="str">
        <f t="shared" ca="1" si="1963"/>
        <v/>
      </c>
    </row>
    <row r="7196" spans="1:26">
      <c r="A7196" s="4">
        <f t="shared" si="1962"/>
        <v>7183</v>
      </c>
      <c r="B7196" s="5">
        <f t="shared" ca="1" si="1956"/>
        <v>-1.0065900933114282</v>
      </c>
      <c r="C7196" s="32">
        <f t="shared" ca="1" si="1959"/>
        <v>0</v>
      </c>
      <c r="D7196" s="5"/>
      <c r="E7196" s="31">
        <f t="shared" ca="1" si="1960"/>
        <v>0.37108098855013499</v>
      </c>
      <c r="F7196" s="32">
        <f t="shared" ca="1" si="1957"/>
        <v>0</v>
      </c>
      <c r="G7196" s="5"/>
      <c r="H7196" s="10">
        <f t="shared" ca="1" si="1948"/>
        <v>-90.642994795987875</v>
      </c>
      <c r="I7196" s="10">
        <f t="shared" ca="1" si="1949"/>
        <v>201.3569370439655</v>
      </c>
      <c r="J7196" s="10"/>
      <c r="K7196" s="10">
        <f t="shared" ca="1" si="1950"/>
        <v>90.049559794290474</v>
      </c>
      <c r="L7196" s="5"/>
      <c r="M7196" s="10">
        <f t="shared" ca="1" si="1951"/>
        <v>-340.66065431206164</v>
      </c>
      <c r="N7196" s="10">
        <f t="shared" ca="1" si="1952"/>
        <v>159.37466472008589</v>
      </c>
      <c r="O7196" s="10">
        <f t="shared" ca="1" si="1958"/>
        <v>1</v>
      </c>
      <c r="P7196" s="10"/>
      <c r="Q7196" s="10">
        <f t="shared" ca="1" si="1963"/>
        <v>-220.38403530501012</v>
      </c>
      <c r="R7196" s="10">
        <f t="shared" ca="1" si="1963"/>
        <v>132.26192901092907</v>
      </c>
      <c r="S7196" s="10">
        <f t="shared" ca="1" si="1963"/>
        <v>-153.85183567537939</v>
      </c>
      <c r="T7196" s="10">
        <f t="shared" ca="1" si="1963"/>
        <v>107.93874027356874</v>
      </c>
      <c r="U7196" s="10">
        <f t="shared" ca="1" si="1963"/>
        <v>-319.17977228404766</v>
      </c>
      <c r="V7196" s="10" t="str">
        <f t="shared" ca="1" si="1963"/>
        <v/>
      </c>
      <c r="W7196" s="10" t="str">
        <f t="shared" ca="1" si="1963"/>
        <v/>
      </c>
      <c r="X7196" s="10" t="str">
        <f t="shared" ca="1" si="1963"/>
        <v/>
      </c>
      <c r="Y7196" s="10" t="str">
        <f t="shared" ca="1" si="1963"/>
        <v/>
      </c>
      <c r="Z7196" s="10" t="str">
        <f t="shared" ca="1" si="1963"/>
        <v/>
      </c>
    </row>
    <row r="7197" spans="1:26">
      <c r="A7197" s="4">
        <f t="shared" si="1962"/>
        <v>7184</v>
      </c>
      <c r="B7197" s="5">
        <f t="shared" ca="1" si="1956"/>
        <v>-7.286872573576024E-2</v>
      </c>
      <c r="C7197" s="32">
        <f t="shared" ca="1" si="1959"/>
        <v>0</v>
      </c>
      <c r="D7197" s="5"/>
      <c r="E7197" s="31">
        <f t="shared" ca="1" si="1960"/>
        <v>0.94540882812788773</v>
      </c>
      <c r="F7197" s="32">
        <f t="shared" ca="1" si="1957"/>
        <v>0</v>
      </c>
      <c r="G7197" s="5"/>
      <c r="H7197" s="10">
        <f t="shared" ca="1" si="1948"/>
        <v>-9.9315779063611789</v>
      </c>
      <c r="I7197" s="10">
        <f t="shared" ca="1" si="1949"/>
        <v>304.76288830669426</v>
      </c>
      <c r="J7197" s="10"/>
      <c r="K7197" s="10">
        <f t="shared" ca="1" si="1950"/>
        <v>136.29410705458884</v>
      </c>
      <c r="L7197" s="5"/>
      <c r="M7197" s="10">
        <f t="shared" ca="1" si="1951"/>
        <v>-388.34468430537834</v>
      </c>
      <c r="N7197" s="10">
        <f t="shared" ca="1" si="1952"/>
        <v>368.48152849265603</v>
      </c>
      <c r="O7197" s="10">
        <f t="shared" ca="1" si="1958"/>
        <v>1</v>
      </c>
      <c r="P7197" s="10"/>
      <c r="Q7197" s="10">
        <f t="shared" ca="1" si="1963"/>
        <v>522.25619117488736</v>
      </c>
      <c r="R7197" s="10">
        <f t="shared" ca="1" si="1963"/>
        <v>-251.78186537804223</v>
      </c>
      <c r="S7197" s="10">
        <f t="shared" ca="1" si="1963"/>
        <v>-135.87468824003935</v>
      </c>
      <c r="T7197" s="10">
        <f t="shared" ca="1" si="1963"/>
        <v>-77.434078242727139</v>
      </c>
      <c r="U7197" s="10">
        <f t="shared" ca="1" si="1963"/>
        <v>-106.82344884588457</v>
      </c>
      <c r="V7197" s="10" t="str">
        <f t="shared" ca="1" si="1963"/>
        <v/>
      </c>
      <c r="W7197" s="10" t="str">
        <f t="shared" ca="1" si="1963"/>
        <v/>
      </c>
      <c r="X7197" s="10" t="str">
        <f t="shared" ca="1" si="1963"/>
        <v/>
      </c>
      <c r="Y7197" s="10" t="str">
        <f t="shared" ca="1" si="1963"/>
        <v/>
      </c>
      <c r="Z7197" s="10" t="str">
        <f t="shared" ca="1" si="1963"/>
        <v/>
      </c>
    </row>
    <row r="7198" spans="1:26">
      <c r="A7198" s="4">
        <f t="shared" si="1962"/>
        <v>7185</v>
      </c>
      <c r="B7198" s="5">
        <f t="shared" ca="1" si="1956"/>
        <v>-1.4968940476236958</v>
      </c>
      <c r="C7198" s="32">
        <f t="shared" ca="1" si="1959"/>
        <v>0</v>
      </c>
      <c r="D7198" s="5"/>
      <c r="E7198" s="31">
        <f t="shared" ca="1" si="1960"/>
        <v>0.20876474284788979</v>
      </c>
      <c r="F7198" s="32">
        <f t="shared" ca="1" si="1957"/>
        <v>0</v>
      </c>
      <c r="G7198" s="5"/>
      <c r="H7198" s="10">
        <f t="shared" ca="1" si="1948"/>
        <v>-194.7638749852533</v>
      </c>
      <c r="I7198" s="10">
        <f t="shared" ca="1" si="1949"/>
        <v>290.93927170039689</v>
      </c>
      <c r="J7198" s="10"/>
      <c r="K7198" s="10">
        <f t="shared" ca="1" si="1950"/>
        <v>130.11199776927364</v>
      </c>
      <c r="L7198" s="5"/>
      <c r="M7198" s="10">
        <f t="shared" ca="1" si="1951"/>
        <v>-556.01269431925925</v>
      </c>
      <c r="N7198" s="10">
        <f t="shared" ca="1" si="1952"/>
        <v>166.48494434875269</v>
      </c>
      <c r="O7198" s="10">
        <f t="shared" ca="1" si="1958"/>
        <v>1</v>
      </c>
      <c r="P7198" s="10"/>
      <c r="Q7198" s="10">
        <f t="shared" ca="1" si="1963"/>
        <v>-451.40351565087542</v>
      </c>
      <c r="R7198" s="10">
        <f t="shared" ca="1" si="1963"/>
        <v>48.249333321956541</v>
      </c>
      <c r="S7198" s="10">
        <f t="shared" ca="1" si="1963"/>
        <v>-238.46569324717376</v>
      </c>
      <c r="T7198" s="10">
        <f t="shared" ca="1" si="1963"/>
        <v>158.02229648846441</v>
      </c>
      <c r="U7198" s="10">
        <f t="shared" ca="1" si="1963"/>
        <v>-490.22179583863823</v>
      </c>
      <c r="V7198" s="10" t="str">
        <f t="shared" ca="1" si="1963"/>
        <v/>
      </c>
      <c r="W7198" s="10" t="str">
        <f t="shared" ca="1" si="1963"/>
        <v/>
      </c>
      <c r="X7198" s="10" t="str">
        <f t="shared" ca="1" si="1963"/>
        <v/>
      </c>
      <c r="Y7198" s="10" t="str">
        <f t="shared" ca="1" si="1963"/>
        <v/>
      </c>
      <c r="Z7198" s="10" t="str">
        <f t="shared" ca="1" si="1963"/>
        <v/>
      </c>
    </row>
    <row r="7199" spans="1:26">
      <c r="A7199" s="4">
        <f t="shared" si="1962"/>
        <v>7186</v>
      </c>
      <c r="B7199" s="5">
        <f t="shared" ca="1" si="1956"/>
        <v>-0.76668427067242129</v>
      </c>
      <c r="C7199" s="32">
        <f t="shared" ca="1" si="1959"/>
        <v>0</v>
      </c>
      <c r="D7199" s="5"/>
      <c r="E7199" s="31">
        <f t="shared" ca="1" si="1960"/>
        <v>0.48601566764499282</v>
      </c>
      <c r="F7199" s="32">
        <f t="shared" ca="1" si="1957"/>
        <v>0</v>
      </c>
      <c r="G7199" s="5"/>
      <c r="H7199" s="10">
        <f t="shared" ca="1" si="1948"/>
        <v>-168.73003201088275</v>
      </c>
      <c r="I7199" s="10">
        <f t="shared" ca="1" si="1949"/>
        <v>492.10846740229221</v>
      </c>
      <c r="J7199" s="10"/>
      <c r="K7199" s="10">
        <f t="shared" ca="1" si="1950"/>
        <v>220.07759708295293</v>
      </c>
      <c r="L7199" s="5"/>
      <c r="M7199" s="10">
        <f t="shared" ca="1" si="1951"/>
        <v>-779.76339919553948</v>
      </c>
      <c r="N7199" s="10">
        <f t="shared" ca="1" si="1952"/>
        <v>442.30333517377403</v>
      </c>
      <c r="O7199" s="10">
        <f t="shared" ca="1" si="1958"/>
        <v>1</v>
      </c>
      <c r="P7199" s="10"/>
      <c r="Q7199" s="10">
        <f t="shared" ca="1" si="1963"/>
        <v>-392.6242980142145</v>
      </c>
      <c r="R7199" s="10">
        <f t="shared" ca="1" si="1963"/>
        <v>72.706637204670159</v>
      </c>
      <c r="S7199" s="10">
        <f t="shared" ca="1" si="1963"/>
        <v>404.90475558818076</v>
      </c>
      <c r="T7199" s="10">
        <f t="shared" ca="1" si="1963"/>
        <v>-42.145344182331755</v>
      </c>
      <c r="U7199" s="10">
        <f t="shared" ca="1" si="1963"/>
        <v>-886.49191065071841</v>
      </c>
      <c r="V7199" s="10" t="str">
        <f t="shared" ca="1" si="1963"/>
        <v/>
      </c>
      <c r="W7199" s="10" t="str">
        <f t="shared" ca="1" si="1963"/>
        <v/>
      </c>
      <c r="X7199" s="10" t="str">
        <f t="shared" ca="1" si="1963"/>
        <v/>
      </c>
      <c r="Y7199" s="10" t="str">
        <f t="shared" ca="1" si="1963"/>
        <v/>
      </c>
      <c r="Z7199" s="10" t="str">
        <f t="shared" ca="1" si="1963"/>
        <v/>
      </c>
    </row>
    <row r="7200" spans="1:26">
      <c r="A7200" s="4">
        <f t="shared" si="1962"/>
        <v>7187</v>
      </c>
      <c r="B7200" s="5">
        <f t="shared" ca="1" si="1956"/>
        <v>2.5147599007682704</v>
      </c>
      <c r="C7200" s="32">
        <f t="shared" ca="1" si="1959"/>
        <v>0</v>
      </c>
      <c r="D7200" s="5"/>
      <c r="E7200" s="31">
        <f t="shared" ca="1" si="1960"/>
        <v>6.5722824961543164E-2</v>
      </c>
      <c r="F7200" s="32">
        <f t="shared" ca="1" si="1957"/>
        <v>0</v>
      </c>
      <c r="G7200" s="5"/>
      <c r="H7200" s="10">
        <f t="shared" ca="1" si="1948"/>
        <v>219.53285286220586</v>
      </c>
      <c r="I7200" s="10">
        <f t="shared" ca="1" si="1949"/>
        <v>195.20367815010189</v>
      </c>
      <c r="J7200" s="10"/>
      <c r="K7200" s="10">
        <f t="shared" ca="1" si="1950"/>
        <v>87.297738760323639</v>
      </c>
      <c r="L7200" s="5"/>
      <c r="M7200" s="10">
        <f t="shared" ca="1" si="1951"/>
        <v>-22.844526613730352</v>
      </c>
      <c r="N7200" s="10">
        <f t="shared" ca="1" si="1952"/>
        <v>461.91023233814207</v>
      </c>
      <c r="O7200" s="10">
        <f t="shared" ca="1" si="1958"/>
        <v>1</v>
      </c>
      <c r="P7200" s="10"/>
      <c r="Q7200" s="10">
        <f t="shared" ca="1" si="1963"/>
        <v>207.79252240441909</v>
      </c>
      <c r="R7200" s="10">
        <f t="shared" ca="1" si="1963"/>
        <v>328.65444036554709</v>
      </c>
      <c r="S7200" s="10">
        <f t="shared" ca="1" si="1963"/>
        <v>227.48346747673546</v>
      </c>
      <c r="T7200" s="10">
        <f t="shared" ca="1" si="1963"/>
        <v>426.44535774744151</v>
      </c>
      <c r="U7200" s="10">
        <f t="shared" ca="1" si="1963"/>
        <v>-92.711523683113924</v>
      </c>
      <c r="V7200" s="10" t="str">
        <f t="shared" ca="1" si="1963"/>
        <v/>
      </c>
      <c r="W7200" s="10" t="str">
        <f t="shared" ca="1" si="1963"/>
        <v/>
      </c>
      <c r="X7200" s="10" t="str">
        <f t="shared" ca="1" si="1963"/>
        <v/>
      </c>
      <c r="Y7200" s="10" t="str">
        <f t="shared" ca="1" si="1963"/>
        <v/>
      </c>
      <c r="Z7200" s="10" t="str">
        <f t="shared" ca="1" si="1963"/>
        <v/>
      </c>
    </row>
    <row r="7201" spans="1:26">
      <c r="A7201" s="4">
        <f t="shared" si="1962"/>
        <v>7188</v>
      </c>
      <c r="B7201" s="5">
        <f t="shared" ca="1" si="1956"/>
        <v>-1.4006619449208448</v>
      </c>
      <c r="C7201" s="32">
        <f t="shared" ca="1" si="1959"/>
        <v>0</v>
      </c>
      <c r="D7201" s="5"/>
      <c r="E7201" s="31">
        <f t="shared" ca="1" si="1960"/>
        <v>0.23391750190978031</v>
      </c>
      <c r="F7201" s="32">
        <f t="shared" ca="1" si="1957"/>
        <v>0</v>
      </c>
      <c r="G7201" s="5"/>
      <c r="H7201" s="10">
        <f t="shared" ca="1" si="1948"/>
        <v>-159.33457853551246</v>
      </c>
      <c r="I7201" s="10">
        <f t="shared" ca="1" si="1949"/>
        <v>254.36755104517334</v>
      </c>
      <c r="J7201" s="10"/>
      <c r="K7201" s="10">
        <f t="shared" ca="1" si="1950"/>
        <v>113.75662708143105</v>
      </c>
      <c r="L7201" s="5"/>
      <c r="M7201" s="10">
        <f t="shared" ca="1" si="1951"/>
        <v>-475.17360897956235</v>
      </c>
      <c r="N7201" s="10">
        <f t="shared" ca="1" si="1952"/>
        <v>156.50445190853745</v>
      </c>
      <c r="O7201" s="10">
        <f t="shared" ca="1" si="1958"/>
        <v>1</v>
      </c>
      <c r="P7201" s="10"/>
      <c r="Q7201" s="10">
        <f t="shared" ca="1" si="1963"/>
        <v>-296.10203268172006</v>
      </c>
      <c r="R7201" s="10">
        <f t="shared" ca="1" si="1963"/>
        <v>-463.7041576330501</v>
      </c>
      <c r="S7201" s="10">
        <f t="shared" ca="1" si="1963"/>
        <v>-133.55312857171185</v>
      </c>
      <c r="T7201" s="10">
        <f t="shared" ca="1" si="1963"/>
        <v>-125.64013877450694</v>
      </c>
      <c r="U7201" s="10">
        <f t="shared" ca="1" si="1963"/>
        <v>222.32656498342658</v>
      </c>
      <c r="V7201" s="10" t="str">
        <f t="shared" ca="1" si="1963"/>
        <v/>
      </c>
      <c r="W7201" s="10" t="str">
        <f t="shared" ca="1" si="1963"/>
        <v/>
      </c>
      <c r="X7201" s="10" t="str">
        <f t="shared" ca="1" si="1963"/>
        <v/>
      </c>
      <c r="Y7201" s="10" t="str">
        <f t="shared" ca="1" si="1963"/>
        <v/>
      </c>
      <c r="Z7201" s="10" t="str">
        <f t="shared" ca="1" si="1963"/>
        <v/>
      </c>
    </row>
    <row r="7202" spans="1:26">
      <c r="A7202" s="4">
        <f t="shared" si="1962"/>
        <v>7189</v>
      </c>
      <c r="B7202" s="5">
        <f t="shared" ca="1" si="1956"/>
        <v>0.37716395910739242</v>
      </c>
      <c r="C7202" s="32">
        <f t="shared" ca="1" si="1959"/>
        <v>0</v>
      </c>
      <c r="D7202" s="5"/>
      <c r="E7202" s="31">
        <f t="shared" ca="1" si="1960"/>
        <v>0.72520869574355873</v>
      </c>
      <c r="F7202" s="32">
        <f t="shared" ca="1" si="1957"/>
        <v>0</v>
      </c>
      <c r="G7202" s="5"/>
      <c r="H7202" s="10">
        <f t="shared" ca="1" si="1948"/>
        <v>44.202805717158128</v>
      </c>
      <c r="I7202" s="10">
        <f t="shared" ca="1" si="1949"/>
        <v>262.06236304683188</v>
      </c>
      <c r="J7202" s="10"/>
      <c r="K7202" s="10">
        <f t="shared" ca="1" si="1950"/>
        <v>117.19785162338898</v>
      </c>
      <c r="L7202" s="5"/>
      <c r="M7202" s="10">
        <f t="shared" ca="1" si="1951"/>
        <v>-281.19059576229745</v>
      </c>
      <c r="N7202" s="10">
        <f t="shared" ca="1" si="1952"/>
        <v>369.5962071966137</v>
      </c>
      <c r="O7202" s="10">
        <f t="shared" ca="1" si="1958"/>
        <v>1</v>
      </c>
      <c r="P7202" s="10"/>
      <c r="Q7202" s="10">
        <f t="shared" ca="1" si="1963"/>
        <v>130.50355008095377</v>
      </c>
      <c r="R7202" s="10">
        <f t="shared" ca="1" si="1963"/>
        <v>372.8792824875801</v>
      </c>
      <c r="S7202" s="10">
        <f t="shared" ca="1" si="1963"/>
        <v>-18.873104109527493</v>
      </c>
      <c r="T7202" s="10">
        <f t="shared" ca="1" si="1963"/>
        <v>84.278591491693376</v>
      </c>
      <c r="U7202" s="10">
        <f t="shared" ca="1" si="1963"/>
        <v>-347.77429136490917</v>
      </c>
      <c r="V7202" s="10" t="str">
        <f t="shared" ca="1" si="1963"/>
        <v/>
      </c>
      <c r="W7202" s="10" t="str">
        <f t="shared" ca="1" si="1963"/>
        <v/>
      </c>
      <c r="X7202" s="10" t="str">
        <f t="shared" ca="1" si="1963"/>
        <v/>
      </c>
      <c r="Y7202" s="10" t="str">
        <f t="shared" ca="1" si="1963"/>
        <v/>
      </c>
      <c r="Z7202" s="10" t="str">
        <f t="shared" ca="1" si="1963"/>
        <v/>
      </c>
    </row>
    <row r="7203" spans="1:26">
      <c r="A7203" s="4">
        <f t="shared" si="1962"/>
        <v>7190</v>
      </c>
      <c r="B7203" s="5">
        <f t="shared" ca="1" si="1956"/>
        <v>-9.7743927091271443E-2</v>
      </c>
      <c r="C7203" s="32">
        <f t="shared" ca="1" si="1959"/>
        <v>0</v>
      </c>
      <c r="D7203" s="5"/>
      <c r="E7203" s="31">
        <f t="shared" ca="1" si="1960"/>
        <v>0.92683760113682823</v>
      </c>
      <c r="F7203" s="32">
        <f t="shared" ca="1" si="1957"/>
        <v>0</v>
      </c>
      <c r="G7203" s="5"/>
      <c r="H7203" s="10">
        <f t="shared" ca="1" si="1948"/>
        <v>-14.121870794233388</v>
      </c>
      <c r="I7203" s="10">
        <f t="shared" ca="1" si="1949"/>
        <v>323.06317134043894</v>
      </c>
      <c r="J7203" s="10"/>
      <c r="K7203" s="10">
        <f t="shared" ca="1" si="1950"/>
        <v>144.47824242877667</v>
      </c>
      <c r="L7203" s="5"/>
      <c r="M7203" s="10">
        <f t="shared" ca="1" si="1951"/>
        <v>-415.25777979319048</v>
      </c>
      <c r="N7203" s="10">
        <f t="shared" ca="1" si="1952"/>
        <v>387.01403820472365</v>
      </c>
      <c r="O7203" s="10">
        <f t="shared" ca="1" si="1958"/>
        <v>1</v>
      </c>
      <c r="P7203" s="10"/>
      <c r="Q7203" s="10">
        <f t="shared" ca="1" si="1963"/>
        <v>-188.60014026532491</v>
      </c>
      <c r="R7203" s="10">
        <f t="shared" ca="1" si="1963"/>
        <v>-452.99442183236897</v>
      </c>
      <c r="S7203" s="10">
        <f t="shared" ca="1" si="1963"/>
        <v>351.62454246137668</v>
      </c>
      <c r="T7203" s="10">
        <f t="shared" ca="1" si="1963"/>
        <v>-12.80039642466045</v>
      </c>
      <c r="U7203" s="10">
        <f t="shared" ca="1" si="1963"/>
        <v>232.16106208981066</v>
      </c>
      <c r="V7203" s="10" t="str">
        <f t="shared" ca="1" si="1963"/>
        <v/>
      </c>
      <c r="W7203" s="10" t="str">
        <f t="shared" ca="1" si="1963"/>
        <v/>
      </c>
      <c r="X7203" s="10" t="str">
        <f t="shared" ca="1" si="1963"/>
        <v/>
      </c>
      <c r="Y7203" s="10" t="str">
        <f t="shared" ca="1" si="1963"/>
        <v/>
      </c>
      <c r="Z7203" s="10" t="str">
        <f t="shared" ca="1" si="1963"/>
        <v/>
      </c>
    </row>
    <row r="7204" spans="1:26">
      <c r="A7204" s="4">
        <f t="shared" si="1962"/>
        <v>7191</v>
      </c>
      <c r="B7204" s="5">
        <f t="shared" ca="1" si="1956"/>
        <v>-0.1754383152561497</v>
      </c>
      <c r="C7204" s="32">
        <f t="shared" ca="1" si="1959"/>
        <v>0</v>
      </c>
      <c r="D7204" s="5"/>
      <c r="E7204" s="31">
        <f t="shared" ca="1" si="1960"/>
        <v>0.86925821297620631</v>
      </c>
      <c r="F7204" s="32">
        <f t="shared" ca="1" si="1957"/>
        <v>0</v>
      </c>
      <c r="G7204" s="5"/>
      <c r="H7204" s="10">
        <f t="shared" ca="1" si="1948"/>
        <v>-22.640249064074624</v>
      </c>
      <c r="I7204" s="10">
        <f t="shared" ca="1" si="1949"/>
        <v>288.56373740754032</v>
      </c>
      <c r="J7204" s="10"/>
      <c r="K7204" s="10">
        <f t="shared" ca="1" si="1950"/>
        <v>129.04962653693181</v>
      </c>
      <c r="L7204" s="5"/>
      <c r="M7204" s="10">
        <f t="shared" ca="1" si="1951"/>
        <v>-380.93945299014217</v>
      </c>
      <c r="N7204" s="10">
        <f t="shared" ca="1" si="1952"/>
        <v>335.65895486199292</v>
      </c>
      <c r="O7204" s="10">
        <f t="shared" ca="1" si="1958"/>
        <v>1</v>
      </c>
      <c r="P7204" s="10"/>
      <c r="Q7204" s="10">
        <f t="shared" ref="Q7204:Z7213" ca="1" si="1964">IF(Q$3&lt;=$C$3,NORMINV(RAND(),$B$7,$B$8),"")</f>
        <v>-136.71992055842531</v>
      </c>
      <c r="R7204" s="10">
        <f t="shared" ca="1" si="1964"/>
        <v>-59.30866587155213</v>
      </c>
      <c r="S7204" s="10">
        <f t="shared" ca="1" si="1964"/>
        <v>332.74495856326166</v>
      </c>
      <c r="T7204" s="10">
        <f t="shared" ca="1" si="1964"/>
        <v>-417.77321824569071</v>
      </c>
      <c r="U7204" s="10">
        <f t="shared" ca="1" si="1964"/>
        <v>167.85560079203339</v>
      </c>
      <c r="V7204" s="10" t="str">
        <f t="shared" ca="1" si="1964"/>
        <v/>
      </c>
      <c r="W7204" s="10" t="str">
        <f t="shared" ca="1" si="1964"/>
        <v/>
      </c>
      <c r="X7204" s="10" t="str">
        <f t="shared" ca="1" si="1964"/>
        <v/>
      </c>
      <c r="Y7204" s="10" t="str">
        <f t="shared" ca="1" si="1964"/>
        <v/>
      </c>
      <c r="Z7204" s="10" t="str">
        <f t="shared" ca="1" si="1964"/>
        <v/>
      </c>
    </row>
    <row r="7205" spans="1:26">
      <c r="A7205" s="4">
        <f t="shared" si="1962"/>
        <v>7192</v>
      </c>
      <c r="B7205" s="5">
        <f t="shared" ca="1" si="1956"/>
        <v>-0.66769181665443111</v>
      </c>
      <c r="C7205" s="32">
        <f t="shared" ca="1" si="1959"/>
        <v>0</v>
      </c>
      <c r="D7205" s="5"/>
      <c r="E7205" s="31">
        <f t="shared" ca="1" si="1960"/>
        <v>0.54087914676711946</v>
      </c>
      <c r="F7205" s="32">
        <f t="shared" ca="1" si="1957"/>
        <v>0</v>
      </c>
      <c r="G7205" s="5"/>
      <c r="H7205" s="10">
        <f t="shared" ca="1" si="1948"/>
        <v>-114.8110777156008</v>
      </c>
      <c r="I7205" s="10">
        <f t="shared" ca="1" si="1949"/>
        <v>384.49681116125589</v>
      </c>
      <c r="J7205" s="10"/>
      <c r="K7205" s="10">
        <f t="shared" ca="1" si="1950"/>
        <v>171.9522013776936</v>
      </c>
      <c r="L7205" s="5"/>
      <c r="M7205" s="10">
        <f t="shared" ca="1" si="1951"/>
        <v>-592.22692555868343</v>
      </c>
      <c r="N7205" s="10">
        <f t="shared" ca="1" si="1952"/>
        <v>362.6047701274818</v>
      </c>
      <c r="O7205" s="10">
        <f t="shared" ca="1" si="1958"/>
        <v>1</v>
      </c>
      <c r="P7205" s="10"/>
      <c r="Q7205" s="10">
        <f t="shared" ca="1" si="1964"/>
        <v>484.00667089190796</v>
      </c>
      <c r="R7205" s="10">
        <f t="shared" ca="1" si="1964"/>
        <v>-112.56089416876411</v>
      </c>
      <c r="S7205" s="10">
        <f t="shared" ca="1" si="1964"/>
        <v>-395.83136997144027</v>
      </c>
      <c r="T7205" s="10">
        <f t="shared" ca="1" si="1964"/>
        <v>-48.36659829662149</v>
      </c>
      <c r="U7205" s="10">
        <f t="shared" ca="1" si="1964"/>
        <v>-501.30319703308606</v>
      </c>
      <c r="V7205" s="10" t="str">
        <f t="shared" ca="1" si="1964"/>
        <v/>
      </c>
      <c r="W7205" s="10" t="str">
        <f t="shared" ca="1" si="1964"/>
        <v/>
      </c>
      <c r="X7205" s="10" t="str">
        <f t="shared" ca="1" si="1964"/>
        <v/>
      </c>
      <c r="Y7205" s="10" t="str">
        <f t="shared" ca="1" si="1964"/>
        <v/>
      </c>
      <c r="Z7205" s="10" t="str">
        <f t="shared" ca="1" si="1964"/>
        <v/>
      </c>
    </row>
    <row r="7206" spans="1:26">
      <c r="A7206" s="4">
        <f t="shared" si="1962"/>
        <v>7193</v>
      </c>
      <c r="B7206" s="5">
        <f t="shared" ca="1" si="1956"/>
        <v>1.1983453862869253</v>
      </c>
      <c r="C7206" s="32">
        <f t="shared" ca="1" si="1959"/>
        <v>0</v>
      </c>
      <c r="D7206" s="5"/>
      <c r="E7206" s="31">
        <f t="shared" ca="1" si="1960"/>
        <v>0.29692723999235887</v>
      </c>
      <c r="F7206" s="32">
        <f t="shared" ca="1" si="1957"/>
        <v>0</v>
      </c>
      <c r="G7206" s="5"/>
      <c r="H7206" s="10">
        <f t="shared" ca="1" si="1948"/>
        <v>138.51534359510165</v>
      </c>
      <c r="I7206" s="10">
        <f t="shared" ca="1" si="1949"/>
        <v>258.46448590675965</v>
      </c>
      <c r="J7206" s="10"/>
      <c r="K7206" s="10">
        <f t="shared" ca="1" si="1950"/>
        <v>115.58883205141018</v>
      </c>
      <c r="L7206" s="5"/>
      <c r="M7206" s="10">
        <f t="shared" ca="1" si="1951"/>
        <v>-182.41070336956588</v>
      </c>
      <c r="N7206" s="10">
        <f t="shared" ca="1" si="1952"/>
        <v>459.44139055976916</v>
      </c>
      <c r="O7206" s="10">
        <f t="shared" ca="1" si="1958"/>
        <v>1</v>
      </c>
      <c r="P7206" s="10"/>
      <c r="Q7206" s="10">
        <f t="shared" ca="1" si="1964"/>
        <v>125.45401836576498</v>
      </c>
      <c r="R7206" s="10">
        <f t="shared" ca="1" si="1964"/>
        <v>275.47395403289664</v>
      </c>
      <c r="S7206" s="10">
        <f t="shared" ca="1" si="1964"/>
        <v>-92.902065489944619</v>
      </c>
      <c r="T7206" s="10">
        <f t="shared" ca="1" si="1964"/>
        <v>-115.09488984624086</v>
      </c>
      <c r="U7206" s="10">
        <f t="shared" ca="1" si="1964"/>
        <v>499.6457009130321</v>
      </c>
      <c r="V7206" s="10" t="str">
        <f t="shared" ca="1" si="1964"/>
        <v/>
      </c>
      <c r="W7206" s="10" t="str">
        <f t="shared" ca="1" si="1964"/>
        <v/>
      </c>
      <c r="X7206" s="10" t="str">
        <f t="shared" ca="1" si="1964"/>
        <v/>
      </c>
      <c r="Y7206" s="10" t="str">
        <f t="shared" ca="1" si="1964"/>
        <v/>
      </c>
      <c r="Z7206" s="10" t="str">
        <f t="shared" ca="1" si="1964"/>
        <v/>
      </c>
    </row>
    <row r="7207" spans="1:26">
      <c r="A7207" s="4">
        <f t="shared" si="1962"/>
        <v>7194</v>
      </c>
      <c r="B7207" s="5">
        <f t="shared" ca="1" si="1956"/>
        <v>-1.6033290649992071</v>
      </c>
      <c r="C7207" s="32">
        <f t="shared" ca="1" si="1959"/>
        <v>0</v>
      </c>
      <c r="D7207" s="5"/>
      <c r="E7207" s="31">
        <f t="shared" ca="1" si="1960"/>
        <v>0.18412572195086041</v>
      </c>
      <c r="F7207" s="32">
        <f t="shared" ca="1" si="1957"/>
        <v>0</v>
      </c>
      <c r="G7207" s="5"/>
      <c r="H7207" s="10">
        <f t="shared" ca="1" si="1948"/>
        <v>-137.30480291958131</v>
      </c>
      <c r="I7207" s="10">
        <f t="shared" ca="1" si="1949"/>
        <v>191.49086713871006</v>
      </c>
      <c r="J7207" s="10"/>
      <c r="K7207" s="10">
        <f t="shared" ca="1" si="1950"/>
        <v>85.637319198507271</v>
      </c>
      <c r="L7207" s="5"/>
      <c r="M7207" s="10">
        <f t="shared" ca="1" si="1951"/>
        <v>-375.07211863053783</v>
      </c>
      <c r="N7207" s="10">
        <f t="shared" ca="1" si="1952"/>
        <v>100.46251279137519</v>
      </c>
      <c r="O7207" s="10">
        <f t="shared" ca="1" si="1958"/>
        <v>1</v>
      </c>
      <c r="P7207" s="10"/>
      <c r="Q7207" s="10">
        <f t="shared" ca="1" si="1964"/>
        <v>-197.29922584931418</v>
      </c>
      <c r="R7207" s="10">
        <f t="shared" ca="1" si="1964"/>
        <v>-416.97510977303574</v>
      </c>
      <c r="S7207" s="10">
        <f t="shared" ca="1" si="1964"/>
        <v>-117.26911145594528</v>
      </c>
      <c r="T7207" s="10">
        <f t="shared" ca="1" si="1964"/>
        <v>-59.274779451216496</v>
      </c>
      <c r="U7207" s="10">
        <f t="shared" ca="1" si="1964"/>
        <v>104.29421193160523</v>
      </c>
      <c r="V7207" s="10" t="str">
        <f t="shared" ca="1" si="1964"/>
        <v/>
      </c>
      <c r="W7207" s="10" t="str">
        <f t="shared" ca="1" si="1964"/>
        <v/>
      </c>
      <c r="X7207" s="10" t="str">
        <f t="shared" ca="1" si="1964"/>
        <v/>
      </c>
      <c r="Y7207" s="10" t="str">
        <f t="shared" ca="1" si="1964"/>
        <v/>
      </c>
      <c r="Z7207" s="10" t="str">
        <f t="shared" ca="1" si="1964"/>
        <v/>
      </c>
    </row>
    <row r="7208" spans="1:26">
      <c r="A7208" s="4">
        <f t="shared" si="1962"/>
        <v>7195</v>
      </c>
      <c r="B7208" s="5">
        <f t="shared" ca="1" si="1956"/>
        <v>1.8773390677038182</v>
      </c>
      <c r="C7208" s="32">
        <f t="shared" ca="1" si="1959"/>
        <v>0</v>
      </c>
      <c r="D7208" s="5"/>
      <c r="E7208" s="31">
        <f t="shared" ca="1" si="1960"/>
        <v>0.13369174803960235</v>
      </c>
      <c r="F7208" s="32">
        <f t="shared" ca="1" si="1957"/>
        <v>0</v>
      </c>
      <c r="G7208" s="5"/>
      <c r="H7208" s="10">
        <f t="shared" ca="1" si="1948"/>
        <v>262.3301653519319</v>
      </c>
      <c r="I7208" s="10">
        <f t="shared" ca="1" si="1949"/>
        <v>312.45718600696796</v>
      </c>
      <c r="J7208" s="10"/>
      <c r="K7208" s="10">
        <f t="shared" ca="1" si="1950"/>
        <v>139.73510159397529</v>
      </c>
      <c r="L7208" s="5"/>
      <c r="M7208" s="10">
        <f t="shared" ca="1" si="1951"/>
        <v>-125.63667349297708</v>
      </c>
      <c r="N7208" s="10">
        <f t="shared" ca="1" si="1952"/>
        <v>650.29700419684082</v>
      </c>
      <c r="O7208" s="10">
        <f t="shared" ca="1" si="1958"/>
        <v>1</v>
      </c>
      <c r="P7208" s="10"/>
      <c r="Q7208" s="10">
        <f t="shared" ca="1" si="1964"/>
        <v>-28.766152824921488</v>
      </c>
      <c r="R7208" s="10">
        <f t="shared" ca="1" si="1964"/>
        <v>680.89839124688103</v>
      </c>
      <c r="S7208" s="10">
        <f t="shared" ca="1" si="1964"/>
        <v>455.35199568508625</v>
      </c>
      <c r="T7208" s="10">
        <f t="shared" ca="1" si="1964"/>
        <v>-42.771805610791276</v>
      </c>
      <c r="U7208" s="10">
        <f t="shared" ca="1" si="1964"/>
        <v>246.93839826340516</v>
      </c>
      <c r="V7208" s="10" t="str">
        <f t="shared" ca="1" si="1964"/>
        <v/>
      </c>
      <c r="W7208" s="10" t="str">
        <f t="shared" ca="1" si="1964"/>
        <v/>
      </c>
      <c r="X7208" s="10" t="str">
        <f t="shared" ca="1" si="1964"/>
        <v/>
      </c>
      <c r="Y7208" s="10" t="str">
        <f t="shared" ca="1" si="1964"/>
        <v/>
      </c>
      <c r="Z7208" s="10" t="str">
        <f t="shared" ca="1" si="1964"/>
        <v/>
      </c>
    </row>
    <row r="7209" spans="1:26">
      <c r="A7209" s="4">
        <f t="shared" si="1962"/>
        <v>7196</v>
      </c>
      <c r="B7209" s="5">
        <f t="shared" ca="1" si="1956"/>
        <v>1.3416862485133976</v>
      </c>
      <c r="C7209" s="32">
        <f t="shared" ca="1" si="1959"/>
        <v>0</v>
      </c>
      <c r="D7209" s="5"/>
      <c r="E7209" s="31">
        <f t="shared" ca="1" si="1960"/>
        <v>0.25080189253132662</v>
      </c>
      <c r="F7209" s="32">
        <f t="shared" ca="1" si="1957"/>
        <v>0</v>
      </c>
      <c r="G7209" s="5"/>
      <c r="H7209" s="10">
        <f t="shared" ca="1" si="1948"/>
        <v>102.97018085407657</v>
      </c>
      <c r="I7209" s="10">
        <f t="shared" ca="1" si="1949"/>
        <v>171.611152980274</v>
      </c>
      <c r="J7209" s="10"/>
      <c r="K7209" s="10">
        <f t="shared" ca="1" si="1950"/>
        <v>76.746840752201649</v>
      </c>
      <c r="L7209" s="5"/>
      <c r="M7209" s="10">
        <f t="shared" ca="1" si="1951"/>
        <v>-110.1132094917682</v>
      </c>
      <c r="N7209" s="10">
        <f t="shared" ca="1" si="1952"/>
        <v>316.05357119992135</v>
      </c>
      <c r="O7209" s="10">
        <f t="shared" ca="1" si="1958"/>
        <v>1</v>
      </c>
      <c r="P7209" s="10"/>
      <c r="Q7209" s="10">
        <f t="shared" ca="1" si="1964"/>
        <v>-105.02350201760511</v>
      </c>
      <c r="R7209" s="10">
        <f t="shared" ca="1" si="1964"/>
        <v>-61.57938490429099</v>
      </c>
      <c r="S7209" s="10">
        <f t="shared" ca="1" si="1964"/>
        <v>199.27527302000811</v>
      </c>
      <c r="T7209" s="10">
        <f t="shared" ca="1" si="1964"/>
        <v>236.89466240426117</v>
      </c>
      <c r="U7209" s="10">
        <f t="shared" ca="1" si="1964"/>
        <v>245.2838557680098</v>
      </c>
      <c r="V7209" s="10" t="str">
        <f t="shared" ca="1" si="1964"/>
        <v/>
      </c>
      <c r="W7209" s="10" t="str">
        <f t="shared" ca="1" si="1964"/>
        <v/>
      </c>
      <c r="X7209" s="10" t="str">
        <f t="shared" ca="1" si="1964"/>
        <v/>
      </c>
      <c r="Y7209" s="10" t="str">
        <f t="shared" ca="1" si="1964"/>
        <v/>
      </c>
      <c r="Z7209" s="10" t="str">
        <f t="shared" ca="1" si="1964"/>
        <v/>
      </c>
    </row>
    <row r="7210" spans="1:26">
      <c r="A7210" s="4">
        <f t="shared" si="1962"/>
        <v>7197</v>
      </c>
      <c r="B7210" s="5">
        <f t="shared" ca="1" si="1956"/>
        <v>1.5843473323525543</v>
      </c>
      <c r="C7210" s="32">
        <f t="shared" ca="1" si="1959"/>
        <v>0</v>
      </c>
      <c r="D7210" s="5"/>
      <c r="E7210" s="31">
        <f t="shared" ca="1" si="1960"/>
        <v>0.18829017656440022</v>
      </c>
      <c r="F7210" s="32">
        <f t="shared" ca="1" si="1957"/>
        <v>0</v>
      </c>
      <c r="G7210" s="5"/>
      <c r="H7210" s="10">
        <f t="shared" ca="1" si="1948"/>
        <v>211.86031046131257</v>
      </c>
      <c r="I7210" s="10">
        <f t="shared" ca="1" si="1949"/>
        <v>299.00896492328479</v>
      </c>
      <c r="J7210" s="10"/>
      <c r="K7210" s="10">
        <f t="shared" ca="1" si="1950"/>
        <v>133.72087429006299</v>
      </c>
      <c r="L7210" s="5"/>
      <c r="M7210" s="10">
        <f t="shared" ca="1" si="1951"/>
        <v>-159.40835642410224</v>
      </c>
      <c r="N7210" s="10">
        <f t="shared" ca="1" si="1952"/>
        <v>583.12897734672742</v>
      </c>
      <c r="O7210" s="10">
        <f t="shared" ca="1" si="1958"/>
        <v>1</v>
      </c>
      <c r="P7210" s="10"/>
      <c r="Q7210" s="10">
        <f t="shared" ca="1" si="1964"/>
        <v>410.34350426226933</v>
      </c>
      <c r="R7210" s="10">
        <f t="shared" ca="1" si="1964"/>
        <v>543.27800720365781</v>
      </c>
      <c r="S7210" s="10">
        <f t="shared" ca="1" si="1964"/>
        <v>-174.78834470191137</v>
      </c>
      <c r="T7210" s="10">
        <f t="shared" ca="1" si="1964"/>
        <v>296.1739126509807</v>
      </c>
      <c r="U7210" s="10">
        <f t="shared" ca="1" si="1964"/>
        <v>-15.705527108433756</v>
      </c>
      <c r="V7210" s="10" t="str">
        <f t="shared" ca="1" si="1964"/>
        <v/>
      </c>
      <c r="W7210" s="10" t="str">
        <f t="shared" ca="1" si="1964"/>
        <v/>
      </c>
      <c r="X7210" s="10" t="str">
        <f t="shared" ca="1" si="1964"/>
        <v/>
      </c>
      <c r="Y7210" s="10" t="str">
        <f t="shared" ca="1" si="1964"/>
        <v/>
      </c>
      <c r="Z7210" s="10" t="str">
        <f t="shared" ca="1" si="1964"/>
        <v/>
      </c>
    </row>
    <row r="7211" spans="1:26">
      <c r="A7211" s="4">
        <f t="shared" si="1962"/>
        <v>7198</v>
      </c>
      <c r="B7211" s="5">
        <f t="shared" ca="1" si="1956"/>
        <v>0.261687132428573</v>
      </c>
      <c r="C7211" s="32">
        <f t="shared" ca="1" si="1959"/>
        <v>0</v>
      </c>
      <c r="D7211" s="5"/>
      <c r="E7211" s="31">
        <f t="shared" ca="1" si="1960"/>
        <v>0.80648528204510073</v>
      </c>
      <c r="F7211" s="32">
        <f t="shared" ca="1" si="1957"/>
        <v>0</v>
      </c>
      <c r="G7211" s="5"/>
      <c r="H7211" s="10">
        <f t="shared" ca="1" si="1948"/>
        <v>45.734670396927072</v>
      </c>
      <c r="I7211" s="10">
        <f t="shared" ca="1" si="1949"/>
        <v>390.7942701920565</v>
      </c>
      <c r="J7211" s="10"/>
      <c r="K7211" s="10">
        <f t="shared" ca="1" si="1950"/>
        <v>174.76851067337162</v>
      </c>
      <c r="L7211" s="5"/>
      <c r="M7211" s="10">
        <f t="shared" ca="1" si="1951"/>
        <v>-439.5005056048638</v>
      </c>
      <c r="N7211" s="10">
        <f t="shared" ca="1" si="1952"/>
        <v>530.96984639871789</v>
      </c>
      <c r="O7211" s="10">
        <f t="shared" ca="1" si="1958"/>
        <v>1</v>
      </c>
      <c r="P7211" s="10"/>
      <c r="Q7211" s="10">
        <f t="shared" ca="1" si="1964"/>
        <v>-68.799347986667684</v>
      </c>
      <c r="R7211" s="10">
        <f t="shared" ca="1" si="1964"/>
        <v>680.62644854446728</v>
      </c>
      <c r="S7211" s="10">
        <f t="shared" ca="1" si="1964"/>
        <v>115.01644346920459</v>
      </c>
      <c r="T7211" s="10">
        <f t="shared" ca="1" si="1964"/>
        <v>-159.53711527446131</v>
      </c>
      <c r="U7211" s="10">
        <f t="shared" ca="1" si="1964"/>
        <v>-338.63307676790748</v>
      </c>
      <c r="V7211" s="10" t="str">
        <f t="shared" ca="1" si="1964"/>
        <v/>
      </c>
      <c r="W7211" s="10" t="str">
        <f t="shared" ca="1" si="1964"/>
        <v/>
      </c>
      <c r="X7211" s="10" t="str">
        <f t="shared" ca="1" si="1964"/>
        <v/>
      </c>
      <c r="Y7211" s="10" t="str">
        <f t="shared" ca="1" si="1964"/>
        <v/>
      </c>
      <c r="Z7211" s="10" t="str">
        <f t="shared" ca="1" si="1964"/>
        <v/>
      </c>
    </row>
    <row r="7212" spans="1:26">
      <c r="A7212" s="4">
        <f t="shared" si="1962"/>
        <v>7199</v>
      </c>
      <c r="B7212" s="5">
        <f t="shared" ca="1" si="1956"/>
        <v>-0.17385360657394724</v>
      </c>
      <c r="C7212" s="32">
        <f t="shared" ca="1" si="1959"/>
        <v>0</v>
      </c>
      <c r="D7212" s="5"/>
      <c r="E7212" s="31">
        <f t="shared" ca="1" si="1960"/>
        <v>0.87042438598530603</v>
      </c>
      <c r="F7212" s="32">
        <f t="shared" ca="1" si="1957"/>
        <v>0</v>
      </c>
      <c r="G7212" s="5"/>
      <c r="H7212" s="10">
        <f t="shared" ca="1" si="1948"/>
        <v>-31.953968851385561</v>
      </c>
      <c r="I7212" s="10">
        <f t="shared" ca="1" si="1949"/>
        <v>410.98512657094506</v>
      </c>
      <c r="J7212" s="10"/>
      <c r="K7212" s="10">
        <f t="shared" ca="1" si="1950"/>
        <v>183.79813615079763</v>
      </c>
      <c r="L7212" s="5"/>
      <c r="M7212" s="10">
        <f t="shared" ca="1" si="1951"/>
        <v>-542.25940431174513</v>
      </c>
      <c r="N7212" s="10">
        <f t="shared" ca="1" si="1952"/>
        <v>478.35146660897402</v>
      </c>
      <c r="O7212" s="10">
        <f t="shared" ca="1" si="1958"/>
        <v>1</v>
      </c>
      <c r="P7212" s="10"/>
      <c r="Q7212" s="10">
        <f t="shared" ca="1" si="1964"/>
        <v>-115.68535999563127</v>
      </c>
      <c r="R7212" s="10">
        <f t="shared" ca="1" si="1964"/>
        <v>305.07111241769206</v>
      </c>
      <c r="S7212" s="10">
        <f t="shared" ca="1" si="1964"/>
        <v>-708.69025841604821</v>
      </c>
      <c r="T7212" s="10">
        <f t="shared" ca="1" si="1964"/>
        <v>118.88045765748228</v>
      </c>
      <c r="U7212" s="10">
        <f t="shared" ca="1" si="1964"/>
        <v>240.65420407957731</v>
      </c>
      <c r="V7212" s="10" t="str">
        <f t="shared" ca="1" si="1964"/>
        <v/>
      </c>
      <c r="W7212" s="10" t="str">
        <f t="shared" ca="1" si="1964"/>
        <v/>
      </c>
      <c r="X7212" s="10" t="str">
        <f t="shared" ca="1" si="1964"/>
        <v/>
      </c>
      <c r="Y7212" s="10" t="str">
        <f t="shared" ca="1" si="1964"/>
        <v/>
      </c>
      <c r="Z7212" s="10" t="str">
        <f t="shared" ca="1" si="1964"/>
        <v/>
      </c>
    </row>
    <row r="7213" spans="1:26">
      <c r="A7213" s="4">
        <f t="shared" si="1962"/>
        <v>7200</v>
      </c>
      <c r="B7213" s="5">
        <f t="shared" ca="1" si="1956"/>
        <v>0.38499033818424228</v>
      </c>
      <c r="C7213" s="32">
        <f t="shared" ca="1" si="1959"/>
        <v>0</v>
      </c>
      <c r="D7213" s="5"/>
      <c r="E7213" s="31">
        <f t="shared" ca="1" si="1960"/>
        <v>0.71983958695087158</v>
      </c>
      <c r="F7213" s="32">
        <f t="shared" ca="1" si="1957"/>
        <v>0</v>
      </c>
      <c r="G7213" s="5"/>
      <c r="H7213" s="10">
        <f t="shared" ca="1" si="1948"/>
        <v>72.682470365257004</v>
      </c>
      <c r="I7213" s="10">
        <f t="shared" ca="1" si="1949"/>
        <v>422.14811227691411</v>
      </c>
      <c r="J7213" s="10"/>
      <c r="K7213" s="10">
        <f t="shared" ca="1" si="1950"/>
        <v>188.79037512487869</v>
      </c>
      <c r="L7213" s="5"/>
      <c r="M7213" s="10">
        <f t="shared" ca="1" si="1951"/>
        <v>-451.48364255866761</v>
      </c>
      <c r="N7213" s="10">
        <f t="shared" ca="1" si="1952"/>
        <v>596.84858328918165</v>
      </c>
      <c r="O7213" s="10">
        <f t="shared" ca="1" si="1958"/>
        <v>1</v>
      </c>
      <c r="P7213" s="10"/>
      <c r="Q7213" s="10">
        <f t="shared" ca="1" si="1964"/>
        <v>519.89084039685679</v>
      </c>
      <c r="R7213" s="10">
        <f t="shared" ca="1" si="1964"/>
        <v>-383.96648531301815</v>
      </c>
      <c r="S7213" s="10">
        <f t="shared" ca="1" si="1964"/>
        <v>-372.24536024092873</v>
      </c>
      <c r="T7213" s="10">
        <f t="shared" ca="1" si="1964"/>
        <v>339.40410731220754</v>
      </c>
      <c r="U7213" s="10">
        <f t="shared" ca="1" si="1964"/>
        <v>260.32924967116759</v>
      </c>
      <c r="V7213" s="10" t="str">
        <f t="shared" ca="1" si="1964"/>
        <v/>
      </c>
      <c r="W7213" s="10" t="str">
        <f t="shared" ca="1" si="1964"/>
        <v/>
      </c>
      <c r="X7213" s="10" t="str">
        <f t="shared" ca="1" si="1964"/>
        <v/>
      </c>
      <c r="Y7213" s="10" t="str">
        <f t="shared" ca="1" si="1964"/>
        <v/>
      </c>
      <c r="Z7213" s="10" t="str">
        <f t="shared" ca="1" si="1964"/>
        <v/>
      </c>
    </row>
    <row r="7214" spans="1:26">
      <c r="A7214" s="4">
        <f t="shared" si="1962"/>
        <v>7201</v>
      </c>
      <c r="B7214" s="5">
        <f t="shared" ca="1" si="1956"/>
        <v>7.1187853058765224E-2</v>
      </c>
      <c r="C7214" s="32">
        <f t="shared" ca="1" si="1959"/>
        <v>0</v>
      </c>
      <c r="D7214" s="5"/>
      <c r="E7214" s="31">
        <f t="shared" ca="1" si="1960"/>
        <v>0.94666540398196108</v>
      </c>
      <c r="F7214" s="32">
        <f t="shared" ca="1" si="1957"/>
        <v>0</v>
      </c>
      <c r="G7214" s="5"/>
      <c r="H7214" s="10">
        <f t="shared" ca="1" si="1948"/>
        <v>10.596044475899953</v>
      </c>
      <c r="I7214" s="10">
        <f t="shared" ca="1" si="1949"/>
        <v>332.83031757067573</v>
      </c>
      <c r="J7214" s="10"/>
      <c r="K7214" s="10">
        <f t="shared" ca="1" si="1950"/>
        <v>148.84624301217471</v>
      </c>
      <c r="L7214" s="5"/>
      <c r="M7214" s="10">
        <f t="shared" ca="1" si="1951"/>
        <v>-402.66737836233375</v>
      </c>
      <c r="N7214" s="10">
        <f t="shared" ca="1" si="1952"/>
        <v>423.85946731413361</v>
      </c>
      <c r="O7214" s="10">
        <f t="shared" ca="1" si="1958"/>
        <v>1</v>
      </c>
      <c r="P7214" s="10"/>
      <c r="Q7214" s="10">
        <f t="shared" ref="Q7214:Z7223" ca="1" si="1965">IF(Q$3&lt;=$C$3,NORMINV(RAND(),$B$7,$B$8),"")</f>
        <v>-392.24920864463229</v>
      </c>
      <c r="R7214" s="10">
        <f t="shared" ca="1" si="1965"/>
        <v>-193.97136137801678</v>
      </c>
      <c r="S7214" s="10">
        <f t="shared" ca="1" si="1965"/>
        <v>256.82221623196403</v>
      </c>
      <c r="T7214" s="10">
        <f t="shared" ca="1" si="1965"/>
        <v>-46.63080436402722</v>
      </c>
      <c r="U7214" s="10">
        <f t="shared" ca="1" si="1965"/>
        <v>429.00938053421203</v>
      </c>
      <c r="V7214" s="10" t="str">
        <f t="shared" ca="1" si="1965"/>
        <v/>
      </c>
      <c r="W7214" s="10" t="str">
        <f t="shared" ca="1" si="1965"/>
        <v/>
      </c>
      <c r="X7214" s="10" t="str">
        <f t="shared" ca="1" si="1965"/>
        <v/>
      </c>
      <c r="Y7214" s="10" t="str">
        <f t="shared" ca="1" si="1965"/>
        <v/>
      </c>
      <c r="Z7214" s="10" t="str">
        <f t="shared" ca="1" si="1965"/>
        <v/>
      </c>
    </row>
    <row r="7215" spans="1:26">
      <c r="A7215" s="4">
        <f t="shared" si="1962"/>
        <v>7202</v>
      </c>
      <c r="B7215" s="5">
        <f t="shared" ca="1" si="1956"/>
        <v>-1.6487429139909811</v>
      </c>
      <c r="C7215" s="32">
        <f t="shared" ca="1" si="1959"/>
        <v>0</v>
      </c>
      <c r="D7215" s="5"/>
      <c r="E7215" s="31">
        <f t="shared" ca="1" si="1960"/>
        <v>0.17454547335635731</v>
      </c>
      <c r="F7215" s="32">
        <f t="shared" ca="1" si="1957"/>
        <v>0</v>
      </c>
      <c r="G7215" s="5"/>
      <c r="H7215" s="10">
        <f t="shared" ref="H7215:H7278" ca="1" si="1966">AVERAGE(Q7215:Z7215)</f>
        <v>-214.80529189049989</v>
      </c>
      <c r="I7215" s="10">
        <f t="shared" ref="I7215:I7278" ca="1" si="1967">STDEV(Q7215:Z7215)</f>
        <v>291.32451792085124</v>
      </c>
      <c r="J7215" s="10"/>
      <c r="K7215" s="10">
        <f t="shared" ref="K7215:K7278" ca="1" si="1968">I7215/SQRT($C$3)</f>
        <v>130.28428511667582</v>
      </c>
      <c r="L7215" s="5"/>
      <c r="M7215" s="10">
        <f t="shared" ref="M7215:M7278" ca="1" si="1969">H7215-K7215*$M$7</f>
        <v>-576.53245758688809</v>
      </c>
      <c r="N7215" s="10">
        <f t="shared" ref="N7215:N7278" ca="1" si="1970">H7215+K7215*$M$7</f>
        <v>146.92187380588834</v>
      </c>
      <c r="O7215" s="10">
        <f t="shared" ca="1" si="1958"/>
        <v>1</v>
      </c>
      <c r="P7215" s="10"/>
      <c r="Q7215" s="10">
        <f t="shared" ca="1" si="1965"/>
        <v>190.72480370444862</v>
      </c>
      <c r="R7215" s="10">
        <f t="shared" ca="1" si="1965"/>
        <v>-82.590189097136559</v>
      </c>
      <c r="S7215" s="10">
        <f t="shared" ca="1" si="1965"/>
        <v>-397.46481383157095</v>
      </c>
      <c r="T7215" s="10">
        <f t="shared" ca="1" si="1965"/>
        <v>-217.50965127919713</v>
      </c>
      <c r="U7215" s="10">
        <f t="shared" ca="1" si="1965"/>
        <v>-567.18660894904349</v>
      </c>
      <c r="V7215" s="10" t="str">
        <f t="shared" ca="1" si="1965"/>
        <v/>
      </c>
      <c r="W7215" s="10" t="str">
        <f t="shared" ca="1" si="1965"/>
        <v/>
      </c>
      <c r="X7215" s="10" t="str">
        <f t="shared" ca="1" si="1965"/>
        <v/>
      </c>
      <c r="Y7215" s="10" t="str">
        <f t="shared" ca="1" si="1965"/>
        <v/>
      </c>
      <c r="Z7215" s="10" t="str">
        <f t="shared" ca="1" si="1965"/>
        <v/>
      </c>
    </row>
    <row r="7216" spans="1:26">
      <c r="A7216" s="4">
        <f t="shared" si="1962"/>
        <v>7203</v>
      </c>
      <c r="B7216" s="5">
        <f t="shared" ca="1" si="1956"/>
        <v>-1.6954246646070117</v>
      </c>
      <c r="C7216" s="32">
        <f t="shared" ca="1" si="1959"/>
        <v>0</v>
      </c>
      <c r="D7216" s="5"/>
      <c r="E7216" s="31">
        <f t="shared" ca="1" si="1960"/>
        <v>0.16523865621611786</v>
      </c>
      <c r="F7216" s="32">
        <f t="shared" ca="1" si="1957"/>
        <v>0</v>
      </c>
      <c r="G7216" s="5"/>
      <c r="H7216" s="10">
        <f t="shared" ca="1" si="1966"/>
        <v>-154.11718310798983</v>
      </c>
      <c r="I7216" s="10">
        <f t="shared" ca="1" si="1967"/>
        <v>203.26264276102614</v>
      </c>
      <c r="J7216" s="10"/>
      <c r="K7216" s="10">
        <f t="shared" ca="1" si="1968"/>
        <v>90.901817299982</v>
      </c>
      <c r="L7216" s="5"/>
      <c r="M7216" s="10">
        <f t="shared" ca="1" si="1969"/>
        <v>-406.50108880410892</v>
      </c>
      <c r="N7216" s="10">
        <f t="shared" ca="1" si="1970"/>
        <v>98.266722588129255</v>
      </c>
      <c r="O7216" s="10">
        <f t="shared" ca="1" si="1958"/>
        <v>1</v>
      </c>
      <c r="P7216" s="10"/>
      <c r="Q7216" s="10">
        <f t="shared" ca="1" si="1965"/>
        <v>-377.60168093298176</v>
      </c>
      <c r="R7216" s="10">
        <f t="shared" ca="1" si="1965"/>
        <v>-221.86641377086477</v>
      </c>
      <c r="S7216" s="10">
        <f t="shared" ca="1" si="1965"/>
        <v>149.58941384804803</v>
      </c>
      <c r="T7216" s="10">
        <f t="shared" ca="1" si="1965"/>
        <v>-64.405596292247253</v>
      </c>
      <c r="U7216" s="10">
        <f t="shared" ca="1" si="1965"/>
        <v>-256.30163839190345</v>
      </c>
      <c r="V7216" s="10" t="str">
        <f t="shared" ca="1" si="1965"/>
        <v/>
      </c>
      <c r="W7216" s="10" t="str">
        <f t="shared" ca="1" si="1965"/>
        <v/>
      </c>
      <c r="X7216" s="10" t="str">
        <f t="shared" ca="1" si="1965"/>
        <v/>
      </c>
      <c r="Y7216" s="10" t="str">
        <f t="shared" ca="1" si="1965"/>
        <v/>
      </c>
      <c r="Z7216" s="10" t="str">
        <f t="shared" ca="1" si="1965"/>
        <v/>
      </c>
    </row>
    <row r="7217" spans="1:26">
      <c r="A7217" s="4">
        <f t="shared" si="1962"/>
        <v>7204</v>
      </c>
      <c r="B7217" s="5">
        <f t="shared" ca="1" si="1956"/>
        <v>1.0676701107963691</v>
      </c>
      <c r="C7217" s="32">
        <f t="shared" ca="1" si="1959"/>
        <v>0</v>
      </c>
      <c r="D7217" s="5"/>
      <c r="E7217" s="31">
        <f t="shared" ca="1" si="1960"/>
        <v>0.34582201221903547</v>
      </c>
      <c r="F7217" s="32">
        <f t="shared" ca="1" si="1957"/>
        <v>0</v>
      </c>
      <c r="G7217" s="5"/>
      <c r="H7217" s="10">
        <f t="shared" ca="1" si="1966"/>
        <v>219.18385668432148</v>
      </c>
      <c r="I7217" s="10">
        <f t="shared" ca="1" si="1967"/>
        <v>459.04628982368365</v>
      </c>
      <c r="J7217" s="10"/>
      <c r="K7217" s="10">
        <f t="shared" ca="1" si="1968"/>
        <v>205.29174177296531</v>
      </c>
      <c r="L7217" s="5"/>
      <c r="M7217" s="10">
        <f t="shared" ca="1" si="1969"/>
        <v>-350.79739489875732</v>
      </c>
      <c r="N7217" s="10">
        <f t="shared" ca="1" si="1970"/>
        <v>789.16510826740023</v>
      </c>
      <c r="O7217" s="10">
        <f t="shared" ca="1" si="1958"/>
        <v>1</v>
      </c>
      <c r="P7217" s="10"/>
      <c r="Q7217" s="10">
        <f t="shared" ca="1" si="1965"/>
        <v>340.43789340664188</v>
      </c>
      <c r="R7217" s="10">
        <f t="shared" ca="1" si="1965"/>
        <v>225.7647746439753</v>
      </c>
      <c r="S7217" s="10">
        <f t="shared" ca="1" si="1965"/>
        <v>693.91990916129487</v>
      </c>
      <c r="T7217" s="10">
        <f t="shared" ca="1" si="1965"/>
        <v>376.82531137011142</v>
      </c>
      <c r="U7217" s="10">
        <f t="shared" ca="1" si="1965"/>
        <v>-541.02860516041585</v>
      </c>
      <c r="V7217" s="10" t="str">
        <f t="shared" ca="1" si="1965"/>
        <v/>
      </c>
      <c r="W7217" s="10" t="str">
        <f t="shared" ca="1" si="1965"/>
        <v/>
      </c>
      <c r="X7217" s="10" t="str">
        <f t="shared" ca="1" si="1965"/>
        <v/>
      </c>
      <c r="Y7217" s="10" t="str">
        <f t="shared" ca="1" si="1965"/>
        <v/>
      </c>
      <c r="Z7217" s="10" t="str">
        <f t="shared" ca="1" si="1965"/>
        <v/>
      </c>
    </row>
    <row r="7218" spans="1:26">
      <c r="A7218" s="4">
        <f t="shared" si="1962"/>
        <v>7205</v>
      </c>
      <c r="B7218" s="5">
        <f t="shared" ca="1" si="1956"/>
        <v>0.32906269006548799</v>
      </c>
      <c r="C7218" s="32">
        <f t="shared" ca="1" si="1959"/>
        <v>0</v>
      </c>
      <c r="D7218" s="5"/>
      <c r="E7218" s="31">
        <f t="shared" ca="1" si="1960"/>
        <v>0.7586166388930784</v>
      </c>
      <c r="F7218" s="32">
        <f t="shared" ca="1" si="1957"/>
        <v>0</v>
      </c>
      <c r="G7218" s="5"/>
      <c r="H7218" s="10">
        <f t="shared" ca="1" si="1966"/>
        <v>18.603963752859084</v>
      </c>
      <c r="I7218" s="10">
        <f t="shared" ca="1" si="1967"/>
        <v>126.41885226810763</v>
      </c>
      <c r="J7218" s="10"/>
      <c r="K7218" s="10">
        <f t="shared" ca="1" si="1968"/>
        <v>56.53622946179842</v>
      </c>
      <c r="L7218" s="5"/>
      <c r="M7218" s="10">
        <f t="shared" ca="1" si="1969"/>
        <v>-138.3657738026904</v>
      </c>
      <c r="N7218" s="10">
        <f t="shared" ca="1" si="1970"/>
        <v>175.57370130840854</v>
      </c>
      <c r="O7218" s="10">
        <f t="shared" ca="1" si="1958"/>
        <v>1</v>
      </c>
      <c r="P7218" s="10"/>
      <c r="Q7218" s="10">
        <f t="shared" ca="1" si="1965"/>
        <v>-16.758833007407699</v>
      </c>
      <c r="R7218" s="10">
        <f t="shared" ca="1" si="1965"/>
        <v>-142.81895261028825</v>
      </c>
      <c r="S7218" s="10">
        <f t="shared" ca="1" si="1965"/>
        <v>58.548983843497638</v>
      </c>
      <c r="T7218" s="10">
        <f t="shared" ca="1" si="1965"/>
        <v>-9.5681692677934223</v>
      </c>
      <c r="U7218" s="10">
        <f t="shared" ca="1" si="1965"/>
        <v>203.61678980628716</v>
      </c>
      <c r="V7218" s="10" t="str">
        <f t="shared" ca="1" si="1965"/>
        <v/>
      </c>
      <c r="W7218" s="10" t="str">
        <f t="shared" ca="1" si="1965"/>
        <v/>
      </c>
      <c r="X7218" s="10" t="str">
        <f t="shared" ca="1" si="1965"/>
        <v/>
      </c>
      <c r="Y7218" s="10" t="str">
        <f t="shared" ca="1" si="1965"/>
        <v/>
      </c>
      <c r="Z7218" s="10" t="str">
        <f t="shared" ca="1" si="1965"/>
        <v/>
      </c>
    </row>
    <row r="7219" spans="1:26">
      <c r="A7219" s="4">
        <f t="shared" si="1962"/>
        <v>7206</v>
      </c>
      <c r="B7219" s="5">
        <f t="shared" ca="1" si="1956"/>
        <v>3.0573209713418811E-2</v>
      </c>
      <c r="C7219" s="32">
        <f t="shared" ca="1" si="1959"/>
        <v>0</v>
      </c>
      <c r="D7219" s="5"/>
      <c r="E7219" s="31">
        <f t="shared" ca="1" si="1960"/>
        <v>0.97707455684238653</v>
      </c>
      <c r="F7219" s="32">
        <f t="shared" ca="1" si="1957"/>
        <v>0</v>
      </c>
      <c r="G7219" s="5"/>
      <c r="H7219" s="10">
        <f t="shared" ca="1" si="1966"/>
        <v>3.9551321326255335</v>
      </c>
      <c r="I7219" s="10">
        <f t="shared" ca="1" si="1967"/>
        <v>289.27104453356543</v>
      </c>
      <c r="J7219" s="10"/>
      <c r="K7219" s="10">
        <f t="shared" ca="1" si="1968"/>
        <v>129.36594389988423</v>
      </c>
      <c r="L7219" s="5"/>
      <c r="M7219" s="10">
        <f t="shared" ca="1" si="1969"/>
        <v>-355.22230958750032</v>
      </c>
      <c r="N7219" s="10">
        <f t="shared" ca="1" si="1970"/>
        <v>363.13257385275136</v>
      </c>
      <c r="O7219" s="10">
        <f t="shared" ca="1" si="1958"/>
        <v>1</v>
      </c>
      <c r="P7219" s="10"/>
      <c r="Q7219" s="10">
        <f t="shared" ca="1" si="1965"/>
        <v>-55.223387029388576</v>
      </c>
      <c r="R7219" s="10">
        <f t="shared" ca="1" si="1965"/>
        <v>-174.88007443067445</v>
      </c>
      <c r="S7219" s="10">
        <f t="shared" ca="1" si="1965"/>
        <v>-312.95162879365284</v>
      </c>
      <c r="T7219" s="10">
        <f t="shared" ca="1" si="1965"/>
        <v>131.70139446164342</v>
      </c>
      <c r="U7219" s="10">
        <f t="shared" ca="1" si="1965"/>
        <v>431.12935645520014</v>
      </c>
      <c r="V7219" s="10" t="str">
        <f t="shared" ca="1" si="1965"/>
        <v/>
      </c>
      <c r="W7219" s="10" t="str">
        <f t="shared" ca="1" si="1965"/>
        <v/>
      </c>
      <c r="X7219" s="10" t="str">
        <f t="shared" ca="1" si="1965"/>
        <v/>
      </c>
      <c r="Y7219" s="10" t="str">
        <f t="shared" ca="1" si="1965"/>
        <v/>
      </c>
      <c r="Z7219" s="10" t="str">
        <f t="shared" ca="1" si="1965"/>
        <v/>
      </c>
    </row>
    <row r="7220" spans="1:26">
      <c r="A7220" s="4">
        <f t="shared" si="1962"/>
        <v>7207</v>
      </c>
      <c r="B7220" s="5">
        <f t="shared" ca="1" si="1956"/>
        <v>-1.8537599186623355</v>
      </c>
      <c r="C7220" s="32">
        <f t="shared" ca="1" si="1959"/>
        <v>0</v>
      </c>
      <c r="D7220" s="5"/>
      <c r="E7220" s="31">
        <f t="shared" ca="1" si="1960"/>
        <v>0.13738969474562196</v>
      </c>
      <c r="F7220" s="32">
        <f t="shared" ca="1" si="1957"/>
        <v>0</v>
      </c>
      <c r="G7220" s="5"/>
      <c r="H7220" s="10">
        <f t="shared" ca="1" si="1966"/>
        <v>-227.57058523214292</v>
      </c>
      <c r="I7220" s="10">
        <f t="shared" ca="1" si="1967"/>
        <v>274.50334486985497</v>
      </c>
      <c r="J7220" s="10"/>
      <c r="K7220" s="10">
        <f t="shared" ca="1" si="1968"/>
        <v>122.76162783601276</v>
      </c>
      <c r="L7220" s="5"/>
      <c r="M7220" s="10">
        <f t="shared" ca="1" si="1969"/>
        <v>-568.41150594355372</v>
      </c>
      <c r="N7220" s="10">
        <f t="shared" ca="1" si="1970"/>
        <v>113.27033547926786</v>
      </c>
      <c r="O7220" s="10">
        <f t="shared" ca="1" si="1958"/>
        <v>1</v>
      </c>
      <c r="P7220" s="10"/>
      <c r="Q7220" s="10">
        <f t="shared" ca="1" si="1965"/>
        <v>61.649496420038282</v>
      </c>
      <c r="R7220" s="10">
        <f t="shared" ca="1" si="1965"/>
        <v>-636.14945206741174</v>
      </c>
      <c r="S7220" s="10">
        <f t="shared" ca="1" si="1965"/>
        <v>-247.93366784687876</v>
      </c>
      <c r="T7220" s="10">
        <f t="shared" ca="1" si="1965"/>
        <v>-15.1480084912021</v>
      </c>
      <c r="U7220" s="10">
        <f t="shared" ca="1" si="1965"/>
        <v>-300.27129417526021</v>
      </c>
      <c r="V7220" s="10" t="str">
        <f t="shared" ca="1" si="1965"/>
        <v/>
      </c>
      <c r="W7220" s="10" t="str">
        <f t="shared" ca="1" si="1965"/>
        <v/>
      </c>
      <c r="X7220" s="10" t="str">
        <f t="shared" ca="1" si="1965"/>
        <v/>
      </c>
      <c r="Y7220" s="10" t="str">
        <f t="shared" ca="1" si="1965"/>
        <v/>
      </c>
      <c r="Z7220" s="10" t="str">
        <f t="shared" ca="1" si="1965"/>
        <v/>
      </c>
    </row>
    <row r="7221" spans="1:26">
      <c r="A7221" s="4">
        <f t="shared" si="1962"/>
        <v>7208</v>
      </c>
      <c r="B7221" s="5">
        <f t="shared" ca="1" si="1956"/>
        <v>1.6362439178974959</v>
      </c>
      <c r="C7221" s="32">
        <f t="shared" ca="1" si="1959"/>
        <v>0</v>
      </c>
      <c r="D7221" s="5"/>
      <c r="E7221" s="31">
        <f t="shared" ca="1" si="1960"/>
        <v>0.17712929343629691</v>
      </c>
      <c r="F7221" s="32">
        <f t="shared" ca="1" si="1957"/>
        <v>0</v>
      </c>
      <c r="G7221" s="5"/>
      <c r="H7221" s="10">
        <f t="shared" ca="1" si="1966"/>
        <v>226.84226458204131</v>
      </c>
      <c r="I7221" s="10">
        <f t="shared" ca="1" si="1967"/>
        <v>309.99945559902363</v>
      </c>
      <c r="J7221" s="10"/>
      <c r="K7221" s="10">
        <f t="shared" ca="1" si="1968"/>
        <v>138.63597114146893</v>
      </c>
      <c r="L7221" s="5"/>
      <c r="M7221" s="10">
        <f t="shared" ca="1" si="1969"/>
        <v>-158.07289889803258</v>
      </c>
      <c r="N7221" s="10">
        <f t="shared" ca="1" si="1970"/>
        <v>611.7574280621152</v>
      </c>
      <c r="O7221" s="10">
        <f t="shared" ca="1" si="1958"/>
        <v>1</v>
      </c>
      <c r="P7221" s="10"/>
      <c r="Q7221" s="10">
        <f t="shared" ca="1" si="1965"/>
        <v>123.87422107567865</v>
      </c>
      <c r="R7221" s="10">
        <f t="shared" ca="1" si="1965"/>
        <v>152.62110068977</v>
      </c>
      <c r="S7221" s="10">
        <f t="shared" ca="1" si="1965"/>
        <v>572.39530706789662</v>
      </c>
      <c r="T7221" s="10">
        <f t="shared" ca="1" si="1965"/>
        <v>485.22957732615117</v>
      </c>
      <c r="U7221" s="10">
        <f t="shared" ca="1" si="1965"/>
        <v>-199.90888324929011</v>
      </c>
      <c r="V7221" s="10" t="str">
        <f t="shared" ca="1" si="1965"/>
        <v/>
      </c>
      <c r="W7221" s="10" t="str">
        <f t="shared" ca="1" si="1965"/>
        <v/>
      </c>
      <c r="X7221" s="10" t="str">
        <f t="shared" ca="1" si="1965"/>
        <v/>
      </c>
      <c r="Y7221" s="10" t="str">
        <f t="shared" ca="1" si="1965"/>
        <v/>
      </c>
      <c r="Z7221" s="10" t="str">
        <f t="shared" ca="1" si="1965"/>
        <v/>
      </c>
    </row>
    <row r="7222" spans="1:26">
      <c r="A7222" s="4">
        <f t="shared" si="1962"/>
        <v>7209</v>
      </c>
      <c r="B7222" s="5">
        <f t="shared" ca="1" si="1956"/>
        <v>-1.5879147332367567</v>
      </c>
      <c r="C7222" s="32">
        <f t="shared" ca="1" si="1959"/>
        <v>0</v>
      </c>
      <c r="D7222" s="5"/>
      <c r="E7222" s="31">
        <f t="shared" ca="1" si="1960"/>
        <v>0.18750014916583557</v>
      </c>
      <c r="F7222" s="32">
        <f t="shared" ca="1" si="1957"/>
        <v>0</v>
      </c>
      <c r="G7222" s="5"/>
      <c r="H7222" s="10">
        <f t="shared" ca="1" si="1966"/>
        <v>-90.040263081677011</v>
      </c>
      <c r="I7222" s="10">
        <f t="shared" ca="1" si="1967"/>
        <v>126.79279607929392</v>
      </c>
      <c r="J7222" s="10"/>
      <c r="K7222" s="10">
        <f t="shared" ca="1" si="1968"/>
        <v>56.703462218114005</v>
      </c>
      <c r="L7222" s="5"/>
      <c r="M7222" s="10">
        <f t="shared" ca="1" si="1969"/>
        <v>-247.47431320492763</v>
      </c>
      <c r="N7222" s="10">
        <f t="shared" ca="1" si="1970"/>
        <v>67.393787041573603</v>
      </c>
      <c r="O7222" s="10">
        <f t="shared" ca="1" si="1958"/>
        <v>1</v>
      </c>
      <c r="P7222" s="10"/>
      <c r="Q7222" s="10">
        <f t="shared" ca="1" si="1965"/>
        <v>23.015561401603708</v>
      </c>
      <c r="R7222" s="10">
        <f t="shared" ca="1" si="1965"/>
        <v>-285.1022622129023</v>
      </c>
      <c r="S7222" s="10">
        <f t="shared" ca="1" si="1965"/>
        <v>-76.952825956247281</v>
      </c>
      <c r="T7222" s="10">
        <f t="shared" ca="1" si="1965"/>
        <v>-129.50204283150674</v>
      </c>
      <c r="U7222" s="10">
        <f t="shared" ca="1" si="1965"/>
        <v>18.340254190667615</v>
      </c>
      <c r="V7222" s="10" t="str">
        <f t="shared" ca="1" si="1965"/>
        <v/>
      </c>
      <c r="W7222" s="10" t="str">
        <f t="shared" ca="1" si="1965"/>
        <v/>
      </c>
      <c r="X7222" s="10" t="str">
        <f t="shared" ca="1" si="1965"/>
        <v/>
      </c>
      <c r="Y7222" s="10" t="str">
        <f t="shared" ca="1" si="1965"/>
        <v/>
      </c>
      <c r="Z7222" s="10" t="str">
        <f t="shared" ca="1" si="1965"/>
        <v/>
      </c>
    </row>
    <row r="7223" spans="1:26">
      <c r="A7223" s="4">
        <f t="shared" si="1962"/>
        <v>7210</v>
      </c>
      <c r="B7223" s="5">
        <f t="shared" ca="1" si="1956"/>
        <v>6.6577060490908609E-3</v>
      </c>
      <c r="C7223" s="32">
        <f t="shared" ca="1" si="1959"/>
        <v>0</v>
      </c>
      <c r="D7223" s="5"/>
      <c r="E7223" s="31">
        <f t="shared" ca="1" si="1960"/>
        <v>0.99500676657251286</v>
      </c>
      <c r="F7223" s="32">
        <f t="shared" ca="1" si="1957"/>
        <v>0</v>
      </c>
      <c r="G7223" s="5"/>
      <c r="H7223" s="10">
        <f t="shared" ca="1" si="1966"/>
        <v>1.0442295351243416</v>
      </c>
      <c r="I7223" s="10">
        <f t="shared" ca="1" si="1967"/>
        <v>350.716629336599</v>
      </c>
      <c r="J7223" s="10"/>
      <c r="K7223" s="10">
        <f t="shared" ca="1" si="1968"/>
        <v>156.84524480724644</v>
      </c>
      <c r="L7223" s="5"/>
      <c r="M7223" s="10">
        <f t="shared" ca="1" si="1969"/>
        <v>-434.42798268350464</v>
      </c>
      <c r="N7223" s="10">
        <f t="shared" ca="1" si="1970"/>
        <v>436.51644175375327</v>
      </c>
      <c r="O7223" s="10">
        <f t="shared" ca="1" si="1958"/>
        <v>1</v>
      </c>
      <c r="P7223" s="10"/>
      <c r="Q7223" s="10">
        <f t="shared" ca="1" si="1965"/>
        <v>-176.07660492077832</v>
      </c>
      <c r="R7223" s="10">
        <f t="shared" ca="1" si="1965"/>
        <v>-14.897868325871004</v>
      </c>
      <c r="S7223" s="10">
        <f t="shared" ca="1" si="1965"/>
        <v>-339.75841139758325</v>
      </c>
      <c r="T7223" s="10">
        <f t="shared" ca="1" si="1965"/>
        <v>585.5695307702872</v>
      </c>
      <c r="U7223" s="10">
        <f t="shared" ca="1" si="1965"/>
        <v>-49.615498450432867</v>
      </c>
      <c r="V7223" s="10" t="str">
        <f t="shared" ca="1" si="1965"/>
        <v/>
      </c>
      <c r="W7223" s="10" t="str">
        <f t="shared" ca="1" si="1965"/>
        <v/>
      </c>
      <c r="X7223" s="10" t="str">
        <f t="shared" ca="1" si="1965"/>
        <v/>
      </c>
      <c r="Y7223" s="10" t="str">
        <f t="shared" ca="1" si="1965"/>
        <v/>
      </c>
      <c r="Z7223" s="10" t="str">
        <f t="shared" ca="1" si="1965"/>
        <v/>
      </c>
    </row>
    <row r="7224" spans="1:26">
      <c r="A7224" s="4">
        <f t="shared" si="1962"/>
        <v>7211</v>
      </c>
      <c r="B7224" s="5">
        <f t="shared" ca="1" si="1956"/>
        <v>-1.6342791930553333</v>
      </c>
      <c r="C7224" s="32">
        <f t="shared" ca="1" si="1959"/>
        <v>0</v>
      </c>
      <c r="D7224" s="5"/>
      <c r="E7224" s="31">
        <f t="shared" ca="1" si="1960"/>
        <v>0.17753905809112572</v>
      </c>
      <c r="F7224" s="32">
        <f t="shared" ca="1" si="1957"/>
        <v>0</v>
      </c>
      <c r="G7224" s="5"/>
      <c r="H7224" s="10">
        <f t="shared" ca="1" si="1966"/>
        <v>-148.27139917271467</v>
      </c>
      <c r="I7224" s="10">
        <f t="shared" ca="1" si="1967"/>
        <v>202.86920929915473</v>
      </c>
      <c r="J7224" s="10"/>
      <c r="K7224" s="10">
        <f t="shared" ca="1" si="1968"/>
        <v>90.725868506908483</v>
      </c>
      <c r="L7224" s="5"/>
      <c r="M7224" s="10">
        <f t="shared" ca="1" si="1969"/>
        <v>-400.16679270353933</v>
      </c>
      <c r="N7224" s="10">
        <f t="shared" ca="1" si="1970"/>
        <v>103.62399435811</v>
      </c>
      <c r="O7224" s="10">
        <f t="shared" ca="1" si="1958"/>
        <v>1</v>
      </c>
      <c r="P7224" s="10"/>
      <c r="Q7224" s="10">
        <f t="shared" ref="Q7224:Z7233" ca="1" si="1971">IF(Q$3&lt;=$C$3,NORMINV(RAND(),$B$7,$B$8),"")</f>
        <v>-244.40184998091908</v>
      </c>
      <c r="R7224" s="10">
        <f t="shared" ca="1" si="1971"/>
        <v>-9.1802068634533747</v>
      </c>
      <c r="S7224" s="10">
        <f t="shared" ca="1" si="1971"/>
        <v>9.8496791039477358</v>
      </c>
      <c r="T7224" s="10">
        <f t="shared" ca="1" si="1971"/>
        <v>-461.90503120163527</v>
      </c>
      <c r="U7224" s="10">
        <f t="shared" ca="1" si="1971"/>
        <v>-35.719586921513297</v>
      </c>
      <c r="V7224" s="10" t="str">
        <f t="shared" ca="1" si="1971"/>
        <v/>
      </c>
      <c r="W7224" s="10" t="str">
        <f t="shared" ca="1" si="1971"/>
        <v/>
      </c>
      <c r="X7224" s="10" t="str">
        <f t="shared" ca="1" si="1971"/>
        <v/>
      </c>
      <c r="Y7224" s="10" t="str">
        <f t="shared" ca="1" si="1971"/>
        <v/>
      </c>
      <c r="Z7224" s="10" t="str">
        <f t="shared" ca="1" si="1971"/>
        <v/>
      </c>
    </row>
    <row r="7225" spans="1:26">
      <c r="A7225" s="4">
        <f t="shared" si="1962"/>
        <v>7212</v>
      </c>
      <c r="B7225" s="5">
        <f t="shared" ca="1" si="1956"/>
        <v>-1.8377535368777422</v>
      </c>
      <c r="C7225" s="32">
        <f t="shared" ca="1" si="1959"/>
        <v>0</v>
      </c>
      <c r="D7225" s="5"/>
      <c r="E7225" s="31">
        <f t="shared" ca="1" si="1960"/>
        <v>0.13996264975185838</v>
      </c>
      <c r="F7225" s="32">
        <f t="shared" ca="1" si="1957"/>
        <v>0</v>
      </c>
      <c r="G7225" s="5"/>
      <c r="H7225" s="10">
        <f t="shared" ca="1" si="1966"/>
        <v>-180.24781671412367</v>
      </c>
      <c r="I7225" s="10">
        <f t="shared" ca="1" si="1967"/>
        <v>219.31470291356933</v>
      </c>
      <c r="J7225" s="10"/>
      <c r="K7225" s="10">
        <f t="shared" ca="1" si="1968"/>
        <v>98.080516835982436</v>
      </c>
      <c r="L7225" s="5"/>
      <c r="M7225" s="10">
        <f t="shared" ca="1" si="1969"/>
        <v>-452.56298759865683</v>
      </c>
      <c r="N7225" s="10">
        <f t="shared" ca="1" si="1970"/>
        <v>92.067354170409516</v>
      </c>
      <c r="O7225" s="10">
        <f t="shared" ca="1" si="1958"/>
        <v>1</v>
      </c>
      <c r="P7225" s="10"/>
      <c r="Q7225" s="10">
        <f t="shared" ca="1" si="1971"/>
        <v>-219.26837872234699</v>
      </c>
      <c r="R7225" s="10">
        <f t="shared" ca="1" si="1971"/>
        <v>-451.40545599293756</v>
      </c>
      <c r="S7225" s="10">
        <f t="shared" ca="1" si="1971"/>
        <v>-251.89534387105402</v>
      </c>
      <c r="T7225" s="10">
        <f t="shared" ca="1" si="1971"/>
        <v>-129.54528459891696</v>
      </c>
      <c r="U7225" s="10">
        <f t="shared" ca="1" si="1971"/>
        <v>150.87537961463713</v>
      </c>
      <c r="V7225" s="10" t="str">
        <f t="shared" ca="1" si="1971"/>
        <v/>
      </c>
      <c r="W7225" s="10" t="str">
        <f t="shared" ca="1" si="1971"/>
        <v/>
      </c>
      <c r="X7225" s="10" t="str">
        <f t="shared" ca="1" si="1971"/>
        <v/>
      </c>
      <c r="Y7225" s="10" t="str">
        <f t="shared" ca="1" si="1971"/>
        <v/>
      </c>
      <c r="Z7225" s="10" t="str">
        <f t="shared" ca="1" si="1971"/>
        <v/>
      </c>
    </row>
    <row r="7226" spans="1:26">
      <c r="A7226" s="4">
        <f t="shared" si="1962"/>
        <v>7213</v>
      </c>
      <c r="B7226" s="5">
        <f t="shared" ca="1" si="1956"/>
        <v>6.1054712355382006E-2</v>
      </c>
      <c r="C7226" s="32">
        <f t="shared" ca="1" si="1959"/>
        <v>0</v>
      </c>
      <c r="D7226" s="5"/>
      <c r="E7226" s="31">
        <f t="shared" ca="1" si="1960"/>
        <v>0.95424449226808017</v>
      </c>
      <c r="F7226" s="32">
        <f t="shared" ca="1" si="1957"/>
        <v>0</v>
      </c>
      <c r="G7226" s="5"/>
      <c r="H7226" s="10">
        <f t="shared" ca="1" si="1966"/>
        <v>10.169777783462127</v>
      </c>
      <c r="I7226" s="10">
        <f t="shared" ca="1" si="1967"/>
        <v>372.45797355531857</v>
      </c>
      <c r="J7226" s="10"/>
      <c r="K7226" s="10">
        <f t="shared" ca="1" si="1968"/>
        <v>166.56826952630226</v>
      </c>
      <c r="L7226" s="5"/>
      <c r="M7226" s="10">
        <f t="shared" ca="1" si="1969"/>
        <v>-452.29787882410648</v>
      </c>
      <c r="N7226" s="10">
        <f t="shared" ca="1" si="1970"/>
        <v>472.63743439103069</v>
      </c>
      <c r="O7226" s="10">
        <f t="shared" ca="1" si="1958"/>
        <v>1</v>
      </c>
      <c r="P7226" s="10"/>
      <c r="Q7226" s="10">
        <f t="shared" ca="1" si="1971"/>
        <v>172.12668297171922</v>
      </c>
      <c r="R7226" s="10">
        <f t="shared" ca="1" si="1971"/>
        <v>422.63560132338409</v>
      </c>
      <c r="S7226" s="10">
        <f t="shared" ca="1" si="1971"/>
        <v>-153.93808832580171</v>
      </c>
      <c r="T7226" s="10">
        <f t="shared" ca="1" si="1971"/>
        <v>-546.71989442181359</v>
      </c>
      <c r="U7226" s="10">
        <f t="shared" ca="1" si="1971"/>
        <v>156.7445873698226</v>
      </c>
      <c r="V7226" s="10" t="str">
        <f t="shared" ca="1" si="1971"/>
        <v/>
      </c>
      <c r="W7226" s="10" t="str">
        <f t="shared" ca="1" si="1971"/>
        <v/>
      </c>
      <c r="X7226" s="10" t="str">
        <f t="shared" ca="1" si="1971"/>
        <v/>
      </c>
      <c r="Y7226" s="10" t="str">
        <f t="shared" ca="1" si="1971"/>
        <v/>
      </c>
      <c r="Z7226" s="10" t="str">
        <f t="shared" ca="1" si="1971"/>
        <v/>
      </c>
    </row>
    <row r="7227" spans="1:26">
      <c r="A7227" s="4">
        <f t="shared" si="1962"/>
        <v>7214</v>
      </c>
      <c r="B7227" s="5">
        <f t="shared" ca="1" si="1956"/>
        <v>-0.51015138813980321</v>
      </c>
      <c r="C7227" s="32">
        <f t="shared" ca="1" si="1959"/>
        <v>0</v>
      </c>
      <c r="D7227" s="5"/>
      <c r="E7227" s="31">
        <f t="shared" ca="1" si="1960"/>
        <v>0.6368067645307014</v>
      </c>
      <c r="F7227" s="32">
        <f t="shared" ca="1" si="1957"/>
        <v>0</v>
      </c>
      <c r="G7227" s="5"/>
      <c r="H7227" s="10">
        <f t="shared" ca="1" si="1966"/>
        <v>-40.151562482333659</v>
      </c>
      <c r="I7227" s="10">
        <f t="shared" ca="1" si="1967"/>
        <v>175.99015743288399</v>
      </c>
      <c r="J7227" s="10"/>
      <c r="K7227" s="10">
        <f t="shared" ca="1" si="1968"/>
        <v>78.705191078163693</v>
      </c>
      <c r="L7227" s="5"/>
      <c r="M7227" s="10">
        <f t="shared" ca="1" si="1969"/>
        <v>-258.67220500495824</v>
      </c>
      <c r="N7227" s="10">
        <f t="shared" ca="1" si="1970"/>
        <v>178.36908004029095</v>
      </c>
      <c r="O7227" s="10">
        <f t="shared" ca="1" si="1958"/>
        <v>1</v>
      </c>
      <c r="P7227" s="10"/>
      <c r="Q7227" s="10">
        <f t="shared" ca="1" si="1971"/>
        <v>187.48608378845927</v>
      </c>
      <c r="R7227" s="10">
        <f t="shared" ca="1" si="1971"/>
        <v>-131.16965668650937</v>
      </c>
      <c r="S7227" s="10">
        <f t="shared" ca="1" si="1971"/>
        <v>-280.0335687041686</v>
      </c>
      <c r="T7227" s="10">
        <f t="shared" ca="1" si="1971"/>
        <v>32.833896642420349</v>
      </c>
      <c r="U7227" s="10">
        <f t="shared" ca="1" si="1971"/>
        <v>-9.8745674518699378</v>
      </c>
      <c r="V7227" s="10" t="str">
        <f t="shared" ca="1" si="1971"/>
        <v/>
      </c>
      <c r="W7227" s="10" t="str">
        <f t="shared" ca="1" si="1971"/>
        <v/>
      </c>
      <c r="X7227" s="10" t="str">
        <f t="shared" ca="1" si="1971"/>
        <v/>
      </c>
      <c r="Y7227" s="10" t="str">
        <f t="shared" ca="1" si="1971"/>
        <v/>
      </c>
      <c r="Z7227" s="10" t="str">
        <f t="shared" ca="1" si="1971"/>
        <v/>
      </c>
    </row>
    <row r="7228" spans="1:26">
      <c r="A7228" s="4">
        <f t="shared" si="1962"/>
        <v>7215</v>
      </c>
      <c r="B7228" s="5">
        <f t="shared" ca="1" si="1956"/>
        <v>-1.282173060855647</v>
      </c>
      <c r="C7228" s="32">
        <f t="shared" ca="1" si="1959"/>
        <v>0</v>
      </c>
      <c r="D7228" s="5"/>
      <c r="E7228" s="31">
        <f t="shared" ca="1" si="1960"/>
        <v>0.26904825327348936</v>
      </c>
      <c r="F7228" s="32">
        <f t="shared" ca="1" si="1957"/>
        <v>0</v>
      </c>
      <c r="G7228" s="5"/>
      <c r="H7228" s="10">
        <f t="shared" ca="1" si="1966"/>
        <v>-86.941622391327115</v>
      </c>
      <c r="I7228" s="10">
        <f t="shared" ca="1" si="1967"/>
        <v>151.62335231984144</v>
      </c>
      <c r="J7228" s="10"/>
      <c r="K7228" s="10">
        <f t="shared" ca="1" si="1968"/>
        <v>67.808024552713178</v>
      </c>
      <c r="L7228" s="5"/>
      <c r="M7228" s="10">
        <f t="shared" ca="1" si="1969"/>
        <v>-275.20688025383936</v>
      </c>
      <c r="N7228" s="10">
        <f t="shared" ca="1" si="1970"/>
        <v>101.32363547118516</v>
      </c>
      <c r="O7228" s="10">
        <f t="shared" ca="1" si="1958"/>
        <v>1</v>
      </c>
      <c r="P7228" s="10"/>
      <c r="Q7228" s="10">
        <f t="shared" ca="1" si="1971"/>
        <v>-280.46496156514951</v>
      </c>
      <c r="R7228" s="10">
        <f t="shared" ca="1" si="1971"/>
        <v>127.86110994451624</v>
      </c>
      <c r="S7228" s="10">
        <f t="shared" ca="1" si="1971"/>
        <v>-68.950765050066479</v>
      </c>
      <c r="T7228" s="10">
        <f t="shared" ca="1" si="1971"/>
        <v>-166.87732813655842</v>
      </c>
      <c r="U7228" s="10">
        <f t="shared" ca="1" si="1971"/>
        <v>-46.276167149377429</v>
      </c>
      <c r="V7228" s="10" t="str">
        <f t="shared" ca="1" si="1971"/>
        <v/>
      </c>
      <c r="W7228" s="10" t="str">
        <f t="shared" ca="1" si="1971"/>
        <v/>
      </c>
      <c r="X7228" s="10" t="str">
        <f t="shared" ca="1" si="1971"/>
        <v/>
      </c>
      <c r="Y7228" s="10" t="str">
        <f t="shared" ca="1" si="1971"/>
        <v/>
      </c>
      <c r="Z7228" s="10" t="str">
        <f t="shared" ca="1" si="1971"/>
        <v/>
      </c>
    </row>
    <row r="7229" spans="1:26">
      <c r="A7229" s="4">
        <f t="shared" si="1962"/>
        <v>7216</v>
      </c>
      <c r="B7229" s="5">
        <f t="shared" ca="1" si="1956"/>
        <v>0.11242552458386398</v>
      </c>
      <c r="C7229" s="32">
        <f t="shared" ca="1" si="1959"/>
        <v>0</v>
      </c>
      <c r="D7229" s="5"/>
      <c r="E7229" s="31">
        <f t="shared" ca="1" si="1960"/>
        <v>0.9159021539789578</v>
      </c>
      <c r="F7229" s="32">
        <f t="shared" ca="1" si="1957"/>
        <v>0</v>
      </c>
      <c r="G7229" s="5"/>
      <c r="H7229" s="10">
        <f t="shared" ca="1" si="1966"/>
        <v>9.4198091195136833</v>
      </c>
      <c r="I7229" s="10">
        <f t="shared" ca="1" si="1967"/>
        <v>187.35366016097896</v>
      </c>
      <c r="J7229" s="10"/>
      <c r="K7229" s="10">
        <f t="shared" ca="1" si="1968"/>
        <v>83.787103990668626</v>
      </c>
      <c r="L7229" s="5"/>
      <c r="M7229" s="10">
        <f t="shared" ca="1" si="1969"/>
        <v>-223.21048563407669</v>
      </c>
      <c r="N7229" s="10">
        <f t="shared" ca="1" si="1970"/>
        <v>242.05010387310404</v>
      </c>
      <c r="O7229" s="10">
        <f t="shared" ca="1" si="1958"/>
        <v>1</v>
      </c>
      <c r="P7229" s="10"/>
      <c r="Q7229" s="10">
        <f t="shared" ca="1" si="1971"/>
        <v>-128.15145687612105</v>
      </c>
      <c r="R7229" s="10">
        <f t="shared" ca="1" si="1971"/>
        <v>52.871900831616109</v>
      </c>
      <c r="S7229" s="10">
        <f t="shared" ca="1" si="1971"/>
        <v>22.971704857881907</v>
      </c>
      <c r="T7229" s="10">
        <f t="shared" ca="1" si="1971"/>
        <v>290.70390620999399</v>
      </c>
      <c r="U7229" s="10">
        <f t="shared" ca="1" si="1971"/>
        <v>-191.29700942580251</v>
      </c>
      <c r="V7229" s="10" t="str">
        <f t="shared" ca="1" si="1971"/>
        <v/>
      </c>
      <c r="W7229" s="10" t="str">
        <f t="shared" ca="1" si="1971"/>
        <v/>
      </c>
      <c r="X7229" s="10" t="str">
        <f t="shared" ca="1" si="1971"/>
        <v/>
      </c>
      <c r="Y7229" s="10" t="str">
        <f t="shared" ca="1" si="1971"/>
        <v/>
      </c>
      <c r="Z7229" s="10" t="str">
        <f t="shared" ca="1" si="1971"/>
        <v/>
      </c>
    </row>
    <row r="7230" spans="1:26">
      <c r="A7230" s="4">
        <f t="shared" si="1962"/>
        <v>7217</v>
      </c>
      <c r="B7230" s="5">
        <f t="shared" ca="1" si="1956"/>
        <v>-0.58665736548974567</v>
      </c>
      <c r="C7230" s="32">
        <f t="shared" ca="1" si="1959"/>
        <v>0</v>
      </c>
      <c r="D7230" s="5"/>
      <c r="E7230" s="31">
        <f t="shared" ca="1" si="1960"/>
        <v>0.58894552845862247</v>
      </c>
      <c r="F7230" s="32">
        <f t="shared" ca="1" si="1957"/>
        <v>0</v>
      </c>
      <c r="G7230" s="5"/>
      <c r="H7230" s="10">
        <f t="shared" ca="1" si="1966"/>
        <v>-53.74678369923322</v>
      </c>
      <c r="I7230" s="10">
        <f t="shared" ca="1" si="1967"/>
        <v>204.85801251832027</v>
      </c>
      <c r="J7230" s="10"/>
      <c r="K7230" s="10">
        <f t="shared" ca="1" si="1968"/>
        <v>91.615288345293393</v>
      </c>
      <c r="L7230" s="5"/>
      <c r="M7230" s="10">
        <f t="shared" ca="1" si="1969"/>
        <v>-308.11160258680746</v>
      </c>
      <c r="N7230" s="10">
        <f t="shared" ca="1" si="1970"/>
        <v>200.61803518834103</v>
      </c>
      <c r="O7230" s="10">
        <f t="shared" ca="1" si="1958"/>
        <v>1</v>
      </c>
      <c r="P7230" s="10"/>
      <c r="Q7230" s="10">
        <f t="shared" ca="1" si="1971"/>
        <v>-165.74102277959898</v>
      </c>
      <c r="R7230" s="10">
        <f t="shared" ca="1" si="1971"/>
        <v>113.08684155573742</v>
      </c>
      <c r="S7230" s="10">
        <f t="shared" ca="1" si="1971"/>
        <v>-283.10752054321108</v>
      </c>
      <c r="T7230" s="10">
        <f t="shared" ca="1" si="1971"/>
        <v>-139.19374360916376</v>
      </c>
      <c r="U7230" s="10">
        <f t="shared" ca="1" si="1971"/>
        <v>206.22152688007029</v>
      </c>
      <c r="V7230" s="10" t="str">
        <f t="shared" ca="1" si="1971"/>
        <v/>
      </c>
      <c r="W7230" s="10" t="str">
        <f t="shared" ca="1" si="1971"/>
        <v/>
      </c>
      <c r="X7230" s="10" t="str">
        <f t="shared" ca="1" si="1971"/>
        <v/>
      </c>
      <c r="Y7230" s="10" t="str">
        <f t="shared" ca="1" si="1971"/>
        <v/>
      </c>
      <c r="Z7230" s="10" t="str">
        <f t="shared" ca="1" si="1971"/>
        <v/>
      </c>
    </row>
    <row r="7231" spans="1:26">
      <c r="A7231" s="4">
        <f t="shared" si="1962"/>
        <v>7218</v>
      </c>
      <c r="B7231" s="5">
        <f t="shared" ca="1" si="1956"/>
        <v>1.5621164479232454</v>
      </c>
      <c r="C7231" s="32">
        <f t="shared" ca="1" si="1959"/>
        <v>0</v>
      </c>
      <c r="D7231" s="5"/>
      <c r="E7231" s="31">
        <f t="shared" ca="1" si="1960"/>
        <v>0.19329133139231272</v>
      </c>
      <c r="F7231" s="32">
        <f t="shared" ca="1" si="1957"/>
        <v>0</v>
      </c>
      <c r="G7231" s="5"/>
      <c r="H7231" s="10">
        <f t="shared" ca="1" si="1966"/>
        <v>158.11750987047952</v>
      </c>
      <c r="I7231" s="10">
        <f t="shared" ca="1" si="1967"/>
        <v>226.33491950835565</v>
      </c>
      <c r="J7231" s="10"/>
      <c r="K7231" s="10">
        <f t="shared" ca="1" si="1968"/>
        <v>101.22005314052529</v>
      </c>
      <c r="L7231" s="5"/>
      <c r="M7231" s="10">
        <f t="shared" ca="1" si="1969"/>
        <v>-122.91441121939243</v>
      </c>
      <c r="N7231" s="10">
        <f t="shared" ca="1" si="1970"/>
        <v>439.14943096035148</v>
      </c>
      <c r="O7231" s="10">
        <f t="shared" ca="1" si="1958"/>
        <v>1</v>
      </c>
      <c r="P7231" s="10"/>
      <c r="Q7231" s="10">
        <f t="shared" ca="1" si="1971"/>
        <v>-193.27366193604354</v>
      </c>
      <c r="R7231" s="10">
        <f t="shared" ca="1" si="1971"/>
        <v>251.78006182771267</v>
      </c>
      <c r="S7231" s="10">
        <f t="shared" ca="1" si="1971"/>
        <v>201.40205851962904</v>
      </c>
      <c r="T7231" s="10">
        <f t="shared" ca="1" si="1971"/>
        <v>419.92750086246645</v>
      </c>
      <c r="U7231" s="10">
        <f t="shared" ca="1" si="1971"/>
        <v>110.75159007863304</v>
      </c>
      <c r="V7231" s="10" t="str">
        <f t="shared" ca="1" si="1971"/>
        <v/>
      </c>
      <c r="W7231" s="10" t="str">
        <f t="shared" ca="1" si="1971"/>
        <v/>
      </c>
      <c r="X7231" s="10" t="str">
        <f t="shared" ca="1" si="1971"/>
        <v/>
      </c>
      <c r="Y7231" s="10" t="str">
        <f t="shared" ca="1" si="1971"/>
        <v/>
      </c>
      <c r="Z7231" s="10" t="str">
        <f t="shared" ca="1" si="1971"/>
        <v/>
      </c>
    </row>
    <row r="7232" spans="1:26">
      <c r="A7232" s="4">
        <f t="shared" si="1962"/>
        <v>7219</v>
      </c>
      <c r="B7232" s="5">
        <f t="shared" ca="1" si="1956"/>
        <v>-0.29322686328452036</v>
      </c>
      <c r="C7232" s="32">
        <f t="shared" ca="1" si="1959"/>
        <v>0</v>
      </c>
      <c r="D7232" s="5"/>
      <c r="E7232" s="31">
        <f t="shared" ca="1" si="1960"/>
        <v>0.78393235166177389</v>
      </c>
      <c r="F7232" s="32">
        <f t="shared" ca="1" si="1957"/>
        <v>0</v>
      </c>
      <c r="G7232" s="5"/>
      <c r="H7232" s="10">
        <f t="shared" ca="1" si="1966"/>
        <v>-51.551497002166322</v>
      </c>
      <c r="I7232" s="10">
        <f t="shared" ca="1" si="1967"/>
        <v>393.11763713432549</v>
      </c>
      <c r="J7232" s="10"/>
      <c r="K7232" s="10">
        <f t="shared" ca="1" si="1968"/>
        <v>175.80755195728946</v>
      </c>
      <c r="L7232" s="5"/>
      <c r="M7232" s="10">
        <f t="shared" ca="1" si="1969"/>
        <v>-539.67151409078929</v>
      </c>
      <c r="N7232" s="10">
        <f t="shared" ca="1" si="1970"/>
        <v>436.56852008645666</v>
      </c>
      <c r="O7232" s="10">
        <f t="shared" ca="1" si="1958"/>
        <v>1</v>
      </c>
      <c r="P7232" s="10"/>
      <c r="Q7232" s="10">
        <f t="shared" ca="1" si="1971"/>
        <v>60.633744035689702</v>
      </c>
      <c r="R7232" s="10">
        <f t="shared" ca="1" si="1971"/>
        <v>584.14515733707015</v>
      </c>
      <c r="S7232" s="10">
        <f t="shared" ca="1" si="1971"/>
        <v>-246.05286512466316</v>
      </c>
      <c r="T7232" s="10">
        <f t="shared" ca="1" si="1971"/>
        <v>-400.78263078439835</v>
      </c>
      <c r="U7232" s="10">
        <f t="shared" ca="1" si="1971"/>
        <v>-255.70089047452987</v>
      </c>
      <c r="V7232" s="10" t="str">
        <f t="shared" ca="1" si="1971"/>
        <v/>
      </c>
      <c r="W7232" s="10" t="str">
        <f t="shared" ca="1" si="1971"/>
        <v/>
      </c>
      <c r="X7232" s="10" t="str">
        <f t="shared" ca="1" si="1971"/>
        <v/>
      </c>
      <c r="Y7232" s="10" t="str">
        <f t="shared" ca="1" si="1971"/>
        <v/>
      </c>
      <c r="Z7232" s="10" t="str">
        <f t="shared" ca="1" si="1971"/>
        <v/>
      </c>
    </row>
    <row r="7233" spans="1:26">
      <c r="A7233" s="4">
        <f t="shared" si="1962"/>
        <v>7220</v>
      </c>
      <c r="B7233" s="5">
        <f t="shared" ca="1" si="1956"/>
        <v>-0.53406626999025208</v>
      </c>
      <c r="C7233" s="32">
        <f t="shared" ca="1" si="1959"/>
        <v>0</v>
      </c>
      <c r="D7233" s="5"/>
      <c r="E7233" s="31">
        <f t="shared" ca="1" si="1960"/>
        <v>0.62159628902462694</v>
      </c>
      <c r="F7233" s="32">
        <f t="shared" ca="1" si="1957"/>
        <v>0</v>
      </c>
      <c r="G7233" s="5"/>
      <c r="H7233" s="10">
        <f t="shared" ca="1" si="1966"/>
        <v>-28.022721133442804</v>
      </c>
      <c r="I7233" s="10">
        <f t="shared" ca="1" si="1967"/>
        <v>117.32759189237277</v>
      </c>
      <c r="J7233" s="10"/>
      <c r="K7233" s="10">
        <f t="shared" ca="1" si="1968"/>
        <v>52.470494221539738</v>
      </c>
      <c r="L7233" s="5"/>
      <c r="M7233" s="10">
        <f t="shared" ca="1" si="1969"/>
        <v>-173.70416798214589</v>
      </c>
      <c r="N7233" s="10">
        <f t="shared" ca="1" si="1970"/>
        <v>117.65872571526027</v>
      </c>
      <c r="O7233" s="10">
        <f t="shared" ca="1" si="1958"/>
        <v>1</v>
      </c>
      <c r="P7233" s="10"/>
      <c r="Q7233" s="10">
        <f t="shared" ca="1" si="1971"/>
        <v>-134.67557754177952</v>
      </c>
      <c r="R7233" s="10">
        <f t="shared" ca="1" si="1971"/>
        <v>-141.42163771174009</v>
      </c>
      <c r="S7233" s="10">
        <f t="shared" ca="1" si="1971"/>
        <v>109.9212459717027</v>
      </c>
      <c r="T7233" s="10">
        <f t="shared" ca="1" si="1971"/>
        <v>77.952385053322033</v>
      </c>
      <c r="U7233" s="10">
        <f t="shared" ca="1" si="1971"/>
        <v>-51.890021438719174</v>
      </c>
      <c r="V7233" s="10" t="str">
        <f t="shared" ca="1" si="1971"/>
        <v/>
      </c>
      <c r="W7233" s="10" t="str">
        <f t="shared" ca="1" si="1971"/>
        <v/>
      </c>
      <c r="X7233" s="10" t="str">
        <f t="shared" ca="1" si="1971"/>
        <v/>
      </c>
      <c r="Y7233" s="10" t="str">
        <f t="shared" ca="1" si="1971"/>
        <v/>
      </c>
      <c r="Z7233" s="10" t="str">
        <f t="shared" ca="1" si="1971"/>
        <v/>
      </c>
    </row>
    <row r="7234" spans="1:26">
      <c r="A7234" s="4">
        <f t="shared" si="1962"/>
        <v>7221</v>
      </c>
      <c r="B7234" s="5">
        <f t="shared" ca="1" si="1956"/>
        <v>-0.97264206610739268</v>
      </c>
      <c r="C7234" s="32">
        <f t="shared" ca="1" si="1959"/>
        <v>0</v>
      </c>
      <c r="D7234" s="5"/>
      <c r="E7234" s="31">
        <f t="shared" ca="1" si="1960"/>
        <v>0.38580764718823768</v>
      </c>
      <c r="F7234" s="32">
        <f t="shared" ca="1" si="1957"/>
        <v>0</v>
      </c>
      <c r="G7234" s="5"/>
      <c r="H7234" s="10">
        <f t="shared" ca="1" si="1966"/>
        <v>-112.77233936896639</v>
      </c>
      <c r="I7234" s="10">
        <f t="shared" ca="1" si="1967"/>
        <v>259.25941885269236</v>
      </c>
      <c r="J7234" s="10"/>
      <c r="K7234" s="10">
        <f t="shared" ca="1" si="1968"/>
        <v>115.94433687234212</v>
      </c>
      <c r="L7234" s="5"/>
      <c r="M7234" s="10">
        <f t="shared" ca="1" si="1969"/>
        <v>-434.68542595358463</v>
      </c>
      <c r="N7234" s="10">
        <f t="shared" ca="1" si="1970"/>
        <v>209.14074721565188</v>
      </c>
      <c r="O7234" s="10">
        <f t="shared" ca="1" si="1958"/>
        <v>1</v>
      </c>
      <c r="P7234" s="10"/>
      <c r="Q7234" s="10">
        <f t="shared" ref="Q7234:Z7243" ca="1" si="1972">IF(Q$3&lt;=$C$3,NORMINV(RAND(),$B$7,$B$8),"")</f>
        <v>308.35310459493388</v>
      </c>
      <c r="R7234" s="10">
        <f t="shared" ca="1" si="1972"/>
        <v>-383.11657496186865</v>
      </c>
      <c r="S7234" s="10">
        <f t="shared" ca="1" si="1972"/>
        <v>-157.30664371631485</v>
      </c>
      <c r="T7234" s="10">
        <f t="shared" ca="1" si="1972"/>
        <v>-92.405543006490447</v>
      </c>
      <c r="U7234" s="10">
        <f t="shared" ca="1" si="1972"/>
        <v>-239.3860397550919</v>
      </c>
      <c r="V7234" s="10" t="str">
        <f t="shared" ca="1" si="1972"/>
        <v/>
      </c>
      <c r="W7234" s="10" t="str">
        <f t="shared" ca="1" si="1972"/>
        <v/>
      </c>
      <c r="X7234" s="10" t="str">
        <f t="shared" ca="1" si="1972"/>
        <v/>
      </c>
      <c r="Y7234" s="10" t="str">
        <f t="shared" ca="1" si="1972"/>
        <v/>
      </c>
      <c r="Z7234" s="10" t="str">
        <f t="shared" ca="1" si="1972"/>
        <v/>
      </c>
    </row>
    <row r="7235" spans="1:26">
      <c r="A7235" s="4">
        <f t="shared" si="1962"/>
        <v>7222</v>
      </c>
      <c r="B7235" s="5">
        <f t="shared" ca="1" si="1956"/>
        <v>-0.69442152362423171</v>
      </c>
      <c r="C7235" s="32">
        <f t="shared" ca="1" si="1959"/>
        <v>0</v>
      </c>
      <c r="D7235" s="5"/>
      <c r="E7235" s="31">
        <f t="shared" ca="1" si="1960"/>
        <v>0.52564106208089556</v>
      </c>
      <c r="F7235" s="32">
        <f t="shared" ca="1" si="1957"/>
        <v>0</v>
      </c>
      <c r="G7235" s="5"/>
      <c r="H7235" s="10">
        <f t="shared" ca="1" si="1966"/>
        <v>-48.32005729808666</v>
      </c>
      <c r="I7235" s="10">
        <f t="shared" ca="1" si="1967"/>
        <v>155.59271871543172</v>
      </c>
      <c r="J7235" s="10"/>
      <c r="K7235" s="10">
        <f t="shared" ca="1" si="1968"/>
        <v>69.583179170341808</v>
      </c>
      <c r="L7235" s="5"/>
      <c r="M7235" s="10">
        <f t="shared" ca="1" si="1969"/>
        <v>-241.5139345096832</v>
      </c>
      <c r="N7235" s="10">
        <f t="shared" ca="1" si="1970"/>
        <v>144.87381991350989</v>
      </c>
      <c r="O7235" s="10">
        <f t="shared" ca="1" si="1958"/>
        <v>1</v>
      </c>
      <c r="P7235" s="10"/>
      <c r="Q7235" s="10">
        <f t="shared" ca="1" si="1972"/>
        <v>-89.368993198146143</v>
      </c>
      <c r="R7235" s="10">
        <f t="shared" ca="1" si="1972"/>
        <v>123.66863623918768</v>
      </c>
      <c r="S7235" s="10">
        <f t="shared" ca="1" si="1972"/>
        <v>-37.162623717789799</v>
      </c>
      <c r="T7235" s="10">
        <f t="shared" ca="1" si="1972"/>
        <v>46.990831983259817</v>
      </c>
      <c r="U7235" s="10">
        <f t="shared" ca="1" si="1972"/>
        <v>-285.72813779694485</v>
      </c>
      <c r="V7235" s="10" t="str">
        <f t="shared" ca="1" si="1972"/>
        <v/>
      </c>
      <c r="W7235" s="10" t="str">
        <f t="shared" ca="1" si="1972"/>
        <v/>
      </c>
      <c r="X7235" s="10" t="str">
        <f t="shared" ca="1" si="1972"/>
        <v/>
      </c>
      <c r="Y7235" s="10" t="str">
        <f t="shared" ca="1" si="1972"/>
        <v/>
      </c>
      <c r="Z7235" s="10" t="str">
        <f t="shared" ca="1" si="1972"/>
        <v/>
      </c>
    </row>
    <row r="7236" spans="1:26">
      <c r="A7236" s="4">
        <f t="shared" si="1962"/>
        <v>7223</v>
      </c>
      <c r="B7236" s="5">
        <f t="shared" ca="1" si="1956"/>
        <v>-1.153234803042934</v>
      </c>
      <c r="C7236" s="32">
        <f t="shared" ca="1" si="1959"/>
        <v>0</v>
      </c>
      <c r="D7236" s="5"/>
      <c r="E7236" s="31">
        <f t="shared" ca="1" si="1960"/>
        <v>0.3130359379381879</v>
      </c>
      <c r="F7236" s="32">
        <f t="shared" ca="1" si="1957"/>
        <v>0</v>
      </c>
      <c r="G7236" s="5"/>
      <c r="H7236" s="10">
        <f t="shared" ca="1" si="1966"/>
        <v>-93.047174547121315</v>
      </c>
      <c r="I7236" s="10">
        <f t="shared" ca="1" si="1967"/>
        <v>180.41408987368689</v>
      </c>
      <c r="J7236" s="10"/>
      <c r="K7236" s="10">
        <f t="shared" ca="1" si="1968"/>
        <v>80.683633811264059</v>
      </c>
      <c r="L7236" s="5"/>
      <c r="M7236" s="10">
        <f t="shared" ca="1" si="1969"/>
        <v>-317.06085471197656</v>
      </c>
      <c r="N7236" s="10">
        <f t="shared" ca="1" si="1970"/>
        <v>130.96650561773396</v>
      </c>
      <c r="O7236" s="10">
        <f t="shared" ca="1" si="1958"/>
        <v>1</v>
      </c>
      <c r="P7236" s="10"/>
      <c r="Q7236" s="10">
        <f t="shared" ca="1" si="1972"/>
        <v>108.70422717652859</v>
      </c>
      <c r="R7236" s="10">
        <f t="shared" ca="1" si="1972"/>
        <v>-198.03618874411222</v>
      </c>
      <c r="S7236" s="10">
        <f t="shared" ca="1" si="1972"/>
        <v>-345.32563424510477</v>
      </c>
      <c r="T7236" s="10">
        <f t="shared" ca="1" si="1972"/>
        <v>21.681177475142192</v>
      </c>
      <c r="U7236" s="10">
        <f t="shared" ca="1" si="1972"/>
        <v>-52.259454398060356</v>
      </c>
      <c r="V7236" s="10" t="str">
        <f t="shared" ca="1" si="1972"/>
        <v/>
      </c>
      <c r="W7236" s="10" t="str">
        <f t="shared" ca="1" si="1972"/>
        <v/>
      </c>
      <c r="X7236" s="10" t="str">
        <f t="shared" ca="1" si="1972"/>
        <v/>
      </c>
      <c r="Y7236" s="10" t="str">
        <f t="shared" ca="1" si="1972"/>
        <v/>
      </c>
      <c r="Z7236" s="10" t="str">
        <f t="shared" ca="1" si="1972"/>
        <v/>
      </c>
    </row>
    <row r="7237" spans="1:26">
      <c r="A7237" s="4">
        <f t="shared" si="1962"/>
        <v>7224</v>
      </c>
      <c r="B7237" s="5">
        <f t="shared" ca="1" si="1956"/>
        <v>0.8278366761001974</v>
      </c>
      <c r="C7237" s="32">
        <f t="shared" ca="1" si="1959"/>
        <v>0</v>
      </c>
      <c r="D7237" s="5"/>
      <c r="E7237" s="31">
        <f t="shared" ca="1" si="1960"/>
        <v>0.45429434607983937</v>
      </c>
      <c r="F7237" s="32">
        <f t="shared" ca="1" si="1957"/>
        <v>0</v>
      </c>
      <c r="G7237" s="5"/>
      <c r="H7237" s="10">
        <f t="shared" ca="1" si="1966"/>
        <v>48.395105247330335</v>
      </c>
      <c r="I7237" s="10">
        <f t="shared" ca="1" si="1967"/>
        <v>130.71992125435816</v>
      </c>
      <c r="J7237" s="10"/>
      <c r="K7237" s="10">
        <f t="shared" ca="1" si="1968"/>
        <v>58.459725987632879</v>
      </c>
      <c r="L7237" s="5"/>
      <c r="M7237" s="10">
        <f t="shared" ca="1" si="1969"/>
        <v>-113.91511482223719</v>
      </c>
      <c r="N7237" s="10">
        <f t="shared" ca="1" si="1970"/>
        <v>210.70532531689787</v>
      </c>
      <c r="O7237" s="10">
        <f t="shared" ca="1" si="1958"/>
        <v>1</v>
      </c>
      <c r="P7237" s="10"/>
      <c r="Q7237" s="10">
        <f t="shared" ca="1" si="1972"/>
        <v>-86.51738564209478</v>
      </c>
      <c r="R7237" s="10">
        <f t="shared" ca="1" si="1972"/>
        <v>259.85685819923219</v>
      </c>
      <c r="S7237" s="10">
        <f t="shared" ca="1" si="1972"/>
        <v>-23.906540009749722</v>
      </c>
      <c r="T7237" s="10">
        <f t="shared" ca="1" si="1972"/>
        <v>56.190698549336517</v>
      </c>
      <c r="U7237" s="10">
        <f t="shared" ca="1" si="1972"/>
        <v>36.351895139927493</v>
      </c>
      <c r="V7237" s="10" t="str">
        <f t="shared" ca="1" si="1972"/>
        <v/>
      </c>
      <c r="W7237" s="10" t="str">
        <f t="shared" ca="1" si="1972"/>
        <v/>
      </c>
      <c r="X7237" s="10" t="str">
        <f t="shared" ca="1" si="1972"/>
        <v/>
      </c>
      <c r="Y7237" s="10" t="str">
        <f t="shared" ca="1" si="1972"/>
        <v/>
      </c>
      <c r="Z7237" s="10" t="str">
        <f t="shared" ca="1" si="1972"/>
        <v/>
      </c>
    </row>
    <row r="7238" spans="1:26">
      <c r="A7238" s="4">
        <f t="shared" si="1962"/>
        <v>7225</v>
      </c>
      <c r="B7238" s="5">
        <f t="shared" ca="1" si="1956"/>
        <v>-1.0113319300358177</v>
      </c>
      <c r="C7238" s="32">
        <f t="shared" ca="1" si="1959"/>
        <v>0</v>
      </c>
      <c r="D7238" s="5"/>
      <c r="E7238" s="31">
        <f t="shared" ca="1" si="1960"/>
        <v>0.36906340809192256</v>
      </c>
      <c r="F7238" s="32">
        <f t="shared" ca="1" si="1957"/>
        <v>0</v>
      </c>
      <c r="G7238" s="5"/>
      <c r="H7238" s="10">
        <f t="shared" ca="1" si="1966"/>
        <v>-124.45506294698355</v>
      </c>
      <c r="I7238" s="10">
        <f t="shared" ca="1" si="1967"/>
        <v>275.17175383122185</v>
      </c>
      <c r="J7238" s="10"/>
      <c r="K7238" s="10">
        <f t="shared" ca="1" si="1968"/>
        <v>123.06054941089005</v>
      </c>
      <c r="L7238" s="5"/>
      <c r="M7238" s="10">
        <f t="shared" ca="1" si="1969"/>
        <v>-466.1259230018004</v>
      </c>
      <c r="N7238" s="10">
        <f t="shared" ca="1" si="1970"/>
        <v>217.21579710783328</v>
      </c>
      <c r="O7238" s="10">
        <f t="shared" ca="1" si="1958"/>
        <v>1</v>
      </c>
      <c r="P7238" s="10"/>
      <c r="Q7238" s="10">
        <f t="shared" ca="1" si="1972"/>
        <v>14.219813963535989</v>
      </c>
      <c r="R7238" s="10">
        <f t="shared" ca="1" si="1972"/>
        <v>112.09330934283828</v>
      </c>
      <c r="S7238" s="10">
        <f t="shared" ca="1" si="1972"/>
        <v>-391.2690151401016</v>
      </c>
      <c r="T7238" s="10">
        <f t="shared" ca="1" si="1972"/>
        <v>95.772565790419918</v>
      </c>
      <c r="U7238" s="10">
        <f t="shared" ca="1" si="1972"/>
        <v>-453.09198869161031</v>
      </c>
      <c r="V7238" s="10" t="str">
        <f t="shared" ca="1" si="1972"/>
        <v/>
      </c>
      <c r="W7238" s="10" t="str">
        <f t="shared" ca="1" si="1972"/>
        <v/>
      </c>
      <c r="X7238" s="10" t="str">
        <f t="shared" ca="1" si="1972"/>
        <v/>
      </c>
      <c r="Y7238" s="10" t="str">
        <f t="shared" ca="1" si="1972"/>
        <v/>
      </c>
      <c r="Z7238" s="10" t="str">
        <f t="shared" ca="1" si="1972"/>
        <v/>
      </c>
    </row>
    <row r="7239" spans="1:26">
      <c r="A7239" s="4">
        <f t="shared" si="1962"/>
        <v>7226</v>
      </c>
      <c r="B7239" s="5">
        <f t="shared" ca="1" si="1956"/>
        <v>0.53605467280245445</v>
      </c>
      <c r="C7239" s="32">
        <f t="shared" ca="1" si="1959"/>
        <v>0</v>
      </c>
      <c r="D7239" s="5"/>
      <c r="E7239" s="31">
        <f t="shared" ca="1" si="1960"/>
        <v>0.62034167030727061</v>
      </c>
      <c r="F7239" s="32">
        <f t="shared" ca="1" si="1957"/>
        <v>0</v>
      </c>
      <c r="G7239" s="5"/>
      <c r="H7239" s="10">
        <f t="shared" ca="1" si="1966"/>
        <v>119.77016901992992</v>
      </c>
      <c r="I7239" s="10">
        <f t="shared" ca="1" si="1967"/>
        <v>499.60247189916191</v>
      </c>
      <c r="J7239" s="10"/>
      <c r="K7239" s="10">
        <f t="shared" ca="1" si="1968"/>
        <v>223.42901777869088</v>
      </c>
      <c r="L7239" s="5"/>
      <c r="M7239" s="10">
        <f t="shared" ca="1" si="1969"/>
        <v>-500.56823375086702</v>
      </c>
      <c r="N7239" s="10">
        <f t="shared" ca="1" si="1970"/>
        <v>740.10857179072684</v>
      </c>
      <c r="O7239" s="10">
        <f t="shared" ca="1" si="1958"/>
        <v>1</v>
      </c>
      <c r="P7239" s="10"/>
      <c r="Q7239" s="10">
        <f t="shared" ca="1" si="1972"/>
        <v>-761.91521131049092</v>
      </c>
      <c r="R7239" s="10">
        <f t="shared" ca="1" si="1972"/>
        <v>231.632431675709</v>
      </c>
      <c r="S7239" s="10">
        <f t="shared" ca="1" si="1972"/>
        <v>437.4509860087972</v>
      </c>
      <c r="T7239" s="10">
        <f t="shared" ca="1" si="1972"/>
        <v>293.92401733971877</v>
      </c>
      <c r="U7239" s="10">
        <f t="shared" ca="1" si="1972"/>
        <v>397.7586213859156</v>
      </c>
      <c r="V7239" s="10" t="str">
        <f t="shared" ca="1" si="1972"/>
        <v/>
      </c>
      <c r="W7239" s="10" t="str">
        <f t="shared" ca="1" si="1972"/>
        <v/>
      </c>
      <c r="X7239" s="10" t="str">
        <f t="shared" ca="1" si="1972"/>
        <v/>
      </c>
      <c r="Y7239" s="10" t="str">
        <f t="shared" ca="1" si="1972"/>
        <v/>
      </c>
      <c r="Z7239" s="10" t="str">
        <f t="shared" ca="1" si="1972"/>
        <v/>
      </c>
    </row>
    <row r="7240" spans="1:26">
      <c r="A7240" s="4">
        <f t="shared" si="1962"/>
        <v>7227</v>
      </c>
      <c r="B7240" s="5">
        <f t="shared" ca="1" si="1956"/>
        <v>0.93244346314365523</v>
      </c>
      <c r="C7240" s="32">
        <f t="shared" ca="1" si="1959"/>
        <v>0</v>
      </c>
      <c r="D7240" s="5"/>
      <c r="E7240" s="31">
        <f t="shared" ca="1" si="1960"/>
        <v>0.40389254664962143</v>
      </c>
      <c r="F7240" s="32">
        <f t="shared" ca="1" si="1957"/>
        <v>0</v>
      </c>
      <c r="G7240" s="5"/>
      <c r="H7240" s="10">
        <f t="shared" ca="1" si="1966"/>
        <v>64.53343185510488</v>
      </c>
      <c r="I7240" s="10">
        <f t="shared" ca="1" si="1967"/>
        <v>154.75591406139051</v>
      </c>
      <c r="J7240" s="10"/>
      <c r="K7240" s="10">
        <f t="shared" ca="1" si="1968"/>
        <v>69.208948752276953</v>
      </c>
      <c r="L7240" s="5"/>
      <c r="M7240" s="10">
        <f t="shared" ca="1" si="1969"/>
        <v>-127.62141514403936</v>
      </c>
      <c r="N7240" s="10">
        <f t="shared" ca="1" si="1970"/>
        <v>256.68827885424912</v>
      </c>
      <c r="O7240" s="10">
        <f t="shared" ca="1" si="1958"/>
        <v>1</v>
      </c>
      <c r="P7240" s="10"/>
      <c r="Q7240" s="10">
        <f t="shared" ca="1" si="1972"/>
        <v>143.81612349792263</v>
      </c>
      <c r="R7240" s="10">
        <f t="shared" ca="1" si="1972"/>
        <v>39.717946499018637</v>
      </c>
      <c r="S7240" s="10">
        <f t="shared" ca="1" si="1972"/>
        <v>-195.58551652079439</v>
      </c>
      <c r="T7240" s="10">
        <f t="shared" ca="1" si="1972"/>
        <v>160.73240981245897</v>
      </c>
      <c r="U7240" s="10">
        <f t="shared" ca="1" si="1972"/>
        <v>173.98619598691855</v>
      </c>
      <c r="V7240" s="10" t="str">
        <f t="shared" ca="1" si="1972"/>
        <v/>
      </c>
      <c r="W7240" s="10" t="str">
        <f t="shared" ca="1" si="1972"/>
        <v/>
      </c>
      <c r="X7240" s="10" t="str">
        <f t="shared" ca="1" si="1972"/>
        <v/>
      </c>
      <c r="Y7240" s="10" t="str">
        <f t="shared" ca="1" si="1972"/>
        <v/>
      </c>
      <c r="Z7240" s="10" t="str">
        <f t="shared" ca="1" si="1972"/>
        <v/>
      </c>
    </row>
    <row r="7241" spans="1:26">
      <c r="A7241" s="4">
        <f t="shared" si="1962"/>
        <v>7228</v>
      </c>
      <c r="B7241" s="5">
        <f t="shared" ca="1" si="1956"/>
        <v>-0.93796334249524504</v>
      </c>
      <c r="C7241" s="32">
        <f t="shared" ca="1" si="1959"/>
        <v>0</v>
      </c>
      <c r="D7241" s="5"/>
      <c r="E7241" s="31">
        <f t="shared" ca="1" si="1960"/>
        <v>0.40136736684296287</v>
      </c>
      <c r="F7241" s="32">
        <f t="shared" ca="1" si="1957"/>
        <v>0</v>
      </c>
      <c r="G7241" s="5"/>
      <c r="H7241" s="10">
        <f t="shared" ca="1" si="1966"/>
        <v>-59.54979308166088</v>
      </c>
      <c r="I7241" s="10">
        <f t="shared" ca="1" si="1967"/>
        <v>141.96438106248854</v>
      </c>
      <c r="J7241" s="10"/>
      <c r="K7241" s="10">
        <f t="shared" ca="1" si="1968"/>
        <v>63.488401287881636</v>
      </c>
      <c r="L7241" s="5"/>
      <c r="M7241" s="10">
        <f t="shared" ca="1" si="1969"/>
        <v>-235.8218540742331</v>
      </c>
      <c r="N7241" s="10">
        <f t="shared" ca="1" si="1970"/>
        <v>116.72226791091134</v>
      </c>
      <c r="O7241" s="10">
        <f t="shared" ca="1" si="1958"/>
        <v>1</v>
      </c>
      <c r="P7241" s="10"/>
      <c r="Q7241" s="10">
        <f t="shared" ca="1" si="1972"/>
        <v>-86.350976353130108</v>
      </c>
      <c r="R7241" s="10">
        <f t="shared" ca="1" si="1972"/>
        <v>-114.81882810630908</v>
      </c>
      <c r="S7241" s="10">
        <f t="shared" ca="1" si="1972"/>
        <v>106.30488789366029</v>
      </c>
      <c r="T7241" s="10">
        <f t="shared" ca="1" si="1972"/>
        <v>-252.81057962654333</v>
      </c>
      <c r="U7241" s="10">
        <f t="shared" ca="1" si="1972"/>
        <v>49.926530784017878</v>
      </c>
      <c r="V7241" s="10" t="str">
        <f t="shared" ca="1" si="1972"/>
        <v/>
      </c>
      <c r="W7241" s="10" t="str">
        <f t="shared" ca="1" si="1972"/>
        <v/>
      </c>
      <c r="X7241" s="10" t="str">
        <f t="shared" ca="1" si="1972"/>
        <v/>
      </c>
      <c r="Y7241" s="10" t="str">
        <f t="shared" ca="1" si="1972"/>
        <v/>
      </c>
      <c r="Z7241" s="10" t="str">
        <f t="shared" ca="1" si="1972"/>
        <v/>
      </c>
    </row>
    <row r="7242" spans="1:26">
      <c r="A7242" s="4">
        <f t="shared" si="1962"/>
        <v>7229</v>
      </c>
      <c r="B7242" s="5">
        <f t="shared" ca="1" si="1956"/>
        <v>-0.76269297840913275</v>
      </c>
      <c r="C7242" s="32">
        <f t="shared" ca="1" si="1959"/>
        <v>0</v>
      </c>
      <c r="D7242" s="5"/>
      <c r="E7242" s="31">
        <f t="shared" ca="1" si="1960"/>
        <v>0.48814398261594627</v>
      </c>
      <c r="F7242" s="32">
        <f t="shared" ca="1" si="1957"/>
        <v>0</v>
      </c>
      <c r="G7242" s="5"/>
      <c r="H7242" s="10">
        <f t="shared" ca="1" si="1966"/>
        <v>-49.955624829746121</v>
      </c>
      <c r="I7242" s="10">
        <f t="shared" ca="1" si="1967"/>
        <v>146.46020894382355</v>
      </c>
      <c r="J7242" s="10"/>
      <c r="K7242" s="10">
        <f t="shared" ca="1" si="1968"/>
        <v>65.498996639442424</v>
      </c>
      <c r="L7242" s="5"/>
      <c r="M7242" s="10">
        <f t="shared" ca="1" si="1969"/>
        <v>-231.80999344469274</v>
      </c>
      <c r="N7242" s="10">
        <f t="shared" ca="1" si="1970"/>
        <v>131.89874378520051</v>
      </c>
      <c r="O7242" s="10">
        <f t="shared" ca="1" si="1958"/>
        <v>1</v>
      </c>
      <c r="P7242" s="10"/>
      <c r="Q7242" s="10">
        <f t="shared" ca="1" si="1972"/>
        <v>157.67484209403594</v>
      </c>
      <c r="R7242" s="10">
        <f t="shared" ca="1" si="1972"/>
        <v>-236.89574842034716</v>
      </c>
      <c r="S7242" s="10">
        <f t="shared" ca="1" si="1972"/>
        <v>13.555586692188111</v>
      </c>
      <c r="T7242" s="10">
        <f t="shared" ca="1" si="1972"/>
        <v>-82.926076320528495</v>
      </c>
      <c r="U7242" s="10">
        <f t="shared" ca="1" si="1972"/>
        <v>-101.186728194079</v>
      </c>
      <c r="V7242" s="10" t="str">
        <f t="shared" ca="1" si="1972"/>
        <v/>
      </c>
      <c r="W7242" s="10" t="str">
        <f t="shared" ca="1" si="1972"/>
        <v/>
      </c>
      <c r="X7242" s="10" t="str">
        <f t="shared" ca="1" si="1972"/>
        <v/>
      </c>
      <c r="Y7242" s="10" t="str">
        <f t="shared" ca="1" si="1972"/>
        <v/>
      </c>
      <c r="Z7242" s="10" t="str">
        <f t="shared" ca="1" si="1972"/>
        <v/>
      </c>
    </row>
    <row r="7243" spans="1:26">
      <c r="A7243" s="4">
        <f t="shared" si="1962"/>
        <v>7230</v>
      </c>
      <c r="B7243" s="5">
        <f t="shared" ca="1" si="1956"/>
        <v>0.15333037835238097</v>
      </c>
      <c r="C7243" s="32">
        <f t="shared" ca="1" si="1959"/>
        <v>0</v>
      </c>
      <c r="D7243" s="5"/>
      <c r="E7243" s="31">
        <f t="shared" ca="1" si="1960"/>
        <v>0.88556201637563803</v>
      </c>
      <c r="F7243" s="32">
        <f t="shared" ca="1" si="1957"/>
        <v>0</v>
      </c>
      <c r="G7243" s="5"/>
      <c r="H7243" s="10">
        <f t="shared" ca="1" si="1966"/>
        <v>26.324345046769782</v>
      </c>
      <c r="I7243" s="10">
        <f t="shared" ca="1" si="1967"/>
        <v>383.89669170749204</v>
      </c>
      <c r="J7243" s="10"/>
      <c r="K7243" s="10">
        <f t="shared" ca="1" si="1968"/>
        <v>171.6838197990464</v>
      </c>
      <c r="L7243" s="5"/>
      <c r="M7243" s="10">
        <f t="shared" ca="1" si="1969"/>
        <v>-450.34635607595254</v>
      </c>
      <c r="N7243" s="10">
        <f t="shared" ca="1" si="1970"/>
        <v>502.99504616949213</v>
      </c>
      <c r="O7243" s="10">
        <f t="shared" ca="1" si="1958"/>
        <v>1</v>
      </c>
      <c r="P7243" s="10"/>
      <c r="Q7243" s="10">
        <f t="shared" ca="1" si="1972"/>
        <v>277.49126128575193</v>
      </c>
      <c r="R7243" s="10">
        <f t="shared" ca="1" si="1972"/>
        <v>130.38201804653883</v>
      </c>
      <c r="S7243" s="10">
        <f t="shared" ca="1" si="1972"/>
        <v>66.193116469691546</v>
      </c>
      <c r="T7243" s="10">
        <f t="shared" ca="1" si="1972"/>
        <v>295.6582488798399</v>
      </c>
      <c r="U7243" s="10">
        <f t="shared" ca="1" si="1972"/>
        <v>-638.10291944797325</v>
      </c>
      <c r="V7243" s="10" t="str">
        <f t="shared" ca="1" si="1972"/>
        <v/>
      </c>
      <c r="W7243" s="10" t="str">
        <f t="shared" ca="1" si="1972"/>
        <v/>
      </c>
      <c r="X7243" s="10" t="str">
        <f t="shared" ca="1" si="1972"/>
        <v/>
      </c>
      <c r="Y7243" s="10" t="str">
        <f t="shared" ca="1" si="1972"/>
        <v/>
      </c>
      <c r="Z7243" s="10" t="str">
        <f t="shared" ca="1" si="1972"/>
        <v/>
      </c>
    </row>
    <row r="7244" spans="1:26">
      <c r="A7244" s="4">
        <f t="shared" si="1962"/>
        <v>7231</v>
      </c>
      <c r="B7244" s="5">
        <f t="shared" ca="1" si="1956"/>
        <v>-1.3478636391739944</v>
      </c>
      <c r="C7244" s="32">
        <f t="shared" ca="1" si="1959"/>
        <v>0</v>
      </c>
      <c r="D7244" s="5"/>
      <c r="E7244" s="31">
        <f t="shared" ca="1" si="1960"/>
        <v>0.24897853411900497</v>
      </c>
      <c r="F7244" s="32">
        <f t="shared" ca="1" si="1957"/>
        <v>0</v>
      </c>
      <c r="G7244" s="5"/>
      <c r="H7244" s="10">
        <f t="shared" ca="1" si="1966"/>
        <v>-98.0344489502165</v>
      </c>
      <c r="I7244" s="10">
        <f t="shared" ca="1" si="1967"/>
        <v>162.63640150108625</v>
      </c>
      <c r="J7244" s="10"/>
      <c r="K7244" s="10">
        <f t="shared" ca="1" si="1968"/>
        <v>72.733209874475534</v>
      </c>
      <c r="L7244" s="5"/>
      <c r="M7244" s="10">
        <f t="shared" ca="1" si="1969"/>
        <v>-299.97421349152785</v>
      </c>
      <c r="N7244" s="10">
        <f t="shared" ca="1" si="1970"/>
        <v>103.90531559109488</v>
      </c>
      <c r="O7244" s="10">
        <f t="shared" ca="1" si="1958"/>
        <v>1</v>
      </c>
      <c r="P7244" s="10"/>
      <c r="Q7244" s="10">
        <f t="shared" ref="Q7244:Z7253" ca="1" si="1973">IF(Q$3&lt;=$C$3,NORMINV(RAND(),$B$7,$B$8),"")</f>
        <v>-236.71425752635616</v>
      </c>
      <c r="R7244" s="10">
        <f t="shared" ca="1" si="1973"/>
        <v>128.06843887225779</v>
      </c>
      <c r="S7244" s="10">
        <f t="shared" ca="1" si="1973"/>
        <v>-226.33955537487623</v>
      </c>
      <c r="T7244" s="10">
        <f t="shared" ca="1" si="1973"/>
        <v>17.669151147934706</v>
      </c>
      <c r="U7244" s="10">
        <f t="shared" ca="1" si="1973"/>
        <v>-172.85602187004264</v>
      </c>
      <c r="V7244" s="10" t="str">
        <f t="shared" ca="1" si="1973"/>
        <v/>
      </c>
      <c r="W7244" s="10" t="str">
        <f t="shared" ca="1" si="1973"/>
        <v/>
      </c>
      <c r="X7244" s="10" t="str">
        <f t="shared" ca="1" si="1973"/>
        <v/>
      </c>
      <c r="Y7244" s="10" t="str">
        <f t="shared" ca="1" si="1973"/>
        <v/>
      </c>
      <c r="Z7244" s="10" t="str">
        <f t="shared" ca="1" si="1973"/>
        <v/>
      </c>
    </row>
    <row r="7245" spans="1:26">
      <c r="A7245" s="4">
        <f t="shared" si="1962"/>
        <v>7232</v>
      </c>
      <c r="B7245" s="5">
        <f t="shared" ca="1" si="1956"/>
        <v>-1.3840131564519667</v>
      </c>
      <c r="C7245" s="32">
        <f t="shared" ca="1" si="1959"/>
        <v>0</v>
      </c>
      <c r="D7245" s="5"/>
      <c r="E7245" s="31">
        <f t="shared" ca="1" si="1960"/>
        <v>0.23856681094514537</v>
      </c>
      <c r="F7245" s="32">
        <f t="shared" ca="1" si="1957"/>
        <v>0</v>
      </c>
      <c r="G7245" s="5"/>
      <c r="H7245" s="10">
        <f t="shared" ca="1" si="1966"/>
        <v>-158.80317660994103</v>
      </c>
      <c r="I7245" s="10">
        <f t="shared" ca="1" si="1967"/>
        <v>256.56887457128494</v>
      </c>
      <c r="J7245" s="10"/>
      <c r="K7245" s="10">
        <f t="shared" ca="1" si="1968"/>
        <v>114.74108889040205</v>
      </c>
      <c r="L7245" s="5"/>
      <c r="M7245" s="10">
        <f t="shared" ca="1" si="1969"/>
        <v>-477.3755112247627</v>
      </c>
      <c r="N7245" s="10">
        <f t="shared" ca="1" si="1970"/>
        <v>159.76915800488064</v>
      </c>
      <c r="O7245" s="10">
        <f t="shared" ca="1" si="1958"/>
        <v>1</v>
      </c>
      <c r="P7245" s="10"/>
      <c r="Q7245" s="10">
        <f t="shared" ca="1" si="1973"/>
        <v>-349.54938121204964</v>
      </c>
      <c r="R7245" s="10">
        <f t="shared" ca="1" si="1973"/>
        <v>-483.69223867508356</v>
      </c>
      <c r="S7245" s="10">
        <f t="shared" ca="1" si="1973"/>
        <v>51.306688537980527</v>
      </c>
      <c r="T7245" s="10">
        <f t="shared" ca="1" si="1973"/>
        <v>-129.64122717520536</v>
      </c>
      <c r="U7245" s="10">
        <f t="shared" ca="1" si="1973"/>
        <v>117.56027547465278</v>
      </c>
      <c r="V7245" s="10" t="str">
        <f t="shared" ca="1" si="1973"/>
        <v/>
      </c>
      <c r="W7245" s="10" t="str">
        <f t="shared" ca="1" si="1973"/>
        <v/>
      </c>
      <c r="X7245" s="10" t="str">
        <f t="shared" ca="1" si="1973"/>
        <v/>
      </c>
      <c r="Y7245" s="10" t="str">
        <f t="shared" ca="1" si="1973"/>
        <v/>
      </c>
      <c r="Z7245" s="10" t="str">
        <f t="shared" ca="1" si="1973"/>
        <v/>
      </c>
    </row>
    <row r="7246" spans="1:26">
      <c r="A7246" s="4">
        <f t="shared" si="1962"/>
        <v>7233</v>
      </c>
      <c r="B7246" s="5">
        <f t="shared" ref="B7246:B7309" ca="1" si="1974">(H7246-$B$7)/K7246</f>
        <v>-0.71230500749468428</v>
      </c>
      <c r="C7246" s="32">
        <f t="shared" ca="1" si="1959"/>
        <v>0</v>
      </c>
      <c r="D7246" s="5"/>
      <c r="E7246" s="31">
        <f t="shared" ca="1" si="1960"/>
        <v>0.51562019472609832</v>
      </c>
      <c r="F7246" s="32">
        <f t="shared" ref="F7246:F7309" ca="1" si="1975">IF(E7246&lt;E$12,1,0)</f>
        <v>0</v>
      </c>
      <c r="G7246" s="5"/>
      <c r="H7246" s="10">
        <f t="shared" ca="1" si="1966"/>
        <v>-81.948226238570584</v>
      </c>
      <c r="I7246" s="10">
        <f t="shared" ca="1" si="1967"/>
        <v>257.25188307951521</v>
      </c>
      <c r="J7246" s="10"/>
      <c r="K7246" s="10">
        <f t="shared" ca="1" si="1968"/>
        <v>115.04653958112479</v>
      </c>
      <c r="L7246" s="5"/>
      <c r="M7246" s="10">
        <f t="shared" ca="1" si="1969"/>
        <v>-401.36862792852867</v>
      </c>
      <c r="N7246" s="10">
        <f t="shared" ca="1" si="1970"/>
        <v>237.47217545138747</v>
      </c>
      <c r="O7246" s="10">
        <f t="shared" ref="O7246:O7309" ca="1" si="1976">IF(AND(N7246&gt;$B$7,$B$7&gt;M7246),1,0)</f>
        <v>1</v>
      </c>
      <c r="P7246" s="10"/>
      <c r="Q7246" s="10">
        <f t="shared" ca="1" si="1973"/>
        <v>-264.25803733717424</v>
      </c>
      <c r="R7246" s="10">
        <f t="shared" ca="1" si="1973"/>
        <v>265.17673637766023</v>
      </c>
      <c r="S7246" s="10">
        <f t="shared" ca="1" si="1973"/>
        <v>-231.84975964558731</v>
      </c>
      <c r="T7246" s="10">
        <f t="shared" ca="1" si="1973"/>
        <v>120.83273578609516</v>
      </c>
      <c r="U7246" s="10">
        <f t="shared" ca="1" si="1973"/>
        <v>-299.64280637384672</v>
      </c>
      <c r="V7246" s="10" t="str">
        <f t="shared" ca="1" si="1973"/>
        <v/>
      </c>
      <c r="W7246" s="10" t="str">
        <f t="shared" ca="1" si="1973"/>
        <v/>
      </c>
      <c r="X7246" s="10" t="str">
        <f t="shared" ca="1" si="1973"/>
        <v/>
      </c>
      <c r="Y7246" s="10" t="str">
        <f t="shared" ca="1" si="1973"/>
        <v/>
      </c>
      <c r="Z7246" s="10" t="str">
        <f t="shared" ca="1" si="1973"/>
        <v/>
      </c>
    </row>
    <row r="7247" spans="1:26">
      <c r="A7247" s="4">
        <f t="shared" si="1962"/>
        <v>7234</v>
      </c>
      <c r="B7247" s="5">
        <f t="shared" ca="1" si="1974"/>
        <v>0.55011050552116458</v>
      </c>
      <c r="C7247" s="32">
        <f t="shared" ref="C7247:C7310" ca="1" si="1977">IF(ABS(B7247)&gt;$M$7,1,0)</f>
        <v>0</v>
      </c>
      <c r="D7247" s="5"/>
      <c r="E7247" s="31">
        <f t="shared" ref="E7247:E7310" ca="1" si="1978">2*TDIST(ABS(B7247),$C$3-1,1)</f>
        <v>0.61151751310645375</v>
      </c>
      <c r="F7247" s="32">
        <f t="shared" ca="1" si="1975"/>
        <v>0</v>
      </c>
      <c r="G7247" s="5"/>
      <c r="H7247" s="10">
        <f t="shared" ca="1" si="1966"/>
        <v>99.524168666386387</v>
      </c>
      <c r="I7247" s="10">
        <f t="shared" ca="1" si="1967"/>
        <v>404.5420043948472</v>
      </c>
      <c r="J7247" s="10"/>
      <c r="K7247" s="10">
        <f t="shared" ca="1" si="1968"/>
        <v>180.91668431617938</v>
      </c>
      <c r="L7247" s="5"/>
      <c r="M7247" s="10">
        <f t="shared" ca="1" si="1969"/>
        <v>-402.7810739518842</v>
      </c>
      <c r="N7247" s="10">
        <f t="shared" ca="1" si="1970"/>
        <v>601.829411284657</v>
      </c>
      <c r="O7247" s="10">
        <f t="shared" ca="1" si="1976"/>
        <v>1</v>
      </c>
      <c r="P7247" s="10"/>
      <c r="Q7247" s="10">
        <f t="shared" ca="1" si="1973"/>
        <v>414.26619020100873</v>
      </c>
      <c r="R7247" s="10">
        <f t="shared" ca="1" si="1973"/>
        <v>-521.73653427276554</v>
      </c>
      <c r="S7247" s="10">
        <f t="shared" ca="1" si="1973"/>
        <v>3.290341047363893</v>
      </c>
      <c r="T7247" s="10">
        <f t="shared" ca="1" si="1973"/>
        <v>101.8730496808703</v>
      </c>
      <c r="U7247" s="10">
        <f t="shared" ca="1" si="1973"/>
        <v>499.9277966754546</v>
      </c>
      <c r="V7247" s="10" t="str">
        <f t="shared" ca="1" si="1973"/>
        <v/>
      </c>
      <c r="W7247" s="10" t="str">
        <f t="shared" ca="1" si="1973"/>
        <v/>
      </c>
      <c r="X7247" s="10" t="str">
        <f t="shared" ca="1" si="1973"/>
        <v/>
      </c>
      <c r="Y7247" s="10" t="str">
        <f t="shared" ca="1" si="1973"/>
        <v/>
      </c>
      <c r="Z7247" s="10" t="str">
        <f t="shared" ca="1" si="1973"/>
        <v/>
      </c>
    </row>
    <row r="7248" spans="1:26">
      <c r="A7248" s="4">
        <f t="shared" si="1962"/>
        <v>7235</v>
      </c>
      <c r="B7248" s="5">
        <f t="shared" ca="1" si="1974"/>
        <v>1.7213316772465241</v>
      </c>
      <c r="C7248" s="32">
        <f t="shared" ca="1" si="1977"/>
        <v>0</v>
      </c>
      <c r="D7248" s="5"/>
      <c r="E7248" s="31">
        <f t="shared" ca="1" si="1978"/>
        <v>0.16030001959886908</v>
      </c>
      <c r="F7248" s="32">
        <f t="shared" ca="1" si="1975"/>
        <v>0</v>
      </c>
      <c r="G7248" s="5"/>
      <c r="H7248" s="10">
        <f t="shared" ca="1" si="1966"/>
        <v>270.54911278012554</v>
      </c>
      <c r="I7248" s="10">
        <f t="shared" ca="1" si="1967"/>
        <v>351.45243384838744</v>
      </c>
      <c r="J7248" s="10"/>
      <c r="K7248" s="10">
        <f t="shared" ca="1" si="1968"/>
        <v>157.17430658854846</v>
      </c>
      <c r="L7248" s="5"/>
      <c r="M7248" s="10">
        <f t="shared" ca="1" si="1969"/>
        <v>-165.83672141050704</v>
      </c>
      <c r="N7248" s="10">
        <f t="shared" ca="1" si="1970"/>
        <v>706.93494697075812</v>
      </c>
      <c r="O7248" s="10">
        <f t="shared" ca="1" si="1976"/>
        <v>1</v>
      </c>
      <c r="P7248" s="10"/>
      <c r="Q7248" s="10">
        <f t="shared" ca="1" si="1973"/>
        <v>563.49677607492379</v>
      </c>
      <c r="R7248" s="10">
        <f t="shared" ca="1" si="1973"/>
        <v>619.25158181956351</v>
      </c>
      <c r="S7248" s="10">
        <f t="shared" ca="1" si="1973"/>
        <v>-253.47304092043817</v>
      </c>
      <c r="T7248" s="10">
        <f t="shared" ca="1" si="1973"/>
        <v>262.46045953925318</v>
      </c>
      <c r="U7248" s="10">
        <f t="shared" ca="1" si="1973"/>
        <v>161.00978738732533</v>
      </c>
      <c r="V7248" s="10" t="str">
        <f t="shared" ca="1" si="1973"/>
        <v/>
      </c>
      <c r="W7248" s="10" t="str">
        <f t="shared" ca="1" si="1973"/>
        <v/>
      </c>
      <c r="X7248" s="10" t="str">
        <f t="shared" ca="1" si="1973"/>
        <v/>
      </c>
      <c r="Y7248" s="10" t="str">
        <f t="shared" ca="1" si="1973"/>
        <v/>
      </c>
      <c r="Z7248" s="10" t="str">
        <f t="shared" ca="1" si="1973"/>
        <v/>
      </c>
    </row>
    <row r="7249" spans="1:26">
      <c r="A7249" s="4">
        <f t="shared" si="1962"/>
        <v>7236</v>
      </c>
      <c r="B7249" s="5">
        <f t="shared" ca="1" si="1974"/>
        <v>-0.81187372834517979</v>
      </c>
      <c r="C7249" s="32">
        <f t="shared" ca="1" si="1977"/>
        <v>0</v>
      </c>
      <c r="D7249" s="5"/>
      <c r="E7249" s="31">
        <f t="shared" ca="1" si="1978"/>
        <v>0.46241385023067805</v>
      </c>
      <c r="F7249" s="32">
        <f t="shared" ca="1" si="1975"/>
        <v>0</v>
      </c>
      <c r="G7249" s="5"/>
      <c r="H7249" s="10">
        <f t="shared" ca="1" si="1966"/>
        <v>-64.946922398023531</v>
      </c>
      <c r="I7249" s="10">
        <f t="shared" ca="1" si="1967"/>
        <v>178.87724204032807</v>
      </c>
      <c r="J7249" s="10"/>
      <c r="K7249" s="10">
        <f t="shared" ca="1" si="1968"/>
        <v>79.996334565971338</v>
      </c>
      <c r="L7249" s="5"/>
      <c r="M7249" s="10">
        <f t="shared" ca="1" si="1969"/>
        <v>-287.05235393747967</v>
      </c>
      <c r="N7249" s="10">
        <f t="shared" ca="1" si="1970"/>
        <v>157.1585091414326</v>
      </c>
      <c r="O7249" s="10">
        <f t="shared" ca="1" si="1976"/>
        <v>1</v>
      </c>
      <c r="P7249" s="10"/>
      <c r="Q7249" s="10">
        <f t="shared" ca="1" si="1973"/>
        <v>4.9308686641219568</v>
      </c>
      <c r="R7249" s="10">
        <f t="shared" ca="1" si="1973"/>
        <v>-380.24900307662165</v>
      </c>
      <c r="S7249" s="10">
        <f t="shared" ca="1" si="1973"/>
        <v>35.205962976350143</v>
      </c>
      <c r="T7249" s="10">
        <f t="shared" ca="1" si="1973"/>
        <v>-31.72867974479604</v>
      </c>
      <c r="U7249" s="10">
        <f t="shared" ca="1" si="1973"/>
        <v>47.106239190827957</v>
      </c>
      <c r="V7249" s="10" t="str">
        <f t="shared" ca="1" si="1973"/>
        <v/>
      </c>
      <c r="W7249" s="10" t="str">
        <f t="shared" ca="1" si="1973"/>
        <v/>
      </c>
      <c r="X7249" s="10" t="str">
        <f t="shared" ca="1" si="1973"/>
        <v/>
      </c>
      <c r="Y7249" s="10" t="str">
        <f t="shared" ca="1" si="1973"/>
        <v/>
      </c>
      <c r="Z7249" s="10" t="str">
        <f t="shared" ca="1" si="1973"/>
        <v/>
      </c>
    </row>
    <row r="7250" spans="1:26">
      <c r="A7250" s="4">
        <f t="shared" si="1962"/>
        <v>7237</v>
      </c>
      <c r="B7250" s="5">
        <f t="shared" ca="1" si="1974"/>
        <v>0.26346077562304665</v>
      </c>
      <c r="C7250" s="32">
        <f t="shared" ca="1" si="1977"/>
        <v>0</v>
      </c>
      <c r="D7250" s="5"/>
      <c r="E7250" s="31">
        <f t="shared" ca="1" si="1978"/>
        <v>0.80521068512016192</v>
      </c>
      <c r="F7250" s="32">
        <f t="shared" ca="1" si="1975"/>
        <v>0</v>
      </c>
      <c r="G7250" s="5"/>
      <c r="H7250" s="10">
        <f t="shared" ca="1" si="1966"/>
        <v>21.40631200746952</v>
      </c>
      <c r="I7250" s="10">
        <f t="shared" ca="1" si="1967"/>
        <v>181.68157549477993</v>
      </c>
      <c r="J7250" s="10"/>
      <c r="K7250" s="10">
        <f t="shared" ca="1" si="1968"/>
        <v>81.250470613117585</v>
      </c>
      <c r="L7250" s="5"/>
      <c r="M7250" s="10">
        <f t="shared" ca="1" si="1969"/>
        <v>-204.18115942133792</v>
      </c>
      <c r="N7250" s="10">
        <f t="shared" ca="1" si="1970"/>
        <v>246.99378343627697</v>
      </c>
      <c r="O7250" s="10">
        <f t="shared" ca="1" si="1976"/>
        <v>1</v>
      </c>
      <c r="P7250" s="10"/>
      <c r="Q7250" s="10">
        <f t="shared" ca="1" si="1973"/>
        <v>85.958836211628736</v>
      </c>
      <c r="R7250" s="10">
        <f t="shared" ca="1" si="1973"/>
        <v>128.65026883684723</v>
      </c>
      <c r="S7250" s="10">
        <f t="shared" ca="1" si="1973"/>
        <v>72.331628534748859</v>
      </c>
      <c r="T7250" s="10">
        <f t="shared" ca="1" si="1973"/>
        <v>-300.86759896249924</v>
      </c>
      <c r="U7250" s="10">
        <f t="shared" ca="1" si="1973"/>
        <v>120.95842541662203</v>
      </c>
      <c r="V7250" s="10" t="str">
        <f t="shared" ca="1" si="1973"/>
        <v/>
      </c>
      <c r="W7250" s="10" t="str">
        <f t="shared" ca="1" si="1973"/>
        <v/>
      </c>
      <c r="X7250" s="10" t="str">
        <f t="shared" ca="1" si="1973"/>
        <v/>
      </c>
      <c r="Y7250" s="10" t="str">
        <f t="shared" ca="1" si="1973"/>
        <v/>
      </c>
      <c r="Z7250" s="10" t="str">
        <f t="shared" ca="1" si="1973"/>
        <v/>
      </c>
    </row>
    <row r="7251" spans="1:26">
      <c r="A7251" s="4">
        <f t="shared" si="1962"/>
        <v>7238</v>
      </c>
      <c r="B7251" s="5">
        <f t="shared" ca="1" si="1974"/>
        <v>7.3299856373236327E-2</v>
      </c>
      <c r="C7251" s="32">
        <f t="shared" ca="1" si="1977"/>
        <v>0</v>
      </c>
      <c r="D7251" s="5"/>
      <c r="E7251" s="31">
        <f t="shared" ca="1" si="1978"/>
        <v>0.9450865570747955</v>
      </c>
      <c r="F7251" s="32">
        <f t="shared" ca="1" si="1975"/>
        <v>0</v>
      </c>
      <c r="G7251" s="5"/>
      <c r="H7251" s="10">
        <f t="shared" ca="1" si="1966"/>
        <v>8.0923806166809982</v>
      </c>
      <c r="I7251" s="10">
        <f t="shared" ca="1" si="1967"/>
        <v>246.86423758542824</v>
      </c>
      <c r="J7251" s="10"/>
      <c r="K7251" s="10">
        <f t="shared" ca="1" si="1968"/>
        <v>110.40104329093522</v>
      </c>
      <c r="L7251" s="5"/>
      <c r="M7251" s="10">
        <f t="shared" ca="1" si="1969"/>
        <v>-298.43005563716571</v>
      </c>
      <c r="N7251" s="10">
        <f t="shared" ca="1" si="1970"/>
        <v>314.6148168705277</v>
      </c>
      <c r="O7251" s="10">
        <f t="shared" ca="1" si="1976"/>
        <v>1</v>
      </c>
      <c r="P7251" s="10"/>
      <c r="Q7251" s="10">
        <f t="shared" ca="1" si="1973"/>
        <v>-87.699901153846952</v>
      </c>
      <c r="R7251" s="10">
        <f t="shared" ca="1" si="1973"/>
        <v>-41.482989798691158</v>
      </c>
      <c r="S7251" s="10">
        <f t="shared" ca="1" si="1973"/>
        <v>-246.6693128002814</v>
      </c>
      <c r="T7251" s="10">
        <f t="shared" ca="1" si="1973"/>
        <v>-0.62352704490352284</v>
      </c>
      <c r="U7251" s="10">
        <f t="shared" ca="1" si="1973"/>
        <v>416.93763388112802</v>
      </c>
      <c r="V7251" s="10" t="str">
        <f t="shared" ca="1" si="1973"/>
        <v/>
      </c>
      <c r="W7251" s="10" t="str">
        <f t="shared" ca="1" si="1973"/>
        <v/>
      </c>
      <c r="X7251" s="10" t="str">
        <f t="shared" ca="1" si="1973"/>
        <v/>
      </c>
      <c r="Y7251" s="10" t="str">
        <f t="shared" ca="1" si="1973"/>
        <v/>
      </c>
      <c r="Z7251" s="10" t="str">
        <f t="shared" ca="1" si="1973"/>
        <v/>
      </c>
    </row>
    <row r="7252" spans="1:26">
      <c r="A7252" s="4">
        <f t="shared" si="1962"/>
        <v>7239</v>
      </c>
      <c r="B7252" s="5">
        <f t="shared" ca="1" si="1974"/>
        <v>-0.63674863895189449</v>
      </c>
      <c r="C7252" s="32">
        <f t="shared" ca="1" si="1977"/>
        <v>0</v>
      </c>
      <c r="D7252" s="5"/>
      <c r="E7252" s="31">
        <f t="shared" ca="1" si="1978"/>
        <v>0.55890478176728753</v>
      </c>
      <c r="F7252" s="32">
        <f t="shared" ca="1" si="1975"/>
        <v>0</v>
      </c>
      <c r="G7252" s="5"/>
      <c r="H7252" s="10">
        <f t="shared" ca="1" si="1966"/>
        <v>-73.469704600314458</v>
      </c>
      <c r="I7252" s="10">
        <f t="shared" ca="1" si="1967"/>
        <v>258.0033057370124</v>
      </c>
      <c r="J7252" s="10"/>
      <c r="K7252" s="10">
        <f t="shared" ca="1" si="1968"/>
        <v>115.38258600952423</v>
      </c>
      <c r="L7252" s="5"/>
      <c r="M7252" s="10">
        <f t="shared" ca="1" si="1969"/>
        <v>-393.82312075152134</v>
      </c>
      <c r="N7252" s="10">
        <f t="shared" ca="1" si="1970"/>
        <v>246.88371155089243</v>
      </c>
      <c r="O7252" s="10">
        <f t="shared" ca="1" si="1976"/>
        <v>1</v>
      </c>
      <c r="P7252" s="10"/>
      <c r="Q7252" s="10">
        <f t="shared" ca="1" si="1973"/>
        <v>-478.79906163918491</v>
      </c>
      <c r="R7252" s="10">
        <f t="shared" ca="1" si="1973"/>
        <v>-143.55747659058989</v>
      </c>
      <c r="S7252" s="10">
        <f t="shared" ca="1" si="1973"/>
        <v>152.21899084198097</v>
      </c>
      <c r="T7252" s="10">
        <f t="shared" ca="1" si="1973"/>
        <v>-35.037851836470324</v>
      </c>
      <c r="U7252" s="10">
        <f t="shared" ca="1" si="1973"/>
        <v>137.82687622269182</v>
      </c>
      <c r="V7252" s="10" t="str">
        <f t="shared" ca="1" si="1973"/>
        <v/>
      </c>
      <c r="W7252" s="10" t="str">
        <f t="shared" ca="1" si="1973"/>
        <v/>
      </c>
      <c r="X7252" s="10" t="str">
        <f t="shared" ca="1" si="1973"/>
        <v/>
      </c>
      <c r="Y7252" s="10" t="str">
        <f t="shared" ca="1" si="1973"/>
        <v/>
      </c>
      <c r="Z7252" s="10" t="str">
        <f t="shared" ca="1" si="1973"/>
        <v/>
      </c>
    </row>
    <row r="7253" spans="1:26">
      <c r="A7253" s="4">
        <f t="shared" si="1962"/>
        <v>7240</v>
      </c>
      <c r="B7253" s="5">
        <f t="shared" ca="1" si="1974"/>
        <v>0.65101324592977705</v>
      </c>
      <c r="C7253" s="32">
        <f t="shared" ca="1" si="1977"/>
        <v>0</v>
      </c>
      <c r="D7253" s="5"/>
      <c r="E7253" s="31">
        <f t="shared" ca="1" si="1978"/>
        <v>0.55054402693528348</v>
      </c>
      <c r="F7253" s="32">
        <f t="shared" ca="1" si="1975"/>
        <v>0</v>
      </c>
      <c r="G7253" s="5"/>
      <c r="H7253" s="10">
        <f t="shared" ca="1" si="1966"/>
        <v>105.80069715414193</v>
      </c>
      <c r="I7253" s="10">
        <f t="shared" ca="1" si="1967"/>
        <v>363.39898209851305</v>
      </c>
      <c r="J7253" s="10"/>
      <c r="K7253" s="10">
        <f t="shared" ca="1" si="1968"/>
        <v>162.51696538530086</v>
      </c>
      <c r="L7253" s="5"/>
      <c r="M7253" s="10">
        <f t="shared" ca="1" si="1969"/>
        <v>-345.41873590147583</v>
      </c>
      <c r="N7253" s="10">
        <f t="shared" ca="1" si="1970"/>
        <v>557.02013020975971</v>
      </c>
      <c r="O7253" s="10">
        <f t="shared" ca="1" si="1976"/>
        <v>1</v>
      </c>
      <c r="P7253" s="10"/>
      <c r="Q7253" s="10">
        <f t="shared" ca="1" si="1973"/>
        <v>-132.95174999516956</v>
      </c>
      <c r="R7253" s="10">
        <f t="shared" ca="1" si="1973"/>
        <v>-369.59827327310609</v>
      </c>
      <c r="S7253" s="10">
        <f t="shared" ca="1" si="1973"/>
        <v>319.65447665250963</v>
      </c>
      <c r="T7253" s="10">
        <f t="shared" ca="1" si="1973"/>
        <v>163.14642192498681</v>
      </c>
      <c r="U7253" s="10">
        <f t="shared" ca="1" si="1973"/>
        <v>548.75261046148887</v>
      </c>
      <c r="V7253" s="10" t="str">
        <f t="shared" ca="1" si="1973"/>
        <v/>
      </c>
      <c r="W7253" s="10" t="str">
        <f t="shared" ca="1" si="1973"/>
        <v/>
      </c>
      <c r="X7253" s="10" t="str">
        <f t="shared" ca="1" si="1973"/>
        <v/>
      </c>
      <c r="Y7253" s="10" t="str">
        <f t="shared" ca="1" si="1973"/>
        <v/>
      </c>
      <c r="Z7253" s="10" t="str">
        <f t="shared" ca="1" si="1973"/>
        <v/>
      </c>
    </row>
    <row r="7254" spans="1:26">
      <c r="A7254" s="4">
        <f t="shared" si="1962"/>
        <v>7241</v>
      </c>
      <c r="B7254" s="5">
        <f t="shared" ca="1" si="1974"/>
        <v>-2.2182465267326807</v>
      </c>
      <c r="C7254" s="32">
        <f t="shared" ca="1" si="1977"/>
        <v>0</v>
      </c>
      <c r="D7254" s="5"/>
      <c r="E7254" s="31">
        <f t="shared" ca="1" si="1978"/>
        <v>9.078911992086576E-2</v>
      </c>
      <c r="F7254" s="32">
        <f t="shared" ca="1" si="1975"/>
        <v>0</v>
      </c>
      <c r="G7254" s="5"/>
      <c r="H7254" s="10">
        <f t="shared" ca="1" si="1966"/>
        <v>-196.83494447661093</v>
      </c>
      <c r="I7254" s="10">
        <f t="shared" ca="1" si="1967"/>
        <v>198.41632158233929</v>
      </c>
      <c r="J7254" s="10"/>
      <c r="K7254" s="10">
        <f t="shared" ca="1" si="1968"/>
        <v>88.73447658071386</v>
      </c>
      <c r="L7254" s="5"/>
      <c r="M7254" s="10">
        <f t="shared" ca="1" si="1969"/>
        <v>-443.2013476414221</v>
      </c>
      <c r="N7254" s="10">
        <f t="shared" ca="1" si="1970"/>
        <v>49.531458688200274</v>
      </c>
      <c r="O7254" s="10">
        <f t="shared" ca="1" si="1976"/>
        <v>1</v>
      </c>
      <c r="P7254" s="10"/>
      <c r="Q7254" s="10">
        <f t="shared" ref="Q7254:Z7263" ca="1" si="1979">IF(Q$3&lt;=$C$3,NORMINV(RAND(),$B$7,$B$8),"")</f>
        <v>-204.03736705734724</v>
      </c>
      <c r="R7254" s="10">
        <f t="shared" ca="1" si="1979"/>
        <v>-503.2954499036714</v>
      </c>
      <c r="S7254" s="10">
        <f t="shared" ca="1" si="1979"/>
        <v>-197.32008232967897</v>
      </c>
      <c r="T7254" s="10">
        <f t="shared" ca="1" si="1979"/>
        <v>-123.90807847004692</v>
      </c>
      <c r="U7254" s="10">
        <f t="shared" ca="1" si="1979"/>
        <v>44.386255377689771</v>
      </c>
      <c r="V7254" s="10" t="str">
        <f t="shared" ca="1" si="1979"/>
        <v/>
      </c>
      <c r="W7254" s="10" t="str">
        <f t="shared" ca="1" si="1979"/>
        <v/>
      </c>
      <c r="X7254" s="10" t="str">
        <f t="shared" ca="1" si="1979"/>
        <v/>
      </c>
      <c r="Y7254" s="10" t="str">
        <f t="shared" ca="1" si="1979"/>
        <v/>
      </c>
      <c r="Z7254" s="10" t="str">
        <f t="shared" ca="1" si="1979"/>
        <v/>
      </c>
    </row>
    <row r="7255" spans="1:26">
      <c r="A7255" s="4">
        <f t="shared" ref="A7255:A7318" si="1980">A7254+1</f>
        <v>7242</v>
      </c>
      <c r="B7255" s="5">
        <f t="shared" ca="1" si="1974"/>
        <v>-0.24473649894204333</v>
      </c>
      <c r="C7255" s="32">
        <f t="shared" ca="1" si="1977"/>
        <v>0</v>
      </c>
      <c r="D7255" s="5"/>
      <c r="E7255" s="31">
        <f t="shared" ca="1" si="1978"/>
        <v>0.81870260873634249</v>
      </c>
      <c r="F7255" s="32">
        <f t="shared" ca="1" si="1975"/>
        <v>0</v>
      </c>
      <c r="G7255" s="5"/>
      <c r="H7255" s="10">
        <f t="shared" ca="1" si="1966"/>
        <v>-29.59872848104925</v>
      </c>
      <c r="I7255" s="10">
        <f t="shared" ca="1" si="1967"/>
        <v>270.43276837452271</v>
      </c>
      <c r="J7255" s="10"/>
      <c r="K7255" s="10">
        <f t="shared" ca="1" si="1968"/>
        <v>120.94121068577761</v>
      </c>
      <c r="L7255" s="5"/>
      <c r="M7255" s="10">
        <f t="shared" ca="1" si="1969"/>
        <v>-365.3853609062715</v>
      </c>
      <c r="N7255" s="10">
        <f t="shared" ca="1" si="1970"/>
        <v>306.187903944173</v>
      </c>
      <c r="O7255" s="10">
        <f t="shared" ca="1" si="1976"/>
        <v>1</v>
      </c>
      <c r="P7255" s="10"/>
      <c r="Q7255" s="10">
        <f t="shared" ca="1" si="1979"/>
        <v>-479.86874832064967</v>
      </c>
      <c r="R7255" s="10">
        <f t="shared" ca="1" si="1979"/>
        <v>135.26070485280809</v>
      </c>
      <c r="S7255" s="10">
        <f t="shared" ca="1" si="1979"/>
        <v>7.8522959568161905</v>
      </c>
      <c r="T7255" s="10">
        <f t="shared" ca="1" si="1979"/>
        <v>217.80968350095179</v>
      </c>
      <c r="U7255" s="10">
        <f t="shared" ca="1" si="1979"/>
        <v>-29.047578395172653</v>
      </c>
      <c r="V7255" s="10" t="str">
        <f t="shared" ca="1" si="1979"/>
        <v/>
      </c>
      <c r="W7255" s="10" t="str">
        <f t="shared" ca="1" si="1979"/>
        <v/>
      </c>
      <c r="X7255" s="10" t="str">
        <f t="shared" ca="1" si="1979"/>
        <v/>
      </c>
      <c r="Y7255" s="10" t="str">
        <f t="shared" ca="1" si="1979"/>
        <v/>
      </c>
      <c r="Z7255" s="10" t="str">
        <f t="shared" ca="1" si="1979"/>
        <v/>
      </c>
    </row>
    <row r="7256" spans="1:26">
      <c r="A7256" s="4">
        <f t="shared" si="1980"/>
        <v>7243</v>
      </c>
      <c r="B7256" s="5">
        <f t="shared" ca="1" si="1974"/>
        <v>-0.52794489627630925</v>
      </c>
      <c r="C7256" s="32">
        <f t="shared" ca="1" si="1977"/>
        <v>0</v>
      </c>
      <c r="D7256" s="5"/>
      <c r="E7256" s="31">
        <f t="shared" ca="1" si="1978"/>
        <v>0.62546843246630501</v>
      </c>
      <c r="F7256" s="32">
        <f t="shared" ca="1" si="1975"/>
        <v>0</v>
      </c>
      <c r="G7256" s="5"/>
      <c r="H7256" s="10">
        <f t="shared" ca="1" si="1966"/>
        <v>-39.351703612374365</v>
      </c>
      <c r="I7256" s="10">
        <f t="shared" ca="1" si="1967"/>
        <v>166.67096306513091</v>
      </c>
      <c r="J7256" s="10"/>
      <c r="K7256" s="10">
        <f t="shared" ca="1" si="1968"/>
        <v>74.537520657797884</v>
      </c>
      <c r="L7256" s="5"/>
      <c r="M7256" s="10">
        <f t="shared" ca="1" si="1969"/>
        <v>-246.30103799629669</v>
      </c>
      <c r="N7256" s="10">
        <f t="shared" ca="1" si="1970"/>
        <v>167.59763077154795</v>
      </c>
      <c r="O7256" s="10">
        <f t="shared" ca="1" si="1976"/>
        <v>1</v>
      </c>
      <c r="P7256" s="10"/>
      <c r="Q7256" s="10">
        <f t="shared" ca="1" si="1979"/>
        <v>-108.52895704132654</v>
      </c>
      <c r="R7256" s="10">
        <f t="shared" ca="1" si="1979"/>
        <v>-48.122379451944944</v>
      </c>
      <c r="S7256" s="10">
        <f t="shared" ca="1" si="1979"/>
        <v>-253.76257132395386</v>
      </c>
      <c r="T7256" s="10">
        <f t="shared" ca="1" si="1979"/>
        <v>13.164550335872363</v>
      </c>
      <c r="U7256" s="10">
        <f t="shared" ca="1" si="1979"/>
        <v>200.49083941948112</v>
      </c>
      <c r="V7256" s="10" t="str">
        <f t="shared" ca="1" si="1979"/>
        <v/>
      </c>
      <c r="W7256" s="10" t="str">
        <f t="shared" ca="1" si="1979"/>
        <v/>
      </c>
      <c r="X7256" s="10" t="str">
        <f t="shared" ca="1" si="1979"/>
        <v/>
      </c>
      <c r="Y7256" s="10" t="str">
        <f t="shared" ca="1" si="1979"/>
        <v/>
      </c>
      <c r="Z7256" s="10" t="str">
        <f t="shared" ca="1" si="1979"/>
        <v/>
      </c>
    </row>
    <row r="7257" spans="1:26">
      <c r="A7257" s="4">
        <f t="shared" si="1980"/>
        <v>7244</v>
      </c>
      <c r="B7257" s="5">
        <f t="shared" ca="1" si="1974"/>
        <v>1.1902770737166812</v>
      </c>
      <c r="C7257" s="32">
        <f t="shared" ca="1" si="1977"/>
        <v>0</v>
      </c>
      <c r="D7257" s="5"/>
      <c r="E7257" s="31">
        <f t="shared" ca="1" si="1978"/>
        <v>0.29975029601655395</v>
      </c>
      <c r="F7257" s="32">
        <f t="shared" ca="1" si="1975"/>
        <v>0</v>
      </c>
      <c r="G7257" s="5"/>
      <c r="H7257" s="10">
        <f t="shared" ca="1" si="1966"/>
        <v>166.47193822604657</v>
      </c>
      <c r="I7257" s="10">
        <f t="shared" ca="1" si="1967"/>
        <v>312.7360666178721</v>
      </c>
      <c r="J7257" s="10"/>
      <c r="K7257" s="10">
        <f t="shared" ca="1" si="1968"/>
        <v>139.85982079469295</v>
      </c>
      <c r="L7257" s="5"/>
      <c r="M7257" s="10">
        <f t="shared" ca="1" si="1969"/>
        <v>-221.84117663321916</v>
      </c>
      <c r="N7257" s="10">
        <f t="shared" ca="1" si="1970"/>
        <v>554.78505308531226</v>
      </c>
      <c r="O7257" s="10">
        <f t="shared" ca="1" si="1976"/>
        <v>1</v>
      </c>
      <c r="P7257" s="10"/>
      <c r="Q7257" s="10">
        <f t="shared" ca="1" si="1979"/>
        <v>101.91238193725601</v>
      </c>
      <c r="R7257" s="10">
        <f t="shared" ca="1" si="1979"/>
        <v>434.79659878589723</v>
      </c>
      <c r="S7257" s="10">
        <f t="shared" ca="1" si="1979"/>
        <v>-266.29687096792043</v>
      </c>
      <c r="T7257" s="10">
        <f t="shared" ca="1" si="1979"/>
        <v>506.2948272512603</v>
      </c>
      <c r="U7257" s="10">
        <f t="shared" ca="1" si="1979"/>
        <v>55.652754123739811</v>
      </c>
      <c r="V7257" s="10" t="str">
        <f t="shared" ca="1" si="1979"/>
        <v/>
      </c>
      <c r="W7257" s="10" t="str">
        <f t="shared" ca="1" si="1979"/>
        <v/>
      </c>
      <c r="X7257" s="10" t="str">
        <f t="shared" ca="1" si="1979"/>
        <v/>
      </c>
      <c r="Y7257" s="10" t="str">
        <f t="shared" ca="1" si="1979"/>
        <v/>
      </c>
      <c r="Z7257" s="10" t="str">
        <f t="shared" ca="1" si="1979"/>
        <v/>
      </c>
    </row>
    <row r="7258" spans="1:26">
      <c r="A7258" s="4">
        <f t="shared" si="1980"/>
        <v>7245</v>
      </c>
      <c r="B7258" s="5">
        <f t="shared" ca="1" si="1974"/>
        <v>-0.81740073770150889</v>
      </c>
      <c r="C7258" s="32">
        <f t="shared" ca="1" si="1977"/>
        <v>0</v>
      </c>
      <c r="D7258" s="5"/>
      <c r="E7258" s="31">
        <f t="shared" ca="1" si="1978"/>
        <v>0.45958968350973894</v>
      </c>
      <c r="F7258" s="32">
        <f t="shared" ca="1" si="1975"/>
        <v>0</v>
      </c>
      <c r="G7258" s="5"/>
      <c r="H7258" s="10">
        <f t="shared" ca="1" si="1966"/>
        <v>-77.380537876977272</v>
      </c>
      <c r="I7258" s="10">
        <f t="shared" ca="1" si="1967"/>
        <v>211.68092325799114</v>
      </c>
      <c r="J7258" s="10"/>
      <c r="K7258" s="10">
        <f t="shared" ca="1" si="1968"/>
        <v>94.666586788956877</v>
      </c>
      <c r="L7258" s="5"/>
      <c r="M7258" s="10">
        <f t="shared" ca="1" si="1969"/>
        <v>-340.21711939295864</v>
      </c>
      <c r="N7258" s="10">
        <f t="shared" ca="1" si="1970"/>
        <v>185.45604363900412</v>
      </c>
      <c r="O7258" s="10">
        <f t="shared" ca="1" si="1976"/>
        <v>1</v>
      </c>
      <c r="P7258" s="10"/>
      <c r="Q7258" s="10">
        <f t="shared" ca="1" si="1979"/>
        <v>-191.74361677077022</v>
      </c>
      <c r="R7258" s="10">
        <f t="shared" ca="1" si="1979"/>
        <v>-46.955294548684741</v>
      </c>
      <c r="S7258" s="10">
        <f t="shared" ca="1" si="1979"/>
        <v>-326.68456518382459</v>
      </c>
      <c r="T7258" s="10">
        <f t="shared" ca="1" si="1979"/>
        <v>-64.956033479562691</v>
      </c>
      <c r="U7258" s="10">
        <f t="shared" ca="1" si="1979"/>
        <v>243.43682059795591</v>
      </c>
      <c r="V7258" s="10" t="str">
        <f t="shared" ca="1" si="1979"/>
        <v/>
      </c>
      <c r="W7258" s="10" t="str">
        <f t="shared" ca="1" si="1979"/>
        <v/>
      </c>
      <c r="X7258" s="10" t="str">
        <f t="shared" ca="1" si="1979"/>
        <v/>
      </c>
      <c r="Y7258" s="10" t="str">
        <f t="shared" ca="1" si="1979"/>
        <v/>
      </c>
      <c r="Z7258" s="10" t="str">
        <f t="shared" ca="1" si="1979"/>
        <v/>
      </c>
    </row>
    <row r="7259" spans="1:26">
      <c r="A7259" s="4">
        <f t="shared" si="1980"/>
        <v>7246</v>
      </c>
      <c r="B7259" s="5">
        <f t="shared" ca="1" si="1974"/>
        <v>1.0679871913480026</v>
      </c>
      <c r="C7259" s="32">
        <f t="shared" ca="1" si="1977"/>
        <v>0</v>
      </c>
      <c r="D7259" s="5"/>
      <c r="E7259" s="31">
        <f t="shared" ca="1" si="1978"/>
        <v>0.34569497863601245</v>
      </c>
      <c r="F7259" s="32">
        <f t="shared" ca="1" si="1975"/>
        <v>0</v>
      </c>
      <c r="G7259" s="5"/>
      <c r="H7259" s="10">
        <f t="shared" ca="1" si="1966"/>
        <v>158.84279339539262</v>
      </c>
      <c r="I7259" s="10">
        <f t="shared" ca="1" si="1967"/>
        <v>332.57260634347483</v>
      </c>
      <c r="J7259" s="10"/>
      <c r="K7259" s="10">
        <f t="shared" ca="1" si="1968"/>
        <v>148.73099104765748</v>
      </c>
      <c r="L7259" s="5"/>
      <c r="M7259" s="10">
        <f t="shared" ca="1" si="1969"/>
        <v>-254.10063869009275</v>
      </c>
      <c r="N7259" s="10">
        <f t="shared" ca="1" si="1970"/>
        <v>571.78622548087799</v>
      </c>
      <c r="O7259" s="10">
        <f t="shared" ca="1" si="1976"/>
        <v>1</v>
      </c>
      <c r="P7259" s="10"/>
      <c r="Q7259" s="10">
        <f t="shared" ca="1" si="1979"/>
        <v>32.782948620110837</v>
      </c>
      <c r="R7259" s="10">
        <f t="shared" ca="1" si="1979"/>
        <v>356.97351570071123</v>
      </c>
      <c r="S7259" s="10">
        <f t="shared" ca="1" si="1979"/>
        <v>-370.03236546346437</v>
      </c>
      <c r="T7259" s="10">
        <f t="shared" ca="1" si="1979"/>
        <v>347.07481459134095</v>
      </c>
      <c r="U7259" s="10">
        <f t="shared" ca="1" si="1979"/>
        <v>427.41505352826437</v>
      </c>
      <c r="V7259" s="10" t="str">
        <f t="shared" ca="1" si="1979"/>
        <v/>
      </c>
      <c r="W7259" s="10" t="str">
        <f t="shared" ca="1" si="1979"/>
        <v/>
      </c>
      <c r="X7259" s="10" t="str">
        <f t="shared" ca="1" si="1979"/>
        <v/>
      </c>
      <c r="Y7259" s="10" t="str">
        <f t="shared" ca="1" si="1979"/>
        <v/>
      </c>
      <c r="Z7259" s="10" t="str">
        <f t="shared" ca="1" si="1979"/>
        <v/>
      </c>
    </row>
    <row r="7260" spans="1:26">
      <c r="A7260" s="4">
        <f t="shared" si="1980"/>
        <v>7247</v>
      </c>
      <c r="B7260" s="5">
        <f t="shared" ca="1" si="1974"/>
        <v>0.64408245939432929</v>
      </c>
      <c r="C7260" s="32">
        <f t="shared" ca="1" si="1977"/>
        <v>0</v>
      </c>
      <c r="D7260" s="5"/>
      <c r="E7260" s="31">
        <f t="shared" ca="1" si="1978"/>
        <v>0.55459542808702689</v>
      </c>
      <c r="F7260" s="32">
        <f t="shared" ca="1" si="1975"/>
        <v>0</v>
      </c>
      <c r="G7260" s="5"/>
      <c r="H7260" s="10">
        <f t="shared" ca="1" si="1966"/>
        <v>108.46776660134265</v>
      </c>
      <c r="I7260" s="10">
        <f t="shared" ca="1" si="1967"/>
        <v>376.56870785809036</v>
      </c>
      <c r="J7260" s="10"/>
      <c r="K7260" s="10">
        <f t="shared" ca="1" si="1968"/>
        <v>168.40664579398984</v>
      </c>
      <c r="L7260" s="5"/>
      <c r="M7260" s="10">
        <f t="shared" ca="1" si="1969"/>
        <v>-359.10404079615893</v>
      </c>
      <c r="N7260" s="10">
        <f t="shared" ca="1" si="1970"/>
        <v>576.03957399884416</v>
      </c>
      <c r="O7260" s="10">
        <f t="shared" ca="1" si="1976"/>
        <v>1</v>
      </c>
      <c r="P7260" s="10"/>
      <c r="Q7260" s="10">
        <f t="shared" ca="1" si="1979"/>
        <v>165.02816249300292</v>
      </c>
      <c r="R7260" s="10">
        <f t="shared" ca="1" si="1979"/>
        <v>-428.7964016282603</v>
      </c>
      <c r="S7260" s="10">
        <f t="shared" ca="1" si="1979"/>
        <v>619.54504480834009</v>
      </c>
      <c r="T7260" s="10">
        <f t="shared" ca="1" si="1979"/>
        <v>10.507700105264933</v>
      </c>
      <c r="U7260" s="10">
        <f t="shared" ca="1" si="1979"/>
        <v>176.05432722836557</v>
      </c>
      <c r="V7260" s="10" t="str">
        <f t="shared" ca="1" si="1979"/>
        <v/>
      </c>
      <c r="W7260" s="10" t="str">
        <f t="shared" ca="1" si="1979"/>
        <v/>
      </c>
      <c r="X7260" s="10" t="str">
        <f t="shared" ca="1" si="1979"/>
        <v/>
      </c>
      <c r="Y7260" s="10" t="str">
        <f t="shared" ca="1" si="1979"/>
        <v/>
      </c>
      <c r="Z7260" s="10" t="str">
        <f t="shared" ca="1" si="1979"/>
        <v/>
      </c>
    </row>
    <row r="7261" spans="1:26">
      <c r="A7261" s="4">
        <f t="shared" si="1980"/>
        <v>7248</v>
      </c>
      <c r="B7261" s="5">
        <f t="shared" ca="1" si="1974"/>
        <v>0.19479380664033175</v>
      </c>
      <c r="C7261" s="32">
        <f t="shared" ca="1" si="1977"/>
        <v>0</v>
      </c>
      <c r="D7261" s="5"/>
      <c r="E7261" s="31">
        <f t="shared" ca="1" si="1978"/>
        <v>0.85504816026161301</v>
      </c>
      <c r="F7261" s="32">
        <f t="shared" ca="1" si="1975"/>
        <v>0</v>
      </c>
      <c r="G7261" s="5"/>
      <c r="H7261" s="10">
        <f t="shared" ca="1" si="1966"/>
        <v>25.549026745867064</v>
      </c>
      <c r="I7261" s="10">
        <f t="shared" ca="1" si="1967"/>
        <v>293.2811958862888</v>
      </c>
      <c r="J7261" s="10"/>
      <c r="K7261" s="10">
        <f t="shared" ca="1" si="1968"/>
        <v>131.15933810483469</v>
      </c>
      <c r="L7261" s="5"/>
      <c r="M7261" s="10">
        <f t="shared" ca="1" si="1969"/>
        <v>-338.60767553628358</v>
      </c>
      <c r="N7261" s="10">
        <f t="shared" ca="1" si="1970"/>
        <v>389.70572902801774</v>
      </c>
      <c r="O7261" s="10">
        <f t="shared" ca="1" si="1976"/>
        <v>1</v>
      </c>
      <c r="P7261" s="10"/>
      <c r="Q7261" s="10">
        <f t="shared" ca="1" si="1979"/>
        <v>-205.86299042840497</v>
      </c>
      <c r="R7261" s="10">
        <f t="shared" ca="1" si="1979"/>
        <v>166.5826021377799</v>
      </c>
      <c r="S7261" s="10">
        <f t="shared" ca="1" si="1979"/>
        <v>-134.40592882636201</v>
      </c>
      <c r="T7261" s="10">
        <f t="shared" ca="1" si="1979"/>
        <v>477.59066759051058</v>
      </c>
      <c r="U7261" s="10">
        <f t="shared" ca="1" si="1979"/>
        <v>-176.15921674418817</v>
      </c>
      <c r="V7261" s="10" t="str">
        <f t="shared" ca="1" si="1979"/>
        <v/>
      </c>
      <c r="W7261" s="10" t="str">
        <f t="shared" ca="1" si="1979"/>
        <v/>
      </c>
      <c r="X7261" s="10" t="str">
        <f t="shared" ca="1" si="1979"/>
        <v/>
      </c>
      <c r="Y7261" s="10" t="str">
        <f t="shared" ca="1" si="1979"/>
        <v/>
      </c>
      <c r="Z7261" s="10" t="str">
        <f t="shared" ca="1" si="1979"/>
        <v/>
      </c>
    </row>
    <row r="7262" spans="1:26">
      <c r="A7262" s="4">
        <f t="shared" si="1980"/>
        <v>7249</v>
      </c>
      <c r="B7262" s="5">
        <f t="shared" ca="1" si="1974"/>
        <v>9.3561912546674897E-2</v>
      </c>
      <c r="C7262" s="32">
        <f t="shared" ca="1" si="1977"/>
        <v>0</v>
      </c>
      <c r="D7262" s="5"/>
      <c r="E7262" s="31">
        <f t="shared" ca="1" si="1978"/>
        <v>0.92995624490181461</v>
      </c>
      <c r="F7262" s="32">
        <f t="shared" ca="1" si="1975"/>
        <v>0</v>
      </c>
      <c r="G7262" s="5"/>
      <c r="H7262" s="10">
        <f t="shared" ca="1" si="1966"/>
        <v>7.0037952542726369</v>
      </c>
      <c r="I7262" s="10">
        <f t="shared" ca="1" si="1967"/>
        <v>167.38608545684988</v>
      </c>
      <c r="J7262" s="10"/>
      <c r="K7262" s="10">
        <f t="shared" ca="1" si="1968"/>
        <v>74.857333113821056</v>
      </c>
      <c r="L7262" s="5"/>
      <c r="M7262" s="10">
        <f t="shared" ca="1" si="1969"/>
        <v>-200.83348085775651</v>
      </c>
      <c r="N7262" s="10">
        <f t="shared" ca="1" si="1970"/>
        <v>214.84107136630178</v>
      </c>
      <c r="O7262" s="10">
        <f t="shared" ca="1" si="1976"/>
        <v>1</v>
      </c>
      <c r="P7262" s="10"/>
      <c r="Q7262" s="10">
        <f t="shared" ca="1" si="1979"/>
        <v>96.292117856212229</v>
      </c>
      <c r="R7262" s="10">
        <f t="shared" ca="1" si="1979"/>
        <v>10.900977673898382</v>
      </c>
      <c r="S7262" s="10">
        <f t="shared" ca="1" si="1979"/>
        <v>-156.67365401373095</v>
      </c>
      <c r="T7262" s="10">
        <f t="shared" ca="1" si="1979"/>
        <v>-151.15388994791945</v>
      </c>
      <c r="U7262" s="10">
        <f t="shared" ca="1" si="1979"/>
        <v>235.65342470290298</v>
      </c>
      <c r="V7262" s="10" t="str">
        <f t="shared" ca="1" si="1979"/>
        <v/>
      </c>
      <c r="W7262" s="10" t="str">
        <f t="shared" ca="1" si="1979"/>
        <v/>
      </c>
      <c r="X7262" s="10" t="str">
        <f t="shared" ca="1" si="1979"/>
        <v/>
      </c>
      <c r="Y7262" s="10" t="str">
        <f t="shared" ca="1" si="1979"/>
        <v/>
      </c>
      <c r="Z7262" s="10" t="str">
        <f t="shared" ca="1" si="1979"/>
        <v/>
      </c>
    </row>
    <row r="7263" spans="1:26">
      <c r="A7263" s="4">
        <f t="shared" si="1980"/>
        <v>7250</v>
      </c>
      <c r="B7263" s="5">
        <f t="shared" ca="1" si="1974"/>
        <v>2.391078880154315</v>
      </c>
      <c r="C7263" s="32">
        <f t="shared" ca="1" si="1977"/>
        <v>0</v>
      </c>
      <c r="D7263" s="5"/>
      <c r="E7263" s="31">
        <f t="shared" ca="1" si="1978"/>
        <v>7.5079747155144469E-2</v>
      </c>
      <c r="F7263" s="32">
        <f t="shared" ca="1" si="1975"/>
        <v>0</v>
      </c>
      <c r="G7263" s="5"/>
      <c r="H7263" s="10">
        <f t="shared" ca="1" si="1966"/>
        <v>144.93227033927383</v>
      </c>
      <c r="I7263" s="10">
        <f t="shared" ca="1" si="1967"/>
        <v>135.53647740432447</v>
      </c>
      <c r="J7263" s="10"/>
      <c r="K7263" s="10">
        <f t="shared" ca="1" si="1968"/>
        <v>60.613755381386753</v>
      </c>
      <c r="L7263" s="5"/>
      <c r="M7263" s="10">
        <f t="shared" ca="1" si="1969"/>
        <v>-23.358494097033798</v>
      </c>
      <c r="N7263" s="10">
        <f t="shared" ca="1" si="1970"/>
        <v>313.22303477558148</v>
      </c>
      <c r="O7263" s="10">
        <f t="shared" ca="1" si="1976"/>
        <v>1</v>
      </c>
      <c r="P7263" s="10"/>
      <c r="Q7263" s="10">
        <f t="shared" ca="1" si="1979"/>
        <v>54.500208682364907</v>
      </c>
      <c r="R7263" s="10">
        <f t="shared" ca="1" si="1979"/>
        <v>208.60517917060469</v>
      </c>
      <c r="S7263" s="10">
        <f t="shared" ca="1" si="1979"/>
        <v>168.91218965098977</v>
      </c>
      <c r="T7263" s="10">
        <f t="shared" ca="1" si="1979"/>
        <v>320.4905569746752</v>
      </c>
      <c r="U7263" s="10">
        <f t="shared" ca="1" si="1979"/>
        <v>-27.846782782265404</v>
      </c>
      <c r="V7263" s="10" t="str">
        <f t="shared" ca="1" si="1979"/>
        <v/>
      </c>
      <c r="W7263" s="10" t="str">
        <f t="shared" ca="1" si="1979"/>
        <v/>
      </c>
      <c r="X7263" s="10" t="str">
        <f t="shared" ca="1" si="1979"/>
        <v/>
      </c>
      <c r="Y7263" s="10" t="str">
        <f t="shared" ca="1" si="1979"/>
        <v/>
      </c>
      <c r="Z7263" s="10" t="str">
        <f t="shared" ca="1" si="1979"/>
        <v/>
      </c>
    </row>
    <row r="7264" spans="1:26">
      <c r="A7264" s="4">
        <f t="shared" si="1980"/>
        <v>7251</v>
      </c>
      <c r="B7264" s="5">
        <f t="shared" ca="1" si="1974"/>
        <v>0.57772061384447049</v>
      </c>
      <c r="C7264" s="32">
        <f t="shared" ca="1" si="1977"/>
        <v>0</v>
      </c>
      <c r="D7264" s="5"/>
      <c r="E7264" s="31">
        <f t="shared" ca="1" si="1978"/>
        <v>0.5944148072096378</v>
      </c>
      <c r="F7264" s="32">
        <f t="shared" ca="1" si="1975"/>
        <v>0</v>
      </c>
      <c r="G7264" s="5"/>
      <c r="H7264" s="10">
        <f t="shared" ca="1" si="1966"/>
        <v>109.49065033142429</v>
      </c>
      <c r="I7264" s="10">
        <f t="shared" ca="1" si="1967"/>
        <v>423.78362685122306</v>
      </c>
      <c r="J7264" s="10"/>
      <c r="K7264" s="10">
        <f t="shared" ca="1" si="1968"/>
        <v>189.52179947814798</v>
      </c>
      <c r="L7264" s="5"/>
      <c r="M7264" s="10">
        <f t="shared" ca="1" si="1969"/>
        <v>-416.70622215795731</v>
      </c>
      <c r="N7264" s="10">
        <f t="shared" ca="1" si="1970"/>
        <v>635.68752282080584</v>
      </c>
      <c r="O7264" s="10">
        <f t="shared" ca="1" si="1976"/>
        <v>1</v>
      </c>
      <c r="P7264" s="10"/>
      <c r="Q7264" s="10">
        <f t="shared" ref="Q7264:Z7273" ca="1" si="1981">IF(Q$3&lt;=$C$3,NORMINV(RAND(),$B$7,$B$8),"")</f>
        <v>208.39718109992421</v>
      </c>
      <c r="R7264" s="10">
        <f t="shared" ca="1" si="1981"/>
        <v>9.6794094195588833</v>
      </c>
      <c r="S7264" s="10">
        <f t="shared" ca="1" si="1981"/>
        <v>303.50060484850366</v>
      </c>
      <c r="T7264" s="10">
        <f t="shared" ca="1" si="1981"/>
        <v>579.6569989553409</v>
      </c>
      <c r="U7264" s="10">
        <f t="shared" ca="1" si="1981"/>
        <v>-553.78094266620633</v>
      </c>
      <c r="V7264" s="10" t="str">
        <f t="shared" ca="1" si="1981"/>
        <v/>
      </c>
      <c r="W7264" s="10" t="str">
        <f t="shared" ca="1" si="1981"/>
        <v/>
      </c>
      <c r="X7264" s="10" t="str">
        <f t="shared" ca="1" si="1981"/>
        <v/>
      </c>
      <c r="Y7264" s="10" t="str">
        <f t="shared" ca="1" si="1981"/>
        <v/>
      </c>
      <c r="Z7264" s="10" t="str">
        <f t="shared" ca="1" si="1981"/>
        <v/>
      </c>
    </row>
    <row r="7265" spans="1:26">
      <c r="A7265" s="4">
        <f t="shared" si="1980"/>
        <v>7252</v>
      </c>
      <c r="B7265" s="5">
        <f t="shared" ca="1" si="1974"/>
        <v>-2.0157514866299469</v>
      </c>
      <c r="C7265" s="32">
        <f t="shared" ca="1" si="1977"/>
        <v>0</v>
      </c>
      <c r="D7265" s="5"/>
      <c r="E7265" s="31">
        <f t="shared" ca="1" si="1978"/>
        <v>0.11404857667691408</v>
      </c>
      <c r="F7265" s="32">
        <f t="shared" ca="1" si="1975"/>
        <v>0</v>
      </c>
      <c r="G7265" s="5"/>
      <c r="H7265" s="10">
        <f t="shared" ca="1" si="1966"/>
        <v>-166.65487215319894</v>
      </c>
      <c r="I7265" s="10">
        <f t="shared" ca="1" si="1967"/>
        <v>184.86982417614919</v>
      </c>
      <c r="J7265" s="10"/>
      <c r="K7265" s="10">
        <f t="shared" ca="1" si="1968"/>
        <v>82.676298769260725</v>
      </c>
      <c r="L7265" s="5"/>
      <c r="M7265" s="10">
        <f t="shared" ca="1" si="1969"/>
        <v>-396.20107718698318</v>
      </c>
      <c r="N7265" s="10">
        <f t="shared" ca="1" si="1970"/>
        <v>62.89133288058531</v>
      </c>
      <c r="O7265" s="10">
        <f t="shared" ca="1" si="1976"/>
        <v>1</v>
      </c>
      <c r="P7265" s="10"/>
      <c r="Q7265" s="10">
        <f t="shared" ca="1" si="1981"/>
        <v>-100.21435481969664</v>
      </c>
      <c r="R7265" s="10">
        <f t="shared" ca="1" si="1981"/>
        <v>-471.06454576800849</v>
      </c>
      <c r="S7265" s="10">
        <f t="shared" ca="1" si="1981"/>
        <v>-204.90684321107236</v>
      </c>
      <c r="T7265" s="10">
        <f t="shared" ca="1" si="1981"/>
        <v>-25.756213633478101</v>
      </c>
      <c r="U7265" s="10">
        <f t="shared" ca="1" si="1981"/>
        <v>-31.332403333739034</v>
      </c>
      <c r="V7265" s="10" t="str">
        <f t="shared" ca="1" si="1981"/>
        <v/>
      </c>
      <c r="W7265" s="10" t="str">
        <f t="shared" ca="1" si="1981"/>
        <v/>
      </c>
      <c r="X7265" s="10" t="str">
        <f t="shared" ca="1" si="1981"/>
        <v/>
      </c>
      <c r="Y7265" s="10" t="str">
        <f t="shared" ca="1" si="1981"/>
        <v/>
      </c>
      <c r="Z7265" s="10" t="str">
        <f t="shared" ca="1" si="1981"/>
        <v/>
      </c>
    </row>
    <row r="7266" spans="1:26">
      <c r="A7266" s="4">
        <f t="shared" si="1980"/>
        <v>7253</v>
      </c>
      <c r="B7266" s="5">
        <f t="shared" ca="1" si="1974"/>
        <v>0.40147509421423661</v>
      </c>
      <c r="C7266" s="32">
        <f t="shared" ca="1" si="1977"/>
        <v>0</v>
      </c>
      <c r="D7266" s="5"/>
      <c r="E7266" s="31">
        <f t="shared" ca="1" si="1978"/>
        <v>0.7085946249252284</v>
      </c>
      <c r="F7266" s="32">
        <f t="shared" ca="1" si="1975"/>
        <v>0</v>
      </c>
      <c r="G7266" s="5"/>
      <c r="H7266" s="10">
        <f t="shared" ca="1" si="1966"/>
        <v>54.932408428020928</v>
      </c>
      <c r="I7266" s="10">
        <f t="shared" ca="1" si="1967"/>
        <v>305.95322395588204</v>
      </c>
      <c r="J7266" s="10"/>
      <c r="K7266" s="10">
        <f t="shared" ca="1" si="1968"/>
        <v>136.82644134011386</v>
      </c>
      <c r="L7266" s="5"/>
      <c r="M7266" s="10">
        <f t="shared" ca="1" si="1969"/>
        <v>-324.95869489237111</v>
      </c>
      <c r="N7266" s="10">
        <f t="shared" ca="1" si="1970"/>
        <v>434.82351174841301</v>
      </c>
      <c r="O7266" s="10">
        <f t="shared" ca="1" si="1976"/>
        <v>1</v>
      </c>
      <c r="P7266" s="10"/>
      <c r="Q7266" s="10">
        <f t="shared" ca="1" si="1981"/>
        <v>-124.13501375305167</v>
      </c>
      <c r="R7266" s="10">
        <f t="shared" ca="1" si="1981"/>
        <v>-78.410824431601782</v>
      </c>
      <c r="S7266" s="10">
        <f t="shared" ca="1" si="1981"/>
        <v>-281.21290748115575</v>
      </c>
      <c r="T7266" s="10">
        <f t="shared" ca="1" si="1981"/>
        <v>404.487304561862</v>
      </c>
      <c r="U7266" s="10">
        <f t="shared" ca="1" si="1981"/>
        <v>353.93348324405184</v>
      </c>
      <c r="V7266" s="10" t="str">
        <f t="shared" ca="1" si="1981"/>
        <v/>
      </c>
      <c r="W7266" s="10" t="str">
        <f t="shared" ca="1" si="1981"/>
        <v/>
      </c>
      <c r="X7266" s="10" t="str">
        <f t="shared" ca="1" si="1981"/>
        <v/>
      </c>
      <c r="Y7266" s="10" t="str">
        <f t="shared" ca="1" si="1981"/>
        <v/>
      </c>
      <c r="Z7266" s="10" t="str">
        <f t="shared" ca="1" si="1981"/>
        <v/>
      </c>
    </row>
    <row r="7267" spans="1:26">
      <c r="A7267" s="4">
        <f t="shared" si="1980"/>
        <v>7254</v>
      </c>
      <c r="B7267" s="5">
        <f t="shared" ca="1" si="1974"/>
        <v>1.1833963027123857</v>
      </c>
      <c r="C7267" s="32">
        <f t="shared" ca="1" si="1977"/>
        <v>0</v>
      </c>
      <c r="D7267" s="5"/>
      <c r="E7267" s="31">
        <f t="shared" ca="1" si="1978"/>
        <v>0.30217769176828813</v>
      </c>
      <c r="F7267" s="32">
        <f t="shared" ca="1" si="1975"/>
        <v>0</v>
      </c>
      <c r="G7267" s="5"/>
      <c r="H7267" s="10">
        <f t="shared" ca="1" si="1966"/>
        <v>131.180089127066</v>
      </c>
      <c r="I7267" s="10">
        <f t="shared" ca="1" si="1967"/>
        <v>247.86928597823359</v>
      </c>
      <c r="J7267" s="10"/>
      <c r="K7267" s="10">
        <f t="shared" ca="1" si="1968"/>
        <v>110.85051459633314</v>
      </c>
      <c r="L7267" s="5"/>
      <c r="M7267" s="10">
        <f t="shared" ca="1" si="1969"/>
        <v>-176.59027953257967</v>
      </c>
      <c r="N7267" s="10">
        <f t="shared" ca="1" si="1970"/>
        <v>438.9504577867117</v>
      </c>
      <c r="O7267" s="10">
        <f t="shared" ca="1" si="1976"/>
        <v>1</v>
      </c>
      <c r="P7267" s="10"/>
      <c r="Q7267" s="10">
        <f t="shared" ca="1" si="1981"/>
        <v>-303.0112293173583</v>
      </c>
      <c r="R7267" s="10">
        <f t="shared" ca="1" si="1981"/>
        <v>324.71152744589307</v>
      </c>
      <c r="S7267" s="10">
        <f t="shared" ca="1" si="1981"/>
        <v>223.86269816403836</v>
      </c>
      <c r="T7267" s="10">
        <f t="shared" ca="1" si="1981"/>
        <v>216.15759854128714</v>
      </c>
      <c r="U7267" s="10">
        <f t="shared" ca="1" si="1981"/>
        <v>194.17985080146971</v>
      </c>
      <c r="V7267" s="10" t="str">
        <f t="shared" ca="1" si="1981"/>
        <v/>
      </c>
      <c r="W7267" s="10" t="str">
        <f t="shared" ca="1" si="1981"/>
        <v/>
      </c>
      <c r="X7267" s="10" t="str">
        <f t="shared" ca="1" si="1981"/>
        <v/>
      </c>
      <c r="Y7267" s="10" t="str">
        <f t="shared" ca="1" si="1981"/>
        <v/>
      </c>
      <c r="Z7267" s="10" t="str">
        <f t="shared" ca="1" si="1981"/>
        <v/>
      </c>
    </row>
    <row r="7268" spans="1:26">
      <c r="A7268" s="4">
        <f t="shared" si="1980"/>
        <v>7255</v>
      </c>
      <c r="B7268" s="5">
        <f t="shared" ca="1" si="1974"/>
        <v>-0.62940124364875449</v>
      </c>
      <c r="C7268" s="32">
        <f t="shared" ca="1" si="1977"/>
        <v>0</v>
      </c>
      <c r="D7268" s="5"/>
      <c r="E7268" s="31">
        <f t="shared" ca="1" si="1978"/>
        <v>0.56324507570791293</v>
      </c>
      <c r="F7268" s="32">
        <f t="shared" ca="1" si="1975"/>
        <v>0</v>
      </c>
      <c r="G7268" s="5"/>
      <c r="H7268" s="10">
        <f t="shared" ca="1" si="1966"/>
        <v>-118.18239188707825</v>
      </c>
      <c r="I7268" s="10">
        <f t="shared" ca="1" si="1967"/>
        <v>419.86549068610123</v>
      </c>
      <c r="J7268" s="10"/>
      <c r="K7268" s="10">
        <f t="shared" ca="1" si="1968"/>
        <v>187.76955571608542</v>
      </c>
      <c r="L7268" s="5"/>
      <c r="M7268" s="10">
        <f t="shared" ca="1" si="1969"/>
        <v>-639.51425576016788</v>
      </c>
      <c r="N7268" s="10">
        <f t="shared" ca="1" si="1970"/>
        <v>403.14947198601141</v>
      </c>
      <c r="O7268" s="10">
        <f t="shared" ca="1" si="1976"/>
        <v>1</v>
      </c>
      <c r="P7268" s="10"/>
      <c r="Q7268" s="10">
        <f t="shared" ca="1" si="1981"/>
        <v>91.281421774618991</v>
      </c>
      <c r="R7268" s="10">
        <f t="shared" ca="1" si="1981"/>
        <v>85.709654072072112</v>
      </c>
      <c r="S7268" s="10">
        <f t="shared" ca="1" si="1981"/>
        <v>-868.3674482736136</v>
      </c>
      <c r="T7268" s="10">
        <f t="shared" ca="1" si="1981"/>
        <v>60.144136545791596</v>
      </c>
      <c r="U7268" s="10">
        <f t="shared" ca="1" si="1981"/>
        <v>40.32027644573958</v>
      </c>
      <c r="V7268" s="10" t="str">
        <f t="shared" ca="1" si="1981"/>
        <v/>
      </c>
      <c r="W7268" s="10" t="str">
        <f t="shared" ca="1" si="1981"/>
        <v/>
      </c>
      <c r="X7268" s="10" t="str">
        <f t="shared" ca="1" si="1981"/>
        <v/>
      </c>
      <c r="Y7268" s="10" t="str">
        <f t="shared" ca="1" si="1981"/>
        <v/>
      </c>
      <c r="Z7268" s="10" t="str">
        <f t="shared" ca="1" si="1981"/>
        <v/>
      </c>
    </row>
    <row r="7269" spans="1:26">
      <c r="A7269" s="4">
        <f t="shared" si="1980"/>
        <v>7256</v>
      </c>
      <c r="B7269" s="5">
        <f t="shared" ca="1" si="1974"/>
        <v>-0.15570433042977694</v>
      </c>
      <c r="C7269" s="32">
        <f t="shared" ca="1" si="1977"/>
        <v>0</v>
      </c>
      <c r="D7269" s="5"/>
      <c r="E7269" s="31">
        <f t="shared" ca="1" si="1978"/>
        <v>0.88380784629287512</v>
      </c>
      <c r="F7269" s="32">
        <f t="shared" ca="1" si="1975"/>
        <v>0</v>
      </c>
      <c r="G7269" s="5"/>
      <c r="H7269" s="10">
        <f t="shared" ca="1" si="1966"/>
        <v>-25.60534446458098</v>
      </c>
      <c r="I7269" s="10">
        <f t="shared" ca="1" si="1967"/>
        <v>367.71803746282649</v>
      </c>
      <c r="J7269" s="10"/>
      <c r="K7269" s="10">
        <f t="shared" ca="1" si="1968"/>
        <v>164.44850566393885</v>
      </c>
      <c r="L7269" s="5"/>
      <c r="M7269" s="10">
        <f t="shared" ca="1" si="1969"/>
        <v>-482.18759307231551</v>
      </c>
      <c r="N7269" s="10">
        <f t="shared" ca="1" si="1970"/>
        <v>430.97690414315355</v>
      </c>
      <c r="O7269" s="10">
        <f t="shared" ca="1" si="1976"/>
        <v>1</v>
      </c>
      <c r="P7269" s="10"/>
      <c r="Q7269" s="10">
        <f t="shared" ca="1" si="1981"/>
        <v>536.03648582810467</v>
      </c>
      <c r="R7269" s="10">
        <f t="shared" ca="1" si="1981"/>
        <v>-102.23262443202292</v>
      </c>
      <c r="S7269" s="10">
        <f t="shared" ca="1" si="1981"/>
        <v>35.292379687813614</v>
      </c>
      <c r="T7269" s="10">
        <f t="shared" ca="1" si="1981"/>
        <v>-481.36505963981358</v>
      </c>
      <c r="U7269" s="10">
        <f t="shared" ca="1" si="1981"/>
        <v>-115.75790376698667</v>
      </c>
      <c r="V7269" s="10" t="str">
        <f t="shared" ca="1" si="1981"/>
        <v/>
      </c>
      <c r="W7269" s="10" t="str">
        <f t="shared" ca="1" si="1981"/>
        <v/>
      </c>
      <c r="X7269" s="10" t="str">
        <f t="shared" ca="1" si="1981"/>
        <v/>
      </c>
      <c r="Y7269" s="10" t="str">
        <f t="shared" ca="1" si="1981"/>
        <v/>
      </c>
      <c r="Z7269" s="10" t="str">
        <f t="shared" ca="1" si="1981"/>
        <v/>
      </c>
    </row>
    <row r="7270" spans="1:26">
      <c r="A7270" s="4">
        <f t="shared" si="1980"/>
        <v>7257</v>
      </c>
      <c r="B7270" s="5">
        <f t="shared" ca="1" si="1974"/>
        <v>-0.8608750284106631</v>
      </c>
      <c r="C7270" s="32">
        <f t="shared" ca="1" si="1977"/>
        <v>0</v>
      </c>
      <c r="D7270" s="5"/>
      <c r="E7270" s="31">
        <f t="shared" ca="1" si="1978"/>
        <v>0.43785056017124846</v>
      </c>
      <c r="F7270" s="32">
        <f t="shared" ca="1" si="1975"/>
        <v>0</v>
      </c>
      <c r="G7270" s="5"/>
      <c r="H7270" s="10">
        <f t="shared" ca="1" si="1966"/>
        <v>-108.85340556254134</v>
      </c>
      <c r="I7270" s="10">
        <f t="shared" ca="1" si="1967"/>
        <v>282.73977800188368</v>
      </c>
      <c r="J7270" s="10"/>
      <c r="K7270" s="10">
        <f t="shared" ca="1" si="1968"/>
        <v>126.4450727110823</v>
      </c>
      <c r="L7270" s="5"/>
      <c r="M7270" s="10">
        <f t="shared" ca="1" si="1969"/>
        <v>-459.92120876760487</v>
      </c>
      <c r="N7270" s="10">
        <f t="shared" ca="1" si="1970"/>
        <v>242.21439764252216</v>
      </c>
      <c r="O7270" s="10">
        <f t="shared" ca="1" si="1976"/>
        <v>1</v>
      </c>
      <c r="P7270" s="10"/>
      <c r="Q7270" s="10">
        <f t="shared" ca="1" si="1981"/>
        <v>-118.86152426032149</v>
      </c>
      <c r="R7270" s="10">
        <f t="shared" ca="1" si="1981"/>
        <v>157.48606211830685</v>
      </c>
      <c r="S7270" s="10">
        <f t="shared" ca="1" si="1981"/>
        <v>161.35340761981632</v>
      </c>
      <c r="T7270" s="10">
        <f t="shared" ca="1" si="1981"/>
        <v>-235.9290327361295</v>
      </c>
      <c r="U7270" s="10">
        <f t="shared" ca="1" si="1981"/>
        <v>-508.31594055437893</v>
      </c>
      <c r="V7270" s="10" t="str">
        <f t="shared" ca="1" si="1981"/>
        <v/>
      </c>
      <c r="W7270" s="10" t="str">
        <f t="shared" ca="1" si="1981"/>
        <v/>
      </c>
      <c r="X7270" s="10" t="str">
        <f t="shared" ca="1" si="1981"/>
        <v/>
      </c>
      <c r="Y7270" s="10" t="str">
        <f t="shared" ca="1" si="1981"/>
        <v/>
      </c>
      <c r="Z7270" s="10" t="str">
        <f t="shared" ca="1" si="1981"/>
        <v/>
      </c>
    </row>
    <row r="7271" spans="1:26">
      <c r="A7271" s="4">
        <f t="shared" si="1980"/>
        <v>7258</v>
      </c>
      <c r="B7271" s="5">
        <f t="shared" ca="1" si="1974"/>
        <v>-0.72060050916273222</v>
      </c>
      <c r="C7271" s="32">
        <f t="shared" ca="1" si="1977"/>
        <v>0</v>
      </c>
      <c r="D7271" s="5"/>
      <c r="E7271" s="31">
        <f t="shared" ca="1" si="1978"/>
        <v>0.51101956782672486</v>
      </c>
      <c r="F7271" s="32">
        <f t="shared" ca="1" si="1975"/>
        <v>0</v>
      </c>
      <c r="G7271" s="5"/>
      <c r="H7271" s="10">
        <f t="shared" ca="1" si="1966"/>
        <v>-89.585806962852303</v>
      </c>
      <c r="I7271" s="10">
        <f t="shared" ca="1" si="1967"/>
        <v>277.9903034218836</v>
      </c>
      <c r="J7271" s="10"/>
      <c r="K7271" s="10">
        <f t="shared" ca="1" si="1968"/>
        <v>124.32104310742481</v>
      </c>
      <c r="L7271" s="5"/>
      <c r="M7271" s="10">
        <f t="shared" ca="1" si="1969"/>
        <v>-434.75635857154572</v>
      </c>
      <c r="N7271" s="10">
        <f t="shared" ca="1" si="1970"/>
        <v>255.58474464584111</v>
      </c>
      <c r="O7271" s="10">
        <f t="shared" ca="1" si="1976"/>
        <v>1</v>
      </c>
      <c r="P7271" s="10"/>
      <c r="Q7271" s="10">
        <f t="shared" ca="1" si="1981"/>
        <v>268.27430429280855</v>
      </c>
      <c r="R7271" s="10">
        <f t="shared" ca="1" si="1981"/>
        <v>68.511952991569274</v>
      </c>
      <c r="S7271" s="10">
        <f t="shared" ca="1" si="1981"/>
        <v>-454.90394148465703</v>
      </c>
      <c r="T7271" s="10">
        <f t="shared" ca="1" si="1981"/>
        <v>-89.898443287020072</v>
      </c>
      <c r="U7271" s="10">
        <f t="shared" ca="1" si="1981"/>
        <v>-239.91290732696223</v>
      </c>
      <c r="V7271" s="10" t="str">
        <f t="shared" ca="1" si="1981"/>
        <v/>
      </c>
      <c r="W7271" s="10" t="str">
        <f t="shared" ca="1" si="1981"/>
        <v/>
      </c>
      <c r="X7271" s="10" t="str">
        <f t="shared" ca="1" si="1981"/>
        <v/>
      </c>
      <c r="Y7271" s="10" t="str">
        <f t="shared" ca="1" si="1981"/>
        <v/>
      </c>
      <c r="Z7271" s="10" t="str">
        <f t="shared" ca="1" si="1981"/>
        <v/>
      </c>
    </row>
    <row r="7272" spans="1:26">
      <c r="A7272" s="4">
        <f t="shared" si="1980"/>
        <v>7259</v>
      </c>
      <c r="B7272" s="5">
        <f t="shared" ca="1" si="1974"/>
        <v>0.62711717719735194</v>
      </c>
      <c r="C7272" s="32">
        <f t="shared" ca="1" si="1977"/>
        <v>0</v>
      </c>
      <c r="D7272" s="5"/>
      <c r="E7272" s="31">
        <f t="shared" ca="1" si="1978"/>
        <v>0.56459900028524768</v>
      </c>
      <c r="F7272" s="32">
        <f t="shared" ca="1" si="1975"/>
        <v>0</v>
      </c>
      <c r="G7272" s="5"/>
      <c r="H7272" s="10">
        <f t="shared" ca="1" si="1966"/>
        <v>86.161859326776138</v>
      </c>
      <c r="I7272" s="10">
        <f t="shared" ca="1" si="1967"/>
        <v>307.22133203794385</v>
      </c>
      <c r="J7272" s="10"/>
      <c r="K7272" s="10">
        <f t="shared" ca="1" si="1968"/>
        <v>137.39355651497527</v>
      </c>
      <c r="L7272" s="5"/>
      <c r="M7272" s="10">
        <f t="shared" ca="1" si="1969"/>
        <v>-295.30380814494328</v>
      </c>
      <c r="N7272" s="10">
        <f t="shared" ca="1" si="1970"/>
        <v>467.62752679849558</v>
      </c>
      <c r="O7272" s="10">
        <f t="shared" ca="1" si="1976"/>
        <v>1</v>
      </c>
      <c r="P7272" s="10"/>
      <c r="Q7272" s="10">
        <f t="shared" ca="1" si="1981"/>
        <v>462.66918015222126</v>
      </c>
      <c r="R7272" s="10">
        <f t="shared" ca="1" si="1981"/>
        <v>-111.08168276316462</v>
      </c>
      <c r="S7272" s="10">
        <f t="shared" ca="1" si="1981"/>
        <v>374.00687052156394</v>
      </c>
      <c r="T7272" s="10">
        <f t="shared" ca="1" si="1981"/>
        <v>-97.759136497595662</v>
      </c>
      <c r="U7272" s="10">
        <f t="shared" ca="1" si="1981"/>
        <v>-197.02593477914417</v>
      </c>
      <c r="V7272" s="10" t="str">
        <f t="shared" ca="1" si="1981"/>
        <v/>
      </c>
      <c r="W7272" s="10" t="str">
        <f t="shared" ca="1" si="1981"/>
        <v/>
      </c>
      <c r="X7272" s="10" t="str">
        <f t="shared" ca="1" si="1981"/>
        <v/>
      </c>
      <c r="Y7272" s="10" t="str">
        <f t="shared" ca="1" si="1981"/>
        <v/>
      </c>
      <c r="Z7272" s="10" t="str">
        <f t="shared" ca="1" si="1981"/>
        <v/>
      </c>
    </row>
    <row r="7273" spans="1:26">
      <c r="A7273" s="4">
        <f t="shared" si="1980"/>
        <v>7260</v>
      </c>
      <c r="B7273" s="5">
        <f t="shared" ca="1" si="1974"/>
        <v>-0.14035421569005249</v>
      </c>
      <c r="C7273" s="32">
        <f t="shared" ca="1" si="1977"/>
        <v>0</v>
      </c>
      <c r="D7273" s="5"/>
      <c r="E7273" s="31">
        <f t="shared" ca="1" si="1978"/>
        <v>0.89516412858950334</v>
      </c>
      <c r="F7273" s="32">
        <f t="shared" ca="1" si="1975"/>
        <v>0</v>
      </c>
      <c r="G7273" s="5"/>
      <c r="H7273" s="10">
        <f t="shared" ca="1" si="1966"/>
        <v>-24.660768707281296</v>
      </c>
      <c r="I7273" s="10">
        <f t="shared" ca="1" si="1967"/>
        <v>392.88563536028386</v>
      </c>
      <c r="J7273" s="10"/>
      <c r="K7273" s="10">
        <f t="shared" ca="1" si="1968"/>
        <v>175.70379760975794</v>
      </c>
      <c r="L7273" s="5"/>
      <c r="M7273" s="10">
        <f t="shared" ca="1" si="1969"/>
        <v>-512.49271754555741</v>
      </c>
      <c r="N7273" s="10">
        <f t="shared" ca="1" si="1970"/>
        <v>463.1711801309948</v>
      </c>
      <c r="O7273" s="10">
        <f t="shared" ca="1" si="1976"/>
        <v>1</v>
      </c>
      <c r="P7273" s="10"/>
      <c r="Q7273" s="10">
        <f t="shared" ca="1" si="1981"/>
        <v>-216.72161428374793</v>
      </c>
      <c r="R7273" s="10">
        <f t="shared" ca="1" si="1981"/>
        <v>-126.88048706037411</v>
      </c>
      <c r="S7273" s="10">
        <f t="shared" ca="1" si="1981"/>
        <v>-11.33722038540372</v>
      </c>
      <c r="T7273" s="10">
        <f t="shared" ca="1" si="1981"/>
        <v>630.81983201299124</v>
      </c>
      <c r="U7273" s="10">
        <f t="shared" ca="1" si="1981"/>
        <v>-399.18435381987194</v>
      </c>
      <c r="V7273" s="10" t="str">
        <f t="shared" ca="1" si="1981"/>
        <v/>
      </c>
      <c r="W7273" s="10" t="str">
        <f t="shared" ca="1" si="1981"/>
        <v/>
      </c>
      <c r="X7273" s="10" t="str">
        <f t="shared" ca="1" si="1981"/>
        <v/>
      </c>
      <c r="Y7273" s="10" t="str">
        <f t="shared" ca="1" si="1981"/>
        <v/>
      </c>
      <c r="Z7273" s="10" t="str">
        <f t="shared" ca="1" si="1981"/>
        <v/>
      </c>
    </row>
    <row r="7274" spans="1:26">
      <c r="A7274" s="4">
        <f t="shared" si="1980"/>
        <v>7261</v>
      </c>
      <c r="B7274" s="5">
        <f t="shared" ca="1" si="1974"/>
        <v>-0.23531103888517879</v>
      </c>
      <c r="C7274" s="32">
        <f t="shared" ca="1" si="1977"/>
        <v>0</v>
      </c>
      <c r="D7274" s="5"/>
      <c r="E7274" s="31">
        <f t="shared" ca="1" si="1978"/>
        <v>0.82552341764109394</v>
      </c>
      <c r="F7274" s="32">
        <f t="shared" ca="1" si="1975"/>
        <v>0</v>
      </c>
      <c r="G7274" s="5"/>
      <c r="H7274" s="10">
        <f t="shared" ca="1" si="1966"/>
        <v>-38.570075698262613</v>
      </c>
      <c r="I7274" s="10">
        <f t="shared" ca="1" si="1967"/>
        <v>366.51621431458517</v>
      </c>
      <c r="J7274" s="10"/>
      <c r="K7274" s="10">
        <f t="shared" ca="1" si="1968"/>
        <v>163.91103401265877</v>
      </c>
      <c r="L7274" s="5"/>
      <c r="M7274" s="10">
        <f t="shared" ca="1" si="1969"/>
        <v>-493.66006377061802</v>
      </c>
      <c r="N7274" s="10">
        <f t="shared" ca="1" si="1970"/>
        <v>416.51991237409283</v>
      </c>
      <c r="O7274" s="10">
        <f t="shared" ca="1" si="1976"/>
        <v>1</v>
      </c>
      <c r="P7274" s="10"/>
      <c r="Q7274" s="10">
        <f t="shared" ref="Q7274:Z7283" ca="1" si="1982">IF(Q$3&lt;=$C$3,NORMINV(RAND(),$B$7,$B$8),"")</f>
        <v>208.05126938099667</v>
      </c>
      <c r="R7274" s="10">
        <f t="shared" ca="1" si="1982"/>
        <v>419.74143092223079</v>
      </c>
      <c r="S7274" s="10">
        <f t="shared" ca="1" si="1982"/>
        <v>-346.67863954675073</v>
      </c>
      <c r="T7274" s="10">
        <f t="shared" ca="1" si="1982"/>
        <v>-21.576356610117429</v>
      </c>
      <c r="U7274" s="10">
        <f t="shared" ca="1" si="1982"/>
        <v>-452.38808263767231</v>
      </c>
      <c r="V7274" s="10" t="str">
        <f t="shared" ca="1" si="1982"/>
        <v/>
      </c>
      <c r="W7274" s="10" t="str">
        <f t="shared" ca="1" si="1982"/>
        <v/>
      </c>
      <c r="X7274" s="10" t="str">
        <f t="shared" ca="1" si="1982"/>
        <v/>
      </c>
      <c r="Y7274" s="10" t="str">
        <f t="shared" ca="1" si="1982"/>
        <v/>
      </c>
      <c r="Z7274" s="10" t="str">
        <f t="shared" ca="1" si="1982"/>
        <v/>
      </c>
    </row>
    <row r="7275" spans="1:26">
      <c r="A7275" s="4">
        <f t="shared" si="1980"/>
        <v>7262</v>
      </c>
      <c r="B7275" s="5">
        <f t="shared" ca="1" si="1974"/>
        <v>2.0929095280885277</v>
      </c>
      <c r="C7275" s="32">
        <f t="shared" ca="1" si="1977"/>
        <v>0</v>
      </c>
      <c r="D7275" s="5"/>
      <c r="E7275" s="31">
        <f t="shared" ca="1" si="1978"/>
        <v>0.10448662246839617</v>
      </c>
      <c r="F7275" s="32">
        <f t="shared" ca="1" si="1975"/>
        <v>0</v>
      </c>
      <c r="G7275" s="5"/>
      <c r="H7275" s="10">
        <f t="shared" ca="1" si="1966"/>
        <v>202.86625006121696</v>
      </c>
      <c r="I7275" s="10">
        <f t="shared" ca="1" si="1967"/>
        <v>216.7426347815663</v>
      </c>
      <c r="J7275" s="10"/>
      <c r="K7275" s="10">
        <f t="shared" ca="1" si="1968"/>
        <v>96.930252998798494</v>
      </c>
      <c r="L7275" s="5"/>
      <c r="M7275" s="10">
        <f t="shared" ca="1" si="1969"/>
        <v>-66.255276422880826</v>
      </c>
      <c r="N7275" s="10">
        <f t="shared" ca="1" si="1970"/>
        <v>471.98777654531477</v>
      </c>
      <c r="O7275" s="10">
        <f t="shared" ca="1" si="1976"/>
        <v>1</v>
      </c>
      <c r="P7275" s="10"/>
      <c r="Q7275" s="10">
        <f t="shared" ca="1" si="1982"/>
        <v>296.14827992403872</v>
      </c>
      <c r="R7275" s="10">
        <f t="shared" ca="1" si="1982"/>
        <v>-126.33027029123269</v>
      </c>
      <c r="S7275" s="10">
        <f t="shared" ca="1" si="1982"/>
        <v>115.74153011147406</v>
      </c>
      <c r="T7275" s="10">
        <f t="shared" ca="1" si="1982"/>
        <v>438.78246223903369</v>
      </c>
      <c r="U7275" s="10">
        <f t="shared" ca="1" si="1982"/>
        <v>289.989248322771</v>
      </c>
      <c r="V7275" s="10" t="str">
        <f t="shared" ca="1" si="1982"/>
        <v/>
      </c>
      <c r="W7275" s="10" t="str">
        <f t="shared" ca="1" si="1982"/>
        <v/>
      </c>
      <c r="X7275" s="10" t="str">
        <f t="shared" ca="1" si="1982"/>
        <v/>
      </c>
      <c r="Y7275" s="10" t="str">
        <f t="shared" ca="1" si="1982"/>
        <v/>
      </c>
      <c r="Z7275" s="10" t="str">
        <f t="shared" ca="1" si="1982"/>
        <v/>
      </c>
    </row>
    <row r="7276" spans="1:26">
      <c r="A7276" s="4">
        <f t="shared" si="1980"/>
        <v>7263</v>
      </c>
      <c r="B7276" s="5">
        <f t="shared" ca="1" si="1974"/>
        <v>-0.91370193685798384</v>
      </c>
      <c r="C7276" s="32">
        <f t="shared" ca="1" si="1977"/>
        <v>0</v>
      </c>
      <c r="D7276" s="5"/>
      <c r="E7276" s="31">
        <f t="shared" ca="1" si="1978"/>
        <v>0.41256619028317831</v>
      </c>
      <c r="F7276" s="32">
        <f t="shared" ca="1" si="1975"/>
        <v>0</v>
      </c>
      <c r="G7276" s="5"/>
      <c r="H7276" s="10">
        <f t="shared" ca="1" si="1966"/>
        <v>-142.23379316570228</v>
      </c>
      <c r="I7276" s="10">
        <f t="shared" ca="1" si="1967"/>
        <v>348.08334905126588</v>
      </c>
      <c r="J7276" s="10"/>
      <c r="K7276" s="10">
        <f t="shared" ca="1" si="1968"/>
        <v>155.66760606288349</v>
      </c>
      <c r="L7276" s="5"/>
      <c r="M7276" s="10">
        <f t="shared" ca="1" si="1969"/>
        <v>-574.43635605685347</v>
      </c>
      <c r="N7276" s="10">
        <f t="shared" ca="1" si="1970"/>
        <v>289.96876972544885</v>
      </c>
      <c r="O7276" s="10">
        <f t="shared" ca="1" si="1976"/>
        <v>1</v>
      </c>
      <c r="P7276" s="10"/>
      <c r="Q7276" s="10">
        <f t="shared" ca="1" si="1982"/>
        <v>324.96259945148512</v>
      </c>
      <c r="R7276" s="10">
        <f t="shared" ca="1" si="1982"/>
        <v>-68.238921918732117</v>
      </c>
      <c r="S7276" s="10">
        <f t="shared" ca="1" si="1982"/>
        <v>-617.12482637121423</v>
      </c>
      <c r="T7276" s="10">
        <f t="shared" ca="1" si="1982"/>
        <v>-46.579778922407392</v>
      </c>
      <c r="U7276" s="10">
        <f t="shared" ca="1" si="1982"/>
        <v>-304.18803806764282</v>
      </c>
      <c r="V7276" s="10" t="str">
        <f t="shared" ca="1" si="1982"/>
        <v/>
      </c>
      <c r="W7276" s="10" t="str">
        <f t="shared" ca="1" si="1982"/>
        <v/>
      </c>
      <c r="X7276" s="10" t="str">
        <f t="shared" ca="1" si="1982"/>
        <v/>
      </c>
      <c r="Y7276" s="10" t="str">
        <f t="shared" ca="1" si="1982"/>
        <v/>
      </c>
      <c r="Z7276" s="10" t="str">
        <f t="shared" ca="1" si="1982"/>
        <v/>
      </c>
    </row>
    <row r="7277" spans="1:26">
      <c r="A7277" s="4">
        <f t="shared" si="1980"/>
        <v>7264</v>
      </c>
      <c r="B7277" s="5">
        <f t="shared" ca="1" si="1974"/>
        <v>1.0342828712635099</v>
      </c>
      <c r="C7277" s="32">
        <f t="shared" ca="1" si="1977"/>
        <v>0</v>
      </c>
      <c r="D7277" s="5"/>
      <c r="E7277" s="31">
        <f t="shared" ca="1" si="1978"/>
        <v>0.35943357310147467</v>
      </c>
      <c r="F7277" s="32">
        <f t="shared" ca="1" si="1975"/>
        <v>0</v>
      </c>
      <c r="G7277" s="5"/>
      <c r="H7277" s="10">
        <f t="shared" ca="1" si="1966"/>
        <v>91.500966289051675</v>
      </c>
      <c r="I7277" s="10">
        <f t="shared" ca="1" si="1967"/>
        <v>197.82052503614221</v>
      </c>
      <c r="J7277" s="10"/>
      <c r="K7277" s="10">
        <f t="shared" ca="1" si="1968"/>
        <v>88.468028265102603</v>
      </c>
      <c r="L7277" s="5"/>
      <c r="M7277" s="10">
        <f t="shared" ca="1" si="1969"/>
        <v>-154.12565775409246</v>
      </c>
      <c r="N7277" s="10">
        <f t="shared" ca="1" si="1970"/>
        <v>337.12759033219578</v>
      </c>
      <c r="O7277" s="10">
        <f t="shared" ca="1" si="1976"/>
        <v>1</v>
      </c>
      <c r="P7277" s="10"/>
      <c r="Q7277" s="10">
        <f t="shared" ca="1" si="1982"/>
        <v>205.1816985663479</v>
      </c>
      <c r="R7277" s="10">
        <f t="shared" ca="1" si="1982"/>
        <v>48.839411948749863</v>
      </c>
      <c r="S7277" s="10">
        <f t="shared" ca="1" si="1982"/>
        <v>-64.825945980903427</v>
      </c>
      <c r="T7277" s="10">
        <f t="shared" ca="1" si="1982"/>
        <v>372.59949697738284</v>
      </c>
      <c r="U7277" s="10">
        <f t="shared" ca="1" si="1982"/>
        <v>-104.28983006631886</v>
      </c>
      <c r="V7277" s="10" t="str">
        <f t="shared" ca="1" si="1982"/>
        <v/>
      </c>
      <c r="W7277" s="10" t="str">
        <f t="shared" ca="1" si="1982"/>
        <v/>
      </c>
      <c r="X7277" s="10" t="str">
        <f t="shared" ca="1" si="1982"/>
        <v/>
      </c>
      <c r="Y7277" s="10" t="str">
        <f t="shared" ca="1" si="1982"/>
        <v/>
      </c>
      <c r="Z7277" s="10" t="str">
        <f t="shared" ca="1" si="1982"/>
        <v/>
      </c>
    </row>
    <row r="7278" spans="1:26">
      <c r="A7278" s="4">
        <f t="shared" si="1980"/>
        <v>7265</v>
      </c>
      <c r="B7278" s="5">
        <f t="shared" ca="1" si="1974"/>
        <v>1.1938321609059945</v>
      </c>
      <c r="C7278" s="32">
        <f t="shared" ca="1" si="1977"/>
        <v>0</v>
      </c>
      <c r="D7278" s="5"/>
      <c r="E7278" s="31">
        <f t="shared" ca="1" si="1978"/>
        <v>0.29850330215536142</v>
      </c>
      <c r="F7278" s="32">
        <f t="shared" ca="1" si="1975"/>
        <v>0</v>
      </c>
      <c r="G7278" s="5"/>
      <c r="H7278" s="10">
        <f t="shared" ca="1" si="1966"/>
        <v>108.14463946979409</v>
      </c>
      <c r="I7278" s="10">
        <f t="shared" ca="1" si="1967"/>
        <v>202.55675226000872</v>
      </c>
      <c r="J7278" s="10"/>
      <c r="K7278" s="10">
        <f t="shared" ca="1" si="1968"/>
        <v>90.586133470992721</v>
      </c>
      <c r="L7278" s="5"/>
      <c r="M7278" s="10">
        <f t="shared" ca="1" si="1969"/>
        <v>-143.36278740453764</v>
      </c>
      <c r="N7278" s="10">
        <f t="shared" ca="1" si="1970"/>
        <v>359.65206634412579</v>
      </c>
      <c r="O7278" s="10">
        <f t="shared" ca="1" si="1976"/>
        <v>1</v>
      </c>
      <c r="P7278" s="10"/>
      <c r="Q7278" s="10">
        <f t="shared" ca="1" si="1982"/>
        <v>-28.758008937317221</v>
      </c>
      <c r="R7278" s="10">
        <f t="shared" ca="1" si="1982"/>
        <v>266.84236420350874</v>
      </c>
      <c r="S7278" s="10">
        <f t="shared" ca="1" si="1982"/>
        <v>152.45333728530355</v>
      </c>
      <c r="T7278" s="10">
        <f t="shared" ca="1" si="1982"/>
        <v>315.96775461765759</v>
      </c>
      <c r="U7278" s="10">
        <f t="shared" ca="1" si="1982"/>
        <v>-165.78224982018219</v>
      </c>
      <c r="V7278" s="10" t="str">
        <f t="shared" ca="1" si="1982"/>
        <v/>
      </c>
      <c r="W7278" s="10" t="str">
        <f t="shared" ca="1" si="1982"/>
        <v/>
      </c>
      <c r="X7278" s="10" t="str">
        <f t="shared" ca="1" si="1982"/>
        <v/>
      </c>
      <c r="Y7278" s="10" t="str">
        <f t="shared" ca="1" si="1982"/>
        <v/>
      </c>
      <c r="Z7278" s="10" t="str">
        <f t="shared" ca="1" si="1982"/>
        <v/>
      </c>
    </row>
    <row r="7279" spans="1:26">
      <c r="A7279" s="4">
        <f t="shared" si="1980"/>
        <v>7266</v>
      </c>
      <c r="B7279" s="5">
        <f t="shared" ca="1" si="1974"/>
        <v>6.6648850436813692E-2</v>
      </c>
      <c r="C7279" s="32">
        <f t="shared" ca="1" si="1977"/>
        <v>0</v>
      </c>
      <c r="D7279" s="5"/>
      <c r="E7279" s="31">
        <f t="shared" ca="1" si="1978"/>
        <v>0.95005956748535103</v>
      </c>
      <c r="F7279" s="32">
        <f t="shared" ca="1" si="1975"/>
        <v>0</v>
      </c>
      <c r="G7279" s="5"/>
      <c r="H7279" s="10">
        <f t="shared" ref="H7279:H7342" ca="1" si="1983">AVERAGE(Q7279:Z7279)</f>
        <v>5.7629780915893321</v>
      </c>
      <c r="I7279" s="10">
        <f t="shared" ref="I7279:I7342" ca="1" si="1984">STDEV(Q7279:Z7279)</f>
        <v>193.34783242589745</v>
      </c>
      <c r="J7279" s="10"/>
      <c r="K7279" s="10">
        <f t="shared" ref="K7279:K7342" ca="1" si="1985">I7279/SQRT($C$3)</f>
        <v>86.467779321308953</v>
      </c>
      <c r="L7279" s="5"/>
      <c r="M7279" s="10">
        <f t="shared" ref="M7279:M7342" ca="1" si="1986">H7279-K7279*$M$7</f>
        <v>-234.31006456238185</v>
      </c>
      <c r="N7279" s="10">
        <f t="shared" ref="N7279:N7342" ca="1" si="1987">H7279+K7279*$M$7</f>
        <v>245.83602074556052</v>
      </c>
      <c r="O7279" s="10">
        <f t="shared" ca="1" si="1976"/>
        <v>1</v>
      </c>
      <c r="P7279" s="10"/>
      <c r="Q7279" s="10">
        <f t="shared" ca="1" si="1982"/>
        <v>-76.718176245167697</v>
      </c>
      <c r="R7279" s="10">
        <f t="shared" ca="1" si="1982"/>
        <v>230.42672927114955</v>
      </c>
      <c r="S7279" s="10">
        <f t="shared" ca="1" si="1982"/>
        <v>176.29351142405488</v>
      </c>
      <c r="T7279" s="10">
        <f t="shared" ca="1" si="1982"/>
        <v>-66.09157042332069</v>
      </c>
      <c r="U7279" s="10">
        <f t="shared" ca="1" si="1982"/>
        <v>-235.09560356876938</v>
      </c>
      <c r="V7279" s="10" t="str">
        <f t="shared" ca="1" si="1982"/>
        <v/>
      </c>
      <c r="W7279" s="10" t="str">
        <f t="shared" ca="1" si="1982"/>
        <v/>
      </c>
      <c r="X7279" s="10" t="str">
        <f t="shared" ca="1" si="1982"/>
        <v/>
      </c>
      <c r="Y7279" s="10" t="str">
        <f t="shared" ca="1" si="1982"/>
        <v/>
      </c>
      <c r="Z7279" s="10" t="str">
        <f t="shared" ca="1" si="1982"/>
        <v/>
      </c>
    </row>
    <row r="7280" spans="1:26">
      <c r="A7280" s="4">
        <f t="shared" si="1980"/>
        <v>7267</v>
      </c>
      <c r="B7280" s="5">
        <f t="shared" ca="1" si="1974"/>
        <v>-0.92876685489980892</v>
      </c>
      <c r="C7280" s="32">
        <f t="shared" ca="1" si="1977"/>
        <v>0</v>
      </c>
      <c r="D7280" s="5"/>
      <c r="E7280" s="31">
        <f t="shared" ca="1" si="1978"/>
        <v>0.40558190820146556</v>
      </c>
      <c r="F7280" s="32">
        <f t="shared" ca="1" si="1975"/>
        <v>0</v>
      </c>
      <c r="G7280" s="5"/>
      <c r="H7280" s="10">
        <f t="shared" ca="1" si="1983"/>
        <v>-213.13617878490595</v>
      </c>
      <c r="I7280" s="10">
        <f t="shared" ca="1" si="1984"/>
        <v>513.13952658120024</v>
      </c>
      <c r="J7280" s="10"/>
      <c r="K7280" s="10">
        <f t="shared" ca="1" si="1985"/>
        <v>229.48297267552479</v>
      </c>
      <c r="L7280" s="5"/>
      <c r="M7280" s="10">
        <f t="shared" ca="1" si="1986"/>
        <v>-850.28305499610565</v>
      </c>
      <c r="N7280" s="10">
        <f t="shared" ca="1" si="1987"/>
        <v>424.01069742629375</v>
      </c>
      <c r="O7280" s="10">
        <f t="shared" ca="1" si="1976"/>
        <v>1</v>
      </c>
      <c r="P7280" s="10"/>
      <c r="Q7280" s="10">
        <f t="shared" ca="1" si="1982"/>
        <v>621.32144079162322</v>
      </c>
      <c r="R7280" s="10">
        <f t="shared" ca="1" si="1982"/>
        <v>-79.579400270150586</v>
      </c>
      <c r="S7280" s="10">
        <f t="shared" ca="1" si="1982"/>
        <v>-665.8556823165452</v>
      </c>
      <c r="T7280" s="10">
        <f t="shared" ca="1" si="1982"/>
        <v>-496.97904499432769</v>
      </c>
      <c r="U7280" s="10">
        <f t="shared" ca="1" si="1982"/>
        <v>-444.58820713512961</v>
      </c>
      <c r="V7280" s="10" t="str">
        <f t="shared" ca="1" si="1982"/>
        <v/>
      </c>
      <c r="W7280" s="10" t="str">
        <f t="shared" ca="1" si="1982"/>
        <v/>
      </c>
      <c r="X7280" s="10" t="str">
        <f t="shared" ca="1" si="1982"/>
        <v/>
      </c>
      <c r="Y7280" s="10" t="str">
        <f t="shared" ca="1" si="1982"/>
        <v/>
      </c>
      <c r="Z7280" s="10" t="str">
        <f t="shared" ca="1" si="1982"/>
        <v/>
      </c>
    </row>
    <row r="7281" spans="1:26">
      <c r="A7281" s="4">
        <f t="shared" si="1980"/>
        <v>7268</v>
      </c>
      <c r="B7281" s="5">
        <f t="shared" ca="1" si="1974"/>
        <v>-0.76271574025916689</v>
      </c>
      <c r="C7281" s="32">
        <f t="shared" ca="1" si="1977"/>
        <v>0</v>
      </c>
      <c r="D7281" s="5"/>
      <c r="E7281" s="31">
        <f t="shared" ca="1" si="1978"/>
        <v>0.48813182501384861</v>
      </c>
      <c r="F7281" s="32">
        <f t="shared" ca="1" si="1975"/>
        <v>0</v>
      </c>
      <c r="G7281" s="5"/>
      <c r="H7281" s="10">
        <f t="shared" ca="1" si="1983"/>
        <v>-83.348635423930517</v>
      </c>
      <c r="I7281" s="10">
        <f t="shared" ca="1" si="1984"/>
        <v>244.35475079670834</v>
      </c>
      <c r="J7281" s="10"/>
      <c r="K7281" s="10">
        <f t="shared" ca="1" si="1985"/>
        <v>109.27876668129214</v>
      </c>
      <c r="L7281" s="5"/>
      <c r="M7281" s="10">
        <f t="shared" ca="1" si="1986"/>
        <v>-386.7551322782557</v>
      </c>
      <c r="N7281" s="10">
        <f t="shared" ca="1" si="1987"/>
        <v>220.05786143039469</v>
      </c>
      <c r="O7281" s="10">
        <f t="shared" ca="1" si="1976"/>
        <v>1</v>
      </c>
      <c r="P7281" s="10"/>
      <c r="Q7281" s="10">
        <f t="shared" ca="1" si="1982"/>
        <v>-349.88545277009342</v>
      </c>
      <c r="R7281" s="10">
        <f t="shared" ca="1" si="1982"/>
        <v>-41.418208979236773</v>
      </c>
      <c r="S7281" s="10">
        <f t="shared" ca="1" si="1982"/>
        <v>-315.54958210917567</v>
      </c>
      <c r="T7281" s="10">
        <f t="shared" ca="1" si="1982"/>
        <v>82.672384312277856</v>
      </c>
      <c r="U7281" s="10">
        <f t="shared" ca="1" si="1982"/>
        <v>207.43768242657549</v>
      </c>
      <c r="V7281" s="10" t="str">
        <f t="shared" ca="1" si="1982"/>
        <v/>
      </c>
      <c r="W7281" s="10" t="str">
        <f t="shared" ca="1" si="1982"/>
        <v/>
      </c>
      <c r="X7281" s="10" t="str">
        <f t="shared" ca="1" si="1982"/>
        <v/>
      </c>
      <c r="Y7281" s="10" t="str">
        <f t="shared" ca="1" si="1982"/>
        <v/>
      </c>
      <c r="Z7281" s="10" t="str">
        <f t="shared" ca="1" si="1982"/>
        <v/>
      </c>
    </row>
    <row r="7282" spans="1:26">
      <c r="A7282" s="4">
        <f t="shared" si="1980"/>
        <v>7269</v>
      </c>
      <c r="B7282" s="5">
        <f t="shared" ca="1" si="1974"/>
        <v>-3.16181367113249E-2</v>
      </c>
      <c r="C7282" s="32">
        <f t="shared" ca="1" si="1977"/>
        <v>0</v>
      </c>
      <c r="D7282" s="5"/>
      <c r="E7282" s="31">
        <f t="shared" ca="1" si="1978"/>
        <v>0.97629133505499111</v>
      </c>
      <c r="F7282" s="32">
        <f t="shared" ca="1" si="1975"/>
        <v>0</v>
      </c>
      <c r="G7282" s="5"/>
      <c r="H7282" s="10">
        <f t="shared" ca="1" si="1983"/>
        <v>-5.5571972707626855</v>
      </c>
      <c r="I7282" s="10">
        <f t="shared" ca="1" si="1984"/>
        <v>393.01085245010216</v>
      </c>
      <c r="J7282" s="10"/>
      <c r="K7282" s="10">
        <f t="shared" ca="1" si="1985"/>
        <v>175.75979639471365</v>
      </c>
      <c r="L7282" s="5"/>
      <c r="M7282" s="10">
        <f t="shared" ca="1" si="1986"/>
        <v>-493.5446236614261</v>
      </c>
      <c r="N7282" s="10">
        <f t="shared" ca="1" si="1987"/>
        <v>482.43022911990073</v>
      </c>
      <c r="O7282" s="10">
        <f t="shared" ca="1" si="1976"/>
        <v>1</v>
      </c>
      <c r="P7282" s="10"/>
      <c r="Q7282" s="10">
        <f t="shared" ca="1" si="1982"/>
        <v>249.42087970197733</v>
      </c>
      <c r="R7282" s="10">
        <f t="shared" ca="1" si="1982"/>
        <v>361.90577782032045</v>
      </c>
      <c r="S7282" s="10">
        <f t="shared" ca="1" si="1982"/>
        <v>207.37378214467833</v>
      </c>
      <c r="T7282" s="10">
        <f t="shared" ca="1" si="1982"/>
        <v>-314.78943186146023</v>
      </c>
      <c r="U7282" s="10">
        <f t="shared" ca="1" si="1982"/>
        <v>-531.69699415932928</v>
      </c>
      <c r="V7282" s="10" t="str">
        <f t="shared" ca="1" si="1982"/>
        <v/>
      </c>
      <c r="W7282" s="10" t="str">
        <f t="shared" ca="1" si="1982"/>
        <v/>
      </c>
      <c r="X7282" s="10" t="str">
        <f t="shared" ca="1" si="1982"/>
        <v/>
      </c>
      <c r="Y7282" s="10" t="str">
        <f t="shared" ca="1" si="1982"/>
        <v/>
      </c>
      <c r="Z7282" s="10" t="str">
        <f t="shared" ca="1" si="1982"/>
        <v/>
      </c>
    </row>
    <row r="7283" spans="1:26">
      <c r="A7283" s="4">
        <f t="shared" si="1980"/>
        <v>7270</v>
      </c>
      <c r="B7283" s="5">
        <f t="shared" ca="1" si="1974"/>
        <v>0.91577385261061373</v>
      </c>
      <c r="C7283" s="32">
        <f t="shared" ca="1" si="1977"/>
        <v>0</v>
      </c>
      <c r="D7283" s="5"/>
      <c r="E7283" s="31">
        <f t="shared" ca="1" si="1978"/>
        <v>0.41159969379763295</v>
      </c>
      <c r="F7283" s="32">
        <f t="shared" ca="1" si="1975"/>
        <v>0</v>
      </c>
      <c r="G7283" s="5"/>
      <c r="H7283" s="10">
        <f t="shared" ca="1" si="1983"/>
        <v>119.26856370027997</v>
      </c>
      <c r="I7283" s="10">
        <f t="shared" ca="1" si="1984"/>
        <v>291.22104245750654</v>
      </c>
      <c r="J7283" s="10"/>
      <c r="K7283" s="10">
        <f t="shared" ca="1" si="1985"/>
        <v>130.23800948266739</v>
      </c>
      <c r="L7283" s="5"/>
      <c r="M7283" s="10">
        <f t="shared" ca="1" si="1986"/>
        <v>-242.33012023857566</v>
      </c>
      <c r="N7283" s="10">
        <f t="shared" ca="1" si="1987"/>
        <v>480.8672476391356</v>
      </c>
      <c r="O7283" s="10">
        <f t="shared" ca="1" si="1976"/>
        <v>1</v>
      </c>
      <c r="P7283" s="10"/>
      <c r="Q7283" s="10">
        <f t="shared" ca="1" si="1982"/>
        <v>180.9761773723381</v>
      </c>
      <c r="R7283" s="10">
        <f t="shared" ca="1" si="1982"/>
        <v>560.04531102458395</v>
      </c>
      <c r="S7283" s="10">
        <f t="shared" ca="1" si="1982"/>
        <v>39.585652717029511</v>
      </c>
      <c r="T7283" s="10">
        <f t="shared" ca="1" si="1982"/>
        <v>-242.82541321871963</v>
      </c>
      <c r="U7283" s="10">
        <f t="shared" ca="1" si="1982"/>
        <v>58.561090606167987</v>
      </c>
      <c r="V7283" s="10" t="str">
        <f t="shared" ca="1" si="1982"/>
        <v/>
      </c>
      <c r="W7283" s="10" t="str">
        <f t="shared" ca="1" si="1982"/>
        <v/>
      </c>
      <c r="X7283" s="10" t="str">
        <f t="shared" ca="1" si="1982"/>
        <v/>
      </c>
      <c r="Y7283" s="10" t="str">
        <f t="shared" ca="1" si="1982"/>
        <v/>
      </c>
      <c r="Z7283" s="10" t="str">
        <f t="shared" ca="1" si="1982"/>
        <v/>
      </c>
    </row>
    <row r="7284" spans="1:26">
      <c r="A7284" s="4">
        <f t="shared" si="1980"/>
        <v>7271</v>
      </c>
      <c r="B7284" s="5">
        <f t="shared" ca="1" si="1974"/>
        <v>-0.16828385070050603</v>
      </c>
      <c r="C7284" s="32">
        <f t="shared" ca="1" si="1977"/>
        <v>0</v>
      </c>
      <c r="D7284" s="5"/>
      <c r="E7284" s="31">
        <f t="shared" ca="1" si="1978"/>
        <v>0.87452625978305409</v>
      </c>
      <c r="F7284" s="32">
        <f t="shared" ca="1" si="1975"/>
        <v>0</v>
      </c>
      <c r="G7284" s="5"/>
      <c r="H7284" s="10">
        <f t="shared" ca="1" si="1983"/>
        <v>-36.738114426164131</v>
      </c>
      <c r="I7284" s="10">
        <f t="shared" ca="1" si="1984"/>
        <v>488.15689015976182</v>
      </c>
      <c r="J7284" s="10"/>
      <c r="K7284" s="10">
        <f t="shared" ca="1" si="1985"/>
        <v>218.3103980164251</v>
      </c>
      <c r="L7284" s="5"/>
      <c r="M7284" s="10">
        <f t="shared" ca="1" si="1986"/>
        <v>-642.86495041264948</v>
      </c>
      <c r="N7284" s="10">
        <f t="shared" ca="1" si="1987"/>
        <v>569.3887215603213</v>
      </c>
      <c r="O7284" s="10">
        <f t="shared" ca="1" si="1976"/>
        <v>1</v>
      </c>
      <c r="P7284" s="10"/>
      <c r="Q7284" s="10">
        <f t="shared" ref="Q7284:Z7293" ca="1" si="1988">IF(Q$3&lt;=$C$3,NORMINV(RAND(),$B$7,$B$8),"")</f>
        <v>-95.955049355698179</v>
      </c>
      <c r="R7284" s="10">
        <f t="shared" ca="1" si="1988"/>
        <v>401.41154954494039</v>
      </c>
      <c r="S7284" s="10">
        <f t="shared" ca="1" si="1988"/>
        <v>-828.32194530378501</v>
      </c>
      <c r="T7284" s="10">
        <f t="shared" ca="1" si="1988"/>
        <v>17.99357614254572</v>
      </c>
      <c r="U7284" s="10">
        <f t="shared" ca="1" si="1988"/>
        <v>321.18129684117639</v>
      </c>
      <c r="V7284" s="10" t="str">
        <f t="shared" ca="1" si="1988"/>
        <v/>
      </c>
      <c r="W7284" s="10" t="str">
        <f t="shared" ca="1" si="1988"/>
        <v/>
      </c>
      <c r="X7284" s="10" t="str">
        <f t="shared" ca="1" si="1988"/>
        <v/>
      </c>
      <c r="Y7284" s="10" t="str">
        <f t="shared" ca="1" si="1988"/>
        <v/>
      </c>
      <c r="Z7284" s="10" t="str">
        <f t="shared" ca="1" si="1988"/>
        <v/>
      </c>
    </row>
    <row r="7285" spans="1:26">
      <c r="A7285" s="4">
        <f t="shared" si="1980"/>
        <v>7272</v>
      </c>
      <c r="B7285" s="5">
        <f t="shared" ca="1" si="1974"/>
        <v>-1.186804346052843</v>
      </c>
      <c r="C7285" s="32">
        <f t="shared" ca="1" si="1977"/>
        <v>0</v>
      </c>
      <c r="D7285" s="5"/>
      <c r="E7285" s="31">
        <f t="shared" ca="1" si="1978"/>
        <v>0.30097311305380386</v>
      </c>
      <c r="F7285" s="32">
        <f t="shared" ca="1" si="1975"/>
        <v>0</v>
      </c>
      <c r="G7285" s="5"/>
      <c r="H7285" s="10">
        <f t="shared" ca="1" si="1983"/>
        <v>-187.89499535667071</v>
      </c>
      <c r="I7285" s="10">
        <f t="shared" ca="1" si="1984"/>
        <v>354.0145295615693</v>
      </c>
      <c r="J7285" s="10"/>
      <c r="K7285" s="10">
        <f t="shared" ca="1" si="1985"/>
        <v>158.32011062445554</v>
      </c>
      <c r="L7285" s="5"/>
      <c r="M7285" s="10">
        <f t="shared" ca="1" si="1986"/>
        <v>-627.46209155431336</v>
      </c>
      <c r="N7285" s="10">
        <f t="shared" ca="1" si="1987"/>
        <v>251.67210084097198</v>
      </c>
      <c r="O7285" s="10">
        <f t="shared" ca="1" si="1976"/>
        <v>1</v>
      </c>
      <c r="P7285" s="10"/>
      <c r="Q7285" s="10">
        <f t="shared" ca="1" si="1988"/>
        <v>28.581980015966788</v>
      </c>
      <c r="R7285" s="10">
        <f t="shared" ca="1" si="1988"/>
        <v>-368.83822261582134</v>
      </c>
      <c r="S7285" s="10">
        <f t="shared" ca="1" si="1988"/>
        <v>118.16234559662179</v>
      </c>
      <c r="T7285" s="10">
        <f t="shared" ca="1" si="1988"/>
        <v>8.5213091760071045</v>
      </c>
      <c r="U7285" s="10">
        <f t="shared" ca="1" si="1988"/>
        <v>-725.90238895612788</v>
      </c>
      <c r="V7285" s="10" t="str">
        <f t="shared" ca="1" si="1988"/>
        <v/>
      </c>
      <c r="W7285" s="10" t="str">
        <f t="shared" ca="1" si="1988"/>
        <v/>
      </c>
      <c r="X7285" s="10" t="str">
        <f t="shared" ca="1" si="1988"/>
        <v/>
      </c>
      <c r="Y7285" s="10" t="str">
        <f t="shared" ca="1" si="1988"/>
        <v/>
      </c>
      <c r="Z7285" s="10" t="str">
        <f t="shared" ca="1" si="1988"/>
        <v/>
      </c>
    </row>
    <row r="7286" spans="1:26">
      <c r="A7286" s="4">
        <f t="shared" si="1980"/>
        <v>7273</v>
      </c>
      <c r="B7286" s="5">
        <f t="shared" ca="1" si="1974"/>
        <v>-0.57570914979617138</v>
      </c>
      <c r="C7286" s="32">
        <f t="shared" ca="1" si="1977"/>
        <v>0</v>
      </c>
      <c r="D7286" s="5"/>
      <c r="E7286" s="31">
        <f t="shared" ca="1" si="1978"/>
        <v>0.59565033345455554</v>
      </c>
      <c r="F7286" s="32">
        <f t="shared" ca="1" si="1975"/>
        <v>0</v>
      </c>
      <c r="G7286" s="5"/>
      <c r="H7286" s="10">
        <f t="shared" ca="1" si="1983"/>
        <v>-74.042920907458353</v>
      </c>
      <c r="I7286" s="10">
        <f t="shared" ca="1" si="1984"/>
        <v>287.58445902820068</v>
      </c>
      <c r="J7286" s="10"/>
      <c r="K7286" s="10">
        <f t="shared" ca="1" si="1985"/>
        <v>128.61167993191197</v>
      </c>
      <c r="L7286" s="5"/>
      <c r="M7286" s="10">
        <f t="shared" ca="1" si="1986"/>
        <v>-431.12619012568052</v>
      </c>
      <c r="N7286" s="10">
        <f t="shared" ca="1" si="1987"/>
        <v>283.04034831076387</v>
      </c>
      <c r="O7286" s="10">
        <f t="shared" ca="1" si="1976"/>
        <v>1</v>
      </c>
      <c r="P7286" s="10"/>
      <c r="Q7286" s="10">
        <f t="shared" ca="1" si="1988"/>
        <v>-336.81370833512653</v>
      </c>
      <c r="R7286" s="10">
        <f t="shared" ca="1" si="1988"/>
        <v>212.21036844577398</v>
      </c>
      <c r="S7286" s="10">
        <f t="shared" ca="1" si="1988"/>
        <v>-398.65016353908271</v>
      </c>
      <c r="T7286" s="10">
        <f t="shared" ca="1" si="1988"/>
        <v>-44.149384985106657</v>
      </c>
      <c r="U7286" s="10">
        <f t="shared" ca="1" si="1988"/>
        <v>197.18828387625015</v>
      </c>
      <c r="V7286" s="10" t="str">
        <f t="shared" ca="1" si="1988"/>
        <v/>
      </c>
      <c r="W7286" s="10" t="str">
        <f t="shared" ca="1" si="1988"/>
        <v/>
      </c>
      <c r="X7286" s="10" t="str">
        <f t="shared" ca="1" si="1988"/>
        <v/>
      </c>
      <c r="Y7286" s="10" t="str">
        <f t="shared" ca="1" si="1988"/>
        <v/>
      </c>
      <c r="Z7286" s="10" t="str">
        <f t="shared" ca="1" si="1988"/>
        <v/>
      </c>
    </row>
    <row r="7287" spans="1:26">
      <c r="A7287" s="4">
        <f t="shared" si="1980"/>
        <v>7274</v>
      </c>
      <c r="B7287" s="5">
        <f t="shared" ca="1" si="1974"/>
        <v>3.6065478951731125</v>
      </c>
      <c r="C7287" s="32">
        <f t="shared" ca="1" si="1977"/>
        <v>1</v>
      </c>
      <c r="D7287" s="5"/>
      <c r="E7287" s="31">
        <f t="shared" ca="1" si="1978"/>
        <v>2.2625936631322049E-2</v>
      </c>
      <c r="F7287" s="32">
        <f t="shared" ca="1" si="1975"/>
        <v>1</v>
      </c>
      <c r="G7287" s="5"/>
      <c r="H7287" s="10">
        <f t="shared" ca="1" si="1983"/>
        <v>492.96446939128737</v>
      </c>
      <c r="I7287" s="10">
        <f t="shared" ca="1" si="1984"/>
        <v>305.63910312304972</v>
      </c>
      <c r="J7287" s="10"/>
      <c r="K7287" s="10">
        <f t="shared" ca="1" si="1985"/>
        <v>136.68596223304149</v>
      </c>
      <c r="L7287" s="5"/>
      <c r="M7287" s="10">
        <f t="shared" ca="1" si="1986"/>
        <v>113.46339860010892</v>
      </c>
      <c r="N7287" s="10">
        <f t="shared" ca="1" si="1987"/>
        <v>872.46554018246582</v>
      </c>
      <c r="O7287" s="10">
        <f t="shared" ca="1" si="1976"/>
        <v>0</v>
      </c>
      <c r="P7287" s="10"/>
      <c r="Q7287" s="10">
        <f t="shared" ca="1" si="1988"/>
        <v>602.17388264083525</v>
      </c>
      <c r="R7287" s="10">
        <f t="shared" ca="1" si="1988"/>
        <v>124.73568600263832</v>
      </c>
      <c r="S7287" s="10">
        <f t="shared" ca="1" si="1988"/>
        <v>873.15138096446606</v>
      </c>
      <c r="T7287" s="10">
        <f t="shared" ca="1" si="1988"/>
        <v>239.69048318172258</v>
      </c>
      <c r="U7287" s="10">
        <f t="shared" ca="1" si="1988"/>
        <v>625.07091416677463</v>
      </c>
      <c r="V7287" s="10" t="str">
        <f t="shared" ca="1" si="1988"/>
        <v/>
      </c>
      <c r="W7287" s="10" t="str">
        <f t="shared" ca="1" si="1988"/>
        <v/>
      </c>
      <c r="X7287" s="10" t="str">
        <f t="shared" ca="1" si="1988"/>
        <v/>
      </c>
      <c r="Y7287" s="10" t="str">
        <f t="shared" ca="1" si="1988"/>
        <v/>
      </c>
      <c r="Z7287" s="10" t="str">
        <f t="shared" ca="1" si="1988"/>
        <v/>
      </c>
    </row>
    <row r="7288" spans="1:26">
      <c r="A7288" s="4">
        <f t="shared" si="1980"/>
        <v>7275</v>
      </c>
      <c r="B7288" s="5">
        <f t="shared" ca="1" si="1974"/>
        <v>9.0385079904354126E-2</v>
      </c>
      <c r="C7288" s="32">
        <f t="shared" ca="1" si="1977"/>
        <v>0</v>
      </c>
      <c r="D7288" s="5"/>
      <c r="E7288" s="31">
        <f t="shared" ca="1" si="1978"/>
        <v>0.9323263178079807</v>
      </c>
      <c r="F7288" s="32">
        <f t="shared" ca="1" si="1975"/>
        <v>0</v>
      </c>
      <c r="G7288" s="5"/>
      <c r="H7288" s="10">
        <f t="shared" ca="1" si="1983"/>
        <v>11.502302751255069</v>
      </c>
      <c r="I7288" s="10">
        <f t="shared" ca="1" si="1984"/>
        <v>284.55947460361966</v>
      </c>
      <c r="J7288" s="10"/>
      <c r="K7288" s="10">
        <f t="shared" ca="1" si="1985"/>
        <v>127.25886577106371</v>
      </c>
      <c r="L7288" s="5"/>
      <c r="M7288" s="10">
        <f t="shared" ca="1" si="1986"/>
        <v>-341.82495221183774</v>
      </c>
      <c r="N7288" s="10">
        <f t="shared" ca="1" si="1987"/>
        <v>364.82955771434786</v>
      </c>
      <c r="O7288" s="10">
        <f t="shared" ca="1" si="1976"/>
        <v>1</v>
      </c>
      <c r="P7288" s="10"/>
      <c r="Q7288" s="10">
        <f t="shared" ca="1" si="1988"/>
        <v>78.19710584059591</v>
      </c>
      <c r="R7288" s="10">
        <f t="shared" ca="1" si="1988"/>
        <v>275.87882928759655</v>
      </c>
      <c r="S7288" s="10">
        <f t="shared" ca="1" si="1988"/>
        <v>-102.31250842622669</v>
      </c>
      <c r="T7288" s="10">
        <f t="shared" ca="1" si="1988"/>
        <v>229.2168273884829</v>
      </c>
      <c r="U7288" s="10">
        <f t="shared" ca="1" si="1988"/>
        <v>-423.46874033417328</v>
      </c>
      <c r="V7288" s="10" t="str">
        <f t="shared" ca="1" si="1988"/>
        <v/>
      </c>
      <c r="W7288" s="10" t="str">
        <f t="shared" ca="1" si="1988"/>
        <v/>
      </c>
      <c r="X7288" s="10" t="str">
        <f t="shared" ca="1" si="1988"/>
        <v/>
      </c>
      <c r="Y7288" s="10" t="str">
        <f t="shared" ca="1" si="1988"/>
        <v/>
      </c>
      <c r="Z7288" s="10" t="str">
        <f t="shared" ca="1" si="1988"/>
        <v/>
      </c>
    </row>
    <row r="7289" spans="1:26">
      <c r="A7289" s="4">
        <f t="shared" si="1980"/>
        <v>7276</v>
      </c>
      <c r="B7289" s="5">
        <f t="shared" ca="1" si="1974"/>
        <v>2.299685226675809</v>
      </c>
      <c r="C7289" s="32">
        <f t="shared" ca="1" si="1977"/>
        <v>0</v>
      </c>
      <c r="D7289" s="5"/>
      <c r="E7289" s="31">
        <f t="shared" ca="1" si="1978"/>
        <v>8.296776174566875E-2</v>
      </c>
      <c r="F7289" s="32">
        <f t="shared" ca="1" si="1975"/>
        <v>0</v>
      </c>
      <c r="G7289" s="5"/>
      <c r="H7289" s="10">
        <f t="shared" ca="1" si="1983"/>
        <v>268.73243012975092</v>
      </c>
      <c r="I7289" s="10">
        <f t="shared" ca="1" si="1984"/>
        <v>261.2983614272469</v>
      </c>
      <c r="J7289" s="10"/>
      <c r="K7289" s="10">
        <f t="shared" ca="1" si="1985"/>
        <v>116.8561797121266</v>
      </c>
      <c r="L7289" s="5"/>
      <c r="M7289" s="10">
        <f t="shared" ca="1" si="1986"/>
        <v>-55.712338044096612</v>
      </c>
      <c r="N7289" s="10">
        <f t="shared" ca="1" si="1987"/>
        <v>593.17719830359852</v>
      </c>
      <c r="O7289" s="10">
        <f t="shared" ca="1" si="1976"/>
        <v>1</v>
      </c>
      <c r="P7289" s="10"/>
      <c r="Q7289" s="10">
        <f t="shared" ca="1" si="1988"/>
        <v>362.53982993075726</v>
      </c>
      <c r="R7289" s="10">
        <f t="shared" ca="1" si="1988"/>
        <v>653.08964091757753</v>
      </c>
      <c r="S7289" s="10">
        <f t="shared" ca="1" si="1988"/>
        <v>-54.212601078957753</v>
      </c>
      <c r="T7289" s="10">
        <f t="shared" ca="1" si="1988"/>
        <v>202.00815609968086</v>
      </c>
      <c r="U7289" s="10">
        <f t="shared" ca="1" si="1988"/>
        <v>180.23712477969681</v>
      </c>
      <c r="V7289" s="10" t="str">
        <f t="shared" ca="1" si="1988"/>
        <v/>
      </c>
      <c r="W7289" s="10" t="str">
        <f t="shared" ca="1" si="1988"/>
        <v/>
      </c>
      <c r="X7289" s="10" t="str">
        <f t="shared" ca="1" si="1988"/>
        <v/>
      </c>
      <c r="Y7289" s="10" t="str">
        <f t="shared" ca="1" si="1988"/>
        <v/>
      </c>
      <c r="Z7289" s="10" t="str">
        <f t="shared" ca="1" si="1988"/>
        <v/>
      </c>
    </row>
    <row r="7290" spans="1:26">
      <c r="A7290" s="4">
        <f t="shared" si="1980"/>
        <v>7277</v>
      </c>
      <c r="B7290" s="5">
        <f t="shared" ca="1" si="1974"/>
        <v>0.71100037397648486</v>
      </c>
      <c r="C7290" s="32">
        <f t="shared" ca="1" si="1977"/>
        <v>0</v>
      </c>
      <c r="D7290" s="5"/>
      <c r="E7290" s="31">
        <f t="shared" ca="1" si="1978"/>
        <v>0.51634649044169378</v>
      </c>
      <c r="F7290" s="32">
        <f t="shared" ca="1" si="1975"/>
        <v>0</v>
      </c>
      <c r="G7290" s="5"/>
      <c r="H7290" s="10">
        <f t="shared" ca="1" si="1983"/>
        <v>108.10617705164354</v>
      </c>
      <c r="I7290" s="10">
        <f t="shared" ca="1" si="1984"/>
        <v>339.98963927844244</v>
      </c>
      <c r="J7290" s="10"/>
      <c r="K7290" s="10">
        <f t="shared" ca="1" si="1985"/>
        <v>152.04798901444596</v>
      </c>
      <c r="L7290" s="5"/>
      <c r="M7290" s="10">
        <f t="shared" ca="1" si="1986"/>
        <v>-314.04671780268274</v>
      </c>
      <c r="N7290" s="10">
        <f t="shared" ca="1" si="1987"/>
        <v>530.25907190596979</v>
      </c>
      <c r="O7290" s="10">
        <f t="shared" ca="1" si="1976"/>
        <v>1</v>
      </c>
      <c r="P7290" s="10"/>
      <c r="Q7290" s="10">
        <f t="shared" ca="1" si="1988"/>
        <v>-8.7438535558283146</v>
      </c>
      <c r="R7290" s="10">
        <f t="shared" ca="1" si="1988"/>
        <v>257.10908383615094</v>
      </c>
      <c r="S7290" s="10">
        <f t="shared" ca="1" si="1988"/>
        <v>-213.0898540415568</v>
      </c>
      <c r="T7290" s="10">
        <f t="shared" ca="1" si="1988"/>
        <v>627.8451317003171</v>
      </c>
      <c r="U7290" s="10">
        <f t="shared" ca="1" si="1988"/>
        <v>-122.58962268086516</v>
      </c>
      <c r="V7290" s="10" t="str">
        <f t="shared" ca="1" si="1988"/>
        <v/>
      </c>
      <c r="W7290" s="10" t="str">
        <f t="shared" ca="1" si="1988"/>
        <v/>
      </c>
      <c r="X7290" s="10" t="str">
        <f t="shared" ca="1" si="1988"/>
        <v/>
      </c>
      <c r="Y7290" s="10" t="str">
        <f t="shared" ca="1" si="1988"/>
        <v/>
      </c>
      <c r="Z7290" s="10" t="str">
        <f t="shared" ca="1" si="1988"/>
        <v/>
      </c>
    </row>
    <row r="7291" spans="1:26">
      <c r="A7291" s="4">
        <f t="shared" si="1980"/>
        <v>7278</v>
      </c>
      <c r="B7291" s="5">
        <f t="shared" ca="1" si="1974"/>
        <v>-2.6504777097866756</v>
      </c>
      <c r="C7291" s="32">
        <f t="shared" ca="1" si="1977"/>
        <v>0</v>
      </c>
      <c r="D7291" s="5"/>
      <c r="E7291" s="31">
        <f t="shared" ca="1" si="1978"/>
        <v>5.6953375682065717E-2</v>
      </c>
      <c r="F7291" s="32">
        <f t="shared" ca="1" si="1975"/>
        <v>0</v>
      </c>
      <c r="G7291" s="5"/>
      <c r="H7291" s="10">
        <f t="shared" ca="1" si="1983"/>
        <v>-154.45171951866968</v>
      </c>
      <c r="I7291" s="10">
        <f t="shared" ca="1" si="1984"/>
        <v>130.3027536546509</v>
      </c>
      <c r="J7291" s="10"/>
      <c r="K7291" s="10">
        <f t="shared" ca="1" si="1985"/>
        <v>58.273162965441713</v>
      </c>
      <c r="L7291" s="5"/>
      <c r="M7291" s="10">
        <f t="shared" ca="1" si="1986"/>
        <v>-316.24395759846362</v>
      </c>
      <c r="N7291" s="10">
        <f t="shared" ca="1" si="1987"/>
        <v>7.34051856112427</v>
      </c>
      <c r="O7291" s="10">
        <f t="shared" ca="1" si="1976"/>
        <v>1</v>
      </c>
      <c r="P7291" s="10"/>
      <c r="Q7291" s="10">
        <f t="shared" ca="1" si="1988"/>
        <v>-45.474393731615606</v>
      </c>
      <c r="R7291" s="10">
        <f t="shared" ca="1" si="1988"/>
        <v>-371.26899632962534</v>
      </c>
      <c r="S7291" s="10">
        <f t="shared" ca="1" si="1988"/>
        <v>-121.38536480157455</v>
      </c>
      <c r="T7291" s="10">
        <f t="shared" ca="1" si="1988"/>
        <v>-167.76261467531191</v>
      </c>
      <c r="U7291" s="10">
        <f t="shared" ca="1" si="1988"/>
        <v>-66.367228055221204</v>
      </c>
      <c r="V7291" s="10" t="str">
        <f t="shared" ca="1" si="1988"/>
        <v/>
      </c>
      <c r="W7291" s="10" t="str">
        <f t="shared" ca="1" si="1988"/>
        <v/>
      </c>
      <c r="X7291" s="10" t="str">
        <f t="shared" ca="1" si="1988"/>
        <v/>
      </c>
      <c r="Y7291" s="10" t="str">
        <f t="shared" ca="1" si="1988"/>
        <v/>
      </c>
      <c r="Z7291" s="10" t="str">
        <f t="shared" ca="1" si="1988"/>
        <v/>
      </c>
    </row>
    <row r="7292" spans="1:26">
      <c r="A7292" s="4">
        <f t="shared" si="1980"/>
        <v>7279</v>
      </c>
      <c r="B7292" s="5">
        <f t="shared" ca="1" si="1974"/>
        <v>-1.6779826697406846</v>
      </c>
      <c r="C7292" s="32">
        <f t="shared" ca="1" si="1977"/>
        <v>0</v>
      </c>
      <c r="D7292" s="5"/>
      <c r="E7292" s="31">
        <f t="shared" ca="1" si="1978"/>
        <v>0.16865362170226145</v>
      </c>
      <c r="F7292" s="32">
        <f t="shared" ca="1" si="1975"/>
        <v>0</v>
      </c>
      <c r="G7292" s="5"/>
      <c r="H7292" s="10">
        <f t="shared" ca="1" si="1983"/>
        <v>-167.89119073404362</v>
      </c>
      <c r="I7292" s="10">
        <f t="shared" ca="1" si="1984"/>
        <v>223.73062730303477</v>
      </c>
      <c r="J7292" s="10"/>
      <c r="K7292" s="10">
        <f t="shared" ca="1" si="1985"/>
        <v>100.05537825965123</v>
      </c>
      <c r="L7292" s="5"/>
      <c r="M7292" s="10">
        <f t="shared" ca="1" si="1986"/>
        <v>-445.68945595176598</v>
      </c>
      <c r="N7292" s="10">
        <f t="shared" ca="1" si="1987"/>
        <v>109.90707448367874</v>
      </c>
      <c r="O7292" s="10">
        <f t="shared" ca="1" si="1976"/>
        <v>1</v>
      </c>
      <c r="P7292" s="10"/>
      <c r="Q7292" s="10">
        <f t="shared" ca="1" si="1988"/>
        <v>-277.95148677624474</v>
      </c>
      <c r="R7292" s="10">
        <f t="shared" ca="1" si="1988"/>
        <v>119.64806827463812</v>
      </c>
      <c r="S7292" s="10">
        <f t="shared" ca="1" si="1988"/>
        <v>-42.450065278993918</v>
      </c>
      <c r="T7292" s="10">
        <f t="shared" ca="1" si="1988"/>
        <v>-467.36088699053789</v>
      </c>
      <c r="U7292" s="10">
        <f t="shared" ca="1" si="1988"/>
        <v>-171.34158289907961</v>
      </c>
      <c r="V7292" s="10" t="str">
        <f t="shared" ca="1" si="1988"/>
        <v/>
      </c>
      <c r="W7292" s="10" t="str">
        <f t="shared" ca="1" si="1988"/>
        <v/>
      </c>
      <c r="X7292" s="10" t="str">
        <f t="shared" ca="1" si="1988"/>
        <v/>
      </c>
      <c r="Y7292" s="10" t="str">
        <f t="shared" ca="1" si="1988"/>
        <v/>
      </c>
      <c r="Z7292" s="10" t="str">
        <f t="shared" ca="1" si="1988"/>
        <v/>
      </c>
    </row>
    <row r="7293" spans="1:26">
      <c r="A7293" s="4">
        <f t="shared" si="1980"/>
        <v>7280</v>
      </c>
      <c r="B7293" s="5">
        <f t="shared" ca="1" si="1974"/>
        <v>2.7935600189985115</v>
      </c>
      <c r="C7293" s="32">
        <f t="shared" ca="1" si="1977"/>
        <v>1</v>
      </c>
      <c r="D7293" s="5"/>
      <c r="E7293" s="31">
        <f t="shared" ca="1" si="1978"/>
        <v>4.913319167560494E-2</v>
      </c>
      <c r="F7293" s="32">
        <f t="shared" ca="1" si="1975"/>
        <v>1</v>
      </c>
      <c r="G7293" s="5"/>
      <c r="H7293" s="10">
        <f t="shared" ca="1" si="1983"/>
        <v>282.73184335521205</v>
      </c>
      <c r="I7293" s="10">
        <f t="shared" ca="1" si="1984"/>
        <v>226.30894516192362</v>
      </c>
      <c r="J7293" s="10"/>
      <c r="K7293" s="10">
        <f t="shared" ca="1" si="1985"/>
        <v>101.20843705966666</v>
      </c>
      <c r="L7293" s="5"/>
      <c r="M7293" s="10">
        <f t="shared" ca="1" si="1986"/>
        <v>1.7321736761816169</v>
      </c>
      <c r="N7293" s="10">
        <f t="shared" ca="1" si="1987"/>
        <v>563.73151303424243</v>
      </c>
      <c r="O7293" s="10">
        <f t="shared" ca="1" si="1976"/>
        <v>0</v>
      </c>
      <c r="P7293" s="10"/>
      <c r="Q7293" s="10">
        <f t="shared" ca="1" si="1988"/>
        <v>437.98854412472281</v>
      </c>
      <c r="R7293" s="10">
        <f t="shared" ca="1" si="1988"/>
        <v>547.68513126739265</v>
      </c>
      <c r="S7293" s="10">
        <f t="shared" ca="1" si="1988"/>
        <v>137.36865798636637</v>
      </c>
      <c r="T7293" s="10">
        <f t="shared" ca="1" si="1988"/>
        <v>306.02127321152102</v>
      </c>
      <c r="U7293" s="10">
        <f t="shared" ca="1" si="1988"/>
        <v>-15.404389813942604</v>
      </c>
      <c r="V7293" s="10" t="str">
        <f t="shared" ca="1" si="1988"/>
        <v/>
      </c>
      <c r="W7293" s="10" t="str">
        <f t="shared" ca="1" si="1988"/>
        <v/>
      </c>
      <c r="X7293" s="10" t="str">
        <f t="shared" ca="1" si="1988"/>
        <v/>
      </c>
      <c r="Y7293" s="10" t="str">
        <f t="shared" ca="1" si="1988"/>
        <v/>
      </c>
      <c r="Z7293" s="10" t="str">
        <f t="shared" ca="1" si="1988"/>
        <v/>
      </c>
    </row>
    <row r="7294" spans="1:26">
      <c r="A7294" s="4">
        <f t="shared" si="1980"/>
        <v>7281</v>
      </c>
      <c r="B7294" s="5">
        <f t="shared" ca="1" si="1974"/>
        <v>0.75344561337523452</v>
      </c>
      <c r="C7294" s="32">
        <f t="shared" ca="1" si="1977"/>
        <v>0</v>
      </c>
      <c r="D7294" s="5"/>
      <c r="E7294" s="31">
        <f t="shared" ca="1" si="1978"/>
        <v>0.49310224876483005</v>
      </c>
      <c r="F7294" s="32">
        <f t="shared" ca="1" si="1975"/>
        <v>0</v>
      </c>
      <c r="G7294" s="5"/>
      <c r="H7294" s="10">
        <f t="shared" ca="1" si="1983"/>
        <v>97.544489882863132</v>
      </c>
      <c r="I7294" s="10">
        <f t="shared" ca="1" si="1984"/>
        <v>289.49151250814339</v>
      </c>
      <c r="J7294" s="10"/>
      <c r="K7294" s="10">
        <f t="shared" ca="1" si="1985"/>
        <v>129.46454017548785</v>
      </c>
      <c r="L7294" s="5"/>
      <c r="M7294" s="10">
        <f t="shared" ca="1" si="1986"/>
        <v>-261.90669898405315</v>
      </c>
      <c r="N7294" s="10">
        <f t="shared" ca="1" si="1987"/>
        <v>456.99567874977936</v>
      </c>
      <c r="O7294" s="10">
        <f t="shared" ca="1" si="1976"/>
        <v>1</v>
      </c>
      <c r="P7294" s="10"/>
      <c r="Q7294" s="10">
        <f t="shared" ref="Q7294:Z7303" ca="1" si="1989">IF(Q$3&lt;=$C$3,NORMINV(RAND(),$B$7,$B$8),"")</f>
        <v>497.13918320043695</v>
      </c>
      <c r="R7294" s="10">
        <f t="shared" ca="1" si="1989"/>
        <v>-176.80232763027271</v>
      </c>
      <c r="S7294" s="10">
        <f t="shared" ca="1" si="1989"/>
        <v>-191.25970989720921</v>
      </c>
      <c r="T7294" s="10">
        <f t="shared" ca="1" si="1989"/>
        <v>221.13202093455826</v>
      </c>
      <c r="U7294" s="10">
        <f t="shared" ca="1" si="1989"/>
        <v>137.51328280680235</v>
      </c>
      <c r="V7294" s="10" t="str">
        <f t="shared" ca="1" si="1989"/>
        <v/>
      </c>
      <c r="W7294" s="10" t="str">
        <f t="shared" ca="1" si="1989"/>
        <v/>
      </c>
      <c r="X7294" s="10" t="str">
        <f t="shared" ca="1" si="1989"/>
        <v/>
      </c>
      <c r="Y7294" s="10" t="str">
        <f t="shared" ca="1" si="1989"/>
        <v/>
      </c>
      <c r="Z7294" s="10" t="str">
        <f t="shared" ca="1" si="1989"/>
        <v/>
      </c>
    </row>
    <row r="7295" spans="1:26">
      <c r="A7295" s="4">
        <f t="shared" si="1980"/>
        <v>7282</v>
      </c>
      <c r="B7295" s="5">
        <f t="shared" ca="1" si="1974"/>
        <v>3.3854967655511294</v>
      </c>
      <c r="C7295" s="32">
        <f t="shared" ca="1" si="1977"/>
        <v>1</v>
      </c>
      <c r="D7295" s="5"/>
      <c r="E7295" s="31">
        <f t="shared" ca="1" si="1978"/>
        <v>2.7644692063570436E-2</v>
      </c>
      <c r="F7295" s="32">
        <f t="shared" ca="1" si="1975"/>
        <v>1</v>
      </c>
      <c r="G7295" s="5"/>
      <c r="H7295" s="10">
        <f t="shared" ca="1" si="1983"/>
        <v>66.854828612687044</v>
      </c>
      <c r="I7295" s="10">
        <f t="shared" ca="1" si="1984"/>
        <v>44.156574870550855</v>
      </c>
      <c r="J7295" s="10"/>
      <c r="K7295" s="10">
        <f t="shared" ca="1" si="1985"/>
        <v>19.747420612822136</v>
      </c>
      <c r="L7295" s="5"/>
      <c r="M7295" s="10">
        <f t="shared" ca="1" si="1986"/>
        <v>12.027199311935021</v>
      </c>
      <c r="N7295" s="10">
        <f t="shared" ca="1" si="1987"/>
        <v>121.68245791343907</v>
      </c>
      <c r="O7295" s="10">
        <f t="shared" ca="1" si="1976"/>
        <v>0</v>
      </c>
      <c r="P7295" s="10"/>
      <c r="Q7295" s="10">
        <f t="shared" ca="1" si="1989"/>
        <v>57.626510903580098</v>
      </c>
      <c r="R7295" s="10">
        <f t="shared" ca="1" si="1989"/>
        <v>117.23194928334864</v>
      </c>
      <c r="S7295" s="10">
        <f t="shared" ca="1" si="1989"/>
        <v>-2.1020487742657235</v>
      </c>
      <c r="T7295" s="10">
        <f t="shared" ca="1" si="1989"/>
        <v>84.912228427192304</v>
      </c>
      <c r="U7295" s="10">
        <f t="shared" ca="1" si="1989"/>
        <v>76.605503223579845</v>
      </c>
      <c r="V7295" s="10" t="str">
        <f t="shared" ca="1" si="1989"/>
        <v/>
      </c>
      <c r="W7295" s="10" t="str">
        <f t="shared" ca="1" si="1989"/>
        <v/>
      </c>
      <c r="X7295" s="10" t="str">
        <f t="shared" ca="1" si="1989"/>
        <v/>
      </c>
      <c r="Y7295" s="10" t="str">
        <f t="shared" ca="1" si="1989"/>
        <v/>
      </c>
      <c r="Z7295" s="10" t="str">
        <f t="shared" ca="1" si="1989"/>
        <v/>
      </c>
    </row>
    <row r="7296" spans="1:26">
      <c r="A7296" s="4">
        <f t="shared" si="1980"/>
        <v>7283</v>
      </c>
      <c r="B7296" s="5">
        <f t="shared" ca="1" si="1974"/>
        <v>0.90585007370432213</v>
      </c>
      <c r="C7296" s="32">
        <f t="shared" ca="1" si="1977"/>
        <v>0</v>
      </c>
      <c r="D7296" s="5"/>
      <c r="E7296" s="31">
        <f t="shared" ca="1" si="1978"/>
        <v>0.41624608354744813</v>
      </c>
      <c r="F7296" s="32">
        <f t="shared" ca="1" si="1975"/>
        <v>0</v>
      </c>
      <c r="G7296" s="5"/>
      <c r="H7296" s="10">
        <f t="shared" ca="1" si="1983"/>
        <v>154.07234002843211</v>
      </c>
      <c r="I7296" s="10">
        <f t="shared" ca="1" si="1984"/>
        <v>380.32367138548068</v>
      </c>
      <c r="J7296" s="10"/>
      <c r="K7296" s="10">
        <f t="shared" ca="1" si="1985"/>
        <v>170.08591653404528</v>
      </c>
      <c r="L7296" s="5"/>
      <c r="M7296" s="10">
        <f t="shared" ca="1" si="1986"/>
        <v>-318.16187039559827</v>
      </c>
      <c r="N7296" s="10">
        <f t="shared" ca="1" si="1987"/>
        <v>626.30655045246249</v>
      </c>
      <c r="O7296" s="10">
        <f t="shared" ca="1" si="1976"/>
        <v>1</v>
      </c>
      <c r="P7296" s="10"/>
      <c r="Q7296" s="10">
        <f t="shared" ca="1" si="1989"/>
        <v>100.82547716932855</v>
      </c>
      <c r="R7296" s="10">
        <f t="shared" ca="1" si="1989"/>
        <v>-467.56702019409738</v>
      </c>
      <c r="S7296" s="10">
        <f t="shared" ca="1" si="1989"/>
        <v>451.11000417722539</v>
      </c>
      <c r="T7296" s="10">
        <f t="shared" ca="1" si="1989"/>
        <v>464.85210114325662</v>
      </c>
      <c r="U7296" s="10">
        <f t="shared" ca="1" si="1989"/>
        <v>221.14113784644729</v>
      </c>
      <c r="V7296" s="10" t="str">
        <f t="shared" ca="1" si="1989"/>
        <v/>
      </c>
      <c r="W7296" s="10" t="str">
        <f t="shared" ca="1" si="1989"/>
        <v/>
      </c>
      <c r="X7296" s="10" t="str">
        <f t="shared" ca="1" si="1989"/>
        <v/>
      </c>
      <c r="Y7296" s="10" t="str">
        <f t="shared" ca="1" si="1989"/>
        <v/>
      </c>
      <c r="Z7296" s="10" t="str">
        <f t="shared" ca="1" si="1989"/>
        <v/>
      </c>
    </row>
    <row r="7297" spans="1:26">
      <c r="A7297" s="4">
        <f t="shared" si="1980"/>
        <v>7284</v>
      </c>
      <c r="B7297" s="5">
        <f t="shared" ca="1" si="1974"/>
        <v>-2.3974105102143501</v>
      </c>
      <c r="C7297" s="32">
        <f t="shared" ca="1" si="1977"/>
        <v>0</v>
      </c>
      <c r="D7297" s="5"/>
      <c r="E7297" s="31">
        <f t="shared" ca="1" si="1978"/>
        <v>7.4565493711955116E-2</v>
      </c>
      <c r="F7297" s="32">
        <f t="shared" ca="1" si="1975"/>
        <v>0</v>
      </c>
      <c r="G7297" s="5"/>
      <c r="H7297" s="10">
        <f t="shared" ca="1" si="1983"/>
        <v>-192.19098997491284</v>
      </c>
      <c r="I7297" s="10">
        <f t="shared" ca="1" si="1984"/>
        <v>179.25679244997639</v>
      </c>
      <c r="J7297" s="10"/>
      <c r="K7297" s="10">
        <f t="shared" ca="1" si="1985"/>
        <v>80.166074669343644</v>
      </c>
      <c r="L7297" s="5"/>
      <c r="M7297" s="10">
        <f t="shared" ca="1" si="1986"/>
        <v>-414.76769559353278</v>
      </c>
      <c r="N7297" s="10">
        <f t="shared" ca="1" si="1987"/>
        <v>30.385715643707101</v>
      </c>
      <c r="O7297" s="10">
        <f t="shared" ca="1" si="1976"/>
        <v>1</v>
      </c>
      <c r="P7297" s="10"/>
      <c r="Q7297" s="10">
        <f t="shared" ca="1" si="1989"/>
        <v>-333.22738607051292</v>
      </c>
      <c r="R7297" s="10">
        <f t="shared" ca="1" si="1989"/>
        <v>-169.16601608400151</v>
      </c>
      <c r="S7297" s="10">
        <f t="shared" ca="1" si="1989"/>
        <v>-18.32912283476146</v>
      </c>
      <c r="T7297" s="10">
        <f t="shared" ca="1" si="1989"/>
        <v>-415.46588759760738</v>
      </c>
      <c r="U7297" s="10">
        <f t="shared" ca="1" si="1989"/>
        <v>-24.766537287681011</v>
      </c>
      <c r="V7297" s="10" t="str">
        <f t="shared" ca="1" si="1989"/>
        <v/>
      </c>
      <c r="W7297" s="10" t="str">
        <f t="shared" ca="1" si="1989"/>
        <v/>
      </c>
      <c r="X7297" s="10" t="str">
        <f t="shared" ca="1" si="1989"/>
        <v/>
      </c>
      <c r="Y7297" s="10" t="str">
        <f t="shared" ca="1" si="1989"/>
        <v/>
      </c>
      <c r="Z7297" s="10" t="str">
        <f t="shared" ca="1" si="1989"/>
        <v/>
      </c>
    </row>
    <row r="7298" spans="1:26">
      <c r="A7298" s="4">
        <f t="shared" si="1980"/>
        <v>7285</v>
      </c>
      <c r="B7298" s="5">
        <f t="shared" ca="1" si="1974"/>
        <v>6.6472443028696473</v>
      </c>
      <c r="C7298" s="32">
        <f t="shared" ca="1" si="1977"/>
        <v>1</v>
      </c>
      <c r="D7298" s="5"/>
      <c r="E7298" s="31">
        <f t="shared" ca="1" si="1978"/>
        <v>2.6591561406291366E-3</v>
      </c>
      <c r="F7298" s="32">
        <f t="shared" ca="1" si="1975"/>
        <v>1</v>
      </c>
      <c r="G7298" s="5"/>
      <c r="H7298" s="10">
        <f t="shared" ca="1" si="1983"/>
        <v>214.11296146454774</v>
      </c>
      <c r="I7298" s="10">
        <f t="shared" ca="1" si="1984"/>
        <v>72.025506342806423</v>
      </c>
      <c r="J7298" s="10"/>
      <c r="K7298" s="10">
        <f t="shared" ca="1" si="1985"/>
        <v>32.210785659271487</v>
      </c>
      <c r="L7298" s="5"/>
      <c r="M7298" s="10">
        <f t="shared" ca="1" si="1986"/>
        <v>124.68148328628816</v>
      </c>
      <c r="N7298" s="10">
        <f t="shared" ca="1" si="1987"/>
        <v>303.54443964280733</v>
      </c>
      <c r="O7298" s="10">
        <f t="shared" ca="1" si="1976"/>
        <v>0</v>
      </c>
      <c r="P7298" s="10"/>
      <c r="Q7298" s="10">
        <f t="shared" ca="1" si="1989"/>
        <v>221.15883375880736</v>
      </c>
      <c r="R7298" s="10">
        <f t="shared" ca="1" si="1989"/>
        <v>313.13105005880357</v>
      </c>
      <c r="S7298" s="10">
        <f t="shared" ca="1" si="1989"/>
        <v>114.69053326311553</v>
      </c>
      <c r="T7298" s="10">
        <f t="shared" ca="1" si="1989"/>
        <v>188.54816375506502</v>
      </c>
      <c r="U7298" s="10">
        <f t="shared" ca="1" si="1989"/>
        <v>233.03622648694721</v>
      </c>
      <c r="V7298" s="10" t="str">
        <f t="shared" ca="1" si="1989"/>
        <v/>
      </c>
      <c r="W7298" s="10" t="str">
        <f t="shared" ca="1" si="1989"/>
        <v/>
      </c>
      <c r="X7298" s="10" t="str">
        <f t="shared" ca="1" si="1989"/>
        <v/>
      </c>
      <c r="Y7298" s="10" t="str">
        <f t="shared" ca="1" si="1989"/>
        <v/>
      </c>
      <c r="Z7298" s="10" t="str">
        <f t="shared" ca="1" si="1989"/>
        <v/>
      </c>
    </row>
    <row r="7299" spans="1:26">
      <c r="A7299" s="4">
        <f t="shared" si="1980"/>
        <v>7286</v>
      </c>
      <c r="B7299" s="5">
        <f t="shared" ca="1" si="1974"/>
        <v>1.5715434398749231</v>
      </c>
      <c r="C7299" s="32">
        <f t="shared" ca="1" si="1977"/>
        <v>0</v>
      </c>
      <c r="D7299" s="5"/>
      <c r="E7299" s="31">
        <f t="shared" ca="1" si="1978"/>
        <v>0.19115409175196374</v>
      </c>
      <c r="F7299" s="32">
        <f t="shared" ca="1" si="1975"/>
        <v>0</v>
      </c>
      <c r="G7299" s="5"/>
      <c r="H7299" s="10">
        <f t="shared" ca="1" si="1983"/>
        <v>143.38027807898493</v>
      </c>
      <c r="I7299" s="10">
        <f t="shared" ca="1" si="1984"/>
        <v>204.00839091215323</v>
      </c>
      <c r="J7299" s="10"/>
      <c r="K7299" s="10">
        <f t="shared" ca="1" si="1985"/>
        <v>91.235326011984981</v>
      </c>
      <c r="L7299" s="5"/>
      <c r="M7299" s="10">
        <f t="shared" ca="1" si="1986"/>
        <v>-109.92959624811564</v>
      </c>
      <c r="N7299" s="10">
        <f t="shared" ca="1" si="1987"/>
        <v>396.69015240608553</v>
      </c>
      <c r="O7299" s="10">
        <f t="shared" ca="1" si="1976"/>
        <v>1</v>
      </c>
      <c r="P7299" s="10"/>
      <c r="Q7299" s="10">
        <f t="shared" ca="1" si="1989"/>
        <v>110.51910499835246</v>
      </c>
      <c r="R7299" s="10">
        <f t="shared" ca="1" si="1989"/>
        <v>245.56492028842018</v>
      </c>
      <c r="S7299" s="10">
        <f t="shared" ca="1" si="1989"/>
        <v>439.99945188248591</v>
      </c>
      <c r="T7299" s="10">
        <f t="shared" ca="1" si="1989"/>
        <v>-42.436498056182849</v>
      </c>
      <c r="U7299" s="10">
        <f t="shared" ca="1" si="1989"/>
        <v>-36.74558871815114</v>
      </c>
      <c r="V7299" s="10" t="str">
        <f t="shared" ca="1" si="1989"/>
        <v/>
      </c>
      <c r="W7299" s="10" t="str">
        <f t="shared" ca="1" si="1989"/>
        <v/>
      </c>
      <c r="X7299" s="10" t="str">
        <f t="shared" ca="1" si="1989"/>
        <v/>
      </c>
      <c r="Y7299" s="10" t="str">
        <f t="shared" ca="1" si="1989"/>
        <v/>
      </c>
      <c r="Z7299" s="10" t="str">
        <f t="shared" ca="1" si="1989"/>
        <v/>
      </c>
    </row>
    <row r="7300" spans="1:26">
      <c r="A7300" s="4">
        <f t="shared" si="1980"/>
        <v>7287</v>
      </c>
      <c r="B7300" s="5">
        <f t="shared" ca="1" si="1974"/>
        <v>1.2887827890946373</v>
      </c>
      <c r="C7300" s="32">
        <f t="shared" ca="1" si="1977"/>
        <v>0</v>
      </c>
      <c r="D7300" s="5"/>
      <c r="E7300" s="31">
        <f t="shared" ca="1" si="1978"/>
        <v>0.26695990425621752</v>
      </c>
      <c r="F7300" s="32">
        <f t="shared" ca="1" si="1975"/>
        <v>0</v>
      </c>
      <c r="G7300" s="5"/>
      <c r="H7300" s="10">
        <f t="shared" ca="1" si="1983"/>
        <v>100.76821566300126</v>
      </c>
      <c r="I7300" s="10">
        <f t="shared" ca="1" si="1984"/>
        <v>174.83518720180857</v>
      </c>
      <c r="J7300" s="10"/>
      <c r="K7300" s="10">
        <f t="shared" ca="1" si="1985"/>
        <v>78.188672688429037</v>
      </c>
      <c r="L7300" s="5"/>
      <c r="M7300" s="10">
        <f t="shared" ca="1" si="1986"/>
        <v>-116.31834190469991</v>
      </c>
      <c r="N7300" s="10">
        <f t="shared" ca="1" si="1987"/>
        <v>317.85477323070245</v>
      </c>
      <c r="O7300" s="10">
        <f t="shared" ca="1" si="1976"/>
        <v>1</v>
      </c>
      <c r="P7300" s="10"/>
      <c r="Q7300" s="10">
        <f t="shared" ca="1" si="1989"/>
        <v>103.23873490741636</v>
      </c>
      <c r="R7300" s="10">
        <f t="shared" ca="1" si="1989"/>
        <v>39.645876725253459</v>
      </c>
      <c r="S7300" s="10">
        <f t="shared" ca="1" si="1989"/>
        <v>83.038042651578152</v>
      </c>
      <c r="T7300" s="10">
        <f t="shared" ca="1" si="1989"/>
        <v>379.05904907615076</v>
      </c>
      <c r="U7300" s="10">
        <f t="shared" ca="1" si="1989"/>
        <v>-101.14062504539247</v>
      </c>
      <c r="V7300" s="10" t="str">
        <f t="shared" ca="1" si="1989"/>
        <v/>
      </c>
      <c r="W7300" s="10" t="str">
        <f t="shared" ca="1" si="1989"/>
        <v/>
      </c>
      <c r="X7300" s="10" t="str">
        <f t="shared" ca="1" si="1989"/>
        <v/>
      </c>
      <c r="Y7300" s="10" t="str">
        <f t="shared" ca="1" si="1989"/>
        <v/>
      </c>
      <c r="Z7300" s="10" t="str">
        <f t="shared" ca="1" si="1989"/>
        <v/>
      </c>
    </row>
    <row r="7301" spans="1:26">
      <c r="A7301" s="4">
        <f t="shared" si="1980"/>
        <v>7288</v>
      </c>
      <c r="B7301" s="5">
        <f t="shared" ca="1" si="1974"/>
        <v>-5.722489835933585</v>
      </c>
      <c r="C7301" s="32">
        <f t="shared" ca="1" si="1977"/>
        <v>1</v>
      </c>
      <c r="D7301" s="5"/>
      <c r="E7301" s="31">
        <f t="shared" ca="1" si="1978"/>
        <v>4.615218971918379E-3</v>
      </c>
      <c r="F7301" s="32">
        <f t="shared" ca="1" si="1975"/>
        <v>1</v>
      </c>
      <c r="G7301" s="5"/>
      <c r="H7301" s="10">
        <f t="shared" ca="1" si="1983"/>
        <v>-317.46976198862535</v>
      </c>
      <c r="I7301" s="10">
        <f t="shared" ca="1" si="1984"/>
        <v>124.05159099621754</v>
      </c>
      <c r="J7301" s="10"/>
      <c r="K7301" s="10">
        <f t="shared" ca="1" si="1985"/>
        <v>55.477558036908654</v>
      </c>
      <c r="L7301" s="5"/>
      <c r="M7301" s="10">
        <f t="shared" ca="1" si="1986"/>
        <v>-471.50015644852687</v>
      </c>
      <c r="N7301" s="10">
        <f t="shared" ca="1" si="1987"/>
        <v>-163.43936752872384</v>
      </c>
      <c r="O7301" s="10">
        <f t="shared" ca="1" si="1976"/>
        <v>0</v>
      </c>
      <c r="P7301" s="10"/>
      <c r="Q7301" s="10">
        <f t="shared" ca="1" si="1989"/>
        <v>-352.96481909022515</v>
      </c>
      <c r="R7301" s="10">
        <f t="shared" ca="1" si="1989"/>
        <v>-235.02268924563458</v>
      </c>
      <c r="S7301" s="10">
        <f t="shared" ca="1" si="1989"/>
        <v>-370.10699608057428</v>
      </c>
      <c r="T7301" s="10">
        <f t="shared" ca="1" si="1989"/>
        <v>-473.86114845046649</v>
      </c>
      <c r="U7301" s="10">
        <f t="shared" ca="1" si="1989"/>
        <v>-155.39315707622629</v>
      </c>
      <c r="V7301" s="10" t="str">
        <f t="shared" ca="1" si="1989"/>
        <v/>
      </c>
      <c r="W7301" s="10" t="str">
        <f t="shared" ca="1" si="1989"/>
        <v/>
      </c>
      <c r="X7301" s="10" t="str">
        <f t="shared" ca="1" si="1989"/>
        <v/>
      </c>
      <c r="Y7301" s="10" t="str">
        <f t="shared" ca="1" si="1989"/>
        <v/>
      </c>
      <c r="Z7301" s="10" t="str">
        <f t="shared" ca="1" si="1989"/>
        <v/>
      </c>
    </row>
    <row r="7302" spans="1:26">
      <c r="A7302" s="4">
        <f t="shared" si="1980"/>
        <v>7289</v>
      </c>
      <c r="B7302" s="5">
        <f t="shared" ca="1" si="1974"/>
        <v>-0.88430053317511181</v>
      </c>
      <c r="C7302" s="32">
        <f t="shared" ca="1" si="1977"/>
        <v>0</v>
      </c>
      <c r="D7302" s="5"/>
      <c r="E7302" s="31">
        <f t="shared" ca="1" si="1978"/>
        <v>0.42648573855203026</v>
      </c>
      <c r="F7302" s="32">
        <f t="shared" ca="1" si="1975"/>
        <v>0</v>
      </c>
      <c r="G7302" s="5"/>
      <c r="H7302" s="10">
        <f t="shared" ca="1" si="1983"/>
        <v>-55.884242928616708</v>
      </c>
      <c r="I7302" s="10">
        <f t="shared" ca="1" si="1984"/>
        <v>141.31051760290384</v>
      </c>
      <c r="J7302" s="10"/>
      <c r="K7302" s="10">
        <f t="shared" ca="1" si="1985"/>
        <v>63.195984659154725</v>
      </c>
      <c r="L7302" s="5"/>
      <c r="M7302" s="10">
        <f t="shared" ca="1" si="1986"/>
        <v>-231.34442520368165</v>
      </c>
      <c r="N7302" s="10">
        <f t="shared" ca="1" si="1987"/>
        <v>119.57593934644822</v>
      </c>
      <c r="O7302" s="10">
        <f t="shared" ca="1" si="1976"/>
        <v>1</v>
      </c>
      <c r="P7302" s="10"/>
      <c r="Q7302" s="10">
        <f t="shared" ca="1" si="1989"/>
        <v>-3.1854254059420652</v>
      </c>
      <c r="R7302" s="10">
        <f t="shared" ca="1" si="1989"/>
        <v>-195.72805191760631</v>
      </c>
      <c r="S7302" s="10">
        <f t="shared" ca="1" si="1989"/>
        <v>-217.92153007779325</v>
      </c>
      <c r="T7302" s="10">
        <f t="shared" ca="1" si="1989"/>
        <v>79.643231352425957</v>
      </c>
      <c r="U7302" s="10">
        <f t="shared" ca="1" si="1989"/>
        <v>57.770561405832112</v>
      </c>
      <c r="V7302" s="10" t="str">
        <f t="shared" ca="1" si="1989"/>
        <v/>
      </c>
      <c r="W7302" s="10" t="str">
        <f t="shared" ca="1" si="1989"/>
        <v/>
      </c>
      <c r="X7302" s="10" t="str">
        <f t="shared" ca="1" si="1989"/>
        <v/>
      </c>
      <c r="Y7302" s="10" t="str">
        <f t="shared" ca="1" si="1989"/>
        <v/>
      </c>
      <c r="Z7302" s="10" t="str">
        <f t="shared" ca="1" si="1989"/>
        <v/>
      </c>
    </row>
    <row r="7303" spans="1:26">
      <c r="A7303" s="4">
        <f t="shared" si="1980"/>
        <v>7290</v>
      </c>
      <c r="B7303" s="5">
        <f t="shared" ca="1" si="1974"/>
        <v>-0.89439147078048142</v>
      </c>
      <c r="C7303" s="32">
        <f t="shared" ca="1" si="1977"/>
        <v>0</v>
      </c>
      <c r="D7303" s="5"/>
      <c r="E7303" s="31">
        <f t="shared" ca="1" si="1978"/>
        <v>0.42166523876604223</v>
      </c>
      <c r="F7303" s="32">
        <f t="shared" ca="1" si="1975"/>
        <v>0</v>
      </c>
      <c r="G7303" s="5"/>
      <c r="H7303" s="10">
        <f t="shared" ca="1" si="1983"/>
        <v>-101.21156617780423</v>
      </c>
      <c r="I7303" s="10">
        <f t="shared" ca="1" si="1984"/>
        <v>253.03902091697785</v>
      </c>
      <c r="J7303" s="10"/>
      <c r="K7303" s="10">
        <f t="shared" ca="1" si="1985"/>
        <v>113.16249034607073</v>
      </c>
      <c r="L7303" s="5"/>
      <c r="M7303" s="10">
        <f t="shared" ca="1" si="1986"/>
        <v>-415.40100859114477</v>
      </c>
      <c r="N7303" s="10">
        <f t="shared" ca="1" si="1987"/>
        <v>212.97787623553631</v>
      </c>
      <c r="O7303" s="10">
        <f t="shared" ca="1" si="1976"/>
        <v>1</v>
      </c>
      <c r="P7303" s="10"/>
      <c r="Q7303" s="10">
        <f t="shared" ca="1" si="1989"/>
        <v>-371.38298690498306</v>
      </c>
      <c r="R7303" s="10">
        <f t="shared" ca="1" si="1989"/>
        <v>122.96439686931613</v>
      </c>
      <c r="S7303" s="10">
        <f t="shared" ca="1" si="1989"/>
        <v>14.249920970004558</v>
      </c>
      <c r="T7303" s="10">
        <f t="shared" ca="1" si="1989"/>
        <v>106.05067296869539</v>
      </c>
      <c r="U7303" s="10">
        <f t="shared" ca="1" si="1989"/>
        <v>-377.93983479205417</v>
      </c>
      <c r="V7303" s="10" t="str">
        <f t="shared" ca="1" si="1989"/>
        <v/>
      </c>
      <c r="W7303" s="10" t="str">
        <f t="shared" ca="1" si="1989"/>
        <v/>
      </c>
      <c r="X7303" s="10" t="str">
        <f t="shared" ca="1" si="1989"/>
        <v/>
      </c>
      <c r="Y7303" s="10" t="str">
        <f t="shared" ca="1" si="1989"/>
        <v/>
      </c>
      <c r="Z7303" s="10" t="str">
        <f t="shared" ca="1" si="1989"/>
        <v/>
      </c>
    </row>
    <row r="7304" spans="1:26">
      <c r="A7304" s="4">
        <f t="shared" si="1980"/>
        <v>7291</v>
      </c>
      <c r="B7304" s="5">
        <f t="shared" ca="1" si="1974"/>
        <v>1.4675060657653543</v>
      </c>
      <c r="C7304" s="32">
        <f t="shared" ca="1" si="1977"/>
        <v>0</v>
      </c>
      <c r="D7304" s="5"/>
      <c r="E7304" s="31">
        <f t="shared" ca="1" si="1978"/>
        <v>0.21614311381847934</v>
      </c>
      <c r="F7304" s="32">
        <f t="shared" ca="1" si="1975"/>
        <v>0</v>
      </c>
      <c r="G7304" s="5"/>
      <c r="H7304" s="10">
        <f t="shared" ca="1" si="1983"/>
        <v>142.30792216147051</v>
      </c>
      <c r="I7304" s="10">
        <f t="shared" ca="1" si="1984"/>
        <v>216.83739175813182</v>
      </c>
      <c r="J7304" s="10"/>
      <c r="K7304" s="10">
        <f t="shared" ca="1" si="1985"/>
        <v>96.97262960698707</v>
      </c>
      <c r="L7304" s="5"/>
      <c r="M7304" s="10">
        <f t="shared" ca="1" si="1986"/>
        <v>-126.9312606490073</v>
      </c>
      <c r="N7304" s="10">
        <f t="shared" ca="1" si="1987"/>
        <v>411.54710497194833</v>
      </c>
      <c r="O7304" s="10">
        <f t="shared" ca="1" si="1976"/>
        <v>1</v>
      </c>
      <c r="P7304" s="10"/>
      <c r="Q7304" s="10">
        <f t="shared" ref="Q7304:Z7313" ca="1" si="1990">IF(Q$3&lt;=$C$3,NORMINV(RAND(),$B$7,$B$8),"")</f>
        <v>514.57716722091334</v>
      </c>
      <c r="R7304" s="10">
        <f t="shared" ca="1" si="1990"/>
        <v>127.13688191372277</v>
      </c>
      <c r="S7304" s="10">
        <f t="shared" ca="1" si="1990"/>
        <v>59.554116600617789</v>
      </c>
      <c r="T7304" s="10">
        <f t="shared" ca="1" si="1990"/>
        <v>-43.744997301099517</v>
      </c>
      <c r="U7304" s="10">
        <f t="shared" ca="1" si="1990"/>
        <v>54.016442373198217</v>
      </c>
      <c r="V7304" s="10" t="str">
        <f t="shared" ca="1" si="1990"/>
        <v/>
      </c>
      <c r="W7304" s="10" t="str">
        <f t="shared" ca="1" si="1990"/>
        <v/>
      </c>
      <c r="X7304" s="10" t="str">
        <f t="shared" ca="1" si="1990"/>
        <v/>
      </c>
      <c r="Y7304" s="10" t="str">
        <f t="shared" ca="1" si="1990"/>
        <v/>
      </c>
      <c r="Z7304" s="10" t="str">
        <f t="shared" ca="1" si="1990"/>
        <v/>
      </c>
    </row>
    <row r="7305" spans="1:26">
      <c r="A7305" s="4">
        <f t="shared" si="1980"/>
        <v>7292</v>
      </c>
      <c r="B7305" s="5">
        <f t="shared" ca="1" si="1974"/>
        <v>1.7004039429315783</v>
      </c>
      <c r="C7305" s="32">
        <f t="shared" ca="1" si="1977"/>
        <v>0</v>
      </c>
      <c r="D7305" s="5"/>
      <c r="E7305" s="31">
        <f t="shared" ca="1" si="1978"/>
        <v>0.16427716000695478</v>
      </c>
      <c r="F7305" s="32">
        <f t="shared" ca="1" si="1975"/>
        <v>0</v>
      </c>
      <c r="G7305" s="5"/>
      <c r="H7305" s="10">
        <f t="shared" ca="1" si="1983"/>
        <v>154.14527243452352</v>
      </c>
      <c r="I7305" s="10">
        <f t="shared" ca="1" si="1984"/>
        <v>202.70436857466666</v>
      </c>
      <c r="J7305" s="10"/>
      <c r="K7305" s="10">
        <f t="shared" ca="1" si="1985"/>
        <v>90.652149493825362</v>
      </c>
      <c r="L7305" s="5"/>
      <c r="M7305" s="10">
        <f t="shared" ca="1" si="1986"/>
        <v>-97.545444303266493</v>
      </c>
      <c r="N7305" s="10">
        <f t="shared" ca="1" si="1987"/>
        <v>405.83598917231353</v>
      </c>
      <c r="O7305" s="10">
        <f t="shared" ca="1" si="1976"/>
        <v>1</v>
      </c>
      <c r="P7305" s="10"/>
      <c r="Q7305" s="10">
        <f t="shared" ca="1" si="1990"/>
        <v>409.36759376004539</v>
      </c>
      <c r="R7305" s="10">
        <f t="shared" ca="1" si="1990"/>
        <v>325.02784839560945</v>
      </c>
      <c r="S7305" s="10">
        <f t="shared" ca="1" si="1990"/>
        <v>80.894661781181426</v>
      </c>
      <c r="T7305" s="10">
        <f t="shared" ca="1" si="1990"/>
        <v>-56.910113172976686</v>
      </c>
      <c r="U7305" s="10">
        <f t="shared" ca="1" si="1990"/>
        <v>12.346371408758211</v>
      </c>
      <c r="V7305" s="10" t="str">
        <f t="shared" ca="1" si="1990"/>
        <v/>
      </c>
      <c r="W7305" s="10" t="str">
        <f t="shared" ca="1" si="1990"/>
        <v/>
      </c>
      <c r="X7305" s="10" t="str">
        <f t="shared" ca="1" si="1990"/>
        <v/>
      </c>
      <c r="Y7305" s="10" t="str">
        <f t="shared" ca="1" si="1990"/>
        <v/>
      </c>
      <c r="Z7305" s="10" t="str">
        <f t="shared" ca="1" si="1990"/>
        <v/>
      </c>
    </row>
    <row r="7306" spans="1:26">
      <c r="A7306" s="4">
        <f t="shared" si="1980"/>
        <v>7293</v>
      </c>
      <c r="B7306" s="5">
        <f t="shared" ca="1" si="1974"/>
        <v>-0.31516974585525132</v>
      </c>
      <c r="C7306" s="32">
        <f t="shared" ca="1" si="1977"/>
        <v>0</v>
      </c>
      <c r="D7306" s="5"/>
      <c r="E7306" s="31">
        <f t="shared" ca="1" si="1978"/>
        <v>0.76839007882796828</v>
      </c>
      <c r="F7306" s="32">
        <f t="shared" ca="1" si="1975"/>
        <v>0</v>
      </c>
      <c r="G7306" s="5"/>
      <c r="H7306" s="10">
        <f t="shared" ca="1" si="1983"/>
        <v>-42.280530250558883</v>
      </c>
      <c r="I7306" s="10">
        <f t="shared" ca="1" si="1984"/>
        <v>299.97212933124126</v>
      </c>
      <c r="J7306" s="10"/>
      <c r="K7306" s="10">
        <f t="shared" ca="1" si="1985"/>
        <v>134.15161450800278</v>
      </c>
      <c r="L7306" s="5"/>
      <c r="M7306" s="10">
        <f t="shared" ca="1" si="1986"/>
        <v>-414.74512370568448</v>
      </c>
      <c r="N7306" s="10">
        <f t="shared" ca="1" si="1987"/>
        <v>330.18406320456666</v>
      </c>
      <c r="O7306" s="10">
        <f t="shared" ca="1" si="1976"/>
        <v>1</v>
      </c>
      <c r="P7306" s="10"/>
      <c r="Q7306" s="10">
        <f t="shared" ca="1" si="1990"/>
        <v>-109.68695787189772</v>
      </c>
      <c r="R7306" s="10">
        <f t="shared" ca="1" si="1990"/>
        <v>444.033001533674</v>
      </c>
      <c r="S7306" s="10">
        <f t="shared" ca="1" si="1990"/>
        <v>-106.72625196767878</v>
      </c>
      <c r="T7306" s="10">
        <f t="shared" ca="1" si="1990"/>
        <v>-380.62290470999096</v>
      </c>
      <c r="U7306" s="10">
        <f t="shared" ca="1" si="1990"/>
        <v>-58.399538236900952</v>
      </c>
      <c r="V7306" s="10" t="str">
        <f t="shared" ca="1" si="1990"/>
        <v/>
      </c>
      <c r="W7306" s="10" t="str">
        <f t="shared" ca="1" si="1990"/>
        <v/>
      </c>
      <c r="X7306" s="10" t="str">
        <f t="shared" ca="1" si="1990"/>
        <v/>
      </c>
      <c r="Y7306" s="10" t="str">
        <f t="shared" ca="1" si="1990"/>
        <v/>
      </c>
      <c r="Z7306" s="10" t="str">
        <f t="shared" ca="1" si="1990"/>
        <v/>
      </c>
    </row>
    <row r="7307" spans="1:26">
      <c r="A7307" s="4">
        <f t="shared" si="1980"/>
        <v>7294</v>
      </c>
      <c r="B7307" s="5">
        <f t="shared" ca="1" si="1974"/>
        <v>0.47615691767515117</v>
      </c>
      <c r="C7307" s="32">
        <f t="shared" ca="1" si="1977"/>
        <v>0</v>
      </c>
      <c r="D7307" s="5"/>
      <c r="E7307" s="31">
        <f t="shared" ca="1" si="1978"/>
        <v>0.65880413405673022</v>
      </c>
      <c r="F7307" s="32">
        <f t="shared" ca="1" si="1975"/>
        <v>0</v>
      </c>
      <c r="G7307" s="5"/>
      <c r="H7307" s="10">
        <f t="shared" ca="1" si="1983"/>
        <v>83.198546827679124</v>
      </c>
      <c r="I7307" s="10">
        <f t="shared" ca="1" si="1984"/>
        <v>390.70650751904139</v>
      </c>
      <c r="J7307" s="10"/>
      <c r="K7307" s="10">
        <f t="shared" ca="1" si="1985"/>
        <v>174.72926201282183</v>
      </c>
      <c r="L7307" s="5"/>
      <c r="M7307" s="10">
        <f t="shared" ca="1" si="1986"/>
        <v>-401.92765742264271</v>
      </c>
      <c r="N7307" s="10">
        <f t="shared" ca="1" si="1987"/>
        <v>568.32475107800099</v>
      </c>
      <c r="O7307" s="10">
        <f t="shared" ca="1" si="1976"/>
        <v>1</v>
      </c>
      <c r="P7307" s="10"/>
      <c r="Q7307" s="10">
        <f t="shared" ca="1" si="1990"/>
        <v>-297.36710120550237</v>
      </c>
      <c r="R7307" s="10">
        <f t="shared" ca="1" si="1990"/>
        <v>674.50481017236029</v>
      </c>
      <c r="S7307" s="10">
        <f t="shared" ca="1" si="1990"/>
        <v>-0.18601662323891271</v>
      </c>
      <c r="T7307" s="10">
        <f t="shared" ca="1" si="1990"/>
        <v>244.32068008626044</v>
      </c>
      <c r="U7307" s="10">
        <f t="shared" ca="1" si="1990"/>
        <v>-205.27963829148376</v>
      </c>
      <c r="V7307" s="10" t="str">
        <f t="shared" ca="1" si="1990"/>
        <v/>
      </c>
      <c r="W7307" s="10" t="str">
        <f t="shared" ca="1" si="1990"/>
        <v/>
      </c>
      <c r="X7307" s="10" t="str">
        <f t="shared" ca="1" si="1990"/>
        <v/>
      </c>
      <c r="Y7307" s="10" t="str">
        <f t="shared" ca="1" si="1990"/>
        <v/>
      </c>
      <c r="Z7307" s="10" t="str">
        <f t="shared" ca="1" si="1990"/>
        <v/>
      </c>
    </row>
    <row r="7308" spans="1:26">
      <c r="A7308" s="4">
        <f t="shared" si="1980"/>
        <v>7295</v>
      </c>
      <c r="B7308" s="5">
        <f t="shared" ca="1" si="1974"/>
        <v>-0.79071415391263467</v>
      </c>
      <c r="C7308" s="32">
        <f t="shared" ca="1" si="1977"/>
        <v>0</v>
      </c>
      <c r="D7308" s="5"/>
      <c r="E7308" s="31">
        <f t="shared" ca="1" si="1978"/>
        <v>0.47335185773555599</v>
      </c>
      <c r="F7308" s="32">
        <f t="shared" ca="1" si="1975"/>
        <v>0</v>
      </c>
      <c r="G7308" s="5"/>
      <c r="H7308" s="10">
        <f t="shared" ca="1" si="1983"/>
        <v>-110.74228253251235</v>
      </c>
      <c r="I7308" s="10">
        <f t="shared" ca="1" si="1984"/>
        <v>313.16914020176409</v>
      </c>
      <c r="J7308" s="10"/>
      <c r="K7308" s="10">
        <f t="shared" ca="1" si="1985"/>
        <v>140.05349718926135</v>
      </c>
      <c r="L7308" s="5"/>
      <c r="M7308" s="10">
        <f t="shared" ca="1" si="1986"/>
        <v>-499.59312926946984</v>
      </c>
      <c r="N7308" s="10">
        <f t="shared" ca="1" si="1987"/>
        <v>278.1085642044452</v>
      </c>
      <c r="O7308" s="10">
        <f t="shared" ca="1" si="1976"/>
        <v>1</v>
      </c>
      <c r="P7308" s="10"/>
      <c r="Q7308" s="10">
        <f t="shared" ca="1" si="1990"/>
        <v>-558.80919165185628</v>
      </c>
      <c r="R7308" s="10">
        <f t="shared" ca="1" si="1990"/>
        <v>273.56721432687812</v>
      </c>
      <c r="S7308" s="10">
        <f t="shared" ca="1" si="1990"/>
        <v>-187.8821656823408</v>
      </c>
      <c r="T7308" s="10">
        <f t="shared" ca="1" si="1990"/>
        <v>-158.5419151015931</v>
      </c>
      <c r="U7308" s="10">
        <f t="shared" ca="1" si="1990"/>
        <v>77.954645446350298</v>
      </c>
      <c r="V7308" s="10" t="str">
        <f t="shared" ca="1" si="1990"/>
        <v/>
      </c>
      <c r="W7308" s="10" t="str">
        <f t="shared" ca="1" si="1990"/>
        <v/>
      </c>
      <c r="X7308" s="10" t="str">
        <f t="shared" ca="1" si="1990"/>
        <v/>
      </c>
      <c r="Y7308" s="10" t="str">
        <f t="shared" ca="1" si="1990"/>
        <v/>
      </c>
      <c r="Z7308" s="10" t="str">
        <f t="shared" ca="1" si="1990"/>
        <v/>
      </c>
    </row>
    <row r="7309" spans="1:26">
      <c r="A7309" s="4">
        <f t="shared" si="1980"/>
        <v>7296</v>
      </c>
      <c r="B7309" s="5">
        <f t="shared" ca="1" si="1974"/>
        <v>-1.6212710121743847</v>
      </c>
      <c r="C7309" s="32">
        <f t="shared" ca="1" si="1977"/>
        <v>0</v>
      </c>
      <c r="D7309" s="5"/>
      <c r="E7309" s="31">
        <f t="shared" ca="1" si="1978"/>
        <v>0.1802770658173414</v>
      </c>
      <c r="F7309" s="32">
        <f t="shared" ca="1" si="1975"/>
        <v>0</v>
      </c>
      <c r="G7309" s="5"/>
      <c r="H7309" s="10">
        <f t="shared" ca="1" si="1983"/>
        <v>-289.71970662030787</v>
      </c>
      <c r="I7309" s="10">
        <f t="shared" ca="1" si="1984"/>
        <v>399.58338461591086</v>
      </c>
      <c r="J7309" s="10"/>
      <c r="K7309" s="10">
        <f t="shared" ca="1" si="1985"/>
        <v>178.69912213612406</v>
      </c>
      <c r="L7309" s="5"/>
      <c r="M7309" s="10">
        <f t="shared" ca="1" si="1986"/>
        <v>-785.86800957829212</v>
      </c>
      <c r="N7309" s="10">
        <f t="shared" ca="1" si="1987"/>
        <v>206.42859633767637</v>
      </c>
      <c r="O7309" s="10">
        <f t="shared" ca="1" si="1976"/>
        <v>1</v>
      </c>
      <c r="P7309" s="10"/>
      <c r="Q7309" s="10">
        <f t="shared" ca="1" si="1990"/>
        <v>-545.80498131165552</v>
      </c>
      <c r="R7309" s="10">
        <f t="shared" ca="1" si="1990"/>
        <v>-817.61071520860219</v>
      </c>
      <c r="S7309" s="10">
        <f t="shared" ca="1" si="1990"/>
        <v>214.78574980773868</v>
      </c>
      <c r="T7309" s="10">
        <f t="shared" ca="1" si="1990"/>
        <v>-170.49298752263971</v>
      </c>
      <c r="U7309" s="10">
        <f t="shared" ca="1" si="1990"/>
        <v>-129.47559886638084</v>
      </c>
      <c r="V7309" s="10" t="str">
        <f t="shared" ca="1" si="1990"/>
        <v/>
      </c>
      <c r="W7309" s="10" t="str">
        <f t="shared" ca="1" si="1990"/>
        <v/>
      </c>
      <c r="X7309" s="10" t="str">
        <f t="shared" ca="1" si="1990"/>
        <v/>
      </c>
      <c r="Y7309" s="10" t="str">
        <f t="shared" ca="1" si="1990"/>
        <v/>
      </c>
      <c r="Z7309" s="10" t="str">
        <f t="shared" ca="1" si="1990"/>
        <v/>
      </c>
    </row>
    <row r="7310" spans="1:26">
      <c r="A7310" s="4">
        <f t="shared" si="1980"/>
        <v>7297</v>
      </c>
      <c r="B7310" s="5">
        <f t="shared" ref="B7310:B7373" ca="1" si="1991">(H7310-$B$7)/K7310</f>
        <v>-6.7365355455664411E-2</v>
      </c>
      <c r="C7310" s="32">
        <f t="shared" ca="1" si="1977"/>
        <v>0</v>
      </c>
      <c r="D7310" s="5"/>
      <c r="E7310" s="31">
        <f t="shared" ca="1" si="1978"/>
        <v>0.94952369378112489</v>
      </c>
      <c r="F7310" s="32">
        <f t="shared" ref="F7310:F7373" ca="1" si="1992">IF(E7310&lt;E$12,1,0)</f>
        <v>0</v>
      </c>
      <c r="G7310" s="5"/>
      <c r="H7310" s="10">
        <f t="shared" ca="1" si="1983"/>
        <v>-9.6438542027302567</v>
      </c>
      <c r="I7310" s="10">
        <f t="shared" ca="1" si="1984"/>
        <v>320.1098460260356</v>
      </c>
      <c r="J7310" s="10"/>
      <c r="K7310" s="10">
        <f t="shared" ca="1" si="1985"/>
        <v>143.15747519624131</v>
      </c>
      <c r="L7310" s="5"/>
      <c r="M7310" s="10">
        <f t="shared" ca="1" si="1986"/>
        <v>-407.1127254838089</v>
      </c>
      <c r="N7310" s="10">
        <f t="shared" ca="1" si="1987"/>
        <v>387.82501707834837</v>
      </c>
      <c r="O7310" s="10">
        <f t="shared" ref="O7310:O7373" ca="1" si="1993">IF(AND(N7310&gt;$B$7,$B$7&gt;M7310),1,0)</f>
        <v>1</v>
      </c>
      <c r="P7310" s="10"/>
      <c r="Q7310" s="10">
        <f t="shared" ca="1" si="1990"/>
        <v>216.45576575934879</v>
      </c>
      <c r="R7310" s="10">
        <f t="shared" ca="1" si="1990"/>
        <v>285.0936835220985</v>
      </c>
      <c r="S7310" s="10">
        <f t="shared" ca="1" si="1990"/>
        <v>-368.89381214677451</v>
      </c>
      <c r="T7310" s="10">
        <f t="shared" ca="1" si="1990"/>
        <v>-345.16697332643662</v>
      </c>
      <c r="U7310" s="10">
        <f t="shared" ca="1" si="1990"/>
        <v>164.29206517811252</v>
      </c>
      <c r="V7310" s="10" t="str">
        <f t="shared" ca="1" si="1990"/>
        <v/>
      </c>
      <c r="W7310" s="10" t="str">
        <f t="shared" ca="1" si="1990"/>
        <v/>
      </c>
      <c r="X7310" s="10" t="str">
        <f t="shared" ca="1" si="1990"/>
        <v/>
      </c>
      <c r="Y7310" s="10" t="str">
        <f t="shared" ca="1" si="1990"/>
        <v/>
      </c>
      <c r="Z7310" s="10" t="str">
        <f t="shared" ca="1" si="1990"/>
        <v/>
      </c>
    </row>
    <row r="7311" spans="1:26">
      <c r="A7311" s="4">
        <f t="shared" si="1980"/>
        <v>7298</v>
      </c>
      <c r="B7311" s="5">
        <f t="shared" ca="1" si="1991"/>
        <v>-0.46794768700838463</v>
      </c>
      <c r="C7311" s="32">
        <f t="shared" ref="C7311:C7374" ca="1" si="1994">IF(ABS(B7311)&gt;$M$7,1,0)</f>
        <v>0</v>
      </c>
      <c r="D7311" s="5"/>
      <c r="E7311" s="31">
        <f t="shared" ref="E7311:E7374" ca="1" si="1995">2*TDIST(ABS(B7311),$C$3-1,1)</f>
        <v>0.66418067461626085</v>
      </c>
      <c r="F7311" s="32">
        <f t="shared" ca="1" si="1992"/>
        <v>0</v>
      </c>
      <c r="G7311" s="5"/>
      <c r="H7311" s="10">
        <f t="shared" ca="1" si="1983"/>
        <v>-49.455197884970381</v>
      </c>
      <c r="I7311" s="10">
        <f t="shared" ca="1" si="1984"/>
        <v>236.31954464498966</v>
      </c>
      <c r="J7311" s="10"/>
      <c r="K7311" s="10">
        <f t="shared" ca="1" si="1985"/>
        <v>105.68531324759866</v>
      </c>
      <c r="L7311" s="5"/>
      <c r="M7311" s="10">
        <f t="shared" ca="1" si="1986"/>
        <v>-342.88466854256114</v>
      </c>
      <c r="N7311" s="10">
        <f t="shared" ca="1" si="1987"/>
        <v>243.97427277262037</v>
      </c>
      <c r="O7311" s="10">
        <f t="shared" ca="1" si="1993"/>
        <v>1</v>
      </c>
      <c r="P7311" s="10"/>
      <c r="Q7311" s="10">
        <f t="shared" ca="1" si="1990"/>
        <v>96.697943038950172</v>
      </c>
      <c r="R7311" s="10">
        <f t="shared" ca="1" si="1990"/>
        <v>70.505158113951808</v>
      </c>
      <c r="S7311" s="10">
        <f t="shared" ca="1" si="1990"/>
        <v>190.27104048543964</v>
      </c>
      <c r="T7311" s="10">
        <f t="shared" ca="1" si="1990"/>
        <v>-335.77336524539146</v>
      </c>
      <c r="U7311" s="10">
        <f t="shared" ca="1" si="1990"/>
        <v>-268.97676581780206</v>
      </c>
      <c r="V7311" s="10" t="str">
        <f t="shared" ca="1" si="1990"/>
        <v/>
      </c>
      <c r="W7311" s="10" t="str">
        <f t="shared" ca="1" si="1990"/>
        <v/>
      </c>
      <c r="X7311" s="10" t="str">
        <f t="shared" ca="1" si="1990"/>
        <v/>
      </c>
      <c r="Y7311" s="10" t="str">
        <f t="shared" ca="1" si="1990"/>
        <v/>
      </c>
      <c r="Z7311" s="10" t="str">
        <f t="shared" ca="1" si="1990"/>
        <v/>
      </c>
    </row>
    <row r="7312" spans="1:26">
      <c r="A7312" s="4">
        <f t="shared" si="1980"/>
        <v>7299</v>
      </c>
      <c r="B7312" s="5">
        <f t="shared" ca="1" si="1991"/>
        <v>0.15035929511635057</v>
      </c>
      <c r="C7312" s="32">
        <f t="shared" ca="1" si="1994"/>
        <v>0</v>
      </c>
      <c r="D7312" s="5"/>
      <c r="E7312" s="31">
        <f t="shared" ca="1" si="1995"/>
        <v>0.88775853780554748</v>
      </c>
      <c r="F7312" s="32">
        <f t="shared" ca="1" si="1992"/>
        <v>0</v>
      </c>
      <c r="G7312" s="5"/>
      <c r="H7312" s="10">
        <f t="shared" ca="1" si="1983"/>
        <v>24.336012726538378</v>
      </c>
      <c r="I7312" s="10">
        <f t="shared" ca="1" si="1984"/>
        <v>361.91296797268859</v>
      </c>
      <c r="J7312" s="10"/>
      <c r="K7312" s="10">
        <f t="shared" ca="1" si="1985"/>
        <v>161.85239966512719</v>
      </c>
      <c r="L7312" s="5"/>
      <c r="M7312" s="10">
        <f t="shared" ca="1" si="1986"/>
        <v>-425.03829008822089</v>
      </c>
      <c r="N7312" s="10">
        <f t="shared" ca="1" si="1987"/>
        <v>473.71031554129769</v>
      </c>
      <c r="O7312" s="10">
        <f t="shared" ca="1" si="1993"/>
        <v>1</v>
      </c>
      <c r="P7312" s="10"/>
      <c r="Q7312" s="10">
        <f t="shared" ca="1" si="1990"/>
        <v>373.52754409861177</v>
      </c>
      <c r="R7312" s="10">
        <f t="shared" ca="1" si="1990"/>
        <v>-85.621729803329842</v>
      </c>
      <c r="S7312" s="10">
        <f t="shared" ca="1" si="1990"/>
        <v>-228.20952293417076</v>
      </c>
      <c r="T7312" s="10">
        <f t="shared" ca="1" si="1990"/>
        <v>-372.75971196577029</v>
      </c>
      <c r="U7312" s="10">
        <f t="shared" ca="1" si="1990"/>
        <v>434.74348423735103</v>
      </c>
      <c r="V7312" s="10" t="str">
        <f t="shared" ca="1" si="1990"/>
        <v/>
      </c>
      <c r="W7312" s="10" t="str">
        <f t="shared" ca="1" si="1990"/>
        <v/>
      </c>
      <c r="X7312" s="10" t="str">
        <f t="shared" ca="1" si="1990"/>
        <v/>
      </c>
      <c r="Y7312" s="10" t="str">
        <f t="shared" ca="1" si="1990"/>
        <v/>
      </c>
      <c r="Z7312" s="10" t="str">
        <f t="shared" ca="1" si="1990"/>
        <v/>
      </c>
    </row>
    <row r="7313" spans="1:26">
      <c r="A7313" s="4">
        <f t="shared" si="1980"/>
        <v>7300</v>
      </c>
      <c r="B7313" s="5">
        <f t="shared" ca="1" si="1991"/>
        <v>1.99245057932008E-3</v>
      </c>
      <c r="C7313" s="32">
        <f t="shared" ca="1" si="1994"/>
        <v>0</v>
      </c>
      <c r="D7313" s="5"/>
      <c r="E7313" s="31">
        <f t="shared" ca="1" si="1995"/>
        <v>0.99850566330140689</v>
      </c>
      <c r="F7313" s="32">
        <f t="shared" ca="1" si="1992"/>
        <v>0</v>
      </c>
      <c r="G7313" s="5"/>
      <c r="H7313" s="10">
        <f t="shared" ca="1" si="1983"/>
        <v>0.32715467634991457</v>
      </c>
      <c r="I7313" s="10">
        <f t="shared" ca="1" si="1984"/>
        <v>367.15595511783704</v>
      </c>
      <c r="J7313" s="10"/>
      <c r="K7313" s="10">
        <f t="shared" ca="1" si="1985"/>
        <v>164.19713479746909</v>
      </c>
      <c r="L7313" s="5"/>
      <c r="M7313" s="10">
        <f t="shared" ca="1" si="1986"/>
        <v>-455.55717651958537</v>
      </c>
      <c r="N7313" s="10">
        <f t="shared" ca="1" si="1987"/>
        <v>456.21148587228515</v>
      </c>
      <c r="O7313" s="10">
        <f t="shared" ca="1" si="1993"/>
        <v>1</v>
      </c>
      <c r="P7313" s="10"/>
      <c r="Q7313" s="10">
        <f t="shared" ca="1" si="1990"/>
        <v>463.32647089258364</v>
      </c>
      <c r="R7313" s="10">
        <f t="shared" ca="1" si="1990"/>
        <v>105.65138469436343</v>
      </c>
      <c r="S7313" s="10">
        <f t="shared" ca="1" si="1990"/>
        <v>181.26868665130968</v>
      </c>
      <c r="T7313" s="10">
        <f t="shared" ca="1" si="1990"/>
        <v>-386.82545956795229</v>
      </c>
      <c r="U7313" s="10">
        <f t="shared" ca="1" si="1990"/>
        <v>-361.78530928855491</v>
      </c>
      <c r="V7313" s="10" t="str">
        <f t="shared" ca="1" si="1990"/>
        <v/>
      </c>
      <c r="W7313" s="10" t="str">
        <f t="shared" ca="1" si="1990"/>
        <v/>
      </c>
      <c r="X7313" s="10" t="str">
        <f t="shared" ca="1" si="1990"/>
        <v/>
      </c>
      <c r="Y7313" s="10" t="str">
        <f t="shared" ca="1" si="1990"/>
        <v/>
      </c>
      <c r="Z7313" s="10" t="str">
        <f t="shared" ca="1" si="1990"/>
        <v/>
      </c>
    </row>
    <row r="7314" spans="1:26">
      <c r="A7314" s="4">
        <f t="shared" si="1980"/>
        <v>7301</v>
      </c>
      <c r="B7314" s="5">
        <f t="shared" ca="1" si="1991"/>
        <v>-0.27704096350749963</v>
      </c>
      <c r="C7314" s="32">
        <f t="shared" ca="1" si="1994"/>
        <v>0</v>
      </c>
      <c r="D7314" s="5"/>
      <c r="E7314" s="31">
        <f t="shared" ca="1" si="1995"/>
        <v>0.79547608893306032</v>
      </c>
      <c r="F7314" s="32">
        <f t="shared" ca="1" si="1992"/>
        <v>0</v>
      </c>
      <c r="G7314" s="5"/>
      <c r="H7314" s="10">
        <f t="shared" ca="1" si="1983"/>
        <v>-36.914584667285808</v>
      </c>
      <c r="I7314" s="10">
        <f t="shared" ca="1" si="1984"/>
        <v>297.94698817161759</v>
      </c>
      <c r="J7314" s="10"/>
      <c r="K7314" s="10">
        <f t="shared" ca="1" si="1985"/>
        <v>133.24594384861254</v>
      </c>
      <c r="L7314" s="5"/>
      <c r="M7314" s="10">
        <f t="shared" ca="1" si="1986"/>
        <v>-406.86463325322603</v>
      </c>
      <c r="N7314" s="10">
        <f t="shared" ca="1" si="1987"/>
        <v>333.03546391865444</v>
      </c>
      <c r="O7314" s="10">
        <f t="shared" ca="1" si="1993"/>
        <v>1</v>
      </c>
      <c r="P7314" s="10"/>
      <c r="Q7314" s="10">
        <f t="shared" ref="Q7314:Z7323" ca="1" si="1996">IF(Q$3&lt;=$C$3,NORMINV(RAND(),$B$7,$B$8),"")</f>
        <v>309.90009687875818</v>
      </c>
      <c r="R7314" s="10">
        <f t="shared" ca="1" si="1996"/>
        <v>-299.90184767222996</v>
      </c>
      <c r="S7314" s="10">
        <f t="shared" ca="1" si="1996"/>
        <v>52.270336672811986</v>
      </c>
      <c r="T7314" s="10">
        <f t="shared" ca="1" si="1996"/>
        <v>-390.55959691036003</v>
      </c>
      <c r="U7314" s="10">
        <f t="shared" ca="1" si="1996"/>
        <v>143.71808769459079</v>
      </c>
      <c r="V7314" s="10" t="str">
        <f t="shared" ca="1" si="1996"/>
        <v/>
      </c>
      <c r="W7314" s="10" t="str">
        <f t="shared" ca="1" si="1996"/>
        <v/>
      </c>
      <c r="X7314" s="10" t="str">
        <f t="shared" ca="1" si="1996"/>
        <v/>
      </c>
      <c r="Y7314" s="10" t="str">
        <f t="shared" ca="1" si="1996"/>
        <v/>
      </c>
      <c r="Z7314" s="10" t="str">
        <f t="shared" ca="1" si="1996"/>
        <v/>
      </c>
    </row>
    <row r="7315" spans="1:26">
      <c r="A7315" s="4">
        <f t="shared" si="1980"/>
        <v>7302</v>
      </c>
      <c r="B7315" s="5">
        <f t="shared" ca="1" si="1991"/>
        <v>0.40800431937368919</v>
      </c>
      <c r="C7315" s="32">
        <f t="shared" ca="1" si="1994"/>
        <v>0</v>
      </c>
      <c r="D7315" s="5"/>
      <c r="E7315" s="31">
        <f t="shared" ca="1" si="1995"/>
        <v>0.7041652356152841</v>
      </c>
      <c r="F7315" s="32">
        <f t="shared" ca="1" si="1992"/>
        <v>0</v>
      </c>
      <c r="G7315" s="5"/>
      <c r="H7315" s="10">
        <f t="shared" ca="1" si="1983"/>
        <v>45.659227796116717</v>
      </c>
      <c r="I7315" s="10">
        <f t="shared" ca="1" si="1984"/>
        <v>250.23543208804762</v>
      </c>
      <c r="J7315" s="10"/>
      <c r="K7315" s="10">
        <f t="shared" ca="1" si="1985"/>
        <v>111.90868730558131</v>
      </c>
      <c r="L7315" s="5"/>
      <c r="M7315" s="10">
        <f t="shared" ca="1" si="1986"/>
        <v>-265.04909930257486</v>
      </c>
      <c r="N7315" s="10">
        <f t="shared" ca="1" si="1987"/>
        <v>356.36755489480834</v>
      </c>
      <c r="O7315" s="10">
        <f t="shared" ca="1" si="1993"/>
        <v>1</v>
      </c>
      <c r="P7315" s="10"/>
      <c r="Q7315" s="10">
        <f t="shared" ca="1" si="1996"/>
        <v>-399.84119912970135</v>
      </c>
      <c r="R7315" s="10">
        <f t="shared" ca="1" si="1996"/>
        <v>120.75234837162277</v>
      </c>
      <c r="S7315" s="10">
        <f t="shared" ca="1" si="1996"/>
        <v>160.78622944510968</v>
      </c>
      <c r="T7315" s="10">
        <f t="shared" ca="1" si="1996"/>
        <v>189.47397824730967</v>
      </c>
      <c r="U7315" s="10">
        <f t="shared" ca="1" si="1996"/>
        <v>157.12478204624281</v>
      </c>
      <c r="V7315" s="10" t="str">
        <f t="shared" ca="1" si="1996"/>
        <v/>
      </c>
      <c r="W7315" s="10" t="str">
        <f t="shared" ca="1" si="1996"/>
        <v/>
      </c>
      <c r="X7315" s="10" t="str">
        <f t="shared" ca="1" si="1996"/>
        <v/>
      </c>
      <c r="Y7315" s="10" t="str">
        <f t="shared" ca="1" si="1996"/>
        <v/>
      </c>
      <c r="Z7315" s="10" t="str">
        <f t="shared" ca="1" si="1996"/>
        <v/>
      </c>
    </row>
    <row r="7316" spans="1:26">
      <c r="A7316" s="4">
        <f t="shared" si="1980"/>
        <v>7303</v>
      </c>
      <c r="B7316" s="5">
        <f t="shared" ca="1" si="1991"/>
        <v>0.87004741493382798</v>
      </c>
      <c r="C7316" s="32">
        <f t="shared" ca="1" si="1994"/>
        <v>0</v>
      </c>
      <c r="D7316" s="5"/>
      <c r="E7316" s="31">
        <f t="shared" ca="1" si="1995"/>
        <v>0.43337153972572362</v>
      </c>
      <c r="F7316" s="32">
        <f t="shared" ca="1" si="1992"/>
        <v>0</v>
      </c>
      <c r="G7316" s="5"/>
      <c r="H7316" s="10">
        <f t="shared" ca="1" si="1983"/>
        <v>88.385580656668139</v>
      </c>
      <c r="I7316" s="10">
        <f t="shared" ca="1" si="1984"/>
        <v>227.15562759775779</v>
      </c>
      <c r="J7316" s="10"/>
      <c r="K7316" s="10">
        <f t="shared" ca="1" si="1985"/>
        <v>101.58708495604273</v>
      </c>
      <c r="L7316" s="5"/>
      <c r="M7316" s="10">
        <f t="shared" ca="1" si="1986"/>
        <v>-193.66538412084907</v>
      </c>
      <c r="N7316" s="10">
        <f t="shared" ca="1" si="1987"/>
        <v>370.43654543418535</v>
      </c>
      <c r="O7316" s="10">
        <f t="shared" ca="1" si="1993"/>
        <v>1</v>
      </c>
      <c r="P7316" s="10"/>
      <c r="Q7316" s="10">
        <f t="shared" ca="1" si="1996"/>
        <v>303.47901364914696</v>
      </c>
      <c r="R7316" s="10">
        <f t="shared" ca="1" si="1996"/>
        <v>-281.67667381610482</v>
      </c>
      <c r="S7316" s="10">
        <f t="shared" ca="1" si="1996"/>
        <v>94.919649970813552</v>
      </c>
      <c r="T7316" s="10">
        <f t="shared" ca="1" si="1996"/>
        <v>240.4756978249529</v>
      </c>
      <c r="U7316" s="10">
        <f t="shared" ca="1" si="1996"/>
        <v>84.730215654532145</v>
      </c>
      <c r="V7316" s="10" t="str">
        <f t="shared" ca="1" si="1996"/>
        <v/>
      </c>
      <c r="W7316" s="10" t="str">
        <f t="shared" ca="1" si="1996"/>
        <v/>
      </c>
      <c r="X7316" s="10" t="str">
        <f t="shared" ca="1" si="1996"/>
        <v/>
      </c>
      <c r="Y7316" s="10" t="str">
        <f t="shared" ca="1" si="1996"/>
        <v/>
      </c>
      <c r="Z7316" s="10" t="str">
        <f t="shared" ca="1" si="1996"/>
        <v/>
      </c>
    </row>
    <row r="7317" spans="1:26">
      <c r="A7317" s="4">
        <f t="shared" si="1980"/>
        <v>7304</v>
      </c>
      <c r="B7317" s="5">
        <f t="shared" ca="1" si="1991"/>
        <v>-0.83500767159638445</v>
      </c>
      <c r="C7317" s="32">
        <f t="shared" ca="1" si="1994"/>
        <v>0</v>
      </c>
      <c r="D7317" s="5"/>
      <c r="E7317" s="31">
        <f t="shared" ca="1" si="1995"/>
        <v>0.4506838547246837</v>
      </c>
      <c r="F7317" s="32">
        <f t="shared" ca="1" si="1992"/>
        <v>0</v>
      </c>
      <c r="G7317" s="5"/>
      <c r="H7317" s="10">
        <f t="shared" ca="1" si="1983"/>
        <v>-130.86912702968715</v>
      </c>
      <c r="I7317" s="10">
        <f t="shared" ca="1" si="1984"/>
        <v>350.45458161477177</v>
      </c>
      <c r="J7317" s="10"/>
      <c r="K7317" s="10">
        <f t="shared" ca="1" si="1985"/>
        <v>156.72805350337552</v>
      </c>
      <c r="L7317" s="5"/>
      <c r="M7317" s="10">
        <f t="shared" ca="1" si="1986"/>
        <v>-566.01596402631185</v>
      </c>
      <c r="N7317" s="10">
        <f t="shared" ca="1" si="1987"/>
        <v>304.27770996693761</v>
      </c>
      <c r="O7317" s="10">
        <f t="shared" ca="1" si="1993"/>
        <v>1</v>
      </c>
      <c r="P7317" s="10"/>
      <c r="Q7317" s="10">
        <f t="shared" ca="1" si="1996"/>
        <v>24.800558345344676</v>
      </c>
      <c r="R7317" s="10">
        <f t="shared" ca="1" si="1996"/>
        <v>-1.7346323868750679</v>
      </c>
      <c r="S7317" s="10">
        <f t="shared" ca="1" si="1996"/>
        <v>-376.3996021768254</v>
      </c>
      <c r="T7317" s="10">
        <f t="shared" ca="1" si="1996"/>
        <v>290.69038286958289</v>
      </c>
      <c r="U7317" s="10">
        <f t="shared" ca="1" si="1996"/>
        <v>-591.70234179966292</v>
      </c>
      <c r="V7317" s="10" t="str">
        <f t="shared" ca="1" si="1996"/>
        <v/>
      </c>
      <c r="W7317" s="10" t="str">
        <f t="shared" ca="1" si="1996"/>
        <v/>
      </c>
      <c r="X7317" s="10" t="str">
        <f t="shared" ca="1" si="1996"/>
        <v/>
      </c>
      <c r="Y7317" s="10" t="str">
        <f t="shared" ca="1" si="1996"/>
        <v/>
      </c>
      <c r="Z7317" s="10" t="str">
        <f t="shared" ca="1" si="1996"/>
        <v/>
      </c>
    </row>
    <row r="7318" spans="1:26">
      <c r="A7318" s="4">
        <f t="shared" si="1980"/>
        <v>7305</v>
      </c>
      <c r="B7318" s="5">
        <f t="shared" ca="1" si="1991"/>
        <v>-1.3429303718426226</v>
      </c>
      <c r="C7318" s="32">
        <f t="shared" ca="1" si="1994"/>
        <v>0</v>
      </c>
      <c r="D7318" s="5"/>
      <c r="E7318" s="31">
        <f t="shared" ca="1" si="1995"/>
        <v>0.25043361994510477</v>
      </c>
      <c r="F7318" s="32">
        <f t="shared" ca="1" si="1992"/>
        <v>0</v>
      </c>
      <c r="G7318" s="5"/>
      <c r="H7318" s="10">
        <f t="shared" ca="1" si="1983"/>
        <v>-210.5024243760009</v>
      </c>
      <c r="I7318" s="10">
        <f t="shared" ca="1" si="1984"/>
        <v>350.50047284834778</v>
      </c>
      <c r="J7318" s="10"/>
      <c r="K7318" s="10">
        <f t="shared" ca="1" si="1985"/>
        <v>156.748576686945</v>
      </c>
      <c r="L7318" s="5"/>
      <c r="M7318" s="10">
        <f t="shared" ca="1" si="1986"/>
        <v>-645.70624286519023</v>
      </c>
      <c r="N7318" s="10">
        <f t="shared" ca="1" si="1987"/>
        <v>224.7013941131884</v>
      </c>
      <c r="O7318" s="10">
        <f t="shared" ca="1" si="1993"/>
        <v>1</v>
      </c>
      <c r="P7318" s="10"/>
      <c r="Q7318" s="10">
        <f t="shared" ca="1" si="1996"/>
        <v>37.215395239490952</v>
      </c>
      <c r="R7318" s="10">
        <f t="shared" ca="1" si="1996"/>
        <v>-704.00025179007002</v>
      </c>
      <c r="S7318" s="10">
        <f t="shared" ca="1" si="1996"/>
        <v>-161.50217357947716</v>
      </c>
      <c r="T7318" s="10">
        <f t="shared" ca="1" si="1996"/>
        <v>174.88566064310305</v>
      </c>
      <c r="U7318" s="10">
        <f t="shared" ca="1" si="1996"/>
        <v>-399.11075239305148</v>
      </c>
      <c r="V7318" s="10" t="str">
        <f t="shared" ca="1" si="1996"/>
        <v/>
      </c>
      <c r="W7318" s="10" t="str">
        <f t="shared" ca="1" si="1996"/>
        <v/>
      </c>
      <c r="X7318" s="10" t="str">
        <f t="shared" ca="1" si="1996"/>
        <v/>
      </c>
      <c r="Y7318" s="10" t="str">
        <f t="shared" ca="1" si="1996"/>
        <v/>
      </c>
      <c r="Z7318" s="10" t="str">
        <f t="shared" ca="1" si="1996"/>
        <v/>
      </c>
    </row>
    <row r="7319" spans="1:26">
      <c r="A7319" s="4">
        <f t="shared" ref="A7319:A7382" si="1997">A7318+1</f>
        <v>7306</v>
      </c>
      <c r="B7319" s="5">
        <f t="shared" ca="1" si="1991"/>
        <v>0.59161460889634621</v>
      </c>
      <c r="C7319" s="32">
        <f t="shared" ca="1" si="1994"/>
        <v>0</v>
      </c>
      <c r="D7319" s="5"/>
      <c r="E7319" s="31">
        <f t="shared" ca="1" si="1995"/>
        <v>0.58592587659654827</v>
      </c>
      <c r="F7319" s="32">
        <f t="shared" ca="1" si="1992"/>
        <v>0</v>
      </c>
      <c r="G7319" s="5"/>
      <c r="H7319" s="10">
        <f t="shared" ca="1" si="1983"/>
        <v>61.909415207192865</v>
      </c>
      <c r="I7319" s="10">
        <f t="shared" ca="1" si="1984"/>
        <v>233.99297239936266</v>
      </c>
      <c r="J7319" s="10"/>
      <c r="K7319" s="10">
        <f t="shared" ca="1" si="1985"/>
        <v>104.6448385084414</v>
      </c>
      <c r="L7319" s="5"/>
      <c r="M7319" s="10">
        <f t="shared" ca="1" si="1986"/>
        <v>-228.63123445378278</v>
      </c>
      <c r="N7319" s="10">
        <f t="shared" ca="1" si="1987"/>
        <v>352.45006486816851</v>
      </c>
      <c r="O7319" s="10">
        <f t="shared" ca="1" si="1993"/>
        <v>1</v>
      </c>
      <c r="P7319" s="10"/>
      <c r="Q7319" s="10">
        <f t="shared" ca="1" si="1996"/>
        <v>29.122323634435659</v>
      </c>
      <c r="R7319" s="10">
        <f t="shared" ca="1" si="1996"/>
        <v>268.53546696116376</v>
      </c>
      <c r="S7319" s="10">
        <f t="shared" ca="1" si="1996"/>
        <v>-59.33535177853512</v>
      </c>
      <c r="T7319" s="10">
        <f t="shared" ca="1" si="1996"/>
        <v>-246.48532210343777</v>
      </c>
      <c r="U7319" s="10">
        <f t="shared" ca="1" si="1996"/>
        <v>317.7099593223378</v>
      </c>
      <c r="V7319" s="10" t="str">
        <f t="shared" ca="1" si="1996"/>
        <v/>
      </c>
      <c r="W7319" s="10" t="str">
        <f t="shared" ca="1" si="1996"/>
        <v/>
      </c>
      <c r="X7319" s="10" t="str">
        <f t="shared" ca="1" si="1996"/>
        <v/>
      </c>
      <c r="Y7319" s="10" t="str">
        <f t="shared" ca="1" si="1996"/>
        <v/>
      </c>
      <c r="Z7319" s="10" t="str">
        <f t="shared" ca="1" si="1996"/>
        <v/>
      </c>
    </row>
    <row r="7320" spans="1:26">
      <c r="A7320" s="4">
        <f t="shared" si="1997"/>
        <v>7307</v>
      </c>
      <c r="B7320" s="5">
        <f t="shared" ca="1" si="1991"/>
        <v>6.6149103764786243</v>
      </c>
      <c r="C7320" s="32">
        <f t="shared" ca="1" si="1994"/>
        <v>1</v>
      </c>
      <c r="D7320" s="5"/>
      <c r="E7320" s="31">
        <f t="shared" ca="1" si="1995"/>
        <v>2.7078449564998893E-3</v>
      </c>
      <c r="F7320" s="32">
        <f t="shared" ca="1" si="1992"/>
        <v>1</v>
      </c>
      <c r="G7320" s="5"/>
      <c r="H7320" s="10">
        <f t="shared" ca="1" si="1983"/>
        <v>175.72830725539876</v>
      </c>
      <c r="I7320" s="10">
        <f t="shared" ca="1" si="1984"/>
        <v>59.402231962395639</v>
      </c>
      <c r="J7320" s="10"/>
      <c r="K7320" s="10">
        <f t="shared" ca="1" si="1985"/>
        <v>26.565485736625476</v>
      </c>
      <c r="L7320" s="5"/>
      <c r="M7320" s="10">
        <f t="shared" ca="1" si="1986"/>
        <v>101.97069441474318</v>
      </c>
      <c r="N7320" s="10">
        <f t="shared" ca="1" si="1987"/>
        <v>249.48592009605434</v>
      </c>
      <c r="O7320" s="10">
        <f t="shared" ca="1" si="1993"/>
        <v>0</v>
      </c>
      <c r="P7320" s="10"/>
      <c r="Q7320" s="10">
        <f t="shared" ca="1" si="1996"/>
        <v>208.74220285589337</v>
      </c>
      <c r="R7320" s="10">
        <f t="shared" ca="1" si="1996"/>
        <v>109.28220998277742</v>
      </c>
      <c r="S7320" s="10">
        <f t="shared" ca="1" si="1996"/>
        <v>131.98356544337221</v>
      </c>
      <c r="T7320" s="10">
        <f t="shared" ca="1" si="1996"/>
        <v>257.43149089489549</v>
      </c>
      <c r="U7320" s="10">
        <f t="shared" ca="1" si="1996"/>
        <v>171.20206710005522</v>
      </c>
      <c r="V7320" s="10" t="str">
        <f t="shared" ca="1" si="1996"/>
        <v/>
      </c>
      <c r="W7320" s="10" t="str">
        <f t="shared" ca="1" si="1996"/>
        <v/>
      </c>
      <c r="X7320" s="10" t="str">
        <f t="shared" ca="1" si="1996"/>
        <v/>
      </c>
      <c r="Y7320" s="10" t="str">
        <f t="shared" ca="1" si="1996"/>
        <v/>
      </c>
      <c r="Z7320" s="10" t="str">
        <f t="shared" ca="1" si="1996"/>
        <v/>
      </c>
    </row>
    <row r="7321" spans="1:26">
      <c r="A7321" s="4">
        <f t="shared" si="1997"/>
        <v>7308</v>
      </c>
      <c r="B7321" s="5">
        <f t="shared" ca="1" si="1991"/>
        <v>-0.13842162007605865</v>
      </c>
      <c r="C7321" s="32">
        <f t="shared" ca="1" si="1994"/>
        <v>0</v>
      </c>
      <c r="D7321" s="5"/>
      <c r="E7321" s="31">
        <f t="shared" ca="1" si="1995"/>
        <v>0.89659612275441247</v>
      </c>
      <c r="F7321" s="32">
        <f t="shared" ca="1" si="1992"/>
        <v>0</v>
      </c>
      <c r="G7321" s="5"/>
      <c r="H7321" s="10">
        <f t="shared" ca="1" si="1983"/>
        <v>-22.687466300437382</v>
      </c>
      <c r="I7321" s="10">
        <f t="shared" ca="1" si="1984"/>
        <v>366.49417090436157</v>
      </c>
      <c r="J7321" s="10"/>
      <c r="K7321" s="10">
        <f t="shared" ca="1" si="1985"/>
        <v>163.90117589991561</v>
      </c>
      <c r="L7321" s="5"/>
      <c r="M7321" s="10">
        <f t="shared" ca="1" si="1986"/>
        <v>-477.75008386392057</v>
      </c>
      <c r="N7321" s="10">
        <f t="shared" ca="1" si="1987"/>
        <v>432.37515126304578</v>
      </c>
      <c r="O7321" s="10">
        <f t="shared" ca="1" si="1993"/>
        <v>1</v>
      </c>
      <c r="P7321" s="10"/>
      <c r="Q7321" s="10">
        <f t="shared" ca="1" si="1996"/>
        <v>378.57355157300947</v>
      </c>
      <c r="R7321" s="10">
        <f t="shared" ca="1" si="1996"/>
        <v>-343.13591412103131</v>
      </c>
      <c r="S7321" s="10">
        <f t="shared" ca="1" si="1996"/>
        <v>324.38498278526436</v>
      </c>
      <c r="T7321" s="10">
        <f t="shared" ca="1" si="1996"/>
        <v>-61.170269190244504</v>
      </c>
      <c r="U7321" s="10">
        <f t="shared" ca="1" si="1996"/>
        <v>-412.08968254918494</v>
      </c>
      <c r="V7321" s="10" t="str">
        <f t="shared" ca="1" si="1996"/>
        <v/>
      </c>
      <c r="W7321" s="10" t="str">
        <f t="shared" ca="1" si="1996"/>
        <v/>
      </c>
      <c r="X7321" s="10" t="str">
        <f t="shared" ca="1" si="1996"/>
        <v/>
      </c>
      <c r="Y7321" s="10" t="str">
        <f t="shared" ca="1" si="1996"/>
        <v/>
      </c>
      <c r="Z7321" s="10" t="str">
        <f t="shared" ca="1" si="1996"/>
        <v/>
      </c>
    </row>
    <row r="7322" spans="1:26">
      <c r="A7322" s="4">
        <f t="shared" si="1997"/>
        <v>7309</v>
      </c>
      <c r="B7322" s="5">
        <f t="shared" ca="1" si="1991"/>
        <v>-1.1638378118190005</v>
      </c>
      <c r="C7322" s="32">
        <f t="shared" ca="1" si="1994"/>
        <v>0</v>
      </c>
      <c r="D7322" s="5"/>
      <c r="E7322" s="31">
        <f t="shared" ca="1" si="1995"/>
        <v>0.30917813398364358</v>
      </c>
      <c r="F7322" s="32">
        <f t="shared" ca="1" si="1992"/>
        <v>0</v>
      </c>
      <c r="G7322" s="5"/>
      <c r="H7322" s="10">
        <f t="shared" ca="1" si="1983"/>
        <v>-155.18533145239368</v>
      </c>
      <c r="I7322" s="10">
        <f t="shared" ca="1" si="1984"/>
        <v>298.15576252505747</v>
      </c>
      <c r="J7322" s="10"/>
      <c r="K7322" s="10">
        <f t="shared" ca="1" si="1985"/>
        <v>133.33931057786256</v>
      </c>
      <c r="L7322" s="5"/>
      <c r="M7322" s="10">
        <f t="shared" ca="1" si="1986"/>
        <v>-525.39460763674845</v>
      </c>
      <c r="N7322" s="10">
        <f t="shared" ca="1" si="1987"/>
        <v>215.02394473196111</v>
      </c>
      <c r="O7322" s="10">
        <f t="shared" ca="1" si="1993"/>
        <v>1</v>
      </c>
      <c r="P7322" s="10"/>
      <c r="Q7322" s="10">
        <f t="shared" ca="1" si="1996"/>
        <v>-334.99644679919663</v>
      </c>
      <c r="R7322" s="10">
        <f t="shared" ca="1" si="1996"/>
        <v>-127.58495099013167</v>
      </c>
      <c r="S7322" s="10">
        <f t="shared" ca="1" si="1996"/>
        <v>-382.56844384503773</v>
      </c>
      <c r="T7322" s="10">
        <f t="shared" ca="1" si="1996"/>
        <v>-280.62228325944369</v>
      </c>
      <c r="U7322" s="10">
        <f t="shared" ca="1" si="1996"/>
        <v>349.84546763184142</v>
      </c>
      <c r="V7322" s="10" t="str">
        <f t="shared" ca="1" si="1996"/>
        <v/>
      </c>
      <c r="W7322" s="10" t="str">
        <f t="shared" ca="1" si="1996"/>
        <v/>
      </c>
      <c r="X7322" s="10" t="str">
        <f t="shared" ca="1" si="1996"/>
        <v/>
      </c>
      <c r="Y7322" s="10" t="str">
        <f t="shared" ca="1" si="1996"/>
        <v/>
      </c>
      <c r="Z7322" s="10" t="str">
        <f t="shared" ca="1" si="1996"/>
        <v/>
      </c>
    </row>
    <row r="7323" spans="1:26">
      <c r="A7323" s="4">
        <f t="shared" si="1997"/>
        <v>7310</v>
      </c>
      <c r="B7323" s="5">
        <f t="shared" ca="1" si="1991"/>
        <v>0.62991983737144541</v>
      </c>
      <c r="C7323" s="32">
        <f t="shared" ca="1" si="1994"/>
        <v>0</v>
      </c>
      <c r="D7323" s="5"/>
      <c r="E7323" s="31">
        <f t="shared" ca="1" si="1995"/>
        <v>0.56293797726221162</v>
      </c>
      <c r="F7323" s="32">
        <f t="shared" ca="1" si="1992"/>
        <v>0</v>
      </c>
      <c r="G7323" s="5"/>
      <c r="H7323" s="10">
        <f t="shared" ca="1" si="1983"/>
        <v>117.36933753057811</v>
      </c>
      <c r="I7323" s="10">
        <f t="shared" ca="1" si="1984"/>
        <v>416.63367562392438</v>
      </c>
      <c r="J7323" s="10"/>
      <c r="K7323" s="10">
        <f t="shared" ca="1" si="1985"/>
        <v>186.32424408213839</v>
      </c>
      <c r="L7323" s="5"/>
      <c r="M7323" s="10">
        <f t="shared" ca="1" si="1986"/>
        <v>-399.94969793095385</v>
      </c>
      <c r="N7323" s="10">
        <f t="shared" ca="1" si="1987"/>
        <v>634.68837299211009</v>
      </c>
      <c r="O7323" s="10">
        <f t="shared" ca="1" si="1993"/>
        <v>1</v>
      </c>
      <c r="P7323" s="10"/>
      <c r="Q7323" s="10">
        <f t="shared" ca="1" si="1996"/>
        <v>165.10892670068853</v>
      </c>
      <c r="R7323" s="10">
        <f t="shared" ca="1" si="1996"/>
        <v>763.54347176302792</v>
      </c>
      <c r="S7323" s="10">
        <f t="shared" ca="1" si="1996"/>
        <v>39.075748701173694</v>
      </c>
      <c r="T7323" s="10">
        <f t="shared" ca="1" si="1996"/>
        <v>-389.04893380696024</v>
      </c>
      <c r="U7323" s="10">
        <f t="shared" ca="1" si="1996"/>
        <v>8.1674742949605932</v>
      </c>
      <c r="V7323" s="10" t="str">
        <f t="shared" ca="1" si="1996"/>
        <v/>
      </c>
      <c r="W7323" s="10" t="str">
        <f t="shared" ca="1" si="1996"/>
        <v/>
      </c>
      <c r="X7323" s="10" t="str">
        <f t="shared" ca="1" si="1996"/>
        <v/>
      </c>
      <c r="Y7323" s="10" t="str">
        <f t="shared" ca="1" si="1996"/>
        <v/>
      </c>
      <c r="Z7323" s="10" t="str">
        <f t="shared" ca="1" si="1996"/>
        <v/>
      </c>
    </row>
    <row r="7324" spans="1:26">
      <c r="A7324" s="4">
        <f t="shared" si="1997"/>
        <v>7311</v>
      </c>
      <c r="B7324" s="5">
        <f t="shared" ca="1" si="1991"/>
        <v>-0.85879019158143544</v>
      </c>
      <c r="C7324" s="32">
        <f t="shared" ca="1" si="1994"/>
        <v>0</v>
      </c>
      <c r="D7324" s="5"/>
      <c r="E7324" s="31">
        <f t="shared" ca="1" si="1995"/>
        <v>0.43887384148194225</v>
      </c>
      <c r="F7324" s="32">
        <f t="shared" ca="1" si="1992"/>
        <v>0</v>
      </c>
      <c r="G7324" s="5"/>
      <c r="H7324" s="10">
        <f t="shared" ca="1" si="1983"/>
        <v>-109.20952277614538</v>
      </c>
      <c r="I7324" s="10">
        <f t="shared" ca="1" si="1984"/>
        <v>284.35340681766064</v>
      </c>
      <c r="J7324" s="10"/>
      <c r="K7324" s="10">
        <f t="shared" ca="1" si="1985"/>
        <v>127.16670945558826</v>
      </c>
      <c r="L7324" s="5"/>
      <c r="M7324" s="10">
        <f t="shared" ca="1" si="1986"/>
        <v>-462.28091078822331</v>
      </c>
      <c r="N7324" s="10">
        <f t="shared" ca="1" si="1987"/>
        <v>243.86186523593256</v>
      </c>
      <c r="O7324" s="10">
        <f t="shared" ca="1" si="1993"/>
        <v>1</v>
      </c>
      <c r="P7324" s="10"/>
      <c r="Q7324" s="10">
        <f t="shared" ref="Q7324:Z7333" ca="1" si="1998">IF(Q$3&lt;=$C$3,NORMINV(RAND(),$B$7,$B$8),"")</f>
        <v>-598.1119622312757</v>
      </c>
      <c r="R7324" s="10">
        <f t="shared" ca="1" si="1998"/>
        <v>-56.298802888284278</v>
      </c>
      <c r="S7324" s="10">
        <f t="shared" ca="1" si="1998"/>
        <v>96.360038846234531</v>
      </c>
      <c r="T7324" s="10">
        <f t="shared" ca="1" si="1998"/>
        <v>-73.986787296373834</v>
      </c>
      <c r="U7324" s="10">
        <f t="shared" ca="1" si="1998"/>
        <v>85.989899688972386</v>
      </c>
      <c r="V7324" s="10" t="str">
        <f t="shared" ca="1" si="1998"/>
        <v/>
      </c>
      <c r="W7324" s="10" t="str">
        <f t="shared" ca="1" si="1998"/>
        <v/>
      </c>
      <c r="X7324" s="10" t="str">
        <f t="shared" ca="1" si="1998"/>
        <v/>
      </c>
      <c r="Y7324" s="10" t="str">
        <f t="shared" ca="1" si="1998"/>
        <v/>
      </c>
      <c r="Z7324" s="10" t="str">
        <f t="shared" ca="1" si="1998"/>
        <v/>
      </c>
    </row>
    <row r="7325" spans="1:26">
      <c r="A7325" s="4">
        <f t="shared" si="1997"/>
        <v>7312</v>
      </c>
      <c r="B7325" s="5">
        <f t="shared" ca="1" si="1991"/>
        <v>-2.1970485306121259</v>
      </c>
      <c r="C7325" s="32">
        <f t="shared" ca="1" si="1994"/>
        <v>0</v>
      </c>
      <c r="D7325" s="5"/>
      <c r="E7325" s="31">
        <f t="shared" ca="1" si="1995"/>
        <v>9.2958103662524258E-2</v>
      </c>
      <c r="F7325" s="32">
        <f t="shared" ca="1" si="1992"/>
        <v>0</v>
      </c>
      <c r="G7325" s="5"/>
      <c r="H7325" s="10">
        <f t="shared" ca="1" si="1983"/>
        <v>-262.78887238656068</v>
      </c>
      <c r="I7325" s="10">
        <f t="shared" ca="1" si="1984"/>
        <v>267.45598661088763</v>
      </c>
      <c r="J7325" s="10"/>
      <c r="K7325" s="10">
        <f t="shared" ca="1" si="1985"/>
        <v>119.60995341024366</v>
      </c>
      <c r="L7325" s="5"/>
      <c r="M7325" s="10">
        <f t="shared" ca="1" si="1986"/>
        <v>-594.87934206536784</v>
      </c>
      <c r="N7325" s="10">
        <f t="shared" ca="1" si="1987"/>
        <v>69.301597292246413</v>
      </c>
      <c r="O7325" s="10">
        <f t="shared" ca="1" si="1993"/>
        <v>1</v>
      </c>
      <c r="P7325" s="10"/>
      <c r="Q7325" s="10">
        <f t="shared" ca="1" si="1998"/>
        <v>-37.729190824137611</v>
      </c>
      <c r="R7325" s="10">
        <f t="shared" ca="1" si="1998"/>
        <v>-403.03751710172224</v>
      </c>
      <c r="S7325" s="10">
        <f t="shared" ca="1" si="1998"/>
        <v>86.042439828586538</v>
      </c>
      <c r="T7325" s="10">
        <f t="shared" ca="1" si="1998"/>
        <v>-472.42852010688063</v>
      </c>
      <c r="U7325" s="10">
        <f t="shared" ca="1" si="1998"/>
        <v>-486.79157372864933</v>
      </c>
      <c r="V7325" s="10" t="str">
        <f t="shared" ca="1" si="1998"/>
        <v/>
      </c>
      <c r="W7325" s="10" t="str">
        <f t="shared" ca="1" si="1998"/>
        <v/>
      </c>
      <c r="X7325" s="10" t="str">
        <f t="shared" ca="1" si="1998"/>
        <v/>
      </c>
      <c r="Y7325" s="10" t="str">
        <f t="shared" ca="1" si="1998"/>
        <v/>
      </c>
      <c r="Z7325" s="10" t="str">
        <f t="shared" ca="1" si="1998"/>
        <v/>
      </c>
    </row>
    <row r="7326" spans="1:26">
      <c r="A7326" s="4">
        <f t="shared" si="1997"/>
        <v>7313</v>
      </c>
      <c r="B7326" s="5">
        <f t="shared" ca="1" si="1991"/>
        <v>-1.2811383005756352</v>
      </c>
      <c r="C7326" s="32">
        <f t="shared" ca="1" si="1994"/>
        <v>0</v>
      </c>
      <c r="D7326" s="5"/>
      <c r="E7326" s="31">
        <f t="shared" ca="1" si="1995"/>
        <v>0.2693766092339186</v>
      </c>
      <c r="F7326" s="32">
        <f t="shared" ca="1" si="1992"/>
        <v>0</v>
      </c>
      <c r="G7326" s="5"/>
      <c r="H7326" s="10">
        <f t="shared" ca="1" si="1983"/>
        <v>-105.01451587694973</v>
      </c>
      <c r="I7326" s="10">
        <f t="shared" ca="1" si="1984"/>
        <v>183.28981033474878</v>
      </c>
      <c r="J7326" s="10"/>
      <c r="K7326" s="10">
        <f t="shared" ca="1" si="1985"/>
        <v>81.96969509830835</v>
      </c>
      <c r="L7326" s="5"/>
      <c r="M7326" s="10">
        <f t="shared" ca="1" si="1986"/>
        <v>-332.59887460720347</v>
      </c>
      <c r="N7326" s="10">
        <f t="shared" ca="1" si="1987"/>
        <v>122.56984285330401</v>
      </c>
      <c r="O7326" s="10">
        <f t="shared" ca="1" si="1993"/>
        <v>1</v>
      </c>
      <c r="P7326" s="10"/>
      <c r="Q7326" s="10">
        <f t="shared" ca="1" si="1998"/>
        <v>1.6301899323939091</v>
      </c>
      <c r="R7326" s="10">
        <f t="shared" ca="1" si="1998"/>
        <v>58.85559768817096</v>
      </c>
      <c r="S7326" s="10">
        <f t="shared" ca="1" si="1998"/>
        <v>-244.26405316984184</v>
      </c>
      <c r="T7326" s="10">
        <f t="shared" ca="1" si="1998"/>
        <v>-355.23912602382109</v>
      </c>
      <c r="U7326" s="10">
        <f t="shared" ca="1" si="1998"/>
        <v>13.944812188349347</v>
      </c>
      <c r="V7326" s="10" t="str">
        <f t="shared" ca="1" si="1998"/>
        <v/>
      </c>
      <c r="W7326" s="10" t="str">
        <f t="shared" ca="1" si="1998"/>
        <v/>
      </c>
      <c r="X7326" s="10" t="str">
        <f t="shared" ca="1" si="1998"/>
        <v/>
      </c>
      <c r="Y7326" s="10" t="str">
        <f t="shared" ca="1" si="1998"/>
        <v/>
      </c>
      <c r="Z7326" s="10" t="str">
        <f t="shared" ca="1" si="1998"/>
        <v/>
      </c>
    </row>
    <row r="7327" spans="1:26">
      <c r="A7327" s="4">
        <f t="shared" si="1997"/>
        <v>7314</v>
      </c>
      <c r="B7327" s="5">
        <f t="shared" ca="1" si="1991"/>
        <v>0.3630008205980863</v>
      </c>
      <c r="C7327" s="32">
        <f t="shared" ca="1" si="1994"/>
        <v>0</v>
      </c>
      <c r="D7327" s="5"/>
      <c r="E7327" s="31">
        <f t="shared" ca="1" si="1995"/>
        <v>0.73497350610270584</v>
      </c>
      <c r="F7327" s="32">
        <f t="shared" ca="1" si="1992"/>
        <v>0</v>
      </c>
      <c r="G7327" s="5"/>
      <c r="H7327" s="10">
        <f t="shared" ca="1" si="1983"/>
        <v>40.356042637243817</v>
      </c>
      <c r="I7327" s="10">
        <f t="shared" ca="1" si="1984"/>
        <v>248.59132409419351</v>
      </c>
      <c r="J7327" s="10"/>
      <c r="K7327" s="10">
        <f t="shared" ca="1" si="1985"/>
        <v>111.17341985825959</v>
      </c>
      <c r="L7327" s="5"/>
      <c r="M7327" s="10">
        <f t="shared" ca="1" si="1986"/>
        <v>-268.31085475632011</v>
      </c>
      <c r="N7327" s="10">
        <f t="shared" ca="1" si="1987"/>
        <v>349.02294003080777</v>
      </c>
      <c r="O7327" s="10">
        <f t="shared" ca="1" si="1993"/>
        <v>1</v>
      </c>
      <c r="P7327" s="10"/>
      <c r="Q7327" s="10">
        <f t="shared" ca="1" si="1998"/>
        <v>95.381135931352475</v>
      </c>
      <c r="R7327" s="10">
        <f t="shared" ca="1" si="1998"/>
        <v>374.80058988506471</v>
      </c>
      <c r="S7327" s="10">
        <f t="shared" ca="1" si="1998"/>
        <v>-321.3916055209275</v>
      </c>
      <c r="T7327" s="10">
        <f t="shared" ca="1" si="1998"/>
        <v>3.4293337427244381</v>
      </c>
      <c r="U7327" s="10">
        <f t="shared" ca="1" si="1998"/>
        <v>49.560759148004969</v>
      </c>
      <c r="V7327" s="10" t="str">
        <f t="shared" ca="1" si="1998"/>
        <v/>
      </c>
      <c r="W7327" s="10" t="str">
        <f t="shared" ca="1" si="1998"/>
        <v/>
      </c>
      <c r="X7327" s="10" t="str">
        <f t="shared" ca="1" si="1998"/>
        <v/>
      </c>
      <c r="Y7327" s="10" t="str">
        <f t="shared" ca="1" si="1998"/>
        <v/>
      </c>
      <c r="Z7327" s="10" t="str">
        <f t="shared" ca="1" si="1998"/>
        <v/>
      </c>
    </row>
    <row r="7328" spans="1:26">
      <c r="A7328" s="4">
        <f t="shared" si="1997"/>
        <v>7315</v>
      </c>
      <c r="B7328" s="5">
        <f t="shared" ca="1" si="1991"/>
        <v>0.84709333712399471</v>
      </c>
      <c r="C7328" s="32">
        <f t="shared" ca="1" si="1994"/>
        <v>0</v>
      </c>
      <c r="D7328" s="5"/>
      <c r="E7328" s="31">
        <f t="shared" ca="1" si="1995"/>
        <v>0.44465080292736525</v>
      </c>
      <c r="F7328" s="32">
        <f t="shared" ca="1" si="1992"/>
        <v>0</v>
      </c>
      <c r="G7328" s="5"/>
      <c r="H7328" s="10">
        <f t="shared" ca="1" si="1983"/>
        <v>126.11117151362733</v>
      </c>
      <c r="I7328" s="10">
        <f t="shared" ca="1" si="1984"/>
        <v>332.89501861036189</v>
      </c>
      <c r="J7328" s="10"/>
      <c r="K7328" s="10">
        <f t="shared" ca="1" si="1985"/>
        <v>148.87517819676535</v>
      </c>
      <c r="L7328" s="5"/>
      <c r="M7328" s="10">
        <f t="shared" ca="1" si="1986"/>
        <v>-287.23258827623101</v>
      </c>
      <c r="N7328" s="10">
        <f t="shared" ca="1" si="1987"/>
        <v>539.45493130348564</v>
      </c>
      <c r="O7328" s="10">
        <f t="shared" ca="1" si="1993"/>
        <v>1</v>
      </c>
      <c r="P7328" s="10"/>
      <c r="Q7328" s="10">
        <f t="shared" ca="1" si="1998"/>
        <v>468.11570415015274</v>
      </c>
      <c r="R7328" s="10">
        <f t="shared" ca="1" si="1998"/>
        <v>469.50879370890738</v>
      </c>
      <c r="S7328" s="10">
        <f t="shared" ca="1" si="1998"/>
        <v>-65.029446170225043</v>
      </c>
      <c r="T7328" s="10">
        <f t="shared" ca="1" si="1998"/>
        <v>36.627757989742143</v>
      </c>
      <c r="U7328" s="10">
        <f t="shared" ca="1" si="1998"/>
        <v>-278.66695211044055</v>
      </c>
      <c r="V7328" s="10" t="str">
        <f t="shared" ca="1" si="1998"/>
        <v/>
      </c>
      <c r="W7328" s="10" t="str">
        <f t="shared" ca="1" si="1998"/>
        <v/>
      </c>
      <c r="X7328" s="10" t="str">
        <f t="shared" ca="1" si="1998"/>
        <v/>
      </c>
      <c r="Y7328" s="10" t="str">
        <f t="shared" ca="1" si="1998"/>
        <v/>
      </c>
      <c r="Z7328" s="10" t="str">
        <f t="shared" ca="1" si="1998"/>
        <v/>
      </c>
    </row>
    <row r="7329" spans="1:26">
      <c r="A7329" s="4">
        <f t="shared" si="1997"/>
        <v>7316</v>
      </c>
      <c r="B7329" s="5">
        <f t="shared" ca="1" si="1991"/>
        <v>2.1682274918963271</v>
      </c>
      <c r="C7329" s="32">
        <f t="shared" ca="1" si="1994"/>
        <v>0</v>
      </c>
      <c r="D7329" s="5"/>
      <c r="E7329" s="31">
        <f t="shared" ca="1" si="1995"/>
        <v>9.600039159932082E-2</v>
      </c>
      <c r="F7329" s="32">
        <f t="shared" ca="1" si="1992"/>
        <v>0</v>
      </c>
      <c r="G7329" s="5"/>
      <c r="H7329" s="10">
        <f t="shared" ca="1" si="1983"/>
        <v>209.18093335437774</v>
      </c>
      <c r="I7329" s="10">
        <f t="shared" ca="1" si="1984"/>
        <v>215.72588131338327</v>
      </c>
      <c r="J7329" s="10"/>
      <c r="K7329" s="10">
        <f t="shared" ca="1" si="1985"/>
        <v>96.475547024555311</v>
      </c>
      <c r="L7329" s="5"/>
      <c r="M7329" s="10">
        <f t="shared" ca="1" si="1986"/>
        <v>-58.678126953228372</v>
      </c>
      <c r="N7329" s="10">
        <f t="shared" ca="1" si="1987"/>
        <v>477.03999366198389</v>
      </c>
      <c r="O7329" s="10">
        <f t="shared" ca="1" si="1993"/>
        <v>1</v>
      </c>
      <c r="P7329" s="10"/>
      <c r="Q7329" s="10">
        <f t="shared" ca="1" si="1998"/>
        <v>209.10444169582243</v>
      </c>
      <c r="R7329" s="10">
        <f t="shared" ca="1" si="1998"/>
        <v>65.252156320525685</v>
      </c>
      <c r="S7329" s="10">
        <f t="shared" ca="1" si="1998"/>
        <v>365.24825816650849</v>
      </c>
      <c r="T7329" s="10">
        <f t="shared" ca="1" si="1998"/>
        <v>468.67332073219148</v>
      </c>
      <c r="U7329" s="10">
        <f t="shared" ca="1" si="1998"/>
        <v>-62.37351014315928</v>
      </c>
      <c r="V7329" s="10" t="str">
        <f t="shared" ca="1" si="1998"/>
        <v/>
      </c>
      <c r="W7329" s="10" t="str">
        <f t="shared" ca="1" si="1998"/>
        <v/>
      </c>
      <c r="X7329" s="10" t="str">
        <f t="shared" ca="1" si="1998"/>
        <v/>
      </c>
      <c r="Y7329" s="10" t="str">
        <f t="shared" ca="1" si="1998"/>
        <v/>
      </c>
      <c r="Z7329" s="10" t="str">
        <f t="shared" ca="1" si="1998"/>
        <v/>
      </c>
    </row>
    <row r="7330" spans="1:26">
      <c r="A7330" s="4">
        <f t="shared" si="1997"/>
        <v>7317</v>
      </c>
      <c r="B7330" s="5">
        <f t="shared" ca="1" si="1991"/>
        <v>1.0578168158425343</v>
      </c>
      <c r="C7330" s="32">
        <f t="shared" ca="1" si="1994"/>
        <v>0</v>
      </c>
      <c r="D7330" s="5"/>
      <c r="E7330" s="31">
        <f t="shared" ca="1" si="1995"/>
        <v>0.34979047419513892</v>
      </c>
      <c r="F7330" s="32">
        <f t="shared" ca="1" si="1992"/>
        <v>0</v>
      </c>
      <c r="G7330" s="5"/>
      <c r="H7330" s="10">
        <f t="shared" ca="1" si="1983"/>
        <v>187.26914698116983</v>
      </c>
      <c r="I7330" s="10">
        <f t="shared" ca="1" si="1984"/>
        <v>395.85922294567638</v>
      </c>
      <c r="J7330" s="10"/>
      <c r="K7330" s="10">
        <f t="shared" ca="1" si="1985"/>
        <v>177.03362640535536</v>
      </c>
      <c r="L7330" s="5"/>
      <c r="M7330" s="10">
        <f t="shared" ca="1" si="1986"/>
        <v>-304.25499850739379</v>
      </c>
      <c r="N7330" s="10">
        <f t="shared" ca="1" si="1987"/>
        <v>678.7932924697335</v>
      </c>
      <c r="O7330" s="10">
        <f t="shared" ca="1" si="1993"/>
        <v>1</v>
      </c>
      <c r="P7330" s="10"/>
      <c r="Q7330" s="10">
        <f t="shared" ca="1" si="1998"/>
        <v>-209.18306750950259</v>
      </c>
      <c r="R7330" s="10">
        <f t="shared" ca="1" si="1998"/>
        <v>-179.80219018510084</v>
      </c>
      <c r="S7330" s="10">
        <f t="shared" ca="1" si="1998"/>
        <v>177.65239802673432</v>
      </c>
      <c r="T7330" s="10">
        <f t="shared" ca="1" si="1998"/>
        <v>439.79279687404005</v>
      </c>
      <c r="U7330" s="10">
        <f t="shared" ca="1" si="1998"/>
        <v>707.88579769967816</v>
      </c>
      <c r="V7330" s="10" t="str">
        <f t="shared" ca="1" si="1998"/>
        <v/>
      </c>
      <c r="W7330" s="10" t="str">
        <f t="shared" ca="1" si="1998"/>
        <v/>
      </c>
      <c r="X7330" s="10" t="str">
        <f t="shared" ca="1" si="1998"/>
        <v/>
      </c>
      <c r="Y7330" s="10" t="str">
        <f t="shared" ca="1" si="1998"/>
        <v/>
      </c>
      <c r="Z7330" s="10" t="str">
        <f t="shared" ca="1" si="1998"/>
        <v/>
      </c>
    </row>
    <row r="7331" spans="1:26">
      <c r="A7331" s="4">
        <f t="shared" si="1997"/>
        <v>7318</v>
      </c>
      <c r="B7331" s="5">
        <f t="shared" ca="1" si="1991"/>
        <v>0.83556830871945964</v>
      </c>
      <c r="C7331" s="32">
        <f t="shared" ca="1" si="1994"/>
        <v>0</v>
      </c>
      <c r="D7331" s="5"/>
      <c r="E7331" s="31">
        <f t="shared" ca="1" si="1995"/>
        <v>0.45040254904322435</v>
      </c>
      <c r="F7331" s="32">
        <f t="shared" ca="1" si="1992"/>
        <v>0</v>
      </c>
      <c r="G7331" s="5"/>
      <c r="H7331" s="10">
        <f t="shared" ca="1" si="1983"/>
        <v>156.31513091097639</v>
      </c>
      <c r="I7331" s="10">
        <f t="shared" ca="1" si="1984"/>
        <v>418.31560027018241</v>
      </c>
      <c r="J7331" s="10"/>
      <c r="K7331" s="10">
        <f t="shared" ca="1" si="1985"/>
        <v>187.07642365055145</v>
      </c>
      <c r="L7331" s="5"/>
      <c r="M7331" s="10">
        <f t="shared" ca="1" si="1986"/>
        <v>-363.09228983150575</v>
      </c>
      <c r="N7331" s="10">
        <f t="shared" ca="1" si="1987"/>
        <v>675.72255165345859</v>
      </c>
      <c r="O7331" s="10">
        <f t="shared" ca="1" si="1993"/>
        <v>1</v>
      </c>
      <c r="P7331" s="10"/>
      <c r="Q7331" s="10">
        <f t="shared" ca="1" si="1998"/>
        <v>-217.22371592473723</v>
      </c>
      <c r="R7331" s="10">
        <f t="shared" ca="1" si="1998"/>
        <v>190.75052165495856</v>
      </c>
      <c r="S7331" s="10">
        <f t="shared" ca="1" si="1998"/>
        <v>660.79005533427744</v>
      </c>
      <c r="T7331" s="10">
        <f t="shared" ca="1" si="1998"/>
        <v>-307.85840702158782</v>
      </c>
      <c r="U7331" s="10">
        <f t="shared" ca="1" si="1998"/>
        <v>455.11720051197113</v>
      </c>
      <c r="V7331" s="10" t="str">
        <f t="shared" ca="1" si="1998"/>
        <v/>
      </c>
      <c r="W7331" s="10" t="str">
        <f t="shared" ca="1" si="1998"/>
        <v/>
      </c>
      <c r="X7331" s="10" t="str">
        <f t="shared" ca="1" si="1998"/>
        <v/>
      </c>
      <c r="Y7331" s="10" t="str">
        <f t="shared" ca="1" si="1998"/>
        <v/>
      </c>
      <c r="Z7331" s="10" t="str">
        <f t="shared" ca="1" si="1998"/>
        <v/>
      </c>
    </row>
    <row r="7332" spans="1:26">
      <c r="A7332" s="4">
        <f t="shared" si="1997"/>
        <v>7319</v>
      </c>
      <c r="B7332" s="5">
        <f t="shared" ca="1" si="1991"/>
        <v>0.82818666823885012</v>
      </c>
      <c r="C7332" s="32">
        <f t="shared" ca="1" si="1994"/>
        <v>0</v>
      </c>
      <c r="D7332" s="5"/>
      <c r="E7332" s="31">
        <f t="shared" ca="1" si="1995"/>
        <v>0.45411759758165304</v>
      </c>
      <c r="F7332" s="32">
        <f t="shared" ca="1" si="1992"/>
        <v>0</v>
      </c>
      <c r="G7332" s="5"/>
      <c r="H7332" s="10">
        <f t="shared" ca="1" si="1983"/>
        <v>77.688147608548093</v>
      </c>
      <c r="I7332" s="10">
        <f t="shared" ca="1" si="1984"/>
        <v>209.7546190500272</v>
      </c>
      <c r="J7332" s="10"/>
      <c r="K7332" s="10">
        <f t="shared" ca="1" si="1985"/>
        <v>93.805117358086633</v>
      </c>
      <c r="L7332" s="5"/>
      <c r="M7332" s="10">
        <f t="shared" ca="1" si="1986"/>
        <v>-182.75661132281607</v>
      </c>
      <c r="N7332" s="10">
        <f t="shared" ca="1" si="1987"/>
        <v>338.13290653991226</v>
      </c>
      <c r="O7332" s="10">
        <f t="shared" ca="1" si="1993"/>
        <v>1</v>
      </c>
      <c r="P7332" s="10"/>
      <c r="Q7332" s="10">
        <f t="shared" ca="1" si="1998"/>
        <v>-216.96165203610346</v>
      </c>
      <c r="R7332" s="10">
        <f t="shared" ca="1" si="1998"/>
        <v>110.5126760316047</v>
      </c>
      <c r="S7332" s="10">
        <f t="shared" ca="1" si="1998"/>
        <v>274.5659131945618</v>
      </c>
      <c r="T7332" s="10">
        <f t="shared" ca="1" si="1998"/>
        <v>-43.496979772912205</v>
      </c>
      <c r="U7332" s="10">
        <f t="shared" ca="1" si="1998"/>
        <v>263.82078062558963</v>
      </c>
      <c r="V7332" s="10" t="str">
        <f t="shared" ca="1" si="1998"/>
        <v/>
      </c>
      <c r="W7332" s="10" t="str">
        <f t="shared" ca="1" si="1998"/>
        <v/>
      </c>
      <c r="X7332" s="10" t="str">
        <f t="shared" ca="1" si="1998"/>
        <v/>
      </c>
      <c r="Y7332" s="10" t="str">
        <f t="shared" ca="1" si="1998"/>
        <v/>
      </c>
      <c r="Z7332" s="10" t="str">
        <f t="shared" ca="1" si="1998"/>
        <v/>
      </c>
    </row>
    <row r="7333" spans="1:26">
      <c r="A7333" s="4">
        <f t="shared" si="1997"/>
        <v>7320</v>
      </c>
      <c r="B7333" s="5">
        <f t="shared" ca="1" si="1991"/>
        <v>1.553001689094023</v>
      </c>
      <c r="C7333" s="32">
        <f t="shared" ca="1" si="1994"/>
        <v>0</v>
      </c>
      <c r="D7333" s="5"/>
      <c r="E7333" s="31">
        <f t="shared" ca="1" si="1995"/>
        <v>0.19538114806282877</v>
      </c>
      <c r="F7333" s="32">
        <f t="shared" ca="1" si="1992"/>
        <v>0</v>
      </c>
      <c r="G7333" s="5"/>
      <c r="H7333" s="10">
        <f t="shared" ca="1" si="1983"/>
        <v>162.63660476821008</v>
      </c>
      <c r="I7333" s="10">
        <f t="shared" ca="1" si="1984"/>
        <v>234.17006333305204</v>
      </c>
      <c r="J7333" s="10"/>
      <c r="K7333" s="10">
        <f t="shared" ca="1" si="1985"/>
        <v>104.72403598162707</v>
      </c>
      <c r="L7333" s="5"/>
      <c r="M7333" s="10">
        <f t="shared" ca="1" si="1986"/>
        <v>-128.12393232953593</v>
      </c>
      <c r="N7333" s="10">
        <f t="shared" ca="1" si="1987"/>
        <v>453.39714186595609</v>
      </c>
      <c r="O7333" s="10">
        <f t="shared" ca="1" si="1993"/>
        <v>1</v>
      </c>
      <c r="P7333" s="10"/>
      <c r="Q7333" s="10">
        <f t="shared" ca="1" si="1998"/>
        <v>533.43225247439091</v>
      </c>
      <c r="R7333" s="10">
        <f t="shared" ca="1" si="1998"/>
        <v>118.81627294070469</v>
      </c>
      <c r="S7333" s="10">
        <f t="shared" ca="1" si="1998"/>
        <v>-117.8921631258612</v>
      </c>
      <c r="T7333" s="10">
        <f t="shared" ca="1" si="1998"/>
        <v>148.29617604909657</v>
      </c>
      <c r="U7333" s="10">
        <f t="shared" ca="1" si="1998"/>
        <v>130.53048550271944</v>
      </c>
      <c r="V7333" s="10" t="str">
        <f t="shared" ca="1" si="1998"/>
        <v/>
      </c>
      <c r="W7333" s="10" t="str">
        <f t="shared" ca="1" si="1998"/>
        <v/>
      </c>
      <c r="X7333" s="10" t="str">
        <f t="shared" ca="1" si="1998"/>
        <v/>
      </c>
      <c r="Y7333" s="10" t="str">
        <f t="shared" ca="1" si="1998"/>
        <v/>
      </c>
      <c r="Z7333" s="10" t="str">
        <f t="shared" ca="1" si="1998"/>
        <v/>
      </c>
    </row>
    <row r="7334" spans="1:26">
      <c r="A7334" s="4">
        <f t="shared" si="1997"/>
        <v>7321</v>
      </c>
      <c r="B7334" s="5">
        <f t="shared" ca="1" si="1991"/>
        <v>2.2740612132638187</v>
      </c>
      <c r="C7334" s="32">
        <f t="shared" ca="1" si="1994"/>
        <v>0</v>
      </c>
      <c r="D7334" s="5"/>
      <c r="E7334" s="31">
        <f t="shared" ca="1" si="1995"/>
        <v>8.5344044085551851E-2</v>
      </c>
      <c r="F7334" s="32">
        <f t="shared" ca="1" si="1992"/>
        <v>0</v>
      </c>
      <c r="G7334" s="5"/>
      <c r="H7334" s="10">
        <f t="shared" ca="1" si="1983"/>
        <v>237.52924880501092</v>
      </c>
      <c r="I7334" s="10">
        <f t="shared" ca="1" si="1984"/>
        <v>233.56079593396916</v>
      </c>
      <c r="J7334" s="10"/>
      <c r="K7334" s="10">
        <f t="shared" ca="1" si="1985"/>
        <v>104.4515633174623</v>
      </c>
      <c r="L7334" s="5"/>
      <c r="M7334" s="10">
        <f t="shared" ca="1" si="1986"/>
        <v>-52.47478289801461</v>
      </c>
      <c r="N7334" s="10">
        <f t="shared" ca="1" si="1987"/>
        <v>527.53328050803646</v>
      </c>
      <c r="O7334" s="10">
        <f t="shared" ca="1" si="1993"/>
        <v>1</v>
      </c>
      <c r="P7334" s="10"/>
      <c r="Q7334" s="10">
        <f t="shared" ref="Q7334:Z7343" ca="1" si="1999">IF(Q$3&lt;=$C$3,NORMINV(RAND(),$B$7,$B$8),"")</f>
        <v>388.64741265502215</v>
      </c>
      <c r="R7334" s="10">
        <f t="shared" ca="1" si="1999"/>
        <v>191.90842239095633</v>
      </c>
      <c r="S7334" s="10">
        <f t="shared" ca="1" si="1999"/>
        <v>406.4084531366521</v>
      </c>
      <c r="T7334" s="10">
        <f t="shared" ca="1" si="1999"/>
        <v>352.45523113716484</v>
      </c>
      <c r="U7334" s="10">
        <f t="shared" ca="1" si="1999"/>
        <v>-151.77327529474096</v>
      </c>
      <c r="V7334" s="10" t="str">
        <f t="shared" ca="1" si="1999"/>
        <v/>
      </c>
      <c r="W7334" s="10" t="str">
        <f t="shared" ca="1" si="1999"/>
        <v/>
      </c>
      <c r="X7334" s="10" t="str">
        <f t="shared" ca="1" si="1999"/>
        <v/>
      </c>
      <c r="Y7334" s="10" t="str">
        <f t="shared" ca="1" si="1999"/>
        <v/>
      </c>
      <c r="Z7334" s="10" t="str">
        <f t="shared" ca="1" si="1999"/>
        <v/>
      </c>
    </row>
    <row r="7335" spans="1:26">
      <c r="A7335" s="4">
        <f t="shared" si="1997"/>
        <v>7322</v>
      </c>
      <c r="B7335" s="5">
        <f t="shared" ca="1" si="1991"/>
        <v>-0.4208227773267067</v>
      </c>
      <c r="C7335" s="32">
        <f t="shared" ca="1" si="1994"/>
        <v>0</v>
      </c>
      <c r="D7335" s="5"/>
      <c r="E7335" s="31">
        <f t="shared" ca="1" si="1995"/>
        <v>0.69551054053766959</v>
      </c>
      <c r="F7335" s="32">
        <f t="shared" ca="1" si="1992"/>
        <v>0</v>
      </c>
      <c r="G7335" s="5"/>
      <c r="H7335" s="10">
        <f t="shared" ca="1" si="1983"/>
        <v>-24.783273420459871</v>
      </c>
      <c r="I7335" s="10">
        <f t="shared" ca="1" si="1984"/>
        <v>131.68746336676739</v>
      </c>
      <c r="J7335" s="10"/>
      <c r="K7335" s="10">
        <f t="shared" ca="1" si="1985"/>
        <v>58.892423974521037</v>
      </c>
      <c r="L7335" s="5"/>
      <c r="M7335" s="10">
        <f t="shared" ca="1" si="1986"/>
        <v>-188.29485569775196</v>
      </c>
      <c r="N7335" s="10">
        <f t="shared" ca="1" si="1987"/>
        <v>138.72830885683223</v>
      </c>
      <c r="O7335" s="10">
        <f t="shared" ca="1" si="1993"/>
        <v>1</v>
      </c>
      <c r="P7335" s="10"/>
      <c r="Q7335" s="10">
        <f t="shared" ca="1" si="1999"/>
        <v>-29.274286099160257</v>
      </c>
      <c r="R7335" s="10">
        <f t="shared" ca="1" si="1999"/>
        <v>72.631655204188434</v>
      </c>
      <c r="S7335" s="10">
        <f t="shared" ca="1" si="1999"/>
        <v>-51.54423889465901</v>
      </c>
      <c r="T7335" s="10">
        <f t="shared" ca="1" si="1999"/>
        <v>110.8829879764787</v>
      </c>
      <c r="U7335" s="10">
        <f t="shared" ca="1" si="1999"/>
        <v>-226.61248528914723</v>
      </c>
      <c r="V7335" s="10" t="str">
        <f t="shared" ca="1" si="1999"/>
        <v/>
      </c>
      <c r="W7335" s="10" t="str">
        <f t="shared" ca="1" si="1999"/>
        <v/>
      </c>
      <c r="X7335" s="10" t="str">
        <f t="shared" ca="1" si="1999"/>
        <v/>
      </c>
      <c r="Y7335" s="10" t="str">
        <f t="shared" ca="1" si="1999"/>
        <v/>
      </c>
      <c r="Z7335" s="10" t="str">
        <f t="shared" ca="1" si="1999"/>
        <v/>
      </c>
    </row>
    <row r="7336" spans="1:26">
      <c r="A7336" s="4">
        <f t="shared" si="1997"/>
        <v>7323</v>
      </c>
      <c r="B7336" s="5">
        <f t="shared" ca="1" si="1991"/>
        <v>-0.68350488166907142</v>
      </c>
      <c r="C7336" s="32">
        <f t="shared" ca="1" si="1994"/>
        <v>0</v>
      </c>
      <c r="D7336" s="5"/>
      <c r="E7336" s="31">
        <f t="shared" ca="1" si="1995"/>
        <v>0.53182687933568684</v>
      </c>
      <c r="F7336" s="32">
        <f t="shared" ca="1" si="1992"/>
        <v>0</v>
      </c>
      <c r="G7336" s="5"/>
      <c r="H7336" s="10">
        <f t="shared" ca="1" si="1983"/>
        <v>-117.68969940593635</v>
      </c>
      <c r="I7336" s="10">
        <f t="shared" ca="1" si="1984"/>
        <v>385.0187104451494</v>
      </c>
      <c r="J7336" s="10"/>
      <c r="K7336" s="10">
        <f t="shared" ca="1" si="1985"/>
        <v>172.18560183293246</v>
      </c>
      <c r="L7336" s="5"/>
      <c r="M7336" s="10">
        <f t="shared" ca="1" si="1986"/>
        <v>-595.75357080051776</v>
      </c>
      <c r="N7336" s="10">
        <f t="shared" ca="1" si="1987"/>
        <v>360.37417198864512</v>
      </c>
      <c r="O7336" s="10">
        <f t="shared" ca="1" si="1993"/>
        <v>1</v>
      </c>
      <c r="P7336" s="10"/>
      <c r="Q7336" s="10">
        <f t="shared" ca="1" si="1999"/>
        <v>55.785919313796455</v>
      </c>
      <c r="R7336" s="10">
        <f t="shared" ca="1" si="1999"/>
        <v>-62.231042094791746</v>
      </c>
      <c r="S7336" s="10">
        <f t="shared" ca="1" si="1999"/>
        <v>321.03892657972051</v>
      </c>
      <c r="T7336" s="10">
        <f t="shared" ca="1" si="1999"/>
        <v>-720.23893358699752</v>
      </c>
      <c r="U7336" s="10">
        <f t="shared" ca="1" si="1999"/>
        <v>-182.80336724140949</v>
      </c>
      <c r="V7336" s="10" t="str">
        <f t="shared" ca="1" si="1999"/>
        <v/>
      </c>
      <c r="W7336" s="10" t="str">
        <f t="shared" ca="1" si="1999"/>
        <v/>
      </c>
      <c r="X7336" s="10" t="str">
        <f t="shared" ca="1" si="1999"/>
        <v/>
      </c>
      <c r="Y7336" s="10" t="str">
        <f t="shared" ca="1" si="1999"/>
        <v/>
      </c>
      <c r="Z7336" s="10" t="str">
        <f t="shared" ca="1" si="1999"/>
        <v/>
      </c>
    </row>
    <row r="7337" spans="1:26">
      <c r="A7337" s="4">
        <f t="shared" si="1997"/>
        <v>7324</v>
      </c>
      <c r="B7337" s="5">
        <f t="shared" ca="1" si="1991"/>
        <v>-1.658942354365317</v>
      </c>
      <c r="C7337" s="32">
        <f t="shared" ca="1" si="1994"/>
        <v>0</v>
      </c>
      <c r="D7337" s="5"/>
      <c r="E7337" s="31">
        <f t="shared" ca="1" si="1995"/>
        <v>0.17246618533746574</v>
      </c>
      <c r="F7337" s="32">
        <f t="shared" ca="1" si="1992"/>
        <v>0</v>
      </c>
      <c r="G7337" s="5"/>
      <c r="H7337" s="10">
        <f t="shared" ca="1" si="1983"/>
        <v>-147.88208523650516</v>
      </c>
      <c r="I7337" s="10">
        <f t="shared" ca="1" si="1984"/>
        <v>199.32844222893689</v>
      </c>
      <c r="J7337" s="10"/>
      <c r="K7337" s="10">
        <f t="shared" ca="1" si="1985"/>
        <v>89.142389334608509</v>
      </c>
      <c r="L7337" s="5"/>
      <c r="M7337" s="10">
        <f t="shared" ca="1" si="1986"/>
        <v>-395.38103577021491</v>
      </c>
      <c r="N7337" s="10">
        <f t="shared" ca="1" si="1987"/>
        <v>99.616865297204583</v>
      </c>
      <c r="O7337" s="10">
        <f t="shared" ca="1" si="1993"/>
        <v>1</v>
      </c>
      <c r="P7337" s="10"/>
      <c r="Q7337" s="10">
        <f t="shared" ca="1" si="1999"/>
        <v>44.557909727876989</v>
      </c>
      <c r="R7337" s="10">
        <f t="shared" ca="1" si="1999"/>
        <v>-64.692669073858212</v>
      </c>
      <c r="S7337" s="10">
        <f t="shared" ca="1" si="1999"/>
        <v>-60.696742898685663</v>
      </c>
      <c r="T7337" s="10">
        <f t="shared" ca="1" si="1999"/>
        <v>-473.43370277972781</v>
      </c>
      <c r="U7337" s="10">
        <f t="shared" ca="1" si="1999"/>
        <v>-185.14522115813111</v>
      </c>
      <c r="V7337" s="10" t="str">
        <f t="shared" ca="1" si="1999"/>
        <v/>
      </c>
      <c r="W7337" s="10" t="str">
        <f t="shared" ca="1" si="1999"/>
        <v/>
      </c>
      <c r="X7337" s="10" t="str">
        <f t="shared" ca="1" si="1999"/>
        <v/>
      </c>
      <c r="Y7337" s="10" t="str">
        <f t="shared" ca="1" si="1999"/>
        <v/>
      </c>
      <c r="Z7337" s="10" t="str">
        <f t="shared" ca="1" si="1999"/>
        <v/>
      </c>
    </row>
    <row r="7338" spans="1:26">
      <c r="A7338" s="4">
        <f t="shared" si="1997"/>
        <v>7325</v>
      </c>
      <c r="B7338" s="5">
        <f t="shared" ca="1" si="1991"/>
        <v>-0.93299101303663501</v>
      </c>
      <c r="C7338" s="32">
        <f t="shared" ca="1" si="1994"/>
        <v>0</v>
      </c>
      <c r="D7338" s="5"/>
      <c r="E7338" s="31">
        <f t="shared" ca="1" si="1995"/>
        <v>0.40364146143835528</v>
      </c>
      <c r="F7338" s="32">
        <f t="shared" ca="1" si="1992"/>
        <v>0</v>
      </c>
      <c r="G7338" s="5"/>
      <c r="H7338" s="10">
        <f t="shared" ca="1" si="1983"/>
        <v>-121.53989731940142</v>
      </c>
      <c r="I7338" s="10">
        <f t="shared" ca="1" si="1984"/>
        <v>291.29055755851596</v>
      </c>
      <c r="J7338" s="10"/>
      <c r="K7338" s="10">
        <f t="shared" ca="1" si="1985"/>
        <v>130.26909758093137</v>
      </c>
      <c r="L7338" s="5"/>
      <c r="M7338" s="10">
        <f t="shared" ca="1" si="1986"/>
        <v>-483.22489565651199</v>
      </c>
      <c r="N7338" s="10">
        <f t="shared" ca="1" si="1987"/>
        <v>240.14510101770918</v>
      </c>
      <c r="O7338" s="10">
        <f t="shared" ca="1" si="1993"/>
        <v>1</v>
      </c>
      <c r="P7338" s="10"/>
      <c r="Q7338" s="10">
        <f t="shared" ca="1" si="1999"/>
        <v>-164.43115413857515</v>
      </c>
      <c r="R7338" s="10">
        <f t="shared" ca="1" si="1999"/>
        <v>220.91804651696521</v>
      </c>
      <c r="S7338" s="10">
        <f t="shared" ca="1" si="1999"/>
        <v>-161.69964975242263</v>
      </c>
      <c r="T7338" s="10">
        <f t="shared" ca="1" si="1999"/>
        <v>-555.40193173740613</v>
      </c>
      <c r="U7338" s="10">
        <f t="shared" ca="1" si="1999"/>
        <v>52.915202514431648</v>
      </c>
      <c r="V7338" s="10" t="str">
        <f t="shared" ca="1" si="1999"/>
        <v/>
      </c>
      <c r="W7338" s="10" t="str">
        <f t="shared" ca="1" si="1999"/>
        <v/>
      </c>
      <c r="X7338" s="10" t="str">
        <f t="shared" ca="1" si="1999"/>
        <v/>
      </c>
      <c r="Y7338" s="10" t="str">
        <f t="shared" ca="1" si="1999"/>
        <v/>
      </c>
      <c r="Z7338" s="10" t="str">
        <f t="shared" ca="1" si="1999"/>
        <v/>
      </c>
    </row>
    <row r="7339" spans="1:26">
      <c r="A7339" s="4">
        <f t="shared" si="1997"/>
        <v>7326</v>
      </c>
      <c r="B7339" s="5">
        <f t="shared" ca="1" si="1991"/>
        <v>-1.3571534325931107</v>
      </c>
      <c r="C7339" s="32">
        <f t="shared" ca="1" si="1994"/>
        <v>0</v>
      </c>
      <c r="D7339" s="5"/>
      <c r="E7339" s="31">
        <f t="shared" ca="1" si="1995"/>
        <v>0.24626095790275362</v>
      </c>
      <c r="F7339" s="32">
        <f t="shared" ca="1" si="1992"/>
        <v>0</v>
      </c>
      <c r="G7339" s="5"/>
      <c r="H7339" s="10">
        <f t="shared" ca="1" si="1983"/>
        <v>-192.53418085630574</v>
      </c>
      <c r="I7339" s="10">
        <f t="shared" ca="1" si="1984"/>
        <v>317.22243487558029</v>
      </c>
      <c r="J7339" s="10"/>
      <c r="K7339" s="10">
        <f t="shared" ca="1" si="1985"/>
        <v>141.86618567395951</v>
      </c>
      <c r="L7339" s="5"/>
      <c r="M7339" s="10">
        <f t="shared" ca="1" si="1986"/>
        <v>-586.41785766385192</v>
      </c>
      <c r="N7339" s="10">
        <f t="shared" ca="1" si="1987"/>
        <v>201.34949595124039</v>
      </c>
      <c r="O7339" s="10">
        <f t="shared" ca="1" si="1993"/>
        <v>1</v>
      </c>
      <c r="P7339" s="10"/>
      <c r="Q7339" s="10">
        <f t="shared" ca="1" si="1999"/>
        <v>132.89510549218741</v>
      </c>
      <c r="R7339" s="10">
        <f t="shared" ca="1" si="1999"/>
        <v>157.5551351202017</v>
      </c>
      <c r="S7339" s="10">
        <f t="shared" ca="1" si="1999"/>
        <v>-537.99023866308471</v>
      </c>
      <c r="T7339" s="10">
        <f t="shared" ca="1" si="1999"/>
        <v>-346.54243952890971</v>
      </c>
      <c r="U7339" s="10">
        <f t="shared" ca="1" si="1999"/>
        <v>-368.58846670192332</v>
      </c>
      <c r="V7339" s="10" t="str">
        <f t="shared" ca="1" si="1999"/>
        <v/>
      </c>
      <c r="W7339" s="10" t="str">
        <f t="shared" ca="1" si="1999"/>
        <v/>
      </c>
      <c r="X7339" s="10" t="str">
        <f t="shared" ca="1" si="1999"/>
        <v/>
      </c>
      <c r="Y7339" s="10" t="str">
        <f t="shared" ca="1" si="1999"/>
        <v/>
      </c>
      <c r="Z7339" s="10" t="str">
        <f t="shared" ca="1" si="1999"/>
        <v/>
      </c>
    </row>
    <row r="7340" spans="1:26">
      <c r="A7340" s="4">
        <f t="shared" si="1997"/>
        <v>7327</v>
      </c>
      <c r="B7340" s="5">
        <f t="shared" ca="1" si="1991"/>
        <v>1.1374209828450144</v>
      </c>
      <c r="C7340" s="32">
        <f t="shared" ca="1" si="1994"/>
        <v>0</v>
      </c>
      <c r="D7340" s="5"/>
      <c r="E7340" s="31">
        <f t="shared" ca="1" si="1995"/>
        <v>0.31887242819603473</v>
      </c>
      <c r="F7340" s="32">
        <f t="shared" ca="1" si="1992"/>
        <v>0</v>
      </c>
      <c r="G7340" s="5"/>
      <c r="H7340" s="10">
        <f t="shared" ca="1" si="1983"/>
        <v>130.85332974718176</v>
      </c>
      <c r="I7340" s="10">
        <f t="shared" ca="1" si="1984"/>
        <v>257.24594922191903</v>
      </c>
      <c r="J7340" s="10"/>
      <c r="K7340" s="10">
        <f t="shared" ca="1" si="1985"/>
        <v>115.04388587933401</v>
      </c>
      <c r="L7340" s="5"/>
      <c r="M7340" s="10">
        <f t="shared" ca="1" si="1986"/>
        <v>-188.55970408542868</v>
      </c>
      <c r="N7340" s="10">
        <f t="shared" ca="1" si="1987"/>
        <v>450.2663635797922</v>
      </c>
      <c r="O7340" s="10">
        <f t="shared" ca="1" si="1993"/>
        <v>1</v>
      </c>
      <c r="P7340" s="10"/>
      <c r="Q7340" s="10">
        <f t="shared" ca="1" si="1999"/>
        <v>-37.414024788676912</v>
      </c>
      <c r="R7340" s="10">
        <f t="shared" ca="1" si="1999"/>
        <v>246.33313168327626</v>
      </c>
      <c r="S7340" s="10">
        <f t="shared" ca="1" si="1999"/>
        <v>528.84436728515186</v>
      </c>
      <c r="T7340" s="10">
        <f t="shared" ca="1" si="1999"/>
        <v>-92.111282672697357</v>
      </c>
      <c r="U7340" s="10">
        <f t="shared" ca="1" si="1999"/>
        <v>8.6144572288548815</v>
      </c>
      <c r="V7340" s="10" t="str">
        <f t="shared" ca="1" si="1999"/>
        <v/>
      </c>
      <c r="W7340" s="10" t="str">
        <f t="shared" ca="1" si="1999"/>
        <v/>
      </c>
      <c r="X7340" s="10" t="str">
        <f t="shared" ca="1" si="1999"/>
        <v/>
      </c>
      <c r="Y7340" s="10" t="str">
        <f t="shared" ca="1" si="1999"/>
        <v/>
      </c>
      <c r="Z7340" s="10" t="str">
        <f t="shared" ca="1" si="1999"/>
        <v/>
      </c>
    </row>
    <row r="7341" spans="1:26">
      <c r="A7341" s="4">
        <f t="shared" si="1997"/>
        <v>7328</v>
      </c>
      <c r="B7341" s="5">
        <f t="shared" ca="1" si="1991"/>
        <v>-1.0237984447379422</v>
      </c>
      <c r="C7341" s="32">
        <f t="shared" ca="1" si="1994"/>
        <v>0</v>
      </c>
      <c r="D7341" s="5"/>
      <c r="E7341" s="31">
        <f t="shared" ca="1" si="1995"/>
        <v>0.36380488005867573</v>
      </c>
      <c r="F7341" s="32">
        <f t="shared" ca="1" si="1992"/>
        <v>0</v>
      </c>
      <c r="G7341" s="5"/>
      <c r="H7341" s="10">
        <f t="shared" ca="1" si="1983"/>
        <v>-164.20384274625781</v>
      </c>
      <c r="I7341" s="10">
        <f t="shared" ca="1" si="1984"/>
        <v>358.6359760893186</v>
      </c>
      <c r="J7341" s="10"/>
      <c r="K7341" s="10">
        <f t="shared" ca="1" si="1985"/>
        <v>160.38688434254112</v>
      </c>
      <c r="L7341" s="5"/>
      <c r="M7341" s="10">
        <f t="shared" ca="1" si="1986"/>
        <v>-609.50922271703064</v>
      </c>
      <c r="N7341" s="10">
        <f t="shared" ca="1" si="1987"/>
        <v>281.10153722451503</v>
      </c>
      <c r="O7341" s="10">
        <f t="shared" ca="1" si="1993"/>
        <v>1</v>
      </c>
      <c r="P7341" s="10"/>
      <c r="Q7341" s="10">
        <f t="shared" ca="1" si="1999"/>
        <v>-200.01775811261206</v>
      </c>
      <c r="R7341" s="10">
        <f t="shared" ca="1" si="1999"/>
        <v>405.57662518280677</v>
      </c>
      <c r="S7341" s="10">
        <f t="shared" ca="1" si="1999"/>
        <v>-169.78419749579473</v>
      </c>
      <c r="T7341" s="10">
        <f t="shared" ca="1" si="1999"/>
        <v>-272.00079746130859</v>
      </c>
      <c r="U7341" s="10">
        <f t="shared" ca="1" si="1999"/>
        <v>-584.79308584438047</v>
      </c>
      <c r="V7341" s="10" t="str">
        <f t="shared" ca="1" si="1999"/>
        <v/>
      </c>
      <c r="W7341" s="10" t="str">
        <f t="shared" ca="1" si="1999"/>
        <v/>
      </c>
      <c r="X7341" s="10" t="str">
        <f t="shared" ca="1" si="1999"/>
        <v/>
      </c>
      <c r="Y7341" s="10" t="str">
        <f t="shared" ca="1" si="1999"/>
        <v/>
      </c>
      <c r="Z7341" s="10" t="str">
        <f t="shared" ca="1" si="1999"/>
        <v/>
      </c>
    </row>
    <row r="7342" spans="1:26">
      <c r="A7342" s="4">
        <f t="shared" si="1997"/>
        <v>7329</v>
      </c>
      <c r="B7342" s="5">
        <f t="shared" ca="1" si="1991"/>
        <v>-0.10895108604104943</v>
      </c>
      <c r="C7342" s="32">
        <f t="shared" ca="1" si="1994"/>
        <v>0</v>
      </c>
      <c r="D7342" s="5"/>
      <c r="E7342" s="31">
        <f t="shared" ca="1" si="1995"/>
        <v>0.91848813379434424</v>
      </c>
      <c r="F7342" s="32">
        <f t="shared" ca="1" si="1992"/>
        <v>0</v>
      </c>
      <c r="G7342" s="5"/>
      <c r="H7342" s="10">
        <f t="shared" ca="1" si="1983"/>
        <v>-10.980427362028729</v>
      </c>
      <c r="I7342" s="10">
        <f t="shared" ca="1" si="1984"/>
        <v>225.35784539352017</v>
      </c>
      <c r="J7342" s="10"/>
      <c r="K7342" s="10">
        <f t="shared" ca="1" si="1985"/>
        <v>100.78309231255979</v>
      </c>
      <c r="L7342" s="5"/>
      <c r="M7342" s="10">
        <f t="shared" ca="1" si="1986"/>
        <v>-290.79915069993262</v>
      </c>
      <c r="N7342" s="10">
        <f t="shared" ca="1" si="1987"/>
        <v>268.83829597587521</v>
      </c>
      <c r="O7342" s="10">
        <f t="shared" ca="1" si="1993"/>
        <v>1</v>
      </c>
      <c r="P7342" s="10"/>
      <c r="Q7342" s="10">
        <f t="shared" ca="1" si="1999"/>
        <v>105.91958106174893</v>
      </c>
      <c r="R7342" s="10">
        <f t="shared" ca="1" si="1999"/>
        <v>76.279475002532038</v>
      </c>
      <c r="S7342" s="10">
        <f t="shared" ca="1" si="1999"/>
        <v>-342.87453959859067</v>
      </c>
      <c r="T7342" s="10">
        <f t="shared" ca="1" si="1999"/>
        <v>-125.37299193602047</v>
      </c>
      <c r="U7342" s="10">
        <f t="shared" ca="1" si="1999"/>
        <v>231.14633866018653</v>
      </c>
      <c r="V7342" s="10" t="str">
        <f t="shared" ca="1" si="1999"/>
        <v/>
      </c>
      <c r="W7342" s="10" t="str">
        <f t="shared" ca="1" si="1999"/>
        <v/>
      </c>
      <c r="X7342" s="10" t="str">
        <f t="shared" ca="1" si="1999"/>
        <v/>
      </c>
      <c r="Y7342" s="10" t="str">
        <f t="shared" ca="1" si="1999"/>
        <v/>
      </c>
      <c r="Z7342" s="10" t="str">
        <f t="shared" ca="1" si="1999"/>
        <v/>
      </c>
    </row>
    <row r="7343" spans="1:26">
      <c r="A7343" s="4">
        <f t="shared" si="1997"/>
        <v>7330</v>
      </c>
      <c r="B7343" s="5">
        <f t="shared" ca="1" si="1991"/>
        <v>5.2671814694490074E-2</v>
      </c>
      <c r="C7343" s="32">
        <f t="shared" ca="1" si="1994"/>
        <v>0</v>
      </c>
      <c r="D7343" s="5"/>
      <c r="E7343" s="31">
        <f t="shared" ca="1" si="1995"/>
        <v>0.96051895493724482</v>
      </c>
      <c r="F7343" s="32">
        <f t="shared" ca="1" si="1992"/>
        <v>0</v>
      </c>
      <c r="G7343" s="5"/>
      <c r="H7343" s="10">
        <f t="shared" ref="H7343:H7406" ca="1" si="2000">AVERAGE(Q7343:Z7343)</f>
        <v>7.28788779543701</v>
      </c>
      <c r="I7343" s="10">
        <f t="shared" ref="I7343:I7406" ca="1" si="2001">STDEV(Q7343:Z7343)</f>
        <v>309.39151456068896</v>
      </c>
      <c r="J7343" s="10"/>
      <c r="K7343" s="10">
        <f t="shared" ref="K7343:K7406" ca="1" si="2002">I7343/SQRT($C$3)</f>
        <v>138.3640916438633</v>
      </c>
      <c r="L7343" s="5"/>
      <c r="M7343" s="10">
        <f t="shared" ref="M7343:M7406" ca="1" si="2003">H7343-K7343*$M$7</f>
        <v>-376.87241718430607</v>
      </c>
      <c r="N7343" s="10">
        <f t="shared" ref="N7343:N7406" ca="1" si="2004">H7343+K7343*$M$7</f>
        <v>391.44819277518013</v>
      </c>
      <c r="O7343" s="10">
        <f t="shared" ca="1" si="1993"/>
        <v>1</v>
      </c>
      <c r="P7343" s="10"/>
      <c r="Q7343" s="10">
        <f t="shared" ca="1" si="1999"/>
        <v>117.17686539725645</v>
      </c>
      <c r="R7343" s="10">
        <f t="shared" ca="1" si="1999"/>
        <v>420.41120630908216</v>
      </c>
      <c r="S7343" s="10">
        <f t="shared" ca="1" si="1999"/>
        <v>-162.82037522831644</v>
      </c>
      <c r="T7343" s="10">
        <f t="shared" ca="1" si="1999"/>
        <v>-402.55063649601624</v>
      </c>
      <c r="U7343" s="10">
        <f t="shared" ca="1" si="1999"/>
        <v>64.222378995179113</v>
      </c>
      <c r="V7343" s="10" t="str">
        <f t="shared" ca="1" si="1999"/>
        <v/>
      </c>
      <c r="W7343" s="10" t="str">
        <f t="shared" ca="1" si="1999"/>
        <v/>
      </c>
      <c r="X7343" s="10" t="str">
        <f t="shared" ca="1" si="1999"/>
        <v/>
      </c>
      <c r="Y7343" s="10" t="str">
        <f t="shared" ca="1" si="1999"/>
        <v/>
      </c>
      <c r="Z7343" s="10" t="str">
        <f t="shared" ca="1" si="1999"/>
        <v/>
      </c>
    </row>
    <row r="7344" spans="1:26">
      <c r="A7344" s="4">
        <f t="shared" si="1997"/>
        <v>7331</v>
      </c>
      <c r="B7344" s="5">
        <f t="shared" ca="1" si="1991"/>
        <v>-0.13136479032172935</v>
      </c>
      <c r="C7344" s="32">
        <f t="shared" ca="1" si="1994"/>
        <v>0</v>
      </c>
      <c r="D7344" s="5"/>
      <c r="E7344" s="31">
        <f t="shared" ca="1" si="1995"/>
        <v>0.90182901697556739</v>
      </c>
      <c r="F7344" s="32">
        <f t="shared" ca="1" si="1992"/>
        <v>0</v>
      </c>
      <c r="G7344" s="5"/>
      <c r="H7344" s="10">
        <f t="shared" ca="1" si="2000"/>
        <v>-15.982709107686281</v>
      </c>
      <c r="I7344" s="10">
        <f t="shared" ca="1" si="2001"/>
        <v>272.05481729056555</v>
      </c>
      <c r="J7344" s="10"/>
      <c r="K7344" s="10">
        <f t="shared" ca="1" si="2002"/>
        <v>121.66661301359794</v>
      </c>
      <c r="L7344" s="5"/>
      <c r="M7344" s="10">
        <f t="shared" ca="1" si="2003"/>
        <v>-353.7833812752844</v>
      </c>
      <c r="N7344" s="10">
        <f t="shared" ca="1" si="2004"/>
        <v>321.81796305991185</v>
      </c>
      <c r="O7344" s="10">
        <f t="shared" ca="1" si="1993"/>
        <v>1</v>
      </c>
      <c r="P7344" s="10"/>
      <c r="Q7344" s="10">
        <f t="shared" ref="Q7344:Z7353" ca="1" si="2005">IF(Q$3&lt;=$C$3,NORMINV(RAND(),$B$7,$B$8),"")</f>
        <v>-248.62767898234864</v>
      </c>
      <c r="R7344" s="10">
        <f t="shared" ca="1" si="2005"/>
        <v>-87.809853668721061</v>
      </c>
      <c r="S7344" s="10">
        <f t="shared" ca="1" si="2005"/>
        <v>-255.04243686464119</v>
      </c>
      <c r="T7344" s="10">
        <f t="shared" ca="1" si="2005"/>
        <v>382.09530279221087</v>
      </c>
      <c r="U7344" s="10">
        <f t="shared" ca="1" si="2005"/>
        <v>129.4711211850686</v>
      </c>
      <c r="V7344" s="10" t="str">
        <f t="shared" ca="1" si="2005"/>
        <v/>
      </c>
      <c r="W7344" s="10" t="str">
        <f t="shared" ca="1" si="2005"/>
        <v/>
      </c>
      <c r="X7344" s="10" t="str">
        <f t="shared" ca="1" si="2005"/>
        <v/>
      </c>
      <c r="Y7344" s="10" t="str">
        <f t="shared" ca="1" si="2005"/>
        <v/>
      </c>
      <c r="Z7344" s="10" t="str">
        <f t="shared" ca="1" si="2005"/>
        <v/>
      </c>
    </row>
    <row r="7345" spans="1:26">
      <c r="A7345" s="4">
        <f t="shared" si="1997"/>
        <v>7332</v>
      </c>
      <c r="B7345" s="5">
        <f t="shared" ca="1" si="1991"/>
        <v>-1.2843899812955566</v>
      </c>
      <c r="C7345" s="32">
        <f t="shared" ca="1" si="1994"/>
        <v>0</v>
      </c>
      <c r="D7345" s="5"/>
      <c r="E7345" s="31">
        <f t="shared" ca="1" si="1995"/>
        <v>0.26834606558239676</v>
      </c>
      <c r="F7345" s="32">
        <f t="shared" ca="1" si="1992"/>
        <v>0</v>
      </c>
      <c r="G7345" s="5"/>
      <c r="H7345" s="10">
        <f t="shared" ca="1" si="2000"/>
        <v>-161.60858517596071</v>
      </c>
      <c r="I7345" s="10">
        <f t="shared" ca="1" si="2001"/>
        <v>281.35362893169213</v>
      </c>
      <c r="J7345" s="10"/>
      <c r="K7345" s="10">
        <f t="shared" ca="1" si="2002"/>
        <v>125.82516800150302</v>
      </c>
      <c r="L7345" s="5"/>
      <c r="M7345" s="10">
        <f t="shared" ca="1" si="2003"/>
        <v>-510.95525698442373</v>
      </c>
      <c r="N7345" s="10">
        <f t="shared" ca="1" si="2004"/>
        <v>187.73808663250233</v>
      </c>
      <c r="O7345" s="10">
        <f t="shared" ca="1" si="1993"/>
        <v>1</v>
      </c>
      <c r="P7345" s="10"/>
      <c r="Q7345" s="10">
        <f t="shared" ca="1" si="2005"/>
        <v>-65.773730823340102</v>
      </c>
      <c r="R7345" s="10">
        <f t="shared" ca="1" si="2005"/>
        <v>95.447283438319772</v>
      </c>
      <c r="S7345" s="10">
        <f t="shared" ca="1" si="2005"/>
        <v>-642.42558176781301</v>
      </c>
      <c r="T7345" s="10">
        <f t="shared" ca="1" si="2005"/>
        <v>-129.34615183286121</v>
      </c>
      <c r="U7345" s="10">
        <f t="shared" ca="1" si="2005"/>
        <v>-65.944744894109064</v>
      </c>
      <c r="V7345" s="10" t="str">
        <f t="shared" ca="1" si="2005"/>
        <v/>
      </c>
      <c r="W7345" s="10" t="str">
        <f t="shared" ca="1" si="2005"/>
        <v/>
      </c>
      <c r="X7345" s="10" t="str">
        <f t="shared" ca="1" si="2005"/>
        <v/>
      </c>
      <c r="Y7345" s="10" t="str">
        <f t="shared" ca="1" si="2005"/>
        <v/>
      </c>
      <c r="Z7345" s="10" t="str">
        <f t="shared" ca="1" si="2005"/>
        <v/>
      </c>
    </row>
    <row r="7346" spans="1:26">
      <c r="A7346" s="4">
        <f t="shared" si="1997"/>
        <v>7333</v>
      </c>
      <c r="B7346" s="5">
        <f t="shared" ca="1" si="1991"/>
        <v>-1.4562619458994024</v>
      </c>
      <c r="C7346" s="32">
        <f t="shared" ca="1" si="1994"/>
        <v>0</v>
      </c>
      <c r="D7346" s="5"/>
      <c r="E7346" s="31">
        <f t="shared" ca="1" si="1995"/>
        <v>0.21903532852967267</v>
      </c>
      <c r="F7346" s="32">
        <f t="shared" ca="1" si="1992"/>
        <v>0</v>
      </c>
      <c r="G7346" s="5"/>
      <c r="H7346" s="10">
        <f t="shared" ca="1" si="2000"/>
        <v>-170.82389106975626</v>
      </c>
      <c r="I7346" s="10">
        <f t="shared" ca="1" si="2001"/>
        <v>262.29747586865858</v>
      </c>
      <c r="J7346" s="10"/>
      <c r="K7346" s="10">
        <f t="shared" ca="1" si="2002"/>
        <v>117.30299727378625</v>
      </c>
      <c r="L7346" s="5"/>
      <c r="M7346" s="10">
        <f t="shared" ca="1" si="2003"/>
        <v>-496.50922367559014</v>
      </c>
      <c r="N7346" s="10">
        <f t="shared" ca="1" si="2004"/>
        <v>154.86144153607762</v>
      </c>
      <c r="O7346" s="10">
        <f t="shared" ca="1" si="1993"/>
        <v>1</v>
      </c>
      <c r="P7346" s="10"/>
      <c r="Q7346" s="10">
        <f t="shared" ca="1" si="2005"/>
        <v>-75.091902000242982</v>
      </c>
      <c r="R7346" s="10">
        <f t="shared" ca="1" si="2005"/>
        <v>-420.13796796068328</v>
      </c>
      <c r="S7346" s="10">
        <f t="shared" ca="1" si="2005"/>
        <v>49.655369464012317</v>
      </c>
      <c r="T7346" s="10">
        <f t="shared" ca="1" si="2005"/>
        <v>-480.88504089434059</v>
      </c>
      <c r="U7346" s="10">
        <f t="shared" ca="1" si="2005"/>
        <v>72.340086042473388</v>
      </c>
      <c r="V7346" s="10" t="str">
        <f t="shared" ca="1" si="2005"/>
        <v/>
      </c>
      <c r="W7346" s="10" t="str">
        <f t="shared" ca="1" si="2005"/>
        <v/>
      </c>
      <c r="X7346" s="10" t="str">
        <f t="shared" ca="1" si="2005"/>
        <v/>
      </c>
      <c r="Y7346" s="10" t="str">
        <f t="shared" ca="1" si="2005"/>
        <v/>
      </c>
      <c r="Z7346" s="10" t="str">
        <f t="shared" ca="1" si="2005"/>
        <v/>
      </c>
    </row>
    <row r="7347" spans="1:26">
      <c r="A7347" s="4">
        <f t="shared" si="1997"/>
        <v>7334</v>
      </c>
      <c r="B7347" s="5">
        <f t="shared" ca="1" si="1991"/>
        <v>-0.14938599797484578</v>
      </c>
      <c r="C7347" s="32">
        <f t="shared" ca="1" si="1994"/>
        <v>0</v>
      </c>
      <c r="D7347" s="5"/>
      <c r="E7347" s="31">
        <f t="shared" ca="1" si="1995"/>
        <v>0.88847836267190161</v>
      </c>
      <c r="F7347" s="32">
        <f t="shared" ca="1" si="1992"/>
        <v>0</v>
      </c>
      <c r="G7347" s="5"/>
      <c r="H7347" s="10">
        <f t="shared" ca="1" si="2000"/>
        <v>-15.472721668477556</v>
      </c>
      <c r="I7347" s="10">
        <f t="shared" ca="1" si="2001"/>
        <v>231.60174257747732</v>
      </c>
      <c r="J7347" s="10"/>
      <c r="K7347" s="10">
        <f t="shared" ca="1" si="2002"/>
        <v>103.57544802212932</v>
      </c>
      <c r="L7347" s="5"/>
      <c r="M7347" s="10">
        <f t="shared" ca="1" si="2003"/>
        <v>-303.04426734818696</v>
      </c>
      <c r="N7347" s="10">
        <f t="shared" ca="1" si="2004"/>
        <v>272.09882401123184</v>
      </c>
      <c r="O7347" s="10">
        <f t="shared" ca="1" si="1993"/>
        <v>1</v>
      </c>
      <c r="P7347" s="10"/>
      <c r="Q7347" s="10">
        <f t="shared" ca="1" si="2005"/>
        <v>364.20021626332669</v>
      </c>
      <c r="R7347" s="10">
        <f t="shared" ca="1" si="2005"/>
        <v>-81.473825368482622</v>
      </c>
      <c r="S7347" s="10">
        <f t="shared" ca="1" si="2005"/>
        <v>-8.6496829514073621</v>
      </c>
      <c r="T7347" s="10">
        <f t="shared" ca="1" si="2005"/>
        <v>-261.29102795770137</v>
      </c>
      <c r="U7347" s="10">
        <f t="shared" ca="1" si="2005"/>
        <v>-90.149288328123106</v>
      </c>
      <c r="V7347" s="10" t="str">
        <f t="shared" ca="1" si="2005"/>
        <v/>
      </c>
      <c r="W7347" s="10" t="str">
        <f t="shared" ca="1" si="2005"/>
        <v/>
      </c>
      <c r="X7347" s="10" t="str">
        <f t="shared" ca="1" si="2005"/>
        <v/>
      </c>
      <c r="Y7347" s="10" t="str">
        <f t="shared" ca="1" si="2005"/>
        <v/>
      </c>
      <c r="Z7347" s="10" t="str">
        <f t="shared" ca="1" si="2005"/>
        <v/>
      </c>
    </row>
    <row r="7348" spans="1:26">
      <c r="A7348" s="4">
        <f t="shared" si="1997"/>
        <v>7335</v>
      </c>
      <c r="B7348" s="5">
        <f t="shared" ca="1" si="1991"/>
        <v>0.75750249351591792</v>
      </c>
      <c r="C7348" s="32">
        <f t="shared" ca="1" si="1994"/>
        <v>0</v>
      </c>
      <c r="D7348" s="5"/>
      <c r="E7348" s="31">
        <f t="shared" ca="1" si="1995"/>
        <v>0.4909223474430448</v>
      </c>
      <c r="F7348" s="32">
        <f t="shared" ca="1" si="1992"/>
        <v>0</v>
      </c>
      <c r="G7348" s="5"/>
      <c r="H7348" s="10">
        <f t="shared" ca="1" si="2000"/>
        <v>137.38987075030894</v>
      </c>
      <c r="I7348" s="10">
        <f t="shared" ca="1" si="2001"/>
        <v>405.56050052282126</v>
      </c>
      <c r="J7348" s="10"/>
      <c r="K7348" s="10">
        <f t="shared" ca="1" si="2002"/>
        <v>181.37216963157346</v>
      </c>
      <c r="L7348" s="5"/>
      <c r="M7348" s="10">
        <f t="shared" ca="1" si="2003"/>
        <v>-366.18000184237695</v>
      </c>
      <c r="N7348" s="10">
        <f t="shared" ca="1" si="2004"/>
        <v>640.9597433429949</v>
      </c>
      <c r="O7348" s="10">
        <f t="shared" ca="1" si="1993"/>
        <v>1</v>
      </c>
      <c r="P7348" s="10"/>
      <c r="Q7348" s="10">
        <f t="shared" ca="1" si="2005"/>
        <v>676.33967461421037</v>
      </c>
      <c r="R7348" s="10">
        <f t="shared" ca="1" si="2005"/>
        <v>89.785467599620262</v>
      </c>
      <c r="S7348" s="10">
        <f t="shared" ca="1" si="2005"/>
        <v>408.42656042196433</v>
      </c>
      <c r="T7348" s="10">
        <f t="shared" ca="1" si="2005"/>
        <v>-267.36062090256092</v>
      </c>
      <c r="U7348" s="10">
        <f t="shared" ca="1" si="2005"/>
        <v>-220.24172798168931</v>
      </c>
      <c r="V7348" s="10" t="str">
        <f t="shared" ca="1" si="2005"/>
        <v/>
      </c>
      <c r="W7348" s="10" t="str">
        <f t="shared" ca="1" si="2005"/>
        <v/>
      </c>
      <c r="X7348" s="10" t="str">
        <f t="shared" ca="1" si="2005"/>
        <v/>
      </c>
      <c r="Y7348" s="10" t="str">
        <f t="shared" ca="1" si="2005"/>
        <v/>
      </c>
      <c r="Z7348" s="10" t="str">
        <f t="shared" ca="1" si="2005"/>
        <v/>
      </c>
    </row>
    <row r="7349" spans="1:26">
      <c r="A7349" s="4">
        <f t="shared" si="1997"/>
        <v>7336</v>
      </c>
      <c r="B7349" s="5">
        <f t="shared" ca="1" si="1991"/>
        <v>0.23685113024332255</v>
      </c>
      <c r="C7349" s="32">
        <f t="shared" ca="1" si="1994"/>
        <v>0</v>
      </c>
      <c r="D7349" s="5"/>
      <c r="E7349" s="31">
        <f t="shared" ca="1" si="1995"/>
        <v>0.8244076238398339</v>
      </c>
      <c r="F7349" s="32">
        <f t="shared" ca="1" si="1992"/>
        <v>0</v>
      </c>
      <c r="G7349" s="5"/>
      <c r="H7349" s="10">
        <f t="shared" ca="1" si="2000"/>
        <v>20.390751547984767</v>
      </c>
      <c r="I7349" s="10">
        <f t="shared" ca="1" si="2001"/>
        <v>192.50533669297721</v>
      </c>
      <c r="J7349" s="10"/>
      <c r="K7349" s="10">
        <f t="shared" ca="1" si="2002"/>
        <v>86.091003775396317</v>
      </c>
      <c r="L7349" s="5"/>
      <c r="M7349" s="10">
        <f t="shared" ca="1" si="2003"/>
        <v>-218.63619448577904</v>
      </c>
      <c r="N7349" s="10">
        <f t="shared" ca="1" si="2004"/>
        <v>259.4176975817486</v>
      </c>
      <c r="O7349" s="10">
        <f t="shared" ca="1" si="1993"/>
        <v>1</v>
      </c>
      <c r="P7349" s="10"/>
      <c r="Q7349" s="10">
        <f t="shared" ca="1" si="2005"/>
        <v>274.07014184243809</v>
      </c>
      <c r="R7349" s="10">
        <f t="shared" ca="1" si="2005"/>
        <v>-22.93056492992411</v>
      </c>
      <c r="S7349" s="10">
        <f t="shared" ca="1" si="2005"/>
        <v>98.288355739591438</v>
      </c>
      <c r="T7349" s="10">
        <f t="shared" ca="1" si="2005"/>
        <v>-254.86592564357662</v>
      </c>
      <c r="U7349" s="10">
        <f t="shared" ca="1" si="2005"/>
        <v>7.3917507313950228</v>
      </c>
      <c r="V7349" s="10" t="str">
        <f t="shared" ca="1" si="2005"/>
        <v/>
      </c>
      <c r="W7349" s="10" t="str">
        <f t="shared" ca="1" si="2005"/>
        <v/>
      </c>
      <c r="X7349" s="10" t="str">
        <f t="shared" ca="1" si="2005"/>
        <v/>
      </c>
      <c r="Y7349" s="10" t="str">
        <f t="shared" ca="1" si="2005"/>
        <v/>
      </c>
      <c r="Z7349" s="10" t="str">
        <f t="shared" ca="1" si="2005"/>
        <v/>
      </c>
    </row>
    <row r="7350" spans="1:26">
      <c r="A7350" s="4">
        <f t="shared" si="1997"/>
        <v>7337</v>
      </c>
      <c r="B7350" s="5">
        <f t="shared" ca="1" si="1991"/>
        <v>-1.2236160809261349</v>
      </c>
      <c r="C7350" s="32">
        <f t="shared" ca="1" si="1994"/>
        <v>0</v>
      </c>
      <c r="D7350" s="5"/>
      <c r="E7350" s="31">
        <f t="shared" ca="1" si="1995"/>
        <v>0.2882462467925751</v>
      </c>
      <c r="F7350" s="32">
        <f t="shared" ca="1" si="1992"/>
        <v>0</v>
      </c>
      <c r="G7350" s="5"/>
      <c r="H7350" s="10">
        <f t="shared" ca="1" si="2000"/>
        <v>-208.3315799903765</v>
      </c>
      <c r="I7350" s="10">
        <f t="shared" ca="1" si="2001"/>
        <v>380.71056925455531</v>
      </c>
      <c r="J7350" s="10"/>
      <c r="K7350" s="10">
        <f t="shared" ca="1" si="2002"/>
        <v>170.25894252116541</v>
      </c>
      <c r="L7350" s="5"/>
      <c r="M7350" s="10">
        <f t="shared" ca="1" si="2003"/>
        <v>-681.04618756941863</v>
      </c>
      <c r="N7350" s="10">
        <f t="shared" ca="1" si="2004"/>
        <v>264.38302758866558</v>
      </c>
      <c r="O7350" s="10">
        <f t="shared" ca="1" si="1993"/>
        <v>1</v>
      </c>
      <c r="P7350" s="10"/>
      <c r="Q7350" s="10">
        <f t="shared" ca="1" si="2005"/>
        <v>-600.92315734605245</v>
      </c>
      <c r="R7350" s="10">
        <f t="shared" ca="1" si="2005"/>
        <v>271.73368401546008</v>
      </c>
      <c r="S7350" s="10">
        <f t="shared" ca="1" si="2005"/>
        <v>-435.24111435454222</v>
      </c>
      <c r="T7350" s="10">
        <f t="shared" ca="1" si="2005"/>
        <v>120.19344505752716</v>
      </c>
      <c r="U7350" s="10">
        <f t="shared" ca="1" si="2005"/>
        <v>-397.42075732427503</v>
      </c>
      <c r="V7350" s="10" t="str">
        <f t="shared" ca="1" si="2005"/>
        <v/>
      </c>
      <c r="W7350" s="10" t="str">
        <f t="shared" ca="1" si="2005"/>
        <v/>
      </c>
      <c r="X7350" s="10" t="str">
        <f t="shared" ca="1" si="2005"/>
        <v/>
      </c>
      <c r="Y7350" s="10" t="str">
        <f t="shared" ca="1" si="2005"/>
        <v/>
      </c>
      <c r="Z7350" s="10" t="str">
        <f t="shared" ca="1" si="2005"/>
        <v/>
      </c>
    </row>
    <row r="7351" spans="1:26">
      <c r="A7351" s="4">
        <f t="shared" si="1997"/>
        <v>7338</v>
      </c>
      <c r="B7351" s="5">
        <f t="shared" ca="1" si="1991"/>
        <v>-0.50648572880178699</v>
      </c>
      <c r="C7351" s="32">
        <f t="shared" ca="1" si="1994"/>
        <v>0</v>
      </c>
      <c r="D7351" s="5"/>
      <c r="E7351" s="31">
        <f t="shared" ca="1" si="1995"/>
        <v>0.6391577512087061</v>
      </c>
      <c r="F7351" s="32">
        <f t="shared" ca="1" si="1992"/>
        <v>0</v>
      </c>
      <c r="G7351" s="5"/>
      <c r="H7351" s="10">
        <f t="shared" ca="1" si="2000"/>
        <v>-27.29154119569203</v>
      </c>
      <c r="I7351" s="10">
        <f t="shared" ca="1" si="2001"/>
        <v>120.4885702676643</v>
      </c>
      <c r="J7351" s="10"/>
      <c r="K7351" s="10">
        <f t="shared" ca="1" si="2002"/>
        <v>53.884126726051477</v>
      </c>
      <c r="L7351" s="5"/>
      <c r="M7351" s="10">
        <f t="shared" ca="1" si="2003"/>
        <v>-176.89786109209521</v>
      </c>
      <c r="N7351" s="10">
        <f t="shared" ca="1" si="2004"/>
        <v>122.31477870071116</v>
      </c>
      <c r="O7351" s="10">
        <f t="shared" ca="1" si="1993"/>
        <v>1</v>
      </c>
      <c r="P7351" s="10"/>
      <c r="Q7351" s="10">
        <f t="shared" ca="1" si="2005"/>
        <v>-69.011082517231458</v>
      </c>
      <c r="R7351" s="10">
        <f t="shared" ca="1" si="2005"/>
        <v>-99.224027190143559</v>
      </c>
      <c r="S7351" s="10">
        <f t="shared" ca="1" si="2005"/>
        <v>-130.73585019324253</v>
      </c>
      <c r="T7351" s="10">
        <f t="shared" ca="1" si="2005"/>
        <v>173.15070975970087</v>
      </c>
      <c r="U7351" s="10">
        <f t="shared" ca="1" si="2005"/>
        <v>-10.63745583754346</v>
      </c>
      <c r="V7351" s="10" t="str">
        <f t="shared" ca="1" si="2005"/>
        <v/>
      </c>
      <c r="W7351" s="10" t="str">
        <f t="shared" ca="1" si="2005"/>
        <v/>
      </c>
      <c r="X7351" s="10" t="str">
        <f t="shared" ca="1" si="2005"/>
        <v/>
      </c>
      <c r="Y7351" s="10" t="str">
        <f t="shared" ca="1" si="2005"/>
        <v/>
      </c>
      <c r="Z7351" s="10" t="str">
        <f t="shared" ca="1" si="2005"/>
        <v/>
      </c>
    </row>
    <row r="7352" spans="1:26">
      <c r="A7352" s="4">
        <f t="shared" si="1997"/>
        <v>7339</v>
      </c>
      <c r="B7352" s="5">
        <f t="shared" ca="1" si="1991"/>
        <v>0.25895642027955934</v>
      </c>
      <c r="C7352" s="32">
        <f t="shared" ca="1" si="1994"/>
        <v>0</v>
      </c>
      <c r="D7352" s="5"/>
      <c r="E7352" s="31">
        <f t="shared" ca="1" si="1995"/>
        <v>0.80844907967609925</v>
      </c>
      <c r="F7352" s="32">
        <f t="shared" ca="1" si="1992"/>
        <v>0</v>
      </c>
      <c r="G7352" s="5"/>
      <c r="H7352" s="10">
        <f t="shared" ca="1" si="2000"/>
        <v>47.775016308254138</v>
      </c>
      <c r="I7352" s="10">
        <f t="shared" ca="1" si="2001"/>
        <v>412.53344472436612</v>
      </c>
      <c r="J7352" s="10"/>
      <c r="K7352" s="10">
        <f t="shared" ca="1" si="2002"/>
        <v>184.49056507916691</v>
      </c>
      <c r="L7352" s="5"/>
      <c r="M7352" s="10">
        <f t="shared" ca="1" si="2003"/>
        <v>-464.45291006097369</v>
      </c>
      <c r="N7352" s="10">
        <f t="shared" ca="1" si="2004"/>
        <v>560.002942677482</v>
      </c>
      <c r="O7352" s="10">
        <f t="shared" ca="1" si="1993"/>
        <v>1</v>
      </c>
      <c r="P7352" s="10"/>
      <c r="Q7352" s="10">
        <f t="shared" ca="1" si="2005"/>
        <v>-167.64691883524515</v>
      </c>
      <c r="R7352" s="10">
        <f t="shared" ca="1" si="2005"/>
        <v>384.75054696692837</v>
      </c>
      <c r="S7352" s="10">
        <f t="shared" ca="1" si="2005"/>
        <v>556.36808118474858</v>
      </c>
      <c r="T7352" s="10">
        <f t="shared" ca="1" si="2005"/>
        <v>-445.57750675524028</v>
      </c>
      <c r="U7352" s="10">
        <f t="shared" ca="1" si="2005"/>
        <v>-89.019121019920803</v>
      </c>
      <c r="V7352" s="10" t="str">
        <f t="shared" ca="1" si="2005"/>
        <v/>
      </c>
      <c r="W7352" s="10" t="str">
        <f t="shared" ca="1" si="2005"/>
        <v/>
      </c>
      <c r="X7352" s="10" t="str">
        <f t="shared" ca="1" si="2005"/>
        <v/>
      </c>
      <c r="Y7352" s="10" t="str">
        <f t="shared" ca="1" si="2005"/>
        <v/>
      </c>
      <c r="Z7352" s="10" t="str">
        <f t="shared" ca="1" si="2005"/>
        <v/>
      </c>
    </row>
    <row r="7353" spans="1:26">
      <c r="A7353" s="4">
        <f t="shared" si="1997"/>
        <v>7340</v>
      </c>
      <c r="B7353" s="5">
        <f t="shared" ca="1" si="1991"/>
        <v>0.94429396682522981</v>
      </c>
      <c r="C7353" s="32">
        <f t="shared" ca="1" si="1994"/>
        <v>0</v>
      </c>
      <c r="D7353" s="5"/>
      <c r="E7353" s="31">
        <f t="shared" ca="1" si="1995"/>
        <v>0.39848774240805729</v>
      </c>
      <c r="F7353" s="32">
        <f t="shared" ca="1" si="1992"/>
        <v>0</v>
      </c>
      <c r="G7353" s="5"/>
      <c r="H7353" s="10">
        <f t="shared" ca="1" si="2000"/>
        <v>168.51010911290103</v>
      </c>
      <c r="I7353" s="10">
        <f t="shared" ca="1" si="2001"/>
        <v>399.02834510229565</v>
      </c>
      <c r="J7353" s="10"/>
      <c r="K7353" s="10">
        <f t="shared" ca="1" si="2002"/>
        <v>178.45090091959565</v>
      </c>
      <c r="L7353" s="5"/>
      <c r="M7353" s="10">
        <f t="shared" ca="1" si="2003"/>
        <v>-326.94902126344664</v>
      </c>
      <c r="N7353" s="10">
        <f t="shared" ca="1" si="2004"/>
        <v>663.96923948924871</v>
      </c>
      <c r="O7353" s="10">
        <f t="shared" ca="1" si="1993"/>
        <v>1</v>
      </c>
      <c r="P7353" s="10"/>
      <c r="Q7353" s="10">
        <f t="shared" ca="1" si="2005"/>
        <v>521.25396144661295</v>
      </c>
      <c r="R7353" s="10">
        <f t="shared" ca="1" si="2005"/>
        <v>220.01912676073462</v>
      </c>
      <c r="S7353" s="10">
        <f t="shared" ca="1" si="2005"/>
        <v>-289.29158068770596</v>
      </c>
      <c r="T7353" s="10">
        <f t="shared" ca="1" si="2005"/>
        <v>-191.23647088997669</v>
      </c>
      <c r="U7353" s="10">
        <f t="shared" ca="1" si="2005"/>
        <v>581.80550893484019</v>
      </c>
      <c r="V7353" s="10" t="str">
        <f t="shared" ca="1" si="2005"/>
        <v/>
      </c>
      <c r="W7353" s="10" t="str">
        <f t="shared" ca="1" si="2005"/>
        <v/>
      </c>
      <c r="X7353" s="10" t="str">
        <f t="shared" ca="1" si="2005"/>
        <v/>
      </c>
      <c r="Y7353" s="10" t="str">
        <f t="shared" ca="1" si="2005"/>
        <v/>
      </c>
      <c r="Z7353" s="10" t="str">
        <f t="shared" ca="1" si="2005"/>
        <v/>
      </c>
    </row>
    <row r="7354" spans="1:26">
      <c r="A7354" s="4">
        <f t="shared" si="1997"/>
        <v>7341</v>
      </c>
      <c r="B7354" s="5">
        <f t="shared" ca="1" si="1991"/>
        <v>-0.9049745625845349</v>
      </c>
      <c r="C7354" s="32">
        <f t="shared" ca="1" si="1994"/>
        <v>0</v>
      </c>
      <c r="D7354" s="5"/>
      <c r="E7354" s="31">
        <f t="shared" ca="1" si="1995"/>
        <v>0.41665809263502956</v>
      </c>
      <c r="F7354" s="32">
        <f t="shared" ca="1" si="1992"/>
        <v>0</v>
      </c>
      <c r="G7354" s="5"/>
      <c r="H7354" s="10">
        <f t="shared" ca="1" si="2000"/>
        <v>-121.82899527491608</v>
      </c>
      <c r="I7354" s="10">
        <f t="shared" ca="1" si="2001"/>
        <v>301.02273182928951</v>
      </c>
      <c r="J7354" s="10"/>
      <c r="K7354" s="10">
        <f t="shared" ca="1" si="2002"/>
        <v>134.6214582285962</v>
      </c>
      <c r="L7354" s="5"/>
      <c r="M7354" s="10">
        <f t="shared" ca="1" si="2003"/>
        <v>-495.59808402829117</v>
      </c>
      <c r="N7354" s="10">
        <f t="shared" ca="1" si="2004"/>
        <v>251.94009347845898</v>
      </c>
      <c r="O7354" s="10">
        <f t="shared" ca="1" si="1993"/>
        <v>1</v>
      </c>
      <c r="P7354" s="10"/>
      <c r="Q7354" s="10">
        <f t="shared" ref="Q7354:Z7363" ca="1" si="2006">IF(Q$3&lt;=$C$3,NORMINV(RAND(),$B$7,$B$8),"")</f>
        <v>-484.54296534395218</v>
      </c>
      <c r="R7354" s="10">
        <f t="shared" ca="1" si="2006"/>
        <v>11.635551508606111</v>
      </c>
      <c r="S7354" s="10">
        <f t="shared" ca="1" si="2006"/>
        <v>201.33884656365248</v>
      </c>
      <c r="T7354" s="10">
        <f t="shared" ca="1" si="2006"/>
        <v>59.506278857759213</v>
      </c>
      <c r="U7354" s="10">
        <f t="shared" ca="1" si="2006"/>
        <v>-397.08268796064607</v>
      </c>
      <c r="V7354" s="10" t="str">
        <f t="shared" ca="1" si="2006"/>
        <v/>
      </c>
      <c r="W7354" s="10" t="str">
        <f t="shared" ca="1" si="2006"/>
        <v/>
      </c>
      <c r="X7354" s="10" t="str">
        <f t="shared" ca="1" si="2006"/>
        <v/>
      </c>
      <c r="Y7354" s="10" t="str">
        <f t="shared" ca="1" si="2006"/>
        <v/>
      </c>
      <c r="Z7354" s="10" t="str">
        <f t="shared" ca="1" si="2006"/>
        <v/>
      </c>
    </row>
    <row r="7355" spans="1:26">
      <c r="A7355" s="4">
        <f t="shared" si="1997"/>
        <v>7342</v>
      </c>
      <c r="B7355" s="5">
        <f t="shared" ca="1" si="1991"/>
        <v>-2.0131446736322798</v>
      </c>
      <c r="C7355" s="32">
        <f t="shared" ca="1" si="1994"/>
        <v>0</v>
      </c>
      <c r="D7355" s="5"/>
      <c r="E7355" s="31">
        <f t="shared" ca="1" si="1995"/>
        <v>0.11438800885477503</v>
      </c>
      <c r="F7355" s="32">
        <f t="shared" ca="1" si="1992"/>
        <v>0</v>
      </c>
      <c r="G7355" s="5"/>
      <c r="H7355" s="10">
        <f t="shared" ca="1" si="2000"/>
        <v>-177.33906647945901</v>
      </c>
      <c r="I7355" s="10">
        <f t="shared" ca="1" si="2001"/>
        <v>196.97650790241067</v>
      </c>
      <c r="J7355" s="10"/>
      <c r="K7355" s="10">
        <f t="shared" ca="1" si="2002"/>
        <v>88.090572328062947</v>
      </c>
      <c r="L7355" s="5"/>
      <c r="M7355" s="10">
        <f t="shared" ca="1" si="2003"/>
        <v>-421.9177048337815</v>
      </c>
      <c r="N7355" s="10">
        <f t="shared" ca="1" si="2004"/>
        <v>67.239571874863515</v>
      </c>
      <c r="O7355" s="10">
        <f t="shared" ca="1" si="1993"/>
        <v>1</v>
      </c>
      <c r="P7355" s="10"/>
      <c r="Q7355" s="10">
        <f t="shared" ca="1" si="2006"/>
        <v>-342.45707107299262</v>
      </c>
      <c r="R7355" s="10">
        <f t="shared" ca="1" si="2006"/>
        <v>125.14305329545364</v>
      </c>
      <c r="S7355" s="10">
        <f t="shared" ca="1" si="2006"/>
        <v>-320.31062834809563</v>
      </c>
      <c r="T7355" s="10">
        <f t="shared" ca="1" si="2006"/>
        <v>-263.93053653264099</v>
      </c>
      <c r="U7355" s="10">
        <f t="shared" ca="1" si="2006"/>
        <v>-85.140149739019463</v>
      </c>
      <c r="V7355" s="10" t="str">
        <f t="shared" ca="1" si="2006"/>
        <v/>
      </c>
      <c r="W7355" s="10" t="str">
        <f t="shared" ca="1" si="2006"/>
        <v/>
      </c>
      <c r="X7355" s="10" t="str">
        <f t="shared" ca="1" si="2006"/>
        <v/>
      </c>
      <c r="Y7355" s="10" t="str">
        <f t="shared" ca="1" si="2006"/>
        <v/>
      </c>
      <c r="Z7355" s="10" t="str">
        <f t="shared" ca="1" si="2006"/>
        <v/>
      </c>
    </row>
    <row r="7356" spans="1:26">
      <c r="A7356" s="4">
        <f t="shared" si="1997"/>
        <v>7343</v>
      </c>
      <c r="B7356" s="5">
        <f t="shared" ca="1" si="1991"/>
        <v>-0.97796249948616187</v>
      </c>
      <c r="C7356" s="32">
        <f t="shared" ca="1" si="1994"/>
        <v>0</v>
      </c>
      <c r="D7356" s="5"/>
      <c r="E7356" s="31">
        <f t="shared" ca="1" si="1995"/>
        <v>0.38346676764579218</v>
      </c>
      <c r="F7356" s="32">
        <f t="shared" ca="1" si="1992"/>
        <v>0</v>
      </c>
      <c r="G7356" s="5"/>
      <c r="H7356" s="10">
        <f t="shared" ca="1" si="2000"/>
        <v>-103.23549126945645</v>
      </c>
      <c r="I7356" s="10">
        <f t="shared" ca="1" si="2001"/>
        <v>236.04338232844179</v>
      </c>
      <c r="J7356" s="10"/>
      <c r="K7356" s="10">
        <f t="shared" ca="1" si="2002"/>
        <v>105.56180970507368</v>
      </c>
      <c r="L7356" s="5"/>
      <c r="M7356" s="10">
        <f t="shared" ca="1" si="2003"/>
        <v>-396.32206112092911</v>
      </c>
      <c r="N7356" s="10">
        <f t="shared" ca="1" si="2004"/>
        <v>189.85107858201624</v>
      </c>
      <c r="O7356" s="10">
        <f t="shared" ca="1" si="1993"/>
        <v>1</v>
      </c>
      <c r="P7356" s="10"/>
      <c r="Q7356" s="10">
        <f t="shared" ca="1" si="2006"/>
        <v>-177.38779679244979</v>
      </c>
      <c r="R7356" s="10">
        <f t="shared" ca="1" si="2006"/>
        <v>-350.35296792415824</v>
      </c>
      <c r="S7356" s="10">
        <f t="shared" ca="1" si="2006"/>
        <v>-17.883321253988761</v>
      </c>
      <c r="T7356" s="10">
        <f t="shared" ca="1" si="2006"/>
        <v>-231.43390008476663</v>
      </c>
      <c r="U7356" s="10">
        <f t="shared" ca="1" si="2006"/>
        <v>260.88052970808127</v>
      </c>
      <c r="V7356" s="10" t="str">
        <f t="shared" ca="1" si="2006"/>
        <v/>
      </c>
      <c r="W7356" s="10" t="str">
        <f t="shared" ca="1" si="2006"/>
        <v/>
      </c>
      <c r="X7356" s="10" t="str">
        <f t="shared" ca="1" si="2006"/>
        <v/>
      </c>
      <c r="Y7356" s="10" t="str">
        <f t="shared" ca="1" si="2006"/>
        <v/>
      </c>
      <c r="Z7356" s="10" t="str">
        <f t="shared" ca="1" si="2006"/>
        <v/>
      </c>
    </row>
    <row r="7357" spans="1:26">
      <c r="A7357" s="4">
        <f t="shared" si="1997"/>
        <v>7344</v>
      </c>
      <c r="B7357" s="5">
        <f t="shared" ca="1" si="1991"/>
        <v>-0.19348947191425245</v>
      </c>
      <c r="C7357" s="32">
        <f t="shared" ca="1" si="1994"/>
        <v>0</v>
      </c>
      <c r="D7357" s="5"/>
      <c r="E7357" s="31">
        <f t="shared" ca="1" si="1995"/>
        <v>0.85600374140221591</v>
      </c>
      <c r="F7357" s="32">
        <f t="shared" ca="1" si="1992"/>
        <v>0</v>
      </c>
      <c r="G7357" s="5"/>
      <c r="H7357" s="10">
        <f t="shared" ca="1" si="2000"/>
        <v>-28.008189477552122</v>
      </c>
      <c r="I7357" s="10">
        <f t="shared" ca="1" si="2001"/>
        <v>323.6776398162657</v>
      </c>
      <c r="J7357" s="10"/>
      <c r="K7357" s="10">
        <f t="shared" ca="1" si="2002"/>
        <v>144.75304108517253</v>
      </c>
      <c r="L7357" s="5"/>
      <c r="M7357" s="10">
        <f t="shared" ca="1" si="2003"/>
        <v>-429.90706186097441</v>
      </c>
      <c r="N7357" s="10">
        <f t="shared" ca="1" si="2004"/>
        <v>373.89068290587011</v>
      </c>
      <c r="O7357" s="10">
        <f t="shared" ca="1" si="1993"/>
        <v>1</v>
      </c>
      <c r="P7357" s="10"/>
      <c r="Q7357" s="10">
        <f t="shared" ca="1" si="2006"/>
        <v>81.692166248501707</v>
      </c>
      <c r="R7357" s="10">
        <f t="shared" ca="1" si="2006"/>
        <v>-87.790879027607645</v>
      </c>
      <c r="S7357" s="10">
        <f t="shared" ca="1" si="2006"/>
        <v>-434.2933443938777</v>
      </c>
      <c r="T7357" s="10">
        <f t="shared" ca="1" si="2006"/>
        <v>445.89011272746473</v>
      </c>
      <c r="U7357" s="10">
        <f t="shared" ca="1" si="2006"/>
        <v>-145.53900294224169</v>
      </c>
      <c r="V7357" s="10" t="str">
        <f t="shared" ca="1" si="2006"/>
        <v/>
      </c>
      <c r="W7357" s="10" t="str">
        <f t="shared" ca="1" si="2006"/>
        <v/>
      </c>
      <c r="X7357" s="10" t="str">
        <f t="shared" ca="1" si="2006"/>
        <v/>
      </c>
      <c r="Y7357" s="10" t="str">
        <f t="shared" ca="1" si="2006"/>
        <v/>
      </c>
      <c r="Z7357" s="10" t="str">
        <f t="shared" ca="1" si="2006"/>
        <v/>
      </c>
    </row>
    <row r="7358" spans="1:26">
      <c r="A7358" s="4">
        <f t="shared" si="1997"/>
        <v>7345</v>
      </c>
      <c r="B7358" s="5">
        <f t="shared" ca="1" si="1991"/>
        <v>0.74139840711464722</v>
      </c>
      <c r="C7358" s="32">
        <f t="shared" ca="1" si="1994"/>
        <v>0</v>
      </c>
      <c r="D7358" s="5"/>
      <c r="E7358" s="31">
        <f t="shared" ca="1" si="1995"/>
        <v>0.49961866799221794</v>
      </c>
      <c r="F7358" s="32">
        <f t="shared" ca="1" si="1992"/>
        <v>0</v>
      </c>
      <c r="G7358" s="5"/>
      <c r="H7358" s="10">
        <f t="shared" ca="1" si="2000"/>
        <v>130.58990824618348</v>
      </c>
      <c r="I7358" s="10">
        <f t="shared" ca="1" si="2001"/>
        <v>393.8609918928131</v>
      </c>
      <c r="J7358" s="10"/>
      <c r="K7358" s="10">
        <f t="shared" ca="1" si="2002"/>
        <v>176.13999031156473</v>
      </c>
      <c r="L7358" s="5"/>
      <c r="M7358" s="10">
        <f t="shared" ca="1" si="2003"/>
        <v>-358.45310568394711</v>
      </c>
      <c r="N7358" s="10">
        <f t="shared" ca="1" si="2004"/>
        <v>619.63292217631408</v>
      </c>
      <c r="O7358" s="10">
        <f t="shared" ca="1" si="1993"/>
        <v>1</v>
      </c>
      <c r="P7358" s="10"/>
      <c r="Q7358" s="10">
        <f t="shared" ca="1" si="2006"/>
        <v>-439.06085947201126</v>
      </c>
      <c r="R7358" s="10">
        <f t="shared" ca="1" si="2006"/>
        <v>612.53697669891551</v>
      </c>
      <c r="S7358" s="10">
        <f t="shared" ca="1" si="2006"/>
        <v>75.470972567553403</v>
      </c>
      <c r="T7358" s="10">
        <f t="shared" ca="1" si="2006"/>
        <v>360.89379979033629</v>
      </c>
      <c r="U7358" s="10">
        <f t="shared" ca="1" si="2006"/>
        <v>43.108651646123342</v>
      </c>
      <c r="V7358" s="10" t="str">
        <f t="shared" ca="1" si="2006"/>
        <v/>
      </c>
      <c r="W7358" s="10" t="str">
        <f t="shared" ca="1" si="2006"/>
        <v/>
      </c>
      <c r="X7358" s="10" t="str">
        <f t="shared" ca="1" si="2006"/>
        <v/>
      </c>
      <c r="Y7358" s="10" t="str">
        <f t="shared" ca="1" si="2006"/>
        <v/>
      </c>
      <c r="Z7358" s="10" t="str">
        <f t="shared" ca="1" si="2006"/>
        <v/>
      </c>
    </row>
    <row r="7359" spans="1:26">
      <c r="A7359" s="4">
        <f t="shared" si="1997"/>
        <v>7346</v>
      </c>
      <c r="B7359" s="5">
        <f t="shared" ca="1" si="1991"/>
        <v>0.92831140530162437</v>
      </c>
      <c r="C7359" s="32">
        <f t="shared" ca="1" si="1994"/>
        <v>0</v>
      </c>
      <c r="D7359" s="5"/>
      <c r="E7359" s="31">
        <f t="shared" ca="1" si="1995"/>
        <v>0.40579159586796104</v>
      </c>
      <c r="F7359" s="32">
        <f t="shared" ca="1" si="1992"/>
        <v>0</v>
      </c>
      <c r="G7359" s="5"/>
      <c r="H7359" s="10">
        <f t="shared" ca="1" si="2000"/>
        <v>117.95472616285701</v>
      </c>
      <c r="I7359" s="10">
        <f t="shared" ca="1" si="2001"/>
        <v>284.12317726703225</v>
      </c>
      <c r="J7359" s="10"/>
      <c r="K7359" s="10">
        <f t="shared" ca="1" si="2002"/>
        <v>127.0637476704614</v>
      </c>
      <c r="L7359" s="5"/>
      <c r="M7359" s="10">
        <f t="shared" ca="1" si="2003"/>
        <v>-234.83079410488301</v>
      </c>
      <c r="N7359" s="10">
        <f t="shared" ca="1" si="2004"/>
        <v>470.74024643059704</v>
      </c>
      <c r="O7359" s="10">
        <f t="shared" ca="1" si="1993"/>
        <v>1</v>
      </c>
      <c r="P7359" s="10"/>
      <c r="Q7359" s="10">
        <f t="shared" ca="1" si="2006"/>
        <v>310.60281510590153</v>
      </c>
      <c r="R7359" s="10">
        <f t="shared" ca="1" si="2006"/>
        <v>-167.84002077629225</v>
      </c>
      <c r="S7359" s="10">
        <f t="shared" ca="1" si="2006"/>
        <v>-60.984594129792939</v>
      </c>
      <c r="T7359" s="10">
        <f t="shared" ca="1" si="2006"/>
        <v>-5.8843019163168426</v>
      </c>
      <c r="U7359" s="10">
        <f t="shared" ca="1" si="2006"/>
        <v>513.87973253078553</v>
      </c>
      <c r="V7359" s="10" t="str">
        <f t="shared" ca="1" si="2006"/>
        <v/>
      </c>
      <c r="W7359" s="10" t="str">
        <f t="shared" ca="1" si="2006"/>
        <v/>
      </c>
      <c r="X7359" s="10" t="str">
        <f t="shared" ca="1" si="2006"/>
        <v/>
      </c>
      <c r="Y7359" s="10" t="str">
        <f t="shared" ca="1" si="2006"/>
        <v/>
      </c>
      <c r="Z7359" s="10" t="str">
        <f t="shared" ca="1" si="2006"/>
        <v/>
      </c>
    </row>
    <row r="7360" spans="1:26">
      <c r="A7360" s="4">
        <f t="shared" si="1997"/>
        <v>7347</v>
      </c>
      <c r="B7360" s="5">
        <f t="shared" ca="1" si="1991"/>
        <v>0.99786626372471932</v>
      </c>
      <c r="C7360" s="32">
        <f t="shared" ca="1" si="1994"/>
        <v>0</v>
      </c>
      <c r="D7360" s="5"/>
      <c r="E7360" s="31">
        <f t="shared" ca="1" si="1995"/>
        <v>0.37481801033623097</v>
      </c>
      <c r="F7360" s="32">
        <f t="shared" ca="1" si="1992"/>
        <v>0</v>
      </c>
      <c r="G7360" s="5"/>
      <c r="H7360" s="10">
        <f t="shared" ca="1" si="2000"/>
        <v>128.79168737723313</v>
      </c>
      <c r="I7360" s="10">
        <f t="shared" ca="1" si="2001"/>
        <v>288.60277011212963</v>
      </c>
      <c r="J7360" s="10"/>
      <c r="K7360" s="10">
        <f t="shared" ca="1" si="2002"/>
        <v>129.0670824930933</v>
      </c>
      <c r="L7360" s="5"/>
      <c r="M7360" s="10">
        <f t="shared" ca="1" si="2003"/>
        <v>-229.55598205287549</v>
      </c>
      <c r="N7360" s="10">
        <f t="shared" ca="1" si="2004"/>
        <v>487.13935680734176</v>
      </c>
      <c r="O7360" s="10">
        <f t="shared" ca="1" si="1993"/>
        <v>1</v>
      </c>
      <c r="P7360" s="10"/>
      <c r="Q7360" s="10">
        <f t="shared" ca="1" si="2006"/>
        <v>432.39789831090917</v>
      </c>
      <c r="R7360" s="10">
        <f t="shared" ca="1" si="2006"/>
        <v>-197.03353324397767</v>
      </c>
      <c r="S7360" s="10">
        <f t="shared" ca="1" si="2006"/>
        <v>-94.535185678487238</v>
      </c>
      <c r="T7360" s="10">
        <f t="shared" ca="1" si="2006"/>
        <v>86.025890895320046</v>
      </c>
      <c r="U7360" s="10">
        <f t="shared" ca="1" si="2006"/>
        <v>417.10336660240131</v>
      </c>
      <c r="V7360" s="10" t="str">
        <f t="shared" ca="1" si="2006"/>
        <v/>
      </c>
      <c r="W7360" s="10" t="str">
        <f t="shared" ca="1" si="2006"/>
        <v/>
      </c>
      <c r="X7360" s="10" t="str">
        <f t="shared" ca="1" si="2006"/>
        <v/>
      </c>
      <c r="Y7360" s="10" t="str">
        <f t="shared" ca="1" si="2006"/>
        <v/>
      </c>
      <c r="Z7360" s="10" t="str">
        <f t="shared" ca="1" si="2006"/>
        <v/>
      </c>
    </row>
    <row r="7361" spans="1:26">
      <c r="A7361" s="4">
        <f t="shared" si="1997"/>
        <v>7348</v>
      </c>
      <c r="B7361" s="5">
        <f t="shared" ca="1" si="1991"/>
        <v>-0.83000522158260814</v>
      </c>
      <c r="C7361" s="32">
        <f t="shared" ca="1" si="1994"/>
        <v>0</v>
      </c>
      <c r="D7361" s="5"/>
      <c r="E7361" s="31">
        <f t="shared" ca="1" si="1995"/>
        <v>0.45320009513916004</v>
      </c>
      <c r="F7361" s="32">
        <f t="shared" ca="1" si="1992"/>
        <v>0</v>
      </c>
      <c r="G7361" s="5"/>
      <c r="H7361" s="10">
        <f t="shared" ca="1" si="2000"/>
        <v>-46.434977128964888</v>
      </c>
      <c r="I7361" s="10">
        <f t="shared" ca="1" si="2001"/>
        <v>125.09772552518747</v>
      </c>
      <c r="J7361" s="10"/>
      <c r="K7361" s="10">
        <f t="shared" ca="1" si="2002"/>
        <v>55.94540362098595</v>
      </c>
      <c r="L7361" s="5"/>
      <c r="M7361" s="10">
        <f t="shared" ca="1" si="2003"/>
        <v>-201.76431917076621</v>
      </c>
      <c r="N7361" s="10">
        <f t="shared" ca="1" si="2004"/>
        <v>108.89436491283642</v>
      </c>
      <c r="O7361" s="10">
        <f t="shared" ca="1" si="1993"/>
        <v>1</v>
      </c>
      <c r="P7361" s="10"/>
      <c r="Q7361" s="10">
        <f t="shared" ca="1" si="2006"/>
        <v>-47.898975155968039</v>
      </c>
      <c r="R7361" s="10">
        <f t="shared" ca="1" si="2006"/>
        <v>-145.75311211255942</v>
      </c>
      <c r="S7361" s="10">
        <f t="shared" ca="1" si="2006"/>
        <v>7.4368502594156247</v>
      </c>
      <c r="T7361" s="10">
        <f t="shared" ca="1" si="2006"/>
        <v>133.11160133792663</v>
      </c>
      <c r="U7361" s="10">
        <f t="shared" ca="1" si="2006"/>
        <v>-179.07124997363923</v>
      </c>
      <c r="V7361" s="10" t="str">
        <f t="shared" ca="1" si="2006"/>
        <v/>
      </c>
      <c r="W7361" s="10" t="str">
        <f t="shared" ca="1" si="2006"/>
        <v/>
      </c>
      <c r="X7361" s="10" t="str">
        <f t="shared" ca="1" si="2006"/>
        <v/>
      </c>
      <c r="Y7361" s="10" t="str">
        <f t="shared" ca="1" si="2006"/>
        <v/>
      </c>
      <c r="Z7361" s="10" t="str">
        <f t="shared" ca="1" si="2006"/>
        <v/>
      </c>
    </row>
    <row r="7362" spans="1:26">
      <c r="A7362" s="4">
        <f t="shared" si="1997"/>
        <v>7349</v>
      </c>
      <c r="B7362" s="5">
        <f t="shared" ca="1" si="1991"/>
        <v>0.17072054834481898</v>
      </c>
      <c r="C7362" s="32">
        <f t="shared" ca="1" si="1994"/>
        <v>0</v>
      </c>
      <c r="D7362" s="5"/>
      <c r="E7362" s="31">
        <f t="shared" ca="1" si="1995"/>
        <v>0.87273114557711706</v>
      </c>
      <c r="F7362" s="32">
        <f t="shared" ca="1" si="1992"/>
        <v>0</v>
      </c>
      <c r="G7362" s="5"/>
      <c r="H7362" s="10">
        <f t="shared" ca="1" si="2000"/>
        <v>22.177866784083971</v>
      </c>
      <c r="I7362" s="10">
        <f t="shared" ca="1" si="2001"/>
        <v>290.48183247972452</v>
      </c>
      <c r="J7362" s="10"/>
      <c r="K7362" s="10">
        <f t="shared" ca="1" si="2002"/>
        <v>129.90742473067405</v>
      </c>
      <c r="L7362" s="5"/>
      <c r="M7362" s="10">
        <f t="shared" ca="1" si="2003"/>
        <v>-338.50296673824676</v>
      </c>
      <c r="N7362" s="10">
        <f t="shared" ca="1" si="2004"/>
        <v>382.85870030641468</v>
      </c>
      <c r="O7362" s="10">
        <f t="shared" ca="1" si="1993"/>
        <v>1</v>
      </c>
      <c r="P7362" s="10"/>
      <c r="Q7362" s="10">
        <f t="shared" ca="1" si="2006"/>
        <v>-163.22402183121497</v>
      </c>
      <c r="R7362" s="10">
        <f t="shared" ca="1" si="2006"/>
        <v>187.53879661348404</v>
      </c>
      <c r="S7362" s="10">
        <f t="shared" ca="1" si="2006"/>
        <v>88.452242009543212</v>
      </c>
      <c r="T7362" s="10">
        <f t="shared" ca="1" si="2006"/>
        <v>-368.59331602943047</v>
      </c>
      <c r="U7362" s="10">
        <f t="shared" ca="1" si="2006"/>
        <v>366.71563315803803</v>
      </c>
      <c r="V7362" s="10" t="str">
        <f t="shared" ca="1" si="2006"/>
        <v/>
      </c>
      <c r="W7362" s="10" t="str">
        <f t="shared" ca="1" si="2006"/>
        <v/>
      </c>
      <c r="X7362" s="10" t="str">
        <f t="shared" ca="1" si="2006"/>
        <v/>
      </c>
      <c r="Y7362" s="10" t="str">
        <f t="shared" ca="1" si="2006"/>
        <v/>
      </c>
      <c r="Z7362" s="10" t="str">
        <f t="shared" ca="1" si="2006"/>
        <v/>
      </c>
    </row>
    <row r="7363" spans="1:26">
      <c r="A7363" s="4">
        <f t="shared" si="1997"/>
        <v>7350</v>
      </c>
      <c r="B7363" s="5">
        <f t="shared" ca="1" si="1991"/>
        <v>6.2142892098267293</v>
      </c>
      <c r="C7363" s="32">
        <f t="shared" ca="1" si="1994"/>
        <v>1</v>
      </c>
      <c r="D7363" s="5"/>
      <c r="E7363" s="31">
        <f t="shared" ca="1" si="1995"/>
        <v>3.4127023753357305E-3</v>
      </c>
      <c r="F7363" s="32">
        <f t="shared" ca="1" si="1992"/>
        <v>1</v>
      </c>
      <c r="G7363" s="5"/>
      <c r="H7363" s="10">
        <f t="shared" ca="1" si="2000"/>
        <v>342.15931260028617</v>
      </c>
      <c r="I7363" s="10">
        <f t="shared" ca="1" si="2001"/>
        <v>123.11810028071947</v>
      </c>
      <c r="J7363" s="10"/>
      <c r="K7363" s="10">
        <f t="shared" ca="1" si="2002"/>
        <v>55.060088297664933</v>
      </c>
      <c r="L7363" s="5"/>
      <c r="M7363" s="10">
        <f t="shared" ca="1" si="2003"/>
        <v>189.28799995447608</v>
      </c>
      <c r="N7363" s="10">
        <f t="shared" ca="1" si="2004"/>
        <v>495.03062524609629</v>
      </c>
      <c r="O7363" s="10">
        <f t="shared" ca="1" si="1993"/>
        <v>0</v>
      </c>
      <c r="P7363" s="10"/>
      <c r="Q7363" s="10">
        <f t="shared" ca="1" si="2006"/>
        <v>321.61356095913072</v>
      </c>
      <c r="R7363" s="10">
        <f t="shared" ca="1" si="2006"/>
        <v>491.61716939313652</v>
      </c>
      <c r="S7363" s="10">
        <f t="shared" ca="1" si="2006"/>
        <v>203.1451894521237</v>
      </c>
      <c r="T7363" s="10">
        <f t="shared" ca="1" si="2006"/>
        <v>251.04240652059968</v>
      </c>
      <c r="U7363" s="10">
        <f t="shared" ca="1" si="2006"/>
        <v>443.37823667644022</v>
      </c>
      <c r="V7363" s="10" t="str">
        <f t="shared" ca="1" si="2006"/>
        <v/>
      </c>
      <c r="W7363" s="10" t="str">
        <f t="shared" ca="1" si="2006"/>
        <v/>
      </c>
      <c r="X7363" s="10" t="str">
        <f t="shared" ca="1" si="2006"/>
        <v/>
      </c>
      <c r="Y7363" s="10" t="str">
        <f t="shared" ca="1" si="2006"/>
        <v/>
      </c>
      <c r="Z7363" s="10" t="str">
        <f t="shared" ca="1" si="2006"/>
        <v/>
      </c>
    </row>
    <row r="7364" spans="1:26">
      <c r="A7364" s="4">
        <f t="shared" si="1997"/>
        <v>7351</v>
      </c>
      <c r="B7364" s="5">
        <f t="shared" ca="1" si="1991"/>
        <v>1.9811718572692316</v>
      </c>
      <c r="C7364" s="32">
        <f t="shared" ca="1" si="1994"/>
        <v>0</v>
      </c>
      <c r="D7364" s="5"/>
      <c r="E7364" s="31">
        <f t="shared" ca="1" si="1995"/>
        <v>0.11864241297375076</v>
      </c>
      <c r="F7364" s="32">
        <f t="shared" ca="1" si="1992"/>
        <v>0</v>
      </c>
      <c r="G7364" s="5"/>
      <c r="H7364" s="10">
        <f t="shared" ca="1" si="2000"/>
        <v>289.96434730266378</v>
      </c>
      <c r="I7364" s="10">
        <f t="shared" ca="1" si="2001"/>
        <v>327.2709478691138</v>
      </c>
      <c r="J7364" s="10"/>
      <c r="K7364" s="10">
        <f t="shared" ca="1" si="2002"/>
        <v>146.36001729922566</v>
      </c>
      <c r="L7364" s="5"/>
      <c r="M7364" s="10">
        <f t="shared" ca="1" si="2003"/>
        <v>-116.39620632443558</v>
      </c>
      <c r="N7364" s="10">
        <f t="shared" ca="1" si="2004"/>
        <v>696.32490092976309</v>
      </c>
      <c r="O7364" s="10">
        <f t="shared" ca="1" si="1993"/>
        <v>1</v>
      </c>
      <c r="P7364" s="10"/>
      <c r="Q7364" s="10">
        <f t="shared" ref="Q7364:Z7373" ca="1" si="2007">IF(Q$3&lt;=$C$3,NORMINV(RAND(),$B$7,$B$8),"")</f>
        <v>218.74393183207809</v>
      </c>
      <c r="R7364" s="10">
        <f t="shared" ca="1" si="2007"/>
        <v>-2.8637083162529695</v>
      </c>
      <c r="S7364" s="10">
        <f t="shared" ca="1" si="2007"/>
        <v>779.89273230170863</v>
      </c>
      <c r="T7364" s="10">
        <f t="shared" ca="1" si="2007"/>
        <v>15.303138759246776</v>
      </c>
      <c r="U7364" s="10">
        <f t="shared" ca="1" si="2007"/>
        <v>438.74564193653839</v>
      </c>
      <c r="V7364" s="10" t="str">
        <f t="shared" ca="1" si="2007"/>
        <v/>
      </c>
      <c r="W7364" s="10" t="str">
        <f t="shared" ca="1" si="2007"/>
        <v/>
      </c>
      <c r="X7364" s="10" t="str">
        <f t="shared" ca="1" si="2007"/>
        <v/>
      </c>
      <c r="Y7364" s="10" t="str">
        <f t="shared" ca="1" si="2007"/>
        <v/>
      </c>
      <c r="Z7364" s="10" t="str">
        <f t="shared" ca="1" si="2007"/>
        <v/>
      </c>
    </row>
    <row r="7365" spans="1:26">
      <c r="A7365" s="4">
        <f t="shared" si="1997"/>
        <v>7352</v>
      </c>
      <c r="B7365" s="5">
        <f t="shared" ca="1" si="1991"/>
        <v>-0.13679818387726259</v>
      </c>
      <c r="C7365" s="32">
        <f t="shared" ca="1" si="1994"/>
        <v>0</v>
      </c>
      <c r="D7365" s="5"/>
      <c r="E7365" s="31">
        <f t="shared" ca="1" si="1995"/>
        <v>0.89779940789348389</v>
      </c>
      <c r="F7365" s="32">
        <f t="shared" ca="1" si="1992"/>
        <v>0</v>
      </c>
      <c r="G7365" s="5"/>
      <c r="H7365" s="10">
        <f t="shared" ca="1" si="2000"/>
        <v>-19.914778071214307</v>
      </c>
      <c r="I7365" s="10">
        <f t="shared" ca="1" si="2001"/>
        <v>325.52184730764446</v>
      </c>
      <c r="J7365" s="10"/>
      <c r="K7365" s="10">
        <f t="shared" ca="1" si="2002"/>
        <v>145.57779574823996</v>
      </c>
      <c r="L7365" s="5"/>
      <c r="M7365" s="10">
        <f t="shared" ca="1" si="2003"/>
        <v>-424.10353650189921</v>
      </c>
      <c r="N7365" s="10">
        <f t="shared" ca="1" si="2004"/>
        <v>384.27398035947061</v>
      </c>
      <c r="O7365" s="10">
        <f t="shared" ca="1" si="1993"/>
        <v>1</v>
      </c>
      <c r="P7365" s="10"/>
      <c r="Q7365" s="10">
        <f t="shared" ca="1" si="2007"/>
        <v>-73.501243452430501</v>
      </c>
      <c r="R7365" s="10">
        <f t="shared" ca="1" si="2007"/>
        <v>134.90724756286727</v>
      </c>
      <c r="S7365" s="10">
        <f t="shared" ca="1" si="2007"/>
        <v>-490.43244586036917</v>
      </c>
      <c r="T7365" s="10">
        <f t="shared" ca="1" si="2007"/>
        <v>396.50743350518042</v>
      </c>
      <c r="U7365" s="10">
        <f t="shared" ca="1" si="2007"/>
        <v>-67.054882111319529</v>
      </c>
      <c r="V7365" s="10" t="str">
        <f t="shared" ca="1" si="2007"/>
        <v/>
      </c>
      <c r="W7365" s="10" t="str">
        <f t="shared" ca="1" si="2007"/>
        <v/>
      </c>
      <c r="X7365" s="10" t="str">
        <f t="shared" ca="1" si="2007"/>
        <v/>
      </c>
      <c r="Y7365" s="10" t="str">
        <f t="shared" ca="1" si="2007"/>
        <v/>
      </c>
      <c r="Z7365" s="10" t="str">
        <f t="shared" ca="1" si="2007"/>
        <v/>
      </c>
    </row>
    <row r="7366" spans="1:26">
      <c r="A7366" s="4">
        <f t="shared" si="1997"/>
        <v>7353</v>
      </c>
      <c r="B7366" s="5">
        <f t="shared" ca="1" si="1991"/>
        <v>1.06304593351026</v>
      </c>
      <c r="C7366" s="32">
        <f t="shared" ca="1" si="1994"/>
        <v>0</v>
      </c>
      <c r="D7366" s="5"/>
      <c r="E7366" s="31">
        <f t="shared" ca="1" si="1995"/>
        <v>0.34767937783546293</v>
      </c>
      <c r="F7366" s="32">
        <f t="shared" ca="1" si="1992"/>
        <v>0</v>
      </c>
      <c r="G7366" s="5"/>
      <c r="H7366" s="10">
        <f t="shared" ca="1" si="2000"/>
        <v>116.42558676912458</v>
      </c>
      <c r="I7366" s="10">
        <f t="shared" ca="1" si="2001"/>
        <v>244.89583952070126</v>
      </c>
      <c r="J7366" s="10"/>
      <c r="K7366" s="10">
        <f t="shared" ca="1" si="2002"/>
        <v>109.52074891503349</v>
      </c>
      <c r="L7366" s="5"/>
      <c r="M7366" s="10">
        <f t="shared" ca="1" si="2003"/>
        <v>-187.65276047361667</v>
      </c>
      <c r="N7366" s="10">
        <f t="shared" ca="1" si="2004"/>
        <v>420.50393401186579</v>
      </c>
      <c r="O7366" s="10">
        <f t="shared" ca="1" si="1993"/>
        <v>1</v>
      </c>
      <c r="P7366" s="10"/>
      <c r="Q7366" s="10">
        <f t="shared" ca="1" si="2007"/>
        <v>205.92848225538512</v>
      </c>
      <c r="R7366" s="10">
        <f t="shared" ca="1" si="2007"/>
        <v>347.72044437255562</v>
      </c>
      <c r="S7366" s="10">
        <f t="shared" ca="1" si="2007"/>
        <v>-224.71967413800462</v>
      </c>
      <c r="T7366" s="10">
        <f t="shared" ca="1" si="2007"/>
        <v>-49.185627148470878</v>
      </c>
      <c r="U7366" s="10">
        <f t="shared" ca="1" si="2007"/>
        <v>302.38430850415779</v>
      </c>
      <c r="V7366" s="10" t="str">
        <f t="shared" ca="1" si="2007"/>
        <v/>
      </c>
      <c r="W7366" s="10" t="str">
        <f t="shared" ca="1" si="2007"/>
        <v/>
      </c>
      <c r="X7366" s="10" t="str">
        <f t="shared" ca="1" si="2007"/>
        <v/>
      </c>
      <c r="Y7366" s="10" t="str">
        <f t="shared" ca="1" si="2007"/>
        <v/>
      </c>
      <c r="Z7366" s="10" t="str">
        <f t="shared" ca="1" si="2007"/>
        <v/>
      </c>
    </row>
    <row r="7367" spans="1:26">
      <c r="A7367" s="4">
        <f t="shared" si="1997"/>
        <v>7354</v>
      </c>
      <c r="B7367" s="5">
        <f t="shared" ca="1" si="1991"/>
        <v>-1.594680692323124</v>
      </c>
      <c r="C7367" s="32">
        <f t="shared" ca="1" si="1994"/>
        <v>0</v>
      </c>
      <c r="D7367" s="5"/>
      <c r="E7367" s="31">
        <f t="shared" ca="1" si="1995"/>
        <v>0.1860111711348014</v>
      </c>
      <c r="F7367" s="32">
        <f t="shared" ca="1" si="1992"/>
        <v>0</v>
      </c>
      <c r="G7367" s="5"/>
      <c r="H7367" s="10">
        <f t="shared" ca="1" si="2000"/>
        <v>-192.40567622019407</v>
      </c>
      <c r="I7367" s="10">
        <f t="shared" ca="1" si="2001"/>
        <v>269.7920488761975</v>
      </c>
      <c r="J7367" s="10"/>
      <c r="K7367" s="10">
        <f t="shared" ca="1" si="2002"/>
        <v>120.65467221522466</v>
      </c>
      <c r="L7367" s="5"/>
      <c r="M7367" s="10">
        <f t="shared" ca="1" si="2003"/>
        <v>-527.3967503113987</v>
      </c>
      <c r="N7367" s="10">
        <f t="shared" ca="1" si="2004"/>
        <v>142.5853978710106</v>
      </c>
      <c r="O7367" s="10">
        <f t="shared" ca="1" si="1993"/>
        <v>1</v>
      </c>
      <c r="P7367" s="10"/>
      <c r="Q7367" s="10">
        <f t="shared" ca="1" si="2007"/>
        <v>-448.69217567664413</v>
      </c>
      <c r="R7367" s="10">
        <f t="shared" ca="1" si="2007"/>
        <v>58.256761769828238</v>
      </c>
      <c r="S7367" s="10">
        <f t="shared" ca="1" si="2007"/>
        <v>-155.31259069223486</v>
      </c>
      <c r="T7367" s="10">
        <f t="shared" ca="1" si="2007"/>
        <v>75.378350995459087</v>
      </c>
      <c r="U7367" s="10">
        <f t="shared" ca="1" si="2007"/>
        <v>-491.65872749737872</v>
      </c>
      <c r="V7367" s="10" t="str">
        <f t="shared" ca="1" si="2007"/>
        <v/>
      </c>
      <c r="W7367" s="10" t="str">
        <f t="shared" ca="1" si="2007"/>
        <v/>
      </c>
      <c r="X7367" s="10" t="str">
        <f t="shared" ca="1" si="2007"/>
        <v/>
      </c>
      <c r="Y7367" s="10" t="str">
        <f t="shared" ca="1" si="2007"/>
        <v/>
      </c>
      <c r="Z7367" s="10" t="str">
        <f t="shared" ca="1" si="2007"/>
        <v/>
      </c>
    </row>
    <row r="7368" spans="1:26">
      <c r="A7368" s="4">
        <f t="shared" si="1997"/>
        <v>7355</v>
      </c>
      <c r="B7368" s="5">
        <f t="shared" ca="1" si="1991"/>
        <v>-4.0537483391099434</v>
      </c>
      <c r="C7368" s="32">
        <f t="shared" ca="1" si="1994"/>
        <v>1</v>
      </c>
      <c r="D7368" s="5"/>
      <c r="E7368" s="31">
        <f t="shared" ca="1" si="1995"/>
        <v>1.542796696059695E-2</v>
      </c>
      <c r="F7368" s="32">
        <f t="shared" ca="1" si="1992"/>
        <v>1</v>
      </c>
      <c r="G7368" s="5"/>
      <c r="H7368" s="10">
        <f t="shared" ca="1" si="2000"/>
        <v>-364.76338906651984</v>
      </c>
      <c r="I7368" s="10">
        <f t="shared" ca="1" si="2001"/>
        <v>201.20532046521319</v>
      </c>
      <c r="J7368" s="10"/>
      <c r="K7368" s="10">
        <f t="shared" ca="1" si="2002"/>
        <v>89.981754798969263</v>
      </c>
      <c r="L7368" s="5"/>
      <c r="M7368" s="10">
        <f t="shared" ca="1" si="2003"/>
        <v>-614.592791735226</v>
      </c>
      <c r="N7368" s="10">
        <f t="shared" ca="1" si="2004"/>
        <v>-114.93398639781361</v>
      </c>
      <c r="O7368" s="10">
        <f t="shared" ca="1" si="1993"/>
        <v>0</v>
      </c>
      <c r="P7368" s="10"/>
      <c r="Q7368" s="10">
        <f t="shared" ca="1" si="2007"/>
        <v>-267.81696727019784</v>
      </c>
      <c r="R7368" s="10">
        <f t="shared" ca="1" si="2007"/>
        <v>-647.73028194580479</v>
      </c>
      <c r="S7368" s="10">
        <f t="shared" ca="1" si="2007"/>
        <v>-256.46857596620117</v>
      </c>
      <c r="T7368" s="10">
        <f t="shared" ca="1" si="2007"/>
        <v>-495.77852696660904</v>
      </c>
      <c r="U7368" s="10">
        <f t="shared" ca="1" si="2007"/>
        <v>-156.02259318378628</v>
      </c>
      <c r="V7368" s="10" t="str">
        <f t="shared" ca="1" si="2007"/>
        <v/>
      </c>
      <c r="W7368" s="10" t="str">
        <f t="shared" ca="1" si="2007"/>
        <v/>
      </c>
      <c r="X7368" s="10" t="str">
        <f t="shared" ca="1" si="2007"/>
        <v/>
      </c>
      <c r="Y7368" s="10" t="str">
        <f t="shared" ca="1" si="2007"/>
        <v/>
      </c>
      <c r="Z7368" s="10" t="str">
        <f t="shared" ca="1" si="2007"/>
        <v/>
      </c>
    </row>
    <row r="7369" spans="1:26">
      <c r="A7369" s="4">
        <f t="shared" si="1997"/>
        <v>7356</v>
      </c>
      <c r="B7369" s="5">
        <f t="shared" ca="1" si="1991"/>
        <v>0.88054066977410483</v>
      </c>
      <c r="C7369" s="32">
        <f t="shared" ca="1" si="1994"/>
        <v>0</v>
      </c>
      <c r="D7369" s="5"/>
      <c r="E7369" s="31">
        <f t="shared" ca="1" si="1995"/>
        <v>0.4282933980481024</v>
      </c>
      <c r="F7369" s="32">
        <f t="shared" ca="1" si="1992"/>
        <v>0</v>
      </c>
      <c r="G7369" s="5"/>
      <c r="H7369" s="10">
        <f t="shared" ca="1" si="2000"/>
        <v>92.786777688058478</v>
      </c>
      <c r="I7369" s="10">
        <f t="shared" ca="1" si="2001"/>
        <v>235.62516695212511</v>
      </c>
      <c r="J7369" s="10"/>
      <c r="K7369" s="10">
        <f t="shared" ca="1" si="2002"/>
        <v>105.37477810293774</v>
      </c>
      <c r="L7369" s="5"/>
      <c r="M7369" s="10">
        <f t="shared" ca="1" si="2003"/>
        <v>-199.78050918714661</v>
      </c>
      <c r="N7369" s="10">
        <f t="shared" ca="1" si="2004"/>
        <v>385.35406456326353</v>
      </c>
      <c r="O7369" s="10">
        <f t="shared" ca="1" si="1993"/>
        <v>1</v>
      </c>
      <c r="P7369" s="10"/>
      <c r="Q7369" s="10">
        <f t="shared" ca="1" si="2007"/>
        <v>422.16089129415707</v>
      </c>
      <c r="R7369" s="10">
        <f t="shared" ca="1" si="2007"/>
        <v>-167.8663670540511</v>
      </c>
      <c r="S7369" s="10">
        <f t="shared" ca="1" si="2007"/>
        <v>235.73707099078885</v>
      </c>
      <c r="T7369" s="10">
        <f t="shared" ca="1" si="2007"/>
        <v>-50.547924438131083</v>
      </c>
      <c r="U7369" s="10">
        <f t="shared" ca="1" si="2007"/>
        <v>24.450217647528646</v>
      </c>
      <c r="V7369" s="10" t="str">
        <f t="shared" ca="1" si="2007"/>
        <v/>
      </c>
      <c r="W7369" s="10" t="str">
        <f t="shared" ca="1" si="2007"/>
        <v/>
      </c>
      <c r="X7369" s="10" t="str">
        <f t="shared" ca="1" si="2007"/>
        <v/>
      </c>
      <c r="Y7369" s="10" t="str">
        <f t="shared" ca="1" si="2007"/>
        <v/>
      </c>
      <c r="Z7369" s="10" t="str">
        <f t="shared" ca="1" si="2007"/>
        <v/>
      </c>
    </row>
    <row r="7370" spans="1:26">
      <c r="A7370" s="4">
        <f t="shared" si="1997"/>
        <v>7357</v>
      </c>
      <c r="B7370" s="5">
        <f t="shared" ca="1" si="1991"/>
        <v>2.9673644125684691</v>
      </c>
      <c r="C7370" s="32">
        <f t="shared" ca="1" si="1994"/>
        <v>1</v>
      </c>
      <c r="D7370" s="5"/>
      <c r="E7370" s="31">
        <f t="shared" ca="1" si="1995"/>
        <v>4.1251929275238991E-2</v>
      </c>
      <c r="F7370" s="32">
        <f t="shared" ca="1" si="1992"/>
        <v>1</v>
      </c>
      <c r="G7370" s="5"/>
      <c r="H7370" s="10">
        <f t="shared" ca="1" si="2000"/>
        <v>71.1431490903759</v>
      </c>
      <c r="I7370" s="10">
        <f t="shared" ca="1" si="2001"/>
        <v>53.610172321837204</v>
      </c>
      <c r="J7370" s="10"/>
      <c r="K7370" s="10">
        <f t="shared" ca="1" si="2002"/>
        <v>23.975197919421142</v>
      </c>
      <c r="L7370" s="5"/>
      <c r="M7370" s="10">
        <f t="shared" ca="1" si="2003"/>
        <v>4.5773281808507562</v>
      </c>
      <c r="N7370" s="10">
        <f t="shared" ca="1" si="2004"/>
        <v>137.70896999990106</v>
      </c>
      <c r="O7370" s="10">
        <f t="shared" ca="1" si="1993"/>
        <v>0</v>
      </c>
      <c r="P7370" s="10"/>
      <c r="Q7370" s="10">
        <f t="shared" ca="1" si="2007"/>
        <v>100.03213691298369</v>
      </c>
      <c r="R7370" s="10">
        <f t="shared" ca="1" si="2007"/>
        <v>-20.016750996937887</v>
      </c>
      <c r="S7370" s="10">
        <f t="shared" ca="1" si="2007"/>
        <v>82.850256380718108</v>
      </c>
      <c r="T7370" s="10">
        <f t="shared" ca="1" si="2007"/>
        <v>74.790637368777212</v>
      </c>
      <c r="U7370" s="10">
        <f t="shared" ca="1" si="2007"/>
        <v>118.05946578633841</v>
      </c>
      <c r="V7370" s="10" t="str">
        <f t="shared" ca="1" si="2007"/>
        <v/>
      </c>
      <c r="W7370" s="10" t="str">
        <f t="shared" ca="1" si="2007"/>
        <v/>
      </c>
      <c r="X7370" s="10" t="str">
        <f t="shared" ca="1" si="2007"/>
        <v/>
      </c>
      <c r="Y7370" s="10" t="str">
        <f t="shared" ca="1" si="2007"/>
        <v/>
      </c>
      <c r="Z7370" s="10" t="str">
        <f t="shared" ca="1" si="2007"/>
        <v/>
      </c>
    </row>
    <row r="7371" spans="1:26">
      <c r="A7371" s="4">
        <f t="shared" si="1997"/>
        <v>7358</v>
      </c>
      <c r="B7371" s="5">
        <f t="shared" ca="1" si="1991"/>
        <v>-1.4829997586395665</v>
      </c>
      <c r="C7371" s="32">
        <f t="shared" ca="1" si="1994"/>
        <v>0</v>
      </c>
      <c r="D7371" s="5"/>
      <c r="E7371" s="31">
        <f t="shared" ca="1" si="1995"/>
        <v>0.21222084029117691</v>
      </c>
      <c r="F7371" s="32">
        <f t="shared" ca="1" si="1992"/>
        <v>0</v>
      </c>
      <c r="G7371" s="5"/>
      <c r="H7371" s="10">
        <f t="shared" ca="1" si="2000"/>
        <v>-134.02877555233897</v>
      </c>
      <c r="I7371" s="10">
        <f t="shared" ca="1" si="2001"/>
        <v>202.08867286062141</v>
      </c>
      <c r="J7371" s="10"/>
      <c r="K7371" s="10">
        <f t="shared" ca="1" si="2002"/>
        <v>90.376801999813267</v>
      </c>
      <c r="L7371" s="5"/>
      <c r="M7371" s="10">
        <f t="shared" ca="1" si="2003"/>
        <v>-384.95500508815064</v>
      </c>
      <c r="N7371" s="10">
        <f t="shared" ca="1" si="2004"/>
        <v>116.89745398347267</v>
      </c>
      <c r="O7371" s="10">
        <f t="shared" ca="1" si="1993"/>
        <v>1</v>
      </c>
      <c r="P7371" s="10"/>
      <c r="Q7371" s="10">
        <f t="shared" ca="1" si="2007"/>
        <v>-385.98131108556652</v>
      </c>
      <c r="R7371" s="10">
        <f t="shared" ca="1" si="2007"/>
        <v>-296.86642116743985</v>
      </c>
      <c r="S7371" s="10">
        <f t="shared" ca="1" si="2007"/>
        <v>-84.019311811543986</v>
      </c>
      <c r="T7371" s="10">
        <f t="shared" ca="1" si="2007"/>
        <v>94.889614720355382</v>
      </c>
      <c r="U7371" s="10">
        <f t="shared" ca="1" si="2007"/>
        <v>1.8335515825000019</v>
      </c>
      <c r="V7371" s="10" t="str">
        <f t="shared" ca="1" si="2007"/>
        <v/>
      </c>
      <c r="W7371" s="10" t="str">
        <f t="shared" ca="1" si="2007"/>
        <v/>
      </c>
      <c r="X7371" s="10" t="str">
        <f t="shared" ca="1" si="2007"/>
        <v/>
      </c>
      <c r="Y7371" s="10" t="str">
        <f t="shared" ca="1" si="2007"/>
        <v/>
      </c>
      <c r="Z7371" s="10" t="str">
        <f t="shared" ca="1" si="2007"/>
        <v/>
      </c>
    </row>
    <row r="7372" spans="1:26">
      <c r="A7372" s="4">
        <f t="shared" si="1997"/>
        <v>7359</v>
      </c>
      <c r="B7372" s="5">
        <f t="shared" ca="1" si="1991"/>
        <v>0.12858246556545339</v>
      </c>
      <c r="C7372" s="32">
        <f t="shared" ca="1" si="1994"/>
        <v>0</v>
      </c>
      <c r="D7372" s="5"/>
      <c r="E7372" s="31">
        <f t="shared" ca="1" si="1995"/>
        <v>0.90389388926050107</v>
      </c>
      <c r="F7372" s="32">
        <f t="shared" ca="1" si="1992"/>
        <v>0</v>
      </c>
      <c r="G7372" s="5"/>
      <c r="H7372" s="10">
        <f t="shared" ca="1" si="2000"/>
        <v>18.219750428803604</v>
      </c>
      <c r="I7372" s="10">
        <f t="shared" ca="1" si="2001"/>
        <v>316.84413821686508</v>
      </c>
      <c r="J7372" s="10"/>
      <c r="K7372" s="10">
        <f t="shared" ca="1" si="2002"/>
        <v>141.69700626504985</v>
      </c>
      <c r="L7372" s="5"/>
      <c r="M7372" s="10">
        <f t="shared" ca="1" si="2003"/>
        <v>-375.19420903697505</v>
      </c>
      <c r="N7372" s="10">
        <f t="shared" ca="1" si="2004"/>
        <v>411.63370989458224</v>
      </c>
      <c r="O7372" s="10">
        <f t="shared" ca="1" si="1993"/>
        <v>1</v>
      </c>
      <c r="P7372" s="10"/>
      <c r="Q7372" s="10">
        <f t="shared" ca="1" si="2007"/>
        <v>-92.122124526806928</v>
      </c>
      <c r="R7372" s="10">
        <f t="shared" ca="1" si="2007"/>
        <v>293.1455806754276</v>
      </c>
      <c r="S7372" s="10">
        <f t="shared" ca="1" si="2007"/>
        <v>388.66063866873571</v>
      </c>
      <c r="T7372" s="10">
        <f t="shared" ca="1" si="2007"/>
        <v>-119.96934222240964</v>
      </c>
      <c r="U7372" s="10">
        <f t="shared" ca="1" si="2007"/>
        <v>-378.61600045092871</v>
      </c>
      <c r="V7372" s="10" t="str">
        <f t="shared" ca="1" si="2007"/>
        <v/>
      </c>
      <c r="W7372" s="10" t="str">
        <f t="shared" ca="1" si="2007"/>
        <v/>
      </c>
      <c r="X7372" s="10" t="str">
        <f t="shared" ca="1" si="2007"/>
        <v/>
      </c>
      <c r="Y7372" s="10" t="str">
        <f t="shared" ca="1" si="2007"/>
        <v/>
      </c>
      <c r="Z7372" s="10" t="str">
        <f t="shared" ca="1" si="2007"/>
        <v/>
      </c>
    </row>
    <row r="7373" spans="1:26">
      <c r="A7373" s="4">
        <f t="shared" si="1997"/>
        <v>7360</v>
      </c>
      <c r="B7373" s="5">
        <f t="shared" ca="1" si="1991"/>
        <v>0.38685342176765952</v>
      </c>
      <c r="C7373" s="32">
        <f t="shared" ca="1" si="1994"/>
        <v>0</v>
      </c>
      <c r="D7373" s="5"/>
      <c r="E7373" s="31">
        <f t="shared" ca="1" si="1995"/>
        <v>0.7185643180638468</v>
      </c>
      <c r="F7373" s="32">
        <f t="shared" ca="1" si="1992"/>
        <v>0</v>
      </c>
      <c r="G7373" s="5"/>
      <c r="H7373" s="10">
        <f t="shared" ca="1" si="2000"/>
        <v>83.782308281708808</v>
      </c>
      <c r="I7373" s="10">
        <f t="shared" ca="1" si="2001"/>
        <v>484.27369667227833</v>
      </c>
      <c r="J7373" s="10"/>
      <c r="K7373" s="10">
        <f t="shared" ca="1" si="2002"/>
        <v>216.57378109486561</v>
      </c>
      <c r="L7373" s="5"/>
      <c r="M7373" s="10">
        <f t="shared" ca="1" si="2003"/>
        <v>-517.52290615330912</v>
      </c>
      <c r="N7373" s="10">
        <f t="shared" ca="1" si="2004"/>
        <v>685.08752271672665</v>
      </c>
      <c r="O7373" s="10">
        <f t="shared" ca="1" si="1993"/>
        <v>1</v>
      </c>
      <c r="P7373" s="10"/>
      <c r="Q7373" s="10">
        <f t="shared" ca="1" si="2007"/>
        <v>782.47384177212666</v>
      </c>
      <c r="R7373" s="10">
        <f t="shared" ca="1" si="2007"/>
        <v>-436.53740707960679</v>
      </c>
      <c r="S7373" s="10">
        <f t="shared" ca="1" si="2007"/>
        <v>-181.05530516650126</v>
      </c>
      <c r="T7373" s="10">
        <f t="shared" ca="1" si="2007"/>
        <v>-102.44553101893781</v>
      </c>
      <c r="U7373" s="10">
        <f t="shared" ca="1" si="2007"/>
        <v>356.47594290146327</v>
      </c>
      <c r="V7373" s="10" t="str">
        <f t="shared" ca="1" si="2007"/>
        <v/>
      </c>
      <c r="W7373" s="10" t="str">
        <f t="shared" ca="1" si="2007"/>
        <v/>
      </c>
      <c r="X7373" s="10" t="str">
        <f t="shared" ca="1" si="2007"/>
        <v/>
      </c>
      <c r="Y7373" s="10" t="str">
        <f t="shared" ca="1" si="2007"/>
        <v/>
      </c>
      <c r="Z7373" s="10" t="str">
        <f t="shared" ca="1" si="2007"/>
        <v/>
      </c>
    </row>
    <row r="7374" spans="1:26">
      <c r="A7374" s="4">
        <f t="shared" si="1997"/>
        <v>7361</v>
      </c>
      <c r="B7374" s="5">
        <f t="shared" ref="B7374:B7437" ca="1" si="2008">(H7374-$B$7)/K7374</f>
        <v>-0.48767617527517726</v>
      </c>
      <c r="C7374" s="32">
        <f t="shared" ca="1" si="1994"/>
        <v>0</v>
      </c>
      <c r="D7374" s="5"/>
      <c r="E7374" s="31">
        <f t="shared" ca="1" si="1995"/>
        <v>0.6513016107460543</v>
      </c>
      <c r="F7374" s="32">
        <f t="shared" ref="F7374:F7437" ca="1" si="2009">IF(E7374&lt;E$12,1,0)</f>
        <v>0</v>
      </c>
      <c r="G7374" s="5"/>
      <c r="H7374" s="10">
        <f t="shared" ca="1" si="2000"/>
        <v>-59.397116042182503</v>
      </c>
      <c r="I7374" s="10">
        <f t="shared" ca="1" si="2001"/>
        <v>272.34463332726949</v>
      </c>
      <c r="J7374" s="10"/>
      <c r="K7374" s="10">
        <f t="shared" ca="1" si="2002"/>
        <v>121.79622268540585</v>
      </c>
      <c r="L7374" s="5"/>
      <c r="M7374" s="10">
        <f t="shared" ca="1" si="2003"/>
        <v>-397.55764234865796</v>
      </c>
      <c r="N7374" s="10">
        <f t="shared" ca="1" si="2004"/>
        <v>278.76341026429293</v>
      </c>
      <c r="O7374" s="10">
        <f t="shared" ref="O7374:O7437" ca="1" si="2010">IF(AND(N7374&gt;$B$7,$B$7&gt;M7374),1,0)</f>
        <v>1</v>
      </c>
      <c r="P7374" s="10"/>
      <c r="Q7374" s="10">
        <f t="shared" ref="Q7374:Z7383" ca="1" si="2011">IF(Q$3&lt;=$C$3,NORMINV(RAND(),$B$7,$B$8),"")</f>
        <v>-60.233113585735275</v>
      </c>
      <c r="R7374" s="10">
        <f t="shared" ca="1" si="2011"/>
        <v>-133.74802709748451</v>
      </c>
      <c r="S7374" s="10">
        <f t="shared" ca="1" si="2011"/>
        <v>396.37250355861397</v>
      </c>
      <c r="T7374" s="10">
        <f t="shared" ca="1" si="2011"/>
        <v>-323.8844762676826</v>
      </c>
      <c r="U7374" s="10">
        <f t="shared" ca="1" si="2011"/>
        <v>-175.49246681862408</v>
      </c>
      <c r="V7374" s="10" t="str">
        <f t="shared" ca="1" si="2011"/>
        <v/>
      </c>
      <c r="W7374" s="10" t="str">
        <f t="shared" ca="1" si="2011"/>
        <v/>
      </c>
      <c r="X7374" s="10" t="str">
        <f t="shared" ca="1" si="2011"/>
        <v/>
      </c>
      <c r="Y7374" s="10" t="str">
        <f t="shared" ca="1" si="2011"/>
        <v/>
      </c>
      <c r="Z7374" s="10" t="str">
        <f t="shared" ca="1" si="2011"/>
        <v/>
      </c>
    </row>
    <row r="7375" spans="1:26">
      <c r="A7375" s="4">
        <f t="shared" si="1997"/>
        <v>7362</v>
      </c>
      <c r="B7375" s="5">
        <f t="shared" ca="1" si="2008"/>
        <v>8.3353957884289107E-2</v>
      </c>
      <c r="C7375" s="32">
        <f t="shared" ref="C7375:C7438" ca="1" si="2012">IF(ABS(B7375)&gt;$M$7,1,0)</f>
        <v>0</v>
      </c>
      <c r="D7375" s="5"/>
      <c r="E7375" s="31">
        <f t="shared" ref="E7375:E7438" ca="1" si="2013">2*TDIST(ABS(B7375),$C$3-1,1)</f>
        <v>0.93757485646421002</v>
      </c>
      <c r="F7375" s="32">
        <f t="shared" ca="1" si="2009"/>
        <v>0</v>
      </c>
      <c r="G7375" s="5"/>
      <c r="H7375" s="10">
        <f t="shared" ca="1" si="2000"/>
        <v>8.2651316523177005</v>
      </c>
      <c r="I7375" s="10">
        <f t="shared" ca="1" si="2001"/>
        <v>221.72187964035462</v>
      </c>
      <c r="J7375" s="10"/>
      <c r="K7375" s="10">
        <f t="shared" ca="1" si="2002"/>
        <v>99.157038994971899</v>
      </c>
      <c r="L7375" s="5"/>
      <c r="M7375" s="10">
        <f t="shared" ca="1" si="2003"/>
        <v>-267.03894391117876</v>
      </c>
      <c r="N7375" s="10">
        <f t="shared" ca="1" si="2004"/>
        <v>283.56920721581412</v>
      </c>
      <c r="O7375" s="10">
        <f t="shared" ca="1" si="2010"/>
        <v>1</v>
      </c>
      <c r="P7375" s="10"/>
      <c r="Q7375" s="10">
        <f t="shared" ca="1" si="2011"/>
        <v>-115.42492980081499</v>
      </c>
      <c r="R7375" s="10">
        <f t="shared" ca="1" si="2011"/>
        <v>-141.31597194518432</v>
      </c>
      <c r="S7375" s="10">
        <f t="shared" ca="1" si="2011"/>
        <v>-197.887261359853</v>
      </c>
      <c r="T7375" s="10">
        <f t="shared" ca="1" si="2011"/>
        <v>220.17091643934322</v>
      </c>
      <c r="U7375" s="10">
        <f t="shared" ca="1" si="2011"/>
        <v>275.78290492809759</v>
      </c>
      <c r="V7375" s="10" t="str">
        <f t="shared" ca="1" si="2011"/>
        <v/>
      </c>
      <c r="W7375" s="10" t="str">
        <f t="shared" ca="1" si="2011"/>
        <v/>
      </c>
      <c r="X7375" s="10" t="str">
        <f t="shared" ca="1" si="2011"/>
        <v/>
      </c>
      <c r="Y7375" s="10" t="str">
        <f t="shared" ca="1" si="2011"/>
        <v/>
      </c>
      <c r="Z7375" s="10" t="str">
        <f t="shared" ca="1" si="2011"/>
        <v/>
      </c>
    </row>
    <row r="7376" spans="1:26">
      <c r="A7376" s="4">
        <f t="shared" si="1997"/>
        <v>7363</v>
      </c>
      <c r="B7376" s="5">
        <f t="shared" ca="1" si="2008"/>
        <v>-0.13723641862991978</v>
      </c>
      <c r="C7376" s="32">
        <f t="shared" ca="1" si="2012"/>
        <v>0</v>
      </c>
      <c r="D7376" s="5"/>
      <c r="E7376" s="31">
        <f t="shared" ca="1" si="2013"/>
        <v>0.89747455692741218</v>
      </c>
      <c r="F7376" s="32">
        <f t="shared" ca="1" si="2009"/>
        <v>0</v>
      </c>
      <c r="G7376" s="5"/>
      <c r="H7376" s="10">
        <f t="shared" ca="1" si="2000"/>
        <v>-10.374801229321466</v>
      </c>
      <c r="I7376" s="10">
        <f t="shared" ca="1" si="2001"/>
        <v>169.04230694310377</v>
      </c>
      <c r="J7376" s="10"/>
      <c r="K7376" s="10">
        <f t="shared" ca="1" si="2002"/>
        <v>75.598017879632934</v>
      </c>
      <c r="L7376" s="5"/>
      <c r="M7376" s="10">
        <f t="shared" ca="1" si="2003"/>
        <v>-220.26854793388355</v>
      </c>
      <c r="N7376" s="10">
        <f t="shared" ca="1" si="2004"/>
        <v>199.51894547524063</v>
      </c>
      <c r="O7376" s="10">
        <f t="shared" ca="1" si="2010"/>
        <v>1</v>
      </c>
      <c r="P7376" s="10"/>
      <c r="Q7376" s="10">
        <f t="shared" ca="1" si="2011"/>
        <v>202.10655191244211</v>
      </c>
      <c r="R7376" s="10">
        <f t="shared" ca="1" si="2011"/>
        <v>-264.54456220277422</v>
      </c>
      <c r="S7376" s="10">
        <f t="shared" ca="1" si="2011"/>
        <v>7.2035432080424053</v>
      </c>
      <c r="T7376" s="10">
        <f t="shared" ca="1" si="2011"/>
        <v>-42.766184172325644</v>
      </c>
      <c r="U7376" s="10">
        <f t="shared" ca="1" si="2011"/>
        <v>46.126645108008013</v>
      </c>
      <c r="V7376" s="10" t="str">
        <f t="shared" ca="1" si="2011"/>
        <v/>
      </c>
      <c r="W7376" s="10" t="str">
        <f t="shared" ca="1" si="2011"/>
        <v/>
      </c>
      <c r="X7376" s="10" t="str">
        <f t="shared" ca="1" si="2011"/>
        <v/>
      </c>
      <c r="Y7376" s="10" t="str">
        <f t="shared" ca="1" si="2011"/>
        <v/>
      </c>
      <c r="Z7376" s="10" t="str">
        <f t="shared" ca="1" si="2011"/>
        <v/>
      </c>
    </row>
    <row r="7377" spans="1:26">
      <c r="A7377" s="4">
        <f t="shared" si="1997"/>
        <v>7364</v>
      </c>
      <c r="B7377" s="5">
        <f t="shared" ca="1" si="2008"/>
        <v>0.15890581801481632</v>
      </c>
      <c r="C7377" s="32">
        <f t="shared" ca="1" si="2012"/>
        <v>0</v>
      </c>
      <c r="D7377" s="5"/>
      <c r="E7377" s="31">
        <f t="shared" ca="1" si="2013"/>
        <v>0.88144346807294083</v>
      </c>
      <c r="F7377" s="32">
        <f t="shared" ca="1" si="2009"/>
        <v>0</v>
      </c>
      <c r="G7377" s="5"/>
      <c r="H7377" s="10">
        <f t="shared" ca="1" si="2000"/>
        <v>26.090814341658938</v>
      </c>
      <c r="I7377" s="10">
        <f t="shared" ca="1" si="2001"/>
        <v>367.14095924943496</v>
      </c>
      <c r="J7377" s="10"/>
      <c r="K7377" s="10">
        <f t="shared" ca="1" si="2002"/>
        <v>164.19042844124334</v>
      </c>
      <c r="L7377" s="5"/>
      <c r="M7377" s="10">
        <f t="shared" ca="1" si="2003"/>
        <v>-429.77489702435963</v>
      </c>
      <c r="N7377" s="10">
        <f t="shared" ca="1" si="2004"/>
        <v>481.95652570767749</v>
      </c>
      <c r="O7377" s="10">
        <f t="shared" ca="1" si="2010"/>
        <v>1</v>
      </c>
      <c r="P7377" s="10"/>
      <c r="Q7377" s="10">
        <f t="shared" ca="1" si="2011"/>
        <v>350.0538525052163</v>
      </c>
      <c r="R7377" s="10">
        <f t="shared" ca="1" si="2011"/>
        <v>101.66600724367261</v>
      </c>
      <c r="S7377" s="10">
        <f t="shared" ca="1" si="2011"/>
        <v>129.84520721036415</v>
      </c>
      <c r="T7377" s="10">
        <f t="shared" ca="1" si="2011"/>
        <v>155.94782428873688</v>
      </c>
      <c r="U7377" s="10">
        <f t="shared" ca="1" si="2011"/>
        <v>-607.05881953969526</v>
      </c>
      <c r="V7377" s="10" t="str">
        <f t="shared" ca="1" si="2011"/>
        <v/>
      </c>
      <c r="W7377" s="10" t="str">
        <f t="shared" ca="1" si="2011"/>
        <v/>
      </c>
      <c r="X7377" s="10" t="str">
        <f t="shared" ca="1" si="2011"/>
        <v/>
      </c>
      <c r="Y7377" s="10" t="str">
        <f t="shared" ca="1" si="2011"/>
        <v/>
      </c>
      <c r="Z7377" s="10" t="str">
        <f t="shared" ca="1" si="2011"/>
        <v/>
      </c>
    </row>
    <row r="7378" spans="1:26">
      <c r="A7378" s="4">
        <f t="shared" si="1997"/>
        <v>7365</v>
      </c>
      <c r="B7378" s="5">
        <f t="shared" ca="1" si="2008"/>
        <v>-0.55466546739581191</v>
      </c>
      <c r="C7378" s="32">
        <f t="shared" ca="1" si="2012"/>
        <v>0</v>
      </c>
      <c r="D7378" s="5"/>
      <c r="E7378" s="31">
        <f t="shared" ca="1" si="2013"/>
        <v>0.60867482334398848</v>
      </c>
      <c r="F7378" s="32">
        <f t="shared" ca="1" si="2009"/>
        <v>0</v>
      </c>
      <c r="G7378" s="5"/>
      <c r="H7378" s="10">
        <f t="shared" ca="1" si="2000"/>
        <v>-88.587119529735688</v>
      </c>
      <c r="I7378" s="10">
        <f t="shared" ca="1" si="2001"/>
        <v>357.12845461502747</v>
      </c>
      <c r="J7378" s="10"/>
      <c r="K7378" s="10">
        <f t="shared" ca="1" si="2002"/>
        <v>159.71270024372998</v>
      </c>
      <c r="L7378" s="5"/>
      <c r="M7378" s="10">
        <f t="shared" ca="1" si="2003"/>
        <v>-532.02066435936217</v>
      </c>
      <c r="N7378" s="10">
        <f t="shared" ca="1" si="2004"/>
        <v>354.84642529989077</v>
      </c>
      <c r="O7378" s="10">
        <f t="shared" ca="1" si="2010"/>
        <v>1</v>
      </c>
      <c r="P7378" s="10"/>
      <c r="Q7378" s="10">
        <f t="shared" ca="1" si="2011"/>
        <v>235.0763284472919</v>
      </c>
      <c r="R7378" s="10">
        <f t="shared" ca="1" si="2011"/>
        <v>191.30078423468524</v>
      </c>
      <c r="S7378" s="10">
        <f t="shared" ca="1" si="2011"/>
        <v>-659.88103209668941</v>
      </c>
      <c r="T7378" s="10">
        <f t="shared" ca="1" si="2011"/>
        <v>-95.478403711395543</v>
      </c>
      <c r="U7378" s="10">
        <f t="shared" ca="1" si="2011"/>
        <v>-113.95327452257055</v>
      </c>
      <c r="V7378" s="10" t="str">
        <f t="shared" ca="1" si="2011"/>
        <v/>
      </c>
      <c r="W7378" s="10" t="str">
        <f t="shared" ca="1" si="2011"/>
        <v/>
      </c>
      <c r="X7378" s="10" t="str">
        <f t="shared" ca="1" si="2011"/>
        <v/>
      </c>
      <c r="Y7378" s="10" t="str">
        <f t="shared" ca="1" si="2011"/>
        <v/>
      </c>
      <c r="Z7378" s="10" t="str">
        <f t="shared" ca="1" si="2011"/>
        <v/>
      </c>
    </row>
    <row r="7379" spans="1:26">
      <c r="A7379" s="4">
        <f t="shared" si="1997"/>
        <v>7366</v>
      </c>
      <c r="B7379" s="5">
        <f t="shared" ca="1" si="2008"/>
        <v>-1.864663288690017</v>
      </c>
      <c r="C7379" s="32">
        <f t="shared" ca="1" si="2012"/>
        <v>0</v>
      </c>
      <c r="D7379" s="5"/>
      <c r="E7379" s="31">
        <f t="shared" ca="1" si="2013"/>
        <v>0.13566618698027963</v>
      </c>
      <c r="F7379" s="32">
        <f t="shared" ca="1" si="2009"/>
        <v>0</v>
      </c>
      <c r="G7379" s="5"/>
      <c r="H7379" s="10">
        <f t="shared" ca="1" si="2000"/>
        <v>-244.9162112739526</v>
      </c>
      <c r="I7379" s="10">
        <f t="shared" ca="1" si="2001"/>
        <v>293.69876080147361</v>
      </c>
      <c r="J7379" s="10"/>
      <c r="K7379" s="10">
        <f t="shared" ca="1" si="2002"/>
        <v>131.34607881190911</v>
      </c>
      <c r="L7379" s="5"/>
      <c r="M7379" s="10">
        <f t="shared" ca="1" si="2003"/>
        <v>-609.5913888782012</v>
      </c>
      <c r="N7379" s="10">
        <f t="shared" ca="1" si="2004"/>
        <v>119.75896633029598</v>
      </c>
      <c r="O7379" s="10">
        <f t="shared" ca="1" si="2010"/>
        <v>1</v>
      </c>
      <c r="P7379" s="10"/>
      <c r="Q7379" s="10">
        <f t="shared" ca="1" si="2011"/>
        <v>-422.09208654679946</v>
      </c>
      <c r="R7379" s="10">
        <f t="shared" ca="1" si="2011"/>
        <v>-26.493023093507954</v>
      </c>
      <c r="S7379" s="10">
        <f t="shared" ca="1" si="2011"/>
        <v>-660.0693045586786</v>
      </c>
      <c r="T7379" s="10">
        <f t="shared" ca="1" si="2011"/>
        <v>50.850766486222554</v>
      </c>
      <c r="U7379" s="10">
        <f t="shared" ca="1" si="2011"/>
        <v>-166.77740865699951</v>
      </c>
      <c r="V7379" s="10" t="str">
        <f t="shared" ca="1" si="2011"/>
        <v/>
      </c>
      <c r="W7379" s="10" t="str">
        <f t="shared" ca="1" si="2011"/>
        <v/>
      </c>
      <c r="X7379" s="10" t="str">
        <f t="shared" ca="1" si="2011"/>
        <v/>
      </c>
      <c r="Y7379" s="10" t="str">
        <f t="shared" ca="1" si="2011"/>
        <v/>
      </c>
      <c r="Z7379" s="10" t="str">
        <f t="shared" ca="1" si="2011"/>
        <v/>
      </c>
    </row>
    <row r="7380" spans="1:26">
      <c r="A7380" s="4">
        <f t="shared" si="1997"/>
        <v>7367</v>
      </c>
      <c r="B7380" s="5">
        <f t="shared" ca="1" si="2008"/>
        <v>2.5764072364212312</v>
      </c>
      <c r="C7380" s="32">
        <f t="shared" ca="1" si="2012"/>
        <v>0</v>
      </c>
      <c r="D7380" s="5"/>
      <c r="E7380" s="31">
        <f t="shared" ca="1" si="2013"/>
        <v>6.1560538308661442E-2</v>
      </c>
      <c r="F7380" s="32">
        <f t="shared" ca="1" si="2009"/>
        <v>0</v>
      </c>
      <c r="G7380" s="5"/>
      <c r="H7380" s="10">
        <f t="shared" ca="1" si="2000"/>
        <v>218.43564854917321</v>
      </c>
      <c r="I7380" s="10">
        <f t="shared" ca="1" si="2001"/>
        <v>189.58065012411234</v>
      </c>
      <c r="J7380" s="10"/>
      <c r="K7380" s="10">
        <f t="shared" ca="1" si="2002"/>
        <v>84.783044179223822</v>
      </c>
      <c r="L7380" s="5"/>
      <c r="M7380" s="10">
        <f t="shared" ca="1" si="2003"/>
        <v>-16.959819466000994</v>
      </c>
      <c r="N7380" s="10">
        <f t="shared" ca="1" si="2004"/>
        <v>453.83111656434744</v>
      </c>
      <c r="O7380" s="10">
        <f t="shared" ca="1" si="2010"/>
        <v>1</v>
      </c>
      <c r="P7380" s="10"/>
      <c r="Q7380" s="10">
        <f t="shared" ca="1" si="2011"/>
        <v>173.40293668376552</v>
      </c>
      <c r="R7380" s="10">
        <f t="shared" ca="1" si="2011"/>
        <v>197.67458101537875</v>
      </c>
      <c r="S7380" s="10">
        <f t="shared" ca="1" si="2011"/>
        <v>-8.6357970592273503</v>
      </c>
      <c r="T7380" s="10">
        <f t="shared" ca="1" si="2011"/>
        <v>211.80313909051878</v>
      </c>
      <c r="U7380" s="10">
        <f t="shared" ca="1" si="2011"/>
        <v>517.93338301543054</v>
      </c>
      <c r="V7380" s="10" t="str">
        <f t="shared" ca="1" si="2011"/>
        <v/>
      </c>
      <c r="W7380" s="10" t="str">
        <f t="shared" ca="1" si="2011"/>
        <v/>
      </c>
      <c r="X7380" s="10" t="str">
        <f t="shared" ca="1" si="2011"/>
        <v/>
      </c>
      <c r="Y7380" s="10" t="str">
        <f t="shared" ca="1" si="2011"/>
        <v/>
      </c>
      <c r="Z7380" s="10" t="str">
        <f t="shared" ca="1" si="2011"/>
        <v/>
      </c>
    </row>
    <row r="7381" spans="1:26">
      <c r="A7381" s="4">
        <f t="shared" si="1997"/>
        <v>7368</v>
      </c>
      <c r="B7381" s="5">
        <f t="shared" ca="1" si="2008"/>
        <v>-0.89602386334890893</v>
      </c>
      <c r="C7381" s="32">
        <f t="shared" ca="1" si="2012"/>
        <v>0</v>
      </c>
      <c r="D7381" s="5"/>
      <c r="E7381" s="31">
        <f t="shared" ca="1" si="2013"/>
        <v>0.42088967614474748</v>
      </c>
      <c r="F7381" s="32">
        <f t="shared" ca="1" si="2009"/>
        <v>0</v>
      </c>
      <c r="G7381" s="5"/>
      <c r="H7381" s="10">
        <f t="shared" ca="1" si="2000"/>
        <v>-212.486646528139</v>
      </c>
      <c r="I7381" s="10">
        <f t="shared" ca="1" si="2001"/>
        <v>530.27001331422423</v>
      </c>
      <c r="J7381" s="10"/>
      <c r="K7381" s="10">
        <f t="shared" ca="1" si="2002"/>
        <v>237.14395924006476</v>
      </c>
      <c r="L7381" s="5"/>
      <c r="M7381" s="10">
        <f t="shared" ca="1" si="2003"/>
        <v>-870.90383138744176</v>
      </c>
      <c r="N7381" s="10">
        <f t="shared" ca="1" si="2004"/>
        <v>445.9305383311638</v>
      </c>
      <c r="O7381" s="10">
        <f t="shared" ca="1" si="2010"/>
        <v>1</v>
      </c>
      <c r="P7381" s="10"/>
      <c r="Q7381" s="10">
        <f t="shared" ca="1" si="2011"/>
        <v>-768.97512709801424</v>
      </c>
      <c r="R7381" s="10">
        <f t="shared" ca="1" si="2011"/>
        <v>-339.88495963207515</v>
      </c>
      <c r="S7381" s="10">
        <f t="shared" ca="1" si="2011"/>
        <v>-265.38029938747127</v>
      </c>
      <c r="T7381" s="10">
        <f t="shared" ca="1" si="2011"/>
        <v>668.06318915568522</v>
      </c>
      <c r="U7381" s="10">
        <f t="shared" ca="1" si="2011"/>
        <v>-356.25603567881961</v>
      </c>
      <c r="V7381" s="10" t="str">
        <f t="shared" ca="1" si="2011"/>
        <v/>
      </c>
      <c r="W7381" s="10" t="str">
        <f t="shared" ca="1" si="2011"/>
        <v/>
      </c>
      <c r="X7381" s="10" t="str">
        <f t="shared" ca="1" si="2011"/>
        <v/>
      </c>
      <c r="Y7381" s="10" t="str">
        <f t="shared" ca="1" si="2011"/>
        <v/>
      </c>
      <c r="Z7381" s="10" t="str">
        <f t="shared" ca="1" si="2011"/>
        <v/>
      </c>
    </row>
    <row r="7382" spans="1:26">
      <c r="A7382" s="4">
        <f t="shared" si="1997"/>
        <v>7369</v>
      </c>
      <c r="B7382" s="5">
        <f t="shared" ca="1" si="2008"/>
        <v>-0.21015132846074325</v>
      </c>
      <c r="C7382" s="32">
        <f t="shared" ca="1" si="2012"/>
        <v>0</v>
      </c>
      <c r="D7382" s="5"/>
      <c r="E7382" s="31">
        <f t="shared" ca="1" si="2013"/>
        <v>0.84382005031698004</v>
      </c>
      <c r="F7382" s="32">
        <f t="shared" ca="1" si="2009"/>
        <v>0</v>
      </c>
      <c r="G7382" s="5"/>
      <c r="H7382" s="10">
        <f t="shared" ca="1" si="2000"/>
        <v>-22.9601707156529</v>
      </c>
      <c r="I7382" s="10">
        <f t="shared" ca="1" si="2001"/>
        <v>244.30253604031063</v>
      </c>
      <c r="J7382" s="10"/>
      <c r="K7382" s="10">
        <f t="shared" ca="1" si="2002"/>
        <v>109.25541553234537</v>
      </c>
      <c r="L7382" s="5"/>
      <c r="M7382" s="10">
        <f t="shared" ca="1" si="2003"/>
        <v>-326.30183438678415</v>
      </c>
      <c r="N7382" s="10">
        <f t="shared" ca="1" si="2004"/>
        <v>280.38149295547834</v>
      </c>
      <c r="O7382" s="10">
        <f t="shared" ca="1" si="2010"/>
        <v>1</v>
      </c>
      <c r="P7382" s="10"/>
      <c r="Q7382" s="10">
        <f t="shared" ca="1" si="2011"/>
        <v>-371.28438432863067</v>
      </c>
      <c r="R7382" s="10">
        <f t="shared" ca="1" si="2011"/>
        <v>42.176300126767444</v>
      </c>
      <c r="S7382" s="10">
        <f t="shared" ca="1" si="2011"/>
        <v>-124.06545478216613</v>
      </c>
      <c r="T7382" s="10">
        <f t="shared" ca="1" si="2011"/>
        <v>289.80880150727592</v>
      </c>
      <c r="U7382" s="10">
        <f t="shared" ca="1" si="2011"/>
        <v>48.563883898488918</v>
      </c>
      <c r="V7382" s="10" t="str">
        <f t="shared" ca="1" si="2011"/>
        <v/>
      </c>
      <c r="W7382" s="10" t="str">
        <f t="shared" ca="1" si="2011"/>
        <v/>
      </c>
      <c r="X7382" s="10" t="str">
        <f t="shared" ca="1" si="2011"/>
        <v/>
      </c>
      <c r="Y7382" s="10" t="str">
        <f t="shared" ca="1" si="2011"/>
        <v/>
      </c>
      <c r="Z7382" s="10" t="str">
        <f t="shared" ca="1" si="2011"/>
        <v/>
      </c>
    </row>
    <row r="7383" spans="1:26">
      <c r="A7383" s="4">
        <f t="shared" ref="A7383:A7446" si="2014">A7382+1</f>
        <v>7370</v>
      </c>
      <c r="B7383" s="5">
        <f t="shared" ca="1" si="2008"/>
        <v>-2.6301895755870377</v>
      </c>
      <c r="C7383" s="32">
        <f t="shared" ca="1" si="2012"/>
        <v>0</v>
      </c>
      <c r="D7383" s="5"/>
      <c r="E7383" s="31">
        <f t="shared" ca="1" si="2013"/>
        <v>5.8174651386233858E-2</v>
      </c>
      <c r="F7383" s="32">
        <f t="shared" ca="1" si="2009"/>
        <v>0</v>
      </c>
      <c r="G7383" s="5"/>
      <c r="H7383" s="10">
        <f t="shared" ca="1" si="2000"/>
        <v>-211.28202514043795</v>
      </c>
      <c r="I7383" s="10">
        <f t="shared" ca="1" si="2001"/>
        <v>179.62240251537526</v>
      </c>
      <c r="J7383" s="10"/>
      <c r="K7383" s="10">
        <f t="shared" ca="1" si="2002"/>
        <v>80.329580461241648</v>
      </c>
      <c r="L7383" s="5"/>
      <c r="M7383" s="10">
        <f t="shared" ca="1" si="2003"/>
        <v>-434.31269561464455</v>
      </c>
      <c r="N7383" s="10">
        <f t="shared" ca="1" si="2004"/>
        <v>11.748645333768678</v>
      </c>
      <c r="O7383" s="10">
        <f t="shared" ca="1" si="2010"/>
        <v>1</v>
      </c>
      <c r="P7383" s="10"/>
      <c r="Q7383" s="10">
        <f t="shared" ca="1" si="2011"/>
        <v>-83.014837026868932</v>
      </c>
      <c r="R7383" s="10">
        <f t="shared" ca="1" si="2011"/>
        <v>-31.968386486508773</v>
      </c>
      <c r="S7383" s="10">
        <f t="shared" ca="1" si="2011"/>
        <v>-398.19100236438589</v>
      </c>
      <c r="T7383" s="10">
        <f t="shared" ca="1" si="2011"/>
        <v>-409.88429430714433</v>
      </c>
      <c r="U7383" s="10">
        <f t="shared" ca="1" si="2011"/>
        <v>-133.35160551728188</v>
      </c>
      <c r="V7383" s="10" t="str">
        <f t="shared" ca="1" si="2011"/>
        <v/>
      </c>
      <c r="W7383" s="10" t="str">
        <f t="shared" ca="1" si="2011"/>
        <v/>
      </c>
      <c r="X7383" s="10" t="str">
        <f t="shared" ca="1" si="2011"/>
        <v/>
      </c>
      <c r="Y7383" s="10" t="str">
        <f t="shared" ca="1" si="2011"/>
        <v/>
      </c>
      <c r="Z7383" s="10" t="str">
        <f t="shared" ca="1" si="2011"/>
        <v/>
      </c>
    </row>
    <row r="7384" spans="1:26">
      <c r="A7384" s="4">
        <f t="shared" si="2014"/>
        <v>7371</v>
      </c>
      <c r="B7384" s="5">
        <f t="shared" ca="1" si="2008"/>
        <v>0.45469292274403095</v>
      </c>
      <c r="C7384" s="32">
        <f t="shared" ca="1" si="2012"/>
        <v>0</v>
      </c>
      <c r="D7384" s="5"/>
      <c r="E7384" s="31">
        <f t="shared" ca="1" si="2013"/>
        <v>0.67291339337652745</v>
      </c>
      <c r="F7384" s="32">
        <f t="shared" ca="1" si="2009"/>
        <v>0</v>
      </c>
      <c r="G7384" s="5"/>
      <c r="H7384" s="10">
        <f t="shared" ca="1" si="2000"/>
        <v>71.364854432331072</v>
      </c>
      <c r="I7384" s="10">
        <f t="shared" ca="1" si="2001"/>
        <v>350.95480429305695</v>
      </c>
      <c r="J7384" s="10"/>
      <c r="K7384" s="10">
        <f t="shared" ca="1" si="2002"/>
        <v>156.95175988588207</v>
      </c>
      <c r="L7384" s="5"/>
      <c r="M7384" s="10">
        <f t="shared" ca="1" si="2003"/>
        <v>-364.40309105500552</v>
      </c>
      <c r="N7384" s="10">
        <f t="shared" ca="1" si="2004"/>
        <v>507.13279991966766</v>
      </c>
      <c r="O7384" s="10">
        <f t="shared" ca="1" si="2010"/>
        <v>1</v>
      </c>
      <c r="P7384" s="10"/>
      <c r="Q7384" s="10">
        <f t="shared" ref="Q7384:Z7393" ca="1" si="2015">IF(Q$3&lt;=$C$3,NORMINV(RAND(),$B$7,$B$8),"")</f>
        <v>229.92321869162444</v>
      </c>
      <c r="R7384" s="10">
        <f t="shared" ca="1" si="2015"/>
        <v>-30.553846010477137</v>
      </c>
      <c r="S7384" s="10">
        <f t="shared" ca="1" si="2015"/>
        <v>603.64437366730374</v>
      </c>
      <c r="T7384" s="10">
        <f t="shared" ca="1" si="2015"/>
        <v>-208.697974107118</v>
      </c>
      <c r="U7384" s="10">
        <f t="shared" ca="1" si="2015"/>
        <v>-237.49150007967762</v>
      </c>
      <c r="V7384" s="10" t="str">
        <f t="shared" ca="1" si="2015"/>
        <v/>
      </c>
      <c r="W7384" s="10" t="str">
        <f t="shared" ca="1" si="2015"/>
        <v/>
      </c>
      <c r="X7384" s="10" t="str">
        <f t="shared" ca="1" si="2015"/>
        <v/>
      </c>
      <c r="Y7384" s="10" t="str">
        <f t="shared" ca="1" si="2015"/>
        <v/>
      </c>
      <c r="Z7384" s="10" t="str">
        <f t="shared" ca="1" si="2015"/>
        <v/>
      </c>
    </row>
    <row r="7385" spans="1:26">
      <c r="A7385" s="4">
        <f t="shared" si="2014"/>
        <v>7372</v>
      </c>
      <c r="B7385" s="5">
        <f t="shared" ca="1" si="2008"/>
        <v>-0.81452013655247912</v>
      </c>
      <c r="C7385" s="32">
        <f t="shared" ca="1" si="2012"/>
        <v>0</v>
      </c>
      <c r="D7385" s="5"/>
      <c r="E7385" s="31">
        <f t="shared" ca="1" si="2013"/>
        <v>0.4610598992473991</v>
      </c>
      <c r="F7385" s="32">
        <f t="shared" ca="1" si="2009"/>
        <v>0</v>
      </c>
      <c r="G7385" s="5"/>
      <c r="H7385" s="10">
        <f t="shared" ca="1" si="2000"/>
        <v>-103.05151237225327</v>
      </c>
      <c r="I7385" s="10">
        <f t="shared" ca="1" si="2001"/>
        <v>282.90299589624993</v>
      </c>
      <c r="J7385" s="10"/>
      <c r="K7385" s="10">
        <f t="shared" ca="1" si="2002"/>
        <v>126.51806597247177</v>
      </c>
      <c r="L7385" s="5"/>
      <c r="M7385" s="10">
        <f t="shared" ca="1" si="2003"/>
        <v>-454.32197736061397</v>
      </c>
      <c r="N7385" s="10">
        <f t="shared" ca="1" si="2004"/>
        <v>248.2189526161074</v>
      </c>
      <c r="O7385" s="10">
        <f t="shared" ca="1" si="2010"/>
        <v>1</v>
      </c>
      <c r="P7385" s="10"/>
      <c r="Q7385" s="10">
        <f t="shared" ca="1" si="2015"/>
        <v>-107.81903011196614</v>
      </c>
      <c r="R7385" s="10">
        <f t="shared" ca="1" si="2015"/>
        <v>287.89301867811253</v>
      </c>
      <c r="S7385" s="10">
        <f t="shared" ca="1" si="2015"/>
        <v>47.791868643100841</v>
      </c>
      <c r="T7385" s="10">
        <f t="shared" ca="1" si="2015"/>
        <v>-358.77720314016597</v>
      </c>
      <c r="U7385" s="10">
        <f t="shared" ca="1" si="2015"/>
        <v>-384.34621593034763</v>
      </c>
      <c r="V7385" s="10" t="str">
        <f t="shared" ca="1" si="2015"/>
        <v/>
      </c>
      <c r="W7385" s="10" t="str">
        <f t="shared" ca="1" si="2015"/>
        <v/>
      </c>
      <c r="X7385" s="10" t="str">
        <f t="shared" ca="1" si="2015"/>
        <v/>
      </c>
      <c r="Y7385" s="10" t="str">
        <f t="shared" ca="1" si="2015"/>
        <v/>
      </c>
      <c r="Z7385" s="10" t="str">
        <f t="shared" ca="1" si="2015"/>
        <v/>
      </c>
    </row>
    <row r="7386" spans="1:26">
      <c r="A7386" s="4">
        <f t="shared" si="2014"/>
        <v>7373</v>
      </c>
      <c r="B7386" s="5">
        <f t="shared" ca="1" si="2008"/>
        <v>1.423776090302473</v>
      </c>
      <c r="C7386" s="32">
        <f t="shared" ca="1" si="2012"/>
        <v>0</v>
      </c>
      <c r="D7386" s="5"/>
      <c r="E7386" s="31">
        <f t="shared" ca="1" si="2013"/>
        <v>0.22761167156464215</v>
      </c>
      <c r="F7386" s="32">
        <f t="shared" ca="1" si="2009"/>
        <v>0</v>
      </c>
      <c r="G7386" s="5"/>
      <c r="H7386" s="10">
        <f t="shared" ca="1" si="2000"/>
        <v>152.17873776385596</v>
      </c>
      <c r="I7386" s="10">
        <f t="shared" ca="1" si="2001"/>
        <v>238.99966061222824</v>
      </c>
      <c r="J7386" s="10"/>
      <c r="K7386" s="10">
        <f t="shared" ca="1" si="2002"/>
        <v>106.88389754566427</v>
      </c>
      <c r="L7386" s="5"/>
      <c r="M7386" s="10">
        <f t="shared" ca="1" si="2003"/>
        <v>-144.57853640126598</v>
      </c>
      <c r="N7386" s="10">
        <f t="shared" ca="1" si="2004"/>
        <v>448.9360119289779</v>
      </c>
      <c r="O7386" s="10">
        <f t="shared" ca="1" si="2010"/>
        <v>1</v>
      </c>
      <c r="P7386" s="10"/>
      <c r="Q7386" s="10">
        <f t="shared" ca="1" si="2015"/>
        <v>514.41089467008555</v>
      </c>
      <c r="R7386" s="10">
        <f t="shared" ca="1" si="2015"/>
        <v>146.49491882173351</v>
      </c>
      <c r="S7386" s="10">
        <f t="shared" ca="1" si="2015"/>
        <v>-143.4465371760478</v>
      </c>
      <c r="T7386" s="10">
        <f t="shared" ca="1" si="2015"/>
        <v>184.91845943915484</v>
      </c>
      <c r="U7386" s="10">
        <f t="shared" ca="1" si="2015"/>
        <v>58.515953064353482</v>
      </c>
      <c r="V7386" s="10" t="str">
        <f t="shared" ca="1" si="2015"/>
        <v/>
      </c>
      <c r="W7386" s="10" t="str">
        <f t="shared" ca="1" si="2015"/>
        <v/>
      </c>
      <c r="X7386" s="10" t="str">
        <f t="shared" ca="1" si="2015"/>
        <v/>
      </c>
      <c r="Y7386" s="10" t="str">
        <f t="shared" ca="1" si="2015"/>
        <v/>
      </c>
      <c r="Z7386" s="10" t="str">
        <f t="shared" ca="1" si="2015"/>
        <v/>
      </c>
    </row>
    <row r="7387" spans="1:26">
      <c r="A7387" s="4">
        <f t="shared" si="2014"/>
        <v>7374</v>
      </c>
      <c r="B7387" s="5">
        <f t="shared" ca="1" si="2008"/>
        <v>0.48658188812538206</v>
      </c>
      <c r="C7387" s="32">
        <f t="shared" ca="1" si="2012"/>
        <v>0</v>
      </c>
      <c r="D7387" s="5"/>
      <c r="E7387" s="31">
        <f t="shared" ca="1" si="2013"/>
        <v>0.65201220362758283</v>
      </c>
      <c r="F7387" s="32">
        <f t="shared" ca="1" si="2009"/>
        <v>0</v>
      </c>
      <c r="G7387" s="5"/>
      <c r="H7387" s="10">
        <f t="shared" ca="1" si="2000"/>
        <v>54.680320383362002</v>
      </c>
      <c r="I7387" s="10">
        <f t="shared" ca="1" si="2001"/>
        <v>251.28126712591208</v>
      </c>
      <c r="J7387" s="10"/>
      <c r="K7387" s="10">
        <f t="shared" ca="1" si="2002"/>
        <v>112.37639895316453</v>
      </c>
      <c r="L7387" s="5"/>
      <c r="M7387" s="10">
        <f t="shared" ca="1" si="2003"/>
        <v>-257.32658242990601</v>
      </c>
      <c r="N7387" s="10">
        <f t="shared" ca="1" si="2004"/>
        <v>366.68722319663004</v>
      </c>
      <c r="O7387" s="10">
        <f t="shared" ca="1" si="2010"/>
        <v>1</v>
      </c>
      <c r="P7387" s="10"/>
      <c r="Q7387" s="10">
        <f t="shared" ca="1" si="2015"/>
        <v>306.00041493710523</v>
      </c>
      <c r="R7387" s="10">
        <f t="shared" ca="1" si="2015"/>
        <v>-357.86598848729597</v>
      </c>
      <c r="S7387" s="10">
        <f t="shared" ca="1" si="2015"/>
        <v>131.5124619650031</v>
      </c>
      <c r="T7387" s="10">
        <f t="shared" ca="1" si="2015"/>
        <v>166.69317232263165</v>
      </c>
      <c r="U7387" s="10">
        <f t="shared" ca="1" si="2015"/>
        <v>27.061541179366024</v>
      </c>
      <c r="V7387" s="10" t="str">
        <f t="shared" ca="1" si="2015"/>
        <v/>
      </c>
      <c r="W7387" s="10" t="str">
        <f t="shared" ca="1" si="2015"/>
        <v/>
      </c>
      <c r="X7387" s="10" t="str">
        <f t="shared" ca="1" si="2015"/>
        <v/>
      </c>
      <c r="Y7387" s="10" t="str">
        <f t="shared" ca="1" si="2015"/>
        <v/>
      </c>
      <c r="Z7387" s="10" t="str">
        <f t="shared" ca="1" si="2015"/>
        <v/>
      </c>
    </row>
    <row r="7388" spans="1:26">
      <c r="A7388" s="4">
        <f t="shared" si="2014"/>
        <v>7375</v>
      </c>
      <c r="B7388" s="5">
        <f t="shared" ca="1" si="2008"/>
        <v>-0.3021812786293378</v>
      </c>
      <c r="C7388" s="32">
        <f t="shared" ca="1" si="2012"/>
        <v>0</v>
      </c>
      <c r="D7388" s="5"/>
      <c r="E7388" s="31">
        <f t="shared" ca="1" si="2013"/>
        <v>0.77757460744674867</v>
      </c>
      <c r="F7388" s="32">
        <f t="shared" ca="1" si="2009"/>
        <v>0</v>
      </c>
      <c r="G7388" s="5"/>
      <c r="H7388" s="10">
        <f t="shared" ca="1" si="2000"/>
        <v>-30.816807446768813</v>
      </c>
      <c r="I7388" s="10">
        <f t="shared" ca="1" si="2001"/>
        <v>228.03688108362746</v>
      </c>
      <c r="J7388" s="10"/>
      <c r="K7388" s="10">
        <f t="shared" ca="1" si="2002"/>
        <v>101.98119349600537</v>
      </c>
      <c r="L7388" s="5"/>
      <c r="M7388" s="10">
        <f t="shared" ca="1" si="2003"/>
        <v>-313.96199295098194</v>
      </c>
      <c r="N7388" s="10">
        <f t="shared" ca="1" si="2004"/>
        <v>252.32837805744433</v>
      </c>
      <c r="O7388" s="10">
        <f t="shared" ca="1" si="2010"/>
        <v>1</v>
      </c>
      <c r="P7388" s="10"/>
      <c r="Q7388" s="10">
        <f t="shared" ca="1" si="2015"/>
        <v>257.98989321004638</v>
      </c>
      <c r="R7388" s="10">
        <f t="shared" ca="1" si="2015"/>
        <v>-97.540454047913187</v>
      </c>
      <c r="S7388" s="10">
        <f t="shared" ca="1" si="2015"/>
        <v>-334.03122999869009</v>
      </c>
      <c r="T7388" s="10">
        <f t="shared" ca="1" si="2015"/>
        <v>121.35484809508223</v>
      </c>
      <c r="U7388" s="10">
        <f t="shared" ca="1" si="2015"/>
        <v>-101.85709449236941</v>
      </c>
      <c r="V7388" s="10" t="str">
        <f t="shared" ca="1" si="2015"/>
        <v/>
      </c>
      <c r="W7388" s="10" t="str">
        <f t="shared" ca="1" si="2015"/>
        <v/>
      </c>
      <c r="X7388" s="10" t="str">
        <f t="shared" ca="1" si="2015"/>
        <v/>
      </c>
      <c r="Y7388" s="10" t="str">
        <f t="shared" ca="1" si="2015"/>
        <v/>
      </c>
      <c r="Z7388" s="10" t="str">
        <f t="shared" ca="1" si="2015"/>
        <v/>
      </c>
    </row>
    <row r="7389" spans="1:26">
      <c r="A7389" s="4">
        <f t="shared" si="2014"/>
        <v>7376</v>
      </c>
      <c r="B7389" s="5">
        <f t="shared" ca="1" si="2008"/>
        <v>0.4708536474709451</v>
      </c>
      <c r="C7389" s="32">
        <f t="shared" ca="1" si="2012"/>
        <v>0</v>
      </c>
      <c r="D7389" s="5"/>
      <c r="E7389" s="31">
        <f t="shared" ca="1" si="2013"/>
        <v>0.66227463026015077</v>
      </c>
      <c r="F7389" s="32">
        <f t="shared" ca="1" si="2009"/>
        <v>0</v>
      </c>
      <c r="G7389" s="5"/>
      <c r="H7389" s="10">
        <f t="shared" ca="1" si="2000"/>
        <v>41.131439252135337</v>
      </c>
      <c r="I7389" s="10">
        <f t="shared" ca="1" si="2001"/>
        <v>195.33180782220251</v>
      </c>
      <c r="J7389" s="10"/>
      <c r="K7389" s="10">
        <f t="shared" ca="1" si="2002"/>
        <v>87.355040091673985</v>
      </c>
      <c r="L7389" s="5"/>
      <c r="M7389" s="10">
        <f t="shared" ca="1" si="2003"/>
        <v>-201.40503422474984</v>
      </c>
      <c r="N7389" s="10">
        <f t="shared" ca="1" si="2004"/>
        <v>283.66791272902054</v>
      </c>
      <c r="O7389" s="10">
        <f t="shared" ca="1" si="2010"/>
        <v>1</v>
      </c>
      <c r="P7389" s="10"/>
      <c r="Q7389" s="10">
        <f t="shared" ca="1" si="2015"/>
        <v>-66.371650425425855</v>
      </c>
      <c r="R7389" s="10">
        <f t="shared" ca="1" si="2015"/>
        <v>379.05651854058806</v>
      </c>
      <c r="S7389" s="10">
        <f t="shared" ca="1" si="2015"/>
        <v>-97.073174273625483</v>
      </c>
      <c r="T7389" s="10">
        <f t="shared" ca="1" si="2015"/>
        <v>-46.901285214732432</v>
      </c>
      <c r="U7389" s="10">
        <f t="shared" ca="1" si="2015"/>
        <v>36.946787633872411</v>
      </c>
      <c r="V7389" s="10" t="str">
        <f t="shared" ca="1" si="2015"/>
        <v/>
      </c>
      <c r="W7389" s="10" t="str">
        <f t="shared" ca="1" si="2015"/>
        <v/>
      </c>
      <c r="X7389" s="10" t="str">
        <f t="shared" ca="1" si="2015"/>
        <v/>
      </c>
      <c r="Y7389" s="10" t="str">
        <f t="shared" ca="1" si="2015"/>
        <v/>
      </c>
      <c r="Z7389" s="10" t="str">
        <f t="shared" ca="1" si="2015"/>
        <v/>
      </c>
    </row>
    <row r="7390" spans="1:26">
      <c r="A7390" s="4">
        <f t="shared" si="2014"/>
        <v>7377</v>
      </c>
      <c r="B7390" s="5">
        <f t="shared" ca="1" si="2008"/>
        <v>-1.1567831849127703</v>
      </c>
      <c r="C7390" s="32">
        <f t="shared" ca="1" si="2012"/>
        <v>0</v>
      </c>
      <c r="D7390" s="5"/>
      <c r="E7390" s="31">
        <f t="shared" ca="1" si="2013"/>
        <v>0.31173995313934244</v>
      </c>
      <c r="F7390" s="32">
        <f t="shared" ca="1" si="2009"/>
        <v>0</v>
      </c>
      <c r="G7390" s="5"/>
      <c r="H7390" s="10">
        <f t="shared" ca="1" si="2000"/>
        <v>-177.77819516160108</v>
      </c>
      <c r="I7390" s="10">
        <f t="shared" ca="1" si="2001"/>
        <v>343.64618580494005</v>
      </c>
      <c r="J7390" s="10"/>
      <c r="K7390" s="10">
        <f t="shared" ca="1" si="2002"/>
        <v>153.68324633367385</v>
      </c>
      <c r="L7390" s="5"/>
      <c r="M7390" s="10">
        <f t="shared" ca="1" si="2003"/>
        <v>-604.47129219563647</v>
      </c>
      <c r="N7390" s="10">
        <f t="shared" ca="1" si="2004"/>
        <v>248.91490187243434</v>
      </c>
      <c r="O7390" s="10">
        <f t="shared" ca="1" si="2010"/>
        <v>1</v>
      </c>
      <c r="P7390" s="10"/>
      <c r="Q7390" s="10">
        <f t="shared" ca="1" si="2015"/>
        <v>-601.23599690497394</v>
      </c>
      <c r="R7390" s="10">
        <f t="shared" ca="1" si="2015"/>
        <v>-193.32739904344945</v>
      </c>
      <c r="S7390" s="10">
        <f t="shared" ca="1" si="2015"/>
        <v>-390.90330948385002</v>
      </c>
      <c r="T7390" s="10">
        <f t="shared" ca="1" si="2015"/>
        <v>16.469711308942031</v>
      </c>
      <c r="U7390" s="10">
        <f t="shared" ca="1" si="2015"/>
        <v>280.10601831532591</v>
      </c>
      <c r="V7390" s="10" t="str">
        <f t="shared" ca="1" si="2015"/>
        <v/>
      </c>
      <c r="W7390" s="10" t="str">
        <f t="shared" ca="1" si="2015"/>
        <v/>
      </c>
      <c r="X7390" s="10" t="str">
        <f t="shared" ca="1" si="2015"/>
        <v/>
      </c>
      <c r="Y7390" s="10" t="str">
        <f t="shared" ca="1" si="2015"/>
        <v/>
      </c>
      <c r="Z7390" s="10" t="str">
        <f t="shared" ca="1" si="2015"/>
        <v/>
      </c>
    </row>
    <row r="7391" spans="1:26">
      <c r="A7391" s="4">
        <f t="shared" si="2014"/>
        <v>7378</v>
      </c>
      <c r="B7391" s="5">
        <f t="shared" ca="1" si="2008"/>
        <v>1.6569979294624351</v>
      </c>
      <c r="C7391" s="32">
        <f t="shared" ca="1" si="2012"/>
        <v>0</v>
      </c>
      <c r="D7391" s="5"/>
      <c r="E7391" s="31">
        <f t="shared" ca="1" si="2013"/>
        <v>0.17286057512378539</v>
      </c>
      <c r="F7391" s="32">
        <f t="shared" ca="1" si="2009"/>
        <v>0</v>
      </c>
      <c r="G7391" s="5"/>
      <c r="H7391" s="10">
        <f t="shared" ca="1" si="2000"/>
        <v>227.64523076069409</v>
      </c>
      <c r="I7391" s="10">
        <f t="shared" ca="1" si="2001"/>
        <v>307.20026964649151</v>
      </c>
      <c r="J7391" s="10"/>
      <c r="K7391" s="10">
        <f t="shared" ca="1" si="2002"/>
        <v>137.38413712716405</v>
      </c>
      <c r="L7391" s="5"/>
      <c r="M7391" s="10">
        <f t="shared" ca="1" si="2003"/>
        <v>-153.79428429784295</v>
      </c>
      <c r="N7391" s="10">
        <f t="shared" ca="1" si="2004"/>
        <v>609.0847458192311</v>
      </c>
      <c r="O7391" s="10">
        <f t="shared" ca="1" si="2010"/>
        <v>1</v>
      </c>
      <c r="P7391" s="10"/>
      <c r="Q7391" s="10">
        <f t="shared" ca="1" si="2015"/>
        <v>76.367591279148073</v>
      </c>
      <c r="R7391" s="10">
        <f t="shared" ca="1" si="2015"/>
        <v>-165.78818924591354</v>
      </c>
      <c r="S7391" s="10">
        <f t="shared" ca="1" si="2015"/>
        <v>438.12926327789063</v>
      </c>
      <c r="T7391" s="10">
        <f t="shared" ca="1" si="2015"/>
        <v>617.98045216755884</v>
      </c>
      <c r="U7391" s="10">
        <f t="shared" ca="1" si="2015"/>
        <v>171.53703632478653</v>
      </c>
      <c r="V7391" s="10" t="str">
        <f t="shared" ca="1" si="2015"/>
        <v/>
      </c>
      <c r="W7391" s="10" t="str">
        <f t="shared" ca="1" si="2015"/>
        <v/>
      </c>
      <c r="X7391" s="10" t="str">
        <f t="shared" ca="1" si="2015"/>
        <v/>
      </c>
      <c r="Y7391" s="10" t="str">
        <f t="shared" ca="1" si="2015"/>
        <v/>
      </c>
      <c r="Z7391" s="10" t="str">
        <f t="shared" ca="1" si="2015"/>
        <v/>
      </c>
    </row>
    <row r="7392" spans="1:26">
      <c r="A7392" s="4">
        <f t="shared" si="2014"/>
        <v>7379</v>
      </c>
      <c r="B7392" s="5">
        <f t="shared" ca="1" si="2008"/>
        <v>0.35083748961975575</v>
      </c>
      <c r="C7392" s="32">
        <f t="shared" ca="1" si="2012"/>
        <v>0</v>
      </c>
      <c r="D7392" s="5"/>
      <c r="E7392" s="31">
        <f t="shared" ca="1" si="2013"/>
        <v>0.74340825420436185</v>
      </c>
      <c r="F7392" s="32">
        <f t="shared" ca="1" si="2009"/>
        <v>0</v>
      </c>
      <c r="G7392" s="5"/>
      <c r="H7392" s="10">
        <f t="shared" ca="1" si="2000"/>
        <v>47.837368206448403</v>
      </c>
      <c r="I7392" s="10">
        <f t="shared" ca="1" si="2001"/>
        <v>304.8921803945164</v>
      </c>
      <c r="J7392" s="10"/>
      <c r="K7392" s="10">
        <f t="shared" ca="1" si="2002"/>
        <v>136.35192823405345</v>
      </c>
      <c r="L7392" s="5"/>
      <c r="M7392" s="10">
        <f t="shared" ca="1" si="2003"/>
        <v>-330.73627552327002</v>
      </c>
      <c r="N7392" s="10">
        <f t="shared" ca="1" si="2004"/>
        <v>426.4110119361668</v>
      </c>
      <c r="O7392" s="10">
        <f t="shared" ca="1" si="2010"/>
        <v>1</v>
      </c>
      <c r="P7392" s="10"/>
      <c r="Q7392" s="10">
        <f t="shared" ca="1" si="2015"/>
        <v>531.66855221221783</v>
      </c>
      <c r="R7392" s="10">
        <f t="shared" ca="1" si="2015"/>
        <v>2.2371894228043789</v>
      </c>
      <c r="S7392" s="10">
        <f t="shared" ca="1" si="2015"/>
        <v>-84.53705544301981</v>
      </c>
      <c r="T7392" s="10">
        <f t="shared" ca="1" si="2015"/>
        <v>-293.99283291852618</v>
      </c>
      <c r="U7392" s="10">
        <f t="shared" ca="1" si="2015"/>
        <v>83.810987758765819</v>
      </c>
      <c r="V7392" s="10" t="str">
        <f t="shared" ca="1" si="2015"/>
        <v/>
      </c>
      <c r="W7392" s="10" t="str">
        <f t="shared" ca="1" si="2015"/>
        <v/>
      </c>
      <c r="X7392" s="10" t="str">
        <f t="shared" ca="1" si="2015"/>
        <v/>
      </c>
      <c r="Y7392" s="10" t="str">
        <f t="shared" ca="1" si="2015"/>
        <v/>
      </c>
      <c r="Z7392" s="10" t="str">
        <f t="shared" ca="1" si="2015"/>
        <v/>
      </c>
    </row>
    <row r="7393" spans="1:26">
      <c r="A7393" s="4">
        <f t="shared" si="2014"/>
        <v>7380</v>
      </c>
      <c r="B7393" s="5">
        <f t="shared" ca="1" si="2008"/>
        <v>-0.34054625313120074</v>
      </c>
      <c r="C7393" s="32">
        <f t="shared" ca="1" si="2012"/>
        <v>0</v>
      </c>
      <c r="D7393" s="5"/>
      <c r="E7393" s="31">
        <f t="shared" ca="1" si="2013"/>
        <v>0.75057900982152026</v>
      </c>
      <c r="F7393" s="32">
        <f t="shared" ca="1" si="2009"/>
        <v>0</v>
      </c>
      <c r="G7393" s="5"/>
      <c r="H7393" s="10">
        <f t="shared" ca="1" si="2000"/>
        <v>-39.659138400797147</v>
      </c>
      <c r="I7393" s="10">
        <f t="shared" ca="1" si="2001"/>
        <v>260.40671003679836</v>
      </c>
      <c r="J7393" s="10"/>
      <c r="K7393" s="10">
        <f t="shared" ca="1" si="2002"/>
        <v>116.45742108787157</v>
      </c>
      <c r="L7393" s="5"/>
      <c r="M7393" s="10">
        <f t="shared" ca="1" si="2003"/>
        <v>-362.99677514417635</v>
      </c>
      <c r="N7393" s="10">
        <f t="shared" ca="1" si="2004"/>
        <v>283.67849834258209</v>
      </c>
      <c r="O7393" s="10">
        <f t="shared" ca="1" si="2010"/>
        <v>1</v>
      </c>
      <c r="P7393" s="10"/>
      <c r="Q7393" s="10">
        <f t="shared" ca="1" si="2015"/>
        <v>-228.45090122095542</v>
      </c>
      <c r="R7393" s="10">
        <f t="shared" ca="1" si="2015"/>
        <v>229.76094171888494</v>
      </c>
      <c r="S7393" s="10">
        <f t="shared" ca="1" si="2015"/>
        <v>-368.36242703687293</v>
      </c>
      <c r="T7393" s="10">
        <f t="shared" ca="1" si="2015"/>
        <v>194.37985086250012</v>
      </c>
      <c r="U7393" s="10">
        <f t="shared" ca="1" si="2015"/>
        <v>-25.623156327542439</v>
      </c>
      <c r="V7393" s="10" t="str">
        <f t="shared" ca="1" si="2015"/>
        <v/>
      </c>
      <c r="W7393" s="10" t="str">
        <f t="shared" ca="1" si="2015"/>
        <v/>
      </c>
      <c r="X7393" s="10" t="str">
        <f t="shared" ca="1" si="2015"/>
        <v/>
      </c>
      <c r="Y7393" s="10" t="str">
        <f t="shared" ca="1" si="2015"/>
        <v/>
      </c>
      <c r="Z7393" s="10" t="str">
        <f t="shared" ca="1" si="2015"/>
        <v/>
      </c>
    </row>
    <row r="7394" spans="1:26">
      <c r="A7394" s="4">
        <f t="shared" si="2014"/>
        <v>7381</v>
      </c>
      <c r="B7394" s="5">
        <f t="shared" ca="1" si="2008"/>
        <v>-1.1723001167720255</v>
      </c>
      <c r="C7394" s="32">
        <f t="shared" ca="1" si="2012"/>
        <v>0</v>
      </c>
      <c r="D7394" s="5"/>
      <c r="E7394" s="31">
        <f t="shared" ca="1" si="2013"/>
        <v>0.30613093379812795</v>
      </c>
      <c r="F7394" s="32">
        <f t="shared" ca="1" si="2009"/>
        <v>0</v>
      </c>
      <c r="G7394" s="5"/>
      <c r="H7394" s="10">
        <f t="shared" ca="1" si="2000"/>
        <v>-175.57642509005296</v>
      </c>
      <c r="I7394" s="10">
        <f t="shared" ca="1" si="2001"/>
        <v>334.89787822319761</v>
      </c>
      <c r="J7394" s="10"/>
      <c r="K7394" s="10">
        <f t="shared" ca="1" si="2002"/>
        <v>149.77088424550325</v>
      </c>
      <c r="L7394" s="5"/>
      <c r="M7394" s="10">
        <f t="shared" ca="1" si="2003"/>
        <v>-591.40706355462567</v>
      </c>
      <c r="N7394" s="10">
        <f t="shared" ca="1" si="2004"/>
        <v>240.25421337451979</v>
      </c>
      <c r="O7394" s="10">
        <f t="shared" ca="1" si="2010"/>
        <v>1</v>
      </c>
      <c r="P7394" s="10"/>
      <c r="Q7394" s="10">
        <f t="shared" ref="Q7394:Z7403" ca="1" si="2016">IF(Q$3&lt;=$C$3,NORMINV(RAND(),$B$7,$B$8),"")</f>
        <v>-615.28468881981348</v>
      </c>
      <c r="R7394" s="10">
        <f t="shared" ca="1" si="2016"/>
        <v>75.099705756545561</v>
      </c>
      <c r="S7394" s="10">
        <f t="shared" ca="1" si="2016"/>
        <v>116.54872812396341</v>
      </c>
      <c r="T7394" s="10">
        <f t="shared" ca="1" si="2016"/>
        <v>-1.5200928261839597</v>
      </c>
      <c r="U7394" s="10">
        <f t="shared" ca="1" si="2016"/>
        <v>-452.72577768477623</v>
      </c>
      <c r="V7394" s="10" t="str">
        <f t="shared" ca="1" si="2016"/>
        <v/>
      </c>
      <c r="W7394" s="10" t="str">
        <f t="shared" ca="1" si="2016"/>
        <v/>
      </c>
      <c r="X7394" s="10" t="str">
        <f t="shared" ca="1" si="2016"/>
        <v/>
      </c>
      <c r="Y7394" s="10" t="str">
        <f t="shared" ca="1" si="2016"/>
        <v/>
      </c>
      <c r="Z7394" s="10" t="str">
        <f t="shared" ca="1" si="2016"/>
        <v/>
      </c>
    </row>
    <row r="7395" spans="1:26">
      <c r="A7395" s="4">
        <f t="shared" si="2014"/>
        <v>7382</v>
      </c>
      <c r="B7395" s="5">
        <f t="shared" ca="1" si="2008"/>
        <v>-0.73266223316997736</v>
      </c>
      <c r="C7395" s="32">
        <f t="shared" ca="1" si="2012"/>
        <v>0</v>
      </c>
      <c r="D7395" s="5"/>
      <c r="E7395" s="31">
        <f t="shared" ca="1" si="2013"/>
        <v>0.50438434225866591</v>
      </c>
      <c r="F7395" s="32">
        <f t="shared" ca="1" si="2009"/>
        <v>0</v>
      </c>
      <c r="G7395" s="5"/>
      <c r="H7395" s="10">
        <f t="shared" ca="1" si="2000"/>
        <v>-123.92184912743328</v>
      </c>
      <c r="I7395" s="10">
        <f t="shared" ca="1" si="2001"/>
        <v>378.20658142498695</v>
      </c>
      <c r="J7395" s="10"/>
      <c r="K7395" s="10">
        <f t="shared" ca="1" si="2002"/>
        <v>169.139125120816</v>
      </c>
      <c r="L7395" s="5"/>
      <c r="M7395" s="10">
        <f t="shared" ca="1" si="2003"/>
        <v>-593.52734516655994</v>
      </c>
      <c r="N7395" s="10">
        <f t="shared" ca="1" si="2004"/>
        <v>345.68364691169336</v>
      </c>
      <c r="O7395" s="10">
        <f t="shared" ca="1" si="2010"/>
        <v>1</v>
      </c>
      <c r="P7395" s="10"/>
      <c r="Q7395" s="10">
        <f t="shared" ca="1" si="2016"/>
        <v>262.53318011783392</v>
      </c>
      <c r="R7395" s="10">
        <f t="shared" ca="1" si="2016"/>
        <v>-411.80510841514564</v>
      </c>
      <c r="S7395" s="10">
        <f t="shared" ca="1" si="2016"/>
        <v>-64.51221210545016</v>
      </c>
      <c r="T7395" s="10">
        <f t="shared" ca="1" si="2016"/>
        <v>-605.36009260156072</v>
      </c>
      <c r="U7395" s="10">
        <f t="shared" ca="1" si="2016"/>
        <v>199.53498736715619</v>
      </c>
      <c r="V7395" s="10" t="str">
        <f t="shared" ca="1" si="2016"/>
        <v/>
      </c>
      <c r="W7395" s="10" t="str">
        <f t="shared" ca="1" si="2016"/>
        <v/>
      </c>
      <c r="X7395" s="10" t="str">
        <f t="shared" ca="1" si="2016"/>
        <v/>
      </c>
      <c r="Y7395" s="10" t="str">
        <f t="shared" ca="1" si="2016"/>
        <v/>
      </c>
      <c r="Z7395" s="10" t="str">
        <f t="shared" ca="1" si="2016"/>
        <v/>
      </c>
    </row>
    <row r="7396" spans="1:26">
      <c r="A7396" s="4">
        <f t="shared" si="2014"/>
        <v>7383</v>
      </c>
      <c r="B7396" s="5">
        <f t="shared" ca="1" si="2008"/>
        <v>-1.0300920006762802</v>
      </c>
      <c r="C7396" s="32">
        <f t="shared" ca="1" si="2012"/>
        <v>0</v>
      </c>
      <c r="D7396" s="5"/>
      <c r="E7396" s="31">
        <f t="shared" ca="1" si="2013"/>
        <v>0.3611752955043846</v>
      </c>
      <c r="F7396" s="32">
        <f t="shared" ca="1" si="2009"/>
        <v>0</v>
      </c>
      <c r="G7396" s="5"/>
      <c r="H7396" s="10">
        <f t="shared" ca="1" si="2000"/>
        <v>-102.54419121990509</v>
      </c>
      <c r="I7396" s="10">
        <f t="shared" ca="1" si="2001"/>
        <v>222.59738170465036</v>
      </c>
      <c r="J7396" s="10"/>
      <c r="K7396" s="10">
        <f t="shared" ca="1" si="2002"/>
        <v>99.54857542101324</v>
      </c>
      <c r="L7396" s="5"/>
      <c r="M7396" s="10">
        <f t="shared" ca="1" si="2003"/>
        <v>-378.93534617699061</v>
      </c>
      <c r="N7396" s="10">
        <f t="shared" ca="1" si="2004"/>
        <v>173.84696373718043</v>
      </c>
      <c r="O7396" s="10">
        <f t="shared" ca="1" si="2010"/>
        <v>1</v>
      </c>
      <c r="P7396" s="10"/>
      <c r="Q7396" s="10">
        <f t="shared" ca="1" si="2016"/>
        <v>-61.971709278092113</v>
      </c>
      <c r="R7396" s="10">
        <f t="shared" ca="1" si="2016"/>
        <v>-209.61918586405145</v>
      </c>
      <c r="S7396" s="10">
        <f t="shared" ca="1" si="2016"/>
        <v>-18.466090590031047</v>
      </c>
      <c r="T7396" s="10">
        <f t="shared" ca="1" si="2016"/>
        <v>-409.54635350541975</v>
      </c>
      <c r="U7396" s="10">
        <f t="shared" ca="1" si="2016"/>
        <v>186.88238313806895</v>
      </c>
      <c r="V7396" s="10" t="str">
        <f t="shared" ca="1" si="2016"/>
        <v/>
      </c>
      <c r="W7396" s="10" t="str">
        <f t="shared" ca="1" si="2016"/>
        <v/>
      </c>
      <c r="X7396" s="10" t="str">
        <f t="shared" ca="1" si="2016"/>
        <v/>
      </c>
      <c r="Y7396" s="10" t="str">
        <f t="shared" ca="1" si="2016"/>
        <v/>
      </c>
      <c r="Z7396" s="10" t="str">
        <f t="shared" ca="1" si="2016"/>
        <v/>
      </c>
    </row>
    <row r="7397" spans="1:26">
      <c r="A7397" s="4">
        <f t="shared" si="2014"/>
        <v>7384</v>
      </c>
      <c r="B7397" s="5">
        <f t="shared" ca="1" si="2008"/>
        <v>-0.28163632777042275</v>
      </c>
      <c r="C7397" s="32">
        <f t="shared" ca="1" si="2012"/>
        <v>0</v>
      </c>
      <c r="D7397" s="5"/>
      <c r="E7397" s="31">
        <f t="shared" ca="1" si="2013"/>
        <v>0.79219207707522976</v>
      </c>
      <c r="F7397" s="32">
        <f t="shared" ca="1" si="2009"/>
        <v>0</v>
      </c>
      <c r="G7397" s="5"/>
      <c r="H7397" s="10">
        <f t="shared" ca="1" si="2000"/>
        <v>-21.600119749655128</v>
      </c>
      <c r="I7397" s="10">
        <f t="shared" ca="1" si="2001"/>
        <v>171.49540495974671</v>
      </c>
      <c r="J7397" s="10"/>
      <c r="K7397" s="10">
        <f t="shared" ca="1" si="2002"/>
        <v>76.69507666376964</v>
      </c>
      <c r="L7397" s="5"/>
      <c r="M7397" s="10">
        <f t="shared" ca="1" si="2003"/>
        <v>-234.53978994554782</v>
      </c>
      <c r="N7397" s="10">
        <f t="shared" ca="1" si="2004"/>
        <v>191.33955044623755</v>
      </c>
      <c r="O7397" s="10">
        <f t="shared" ca="1" si="2010"/>
        <v>1</v>
      </c>
      <c r="P7397" s="10"/>
      <c r="Q7397" s="10">
        <f t="shared" ca="1" si="2016"/>
        <v>282.29314687547736</v>
      </c>
      <c r="R7397" s="10">
        <f t="shared" ca="1" si="2016"/>
        <v>-57.544376417999416</v>
      </c>
      <c r="S7397" s="10">
        <f t="shared" ca="1" si="2016"/>
        <v>-104.8133044409133</v>
      </c>
      <c r="T7397" s="10">
        <f t="shared" ca="1" si="2016"/>
        <v>-111.57095844043306</v>
      </c>
      <c r="U7397" s="10">
        <f t="shared" ca="1" si="2016"/>
        <v>-116.36510632440722</v>
      </c>
      <c r="V7397" s="10" t="str">
        <f t="shared" ca="1" si="2016"/>
        <v/>
      </c>
      <c r="W7397" s="10" t="str">
        <f t="shared" ca="1" si="2016"/>
        <v/>
      </c>
      <c r="X7397" s="10" t="str">
        <f t="shared" ca="1" si="2016"/>
        <v/>
      </c>
      <c r="Y7397" s="10" t="str">
        <f t="shared" ca="1" si="2016"/>
        <v/>
      </c>
      <c r="Z7397" s="10" t="str">
        <f t="shared" ca="1" si="2016"/>
        <v/>
      </c>
    </row>
    <row r="7398" spans="1:26">
      <c r="A7398" s="4">
        <f t="shared" si="2014"/>
        <v>7385</v>
      </c>
      <c r="B7398" s="5">
        <f t="shared" ca="1" si="2008"/>
        <v>0.35289011182747992</v>
      </c>
      <c r="C7398" s="32">
        <f t="shared" ca="1" si="2012"/>
        <v>0</v>
      </c>
      <c r="D7398" s="5"/>
      <c r="E7398" s="31">
        <f t="shared" ca="1" si="2013"/>
        <v>0.74198174668693739</v>
      </c>
      <c r="F7398" s="32">
        <f t="shared" ca="1" si="2009"/>
        <v>0</v>
      </c>
      <c r="G7398" s="5"/>
      <c r="H7398" s="10">
        <f t="shared" ca="1" si="2000"/>
        <v>40.256338879146696</v>
      </c>
      <c r="I7398" s="10">
        <f t="shared" ca="1" si="2001"/>
        <v>255.08198513379276</v>
      </c>
      <c r="J7398" s="10"/>
      <c r="K7398" s="10">
        <f t="shared" ca="1" si="2002"/>
        <v>114.07613171895028</v>
      </c>
      <c r="L7398" s="5"/>
      <c r="M7398" s="10">
        <f t="shared" ca="1" si="2003"/>
        <v>-276.46977865183146</v>
      </c>
      <c r="N7398" s="10">
        <f t="shared" ca="1" si="2004"/>
        <v>356.98245641012488</v>
      </c>
      <c r="O7398" s="10">
        <f t="shared" ca="1" si="2010"/>
        <v>1</v>
      </c>
      <c r="P7398" s="10"/>
      <c r="Q7398" s="10">
        <f t="shared" ca="1" si="2016"/>
        <v>-182.02711589088392</v>
      </c>
      <c r="R7398" s="10">
        <f t="shared" ca="1" si="2016"/>
        <v>112.34408863909826</v>
      </c>
      <c r="S7398" s="10">
        <f t="shared" ca="1" si="2016"/>
        <v>442.70731380946381</v>
      </c>
      <c r="T7398" s="10">
        <f t="shared" ca="1" si="2016"/>
        <v>-8.8078455820379382</v>
      </c>
      <c r="U7398" s="10">
        <f t="shared" ca="1" si="2016"/>
        <v>-162.93474657990669</v>
      </c>
      <c r="V7398" s="10" t="str">
        <f t="shared" ca="1" si="2016"/>
        <v/>
      </c>
      <c r="W7398" s="10" t="str">
        <f t="shared" ca="1" si="2016"/>
        <v/>
      </c>
      <c r="X7398" s="10" t="str">
        <f t="shared" ca="1" si="2016"/>
        <v/>
      </c>
      <c r="Y7398" s="10" t="str">
        <f t="shared" ca="1" si="2016"/>
        <v/>
      </c>
      <c r="Z7398" s="10" t="str">
        <f t="shared" ca="1" si="2016"/>
        <v/>
      </c>
    </row>
    <row r="7399" spans="1:26">
      <c r="A7399" s="4">
        <f t="shared" si="2014"/>
        <v>7386</v>
      </c>
      <c r="B7399" s="5">
        <f t="shared" ca="1" si="2008"/>
        <v>-8.8462201373955759E-2</v>
      </c>
      <c r="C7399" s="32">
        <f t="shared" ca="1" si="2012"/>
        <v>0</v>
      </c>
      <c r="D7399" s="5"/>
      <c r="E7399" s="31">
        <f t="shared" ca="1" si="2013"/>
        <v>0.93376129385604645</v>
      </c>
      <c r="F7399" s="32">
        <f t="shared" ca="1" si="2009"/>
        <v>0</v>
      </c>
      <c r="G7399" s="5"/>
      <c r="H7399" s="10">
        <f t="shared" ca="1" si="2000"/>
        <v>-8.7369513628355886</v>
      </c>
      <c r="I7399" s="10">
        <f t="shared" ca="1" si="2001"/>
        <v>220.8447999256046</v>
      </c>
      <c r="J7399" s="10"/>
      <c r="K7399" s="10">
        <f t="shared" ca="1" si="2002"/>
        <v>98.764797022198479</v>
      </c>
      <c r="L7399" s="5"/>
      <c r="M7399" s="10">
        <f t="shared" ca="1" si="2003"/>
        <v>-282.95198862097214</v>
      </c>
      <c r="N7399" s="10">
        <f t="shared" ca="1" si="2004"/>
        <v>265.47808589530092</v>
      </c>
      <c r="O7399" s="10">
        <f t="shared" ca="1" si="2010"/>
        <v>1</v>
      </c>
      <c r="P7399" s="10"/>
      <c r="Q7399" s="10">
        <f t="shared" ca="1" si="2016"/>
        <v>-88.016410259850218</v>
      </c>
      <c r="R7399" s="10">
        <f t="shared" ca="1" si="2016"/>
        <v>72.167511543480941</v>
      </c>
      <c r="S7399" s="10">
        <f t="shared" ca="1" si="2016"/>
        <v>-2.0133571214908126</v>
      </c>
      <c r="T7399" s="10">
        <f t="shared" ca="1" si="2016"/>
        <v>288.89902239006892</v>
      </c>
      <c r="U7399" s="10">
        <f t="shared" ca="1" si="2016"/>
        <v>-314.7215233663868</v>
      </c>
      <c r="V7399" s="10" t="str">
        <f t="shared" ca="1" si="2016"/>
        <v/>
      </c>
      <c r="W7399" s="10" t="str">
        <f t="shared" ca="1" si="2016"/>
        <v/>
      </c>
      <c r="X7399" s="10" t="str">
        <f t="shared" ca="1" si="2016"/>
        <v/>
      </c>
      <c r="Y7399" s="10" t="str">
        <f t="shared" ca="1" si="2016"/>
        <v/>
      </c>
      <c r="Z7399" s="10" t="str">
        <f t="shared" ca="1" si="2016"/>
        <v/>
      </c>
    </row>
    <row r="7400" spans="1:26">
      <c r="A7400" s="4">
        <f t="shared" si="2014"/>
        <v>7387</v>
      </c>
      <c r="B7400" s="5">
        <f t="shared" ca="1" si="2008"/>
        <v>-2.1225087322200533</v>
      </c>
      <c r="C7400" s="32">
        <f t="shared" ca="1" si="2012"/>
        <v>0</v>
      </c>
      <c r="D7400" s="5"/>
      <c r="E7400" s="31">
        <f t="shared" ca="1" si="2013"/>
        <v>0.10105620638875691</v>
      </c>
      <c r="F7400" s="32">
        <f t="shared" ca="1" si="2009"/>
        <v>0</v>
      </c>
      <c r="G7400" s="5"/>
      <c r="H7400" s="10">
        <f t="shared" ca="1" si="2000"/>
        <v>-162.70895359579018</v>
      </c>
      <c r="I7400" s="10">
        <f t="shared" ca="1" si="2001"/>
        <v>171.41426806168985</v>
      </c>
      <c r="J7400" s="10"/>
      <c r="K7400" s="10">
        <f t="shared" ca="1" si="2002"/>
        <v>76.658791139861918</v>
      </c>
      <c r="L7400" s="5"/>
      <c r="M7400" s="10">
        <f t="shared" ca="1" si="2003"/>
        <v>-375.54787902643977</v>
      </c>
      <c r="N7400" s="10">
        <f t="shared" ca="1" si="2004"/>
        <v>50.12997183485939</v>
      </c>
      <c r="O7400" s="10">
        <f t="shared" ca="1" si="2010"/>
        <v>1</v>
      </c>
      <c r="P7400" s="10"/>
      <c r="Q7400" s="10">
        <f t="shared" ca="1" si="2016"/>
        <v>7.4796788407275283</v>
      </c>
      <c r="R7400" s="10">
        <f t="shared" ca="1" si="2016"/>
        <v>-275.18615614021053</v>
      </c>
      <c r="S7400" s="10">
        <f t="shared" ca="1" si="2016"/>
        <v>-163.17358842234606</v>
      </c>
      <c r="T7400" s="10">
        <f t="shared" ca="1" si="2016"/>
        <v>-384.04625802101725</v>
      </c>
      <c r="U7400" s="10">
        <f t="shared" ca="1" si="2016"/>
        <v>1.3815557638954239</v>
      </c>
      <c r="V7400" s="10" t="str">
        <f t="shared" ca="1" si="2016"/>
        <v/>
      </c>
      <c r="W7400" s="10" t="str">
        <f t="shared" ca="1" si="2016"/>
        <v/>
      </c>
      <c r="X7400" s="10" t="str">
        <f t="shared" ca="1" si="2016"/>
        <v/>
      </c>
      <c r="Y7400" s="10" t="str">
        <f t="shared" ca="1" si="2016"/>
        <v/>
      </c>
      <c r="Z7400" s="10" t="str">
        <f t="shared" ca="1" si="2016"/>
        <v/>
      </c>
    </row>
    <row r="7401" spans="1:26">
      <c r="A7401" s="4">
        <f t="shared" si="2014"/>
        <v>7388</v>
      </c>
      <c r="B7401" s="5">
        <f t="shared" ca="1" si="2008"/>
        <v>-1.0893275924740347</v>
      </c>
      <c r="C7401" s="32">
        <f t="shared" ca="1" si="2012"/>
        <v>0</v>
      </c>
      <c r="D7401" s="5"/>
      <c r="E7401" s="31">
        <f t="shared" ca="1" si="2013"/>
        <v>0.33724106899679956</v>
      </c>
      <c r="F7401" s="32">
        <f t="shared" ca="1" si="2009"/>
        <v>0</v>
      </c>
      <c r="G7401" s="5"/>
      <c r="H7401" s="10">
        <f t="shared" ca="1" si="2000"/>
        <v>-42.836980713078937</v>
      </c>
      <c r="I7401" s="10">
        <f t="shared" ca="1" si="2001"/>
        <v>87.931675913712894</v>
      </c>
      <c r="J7401" s="10"/>
      <c r="K7401" s="10">
        <f t="shared" ca="1" si="2002"/>
        <v>39.324240943708588</v>
      </c>
      <c r="L7401" s="5"/>
      <c r="M7401" s="10">
        <f t="shared" ca="1" si="2003"/>
        <v>-152.01857699685729</v>
      </c>
      <c r="N7401" s="10">
        <f t="shared" ca="1" si="2004"/>
        <v>66.344615570699403</v>
      </c>
      <c r="O7401" s="10">
        <f t="shared" ca="1" si="2010"/>
        <v>1</v>
      </c>
      <c r="P7401" s="10"/>
      <c r="Q7401" s="10">
        <f t="shared" ca="1" si="2016"/>
        <v>-45.656765105456529</v>
      </c>
      <c r="R7401" s="10">
        <f t="shared" ca="1" si="2016"/>
        <v>-68.274717865154784</v>
      </c>
      <c r="S7401" s="10">
        <f t="shared" ca="1" si="2016"/>
        <v>65.462264389572425</v>
      </c>
      <c r="T7401" s="10">
        <f t="shared" ca="1" si="2016"/>
        <v>4.7230447368622936</v>
      </c>
      <c r="U7401" s="10">
        <f t="shared" ca="1" si="2016"/>
        <v>-170.4387297212181</v>
      </c>
      <c r="V7401" s="10" t="str">
        <f t="shared" ca="1" si="2016"/>
        <v/>
      </c>
      <c r="W7401" s="10" t="str">
        <f t="shared" ca="1" si="2016"/>
        <v/>
      </c>
      <c r="X7401" s="10" t="str">
        <f t="shared" ca="1" si="2016"/>
        <v/>
      </c>
      <c r="Y7401" s="10" t="str">
        <f t="shared" ca="1" si="2016"/>
        <v/>
      </c>
      <c r="Z7401" s="10" t="str">
        <f t="shared" ca="1" si="2016"/>
        <v/>
      </c>
    </row>
    <row r="7402" spans="1:26">
      <c r="A7402" s="4">
        <f t="shared" si="2014"/>
        <v>7389</v>
      </c>
      <c r="B7402" s="5">
        <f t="shared" ca="1" si="2008"/>
        <v>-0.33886674577363513</v>
      </c>
      <c r="C7402" s="32">
        <f t="shared" ca="1" si="2012"/>
        <v>0</v>
      </c>
      <c r="D7402" s="5"/>
      <c r="E7402" s="31">
        <f t="shared" ca="1" si="2013"/>
        <v>0.75175218491968621</v>
      </c>
      <c r="F7402" s="32">
        <f t="shared" ca="1" si="2009"/>
        <v>0</v>
      </c>
      <c r="G7402" s="5"/>
      <c r="H7402" s="10">
        <f t="shared" ca="1" si="2000"/>
        <v>-63.956436294317392</v>
      </c>
      <c r="I7402" s="10">
        <f t="shared" ca="1" si="2001"/>
        <v>422.02706797397155</v>
      </c>
      <c r="J7402" s="10"/>
      <c r="K7402" s="10">
        <f t="shared" ca="1" si="2002"/>
        <v>188.73624246694496</v>
      </c>
      <c r="L7402" s="5"/>
      <c r="M7402" s="10">
        <f t="shared" ca="1" si="2003"/>
        <v>-587.97225286509058</v>
      </c>
      <c r="N7402" s="10">
        <f t="shared" ca="1" si="2004"/>
        <v>460.05938027645578</v>
      </c>
      <c r="O7402" s="10">
        <f t="shared" ca="1" si="2010"/>
        <v>1</v>
      </c>
      <c r="P7402" s="10"/>
      <c r="Q7402" s="10">
        <f t="shared" ca="1" si="2016"/>
        <v>261.73680503879945</v>
      </c>
      <c r="R7402" s="10">
        <f t="shared" ca="1" si="2016"/>
        <v>-187.11600969985727</v>
      </c>
      <c r="S7402" s="10">
        <f t="shared" ca="1" si="2016"/>
        <v>461.37079964207112</v>
      </c>
      <c r="T7402" s="10">
        <f t="shared" ca="1" si="2016"/>
        <v>-269.26223072324689</v>
      </c>
      <c r="U7402" s="10">
        <f t="shared" ca="1" si="2016"/>
        <v>-586.51154572935343</v>
      </c>
      <c r="V7402" s="10" t="str">
        <f t="shared" ca="1" si="2016"/>
        <v/>
      </c>
      <c r="W7402" s="10" t="str">
        <f t="shared" ca="1" si="2016"/>
        <v/>
      </c>
      <c r="X7402" s="10" t="str">
        <f t="shared" ca="1" si="2016"/>
        <v/>
      </c>
      <c r="Y7402" s="10" t="str">
        <f t="shared" ca="1" si="2016"/>
        <v/>
      </c>
      <c r="Z7402" s="10" t="str">
        <f t="shared" ca="1" si="2016"/>
        <v/>
      </c>
    </row>
    <row r="7403" spans="1:26">
      <c r="A7403" s="4">
        <f t="shared" si="2014"/>
        <v>7390</v>
      </c>
      <c r="B7403" s="5">
        <f t="shared" ca="1" si="2008"/>
        <v>0.40633678768003739</v>
      </c>
      <c r="C7403" s="32">
        <f t="shared" ca="1" si="2012"/>
        <v>0</v>
      </c>
      <c r="D7403" s="5"/>
      <c r="E7403" s="31">
        <f t="shared" ca="1" si="2013"/>
        <v>0.70529514188943865</v>
      </c>
      <c r="F7403" s="32">
        <f t="shared" ca="1" si="2009"/>
        <v>0</v>
      </c>
      <c r="G7403" s="5"/>
      <c r="H7403" s="10">
        <f t="shared" ca="1" si="2000"/>
        <v>55.76802739349548</v>
      </c>
      <c r="I7403" s="10">
        <f t="shared" ca="1" si="2001"/>
        <v>306.89099290000775</v>
      </c>
      <c r="J7403" s="10"/>
      <c r="K7403" s="10">
        <f t="shared" ca="1" si="2002"/>
        <v>137.24582436136453</v>
      </c>
      <c r="L7403" s="5"/>
      <c r="M7403" s="10">
        <f t="shared" ca="1" si="2003"/>
        <v>-325.28746986345107</v>
      </c>
      <c r="N7403" s="10">
        <f t="shared" ca="1" si="2004"/>
        <v>436.82352465044198</v>
      </c>
      <c r="O7403" s="10">
        <f t="shared" ca="1" si="2010"/>
        <v>1</v>
      </c>
      <c r="P7403" s="10"/>
      <c r="Q7403" s="10">
        <f t="shared" ca="1" si="2016"/>
        <v>26.960216731945934</v>
      </c>
      <c r="R7403" s="10">
        <f t="shared" ca="1" si="2016"/>
        <v>211.88672893158054</v>
      </c>
      <c r="S7403" s="10">
        <f t="shared" ca="1" si="2016"/>
        <v>117.71595106668855</v>
      </c>
      <c r="T7403" s="10">
        <f t="shared" ca="1" si="2016"/>
        <v>367.20412744334658</v>
      </c>
      <c r="U7403" s="10">
        <f t="shared" ca="1" si="2016"/>
        <v>-444.92688720608419</v>
      </c>
      <c r="V7403" s="10" t="str">
        <f t="shared" ca="1" si="2016"/>
        <v/>
      </c>
      <c r="W7403" s="10" t="str">
        <f t="shared" ca="1" si="2016"/>
        <v/>
      </c>
      <c r="X7403" s="10" t="str">
        <f t="shared" ca="1" si="2016"/>
        <v/>
      </c>
      <c r="Y7403" s="10" t="str">
        <f t="shared" ca="1" si="2016"/>
        <v/>
      </c>
      <c r="Z7403" s="10" t="str">
        <f t="shared" ca="1" si="2016"/>
        <v/>
      </c>
    </row>
    <row r="7404" spans="1:26">
      <c r="A7404" s="4">
        <f t="shared" si="2014"/>
        <v>7391</v>
      </c>
      <c r="B7404" s="5">
        <f t="shared" ca="1" si="2008"/>
        <v>-2.1609935752305489</v>
      </c>
      <c r="C7404" s="32">
        <f t="shared" ca="1" si="2012"/>
        <v>0</v>
      </c>
      <c r="D7404" s="5"/>
      <c r="E7404" s="31">
        <f t="shared" ca="1" si="2013"/>
        <v>9.6781289669376422E-2</v>
      </c>
      <c r="F7404" s="32">
        <f t="shared" ca="1" si="2009"/>
        <v>0</v>
      </c>
      <c r="G7404" s="5"/>
      <c r="H7404" s="10">
        <f t="shared" ca="1" si="2000"/>
        <v>-231.17763322212687</v>
      </c>
      <c r="I7404" s="10">
        <f t="shared" ca="1" si="2001"/>
        <v>239.2089031116347</v>
      </c>
      <c r="J7404" s="10"/>
      <c r="K7404" s="10">
        <f t="shared" ca="1" si="2002"/>
        <v>106.97747363615522</v>
      </c>
      <c r="L7404" s="5"/>
      <c r="M7404" s="10">
        <f t="shared" ca="1" si="2003"/>
        <v>-528.19471626565598</v>
      </c>
      <c r="N7404" s="10">
        <f t="shared" ca="1" si="2004"/>
        <v>65.839449821402241</v>
      </c>
      <c r="O7404" s="10">
        <f t="shared" ca="1" si="2010"/>
        <v>1</v>
      </c>
      <c r="P7404" s="10"/>
      <c r="Q7404" s="10">
        <f t="shared" ref="Q7404:Z7413" ca="1" si="2017">IF(Q$3&lt;=$C$3,NORMINV(RAND(),$B$7,$B$8),"")</f>
        <v>-582.38155770557694</v>
      </c>
      <c r="R7404" s="10">
        <f t="shared" ca="1" si="2017"/>
        <v>-206.40736214046322</v>
      </c>
      <c r="S7404" s="10">
        <f t="shared" ca="1" si="2017"/>
        <v>-243.13915270866369</v>
      </c>
      <c r="T7404" s="10">
        <f t="shared" ca="1" si="2017"/>
        <v>92.174275159442345</v>
      </c>
      <c r="U7404" s="10">
        <f t="shared" ca="1" si="2017"/>
        <v>-216.13436871537286</v>
      </c>
      <c r="V7404" s="10" t="str">
        <f t="shared" ca="1" si="2017"/>
        <v/>
      </c>
      <c r="W7404" s="10" t="str">
        <f t="shared" ca="1" si="2017"/>
        <v/>
      </c>
      <c r="X7404" s="10" t="str">
        <f t="shared" ca="1" si="2017"/>
        <v/>
      </c>
      <c r="Y7404" s="10" t="str">
        <f t="shared" ca="1" si="2017"/>
        <v/>
      </c>
      <c r="Z7404" s="10" t="str">
        <f t="shared" ca="1" si="2017"/>
        <v/>
      </c>
    </row>
    <row r="7405" spans="1:26">
      <c r="A7405" s="4">
        <f t="shared" si="2014"/>
        <v>7392</v>
      </c>
      <c r="B7405" s="5">
        <f t="shared" ca="1" si="2008"/>
        <v>0.20750631458098898</v>
      </c>
      <c r="C7405" s="32">
        <f t="shared" ca="1" si="2012"/>
        <v>0</v>
      </c>
      <c r="D7405" s="5"/>
      <c r="E7405" s="31">
        <f t="shared" ca="1" si="2013"/>
        <v>0.84575075583624248</v>
      </c>
      <c r="F7405" s="32">
        <f t="shared" ca="1" si="2009"/>
        <v>0</v>
      </c>
      <c r="G7405" s="5"/>
      <c r="H7405" s="10">
        <f t="shared" ca="1" si="2000"/>
        <v>36.828088505619483</v>
      </c>
      <c r="I7405" s="10">
        <f t="shared" ca="1" si="2001"/>
        <v>396.85592000528186</v>
      </c>
      <c r="J7405" s="10"/>
      <c r="K7405" s="10">
        <f t="shared" ca="1" si="2002"/>
        <v>177.47936288100578</v>
      </c>
      <c r="L7405" s="5"/>
      <c r="M7405" s="10">
        <f t="shared" ca="1" si="2003"/>
        <v>-455.93361983897194</v>
      </c>
      <c r="N7405" s="10">
        <f t="shared" ca="1" si="2004"/>
        <v>529.58979685021086</v>
      </c>
      <c r="O7405" s="10">
        <f t="shared" ca="1" si="2010"/>
        <v>1</v>
      </c>
      <c r="P7405" s="10"/>
      <c r="Q7405" s="10">
        <f t="shared" ca="1" si="2017"/>
        <v>-111.98528284460909</v>
      </c>
      <c r="R7405" s="10">
        <f t="shared" ca="1" si="2017"/>
        <v>158.94570201318803</v>
      </c>
      <c r="S7405" s="10">
        <f t="shared" ca="1" si="2017"/>
        <v>161.49255624373885</v>
      </c>
      <c r="T7405" s="10">
        <f t="shared" ca="1" si="2017"/>
        <v>522.90456672353594</v>
      </c>
      <c r="U7405" s="10">
        <f t="shared" ca="1" si="2017"/>
        <v>-547.21709960775627</v>
      </c>
      <c r="V7405" s="10" t="str">
        <f t="shared" ca="1" si="2017"/>
        <v/>
      </c>
      <c r="W7405" s="10" t="str">
        <f t="shared" ca="1" si="2017"/>
        <v/>
      </c>
      <c r="X7405" s="10" t="str">
        <f t="shared" ca="1" si="2017"/>
        <v/>
      </c>
      <c r="Y7405" s="10" t="str">
        <f t="shared" ca="1" si="2017"/>
        <v/>
      </c>
      <c r="Z7405" s="10" t="str">
        <f t="shared" ca="1" si="2017"/>
        <v/>
      </c>
    </row>
    <row r="7406" spans="1:26">
      <c r="A7406" s="4">
        <f t="shared" si="2014"/>
        <v>7393</v>
      </c>
      <c r="B7406" s="5">
        <f t="shared" ca="1" si="2008"/>
        <v>-0.10543628634497348</v>
      </c>
      <c r="C7406" s="32">
        <f t="shared" ca="1" si="2012"/>
        <v>0</v>
      </c>
      <c r="D7406" s="5"/>
      <c r="E7406" s="31">
        <f t="shared" ca="1" si="2013"/>
        <v>0.92110539538888547</v>
      </c>
      <c r="F7406" s="32">
        <f t="shared" ca="1" si="2009"/>
        <v>0</v>
      </c>
      <c r="G7406" s="5"/>
      <c r="H7406" s="10">
        <f t="shared" ca="1" si="2000"/>
        <v>-16.886779797719335</v>
      </c>
      <c r="I7406" s="10">
        <f t="shared" ca="1" si="2001"/>
        <v>358.13085663151048</v>
      </c>
      <c r="J7406" s="10"/>
      <c r="K7406" s="10">
        <f t="shared" ca="1" si="2002"/>
        <v>160.16098805365775</v>
      </c>
      <c r="L7406" s="5"/>
      <c r="M7406" s="10">
        <f t="shared" ca="1" si="2003"/>
        <v>-461.5649711229396</v>
      </c>
      <c r="N7406" s="10">
        <f t="shared" ca="1" si="2004"/>
        <v>427.79141152750094</v>
      </c>
      <c r="O7406" s="10">
        <f t="shared" ca="1" si="2010"/>
        <v>1</v>
      </c>
      <c r="P7406" s="10"/>
      <c r="Q7406" s="10">
        <f t="shared" ca="1" si="2017"/>
        <v>380.52158417956241</v>
      </c>
      <c r="R7406" s="10">
        <f t="shared" ca="1" si="2017"/>
        <v>342.00476674429052</v>
      </c>
      <c r="S7406" s="10">
        <f t="shared" ca="1" si="2017"/>
        <v>-414.30106451667609</v>
      </c>
      <c r="T7406" s="10">
        <f t="shared" ca="1" si="2017"/>
        <v>-151.85076601409421</v>
      </c>
      <c r="U7406" s="10">
        <f t="shared" ca="1" si="2017"/>
        <v>-240.80841938167936</v>
      </c>
      <c r="V7406" s="10" t="str">
        <f t="shared" ca="1" si="2017"/>
        <v/>
      </c>
      <c r="W7406" s="10" t="str">
        <f t="shared" ca="1" si="2017"/>
        <v/>
      </c>
      <c r="X7406" s="10" t="str">
        <f t="shared" ca="1" si="2017"/>
        <v/>
      </c>
      <c r="Y7406" s="10" t="str">
        <f t="shared" ca="1" si="2017"/>
        <v/>
      </c>
      <c r="Z7406" s="10" t="str">
        <f t="shared" ca="1" si="2017"/>
        <v/>
      </c>
    </row>
    <row r="7407" spans="1:26">
      <c r="A7407" s="4">
        <f t="shared" si="2014"/>
        <v>7394</v>
      </c>
      <c r="B7407" s="5">
        <f t="shared" ca="1" si="2008"/>
        <v>0.73621929639020134</v>
      </c>
      <c r="C7407" s="32">
        <f t="shared" ca="1" si="2012"/>
        <v>0</v>
      </c>
      <c r="D7407" s="5"/>
      <c r="E7407" s="31">
        <f t="shared" ca="1" si="2013"/>
        <v>0.50243985153429704</v>
      </c>
      <c r="F7407" s="32">
        <f t="shared" ca="1" si="2009"/>
        <v>0</v>
      </c>
      <c r="G7407" s="5"/>
      <c r="H7407" s="10">
        <f t="shared" ref="H7407:H7470" ca="1" si="2018">AVERAGE(Q7407:Z7407)</f>
        <v>132.64466296964116</v>
      </c>
      <c r="I7407" s="10">
        <f t="shared" ref="I7407:I7470" ca="1" si="2019">STDEV(Q7407:Z7407)</f>
        <v>402.87246572720284</v>
      </c>
      <c r="J7407" s="10"/>
      <c r="K7407" s="10">
        <f t="shared" ref="K7407:K7470" ca="1" si="2020">I7407/SQRT($C$3)</f>
        <v>180.17004392579594</v>
      </c>
      <c r="L7407" s="5"/>
      <c r="M7407" s="10">
        <f t="shared" ref="M7407:M7470" ca="1" si="2021">H7407-K7407*$M$7</f>
        <v>-367.58757359140634</v>
      </c>
      <c r="N7407" s="10">
        <f t="shared" ref="N7407:N7470" ca="1" si="2022">H7407+K7407*$M$7</f>
        <v>632.87689953068866</v>
      </c>
      <c r="O7407" s="10">
        <f t="shared" ca="1" si="2010"/>
        <v>1</v>
      </c>
      <c r="P7407" s="10"/>
      <c r="Q7407" s="10">
        <f t="shared" ca="1" si="2017"/>
        <v>453.13684620571723</v>
      </c>
      <c r="R7407" s="10">
        <f t="shared" ca="1" si="2017"/>
        <v>677.19112088656982</v>
      </c>
      <c r="S7407" s="10">
        <f t="shared" ca="1" si="2017"/>
        <v>-169.49188289434883</v>
      </c>
      <c r="T7407" s="10">
        <f t="shared" ca="1" si="2017"/>
        <v>-137.34049107339581</v>
      </c>
      <c r="U7407" s="10">
        <f t="shared" ca="1" si="2017"/>
        <v>-160.27227827633675</v>
      </c>
      <c r="V7407" s="10" t="str">
        <f t="shared" ca="1" si="2017"/>
        <v/>
      </c>
      <c r="W7407" s="10" t="str">
        <f t="shared" ca="1" si="2017"/>
        <v/>
      </c>
      <c r="X7407" s="10" t="str">
        <f t="shared" ca="1" si="2017"/>
        <v/>
      </c>
      <c r="Y7407" s="10" t="str">
        <f t="shared" ca="1" si="2017"/>
        <v/>
      </c>
      <c r="Z7407" s="10" t="str">
        <f t="shared" ca="1" si="2017"/>
        <v/>
      </c>
    </row>
    <row r="7408" spans="1:26">
      <c r="A7408" s="4">
        <f t="shared" si="2014"/>
        <v>7395</v>
      </c>
      <c r="B7408" s="5">
        <f t="shared" ca="1" si="2008"/>
        <v>-0.23138201617248771</v>
      </c>
      <c r="C7408" s="32">
        <f t="shared" ca="1" si="2012"/>
        <v>0</v>
      </c>
      <c r="D7408" s="5"/>
      <c r="E7408" s="31">
        <f t="shared" ca="1" si="2013"/>
        <v>0.82837224043311986</v>
      </c>
      <c r="F7408" s="32">
        <f t="shared" ca="1" si="2009"/>
        <v>0</v>
      </c>
      <c r="G7408" s="5"/>
      <c r="H7408" s="10">
        <f t="shared" ca="1" si="2018"/>
        <v>-58.807804100552701</v>
      </c>
      <c r="I7408" s="10">
        <f t="shared" ca="1" si="2019"/>
        <v>568.31662957893445</v>
      </c>
      <c r="J7408" s="10"/>
      <c r="K7408" s="10">
        <f t="shared" ca="1" si="2020"/>
        <v>254.15892329641301</v>
      </c>
      <c r="L7408" s="5"/>
      <c r="M7408" s="10">
        <f t="shared" ca="1" si="2021"/>
        <v>-764.4661026292199</v>
      </c>
      <c r="N7408" s="10">
        <f t="shared" ca="1" si="2022"/>
        <v>646.85049442811442</v>
      </c>
      <c r="O7408" s="10">
        <f t="shared" ca="1" si="2010"/>
        <v>1</v>
      </c>
      <c r="P7408" s="10"/>
      <c r="Q7408" s="10">
        <f t="shared" ca="1" si="2017"/>
        <v>443.30354344719632</v>
      </c>
      <c r="R7408" s="10">
        <f t="shared" ca="1" si="2017"/>
        <v>141.73440971133101</v>
      </c>
      <c r="S7408" s="10">
        <f t="shared" ca="1" si="2017"/>
        <v>154.51309622337888</v>
      </c>
      <c r="T7408" s="10">
        <f t="shared" ca="1" si="2017"/>
        <v>-1033.801692164363</v>
      </c>
      <c r="U7408" s="10">
        <f t="shared" ca="1" si="2017"/>
        <v>0.21162227969329309</v>
      </c>
      <c r="V7408" s="10" t="str">
        <f t="shared" ca="1" si="2017"/>
        <v/>
      </c>
      <c r="W7408" s="10" t="str">
        <f t="shared" ca="1" si="2017"/>
        <v/>
      </c>
      <c r="X7408" s="10" t="str">
        <f t="shared" ca="1" si="2017"/>
        <v/>
      </c>
      <c r="Y7408" s="10" t="str">
        <f t="shared" ca="1" si="2017"/>
        <v/>
      </c>
      <c r="Z7408" s="10" t="str">
        <f t="shared" ca="1" si="2017"/>
        <v/>
      </c>
    </row>
    <row r="7409" spans="1:26">
      <c r="A7409" s="4">
        <f t="shared" si="2014"/>
        <v>7396</v>
      </c>
      <c r="B7409" s="5">
        <f t="shared" ca="1" si="2008"/>
        <v>-1.4313608415393895</v>
      </c>
      <c r="C7409" s="32">
        <f t="shared" ca="1" si="2012"/>
        <v>0</v>
      </c>
      <c r="D7409" s="5"/>
      <c r="E7409" s="31">
        <f t="shared" ca="1" si="2013"/>
        <v>0.22557964366323655</v>
      </c>
      <c r="F7409" s="32">
        <f t="shared" ca="1" si="2009"/>
        <v>0</v>
      </c>
      <c r="G7409" s="5"/>
      <c r="H7409" s="10">
        <f t="shared" ca="1" si="2018"/>
        <v>-163.99835706533403</v>
      </c>
      <c r="I7409" s="10">
        <f t="shared" ca="1" si="2019"/>
        <v>256.1977832242369</v>
      </c>
      <c r="J7409" s="10"/>
      <c r="K7409" s="10">
        <f t="shared" ca="1" si="2020"/>
        <v>114.57513179482979</v>
      </c>
      <c r="L7409" s="5"/>
      <c r="M7409" s="10">
        <f t="shared" ca="1" si="2021"/>
        <v>-482.10992091448122</v>
      </c>
      <c r="N7409" s="10">
        <f t="shared" ca="1" si="2022"/>
        <v>154.11320678381313</v>
      </c>
      <c r="O7409" s="10">
        <f t="shared" ca="1" si="2010"/>
        <v>1</v>
      </c>
      <c r="P7409" s="10"/>
      <c r="Q7409" s="10">
        <f t="shared" ca="1" si="2017"/>
        <v>-317.97897903331068</v>
      </c>
      <c r="R7409" s="10">
        <f t="shared" ca="1" si="2017"/>
        <v>99.570953639820488</v>
      </c>
      <c r="S7409" s="10">
        <f t="shared" ca="1" si="2017"/>
        <v>36.12389294538459</v>
      </c>
      <c r="T7409" s="10">
        <f t="shared" ca="1" si="2017"/>
        <v>-117.15968263558504</v>
      </c>
      <c r="U7409" s="10">
        <f t="shared" ca="1" si="2017"/>
        <v>-520.54797024297955</v>
      </c>
      <c r="V7409" s="10" t="str">
        <f t="shared" ca="1" si="2017"/>
        <v/>
      </c>
      <c r="W7409" s="10" t="str">
        <f t="shared" ca="1" si="2017"/>
        <v/>
      </c>
      <c r="X7409" s="10" t="str">
        <f t="shared" ca="1" si="2017"/>
        <v/>
      </c>
      <c r="Y7409" s="10" t="str">
        <f t="shared" ca="1" si="2017"/>
        <v/>
      </c>
      <c r="Z7409" s="10" t="str">
        <f t="shared" ca="1" si="2017"/>
        <v/>
      </c>
    </row>
    <row r="7410" spans="1:26">
      <c r="A7410" s="4">
        <f t="shared" si="2014"/>
        <v>7397</v>
      </c>
      <c r="B7410" s="5">
        <f t="shared" ca="1" si="2008"/>
        <v>3.2438425677283269</v>
      </c>
      <c r="C7410" s="32">
        <f t="shared" ca="1" si="2012"/>
        <v>1</v>
      </c>
      <c r="D7410" s="5"/>
      <c r="E7410" s="31">
        <f t="shared" ca="1" si="2013"/>
        <v>3.1558971707437121E-2</v>
      </c>
      <c r="F7410" s="32">
        <f t="shared" ca="1" si="2009"/>
        <v>1</v>
      </c>
      <c r="G7410" s="5"/>
      <c r="H7410" s="10">
        <f t="shared" ca="1" si="2018"/>
        <v>282.12001838754338</v>
      </c>
      <c r="I7410" s="10">
        <f t="shared" ca="1" si="2019"/>
        <v>194.47292085133975</v>
      </c>
      <c r="J7410" s="10"/>
      <c r="K7410" s="10">
        <f t="shared" ca="1" si="2020"/>
        <v>86.970934161306388</v>
      </c>
      <c r="L7410" s="5"/>
      <c r="M7410" s="10">
        <f t="shared" ca="1" si="2021"/>
        <v>40.64999394090475</v>
      </c>
      <c r="N7410" s="10">
        <f t="shared" ca="1" si="2022"/>
        <v>523.59004283418199</v>
      </c>
      <c r="O7410" s="10">
        <f t="shared" ca="1" si="2010"/>
        <v>0</v>
      </c>
      <c r="P7410" s="10"/>
      <c r="Q7410" s="10">
        <f t="shared" ca="1" si="2017"/>
        <v>369.24336470860999</v>
      </c>
      <c r="R7410" s="10">
        <f t="shared" ca="1" si="2017"/>
        <v>401.3867042992112</v>
      </c>
      <c r="S7410" s="10">
        <f t="shared" ca="1" si="2017"/>
        <v>217.60283849026032</v>
      </c>
      <c r="T7410" s="10">
        <f t="shared" ca="1" si="2017"/>
        <v>-28.855392445669793</v>
      </c>
      <c r="U7410" s="10">
        <f t="shared" ca="1" si="2017"/>
        <v>451.22257688530516</v>
      </c>
      <c r="V7410" s="10" t="str">
        <f t="shared" ca="1" si="2017"/>
        <v/>
      </c>
      <c r="W7410" s="10" t="str">
        <f t="shared" ca="1" si="2017"/>
        <v/>
      </c>
      <c r="X7410" s="10" t="str">
        <f t="shared" ca="1" si="2017"/>
        <v/>
      </c>
      <c r="Y7410" s="10" t="str">
        <f t="shared" ca="1" si="2017"/>
        <v/>
      </c>
      <c r="Z7410" s="10" t="str">
        <f t="shared" ca="1" si="2017"/>
        <v/>
      </c>
    </row>
    <row r="7411" spans="1:26">
      <c r="A7411" s="4">
        <f t="shared" si="2014"/>
        <v>7398</v>
      </c>
      <c r="B7411" s="5">
        <f t="shared" ca="1" si="2008"/>
        <v>0.16593032522384088</v>
      </c>
      <c r="C7411" s="32">
        <f t="shared" ca="1" si="2012"/>
        <v>0</v>
      </c>
      <c r="D7411" s="5"/>
      <c r="E7411" s="31">
        <f t="shared" ca="1" si="2013"/>
        <v>0.87626096884947935</v>
      </c>
      <c r="F7411" s="32">
        <f t="shared" ca="1" si="2009"/>
        <v>0</v>
      </c>
      <c r="G7411" s="5"/>
      <c r="H7411" s="10">
        <f t="shared" ca="1" si="2018"/>
        <v>16.031119514018723</v>
      </c>
      <c r="I7411" s="10">
        <f t="shared" ca="1" si="2019"/>
        <v>216.03448881578404</v>
      </c>
      <c r="J7411" s="10"/>
      <c r="K7411" s="10">
        <f t="shared" ca="1" si="2020"/>
        <v>96.613560495302224</v>
      </c>
      <c r="L7411" s="5"/>
      <c r="M7411" s="10">
        <f t="shared" ca="1" si="2021"/>
        <v>-252.21112761889401</v>
      </c>
      <c r="N7411" s="10">
        <f t="shared" ca="1" si="2022"/>
        <v>284.27336664693144</v>
      </c>
      <c r="O7411" s="10">
        <f t="shared" ca="1" si="2010"/>
        <v>1</v>
      </c>
      <c r="P7411" s="10"/>
      <c r="Q7411" s="10">
        <f t="shared" ca="1" si="2017"/>
        <v>-93.65167807418031</v>
      </c>
      <c r="R7411" s="10">
        <f t="shared" ca="1" si="2017"/>
        <v>81.894426016708309</v>
      </c>
      <c r="S7411" s="10">
        <f t="shared" ca="1" si="2017"/>
        <v>214.41642539015234</v>
      </c>
      <c r="T7411" s="10">
        <f t="shared" ca="1" si="2017"/>
        <v>182.68804595364588</v>
      </c>
      <c r="U7411" s="10">
        <f t="shared" ca="1" si="2017"/>
        <v>-305.19162171623259</v>
      </c>
      <c r="V7411" s="10" t="str">
        <f t="shared" ca="1" si="2017"/>
        <v/>
      </c>
      <c r="W7411" s="10" t="str">
        <f t="shared" ca="1" si="2017"/>
        <v/>
      </c>
      <c r="X7411" s="10" t="str">
        <f t="shared" ca="1" si="2017"/>
        <v/>
      </c>
      <c r="Y7411" s="10" t="str">
        <f t="shared" ca="1" si="2017"/>
        <v/>
      </c>
      <c r="Z7411" s="10" t="str">
        <f t="shared" ca="1" si="2017"/>
        <v/>
      </c>
    </row>
    <row r="7412" spans="1:26">
      <c r="A7412" s="4">
        <f t="shared" si="2014"/>
        <v>7399</v>
      </c>
      <c r="B7412" s="5">
        <f t="shared" ca="1" si="2008"/>
        <v>-6.0543717729020764E-2</v>
      </c>
      <c r="C7412" s="32">
        <f t="shared" ca="1" si="2012"/>
        <v>0</v>
      </c>
      <c r="D7412" s="5"/>
      <c r="E7412" s="31">
        <f t="shared" ca="1" si="2013"/>
        <v>0.9546268542340306</v>
      </c>
      <c r="F7412" s="32">
        <f t="shared" ca="1" si="2009"/>
        <v>0</v>
      </c>
      <c r="G7412" s="5"/>
      <c r="H7412" s="10">
        <f t="shared" ca="1" si="2018"/>
        <v>-6.0402390893809752</v>
      </c>
      <c r="I7412" s="10">
        <f t="shared" ca="1" si="2019"/>
        <v>223.08483375035951</v>
      </c>
      <c r="J7412" s="10"/>
      <c r="K7412" s="10">
        <f t="shared" ca="1" si="2020"/>
        <v>99.766570603008631</v>
      </c>
      <c r="L7412" s="5"/>
      <c r="M7412" s="10">
        <f t="shared" ca="1" si="2021"/>
        <v>-283.03664570247429</v>
      </c>
      <c r="N7412" s="10">
        <f t="shared" ca="1" si="2022"/>
        <v>270.95616752371234</v>
      </c>
      <c r="O7412" s="10">
        <f t="shared" ca="1" si="2010"/>
        <v>1</v>
      </c>
      <c r="P7412" s="10"/>
      <c r="Q7412" s="10">
        <f t="shared" ca="1" si="2017"/>
        <v>-209.91983046313777</v>
      </c>
      <c r="R7412" s="10">
        <f t="shared" ca="1" si="2017"/>
        <v>-279.33498910467932</v>
      </c>
      <c r="S7412" s="10">
        <f t="shared" ca="1" si="2017"/>
        <v>96.255957092853805</v>
      </c>
      <c r="T7412" s="10">
        <f t="shared" ca="1" si="2017"/>
        <v>213.64120007450737</v>
      </c>
      <c r="U7412" s="10">
        <f t="shared" ca="1" si="2017"/>
        <v>149.15646695355105</v>
      </c>
      <c r="V7412" s="10" t="str">
        <f t="shared" ca="1" si="2017"/>
        <v/>
      </c>
      <c r="W7412" s="10" t="str">
        <f t="shared" ca="1" si="2017"/>
        <v/>
      </c>
      <c r="X7412" s="10" t="str">
        <f t="shared" ca="1" si="2017"/>
        <v/>
      </c>
      <c r="Y7412" s="10" t="str">
        <f t="shared" ca="1" si="2017"/>
        <v/>
      </c>
      <c r="Z7412" s="10" t="str">
        <f t="shared" ca="1" si="2017"/>
        <v/>
      </c>
    </row>
    <row r="7413" spans="1:26">
      <c r="A7413" s="4">
        <f t="shared" si="2014"/>
        <v>7400</v>
      </c>
      <c r="B7413" s="5">
        <f t="shared" ca="1" si="2008"/>
        <v>-1.838172690526628E-2</v>
      </c>
      <c r="C7413" s="32">
        <f t="shared" ca="1" si="2012"/>
        <v>0</v>
      </c>
      <c r="D7413" s="5"/>
      <c r="E7413" s="31">
        <f t="shared" ca="1" si="2013"/>
        <v>0.98621467519792116</v>
      </c>
      <c r="F7413" s="32">
        <f t="shared" ca="1" si="2009"/>
        <v>0</v>
      </c>
      <c r="G7413" s="5"/>
      <c r="H7413" s="10">
        <f t="shared" ca="1" si="2018"/>
        <v>-2.7341973366275854</v>
      </c>
      <c r="I7413" s="10">
        <f t="shared" ca="1" si="2019"/>
        <v>332.60482761532961</v>
      </c>
      <c r="J7413" s="10"/>
      <c r="K7413" s="10">
        <f t="shared" ca="1" si="2020"/>
        <v>148.74540083849524</v>
      </c>
      <c r="L7413" s="5"/>
      <c r="M7413" s="10">
        <f t="shared" ca="1" si="2021"/>
        <v>-415.71763741535136</v>
      </c>
      <c r="N7413" s="10">
        <f t="shared" ca="1" si="2022"/>
        <v>410.24924274209621</v>
      </c>
      <c r="O7413" s="10">
        <f t="shared" ca="1" si="2010"/>
        <v>1</v>
      </c>
      <c r="P7413" s="10"/>
      <c r="Q7413" s="10">
        <f t="shared" ca="1" si="2017"/>
        <v>-453.91539412611354</v>
      </c>
      <c r="R7413" s="10">
        <f t="shared" ca="1" si="2017"/>
        <v>-220.16384020642954</v>
      </c>
      <c r="S7413" s="10">
        <f t="shared" ca="1" si="2017"/>
        <v>55.387783954218435</v>
      </c>
      <c r="T7413" s="10">
        <f t="shared" ca="1" si="2017"/>
        <v>333.63317894482941</v>
      </c>
      <c r="U7413" s="10">
        <f t="shared" ca="1" si="2017"/>
        <v>271.38728475035737</v>
      </c>
      <c r="V7413" s="10" t="str">
        <f t="shared" ca="1" si="2017"/>
        <v/>
      </c>
      <c r="W7413" s="10" t="str">
        <f t="shared" ca="1" si="2017"/>
        <v/>
      </c>
      <c r="X7413" s="10" t="str">
        <f t="shared" ca="1" si="2017"/>
        <v/>
      </c>
      <c r="Y7413" s="10" t="str">
        <f t="shared" ca="1" si="2017"/>
        <v/>
      </c>
      <c r="Z7413" s="10" t="str">
        <f t="shared" ca="1" si="2017"/>
        <v/>
      </c>
    </row>
    <row r="7414" spans="1:26">
      <c r="A7414" s="4">
        <f t="shared" si="2014"/>
        <v>7401</v>
      </c>
      <c r="B7414" s="5">
        <f t="shared" ca="1" si="2008"/>
        <v>-0.30473000464822153</v>
      </c>
      <c r="C7414" s="32">
        <f t="shared" ca="1" si="2012"/>
        <v>0</v>
      </c>
      <c r="D7414" s="5"/>
      <c r="E7414" s="31">
        <f t="shared" ca="1" si="2013"/>
        <v>0.7757687952954655</v>
      </c>
      <c r="F7414" s="32">
        <f t="shared" ca="1" si="2009"/>
        <v>0</v>
      </c>
      <c r="G7414" s="5"/>
      <c r="H7414" s="10">
        <f t="shared" ca="1" si="2018"/>
        <v>-28.47123277791615</v>
      </c>
      <c r="I7414" s="10">
        <f t="shared" ca="1" si="2019"/>
        <v>208.91809445588916</v>
      </c>
      <c r="J7414" s="10"/>
      <c r="K7414" s="10">
        <f t="shared" ca="1" si="2020"/>
        <v>93.43101218661802</v>
      </c>
      <c r="L7414" s="5"/>
      <c r="M7414" s="10">
        <f t="shared" ca="1" si="2021"/>
        <v>-287.87730923712712</v>
      </c>
      <c r="N7414" s="10">
        <f t="shared" ca="1" si="2022"/>
        <v>230.93484368129481</v>
      </c>
      <c r="O7414" s="10">
        <f t="shared" ca="1" si="2010"/>
        <v>1</v>
      </c>
      <c r="P7414" s="10"/>
      <c r="Q7414" s="10">
        <f t="shared" ref="Q7414:Z7423" ca="1" si="2023">IF(Q$3&lt;=$C$3,NORMINV(RAND(),$B$7,$B$8),"")</f>
        <v>19.748086773589495</v>
      </c>
      <c r="R7414" s="10">
        <f t="shared" ca="1" si="2023"/>
        <v>139.84913745622836</v>
      </c>
      <c r="S7414" s="10">
        <f t="shared" ca="1" si="2023"/>
        <v>182.8361494258709</v>
      </c>
      <c r="T7414" s="10">
        <f t="shared" ca="1" si="2023"/>
        <v>-180.13377507768601</v>
      </c>
      <c r="U7414" s="10">
        <f t="shared" ca="1" si="2023"/>
        <v>-304.65576246758354</v>
      </c>
      <c r="V7414" s="10" t="str">
        <f t="shared" ca="1" si="2023"/>
        <v/>
      </c>
      <c r="W7414" s="10" t="str">
        <f t="shared" ca="1" si="2023"/>
        <v/>
      </c>
      <c r="X7414" s="10" t="str">
        <f t="shared" ca="1" si="2023"/>
        <v/>
      </c>
      <c r="Y7414" s="10" t="str">
        <f t="shared" ca="1" si="2023"/>
        <v/>
      </c>
      <c r="Z7414" s="10" t="str">
        <f t="shared" ca="1" si="2023"/>
        <v/>
      </c>
    </row>
    <row r="7415" spans="1:26">
      <c r="A7415" s="4">
        <f t="shared" si="2014"/>
        <v>7402</v>
      </c>
      <c r="B7415" s="5">
        <f t="shared" ca="1" si="2008"/>
        <v>0.7398468258631925</v>
      </c>
      <c r="C7415" s="32">
        <f t="shared" ca="1" si="2012"/>
        <v>0</v>
      </c>
      <c r="D7415" s="5"/>
      <c r="E7415" s="31">
        <f t="shared" ca="1" si="2013"/>
        <v>0.50046260501954631</v>
      </c>
      <c r="F7415" s="32">
        <f t="shared" ca="1" si="2009"/>
        <v>0</v>
      </c>
      <c r="G7415" s="5"/>
      <c r="H7415" s="10">
        <f t="shared" ca="1" si="2018"/>
        <v>107.24648079479246</v>
      </c>
      <c r="I7415" s="10">
        <f t="shared" ca="1" si="2019"/>
        <v>324.13523045799451</v>
      </c>
      <c r="J7415" s="10"/>
      <c r="K7415" s="10">
        <f t="shared" ca="1" si="2020"/>
        <v>144.9576818413272</v>
      </c>
      <c r="L7415" s="5"/>
      <c r="M7415" s="10">
        <f t="shared" ca="1" si="2021"/>
        <v>-295.22056541437939</v>
      </c>
      <c r="N7415" s="10">
        <f t="shared" ca="1" si="2022"/>
        <v>509.71352700396437</v>
      </c>
      <c r="O7415" s="10">
        <f t="shared" ca="1" si="2010"/>
        <v>1</v>
      </c>
      <c r="P7415" s="10"/>
      <c r="Q7415" s="10">
        <f t="shared" ca="1" si="2023"/>
        <v>-206.97715114896261</v>
      </c>
      <c r="R7415" s="10">
        <f t="shared" ca="1" si="2023"/>
        <v>158.82817575251863</v>
      </c>
      <c r="S7415" s="10">
        <f t="shared" ca="1" si="2023"/>
        <v>418.78178256697629</v>
      </c>
      <c r="T7415" s="10">
        <f t="shared" ca="1" si="2023"/>
        <v>-249.32058907792376</v>
      </c>
      <c r="U7415" s="10">
        <f t="shared" ca="1" si="2023"/>
        <v>414.92018588135369</v>
      </c>
      <c r="V7415" s="10" t="str">
        <f t="shared" ca="1" si="2023"/>
        <v/>
      </c>
      <c r="W7415" s="10" t="str">
        <f t="shared" ca="1" si="2023"/>
        <v/>
      </c>
      <c r="X7415" s="10" t="str">
        <f t="shared" ca="1" si="2023"/>
        <v/>
      </c>
      <c r="Y7415" s="10" t="str">
        <f t="shared" ca="1" si="2023"/>
        <v/>
      </c>
      <c r="Z7415" s="10" t="str">
        <f t="shared" ca="1" si="2023"/>
        <v/>
      </c>
    </row>
    <row r="7416" spans="1:26">
      <c r="A7416" s="4">
        <f t="shared" si="2014"/>
        <v>7403</v>
      </c>
      <c r="B7416" s="5">
        <f t="shared" ca="1" si="2008"/>
        <v>0.82139377333468377</v>
      </c>
      <c r="C7416" s="32">
        <f t="shared" ca="1" si="2012"/>
        <v>0</v>
      </c>
      <c r="D7416" s="5"/>
      <c r="E7416" s="31">
        <f t="shared" ca="1" si="2013"/>
        <v>0.45755782233737236</v>
      </c>
      <c r="F7416" s="32">
        <f t="shared" ca="1" si="2009"/>
        <v>0</v>
      </c>
      <c r="G7416" s="5"/>
      <c r="H7416" s="10">
        <f t="shared" ca="1" si="2018"/>
        <v>87.971201901977153</v>
      </c>
      <c r="I7416" s="10">
        <f t="shared" ca="1" si="2019"/>
        <v>239.48268650318676</v>
      </c>
      <c r="J7416" s="10"/>
      <c r="K7416" s="10">
        <f t="shared" ca="1" si="2020"/>
        <v>107.09991329107939</v>
      </c>
      <c r="L7416" s="5"/>
      <c r="M7416" s="10">
        <f t="shared" ca="1" si="2021"/>
        <v>-209.38582812214827</v>
      </c>
      <c r="N7416" s="10">
        <f t="shared" ca="1" si="2022"/>
        <v>385.3282319261026</v>
      </c>
      <c r="O7416" s="10">
        <f t="shared" ca="1" si="2010"/>
        <v>1</v>
      </c>
      <c r="P7416" s="10"/>
      <c r="Q7416" s="10">
        <f t="shared" ca="1" si="2023"/>
        <v>-46.993823680797682</v>
      </c>
      <c r="R7416" s="10">
        <f t="shared" ca="1" si="2023"/>
        <v>-97.103446095828772</v>
      </c>
      <c r="S7416" s="10">
        <f t="shared" ca="1" si="2023"/>
        <v>378.59239655613419</v>
      </c>
      <c r="T7416" s="10">
        <f t="shared" ca="1" si="2023"/>
        <v>317.21044258143155</v>
      </c>
      <c r="U7416" s="10">
        <f t="shared" ca="1" si="2023"/>
        <v>-111.8495598510535</v>
      </c>
      <c r="V7416" s="10" t="str">
        <f t="shared" ca="1" si="2023"/>
        <v/>
      </c>
      <c r="W7416" s="10" t="str">
        <f t="shared" ca="1" si="2023"/>
        <v/>
      </c>
      <c r="X7416" s="10" t="str">
        <f t="shared" ca="1" si="2023"/>
        <v/>
      </c>
      <c r="Y7416" s="10" t="str">
        <f t="shared" ca="1" si="2023"/>
        <v/>
      </c>
      <c r="Z7416" s="10" t="str">
        <f t="shared" ca="1" si="2023"/>
        <v/>
      </c>
    </row>
    <row r="7417" spans="1:26">
      <c r="A7417" s="4">
        <f t="shared" si="2014"/>
        <v>7404</v>
      </c>
      <c r="B7417" s="5">
        <f t="shared" ca="1" si="2008"/>
        <v>1.4060831410664798</v>
      </c>
      <c r="C7417" s="32">
        <f t="shared" ca="1" si="2012"/>
        <v>0</v>
      </c>
      <c r="D7417" s="5"/>
      <c r="E7417" s="31">
        <f t="shared" ca="1" si="2013"/>
        <v>0.23242308996168204</v>
      </c>
      <c r="F7417" s="32">
        <f t="shared" ca="1" si="2009"/>
        <v>0</v>
      </c>
      <c r="G7417" s="5"/>
      <c r="H7417" s="10">
        <f t="shared" ca="1" si="2018"/>
        <v>153.0998705430074</v>
      </c>
      <c r="I7417" s="10">
        <f t="shared" ca="1" si="2019"/>
        <v>243.47188859751517</v>
      </c>
      <c r="J7417" s="10"/>
      <c r="K7417" s="10">
        <f t="shared" ca="1" si="2020"/>
        <v>108.88393870285996</v>
      </c>
      <c r="L7417" s="5"/>
      <c r="M7417" s="10">
        <f t="shared" ca="1" si="2021"/>
        <v>-149.21040810320466</v>
      </c>
      <c r="N7417" s="10">
        <f t="shared" ca="1" si="2022"/>
        <v>455.41014918921945</v>
      </c>
      <c r="O7417" s="10">
        <f t="shared" ca="1" si="2010"/>
        <v>1</v>
      </c>
      <c r="P7417" s="10"/>
      <c r="Q7417" s="10">
        <f t="shared" ca="1" si="2023"/>
        <v>64.331560823267424</v>
      </c>
      <c r="R7417" s="10">
        <f t="shared" ca="1" si="2023"/>
        <v>164.22190761328227</v>
      </c>
      <c r="S7417" s="10">
        <f t="shared" ca="1" si="2023"/>
        <v>37.061068551373864</v>
      </c>
      <c r="T7417" s="10">
        <f t="shared" ca="1" si="2023"/>
        <v>563.700891408507</v>
      </c>
      <c r="U7417" s="10">
        <f t="shared" ca="1" si="2023"/>
        <v>-63.816075681393443</v>
      </c>
      <c r="V7417" s="10" t="str">
        <f t="shared" ca="1" si="2023"/>
        <v/>
      </c>
      <c r="W7417" s="10" t="str">
        <f t="shared" ca="1" si="2023"/>
        <v/>
      </c>
      <c r="X7417" s="10" t="str">
        <f t="shared" ca="1" si="2023"/>
        <v/>
      </c>
      <c r="Y7417" s="10" t="str">
        <f t="shared" ca="1" si="2023"/>
        <v/>
      </c>
      <c r="Z7417" s="10" t="str">
        <f t="shared" ca="1" si="2023"/>
        <v/>
      </c>
    </row>
    <row r="7418" spans="1:26">
      <c r="A7418" s="4">
        <f t="shared" si="2014"/>
        <v>7405</v>
      </c>
      <c r="B7418" s="5">
        <f t="shared" ca="1" si="2008"/>
        <v>-0.80942966148569606</v>
      </c>
      <c r="C7418" s="32">
        <f t="shared" ca="1" si="2012"/>
        <v>0</v>
      </c>
      <c r="D7418" s="5"/>
      <c r="E7418" s="31">
        <f t="shared" ca="1" si="2013"/>
        <v>0.46366705580678663</v>
      </c>
      <c r="F7418" s="32">
        <f t="shared" ca="1" si="2009"/>
        <v>0</v>
      </c>
      <c r="G7418" s="5"/>
      <c r="H7418" s="10">
        <f t="shared" ca="1" si="2018"/>
        <v>-114.59795946393209</v>
      </c>
      <c r="I7418" s="10">
        <f t="shared" ca="1" si="2019"/>
        <v>316.57948755396069</v>
      </c>
      <c r="J7418" s="10"/>
      <c r="K7418" s="10">
        <f t="shared" ca="1" si="2020"/>
        <v>141.57865089054093</v>
      </c>
      <c r="L7418" s="5"/>
      <c r="M7418" s="10">
        <f t="shared" ca="1" si="2021"/>
        <v>-507.6833117294816</v>
      </c>
      <c r="N7418" s="10">
        <f t="shared" ca="1" si="2022"/>
        <v>278.48739280161737</v>
      </c>
      <c r="O7418" s="10">
        <f t="shared" ca="1" si="2010"/>
        <v>1</v>
      </c>
      <c r="P7418" s="10"/>
      <c r="Q7418" s="10">
        <f t="shared" ca="1" si="2023"/>
        <v>-246.34068509170427</v>
      </c>
      <c r="R7418" s="10">
        <f t="shared" ca="1" si="2023"/>
        <v>4.7356387479136615</v>
      </c>
      <c r="S7418" s="10">
        <f t="shared" ca="1" si="2023"/>
        <v>-574.23403301266262</v>
      </c>
      <c r="T7418" s="10">
        <f t="shared" ca="1" si="2023"/>
        <v>-31.243263856067855</v>
      </c>
      <c r="U7418" s="10">
        <f t="shared" ca="1" si="2023"/>
        <v>274.0925458928607</v>
      </c>
      <c r="V7418" s="10" t="str">
        <f t="shared" ca="1" si="2023"/>
        <v/>
      </c>
      <c r="W7418" s="10" t="str">
        <f t="shared" ca="1" si="2023"/>
        <v/>
      </c>
      <c r="X7418" s="10" t="str">
        <f t="shared" ca="1" si="2023"/>
        <v/>
      </c>
      <c r="Y7418" s="10" t="str">
        <f t="shared" ca="1" si="2023"/>
        <v/>
      </c>
      <c r="Z7418" s="10" t="str">
        <f t="shared" ca="1" si="2023"/>
        <v/>
      </c>
    </row>
    <row r="7419" spans="1:26">
      <c r="A7419" s="4">
        <f t="shared" si="2014"/>
        <v>7406</v>
      </c>
      <c r="B7419" s="5">
        <f t="shared" ca="1" si="2008"/>
        <v>1.5607319510165933</v>
      </c>
      <c r="C7419" s="32">
        <f t="shared" ca="1" si="2012"/>
        <v>0</v>
      </c>
      <c r="D7419" s="5"/>
      <c r="E7419" s="31">
        <f t="shared" ca="1" si="2013"/>
        <v>0.19360728125180623</v>
      </c>
      <c r="F7419" s="32">
        <f t="shared" ca="1" si="2009"/>
        <v>0</v>
      </c>
      <c r="G7419" s="5"/>
      <c r="H7419" s="10">
        <f t="shared" ca="1" si="2018"/>
        <v>205.25956048985813</v>
      </c>
      <c r="I7419" s="10">
        <f t="shared" ca="1" si="2019"/>
        <v>294.0763338561095</v>
      </c>
      <c r="J7419" s="10"/>
      <c r="K7419" s="10">
        <f t="shared" ca="1" si="2020"/>
        <v>131.51493461523674</v>
      </c>
      <c r="L7419" s="5"/>
      <c r="M7419" s="10">
        <f t="shared" ca="1" si="2021"/>
        <v>-159.88443598302371</v>
      </c>
      <c r="N7419" s="10">
        <f t="shared" ca="1" si="2022"/>
        <v>570.40355696273991</v>
      </c>
      <c r="O7419" s="10">
        <f t="shared" ca="1" si="2010"/>
        <v>1</v>
      </c>
      <c r="P7419" s="10"/>
      <c r="Q7419" s="10">
        <f t="shared" ca="1" si="2023"/>
        <v>216.1905788830758</v>
      </c>
      <c r="R7419" s="10">
        <f t="shared" ca="1" si="2023"/>
        <v>251.58395108545588</v>
      </c>
      <c r="S7419" s="10">
        <f t="shared" ca="1" si="2023"/>
        <v>-202.28639073699171</v>
      </c>
      <c r="T7419" s="10">
        <f t="shared" ca="1" si="2023"/>
        <v>621.45740871367161</v>
      </c>
      <c r="U7419" s="10">
        <f t="shared" ca="1" si="2023"/>
        <v>139.35225450407913</v>
      </c>
      <c r="V7419" s="10" t="str">
        <f t="shared" ca="1" si="2023"/>
        <v/>
      </c>
      <c r="W7419" s="10" t="str">
        <f t="shared" ca="1" si="2023"/>
        <v/>
      </c>
      <c r="X7419" s="10" t="str">
        <f t="shared" ca="1" si="2023"/>
        <v/>
      </c>
      <c r="Y7419" s="10" t="str">
        <f t="shared" ca="1" si="2023"/>
        <v/>
      </c>
      <c r="Z7419" s="10" t="str">
        <f t="shared" ca="1" si="2023"/>
        <v/>
      </c>
    </row>
    <row r="7420" spans="1:26">
      <c r="A7420" s="4">
        <f t="shared" si="2014"/>
        <v>7407</v>
      </c>
      <c r="B7420" s="5">
        <f t="shared" ca="1" si="2008"/>
        <v>-0.10922071844478816</v>
      </c>
      <c r="C7420" s="32">
        <f t="shared" ca="1" si="2012"/>
        <v>0</v>
      </c>
      <c r="D7420" s="5"/>
      <c r="E7420" s="31">
        <f t="shared" ca="1" si="2013"/>
        <v>0.91828740570664658</v>
      </c>
      <c r="F7420" s="32">
        <f t="shared" ca="1" si="2009"/>
        <v>0</v>
      </c>
      <c r="G7420" s="5"/>
      <c r="H7420" s="10">
        <f t="shared" ca="1" si="2018"/>
        <v>-12.413160891857064</v>
      </c>
      <c r="I7420" s="10">
        <f t="shared" ca="1" si="2019"/>
        <v>254.13375745065716</v>
      </c>
      <c r="J7420" s="10"/>
      <c r="K7420" s="10">
        <f t="shared" ca="1" si="2020"/>
        <v>113.65207140742261</v>
      </c>
      <c r="L7420" s="5"/>
      <c r="M7420" s="10">
        <f t="shared" ca="1" si="2021"/>
        <v>-327.96189824658558</v>
      </c>
      <c r="N7420" s="10">
        <f t="shared" ca="1" si="2022"/>
        <v>303.13557646287148</v>
      </c>
      <c r="O7420" s="10">
        <f t="shared" ca="1" si="2010"/>
        <v>1</v>
      </c>
      <c r="P7420" s="10"/>
      <c r="Q7420" s="10">
        <f t="shared" ca="1" si="2023"/>
        <v>36.913976755280203</v>
      </c>
      <c r="R7420" s="10">
        <f t="shared" ca="1" si="2023"/>
        <v>300.43122379108041</v>
      </c>
      <c r="S7420" s="10">
        <f t="shared" ca="1" si="2023"/>
        <v>-372.35704370820514</v>
      </c>
      <c r="T7420" s="10">
        <f t="shared" ca="1" si="2023"/>
        <v>105.78146666755708</v>
      </c>
      <c r="U7420" s="10">
        <f t="shared" ca="1" si="2023"/>
        <v>-132.83542796499788</v>
      </c>
      <c r="V7420" s="10" t="str">
        <f t="shared" ca="1" si="2023"/>
        <v/>
      </c>
      <c r="W7420" s="10" t="str">
        <f t="shared" ca="1" si="2023"/>
        <v/>
      </c>
      <c r="X7420" s="10" t="str">
        <f t="shared" ca="1" si="2023"/>
        <v/>
      </c>
      <c r="Y7420" s="10" t="str">
        <f t="shared" ca="1" si="2023"/>
        <v/>
      </c>
      <c r="Z7420" s="10" t="str">
        <f t="shared" ca="1" si="2023"/>
        <v/>
      </c>
    </row>
    <row r="7421" spans="1:26">
      <c r="A7421" s="4">
        <f t="shared" si="2014"/>
        <v>7408</v>
      </c>
      <c r="B7421" s="5">
        <f t="shared" ca="1" si="2008"/>
        <v>1.212292213927324</v>
      </c>
      <c r="C7421" s="32">
        <f t="shared" ca="1" si="2012"/>
        <v>0</v>
      </c>
      <c r="D7421" s="5"/>
      <c r="E7421" s="31">
        <f t="shared" ca="1" si="2013"/>
        <v>0.29210618752799494</v>
      </c>
      <c r="F7421" s="32">
        <f t="shared" ca="1" si="2009"/>
        <v>0</v>
      </c>
      <c r="G7421" s="5"/>
      <c r="H7421" s="10">
        <f t="shared" ca="1" si="2018"/>
        <v>102.82969137682707</v>
      </c>
      <c r="I7421" s="10">
        <f t="shared" ca="1" si="2019"/>
        <v>189.6689406913024</v>
      </c>
      <c r="J7421" s="10"/>
      <c r="K7421" s="10">
        <f t="shared" ca="1" si="2020"/>
        <v>84.822528921225611</v>
      </c>
      <c r="L7421" s="5"/>
      <c r="M7421" s="10">
        <f t="shared" ca="1" si="2021"/>
        <v>-132.67540385700801</v>
      </c>
      <c r="N7421" s="10">
        <f t="shared" ca="1" si="2022"/>
        <v>338.33478661066215</v>
      </c>
      <c r="O7421" s="10">
        <f t="shared" ca="1" si="2010"/>
        <v>1</v>
      </c>
      <c r="P7421" s="10"/>
      <c r="Q7421" s="10">
        <f t="shared" ca="1" si="2023"/>
        <v>-234.28671015317832</v>
      </c>
      <c r="R7421" s="10">
        <f t="shared" ca="1" si="2023"/>
        <v>152.40386694975228</v>
      </c>
      <c r="S7421" s="10">
        <f t="shared" ca="1" si="2023"/>
        <v>206.50190648124109</v>
      </c>
      <c r="T7421" s="10">
        <f t="shared" ca="1" si="2023"/>
        <v>186.39383790360898</v>
      </c>
      <c r="U7421" s="10">
        <f t="shared" ca="1" si="2023"/>
        <v>203.1355557027114</v>
      </c>
      <c r="V7421" s="10" t="str">
        <f t="shared" ca="1" si="2023"/>
        <v/>
      </c>
      <c r="W7421" s="10" t="str">
        <f t="shared" ca="1" si="2023"/>
        <v/>
      </c>
      <c r="X7421" s="10" t="str">
        <f t="shared" ca="1" si="2023"/>
        <v/>
      </c>
      <c r="Y7421" s="10" t="str">
        <f t="shared" ca="1" si="2023"/>
        <v/>
      </c>
      <c r="Z7421" s="10" t="str">
        <f t="shared" ca="1" si="2023"/>
        <v/>
      </c>
    </row>
    <row r="7422" spans="1:26">
      <c r="A7422" s="4">
        <f t="shared" si="2014"/>
        <v>7409</v>
      </c>
      <c r="B7422" s="5">
        <f t="shared" ca="1" si="2008"/>
        <v>0.57678962076647866</v>
      </c>
      <c r="C7422" s="32">
        <f t="shared" ca="1" si="2012"/>
        <v>0</v>
      </c>
      <c r="D7422" s="5"/>
      <c r="E7422" s="31">
        <f t="shared" ca="1" si="2013"/>
        <v>0.59498645689442664</v>
      </c>
      <c r="F7422" s="32">
        <f t="shared" ca="1" si="2009"/>
        <v>0</v>
      </c>
      <c r="G7422" s="5"/>
      <c r="H7422" s="10">
        <f t="shared" ca="1" si="2018"/>
        <v>73.474728489597155</v>
      </c>
      <c r="I7422" s="10">
        <f t="shared" ca="1" si="2019"/>
        <v>284.84300274466386</v>
      </c>
      <c r="J7422" s="10"/>
      <c r="K7422" s="10">
        <f t="shared" ca="1" si="2020"/>
        <v>127.3856634104455</v>
      </c>
      <c r="L7422" s="5"/>
      <c r="M7422" s="10">
        <f t="shared" ca="1" si="2021"/>
        <v>-280.20457315870783</v>
      </c>
      <c r="N7422" s="10">
        <f t="shared" ca="1" si="2022"/>
        <v>427.15403013790217</v>
      </c>
      <c r="O7422" s="10">
        <f t="shared" ca="1" si="2010"/>
        <v>1</v>
      </c>
      <c r="P7422" s="10"/>
      <c r="Q7422" s="10">
        <f t="shared" ca="1" si="2023"/>
        <v>-270.42705672876735</v>
      </c>
      <c r="R7422" s="10">
        <f t="shared" ca="1" si="2023"/>
        <v>307.20752412061529</v>
      </c>
      <c r="S7422" s="10">
        <f t="shared" ca="1" si="2023"/>
        <v>31.050818042969091</v>
      </c>
      <c r="T7422" s="10">
        <f t="shared" ca="1" si="2023"/>
        <v>412.64054004625115</v>
      </c>
      <c r="U7422" s="10">
        <f t="shared" ca="1" si="2023"/>
        <v>-113.09818303308241</v>
      </c>
      <c r="V7422" s="10" t="str">
        <f t="shared" ca="1" si="2023"/>
        <v/>
      </c>
      <c r="W7422" s="10" t="str">
        <f t="shared" ca="1" si="2023"/>
        <v/>
      </c>
      <c r="X7422" s="10" t="str">
        <f t="shared" ca="1" si="2023"/>
        <v/>
      </c>
      <c r="Y7422" s="10" t="str">
        <f t="shared" ca="1" si="2023"/>
        <v/>
      </c>
      <c r="Z7422" s="10" t="str">
        <f t="shared" ca="1" si="2023"/>
        <v/>
      </c>
    </row>
    <row r="7423" spans="1:26">
      <c r="A7423" s="4">
        <f t="shared" si="2014"/>
        <v>7410</v>
      </c>
      <c r="B7423" s="5">
        <f t="shared" ca="1" si="2008"/>
        <v>-1.2163515309018431</v>
      </c>
      <c r="C7423" s="32">
        <f t="shared" ca="1" si="2012"/>
        <v>0</v>
      </c>
      <c r="D7423" s="5"/>
      <c r="E7423" s="31">
        <f t="shared" ca="1" si="2013"/>
        <v>0.29071691353627399</v>
      </c>
      <c r="F7423" s="32">
        <f t="shared" ca="1" si="2009"/>
        <v>0</v>
      </c>
      <c r="G7423" s="5"/>
      <c r="H7423" s="10">
        <f t="shared" ca="1" si="2018"/>
        <v>-91.579592290570503</v>
      </c>
      <c r="I7423" s="10">
        <f t="shared" ca="1" si="2019"/>
        <v>168.35445059340864</v>
      </c>
      <c r="J7423" s="10"/>
      <c r="K7423" s="10">
        <f t="shared" ca="1" si="2020"/>
        <v>75.290399168298308</v>
      </c>
      <c r="L7423" s="5"/>
      <c r="M7423" s="10">
        <f t="shared" ca="1" si="2021"/>
        <v>-300.61925252978028</v>
      </c>
      <c r="N7423" s="10">
        <f t="shared" ca="1" si="2022"/>
        <v>117.46006794863931</v>
      </c>
      <c r="O7423" s="10">
        <f t="shared" ca="1" si="2010"/>
        <v>1</v>
      </c>
      <c r="P7423" s="10"/>
      <c r="Q7423" s="10">
        <f t="shared" ca="1" si="2023"/>
        <v>-26.216099816415401</v>
      </c>
      <c r="R7423" s="10">
        <f t="shared" ca="1" si="2023"/>
        <v>-16.470331861815488</v>
      </c>
      <c r="S7423" s="10">
        <f t="shared" ca="1" si="2023"/>
        <v>-226.46259626110523</v>
      </c>
      <c r="T7423" s="10">
        <f t="shared" ca="1" si="2023"/>
        <v>112.08382150164724</v>
      </c>
      <c r="U7423" s="10">
        <f t="shared" ca="1" si="2023"/>
        <v>-300.83275501516363</v>
      </c>
      <c r="V7423" s="10" t="str">
        <f t="shared" ca="1" si="2023"/>
        <v/>
      </c>
      <c r="W7423" s="10" t="str">
        <f t="shared" ca="1" si="2023"/>
        <v/>
      </c>
      <c r="X7423" s="10" t="str">
        <f t="shared" ca="1" si="2023"/>
        <v/>
      </c>
      <c r="Y7423" s="10" t="str">
        <f t="shared" ca="1" si="2023"/>
        <v/>
      </c>
      <c r="Z7423" s="10" t="str">
        <f t="shared" ca="1" si="2023"/>
        <v/>
      </c>
    </row>
    <row r="7424" spans="1:26">
      <c r="A7424" s="4">
        <f t="shared" si="2014"/>
        <v>7411</v>
      </c>
      <c r="B7424" s="5">
        <f t="shared" ca="1" si="2008"/>
        <v>0.41702888441508268</v>
      </c>
      <c r="C7424" s="32">
        <f t="shared" ca="1" si="2012"/>
        <v>0</v>
      </c>
      <c r="D7424" s="5"/>
      <c r="E7424" s="31">
        <f t="shared" ca="1" si="2013"/>
        <v>0.69806633054741862</v>
      </c>
      <c r="F7424" s="32">
        <f t="shared" ca="1" si="2009"/>
        <v>0</v>
      </c>
      <c r="G7424" s="5"/>
      <c r="H7424" s="10">
        <f t="shared" ca="1" si="2018"/>
        <v>84.181969455930201</v>
      </c>
      <c r="I7424" s="10">
        <f t="shared" ca="1" si="2019"/>
        <v>451.37546394966921</v>
      </c>
      <c r="J7424" s="10"/>
      <c r="K7424" s="10">
        <f t="shared" ca="1" si="2020"/>
        <v>201.86124415339322</v>
      </c>
      <c r="L7424" s="5"/>
      <c r="M7424" s="10">
        <f t="shared" ca="1" si="2021"/>
        <v>-476.274693802895</v>
      </c>
      <c r="N7424" s="10">
        <f t="shared" ca="1" si="2022"/>
        <v>644.63863271475543</v>
      </c>
      <c r="O7424" s="10">
        <f t="shared" ca="1" si="2010"/>
        <v>1</v>
      </c>
      <c r="P7424" s="10"/>
      <c r="Q7424" s="10">
        <f t="shared" ref="Q7424:Z7433" ca="1" si="2024">IF(Q$3&lt;=$C$3,NORMINV(RAND(),$B$7,$B$8),"")</f>
        <v>27.506306626699114</v>
      </c>
      <c r="R7424" s="10">
        <f t="shared" ca="1" si="2024"/>
        <v>-475.51385943445274</v>
      </c>
      <c r="S7424" s="10">
        <f t="shared" ca="1" si="2024"/>
        <v>-82.319983397961281</v>
      </c>
      <c r="T7424" s="10">
        <f t="shared" ca="1" si="2024"/>
        <v>762.25380017790133</v>
      </c>
      <c r="U7424" s="10">
        <f t="shared" ca="1" si="2024"/>
        <v>188.98358330746461</v>
      </c>
      <c r="V7424" s="10" t="str">
        <f t="shared" ca="1" si="2024"/>
        <v/>
      </c>
      <c r="W7424" s="10" t="str">
        <f t="shared" ca="1" si="2024"/>
        <v/>
      </c>
      <c r="X7424" s="10" t="str">
        <f t="shared" ca="1" si="2024"/>
        <v/>
      </c>
      <c r="Y7424" s="10" t="str">
        <f t="shared" ca="1" si="2024"/>
        <v/>
      </c>
      <c r="Z7424" s="10" t="str">
        <f t="shared" ca="1" si="2024"/>
        <v/>
      </c>
    </row>
    <row r="7425" spans="1:26">
      <c r="A7425" s="4">
        <f t="shared" si="2014"/>
        <v>7412</v>
      </c>
      <c r="B7425" s="5">
        <f t="shared" ca="1" si="2008"/>
        <v>-0.30452863225073834</v>
      </c>
      <c r="C7425" s="32">
        <f t="shared" ca="1" si="2012"/>
        <v>0</v>
      </c>
      <c r="D7425" s="5"/>
      <c r="E7425" s="31">
        <f t="shared" ca="1" si="2013"/>
        <v>0.77591140862988817</v>
      </c>
      <c r="F7425" s="32">
        <f t="shared" ca="1" si="2009"/>
        <v>0</v>
      </c>
      <c r="G7425" s="5"/>
      <c r="H7425" s="10">
        <f t="shared" ca="1" si="2018"/>
        <v>-54.636796447421283</v>
      </c>
      <c r="I7425" s="10">
        <f t="shared" ca="1" si="2019"/>
        <v>401.18260810583206</v>
      </c>
      <c r="J7425" s="10"/>
      <c r="K7425" s="10">
        <f t="shared" ca="1" si="2020"/>
        <v>179.4143166230597</v>
      </c>
      <c r="L7425" s="5"/>
      <c r="M7425" s="10">
        <f t="shared" ca="1" si="2021"/>
        <v>-552.77079763792244</v>
      </c>
      <c r="N7425" s="10">
        <f t="shared" ca="1" si="2022"/>
        <v>443.49720474307986</v>
      </c>
      <c r="O7425" s="10">
        <f t="shared" ca="1" si="2010"/>
        <v>1</v>
      </c>
      <c r="P7425" s="10"/>
      <c r="Q7425" s="10">
        <f t="shared" ca="1" si="2024"/>
        <v>524.04768475809362</v>
      </c>
      <c r="R7425" s="10">
        <f t="shared" ca="1" si="2024"/>
        <v>-599.53960555755748</v>
      </c>
      <c r="S7425" s="10">
        <f t="shared" ca="1" si="2024"/>
        <v>6.5240890359073109</v>
      </c>
      <c r="T7425" s="10">
        <f t="shared" ca="1" si="2024"/>
        <v>-145.39457133705514</v>
      </c>
      <c r="U7425" s="10">
        <f t="shared" ca="1" si="2024"/>
        <v>-58.821579136494712</v>
      </c>
      <c r="V7425" s="10" t="str">
        <f t="shared" ca="1" si="2024"/>
        <v/>
      </c>
      <c r="W7425" s="10" t="str">
        <f t="shared" ca="1" si="2024"/>
        <v/>
      </c>
      <c r="X7425" s="10" t="str">
        <f t="shared" ca="1" si="2024"/>
        <v/>
      </c>
      <c r="Y7425" s="10" t="str">
        <f t="shared" ca="1" si="2024"/>
        <v/>
      </c>
      <c r="Z7425" s="10" t="str">
        <f t="shared" ca="1" si="2024"/>
        <v/>
      </c>
    </row>
    <row r="7426" spans="1:26">
      <c r="A7426" s="4">
        <f t="shared" si="2014"/>
        <v>7413</v>
      </c>
      <c r="B7426" s="5">
        <f t="shared" ca="1" si="2008"/>
        <v>0.38785105410193915</v>
      </c>
      <c r="C7426" s="32">
        <f t="shared" ca="1" si="2012"/>
        <v>0</v>
      </c>
      <c r="D7426" s="5"/>
      <c r="E7426" s="31">
        <f t="shared" ca="1" si="2013"/>
        <v>0.71788189990294571</v>
      </c>
      <c r="F7426" s="32">
        <f t="shared" ca="1" si="2009"/>
        <v>0</v>
      </c>
      <c r="G7426" s="5"/>
      <c r="H7426" s="10">
        <f t="shared" ca="1" si="2018"/>
        <v>69.559330105549662</v>
      </c>
      <c r="I7426" s="10">
        <f t="shared" ca="1" si="2019"/>
        <v>401.02866536099748</v>
      </c>
      <c r="J7426" s="10"/>
      <c r="K7426" s="10">
        <f t="shared" ca="1" si="2020"/>
        <v>179.3454713346411</v>
      </c>
      <c r="L7426" s="5"/>
      <c r="M7426" s="10">
        <f t="shared" ca="1" si="2021"/>
        <v>-428.38352592090575</v>
      </c>
      <c r="N7426" s="10">
        <f t="shared" ca="1" si="2022"/>
        <v>567.50218613200502</v>
      </c>
      <c r="O7426" s="10">
        <f t="shared" ca="1" si="2010"/>
        <v>1</v>
      </c>
      <c r="P7426" s="10"/>
      <c r="Q7426" s="10">
        <f t="shared" ca="1" si="2024"/>
        <v>-165.71220209369355</v>
      </c>
      <c r="R7426" s="10">
        <f t="shared" ca="1" si="2024"/>
        <v>454.46558892952436</v>
      </c>
      <c r="S7426" s="10">
        <f t="shared" ca="1" si="2024"/>
        <v>140.30794072174095</v>
      </c>
      <c r="T7426" s="10">
        <f t="shared" ca="1" si="2024"/>
        <v>412.41328073816021</v>
      </c>
      <c r="U7426" s="10">
        <f t="shared" ca="1" si="2024"/>
        <v>-493.67795776798368</v>
      </c>
      <c r="V7426" s="10" t="str">
        <f t="shared" ca="1" si="2024"/>
        <v/>
      </c>
      <c r="W7426" s="10" t="str">
        <f t="shared" ca="1" si="2024"/>
        <v/>
      </c>
      <c r="X7426" s="10" t="str">
        <f t="shared" ca="1" si="2024"/>
        <v/>
      </c>
      <c r="Y7426" s="10" t="str">
        <f t="shared" ca="1" si="2024"/>
        <v/>
      </c>
      <c r="Z7426" s="10" t="str">
        <f t="shared" ca="1" si="2024"/>
        <v/>
      </c>
    </row>
    <row r="7427" spans="1:26">
      <c r="A7427" s="4">
        <f t="shared" si="2014"/>
        <v>7414</v>
      </c>
      <c r="B7427" s="5">
        <f t="shared" ca="1" si="2008"/>
        <v>0.34846958700442682</v>
      </c>
      <c r="C7427" s="32">
        <f t="shared" ca="1" si="2012"/>
        <v>0</v>
      </c>
      <c r="D7427" s="5"/>
      <c r="E7427" s="31">
        <f t="shared" ca="1" si="2013"/>
        <v>0.74505541942533826</v>
      </c>
      <c r="F7427" s="32">
        <f t="shared" ca="1" si="2009"/>
        <v>0</v>
      </c>
      <c r="G7427" s="5"/>
      <c r="H7427" s="10">
        <f t="shared" ca="1" si="2018"/>
        <v>55.79880088861141</v>
      </c>
      <c r="I7427" s="10">
        <f t="shared" ca="1" si="2019"/>
        <v>358.05107964364691</v>
      </c>
      <c r="J7427" s="10"/>
      <c r="K7427" s="10">
        <f t="shared" ca="1" si="2020"/>
        <v>160.12531070007714</v>
      </c>
      <c r="L7427" s="5"/>
      <c r="M7427" s="10">
        <f t="shared" ca="1" si="2021"/>
        <v>-388.78033422289354</v>
      </c>
      <c r="N7427" s="10">
        <f t="shared" ca="1" si="2022"/>
        <v>500.37793600011639</v>
      </c>
      <c r="O7427" s="10">
        <f t="shared" ca="1" si="2010"/>
        <v>1</v>
      </c>
      <c r="P7427" s="10"/>
      <c r="Q7427" s="10">
        <f t="shared" ca="1" si="2024"/>
        <v>464.70453849846689</v>
      </c>
      <c r="R7427" s="10">
        <f t="shared" ca="1" si="2024"/>
        <v>12.904161565106307</v>
      </c>
      <c r="S7427" s="10">
        <f t="shared" ca="1" si="2024"/>
        <v>-278.13467781032199</v>
      </c>
      <c r="T7427" s="10">
        <f t="shared" ca="1" si="2024"/>
        <v>380.15123302674425</v>
      </c>
      <c r="U7427" s="10">
        <f t="shared" ca="1" si="2024"/>
        <v>-300.63125083693842</v>
      </c>
      <c r="V7427" s="10" t="str">
        <f t="shared" ca="1" si="2024"/>
        <v/>
      </c>
      <c r="W7427" s="10" t="str">
        <f t="shared" ca="1" si="2024"/>
        <v/>
      </c>
      <c r="X7427" s="10" t="str">
        <f t="shared" ca="1" si="2024"/>
        <v/>
      </c>
      <c r="Y7427" s="10" t="str">
        <f t="shared" ca="1" si="2024"/>
        <v/>
      </c>
      <c r="Z7427" s="10" t="str">
        <f t="shared" ca="1" si="2024"/>
        <v/>
      </c>
    </row>
    <row r="7428" spans="1:26">
      <c r="A7428" s="4">
        <f t="shared" si="2014"/>
        <v>7415</v>
      </c>
      <c r="B7428" s="5">
        <f t="shared" ca="1" si="2008"/>
        <v>-0.91160062376526196</v>
      </c>
      <c r="C7428" s="32">
        <f t="shared" ca="1" si="2012"/>
        <v>0</v>
      </c>
      <c r="D7428" s="5"/>
      <c r="E7428" s="31">
        <f t="shared" ca="1" si="2013"/>
        <v>0.41354833443056283</v>
      </c>
      <c r="F7428" s="32">
        <f t="shared" ca="1" si="2009"/>
        <v>0</v>
      </c>
      <c r="G7428" s="5"/>
      <c r="H7428" s="10">
        <f t="shared" ca="1" si="2018"/>
        <v>-123.20820889105705</v>
      </c>
      <c r="I7428" s="10">
        <f t="shared" ca="1" si="2019"/>
        <v>302.21779503448386</v>
      </c>
      <c r="J7428" s="10"/>
      <c r="K7428" s="10">
        <f t="shared" ca="1" si="2020"/>
        <v>135.15590674144084</v>
      </c>
      <c r="L7428" s="5"/>
      <c r="M7428" s="10">
        <f t="shared" ca="1" si="2021"/>
        <v>-498.46116460189984</v>
      </c>
      <c r="N7428" s="10">
        <f t="shared" ca="1" si="2022"/>
        <v>252.04474681978576</v>
      </c>
      <c r="O7428" s="10">
        <f t="shared" ca="1" si="2010"/>
        <v>1</v>
      </c>
      <c r="P7428" s="10"/>
      <c r="Q7428" s="10">
        <f t="shared" ca="1" si="2024"/>
        <v>-166.54409572845083</v>
      </c>
      <c r="R7428" s="10">
        <f t="shared" ca="1" si="2024"/>
        <v>242.01185770527772</v>
      </c>
      <c r="S7428" s="10">
        <f t="shared" ca="1" si="2024"/>
        <v>-68.089357247217393</v>
      </c>
      <c r="T7428" s="10">
        <f t="shared" ca="1" si="2024"/>
        <v>-590.97210637652154</v>
      </c>
      <c r="U7428" s="10">
        <f t="shared" ca="1" si="2024"/>
        <v>-32.4473428083733</v>
      </c>
      <c r="V7428" s="10" t="str">
        <f t="shared" ca="1" si="2024"/>
        <v/>
      </c>
      <c r="W7428" s="10" t="str">
        <f t="shared" ca="1" si="2024"/>
        <v/>
      </c>
      <c r="X7428" s="10" t="str">
        <f t="shared" ca="1" si="2024"/>
        <v/>
      </c>
      <c r="Y7428" s="10" t="str">
        <f t="shared" ca="1" si="2024"/>
        <v/>
      </c>
      <c r="Z7428" s="10" t="str">
        <f t="shared" ca="1" si="2024"/>
        <v/>
      </c>
    </row>
    <row r="7429" spans="1:26">
      <c r="A7429" s="4">
        <f t="shared" si="2014"/>
        <v>7416</v>
      </c>
      <c r="B7429" s="5">
        <f t="shared" ca="1" si="2008"/>
        <v>-0.28048511458836084</v>
      </c>
      <c r="C7429" s="32">
        <f t="shared" ca="1" si="2012"/>
        <v>0</v>
      </c>
      <c r="D7429" s="5"/>
      <c r="E7429" s="31">
        <f t="shared" ca="1" si="2013"/>
        <v>0.79301428943971064</v>
      </c>
      <c r="F7429" s="32">
        <f t="shared" ca="1" si="2009"/>
        <v>0</v>
      </c>
      <c r="G7429" s="5"/>
      <c r="H7429" s="10">
        <f t="shared" ca="1" si="2018"/>
        <v>-29.823685479635024</v>
      </c>
      <c r="I7429" s="10">
        <f t="shared" ca="1" si="2019"/>
        <v>237.75874227731532</v>
      </c>
      <c r="J7429" s="10"/>
      <c r="K7429" s="10">
        <f t="shared" ca="1" si="2020"/>
        <v>106.32894199538603</v>
      </c>
      <c r="L7429" s="5"/>
      <c r="M7429" s="10">
        <f t="shared" ca="1" si="2021"/>
        <v>-325.04015602358459</v>
      </c>
      <c r="N7429" s="10">
        <f t="shared" ca="1" si="2022"/>
        <v>265.39278506431458</v>
      </c>
      <c r="O7429" s="10">
        <f t="shared" ca="1" si="2010"/>
        <v>1</v>
      </c>
      <c r="P7429" s="10"/>
      <c r="Q7429" s="10">
        <f t="shared" ca="1" si="2024"/>
        <v>184.80956177305683</v>
      </c>
      <c r="R7429" s="10">
        <f t="shared" ca="1" si="2024"/>
        <v>-63.61187693258983</v>
      </c>
      <c r="S7429" s="10">
        <f t="shared" ca="1" si="2024"/>
        <v>-106.6283253168569</v>
      </c>
      <c r="T7429" s="10">
        <f t="shared" ca="1" si="2024"/>
        <v>-371.3232956917895</v>
      </c>
      <c r="U7429" s="10">
        <f t="shared" ca="1" si="2024"/>
        <v>207.63550877000426</v>
      </c>
      <c r="V7429" s="10" t="str">
        <f t="shared" ca="1" si="2024"/>
        <v/>
      </c>
      <c r="W7429" s="10" t="str">
        <f t="shared" ca="1" si="2024"/>
        <v/>
      </c>
      <c r="X7429" s="10" t="str">
        <f t="shared" ca="1" si="2024"/>
        <v/>
      </c>
      <c r="Y7429" s="10" t="str">
        <f t="shared" ca="1" si="2024"/>
        <v/>
      </c>
      <c r="Z7429" s="10" t="str">
        <f t="shared" ca="1" si="2024"/>
        <v/>
      </c>
    </row>
    <row r="7430" spans="1:26">
      <c r="A7430" s="4">
        <f t="shared" si="2014"/>
        <v>7417</v>
      </c>
      <c r="B7430" s="5">
        <f t="shared" ca="1" si="2008"/>
        <v>-1.1211682313378575</v>
      </c>
      <c r="C7430" s="32">
        <f t="shared" ca="1" si="2012"/>
        <v>0</v>
      </c>
      <c r="D7430" s="5"/>
      <c r="E7430" s="31">
        <f t="shared" ca="1" si="2013"/>
        <v>0.32497512885992214</v>
      </c>
      <c r="F7430" s="32">
        <f t="shared" ca="1" si="2009"/>
        <v>0</v>
      </c>
      <c r="G7430" s="5"/>
      <c r="H7430" s="10">
        <f t="shared" ca="1" si="2018"/>
        <v>-106.14085472742245</v>
      </c>
      <c r="I7430" s="10">
        <f t="shared" ca="1" si="2019"/>
        <v>211.68827275567537</v>
      </c>
      <c r="J7430" s="10"/>
      <c r="K7430" s="10">
        <f t="shared" ca="1" si="2020"/>
        <v>94.669873584241373</v>
      </c>
      <c r="L7430" s="5"/>
      <c r="M7430" s="10">
        <f t="shared" ca="1" si="2021"/>
        <v>-368.98656185008326</v>
      </c>
      <c r="N7430" s="10">
        <f t="shared" ca="1" si="2022"/>
        <v>156.70485239523839</v>
      </c>
      <c r="O7430" s="10">
        <f t="shared" ca="1" si="2010"/>
        <v>1</v>
      </c>
      <c r="P7430" s="10"/>
      <c r="Q7430" s="10">
        <f t="shared" ca="1" si="2024"/>
        <v>-114.27255391271754</v>
      </c>
      <c r="R7430" s="10">
        <f t="shared" ca="1" si="2024"/>
        <v>-403.14753174182044</v>
      </c>
      <c r="S7430" s="10">
        <f t="shared" ca="1" si="2024"/>
        <v>-183.34065889466484</v>
      </c>
      <c r="T7430" s="10">
        <f t="shared" ca="1" si="2024"/>
        <v>7.8351116698570715</v>
      </c>
      <c r="U7430" s="10">
        <f t="shared" ca="1" si="2024"/>
        <v>162.22135924223358</v>
      </c>
      <c r="V7430" s="10" t="str">
        <f t="shared" ca="1" si="2024"/>
        <v/>
      </c>
      <c r="W7430" s="10" t="str">
        <f t="shared" ca="1" si="2024"/>
        <v/>
      </c>
      <c r="X7430" s="10" t="str">
        <f t="shared" ca="1" si="2024"/>
        <v/>
      </c>
      <c r="Y7430" s="10" t="str">
        <f t="shared" ca="1" si="2024"/>
        <v/>
      </c>
      <c r="Z7430" s="10" t="str">
        <f t="shared" ca="1" si="2024"/>
        <v/>
      </c>
    </row>
    <row r="7431" spans="1:26">
      <c r="A7431" s="4">
        <f t="shared" si="2014"/>
        <v>7418</v>
      </c>
      <c r="B7431" s="5">
        <f t="shared" ca="1" si="2008"/>
        <v>6.2650127525329322E-2</v>
      </c>
      <c r="C7431" s="32">
        <f t="shared" ca="1" si="2012"/>
        <v>0</v>
      </c>
      <c r="D7431" s="5"/>
      <c r="E7431" s="31">
        <f t="shared" ca="1" si="2013"/>
        <v>0.95305078733517856</v>
      </c>
      <c r="F7431" s="32">
        <f t="shared" ca="1" si="2009"/>
        <v>0</v>
      </c>
      <c r="G7431" s="5"/>
      <c r="H7431" s="10">
        <f t="shared" ca="1" si="2018"/>
        <v>6.9793267721369663</v>
      </c>
      <c r="I7431" s="10">
        <f t="shared" ca="1" si="2019"/>
        <v>249.10163340645823</v>
      </c>
      <c r="J7431" s="10"/>
      <c r="K7431" s="10">
        <f t="shared" ca="1" si="2020"/>
        <v>111.40163712061462</v>
      </c>
      <c r="L7431" s="5"/>
      <c r="M7431" s="10">
        <f t="shared" ca="1" si="2021"/>
        <v>-302.32120332241425</v>
      </c>
      <c r="N7431" s="10">
        <f t="shared" ca="1" si="2022"/>
        <v>316.27985686668819</v>
      </c>
      <c r="O7431" s="10">
        <f t="shared" ca="1" si="2010"/>
        <v>1</v>
      </c>
      <c r="P7431" s="10"/>
      <c r="Q7431" s="10">
        <f t="shared" ca="1" si="2024"/>
        <v>-326.92139415711057</v>
      </c>
      <c r="R7431" s="10">
        <f t="shared" ca="1" si="2024"/>
        <v>-157.73646428821803</v>
      </c>
      <c r="S7431" s="10">
        <f t="shared" ca="1" si="2024"/>
        <v>42.640976759521024</v>
      </c>
      <c r="T7431" s="10">
        <f t="shared" ca="1" si="2024"/>
        <v>214.47596967336275</v>
      </c>
      <c r="U7431" s="10">
        <f t="shared" ca="1" si="2024"/>
        <v>262.43754587312964</v>
      </c>
      <c r="V7431" s="10" t="str">
        <f t="shared" ca="1" si="2024"/>
        <v/>
      </c>
      <c r="W7431" s="10" t="str">
        <f t="shared" ca="1" si="2024"/>
        <v/>
      </c>
      <c r="X7431" s="10" t="str">
        <f t="shared" ca="1" si="2024"/>
        <v/>
      </c>
      <c r="Y7431" s="10" t="str">
        <f t="shared" ca="1" si="2024"/>
        <v/>
      </c>
      <c r="Z7431" s="10" t="str">
        <f t="shared" ca="1" si="2024"/>
        <v/>
      </c>
    </row>
    <row r="7432" spans="1:26">
      <c r="A7432" s="4">
        <f t="shared" si="2014"/>
        <v>7419</v>
      </c>
      <c r="B7432" s="5">
        <f t="shared" ca="1" si="2008"/>
        <v>6.6691316391249852E-2</v>
      </c>
      <c r="C7432" s="32">
        <f t="shared" ca="1" si="2012"/>
        <v>0</v>
      </c>
      <c r="D7432" s="5"/>
      <c r="E7432" s="31">
        <f t="shared" ca="1" si="2013"/>
        <v>0.95002780632755857</v>
      </c>
      <c r="F7432" s="32">
        <f t="shared" ca="1" si="2009"/>
        <v>0</v>
      </c>
      <c r="G7432" s="5"/>
      <c r="H7432" s="10">
        <f t="shared" ca="1" si="2018"/>
        <v>11.931844929513472</v>
      </c>
      <c r="I7432" s="10">
        <f t="shared" ca="1" si="2019"/>
        <v>400.0583254775712</v>
      </c>
      <c r="J7432" s="10"/>
      <c r="K7432" s="10">
        <f t="shared" ca="1" si="2020"/>
        <v>178.91152214651703</v>
      </c>
      <c r="L7432" s="5"/>
      <c r="M7432" s="10">
        <f t="shared" ca="1" si="2021"/>
        <v>-484.80617499767027</v>
      </c>
      <c r="N7432" s="10">
        <f t="shared" ca="1" si="2022"/>
        <v>508.66986485669725</v>
      </c>
      <c r="O7432" s="10">
        <f t="shared" ca="1" si="2010"/>
        <v>1</v>
      </c>
      <c r="P7432" s="10"/>
      <c r="Q7432" s="10">
        <f t="shared" ca="1" si="2024"/>
        <v>-10.617591410985188</v>
      </c>
      <c r="R7432" s="10">
        <f t="shared" ca="1" si="2024"/>
        <v>-580.87752880786206</v>
      </c>
      <c r="S7432" s="10">
        <f t="shared" ca="1" si="2024"/>
        <v>541.93316525576392</v>
      </c>
      <c r="T7432" s="10">
        <f t="shared" ca="1" si="2024"/>
        <v>11.53580373747929</v>
      </c>
      <c r="U7432" s="10">
        <f t="shared" ca="1" si="2024"/>
        <v>97.685375873171353</v>
      </c>
      <c r="V7432" s="10" t="str">
        <f t="shared" ca="1" si="2024"/>
        <v/>
      </c>
      <c r="W7432" s="10" t="str">
        <f t="shared" ca="1" si="2024"/>
        <v/>
      </c>
      <c r="X7432" s="10" t="str">
        <f t="shared" ca="1" si="2024"/>
        <v/>
      </c>
      <c r="Y7432" s="10" t="str">
        <f t="shared" ca="1" si="2024"/>
        <v/>
      </c>
      <c r="Z7432" s="10" t="str">
        <f t="shared" ca="1" si="2024"/>
        <v/>
      </c>
    </row>
    <row r="7433" spans="1:26">
      <c r="A7433" s="4">
        <f t="shared" si="2014"/>
        <v>7420</v>
      </c>
      <c r="B7433" s="5">
        <f t="shared" ca="1" si="2008"/>
        <v>2.1467462144762548</v>
      </c>
      <c r="C7433" s="32">
        <f t="shared" ca="1" si="2012"/>
        <v>0</v>
      </c>
      <c r="D7433" s="5"/>
      <c r="E7433" s="31">
        <f t="shared" ca="1" si="2013"/>
        <v>9.8340028294208973E-2</v>
      </c>
      <c r="F7433" s="32">
        <f t="shared" ca="1" si="2009"/>
        <v>0</v>
      </c>
      <c r="G7433" s="5"/>
      <c r="H7433" s="10">
        <f t="shared" ca="1" si="2018"/>
        <v>240.32521368724184</v>
      </c>
      <c r="I7433" s="10">
        <f t="shared" ca="1" si="2019"/>
        <v>250.32465919262933</v>
      </c>
      <c r="J7433" s="10"/>
      <c r="K7433" s="10">
        <f t="shared" ca="1" si="2020"/>
        <v>111.94859087983735</v>
      </c>
      <c r="L7433" s="5"/>
      <c r="M7433" s="10">
        <f t="shared" ca="1" si="2021"/>
        <v>-70.493903494872882</v>
      </c>
      <c r="N7433" s="10">
        <f t="shared" ca="1" si="2022"/>
        <v>551.14433086935651</v>
      </c>
      <c r="O7433" s="10">
        <f t="shared" ca="1" si="2010"/>
        <v>1</v>
      </c>
      <c r="P7433" s="10"/>
      <c r="Q7433" s="10">
        <f t="shared" ca="1" si="2024"/>
        <v>40.20466658181406</v>
      </c>
      <c r="R7433" s="10">
        <f t="shared" ca="1" si="2024"/>
        <v>24.923729993960833</v>
      </c>
      <c r="S7433" s="10">
        <f t="shared" ca="1" si="2024"/>
        <v>409.1110842269735</v>
      </c>
      <c r="T7433" s="10">
        <f t="shared" ca="1" si="2024"/>
        <v>134.26392454913329</v>
      </c>
      <c r="U7433" s="10">
        <f t="shared" ca="1" si="2024"/>
        <v>593.12266308432731</v>
      </c>
      <c r="V7433" s="10" t="str">
        <f t="shared" ca="1" si="2024"/>
        <v/>
      </c>
      <c r="W7433" s="10" t="str">
        <f t="shared" ca="1" si="2024"/>
        <v/>
      </c>
      <c r="X7433" s="10" t="str">
        <f t="shared" ca="1" si="2024"/>
        <v/>
      </c>
      <c r="Y7433" s="10" t="str">
        <f t="shared" ca="1" si="2024"/>
        <v/>
      </c>
      <c r="Z7433" s="10" t="str">
        <f t="shared" ca="1" si="2024"/>
        <v/>
      </c>
    </row>
    <row r="7434" spans="1:26">
      <c r="A7434" s="4">
        <f t="shared" si="2014"/>
        <v>7421</v>
      </c>
      <c r="B7434" s="5">
        <f t="shared" ca="1" si="2008"/>
        <v>-2.0518567014374858</v>
      </c>
      <c r="C7434" s="32">
        <f t="shared" ca="1" si="2012"/>
        <v>0</v>
      </c>
      <c r="D7434" s="5"/>
      <c r="E7434" s="31">
        <f t="shared" ca="1" si="2013"/>
        <v>0.10945931316651962</v>
      </c>
      <c r="F7434" s="32">
        <f t="shared" ca="1" si="2009"/>
        <v>0</v>
      </c>
      <c r="G7434" s="5"/>
      <c r="H7434" s="10">
        <f t="shared" ca="1" si="2018"/>
        <v>-151.70572547265107</v>
      </c>
      <c r="I7434" s="10">
        <f t="shared" ca="1" si="2019"/>
        <v>165.32553881326902</v>
      </c>
      <c r="J7434" s="10"/>
      <c r="K7434" s="10">
        <f t="shared" ca="1" si="2020"/>
        <v>73.935828640649888</v>
      </c>
      <c r="L7434" s="5"/>
      <c r="M7434" s="10">
        <f t="shared" ca="1" si="2021"/>
        <v>-356.98449500072627</v>
      </c>
      <c r="N7434" s="10">
        <f t="shared" ca="1" si="2022"/>
        <v>53.573044055424106</v>
      </c>
      <c r="O7434" s="10">
        <f t="shared" ca="1" si="2010"/>
        <v>1</v>
      </c>
      <c r="P7434" s="10"/>
      <c r="Q7434" s="10">
        <f t="shared" ref="Q7434:Z7443" ca="1" si="2025">IF(Q$3&lt;=$C$3,NORMINV(RAND(),$B$7,$B$8),"")</f>
        <v>-401.75435685456699</v>
      </c>
      <c r="R7434" s="10">
        <f t="shared" ca="1" si="2025"/>
        <v>-36.950823801531548</v>
      </c>
      <c r="S7434" s="10">
        <f t="shared" ca="1" si="2025"/>
        <v>-27.636749168423005</v>
      </c>
      <c r="T7434" s="10">
        <f t="shared" ca="1" si="2025"/>
        <v>-50.749179581169841</v>
      </c>
      <c r="U7434" s="10">
        <f t="shared" ca="1" si="2025"/>
        <v>-241.43751795756398</v>
      </c>
      <c r="V7434" s="10" t="str">
        <f t="shared" ca="1" si="2025"/>
        <v/>
      </c>
      <c r="W7434" s="10" t="str">
        <f t="shared" ca="1" si="2025"/>
        <v/>
      </c>
      <c r="X7434" s="10" t="str">
        <f t="shared" ca="1" si="2025"/>
        <v/>
      </c>
      <c r="Y7434" s="10" t="str">
        <f t="shared" ca="1" si="2025"/>
        <v/>
      </c>
      <c r="Z7434" s="10" t="str">
        <f t="shared" ca="1" si="2025"/>
        <v/>
      </c>
    </row>
    <row r="7435" spans="1:26">
      <c r="A7435" s="4">
        <f t="shared" si="2014"/>
        <v>7422</v>
      </c>
      <c r="B7435" s="5">
        <f t="shared" ca="1" si="2008"/>
        <v>0.69833861165913547</v>
      </c>
      <c r="C7435" s="32">
        <f t="shared" ca="1" si="2012"/>
        <v>0</v>
      </c>
      <c r="D7435" s="5"/>
      <c r="E7435" s="31">
        <f t="shared" ca="1" si="2013"/>
        <v>0.52343416720273095</v>
      </c>
      <c r="F7435" s="32">
        <f t="shared" ca="1" si="2009"/>
        <v>0</v>
      </c>
      <c r="G7435" s="5"/>
      <c r="H7435" s="10">
        <f t="shared" ca="1" si="2018"/>
        <v>85.592369433826178</v>
      </c>
      <c r="I7435" s="10">
        <f t="shared" ca="1" si="2019"/>
        <v>274.06526463515905</v>
      </c>
      <c r="J7435" s="10"/>
      <c r="K7435" s="10">
        <f t="shared" ca="1" si="2020"/>
        <v>122.56571239913694</v>
      </c>
      <c r="L7435" s="5"/>
      <c r="M7435" s="10">
        <f t="shared" ca="1" si="2021"/>
        <v>-254.70460282183805</v>
      </c>
      <c r="N7435" s="10">
        <f t="shared" ca="1" si="2022"/>
        <v>425.88934168949038</v>
      </c>
      <c r="O7435" s="10">
        <f t="shared" ca="1" si="2010"/>
        <v>1</v>
      </c>
      <c r="P7435" s="10"/>
      <c r="Q7435" s="10">
        <f t="shared" ca="1" si="2025"/>
        <v>-25.853657232086562</v>
      </c>
      <c r="R7435" s="10">
        <f t="shared" ca="1" si="2025"/>
        <v>260.28059950365684</v>
      </c>
      <c r="S7435" s="10">
        <f t="shared" ca="1" si="2025"/>
        <v>-131.57730545042278</v>
      </c>
      <c r="T7435" s="10">
        <f t="shared" ca="1" si="2025"/>
        <v>-152.48467123924911</v>
      </c>
      <c r="U7435" s="10">
        <f t="shared" ca="1" si="2025"/>
        <v>477.59688158723247</v>
      </c>
      <c r="V7435" s="10" t="str">
        <f t="shared" ca="1" si="2025"/>
        <v/>
      </c>
      <c r="W7435" s="10" t="str">
        <f t="shared" ca="1" si="2025"/>
        <v/>
      </c>
      <c r="X7435" s="10" t="str">
        <f t="shared" ca="1" si="2025"/>
        <v/>
      </c>
      <c r="Y7435" s="10" t="str">
        <f t="shared" ca="1" si="2025"/>
        <v/>
      </c>
      <c r="Z7435" s="10" t="str">
        <f t="shared" ca="1" si="2025"/>
        <v/>
      </c>
    </row>
    <row r="7436" spans="1:26">
      <c r="A7436" s="4">
        <f t="shared" si="2014"/>
        <v>7423</v>
      </c>
      <c r="B7436" s="5">
        <f t="shared" ca="1" si="2008"/>
        <v>1.3579513314607814</v>
      </c>
      <c r="C7436" s="32">
        <f t="shared" ca="1" si="2012"/>
        <v>0</v>
      </c>
      <c r="D7436" s="5"/>
      <c r="E7436" s="31">
        <f t="shared" ca="1" si="2013"/>
        <v>0.24602890929778881</v>
      </c>
      <c r="F7436" s="32">
        <f t="shared" ca="1" si="2009"/>
        <v>0</v>
      </c>
      <c r="G7436" s="5"/>
      <c r="H7436" s="10">
        <f t="shared" ca="1" si="2018"/>
        <v>137.41256450198722</v>
      </c>
      <c r="I7436" s="10">
        <f t="shared" ca="1" si="2019"/>
        <v>226.27013801627689</v>
      </c>
      <c r="J7436" s="10"/>
      <c r="K7436" s="10">
        <f t="shared" ca="1" si="2020"/>
        <v>101.1910819765309</v>
      </c>
      <c r="L7436" s="5"/>
      <c r="M7436" s="10">
        <f t="shared" ca="1" si="2021"/>
        <v>-143.53891974142061</v>
      </c>
      <c r="N7436" s="10">
        <f t="shared" ca="1" si="2022"/>
        <v>418.36404874539505</v>
      </c>
      <c r="O7436" s="10">
        <f t="shared" ca="1" si="2010"/>
        <v>1</v>
      </c>
      <c r="P7436" s="10"/>
      <c r="Q7436" s="10">
        <f t="shared" ca="1" si="2025"/>
        <v>175.60148551092738</v>
      </c>
      <c r="R7436" s="10">
        <f t="shared" ca="1" si="2025"/>
        <v>-32.785918815866296</v>
      </c>
      <c r="S7436" s="10">
        <f t="shared" ca="1" si="2025"/>
        <v>39.822387060975423</v>
      </c>
      <c r="T7436" s="10">
        <f t="shared" ca="1" si="2025"/>
        <v>-10.927187345540309</v>
      </c>
      <c r="U7436" s="10">
        <f t="shared" ca="1" si="2025"/>
        <v>515.35205609943989</v>
      </c>
      <c r="V7436" s="10" t="str">
        <f t="shared" ca="1" si="2025"/>
        <v/>
      </c>
      <c r="W7436" s="10" t="str">
        <f t="shared" ca="1" si="2025"/>
        <v/>
      </c>
      <c r="X7436" s="10" t="str">
        <f t="shared" ca="1" si="2025"/>
        <v/>
      </c>
      <c r="Y7436" s="10" t="str">
        <f t="shared" ca="1" si="2025"/>
        <v/>
      </c>
      <c r="Z7436" s="10" t="str">
        <f t="shared" ca="1" si="2025"/>
        <v/>
      </c>
    </row>
    <row r="7437" spans="1:26">
      <c r="A7437" s="4">
        <f t="shared" si="2014"/>
        <v>7424</v>
      </c>
      <c r="B7437" s="5">
        <f t="shared" ca="1" si="2008"/>
        <v>-1.1523778853782631</v>
      </c>
      <c r="C7437" s="32">
        <f t="shared" ca="1" si="2012"/>
        <v>0</v>
      </c>
      <c r="D7437" s="5"/>
      <c r="E7437" s="31">
        <f t="shared" ca="1" si="2013"/>
        <v>0.31334965901207029</v>
      </c>
      <c r="F7437" s="32">
        <f t="shared" ca="1" si="2009"/>
        <v>0</v>
      </c>
      <c r="G7437" s="5"/>
      <c r="H7437" s="10">
        <f t="shared" ca="1" si="2018"/>
        <v>-179.37847019414997</v>
      </c>
      <c r="I7437" s="10">
        <f t="shared" ca="1" si="2019"/>
        <v>348.06503851154611</v>
      </c>
      <c r="J7437" s="10"/>
      <c r="K7437" s="10">
        <f t="shared" ca="1" si="2020"/>
        <v>155.65941734057986</v>
      </c>
      <c r="L7437" s="5"/>
      <c r="M7437" s="10">
        <f t="shared" ca="1" si="2021"/>
        <v>-611.55829754734339</v>
      </c>
      <c r="N7437" s="10">
        <f t="shared" ca="1" si="2022"/>
        <v>252.80135715904348</v>
      </c>
      <c r="O7437" s="10">
        <f t="shared" ca="1" si="2010"/>
        <v>1</v>
      </c>
      <c r="P7437" s="10"/>
      <c r="Q7437" s="10">
        <f t="shared" ca="1" si="2025"/>
        <v>-160.58573279333291</v>
      </c>
      <c r="R7437" s="10">
        <f t="shared" ca="1" si="2025"/>
        <v>70.203975366698543</v>
      </c>
      <c r="S7437" s="10">
        <f t="shared" ca="1" si="2025"/>
        <v>-632.57153007466093</v>
      </c>
      <c r="T7437" s="10">
        <f t="shared" ca="1" si="2025"/>
        <v>-402.79364947019337</v>
      </c>
      <c r="U7437" s="10">
        <f t="shared" ca="1" si="2025"/>
        <v>228.85458600073875</v>
      </c>
      <c r="V7437" s="10" t="str">
        <f t="shared" ca="1" si="2025"/>
        <v/>
      </c>
      <c r="W7437" s="10" t="str">
        <f t="shared" ca="1" si="2025"/>
        <v/>
      </c>
      <c r="X7437" s="10" t="str">
        <f t="shared" ca="1" si="2025"/>
        <v/>
      </c>
      <c r="Y7437" s="10" t="str">
        <f t="shared" ca="1" si="2025"/>
        <v/>
      </c>
      <c r="Z7437" s="10" t="str">
        <f t="shared" ca="1" si="2025"/>
        <v/>
      </c>
    </row>
    <row r="7438" spans="1:26">
      <c r="A7438" s="4">
        <f t="shared" si="2014"/>
        <v>7425</v>
      </c>
      <c r="B7438" s="5">
        <f t="shared" ref="B7438:B7501" ca="1" si="2026">(H7438-$B$7)/K7438</f>
        <v>1.3656236837620432</v>
      </c>
      <c r="C7438" s="32">
        <f t="shared" ca="1" si="2012"/>
        <v>0</v>
      </c>
      <c r="D7438" s="5"/>
      <c r="E7438" s="31">
        <f t="shared" ca="1" si="2013"/>
        <v>0.24380855228375428</v>
      </c>
      <c r="F7438" s="32">
        <f t="shared" ref="F7438:F7501" ca="1" si="2027">IF(E7438&lt;E$12,1,0)</f>
        <v>0</v>
      </c>
      <c r="G7438" s="5"/>
      <c r="H7438" s="10">
        <f t="shared" ca="1" si="2018"/>
        <v>196.40555166327272</v>
      </c>
      <c r="I7438" s="10">
        <f t="shared" ca="1" si="2019"/>
        <v>321.59384016215563</v>
      </c>
      <c r="J7438" s="10"/>
      <c r="K7438" s="10">
        <f t="shared" ca="1" si="2020"/>
        <v>143.8211375495564</v>
      </c>
      <c r="L7438" s="5"/>
      <c r="M7438" s="10">
        <f t="shared" ca="1" si="2021"/>
        <v>-202.90594171017165</v>
      </c>
      <c r="N7438" s="10">
        <f t="shared" ca="1" si="2022"/>
        <v>595.71704503671708</v>
      </c>
      <c r="O7438" s="10">
        <f t="shared" ref="O7438:O7501" ca="1" si="2028">IF(AND(N7438&gt;$B$7,$B$7&gt;M7438),1,0)</f>
        <v>1</v>
      </c>
      <c r="P7438" s="10"/>
      <c r="Q7438" s="10">
        <f t="shared" ca="1" si="2025"/>
        <v>388.40758838709456</v>
      </c>
      <c r="R7438" s="10">
        <f t="shared" ca="1" si="2025"/>
        <v>326.6245657598663</v>
      </c>
      <c r="S7438" s="10">
        <f t="shared" ca="1" si="2025"/>
        <v>437.0130096388138</v>
      </c>
      <c r="T7438" s="10">
        <f t="shared" ca="1" si="2025"/>
        <v>182.93597848922909</v>
      </c>
      <c r="U7438" s="10">
        <f t="shared" ca="1" si="2025"/>
        <v>-352.95338395864019</v>
      </c>
      <c r="V7438" s="10" t="str">
        <f t="shared" ca="1" si="2025"/>
        <v/>
      </c>
      <c r="W7438" s="10" t="str">
        <f t="shared" ca="1" si="2025"/>
        <v/>
      </c>
      <c r="X7438" s="10" t="str">
        <f t="shared" ca="1" si="2025"/>
        <v/>
      </c>
      <c r="Y7438" s="10" t="str">
        <f t="shared" ca="1" si="2025"/>
        <v/>
      </c>
      <c r="Z7438" s="10" t="str">
        <f t="shared" ca="1" si="2025"/>
        <v/>
      </c>
    </row>
    <row r="7439" spans="1:26">
      <c r="A7439" s="4">
        <f t="shared" si="2014"/>
        <v>7426</v>
      </c>
      <c r="B7439" s="5">
        <f t="shared" ca="1" si="2026"/>
        <v>-1.9539017010974238</v>
      </c>
      <c r="C7439" s="32">
        <f t="shared" ref="C7439:C7502" ca="1" si="2029">IF(ABS(B7439)&gt;$M$7,1,0)</f>
        <v>0</v>
      </c>
      <c r="D7439" s="5"/>
      <c r="E7439" s="31">
        <f t="shared" ref="E7439:E7502" ca="1" si="2030">2*TDIST(ABS(B7439),$C$3-1,1)</f>
        <v>0.12240786608208522</v>
      </c>
      <c r="F7439" s="32">
        <f t="shared" ca="1" si="2027"/>
        <v>0</v>
      </c>
      <c r="G7439" s="5"/>
      <c r="H7439" s="10">
        <f t="shared" ca="1" si="2018"/>
        <v>-158.31468192417555</v>
      </c>
      <c r="I7439" s="10">
        <f t="shared" ca="1" si="2019"/>
        <v>181.17717509529041</v>
      </c>
      <c r="J7439" s="10"/>
      <c r="K7439" s="10">
        <f t="shared" ca="1" si="2020"/>
        <v>81.024895896890257</v>
      </c>
      <c r="L7439" s="5"/>
      <c r="M7439" s="10">
        <f t="shared" ca="1" si="2021"/>
        <v>-383.27585753625726</v>
      </c>
      <c r="N7439" s="10">
        <f t="shared" ca="1" si="2022"/>
        <v>66.646493687906144</v>
      </c>
      <c r="O7439" s="10">
        <f t="shared" ca="1" si="2028"/>
        <v>1</v>
      </c>
      <c r="P7439" s="10"/>
      <c r="Q7439" s="10">
        <f t="shared" ca="1" si="2025"/>
        <v>-319.27465235701726</v>
      </c>
      <c r="R7439" s="10">
        <f t="shared" ca="1" si="2025"/>
        <v>-336.13708151546211</v>
      </c>
      <c r="S7439" s="10">
        <f t="shared" ca="1" si="2025"/>
        <v>-146.69474824154983</v>
      </c>
      <c r="T7439" s="10">
        <f t="shared" ca="1" si="2025"/>
        <v>105.56385547458673</v>
      </c>
      <c r="U7439" s="10">
        <f t="shared" ca="1" si="2025"/>
        <v>-95.030782981435209</v>
      </c>
      <c r="V7439" s="10" t="str">
        <f t="shared" ca="1" si="2025"/>
        <v/>
      </c>
      <c r="W7439" s="10" t="str">
        <f t="shared" ca="1" si="2025"/>
        <v/>
      </c>
      <c r="X7439" s="10" t="str">
        <f t="shared" ca="1" si="2025"/>
        <v/>
      </c>
      <c r="Y7439" s="10" t="str">
        <f t="shared" ca="1" si="2025"/>
        <v/>
      </c>
      <c r="Z7439" s="10" t="str">
        <f t="shared" ca="1" si="2025"/>
        <v/>
      </c>
    </row>
    <row r="7440" spans="1:26">
      <c r="A7440" s="4">
        <f t="shared" si="2014"/>
        <v>7427</v>
      </c>
      <c r="B7440" s="5">
        <f t="shared" ca="1" si="2026"/>
        <v>0.11029368358470791</v>
      </c>
      <c r="C7440" s="32">
        <f t="shared" ca="1" si="2029"/>
        <v>0</v>
      </c>
      <c r="D7440" s="5"/>
      <c r="E7440" s="31">
        <f t="shared" ca="1" si="2030"/>
        <v>0.91748870899751722</v>
      </c>
      <c r="F7440" s="32">
        <f t="shared" ca="1" si="2027"/>
        <v>0</v>
      </c>
      <c r="G7440" s="5"/>
      <c r="H7440" s="10">
        <f t="shared" ca="1" si="2018"/>
        <v>20.994412459070212</v>
      </c>
      <c r="I7440" s="10">
        <f t="shared" ca="1" si="2019"/>
        <v>425.63573797129374</v>
      </c>
      <c r="J7440" s="10"/>
      <c r="K7440" s="10">
        <f t="shared" ca="1" si="2020"/>
        <v>190.35008875142023</v>
      </c>
      <c r="L7440" s="5"/>
      <c r="M7440" s="10">
        <f t="shared" ca="1" si="2021"/>
        <v>-507.50215972877595</v>
      </c>
      <c r="N7440" s="10">
        <f t="shared" ca="1" si="2022"/>
        <v>549.49098464691633</v>
      </c>
      <c r="O7440" s="10">
        <f t="shared" ca="1" si="2028"/>
        <v>1</v>
      </c>
      <c r="P7440" s="10"/>
      <c r="Q7440" s="10">
        <f t="shared" ca="1" si="2025"/>
        <v>96.694511677285732</v>
      </c>
      <c r="R7440" s="10">
        <f t="shared" ca="1" si="2025"/>
        <v>422.09082613886534</v>
      </c>
      <c r="S7440" s="10">
        <f t="shared" ca="1" si="2025"/>
        <v>333.22778363573588</v>
      </c>
      <c r="T7440" s="10">
        <f t="shared" ca="1" si="2025"/>
        <v>-646.72423618492826</v>
      </c>
      <c r="U7440" s="10">
        <f t="shared" ca="1" si="2025"/>
        <v>-100.31682297160762</v>
      </c>
      <c r="V7440" s="10" t="str">
        <f t="shared" ca="1" si="2025"/>
        <v/>
      </c>
      <c r="W7440" s="10" t="str">
        <f t="shared" ca="1" si="2025"/>
        <v/>
      </c>
      <c r="X7440" s="10" t="str">
        <f t="shared" ca="1" si="2025"/>
        <v/>
      </c>
      <c r="Y7440" s="10" t="str">
        <f t="shared" ca="1" si="2025"/>
        <v/>
      </c>
      <c r="Z7440" s="10" t="str">
        <f t="shared" ca="1" si="2025"/>
        <v/>
      </c>
    </row>
    <row r="7441" spans="1:26">
      <c r="A7441" s="4">
        <f t="shared" si="2014"/>
        <v>7428</v>
      </c>
      <c r="B7441" s="5">
        <f t="shared" ca="1" si="2026"/>
        <v>-0.86422277956534466</v>
      </c>
      <c r="C7441" s="32">
        <f t="shared" ca="1" si="2029"/>
        <v>0</v>
      </c>
      <c r="D7441" s="5"/>
      <c r="E7441" s="31">
        <f t="shared" ca="1" si="2030"/>
        <v>0.43621146232787178</v>
      </c>
      <c r="F7441" s="32">
        <f t="shared" ca="1" si="2027"/>
        <v>0</v>
      </c>
      <c r="G7441" s="5"/>
      <c r="H7441" s="10">
        <f t="shared" ca="1" si="2018"/>
        <v>-121.28954942317151</v>
      </c>
      <c r="I7441" s="10">
        <f t="shared" ca="1" si="2019"/>
        <v>313.821486639054</v>
      </c>
      <c r="J7441" s="10"/>
      <c r="K7441" s="10">
        <f t="shared" ca="1" si="2020"/>
        <v>140.34523538499334</v>
      </c>
      <c r="L7441" s="5"/>
      <c r="M7441" s="10">
        <f t="shared" ca="1" si="2021"/>
        <v>-510.95039124566836</v>
      </c>
      <c r="N7441" s="10">
        <f t="shared" ca="1" si="2022"/>
        <v>268.3712923993254</v>
      </c>
      <c r="O7441" s="10">
        <f t="shared" ca="1" si="2028"/>
        <v>1</v>
      </c>
      <c r="P7441" s="10"/>
      <c r="Q7441" s="10">
        <f t="shared" ca="1" si="2025"/>
        <v>210.90820616720282</v>
      </c>
      <c r="R7441" s="10">
        <f t="shared" ca="1" si="2025"/>
        <v>176.3974017738511</v>
      </c>
      <c r="S7441" s="10">
        <f t="shared" ca="1" si="2025"/>
        <v>-526.02783629702571</v>
      </c>
      <c r="T7441" s="10">
        <f t="shared" ca="1" si="2025"/>
        <v>-179.99117080303972</v>
      </c>
      <c r="U7441" s="10">
        <f t="shared" ca="1" si="2025"/>
        <v>-287.73434795684597</v>
      </c>
      <c r="V7441" s="10" t="str">
        <f t="shared" ca="1" si="2025"/>
        <v/>
      </c>
      <c r="W7441" s="10" t="str">
        <f t="shared" ca="1" si="2025"/>
        <v/>
      </c>
      <c r="X7441" s="10" t="str">
        <f t="shared" ca="1" si="2025"/>
        <v/>
      </c>
      <c r="Y7441" s="10" t="str">
        <f t="shared" ca="1" si="2025"/>
        <v/>
      </c>
      <c r="Z7441" s="10" t="str">
        <f t="shared" ca="1" si="2025"/>
        <v/>
      </c>
    </row>
    <row r="7442" spans="1:26">
      <c r="A7442" s="4">
        <f t="shared" si="2014"/>
        <v>7429</v>
      </c>
      <c r="B7442" s="5">
        <f t="shared" ca="1" si="2026"/>
        <v>1.2189992150991771</v>
      </c>
      <c r="C7442" s="32">
        <f t="shared" ca="1" si="2029"/>
        <v>0</v>
      </c>
      <c r="D7442" s="5"/>
      <c r="E7442" s="31">
        <f t="shared" ca="1" si="2030"/>
        <v>0.28981412772721882</v>
      </c>
      <c r="F7442" s="32">
        <f t="shared" ca="1" si="2027"/>
        <v>0</v>
      </c>
      <c r="G7442" s="5"/>
      <c r="H7442" s="10">
        <f t="shared" ca="1" si="2018"/>
        <v>150.05563718576045</v>
      </c>
      <c r="I7442" s="10">
        <f t="shared" ca="1" si="2019"/>
        <v>275.25416013258609</v>
      </c>
      <c r="J7442" s="10"/>
      <c r="K7442" s="10">
        <f t="shared" ca="1" si="2020"/>
        <v>123.097402629215</v>
      </c>
      <c r="L7442" s="5"/>
      <c r="M7442" s="10">
        <f t="shared" ca="1" si="2021"/>
        <v>-191.71754380668548</v>
      </c>
      <c r="N7442" s="10">
        <f t="shared" ca="1" si="2022"/>
        <v>491.82881817820635</v>
      </c>
      <c r="O7442" s="10">
        <f t="shared" ca="1" si="2028"/>
        <v>1</v>
      </c>
      <c r="P7442" s="10"/>
      <c r="Q7442" s="10">
        <f t="shared" ca="1" si="2025"/>
        <v>480.41158210192765</v>
      </c>
      <c r="R7442" s="10">
        <f t="shared" ca="1" si="2025"/>
        <v>240.65182746787767</v>
      </c>
      <c r="S7442" s="10">
        <f t="shared" ca="1" si="2025"/>
        <v>245.21614720351423</v>
      </c>
      <c r="T7442" s="10">
        <f t="shared" ca="1" si="2025"/>
        <v>-255.4371746359316</v>
      </c>
      <c r="U7442" s="10">
        <f t="shared" ca="1" si="2025"/>
        <v>39.435803791414244</v>
      </c>
      <c r="V7442" s="10" t="str">
        <f t="shared" ca="1" si="2025"/>
        <v/>
      </c>
      <c r="W7442" s="10" t="str">
        <f t="shared" ca="1" si="2025"/>
        <v/>
      </c>
      <c r="X7442" s="10" t="str">
        <f t="shared" ca="1" si="2025"/>
        <v/>
      </c>
      <c r="Y7442" s="10" t="str">
        <f t="shared" ca="1" si="2025"/>
        <v/>
      </c>
      <c r="Z7442" s="10" t="str">
        <f t="shared" ca="1" si="2025"/>
        <v/>
      </c>
    </row>
    <row r="7443" spans="1:26">
      <c r="A7443" s="4">
        <f t="shared" si="2014"/>
        <v>7430</v>
      </c>
      <c r="B7443" s="5">
        <f t="shared" ca="1" si="2026"/>
        <v>-2.4910709445301955</v>
      </c>
      <c r="C7443" s="32">
        <f t="shared" ca="1" si="2029"/>
        <v>0</v>
      </c>
      <c r="D7443" s="5"/>
      <c r="E7443" s="31">
        <f t="shared" ca="1" si="2030"/>
        <v>6.7407126322177643E-2</v>
      </c>
      <c r="F7443" s="32">
        <f t="shared" ca="1" si="2027"/>
        <v>0</v>
      </c>
      <c r="G7443" s="5"/>
      <c r="H7443" s="10">
        <f t="shared" ca="1" si="2018"/>
        <v>-173.20241263285538</v>
      </c>
      <c r="I7443" s="10">
        <f t="shared" ca="1" si="2019"/>
        <v>155.47223549150044</v>
      </c>
      <c r="J7443" s="10"/>
      <c r="K7443" s="10">
        <f t="shared" ca="1" si="2020"/>
        <v>69.529297434570083</v>
      </c>
      <c r="L7443" s="5"/>
      <c r="M7443" s="10">
        <f t="shared" ca="1" si="2021"/>
        <v>-366.24669016290898</v>
      </c>
      <c r="N7443" s="10">
        <f t="shared" ca="1" si="2022"/>
        <v>19.841864897198178</v>
      </c>
      <c r="O7443" s="10">
        <f t="shared" ca="1" si="2028"/>
        <v>1</v>
      </c>
      <c r="P7443" s="10"/>
      <c r="Q7443" s="10">
        <f t="shared" ca="1" si="2025"/>
        <v>-265.6727340082067</v>
      </c>
      <c r="R7443" s="10">
        <f t="shared" ca="1" si="2025"/>
        <v>-124.65221687253261</v>
      </c>
      <c r="S7443" s="10">
        <f t="shared" ca="1" si="2025"/>
        <v>-100.35827062861974</v>
      </c>
      <c r="T7443" s="10">
        <f t="shared" ca="1" si="2025"/>
        <v>12.403085036058407</v>
      </c>
      <c r="U7443" s="10">
        <f t="shared" ca="1" si="2025"/>
        <v>-387.73192669097625</v>
      </c>
      <c r="V7443" s="10" t="str">
        <f t="shared" ca="1" si="2025"/>
        <v/>
      </c>
      <c r="W7443" s="10" t="str">
        <f t="shared" ca="1" si="2025"/>
        <v/>
      </c>
      <c r="X7443" s="10" t="str">
        <f t="shared" ca="1" si="2025"/>
        <v/>
      </c>
      <c r="Y7443" s="10" t="str">
        <f t="shared" ca="1" si="2025"/>
        <v/>
      </c>
      <c r="Z7443" s="10" t="str">
        <f t="shared" ca="1" si="2025"/>
        <v/>
      </c>
    </row>
    <row r="7444" spans="1:26">
      <c r="A7444" s="4">
        <f t="shared" si="2014"/>
        <v>7431</v>
      </c>
      <c r="B7444" s="5">
        <f t="shared" ca="1" si="2026"/>
        <v>-1.6355934534972536</v>
      </c>
      <c r="C7444" s="32">
        <f t="shared" ca="1" si="2029"/>
        <v>0</v>
      </c>
      <c r="D7444" s="5"/>
      <c r="E7444" s="31">
        <f t="shared" ca="1" si="2030"/>
        <v>0.17726484563570155</v>
      </c>
      <c r="F7444" s="32">
        <f t="shared" ca="1" si="2027"/>
        <v>0</v>
      </c>
      <c r="G7444" s="5"/>
      <c r="H7444" s="10">
        <f t="shared" ca="1" si="2018"/>
        <v>-168.56917433874867</v>
      </c>
      <c r="I7444" s="10">
        <f t="shared" ca="1" si="2019"/>
        <v>230.45588249726273</v>
      </c>
      <c r="J7444" s="10"/>
      <c r="K7444" s="10">
        <f t="shared" ca="1" si="2020"/>
        <v>103.06300381571668</v>
      </c>
      <c r="L7444" s="5"/>
      <c r="M7444" s="10">
        <f t="shared" ca="1" si="2021"/>
        <v>-454.71794680987671</v>
      </c>
      <c r="N7444" s="10">
        <f t="shared" ca="1" si="2022"/>
        <v>117.57959813237937</v>
      </c>
      <c r="O7444" s="10">
        <f t="shared" ca="1" si="2028"/>
        <v>1</v>
      </c>
      <c r="P7444" s="10"/>
      <c r="Q7444" s="10">
        <f t="shared" ref="Q7444:Z7453" ca="1" si="2031">IF(Q$3&lt;=$C$3,NORMINV(RAND(),$B$7,$B$8),"")</f>
        <v>6.2968639521706935</v>
      </c>
      <c r="R7444" s="10">
        <f t="shared" ca="1" si="2031"/>
        <v>53.280833393746249</v>
      </c>
      <c r="S7444" s="10">
        <f t="shared" ca="1" si="2031"/>
        <v>-457.18653689645174</v>
      </c>
      <c r="T7444" s="10">
        <f t="shared" ca="1" si="2031"/>
        <v>-370.09979145703187</v>
      </c>
      <c r="U7444" s="10">
        <f t="shared" ca="1" si="2031"/>
        <v>-75.137240686176625</v>
      </c>
      <c r="V7444" s="10" t="str">
        <f t="shared" ca="1" si="2031"/>
        <v/>
      </c>
      <c r="W7444" s="10" t="str">
        <f t="shared" ca="1" si="2031"/>
        <v/>
      </c>
      <c r="X7444" s="10" t="str">
        <f t="shared" ca="1" si="2031"/>
        <v/>
      </c>
      <c r="Y7444" s="10" t="str">
        <f t="shared" ca="1" si="2031"/>
        <v/>
      </c>
      <c r="Z7444" s="10" t="str">
        <f t="shared" ca="1" si="2031"/>
        <v/>
      </c>
    </row>
    <row r="7445" spans="1:26">
      <c r="A7445" s="4">
        <f t="shared" si="2014"/>
        <v>7432</v>
      </c>
      <c r="B7445" s="5">
        <f t="shared" ca="1" si="2026"/>
        <v>4.8967832808186534E-2</v>
      </c>
      <c r="C7445" s="32">
        <f t="shared" ca="1" si="2029"/>
        <v>0</v>
      </c>
      <c r="D7445" s="5"/>
      <c r="E7445" s="31">
        <f t="shared" ca="1" si="2030"/>
        <v>0.96329246033019478</v>
      </c>
      <c r="F7445" s="32">
        <f t="shared" ca="1" si="2027"/>
        <v>0</v>
      </c>
      <c r="G7445" s="5"/>
      <c r="H7445" s="10">
        <f t="shared" ca="1" si="2018"/>
        <v>6.7216663905132688</v>
      </c>
      <c r="I7445" s="10">
        <f t="shared" ca="1" si="2019"/>
        <v>306.93829212614361</v>
      </c>
      <c r="J7445" s="10"/>
      <c r="K7445" s="10">
        <f t="shared" ca="1" si="2020"/>
        <v>137.2669772183491</v>
      </c>
      <c r="L7445" s="5"/>
      <c r="M7445" s="10">
        <f t="shared" ca="1" si="2021"/>
        <v>-374.392560612669</v>
      </c>
      <c r="N7445" s="10">
        <f t="shared" ca="1" si="2022"/>
        <v>387.83589339369559</v>
      </c>
      <c r="O7445" s="10">
        <f t="shared" ca="1" si="2028"/>
        <v>1</v>
      </c>
      <c r="P7445" s="10"/>
      <c r="Q7445" s="10">
        <f t="shared" ca="1" si="2031"/>
        <v>282.19031840110267</v>
      </c>
      <c r="R7445" s="10">
        <f t="shared" ca="1" si="2031"/>
        <v>-72.529178418040502</v>
      </c>
      <c r="S7445" s="10">
        <f t="shared" ca="1" si="2031"/>
        <v>-445.34361263088277</v>
      </c>
      <c r="T7445" s="10">
        <f t="shared" ca="1" si="2031"/>
        <v>-35.04373278950964</v>
      </c>
      <c r="U7445" s="10">
        <f t="shared" ca="1" si="2031"/>
        <v>304.33453738989658</v>
      </c>
      <c r="V7445" s="10" t="str">
        <f t="shared" ca="1" si="2031"/>
        <v/>
      </c>
      <c r="W7445" s="10" t="str">
        <f t="shared" ca="1" si="2031"/>
        <v/>
      </c>
      <c r="X7445" s="10" t="str">
        <f t="shared" ca="1" si="2031"/>
        <v/>
      </c>
      <c r="Y7445" s="10" t="str">
        <f t="shared" ca="1" si="2031"/>
        <v/>
      </c>
      <c r="Z7445" s="10" t="str">
        <f t="shared" ca="1" si="2031"/>
        <v/>
      </c>
    </row>
    <row r="7446" spans="1:26">
      <c r="A7446" s="4">
        <f t="shared" si="2014"/>
        <v>7433</v>
      </c>
      <c r="B7446" s="5">
        <f t="shared" ca="1" si="2026"/>
        <v>-0.65023712068657935</v>
      </c>
      <c r="C7446" s="32">
        <f t="shared" ca="1" si="2029"/>
        <v>0</v>
      </c>
      <c r="D7446" s="5"/>
      <c r="E7446" s="31">
        <f t="shared" ca="1" si="2030"/>
        <v>0.55099668872426366</v>
      </c>
      <c r="F7446" s="32">
        <f t="shared" ca="1" si="2027"/>
        <v>0</v>
      </c>
      <c r="G7446" s="5"/>
      <c r="H7446" s="10">
        <f t="shared" ca="1" si="2018"/>
        <v>-84.898123528329563</v>
      </c>
      <c r="I7446" s="10">
        <f t="shared" ca="1" si="2019"/>
        <v>291.95191927995597</v>
      </c>
      <c r="J7446" s="10"/>
      <c r="K7446" s="10">
        <f t="shared" ca="1" si="2020"/>
        <v>130.56486753430261</v>
      </c>
      <c r="L7446" s="5"/>
      <c r="M7446" s="10">
        <f t="shared" ca="1" si="2021"/>
        <v>-447.40431090474226</v>
      </c>
      <c r="N7446" s="10">
        <f t="shared" ca="1" si="2022"/>
        <v>277.60806384808313</v>
      </c>
      <c r="O7446" s="10">
        <f t="shared" ca="1" si="2028"/>
        <v>1</v>
      </c>
      <c r="P7446" s="10"/>
      <c r="Q7446" s="10">
        <f t="shared" ca="1" si="2031"/>
        <v>-101.93970424967398</v>
      </c>
      <c r="R7446" s="10">
        <f t="shared" ca="1" si="2031"/>
        <v>-271.20339914816509</v>
      </c>
      <c r="S7446" s="10">
        <f t="shared" ca="1" si="2031"/>
        <v>59.051623008676962</v>
      </c>
      <c r="T7446" s="10">
        <f t="shared" ca="1" si="2031"/>
        <v>321.26960915138199</v>
      </c>
      <c r="U7446" s="10">
        <f t="shared" ca="1" si="2031"/>
        <v>-431.66874640386771</v>
      </c>
      <c r="V7446" s="10" t="str">
        <f t="shared" ca="1" si="2031"/>
        <v/>
      </c>
      <c r="W7446" s="10" t="str">
        <f t="shared" ca="1" si="2031"/>
        <v/>
      </c>
      <c r="X7446" s="10" t="str">
        <f t="shared" ca="1" si="2031"/>
        <v/>
      </c>
      <c r="Y7446" s="10" t="str">
        <f t="shared" ca="1" si="2031"/>
        <v/>
      </c>
      <c r="Z7446" s="10" t="str">
        <f t="shared" ca="1" si="2031"/>
        <v/>
      </c>
    </row>
    <row r="7447" spans="1:26">
      <c r="A7447" s="4">
        <f t="shared" ref="A7447:A7510" si="2032">A7446+1</f>
        <v>7434</v>
      </c>
      <c r="B7447" s="5">
        <f t="shared" ca="1" si="2026"/>
        <v>0.81217864792733829</v>
      </c>
      <c r="C7447" s="32">
        <f t="shared" ca="1" si="2029"/>
        <v>0</v>
      </c>
      <c r="D7447" s="5"/>
      <c r="E7447" s="31">
        <f t="shared" ca="1" si="2030"/>
        <v>0.46225768846599119</v>
      </c>
      <c r="F7447" s="32">
        <f t="shared" ca="1" si="2027"/>
        <v>0</v>
      </c>
      <c r="G7447" s="5"/>
      <c r="H7447" s="10">
        <f t="shared" ca="1" si="2018"/>
        <v>117.9199605546806</v>
      </c>
      <c r="I7447" s="10">
        <f t="shared" ca="1" si="2019"/>
        <v>324.65400115757478</v>
      </c>
      <c r="J7447" s="10"/>
      <c r="K7447" s="10">
        <f t="shared" ca="1" si="2020"/>
        <v>145.18968315112653</v>
      </c>
      <c r="L7447" s="5"/>
      <c r="M7447" s="10">
        <f t="shared" ca="1" si="2021"/>
        <v>-285.19122455548313</v>
      </c>
      <c r="N7447" s="10">
        <f t="shared" ca="1" si="2022"/>
        <v>521.0311456648443</v>
      </c>
      <c r="O7447" s="10">
        <f t="shared" ca="1" si="2028"/>
        <v>1</v>
      </c>
      <c r="P7447" s="10"/>
      <c r="Q7447" s="10">
        <f t="shared" ca="1" si="2031"/>
        <v>72.302805871603042</v>
      </c>
      <c r="R7447" s="10">
        <f t="shared" ca="1" si="2031"/>
        <v>-158.69661105010258</v>
      </c>
      <c r="S7447" s="10">
        <f t="shared" ca="1" si="2031"/>
        <v>678.25284129143654</v>
      </c>
      <c r="T7447" s="10">
        <f t="shared" ca="1" si="2031"/>
        <v>-19.632163431432808</v>
      </c>
      <c r="U7447" s="10">
        <f t="shared" ca="1" si="2031"/>
        <v>17.372930091898773</v>
      </c>
      <c r="V7447" s="10" t="str">
        <f t="shared" ca="1" si="2031"/>
        <v/>
      </c>
      <c r="W7447" s="10" t="str">
        <f t="shared" ca="1" si="2031"/>
        <v/>
      </c>
      <c r="X7447" s="10" t="str">
        <f t="shared" ca="1" si="2031"/>
        <v/>
      </c>
      <c r="Y7447" s="10" t="str">
        <f t="shared" ca="1" si="2031"/>
        <v/>
      </c>
      <c r="Z7447" s="10" t="str">
        <f t="shared" ca="1" si="2031"/>
        <v/>
      </c>
    </row>
    <row r="7448" spans="1:26">
      <c r="A7448" s="4">
        <f t="shared" si="2032"/>
        <v>7435</v>
      </c>
      <c r="B7448" s="5">
        <f t="shared" ca="1" si="2026"/>
        <v>-0.52982517917297745</v>
      </c>
      <c r="C7448" s="32">
        <f t="shared" ca="1" si="2029"/>
        <v>0</v>
      </c>
      <c r="D7448" s="5"/>
      <c r="E7448" s="31">
        <f t="shared" ca="1" si="2030"/>
        <v>0.62427747524364041</v>
      </c>
      <c r="F7448" s="32">
        <f t="shared" ca="1" si="2027"/>
        <v>0</v>
      </c>
      <c r="G7448" s="5"/>
      <c r="H7448" s="10">
        <f t="shared" ca="1" si="2018"/>
        <v>-59.399491204093444</v>
      </c>
      <c r="I7448" s="10">
        <f t="shared" ca="1" si="2019"/>
        <v>250.68891661317261</v>
      </c>
      <c r="J7448" s="10"/>
      <c r="K7448" s="10">
        <f t="shared" ca="1" si="2020"/>
        <v>112.11149175056606</v>
      </c>
      <c r="L7448" s="5"/>
      <c r="M7448" s="10">
        <f t="shared" ca="1" si="2021"/>
        <v>-370.67089371137536</v>
      </c>
      <c r="N7448" s="10">
        <f t="shared" ca="1" si="2022"/>
        <v>251.87191130318845</v>
      </c>
      <c r="O7448" s="10">
        <f t="shared" ca="1" si="2028"/>
        <v>1</v>
      </c>
      <c r="P7448" s="10"/>
      <c r="Q7448" s="10">
        <f t="shared" ca="1" si="2031"/>
        <v>229.87214319758758</v>
      </c>
      <c r="R7448" s="10">
        <f t="shared" ca="1" si="2031"/>
        <v>-291.01692056357552</v>
      </c>
      <c r="S7448" s="10">
        <f t="shared" ca="1" si="2031"/>
        <v>-353.01148232649058</v>
      </c>
      <c r="T7448" s="10">
        <f t="shared" ca="1" si="2031"/>
        <v>56.460456173959557</v>
      </c>
      <c r="U7448" s="10">
        <f t="shared" ca="1" si="2031"/>
        <v>60.698347498051831</v>
      </c>
      <c r="V7448" s="10" t="str">
        <f t="shared" ca="1" si="2031"/>
        <v/>
      </c>
      <c r="W7448" s="10" t="str">
        <f t="shared" ca="1" si="2031"/>
        <v/>
      </c>
      <c r="X7448" s="10" t="str">
        <f t="shared" ca="1" si="2031"/>
        <v/>
      </c>
      <c r="Y7448" s="10" t="str">
        <f t="shared" ca="1" si="2031"/>
        <v/>
      </c>
      <c r="Z7448" s="10" t="str">
        <f t="shared" ca="1" si="2031"/>
        <v/>
      </c>
    </row>
    <row r="7449" spans="1:26">
      <c r="A7449" s="4">
        <f t="shared" si="2032"/>
        <v>7436</v>
      </c>
      <c r="B7449" s="5">
        <f t="shared" ca="1" si="2026"/>
        <v>-0.6144220224443685</v>
      </c>
      <c r="C7449" s="32">
        <f t="shared" ca="1" si="2029"/>
        <v>0</v>
      </c>
      <c r="D7449" s="5"/>
      <c r="E7449" s="31">
        <f t="shared" ca="1" si="2030"/>
        <v>0.57216447348852562</v>
      </c>
      <c r="F7449" s="32">
        <f t="shared" ca="1" si="2027"/>
        <v>0</v>
      </c>
      <c r="G7449" s="5"/>
      <c r="H7449" s="10">
        <f t="shared" ca="1" si="2018"/>
        <v>-73.049190231248673</v>
      </c>
      <c r="I7449" s="10">
        <f t="shared" ca="1" si="2019"/>
        <v>265.8481452350207</v>
      </c>
      <c r="J7449" s="10"/>
      <c r="K7449" s="10">
        <f t="shared" ca="1" si="2020"/>
        <v>118.89090488754861</v>
      </c>
      <c r="L7449" s="5"/>
      <c r="M7449" s="10">
        <f t="shared" ca="1" si="2021"/>
        <v>-403.14326115881943</v>
      </c>
      <c r="N7449" s="10">
        <f t="shared" ca="1" si="2022"/>
        <v>257.04488069632202</v>
      </c>
      <c r="O7449" s="10">
        <f t="shared" ca="1" si="2028"/>
        <v>1</v>
      </c>
      <c r="P7449" s="10"/>
      <c r="Q7449" s="10">
        <f t="shared" ca="1" si="2031"/>
        <v>-111.36907675446197</v>
      </c>
      <c r="R7449" s="10">
        <f t="shared" ca="1" si="2031"/>
        <v>251.25990873926759</v>
      </c>
      <c r="S7449" s="10">
        <f t="shared" ca="1" si="2031"/>
        <v>79.354555264148942</v>
      </c>
      <c r="T7449" s="10">
        <f t="shared" ca="1" si="2031"/>
        <v>-460.67227858110755</v>
      </c>
      <c r="U7449" s="10">
        <f t="shared" ca="1" si="2031"/>
        <v>-123.81905982409042</v>
      </c>
      <c r="V7449" s="10" t="str">
        <f t="shared" ca="1" si="2031"/>
        <v/>
      </c>
      <c r="W7449" s="10" t="str">
        <f t="shared" ca="1" si="2031"/>
        <v/>
      </c>
      <c r="X7449" s="10" t="str">
        <f t="shared" ca="1" si="2031"/>
        <v/>
      </c>
      <c r="Y7449" s="10" t="str">
        <f t="shared" ca="1" si="2031"/>
        <v/>
      </c>
      <c r="Z7449" s="10" t="str">
        <f t="shared" ca="1" si="2031"/>
        <v/>
      </c>
    </row>
    <row r="7450" spans="1:26">
      <c r="A7450" s="4">
        <f t="shared" si="2032"/>
        <v>7437</v>
      </c>
      <c r="B7450" s="5">
        <f t="shared" ca="1" si="2026"/>
        <v>0.60064638892047362</v>
      </c>
      <c r="C7450" s="32">
        <f t="shared" ca="1" si="2029"/>
        <v>0</v>
      </c>
      <c r="D7450" s="5"/>
      <c r="E7450" s="31">
        <f t="shared" ca="1" si="2030"/>
        <v>0.58045041375198903</v>
      </c>
      <c r="F7450" s="32">
        <f t="shared" ca="1" si="2027"/>
        <v>0</v>
      </c>
      <c r="G7450" s="5"/>
      <c r="H7450" s="10">
        <f t="shared" ca="1" si="2018"/>
        <v>63.890679646946502</v>
      </c>
      <c r="I7450" s="10">
        <f t="shared" ca="1" si="2019"/>
        <v>237.85026507193407</v>
      </c>
      <c r="J7450" s="10"/>
      <c r="K7450" s="10">
        <f t="shared" ca="1" si="2020"/>
        <v>106.36987223343769</v>
      </c>
      <c r="L7450" s="5"/>
      <c r="M7450" s="10">
        <f t="shared" ca="1" si="2021"/>
        <v>-231.43943145609623</v>
      </c>
      <c r="N7450" s="10">
        <f t="shared" ca="1" si="2022"/>
        <v>359.22079074998925</v>
      </c>
      <c r="O7450" s="10">
        <f t="shared" ca="1" si="2028"/>
        <v>1</v>
      </c>
      <c r="P7450" s="10"/>
      <c r="Q7450" s="10">
        <f t="shared" ca="1" si="2031"/>
        <v>192.31888880409022</v>
      </c>
      <c r="R7450" s="10">
        <f t="shared" ca="1" si="2031"/>
        <v>119.93005068829791</v>
      </c>
      <c r="S7450" s="10">
        <f t="shared" ca="1" si="2031"/>
        <v>-120.5089938380296</v>
      </c>
      <c r="T7450" s="10">
        <f t="shared" ca="1" si="2031"/>
        <v>357.67089926190499</v>
      </c>
      <c r="U7450" s="10">
        <f t="shared" ca="1" si="2031"/>
        <v>-229.957446681531</v>
      </c>
      <c r="V7450" s="10" t="str">
        <f t="shared" ca="1" si="2031"/>
        <v/>
      </c>
      <c r="W7450" s="10" t="str">
        <f t="shared" ca="1" si="2031"/>
        <v/>
      </c>
      <c r="X7450" s="10" t="str">
        <f t="shared" ca="1" si="2031"/>
        <v/>
      </c>
      <c r="Y7450" s="10" t="str">
        <f t="shared" ca="1" si="2031"/>
        <v/>
      </c>
      <c r="Z7450" s="10" t="str">
        <f t="shared" ca="1" si="2031"/>
        <v/>
      </c>
    </row>
    <row r="7451" spans="1:26">
      <c r="A7451" s="4">
        <f t="shared" si="2032"/>
        <v>7438</v>
      </c>
      <c r="B7451" s="5">
        <f t="shared" ca="1" si="2026"/>
        <v>0.24049717672578189</v>
      </c>
      <c r="C7451" s="32">
        <f t="shared" ca="1" si="2029"/>
        <v>0</v>
      </c>
      <c r="D7451" s="5"/>
      <c r="E7451" s="31">
        <f t="shared" ca="1" si="2030"/>
        <v>0.82176807362249815</v>
      </c>
      <c r="F7451" s="32">
        <f t="shared" ca="1" si="2027"/>
        <v>0</v>
      </c>
      <c r="G7451" s="5"/>
      <c r="H7451" s="10">
        <f t="shared" ca="1" si="2018"/>
        <v>25.833316609035659</v>
      </c>
      <c r="I7451" s="10">
        <f t="shared" ca="1" si="2019"/>
        <v>240.19014613191314</v>
      </c>
      <c r="J7451" s="10"/>
      <c r="K7451" s="10">
        <f t="shared" ca="1" si="2020"/>
        <v>107.41629885531319</v>
      </c>
      <c r="L7451" s="5"/>
      <c r="M7451" s="10">
        <f t="shared" ca="1" si="2021"/>
        <v>-272.40214056626195</v>
      </c>
      <c r="N7451" s="10">
        <f t="shared" ca="1" si="2022"/>
        <v>324.06877378433325</v>
      </c>
      <c r="O7451" s="10">
        <f t="shared" ca="1" si="2028"/>
        <v>1</v>
      </c>
      <c r="P7451" s="10"/>
      <c r="Q7451" s="10">
        <f t="shared" ca="1" si="2031"/>
        <v>255.79200492818603</v>
      </c>
      <c r="R7451" s="10">
        <f t="shared" ca="1" si="2031"/>
        <v>-141.86152005471544</v>
      </c>
      <c r="S7451" s="10">
        <f t="shared" ca="1" si="2031"/>
        <v>316.33783990389799</v>
      </c>
      <c r="T7451" s="10">
        <f t="shared" ca="1" si="2031"/>
        <v>-110.88333135938103</v>
      </c>
      <c r="U7451" s="10">
        <f t="shared" ca="1" si="2031"/>
        <v>-190.21841037280922</v>
      </c>
      <c r="V7451" s="10" t="str">
        <f t="shared" ca="1" si="2031"/>
        <v/>
      </c>
      <c r="W7451" s="10" t="str">
        <f t="shared" ca="1" si="2031"/>
        <v/>
      </c>
      <c r="X7451" s="10" t="str">
        <f t="shared" ca="1" si="2031"/>
        <v/>
      </c>
      <c r="Y7451" s="10" t="str">
        <f t="shared" ca="1" si="2031"/>
        <v/>
      </c>
      <c r="Z7451" s="10" t="str">
        <f t="shared" ca="1" si="2031"/>
        <v/>
      </c>
    </row>
    <row r="7452" spans="1:26">
      <c r="A7452" s="4">
        <f t="shared" si="2032"/>
        <v>7439</v>
      </c>
      <c r="B7452" s="5">
        <f t="shared" ca="1" si="2026"/>
        <v>1.8051965418226312</v>
      </c>
      <c r="C7452" s="32">
        <f t="shared" ca="1" si="2029"/>
        <v>0</v>
      </c>
      <c r="D7452" s="5"/>
      <c r="E7452" s="31">
        <f t="shared" ca="1" si="2030"/>
        <v>0.14535697287582758</v>
      </c>
      <c r="F7452" s="32">
        <f t="shared" ca="1" si="2027"/>
        <v>0</v>
      </c>
      <c r="G7452" s="5"/>
      <c r="H7452" s="10">
        <f t="shared" ca="1" si="2018"/>
        <v>208.7433329418806</v>
      </c>
      <c r="I7452" s="10">
        <f t="shared" ca="1" si="2019"/>
        <v>258.567015554242</v>
      </c>
      <c r="J7452" s="10"/>
      <c r="K7452" s="10">
        <f t="shared" ca="1" si="2020"/>
        <v>115.63468470370611</v>
      </c>
      <c r="L7452" s="5"/>
      <c r="M7452" s="10">
        <f t="shared" ca="1" si="2021"/>
        <v>-112.31002139481436</v>
      </c>
      <c r="N7452" s="10">
        <f t="shared" ca="1" si="2022"/>
        <v>529.79668727857552</v>
      </c>
      <c r="O7452" s="10">
        <f t="shared" ca="1" si="2028"/>
        <v>1</v>
      </c>
      <c r="P7452" s="10"/>
      <c r="Q7452" s="10">
        <f t="shared" ca="1" si="2031"/>
        <v>149.20836566742122</v>
      </c>
      <c r="R7452" s="10">
        <f t="shared" ca="1" si="2031"/>
        <v>101.24577039990514</v>
      </c>
      <c r="S7452" s="10">
        <f t="shared" ca="1" si="2031"/>
        <v>652.03940114450165</v>
      </c>
      <c r="T7452" s="10">
        <f t="shared" ca="1" si="2031"/>
        <v>164.56711825447579</v>
      </c>
      <c r="U7452" s="10">
        <f t="shared" ca="1" si="2031"/>
        <v>-23.343990756900972</v>
      </c>
      <c r="V7452" s="10" t="str">
        <f t="shared" ca="1" si="2031"/>
        <v/>
      </c>
      <c r="W7452" s="10" t="str">
        <f t="shared" ca="1" si="2031"/>
        <v/>
      </c>
      <c r="X7452" s="10" t="str">
        <f t="shared" ca="1" si="2031"/>
        <v/>
      </c>
      <c r="Y7452" s="10" t="str">
        <f t="shared" ca="1" si="2031"/>
        <v/>
      </c>
      <c r="Z7452" s="10" t="str">
        <f t="shared" ca="1" si="2031"/>
        <v/>
      </c>
    </row>
    <row r="7453" spans="1:26">
      <c r="A7453" s="4">
        <f t="shared" si="2032"/>
        <v>7440</v>
      </c>
      <c r="B7453" s="5">
        <f t="shared" ca="1" si="2026"/>
        <v>3.4314242553256046E-3</v>
      </c>
      <c r="C7453" s="32">
        <f t="shared" ca="1" si="2029"/>
        <v>0</v>
      </c>
      <c r="D7453" s="5"/>
      <c r="E7453" s="31">
        <f t="shared" ca="1" si="2030"/>
        <v>0.99742643812159515</v>
      </c>
      <c r="F7453" s="32">
        <f t="shared" ca="1" si="2027"/>
        <v>0</v>
      </c>
      <c r="G7453" s="5"/>
      <c r="H7453" s="10">
        <f t="shared" ca="1" si="2018"/>
        <v>0.59139922874065287</v>
      </c>
      <c r="I7453" s="10">
        <f t="shared" ca="1" si="2019"/>
        <v>385.38192275486062</v>
      </c>
      <c r="J7453" s="10"/>
      <c r="K7453" s="10">
        <f t="shared" ca="1" si="2020"/>
        <v>172.34803531588827</v>
      </c>
      <c r="L7453" s="5"/>
      <c r="M7453" s="10">
        <f t="shared" ca="1" si="2021"/>
        <v>-477.92345981451365</v>
      </c>
      <c r="N7453" s="10">
        <f t="shared" ca="1" si="2022"/>
        <v>479.10625827199499</v>
      </c>
      <c r="O7453" s="10">
        <f t="shared" ca="1" si="2028"/>
        <v>1</v>
      </c>
      <c r="P7453" s="10"/>
      <c r="Q7453" s="10">
        <f t="shared" ca="1" si="2031"/>
        <v>-621.96235325050952</v>
      </c>
      <c r="R7453" s="10">
        <f t="shared" ca="1" si="2031"/>
        <v>193.03918507955407</v>
      </c>
      <c r="S7453" s="10">
        <f t="shared" ca="1" si="2031"/>
        <v>302.39912222048417</v>
      </c>
      <c r="T7453" s="10">
        <f t="shared" ca="1" si="2031"/>
        <v>-122.54196508344535</v>
      </c>
      <c r="U7453" s="10">
        <f t="shared" ca="1" si="2031"/>
        <v>252.02300717761992</v>
      </c>
      <c r="V7453" s="10" t="str">
        <f t="shared" ca="1" si="2031"/>
        <v/>
      </c>
      <c r="W7453" s="10" t="str">
        <f t="shared" ca="1" si="2031"/>
        <v/>
      </c>
      <c r="X7453" s="10" t="str">
        <f t="shared" ca="1" si="2031"/>
        <v/>
      </c>
      <c r="Y7453" s="10" t="str">
        <f t="shared" ca="1" si="2031"/>
        <v/>
      </c>
      <c r="Z7453" s="10" t="str">
        <f t="shared" ca="1" si="2031"/>
        <v/>
      </c>
    </row>
    <row r="7454" spans="1:26">
      <c r="A7454" s="4">
        <f t="shared" si="2032"/>
        <v>7441</v>
      </c>
      <c r="B7454" s="5">
        <f t="shared" ca="1" si="2026"/>
        <v>1.4104951940261432</v>
      </c>
      <c r="C7454" s="32">
        <f t="shared" ca="1" si="2029"/>
        <v>0</v>
      </c>
      <c r="D7454" s="5"/>
      <c r="E7454" s="31">
        <f t="shared" ca="1" si="2030"/>
        <v>0.23121387274029423</v>
      </c>
      <c r="F7454" s="32">
        <f t="shared" ca="1" si="2027"/>
        <v>0</v>
      </c>
      <c r="G7454" s="5"/>
      <c r="H7454" s="10">
        <f t="shared" ca="1" si="2018"/>
        <v>153.55907522047693</v>
      </c>
      <c r="I7454" s="10">
        <f t="shared" ca="1" si="2019"/>
        <v>243.43828480185923</v>
      </c>
      <c r="J7454" s="10"/>
      <c r="K7454" s="10">
        <f t="shared" ca="1" si="2020"/>
        <v>108.86891062858223</v>
      </c>
      <c r="L7454" s="5"/>
      <c r="M7454" s="10">
        <f t="shared" ca="1" si="2021"/>
        <v>-148.70947880246615</v>
      </c>
      <c r="N7454" s="10">
        <f t="shared" ca="1" si="2022"/>
        <v>455.82762924342001</v>
      </c>
      <c r="O7454" s="10">
        <f t="shared" ca="1" si="2028"/>
        <v>1</v>
      </c>
      <c r="P7454" s="10"/>
      <c r="Q7454" s="10">
        <f t="shared" ref="Q7454:Z7463" ca="1" si="2033">IF(Q$3&lt;=$C$3,NORMINV(RAND(),$B$7,$B$8),"")</f>
        <v>184.25700851708154</v>
      </c>
      <c r="R7454" s="10">
        <f t="shared" ca="1" si="2033"/>
        <v>-255.55053707930006</v>
      </c>
      <c r="S7454" s="10">
        <f t="shared" ca="1" si="2033"/>
        <v>172.07411452720066</v>
      </c>
      <c r="T7454" s="10">
        <f t="shared" ca="1" si="2033"/>
        <v>290.90367615003953</v>
      </c>
      <c r="U7454" s="10">
        <f t="shared" ca="1" si="2033"/>
        <v>376.11111398736284</v>
      </c>
      <c r="V7454" s="10" t="str">
        <f t="shared" ca="1" si="2033"/>
        <v/>
      </c>
      <c r="W7454" s="10" t="str">
        <f t="shared" ca="1" si="2033"/>
        <v/>
      </c>
      <c r="X7454" s="10" t="str">
        <f t="shared" ca="1" si="2033"/>
        <v/>
      </c>
      <c r="Y7454" s="10" t="str">
        <f t="shared" ca="1" si="2033"/>
        <v/>
      </c>
      <c r="Z7454" s="10" t="str">
        <f t="shared" ca="1" si="2033"/>
        <v/>
      </c>
    </row>
    <row r="7455" spans="1:26">
      <c r="A7455" s="4">
        <f t="shared" si="2032"/>
        <v>7442</v>
      </c>
      <c r="B7455" s="5">
        <f t="shared" ca="1" si="2026"/>
        <v>-1.0494652231605062</v>
      </c>
      <c r="C7455" s="32">
        <f t="shared" ca="1" si="2029"/>
        <v>0</v>
      </c>
      <c r="D7455" s="5"/>
      <c r="E7455" s="31">
        <f t="shared" ca="1" si="2030"/>
        <v>0.3531859064685543</v>
      </c>
      <c r="F7455" s="32">
        <f t="shared" ca="1" si="2027"/>
        <v>0</v>
      </c>
      <c r="G7455" s="5"/>
      <c r="H7455" s="10">
        <f t="shared" ca="1" si="2018"/>
        <v>-196.93335629850088</v>
      </c>
      <c r="I7455" s="10">
        <f t="shared" ca="1" si="2019"/>
        <v>419.60072806841913</v>
      </c>
      <c r="J7455" s="10"/>
      <c r="K7455" s="10">
        <f t="shared" ca="1" si="2020"/>
        <v>187.65115027387782</v>
      </c>
      <c r="L7455" s="5"/>
      <c r="M7455" s="10">
        <f t="shared" ca="1" si="2021"/>
        <v>-717.93647396114443</v>
      </c>
      <c r="N7455" s="10">
        <f t="shared" ca="1" si="2022"/>
        <v>324.06976136414272</v>
      </c>
      <c r="O7455" s="10">
        <f t="shared" ca="1" si="2028"/>
        <v>1</v>
      </c>
      <c r="P7455" s="10"/>
      <c r="Q7455" s="10">
        <f t="shared" ca="1" si="2033"/>
        <v>-683.19160459123634</v>
      </c>
      <c r="R7455" s="10">
        <f t="shared" ca="1" si="2033"/>
        <v>-279.52722269412101</v>
      </c>
      <c r="S7455" s="10">
        <f t="shared" ca="1" si="2033"/>
        <v>-479.42361583408126</v>
      </c>
      <c r="T7455" s="10">
        <f t="shared" ca="1" si="2033"/>
        <v>325.68520668354614</v>
      </c>
      <c r="U7455" s="10">
        <f t="shared" ca="1" si="2033"/>
        <v>131.79045494338808</v>
      </c>
      <c r="V7455" s="10" t="str">
        <f t="shared" ca="1" si="2033"/>
        <v/>
      </c>
      <c r="W7455" s="10" t="str">
        <f t="shared" ca="1" si="2033"/>
        <v/>
      </c>
      <c r="X7455" s="10" t="str">
        <f t="shared" ca="1" si="2033"/>
        <v/>
      </c>
      <c r="Y7455" s="10" t="str">
        <f t="shared" ca="1" si="2033"/>
        <v/>
      </c>
      <c r="Z7455" s="10" t="str">
        <f t="shared" ca="1" si="2033"/>
        <v/>
      </c>
    </row>
    <row r="7456" spans="1:26">
      <c r="A7456" s="4">
        <f t="shared" si="2032"/>
        <v>7443</v>
      </c>
      <c r="B7456" s="5">
        <f t="shared" ca="1" si="2026"/>
        <v>0.3476147708022797</v>
      </c>
      <c r="C7456" s="32">
        <f t="shared" ca="1" si="2029"/>
        <v>0</v>
      </c>
      <c r="D7456" s="5"/>
      <c r="E7456" s="31">
        <f t="shared" ca="1" si="2030"/>
        <v>0.74565045413972175</v>
      </c>
      <c r="F7456" s="32">
        <f t="shared" ca="1" si="2027"/>
        <v>0</v>
      </c>
      <c r="G7456" s="5"/>
      <c r="H7456" s="10">
        <f t="shared" ca="1" si="2018"/>
        <v>52.1354715518125</v>
      </c>
      <c r="I7456" s="10">
        <f t="shared" ca="1" si="2019"/>
        <v>335.36681470640968</v>
      </c>
      <c r="J7456" s="10"/>
      <c r="K7456" s="10">
        <f t="shared" ca="1" si="2020"/>
        <v>149.98059901622165</v>
      </c>
      <c r="L7456" s="5"/>
      <c r="M7456" s="10">
        <f t="shared" ca="1" si="2021"/>
        <v>-364.27742846140904</v>
      </c>
      <c r="N7456" s="10">
        <f t="shared" ca="1" si="2022"/>
        <v>468.54837156503402</v>
      </c>
      <c r="O7456" s="10">
        <f t="shared" ca="1" si="2028"/>
        <v>1</v>
      </c>
      <c r="P7456" s="10"/>
      <c r="Q7456" s="10">
        <f t="shared" ca="1" si="2033"/>
        <v>-504.78558390286884</v>
      </c>
      <c r="R7456" s="10">
        <f t="shared" ca="1" si="2033"/>
        <v>210.78899905062858</v>
      </c>
      <c r="S7456" s="10">
        <f t="shared" ca="1" si="2033"/>
        <v>387.61548649008319</v>
      </c>
      <c r="T7456" s="10">
        <f t="shared" ca="1" si="2033"/>
        <v>87.629320149202329</v>
      </c>
      <c r="U7456" s="10">
        <f t="shared" ca="1" si="2033"/>
        <v>79.429135972017264</v>
      </c>
      <c r="V7456" s="10" t="str">
        <f t="shared" ca="1" si="2033"/>
        <v/>
      </c>
      <c r="W7456" s="10" t="str">
        <f t="shared" ca="1" si="2033"/>
        <v/>
      </c>
      <c r="X7456" s="10" t="str">
        <f t="shared" ca="1" si="2033"/>
        <v/>
      </c>
      <c r="Y7456" s="10" t="str">
        <f t="shared" ca="1" si="2033"/>
        <v/>
      </c>
      <c r="Z7456" s="10" t="str">
        <f t="shared" ca="1" si="2033"/>
        <v/>
      </c>
    </row>
    <row r="7457" spans="1:26">
      <c r="A7457" s="4">
        <f t="shared" si="2032"/>
        <v>7444</v>
      </c>
      <c r="B7457" s="5">
        <f t="shared" ca="1" si="2026"/>
        <v>0.61040924883885661</v>
      </c>
      <c r="C7457" s="32">
        <f t="shared" ca="1" si="2029"/>
        <v>0</v>
      </c>
      <c r="D7457" s="5"/>
      <c r="E7457" s="31">
        <f t="shared" ca="1" si="2030"/>
        <v>0.57456992990581002</v>
      </c>
      <c r="F7457" s="32">
        <f t="shared" ca="1" si="2027"/>
        <v>0</v>
      </c>
      <c r="G7457" s="5"/>
      <c r="H7457" s="10">
        <f t="shared" ca="1" si="2018"/>
        <v>139.63872106848112</v>
      </c>
      <c r="I7457" s="10">
        <f t="shared" ca="1" si="2019"/>
        <v>511.52841015140859</v>
      </c>
      <c r="J7457" s="10"/>
      <c r="K7457" s="10">
        <f t="shared" ca="1" si="2020"/>
        <v>228.7624595041886</v>
      </c>
      <c r="L7457" s="5"/>
      <c r="M7457" s="10">
        <f t="shared" ca="1" si="2021"/>
        <v>-495.50768987493166</v>
      </c>
      <c r="N7457" s="10">
        <f t="shared" ca="1" si="2022"/>
        <v>774.78513201189389</v>
      </c>
      <c r="O7457" s="10">
        <f t="shared" ca="1" si="2028"/>
        <v>1</v>
      </c>
      <c r="P7457" s="10"/>
      <c r="Q7457" s="10">
        <f t="shared" ca="1" si="2033"/>
        <v>892.60531017749531</v>
      </c>
      <c r="R7457" s="10">
        <f t="shared" ca="1" si="2033"/>
        <v>74.147627637155054</v>
      </c>
      <c r="S7457" s="10">
        <f t="shared" ca="1" si="2033"/>
        <v>-94.036348730307708</v>
      </c>
      <c r="T7457" s="10">
        <f t="shared" ca="1" si="2033"/>
        <v>-485.90045034430511</v>
      </c>
      <c r="U7457" s="10">
        <f t="shared" ca="1" si="2033"/>
        <v>311.37746660236809</v>
      </c>
      <c r="V7457" s="10" t="str">
        <f t="shared" ca="1" si="2033"/>
        <v/>
      </c>
      <c r="W7457" s="10" t="str">
        <f t="shared" ca="1" si="2033"/>
        <v/>
      </c>
      <c r="X7457" s="10" t="str">
        <f t="shared" ca="1" si="2033"/>
        <v/>
      </c>
      <c r="Y7457" s="10" t="str">
        <f t="shared" ca="1" si="2033"/>
        <v/>
      </c>
      <c r="Z7457" s="10" t="str">
        <f t="shared" ca="1" si="2033"/>
        <v/>
      </c>
    </row>
    <row r="7458" spans="1:26">
      <c r="A7458" s="4">
        <f t="shared" si="2032"/>
        <v>7445</v>
      </c>
      <c r="B7458" s="5">
        <f t="shared" ca="1" si="2026"/>
        <v>-0.44885443229949951</v>
      </c>
      <c r="C7458" s="32">
        <f t="shared" ca="1" si="2029"/>
        <v>0</v>
      </c>
      <c r="D7458" s="5"/>
      <c r="E7458" s="31">
        <f t="shared" ca="1" si="2030"/>
        <v>0.67677999008927547</v>
      </c>
      <c r="F7458" s="32">
        <f t="shared" ca="1" si="2027"/>
        <v>0</v>
      </c>
      <c r="G7458" s="5"/>
      <c r="H7458" s="10">
        <f t="shared" ca="1" si="2018"/>
        <v>-44.332794203460843</v>
      </c>
      <c r="I7458" s="10">
        <f t="shared" ca="1" si="2019"/>
        <v>220.8536539643693</v>
      </c>
      <c r="J7458" s="10"/>
      <c r="K7458" s="10">
        <f t="shared" ca="1" si="2020"/>
        <v>98.768756668709131</v>
      </c>
      <c r="L7458" s="5"/>
      <c r="M7458" s="10">
        <f t="shared" ca="1" si="2021"/>
        <v>-318.55882520277015</v>
      </c>
      <c r="N7458" s="10">
        <f t="shared" ca="1" si="2022"/>
        <v>229.89323679584848</v>
      </c>
      <c r="O7458" s="10">
        <f t="shared" ca="1" si="2028"/>
        <v>1</v>
      </c>
      <c r="P7458" s="10"/>
      <c r="Q7458" s="10">
        <f t="shared" ca="1" si="2033"/>
        <v>50.69454764751918</v>
      </c>
      <c r="R7458" s="10">
        <f t="shared" ca="1" si="2033"/>
        <v>-256.51012165028357</v>
      </c>
      <c r="S7458" s="10">
        <f t="shared" ca="1" si="2033"/>
        <v>107.66890550440083</v>
      </c>
      <c r="T7458" s="10">
        <f t="shared" ca="1" si="2033"/>
        <v>180.46448367355205</v>
      </c>
      <c r="U7458" s="10">
        <f t="shared" ca="1" si="2033"/>
        <v>-303.98178619249273</v>
      </c>
      <c r="V7458" s="10" t="str">
        <f t="shared" ca="1" si="2033"/>
        <v/>
      </c>
      <c r="W7458" s="10" t="str">
        <f t="shared" ca="1" si="2033"/>
        <v/>
      </c>
      <c r="X7458" s="10" t="str">
        <f t="shared" ca="1" si="2033"/>
        <v/>
      </c>
      <c r="Y7458" s="10" t="str">
        <f t="shared" ca="1" si="2033"/>
        <v/>
      </c>
      <c r="Z7458" s="10" t="str">
        <f t="shared" ca="1" si="2033"/>
        <v/>
      </c>
    </row>
    <row r="7459" spans="1:26">
      <c r="A7459" s="4">
        <f t="shared" si="2032"/>
        <v>7446</v>
      </c>
      <c r="B7459" s="5">
        <f t="shared" ca="1" si="2026"/>
        <v>-1.4667906212940971</v>
      </c>
      <c r="C7459" s="32">
        <f t="shared" ca="1" si="2029"/>
        <v>0</v>
      </c>
      <c r="D7459" s="5"/>
      <c r="E7459" s="31">
        <f t="shared" ca="1" si="2030"/>
        <v>0.21632598861129154</v>
      </c>
      <c r="F7459" s="32">
        <f t="shared" ca="1" si="2027"/>
        <v>0</v>
      </c>
      <c r="G7459" s="5"/>
      <c r="H7459" s="10">
        <f t="shared" ca="1" si="2018"/>
        <v>-120.72052626389313</v>
      </c>
      <c r="I7459" s="10">
        <f t="shared" ca="1" si="2019"/>
        <v>184.03397123405108</v>
      </c>
      <c r="J7459" s="10"/>
      <c r="K7459" s="10">
        <f t="shared" ca="1" si="2020"/>
        <v>82.302493969715812</v>
      </c>
      <c r="L7459" s="5"/>
      <c r="M7459" s="10">
        <f t="shared" ca="1" si="2021"/>
        <v>-349.22888279168149</v>
      </c>
      <c r="N7459" s="10">
        <f t="shared" ca="1" si="2022"/>
        <v>107.78783026389522</v>
      </c>
      <c r="O7459" s="10">
        <f t="shared" ca="1" si="2028"/>
        <v>1</v>
      </c>
      <c r="P7459" s="10"/>
      <c r="Q7459" s="10">
        <f t="shared" ca="1" si="2033"/>
        <v>-100.08581675680956</v>
      </c>
      <c r="R7459" s="10">
        <f t="shared" ca="1" si="2033"/>
        <v>-277.36997412288054</v>
      </c>
      <c r="S7459" s="10">
        <f t="shared" ca="1" si="2033"/>
        <v>146.81687336110048</v>
      </c>
      <c r="T7459" s="10">
        <f t="shared" ca="1" si="2033"/>
        <v>-63.429420700553422</v>
      </c>
      <c r="U7459" s="10">
        <f t="shared" ca="1" si="2033"/>
        <v>-309.5342931003226</v>
      </c>
      <c r="V7459" s="10" t="str">
        <f t="shared" ca="1" si="2033"/>
        <v/>
      </c>
      <c r="W7459" s="10" t="str">
        <f t="shared" ca="1" si="2033"/>
        <v/>
      </c>
      <c r="X7459" s="10" t="str">
        <f t="shared" ca="1" si="2033"/>
        <v/>
      </c>
      <c r="Y7459" s="10" t="str">
        <f t="shared" ca="1" si="2033"/>
        <v/>
      </c>
      <c r="Z7459" s="10" t="str">
        <f t="shared" ca="1" si="2033"/>
        <v/>
      </c>
    </row>
    <row r="7460" spans="1:26">
      <c r="A7460" s="4">
        <f t="shared" si="2032"/>
        <v>7447</v>
      </c>
      <c r="B7460" s="5">
        <f t="shared" ca="1" si="2026"/>
        <v>-1.532003846323571</v>
      </c>
      <c r="C7460" s="32">
        <f t="shared" ca="1" si="2029"/>
        <v>0</v>
      </c>
      <c r="D7460" s="5"/>
      <c r="E7460" s="31">
        <f t="shared" ca="1" si="2030"/>
        <v>0.20028413697924033</v>
      </c>
      <c r="F7460" s="32">
        <f t="shared" ca="1" si="2027"/>
        <v>0</v>
      </c>
      <c r="G7460" s="5"/>
      <c r="H7460" s="10">
        <f t="shared" ca="1" si="2018"/>
        <v>-126.11101068109402</v>
      </c>
      <c r="I7460" s="10">
        <f t="shared" ca="1" si="2019"/>
        <v>184.06794034547693</v>
      </c>
      <c r="J7460" s="10"/>
      <c r="K7460" s="10">
        <f t="shared" ca="1" si="2020"/>
        <v>82.317685418172502</v>
      </c>
      <c r="L7460" s="5"/>
      <c r="M7460" s="10">
        <f t="shared" ca="1" si="2021"/>
        <v>-354.66154543159081</v>
      </c>
      <c r="N7460" s="10">
        <f t="shared" ca="1" si="2022"/>
        <v>102.43952406940276</v>
      </c>
      <c r="O7460" s="10">
        <f t="shared" ca="1" si="2028"/>
        <v>1</v>
      </c>
      <c r="P7460" s="10"/>
      <c r="Q7460" s="10">
        <f t="shared" ca="1" si="2033"/>
        <v>162.65636698308717</v>
      </c>
      <c r="R7460" s="10">
        <f t="shared" ca="1" si="2033"/>
        <v>-306.29701335364751</v>
      </c>
      <c r="S7460" s="10">
        <f t="shared" ca="1" si="2033"/>
        <v>-189.24722014913442</v>
      </c>
      <c r="T7460" s="10">
        <f t="shared" ca="1" si="2033"/>
        <v>-63.242647048956734</v>
      </c>
      <c r="U7460" s="10">
        <f t="shared" ca="1" si="2033"/>
        <v>-234.42453983681858</v>
      </c>
      <c r="V7460" s="10" t="str">
        <f t="shared" ca="1" si="2033"/>
        <v/>
      </c>
      <c r="W7460" s="10" t="str">
        <f t="shared" ca="1" si="2033"/>
        <v/>
      </c>
      <c r="X7460" s="10" t="str">
        <f t="shared" ca="1" si="2033"/>
        <v/>
      </c>
      <c r="Y7460" s="10" t="str">
        <f t="shared" ca="1" si="2033"/>
        <v/>
      </c>
      <c r="Z7460" s="10" t="str">
        <f t="shared" ca="1" si="2033"/>
        <v/>
      </c>
    </row>
    <row r="7461" spans="1:26">
      <c r="A7461" s="4">
        <f t="shared" si="2032"/>
        <v>7448</v>
      </c>
      <c r="B7461" s="5">
        <f t="shared" ca="1" si="2026"/>
        <v>1.9299082294816789</v>
      </c>
      <c r="C7461" s="32">
        <f t="shared" ca="1" si="2029"/>
        <v>0</v>
      </c>
      <c r="D7461" s="5"/>
      <c r="E7461" s="31">
        <f t="shared" ca="1" si="2030"/>
        <v>0.12582867517938992</v>
      </c>
      <c r="F7461" s="32">
        <f t="shared" ca="1" si="2027"/>
        <v>0</v>
      </c>
      <c r="G7461" s="5"/>
      <c r="H7461" s="10">
        <f t="shared" ca="1" si="2018"/>
        <v>168.59732327867022</v>
      </c>
      <c r="I7461" s="10">
        <f t="shared" ca="1" si="2019"/>
        <v>195.34352458658876</v>
      </c>
      <c r="J7461" s="10"/>
      <c r="K7461" s="10">
        <f t="shared" ca="1" si="2020"/>
        <v>87.360279988002787</v>
      </c>
      <c r="L7461" s="5"/>
      <c r="M7461" s="10">
        <f t="shared" ca="1" si="2021"/>
        <v>-73.953698482728839</v>
      </c>
      <c r="N7461" s="10">
        <f t="shared" ca="1" si="2022"/>
        <v>411.14834504006927</v>
      </c>
      <c r="O7461" s="10">
        <f t="shared" ca="1" si="2028"/>
        <v>1</v>
      </c>
      <c r="P7461" s="10"/>
      <c r="Q7461" s="10">
        <f t="shared" ca="1" si="2033"/>
        <v>256.40388360168856</v>
      </c>
      <c r="R7461" s="10">
        <f t="shared" ca="1" si="2033"/>
        <v>-64.853478942723342</v>
      </c>
      <c r="S7461" s="10">
        <f t="shared" ca="1" si="2033"/>
        <v>238.39249290643033</v>
      </c>
      <c r="T7461" s="10">
        <f t="shared" ca="1" si="2033"/>
        <v>3.2004454992742448</v>
      </c>
      <c r="U7461" s="10">
        <f t="shared" ca="1" si="2033"/>
        <v>409.84327332868133</v>
      </c>
      <c r="V7461" s="10" t="str">
        <f t="shared" ca="1" si="2033"/>
        <v/>
      </c>
      <c r="W7461" s="10" t="str">
        <f t="shared" ca="1" si="2033"/>
        <v/>
      </c>
      <c r="X7461" s="10" t="str">
        <f t="shared" ca="1" si="2033"/>
        <v/>
      </c>
      <c r="Y7461" s="10" t="str">
        <f t="shared" ca="1" si="2033"/>
        <v/>
      </c>
      <c r="Z7461" s="10" t="str">
        <f t="shared" ca="1" si="2033"/>
        <v/>
      </c>
    </row>
    <row r="7462" spans="1:26">
      <c r="A7462" s="4">
        <f t="shared" si="2032"/>
        <v>7449</v>
      </c>
      <c r="B7462" s="5">
        <f t="shared" ca="1" si="2026"/>
        <v>2.3390734750327122</v>
      </c>
      <c r="C7462" s="32">
        <f t="shared" ca="1" si="2029"/>
        <v>0</v>
      </c>
      <c r="D7462" s="5"/>
      <c r="E7462" s="31">
        <f t="shared" ca="1" si="2030"/>
        <v>7.9458858240835151E-2</v>
      </c>
      <c r="F7462" s="32">
        <f t="shared" ca="1" si="2027"/>
        <v>0</v>
      </c>
      <c r="G7462" s="5"/>
      <c r="H7462" s="10">
        <f t="shared" ca="1" si="2018"/>
        <v>205.30846366662354</v>
      </c>
      <c r="I7462" s="10">
        <f t="shared" ca="1" si="2019"/>
        <v>196.26731952411012</v>
      </c>
      <c r="J7462" s="10"/>
      <c r="K7462" s="10">
        <f t="shared" ca="1" si="2020"/>
        <v>87.773413643516378</v>
      </c>
      <c r="L7462" s="5"/>
      <c r="M7462" s="10">
        <f t="shared" ca="1" si="2021"/>
        <v>-38.389601010418687</v>
      </c>
      <c r="N7462" s="10">
        <f t="shared" ca="1" si="2022"/>
        <v>449.00652834366576</v>
      </c>
      <c r="O7462" s="10">
        <f t="shared" ca="1" si="2028"/>
        <v>1</v>
      </c>
      <c r="P7462" s="10"/>
      <c r="Q7462" s="10">
        <f t="shared" ca="1" si="2033"/>
        <v>227.11074159945494</v>
      </c>
      <c r="R7462" s="10">
        <f t="shared" ca="1" si="2033"/>
        <v>-29.376209398275268</v>
      </c>
      <c r="S7462" s="10">
        <f t="shared" ca="1" si="2033"/>
        <v>493.32079181792432</v>
      </c>
      <c r="T7462" s="10">
        <f t="shared" ca="1" si="2033"/>
        <v>87.87531458970453</v>
      </c>
      <c r="U7462" s="10">
        <f t="shared" ca="1" si="2033"/>
        <v>247.61167972430914</v>
      </c>
      <c r="V7462" s="10" t="str">
        <f t="shared" ca="1" si="2033"/>
        <v/>
      </c>
      <c r="W7462" s="10" t="str">
        <f t="shared" ca="1" si="2033"/>
        <v/>
      </c>
      <c r="X7462" s="10" t="str">
        <f t="shared" ca="1" si="2033"/>
        <v/>
      </c>
      <c r="Y7462" s="10" t="str">
        <f t="shared" ca="1" si="2033"/>
        <v/>
      </c>
      <c r="Z7462" s="10" t="str">
        <f t="shared" ca="1" si="2033"/>
        <v/>
      </c>
    </row>
    <row r="7463" spans="1:26">
      <c r="A7463" s="4">
        <f t="shared" si="2032"/>
        <v>7450</v>
      </c>
      <c r="B7463" s="5">
        <f t="shared" ca="1" si="2026"/>
        <v>-0.77766796808297334</v>
      </c>
      <c r="C7463" s="32">
        <f t="shared" ca="1" si="2029"/>
        <v>0</v>
      </c>
      <c r="D7463" s="5"/>
      <c r="E7463" s="31">
        <f t="shared" ca="1" si="2030"/>
        <v>0.48019531808326726</v>
      </c>
      <c r="F7463" s="32">
        <f t="shared" ca="1" si="2027"/>
        <v>0</v>
      </c>
      <c r="G7463" s="5"/>
      <c r="H7463" s="10">
        <f t="shared" ca="1" si="2018"/>
        <v>-97.202850400829092</v>
      </c>
      <c r="I7463" s="10">
        <f t="shared" ca="1" si="2019"/>
        <v>279.49226408127709</v>
      </c>
      <c r="J7463" s="10"/>
      <c r="K7463" s="10">
        <f t="shared" ca="1" si="2020"/>
        <v>124.99274033421167</v>
      </c>
      <c r="L7463" s="5"/>
      <c r="M7463" s="10">
        <f t="shared" ca="1" si="2021"/>
        <v>-444.23833248700987</v>
      </c>
      <c r="N7463" s="10">
        <f t="shared" ca="1" si="2022"/>
        <v>249.83263168535166</v>
      </c>
      <c r="O7463" s="10">
        <f t="shared" ca="1" si="2028"/>
        <v>1</v>
      </c>
      <c r="P7463" s="10"/>
      <c r="Q7463" s="10">
        <f t="shared" ca="1" si="2033"/>
        <v>-426.36352615664339</v>
      </c>
      <c r="R7463" s="10">
        <f t="shared" ca="1" si="2033"/>
        <v>42.418120246827016</v>
      </c>
      <c r="S7463" s="10">
        <f t="shared" ca="1" si="2033"/>
        <v>-71.603256222193494</v>
      </c>
      <c r="T7463" s="10">
        <f t="shared" ca="1" si="2033"/>
        <v>-307.23400863953214</v>
      </c>
      <c r="U7463" s="10">
        <f t="shared" ca="1" si="2033"/>
        <v>276.76841876739655</v>
      </c>
      <c r="V7463" s="10" t="str">
        <f t="shared" ca="1" si="2033"/>
        <v/>
      </c>
      <c r="W7463" s="10" t="str">
        <f t="shared" ca="1" si="2033"/>
        <v/>
      </c>
      <c r="X7463" s="10" t="str">
        <f t="shared" ca="1" si="2033"/>
        <v/>
      </c>
      <c r="Y7463" s="10" t="str">
        <f t="shared" ca="1" si="2033"/>
        <v/>
      </c>
      <c r="Z7463" s="10" t="str">
        <f t="shared" ca="1" si="2033"/>
        <v/>
      </c>
    </row>
    <row r="7464" spans="1:26">
      <c r="A7464" s="4">
        <f t="shared" si="2032"/>
        <v>7451</v>
      </c>
      <c r="B7464" s="5">
        <f t="shared" ca="1" si="2026"/>
        <v>-1.6468917713844469</v>
      </c>
      <c r="C7464" s="32">
        <f t="shared" ca="1" si="2029"/>
        <v>0</v>
      </c>
      <c r="D7464" s="5"/>
      <c r="E7464" s="31">
        <f t="shared" ca="1" si="2030"/>
        <v>0.17492565166356819</v>
      </c>
      <c r="F7464" s="32">
        <f t="shared" ca="1" si="2027"/>
        <v>0</v>
      </c>
      <c r="G7464" s="5"/>
      <c r="H7464" s="10">
        <f t="shared" ca="1" si="2018"/>
        <v>-130.53947367884331</v>
      </c>
      <c r="I7464" s="10">
        <f t="shared" ca="1" si="2019"/>
        <v>177.24002388302588</v>
      </c>
      <c r="J7464" s="10"/>
      <c r="K7464" s="10">
        <f t="shared" ca="1" si="2020"/>
        <v>79.264148347226424</v>
      </c>
      <c r="L7464" s="5"/>
      <c r="M7464" s="10">
        <f t="shared" ca="1" si="2021"/>
        <v>-350.61203037517186</v>
      </c>
      <c r="N7464" s="10">
        <f t="shared" ca="1" si="2022"/>
        <v>89.533083017485239</v>
      </c>
      <c r="O7464" s="10">
        <f t="shared" ca="1" si="2028"/>
        <v>1</v>
      </c>
      <c r="P7464" s="10"/>
      <c r="Q7464" s="10">
        <f t="shared" ref="Q7464:Z7473" ca="1" si="2034">IF(Q$3&lt;=$C$3,NORMINV(RAND(),$B$7,$B$8),"")</f>
        <v>52.293546958115982</v>
      </c>
      <c r="R7464" s="10">
        <f t="shared" ca="1" si="2034"/>
        <v>-198.34154575674214</v>
      </c>
      <c r="S7464" s="10">
        <f t="shared" ca="1" si="2034"/>
        <v>-320.34493775585281</v>
      </c>
      <c r="T7464" s="10">
        <f t="shared" ca="1" si="2034"/>
        <v>63.067727704448998</v>
      </c>
      <c r="U7464" s="10">
        <f t="shared" ca="1" si="2034"/>
        <v>-249.37215954418659</v>
      </c>
      <c r="V7464" s="10" t="str">
        <f t="shared" ca="1" si="2034"/>
        <v/>
      </c>
      <c r="W7464" s="10" t="str">
        <f t="shared" ca="1" si="2034"/>
        <v/>
      </c>
      <c r="X7464" s="10" t="str">
        <f t="shared" ca="1" si="2034"/>
        <v/>
      </c>
      <c r="Y7464" s="10" t="str">
        <f t="shared" ca="1" si="2034"/>
        <v/>
      </c>
      <c r="Z7464" s="10" t="str">
        <f t="shared" ca="1" si="2034"/>
        <v/>
      </c>
    </row>
    <row r="7465" spans="1:26">
      <c r="A7465" s="4">
        <f t="shared" si="2032"/>
        <v>7452</v>
      </c>
      <c r="B7465" s="5">
        <f t="shared" ca="1" si="2026"/>
        <v>-0.13793173859773891</v>
      </c>
      <c r="C7465" s="32">
        <f t="shared" ca="1" si="2029"/>
        <v>0</v>
      </c>
      <c r="D7465" s="5"/>
      <c r="E7465" s="31">
        <f t="shared" ca="1" si="2030"/>
        <v>0.89695918590535539</v>
      </c>
      <c r="F7465" s="32">
        <f t="shared" ca="1" si="2027"/>
        <v>0</v>
      </c>
      <c r="G7465" s="5"/>
      <c r="H7465" s="10">
        <f t="shared" ca="1" si="2018"/>
        <v>-15.783694947215604</v>
      </c>
      <c r="I7465" s="10">
        <f t="shared" ca="1" si="2019"/>
        <v>255.87595137202604</v>
      </c>
      <c r="J7465" s="10"/>
      <c r="K7465" s="10">
        <f t="shared" ca="1" si="2020"/>
        <v>114.43120421505616</v>
      </c>
      <c r="L7465" s="5"/>
      <c r="M7465" s="10">
        <f t="shared" ca="1" si="2021"/>
        <v>-333.49565177199736</v>
      </c>
      <c r="N7465" s="10">
        <f t="shared" ca="1" si="2022"/>
        <v>301.92826187756611</v>
      </c>
      <c r="O7465" s="10">
        <f t="shared" ca="1" si="2028"/>
        <v>1</v>
      </c>
      <c r="P7465" s="10"/>
      <c r="Q7465" s="10">
        <f t="shared" ca="1" si="2034"/>
        <v>-274.61672708892712</v>
      </c>
      <c r="R7465" s="10">
        <f t="shared" ca="1" si="2034"/>
        <v>-151.71279199057105</v>
      </c>
      <c r="S7465" s="10">
        <f t="shared" ca="1" si="2034"/>
        <v>-140.7445045093925</v>
      </c>
      <c r="T7465" s="10">
        <f t="shared" ca="1" si="2034"/>
        <v>357.54050300939349</v>
      </c>
      <c r="U7465" s="10">
        <f t="shared" ca="1" si="2034"/>
        <v>130.61504584341915</v>
      </c>
      <c r="V7465" s="10" t="str">
        <f t="shared" ca="1" si="2034"/>
        <v/>
      </c>
      <c r="W7465" s="10" t="str">
        <f t="shared" ca="1" si="2034"/>
        <v/>
      </c>
      <c r="X7465" s="10" t="str">
        <f t="shared" ca="1" si="2034"/>
        <v/>
      </c>
      <c r="Y7465" s="10" t="str">
        <f t="shared" ca="1" si="2034"/>
        <v/>
      </c>
      <c r="Z7465" s="10" t="str">
        <f t="shared" ca="1" si="2034"/>
        <v/>
      </c>
    </row>
    <row r="7466" spans="1:26">
      <c r="A7466" s="4">
        <f t="shared" si="2032"/>
        <v>7453</v>
      </c>
      <c r="B7466" s="5">
        <f t="shared" ca="1" si="2026"/>
        <v>-1.8488126547113266</v>
      </c>
      <c r="C7466" s="32">
        <f t="shared" ca="1" si="2029"/>
        <v>0</v>
      </c>
      <c r="D7466" s="5"/>
      <c r="E7466" s="31">
        <f t="shared" ca="1" si="2030"/>
        <v>0.13817947320911889</v>
      </c>
      <c r="F7466" s="32">
        <f t="shared" ca="1" si="2027"/>
        <v>0</v>
      </c>
      <c r="G7466" s="5"/>
      <c r="H7466" s="10">
        <f t="shared" ca="1" si="2018"/>
        <v>-206.58087299596565</v>
      </c>
      <c r="I7466" s="10">
        <f t="shared" ca="1" si="2019"/>
        <v>249.85164056136091</v>
      </c>
      <c r="J7466" s="10"/>
      <c r="K7466" s="10">
        <f t="shared" ca="1" si="2020"/>
        <v>111.73705051700934</v>
      </c>
      <c r="L7466" s="5"/>
      <c r="M7466" s="10">
        <f t="shared" ca="1" si="2021"/>
        <v>-516.81265997315472</v>
      </c>
      <c r="N7466" s="10">
        <f t="shared" ca="1" si="2022"/>
        <v>103.65091398122343</v>
      </c>
      <c r="O7466" s="10">
        <f t="shared" ca="1" si="2028"/>
        <v>1</v>
      </c>
      <c r="P7466" s="10"/>
      <c r="Q7466" s="10">
        <f t="shared" ca="1" si="2034"/>
        <v>-142.0061631491746</v>
      </c>
      <c r="R7466" s="10">
        <f t="shared" ca="1" si="2034"/>
        <v>-200.55374501855667</v>
      </c>
      <c r="S7466" s="10">
        <f t="shared" ca="1" si="2034"/>
        <v>-579.20224759091445</v>
      </c>
      <c r="T7466" s="10">
        <f t="shared" ca="1" si="2034"/>
        <v>-230.27451133284526</v>
      </c>
      <c r="U7466" s="10">
        <f t="shared" ca="1" si="2034"/>
        <v>119.1323021116627</v>
      </c>
      <c r="V7466" s="10" t="str">
        <f t="shared" ca="1" si="2034"/>
        <v/>
      </c>
      <c r="W7466" s="10" t="str">
        <f t="shared" ca="1" si="2034"/>
        <v/>
      </c>
      <c r="X7466" s="10" t="str">
        <f t="shared" ca="1" si="2034"/>
        <v/>
      </c>
      <c r="Y7466" s="10" t="str">
        <f t="shared" ca="1" si="2034"/>
        <v/>
      </c>
      <c r="Z7466" s="10" t="str">
        <f t="shared" ca="1" si="2034"/>
        <v/>
      </c>
    </row>
    <row r="7467" spans="1:26">
      <c r="A7467" s="4">
        <f t="shared" si="2032"/>
        <v>7454</v>
      </c>
      <c r="B7467" s="5">
        <f t="shared" ca="1" si="2026"/>
        <v>-0.53668728243446884</v>
      </c>
      <c r="C7467" s="32">
        <f t="shared" ca="1" si="2029"/>
        <v>0</v>
      </c>
      <c r="D7467" s="5"/>
      <c r="E7467" s="31">
        <f t="shared" ca="1" si="2030"/>
        <v>0.61994284048698589</v>
      </c>
      <c r="F7467" s="32">
        <f t="shared" ca="1" si="2027"/>
        <v>0</v>
      </c>
      <c r="G7467" s="5"/>
      <c r="H7467" s="10">
        <f t="shared" ca="1" si="2018"/>
        <v>-38.378242447181307</v>
      </c>
      <c r="I7467" s="10">
        <f t="shared" ca="1" si="2019"/>
        <v>159.90011646930301</v>
      </c>
      <c r="J7467" s="10"/>
      <c r="K7467" s="10">
        <f t="shared" ca="1" si="2020"/>
        <v>71.509506007099034</v>
      </c>
      <c r="L7467" s="5"/>
      <c r="M7467" s="10">
        <f t="shared" ca="1" si="2021"/>
        <v>-236.92046037570361</v>
      </c>
      <c r="N7467" s="10">
        <f t="shared" ca="1" si="2022"/>
        <v>160.16397548134097</v>
      </c>
      <c r="O7467" s="10">
        <f t="shared" ca="1" si="2028"/>
        <v>1</v>
      </c>
      <c r="P7467" s="10"/>
      <c r="Q7467" s="10">
        <f t="shared" ca="1" si="2034"/>
        <v>-62.215282392541326</v>
      </c>
      <c r="R7467" s="10">
        <f t="shared" ca="1" si="2034"/>
        <v>-132.31750441946537</v>
      </c>
      <c r="S7467" s="10">
        <f t="shared" ca="1" si="2034"/>
        <v>-135.64341107732861</v>
      </c>
      <c r="T7467" s="10">
        <f t="shared" ca="1" si="2034"/>
        <v>242.77640299117974</v>
      </c>
      <c r="U7467" s="10">
        <f t="shared" ca="1" si="2034"/>
        <v>-104.49141733775097</v>
      </c>
      <c r="V7467" s="10" t="str">
        <f t="shared" ca="1" si="2034"/>
        <v/>
      </c>
      <c r="W7467" s="10" t="str">
        <f t="shared" ca="1" si="2034"/>
        <v/>
      </c>
      <c r="X7467" s="10" t="str">
        <f t="shared" ca="1" si="2034"/>
        <v/>
      </c>
      <c r="Y7467" s="10" t="str">
        <f t="shared" ca="1" si="2034"/>
        <v/>
      </c>
      <c r="Z7467" s="10" t="str">
        <f t="shared" ca="1" si="2034"/>
        <v/>
      </c>
    </row>
    <row r="7468" spans="1:26">
      <c r="A7468" s="4">
        <f t="shared" si="2032"/>
        <v>7455</v>
      </c>
      <c r="B7468" s="5">
        <f t="shared" ca="1" si="2026"/>
        <v>-1.3607080327273779</v>
      </c>
      <c r="C7468" s="32">
        <f t="shared" ca="1" si="2029"/>
        <v>0</v>
      </c>
      <c r="D7468" s="5"/>
      <c r="E7468" s="31">
        <f t="shared" ca="1" si="2030"/>
        <v>0.24522884655139393</v>
      </c>
      <c r="F7468" s="32">
        <f t="shared" ca="1" si="2027"/>
        <v>0</v>
      </c>
      <c r="G7468" s="5"/>
      <c r="H7468" s="10">
        <f t="shared" ca="1" si="2018"/>
        <v>-213.09431943112742</v>
      </c>
      <c r="I7468" s="10">
        <f t="shared" ca="1" si="2019"/>
        <v>350.18047399336706</v>
      </c>
      <c r="J7468" s="10"/>
      <c r="K7468" s="10">
        <f t="shared" ca="1" si="2020"/>
        <v>156.6054688484532</v>
      </c>
      <c r="L7468" s="5"/>
      <c r="M7468" s="10">
        <f t="shared" ca="1" si="2021"/>
        <v>-647.90080686262081</v>
      </c>
      <c r="N7468" s="10">
        <f t="shared" ca="1" si="2022"/>
        <v>221.71216800036592</v>
      </c>
      <c r="O7468" s="10">
        <f t="shared" ca="1" si="2028"/>
        <v>1</v>
      </c>
      <c r="P7468" s="10"/>
      <c r="Q7468" s="10">
        <f t="shared" ca="1" si="2034"/>
        <v>-240.87873215654059</v>
      </c>
      <c r="R7468" s="10">
        <f t="shared" ca="1" si="2034"/>
        <v>-366.30944619208441</v>
      </c>
      <c r="S7468" s="10">
        <f t="shared" ca="1" si="2034"/>
        <v>-403.23533925970429</v>
      </c>
      <c r="T7468" s="10">
        <f t="shared" ca="1" si="2034"/>
        <v>-452.5136537645414</v>
      </c>
      <c r="U7468" s="10">
        <f t="shared" ca="1" si="2034"/>
        <v>397.46557421723384</v>
      </c>
      <c r="V7468" s="10" t="str">
        <f t="shared" ca="1" si="2034"/>
        <v/>
      </c>
      <c r="W7468" s="10" t="str">
        <f t="shared" ca="1" si="2034"/>
        <v/>
      </c>
      <c r="X7468" s="10" t="str">
        <f t="shared" ca="1" si="2034"/>
        <v/>
      </c>
      <c r="Y7468" s="10" t="str">
        <f t="shared" ca="1" si="2034"/>
        <v/>
      </c>
      <c r="Z7468" s="10" t="str">
        <f t="shared" ca="1" si="2034"/>
        <v/>
      </c>
    </row>
    <row r="7469" spans="1:26">
      <c r="A7469" s="4">
        <f t="shared" si="2032"/>
        <v>7456</v>
      </c>
      <c r="B7469" s="5">
        <f t="shared" ca="1" si="2026"/>
        <v>0.80321680077299518</v>
      </c>
      <c r="C7469" s="32">
        <f t="shared" ca="1" si="2029"/>
        <v>0</v>
      </c>
      <c r="D7469" s="5"/>
      <c r="E7469" s="31">
        <f t="shared" ca="1" si="2030"/>
        <v>0.46686472672641954</v>
      </c>
      <c r="F7469" s="32">
        <f t="shared" ca="1" si="2027"/>
        <v>0</v>
      </c>
      <c r="G7469" s="5"/>
      <c r="H7469" s="10">
        <f t="shared" ca="1" si="2018"/>
        <v>83.599467241103468</v>
      </c>
      <c r="I7469" s="10">
        <f t="shared" ca="1" si="2019"/>
        <v>232.73179975066955</v>
      </c>
      <c r="J7469" s="10"/>
      <c r="K7469" s="10">
        <f t="shared" ca="1" si="2020"/>
        <v>104.08082495367314</v>
      </c>
      <c r="L7469" s="5"/>
      <c r="M7469" s="10">
        <f t="shared" ca="1" si="2021"/>
        <v>-205.37522974647067</v>
      </c>
      <c r="N7469" s="10">
        <f t="shared" ca="1" si="2022"/>
        <v>372.5741642286776</v>
      </c>
      <c r="O7469" s="10">
        <f t="shared" ca="1" si="2028"/>
        <v>1</v>
      </c>
      <c r="P7469" s="10"/>
      <c r="Q7469" s="10">
        <f t="shared" ca="1" si="2034"/>
        <v>328.59610006266115</v>
      </c>
      <c r="R7469" s="10">
        <f t="shared" ca="1" si="2034"/>
        <v>114.97020734212006</v>
      </c>
      <c r="S7469" s="10">
        <f t="shared" ca="1" si="2034"/>
        <v>-10.318639819538115</v>
      </c>
      <c r="T7469" s="10">
        <f t="shared" ca="1" si="2034"/>
        <v>-262.7569070429559</v>
      </c>
      <c r="U7469" s="10">
        <f t="shared" ca="1" si="2034"/>
        <v>247.50657566323014</v>
      </c>
      <c r="V7469" s="10" t="str">
        <f t="shared" ca="1" si="2034"/>
        <v/>
      </c>
      <c r="W7469" s="10" t="str">
        <f t="shared" ca="1" si="2034"/>
        <v/>
      </c>
      <c r="X7469" s="10" t="str">
        <f t="shared" ca="1" si="2034"/>
        <v/>
      </c>
      <c r="Y7469" s="10" t="str">
        <f t="shared" ca="1" si="2034"/>
        <v/>
      </c>
      <c r="Z7469" s="10" t="str">
        <f t="shared" ca="1" si="2034"/>
        <v/>
      </c>
    </row>
    <row r="7470" spans="1:26">
      <c r="A7470" s="4">
        <f t="shared" si="2032"/>
        <v>7457</v>
      </c>
      <c r="B7470" s="5">
        <f t="shared" ca="1" si="2026"/>
        <v>-2.0876941514925487</v>
      </c>
      <c r="C7470" s="32">
        <f t="shared" ca="1" si="2029"/>
        <v>0</v>
      </c>
      <c r="D7470" s="5"/>
      <c r="E7470" s="31">
        <f t="shared" ca="1" si="2030"/>
        <v>0.10510430716603725</v>
      </c>
      <c r="F7470" s="32">
        <f t="shared" ca="1" si="2027"/>
        <v>0</v>
      </c>
      <c r="G7470" s="5"/>
      <c r="H7470" s="10">
        <f t="shared" ca="1" si="2018"/>
        <v>-251.12922451615023</v>
      </c>
      <c r="I7470" s="10">
        <f t="shared" ca="1" si="2019"/>
        <v>268.97714722889708</v>
      </c>
      <c r="J7470" s="10"/>
      <c r="K7470" s="10">
        <f t="shared" ca="1" si="2020"/>
        <v>120.29023711955661</v>
      </c>
      <c r="L7470" s="5"/>
      <c r="M7470" s="10">
        <f t="shared" ca="1" si="2021"/>
        <v>-585.10846456982506</v>
      </c>
      <c r="N7470" s="10">
        <f t="shared" ca="1" si="2022"/>
        <v>82.85001553752457</v>
      </c>
      <c r="O7470" s="10">
        <f t="shared" ca="1" si="2028"/>
        <v>1</v>
      </c>
      <c r="P7470" s="10"/>
      <c r="Q7470" s="10">
        <f t="shared" ca="1" si="2034"/>
        <v>-572.74607043949675</v>
      </c>
      <c r="R7470" s="10">
        <f t="shared" ca="1" si="2034"/>
        <v>-96.789655931315892</v>
      </c>
      <c r="S7470" s="10">
        <f t="shared" ca="1" si="2034"/>
        <v>-144.90910122649032</v>
      </c>
      <c r="T7470" s="10">
        <f t="shared" ca="1" si="2034"/>
        <v>52.337094760062506</v>
      </c>
      <c r="U7470" s="10">
        <f t="shared" ca="1" si="2034"/>
        <v>-493.53838974351078</v>
      </c>
      <c r="V7470" s="10" t="str">
        <f t="shared" ca="1" si="2034"/>
        <v/>
      </c>
      <c r="W7470" s="10" t="str">
        <f t="shared" ca="1" si="2034"/>
        <v/>
      </c>
      <c r="X7470" s="10" t="str">
        <f t="shared" ca="1" si="2034"/>
        <v/>
      </c>
      <c r="Y7470" s="10" t="str">
        <f t="shared" ca="1" si="2034"/>
        <v/>
      </c>
      <c r="Z7470" s="10" t="str">
        <f t="shared" ca="1" si="2034"/>
        <v/>
      </c>
    </row>
    <row r="7471" spans="1:26">
      <c r="A7471" s="4">
        <f t="shared" si="2032"/>
        <v>7458</v>
      </c>
      <c r="B7471" s="5">
        <f t="shared" ca="1" si="2026"/>
        <v>-1.2479210260646403</v>
      </c>
      <c r="C7471" s="32">
        <f t="shared" ca="1" si="2029"/>
        <v>0</v>
      </c>
      <c r="D7471" s="5"/>
      <c r="E7471" s="31">
        <f t="shared" ca="1" si="2030"/>
        <v>0.2801241732959317</v>
      </c>
      <c r="F7471" s="32">
        <f t="shared" ca="1" si="2027"/>
        <v>0</v>
      </c>
      <c r="G7471" s="5"/>
      <c r="H7471" s="10">
        <f t="shared" ref="H7471:H7534" ca="1" si="2035">AVERAGE(Q7471:Z7471)</f>
        <v>-193.5109937896712</v>
      </c>
      <c r="I7471" s="10">
        <f t="shared" ref="I7471:I7534" ca="1" si="2036">STDEV(Q7471:Z7471)</f>
        <v>346.73967941047511</v>
      </c>
      <c r="J7471" s="10"/>
      <c r="K7471" s="10">
        <f t="shared" ref="K7471:K7534" ca="1" si="2037">I7471/SQRT($C$3)</f>
        <v>155.06669873166129</v>
      </c>
      <c r="L7471" s="5"/>
      <c r="M7471" s="10">
        <f t="shared" ref="M7471:M7534" ca="1" si="2038">H7471-K7471*$M$7</f>
        <v>-624.04517046237299</v>
      </c>
      <c r="N7471" s="10">
        <f t="shared" ref="N7471:N7534" ca="1" si="2039">H7471+K7471*$M$7</f>
        <v>237.02318288303059</v>
      </c>
      <c r="O7471" s="10">
        <f t="shared" ca="1" si="2028"/>
        <v>1</v>
      </c>
      <c r="P7471" s="10"/>
      <c r="Q7471" s="10">
        <f t="shared" ca="1" si="2034"/>
        <v>-753.93209728845818</v>
      </c>
      <c r="R7471" s="10">
        <f t="shared" ca="1" si="2034"/>
        <v>-300.0496668359757</v>
      </c>
      <c r="S7471" s="10">
        <f t="shared" ca="1" si="2034"/>
        <v>70.413576285245597</v>
      </c>
      <c r="T7471" s="10">
        <f t="shared" ca="1" si="2034"/>
        <v>56.050607473228823</v>
      </c>
      <c r="U7471" s="10">
        <f t="shared" ca="1" si="2034"/>
        <v>-40.037388582396467</v>
      </c>
      <c r="V7471" s="10" t="str">
        <f t="shared" ca="1" si="2034"/>
        <v/>
      </c>
      <c r="W7471" s="10" t="str">
        <f t="shared" ca="1" si="2034"/>
        <v/>
      </c>
      <c r="X7471" s="10" t="str">
        <f t="shared" ca="1" si="2034"/>
        <v/>
      </c>
      <c r="Y7471" s="10" t="str">
        <f t="shared" ca="1" si="2034"/>
        <v/>
      </c>
      <c r="Z7471" s="10" t="str">
        <f t="shared" ca="1" si="2034"/>
        <v/>
      </c>
    </row>
    <row r="7472" spans="1:26">
      <c r="A7472" s="4">
        <f t="shared" si="2032"/>
        <v>7459</v>
      </c>
      <c r="B7472" s="5">
        <f t="shared" ca="1" si="2026"/>
        <v>0.91320042761368136</v>
      </c>
      <c r="C7472" s="32">
        <f t="shared" ca="1" si="2029"/>
        <v>0</v>
      </c>
      <c r="D7472" s="5"/>
      <c r="E7472" s="31">
        <f t="shared" ca="1" si="2030"/>
        <v>0.41280041638492915</v>
      </c>
      <c r="F7472" s="32">
        <f t="shared" ca="1" si="2027"/>
        <v>0</v>
      </c>
      <c r="G7472" s="5"/>
      <c r="H7472" s="10">
        <f t="shared" ca="1" si="2035"/>
        <v>103.34041496030349</v>
      </c>
      <c r="I7472" s="10">
        <f t="shared" ca="1" si="2036"/>
        <v>253.03995233347493</v>
      </c>
      <c r="J7472" s="10"/>
      <c r="K7472" s="10">
        <f t="shared" ca="1" si="2037"/>
        <v>113.16290688819129</v>
      </c>
      <c r="L7472" s="5"/>
      <c r="M7472" s="10">
        <f t="shared" ca="1" si="2038"/>
        <v>-210.85018395936882</v>
      </c>
      <c r="N7472" s="10">
        <f t="shared" ca="1" si="2039"/>
        <v>417.53101387997583</v>
      </c>
      <c r="O7472" s="10">
        <f t="shared" ca="1" si="2028"/>
        <v>1</v>
      </c>
      <c r="P7472" s="10"/>
      <c r="Q7472" s="10">
        <f t="shared" ca="1" si="2034"/>
        <v>-159.38808201828525</v>
      </c>
      <c r="R7472" s="10">
        <f t="shared" ca="1" si="2034"/>
        <v>-162.10825616042322</v>
      </c>
      <c r="S7472" s="10">
        <f t="shared" ca="1" si="2034"/>
        <v>362.27150523484119</v>
      </c>
      <c r="T7472" s="10">
        <f t="shared" ca="1" si="2034"/>
        <v>319.61997553675496</v>
      </c>
      <c r="U7472" s="10">
        <f t="shared" ca="1" si="2034"/>
        <v>156.3069322086298</v>
      </c>
      <c r="V7472" s="10" t="str">
        <f t="shared" ca="1" si="2034"/>
        <v/>
      </c>
      <c r="W7472" s="10" t="str">
        <f t="shared" ca="1" si="2034"/>
        <v/>
      </c>
      <c r="X7472" s="10" t="str">
        <f t="shared" ca="1" si="2034"/>
        <v/>
      </c>
      <c r="Y7472" s="10" t="str">
        <f t="shared" ca="1" si="2034"/>
        <v/>
      </c>
      <c r="Z7472" s="10" t="str">
        <f t="shared" ca="1" si="2034"/>
        <v/>
      </c>
    </row>
    <row r="7473" spans="1:26">
      <c r="A7473" s="4">
        <f t="shared" si="2032"/>
        <v>7460</v>
      </c>
      <c r="B7473" s="5">
        <f t="shared" ca="1" si="2026"/>
        <v>-0.80008884063327301</v>
      </c>
      <c r="C7473" s="32">
        <f t="shared" ca="1" si="2029"/>
        <v>0</v>
      </c>
      <c r="D7473" s="5"/>
      <c r="E7473" s="31">
        <f t="shared" ca="1" si="2030"/>
        <v>0.46848116166665887</v>
      </c>
      <c r="F7473" s="32">
        <f t="shared" ca="1" si="2027"/>
        <v>0</v>
      </c>
      <c r="G7473" s="5"/>
      <c r="H7473" s="10">
        <f t="shared" ca="1" si="2035"/>
        <v>-110.86675070770248</v>
      </c>
      <c r="I7473" s="10">
        <f t="shared" ca="1" si="2036"/>
        <v>309.84757996465441</v>
      </c>
      <c r="J7473" s="10"/>
      <c r="K7473" s="10">
        <f t="shared" ca="1" si="2037"/>
        <v>138.56805029295381</v>
      </c>
      <c r="L7473" s="5"/>
      <c r="M7473" s="10">
        <f t="shared" ca="1" si="2038"/>
        <v>-495.59333568037567</v>
      </c>
      <c r="N7473" s="10">
        <f t="shared" ca="1" si="2039"/>
        <v>273.85983426497074</v>
      </c>
      <c r="O7473" s="10">
        <f t="shared" ca="1" si="2028"/>
        <v>1</v>
      </c>
      <c r="P7473" s="10"/>
      <c r="Q7473" s="10">
        <f t="shared" ca="1" si="2034"/>
        <v>-522.51988440031209</v>
      </c>
      <c r="R7473" s="10">
        <f t="shared" ca="1" si="2034"/>
        <v>-113.46011235607379</v>
      </c>
      <c r="S7473" s="10">
        <f t="shared" ca="1" si="2034"/>
        <v>58.510789573117492</v>
      </c>
      <c r="T7473" s="10">
        <f t="shared" ca="1" si="2034"/>
        <v>290.75217258227212</v>
      </c>
      <c r="U7473" s="10">
        <f t="shared" ca="1" si="2034"/>
        <v>-267.61671893751605</v>
      </c>
      <c r="V7473" s="10" t="str">
        <f t="shared" ca="1" si="2034"/>
        <v/>
      </c>
      <c r="W7473" s="10" t="str">
        <f t="shared" ca="1" si="2034"/>
        <v/>
      </c>
      <c r="X7473" s="10" t="str">
        <f t="shared" ca="1" si="2034"/>
        <v/>
      </c>
      <c r="Y7473" s="10" t="str">
        <f t="shared" ca="1" si="2034"/>
        <v/>
      </c>
      <c r="Z7473" s="10" t="str">
        <f t="shared" ca="1" si="2034"/>
        <v/>
      </c>
    </row>
    <row r="7474" spans="1:26">
      <c r="A7474" s="4">
        <f t="shared" si="2032"/>
        <v>7461</v>
      </c>
      <c r="B7474" s="5">
        <f t="shared" ca="1" si="2026"/>
        <v>0.94996819674700139</v>
      </c>
      <c r="C7474" s="32">
        <f t="shared" ca="1" si="2029"/>
        <v>0</v>
      </c>
      <c r="D7474" s="5"/>
      <c r="E7474" s="31">
        <f t="shared" ca="1" si="2030"/>
        <v>0.39592160222049638</v>
      </c>
      <c r="F7474" s="32">
        <f t="shared" ca="1" si="2027"/>
        <v>0</v>
      </c>
      <c r="G7474" s="5"/>
      <c r="H7474" s="10">
        <f t="shared" ca="1" si="2035"/>
        <v>98.278015587877235</v>
      </c>
      <c r="I7474" s="10">
        <f t="shared" ca="1" si="2036"/>
        <v>231.33019010614697</v>
      </c>
      <c r="J7474" s="10"/>
      <c r="K7474" s="10">
        <f t="shared" ca="1" si="2037"/>
        <v>103.45400606505878</v>
      </c>
      <c r="L7474" s="5"/>
      <c r="M7474" s="10">
        <f t="shared" ca="1" si="2038"/>
        <v>-188.95635316455798</v>
      </c>
      <c r="N7474" s="10">
        <f t="shared" ca="1" si="2039"/>
        <v>385.51238434031245</v>
      </c>
      <c r="O7474" s="10">
        <f t="shared" ca="1" si="2028"/>
        <v>1</v>
      </c>
      <c r="P7474" s="10"/>
      <c r="Q7474" s="10">
        <f t="shared" ref="Q7474:Z7483" ca="1" si="2040">IF(Q$3&lt;=$C$3,NORMINV(RAND(),$B$7,$B$8),"")</f>
        <v>-170.13822424771573</v>
      </c>
      <c r="R7474" s="10">
        <f t="shared" ca="1" si="2040"/>
        <v>427.60695711131211</v>
      </c>
      <c r="S7474" s="10">
        <f t="shared" ca="1" si="2040"/>
        <v>211.41673264656114</v>
      </c>
      <c r="T7474" s="10">
        <f t="shared" ca="1" si="2040"/>
        <v>-41.674437517811135</v>
      </c>
      <c r="U7474" s="10">
        <f t="shared" ca="1" si="2040"/>
        <v>64.179049947039744</v>
      </c>
      <c r="V7474" s="10" t="str">
        <f t="shared" ca="1" si="2040"/>
        <v/>
      </c>
      <c r="W7474" s="10" t="str">
        <f t="shared" ca="1" si="2040"/>
        <v/>
      </c>
      <c r="X7474" s="10" t="str">
        <f t="shared" ca="1" si="2040"/>
        <v/>
      </c>
      <c r="Y7474" s="10" t="str">
        <f t="shared" ca="1" si="2040"/>
        <v/>
      </c>
      <c r="Z7474" s="10" t="str">
        <f t="shared" ca="1" si="2040"/>
        <v/>
      </c>
    </row>
    <row r="7475" spans="1:26">
      <c r="A7475" s="4">
        <f t="shared" si="2032"/>
        <v>7462</v>
      </c>
      <c r="B7475" s="5">
        <f t="shared" ca="1" si="2026"/>
        <v>-1.2338460268565934</v>
      </c>
      <c r="C7475" s="32">
        <f t="shared" ca="1" si="2029"/>
        <v>0</v>
      </c>
      <c r="D7475" s="5"/>
      <c r="E7475" s="31">
        <f t="shared" ca="1" si="2030"/>
        <v>0.28480076061777698</v>
      </c>
      <c r="F7475" s="32">
        <f t="shared" ca="1" si="2027"/>
        <v>0</v>
      </c>
      <c r="G7475" s="5"/>
      <c r="H7475" s="10">
        <f t="shared" ca="1" si="2035"/>
        <v>-202.05457103577618</v>
      </c>
      <c r="I7475" s="10">
        <f t="shared" ca="1" si="2036"/>
        <v>366.17839354850724</v>
      </c>
      <c r="J7475" s="10"/>
      <c r="K7475" s="10">
        <f t="shared" ca="1" si="2037"/>
        <v>163.75995597322651</v>
      </c>
      <c r="L7475" s="5"/>
      <c r="M7475" s="10">
        <f t="shared" ca="1" si="2038"/>
        <v>-656.72509922504696</v>
      </c>
      <c r="N7475" s="10">
        <f t="shared" ca="1" si="2039"/>
        <v>252.61595715349466</v>
      </c>
      <c r="O7475" s="10">
        <f t="shared" ca="1" si="2028"/>
        <v>1</v>
      </c>
      <c r="P7475" s="10"/>
      <c r="Q7475" s="10">
        <f t="shared" ca="1" si="2040"/>
        <v>78.275743486336324</v>
      </c>
      <c r="R7475" s="10">
        <f t="shared" ca="1" si="2040"/>
        <v>-232.60864986006916</v>
      </c>
      <c r="S7475" s="10">
        <f t="shared" ca="1" si="2040"/>
        <v>78.193921213448931</v>
      </c>
      <c r="T7475" s="10">
        <f t="shared" ca="1" si="2040"/>
        <v>-122.22965228847592</v>
      </c>
      <c r="U7475" s="10">
        <f t="shared" ca="1" si="2040"/>
        <v>-811.90421773012099</v>
      </c>
      <c r="V7475" s="10" t="str">
        <f t="shared" ca="1" si="2040"/>
        <v/>
      </c>
      <c r="W7475" s="10" t="str">
        <f t="shared" ca="1" si="2040"/>
        <v/>
      </c>
      <c r="X7475" s="10" t="str">
        <f t="shared" ca="1" si="2040"/>
        <v/>
      </c>
      <c r="Y7475" s="10" t="str">
        <f t="shared" ca="1" si="2040"/>
        <v/>
      </c>
      <c r="Z7475" s="10" t="str">
        <f t="shared" ca="1" si="2040"/>
        <v/>
      </c>
    </row>
    <row r="7476" spans="1:26">
      <c r="A7476" s="4">
        <f t="shared" si="2032"/>
        <v>7463</v>
      </c>
      <c r="B7476" s="5">
        <f t="shared" ca="1" si="2026"/>
        <v>-0.44977642585857047</v>
      </c>
      <c r="C7476" s="32">
        <f t="shared" ca="1" si="2029"/>
        <v>0</v>
      </c>
      <c r="D7476" s="5"/>
      <c r="E7476" s="31">
        <f t="shared" ca="1" si="2030"/>
        <v>0.67616858524135715</v>
      </c>
      <c r="F7476" s="32">
        <f t="shared" ca="1" si="2027"/>
        <v>0</v>
      </c>
      <c r="G7476" s="5"/>
      <c r="H7476" s="10">
        <f t="shared" ca="1" si="2035"/>
        <v>-61.273726732493706</v>
      </c>
      <c r="I7476" s="10">
        <f t="shared" ca="1" si="2036"/>
        <v>304.62294226973268</v>
      </c>
      <c r="J7476" s="10"/>
      <c r="K7476" s="10">
        <f t="shared" ca="1" si="2037"/>
        <v>136.23152128422325</v>
      </c>
      <c r="L7476" s="5"/>
      <c r="M7476" s="10">
        <f t="shared" ca="1" si="2038"/>
        <v>-439.5130671757243</v>
      </c>
      <c r="N7476" s="10">
        <f t="shared" ca="1" si="2039"/>
        <v>316.96561371073693</v>
      </c>
      <c r="O7476" s="10">
        <f t="shared" ca="1" si="2028"/>
        <v>1</v>
      </c>
      <c r="P7476" s="10"/>
      <c r="Q7476" s="10">
        <f t="shared" ca="1" si="2040"/>
        <v>-363.53946800558703</v>
      </c>
      <c r="R7476" s="10">
        <f t="shared" ca="1" si="2040"/>
        <v>-313.40297494574907</v>
      </c>
      <c r="S7476" s="10">
        <f t="shared" ca="1" si="2040"/>
        <v>-25.301820931277948</v>
      </c>
      <c r="T7476" s="10">
        <f t="shared" ca="1" si="2040"/>
        <v>-2.7753967377636655</v>
      </c>
      <c r="U7476" s="10">
        <f t="shared" ca="1" si="2040"/>
        <v>398.6510269579091</v>
      </c>
      <c r="V7476" s="10" t="str">
        <f t="shared" ca="1" si="2040"/>
        <v/>
      </c>
      <c r="W7476" s="10" t="str">
        <f t="shared" ca="1" si="2040"/>
        <v/>
      </c>
      <c r="X7476" s="10" t="str">
        <f t="shared" ca="1" si="2040"/>
        <v/>
      </c>
      <c r="Y7476" s="10" t="str">
        <f t="shared" ca="1" si="2040"/>
        <v/>
      </c>
      <c r="Z7476" s="10" t="str">
        <f t="shared" ca="1" si="2040"/>
        <v/>
      </c>
    </row>
    <row r="7477" spans="1:26">
      <c r="A7477" s="4">
        <f t="shared" si="2032"/>
        <v>7464</v>
      </c>
      <c r="B7477" s="5">
        <f t="shared" ca="1" si="2026"/>
        <v>1.1586374116420348</v>
      </c>
      <c r="C7477" s="32">
        <f t="shared" ca="1" si="2029"/>
        <v>0</v>
      </c>
      <c r="D7477" s="5"/>
      <c r="E7477" s="31">
        <f t="shared" ca="1" si="2030"/>
        <v>0.31106470813228837</v>
      </c>
      <c r="F7477" s="32">
        <f t="shared" ca="1" si="2027"/>
        <v>0</v>
      </c>
      <c r="G7477" s="5"/>
      <c r="H7477" s="10">
        <f t="shared" ca="1" si="2035"/>
        <v>226.08507818067559</v>
      </c>
      <c r="I7477" s="10">
        <f t="shared" ca="1" si="2036"/>
        <v>436.32425332605612</v>
      </c>
      <c r="J7477" s="10"/>
      <c r="K7477" s="10">
        <f t="shared" ca="1" si="2037"/>
        <v>195.13013813378004</v>
      </c>
      <c r="L7477" s="5"/>
      <c r="M7477" s="10">
        <f t="shared" ca="1" si="2038"/>
        <v>-315.68303871742717</v>
      </c>
      <c r="N7477" s="10">
        <f t="shared" ca="1" si="2039"/>
        <v>767.85319507877841</v>
      </c>
      <c r="O7477" s="10">
        <f t="shared" ca="1" si="2028"/>
        <v>1</v>
      </c>
      <c r="P7477" s="10"/>
      <c r="Q7477" s="10">
        <f t="shared" ca="1" si="2040"/>
        <v>212.17175830907311</v>
      </c>
      <c r="R7477" s="10">
        <f t="shared" ca="1" si="2040"/>
        <v>363.64195581158941</v>
      </c>
      <c r="S7477" s="10">
        <f t="shared" ca="1" si="2040"/>
        <v>464.58272725245479</v>
      </c>
      <c r="T7477" s="10">
        <f t="shared" ca="1" si="2040"/>
        <v>601.76652265244661</v>
      </c>
      <c r="U7477" s="10">
        <f t="shared" ca="1" si="2040"/>
        <v>-511.73757312218589</v>
      </c>
      <c r="V7477" s="10" t="str">
        <f t="shared" ca="1" si="2040"/>
        <v/>
      </c>
      <c r="W7477" s="10" t="str">
        <f t="shared" ca="1" si="2040"/>
        <v/>
      </c>
      <c r="X7477" s="10" t="str">
        <f t="shared" ca="1" si="2040"/>
        <v/>
      </c>
      <c r="Y7477" s="10" t="str">
        <f t="shared" ca="1" si="2040"/>
        <v/>
      </c>
      <c r="Z7477" s="10" t="str">
        <f t="shared" ca="1" si="2040"/>
        <v/>
      </c>
    </row>
    <row r="7478" spans="1:26">
      <c r="A7478" s="4">
        <f t="shared" si="2032"/>
        <v>7465</v>
      </c>
      <c r="B7478" s="5">
        <f t="shared" ca="1" si="2026"/>
        <v>0.55230470924669395</v>
      </c>
      <c r="C7478" s="32">
        <f t="shared" ca="1" si="2029"/>
        <v>0</v>
      </c>
      <c r="D7478" s="5"/>
      <c r="E7478" s="31">
        <f t="shared" ca="1" si="2030"/>
        <v>0.61014710344687451</v>
      </c>
      <c r="F7478" s="32">
        <f t="shared" ca="1" si="2027"/>
        <v>0</v>
      </c>
      <c r="G7478" s="5"/>
      <c r="H7478" s="10">
        <f t="shared" ca="1" si="2035"/>
        <v>76.975702573555708</v>
      </c>
      <c r="I7478" s="10">
        <f t="shared" ca="1" si="2036"/>
        <v>311.64482338932072</v>
      </c>
      <c r="J7478" s="10"/>
      <c r="K7478" s="10">
        <f t="shared" ca="1" si="2037"/>
        <v>139.3718019868875</v>
      </c>
      <c r="L7478" s="5"/>
      <c r="M7478" s="10">
        <f t="shared" ca="1" si="2038"/>
        <v>-309.98245485553412</v>
      </c>
      <c r="N7478" s="10">
        <f t="shared" ca="1" si="2039"/>
        <v>463.93386000264559</v>
      </c>
      <c r="O7478" s="10">
        <f t="shared" ca="1" si="2028"/>
        <v>1</v>
      </c>
      <c r="P7478" s="10"/>
      <c r="Q7478" s="10">
        <f t="shared" ca="1" si="2040"/>
        <v>58.427494228484228</v>
      </c>
      <c r="R7478" s="10">
        <f t="shared" ca="1" si="2040"/>
        <v>202.08230843269413</v>
      </c>
      <c r="S7478" s="10">
        <f t="shared" ca="1" si="2040"/>
        <v>405.82361568434942</v>
      </c>
      <c r="T7478" s="10">
        <f t="shared" ca="1" si="2040"/>
        <v>150.44604132929874</v>
      </c>
      <c r="U7478" s="10">
        <f t="shared" ca="1" si="2040"/>
        <v>-431.900946807048</v>
      </c>
      <c r="V7478" s="10" t="str">
        <f t="shared" ca="1" si="2040"/>
        <v/>
      </c>
      <c r="W7478" s="10" t="str">
        <f t="shared" ca="1" si="2040"/>
        <v/>
      </c>
      <c r="X7478" s="10" t="str">
        <f t="shared" ca="1" si="2040"/>
        <v/>
      </c>
      <c r="Y7478" s="10" t="str">
        <f t="shared" ca="1" si="2040"/>
        <v/>
      </c>
      <c r="Z7478" s="10" t="str">
        <f t="shared" ca="1" si="2040"/>
        <v/>
      </c>
    </row>
    <row r="7479" spans="1:26">
      <c r="A7479" s="4">
        <f t="shared" si="2032"/>
        <v>7466</v>
      </c>
      <c r="B7479" s="5">
        <f t="shared" ca="1" si="2026"/>
        <v>5.2593419602455484E-2</v>
      </c>
      <c r="C7479" s="32">
        <f t="shared" ca="1" si="2029"/>
        <v>0</v>
      </c>
      <c r="D7479" s="5"/>
      <c r="E7479" s="31">
        <f t="shared" ca="1" si="2030"/>
        <v>0.9605776495813021</v>
      </c>
      <c r="F7479" s="32">
        <f t="shared" ca="1" si="2027"/>
        <v>0</v>
      </c>
      <c r="G7479" s="5"/>
      <c r="H7479" s="10">
        <f t="shared" ca="1" si="2035"/>
        <v>9.8000333177043863</v>
      </c>
      <c r="I7479" s="10">
        <f t="shared" ca="1" si="2036"/>
        <v>416.65936244097543</v>
      </c>
      <c r="J7479" s="10"/>
      <c r="K7479" s="10">
        <f t="shared" ca="1" si="2037"/>
        <v>186.33573157594876</v>
      </c>
      <c r="L7479" s="5"/>
      <c r="M7479" s="10">
        <f t="shared" ca="1" si="2038"/>
        <v>-507.55089653978831</v>
      </c>
      <c r="N7479" s="10">
        <f t="shared" ca="1" si="2039"/>
        <v>527.15096317519703</v>
      </c>
      <c r="O7479" s="10">
        <f t="shared" ca="1" si="2028"/>
        <v>1</v>
      </c>
      <c r="P7479" s="10"/>
      <c r="Q7479" s="10">
        <f t="shared" ca="1" si="2040"/>
        <v>-243.93946114948488</v>
      </c>
      <c r="R7479" s="10">
        <f t="shared" ca="1" si="2040"/>
        <v>-379.79680107491265</v>
      </c>
      <c r="S7479" s="10">
        <f t="shared" ca="1" si="2040"/>
        <v>47.369139473130424</v>
      </c>
      <c r="T7479" s="10">
        <f t="shared" ca="1" si="2040"/>
        <v>695.67337757983864</v>
      </c>
      <c r="U7479" s="10">
        <f t="shared" ca="1" si="2040"/>
        <v>-70.306088240049647</v>
      </c>
      <c r="V7479" s="10" t="str">
        <f t="shared" ca="1" si="2040"/>
        <v/>
      </c>
      <c r="W7479" s="10" t="str">
        <f t="shared" ca="1" si="2040"/>
        <v/>
      </c>
      <c r="X7479" s="10" t="str">
        <f t="shared" ca="1" si="2040"/>
        <v/>
      </c>
      <c r="Y7479" s="10" t="str">
        <f t="shared" ca="1" si="2040"/>
        <v/>
      </c>
      <c r="Z7479" s="10" t="str">
        <f t="shared" ca="1" si="2040"/>
        <v/>
      </c>
    </row>
    <row r="7480" spans="1:26">
      <c r="A7480" s="4">
        <f t="shared" si="2032"/>
        <v>7467</v>
      </c>
      <c r="B7480" s="5">
        <f t="shared" ca="1" si="2026"/>
        <v>-0.78058235922431196</v>
      </c>
      <c r="C7480" s="32">
        <f t="shared" ca="1" si="2029"/>
        <v>0</v>
      </c>
      <c r="D7480" s="5"/>
      <c r="E7480" s="31">
        <f t="shared" ca="1" si="2030"/>
        <v>0.47865997637715291</v>
      </c>
      <c r="F7480" s="32">
        <f t="shared" ca="1" si="2027"/>
        <v>0</v>
      </c>
      <c r="G7480" s="5"/>
      <c r="H7480" s="10">
        <f t="shared" ca="1" si="2035"/>
        <v>-98.00891865222026</v>
      </c>
      <c r="I7480" s="10">
        <f t="shared" ca="1" si="2036"/>
        <v>280.75782384499706</v>
      </c>
      <c r="J7480" s="10"/>
      <c r="K7480" s="10">
        <f t="shared" ca="1" si="2037"/>
        <v>125.55871586646495</v>
      </c>
      <c r="L7480" s="5"/>
      <c r="M7480" s="10">
        <f t="shared" ca="1" si="2038"/>
        <v>-446.61580073458731</v>
      </c>
      <c r="N7480" s="10">
        <f t="shared" ca="1" si="2039"/>
        <v>250.59796343014682</v>
      </c>
      <c r="O7480" s="10">
        <f t="shared" ca="1" si="2028"/>
        <v>1</v>
      </c>
      <c r="P7480" s="10"/>
      <c r="Q7480" s="10">
        <f t="shared" ca="1" si="2040"/>
        <v>-460.84894596156062</v>
      </c>
      <c r="R7480" s="10">
        <f t="shared" ca="1" si="2040"/>
        <v>50.75161555311292</v>
      </c>
      <c r="S7480" s="10">
        <f t="shared" ca="1" si="2040"/>
        <v>-254.44341083298031</v>
      </c>
      <c r="T7480" s="10">
        <f t="shared" ca="1" si="2040"/>
        <v>-97.6913534667232</v>
      </c>
      <c r="U7480" s="10">
        <f t="shared" ca="1" si="2040"/>
        <v>272.1875014470499</v>
      </c>
      <c r="V7480" s="10" t="str">
        <f t="shared" ca="1" si="2040"/>
        <v/>
      </c>
      <c r="W7480" s="10" t="str">
        <f t="shared" ca="1" si="2040"/>
        <v/>
      </c>
      <c r="X7480" s="10" t="str">
        <f t="shared" ca="1" si="2040"/>
        <v/>
      </c>
      <c r="Y7480" s="10" t="str">
        <f t="shared" ca="1" si="2040"/>
        <v/>
      </c>
      <c r="Z7480" s="10" t="str">
        <f t="shared" ca="1" si="2040"/>
        <v/>
      </c>
    </row>
    <row r="7481" spans="1:26">
      <c r="A7481" s="4">
        <f t="shared" si="2032"/>
        <v>7468</v>
      </c>
      <c r="B7481" s="5">
        <f t="shared" ca="1" si="2026"/>
        <v>8.9998988208542879E-2</v>
      </c>
      <c r="C7481" s="32">
        <f t="shared" ca="1" si="2029"/>
        <v>0</v>
      </c>
      <c r="D7481" s="5"/>
      <c r="E7481" s="31">
        <f t="shared" ca="1" si="2030"/>
        <v>0.93261441959673574</v>
      </c>
      <c r="F7481" s="32">
        <f t="shared" ca="1" si="2027"/>
        <v>0</v>
      </c>
      <c r="G7481" s="5"/>
      <c r="H7481" s="10">
        <f t="shared" ca="1" si="2035"/>
        <v>10.875990525133711</v>
      </c>
      <c r="I7481" s="10">
        <f t="shared" ca="1" si="2036"/>
        <v>270.21919491461756</v>
      </c>
      <c r="J7481" s="10"/>
      <c r="K7481" s="10">
        <f t="shared" ca="1" si="2037"/>
        <v>120.84569773087006</v>
      </c>
      <c r="L7481" s="5"/>
      <c r="M7481" s="10">
        <f t="shared" ca="1" si="2038"/>
        <v>-324.64545542395251</v>
      </c>
      <c r="N7481" s="10">
        <f t="shared" ca="1" si="2039"/>
        <v>346.39743647421994</v>
      </c>
      <c r="O7481" s="10">
        <f t="shared" ca="1" si="2028"/>
        <v>1</v>
      </c>
      <c r="P7481" s="10"/>
      <c r="Q7481" s="10">
        <f t="shared" ca="1" si="2040"/>
        <v>-18.134624715846233</v>
      </c>
      <c r="R7481" s="10">
        <f t="shared" ca="1" si="2040"/>
        <v>314.76854374642431</v>
      </c>
      <c r="S7481" s="10">
        <f t="shared" ca="1" si="2040"/>
        <v>-369.01607718929904</v>
      </c>
      <c r="T7481" s="10">
        <f t="shared" ca="1" si="2040"/>
        <v>-93.223233686146543</v>
      </c>
      <c r="U7481" s="10">
        <f t="shared" ca="1" si="2040"/>
        <v>219.98534447053609</v>
      </c>
      <c r="V7481" s="10" t="str">
        <f t="shared" ca="1" si="2040"/>
        <v/>
      </c>
      <c r="W7481" s="10" t="str">
        <f t="shared" ca="1" si="2040"/>
        <v/>
      </c>
      <c r="X7481" s="10" t="str">
        <f t="shared" ca="1" si="2040"/>
        <v/>
      </c>
      <c r="Y7481" s="10" t="str">
        <f t="shared" ca="1" si="2040"/>
        <v/>
      </c>
      <c r="Z7481" s="10" t="str">
        <f t="shared" ca="1" si="2040"/>
        <v/>
      </c>
    </row>
    <row r="7482" spans="1:26">
      <c r="A7482" s="4">
        <f t="shared" si="2032"/>
        <v>7469</v>
      </c>
      <c r="B7482" s="5">
        <f t="shared" ca="1" si="2026"/>
        <v>0.22402804579167815</v>
      </c>
      <c r="C7482" s="32">
        <f t="shared" ca="1" si="2029"/>
        <v>0</v>
      </c>
      <c r="D7482" s="5"/>
      <c r="E7482" s="31">
        <f t="shared" ca="1" si="2030"/>
        <v>0.8337129471867597</v>
      </c>
      <c r="F7482" s="32">
        <f t="shared" ca="1" si="2027"/>
        <v>0</v>
      </c>
      <c r="G7482" s="5"/>
      <c r="H7482" s="10">
        <f t="shared" ca="1" si="2035"/>
        <v>25.400679619523874</v>
      </c>
      <c r="I7482" s="10">
        <f t="shared" ca="1" si="2036"/>
        <v>253.52917802427535</v>
      </c>
      <c r="J7482" s="10"/>
      <c r="K7482" s="10">
        <f t="shared" ca="1" si="2037"/>
        <v>113.3816952683851</v>
      </c>
      <c r="L7482" s="5"/>
      <c r="M7482" s="10">
        <f t="shared" ca="1" si="2038"/>
        <v>-289.39737322741172</v>
      </c>
      <c r="N7482" s="10">
        <f t="shared" ca="1" si="2039"/>
        <v>340.19873246645949</v>
      </c>
      <c r="O7482" s="10">
        <f t="shared" ca="1" si="2028"/>
        <v>1</v>
      </c>
      <c r="P7482" s="10"/>
      <c r="Q7482" s="10">
        <f t="shared" ca="1" si="2040"/>
        <v>72.758275062791895</v>
      </c>
      <c r="R7482" s="10">
        <f t="shared" ca="1" si="2040"/>
        <v>-141.35581341027583</v>
      </c>
      <c r="S7482" s="10">
        <f t="shared" ca="1" si="2040"/>
        <v>24.828098426333888</v>
      </c>
      <c r="T7482" s="10">
        <f t="shared" ca="1" si="2040"/>
        <v>-246.17111816581931</v>
      </c>
      <c r="U7482" s="10">
        <f t="shared" ca="1" si="2040"/>
        <v>416.94395618458873</v>
      </c>
      <c r="V7482" s="10" t="str">
        <f t="shared" ca="1" si="2040"/>
        <v/>
      </c>
      <c r="W7482" s="10" t="str">
        <f t="shared" ca="1" si="2040"/>
        <v/>
      </c>
      <c r="X7482" s="10" t="str">
        <f t="shared" ca="1" si="2040"/>
        <v/>
      </c>
      <c r="Y7482" s="10" t="str">
        <f t="shared" ca="1" si="2040"/>
        <v/>
      </c>
      <c r="Z7482" s="10" t="str">
        <f t="shared" ca="1" si="2040"/>
        <v/>
      </c>
    </row>
    <row r="7483" spans="1:26">
      <c r="A7483" s="4">
        <f t="shared" si="2032"/>
        <v>7470</v>
      </c>
      <c r="B7483" s="5">
        <f t="shared" ca="1" si="2026"/>
        <v>-0.43382829232151043</v>
      </c>
      <c r="C7483" s="32">
        <f t="shared" ca="1" si="2029"/>
        <v>0</v>
      </c>
      <c r="D7483" s="5"/>
      <c r="E7483" s="31">
        <f t="shared" ca="1" si="2030"/>
        <v>0.68678648189921787</v>
      </c>
      <c r="F7483" s="32">
        <f t="shared" ca="1" si="2027"/>
        <v>0</v>
      </c>
      <c r="G7483" s="5"/>
      <c r="H7483" s="10">
        <f t="shared" ca="1" si="2035"/>
        <v>-44.3305068455022</v>
      </c>
      <c r="I7483" s="10">
        <f t="shared" ca="1" si="2036"/>
        <v>228.49138366038221</v>
      </c>
      <c r="J7483" s="10"/>
      <c r="K7483" s="10">
        <f t="shared" ca="1" si="2037"/>
        <v>102.18445322751987</v>
      </c>
      <c r="L7483" s="5"/>
      <c r="M7483" s="10">
        <f t="shared" ca="1" si="2038"/>
        <v>-328.04003183636257</v>
      </c>
      <c r="N7483" s="10">
        <f t="shared" ca="1" si="2039"/>
        <v>239.37901814535815</v>
      </c>
      <c r="O7483" s="10">
        <f t="shared" ca="1" si="2028"/>
        <v>1</v>
      </c>
      <c r="P7483" s="10"/>
      <c r="Q7483" s="10">
        <f t="shared" ca="1" si="2040"/>
        <v>-31.560696436157784</v>
      </c>
      <c r="R7483" s="10">
        <f t="shared" ca="1" si="2040"/>
        <v>96.180231713079579</v>
      </c>
      <c r="S7483" s="10">
        <f t="shared" ca="1" si="2040"/>
        <v>-438.63969779544504</v>
      </c>
      <c r="T7483" s="10">
        <f t="shared" ca="1" si="2040"/>
        <v>123.08676034576681</v>
      </c>
      <c r="U7483" s="10">
        <f t="shared" ca="1" si="2040"/>
        <v>29.280867945245447</v>
      </c>
      <c r="V7483" s="10" t="str">
        <f t="shared" ca="1" si="2040"/>
        <v/>
      </c>
      <c r="W7483" s="10" t="str">
        <f t="shared" ca="1" si="2040"/>
        <v/>
      </c>
      <c r="X7483" s="10" t="str">
        <f t="shared" ca="1" si="2040"/>
        <v/>
      </c>
      <c r="Y7483" s="10" t="str">
        <f t="shared" ca="1" si="2040"/>
        <v/>
      </c>
      <c r="Z7483" s="10" t="str">
        <f t="shared" ca="1" si="2040"/>
        <v/>
      </c>
    </row>
    <row r="7484" spans="1:26">
      <c r="A7484" s="4">
        <f t="shared" si="2032"/>
        <v>7471</v>
      </c>
      <c r="B7484" s="5">
        <f t="shared" ca="1" si="2026"/>
        <v>0.28228184234053166</v>
      </c>
      <c r="C7484" s="32">
        <f t="shared" ca="1" si="2029"/>
        <v>0</v>
      </c>
      <c r="D7484" s="5"/>
      <c r="E7484" s="31">
        <f t="shared" ca="1" si="2030"/>
        <v>0.79173118452003</v>
      </c>
      <c r="F7484" s="32">
        <f t="shared" ca="1" si="2027"/>
        <v>0</v>
      </c>
      <c r="G7484" s="5"/>
      <c r="H7484" s="10">
        <f t="shared" ca="1" si="2035"/>
        <v>48.492426976058333</v>
      </c>
      <c r="I7484" s="10">
        <f t="shared" ca="1" si="2036"/>
        <v>384.12801267466313</v>
      </c>
      <c r="J7484" s="10"/>
      <c r="K7484" s="10">
        <f t="shared" ca="1" si="2037"/>
        <v>171.78726968048952</v>
      </c>
      <c r="L7484" s="5"/>
      <c r="M7484" s="10">
        <f t="shared" ca="1" si="2038"/>
        <v>-428.46549706363004</v>
      </c>
      <c r="N7484" s="10">
        <f t="shared" ca="1" si="2039"/>
        <v>525.45035101574672</v>
      </c>
      <c r="O7484" s="10">
        <f t="shared" ca="1" si="2028"/>
        <v>1</v>
      </c>
      <c r="P7484" s="10"/>
      <c r="Q7484" s="10">
        <f t="shared" ref="Q7484:Z7493" ca="1" si="2041">IF(Q$3&lt;=$C$3,NORMINV(RAND(),$B$7,$B$8),"")</f>
        <v>-294.44536661109674</v>
      </c>
      <c r="R7484" s="10">
        <f t="shared" ca="1" si="2041"/>
        <v>-84.260389449043089</v>
      </c>
      <c r="S7484" s="10">
        <f t="shared" ca="1" si="2041"/>
        <v>-255.94670249756922</v>
      </c>
      <c r="T7484" s="10">
        <f t="shared" ca="1" si="2041"/>
        <v>608.85599192319887</v>
      </c>
      <c r="U7484" s="10">
        <f t="shared" ca="1" si="2041"/>
        <v>268.2586015148018</v>
      </c>
      <c r="V7484" s="10" t="str">
        <f t="shared" ca="1" si="2041"/>
        <v/>
      </c>
      <c r="W7484" s="10" t="str">
        <f t="shared" ca="1" si="2041"/>
        <v/>
      </c>
      <c r="X7484" s="10" t="str">
        <f t="shared" ca="1" si="2041"/>
        <v/>
      </c>
      <c r="Y7484" s="10" t="str">
        <f t="shared" ca="1" si="2041"/>
        <v/>
      </c>
      <c r="Z7484" s="10" t="str">
        <f t="shared" ca="1" si="2041"/>
        <v/>
      </c>
    </row>
    <row r="7485" spans="1:26">
      <c r="A7485" s="4">
        <f t="shared" si="2032"/>
        <v>7472</v>
      </c>
      <c r="B7485" s="5">
        <f t="shared" ca="1" si="2026"/>
        <v>0.52847959069110229</v>
      </c>
      <c r="C7485" s="32">
        <f t="shared" ca="1" si="2029"/>
        <v>0</v>
      </c>
      <c r="D7485" s="5"/>
      <c r="E7485" s="31">
        <f t="shared" ca="1" si="2030"/>
        <v>0.62512962022284113</v>
      </c>
      <c r="F7485" s="32">
        <f t="shared" ca="1" si="2027"/>
        <v>0</v>
      </c>
      <c r="G7485" s="5"/>
      <c r="H7485" s="10">
        <f t="shared" ca="1" si="2035"/>
        <v>58.266808913687655</v>
      </c>
      <c r="I7485" s="10">
        <f t="shared" ca="1" si="2036"/>
        <v>246.53467770177386</v>
      </c>
      <c r="J7485" s="10"/>
      <c r="K7485" s="10">
        <f t="shared" ca="1" si="2037"/>
        <v>110.25365963043359</v>
      </c>
      <c r="L7485" s="5"/>
      <c r="M7485" s="10">
        <f t="shared" ca="1" si="2038"/>
        <v>-247.84642469737315</v>
      </c>
      <c r="N7485" s="10">
        <f t="shared" ca="1" si="2039"/>
        <v>364.38004252474849</v>
      </c>
      <c r="O7485" s="10">
        <f t="shared" ca="1" si="2028"/>
        <v>1</v>
      </c>
      <c r="P7485" s="10"/>
      <c r="Q7485" s="10">
        <f t="shared" ca="1" si="2041"/>
        <v>7.2480466899811615</v>
      </c>
      <c r="R7485" s="10">
        <f t="shared" ca="1" si="2041"/>
        <v>-22.329673429577802</v>
      </c>
      <c r="S7485" s="10">
        <f t="shared" ca="1" si="2041"/>
        <v>-3.7814305756538125</v>
      </c>
      <c r="T7485" s="10">
        <f t="shared" ca="1" si="2041"/>
        <v>480.22616098210301</v>
      </c>
      <c r="U7485" s="10">
        <f t="shared" ca="1" si="2041"/>
        <v>-170.02905909841428</v>
      </c>
      <c r="V7485" s="10" t="str">
        <f t="shared" ca="1" si="2041"/>
        <v/>
      </c>
      <c r="W7485" s="10" t="str">
        <f t="shared" ca="1" si="2041"/>
        <v/>
      </c>
      <c r="X7485" s="10" t="str">
        <f t="shared" ca="1" si="2041"/>
        <v/>
      </c>
      <c r="Y7485" s="10" t="str">
        <f t="shared" ca="1" si="2041"/>
        <v/>
      </c>
      <c r="Z7485" s="10" t="str">
        <f t="shared" ca="1" si="2041"/>
        <v/>
      </c>
    </row>
    <row r="7486" spans="1:26">
      <c r="A7486" s="4">
        <f t="shared" si="2032"/>
        <v>7473</v>
      </c>
      <c r="B7486" s="5">
        <f t="shared" ca="1" si="2026"/>
        <v>-0.72864151003575173</v>
      </c>
      <c r="C7486" s="32">
        <f t="shared" ca="1" si="2029"/>
        <v>0</v>
      </c>
      <c r="D7486" s="5"/>
      <c r="E7486" s="31">
        <f t="shared" ca="1" si="2030"/>
        <v>0.50658902939445838</v>
      </c>
      <c r="F7486" s="32">
        <f t="shared" ca="1" si="2027"/>
        <v>0</v>
      </c>
      <c r="G7486" s="5"/>
      <c r="H7486" s="10">
        <f t="shared" ca="1" si="2035"/>
        <v>-113.98000687365189</v>
      </c>
      <c r="I7486" s="10">
        <f t="shared" ca="1" si="2036"/>
        <v>349.78386481559846</v>
      </c>
      <c r="J7486" s="10"/>
      <c r="K7486" s="10">
        <f t="shared" ca="1" si="2037"/>
        <v>156.42809983205501</v>
      </c>
      <c r="L7486" s="5"/>
      <c r="M7486" s="10">
        <f t="shared" ca="1" si="2038"/>
        <v>-548.29403896775273</v>
      </c>
      <c r="N7486" s="10">
        <f t="shared" ca="1" si="2039"/>
        <v>320.33402522044889</v>
      </c>
      <c r="O7486" s="10">
        <f t="shared" ca="1" si="2028"/>
        <v>1</v>
      </c>
      <c r="P7486" s="10"/>
      <c r="Q7486" s="10">
        <f t="shared" ca="1" si="2041"/>
        <v>55.962194950031233</v>
      </c>
      <c r="R7486" s="10">
        <f t="shared" ca="1" si="2041"/>
        <v>-234.30789155869243</v>
      </c>
      <c r="S7486" s="10">
        <f t="shared" ca="1" si="2041"/>
        <v>-387.55088282758408</v>
      </c>
      <c r="T7486" s="10">
        <f t="shared" ca="1" si="2041"/>
        <v>414.00101426744266</v>
      </c>
      <c r="U7486" s="10">
        <f t="shared" ca="1" si="2041"/>
        <v>-418.00446919945682</v>
      </c>
      <c r="V7486" s="10" t="str">
        <f t="shared" ca="1" si="2041"/>
        <v/>
      </c>
      <c r="W7486" s="10" t="str">
        <f t="shared" ca="1" si="2041"/>
        <v/>
      </c>
      <c r="X7486" s="10" t="str">
        <f t="shared" ca="1" si="2041"/>
        <v/>
      </c>
      <c r="Y7486" s="10" t="str">
        <f t="shared" ca="1" si="2041"/>
        <v/>
      </c>
      <c r="Z7486" s="10" t="str">
        <f t="shared" ca="1" si="2041"/>
        <v/>
      </c>
    </row>
    <row r="7487" spans="1:26">
      <c r="A7487" s="4">
        <f t="shared" si="2032"/>
        <v>7474</v>
      </c>
      <c r="B7487" s="5">
        <f t="shared" ca="1" si="2026"/>
        <v>-0.84485778105074683</v>
      </c>
      <c r="C7487" s="32">
        <f t="shared" ca="1" si="2029"/>
        <v>0</v>
      </c>
      <c r="D7487" s="5"/>
      <c r="E7487" s="31">
        <f t="shared" ca="1" si="2030"/>
        <v>0.44576186220677128</v>
      </c>
      <c r="F7487" s="32">
        <f t="shared" ca="1" si="2027"/>
        <v>0</v>
      </c>
      <c r="G7487" s="5"/>
      <c r="H7487" s="10">
        <f t="shared" ca="1" si="2035"/>
        <v>-68.924660993889887</v>
      </c>
      <c r="I7487" s="10">
        <f t="shared" ca="1" si="2036"/>
        <v>182.42150426405163</v>
      </c>
      <c r="J7487" s="10"/>
      <c r="K7487" s="10">
        <f t="shared" ca="1" si="2037"/>
        <v>81.581376818437434</v>
      </c>
      <c r="L7487" s="5"/>
      <c r="M7487" s="10">
        <f t="shared" ca="1" si="2038"/>
        <v>-295.43087533673719</v>
      </c>
      <c r="N7487" s="10">
        <f t="shared" ca="1" si="2039"/>
        <v>157.58155334895741</v>
      </c>
      <c r="O7487" s="10">
        <f t="shared" ca="1" si="2028"/>
        <v>1</v>
      </c>
      <c r="P7487" s="10"/>
      <c r="Q7487" s="10">
        <f t="shared" ca="1" si="2041"/>
        <v>42.070921882742518</v>
      </c>
      <c r="R7487" s="10">
        <f t="shared" ca="1" si="2041"/>
        <v>45.545637102936873</v>
      </c>
      <c r="S7487" s="10">
        <f t="shared" ca="1" si="2041"/>
        <v>-122.64046718988671</v>
      </c>
      <c r="T7487" s="10">
        <f t="shared" ca="1" si="2041"/>
        <v>57.394222806252813</v>
      </c>
      <c r="U7487" s="10">
        <f t="shared" ca="1" si="2041"/>
        <v>-366.99361957149495</v>
      </c>
      <c r="V7487" s="10" t="str">
        <f t="shared" ca="1" si="2041"/>
        <v/>
      </c>
      <c r="W7487" s="10" t="str">
        <f t="shared" ca="1" si="2041"/>
        <v/>
      </c>
      <c r="X7487" s="10" t="str">
        <f t="shared" ca="1" si="2041"/>
        <v/>
      </c>
      <c r="Y7487" s="10" t="str">
        <f t="shared" ca="1" si="2041"/>
        <v/>
      </c>
      <c r="Z7487" s="10" t="str">
        <f t="shared" ca="1" si="2041"/>
        <v/>
      </c>
    </row>
    <row r="7488" spans="1:26">
      <c r="A7488" s="4">
        <f t="shared" si="2032"/>
        <v>7475</v>
      </c>
      <c r="B7488" s="5">
        <f t="shared" ca="1" si="2026"/>
        <v>0.78103387317090656</v>
      </c>
      <c r="C7488" s="32">
        <f t="shared" ca="1" si="2029"/>
        <v>0</v>
      </c>
      <c r="D7488" s="5"/>
      <c r="E7488" s="31">
        <f t="shared" ca="1" si="2030"/>
        <v>0.47842245108175041</v>
      </c>
      <c r="F7488" s="32">
        <f t="shared" ca="1" si="2027"/>
        <v>0</v>
      </c>
      <c r="G7488" s="5"/>
      <c r="H7488" s="10">
        <f t="shared" ca="1" si="2035"/>
        <v>131.75431817893465</v>
      </c>
      <c r="I7488" s="10">
        <f t="shared" ca="1" si="2036"/>
        <v>377.20721456182861</v>
      </c>
      <c r="J7488" s="10"/>
      <c r="K7488" s="10">
        <f t="shared" ca="1" si="2037"/>
        <v>168.69219467271947</v>
      </c>
      <c r="L7488" s="5"/>
      <c r="M7488" s="10">
        <f t="shared" ca="1" si="2038"/>
        <v>-336.61030000521055</v>
      </c>
      <c r="N7488" s="10">
        <f t="shared" ca="1" si="2039"/>
        <v>600.1189363630798</v>
      </c>
      <c r="O7488" s="10">
        <f t="shared" ca="1" si="2028"/>
        <v>1</v>
      </c>
      <c r="P7488" s="10"/>
      <c r="Q7488" s="10">
        <f t="shared" ca="1" si="2041"/>
        <v>315.87964936859163</v>
      </c>
      <c r="R7488" s="10">
        <f t="shared" ca="1" si="2041"/>
        <v>-415.49468880184781</v>
      </c>
      <c r="S7488" s="10">
        <f t="shared" ca="1" si="2041"/>
        <v>569.14925581769819</v>
      </c>
      <c r="T7488" s="10">
        <f t="shared" ca="1" si="2041"/>
        <v>-49.750762426217996</v>
      </c>
      <c r="U7488" s="10">
        <f t="shared" ca="1" si="2041"/>
        <v>238.98813693644925</v>
      </c>
      <c r="V7488" s="10" t="str">
        <f t="shared" ca="1" si="2041"/>
        <v/>
      </c>
      <c r="W7488" s="10" t="str">
        <f t="shared" ca="1" si="2041"/>
        <v/>
      </c>
      <c r="X7488" s="10" t="str">
        <f t="shared" ca="1" si="2041"/>
        <v/>
      </c>
      <c r="Y7488" s="10" t="str">
        <f t="shared" ca="1" si="2041"/>
        <v/>
      </c>
      <c r="Z7488" s="10" t="str">
        <f t="shared" ca="1" si="2041"/>
        <v/>
      </c>
    </row>
    <row r="7489" spans="1:26">
      <c r="A7489" s="4">
        <f t="shared" si="2032"/>
        <v>7476</v>
      </c>
      <c r="B7489" s="5">
        <f t="shared" ca="1" si="2026"/>
        <v>0.38526397156642256</v>
      </c>
      <c r="C7489" s="32">
        <f t="shared" ca="1" si="2029"/>
        <v>0</v>
      </c>
      <c r="D7489" s="5"/>
      <c r="E7489" s="31">
        <f t="shared" ca="1" si="2030"/>
        <v>0.71965221743810959</v>
      </c>
      <c r="F7489" s="32">
        <f t="shared" ca="1" si="2027"/>
        <v>0</v>
      </c>
      <c r="G7489" s="5"/>
      <c r="H7489" s="10">
        <f t="shared" ca="1" si="2035"/>
        <v>60.662746194608907</v>
      </c>
      <c r="I7489" s="10">
        <f t="shared" ca="1" si="2036"/>
        <v>352.08593121606174</v>
      </c>
      <c r="J7489" s="10"/>
      <c r="K7489" s="10">
        <f t="shared" ca="1" si="2037"/>
        <v>157.45761522408583</v>
      </c>
      <c r="L7489" s="5"/>
      <c r="M7489" s="10">
        <f t="shared" ca="1" si="2038"/>
        <v>-376.50967887042168</v>
      </c>
      <c r="N7489" s="10">
        <f t="shared" ca="1" si="2039"/>
        <v>497.83517125963954</v>
      </c>
      <c r="O7489" s="10">
        <f t="shared" ca="1" si="2028"/>
        <v>1</v>
      </c>
      <c r="P7489" s="10"/>
      <c r="Q7489" s="10">
        <f t="shared" ca="1" si="2041"/>
        <v>211.87607398457251</v>
      </c>
      <c r="R7489" s="10">
        <f t="shared" ca="1" si="2041"/>
        <v>-421.67209488543165</v>
      </c>
      <c r="S7489" s="10">
        <f t="shared" ca="1" si="2041"/>
        <v>504.77591131634796</v>
      </c>
      <c r="T7489" s="10">
        <f t="shared" ca="1" si="2041"/>
        <v>-131.34245632267675</v>
      </c>
      <c r="U7489" s="10">
        <f t="shared" ca="1" si="2041"/>
        <v>139.67629688023243</v>
      </c>
      <c r="V7489" s="10" t="str">
        <f t="shared" ca="1" si="2041"/>
        <v/>
      </c>
      <c r="W7489" s="10" t="str">
        <f t="shared" ca="1" si="2041"/>
        <v/>
      </c>
      <c r="X7489" s="10" t="str">
        <f t="shared" ca="1" si="2041"/>
        <v/>
      </c>
      <c r="Y7489" s="10" t="str">
        <f t="shared" ca="1" si="2041"/>
        <v/>
      </c>
      <c r="Z7489" s="10" t="str">
        <f t="shared" ca="1" si="2041"/>
        <v/>
      </c>
    </row>
    <row r="7490" spans="1:26">
      <c r="A7490" s="4">
        <f t="shared" si="2032"/>
        <v>7477</v>
      </c>
      <c r="B7490" s="5">
        <f t="shared" ca="1" si="2026"/>
        <v>0.69401845563307107</v>
      </c>
      <c r="C7490" s="32">
        <f t="shared" ca="1" si="2029"/>
        <v>0</v>
      </c>
      <c r="D7490" s="5"/>
      <c r="E7490" s="31">
        <f t="shared" ca="1" si="2030"/>
        <v>0.52586853207602891</v>
      </c>
      <c r="F7490" s="32">
        <f t="shared" ca="1" si="2027"/>
        <v>0</v>
      </c>
      <c r="G7490" s="5"/>
      <c r="H7490" s="10">
        <f t="shared" ca="1" si="2035"/>
        <v>71.607607522835252</v>
      </c>
      <c r="I7490" s="10">
        <f t="shared" ca="1" si="2036"/>
        <v>230.71357372063957</v>
      </c>
      <c r="J7490" s="10"/>
      <c r="K7490" s="10">
        <f t="shared" ca="1" si="2037"/>
        <v>103.17824683425182</v>
      </c>
      <c r="L7490" s="5"/>
      <c r="M7490" s="10">
        <f t="shared" ca="1" si="2038"/>
        <v>-214.8611308630129</v>
      </c>
      <c r="N7490" s="10">
        <f t="shared" ca="1" si="2039"/>
        <v>358.07634590868338</v>
      </c>
      <c r="O7490" s="10">
        <f t="shared" ca="1" si="2028"/>
        <v>1</v>
      </c>
      <c r="P7490" s="10"/>
      <c r="Q7490" s="10">
        <f t="shared" ca="1" si="2041"/>
        <v>129.88116645469745</v>
      </c>
      <c r="R7490" s="10">
        <f t="shared" ca="1" si="2041"/>
        <v>-289.51257667258648</v>
      </c>
      <c r="S7490" s="10">
        <f t="shared" ca="1" si="2041"/>
        <v>83.114115977548821</v>
      </c>
      <c r="T7490" s="10">
        <f t="shared" ca="1" si="2041"/>
        <v>82.112053207230446</v>
      </c>
      <c r="U7490" s="10">
        <f t="shared" ca="1" si="2041"/>
        <v>352.44327864728598</v>
      </c>
      <c r="V7490" s="10" t="str">
        <f t="shared" ca="1" si="2041"/>
        <v/>
      </c>
      <c r="W7490" s="10" t="str">
        <f t="shared" ca="1" si="2041"/>
        <v/>
      </c>
      <c r="X7490" s="10" t="str">
        <f t="shared" ca="1" si="2041"/>
        <v/>
      </c>
      <c r="Y7490" s="10" t="str">
        <f t="shared" ca="1" si="2041"/>
        <v/>
      </c>
      <c r="Z7490" s="10" t="str">
        <f t="shared" ca="1" si="2041"/>
        <v/>
      </c>
    </row>
    <row r="7491" spans="1:26">
      <c r="A7491" s="4">
        <f t="shared" si="2032"/>
        <v>7478</v>
      </c>
      <c r="B7491" s="5">
        <f t="shared" ca="1" si="2026"/>
        <v>0.82763884164547419</v>
      </c>
      <c r="C7491" s="32">
        <f t="shared" ca="1" si="2029"/>
        <v>0</v>
      </c>
      <c r="D7491" s="5"/>
      <c r="E7491" s="31">
        <f t="shared" ca="1" si="2030"/>
        <v>0.45439427805454358</v>
      </c>
      <c r="F7491" s="32">
        <f t="shared" ca="1" si="2027"/>
        <v>0</v>
      </c>
      <c r="G7491" s="5"/>
      <c r="H7491" s="10">
        <f t="shared" ca="1" si="2035"/>
        <v>65.511862055175555</v>
      </c>
      <c r="I7491" s="10">
        <f t="shared" ca="1" si="2036"/>
        <v>176.99625672076829</v>
      </c>
      <c r="J7491" s="10"/>
      <c r="K7491" s="10">
        <f t="shared" ca="1" si="2037"/>
        <v>79.15513235812837</v>
      </c>
      <c r="L7491" s="5"/>
      <c r="M7491" s="10">
        <f t="shared" ca="1" si="2038"/>
        <v>-154.25801773183341</v>
      </c>
      <c r="N7491" s="10">
        <f t="shared" ca="1" si="2039"/>
        <v>285.28174184218449</v>
      </c>
      <c r="O7491" s="10">
        <f t="shared" ca="1" si="2028"/>
        <v>1</v>
      </c>
      <c r="P7491" s="10"/>
      <c r="Q7491" s="10">
        <f t="shared" ca="1" si="2041"/>
        <v>252.28213989474079</v>
      </c>
      <c r="R7491" s="10">
        <f t="shared" ca="1" si="2041"/>
        <v>4.5178249330761524</v>
      </c>
      <c r="S7491" s="10">
        <f t="shared" ca="1" si="2041"/>
        <v>-99.263326466370302</v>
      </c>
      <c r="T7491" s="10">
        <f t="shared" ca="1" si="2041"/>
        <v>256.46973996050781</v>
      </c>
      <c r="U7491" s="10">
        <f t="shared" ca="1" si="2041"/>
        <v>-86.447068046076694</v>
      </c>
      <c r="V7491" s="10" t="str">
        <f t="shared" ca="1" si="2041"/>
        <v/>
      </c>
      <c r="W7491" s="10" t="str">
        <f t="shared" ca="1" si="2041"/>
        <v/>
      </c>
      <c r="X7491" s="10" t="str">
        <f t="shared" ca="1" si="2041"/>
        <v/>
      </c>
      <c r="Y7491" s="10" t="str">
        <f t="shared" ca="1" si="2041"/>
        <v/>
      </c>
      <c r="Z7491" s="10" t="str">
        <f t="shared" ca="1" si="2041"/>
        <v/>
      </c>
    </row>
    <row r="7492" spans="1:26">
      <c r="A7492" s="4">
        <f t="shared" si="2032"/>
        <v>7479</v>
      </c>
      <c r="B7492" s="5">
        <f t="shared" ca="1" si="2026"/>
        <v>0.24862623927557359</v>
      </c>
      <c r="C7492" s="32">
        <f t="shared" ca="1" si="2029"/>
        <v>0</v>
      </c>
      <c r="D7492" s="5"/>
      <c r="E7492" s="31">
        <f t="shared" ca="1" si="2030"/>
        <v>0.8158933694920647</v>
      </c>
      <c r="F7492" s="32">
        <f t="shared" ca="1" si="2027"/>
        <v>0</v>
      </c>
      <c r="G7492" s="5"/>
      <c r="H7492" s="10">
        <f t="shared" ca="1" si="2035"/>
        <v>30.09310345118778</v>
      </c>
      <c r="I7492" s="10">
        <f t="shared" ca="1" si="2036"/>
        <v>270.64812292883505</v>
      </c>
      <c r="J7492" s="10"/>
      <c r="K7492" s="10">
        <f t="shared" ca="1" si="2037"/>
        <v>121.03752017031893</v>
      </c>
      <c r="L7492" s="5"/>
      <c r="M7492" s="10">
        <f t="shared" ca="1" si="2038"/>
        <v>-305.96092697097333</v>
      </c>
      <c r="N7492" s="10">
        <f t="shared" ca="1" si="2039"/>
        <v>366.14713387334893</v>
      </c>
      <c r="O7492" s="10">
        <f t="shared" ca="1" si="2028"/>
        <v>1</v>
      </c>
      <c r="P7492" s="10"/>
      <c r="Q7492" s="10">
        <f t="shared" ca="1" si="2041"/>
        <v>-218.2106763389674</v>
      </c>
      <c r="R7492" s="10">
        <f t="shared" ca="1" si="2041"/>
        <v>384.47524524272256</v>
      </c>
      <c r="S7492" s="10">
        <f t="shared" ca="1" si="2041"/>
        <v>-210.4246842613083</v>
      </c>
      <c r="T7492" s="10">
        <f t="shared" ca="1" si="2041"/>
        <v>236.73012244535482</v>
      </c>
      <c r="U7492" s="10">
        <f t="shared" ca="1" si="2041"/>
        <v>-42.104489831862793</v>
      </c>
      <c r="V7492" s="10" t="str">
        <f t="shared" ca="1" si="2041"/>
        <v/>
      </c>
      <c r="W7492" s="10" t="str">
        <f t="shared" ca="1" si="2041"/>
        <v/>
      </c>
      <c r="X7492" s="10" t="str">
        <f t="shared" ca="1" si="2041"/>
        <v/>
      </c>
      <c r="Y7492" s="10" t="str">
        <f t="shared" ca="1" si="2041"/>
        <v/>
      </c>
      <c r="Z7492" s="10" t="str">
        <f t="shared" ca="1" si="2041"/>
        <v/>
      </c>
    </row>
    <row r="7493" spans="1:26">
      <c r="A7493" s="4">
        <f t="shared" si="2032"/>
        <v>7480</v>
      </c>
      <c r="B7493" s="5">
        <f t="shared" ca="1" si="2026"/>
        <v>-2.6160406935733449</v>
      </c>
      <c r="C7493" s="32">
        <f t="shared" ca="1" si="2029"/>
        <v>0</v>
      </c>
      <c r="D7493" s="5"/>
      <c r="E7493" s="31">
        <f t="shared" ca="1" si="2030"/>
        <v>5.9044199638746582E-2</v>
      </c>
      <c r="F7493" s="32">
        <f t="shared" ca="1" si="2027"/>
        <v>0</v>
      </c>
      <c r="G7493" s="5"/>
      <c r="H7493" s="10">
        <f t="shared" ca="1" si="2035"/>
        <v>-277.07417356138035</v>
      </c>
      <c r="I7493" s="10">
        <f t="shared" ca="1" si="2036"/>
        <v>236.82991186446208</v>
      </c>
      <c r="J7493" s="10"/>
      <c r="K7493" s="10">
        <f t="shared" ca="1" si="2037"/>
        <v>105.91355640684422</v>
      </c>
      <c r="L7493" s="5"/>
      <c r="M7493" s="10">
        <f t="shared" ca="1" si="2038"/>
        <v>-571.13734882125334</v>
      </c>
      <c r="N7493" s="10">
        <f t="shared" ca="1" si="2039"/>
        <v>16.989001698492643</v>
      </c>
      <c r="O7493" s="10">
        <f t="shared" ca="1" si="2028"/>
        <v>1</v>
      </c>
      <c r="P7493" s="10"/>
      <c r="Q7493" s="10">
        <f t="shared" ca="1" si="2041"/>
        <v>-218.67450727722775</v>
      </c>
      <c r="R7493" s="10">
        <f t="shared" ca="1" si="2041"/>
        <v>-612.96005720480298</v>
      </c>
      <c r="S7493" s="10">
        <f t="shared" ca="1" si="2041"/>
        <v>-333.64507618293698</v>
      </c>
      <c r="T7493" s="10">
        <f t="shared" ca="1" si="2041"/>
        <v>-266.77218125100717</v>
      </c>
      <c r="U7493" s="10">
        <f t="shared" ca="1" si="2041"/>
        <v>46.680954109073163</v>
      </c>
      <c r="V7493" s="10" t="str">
        <f t="shared" ca="1" si="2041"/>
        <v/>
      </c>
      <c r="W7493" s="10" t="str">
        <f t="shared" ca="1" si="2041"/>
        <v/>
      </c>
      <c r="X7493" s="10" t="str">
        <f t="shared" ca="1" si="2041"/>
        <v/>
      </c>
      <c r="Y7493" s="10" t="str">
        <f t="shared" ca="1" si="2041"/>
        <v/>
      </c>
      <c r="Z7493" s="10" t="str">
        <f t="shared" ca="1" si="2041"/>
        <v/>
      </c>
    </row>
    <row r="7494" spans="1:26">
      <c r="A7494" s="4">
        <f t="shared" si="2032"/>
        <v>7481</v>
      </c>
      <c r="B7494" s="5">
        <f t="shared" ca="1" si="2026"/>
        <v>1.1761224006407318</v>
      </c>
      <c r="C7494" s="32">
        <f t="shared" ca="1" si="2029"/>
        <v>0</v>
      </c>
      <c r="D7494" s="5"/>
      <c r="E7494" s="31">
        <f t="shared" ca="1" si="2030"/>
        <v>0.30476375120679466</v>
      </c>
      <c r="F7494" s="32">
        <f t="shared" ca="1" si="2027"/>
        <v>0</v>
      </c>
      <c r="G7494" s="5"/>
      <c r="H7494" s="10">
        <f t="shared" ca="1" si="2035"/>
        <v>174.4399273875197</v>
      </c>
      <c r="I7494" s="10">
        <f t="shared" ca="1" si="2036"/>
        <v>331.64875987067626</v>
      </c>
      <c r="J7494" s="10"/>
      <c r="K7494" s="10">
        <f t="shared" ca="1" si="2037"/>
        <v>148.31783434486729</v>
      </c>
      <c r="L7494" s="5"/>
      <c r="M7494" s="10">
        <f t="shared" ca="1" si="2038"/>
        <v>-237.3563977928242</v>
      </c>
      <c r="N7494" s="10">
        <f t="shared" ca="1" si="2039"/>
        <v>586.23625256786363</v>
      </c>
      <c r="O7494" s="10">
        <f t="shared" ca="1" si="2028"/>
        <v>1</v>
      </c>
      <c r="P7494" s="10"/>
      <c r="Q7494" s="10">
        <f t="shared" ref="Q7494:Z7503" ca="1" si="2042">IF(Q$3&lt;=$C$3,NORMINV(RAND(),$B$7,$B$8),"")</f>
        <v>-54.928332659808135</v>
      </c>
      <c r="R7494" s="10">
        <f t="shared" ca="1" si="2042"/>
        <v>493.94581234631136</v>
      </c>
      <c r="S7494" s="10">
        <f t="shared" ca="1" si="2042"/>
        <v>-15.908062290365732</v>
      </c>
      <c r="T7494" s="10">
        <f t="shared" ca="1" si="2042"/>
        <v>-124.75159410497784</v>
      </c>
      <c r="U7494" s="10">
        <f t="shared" ca="1" si="2042"/>
        <v>573.84181364643882</v>
      </c>
      <c r="V7494" s="10" t="str">
        <f t="shared" ca="1" si="2042"/>
        <v/>
      </c>
      <c r="W7494" s="10" t="str">
        <f t="shared" ca="1" si="2042"/>
        <v/>
      </c>
      <c r="X7494" s="10" t="str">
        <f t="shared" ca="1" si="2042"/>
        <v/>
      </c>
      <c r="Y7494" s="10" t="str">
        <f t="shared" ca="1" si="2042"/>
        <v/>
      </c>
      <c r="Z7494" s="10" t="str">
        <f t="shared" ca="1" si="2042"/>
        <v/>
      </c>
    </row>
    <row r="7495" spans="1:26">
      <c r="A7495" s="4">
        <f t="shared" si="2032"/>
        <v>7482</v>
      </c>
      <c r="B7495" s="5">
        <f t="shared" ca="1" si="2026"/>
        <v>-0.52477766182198027</v>
      </c>
      <c r="C7495" s="32">
        <f t="shared" ca="1" si="2029"/>
        <v>0</v>
      </c>
      <c r="D7495" s="5"/>
      <c r="E7495" s="31">
        <f t="shared" ca="1" si="2030"/>
        <v>0.62747765919866971</v>
      </c>
      <c r="F7495" s="32">
        <f t="shared" ca="1" si="2027"/>
        <v>0</v>
      </c>
      <c r="G7495" s="5"/>
      <c r="H7495" s="10">
        <f t="shared" ca="1" si="2035"/>
        <v>-65.268274637782838</v>
      </c>
      <c r="I7495" s="10">
        <f t="shared" ca="1" si="2036"/>
        <v>278.10691933323267</v>
      </c>
      <c r="J7495" s="10"/>
      <c r="K7495" s="10">
        <f t="shared" ca="1" si="2037"/>
        <v>124.37319532843173</v>
      </c>
      <c r="L7495" s="5"/>
      <c r="M7495" s="10">
        <f t="shared" ca="1" si="2038"/>
        <v>-410.58362402521612</v>
      </c>
      <c r="N7495" s="10">
        <f t="shared" ca="1" si="2039"/>
        <v>280.04707474965045</v>
      </c>
      <c r="O7495" s="10">
        <f t="shared" ca="1" si="2028"/>
        <v>1</v>
      </c>
      <c r="P7495" s="10"/>
      <c r="Q7495" s="10">
        <f t="shared" ca="1" si="2042"/>
        <v>49.729712953221757</v>
      </c>
      <c r="R7495" s="10">
        <f t="shared" ca="1" si="2042"/>
        <v>75.179975483806004</v>
      </c>
      <c r="S7495" s="10">
        <f t="shared" ca="1" si="2042"/>
        <v>-552.86725706812308</v>
      </c>
      <c r="T7495" s="10">
        <f t="shared" ca="1" si="2042"/>
        <v>-25.753544453018119</v>
      </c>
      <c r="U7495" s="10">
        <f t="shared" ca="1" si="2042"/>
        <v>127.36973989519923</v>
      </c>
      <c r="V7495" s="10" t="str">
        <f t="shared" ca="1" si="2042"/>
        <v/>
      </c>
      <c r="W7495" s="10" t="str">
        <f t="shared" ca="1" si="2042"/>
        <v/>
      </c>
      <c r="X7495" s="10" t="str">
        <f t="shared" ca="1" si="2042"/>
        <v/>
      </c>
      <c r="Y7495" s="10" t="str">
        <f t="shared" ca="1" si="2042"/>
        <v/>
      </c>
      <c r="Z7495" s="10" t="str">
        <f t="shared" ca="1" si="2042"/>
        <v/>
      </c>
    </row>
    <row r="7496" spans="1:26">
      <c r="A7496" s="4">
        <f t="shared" si="2032"/>
        <v>7483</v>
      </c>
      <c r="B7496" s="5">
        <f t="shared" ca="1" si="2026"/>
        <v>-0.53320324917124018</v>
      </c>
      <c r="C7496" s="32">
        <f t="shared" ca="1" si="2029"/>
        <v>0</v>
      </c>
      <c r="D7496" s="5"/>
      <c r="E7496" s="31">
        <f t="shared" ca="1" si="2030"/>
        <v>0.6221413118848178</v>
      </c>
      <c r="F7496" s="32">
        <f t="shared" ca="1" si="2027"/>
        <v>0</v>
      </c>
      <c r="G7496" s="5"/>
      <c r="H7496" s="10">
        <f t="shared" ca="1" si="2035"/>
        <v>-62.72628763185876</v>
      </c>
      <c r="I7496" s="10">
        <f t="shared" ca="1" si="2036"/>
        <v>263.05211631595927</v>
      </c>
      <c r="J7496" s="10"/>
      <c r="K7496" s="10">
        <f t="shared" ca="1" si="2037"/>
        <v>117.64048274153329</v>
      </c>
      <c r="L7496" s="5"/>
      <c r="M7496" s="10">
        <f t="shared" ca="1" si="2038"/>
        <v>-389.34863011269431</v>
      </c>
      <c r="N7496" s="10">
        <f t="shared" ca="1" si="2039"/>
        <v>263.89605484897675</v>
      </c>
      <c r="O7496" s="10">
        <f t="shared" ca="1" si="2028"/>
        <v>1</v>
      </c>
      <c r="P7496" s="10"/>
      <c r="Q7496" s="10">
        <f t="shared" ca="1" si="2042"/>
        <v>233.58481097167629</v>
      </c>
      <c r="R7496" s="10">
        <f t="shared" ca="1" si="2042"/>
        <v>-137.96833405145875</v>
      </c>
      <c r="S7496" s="10">
        <f t="shared" ca="1" si="2042"/>
        <v>-133.789071738947</v>
      </c>
      <c r="T7496" s="10">
        <f t="shared" ca="1" si="2042"/>
        <v>-426.71313347075255</v>
      </c>
      <c r="U7496" s="10">
        <f t="shared" ca="1" si="2042"/>
        <v>151.25429013018825</v>
      </c>
      <c r="V7496" s="10" t="str">
        <f t="shared" ca="1" si="2042"/>
        <v/>
      </c>
      <c r="W7496" s="10" t="str">
        <f t="shared" ca="1" si="2042"/>
        <v/>
      </c>
      <c r="X7496" s="10" t="str">
        <f t="shared" ca="1" si="2042"/>
        <v/>
      </c>
      <c r="Y7496" s="10" t="str">
        <f t="shared" ca="1" si="2042"/>
        <v/>
      </c>
      <c r="Z7496" s="10" t="str">
        <f t="shared" ca="1" si="2042"/>
        <v/>
      </c>
    </row>
    <row r="7497" spans="1:26">
      <c r="A7497" s="4">
        <f t="shared" si="2032"/>
        <v>7484</v>
      </c>
      <c r="B7497" s="5">
        <f t="shared" ca="1" si="2026"/>
        <v>-1.3213440253515073E-2</v>
      </c>
      <c r="C7497" s="32">
        <f t="shared" ca="1" si="2029"/>
        <v>0</v>
      </c>
      <c r="D7497" s="5"/>
      <c r="E7497" s="31">
        <f t="shared" ca="1" si="2030"/>
        <v>0.99009028026219448</v>
      </c>
      <c r="F7497" s="32">
        <f t="shared" ca="1" si="2027"/>
        <v>0</v>
      </c>
      <c r="G7497" s="5"/>
      <c r="H7497" s="10">
        <f t="shared" ca="1" si="2035"/>
        <v>-1.3505734723757086</v>
      </c>
      <c r="I7497" s="10">
        <f t="shared" ca="1" si="2036"/>
        <v>228.55320301892141</v>
      </c>
      <c r="J7497" s="10"/>
      <c r="K7497" s="10">
        <f t="shared" ca="1" si="2037"/>
        <v>102.21209968512368</v>
      </c>
      <c r="L7497" s="5"/>
      <c r="M7497" s="10">
        <f t="shared" ca="1" si="2038"/>
        <v>-285.13685733512619</v>
      </c>
      <c r="N7497" s="10">
        <f t="shared" ca="1" si="2039"/>
        <v>282.43571039037482</v>
      </c>
      <c r="O7497" s="10">
        <f t="shared" ca="1" si="2028"/>
        <v>1</v>
      </c>
      <c r="P7497" s="10"/>
      <c r="Q7497" s="10">
        <f t="shared" ca="1" si="2042"/>
        <v>-72.689341719657989</v>
      </c>
      <c r="R7497" s="10">
        <f t="shared" ca="1" si="2042"/>
        <v>-156.04855168843943</v>
      </c>
      <c r="S7497" s="10">
        <f t="shared" ca="1" si="2042"/>
        <v>-243.24749799579172</v>
      </c>
      <c r="T7497" s="10">
        <f t="shared" ca="1" si="2042"/>
        <v>155.38123173618155</v>
      </c>
      <c r="U7497" s="10">
        <f t="shared" ca="1" si="2042"/>
        <v>309.85129230582902</v>
      </c>
      <c r="V7497" s="10" t="str">
        <f t="shared" ca="1" si="2042"/>
        <v/>
      </c>
      <c r="W7497" s="10" t="str">
        <f t="shared" ca="1" si="2042"/>
        <v/>
      </c>
      <c r="X7497" s="10" t="str">
        <f t="shared" ca="1" si="2042"/>
        <v/>
      </c>
      <c r="Y7497" s="10" t="str">
        <f t="shared" ca="1" si="2042"/>
        <v/>
      </c>
      <c r="Z7497" s="10" t="str">
        <f t="shared" ca="1" si="2042"/>
        <v/>
      </c>
    </row>
    <row r="7498" spans="1:26">
      <c r="A7498" s="4">
        <f t="shared" si="2032"/>
        <v>7485</v>
      </c>
      <c r="B7498" s="5">
        <f t="shared" ca="1" si="2026"/>
        <v>-0.21341841858420091</v>
      </c>
      <c r="C7498" s="32">
        <f t="shared" ca="1" si="2029"/>
        <v>0</v>
      </c>
      <c r="D7498" s="5"/>
      <c r="E7498" s="31">
        <f t="shared" ca="1" si="2030"/>
        <v>0.84143709815501566</v>
      </c>
      <c r="F7498" s="32">
        <f t="shared" ca="1" si="2027"/>
        <v>0</v>
      </c>
      <c r="G7498" s="5"/>
      <c r="H7498" s="10">
        <f t="shared" ca="1" si="2035"/>
        <v>-16.507764092037124</v>
      </c>
      <c r="I7498" s="10">
        <f t="shared" ca="1" si="2036"/>
        <v>172.9582803171314</v>
      </c>
      <c r="J7498" s="10"/>
      <c r="K7498" s="10">
        <f t="shared" ca="1" si="2037"/>
        <v>77.349294412113935</v>
      </c>
      <c r="L7498" s="5"/>
      <c r="M7498" s="10">
        <f t="shared" ca="1" si="2038"/>
        <v>-231.26383395305385</v>
      </c>
      <c r="N7498" s="10">
        <f t="shared" ca="1" si="2039"/>
        <v>198.24830576897961</v>
      </c>
      <c r="O7498" s="10">
        <f t="shared" ca="1" si="2028"/>
        <v>1</v>
      </c>
      <c r="P7498" s="10"/>
      <c r="Q7498" s="10">
        <f t="shared" ca="1" si="2042"/>
        <v>-108.77426621228591</v>
      </c>
      <c r="R7498" s="10">
        <f t="shared" ca="1" si="2042"/>
        <v>-149.3893538626422</v>
      </c>
      <c r="S7498" s="10">
        <f t="shared" ca="1" si="2042"/>
        <v>35.109445040285387</v>
      </c>
      <c r="T7498" s="10">
        <f t="shared" ca="1" si="2042"/>
        <v>264.8942908694126</v>
      </c>
      <c r="U7498" s="10">
        <f t="shared" ca="1" si="2042"/>
        <v>-124.37893629495552</v>
      </c>
      <c r="V7498" s="10" t="str">
        <f t="shared" ca="1" si="2042"/>
        <v/>
      </c>
      <c r="W7498" s="10" t="str">
        <f t="shared" ca="1" si="2042"/>
        <v/>
      </c>
      <c r="X7498" s="10" t="str">
        <f t="shared" ca="1" si="2042"/>
        <v/>
      </c>
      <c r="Y7498" s="10" t="str">
        <f t="shared" ca="1" si="2042"/>
        <v/>
      </c>
      <c r="Z7498" s="10" t="str">
        <f t="shared" ca="1" si="2042"/>
        <v/>
      </c>
    </row>
    <row r="7499" spans="1:26">
      <c r="A7499" s="4">
        <f t="shared" si="2032"/>
        <v>7486</v>
      </c>
      <c r="B7499" s="5">
        <f t="shared" ca="1" si="2026"/>
        <v>-0.71951468103352278</v>
      </c>
      <c r="C7499" s="32">
        <f t="shared" ca="1" si="2029"/>
        <v>0</v>
      </c>
      <c r="D7499" s="5"/>
      <c r="E7499" s="31">
        <f t="shared" ca="1" si="2030"/>
        <v>0.51162003698803038</v>
      </c>
      <c r="F7499" s="32">
        <f t="shared" ca="1" si="2027"/>
        <v>0</v>
      </c>
      <c r="G7499" s="5"/>
      <c r="H7499" s="10">
        <f t="shared" ca="1" si="2035"/>
        <v>-69.087183000222765</v>
      </c>
      <c r="I7499" s="10">
        <f t="shared" ca="1" si="2036"/>
        <v>214.70533073844044</v>
      </c>
      <c r="J7499" s="10"/>
      <c r="K7499" s="10">
        <f t="shared" ca="1" si="2037"/>
        <v>96.019142932545577</v>
      </c>
      <c r="L7499" s="5"/>
      <c r="M7499" s="10">
        <f t="shared" ca="1" si="2038"/>
        <v>-335.67906240057619</v>
      </c>
      <c r="N7499" s="10">
        <f t="shared" ca="1" si="2039"/>
        <v>197.50469640013068</v>
      </c>
      <c r="O7499" s="10">
        <f t="shared" ca="1" si="2028"/>
        <v>1</v>
      </c>
      <c r="P7499" s="10"/>
      <c r="Q7499" s="10">
        <f t="shared" ca="1" si="2042"/>
        <v>-29.363090271786437</v>
      </c>
      <c r="R7499" s="10">
        <f t="shared" ca="1" si="2042"/>
        <v>284.44896621722637</v>
      </c>
      <c r="S7499" s="10">
        <f t="shared" ca="1" si="2042"/>
        <v>-171.12217490795118</v>
      </c>
      <c r="T7499" s="10">
        <f t="shared" ca="1" si="2042"/>
        <v>-164.64737980693221</v>
      </c>
      <c r="U7499" s="10">
        <f t="shared" ca="1" si="2042"/>
        <v>-264.75223623167039</v>
      </c>
      <c r="V7499" s="10" t="str">
        <f t="shared" ca="1" si="2042"/>
        <v/>
      </c>
      <c r="W7499" s="10" t="str">
        <f t="shared" ca="1" si="2042"/>
        <v/>
      </c>
      <c r="X7499" s="10" t="str">
        <f t="shared" ca="1" si="2042"/>
        <v/>
      </c>
      <c r="Y7499" s="10" t="str">
        <f t="shared" ca="1" si="2042"/>
        <v/>
      </c>
      <c r="Z7499" s="10" t="str">
        <f t="shared" ca="1" si="2042"/>
        <v/>
      </c>
    </row>
    <row r="7500" spans="1:26">
      <c r="A7500" s="4">
        <f t="shared" si="2032"/>
        <v>7487</v>
      </c>
      <c r="B7500" s="5">
        <f t="shared" ca="1" si="2026"/>
        <v>0.25058166383815189</v>
      </c>
      <c r="C7500" s="32">
        <f t="shared" ca="1" si="2029"/>
        <v>0</v>
      </c>
      <c r="D7500" s="5"/>
      <c r="E7500" s="31">
        <f t="shared" ca="1" si="2030"/>
        <v>0.81448238682156116</v>
      </c>
      <c r="F7500" s="32">
        <f t="shared" ca="1" si="2027"/>
        <v>0</v>
      </c>
      <c r="G7500" s="5"/>
      <c r="H7500" s="10">
        <f t="shared" ca="1" si="2035"/>
        <v>24.737720357060091</v>
      </c>
      <c r="I7500" s="10">
        <f t="shared" ca="1" si="2036"/>
        <v>220.74729443290101</v>
      </c>
      <c r="J7500" s="10"/>
      <c r="K7500" s="10">
        <f t="shared" ca="1" si="2037"/>
        <v>98.721191240225508</v>
      </c>
      <c r="L7500" s="5"/>
      <c r="M7500" s="10">
        <f t="shared" ca="1" si="2038"/>
        <v>-249.35624784115925</v>
      </c>
      <c r="N7500" s="10">
        <f t="shared" ca="1" si="2039"/>
        <v>298.83168855527941</v>
      </c>
      <c r="O7500" s="10">
        <f t="shared" ca="1" si="2028"/>
        <v>1</v>
      </c>
      <c r="P7500" s="10"/>
      <c r="Q7500" s="10">
        <f t="shared" ca="1" si="2042"/>
        <v>-141.46659665751869</v>
      </c>
      <c r="R7500" s="10">
        <f t="shared" ca="1" si="2042"/>
        <v>-192.34324456150807</v>
      </c>
      <c r="S7500" s="10">
        <f t="shared" ca="1" si="2042"/>
        <v>-9.4334797843474654</v>
      </c>
      <c r="T7500" s="10">
        <f t="shared" ca="1" si="2042"/>
        <v>359.69358028455639</v>
      </c>
      <c r="U7500" s="10">
        <f t="shared" ca="1" si="2042"/>
        <v>107.23834250411832</v>
      </c>
      <c r="V7500" s="10" t="str">
        <f t="shared" ca="1" si="2042"/>
        <v/>
      </c>
      <c r="W7500" s="10" t="str">
        <f t="shared" ca="1" si="2042"/>
        <v/>
      </c>
      <c r="X7500" s="10" t="str">
        <f t="shared" ca="1" si="2042"/>
        <v/>
      </c>
      <c r="Y7500" s="10" t="str">
        <f t="shared" ca="1" si="2042"/>
        <v/>
      </c>
      <c r="Z7500" s="10" t="str">
        <f t="shared" ca="1" si="2042"/>
        <v/>
      </c>
    </row>
    <row r="7501" spans="1:26">
      <c r="A7501" s="4">
        <f t="shared" si="2032"/>
        <v>7488</v>
      </c>
      <c r="B7501" s="5">
        <f t="shared" ca="1" si="2026"/>
        <v>0.85140956784096611</v>
      </c>
      <c r="C7501" s="32">
        <f t="shared" ca="1" si="2029"/>
        <v>0</v>
      </c>
      <c r="D7501" s="5"/>
      <c r="E7501" s="31">
        <f t="shared" ca="1" si="2030"/>
        <v>0.44251196205096432</v>
      </c>
      <c r="F7501" s="32">
        <f t="shared" ca="1" si="2027"/>
        <v>0</v>
      </c>
      <c r="G7501" s="5"/>
      <c r="H7501" s="10">
        <f t="shared" ca="1" si="2035"/>
        <v>71.858968680968275</v>
      </c>
      <c r="I7501" s="10">
        <f t="shared" ca="1" si="2036"/>
        <v>188.72414033487465</v>
      </c>
      <c r="J7501" s="10"/>
      <c r="K7501" s="10">
        <f t="shared" ca="1" si="2037"/>
        <v>84.400001356797929</v>
      </c>
      <c r="L7501" s="5"/>
      <c r="M7501" s="10">
        <f t="shared" ca="1" si="2038"/>
        <v>-162.47300196480043</v>
      </c>
      <c r="N7501" s="10">
        <f t="shared" ca="1" si="2039"/>
        <v>306.19093932673695</v>
      </c>
      <c r="O7501" s="10">
        <f t="shared" ca="1" si="2028"/>
        <v>1</v>
      </c>
      <c r="P7501" s="10"/>
      <c r="Q7501" s="10">
        <f t="shared" ca="1" si="2042"/>
        <v>145.79730027004845</v>
      </c>
      <c r="R7501" s="10">
        <f t="shared" ca="1" si="2042"/>
        <v>181.15689134533909</v>
      </c>
      <c r="S7501" s="10">
        <f t="shared" ca="1" si="2042"/>
        <v>134.27671460102675</v>
      </c>
      <c r="T7501" s="10">
        <f t="shared" ca="1" si="2042"/>
        <v>162.32211475345599</v>
      </c>
      <c r="U7501" s="10">
        <f t="shared" ca="1" si="2042"/>
        <v>-264.25817756502892</v>
      </c>
      <c r="V7501" s="10" t="str">
        <f t="shared" ca="1" si="2042"/>
        <v/>
      </c>
      <c r="W7501" s="10" t="str">
        <f t="shared" ca="1" si="2042"/>
        <v/>
      </c>
      <c r="X7501" s="10" t="str">
        <f t="shared" ca="1" si="2042"/>
        <v/>
      </c>
      <c r="Y7501" s="10" t="str">
        <f t="shared" ca="1" si="2042"/>
        <v/>
      </c>
      <c r="Z7501" s="10" t="str">
        <f t="shared" ca="1" si="2042"/>
        <v/>
      </c>
    </row>
    <row r="7502" spans="1:26">
      <c r="A7502" s="4">
        <f t="shared" si="2032"/>
        <v>7489</v>
      </c>
      <c r="B7502" s="5">
        <f t="shared" ref="B7502:B7565" ca="1" si="2043">(H7502-$B$7)/K7502</f>
        <v>-1.6951580262678905</v>
      </c>
      <c r="C7502" s="32">
        <f t="shared" ca="1" si="2029"/>
        <v>0</v>
      </c>
      <c r="D7502" s="5"/>
      <c r="E7502" s="31">
        <f t="shared" ca="1" si="2030"/>
        <v>0.16529031069758904</v>
      </c>
      <c r="F7502" s="32">
        <f t="shared" ref="F7502:F7565" ca="1" si="2044">IF(E7502&lt;E$12,1,0)</f>
        <v>0</v>
      </c>
      <c r="G7502" s="5"/>
      <c r="H7502" s="10">
        <f t="shared" ca="1" si="2035"/>
        <v>-234.94387848807787</v>
      </c>
      <c r="I7502" s="10">
        <f t="shared" ca="1" si="2036"/>
        <v>309.91239462990933</v>
      </c>
      <c r="J7502" s="10"/>
      <c r="K7502" s="10">
        <f t="shared" ca="1" si="2037"/>
        <v>138.59703629244359</v>
      </c>
      <c r="L7502" s="5"/>
      <c r="M7502" s="10">
        <f t="shared" ca="1" si="2038"/>
        <v>-619.75094149715369</v>
      </c>
      <c r="N7502" s="10">
        <f t="shared" ca="1" si="2039"/>
        <v>149.863184520998</v>
      </c>
      <c r="O7502" s="10">
        <f t="shared" ref="O7502:O7565" ca="1" si="2045">IF(AND(N7502&gt;$B$7,$B$7&gt;M7502),1,0)</f>
        <v>1</v>
      </c>
      <c r="P7502" s="10"/>
      <c r="Q7502" s="10">
        <f t="shared" ca="1" si="2042"/>
        <v>10.013692995287061</v>
      </c>
      <c r="R7502" s="10">
        <f t="shared" ca="1" si="2042"/>
        <v>-418.94546872651057</v>
      </c>
      <c r="S7502" s="10">
        <f t="shared" ca="1" si="2042"/>
        <v>-691.20010649345977</v>
      </c>
      <c r="T7502" s="10">
        <f t="shared" ca="1" si="2042"/>
        <v>7.545313825073408</v>
      </c>
      <c r="U7502" s="10">
        <f t="shared" ca="1" si="2042"/>
        <v>-82.13282404077944</v>
      </c>
      <c r="V7502" s="10" t="str">
        <f t="shared" ca="1" si="2042"/>
        <v/>
      </c>
      <c r="W7502" s="10" t="str">
        <f t="shared" ca="1" si="2042"/>
        <v/>
      </c>
      <c r="X7502" s="10" t="str">
        <f t="shared" ca="1" si="2042"/>
        <v/>
      </c>
      <c r="Y7502" s="10" t="str">
        <f t="shared" ca="1" si="2042"/>
        <v/>
      </c>
      <c r="Z7502" s="10" t="str">
        <f t="shared" ca="1" si="2042"/>
        <v/>
      </c>
    </row>
    <row r="7503" spans="1:26">
      <c r="A7503" s="4">
        <f t="shared" si="2032"/>
        <v>7490</v>
      </c>
      <c r="B7503" s="5">
        <f t="shared" ca="1" si="2043"/>
        <v>-1.4854468476147649</v>
      </c>
      <c r="C7503" s="32">
        <f t="shared" ref="C7503:C7566" ca="1" si="2046">IF(ABS(B7503)&gt;$M$7,1,0)</f>
        <v>0</v>
      </c>
      <c r="D7503" s="5"/>
      <c r="E7503" s="31">
        <f t="shared" ref="E7503:E7566" ca="1" si="2047">2*TDIST(ABS(B7503),$C$3-1,1)</f>
        <v>0.21160796672601673</v>
      </c>
      <c r="F7503" s="32">
        <f t="shared" ca="1" si="2044"/>
        <v>0</v>
      </c>
      <c r="G7503" s="5"/>
      <c r="H7503" s="10">
        <f t="shared" ca="1" si="2035"/>
        <v>-163.88343455511128</v>
      </c>
      <c r="I7503" s="10">
        <f t="shared" ca="1" si="2036"/>
        <v>246.69647428973707</v>
      </c>
      <c r="J7503" s="10"/>
      <c r="K7503" s="10">
        <f t="shared" ca="1" si="2037"/>
        <v>110.32601726427625</v>
      </c>
      <c r="L7503" s="5"/>
      <c r="M7503" s="10">
        <f t="shared" ca="1" si="2038"/>
        <v>-470.19756516447831</v>
      </c>
      <c r="N7503" s="10">
        <f t="shared" ca="1" si="2039"/>
        <v>142.43069605425572</v>
      </c>
      <c r="O7503" s="10">
        <f t="shared" ca="1" si="2045"/>
        <v>1</v>
      </c>
      <c r="P7503" s="10"/>
      <c r="Q7503" s="10">
        <f t="shared" ca="1" si="2042"/>
        <v>93.810667603674986</v>
      </c>
      <c r="R7503" s="10">
        <f t="shared" ca="1" si="2042"/>
        <v>-459.85085738145563</v>
      </c>
      <c r="S7503" s="10">
        <f t="shared" ca="1" si="2042"/>
        <v>-59.787638247547441</v>
      </c>
      <c r="T7503" s="10">
        <f t="shared" ca="1" si="2042"/>
        <v>-392.28303786966364</v>
      </c>
      <c r="U7503" s="10">
        <f t="shared" ca="1" si="2042"/>
        <v>-1.3063068805647042</v>
      </c>
      <c r="V7503" s="10" t="str">
        <f t="shared" ca="1" si="2042"/>
        <v/>
      </c>
      <c r="W7503" s="10" t="str">
        <f t="shared" ca="1" si="2042"/>
        <v/>
      </c>
      <c r="X7503" s="10" t="str">
        <f t="shared" ca="1" si="2042"/>
        <v/>
      </c>
      <c r="Y7503" s="10" t="str">
        <f t="shared" ca="1" si="2042"/>
        <v/>
      </c>
      <c r="Z7503" s="10" t="str">
        <f t="shared" ca="1" si="2042"/>
        <v/>
      </c>
    </row>
    <row r="7504" spans="1:26">
      <c r="A7504" s="4">
        <f t="shared" si="2032"/>
        <v>7491</v>
      </c>
      <c r="B7504" s="5">
        <f t="shared" ca="1" si="2043"/>
        <v>-1.2171845062905708</v>
      </c>
      <c r="C7504" s="32">
        <f t="shared" ca="1" si="2046"/>
        <v>0</v>
      </c>
      <c r="D7504" s="5"/>
      <c r="E7504" s="31">
        <f t="shared" ca="1" si="2047"/>
        <v>0.29043260615802657</v>
      </c>
      <c r="F7504" s="32">
        <f t="shared" ca="1" si="2044"/>
        <v>0</v>
      </c>
      <c r="G7504" s="5"/>
      <c r="H7504" s="10">
        <f t="shared" ca="1" si="2035"/>
        <v>-152.13932277419431</v>
      </c>
      <c r="I7504" s="10">
        <f t="shared" ca="1" si="2036"/>
        <v>279.4924401483205</v>
      </c>
      <c r="J7504" s="10"/>
      <c r="K7504" s="10">
        <f t="shared" ca="1" si="2037"/>
        <v>124.9928190737872</v>
      </c>
      <c r="L7504" s="5"/>
      <c r="M7504" s="10">
        <f t="shared" ca="1" si="2038"/>
        <v>-499.17502347648417</v>
      </c>
      <c r="N7504" s="10">
        <f t="shared" ca="1" si="2039"/>
        <v>194.89637792809552</v>
      </c>
      <c r="O7504" s="10">
        <f t="shared" ca="1" si="2045"/>
        <v>1</v>
      </c>
      <c r="P7504" s="10"/>
      <c r="Q7504" s="10">
        <f t="shared" ref="Q7504:Z7513" ca="1" si="2048">IF(Q$3&lt;=$C$3,NORMINV(RAND(),$B$7,$B$8),"")</f>
        <v>-370.42630447305379</v>
      </c>
      <c r="R7504" s="10">
        <f t="shared" ca="1" si="2048"/>
        <v>318.72393585341251</v>
      </c>
      <c r="S7504" s="10">
        <f t="shared" ca="1" si="2048"/>
        <v>-325.0242261426003</v>
      </c>
      <c r="T7504" s="10">
        <f t="shared" ca="1" si="2048"/>
        <v>-121.13963435960243</v>
      </c>
      <c r="U7504" s="10">
        <f t="shared" ca="1" si="2048"/>
        <v>-262.83038474912746</v>
      </c>
      <c r="V7504" s="10" t="str">
        <f t="shared" ca="1" si="2048"/>
        <v/>
      </c>
      <c r="W7504" s="10" t="str">
        <f t="shared" ca="1" si="2048"/>
        <v/>
      </c>
      <c r="X7504" s="10" t="str">
        <f t="shared" ca="1" si="2048"/>
        <v/>
      </c>
      <c r="Y7504" s="10" t="str">
        <f t="shared" ca="1" si="2048"/>
        <v/>
      </c>
      <c r="Z7504" s="10" t="str">
        <f t="shared" ca="1" si="2048"/>
        <v/>
      </c>
    </row>
    <row r="7505" spans="1:26">
      <c r="A7505" s="4">
        <f t="shared" si="2032"/>
        <v>7492</v>
      </c>
      <c r="B7505" s="5">
        <f t="shared" ca="1" si="2043"/>
        <v>0.18832233624973291</v>
      </c>
      <c r="C7505" s="32">
        <f t="shared" ca="1" si="2046"/>
        <v>0</v>
      </c>
      <c r="D7505" s="5"/>
      <c r="E7505" s="31">
        <f t="shared" ca="1" si="2047"/>
        <v>0.85979220335424311</v>
      </c>
      <c r="F7505" s="32">
        <f t="shared" ca="1" si="2044"/>
        <v>0</v>
      </c>
      <c r="G7505" s="5"/>
      <c r="H7505" s="10">
        <f t="shared" ca="1" si="2035"/>
        <v>25.392426439465474</v>
      </c>
      <c r="I7505" s="10">
        <f t="shared" ca="1" si="2036"/>
        <v>301.50003851382382</v>
      </c>
      <c r="J7505" s="10"/>
      <c r="K7505" s="10">
        <f t="shared" ca="1" si="2037"/>
        <v>134.83491626714294</v>
      </c>
      <c r="L7505" s="5"/>
      <c r="M7505" s="10">
        <f t="shared" ca="1" si="2038"/>
        <v>-348.96931684019785</v>
      </c>
      <c r="N7505" s="10">
        <f t="shared" ca="1" si="2039"/>
        <v>399.75416971912875</v>
      </c>
      <c r="O7505" s="10">
        <f t="shared" ca="1" si="2045"/>
        <v>1</v>
      </c>
      <c r="P7505" s="10"/>
      <c r="Q7505" s="10">
        <f t="shared" ca="1" si="2048"/>
        <v>-61.596721534497789</v>
      </c>
      <c r="R7505" s="10">
        <f t="shared" ca="1" si="2048"/>
        <v>-356.86783460876967</v>
      </c>
      <c r="S7505" s="10">
        <f t="shared" ca="1" si="2048"/>
        <v>-117.09762323148324</v>
      </c>
      <c r="T7505" s="10">
        <f t="shared" ca="1" si="2048"/>
        <v>366.63924538599264</v>
      </c>
      <c r="U7505" s="10">
        <f t="shared" ca="1" si="2048"/>
        <v>295.88506618608545</v>
      </c>
      <c r="V7505" s="10" t="str">
        <f t="shared" ca="1" si="2048"/>
        <v/>
      </c>
      <c r="W7505" s="10" t="str">
        <f t="shared" ca="1" si="2048"/>
        <v/>
      </c>
      <c r="X7505" s="10" t="str">
        <f t="shared" ca="1" si="2048"/>
        <v/>
      </c>
      <c r="Y7505" s="10" t="str">
        <f t="shared" ca="1" si="2048"/>
        <v/>
      </c>
      <c r="Z7505" s="10" t="str">
        <f t="shared" ca="1" si="2048"/>
        <v/>
      </c>
    </row>
    <row r="7506" spans="1:26">
      <c r="A7506" s="4">
        <f t="shared" si="2032"/>
        <v>7493</v>
      </c>
      <c r="B7506" s="5">
        <f t="shared" ca="1" si="2043"/>
        <v>0.84235096641323426</v>
      </c>
      <c r="C7506" s="32">
        <f t="shared" ca="1" si="2046"/>
        <v>0</v>
      </c>
      <c r="D7506" s="5"/>
      <c r="E7506" s="31">
        <f t="shared" ca="1" si="2047"/>
        <v>0.44701038561671069</v>
      </c>
      <c r="F7506" s="32">
        <f t="shared" ca="1" si="2044"/>
        <v>0</v>
      </c>
      <c r="G7506" s="5"/>
      <c r="H7506" s="10">
        <f t="shared" ca="1" si="2035"/>
        <v>83.717457506550005</v>
      </c>
      <c r="I7506" s="10">
        <f t="shared" ca="1" si="2036"/>
        <v>222.23269557722773</v>
      </c>
      <c r="J7506" s="10"/>
      <c r="K7506" s="10">
        <f t="shared" ca="1" si="2037"/>
        <v>99.385482826739604</v>
      </c>
      <c r="L7506" s="5"/>
      <c r="M7506" s="10">
        <f t="shared" ca="1" si="2038"/>
        <v>-192.22087981547051</v>
      </c>
      <c r="N7506" s="10">
        <f t="shared" ca="1" si="2039"/>
        <v>359.65579482857049</v>
      </c>
      <c r="O7506" s="10">
        <f t="shared" ca="1" si="2045"/>
        <v>1</v>
      </c>
      <c r="P7506" s="10"/>
      <c r="Q7506" s="10">
        <f t="shared" ca="1" si="2048"/>
        <v>-283.44413430463754</v>
      </c>
      <c r="R7506" s="10">
        <f t="shared" ca="1" si="2048"/>
        <v>215.58715757889578</v>
      </c>
      <c r="S7506" s="10">
        <f t="shared" ca="1" si="2048"/>
        <v>28.632915648453029</v>
      </c>
      <c r="T7506" s="10">
        <f t="shared" ca="1" si="2048"/>
        <v>219.99814126740452</v>
      </c>
      <c r="U7506" s="10">
        <f t="shared" ca="1" si="2048"/>
        <v>237.81320734263423</v>
      </c>
      <c r="V7506" s="10" t="str">
        <f t="shared" ca="1" si="2048"/>
        <v/>
      </c>
      <c r="W7506" s="10" t="str">
        <f t="shared" ca="1" si="2048"/>
        <v/>
      </c>
      <c r="X7506" s="10" t="str">
        <f t="shared" ca="1" si="2048"/>
        <v/>
      </c>
      <c r="Y7506" s="10" t="str">
        <f t="shared" ca="1" si="2048"/>
        <v/>
      </c>
      <c r="Z7506" s="10" t="str">
        <f t="shared" ca="1" si="2048"/>
        <v/>
      </c>
    </row>
    <row r="7507" spans="1:26">
      <c r="A7507" s="4">
        <f t="shared" si="2032"/>
        <v>7494</v>
      </c>
      <c r="B7507" s="5">
        <f t="shared" ca="1" si="2043"/>
        <v>-0.43341763467930483</v>
      </c>
      <c r="C7507" s="32">
        <f t="shared" ca="1" si="2046"/>
        <v>0</v>
      </c>
      <c r="D7507" s="5"/>
      <c r="E7507" s="31">
        <f t="shared" ca="1" si="2047"/>
        <v>0.68706106068510076</v>
      </c>
      <c r="F7507" s="32">
        <f t="shared" ca="1" si="2044"/>
        <v>0</v>
      </c>
      <c r="G7507" s="5"/>
      <c r="H7507" s="10">
        <f t="shared" ca="1" si="2035"/>
        <v>-37.546714475013104</v>
      </c>
      <c r="I7507" s="10">
        <f t="shared" ca="1" si="2036"/>
        <v>193.70925218588823</v>
      </c>
      <c r="J7507" s="10"/>
      <c r="K7507" s="10">
        <f t="shared" ca="1" si="2037"/>
        <v>86.629411151659156</v>
      </c>
      <c r="L7507" s="5"/>
      <c r="M7507" s="10">
        <f t="shared" ca="1" si="2038"/>
        <v>-278.06851903320427</v>
      </c>
      <c r="N7507" s="10">
        <f t="shared" ca="1" si="2039"/>
        <v>202.97509008317809</v>
      </c>
      <c r="O7507" s="10">
        <f t="shared" ca="1" si="2045"/>
        <v>1</v>
      </c>
      <c r="P7507" s="10"/>
      <c r="Q7507" s="10">
        <f t="shared" ca="1" si="2048"/>
        <v>-313.19374649803279</v>
      </c>
      <c r="R7507" s="10">
        <f t="shared" ca="1" si="2048"/>
        <v>123.50191541331485</v>
      </c>
      <c r="S7507" s="10">
        <f t="shared" ca="1" si="2048"/>
        <v>161.57521069311255</v>
      </c>
      <c r="T7507" s="10">
        <f t="shared" ca="1" si="2048"/>
        <v>-30.041539065671817</v>
      </c>
      <c r="U7507" s="10">
        <f t="shared" ca="1" si="2048"/>
        <v>-129.57541291778836</v>
      </c>
      <c r="V7507" s="10" t="str">
        <f t="shared" ca="1" si="2048"/>
        <v/>
      </c>
      <c r="W7507" s="10" t="str">
        <f t="shared" ca="1" si="2048"/>
        <v/>
      </c>
      <c r="X7507" s="10" t="str">
        <f t="shared" ca="1" si="2048"/>
        <v/>
      </c>
      <c r="Y7507" s="10" t="str">
        <f t="shared" ca="1" si="2048"/>
        <v/>
      </c>
      <c r="Z7507" s="10" t="str">
        <f t="shared" ca="1" si="2048"/>
        <v/>
      </c>
    </row>
    <row r="7508" spans="1:26">
      <c r="A7508" s="4">
        <f t="shared" si="2032"/>
        <v>7495</v>
      </c>
      <c r="B7508" s="5">
        <f t="shared" ca="1" si="2043"/>
        <v>-0.54082111097612762</v>
      </c>
      <c r="C7508" s="32">
        <f t="shared" ca="1" si="2046"/>
        <v>0</v>
      </c>
      <c r="D7508" s="5"/>
      <c r="E7508" s="31">
        <f t="shared" ca="1" si="2047"/>
        <v>0.61734055181187641</v>
      </c>
      <c r="F7508" s="32">
        <f t="shared" ca="1" si="2044"/>
        <v>0</v>
      </c>
      <c r="G7508" s="5"/>
      <c r="H7508" s="10">
        <f t="shared" ca="1" si="2035"/>
        <v>-80.077217476347457</v>
      </c>
      <c r="I7508" s="10">
        <f t="shared" ca="1" si="2036"/>
        <v>331.08563643709334</v>
      </c>
      <c r="J7508" s="10"/>
      <c r="K7508" s="10">
        <f t="shared" ca="1" si="2037"/>
        <v>148.06599788942438</v>
      </c>
      <c r="L7508" s="5"/>
      <c r="M7508" s="10">
        <f t="shared" ca="1" si="2038"/>
        <v>-491.17433256266656</v>
      </c>
      <c r="N7508" s="10">
        <f t="shared" ca="1" si="2039"/>
        <v>331.01989760997162</v>
      </c>
      <c r="O7508" s="10">
        <f t="shared" ca="1" si="2045"/>
        <v>1</v>
      </c>
      <c r="P7508" s="10"/>
      <c r="Q7508" s="10">
        <f t="shared" ca="1" si="2048"/>
        <v>243.38638046052884</v>
      </c>
      <c r="R7508" s="10">
        <f t="shared" ca="1" si="2048"/>
        <v>-14.630283315589676</v>
      </c>
      <c r="S7508" s="10">
        <f t="shared" ca="1" si="2048"/>
        <v>114.53933044390995</v>
      </c>
      <c r="T7508" s="10">
        <f t="shared" ca="1" si="2048"/>
        <v>-618.24618250370429</v>
      </c>
      <c r="U7508" s="10">
        <f t="shared" ca="1" si="2048"/>
        <v>-125.43533246688213</v>
      </c>
      <c r="V7508" s="10" t="str">
        <f t="shared" ca="1" si="2048"/>
        <v/>
      </c>
      <c r="W7508" s="10" t="str">
        <f t="shared" ca="1" si="2048"/>
        <v/>
      </c>
      <c r="X7508" s="10" t="str">
        <f t="shared" ca="1" si="2048"/>
        <v/>
      </c>
      <c r="Y7508" s="10" t="str">
        <f t="shared" ca="1" si="2048"/>
        <v/>
      </c>
      <c r="Z7508" s="10" t="str">
        <f t="shared" ca="1" si="2048"/>
        <v/>
      </c>
    </row>
    <row r="7509" spans="1:26">
      <c r="A7509" s="4">
        <f t="shared" si="2032"/>
        <v>7496</v>
      </c>
      <c r="B7509" s="5">
        <f t="shared" ca="1" si="2043"/>
        <v>0.39017732195463523</v>
      </c>
      <c r="C7509" s="32">
        <f t="shared" ca="1" si="2046"/>
        <v>0</v>
      </c>
      <c r="D7509" s="5"/>
      <c r="E7509" s="31">
        <f t="shared" ca="1" si="2047"/>
        <v>0.71629188133869737</v>
      </c>
      <c r="F7509" s="32">
        <f t="shared" ca="1" si="2044"/>
        <v>0</v>
      </c>
      <c r="G7509" s="5"/>
      <c r="H7509" s="10">
        <f t="shared" ca="1" si="2035"/>
        <v>42.21064951875745</v>
      </c>
      <c r="I7509" s="10">
        <f t="shared" ca="1" si="2036"/>
        <v>241.90509388276135</v>
      </c>
      <c r="J7509" s="10"/>
      <c r="K7509" s="10">
        <f t="shared" ca="1" si="2037"/>
        <v>108.18324680506458</v>
      </c>
      <c r="L7509" s="5"/>
      <c r="M7509" s="10">
        <f t="shared" ca="1" si="2038"/>
        <v>-258.15419653756885</v>
      </c>
      <c r="N7509" s="10">
        <f t="shared" ca="1" si="2039"/>
        <v>342.57549557508378</v>
      </c>
      <c r="O7509" s="10">
        <f t="shared" ca="1" si="2045"/>
        <v>1</v>
      </c>
      <c r="P7509" s="10"/>
      <c r="Q7509" s="10">
        <f t="shared" ca="1" si="2048"/>
        <v>389.76568061239129</v>
      </c>
      <c r="R7509" s="10">
        <f t="shared" ca="1" si="2048"/>
        <v>62.229825343198186</v>
      </c>
      <c r="S7509" s="10">
        <f t="shared" ca="1" si="2048"/>
        <v>-9.6296426522308067</v>
      </c>
      <c r="T7509" s="10">
        <f t="shared" ca="1" si="2048"/>
        <v>58.046977078732517</v>
      </c>
      <c r="U7509" s="10">
        <f t="shared" ca="1" si="2048"/>
        <v>-289.35959278830393</v>
      </c>
      <c r="V7509" s="10" t="str">
        <f t="shared" ca="1" si="2048"/>
        <v/>
      </c>
      <c r="W7509" s="10" t="str">
        <f t="shared" ca="1" si="2048"/>
        <v/>
      </c>
      <c r="X7509" s="10" t="str">
        <f t="shared" ca="1" si="2048"/>
        <v/>
      </c>
      <c r="Y7509" s="10" t="str">
        <f t="shared" ca="1" si="2048"/>
        <v/>
      </c>
      <c r="Z7509" s="10" t="str">
        <f t="shared" ca="1" si="2048"/>
        <v/>
      </c>
    </row>
    <row r="7510" spans="1:26">
      <c r="A7510" s="4">
        <f t="shared" si="2032"/>
        <v>7497</v>
      </c>
      <c r="B7510" s="5">
        <f t="shared" ca="1" si="2043"/>
        <v>0.76902634275829618</v>
      </c>
      <c r="C7510" s="32">
        <f t="shared" ca="1" si="2046"/>
        <v>0</v>
      </c>
      <c r="D7510" s="5"/>
      <c r="E7510" s="31">
        <f t="shared" ca="1" si="2047"/>
        <v>0.48477008090180285</v>
      </c>
      <c r="F7510" s="32">
        <f t="shared" ca="1" si="2044"/>
        <v>0</v>
      </c>
      <c r="G7510" s="5"/>
      <c r="H7510" s="10">
        <f t="shared" ca="1" si="2035"/>
        <v>55.135626364887514</v>
      </c>
      <c r="I7510" s="10">
        <f t="shared" ca="1" si="2036"/>
        <v>160.31571570320972</v>
      </c>
      <c r="J7510" s="10"/>
      <c r="K7510" s="10">
        <f t="shared" ca="1" si="2037"/>
        <v>71.695367634781476</v>
      </c>
      <c r="L7510" s="5"/>
      <c r="M7510" s="10">
        <f t="shared" ca="1" si="2038"/>
        <v>-143.92262617005778</v>
      </c>
      <c r="N7510" s="10">
        <f t="shared" ca="1" si="2039"/>
        <v>254.19387889983281</v>
      </c>
      <c r="O7510" s="10">
        <f t="shared" ca="1" si="2045"/>
        <v>1</v>
      </c>
      <c r="P7510" s="10"/>
      <c r="Q7510" s="10">
        <f t="shared" ca="1" si="2048"/>
        <v>234.91975055020225</v>
      </c>
      <c r="R7510" s="10">
        <f t="shared" ca="1" si="2048"/>
        <v>-106.11839511864493</v>
      </c>
      <c r="S7510" s="10">
        <f t="shared" ca="1" si="2048"/>
        <v>129.27460965693928</v>
      </c>
      <c r="T7510" s="10">
        <f t="shared" ca="1" si="2048"/>
        <v>140.49951817072699</v>
      </c>
      <c r="U7510" s="10">
        <f t="shared" ca="1" si="2048"/>
        <v>-122.89735143478599</v>
      </c>
      <c r="V7510" s="10" t="str">
        <f t="shared" ca="1" si="2048"/>
        <v/>
      </c>
      <c r="W7510" s="10" t="str">
        <f t="shared" ca="1" si="2048"/>
        <v/>
      </c>
      <c r="X7510" s="10" t="str">
        <f t="shared" ca="1" si="2048"/>
        <v/>
      </c>
      <c r="Y7510" s="10" t="str">
        <f t="shared" ca="1" si="2048"/>
        <v/>
      </c>
      <c r="Z7510" s="10" t="str">
        <f t="shared" ca="1" si="2048"/>
        <v/>
      </c>
    </row>
    <row r="7511" spans="1:26">
      <c r="A7511" s="4">
        <f t="shared" ref="A7511:A7574" si="2049">A7510+1</f>
        <v>7498</v>
      </c>
      <c r="B7511" s="5">
        <f t="shared" ca="1" si="2043"/>
        <v>-0.29802666706805059</v>
      </c>
      <c r="C7511" s="32">
        <f t="shared" ca="1" si="2046"/>
        <v>0</v>
      </c>
      <c r="D7511" s="5"/>
      <c r="E7511" s="31">
        <f t="shared" ca="1" si="2047"/>
        <v>0.78052185428744747</v>
      </c>
      <c r="F7511" s="32">
        <f t="shared" ca="1" si="2044"/>
        <v>0</v>
      </c>
      <c r="G7511" s="5"/>
      <c r="H7511" s="10">
        <f t="shared" ca="1" si="2035"/>
        <v>-30.723725834631587</v>
      </c>
      <c r="I7511" s="10">
        <f t="shared" ca="1" si="2036"/>
        <v>230.51742370630157</v>
      </c>
      <c r="J7511" s="10"/>
      <c r="K7511" s="10">
        <f t="shared" ca="1" si="2037"/>
        <v>103.09052588108236</v>
      </c>
      <c r="L7511" s="5"/>
      <c r="M7511" s="10">
        <f t="shared" ca="1" si="2038"/>
        <v>-316.94891180942909</v>
      </c>
      <c r="N7511" s="10">
        <f t="shared" ca="1" si="2039"/>
        <v>255.50146014016593</v>
      </c>
      <c r="O7511" s="10">
        <f t="shared" ca="1" si="2045"/>
        <v>1</v>
      </c>
      <c r="P7511" s="10"/>
      <c r="Q7511" s="10">
        <f t="shared" ca="1" si="2048"/>
        <v>-301.95313537818441</v>
      </c>
      <c r="R7511" s="10">
        <f t="shared" ca="1" si="2048"/>
        <v>143.58676752321529</v>
      </c>
      <c r="S7511" s="10">
        <f t="shared" ca="1" si="2048"/>
        <v>266.7366294218325</v>
      </c>
      <c r="T7511" s="10">
        <f t="shared" ca="1" si="2048"/>
        <v>-128.49519636532804</v>
      </c>
      <c r="U7511" s="10">
        <f t="shared" ca="1" si="2048"/>
        <v>-133.49369437469326</v>
      </c>
      <c r="V7511" s="10" t="str">
        <f t="shared" ca="1" si="2048"/>
        <v/>
      </c>
      <c r="W7511" s="10" t="str">
        <f t="shared" ca="1" si="2048"/>
        <v/>
      </c>
      <c r="X7511" s="10" t="str">
        <f t="shared" ca="1" si="2048"/>
        <v/>
      </c>
      <c r="Y7511" s="10" t="str">
        <f t="shared" ca="1" si="2048"/>
        <v/>
      </c>
      <c r="Z7511" s="10" t="str">
        <f t="shared" ca="1" si="2048"/>
        <v/>
      </c>
    </row>
    <row r="7512" spans="1:26">
      <c r="A7512" s="4">
        <f t="shared" si="2049"/>
        <v>7499</v>
      </c>
      <c r="B7512" s="5">
        <f t="shared" ca="1" si="2043"/>
        <v>-0.34843158761652554</v>
      </c>
      <c r="C7512" s="32">
        <f t="shared" ca="1" si="2046"/>
        <v>0</v>
      </c>
      <c r="D7512" s="5"/>
      <c r="E7512" s="31">
        <f t="shared" ca="1" si="2047"/>
        <v>0.74508186610979044</v>
      </c>
      <c r="F7512" s="32">
        <f t="shared" ca="1" si="2044"/>
        <v>0</v>
      </c>
      <c r="G7512" s="5"/>
      <c r="H7512" s="10">
        <f t="shared" ca="1" si="2035"/>
        <v>-45.53863378895646</v>
      </c>
      <c r="I7512" s="10">
        <f t="shared" ca="1" si="2036"/>
        <v>292.24526240899849</v>
      </c>
      <c r="J7512" s="10"/>
      <c r="K7512" s="10">
        <f t="shared" ca="1" si="2037"/>
        <v>130.69605456975691</v>
      </c>
      <c r="L7512" s="5"/>
      <c r="M7512" s="10">
        <f t="shared" ca="1" si="2038"/>
        <v>-408.40905476782171</v>
      </c>
      <c r="N7512" s="10">
        <f t="shared" ca="1" si="2039"/>
        <v>317.33178718990877</v>
      </c>
      <c r="O7512" s="10">
        <f t="shared" ca="1" si="2045"/>
        <v>1</v>
      </c>
      <c r="P7512" s="10"/>
      <c r="Q7512" s="10">
        <f t="shared" ca="1" si="2048"/>
        <v>35.703603158805514</v>
      </c>
      <c r="R7512" s="10">
        <f t="shared" ca="1" si="2048"/>
        <v>-105.20459099092064</v>
      </c>
      <c r="S7512" s="10">
        <f t="shared" ca="1" si="2048"/>
        <v>-515.95892904825757</v>
      </c>
      <c r="T7512" s="10">
        <f t="shared" ca="1" si="2048"/>
        <v>110.16977718403069</v>
      </c>
      <c r="U7512" s="10">
        <f t="shared" ca="1" si="2048"/>
        <v>247.59697075155972</v>
      </c>
      <c r="V7512" s="10" t="str">
        <f t="shared" ca="1" si="2048"/>
        <v/>
      </c>
      <c r="W7512" s="10" t="str">
        <f t="shared" ca="1" si="2048"/>
        <v/>
      </c>
      <c r="X7512" s="10" t="str">
        <f t="shared" ca="1" si="2048"/>
        <v/>
      </c>
      <c r="Y7512" s="10" t="str">
        <f t="shared" ca="1" si="2048"/>
        <v/>
      </c>
      <c r="Z7512" s="10" t="str">
        <f t="shared" ca="1" si="2048"/>
        <v/>
      </c>
    </row>
    <row r="7513" spans="1:26">
      <c r="A7513" s="4">
        <f t="shared" si="2049"/>
        <v>7500</v>
      </c>
      <c r="B7513" s="5">
        <f t="shared" ca="1" si="2043"/>
        <v>-0.748573519318116</v>
      </c>
      <c r="C7513" s="32">
        <f t="shared" ca="1" si="2046"/>
        <v>0</v>
      </c>
      <c r="D7513" s="5"/>
      <c r="E7513" s="31">
        <f t="shared" ca="1" si="2047"/>
        <v>0.49572984781760976</v>
      </c>
      <c r="F7513" s="32">
        <f t="shared" ca="1" si="2044"/>
        <v>0</v>
      </c>
      <c r="G7513" s="5"/>
      <c r="H7513" s="10">
        <f t="shared" ca="1" si="2035"/>
        <v>-76.582234807531904</v>
      </c>
      <c r="I7513" s="10">
        <f t="shared" ca="1" si="2036"/>
        <v>228.75920464629729</v>
      </c>
      <c r="J7513" s="10"/>
      <c r="K7513" s="10">
        <f t="shared" ca="1" si="2037"/>
        <v>102.30422641358129</v>
      </c>
      <c r="L7513" s="5"/>
      <c r="M7513" s="10">
        <f t="shared" ca="1" si="2038"/>
        <v>-360.62430347456643</v>
      </c>
      <c r="N7513" s="10">
        <f t="shared" ca="1" si="2039"/>
        <v>207.45983385950262</v>
      </c>
      <c r="O7513" s="10">
        <f t="shared" ca="1" si="2045"/>
        <v>1</v>
      </c>
      <c r="P7513" s="10"/>
      <c r="Q7513" s="10">
        <f t="shared" ca="1" si="2048"/>
        <v>-46.536803251716719</v>
      </c>
      <c r="R7513" s="10">
        <f t="shared" ca="1" si="2048"/>
        <v>-381.96740819023017</v>
      </c>
      <c r="S7513" s="10">
        <f t="shared" ca="1" si="2048"/>
        <v>-216.21082724922675</v>
      </c>
      <c r="T7513" s="10">
        <f t="shared" ca="1" si="2048"/>
        <v>200.05668528055705</v>
      </c>
      <c r="U7513" s="10">
        <f t="shared" ca="1" si="2048"/>
        <v>61.747179372957042</v>
      </c>
      <c r="V7513" s="10" t="str">
        <f t="shared" ca="1" si="2048"/>
        <v/>
      </c>
      <c r="W7513" s="10" t="str">
        <f t="shared" ca="1" si="2048"/>
        <v/>
      </c>
      <c r="X7513" s="10" t="str">
        <f t="shared" ca="1" si="2048"/>
        <v/>
      </c>
      <c r="Y7513" s="10" t="str">
        <f t="shared" ca="1" si="2048"/>
        <v/>
      </c>
      <c r="Z7513" s="10" t="str">
        <f t="shared" ca="1" si="2048"/>
        <v/>
      </c>
    </row>
    <row r="7514" spans="1:26">
      <c r="A7514" s="4">
        <f t="shared" si="2049"/>
        <v>7501</v>
      </c>
      <c r="B7514" s="5">
        <f t="shared" ca="1" si="2043"/>
        <v>-1.1329949335949996</v>
      </c>
      <c r="C7514" s="32">
        <f t="shared" ca="1" si="2046"/>
        <v>0</v>
      </c>
      <c r="D7514" s="5"/>
      <c r="E7514" s="31">
        <f t="shared" ca="1" si="2047"/>
        <v>0.32052384227485492</v>
      </c>
      <c r="F7514" s="32">
        <f t="shared" ca="1" si="2044"/>
        <v>0</v>
      </c>
      <c r="G7514" s="5"/>
      <c r="H7514" s="10">
        <f t="shared" ca="1" si="2035"/>
        <v>-151.47077446657417</v>
      </c>
      <c r="I7514" s="10">
        <f t="shared" ca="1" si="2036"/>
        <v>298.94127349458267</v>
      </c>
      <c r="J7514" s="10"/>
      <c r="K7514" s="10">
        <f t="shared" ca="1" si="2037"/>
        <v>133.69060176284859</v>
      </c>
      <c r="L7514" s="5"/>
      <c r="M7514" s="10">
        <f t="shared" ca="1" si="2038"/>
        <v>-522.65539134198252</v>
      </c>
      <c r="N7514" s="10">
        <f t="shared" ca="1" si="2039"/>
        <v>219.71384240883421</v>
      </c>
      <c r="O7514" s="10">
        <f t="shared" ca="1" si="2045"/>
        <v>1</v>
      </c>
      <c r="P7514" s="10"/>
      <c r="Q7514" s="10">
        <f t="shared" ref="Q7514:Z7523" ca="1" si="2050">IF(Q$3&lt;=$C$3,NORMINV(RAND(),$B$7,$B$8),"")</f>
        <v>-80.90155483194529</v>
      </c>
      <c r="R7514" s="10">
        <f t="shared" ca="1" si="2050"/>
        <v>304.93294936816812</v>
      </c>
      <c r="S7514" s="10">
        <f t="shared" ca="1" si="2050"/>
        <v>-374.38456496430103</v>
      </c>
      <c r="T7514" s="10">
        <f t="shared" ca="1" si="2050"/>
        <v>-148.15778779404943</v>
      </c>
      <c r="U7514" s="10">
        <f t="shared" ca="1" si="2050"/>
        <v>-458.84291411074327</v>
      </c>
      <c r="V7514" s="10" t="str">
        <f t="shared" ca="1" si="2050"/>
        <v/>
      </c>
      <c r="W7514" s="10" t="str">
        <f t="shared" ca="1" si="2050"/>
        <v/>
      </c>
      <c r="X7514" s="10" t="str">
        <f t="shared" ca="1" si="2050"/>
        <v/>
      </c>
      <c r="Y7514" s="10" t="str">
        <f t="shared" ca="1" si="2050"/>
        <v/>
      </c>
      <c r="Z7514" s="10" t="str">
        <f t="shared" ca="1" si="2050"/>
        <v/>
      </c>
    </row>
    <row r="7515" spans="1:26">
      <c r="A7515" s="4">
        <f t="shared" si="2049"/>
        <v>7502</v>
      </c>
      <c r="B7515" s="5">
        <f t="shared" ca="1" si="2043"/>
        <v>0.29823055252875447</v>
      </c>
      <c r="C7515" s="32">
        <f t="shared" ca="1" si="2046"/>
        <v>0</v>
      </c>
      <c r="D7515" s="5"/>
      <c r="E7515" s="31">
        <f t="shared" ca="1" si="2047"/>
        <v>0.78037711500753904</v>
      </c>
      <c r="F7515" s="32">
        <f t="shared" ca="1" si="2044"/>
        <v>0</v>
      </c>
      <c r="G7515" s="5"/>
      <c r="H7515" s="10">
        <f t="shared" ca="1" si="2035"/>
        <v>58.520419006377232</v>
      </c>
      <c r="I7515" s="10">
        <f t="shared" ca="1" si="2036"/>
        <v>438.77340487243839</v>
      </c>
      <c r="J7515" s="10"/>
      <c r="K7515" s="10">
        <f t="shared" ca="1" si="2037"/>
        <v>196.22543200276192</v>
      </c>
      <c r="L7515" s="5"/>
      <c r="M7515" s="10">
        <f t="shared" ca="1" si="2038"/>
        <v>-486.28872119301343</v>
      </c>
      <c r="N7515" s="10">
        <f t="shared" ca="1" si="2039"/>
        <v>603.32955920576785</v>
      </c>
      <c r="O7515" s="10">
        <f t="shared" ca="1" si="2045"/>
        <v>1</v>
      </c>
      <c r="P7515" s="10"/>
      <c r="Q7515" s="10">
        <f t="shared" ca="1" si="2050"/>
        <v>155.66681735928253</v>
      </c>
      <c r="R7515" s="10">
        <f t="shared" ca="1" si="2050"/>
        <v>-308.74727192085942</v>
      </c>
      <c r="S7515" s="10">
        <f t="shared" ca="1" si="2050"/>
        <v>736.67670498694224</v>
      </c>
      <c r="T7515" s="10">
        <f t="shared" ca="1" si="2050"/>
        <v>-348.74962705895405</v>
      </c>
      <c r="U7515" s="10">
        <f t="shared" ca="1" si="2050"/>
        <v>57.75547166547485</v>
      </c>
      <c r="V7515" s="10" t="str">
        <f t="shared" ca="1" si="2050"/>
        <v/>
      </c>
      <c r="W7515" s="10" t="str">
        <f t="shared" ca="1" si="2050"/>
        <v/>
      </c>
      <c r="X7515" s="10" t="str">
        <f t="shared" ca="1" si="2050"/>
        <v/>
      </c>
      <c r="Y7515" s="10" t="str">
        <f t="shared" ca="1" si="2050"/>
        <v/>
      </c>
      <c r="Z7515" s="10" t="str">
        <f t="shared" ca="1" si="2050"/>
        <v/>
      </c>
    </row>
    <row r="7516" spans="1:26">
      <c r="A7516" s="4">
        <f t="shared" si="2049"/>
        <v>7503</v>
      </c>
      <c r="B7516" s="5">
        <f t="shared" ca="1" si="2043"/>
        <v>-0.96225753038101203</v>
      </c>
      <c r="C7516" s="32">
        <f t="shared" ca="1" si="2046"/>
        <v>0</v>
      </c>
      <c r="D7516" s="5"/>
      <c r="E7516" s="31">
        <f t="shared" ca="1" si="2047"/>
        <v>0.39041201585508228</v>
      </c>
      <c r="F7516" s="32">
        <f t="shared" ca="1" si="2044"/>
        <v>0</v>
      </c>
      <c r="G7516" s="5"/>
      <c r="H7516" s="10">
        <f t="shared" ca="1" si="2035"/>
        <v>-158.40001464475554</v>
      </c>
      <c r="I7516" s="10">
        <f t="shared" ca="1" si="2036"/>
        <v>368.08566230953841</v>
      </c>
      <c r="J7516" s="10"/>
      <c r="K7516" s="10">
        <f t="shared" ca="1" si="2037"/>
        <v>164.61291249343202</v>
      </c>
      <c r="L7516" s="5"/>
      <c r="M7516" s="10">
        <f t="shared" ca="1" si="2038"/>
        <v>-615.43872978949753</v>
      </c>
      <c r="N7516" s="10">
        <f t="shared" ca="1" si="2039"/>
        <v>298.63870049998638</v>
      </c>
      <c r="O7516" s="10">
        <f t="shared" ca="1" si="2045"/>
        <v>1</v>
      </c>
      <c r="P7516" s="10"/>
      <c r="Q7516" s="10">
        <f t="shared" ca="1" si="2050"/>
        <v>-91.337374004300329</v>
      </c>
      <c r="R7516" s="10">
        <f t="shared" ca="1" si="2050"/>
        <v>-225.62173401462417</v>
      </c>
      <c r="S7516" s="10">
        <f t="shared" ca="1" si="2050"/>
        <v>427.99219358333693</v>
      </c>
      <c r="T7516" s="10">
        <f t="shared" ca="1" si="2050"/>
        <v>-358.66831894951844</v>
      </c>
      <c r="U7516" s="10">
        <f t="shared" ca="1" si="2050"/>
        <v>-544.36483983867174</v>
      </c>
      <c r="V7516" s="10" t="str">
        <f t="shared" ca="1" si="2050"/>
        <v/>
      </c>
      <c r="W7516" s="10" t="str">
        <f t="shared" ca="1" si="2050"/>
        <v/>
      </c>
      <c r="X7516" s="10" t="str">
        <f t="shared" ca="1" si="2050"/>
        <v/>
      </c>
      <c r="Y7516" s="10" t="str">
        <f t="shared" ca="1" si="2050"/>
        <v/>
      </c>
      <c r="Z7516" s="10" t="str">
        <f t="shared" ca="1" si="2050"/>
        <v/>
      </c>
    </row>
    <row r="7517" spans="1:26">
      <c r="A7517" s="4">
        <f t="shared" si="2049"/>
        <v>7504</v>
      </c>
      <c r="B7517" s="5">
        <f t="shared" ca="1" si="2043"/>
        <v>1.2970509837938375</v>
      </c>
      <c r="C7517" s="32">
        <f t="shared" ca="1" si="2046"/>
        <v>0</v>
      </c>
      <c r="D7517" s="5"/>
      <c r="E7517" s="31">
        <f t="shared" ca="1" si="2047"/>
        <v>0.26436958920982945</v>
      </c>
      <c r="F7517" s="32">
        <f t="shared" ca="1" si="2044"/>
        <v>0</v>
      </c>
      <c r="G7517" s="5"/>
      <c r="H7517" s="10">
        <f t="shared" ca="1" si="2035"/>
        <v>94.15348526829041</v>
      </c>
      <c r="I7517" s="10">
        <f t="shared" ca="1" si="2036"/>
        <v>162.31713017372499</v>
      </c>
      <c r="J7517" s="10"/>
      <c r="K7517" s="10">
        <f t="shared" ca="1" si="2037"/>
        <v>72.590427396226261</v>
      </c>
      <c r="L7517" s="5"/>
      <c r="M7517" s="10">
        <f t="shared" ca="1" si="2038"/>
        <v>-107.38985156017776</v>
      </c>
      <c r="N7517" s="10">
        <f t="shared" ca="1" si="2039"/>
        <v>295.69682209675858</v>
      </c>
      <c r="O7517" s="10">
        <f t="shared" ca="1" si="2045"/>
        <v>1</v>
      </c>
      <c r="P7517" s="10"/>
      <c r="Q7517" s="10">
        <f t="shared" ca="1" si="2050"/>
        <v>175.59072710072667</v>
      </c>
      <c r="R7517" s="10">
        <f t="shared" ca="1" si="2050"/>
        <v>-155.72140302109963</v>
      </c>
      <c r="S7517" s="10">
        <f t="shared" ca="1" si="2050"/>
        <v>117.87301511558063</v>
      </c>
      <c r="T7517" s="10">
        <f t="shared" ca="1" si="2050"/>
        <v>278.94838328343315</v>
      </c>
      <c r="U7517" s="10">
        <f t="shared" ca="1" si="2050"/>
        <v>54.076703862811272</v>
      </c>
      <c r="V7517" s="10" t="str">
        <f t="shared" ca="1" si="2050"/>
        <v/>
      </c>
      <c r="W7517" s="10" t="str">
        <f t="shared" ca="1" si="2050"/>
        <v/>
      </c>
      <c r="X7517" s="10" t="str">
        <f t="shared" ca="1" si="2050"/>
        <v/>
      </c>
      <c r="Y7517" s="10" t="str">
        <f t="shared" ca="1" si="2050"/>
        <v/>
      </c>
      <c r="Z7517" s="10" t="str">
        <f t="shared" ca="1" si="2050"/>
        <v/>
      </c>
    </row>
    <row r="7518" spans="1:26">
      <c r="A7518" s="4">
        <f t="shared" si="2049"/>
        <v>7505</v>
      </c>
      <c r="B7518" s="5">
        <f t="shared" ca="1" si="2043"/>
        <v>1.2812078379351581</v>
      </c>
      <c r="C7518" s="32">
        <f t="shared" ca="1" si="2046"/>
        <v>0</v>
      </c>
      <c r="D7518" s="5"/>
      <c r="E7518" s="31">
        <f t="shared" ca="1" si="2047"/>
        <v>0.26935453115158153</v>
      </c>
      <c r="F7518" s="32">
        <f t="shared" ca="1" si="2044"/>
        <v>0</v>
      </c>
      <c r="G7518" s="5"/>
      <c r="H7518" s="10">
        <f t="shared" ca="1" si="2035"/>
        <v>233.82757447799554</v>
      </c>
      <c r="I7518" s="10">
        <f t="shared" ca="1" si="2036"/>
        <v>408.0948742784343</v>
      </c>
      <c r="J7518" s="10"/>
      <c r="K7518" s="10">
        <f t="shared" ca="1" si="2037"/>
        <v>182.50557603116189</v>
      </c>
      <c r="L7518" s="5"/>
      <c r="M7518" s="10">
        <f t="shared" ca="1" si="2038"/>
        <v>-272.88913876502755</v>
      </c>
      <c r="N7518" s="10">
        <f t="shared" ca="1" si="2039"/>
        <v>740.54428772101869</v>
      </c>
      <c r="O7518" s="10">
        <f t="shared" ca="1" si="2045"/>
        <v>1</v>
      </c>
      <c r="P7518" s="10"/>
      <c r="Q7518" s="10">
        <f t="shared" ca="1" si="2050"/>
        <v>876.41195079437489</v>
      </c>
      <c r="R7518" s="10">
        <f t="shared" ca="1" si="2050"/>
        <v>-199.93108656377342</v>
      </c>
      <c r="S7518" s="10">
        <f t="shared" ca="1" si="2050"/>
        <v>293.00285915736663</v>
      </c>
      <c r="T7518" s="10">
        <f t="shared" ca="1" si="2050"/>
        <v>213.1638880913255</v>
      </c>
      <c r="U7518" s="10">
        <f t="shared" ca="1" si="2050"/>
        <v>-13.509739089315907</v>
      </c>
      <c r="V7518" s="10" t="str">
        <f t="shared" ca="1" si="2050"/>
        <v/>
      </c>
      <c r="W7518" s="10" t="str">
        <f t="shared" ca="1" si="2050"/>
        <v/>
      </c>
      <c r="X7518" s="10" t="str">
        <f t="shared" ca="1" si="2050"/>
        <v/>
      </c>
      <c r="Y7518" s="10" t="str">
        <f t="shared" ca="1" si="2050"/>
        <v/>
      </c>
      <c r="Z7518" s="10" t="str">
        <f t="shared" ca="1" si="2050"/>
        <v/>
      </c>
    </row>
    <row r="7519" spans="1:26">
      <c r="A7519" s="4">
        <f t="shared" si="2049"/>
        <v>7506</v>
      </c>
      <c r="B7519" s="5">
        <f t="shared" ca="1" si="2043"/>
        <v>0.73178028717670818</v>
      </c>
      <c r="C7519" s="32">
        <f t="shared" ca="1" si="2046"/>
        <v>0</v>
      </c>
      <c r="D7519" s="5"/>
      <c r="E7519" s="31">
        <f t="shared" ca="1" si="2047"/>
        <v>0.50486732898724129</v>
      </c>
      <c r="F7519" s="32">
        <f t="shared" ca="1" si="2044"/>
        <v>0</v>
      </c>
      <c r="G7519" s="5"/>
      <c r="H7519" s="10">
        <f t="shared" ca="1" si="2035"/>
        <v>94.166475385174948</v>
      </c>
      <c r="I7519" s="10">
        <f t="shared" ca="1" si="2036"/>
        <v>287.74024642722554</v>
      </c>
      <c r="J7519" s="10"/>
      <c r="K7519" s="10">
        <f t="shared" ca="1" si="2037"/>
        <v>128.68135017476345</v>
      </c>
      <c r="L7519" s="5"/>
      <c r="M7519" s="10">
        <f t="shared" ca="1" si="2038"/>
        <v>-263.11022943779017</v>
      </c>
      <c r="N7519" s="10">
        <f t="shared" ca="1" si="2039"/>
        <v>451.44318020814012</v>
      </c>
      <c r="O7519" s="10">
        <f t="shared" ca="1" si="2045"/>
        <v>1</v>
      </c>
      <c r="P7519" s="10"/>
      <c r="Q7519" s="10">
        <f t="shared" ca="1" si="2050"/>
        <v>67.094362310385904</v>
      </c>
      <c r="R7519" s="10">
        <f t="shared" ca="1" si="2050"/>
        <v>557.0693811222751</v>
      </c>
      <c r="S7519" s="10">
        <f t="shared" ca="1" si="2050"/>
        <v>130.52038450875961</v>
      </c>
      <c r="T7519" s="10">
        <f t="shared" ca="1" si="2050"/>
        <v>-100.90761615334848</v>
      </c>
      <c r="U7519" s="10">
        <f t="shared" ca="1" si="2050"/>
        <v>-182.94413486219742</v>
      </c>
      <c r="V7519" s="10" t="str">
        <f t="shared" ca="1" si="2050"/>
        <v/>
      </c>
      <c r="W7519" s="10" t="str">
        <f t="shared" ca="1" si="2050"/>
        <v/>
      </c>
      <c r="X7519" s="10" t="str">
        <f t="shared" ca="1" si="2050"/>
        <v/>
      </c>
      <c r="Y7519" s="10" t="str">
        <f t="shared" ca="1" si="2050"/>
        <v/>
      </c>
      <c r="Z7519" s="10" t="str">
        <f t="shared" ca="1" si="2050"/>
        <v/>
      </c>
    </row>
    <row r="7520" spans="1:26">
      <c r="A7520" s="4">
        <f t="shared" si="2049"/>
        <v>7507</v>
      </c>
      <c r="B7520" s="5">
        <f t="shared" ca="1" si="2043"/>
        <v>-1.4004222777264885</v>
      </c>
      <c r="C7520" s="32">
        <f t="shared" ca="1" si="2046"/>
        <v>0</v>
      </c>
      <c r="D7520" s="5"/>
      <c r="E7520" s="31">
        <f t="shared" ca="1" si="2047"/>
        <v>0.2339837888005025</v>
      </c>
      <c r="F7520" s="32">
        <f t="shared" ca="1" si="2044"/>
        <v>0</v>
      </c>
      <c r="G7520" s="5"/>
      <c r="H7520" s="10">
        <f t="shared" ca="1" si="2035"/>
        <v>-89.656814532934646</v>
      </c>
      <c r="I7520" s="10">
        <f t="shared" ca="1" si="2036"/>
        <v>143.15591456257005</v>
      </c>
      <c r="J7520" s="10"/>
      <c r="K7520" s="10">
        <f t="shared" ca="1" si="2037"/>
        <v>64.021271268611741</v>
      </c>
      <c r="L7520" s="5"/>
      <c r="M7520" s="10">
        <f t="shared" ca="1" si="2038"/>
        <v>-267.40835977521181</v>
      </c>
      <c r="N7520" s="10">
        <f t="shared" ca="1" si="2039"/>
        <v>88.094730709342514</v>
      </c>
      <c r="O7520" s="10">
        <f t="shared" ca="1" si="2045"/>
        <v>1</v>
      </c>
      <c r="P7520" s="10"/>
      <c r="Q7520" s="10">
        <f t="shared" ca="1" si="2050"/>
        <v>-178.40208203205904</v>
      </c>
      <c r="R7520" s="10">
        <f t="shared" ca="1" si="2050"/>
        <v>-240.17231706686312</v>
      </c>
      <c r="S7520" s="10">
        <f t="shared" ca="1" si="2050"/>
        <v>108.16941224176604</v>
      </c>
      <c r="T7520" s="10">
        <f t="shared" ca="1" si="2050"/>
        <v>-144.60392621262397</v>
      </c>
      <c r="U7520" s="10">
        <f t="shared" ca="1" si="2050"/>
        <v>6.7248404051068214</v>
      </c>
      <c r="V7520" s="10" t="str">
        <f t="shared" ca="1" si="2050"/>
        <v/>
      </c>
      <c r="W7520" s="10" t="str">
        <f t="shared" ca="1" si="2050"/>
        <v/>
      </c>
      <c r="X7520" s="10" t="str">
        <f t="shared" ca="1" si="2050"/>
        <v/>
      </c>
      <c r="Y7520" s="10" t="str">
        <f t="shared" ca="1" si="2050"/>
        <v/>
      </c>
      <c r="Z7520" s="10" t="str">
        <f t="shared" ca="1" si="2050"/>
        <v/>
      </c>
    </row>
    <row r="7521" spans="1:26">
      <c r="A7521" s="4">
        <f t="shared" si="2049"/>
        <v>7508</v>
      </c>
      <c r="B7521" s="5">
        <f t="shared" ca="1" si="2043"/>
        <v>1.2843174952211773</v>
      </c>
      <c r="C7521" s="32">
        <f t="shared" ca="1" si="2046"/>
        <v>0</v>
      </c>
      <c r="D7521" s="5"/>
      <c r="E7521" s="31">
        <f t="shared" ca="1" si="2047"/>
        <v>0.26836899686725019</v>
      </c>
      <c r="F7521" s="32">
        <f t="shared" ca="1" si="2044"/>
        <v>0</v>
      </c>
      <c r="G7521" s="5"/>
      <c r="H7521" s="10">
        <f t="shared" ca="1" si="2035"/>
        <v>191.81608033723924</v>
      </c>
      <c r="I7521" s="10">
        <f t="shared" ca="1" si="2036"/>
        <v>333.96243250409259</v>
      </c>
      <c r="J7521" s="10"/>
      <c r="K7521" s="10">
        <f t="shared" ca="1" si="2037"/>
        <v>149.35254020206727</v>
      </c>
      <c r="L7521" s="5"/>
      <c r="M7521" s="10">
        <f t="shared" ca="1" si="2038"/>
        <v>-222.85304885564702</v>
      </c>
      <c r="N7521" s="10">
        <f t="shared" ca="1" si="2039"/>
        <v>606.48520953012553</v>
      </c>
      <c r="O7521" s="10">
        <f t="shared" ca="1" si="2045"/>
        <v>1</v>
      </c>
      <c r="P7521" s="10"/>
      <c r="Q7521" s="10">
        <f t="shared" ca="1" si="2050"/>
        <v>585.04386459928423</v>
      </c>
      <c r="R7521" s="10">
        <f t="shared" ca="1" si="2050"/>
        <v>300.3178359084061</v>
      </c>
      <c r="S7521" s="10">
        <f t="shared" ca="1" si="2050"/>
        <v>-233.34113912595862</v>
      </c>
      <c r="T7521" s="10">
        <f t="shared" ca="1" si="2050"/>
        <v>-65.596279369228299</v>
      </c>
      <c r="U7521" s="10">
        <f t="shared" ca="1" si="2050"/>
        <v>372.65611967369279</v>
      </c>
      <c r="V7521" s="10" t="str">
        <f t="shared" ca="1" si="2050"/>
        <v/>
      </c>
      <c r="W7521" s="10" t="str">
        <f t="shared" ca="1" si="2050"/>
        <v/>
      </c>
      <c r="X7521" s="10" t="str">
        <f t="shared" ca="1" si="2050"/>
        <v/>
      </c>
      <c r="Y7521" s="10" t="str">
        <f t="shared" ca="1" si="2050"/>
        <v/>
      </c>
      <c r="Z7521" s="10" t="str">
        <f t="shared" ca="1" si="2050"/>
        <v/>
      </c>
    </row>
    <row r="7522" spans="1:26">
      <c r="A7522" s="4">
        <f t="shared" si="2049"/>
        <v>7509</v>
      </c>
      <c r="B7522" s="5">
        <f t="shared" ca="1" si="2043"/>
        <v>0.33103841292427144</v>
      </c>
      <c r="C7522" s="32">
        <f t="shared" ca="1" si="2046"/>
        <v>0</v>
      </c>
      <c r="D7522" s="5"/>
      <c r="E7522" s="31">
        <f t="shared" ca="1" si="2047"/>
        <v>0.75723111362629214</v>
      </c>
      <c r="F7522" s="32">
        <f t="shared" ca="1" si="2044"/>
        <v>0</v>
      </c>
      <c r="G7522" s="5"/>
      <c r="H7522" s="10">
        <f t="shared" ca="1" si="2035"/>
        <v>29.624251746986168</v>
      </c>
      <c r="I7522" s="10">
        <f t="shared" ca="1" si="2036"/>
        <v>200.10318471403951</v>
      </c>
      <c r="J7522" s="10"/>
      <c r="K7522" s="10">
        <f t="shared" ca="1" si="2037"/>
        <v>89.488864706957827</v>
      </c>
      <c r="L7522" s="5"/>
      <c r="M7522" s="10">
        <f t="shared" ca="1" si="2038"/>
        <v>-218.83666863835441</v>
      </c>
      <c r="N7522" s="10">
        <f t="shared" ca="1" si="2039"/>
        <v>278.08517213232676</v>
      </c>
      <c r="O7522" s="10">
        <f t="shared" ca="1" si="2045"/>
        <v>1</v>
      </c>
      <c r="P7522" s="10"/>
      <c r="Q7522" s="10">
        <f t="shared" ca="1" si="2050"/>
        <v>49.803634164705095</v>
      </c>
      <c r="R7522" s="10">
        <f t="shared" ca="1" si="2050"/>
        <v>-223.46730324105454</v>
      </c>
      <c r="S7522" s="10">
        <f t="shared" ca="1" si="2050"/>
        <v>15.523196658502451</v>
      </c>
      <c r="T7522" s="10">
        <f t="shared" ca="1" si="2050"/>
        <v>-27.141134989367529</v>
      </c>
      <c r="U7522" s="10">
        <f t="shared" ca="1" si="2050"/>
        <v>333.40286614214534</v>
      </c>
      <c r="V7522" s="10" t="str">
        <f t="shared" ca="1" si="2050"/>
        <v/>
      </c>
      <c r="W7522" s="10" t="str">
        <f t="shared" ca="1" si="2050"/>
        <v/>
      </c>
      <c r="X7522" s="10" t="str">
        <f t="shared" ca="1" si="2050"/>
        <v/>
      </c>
      <c r="Y7522" s="10" t="str">
        <f t="shared" ca="1" si="2050"/>
        <v/>
      </c>
      <c r="Z7522" s="10" t="str">
        <f t="shared" ca="1" si="2050"/>
        <v/>
      </c>
    </row>
    <row r="7523" spans="1:26">
      <c r="A7523" s="4">
        <f t="shared" si="2049"/>
        <v>7510</v>
      </c>
      <c r="B7523" s="5">
        <f t="shared" ca="1" si="2043"/>
        <v>-1.2442078158934879</v>
      </c>
      <c r="C7523" s="32">
        <f t="shared" ca="1" si="2046"/>
        <v>0</v>
      </c>
      <c r="D7523" s="5"/>
      <c r="E7523" s="31">
        <f t="shared" ca="1" si="2047"/>
        <v>0.28135077919731732</v>
      </c>
      <c r="F7523" s="32">
        <f t="shared" ca="1" si="2044"/>
        <v>0</v>
      </c>
      <c r="G7523" s="5"/>
      <c r="H7523" s="10">
        <f t="shared" ca="1" si="2035"/>
        <v>-168.4409906675607</v>
      </c>
      <c r="I7523" s="10">
        <f t="shared" ca="1" si="2036"/>
        <v>302.71912820254835</v>
      </c>
      <c r="J7523" s="10"/>
      <c r="K7523" s="10">
        <f t="shared" ca="1" si="2037"/>
        <v>135.38010975007435</v>
      </c>
      <c r="L7523" s="5"/>
      <c r="M7523" s="10">
        <f t="shared" ca="1" si="2038"/>
        <v>-544.31643372429471</v>
      </c>
      <c r="N7523" s="10">
        <f t="shared" ca="1" si="2039"/>
        <v>207.43445238917326</v>
      </c>
      <c r="O7523" s="10">
        <f t="shared" ca="1" si="2045"/>
        <v>1</v>
      </c>
      <c r="P7523" s="10"/>
      <c r="Q7523" s="10">
        <f t="shared" ca="1" si="2050"/>
        <v>-496.65451115242109</v>
      </c>
      <c r="R7523" s="10">
        <f t="shared" ca="1" si="2050"/>
        <v>-455.16377664137713</v>
      </c>
      <c r="S7523" s="10">
        <f t="shared" ca="1" si="2050"/>
        <v>-120.56218386837034</v>
      </c>
      <c r="T7523" s="10">
        <f t="shared" ca="1" si="2050"/>
        <v>32.771517773734487</v>
      </c>
      <c r="U7523" s="10">
        <f t="shared" ca="1" si="2050"/>
        <v>197.40400055063037</v>
      </c>
      <c r="V7523" s="10" t="str">
        <f t="shared" ca="1" si="2050"/>
        <v/>
      </c>
      <c r="W7523" s="10" t="str">
        <f t="shared" ca="1" si="2050"/>
        <v/>
      </c>
      <c r="X7523" s="10" t="str">
        <f t="shared" ca="1" si="2050"/>
        <v/>
      </c>
      <c r="Y7523" s="10" t="str">
        <f t="shared" ca="1" si="2050"/>
        <v/>
      </c>
      <c r="Z7523" s="10" t="str">
        <f t="shared" ca="1" si="2050"/>
        <v/>
      </c>
    </row>
    <row r="7524" spans="1:26">
      <c r="A7524" s="4">
        <f t="shared" si="2049"/>
        <v>7511</v>
      </c>
      <c r="B7524" s="5">
        <f t="shared" ca="1" si="2043"/>
        <v>-1.3501101018351038</v>
      </c>
      <c r="C7524" s="32">
        <f t="shared" ca="1" si="2046"/>
        <v>0</v>
      </c>
      <c r="D7524" s="5"/>
      <c r="E7524" s="31">
        <f t="shared" ca="1" si="2047"/>
        <v>0.24831868170327084</v>
      </c>
      <c r="F7524" s="32">
        <f t="shared" ca="1" si="2044"/>
        <v>0</v>
      </c>
      <c r="G7524" s="5"/>
      <c r="H7524" s="10">
        <f t="shared" ca="1" si="2035"/>
        <v>-185.64881301449637</v>
      </c>
      <c r="I7524" s="10">
        <f t="shared" ca="1" si="2036"/>
        <v>307.47371290557368</v>
      </c>
      <c r="J7524" s="10"/>
      <c r="K7524" s="10">
        <f t="shared" ca="1" si="2037"/>
        <v>137.50642467022342</v>
      </c>
      <c r="L7524" s="5"/>
      <c r="M7524" s="10">
        <f t="shared" ca="1" si="2038"/>
        <v>-567.42785272338722</v>
      </c>
      <c r="N7524" s="10">
        <f t="shared" ca="1" si="2039"/>
        <v>196.13022669439451</v>
      </c>
      <c r="O7524" s="10">
        <f t="shared" ca="1" si="2045"/>
        <v>1</v>
      </c>
      <c r="P7524" s="10"/>
      <c r="Q7524" s="10">
        <f t="shared" ref="Q7524:Z7533" ca="1" si="2051">IF(Q$3&lt;=$C$3,NORMINV(RAND(),$B$7,$B$8),"")</f>
        <v>70.541684752476911</v>
      </c>
      <c r="R7524" s="10">
        <f t="shared" ca="1" si="2051"/>
        <v>-359.40221374803917</v>
      </c>
      <c r="S7524" s="10">
        <f t="shared" ca="1" si="2051"/>
        <v>-0.98221226800467765</v>
      </c>
      <c r="T7524" s="10">
        <f t="shared" ca="1" si="2051"/>
        <v>-645.20877145395764</v>
      </c>
      <c r="U7524" s="10">
        <f t="shared" ca="1" si="2051"/>
        <v>6.8074476450427239</v>
      </c>
      <c r="V7524" s="10" t="str">
        <f t="shared" ca="1" si="2051"/>
        <v/>
      </c>
      <c r="W7524" s="10" t="str">
        <f t="shared" ca="1" si="2051"/>
        <v/>
      </c>
      <c r="X7524" s="10" t="str">
        <f t="shared" ca="1" si="2051"/>
        <v/>
      </c>
      <c r="Y7524" s="10" t="str">
        <f t="shared" ca="1" si="2051"/>
        <v/>
      </c>
      <c r="Z7524" s="10" t="str">
        <f t="shared" ca="1" si="2051"/>
        <v/>
      </c>
    </row>
    <row r="7525" spans="1:26">
      <c r="A7525" s="4">
        <f t="shared" si="2049"/>
        <v>7512</v>
      </c>
      <c r="B7525" s="5">
        <f t="shared" ca="1" si="2043"/>
        <v>-2.380643223161639</v>
      </c>
      <c r="C7525" s="32">
        <f t="shared" ca="1" si="2046"/>
        <v>0</v>
      </c>
      <c r="D7525" s="5"/>
      <c r="E7525" s="31">
        <f t="shared" ca="1" si="2047"/>
        <v>7.5936120987062747E-2</v>
      </c>
      <c r="F7525" s="32">
        <f t="shared" ca="1" si="2044"/>
        <v>0</v>
      </c>
      <c r="G7525" s="5"/>
      <c r="H7525" s="10">
        <f t="shared" ca="1" si="2035"/>
        <v>-225.64947872124466</v>
      </c>
      <c r="I7525" s="10">
        <f t="shared" ca="1" si="2036"/>
        <v>211.94590125856783</v>
      </c>
      <c r="J7525" s="10"/>
      <c r="K7525" s="10">
        <f t="shared" ca="1" si="2037"/>
        <v>94.785088553323178</v>
      </c>
      <c r="L7525" s="5"/>
      <c r="M7525" s="10">
        <f t="shared" ca="1" si="2038"/>
        <v>-488.81507388085811</v>
      </c>
      <c r="N7525" s="10">
        <f t="shared" ca="1" si="2039"/>
        <v>37.516116438368812</v>
      </c>
      <c r="O7525" s="10">
        <f t="shared" ca="1" si="2045"/>
        <v>1</v>
      </c>
      <c r="P7525" s="10"/>
      <c r="Q7525" s="10">
        <f t="shared" ca="1" si="2051"/>
        <v>-80.730875628239218</v>
      </c>
      <c r="R7525" s="10">
        <f t="shared" ca="1" si="2051"/>
        <v>-424.35574019975201</v>
      </c>
      <c r="S7525" s="10">
        <f t="shared" ca="1" si="2051"/>
        <v>45.542188028723366</v>
      </c>
      <c r="T7525" s="10">
        <f t="shared" ca="1" si="2051"/>
        <v>-439.28362484992613</v>
      </c>
      <c r="U7525" s="10">
        <f t="shared" ca="1" si="2051"/>
        <v>-229.41934095702936</v>
      </c>
      <c r="V7525" s="10" t="str">
        <f t="shared" ca="1" si="2051"/>
        <v/>
      </c>
      <c r="W7525" s="10" t="str">
        <f t="shared" ca="1" si="2051"/>
        <v/>
      </c>
      <c r="X7525" s="10" t="str">
        <f t="shared" ca="1" si="2051"/>
        <v/>
      </c>
      <c r="Y7525" s="10" t="str">
        <f t="shared" ca="1" si="2051"/>
        <v/>
      </c>
      <c r="Z7525" s="10" t="str">
        <f t="shared" ca="1" si="2051"/>
        <v/>
      </c>
    </row>
    <row r="7526" spans="1:26">
      <c r="A7526" s="4">
        <f t="shared" si="2049"/>
        <v>7513</v>
      </c>
      <c r="B7526" s="5">
        <f t="shared" ca="1" si="2043"/>
        <v>1.4311887787062774</v>
      </c>
      <c r="C7526" s="32">
        <f t="shared" ca="1" si="2046"/>
        <v>0</v>
      </c>
      <c r="D7526" s="5"/>
      <c r="E7526" s="31">
        <f t="shared" ca="1" si="2047"/>
        <v>0.22562553921107042</v>
      </c>
      <c r="F7526" s="32">
        <f t="shared" ca="1" si="2044"/>
        <v>0</v>
      </c>
      <c r="G7526" s="5"/>
      <c r="H7526" s="10">
        <f t="shared" ca="1" si="2035"/>
        <v>140.60291233308388</v>
      </c>
      <c r="I7526" s="10">
        <f t="shared" ca="1" si="2036"/>
        <v>219.67589076223669</v>
      </c>
      <c r="J7526" s="10"/>
      <c r="K7526" s="10">
        <f t="shared" ca="1" si="2037"/>
        <v>98.242044952435862</v>
      </c>
      <c r="L7526" s="5"/>
      <c r="M7526" s="10">
        <f t="shared" ca="1" si="2038"/>
        <v>-132.1607324997282</v>
      </c>
      <c r="N7526" s="10">
        <f t="shared" ca="1" si="2039"/>
        <v>413.36655716589598</v>
      </c>
      <c r="O7526" s="10">
        <f t="shared" ca="1" si="2045"/>
        <v>1</v>
      </c>
      <c r="P7526" s="10"/>
      <c r="Q7526" s="10">
        <f t="shared" ca="1" si="2051"/>
        <v>-65.936411181762196</v>
      </c>
      <c r="R7526" s="10">
        <f t="shared" ca="1" si="2051"/>
        <v>390.76906255686981</v>
      </c>
      <c r="S7526" s="10">
        <f t="shared" ca="1" si="2051"/>
        <v>252.7442749572356</v>
      </c>
      <c r="T7526" s="10">
        <f t="shared" ca="1" si="2051"/>
        <v>240.31504994317189</v>
      </c>
      <c r="U7526" s="10">
        <f t="shared" ca="1" si="2051"/>
        <v>-114.87741461009571</v>
      </c>
      <c r="V7526" s="10" t="str">
        <f t="shared" ca="1" si="2051"/>
        <v/>
      </c>
      <c r="W7526" s="10" t="str">
        <f t="shared" ca="1" si="2051"/>
        <v/>
      </c>
      <c r="X7526" s="10" t="str">
        <f t="shared" ca="1" si="2051"/>
        <v/>
      </c>
      <c r="Y7526" s="10" t="str">
        <f t="shared" ca="1" si="2051"/>
        <v/>
      </c>
      <c r="Z7526" s="10" t="str">
        <f t="shared" ca="1" si="2051"/>
        <v/>
      </c>
    </row>
    <row r="7527" spans="1:26">
      <c r="A7527" s="4">
        <f t="shared" si="2049"/>
        <v>7514</v>
      </c>
      <c r="B7527" s="5">
        <f t="shared" ca="1" si="2043"/>
        <v>1.9587703874683073</v>
      </c>
      <c r="C7527" s="32">
        <f t="shared" ca="1" si="2046"/>
        <v>0</v>
      </c>
      <c r="D7527" s="5"/>
      <c r="E7527" s="31">
        <f t="shared" ca="1" si="2047"/>
        <v>0.12172615462654174</v>
      </c>
      <c r="F7527" s="32">
        <f t="shared" ca="1" si="2044"/>
        <v>0</v>
      </c>
      <c r="G7527" s="5"/>
      <c r="H7527" s="10">
        <f t="shared" ca="1" si="2035"/>
        <v>140.71224357066637</v>
      </c>
      <c r="I7527" s="10">
        <f t="shared" ca="1" si="2036"/>
        <v>160.63247836679307</v>
      </c>
      <c r="J7527" s="10"/>
      <c r="K7527" s="10">
        <f t="shared" ca="1" si="2037"/>
        <v>71.837028204482735</v>
      </c>
      <c r="L7527" s="5"/>
      <c r="M7527" s="10">
        <f t="shared" ca="1" si="2038"/>
        <v>-58.739321759625511</v>
      </c>
      <c r="N7527" s="10">
        <f t="shared" ca="1" si="2039"/>
        <v>340.16380890095826</v>
      </c>
      <c r="O7527" s="10">
        <f t="shared" ca="1" si="2045"/>
        <v>1</v>
      </c>
      <c r="P7527" s="10"/>
      <c r="Q7527" s="10">
        <f t="shared" ca="1" si="2051"/>
        <v>78.454227864495891</v>
      </c>
      <c r="R7527" s="10">
        <f t="shared" ca="1" si="2051"/>
        <v>-5.9624955899040026</v>
      </c>
      <c r="S7527" s="10">
        <f t="shared" ca="1" si="2051"/>
        <v>8.3223453498628004</v>
      </c>
      <c r="T7527" s="10">
        <f t="shared" ca="1" si="2051"/>
        <v>279.40506302334194</v>
      </c>
      <c r="U7527" s="10">
        <f t="shared" ca="1" si="2051"/>
        <v>343.34207720553525</v>
      </c>
      <c r="V7527" s="10" t="str">
        <f t="shared" ca="1" si="2051"/>
        <v/>
      </c>
      <c r="W7527" s="10" t="str">
        <f t="shared" ca="1" si="2051"/>
        <v/>
      </c>
      <c r="X7527" s="10" t="str">
        <f t="shared" ca="1" si="2051"/>
        <v/>
      </c>
      <c r="Y7527" s="10" t="str">
        <f t="shared" ca="1" si="2051"/>
        <v/>
      </c>
      <c r="Z7527" s="10" t="str">
        <f t="shared" ca="1" si="2051"/>
        <v/>
      </c>
    </row>
    <row r="7528" spans="1:26">
      <c r="A7528" s="4">
        <f t="shared" si="2049"/>
        <v>7515</v>
      </c>
      <c r="B7528" s="5">
        <f t="shared" ca="1" si="2043"/>
        <v>0.8449584586129365</v>
      </c>
      <c r="C7528" s="32">
        <f t="shared" ca="1" si="2046"/>
        <v>0</v>
      </c>
      <c r="D7528" s="5"/>
      <c r="E7528" s="31">
        <f t="shared" ca="1" si="2047"/>
        <v>0.44571177809323059</v>
      </c>
      <c r="F7528" s="32">
        <f t="shared" ca="1" si="2044"/>
        <v>0</v>
      </c>
      <c r="G7528" s="5"/>
      <c r="H7528" s="10">
        <f t="shared" ca="1" si="2035"/>
        <v>49.276615835147126</v>
      </c>
      <c r="I7528" s="10">
        <f t="shared" ca="1" si="2036"/>
        <v>130.4038814989911</v>
      </c>
      <c r="J7528" s="10"/>
      <c r="K7528" s="10">
        <f t="shared" ca="1" si="2037"/>
        <v>58.318388712314253</v>
      </c>
      <c r="L7528" s="5"/>
      <c r="M7528" s="10">
        <f t="shared" ca="1" si="2038"/>
        <v>-112.64118904818001</v>
      </c>
      <c r="N7528" s="10">
        <f t="shared" ca="1" si="2039"/>
        <v>211.19442071847425</v>
      </c>
      <c r="O7528" s="10">
        <f t="shared" ca="1" si="2045"/>
        <v>1</v>
      </c>
      <c r="P7528" s="10"/>
      <c r="Q7528" s="10">
        <f t="shared" ca="1" si="2051"/>
        <v>-179.0500662399248</v>
      </c>
      <c r="R7528" s="10">
        <f t="shared" ca="1" si="2051"/>
        <v>66.61268091391878</v>
      </c>
      <c r="S7528" s="10">
        <f t="shared" ca="1" si="2051"/>
        <v>132.6282437003378</v>
      </c>
      <c r="T7528" s="10">
        <f t="shared" ca="1" si="2051"/>
        <v>97.384224784992469</v>
      </c>
      <c r="U7528" s="10">
        <f t="shared" ca="1" si="2051"/>
        <v>128.80799601641138</v>
      </c>
      <c r="V7528" s="10" t="str">
        <f t="shared" ca="1" si="2051"/>
        <v/>
      </c>
      <c r="W7528" s="10" t="str">
        <f t="shared" ca="1" si="2051"/>
        <v/>
      </c>
      <c r="X7528" s="10" t="str">
        <f t="shared" ca="1" si="2051"/>
        <v/>
      </c>
      <c r="Y7528" s="10" t="str">
        <f t="shared" ca="1" si="2051"/>
        <v/>
      </c>
      <c r="Z7528" s="10" t="str">
        <f t="shared" ca="1" si="2051"/>
        <v/>
      </c>
    </row>
    <row r="7529" spans="1:26">
      <c r="A7529" s="4">
        <f t="shared" si="2049"/>
        <v>7516</v>
      </c>
      <c r="B7529" s="5">
        <f t="shared" ca="1" si="2043"/>
        <v>-0.14027779729937465</v>
      </c>
      <c r="C7529" s="32">
        <f t="shared" ca="1" si="2046"/>
        <v>0</v>
      </c>
      <c r="D7529" s="5"/>
      <c r="E7529" s="31">
        <f t="shared" ca="1" si="2047"/>
        <v>0.89522074314588174</v>
      </c>
      <c r="F7529" s="32">
        <f t="shared" ca="1" si="2044"/>
        <v>0</v>
      </c>
      <c r="G7529" s="5"/>
      <c r="H7529" s="10">
        <f t="shared" ca="1" si="2035"/>
        <v>-22.141561029826072</v>
      </c>
      <c r="I7529" s="10">
        <f t="shared" ca="1" si="2036"/>
        <v>352.94277885608108</v>
      </c>
      <c r="J7529" s="10"/>
      <c r="K7529" s="10">
        <f t="shared" ca="1" si="2037"/>
        <v>157.84080913797453</v>
      </c>
      <c r="L7529" s="5"/>
      <c r="M7529" s="10">
        <f t="shared" ca="1" si="2038"/>
        <v>-460.37790296141452</v>
      </c>
      <c r="N7529" s="10">
        <f t="shared" ca="1" si="2039"/>
        <v>416.09478090176242</v>
      </c>
      <c r="O7529" s="10">
        <f t="shared" ca="1" si="2045"/>
        <v>1</v>
      </c>
      <c r="P7529" s="10"/>
      <c r="Q7529" s="10">
        <f t="shared" ca="1" si="2051"/>
        <v>-519.08862480228743</v>
      </c>
      <c r="R7529" s="10">
        <f t="shared" ca="1" si="2051"/>
        <v>-177.81515740714485</v>
      </c>
      <c r="S7529" s="10">
        <f t="shared" ca="1" si="2051"/>
        <v>311.04516053852444</v>
      </c>
      <c r="T7529" s="10">
        <f t="shared" ca="1" si="2051"/>
        <v>-42.77335912775078</v>
      </c>
      <c r="U7529" s="10">
        <f t="shared" ca="1" si="2051"/>
        <v>317.92417564952825</v>
      </c>
      <c r="V7529" s="10" t="str">
        <f t="shared" ca="1" si="2051"/>
        <v/>
      </c>
      <c r="W7529" s="10" t="str">
        <f t="shared" ca="1" si="2051"/>
        <v/>
      </c>
      <c r="X7529" s="10" t="str">
        <f t="shared" ca="1" si="2051"/>
        <v/>
      </c>
      <c r="Y7529" s="10" t="str">
        <f t="shared" ca="1" si="2051"/>
        <v/>
      </c>
      <c r="Z7529" s="10" t="str">
        <f t="shared" ca="1" si="2051"/>
        <v/>
      </c>
    </row>
    <row r="7530" spans="1:26">
      <c r="A7530" s="4">
        <f t="shared" si="2049"/>
        <v>7517</v>
      </c>
      <c r="B7530" s="5">
        <f t="shared" ca="1" si="2043"/>
        <v>0.17517392037363014</v>
      </c>
      <c r="C7530" s="32">
        <f t="shared" ca="1" si="2046"/>
        <v>0</v>
      </c>
      <c r="D7530" s="5"/>
      <c r="E7530" s="31">
        <f t="shared" ca="1" si="2047"/>
        <v>0.86945275096146957</v>
      </c>
      <c r="F7530" s="32">
        <f t="shared" ca="1" si="2044"/>
        <v>0</v>
      </c>
      <c r="G7530" s="5"/>
      <c r="H7530" s="10">
        <f t="shared" ca="1" si="2035"/>
        <v>28.280595665407514</v>
      </c>
      <c r="I7530" s="10">
        <f t="shared" ca="1" si="2036"/>
        <v>360.99742597047316</v>
      </c>
      <c r="J7530" s="10"/>
      <c r="K7530" s="10">
        <f t="shared" ca="1" si="2037"/>
        <v>161.44295683448519</v>
      </c>
      <c r="L7530" s="5"/>
      <c r="M7530" s="10">
        <f t="shared" ca="1" si="2038"/>
        <v>-419.95691160635744</v>
      </c>
      <c r="N7530" s="10">
        <f t="shared" ca="1" si="2039"/>
        <v>476.5181029371725</v>
      </c>
      <c r="O7530" s="10">
        <f t="shared" ca="1" si="2045"/>
        <v>1</v>
      </c>
      <c r="P7530" s="10"/>
      <c r="Q7530" s="10">
        <f t="shared" ca="1" si="2051"/>
        <v>-165.4060546134277</v>
      </c>
      <c r="R7530" s="10">
        <f t="shared" ca="1" si="2051"/>
        <v>470.26610359159264</v>
      </c>
      <c r="S7530" s="10">
        <f t="shared" ca="1" si="2051"/>
        <v>-224.35051555303031</v>
      </c>
      <c r="T7530" s="10">
        <f t="shared" ca="1" si="2051"/>
        <v>-304.64952935609324</v>
      </c>
      <c r="U7530" s="10">
        <f t="shared" ca="1" si="2051"/>
        <v>365.54297425799615</v>
      </c>
      <c r="V7530" s="10" t="str">
        <f t="shared" ca="1" si="2051"/>
        <v/>
      </c>
      <c r="W7530" s="10" t="str">
        <f t="shared" ca="1" si="2051"/>
        <v/>
      </c>
      <c r="X7530" s="10" t="str">
        <f t="shared" ca="1" si="2051"/>
        <v/>
      </c>
      <c r="Y7530" s="10" t="str">
        <f t="shared" ca="1" si="2051"/>
        <v/>
      </c>
      <c r="Z7530" s="10" t="str">
        <f t="shared" ca="1" si="2051"/>
        <v/>
      </c>
    </row>
    <row r="7531" spans="1:26">
      <c r="A7531" s="4">
        <f t="shared" si="2049"/>
        <v>7518</v>
      </c>
      <c r="B7531" s="5">
        <f t="shared" ca="1" si="2043"/>
        <v>-0.18586309803696421</v>
      </c>
      <c r="C7531" s="32">
        <f t="shared" ca="1" si="2046"/>
        <v>0</v>
      </c>
      <c r="D7531" s="5"/>
      <c r="E7531" s="31">
        <f t="shared" ca="1" si="2047"/>
        <v>0.86159689028666231</v>
      </c>
      <c r="F7531" s="32">
        <f t="shared" ca="1" si="2044"/>
        <v>0</v>
      </c>
      <c r="G7531" s="5"/>
      <c r="H7531" s="10">
        <f t="shared" ca="1" si="2035"/>
        <v>-39.31965609202657</v>
      </c>
      <c r="I7531" s="10">
        <f t="shared" ca="1" si="2036"/>
        <v>473.04400282943442</v>
      </c>
      <c r="J7531" s="10"/>
      <c r="K7531" s="10">
        <f t="shared" ca="1" si="2037"/>
        <v>211.55170933504363</v>
      </c>
      <c r="L7531" s="5"/>
      <c r="M7531" s="10">
        <f t="shared" ca="1" si="2038"/>
        <v>-626.68136397153467</v>
      </c>
      <c r="N7531" s="10">
        <f t="shared" ca="1" si="2039"/>
        <v>548.04205178748157</v>
      </c>
      <c r="O7531" s="10">
        <f t="shared" ca="1" si="2045"/>
        <v>1</v>
      </c>
      <c r="P7531" s="10"/>
      <c r="Q7531" s="10">
        <f t="shared" ca="1" si="2051"/>
        <v>-426.36563296578498</v>
      </c>
      <c r="R7531" s="10">
        <f t="shared" ca="1" si="2051"/>
        <v>-266.1685000810017</v>
      </c>
      <c r="S7531" s="10">
        <f t="shared" ca="1" si="2051"/>
        <v>-447.20647145685848</v>
      </c>
      <c r="T7531" s="10">
        <f t="shared" ca="1" si="2051"/>
        <v>419.47980955383235</v>
      </c>
      <c r="U7531" s="10">
        <f t="shared" ca="1" si="2051"/>
        <v>523.66251448967978</v>
      </c>
      <c r="V7531" s="10" t="str">
        <f t="shared" ca="1" si="2051"/>
        <v/>
      </c>
      <c r="W7531" s="10" t="str">
        <f t="shared" ca="1" si="2051"/>
        <v/>
      </c>
      <c r="X7531" s="10" t="str">
        <f t="shared" ca="1" si="2051"/>
        <v/>
      </c>
      <c r="Y7531" s="10" t="str">
        <f t="shared" ca="1" si="2051"/>
        <v/>
      </c>
      <c r="Z7531" s="10" t="str">
        <f t="shared" ca="1" si="2051"/>
        <v/>
      </c>
    </row>
    <row r="7532" spans="1:26">
      <c r="A7532" s="4">
        <f t="shared" si="2049"/>
        <v>7519</v>
      </c>
      <c r="B7532" s="5">
        <f t="shared" ca="1" si="2043"/>
        <v>-1.0611386657648503</v>
      </c>
      <c r="C7532" s="32">
        <f t="shared" ca="1" si="2046"/>
        <v>0</v>
      </c>
      <c r="D7532" s="5"/>
      <c r="E7532" s="31">
        <f t="shared" ca="1" si="2047"/>
        <v>0.34844805577817922</v>
      </c>
      <c r="F7532" s="32">
        <f t="shared" ca="1" si="2044"/>
        <v>0</v>
      </c>
      <c r="G7532" s="5"/>
      <c r="H7532" s="10">
        <f t="shared" ca="1" si="2035"/>
        <v>-84.390491283501845</v>
      </c>
      <c r="I7532" s="10">
        <f t="shared" ca="1" si="2036"/>
        <v>177.83055245517781</v>
      </c>
      <c r="J7532" s="10"/>
      <c r="K7532" s="10">
        <f t="shared" ca="1" si="2037"/>
        <v>79.52824075322394</v>
      </c>
      <c r="L7532" s="5"/>
      <c r="M7532" s="10">
        <f t="shared" ca="1" si="2038"/>
        <v>-305.19628604778211</v>
      </c>
      <c r="N7532" s="10">
        <f t="shared" ca="1" si="2039"/>
        <v>136.41530348077839</v>
      </c>
      <c r="O7532" s="10">
        <f t="shared" ca="1" si="2045"/>
        <v>1</v>
      </c>
      <c r="P7532" s="10"/>
      <c r="Q7532" s="10">
        <f t="shared" ca="1" si="2051"/>
        <v>-53.96786708588315</v>
      </c>
      <c r="R7532" s="10">
        <f t="shared" ca="1" si="2051"/>
        <v>179.81721741245678</v>
      </c>
      <c r="S7532" s="10">
        <f t="shared" ca="1" si="2051"/>
        <v>-218.2777200148129</v>
      </c>
      <c r="T7532" s="10">
        <f t="shared" ca="1" si="2051"/>
        <v>-276.38329887496758</v>
      </c>
      <c r="U7532" s="10">
        <f t="shared" ca="1" si="2051"/>
        <v>-53.140787854302388</v>
      </c>
      <c r="V7532" s="10" t="str">
        <f t="shared" ca="1" si="2051"/>
        <v/>
      </c>
      <c r="W7532" s="10" t="str">
        <f t="shared" ca="1" si="2051"/>
        <v/>
      </c>
      <c r="X7532" s="10" t="str">
        <f t="shared" ca="1" si="2051"/>
        <v/>
      </c>
      <c r="Y7532" s="10" t="str">
        <f t="shared" ca="1" si="2051"/>
        <v/>
      </c>
      <c r="Z7532" s="10" t="str">
        <f t="shared" ca="1" si="2051"/>
        <v/>
      </c>
    </row>
    <row r="7533" spans="1:26">
      <c r="A7533" s="4">
        <f t="shared" si="2049"/>
        <v>7520</v>
      </c>
      <c r="B7533" s="5">
        <f t="shared" ca="1" si="2043"/>
        <v>0.26006106473597812</v>
      </c>
      <c r="C7533" s="32">
        <f t="shared" ca="1" si="2046"/>
        <v>0</v>
      </c>
      <c r="D7533" s="5"/>
      <c r="E7533" s="31">
        <f t="shared" ca="1" si="2047"/>
        <v>0.80765446558410758</v>
      </c>
      <c r="F7533" s="32">
        <f t="shared" ca="1" si="2044"/>
        <v>0</v>
      </c>
      <c r="G7533" s="5"/>
      <c r="H7533" s="10">
        <f t="shared" ca="1" si="2035"/>
        <v>44.168792003397286</v>
      </c>
      <c r="I7533" s="10">
        <f t="shared" ca="1" si="2036"/>
        <v>379.773963872347</v>
      </c>
      <c r="J7533" s="10"/>
      <c r="K7533" s="10">
        <f t="shared" ca="1" si="2037"/>
        <v>169.84007986062343</v>
      </c>
      <c r="L7533" s="5"/>
      <c r="M7533" s="10">
        <f t="shared" ca="1" si="2038"/>
        <v>-427.38286639203289</v>
      </c>
      <c r="N7533" s="10">
        <f t="shared" ca="1" si="2039"/>
        <v>515.72045039882744</v>
      </c>
      <c r="O7533" s="10">
        <f t="shared" ca="1" si="2045"/>
        <v>1</v>
      </c>
      <c r="P7533" s="10"/>
      <c r="Q7533" s="10">
        <f t="shared" ca="1" si="2051"/>
        <v>259.50477393645861</v>
      </c>
      <c r="R7533" s="10">
        <f t="shared" ca="1" si="2051"/>
        <v>406.38016082000581</v>
      </c>
      <c r="S7533" s="10">
        <f t="shared" ca="1" si="2051"/>
        <v>-376.02721013781468</v>
      </c>
      <c r="T7533" s="10">
        <f t="shared" ca="1" si="2051"/>
        <v>-358.8539110033268</v>
      </c>
      <c r="U7533" s="10">
        <f t="shared" ca="1" si="2051"/>
        <v>289.8401464016635</v>
      </c>
      <c r="V7533" s="10" t="str">
        <f t="shared" ca="1" si="2051"/>
        <v/>
      </c>
      <c r="W7533" s="10" t="str">
        <f t="shared" ca="1" si="2051"/>
        <v/>
      </c>
      <c r="X7533" s="10" t="str">
        <f t="shared" ca="1" si="2051"/>
        <v/>
      </c>
      <c r="Y7533" s="10" t="str">
        <f t="shared" ca="1" si="2051"/>
        <v/>
      </c>
      <c r="Z7533" s="10" t="str">
        <f t="shared" ca="1" si="2051"/>
        <v/>
      </c>
    </row>
    <row r="7534" spans="1:26">
      <c r="A7534" s="4">
        <f t="shared" si="2049"/>
        <v>7521</v>
      </c>
      <c r="B7534" s="5">
        <f t="shared" ca="1" si="2043"/>
        <v>-0.9361833173111106</v>
      </c>
      <c r="C7534" s="32">
        <f t="shared" ca="1" si="2046"/>
        <v>0</v>
      </c>
      <c r="D7534" s="5"/>
      <c r="E7534" s="31">
        <f t="shared" ca="1" si="2047"/>
        <v>0.40218021462703346</v>
      </c>
      <c r="F7534" s="32">
        <f t="shared" ca="1" si="2044"/>
        <v>0</v>
      </c>
      <c r="G7534" s="5"/>
      <c r="H7534" s="10">
        <f t="shared" ca="1" si="2035"/>
        <v>-201.95058299051351</v>
      </c>
      <c r="I7534" s="10">
        <f t="shared" ca="1" si="2036"/>
        <v>482.35769994225865</v>
      </c>
      <c r="J7534" s="10"/>
      <c r="K7534" s="10">
        <f t="shared" ca="1" si="2037"/>
        <v>215.71692130826733</v>
      </c>
      <c r="L7534" s="5"/>
      <c r="M7534" s="10">
        <f t="shared" ca="1" si="2038"/>
        <v>-800.87677326518974</v>
      </c>
      <c r="N7534" s="10">
        <f t="shared" ca="1" si="2039"/>
        <v>396.97560728416278</v>
      </c>
      <c r="O7534" s="10">
        <f t="shared" ca="1" si="2045"/>
        <v>1</v>
      </c>
      <c r="P7534" s="10"/>
      <c r="Q7534" s="10">
        <f t="shared" ref="Q7534:Z7543" ca="1" si="2052">IF(Q$3&lt;=$C$3,NORMINV(RAND(),$B$7,$B$8),"")</f>
        <v>-621.509489473087</v>
      </c>
      <c r="R7534" s="10">
        <f t="shared" ca="1" si="2052"/>
        <v>559.91069275877362</v>
      </c>
      <c r="S7534" s="10">
        <f t="shared" ca="1" si="2052"/>
        <v>-25.608908278107751</v>
      </c>
      <c r="T7534" s="10">
        <f t="shared" ca="1" si="2052"/>
        <v>-526.92820208068861</v>
      </c>
      <c r="U7534" s="10">
        <f t="shared" ca="1" si="2052"/>
        <v>-395.61700787945779</v>
      </c>
      <c r="V7534" s="10" t="str">
        <f t="shared" ca="1" si="2052"/>
        <v/>
      </c>
      <c r="W7534" s="10" t="str">
        <f t="shared" ca="1" si="2052"/>
        <v/>
      </c>
      <c r="X7534" s="10" t="str">
        <f t="shared" ca="1" si="2052"/>
        <v/>
      </c>
      <c r="Y7534" s="10" t="str">
        <f t="shared" ca="1" si="2052"/>
        <v/>
      </c>
      <c r="Z7534" s="10" t="str">
        <f t="shared" ca="1" si="2052"/>
        <v/>
      </c>
    </row>
    <row r="7535" spans="1:26">
      <c r="A7535" s="4">
        <f t="shared" si="2049"/>
        <v>7522</v>
      </c>
      <c r="B7535" s="5">
        <f t="shared" ca="1" si="2043"/>
        <v>2.9792543962334008</v>
      </c>
      <c r="C7535" s="32">
        <f t="shared" ca="1" si="2046"/>
        <v>1</v>
      </c>
      <c r="D7535" s="5"/>
      <c r="E7535" s="31">
        <f t="shared" ca="1" si="2047"/>
        <v>4.0768942045849875E-2</v>
      </c>
      <c r="F7535" s="32">
        <f t="shared" ca="1" si="2044"/>
        <v>1</v>
      </c>
      <c r="G7535" s="5"/>
      <c r="H7535" s="10">
        <f t="shared" ref="H7535:H7598" ca="1" si="2053">AVERAGE(Q7535:Z7535)</f>
        <v>228.29035905144639</v>
      </c>
      <c r="I7535" s="10">
        <f t="shared" ref="I7535:I7598" ca="1" si="2054">STDEV(Q7535:Z7535)</f>
        <v>171.34245470687125</v>
      </c>
      <c r="J7535" s="10"/>
      <c r="K7535" s="10">
        <f t="shared" ref="K7535:K7598" ca="1" si="2055">I7535/SQRT($C$3)</f>
        <v>76.626675231248583</v>
      </c>
      <c r="L7535" s="5"/>
      <c r="M7535" s="10">
        <f t="shared" ref="M7535:M7598" ca="1" si="2056">H7535-K7535*$M$7</f>
        <v>15.540601678065286</v>
      </c>
      <c r="N7535" s="10">
        <f t="shared" ref="N7535:N7598" ca="1" si="2057">H7535+K7535*$M$7</f>
        <v>441.04011642482749</v>
      </c>
      <c r="O7535" s="10">
        <f t="shared" ca="1" si="2045"/>
        <v>0</v>
      </c>
      <c r="P7535" s="10"/>
      <c r="Q7535" s="10">
        <f t="shared" ca="1" si="2052"/>
        <v>410.96857599825665</v>
      </c>
      <c r="R7535" s="10">
        <f t="shared" ca="1" si="2052"/>
        <v>191.77215056345918</v>
      </c>
      <c r="S7535" s="10">
        <f t="shared" ca="1" si="2052"/>
        <v>382.01890542128399</v>
      </c>
      <c r="T7535" s="10">
        <f t="shared" ca="1" si="2052"/>
        <v>-5.7044924664326819</v>
      </c>
      <c r="U7535" s="10">
        <f t="shared" ca="1" si="2052"/>
        <v>162.39665574066487</v>
      </c>
      <c r="V7535" s="10" t="str">
        <f t="shared" ca="1" si="2052"/>
        <v/>
      </c>
      <c r="W7535" s="10" t="str">
        <f t="shared" ca="1" si="2052"/>
        <v/>
      </c>
      <c r="X7535" s="10" t="str">
        <f t="shared" ca="1" si="2052"/>
        <v/>
      </c>
      <c r="Y7535" s="10" t="str">
        <f t="shared" ca="1" si="2052"/>
        <v/>
      </c>
      <c r="Z7535" s="10" t="str">
        <f t="shared" ca="1" si="2052"/>
        <v/>
      </c>
    </row>
    <row r="7536" spans="1:26">
      <c r="A7536" s="4">
        <f t="shared" si="2049"/>
        <v>7523</v>
      </c>
      <c r="B7536" s="5">
        <f t="shared" ca="1" si="2043"/>
        <v>1.8755863468680394</v>
      </c>
      <c r="C7536" s="32">
        <f t="shared" ca="1" si="2046"/>
        <v>0</v>
      </c>
      <c r="D7536" s="5"/>
      <c r="E7536" s="31">
        <f t="shared" ca="1" si="2047"/>
        <v>0.13396290383637127</v>
      </c>
      <c r="F7536" s="32">
        <f t="shared" ca="1" si="2044"/>
        <v>0</v>
      </c>
      <c r="G7536" s="5"/>
      <c r="H7536" s="10">
        <f t="shared" ca="1" si="2053"/>
        <v>366.36551706342686</v>
      </c>
      <c r="I7536" s="10">
        <f t="shared" ca="1" si="2054"/>
        <v>436.77978469701424</v>
      </c>
      <c r="J7536" s="10"/>
      <c r="K7536" s="10">
        <f t="shared" ca="1" si="2055"/>
        <v>195.33385795604923</v>
      </c>
      <c r="L7536" s="5"/>
      <c r="M7536" s="10">
        <f t="shared" ca="1" si="2056"/>
        <v>-175.96821673804698</v>
      </c>
      <c r="N7536" s="10">
        <f t="shared" ca="1" si="2057"/>
        <v>908.6992508649007</v>
      </c>
      <c r="O7536" s="10">
        <f t="shared" ca="1" si="2045"/>
        <v>1</v>
      </c>
      <c r="P7536" s="10"/>
      <c r="Q7536" s="10">
        <f t="shared" ca="1" si="2052"/>
        <v>-138.91890392158734</v>
      </c>
      <c r="R7536" s="10">
        <f t="shared" ca="1" si="2052"/>
        <v>109.72884518841309</v>
      </c>
      <c r="S7536" s="10">
        <f t="shared" ca="1" si="2052"/>
        <v>1026.6941723634557</v>
      </c>
      <c r="T7536" s="10">
        <f t="shared" ca="1" si="2052"/>
        <v>436.36003190844622</v>
      </c>
      <c r="U7536" s="10">
        <f t="shared" ca="1" si="2052"/>
        <v>397.96343977840689</v>
      </c>
      <c r="V7536" s="10" t="str">
        <f t="shared" ca="1" si="2052"/>
        <v/>
      </c>
      <c r="W7536" s="10" t="str">
        <f t="shared" ca="1" si="2052"/>
        <v/>
      </c>
      <c r="X7536" s="10" t="str">
        <f t="shared" ca="1" si="2052"/>
        <v/>
      </c>
      <c r="Y7536" s="10" t="str">
        <f t="shared" ca="1" si="2052"/>
        <v/>
      </c>
      <c r="Z7536" s="10" t="str">
        <f t="shared" ca="1" si="2052"/>
        <v/>
      </c>
    </row>
    <row r="7537" spans="1:26">
      <c r="A7537" s="4">
        <f t="shared" si="2049"/>
        <v>7524</v>
      </c>
      <c r="B7537" s="5">
        <f t="shared" ca="1" si="2043"/>
        <v>1.7012619998870071</v>
      </c>
      <c r="C7537" s="32">
        <f t="shared" ca="1" si="2046"/>
        <v>0</v>
      </c>
      <c r="D7537" s="5"/>
      <c r="E7537" s="31">
        <f t="shared" ca="1" si="2047"/>
        <v>0.16411206535035044</v>
      </c>
      <c r="F7537" s="32">
        <f t="shared" ca="1" si="2044"/>
        <v>0</v>
      </c>
      <c r="G7537" s="5"/>
      <c r="H7537" s="10">
        <f t="shared" ca="1" si="2053"/>
        <v>175.09053600948366</v>
      </c>
      <c r="I7537" s="10">
        <f t="shared" ca="1" si="2054"/>
        <v>230.13171443321693</v>
      </c>
      <c r="J7537" s="10"/>
      <c r="K7537" s="10">
        <f t="shared" ca="1" si="2055"/>
        <v>102.91803145024851</v>
      </c>
      <c r="L7537" s="5"/>
      <c r="M7537" s="10">
        <f t="shared" ca="1" si="2056"/>
        <v>-110.65572864715134</v>
      </c>
      <c r="N7537" s="10">
        <f t="shared" ca="1" si="2057"/>
        <v>460.83680066611862</v>
      </c>
      <c r="O7537" s="10">
        <f t="shared" ca="1" si="2045"/>
        <v>1</v>
      </c>
      <c r="P7537" s="10"/>
      <c r="Q7537" s="10">
        <f t="shared" ca="1" si="2052"/>
        <v>556.48186871417897</v>
      </c>
      <c r="R7537" s="10">
        <f t="shared" ca="1" si="2052"/>
        <v>11.701760358914068</v>
      </c>
      <c r="S7537" s="10">
        <f t="shared" ca="1" si="2052"/>
        <v>157.55449023104302</v>
      </c>
      <c r="T7537" s="10">
        <f t="shared" ca="1" si="2052"/>
        <v>-23.342157783486034</v>
      </c>
      <c r="U7537" s="10">
        <f t="shared" ca="1" si="2052"/>
        <v>173.05671852676832</v>
      </c>
      <c r="V7537" s="10" t="str">
        <f t="shared" ca="1" si="2052"/>
        <v/>
      </c>
      <c r="W7537" s="10" t="str">
        <f t="shared" ca="1" si="2052"/>
        <v/>
      </c>
      <c r="X7537" s="10" t="str">
        <f t="shared" ca="1" si="2052"/>
        <v/>
      </c>
      <c r="Y7537" s="10" t="str">
        <f t="shared" ca="1" si="2052"/>
        <v/>
      </c>
      <c r="Z7537" s="10" t="str">
        <f t="shared" ca="1" si="2052"/>
        <v/>
      </c>
    </row>
    <row r="7538" spans="1:26">
      <c r="A7538" s="4">
        <f t="shared" si="2049"/>
        <v>7525</v>
      </c>
      <c r="B7538" s="5">
        <f t="shared" ca="1" si="2043"/>
        <v>-2.0875703418485334</v>
      </c>
      <c r="C7538" s="32">
        <f t="shared" ca="1" si="2046"/>
        <v>0</v>
      </c>
      <c r="D7538" s="5"/>
      <c r="E7538" s="31">
        <f t="shared" ca="1" si="2047"/>
        <v>0.10511901953909802</v>
      </c>
      <c r="F7538" s="32">
        <f t="shared" ca="1" si="2044"/>
        <v>0</v>
      </c>
      <c r="G7538" s="5"/>
      <c r="H7538" s="10">
        <f t="shared" ca="1" si="2053"/>
        <v>-281.49991767151585</v>
      </c>
      <c r="I7538" s="10">
        <f t="shared" ca="1" si="2054"/>
        <v>301.52418769119237</v>
      </c>
      <c r="J7538" s="10"/>
      <c r="K7538" s="10">
        <f t="shared" ca="1" si="2055"/>
        <v>134.84571610758229</v>
      </c>
      <c r="L7538" s="5"/>
      <c r="M7538" s="10">
        <f t="shared" ca="1" si="2056"/>
        <v>-655.89164611530396</v>
      </c>
      <c r="N7538" s="10">
        <f t="shared" ca="1" si="2057"/>
        <v>92.891810772272208</v>
      </c>
      <c r="O7538" s="10">
        <f t="shared" ca="1" si="2045"/>
        <v>1</v>
      </c>
      <c r="P7538" s="10"/>
      <c r="Q7538" s="10">
        <f t="shared" ca="1" si="2052"/>
        <v>-180.36671270730545</v>
      </c>
      <c r="R7538" s="10">
        <f t="shared" ca="1" si="2052"/>
        <v>-534.86539976128006</v>
      </c>
      <c r="S7538" s="10">
        <f t="shared" ca="1" si="2052"/>
        <v>18.867722108893894</v>
      </c>
      <c r="T7538" s="10">
        <f t="shared" ca="1" si="2052"/>
        <v>-48.930526445146718</v>
      </c>
      <c r="U7538" s="10">
        <f t="shared" ca="1" si="2052"/>
        <v>-662.20467155274093</v>
      </c>
      <c r="V7538" s="10" t="str">
        <f t="shared" ca="1" si="2052"/>
        <v/>
      </c>
      <c r="W7538" s="10" t="str">
        <f t="shared" ca="1" si="2052"/>
        <v/>
      </c>
      <c r="X7538" s="10" t="str">
        <f t="shared" ca="1" si="2052"/>
        <v/>
      </c>
      <c r="Y7538" s="10" t="str">
        <f t="shared" ca="1" si="2052"/>
        <v/>
      </c>
      <c r="Z7538" s="10" t="str">
        <f t="shared" ca="1" si="2052"/>
        <v/>
      </c>
    </row>
    <row r="7539" spans="1:26">
      <c r="A7539" s="4">
        <f t="shared" si="2049"/>
        <v>7526</v>
      </c>
      <c r="B7539" s="5">
        <f t="shared" ca="1" si="2043"/>
        <v>-1.0493737581985751</v>
      </c>
      <c r="C7539" s="32">
        <f t="shared" ca="1" si="2046"/>
        <v>0</v>
      </c>
      <c r="D7539" s="5"/>
      <c r="E7539" s="31">
        <f t="shared" ca="1" si="2047"/>
        <v>0.35322325450942843</v>
      </c>
      <c r="F7539" s="32">
        <f t="shared" ca="1" si="2044"/>
        <v>0</v>
      </c>
      <c r="G7539" s="5"/>
      <c r="H7539" s="10">
        <f t="shared" ca="1" si="2053"/>
        <v>-161.01707406286812</v>
      </c>
      <c r="I7539" s="10">
        <f t="shared" ca="1" si="2054"/>
        <v>343.10475207686613</v>
      </c>
      <c r="J7539" s="10"/>
      <c r="K7539" s="10">
        <f t="shared" ca="1" si="2055"/>
        <v>153.44110980941696</v>
      </c>
      <c r="L7539" s="5"/>
      <c r="M7539" s="10">
        <f t="shared" ca="1" si="2056"/>
        <v>-587.03789232934082</v>
      </c>
      <c r="N7539" s="10">
        <f t="shared" ca="1" si="2057"/>
        <v>265.00374420360464</v>
      </c>
      <c r="O7539" s="10">
        <f t="shared" ca="1" si="2045"/>
        <v>1</v>
      </c>
      <c r="P7539" s="10"/>
      <c r="Q7539" s="10">
        <f t="shared" ca="1" si="2052"/>
        <v>-508.77655977422887</v>
      </c>
      <c r="R7539" s="10">
        <f t="shared" ca="1" si="2052"/>
        <v>-207.43136094971422</v>
      </c>
      <c r="S7539" s="10">
        <f t="shared" ca="1" si="2052"/>
        <v>343.84761743193644</v>
      </c>
      <c r="T7539" s="10">
        <f t="shared" ca="1" si="2052"/>
        <v>-424.66272695831174</v>
      </c>
      <c r="U7539" s="10">
        <f t="shared" ca="1" si="2052"/>
        <v>-8.0623400640222709</v>
      </c>
      <c r="V7539" s="10" t="str">
        <f t="shared" ca="1" si="2052"/>
        <v/>
      </c>
      <c r="W7539" s="10" t="str">
        <f t="shared" ca="1" si="2052"/>
        <v/>
      </c>
      <c r="X7539" s="10" t="str">
        <f t="shared" ca="1" si="2052"/>
        <v/>
      </c>
      <c r="Y7539" s="10" t="str">
        <f t="shared" ca="1" si="2052"/>
        <v/>
      </c>
      <c r="Z7539" s="10" t="str">
        <f t="shared" ca="1" si="2052"/>
        <v/>
      </c>
    </row>
    <row r="7540" spans="1:26">
      <c r="A7540" s="4">
        <f t="shared" si="2049"/>
        <v>7527</v>
      </c>
      <c r="B7540" s="5">
        <f t="shared" ca="1" si="2043"/>
        <v>-0.44382501497219951</v>
      </c>
      <c r="C7540" s="32">
        <f t="shared" ca="1" si="2046"/>
        <v>0</v>
      </c>
      <c r="D7540" s="5"/>
      <c r="E7540" s="31">
        <f t="shared" ca="1" si="2047"/>
        <v>0.68012045720551728</v>
      </c>
      <c r="F7540" s="32">
        <f t="shared" ca="1" si="2044"/>
        <v>0</v>
      </c>
      <c r="G7540" s="5"/>
      <c r="H7540" s="10">
        <f t="shared" ca="1" si="2053"/>
        <v>-53.583987438162161</v>
      </c>
      <c r="I7540" s="10">
        <f t="shared" ca="1" si="2054"/>
        <v>269.96549174843284</v>
      </c>
      <c r="J7540" s="10"/>
      <c r="K7540" s="10">
        <f t="shared" ca="1" si="2055"/>
        <v>120.73223822573087</v>
      </c>
      <c r="L7540" s="5"/>
      <c r="M7540" s="10">
        <f t="shared" ca="1" si="2056"/>
        <v>-388.79041929956651</v>
      </c>
      <c r="N7540" s="10">
        <f t="shared" ca="1" si="2057"/>
        <v>281.62244442324214</v>
      </c>
      <c r="O7540" s="10">
        <f t="shared" ca="1" si="2045"/>
        <v>1</v>
      </c>
      <c r="P7540" s="10"/>
      <c r="Q7540" s="10">
        <f t="shared" ca="1" si="2052"/>
        <v>191.2691736939118</v>
      </c>
      <c r="R7540" s="10">
        <f t="shared" ca="1" si="2052"/>
        <v>-387.2378750106223</v>
      </c>
      <c r="S7540" s="10">
        <f t="shared" ca="1" si="2052"/>
        <v>230.75227238687461</v>
      </c>
      <c r="T7540" s="10">
        <f t="shared" ca="1" si="2052"/>
        <v>-50.645997909686649</v>
      </c>
      <c r="U7540" s="10">
        <f t="shared" ca="1" si="2052"/>
        <v>-252.05751035128827</v>
      </c>
      <c r="V7540" s="10" t="str">
        <f t="shared" ca="1" si="2052"/>
        <v/>
      </c>
      <c r="W7540" s="10" t="str">
        <f t="shared" ca="1" si="2052"/>
        <v/>
      </c>
      <c r="X7540" s="10" t="str">
        <f t="shared" ca="1" si="2052"/>
        <v/>
      </c>
      <c r="Y7540" s="10" t="str">
        <f t="shared" ca="1" si="2052"/>
        <v/>
      </c>
      <c r="Z7540" s="10" t="str">
        <f t="shared" ca="1" si="2052"/>
        <v/>
      </c>
    </row>
    <row r="7541" spans="1:26">
      <c r="A7541" s="4">
        <f t="shared" si="2049"/>
        <v>7528</v>
      </c>
      <c r="B7541" s="5">
        <f t="shared" ca="1" si="2043"/>
        <v>-0.92584995286029226</v>
      </c>
      <c r="C7541" s="32">
        <f t="shared" ca="1" si="2046"/>
        <v>0</v>
      </c>
      <c r="D7541" s="5"/>
      <c r="E7541" s="31">
        <f t="shared" ca="1" si="2047"/>
        <v>0.40692641993072121</v>
      </c>
      <c r="F7541" s="32">
        <f t="shared" ca="1" si="2044"/>
        <v>0</v>
      </c>
      <c r="G7541" s="5"/>
      <c r="H7541" s="10">
        <f t="shared" ca="1" si="2053"/>
        <v>-137.55453881575147</v>
      </c>
      <c r="I7541" s="10">
        <f t="shared" ca="1" si="2054"/>
        <v>332.21506190654497</v>
      </c>
      <c r="J7541" s="10"/>
      <c r="K7541" s="10">
        <f t="shared" ca="1" si="2055"/>
        <v>148.57109231446708</v>
      </c>
      <c r="L7541" s="5"/>
      <c r="M7541" s="10">
        <f t="shared" ca="1" si="2056"/>
        <v>-550.05402084614298</v>
      </c>
      <c r="N7541" s="10">
        <f t="shared" ca="1" si="2057"/>
        <v>274.94494321464009</v>
      </c>
      <c r="O7541" s="10">
        <f t="shared" ca="1" si="2045"/>
        <v>1</v>
      </c>
      <c r="P7541" s="10"/>
      <c r="Q7541" s="10">
        <f t="shared" ca="1" si="2052"/>
        <v>-44.135334744316033</v>
      </c>
      <c r="R7541" s="10">
        <f t="shared" ca="1" si="2052"/>
        <v>-84.711372760251237</v>
      </c>
      <c r="S7541" s="10">
        <f t="shared" ca="1" si="2052"/>
        <v>257.26281417055418</v>
      </c>
      <c r="T7541" s="10">
        <f t="shared" ca="1" si="2052"/>
        <v>-660.76361687974997</v>
      </c>
      <c r="U7541" s="10">
        <f t="shared" ca="1" si="2052"/>
        <v>-155.4251838649943</v>
      </c>
      <c r="V7541" s="10" t="str">
        <f t="shared" ca="1" si="2052"/>
        <v/>
      </c>
      <c r="W7541" s="10" t="str">
        <f t="shared" ca="1" si="2052"/>
        <v/>
      </c>
      <c r="X7541" s="10" t="str">
        <f t="shared" ca="1" si="2052"/>
        <v/>
      </c>
      <c r="Y7541" s="10" t="str">
        <f t="shared" ca="1" si="2052"/>
        <v/>
      </c>
      <c r="Z7541" s="10" t="str">
        <f t="shared" ca="1" si="2052"/>
        <v/>
      </c>
    </row>
    <row r="7542" spans="1:26">
      <c r="A7542" s="4">
        <f t="shared" si="2049"/>
        <v>7529</v>
      </c>
      <c r="B7542" s="5">
        <f t="shared" ca="1" si="2043"/>
        <v>2.3650354829292293</v>
      </c>
      <c r="C7542" s="32">
        <f t="shared" ca="1" si="2046"/>
        <v>0</v>
      </c>
      <c r="D7542" s="5"/>
      <c r="E7542" s="31">
        <f t="shared" ca="1" si="2047"/>
        <v>7.7237642343563853E-2</v>
      </c>
      <c r="F7542" s="32">
        <f t="shared" ca="1" si="2044"/>
        <v>0</v>
      </c>
      <c r="G7542" s="5"/>
      <c r="H7542" s="10">
        <f t="shared" ca="1" si="2053"/>
        <v>268.27450189236549</v>
      </c>
      <c r="I7542" s="10">
        <f t="shared" ca="1" si="2054"/>
        <v>253.64525276307489</v>
      </c>
      <c r="J7542" s="10"/>
      <c r="K7542" s="10">
        <f t="shared" ca="1" si="2055"/>
        <v>113.43360546967035</v>
      </c>
      <c r="L7542" s="5"/>
      <c r="M7542" s="10">
        <f t="shared" ca="1" si="2056"/>
        <v>-46.66767677883837</v>
      </c>
      <c r="N7542" s="10">
        <f t="shared" ca="1" si="2057"/>
        <v>583.2166805635693</v>
      </c>
      <c r="O7542" s="10">
        <f t="shared" ca="1" si="2045"/>
        <v>1</v>
      </c>
      <c r="P7542" s="10"/>
      <c r="Q7542" s="10">
        <f t="shared" ca="1" si="2052"/>
        <v>-8.5986970009334733</v>
      </c>
      <c r="R7542" s="10">
        <f t="shared" ca="1" si="2052"/>
        <v>373.46304253794335</v>
      </c>
      <c r="S7542" s="10">
        <f t="shared" ca="1" si="2052"/>
        <v>100.80035253141915</v>
      </c>
      <c r="T7542" s="10">
        <f t="shared" ca="1" si="2052"/>
        <v>642.86405246385652</v>
      </c>
      <c r="U7542" s="10">
        <f t="shared" ca="1" si="2052"/>
        <v>232.84375892954182</v>
      </c>
      <c r="V7542" s="10" t="str">
        <f t="shared" ca="1" si="2052"/>
        <v/>
      </c>
      <c r="W7542" s="10" t="str">
        <f t="shared" ca="1" si="2052"/>
        <v/>
      </c>
      <c r="X7542" s="10" t="str">
        <f t="shared" ca="1" si="2052"/>
        <v/>
      </c>
      <c r="Y7542" s="10" t="str">
        <f t="shared" ca="1" si="2052"/>
        <v/>
      </c>
      <c r="Z7542" s="10" t="str">
        <f t="shared" ca="1" si="2052"/>
        <v/>
      </c>
    </row>
    <row r="7543" spans="1:26">
      <c r="A7543" s="4">
        <f t="shared" si="2049"/>
        <v>7530</v>
      </c>
      <c r="B7543" s="5">
        <f t="shared" ca="1" si="2043"/>
        <v>1.6460246637861911</v>
      </c>
      <c r="C7543" s="32">
        <f t="shared" ca="1" si="2046"/>
        <v>0</v>
      </c>
      <c r="D7543" s="5"/>
      <c r="E7543" s="31">
        <f t="shared" ca="1" si="2047"/>
        <v>0.17510403099110505</v>
      </c>
      <c r="F7543" s="32">
        <f t="shared" ca="1" si="2044"/>
        <v>0</v>
      </c>
      <c r="G7543" s="5"/>
      <c r="H7543" s="10">
        <f t="shared" ca="1" si="2053"/>
        <v>183.76442715427766</v>
      </c>
      <c r="I7543" s="10">
        <f t="shared" ca="1" si="2054"/>
        <v>249.63766339812744</v>
      </c>
      <c r="J7543" s="10"/>
      <c r="K7543" s="10">
        <f t="shared" ca="1" si="2055"/>
        <v>111.64135702048482</v>
      </c>
      <c r="L7543" s="5"/>
      <c r="M7543" s="10">
        <f t="shared" ca="1" si="2056"/>
        <v>-126.20167208288666</v>
      </c>
      <c r="N7543" s="10">
        <f t="shared" ca="1" si="2057"/>
        <v>493.73052639144197</v>
      </c>
      <c r="O7543" s="10">
        <f t="shared" ca="1" si="2045"/>
        <v>1</v>
      </c>
      <c r="P7543" s="10"/>
      <c r="Q7543" s="10">
        <f t="shared" ca="1" si="2052"/>
        <v>-95.423965646925069</v>
      </c>
      <c r="R7543" s="10">
        <f t="shared" ca="1" si="2052"/>
        <v>62.58513537384497</v>
      </c>
      <c r="S7543" s="10">
        <f t="shared" ca="1" si="2052"/>
        <v>562.73194456461545</v>
      </c>
      <c r="T7543" s="10">
        <f t="shared" ca="1" si="2052"/>
        <v>274.46422850988716</v>
      </c>
      <c r="U7543" s="10">
        <f t="shared" ca="1" si="2052"/>
        <v>114.4647929699658</v>
      </c>
      <c r="V7543" s="10" t="str">
        <f t="shared" ca="1" si="2052"/>
        <v/>
      </c>
      <c r="W7543" s="10" t="str">
        <f t="shared" ca="1" si="2052"/>
        <v/>
      </c>
      <c r="X7543" s="10" t="str">
        <f t="shared" ca="1" si="2052"/>
        <v/>
      </c>
      <c r="Y7543" s="10" t="str">
        <f t="shared" ca="1" si="2052"/>
        <v/>
      </c>
      <c r="Z7543" s="10" t="str">
        <f t="shared" ca="1" si="2052"/>
        <v/>
      </c>
    </row>
    <row r="7544" spans="1:26">
      <c r="A7544" s="4">
        <f t="shared" si="2049"/>
        <v>7531</v>
      </c>
      <c r="B7544" s="5">
        <f t="shared" ca="1" si="2043"/>
        <v>1.4162651279291347</v>
      </c>
      <c r="C7544" s="32">
        <f t="shared" ca="1" si="2046"/>
        <v>0</v>
      </c>
      <c r="D7544" s="5"/>
      <c r="E7544" s="31">
        <f t="shared" ca="1" si="2047"/>
        <v>0.22964195023066447</v>
      </c>
      <c r="F7544" s="32">
        <f t="shared" ca="1" si="2044"/>
        <v>0</v>
      </c>
      <c r="G7544" s="5"/>
      <c r="H7544" s="10">
        <f t="shared" ca="1" si="2053"/>
        <v>129.00873571908369</v>
      </c>
      <c r="I7544" s="10">
        <f t="shared" ca="1" si="2054"/>
        <v>203.68524019297223</v>
      </c>
      <c r="J7544" s="10"/>
      <c r="K7544" s="10">
        <f t="shared" ca="1" si="2055"/>
        <v>91.090808616971657</v>
      </c>
      <c r="L7544" s="5"/>
      <c r="M7544" s="10">
        <f t="shared" ca="1" si="2056"/>
        <v>-123.8998939940162</v>
      </c>
      <c r="N7544" s="10">
        <f t="shared" ca="1" si="2057"/>
        <v>381.9173654321836</v>
      </c>
      <c r="O7544" s="10">
        <f t="shared" ca="1" si="2045"/>
        <v>1</v>
      </c>
      <c r="P7544" s="10"/>
      <c r="Q7544" s="10">
        <f t="shared" ref="Q7544:Z7553" ca="1" si="2058">IF(Q$3&lt;=$C$3,NORMINV(RAND(),$B$7,$B$8),"")</f>
        <v>91.263942517572744</v>
      </c>
      <c r="R7544" s="10">
        <f t="shared" ca="1" si="2058"/>
        <v>364.94949572424184</v>
      </c>
      <c r="S7544" s="10">
        <f t="shared" ca="1" si="2058"/>
        <v>-126.13251209079465</v>
      </c>
      <c r="T7544" s="10">
        <f t="shared" ca="1" si="2058"/>
        <v>12.327048357306372</v>
      </c>
      <c r="U7544" s="10">
        <f t="shared" ca="1" si="2058"/>
        <v>302.63570408709222</v>
      </c>
      <c r="V7544" s="10" t="str">
        <f t="shared" ca="1" si="2058"/>
        <v/>
      </c>
      <c r="W7544" s="10" t="str">
        <f t="shared" ca="1" si="2058"/>
        <v/>
      </c>
      <c r="X7544" s="10" t="str">
        <f t="shared" ca="1" si="2058"/>
        <v/>
      </c>
      <c r="Y7544" s="10" t="str">
        <f t="shared" ca="1" si="2058"/>
        <v/>
      </c>
      <c r="Z7544" s="10" t="str">
        <f t="shared" ca="1" si="2058"/>
        <v/>
      </c>
    </row>
    <row r="7545" spans="1:26">
      <c r="A7545" s="4">
        <f t="shared" si="2049"/>
        <v>7532</v>
      </c>
      <c r="B7545" s="5">
        <f t="shared" ca="1" si="2043"/>
        <v>-1.3525850211185619</v>
      </c>
      <c r="C7545" s="32">
        <f t="shared" ca="1" si="2046"/>
        <v>0</v>
      </c>
      <c r="D7545" s="5"/>
      <c r="E7545" s="31">
        <f t="shared" ca="1" si="2047"/>
        <v>0.2475937116610305</v>
      </c>
      <c r="F7545" s="32">
        <f t="shared" ca="1" si="2044"/>
        <v>0</v>
      </c>
      <c r="G7545" s="5"/>
      <c r="H7545" s="10">
        <f t="shared" ca="1" si="2053"/>
        <v>-189.28150830287299</v>
      </c>
      <c r="I7545" s="10">
        <f t="shared" ca="1" si="2054"/>
        <v>312.91660992881492</v>
      </c>
      <c r="J7545" s="10"/>
      <c r="K7545" s="10">
        <f t="shared" ca="1" si="2055"/>
        <v>139.94056221792314</v>
      </c>
      <c r="L7545" s="5"/>
      <c r="M7545" s="10">
        <f t="shared" ca="1" si="2056"/>
        <v>-577.81879729145294</v>
      </c>
      <c r="N7545" s="10">
        <f t="shared" ca="1" si="2057"/>
        <v>199.25578068570692</v>
      </c>
      <c r="O7545" s="10">
        <f t="shared" ca="1" si="2045"/>
        <v>1</v>
      </c>
      <c r="P7545" s="10"/>
      <c r="Q7545" s="10">
        <f t="shared" ca="1" si="2058"/>
        <v>-52.670467899778735</v>
      </c>
      <c r="R7545" s="10">
        <f t="shared" ca="1" si="2058"/>
        <v>-71.450888490970982</v>
      </c>
      <c r="S7545" s="10">
        <f t="shared" ca="1" si="2058"/>
        <v>-479.71315700809373</v>
      </c>
      <c r="T7545" s="10">
        <f t="shared" ca="1" si="2058"/>
        <v>-541.50429155277754</v>
      </c>
      <c r="U7545" s="10">
        <f t="shared" ca="1" si="2058"/>
        <v>198.93126343725612</v>
      </c>
      <c r="V7545" s="10" t="str">
        <f t="shared" ca="1" si="2058"/>
        <v/>
      </c>
      <c r="W7545" s="10" t="str">
        <f t="shared" ca="1" si="2058"/>
        <v/>
      </c>
      <c r="X7545" s="10" t="str">
        <f t="shared" ca="1" si="2058"/>
        <v/>
      </c>
      <c r="Y7545" s="10" t="str">
        <f t="shared" ca="1" si="2058"/>
        <v/>
      </c>
      <c r="Z7545" s="10" t="str">
        <f t="shared" ca="1" si="2058"/>
        <v/>
      </c>
    </row>
    <row r="7546" spans="1:26">
      <c r="A7546" s="4">
        <f t="shared" si="2049"/>
        <v>7533</v>
      </c>
      <c r="B7546" s="5">
        <f t="shared" ca="1" si="2043"/>
        <v>-0.20579721597390288</v>
      </c>
      <c r="C7546" s="32">
        <f t="shared" ca="1" si="2046"/>
        <v>0</v>
      </c>
      <c r="D7546" s="5"/>
      <c r="E7546" s="31">
        <f t="shared" ca="1" si="2047"/>
        <v>0.84699899609419871</v>
      </c>
      <c r="F7546" s="32">
        <f t="shared" ca="1" si="2044"/>
        <v>0</v>
      </c>
      <c r="G7546" s="5"/>
      <c r="H7546" s="10">
        <f t="shared" ca="1" si="2053"/>
        <v>-16.118817905603635</v>
      </c>
      <c r="I7546" s="10">
        <f t="shared" ca="1" si="2054"/>
        <v>175.13731846810356</v>
      </c>
      <c r="J7546" s="10"/>
      <c r="K7546" s="10">
        <f t="shared" ca="1" si="2055"/>
        <v>78.323789898341772</v>
      </c>
      <c r="L7546" s="5"/>
      <c r="M7546" s="10">
        <f t="shared" ca="1" si="2056"/>
        <v>-233.58052098939498</v>
      </c>
      <c r="N7546" s="10">
        <f t="shared" ca="1" si="2057"/>
        <v>201.34288517818771</v>
      </c>
      <c r="O7546" s="10">
        <f t="shared" ca="1" si="2045"/>
        <v>1</v>
      </c>
      <c r="P7546" s="10"/>
      <c r="Q7546" s="10">
        <f t="shared" ca="1" si="2058"/>
        <v>274.8750338798481</v>
      </c>
      <c r="R7546" s="10">
        <f t="shared" ca="1" si="2058"/>
        <v>-19.524012453944252</v>
      </c>
      <c r="S7546" s="10">
        <f t="shared" ca="1" si="2058"/>
        <v>-145.79135314938961</v>
      </c>
      <c r="T7546" s="10">
        <f t="shared" ca="1" si="2058"/>
        <v>-29.048146653759773</v>
      </c>
      <c r="U7546" s="10">
        <f t="shared" ca="1" si="2058"/>
        <v>-161.10561115077266</v>
      </c>
      <c r="V7546" s="10" t="str">
        <f t="shared" ca="1" si="2058"/>
        <v/>
      </c>
      <c r="W7546" s="10" t="str">
        <f t="shared" ca="1" si="2058"/>
        <v/>
      </c>
      <c r="X7546" s="10" t="str">
        <f t="shared" ca="1" si="2058"/>
        <v/>
      </c>
      <c r="Y7546" s="10" t="str">
        <f t="shared" ca="1" si="2058"/>
        <v/>
      </c>
      <c r="Z7546" s="10" t="str">
        <f t="shared" ca="1" si="2058"/>
        <v/>
      </c>
    </row>
    <row r="7547" spans="1:26">
      <c r="A7547" s="4">
        <f t="shared" si="2049"/>
        <v>7534</v>
      </c>
      <c r="B7547" s="5">
        <f t="shared" ca="1" si="2043"/>
        <v>-1.598669511884534</v>
      </c>
      <c r="C7547" s="32">
        <f t="shared" ca="1" si="2046"/>
        <v>0</v>
      </c>
      <c r="D7547" s="5"/>
      <c r="E7547" s="31">
        <f t="shared" ca="1" si="2047"/>
        <v>0.18513908984817179</v>
      </c>
      <c r="F7547" s="32">
        <f t="shared" ca="1" si="2044"/>
        <v>0</v>
      </c>
      <c r="G7547" s="5"/>
      <c r="H7547" s="10">
        <f t="shared" ca="1" si="2053"/>
        <v>-192.35762957698742</v>
      </c>
      <c r="I7547" s="10">
        <f t="shared" ca="1" si="2054"/>
        <v>269.05169112647366</v>
      </c>
      <c r="J7547" s="10"/>
      <c r="K7547" s="10">
        <f t="shared" ca="1" si="2055"/>
        <v>120.3235741640144</v>
      </c>
      <c r="L7547" s="5"/>
      <c r="M7547" s="10">
        <f t="shared" ca="1" si="2056"/>
        <v>-526.42942810456884</v>
      </c>
      <c r="N7547" s="10">
        <f t="shared" ca="1" si="2057"/>
        <v>141.71416895059397</v>
      </c>
      <c r="O7547" s="10">
        <f t="shared" ca="1" si="2045"/>
        <v>1</v>
      </c>
      <c r="P7547" s="10"/>
      <c r="Q7547" s="10">
        <f t="shared" ca="1" si="2058"/>
        <v>257.0418550240351</v>
      </c>
      <c r="R7547" s="10">
        <f t="shared" ca="1" si="2058"/>
        <v>-272.39153270107778</v>
      </c>
      <c r="S7547" s="10">
        <f t="shared" ca="1" si="2058"/>
        <v>-229.24586941326709</v>
      </c>
      <c r="T7547" s="10">
        <f t="shared" ca="1" si="2058"/>
        <v>-469.40828980433599</v>
      </c>
      <c r="U7547" s="10">
        <f t="shared" ca="1" si="2058"/>
        <v>-247.78431099029137</v>
      </c>
      <c r="V7547" s="10" t="str">
        <f t="shared" ca="1" si="2058"/>
        <v/>
      </c>
      <c r="W7547" s="10" t="str">
        <f t="shared" ca="1" si="2058"/>
        <v/>
      </c>
      <c r="X7547" s="10" t="str">
        <f t="shared" ca="1" si="2058"/>
        <v/>
      </c>
      <c r="Y7547" s="10" t="str">
        <f t="shared" ca="1" si="2058"/>
        <v/>
      </c>
      <c r="Z7547" s="10" t="str">
        <f t="shared" ca="1" si="2058"/>
        <v/>
      </c>
    </row>
    <row r="7548" spans="1:26">
      <c r="A7548" s="4">
        <f t="shared" si="2049"/>
        <v>7535</v>
      </c>
      <c r="B7548" s="5">
        <f t="shared" ca="1" si="2043"/>
        <v>0.69385880792122634</v>
      </c>
      <c r="C7548" s="32">
        <f t="shared" ca="1" si="2046"/>
        <v>0</v>
      </c>
      <c r="D7548" s="5"/>
      <c r="E7548" s="31">
        <f t="shared" ca="1" si="2047"/>
        <v>0.52595864832885897</v>
      </c>
      <c r="F7548" s="32">
        <f t="shared" ca="1" si="2044"/>
        <v>0</v>
      </c>
      <c r="G7548" s="5"/>
      <c r="H7548" s="10">
        <f t="shared" ca="1" si="2053"/>
        <v>125.72305952963366</v>
      </c>
      <c r="I7548" s="10">
        <f t="shared" ca="1" si="2054"/>
        <v>405.16212266549434</v>
      </c>
      <c r="J7548" s="10"/>
      <c r="K7548" s="10">
        <f t="shared" ca="1" si="2055"/>
        <v>181.19400963763073</v>
      </c>
      <c r="L7548" s="5"/>
      <c r="M7548" s="10">
        <f t="shared" ca="1" si="2056"/>
        <v>-377.35216161992793</v>
      </c>
      <c r="N7548" s="10">
        <f t="shared" ca="1" si="2057"/>
        <v>628.79828067919527</v>
      </c>
      <c r="O7548" s="10">
        <f t="shared" ca="1" si="2045"/>
        <v>1</v>
      </c>
      <c r="P7548" s="10"/>
      <c r="Q7548" s="10">
        <f t="shared" ca="1" si="2058"/>
        <v>-547.3833589432362</v>
      </c>
      <c r="R7548" s="10">
        <f t="shared" ca="1" si="2058"/>
        <v>143.87061628331961</v>
      </c>
      <c r="S7548" s="10">
        <f t="shared" ca="1" si="2058"/>
        <v>166.99694811588583</v>
      </c>
      <c r="T7548" s="10">
        <f t="shared" ca="1" si="2058"/>
        <v>351.27704395059362</v>
      </c>
      <c r="U7548" s="10">
        <f t="shared" ca="1" si="2058"/>
        <v>513.85404824160548</v>
      </c>
      <c r="V7548" s="10" t="str">
        <f t="shared" ca="1" si="2058"/>
        <v/>
      </c>
      <c r="W7548" s="10" t="str">
        <f t="shared" ca="1" si="2058"/>
        <v/>
      </c>
      <c r="X7548" s="10" t="str">
        <f t="shared" ca="1" si="2058"/>
        <v/>
      </c>
      <c r="Y7548" s="10" t="str">
        <f t="shared" ca="1" si="2058"/>
        <v/>
      </c>
      <c r="Z7548" s="10" t="str">
        <f t="shared" ca="1" si="2058"/>
        <v/>
      </c>
    </row>
    <row r="7549" spans="1:26">
      <c r="A7549" s="4">
        <f t="shared" si="2049"/>
        <v>7536</v>
      </c>
      <c r="B7549" s="5">
        <f t="shared" ca="1" si="2043"/>
        <v>-1.7267054403186506</v>
      </c>
      <c r="C7549" s="32">
        <f t="shared" ca="1" si="2046"/>
        <v>0</v>
      </c>
      <c r="D7549" s="5"/>
      <c r="E7549" s="31">
        <f t="shared" ca="1" si="2047"/>
        <v>0.15929526574420044</v>
      </c>
      <c r="F7549" s="32">
        <f t="shared" ca="1" si="2044"/>
        <v>0</v>
      </c>
      <c r="G7549" s="5"/>
      <c r="H7549" s="10">
        <f t="shared" ca="1" si="2053"/>
        <v>-201.5277957762608</v>
      </c>
      <c r="I7549" s="10">
        <f t="shared" ca="1" si="2054"/>
        <v>260.97667858639153</v>
      </c>
      <c r="J7549" s="10"/>
      <c r="K7549" s="10">
        <f t="shared" ca="1" si="2055"/>
        <v>116.71231877225703</v>
      </c>
      <c r="L7549" s="5"/>
      <c r="M7549" s="10">
        <f t="shared" ca="1" si="2056"/>
        <v>-525.57314194777837</v>
      </c>
      <c r="N7549" s="10">
        <f t="shared" ca="1" si="2057"/>
        <v>122.51755039525671</v>
      </c>
      <c r="O7549" s="10">
        <f t="shared" ca="1" si="2045"/>
        <v>1</v>
      </c>
      <c r="P7549" s="10"/>
      <c r="Q7549" s="10">
        <f t="shared" ca="1" si="2058"/>
        <v>-534.83831110352128</v>
      </c>
      <c r="R7549" s="10">
        <f t="shared" ca="1" si="2058"/>
        <v>-83.525615529882302</v>
      </c>
      <c r="S7549" s="10">
        <f t="shared" ca="1" si="2058"/>
        <v>-4.678633463655494</v>
      </c>
      <c r="T7549" s="10">
        <f t="shared" ca="1" si="2058"/>
        <v>40.61264228776075</v>
      </c>
      <c r="U7549" s="10">
        <f t="shared" ca="1" si="2058"/>
        <v>-425.20906107200557</v>
      </c>
      <c r="V7549" s="10" t="str">
        <f t="shared" ca="1" si="2058"/>
        <v/>
      </c>
      <c r="W7549" s="10" t="str">
        <f t="shared" ca="1" si="2058"/>
        <v/>
      </c>
      <c r="X7549" s="10" t="str">
        <f t="shared" ca="1" si="2058"/>
        <v/>
      </c>
      <c r="Y7549" s="10" t="str">
        <f t="shared" ca="1" si="2058"/>
        <v/>
      </c>
      <c r="Z7549" s="10" t="str">
        <f t="shared" ca="1" si="2058"/>
        <v/>
      </c>
    </row>
    <row r="7550" spans="1:26">
      <c r="A7550" s="4">
        <f t="shared" si="2049"/>
        <v>7537</v>
      </c>
      <c r="B7550" s="5">
        <f t="shared" ca="1" si="2043"/>
        <v>1.5167526287102326</v>
      </c>
      <c r="C7550" s="32">
        <f t="shared" ca="1" si="2046"/>
        <v>0</v>
      </c>
      <c r="D7550" s="5"/>
      <c r="E7550" s="31">
        <f t="shared" ca="1" si="2047"/>
        <v>0.20392402367122892</v>
      </c>
      <c r="F7550" s="32">
        <f t="shared" ca="1" si="2044"/>
        <v>0</v>
      </c>
      <c r="G7550" s="5"/>
      <c r="H7550" s="10">
        <f t="shared" ca="1" si="2053"/>
        <v>132.45824853684843</v>
      </c>
      <c r="I7550" s="10">
        <f t="shared" ca="1" si="2054"/>
        <v>195.27617246380908</v>
      </c>
      <c r="J7550" s="10"/>
      <c r="K7550" s="10">
        <f t="shared" ca="1" si="2055"/>
        <v>87.330159203009927</v>
      </c>
      <c r="L7550" s="5"/>
      <c r="M7550" s="10">
        <f t="shared" ca="1" si="2056"/>
        <v>-110.00914451849246</v>
      </c>
      <c r="N7550" s="10">
        <f t="shared" ca="1" si="2057"/>
        <v>374.92564159218932</v>
      </c>
      <c r="O7550" s="10">
        <f t="shared" ca="1" si="2045"/>
        <v>1</v>
      </c>
      <c r="P7550" s="10"/>
      <c r="Q7550" s="10">
        <f t="shared" ca="1" si="2058"/>
        <v>54.736757887991494</v>
      </c>
      <c r="R7550" s="10">
        <f t="shared" ca="1" si="2058"/>
        <v>350.52983285350581</v>
      </c>
      <c r="S7550" s="10">
        <f t="shared" ca="1" si="2058"/>
        <v>-162.00040990913155</v>
      </c>
      <c r="T7550" s="10">
        <f t="shared" ca="1" si="2058"/>
        <v>196.19596735641301</v>
      </c>
      <c r="U7550" s="10">
        <f t="shared" ca="1" si="2058"/>
        <v>222.82909449546329</v>
      </c>
      <c r="V7550" s="10" t="str">
        <f t="shared" ca="1" si="2058"/>
        <v/>
      </c>
      <c r="W7550" s="10" t="str">
        <f t="shared" ca="1" si="2058"/>
        <v/>
      </c>
      <c r="X7550" s="10" t="str">
        <f t="shared" ca="1" si="2058"/>
        <v/>
      </c>
      <c r="Y7550" s="10" t="str">
        <f t="shared" ca="1" si="2058"/>
        <v/>
      </c>
      <c r="Z7550" s="10" t="str">
        <f t="shared" ca="1" si="2058"/>
        <v/>
      </c>
    </row>
    <row r="7551" spans="1:26">
      <c r="A7551" s="4">
        <f t="shared" si="2049"/>
        <v>7538</v>
      </c>
      <c r="B7551" s="5">
        <f t="shared" ca="1" si="2043"/>
        <v>-0.37316634930163134</v>
      </c>
      <c r="C7551" s="32">
        <f t="shared" ca="1" si="2046"/>
        <v>0</v>
      </c>
      <c r="D7551" s="5"/>
      <c r="E7551" s="31">
        <f t="shared" ca="1" si="2047"/>
        <v>0.7279585782692819</v>
      </c>
      <c r="F7551" s="32">
        <f t="shared" ca="1" si="2044"/>
        <v>0</v>
      </c>
      <c r="G7551" s="5"/>
      <c r="H7551" s="10">
        <f t="shared" ca="1" si="2053"/>
        <v>-58.117811070630765</v>
      </c>
      <c r="I7551" s="10">
        <f t="shared" ca="1" si="2054"/>
        <v>348.250522858311</v>
      </c>
      <c r="J7551" s="10"/>
      <c r="K7551" s="10">
        <f t="shared" ca="1" si="2055"/>
        <v>155.74236846220555</v>
      </c>
      <c r="L7551" s="5"/>
      <c r="M7551" s="10">
        <f t="shared" ca="1" si="2056"/>
        <v>-490.52794765943247</v>
      </c>
      <c r="N7551" s="10">
        <f t="shared" ca="1" si="2057"/>
        <v>374.29232551817097</v>
      </c>
      <c r="O7551" s="10">
        <f t="shared" ca="1" si="2045"/>
        <v>1</v>
      </c>
      <c r="P7551" s="10"/>
      <c r="Q7551" s="10">
        <f t="shared" ca="1" si="2058"/>
        <v>293.73133154144023</v>
      </c>
      <c r="R7551" s="10">
        <f t="shared" ca="1" si="2058"/>
        <v>-446.8757254105638</v>
      </c>
      <c r="S7551" s="10">
        <f t="shared" ca="1" si="2058"/>
        <v>-58.387834086540835</v>
      </c>
      <c r="T7551" s="10">
        <f t="shared" ca="1" si="2058"/>
        <v>-363.17325551136719</v>
      </c>
      <c r="U7551" s="10">
        <f t="shared" ca="1" si="2058"/>
        <v>284.11642811387782</v>
      </c>
      <c r="V7551" s="10" t="str">
        <f t="shared" ca="1" si="2058"/>
        <v/>
      </c>
      <c r="W7551" s="10" t="str">
        <f t="shared" ca="1" si="2058"/>
        <v/>
      </c>
      <c r="X7551" s="10" t="str">
        <f t="shared" ca="1" si="2058"/>
        <v/>
      </c>
      <c r="Y7551" s="10" t="str">
        <f t="shared" ca="1" si="2058"/>
        <v/>
      </c>
      <c r="Z7551" s="10" t="str">
        <f t="shared" ca="1" si="2058"/>
        <v/>
      </c>
    </row>
    <row r="7552" spans="1:26">
      <c r="A7552" s="4">
        <f t="shared" si="2049"/>
        <v>7539</v>
      </c>
      <c r="B7552" s="5">
        <f t="shared" ca="1" si="2043"/>
        <v>-0.84968899954976007</v>
      </c>
      <c r="C7552" s="32">
        <f t="shared" ca="1" si="2046"/>
        <v>0</v>
      </c>
      <c r="D7552" s="5"/>
      <c r="E7552" s="31">
        <f t="shared" ca="1" si="2047"/>
        <v>0.44336356765944052</v>
      </c>
      <c r="F7552" s="32">
        <f t="shared" ca="1" si="2044"/>
        <v>0</v>
      </c>
      <c r="G7552" s="5"/>
      <c r="H7552" s="10">
        <f t="shared" ca="1" si="2053"/>
        <v>-134.2104773047202</v>
      </c>
      <c r="I7552" s="10">
        <f t="shared" ca="1" si="2054"/>
        <v>353.19246301301825</v>
      </c>
      <c r="J7552" s="10"/>
      <c r="K7552" s="10">
        <f t="shared" ca="1" si="2055"/>
        <v>157.9524712875378</v>
      </c>
      <c r="L7552" s="5"/>
      <c r="M7552" s="10">
        <f t="shared" ca="1" si="2056"/>
        <v>-572.7568430648995</v>
      </c>
      <c r="N7552" s="10">
        <f t="shared" ca="1" si="2057"/>
        <v>304.3358884554591</v>
      </c>
      <c r="O7552" s="10">
        <f t="shared" ca="1" si="2045"/>
        <v>1</v>
      </c>
      <c r="P7552" s="10"/>
      <c r="Q7552" s="10">
        <f t="shared" ca="1" si="2058"/>
        <v>212.36972643949795</v>
      </c>
      <c r="R7552" s="10">
        <f t="shared" ca="1" si="2058"/>
        <v>-215.07023677792316</v>
      </c>
      <c r="S7552" s="10">
        <f t="shared" ca="1" si="2058"/>
        <v>135.83549380204738</v>
      </c>
      <c r="T7552" s="10">
        <f t="shared" ca="1" si="2058"/>
        <v>-122.92001776030639</v>
      </c>
      <c r="U7552" s="10">
        <f t="shared" ca="1" si="2058"/>
        <v>-681.26735222691684</v>
      </c>
      <c r="V7552" s="10" t="str">
        <f t="shared" ca="1" si="2058"/>
        <v/>
      </c>
      <c r="W7552" s="10" t="str">
        <f t="shared" ca="1" si="2058"/>
        <v/>
      </c>
      <c r="X7552" s="10" t="str">
        <f t="shared" ca="1" si="2058"/>
        <v/>
      </c>
      <c r="Y7552" s="10" t="str">
        <f t="shared" ca="1" si="2058"/>
        <v/>
      </c>
      <c r="Z7552" s="10" t="str">
        <f t="shared" ca="1" si="2058"/>
        <v/>
      </c>
    </row>
    <row r="7553" spans="1:26">
      <c r="A7553" s="4">
        <f t="shared" si="2049"/>
        <v>7540</v>
      </c>
      <c r="B7553" s="5">
        <f t="shared" ca="1" si="2043"/>
        <v>-1.0982689981998561</v>
      </c>
      <c r="C7553" s="32">
        <f t="shared" ca="1" si="2046"/>
        <v>0</v>
      </c>
      <c r="D7553" s="5"/>
      <c r="E7553" s="31">
        <f t="shared" ca="1" si="2047"/>
        <v>0.33375478658500779</v>
      </c>
      <c r="F7553" s="32">
        <f t="shared" ca="1" si="2044"/>
        <v>0</v>
      </c>
      <c r="G7553" s="5"/>
      <c r="H7553" s="10">
        <f t="shared" ca="1" si="2053"/>
        <v>-88.836786583150669</v>
      </c>
      <c r="I7553" s="10">
        <f t="shared" ca="1" si="2054"/>
        <v>180.87107441634075</v>
      </c>
      <c r="J7553" s="10"/>
      <c r="K7553" s="10">
        <f t="shared" ca="1" si="2055"/>
        <v>80.888003511672196</v>
      </c>
      <c r="L7553" s="5"/>
      <c r="M7553" s="10">
        <f t="shared" ca="1" si="2056"/>
        <v>-313.4178880023548</v>
      </c>
      <c r="N7553" s="10">
        <f t="shared" ca="1" si="2057"/>
        <v>135.74431483605349</v>
      </c>
      <c r="O7553" s="10">
        <f t="shared" ca="1" si="2045"/>
        <v>1</v>
      </c>
      <c r="P7553" s="10"/>
      <c r="Q7553" s="10">
        <f t="shared" ca="1" si="2058"/>
        <v>-303.70988039718338</v>
      </c>
      <c r="R7553" s="10">
        <f t="shared" ca="1" si="2058"/>
        <v>-205.38236752829835</v>
      </c>
      <c r="S7553" s="10">
        <f t="shared" ca="1" si="2058"/>
        <v>-124.87267184411847</v>
      </c>
      <c r="T7553" s="10">
        <f t="shared" ca="1" si="2058"/>
        <v>61.022724880059791</v>
      </c>
      <c r="U7553" s="10">
        <f t="shared" ca="1" si="2058"/>
        <v>128.75826197378711</v>
      </c>
      <c r="V7553" s="10" t="str">
        <f t="shared" ca="1" si="2058"/>
        <v/>
      </c>
      <c r="W7553" s="10" t="str">
        <f t="shared" ca="1" si="2058"/>
        <v/>
      </c>
      <c r="X7553" s="10" t="str">
        <f t="shared" ca="1" si="2058"/>
        <v/>
      </c>
      <c r="Y7553" s="10" t="str">
        <f t="shared" ca="1" si="2058"/>
        <v/>
      </c>
      <c r="Z7553" s="10" t="str">
        <f t="shared" ca="1" si="2058"/>
        <v/>
      </c>
    </row>
    <row r="7554" spans="1:26">
      <c r="A7554" s="4">
        <f t="shared" si="2049"/>
        <v>7541</v>
      </c>
      <c r="B7554" s="5">
        <f t="shared" ca="1" si="2043"/>
        <v>-8.1385515667608987E-2</v>
      </c>
      <c r="C7554" s="32">
        <f t="shared" ca="1" si="2046"/>
        <v>0</v>
      </c>
      <c r="D7554" s="5"/>
      <c r="E7554" s="31">
        <f t="shared" ca="1" si="2047"/>
        <v>0.93904494600975352</v>
      </c>
      <c r="F7554" s="32">
        <f t="shared" ca="1" si="2044"/>
        <v>0</v>
      </c>
      <c r="G7554" s="5"/>
      <c r="H7554" s="10">
        <f t="shared" ca="1" si="2053"/>
        <v>-13.750364356373165</v>
      </c>
      <c r="I7554" s="10">
        <f t="shared" ca="1" si="2054"/>
        <v>377.79141858380569</v>
      </c>
      <c r="J7554" s="10"/>
      <c r="K7554" s="10">
        <f t="shared" ca="1" si="2055"/>
        <v>168.95345865389336</v>
      </c>
      <c r="L7554" s="5"/>
      <c r="M7554" s="10">
        <f t="shared" ca="1" si="2056"/>
        <v>-482.8403676422131</v>
      </c>
      <c r="N7554" s="10">
        <f t="shared" ca="1" si="2057"/>
        <v>455.33963892946679</v>
      </c>
      <c r="O7554" s="10">
        <f t="shared" ca="1" si="2045"/>
        <v>1</v>
      </c>
      <c r="P7554" s="10"/>
      <c r="Q7554" s="10">
        <f t="shared" ref="Q7554:Z7563" ca="1" si="2059">IF(Q$3&lt;=$C$3,NORMINV(RAND(),$B$7,$B$8),"")</f>
        <v>407.58689474423721</v>
      </c>
      <c r="R7554" s="10">
        <f t="shared" ca="1" si="2059"/>
        <v>-45.111339645730212</v>
      </c>
      <c r="S7554" s="10">
        <f t="shared" ca="1" si="2059"/>
        <v>-408.17060628596124</v>
      </c>
      <c r="T7554" s="10">
        <f t="shared" ca="1" si="2059"/>
        <v>332.5788839656426</v>
      </c>
      <c r="U7554" s="10">
        <f t="shared" ca="1" si="2059"/>
        <v>-355.63565456005421</v>
      </c>
      <c r="V7554" s="10" t="str">
        <f t="shared" ca="1" si="2059"/>
        <v/>
      </c>
      <c r="W7554" s="10" t="str">
        <f t="shared" ca="1" si="2059"/>
        <v/>
      </c>
      <c r="X7554" s="10" t="str">
        <f t="shared" ca="1" si="2059"/>
        <v/>
      </c>
      <c r="Y7554" s="10" t="str">
        <f t="shared" ca="1" si="2059"/>
        <v/>
      </c>
      <c r="Z7554" s="10" t="str">
        <f t="shared" ca="1" si="2059"/>
        <v/>
      </c>
    </row>
    <row r="7555" spans="1:26">
      <c r="A7555" s="4">
        <f t="shared" si="2049"/>
        <v>7542</v>
      </c>
      <c r="B7555" s="5">
        <f t="shared" ca="1" si="2043"/>
        <v>-1.8429504928751905</v>
      </c>
      <c r="C7555" s="32">
        <f t="shared" ca="1" si="2046"/>
        <v>0</v>
      </c>
      <c r="D7555" s="5"/>
      <c r="E7555" s="31">
        <f t="shared" ca="1" si="2047"/>
        <v>0.13912163014923432</v>
      </c>
      <c r="F7555" s="32">
        <f t="shared" ca="1" si="2044"/>
        <v>0</v>
      </c>
      <c r="G7555" s="5"/>
      <c r="H7555" s="10">
        <f t="shared" ca="1" si="2053"/>
        <v>-145.42932371878317</v>
      </c>
      <c r="I7555" s="10">
        <f t="shared" ca="1" si="2054"/>
        <v>176.45067244844563</v>
      </c>
      <c r="J7555" s="10"/>
      <c r="K7555" s="10">
        <f t="shared" ca="1" si="2055"/>
        <v>78.911139654054736</v>
      </c>
      <c r="L7555" s="5"/>
      <c r="M7555" s="10">
        <f t="shared" ca="1" si="2056"/>
        <v>-364.52177115686288</v>
      </c>
      <c r="N7555" s="10">
        <f t="shared" ca="1" si="2057"/>
        <v>73.663123719296578</v>
      </c>
      <c r="O7555" s="10">
        <f t="shared" ca="1" si="2045"/>
        <v>1</v>
      </c>
      <c r="P7555" s="10"/>
      <c r="Q7555" s="10">
        <f t="shared" ca="1" si="2059"/>
        <v>-191.64787345374199</v>
      </c>
      <c r="R7555" s="10">
        <f t="shared" ca="1" si="2059"/>
        <v>-141.02687722543845</v>
      </c>
      <c r="S7555" s="10">
        <f t="shared" ca="1" si="2059"/>
        <v>107.901676861647</v>
      </c>
      <c r="T7555" s="10">
        <f t="shared" ca="1" si="2059"/>
        <v>-385.04855110433203</v>
      </c>
      <c r="U7555" s="10">
        <f t="shared" ca="1" si="2059"/>
        <v>-117.32499367205038</v>
      </c>
      <c r="V7555" s="10" t="str">
        <f t="shared" ca="1" si="2059"/>
        <v/>
      </c>
      <c r="W7555" s="10" t="str">
        <f t="shared" ca="1" si="2059"/>
        <v/>
      </c>
      <c r="X7555" s="10" t="str">
        <f t="shared" ca="1" si="2059"/>
        <v/>
      </c>
      <c r="Y7555" s="10" t="str">
        <f t="shared" ca="1" si="2059"/>
        <v/>
      </c>
      <c r="Z7555" s="10" t="str">
        <f t="shared" ca="1" si="2059"/>
        <v/>
      </c>
    </row>
    <row r="7556" spans="1:26">
      <c r="A7556" s="4">
        <f t="shared" si="2049"/>
        <v>7543</v>
      </c>
      <c r="B7556" s="5">
        <f t="shared" ca="1" si="2043"/>
        <v>0.65284785861999894</v>
      </c>
      <c r="C7556" s="32">
        <f t="shared" ca="1" si="2046"/>
        <v>0</v>
      </c>
      <c r="D7556" s="5"/>
      <c r="E7556" s="31">
        <f t="shared" ca="1" si="2047"/>
        <v>0.54947504805270619</v>
      </c>
      <c r="F7556" s="32">
        <f t="shared" ca="1" si="2044"/>
        <v>0</v>
      </c>
      <c r="G7556" s="5"/>
      <c r="H7556" s="10">
        <f t="shared" ca="1" si="2053"/>
        <v>85.663266300673826</v>
      </c>
      <c r="I7556" s="10">
        <f t="shared" ca="1" si="2054"/>
        <v>293.40509292298663</v>
      </c>
      <c r="J7556" s="10"/>
      <c r="K7556" s="10">
        <f t="shared" ca="1" si="2055"/>
        <v>131.21474654408811</v>
      </c>
      <c r="L7556" s="5"/>
      <c r="M7556" s="10">
        <f t="shared" ca="1" si="2056"/>
        <v>-278.64727447142866</v>
      </c>
      <c r="N7556" s="10">
        <f t="shared" ca="1" si="2057"/>
        <v>449.97380707277625</v>
      </c>
      <c r="O7556" s="10">
        <f t="shared" ca="1" si="2045"/>
        <v>1</v>
      </c>
      <c r="P7556" s="10"/>
      <c r="Q7556" s="10">
        <f t="shared" ca="1" si="2059"/>
        <v>165.01326719808318</v>
      </c>
      <c r="R7556" s="10">
        <f t="shared" ca="1" si="2059"/>
        <v>-24.111984246784608</v>
      </c>
      <c r="S7556" s="10">
        <f t="shared" ca="1" si="2059"/>
        <v>-299.87918708199072</v>
      </c>
      <c r="T7556" s="10">
        <f t="shared" ca="1" si="2059"/>
        <v>506.76870001124382</v>
      </c>
      <c r="U7556" s="10">
        <f t="shared" ca="1" si="2059"/>
        <v>80.525535622817401</v>
      </c>
      <c r="V7556" s="10" t="str">
        <f t="shared" ca="1" si="2059"/>
        <v/>
      </c>
      <c r="W7556" s="10" t="str">
        <f t="shared" ca="1" si="2059"/>
        <v/>
      </c>
      <c r="X7556" s="10" t="str">
        <f t="shared" ca="1" si="2059"/>
        <v/>
      </c>
      <c r="Y7556" s="10" t="str">
        <f t="shared" ca="1" si="2059"/>
        <v/>
      </c>
      <c r="Z7556" s="10" t="str">
        <f t="shared" ca="1" si="2059"/>
        <v/>
      </c>
    </row>
    <row r="7557" spans="1:26">
      <c r="A7557" s="4">
        <f t="shared" si="2049"/>
        <v>7544</v>
      </c>
      <c r="B7557" s="5">
        <f t="shared" ca="1" si="2043"/>
        <v>1.2530115837457092</v>
      </c>
      <c r="C7557" s="32">
        <f t="shared" ca="1" si="2046"/>
        <v>0</v>
      </c>
      <c r="D7557" s="5"/>
      <c r="E7557" s="31">
        <f t="shared" ca="1" si="2047"/>
        <v>0.2784508710646238</v>
      </c>
      <c r="F7557" s="32">
        <f t="shared" ca="1" si="2044"/>
        <v>0</v>
      </c>
      <c r="G7557" s="5"/>
      <c r="H7557" s="10">
        <f t="shared" ca="1" si="2053"/>
        <v>151.80677487484556</v>
      </c>
      <c r="I7557" s="10">
        <f t="shared" ca="1" si="2054"/>
        <v>270.90752589087884</v>
      </c>
      <c r="J7557" s="10"/>
      <c r="K7557" s="10">
        <f t="shared" ca="1" si="2055"/>
        <v>121.15352870165786</v>
      </c>
      <c r="L7557" s="5"/>
      <c r="M7557" s="10">
        <f t="shared" ca="1" si="2056"/>
        <v>-184.56934686631271</v>
      </c>
      <c r="N7557" s="10">
        <f t="shared" ca="1" si="2057"/>
        <v>488.18289661600386</v>
      </c>
      <c r="O7557" s="10">
        <f t="shared" ca="1" si="2045"/>
        <v>1</v>
      </c>
      <c r="P7557" s="10"/>
      <c r="Q7557" s="10">
        <f t="shared" ca="1" si="2059"/>
        <v>30.900703089234863</v>
      </c>
      <c r="R7557" s="10">
        <f t="shared" ca="1" si="2059"/>
        <v>605.53648134463049</v>
      </c>
      <c r="S7557" s="10">
        <f t="shared" ca="1" si="2059"/>
        <v>195.8372704696026</v>
      </c>
      <c r="T7557" s="10">
        <f t="shared" ca="1" si="2059"/>
        <v>-44.570866124881519</v>
      </c>
      <c r="U7557" s="10">
        <f t="shared" ca="1" si="2059"/>
        <v>-28.669714404358587</v>
      </c>
      <c r="V7557" s="10" t="str">
        <f t="shared" ca="1" si="2059"/>
        <v/>
      </c>
      <c r="W7557" s="10" t="str">
        <f t="shared" ca="1" si="2059"/>
        <v/>
      </c>
      <c r="X7557" s="10" t="str">
        <f t="shared" ca="1" si="2059"/>
        <v/>
      </c>
      <c r="Y7557" s="10" t="str">
        <f t="shared" ca="1" si="2059"/>
        <v/>
      </c>
      <c r="Z7557" s="10" t="str">
        <f t="shared" ca="1" si="2059"/>
        <v/>
      </c>
    </row>
    <row r="7558" spans="1:26">
      <c r="A7558" s="4">
        <f t="shared" si="2049"/>
        <v>7545</v>
      </c>
      <c r="B7558" s="5">
        <f t="shared" ca="1" si="2043"/>
        <v>0.80390075668499072</v>
      </c>
      <c r="C7558" s="32">
        <f t="shared" ca="1" si="2046"/>
        <v>0</v>
      </c>
      <c r="D7558" s="5"/>
      <c r="E7558" s="31">
        <f t="shared" ca="1" si="2047"/>
        <v>0.46651186067528672</v>
      </c>
      <c r="F7558" s="32">
        <f t="shared" ca="1" si="2044"/>
        <v>0</v>
      </c>
      <c r="G7558" s="5"/>
      <c r="H7558" s="10">
        <f t="shared" ca="1" si="2053"/>
        <v>69.838359702757273</v>
      </c>
      <c r="I7558" s="10">
        <f t="shared" ca="1" si="2054"/>
        <v>194.25696323064915</v>
      </c>
      <c r="J7558" s="10"/>
      <c r="K7558" s="10">
        <f t="shared" ca="1" si="2055"/>
        <v>86.874354977281726</v>
      </c>
      <c r="L7558" s="5"/>
      <c r="M7558" s="10">
        <f t="shared" ca="1" si="2056"/>
        <v>-171.3635179411321</v>
      </c>
      <c r="N7558" s="10">
        <f t="shared" ca="1" si="2057"/>
        <v>311.04023734664662</v>
      </c>
      <c r="O7558" s="10">
        <f t="shared" ca="1" si="2045"/>
        <v>1</v>
      </c>
      <c r="P7558" s="10"/>
      <c r="Q7558" s="10">
        <f t="shared" ca="1" si="2059"/>
        <v>98.38946291956951</v>
      </c>
      <c r="R7558" s="10">
        <f t="shared" ca="1" si="2059"/>
        <v>86.73865529820776</v>
      </c>
      <c r="S7558" s="10">
        <f t="shared" ca="1" si="2059"/>
        <v>-36.154330149621295</v>
      </c>
      <c r="T7558" s="10">
        <f t="shared" ca="1" si="2059"/>
        <v>361.61924527635489</v>
      </c>
      <c r="U7558" s="10">
        <f t="shared" ca="1" si="2059"/>
        <v>-161.40123483072452</v>
      </c>
      <c r="V7558" s="10" t="str">
        <f t="shared" ca="1" si="2059"/>
        <v/>
      </c>
      <c r="W7558" s="10" t="str">
        <f t="shared" ca="1" si="2059"/>
        <v/>
      </c>
      <c r="X7558" s="10" t="str">
        <f t="shared" ca="1" si="2059"/>
        <v/>
      </c>
      <c r="Y7558" s="10" t="str">
        <f t="shared" ca="1" si="2059"/>
        <v/>
      </c>
      <c r="Z7558" s="10" t="str">
        <f t="shared" ca="1" si="2059"/>
        <v/>
      </c>
    </row>
    <row r="7559" spans="1:26">
      <c r="A7559" s="4">
        <f t="shared" si="2049"/>
        <v>7546</v>
      </c>
      <c r="B7559" s="5">
        <f t="shared" ca="1" si="2043"/>
        <v>0.29873611240805503</v>
      </c>
      <c r="C7559" s="32">
        <f t="shared" ca="1" si="2046"/>
        <v>0</v>
      </c>
      <c r="D7559" s="5"/>
      <c r="E7559" s="31">
        <f t="shared" ca="1" si="2047"/>
        <v>0.78001826202982283</v>
      </c>
      <c r="F7559" s="32">
        <f t="shared" ca="1" si="2044"/>
        <v>0</v>
      </c>
      <c r="G7559" s="5"/>
      <c r="H7559" s="10">
        <f t="shared" ca="1" si="2053"/>
        <v>37.035443443456607</v>
      </c>
      <c r="I7559" s="10">
        <f t="shared" ca="1" si="2054"/>
        <v>277.2137872749023</v>
      </c>
      <c r="J7559" s="10"/>
      <c r="K7559" s="10">
        <f t="shared" ca="1" si="2055"/>
        <v>123.97377452936954</v>
      </c>
      <c r="L7559" s="5"/>
      <c r="M7559" s="10">
        <f t="shared" ca="1" si="2056"/>
        <v>-307.17093602150629</v>
      </c>
      <c r="N7559" s="10">
        <f t="shared" ca="1" si="2057"/>
        <v>381.24182290841946</v>
      </c>
      <c r="O7559" s="10">
        <f t="shared" ca="1" si="2045"/>
        <v>1</v>
      </c>
      <c r="P7559" s="10"/>
      <c r="Q7559" s="10">
        <f t="shared" ca="1" si="2059"/>
        <v>-103.58485324988332</v>
      </c>
      <c r="R7559" s="10">
        <f t="shared" ca="1" si="2059"/>
        <v>464.10047325651641</v>
      </c>
      <c r="S7559" s="10">
        <f t="shared" ca="1" si="2059"/>
        <v>-265.58237485846956</v>
      </c>
      <c r="T7559" s="10">
        <f t="shared" ca="1" si="2059"/>
        <v>-37.106353343824367</v>
      </c>
      <c r="U7559" s="10">
        <f t="shared" ca="1" si="2059"/>
        <v>127.35032541294392</v>
      </c>
      <c r="V7559" s="10" t="str">
        <f t="shared" ca="1" si="2059"/>
        <v/>
      </c>
      <c r="W7559" s="10" t="str">
        <f t="shared" ca="1" si="2059"/>
        <v/>
      </c>
      <c r="X7559" s="10" t="str">
        <f t="shared" ca="1" si="2059"/>
        <v/>
      </c>
      <c r="Y7559" s="10" t="str">
        <f t="shared" ca="1" si="2059"/>
        <v/>
      </c>
      <c r="Z7559" s="10" t="str">
        <f t="shared" ca="1" si="2059"/>
        <v/>
      </c>
    </row>
    <row r="7560" spans="1:26">
      <c r="A7560" s="4">
        <f t="shared" si="2049"/>
        <v>7547</v>
      </c>
      <c r="B7560" s="5">
        <f t="shared" ca="1" si="2043"/>
        <v>0.72942547966872995</v>
      </c>
      <c r="C7560" s="32">
        <f t="shared" ca="1" si="2046"/>
        <v>0</v>
      </c>
      <c r="D7560" s="5"/>
      <c r="E7560" s="31">
        <f t="shared" ca="1" si="2047"/>
        <v>0.50615859402127117</v>
      </c>
      <c r="F7560" s="32">
        <f t="shared" ca="1" si="2044"/>
        <v>0</v>
      </c>
      <c r="G7560" s="5"/>
      <c r="H7560" s="10">
        <f t="shared" ca="1" si="2053"/>
        <v>120.930245506193</v>
      </c>
      <c r="I7560" s="10">
        <f t="shared" ca="1" si="2054"/>
        <v>370.71401674971986</v>
      </c>
      <c r="J7560" s="10"/>
      <c r="K7560" s="10">
        <f t="shared" ca="1" si="2055"/>
        <v>165.78834833287385</v>
      </c>
      <c r="L7560" s="5"/>
      <c r="M7560" s="10">
        <f t="shared" ca="1" si="2056"/>
        <v>-339.37200272144128</v>
      </c>
      <c r="N7560" s="10">
        <f t="shared" ca="1" si="2057"/>
        <v>581.23249373382725</v>
      </c>
      <c r="O7560" s="10">
        <f t="shared" ca="1" si="2045"/>
        <v>1</v>
      </c>
      <c r="P7560" s="10"/>
      <c r="Q7560" s="10">
        <f t="shared" ca="1" si="2059"/>
        <v>346.56310600498045</v>
      </c>
      <c r="R7560" s="10">
        <f t="shared" ca="1" si="2059"/>
        <v>-279.58883748794204</v>
      </c>
      <c r="S7560" s="10">
        <f t="shared" ca="1" si="2059"/>
        <v>-145.89650028715124</v>
      </c>
      <c r="T7560" s="10">
        <f t="shared" ca="1" si="2059"/>
        <v>633.02384939289664</v>
      </c>
      <c r="U7560" s="10">
        <f t="shared" ca="1" si="2059"/>
        <v>50.549609908181154</v>
      </c>
      <c r="V7560" s="10" t="str">
        <f t="shared" ca="1" si="2059"/>
        <v/>
      </c>
      <c r="W7560" s="10" t="str">
        <f t="shared" ca="1" si="2059"/>
        <v/>
      </c>
      <c r="X7560" s="10" t="str">
        <f t="shared" ca="1" si="2059"/>
        <v/>
      </c>
      <c r="Y7560" s="10" t="str">
        <f t="shared" ca="1" si="2059"/>
        <v/>
      </c>
      <c r="Z7560" s="10" t="str">
        <f t="shared" ca="1" si="2059"/>
        <v/>
      </c>
    </row>
    <row r="7561" spans="1:26">
      <c r="A7561" s="4">
        <f t="shared" si="2049"/>
        <v>7548</v>
      </c>
      <c r="B7561" s="5">
        <f t="shared" ca="1" si="2043"/>
        <v>1.5962150412748156E-2</v>
      </c>
      <c r="C7561" s="32">
        <f t="shared" ca="1" si="2046"/>
        <v>0</v>
      </c>
      <c r="D7561" s="5"/>
      <c r="E7561" s="31">
        <f t="shared" ca="1" si="2047"/>
        <v>0.98802902261672565</v>
      </c>
      <c r="F7561" s="32">
        <f t="shared" ca="1" si="2044"/>
        <v>0</v>
      </c>
      <c r="G7561" s="5"/>
      <c r="H7561" s="10">
        <f t="shared" ca="1" si="2053"/>
        <v>2.9150422157661069</v>
      </c>
      <c r="I7561" s="10">
        <f t="shared" ca="1" si="2054"/>
        <v>408.35554002353246</v>
      </c>
      <c r="J7561" s="10"/>
      <c r="K7561" s="10">
        <f t="shared" ca="1" si="2055"/>
        <v>182.62214929625091</v>
      </c>
      <c r="L7561" s="5"/>
      <c r="M7561" s="10">
        <f t="shared" ca="1" si="2056"/>
        <v>-504.12533029851028</v>
      </c>
      <c r="N7561" s="10">
        <f t="shared" ca="1" si="2057"/>
        <v>509.95541473004249</v>
      </c>
      <c r="O7561" s="10">
        <f t="shared" ca="1" si="2045"/>
        <v>1</v>
      </c>
      <c r="P7561" s="10"/>
      <c r="Q7561" s="10">
        <f t="shared" ca="1" si="2059"/>
        <v>344.36165488157775</v>
      </c>
      <c r="R7561" s="10">
        <f t="shared" ca="1" si="2059"/>
        <v>-226.52840030052121</v>
      </c>
      <c r="S7561" s="10">
        <f t="shared" ca="1" si="2059"/>
        <v>538.82283643048106</v>
      </c>
      <c r="T7561" s="10">
        <f t="shared" ca="1" si="2059"/>
        <v>-302.39328354531887</v>
      </c>
      <c r="U7561" s="10">
        <f t="shared" ca="1" si="2059"/>
        <v>-339.68759638738817</v>
      </c>
      <c r="V7561" s="10" t="str">
        <f t="shared" ca="1" si="2059"/>
        <v/>
      </c>
      <c r="W7561" s="10" t="str">
        <f t="shared" ca="1" si="2059"/>
        <v/>
      </c>
      <c r="X7561" s="10" t="str">
        <f t="shared" ca="1" si="2059"/>
        <v/>
      </c>
      <c r="Y7561" s="10" t="str">
        <f t="shared" ca="1" si="2059"/>
        <v/>
      </c>
      <c r="Z7561" s="10" t="str">
        <f t="shared" ca="1" si="2059"/>
        <v/>
      </c>
    </row>
    <row r="7562" spans="1:26">
      <c r="A7562" s="4">
        <f t="shared" si="2049"/>
        <v>7549</v>
      </c>
      <c r="B7562" s="5">
        <f t="shared" ca="1" si="2043"/>
        <v>-0.19389369167016843</v>
      </c>
      <c r="C7562" s="32">
        <f t="shared" ca="1" si="2046"/>
        <v>0</v>
      </c>
      <c r="D7562" s="5"/>
      <c r="E7562" s="31">
        <f t="shared" ca="1" si="2047"/>
        <v>0.85570757007092269</v>
      </c>
      <c r="F7562" s="32">
        <f t="shared" ca="1" si="2044"/>
        <v>0</v>
      </c>
      <c r="G7562" s="5"/>
      <c r="H7562" s="10">
        <f t="shared" ca="1" si="2053"/>
        <v>-17.840317511344097</v>
      </c>
      <c r="I7562" s="10">
        <f t="shared" ca="1" si="2054"/>
        <v>205.74244758517278</v>
      </c>
      <c r="J7562" s="10"/>
      <c r="K7562" s="10">
        <f t="shared" ca="1" si="2055"/>
        <v>92.010819731526752</v>
      </c>
      <c r="L7562" s="5"/>
      <c r="M7562" s="10">
        <f t="shared" ca="1" si="2056"/>
        <v>-273.30330758017806</v>
      </c>
      <c r="N7562" s="10">
        <f t="shared" ca="1" si="2057"/>
        <v>237.62267255748986</v>
      </c>
      <c r="O7562" s="10">
        <f t="shared" ca="1" si="2045"/>
        <v>1</v>
      </c>
      <c r="P7562" s="10"/>
      <c r="Q7562" s="10">
        <f t="shared" ca="1" si="2059"/>
        <v>84.322656626165212</v>
      </c>
      <c r="R7562" s="10">
        <f t="shared" ca="1" si="2059"/>
        <v>177.55896770093716</v>
      </c>
      <c r="S7562" s="10">
        <f t="shared" ca="1" si="2059"/>
        <v>-189.65133690550115</v>
      </c>
      <c r="T7562" s="10">
        <f t="shared" ca="1" si="2059"/>
        <v>123.33791746929049</v>
      </c>
      <c r="U7562" s="10">
        <f t="shared" ca="1" si="2059"/>
        <v>-284.76979244761219</v>
      </c>
      <c r="V7562" s="10" t="str">
        <f t="shared" ca="1" si="2059"/>
        <v/>
      </c>
      <c r="W7562" s="10" t="str">
        <f t="shared" ca="1" si="2059"/>
        <v/>
      </c>
      <c r="X7562" s="10" t="str">
        <f t="shared" ca="1" si="2059"/>
        <v/>
      </c>
      <c r="Y7562" s="10" t="str">
        <f t="shared" ca="1" si="2059"/>
        <v/>
      </c>
      <c r="Z7562" s="10" t="str">
        <f t="shared" ca="1" si="2059"/>
        <v/>
      </c>
    </row>
    <row r="7563" spans="1:26">
      <c r="A7563" s="4">
        <f t="shared" si="2049"/>
        <v>7550</v>
      </c>
      <c r="B7563" s="5">
        <f t="shared" ca="1" si="2043"/>
        <v>-0.19157701553065945</v>
      </c>
      <c r="C7563" s="32">
        <f t="shared" ca="1" si="2046"/>
        <v>0</v>
      </c>
      <c r="D7563" s="5"/>
      <c r="E7563" s="31">
        <f t="shared" ca="1" si="2047"/>
        <v>0.85740538391064436</v>
      </c>
      <c r="F7563" s="32">
        <f t="shared" ca="1" si="2044"/>
        <v>0</v>
      </c>
      <c r="G7563" s="5"/>
      <c r="H7563" s="10">
        <f t="shared" ca="1" si="2053"/>
        <v>-13.035660281917382</v>
      </c>
      <c r="I7563" s="10">
        <f t="shared" ca="1" si="2054"/>
        <v>152.15093752881057</v>
      </c>
      <c r="J7563" s="10"/>
      <c r="K7563" s="10">
        <f t="shared" ca="1" si="2055"/>
        <v>68.043967830948858</v>
      </c>
      <c r="L7563" s="5"/>
      <c r="M7563" s="10">
        <f t="shared" ca="1" si="2056"/>
        <v>-201.95600170439144</v>
      </c>
      <c r="N7563" s="10">
        <f t="shared" ca="1" si="2057"/>
        <v>175.88468114055667</v>
      </c>
      <c r="O7563" s="10">
        <f t="shared" ca="1" si="2045"/>
        <v>1</v>
      </c>
      <c r="P7563" s="10"/>
      <c r="Q7563" s="10">
        <f t="shared" ca="1" si="2059"/>
        <v>35.285555585269108</v>
      </c>
      <c r="R7563" s="10">
        <f t="shared" ca="1" si="2059"/>
        <v>112.5208495454882</v>
      </c>
      <c r="S7563" s="10">
        <f t="shared" ca="1" si="2059"/>
        <v>126.68945700886896</v>
      </c>
      <c r="T7563" s="10">
        <f t="shared" ca="1" si="2059"/>
        <v>-115.96791557314454</v>
      </c>
      <c r="U7563" s="10">
        <f t="shared" ca="1" si="2059"/>
        <v>-223.70624797606862</v>
      </c>
      <c r="V7563" s="10" t="str">
        <f t="shared" ca="1" si="2059"/>
        <v/>
      </c>
      <c r="W7563" s="10" t="str">
        <f t="shared" ca="1" si="2059"/>
        <v/>
      </c>
      <c r="X7563" s="10" t="str">
        <f t="shared" ca="1" si="2059"/>
        <v/>
      </c>
      <c r="Y7563" s="10" t="str">
        <f t="shared" ca="1" si="2059"/>
        <v/>
      </c>
      <c r="Z7563" s="10" t="str">
        <f t="shared" ca="1" si="2059"/>
        <v/>
      </c>
    </row>
    <row r="7564" spans="1:26">
      <c r="A7564" s="4">
        <f t="shared" si="2049"/>
        <v>7551</v>
      </c>
      <c r="B7564" s="5">
        <f t="shared" ca="1" si="2043"/>
        <v>-1.3584393573464246</v>
      </c>
      <c r="C7564" s="32">
        <f t="shared" ca="1" si="2046"/>
        <v>0</v>
      </c>
      <c r="D7564" s="5"/>
      <c r="E7564" s="31">
        <f t="shared" ca="1" si="2047"/>
        <v>0.24588708535728526</v>
      </c>
      <c r="F7564" s="32">
        <f t="shared" ca="1" si="2044"/>
        <v>0</v>
      </c>
      <c r="G7564" s="5"/>
      <c r="H7564" s="10">
        <f t="shared" ca="1" si="2053"/>
        <v>-163.90898657377451</v>
      </c>
      <c r="I7564" s="10">
        <f t="shared" ca="1" si="2054"/>
        <v>269.80345800493001</v>
      </c>
      <c r="J7564" s="10"/>
      <c r="K7564" s="10">
        <f t="shared" ca="1" si="2055"/>
        <v>120.65977453270665</v>
      </c>
      <c r="L7564" s="5"/>
      <c r="M7564" s="10">
        <f t="shared" ca="1" si="2056"/>
        <v>-498.91422696937718</v>
      </c>
      <c r="N7564" s="10">
        <f t="shared" ca="1" si="2057"/>
        <v>171.09625382182818</v>
      </c>
      <c r="O7564" s="10">
        <f t="shared" ca="1" si="2045"/>
        <v>1</v>
      </c>
      <c r="P7564" s="10"/>
      <c r="Q7564" s="10">
        <f t="shared" ref="Q7564:Z7573" ca="1" si="2060">IF(Q$3&lt;=$C$3,NORMINV(RAND(),$B$7,$B$8),"")</f>
        <v>-200.93480309083404</v>
      </c>
      <c r="R7564" s="10">
        <f t="shared" ca="1" si="2060"/>
        <v>-519.71750565505363</v>
      </c>
      <c r="S7564" s="10">
        <f t="shared" ca="1" si="2060"/>
        <v>-305.20504590216331</v>
      </c>
      <c r="T7564" s="10">
        <f t="shared" ca="1" si="2060"/>
        <v>85.940016593494676</v>
      </c>
      <c r="U7564" s="10">
        <f t="shared" ca="1" si="2060"/>
        <v>120.37240518568382</v>
      </c>
      <c r="V7564" s="10" t="str">
        <f t="shared" ca="1" si="2060"/>
        <v/>
      </c>
      <c r="W7564" s="10" t="str">
        <f t="shared" ca="1" si="2060"/>
        <v/>
      </c>
      <c r="X7564" s="10" t="str">
        <f t="shared" ca="1" si="2060"/>
        <v/>
      </c>
      <c r="Y7564" s="10" t="str">
        <f t="shared" ca="1" si="2060"/>
        <v/>
      </c>
      <c r="Z7564" s="10" t="str">
        <f t="shared" ca="1" si="2060"/>
        <v/>
      </c>
    </row>
    <row r="7565" spans="1:26">
      <c r="A7565" s="4">
        <f t="shared" si="2049"/>
        <v>7552</v>
      </c>
      <c r="B7565" s="5">
        <f t="shared" ca="1" si="2043"/>
        <v>1.7880166098193029</v>
      </c>
      <c r="C7565" s="32">
        <f t="shared" ca="1" si="2046"/>
        <v>0</v>
      </c>
      <c r="D7565" s="5"/>
      <c r="E7565" s="31">
        <f t="shared" ca="1" si="2047"/>
        <v>0.1482927693422289</v>
      </c>
      <c r="F7565" s="32">
        <f t="shared" ca="1" si="2044"/>
        <v>0</v>
      </c>
      <c r="G7565" s="5"/>
      <c r="H7565" s="10">
        <f t="shared" ca="1" si="2053"/>
        <v>336.12326331641759</v>
      </c>
      <c r="I7565" s="10">
        <f t="shared" ca="1" si="2054"/>
        <v>420.35094163388527</v>
      </c>
      <c r="J7565" s="10"/>
      <c r="K7565" s="10">
        <f t="shared" ca="1" si="2055"/>
        <v>187.98665597988278</v>
      </c>
      <c r="L7565" s="5"/>
      <c r="M7565" s="10">
        <f t="shared" ca="1" si="2056"/>
        <v>-185.81136752142936</v>
      </c>
      <c r="N7565" s="10">
        <f t="shared" ca="1" si="2057"/>
        <v>858.05789415426455</v>
      </c>
      <c r="O7565" s="10">
        <f t="shared" ca="1" si="2045"/>
        <v>1</v>
      </c>
      <c r="P7565" s="10"/>
      <c r="Q7565" s="10">
        <f t="shared" ca="1" si="2060"/>
        <v>366.39543351932508</v>
      </c>
      <c r="R7565" s="10">
        <f t="shared" ca="1" si="2060"/>
        <v>421.09449258418687</v>
      </c>
      <c r="S7565" s="10">
        <f t="shared" ca="1" si="2060"/>
        <v>-379.17892407080956</v>
      </c>
      <c r="T7565" s="10">
        <f t="shared" ca="1" si="2060"/>
        <v>695.10453883505841</v>
      </c>
      <c r="U7565" s="10">
        <f t="shared" ca="1" si="2060"/>
        <v>577.20077571432716</v>
      </c>
      <c r="V7565" s="10" t="str">
        <f t="shared" ca="1" si="2060"/>
        <v/>
      </c>
      <c r="W7565" s="10" t="str">
        <f t="shared" ca="1" si="2060"/>
        <v/>
      </c>
      <c r="X7565" s="10" t="str">
        <f t="shared" ca="1" si="2060"/>
        <v/>
      </c>
      <c r="Y7565" s="10" t="str">
        <f t="shared" ca="1" si="2060"/>
        <v/>
      </c>
      <c r="Z7565" s="10" t="str">
        <f t="shared" ca="1" si="2060"/>
        <v/>
      </c>
    </row>
    <row r="7566" spans="1:26">
      <c r="A7566" s="4">
        <f t="shared" si="2049"/>
        <v>7553</v>
      </c>
      <c r="B7566" s="5">
        <f t="shared" ref="B7566:B7629" ca="1" si="2061">(H7566-$B$7)/K7566</f>
        <v>4.1344361692767873</v>
      </c>
      <c r="C7566" s="32">
        <f t="shared" ca="1" si="2046"/>
        <v>1</v>
      </c>
      <c r="D7566" s="5"/>
      <c r="E7566" s="31">
        <f t="shared" ca="1" si="2047"/>
        <v>1.4441688270866148E-2</v>
      </c>
      <c r="F7566" s="32">
        <f t="shared" ref="F7566:F7629" ca="1" si="2062">IF(E7566&lt;E$12,1,0)</f>
        <v>1</v>
      </c>
      <c r="G7566" s="5"/>
      <c r="H7566" s="10">
        <f t="shared" ca="1" si="2053"/>
        <v>285.77932931894526</v>
      </c>
      <c r="I7566" s="10">
        <f t="shared" ca="1" si="2054"/>
        <v>154.56085927025953</v>
      </c>
      <c r="J7566" s="10"/>
      <c r="K7566" s="10">
        <f t="shared" ca="1" si="2055"/>
        <v>69.12171759781576</v>
      </c>
      <c r="L7566" s="5"/>
      <c r="M7566" s="10">
        <f t="shared" ca="1" si="2056"/>
        <v>93.866674831625545</v>
      </c>
      <c r="N7566" s="10">
        <f t="shared" ca="1" si="2057"/>
        <v>477.69198380626494</v>
      </c>
      <c r="O7566" s="10">
        <f t="shared" ref="O7566:O7629" ca="1" si="2063">IF(AND(N7566&gt;$B$7,$B$7&gt;M7566),1,0)</f>
        <v>0</v>
      </c>
      <c r="P7566" s="10"/>
      <c r="Q7566" s="10">
        <f t="shared" ca="1" si="2060"/>
        <v>503.64731697076377</v>
      </c>
      <c r="R7566" s="10">
        <f t="shared" ca="1" si="2060"/>
        <v>219.39609616711775</v>
      </c>
      <c r="S7566" s="10">
        <f t="shared" ca="1" si="2060"/>
        <v>370.60808873199949</v>
      </c>
      <c r="T7566" s="10">
        <f t="shared" ca="1" si="2060"/>
        <v>233.06371513124071</v>
      </c>
      <c r="U7566" s="10">
        <f t="shared" ca="1" si="2060"/>
        <v>102.18142959360452</v>
      </c>
      <c r="V7566" s="10" t="str">
        <f t="shared" ca="1" si="2060"/>
        <v/>
      </c>
      <c r="W7566" s="10" t="str">
        <f t="shared" ca="1" si="2060"/>
        <v/>
      </c>
      <c r="X7566" s="10" t="str">
        <f t="shared" ca="1" si="2060"/>
        <v/>
      </c>
      <c r="Y7566" s="10" t="str">
        <f t="shared" ca="1" si="2060"/>
        <v/>
      </c>
      <c r="Z7566" s="10" t="str">
        <f t="shared" ca="1" si="2060"/>
        <v/>
      </c>
    </row>
    <row r="7567" spans="1:26">
      <c r="A7567" s="4">
        <f t="shared" si="2049"/>
        <v>7554</v>
      </c>
      <c r="B7567" s="5">
        <f t="shared" ca="1" si="2061"/>
        <v>1.5516437203196078</v>
      </c>
      <c r="C7567" s="32">
        <f t="shared" ref="C7567:C7630" ca="1" si="2064">IF(ABS(B7567)&gt;$M$7,1,0)</f>
        <v>0</v>
      </c>
      <c r="D7567" s="5"/>
      <c r="E7567" s="31">
        <f t="shared" ref="E7567:E7630" ca="1" si="2065">2*TDIST(ABS(B7567),$C$3-1,1)</f>
        <v>0.19569448084202237</v>
      </c>
      <c r="F7567" s="32">
        <f t="shared" ca="1" si="2062"/>
        <v>0</v>
      </c>
      <c r="G7567" s="5"/>
      <c r="H7567" s="10">
        <f t="shared" ca="1" si="2053"/>
        <v>186.47690714175994</v>
      </c>
      <c r="I7567" s="10">
        <f t="shared" ca="1" si="2054"/>
        <v>268.73117529648022</v>
      </c>
      <c r="J7567" s="10"/>
      <c r="K7567" s="10">
        <f t="shared" ca="1" si="2055"/>
        <v>120.18023512726839</v>
      </c>
      <c r="L7567" s="5"/>
      <c r="M7567" s="10">
        <f t="shared" ca="1" si="2056"/>
        <v>-147.19691841886421</v>
      </c>
      <c r="N7567" s="10">
        <f t="shared" ca="1" si="2057"/>
        <v>520.15073270238406</v>
      </c>
      <c r="O7567" s="10">
        <f t="shared" ca="1" si="2063"/>
        <v>1</v>
      </c>
      <c r="P7567" s="10"/>
      <c r="Q7567" s="10">
        <f t="shared" ca="1" si="2060"/>
        <v>182.21065290753336</v>
      </c>
      <c r="R7567" s="10">
        <f t="shared" ca="1" si="2060"/>
        <v>155.50498046034303</v>
      </c>
      <c r="S7567" s="10">
        <f t="shared" ca="1" si="2060"/>
        <v>451.2029858965567</v>
      </c>
      <c r="T7567" s="10">
        <f t="shared" ca="1" si="2060"/>
        <v>-237.68267869453155</v>
      </c>
      <c r="U7567" s="10">
        <f t="shared" ca="1" si="2060"/>
        <v>381.14859513889814</v>
      </c>
      <c r="V7567" s="10" t="str">
        <f t="shared" ca="1" si="2060"/>
        <v/>
      </c>
      <c r="W7567" s="10" t="str">
        <f t="shared" ca="1" si="2060"/>
        <v/>
      </c>
      <c r="X7567" s="10" t="str">
        <f t="shared" ca="1" si="2060"/>
        <v/>
      </c>
      <c r="Y7567" s="10" t="str">
        <f t="shared" ca="1" si="2060"/>
        <v/>
      </c>
      <c r="Z7567" s="10" t="str">
        <f t="shared" ca="1" si="2060"/>
        <v/>
      </c>
    </row>
    <row r="7568" spans="1:26">
      <c r="A7568" s="4">
        <f t="shared" si="2049"/>
        <v>7555</v>
      </c>
      <c r="B7568" s="5">
        <f t="shared" ca="1" si="2061"/>
        <v>0.54806966800566292</v>
      </c>
      <c r="C7568" s="32">
        <f t="shared" ca="1" si="2064"/>
        <v>0</v>
      </c>
      <c r="D7568" s="5"/>
      <c r="E7568" s="31">
        <f t="shared" ca="1" si="2065"/>
        <v>0.61279386323774987</v>
      </c>
      <c r="F7568" s="32">
        <f t="shared" ca="1" si="2062"/>
        <v>0</v>
      </c>
      <c r="G7568" s="5"/>
      <c r="H7568" s="10">
        <f t="shared" ca="1" si="2053"/>
        <v>90.203333352006737</v>
      </c>
      <c r="I7568" s="10">
        <f t="shared" ca="1" si="2054"/>
        <v>368.0203392866415</v>
      </c>
      <c r="J7568" s="10"/>
      <c r="K7568" s="10">
        <f t="shared" ca="1" si="2055"/>
        <v>164.58369914949336</v>
      </c>
      <c r="L7568" s="5"/>
      <c r="M7568" s="10">
        <f t="shared" ca="1" si="2056"/>
        <v>-366.75427254695029</v>
      </c>
      <c r="N7568" s="10">
        <f t="shared" ca="1" si="2057"/>
        <v>547.16093925096379</v>
      </c>
      <c r="O7568" s="10">
        <f t="shared" ca="1" si="2063"/>
        <v>1</v>
      </c>
      <c r="P7568" s="10"/>
      <c r="Q7568" s="10">
        <f t="shared" ca="1" si="2060"/>
        <v>2.7019822214209488</v>
      </c>
      <c r="R7568" s="10">
        <f t="shared" ca="1" si="2060"/>
        <v>-298.53386059304478</v>
      </c>
      <c r="S7568" s="10">
        <f t="shared" ca="1" si="2060"/>
        <v>454.38442053111362</v>
      </c>
      <c r="T7568" s="10">
        <f t="shared" ca="1" si="2060"/>
        <v>-203.10766269145844</v>
      </c>
      <c r="U7568" s="10">
        <f t="shared" ca="1" si="2060"/>
        <v>495.57178729200228</v>
      </c>
      <c r="V7568" s="10" t="str">
        <f t="shared" ca="1" si="2060"/>
        <v/>
      </c>
      <c r="W7568" s="10" t="str">
        <f t="shared" ca="1" si="2060"/>
        <v/>
      </c>
      <c r="X7568" s="10" t="str">
        <f t="shared" ca="1" si="2060"/>
        <v/>
      </c>
      <c r="Y7568" s="10" t="str">
        <f t="shared" ca="1" si="2060"/>
        <v/>
      </c>
      <c r="Z7568" s="10" t="str">
        <f t="shared" ca="1" si="2060"/>
        <v/>
      </c>
    </row>
    <row r="7569" spans="1:26">
      <c r="A7569" s="4">
        <f t="shared" si="2049"/>
        <v>7556</v>
      </c>
      <c r="B7569" s="5">
        <f t="shared" ca="1" si="2061"/>
        <v>-0.17676282504743776</v>
      </c>
      <c r="C7569" s="32">
        <f t="shared" ca="1" si="2064"/>
        <v>0</v>
      </c>
      <c r="D7569" s="5"/>
      <c r="E7569" s="31">
        <f t="shared" ca="1" si="2065"/>
        <v>0.86828382636291246</v>
      </c>
      <c r="F7569" s="32">
        <f t="shared" ca="1" si="2062"/>
        <v>0</v>
      </c>
      <c r="G7569" s="5"/>
      <c r="H7569" s="10">
        <f t="shared" ca="1" si="2053"/>
        <v>-12.235033207914768</v>
      </c>
      <c r="I7569" s="10">
        <f t="shared" ca="1" si="2054"/>
        <v>154.77443264737701</v>
      </c>
      <c r="J7569" s="10"/>
      <c r="K7569" s="10">
        <f t="shared" ca="1" si="2055"/>
        <v>69.217230515699541</v>
      </c>
      <c r="L7569" s="5"/>
      <c r="M7569" s="10">
        <f t="shared" ca="1" si="2056"/>
        <v>-204.41287406857606</v>
      </c>
      <c r="N7569" s="10">
        <f t="shared" ca="1" si="2057"/>
        <v>179.94280765274652</v>
      </c>
      <c r="O7569" s="10">
        <f t="shared" ca="1" si="2063"/>
        <v>1</v>
      </c>
      <c r="P7569" s="10"/>
      <c r="Q7569" s="10">
        <f t="shared" ca="1" si="2060"/>
        <v>81.140322294448808</v>
      </c>
      <c r="R7569" s="10">
        <f t="shared" ca="1" si="2060"/>
        <v>-190.09395603277912</v>
      </c>
      <c r="S7569" s="10">
        <f t="shared" ca="1" si="2060"/>
        <v>39.394367111846016</v>
      </c>
      <c r="T7569" s="10">
        <f t="shared" ca="1" si="2060"/>
        <v>-157.4595093024173</v>
      </c>
      <c r="U7569" s="10">
        <f t="shared" ca="1" si="2060"/>
        <v>165.84360988932775</v>
      </c>
      <c r="V7569" s="10" t="str">
        <f t="shared" ca="1" si="2060"/>
        <v/>
      </c>
      <c r="W7569" s="10" t="str">
        <f t="shared" ca="1" si="2060"/>
        <v/>
      </c>
      <c r="X7569" s="10" t="str">
        <f t="shared" ca="1" si="2060"/>
        <v/>
      </c>
      <c r="Y7569" s="10" t="str">
        <f t="shared" ca="1" si="2060"/>
        <v/>
      </c>
      <c r="Z7569" s="10" t="str">
        <f t="shared" ca="1" si="2060"/>
        <v/>
      </c>
    </row>
    <row r="7570" spans="1:26">
      <c r="A7570" s="4">
        <f t="shared" si="2049"/>
        <v>7557</v>
      </c>
      <c r="B7570" s="5">
        <f t="shared" ca="1" si="2061"/>
        <v>1.9032858319396031</v>
      </c>
      <c r="C7570" s="32">
        <f t="shared" ca="1" si="2064"/>
        <v>0</v>
      </c>
      <c r="D7570" s="5"/>
      <c r="E7570" s="31">
        <f t="shared" ca="1" si="2065"/>
        <v>0.12974624149731098</v>
      </c>
      <c r="F7570" s="32">
        <f t="shared" ca="1" si="2062"/>
        <v>0</v>
      </c>
      <c r="G7570" s="5"/>
      <c r="H7570" s="10">
        <f t="shared" ca="1" si="2053"/>
        <v>158.00121798375318</v>
      </c>
      <c r="I7570" s="10">
        <f t="shared" ca="1" si="2054"/>
        <v>185.62711811887522</v>
      </c>
      <c r="J7570" s="10"/>
      <c r="K7570" s="10">
        <f t="shared" ca="1" si="2055"/>
        <v>83.014970916237573</v>
      </c>
      <c r="L7570" s="5"/>
      <c r="M7570" s="10">
        <f t="shared" ca="1" si="2056"/>
        <v>-72.485291674771787</v>
      </c>
      <c r="N7570" s="10">
        <f t="shared" ca="1" si="2057"/>
        <v>388.48772764227817</v>
      </c>
      <c r="O7570" s="10">
        <f t="shared" ca="1" si="2063"/>
        <v>1</v>
      </c>
      <c r="P7570" s="10"/>
      <c r="Q7570" s="10">
        <f t="shared" ca="1" si="2060"/>
        <v>399.9525756658519</v>
      </c>
      <c r="R7570" s="10">
        <f t="shared" ca="1" si="2060"/>
        <v>33.987394296355447</v>
      </c>
      <c r="S7570" s="10">
        <f t="shared" ca="1" si="2060"/>
        <v>-52.955740633000303</v>
      </c>
      <c r="T7570" s="10">
        <f t="shared" ca="1" si="2060"/>
        <v>291.34604677237752</v>
      </c>
      <c r="U7570" s="10">
        <f t="shared" ca="1" si="2060"/>
        <v>117.67581381718128</v>
      </c>
      <c r="V7570" s="10" t="str">
        <f t="shared" ca="1" si="2060"/>
        <v/>
      </c>
      <c r="W7570" s="10" t="str">
        <f t="shared" ca="1" si="2060"/>
        <v/>
      </c>
      <c r="X7570" s="10" t="str">
        <f t="shared" ca="1" si="2060"/>
        <v/>
      </c>
      <c r="Y7570" s="10" t="str">
        <f t="shared" ca="1" si="2060"/>
        <v/>
      </c>
      <c r="Z7570" s="10" t="str">
        <f t="shared" ca="1" si="2060"/>
        <v/>
      </c>
    </row>
    <row r="7571" spans="1:26">
      <c r="A7571" s="4">
        <f t="shared" si="2049"/>
        <v>7558</v>
      </c>
      <c r="B7571" s="5">
        <f t="shared" ca="1" si="2061"/>
        <v>0.6546967369648925</v>
      </c>
      <c r="C7571" s="32">
        <f t="shared" ca="1" si="2064"/>
        <v>0</v>
      </c>
      <c r="D7571" s="5"/>
      <c r="E7571" s="31">
        <f t="shared" ca="1" si="2065"/>
        <v>0.54839921920471268</v>
      </c>
      <c r="F7571" s="32">
        <f t="shared" ca="1" si="2062"/>
        <v>0</v>
      </c>
      <c r="G7571" s="5"/>
      <c r="H7571" s="10">
        <f t="shared" ca="1" si="2053"/>
        <v>79.428631765040933</v>
      </c>
      <c r="I7571" s="10">
        <f t="shared" ca="1" si="2054"/>
        <v>271.28258009930283</v>
      </c>
      <c r="J7571" s="10"/>
      <c r="K7571" s="10">
        <f t="shared" ca="1" si="2055"/>
        <v>121.32125804271455</v>
      </c>
      <c r="L7571" s="5"/>
      <c r="M7571" s="10">
        <f t="shared" ca="1" si="2056"/>
        <v>-257.41318128409227</v>
      </c>
      <c r="N7571" s="10">
        <f t="shared" ca="1" si="2057"/>
        <v>416.27044481417408</v>
      </c>
      <c r="O7571" s="10">
        <f t="shared" ca="1" si="2063"/>
        <v>1</v>
      </c>
      <c r="P7571" s="10"/>
      <c r="Q7571" s="10">
        <f t="shared" ca="1" si="2060"/>
        <v>139.20217839386481</v>
      </c>
      <c r="R7571" s="10">
        <f t="shared" ca="1" si="2060"/>
        <v>513.12180654718441</v>
      </c>
      <c r="S7571" s="10">
        <f t="shared" ca="1" si="2060"/>
        <v>-194.50366757005847</v>
      </c>
      <c r="T7571" s="10">
        <f t="shared" ca="1" si="2060"/>
        <v>11.956340487216996</v>
      </c>
      <c r="U7571" s="10">
        <f t="shared" ca="1" si="2060"/>
        <v>-72.633499033003091</v>
      </c>
      <c r="V7571" s="10" t="str">
        <f t="shared" ca="1" si="2060"/>
        <v/>
      </c>
      <c r="W7571" s="10" t="str">
        <f t="shared" ca="1" si="2060"/>
        <v/>
      </c>
      <c r="X7571" s="10" t="str">
        <f t="shared" ca="1" si="2060"/>
        <v/>
      </c>
      <c r="Y7571" s="10" t="str">
        <f t="shared" ca="1" si="2060"/>
        <v/>
      </c>
      <c r="Z7571" s="10" t="str">
        <f t="shared" ca="1" si="2060"/>
        <v/>
      </c>
    </row>
    <row r="7572" spans="1:26">
      <c r="A7572" s="4">
        <f t="shared" si="2049"/>
        <v>7559</v>
      </c>
      <c r="B7572" s="5">
        <f t="shared" ca="1" si="2061"/>
        <v>-0.43077723505125987</v>
      </c>
      <c r="C7572" s="32">
        <f t="shared" ca="1" si="2064"/>
        <v>0</v>
      </c>
      <c r="D7572" s="5"/>
      <c r="E7572" s="31">
        <f t="shared" ca="1" si="2065"/>
        <v>0.68882790820071083</v>
      </c>
      <c r="F7572" s="32">
        <f t="shared" ca="1" si="2062"/>
        <v>0</v>
      </c>
      <c r="G7572" s="5"/>
      <c r="H7572" s="10">
        <f t="shared" ca="1" si="2053"/>
        <v>-49.385505240023207</v>
      </c>
      <c r="I7572" s="10">
        <f t="shared" ca="1" si="2054"/>
        <v>256.34907751502595</v>
      </c>
      <c r="J7572" s="10"/>
      <c r="K7572" s="10">
        <f t="shared" ca="1" si="2055"/>
        <v>114.64279265859217</v>
      </c>
      <c r="L7572" s="5"/>
      <c r="M7572" s="10">
        <f t="shared" ca="1" si="2056"/>
        <v>-367.68492576317692</v>
      </c>
      <c r="N7572" s="10">
        <f t="shared" ca="1" si="2057"/>
        <v>268.91391528313045</v>
      </c>
      <c r="O7572" s="10">
        <f t="shared" ca="1" si="2063"/>
        <v>1</v>
      </c>
      <c r="P7572" s="10"/>
      <c r="Q7572" s="10">
        <f t="shared" ca="1" si="2060"/>
        <v>-45.991432583994552</v>
      </c>
      <c r="R7572" s="10">
        <f t="shared" ca="1" si="2060"/>
        <v>-250.26841879492352</v>
      </c>
      <c r="S7572" s="10">
        <f t="shared" ca="1" si="2060"/>
        <v>377.11721877965533</v>
      </c>
      <c r="T7572" s="10">
        <f t="shared" ca="1" si="2060"/>
        <v>-248.64408559425144</v>
      </c>
      <c r="U7572" s="10">
        <f t="shared" ca="1" si="2060"/>
        <v>-79.140808006601844</v>
      </c>
      <c r="V7572" s="10" t="str">
        <f t="shared" ca="1" si="2060"/>
        <v/>
      </c>
      <c r="W7572" s="10" t="str">
        <f t="shared" ca="1" si="2060"/>
        <v/>
      </c>
      <c r="X7572" s="10" t="str">
        <f t="shared" ca="1" si="2060"/>
        <v/>
      </c>
      <c r="Y7572" s="10" t="str">
        <f t="shared" ca="1" si="2060"/>
        <v/>
      </c>
      <c r="Z7572" s="10" t="str">
        <f t="shared" ca="1" si="2060"/>
        <v/>
      </c>
    </row>
    <row r="7573" spans="1:26">
      <c r="A7573" s="4">
        <f t="shared" si="2049"/>
        <v>7560</v>
      </c>
      <c r="B7573" s="5">
        <f t="shared" ca="1" si="2061"/>
        <v>-0.85840340918052327</v>
      </c>
      <c r="C7573" s="32">
        <f t="shared" ca="1" si="2064"/>
        <v>0</v>
      </c>
      <c r="D7573" s="5"/>
      <c r="E7573" s="31">
        <f t="shared" ca="1" si="2065"/>
        <v>0.43906389516444777</v>
      </c>
      <c r="F7573" s="32">
        <f t="shared" ca="1" si="2062"/>
        <v>0</v>
      </c>
      <c r="G7573" s="5"/>
      <c r="H7573" s="10">
        <f t="shared" ca="1" si="2053"/>
        <v>-122.68811870810138</v>
      </c>
      <c r="I7573" s="10">
        <f t="shared" ca="1" si="2054"/>
        <v>319.59212944503179</v>
      </c>
      <c r="J7573" s="10"/>
      <c r="K7573" s="10">
        <f t="shared" ca="1" si="2055"/>
        <v>142.92594530260064</v>
      </c>
      <c r="L7573" s="5"/>
      <c r="M7573" s="10">
        <f t="shared" ca="1" si="2056"/>
        <v>-519.51415994927436</v>
      </c>
      <c r="N7573" s="10">
        <f t="shared" ca="1" si="2057"/>
        <v>274.13792253307162</v>
      </c>
      <c r="O7573" s="10">
        <f t="shared" ca="1" si="2063"/>
        <v>1</v>
      </c>
      <c r="P7573" s="10"/>
      <c r="Q7573" s="10">
        <f t="shared" ca="1" si="2060"/>
        <v>-124.1621935651702</v>
      </c>
      <c r="R7573" s="10">
        <f t="shared" ca="1" si="2060"/>
        <v>-138.50446519782807</v>
      </c>
      <c r="S7573" s="10">
        <f t="shared" ca="1" si="2060"/>
        <v>380.76172200136472</v>
      </c>
      <c r="T7573" s="10">
        <f t="shared" ca="1" si="2060"/>
        <v>-230.36665691747126</v>
      </c>
      <c r="U7573" s="10">
        <f t="shared" ca="1" si="2060"/>
        <v>-501.16899986140214</v>
      </c>
      <c r="V7573" s="10" t="str">
        <f t="shared" ca="1" si="2060"/>
        <v/>
      </c>
      <c r="W7573" s="10" t="str">
        <f t="shared" ca="1" si="2060"/>
        <v/>
      </c>
      <c r="X7573" s="10" t="str">
        <f t="shared" ca="1" si="2060"/>
        <v/>
      </c>
      <c r="Y7573" s="10" t="str">
        <f t="shared" ca="1" si="2060"/>
        <v/>
      </c>
      <c r="Z7573" s="10" t="str">
        <f t="shared" ca="1" si="2060"/>
        <v/>
      </c>
    </row>
    <row r="7574" spans="1:26">
      <c r="A7574" s="4">
        <f t="shared" si="2049"/>
        <v>7561</v>
      </c>
      <c r="B7574" s="5">
        <f t="shared" ca="1" si="2061"/>
        <v>1.1120904969876788</v>
      </c>
      <c r="C7574" s="32">
        <f t="shared" ca="1" si="2064"/>
        <v>0</v>
      </c>
      <c r="D7574" s="5"/>
      <c r="E7574" s="31">
        <f t="shared" ca="1" si="2065"/>
        <v>0.32843007059798607</v>
      </c>
      <c r="F7574" s="32">
        <f t="shared" ca="1" si="2062"/>
        <v>0</v>
      </c>
      <c r="G7574" s="5"/>
      <c r="H7574" s="10">
        <f t="shared" ca="1" si="2053"/>
        <v>69.587445081353309</v>
      </c>
      <c r="I7574" s="10">
        <f t="shared" ca="1" si="2054"/>
        <v>139.91870086465036</v>
      </c>
      <c r="J7574" s="10"/>
      <c r="K7574" s="10">
        <f t="shared" ca="1" si="2055"/>
        <v>62.573545291363359</v>
      </c>
      <c r="L7574" s="5"/>
      <c r="M7574" s="10">
        <f t="shared" ca="1" si="2056"/>
        <v>-104.14456845772489</v>
      </c>
      <c r="N7574" s="10">
        <f t="shared" ca="1" si="2057"/>
        <v>243.3194586204315</v>
      </c>
      <c r="O7574" s="10">
        <f t="shared" ca="1" si="2063"/>
        <v>1</v>
      </c>
      <c r="P7574" s="10"/>
      <c r="Q7574" s="10">
        <f t="shared" ref="Q7574:Z7583" ca="1" si="2066">IF(Q$3&lt;=$C$3,NORMINV(RAND(),$B$7,$B$8),"")</f>
        <v>161.01269231246846</v>
      </c>
      <c r="R7574" s="10">
        <f t="shared" ca="1" si="2066"/>
        <v>98.273434307196666</v>
      </c>
      <c r="S7574" s="10">
        <f t="shared" ca="1" si="2066"/>
        <v>-141.97575088935906</v>
      </c>
      <c r="T7574" s="10">
        <f t="shared" ca="1" si="2066"/>
        <v>14.847526995540328</v>
      </c>
      <c r="U7574" s="10">
        <f t="shared" ca="1" si="2066"/>
        <v>215.7793226809201</v>
      </c>
      <c r="V7574" s="10" t="str">
        <f t="shared" ca="1" si="2066"/>
        <v/>
      </c>
      <c r="W7574" s="10" t="str">
        <f t="shared" ca="1" si="2066"/>
        <v/>
      </c>
      <c r="X7574" s="10" t="str">
        <f t="shared" ca="1" si="2066"/>
        <v/>
      </c>
      <c r="Y7574" s="10" t="str">
        <f t="shared" ca="1" si="2066"/>
        <v/>
      </c>
      <c r="Z7574" s="10" t="str">
        <f t="shared" ca="1" si="2066"/>
        <v/>
      </c>
    </row>
    <row r="7575" spans="1:26">
      <c r="A7575" s="4">
        <f t="shared" ref="A7575:A7638" si="2067">A7574+1</f>
        <v>7562</v>
      </c>
      <c r="B7575" s="5">
        <f t="shared" ca="1" si="2061"/>
        <v>0.32341178600579318</v>
      </c>
      <c r="C7575" s="32">
        <f t="shared" ca="1" si="2064"/>
        <v>0</v>
      </c>
      <c r="D7575" s="5"/>
      <c r="E7575" s="31">
        <f t="shared" ca="1" si="2065"/>
        <v>0.76258551320004619</v>
      </c>
      <c r="F7575" s="32">
        <f t="shared" ca="1" si="2062"/>
        <v>0</v>
      </c>
      <c r="G7575" s="5"/>
      <c r="H7575" s="10">
        <f t="shared" ca="1" si="2053"/>
        <v>35.460185458823403</v>
      </c>
      <c r="I7575" s="10">
        <f t="shared" ca="1" si="2054"/>
        <v>245.17160045385106</v>
      </c>
      <c r="J7575" s="10"/>
      <c r="K7575" s="10">
        <f t="shared" ca="1" si="2055"/>
        <v>109.64407295344584</v>
      </c>
      <c r="L7575" s="5"/>
      <c r="M7575" s="10">
        <f t="shared" ca="1" si="2056"/>
        <v>-268.96056420672102</v>
      </c>
      <c r="N7575" s="10">
        <f t="shared" ca="1" si="2057"/>
        <v>339.8809351243678</v>
      </c>
      <c r="O7575" s="10">
        <f t="shared" ca="1" si="2063"/>
        <v>1</v>
      </c>
      <c r="P7575" s="10"/>
      <c r="Q7575" s="10">
        <f t="shared" ca="1" si="2066"/>
        <v>198.86062782220699</v>
      </c>
      <c r="R7575" s="10">
        <f t="shared" ca="1" si="2066"/>
        <v>354.53883066556949</v>
      </c>
      <c r="S7575" s="10">
        <f t="shared" ca="1" si="2066"/>
        <v>0.35592959115523554</v>
      </c>
      <c r="T7575" s="10">
        <f t="shared" ca="1" si="2066"/>
        <v>-115.35357436890487</v>
      </c>
      <c r="U7575" s="10">
        <f t="shared" ca="1" si="2066"/>
        <v>-261.10088641590977</v>
      </c>
      <c r="V7575" s="10" t="str">
        <f t="shared" ca="1" si="2066"/>
        <v/>
      </c>
      <c r="W7575" s="10" t="str">
        <f t="shared" ca="1" si="2066"/>
        <v/>
      </c>
      <c r="X7575" s="10" t="str">
        <f t="shared" ca="1" si="2066"/>
        <v/>
      </c>
      <c r="Y7575" s="10" t="str">
        <f t="shared" ca="1" si="2066"/>
        <v/>
      </c>
      <c r="Z7575" s="10" t="str">
        <f t="shared" ca="1" si="2066"/>
        <v/>
      </c>
    </row>
    <row r="7576" spans="1:26">
      <c r="A7576" s="4">
        <f t="shared" si="2067"/>
        <v>7563</v>
      </c>
      <c r="B7576" s="5">
        <f t="shared" ca="1" si="2061"/>
        <v>-0.81217408628820098</v>
      </c>
      <c r="C7576" s="32">
        <f t="shared" ca="1" si="2064"/>
        <v>0</v>
      </c>
      <c r="D7576" s="5"/>
      <c r="E7576" s="31">
        <f t="shared" ca="1" si="2065"/>
        <v>0.46226002436187175</v>
      </c>
      <c r="F7576" s="32">
        <f t="shared" ca="1" si="2062"/>
        <v>0</v>
      </c>
      <c r="G7576" s="5"/>
      <c r="H7576" s="10">
        <f t="shared" ca="1" si="2053"/>
        <v>-115.12015839511005</v>
      </c>
      <c r="I7576" s="10">
        <f t="shared" ca="1" si="2054"/>
        <v>316.94744279327404</v>
      </c>
      <c r="J7576" s="10"/>
      <c r="K7576" s="10">
        <f t="shared" ca="1" si="2055"/>
        <v>141.7432054760973</v>
      </c>
      <c r="L7576" s="5"/>
      <c r="M7576" s="10">
        <f t="shared" ca="1" si="2056"/>
        <v>-508.66238743426538</v>
      </c>
      <c r="N7576" s="10">
        <f t="shared" ca="1" si="2057"/>
        <v>278.42207064404533</v>
      </c>
      <c r="O7576" s="10">
        <f t="shared" ca="1" si="2063"/>
        <v>1</v>
      </c>
      <c r="P7576" s="10"/>
      <c r="Q7576" s="10">
        <f t="shared" ca="1" si="2066"/>
        <v>-447.19138364446167</v>
      </c>
      <c r="R7576" s="10">
        <f t="shared" ca="1" si="2066"/>
        <v>-3.121533337986067</v>
      </c>
      <c r="S7576" s="10">
        <f t="shared" ca="1" si="2066"/>
        <v>-158.52178047227846</v>
      </c>
      <c r="T7576" s="10">
        <f t="shared" ca="1" si="2066"/>
        <v>364.76541361535448</v>
      </c>
      <c r="U7576" s="10">
        <f t="shared" ca="1" si="2066"/>
        <v>-331.53150813617845</v>
      </c>
      <c r="V7576" s="10" t="str">
        <f t="shared" ca="1" si="2066"/>
        <v/>
      </c>
      <c r="W7576" s="10" t="str">
        <f t="shared" ca="1" si="2066"/>
        <v/>
      </c>
      <c r="X7576" s="10" t="str">
        <f t="shared" ca="1" si="2066"/>
        <v/>
      </c>
      <c r="Y7576" s="10" t="str">
        <f t="shared" ca="1" si="2066"/>
        <v/>
      </c>
      <c r="Z7576" s="10" t="str">
        <f t="shared" ca="1" si="2066"/>
        <v/>
      </c>
    </row>
    <row r="7577" spans="1:26">
      <c r="A7577" s="4">
        <f t="shared" si="2067"/>
        <v>7564</v>
      </c>
      <c r="B7577" s="5">
        <f t="shared" ca="1" si="2061"/>
        <v>-10.97266640310176</v>
      </c>
      <c r="C7577" s="32">
        <f t="shared" ca="1" si="2064"/>
        <v>1</v>
      </c>
      <c r="D7577" s="5"/>
      <c r="E7577" s="31">
        <f t="shared" ca="1" si="2065"/>
        <v>3.9194922779128285E-4</v>
      </c>
      <c r="F7577" s="32">
        <f t="shared" ca="1" si="2062"/>
        <v>1</v>
      </c>
      <c r="G7577" s="5"/>
      <c r="H7577" s="10">
        <f t="shared" ca="1" si="2053"/>
        <v>-428.95149751737529</v>
      </c>
      <c r="I7577" s="10">
        <f t="shared" ca="1" si="2054"/>
        <v>87.414004241306941</v>
      </c>
      <c r="J7577" s="10"/>
      <c r="K7577" s="10">
        <f t="shared" ca="1" si="2055"/>
        <v>39.092731133803447</v>
      </c>
      <c r="L7577" s="5"/>
      <c r="M7577" s="10">
        <f t="shared" ca="1" si="2056"/>
        <v>-537.49031952263726</v>
      </c>
      <c r="N7577" s="10">
        <f t="shared" ca="1" si="2057"/>
        <v>-320.41267551211331</v>
      </c>
      <c r="O7577" s="10">
        <f t="shared" ca="1" si="2063"/>
        <v>0</v>
      </c>
      <c r="P7577" s="10"/>
      <c r="Q7577" s="10">
        <f t="shared" ca="1" si="2066"/>
        <v>-389.92660405286233</v>
      </c>
      <c r="R7577" s="10">
        <f t="shared" ca="1" si="2066"/>
        <v>-506.80523713284532</v>
      </c>
      <c r="S7577" s="10">
        <f t="shared" ca="1" si="2066"/>
        <v>-460.72461973597086</v>
      </c>
      <c r="T7577" s="10">
        <f t="shared" ca="1" si="2066"/>
        <v>-294.96202564628965</v>
      </c>
      <c r="U7577" s="10">
        <f t="shared" ca="1" si="2066"/>
        <v>-492.33900101890782</v>
      </c>
      <c r="V7577" s="10" t="str">
        <f t="shared" ca="1" si="2066"/>
        <v/>
      </c>
      <c r="W7577" s="10" t="str">
        <f t="shared" ca="1" si="2066"/>
        <v/>
      </c>
      <c r="X7577" s="10" t="str">
        <f t="shared" ca="1" si="2066"/>
        <v/>
      </c>
      <c r="Y7577" s="10" t="str">
        <f t="shared" ca="1" si="2066"/>
        <v/>
      </c>
      <c r="Z7577" s="10" t="str">
        <f t="shared" ca="1" si="2066"/>
        <v/>
      </c>
    </row>
    <row r="7578" spans="1:26">
      <c r="A7578" s="4">
        <f t="shared" si="2067"/>
        <v>7565</v>
      </c>
      <c r="B7578" s="5">
        <f t="shared" ca="1" si="2061"/>
        <v>-0.35067433144238525</v>
      </c>
      <c r="C7578" s="32">
        <f t="shared" ca="1" si="2064"/>
        <v>0</v>
      </c>
      <c r="D7578" s="5"/>
      <c r="E7578" s="31">
        <f t="shared" ca="1" si="2065"/>
        <v>0.74352169752386654</v>
      </c>
      <c r="F7578" s="32">
        <f t="shared" ca="1" si="2062"/>
        <v>0</v>
      </c>
      <c r="G7578" s="5"/>
      <c r="H7578" s="10">
        <f t="shared" ca="1" si="2053"/>
        <v>-57.116814103027515</v>
      </c>
      <c r="I7578" s="10">
        <f t="shared" ca="1" si="2054"/>
        <v>364.20424177402833</v>
      </c>
      <c r="J7578" s="10"/>
      <c r="K7578" s="10">
        <f t="shared" ca="1" si="2055"/>
        <v>162.87708846009917</v>
      </c>
      <c r="L7578" s="5"/>
      <c r="M7578" s="10">
        <f t="shared" ca="1" si="2056"/>
        <v>-509.33610910693784</v>
      </c>
      <c r="N7578" s="10">
        <f t="shared" ca="1" si="2057"/>
        <v>395.10248090088277</v>
      </c>
      <c r="O7578" s="10">
        <f t="shared" ca="1" si="2063"/>
        <v>1</v>
      </c>
      <c r="P7578" s="10"/>
      <c r="Q7578" s="10">
        <f t="shared" ca="1" si="2066"/>
        <v>239.24102129696337</v>
      </c>
      <c r="R7578" s="10">
        <f t="shared" ca="1" si="2066"/>
        <v>-72.598636780068091</v>
      </c>
      <c r="S7578" s="10">
        <f t="shared" ca="1" si="2066"/>
        <v>20.584935629266685</v>
      </c>
      <c r="T7578" s="10">
        <f t="shared" ca="1" si="2066"/>
        <v>-667.78991948195267</v>
      </c>
      <c r="U7578" s="10">
        <f t="shared" ca="1" si="2066"/>
        <v>194.97852882065317</v>
      </c>
      <c r="V7578" s="10" t="str">
        <f t="shared" ca="1" si="2066"/>
        <v/>
      </c>
      <c r="W7578" s="10" t="str">
        <f t="shared" ca="1" si="2066"/>
        <v/>
      </c>
      <c r="X7578" s="10" t="str">
        <f t="shared" ca="1" si="2066"/>
        <v/>
      </c>
      <c r="Y7578" s="10" t="str">
        <f t="shared" ca="1" si="2066"/>
        <v/>
      </c>
      <c r="Z7578" s="10" t="str">
        <f t="shared" ca="1" si="2066"/>
        <v/>
      </c>
    </row>
    <row r="7579" spans="1:26">
      <c r="A7579" s="4">
        <f t="shared" si="2067"/>
        <v>7566</v>
      </c>
      <c r="B7579" s="5">
        <f t="shared" ca="1" si="2061"/>
        <v>-1.4874338019693525E-2</v>
      </c>
      <c r="C7579" s="32">
        <f t="shared" ca="1" si="2064"/>
        <v>0</v>
      </c>
      <c r="D7579" s="5"/>
      <c r="E7579" s="31">
        <f t="shared" ca="1" si="2065"/>
        <v>0.98884476065642635</v>
      </c>
      <c r="F7579" s="32">
        <f t="shared" ca="1" si="2062"/>
        <v>0</v>
      </c>
      <c r="G7579" s="5"/>
      <c r="H7579" s="10">
        <f t="shared" ca="1" si="2053"/>
        <v>-1.6976933797062486</v>
      </c>
      <c r="I7579" s="10">
        <f t="shared" ca="1" si="2054"/>
        <v>255.21524365981503</v>
      </c>
      <c r="J7579" s="10"/>
      <c r="K7579" s="10">
        <f t="shared" ca="1" si="2055"/>
        <v>114.13572674350372</v>
      </c>
      <c r="L7579" s="5"/>
      <c r="M7579" s="10">
        <f t="shared" ca="1" si="2056"/>
        <v>-318.58927322490001</v>
      </c>
      <c r="N7579" s="10">
        <f t="shared" ca="1" si="2057"/>
        <v>315.19388646548748</v>
      </c>
      <c r="O7579" s="10">
        <f t="shared" ca="1" si="2063"/>
        <v>1</v>
      </c>
      <c r="P7579" s="10"/>
      <c r="Q7579" s="10">
        <f t="shared" ca="1" si="2066"/>
        <v>-220.32513699944241</v>
      </c>
      <c r="R7579" s="10">
        <f t="shared" ca="1" si="2066"/>
        <v>232.44450231961687</v>
      </c>
      <c r="S7579" s="10">
        <f t="shared" ca="1" si="2066"/>
        <v>-315.44769662446078</v>
      </c>
      <c r="T7579" s="10">
        <f t="shared" ca="1" si="2066"/>
        <v>234.04428911216488</v>
      </c>
      <c r="U7579" s="10">
        <f t="shared" ca="1" si="2066"/>
        <v>60.795575293590161</v>
      </c>
      <c r="V7579" s="10" t="str">
        <f t="shared" ca="1" si="2066"/>
        <v/>
      </c>
      <c r="W7579" s="10" t="str">
        <f t="shared" ca="1" si="2066"/>
        <v/>
      </c>
      <c r="X7579" s="10" t="str">
        <f t="shared" ca="1" si="2066"/>
        <v/>
      </c>
      <c r="Y7579" s="10" t="str">
        <f t="shared" ca="1" si="2066"/>
        <v/>
      </c>
      <c r="Z7579" s="10" t="str">
        <f t="shared" ca="1" si="2066"/>
        <v/>
      </c>
    </row>
    <row r="7580" spans="1:26">
      <c r="A7580" s="4">
        <f t="shared" si="2067"/>
        <v>7567</v>
      </c>
      <c r="B7580" s="5">
        <f t="shared" ca="1" si="2061"/>
        <v>-0.24465685743842286</v>
      </c>
      <c r="C7580" s="32">
        <f t="shared" ca="1" si="2064"/>
        <v>0</v>
      </c>
      <c r="D7580" s="5"/>
      <c r="E7580" s="31">
        <f t="shared" ca="1" si="2065"/>
        <v>0.81876016182628586</v>
      </c>
      <c r="F7580" s="32">
        <f t="shared" ca="1" si="2062"/>
        <v>0</v>
      </c>
      <c r="G7580" s="5"/>
      <c r="H7580" s="10">
        <f t="shared" ca="1" si="2053"/>
        <v>-27.722768737503781</v>
      </c>
      <c r="I7580" s="10">
        <f t="shared" ca="1" si="2054"/>
        <v>253.37526227797071</v>
      </c>
      <c r="J7580" s="10"/>
      <c r="K7580" s="10">
        <f t="shared" ca="1" si="2055"/>
        <v>113.31286205407613</v>
      </c>
      <c r="L7580" s="5"/>
      <c r="M7580" s="10">
        <f t="shared" ca="1" si="2056"/>
        <v>-342.3297099434962</v>
      </c>
      <c r="N7580" s="10">
        <f t="shared" ca="1" si="2057"/>
        <v>286.88417246848866</v>
      </c>
      <c r="O7580" s="10">
        <f t="shared" ca="1" si="2063"/>
        <v>1</v>
      </c>
      <c r="P7580" s="10"/>
      <c r="Q7580" s="10">
        <f t="shared" ca="1" si="2066"/>
        <v>31.328248941241718</v>
      </c>
      <c r="R7580" s="10">
        <f t="shared" ca="1" si="2066"/>
        <v>218.89700269410673</v>
      </c>
      <c r="S7580" s="10">
        <f t="shared" ca="1" si="2066"/>
        <v>63.037409920795966</v>
      </c>
      <c r="T7580" s="10">
        <f t="shared" ca="1" si="2066"/>
        <v>3.9221328894211003</v>
      </c>
      <c r="U7580" s="10">
        <f t="shared" ca="1" si="2066"/>
        <v>-455.79863813308441</v>
      </c>
      <c r="V7580" s="10" t="str">
        <f t="shared" ca="1" si="2066"/>
        <v/>
      </c>
      <c r="W7580" s="10" t="str">
        <f t="shared" ca="1" si="2066"/>
        <v/>
      </c>
      <c r="X7580" s="10" t="str">
        <f t="shared" ca="1" si="2066"/>
        <v/>
      </c>
      <c r="Y7580" s="10" t="str">
        <f t="shared" ca="1" si="2066"/>
        <v/>
      </c>
      <c r="Z7580" s="10" t="str">
        <f t="shared" ca="1" si="2066"/>
        <v/>
      </c>
    </row>
    <row r="7581" spans="1:26">
      <c r="A7581" s="4">
        <f t="shared" si="2067"/>
        <v>7568</v>
      </c>
      <c r="B7581" s="5">
        <f t="shared" ca="1" si="2061"/>
        <v>0.30711447420334553</v>
      </c>
      <c r="C7581" s="32">
        <f t="shared" ca="1" si="2064"/>
        <v>0</v>
      </c>
      <c r="D7581" s="5"/>
      <c r="E7581" s="31">
        <f t="shared" ca="1" si="2065"/>
        <v>0.77408091174687643</v>
      </c>
      <c r="F7581" s="32">
        <f t="shared" ca="1" si="2062"/>
        <v>0</v>
      </c>
      <c r="G7581" s="5"/>
      <c r="H7581" s="10">
        <f t="shared" ca="1" si="2053"/>
        <v>32.007541395502003</v>
      </c>
      <c r="I7581" s="10">
        <f t="shared" ca="1" si="2054"/>
        <v>233.04352078695126</v>
      </c>
      <c r="J7581" s="10"/>
      <c r="K7581" s="10">
        <f t="shared" ca="1" si="2055"/>
        <v>104.22023083910166</v>
      </c>
      <c r="L7581" s="5"/>
      <c r="M7581" s="10">
        <f t="shared" ca="1" si="2056"/>
        <v>-257.35420838030586</v>
      </c>
      <c r="N7581" s="10">
        <f t="shared" ca="1" si="2057"/>
        <v>321.3692911713099</v>
      </c>
      <c r="O7581" s="10">
        <f t="shared" ca="1" si="2063"/>
        <v>1</v>
      </c>
      <c r="P7581" s="10"/>
      <c r="Q7581" s="10">
        <f t="shared" ca="1" si="2066"/>
        <v>301.15871904878219</v>
      </c>
      <c r="R7581" s="10">
        <f t="shared" ca="1" si="2066"/>
        <v>-213.57220006787674</v>
      </c>
      <c r="S7581" s="10">
        <f t="shared" ca="1" si="2066"/>
        <v>-211.32699675030213</v>
      </c>
      <c r="T7581" s="10">
        <f t="shared" ca="1" si="2066"/>
        <v>118.16403675209449</v>
      </c>
      <c r="U7581" s="10">
        <f t="shared" ca="1" si="2066"/>
        <v>165.61414799481219</v>
      </c>
      <c r="V7581" s="10" t="str">
        <f t="shared" ca="1" si="2066"/>
        <v/>
      </c>
      <c r="W7581" s="10" t="str">
        <f t="shared" ca="1" si="2066"/>
        <v/>
      </c>
      <c r="X7581" s="10" t="str">
        <f t="shared" ca="1" si="2066"/>
        <v/>
      </c>
      <c r="Y7581" s="10" t="str">
        <f t="shared" ca="1" si="2066"/>
        <v/>
      </c>
      <c r="Z7581" s="10" t="str">
        <f t="shared" ca="1" si="2066"/>
        <v/>
      </c>
    </row>
    <row r="7582" spans="1:26">
      <c r="A7582" s="4">
        <f t="shared" si="2067"/>
        <v>7569</v>
      </c>
      <c r="B7582" s="5">
        <f t="shared" ca="1" si="2061"/>
        <v>-0.5614531505819631</v>
      </c>
      <c r="C7582" s="32">
        <f t="shared" ca="1" si="2064"/>
        <v>0</v>
      </c>
      <c r="D7582" s="5"/>
      <c r="E7582" s="31">
        <f t="shared" ca="1" si="2065"/>
        <v>0.60445417731913542</v>
      </c>
      <c r="F7582" s="32">
        <f t="shared" ca="1" si="2062"/>
        <v>0</v>
      </c>
      <c r="G7582" s="5"/>
      <c r="H7582" s="10">
        <f t="shared" ca="1" si="2053"/>
        <v>-110.93030272602709</v>
      </c>
      <c r="I7582" s="10">
        <f t="shared" ca="1" si="2054"/>
        <v>441.79589588715976</v>
      </c>
      <c r="J7582" s="10"/>
      <c r="K7582" s="10">
        <f t="shared" ca="1" si="2055"/>
        <v>197.57713107682179</v>
      </c>
      <c r="L7582" s="5"/>
      <c r="M7582" s="10">
        <f t="shared" ca="1" si="2056"/>
        <v>-659.49236120329169</v>
      </c>
      <c r="N7582" s="10">
        <f t="shared" ca="1" si="2057"/>
        <v>437.63175575123751</v>
      </c>
      <c r="O7582" s="10">
        <f t="shared" ca="1" si="2063"/>
        <v>1</v>
      </c>
      <c r="P7582" s="10"/>
      <c r="Q7582" s="10">
        <f t="shared" ca="1" si="2066"/>
        <v>-830.4064307058801</v>
      </c>
      <c r="R7582" s="10">
        <f t="shared" ca="1" si="2066"/>
        <v>257.21806660167687</v>
      </c>
      <c r="S7582" s="10">
        <f t="shared" ca="1" si="2066"/>
        <v>110.71210435532787</v>
      </c>
      <c r="T7582" s="10">
        <f t="shared" ca="1" si="2066"/>
        <v>141.02307838723956</v>
      </c>
      <c r="U7582" s="10">
        <f t="shared" ca="1" si="2066"/>
        <v>-233.19833226849968</v>
      </c>
      <c r="V7582" s="10" t="str">
        <f t="shared" ca="1" si="2066"/>
        <v/>
      </c>
      <c r="W7582" s="10" t="str">
        <f t="shared" ca="1" si="2066"/>
        <v/>
      </c>
      <c r="X7582" s="10" t="str">
        <f t="shared" ca="1" si="2066"/>
        <v/>
      </c>
      <c r="Y7582" s="10" t="str">
        <f t="shared" ca="1" si="2066"/>
        <v/>
      </c>
      <c r="Z7582" s="10" t="str">
        <f t="shared" ca="1" si="2066"/>
        <v/>
      </c>
    </row>
    <row r="7583" spans="1:26">
      <c r="A7583" s="4">
        <f t="shared" si="2067"/>
        <v>7570</v>
      </c>
      <c r="B7583" s="5">
        <f t="shared" ca="1" si="2061"/>
        <v>0.79394623247548102</v>
      </c>
      <c r="C7583" s="32">
        <f t="shared" ca="1" si="2064"/>
        <v>0</v>
      </c>
      <c r="D7583" s="5"/>
      <c r="E7583" s="31">
        <f t="shared" ca="1" si="2065"/>
        <v>0.47166817715018589</v>
      </c>
      <c r="F7583" s="32">
        <f t="shared" ca="1" si="2062"/>
        <v>0</v>
      </c>
      <c r="G7583" s="5"/>
      <c r="H7583" s="10">
        <f t="shared" ca="1" si="2053"/>
        <v>97.675235358050628</v>
      </c>
      <c r="I7583" s="10">
        <f t="shared" ca="1" si="2054"/>
        <v>275.09226323539133</v>
      </c>
      <c r="J7583" s="10"/>
      <c r="K7583" s="10">
        <f t="shared" ca="1" si="2055"/>
        <v>123.02500013572025</v>
      </c>
      <c r="L7583" s="5"/>
      <c r="M7583" s="10">
        <f t="shared" ca="1" si="2056"/>
        <v>-243.89692408572765</v>
      </c>
      <c r="N7583" s="10">
        <f t="shared" ca="1" si="2057"/>
        <v>439.24739480182893</v>
      </c>
      <c r="O7583" s="10">
        <f t="shared" ca="1" si="2063"/>
        <v>1</v>
      </c>
      <c r="P7583" s="10"/>
      <c r="Q7583" s="10">
        <f t="shared" ca="1" si="2066"/>
        <v>-229.75564107996649</v>
      </c>
      <c r="R7583" s="10">
        <f t="shared" ca="1" si="2066"/>
        <v>124.19466453170453</v>
      </c>
      <c r="S7583" s="10">
        <f t="shared" ca="1" si="2066"/>
        <v>7.2541578634509758</v>
      </c>
      <c r="T7583" s="10">
        <f t="shared" ca="1" si="2066"/>
        <v>58.775717542702481</v>
      </c>
      <c r="U7583" s="10">
        <f t="shared" ca="1" si="2066"/>
        <v>527.90727793236169</v>
      </c>
      <c r="V7583" s="10" t="str">
        <f t="shared" ca="1" si="2066"/>
        <v/>
      </c>
      <c r="W7583" s="10" t="str">
        <f t="shared" ca="1" si="2066"/>
        <v/>
      </c>
      <c r="X7583" s="10" t="str">
        <f t="shared" ca="1" si="2066"/>
        <v/>
      </c>
      <c r="Y7583" s="10" t="str">
        <f t="shared" ca="1" si="2066"/>
        <v/>
      </c>
      <c r="Z7583" s="10" t="str">
        <f t="shared" ca="1" si="2066"/>
        <v/>
      </c>
    </row>
    <row r="7584" spans="1:26">
      <c r="A7584" s="4">
        <f t="shared" si="2067"/>
        <v>7571</v>
      </c>
      <c r="B7584" s="5">
        <f t="shared" ca="1" si="2061"/>
        <v>-0.33440568360298684</v>
      </c>
      <c r="C7584" s="32">
        <f t="shared" ca="1" si="2064"/>
        <v>0</v>
      </c>
      <c r="D7584" s="5"/>
      <c r="E7584" s="31">
        <f t="shared" ca="1" si="2065"/>
        <v>0.75487227319015382</v>
      </c>
      <c r="F7584" s="32">
        <f t="shared" ca="1" si="2062"/>
        <v>0</v>
      </c>
      <c r="G7584" s="5"/>
      <c r="H7584" s="10">
        <f t="shared" ca="1" si="2053"/>
        <v>-65.137301268242936</v>
      </c>
      <c r="I7584" s="10">
        <f t="shared" ca="1" si="2054"/>
        <v>435.55310405428037</v>
      </c>
      <c r="J7584" s="10"/>
      <c r="K7584" s="10">
        <f t="shared" ca="1" si="2055"/>
        <v>194.78526969528201</v>
      </c>
      <c r="L7584" s="5"/>
      <c r="M7584" s="10">
        <f t="shared" ca="1" si="2056"/>
        <v>-605.94790987834062</v>
      </c>
      <c r="N7584" s="10">
        <f t="shared" ca="1" si="2057"/>
        <v>475.67330734185475</v>
      </c>
      <c r="O7584" s="10">
        <f t="shared" ca="1" si="2063"/>
        <v>1</v>
      </c>
      <c r="P7584" s="10"/>
      <c r="Q7584" s="10">
        <f t="shared" ref="Q7584:Z7593" ca="1" si="2068">IF(Q$3&lt;=$C$3,NORMINV(RAND(),$B$7,$B$8),"")</f>
        <v>-160.76625970139924</v>
      </c>
      <c r="R7584" s="10">
        <f t="shared" ca="1" si="2068"/>
        <v>259.42720969934027</v>
      </c>
      <c r="S7584" s="10">
        <f t="shared" ca="1" si="2068"/>
        <v>-787.21210833318298</v>
      </c>
      <c r="T7584" s="10">
        <f t="shared" ca="1" si="2068"/>
        <v>155.41485919764256</v>
      </c>
      <c r="U7584" s="10">
        <f t="shared" ca="1" si="2068"/>
        <v>207.44979279638486</v>
      </c>
      <c r="V7584" s="10" t="str">
        <f t="shared" ca="1" si="2068"/>
        <v/>
      </c>
      <c r="W7584" s="10" t="str">
        <f t="shared" ca="1" si="2068"/>
        <v/>
      </c>
      <c r="X7584" s="10" t="str">
        <f t="shared" ca="1" si="2068"/>
        <v/>
      </c>
      <c r="Y7584" s="10" t="str">
        <f t="shared" ca="1" si="2068"/>
        <v/>
      </c>
      <c r="Z7584" s="10" t="str">
        <f t="shared" ca="1" si="2068"/>
        <v/>
      </c>
    </row>
    <row r="7585" spans="1:26">
      <c r="A7585" s="4">
        <f t="shared" si="2067"/>
        <v>7572</v>
      </c>
      <c r="B7585" s="5">
        <f t="shared" ca="1" si="2061"/>
        <v>2.0837469771201862</v>
      </c>
      <c r="C7585" s="32">
        <f t="shared" ca="1" si="2064"/>
        <v>0</v>
      </c>
      <c r="D7585" s="5"/>
      <c r="E7585" s="31">
        <f t="shared" ca="1" si="2065"/>
        <v>0.10557447387057134</v>
      </c>
      <c r="F7585" s="32">
        <f t="shared" ca="1" si="2062"/>
        <v>0</v>
      </c>
      <c r="G7585" s="5"/>
      <c r="H7585" s="10">
        <f t="shared" ca="1" si="2053"/>
        <v>163.00766069428482</v>
      </c>
      <c r="I7585" s="10">
        <f t="shared" ca="1" si="2054"/>
        <v>174.9234500003395</v>
      </c>
      <c r="J7585" s="10"/>
      <c r="K7585" s="10">
        <f t="shared" ca="1" si="2055"/>
        <v>78.228145011908936</v>
      </c>
      <c r="L7585" s="5"/>
      <c r="M7585" s="10">
        <f t="shared" ca="1" si="2056"/>
        <v>-54.188489612732894</v>
      </c>
      <c r="N7585" s="10">
        <f t="shared" ca="1" si="2057"/>
        <v>380.20381100130254</v>
      </c>
      <c r="O7585" s="10">
        <f t="shared" ca="1" si="2063"/>
        <v>1</v>
      </c>
      <c r="P7585" s="10"/>
      <c r="Q7585" s="10">
        <f t="shared" ca="1" si="2068"/>
        <v>262.01240306516786</v>
      </c>
      <c r="R7585" s="10">
        <f t="shared" ca="1" si="2068"/>
        <v>368.52075073005955</v>
      </c>
      <c r="S7585" s="10">
        <f t="shared" ca="1" si="2068"/>
        <v>82.539637715855832</v>
      </c>
      <c r="T7585" s="10">
        <f t="shared" ca="1" si="2068"/>
        <v>-88.267060855683894</v>
      </c>
      <c r="U7585" s="10">
        <f t="shared" ca="1" si="2068"/>
        <v>190.23257281602469</v>
      </c>
      <c r="V7585" s="10" t="str">
        <f t="shared" ca="1" si="2068"/>
        <v/>
      </c>
      <c r="W7585" s="10" t="str">
        <f t="shared" ca="1" si="2068"/>
        <v/>
      </c>
      <c r="X7585" s="10" t="str">
        <f t="shared" ca="1" si="2068"/>
        <v/>
      </c>
      <c r="Y7585" s="10" t="str">
        <f t="shared" ca="1" si="2068"/>
        <v/>
      </c>
      <c r="Z7585" s="10" t="str">
        <f t="shared" ca="1" si="2068"/>
        <v/>
      </c>
    </row>
    <row r="7586" spans="1:26">
      <c r="A7586" s="4">
        <f t="shared" si="2067"/>
        <v>7573</v>
      </c>
      <c r="B7586" s="5">
        <f t="shared" ca="1" si="2061"/>
        <v>-0.26219315948482114</v>
      </c>
      <c r="C7586" s="32">
        <f t="shared" ca="1" si="2064"/>
        <v>0</v>
      </c>
      <c r="D7586" s="5"/>
      <c r="E7586" s="31">
        <f t="shared" ca="1" si="2065"/>
        <v>0.80612156042655592</v>
      </c>
      <c r="F7586" s="32">
        <f t="shared" ca="1" si="2062"/>
        <v>0</v>
      </c>
      <c r="G7586" s="5"/>
      <c r="H7586" s="10">
        <f t="shared" ca="1" si="2053"/>
        <v>-39.025356108023345</v>
      </c>
      <c r="I7586" s="10">
        <f t="shared" ca="1" si="2054"/>
        <v>332.82084580367808</v>
      </c>
      <c r="J7586" s="10"/>
      <c r="K7586" s="10">
        <f t="shared" ca="1" si="2055"/>
        <v>148.84200710919995</v>
      </c>
      <c r="L7586" s="5"/>
      <c r="M7586" s="10">
        <f t="shared" ca="1" si="2056"/>
        <v>-452.27701819417666</v>
      </c>
      <c r="N7586" s="10">
        <f t="shared" ca="1" si="2057"/>
        <v>374.22630597812997</v>
      </c>
      <c r="O7586" s="10">
        <f t="shared" ca="1" si="2063"/>
        <v>1</v>
      </c>
      <c r="P7586" s="10"/>
      <c r="Q7586" s="10">
        <f t="shared" ca="1" si="2068"/>
        <v>-375.13088803331698</v>
      </c>
      <c r="R7586" s="10">
        <f t="shared" ca="1" si="2068"/>
        <v>175.65276096232427</v>
      </c>
      <c r="S7586" s="10">
        <f t="shared" ca="1" si="2068"/>
        <v>20.530078054251433</v>
      </c>
      <c r="T7586" s="10">
        <f t="shared" ca="1" si="2068"/>
        <v>365.11588495872616</v>
      </c>
      <c r="U7586" s="10">
        <f t="shared" ca="1" si="2068"/>
        <v>-381.29461648210162</v>
      </c>
      <c r="V7586" s="10" t="str">
        <f t="shared" ca="1" si="2068"/>
        <v/>
      </c>
      <c r="W7586" s="10" t="str">
        <f t="shared" ca="1" si="2068"/>
        <v/>
      </c>
      <c r="X7586" s="10" t="str">
        <f t="shared" ca="1" si="2068"/>
        <v/>
      </c>
      <c r="Y7586" s="10" t="str">
        <f t="shared" ca="1" si="2068"/>
        <v/>
      </c>
      <c r="Z7586" s="10" t="str">
        <f t="shared" ca="1" si="2068"/>
        <v/>
      </c>
    </row>
    <row r="7587" spans="1:26">
      <c r="A7587" s="4">
        <f t="shared" si="2067"/>
        <v>7574</v>
      </c>
      <c r="B7587" s="5">
        <f t="shared" ca="1" si="2061"/>
        <v>-0.91453467738904082</v>
      </c>
      <c r="C7587" s="32">
        <f t="shared" ca="1" si="2064"/>
        <v>0</v>
      </c>
      <c r="D7587" s="5"/>
      <c r="E7587" s="31">
        <f t="shared" ca="1" si="2065"/>
        <v>0.41217751021684762</v>
      </c>
      <c r="F7587" s="32">
        <f t="shared" ca="1" si="2062"/>
        <v>0</v>
      </c>
      <c r="G7587" s="5"/>
      <c r="H7587" s="10">
        <f t="shared" ca="1" si="2053"/>
        <v>-108.68745707277935</v>
      </c>
      <c r="I7587" s="10">
        <f t="shared" ca="1" si="2054"/>
        <v>265.74448003456024</v>
      </c>
      <c r="J7587" s="10"/>
      <c r="K7587" s="10">
        <f t="shared" ca="1" si="2055"/>
        <v>118.84454440052247</v>
      </c>
      <c r="L7587" s="5"/>
      <c r="M7587" s="10">
        <f t="shared" ca="1" si="2056"/>
        <v>-438.65281065307175</v>
      </c>
      <c r="N7587" s="10">
        <f t="shared" ca="1" si="2057"/>
        <v>221.27789650751305</v>
      </c>
      <c r="O7587" s="10">
        <f t="shared" ca="1" si="2063"/>
        <v>1</v>
      </c>
      <c r="P7587" s="10"/>
      <c r="Q7587" s="10">
        <f t="shared" ca="1" si="2068"/>
        <v>288.01299204109455</v>
      </c>
      <c r="R7587" s="10">
        <f t="shared" ca="1" si="2068"/>
        <v>-356.39679566313436</v>
      </c>
      <c r="S7587" s="10">
        <f t="shared" ca="1" si="2068"/>
        <v>-348.89645697840155</v>
      </c>
      <c r="T7587" s="10">
        <f t="shared" ca="1" si="2068"/>
        <v>-32.348749805255615</v>
      </c>
      <c r="U7587" s="10">
        <f t="shared" ca="1" si="2068"/>
        <v>-93.808274958199732</v>
      </c>
      <c r="V7587" s="10" t="str">
        <f t="shared" ca="1" si="2068"/>
        <v/>
      </c>
      <c r="W7587" s="10" t="str">
        <f t="shared" ca="1" si="2068"/>
        <v/>
      </c>
      <c r="X7587" s="10" t="str">
        <f t="shared" ca="1" si="2068"/>
        <v/>
      </c>
      <c r="Y7587" s="10" t="str">
        <f t="shared" ca="1" si="2068"/>
        <v/>
      </c>
      <c r="Z7587" s="10" t="str">
        <f t="shared" ca="1" si="2068"/>
        <v/>
      </c>
    </row>
    <row r="7588" spans="1:26">
      <c r="A7588" s="4">
        <f t="shared" si="2067"/>
        <v>7575</v>
      </c>
      <c r="B7588" s="5">
        <f t="shared" ca="1" si="2061"/>
        <v>-0.19529611684317291</v>
      </c>
      <c r="C7588" s="32">
        <f t="shared" ca="1" si="2064"/>
        <v>0</v>
      </c>
      <c r="D7588" s="5"/>
      <c r="E7588" s="31">
        <f t="shared" ca="1" si="2065"/>
        <v>0.85468023804574778</v>
      </c>
      <c r="F7588" s="32">
        <f t="shared" ca="1" si="2062"/>
        <v>0</v>
      </c>
      <c r="G7588" s="5"/>
      <c r="H7588" s="10">
        <f t="shared" ca="1" si="2053"/>
        <v>-13.540466337372601</v>
      </c>
      <c r="I7588" s="10">
        <f t="shared" ca="1" si="2054"/>
        <v>155.03330873560665</v>
      </c>
      <c r="J7588" s="10"/>
      <c r="K7588" s="10">
        <f t="shared" ca="1" si="2055"/>
        <v>69.333003421905687</v>
      </c>
      <c r="L7588" s="5"/>
      <c r="M7588" s="10">
        <f t="shared" ca="1" si="2056"/>
        <v>-206.03974431678449</v>
      </c>
      <c r="N7588" s="10">
        <f t="shared" ca="1" si="2057"/>
        <v>178.95881164203928</v>
      </c>
      <c r="O7588" s="10">
        <f t="shared" ca="1" si="2063"/>
        <v>1</v>
      </c>
      <c r="P7588" s="10"/>
      <c r="Q7588" s="10">
        <f t="shared" ca="1" si="2068"/>
        <v>-71.392974830460716</v>
      </c>
      <c r="R7588" s="10">
        <f t="shared" ca="1" si="2068"/>
        <v>-115.42865937159169</v>
      </c>
      <c r="S7588" s="10">
        <f t="shared" ca="1" si="2068"/>
        <v>-141.58048310567887</v>
      </c>
      <c r="T7588" s="10">
        <f t="shared" ca="1" si="2068"/>
        <v>19.421821868222146</v>
      </c>
      <c r="U7588" s="10">
        <f t="shared" ca="1" si="2068"/>
        <v>241.27796375264612</v>
      </c>
      <c r="V7588" s="10" t="str">
        <f t="shared" ca="1" si="2068"/>
        <v/>
      </c>
      <c r="W7588" s="10" t="str">
        <f t="shared" ca="1" si="2068"/>
        <v/>
      </c>
      <c r="X7588" s="10" t="str">
        <f t="shared" ca="1" si="2068"/>
        <v/>
      </c>
      <c r="Y7588" s="10" t="str">
        <f t="shared" ca="1" si="2068"/>
        <v/>
      </c>
      <c r="Z7588" s="10" t="str">
        <f t="shared" ca="1" si="2068"/>
        <v/>
      </c>
    </row>
    <row r="7589" spans="1:26">
      <c r="A7589" s="4">
        <f t="shared" si="2067"/>
        <v>7576</v>
      </c>
      <c r="B7589" s="5">
        <f t="shared" ca="1" si="2061"/>
        <v>-0.64913534927035987</v>
      </c>
      <c r="C7589" s="32">
        <f t="shared" ca="1" si="2064"/>
        <v>0</v>
      </c>
      <c r="D7589" s="5"/>
      <c r="E7589" s="31">
        <f t="shared" ca="1" si="2065"/>
        <v>0.5516397217081388</v>
      </c>
      <c r="F7589" s="32">
        <f t="shared" ca="1" si="2062"/>
        <v>0</v>
      </c>
      <c r="G7589" s="5"/>
      <c r="H7589" s="10">
        <f t="shared" ca="1" si="2053"/>
        <v>-73.730652104562338</v>
      </c>
      <c r="I7589" s="10">
        <f t="shared" ca="1" si="2054"/>
        <v>253.97900502029754</v>
      </c>
      <c r="J7589" s="10"/>
      <c r="K7589" s="10">
        <f t="shared" ca="1" si="2055"/>
        <v>113.58286401662912</v>
      </c>
      <c r="L7589" s="5"/>
      <c r="M7589" s="10">
        <f t="shared" ca="1" si="2056"/>
        <v>-389.08723893787879</v>
      </c>
      <c r="N7589" s="10">
        <f t="shared" ca="1" si="2057"/>
        <v>241.62593472875409</v>
      </c>
      <c r="O7589" s="10">
        <f t="shared" ca="1" si="2063"/>
        <v>1</v>
      </c>
      <c r="P7589" s="10"/>
      <c r="Q7589" s="10">
        <f t="shared" ca="1" si="2068"/>
        <v>-56.097052609798304</v>
      </c>
      <c r="R7589" s="10">
        <f t="shared" ca="1" si="2068"/>
        <v>164.98114851744836</v>
      </c>
      <c r="S7589" s="10">
        <f t="shared" ca="1" si="2068"/>
        <v>-289.1513846693029</v>
      </c>
      <c r="T7589" s="10">
        <f t="shared" ca="1" si="2068"/>
        <v>-371.21605906330655</v>
      </c>
      <c r="U7589" s="10">
        <f t="shared" ca="1" si="2068"/>
        <v>182.83008730214772</v>
      </c>
      <c r="V7589" s="10" t="str">
        <f t="shared" ca="1" si="2068"/>
        <v/>
      </c>
      <c r="W7589" s="10" t="str">
        <f t="shared" ca="1" si="2068"/>
        <v/>
      </c>
      <c r="X7589" s="10" t="str">
        <f t="shared" ca="1" si="2068"/>
        <v/>
      </c>
      <c r="Y7589" s="10" t="str">
        <f t="shared" ca="1" si="2068"/>
        <v/>
      </c>
      <c r="Z7589" s="10" t="str">
        <f t="shared" ca="1" si="2068"/>
        <v/>
      </c>
    </row>
    <row r="7590" spans="1:26">
      <c r="A7590" s="4">
        <f t="shared" si="2067"/>
        <v>7577</v>
      </c>
      <c r="B7590" s="5">
        <f t="shared" ca="1" si="2061"/>
        <v>1.062935559210106</v>
      </c>
      <c r="C7590" s="32">
        <f t="shared" ca="1" si="2064"/>
        <v>0</v>
      </c>
      <c r="D7590" s="5"/>
      <c r="E7590" s="31">
        <f t="shared" ca="1" si="2065"/>
        <v>0.34772382013443981</v>
      </c>
      <c r="F7590" s="32">
        <f t="shared" ca="1" si="2062"/>
        <v>0</v>
      </c>
      <c r="G7590" s="5"/>
      <c r="H7590" s="10">
        <f t="shared" ca="1" si="2053"/>
        <v>136.17701993250881</v>
      </c>
      <c r="I7590" s="10">
        <f t="shared" ca="1" si="2054"/>
        <v>286.47180998320903</v>
      </c>
      <c r="J7590" s="10"/>
      <c r="K7590" s="10">
        <f t="shared" ca="1" si="2055"/>
        <v>128.11408815197166</v>
      </c>
      <c r="L7590" s="5"/>
      <c r="M7590" s="10">
        <f t="shared" ca="1" si="2056"/>
        <v>-219.52471302391143</v>
      </c>
      <c r="N7590" s="10">
        <f t="shared" ca="1" si="2057"/>
        <v>491.87875288892906</v>
      </c>
      <c r="O7590" s="10">
        <f t="shared" ca="1" si="2063"/>
        <v>1</v>
      </c>
      <c r="P7590" s="10"/>
      <c r="Q7590" s="10">
        <f t="shared" ca="1" si="2068"/>
        <v>417.53413941292501</v>
      </c>
      <c r="R7590" s="10">
        <f t="shared" ca="1" si="2068"/>
        <v>-110.26038574090693</v>
      </c>
      <c r="S7590" s="10">
        <f t="shared" ca="1" si="2068"/>
        <v>-23.186717393186044</v>
      </c>
      <c r="T7590" s="10">
        <f t="shared" ca="1" si="2068"/>
        <v>476.9948049850708</v>
      </c>
      <c r="U7590" s="10">
        <f t="shared" ca="1" si="2068"/>
        <v>-80.196741601358653</v>
      </c>
      <c r="V7590" s="10" t="str">
        <f t="shared" ca="1" si="2068"/>
        <v/>
      </c>
      <c r="W7590" s="10" t="str">
        <f t="shared" ca="1" si="2068"/>
        <v/>
      </c>
      <c r="X7590" s="10" t="str">
        <f t="shared" ca="1" si="2068"/>
        <v/>
      </c>
      <c r="Y7590" s="10" t="str">
        <f t="shared" ca="1" si="2068"/>
        <v/>
      </c>
      <c r="Z7590" s="10" t="str">
        <f t="shared" ca="1" si="2068"/>
        <v/>
      </c>
    </row>
    <row r="7591" spans="1:26">
      <c r="A7591" s="4">
        <f t="shared" si="2067"/>
        <v>7578</v>
      </c>
      <c r="B7591" s="5">
        <f t="shared" ca="1" si="2061"/>
        <v>-0.66406258890629566</v>
      </c>
      <c r="C7591" s="32">
        <f t="shared" ca="1" si="2064"/>
        <v>0</v>
      </c>
      <c r="D7591" s="5"/>
      <c r="E7591" s="31">
        <f t="shared" ca="1" si="2065"/>
        <v>0.54297199965577114</v>
      </c>
      <c r="F7591" s="32">
        <f t="shared" ca="1" si="2062"/>
        <v>0</v>
      </c>
      <c r="G7591" s="5"/>
      <c r="H7591" s="10">
        <f t="shared" ca="1" si="2053"/>
        <v>-68.31006991564351</v>
      </c>
      <c r="I7591" s="10">
        <f t="shared" ca="1" si="2054"/>
        <v>230.01741466977273</v>
      </c>
      <c r="J7591" s="10"/>
      <c r="K7591" s="10">
        <f t="shared" ca="1" si="2055"/>
        <v>102.86691504207383</v>
      </c>
      <c r="L7591" s="5"/>
      <c r="M7591" s="10">
        <f t="shared" ca="1" si="2056"/>
        <v>-353.91441267100663</v>
      </c>
      <c r="N7591" s="10">
        <f t="shared" ca="1" si="2057"/>
        <v>217.29427283971961</v>
      </c>
      <c r="O7591" s="10">
        <f t="shared" ca="1" si="2063"/>
        <v>1</v>
      </c>
      <c r="P7591" s="10"/>
      <c r="Q7591" s="10">
        <f t="shared" ca="1" si="2068"/>
        <v>96.098369514102927</v>
      </c>
      <c r="R7591" s="10">
        <f t="shared" ca="1" si="2068"/>
        <v>68.874340858056229</v>
      </c>
      <c r="S7591" s="10">
        <f t="shared" ca="1" si="2068"/>
        <v>127.01859771913169</v>
      </c>
      <c r="T7591" s="10">
        <f t="shared" ca="1" si="2068"/>
        <v>-362.39736083706373</v>
      </c>
      <c r="U7591" s="10">
        <f t="shared" ca="1" si="2068"/>
        <v>-271.1442968324447</v>
      </c>
      <c r="V7591" s="10" t="str">
        <f t="shared" ca="1" si="2068"/>
        <v/>
      </c>
      <c r="W7591" s="10" t="str">
        <f t="shared" ca="1" si="2068"/>
        <v/>
      </c>
      <c r="X7591" s="10" t="str">
        <f t="shared" ca="1" si="2068"/>
        <v/>
      </c>
      <c r="Y7591" s="10" t="str">
        <f t="shared" ca="1" si="2068"/>
        <v/>
      </c>
      <c r="Z7591" s="10" t="str">
        <f t="shared" ca="1" si="2068"/>
        <v/>
      </c>
    </row>
    <row r="7592" spans="1:26">
      <c r="A7592" s="4">
        <f t="shared" si="2067"/>
        <v>7579</v>
      </c>
      <c r="B7592" s="5">
        <f t="shared" ca="1" si="2061"/>
        <v>-0.96560222873732526</v>
      </c>
      <c r="C7592" s="32">
        <f t="shared" ca="1" si="2064"/>
        <v>0</v>
      </c>
      <c r="D7592" s="5"/>
      <c r="E7592" s="31">
        <f t="shared" ca="1" si="2065"/>
        <v>0.38892390324717346</v>
      </c>
      <c r="F7592" s="32">
        <f t="shared" ca="1" si="2062"/>
        <v>0</v>
      </c>
      <c r="G7592" s="5"/>
      <c r="H7592" s="10">
        <f t="shared" ca="1" si="2053"/>
        <v>-151.72413365153952</v>
      </c>
      <c r="I7592" s="10">
        <f t="shared" ca="1" si="2054"/>
        <v>351.35117398781068</v>
      </c>
      <c r="J7592" s="10"/>
      <c r="K7592" s="10">
        <f t="shared" ca="1" si="2055"/>
        <v>157.12902180222011</v>
      </c>
      <c r="L7592" s="5"/>
      <c r="M7592" s="10">
        <f t="shared" ca="1" si="2056"/>
        <v>-587.98423711883083</v>
      </c>
      <c r="N7592" s="10">
        <f t="shared" ca="1" si="2057"/>
        <v>284.53596981575174</v>
      </c>
      <c r="O7592" s="10">
        <f t="shared" ca="1" si="2063"/>
        <v>1</v>
      </c>
      <c r="P7592" s="10"/>
      <c r="Q7592" s="10">
        <f t="shared" ca="1" si="2068"/>
        <v>-393.34727493464248</v>
      </c>
      <c r="R7592" s="10">
        <f t="shared" ca="1" si="2068"/>
        <v>-255.12573595876344</v>
      </c>
      <c r="S7592" s="10">
        <f t="shared" ca="1" si="2068"/>
        <v>-258.27291077391686</v>
      </c>
      <c r="T7592" s="10">
        <f t="shared" ca="1" si="2068"/>
        <v>468.65418254231912</v>
      </c>
      <c r="U7592" s="10">
        <f t="shared" ca="1" si="2068"/>
        <v>-320.52892913269397</v>
      </c>
      <c r="V7592" s="10" t="str">
        <f t="shared" ca="1" si="2068"/>
        <v/>
      </c>
      <c r="W7592" s="10" t="str">
        <f t="shared" ca="1" si="2068"/>
        <v/>
      </c>
      <c r="X7592" s="10" t="str">
        <f t="shared" ca="1" si="2068"/>
        <v/>
      </c>
      <c r="Y7592" s="10" t="str">
        <f t="shared" ca="1" si="2068"/>
        <v/>
      </c>
      <c r="Z7592" s="10" t="str">
        <f t="shared" ca="1" si="2068"/>
        <v/>
      </c>
    </row>
    <row r="7593" spans="1:26">
      <c r="A7593" s="4">
        <f t="shared" si="2067"/>
        <v>7580</v>
      </c>
      <c r="B7593" s="5">
        <f t="shared" ca="1" si="2061"/>
        <v>0.60419853202843377</v>
      </c>
      <c r="C7593" s="32">
        <f t="shared" ca="1" si="2064"/>
        <v>0</v>
      </c>
      <c r="D7593" s="5"/>
      <c r="E7593" s="31">
        <f t="shared" ca="1" si="2065"/>
        <v>0.57830623864870434</v>
      </c>
      <c r="F7593" s="32">
        <f t="shared" ca="1" si="2062"/>
        <v>0</v>
      </c>
      <c r="G7593" s="5"/>
      <c r="H7593" s="10">
        <f t="shared" ca="1" si="2053"/>
        <v>54.779026080374763</v>
      </c>
      <c r="I7593" s="10">
        <f t="shared" ca="1" si="2054"/>
        <v>202.73075746431545</v>
      </c>
      <c r="J7593" s="10"/>
      <c r="K7593" s="10">
        <f t="shared" ca="1" si="2055"/>
        <v>90.663950964046435</v>
      </c>
      <c r="L7593" s="5"/>
      <c r="M7593" s="10">
        <f t="shared" ca="1" si="2056"/>
        <v>-196.94445679164468</v>
      </c>
      <c r="N7593" s="10">
        <f t="shared" ca="1" si="2057"/>
        <v>306.50250895239424</v>
      </c>
      <c r="O7593" s="10">
        <f t="shared" ca="1" si="2063"/>
        <v>1</v>
      </c>
      <c r="P7593" s="10"/>
      <c r="Q7593" s="10">
        <f t="shared" ca="1" si="2068"/>
        <v>151.11621690919469</v>
      </c>
      <c r="R7593" s="10">
        <f t="shared" ca="1" si="2068"/>
        <v>211.5848794848925</v>
      </c>
      <c r="S7593" s="10">
        <f t="shared" ca="1" si="2068"/>
        <v>-6.2979019892353287</v>
      </c>
      <c r="T7593" s="10">
        <f t="shared" ca="1" si="2068"/>
        <v>-274.01466275547114</v>
      </c>
      <c r="U7593" s="10">
        <f t="shared" ca="1" si="2068"/>
        <v>191.50659875249312</v>
      </c>
      <c r="V7593" s="10" t="str">
        <f t="shared" ca="1" si="2068"/>
        <v/>
      </c>
      <c r="W7593" s="10" t="str">
        <f t="shared" ca="1" si="2068"/>
        <v/>
      </c>
      <c r="X7593" s="10" t="str">
        <f t="shared" ca="1" si="2068"/>
        <v/>
      </c>
      <c r="Y7593" s="10" t="str">
        <f t="shared" ca="1" si="2068"/>
        <v/>
      </c>
      <c r="Z7593" s="10" t="str">
        <f t="shared" ca="1" si="2068"/>
        <v/>
      </c>
    </row>
    <row r="7594" spans="1:26">
      <c r="A7594" s="4">
        <f t="shared" si="2067"/>
        <v>7581</v>
      </c>
      <c r="B7594" s="5">
        <f t="shared" ca="1" si="2061"/>
        <v>-3.0458740800183612</v>
      </c>
      <c r="C7594" s="32">
        <f t="shared" ca="1" si="2064"/>
        <v>1</v>
      </c>
      <c r="D7594" s="5"/>
      <c r="E7594" s="31">
        <f t="shared" ca="1" si="2065"/>
        <v>3.8182022350462697E-2</v>
      </c>
      <c r="F7594" s="32">
        <f t="shared" ca="1" si="2062"/>
        <v>1</v>
      </c>
      <c r="G7594" s="5"/>
      <c r="H7594" s="10">
        <f t="shared" ca="1" si="2053"/>
        <v>-193.21310662327173</v>
      </c>
      <c r="I7594" s="10">
        <f t="shared" ca="1" si="2054"/>
        <v>141.84356582165276</v>
      </c>
      <c r="J7594" s="10"/>
      <c r="K7594" s="10">
        <f t="shared" ca="1" si="2055"/>
        <v>63.434371069636271</v>
      </c>
      <c r="L7594" s="5"/>
      <c r="M7594" s="10">
        <f t="shared" ca="1" si="2056"/>
        <v>-369.33515568086386</v>
      </c>
      <c r="N7594" s="10">
        <f t="shared" ca="1" si="2057"/>
        <v>-17.09105756567962</v>
      </c>
      <c r="O7594" s="10">
        <f t="shared" ca="1" si="2063"/>
        <v>0</v>
      </c>
      <c r="P7594" s="10"/>
      <c r="Q7594" s="10">
        <f t="shared" ref="Q7594:Z7603" ca="1" si="2069">IF(Q$3&lt;=$C$3,NORMINV(RAND(),$B$7,$B$8),"")</f>
        <v>-214.22663148752989</v>
      </c>
      <c r="R7594" s="10">
        <f t="shared" ca="1" si="2069"/>
        <v>-313.56016948212016</v>
      </c>
      <c r="S7594" s="10">
        <f t="shared" ca="1" si="2069"/>
        <v>-344.1981426873038</v>
      </c>
      <c r="T7594" s="10">
        <f t="shared" ca="1" si="2069"/>
        <v>-50.500201161319026</v>
      </c>
      <c r="U7594" s="10">
        <f t="shared" ca="1" si="2069"/>
        <v>-43.580388298085765</v>
      </c>
      <c r="V7594" s="10" t="str">
        <f t="shared" ca="1" si="2069"/>
        <v/>
      </c>
      <c r="W7594" s="10" t="str">
        <f t="shared" ca="1" si="2069"/>
        <v/>
      </c>
      <c r="X7594" s="10" t="str">
        <f t="shared" ca="1" si="2069"/>
        <v/>
      </c>
      <c r="Y7594" s="10" t="str">
        <f t="shared" ca="1" si="2069"/>
        <v/>
      </c>
      <c r="Z7594" s="10" t="str">
        <f t="shared" ca="1" si="2069"/>
        <v/>
      </c>
    </row>
    <row r="7595" spans="1:26">
      <c r="A7595" s="4">
        <f t="shared" si="2067"/>
        <v>7582</v>
      </c>
      <c r="B7595" s="5">
        <f t="shared" ca="1" si="2061"/>
        <v>-0.31077438822294057</v>
      </c>
      <c r="C7595" s="32">
        <f t="shared" ca="1" si="2064"/>
        <v>0</v>
      </c>
      <c r="D7595" s="5"/>
      <c r="E7595" s="31">
        <f t="shared" ca="1" si="2065"/>
        <v>0.77149312376490065</v>
      </c>
      <c r="F7595" s="32">
        <f t="shared" ca="1" si="2062"/>
        <v>0</v>
      </c>
      <c r="G7595" s="5"/>
      <c r="H7595" s="10">
        <f t="shared" ca="1" si="2053"/>
        <v>-54.692722989080792</v>
      </c>
      <c r="I7595" s="10">
        <f t="shared" ca="1" si="2054"/>
        <v>393.52228212068127</v>
      </c>
      <c r="J7595" s="10"/>
      <c r="K7595" s="10">
        <f t="shared" ca="1" si="2055"/>
        <v>175.98851469653869</v>
      </c>
      <c r="L7595" s="5"/>
      <c r="M7595" s="10">
        <f t="shared" ca="1" si="2056"/>
        <v>-543.31517318931549</v>
      </c>
      <c r="N7595" s="10">
        <f t="shared" ca="1" si="2057"/>
        <v>433.92972721115393</v>
      </c>
      <c r="O7595" s="10">
        <f t="shared" ca="1" si="2063"/>
        <v>1</v>
      </c>
      <c r="P7595" s="10"/>
      <c r="Q7595" s="10">
        <f t="shared" ca="1" si="2069"/>
        <v>316.11375896415649</v>
      </c>
      <c r="R7595" s="10">
        <f t="shared" ca="1" si="2069"/>
        <v>-401.73870209355107</v>
      </c>
      <c r="S7595" s="10">
        <f t="shared" ca="1" si="2069"/>
        <v>162.39540251606965</v>
      </c>
      <c r="T7595" s="10">
        <f t="shared" ca="1" si="2069"/>
        <v>-552.85338854450936</v>
      </c>
      <c r="U7595" s="10">
        <f t="shared" ca="1" si="2069"/>
        <v>202.61931421243037</v>
      </c>
      <c r="V7595" s="10" t="str">
        <f t="shared" ca="1" si="2069"/>
        <v/>
      </c>
      <c r="W7595" s="10" t="str">
        <f t="shared" ca="1" si="2069"/>
        <v/>
      </c>
      <c r="X7595" s="10" t="str">
        <f t="shared" ca="1" si="2069"/>
        <v/>
      </c>
      <c r="Y7595" s="10" t="str">
        <f t="shared" ca="1" si="2069"/>
        <v/>
      </c>
      <c r="Z7595" s="10" t="str">
        <f t="shared" ca="1" si="2069"/>
        <v/>
      </c>
    </row>
    <row r="7596" spans="1:26">
      <c r="A7596" s="4">
        <f t="shared" si="2067"/>
        <v>7583</v>
      </c>
      <c r="B7596" s="5">
        <f t="shared" ca="1" si="2061"/>
        <v>-2.0712525902508605</v>
      </c>
      <c r="C7596" s="32">
        <f t="shared" ca="1" si="2064"/>
        <v>0</v>
      </c>
      <c r="D7596" s="5"/>
      <c r="E7596" s="31">
        <f t="shared" ca="1" si="2065"/>
        <v>0.10707811349731058</v>
      </c>
      <c r="F7596" s="32">
        <f t="shared" ca="1" si="2062"/>
        <v>0</v>
      </c>
      <c r="G7596" s="5"/>
      <c r="H7596" s="10">
        <f t="shared" ca="1" si="2053"/>
        <v>-139.89271759700156</v>
      </c>
      <c r="I7596" s="10">
        <f t="shared" ca="1" si="2054"/>
        <v>151.02437412821314</v>
      </c>
      <c r="J7596" s="10"/>
      <c r="K7596" s="10">
        <f t="shared" ca="1" si="2055"/>
        <v>67.540153362009022</v>
      </c>
      <c r="L7596" s="5"/>
      <c r="M7596" s="10">
        <f t="shared" ca="1" si="2056"/>
        <v>-327.41424580325975</v>
      </c>
      <c r="N7596" s="10">
        <f t="shared" ca="1" si="2057"/>
        <v>47.628810609256647</v>
      </c>
      <c r="O7596" s="10">
        <f t="shared" ca="1" si="2063"/>
        <v>1</v>
      </c>
      <c r="P7596" s="10"/>
      <c r="Q7596" s="10">
        <f t="shared" ca="1" si="2069"/>
        <v>-46.351316063836542</v>
      </c>
      <c r="R7596" s="10">
        <f t="shared" ca="1" si="2069"/>
        <v>40.993765427522689</v>
      </c>
      <c r="S7596" s="10">
        <f t="shared" ca="1" si="2069"/>
        <v>-316.59604140412529</v>
      </c>
      <c r="T7596" s="10">
        <f t="shared" ca="1" si="2069"/>
        <v>-271.71409406811023</v>
      </c>
      <c r="U7596" s="10">
        <f t="shared" ca="1" si="2069"/>
        <v>-105.79590187645852</v>
      </c>
      <c r="V7596" s="10" t="str">
        <f t="shared" ca="1" si="2069"/>
        <v/>
      </c>
      <c r="W7596" s="10" t="str">
        <f t="shared" ca="1" si="2069"/>
        <v/>
      </c>
      <c r="X7596" s="10" t="str">
        <f t="shared" ca="1" si="2069"/>
        <v/>
      </c>
      <c r="Y7596" s="10" t="str">
        <f t="shared" ca="1" si="2069"/>
        <v/>
      </c>
      <c r="Z7596" s="10" t="str">
        <f t="shared" ca="1" si="2069"/>
        <v/>
      </c>
    </row>
    <row r="7597" spans="1:26">
      <c r="A7597" s="4">
        <f t="shared" si="2067"/>
        <v>7584</v>
      </c>
      <c r="B7597" s="5">
        <f t="shared" ca="1" si="2061"/>
        <v>-0.87964759424579686</v>
      </c>
      <c r="C7597" s="32">
        <f t="shared" ca="1" si="2064"/>
        <v>0</v>
      </c>
      <c r="D7597" s="5"/>
      <c r="E7597" s="31">
        <f t="shared" ca="1" si="2065"/>
        <v>0.42872369151544443</v>
      </c>
      <c r="F7597" s="32">
        <f t="shared" ca="1" si="2062"/>
        <v>0</v>
      </c>
      <c r="G7597" s="5"/>
      <c r="H7597" s="10">
        <f t="shared" ca="1" si="2053"/>
        <v>-89.975384080812404</v>
      </c>
      <c r="I7597" s="10">
        <f t="shared" ca="1" si="2054"/>
        <v>228.71781429567673</v>
      </c>
      <c r="J7597" s="10"/>
      <c r="K7597" s="10">
        <f t="shared" ca="1" si="2055"/>
        <v>102.28571608606127</v>
      </c>
      <c r="L7597" s="5"/>
      <c r="M7597" s="10">
        <f t="shared" ca="1" si="2056"/>
        <v>-373.96605983960842</v>
      </c>
      <c r="N7597" s="10">
        <f t="shared" ca="1" si="2057"/>
        <v>194.01529167798358</v>
      </c>
      <c r="O7597" s="10">
        <f t="shared" ca="1" si="2063"/>
        <v>1</v>
      </c>
      <c r="P7597" s="10"/>
      <c r="Q7597" s="10">
        <f t="shared" ca="1" si="2069"/>
        <v>-138.89532195209225</v>
      </c>
      <c r="R7597" s="10">
        <f t="shared" ca="1" si="2069"/>
        <v>146.70675265484945</v>
      </c>
      <c r="S7597" s="10">
        <f t="shared" ca="1" si="2069"/>
        <v>-92.861584078931259</v>
      </c>
      <c r="T7597" s="10">
        <f t="shared" ca="1" si="2069"/>
        <v>76.176893280108942</v>
      </c>
      <c r="U7597" s="10">
        <f t="shared" ca="1" si="2069"/>
        <v>-441.00366030799694</v>
      </c>
      <c r="V7597" s="10" t="str">
        <f t="shared" ca="1" si="2069"/>
        <v/>
      </c>
      <c r="W7597" s="10" t="str">
        <f t="shared" ca="1" si="2069"/>
        <v/>
      </c>
      <c r="X7597" s="10" t="str">
        <f t="shared" ca="1" si="2069"/>
        <v/>
      </c>
      <c r="Y7597" s="10" t="str">
        <f t="shared" ca="1" si="2069"/>
        <v/>
      </c>
      <c r="Z7597" s="10" t="str">
        <f t="shared" ca="1" si="2069"/>
        <v/>
      </c>
    </row>
    <row r="7598" spans="1:26">
      <c r="A7598" s="4">
        <f t="shared" si="2067"/>
        <v>7585</v>
      </c>
      <c r="B7598" s="5">
        <f t="shared" ca="1" si="2061"/>
        <v>0.28308192739612043</v>
      </c>
      <c r="C7598" s="32">
        <f t="shared" ca="1" si="2064"/>
        <v>0</v>
      </c>
      <c r="D7598" s="5"/>
      <c r="E7598" s="31">
        <f t="shared" ca="1" si="2065"/>
        <v>0.79116007265363275</v>
      </c>
      <c r="F7598" s="32">
        <f t="shared" ca="1" si="2062"/>
        <v>0</v>
      </c>
      <c r="G7598" s="5"/>
      <c r="H7598" s="10">
        <f t="shared" ca="1" si="2053"/>
        <v>45.904073029432062</v>
      </c>
      <c r="I7598" s="10">
        <f t="shared" ca="1" si="2054"/>
        <v>362.59689441174663</v>
      </c>
      <c r="J7598" s="10"/>
      <c r="K7598" s="10">
        <f t="shared" ca="1" si="2055"/>
        <v>162.15826086699582</v>
      </c>
      <c r="L7598" s="5"/>
      <c r="M7598" s="10">
        <f t="shared" ca="1" si="2056"/>
        <v>-404.31943662212529</v>
      </c>
      <c r="N7598" s="10">
        <f t="shared" ca="1" si="2057"/>
        <v>496.12758268098946</v>
      </c>
      <c r="O7598" s="10">
        <f t="shared" ca="1" si="2063"/>
        <v>1</v>
      </c>
      <c r="P7598" s="10"/>
      <c r="Q7598" s="10">
        <f t="shared" ca="1" si="2069"/>
        <v>4.0590097209688496</v>
      </c>
      <c r="R7598" s="10">
        <f t="shared" ca="1" si="2069"/>
        <v>221.66906331345001</v>
      </c>
      <c r="S7598" s="10">
        <f t="shared" ca="1" si="2069"/>
        <v>-365.53771826786772</v>
      </c>
      <c r="T7598" s="10">
        <f t="shared" ca="1" si="2069"/>
        <v>562.46663965017808</v>
      </c>
      <c r="U7598" s="10">
        <f t="shared" ca="1" si="2069"/>
        <v>-193.13662926956891</v>
      </c>
      <c r="V7598" s="10" t="str">
        <f t="shared" ca="1" si="2069"/>
        <v/>
      </c>
      <c r="W7598" s="10" t="str">
        <f t="shared" ca="1" si="2069"/>
        <v/>
      </c>
      <c r="X7598" s="10" t="str">
        <f t="shared" ca="1" si="2069"/>
        <v/>
      </c>
      <c r="Y7598" s="10" t="str">
        <f t="shared" ca="1" si="2069"/>
        <v/>
      </c>
      <c r="Z7598" s="10" t="str">
        <f t="shared" ca="1" si="2069"/>
        <v/>
      </c>
    </row>
    <row r="7599" spans="1:26">
      <c r="A7599" s="4">
        <f t="shared" si="2067"/>
        <v>7586</v>
      </c>
      <c r="B7599" s="5">
        <f t="shared" ca="1" si="2061"/>
        <v>0.25263505685867821</v>
      </c>
      <c r="C7599" s="32">
        <f t="shared" ca="1" si="2064"/>
        <v>0</v>
      </c>
      <c r="D7599" s="5"/>
      <c r="E7599" s="31">
        <f t="shared" ca="1" si="2065"/>
        <v>0.81300162840108681</v>
      </c>
      <c r="F7599" s="32">
        <f t="shared" ca="1" si="2062"/>
        <v>0</v>
      </c>
      <c r="G7599" s="5"/>
      <c r="H7599" s="10">
        <f t="shared" ref="H7599:H7662" ca="1" si="2070">AVERAGE(Q7599:Z7599)</f>
        <v>17.172132463804985</v>
      </c>
      <c r="I7599" s="10">
        <f t="shared" ref="I7599:I7662" ca="1" si="2071">STDEV(Q7599:Z7599)</f>
        <v>151.99021064277088</v>
      </c>
      <c r="J7599" s="10"/>
      <c r="K7599" s="10">
        <f t="shared" ref="K7599:K7662" ca="1" si="2072">I7599/SQRT($C$3)</f>
        <v>67.972088582349528</v>
      </c>
      <c r="L7599" s="5"/>
      <c r="M7599" s="10">
        <f t="shared" ref="M7599:M7662" ca="1" si="2073">H7599-K7599*$M$7</f>
        <v>-171.54864017073015</v>
      </c>
      <c r="N7599" s="10">
        <f t="shared" ref="N7599:N7662" ca="1" si="2074">H7599+K7599*$M$7</f>
        <v>205.89290509834012</v>
      </c>
      <c r="O7599" s="10">
        <f t="shared" ca="1" si="2063"/>
        <v>1</v>
      </c>
      <c r="P7599" s="10"/>
      <c r="Q7599" s="10">
        <f t="shared" ca="1" si="2069"/>
        <v>-158.44713947123776</v>
      </c>
      <c r="R7599" s="10">
        <f t="shared" ca="1" si="2069"/>
        <v>165.13029359275231</v>
      </c>
      <c r="S7599" s="10">
        <f t="shared" ca="1" si="2069"/>
        <v>186.87204758406205</v>
      </c>
      <c r="T7599" s="10">
        <f t="shared" ca="1" si="2069"/>
        <v>-34.038455393063593</v>
      </c>
      <c r="U7599" s="10">
        <f t="shared" ca="1" si="2069"/>
        <v>-73.656083993488068</v>
      </c>
      <c r="V7599" s="10" t="str">
        <f t="shared" ca="1" si="2069"/>
        <v/>
      </c>
      <c r="W7599" s="10" t="str">
        <f t="shared" ca="1" si="2069"/>
        <v/>
      </c>
      <c r="X7599" s="10" t="str">
        <f t="shared" ca="1" si="2069"/>
        <v/>
      </c>
      <c r="Y7599" s="10" t="str">
        <f t="shared" ca="1" si="2069"/>
        <v/>
      </c>
      <c r="Z7599" s="10" t="str">
        <f t="shared" ca="1" si="2069"/>
        <v/>
      </c>
    </row>
    <row r="7600" spans="1:26">
      <c r="A7600" s="4">
        <f t="shared" si="2067"/>
        <v>7587</v>
      </c>
      <c r="B7600" s="5">
        <f t="shared" ca="1" si="2061"/>
        <v>-7.1202571921896354</v>
      </c>
      <c r="C7600" s="32">
        <f t="shared" ca="1" si="2064"/>
        <v>1</v>
      </c>
      <c r="D7600" s="5"/>
      <c r="E7600" s="31">
        <f t="shared" ca="1" si="2065"/>
        <v>2.0564286241974918E-3</v>
      </c>
      <c r="F7600" s="32">
        <f t="shared" ca="1" si="2062"/>
        <v>1</v>
      </c>
      <c r="G7600" s="5"/>
      <c r="H7600" s="10">
        <f t="shared" ca="1" si="2070"/>
        <v>-397.2184018140432</v>
      </c>
      <c r="I7600" s="10">
        <f t="shared" ca="1" si="2071"/>
        <v>124.74371703094101</v>
      </c>
      <c r="J7600" s="10"/>
      <c r="K7600" s="10">
        <f t="shared" ca="1" si="2072"/>
        <v>55.787086209436467</v>
      </c>
      <c r="L7600" s="5"/>
      <c r="M7600" s="10">
        <f t="shared" ca="1" si="2073"/>
        <v>-552.10818425348043</v>
      </c>
      <c r="N7600" s="10">
        <f t="shared" ca="1" si="2074"/>
        <v>-242.32861937460603</v>
      </c>
      <c r="O7600" s="10">
        <f t="shared" ca="1" si="2063"/>
        <v>0</v>
      </c>
      <c r="P7600" s="10"/>
      <c r="Q7600" s="10">
        <f t="shared" ca="1" si="2069"/>
        <v>-302.22415878939694</v>
      </c>
      <c r="R7600" s="10">
        <f t="shared" ca="1" si="2069"/>
        <v>-416.97706724414968</v>
      </c>
      <c r="S7600" s="10">
        <f t="shared" ca="1" si="2069"/>
        <v>-548.83979031268655</v>
      </c>
      <c r="T7600" s="10">
        <f t="shared" ca="1" si="2069"/>
        <v>-243.00130236913895</v>
      </c>
      <c r="U7600" s="10">
        <f t="shared" ca="1" si="2069"/>
        <v>-475.04969035484407</v>
      </c>
      <c r="V7600" s="10" t="str">
        <f t="shared" ca="1" si="2069"/>
        <v/>
      </c>
      <c r="W7600" s="10" t="str">
        <f t="shared" ca="1" si="2069"/>
        <v/>
      </c>
      <c r="X7600" s="10" t="str">
        <f t="shared" ca="1" si="2069"/>
        <v/>
      </c>
      <c r="Y7600" s="10" t="str">
        <f t="shared" ca="1" si="2069"/>
        <v/>
      </c>
      <c r="Z7600" s="10" t="str">
        <f t="shared" ca="1" si="2069"/>
        <v/>
      </c>
    </row>
    <row r="7601" spans="1:26">
      <c r="A7601" s="4">
        <f t="shared" si="2067"/>
        <v>7588</v>
      </c>
      <c r="B7601" s="5">
        <f t="shared" ca="1" si="2061"/>
        <v>0.43962696725780859</v>
      </c>
      <c r="C7601" s="32">
        <f t="shared" ca="1" si="2064"/>
        <v>0</v>
      </c>
      <c r="D7601" s="5"/>
      <c r="E7601" s="31">
        <f t="shared" ca="1" si="2065"/>
        <v>0.68291555434776274</v>
      </c>
      <c r="F7601" s="32">
        <f t="shared" ca="1" si="2062"/>
        <v>0</v>
      </c>
      <c r="G7601" s="5"/>
      <c r="H7601" s="10">
        <f t="shared" ca="1" si="2070"/>
        <v>71.260049965681176</v>
      </c>
      <c r="I7601" s="10">
        <f t="shared" ca="1" si="2071"/>
        <v>362.44891162432316</v>
      </c>
      <c r="J7601" s="10"/>
      <c r="K7601" s="10">
        <f t="shared" ca="1" si="2072"/>
        <v>162.09208095256005</v>
      </c>
      <c r="L7601" s="5"/>
      <c r="M7601" s="10">
        <f t="shared" ca="1" si="2073"/>
        <v>-378.77971478637863</v>
      </c>
      <c r="N7601" s="10">
        <f t="shared" ca="1" si="2074"/>
        <v>521.29981471774101</v>
      </c>
      <c r="O7601" s="10">
        <f t="shared" ca="1" si="2063"/>
        <v>1</v>
      </c>
      <c r="P7601" s="10"/>
      <c r="Q7601" s="10">
        <f t="shared" ca="1" si="2069"/>
        <v>-432.92492376821241</v>
      </c>
      <c r="R7601" s="10">
        <f t="shared" ca="1" si="2069"/>
        <v>428.83358214302405</v>
      </c>
      <c r="S7601" s="10">
        <f t="shared" ca="1" si="2069"/>
        <v>-155.47917209516544</v>
      </c>
      <c r="T7601" s="10">
        <f t="shared" ca="1" si="2069"/>
        <v>363.55143563283463</v>
      </c>
      <c r="U7601" s="10">
        <f t="shared" ca="1" si="2069"/>
        <v>152.31932791592504</v>
      </c>
      <c r="V7601" s="10" t="str">
        <f t="shared" ca="1" si="2069"/>
        <v/>
      </c>
      <c r="W7601" s="10" t="str">
        <f t="shared" ca="1" si="2069"/>
        <v/>
      </c>
      <c r="X7601" s="10" t="str">
        <f t="shared" ca="1" si="2069"/>
        <v/>
      </c>
      <c r="Y7601" s="10" t="str">
        <f t="shared" ca="1" si="2069"/>
        <v/>
      </c>
      <c r="Z7601" s="10" t="str">
        <f t="shared" ca="1" si="2069"/>
        <v/>
      </c>
    </row>
    <row r="7602" spans="1:26">
      <c r="A7602" s="4">
        <f t="shared" si="2067"/>
        <v>7589</v>
      </c>
      <c r="B7602" s="5">
        <f t="shared" ca="1" si="2061"/>
        <v>-2.385403482404052</v>
      </c>
      <c r="C7602" s="32">
        <f t="shared" ca="1" si="2064"/>
        <v>0</v>
      </c>
      <c r="D7602" s="5"/>
      <c r="E7602" s="31">
        <f t="shared" ca="1" si="2065"/>
        <v>7.5544118627077064E-2</v>
      </c>
      <c r="F7602" s="32">
        <f t="shared" ca="1" si="2062"/>
        <v>0</v>
      </c>
      <c r="G7602" s="5"/>
      <c r="H7602" s="10">
        <f t="shared" ca="1" si="2070"/>
        <v>-151.01811043269967</v>
      </c>
      <c r="I7602" s="10">
        <f t="shared" ca="1" si="2071"/>
        <v>141.56379130492422</v>
      </c>
      <c r="J7602" s="10"/>
      <c r="K7602" s="10">
        <f t="shared" ca="1" si="2072"/>
        <v>63.309252102080841</v>
      </c>
      <c r="L7602" s="5"/>
      <c r="M7602" s="10">
        <f t="shared" ca="1" si="2073"/>
        <v>-326.7927735452551</v>
      </c>
      <c r="N7602" s="10">
        <f t="shared" ca="1" si="2074"/>
        <v>24.756552679855758</v>
      </c>
      <c r="O7602" s="10">
        <f t="shared" ca="1" si="2063"/>
        <v>1</v>
      </c>
      <c r="P7602" s="10"/>
      <c r="Q7602" s="10">
        <f t="shared" ca="1" si="2069"/>
        <v>-83.422736696833155</v>
      </c>
      <c r="R7602" s="10">
        <f t="shared" ca="1" si="2069"/>
        <v>9.2686590617293287</v>
      </c>
      <c r="S7602" s="10">
        <f t="shared" ca="1" si="2069"/>
        <v>-374.33079164767804</v>
      </c>
      <c r="T7602" s="10">
        <f t="shared" ca="1" si="2069"/>
        <v>-150.0431308651998</v>
      </c>
      <c r="U7602" s="10">
        <f t="shared" ca="1" si="2069"/>
        <v>-156.56255201551676</v>
      </c>
      <c r="V7602" s="10" t="str">
        <f t="shared" ca="1" si="2069"/>
        <v/>
      </c>
      <c r="W7602" s="10" t="str">
        <f t="shared" ca="1" si="2069"/>
        <v/>
      </c>
      <c r="X7602" s="10" t="str">
        <f t="shared" ca="1" si="2069"/>
        <v/>
      </c>
      <c r="Y7602" s="10" t="str">
        <f t="shared" ca="1" si="2069"/>
        <v/>
      </c>
      <c r="Z7602" s="10" t="str">
        <f t="shared" ca="1" si="2069"/>
        <v/>
      </c>
    </row>
    <row r="7603" spans="1:26">
      <c r="A7603" s="4">
        <f t="shared" si="2067"/>
        <v>7590</v>
      </c>
      <c r="B7603" s="5">
        <f t="shared" ca="1" si="2061"/>
        <v>0.73823926419343644</v>
      </c>
      <c r="C7603" s="32">
        <f t="shared" ca="1" si="2064"/>
        <v>0</v>
      </c>
      <c r="D7603" s="5"/>
      <c r="E7603" s="31">
        <f t="shared" ca="1" si="2065"/>
        <v>0.5013381152080445</v>
      </c>
      <c r="F7603" s="32">
        <f t="shared" ca="1" si="2062"/>
        <v>0</v>
      </c>
      <c r="G7603" s="5"/>
      <c r="H7603" s="10">
        <f t="shared" ca="1" si="2070"/>
        <v>86.327173217284255</v>
      </c>
      <c r="I7603" s="10">
        <f t="shared" ca="1" si="2071"/>
        <v>261.47813721361132</v>
      </c>
      <c r="J7603" s="10"/>
      <c r="K7603" s="10">
        <f t="shared" ca="1" si="2072"/>
        <v>116.93657788793047</v>
      </c>
      <c r="L7603" s="5"/>
      <c r="M7603" s="10">
        <f t="shared" ca="1" si="2073"/>
        <v>-238.34081607824078</v>
      </c>
      <c r="N7603" s="10">
        <f t="shared" ca="1" si="2074"/>
        <v>410.99516251280932</v>
      </c>
      <c r="O7603" s="10">
        <f t="shared" ca="1" si="2063"/>
        <v>1</v>
      </c>
      <c r="P7603" s="10"/>
      <c r="Q7603" s="10">
        <f t="shared" ca="1" si="2069"/>
        <v>-35.907315978178737</v>
      </c>
      <c r="R7603" s="10">
        <f t="shared" ca="1" si="2069"/>
        <v>-275.59958526166611</v>
      </c>
      <c r="S7603" s="10">
        <f t="shared" ca="1" si="2069"/>
        <v>423.27787968565093</v>
      </c>
      <c r="T7603" s="10">
        <f t="shared" ca="1" si="2069"/>
        <v>199.80577952365942</v>
      </c>
      <c r="U7603" s="10">
        <f t="shared" ca="1" si="2069"/>
        <v>120.05910811695581</v>
      </c>
      <c r="V7603" s="10" t="str">
        <f t="shared" ca="1" si="2069"/>
        <v/>
      </c>
      <c r="W7603" s="10" t="str">
        <f t="shared" ca="1" si="2069"/>
        <v/>
      </c>
      <c r="X7603" s="10" t="str">
        <f t="shared" ca="1" si="2069"/>
        <v/>
      </c>
      <c r="Y7603" s="10" t="str">
        <f t="shared" ca="1" si="2069"/>
        <v/>
      </c>
      <c r="Z7603" s="10" t="str">
        <f t="shared" ca="1" si="2069"/>
        <v/>
      </c>
    </row>
    <row r="7604" spans="1:26">
      <c r="A7604" s="4">
        <f t="shared" si="2067"/>
        <v>7591</v>
      </c>
      <c r="B7604" s="5">
        <f t="shared" ca="1" si="2061"/>
        <v>-9.4801119041876981E-3</v>
      </c>
      <c r="C7604" s="32">
        <f t="shared" ca="1" si="2064"/>
        <v>0</v>
      </c>
      <c r="D7604" s="5"/>
      <c r="E7604" s="31">
        <f t="shared" ca="1" si="2065"/>
        <v>0.99289004919396295</v>
      </c>
      <c r="F7604" s="32">
        <f t="shared" ca="1" si="2062"/>
        <v>0</v>
      </c>
      <c r="G7604" s="5"/>
      <c r="H7604" s="10">
        <f t="shared" ca="1" si="2070"/>
        <v>-1.2106601227362055</v>
      </c>
      <c r="I7604" s="10">
        <f t="shared" ca="1" si="2071"/>
        <v>285.5576347037175</v>
      </c>
      <c r="J7604" s="10"/>
      <c r="K7604" s="10">
        <f t="shared" ca="1" si="2072"/>
        <v>127.70525653831307</v>
      </c>
      <c r="L7604" s="5"/>
      <c r="M7604" s="10">
        <f t="shared" ca="1" si="2073"/>
        <v>-355.77729454656395</v>
      </c>
      <c r="N7604" s="10">
        <f t="shared" ca="1" si="2074"/>
        <v>353.35597430109152</v>
      </c>
      <c r="O7604" s="10">
        <f t="shared" ca="1" si="2063"/>
        <v>1</v>
      </c>
      <c r="P7604" s="10"/>
      <c r="Q7604" s="10">
        <f t="shared" ref="Q7604:Z7613" ca="1" si="2075">IF(Q$3&lt;=$C$3,NORMINV(RAND(),$B$7,$B$8),"")</f>
        <v>400.21762763152867</v>
      </c>
      <c r="R7604" s="10">
        <f t="shared" ca="1" si="2075"/>
        <v>107.41504895774172</v>
      </c>
      <c r="S7604" s="10">
        <f t="shared" ca="1" si="2075"/>
        <v>-166.84456904544527</v>
      </c>
      <c r="T7604" s="10">
        <f t="shared" ca="1" si="2075"/>
        <v>-355.74081515277396</v>
      </c>
      <c r="U7604" s="10">
        <f t="shared" ca="1" si="2075"/>
        <v>8.8994069952678281</v>
      </c>
      <c r="V7604" s="10" t="str">
        <f t="shared" ca="1" si="2075"/>
        <v/>
      </c>
      <c r="W7604" s="10" t="str">
        <f t="shared" ca="1" si="2075"/>
        <v/>
      </c>
      <c r="X7604" s="10" t="str">
        <f t="shared" ca="1" si="2075"/>
        <v/>
      </c>
      <c r="Y7604" s="10" t="str">
        <f t="shared" ca="1" si="2075"/>
        <v/>
      </c>
      <c r="Z7604" s="10" t="str">
        <f t="shared" ca="1" si="2075"/>
        <v/>
      </c>
    </row>
    <row r="7605" spans="1:26">
      <c r="A7605" s="4">
        <f t="shared" si="2067"/>
        <v>7592</v>
      </c>
      <c r="B7605" s="5">
        <f t="shared" ca="1" si="2061"/>
        <v>-0.7481980285340627</v>
      </c>
      <c r="C7605" s="32">
        <f t="shared" ca="1" si="2064"/>
        <v>0</v>
      </c>
      <c r="D7605" s="5"/>
      <c r="E7605" s="31">
        <f t="shared" ca="1" si="2065"/>
        <v>0.49593279315010724</v>
      </c>
      <c r="F7605" s="32">
        <f t="shared" ca="1" si="2062"/>
        <v>0</v>
      </c>
      <c r="G7605" s="5"/>
      <c r="H7605" s="10">
        <f t="shared" ca="1" si="2070"/>
        <v>-102.14300091941462</v>
      </c>
      <c r="I7605" s="10">
        <f t="shared" ca="1" si="2071"/>
        <v>305.26502980652594</v>
      </c>
      <c r="J7605" s="10"/>
      <c r="K7605" s="10">
        <f t="shared" ca="1" si="2072"/>
        <v>136.51867156017829</v>
      </c>
      <c r="L7605" s="5"/>
      <c r="M7605" s="10">
        <f t="shared" ca="1" si="2073"/>
        <v>-481.17959834077681</v>
      </c>
      <c r="N7605" s="10">
        <f t="shared" ca="1" si="2074"/>
        <v>276.89359650194751</v>
      </c>
      <c r="O7605" s="10">
        <f t="shared" ca="1" si="2063"/>
        <v>1</v>
      </c>
      <c r="P7605" s="10"/>
      <c r="Q7605" s="10">
        <f t="shared" ca="1" si="2075"/>
        <v>14.350535565148848</v>
      </c>
      <c r="R7605" s="10">
        <f t="shared" ca="1" si="2075"/>
        <v>-497.77790134441813</v>
      </c>
      <c r="S7605" s="10">
        <f t="shared" ca="1" si="2075"/>
        <v>-295.87288620124434</v>
      </c>
      <c r="T7605" s="10">
        <f t="shared" ca="1" si="2075"/>
        <v>297.56288674091741</v>
      </c>
      <c r="U7605" s="10">
        <f t="shared" ca="1" si="2075"/>
        <v>-28.977639357476871</v>
      </c>
      <c r="V7605" s="10" t="str">
        <f t="shared" ca="1" si="2075"/>
        <v/>
      </c>
      <c r="W7605" s="10" t="str">
        <f t="shared" ca="1" si="2075"/>
        <v/>
      </c>
      <c r="X7605" s="10" t="str">
        <f t="shared" ca="1" si="2075"/>
        <v/>
      </c>
      <c r="Y7605" s="10" t="str">
        <f t="shared" ca="1" si="2075"/>
        <v/>
      </c>
      <c r="Z7605" s="10" t="str">
        <f t="shared" ca="1" si="2075"/>
        <v/>
      </c>
    </row>
    <row r="7606" spans="1:26">
      <c r="A7606" s="4">
        <f t="shared" si="2067"/>
        <v>7593</v>
      </c>
      <c r="B7606" s="5">
        <f t="shared" ca="1" si="2061"/>
        <v>-1.2832210814492411</v>
      </c>
      <c r="C7606" s="32">
        <f t="shared" ca="1" si="2064"/>
        <v>0</v>
      </c>
      <c r="D7606" s="5"/>
      <c r="E7606" s="31">
        <f t="shared" ca="1" si="2065"/>
        <v>0.26871608263074043</v>
      </c>
      <c r="F7606" s="32">
        <f t="shared" ca="1" si="2062"/>
        <v>0</v>
      </c>
      <c r="G7606" s="5"/>
      <c r="H7606" s="10">
        <f t="shared" ca="1" si="2070"/>
        <v>-182.30580508486821</v>
      </c>
      <c r="I7606" s="10">
        <f t="shared" ca="1" si="2071"/>
        <v>317.67571368310399</v>
      </c>
      <c r="J7606" s="10"/>
      <c r="K7606" s="10">
        <f t="shared" ca="1" si="2072"/>
        <v>142.06889811923611</v>
      </c>
      <c r="L7606" s="5"/>
      <c r="M7606" s="10">
        <f t="shared" ca="1" si="2073"/>
        <v>-576.75230186886529</v>
      </c>
      <c r="N7606" s="10">
        <f t="shared" ca="1" si="2074"/>
        <v>212.14069169912881</v>
      </c>
      <c r="O7606" s="10">
        <f t="shared" ca="1" si="2063"/>
        <v>1</v>
      </c>
      <c r="P7606" s="10"/>
      <c r="Q7606" s="10">
        <f t="shared" ca="1" si="2075"/>
        <v>-295.49860954876056</v>
      </c>
      <c r="R7606" s="10">
        <f t="shared" ca="1" si="2075"/>
        <v>200.98823409572154</v>
      </c>
      <c r="S7606" s="10">
        <f t="shared" ca="1" si="2075"/>
        <v>-651.35408064783417</v>
      </c>
      <c r="T7606" s="10">
        <f t="shared" ca="1" si="2075"/>
        <v>-37.289681183397974</v>
      </c>
      <c r="U7606" s="10">
        <f t="shared" ca="1" si="2075"/>
        <v>-128.37488814006986</v>
      </c>
      <c r="V7606" s="10" t="str">
        <f t="shared" ca="1" si="2075"/>
        <v/>
      </c>
      <c r="W7606" s="10" t="str">
        <f t="shared" ca="1" si="2075"/>
        <v/>
      </c>
      <c r="X7606" s="10" t="str">
        <f t="shared" ca="1" si="2075"/>
        <v/>
      </c>
      <c r="Y7606" s="10" t="str">
        <f t="shared" ca="1" si="2075"/>
        <v/>
      </c>
      <c r="Z7606" s="10" t="str">
        <f t="shared" ca="1" si="2075"/>
        <v/>
      </c>
    </row>
    <row r="7607" spans="1:26">
      <c r="A7607" s="4">
        <f t="shared" si="2067"/>
        <v>7594</v>
      </c>
      <c r="B7607" s="5">
        <f t="shared" ca="1" si="2061"/>
        <v>-0.65076313654756124</v>
      </c>
      <c r="C7607" s="32">
        <f t="shared" ca="1" si="2064"/>
        <v>0</v>
      </c>
      <c r="D7607" s="5"/>
      <c r="E7607" s="31">
        <f t="shared" ca="1" si="2065"/>
        <v>0.5506898707430935</v>
      </c>
      <c r="F7607" s="32">
        <f t="shared" ca="1" si="2062"/>
        <v>0</v>
      </c>
      <c r="G7607" s="5"/>
      <c r="H7607" s="10">
        <f t="shared" ca="1" si="2070"/>
        <v>-71.644497994566365</v>
      </c>
      <c r="I7607" s="10">
        <f t="shared" ca="1" si="2071"/>
        <v>246.17554181019491</v>
      </c>
      <c r="J7607" s="10"/>
      <c r="K7607" s="10">
        <f t="shared" ca="1" si="2072"/>
        <v>110.09304917708749</v>
      </c>
      <c r="L7607" s="5"/>
      <c r="M7607" s="10">
        <f t="shared" ca="1" si="2073"/>
        <v>-377.31180549859084</v>
      </c>
      <c r="N7607" s="10">
        <f t="shared" ca="1" si="2074"/>
        <v>234.02280950945814</v>
      </c>
      <c r="O7607" s="10">
        <f t="shared" ca="1" si="2063"/>
        <v>1</v>
      </c>
      <c r="P7607" s="10"/>
      <c r="Q7607" s="10">
        <f t="shared" ca="1" si="2075"/>
        <v>348.28334732348799</v>
      </c>
      <c r="R7607" s="10">
        <f t="shared" ca="1" si="2075"/>
        <v>-77.728056450649319</v>
      </c>
      <c r="S7607" s="10">
        <f t="shared" ca="1" si="2075"/>
        <v>-256.21482260651493</v>
      </c>
      <c r="T7607" s="10">
        <f t="shared" ca="1" si="2075"/>
        <v>-132.97245092102943</v>
      </c>
      <c r="U7607" s="10">
        <f t="shared" ca="1" si="2075"/>
        <v>-239.59050731812613</v>
      </c>
      <c r="V7607" s="10" t="str">
        <f t="shared" ca="1" si="2075"/>
        <v/>
      </c>
      <c r="W7607" s="10" t="str">
        <f t="shared" ca="1" si="2075"/>
        <v/>
      </c>
      <c r="X7607" s="10" t="str">
        <f t="shared" ca="1" si="2075"/>
        <v/>
      </c>
      <c r="Y7607" s="10" t="str">
        <f t="shared" ca="1" si="2075"/>
        <v/>
      </c>
      <c r="Z7607" s="10" t="str">
        <f t="shared" ca="1" si="2075"/>
        <v/>
      </c>
    </row>
    <row r="7608" spans="1:26">
      <c r="A7608" s="4">
        <f t="shared" si="2067"/>
        <v>7595</v>
      </c>
      <c r="B7608" s="5">
        <f t="shared" ca="1" si="2061"/>
        <v>-1.2190654878300671</v>
      </c>
      <c r="C7608" s="32">
        <f t="shared" ca="1" si="2064"/>
        <v>0</v>
      </c>
      <c r="D7608" s="5"/>
      <c r="E7608" s="31">
        <f t="shared" ca="1" si="2065"/>
        <v>0.28979156463029249</v>
      </c>
      <c r="F7608" s="32">
        <f t="shared" ca="1" si="2062"/>
        <v>0</v>
      </c>
      <c r="G7608" s="5"/>
      <c r="H7608" s="10">
        <f t="shared" ca="1" si="2070"/>
        <v>-199.3655499373678</v>
      </c>
      <c r="I7608" s="10">
        <f t="shared" ca="1" si="2071"/>
        <v>365.68578676203612</v>
      </c>
      <c r="J7608" s="10"/>
      <c r="K7608" s="10">
        <f t="shared" ca="1" si="2072"/>
        <v>163.53965552108107</v>
      </c>
      <c r="L7608" s="5"/>
      <c r="M7608" s="10">
        <f t="shared" ca="1" si="2073"/>
        <v>-653.42442601460652</v>
      </c>
      <c r="N7608" s="10">
        <f t="shared" ca="1" si="2074"/>
        <v>254.69332613987098</v>
      </c>
      <c r="O7608" s="10">
        <f t="shared" ca="1" si="2063"/>
        <v>1</v>
      </c>
      <c r="P7608" s="10"/>
      <c r="Q7608" s="10">
        <f t="shared" ca="1" si="2075"/>
        <v>-441.05851785167204</v>
      </c>
      <c r="R7608" s="10">
        <f t="shared" ca="1" si="2075"/>
        <v>208.7923682377868</v>
      </c>
      <c r="S7608" s="10">
        <f t="shared" ca="1" si="2075"/>
        <v>-564.19666872769596</v>
      </c>
      <c r="T7608" s="10">
        <f t="shared" ca="1" si="2075"/>
        <v>180.10282470526548</v>
      </c>
      <c r="U7608" s="10">
        <f t="shared" ca="1" si="2075"/>
        <v>-380.46775605052323</v>
      </c>
      <c r="V7608" s="10" t="str">
        <f t="shared" ca="1" si="2075"/>
        <v/>
      </c>
      <c r="W7608" s="10" t="str">
        <f t="shared" ca="1" si="2075"/>
        <v/>
      </c>
      <c r="X7608" s="10" t="str">
        <f t="shared" ca="1" si="2075"/>
        <v/>
      </c>
      <c r="Y7608" s="10" t="str">
        <f t="shared" ca="1" si="2075"/>
        <v/>
      </c>
      <c r="Z7608" s="10" t="str">
        <f t="shared" ca="1" si="2075"/>
        <v/>
      </c>
    </row>
    <row r="7609" spans="1:26">
      <c r="A7609" s="4">
        <f t="shared" si="2067"/>
        <v>7596</v>
      </c>
      <c r="B7609" s="5">
        <f t="shared" ca="1" si="2061"/>
        <v>-3.3569055954785772E-2</v>
      </c>
      <c r="C7609" s="32">
        <f t="shared" ca="1" si="2064"/>
        <v>0</v>
      </c>
      <c r="D7609" s="5"/>
      <c r="E7609" s="31">
        <f t="shared" ca="1" si="2065"/>
        <v>0.97482911696550922</v>
      </c>
      <c r="F7609" s="32">
        <f t="shared" ca="1" si="2062"/>
        <v>0</v>
      </c>
      <c r="G7609" s="5"/>
      <c r="H7609" s="10">
        <f t="shared" ca="1" si="2070"/>
        <v>-4.3941849015414389</v>
      </c>
      <c r="I7609" s="10">
        <f t="shared" ca="1" si="2071"/>
        <v>292.70099697722003</v>
      </c>
      <c r="J7609" s="10"/>
      <c r="K7609" s="10">
        <f t="shared" ca="1" si="2072"/>
        <v>130.89986526460487</v>
      </c>
      <c r="L7609" s="5"/>
      <c r="M7609" s="10">
        <f t="shared" ca="1" si="2073"/>
        <v>-367.83047508650424</v>
      </c>
      <c r="N7609" s="10">
        <f t="shared" ca="1" si="2074"/>
        <v>359.04210528342134</v>
      </c>
      <c r="O7609" s="10">
        <f t="shared" ca="1" si="2063"/>
        <v>1</v>
      </c>
      <c r="P7609" s="10"/>
      <c r="Q7609" s="10">
        <f t="shared" ca="1" si="2075"/>
        <v>77.896005736358461</v>
      </c>
      <c r="R7609" s="10">
        <f t="shared" ca="1" si="2075"/>
        <v>-136.80869173802418</v>
      </c>
      <c r="S7609" s="10">
        <f t="shared" ca="1" si="2075"/>
        <v>-26.085748937433607</v>
      </c>
      <c r="T7609" s="10">
        <f t="shared" ca="1" si="2075"/>
        <v>-365.56365106210637</v>
      </c>
      <c r="U7609" s="10">
        <f t="shared" ca="1" si="2075"/>
        <v>428.59116149349848</v>
      </c>
      <c r="V7609" s="10" t="str">
        <f t="shared" ca="1" si="2075"/>
        <v/>
      </c>
      <c r="W7609" s="10" t="str">
        <f t="shared" ca="1" si="2075"/>
        <v/>
      </c>
      <c r="X7609" s="10" t="str">
        <f t="shared" ca="1" si="2075"/>
        <v/>
      </c>
      <c r="Y7609" s="10" t="str">
        <f t="shared" ca="1" si="2075"/>
        <v/>
      </c>
      <c r="Z7609" s="10" t="str">
        <f t="shared" ca="1" si="2075"/>
        <v/>
      </c>
    </row>
    <row r="7610" spans="1:26">
      <c r="A7610" s="4">
        <f t="shared" si="2067"/>
        <v>7597</v>
      </c>
      <c r="B7610" s="5">
        <f t="shared" ca="1" si="2061"/>
        <v>-0.68137203971538918</v>
      </c>
      <c r="C7610" s="32">
        <f t="shared" ca="1" si="2064"/>
        <v>0</v>
      </c>
      <c r="D7610" s="5"/>
      <c r="E7610" s="31">
        <f t="shared" ca="1" si="2065"/>
        <v>0.53304149987430671</v>
      </c>
      <c r="F7610" s="32">
        <f t="shared" ca="1" si="2062"/>
        <v>0</v>
      </c>
      <c r="G7610" s="5"/>
      <c r="H7610" s="10">
        <f t="shared" ca="1" si="2070"/>
        <v>-85.77248865457122</v>
      </c>
      <c r="I7610" s="10">
        <f t="shared" ca="1" si="2071"/>
        <v>281.48075361452049</v>
      </c>
      <c r="J7610" s="10"/>
      <c r="K7610" s="10">
        <f t="shared" ca="1" si="2072"/>
        <v>125.88201988798748</v>
      </c>
      <c r="L7610" s="5"/>
      <c r="M7610" s="10">
        <f t="shared" ca="1" si="2073"/>
        <v>-435.27700660498533</v>
      </c>
      <c r="N7610" s="10">
        <f t="shared" ca="1" si="2074"/>
        <v>263.73202929584284</v>
      </c>
      <c r="O7610" s="10">
        <f t="shared" ca="1" si="2063"/>
        <v>1</v>
      </c>
      <c r="P7610" s="10"/>
      <c r="Q7610" s="10">
        <f t="shared" ca="1" si="2075"/>
        <v>-3.994065830412644</v>
      </c>
      <c r="R7610" s="10">
        <f t="shared" ca="1" si="2075"/>
        <v>77.083030123058776</v>
      </c>
      <c r="S7610" s="10">
        <f t="shared" ca="1" si="2075"/>
        <v>-440.18620433755018</v>
      </c>
      <c r="T7610" s="10">
        <f t="shared" ca="1" si="2075"/>
        <v>-306.63715454355298</v>
      </c>
      <c r="U7610" s="10">
        <f t="shared" ca="1" si="2075"/>
        <v>244.87195131560094</v>
      </c>
      <c r="V7610" s="10" t="str">
        <f t="shared" ca="1" si="2075"/>
        <v/>
      </c>
      <c r="W7610" s="10" t="str">
        <f t="shared" ca="1" si="2075"/>
        <v/>
      </c>
      <c r="X7610" s="10" t="str">
        <f t="shared" ca="1" si="2075"/>
        <v/>
      </c>
      <c r="Y7610" s="10" t="str">
        <f t="shared" ca="1" si="2075"/>
        <v/>
      </c>
      <c r="Z7610" s="10" t="str">
        <f t="shared" ca="1" si="2075"/>
        <v/>
      </c>
    </row>
    <row r="7611" spans="1:26">
      <c r="A7611" s="4">
        <f t="shared" si="2067"/>
        <v>7598</v>
      </c>
      <c r="B7611" s="5">
        <f t="shared" ca="1" si="2061"/>
        <v>-0.69780054424508797</v>
      </c>
      <c r="C7611" s="32">
        <f t="shared" ca="1" si="2064"/>
        <v>0</v>
      </c>
      <c r="D7611" s="5"/>
      <c r="E7611" s="31">
        <f t="shared" ca="1" si="2065"/>
        <v>0.52373691771976016</v>
      </c>
      <c r="F7611" s="32">
        <f t="shared" ca="1" si="2062"/>
        <v>0</v>
      </c>
      <c r="G7611" s="5"/>
      <c r="H7611" s="10">
        <f t="shared" ca="1" si="2070"/>
        <v>-81.766753779029912</v>
      </c>
      <c r="I7611" s="10">
        <f t="shared" ca="1" si="2071"/>
        <v>262.01759407797385</v>
      </c>
      <c r="J7611" s="10"/>
      <c r="K7611" s="10">
        <f t="shared" ca="1" si="2072"/>
        <v>117.17783033185917</v>
      </c>
      <c r="L7611" s="5"/>
      <c r="M7611" s="10">
        <f t="shared" ca="1" si="2073"/>
        <v>-407.10456724161776</v>
      </c>
      <c r="N7611" s="10">
        <f t="shared" ca="1" si="2074"/>
        <v>243.57105968355796</v>
      </c>
      <c r="O7611" s="10">
        <f t="shared" ca="1" si="2063"/>
        <v>1</v>
      </c>
      <c r="P7611" s="10"/>
      <c r="Q7611" s="10">
        <f t="shared" ca="1" si="2075"/>
        <v>-141.74564054898786</v>
      </c>
      <c r="R7611" s="10">
        <f t="shared" ca="1" si="2075"/>
        <v>-56.110055107079845</v>
      </c>
      <c r="S7611" s="10">
        <f t="shared" ca="1" si="2075"/>
        <v>-383.54540026265079</v>
      </c>
      <c r="T7611" s="10">
        <f t="shared" ca="1" si="2075"/>
        <v>-161.51152248263003</v>
      </c>
      <c r="U7611" s="10">
        <f t="shared" ca="1" si="2075"/>
        <v>334.07884950619894</v>
      </c>
      <c r="V7611" s="10" t="str">
        <f t="shared" ca="1" si="2075"/>
        <v/>
      </c>
      <c r="W7611" s="10" t="str">
        <f t="shared" ca="1" si="2075"/>
        <v/>
      </c>
      <c r="X7611" s="10" t="str">
        <f t="shared" ca="1" si="2075"/>
        <v/>
      </c>
      <c r="Y7611" s="10" t="str">
        <f t="shared" ca="1" si="2075"/>
        <v/>
      </c>
      <c r="Z7611" s="10" t="str">
        <f t="shared" ca="1" si="2075"/>
        <v/>
      </c>
    </row>
    <row r="7612" spans="1:26">
      <c r="A7612" s="4">
        <f t="shared" si="2067"/>
        <v>7599</v>
      </c>
      <c r="B7612" s="5">
        <f t="shared" ca="1" si="2061"/>
        <v>-1.1716843586986412</v>
      </c>
      <c r="C7612" s="32">
        <f t="shared" ca="1" si="2064"/>
        <v>0</v>
      </c>
      <c r="D7612" s="5"/>
      <c r="E7612" s="31">
        <f t="shared" ca="1" si="2065"/>
        <v>0.30635171644331233</v>
      </c>
      <c r="F7612" s="32">
        <f t="shared" ca="1" si="2062"/>
        <v>0</v>
      </c>
      <c r="G7612" s="5"/>
      <c r="H7612" s="10">
        <f t="shared" ca="1" si="2070"/>
        <v>-131.10517727455652</v>
      </c>
      <c r="I7612" s="10">
        <f t="shared" ca="1" si="2071"/>
        <v>250.20397892285101</v>
      </c>
      <c r="J7612" s="10"/>
      <c r="K7612" s="10">
        <f t="shared" ca="1" si="2072"/>
        <v>111.89462102248389</v>
      </c>
      <c r="L7612" s="5"/>
      <c r="M7612" s="10">
        <f t="shared" ca="1" si="2073"/>
        <v>-441.77445011039396</v>
      </c>
      <c r="N7612" s="10">
        <f t="shared" ca="1" si="2074"/>
        <v>179.56409556128091</v>
      </c>
      <c r="O7612" s="10">
        <f t="shared" ca="1" si="2063"/>
        <v>1</v>
      </c>
      <c r="P7612" s="10"/>
      <c r="Q7612" s="10">
        <f t="shared" ca="1" si="2075"/>
        <v>130.12685987031531</v>
      </c>
      <c r="R7612" s="10">
        <f t="shared" ca="1" si="2075"/>
        <v>126.58370700584798</v>
      </c>
      <c r="S7612" s="10">
        <f t="shared" ca="1" si="2075"/>
        <v>-181.46892107940423</v>
      </c>
      <c r="T7612" s="10">
        <f t="shared" ca="1" si="2075"/>
        <v>-323.83280386417232</v>
      </c>
      <c r="U7612" s="10">
        <f t="shared" ca="1" si="2075"/>
        <v>-406.93472830536928</v>
      </c>
      <c r="V7612" s="10" t="str">
        <f t="shared" ca="1" si="2075"/>
        <v/>
      </c>
      <c r="W7612" s="10" t="str">
        <f t="shared" ca="1" si="2075"/>
        <v/>
      </c>
      <c r="X7612" s="10" t="str">
        <f t="shared" ca="1" si="2075"/>
        <v/>
      </c>
      <c r="Y7612" s="10" t="str">
        <f t="shared" ca="1" si="2075"/>
        <v/>
      </c>
      <c r="Z7612" s="10" t="str">
        <f t="shared" ca="1" si="2075"/>
        <v/>
      </c>
    </row>
    <row r="7613" spans="1:26">
      <c r="A7613" s="4">
        <f t="shared" si="2067"/>
        <v>7600</v>
      </c>
      <c r="B7613" s="5">
        <f t="shared" ca="1" si="2061"/>
        <v>-9.0476391546425075E-2</v>
      </c>
      <c r="C7613" s="32">
        <f t="shared" ca="1" si="2064"/>
        <v>0</v>
      </c>
      <c r="D7613" s="5"/>
      <c r="E7613" s="31">
        <f t="shared" ca="1" si="2065"/>
        <v>0.93225818285338335</v>
      </c>
      <c r="F7613" s="32">
        <f t="shared" ca="1" si="2062"/>
        <v>0</v>
      </c>
      <c r="G7613" s="5"/>
      <c r="H7613" s="10">
        <f t="shared" ca="1" si="2070"/>
        <v>-12.28022498242235</v>
      </c>
      <c r="I7613" s="10">
        <f t="shared" ca="1" si="2071"/>
        <v>303.49815427373238</v>
      </c>
      <c r="J7613" s="10"/>
      <c r="K7613" s="10">
        <f t="shared" ca="1" si="2072"/>
        <v>135.72850080035678</v>
      </c>
      <c r="L7613" s="5"/>
      <c r="M7613" s="10">
        <f t="shared" ca="1" si="2073"/>
        <v>-389.12295666540768</v>
      </c>
      <c r="N7613" s="10">
        <f t="shared" ca="1" si="2074"/>
        <v>364.56250670056301</v>
      </c>
      <c r="O7613" s="10">
        <f t="shared" ca="1" si="2063"/>
        <v>1</v>
      </c>
      <c r="P7613" s="10"/>
      <c r="Q7613" s="10">
        <f t="shared" ca="1" si="2075"/>
        <v>115.95495731868159</v>
      </c>
      <c r="R7613" s="10">
        <f t="shared" ca="1" si="2075"/>
        <v>272.6874940095214</v>
      </c>
      <c r="S7613" s="10">
        <f t="shared" ca="1" si="2075"/>
        <v>222.26620193400333</v>
      </c>
      <c r="T7613" s="10">
        <f t="shared" ca="1" si="2075"/>
        <v>-281.41900841549199</v>
      </c>
      <c r="U7613" s="10">
        <f t="shared" ca="1" si="2075"/>
        <v>-390.89076975882614</v>
      </c>
      <c r="V7613" s="10" t="str">
        <f t="shared" ca="1" si="2075"/>
        <v/>
      </c>
      <c r="W7613" s="10" t="str">
        <f t="shared" ca="1" si="2075"/>
        <v/>
      </c>
      <c r="X7613" s="10" t="str">
        <f t="shared" ca="1" si="2075"/>
        <v/>
      </c>
      <c r="Y7613" s="10" t="str">
        <f t="shared" ca="1" si="2075"/>
        <v/>
      </c>
      <c r="Z7613" s="10" t="str">
        <f t="shared" ca="1" si="2075"/>
        <v/>
      </c>
    </row>
    <row r="7614" spans="1:26">
      <c r="A7614" s="4">
        <f t="shared" si="2067"/>
        <v>7601</v>
      </c>
      <c r="B7614" s="5">
        <f t="shared" ca="1" si="2061"/>
        <v>0.31934603629363961</v>
      </c>
      <c r="C7614" s="32">
        <f t="shared" ca="1" si="2064"/>
        <v>0</v>
      </c>
      <c r="D7614" s="5"/>
      <c r="E7614" s="31">
        <f t="shared" ca="1" si="2065"/>
        <v>0.76544654399504886</v>
      </c>
      <c r="F7614" s="32">
        <f t="shared" ca="1" si="2062"/>
        <v>0</v>
      </c>
      <c r="G7614" s="5"/>
      <c r="H7614" s="10">
        <f t="shared" ca="1" si="2070"/>
        <v>49.823994745472064</v>
      </c>
      <c r="I7614" s="10">
        <f t="shared" ca="1" si="2071"/>
        <v>348.86870823418081</v>
      </c>
      <c r="J7614" s="10"/>
      <c r="K7614" s="10">
        <f t="shared" ca="1" si="2072"/>
        <v>156.01882936683378</v>
      </c>
      <c r="L7614" s="5"/>
      <c r="M7614" s="10">
        <f t="shared" ca="1" si="2073"/>
        <v>-383.35372036876328</v>
      </c>
      <c r="N7614" s="10">
        <f t="shared" ca="1" si="2074"/>
        <v>483.00170985970743</v>
      </c>
      <c r="O7614" s="10">
        <f t="shared" ca="1" si="2063"/>
        <v>1</v>
      </c>
      <c r="P7614" s="10"/>
      <c r="Q7614" s="10">
        <f t="shared" ref="Q7614:Z7623" ca="1" si="2076">IF(Q$3&lt;=$C$3,NORMINV(RAND(),$B$7,$B$8),"")</f>
        <v>-17.377502666731377</v>
      </c>
      <c r="R7614" s="10">
        <f t="shared" ca="1" si="2076"/>
        <v>589.9381654882875</v>
      </c>
      <c r="S7614" s="10">
        <f t="shared" ca="1" si="2076"/>
        <v>-181.18839953391063</v>
      </c>
      <c r="T7614" s="10">
        <f t="shared" ca="1" si="2076"/>
        <v>-303.47668258356373</v>
      </c>
      <c r="U7614" s="10">
        <f t="shared" ca="1" si="2076"/>
        <v>161.22439302327857</v>
      </c>
      <c r="V7614" s="10" t="str">
        <f t="shared" ca="1" si="2076"/>
        <v/>
      </c>
      <c r="W7614" s="10" t="str">
        <f t="shared" ca="1" si="2076"/>
        <v/>
      </c>
      <c r="X7614" s="10" t="str">
        <f t="shared" ca="1" si="2076"/>
        <v/>
      </c>
      <c r="Y7614" s="10" t="str">
        <f t="shared" ca="1" si="2076"/>
        <v/>
      </c>
      <c r="Z7614" s="10" t="str">
        <f t="shared" ca="1" si="2076"/>
        <v/>
      </c>
    </row>
    <row r="7615" spans="1:26">
      <c r="A7615" s="4">
        <f t="shared" si="2067"/>
        <v>7602</v>
      </c>
      <c r="B7615" s="5">
        <f t="shared" ca="1" si="2061"/>
        <v>6.5351168663122759E-3</v>
      </c>
      <c r="C7615" s="32">
        <f t="shared" ca="1" si="2064"/>
        <v>0</v>
      </c>
      <c r="D7615" s="5"/>
      <c r="E7615" s="31">
        <f t="shared" ca="1" si="2065"/>
        <v>0.99509870595917582</v>
      </c>
      <c r="F7615" s="32">
        <f t="shared" ca="1" si="2062"/>
        <v>0</v>
      </c>
      <c r="G7615" s="5"/>
      <c r="H7615" s="10">
        <f t="shared" ca="1" si="2070"/>
        <v>0.62094944321785306</v>
      </c>
      <c r="I7615" s="10">
        <f t="shared" ca="1" si="2071"/>
        <v>212.4652388059402</v>
      </c>
      <c r="J7615" s="10"/>
      <c r="K7615" s="10">
        <f t="shared" ca="1" si="2072"/>
        <v>95.017343365161707</v>
      </c>
      <c r="L7615" s="5"/>
      <c r="M7615" s="10">
        <f t="shared" ca="1" si="2073"/>
        <v>-263.18948845188334</v>
      </c>
      <c r="N7615" s="10">
        <f t="shared" ca="1" si="2074"/>
        <v>264.43138733831904</v>
      </c>
      <c r="O7615" s="10">
        <f t="shared" ca="1" si="2063"/>
        <v>1</v>
      </c>
      <c r="P7615" s="10"/>
      <c r="Q7615" s="10">
        <f t="shared" ca="1" si="2076"/>
        <v>196.49586119237409</v>
      </c>
      <c r="R7615" s="10">
        <f t="shared" ca="1" si="2076"/>
        <v>24.00467654909173</v>
      </c>
      <c r="S7615" s="10">
        <f t="shared" ca="1" si="2076"/>
        <v>-126.12276770946501</v>
      </c>
      <c r="T7615" s="10">
        <f t="shared" ca="1" si="2076"/>
        <v>200.6444824292505</v>
      </c>
      <c r="U7615" s="10">
        <f t="shared" ca="1" si="2076"/>
        <v>-291.91750524516203</v>
      </c>
      <c r="V7615" s="10" t="str">
        <f t="shared" ca="1" si="2076"/>
        <v/>
      </c>
      <c r="W7615" s="10" t="str">
        <f t="shared" ca="1" si="2076"/>
        <v/>
      </c>
      <c r="X7615" s="10" t="str">
        <f t="shared" ca="1" si="2076"/>
        <v/>
      </c>
      <c r="Y7615" s="10" t="str">
        <f t="shared" ca="1" si="2076"/>
        <v/>
      </c>
      <c r="Z7615" s="10" t="str">
        <f t="shared" ca="1" si="2076"/>
        <v/>
      </c>
    </row>
    <row r="7616" spans="1:26">
      <c r="A7616" s="4">
        <f t="shared" si="2067"/>
        <v>7603</v>
      </c>
      <c r="B7616" s="5">
        <f t="shared" ca="1" si="2061"/>
        <v>-0.10755897567835572</v>
      </c>
      <c r="C7616" s="32">
        <f t="shared" ca="1" si="2064"/>
        <v>0</v>
      </c>
      <c r="D7616" s="5"/>
      <c r="E7616" s="31">
        <f t="shared" ca="1" si="2065"/>
        <v>0.91952460814877957</v>
      </c>
      <c r="F7616" s="32">
        <f t="shared" ca="1" si="2062"/>
        <v>0</v>
      </c>
      <c r="G7616" s="5"/>
      <c r="H7616" s="10">
        <f t="shared" ca="1" si="2070"/>
        <v>-14.093856923761887</v>
      </c>
      <c r="I7616" s="10">
        <f t="shared" ca="1" si="2071"/>
        <v>293.00039302093717</v>
      </c>
      <c r="J7616" s="10"/>
      <c r="K7616" s="10">
        <f t="shared" ca="1" si="2072"/>
        <v>131.0337592457941</v>
      </c>
      <c r="L7616" s="5"/>
      <c r="M7616" s="10">
        <f t="shared" ca="1" si="2073"/>
        <v>-377.901896397413</v>
      </c>
      <c r="N7616" s="10">
        <f t="shared" ca="1" si="2074"/>
        <v>349.71418254988919</v>
      </c>
      <c r="O7616" s="10">
        <f t="shared" ca="1" si="2063"/>
        <v>1</v>
      </c>
      <c r="P7616" s="10"/>
      <c r="Q7616" s="10">
        <f t="shared" ca="1" si="2076"/>
        <v>97.096059157956148</v>
      </c>
      <c r="R7616" s="10">
        <f t="shared" ca="1" si="2076"/>
        <v>54.129902460132683</v>
      </c>
      <c r="S7616" s="10">
        <f t="shared" ca="1" si="2076"/>
        <v>229.85925917840547</v>
      </c>
      <c r="T7616" s="10">
        <f t="shared" ca="1" si="2076"/>
        <v>-523.47374202337085</v>
      </c>
      <c r="U7616" s="10">
        <f t="shared" ca="1" si="2076"/>
        <v>71.919236608067109</v>
      </c>
      <c r="V7616" s="10" t="str">
        <f t="shared" ca="1" si="2076"/>
        <v/>
      </c>
      <c r="W7616" s="10" t="str">
        <f t="shared" ca="1" si="2076"/>
        <v/>
      </c>
      <c r="X7616" s="10" t="str">
        <f t="shared" ca="1" si="2076"/>
        <v/>
      </c>
      <c r="Y7616" s="10" t="str">
        <f t="shared" ca="1" si="2076"/>
        <v/>
      </c>
      <c r="Z7616" s="10" t="str">
        <f t="shared" ca="1" si="2076"/>
        <v/>
      </c>
    </row>
    <row r="7617" spans="1:26">
      <c r="A7617" s="4">
        <f t="shared" si="2067"/>
        <v>7604</v>
      </c>
      <c r="B7617" s="5">
        <f t="shared" ca="1" si="2061"/>
        <v>-0.45971326826998643</v>
      </c>
      <c r="C7617" s="32">
        <f t="shared" ca="1" si="2064"/>
        <v>0</v>
      </c>
      <c r="D7617" s="5"/>
      <c r="E7617" s="31">
        <f t="shared" ca="1" si="2065"/>
        <v>0.66959835745296681</v>
      </c>
      <c r="F7617" s="32">
        <f t="shared" ca="1" si="2062"/>
        <v>0</v>
      </c>
      <c r="G7617" s="5"/>
      <c r="H7617" s="10">
        <f t="shared" ca="1" si="2070"/>
        <v>-71.943697576648731</v>
      </c>
      <c r="I7617" s="10">
        <f t="shared" ca="1" si="2071"/>
        <v>349.93768820175757</v>
      </c>
      <c r="J7617" s="10"/>
      <c r="K7617" s="10">
        <f t="shared" ca="1" si="2072"/>
        <v>156.49689174165121</v>
      </c>
      <c r="L7617" s="5"/>
      <c r="M7617" s="10">
        <f t="shared" ca="1" si="2073"/>
        <v>-506.44872663142513</v>
      </c>
      <c r="N7617" s="10">
        <f t="shared" ca="1" si="2074"/>
        <v>362.56133147812767</v>
      </c>
      <c r="O7617" s="10">
        <f t="shared" ca="1" si="2063"/>
        <v>1</v>
      </c>
      <c r="P7617" s="10"/>
      <c r="Q7617" s="10">
        <f t="shared" ca="1" si="2076"/>
        <v>-433.15425452038841</v>
      </c>
      <c r="R7617" s="10">
        <f t="shared" ca="1" si="2076"/>
        <v>-61.836747630647409</v>
      </c>
      <c r="S7617" s="10">
        <f t="shared" ca="1" si="2076"/>
        <v>478.75317357011892</v>
      </c>
      <c r="T7617" s="10">
        <f t="shared" ca="1" si="2076"/>
        <v>-306.02462913079836</v>
      </c>
      <c r="U7617" s="10">
        <f t="shared" ca="1" si="2076"/>
        <v>-37.456030171528433</v>
      </c>
      <c r="V7617" s="10" t="str">
        <f t="shared" ca="1" si="2076"/>
        <v/>
      </c>
      <c r="W7617" s="10" t="str">
        <f t="shared" ca="1" si="2076"/>
        <v/>
      </c>
      <c r="X7617" s="10" t="str">
        <f t="shared" ca="1" si="2076"/>
        <v/>
      </c>
      <c r="Y7617" s="10" t="str">
        <f t="shared" ca="1" si="2076"/>
        <v/>
      </c>
      <c r="Z7617" s="10" t="str">
        <f t="shared" ca="1" si="2076"/>
        <v/>
      </c>
    </row>
    <row r="7618" spans="1:26">
      <c r="A7618" s="4">
        <f t="shared" si="2067"/>
        <v>7605</v>
      </c>
      <c r="B7618" s="5">
        <f t="shared" ca="1" si="2061"/>
        <v>0.49114117731098106</v>
      </c>
      <c r="C7618" s="32">
        <f t="shared" ca="1" si="2064"/>
        <v>0</v>
      </c>
      <c r="D7618" s="5"/>
      <c r="E7618" s="31">
        <f t="shared" ca="1" si="2065"/>
        <v>0.64905450949447985</v>
      </c>
      <c r="F7618" s="32">
        <f t="shared" ca="1" si="2062"/>
        <v>0</v>
      </c>
      <c r="G7618" s="5"/>
      <c r="H7618" s="10">
        <f t="shared" ca="1" si="2070"/>
        <v>52.653743645396823</v>
      </c>
      <c r="I7618" s="10">
        <f t="shared" ca="1" si="2071"/>
        <v>239.72200967870768</v>
      </c>
      <c r="J7618" s="10"/>
      <c r="K7618" s="10">
        <f t="shared" ca="1" si="2072"/>
        <v>107.20694186889057</v>
      </c>
      <c r="L7618" s="5"/>
      <c r="M7618" s="10">
        <f t="shared" ca="1" si="2073"/>
        <v>-245.00044534970871</v>
      </c>
      <c r="N7618" s="10">
        <f t="shared" ca="1" si="2074"/>
        <v>350.30793264050237</v>
      </c>
      <c r="O7618" s="10">
        <f t="shared" ca="1" si="2063"/>
        <v>1</v>
      </c>
      <c r="P7618" s="10"/>
      <c r="Q7618" s="10">
        <f t="shared" ca="1" si="2076"/>
        <v>80.279696996714776</v>
      </c>
      <c r="R7618" s="10">
        <f t="shared" ca="1" si="2076"/>
        <v>-223.96217704140329</v>
      </c>
      <c r="S7618" s="10">
        <f t="shared" ca="1" si="2076"/>
        <v>308.92263903011599</v>
      </c>
      <c r="T7618" s="10">
        <f t="shared" ca="1" si="2076"/>
        <v>-159.41648668201736</v>
      </c>
      <c r="U7618" s="10">
        <f t="shared" ca="1" si="2076"/>
        <v>257.44504592357401</v>
      </c>
      <c r="V7618" s="10" t="str">
        <f t="shared" ca="1" si="2076"/>
        <v/>
      </c>
      <c r="W7618" s="10" t="str">
        <f t="shared" ca="1" si="2076"/>
        <v/>
      </c>
      <c r="X7618" s="10" t="str">
        <f t="shared" ca="1" si="2076"/>
        <v/>
      </c>
      <c r="Y7618" s="10" t="str">
        <f t="shared" ca="1" si="2076"/>
        <v/>
      </c>
      <c r="Z7618" s="10" t="str">
        <f t="shared" ca="1" si="2076"/>
        <v/>
      </c>
    </row>
    <row r="7619" spans="1:26">
      <c r="A7619" s="4">
        <f t="shared" si="2067"/>
        <v>7606</v>
      </c>
      <c r="B7619" s="5">
        <f t="shared" ca="1" si="2061"/>
        <v>-2.089178504813189</v>
      </c>
      <c r="C7619" s="32">
        <f t="shared" ca="1" si="2064"/>
        <v>0</v>
      </c>
      <c r="D7619" s="5"/>
      <c r="E7619" s="31">
        <f t="shared" ca="1" si="2065"/>
        <v>0.10492809759275641</v>
      </c>
      <c r="F7619" s="32">
        <f t="shared" ca="1" si="2062"/>
        <v>0</v>
      </c>
      <c r="G7619" s="5"/>
      <c r="H7619" s="10">
        <f t="shared" ca="1" si="2070"/>
        <v>-146.68882271534125</v>
      </c>
      <c r="I7619" s="10">
        <f t="shared" ca="1" si="2071"/>
        <v>157.00246693867268</v>
      </c>
      <c r="J7619" s="10"/>
      <c r="K7619" s="10">
        <f t="shared" ca="1" si="2072"/>
        <v>70.21363774200708</v>
      </c>
      <c r="L7619" s="5"/>
      <c r="M7619" s="10">
        <f t="shared" ca="1" si="2073"/>
        <v>-341.63313354226784</v>
      </c>
      <c r="N7619" s="10">
        <f t="shared" ca="1" si="2074"/>
        <v>48.255488111585322</v>
      </c>
      <c r="O7619" s="10">
        <f t="shared" ca="1" si="2063"/>
        <v>1</v>
      </c>
      <c r="P7619" s="10"/>
      <c r="Q7619" s="10">
        <f t="shared" ca="1" si="2076"/>
        <v>-152.45540527850221</v>
      </c>
      <c r="R7619" s="10">
        <f t="shared" ca="1" si="2076"/>
        <v>-75.279899516325457</v>
      </c>
      <c r="S7619" s="10">
        <f t="shared" ca="1" si="2076"/>
        <v>76.105911850980306</v>
      </c>
      <c r="T7619" s="10">
        <f t="shared" ca="1" si="2076"/>
        <v>-257.50718227540204</v>
      </c>
      <c r="U7619" s="10">
        <f t="shared" ca="1" si="2076"/>
        <v>-324.30753835745691</v>
      </c>
      <c r="V7619" s="10" t="str">
        <f t="shared" ca="1" si="2076"/>
        <v/>
      </c>
      <c r="W7619" s="10" t="str">
        <f t="shared" ca="1" si="2076"/>
        <v/>
      </c>
      <c r="X7619" s="10" t="str">
        <f t="shared" ca="1" si="2076"/>
        <v/>
      </c>
      <c r="Y7619" s="10" t="str">
        <f t="shared" ca="1" si="2076"/>
        <v/>
      </c>
      <c r="Z7619" s="10" t="str">
        <f t="shared" ca="1" si="2076"/>
        <v/>
      </c>
    </row>
    <row r="7620" spans="1:26">
      <c r="A7620" s="4">
        <f t="shared" si="2067"/>
        <v>7607</v>
      </c>
      <c r="B7620" s="5">
        <f t="shared" ca="1" si="2061"/>
        <v>0.4649549107628172</v>
      </c>
      <c r="C7620" s="32">
        <f t="shared" ca="1" si="2064"/>
        <v>0</v>
      </c>
      <c r="D7620" s="5"/>
      <c r="E7620" s="31">
        <f t="shared" ca="1" si="2065"/>
        <v>0.66614687539752393</v>
      </c>
      <c r="F7620" s="32">
        <f t="shared" ca="1" si="2062"/>
        <v>0</v>
      </c>
      <c r="G7620" s="5"/>
      <c r="H7620" s="10">
        <f t="shared" ca="1" si="2070"/>
        <v>28.081572411983444</v>
      </c>
      <c r="I7620" s="10">
        <f t="shared" ca="1" si="2071"/>
        <v>135.0503099865297</v>
      </c>
      <c r="J7620" s="10"/>
      <c r="K7620" s="10">
        <f t="shared" ca="1" si="2072"/>
        <v>60.396334702459818</v>
      </c>
      <c r="L7620" s="5"/>
      <c r="M7620" s="10">
        <f t="shared" ca="1" si="2073"/>
        <v>-139.60553544454871</v>
      </c>
      <c r="N7620" s="10">
        <f t="shared" ca="1" si="2074"/>
        <v>195.7686802685156</v>
      </c>
      <c r="O7620" s="10">
        <f t="shared" ca="1" si="2063"/>
        <v>1</v>
      </c>
      <c r="P7620" s="10"/>
      <c r="Q7620" s="10">
        <f t="shared" ca="1" si="2076"/>
        <v>208.62821590598634</v>
      </c>
      <c r="R7620" s="10">
        <f t="shared" ca="1" si="2076"/>
        <v>-126.51225596630626</v>
      </c>
      <c r="S7620" s="10">
        <f t="shared" ca="1" si="2076"/>
        <v>99.575338077285494</v>
      </c>
      <c r="T7620" s="10">
        <f t="shared" ca="1" si="2076"/>
        <v>-78.081800143610806</v>
      </c>
      <c r="U7620" s="10">
        <f t="shared" ca="1" si="2076"/>
        <v>36.798364186562466</v>
      </c>
      <c r="V7620" s="10" t="str">
        <f t="shared" ca="1" si="2076"/>
        <v/>
      </c>
      <c r="W7620" s="10" t="str">
        <f t="shared" ca="1" si="2076"/>
        <v/>
      </c>
      <c r="X7620" s="10" t="str">
        <f t="shared" ca="1" si="2076"/>
        <v/>
      </c>
      <c r="Y7620" s="10" t="str">
        <f t="shared" ca="1" si="2076"/>
        <v/>
      </c>
      <c r="Z7620" s="10" t="str">
        <f t="shared" ca="1" si="2076"/>
        <v/>
      </c>
    </row>
    <row r="7621" spans="1:26">
      <c r="A7621" s="4">
        <f t="shared" si="2067"/>
        <v>7608</v>
      </c>
      <c r="B7621" s="5">
        <f t="shared" ca="1" si="2061"/>
        <v>1.7502596293024317</v>
      </c>
      <c r="C7621" s="32">
        <f t="shared" ca="1" si="2064"/>
        <v>0</v>
      </c>
      <c r="D7621" s="5"/>
      <c r="E7621" s="31">
        <f t="shared" ca="1" si="2065"/>
        <v>0.15496921102409453</v>
      </c>
      <c r="F7621" s="32">
        <f t="shared" ca="1" si="2062"/>
        <v>0</v>
      </c>
      <c r="G7621" s="5"/>
      <c r="H7621" s="10">
        <f t="shared" ca="1" si="2070"/>
        <v>234.86549266770186</v>
      </c>
      <c r="I7621" s="10">
        <f t="shared" ca="1" si="2071"/>
        <v>300.05560225557457</v>
      </c>
      <c r="J7621" s="10"/>
      <c r="K7621" s="10">
        <f t="shared" ca="1" si="2072"/>
        <v>134.18894473462078</v>
      </c>
      <c r="L7621" s="5"/>
      <c r="M7621" s="10">
        <f t="shared" ca="1" si="2073"/>
        <v>-137.70274611239313</v>
      </c>
      <c r="N7621" s="10">
        <f t="shared" ca="1" si="2074"/>
        <v>607.43373144779684</v>
      </c>
      <c r="O7621" s="10">
        <f t="shared" ca="1" si="2063"/>
        <v>1</v>
      </c>
      <c r="P7621" s="10"/>
      <c r="Q7621" s="10">
        <f t="shared" ca="1" si="2076"/>
        <v>292.28973005860576</v>
      </c>
      <c r="R7621" s="10">
        <f t="shared" ca="1" si="2076"/>
        <v>194.34844246350056</v>
      </c>
      <c r="S7621" s="10">
        <f t="shared" ca="1" si="2076"/>
        <v>86.305147407845041</v>
      </c>
      <c r="T7621" s="10">
        <f t="shared" ca="1" si="2076"/>
        <v>703.46857932581361</v>
      </c>
      <c r="U7621" s="10">
        <f t="shared" ca="1" si="2076"/>
        <v>-102.08443591725593</v>
      </c>
      <c r="V7621" s="10" t="str">
        <f t="shared" ca="1" si="2076"/>
        <v/>
      </c>
      <c r="W7621" s="10" t="str">
        <f t="shared" ca="1" si="2076"/>
        <v/>
      </c>
      <c r="X7621" s="10" t="str">
        <f t="shared" ca="1" si="2076"/>
        <v/>
      </c>
      <c r="Y7621" s="10" t="str">
        <f t="shared" ca="1" si="2076"/>
        <v/>
      </c>
      <c r="Z7621" s="10" t="str">
        <f t="shared" ca="1" si="2076"/>
        <v/>
      </c>
    </row>
    <row r="7622" spans="1:26">
      <c r="A7622" s="4">
        <f t="shared" si="2067"/>
        <v>7609</v>
      </c>
      <c r="B7622" s="5">
        <f t="shared" ca="1" si="2061"/>
        <v>-1.2042785524457624</v>
      </c>
      <c r="C7622" s="32">
        <f t="shared" ca="1" si="2064"/>
        <v>0</v>
      </c>
      <c r="D7622" s="5"/>
      <c r="E7622" s="31">
        <f t="shared" ca="1" si="2065"/>
        <v>0.2948672153868096</v>
      </c>
      <c r="F7622" s="32">
        <f t="shared" ca="1" si="2062"/>
        <v>0</v>
      </c>
      <c r="G7622" s="5"/>
      <c r="H7622" s="10">
        <f t="shared" ca="1" si="2070"/>
        <v>-120.82162722526061</v>
      </c>
      <c r="I7622" s="10">
        <f t="shared" ca="1" si="2071"/>
        <v>224.33794164908502</v>
      </c>
      <c r="J7622" s="10"/>
      <c r="K7622" s="10">
        <f t="shared" ca="1" si="2072"/>
        <v>100.32697749194708</v>
      </c>
      <c r="L7622" s="5"/>
      <c r="M7622" s="10">
        <f t="shared" ca="1" si="2073"/>
        <v>-399.37397280206625</v>
      </c>
      <c r="N7622" s="10">
        <f t="shared" ca="1" si="2074"/>
        <v>157.73071835154502</v>
      </c>
      <c r="O7622" s="10">
        <f t="shared" ca="1" si="2063"/>
        <v>1</v>
      </c>
      <c r="P7622" s="10"/>
      <c r="Q7622" s="10">
        <f t="shared" ca="1" si="2076"/>
        <v>-317.58711088279813</v>
      </c>
      <c r="R7622" s="10">
        <f t="shared" ca="1" si="2076"/>
        <v>-156.83617898727877</v>
      </c>
      <c r="S7622" s="10">
        <f t="shared" ca="1" si="2076"/>
        <v>238.89401932948161</v>
      </c>
      <c r="T7622" s="10">
        <f t="shared" ca="1" si="2076"/>
        <v>-75.099978878198016</v>
      </c>
      <c r="U7622" s="10">
        <f t="shared" ca="1" si="2076"/>
        <v>-293.47888670750973</v>
      </c>
      <c r="V7622" s="10" t="str">
        <f t="shared" ca="1" si="2076"/>
        <v/>
      </c>
      <c r="W7622" s="10" t="str">
        <f t="shared" ca="1" si="2076"/>
        <v/>
      </c>
      <c r="X7622" s="10" t="str">
        <f t="shared" ca="1" si="2076"/>
        <v/>
      </c>
      <c r="Y7622" s="10" t="str">
        <f t="shared" ca="1" si="2076"/>
        <v/>
      </c>
      <c r="Z7622" s="10" t="str">
        <f t="shared" ca="1" si="2076"/>
        <v/>
      </c>
    </row>
    <row r="7623" spans="1:26">
      <c r="A7623" s="4">
        <f t="shared" si="2067"/>
        <v>7610</v>
      </c>
      <c r="B7623" s="5">
        <f t="shared" ca="1" si="2061"/>
        <v>0.94284781334551959</v>
      </c>
      <c r="C7623" s="32">
        <f t="shared" ca="1" si="2064"/>
        <v>0</v>
      </c>
      <c r="D7623" s="5"/>
      <c r="E7623" s="31">
        <f t="shared" ca="1" si="2065"/>
        <v>0.39914401022315221</v>
      </c>
      <c r="F7623" s="32">
        <f t="shared" ca="1" si="2062"/>
        <v>0</v>
      </c>
      <c r="G7623" s="5"/>
      <c r="H7623" s="10">
        <f t="shared" ca="1" si="2070"/>
        <v>104.47221250363536</v>
      </c>
      <c r="I7623" s="10">
        <f t="shared" ca="1" si="2071"/>
        <v>247.76741867706244</v>
      </c>
      <c r="J7623" s="10"/>
      <c r="K7623" s="10">
        <f t="shared" ca="1" si="2072"/>
        <v>110.80495815431252</v>
      </c>
      <c r="L7623" s="5"/>
      <c r="M7623" s="10">
        <f t="shared" ca="1" si="2073"/>
        <v>-203.17167119555188</v>
      </c>
      <c r="N7623" s="10">
        <f t="shared" ca="1" si="2074"/>
        <v>412.11609620282263</v>
      </c>
      <c r="O7623" s="10">
        <f t="shared" ca="1" si="2063"/>
        <v>1</v>
      </c>
      <c r="P7623" s="10"/>
      <c r="Q7623" s="10">
        <f t="shared" ca="1" si="2076"/>
        <v>219.32309198309065</v>
      </c>
      <c r="R7623" s="10">
        <f t="shared" ca="1" si="2076"/>
        <v>443.70508272436609</v>
      </c>
      <c r="S7623" s="10">
        <f t="shared" ca="1" si="2076"/>
        <v>-208.81227568828982</v>
      </c>
      <c r="T7623" s="10">
        <f t="shared" ca="1" si="2076"/>
        <v>101.99063426084847</v>
      </c>
      <c r="U7623" s="10">
        <f t="shared" ca="1" si="2076"/>
        <v>-33.845470761838541</v>
      </c>
      <c r="V7623" s="10" t="str">
        <f t="shared" ca="1" si="2076"/>
        <v/>
      </c>
      <c r="W7623" s="10" t="str">
        <f t="shared" ca="1" si="2076"/>
        <v/>
      </c>
      <c r="X7623" s="10" t="str">
        <f t="shared" ca="1" si="2076"/>
        <v/>
      </c>
      <c r="Y7623" s="10" t="str">
        <f t="shared" ca="1" si="2076"/>
        <v/>
      </c>
      <c r="Z7623" s="10" t="str">
        <f t="shared" ca="1" si="2076"/>
        <v/>
      </c>
    </row>
    <row r="7624" spans="1:26">
      <c r="A7624" s="4">
        <f t="shared" si="2067"/>
        <v>7611</v>
      </c>
      <c r="B7624" s="5">
        <f t="shared" ca="1" si="2061"/>
        <v>0.82928159809720448</v>
      </c>
      <c r="C7624" s="32">
        <f t="shared" ca="1" si="2064"/>
        <v>0</v>
      </c>
      <c r="D7624" s="5"/>
      <c r="E7624" s="31">
        <f t="shared" ca="1" si="2065"/>
        <v>0.45356500324822646</v>
      </c>
      <c r="F7624" s="32">
        <f t="shared" ca="1" si="2062"/>
        <v>0</v>
      </c>
      <c r="G7624" s="5"/>
      <c r="H7624" s="10">
        <f t="shared" ca="1" si="2070"/>
        <v>168.41243209646336</v>
      </c>
      <c r="I7624" s="10">
        <f t="shared" ca="1" si="2071"/>
        <v>454.10587584221111</v>
      </c>
      <c r="J7624" s="10"/>
      <c r="K7624" s="10">
        <f t="shared" ca="1" si="2072"/>
        <v>203.0823214730527</v>
      </c>
      <c r="L7624" s="5"/>
      <c r="M7624" s="10">
        <f t="shared" ca="1" si="2073"/>
        <v>-395.43448530959847</v>
      </c>
      <c r="N7624" s="10">
        <f t="shared" ca="1" si="2074"/>
        <v>732.2593495025252</v>
      </c>
      <c r="O7624" s="10">
        <f t="shared" ca="1" si="2063"/>
        <v>1</v>
      </c>
      <c r="P7624" s="10"/>
      <c r="Q7624" s="10">
        <f t="shared" ref="Q7624:Z7633" ca="1" si="2077">IF(Q$3&lt;=$C$3,NORMINV(RAND(),$B$7,$B$8),"")</f>
        <v>31.136481519568125</v>
      </c>
      <c r="R7624" s="10">
        <f t="shared" ca="1" si="2077"/>
        <v>845.81697946085808</v>
      </c>
      <c r="S7624" s="10">
        <f t="shared" ca="1" si="2077"/>
        <v>175.14355360632314</v>
      </c>
      <c r="T7624" s="10">
        <f t="shared" ca="1" si="2077"/>
        <v>-419.30542774268315</v>
      </c>
      <c r="U7624" s="10">
        <f t="shared" ca="1" si="2077"/>
        <v>209.27057363825068</v>
      </c>
      <c r="V7624" s="10" t="str">
        <f t="shared" ca="1" si="2077"/>
        <v/>
      </c>
      <c r="W7624" s="10" t="str">
        <f t="shared" ca="1" si="2077"/>
        <v/>
      </c>
      <c r="X7624" s="10" t="str">
        <f t="shared" ca="1" si="2077"/>
        <v/>
      </c>
      <c r="Y7624" s="10" t="str">
        <f t="shared" ca="1" si="2077"/>
        <v/>
      </c>
      <c r="Z7624" s="10" t="str">
        <f t="shared" ca="1" si="2077"/>
        <v/>
      </c>
    </row>
    <row r="7625" spans="1:26">
      <c r="A7625" s="4">
        <f t="shared" si="2067"/>
        <v>7612</v>
      </c>
      <c r="B7625" s="5">
        <f t="shared" ca="1" si="2061"/>
        <v>0.47768694002866341</v>
      </c>
      <c r="C7625" s="32">
        <f t="shared" ca="1" si="2064"/>
        <v>0</v>
      </c>
      <c r="D7625" s="5"/>
      <c r="E7625" s="31">
        <f t="shared" ca="1" si="2065"/>
        <v>0.65780479784513812</v>
      </c>
      <c r="F7625" s="32">
        <f t="shared" ca="1" si="2062"/>
        <v>0</v>
      </c>
      <c r="G7625" s="5"/>
      <c r="H7625" s="10">
        <f t="shared" ca="1" si="2070"/>
        <v>73.753855373980741</v>
      </c>
      <c r="I7625" s="10">
        <f t="shared" ca="1" si="2071"/>
        <v>345.24417646631338</v>
      </c>
      <c r="J7625" s="10"/>
      <c r="K7625" s="10">
        <f t="shared" ca="1" si="2072"/>
        <v>154.39788948292195</v>
      </c>
      <c r="L7625" s="5"/>
      <c r="M7625" s="10">
        <f t="shared" ca="1" si="2073"/>
        <v>-354.92340913374773</v>
      </c>
      <c r="N7625" s="10">
        <f t="shared" ca="1" si="2074"/>
        <v>502.43111988170921</v>
      </c>
      <c r="O7625" s="10">
        <f t="shared" ca="1" si="2063"/>
        <v>1</v>
      </c>
      <c r="P7625" s="10"/>
      <c r="Q7625" s="10">
        <f t="shared" ca="1" si="2077"/>
        <v>-51.24424701385859</v>
      </c>
      <c r="R7625" s="10">
        <f t="shared" ca="1" si="2077"/>
        <v>-3.8933045367571326</v>
      </c>
      <c r="S7625" s="10">
        <f t="shared" ca="1" si="2077"/>
        <v>-292.23773774329953</v>
      </c>
      <c r="T7625" s="10">
        <f t="shared" ca="1" si="2077"/>
        <v>75.674712632281711</v>
      </c>
      <c r="U7625" s="10">
        <f t="shared" ca="1" si="2077"/>
        <v>640.4698535315373</v>
      </c>
      <c r="V7625" s="10" t="str">
        <f t="shared" ca="1" si="2077"/>
        <v/>
      </c>
      <c r="W7625" s="10" t="str">
        <f t="shared" ca="1" si="2077"/>
        <v/>
      </c>
      <c r="X7625" s="10" t="str">
        <f t="shared" ca="1" si="2077"/>
        <v/>
      </c>
      <c r="Y7625" s="10" t="str">
        <f t="shared" ca="1" si="2077"/>
        <v/>
      </c>
      <c r="Z7625" s="10" t="str">
        <f t="shared" ca="1" si="2077"/>
        <v/>
      </c>
    </row>
    <row r="7626" spans="1:26">
      <c r="A7626" s="4">
        <f t="shared" si="2067"/>
        <v>7613</v>
      </c>
      <c r="B7626" s="5">
        <f t="shared" ca="1" si="2061"/>
        <v>-1.7524225299098848</v>
      </c>
      <c r="C7626" s="32">
        <f t="shared" ca="1" si="2064"/>
        <v>0</v>
      </c>
      <c r="D7626" s="5"/>
      <c r="E7626" s="31">
        <f t="shared" ca="1" si="2065"/>
        <v>0.15457825298200714</v>
      </c>
      <c r="F7626" s="32">
        <f t="shared" ca="1" si="2062"/>
        <v>0</v>
      </c>
      <c r="G7626" s="5"/>
      <c r="H7626" s="10">
        <f t="shared" ca="1" si="2070"/>
        <v>-206.0458379812454</v>
      </c>
      <c r="I7626" s="10">
        <f t="shared" ca="1" si="2071"/>
        <v>262.91176491018132</v>
      </c>
      <c r="J7626" s="10"/>
      <c r="K7626" s="10">
        <f t="shared" ca="1" si="2072"/>
        <v>117.57771568472185</v>
      </c>
      <c r="L7626" s="5"/>
      <c r="M7626" s="10">
        <f t="shared" ca="1" si="2073"/>
        <v>-532.49391117442917</v>
      </c>
      <c r="N7626" s="10">
        <f t="shared" ca="1" si="2074"/>
        <v>120.40223521193835</v>
      </c>
      <c r="O7626" s="10">
        <f t="shared" ca="1" si="2063"/>
        <v>1</v>
      </c>
      <c r="P7626" s="10"/>
      <c r="Q7626" s="10">
        <f t="shared" ca="1" si="2077"/>
        <v>46.76390939974592</v>
      </c>
      <c r="R7626" s="10">
        <f t="shared" ca="1" si="2077"/>
        <v>-67.4875449538292</v>
      </c>
      <c r="S7626" s="10">
        <f t="shared" ca="1" si="2077"/>
        <v>-428.5733279472812</v>
      </c>
      <c r="T7626" s="10">
        <f t="shared" ca="1" si="2077"/>
        <v>-35.900634348946532</v>
      </c>
      <c r="U7626" s="10">
        <f t="shared" ca="1" si="2077"/>
        <v>-545.03159205591612</v>
      </c>
      <c r="V7626" s="10" t="str">
        <f t="shared" ca="1" si="2077"/>
        <v/>
      </c>
      <c r="W7626" s="10" t="str">
        <f t="shared" ca="1" si="2077"/>
        <v/>
      </c>
      <c r="X7626" s="10" t="str">
        <f t="shared" ca="1" si="2077"/>
        <v/>
      </c>
      <c r="Y7626" s="10" t="str">
        <f t="shared" ca="1" si="2077"/>
        <v/>
      </c>
      <c r="Z7626" s="10" t="str">
        <f t="shared" ca="1" si="2077"/>
        <v/>
      </c>
    </row>
    <row r="7627" spans="1:26">
      <c r="A7627" s="4">
        <f t="shared" si="2067"/>
        <v>7614</v>
      </c>
      <c r="B7627" s="5">
        <f t="shared" ca="1" si="2061"/>
        <v>1.2510241447396462</v>
      </c>
      <c r="C7627" s="32">
        <f t="shared" ca="1" si="2064"/>
        <v>0</v>
      </c>
      <c r="D7627" s="5"/>
      <c r="E7627" s="31">
        <f t="shared" ca="1" si="2065"/>
        <v>0.27910301738097032</v>
      </c>
      <c r="F7627" s="32">
        <f t="shared" ca="1" si="2062"/>
        <v>0</v>
      </c>
      <c r="G7627" s="5"/>
      <c r="H7627" s="10">
        <f t="shared" ca="1" si="2070"/>
        <v>195.32244185492732</v>
      </c>
      <c r="I7627" s="10">
        <f t="shared" ca="1" si="2071"/>
        <v>349.11736864180324</v>
      </c>
      <c r="J7627" s="10"/>
      <c r="K7627" s="10">
        <f t="shared" ca="1" si="2072"/>
        <v>156.13003368178508</v>
      </c>
      <c r="L7627" s="5"/>
      <c r="M7627" s="10">
        <f t="shared" ca="1" si="2073"/>
        <v>-238.16402593523139</v>
      </c>
      <c r="N7627" s="10">
        <f t="shared" ca="1" si="2074"/>
        <v>628.80890964508603</v>
      </c>
      <c r="O7627" s="10">
        <f t="shared" ca="1" si="2063"/>
        <v>1</v>
      </c>
      <c r="P7627" s="10"/>
      <c r="Q7627" s="10">
        <f t="shared" ca="1" si="2077"/>
        <v>617.03103758509894</v>
      </c>
      <c r="R7627" s="10">
        <f t="shared" ca="1" si="2077"/>
        <v>503.69203247227028</v>
      </c>
      <c r="S7627" s="10">
        <f t="shared" ca="1" si="2077"/>
        <v>73.136104893170341</v>
      </c>
      <c r="T7627" s="10">
        <f t="shared" ca="1" si="2077"/>
        <v>-194.95439562223658</v>
      </c>
      <c r="U7627" s="10">
        <f t="shared" ca="1" si="2077"/>
        <v>-22.29257005366625</v>
      </c>
      <c r="V7627" s="10" t="str">
        <f t="shared" ca="1" si="2077"/>
        <v/>
      </c>
      <c r="W7627" s="10" t="str">
        <f t="shared" ca="1" si="2077"/>
        <v/>
      </c>
      <c r="X7627" s="10" t="str">
        <f t="shared" ca="1" si="2077"/>
        <v/>
      </c>
      <c r="Y7627" s="10" t="str">
        <f t="shared" ca="1" si="2077"/>
        <v/>
      </c>
      <c r="Z7627" s="10" t="str">
        <f t="shared" ca="1" si="2077"/>
        <v/>
      </c>
    </row>
    <row r="7628" spans="1:26">
      <c r="A7628" s="4">
        <f t="shared" si="2067"/>
        <v>7615</v>
      </c>
      <c r="B7628" s="5">
        <f t="shared" ca="1" si="2061"/>
        <v>3.8004111919500572</v>
      </c>
      <c r="C7628" s="32">
        <f t="shared" ca="1" si="2064"/>
        <v>1</v>
      </c>
      <c r="D7628" s="5"/>
      <c r="E7628" s="31">
        <f t="shared" ca="1" si="2065"/>
        <v>1.9096905273350537E-2</v>
      </c>
      <c r="F7628" s="32">
        <f t="shared" ca="1" si="2062"/>
        <v>1</v>
      </c>
      <c r="G7628" s="5"/>
      <c r="H7628" s="10">
        <f t="shared" ca="1" si="2070"/>
        <v>258.34773372898263</v>
      </c>
      <c r="I7628" s="10">
        <f t="shared" ca="1" si="2071"/>
        <v>152.00541869644405</v>
      </c>
      <c r="J7628" s="10"/>
      <c r="K7628" s="10">
        <f t="shared" ca="1" si="2072"/>
        <v>67.978889830713271</v>
      </c>
      <c r="L7628" s="5"/>
      <c r="M7628" s="10">
        <f t="shared" ca="1" si="2073"/>
        <v>69.608077801718736</v>
      </c>
      <c r="N7628" s="10">
        <f t="shared" ca="1" si="2074"/>
        <v>447.0873896562465</v>
      </c>
      <c r="O7628" s="10">
        <f t="shared" ca="1" si="2063"/>
        <v>0</v>
      </c>
      <c r="P7628" s="10"/>
      <c r="Q7628" s="10">
        <f t="shared" ca="1" si="2077"/>
        <v>404.15895351888264</v>
      </c>
      <c r="R7628" s="10">
        <f t="shared" ca="1" si="2077"/>
        <v>55.84490843281651</v>
      </c>
      <c r="S7628" s="10">
        <f t="shared" ca="1" si="2077"/>
        <v>313.86884900287686</v>
      </c>
      <c r="T7628" s="10">
        <f t="shared" ca="1" si="2077"/>
        <v>375.275155027815</v>
      </c>
      <c r="U7628" s="10">
        <f t="shared" ca="1" si="2077"/>
        <v>142.59080266252195</v>
      </c>
      <c r="V7628" s="10" t="str">
        <f t="shared" ca="1" si="2077"/>
        <v/>
      </c>
      <c r="W7628" s="10" t="str">
        <f t="shared" ca="1" si="2077"/>
        <v/>
      </c>
      <c r="X7628" s="10" t="str">
        <f t="shared" ca="1" si="2077"/>
        <v/>
      </c>
      <c r="Y7628" s="10" t="str">
        <f t="shared" ca="1" si="2077"/>
        <v/>
      </c>
      <c r="Z7628" s="10" t="str">
        <f t="shared" ca="1" si="2077"/>
        <v/>
      </c>
    </row>
    <row r="7629" spans="1:26">
      <c r="A7629" s="4">
        <f t="shared" si="2067"/>
        <v>7616</v>
      </c>
      <c r="B7629" s="5">
        <f t="shared" ca="1" si="2061"/>
        <v>1.7820301544076433</v>
      </c>
      <c r="C7629" s="32">
        <f t="shared" ca="1" si="2064"/>
        <v>0</v>
      </c>
      <c r="D7629" s="5"/>
      <c r="E7629" s="31">
        <f t="shared" ca="1" si="2065"/>
        <v>0.14933057803555805</v>
      </c>
      <c r="F7629" s="32">
        <f t="shared" ca="1" si="2062"/>
        <v>0</v>
      </c>
      <c r="G7629" s="5"/>
      <c r="H7629" s="10">
        <f t="shared" ca="1" si="2070"/>
        <v>111.79990551924762</v>
      </c>
      <c r="I7629" s="10">
        <f t="shared" ca="1" si="2071"/>
        <v>140.28504961084141</v>
      </c>
      <c r="J7629" s="10"/>
      <c r="K7629" s="10">
        <f t="shared" ca="1" si="2072"/>
        <v>62.737381431354358</v>
      </c>
      <c r="L7629" s="5"/>
      <c r="M7629" s="10">
        <f t="shared" ca="1" si="2073"/>
        <v>-62.386990068763097</v>
      </c>
      <c r="N7629" s="10">
        <f t="shared" ca="1" si="2074"/>
        <v>285.98680110725832</v>
      </c>
      <c r="O7629" s="10">
        <f t="shared" ca="1" si="2063"/>
        <v>1</v>
      </c>
      <c r="P7629" s="10"/>
      <c r="Q7629" s="10">
        <f t="shared" ca="1" si="2077"/>
        <v>114.44390241984691</v>
      </c>
      <c r="R7629" s="10">
        <f t="shared" ca="1" si="2077"/>
        <v>-82.308237669298705</v>
      </c>
      <c r="S7629" s="10">
        <f t="shared" ca="1" si="2077"/>
        <v>37.723260332393131</v>
      </c>
      <c r="T7629" s="10">
        <f t="shared" ca="1" si="2077"/>
        <v>232.50147209060603</v>
      </c>
      <c r="U7629" s="10">
        <f t="shared" ca="1" si="2077"/>
        <v>256.6391304226907</v>
      </c>
      <c r="V7629" s="10" t="str">
        <f t="shared" ca="1" si="2077"/>
        <v/>
      </c>
      <c r="W7629" s="10" t="str">
        <f t="shared" ca="1" si="2077"/>
        <v/>
      </c>
      <c r="X7629" s="10" t="str">
        <f t="shared" ca="1" si="2077"/>
        <v/>
      </c>
      <c r="Y7629" s="10" t="str">
        <f t="shared" ca="1" si="2077"/>
        <v/>
      </c>
      <c r="Z7629" s="10" t="str">
        <f t="shared" ca="1" si="2077"/>
        <v/>
      </c>
    </row>
    <row r="7630" spans="1:26">
      <c r="A7630" s="4">
        <f t="shared" si="2067"/>
        <v>7617</v>
      </c>
      <c r="B7630" s="5">
        <f t="shared" ref="B7630:B7693" ca="1" si="2078">(H7630-$B$7)/K7630</f>
        <v>-1.3721275684524721</v>
      </c>
      <c r="C7630" s="32">
        <f t="shared" ca="1" si="2064"/>
        <v>0</v>
      </c>
      <c r="D7630" s="5"/>
      <c r="E7630" s="31">
        <f t="shared" ca="1" si="2065"/>
        <v>0.2419418149844762</v>
      </c>
      <c r="F7630" s="32">
        <f t="shared" ref="F7630:F7693" ca="1" si="2079">IF(E7630&lt;E$12,1,0)</f>
        <v>0</v>
      </c>
      <c r="G7630" s="5"/>
      <c r="H7630" s="10">
        <f t="shared" ca="1" si="2070"/>
        <v>-160.27859098446532</v>
      </c>
      <c r="I7630" s="10">
        <f t="shared" ca="1" si="2071"/>
        <v>261.19570295009601</v>
      </c>
      <c r="J7630" s="10"/>
      <c r="K7630" s="10">
        <f t="shared" ca="1" si="2072"/>
        <v>116.8102694454514</v>
      </c>
      <c r="L7630" s="5"/>
      <c r="M7630" s="10">
        <f t="shared" ca="1" si="2073"/>
        <v>-484.59589182312419</v>
      </c>
      <c r="N7630" s="10">
        <f t="shared" ca="1" si="2074"/>
        <v>164.03870985419354</v>
      </c>
      <c r="O7630" s="10">
        <f t="shared" ref="O7630:O7693" ca="1" si="2080">IF(AND(N7630&gt;$B$7,$B$7&gt;M7630),1,0)</f>
        <v>1</v>
      </c>
      <c r="P7630" s="10"/>
      <c r="Q7630" s="10">
        <f t="shared" ca="1" si="2077"/>
        <v>201.27263075407336</v>
      </c>
      <c r="R7630" s="10">
        <f t="shared" ca="1" si="2077"/>
        <v>-333.47157045044713</v>
      </c>
      <c r="S7630" s="10">
        <f t="shared" ca="1" si="2077"/>
        <v>-199.46679340710958</v>
      </c>
      <c r="T7630" s="10">
        <f t="shared" ca="1" si="2077"/>
        <v>-11.798462042644587</v>
      </c>
      <c r="U7630" s="10">
        <f t="shared" ca="1" si="2077"/>
        <v>-457.92875977619866</v>
      </c>
      <c r="V7630" s="10" t="str">
        <f t="shared" ca="1" si="2077"/>
        <v/>
      </c>
      <c r="W7630" s="10" t="str">
        <f t="shared" ca="1" si="2077"/>
        <v/>
      </c>
      <c r="X7630" s="10" t="str">
        <f t="shared" ca="1" si="2077"/>
        <v/>
      </c>
      <c r="Y7630" s="10" t="str">
        <f t="shared" ca="1" si="2077"/>
        <v/>
      </c>
      <c r="Z7630" s="10" t="str">
        <f t="shared" ca="1" si="2077"/>
        <v/>
      </c>
    </row>
    <row r="7631" spans="1:26">
      <c r="A7631" s="4">
        <f t="shared" si="2067"/>
        <v>7618</v>
      </c>
      <c r="B7631" s="5">
        <f t="shared" ca="1" si="2078"/>
        <v>2.7660586341877909</v>
      </c>
      <c r="C7631" s="32">
        <f t="shared" ref="C7631:C7694" ca="1" si="2081">IF(ABS(B7631)&gt;$M$7,1,0)</f>
        <v>0</v>
      </c>
      <c r="D7631" s="5"/>
      <c r="E7631" s="31">
        <f t="shared" ref="E7631:E7694" ca="1" si="2082">2*TDIST(ABS(B7631),$C$3-1,1)</f>
        <v>5.05346755413075E-2</v>
      </c>
      <c r="F7631" s="32">
        <f t="shared" ca="1" si="2079"/>
        <v>0</v>
      </c>
      <c r="G7631" s="5"/>
      <c r="H7631" s="10">
        <f t="shared" ca="1" si="2070"/>
        <v>246.02768316559855</v>
      </c>
      <c r="I7631" s="10">
        <f t="shared" ca="1" si="2071"/>
        <v>198.88754963670439</v>
      </c>
      <c r="J7631" s="10"/>
      <c r="K7631" s="10">
        <f t="shared" ca="1" si="2072"/>
        <v>88.945216173206916</v>
      </c>
      <c r="L7631" s="5"/>
      <c r="M7631" s="10">
        <f t="shared" ca="1" si="2073"/>
        <v>-0.92382690926137911</v>
      </c>
      <c r="N7631" s="10">
        <f t="shared" ca="1" si="2074"/>
        <v>492.97919324045847</v>
      </c>
      <c r="O7631" s="10">
        <f t="shared" ca="1" si="2080"/>
        <v>1</v>
      </c>
      <c r="P7631" s="10"/>
      <c r="Q7631" s="10">
        <f t="shared" ca="1" si="2077"/>
        <v>187.99943316199486</v>
      </c>
      <c r="R7631" s="10">
        <f t="shared" ca="1" si="2077"/>
        <v>372.25197103419424</v>
      </c>
      <c r="S7631" s="10">
        <f t="shared" ca="1" si="2077"/>
        <v>137.90497805731101</v>
      </c>
      <c r="T7631" s="10">
        <f t="shared" ca="1" si="2077"/>
        <v>14.557534314204005</v>
      </c>
      <c r="U7631" s="10">
        <f t="shared" ca="1" si="2077"/>
        <v>517.4244992602886</v>
      </c>
      <c r="V7631" s="10" t="str">
        <f t="shared" ca="1" si="2077"/>
        <v/>
      </c>
      <c r="W7631" s="10" t="str">
        <f t="shared" ca="1" si="2077"/>
        <v/>
      </c>
      <c r="X7631" s="10" t="str">
        <f t="shared" ca="1" si="2077"/>
        <v/>
      </c>
      <c r="Y7631" s="10" t="str">
        <f t="shared" ca="1" si="2077"/>
        <v/>
      </c>
      <c r="Z7631" s="10" t="str">
        <f t="shared" ca="1" si="2077"/>
        <v/>
      </c>
    </row>
    <row r="7632" spans="1:26">
      <c r="A7632" s="4">
        <f t="shared" si="2067"/>
        <v>7619</v>
      </c>
      <c r="B7632" s="5">
        <f t="shared" ca="1" si="2078"/>
        <v>0.91826929549575409</v>
      </c>
      <c r="C7632" s="32">
        <f t="shared" ca="1" si="2081"/>
        <v>0</v>
      </c>
      <c r="D7632" s="5"/>
      <c r="E7632" s="31">
        <f t="shared" ca="1" si="2082"/>
        <v>0.41043814565263381</v>
      </c>
      <c r="F7632" s="32">
        <f t="shared" ca="1" si="2079"/>
        <v>0</v>
      </c>
      <c r="G7632" s="5"/>
      <c r="H7632" s="10">
        <f t="shared" ca="1" si="2070"/>
        <v>147.1138826543185</v>
      </c>
      <c r="I7632" s="10">
        <f t="shared" ca="1" si="2071"/>
        <v>358.23548022629541</v>
      </c>
      <c r="J7632" s="10"/>
      <c r="K7632" s="10">
        <f t="shared" ca="1" si="2072"/>
        <v>160.20777714765563</v>
      </c>
      <c r="L7632" s="5"/>
      <c r="M7632" s="10">
        <f t="shared" ca="1" si="2073"/>
        <v>-297.6942160219088</v>
      </c>
      <c r="N7632" s="10">
        <f t="shared" ca="1" si="2074"/>
        <v>591.9219813305458</v>
      </c>
      <c r="O7632" s="10">
        <f t="shared" ca="1" si="2080"/>
        <v>1</v>
      </c>
      <c r="P7632" s="10"/>
      <c r="Q7632" s="10">
        <f t="shared" ca="1" si="2077"/>
        <v>-353.44149329344327</v>
      </c>
      <c r="R7632" s="10">
        <f t="shared" ca="1" si="2077"/>
        <v>252.97322533384326</v>
      </c>
      <c r="S7632" s="10">
        <f t="shared" ca="1" si="2077"/>
        <v>638.36586287988393</v>
      </c>
      <c r="T7632" s="10">
        <f t="shared" ca="1" si="2077"/>
        <v>46.02152274941961</v>
      </c>
      <c r="U7632" s="10">
        <f t="shared" ca="1" si="2077"/>
        <v>151.65029560188893</v>
      </c>
      <c r="V7632" s="10" t="str">
        <f t="shared" ca="1" si="2077"/>
        <v/>
      </c>
      <c r="W7632" s="10" t="str">
        <f t="shared" ca="1" si="2077"/>
        <v/>
      </c>
      <c r="X7632" s="10" t="str">
        <f t="shared" ca="1" si="2077"/>
        <v/>
      </c>
      <c r="Y7632" s="10" t="str">
        <f t="shared" ca="1" si="2077"/>
        <v/>
      </c>
      <c r="Z7632" s="10" t="str">
        <f t="shared" ca="1" si="2077"/>
        <v/>
      </c>
    </row>
    <row r="7633" spans="1:26">
      <c r="A7633" s="4">
        <f t="shared" si="2067"/>
        <v>7620</v>
      </c>
      <c r="B7633" s="5">
        <f t="shared" ca="1" si="2078"/>
        <v>-0.13591343024735017</v>
      </c>
      <c r="C7633" s="32">
        <f t="shared" ca="1" si="2081"/>
        <v>0</v>
      </c>
      <c r="D7633" s="5"/>
      <c r="E7633" s="31">
        <f t="shared" ca="1" si="2082"/>
        <v>0.89845532437628761</v>
      </c>
      <c r="F7633" s="32">
        <f t="shared" ca="1" si="2079"/>
        <v>0</v>
      </c>
      <c r="G7633" s="5"/>
      <c r="H7633" s="10">
        <f t="shared" ca="1" si="2070"/>
        <v>-24.983460507568829</v>
      </c>
      <c r="I7633" s="10">
        <f t="shared" ca="1" si="2071"/>
        <v>411.03160965356085</v>
      </c>
      <c r="J7633" s="10"/>
      <c r="K7633" s="10">
        <f t="shared" ca="1" si="2072"/>
        <v>183.81892401730417</v>
      </c>
      <c r="L7633" s="5"/>
      <c r="M7633" s="10">
        <f t="shared" ca="1" si="2073"/>
        <v>-535.34661233813802</v>
      </c>
      <c r="N7633" s="10">
        <f t="shared" ca="1" si="2074"/>
        <v>485.37969132300032</v>
      </c>
      <c r="O7633" s="10">
        <f t="shared" ca="1" si="2080"/>
        <v>1</v>
      </c>
      <c r="P7633" s="10"/>
      <c r="Q7633" s="10">
        <f t="shared" ca="1" si="2077"/>
        <v>-296.50991303084822</v>
      </c>
      <c r="R7633" s="10">
        <f t="shared" ca="1" si="2077"/>
        <v>-401.03160041138455</v>
      </c>
      <c r="S7633" s="10">
        <f t="shared" ca="1" si="2077"/>
        <v>652.3025816241701</v>
      </c>
      <c r="T7633" s="10">
        <f t="shared" ca="1" si="2077"/>
        <v>-67.146241264372378</v>
      </c>
      <c r="U7633" s="10">
        <f t="shared" ca="1" si="2077"/>
        <v>-12.532129455409027</v>
      </c>
      <c r="V7633" s="10" t="str">
        <f t="shared" ca="1" si="2077"/>
        <v/>
      </c>
      <c r="W7633" s="10" t="str">
        <f t="shared" ca="1" si="2077"/>
        <v/>
      </c>
      <c r="X7633" s="10" t="str">
        <f t="shared" ca="1" si="2077"/>
        <v/>
      </c>
      <c r="Y7633" s="10" t="str">
        <f t="shared" ca="1" si="2077"/>
        <v/>
      </c>
      <c r="Z7633" s="10" t="str">
        <f t="shared" ca="1" si="2077"/>
        <v/>
      </c>
    </row>
    <row r="7634" spans="1:26">
      <c r="A7634" s="4">
        <f t="shared" si="2067"/>
        <v>7621</v>
      </c>
      <c r="B7634" s="5">
        <f t="shared" ca="1" si="2078"/>
        <v>-1.1459419903566883</v>
      </c>
      <c r="C7634" s="32">
        <f t="shared" ca="1" si="2081"/>
        <v>0</v>
      </c>
      <c r="D7634" s="5"/>
      <c r="E7634" s="31">
        <f t="shared" ca="1" si="2082"/>
        <v>0.315715173446936</v>
      </c>
      <c r="F7634" s="32">
        <f t="shared" ca="1" si="2079"/>
        <v>0</v>
      </c>
      <c r="G7634" s="5"/>
      <c r="H7634" s="10">
        <f t="shared" ca="1" si="2070"/>
        <v>-63.229995019339597</v>
      </c>
      <c r="I7634" s="10">
        <f t="shared" ca="1" si="2071"/>
        <v>123.3802131957903</v>
      </c>
      <c r="J7634" s="10"/>
      <c r="K7634" s="10">
        <f t="shared" ca="1" si="2072"/>
        <v>55.177308756840738</v>
      </c>
      <c r="L7634" s="5"/>
      <c r="M7634" s="10">
        <f t="shared" ca="1" si="2073"/>
        <v>-216.42676383525736</v>
      </c>
      <c r="N7634" s="10">
        <f t="shared" ca="1" si="2074"/>
        <v>89.966773796578181</v>
      </c>
      <c r="O7634" s="10">
        <f t="shared" ca="1" si="2080"/>
        <v>1</v>
      </c>
      <c r="P7634" s="10"/>
      <c r="Q7634" s="10">
        <f t="shared" ref="Q7634:Z7643" ca="1" si="2083">IF(Q$3&lt;=$C$3,NORMINV(RAND(),$B$7,$B$8),"")</f>
        <v>-29.046614544093213</v>
      </c>
      <c r="R7634" s="10">
        <f t="shared" ca="1" si="2083"/>
        <v>26.741501716082038</v>
      </c>
      <c r="S7634" s="10">
        <f t="shared" ca="1" si="2083"/>
        <v>-34.329746443038587</v>
      </c>
      <c r="T7634" s="10">
        <f t="shared" ca="1" si="2083"/>
        <v>2.6515169238443013E-2</v>
      </c>
      <c r="U7634" s="10">
        <f t="shared" ca="1" si="2083"/>
        <v>-279.54163099488665</v>
      </c>
      <c r="V7634" s="10" t="str">
        <f t="shared" ca="1" si="2083"/>
        <v/>
      </c>
      <c r="W7634" s="10" t="str">
        <f t="shared" ca="1" si="2083"/>
        <v/>
      </c>
      <c r="X7634" s="10" t="str">
        <f t="shared" ca="1" si="2083"/>
        <v/>
      </c>
      <c r="Y7634" s="10" t="str">
        <f t="shared" ca="1" si="2083"/>
        <v/>
      </c>
      <c r="Z7634" s="10" t="str">
        <f t="shared" ca="1" si="2083"/>
        <v/>
      </c>
    </row>
    <row r="7635" spans="1:26">
      <c r="A7635" s="4">
        <f t="shared" si="2067"/>
        <v>7622</v>
      </c>
      <c r="B7635" s="5">
        <f t="shared" ca="1" si="2078"/>
        <v>-0.53831383961941959</v>
      </c>
      <c r="C7635" s="32">
        <f t="shared" ca="1" si="2081"/>
        <v>0</v>
      </c>
      <c r="D7635" s="5"/>
      <c r="E7635" s="31">
        <f t="shared" ca="1" si="2082"/>
        <v>0.61891809972256051</v>
      </c>
      <c r="F7635" s="32">
        <f t="shared" ca="1" si="2079"/>
        <v>0</v>
      </c>
      <c r="G7635" s="5"/>
      <c r="H7635" s="10">
        <f t="shared" ca="1" si="2070"/>
        <v>-67.393854908384668</v>
      </c>
      <c r="I7635" s="10">
        <f t="shared" ca="1" si="2071"/>
        <v>279.94309220704196</v>
      </c>
      <c r="J7635" s="10"/>
      <c r="K7635" s="10">
        <f t="shared" ca="1" si="2072"/>
        <v>125.19435680128748</v>
      </c>
      <c r="L7635" s="5"/>
      <c r="M7635" s="10">
        <f t="shared" ca="1" si="2073"/>
        <v>-414.98911404770536</v>
      </c>
      <c r="N7635" s="10">
        <f t="shared" ca="1" si="2074"/>
        <v>280.20140423093596</v>
      </c>
      <c r="O7635" s="10">
        <f t="shared" ca="1" si="2080"/>
        <v>1</v>
      </c>
      <c r="P7635" s="10"/>
      <c r="Q7635" s="10">
        <f t="shared" ca="1" si="2083"/>
        <v>8.894554626105565</v>
      </c>
      <c r="R7635" s="10">
        <f t="shared" ca="1" si="2083"/>
        <v>351.82989780354359</v>
      </c>
      <c r="S7635" s="10">
        <f t="shared" ca="1" si="2083"/>
        <v>-402.92483142147393</v>
      </c>
      <c r="T7635" s="10">
        <f t="shared" ca="1" si="2083"/>
        <v>-204.50728531153428</v>
      </c>
      <c r="U7635" s="10">
        <f t="shared" ca="1" si="2083"/>
        <v>-90.261610238564288</v>
      </c>
      <c r="V7635" s="10" t="str">
        <f t="shared" ca="1" si="2083"/>
        <v/>
      </c>
      <c r="W7635" s="10" t="str">
        <f t="shared" ca="1" si="2083"/>
        <v/>
      </c>
      <c r="X7635" s="10" t="str">
        <f t="shared" ca="1" si="2083"/>
        <v/>
      </c>
      <c r="Y7635" s="10" t="str">
        <f t="shared" ca="1" si="2083"/>
        <v/>
      </c>
      <c r="Z7635" s="10" t="str">
        <f t="shared" ca="1" si="2083"/>
        <v/>
      </c>
    </row>
    <row r="7636" spans="1:26">
      <c r="A7636" s="4">
        <f t="shared" si="2067"/>
        <v>7623</v>
      </c>
      <c r="B7636" s="5">
        <f t="shared" ca="1" si="2078"/>
        <v>-1.1807440829784224</v>
      </c>
      <c r="C7636" s="32">
        <f t="shared" ca="1" si="2081"/>
        <v>0</v>
      </c>
      <c r="D7636" s="5"/>
      <c r="E7636" s="31">
        <f t="shared" ca="1" si="2082"/>
        <v>0.30311824085802541</v>
      </c>
      <c r="F7636" s="32">
        <f t="shared" ca="1" si="2079"/>
        <v>0</v>
      </c>
      <c r="G7636" s="5"/>
      <c r="H7636" s="10">
        <f t="shared" ca="1" si="2070"/>
        <v>-70.802760276432167</v>
      </c>
      <c r="I7636" s="10">
        <f t="shared" ca="1" si="2071"/>
        <v>134.08475829356951</v>
      </c>
      <c r="J7636" s="10"/>
      <c r="K7636" s="10">
        <f t="shared" ca="1" si="2072"/>
        <v>59.964526858210021</v>
      </c>
      <c r="L7636" s="5"/>
      <c r="M7636" s="10">
        <f t="shared" ca="1" si="2073"/>
        <v>-237.29097735741098</v>
      </c>
      <c r="N7636" s="10">
        <f t="shared" ca="1" si="2074"/>
        <v>95.685456804546646</v>
      </c>
      <c r="O7636" s="10">
        <f t="shared" ca="1" si="2080"/>
        <v>1</v>
      </c>
      <c r="P7636" s="10"/>
      <c r="Q7636" s="10">
        <f t="shared" ca="1" si="2083"/>
        <v>-220.77101978748854</v>
      </c>
      <c r="R7636" s="10">
        <f t="shared" ca="1" si="2083"/>
        <v>-161.68543346696219</v>
      </c>
      <c r="S7636" s="10">
        <f t="shared" ca="1" si="2083"/>
        <v>129.32198267268751</v>
      </c>
      <c r="T7636" s="10">
        <f t="shared" ca="1" si="2083"/>
        <v>-62.388022467582516</v>
      </c>
      <c r="U7636" s="10">
        <f t="shared" ca="1" si="2083"/>
        <v>-38.491308332815137</v>
      </c>
      <c r="V7636" s="10" t="str">
        <f t="shared" ca="1" si="2083"/>
        <v/>
      </c>
      <c r="W7636" s="10" t="str">
        <f t="shared" ca="1" si="2083"/>
        <v/>
      </c>
      <c r="X7636" s="10" t="str">
        <f t="shared" ca="1" si="2083"/>
        <v/>
      </c>
      <c r="Y7636" s="10" t="str">
        <f t="shared" ca="1" si="2083"/>
        <v/>
      </c>
      <c r="Z7636" s="10" t="str">
        <f t="shared" ca="1" si="2083"/>
        <v/>
      </c>
    </row>
    <row r="7637" spans="1:26">
      <c r="A7637" s="4">
        <f t="shared" si="2067"/>
        <v>7624</v>
      </c>
      <c r="B7637" s="5">
        <f t="shared" ca="1" si="2078"/>
        <v>-0.70255513395550606</v>
      </c>
      <c r="C7637" s="32">
        <f t="shared" ca="1" si="2081"/>
        <v>0</v>
      </c>
      <c r="D7637" s="5"/>
      <c r="E7637" s="31">
        <f t="shared" ca="1" si="2082"/>
        <v>0.52106607621271805</v>
      </c>
      <c r="F7637" s="32">
        <f t="shared" ca="1" si="2079"/>
        <v>0</v>
      </c>
      <c r="G7637" s="5"/>
      <c r="H7637" s="10">
        <f t="shared" ca="1" si="2070"/>
        <v>-72.607517818977584</v>
      </c>
      <c r="I7637" s="10">
        <f t="shared" ca="1" si="2071"/>
        <v>231.09267539854511</v>
      </c>
      <c r="J7637" s="10"/>
      <c r="K7637" s="10">
        <f t="shared" ca="1" si="2072"/>
        <v>103.34778625868803</v>
      </c>
      <c r="L7637" s="5"/>
      <c r="M7637" s="10">
        <f t="shared" ca="1" si="2073"/>
        <v>-359.5469731099397</v>
      </c>
      <c r="N7637" s="10">
        <f t="shared" ca="1" si="2074"/>
        <v>214.33193747198456</v>
      </c>
      <c r="O7637" s="10">
        <f t="shared" ca="1" si="2080"/>
        <v>1</v>
      </c>
      <c r="P7637" s="10"/>
      <c r="Q7637" s="10">
        <f t="shared" ca="1" si="2083"/>
        <v>-71.519279693242197</v>
      </c>
      <c r="R7637" s="10">
        <f t="shared" ca="1" si="2083"/>
        <v>-286.38048080061401</v>
      </c>
      <c r="S7637" s="10">
        <f t="shared" ca="1" si="2083"/>
        <v>-244.23152709713463</v>
      </c>
      <c r="T7637" s="10">
        <f t="shared" ca="1" si="2083"/>
        <v>299.28809715833631</v>
      </c>
      <c r="U7637" s="10">
        <f t="shared" ca="1" si="2083"/>
        <v>-60.194398662233411</v>
      </c>
      <c r="V7637" s="10" t="str">
        <f t="shared" ca="1" si="2083"/>
        <v/>
      </c>
      <c r="W7637" s="10" t="str">
        <f t="shared" ca="1" si="2083"/>
        <v/>
      </c>
      <c r="X7637" s="10" t="str">
        <f t="shared" ca="1" si="2083"/>
        <v/>
      </c>
      <c r="Y7637" s="10" t="str">
        <f t="shared" ca="1" si="2083"/>
        <v/>
      </c>
      <c r="Z7637" s="10" t="str">
        <f t="shared" ca="1" si="2083"/>
        <v/>
      </c>
    </row>
    <row r="7638" spans="1:26">
      <c r="A7638" s="4">
        <f t="shared" si="2067"/>
        <v>7625</v>
      </c>
      <c r="B7638" s="5">
        <f t="shared" ca="1" si="2078"/>
        <v>-0.98104495226723509</v>
      </c>
      <c r="C7638" s="32">
        <f t="shared" ca="1" si="2081"/>
        <v>0</v>
      </c>
      <c r="D7638" s="5"/>
      <c r="E7638" s="31">
        <f t="shared" ca="1" si="2082"/>
        <v>0.38211616106877733</v>
      </c>
      <c r="F7638" s="32">
        <f t="shared" ca="1" si="2079"/>
        <v>0</v>
      </c>
      <c r="G7638" s="5"/>
      <c r="H7638" s="10">
        <f t="shared" ca="1" si="2070"/>
        <v>-171.89388436166649</v>
      </c>
      <c r="I7638" s="10">
        <f t="shared" ca="1" si="2071"/>
        <v>391.79286276422687</v>
      </c>
      <c r="J7638" s="10"/>
      <c r="K7638" s="10">
        <f t="shared" ca="1" si="2072"/>
        <v>175.21509484801149</v>
      </c>
      <c r="L7638" s="5"/>
      <c r="M7638" s="10">
        <f t="shared" ca="1" si="2073"/>
        <v>-658.36897680919503</v>
      </c>
      <c r="N7638" s="10">
        <f t="shared" ca="1" si="2074"/>
        <v>314.58120808586204</v>
      </c>
      <c r="O7638" s="10">
        <f t="shared" ca="1" si="2080"/>
        <v>1</v>
      </c>
      <c r="P7638" s="10"/>
      <c r="Q7638" s="10">
        <f t="shared" ca="1" si="2083"/>
        <v>-610.57525586806037</v>
      </c>
      <c r="R7638" s="10">
        <f t="shared" ca="1" si="2083"/>
        <v>-151.04629673067382</v>
      </c>
      <c r="S7638" s="10">
        <f t="shared" ca="1" si="2083"/>
        <v>458.78594888855059</v>
      </c>
      <c r="T7638" s="10">
        <f t="shared" ca="1" si="2083"/>
        <v>-259.31889337064746</v>
      </c>
      <c r="U7638" s="10">
        <f t="shared" ca="1" si="2083"/>
        <v>-297.31492472750142</v>
      </c>
      <c r="V7638" s="10" t="str">
        <f t="shared" ca="1" si="2083"/>
        <v/>
      </c>
      <c r="W7638" s="10" t="str">
        <f t="shared" ca="1" si="2083"/>
        <v/>
      </c>
      <c r="X7638" s="10" t="str">
        <f t="shared" ca="1" si="2083"/>
        <v/>
      </c>
      <c r="Y7638" s="10" t="str">
        <f t="shared" ca="1" si="2083"/>
        <v/>
      </c>
      <c r="Z7638" s="10" t="str">
        <f t="shared" ca="1" si="2083"/>
        <v/>
      </c>
    </row>
    <row r="7639" spans="1:26">
      <c r="A7639" s="4">
        <f t="shared" ref="A7639:A7702" si="2084">A7638+1</f>
        <v>7626</v>
      </c>
      <c r="B7639" s="5">
        <f t="shared" ca="1" si="2078"/>
        <v>1.1828778802532227</v>
      </c>
      <c r="C7639" s="32">
        <f t="shared" ca="1" si="2081"/>
        <v>0</v>
      </c>
      <c r="D7639" s="5"/>
      <c r="E7639" s="31">
        <f t="shared" ca="1" si="2082"/>
        <v>0.30236132368913371</v>
      </c>
      <c r="F7639" s="32">
        <f t="shared" ca="1" si="2079"/>
        <v>0</v>
      </c>
      <c r="G7639" s="5"/>
      <c r="H7639" s="10">
        <f t="shared" ca="1" si="2070"/>
        <v>129.18399582177469</v>
      </c>
      <c r="I7639" s="10">
        <f t="shared" ca="1" si="2071"/>
        <v>244.20458027391541</v>
      </c>
      <c r="J7639" s="10"/>
      <c r="K7639" s="10">
        <f t="shared" ca="1" si="2072"/>
        <v>109.21160838185581</v>
      </c>
      <c r="L7639" s="5"/>
      <c r="M7639" s="10">
        <f t="shared" ca="1" si="2073"/>
        <v>-174.03603970080715</v>
      </c>
      <c r="N7639" s="10">
        <f t="shared" ca="1" si="2074"/>
        <v>432.40403134435655</v>
      </c>
      <c r="O7639" s="10">
        <f t="shared" ca="1" si="2080"/>
        <v>1</v>
      </c>
      <c r="P7639" s="10"/>
      <c r="Q7639" s="10">
        <f t="shared" ca="1" si="2083"/>
        <v>75.411578082163601</v>
      </c>
      <c r="R7639" s="10">
        <f t="shared" ca="1" si="2083"/>
        <v>-230.21492335097835</v>
      </c>
      <c r="S7639" s="10">
        <f t="shared" ca="1" si="2083"/>
        <v>239.70470081202052</v>
      </c>
      <c r="T7639" s="10">
        <f t="shared" ca="1" si="2083"/>
        <v>124.83188348643512</v>
      </c>
      <c r="U7639" s="10">
        <f t="shared" ca="1" si="2083"/>
        <v>436.18674007923261</v>
      </c>
      <c r="V7639" s="10" t="str">
        <f t="shared" ca="1" si="2083"/>
        <v/>
      </c>
      <c r="W7639" s="10" t="str">
        <f t="shared" ca="1" si="2083"/>
        <v/>
      </c>
      <c r="X7639" s="10" t="str">
        <f t="shared" ca="1" si="2083"/>
        <v/>
      </c>
      <c r="Y7639" s="10" t="str">
        <f t="shared" ca="1" si="2083"/>
        <v/>
      </c>
      <c r="Z7639" s="10" t="str">
        <f t="shared" ca="1" si="2083"/>
        <v/>
      </c>
    </row>
    <row r="7640" spans="1:26">
      <c r="A7640" s="4">
        <f t="shared" si="2084"/>
        <v>7627</v>
      </c>
      <c r="B7640" s="5">
        <f t="shared" ca="1" si="2078"/>
        <v>-0.68491669532441324</v>
      </c>
      <c r="C7640" s="32">
        <f t="shared" ca="1" si="2081"/>
        <v>0</v>
      </c>
      <c r="D7640" s="5"/>
      <c r="E7640" s="31">
        <f t="shared" ca="1" si="2082"/>
        <v>0.53102396241891259</v>
      </c>
      <c r="F7640" s="32">
        <f t="shared" ca="1" si="2079"/>
        <v>0</v>
      </c>
      <c r="G7640" s="5"/>
      <c r="H7640" s="10">
        <f t="shared" ca="1" si="2070"/>
        <v>-120.23456699629578</v>
      </c>
      <c r="I7640" s="10">
        <f t="shared" ca="1" si="2071"/>
        <v>392.53337943766587</v>
      </c>
      <c r="J7640" s="10"/>
      <c r="K7640" s="10">
        <f t="shared" ca="1" si="2072"/>
        <v>175.54626397206781</v>
      </c>
      <c r="L7640" s="5"/>
      <c r="M7640" s="10">
        <f t="shared" ca="1" si="2073"/>
        <v>-607.62913233730308</v>
      </c>
      <c r="N7640" s="10">
        <f t="shared" ca="1" si="2074"/>
        <v>367.15999834471154</v>
      </c>
      <c r="O7640" s="10">
        <f t="shared" ca="1" si="2080"/>
        <v>1</v>
      </c>
      <c r="P7640" s="10"/>
      <c r="Q7640" s="10">
        <f t="shared" ca="1" si="2083"/>
        <v>68.23719164732303</v>
      </c>
      <c r="R7640" s="10">
        <f t="shared" ca="1" si="2083"/>
        <v>221.47378068735426</v>
      </c>
      <c r="S7640" s="10">
        <f t="shared" ca="1" si="2083"/>
        <v>-552.50063964096432</v>
      </c>
      <c r="T7640" s="10">
        <f t="shared" ca="1" si="2083"/>
        <v>-538.24177056865892</v>
      </c>
      <c r="U7640" s="10">
        <f t="shared" ca="1" si="2083"/>
        <v>199.85860289346698</v>
      </c>
      <c r="V7640" s="10" t="str">
        <f t="shared" ca="1" si="2083"/>
        <v/>
      </c>
      <c r="W7640" s="10" t="str">
        <f t="shared" ca="1" si="2083"/>
        <v/>
      </c>
      <c r="X7640" s="10" t="str">
        <f t="shared" ca="1" si="2083"/>
        <v/>
      </c>
      <c r="Y7640" s="10" t="str">
        <f t="shared" ca="1" si="2083"/>
        <v/>
      </c>
      <c r="Z7640" s="10" t="str">
        <f t="shared" ca="1" si="2083"/>
        <v/>
      </c>
    </row>
    <row r="7641" spans="1:26">
      <c r="A7641" s="4">
        <f t="shared" si="2084"/>
        <v>7628</v>
      </c>
      <c r="B7641" s="5">
        <f t="shared" ca="1" si="2078"/>
        <v>-0.25183649202504471</v>
      </c>
      <c r="C7641" s="32">
        <f t="shared" ca="1" si="2081"/>
        <v>0</v>
      </c>
      <c r="D7641" s="5"/>
      <c r="E7641" s="31">
        <f t="shared" ca="1" si="2082"/>
        <v>0.81357738366392907</v>
      </c>
      <c r="F7641" s="32">
        <f t="shared" ca="1" si="2079"/>
        <v>0</v>
      </c>
      <c r="G7641" s="5"/>
      <c r="H7641" s="10">
        <f t="shared" ca="1" si="2070"/>
        <v>-35.536075873009224</v>
      </c>
      <c r="I7641" s="10">
        <f t="shared" ca="1" si="2071"/>
        <v>315.52647778200685</v>
      </c>
      <c r="J7641" s="10"/>
      <c r="K7641" s="10">
        <f t="shared" ca="1" si="2072"/>
        <v>141.10773060432888</v>
      </c>
      <c r="L7641" s="5"/>
      <c r="M7641" s="10">
        <f t="shared" ca="1" si="2073"/>
        <v>-427.31394381496693</v>
      </c>
      <c r="N7641" s="10">
        <f t="shared" ca="1" si="2074"/>
        <v>356.24179206894848</v>
      </c>
      <c r="O7641" s="10">
        <f t="shared" ca="1" si="2080"/>
        <v>1</v>
      </c>
      <c r="P7641" s="10"/>
      <c r="Q7641" s="10">
        <f t="shared" ca="1" si="2083"/>
        <v>-413.28946966042434</v>
      </c>
      <c r="R7641" s="10">
        <f t="shared" ca="1" si="2083"/>
        <v>-222.06174980425371</v>
      </c>
      <c r="S7641" s="10">
        <f t="shared" ca="1" si="2083"/>
        <v>88.302028003491586</v>
      </c>
      <c r="T7641" s="10">
        <f t="shared" ca="1" si="2083"/>
        <v>417.50234123115513</v>
      </c>
      <c r="U7641" s="10">
        <f t="shared" ca="1" si="2083"/>
        <v>-48.133529135014847</v>
      </c>
      <c r="V7641" s="10" t="str">
        <f t="shared" ca="1" si="2083"/>
        <v/>
      </c>
      <c r="W7641" s="10" t="str">
        <f t="shared" ca="1" si="2083"/>
        <v/>
      </c>
      <c r="X7641" s="10" t="str">
        <f t="shared" ca="1" si="2083"/>
        <v/>
      </c>
      <c r="Y7641" s="10" t="str">
        <f t="shared" ca="1" si="2083"/>
        <v/>
      </c>
      <c r="Z7641" s="10" t="str">
        <f t="shared" ca="1" si="2083"/>
        <v/>
      </c>
    </row>
    <row r="7642" spans="1:26">
      <c r="A7642" s="4">
        <f t="shared" si="2084"/>
        <v>7629</v>
      </c>
      <c r="B7642" s="5">
        <f t="shared" ca="1" si="2078"/>
        <v>1.38149034140459</v>
      </c>
      <c r="C7642" s="32">
        <f t="shared" ca="1" si="2081"/>
        <v>0</v>
      </c>
      <c r="D7642" s="5"/>
      <c r="E7642" s="31">
        <f t="shared" ca="1" si="2082"/>
        <v>0.23927927059552398</v>
      </c>
      <c r="F7642" s="32">
        <f t="shared" ca="1" si="2079"/>
        <v>0</v>
      </c>
      <c r="G7642" s="5"/>
      <c r="H7642" s="10">
        <f t="shared" ca="1" si="2070"/>
        <v>246.74800891723112</v>
      </c>
      <c r="I7642" s="10">
        <f t="shared" ca="1" si="2071"/>
        <v>399.38413227752437</v>
      </c>
      <c r="J7642" s="10"/>
      <c r="K7642" s="10">
        <f t="shared" ca="1" si="2072"/>
        <v>178.61001378146247</v>
      </c>
      <c r="L7642" s="5"/>
      <c r="M7642" s="10">
        <f t="shared" ca="1" si="2073"/>
        <v>-249.1528895856207</v>
      </c>
      <c r="N7642" s="10">
        <f t="shared" ca="1" si="2074"/>
        <v>742.64890742008288</v>
      </c>
      <c r="O7642" s="10">
        <f t="shared" ca="1" si="2080"/>
        <v>1</v>
      </c>
      <c r="P7642" s="10"/>
      <c r="Q7642" s="10">
        <f t="shared" ca="1" si="2083"/>
        <v>36.181717091447155</v>
      </c>
      <c r="R7642" s="10">
        <f t="shared" ca="1" si="2083"/>
        <v>896.68802766393298</v>
      </c>
      <c r="S7642" s="10">
        <f t="shared" ca="1" si="2083"/>
        <v>320.69724503059183</v>
      </c>
      <c r="T7642" s="10">
        <f t="shared" ca="1" si="2083"/>
        <v>120.56991241072163</v>
      </c>
      <c r="U7642" s="10">
        <f t="shared" ca="1" si="2083"/>
        <v>-140.39685761053809</v>
      </c>
      <c r="V7642" s="10" t="str">
        <f t="shared" ca="1" si="2083"/>
        <v/>
      </c>
      <c r="W7642" s="10" t="str">
        <f t="shared" ca="1" si="2083"/>
        <v/>
      </c>
      <c r="X7642" s="10" t="str">
        <f t="shared" ca="1" si="2083"/>
        <v/>
      </c>
      <c r="Y7642" s="10" t="str">
        <f t="shared" ca="1" si="2083"/>
        <v/>
      </c>
      <c r="Z7642" s="10" t="str">
        <f t="shared" ca="1" si="2083"/>
        <v/>
      </c>
    </row>
    <row r="7643" spans="1:26">
      <c r="A7643" s="4">
        <f t="shared" si="2084"/>
        <v>7630</v>
      </c>
      <c r="B7643" s="5">
        <f t="shared" ca="1" si="2078"/>
        <v>-0.2323964733772291</v>
      </c>
      <c r="C7643" s="32">
        <f t="shared" ca="1" si="2081"/>
        <v>0</v>
      </c>
      <c r="D7643" s="5"/>
      <c r="E7643" s="31">
        <f t="shared" ca="1" si="2082"/>
        <v>0.8276363782430769</v>
      </c>
      <c r="F7643" s="32">
        <f t="shared" ca="1" si="2079"/>
        <v>0</v>
      </c>
      <c r="G7643" s="5"/>
      <c r="H7643" s="10">
        <f t="shared" ca="1" si="2070"/>
        <v>-19.918978450525106</v>
      </c>
      <c r="I7643" s="10">
        <f t="shared" ca="1" si="2071"/>
        <v>191.6560488653773</v>
      </c>
      <c r="J7643" s="10"/>
      <c r="K7643" s="10">
        <f t="shared" ca="1" si="2072"/>
        <v>85.711190712401006</v>
      </c>
      <c r="L7643" s="5"/>
      <c r="M7643" s="10">
        <f t="shared" ca="1" si="2073"/>
        <v>-257.89139436464541</v>
      </c>
      <c r="N7643" s="10">
        <f t="shared" ca="1" si="2074"/>
        <v>218.0534374635952</v>
      </c>
      <c r="O7643" s="10">
        <f t="shared" ca="1" si="2080"/>
        <v>1</v>
      </c>
      <c r="P7643" s="10"/>
      <c r="Q7643" s="10">
        <f t="shared" ca="1" si="2083"/>
        <v>124.82174328024968</v>
      </c>
      <c r="R7643" s="10">
        <f t="shared" ca="1" si="2083"/>
        <v>-90.79211754303698</v>
      </c>
      <c r="S7643" s="10">
        <f t="shared" ca="1" si="2083"/>
        <v>76.247047769029379</v>
      </c>
      <c r="T7643" s="10">
        <f t="shared" ca="1" si="2083"/>
        <v>115.57687801026752</v>
      </c>
      <c r="U7643" s="10">
        <f t="shared" ca="1" si="2083"/>
        <v>-325.44844376913511</v>
      </c>
      <c r="V7643" s="10" t="str">
        <f t="shared" ca="1" si="2083"/>
        <v/>
      </c>
      <c r="W7643" s="10" t="str">
        <f t="shared" ca="1" si="2083"/>
        <v/>
      </c>
      <c r="X7643" s="10" t="str">
        <f t="shared" ca="1" si="2083"/>
        <v/>
      </c>
      <c r="Y7643" s="10" t="str">
        <f t="shared" ca="1" si="2083"/>
        <v/>
      </c>
      <c r="Z7643" s="10" t="str">
        <f t="shared" ca="1" si="2083"/>
        <v/>
      </c>
    </row>
    <row r="7644" spans="1:26">
      <c r="A7644" s="4">
        <f t="shared" si="2084"/>
        <v>7631</v>
      </c>
      <c r="B7644" s="5">
        <f t="shared" ca="1" si="2078"/>
        <v>-0.19327879870614861</v>
      </c>
      <c r="C7644" s="32">
        <f t="shared" ca="1" si="2081"/>
        <v>0</v>
      </c>
      <c r="D7644" s="5"/>
      <c r="E7644" s="31">
        <f t="shared" ca="1" si="2082"/>
        <v>0.85615811278541609</v>
      </c>
      <c r="F7644" s="32">
        <f t="shared" ca="1" si="2079"/>
        <v>0</v>
      </c>
      <c r="G7644" s="5"/>
      <c r="H7644" s="10">
        <f t="shared" ca="1" si="2070"/>
        <v>-22.406190029294969</v>
      </c>
      <c r="I7644" s="10">
        <f t="shared" ca="1" si="2071"/>
        <v>259.22017498905177</v>
      </c>
      <c r="J7644" s="10"/>
      <c r="K7644" s="10">
        <f t="shared" ca="1" si="2072"/>
        <v>115.92678648298211</v>
      </c>
      <c r="L7644" s="5"/>
      <c r="M7644" s="10">
        <f t="shared" ca="1" si="2073"/>
        <v>-344.27054892128029</v>
      </c>
      <c r="N7644" s="10">
        <f t="shared" ca="1" si="2074"/>
        <v>299.45816886269034</v>
      </c>
      <c r="O7644" s="10">
        <f t="shared" ca="1" si="2080"/>
        <v>1</v>
      </c>
      <c r="P7644" s="10"/>
      <c r="Q7644" s="10">
        <f t="shared" ref="Q7644:Z7653" ca="1" si="2085">IF(Q$3&lt;=$C$3,NORMINV(RAND(),$B$7,$B$8),"")</f>
        <v>-173.54453003063156</v>
      </c>
      <c r="R7644" s="10">
        <f t="shared" ca="1" si="2085"/>
        <v>412.63153506192208</v>
      </c>
      <c r="S7644" s="10">
        <f t="shared" ca="1" si="2085"/>
        <v>-17.37320525356758</v>
      </c>
      <c r="T7644" s="10">
        <f t="shared" ca="1" si="2085"/>
        <v>-80.519933477544981</v>
      </c>
      <c r="U7644" s="10">
        <f t="shared" ca="1" si="2085"/>
        <v>-253.2248164466528</v>
      </c>
      <c r="V7644" s="10" t="str">
        <f t="shared" ca="1" si="2085"/>
        <v/>
      </c>
      <c r="W7644" s="10" t="str">
        <f t="shared" ca="1" si="2085"/>
        <v/>
      </c>
      <c r="X7644" s="10" t="str">
        <f t="shared" ca="1" si="2085"/>
        <v/>
      </c>
      <c r="Y7644" s="10" t="str">
        <f t="shared" ca="1" si="2085"/>
        <v/>
      </c>
      <c r="Z7644" s="10" t="str">
        <f t="shared" ca="1" si="2085"/>
        <v/>
      </c>
    </row>
    <row r="7645" spans="1:26">
      <c r="A7645" s="4">
        <f t="shared" si="2084"/>
        <v>7632</v>
      </c>
      <c r="B7645" s="5">
        <f t="shared" ca="1" si="2078"/>
        <v>0.31737449871994589</v>
      </c>
      <c r="C7645" s="32">
        <f t="shared" ca="1" si="2081"/>
        <v>0</v>
      </c>
      <c r="D7645" s="5"/>
      <c r="E7645" s="31">
        <f t="shared" ca="1" si="2082"/>
        <v>0.76683553132638549</v>
      </c>
      <c r="F7645" s="32">
        <f t="shared" ca="1" si="2079"/>
        <v>0</v>
      </c>
      <c r="G7645" s="5"/>
      <c r="H7645" s="10">
        <f t="shared" ca="1" si="2070"/>
        <v>42.379942133253039</v>
      </c>
      <c r="I7645" s="10">
        <f t="shared" ca="1" si="2071"/>
        <v>298.58867638915825</v>
      </c>
      <c r="J7645" s="10"/>
      <c r="K7645" s="10">
        <f t="shared" ca="1" si="2072"/>
        <v>133.53291554356886</v>
      </c>
      <c r="L7645" s="5"/>
      <c r="M7645" s="10">
        <f t="shared" ca="1" si="2073"/>
        <v>-328.36686761047901</v>
      </c>
      <c r="N7645" s="10">
        <f t="shared" ca="1" si="2074"/>
        <v>413.12675187698511</v>
      </c>
      <c r="O7645" s="10">
        <f t="shared" ca="1" si="2080"/>
        <v>1</v>
      </c>
      <c r="P7645" s="10"/>
      <c r="Q7645" s="10">
        <f t="shared" ca="1" si="2085"/>
        <v>-158.60593361761502</v>
      </c>
      <c r="R7645" s="10">
        <f t="shared" ca="1" si="2085"/>
        <v>255.92594815538905</v>
      </c>
      <c r="S7645" s="10">
        <f t="shared" ca="1" si="2085"/>
        <v>248.37606943012801</v>
      </c>
      <c r="T7645" s="10">
        <f t="shared" ca="1" si="2085"/>
        <v>-386.51181934626663</v>
      </c>
      <c r="U7645" s="10">
        <f t="shared" ca="1" si="2085"/>
        <v>252.71544604462977</v>
      </c>
      <c r="V7645" s="10" t="str">
        <f t="shared" ca="1" si="2085"/>
        <v/>
      </c>
      <c r="W7645" s="10" t="str">
        <f t="shared" ca="1" si="2085"/>
        <v/>
      </c>
      <c r="X7645" s="10" t="str">
        <f t="shared" ca="1" si="2085"/>
        <v/>
      </c>
      <c r="Y7645" s="10" t="str">
        <f t="shared" ca="1" si="2085"/>
        <v/>
      </c>
      <c r="Z7645" s="10" t="str">
        <f t="shared" ca="1" si="2085"/>
        <v/>
      </c>
    </row>
    <row r="7646" spans="1:26">
      <c r="A7646" s="4">
        <f t="shared" si="2084"/>
        <v>7633</v>
      </c>
      <c r="B7646" s="5">
        <f t="shared" ca="1" si="2078"/>
        <v>-0.22760263908491021</v>
      </c>
      <c r="C7646" s="32">
        <f t="shared" ca="1" si="2081"/>
        <v>0</v>
      </c>
      <c r="D7646" s="5"/>
      <c r="E7646" s="31">
        <f t="shared" ca="1" si="2082"/>
        <v>0.83111557610240827</v>
      </c>
      <c r="F7646" s="32">
        <f t="shared" ca="1" si="2079"/>
        <v>0</v>
      </c>
      <c r="G7646" s="5"/>
      <c r="H7646" s="10">
        <f t="shared" ca="1" si="2070"/>
        <v>-25.339381970943599</v>
      </c>
      <c r="I7646" s="10">
        <f t="shared" ca="1" si="2071"/>
        <v>248.94518280925777</v>
      </c>
      <c r="J7646" s="10"/>
      <c r="K7646" s="10">
        <f t="shared" ca="1" si="2072"/>
        <v>111.33167028652248</v>
      </c>
      <c r="L7646" s="5"/>
      <c r="M7646" s="10">
        <f t="shared" ca="1" si="2073"/>
        <v>-334.44565299145347</v>
      </c>
      <c r="N7646" s="10">
        <f t="shared" ca="1" si="2074"/>
        <v>283.76688904956632</v>
      </c>
      <c r="O7646" s="10">
        <f t="shared" ca="1" si="2080"/>
        <v>1</v>
      </c>
      <c r="P7646" s="10"/>
      <c r="Q7646" s="10">
        <f t="shared" ca="1" si="2085"/>
        <v>-136.51263221726035</v>
      </c>
      <c r="R7646" s="10">
        <f t="shared" ca="1" si="2085"/>
        <v>-263.53095557706911</v>
      </c>
      <c r="S7646" s="10">
        <f t="shared" ca="1" si="2085"/>
        <v>-3.9128858582387136</v>
      </c>
      <c r="T7646" s="10">
        <f t="shared" ca="1" si="2085"/>
        <v>-110.93907706830579</v>
      </c>
      <c r="U7646" s="10">
        <f t="shared" ca="1" si="2085"/>
        <v>388.19864086615598</v>
      </c>
      <c r="V7646" s="10" t="str">
        <f t="shared" ca="1" si="2085"/>
        <v/>
      </c>
      <c r="W7646" s="10" t="str">
        <f t="shared" ca="1" si="2085"/>
        <v/>
      </c>
      <c r="X7646" s="10" t="str">
        <f t="shared" ca="1" si="2085"/>
        <v/>
      </c>
      <c r="Y7646" s="10" t="str">
        <f t="shared" ca="1" si="2085"/>
        <v/>
      </c>
      <c r="Z7646" s="10" t="str">
        <f t="shared" ca="1" si="2085"/>
        <v/>
      </c>
    </row>
    <row r="7647" spans="1:26">
      <c r="A7647" s="4">
        <f t="shared" si="2084"/>
        <v>7634</v>
      </c>
      <c r="B7647" s="5">
        <f t="shared" ca="1" si="2078"/>
        <v>-2.5808108784120996</v>
      </c>
      <c r="C7647" s="32">
        <f t="shared" ca="1" si="2081"/>
        <v>0</v>
      </c>
      <c r="D7647" s="5"/>
      <c r="E7647" s="31">
        <f t="shared" ca="1" si="2082"/>
        <v>6.1274957626074995E-2</v>
      </c>
      <c r="F7647" s="32">
        <f t="shared" ca="1" si="2079"/>
        <v>0</v>
      </c>
      <c r="G7647" s="5"/>
      <c r="H7647" s="10">
        <f t="shared" ca="1" si="2070"/>
        <v>-163.30398880300908</v>
      </c>
      <c r="I7647" s="10">
        <f t="shared" ca="1" si="2071"/>
        <v>141.48995690264016</v>
      </c>
      <c r="J7647" s="10"/>
      <c r="K7647" s="10">
        <f t="shared" ca="1" si="2072"/>
        <v>63.276232353563792</v>
      </c>
      <c r="L7647" s="5"/>
      <c r="M7647" s="10">
        <f t="shared" ca="1" si="2073"/>
        <v>-338.9869743964195</v>
      </c>
      <c r="N7647" s="10">
        <f t="shared" ca="1" si="2074"/>
        <v>12.378996790401345</v>
      </c>
      <c r="O7647" s="10">
        <f t="shared" ca="1" si="2080"/>
        <v>1</v>
      </c>
      <c r="P7647" s="10"/>
      <c r="Q7647" s="10">
        <f t="shared" ca="1" si="2085"/>
        <v>-246.56316103314109</v>
      </c>
      <c r="R7647" s="10">
        <f t="shared" ca="1" si="2085"/>
        <v>-134.90177769153553</v>
      </c>
      <c r="S7647" s="10">
        <f t="shared" ca="1" si="2085"/>
        <v>71.957678563264494</v>
      </c>
      <c r="T7647" s="10">
        <f t="shared" ca="1" si="2085"/>
        <v>-272.45198932500665</v>
      </c>
      <c r="U7647" s="10">
        <f t="shared" ca="1" si="2085"/>
        <v>-234.56069452862661</v>
      </c>
      <c r="V7647" s="10" t="str">
        <f t="shared" ca="1" si="2085"/>
        <v/>
      </c>
      <c r="W7647" s="10" t="str">
        <f t="shared" ca="1" si="2085"/>
        <v/>
      </c>
      <c r="X7647" s="10" t="str">
        <f t="shared" ca="1" si="2085"/>
        <v/>
      </c>
      <c r="Y7647" s="10" t="str">
        <f t="shared" ca="1" si="2085"/>
        <v/>
      </c>
      <c r="Z7647" s="10" t="str">
        <f t="shared" ca="1" si="2085"/>
        <v/>
      </c>
    </row>
    <row r="7648" spans="1:26">
      <c r="A7648" s="4">
        <f t="shared" si="2084"/>
        <v>7635</v>
      </c>
      <c r="B7648" s="5">
        <f t="shared" ca="1" si="2078"/>
        <v>-0.84486966604795355</v>
      </c>
      <c r="C7648" s="32">
        <f t="shared" ca="1" si="2081"/>
        <v>0</v>
      </c>
      <c r="D7648" s="5"/>
      <c r="E7648" s="31">
        <f t="shared" ca="1" si="2082"/>
        <v>0.44575594953645842</v>
      </c>
      <c r="F7648" s="32">
        <f t="shared" ca="1" si="2079"/>
        <v>0</v>
      </c>
      <c r="G7648" s="5"/>
      <c r="H7648" s="10">
        <f t="shared" ca="1" si="2070"/>
        <v>-131.43597114895087</v>
      </c>
      <c r="I7648" s="10">
        <f t="shared" ca="1" si="2071"/>
        <v>347.86402919698855</v>
      </c>
      <c r="J7648" s="10"/>
      <c r="K7648" s="10">
        <f t="shared" ca="1" si="2072"/>
        <v>155.5695232422876</v>
      </c>
      <c r="L7648" s="5"/>
      <c r="M7648" s="10">
        <f t="shared" ca="1" si="2073"/>
        <v>-563.36621247295454</v>
      </c>
      <c r="N7648" s="10">
        <f t="shared" ca="1" si="2074"/>
        <v>300.49427017505286</v>
      </c>
      <c r="O7648" s="10">
        <f t="shared" ca="1" si="2080"/>
        <v>1</v>
      </c>
      <c r="P7648" s="10"/>
      <c r="Q7648" s="10">
        <f t="shared" ca="1" si="2085"/>
        <v>-298.72876238798739</v>
      </c>
      <c r="R7648" s="10">
        <f t="shared" ca="1" si="2085"/>
        <v>-422.63371947760982</v>
      </c>
      <c r="S7648" s="10">
        <f t="shared" ca="1" si="2085"/>
        <v>-297.81488418508263</v>
      </c>
      <c r="T7648" s="10">
        <f t="shared" ca="1" si="2085"/>
        <v>-91.344470852969295</v>
      </c>
      <c r="U7648" s="10">
        <f t="shared" ca="1" si="2085"/>
        <v>453.34198115889473</v>
      </c>
      <c r="V7648" s="10" t="str">
        <f t="shared" ca="1" si="2085"/>
        <v/>
      </c>
      <c r="W7648" s="10" t="str">
        <f t="shared" ca="1" si="2085"/>
        <v/>
      </c>
      <c r="X7648" s="10" t="str">
        <f t="shared" ca="1" si="2085"/>
        <v/>
      </c>
      <c r="Y7648" s="10" t="str">
        <f t="shared" ca="1" si="2085"/>
        <v/>
      </c>
      <c r="Z7648" s="10" t="str">
        <f t="shared" ca="1" si="2085"/>
        <v/>
      </c>
    </row>
    <row r="7649" spans="1:26">
      <c r="A7649" s="4">
        <f t="shared" si="2084"/>
        <v>7636</v>
      </c>
      <c r="B7649" s="5">
        <f t="shared" ca="1" si="2078"/>
        <v>1.1863152030722115</v>
      </c>
      <c r="C7649" s="32">
        <f t="shared" ca="1" si="2081"/>
        <v>0</v>
      </c>
      <c r="D7649" s="5"/>
      <c r="E7649" s="31">
        <f t="shared" ca="1" si="2082"/>
        <v>0.301145724901628</v>
      </c>
      <c r="F7649" s="32">
        <f t="shared" ca="1" si="2079"/>
        <v>0</v>
      </c>
      <c r="G7649" s="5"/>
      <c r="H7649" s="10">
        <f t="shared" ca="1" si="2070"/>
        <v>70.448674621293975</v>
      </c>
      <c r="I7649" s="10">
        <f t="shared" ca="1" si="2071"/>
        <v>132.78766466958007</v>
      </c>
      <c r="J7649" s="10"/>
      <c r="K7649" s="10">
        <f t="shared" ca="1" si="2072"/>
        <v>59.384448954925631</v>
      </c>
      <c r="L7649" s="5"/>
      <c r="M7649" s="10">
        <f t="shared" ca="1" si="2073"/>
        <v>-94.428988004477475</v>
      </c>
      <c r="N7649" s="10">
        <f t="shared" ca="1" si="2074"/>
        <v>235.32633724706542</v>
      </c>
      <c r="O7649" s="10">
        <f t="shared" ca="1" si="2080"/>
        <v>1</v>
      </c>
      <c r="P7649" s="10"/>
      <c r="Q7649" s="10">
        <f t="shared" ca="1" si="2085"/>
        <v>246.23653818722462</v>
      </c>
      <c r="R7649" s="10">
        <f t="shared" ca="1" si="2085"/>
        <v>-33.83870701739221</v>
      </c>
      <c r="S7649" s="10">
        <f t="shared" ca="1" si="2085"/>
        <v>-59.753000407992438</v>
      </c>
      <c r="T7649" s="10">
        <f t="shared" ca="1" si="2085"/>
        <v>28.814648220429739</v>
      </c>
      <c r="U7649" s="10">
        <f t="shared" ca="1" si="2085"/>
        <v>170.78389412420012</v>
      </c>
      <c r="V7649" s="10" t="str">
        <f t="shared" ca="1" si="2085"/>
        <v/>
      </c>
      <c r="W7649" s="10" t="str">
        <f t="shared" ca="1" si="2085"/>
        <v/>
      </c>
      <c r="X7649" s="10" t="str">
        <f t="shared" ca="1" si="2085"/>
        <v/>
      </c>
      <c r="Y7649" s="10" t="str">
        <f t="shared" ca="1" si="2085"/>
        <v/>
      </c>
      <c r="Z7649" s="10" t="str">
        <f t="shared" ca="1" si="2085"/>
        <v/>
      </c>
    </row>
    <row r="7650" spans="1:26">
      <c r="A7650" s="4">
        <f t="shared" si="2084"/>
        <v>7637</v>
      </c>
      <c r="B7650" s="5">
        <f t="shared" ca="1" si="2078"/>
        <v>0.77143925467194541</v>
      </c>
      <c r="C7650" s="32">
        <f t="shared" ca="1" si="2081"/>
        <v>0</v>
      </c>
      <c r="D7650" s="5"/>
      <c r="E7650" s="31">
        <f t="shared" ca="1" si="2082"/>
        <v>0.48348937189198815</v>
      </c>
      <c r="F7650" s="32">
        <f t="shared" ca="1" si="2079"/>
        <v>0</v>
      </c>
      <c r="G7650" s="5"/>
      <c r="H7650" s="10">
        <f t="shared" ca="1" si="2070"/>
        <v>98.951528085759406</v>
      </c>
      <c r="I7650" s="10">
        <f t="shared" ca="1" si="2071"/>
        <v>286.81758406412638</v>
      </c>
      <c r="J7650" s="10"/>
      <c r="K7650" s="10">
        <f t="shared" ca="1" si="2072"/>
        <v>128.26872302192939</v>
      </c>
      <c r="L7650" s="5"/>
      <c r="M7650" s="10">
        <f t="shared" ca="1" si="2073"/>
        <v>-257.17954009844789</v>
      </c>
      <c r="N7650" s="10">
        <f t="shared" ca="1" si="2074"/>
        <v>455.08259626996676</v>
      </c>
      <c r="O7650" s="10">
        <f t="shared" ca="1" si="2080"/>
        <v>1</v>
      </c>
      <c r="P7650" s="10"/>
      <c r="Q7650" s="10">
        <f t="shared" ca="1" si="2085"/>
        <v>-59.492803966930936</v>
      </c>
      <c r="R7650" s="10">
        <f t="shared" ca="1" si="2085"/>
        <v>588.89133941533225</v>
      </c>
      <c r="S7650" s="10">
        <f t="shared" ca="1" si="2085"/>
        <v>-64.823566392187473</v>
      </c>
      <c r="T7650" s="10">
        <f t="shared" ca="1" si="2085"/>
        <v>-92.203435198491519</v>
      </c>
      <c r="U7650" s="10">
        <f t="shared" ca="1" si="2085"/>
        <v>122.38610657107478</v>
      </c>
      <c r="V7650" s="10" t="str">
        <f t="shared" ca="1" si="2085"/>
        <v/>
      </c>
      <c r="W7650" s="10" t="str">
        <f t="shared" ca="1" si="2085"/>
        <v/>
      </c>
      <c r="X7650" s="10" t="str">
        <f t="shared" ca="1" si="2085"/>
        <v/>
      </c>
      <c r="Y7650" s="10" t="str">
        <f t="shared" ca="1" si="2085"/>
        <v/>
      </c>
      <c r="Z7650" s="10" t="str">
        <f t="shared" ca="1" si="2085"/>
        <v/>
      </c>
    </row>
    <row r="7651" spans="1:26">
      <c r="A7651" s="4">
        <f t="shared" si="2084"/>
        <v>7638</v>
      </c>
      <c r="B7651" s="5">
        <f t="shared" ca="1" si="2078"/>
        <v>-1.8817477149774338</v>
      </c>
      <c r="C7651" s="32">
        <f t="shared" ca="1" si="2081"/>
        <v>0</v>
      </c>
      <c r="D7651" s="5"/>
      <c r="E7651" s="31">
        <f t="shared" ca="1" si="2082"/>
        <v>0.1330123209670758</v>
      </c>
      <c r="F7651" s="32">
        <f t="shared" ca="1" si="2079"/>
        <v>0</v>
      </c>
      <c r="G7651" s="5"/>
      <c r="H7651" s="10">
        <f t="shared" ca="1" si="2070"/>
        <v>-220.65960088839364</v>
      </c>
      <c r="I7651" s="10">
        <f t="shared" ca="1" si="2071"/>
        <v>262.20829899099317</v>
      </c>
      <c r="J7651" s="10"/>
      <c r="K7651" s="10">
        <f t="shared" ca="1" si="2072"/>
        <v>117.26311616169005</v>
      </c>
      <c r="L7651" s="5"/>
      <c r="M7651" s="10">
        <f t="shared" ca="1" si="2073"/>
        <v>-546.23420577575826</v>
      </c>
      <c r="N7651" s="10">
        <f t="shared" ca="1" si="2074"/>
        <v>104.91500399897092</v>
      </c>
      <c r="O7651" s="10">
        <f t="shared" ca="1" si="2080"/>
        <v>1</v>
      </c>
      <c r="P7651" s="10"/>
      <c r="Q7651" s="10">
        <f t="shared" ca="1" si="2085"/>
        <v>-206.25208300196991</v>
      </c>
      <c r="R7651" s="10">
        <f t="shared" ca="1" si="2085"/>
        <v>162.76690523310597</v>
      </c>
      <c r="S7651" s="10">
        <f t="shared" ca="1" si="2085"/>
        <v>-554.4914670201772</v>
      </c>
      <c r="T7651" s="10">
        <f t="shared" ca="1" si="2085"/>
        <v>-337.21082210718947</v>
      </c>
      <c r="U7651" s="10">
        <f t="shared" ca="1" si="2085"/>
        <v>-168.11053754573786</v>
      </c>
      <c r="V7651" s="10" t="str">
        <f t="shared" ca="1" si="2085"/>
        <v/>
      </c>
      <c r="W7651" s="10" t="str">
        <f t="shared" ca="1" si="2085"/>
        <v/>
      </c>
      <c r="X7651" s="10" t="str">
        <f t="shared" ca="1" si="2085"/>
        <v/>
      </c>
      <c r="Y7651" s="10" t="str">
        <f t="shared" ca="1" si="2085"/>
        <v/>
      </c>
      <c r="Z7651" s="10" t="str">
        <f t="shared" ca="1" si="2085"/>
        <v/>
      </c>
    </row>
    <row r="7652" spans="1:26">
      <c r="A7652" s="4">
        <f t="shared" si="2084"/>
        <v>7639</v>
      </c>
      <c r="B7652" s="5">
        <f t="shared" ca="1" si="2078"/>
        <v>0.66930514302427968</v>
      </c>
      <c r="C7652" s="32">
        <f t="shared" ca="1" si="2081"/>
        <v>0</v>
      </c>
      <c r="D7652" s="5"/>
      <c r="E7652" s="31">
        <f t="shared" ca="1" si="2082"/>
        <v>0.5399506242532266</v>
      </c>
      <c r="F7652" s="32">
        <f t="shared" ca="1" si="2079"/>
        <v>0</v>
      </c>
      <c r="G7652" s="5"/>
      <c r="H7652" s="10">
        <f t="shared" ca="1" si="2070"/>
        <v>141.00008179038792</v>
      </c>
      <c r="I7652" s="10">
        <f t="shared" ca="1" si="2071"/>
        <v>471.06431349340517</v>
      </c>
      <c r="J7652" s="10"/>
      <c r="K7652" s="10">
        <f t="shared" ca="1" si="2072"/>
        <v>210.66636534910506</v>
      </c>
      <c r="L7652" s="5"/>
      <c r="M7652" s="10">
        <f t="shared" ca="1" si="2073"/>
        <v>-443.90351711294483</v>
      </c>
      <c r="N7652" s="10">
        <f t="shared" ca="1" si="2074"/>
        <v>725.90368069372062</v>
      </c>
      <c r="O7652" s="10">
        <f t="shared" ca="1" si="2080"/>
        <v>1</v>
      </c>
      <c r="P7652" s="10"/>
      <c r="Q7652" s="10">
        <f t="shared" ca="1" si="2085"/>
        <v>-616.85479620880744</v>
      </c>
      <c r="R7652" s="10">
        <f t="shared" ca="1" si="2085"/>
        <v>393.12337687198732</v>
      </c>
      <c r="S7652" s="10">
        <f t="shared" ca="1" si="2085"/>
        <v>635.65393441416472</v>
      </c>
      <c r="T7652" s="10">
        <f t="shared" ca="1" si="2085"/>
        <v>96.777587488938821</v>
      </c>
      <c r="U7652" s="10">
        <f t="shared" ca="1" si="2085"/>
        <v>196.30030638565617</v>
      </c>
      <c r="V7652" s="10" t="str">
        <f t="shared" ca="1" si="2085"/>
        <v/>
      </c>
      <c r="W7652" s="10" t="str">
        <f t="shared" ca="1" si="2085"/>
        <v/>
      </c>
      <c r="X7652" s="10" t="str">
        <f t="shared" ca="1" si="2085"/>
        <v/>
      </c>
      <c r="Y7652" s="10" t="str">
        <f t="shared" ca="1" si="2085"/>
        <v/>
      </c>
      <c r="Z7652" s="10" t="str">
        <f t="shared" ca="1" si="2085"/>
        <v/>
      </c>
    </row>
    <row r="7653" spans="1:26">
      <c r="A7653" s="4">
        <f t="shared" si="2084"/>
        <v>7640</v>
      </c>
      <c r="B7653" s="5">
        <f t="shared" ca="1" si="2078"/>
        <v>-1.0003936116041214</v>
      </c>
      <c r="C7653" s="32">
        <f t="shared" ca="1" si="2081"/>
        <v>0</v>
      </c>
      <c r="D7653" s="5"/>
      <c r="E7653" s="31">
        <f t="shared" ca="1" si="2082"/>
        <v>0.37373201223371733</v>
      </c>
      <c r="F7653" s="32">
        <f t="shared" ca="1" si="2079"/>
        <v>0</v>
      </c>
      <c r="G7653" s="5"/>
      <c r="H7653" s="10">
        <f t="shared" ca="1" si="2070"/>
        <v>-208.76576083537466</v>
      </c>
      <c r="I7653" s="10">
        <f t="shared" ca="1" si="2071"/>
        <v>466.63076131986554</v>
      </c>
      <c r="J7653" s="10"/>
      <c r="K7653" s="10">
        <f t="shared" ca="1" si="2072"/>
        <v>208.68362054073975</v>
      </c>
      <c r="L7653" s="5"/>
      <c r="M7653" s="10">
        <f t="shared" ca="1" si="2073"/>
        <v>-788.16437762066516</v>
      </c>
      <c r="N7653" s="10">
        <f t="shared" ca="1" si="2074"/>
        <v>370.63285594991589</v>
      </c>
      <c r="O7653" s="10">
        <f t="shared" ca="1" si="2080"/>
        <v>1</v>
      </c>
      <c r="P7653" s="10"/>
      <c r="Q7653" s="10">
        <f t="shared" ca="1" si="2085"/>
        <v>470.66383702532585</v>
      </c>
      <c r="R7653" s="10">
        <f t="shared" ca="1" si="2085"/>
        <v>-625.45636802328079</v>
      </c>
      <c r="S7653" s="10">
        <f t="shared" ca="1" si="2085"/>
        <v>63.714394830617579</v>
      </c>
      <c r="T7653" s="10">
        <f t="shared" ca="1" si="2085"/>
        <v>-380.86034424798379</v>
      </c>
      <c r="U7653" s="10">
        <f t="shared" ca="1" si="2085"/>
        <v>-571.89032376155205</v>
      </c>
      <c r="V7653" s="10" t="str">
        <f t="shared" ca="1" si="2085"/>
        <v/>
      </c>
      <c r="W7653" s="10" t="str">
        <f t="shared" ca="1" si="2085"/>
        <v/>
      </c>
      <c r="X7653" s="10" t="str">
        <f t="shared" ca="1" si="2085"/>
        <v/>
      </c>
      <c r="Y7653" s="10" t="str">
        <f t="shared" ca="1" si="2085"/>
        <v/>
      </c>
      <c r="Z7653" s="10" t="str">
        <f t="shared" ca="1" si="2085"/>
        <v/>
      </c>
    </row>
    <row r="7654" spans="1:26">
      <c r="A7654" s="4">
        <f t="shared" si="2084"/>
        <v>7641</v>
      </c>
      <c r="B7654" s="5">
        <f t="shared" ca="1" si="2078"/>
        <v>0.1066213695152884</v>
      </c>
      <c r="C7654" s="32">
        <f t="shared" ca="1" si="2081"/>
        <v>0</v>
      </c>
      <c r="D7654" s="5"/>
      <c r="E7654" s="31">
        <f t="shared" ca="1" si="2082"/>
        <v>0.92022279756768555</v>
      </c>
      <c r="F7654" s="32">
        <f t="shared" ca="1" si="2079"/>
        <v>0</v>
      </c>
      <c r="G7654" s="5"/>
      <c r="H7654" s="10">
        <f t="shared" ca="1" si="2070"/>
        <v>7.1346264994737112</v>
      </c>
      <c r="I7654" s="10">
        <f t="shared" ca="1" si="2071"/>
        <v>149.62769583077824</v>
      </c>
      <c r="J7654" s="10"/>
      <c r="K7654" s="10">
        <f t="shared" ca="1" si="2072"/>
        <v>66.915539838856404</v>
      </c>
      <c r="L7654" s="5"/>
      <c r="M7654" s="10">
        <f t="shared" ca="1" si="2073"/>
        <v>-178.65269654778706</v>
      </c>
      <c r="N7654" s="10">
        <f t="shared" ca="1" si="2074"/>
        <v>192.92194954673448</v>
      </c>
      <c r="O7654" s="10">
        <f t="shared" ca="1" si="2080"/>
        <v>1</v>
      </c>
      <c r="P7654" s="10"/>
      <c r="Q7654" s="10">
        <f t="shared" ref="Q7654:Z7663" ca="1" si="2086">IF(Q$3&lt;=$C$3,NORMINV(RAND(),$B$7,$B$8),"")</f>
        <v>7.9667907428168592</v>
      </c>
      <c r="R7654" s="10">
        <f t="shared" ca="1" si="2086"/>
        <v>-32.594853659934422</v>
      </c>
      <c r="S7654" s="10">
        <f t="shared" ca="1" si="2086"/>
        <v>-158.98888311218761</v>
      </c>
      <c r="T7654" s="10">
        <f t="shared" ca="1" si="2086"/>
        <v>-30.641944187936936</v>
      </c>
      <c r="U7654" s="10">
        <f t="shared" ca="1" si="2086"/>
        <v>249.93202271461067</v>
      </c>
      <c r="V7654" s="10" t="str">
        <f t="shared" ca="1" si="2086"/>
        <v/>
      </c>
      <c r="W7654" s="10" t="str">
        <f t="shared" ca="1" si="2086"/>
        <v/>
      </c>
      <c r="X7654" s="10" t="str">
        <f t="shared" ca="1" si="2086"/>
        <v/>
      </c>
      <c r="Y7654" s="10" t="str">
        <f t="shared" ca="1" si="2086"/>
        <v/>
      </c>
      <c r="Z7654" s="10" t="str">
        <f t="shared" ca="1" si="2086"/>
        <v/>
      </c>
    </row>
    <row r="7655" spans="1:26">
      <c r="A7655" s="4">
        <f t="shared" si="2084"/>
        <v>7642</v>
      </c>
      <c r="B7655" s="5">
        <f t="shared" ca="1" si="2078"/>
        <v>0.88007888243543164</v>
      </c>
      <c r="C7655" s="32">
        <f t="shared" ca="1" si="2081"/>
        <v>0</v>
      </c>
      <c r="D7655" s="5"/>
      <c r="E7655" s="31">
        <f t="shared" ca="1" si="2082"/>
        <v>0.42851584797172371</v>
      </c>
      <c r="F7655" s="32">
        <f t="shared" ca="1" si="2079"/>
        <v>0</v>
      </c>
      <c r="G7655" s="5"/>
      <c r="H7655" s="10">
        <f t="shared" ca="1" si="2070"/>
        <v>154.83525906040882</v>
      </c>
      <c r="I7655" s="10">
        <f t="shared" ca="1" si="2071"/>
        <v>393.39901397789248</v>
      </c>
      <c r="J7655" s="10"/>
      <c r="K7655" s="10">
        <f t="shared" ca="1" si="2072"/>
        <v>175.9333875071915</v>
      </c>
      <c r="L7655" s="5"/>
      <c r="M7655" s="10">
        <f t="shared" ca="1" si="2073"/>
        <v>-333.63413352479955</v>
      </c>
      <c r="N7655" s="10">
        <f t="shared" ca="1" si="2074"/>
        <v>643.30465164561724</v>
      </c>
      <c r="O7655" s="10">
        <f t="shared" ca="1" si="2080"/>
        <v>1</v>
      </c>
      <c r="P7655" s="10"/>
      <c r="Q7655" s="10">
        <f t="shared" ca="1" si="2086"/>
        <v>-399.35345426558507</v>
      </c>
      <c r="R7655" s="10">
        <f t="shared" ca="1" si="2086"/>
        <v>85.662897021371066</v>
      </c>
      <c r="S7655" s="10">
        <f t="shared" ca="1" si="2086"/>
        <v>228.61354808461931</v>
      </c>
      <c r="T7655" s="10">
        <f t="shared" ca="1" si="2086"/>
        <v>704.10555460286105</v>
      </c>
      <c r="U7655" s="10">
        <f t="shared" ca="1" si="2086"/>
        <v>155.14774985877773</v>
      </c>
      <c r="V7655" s="10" t="str">
        <f t="shared" ca="1" si="2086"/>
        <v/>
      </c>
      <c r="W7655" s="10" t="str">
        <f t="shared" ca="1" si="2086"/>
        <v/>
      </c>
      <c r="X7655" s="10" t="str">
        <f t="shared" ca="1" si="2086"/>
        <v/>
      </c>
      <c r="Y7655" s="10" t="str">
        <f t="shared" ca="1" si="2086"/>
        <v/>
      </c>
      <c r="Z7655" s="10" t="str">
        <f t="shared" ca="1" si="2086"/>
        <v/>
      </c>
    </row>
    <row r="7656" spans="1:26">
      <c r="A7656" s="4">
        <f t="shared" si="2084"/>
        <v>7643</v>
      </c>
      <c r="B7656" s="5">
        <f t="shared" ca="1" si="2078"/>
        <v>-0.5416614336586727</v>
      </c>
      <c r="C7656" s="32">
        <f t="shared" ca="1" si="2081"/>
        <v>0</v>
      </c>
      <c r="D7656" s="5"/>
      <c r="E7656" s="31">
        <f t="shared" ca="1" si="2082"/>
        <v>0.61681238666522242</v>
      </c>
      <c r="F7656" s="32">
        <f t="shared" ca="1" si="2079"/>
        <v>0</v>
      </c>
      <c r="G7656" s="5"/>
      <c r="H7656" s="10">
        <f t="shared" ca="1" si="2070"/>
        <v>-78.134297698460358</v>
      </c>
      <c r="I7656" s="10">
        <f t="shared" ca="1" si="2071"/>
        <v>322.55130266124559</v>
      </c>
      <c r="J7656" s="10"/>
      <c r="K7656" s="10">
        <f t="shared" ca="1" si="2072"/>
        <v>144.24932779633079</v>
      </c>
      <c r="L7656" s="5"/>
      <c r="M7656" s="10">
        <f t="shared" ca="1" si="2073"/>
        <v>-478.63463778665493</v>
      </c>
      <c r="N7656" s="10">
        <f t="shared" ca="1" si="2074"/>
        <v>322.36604238973416</v>
      </c>
      <c r="O7656" s="10">
        <f t="shared" ca="1" si="2080"/>
        <v>1</v>
      </c>
      <c r="P7656" s="10"/>
      <c r="Q7656" s="10">
        <f t="shared" ca="1" si="2086"/>
        <v>-456.38620573044727</v>
      </c>
      <c r="R7656" s="10">
        <f t="shared" ca="1" si="2086"/>
        <v>-20.497936573404377</v>
      </c>
      <c r="S7656" s="10">
        <f t="shared" ca="1" si="2086"/>
        <v>-293.66504669995157</v>
      </c>
      <c r="T7656" s="10">
        <f t="shared" ca="1" si="2086"/>
        <v>389.41439545739274</v>
      </c>
      <c r="U7656" s="10">
        <f t="shared" ca="1" si="2086"/>
        <v>-9.5366949458912575</v>
      </c>
      <c r="V7656" s="10" t="str">
        <f t="shared" ca="1" si="2086"/>
        <v/>
      </c>
      <c r="W7656" s="10" t="str">
        <f t="shared" ca="1" si="2086"/>
        <v/>
      </c>
      <c r="X7656" s="10" t="str">
        <f t="shared" ca="1" si="2086"/>
        <v/>
      </c>
      <c r="Y7656" s="10" t="str">
        <f t="shared" ca="1" si="2086"/>
        <v/>
      </c>
      <c r="Z7656" s="10" t="str">
        <f t="shared" ca="1" si="2086"/>
        <v/>
      </c>
    </row>
    <row r="7657" spans="1:26">
      <c r="A7657" s="4">
        <f t="shared" si="2084"/>
        <v>7644</v>
      </c>
      <c r="B7657" s="5">
        <f t="shared" ca="1" si="2078"/>
        <v>2.1051100848884419</v>
      </c>
      <c r="C7657" s="32">
        <f t="shared" ca="1" si="2081"/>
        <v>0</v>
      </c>
      <c r="D7657" s="5"/>
      <c r="E7657" s="31">
        <f t="shared" ca="1" si="2082"/>
        <v>0.10305726093245642</v>
      </c>
      <c r="F7657" s="32">
        <f t="shared" ca="1" si="2079"/>
        <v>0</v>
      </c>
      <c r="G7657" s="5"/>
      <c r="H7657" s="10">
        <f t="shared" ca="1" si="2070"/>
        <v>201.37322842661814</v>
      </c>
      <c r="I7657" s="10">
        <f t="shared" ca="1" si="2071"/>
        <v>213.90056075588726</v>
      </c>
      <c r="J7657" s="10"/>
      <c r="K7657" s="10">
        <f t="shared" ca="1" si="2072"/>
        <v>95.659238855097541</v>
      </c>
      <c r="L7657" s="5"/>
      <c r="M7657" s="10">
        <f t="shared" ca="1" si="2073"/>
        <v>-64.21939705956396</v>
      </c>
      <c r="N7657" s="10">
        <f t="shared" ca="1" si="2074"/>
        <v>466.96585391280024</v>
      </c>
      <c r="O7657" s="10">
        <f t="shared" ca="1" si="2080"/>
        <v>1</v>
      </c>
      <c r="P7657" s="10"/>
      <c r="Q7657" s="10">
        <f t="shared" ca="1" si="2086"/>
        <v>479.48620412609728</v>
      </c>
      <c r="R7657" s="10">
        <f t="shared" ca="1" si="2086"/>
        <v>31.144884984515581</v>
      </c>
      <c r="S7657" s="10">
        <f t="shared" ca="1" si="2086"/>
        <v>262.95313128863899</v>
      </c>
      <c r="T7657" s="10">
        <f t="shared" ca="1" si="2086"/>
        <v>287.72293629852055</v>
      </c>
      <c r="U7657" s="10">
        <f t="shared" ca="1" si="2086"/>
        <v>-54.441014564681666</v>
      </c>
      <c r="V7657" s="10" t="str">
        <f t="shared" ca="1" si="2086"/>
        <v/>
      </c>
      <c r="W7657" s="10" t="str">
        <f t="shared" ca="1" si="2086"/>
        <v/>
      </c>
      <c r="X7657" s="10" t="str">
        <f t="shared" ca="1" si="2086"/>
        <v/>
      </c>
      <c r="Y7657" s="10" t="str">
        <f t="shared" ca="1" si="2086"/>
        <v/>
      </c>
      <c r="Z7657" s="10" t="str">
        <f t="shared" ca="1" si="2086"/>
        <v/>
      </c>
    </row>
    <row r="7658" spans="1:26">
      <c r="A7658" s="4">
        <f t="shared" si="2084"/>
        <v>7645</v>
      </c>
      <c r="B7658" s="5">
        <f t="shared" ca="1" si="2078"/>
        <v>0.81329934765726397</v>
      </c>
      <c r="C7658" s="32">
        <f t="shared" ca="1" si="2081"/>
        <v>0</v>
      </c>
      <c r="D7658" s="5"/>
      <c r="E7658" s="31">
        <f t="shared" ca="1" si="2082"/>
        <v>0.46168408889280044</v>
      </c>
      <c r="F7658" s="32">
        <f t="shared" ca="1" si="2079"/>
        <v>0</v>
      </c>
      <c r="G7658" s="5"/>
      <c r="H7658" s="10">
        <f t="shared" ca="1" si="2070"/>
        <v>137.30496907777302</v>
      </c>
      <c r="I7658" s="10">
        <f t="shared" ca="1" si="2071"/>
        <v>377.50336993481903</v>
      </c>
      <c r="J7658" s="10"/>
      <c r="K7658" s="10">
        <f t="shared" ca="1" si="2072"/>
        <v>168.82463938190114</v>
      </c>
      <c r="L7658" s="5"/>
      <c r="M7658" s="10">
        <f t="shared" ca="1" si="2073"/>
        <v>-331.42737457088896</v>
      </c>
      <c r="N7658" s="10">
        <f t="shared" ca="1" si="2074"/>
        <v>606.03731272643495</v>
      </c>
      <c r="O7658" s="10">
        <f t="shared" ca="1" si="2080"/>
        <v>1</v>
      </c>
      <c r="P7658" s="10"/>
      <c r="Q7658" s="10">
        <f t="shared" ca="1" si="2086"/>
        <v>408.32808479079642</v>
      </c>
      <c r="R7658" s="10">
        <f t="shared" ca="1" si="2086"/>
        <v>30.02208279140665</v>
      </c>
      <c r="S7658" s="10">
        <f t="shared" ca="1" si="2086"/>
        <v>-332.10026937819077</v>
      </c>
      <c r="T7658" s="10">
        <f t="shared" ca="1" si="2086"/>
        <v>620.30046632897438</v>
      </c>
      <c r="U7658" s="10">
        <f t="shared" ca="1" si="2086"/>
        <v>-40.025519144121496</v>
      </c>
      <c r="V7658" s="10" t="str">
        <f t="shared" ca="1" si="2086"/>
        <v/>
      </c>
      <c r="W7658" s="10" t="str">
        <f t="shared" ca="1" si="2086"/>
        <v/>
      </c>
      <c r="X7658" s="10" t="str">
        <f t="shared" ca="1" si="2086"/>
        <v/>
      </c>
      <c r="Y7658" s="10" t="str">
        <f t="shared" ca="1" si="2086"/>
        <v/>
      </c>
      <c r="Z7658" s="10" t="str">
        <f t="shared" ca="1" si="2086"/>
        <v/>
      </c>
    </row>
    <row r="7659" spans="1:26">
      <c r="A7659" s="4">
        <f t="shared" si="2084"/>
        <v>7646</v>
      </c>
      <c r="B7659" s="5">
        <f t="shared" ca="1" si="2078"/>
        <v>1.5100710848435632</v>
      </c>
      <c r="C7659" s="32">
        <f t="shared" ca="1" si="2081"/>
        <v>0</v>
      </c>
      <c r="D7659" s="5"/>
      <c r="E7659" s="31">
        <f t="shared" ca="1" si="2082"/>
        <v>0.20553983532925166</v>
      </c>
      <c r="F7659" s="32">
        <f t="shared" ca="1" si="2079"/>
        <v>0</v>
      </c>
      <c r="G7659" s="5"/>
      <c r="H7659" s="10">
        <f t="shared" ca="1" si="2070"/>
        <v>232.10517060992811</v>
      </c>
      <c r="I7659" s="10">
        <f t="shared" ca="1" si="2071"/>
        <v>343.69437612716888</v>
      </c>
      <c r="J7659" s="10"/>
      <c r="K7659" s="10">
        <f t="shared" ca="1" si="2072"/>
        <v>153.7047977009461</v>
      </c>
      <c r="L7659" s="5"/>
      <c r="M7659" s="10">
        <f t="shared" ca="1" si="2073"/>
        <v>-194.6477626122807</v>
      </c>
      <c r="N7659" s="10">
        <f t="shared" ca="1" si="2074"/>
        <v>658.85810383213698</v>
      </c>
      <c r="O7659" s="10">
        <f t="shared" ca="1" si="2080"/>
        <v>1</v>
      </c>
      <c r="P7659" s="10"/>
      <c r="Q7659" s="10">
        <f t="shared" ca="1" si="2086"/>
        <v>572.54715313857378</v>
      </c>
      <c r="R7659" s="10">
        <f t="shared" ca="1" si="2086"/>
        <v>-276.36092384436506</v>
      </c>
      <c r="S7659" s="10">
        <f t="shared" ca="1" si="2086"/>
        <v>530.42188862768819</v>
      </c>
      <c r="T7659" s="10">
        <f t="shared" ca="1" si="2086"/>
        <v>184.04450770572083</v>
      </c>
      <c r="U7659" s="10">
        <f t="shared" ca="1" si="2086"/>
        <v>149.87322742202281</v>
      </c>
      <c r="V7659" s="10" t="str">
        <f t="shared" ca="1" si="2086"/>
        <v/>
      </c>
      <c r="W7659" s="10" t="str">
        <f t="shared" ca="1" si="2086"/>
        <v/>
      </c>
      <c r="X7659" s="10" t="str">
        <f t="shared" ca="1" si="2086"/>
        <v/>
      </c>
      <c r="Y7659" s="10" t="str">
        <f t="shared" ca="1" si="2086"/>
        <v/>
      </c>
      <c r="Z7659" s="10" t="str">
        <f t="shared" ca="1" si="2086"/>
        <v/>
      </c>
    </row>
    <row r="7660" spans="1:26">
      <c r="A7660" s="4">
        <f t="shared" si="2084"/>
        <v>7647</v>
      </c>
      <c r="B7660" s="5">
        <f t="shared" ca="1" si="2078"/>
        <v>1.118702426598166</v>
      </c>
      <c r="C7660" s="32">
        <f t="shared" ca="1" si="2081"/>
        <v>0</v>
      </c>
      <c r="D7660" s="5"/>
      <c r="E7660" s="31">
        <f t="shared" ca="1" si="2082"/>
        <v>0.3259103021632388</v>
      </c>
      <c r="F7660" s="32">
        <f t="shared" ca="1" si="2079"/>
        <v>0</v>
      </c>
      <c r="G7660" s="5"/>
      <c r="H7660" s="10">
        <f t="shared" ca="1" si="2070"/>
        <v>167.92572262476546</v>
      </c>
      <c r="I7660" s="10">
        <f t="shared" ca="1" si="2071"/>
        <v>335.65077006365146</v>
      </c>
      <c r="J7660" s="10"/>
      <c r="K7660" s="10">
        <f t="shared" ca="1" si="2072"/>
        <v>150.10758771249522</v>
      </c>
      <c r="L7660" s="5"/>
      <c r="M7660" s="10">
        <f t="shared" ca="1" si="2073"/>
        <v>-248.83975453264026</v>
      </c>
      <c r="N7660" s="10">
        <f t="shared" ca="1" si="2074"/>
        <v>584.69119978217122</v>
      </c>
      <c r="O7660" s="10">
        <f t="shared" ca="1" si="2080"/>
        <v>1</v>
      </c>
      <c r="P7660" s="10"/>
      <c r="Q7660" s="10">
        <f t="shared" ca="1" si="2086"/>
        <v>-314.33787190000993</v>
      </c>
      <c r="R7660" s="10">
        <f t="shared" ca="1" si="2086"/>
        <v>85.11370464925723</v>
      </c>
      <c r="S7660" s="10">
        <f t="shared" ca="1" si="2086"/>
        <v>403.25217834582566</v>
      </c>
      <c r="T7660" s="10">
        <f t="shared" ca="1" si="2086"/>
        <v>107.56269437239611</v>
      </c>
      <c r="U7660" s="10">
        <f t="shared" ca="1" si="2086"/>
        <v>558.03790765635824</v>
      </c>
      <c r="V7660" s="10" t="str">
        <f t="shared" ca="1" si="2086"/>
        <v/>
      </c>
      <c r="W7660" s="10" t="str">
        <f t="shared" ca="1" si="2086"/>
        <v/>
      </c>
      <c r="X7660" s="10" t="str">
        <f t="shared" ca="1" si="2086"/>
        <v/>
      </c>
      <c r="Y7660" s="10" t="str">
        <f t="shared" ca="1" si="2086"/>
        <v/>
      </c>
      <c r="Z7660" s="10" t="str">
        <f t="shared" ca="1" si="2086"/>
        <v/>
      </c>
    </row>
    <row r="7661" spans="1:26">
      <c r="A7661" s="4">
        <f t="shared" si="2084"/>
        <v>7648</v>
      </c>
      <c r="B7661" s="5">
        <f t="shared" ca="1" si="2078"/>
        <v>0.38078593208708134</v>
      </c>
      <c r="C7661" s="32">
        <f t="shared" ca="1" si="2081"/>
        <v>0</v>
      </c>
      <c r="D7661" s="5"/>
      <c r="E7661" s="31">
        <f t="shared" ca="1" si="2082"/>
        <v>0.72272152326850403</v>
      </c>
      <c r="F7661" s="32">
        <f t="shared" ca="1" si="2079"/>
        <v>0</v>
      </c>
      <c r="G7661" s="5"/>
      <c r="H7661" s="10">
        <f t="shared" ca="1" si="2070"/>
        <v>25.615208051526576</v>
      </c>
      <c r="I7661" s="10">
        <f t="shared" ca="1" si="2071"/>
        <v>150.41875666749868</v>
      </c>
      <c r="J7661" s="10"/>
      <c r="K7661" s="10">
        <f t="shared" ca="1" si="2072"/>
        <v>67.269312999905353</v>
      </c>
      <c r="L7661" s="5"/>
      <c r="M7661" s="10">
        <f t="shared" ca="1" si="2073"/>
        <v>-161.15434675707891</v>
      </c>
      <c r="N7661" s="10">
        <f t="shared" ca="1" si="2074"/>
        <v>212.38476286013204</v>
      </c>
      <c r="O7661" s="10">
        <f t="shared" ca="1" si="2080"/>
        <v>1</v>
      </c>
      <c r="P7661" s="10"/>
      <c r="Q7661" s="10">
        <f t="shared" ca="1" si="2086"/>
        <v>6.3962981288097183</v>
      </c>
      <c r="R7661" s="10">
        <f t="shared" ca="1" si="2086"/>
        <v>-1.030834280140837</v>
      </c>
      <c r="S7661" s="10">
        <f t="shared" ca="1" si="2086"/>
        <v>284.08770189330932</v>
      </c>
      <c r="T7661" s="10">
        <f t="shared" ca="1" si="2086"/>
        <v>-83.410502888197101</v>
      </c>
      <c r="U7661" s="10">
        <f t="shared" ca="1" si="2086"/>
        <v>-77.966622596148213</v>
      </c>
      <c r="V7661" s="10" t="str">
        <f t="shared" ca="1" si="2086"/>
        <v/>
      </c>
      <c r="W7661" s="10" t="str">
        <f t="shared" ca="1" si="2086"/>
        <v/>
      </c>
      <c r="X7661" s="10" t="str">
        <f t="shared" ca="1" si="2086"/>
        <v/>
      </c>
      <c r="Y7661" s="10" t="str">
        <f t="shared" ca="1" si="2086"/>
        <v/>
      </c>
      <c r="Z7661" s="10" t="str">
        <f t="shared" ca="1" si="2086"/>
        <v/>
      </c>
    </row>
    <row r="7662" spans="1:26">
      <c r="A7662" s="4">
        <f t="shared" si="2084"/>
        <v>7649</v>
      </c>
      <c r="B7662" s="5">
        <f t="shared" ca="1" si="2078"/>
        <v>-0.74419041067798408</v>
      </c>
      <c r="C7662" s="32">
        <f t="shared" ca="1" si="2081"/>
        <v>0</v>
      </c>
      <c r="D7662" s="5"/>
      <c r="E7662" s="31">
        <f t="shared" ca="1" si="2082"/>
        <v>0.49810272549954804</v>
      </c>
      <c r="F7662" s="32">
        <f t="shared" ca="1" si="2079"/>
        <v>0</v>
      </c>
      <c r="G7662" s="5"/>
      <c r="H7662" s="10">
        <f t="shared" ca="1" si="2070"/>
        <v>-61.253697362769927</v>
      </c>
      <c r="I7662" s="10">
        <f t="shared" ca="1" si="2071"/>
        <v>184.0489063162893</v>
      </c>
      <c r="J7662" s="10"/>
      <c r="K7662" s="10">
        <f t="shared" ca="1" si="2072"/>
        <v>82.309173141542658</v>
      </c>
      <c r="L7662" s="5"/>
      <c r="M7662" s="10">
        <f t="shared" ca="1" si="2073"/>
        <v>-289.78059824448371</v>
      </c>
      <c r="N7662" s="10">
        <f t="shared" ca="1" si="2074"/>
        <v>167.27320351894383</v>
      </c>
      <c r="O7662" s="10">
        <f t="shared" ca="1" si="2080"/>
        <v>1</v>
      </c>
      <c r="P7662" s="10"/>
      <c r="Q7662" s="10">
        <f t="shared" ca="1" si="2086"/>
        <v>-68.131070293564179</v>
      </c>
      <c r="R7662" s="10">
        <f t="shared" ca="1" si="2086"/>
        <v>-17.317245886592815</v>
      </c>
      <c r="S7662" s="10">
        <f t="shared" ca="1" si="2086"/>
        <v>-182.69842085184905</v>
      </c>
      <c r="T7662" s="10">
        <f t="shared" ca="1" si="2086"/>
        <v>220.94850017442917</v>
      </c>
      <c r="U7662" s="10">
        <f t="shared" ca="1" si="2086"/>
        <v>-259.07024995627273</v>
      </c>
      <c r="V7662" s="10" t="str">
        <f t="shared" ca="1" si="2086"/>
        <v/>
      </c>
      <c r="W7662" s="10" t="str">
        <f t="shared" ca="1" si="2086"/>
        <v/>
      </c>
      <c r="X7662" s="10" t="str">
        <f t="shared" ca="1" si="2086"/>
        <v/>
      </c>
      <c r="Y7662" s="10" t="str">
        <f t="shared" ca="1" si="2086"/>
        <v/>
      </c>
      <c r="Z7662" s="10" t="str">
        <f t="shared" ca="1" si="2086"/>
        <v/>
      </c>
    </row>
    <row r="7663" spans="1:26">
      <c r="A7663" s="4">
        <f t="shared" si="2084"/>
        <v>7650</v>
      </c>
      <c r="B7663" s="5">
        <f t="shared" ca="1" si="2078"/>
        <v>-0.69413260707598423</v>
      </c>
      <c r="C7663" s="32">
        <f t="shared" ca="1" si="2081"/>
        <v>0</v>
      </c>
      <c r="D7663" s="5"/>
      <c r="E7663" s="31">
        <f t="shared" ca="1" si="2082"/>
        <v>0.52580410390579002</v>
      </c>
      <c r="F7663" s="32">
        <f t="shared" ca="1" si="2079"/>
        <v>0</v>
      </c>
      <c r="G7663" s="5"/>
      <c r="H7663" s="10">
        <f t="shared" ref="H7663:H7726" ca="1" si="2087">AVERAGE(Q7663:Z7663)</f>
        <v>-90.99969417470399</v>
      </c>
      <c r="I7663" s="10">
        <f t="shared" ref="I7663:I7726" ca="1" si="2088">STDEV(Q7663:Z7663)</f>
        <v>293.14499856661445</v>
      </c>
      <c r="J7663" s="10"/>
      <c r="K7663" s="10">
        <f t="shared" ref="K7663:K7726" ca="1" si="2089">I7663/SQRT($C$3)</f>
        <v>131.09842881180566</v>
      </c>
      <c r="L7663" s="5"/>
      <c r="M7663" s="10">
        <f t="shared" ref="M7663:M7726" ca="1" si="2090">H7663-K7663*$M$7</f>
        <v>-454.98728514836318</v>
      </c>
      <c r="N7663" s="10">
        <f t="shared" ref="N7663:N7726" ca="1" si="2091">H7663+K7663*$M$7</f>
        <v>272.98789679895515</v>
      </c>
      <c r="O7663" s="10">
        <f t="shared" ca="1" si="2080"/>
        <v>1</v>
      </c>
      <c r="P7663" s="10"/>
      <c r="Q7663" s="10">
        <f t="shared" ca="1" si="2086"/>
        <v>-229.57976380137293</v>
      </c>
      <c r="R7663" s="10">
        <f t="shared" ca="1" si="2086"/>
        <v>-117.66296220270878</v>
      </c>
      <c r="S7663" s="10">
        <f t="shared" ca="1" si="2086"/>
        <v>-389.27687580119778</v>
      </c>
      <c r="T7663" s="10">
        <f t="shared" ca="1" si="2086"/>
        <v>393.17459261416445</v>
      </c>
      <c r="U7663" s="10">
        <f t="shared" ca="1" si="2086"/>
        <v>-111.65346168240485</v>
      </c>
      <c r="V7663" s="10" t="str">
        <f t="shared" ca="1" si="2086"/>
        <v/>
      </c>
      <c r="W7663" s="10" t="str">
        <f t="shared" ca="1" si="2086"/>
        <v/>
      </c>
      <c r="X7663" s="10" t="str">
        <f t="shared" ca="1" si="2086"/>
        <v/>
      </c>
      <c r="Y7663" s="10" t="str">
        <f t="shared" ca="1" si="2086"/>
        <v/>
      </c>
      <c r="Z7663" s="10" t="str">
        <f t="shared" ca="1" si="2086"/>
        <v/>
      </c>
    </row>
    <row r="7664" spans="1:26">
      <c r="A7664" s="4">
        <f t="shared" si="2084"/>
        <v>7651</v>
      </c>
      <c r="B7664" s="5">
        <f t="shared" ca="1" si="2078"/>
        <v>-0.10342410820676923</v>
      </c>
      <c r="C7664" s="32">
        <f t="shared" ca="1" si="2081"/>
        <v>0</v>
      </c>
      <c r="D7664" s="5"/>
      <c r="E7664" s="31">
        <f t="shared" ca="1" si="2082"/>
        <v>0.92260429124473275</v>
      </c>
      <c r="F7664" s="32">
        <f t="shared" ca="1" si="2079"/>
        <v>0</v>
      </c>
      <c r="G7664" s="5"/>
      <c r="H7664" s="10">
        <f t="shared" ca="1" si="2087"/>
        <v>-13.367220849400951</v>
      </c>
      <c r="I7664" s="10">
        <f t="shared" ca="1" si="2088"/>
        <v>289.00432411518409</v>
      </c>
      <c r="J7664" s="10"/>
      <c r="K7664" s="10">
        <f t="shared" ca="1" si="2089"/>
        <v>129.24666290258668</v>
      </c>
      <c r="L7664" s="5"/>
      <c r="M7664" s="10">
        <f t="shared" ca="1" si="2090"/>
        <v>-372.21348542843691</v>
      </c>
      <c r="N7664" s="10">
        <f t="shared" ca="1" si="2091"/>
        <v>345.47904372963501</v>
      </c>
      <c r="O7664" s="10">
        <f t="shared" ca="1" si="2080"/>
        <v>1</v>
      </c>
      <c r="P7664" s="10"/>
      <c r="Q7664" s="10">
        <f t="shared" ref="Q7664:Z7673" ca="1" si="2092">IF(Q$3&lt;=$C$3,NORMINV(RAND(),$B$7,$B$8),"")</f>
        <v>262.22704645427694</v>
      </c>
      <c r="R7664" s="10">
        <f t="shared" ca="1" si="2092"/>
        <v>299.5524759835269</v>
      </c>
      <c r="S7664" s="10">
        <f t="shared" ca="1" si="2092"/>
        <v>-279.85352353026207</v>
      </c>
      <c r="T7664" s="10">
        <f t="shared" ca="1" si="2092"/>
        <v>-37.711370037087491</v>
      </c>
      <c r="U7664" s="10">
        <f t="shared" ca="1" si="2092"/>
        <v>-311.05073311745906</v>
      </c>
      <c r="V7664" s="10" t="str">
        <f t="shared" ca="1" si="2092"/>
        <v/>
      </c>
      <c r="W7664" s="10" t="str">
        <f t="shared" ca="1" si="2092"/>
        <v/>
      </c>
      <c r="X7664" s="10" t="str">
        <f t="shared" ca="1" si="2092"/>
        <v/>
      </c>
      <c r="Y7664" s="10" t="str">
        <f t="shared" ca="1" si="2092"/>
        <v/>
      </c>
      <c r="Z7664" s="10" t="str">
        <f t="shared" ca="1" si="2092"/>
        <v/>
      </c>
    </row>
    <row r="7665" spans="1:26">
      <c r="A7665" s="4">
        <f t="shared" si="2084"/>
        <v>7652</v>
      </c>
      <c r="B7665" s="5">
        <f t="shared" ca="1" si="2078"/>
        <v>-1.948636178062249</v>
      </c>
      <c r="C7665" s="32">
        <f t="shared" ca="1" si="2081"/>
        <v>0</v>
      </c>
      <c r="D7665" s="5"/>
      <c r="E7665" s="31">
        <f t="shared" ca="1" si="2082"/>
        <v>0.12314982599093699</v>
      </c>
      <c r="F7665" s="32">
        <f t="shared" ca="1" si="2079"/>
        <v>0</v>
      </c>
      <c r="G7665" s="5"/>
      <c r="H7665" s="10">
        <f t="shared" ca="1" si="2087"/>
        <v>-239.74532652554566</v>
      </c>
      <c r="I7665" s="10">
        <f t="shared" ca="1" si="2088"/>
        <v>275.10874191615176</v>
      </c>
      <c r="J7665" s="10"/>
      <c r="K7665" s="10">
        <f t="shared" ca="1" si="2089"/>
        <v>123.03236962579221</v>
      </c>
      <c r="L7665" s="5"/>
      <c r="M7665" s="10">
        <f t="shared" ca="1" si="2090"/>
        <v>-581.33794695396205</v>
      </c>
      <c r="N7665" s="10">
        <f t="shared" ca="1" si="2091"/>
        <v>101.84729390287075</v>
      </c>
      <c r="O7665" s="10">
        <f t="shared" ca="1" si="2080"/>
        <v>1</v>
      </c>
      <c r="P7665" s="10"/>
      <c r="Q7665" s="10">
        <f t="shared" ca="1" si="2092"/>
        <v>-396.52377261098957</v>
      </c>
      <c r="R7665" s="10">
        <f t="shared" ca="1" si="2092"/>
        <v>52.4161018614016</v>
      </c>
      <c r="S7665" s="10">
        <f t="shared" ca="1" si="2092"/>
        <v>-598.10143032741644</v>
      </c>
      <c r="T7665" s="10">
        <f t="shared" ca="1" si="2092"/>
        <v>-268.83595904087269</v>
      </c>
      <c r="U7665" s="10">
        <f t="shared" ca="1" si="2092"/>
        <v>12.318427490148656</v>
      </c>
      <c r="V7665" s="10" t="str">
        <f t="shared" ca="1" si="2092"/>
        <v/>
      </c>
      <c r="W7665" s="10" t="str">
        <f t="shared" ca="1" si="2092"/>
        <v/>
      </c>
      <c r="X7665" s="10" t="str">
        <f t="shared" ca="1" si="2092"/>
        <v/>
      </c>
      <c r="Y7665" s="10" t="str">
        <f t="shared" ca="1" si="2092"/>
        <v/>
      </c>
      <c r="Z7665" s="10" t="str">
        <f t="shared" ca="1" si="2092"/>
        <v/>
      </c>
    </row>
    <row r="7666" spans="1:26">
      <c r="A7666" s="4">
        <f t="shared" si="2084"/>
        <v>7653</v>
      </c>
      <c r="B7666" s="5">
        <f t="shared" ca="1" si="2078"/>
        <v>-4.343617474262099</v>
      </c>
      <c r="C7666" s="32">
        <f t="shared" ca="1" si="2081"/>
        <v>1</v>
      </c>
      <c r="D7666" s="5"/>
      <c r="E7666" s="31">
        <f t="shared" ca="1" si="2082"/>
        <v>1.2218159827009365E-2</v>
      </c>
      <c r="F7666" s="32">
        <f t="shared" ca="1" si="2079"/>
        <v>1</v>
      </c>
      <c r="G7666" s="5"/>
      <c r="H7666" s="10">
        <f t="shared" ca="1" si="2087"/>
        <v>-304.39331752194335</v>
      </c>
      <c r="I7666" s="10">
        <f t="shared" ca="1" si="2088"/>
        <v>156.69983692368584</v>
      </c>
      <c r="J7666" s="10"/>
      <c r="K7666" s="10">
        <f t="shared" ca="1" si="2089"/>
        <v>70.078297484898613</v>
      </c>
      <c r="L7666" s="5"/>
      <c r="M7666" s="10">
        <f t="shared" ca="1" si="2090"/>
        <v>-498.96186355448492</v>
      </c>
      <c r="N7666" s="10">
        <f t="shared" ca="1" si="2091"/>
        <v>-109.8247714894018</v>
      </c>
      <c r="O7666" s="10">
        <f t="shared" ca="1" si="2080"/>
        <v>0</v>
      </c>
      <c r="P7666" s="10"/>
      <c r="Q7666" s="10">
        <f t="shared" ca="1" si="2092"/>
        <v>-181.88512715382896</v>
      </c>
      <c r="R7666" s="10">
        <f t="shared" ca="1" si="2092"/>
        <v>-446.96731566879549</v>
      </c>
      <c r="S7666" s="10">
        <f t="shared" ca="1" si="2092"/>
        <v>-183.70228302030554</v>
      </c>
      <c r="T7666" s="10">
        <f t="shared" ca="1" si="2092"/>
        <v>-207.6435122013979</v>
      </c>
      <c r="U7666" s="10">
        <f t="shared" ca="1" si="2092"/>
        <v>-501.76834956538886</v>
      </c>
      <c r="V7666" s="10" t="str">
        <f t="shared" ca="1" si="2092"/>
        <v/>
      </c>
      <c r="W7666" s="10" t="str">
        <f t="shared" ca="1" si="2092"/>
        <v/>
      </c>
      <c r="X7666" s="10" t="str">
        <f t="shared" ca="1" si="2092"/>
        <v/>
      </c>
      <c r="Y7666" s="10" t="str">
        <f t="shared" ca="1" si="2092"/>
        <v/>
      </c>
      <c r="Z7666" s="10" t="str">
        <f t="shared" ca="1" si="2092"/>
        <v/>
      </c>
    </row>
    <row r="7667" spans="1:26">
      <c r="A7667" s="4">
        <f t="shared" si="2084"/>
        <v>7654</v>
      </c>
      <c r="B7667" s="5">
        <f t="shared" ca="1" si="2078"/>
        <v>1.2723106817797312</v>
      </c>
      <c r="C7667" s="32">
        <f t="shared" ca="1" si="2081"/>
        <v>0</v>
      </c>
      <c r="D7667" s="5"/>
      <c r="E7667" s="31">
        <f t="shared" ca="1" si="2082"/>
        <v>0.27219356616855017</v>
      </c>
      <c r="F7667" s="32">
        <f t="shared" ca="1" si="2079"/>
        <v>0</v>
      </c>
      <c r="G7667" s="5"/>
      <c r="H7667" s="10">
        <f t="shared" ca="1" si="2087"/>
        <v>147.27761188757344</v>
      </c>
      <c r="I7667" s="10">
        <f t="shared" ca="1" si="2088"/>
        <v>258.83831399087427</v>
      </c>
      <c r="J7667" s="10"/>
      <c r="K7667" s="10">
        <f t="shared" ca="1" si="2089"/>
        <v>115.75601305300594</v>
      </c>
      <c r="L7667" s="5"/>
      <c r="M7667" s="10">
        <f t="shared" ca="1" si="2090"/>
        <v>-174.11260395065673</v>
      </c>
      <c r="N7667" s="10">
        <f t="shared" ca="1" si="2091"/>
        <v>468.66782772580359</v>
      </c>
      <c r="O7667" s="10">
        <f t="shared" ca="1" si="2080"/>
        <v>1</v>
      </c>
      <c r="P7667" s="10"/>
      <c r="Q7667" s="10">
        <f t="shared" ca="1" si="2092"/>
        <v>-233.66041190206386</v>
      </c>
      <c r="R7667" s="10">
        <f t="shared" ca="1" si="2092"/>
        <v>235.62885167585486</v>
      </c>
      <c r="S7667" s="10">
        <f t="shared" ca="1" si="2092"/>
        <v>336.68167832148367</v>
      </c>
      <c r="T7667" s="10">
        <f t="shared" ca="1" si="2092"/>
        <v>6.6813870014994707</v>
      </c>
      <c r="U7667" s="10">
        <f t="shared" ca="1" si="2092"/>
        <v>391.05655434109315</v>
      </c>
      <c r="V7667" s="10" t="str">
        <f t="shared" ca="1" si="2092"/>
        <v/>
      </c>
      <c r="W7667" s="10" t="str">
        <f t="shared" ca="1" si="2092"/>
        <v/>
      </c>
      <c r="X7667" s="10" t="str">
        <f t="shared" ca="1" si="2092"/>
        <v/>
      </c>
      <c r="Y7667" s="10" t="str">
        <f t="shared" ca="1" si="2092"/>
        <v/>
      </c>
      <c r="Z7667" s="10" t="str">
        <f t="shared" ca="1" si="2092"/>
        <v/>
      </c>
    </row>
    <row r="7668" spans="1:26">
      <c r="A7668" s="4">
        <f t="shared" si="2084"/>
        <v>7655</v>
      </c>
      <c r="B7668" s="5">
        <f t="shared" ca="1" si="2078"/>
        <v>-1.0547726916337885</v>
      </c>
      <c r="C7668" s="32">
        <f t="shared" ca="1" si="2081"/>
        <v>0</v>
      </c>
      <c r="D7668" s="5"/>
      <c r="E7668" s="31">
        <f t="shared" ca="1" si="2082"/>
        <v>0.35102471127015422</v>
      </c>
      <c r="F7668" s="32">
        <f t="shared" ca="1" si="2079"/>
        <v>0</v>
      </c>
      <c r="G7668" s="5"/>
      <c r="H7668" s="10">
        <f t="shared" ca="1" si="2087"/>
        <v>-66.942124568054467</v>
      </c>
      <c r="I7668" s="10">
        <f t="shared" ca="1" si="2088"/>
        <v>141.91412261590779</v>
      </c>
      <c r="J7668" s="10"/>
      <c r="K7668" s="10">
        <f t="shared" ca="1" si="2089"/>
        <v>63.465925027282012</v>
      </c>
      <c r="L7668" s="5"/>
      <c r="M7668" s="10">
        <f t="shared" ca="1" si="2090"/>
        <v>-243.15178145690169</v>
      </c>
      <c r="N7668" s="10">
        <f t="shared" ca="1" si="2091"/>
        <v>109.26753232079277</v>
      </c>
      <c r="O7668" s="10">
        <f t="shared" ca="1" si="2080"/>
        <v>1</v>
      </c>
      <c r="P7668" s="10"/>
      <c r="Q7668" s="10">
        <f t="shared" ca="1" si="2092"/>
        <v>-226.17218665014187</v>
      </c>
      <c r="R7668" s="10">
        <f t="shared" ca="1" si="2092"/>
        <v>-15.700977595003875</v>
      </c>
      <c r="S7668" s="10">
        <f t="shared" ca="1" si="2092"/>
        <v>146.82424671617818</v>
      </c>
      <c r="T7668" s="10">
        <f t="shared" ca="1" si="2092"/>
        <v>-94.452630021705843</v>
      </c>
      <c r="U7668" s="10">
        <f t="shared" ca="1" si="2092"/>
        <v>-145.2090752895989</v>
      </c>
      <c r="V7668" s="10" t="str">
        <f t="shared" ca="1" si="2092"/>
        <v/>
      </c>
      <c r="W7668" s="10" t="str">
        <f t="shared" ca="1" si="2092"/>
        <v/>
      </c>
      <c r="X7668" s="10" t="str">
        <f t="shared" ca="1" si="2092"/>
        <v/>
      </c>
      <c r="Y7668" s="10" t="str">
        <f t="shared" ca="1" si="2092"/>
        <v/>
      </c>
      <c r="Z7668" s="10" t="str">
        <f t="shared" ca="1" si="2092"/>
        <v/>
      </c>
    </row>
    <row r="7669" spans="1:26">
      <c r="A7669" s="4">
        <f t="shared" si="2084"/>
        <v>7656</v>
      </c>
      <c r="B7669" s="5">
        <f t="shared" ca="1" si="2078"/>
        <v>0.71838465200594404</v>
      </c>
      <c r="C7669" s="32">
        <f t="shared" ca="1" si="2081"/>
        <v>0</v>
      </c>
      <c r="D7669" s="5"/>
      <c r="E7669" s="31">
        <f t="shared" ca="1" si="2082"/>
        <v>0.51224550107944555</v>
      </c>
      <c r="F7669" s="32">
        <f t="shared" ca="1" si="2079"/>
        <v>0</v>
      </c>
      <c r="G7669" s="5"/>
      <c r="H7669" s="10">
        <f t="shared" ca="1" si="2087"/>
        <v>74.424438055354713</v>
      </c>
      <c r="I7669" s="10">
        <f t="shared" ca="1" si="2088"/>
        <v>231.6559829254515</v>
      </c>
      <c r="J7669" s="10"/>
      <c r="K7669" s="10">
        <f t="shared" ca="1" si="2089"/>
        <v>103.59970504316803</v>
      </c>
      <c r="L7669" s="5"/>
      <c r="M7669" s="10">
        <f t="shared" ca="1" si="2090"/>
        <v>-213.2144559116843</v>
      </c>
      <c r="N7669" s="10">
        <f t="shared" ca="1" si="2091"/>
        <v>362.06333202239369</v>
      </c>
      <c r="O7669" s="10">
        <f t="shared" ca="1" si="2080"/>
        <v>1</v>
      </c>
      <c r="P7669" s="10"/>
      <c r="Q7669" s="10">
        <f t="shared" ca="1" si="2092"/>
        <v>403.89259153862406</v>
      </c>
      <c r="R7669" s="10">
        <f t="shared" ca="1" si="2092"/>
        <v>-103.07470360206486</v>
      </c>
      <c r="S7669" s="10">
        <f t="shared" ca="1" si="2092"/>
        <v>215.84697314917787</v>
      </c>
      <c r="T7669" s="10">
        <f t="shared" ca="1" si="2092"/>
        <v>-148.3079546004636</v>
      </c>
      <c r="U7669" s="10">
        <f t="shared" ca="1" si="2092"/>
        <v>3.7652837915000581</v>
      </c>
      <c r="V7669" s="10" t="str">
        <f t="shared" ca="1" si="2092"/>
        <v/>
      </c>
      <c r="W7669" s="10" t="str">
        <f t="shared" ca="1" si="2092"/>
        <v/>
      </c>
      <c r="X7669" s="10" t="str">
        <f t="shared" ca="1" si="2092"/>
        <v/>
      </c>
      <c r="Y7669" s="10" t="str">
        <f t="shared" ca="1" si="2092"/>
        <v/>
      </c>
      <c r="Z7669" s="10" t="str">
        <f t="shared" ca="1" si="2092"/>
        <v/>
      </c>
    </row>
    <row r="7670" spans="1:26">
      <c r="A7670" s="4">
        <f t="shared" si="2084"/>
        <v>7657</v>
      </c>
      <c r="B7670" s="5">
        <f t="shared" ca="1" si="2078"/>
        <v>0.54090266447076951</v>
      </c>
      <c r="C7670" s="32">
        <f t="shared" ca="1" si="2081"/>
        <v>0</v>
      </c>
      <c r="D7670" s="5"/>
      <c r="E7670" s="31">
        <f t="shared" ca="1" si="2082"/>
        <v>0.61728928101475466</v>
      </c>
      <c r="F7670" s="32">
        <f t="shared" ca="1" si="2079"/>
        <v>0</v>
      </c>
      <c r="G7670" s="5"/>
      <c r="H7670" s="10">
        <f t="shared" ca="1" si="2087"/>
        <v>36.475750309216849</v>
      </c>
      <c r="I7670" s="10">
        <f t="shared" ca="1" si="2088"/>
        <v>150.78915778963682</v>
      </c>
      <c r="J7670" s="10"/>
      <c r="K7670" s="10">
        <f t="shared" ca="1" si="2089"/>
        <v>67.434961417513975</v>
      </c>
      <c r="L7670" s="5"/>
      <c r="M7670" s="10">
        <f t="shared" ca="1" si="2090"/>
        <v>-150.75371823764186</v>
      </c>
      <c r="N7670" s="10">
        <f t="shared" ca="1" si="2091"/>
        <v>223.70521885607553</v>
      </c>
      <c r="O7670" s="10">
        <f t="shared" ca="1" si="2080"/>
        <v>1</v>
      </c>
      <c r="P7670" s="10"/>
      <c r="Q7670" s="10">
        <f t="shared" ca="1" si="2092"/>
        <v>167.18345442890779</v>
      </c>
      <c r="R7670" s="10">
        <f t="shared" ca="1" si="2092"/>
        <v>167.02342107485438</v>
      </c>
      <c r="S7670" s="10">
        <f t="shared" ca="1" si="2092"/>
        <v>-104.72872237465772</v>
      </c>
      <c r="T7670" s="10">
        <f t="shared" ca="1" si="2092"/>
        <v>-145.36404621813747</v>
      </c>
      <c r="U7670" s="10">
        <f t="shared" ca="1" si="2092"/>
        <v>98.264644635117264</v>
      </c>
      <c r="V7670" s="10" t="str">
        <f t="shared" ca="1" si="2092"/>
        <v/>
      </c>
      <c r="W7670" s="10" t="str">
        <f t="shared" ca="1" si="2092"/>
        <v/>
      </c>
      <c r="X7670" s="10" t="str">
        <f t="shared" ca="1" si="2092"/>
        <v/>
      </c>
      <c r="Y7670" s="10" t="str">
        <f t="shared" ca="1" si="2092"/>
        <v/>
      </c>
      <c r="Z7670" s="10" t="str">
        <f t="shared" ca="1" si="2092"/>
        <v/>
      </c>
    </row>
    <row r="7671" spans="1:26">
      <c r="A7671" s="4">
        <f t="shared" si="2084"/>
        <v>7658</v>
      </c>
      <c r="B7671" s="5">
        <f t="shared" ca="1" si="2078"/>
        <v>2.5152806494490165</v>
      </c>
      <c r="C7671" s="32">
        <f t="shared" ca="1" si="2081"/>
        <v>0</v>
      </c>
      <c r="D7671" s="5"/>
      <c r="E7671" s="31">
        <f t="shared" ca="1" si="2082"/>
        <v>6.5686342856181371E-2</v>
      </c>
      <c r="F7671" s="32">
        <f t="shared" ca="1" si="2079"/>
        <v>0</v>
      </c>
      <c r="G7671" s="5"/>
      <c r="H7671" s="10">
        <f t="shared" ca="1" si="2087"/>
        <v>302.19748312787698</v>
      </c>
      <c r="I7671" s="10">
        <f t="shared" ca="1" si="2088"/>
        <v>268.65157772803656</v>
      </c>
      <c r="J7671" s="10"/>
      <c r="K7671" s="10">
        <f t="shared" ca="1" si="2089"/>
        <v>120.14463801249164</v>
      </c>
      <c r="L7671" s="5"/>
      <c r="M7671" s="10">
        <f t="shared" ca="1" si="2090"/>
        <v>-31.377508997666155</v>
      </c>
      <c r="N7671" s="10">
        <f t="shared" ca="1" si="2091"/>
        <v>635.77247525342011</v>
      </c>
      <c r="O7671" s="10">
        <f t="shared" ca="1" si="2080"/>
        <v>1</v>
      </c>
      <c r="P7671" s="10"/>
      <c r="Q7671" s="10">
        <f t="shared" ca="1" si="2092"/>
        <v>356.26338191995666</v>
      </c>
      <c r="R7671" s="10">
        <f t="shared" ca="1" si="2092"/>
        <v>-147.65100285918322</v>
      </c>
      <c r="S7671" s="10">
        <f t="shared" ca="1" si="2092"/>
        <v>303.89109609667202</v>
      </c>
      <c r="T7671" s="10">
        <f t="shared" ca="1" si="2092"/>
        <v>552.87018565876872</v>
      </c>
      <c r="U7671" s="10">
        <f t="shared" ca="1" si="2092"/>
        <v>445.61375482317072</v>
      </c>
      <c r="V7671" s="10" t="str">
        <f t="shared" ca="1" si="2092"/>
        <v/>
      </c>
      <c r="W7671" s="10" t="str">
        <f t="shared" ca="1" si="2092"/>
        <v/>
      </c>
      <c r="X7671" s="10" t="str">
        <f t="shared" ca="1" si="2092"/>
        <v/>
      </c>
      <c r="Y7671" s="10" t="str">
        <f t="shared" ca="1" si="2092"/>
        <v/>
      </c>
      <c r="Z7671" s="10" t="str">
        <f t="shared" ca="1" si="2092"/>
        <v/>
      </c>
    </row>
    <row r="7672" spans="1:26">
      <c r="A7672" s="4">
        <f t="shared" si="2084"/>
        <v>7659</v>
      </c>
      <c r="B7672" s="5">
        <f t="shared" ca="1" si="2078"/>
        <v>-0.13604372387020297</v>
      </c>
      <c r="C7672" s="32">
        <f t="shared" ca="1" si="2081"/>
        <v>0</v>
      </c>
      <c r="D7672" s="5"/>
      <c r="E7672" s="31">
        <f t="shared" ca="1" si="2082"/>
        <v>0.89835872437668896</v>
      </c>
      <c r="F7672" s="32">
        <f t="shared" ca="1" si="2079"/>
        <v>0</v>
      </c>
      <c r="G7672" s="5"/>
      <c r="H7672" s="10">
        <f t="shared" ca="1" si="2087"/>
        <v>-21.294067789544364</v>
      </c>
      <c r="I7672" s="10">
        <f t="shared" ca="1" si="2088"/>
        <v>349.99764590638921</v>
      </c>
      <c r="J7672" s="10"/>
      <c r="K7672" s="10">
        <f t="shared" ca="1" si="2089"/>
        <v>156.52370564231745</v>
      </c>
      <c r="L7672" s="5"/>
      <c r="M7672" s="10">
        <f t="shared" ca="1" si="2090"/>
        <v>-455.87354416757682</v>
      </c>
      <c r="N7672" s="10">
        <f t="shared" ca="1" si="2091"/>
        <v>413.28540858848805</v>
      </c>
      <c r="O7672" s="10">
        <f t="shared" ca="1" si="2080"/>
        <v>1</v>
      </c>
      <c r="P7672" s="10"/>
      <c r="Q7672" s="10">
        <f t="shared" ca="1" si="2092"/>
        <v>193.15937418068575</v>
      </c>
      <c r="R7672" s="10">
        <f t="shared" ca="1" si="2092"/>
        <v>-448.59810062369087</v>
      </c>
      <c r="S7672" s="10">
        <f t="shared" ca="1" si="2092"/>
        <v>194.7790928676703</v>
      </c>
      <c r="T7672" s="10">
        <f t="shared" ca="1" si="2092"/>
        <v>-350.56492455646395</v>
      </c>
      <c r="U7672" s="10">
        <f t="shared" ca="1" si="2092"/>
        <v>304.75421918407693</v>
      </c>
      <c r="V7672" s="10" t="str">
        <f t="shared" ca="1" si="2092"/>
        <v/>
      </c>
      <c r="W7672" s="10" t="str">
        <f t="shared" ca="1" si="2092"/>
        <v/>
      </c>
      <c r="X7672" s="10" t="str">
        <f t="shared" ca="1" si="2092"/>
        <v/>
      </c>
      <c r="Y7672" s="10" t="str">
        <f t="shared" ca="1" si="2092"/>
        <v/>
      </c>
      <c r="Z7672" s="10" t="str">
        <f t="shared" ca="1" si="2092"/>
        <v/>
      </c>
    </row>
    <row r="7673" spans="1:26">
      <c r="A7673" s="4">
        <f t="shared" si="2084"/>
        <v>7660</v>
      </c>
      <c r="B7673" s="5">
        <f t="shared" ca="1" si="2078"/>
        <v>-0.22008447915422141</v>
      </c>
      <c r="C7673" s="32">
        <f t="shared" ca="1" si="2081"/>
        <v>0</v>
      </c>
      <c r="D7673" s="5"/>
      <c r="E7673" s="31">
        <f t="shared" ca="1" si="2082"/>
        <v>0.83658140069448317</v>
      </c>
      <c r="F7673" s="32">
        <f t="shared" ca="1" si="2079"/>
        <v>0</v>
      </c>
      <c r="G7673" s="5"/>
      <c r="H7673" s="10">
        <f t="shared" ca="1" si="2087"/>
        <v>-33.312207612406461</v>
      </c>
      <c r="I7673" s="10">
        <f t="shared" ca="1" si="2088"/>
        <v>338.45349289592582</v>
      </c>
      <c r="J7673" s="10"/>
      <c r="K7673" s="10">
        <f t="shared" ca="1" si="2089"/>
        <v>151.36100346750646</v>
      </c>
      <c r="L7673" s="5"/>
      <c r="M7673" s="10">
        <f t="shared" ca="1" si="2090"/>
        <v>-453.55772480759094</v>
      </c>
      <c r="N7673" s="10">
        <f t="shared" ca="1" si="2091"/>
        <v>386.93330958277807</v>
      </c>
      <c r="O7673" s="10">
        <f t="shared" ca="1" si="2080"/>
        <v>1</v>
      </c>
      <c r="P7673" s="10"/>
      <c r="Q7673" s="10">
        <f t="shared" ca="1" si="2092"/>
        <v>155.86349939127933</v>
      </c>
      <c r="R7673" s="10">
        <f t="shared" ca="1" si="2092"/>
        <v>292.65409194383165</v>
      </c>
      <c r="S7673" s="10">
        <f t="shared" ca="1" si="2092"/>
        <v>-589.08138871445487</v>
      </c>
      <c r="T7673" s="10">
        <f t="shared" ca="1" si="2092"/>
        <v>43.820938476896025</v>
      </c>
      <c r="U7673" s="10">
        <f t="shared" ca="1" si="2092"/>
        <v>-69.81817915958446</v>
      </c>
      <c r="V7673" s="10" t="str">
        <f t="shared" ca="1" si="2092"/>
        <v/>
      </c>
      <c r="W7673" s="10" t="str">
        <f t="shared" ca="1" si="2092"/>
        <v/>
      </c>
      <c r="X7673" s="10" t="str">
        <f t="shared" ca="1" si="2092"/>
        <v/>
      </c>
      <c r="Y7673" s="10" t="str">
        <f t="shared" ca="1" si="2092"/>
        <v/>
      </c>
      <c r="Z7673" s="10" t="str">
        <f t="shared" ca="1" si="2092"/>
        <v/>
      </c>
    </row>
    <row r="7674" spans="1:26">
      <c r="A7674" s="4">
        <f t="shared" si="2084"/>
        <v>7661</v>
      </c>
      <c r="B7674" s="5">
        <f t="shared" ca="1" si="2078"/>
        <v>-0.64822111190382103</v>
      </c>
      <c r="C7674" s="32">
        <f t="shared" ca="1" si="2081"/>
        <v>0</v>
      </c>
      <c r="D7674" s="5"/>
      <c r="E7674" s="31">
        <f t="shared" ca="1" si="2082"/>
        <v>0.55217369815380768</v>
      </c>
      <c r="F7674" s="32">
        <f t="shared" ca="1" si="2079"/>
        <v>0</v>
      </c>
      <c r="G7674" s="5"/>
      <c r="H7674" s="10">
        <f t="shared" ca="1" si="2087"/>
        <v>-80.641156255649861</v>
      </c>
      <c r="I7674" s="10">
        <f t="shared" ca="1" si="2088"/>
        <v>278.17530756167366</v>
      </c>
      <c r="J7674" s="10"/>
      <c r="K7674" s="10">
        <f t="shared" ca="1" si="2089"/>
        <v>124.40377947396271</v>
      </c>
      <c r="L7674" s="5"/>
      <c r="M7674" s="10">
        <f t="shared" ca="1" si="2090"/>
        <v>-426.04142084423927</v>
      </c>
      <c r="N7674" s="10">
        <f t="shared" ca="1" si="2091"/>
        <v>264.7591083329396</v>
      </c>
      <c r="O7674" s="10">
        <f t="shared" ca="1" si="2080"/>
        <v>1</v>
      </c>
      <c r="P7674" s="10"/>
      <c r="Q7674" s="10">
        <f t="shared" ref="Q7674:Z7683" ca="1" si="2093">IF(Q$3&lt;=$C$3,NORMINV(RAND(),$B$7,$B$8),"")</f>
        <v>260.70606987526253</v>
      </c>
      <c r="R7674" s="10">
        <f t="shared" ca="1" si="2093"/>
        <v>-279.34396774448226</v>
      </c>
      <c r="S7674" s="10">
        <f t="shared" ca="1" si="2093"/>
        <v>-425.92346145605916</v>
      </c>
      <c r="T7674" s="10">
        <f t="shared" ca="1" si="2093"/>
        <v>103.66677394868113</v>
      </c>
      <c r="U7674" s="10">
        <f t="shared" ca="1" si="2093"/>
        <v>-62.311195901651573</v>
      </c>
      <c r="V7674" s="10" t="str">
        <f t="shared" ca="1" si="2093"/>
        <v/>
      </c>
      <c r="W7674" s="10" t="str">
        <f t="shared" ca="1" si="2093"/>
        <v/>
      </c>
      <c r="X7674" s="10" t="str">
        <f t="shared" ca="1" si="2093"/>
        <v/>
      </c>
      <c r="Y7674" s="10" t="str">
        <f t="shared" ca="1" si="2093"/>
        <v/>
      </c>
      <c r="Z7674" s="10" t="str">
        <f t="shared" ca="1" si="2093"/>
        <v/>
      </c>
    </row>
    <row r="7675" spans="1:26">
      <c r="A7675" s="4">
        <f t="shared" si="2084"/>
        <v>7662</v>
      </c>
      <c r="B7675" s="5">
        <f t="shared" ca="1" si="2078"/>
        <v>-0.365388839070931</v>
      </c>
      <c r="C7675" s="32">
        <f t="shared" ca="1" si="2081"/>
        <v>0</v>
      </c>
      <c r="D7675" s="5"/>
      <c r="E7675" s="31">
        <f t="shared" ca="1" si="2082"/>
        <v>0.73332275936330782</v>
      </c>
      <c r="F7675" s="32">
        <f t="shared" ca="1" si="2079"/>
        <v>0</v>
      </c>
      <c r="G7675" s="5"/>
      <c r="H7675" s="10">
        <f t="shared" ca="1" si="2087"/>
        <v>-29.259383251920724</v>
      </c>
      <c r="I7675" s="10">
        <f t="shared" ca="1" si="2088"/>
        <v>179.05847944718639</v>
      </c>
      <c r="J7675" s="10"/>
      <c r="K7675" s="10">
        <f t="shared" ca="1" si="2089"/>
        <v>80.077386398331541</v>
      </c>
      <c r="L7675" s="5"/>
      <c r="M7675" s="10">
        <f t="shared" ca="1" si="2090"/>
        <v>-251.58985075460066</v>
      </c>
      <c r="N7675" s="10">
        <f t="shared" ca="1" si="2091"/>
        <v>193.07108425075921</v>
      </c>
      <c r="O7675" s="10">
        <f t="shared" ca="1" si="2080"/>
        <v>1</v>
      </c>
      <c r="P7675" s="10"/>
      <c r="Q7675" s="10">
        <f t="shared" ca="1" si="2093"/>
        <v>-22.324649524394886</v>
      </c>
      <c r="R7675" s="10">
        <f t="shared" ca="1" si="2093"/>
        <v>230.05354839059706</v>
      </c>
      <c r="S7675" s="10">
        <f t="shared" ca="1" si="2093"/>
        <v>32.410602188778128</v>
      </c>
      <c r="T7675" s="10">
        <f t="shared" ca="1" si="2093"/>
        <v>-234.37819674020477</v>
      </c>
      <c r="U7675" s="10">
        <f t="shared" ca="1" si="2093"/>
        <v>-152.05822057437916</v>
      </c>
      <c r="V7675" s="10" t="str">
        <f t="shared" ca="1" si="2093"/>
        <v/>
      </c>
      <c r="W7675" s="10" t="str">
        <f t="shared" ca="1" si="2093"/>
        <v/>
      </c>
      <c r="X7675" s="10" t="str">
        <f t="shared" ca="1" si="2093"/>
        <v/>
      </c>
      <c r="Y7675" s="10" t="str">
        <f t="shared" ca="1" si="2093"/>
        <v/>
      </c>
      <c r="Z7675" s="10" t="str">
        <f t="shared" ca="1" si="2093"/>
        <v/>
      </c>
    </row>
    <row r="7676" spans="1:26">
      <c r="A7676" s="4">
        <f t="shared" si="2084"/>
        <v>7663</v>
      </c>
      <c r="B7676" s="5">
        <f t="shared" ca="1" si="2078"/>
        <v>1.5667612838217391</v>
      </c>
      <c r="C7676" s="32">
        <f t="shared" ca="1" si="2081"/>
        <v>0</v>
      </c>
      <c r="D7676" s="5"/>
      <c r="E7676" s="31">
        <f t="shared" ca="1" si="2082"/>
        <v>0.19223522184758138</v>
      </c>
      <c r="F7676" s="32">
        <f t="shared" ca="1" si="2079"/>
        <v>0</v>
      </c>
      <c r="G7676" s="5"/>
      <c r="H7676" s="10">
        <f t="shared" ca="1" si="2087"/>
        <v>146.18511486709554</v>
      </c>
      <c r="I7676" s="10">
        <f t="shared" ca="1" si="2088"/>
        <v>208.63411517553945</v>
      </c>
      <c r="J7676" s="10"/>
      <c r="K7676" s="10">
        <f t="shared" ca="1" si="2089"/>
        <v>93.304012791605331</v>
      </c>
      <c r="L7676" s="5"/>
      <c r="M7676" s="10">
        <f t="shared" ca="1" si="2090"/>
        <v>-112.86835474346935</v>
      </c>
      <c r="N7676" s="10">
        <f t="shared" ca="1" si="2091"/>
        <v>405.23858447766042</v>
      </c>
      <c r="O7676" s="10">
        <f t="shared" ca="1" si="2080"/>
        <v>1</v>
      </c>
      <c r="P7676" s="10"/>
      <c r="Q7676" s="10">
        <f t="shared" ca="1" si="2093"/>
        <v>349.94297293718142</v>
      </c>
      <c r="R7676" s="10">
        <f t="shared" ca="1" si="2093"/>
        <v>-97.827426621239169</v>
      </c>
      <c r="S7676" s="10">
        <f t="shared" ca="1" si="2093"/>
        <v>165.42935524689236</v>
      </c>
      <c r="T7676" s="10">
        <f t="shared" ca="1" si="2093"/>
        <v>-33.654522731654268</v>
      </c>
      <c r="U7676" s="10">
        <f t="shared" ca="1" si="2093"/>
        <v>347.03519550429735</v>
      </c>
      <c r="V7676" s="10" t="str">
        <f t="shared" ca="1" si="2093"/>
        <v/>
      </c>
      <c r="W7676" s="10" t="str">
        <f t="shared" ca="1" si="2093"/>
        <v/>
      </c>
      <c r="X7676" s="10" t="str">
        <f t="shared" ca="1" si="2093"/>
        <v/>
      </c>
      <c r="Y7676" s="10" t="str">
        <f t="shared" ca="1" si="2093"/>
        <v/>
      </c>
      <c r="Z7676" s="10" t="str">
        <f t="shared" ca="1" si="2093"/>
        <v/>
      </c>
    </row>
    <row r="7677" spans="1:26">
      <c r="A7677" s="4">
        <f t="shared" si="2084"/>
        <v>7664</v>
      </c>
      <c r="B7677" s="5">
        <f t="shared" ca="1" si="2078"/>
        <v>0.43938507295045515</v>
      </c>
      <c r="C7677" s="32">
        <f t="shared" ca="1" si="2081"/>
        <v>0</v>
      </c>
      <c r="D7677" s="5"/>
      <c r="E7677" s="31">
        <f t="shared" ca="1" si="2082"/>
        <v>0.68307679771846441</v>
      </c>
      <c r="F7677" s="32">
        <f t="shared" ca="1" si="2079"/>
        <v>0</v>
      </c>
      <c r="G7677" s="5"/>
      <c r="H7677" s="10">
        <f t="shared" ca="1" si="2087"/>
        <v>114.68787967002049</v>
      </c>
      <c r="I7677" s="10">
        <f t="shared" ca="1" si="2088"/>
        <v>583.65636642007451</v>
      </c>
      <c r="J7677" s="10"/>
      <c r="K7677" s="10">
        <f t="shared" ca="1" si="2089"/>
        <v>261.0190621631624</v>
      </c>
      <c r="L7677" s="5"/>
      <c r="M7677" s="10">
        <f t="shared" ca="1" si="2090"/>
        <v>-610.01721783621019</v>
      </c>
      <c r="N7677" s="10">
        <f t="shared" ca="1" si="2091"/>
        <v>839.39297717625118</v>
      </c>
      <c r="O7677" s="10">
        <f t="shared" ca="1" si="2080"/>
        <v>1</v>
      </c>
      <c r="P7677" s="10"/>
      <c r="Q7677" s="10">
        <f t="shared" ca="1" si="2093"/>
        <v>531.45767344342084</v>
      </c>
      <c r="R7677" s="10">
        <f t="shared" ca="1" si="2093"/>
        <v>377.07212455461035</v>
      </c>
      <c r="S7677" s="10">
        <f t="shared" ca="1" si="2093"/>
        <v>643.9210399985584</v>
      </c>
      <c r="T7677" s="10">
        <f t="shared" ca="1" si="2093"/>
        <v>-723.90805978231083</v>
      </c>
      <c r="U7677" s="10">
        <f t="shared" ca="1" si="2093"/>
        <v>-255.10337986417636</v>
      </c>
      <c r="V7677" s="10" t="str">
        <f t="shared" ca="1" si="2093"/>
        <v/>
      </c>
      <c r="W7677" s="10" t="str">
        <f t="shared" ca="1" si="2093"/>
        <v/>
      </c>
      <c r="X7677" s="10" t="str">
        <f t="shared" ca="1" si="2093"/>
        <v/>
      </c>
      <c r="Y7677" s="10" t="str">
        <f t="shared" ca="1" si="2093"/>
        <v/>
      </c>
      <c r="Z7677" s="10" t="str">
        <f t="shared" ca="1" si="2093"/>
        <v/>
      </c>
    </row>
    <row r="7678" spans="1:26">
      <c r="A7678" s="4">
        <f t="shared" si="2084"/>
        <v>7665</v>
      </c>
      <c r="B7678" s="5">
        <f t="shared" ca="1" si="2078"/>
        <v>-0.88309230899961533</v>
      </c>
      <c r="C7678" s="32">
        <f t="shared" ca="1" si="2081"/>
        <v>0</v>
      </c>
      <c r="D7678" s="5"/>
      <c r="E7678" s="31">
        <f t="shared" ca="1" si="2082"/>
        <v>0.42706594188559743</v>
      </c>
      <c r="F7678" s="32">
        <f t="shared" ca="1" si="2079"/>
        <v>0</v>
      </c>
      <c r="G7678" s="5"/>
      <c r="H7678" s="10">
        <f t="shared" ca="1" si="2087"/>
        <v>-158.42677055591781</v>
      </c>
      <c r="I7678" s="10">
        <f t="shared" ca="1" si="2088"/>
        <v>401.15062129812827</v>
      </c>
      <c r="J7678" s="10"/>
      <c r="K7678" s="10">
        <f t="shared" ca="1" si="2089"/>
        <v>179.40001168777795</v>
      </c>
      <c r="L7678" s="5"/>
      <c r="M7678" s="10">
        <f t="shared" ca="1" si="2090"/>
        <v>-656.5210548788757</v>
      </c>
      <c r="N7678" s="10">
        <f t="shared" ca="1" si="2091"/>
        <v>339.66751376704013</v>
      </c>
      <c r="O7678" s="10">
        <f t="shared" ca="1" si="2080"/>
        <v>1</v>
      </c>
      <c r="P7678" s="10"/>
      <c r="Q7678" s="10">
        <f t="shared" ca="1" si="2093"/>
        <v>-427.33382014131229</v>
      </c>
      <c r="R7678" s="10">
        <f t="shared" ca="1" si="2093"/>
        <v>-402.581135293991</v>
      </c>
      <c r="S7678" s="10">
        <f t="shared" ca="1" si="2093"/>
        <v>449.47577644820495</v>
      </c>
      <c r="T7678" s="10">
        <f t="shared" ca="1" si="2093"/>
        <v>56.566460240975395</v>
      </c>
      <c r="U7678" s="10">
        <f t="shared" ca="1" si="2093"/>
        <v>-468.26113403346613</v>
      </c>
      <c r="V7678" s="10" t="str">
        <f t="shared" ca="1" si="2093"/>
        <v/>
      </c>
      <c r="W7678" s="10" t="str">
        <f t="shared" ca="1" si="2093"/>
        <v/>
      </c>
      <c r="X7678" s="10" t="str">
        <f t="shared" ca="1" si="2093"/>
        <v/>
      </c>
      <c r="Y7678" s="10" t="str">
        <f t="shared" ca="1" si="2093"/>
        <v/>
      </c>
      <c r="Z7678" s="10" t="str">
        <f t="shared" ca="1" si="2093"/>
        <v/>
      </c>
    </row>
    <row r="7679" spans="1:26">
      <c r="A7679" s="4">
        <f t="shared" si="2084"/>
        <v>7666</v>
      </c>
      <c r="B7679" s="5">
        <f t="shared" ca="1" si="2078"/>
        <v>0.70671451026948096</v>
      </c>
      <c r="C7679" s="32">
        <f t="shared" ca="1" si="2081"/>
        <v>0</v>
      </c>
      <c r="D7679" s="5"/>
      <c r="E7679" s="31">
        <f t="shared" ca="1" si="2082"/>
        <v>0.51873771470003138</v>
      </c>
      <c r="F7679" s="32">
        <f t="shared" ca="1" si="2079"/>
        <v>0</v>
      </c>
      <c r="G7679" s="5"/>
      <c r="H7679" s="10">
        <f t="shared" ca="1" si="2087"/>
        <v>110.55498750431744</v>
      </c>
      <c r="I7679" s="10">
        <f t="shared" ca="1" si="2088"/>
        <v>349.79962024131822</v>
      </c>
      <c r="J7679" s="10"/>
      <c r="K7679" s="10">
        <f t="shared" ca="1" si="2089"/>
        <v>156.43514587263979</v>
      </c>
      <c r="L7679" s="5"/>
      <c r="M7679" s="10">
        <f t="shared" ca="1" si="2090"/>
        <v>-323.7786075346761</v>
      </c>
      <c r="N7679" s="10">
        <f t="shared" ca="1" si="2091"/>
        <v>544.88858254331092</v>
      </c>
      <c r="O7679" s="10">
        <f t="shared" ca="1" si="2080"/>
        <v>1</v>
      </c>
      <c r="P7679" s="10"/>
      <c r="Q7679" s="10">
        <f t="shared" ca="1" si="2093"/>
        <v>-256.42070121462302</v>
      </c>
      <c r="R7679" s="10">
        <f t="shared" ca="1" si="2093"/>
        <v>322.15276830868595</v>
      </c>
      <c r="S7679" s="10">
        <f t="shared" ca="1" si="2093"/>
        <v>-131.00258492998174</v>
      </c>
      <c r="T7679" s="10">
        <f t="shared" ca="1" si="2093"/>
        <v>15.028363998459524</v>
      </c>
      <c r="U7679" s="10">
        <f t="shared" ca="1" si="2093"/>
        <v>603.0170913590465</v>
      </c>
      <c r="V7679" s="10" t="str">
        <f t="shared" ca="1" si="2093"/>
        <v/>
      </c>
      <c r="W7679" s="10" t="str">
        <f t="shared" ca="1" si="2093"/>
        <v/>
      </c>
      <c r="X7679" s="10" t="str">
        <f t="shared" ca="1" si="2093"/>
        <v/>
      </c>
      <c r="Y7679" s="10" t="str">
        <f t="shared" ca="1" si="2093"/>
        <v/>
      </c>
      <c r="Z7679" s="10" t="str">
        <f t="shared" ca="1" si="2093"/>
        <v/>
      </c>
    </row>
    <row r="7680" spans="1:26">
      <c r="A7680" s="4">
        <f t="shared" si="2084"/>
        <v>7667</v>
      </c>
      <c r="B7680" s="5">
        <f t="shared" ca="1" si="2078"/>
        <v>0.56449737942148182</v>
      </c>
      <c r="C7680" s="32">
        <f t="shared" ca="1" si="2081"/>
        <v>0</v>
      </c>
      <c r="D7680" s="5"/>
      <c r="E7680" s="31">
        <f t="shared" ca="1" si="2082"/>
        <v>0.60256728062815901</v>
      </c>
      <c r="F7680" s="32">
        <f t="shared" ca="1" si="2079"/>
        <v>0</v>
      </c>
      <c r="G7680" s="5"/>
      <c r="H7680" s="10">
        <f t="shared" ca="1" si="2087"/>
        <v>107.07870257478992</v>
      </c>
      <c r="I7680" s="10">
        <f t="shared" ca="1" si="2088"/>
        <v>424.15654461513049</v>
      </c>
      <c r="J7680" s="10"/>
      <c r="K7680" s="10">
        <f t="shared" ca="1" si="2089"/>
        <v>189.68857337217082</v>
      </c>
      <c r="L7680" s="5"/>
      <c r="M7680" s="10">
        <f t="shared" ca="1" si="2090"/>
        <v>-419.58120847632614</v>
      </c>
      <c r="N7680" s="10">
        <f t="shared" ca="1" si="2091"/>
        <v>633.73861362590594</v>
      </c>
      <c r="O7680" s="10">
        <f t="shared" ca="1" si="2080"/>
        <v>1</v>
      </c>
      <c r="P7680" s="10"/>
      <c r="Q7680" s="10">
        <f t="shared" ca="1" si="2093"/>
        <v>-106.6436763380074</v>
      </c>
      <c r="R7680" s="10">
        <f t="shared" ca="1" si="2093"/>
        <v>11.931685997317439</v>
      </c>
      <c r="S7680" s="10">
        <f t="shared" ca="1" si="2093"/>
        <v>361.3250752508668</v>
      </c>
      <c r="T7680" s="10">
        <f t="shared" ca="1" si="2093"/>
        <v>681.55190490058874</v>
      </c>
      <c r="U7680" s="10">
        <f t="shared" ca="1" si="2093"/>
        <v>-412.77147693681593</v>
      </c>
      <c r="V7680" s="10" t="str">
        <f t="shared" ca="1" si="2093"/>
        <v/>
      </c>
      <c r="W7680" s="10" t="str">
        <f t="shared" ca="1" si="2093"/>
        <v/>
      </c>
      <c r="X7680" s="10" t="str">
        <f t="shared" ca="1" si="2093"/>
        <v/>
      </c>
      <c r="Y7680" s="10" t="str">
        <f t="shared" ca="1" si="2093"/>
        <v/>
      </c>
      <c r="Z7680" s="10" t="str">
        <f t="shared" ca="1" si="2093"/>
        <v/>
      </c>
    </row>
    <row r="7681" spans="1:26">
      <c r="A7681" s="4">
        <f t="shared" si="2084"/>
        <v>7668</v>
      </c>
      <c r="B7681" s="5">
        <f t="shared" ca="1" si="2078"/>
        <v>2.0060957133454584</v>
      </c>
      <c r="C7681" s="32">
        <f t="shared" ca="1" si="2081"/>
        <v>0</v>
      </c>
      <c r="D7681" s="5"/>
      <c r="E7681" s="31">
        <f t="shared" ca="1" si="2082"/>
        <v>0.11531140970364638</v>
      </c>
      <c r="F7681" s="32">
        <f t="shared" ca="1" si="2079"/>
        <v>0</v>
      </c>
      <c r="G7681" s="5"/>
      <c r="H7681" s="10">
        <f t="shared" ca="1" si="2087"/>
        <v>245.06551407565894</v>
      </c>
      <c r="I7681" s="10">
        <f t="shared" ca="1" si="2088"/>
        <v>273.15902465105358</v>
      </c>
      <c r="J7681" s="10"/>
      <c r="K7681" s="10">
        <f t="shared" ca="1" si="2089"/>
        <v>122.16042955745931</v>
      </c>
      <c r="L7681" s="5"/>
      <c r="M7681" s="10">
        <f t="shared" ca="1" si="2090"/>
        <v>-94.106212618008726</v>
      </c>
      <c r="N7681" s="10">
        <f t="shared" ca="1" si="2091"/>
        <v>584.2372407693266</v>
      </c>
      <c r="O7681" s="10">
        <f t="shared" ca="1" si="2080"/>
        <v>1</v>
      </c>
      <c r="P7681" s="10"/>
      <c r="Q7681" s="10">
        <f t="shared" ca="1" si="2093"/>
        <v>123.18630755471459</v>
      </c>
      <c r="R7681" s="10">
        <f t="shared" ca="1" si="2093"/>
        <v>-117.59753620465806</v>
      </c>
      <c r="S7681" s="10">
        <f t="shared" ca="1" si="2093"/>
        <v>216.58803806491096</v>
      </c>
      <c r="T7681" s="10">
        <f t="shared" ca="1" si="2093"/>
        <v>402.38165032379203</v>
      </c>
      <c r="U7681" s="10">
        <f t="shared" ca="1" si="2093"/>
        <v>600.76911063953526</v>
      </c>
      <c r="V7681" s="10" t="str">
        <f t="shared" ca="1" si="2093"/>
        <v/>
      </c>
      <c r="W7681" s="10" t="str">
        <f t="shared" ca="1" si="2093"/>
        <v/>
      </c>
      <c r="X7681" s="10" t="str">
        <f t="shared" ca="1" si="2093"/>
        <v/>
      </c>
      <c r="Y7681" s="10" t="str">
        <f t="shared" ca="1" si="2093"/>
        <v/>
      </c>
      <c r="Z7681" s="10" t="str">
        <f t="shared" ca="1" si="2093"/>
        <v/>
      </c>
    </row>
    <row r="7682" spans="1:26">
      <c r="A7682" s="4">
        <f t="shared" si="2084"/>
        <v>7669</v>
      </c>
      <c r="B7682" s="5">
        <f t="shared" ca="1" si="2078"/>
        <v>1.1629181708269842</v>
      </c>
      <c r="C7682" s="32">
        <f t="shared" ca="1" si="2081"/>
        <v>0</v>
      </c>
      <c r="D7682" s="5"/>
      <c r="E7682" s="31">
        <f t="shared" ca="1" si="2082"/>
        <v>0.30951098166150243</v>
      </c>
      <c r="F7682" s="32">
        <f t="shared" ca="1" si="2079"/>
        <v>0</v>
      </c>
      <c r="G7682" s="5"/>
      <c r="H7682" s="10">
        <f t="shared" ca="1" si="2087"/>
        <v>166.42792863226589</v>
      </c>
      <c r="I7682" s="10">
        <f t="shared" ca="1" si="2088"/>
        <v>320.00889754056197</v>
      </c>
      <c r="J7682" s="10"/>
      <c r="K7682" s="10">
        <f t="shared" ca="1" si="2089"/>
        <v>143.11232966109236</v>
      </c>
      <c r="L7682" s="5"/>
      <c r="M7682" s="10">
        <f t="shared" ca="1" si="2090"/>
        <v>-230.9155985487269</v>
      </c>
      <c r="N7682" s="10">
        <f t="shared" ca="1" si="2091"/>
        <v>563.77145581325863</v>
      </c>
      <c r="O7682" s="10">
        <f t="shared" ca="1" si="2080"/>
        <v>1</v>
      </c>
      <c r="P7682" s="10"/>
      <c r="Q7682" s="10">
        <f t="shared" ca="1" si="2093"/>
        <v>652.31951899632838</v>
      </c>
      <c r="R7682" s="10">
        <f t="shared" ca="1" si="2093"/>
        <v>283.09398303648805</v>
      </c>
      <c r="S7682" s="10">
        <f t="shared" ca="1" si="2093"/>
        <v>39.738350290811752</v>
      </c>
      <c r="T7682" s="10">
        <f t="shared" ca="1" si="2093"/>
        <v>52.279424865947419</v>
      </c>
      <c r="U7682" s="10">
        <f t="shared" ca="1" si="2093"/>
        <v>-195.29163402824622</v>
      </c>
      <c r="V7682" s="10" t="str">
        <f t="shared" ca="1" si="2093"/>
        <v/>
      </c>
      <c r="W7682" s="10" t="str">
        <f t="shared" ca="1" si="2093"/>
        <v/>
      </c>
      <c r="X7682" s="10" t="str">
        <f t="shared" ca="1" si="2093"/>
        <v/>
      </c>
      <c r="Y7682" s="10" t="str">
        <f t="shared" ca="1" si="2093"/>
        <v/>
      </c>
      <c r="Z7682" s="10" t="str">
        <f t="shared" ca="1" si="2093"/>
        <v/>
      </c>
    </row>
    <row r="7683" spans="1:26">
      <c r="A7683" s="4">
        <f t="shared" si="2084"/>
        <v>7670</v>
      </c>
      <c r="B7683" s="5">
        <f t="shared" ca="1" si="2078"/>
        <v>0.38567981445090277</v>
      </c>
      <c r="C7683" s="32">
        <f t="shared" ca="1" si="2081"/>
        <v>0</v>
      </c>
      <c r="D7683" s="5"/>
      <c r="E7683" s="31">
        <f t="shared" ca="1" si="2082"/>
        <v>0.71936751604342208</v>
      </c>
      <c r="F7683" s="32">
        <f t="shared" ca="1" si="2079"/>
        <v>0</v>
      </c>
      <c r="G7683" s="5"/>
      <c r="H7683" s="10">
        <f t="shared" ca="1" si="2087"/>
        <v>47.978744100459807</v>
      </c>
      <c r="I7683" s="10">
        <f t="shared" ca="1" si="2088"/>
        <v>278.16787206360891</v>
      </c>
      <c r="J7683" s="10"/>
      <c r="K7683" s="10">
        <f t="shared" ca="1" si="2089"/>
        <v>124.40045421813883</v>
      </c>
      <c r="L7683" s="5"/>
      <c r="M7683" s="10">
        <f t="shared" ca="1" si="2090"/>
        <v>-297.4122880978739</v>
      </c>
      <c r="N7683" s="10">
        <f t="shared" ca="1" si="2091"/>
        <v>393.36977629879345</v>
      </c>
      <c r="O7683" s="10">
        <f t="shared" ca="1" si="2080"/>
        <v>1</v>
      </c>
      <c r="P7683" s="10"/>
      <c r="Q7683" s="10">
        <f t="shared" ca="1" si="2093"/>
        <v>263.42659391496068</v>
      </c>
      <c r="R7683" s="10">
        <f t="shared" ca="1" si="2093"/>
        <v>-230.30151678329582</v>
      </c>
      <c r="S7683" s="10">
        <f t="shared" ca="1" si="2093"/>
        <v>314.57794909617485</v>
      </c>
      <c r="T7683" s="10">
        <f t="shared" ca="1" si="2093"/>
        <v>-270.48742150847863</v>
      </c>
      <c r="U7683" s="10">
        <f t="shared" ca="1" si="2093"/>
        <v>162.67811578293797</v>
      </c>
      <c r="V7683" s="10" t="str">
        <f t="shared" ca="1" si="2093"/>
        <v/>
      </c>
      <c r="W7683" s="10" t="str">
        <f t="shared" ca="1" si="2093"/>
        <v/>
      </c>
      <c r="X7683" s="10" t="str">
        <f t="shared" ca="1" si="2093"/>
        <v/>
      </c>
      <c r="Y7683" s="10" t="str">
        <f t="shared" ca="1" si="2093"/>
        <v/>
      </c>
      <c r="Z7683" s="10" t="str">
        <f t="shared" ca="1" si="2093"/>
        <v/>
      </c>
    </row>
    <row r="7684" spans="1:26">
      <c r="A7684" s="4">
        <f t="shared" si="2084"/>
        <v>7671</v>
      </c>
      <c r="B7684" s="5">
        <f t="shared" ca="1" si="2078"/>
        <v>0.42437856120146866</v>
      </c>
      <c r="C7684" s="32">
        <f t="shared" ca="1" si="2081"/>
        <v>0</v>
      </c>
      <c r="D7684" s="5"/>
      <c r="E7684" s="31">
        <f t="shared" ca="1" si="2082"/>
        <v>0.69311958411922925</v>
      </c>
      <c r="F7684" s="32">
        <f t="shared" ca="1" si="2079"/>
        <v>0</v>
      </c>
      <c r="G7684" s="5"/>
      <c r="H7684" s="10">
        <f t="shared" ca="1" si="2087"/>
        <v>98.904948594270152</v>
      </c>
      <c r="I7684" s="10">
        <f t="shared" ca="1" si="2088"/>
        <v>521.13421503146606</v>
      </c>
      <c r="J7684" s="10"/>
      <c r="K7684" s="10">
        <f t="shared" ca="1" si="2089"/>
        <v>233.05830604227015</v>
      </c>
      <c r="L7684" s="5"/>
      <c r="M7684" s="10">
        <f t="shared" ca="1" si="2090"/>
        <v>-548.16864444247994</v>
      </c>
      <c r="N7684" s="10">
        <f t="shared" ca="1" si="2091"/>
        <v>745.97854163102033</v>
      </c>
      <c r="O7684" s="10">
        <f t="shared" ca="1" si="2080"/>
        <v>1</v>
      </c>
      <c r="P7684" s="10"/>
      <c r="Q7684" s="10">
        <f t="shared" ref="Q7684:Z7693" ca="1" si="2094">IF(Q$3&lt;=$C$3,NORMINV(RAND(),$B$7,$B$8),"")</f>
        <v>-472.27915689428471</v>
      </c>
      <c r="R7684" s="10">
        <f t="shared" ca="1" si="2094"/>
        <v>24.476328762097509</v>
      </c>
      <c r="S7684" s="10">
        <f t="shared" ca="1" si="2094"/>
        <v>873.75006924792297</v>
      </c>
      <c r="T7684" s="10">
        <f t="shared" ca="1" si="2094"/>
        <v>304.28607636868099</v>
      </c>
      <c r="U7684" s="10">
        <f t="shared" ca="1" si="2094"/>
        <v>-235.70857451306608</v>
      </c>
      <c r="V7684" s="10" t="str">
        <f t="shared" ca="1" si="2094"/>
        <v/>
      </c>
      <c r="W7684" s="10" t="str">
        <f t="shared" ca="1" si="2094"/>
        <v/>
      </c>
      <c r="X7684" s="10" t="str">
        <f t="shared" ca="1" si="2094"/>
        <v/>
      </c>
      <c r="Y7684" s="10" t="str">
        <f t="shared" ca="1" si="2094"/>
        <v/>
      </c>
      <c r="Z7684" s="10" t="str">
        <f t="shared" ca="1" si="2094"/>
        <v/>
      </c>
    </row>
    <row r="7685" spans="1:26">
      <c r="A7685" s="4">
        <f t="shared" si="2084"/>
        <v>7672</v>
      </c>
      <c r="B7685" s="5">
        <f t="shared" ca="1" si="2078"/>
        <v>0.58231141830552136</v>
      </c>
      <c r="C7685" s="32">
        <f t="shared" ca="1" si="2081"/>
        <v>0</v>
      </c>
      <c r="D7685" s="5"/>
      <c r="E7685" s="31">
        <f t="shared" ca="1" si="2082"/>
        <v>0.59160114573163858</v>
      </c>
      <c r="F7685" s="32">
        <f t="shared" ca="1" si="2079"/>
        <v>0</v>
      </c>
      <c r="G7685" s="5"/>
      <c r="H7685" s="10">
        <f t="shared" ca="1" si="2087"/>
        <v>110.28231768521024</v>
      </c>
      <c r="I7685" s="10">
        <f t="shared" ca="1" si="2088"/>
        <v>423.48260966260909</v>
      </c>
      <c r="J7685" s="10"/>
      <c r="K7685" s="10">
        <f t="shared" ca="1" si="2089"/>
        <v>189.38718049892063</v>
      </c>
      <c r="L7685" s="5"/>
      <c r="M7685" s="10">
        <f t="shared" ca="1" si="2090"/>
        <v>-415.54079259822879</v>
      </c>
      <c r="N7685" s="10">
        <f t="shared" ca="1" si="2091"/>
        <v>636.10542796864934</v>
      </c>
      <c r="O7685" s="10">
        <f t="shared" ca="1" si="2080"/>
        <v>1</v>
      </c>
      <c r="P7685" s="10"/>
      <c r="Q7685" s="10">
        <f t="shared" ca="1" si="2094"/>
        <v>46.625813413983629</v>
      </c>
      <c r="R7685" s="10">
        <f t="shared" ca="1" si="2094"/>
        <v>771.718633667159</v>
      </c>
      <c r="S7685" s="10">
        <f t="shared" ca="1" si="2094"/>
        <v>-14.495136119053273</v>
      </c>
      <c r="T7685" s="10">
        <f t="shared" ca="1" si="2094"/>
        <v>-398.58341828709956</v>
      </c>
      <c r="U7685" s="10">
        <f t="shared" ca="1" si="2094"/>
        <v>146.14569575106145</v>
      </c>
      <c r="V7685" s="10" t="str">
        <f t="shared" ca="1" si="2094"/>
        <v/>
      </c>
      <c r="W7685" s="10" t="str">
        <f t="shared" ca="1" si="2094"/>
        <v/>
      </c>
      <c r="X7685" s="10" t="str">
        <f t="shared" ca="1" si="2094"/>
        <v/>
      </c>
      <c r="Y7685" s="10" t="str">
        <f t="shared" ca="1" si="2094"/>
        <v/>
      </c>
      <c r="Z7685" s="10" t="str">
        <f t="shared" ca="1" si="2094"/>
        <v/>
      </c>
    </row>
    <row r="7686" spans="1:26">
      <c r="A7686" s="4">
        <f t="shared" si="2084"/>
        <v>7673</v>
      </c>
      <c r="B7686" s="5">
        <f t="shared" ca="1" si="2078"/>
        <v>0.60551255115946068</v>
      </c>
      <c r="C7686" s="32">
        <f t="shared" ca="1" si="2081"/>
        <v>0</v>
      </c>
      <c r="D7686" s="5"/>
      <c r="E7686" s="31">
        <f t="shared" ca="1" si="2082"/>
        <v>0.5775143924556938</v>
      </c>
      <c r="F7686" s="32">
        <f t="shared" ca="1" si="2079"/>
        <v>0</v>
      </c>
      <c r="G7686" s="5"/>
      <c r="H7686" s="10">
        <f t="shared" ca="1" si="2087"/>
        <v>143.74090135216215</v>
      </c>
      <c r="I7686" s="10">
        <f t="shared" ca="1" si="2088"/>
        <v>530.81381377655725</v>
      </c>
      <c r="J7686" s="10"/>
      <c r="K7686" s="10">
        <f t="shared" ca="1" si="2089"/>
        <v>237.38715420005926</v>
      </c>
      <c r="L7686" s="5"/>
      <c r="M7686" s="10">
        <f t="shared" ca="1" si="2090"/>
        <v>-515.35150096342602</v>
      </c>
      <c r="N7686" s="10">
        <f t="shared" ca="1" si="2091"/>
        <v>802.83330366775033</v>
      </c>
      <c r="O7686" s="10">
        <f t="shared" ca="1" si="2080"/>
        <v>1</v>
      </c>
      <c r="P7686" s="10"/>
      <c r="Q7686" s="10">
        <f t="shared" ca="1" si="2094"/>
        <v>-732.36947857177347</v>
      </c>
      <c r="R7686" s="10">
        <f t="shared" ca="1" si="2094"/>
        <v>282.70310894390076</v>
      </c>
      <c r="S7686" s="10">
        <f t="shared" ca="1" si="2094"/>
        <v>627.29751446728824</v>
      </c>
      <c r="T7686" s="10">
        <f t="shared" ca="1" si="2094"/>
        <v>77.933476036197405</v>
      </c>
      <c r="U7686" s="10">
        <f t="shared" ca="1" si="2094"/>
        <v>463.13988588519777</v>
      </c>
      <c r="V7686" s="10" t="str">
        <f t="shared" ca="1" si="2094"/>
        <v/>
      </c>
      <c r="W7686" s="10" t="str">
        <f t="shared" ca="1" si="2094"/>
        <v/>
      </c>
      <c r="X7686" s="10" t="str">
        <f t="shared" ca="1" si="2094"/>
        <v/>
      </c>
      <c r="Y7686" s="10" t="str">
        <f t="shared" ca="1" si="2094"/>
        <v/>
      </c>
      <c r="Z7686" s="10" t="str">
        <f t="shared" ca="1" si="2094"/>
        <v/>
      </c>
    </row>
    <row r="7687" spans="1:26">
      <c r="A7687" s="4">
        <f t="shared" si="2084"/>
        <v>7674</v>
      </c>
      <c r="B7687" s="5">
        <f t="shared" ca="1" si="2078"/>
        <v>0.70312401947412184</v>
      </c>
      <c r="C7687" s="32">
        <f t="shared" ca="1" si="2081"/>
        <v>0</v>
      </c>
      <c r="D7687" s="5"/>
      <c r="E7687" s="31">
        <f t="shared" ca="1" si="2082"/>
        <v>0.52074717406647808</v>
      </c>
      <c r="F7687" s="32">
        <f t="shared" ca="1" si="2079"/>
        <v>0</v>
      </c>
      <c r="G7687" s="5"/>
      <c r="H7687" s="10">
        <f t="shared" ca="1" si="2087"/>
        <v>66.693198348551405</v>
      </c>
      <c r="I7687" s="10">
        <f t="shared" ca="1" si="2088"/>
        <v>212.09704264658015</v>
      </c>
      <c r="J7687" s="10"/>
      <c r="K7687" s="10">
        <f t="shared" ca="1" si="2089"/>
        <v>94.852681036885016</v>
      </c>
      <c r="L7687" s="5"/>
      <c r="M7687" s="10">
        <f t="shared" ca="1" si="2090"/>
        <v>-196.66006363119556</v>
      </c>
      <c r="N7687" s="10">
        <f t="shared" ca="1" si="2091"/>
        <v>330.04646032829834</v>
      </c>
      <c r="O7687" s="10">
        <f t="shared" ca="1" si="2080"/>
        <v>1</v>
      </c>
      <c r="P7687" s="10"/>
      <c r="Q7687" s="10">
        <f t="shared" ca="1" si="2094"/>
        <v>-61.939302285165873</v>
      </c>
      <c r="R7687" s="10">
        <f t="shared" ca="1" si="2094"/>
        <v>342.36933828839085</v>
      </c>
      <c r="S7687" s="10">
        <f t="shared" ca="1" si="2094"/>
        <v>145.09987042850327</v>
      </c>
      <c r="T7687" s="10">
        <f t="shared" ca="1" si="2094"/>
        <v>121.05400850482766</v>
      </c>
      <c r="U7687" s="10">
        <f t="shared" ca="1" si="2094"/>
        <v>-213.11792319379884</v>
      </c>
      <c r="V7687" s="10" t="str">
        <f t="shared" ca="1" si="2094"/>
        <v/>
      </c>
      <c r="W7687" s="10" t="str">
        <f t="shared" ca="1" si="2094"/>
        <v/>
      </c>
      <c r="X7687" s="10" t="str">
        <f t="shared" ca="1" si="2094"/>
        <v/>
      </c>
      <c r="Y7687" s="10" t="str">
        <f t="shared" ca="1" si="2094"/>
        <v/>
      </c>
      <c r="Z7687" s="10" t="str">
        <f t="shared" ca="1" si="2094"/>
        <v/>
      </c>
    </row>
    <row r="7688" spans="1:26">
      <c r="A7688" s="4">
        <f t="shared" si="2084"/>
        <v>7675</v>
      </c>
      <c r="B7688" s="5">
        <f t="shared" ca="1" si="2078"/>
        <v>0.41105299653502481</v>
      </c>
      <c r="C7688" s="32">
        <f t="shared" ca="1" si="2081"/>
        <v>0</v>
      </c>
      <c r="D7688" s="5"/>
      <c r="E7688" s="31">
        <f t="shared" ca="1" si="2082"/>
        <v>0.70210186218203874</v>
      </c>
      <c r="F7688" s="32">
        <f t="shared" ca="1" si="2079"/>
        <v>0</v>
      </c>
      <c r="G7688" s="5"/>
      <c r="H7688" s="10">
        <f t="shared" ca="1" si="2087"/>
        <v>36.249105926679171</v>
      </c>
      <c r="I7688" s="10">
        <f t="shared" ca="1" si="2088"/>
        <v>197.18981654166973</v>
      </c>
      <c r="J7688" s="10"/>
      <c r="K7688" s="10">
        <f t="shared" ca="1" si="2089"/>
        <v>88.185966851577192</v>
      </c>
      <c r="L7688" s="5"/>
      <c r="M7688" s="10">
        <f t="shared" ca="1" si="2090"/>
        <v>-208.59439008551715</v>
      </c>
      <c r="N7688" s="10">
        <f t="shared" ca="1" si="2091"/>
        <v>281.09260193887548</v>
      </c>
      <c r="O7688" s="10">
        <f t="shared" ca="1" si="2080"/>
        <v>1</v>
      </c>
      <c r="P7688" s="10"/>
      <c r="Q7688" s="10">
        <f t="shared" ca="1" si="2094"/>
        <v>45.137775608428932</v>
      </c>
      <c r="R7688" s="10">
        <f t="shared" ca="1" si="2094"/>
        <v>144.35165043852339</v>
      </c>
      <c r="S7688" s="10">
        <f t="shared" ca="1" si="2094"/>
        <v>-122.0888386744093</v>
      </c>
      <c r="T7688" s="10">
        <f t="shared" ca="1" si="2094"/>
        <v>299.66147258477713</v>
      </c>
      <c r="U7688" s="10">
        <f t="shared" ca="1" si="2094"/>
        <v>-185.81653032392433</v>
      </c>
      <c r="V7688" s="10" t="str">
        <f t="shared" ca="1" si="2094"/>
        <v/>
      </c>
      <c r="W7688" s="10" t="str">
        <f t="shared" ca="1" si="2094"/>
        <v/>
      </c>
      <c r="X7688" s="10" t="str">
        <f t="shared" ca="1" si="2094"/>
        <v/>
      </c>
      <c r="Y7688" s="10" t="str">
        <f t="shared" ca="1" si="2094"/>
        <v/>
      </c>
      <c r="Z7688" s="10" t="str">
        <f t="shared" ca="1" si="2094"/>
        <v/>
      </c>
    </row>
    <row r="7689" spans="1:26">
      <c r="A7689" s="4">
        <f t="shared" si="2084"/>
        <v>7676</v>
      </c>
      <c r="B7689" s="5">
        <f t="shared" ca="1" si="2078"/>
        <v>-0.26752416191342732</v>
      </c>
      <c r="C7689" s="32">
        <f t="shared" ca="1" si="2081"/>
        <v>0</v>
      </c>
      <c r="D7689" s="5"/>
      <c r="E7689" s="31">
        <f t="shared" ca="1" si="2082"/>
        <v>0.80229337028965919</v>
      </c>
      <c r="F7689" s="32">
        <f t="shared" ca="1" si="2079"/>
        <v>0</v>
      </c>
      <c r="G7689" s="5"/>
      <c r="H7689" s="10">
        <f t="shared" ca="1" si="2087"/>
        <v>-45.96995762414555</v>
      </c>
      <c r="I7689" s="10">
        <f t="shared" ca="1" si="2088"/>
        <v>384.23426667397013</v>
      </c>
      <c r="J7689" s="10"/>
      <c r="K7689" s="10">
        <f t="shared" ca="1" si="2089"/>
        <v>171.83478791355583</v>
      </c>
      <c r="L7689" s="5"/>
      <c r="M7689" s="10">
        <f t="shared" ca="1" si="2090"/>
        <v>-523.05981342943858</v>
      </c>
      <c r="N7689" s="10">
        <f t="shared" ca="1" si="2091"/>
        <v>431.11989818114745</v>
      </c>
      <c r="O7689" s="10">
        <f t="shared" ca="1" si="2080"/>
        <v>1</v>
      </c>
      <c r="P7689" s="10"/>
      <c r="Q7689" s="10">
        <f t="shared" ca="1" si="2094"/>
        <v>521.09182571624831</v>
      </c>
      <c r="R7689" s="10">
        <f t="shared" ca="1" si="2094"/>
        <v>-533.78752134993533</v>
      </c>
      <c r="S7689" s="10">
        <f t="shared" ca="1" si="2094"/>
        <v>-33.575660954954607</v>
      </c>
      <c r="T7689" s="10">
        <f t="shared" ca="1" si="2094"/>
        <v>23.680299081188494</v>
      </c>
      <c r="U7689" s="10">
        <f t="shared" ca="1" si="2094"/>
        <v>-207.25873061327462</v>
      </c>
      <c r="V7689" s="10" t="str">
        <f t="shared" ca="1" si="2094"/>
        <v/>
      </c>
      <c r="W7689" s="10" t="str">
        <f t="shared" ca="1" si="2094"/>
        <v/>
      </c>
      <c r="X7689" s="10" t="str">
        <f t="shared" ca="1" si="2094"/>
        <v/>
      </c>
      <c r="Y7689" s="10" t="str">
        <f t="shared" ca="1" si="2094"/>
        <v/>
      </c>
      <c r="Z7689" s="10" t="str">
        <f t="shared" ca="1" si="2094"/>
        <v/>
      </c>
    </row>
    <row r="7690" spans="1:26">
      <c r="A7690" s="4">
        <f t="shared" si="2084"/>
        <v>7677</v>
      </c>
      <c r="B7690" s="5">
        <f t="shared" ca="1" si="2078"/>
        <v>-1.9390516486427527</v>
      </c>
      <c r="C7690" s="32">
        <f t="shared" ca="1" si="2081"/>
        <v>0</v>
      </c>
      <c r="D7690" s="5"/>
      <c r="E7690" s="31">
        <f t="shared" ca="1" si="2082"/>
        <v>0.12451296733796829</v>
      </c>
      <c r="F7690" s="32">
        <f t="shared" ca="1" si="2079"/>
        <v>0</v>
      </c>
      <c r="G7690" s="5"/>
      <c r="H7690" s="10">
        <f t="shared" ca="1" si="2087"/>
        <v>-116.14267836901301</v>
      </c>
      <c r="I7690" s="10">
        <f t="shared" ca="1" si="2088"/>
        <v>133.93295846646873</v>
      </c>
      <c r="J7690" s="10"/>
      <c r="K7690" s="10">
        <f t="shared" ca="1" si="2089"/>
        <v>59.89663991173601</v>
      </c>
      <c r="L7690" s="5"/>
      <c r="M7690" s="10">
        <f t="shared" ca="1" si="2090"/>
        <v>-282.44241106974721</v>
      </c>
      <c r="N7690" s="10">
        <f t="shared" ca="1" si="2091"/>
        <v>50.157054331721199</v>
      </c>
      <c r="O7690" s="10">
        <f t="shared" ca="1" si="2080"/>
        <v>1</v>
      </c>
      <c r="P7690" s="10"/>
      <c r="Q7690" s="10">
        <f t="shared" ca="1" si="2094"/>
        <v>-137.0625136057977</v>
      </c>
      <c r="R7690" s="10">
        <f t="shared" ca="1" si="2094"/>
        <v>110.08521732259808</v>
      </c>
      <c r="S7690" s="10">
        <f t="shared" ca="1" si="2094"/>
        <v>-156.86424212710804</v>
      </c>
      <c r="T7690" s="10">
        <f t="shared" ca="1" si="2094"/>
        <v>-248.09902144867013</v>
      </c>
      <c r="U7690" s="10">
        <f t="shared" ca="1" si="2094"/>
        <v>-148.77283198608731</v>
      </c>
      <c r="V7690" s="10" t="str">
        <f t="shared" ca="1" si="2094"/>
        <v/>
      </c>
      <c r="W7690" s="10" t="str">
        <f t="shared" ca="1" si="2094"/>
        <v/>
      </c>
      <c r="X7690" s="10" t="str">
        <f t="shared" ca="1" si="2094"/>
        <v/>
      </c>
      <c r="Y7690" s="10" t="str">
        <f t="shared" ca="1" si="2094"/>
        <v/>
      </c>
      <c r="Z7690" s="10" t="str">
        <f t="shared" ca="1" si="2094"/>
        <v/>
      </c>
    </row>
    <row r="7691" spans="1:26">
      <c r="A7691" s="4">
        <f t="shared" si="2084"/>
        <v>7678</v>
      </c>
      <c r="B7691" s="5">
        <f t="shared" ca="1" si="2078"/>
        <v>0.23851035924155536</v>
      </c>
      <c r="C7691" s="32">
        <f t="shared" ca="1" si="2081"/>
        <v>0</v>
      </c>
      <c r="D7691" s="5"/>
      <c r="E7691" s="31">
        <f t="shared" ca="1" si="2082"/>
        <v>0.82320607640814769</v>
      </c>
      <c r="F7691" s="32">
        <f t="shared" ca="1" si="2079"/>
        <v>0</v>
      </c>
      <c r="G7691" s="5"/>
      <c r="H7691" s="10">
        <f t="shared" ca="1" si="2087"/>
        <v>23.746350305637186</v>
      </c>
      <c r="I7691" s="10">
        <f t="shared" ca="1" si="2088"/>
        <v>222.62535543435794</v>
      </c>
      <c r="J7691" s="10"/>
      <c r="K7691" s="10">
        <f t="shared" ca="1" si="2089"/>
        <v>99.561085653255304</v>
      </c>
      <c r="L7691" s="5"/>
      <c r="M7691" s="10">
        <f t="shared" ca="1" si="2090"/>
        <v>-252.67953862452174</v>
      </c>
      <c r="N7691" s="10">
        <f t="shared" ca="1" si="2091"/>
        <v>300.1722392357961</v>
      </c>
      <c r="O7691" s="10">
        <f t="shared" ca="1" si="2080"/>
        <v>1</v>
      </c>
      <c r="P7691" s="10"/>
      <c r="Q7691" s="10">
        <f t="shared" ca="1" si="2094"/>
        <v>290.47165591663855</v>
      </c>
      <c r="R7691" s="10">
        <f t="shared" ca="1" si="2094"/>
        <v>-306.13885580991564</v>
      </c>
      <c r="S7691" s="10">
        <f t="shared" ca="1" si="2094"/>
        <v>66.245018283925873</v>
      </c>
      <c r="T7691" s="10">
        <f t="shared" ca="1" si="2094"/>
        <v>124.24896226929921</v>
      </c>
      <c r="U7691" s="10">
        <f t="shared" ca="1" si="2094"/>
        <v>-56.095029131762047</v>
      </c>
      <c r="V7691" s="10" t="str">
        <f t="shared" ca="1" si="2094"/>
        <v/>
      </c>
      <c r="W7691" s="10" t="str">
        <f t="shared" ca="1" si="2094"/>
        <v/>
      </c>
      <c r="X7691" s="10" t="str">
        <f t="shared" ca="1" si="2094"/>
        <v/>
      </c>
      <c r="Y7691" s="10" t="str">
        <f t="shared" ca="1" si="2094"/>
        <v/>
      </c>
      <c r="Z7691" s="10" t="str">
        <f t="shared" ca="1" si="2094"/>
        <v/>
      </c>
    </row>
    <row r="7692" spans="1:26">
      <c r="A7692" s="4">
        <f t="shared" si="2084"/>
        <v>7679</v>
      </c>
      <c r="B7692" s="5">
        <f t="shared" ca="1" si="2078"/>
        <v>0.46827081964124689</v>
      </c>
      <c r="C7692" s="32">
        <f t="shared" ca="1" si="2081"/>
        <v>0</v>
      </c>
      <c r="D7692" s="5"/>
      <c r="E7692" s="31">
        <f t="shared" ca="1" si="2082"/>
        <v>0.66396857701791578</v>
      </c>
      <c r="F7692" s="32">
        <f t="shared" ca="1" si="2079"/>
        <v>0</v>
      </c>
      <c r="G7692" s="5"/>
      <c r="H7692" s="10">
        <f t="shared" ca="1" si="2087"/>
        <v>52.18092041239688</v>
      </c>
      <c r="I7692" s="10">
        <f t="shared" ca="1" si="2088"/>
        <v>249.17223170134133</v>
      </c>
      <c r="J7692" s="10"/>
      <c r="K7692" s="10">
        <f t="shared" ca="1" si="2089"/>
        <v>111.43320963790545</v>
      </c>
      <c r="L7692" s="5"/>
      <c r="M7692" s="10">
        <f t="shared" ca="1" si="2090"/>
        <v>-257.20726904324528</v>
      </c>
      <c r="N7692" s="10">
        <f t="shared" ca="1" si="2091"/>
        <v>361.56910986803899</v>
      </c>
      <c r="O7692" s="10">
        <f t="shared" ca="1" si="2080"/>
        <v>1</v>
      </c>
      <c r="P7692" s="10"/>
      <c r="Q7692" s="10">
        <f t="shared" ca="1" si="2094"/>
        <v>-26.52084416684669</v>
      </c>
      <c r="R7692" s="10">
        <f t="shared" ca="1" si="2094"/>
        <v>486.03909788876996</v>
      </c>
      <c r="S7692" s="10">
        <f t="shared" ca="1" si="2094"/>
        <v>-86.221826265114998</v>
      </c>
      <c r="T7692" s="10">
        <f t="shared" ca="1" si="2094"/>
        <v>-131.27561067029521</v>
      </c>
      <c r="U7692" s="10">
        <f t="shared" ca="1" si="2094"/>
        <v>18.883785275471382</v>
      </c>
      <c r="V7692" s="10" t="str">
        <f t="shared" ca="1" si="2094"/>
        <v/>
      </c>
      <c r="W7692" s="10" t="str">
        <f t="shared" ca="1" si="2094"/>
        <v/>
      </c>
      <c r="X7692" s="10" t="str">
        <f t="shared" ca="1" si="2094"/>
        <v/>
      </c>
      <c r="Y7692" s="10" t="str">
        <f t="shared" ca="1" si="2094"/>
        <v/>
      </c>
      <c r="Z7692" s="10" t="str">
        <f t="shared" ca="1" si="2094"/>
        <v/>
      </c>
    </row>
    <row r="7693" spans="1:26">
      <c r="A7693" s="4">
        <f t="shared" si="2084"/>
        <v>7680</v>
      </c>
      <c r="B7693" s="5">
        <f t="shared" ca="1" si="2078"/>
        <v>-0.22648563260655641</v>
      </c>
      <c r="C7693" s="32">
        <f t="shared" ca="1" si="2081"/>
        <v>0</v>
      </c>
      <c r="D7693" s="5"/>
      <c r="E7693" s="31">
        <f t="shared" ca="1" si="2082"/>
        <v>0.83192693715832255</v>
      </c>
      <c r="F7693" s="32">
        <f t="shared" ca="1" si="2079"/>
        <v>0</v>
      </c>
      <c r="G7693" s="5"/>
      <c r="H7693" s="10">
        <f t="shared" ca="1" si="2087"/>
        <v>-39.84443061980744</v>
      </c>
      <c r="I7693" s="10">
        <f t="shared" ca="1" si="2088"/>
        <v>393.37972287821123</v>
      </c>
      <c r="J7693" s="10"/>
      <c r="K7693" s="10">
        <f t="shared" ca="1" si="2089"/>
        <v>175.92476026514188</v>
      </c>
      <c r="L7693" s="5"/>
      <c r="M7693" s="10">
        <f t="shared" ca="1" si="2090"/>
        <v>-528.28987014105587</v>
      </c>
      <c r="N7693" s="10">
        <f t="shared" ca="1" si="2091"/>
        <v>448.60100890144093</v>
      </c>
      <c r="O7693" s="10">
        <f t="shared" ca="1" si="2080"/>
        <v>1</v>
      </c>
      <c r="P7693" s="10"/>
      <c r="Q7693" s="10">
        <f t="shared" ca="1" si="2094"/>
        <v>12.622219061622419</v>
      </c>
      <c r="R7693" s="10">
        <f t="shared" ca="1" si="2094"/>
        <v>428.06044379906825</v>
      </c>
      <c r="S7693" s="10">
        <f t="shared" ca="1" si="2094"/>
        <v>234.73969932129074</v>
      </c>
      <c r="T7693" s="10">
        <f t="shared" ca="1" si="2094"/>
        <v>-382.87496986826397</v>
      </c>
      <c r="U7693" s="10">
        <f t="shared" ca="1" si="2094"/>
        <v>-491.76954541275472</v>
      </c>
      <c r="V7693" s="10" t="str">
        <f t="shared" ca="1" si="2094"/>
        <v/>
      </c>
      <c r="W7693" s="10" t="str">
        <f t="shared" ca="1" si="2094"/>
        <v/>
      </c>
      <c r="X7693" s="10" t="str">
        <f t="shared" ca="1" si="2094"/>
        <v/>
      </c>
      <c r="Y7693" s="10" t="str">
        <f t="shared" ca="1" si="2094"/>
        <v/>
      </c>
      <c r="Z7693" s="10" t="str">
        <f t="shared" ca="1" si="2094"/>
        <v/>
      </c>
    </row>
    <row r="7694" spans="1:26">
      <c r="A7694" s="4">
        <f t="shared" si="2084"/>
        <v>7681</v>
      </c>
      <c r="B7694" s="5">
        <f t="shared" ref="B7694:B7757" ca="1" si="2095">(H7694-$B$7)/K7694</f>
        <v>-0.37228221587891275</v>
      </c>
      <c r="C7694" s="32">
        <f t="shared" ca="1" si="2081"/>
        <v>0</v>
      </c>
      <c r="D7694" s="5"/>
      <c r="E7694" s="31">
        <f t="shared" ca="1" si="2082"/>
        <v>0.72856742862940593</v>
      </c>
      <c r="F7694" s="32">
        <f t="shared" ref="F7694:F7757" ca="1" si="2096">IF(E7694&lt;E$12,1,0)</f>
        <v>0</v>
      </c>
      <c r="G7694" s="5"/>
      <c r="H7694" s="10">
        <f t="shared" ca="1" si="2087"/>
        <v>-43.728234140048677</v>
      </c>
      <c r="I7694" s="10">
        <f t="shared" ca="1" si="2088"/>
        <v>262.64833479174109</v>
      </c>
      <c r="J7694" s="10"/>
      <c r="K7694" s="10">
        <f t="shared" ca="1" si="2089"/>
        <v>117.45990615429122</v>
      </c>
      <c r="L7694" s="5"/>
      <c r="M7694" s="10">
        <f t="shared" ca="1" si="2090"/>
        <v>-369.84921563912269</v>
      </c>
      <c r="N7694" s="10">
        <f t="shared" ca="1" si="2091"/>
        <v>282.39274735902529</v>
      </c>
      <c r="O7694" s="10">
        <f t="shared" ref="O7694:O7757" ca="1" si="2097">IF(AND(N7694&gt;$B$7,$B$7&gt;M7694),1,0)</f>
        <v>1</v>
      </c>
      <c r="P7694" s="10"/>
      <c r="Q7694" s="10">
        <f t="shared" ref="Q7694:Z7703" ca="1" si="2098">IF(Q$3&lt;=$C$3,NORMINV(RAND(),$B$7,$B$8),"")</f>
        <v>-267.0630863070935</v>
      </c>
      <c r="R7694" s="10">
        <f t="shared" ca="1" si="2098"/>
        <v>65.437099813431232</v>
      </c>
      <c r="S7694" s="10">
        <f t="shared" ca="1" si="2098"/>
        <v>-354.75472205504246</v>
      </c>
      <c r="T7694" s="10">
        <f t="shared" ca="1" si="2098"/>
        <v>52.663558360265775</v>
      </c>
      <c r="U7694" s="10">
        <f t="shared" ca="1" si="2098"/>
        <v>285.07597948819551</v>
      </c>
      <c r="V7694" s="10" t="str">
        <f t="shared" ca="1" si="2098"/>
        <v/>
      </c>
      <c r="W7694" s="10" t="str">
        <f t="shared" ca="1" si="2098"/>
        <v/>
      </c>
      <c r="X7694" s="10" t="str">
        <f t="shared" ca="1" si="2098"/>
        <v/>
      </c>
      <c r="Y7694" s="10" t="str">
        <f t="shared" ca="1" si="2098"/>
        <v/>
      </c>
      <c r="Z7694" s="10" t="str">
        <f t="shared" ca="1" si="2098"/>
        <v/>
      </c>
    </row>
    <row r="7695" spans="1:26">
      <c r="A7695" s="4">
        <f t="shared" si="2084"/>
        <v>7682</v>
      </c>
      <c r="B7695" s="5">
        <f t="shared" ca="1" si="2095"/>
        <v>0.37307026231720886</v>
      </c>
      <c r="C7695" s="32">
        <f t="shared" ref="C7695:C7758" ca="1" si="2099">IF(ABS(B7695)&gt;$M$7,1,0)</f>
        <v>0</v>
      </c>
      <c r="D7695" s="5"/>
      <c r="E7695" s="31">
        <f t="shared" ref="E7695:E7758" ca="1" si="2100">2*TDIST(ABS(B7695),$C$3-1,1)</f>
        <v>0.72802473594619954</v>
      </c>
      <c r="F7695" s="32">
        <f t="shared" ca="1" si="2096"/>
        <v>0</v>
      </c>
      <c r="G7695" s="5"/>
      <c r="H7695" s="10">
        <f t="shared" ca="1" si="2087"/>
        <v>60.147943672543782</v>
      </c>
      <c r="I7695" s="10">
        <f t="shared" ca="1" si="2088"/>
        <v>360.50820540684066</v>
      </c>
      <c r="J7695" s="10"/>
      <c r="K7695" s="10">
        <f t="shared" ca="1" si="2089"/>
        <v>161.22417074723057</v>
      </c>
      <c r="L7695" s="5"/>
      <c r="M7695" s="10">
        <f t="shared" ca="1" si="2090"/>
        <v>-387.48211603817776</v>
      </c>
      <c r="N7695" s="10">
        <f t="shared" ca="1" si="2091"/>
        <v>507.77800338326529</v>
      </c>
      <c r="O7695" s="10">
        <f t="shared" ca="1" si="2097"/>
        <v>1</v>
      </c>
      <c r="P7695" s="10"/>
      <c r="Q7695" s="10">
        <f t="shared" ca="1" si="2098"/>
        <v>594.73799340404128</v>
      </c>
      <c r="R7695" s="10">
        <f t="shared" ca="1" si="2098"/>
        <v>-410.22716729954391</v>
      </c>
      <c r="S7695" s="10">
        <f t="shared" ca="1" si="2098"/>
        <v>123.11317230180988</v>
      </c>
      <c r="T7695" s="10">
        <f t="shared" ca="1" si="2098"/>
        <v>-23.106585906093009</v>
      </c>
      <c r="U7695" s="10">
        <f t="shared" ca="1" si="2098"/>
        <v>16.222305862504694</v>
      </c>
      <c r="V7695" s="10" t="str">
        <f t="shared" ca="1" si="2098"/>
        <v/>
      </c>
      <c r="W7695" s="10" t="str">
        <f t="shared" ca="1" si="2098"/>
        <v/>
      </c>
      <c r="X7695" s="10" t="str">
        <f t="shared" ca="1" si="2098"/>
        <v/>
      </c>
      <c r="Y7695" s="10" t="str">
        <f t="shared" ca="1" si="2098"/>
        <v/>
      </c>
      <c r="Z7695" s="10" t="str">
        <f t="shared" ca="1" si="2098"/>
        <v/>
      </c>
    </row>
    <row r="7696" spans="1:26">
      <c r="A7696" s="4">
        <f t="shared" si="2084"/>
        <v>7683</v>
      </c>
      <c r="B7696" s="5">
        <f t="shared" ca="1" si="2095"/>
        <v>-1.0247839136893429</v>
      </c>
      <c r="C7696" s="32">
        <f t="shared" ca="1" si="2099"/>
        <v>0</v>
      </c>
      <c r="D7696" s="5"/>
      <c r="E7696" s="31">
        <f t="shared" ca="1" si="2100"/>
        <v>0.36339201921837938</v>
      </c>
      <c r="F7696" s="32">
        <f t="shared" ca="1" si="2096"/>
        <v>0</v>
      </c>
      <c r="G7696" s="5"/>
      <c r="H7696" s="10">
        <f t="shared" ca="1" si="2087"/>
        <v>-57.35259849948784</v>
      </c>
      <c r="I7696" s="10">
        <f t="shared" ca="1" si="2088"/>
        <v>125.14278104679906</v>
      </c>
      <c r="J7696" s="10"/>
      <c r="K7696" s="10">
        <f t="shared" ca="1" si="2089"/>
        <v>55.965553062802996</v>
      </c>
      <c r="L7696" s="5"/>
      <c r="M7696" s="10">
        <f t="shared" ca="1" si="2090"/>
        <v>-212.73788436039456</v>
      </c>
      <c r="N7696" s="10">
        <f t="shared" ca="1" si="2091"/>
        <v>98.03268736141888</v>
      </c>
      <c r="O7696" s="10">
        <f t="shared" ca="1" si="2097"/>
        <v>1</v>
      </c>
      <c r="P7696" s="10"/>
      <c r="Q7696" s="10">
        <f t="shared" ca="1" si="2098"/>
        <v>-119.61985794318383</v>
      </c>
      <c r="R7696" s="10">
        <f t="shared" ca="1" si="2098"/>
        <v>-199.65485913237279</v>
      </c>
      <c r="S7696" s="10">
        <f t="shared" ca="1" si="2098"/>
        <v>-116.85881824611751</v>
      </c>
      <c r="T7696" s="10">
        <f t="shared" ca="1" si="2098"/>
        <v>81.990380669619853</v>
      </c>
      <c r="U7696" s="10">
        <f t="shared" ca="1" si="2098"/>
        <v>67.380162154615078</v>
      </c>
      <c r="V7696" s="10" t="str">
        <f t="shared" ca="1" si="2098"/>
        <v/>
      </c>
      <c r="W7696" s="10" t="str">
        <f t="shared" ca="1" si="2098"/>
        <v/>
      </c>
      <c r="X7696" s="10" t="str">
        <f t="shared" ca="1" si="2098"/>
        <v/>
      </c>
      <c r="Y7696" s="10" t="str">
        <f t="shared" ca="1" si="2098"/>
        <v/>
      </c>
      <c r="Z7696" s="10" t="str">
        <f t="shared" ca="1" si="2098"/>
        <v/>
      </c>
    </row>
    <row r="7697" spans="1:26">
      <c r="A7697" s="4">
        <f t="shared" si="2084"/>
        <v>7684</v>
      </c>
      <c r="B7697" s="5">
        <f t="shared" ca="1" si="2095"/>
        <v>1.0485719971787533</v>
      </c>
      <c r="C7697" s="32">
        <f t="shared" ca="1" si="2099"/>
        <v>0</v>
      </c>
      <c r="D7697" s="5"/>
      <c r="E7697" s="31">
        <f t="shared" ca="1" si="2100"/>
        <v>0.35355078934178019</v>
      </c>
      <c r="F7697" s="32">
        <f t="shared" ca="1" si="2096"/>
        <v>0</v>
      </c>
      <c r="G7697" s="5"/>
      <c r="H7697" s="10">
        <f t="shared" ca="1" si="2087"/>
        <v>219.55659678212336</v>
      </c>
      <c r="I7697" s="10">
        <f t="shared" ca="1" si="2088"/>
        <v>468.20197052205543</v>
      </c>
      <c r="J7697" s="10"/>
      <c r="K7697" s="10">
        <f t="shared" ca="1" si="2089"/>
        <v>209.38628665733373</v>
      </c>
      <c r="L7697" s="5"/>
      <c r="M7697" s="10">
        <f t="shared" ca="1" si="2090"/>
        <v>-361.79293390317275</v>
      </c>
      <c r="N7697" s="10">
        <f t="shared" ca="1" si="2091"/>
        <v>800.90612746741954</v>
      </c>
      <c r="O7697" s="10">
        <f t="shared" ca="1" si="2097"/>
        <v>1</v>
      </c>
      <c r="P7697" s="10"/>
      <c r="Q7697" s="10">
        <f t="shared" ca="1" si="2098"/>
        <v>-264.93459668698716</v>
      </c>
      <c r="R7697" s="10">
        <f t="shared" ca="1" si="2098"/>
        <v>-27.291878191180334</v>
      </c>
      <c r="S7697" s="10">
        <f t="shared" ca="1" si="2098"/>
        <v>93.945642241761647</v>
      </c>
      <c r="T7697" s="10">
        <f t="shared" ca="1" si="2098"/>
        <v>962.85420548365914</v>
      </c>
      <c r="U7697" s="10">
        <f t="shared" ca="1" si="2098"/>
        <v>333.20961106336352</v>
      </c>
      <c r="V7697" s="10" t="str">
        <f t="shared" ca="1" si="2098"/>
        <v/>
      </c>
      <c r="W7697" s="10" t="str">
        <f t="shared" ca="1" si="2098"/>
        <v/>
      </c>
      <c r="X7697" s="10" t="str">
        <f t="shared" ca="1" si="2098"/>
        <v/>
      </c>
      <c r="Y7697" s="10" t="str">
        <f t="shared" ca="1" si="2098"/>
        <v/>
      </c>
      <c r="Z7697" s="10" t="str">
        <f t="shared" ca="1" si="2098"/>
        <v/>
      </c>
    </row>
    <row r="7698" spans="1:26">
      <c r="A7698" s="4">
        <f t="shared" si="2084"/>
        <v>7685</v>
      </c>
      <c r="B7698" s="5">
        <f t="shared" ca="1" si="2095"/>
        <v>-2.2620348297182322</v>
      </c>
      <c r="C7698" s="32">
        <f t="shared" ca="1" si="2099"/>
        <v>0</v>
      </c>
      <c r="D7698" s="5"/>
      <c r="E7698" s="31">
        <f t="shared" ca="1" si="2100"/>
        <v>8.64856204973391E-2</v>
      </c>
      <c r="F7698" s="32">
        <f t="shared" ca="1" si="2096"/>
        <v>0</v>
      </c>
      <c r="G7698" s="5"/>
      <c r="H7698" s="10">
        <f t="shared" ca="1" si="2087"/>
        <v>-151.68876816678477</v>
      </c>
      <c r="I7698" s="10">
        <f t="shared" ca="1" si="2088"/>
        <v>149.9474687957777</v>
      </c>
      <c r="J7698" s="10"/>
      <c r="K7698" s="10">
        <f t="shared" ca="1" si="2089"/>
        <v>67.058546656277485</v>
      </c>
      <c r="L7698" s="5"/>
      <c r="M7698" s="10">
        <f t="shared" ca="1" si="2090"/>
        <v>-337.87314179228423</v>
      </c>
      <c r="N7698" s="10">
        <f t="shared" ca="1" si="2091"/>
        <v>34.495605458714692</v>
      </c>
      <c r="O7698" s="10">
        <f t="shared" ca="1" si="2097"/>
        <v>1</v>
      </c>
      <c r="P7698" s="10"/>
      <c r="Q7698" s="10">
        <f t="shared" ca="1" si="2098"/>
        <v>-173.64628661515263</v>
      </c>
      <c r="R7698" s="10">
        <f t="shared" ca="1" si="2098"/>
        <v>-384.42642177243869</v>
      </c>
      <c r="S7698" s="10">
        <f t="shared" ca="1" si="2098"/>
        <v>-159.77138392234212</v>
      </c>
      <c r="T7698" s="10">
        <f t="shared" ca="1" si="2098"/>
        <v>-38.96285915545517</v>
      </c>
      <c r="U7698" s="10">
        <f t="shared" ca="1" si="2098"/>
        <v>-1.6368893685352464</v>
      </c>
      <c r="V7698" s="10" t="str">
        <f t="shared" ca="1" si="2098"/>
        <v/>
      </c>
      <c r="W7698" s="10" t="str">
        <f t="shared" ca="1" si="2098"/>
        <v/>
      </c>
      <c r="X7698" s="10" t="str">
        <f t="shared" ca="1" si="2098"/>
        <v/>
      </c>
      <c r="Y7698" s="10" t="str">
        <f t="shared" ca="1" si="2098"/>
        <v/>
      </c>
      <c r="Z7698" s="10" t="str">
        <f t="shared" ca="1" si="2098"/>
        <v/>
      </c>
    </row>
    <row r="7699" spans="1:26">
      <c r="A7699" s="4">
        <f t="shared" si="2084"/>
        <v>7686</v>
      </c>
      <c r="B7699" s="5">
        <f t="shared" ca="1" si="2095"/>
        <v>0.4447772689763162</v>
      </c>
      <c r="C7699" s="32">
        <f t="shared" ca="1" si="2099"/>
        <v>0</v>
      </c>
      <c r="D7699" s="5"/>
      <c r="E7699" s="31">
        <f t="shared" ca="1" si="2100"/>
        <v>0.67948729900800742</v>
      </c>
      <c r="F7699" s="32">
        <f t="shared" ca="1" si="2096"/>
        <v>0</v>
      </c>
      <c r="G7699" s="5"/>
      <c r="H7699" s="10">
        <f t="shared" ca="1" si="2087"/>
        <v>53.351751719593643</v>
      </c>
      <c r="I7699" s="10">
        <f t="shared" ca="1" si="2088"/>
        <v>268.21996510360145</v>
      </c>
      <c r="J7699" s="10"/>
      <c r="K7699" s="10">
        <f t="shared" ca="1" si="2089"/>
        <v>119.95161497885485</v>
      </c>
      <c r="L7699" s="5"/>
      <c r="M7699" s="10">
        <f t="shared" ca="1" si="2090"/>
        <v>-279.68732254901812</v>
      </c>
      <c r="N7699" s="10">
        <f t="shared" ca="1" si="2091"/>
        <v>386.39082598820545</v>
      </c>
      <c r="O7699" s="10">
        <f t="shared" ca="1" si="2097"/>
        <v>1</v>
      </c>
      <c r="P7699" s="10"/>
      <c r="Q7699" s="10">
        <f t="shared" ca="1" si="2098"/>
        <v>-185.04105665107318</v>
      </c>
      <c r="R7699" s="10">
        <f t="shared" ca="1" si="2098"/>
        <v>-111.37512053424706</v>
      </c>
      <c r="S7699" s="10">
        <f t="shared" ca="1" si="2098"/>
        <v>177.44720030603139</v>
      </c>
      <c r="T7699" s="10">
        <f t="shared" ca="1" si="2098"/>
        <v>466.24527146173807</v>
      </c>
      <c r="U7699" s="10">
        <f t="shared" ca="1" si="2098"/>
        <v>-80.517535984481</v>
      </c>
      <c r="V7699" s="10" t="str">
        <f t="shared" ca="1" si="2098"/>
        <v/>
      </c>
      <c r="W7699" s="10" t="str">
        <f t="shared" ca="1" si="2098"/>
        <v/>
      </c>
      <c r="X7699" s="10" t="str">
        <f t="shared" ca="1" si="2098"/>
        <v/>
      </c>
      <c r="Y7699" s="10" t="str">
        <f t="shared" ca="1" si="2098"/>
        <v/>
      </c>
      <c r="Z7699" s="10" t="str">
        <f t="shared" ca="1" si="2098"/>
        <v/>
      </c>
    </row>
    <row r="7700" spans="1:26">
      <c r="A7700" s="4">
        <f t="shared" si="2084"/>
        <v>7687</v>
      </c>
      <c r="B7700" s="5">
        <f t="shared" ca="1" si="2095"/>
        <v>0.15892193730038148</v>
      </c>
      <c r="C7700" s="32">
        <f t="shared" ca="1" si="2099"/>
        <v>0</v>
      </c>
      <c r="D7700" s="5"/>
      <c r="E7700" s="31">
        <f t="shared" ca="1" si="2100"/>
        <v>0.88143156733456995</v>
      </c>
      <c r="F7700" s="32">
        <f t="shared" ca="1" si="2096"/>
        <v>0</v>
      </c>
      <c r="G7700" s="5"/>
      <c r="H7700" s="10">
        <f t="shared" ca="1" si="2087"/>
        <v>19.568007509706113</v>
      </c>
      <c r="I7700" s="10">
        <f t="shared" ca="1" si="2088"/>
        <v>275.32633769261395</v>
      </c>
      <c r="J7700" s="10"/>
      <c r="K7700" s="10">
        <f t="shared" ca="1" si="2089"/>
        <v>123.12968141534947</v>
      </c>
      <c r="L7700" s="5"/>
      <c r="M7700" s="10">
        <f t="shared" ca="1" si="2090"/>
        <v>-322.2947937605046</v>
      </c>
      <c r="N7700" s="10">
        <f t="shared" ca="1" si="2091"/>
        <v>361.43080877991679</v>
      </c>
      <c r="O7700" s="10">
        <f t="shared" ca="1" si="2097"/>
        <v>1</v>
      </c>
      <c r="P7700" s="10"/>
      <c r="Q7700" s="10">
        <f t="shared" ca="1" si="2098"/>
        <v>335.74169995840049</v>
      </c>
      <c r="R7700" s="10">
        <f t="shared" ca="1" si="2098"/>
        <v>114.33458379286004</v>
      </c>
      <c r="S7700" s="10">
        <f t="shared" ca="1" si="2098"/>
        <v>-122.03302042175211</v>
      </c>
      <c r="T7700" s="10">
        <f t="shared" ca="1" si="2098"/>
        <v>-377.73176795948126</v>
      </c>
      <c r="U7700" s="10">
        <f t="shared" ca="1" si="2098"/>
        <v>147.52854217850341</v>
      </c>
      <c r="V7700" s="10" t="str">
        <f t="shared" ca="1" si="2098"/>
        <v/>
      </c>
      <c r="W7700" s="10" t="str">
        <f t="shared" ca="1" si="2098"/>
        <v/>
      </c>
      <c r="X7700" s="10" t="str">
        <f t="shared" ca="1" si="2098"/>
        <v/>
      </c>
      <c r="Y7700" s="10" t="str">
        <f t="shared" ca="1" si="2098"/>
        <v/>
      </c>
      <c r="Z7700" s="10" t="str">
        <f t="shared" ca="1" si="2098"/>
        <v/>
      </c>
    </row>
    <row r="7701" spans="1:26">
      <c r="A7701" s="4">
        <f t="shared" si="2084"/>
        <v>7688</v>
      </c>
      <c r="B7701" s="5">
        <f t="shared" ca="1" si="2095"/>
        <v>-0.19569505412962346</v>
      </c>
      <c r="C7701" s="32">
        <f t="shared" ca="1" si="2099"/>
        <v>0</v>
      </c>
      <c r="D7701" s="5"/>
      <c r="E7701" s="31">
        <f t="shared" ca="1" si="2100"/>
        <v>0.85438806420733771</v>
      </c>
      <c r="F7701" s="32">
        <f t="shared" ca="1" si="2096"/>
        <v>0</v>
      </c>
      <c r="G7701" s="5"/>
      <c r="H7701" s="10">
        <f t="shared" ca="1" si="2087"/>
        <v>-35.83484004274176</v>
      </c>
      <c r="I7701" s="10">
        <f t="shared" ca="1" si="2088"/>
        <v>409.45918973162469</v>
      </c>
      <c r="J7701" s="10"/>
      <c r="K7701" s="10">
        <f t="shared" ca="1" si="2089"/>
        <v>183.11571645037932</v>
      </c>
      <c r="L7701" s="5"/>
      <c r="M7701" s="10">
        <f t="shared" ca="1" si="2090"/>
        <v>-544.24557466618444</v>
      </c>
      <c r="N7701" s="10">
        <f t="shared" ca="1" si="2091"/>
        <v>472.57589458070089</v>
      </c>
      <c r="O7701" s="10">
        <f t="shared" ca="1" si="2097"/>
        <v>1</v>
      </c>
      <c r="P7701" s="10"/>
      <c r="Q7701" s="10">
        <f t="shared" ca="1" si="2098"/>
        <v>146.31146426627635</v>
      </c>
      <c r="R7701" s="10">
        <f t="shared" ca="1" si="2098"/>
        <v>201.98671750161753</v>
      </c>
      <c r="S7701" s="10">
        <f t="shared" ca="1" si="2098"/>
        <v>-660.20261194862917</v>
      </c>
      <c r="T7701" s="10">
        <f t="shared" ca="1" si="2098"/>
        <v>358.0551616143477</v>
      </c>
      <c r="U7701" s="10">
        <f t="shared" ca="1" si="2098"/>
        <v>-225.32493164732119</v>
      </c>
      <c r="V7701" s="10" t="str">
        <f t="shared" ca="1" si="2098"/>
        <v/>
      </c>
      <c r="W7701" s="10" t="str">
        <f t="shared" ca="1" si="2098"/>
        <v/>
      </c>
      <c r="X7701" s="10" t="str">
        <f t="shared" ca="1" si="2098"/>
        <v/>
      </c>
      <c r="Y7701" s="10" t="str">
        <f t="shared" ca="1" si="2098"/>
        <v/>
      </c>
      <c r="Z7701" s="10" t="str">
        <f t="shared" ca="1" si="2098"/>
        <v/>
      </c>
    </row>
    <row r="7702" spans="1:26">
      <c r="A7702" s="4">
        <f t="shared" si="2084"/>
        <v>7689</v>
      </c>
      <c r="B7702" s="5">
        <f t="shared" ca="1" si="2095"/>
        <v>-0.90164891672429792</v>
      </c>
      <c r="C7702" s="32">
        <f t="shared" ca="1" si="2099"/>
        <v>0</v>
      </c>
      <c r="D7702" s="5"/>
      <c r="E7702" s="31">
        <f t="shared" ca="1" si="2100"/>
        <v>0.4182262057073669</v>
      </c>
      <c r="F7702" s="32">
        <f t="shared" ca="1" si="2096"/>
        <v>0</v>
      </c>
      <c r="G7702" s="5"/>
      <c r="H7702" s="10">
        <f t="shared" ca="1" si="2087"/>
        <v>-66.459976094220252</v>
      </c>
      <c r="I7702" s="10">
        <f t="shared" ca="1" si="2088"/>
        <v>164.81916805222363</v>
      </c>
      <c r="J7702" s="10"/>
      <c r="K7702" s="10">
        <f t="shared" ca="1" si="2089"/>
        <v>73.709372751946731</v>
      </c>
      <c r="L7702" s="5"/>
      <c r="M7702" s="10">
        <f t="shared" ca="1" si="2090"/>
        <v>-271.11000327856232</v>
      </c>
      <c r="N7702" s="10">
        <f t="shared" ca="1" si="2091"/>
        <v>138.19005109012181</v>
      </c>
      <c r="O7702" s="10">
        <f t="shared" ca="1" si="2097"/>
        <v>1</v>
      </c>
      <c r="P7702" s="10"/>
      <c r="Q7702" s="10">
        <f t="shared" ca="1" si="2098"/>
        <v>170.78028004883927</v>
      </c>
      <c r="R7702" s="10">
        <f t="shared" ca="1" si="2098"/>
        <v>-107.03895470628709</v>
      </c>
      <c r="S7702" s="10">
        <f t="shared" ca="1" si="2098"/>
        <v>-290.70043660391428</v>
      </c>
      <c r="T7702" s="10">
        <f t="shared" ca="1" si="2098"/>
        <v>-46.850152942836054</v>
      </c>
      <c r="U7702" s="10">
        <f t="shared" ca="1" si="2098"/>
        <v>-58.490616266903061</v>
      </c>
      <c r="V7702" s="10" t="str">
        <f t="shared" ca="1" si="2098"/>
        <v/>
      </c>
      <c r="W7702" s="10" t="str">
        <f t="shared" ca="1" si="2098"/>
        <v/>
      </c>
      <c r="X7702" s="10" t="str">
        <f t="shared" ca="1" si="2098"/>
        <v/>
      </c>
      <c r="Y7702" s="10" t="str">
        <f t="shared" ca="1" si="2098"/>
        <v/>
      </c>
      <c r="Z7702" s="10" t="str">
        <f t="shared" ca="1" si="2098"/>
        <v/>
      </c>
    </row>
    <row r="7703" spans="1:26">
      <c r="A7703" s="4">
        <f t="shared" ref="A7703:A7766" si="2101">A7702+1</f>
        <v>7690</v>
      </c>
      <c r="B7703" s="5">
        <f t="shared" ca="1" si="2095"/>
        <v>-0.71419798246005572</v>
      </c>
      <c r="C7703" s="32">
        <f t="shared" ca="1" si="2099"/>
        <v>0</v>
      </c>
      <c r="D7703" s="5"/>
      <c r="E7703" s="31">
        <f t="shared" ca="1" si="2100"/>
        <v>0.51456769720917395</v>
      </c>
      <c r="F7703" s="32">
        <f t="shared" ca="1" si="2096"/>
        <v>0</v>
      </c>
      <c r="G7703" s="5"/>
      <c r="H7703" s="10">
        <f t="shared" ca="1" si="2087"/>
        <v>-92.620072915328279</v>
      </c>
      <c r="I7703" s="10">
        <f t="shared" ca="1" si="2088"/>
        <v>289.98230771569604</v>
      </c>
      <c r="J7703" s="10"/>
      <c r="K7703" s="10">
        <f t="shared" ca="1" si="2089"/>
        <v>129.68403046491161</v>
      </c>
      <c r="L7703" s="5"/>
      <c r="M7703" s="10">
        <f t="shared" ca="1" si="2090"/>
        <v>-452.68066452195364</v>
      </c>
      <c r="N7703" s="10">
        <f t="shared" ca="1" si="2091"/>
        <v>267.44051869129703</v>
      </c>
      <c r="O7703" s="10">
        <f t="shared" ca="1" si="2097"/>
        <v>1</v>
      </c>
      <c r="P7703" s="10"/>
      <c r="Q7703" s="10">
        <f t="shared" ca="1" si="2098"/>
        <v>81.316221958466514</v>
      </c>
      <c r="R7703" s="10">
        <f t="shared" ca="1" si="2098"/>
        <v>71.281975273069989</v>
      </c>
      <c r="S7703" s="10">
        <f t="shared" ca="1" si="2098"/>
        <v>-362.75252001013871</v>
      </c>
      <c r="T7703" s="10">
        <f t="shared" ca="1" si="2098"/>
        <v>192.88387657612748</v>
      </c>
      <c r="U7703" s="10">
        <f t="shared" ca="1" si="2098"/>
        <v>-445.82991837416665</v>
      </c>
      <c r="V7703" s="10" t="str">
        <f t="shared" ca="1" si="2098"/>
        <v/>
      </c>
      <c r="W7703" s="10" t="str">
        <f t="shared" ca="1" si="2098"/>
        <v/>
      </c>
      <c r="X7703" s="10" t="str">
        <f t="shared" ca="1" si="2098"/>
        <v/>
      </c>
      <c r="Y7703" s="10" t="str">
        <f t="shared" ca="1" si="2098"/>
        <v/>
      </c>
      <c r="Z7703" s="10" t="str">
        <f t="shared" ca="1" si="2098"/>
        <v/>
      </c>
    </row>
    <row r="7704" spans="1:26">
      <c r="A7704" s="4">
        <f t="shared" si="2101"/>
        <v>7691</v>
      </c>
      <c r="B7704" s="5">
        <f t="shared" ca="1" si="2095"/>
        <v>2.0660630605909418</v>
      </c>
      <c r="C7704" s="32">
        <f t="shared" ca="1" si="2099"/>
        <v>0</v>
      </c>
      <c r="D7704" s="5"/>
      <c r="E7704" s="31">
        <f t="shared" ca="1" si="2100"/>
        <v>0.10770957958860243</v>
      </c>
      <c r="F7704" s="32">
        <f t="shared" ca="1" si="2096"/>
        <v>0</v>
      </c>
      <c r="G7704" s="5"/>
      <c r="H7704" s="10">
        <f t="shared" ca="1" si="2087"/>
        <v>255.93971936471854</v>
      </c>
      <c r="I7704" s="10">
        <f t="shared" ca="1" si="2088"/>
        <v>276.99958513272065</v>
      </c>
      <c r="J7704" s="10"/>
      <c r="K7704" s="10">
        <f t="shared" ca="1" si="2089"/>
        <v>123.8779804192007</v>
      </c>
      <c r="L7704" s="5"/>
      <c r="M7704" s="10">
        <f t="shared" ca="1" si="2090"/>
        <v>-88.000693011959299</v>
      </c>
      <c r="N7704" s="10">
        <f t="shared" ca="1" si="2091"/>
        <v>599.88013174139633</v>
      </c>
      <c r="O7704" s="10">
        <f t="shared" ca="1" si="2097"/>
        <v>1</v>
      </c>
      <c r="P7704" s="10"/>
      <c r="Q7704" s="10">
        <f t="shared" ref="Q7704:Z7713" ca="1" si="2102">IF(Q$3&lt;=$C$3,NORMINV(RAND(),$B$7,$B$8),"")</f>
        <v>19.52307533189385</v>
      </c>
      <c r="R7704" s="10">
        <f t="shared" ca="1" si="2102"/>
        <v>187.65109336431181</v>
      </c>
      <c r="S7704" s="10">
        <f t="shared" ca="1" si="2102"/>
        <v>665.20073869800171</v>
      </c>
      <c r="T7704" s="10">
        <f t="shared" ca="1" si="2102"/>
        <v>395.23217166600443</v>
      </c>
      <c r="U7704" s="10">
        <f t="shared" ca="1" si="2102"/>
        <v>12.091517763380693</v>
      </c>
      <c r="V7704" s="10" t="str">
        <f t="shared" ca="1" si="2102"/>
        <v/>
      </c>
      <c r="W7704" s="10" t="str">
        <f t="shared" ca="1" si="2102"/>
        <v/>
      </c>
      <c r="X7704" s="10" t="str">
        <f t="shared" ca="1" si="2102"/>
        <v/>
      </c>
      <c r="Y7704" s="10" t="str">
        <f t="shared" ca="1" si="2102"/>
        <v/>
      </c>
      <c r="Z7704" s="10" t="str">
        <f t="shared" ca="1" si="2102"/>
        <v/>
      </c>
    </row>
    <row r="7705" spans="1:26">
      <c r="A7705" s="4">
        <f t="shared" si="2101"/>
        <v>7692</v>
      </c>
      <c r="B7705" s="5">
        <f t="shared" ca="1" si="2095"/>
        <v>0.14816981829244813</v>
      </c>
      <c r="C7705" s="32">
        <f t="shared" ca="1" si="2099"/>
        <v>0</v>
      </c>
      <c r="D7705" s="5"/>
      <c r="E7705" s="31">
        <f t="shared" ca="1" si="2100"/>
        <v>0.88937799982274712</v>
      </c>
      <c r="F7705" s="32">
        <f t="shared" ca="1" si="2096"/>
        <v>0</v>
      </c>
      <c r="G7705" s="5"/>
      <c r="H7705" s="10">
        <f t="shared" ca="1" si="2087"/>
        <v>28.720741525696258</v>
      </c>
      <c r="I7705" s="10">
        <f t="shared" ca="1" si="2088"/>
        <v>433.43193071143207</v>
      </c>
      <c r="J7705" s="10"/>
      <c r="K7705" s="10">
        <f t="shared" ca="1" si="2089"/>
        <v>193.83665213794816</v>
      </c>
      <c r="L7705" s="5"/>
      <c r="M7705" s="10">
        <f t="shared" ca="1" si="2090"/>
        <v>-509.45608251063726</v>
      </c>
      <c r="N7705" s="10">
        <f t="shared" ca="1" si="2091"/>
        <v>566.89756556202974</v>
      </c>
      <c r="O7705" s="10">
        <f t="shared" ca="1" si="2097"/>
        <v>1</v>
      </c>
      <c r="P7705" s="10"/>
      <c r="Q7705" s="10">
        <f t="shared" ca="1" si="2102"/>
        <v>461.40878033144423</v>
      </c>
      <c r="R7705" s="10">
        <f t="shared" ca="1" si="2102"/>
        <v>288.59272622792116</v>
      </c>
      <c r="S7705" s="10">
        <f t="shared" ca="1" si="2102"/>
        <v>215.94689948639331</v>
      </c>
      <c r="T7705" s="10">
        <f t="shared" ca="1" si="2102"/>
        <v>-217.99487885302878</v>
      </c>
      <c r="U7705" s="10">
        <f t="shared" ca="1" si="2102"/>
        <v>-604.34981956424861</v>
      </c>
      <c r="V7705" s="10" t="str">
        <f t="shared" ca="1" si="2102"/>
        <v/>
      </c>
      <c r="W7705" s="10" t="str">
        <f t="shared" ca="1" si="2102"/>
        <v/>
      </c>
      <c r="X7705" s="10" t="str">
        <f t="shared" ca="1" si="2102"/>
        <v/>
      </c>
      <c r="Y7705" s="10" t="str">
        <f t="shared" ca="1" si="2102"/>
        <v/>
      </c>
      <c r="Z7705" s="10" t="str">
        <f t="shared" ca="1" si="2102"/>
        <v/>
      </c>
    </row>
    <row r="7706" spans="1:26">
      <c r="A7706" s="4">
        <f t="shared" si="2101"/>
        <v>7693</v>
      </c>
      <c r="B7706" s="5">
        <f t="shared" ca="1" si="2095"/>
        <v>0.87459907644239065</v>
      </c>
      <c r="C7706" s="32">
        <f t="shared" ca="1" si="2099"/>
        <v>0</v>
      </c>
      <c r="D7706" s="5"/>
      <c r="E7706" s="31">
        <f t="shared" ca="1" si="2100"/>
        <v>0.43116278401024377</v>
      </c>
      <c r="F7706" s="32">
        <f t="shared" ca="1" si="2096"/>
        <v>0</v>
      </c>
      <c r="G7706" s="5"/>
      <c r="H7706" s="10">
        <f t="shared" ca="1" si="2087"/>
        <v>83.598442892708491</v>
      </c>
      <c r="I7706" s="10">
        <f t="shared" ca="1" si="2088"/>
        <v>213.73427683186384</v>
      </c>
      <c r="J7706" s="10"/>
      <c r="K7706" s="10">
        <f t="shared" ca="1" si="2089"/>
        <v>95.584874423561175</v>
      </c>
      <c r="L7706" s="5"/>
      <c r="M7706" s="10">
        <f t="shared" ca="1" si="2090"/>
        <v>-181.78771383153367</v>
      </c>
      <c r="N7706" s="10">
        <f t="shared" ca="1" si="2091"/>
        <v>348.98459961695062</v>
      </c>
      <c r="O7706" s="10">
        <f t="shared" ca="1" si="2097"/>
        <v>1</v>
      </c>
      <c r="P7706" s="10"/>
      <c r="Q7706" s="10">
        <f t="shared" ca="1" si="2102"/>
        <v>351.55233003394562</v>
      </c>
      <c r="R7706" s="10">
        <f t="shared" ca="1" si="2102"/>
        <v>268.47396242955728</v>
      </c>
      <c r="S7706" s="10">
        <f t="shared" ca="1" si="2102"/>
        <v>-53.289998121897582</v>
      </c>
      <c r="T7706" s="10">
        <f t="shared" ca="1" si="2102"/>
        <v>-138.02472581184156</v>
      </c>
      <c r="U7706" s="10">
        <f t="shared" ca="1" si="2102"/>
        <v>-10.71935406622125</v>
      </c>
      <c r="V7706" s="10" t="str">
        <f t="shared" ca="1" si="2102"/>
        <v/>
      </c>
      <c r="W7706" s="10" t="str">
        <f t="shared" ca="1" si="2102"/>
        <v/>
      </c>
      <c r="X7706" s="10" t="str">
        <f t="shared" ca="1" si="2102"/>
        <v/>
      </c>
      <c r="Y7706" s="10" t="str">
        <f t="shared" ca="1" si="2102"/>
        <v/>
      </c>
      <c r="Z7706" s="10" t="str">
        <f t="shared" ca="1" si="2102"/>
        <v/>
      </c>
    </row>
    <row r="7707" spans="1:26">
      <c r="A7707" s="4">
        <f t="shared" si="2101"/>
        <v>7694</v>
      </c>
      <c r="B7707" s="5">
        <f t="shared" ca="1" si="2095"/>
        <v>1.2242705561333891</v>
      </c>
      <c r="C7707" s="32">
        <f t="shared" ca="1" si="2099"/>
        <v>0</v>
      </c>
      <c r="D7707" s="5"/>
      <c r="E7707" s="31">
        <f t="shared" ca="1" si="2100"/>
        <v>0.28802463888497193</v>
      </c>
      <c r="F7707" s="32">
        <f t="shared" ca="1" si="2096"/>
        <v>0</v>
      </c>
      <c r="G7707" s="5"/>
      <c r="H7707" s="10">
        <f t="shared" ca="1" si="2087"/>
        <v>153.88969674894636</v>
      </c>
      <c r="I7707" s="10">
        <f t="shared" ca="1" si="2088"/>
        <v>281.07171347342324</v>
      </c>
      <c r="J7707" s="10"/>
      <c r="K7707" s="10">
        <f t="shared" ca="1" si="2089"/>
        <v>125.69909157578357</v>
      </c>
      <c r="L7707" s="5"/>
      <c r="M7707" s="10">
        <f t="shared" ca="1" si="2090"/>
        <v>-195.10693078444709</v>
      </c>
      <c r="N7707" s="10">
        <f t="shared" ca="1" si="2091"/>
        <v>502.88632428233984</v>
      </c>
      <c r="O7707" s="10">
        <f t="shared" ca="1" si="2097"/>
        <v>1</v>
      </c>
      <c r="P7707" s="10"/>
      <c r="Q7707" s="10">
        <f t="shared" ca="1" si="2102"/>
        <v>334.12348290472369</v>
      </c>
      <c r="R7707" s="10">
        <f t="shared" ca="1" si="2102"/>
        <v>473.40272421720005</v>
      </c>
      <c r="S7707" s="10">
        <f t="shared" ca="1" si="2102"/>
        <v>-177.99904655659614</v>
      </c>
      <c r="T7707" s="10">
        <f t="shared" ca="1" si="2102"/>
        <v>-99.146015166589095</v>
      </c>
      <c r="U7707" s="10">
        <f t="shared" ca="1" si="2102"/>
        <v>239.06733834599319</v>
      </c>
      <c r="V7707" s="10" t="str">
        <f t="shared" ca="1" si="2102"/>
        <v/>
      </c>
      <c r="W7707" s="10" t="str">
        <f t="shared" ca="1" si="2102"/>
        <v/>
      </c>
      <c r="X7707" s="10" t="str">
        <f t="shared" ca="1" si="2102"/>
        <v/>
      </c>
      <c r="Y7707" s="10" t="str">
        <f t="shared" ca="1" si="2102"/>
        <v/>
      </c>
      <c r="Z7707" s="10" t="str">
        <f t="shared" ca="1" si="2102"/>
        <v/>
      </c>
    </row>
    <row r="7708" spans="1:26">
      <c r="A7708" s="4">
        <f t="shared" si="2101"/>
        <v>7695</v>
      </c>
      <c r="B7708" s="5">
        <f t="shared" ca="1" si="2095"/>
        <v>-0.18403677491288392</v>
      </c>
      <c r="C7708" s="32">
        <f t="shared" ca="1" si="2099"/>
        <v>0</v>
      </c>
      <c r="D7708" s="5"/>
      <c r="E7708" s="31">
        <f t="shared" ca="1" si="2100"/>
        <v>0.86293778130884069</v>
      </c>
      <c r="F7708" s="32">
        <f t="shared" ca="1" si="2096"/>
        <v>0</v>
      </c>
      <c r="G7708" s="5"/>
      <c r="H7708" s="10">
        <f t="shared" ca="1" si="2087"/>
        <v>-35.616676073152213</v>
      </c>
      <c r="I7708" s="10">
        <f t="shared" ca="1" si="2088"/>
        <v>432.7467098348024</v>
      </c>
      <c r="J7708" s="10"/>
      <c r="K7708" s="10">
        <f t="shared" ca="1" si="2089"/>
        <v>193.53021204599898</v>
      </c>
      <c r="L7708" s="5"/>
      <c r="M7708" s="10">
        <f t="shared" ca="1" si="2090"/>
        <v>-572.94268601615704</v>
      </c>
      <c r="N7708" s="10">
        <f t="shared" ca="1" si="2091"/>
        <v>501.70933386985257</v>
      </c>
      <c r="O7708" s="10">
        <f t="shared" ca="1" si="2097"/>
        <v>1</v>
      </c>
      <c r="P7708" s="10"/>
      <c r="Q7708" s="10">
        <f t="shared" ca="1" si="2102"/>
        <v>9.8776422982459167</v>
      </c>
      <c r="R7708" s="10">
        <f t="shared" ca="1" si="2102"/>
        <v>676.82915298886599</v>
      </c>
      <c r="S7708" s="10">
        <f t="shared" ca="1" si="2102"/>
        <v>-155.38066086356523</v>
      </c>
      <c r="T7708" s="10">
        <f t="shared" ca="1" si="2102"/>
        <v>-251.13775540152565</v>
      </c>
      <c r="U7708" s="10">
        <f t="shared" ca="1" si="2102"/>
        <v>-458.27175938778203</v>
      </c>
      <c r="V7708" s="10" t="str">
        <f t="shared" ca="1" si="2102"/>
        <v/>
      </c>
      <c r="W7708" s="10" t="str">
        <f t="shared" ca="1" si="2102"/>
        <v/>
      </c>
      <c r="X7708" s="10" t="str">
        <f t="shared" ca="1" si="2102"/>
        <v/>
      </c>
      <c r="Y7708" s="10" t="str">
        <f t="shared" ca="1" si="2102"/>
        <v/>
      </c>
      <c r="Z7708" s="10" t="str">
        <f t="shared" ca="1" si="2102"/>
        <v/>
      </c>
    </row>
    <row r="7709" spans="1:26">
      <c r="A7709" s="4">
        <f t="shared" si="2101"/>
        <v>7696</v>
      </c>
      <c r="B7709" s="5">
        <f t="shared" ca="1" si="2095"/>
        <v>-8.8614333422430761E-2</v>
      </c>
      <c r="C7709" s="32">
        <f t="shared" ca="1" si="2099"/>
        <v>0</v>
      </c>
      <c r="D7709" s="5"/>
      <c r="E7709" s="31">
        <f t="shared" ca="1" si="2100"/>
        <v>0.93364775192399452</v>
      </c>
      <c r="F7709" s="32">
        <f t="shared" ca="1" si="2096"/>
        <v>0</v>
      </c>
      <c r="G7709" s="5"/>
      <c r="H7709" s="10">
        <f t="shared" ca="1" si="2087"/>
        <v>-11.799847731177573</v>
      </c>
      <c r="I7709" s="10">
        <f t="shared" ca="1" si="2088"/>
        <v>297.75388057459418</v>
      </c>
      <c r="J7709" s="10"/>
      <c r="K7709" s="10">
        <f t="shared" ca="1" si="2089"/>
        <v>133.15958350582935</v>
      </c>
      <c r="L7709" s="5"/>
      <c r="M7709" s="10">
        <f t="shared" ca="1" si="2090"/>
        <v>-381.51012156611421</v>
      </c>
      <c r="N7709" s="10">
        <f t="shared" ca="1" si="2091"/>
        <v>357.91042610375905</v>
      </c>
      <c r="O7709" s="10">
        <f t="shared" ca="1" si="2097"/>
        <v>1</v>
      </c>
      <c r="P7709" s="10"/>
      <c r="Q7709" s="10">
        <f t="shared" ca="1" si="2102"/>
        <v>47.33632867664091</v>
      </c>
      <c r="R7709" s="10">
        <f t="shared" ca="1" si="2102"/>
        <v>-168.76360224941504</v>
      </c>
      <c r="S7709" s="10">
        <f t="shared" ca="1" si="2102"/>
        <v>-259.876238432543</v>
      </c>
      <c r="T7709" s="10">
        <f t="shared" ca="1" si="2102"/>
        <v>481.40837201840947</v>
      </c>
      <c r="U7709" s="10">
        <f t="shared" ca="1" si="2102"/>
        <v>-159.10409866898019</v>
      </c>
      <c r="V7709" s="10" t="str">
        <f t="shared" ca="1" si="2102"/>
        <v/>
      </c>
      <c r="W7709" s="10" t="str">
        <f t="shared" ca="1" si="2102"/>
        <v/>
      </c>
      <c r="X7709" s="10" t="str">
        <f t="shared" ca="1" si="2102"/>
        <v/>
      </c>
      <c r="Y7709" s="10" t="str">
        <f t="shared" ca="1" si="2102"/>
        <v/>
      </c>
      <c r="Z7709" s="10" t="str">
        <f t="shared" ca="1" si="2102"/>
        <v/>
      </c>
    </row>
    <row r="7710" spans="1:26">
      <c r="A7710" s="4">
        <f t="shared" si="2101"/>
        <v>7697</v>
      </c>
      <c r="B7710" s="5">
        <f t="shared" ca="1" si="2095"/>
        <v>-0.14655114732829638</v>
      </c>
      <c r="C7710" s="32">
        <f t="shared" ca="1" si="2099"/>
        <v>0</v>
      </c>
      <c r="D7710" s="5"/>
      <c r="E7710" s="31">
        <f t="shared" ca="1" si="2100"/>
        <v>0.89057568177095114</v>
      </c>
      <c r="F7710" s="32">
        <f t="shared" ca="1" si="2096"/>
        <v>0</v>
      </c>
      <c r="G7710" s="5"/>
      <c r="H7710" s="10">
        <f t="shared" ca="1" si="2087"/>
        <v>-21.62070718700037</v>
      </c>
      <c r="I7710" s="10">
        <f t="shared" ca="1" si="2088"/>
        <v>329.88735928112703</v>
      </c>
      <c r="J7710" s="10"/>
      <c r="K7710" s="10">
        <f t="shared" ca="1" si="2089"/>
        <v>147.53011205409922</v>
      </c>
      <c r="L7710" s="5"/>
      <c r="M7710" s="10">
        <f t="shared" ca="1" si="2090"/>
        <v>-431.22996466888611</v>
      </c>
      <c r="N7710" s="10">
        <f t="shared" ca="1" si="2091"/>
        <v>387.98855029488533</v>
      </c>
      <c r="O7710" s="10">
        <f t="shared" ca="1" si="2097"/>
        <v>1</v>
      </c>
      <c r="P7710" s="10"/>
      <c r="Q7710" s="10">
        <f t="shared" ca="1" si="2102"/>
        <v>-319.25689889305795</v>
      </c>
      <c r="R7710" s="10">
        <f t="shared" ca="1" si="2102"/>
        <v>90.981911760832261</v>
      </c>
      <c r="S7710" s="10">
        <f t="shared" ca="1" si="2102"/>
        <v>-415.94832928615762</v>
      </c>
      <c r="T7710" s="10">
        <f t="shared" ca="1" si="2102"/>
        <v>341.24478022262548</v>
      </c>
      <c r="U7710" s="10">
        <f t="shared" ca="1" si="2102"/>
        <v>194.875000260756</v>
      </c>
      <c r="V7710" s="10" t="str">
        <f t="shared" ca="1" si="2102"/>
        <v/>
      </c>
      <c r="W7710" s="10" t="str">
        <f t="shared" ca="1" si="2102"/>
        <v/>
      </c>
      <c r="X7710" s="10" t="str">
        <f t="shared" ca="1" si="2102"/>
        <v/>
      </c>
      <c r="Y7710" s="10" t="str">
        <f t="shared" ca="1" si="2102"/>
        <v/>
      </c>
      <c r="Z7710" s="10" t="str">
        <f t="shared" ca="1" si="2102"/>
        <v/>
      </c>
    </row>
    <row r="7711" spans="1:26">
      <c r="A7711" s="4">
        <f t="shared" si="2101"/>
        <v>7698</v>
      </c>
      <c r="B7711" s="5">
        <f t="shared" ca="1" si="2095"/>
        <v>1.3092789946203065</v>
      </c>
      <c r="C7711" s="32">
        <f t="shared" ca="1" si="2099"/>
        <v>0</v>
      </c>
      <c r="D7711" s="5"/>
      <c r="E7711" s="31">
        <f t="shared" ca="1" si="2100"/>
        <v>0.26058326337137072</v>
      </c>
      <c r="F7711" s="32">
        <f t="shared" ca="1" si="2096"/>
        <v>0</v>
      </c>
      <c r="G7711" s="5"/>
      <c r="H7711" s="10">
        <f t="shared" ca="1" si="2087"/>
        <v>153.90015485342855</v>
      </c>
      <c r="I7711" s="10">
        <f t="shared" ca="1" si="2088"/>
        <v>262.84024215924211</v>
      </c>
      <c r="J7711" s="10"/>
      <c r="K7711" s="10">
        <f t="shared" ca="1" si="2089"/>
        <v>117.54572973811429</v>
      </c>
      <c r="L7711" s="5"/>
      <c r="M7711" s="10">
        <f t="shared" ca="1" si="2090"/>
        <v>-172.45911111486151</v>
      </c>
      <c r="N7711" s="10">
        <f t="shared" ca="1" si="2091"/>
        <v>480.25942082171861</v>
      </c>
      <c r="O7711" s="10">
        <f t="shared" ca="1" si="2097"/>
        <v>1</v>
      </c>
      <c r="P7711" s="10"/>
      <c r="Q7711" s="10">
        <f t="shared" ca="1" si="2102"/>
        <v>252.34825264159949</v>
      </c>
      <c r="R7711" s="10">
        <f t="shared" ca="1" si="2102"/>
        <v>110.73744944221318</v>
      </c>
      <c r="S7711" s="10">
        <f t="shared" ca="1" si="2102"/>
        <v>-179.03528431572576</v>
      </c>
      <c r="T7711" s="10">
        <f t="shared" ca="1" si="2102"/>
        <v>532.92732603361708</v>
      </c>
      <c r="U7711" s="10">
        <f t="shared" ca="1" si="2102"/>
        <v>52.523030465438893</v>
      </c>
      <c r="V7711" s="10" t="str">
        <f t="shared" ca="1" si="2102"/>
        <v/>
      </c>
      <c r="W7711" s="10" t="str">
        <f t="shared" ca="1" si="2102"/>
        <v/>
      </c>
      <c r="X7711" s="10" t="str">
        <f t="shared" ca="1" si="2102"/>
        <v/>
      </c>
      <c r="Y7711" s="10" t="str">
        <f t="shared" ca="1" si="2102"/>
        <v/>
      </c>
      <c r="Z7711" s="10" t="str">
        <f t="shared" ca="1" si="2102"/>
        <v/>
      </c>
    </row>
    <row r="7712" spans="1:26">
      <c r="A7712" s="4">
        <f t="shared" si="2101"/>
        <v>7699</v>
      </c>
      <c r="B7712" s="5">
        <f t="shared" ca="1" si="2095"/>
        <v>-2.5070469497299444</v>
      </c>
      <c r="C7712" s="32">
        <f t="shared" ca="1" si="2099"/>
        <v>0</v>
      </c>
      <c r="D7712" s="5"/>
      <c r="E7712" s="31">
        <f t="shared" ca="1" si="2100"/>
        <v>6.626589005831264E-2</v>
      </c>
      <c r="F7712" s="32">
        <f t="shared" ca="1" si="2096"/>
        <v>0</v>
      </c>
      <c r="G7712" s="5"/>
      <c r="H7712" s="10">
        <f t="shared" ca="1" si="2087"/>
        <v>-137.46067485083879</v>
      </c>
      <c r="I7712" s="10">
        <f t="shared" ca="1" si="2088"/>
        <v>122.60297448062586</v>
      </c>
      <c r="J7712" s="10"/>
      <c r="K7712" s="10">
        <f t="shared" ca="1" si="2089"/>
        <v>54.829717036470278</v>
      </c>
      <c r="L7712" s="5"/>
      <c r="M7712" s="10">
        <f t="shared" ca="1" si="2090"/>
        <v>-289.6923743361267</v>
      </c>
      <c r="N7712" s="10">
        <f t="shared" ca="1" si="2091"/>
        <v>14.771024634449162</v>
      </c>
      <c r="O7712" s="10">
        <f t="shared" ca="1" si="2097"/>
        <v>1</v>
      </c>
      <c r="P7712" s="10"/>
      <c r="Q7712" s="10">
        <f t="shared" ca="1" si="2102"/>
        <v>-282.21963353044794</v>
      </c>
      <c r="R7712" s="10">
        <f t="shared" ca="1" si="2102"/>
        <v>-79.081826836277656</v>
      </c>
      <c r="S7712" s="10">
        <f t="shared" ca="1" si="2102"/>
        <v>29.583856806507676</v>
      </c>
      <c r="T7712" s="10">
        <f t="shared" ca="1" si="2102"/>
        <v>-129.80610889324839</v>
      </c>
      <c r="U7712" s="10">
        <f t="shared" ca="1" si="2102"/>
        <v>-225.77966180072769</v>
      </c>
      <c r="V7712" s="10" t="str">
        <f t="shared" ca="1" si="2102"/>
        <v/>
      </c>
      <c r="W7712" s="10" t="str">
        <f t="shared" ca="1" si="2102"/>
        <v/>
      </c>
      <c r="X7712" s="10" t="str">
        <f t="shared" ca="1" si="2102"/>
        <v/>
      </c>
      <c r="Y7712" s="10" t="str">
        <f t="shared" ca="1" si="2102"/>
        <v/>
      </c>
      <c r="Z7712" s="10" t="str">
        <f t="shared" ca="1" si="2102"/>
        <v/>
      </c>
    </row>
    <row r="7713" spans="1:26">
      <c r="A7713" s="4">
        <f t="shared" si="2101"/>
        <v>7700</v>
      </c>
      <c r="B7713" s="5">
        <f t="shared" ca="1" si="2095"/>
        <v>-4.6361291280145246E-2</v>
      </c>
      <c r="C7713" s="32">
        <f t="shared" ca="1" si="2099"/>
        <v>0</v>
      </c>
      <c r="D7713" s="5"/>
      <c r="E7713" s="31">
        <f t="shared" ca="1" si="2100"/>
        <v>0.96524459268798568</v>
      </c>
      <c r="F7713" s="32">
        <f t="shared" ca="1" si="2096"/>
        <v>0</v>
      </c>
      <c r="G7713" s="5"/>
      <c r="H7713" s="10">
        <f t="shared" ca="1" si="2087"/>
        <v>-10.082081399761297</v>
      </c>
      <c r="I7713" s="10">
        <f t="shared" ca="1" si="2088"/>
        <v>486.27246442135475</v>
      </c>
      <c r="J7713" s="10"/>
      <c r="K7713" s="10">
        <f t="shared" ca="1" si="2089"/>
        <v>217.46765720649941</v>
      </c>
      <c r="L7713" s="5"/>
      <c r="M7713" s="10">
        <f t="shared" ca="1" si="2090"/>
        <v>-613.86909378957807</v>
      </c>
      <c r="N7713" s="10">
        <f t="shared" ca="1" si="2091"/>
        <v>593.70493099005557</v>
      </c>
      <c r="O7713" s="10">
        <f t="shared" ca="1" si="2097"/>
        <v>1</v>
      </c>
      <c r="P7713" s="10"/>
      <c r="Q7713" s="10">
        <f t="shared" ca="1" si="2102"/>
        <v>-718.00296896099792</v>
      </c>
      <c r="R7713" s="10">
        <f t="shared" ca="1" si="2102"/>
        <v>93.535577232822803</v>
      </c>
      <c r="S7713" s="10">
        <f t="shared" ca="1" si="2102"/>
        <v>438.17047673047256</v>
      </c>
      <c r="T7713" s="10">
        <f t="shared" ca="1" si="2102"/>
        <v>-264.35839705954561</v>
      </c>
      <c r="U7713" s="10">
        <f t="shared" ca="1" si="2102"/>
        <v>400.2449050584417</v>
      </c>
      <c r="V7713" s="10" t="str">
        <f t="shared" ca="1" si="2102"/>
        <v/>
      </c>
      <c r="W7713" s="10" t="str">
        <f t="shared" ca="1" si="2102"/>
        <v/>
      </c>
      <c r="X7713" s="10" t="str">
        <f t="shared" ca="1" si="2102"/>
        <v/>
      </c>
      <c r="Y7713" s="10" t="str">
        <f t="shared" ca="1" si="2102"/>
        <v/>
      </c>
      <c r="Z7713" s="10" t="str">
        <f t="shared" ca="1" si="2102"/>
        <v/>
      </c>
    </row>
    <row r="7714" spans="1:26">
      <c r="A7714" s="4">
        <f t="shared" si="2101"/>
        <v>7701</v>
      </c>
      <c r="B7714" s="5">
        <f t="shared" ca="1" si="2095"/>
        <v>-0.60712480796200052</v>
      </c>
      <c r="C7714" s="32">
        <f t="shared" ca="1" si="2099"/>
        <v>0</v>
      </c>
      <c r="D7714" s="5"/>
      <c r="E7714" s="31">
        <f t="shared" ca="1" si="2100"/>
        <v>0.5765438093209615</v>
      </c>
      <c r="F7714" s="32">
        <f t="shared" ca="1" si="2096"/>
        <v>0</v>
      </c>
      <c r="G7714" s="5"/>
      <c r="H7714" s="10">
        <f t="shared" ca="1" si="2087"/>
        <v>-44.196102241785255</v>
      </c>
      <c r="I7714" s="10">
        <f t="shared" ca="1" si="2088"/>
        <v>162.77623259194525</v>
      </c>
      <c r="J7714" s="10"/>
      <c r="K7714" s="10">
        <f t="shared" ca="1" si="2089"/>
        <v>72.795744239381264</v>
      </c>
      <c r="L7714" s="5"/>
      <c r="M7714" s="10">
        <f t="shared" ca="1" si="2090"/>
        <v>-246.30949001444583</v>
      </c>
      <c r="N7714" s="10">
        <f t="shared" ca="1" si="2091"/>
        <v>157.91728553087529</v>
      </c>
      <c r="O7714" s="10">
        <f t="shared" ca="1" si="2097"/>
        <v>1</v>
      </c>
      <c r="P7714" s="10"/>
      <c r="Q7714" s="10">
        <f t="shared" ref="Q7714:Z7723" ca="1" si="2103">IF(Q$3&lt;=$C$3,NORMINV(RAND(),$B$7,$B$8),"")</f>
        <v>32.384260885901341</v>
      </c>
      <c r="R7714" s="10">
        <f t="shared" ca="1" si="2103"/>
        <v>-254.86557398411216</v>
      </c>
      <c r="S7714" s="10">
        <f t="shared" ca="1" si="2103"/>
        <v>120.92200818720761</v>
      </c>
      <c r="T7714" s="10">
        <f t="shared" ca="1" si="2103"/>
        <v>58.595861970046613</v>
      </c>
      <c r="U7714" s="10">
        <f t="shared" ca="1" si="2103"/>
        <v>-178.01706826796968</v>
      </c>
      <c r="V7714" s="10" t="str">
        <f t="shared" ca="1" si="2103"/>
        <v/>
      </c>
      <c r="W7714" s="10" t="str">
        <f t="shared" ca="1" si="2103"/>
        <v/>
      </c>
      <c r="X7714" s="10" t="str">
        <f t="shared" ca="1" si="2103"/>
        <v/>
      </c>
      <c r="Y7714" s="10" t="str">
        <f t="shared" ca="1" si="2103"/>
        <v/>
      </c>
      <c r="Z7714" s="10" t="str">
        <f t="shared" ca="1" si="2103"/>
        <v/>
      </c>
    </row>
    <row r="7715" spans="1:26">
      <c r="A7715" s="4">
        <f t="shared" si="2101"/>
        <v>7702</v>
      </c>
      <c r="B7715" s="5">
        <f t="shared" ca="1" si="2095"/>
        <v>-9.1966565765838768E-2</v>
      </c>
      <c r="C7715" s="32">
        <f t="shared" ca="1" si="2099"/>
        <v>0</v>
      </c>
      <c r="D7715" s="5"/>
      <c r="E7715" s="31">
        <f t="shared" ca="1" si="2100"/>
        <v>0.93114634384787143</v>
      </c>
      <c r="F7715" s="32">
        <f t="shared" ca="1" si="2096"/>
        <v>0</v>
      </c>
      <c r="G7715" s="5"/>
      <c r="H7715" s="10">
        <f t="shared" ca="1" si="2087"/>
        <v>-6.2069189447821183</v>
      </c>
      <c r="I7715" s="10">
        <f t="shared" ca="1" si="2088"/>
        <v>150.91454786625846</v>
      </c>
      <c r="J7715" s="10"/>
      <c r="K7715" s="10">
        <f t="shared" ca="1" si="2089"/>
        <v>67.491037564519942</v>
      </c>
      <c r="L7715" s="5"/>
      <c r="M7715" s="10">
        <f t="shared" ca="1" si="2090"/>
        <v>-193.59207983551391</v>
      </c>
      <c r="N7715" s="10">
        <f t="shared" ca="1" si="2091"/>
        <v>181.17824194594965</v>
      </c>
      <c r="O7715" s="10">
        <f t="shared" ca="1" si="2097"/>
        <v>1</v>
      </c>
      <c r="P7715" s="10"/>
      <c r="Q7715" s="10">
        <f t="shared" ca="1" si="2103"/>
        <v>167.22702954515566</v>
      </c>
      <c r="R7715" s="10">
        <f t="shared" ca="1" si="2103"/>
        <v>-247.57007903623534</v>
      </c>
      <c r="S7715" s="10">
        <f t="shared" ca="1" si="2103"/>
        <v>38.149248281346573</v>
      </c>
      <c r="T7715" s="10">
        <f t="shared" ca="1" si="2103"/>
        <v>21.703804169030409</v>
      </c>
      <c r="U7715" s="10">
        <f t="shared" ca="1" si="2103"/>
        <v>-10.54459768320789</v>
      </c>
      <c r="V7715" s="10" t="str">
        <f t="shared" ca="1" si="2103"/>
        <v/>
      </c>
      <c r="W7715" s="10" t="str">
        <f t="shared" ca="1" si="2103"/>
        <v/>
      </c>
      <c r="X7715" s="10" t="str">
        <f t="shared" ca="1" si="2103"/>
        <v/>
      </c>
      <c r="Y7715" s="10" t="str">
        <f t="shared" ca="1" si="2103"/>
        <v/>
      </c>
      <c r="Z7715" s="10" t="str">
        <f t="shared" ca="1" si="2103"/>
        <v/>
      </c>
    </row>
    <row r="7716" spans="1:26">
      <c r="A7716" s="4">
        <f t="shared" si="2101"/>
        <v>7703</v>
      </c>
      <c r="B7716" s="5">
        <f t="shared" ca="1" si="2095"/>
        <v>0.10943032148625575</v>
      </c>
      <c r="C7716" s="32">
        <f t="shared" ca="1" si="2099"/>
        <v>0</v>
      </c>
      <c r="D7716" s="5"/>
      <c r="E7716" s="31">
        <f t="shared" ca="1" si="2100"/>
        <v>0.91813137162066238</v>
      </c>
      <c r="F7716" s="32">
        <f t="shared" ca="1" si="2096"/>
        <v>0</v>
      </c>
      <c r="G7716" s="5"/>
      <c r="H7716" s="10">
        <f t="shared" ca="1" si="2087"/>
        <v>10.745335043522568</v>
      </c>
      <c r="I7716" s="10">
        <f t="shared" ca="1" si="2088"/>
        <v>219.56711149153398</v>
      </c>
      <c r="J7716" s="10"/>
      <c r="K7716" s="10">
        <f t="shared" ca="1" si="2089"/>
        <v>98.193397383669037</v>
      </c>
      <c r="L7716" s="5"/>
      <c r="M7716" s="10">
        <f t="shared" ca="1" si="2090"/>
        <v>-261.88324248510708</v>
      </c>
      <c r="N7716" s="10">
        <f t="shared" ca="1" si="2091"/>
        <v>283.37391257215222</v>
      </c>
      <c r="O7716" s="10">
        <f t="shared" ca="1" si="2097"/>
        <v>1</v>
      </c>
      <c r="P7716" s="10"/>
      <c r="Q7716" s="10">
        <f t="shared" ca="1" si="2103"/>
        <v>218.66557936085366</v>
      </c>
      <c r="R7716" s="10">
        <f t="shared" ca="1" si="2103"/>
        <v>-341.62662941226694</v>
      </c>
      <c r="S7716" s="10">
        <f t="shared" ca="1" si="2103"/>
        <v>66.368575555513587</v>
      </c>
      <c r="T7716" s="10">
        <f t="shared" ca="1" si="2103"/>
        <v>151.08361298615927</v>
      </c>
      <c r="U7716" s="10">
        <f t="shared" ca="1" si="2103"/>
        <v>-40.764463272646736</v>
      </c>
      <c r="V7716" s="10" t="str">
        <f t="shared" ca="1" si="2103"/>
        <v/>
      </c>
      <c r="W7716" s="10" t="str">
        <f t="shared" ca="1" si="2103"/>
        <v/>
      </c>
      <c r="X7716" s="10" t="str">
        <f t="shared" ca="1" si="2103"/>
        <v/>
      </c>
      <c r="Y7716" s="10" t="str">
        <f t="shared" ca="1" si="2103"/>
        <v/>
      </c>
      <c r="Z7716" s="10" t="str">
        <f t="shared" ca="1" si="2103"/>
        <v/>
      </c>
    </row>
    <row r="7717" spans="1:26">
      <c r="A7717" s="4">
        <f t="shared" si="2101"/>
        <v>7704</v>
      </c>
      <c r="B7717" s="5">
        <f t="shared" ca="1" si="2095"/>
        <v>1.3386306624025557</v>
      </c>
      <c r="C7717" s="32">
        <f t="shared" ca="1" si="2099"/>
        <v>0</v>
      </c>
      <c r="D7717" s="5"/>
      <c r="E7717" s="31">
        <f t="shared" ca="1" si="2100"/>
        <v>0.25170862751734141</v>
      </c>
      <c r="F7717" s="32">
        <f t="shared" ca="1" si="2096"/>
        <v>0</v>
      </c>
      <c r="G7717" s="5"/>
      <c r="H7717" s="10">
        <f t="shared" ca="1" si="2087"/>
        <v>77.534369938173739</v>
      </c>
      <c r="I7717" s="10">
        <f t="shared" ca="1" si="2088"/>
        <v>129.51453051524069</v>
      </c>
      <c r="J7717" s="10"/>
      <c r="K7717" s="10">
        <f t="shared" ca="1" si="2089"/>
        <v>57.920658861209809</v>
      </c>
      <c r="L7717" s="5"/>
      <c r="M7717" s="10">
        <f t="shared" ca="1" si="2090"/>
        <v>-83.279159846863422</v>
      </c>
      <c r="N7717" s="10">
        <f t="shared" ca="1" si="2091"/>
        <v>238.3478997232109</v>
      </c>
      <c r="O7717" s="10">
        <f t="shared" ca="1" si="2097"/>
        <v>1</v>
      </c>
      <c r="P7717" s="10"/>
      <c r="Q7717" s="10">
        <f t="shared" ca="1" si="2103"/>
        <v>72.260540458841419</v>
      </c>
      <c r="R7717" s="10">
        <f t="shared" ca="1" si="2103"/>
        <v>-144.58460519838491</v>
      </c>
      <c r="S7717" s="10">
        <f t="shared" ca="1" si="2103"/>
        <v>145.03816470456093</v>
      </c>
      <c r="T7717" s="10">
        <f t="shared" ca="1" si="2103"/>
        <v>171.48587350736693</v>
      </c>
      <c r="U7717" s="10">
        <f t="shared" ca="1" si="2103"/>
        <v>143.47187621848434</v>
      </c>
      <c r="V7717" s="10" t="str">
        <f t="shared" ca="1" si="2103"/>
        <v/>
      </c>
      <c r="W7717" s="10" t="str">
        <f t="shared" ca="1" si="2103"/>
        <v/>
      </c>
      <c r="X7717" s="10" t="str">
        <f t="shared" ca="1" si="2103"/>
        <v/>
      </c>
      <c r="Y7717" s="10" t="str">
        <f t="shared" ca="1" si="2103"/>
        <v/>
      </c>
      <c r="Z7717" s="10" t="str">
        <f t="shared" ca="1" si="2103"/>
        <v/>
      </c>
    </row>
    <row r="7718" spans="1:26">
      <c r="A7718" s="4">
        <f t="shared" si="2101"/>
        <v>7705</v>
      </c>
      <c r="B7718" s="5">
        <f t="shared" ca="1" si="2095"/>
        <v>-0.36178532990595652</v>
      </c>
      <c r="C7718" s="32">
        <f t="shared" ca="1" si="2099"/>
        <v>0</v>
      </c>
      <c r="D7718" s="5"/>
      <c r="E7718" s="31">
        <f t="shared" ca="1" si="2100"/>
        <v>0.73581439470939336</v>
      </c>
      <c r="F7718" s="32">
        <f t="shared" ca="1" si="2096"/>
        <v>0</v>
      </c>
      <c r="G7718" s="5"/>
      <c r="H7718" s="10">
        <f t="shared" ca="1" si="2087"/>
        <v>-61.067945539080789</v>
      </c>
      <c r="I7718" s="10">
        <f t="shared" ca="1" si="2088"/>
        <v>377.43950952111686</v>
      </c>
      <c r="J7718" s="10"/>
      <c r="K7718" s="10">
        <f t="shared" ca="1" si="2089"/>
        <v>168.79608013667928</v>
      </c>
      <c r="L7718" s="5"/>
      <c r="M7718" s="10">
        <f t="shared" ca="1" si="2090"/>
        <v>-529.72099601113837</v>
      </c>
      <c r="N7718" s="10">
        <f t="shared" ca="1" si="2091"/>
        <v>407.58510493297683</v>
      </c>
      <c r="O7718" s="10">
        <f t="shared" ca="1" si="2097"/>
        <v>1</v>
      </c>
      <c r="P7718" s="10"/>
      <c r="Q7718" s="10">
        <f t="shared" ca="1" si="2103"/>
        <v>-393.21461657750865</v>
      </c>
      <c r="R7718" s="10">
        <f t="shared" ca="1" si="2103"/>
        <v>19.976175593433741</v>
      </c>
      <c r="S7718" s="10">
        <f t="shared" ca="1" si="2103"/>
        <v>-479.73015726786258</v>
      </c>
      <c r="T7718" s="10">
        <f t="shared" ca="1" si="2103"/>
        <v>437.18870994335651</v>
      </c>
      <c r="U7718" s="10">
        <f t="shared" ca="1" si="2103"/>
        <v>110.44016061317701</v>
      </c>
      <c r="V7718" s="10" t="str">
        <f t="shared" ca="1" si="2103"/>
        <v/>
      </c>
      <c r="W7718" s="10" t="str">
        <f t="shared" ca="1" si="2103"/>
        <v/>
      </c>
      <c r="X7718" s="10" t="str">
        <f t="shared" ca="1" si="2103"/>
        <v/>
      </c>
      <c r="Y7718" s="10" t="str">
        <f t="shared" ca="1" si="2103"/>
        <v/>
      </c>
      <c r="Z7718" s="10" t="str">
        <f t="shared" ca="1" si="2103"/>
        <v/>
      </c>
    </row>
    <row r="7719" spans="1:26">
      <c r="A7719" s="4">
        <f t="shared" si="2101"/>
        <v>7706</v>
      </c>
      <c r="B7719" s="5">
        <f t="shared" ca="1" si="2095"/>
        <v>-0.41330968030307552</v>
      </c>
      <c r="C7719" s="32">
        <f t="shared" ca="1" si="2099"/>
        <v>0</v>
      </c>
      <c r="D7719" s="5"/>
      <c r="E7719" s="31">
        <f t="shared" ca="1" si="2100"/>
        <v>0.70057651230454199</v>
      </c>
      <c r="F7719" s="32">
        <f t="shared" ca="1" si="2096"/>
        <v>0</v>
      </c>
      <c r="G7719" s="5"/>
      <c r="H7719" s="10">
        <f t="shared" ca="1" si="2087"/>
        <v>-70.19459556777943</v>
      </c>
      <c r="I7719" s="10">
        <f t="shared" ca="1" si="2088"/>
        <v>379.76339491386523</v>
      </c>
      <c r="J7719" s="10"/>
      <c r="K7719" s="10">
        <f t="shared" ca="1" si="2089"/>
        <v>169.8353532787001</v>
      </c>
      <c r="L7719" s="5"/>
      <c r="M7719" s="10">
        <f t="shared" ca="1" si="2090"/>
        <v>-541.73313086796429</v>
      </c>
      <c r="N7719" s="10">
        <f t="shared" ca="1" si="2091"/>
        <v>401.34393973240537</v>
      </c>
      <c r="O7719" s="10">
        <f t="shared" ca="1" si="2097"/>
        <v>1</v>
      </c>
      <c r="P7719" s="10"/>
      <c r="Q7719" s="10">
        <f t="shared" ca="1" si="2103"/>
        <v>-396.27184007495862</v>
      </c>
      <c r="R7719" s="10">
        <f t="shared" ca="1" si="2103"/>
        <v>473.11811332581175</v>
      </c>
      <c r="S7719" s="10">
        <f t="shared" ca="1" si="2103"/>
        <v>172.48297438496346</v>
      </c>
      <c r="T7719" s="10">
        <f t="shared" ca="1" si="2103"/>
        <v>-373.34084186528088</v>
      </c>
      <c r="U7719" s="10">
        <f t="shared" ca="1" si="2103"/>
        <v>-226.96138360943283</v>
      </c>
      <c r="V7719" s="10" t="str">
        <f t="shared" ca="1" si="2103"/>
        <v/>
      </c>
      <c r="W7719" s="10" t="str">
        <f t="shared" ca="1" si="2103"/>
        <v/>
      </c>
      <c r="X7719" s="10" t="str">
        <f t="shared" ca="1" si="2103"/>
        <v/>
      </c>
      <c r="Y7719" s="10" t="str">
        <f t="shared" ca="1" si="2103"/>
        <v/>
      </c>
      <c r="Z7719" s="10" t="str">
        <f t="shared" ca="1" si="2103"/>
        <v/>
      </c>
    </row>
    <row r="7720" spans="1:26">
      <c r="A7720" s="4">
        <f t="shared" si="2101"/>
        <v>7707</v>
      </c>
      <c r="B7720" s="5">
        <f t="shared" ca="1" si="2095"/>
        <v>1.8869120054848776</v>
      </c>
      <c r="C7720" s="32">
        <f t="shared" ca="1" si="2099"/>
        <v>0</v>
      </c>
      <c r="D7720" s="5"/>
      <c r="E7720" s="31">
        <f t="shared" ca="1" si="2100"/>
        <v>0.13222117842085551</v>
      </c>
      <c r="F7720" s="32">
        <f t="shared" ca="1" si="2096"/>
        <v>0</v>
      </c>
      <c r="G7720" s="5"/>
      <c r="H7720" s="10">
        <f t="shared" ca="1" si="2087"/>
        <v>176.71612119274636</v>
      </c>
      <c r="I7720" s="10">
        <f t="shared" ca="1" si="2088"/>
        <v>209.41583844845539</v>
      </c>
      <c r="J7720" s="10"/>
      <c r="K7720" s="10">
        <f t="shared" ca="1" si="2089"/>
        <v>93.653610067172067</v>
      </c>
      <c r="L7720" s="5"/>
      <c r="M7720" s="10">
        <f t="shared" ca="1" si="2090"/>
        <v>-83.307986062356292</v>
      </c>
      <c r="N7720" s="10">
        <f t="shared" ca="1" si="2091"/>
        <v>436.74022844784901</v>
      </c>
      <c r="O7720" s="10">
        <f t="shared" ca="1" si="2097"/>
        <v>1</v>
      </c>
      <c r="P7720" s="10"/>
      <c r="Q7720" s="10">
        <f t="shared" ca="1" si="2103"/>
        <v>295.83846848772203</v>
      </c>
      <c r="R7720" s="10">
        <f t="shared" ca="1" si="2103"/>
        <v>-194.07325366659683</v>
      </c>
      <c r="S7720" s="10">
        <f t="shared" ca="1" si="2103"/>
        <v>286.49124161546814</v>
      </c>
      <c r="T7720" s="10">
        <f t="shared" ca="1" si="2103"/>
        <v>276.19140807738103</v>
      </c>
      <c r="U7720" s="10">
        <f t="shared" ca="1" si="2103"/>
        <v>219.13274144975739</v>
      </c>
      <c r="V7720" s="10" t="str">
        <f t="shared" ca="1" si="2103"/>
        <v/>
      </c>
      <c r="W7720" s="10" t="str">
        <f t="shared" ca="1" si="2103"/>
        <v/>
      </c>
      <c r="X7720" s="10" t="str">
        <f t="shared" ca="1" si="2103"/>
        <v/>
      </c>
      <c r="Y7720" s="10" t="str">
        <f t="shared" ca="1" si="2103"/>
        <v/>
      </c>
      <c r="Z7720" s="10" t="str">
        <f t="shared" ca="1" si="2103"/>
        <v/>
      </c>
    </row>
    <row r="7721" spans="1:26">
      <c r="A7721" s="4">
        <f t="shared" si="2101"/>
        <v>7708</v>
      </c>
      <c r="B7721" s="5">
        <f t="shared" ca="1" si="2095"/>
        <v>-0.44939309092128232</v>
      </c>
      <c r="C7721" s="32">
        <f t="shared" ca="1" si="2099"/>
        <v>0</v>
      </c>
      <c r="D7721" s="5"/>
      <c r="E7721" s="31">
        <f t="shared" ca="1" si="2100"/>
        <v>0.67642275088696069</v>
      </c>
      <c r="F7721" s="32">
        <f t="shared" ca="1" si="2096"/>
        <v>0</v>
      </c>
      <c r="G7721" s="5"/>
      <c r="H7721" s="10">
        <f t="shared" ca="1" si="2087"/>
        <v>-65.954321438674583</v>
      </c>
      <c r="I7721" s="10">
        <f t="shared" ca="1" si="2088"/>
        <v>328.17225971233518</v>
      </c>
      <c r="J7721" s="10"/>
      <c r="K7721" s="10">
        <f t="shared" ca="1" si="2089"/>
        <v>146.76309620929939</v>
      </c>
      <c r="L7721" s="5"/>
      <c r="M7721" s="10">
        <f t="shared" ca="1" si="2090"/>
        <v>-473.43400153265662</v>
      </c>
      <c r="N7721" s="10">
        <f t="shared" ca="1" si="2091"/>
        <v>341.52535865530746</v>
      </c>
      <c r="O7721" s="10">
        <f t="shared" ca="1" si="2097"/>
        <v>1</v>
      </c>
      <c r="P7721" s="10"/>
      <c r="Q7721" s="10">
        <f t="shared" ca="1" si="2103"/>
        <v>-165.88154948371709</v>
      </c>
      <c r="R7721" s="10">
        <f t="shared" ca="1" si="2103"/>
        <v>-10.153194703657592</v>
      </c>
      <c r="S7721" s="10">
        <f t="shared" ca="1" si="2103"/>
        <v>-163.10882686785635</v>
      </c>
      <c r="T7721" s="10">
        <f t="shared" ca="1" si="2103"/>
        <v>-441.55935904399354</v>
      </c>
      <c r="U7721" s="10">
        <f t="shared" ca="1" si="2103"/>
        <v>450.93132290585174</v>
      </c>
      <c r="V7721" s="10" t="str">
        <f t="shared" ca="1" si="2103"/>
        <v/>
      </c>
      <c r="W7721" s="10" t="str">
        <f t="shared" ca="1" si="2103"/>
        <v/>
      </c>
      <c r="X7721" s="10" t="str">
        <f t="shared" ca="1" si="2103"/>
        <v/>
      </c>
      <c r="Y7721" s="10" t="str">
        <f t="shared" ca="1" si="2103"/>
        <v/>
      </c>
      <c r="Z7721" s="10" t="str">
        <f t="shared" ca="1" si="2103"/>
        <v/>
      </c>
    </row>
    <row r="7722" spans="1:26">
      <c r="A7722" s="4">
        <f t="shared" si="2101"/>
        <v>7709</v>
      </c>
      <c r="B7722" s="5">
        <f t="shared" ca="1" si="2095"/>
        <v>0.26769775451417888</v>
      </c>
      <c r="C7722" s="32">
        <f t="shared" ca="1" si="2099"/>
        <v>0</v>
      </c>
      <c r="D7722" s="5"/>
      <c r="E7722" s="31">
        <f t="shared" ca="1" si="2100"/>
        <v>0.80216882551244584</v>
      </c>
      <c r="F7722" s="32">
        <f t="shared" ca="1" si="2096"/>
        <v>0</v>
      </c>
      <c r="G7722" s="5"/>
      <c r="H7722" s="10">
        <f t="shared" ca="1" si="2087"/>
        <v>35.965318164188844</v>
      </c>
      <c r="I7722" s="10">
        <f t="shared" ca="1" si="2088"/>
        <v>300.41677560382607</v>
      </c>
      <c r="J7722" s="10"/>
      <c r="K7722" s="10">
        <f t="shared" ca="1" si="2089"/>
        <v>134.3504663662911</v>
      </c>
      <c r="L7722" s="5"/>
      <c r="M7722" s="10">
        <f t="shared" ca="1" si="2090"/>
        <v>-337.05137655954081</v>
      </c>
      <c r="N7722" s="10">
        <f t="shared" ca="1" si="2091"/>
        <v>408.98201288791847</v>
      </c>
      <c r="O7722" s="10">
        <f t="shared" ca="1" si="2097"/>
        <v>1</v>
      </c>
      <c r="P7722" s="10"/>
      <c r="Q7722" s="10">
        <f t="shared" ca="1" si="2103"/>
        <v>363.42491427245153</v>
      </c>
      <c r="R7722" s="10">
        <f t="shared" ca="1" si="2103"/>
        <v>-334.12793396817835</v>
      </c>
      <c r="S7722" s="10">
        <f t="shared" ca="1" si="2103"/>
        <v>35.416554534634109</v>
      </c>
      <c r="T7722" s="10">
        <f t="shared" ca="1" si="2103"/>
        <v>298.25290527410766</v>
      </c>
      <c r="U7722" s="10">
        <f t="shared" ca="1" si="2103"/>
        <v>-183.13984929207078</v>
      </c>
      <c r="V7722" s="10" t="str">
        <f t="shared" ca="1" si="2103"/>
        <v/>
      </c>
      <c r="W7722" s="10" t="str">
        <f t="shared" ca="1" si="2103"/>
        <v/>
      </c>
      <c r="X7722" s="10" t="str">
        <f t="shared" ca="1" si="2103"/>
        <v/>
      </c>
      <c r="Y7722" s="10" t="str">
        <f t="shared" ca="1" si="2103"/>
        <v/>
      </c>
      <c r="Z7722" s="10" t="str">
        <f t="shared" ca="1" si="2103"/>
        <v/>
      </c>
    </row>
    <row r="7723" spans="1:26">
      <c r="A7723" s="4">
        <f t="shared" si="2101"/>
        <v>7710</v>
      </c>
      <c r="B7723" s="5">
        <f t="shared" ca="1" si="2095"/>
        <v>-0.37662228677406079</v>
      </c>
      <c r="C7723" s="32">
        <f t="shared" ca="1" si="2099"/>
        <v>0</v>
      </c>
      <c r="D7723" s="5"/>
      <c r="E7723" s="31">
        <f t="shared" ca="1" si="2100"/>
        <v>0.72558101025232102</v>
      </c>
      <c r="F7723" s="32">
        <f t="shared" ca="1" si="2096"/>
        <v>0</v>
      </c>
      <c r="G7723" s="5"/>
      <c r="H7723" s="10">
        <f t="shared" ca="1" si="2087"/>
        <v>-67.94740873949236</v>
      </c>
      <c r="I7723" s="10">
        <f t="shared" ca="1" si="2088"/>
        <v>403.41485401158815</v>
      </c>
      <c r="J7723" s="10"/>
      <c r="K7723" s="10">
        <f t="shared" ca="1" si="2089"/>
        <v>180.41260734061296</v>
      </c>
      <c r="L7723" s="5"/>
      <c r="M7723" s="10">
        <f t="shared" ca="1" si="2090"/>
        <v>-568.85310930630862</v>
      </c>
      <c r="N7723" s="10">
        <f t="shared" ca="1" si="2091"/>
        <v>432.95829182732393</v>
      </c>
      <c r="O7723" s="10">
        <f t="shared" ca="1" si="2097"/>
        <v>1</v>
      </c>
      <c r="P7723" s="10"/>
      <c r="Q7723" s="10">
        <f t="shared" ca="1" si="2103"/>
        <v>-248.44211058389445</v>
      </c>
      <c r="R7723" s="10">
        <f t="shared" ca="1" si="2103"/>
        <v>588.88989380836688</v>
      </c>
      <c r="S7723" s="10">
        <f t="shared" ca="1" si="2103"/>
        <v>45.664004699015578</v>
      </c>
      <c r="T7723" s="10">
        <f t="shared" ca="1" si="2103"/>
        <v>-359.0401094430643</v>
      </c>
      <c r="U7723" s="10">
        <f t="shared" ca="1" si="2103"/>
        <v>-366.8087221778855</v>
      </c>
      <c r="V7723" s="10" t="str">
        <f t="shared" ca="1" si="2103"/>
        <v/>
      </c>
      <c r="W7723" s="10" t="str">
        <f t="shared" ca="1" si="2103"/>
        <v/>
      </c>
      <c r="X7723" s="10" t="str">
        <f t="shared" ca="1" si="2103"/>
        <v/>
      </c>
      <c r="Y7723" s="10" t="str">
        <f t="shared" ca="1" si="2103"/>
        <v/>
      </c>
      <c r="Z7723" s="10" t="str">
        <f t="shared" ca="1" si="2103"/>
        <v/>
      </c>
    </row>
    <row r="7724" spans="1:26">
      <c r="A7724" s="4">
        <f t="shared" si="2101"/>
        <v>7711</v>
      </c>
      <c r="B7724" s="5">
        <f t="shared" ca="1" si="2095"/>
        <v>0.8489731655830034</v>
      </c>
      <c r="C7724" s="32">
        <f t="shared" ca="1" si="2099"/>
        <v>0</v>
      </c>
      <c r="D7724" s="5"/>
      <c r="E7724" s="31">
        <f t="shared" ca="1" si="2100"/>
        <v>0.44371826260325015</v>
      </c>
      <c r="F7724" s="32">
        <f t="shared" ca="1" si="2096"/>
        <v>0</v>
      </c>
      <c r="G7724" s="5"/>
      <c r="H7724" s="10">
        <f t="shared" ca="1" si="2087"/>
        <v>169.77552494834833</v>
      </c>
      <c r="I7724" s="10">
        <f t="shared" ca="1" si="2088"/>
        <v>447.16326745088656</v>
      </c>
      <c r="J7724" s="10"/>
      <c r="K7724" s="10">
        <f t="shared" ca="1" si="2089"/>
        <v>199.97749261222029</v>
      </c>
      <c r="L7724" s="5"/>
      <c r="M7724" s="10">
        <f t="shared" ca="1" si="2090"/>
        <v>-385.45100556457851</v>
      </c>
      <c r="N7724" s="10">
        <f t="shared" ca="1" si="2091"/>
        <v>725.00205546127518</v>
      </c>
      <c r="O7724" s="10">
        <f t="shared" ca="1" si="2097"/>
        <v>1</v>
      </c>
      <c r="P7724" s="10"/>
      <c r="Q7724" s="10">
        <f t="shared" ref="Q7724:Z7733" ca="1" si="2104">IF(Q$3&lt;=$C$3,NORMINV(RAND(),$B$7,$B$8),"")</f>
        <v>552.2280560216135</v>
      </c>
      <c r="R7724" s="10">
        <f t="shared" ca="1" si="2104"/>
        <v>-418.36923212896431</v>
      </c>
      <c r="S7724" s="10">
        <f t="shared" ca="1" si="2104"/>
        <v>314.88463048053148</v>
      </c>
      <c r="T7724" s="10">
        <f t="shared" ca="1" si="2104"/>
        <v>577.38919391641525</v>
      </c>
      <c r="U7724" s="10">
        <f t="shared" ca="1" si="2104"/>
        <v>-177.25502354785422</v>
      </c>
      <c r="V7724" s="10" t="str">
        <f t="shared" ca="1" si="2104"/>
        <v/>
      </c>
      <c r="W7724" s="10" t="str">
        <f t="shared" ca="1" si="2104"/>
        <v/>
      </c>
      <c r="X7724" s="10" t="str">
        <f t="shared" ca="1" si="2104"/>
        <v/>
      </c>
      <c r="Y7724" s="10" t="str">
        <f t="shared" ca="1" si="2104"/>
        <v/>
      </c>
      <c r="Z7724" s="10" t="str">
        <f t="shared" ca="1" si="2104"/>
        <v/>
      </c>
    </row>
    <row r="7725" spans="1:26">
      <c r="A7725" s="4">
        <f t="shared" si="2101"/>
        <v>7712</v>
      </c>
      <c r="B7725" s="5">
        <f t="shared" ca="1" si="2095"/>
        <v>0.71762322798349287</v>
      </c>
      <c r="C7725" s="32">
        <f t="shared" ca="1" si="2099"/>
        <v>0</v>
      </c>
      <c r="D7725" s="5"/>
      <c r="E7725" s="31">
        <f t="shared" ca="1" si="2100"/>
        <v>0.51266726173746879</v>
      </c>
      <c r="F7725" s="32">
        <f t="shared" ca="1" si="2096"/>
        <v>0</v>
      </c>
      <c r="G7725" s="5"/>
      <c r="H7725" s="10">
        <f t="shared" ca="1" si="2087"/>
        <v>60.923890732696897</v>
      </c>
      <c r="I7725" s="10">
        <f t="shared" ca="1" si="2088"/>
        <v>189.83493819574826</v>
      </c>
      <c r="J7725" s="10"/>
      <c r="K7725" s="10">
        <f t="shared" ca="1" si="2089"/>
        <v>84.896765262032872</v>
      </c>
      <c r="L7725" s="5"/>
      <c r="M7725" s="10">
        <f t="shared" ca="1" si="2090"/>
        <v>-174.78731762620029</v>
      </c>
      <c r="N7725" s="10">
        <f t="shared" ca="1" si="2091"/>
        <v>296.6350990915941</v>
      </c>
      <c r="O7725" s="10">
        <f t="shared" ca="1" si="2097"/>
        <v>1</v>
      </c>
      <c r="P7725" s="10"/>
      <c r="Q7725" s="10">
        <f t="shared" ca="1" si="2104"/>
        <v>244.29009555330845</v>
      </c>
      <c r="R7725" s="10">
        <f t="shared" ca="1" si="2104"/>
        <v>86.046110795559599</v>
      </c>
      <c r="S7725" s="10">
        <f t="shared" ca="1" si="2104"/>
        <v>-260.19943996912491</v>
      </c>
      <c r="T7725" s="10">
        <f t="shared" ca="1" si="2104"/>
        <v>102.55428296678595</v>
      </c>
      <c r="U7725" s="10">
        <f t="shared" ca="1" si="2104"/>
        <v>131.92840431695541</v>
      </c>
      <c r="V7725" s="10" t="str">
        <f t="shared" ca="1" si="2104"/>
        <v/>
      </c>
      <c r="W7725" s="10" t="str">
        <f t="shared" ca="1" si="2104"/>
        <v/>
      </c>
      <c r="X7725" s="10" t="str">
        <f t="shared" ca="1" si="2104"/>
        <v/>
      </c>
      <c r="Y7725" s="10" t="str">
        <f t="shared" ca="1" si="2104"/>
        <v/>
      </c>
      <c r="Z7725" s="10" t="str">
        <f t="shared" ca="1" si="2104"/>
        <v/>
      </c>
    </row>
    <row r="7726" spans="1:26">
      <c r="A7726" s="4">
        <f t="shared" si="2101"/>
        <v>7713</v>
      </c>
      <c r="B7726" s="5">
        <f t="shared" ca="1" si="2095"/>
        <v>-0.33312047065461775</v>
      </c>
      <c r="C7726" s="32">
        <f t="shared" ca="1" si="2099"/>
        <v>0</v>
      </c>
      <c r="D7726" s="5"/>
      <c r="E7726" s="31">
        <f t="shared" ca="1" si="2100"/>
        <v>0.75577221112507142</v>
      </c>
      <c r="F7726" s="32">
        <f t="shared" ca="1" si="2096"/>
        <v>0</v>
      </c>
      <c r="G7726" s="5"/>
      <c r="H7726" s="10">
        <f t="shared" ca="1" si="2087"/>
        <v>-34.157985033220093</v>
      </c>
      <c r="I7726" s="10">
        <f t="shared" ca="1" si="2088"/>
        <v>229.28514827865854</v>
      </c>
      <c r="J7726" s="10"/>
      <c r="K7726" s="10">
        <f t="shared" ca="1" si="2089"/>
        <v>102.53943555643987</v>
      </c>
      <c r="L7726" s="5"/>
      <c r="M7726" s="10">
        <f t="shared" ca="1" si="2090"/>
        <v>-318.85309897364209</v>
      </c>
      <c r="N7726" s="10">
        <f t="shared" ca="1" si="2091"/>
        <v>250.53712890720192</v>
      </c>
      <c r="O7726" s="10">
        <f t="shared" ca="1" si="2097"/>
        <v>1</v>
      </c>
      <c r="P7726" s="10"/>
      <c r="Q7726" s="10">
        <f t="shared" ca="1" si="2104"/>
        <v>352.48354722933806</v>
      </c>
      <c r="R7726" s="10">
        <f t="shared" ca="1" si="2104"/>
        <v>-13.010666846857591</v>
      </c>
      <c r="S7726" s="10">
        <f t="shared" ca="1" si="2104"/>
        <v>-226.91403898124662</v>
      </c>
      <c r="T7726" s="10">
        <f t="shared" ca="1" si="2104"/>
        <v>-135.61694039331843</v>
      </c>
      <c r="U7726" s="10">
        <f t="shared" ca="1" si="2104"/>
        <v>-147.73182617401588</v>
      </c>
      <c r="V7726" s="10" t="str">
        <f t="shared" ca="1" si="2104"/>
        <v/>
      </c>
      <c r="W7726" s="10" t="str">
        <f t="shared" ca="1" si="2104"/>
        <v/>
      </c>
      <c r="X7726" s="10" t="str">
        <f t="shared" ca="1" si="2104"/>
        <v/>
      </c>
      <c r="Y7726" s="10" t="str">
        <f t="shared" ca="1" si="2104"/>
        <v/>
      </c>
      <c r="Z7726" s="10" t="str">
        <f t="shared" ca="1" si="2104"/>
        <v/>
      </c>
    </row>
    <row r="7727" spans="1:26">
      <c r="A7727" s="4">
        <f t="shared" si="2101"/>
        <v>7714</v>
      </c>
      <c r="B7727" s="5">
        <f t="shared" ca="1" si="2095"/>
        <v>-0.55394474969993657</v>
      </c>
      <c r="C7727" s="32">
        <f t="shared" ca="1" si="2099"/>
        <v>0</v>
      </c>
      <c r="D7727" s="5"/>
      <c r="E7727" s="31">
        <f t="shared" ca="1" si="2100"/>
        <v>0.6091240599894272</v>
      </c>
      <c r="F7727" s="32">
        <f t="shared" ca="1" si="2096"/>
        <v>0</v>
      </c>
      <c r="G7727" s="5"/>
      <c r="H7727" s="10">
        <f t="shared" ref="H7727:H7790" ca="1" si="2105">AVERAGE(Q7727:Z7727)</f>
        <v>-54.875525023758293</v>
      </c>
      <c r="I7727" s="10">
        <f t="shared" ref="I7727:I7790" ca="1" si="2106">STDEV(Q7727:Z7727)</f>
        <v>221.51199071853637</v>
      </c>
      <c r="J7727" s="10"/>
      <c r="K7727" s="10">
        <f t="shared" ref="K7727:K7790" ca="1" si="2107">I7727/SQRT($C$3)</f>
        <v>99.063173815589963</v>
      </c>
      <c r="L7727" s="5"/>
      <c r="M7727" s="10">
        <f t="shared" ref="M7727:M7790" ca="1" si="2108">H7727-K7727*$M$7</f>
        <v>-329.91898906941123</v>
      </c>
      <c r="N7727" s="10">
        <f t="shared" ref="N7727:N7790" ca="1" si="2109">H7727+K7727*$M$7</f>
        <v>220.16793902189463</v>
      </c>
      <c r="O7727" s="10">
        <f t="shared" ca="1" si="2097"/>
        <v>1</v>
      </c>
      <c r="P7727" s="10"/>
      <c r="Q7727" s="10">
        <f t="shared" ca="1" si="2104"/>
        <v>251.21862729918087</v>
      </c>
      <c r="R7727" s="10">
        <f t="shared" ca="1" si="2104"/>
        <v>-170.74106480430976</v>
      </c>
      <c r="S7727" s="10">
        <f t="shared" ca="1" si="2104"/>
        <v>27.387398050655406</v>
      </c>
      <c r="T7727" s="10">
        <f t="shared" ca="1" si="2104"/>
        <v>-341.55198738827403</v>
      </c>
      <c r="U7727" s="10">
        <f t="shared" ca="1" si="2104"/>
        <v>-40.690598276043964</v>
      </c>
      <c r="V7727" s="10" t="str">
        <f t="shared" ca="1" si="2104"/>
        <v/>
      </c>
      <c r="W7727" s="10" t="str">
        <f t="shared" ca="1" si="2104"/>
        <v/>
      </c>
      <c r="X7727" s="10" t="str">
        <f t="shared" ca="1" si="2104"/>
        <v/>
      </c>
      <c r="Y7727" s="10" t="str">
        <f t="shared" ca="1" si="2104"/>
        <v/>
      </c>
      <c r="Z7727" s="10" t="str">
        <f t="shared" ca="1" si="2104"/>
        <v/>
      </c>
    </row>
    <row r="7728" spans="1:26">
      <c r="A7728" s="4">
        <f t="shared" si="2101"/>
        <v>7715</v>
      </c>
      <c r="B7728" s="5">
        <f t="shared" ca="1" si="2095"/>
        <v>-0.42265386802522786</v>
      </c>
      <c r="C7728" s="32">
        <f t="shared" ca="1" si="2099"/>
        <v>0</v>
      </c>
      <c r="D7728" s="5"/>
      <c r="E7728" s="31">
        <f t="shared" ca="1" si="2100"/>
        <v>0.69427875385172599</v>
      </c>
      <c r="F7728" s="32">
        <f t="shared" ca="1" si="2096"/>
        <v>0</v>
      </c>
      <c r="G7728" s="5"/>
      <c r="H7728" s="10">
        <f t="shared" ca="1" si="2105"/>
        <v>-57.812051615680751</v>
      </c>
      <c r="I7728" s="10">
        <f t="shared" ca="1" si="2106"/>
        <v>305.85707859574728</v>
      </c>
      <c r="J7728" s="10"/>
      <c r="K7728" s="10">
        <f t="shared" ca="1" si="2107"/>
        <v>136.78344382791735</v>
      </c>
      <c r="L7728" s="5"/>
      <c r="M7728" s="10">
        <f t="shared" ca="1" si="2108"/>
        <v>-437.58377470379912</v>
      </c>
      <c r="N7728" s="10">
        <f t="shared" ca="1" si="2109"/>
        <v>321.95967147243766</v>
      </c>
      <c r="O7728" s="10">
        <f t="shared" ca="1" si="2097"/>
        <v>1</v>
      </c>
      <c r="P7728" s="10"/>
      <c r="Q7728" s="10">
        <f t="shared" ca="1" si="2104"/>
        <v>369.99130971209661</v>
      </c>
      <c r="R7728" s="10">
        <f t="shared" ca="1" si="2104"/>
        <v>-104.64815673751986</v>
      </c>
      <c r="S7728" s="10">
        <f t="shared" ca="1" si="2104"/>
        <v>78.943270952061184</v>
      </c>
      <c r="T7728" s="10">
        <f t="shared" ca="1" si="2104"/>
        <v>-451.32942305143877</v>
      </c>
      <c r="U7728" s="10">
        <f t="shared" ca="1" si="2104"/>
        <v>-182.01725895360295</v>
      </c>
      <c r="V7728" s="10" t="str">
        <f t="shared" ca="1" si="2104"/>
        <v/>
      </c>
      <c r="W7728" s="10" t="str">
        <f t="shared" ca="1" si="2104"/>
        <v/>
      </c>
      <c r="X7728" s="10" t="str">
        <f t="shared" ca="1" si="2104"/>
        <v/>
      </c>
      <c r="Y7728" s="10" t="str">
        <f t="shared" ca="1" si="2104"/>
        <v/>
      </c>
      <c r="Z7728" s="10" t="str">
        <f t="shared" ca="1" si="2104"/>
        <v/>
      </c>
    </row>
    <row r="7729" spans="1:26">
      <c r="A7729" s="4">
        <f t="shared" si="2101"/>
        <v>7716</v>
      </c>
      <c r="B7729" s="5">
        <f t="shared" ca="1" si="2095"/>
        <v>-0.57392656858360391</v>
      </c>
      <c r="C7729" s="32">
        <f t="shared" ca="1" si="2099"/>
        <v>0</v>
      </c>
      <c r="D7729" s="5"/>
      <c r="E7729" s="31">
        <f t="shared" ca="1" si="2100"/>
        <v>0.59674665158532958</v>
      </c>
      <c r="F7729" s="32">
        <f t="shared" ca="1" si="2096"/>
        <v>0</v>
      </c>
      <c r="G7729" s="5"/>
      <c r="H7729" s="10">
        <f t="shared" ca="1" si="2105"/>
        <v>-97.410520108101153</v>
      </c>
      <c r="I7729" s="10">
        <f t="shared" ca="1" si="2106"/>
        <v>379.51988391629061</v>
      </c>
      <c r="J7729" s="10"/>
      <c r="K7729" s="10">
        <f t="shared" ca="1" si="2107"/>
        <v>169.72645184993098</v>
      </c>
      <c r="L7729" s="5"/>
      <c r="M7729" s="10">
        <f t="shared" ca="1" si="2108"/>
        <v>-568.6466965694309</v>
      </c>
      <c r="N7729" s="10">
        <f t="shared" ca="1" si="2109"/>
        <v>373.82565635322862</v>
      </c>
      <c r="O7729" s="10">
        <f t="shared" ca="1" si="2097"/>
        <v>1</v>
      </c>
      <c r="P7729" s="10"/>
      <c r="Q7729" s="10">
        <f t="shared" ca="1" si="2104"/>
        <v>-163.89084714621515</v>
      </c>
      <c r="R7729" s="10">
        <f t="shared" ca="1" si="2104"/>
        <v>-729.84217199000443</v>
      </c>
      <c r="S7729" s="10">
        <f t="shared" ca="1" si="2104"/>
        <v>75.185397532931432</v>
      </c>
      <c r="T7729" s="10">
        <f t="shared" ca="1" si="2104"/>
        <v>124.16450919845867</v>
      </c>
      <c r="U7729" s="10">
        <f t="shared" ca="1" si="2104"/>
        <v>207.33051186432371</v>
      </c>
      <c r="V7729" s="10" t="str">
        <f t="shared" ca="1" si="2104"/>
        <v/>
      </c>
      <c r="W7729" s="10" t="str">
        <f t="shared" ca="1" si="2104"/>
        <v/>
      </c>
      <c r="X7729" s="10" t="str">
        <f t="shared" ca="1" si="2104"/>
        <v/>
      </c>
      <c r="Y7729" s="10" t="str">
        <f t="shared" ca="1" si="2104"/>
        <v/>
      </c>
      <c r="Z7729" s="10" t="str">
        <f t="shared" ca="1" si="2104"/>
        <v/>
      </c>
    </row>
    <row r="7730" spans="1:26">
      <c r="A7730" s="4">
        <f t="shared" si="2101"/>
        <v>7717</v>
      </c>
      <c r="B7730" s="5">
        <f t="shared" ca="1" si="2095"/>
        <v>-0.60805686609184262</v>
      </c>
      <c r="C7730" s="32">
        <f t="shared" ca="1" si="2099"/>
        <v>0</v>
      </c>
      <c r="D7730" s="5"/>
      <c r="E7730" s="31">
        <f t="shared" ca="1" si="2100"/>
        <v>0.5759832033560206</v>
      </c>
      <c r="F7730" s="32">
        <f t="shared" ca="1" si="2096"/>
        <v>0</v>
      </c>
      <c r="G7730" s="5"/>
      <c r="H7730" s="10">
        <f t="shared" ca="1" si="2105"/>
        <v>-83.557619518950531</v>
      </c>
      <c r="I7730" s="10">
        <f t="shared" ca="1" si="2106"/>
        <v>307.27474304058882</v>
      </c>
      <c r="J7730" s="10"/>
      <c r="K7730" s="10">
        <f t="shared" ca="1" si="2107"/>
        <v>137.41744264150739</v>
      </c>
      <c r="L7730" s="5"/>
      <c r="M7730" s="10">
        <f t="shared" ca="1" si="2108"/>
        <v>-465.08960550976224</v>
      </c>
      <c r="N7730" s="10">
        <f t="shared" ca="1" si="2109"/>
        <v>297.97436647186112</v>
      </c>
      <c r="O7730" s="10">
        <f t="shared" ca="1" si="2097"/>
        <v>1</v>
      </c>
      <c r="P7730" s="10"/>
      <c r="Q7730" s="10">
        <f t="shared" ca="1" si="2104"/>
        <v>-344.78395657927882</v>
      </c>
      <c r="R7730" s="10">
        <f t="shared" ca="1" si="2104"/>
        <v>-46.795572884700064</v>
      </c>
      <c r="S7730" s="10">
        <f t="shared" ca="1" si="2104"/>
        <v>332.12229128654269</v>
      </c>
      <c r="T7730" s="10">
        <f t="shared" ca="1" si="2104"/>
        <v>62.71153137914294</v>
      </c>
      <c r="U7730" s="10">
        <f t="shared" ca="1" si="2104"/>
        <v>-421.04239079645942</v>
      </c>
      <c r="V7730" s="10" t="str">
        <f t="shared" ca="1" si="2104"/>
        <v/>
      </c>
      <c r="W7730" s="10" t="str">
        <f t="shared" ca="1" si="2104"/>
        <v/>
      </c>
      <c r="X7730" s="10" t="str">
        <f t="shared" ca="1" si="2104"/>
        <v/>
      </c>
      <c r="Y7730" s="10" t="str">
        <f t="shared" ca="1" si="2104"/>
        <v/>
      </c>
      <c r="Z7730" s="10" t="str">
        <f t="shared" ca="1" si="2104"/>
        <v/>
      </c>
    </row>
    <row r="7731" spans="1:26">
      <c r="A7731" s="4">
        <f t="shared" si="2101"/>
        <v>7718</v>
      </c>
      <c r="B7731" s="5">
        <f t="shared" ca="1" si="2095"/>
        <v>0.57439874011377479</v>
      </c>
      <c r="C7731" s="32">
        <f t="shared" ca="1" si="2099"/>
        <v>0</v>
      </c>
      <c r="D7731" s="5"/>
      <c r="E7731" s="31">
        <f t="shared" ca="1" si="2100"/>
        <v>0.5964561317006436</v>
      </c>
      <c r="F7731" s="32">
        <f t="shared" ca="1" si="2096"/>
        <v>0</v>
      </c>
      <c r="G7731" s="5"/>
      <c r="H7731" s="10">
        <f t="shared" ca="1" si="2105"/>
        <v>70.437561663020489</v>
      </c>
      <c r="I7731" s="10">
        <f t="shared" ca="1" si="2106"/>
        <v>274.20529511720258</v>
      </c>
      <c r="J7731" s="10"/>
      <c r="K7731" s="10">
        <f t="shared" ca="1" si="2107"/>
        <v>122.62833593449122</v>
      </c>
      <c r="L7731" s="5"/>
      <c r="M7731" s="10">
        <f t="shared" ca="1" si="2108"/>
        <v>-270.0332814008483</v>
      </c>
      <c r="N7731" s="10">
        <f t="shared" ca="1" si="2109"/>
        <v>410.90840472688922</v>
      </c>
      <c r="O7731" s="10">
        <f t="shared" ca="1" si="2097"/>
        <v>1</v>
      </c>
      <c r="P7731" s="10"/>
      <c r="Q7731" s="10">
        <f t="shared" ca="1" si="2104"/>
        <v>-150.46396767510626</v>
      </c>
      <c r="R7731" s="10">
        <f t="shared" ca="1" si="2104"/>
        <v>544.36280643129589</v>
      </c>
      <c r="S7731" s="10">
        <f t="shared" ca="1" si="2104"/>
        <v>11.163355721049095</v>
      </c>
      <c r="T7731" s="10">
        <f t="shared" ca="1" si="2104"/>
        <v>-76.779444148882391</v>
      </c>
      <c r="U7731" s="10">
        <f t="shared" ca="1" si="2104"/>
        <v>23.905057986746161</v>
      </c>
      <c r="V7731" s="10" t="str">
        <f t="shared" ca="1" si="2104"/>
        <v/>
      </c>
      <c r="W7731" s="10" t="str">
        <f t="shared" ca="1" si="2104"/>
        <v/>
      </c>
      <c r="X7731" s="10" t="str">
        <f t="shared" ca="1" si="2104"/>
        <v/>
      </c>
      <c r="Y7731" s="10" t="str">
        <f t="shared" ca="1" si="2104"/>
        <v/>
      </c>
      <c r="Z7731" s="10" t="str">
        <f t="shared" ca="1" si="2104"/>
        <v/>
      </c>
    </row>
    <row r="7732" spans="1:26">
      <c r="A7732" s="4">
        <f t="shared" si="2101"/>
        <v>7719</v>
      </c>
      <c r="B7732" s="5">
        <f t="shared" ca="1" si="2095"/>
        <v>1.8710981993114175</v>
      </c>
      <c r="C7732" s="32">
        <f t="shared" ca="1" si="2099"/>
        <v>0</v>
      </c>
      <c r="D7732" s="5"/>
      <c r="E7732" s="31">
        <f t="shared" ca="1" si="2100"/>
        <v>0.13465995425788777</v>
      </c>
      <c r="F7732" s="32">
        <f t="shared" ca="1" si="2096"/>
        <v>0</v>
      </c>
      <c r="G7732" s="5"/>
      <c r="H7732" s="10">
        <f t="shared" ca="1" si="2105"/>
        <v>219.98583804221516</v>
      </c>
      <c r="I7732" s="10">
        <f t="shared" ca="1" si="2106"/>
        <v>262.89549534635734</v>
      </c>
      <c r="J7732" s="10"/>
      <c r="K7732" s="10">
        <f t="shared" ca="1" si="2107"/>
        <v>117.57043971458693</v>
      </c>
      <c r="L7732" s="5"/>
      <c r="M7732" s="10">
        <f t="shared" ca="1" si="2108"/>
        <v>-106.44203381930191</v>
      </c>
      <c r="N7732" s="10">
        <f t="shared" ca="1" si="2109"/>
        <v>546.4137099037323</v>
      </c>
      <c r="O7732" s="10">
        <f t="shared" ca="1" si="2097"/>
        <v>1</v>
      </c>
      <c r="P7732" s="10"/>
      <c r="Q7732" s="10">
        <f t="shared" ca="1" si="2104"/>
        <v>542.19534016524221</v>
      </c>
      <c r="R7732" s="10">
        <f t="shared" ca="1" si="2104"/>
        <v>23.665711829147334</v>
      </c>
      <c r="S7732" s="10">
        <f t="shared" ca="1" si="2104"/>
        <v>458.74633112770493</v>
      </c>
      <c r="T7732" s="10">
        <f t="shared" ca="1" si="2104"/>
        <v>-35.154871330591227</v>
      </c>
      <c r="U7732" s="10">
        <f t="shared" ca="1" si="2104"/>
        <v>110.47667841957258</v>
      </c>
      <c r="V7732" s="10" t="str">
        <f t="shared" ca="1" si="2104"/>
        <v/>
      </c>
      <c r="W7732" s="10" t="str">
        <f t="shared" ca="1" si="2104"/>
        <v/>
      </c>
      <c r="X7732" s="10" t="str">
        <f t="shared" ca="1" si="2104"/>
        <v/>
      </c>
      <c r="Y7732" s="10" t="str">
        <f t="shared" ca="1" si="2104"/>
        <v/>
      </c>
      <c r="Z7732" s="10" t="str">
        <f t="shared" ca="1" si="2104"/>
        <v/>
      </c>
    </row>
    <row r="7733" spans="1:26">
      <c r="A7733" s="4">
        <f t="shared" si="2101"/>
        <v>7720</v>
      </c>
      <c r="B7733" s="5">
        <f t="shared" ca="1" si="2095"/>
        <v>-0.29458365082505011</v>
      </c>
      <c r="C7733" s="32">
        <f t="shared" ca="1" si="2099"/>
        <v>0</v>
      </c>
      <c r="D7733" s="5"/>
      <c r="E7733" s="31">
        <f t="shared" ca="1" si="2100"/>
        <v>0.78296768760080449</v>
      </c>
      <c r="F7733" s="32">
        <f t="shared" ca="1" si="2096"/>
        <v>0</v>
      </c>
      <c r="G7733" s="5"/>
      <c r="H7733" s="10">
        <f t="shared" ca="1" si="2105"/>
        <v>-48.152565417135847</v>
      </c>
      <c r="I7733" s="10">
        <f t="shared" ca="1" si="2106"/>
        <v>365.50707842122131</v>
      </c>
      <c r="J7733" s="10"/>
      <c r="K7733" s="10">
        <f t="shared" ca="1" si="2107"/>
        <v>163.45973472143947</v>
      </c>
      <c r="L7733" s="5"/>
      <c r="M7733" s="10">
        <f t="shared" ca="1" si="2108"/>
        <v>-501.98954578140621</v>
      </c>
      <c r="N7733" s="10">
        <f t="shared" ca="1" si="2109"/>
        <v>405.68441494713448</v>
      </c>
      <c r="O7733" s="10">
        <f t="shared" ca="1" si="2097"/>
        <v>1</v>
      </c>
      <c r="P7733" s="10"/>
      <c r="Q7733" s="10">
        <f t="shared" ca="1" si="2104"/>
        <v>-668.52913905253854</v>
      </c>
      <c r="R7733" s="10">
        <f t="shared" ca="1" si="2104"/>
        <v>-84.630378382286352</v>
      </c>
      <c r="S7733" s="10">
        <f t="shared" ca="1" si="2104"/>
        <v>221.57687769448623</v>
      </c>
      <c r="T7733" s="10">
        <f t="shared" ca="1" si="2104"/>
        <v>129.64380134250891</v>
      </c>
      <c r="U7733" s="10">
        <f t="shared" ca="1" si="2104"/>
        <v>161.17601131215048</v>
      </c>
      <c r="V7733" s="10" t="str">
        <f t="shared" ca="1" si="2104"/>
        <v/>
      </c>
      <c r="W7733" s="10" t="str">
        <f t="shared" ca="1" si="2104"/>
        <v/>
      </c>
      <c r="X7733" s="10" t="str">
        <f t="shared" ca="1" si="2104"/>
        <v/>
      </c>
      <c r="Y7733" s="10" t="str">
        <f t="shared" ca="1" si="2104"/>
        <v/>
      </c>
      <c r="Z7733" s="10" t="str">
        <f t="shared" ca="1" si="2104"/>
        <v/>
      </c>
    </row>
    <row r="7734" spans="1:26">
      <c r="A7734" s="4">
        <f t="shared" si="2101"/>
        <v>7721</v>
      </c>
      <c r="B7734" s="5">
        <f t="shared" ca="1" si="2095"/>
        <v>0.74919161108260124</v>
      </c>
      <c r="C7734" s="32">
        <f t="shared" ca="1" si="2099"/>
        <v>0</v>
      </c>
      <c r="D7734" s="5"/>
      <c r="E7734" s="31">
        <f t="shared" ca="1" si="2100"/>
        <v>0.49539591765164964</v>
      </c>
      <c r="F7734" s="32">
        <f t="shared" ca="1" si="2096"/>
        <v>0</v>
      </c>
      <c r="G7734" s="5"/>
      <c r="H7734" s="10">
        <f t="shared" ca="1" si="2105"/>
        <v>72.745736989842811</v>
      </c>
      <c r="I7734" s="10">
        <f t="shared" ca="1" si="2106"/>
        <v>217.11990707898502</v>
      </c>
      <c r="J7734" s="10"/>
      <c r="K7734" s="10">
        <f t="shared" ca="1" si="2107"/>
        <v>97.098974299409662</v>
      </c>
      <c r="L7734" s="5"/>
      <c r="M7734" s="10">
        <f t="shared" ca="1" si="2108"/>
        <v>-196.84423492347943</v>
      </c>
      <c r="N7734" s="10">
        <f t="shared" ca="1" si="2109"/>
        <v>342.33570890316503</v>
      </c>
      <c r="O7734" s="10">
        <f t="shared" ca="1" si="2097"/>
        <v>1</v>
      </c>
      <c r="P7734" s="10"/>
      <c r="Q7734" s="10">
        <f t="shared" ref="Q7734:Z7743" ca="1" si="2110">IF(Q$3&lt;=$C$3,NORMINV(RAND(),$B$7,$B$8),"")</f>
        <v>-54.592338037537473</v>
      </c>
      <c r="R7734" s="10">
        <f t="shared" ca="1" si="2110"/>
        <v>456.99442857573695</v>
      </c>
      <c r="S7734" s="10">
        <f t="shared" ca="1" si="2110"/>
        <v>27.507823749462862</v>
      </c>
      <c r="T7734" s="10">
        <f t="shared" ca="1" si="2110"/>
        <v>-21.842539201603792</v>
      </c>
      <c r="U7734" s="10">
        <f t="shared" ca="1" si="2110"/>
        <v>-44.338690136844498</v>
      </c>
      <c r="V7734" s="10" t="str">
        <f t="shared" ca="1" si="2110"/>
        <v/>
      </c>
      <c r="W7734" s="10" t="str">
        <f t="shared" ca="1" si="2110"/>
        <v/>
      </c>
      <c r="X7734" s="10" t="str">
        <f t="shared" ca="1" si="2110"/>
        <v/>
      </c>
      <c r="Y7734" s="10" t="str">
        <f t="shared" ca="1" si="2110"/>
        <v/>
      </c>
      <c r="Z7734" s="10" t="str">
        <f t="shared" ca="1" si="2110"/>
        <v/>
      </c>
    </row>
    <row r="7735" spans="1:26">
      <c r="A7735" s="4">
        <f t="shared" si="2101"/>
        <v>7722</v>
      </c>
      <c r="B7735" s="5">
        <f t="shared" ca="1" si="2095"/>
        <v>0.23848171870864177</v>
      </c>
      <c r="C7735" s="32">
        <f t="shared" ca="1" si="2099"/>
        <v>0</v>
      </c>
      <c r="D7735" s="5"/>
      <c r="E7735" s="31">
        <f t="shared" ca="1" si="2100"/>
        <v>0.82322681178035317</v>
      </c>
      <c r="F7735" s="32">
        <f t="shared" ca="1" si="2096"/>
        <v>0</v>
      </c>
      <c r="G7735" s="5"/>
      <c r="H7735" s="10">
        <f t="shared" ca="1" si="2105"/>
        <v>48.920830637032303</v>
      </c>
      <c r="I7735" s="10">
        <f t="shared" ca="1" si="2106"/>
        <v>458.69471007043126</v>
      </c>
      <c r="J7735" s="10"/>
      <c r="K7735" s="10">
        <f t="shared" ca="1" si="2107"/>
        <v>205.13451052740831</v>
      </c>
      <c r="L7735" s="5"/>
      <c r="M7735" s="10">
        <f t="shared" ca="1" si="2108"/>
        <v>-520.62387702393562</v>
      </c>
      <c r="N7735" s="10">
        <f t="shared" ca="1" si="2109"/>
        <v>618.46553829800018</v>
      </c>
      <c r="O7735" s="10">
        <f t="shared" ca="1" si="2097"/>
        <v>1</v>
      </c>
      <c r="P7735" s="10"/>
      <c r="Q7735" s="10">
        <f t="shared" ca="1" si="2110"/>
        <v>16.226307267433963</v>
      </c>
      <c r="R7735" s="10">
        <f t="shared" ca="1" si="2110"/>
        <v>267.62382493285645</v>
      </c>
      <c r="S7735" s="10">
        <f t="shared" ca="1" si="2110"/>
        <v>184.66586504639508</v>
      </c>
      <c r="T7735" s="10">
        <f t="shared" ca="1" si="2110"/>
        <v>489.09068312951808</v>
      </c>
      <c r="U7735" s="10">
        <f t="shared" ca="1" si="2110"/>
        <v>-713.00252719104208</v>
      </c>
      <c r="V7735" s="10" t="str">
        <f t="shared" ca="1" si="2110"/>
        <v/>
      </c>
      <c r="W7735" s="10" t="str">
        <f t="shared" ca="1" si="2110"/>
        <v/>
      </c>
      <c r="X7735" s="10" t="str">
        <f t="shared" ca="1" si="2110"/>
        <v/>
      </c>
      <c r="Y7735" s="10" t="str">
        <f t="shared" ca="1" si="2110"/>
        <v/>
      </c>
      <c r="Z7735" s="10" t="str">
        <f t="shared" ca="1" si="2110"/>
        <v/>
      </c>
    </row>
    <row r="7736" spans="1:26">
      <c r="A7736" s="4">
        <f t="shared" si="2101"/>
        <v>7723</v>
      </c>
      <c r="B7736" s="5">
        <f t="shared" ca="1" si="2095"/>
        <v>0.61320184731116101</v>
      </c>
      <c r="C7736" s="32">
        <f t="shared" ca="1" si="2099"/>
        <v>0</v>
      </c>
      <c r="D7736" s="5"/>
      <c r="E7736" s="31">
        <f t="shared" ca="1" si="2100"/>
        <v>0.572895192328297</v>
      </c>
      <c r="F7736" s="32">
        <f t="shared" ca="1" si="2096"/>
        <v>0</v>
      </c>
      <c r="G7736" s="5"/>
      <c r="H7736" s="10">
        <f t="shared" ca="1" si="2105"/>
        <v>72.366039375379074</v>
      </c>
      <c r="I7736" s="10">
        <f t="shared" ca="1" si="2106"/>
        <v>263.88600102123144</v>
      </c>
      <c r="J7736" s="10"/>
      <c r="K7736" s="10">
        <f t="shared" ca="1" si="2107"/>
        <v>118.01340731881048</v>
      </c>
      <c r="L7736" s="5"/>
      <c r="M7736" s="10">
        <f t="shared" ca="1" si="2108"/>
        <v>-255.29170772264567</v>
      </c>
      <c r="N7736" s="10">
        <f t="shared" ca="1" si="2109"/>
        <v>400.02378647340379</v>
      </c>
      <c r="O7736" s="10">
        <f t="shared" ca="1" si="2097"/>
        <v>1</v>
      </c>
      <c r="P7736" s="10"/>
      <c r="Q7736" s="10">
        <f t="shared" ca="1" si="2110"/>
        <v>-98.802508292142804</v>
      </c>
      <c r="R7736" s="10">
        <f t="shared" ca="1" si="2110"/>
        <v>309.6085823953199</v>
      </c>
      <c r="S7736" s="10">
        <f t="shared" ca="1" si="2110"/>
        <v>313.2873742270346</v>
      </c>
      <c r="T7736" s="10">
        <f t="shared" ca="1" si="2110"/>
        <v>128.38500158544124</v>
      </c>
      <c r="U7736" s="10">
        <f t="shared" ca="1" si="2110"/>
        <v>-290.64825303875762</v>
      </c>
      <c r="V7736" s="10" t="str">
        <f t="shared" ca="1" si="2110"/>
        <v/>
      </c>
      <c r="W7736" s="10" t="str">
        <f t="shared" ca="1" si="2110"/>
        <v/>
      </c>
      <c r="X7736" s="10" t="str">
        <f t="shared" ca="1" si="2110"/>
        <v/>
      </c>
      <c r="Y7736" s="10" t="str">
        <f t="shared" ca="1" si="2110"/>
        <v/>
      </c>
      <c r="Z7736" s="10" t="str">
        <f t="shared" ca="1" si="2110"/>
        <v/>
      </c>
    </row>
    <row r="7737" spans="1:26">
      <c r="A7737" s="4">
        <f t="shared" si="2101"/>
        <v>7724</v>
      </c>
      <c r="B7737" s="5">
        <f t="shared" ca="1" si="2095"/>
        <v>-0.23932843532762293</v>
      </c>
      <c r="C7737" s="32">
        <f t="shared" ca="1" si="2099"/>
        <v>0</v>
      </c>
      <c r="D7737" s="5"/>
      <c r="E7737" s="31">
        <f t="shared" ca="1" si="2100"/>
        <v>0.82261387377525752</v>
      </c>
      <c r="F7737" s="32">
        <f t="shared" ca="1" si="2096"/>
        <v>0</v>
      </c>
      <c r="G7737" s="5"/>
      <c r="H7737" s="10">
        <f t="shared" ca="1" si="2105"/>
        <v>-32.527359652478218</v>
      </c>
      <c r="I7737" s="10">
        <f t="shared" ca="1" si="2106"/>
        <v>303.90616648606175</v>
      </c>
      <c r="J7737" s="10"/>
      <c r="K7737" s="10">
        <f t="shared" ca="1" si="2107"/>
        <v>135.91096940884049</v>
      </c>
      <c r="L7737" s="5"/>
      <c r="M7737" s="10">
        <f t="shared" ca="1" si="2108"/>
        <v>-409.87670541034032</v>
      </c>
      <c r="N7737" s="10">
        <f t="shared" ca="1" si="2109"/>
        <v>344.82198610538393</v>
      </c>
      <c r="O7737" s="10">
        <f t="shared" ca="1" si="2097"/>
        <v>1</v>
      </c>
      <c r="P7737" s="10"/>
      <c r="Q7737" s="10">
        <f t="shared" ca="1" si="2110"/>
        <v>217.73595553528676</v>
      </c>
      <c r="R7737" s="10">
        <f t="shared" ca="1" si="2110"/>
        <v>29.513608117362473</v>
      </c>
      <c r="S7737" s="10">
        <f t="shared" ca="1" si="2110"/>
        <v>227.90250331481775</v>
      </c>
      <c r="T7737" s="10">
        <f t="shared" ca="1" si="2110"/>
        <v>-130.32202076327633</v>
      </c>
      <c r="U7737" s="10">
        <f t="shared" ca="1" si="2110"/>
        <v>-507.46684446658179</v>
      </c>
      <c r="V7737" s="10" t="str">
        <f t="shared" ca="1" si="2110"/>
        <v/>
      </c>
      <c r="W7737" s="10" t="str">
        <f t="shared" ca="1" si="2110"/>
        <v/>
      </c>
      <c r="X7737" s="10" t="str">
        <f t="shared" ca="1" si="2110"/>
        <v/>
      </c>
      <c r="Y7737" s="10" t="str">
        <f t="shared" ca="1" si="2110"/>
        <v/>
      </c>
      <c r="Z7737" s="10" t="str">
        <f t="shared" ca="1" si="2110"/>
        <v/>
      </c>
    </row>
    <row r="7738" spans="1:26">
      <c r="A7738" s="4">
        <f t="shared" si="2101"/>
        <v>7725</v>
      </c>
      <c r="B7738" s="5">
        <f t="shared" ca="1" si="2095"/>
        <v>0.29598266016826735</v>
      </c>
      <c r="C7738" s="32">
        <f t="shared" ca="1" si="2099"/>
        <v>0</v>
      </c>
      <c r="D7738" s="5"/>
      <c r="E7738" s="31">
        <f t="shared" ca="1" si="2100"/>
        <v>0.78197349807574235</v>
      </c>
      <c r="F7738" s="32">
        <f t="shared" ca="1" si="2096"/>
        <v>0</v>
      </c>
      <c r="G7738" s="5"/>
      <c r="H7738" s="10">
        <f t="shared" ca="1" si="2105"/>
        <v>34.11315475437074</v>
      </c>
      <c r="I7738" s="10">
        <f t="shared" ca="1" si="2106"/>
        <v>257.71554629037394</v>
      </c>
      <c r="J7738" s="10"/>
      <c r="K7738" s="10">
        <f t="shared" ca="1" si="2107"/>
        <v>115.25389607275397</v>
      </c>
      <c r="L7738" s="5"/>
      <c r="M7738" s="10">
        <f t="shared" ca="1" si="2108"/>
        <v>-285.88296085180218</v>
      </c>
      <c r="N7738" s="10">
        <f t="shared" ca="1" si="2109"/>
        <v>354.10927036054363</v>
      </c>
      <c r="O7738" s="10">
        <f t="shared" ca="1" si="2097"/>
        <v>1</v>
      </c>
      <c r="P7738" s="10"/>
      <c r="Q7738" s="10">
        <f t="shared" ca="1" si="2110"/>
        <v>54.553388318597484</v>
      </c>
      <c r="R7738" s="10">
        <f t="shared" ca="1" si="2110"/>
        <v>442.60359615830856</v>
      </c>
      <c r="S7738" s="10">
        <f t="shared" ca="1" si="2110"/>
        <v>-69.387336067548532</v>
      </c>
      <c r="T7738" s="10">
        <f t="shared" ca="1" si="2110"/>
        <v>-260.36348966869127</v>
      </c>
      <c r="U7738" s="10">
        <f t="shared" ca="1" si="2110"/>
        <v>3.1596150311874838</v>
      </c>
      <c r="V7738" s="10" t="str">
        <f t="shared" ca="1" si="2110"/>
        <v/>
      </c>
      <c r="W7738" s="10" t="str">
        <f t="shared" ca="1" si="2110"/>
        <v/>
      </c>
      <c r="X7738" s="10" t="str">
        <f t="shared" ca="1" si="2110"/>
        <v/>
      </c>
      <c r="Y7738" s="10" t="str">
        <f t="shared" ca="1" si="2110"/>
        <v/>
      </c>
      <c r="Z7738" s="10" t="str">
        <f t="shared" ca="1" si="2110"/>
        <v/>
      </c>
    </row>
    <row r="7739" spans="1:26">
      <c r="A7739" s="4">
        <f t="shared" si="2101"/>
        <v>7726</v>
      </c>
      <c r="B7739" s="5">
        <f t="shared" ca="1" si="2095"/>
        <v>1.2971105037920625</v>
      </c>
      <c r="C7739" s="32">
        <f t="shared" ca="1" si="2099"/>
        <v>0</v>
      </c>
      <c r="D7739" s="5"/>
      <c r="E7739" s="31">
        <f t="shared" ca="1" si="2100"/>
        <v>0.2643510307846284</v>
      </c>
      <c r="F7739" s="32">
        <f t="shared" ca="1" si="2096"/>
        <v>0</v>
      </c>
      <c r="G7739" s="5"/>
      <c r="H7739" s="10">
        <f t="shared" ca="1" si="2105"/>
        <v>182.3070135719</v>
      </c>
      <c r="I7739" s="10">
        <f t="shared" ca="1" si="2106"/>
        <v>314.27613447735592</v>
      </c>
      <c r="J7739" s="10"/>
      <c r="K7739" s="10">
        <f t="shared" ca="1" si="2107"/>
        <v>140.54856007944664</v>
      </c>
      <c r="L7739" s="5"/>
      <c r="M7739" s="10">
        <f t="shared" ca="1" si="2108"/>
        <v>-207.91834810327757</v>
      </c>
      <c r="N7739" s="10">
        <f t="shared" ca="1" si="2109"/>
        <v>572.53237524707754</v>
      </c>
      <c r="O7739" s="10">
        <f t="shared" ca="1" si="2097"/>
        <v>1</v>
      </c>
      <c r="P7739" s="10"/>
      <c r="Q7739" s="10">
        <f t="shared" ca="1" si="2110"/>
        <v>373.2895170283457</v>
      </c>
      <c r="R7739" s="10">
        <f t="shared" ca="1" si="2110"/>
        <v>-258.36473055753214</v>
      </c>
      <c r="S7739" s="10">
        <f t="shared" ca="1" si="2110"/>
        <v>574.49075201794858</v>
      </c>
      <c r="T7739" s="10">
        <f t="shared" ca="1" si="2110"/>
        <v>126.08684787260458</v>
      </c>
      <c r="U7739" s="10">
        <f t="shared" ca="1" si="2110"/>
        <v>96.032681498133215</v>
      </c>
      <c r="V7739" s="10" t="str">
        <f t="shared" ca="1" si="2110"/>
        <v/>
      </c>
      <c r="W7739" s="10" t="str">
        <f t="shared" ca="1" si="2110"/>
        <v/>
      </c>
      <c r="X7739" s="10" t="str">
        <f t="shared" ca="1" si="2110"/>
        <v/>
      </c>
      <c r="Y7739" s="10" t="str">
        <f t="shared" ca="1" si="2110"/>
        <v/>
      </c>
      <c r="Z7739" s="10" t="str">
        <f t="shared" ca="1" si="2110"/>
        <v/>
      </c>
    </row>
    <row r="7740" spans="1:26">
      <c r="A7740" s="4">
        <f t="shared" si="2101"/>
        <v>7727</v>
      </c>
      <c r="B7740" s="5">
        <f t="shared" ca="1" si="2095"/>
        <v>1.6152476763264032</v>
      </c>
      <c r="C7740" s="32">
        <f t="shared" ca="1" si="2099"/>
        <v>0</v>
      </c>
      <c r="D7740" s="5"/>
      <c r="E7740" s="31">
        <f t="shared" ca="1" si="2100"/>
        <v>0.18155971258867265</v>
      </c>
      <c r="F7740" s="32">
        <f t="shared" ca="1" si="2096"/>
        <v>0</v>
      </c>
      <c r="G7740" s="5"/>
      <c r="H7740" s="10">
        <f t="shared" ca="1" si="2105"/>
        <v>181.67905342508396</v>
      </c>
      <c r="I7740" s="10">
        <f t="shared" ca="1" si="2106"/>
        <v>251.50738149968461</v>
      </c>
      <c r="J7740" s="10"/>
      <c r="K7740" s="10">
        <f t="shared" ca="1" si="2107"/>
        <v>112.47752037525355</v>
      </c>
      <c r="L7740" s="5"/>
      <c r="M7740" s="10">
        <f t="shared" ca="1" si="2108"/>
        <v>-130.60860746557375</v>
      </c>
      <c r="N7740" s="10">
        <f t="shared" ca="1" si="2109"/>
        <v>493.96671431574168</v>
      </c>
      <c r="O7740" s="10">
        <f t="shared" ca="1" si="2097"/>
        <v>1</v>
      </c>
      <c r="P7740" s="10"/>
      <c r="Q7740" s="10">
        <f t="shared" ca="1" si="2110"/>
        <v>-60.542204743928892</v>
      </c>
      <c r="R7740" s="10">
        <f t="shared" ca="1" si="2110"/>
        <v>113.85304982134573</v>
      </c>
      <c r="S7740" s="10">
        <f t="shared" ca="1" si="2110"/>
        <v>573.2624585903244</v>
      </c>
      <c r="T7740" s="10">
        <f t="shared" ca="1" si="2110"/>
        <v>269.539735475839</v>
      </c>
      <c r="U7740" s="10">
        <f t="shared" ca="1" si="2110"/>
        <v>12.282227981839727</v>
      </c>
      <c r="V7740" s="10" t="str">
        <f t="shared" ca="1" si="2110"/>
        <v/>
      </c>
      <c r="W7740" s="10" t="str">
        <f t="shared" ca="1" si="2110"/>
        <v/>
      </c>
      <c r="X7740" s="10" t="str">
        <f t="shared" ca="1" si="2110"/>
        <v/>
      </c>
      <c r="Y7740" s="10" t="str">
        <f t="shared" ca="1" si="2110"/>
        <v/>
      </c>
      <c r="Z7740" s="10" t="str">
        <f t="shared" ca="1" si="2110"/>
        <v/>
      </c>
    </row>
    <row r="7741" spans="1:26">
      <c r="A7741" s="4">
        <f t="shared" si="2101"/>
        <v>7728</v>
      </c>
      <c r="B7741" s="5">
        <f t="shared" ca="1" si="2095"/>
        <v>0.1726543550637484</v>
      </c>
      <c r="C7741" s="32">
        <f t="shared" ca="1" si="2099"/>
        <v>0</v>
      </c>
      <c r="D7741" s="5"/>
      <c r="E7741" s="31">
        <f t="shared" ca="1" si="2100"/>
        <v>0.87130716968494437</v>
      </c>
      <c r="F7741" s="32">
        <f t="shared" ca="1" si="2096"/>
        <v>0</v>
      </c>
      <c r="G7741" s="5"/>
      <c r="H7741" s="10">
        <f t="shared" ca="1" si="2105"/>
        <v>28.577817167012618</v>
      </c>
      <c r="I7741" s="10">
        <f t="shared" ca="1" si="2106"/>
        <v>370.1148564159094</v>
      </c>
      <c r="J7741" s="10"/>
      <c r="K7741" s="10">
        <f t="shared" ca="1" si="2107"/>
        <v>165.5203956857095</v>
      </c>
      <c r="L7741" s="5"/>
      <c r="M7741" s="10">
        <f t="shared" ca="1" si="2108"/>
        <v>-430.98047524497741</v>
      </c>
      <c r="N7741" s="10">
        <f t="shared" ca="1" si="2109"/>
        <v>488.13610957900261</v>
      </c>
      <c r="O7741" s="10">
        <f t="shared" ca="1" si="2097"/>
        <v>1</v>
      </c>
      <c r="P7741" s="10"/>
      <c r="Q7741" s="10">
        <f t="shared" ca="1" si="2110"/>
        <v>218.3810891931374</v>
      </c>
      <c r="R7741" s="10">
        <f t="shared" ca="1" si="2110"/>
        <v>-607.36885593992633</v>
      </c>
      <c r="S7741" s="10">
        <f t="shared" ca="1" si="2110"/>
        <v>83.906726013200498</v>
      </c>
      <c r="T7741" s="10">
        <f t="shared" ca="1" si="2110"/>
        <v>342.42767138431611</v>
      </c>
      <c r="U7741" s="10">
        <f t="shared" ca="1" si="2110"/>
        <v>105.54245518433537</v>
      </c>
      <c r="V7741" s="10" t="str">
        <f t="shared" ca="1" si="2110"/>
        <v/>
      </c>
      <c r="W7741" s="10" t="str">
        <f t="shared" ca="1" si="2110"/>
        <v/>
      </c>
      <c r="X7741" s="10" t="str">
        <f t="shared" ca="1" si="2110"/>
        <v/>
      </c>
      <c r="Y7741" s="10" t="str">
        <f t="shared" ca="1" si="2110"/>
        <v/>
      </c>
      <c r="Z7741" s="10" t="str">
        <f t="shared" ca="1" si="2110"/>
        <v/>
      </c>
    </row>
    <row r="7742" spans="1:26">
      <c r="A7742" s="4">
        <f t="shared" si="2101"/>
        <v>7729</v>
      </c>
      <c r="B7742" s="5">
        <f t="shared" ca="1" si="2095"/>
        <v>1.0257669479936831</v>
      </c>
      <c r="C7742" s="32">
        <f t="shared" ca="1" si="2099"/>
        <v>0</v>
      </c>
      <c r="D7742" s="5"/>
      <c r="E7742" s="31">
        <f t="shared" ca="1" si="2100"/>
        <v>0.36298058943822636</v>
      </c>
      <c r="F7742" s="32">
        <f t="shared" ca="1" si="2096"/>
        <v>0</v>
      </c>
      <c r="G7742" s="5"/>
      <c r="H7742" s="10">
        <f t="shared" ca="1" si="2105"/>
        <v>110.59921976463966</v>
      </c>
      <c r="I7742" s="10">
        <f t="shared" ca="1" si="2106"/>
        <v>241.09508903156387</v>
      </c>
      <c r="J7742" s="10"/>
      <c r="K7742" s="10">
        <f t="shared" ca="1" si="2107"/>
        <v>107.82100162318815</v>
      </c>
      <c r="L7742" s="5"/>
      <c r="M7742" s="10">
        <f t="shared" ca="1" si="2108"/>
        <v>-188.75987242958439</v>
      </c>
      <c r="N7742" s="10">
        <f t="shared" ca="1" si="2109"/>
        <v>409.9583119588637</v>
      </c>
      <c r="O7742" s="10">
        <f t="shared" ca="1" si="2097"/>
        <v>1</v>
      </c>
      <c r="P7742" s="10"/>
      <c r="Q7742" s="10">
        <f t="shared" ca="1" si="2110"/>
        <v>64.568274358782219</v>
      </c>
      <c r="R7742" s="10">
        <f t="shared" ca="1" si="2110"/>
        <v>486.53144446316014</v>
      </c>
      <c r="S7742" s="10">
        <f t="shared" ca="1" si="2110"/>
        <v>-185.77880673840218</v>
      </c>
      <c r="T7742" s="10">
        <f t="shared" ca="1" si="2110"/>
        <v>112.02609916578058</v>
      </c>
      <c r="U7742" s="10">
        <f t="shared" ca="1" si="2110"/>
        <v>75.649087573877523</v>
      </c>
      <c r="V7742" s="10" t="str">
        <f t="shared" ca="1" si="2110"/>
        <v/>
      </c>
      <c r="W7742" s="10" t="str">
        <f t="shared" ca="1" si="2110"/>
        <v/>
      </c>
      <c r="X7742" s="10" t="str">
        <f t="shared" ca="1" si="2110"/>
        <v/>
      </c>
      <c r="Y7742" s="10" t="str">
        <f t="shared" ca="1" si="2110"/>
        <v/>
      </c>
      <c r="Z7742" s="10" t="str">
        <f t="shared" ca="1" si="2110"/>
        <v/>
      </c>
    </row>
    <row r="7743" spans="1:26">
      <c r="A7743" s="4">
        <f t="shared" si="2101"/>
        <v>7730</v>
      </c>
      <c r="B7743" s="5">
        <f t="shared" ca="1" si="2095"/>
        <v>-1.0398881760382821</v>
      </c>
      <c r="C7743" s="32">
        <f t="shared" ca="1" si="2099"/>
        <v>0</v>
      </c>
      <c r="D7743" s="5"/>
      <c r="E7743" s="31">
        <f t="shared" ca="1" si="2100"/>
        <v>0.35711562482208398</v>
      </c>
      <c r="F7743" s="32">
        <f t="shared" ca="1" si="2096"/>
        <v>0</v>
      </c>
      <c r="G7743" s="5"/>
      <c r="H7743" s="10">
        <f t="shared" ca="1" si="2105"/>
        <v>-241.53484970489149</v>
      </c>
      <c r="I7743" s="10">
        <f t="shared" ca="1" si="2106"/>
        <v>519.37155871214543</v>
      </c>
      <c r="J7743" s="10"/>
      <c r="K7743" s="10">
        <f t="shared" ca="1" si="2107"/>
        <v>232.27002217207604</v>
      </c>
      <c r="L7743" s="5"/>
      <c r="M7743" s="10">
        <f t="shared" ca="1" si="2108"/>
        <v>-886.41981584873486</v>
      </c>
      <c r="N7743" s="10">
        <f t="shared" ca="1" si="2109"/>
        <v>403.35011643895189</v>
      </c>
      <c r="O7743" s="10">
        <f t="shared" ca="1" si="2097"/>
        <v>1</v>
      </c>
      <c r="P7743" s="10"/>
      <c r="Q7743" s="10">
        <f t="shared" ca="1" si="2110"/>
        <v>-574.87489805511291</v>
      </c>
      <c r="R7743" s="10">
        <f t="shared" ca="1" si="2110"/>
        <v>-523.08772786291377</v>
      </c>
      <c r="S7743" s="10">
        <f t="shared" ca="1" si="2110"/>
        <v>-153.91378099903946</v>
      </c>
      <c r="T7743" s="10">
        <f t="shared" ca="1" si="2110"/>
        <v>631.16363561673961</v>
      </c>
      <c r="U7743" s="10">
        <f t="shared" ca="1" si="2110"/>
        <v>-586.9614772241307</v>
      </c>
      <c r="V7743" s="10" t="str">
        <f t="shared" ca="1" si="2110"/>
        <v/>
      </c>
      <c r="W7743" s="10" t="str">
        <f t="shared" ca="1" si="2110"/>
        <v/>
      </c>
      <c r="X7743" s="10" t="str">
        <f t="shared" ca="1" si="2110"/>
        <v/>
      </c>
      <c r="Y7743" s="10" t="str">
        <f t="shared" ca="1" si="2110"/>
        <v/>
      </c>
      <c r="Z7743" s="10" t="str">
        <f t="shared" ca="1" si="2110"/>
        <v/>
      </c>
    </row>
    <row r="7744" spans="1:26">
      <c r="A7744" s="4">
        <f t="shared" si="2101"/>
        <v>7731</v>
      </c>
      <c r="B7744" s="5">
        <f t="shared" ca="1" si="2095"/>
        <v>-1.0240888969061794</v>
      </c>
      <c r="C7744" s="32">
        <f t="shared" ca="1" si="2099"/>
        <v>0</v>
      </c>
      <c r="D7744" s="5"/>
      <c r="E7744" s="31">
        <f t="shared" ca="1" si="2100"/>
        <v>0.3636831526355665</v>
      </c>
      <c r="F7744" s="32">
        <f t="shared" ca="1" si="2096"/>
        <v>0</v>
      </c>
      <c r="G7744" s="5"/>
      <c r="H7744" s="10">
        <f t="shared" ca="1" si="2105"/>
        <v>-163.77845730741208</v>
      </c>
      <c r="I7744" s="10">
        <f t="shared" ca="1" si="2106"/>
        <v>357.6054431366141</v>
      </c>
      <c r="J7744" s="10"/>
      <c r="K7744" s="10">
        <f t="shared" ca="1" si="2107"/>
        <v>159.92601599548095</v>
      </c>
      <c r="L7744" s="5"/>
      <c r="M7744" s="10">
        <f t="shared" ca="1" si="2108"/>
        <v>-607.80426161184914</v>
      </c>
      <c r="N7744" s="10">
        <f t="shared" ca="1" si="2109"/>
        <v>280.24734699702492</v>
      </c>
      <c r="O7744" s="10">
        <f t="shared" ca="1" si="2097"/>
        <v>1</v>
      </c>
      <c r="P7744" s="10"/>
      <c r="Q7744" s="10">
        <f t="shared" ref="Q7744:Z7753" ca="1" si="2111">IF(Q$3&lt;=$C$3,NORMINV(RAND(),$B$7,$B$8),"")</f>
        <v>446.24310254692926</v>
      </c>
      <c r="R7744" s="10">
        <f t="shared" ca="1" si="2111"/>
        <v>-498.47831634996089</v>
      </c>
      <c r="S7744" s="10">
        <f t="shared" ca="1" si="2111"/>
        <v>-281.91133861211523</v>
      </c>
      <c r="T7744" s="10">
        <f t="shared" ca="1" si="2111"/>
        <v>-265.46802433627693</v>
      </c>
      <c r="U7744" s="10">
        <f t="shared" ca="1" si="2111"/>
        <v>-219.2777097856366</v>
      </c>
      <c r="V7744" s="10" t="str">
        <f t="shared" ca="1" si="2111"/>
        <v/>
      </c>
      <c r="W7744" s="10" t="str">
        <f t="shared" ca="1" si="2111"/>
        <v/>
      </c>
      <c r="X7744" s="10" t="str">
        <f t="shared" ca="1" si="2111"/>
        <v/>
      </c>
      <c r="Y7744" s="10" t="str">
        <f t="shared" ca="1" si="2111"/>
        <v/>
      </c>
      <c r="Z7744" s="10" t="str">
        <f t="shared" ca="1" si="2111"/>
        <v/>
      </c>
    </row>
    <row r="7745" spans="1:26">
      <c r="A7745" s="4">
        <f t="shared" si="2101"/>
        <v>7732</v>
      </c>
      <c r="B7745" s="5">
        <f t="shared" ca="1" si="2095"/>
        <v>-2.0959205867235697</v>
      </c>
      <c r="C7745" s="32">
        <f t="shared" ca="1" si="2099"/>
        <v>0</v>
      </c>
      <c r="D7745" s="5"/>
      <c r="E7745" s="31">
        <f t="shared" ca="1" si="2100"/>
        <v>0.10413183424128827</v>
      </c>
      <c r="F7745" s="32">
        <f t="shared" ca="1" si="2096"/>
        <v>0</v>
      </c>
      <c r="G7745" s="5"/>
      <c r="H7745" s="10">
        <f t="shared" ca="1" si="2105"/>
        <v>-126.31475993786515</v>
      </c>
      <c r="I7745" s="10">
        <f t="shared" ca="1" si="2106"/>
        <v>134.76101698307599</v>
      </c>
      <c r="J7745" s="10"/>
      <c r="K7745" s="10">
        <f t="shared" ca="1" si="2107"/>
        <v>60.266958938232307</v>
      </c>
      <c r="L7745" s="5"/>
      <c r="M7745" s="10">
        <f t="shared" ca="1" si="2108"/>
        <v>-293.64266308707658</v>
      </c>
      <c r="N7745" s="10">
        <f t="shared" ca="1" si="2109"/>
        <v>41.013143211346318</v>
      </c>
      <c r="O7745" s="10">
        <f t="shared" ca="1" si="2097"/>
        <v>1</v>
      </c>
      <c r="P7745" s="10"/>
      <c r="Q7745" s="10">
        <f t="shared" ca="1" si="2111"/>
        <v>-250.06748804571066</v>
      </c>
      <c r="R7745" s="10">
        <f t="shared" ca="1" si="2111"/>
        <v>-62.425750637490893</v>
      </c>
      <c r="S7745" s="10">
        <f t="shared" ca="1" si="2111"/>
        <v>79.851142370482478</v>
      </c>
      <c r="T7745" s="10">
        <f t="shared" ca="1" si="2111"/>
        <v>-203.88398741260619</v>
      </c>
      <c r="U7745" s="10">
        <f t="shared" ca="1" si="2111"/>
        <v>-195.0477159640005</v>
      </c>
      <c r="V7745" s="10" t="str">
        <f t="shared" ca="1" si="2111"/>
        <v/>
      </c>
      <c r="W7745" s="10" t="str">
        <f t="shared" ca="1" si="2111"/>
        <v/>
      </c>
      <c r="X7745" s="10" t="str">
        <f t="shared" ca="1" si="2111"/>
        <v/>
      </c>
      <c r="Y7745" s="10" t="str">
        <f t="shared" ca="1" si="2111"/>
        <v/>
      </c>
      <c r="Z7745" s="10" t="str">
        <f t="shared" ca="1" si="2111"/>
        <v/>
      </c>
    </row>
    <row r="7746" spans="1:26">
      <c r="A7746" s="4">
        <f t="shared" si="2101"/>
        <v>7733</v>
      </c>
      <c r="B7746" s="5">
        <f t="shared" ca="1" si="2095"/>
        <v>0.98704061170859159</v>
      </c>
      <c r="C7746" s="32">
        <f t="shared" ca="1" si="2099"/>
        <v>0</v>
      </c>
      <c r="D7746" s="5"/>
      <c r="E7746" s="31">
        <f t="shared" ca="1" si="2100"/>
        <v>0.37950086944543387</v>
      </c>
      <c r="F7746" s="32">
        <f t="shared" ca="1" si="2096"/>
        <v>0</v>
      </c>
      <c r="G7746" s="5"/>
      <c r="H7746" s="10">
        <f t="shared" ca="1" si="2105"/>
        <v>139.76656513558436</v>
      </c>
      <c r="I7746" s="10">
        <f t="shared" ca="1" si="2106"/>
        <v>316.63088318506561</v>
      </c>
      <c r="J7746" s="10"/>
      <c r="K7746" s="10">
        <f t="shared" ca="1" si="2107"/>
        <v>141.60163571552036</v>
      </c>
      <c r="L7746" s="5"/>
      <c r="M7746" s="10">
        <f t="shared" ca="1" si="2108"/>
        <v>-253.38260323477311</v>
      </c>
      <c r="N7746" s="10">
        <f t="shared" ca="1" si="2109"/>
        <v>532.91573350594183</v>
      </c>
      <c r="O7746" s="10">
        <f t="shared" ca="1" si="2097"/>
        <v>1</v>
      </c>
      <c r="P7746" s="10"/>
      <c r="Q7746" s="10">
        <f t="shared" ca="1" si="2111"/>
        <v>217.58680556828631</v>
      </c>
      <c r="R7746" s="10">
        <f t="shared" ca="1" si="2111"/>
        <v>-242.59871522986489</v>
      </c>
      <c r="S7746" s="10">
        <f t="shared" ca="1" si="2111"/>
        <v>147.51358847321427</v>
      </c>
      <c r="T7746" s="10">
        <f t="shared" ca="1" si="2111"/>
        <v>-31.722469167916806</v>
      </c>
      <c r="U7746" s="10">
        <f t="shared" ca="1" si="2111"/>
        <v>608.05361603420295</v>
      </c>
      <c r="V7746" s="10" t="str">
        <f t="shared" ca="1" si="2111"/>
        <v/>
      </c>
      <c r="W7746" s="10" t="str">
        <f t="shared" ca="1" si="2111"/>
        <v/>
      </c>
      <c r="X7746" s="10" t="str">
        <f t="shared" ca="1" si="2111"/>
        <v/>
      </c>
      <c r="Y7746" s="10" t="str">
        <f t="shared" ca="1" si="2111"/>
        <v/>
      </c>
      <c r="Z7746" s="10" t="str">
        <f t="shared" ca="1" si="2111"/>
        <v/>
      </c>
    </row>
    <row r="7747" spans="1:26">
      <c r="A7747" s="4">
        <f t="shared" si="2101"/>
        <v>7734</v>
      </c>
      <c r="B7747" s="5">
        <f t="shared" ca="1" si="2095"/>
        <v>-1.0361370309765747</v>
      </c>
      <c r="C7747" s="32">
        <f t="shared" ca="1" si="2099"/>
        <v>0</v>
      </c>
      <c r="D7747" s="5"/>
      <c r="E7747" s="31">
        <f t="shared" ca="1" si="2100"/>
        <v>0.3586653574337223</v>
      </c>
      <c r="F7747" s="32">
        <f t="shared" ca="1" si="2096"/>
        <v>0</v>
      </c>
      <c r="G7747" s="5"/>
      <c r="H7747" s="10">
        <f t="shared" ca="1" si="2105"/>
        <v>-178.19098821003018</v>
      </c>
      <c r="I7747" s="10">
        <f t="shared" ca="1" si="2106"/>
        <v>384.55064407836926</v>
      </c>
      <c r="J7747" s="10"/>
      <c r="K7747" s="10">
        <f t="shared" ca="1" si="2107"/>
        <v>171.97627619011212</v>
      </c>
      <c r="L7747" s="5"/>
      <c r="M7747" s="10">
        <f t="shared" ca="1" si="2108"/>
        <v>-655.67367844821069</v>
      </c>
      <c r="N7747" s="10">
        <f t="shared" ca="1" si="2109"/>
        <v>299.29170202815033</v>
      </c>
      <c r="O7747" s="10">
        <f t="shared" ca="1" si="2097"/>
        <v>1</v>
      </c>
      <c r="P7747" s="10"/>
      <c r="Q7747" s="10">
        <f t="shared" ca="1" si="2111"/>
        <v>-74.608063922309739</v>
      </c>
      <c r="R7747" s="10">
        <f t="shared" ca="1" si="2111"/>
        <v>-343.36311604056505</v>
      </c>
      <c r="S7747" s="10">
        <f t="shared" ca="1" si="2111"/>
        <v>-245.11066242855622</v>
      </c>
      <c r="T7747" s="10">
        <f t="shared" ca="1" si="2111"/>
        <v>406.04904123976291</v>
      </c>
      <c r="U7747" s="10">
        <f t="shared" ca="1" si="2111"/>
        <v>-633.9221398984829</v>
      </c>
      <c r="V7747" s="10" t="str">
        <f t="shared" ca="1" si="2111"/>
        <v/>
      </c>
      <c r="W7747" s="10" t="str">
        <f t="shared" ca="1" si="2111"/>
        <v/>
      </c>
      <c r="X7747" s="10" t="str">
        <f t="shared" ca="1" si="2111"/>
        <v/>
      </c>
      <c r="Y7747" s="10" t="str">
        <f t="shared" ca="1" si="2111"/>
        <v/>
      </c>
      <c r="Z7747" s="10" t="str">
        <f t="shared" ca="1" si="2111"/>
        <v/>
      </c>
    </row>
    <row r="7748" spans="1:26">
      <c r="A7748" s="4">
        <f t="shared" si="2101"/>
        <v>7735</v>
      </c>
      <c r="B7748" s="5">
        <f t="shared" ca="1" si="2095"/>
        <v>-0.60315720218541624</v>
      </c>
      <c r="C7748" s="32">
        <f t="shared" ca="1" si="2099"/>
        <v>0</v>
      </c>
      <c r="D7748" s="5"/>
      <c r="E7748" s="31">
        <f t="shared" ca="1" si="2100"/>
        <v>0.57893427021193489</v>
      </c>
      <c r="F7748" s="32">
        <f t="shared" ca="1" si="2096"/>
        <v>0</v>
      </c>
      <c r="G7748" s="5"/>
      <c r="H7748" s="10">
        <f t="shared" ca="1" si="2105"/>
        <v>-123.26287844773211</v>
      </c>
      <c r="I7748" s="10">
        <f t="shared" ca="1" si="2106"/>
        <v>456.96905269928834</v>
      </c>
      <c r="J7748" s="10"/>
      <c r="K7748" s="10">
        <f t="shared" ca="1" si="2107"/>
        <v>204.36277308985848</v>
      </c>
      <c r="L7748" s="5"/>
      <c r="M7748" s="10">
        <f t="shared" ca="1" si="2108"/>
        <v>-690.66489947771686</v>
      </c>
      <c r="N7748" s="10">
        <f t="shared" ca="1" si="2109"/>
        <v>444.1391425822527</v>
      </c>
      <c r="O7748" s="10">
        <f t="shared" ca="1" si="2097"/>
        <v>1</v>
      </c>
      <c r="P7748" s="10"/>
      <c r="Q7748" s="10">
        <f t="shared" ca="1" si="2111"/>
        <v>-542.79014656089873</v>
      </c>
      <c r="R7748" s="10">
        <f t="shared" ca="1" si="2111"/>
        <v>190.98518511662493</v>
      </c>
      <c r="S7748" s="10">
        <f t="shared" ca="1" si="2111"/>
        <v>-87.655861879498843</v>
      </c>
      <c r="T7748" s="10">
        <f t="shared" ca="1" si="2111"/>
        <v>-616.07862034793141</v>
      </c>
      <c r="U7748" s="10">
        <f t="shared" ca="1" si="2111"/>
        <v>439.22505143304357</v>
      </c>
      <c r="V7748" s="10" t="str">
        <f t="shared" ca="1" si="2111"/>
        <v/>
      </c>
      <c r="W7748" s="10" t="str">
        <f t="shared" ca="1" si="2111"/>
        <v/>
      </c>
      <c r="X7748" s="10" t="str">
        <f t="shared" ca="1" si="2111"/>
        <v/>
      </c>
      <c r="Y7748" s="10" t="str">
        <f t="shared" ca="1" si="2111"/>
        <v/>
      </c>
      <c r="Z7748" s="10" t="str">
        <f t="shared" ca="1" si="2111"/>
        <v/>
      </c>
    </row>
    <row r="7749" spans="1:26">
      <c r="A7749" s="4">
        <f t="shared" si="2101"/>
        <v>7736</v>
      </c>
      <c r="B7749" s="5">
        <f t="shared" ca="1" si="2095"/>
        <v>0.81239567478495078</v>
      </c>
      <c r="C7749" s="32">
        <f t="shared" ca="1" si="2099"/>
        <v>0</v>
      </c>
      <c r="D7749" s="5"/>
      <c r="E7749" s="31">
        <f t="shared" ca="1" si="2100"/>
        <v>0.46214656542941818</v>
      </c>
      <c r="F7749" s="32">
        <f t="shared" ca="1" si="2096"/>
        <v>0</v>
      </c>
      <c r="G7749" s="5"/>
      <c r="H7749" s="10">
        <f t="shared" ca="1" si="2105"/>
        <v>141.58765503883643</v>
      </c>
      <c r="I7749" s="10">
        <f t="shared" ca="1" si="2106"/>
        <v>389.7111115534139</v>
      </c>
      <c r="J7749" s="10"/>
      <c r="K7749" s="10">
        <f t="shared" ca="1" si="2107"/>
        <v>174.28410740408742</v>
      </c>
      <c r="L7749" s="5"/>
      <c r="M7749" s="10">
        <f t="shared" ca="1" si="2108"/>
        <v>-342.3026018770085</v>
      </c>
      <c r="N7749" s="10">
        <f t="shared" ca="1" si="2109"/>
        <v>625.4779119546813</v>
      </c>
      <c r="O7749" s="10">
        <f t="shared" ca="1" si="2097"/>
        <v>1</v>
      </c>
      <c r="P7749" s="10"/>
      <c r="Q7749" s="10">
        <f t="shared" ca="1" si="2111"/>
        <v>532.40191277426084</v>
      </c>
      <c r="R7749" s="10">
        <f t="shared" ca="1" si="2111"/>
        <v>-86.92953664457724</v>
      </c>
      <c r="S7749" s="10">
        <f t="shared" ca="1" si="2111"/>
        <v>576.07149827503247</v>
      </c>
      <c r="T7749" s="10">
        <f t="shared" ca="1" si="2111"/>
        <v>-290.39391841542579</v>
      </c>
      <c r="U7749" s="10">
        <f t="shared" ca="1" si="2111"/>
        <v>-23.211680795107998</v>
      </c>
      <c r="V7749" s="10" t="str">
        <f t="shared" ca="1" si="2111"/>
        <v/>
      </c>
      <c r="W7749" s="10" t="str">
        <f t="shared" ca="1" si="2111"/>
        <v/>
      </c>
      <c r="X7749" s="10" t="str">
        <f t="shared" ca="1" si="2111"/>
        <v/>
      </c>
      <c r="Y7749" s="10" t="str">
        <f t="shared" ca="1" si="2111"/>
        <v/>
      </c>
      <c r="Z7749" s="10" t="str">
        <f t="shared" ca="1" si="2111"/>
        <v/>
      </c>
    </row>
    <row r="7750" spans="1:26">
      <c r="A7750" s="4">
        <f t="shared" si="2101"/>
        <v>7737</v>
      </c>
      <c r="B7750" s="5">
        <f t="shared" ca="1" si="2095"/>
        <v>2.4668959993578405</v>
      </c>
      <c r="C7750" s="32">
        <f t="shared" ca="1" si="2099"/>
        <v>0</v>
      </c>
      <c r="D7750" s="5"/>
      <c r="E7750" s="31">
        <f t="shared" ca="1" si="2100"/>
        <v>6.9176929915607879E-2</v>
      </c>
      <c r="F7750" s="32">
        <f t="shared" ca="1" si="2096"/>
        <v>0</v>
      </c>
      <c r="G7750" s="5"/>
      <c r="H7750" s="10">
        <f t="shared" ca="1" si="2105"/>
        <v>217.95208282416752</v>
      </c>
      <c r="I7750" s="10">
        <f t="shared" ca="1" si="2106"/>
        <v>197.55825667533892</v>
      </c>
      <c r="J7750" s="10"/>
      <c r="K7750" s="10">
        <f t="shared" ca="1" si="2107"/>
        <v>88.350738288481878</v>
      </c>
      <c r="L7750" s="5"/>
      <c r="M7750" s="10">
        <f t="shared" ca="1" si="2108"/>
        <v>-27.348892037499212</v>
      </c>
      <c r="N7750" s="10">
        <f t="shared" ca="1" si="2109"/>
        <v>463.25305768583428</v>
      </c>
      <c r="O7750" s="10">
        <f t="shared" ca="1" si="2097"/>
        <v>1</v>
      </c>
      <c r="P7750" s="10"/>
      <c r="Q7750" s="10">
        <f t="shared" ca="1" si="2111"/>
        <v>-12.309607832928121</v>
      </c>
      <c r="R7750" s="10">
        <f t="shared" ca="1" si="2111"/>
        <v>53.663163052358371</v>
      </c>
      <c r="S7750" s="10">
        <f t="shared" ca="1" si="2111"/>
        <v>260.40109200143496</v>
      </c>
      <c r="T7750" s="10">
        <f t="shared" ca="1" si="2111"/>
        <v>315.52971416191315</v>
      </c>
      <c r="U7750" s="10">
        <f t="shared" ca="1" si="2111"/>
        <v>472.47605273805931</v>
      </c>
      <c r="V7750" s="10" t="str">
        <f t="shared" ca="1" si="2111"/>
        <v/>
      </c>
      <c r="W7750" s="10" t="str">
        <f t="shared" ca="1" si="2111"/>
        <v/>
      </c>
      <c r="X7750" s="10" t="str">
        <f t="shared" ca="1" si="2111"/>
        <v/>
      </c>
      <c r="Y7750" s="10" t="str">
        <f t="shared" ca="1" si="2111"/>
        <v/>
      </c>
      <c r="Z7750" s="10" t="str">
        <f t="shared" ca="1" si="2111"/>
        <v/>
      </c>
    </row>
    <row r="7751" spans="1:26">
      <c r="A7751" s="4">
        <f t="shared" si="2101"/>
        <v>7738</v>
      </c>
      <c r="B7751" s="5">
        <f t="shared" ca="1" si="2095"/>
        <v>0.57688744194185859</v>
      </c>
      <c r="C7751" s="32">
        <f t="shared" ca="1" si="2099"/>
        <v>0</v>
      </c>
      <c r="D7751" s="5"/>
      <c r="E7751" s="31">
        <f t="shared" ca="1" si="2100"/>
        <v>0.59492637593315423</v>
      </c>
      <c r="F7751" s="32">
        <f t="shared" ca="1" si="2096"/>
        <v>0</v>
      </c>
      <c r="G7751" s="5"/>
      <c r="H7751" s="10">
        <f t="shared" ca="1" si="2105"/>
        <v>86.967458293861398</v>
      </c>
      <c r="I7751" s="10">
        <f t="shared" ca="1" si="2106"/>
        <v>337.09374556822314</v>
      </c>
      <c r="J7751" s="10"/>
      <c r="K7751" s="10">
        <f t="shared" ca="1" si="2107"/>
        <v>150.75290597611308</v>
      </c>
      <c r="L7751" s="5"/>
      <c r="M7751" s="10">
        <f t="shared" ca="1" si="2108"/>
        <v>-331.58970959786086</v>
      </c>
      <c r="N7751" s="10">
        <f t="shared" ca="1" si="2109"/>
        <v>505.52462618558366</v>
      </c>
      <c r="O7751" s="10">
        <f t="shared" ca="1" si="2097"/>
        <v>1</v>
      </c>
      <c r="P7751" s="10"/>
      <c r="Q7751" s="10">
        <f t="shared" ca="1" si="2111"/>
        <v>166.15622269424421</v>
      </c>
      <c r="R7751" s="10">
        <f t="shared" ca="1" si="2111"/>
        <v>-402.0437469481725</v>
      </c>
      <c r="S7751" s="10">
        <f t="shared" ca="1" si="2111"/>
        <v>493.00039866738439</v>
      </c>
      <c r="T7751" s="10">
        <f t="shared" ca="1" si="2111"/>
        <v>237.61708259943626</v>
      </c>
      <c r="U7751" s="10">
        <f t="shared" ca="1" si="2111"/>
        <v>-59.892665543585338</v>
      </c>
      <c r="V7751" s="10" t="str">
        <f t="shared" ca="1" si="2111"/>
        <v/>
      </c>
      <c r="W7751" s="10" t="str">
        <f t="shared" ca="1" si="2111"/>
        <v/>
      </c>
      <c r="X7751" s="10" t="str">
        <f t="shared" ca="1" si="2111"/>
        <v/>
      </c>
      <c r="Y7751" s="10" t="str">
        <f t="shared" ca="1" si="2111"/>
        <v/>
      </c>
      <c r="Z7751" s="10" t="str">
        <f t="shared" ca="1" si="2111"/>
        <v/>
      </c>
    </row>
    <row r="7752" spans="1:26">
      <c r="A7752" s="4">
        <f t="shared" si="2101"/>
        <v>7739</v>
      </c>
      <c r="B7752" s="5">
        <f t="shared" ca="1" si="2095"/>
        <v>1.2065641841103878</v>
      </c>
      <c r="C7752" s="32">
        <f t="shared" ca="1" si="2099"/>
        <v>0</v>
      </c>
      <c r="D7752" s="5"/>
      <c r="E7752" s="31">
        <f t="shared" ca="1" si="2100"/>
        <v>0.29407722698033978</v>
      </c>
      <c r="F7752" s="32">
        <f t="shared" ca="1" si="2096"/>
        <v>0</v>
      </c>
      <c r="G7752" s="5"/>
      <c r="H7752" s="10">
        <f t="shared" ca="1" si="2105"/>
        <v>73.891920375205927</v>
      </c>
      <c r="I7752" s="10">
        <f t="shared" ca="1" si="2106"/>
        <v>136.94037923791518</v>
      </c>
      <c r="J7752" s="10"/>
      <c r="K7752" s="10">
        <f t="shared" ca="1" si="2107"/>
        <v>61.241599368115835</v>
      </c>
      <c r="L7752" s="5"/>
      <c r="M7752" s="10">
        <f t="shared" ca="1" si="2108"/>
        <v>-96.142018424883531</v>
      </c>
      <c r="N7752" s="10">
        <f t="shared" ca="1" si="2109"/>
        <v>243.92585917529539</v>
      </c>
      <c r="O7752" s="10">
        <f t="shared" ca="1" si="2097"/>
        <v>1</v>
      </c>
      <c r="P7752" s="10"/>
      <c r="Q7752" s="10">
        <f t="shared" ca="1" si="2111"/>
        <v>72.033358726624911</v>
      </c>
      <c r="R7752" s="10">
        <f t="shared" ca="1" si="2111"/>
        <v>-43.2857606436868</v>
      </c>
      <c r="S7752" s="10">
        <f t="shared" ca="1" si="2111"/>
        <v>94.796806365575691</v>
      </c>
      <c r="T7752" s="10">
        <f t="shared" ca="1" si="2111"/>
        <v>290.32651883188248</v>
      </c>
      <c r="U7752" s="10">
        <f t="shared" ca="1" si="2111"/>
        <v>-44.411321404366618</v>
      </c>
      <c r="V7752" s="10" t="str">
        <f t="shared" ca="1" si="2111"/>
        <v/>
      </c>
      <c r="W7752" s="10" t="str">
        <f t="shared" ca="1" si="2111"/>
        <v/>
      </c>
      <c r="X7752" s="10" t="str">
        <f t="shared" ca="1" si="2111"/>
        <v/>
      </c>
      <c r="Y7752" s="10" t="str">
        <f t="shared" ca="1" si="2111"/>
        <v/>
      </c>
      <c r="Z7752" s="10" t="str">
        <f t="shared" ca="1" si="2111"/>
        <v/>
      </c>
    </row>
    <row r="7753" spans="1:26">
      <c r="A7753" s="4">
        <f t="shared" si="2101"/>
        <v>7740</v>
      </c>
      <c r="B7753" s="5">
        <f t="shared" ca="1" si="2095"/>
        <v>-0.89909717156279667</v>
      </c>
      <c r="C7753" s="32">
        <f t="shared" ca="1" si="2099"/>
        <v>0</v>
      </c>
      <c r="D7753" s="5"/>
      <c r="E7753" s="31">
        <f t="shared" ca="1" si="2100"/>
        <v>0.41943272503204332</v>
      </c>
      <c r="F7753" s="32">
        <f t="shared" ca="1" si="2096"/>
        <v>0</v>
      </c>
      <c r="G7753" s="5"/>
      <c r="H7753" s="10">
        <f t="shared" ca="1" si="2105"/>
        <v>-89.025486512218919</v>
      </c>
      <c r="I7753" s="10">
        <f t="shared" ca="1" si="2106"/>
        <v>221.40770304648711</v>
      </c>
      <c r="J7753" s="10"/>
      <c r="K7753" s="10">
        <f t="shared" ca="1" si="2107"/>
        <v>99.016534950806488</v>
      </c>
      <c r="L7753" s="5"/>
      <c r="M7753" s="10">
        <f t="shared" ca="1" si="2108"/>
        <v>-363.93946031003179</v>
      </c>
      <c r="N7753" s="10">
        <f t="shared" ca="1" si="2109"/>
        <v>185.88848728559392</v>
      </c>
      <c r="O7753" s="10">
        <f t="shared" ca="1" si="2097"/>
        <v>1</v>
      </c>
      <c r="P7753" s="10"/>
      <c r="Q7753" s="10">
        <f t="shared" ca="1" si="2111"/>
        <v>-125.70042766968358</v>
      </c>
      <c r="R7753" s="10">
        <f t="shared" ca="1" si="2111"/>
        <v>145.35032920068855</v>
      </c>
      <c r="S7753" s="10">
        <f t="shared" ca="1" si="2111"/>
        <v>-10.080169986743265</v>
      </c>
      <c r="T7753" s="10">
        <f t="shared" ca="1" si="2111"/>
        <v>-445.64824885521119</v>
      </c>
      <c r="U7753" s="10">
        <f t="shared" ca="1" si="2111"/>
        <v>-9.0489152501451215</v>
      </c>
      <c r="V7753" s="10" t="str">
        <f t="shared" ca="1" si="2111"/>
        <v/>
      </c>
      <c r="W7753" s="10" t="str">
        <f t="shared" ca="1" si="2111"/>
        <v/>
      </c>
      <c r="X7753" s="10" t="str">
        <f t="shared" ca="1" si="2111"/>
        <v/>
      </c>
      <c r="Y7753" s="10" t="str">
        <f t="shared" ca="1" si="2111"/>
        <v/>
      </c>
      <c r="Z7753" s="10" t="str">
        <f t="shared" ca="1" si="2111"/>
        <v/>
      </c>
    </row>
    <row r="7754" spans="1:26">
      <c r="A7754" s="4">
        <f t="shared" si="2101"/>
        <v>7741</v>
      </c>
      <c r="B7754" s="5">
        <f t="shared" ca="1" si="2095"/>
        <v>-0.17358929113497334</v>
      </c>
      <c r="C7754" s="32">
        <f t="shared" ca="1" si="2099"/>
        <v>0</v>
      </c>
      <c r="D7754" s="5"/>
      <c r="E7754" s="31">
        <f t="shared" ca="1" si="2100"/>
        <v>0.87061893224889442</v>
      </c>
      <c r="F7754" s="32">
        <f t="shared" ca="1" si="2096"/>
        <v>0</v>
      </c>
      <c r="G7754" s="5"/>
      <c r="H7754" s="10">
        <f t="shared" ca="1" si="2105"/>
        <v>-11.503562732511853</v>
      </c>
      <c r="I7754" s="10">
        <f t="shared" ca="1" si="2106"/>
        <v>148.18165386325103</v>
      </c>
      <c r="J7754" s="10"/>
      <c r="K7754" s="10">
        <f t="shared" ca="1" si="2107"/>
        <v>66.268850211314728</v>
      </c>
      <c r="L7754" s="5"/>
      <c r="M7754" s="10">
        <f t="shared" ca="1" si="2108"/>
        <v>-195.49538752880235</v>
      </c>
      <c r="N7754" s="10">
        <f t="shared" ca="1" si="2109"/>
        <v>172.48826206377865</v>
      </c>
      <c r="O7754" s="10">
        <f t="shared" ca="1" si="2097"/>
        <v>1</v>
      </c>
      <c r="P7754" s="10"/>
      <c r="Q7754" s="10">
        <f t="shared" ref="Q7754:Z7763" ca="1" si="2112">IF(Q$3&lt;=$C$3,NORMINV(RAND(),$B$7,$B$8),"")</f>
        <v>-66.422708972198976</v>
      </c>
      <c r="R7754" s="10">
        <f t="shared" ca="1" si="2112"/>
        <v>-86.438601770791436</v>
      </c>
      <c r="S7754" s="10">
        <f t="shared" ca="1" si="2112"/>
        <v>186.59028645074781</v>
      </c>
      <c r="T7754" s="10">
        <f t="shared" ca="1" si="2112"/>
        <v>-182.79179213521792</v>
      </c>
      <c r="U7754" s="10">
        <f t="shared" ca="1" si="2112"/>
        <v>91.545002764901255</v>
      </c>
      <c r="V7754" s="10" t="str">
        <f t="shared" ca="1" si="2112"/>
        <v/>
      </c>
      <c r="W7754" s="10" t="str">
        <f t="shared" ca="1" si="2112"/>
        <v/>
      </c>
      <c r="X7754" s="10" t="str">
        <f t="shared" ca="1" si="2112"/>
        <v/>
      </c>
      <c r="Y7754" s="10" t="str">
        <f t="shared" ca="1" si="2112"/>
        <v/>
      </c>
      <c r="Z7754" s="10" t="str">
        <f t="shared" ca="1" si="2112"/>
        <v/>
      </c>
    </row>
    <row r="7755" spans="1:26">
      <c r="A7755" s="4">
        <f t="shared" si="2101"/>
        <v>7742</v>
      </c>
      <c r="B7755" s="5">
        <f t="shared" ca="1" si="2095"/>
        <v>1.5878967122750085</v>
      </c>
      <c r="C7755" s="32">
        <f t="shared" ca="1" si="2099"/>
        <v>0</v>
      </c>
      <c r="D7755" s="5"/>
      <c r="E7755" s="31">
        <f t="shared" ca="1" si="2100"/>
        <v>0.1875041314265182</v>
      </c>
      <c r="F7755" s="32">
        <f t="shared" ca="1" si="2096"/>
        <v>0</v>
      </c>
      <c r="G7755" s="5"/>
      <c r="H7755" s="10">
        <f t="shared" ca="1" si="2105"/>
        <v>198.62462483539872</v>
      </c>
      <c r="I7755" s="10">
        <f t="shared" ca="1" si="2106"/>
        <v>279.70217439459253</v>
      </c>
      <c r="J7755" s="10"/>
      <c r="K7755" s="10">
        <f t="shared" ca="1" si="2107"/>
        <v>125.08661508016199</v>
      </c>
      <c r="L7755" s="5"/>
      <c r="M7755" s="10">
        <f t="shared" ca="1" si="2108"/>
        <v>-148.6714953296775</v>
      </c>
      <c r="N7755" s="10">
        <f t="shared" ca="1" si="2109"/>
        <v>545.92074500047488</v>
      </c>
      <c r="O7755" s="10">
        <f t="shared" ca="1" si="2097"/>
        <v>1</v>
      </c>
      <c r="P7755" s="10"/>
      <c r="Q7755" s="10">
        <f t="shared" ca="1" si="2112"/>
        <v>64.151235660742415</v>
      </c>
      <c r="R7755" s="10">
        <f t="shared" ca="1" si="2112"/>
        <v>-189.82977579277576</v>
      </c>
      <c r="S7755" s="10">
        <f t="shared" ca="1" si="2112"/>
        <v>400.07693832655701</v>
      </c>
      <c r="T7755" s="10">
        <f t="shared" ca="1" si="2112"/>
        <v>520.13710624229907</v>
      </c>
      <c r="U7755" s="10">
        <f t="shared" ca="1" si="2112"/>
        <v>198.58761974017074</v>
      </c>
      <c r="V7755" s="10" t="str">
        <f t="shared" ca="1" si="2112"/>
        <v/>
      </c>
      <c r="W7755" s="10" t="str">
        <f t="shared" ca="1" si="2112"/>
        <v/>
      </c>
      <c r="X7755" s="10" t="str">
        <f t="shared" ca="1" si="2112"/>
        <v/>
      </c>
      <c r="Y7755" s="10" t="str">
        <f t="shared" ca="1" si="2112"/>
        <v/>
      </c>
      <c r="Z7755" s="10" t="str">
        <f t="shared" ca="1" si="2112"/>
        <v/>
      </c>
    </row>
    <row r="7756" spans="1:26">
      <c r="A7756" s="4">
        <f t="shared" si="2101"/>
        <v>7743</v>
      </c>
      <c r="B7756" s="5">
        <f t="shared" ca="1" si="2095"/>
        <v>-0.16720521820944273</v>
      </c>
      <c r="C7756" s="32">
        <f t="shared" ca="1" si="2099"/>
        <v>0</v>
      </c>
      <c r="D7756" s="5"/>
      <c r="E7756" s="31">
        <f t="shared" ca="1" si="2100"/>
        <v>0.87532118047473595</v>
      </c>
      <c r="F7756" s="32">
        <f t="shared" ca="1" si="2096"/>
        <v>0</v>
      </c>
      <c r="G7756" s="5"/>
      <c r="H7756" s="10">
        <f t="shared" ca="1" si="2105"/>
        <v>-36.079755690598901</v>
      </c>
      <c r="I7756" s="10">
        <f t="shared" ca="1" si="2106"/>
        <v>482.50160610841442</v>
      </c>
      <c r="J7756" s="10"/>
      <c r="K7756" s="10">
        <f t="shared" ca="1" si="2107"/>
        <v>215.78127810224848</v>
      </c>
      <c r="L7756" s="5"/>
      <c r="M7756" s="10">
        <f t="shared" ca="1" si="2108"/>
        <v>-635.18462907091032</v>
      </c>
      <c r="N7756" s="10">
        <f t="shared" ca="1" si="2109"/>
        <v>563.0251176897126</v>
      </c>
      <c r="O7756" s="10">
        <f t="shared" ca="1" si="2097"/>
        <v>1</v>
      </c>
      <c r="P7756" s="10"/>
      <c r="Q7756" s="10">
        <f t="shared" ca="1" si="2112"/>
        <v>-376.93723335209961</v>
      </c>
      <c r="R7756" s="10">
        <f t="shared" ca="1" si="2112"/>
        <v>107.14067851798313</v>
      </c>
      <c r="S7756" s="10">
        <f t="shared" ca="1" si="2112"/>
        <v>-98.094773777280096</v>
      </c>
      <c r="T7756" s="10">
        <f t="shared" ca="1" si="2112"/>
        <v>-521.46906434959169</v>
      </c>
      <c r="U7756" s="10">
        <f t="shared" ca="1" si="2112"/>
        <v>708.96161450799377</v>
      </c>
      <c r="V7756" s="10" t="str">
        <f t="shared" ca="1" si="2112"/>
        <v/>
      </c>
      <c r="W7756" s="10" t="str">
        <f t="shared" ca="1" si="2112"/>
        <v/>
      </c>
      <c r="X7756" s="10" t="str">
        <f t="shared" ca="1" si="2112"/>
        <v/>
      </c>
      <c r="Y7756" s="10" t="str">
        <f t="shared" ca="1" si="2112"/>
        <v/>
      </c>
      <c r="Z7756" s="10" t="str">
        <f t="shared" ca="1" si="2112"/>
        <v/>
      </c>
    </row>
    <row r="7757" spans="1:26">
      <c r="A7757" s="4">
        <f t="shared" si="2101"/>
        <v>7744</v>
      </c>
      <c r="B7757" s="5">
        <f t="shared" ca="1" si="2095"/>
        <v>0.28233085566356547</v>
      </c>
      <c r="C7757" s="32">
        <f t="shared" ca="1" si="2099"/>
        <v>0</v>
      </c>
      <c r="D7757" s="5"/>
      <c r="E7757" s="31">
        <f t="shared" ca="1" si="2100"/>
        <v>0.79169619357675425</v>
      </c>
      <c r="F7757" s="32">
        <f t="shared" ca="1" si="2096"/>
        <v>0</v>
      </c>
      <c r="G7757" s="5"/>
      <c r="H7757" s="10">
        <f t="shared" ca="1" si="2105"/>
        <v>25.369157260067908</v>
      </c>
      <c r="I7757" s="10">
        <f t="shared" ca="1" si="2106"/>
        <v>200.92440846420297</v>
      </c>
      <c r="J7757" s="10"/>
      <c r="K7757" s="10">
        <f t="shared" ca="1" si="2107"/>
        <v>89.856127132978386</v>
      </c>
      <c r="L7757" s="5"/>
      <c r="M7757" s="10">
        <f t="shared" ca="1" si="2108"/>
        <v>-224.11144709032052</v>
      </c>
      <c r="N7757" s="10">
        <f t="shared" ca="1" si="2109"/>
        <v>274.84976161045631</v>
      </c>
      <c r="O7757" s="10">
        <f t="shared" ca="1" si="2097"/>
        <v>1</v>
      </c>
      <c r="P7757" s="10"/>
      <c r="Q7757" s="10">
        <f t="shared" ca="1" si="2112"/>
        <v>153.52342398001642</v>
      </c>
      <c r="R7757" s="10">
        <f t="shared" ca="1" si="2112"/>
        <v>-248.1122704964028</v>
      </c>
      <c r="S7757" s="10">
        <f t="shared" ca="1" si="2112"/>
        <v>-122.19283570272849</v>
      </c>
      <c r="T7757" s="10">
        <f t="shared" ca="1" si="2112"/>
        <v>118.89731795937942</v>
      </c>
      <c r="U7757" s="10">
        <f t="shared" ca="1" si="2112"/>
        <v>224.730150560075</v>
      </c>
      <c r="V7757" s="10" t="str">
        <f t="shared" ca="1" si="2112"/>
        <v/>
      </c>
      <c r="W7757" s="10" t="str">
        <f t="shared" ca="1" si="2112"/>
        <v/>
      </c>
      <c r="X7757" s="10" t="str">
        <f t="shared" ca="1" si="2112"/>
        <v/>
      </c>
      <c r="Y7757" s="10" t="str">
        <f t="shared" ca="1" si="2112"/>
        <v/>
      </c>
      <c r="Z7757" s="10" t="str">
        <f t="shared" ca="1" si="2112"/>
        <v/>
      </c>
    </row>
    <row r="7758" spans="1:26">
      <c r="A7758" s="4">
        <f t="shared" si="2101"/>
        <v>7745</v>
      </c>
      <c r="B7758" s="5">
        <f t="shared" ref="B7758:B7821" ca="1" si="2113">(H7758-$B$7)/K7758</f>
        <v>0.65239442355189681</v>
      </c>
      <c r="C7758" s="32">
        <f t="shared" ca="1" si="2099"/>
        <v>0</v>
      </c>
      <c r="D7758" s="5"/>
      <c r="E7758" s="31">
        <f t="shared" ca="1" si="2100"/>
        <v>0.54973911791027785</v>
      </c>
      <c r="F7758" s="32">
        <f t="shared" ref="F7758:F7821" ca="1" si="2114">IF(E7758&lt;E$12,1,0)</f>
        <v>0</v>
      </c>
      <c r="G7758" s="5"/>
      <c r="H7758" s="10">
        <f t="shared" ca="1" si="2105"/>
        <v>102.79148642475138</v>
      </c>
      <c r="I7758" s="10">
        <f t="shared" ca="1" si="2106"/>
        <v>352.31562817873606</v>
      </c>
      <c r="J7758" s="10"/>
      <c r="K7758" s="10">
        <f t="shared" ca="1" si="2107"/>
        <v>157.56033882863883</v>
      </c>
      <c r="L7758" s="5"/>
      <c r="M7758" s="10">
        <f t="shared" ca="1" si="2108"/>
        <v>-334.66614508932867</v>
      </c>
      <c r="N7758" s="10">
        <f t="shared" ca="1" si="2109"/>
        <v>540.24911793883143</v>
      </c>
      <c r="O7758" s="10">
        <f t="shared" ref="O7758:O7821" ca="1" si="2115">IF(AND(N7758&gt;$B$7,$B$7&gt;M7758),1,0)</f>
        <v>1</v>
      </c>
      <c r="P7758" s="10"/>
      <c r="Q7758" s="10">
        <f t="shared" ca="1" si="2112"/>
        <v>202.86783210669833</v>
      </c>
      <c r="R7758" s="10">
        <f t="shared" ca="1" si="2112"/>
        <v>291.632007441751</v>
      </c>
      <c r="S7758" s="10">
        <f t="shared" ca="1" si="2112"/>
        <v>182.2071505148761</v>
      </c>
      <c r="T7758" s="10">
        <f t="shared" ca="1" si="2112"/>
        <v>-515.36090534438893</v>
      </c>
      <c r="U7758" s="10">
        <f t="shared" ca="1" si="2112"/>
        <v>352.61134740482026</v>
      </c>
      <c r="V7758" s="10" t="str">
        <f t="shared" ca="1" si="2112"/>
        <v/>
      </c>
      <c r="W7758" s="10" t="str">
        <f t="shared" ca="1" si="2112"/>
        <v/>
      </c>
      <c r="X7758" s="10" t="str">
        <f t="shared" ca="1" si="2112"/>
        <v/>
      </c>
      <c r="Y7758" s="10" t="str">
        <f t="shared" ca="1" si="2112"/>
        <v/>
      </c>
      <c r="Z7758" s="10" t="str">
        <f t="shared" ca="1" si="2112"/>
        <v/>
      </c>
    </row>
    <row r="7759" spans="1:26">
      <c r="A7759" s="4">
        <f t="shared" si="2101"/>
        <v>7746</v>
      </c>
      <c r="B7759" s="5">
        <f t="shared" ca="1" si="2113"/>
        <v>-0.40381751479373168</v>
      </c>
      <c r="C7759" s="32">
        <f t="shared" ref="C7759:C7822" ca="1" si="2116">IF(ABS(B7759)&gt;$M$7,1,0)</f>
        <v>0</v>
      </c>
      <c r="D7759" s="5"/>
      <c r="E7759" s="31">
        <f t="shared" ref="E7759:E7822" ca="1" si="2117">2*TDIST(ABS(B7759),$C$3-1,1)</f>
        <v>0.70700392419371594</v>
      </c>
      <c r="F7759" s="32">
        <f t="shared" ca="1" si="2114"/>
        <v>0</v>
      </c>
      <c r="G7759" s="5"/>
      <c r="H7759" s="10">
        <f t="shared" ca="1" si="2105"/>
        <v>-29.710910689180668</v>
      </c>
      <c r="I7759" s="10">
        <f t="shared" ca="1" si="2106"/>
        <v>164.51890653719698</v>
      </c>
      <c r="J7759" s="10"/>
      <c r="K7759" s="10">
        <f t="shared" ca="1" si="2107"/>
        <v>73.575091720221394</v>
      </c>
      <c r="L7759" s="5"/>
      <c r="M7759" s="10">
        <f t="shared" ca="1" si="2108"/>
        <v>-233.98811396026804</v>
      </c>
      <c r="N7759" s="10">
        <f t="shared" ca="1" si="2109"/>
        <v>174.56629258190668</v>
      </c>
      <c r="O7759" s="10">
        <f t="shared" ca="1" si="2115"/>
        <v>1</v>
      </c>
      <c r="P7759" s="10"/>
      <c r="Q7759" s="10">
        <f t="shared" ca="1" si="2112"/>
        <v>-242.61433334657289</v>
      </c>
      <c r="R7759" s="10">
        <f t="shared" ca="1" si="2112"/>
        <v>10.619931091658863</v>
      </c>
      <c r="S7759" s="10">
        <f t="shared" ca="1" si="2112"/>
        <v>133.62927896878134</v>
      </c>
      <c r="T7759" s="10">
        <f t="shared" ca="1" si="2112"/>
        <v>106.41346370282571</v>
      </c>
      <c r="U7759" s="10">
        <f t="shared" ca="1" si="2112"/>
        <v>-156.60289386259635</v>
      </c>
      <c r="V7759" s="10" t="str">
        <f t="shared" ca="1" si="2112"/>
        <v/>
      </c>
      <c r="W7759" s="10" t="str">
        <f t="shared" ca="1" si="2112"/>
        <v/>
      </c>
      <c r="X7759" s="10" t="str">
        <f t="shared" ca="1" si="2112"/>
        <v/>
      </c>
      <c r="Y7759" s="10" t="str">
        <f t="shared" ca="1" si="2112"/>
        <v/>
      </c>
      <c r="Z7759" s="10" t="str">
        <f t="shared" ca="1" si="2112"/>
        <v/>
      </c>
    </row>
    <row r="7760" spans="1:26">
      <c r="A7760" s="4">
        <f t="shared" si="2101"/>
        <v>7747</v>
      </c>
      <c r="B7760" s="5">
        <f t="shared" ca="1" si="2113"/>
        <v>9.8567905223821237E-2</v>
      </c>
      <c r="C7760" s="32">
        <f t="shared" ca="1" si="2116"/>
        <v>0</v>
      </c>
      <c r="D7760" s="5"/>
      <c r="E7760" s="31">
        <f t="shared" ca="1" si="2117"/>
        <v>0.92622332318887668</v>
      </c>
      <c r="F7760" s="32">
        <f t="shared" ca="1" si="2114"/>
        <v>0</v>
      </c>
      <c r="G7760" s="5"/>
      <c r="H7760" s="10">
        <f t="shared" ca="1" si="2105"/>
        <v>16.035266359857964</v>
      </c>
      <c r="I7760" s="10">
        <f t="shared" ca="1" si="2106"/>
        <v>363.76897263403123</v>
      </c>
      <c r="J7760" s="10"/>
      <c r="K7760" s="10">
        <f t="shared" ca="1" si="2107"/>
        <v>162.68243018299091</v>
      </c>
      <c r="L7760" s="5"/>
      <c r="M7760" s="10">
        <f t="shared" ca="1" si="2108"/>
        <v>-435.64357062338883</v>
      </c>
      <c r="N7760" s="10">
        <f t="shared" ca="1" si="2109"/>
        <v>467.7141033431048</v>
      </c>
      <c r="O7760" s="10">
        <f t="shared" ca="1" si="2115"/>
        <v>1</v>
      </c>
      <c r="P7760" s="10"/>
      <c r="Q7760" s="10">
        <f t="shared" ca="1" si="2112"/>
        <v>157.60950408437731</v>
      </c>
      <c r="R7760" s="10">
        <f t="shared" ca="1" si="2112"/>
        <v>-74.519008987131599</v>
      </c>
      <c r="S7760" s="10">
        <f t="shared" ca="1" si="2112"/>
        <v>439.8194946531321</v>
      </c>
      <c r="T7760" s="10">
        <f t="shared" ca="1" si="2112"/>
        <v>-544.44231422982068</v>
      </c>
      <c r="U7760" s="10">
        <f t="shared" ca="1" si="2112"/>
        <v>101.70865627873269</v>
      </c>
      <c r="V7760" s="10" t="str">
        <f t="shared" ca="1" si="2112"/>
        <v/>
      </c>
      <c r="W7760" s="10" t="str">
        <f t="shared" ca="1" si="2112"/>
        <v/>
      </c>
      <c r="X7760" s="10" t="str">
        <f t="shared" ca="1" si="2112"/>
        <v/>
      </c>
      <c r="Y7760" s="10" t="str">
        <f t="shared" ca="1" si="2112"/>
        <v/>
      </c>
      <c r="Z7760" s="10" t="str">
        <f t="shared" ca="1" si="2112"/>
        <v/>
      </c>
    </row>
    <row r="7761" spans="1:26">
      <c r="A7761" s="4">
        <f t="shared" si="2101"/>
        <v>7748</v>
      </c>
      <c r="B7761" s="5">
        <f t="shared" ca="1" si="2113"/>
        <v>-0.85413125389781908</v>
      </c>
      <c r="C7761" s="32">
        <f t="shared" ca="1" si="2116"/>
        <v>0</v>
      </c>
      <c r="D7761" s="5"/>
      <c r="E7761" s="31">
        <f t="shared" ca="1" si="2117"/>
        <v>0.4411675408631357</v>
      </c>
      <c r="F7761" s="32">
        <f t="shared" ca="1" si="2114"/>
        <v>0</v>
      </c>
      <c r="G7761" s="5"/>
      <c r="H7761" s="10">
        <f t="shared" ca="1" si="2105"/>
        <v>-152.83432197011402</v>
      </c>
      <c r="I7761" s="10">
        <f t="shared" ca="1" si="2106"/>
        <v>400.1117295037518</v>
      </c>
      <c r="J7761" s="10"/>
      <c r="K7761" s="10">
        <f t="shared" ca="1" si="2107"/>
        <v>178.93540515307944</v>
      </c>
      <c r="L7761" s="5"/>
      <c r="M7761" s="10">
        <f t="shared" ca="1" si="2108"/>
        <v>-649.63865175396541</v>
      </c>
      <c r="N7761" s="10">
        <f t="shared" ca="1" si="2109"/>
        <v>343.97000781373731</v>
      </c>
      <c r="O7761" s="10">
        <f t="shared" ca="1" si="2115"/>
        <v>1</v>
      </c>
      <c r="P7761" s="10"/>
      <c r="Q7761" s="10">
        <f t="shared" ca="1" si="2112"/>
        <v>-469.93494609651657</v>
      </c>
      <c r="R7761" s="10">
        <f t="shared" ca="1" si="2112"/>
        <v>-305.56920808903232</v>
      </c>
      <c r="S7761" s="10">
        <f t="shared" ca="1" si="2112"/>
        <v>-52.575855784803942</v>
      </c>
      <c r="T7761" s="10">
        <f t="shared" ca="1" si="2112"/>
        <v>-436.09039038898999</v>
      </c>
      <c r="U7761" s="10">
        <f t="shared" ca="1" si="2112"/>
        <v>499.99879050877286</v>
      </c>
      <c r="V7761" s="10" t="str">
        <f t="shared" ca="1" si="2112"/>
        <v/>
      </c>
      <c r="W7761" s="10" t="str">
        <f t="shared" ca="1" si="2112"/>
        <v/>
      </c>
      <c r="X7761" s="10" t="str">
        <f t="shared" ca="1" si="2112"/>
        <v/>
      </c>
      <c r="Y7761" s="10" t="str">
        <f t="shared" ca="1" si="2112"/>
        <v/>
      </c>
      <c r="Z7761" s="10" t="str">
        <f t="shared" ca="1" si="2112"/>
        <v/>
      </c>
    </row>
    <row r="7762" spans="1:26">
      <c r="A7762" s="4">
        <f t="shared" si="2101"/>
        <v>7749</v>
      </c>
      <c r="B7762" s="5">
        <f t="shared" ca="1" si="2113"/>
        <v>0.19749829822564183</v>
      </c>
      <c r="C7762" s="32">
        <f t="shared" ca="1" si="2116"/>
        <v>0</v>
      </c>
      <c r="D7762" s="5"/>
      <c r="E7762" s="31">
        <f t="shared" ca="1" si="2117"/>
        <v>0.85306775673743751</v>
      </c>
      <c r="F7762" s="32">
        <f t="shared" ca="1" si="2114"/>
        <v>0</v>
      </c>
      <c r="G7762" s="5"/>
      <c r="H7762" s="10">
        <f t="shared" ca="1" si="2105"/>
        <v>25.654559617096357</v>
      </c>
      <c r="I7762" s="10">
        <f t="shared" ca="1" si="2106"/>
        <v>290.45991662727403</v>
      </c>
      <c r="J7762" s="10"/>
      <c r="K7762" s="10">
        <f t="shared" ca="1" si="2107"/>
        <v>129.89762366350124</v>
      </c>
      <c r="L7762" s="5"/>
      <c r="M7762" s="10">
        <f t="shared" ca="1" si="2108"/>
        <v>-334.99906178025662</v>
      </c>
      <c r="N7762" s="10">
        <f t="shared" ca="1" si="2109"/>
        <v>386.30818101444936</v>
      </c>
      <c r="O7762" s="10">
        <f t="shared" ca="1" si="2115"/>
        <v>1</v>
      </c>
      <c r="P7762" s="10"/>
      <c r="Q7762" s="10">
        <f t="shared" ca="1" si="2112"/>
        <v>-174.92591025679465</v>
      </c>
      <c r="R7762" s="10">
        <f t="shared" ca="1" si="2112"/>
        <v>-382.94611403962466</v>
      </c>
      <c r="S7762" s="10">
        <f t="shared" ca="1" si="2112"/>
        <v>261.03065587644198</v>
      </c>
      <c r="T7762" s="10">
        <f t="shared" ca="1" si="2112"/>
        <v>162.48811138436997</v>
      </c>
      <c r="U7762" s="10">
        <f t="shared" ca="1" si="2112"/>
        <v>262.62605512108917</v>
      </c>
      <c r="V7762" s="10" t="str">
        <f t="shared" ca="1" si="2112"/>
        <v/>
      </c>
      <c r="W7762" s="10" t="str">
        <f t="shared" ca="1" si="2112"/>
        <v/>
      </c>
      <c r="X7762" s="10" t="str">
        <f t="shared" ca="1" si="2112"/>
        <v/>
      </c>
      <c r="Y7762" s="10" t="str">
        <f t="shared" ca="1" si="2112"/>
        <v/>
      </c>
      <c r="Z7762" s="10" t="str">
        <f t="shared" ca="1" si="2112"/>
        <v/>
      </c>
    </row>
    <row r="7763" spans="1:26">
      <c r="A7763" s="4">
        <f t="shared" si="2101"/>
        <v>7750</v>
      </c>
      <c r="B7763" s="5">
        <f t="shared" ca="1" si="2113"/>
        <v>0.79639124310375187</v>
      </c>
      <c r="C7763" s="32">
        <f t="shared" ca="1" si="2116"/>
        <v>0</v>
      </c>
      <c r="D7763" s="5"/>
      <c r="E7763" s="31">
        <f t="shared" ca="1" si="2117"/>
        <v>0.47039759760650751</v>
      </c>
      <c r="F7763" s="32">
        <f t="shared" ca="1" si="2114"/>
        <v>0</v>
      </c>
      <c r="G7763" s="5"/>
      <c r="H7763" s="10">
        <f t="shared" ca="1" si="2105"/>
        <v>150.55341079346584</v>
      </c>
      <c r="I7763" s="10">
        <f t="shared" ca="1" si="2106"/>
        <v>422.71642699966577</v>
      </c>
      <c r="J7763" s="10"/>
      <c r="K7763" s="10">
        <f t="shared" ca="1" si="2107"/>
        <v>189.04453319541602</v>
      </c>
      <c r="L7763" s="5"/>
      <c r="M7763" s="10">
        <f t="shared" ca="1" si="2108"/>
        <v>-374.31835806134865</v>
      </c>
      <c r="N7763" s="10">
        <f t="shared" ca="1" si="2109"/>
        <v>675.42517964828039</v>
      </c>
      <c r="O7763" s="10">
        <f t="shared" ca="1" si="2115"/>
        <v>1</v>
      </c>
      <c r="P7763" s="10"/>
      <c r="Q7763" s="10">
        <f t="shared" ca="1" si="2112"/>
        <v>472.85106466619567</v>
      </c>
      <c r="R7763" s="10">
        <f t="shared" ca="1" si="2112"/>
        <v>277.99962903822944</v>
      </c>
      <c r="S7763" s="10">
        <f t="shared" ca="1" si="2112"/>
        <v>588.01955675147076</v>
      </c>
      <c r="T7763" s="10">
        <f t="shared" ca="1" si="2112"/>
        <v>-223.44212533080781</v>
      </c>
      <c r="U7763" s="10">
        <f t="shared" ca="1" si="2112"/>
        <v>-362.6610711577589</v>
      </c>
      <c r="V7763" s="10" t="str">
        <f t="shared" ca="1" si="2112"/>
        <v/>
      </c>
      <c r="W7763" s="10" t="str">
        <f t="shared" ca="1" si="2112"/>
        <v/>
      </c>
      <c r="X7763" s="10" t="str">
        <f t="shared" ca="1" si="2112"/>
        <v/>
      </c>
      <c r="Y7763" s="10" t="str">
        <f t="shared" ca="1" si="2112"/>
        <v/>
      </c>
      <c r="Z7763" s="10" t="str">
        <f t="shared" ca="1" si="2112"/>
        <v/>
      </c>
    </row>
    <row r="7764" spans="1:26">
      <c r="A7764" s="4">
        <f t="shared" si="2101"/>
        <v>7751</v>
      </c>
      <c r="B7764" s="5">
        <f t="shared" ca="1" si="2113"/>
        <v>-0.34692790210196756</v>
      </c>
      <c r="C7764" s="32">
        <f t="shared" ca="1" si="2116"/>
        <v>0</v>
      </c>
      <c r="D7764" s="5"/>
      <c r="E7764" s="31">
        <f t="shared" ca="1" si="2117"/>
        <v>0.7461287366551248</v>
      </c>
      <c r="F7764" s="32">
        <f t="shared" ca="1" si="2114"/>
        <v>0</v>
      </c>
      <c r="G7764" s="5"/>
      <c r="H7764" s="10">
        <f t="shared" ca="1" si="2105"/>
        <v>-59.280711625140427</v>
      </c>
      <c r="I7764" s="10">
        <f t="shared" ca="1" si="2106"/>
        <v>382.08428940205516</v>
      </c>
      <c r="J7764" s="10"/>
      <c r="K7764" s="10">
        <f t="shared" ca="1" si="2107"/>
        <v>170.87328884753956</v>
      </c>
      <c r="L7764" s="5"/>
      <c r="M7764" s="10">
        <f t="shared" ca="1" si="2108"/>
        <v>-533.70101805494028</v>
      </c>
      <c r="N7764" s="10">
        <f t="shared" ca="1" si="2109"/>
        <v>415.1395948046594</v>
      </c>
      <c r="O7764" s="10">
        <f t="shared" ca="1" si="2115"/>
        <v>1</v>
      </c>
      <c r="P7764" s="10"/>
      <c r="Q7764" s="10">
        <f t="shared" ref="Q7764:Z7773" ca="1" si="2118">IF(Q$3&lt;=$C$3,NORMINV(RAND(),$B$7,$B$8),"")</f>
        <v>-266.14384830351474</v>
      </c>
      <c r="R7764" s="10">
        <f t="shared" ca="1" si="2118"/>
        <v>-618.66224406239189</v>
      </c>
      <c r="S7764" s="10">
        <f t="shared" ca="1" si="2118"/>
        <v>340.94788695806847</v>
      </c>
      <c r="T7764" s="10">
        <f t="shared" ca="1" si="2118"/>
        <v>100.41694381409756</v>
      </c>
      <c r="U7764" s="10">
        <f t="shared" ca="1" si="2118"/>
        <v>147.03770346803839</v>
      </c>
      <c r="V7764" s="10" t="str">
        <f t="shared" ca="1" si="2118"/>
        <v/>
      </c>
      <c r="W7764" s="10" t="str">
        <f t="shared" ca="1" si="2118"/>
        <v/>
      </c>
      <c r="X7764" s="10" t="str">
        <f t="shared" ca="1" si="2118"/>
        <v/>
      </c>
      <c r="Y7764" s="10" t="str">
        <f t="shared" ca="1" si="2118"/>
        <v/>
      </c>
      <c r="Z7764" s="10" t="str">
        <f t="shared" ca="1" si="2118"/>
        <v/>
      </c>
    </row>
    <row r="7765" spans="1:26">
      <c r="A7765" s="4">
        <f t="shared" si="2101"/>
        <v>7752</v>
      </c>
      <c r="B7765" s="5">
        <f t="shared" ca="1" si="2113"/>
        <v>0.97626207605235471</v>
      </c>
      <c r="C7765" s="32">
        <f t="shared" ca="1" si="2116"/>
        <v>0</v>
      </c>
      <c r="D7765" s="5"/>
      <c r="E7765" s="31">
        <f t="shared" ca="1" si="2117"/>
        <v>0.38421358486236201</v>
      </c>
      <c r="F7765" s="32">
        <f t="shared" ca="1" si="2114"/>
        <v>0</v>
      </c>
      <c r="G7765" s="5"/>
      <c r="H7765" s="10">
        <f t="shared" ca="1" si="2105"/>
        <v>170.42869592488967</v>
      </c>
      <c r="I7765" s="10">
        <f t="shared" ca="1" si="2106"/>
        <v>390.35639993892141</v>
      </c>
      <c r="J7765" s="10"/>
      <c r="K7765" s="10">
        <f t="shared" ca="1" si="2107"/>
        <v>174.57268914310461</v>
      </c>
      <c r="L7765" s="5"/>
      <c r="M7765" s="10">
        <f t="shared" ca="1" si="2108"/>
        <v>-314.26279234769902</v>
      </c>
      <c r="N7765" s="10">
        <f t="shared" ca="1" si="2109"/>
        <v>655.12018419747835</v>
      </c>
      <c r="O7765" s="10">
        <f t="shared" ca="1" si="2115"/>
        <v>1</v>
      </c>
      <c r="P7765" s="10"/>
      <c r="Q7765" s="10">
        <f t="shared" ca="1" si="2118"/>
        <v>245.81921497493332</v>
      </c>
      <c r="R7765" s="10">
        <f t="shared" ca="1" si="2118"/>
        <v>-418.67723778724309</v>
      </c>
      <c r="S7765" s="10">
        <f t="shared" ca="1" si="2118"/>
        <v>48.134289824840998</v>
      </c>
      <c r="T7765" s="10">
        <f t="shared" ca="1" si="2118"/>
        <v>347.76950893332565</v>
      </c>
      <c r="U7765" s="10">
        <f t="shared" ca="1" si="2118"/>
        <v>629.09770367859142</v>
      </c>
      <c r="V7765" s="10" t="str">
        <f t="shared" ca="1" si="2118"/>
        <v/>
      </c>
      <c r="W7765" s="10" t="str">
        <f t="shared" ca="1" si="2118"/>
        <v/>
      </c>
      <c r="X7765" s="10" t="str">
        <f t="shared" ca="1" si="2118"/>
        <v/>
      </c>
      <c r="Y7765" s="10" t="str">
        <f t="shared" ca="1" si="2118"/>
        <v/>
      </c>
      <c r="Z7765" s="10" t="str">
        <f t="shared" ca="1" si="2118"/>
        <v/>
      </c>
    </row>
    <row r="7766" spans="1:26">
      <c r="A7766" s="4">
        <f t="shared" si="2101"/>
        <v>7753</v>
      </c>
      <c r="B7766" s="5">
        <f t="shared" ca="1" si="2113"/>
        <v>2.6077353574381119</v>
      </c>
      <c r="C7766" s="32">
        <f t="shared" ca="1" si="2116"/>
        <v>0</v>
      </c>
      <c r="D7766" s="5"/>
      <c r="E7766" s="31">
        <f t="shared" ca="1" si="2117"/>
        <v>5.9561574958024027E-2</v>
      </c>
      <c r="F7766" s="32">
        <f t="shared" ca="1" si="2114"/>
        <v>0</v>
      </c>
      <c r="G7766" s="5"/>
      <c r="H7766" s="10">
        <f t="shared" ca="1" si="2105"/>
        <v>141.00587819723722</v>
      </c>
      <c r="I7766" s="10">
        <f t="shared" ca="1" si="2106"/>
        <v>120.9090209160769</v>
      </c>
      <c r="J7766" s="10"/>
      <c r="K7766" s="10">
        <f t="shared" ca="1" si="2107"/>
        <v>54.072157972258367</v>
      </c>
      <c r="L7766" s="5"/>
      <c r="M7766" s="10">
        <f t="shared" ca="1" si="2108"/>
        <v>-9.1225001323213348</v>
      </c>
      <c r="N7766" s="10">
        <f t="shared" ca="1" si="2109"/>
        <v>291.13425652679575</v>
      </c>
      <c r="O7766" s="10">
        <f t="shared" ca="1" si="2115"/>
        <v>1</v>
      </c>
      <c r="P7766" s="10"/>
      <c r="Q7766" s="10">
        <f t="shared" ca="1" si="2118"/>
        <v>-34.294820246639773</v>
      </c>
      <c r="R7766" s="10">
        <f t="shared" ca="1" si="2118"/>
        <v>102.67429912723348</v>
      </c>
      <c r="S7766" s="10">
        <f t="shared" ca="1" si="2118"/>
        <v>172.00573487340415</v>
      </c>
      <c r="T7766" s="10">
        <f t="shared" ca="1" si="2118"/>
        <v>166.60287969601714</v>
      </c>
      <c r="U7766" s="10">
        <f t="shared" ca="1" si="2118"/>
        <v>298.0412975361711</v>
      </c>
      <c r="V7766" s="10" t="str">
        <f t="shared" ca="1" si="2118"/>
        <v/>
      </c>
      <c r="W7766" s="10" t="str">
        <f t="shared" ca="1" si="2118"/>
        <v/>
      </c>
      <c r="X7766" s="10" t="str">
        <f t="shared" ca="1" si="2118"/>
        <v/>
      </c>
      <c r="Y7766" s="10" t="str">
        <f t="shared" ca="1" si="2118"/>
        <v/>
      </c>
      <c r="Z7766" s="10" t="str">
        <f t="shared" ca="1" si="2118"/>
        <v/>
      </c>
    </row>
    <row r="7767" spans="1:26">
      <c r="A7767" s="4">
        <f t="shared" ref="A7767:A7830" si="2119">A7766+1</f>
        <v>7754</v>
      </c>
      <c r="B7767" s="5">
        <f t="shared" ca="1" si="2113"/>
        <v>0.54290190577026121</v>
      </c>
      <c r="C7767" s="32">
        <f t="shared" ca="1" si="2116"/>
        <v>0</v>
      </c>
      <c r="D7767" s="5"/>
      <c r="E7767" s="31">
        <f t="shared" ca="1" si="2117"/>
        <v>0.61603322858389287</v>
      </c>
      <c r="F7767" s="32">
        <f t="shared" ca="1" si="2114"/>
        <v>0</v>
      </c>
      <c r="G7767" s="5"/>
      <c r="H7767" s="10">
        <f t="shared" ca="1" si="2105"/>
        <v>63.172044383915001</v>
      </c>
      <c r="I7767" s="10">
        <f t="shared" ca="1" si="2106"/>
        <v>260.18878183832203</v>
      </c>
      <c r="J7767" s="10"/>
      <c r="K7767" s="10">
        <f t="shared" ca="1" si="2107"/>
        <v>116.35996063467014</v>
      </c>
      <c r="L7767" s="5"/>
      <c r="M7767" s="10">
        <f t="shared" ca="1" si="2108"/>
        <v>-259.89499876122278</v>
      </c>
      <c r="N7767" s="10">
        <f t="shared" ca="1" si="2109"/>
        <v>386.23908752905282</v>
      </c>
      <c r="O7767" s="10">
        <f t="shared" ca="1" si="2115"/>
        <v>1</v>
      </c>
      <c r="P7767" s="10"/>
      <c r="Q7767" s="10">
        <f t="shared" ca="1" si="2118"/>
        <v>305.88484664206203</v>
      </c>
      <c r="R7767" s="10">
        <f t="shared" ca="1" si="2118"/>
        <v>-214.45373159448405</v>
      </c>
      <c r="S7767" s="10">
        <f t="shared" ca="1" si="2118"/>
        <v>373.62371116578731</v>
      </c>
      <c r="T7767" s="10">
        <f t="shared" ca="1" si="2118"/>
        <v>-89.865075654082744</v>
      </c>
      <c r="U7767" s="10">
        <f t="shared" ca="1" si="2118"/>
        <v>-59.329528639707512</v>
      </c>
      <c r="V7767" s="10" t="str">
        <f t="shared" ca="1" si="2118"/>
        <v/>
      </c>
      <c r="W7767" s="10" t="str">
        <f t="shared" ca="1" si="2118"/>
        <v/>
      </c>
      <c r="X7767" s="10" t="str">
        <f t="shared" ca="1" si="2118"/>
        <v/>
      </c>
      <c r="Y7767" s="10" t="str">
        <f t="shared" ca="1" si="2118"/>
        <v/>
      </c>
      <c r="Z7767" s="10" t="str">
        <f t="shared" ca="1" si="2118"/>
        <v/>
      </c>
    </row>
    <row r="7768" spans="1:26">
      <c r="A7768" s="4">
        <f t="shared" si="2119"/>
        <v>7755</v>
      </c>
      <c r="B7768" s="5">
        <f t="shared" ca="1" si="2113"/>
        <v>-0.53870829130501674</v>
      </c>
      <c r="C7768" s="32">
        <f t="shared" ca="1" si="2116"/>
        <v>0</v>
      </c>
      <c r="D7768" s="5"/>
      <c r="E7768" s="31">
        <f t="shared" ca="1" si="2117"/>
        <v>0.61866975021575743</v>
      </c>
      <c r="F7768" s="32">
        <f t="shared" ca="1" si="2114"/>
        <v>0</v>
      </c>
      <c r="G7768" s="5"/>
      <c r="H7768" s="10">
        <f t="shared" ca="1" si="2105"/>
        <v>-96.932145059100918</v>
      </c>
      <c r="I7768" s="10">
        <f t="shared" ca="1" si="2106"/>
        <v>402.34551621983093</v>
      </c>
      <c r="J7768" s="10"/>
      <c r="K7768" s="10">
        <f t="shared" ca="1" si="2107"/>
        <v>179.93438494195723</v>
      </c>
      <c r="L7768" s="5"/>
      <c r="M7768" s="10">
        <f t="shared" ca="1" si="2108"/>
        <v>-596.5100873879735</v>
      </c>
      <c r="N7768" s="10">
        <f t="shared" ca="1" si="2109"/>
        <v>402.64579726977172</v>
      </c>
      <c r="O7768" s="10">
        <f t="shared" ca="1" si="2115"/>
        <v>1</v>
      </c>
      <c r="P7768" s="10"/>
      <c r="Q7768" s="10">
        <f t="shared" ca="1" si="2118"/>
        <v>-456.27460785661492</v>
      </c>
      <c r="R7768" s="10">
        <f t="shared" ca="1" si="2118"/>
        <v>-372.74457771917179</v>
      </c>
      <c r="S7768" s="10">
        <f t="shared" ca="1" si="2118"/>
        <v>-163.37762537473836</v>
      </c>
      <c r="T7768" s="10">
        <f t="shared" ca="1" si="2118"/>
        <v>-55.802434141655304</v>
      </c>
      <c r="U7768" s="10">
        <f t="shared" ca="1" si="2118"/>
        <v>563.5385197966757</v>
      </c>
      <c r="V7768" s="10" t="str">
        <f t="shared" ca="1" si="2118"/>
        <v/>
      </c>
      <c r="W7768" s="10" t="str">
        <f t="shared" ca="1" si="2118"/>
        <v/>
      </c>
      <c r="X7768" s="10" t="str">
        <f t="shared" ca="1" si="2118"/>
        <v/>
      </c>
      <c r="Y7768" s="10" t="str">
        <f t="shared" ca="1" si="2118"/>
        <v/>
      </c>
      <c r="Z7768" s="10" t="str">
        <f t="shared" ca="1" si="2118"/>
        <v/>
      </c>
    </row>
    <row r="7769" spans="1:26">
      <c r="A7769" s="4">
        <f t="shared" si="2119"/>
        <v>7756</v>
      </c>
      <c r="B7769" s="5">
        <f t="shared" ca="1" si="2113"/>
        <v>-0.1596068700105974</v>
      </c>
      <c r="C7769" s="32">
        <f t="shared" ca="1" si="2116"/>
        <v>0</v>
      </c>
      <c r="D7769" s="5"/>
      <c r="E7769" s="31">
        <f t="shared" ca="1" si="2117"/>
        <v>0.88092592208327569</v>
      </c>
      <c r="F7769" s="32">
        <f t="shared" ca="1" si="2114"/>
        <v>0</v>
      </c>
      <c r="G7769" s="5"/>
      <c r="H7769" s="10">
        <f t="shared" ca="1" si="2105"/>
        <v>-21.436341633772905</v>
      </c>
      <c r="I7769" s="10">
        <f t="shared" ca="1" si="2106"/>
        <v>300.31988647382479</v>
      </c>
      <c r="J7769" s="10"/>
      <c r="K7769" s="10">
        <f t="shared" ca="1" si="2107"/>
        <v>134.30713623009837</v>
      </c>
      <c r="L7769" s="5"/>
      <c r="M7769" s="10">
        <f t="shared" ca="1" si="2108"/>
        <v>-394.33273261296267</v>
      </c>
      <c r="N7769" s="10">
        <f t="shared" ca="1" si="2109"/>
        <v>351.46004934541691</v>
      </c>
      <c r="O7769" s="10">
        <f t="shared" ca="1" si="2115"/>
        <v>1</v>
      </c>
      <c r="P7769" s="10"/>
      <c r="Q7769" s="10">
        <f t="shared" ca="1" si="2118"/>
        <v>-219.57255233150755</v>
      </c>
      <c r="R7769" s="10">
        <f t="shared" ca="1" si="2118"/>
        <v>-128.37082407144993</v>
      </c>
      <c r="S7769" s="10">
        <f t="shared" ca="1" si="2118"/>
        <v>-286.18646756821698</v>
      </c>
      <c r="T7769" s="10">
        <f t="shared" ca="1" si="2118"/>
        <v>66.452897442612084</v>
      </c>
      <c r="U7769" s="10">
        <f t="shared" ca="1" si="2118"/>
        <v>460.49523835969791</v>
      </c>
      <c r="V7769" s="10" t="str">
        <f t="shared" ca="1" si="2118"/>
        <v/>
      </c>
      <c r="W7769" s="10" t="str">
        <f t="shared" ca="1" si="2118"/>
        <v/>
      </c>
      <c r="X7769" s="10" t="str">
        <f t="shared" ca="1" si="2118"/>
        <v/>
      </c>
      <c r="Y7769" s="10" t="str">
        <f t="shared" ca="1" si="2118"/>
        <v/>
      </c>
      <c r="Z7769" s="10" t="str">
        <f t="shared" ca="1" si="2118"/>
        <v/>
      </c>
    </row>
    <row r="7770" spans="1:26">
      <c r="A7770" s="4">
        <f t="shared" si="2119"/>
        <v>7757</v>
      </c>
      <c r="B7770" s="5">
        <f t="shared" ca="1" si="2113"/>
        <v>-1.8101411373178302</v>
      </c>
      <c r="C7770" s="32">
        <f t="shared" ca="1" si="2116"/>
        <v>0</v>
      </c>
      <c r="D7770" s="5"/>
      <c r="E7770" s="31">
        <f t="shared" ca="1" si="2117"/>
        <v>0.14452356966573454</v>
      </c>
      <c r="F7770" s="32">
        <f t="shared" ca="1" si="2114"/>
        <v>0</v>
      </c>
      <c r="G7770" s="5"/>
      <c r="H7770" s="10">
        <f t="shared" ca="1" si="2105"/>
        <v>-97.895647855844032</v>
      </c>
      <c r="I7770" s="10">
        <f t="shared" ca="1" si="2106"/>
        <v>120.93052789872783</v>
      </c>
      <c r="J7770" s="10"/>
      <c r="K7770" s="10">
        <f t="shared" ca="1" si="2107"/>
        <v>54.081776187298047</v>
      </c>
      <c r="L7770" s="5"/>
      <c r="M7770" s="10">
        <f t="shared" ca="1" si="2108"/>
        <v>-248.05073063147026</v>
      </c>
      <c r="N7770" s="10">
        <f t="shared" ca="1" si="2109"/>
        <v>52.259434919782194</v>
      </c>
      <c r="O7770" s="10">
        <f t="shared" ca="1" si="2115"/>
        <v>1</v>
      </c>
      <c r="P7770" s="10"/>
      <c r="Q7770" s="10">
        <f t="shared" ca="1" si="2118"/>
        <v>-43.739955093917125</v>
      </c>
      <c r="R7770" s="10">
        <f t="shared" ca="1" si="2118"/>
        <v>-178.8266925727709</v>
      </c>
      <c r="S7770" s="10">
        <f t="shared" ca="1" si="2118"/>
        <v>88.287178468406481</v>
      </c>
      <c r="T7770" s="10">
        <f t="shared" ca="1" si="2118"/>
        <v>-206.27586489317144</v>
      </c>
      <c r="U7770" s="10">
        <f t="shared" ca="1" si="2118"/>
        <v>-148.92290518776713</v>
      </c>
      <c r="V7770" s="10" t="str">
        <f t="shared" ca="1" si="2118"/>
        <v/>
      </c>
      <c r="W7770" s="10" t="str">
        <f t="shared" ca="1" si="2118"/>
        <v/>
      </c>
      <c r="X7770" s="10" t="str">
        <f t="shared" ca="1" si="2118"/>
        <v/>
      </c>
      <c r="Y7770" s="10" t="str">
        <f t="shared" ca="1" si="2118"/>
        <v/>
      </c>
      <c r="Z7770" s="10" t="str">
        <f t="shared" ca="1" si="2118"/>
        <v/>
      </c>
    </row>
    <row r="7771" spans="1:26">
      <c r="A7771" s="4">
        <f t="shared" si="2119"/>
        <v>7758</v>
      </c>
      <c r="B7771" s="5">
        <f t="shared" ca="1" si="2113"/>
        <v>-1.2018047119395407</v>
      </c>
      <c r="C7771" s="32">
        <f t="shared" ca="1" si="2116"/>
        <v>0</v>
      </c>
      <c r="D7771" s="5"/>
      <c r="E7771" s="31">
        <f t="shared" ca="1" si="2117"/>
        <v>0.29572450579211618</v>
      </c>
      <c r="F7771" s="32">
        <f t="shared" ca="1" si="2114"/>
        <v>0</v>
      </c>
      <c r="G7771" s="5"/>
      <c r="H7771" s="10">
        <f t="shared" ca="1" si="2105"/>
        <v>-127.68817509070206</v>
      </c>
      <c r="I7771" s="10">
        <f t="shared" ca="1" si="2106"/>
        <v>237.5755699650384</v>
      </c>
      <c r="J7771" s="10"/>
      <c r="K7771" s="10">
        <f t="shared" ca="1" si="2107"/>
        <v>106.24702484701663</v>
      </c>
      <c r="L7771" s="5"/>
      <c r="M7771" s="10">
        <f t="shared" ca="1" si="2108"/>
        <v>-422.67720716902966</v>
      </c>
      <c r="N7771" s="10">
        <f t="shared" ca="1" si="2109"/>
        <v>167.30085698762556</v>
      </c>
      <c r="O7771" s="10">
        <f t="shared" ca="1" si="2115"/>
        <v>1</v>
      </c>
      <c r="P7771" s="10"/>
      <c r="Q7771" s="10">
        <f t="shared" ca="1" si="2118"/>
        <v>-195.26367266652412</v>
      </c>
      <c r="R7771" s="10">
        <f t="shared" ca="1" si="2118"/>
        <v>-238.9206744933125</v>
      </c>
      <c r="S7771" s="10">
        <f t="shared" ca="1" si="2118"/>
        <v>-431.46242332466579</v>
      </c>
      <c r="T7771" s="10">
        <f t="shared" ca="1" si="2118"/>
        <v>120.94744864393492</v>
      </c>
      <c r="U7771" s="10">
        <f t="shared" ca="1" si="2118"/>
        <v>106.25844638705719</v>
      </c>
      <c r="V7771" s="10" t="str">
        <f t="shared" ca="1" si="2118"/>
        <v/>
      </c>
      <c r="W7771" s="10" t="str">
        <f t="shared" ca="1" si="2118"/>
        <v/>
      </c>
      <c r="X7771" s="10" t="str">
        <f t="shared" ca="1" si="2118"/>
        <v/>
      </c>
      <c r="Y7771" s="10" t="str">
        <f t="shared" ca="1" si="2118"/>
        <v/>
      </c>
      <c r="Z7771" s="10" t="str">
        <f t="shared" ca="1" si="2118"/>
        <v/>
      </c>
    </row>
    <row r="7772" spans="1:26">
      <c r="A7772" s="4">
        <f t="shared" si="2119"/>
        <v>7759</v>
      </c>
      <c r="B7772" s="5">
        <f t="shared" ca="1" si="2113"/>
        <v>0.62350667633448231</v>
      </c>
      <c r="C7772" s="32">
        <f t="shared" ca="1" si="2116"/>
        <v>0</v>
      </c>
      <c r="D7772" s="5"/>
      <c r="E7772" s="31">
        <f t="shared" ca="1" si="2117"/>
        <v>0.5667436989950454</v>
      </c>
      <c r="F7772" s="32">
        <f t="shared" ca="1" si="2114"/>
        <v>0</v>
      </c>
      <c r="G7772" s="5"/>
      <c r="H7772" s="10">
        <f t="shared" ca="1" si="2105"/>
        <v>79.556913818358908</v>
      </c>
      <c r="I7772" s="10">
        <f t="shared" ca="1" si="2106"/>
        <v>285.31317166283344</v>
      </c>
      <c r="J7772" s="10"/>
      <c r="K7772" s="10">
        <f t="shared" ca="1" si="2107"/>
        <v>127.59592934283245</v>
      </c>
      <c r="L7772" s="5"/>
      <c r="M7772" s="10">
        <f t="shared" ca="1" si="2108"/>
        <v>-274.70617964871167</v>
      </c>
      <c r="N7772" s="10">
        <f t="shared" ca="1" si="2109"/>
        <v>433.82000728542948</v>
      </c>
      <c r="O7772" s="10">
        <f t="shared" ca="1" si="2115"/>
        <v>1</v>
      </c>
      <c r="P7772" s="10"/>
      <c r="Q7772" s="10">
        <f t="shared" ca="1" si="2118"/>
        <v>429.86344929572948</v>
      </c>
      <c r="R7772" s="10">
        <f t="shared" ca="1" si="2118"/>
        <v>120.40271086675462</v>
      </c>
      <c r="S7772" s="10">
        <f t="shared" ca="1" si="2118"/>
        <v>-56.042702283788188</v>
      </c>
      <c r="T7772" s="10">
        <f t="shared" ca="1" si="2118"/>
        <v>225.81570338849875</v>
      </c>
      <c r="U7772" s="10">
        <f t="shared" ca="1" si="2118"/>
        <v>-322.25459217540015</v>
      </c>
      <c r="V7772" s="10" t="str">
        <f t="shared" ca="1" si="2118"/>
        <v/>
      </c>
      <c r="W7772" s="10" t="str">
        <f t="shared" ca="1" si="2118"/>
        <v/>
      </c>
      <c r="X7772" s="10" t="str">
        <f t="shared" ca="1" si="2118"/>
        <v/>
      </c>
      <c r="Y7772" s="10" t="str">
        <f t="shared" ca="1" si="2118"/>
        <v/>
      </c>
      <c r="Z7772" s="10" t="str">
        <f t="shared" ca="1" si="2118"/>
        <v/>
      </c>
    </row>
    <row r="7773" spans="1:26">
      <c r="A7773" s="4">
        <f t="shared" si="2119"/>
        <v>7760</v>
      </c>
      <c r="B7773" s="5">
        <f t="shared" ca="1" si="2113"/>
        <v>-2.0972095305843759</v>
      </c>
      <c r="C7773" s="32">
        <f t="shared" ca="1" si="2116"/>
        <v>0</v>
      </c>
      <c r="D7773" s="5"/>
      <c r="E7773" s="31">
        <f t="shared" ca="1" si="2117"/>
        <v>0.10398036729192335</v>
      </c>
      <c r="F7773" s="32">
        <f t="shared" ca="1" si="2114"/>
        <v>0</v>
      </c>
      <c r="G7773" s="5"/>
      <c r="H7773" s="10">
        <f t="shared" ca="1" si="2105"/>
        <v>-223.9420898934498</v>
      </c>
      <c r="I7773" s="10">
        <f t="shared" ca="1" si="2106"/>
        <v>238.76953099940917</v>
      </c>
      <c r="J7773" s="10"/>
      <c r="K7773" s="10">
        <f t="shared" ca="1" si="2107"/>
        <v>106.78098045408443</v>
      </c>
      <c r="L7773" s="5"/>
      <c r="M7773" s="10">
        <f t="shared" ca="1" si="2108"/>
        <v>-520.41362040341369</v>
      </c>
      <c r="N7773" s="10">
        <f t="shared" ca="1" si="2109"/>
        <v>72.529440616514137</v>
      </c>
      <c r="O7773" s="10">
        <f t="shared" ca="1" si="2115"/>
        <v>1</v>
      </c>
      <c r="P7773" s="10"/>
      <c r="Q7773" s="10">
        <f t="shared" ca="1" si="2118"/>
        <v>-548.07572591243445</v>
      </c>
      <c r="R7773" s="10">
        <f t="shared" ca="1" si="2118"/>
        <v>-233.33397250389672</v>
      </c>
      <c r="S7773" s="10">
        <f t="shared" ca="1" si="2118"/>
        <v>-153.24134833500463</v>
      </c>
      <c r="T7773" s="10">
        <f t="shared" ca="1" si="2118"/>
        <v>111.62184492413063</v>
      </c>
      <c r="U7773" s="10">
        <f t="shared" ca="1" si="2118"/>
        <v>-296.68124764004375</v>
      </c>
      <c r="V7773" s="10" t="str">
        <f t="shared" ca="1" si="2118"/>
        <v/>
      </c>
      <c r="W7773" s="10" t="str">
        <f t="shared" ca="1" si="2118"/>
        <v/>
      </c>
      <c r="X7773" s="10" t="str">
        <f t="shared" ca="1" si="2118"/>
        <v/>
      </c>
      <c r="Y7773" s="10" t="str">
        <f t="shared" ca="1" si="2118"/>
        <v/>
      </c>
      <c r="Z7773" s="10" t="str">
        <f t="shared" ca="1" si="2118"/>
        <v/>
      </c>
    </row>
    <row r="7774" spans="1:26">
      <c r="A7774" s="4">
        <f t="shared" si="2119"/>
        <v>7761</v>
      </c>
      <c r="B7774" s="5">
        <f t="shared" ca="1" si="2113"/>
        <v>-0.36100217280158631</v>
      </c>
      <c r="C7774" s="32">
        <f t="shared" ca="1" si="2116"/>
        <v>0</v>
      </c>
      <c r="D7774" s="5"/>
      <c r="E7774" s="31">
        <f t="shared" ca="1" si="2117"/>
        <v>0.73635642784992927</v>
      </c>
      <c r="F7774" s="32">
        <f t="shared" ca="1" si="2114"/>
        <v>0</v>
      </c>
      <c r="G7774" s="5"/>
      <c r="H7774" s="10">
        <f t="shared" ca="1" si="2105"/>
        <v>-73.462547107013805</v>
      </c>
      <c r="I7774" s="10">
        <f t="shared" ca="1" si="2106"/>
        <v>455.03119235198568</v>
      </c>
      <c r="J7774" s="10"/>
      <c r="K7774" s="10">
        <f t="shared" ca="1" si="2107"/>
        <v>203.49613559636447</v>
      </c>
      <c r="L7774" s="5"/>
      <c r="M7774" s="10">
        <f t="shared" ca="1" si="2108"/>
        <v>-638.45839671020633</v>
      </c>
      <c r="N7774" s="10">
        <f t="shared" ca="1" si="2109"/>
        <v>491.53330249617869</v>
      </c>
      <c r="O7774" s="10">
        <f t="shared" ca="1" si="2115"/>
        <v>1</v>
      </c>
      <c r="P7774" s="10"/>
      <c r="Q7774" s="10">
        <f t="shared" ref="Q7774:Z7783" ca="1" si="2120">IF(Q$3&lt;=$C$3,NORMINV(RAND(),$B$7,$B$8),"")</f>
        <v>191.84614751231075</v>
      </c>
      <c r="R7774" s="10">
        <f t="shared" ca="1" si="2120"/>
        <v>243.21775196950108</v>
      </c>
      <c r="S7774" s="10">
        <f t="shared" ca="1" si="2120"/>
        <v>-664.41469405875546</v>
      </c>
      <c r="T7774" s="10">
        <f t="shared" ca="1" si="2120"/>
        <v>-461.58370846254968</v>
      </c>
      <c r="U7774" s="10">
        <f t="shared" ca="1" si="2120"/>
        <v>323.62176750442427</v>
      </c>
      <c r="V7774" s="10" t="str">
        <f t="shared" ca="1" si="2120"/>
        <v/>
      </c>
      <c r="W7774" s="10" t="str">
        <f t="shared" ca="1" si="2120"/>
        <v/>
      </c>
      <c r="X7774" s="10" t="str">
        <f t="shared" ca="1" si="2120"/>
        <v/>
      </c>
      <c r="Y7774" s="10" t="str">
        <f t="shared" ca="1" si="2120"/>
        <v/>
      </c>
      <c r="Z7774" s="10" t="str">
        <f t="shared" ca="1" si="2120"/>
        <v/>
      </c>
    </row>
    <row r="7775" spans="1:26">
      <c r="A7775" s="4">
        <f t="shared" si="2119"/>
        <v>7762</v>
      </c>
      <c r="B7775" s="5">
        <f t="shared" ca="1" si="2113"/>
        <v>-0.20993358525490555</v>
      </c>
      <c r="C7775" s="32">
        <f t="shared" ca="1" si="2116"/>
        <v>0</v>
      </c>
      <c r="D7775" s="5"/>
      <c r="E7775" s="31">
        <f t="shared" ca="1" si="2117"/>
        <v>0.84397894023851705</v>
      </c>
      <c r="F7775" s="32">
        <f t="shared" ca="1" si="2114"/>
        <v>0</v>
      </c>
      <c r="G7775" s="5"/>
      <c r="H7775" s="10">
        <f t="shared" ca="1" si="2105"/>
        <v>-30.223414395291449</v>
      </c>
      <c r="I7775" s="10">
        <f t="shared" ca="1" si="2106"/>
        <v>321.9189965148189</v>
      </c>
      <c r="J7775" s="10"/>
      <c r="K7775" s="10">
        <f t="shared" ca="1" si="2107"/>
        <v>143.96655189113059</v>
      </c>
      <c r="L7775" s="5"/>
      <c r="M7775" s="10">
        <f t="shared" ca="1" si="2108"/>
        <v>-429.93864270562506</v>
      </c>
      <c r="N7775" s="10">
        <f t="shared" ca="1" si="2109"/>
        <v>369.49181391504214</v>
      </c>
      <c r="O7775" s="10">
        <f t="shared" ca="1" si="2115"/>
        <v>1</v>
      </c>
      <c r="P7775" s="10"/>
      <c r="Q7775" s="10">
        <f t="shared" ca="1" si="2120"/>
        <v>-240.55724345191129</v>
      </c>
      <c r="R7775" s="10">
        <f t="shared" ca="1" si="2120"/>
        <v>433.47788012651546</v>
      </c>
      <c r="S7775" s="10">
        <f t="shared" ca="1" si="2120"/>
        <v>-404.64913013027888</v>
      </c>
      <c r="T7775" s="10">
        <f t="shared" ca="1" si="2120"/>
        <v>92.539079999044802</v>
      </c>
      <c r="U7775" s="10">
        <f t="shared" ca="1" si="2120"/>
        <v>-31.92765851982735</v>
      </c>
      <c r="V7775" s="10" t="str">
        <f t="shared" ca="1" si="2120"/>
        <v/>
      </c>
      <c r="W7775" s="10" t="str">
        <f t="shared" ca="1" si="2120"/>
        <v/>
      </c>
      <c r="X7775" s="10" t="str">
        <f t="shared" ca="1" si="2120"/>
        <v/>
      </c>
      <c r="Y7775" s="10" t="str">
        <f t="shared" ca="1" si="2120"/>
        <v/>
      </c>
      <c r="Z7775" s="10" t="str">
        <f t="shared" ca="1" si="2120"/>
        <v/>
      </c>
    </row>
    <row r="7776" spans="1:26">
      <c r="A7776" s="4">
        <f t="shared" si="2119"/>
        <v>7763</v>
      </c>
      <c r="B7776" s="5">
        <f t="shared" ca="1" si="2113"/>
        <v>1.461981760611706</v>
      </c>
      <c r="C7776" s="32">
        <f t="shared" ca="1" si="2116"/>
        <v>0</v>
      </c>
      <c r="D7776" s="5"/>
      <c r="E7776" s="31">
        <f t="shared" ca="1" si="2117"/>
        <v>0.21755923675662245</v>
      </c>
      <c r="F7776" s="32">
        <f t="shared" ca="1" si="2114"/>
        <v>0</v>
      </c>
      <c r="G7776" s="5"/>
      <c r="H7776" s="10">
        <f t="shared" ca="1" si="2105"/>
        <v>181.8031102932072</v>
      </c>
      <c r="I7776" s="10">
        <f t="shared" ca="1" si="2106"/>
        <v>278.06373792680546</v>
      </c>
      <c r="J7776" s="10"/>
      <c r="K7776" s="10">
        <f t="shared" ca="1" si="2107"/>
        <v>124.35388401640468</v>
      </c>
      <c r="L7776" s="5"/>
      <c r="M7776" s="10">
        <f t="shared" ca="1" si="2108"/>
        <v>-163.45862229647364</v>
      </c>
      <c r="N7776" s="10">
        <f t="shared" ca="1" si="2109"/>
        <v>527.064842882888</v>
      </c>
      <c r="O7776" s="10">
        <f t="shared" ca="1" si="2115"/>
        <v>1</v>
      </c>
      <c r="P7776" s="10"/>
      <c r="Q7776" s="10">
        <f t="shared" ca="1" si="2120"/>
        <v>248.14885494518171</v>
      </c>
      <c r="R7776" s="10">
        <f t="shared" ca="1" si="2120"/>
        <v>240.07833073942507</v>
      </c>
      <c r="S7776" s="10">
        <f t="shared" ca="1" si="2120"/>
        <v>-211.23009437052661</v>
      </c>
      <c r="T7776" s="10">
        <f t="shared" ca="1" si="2120"/>
        <v>551.57487390513324</v>
      </c>
      <c r="U7776" s="10">
        <f t="shared" ca="1" si="2120"/>
        <v>80.443586246822576</v>
      </c>
      <c r="V7776" s="10" t="str">
        <f t="shared" ca="1" si="2120"/>
        <v/>
      </c>
      <c r="W7776" s="10" t="str">
        <f t="shared" ca="1" si="2120"/>
        <v/>
      </c>
      <c r="X7776" s="10" t="str">
        <f t="shared" ca="1" si="2120"/>
        <v/>
      </c>
      <c r="Y7776" s="10" t="str">
        <f t="shared" ca="1" si="2120"/>
        <v/>
      </c>
      <c r="Z7776" s="10" t="str">
        <f t="shared" ca="1" si="2120"/>
        <v/>
      </c>
    </row>
    <row r="7777" spans="1:26">
      <c r="A7777" s="4">
        <f t="shared" si="2119"/>
        <v>7764</v>
      </c>
      <c r="B7777" s="5">
        <f t="shared" ca="1" si="2113"/>
        <v>-0.20871692167067363</v>
      </c>
      <c r="C7777" s="32">
        <f t="shared" ca="1" si="2116"/>
        <v>0</v>
      </c>
      <c r="D7777" s="5"/>
      <c r="E7777" s="31">
        <f t="shared" ca="1" si="2117"/>
        <v>0.84486691979995432</v>
      </c>
      <c r="F7777" s="32">
        <f t="shared" ca="1" si="2114"/>
        <v>0</v>
      </c>
      <c r="G7777" s="5"/>
      <c r="H7777" s="10">
        <f t="shared" ca="1" si="2105"/>
        <v>-23.806125514717635</v>
      </c>
      <c r="I7777" s="10">
        <f t="shared" ca="1" si="2106"/>
        <v>255.04455750738651</v>
      </c>
      <c r="J7777" s="10"/>
      <c r="K7777" s="10">
        <f t="shared" ca="1" si="2107"/>
        <v>114.05939357557411</v>
      </c>
      <c r="L7777" s="5"/>
      <c r="M7777" s="10">
        <f t="shared" ca="1" si="2108"/>
        <v>-340.48577050944897</v>
      </c>
      <c r="N7777" s="10">
        <f t="shared" ca="1" si="2109"/>
        <v>292.87351948001373</v>
      </c>
      <c r="O7777" s="10">
        <f t="shared" ca="1" si="2115"/>
        <v>1</v>
      </c>
      <c r="P7777" s="10"/>
      <c r="Q7777" s="10">
        <f t="shared" ca="1" si="2120"/>
        <v>-352.75991081422035</v>
      </c>
      <c r="R7777" s="10">
        <f t="shared" ca="1" si="2120"/>
        <v>331.96464531393497</v>
      </c>
      <c r="S7777" s="10">
        <f t="shared" ca="1" si="2120"/>
        <v>-158.12533082163802</v>
      </c>
      <c r="T7777" s="10">
        <f t="shared" ca="1" si="2120"/>
        <v>58.11818506926717</v>
      </c>
      <c r="U7777" s="10">
        <f t="shared" ca="1" si="2120"/>
        <v>1.7717836790680535</v>
      </c>
      <c r="V7777" s="10" t="str">
        <f t="shared" ca="1" si="2120"/>
        <v/>
      </c>
      <c r="W7777" s="10" t="str">
        <f t="shared" ca="1" si="2120"/>
        <v/>
      </c>
      <c r="X7777" s="10" t="str">
        <f t="shared" ca="1" si="2120"/>
        <v/>
      </c>
      <c r="Y7777" s="10" t="str">
        <f t="shared" ca="1" si="2120"/>
        <v/>
      </c>
      <c r="Z7777" s="10" t="str">
        <f t="shared" ca="1" si="2120"/>
        <v/>
      </c>
    </row>
    <row r="7778" spans="1:26">
      <c r="A7778" s="4">
        <f t="shared" si="2119"/>
        <v>7765</v>
      </c>
      <c r="B7778" s="5">
        <f t="shared" ca="1" si="2113"/>
        <v>1.1834800654238644</v>
      </c>
      <c r="C7778" s="32">
        <f t="shared" ca="1" si="2116"/>
        <v>0</v>
      </c>
      <c r="D7778" s="5"/>
      <c r="E7778" s="31">
        <f t="shared" ca="1" si="2117"/>
        <v>0.30214803172168725</v>
      </c>
      <c r="F7778" s="32">
        <f t="shared" ca="1" si="2114"/>
        <v>0</v>
      </c>
      <c r="G7778" s="5"/>
      <c r="H7778" s="10">
        <f t="shared" ca="1" si="2105"/>
        <v>68.939882040729358</v>
      </c>
      <c r="I7778" s="10">
        <f t="shared" ca="1" si="2106"/>
        <v>130.25505634408577</v>
      </c>
      <c r="J7778" s="10"/>
      <c r="K7778" s="10">
        <f t="shared" ca="1" si="2107"/>
        <v>58.251832079688199</v>
      </c>
      <c r="L7778" s="5"/>
      <c r="M7778" s="10">
        <f t="shared" ca="1" si="2108"/>
        <v>-92.793132005724729</v>
      </c>
      <c r="N7778" s="10">
        <f t="shared" ca="1" si="2109"/>
        <v>230.67289608718346</v>
      </c>
      <c r="O7778" s="10">
        <f t="shared" ca="1" si="2115"/>
        <v>1</v>
      </c>
      <c r="P7778" s="10"/>
      <c r="Q7778" s="10">
        <f t="shared" ca="1" si="2120"/>
        <v>-93.740230748564755</v>
      </c>
      <c r="R7778" s="10">
        <f t="shared" ca="1" si="2120"/>
        <v>180.5146349042675</v>
      </c>
      <c r="S7778" s="10">
        <f t="shared" ca="1" si="2120"/>
        <v>34.686016415449764</v>
      </c>
      <c r="T7778" s="10">
        <f t="shared" ca="1" si="2120"/>
        <v>221.47246071953029</v>
      </c>
      <c r="U7778" s="10">
        <f t="shared" ca="1" si="2120"/>
        <v>1.7665289129639954</v>
      </c>
      <c r="V7778" s="10" t="str">
        <f t="shared" ca="1" si="2120"/>
        <v/>
      </c>
      <c r="W7778" s="10" t="str">
        <f t="shared" ca="1" si="2120"/>
        <v/>
      </c>
      <c r="X7778" s="10" t="str">
        <f t="shared" ca="1" si="2120"/>
        <v/>
      </c>
      <c r="Y7778" s="10" t="str">
        <f t="shared" ca="1" si="2120"/>
        <v/>
      </c>
      <c r="Z7778" s="10" t="str">
        <f t="shared" ca="1" si="2120"/>
        <v/>
      </c>
    </row>
    <row r="7779" spans="1:26">
      <c r="A7779" s="4">
        <f t="shared" si="2119"/>
        <v>7766</v>
      </c>
      <c r="B7779" s="5">
        <f t="shared" ca="1" si="2113"/>
        <v>-2.8703493770793949</v>
      </c>
      <c r="C7779" s="32">
        <f t="shared" ca="1" si="2116"/>
        <v>1</v>
      </c>
      <c r="D7779" s="5"/>
      <c r="E7779" s="31">
        <f t="shared" ca="1" si="2117"/>
        <v>4.545260573422219E-2</v>
      </c>
      <c r="F7779" s="32">
        <f t="shared" ca="1" si="2114"/>
        <v>1</v>
      </c>
      <c r="G7779" s="5"/>
      <c r="H7779" s="10">
        <f t="shared" ca="1" si="2105"/>
        <v>-129.22301429586835</v>
      </c>
      <c r="I7779" s="10">
        <f t="shared" ca="1" si="2106"/>
        <v>100.66769102407991</v>
      </c>
      <c r="J7779" s="10"/>
      <c r="K7779" s="10">
        <f t="shared" ca="1" si="2107"/>
        <v>45.019960053557618</v>
      </c>
      <c r="L7779" s="5"/>
      <c r="M7779" s="10">
        <f t="shared" ca="1" si="2108"/>
        <v>-254.21846202276856</v>
      </c>
      <c r="N7779" s="10">
        <f t="shared" ca="1" si="2109"/>
        <v>-4.227566568968129</v>
      </c>
      <c r="O7779" s="10">
        <f t="shared" ca="1" si="2115"/>
        <v>0</v>
      </c>
      <c r="P7779" s="10"/>
      <c r="Q7779" s="10">
        <f t="shared" ca="1" si="2120"/>
        <v>-94.22658198104196</v>
      </c>
      <c r="R7779" s="10">
        <f t="shared" ca="1" si="2120"/>
        <v>-106.25374168866344</v>
      </c>
      <c r="S7779" s="10">
        <f t="shared" ca="1" si="2120"/>
        <v>-59.332555369493285</v>
      </c>
      <c r="T7779" s="10">
        <f t="shared" ca="1" si="2120"/>
        <v>-306.56476986583073</v>
      </c>
      <c r="U7779" s="10">
        <f t="shared" ca="1" si="2120"/>
        <v>-79.737422574312319</v>
      </c>
      <c r="V7779" s="10" t="str">
        <f t="shared" ca="1" si="2120"/>
        <v/>
      </c>
      <c r="W7779" s="10" t="str">
        <f t="shared" ca="1" si="2120"/>
        <v/>
      </c>
      <c r="X7779" s="10" t="str">
        <f t="shared" ca="1" si="2120"/>
        <v/>
      </c>
      <c r="Y7779" s="10" t="str">
        <f t="shared" ca="1" si="2120"/>
        <v/>
      </c>
      <c r="Z7779" s="10" t="str">
        <f t="shared" ca="1" si="2120"/>
        <v/>
      </c>
    </row>
    <row r="7780" spans="1:26">
      <c r="A7780" s="4">
        <f t="shared" si="2119"/>
        <v>7767</v>
      </c>
      <c r="B7780" s="5">
        <f t="shared" ca="1" si="2113"/>
        <v>-0.31993973324848507</v>
      </c>
      <c r="C7780" s="32">
        <f t="shared" ca="1" si="2116"/>
        <v>0</v>
      </c>
      <c r="D7780" s="5"/>
      <c r="E7780" s="31">
        <f t="shared" ca="1" si="2117"/>
        <v>0.76502848121463418</v>
      </c>
      <c r="F7780" s="32">
        <f t="shared" ca="1" si="2114"/>
        <v>0</v>
      </c>
      <c r="G7780" s="5"/>
      <c r="H7780" s="10">
        <f t="shared" ca="1" si="2105"/>
        <v>-61.238374177267701</v>
      </c>
      <c r="I7780" s="10">
        <f t="shared" ca="1" si="2106"/>
        <v>427.99675458123716</v>
      </c>
      <c r="J7780" s="10"/>
      <c r="K7780" s="10">
        <f t="shared" ca="1" si="2107"/>
        <v>191.40596747858817</v>
      </c>
      <c r="L7780" s="5"/>
      <c r="M7780" s="10">
        <f t="shared" ca="1" si="2108"/>
        <v>-592.6665356888418</v>
      </c>
      <c r="N7780" s="10">
        <f t="shared" ca="1" si="2109"/>
        <v>470.1897873343064</v>
      </c>
      <c r="O7780" s="10">
        <f t="shared" ca="1" si="2115"/>
        <v>1</v>
      </c>
      <c r="P7780" s="10"/>
      <c r="Q7780" s="10">
        <f t="shared" ca="1" si="2120"/>
        <v>-266.56004336277823</v>
      </c>
      <c r="R7780" s="10">
        <f t="shared" ca="1" si="2120"/>
        <v>-591.81174207398931</v>
      </c>
      <c r="S7780" s="10">
        <f t="shared" ca="1" si="2120"/>
        <v>446.56179278967647</v>
      </c>
      <c r="T7780" s="10">
        <f t="shared" ca="1" si="2120"/>
        <v>302.99414907687679</v>
      </c>
      <c r="U7780" s="10">
        <f t="shared" ca="1" si="2120"/>
        <v>-197.37602731612415</v>
      </c>
      <c r="V7780" s="10" t="str">
        <f t="shared" ca="1" si="2120"/>
        <v/>
      </c>
      <c r="W7780" s="10" t="str">
        <f t="shared" ca="1" si="2120"/>
        <v/>
      </c>
      <c r="X7780" s="10" t="str">
        <f t="shared" ca="1" si="2120"/>
        <v/>
      </c>
      <c r="Y7780" s="10" t="str">
        <f t="shared" ca="1" si="2120"/>
        <v/>
      </c>
      <c r="Z7780" s="10" t="str">
        <f t="shared" ca="1" si="2120"/>
        <v/>
      </c>
    </row>
    <row r="7781" spans="1:26">
      <c r="A7781" s="4">
        <f t="shared" si="2119"/>
        <v>7768</v>
      </c>
      <c r="B7781" s="5">
        <f t="shared" ca="1" si="2113"/>
        <v>-2.3523535311392231E-3</v>
      </c>
      <c r="C7781" s="32">
        <f t="shared" ca="1" si="2116"/>
        <v>0</v>
      </c>
      <c r="D7781" s="5"/>
      <c r="E7781" s="31">
        <f t="shared" ca="1" si="2117"/>
        <v>0.99823573688553424</v>
      </c>
      <c r="F7781" s="32">
        <f t="shared" ca="1" si="2114"/>
        <v>0</v>
      </c>
      <c r="G7781" s="5"/>
      <c r="H7781" s="10">
        <f t="shared" ca="1" si="2105"/>
        <v>-0.5683306650722898</v>
      </c>
      <c r="I7781" s="10">
        <f t="shared" ca="1" si="2106"/>
        <v>540.23597387755581</v>
      </c>
      <c r="J7781" s="10"/>
      <c r="K7781" s="10">
        <f t="shared" ca="1" si="2107"/>
        <v>241.60087229620308</v>
      </c>
      <c r="L7781" s="5"/>
      <c r="M7781" s="10">
        <f t="shared" ca="1" si="2108"/>
        <v>-671.35988996338233</v>
      </c>
      <c r="N7781" s="10">
        <f t="shared" ca="1" si="2109"/>
        <v>670.2232286332378</v>
      </c>
      <c r="O7781" s="10">
        <f t="shared" ca="1" si="2115"/>
        <v>1</v>
      </c>
      <c r="P7781" s="10"/>
      <c r="Q7781" s="10">
        <f t="shared" ca="1" si="2120"/>
        <v>-2.2750095032219777</v>
      </c>
      <c r="R7781" s="10">
        <f t="shared" ca="1" si="2120"/>
        <v>347.88704291965252</v>
      </c>
      <c r="S7781" s="10">
        <f t="shared" ca="1" si="2120"/>
        <v>109.97798635098107</v>
      </c>
      <c r="T7781" s="10">
        <f t="shared" ca="1" si="2120"/>
        <v>452.40565579950959</v>
      </c>
      <c r="U7781" s="10">
        <f t="shared" ca="1" si="2120"/>
        <v>-910.83732889228259</v>
      </c>
      <c r="V7781" s="10" t="str">
        <f t="shared" ca="1" si="2120"/>
        <v/>
      </c>
      <c r="W7781" s="10" t="str">
        <f t="shared" ca="1" si="2120"/>
        <v/>
      </c>
      <c r="X7781" s="10" t="str">
        <f t="shared" ca="1" si="2120"/>
        <v/>
      </c>
      <c r="Y7781" s="10" t="str">
        <f t="shared" ca="1" si="2120"/>
        <v/>
      </c>
      <c r="Z7781" s="10" t="str">
        <f t="shared" ca="1" si="2120"/>
        <v/>
      </c>
    </row>
    <row r="7782" spans="1:26">
      <c r="A7782" s="4">
        <f t="shared" si="2119"/>
        <v>7769</v>
      </c>
      <c r="B7782" s="5">
        <f t="shared" ca="1" si="2113"/>
        <v>0.18055563569252561</v>
      </c>
      <c r="C7782" s="32">
        <f t="shared" ca="1" si="2116"/>
        <v>0</v>
      </c>
      <c r="D7782" s="5"/>
      <c r="E7782" s="31">
        <f t="shared" ca="1" si="2117"/>
        <v>0.86549518561634242</v>
      </c>
      <c r="F7782" s="32">
        <f t="shared" ca="1" si="2114"/>
        <v>0</v>
      </c>
      <c r="G7782" s="5"/>
      <c r="H7782" s="10">
        <f t="shared" ca="1" si="2105"/>
        <v>15.968502409880051</v>
      </c>
      <c r="I7782" s="10">
        <f t="shared" ca="1" si="2106"/>
        <v>197.75985806484098</v>
      </c>
      <c r="J7782" s="10"/>
      <c r="K7782" s="10">
        <f t="shared" ca="1" si="2107"/>
        <v>88.440897170738893</v>
      </c>
      <c r="L7782" s="5"/>
      <c r="M7782" s="10">
        <f t="shared" ca="1" si="2108"/>
        <v>-229.5827936391193</v>
      </c>
      <c r="N7782" s="10">
        <f t="shared" ca="1" si="2109"/>
        <v>261.51979845887939</v>
      </c>
      <c r="O7782" s="10">
        <f t="shared" ca="1" si="2115"/>
        <v>1</v>
      </c>
      <c r="P7782" s="10"/>
      <c r="Q7782" s="10">
        <f t="shared" ca="1" si="2120"/>
        <v>72.500719366534327</v>
      </c>
      <c r="R7782" s="10">
        <f t="shared" ca="1" si="2120"/>
        <v>134.18155027418035</v>
      </c>
      <c r="S7782" s="10">
        <f t="shared" ca="1" si="2120"/>
        <v>-332.19230842087848</v>
      </c>
      <c r="T7782" s="10">
        <f t="shared" ca="1" si="2120"/>
        <v>63.861306584238243</v>
      </c>
      <c r="U7782" s="10">
        <f t="shared" ca="1" si="2120"/>
        <v>141.49124424532582</v>
      </c>
      <c r="V7782" s="10" t="str">
        <f t="shared" ca="1" si="2120"/>
        <v/>
      </c>
      <c r="W7782" s="10" t="str">
        <f t="shared" ca="1" si="2120"/>
        <v/>
      </c>
      <c r="X7782" s="10" t="str">
        <f t="shared" ca="1" si="2120"/>
        <v/>
      </c>
      <c r="Y7782" s="10" t="str">
        <f t="shared" ca="1" si="2120"/>
        <v/>
      </c>
      <c r="Z7782" s="10" t="str">
        <f t="shared" ca="1" si="2120"/>
        <v/>
      </c>
    </row>
    <row r="7783" spans="1:26">
      <c r="A7783" s="4">
        <f t="shared" si="2119"/>
        <v>7770</v>
      </c>
      <c r="B7783" s="5">
        <f t="shared" ca="1" si="2113"/>
        <v>-1.2705022221742328</v>
      </c>
      <c r="C7783" s="32">
        <f t="shared" ca="1" si="2116"/>
        <v>0</v>
      </c>
      <c r="D7783" s="5"/>
      <c r="E7783" s="31">
        <f t="shared" ca="1" si="2117"/>
        <v>0.27277414427565772</v>
      </c>
      <c r="F7783" s="32">
        <f t="shared" ca="1" si="2114"/>
        <v>0</v>
      </c>
      <c r="G7783" s="5"/>
      <c r="H7783" s="10">
        <f t="shared" ca="1" si="2105"/>
        <v>-254.72312001271771</v>
      </c>
      <c r="I7783" s="10">
        <f t="shared" ca="1" si="2106"/>
        <v>448.30949670795906</v>
      </c>
      <c r="J7783" s="10"/>
      <c r="K7783" s="10">
        <f t="shared" ca="1" si="2107"/>
        <v>200.49010191954292</v>
      </c>
      <c r="L7783" s="5"/>
      <c r="M7783" s="10">
        <f t="shared" ca="1" si="2108"/>
        <v>-811.37288212783926</v>
      </c>
      <c r="N7783" s="10">
        <f t="shared" ca="1" si="2109"/>
        <v>301.92664210240389</v>
      </c>
      <c r="O7783" s="10">
        <f t="shared" ca="1" si="2115"/>
        <v>1</v>
      </c>
      <c r="P7783" s="10"/>
      <c r="Q7783" s="10">
        <f t="shared" ca="1" si="2120"/>
        <v>-833.08593841756988</v>
      </c>
      <c r="R7783" s="10">
        <f t="shared" ca="1" si="2120"/>
        <v>85.439229781195053</v>
      </c>
      <c r="S7783" s="10">
        <f t="shared" ca="1" si="2120"/>
        <v>183.98268752927518</v>
      </c>
      <c r="T7783" s="10">
        <f t="shared" ca="1" si="2120"/>
        <v>-89.318430853780995</v>
      </c>
      <c r="U7783" s="10">
        <f t="shared" ca="1" si="2120"/>
        <v>-620.63314810270788</v>
      </c>
      <c r="V7783" s="10" t="str">
        <f t="shared" ca="1" si="2120"/>
        <v/>
      </c>
      <c r="W7783" s="10" t="str">
        <f t="shared" ca="1" si="2120"/>
        <v/>
      </c>
      <c r="X7783" s="10" t="str">
        <f t="shared" ca="1" si="2120"/>
        <v/>
      </c>
      <c r="Y7783" s="10" t="str">
        <f t="shared" ca="1" si="2120"/>
        <v/>
      </c>
      <c r="Z7783" s="10" t="str">
        <f t="shared" ca="1" si="2120"/>
        <v/>
      </c>
    </row>
    <row r="7784" spans="1:26">
      <c r="A7784" s="4">
        <f t="shared" si="2119"/>
        <v>7771</v>
      </c>
      <c r="B7784" s="5">
        <f t="shared" ca="1" si="2113"/>
        <v>2.9877719274606238</v>
      </c>
      <c r="C7784" s="32">
        <f t="shared" ca="1" si="2116"/>
        <v>1</v>
      </c>
      <c r="D7784" s="5"/>
      <c r="E7784" s="31">
        <f t="shared" ca="1" si="2117"/>
        <v>4.0427010661096253E-2</v>
      </c>
      <c r="F7784" s="32">
        <f t="shared" ca="1" si="2114"/>
        <v>1</v>
      </c>
      <c r="G7784" s="5"/>
      <c r="H7784" s="10">
        <f t="shared" ca="1" si="2105"/>
        <v>184.23699128394074</v>
      </c>
      <c r="I7784" s="10">
        <f t="shared" ca="1" si="2106"/>
        <v>137.88416468290052</v>
      </c>
      <c r="J7784" s="10"/>
      <c r="K7784" s="10">
        <f t="shared" ca="1" si="2107"/>
        <v>61.663673050348258</v>
      </c>
      <c r="L7784" s="5"/>
      <c r="M7784" s="10">
        <f t="shared" ca="1" si="2108"/>
        <v>13.031188074784268</v>
      </c>
      <c r="N7784" s="10">
        <f t="shared" ca="1" si="2109"/>
        <v>355.44279449309721</v>
      </c>
      <c r="O7784" s="10">
        <f t="shared" ca="1" si="2115"/>
        <v>0</v>
      </c>
      <c r="P7784" s="10"/>
      <c r="Q7784" s="10">
        <f t="shared" ref="Q7784:Z7793" ca="1" si="2121">IF(Q$3&lt;=$C$3,NORMINV(RAND(),$B$7,$B$8),"")</f>
        <v>220.2682646066462</v>
      </c>
      <c r="R7784" s="10">
        <f t="shared" ca="1" si="2121"/>
        <v>196.37620707953519</v>
      </c>
      <c r="S7784" s="10">
        <f t="shared" ca="1" si="2121"/>
        <v>386.66323759549812</v>
      </c>
      <c r="T7784" s="10">
        <f t="shared" ca="1" si="2121"/>
        <v>25.570890922193083</v>
      </c>
      <c r="U7784" s="10">
        <f t="shared" ca="1" si="2121"/>
        <v>92.306356215831059</v>
      </c>
      <c r="V7784" s="10" t="str">
        <f t="shared" ca="1" si="2121"/>
        <v/>
      </c>
      <c r="W7784" s="10" t="str">
        <f t="shared" ca="1" si="2121"/>
        <v/>
      </c>
      <c r="X7784" s="10" t="str">
        <f t="shared" ca="1" si="2121"/>
        <v/>
      </c>
      <c r="Y7784" s="10" t="str">
        <f t="shared" ca="1" si="2121"/>
        <v/>
      </c>
      <c r="Z7784" s="10" t="str">
        <f t="shared" ca="1" si="2121"/>
        <v/>
      </c>
    </row>
    <row r="7785" spans="1:26">
      <c r="A7785" s="4">
        <f t="shared" si="2119"/>
        <v>7772</v>
      </c>
      <c r="B7785" s="5">
        <f t="shared" ca="1" si="2113"/>
        <v>-0.60545944445366084</v>
      </c>
      <c r="C7785" s="32">
        <f t="shared" ca="1" si="2116"/>
        <v>0</v>
      </c>
      <c r="D7785" s="5"/>
      <c r="E7785" s="31">
        <f t="shared" ca="1" si="2117"/>
        <v>0.57754638131643266</v>
      </c>
      <c r="F7785" s="32">
        <f t="shared" ca="1" si="2114"/>
        <v>0</v>
      </c>
      <c r="G7785" s="5"/>
      <c r="H7785" s="10">
        <f t="shared" ca="1" si="2105"/>
        <v>-69.154486761335789</v>
      </c>
      <c r="I7785" s="10">
        <f t="shared" ca="1" si="2106"/>
        <v>255.39965519406661</v>
      </c>
      <c r="J7785" s="10"/>
      <c r="K7785" s="10">
        <f t="shared" ca="1" si="2107"/>
        <v>114.21819808878803</v>
      </c>
      <c r="L7785" s="5"/>
      <c r="M7785" s="10">
        <f t="shared" ca="1" si="2108"/>
        <v>-386.2750437694632</v>
      </c>
      <c r="N7785" s="10">
        <f t="shared" ca="1" si="2109"/>
        <v>247.96607024679165</v>
      </c>
      <c r="O7785" s="10">
        <f t="shared" ca="1" si="2115"/>
        <v>1</v>
      </c>
      <c r="P7785" s="10"/>
      <c r="Q7785" s="10">
        <f t="shared" ca="1" si="2121"/>
        <v>-236.97197260933726</v>
      </c>
      <c r="R7785" s="10">
        <f t="shared" ca="1" si="2121"/>
        <v>96.565560601965302</v>
      </c>
      <c r="S7785" s="10">
        <f t="shared" ca="1" si="2121"/>
        <v>-199.6763148563756</v>
      </c>
      <c r="T7785" s="10">
        <f t="shared" ca="1" si="2121"/>
        <v>296.70498403075055</v>
      </c>
      <c r="U7785" s="10">
        <f t="shared" ca="1" si="2121"/>
        <v>-302.39469097368197</v>
      </c>
      <c r="V7785" s="10" t="str">
        <f t="shared" ca="1" si="2121"/>
        <v/>
      </c>
      <c r="W7785" s="10" t="str">
        <f t="shared" ca="1" si="2121"/>
        <v/>
      </c>
      <c r="X7785" s="10" t="str">
        <f t="shared" ca="1" si="2121"/>
        <v/>
      </c>
      <c r="Y7785" s="10" t="str">
        <f t="shared" ca="1" si="2121"/>
        <v/>
      </c>
      <c r="Z7785" s="10" t="str">
        <f t="shared" ca="1" si="2121"/>
        <v/>
      </c>
    </row>
    <row r="7786" spans="1:26">
      <c r="A7786" s="4">
        <f t="shared" si="2119"/>
        <v>7773</v>
      </c>
      <c r="B7786" s="5">
        <f t="shared" ca="1" si="2113"/>
        <v>-1.0986188765036076</v>
      </c>
      <c r="C7786" s="32">
        <f t="shared" ca="1" si="2116"/>
        <v>0</v>
      </c>
      <c r="D7786" s="5"/>
      <c r="E7786" s="31">
        <f t="shared" ca="1" si="2117"/>
        <v>0.33361903432075934</v>
      </c>
      <c r="F7786" s="32">
        <f t="shared" ca="1" si="2114"/>
        <v>0</v>
      </c>
      <c r="G7786" s="5"/>
      <c r="H7786" s="10">
        <f t="shared" ca="1" si="2105"/>
        <v>-176.87426340986912</v>
      </c>
      <c r="I7786" s="10">
        <f t="shared" ca="1" si="2106"/>
        <v>360.00007365008383</v>
      </c>
      <c r="J7786" s="10"/>
      <c r="K7786" s="10">
        <f t="shared" ca="1" si="2107"/>
        <v>160.99692731730366</v>
      </c>
      <c r="L7786" s="5"/>
      <c r="M7786" s="10">
        <f t="shared" ca="1" si="2108"/>
        <v>-623.87339421188176</v>
      </c>
      <c r="N7786" s="10">
        <f t="shared" ca="1" si="2109"/>
        <v>270.12486739214347</v>
      </c>
      <c r="O7786" s="10">
        <f t="shared" ca="1" si="2115"/>
        <v>1</v>
      </c>
      <c r="P7786" s="10"/>
      <c r="Q7786" s="10">
        <f t="shared" ca="1" si="2121"/>
        <v>-572.74492852487231</v>
      </c>
      <c r="R7786" s="10">
        <f t="shared" ca="1" si="2121"/>
        <v>114.09862813346948</v>
      </c>
      <c r="S7786" s="10">
        <f t="shared" ca="1" si="2121"/>
        <v>-555.4867320006183</v>
      </c>
      <c r="T7786" s="10">
        <f t="shared" ca="1" si="2121"/>
        <v>-26.724072573211934</v>
      </c>
      <c r="U7786" s="10">
        <f t="shared" ca="1" si="2121"/>
        <v>156.48578791588753</v>
      </c>
      <c r="V7786" s="10" t="str">
        <f t="shared" ca="1" si="2121"/>
        <v/>
      </c>
      <c r="W7786" s="10" t="str">
        <f t="shared" ca="1" si="2121"/>
        <v/>
      </c>
      <c r="X7786" s="10" t="str">
        <f t="shared" ca="1" si="2121"/>
        <v/>
      </c>
      <c r="Y7786" s="10" t="str">
        <f t="shared" ca="1" si="2121"/>
        <v/>
      </c>
      <c r="Z7786" s="10" t="str">
        <f t="shared" ca="1" si="2121"/>
        <v/>
      </c>
    </row>
    <row r="7787" spans="1:26">
      <c r="A7787" s="4">
        <f t="shared" si="2119"/>
        <v>7774</v>
      </c>
      <c r="B7787" s="5">
        <f t="shared" ca="1" si="2113"/>
        <v>0.11523152395160378</v>
      </c>
      <c r="C7787" s="32">
        <f t="shared" ca="1" si="2116"/>
        <v>0</v>
      </c>
      <c r="D7787" s="5"/>
      <c r="E7787" s="31">
        <f t="shared" ca="1" si="2117"/>
        <v>0.91381460155890237</v>
      </c>
      <c r="F7787" s="32">
        <f t="shared" ca="1" si="2114"/>
        <v>0</v>
      </c>
      <c r="G7787" s="5"/>
      <c r="H7787" s="10">
        <f t="shared" ca="1" si="2105"/>
        <v>16.810502861695365</v>
      </c>
      <c r="I7787" s="10">
        <f t="shared" ca="1" si="2106"/>
        <v>326.20784526370414</v>
      </c>
      <c r="J7787" s="10"/>
      <c r="K7787" s="10">
        <f t="shared" ca="1" si="2107"/>
        <v>145.88458336067504</v>
      </c>
      <c r="L7787" s="5"/>
      <c r="M7787" s="10">
        <f t="shared" ca="1" si="2108"/>
        <v>-388.23003453387025</v>
      </c>
      <c r="N7787" s="10">
        <f t="shared" ca="1" si="2109"/>
        <v>421.85104025726093</v>
      </c>
      <c r="O7787" s="10">
        <f t="shared" ca="1" si="2115"/>
        <v>1</v>
      </c>
      <c r="P7787" s="10"/>
      <c r="Q7787" s="10">
        <f t="shared" ca="1" si="2121"/>
        <v>391.35433972816611</v>
      </c>
      <c r="R7787" s="10">
        <f t="shared" ca="1" si="2121"/>
        <v>-485.90896058162076</v>
      </c>
      <c r="S7787" s="10">
        <f t="shared" ca="1" si="2121"/>
        <v>-64.55973493144495</v>
      </c>
      <c r="T7787" s="10">
        <f t="shared" ca="1" si="2121"/>
        <v>76.525481524765937</v>
      </c>
      <c r="U7787" s="10">
        <f t="shared" ca="1" si="2121"/>
        <v>166.64138856861049</v>
      </c>
      <c r="V7787" s="10" t="str">
        <f t="shared" ca="1" si="2121"/>
        <v/>
      </c>
      <c r="W7787" s="10" t="str">
        <f t="shared" ca="1" si="2121"/>
        <v/>
      </c>
      <c r="X7787" s="10" t="str">
        <f t="shared" ca="1" si="2121"/>
        <v/>
      </c>
      <c r="Y7787" s="10" t="str">
        <f t="shared" ca="1" si="2121"/>
        <v/>
      </c>
      <c r="Z7787" s="10" t="str">
        <f t="shared" ca="1" si="2121"/>
        <v/>
      </c>
    </row>
    <row r="7788" spans="1:26">
      <c r="A7788" s="4">
        <f t="shared" si="2119"/>
        <v>7775</v>
      </c>
      <c r="B7788" s="5">
        <f t="shared" ca="1" si="2113"/>
        <v>0.50768004940801081</v>
      </c>
      <c r="C7788" s="32">
        <f t="shared" ca="1" si="2116"/>
        <v>0</v>
      </c>
      <c r="D7788" s="5"/>
      <c r="E7788" s="31">
        <f t="shared" ca="1" si="2117"/>
        <v>0.63839120367779212</v>
      </c>
      <c r="F7788" s="32">
        <f t="shared" ca="1" si="2114"/>
        <v>0</v>
      </c>
      <c r="G7788" s="5"/>
      <c r="H7788" s="10">
        <f t="shared" ca="1" si="2105"/>
        <v>70.1074198218449</v>
      </c>
      <c r="I7788" s="10">
        <f t="shared" ca="1" si="2106"/>
        <v>308.78691536443063</v>
      </c>
      <c r="J7788" s="10"/>
      <c r="K7788" s="10">
        <f t="shared" ca="1" si="2107"/>
        <v>138.09370666346823</v>
      </c>
      <c r="L7788" s="5"/>
      <c r="M7788" s="10">
        <f t="shared" ca="1" si="2108"/>
        <v>-313.30217610256125</v>
      </c>
      <c r="N7788" s="10">
        <f t="shared" ca="1" si="2109"/>
        <v>453.5170157462511</v>
      </c>
      <c r="O7788" s="10">
        <f t="shared" ca="1" si="2115"/>
        <v>1</v>
      </c>
      <c r="P7788" s="10"/>
      <c r="Q7788" s="10">
        <f t="shared" ca="1" si="2121"/>
        <v>-155.52532011979559</v>
      </c>
      <c r="R7788" s="10">
        <f t="shared" ca="1" si="2121"/>
        <v>-314.81162382287175</v>
      </c>
      <c r="S7788" s="10">
        <f t="shared" ca="1" si="2121"/>
        <v>163.96908463956231</v>
      </c>
      <c r="T7788" s="10">
        <f t="shared" ca="1" si="2121"/>
        <v>186.97760269401533</v>
      </c>
      <c r="U7788" s="10">
        <f t="shared" ca="1" si="2121"/>
        <v>469.92735571831417</v>
      </c>
      <c r="V7788" s="10" t="str">
        <f t="shared" ca="1" si="2121"/>
        <v/>
      </c>
      <c r="W7788" s="10" t="str">
        <f t="shared" ca="1" si="2121"/>
        <v/>
      </c>
      <c r="X7788" s="10" t="str">
        <f t="shared" ca="1" si="2121"/>
        <v/>
      </c>
      <c r="Y7788" s="10" t="str">
        <f t="shared" ca="1" si="2121"/>
        <v/>
      </c>
      <c r="Z7788" s="10" t="str">
        <f t="shared" ca="1" si="2121"/>
        <v/>
      </c>
    </row>
    <row r="7789" spans="1:26">
      <c r="A7789" s="4">
        <f t="shared" si="2119"/>
        <v>7776</v>
      </c>
      <c r="B7789" s="5">
        <f t="shared" ca="1" si="2113"/>
        <v>0.66620756126022584</v>
      </c>
      <c r="C7789" s="32">
        <f t="shared" ca="1" si="2116"/>
        <v>0</v>
      </c>
      <c r="D7789" s="5"/>
      <c r="E7789" s="31">
        <f t="shared" ca="1" si="2117"/>
        <v>0.54173437879705588</v>
      </c>
      <c r="F7789" s="32">
        <f t="shared" ca="1" si="2114"/>
        <v>0</v>
      </c>
      <c r="G7789" s="5"/>
      <c r="H7789" s="10">
        <f t="shared" ca="1" si="2105"/>
        <v>59.249643288085998</v>
      </c>
      <c r="I7789" s="10">
        <f t="shared" ca="1" si="2106"/>
        <v>198.86629593959879</v>
      </c>
      <c r="J7789" s="10"/>
      <c r="K7789" s="10">
        <f t="shared" ca="1" si="2107"/>
        <v>88.935711230906648</v>
      </c>
      <c r="L7789" s="5"/>
      <c r="M7789" s="10">
        <f t="shared" ca="1" si="2108"/>
        <v>-187.67547683624915</v>
      </c>
      <c r="N7789" s="10">
        <f t="shared" ca="1" si="2109"/>
        <v>306.17476341242116</v>
      </c>
      <c r="O7789" s="10">
        <f t="shared" ca="1" si="2115"/>
        <v>1</v>
      </c>
      <c r="P7789" s="10"/>
      <c r="Q7789" s="10">
        <f t="shared" ca="1" si="2121"/>
        <v>162.68315843780255</v>
      </c>
      <c r="R7789" s="10">
        <f t="shared" ca="1" si="2121"/>
        <v>345.54953151139563</v>
      </c>
      <c r="S7789" s="10">
        <f t="shared" ca="1" si="2121"/>
        <v>3.3701293062026956</v>
      </c>
      <c r="T7789" s="10">
        <f t="shared" ca="1" si="2121"/>
        <v>-165.4413333667847</v>
      </c>
      <c r="U7789" s="10">
        <f t="shared" ca="1" si="2121"/>
        <v>-49.913269448186135</v>
      </c>
      <c r="V7789" s="10" t="str">
        <f t="shared" ca="1" si="2121"/>
        <v/>
      </c>
      <c r="W7789" s="10" t="str">
        <f t="shared" ca="1" si="2121"/>
        <v/>
      </c>
      <c r="X7789" s="10" t="str">
        <f t="shared" ca="1" si="2121"/>
        <v/>
      </c>
      <c r="Y7789" s="10" t="str">
        <f t="shared" ca="1" si="2121"/>
        <v/>
      </c>
      <c r="Z7789" s="10" t="str">
        <f t="shared" ca="1" si="2121"/>
        <v/>
      </c>
    </row>
    <row r="7790" spans="1:26">
      <c r="A7790" s="4">
        <f t="shared" si="2119"/>
        <v>7777</v>
      </c>
      <c r="B7790" s="5">
        <f t="shared" ca="1" si="2113"/>
        <v>-1.5705194574984416</v>
      </c>
      <c r="C7790" s="32">
        <f t="shared" ca="1" si="2116"/>
        <v>0</v>
      </c>
      <c r="D7790" s="5"/>
      <c r="E7790" s="31">
        <f t="shared" ca="1" si="2117"/>
        <v>0.1913850615801046</v>
      </c>
      <c r="F7790" s="32">
        <f t="shared" ca="1" si="2114"/>
        <v>0</v>
      </c>
      <c r="G7790" s="5"/>
      <c r="H7790" s="10">
        <f t="shared" ca="1" si="2105"/>
        <v>-162.5295793760103</v>
      </c>
      <c r="I7790" s="10">
        <f t="shared" ca="1" si="2106"/>
        <v>231.40572127522816</v>
      </c>
      <c r="J7790" s="10"/>
      <c r="K7790" s="10">
        <f t="shared" ca="1" si="2107"/>
        <v>103.4877846307559</v>
      </c>
      <c r="L7790" s="5"/>
      <c r="M7790" s="10">
        <f t="shared" ca="1" si="2108"/>
        <v>-449.85773246183589</v>
      </c>
      <c r="N7790" s="10">
        <f t="shared" ca="1" si="2109"/>
        <v>124.79857370981529</v>
      </c>
      <c r="O7790" s="10">
        <f t="shared" ca="1" si="2115"/>
        <v>1</v>
      </c>
      <c r="P7790" s="10"/>
      <c r="Q7790" s="10">
        <f t="shared" ca="1" si="2121"/>
        <v>-298.8298262519537</v>
      </c>
      <c r="R7790" s="10">
        <f t="shared" ca="1" si="2121"/>
        <v>165.10220718988805</v>
      </c>
      <c r="S7790" s="10">
        <f t="shared" ca="1" si="2121"/>
        <v>-318.59272356554999</v>
      </c>
      <c r="T7790" s="10">
        <f t="shared" ca="1" si="2121"/>
        <v>-2.2642947577791217</v>
      </c>
      <c r="U7790" s="10">
        <f t="shared" ca="1" si="2121"/>
        <v>-358.06325949465685</v>
      </c>
      <c r="V7790" s="10" t="str">
        <f t="shared" ca="1" si="2121"/>
        <v/>
      </c>
      <c r="W7790" s="10" t="str">
        <f t="shared" ca="1" si="2121"/>
        <v/>
      </c>
      <c r="X7790" s="10" t="str">
        <f t="shared" ca="1" si="2121"/>
        <v/>
      </c>
      <c r="Y7790" s="10" t="str">
        <f t="shared" ca="1" si="2121"/>
        <v/>
      </c>
      <c r="Z7790" s="10" t="str">
        <f t="shared" ca="1" si="2121"/>
        <v/>
      </c>
    </row>
    <row r="7791" spans="1:26">
      <c r="A7791" s="4">
        <f t="shared" si="2119"/>
        <v>7778</v>
      </c>
      <c r="B7791" s="5">
        <f t="shared" ca="1" si="2113"/>
        <v>-0.60901849162172383</v>
      </c>
      <c r="C7791" s="32">
        <f t="shared" ca="1" si="2116"/>
        <v>0</v>
      </c>
      <c r="D7791" s="5"/>
      <c r="E7791" s="31">
        <f t="shared" ca="1" si="2117"/>
        <v>0.57540519436387361</v>
      </c>
      <c r="F7791" s="32">
        <f t="shared" ca="1" si="2114"/>
        <v>0</v>
      </c>
      <c r="G7791" s="5"/>
      <c r="H7791" s="10">
        <f t="shared" ref="H7791:H7854" ca="1" si="2122">AVERAGE(Q7791:Z7791)</f>
        <v>-82.214930625927764</v>
      </c>
      <c r="I7791" s="10">
        <f t="shared" ref="I7791:I7854" ca="1" si="2123">STDEV(Q7791:Z7791)</f>
        <v>301.85975659863897</v>
      </c>
      <c r="J7791" s="10"/>
      <c r="K7791" s="10">
        <f t="shared" ref="K7791:K7854" ca="1" si="2124">I7791/SQRT($C$3)</f>
        <v>134.99578708521949</v>
      </c>
      <c r="L7791" s="5"/>
      <c r="M7791" s="10">
        <f t="shared" ref="M7791:M7854" ca="1" si="2125">H7791-K7791*$M$7</f>
        <v>-457.02332290100884</v>
      </c>
      <c r="N7791" s="10">
        <f t="shared" ref="N7791:N7854" ca="1" si="2126">H7791+K7791*$M$7</f>
        <v>292.59346164915331</v>
      </c>
      <c r="O7791" s="10">
        <f t="shared" ca="1" si="2115"/>
        <v>1</v>
      </c>
      <c r="P7791" s="10"/>
      <c r="Q7791" s="10">
        <f t="shared" ca="1" si="2121"/>
        <v>-114.16481639503877</v>
      </c>
      <c r="R7791" s="10">
        <f t="shared" ca="1" si="2121"/>
        <v>-536.55169254542659</v>
      </c>
      <c r="S7791" s="10">
        <f t="shared" ca="1" si="2121"/>
        <v>240.46372783570328</v>
      </c>
      <c r="T7791" s="10">
        <f t="shared" ca="1" si="2121"/>
        <v>140.17579609084032</v>
      </c>
      <c r="U7791" s="10">
        <f t="shared" ca="1" si="2121"/>
        <v>-140.99766811571706</v>
      </c>
      <c r="V7791" s="10" t="str">
        <f t="shared" ca="1" si="2121"/>
        <v/>
      </c>
      <c r="W7791" s="10" t="str">
        <f t="shared" ca="1" si="2121"/>
        <v/>
      </c>
      <c r="X7791" s="10" t="str">
        <f t="shared" ca="1" si="2121"/>
        <v/>
      </c>
      <c r="Y7791" s="10" t="str">
        <f t="shared" ca="1" si="2121"/>
        <v/>
      </c>
      <c r="Z7791" s="10" t="str">
        <f t="shared" ca="1" si="2121"/>
        <v/>
      </c>
    </row>
    <row r="7792" spans="1:26">
      <c r="A7792" s="4">
        <f t="shared" si="2119"/>
        <v>7779</v>
      </c>
      <c r="B7792" s="5">
        <f t="shared" ca="1" si="2113"/>
        <v>0.75185814631039272</v>
      </c>
      <c r="C7792" s="32">
        <f t="shared" ca="1" si="2116"/>
        <v>0</v>
      </c>
      <c r="D7792" s="5"/>
      <c r="E7792" s="31">
        <f t="shared" ca="1" si="2117"/>
        <v>0.49395723850941403</v>
      </c>
      <c r="F7792" s="32">
        <f t="shared" ca="1" si="2114"/>
        <v>0</v>
      </c>
      <c r="G7792" s="5"/>
      <c r="H7792" s="10">
        <f t="shared" ca="1" si="2122"/>
        <v>87.298464861516536</v>
      </c>
      <c r="I7792" s="10">
        <f t="shared" ca="1" si="2123"/>
        <v>259.63049375691719</v>
      </c>
      <c r="J7792" s="10"/>
      <c r="K7792" s="10">
        <f t="shared" ca="1" si="2124"/>
        <v>116.11028661446031</v>
      </c>
      <c r="L7792" s="5"/>
      <c r="M7792" s="10">
        <f t="shared" ca="1" si="2125"/>
        <v>-235.07537207231456</v>
      </c>
      <c r="N7792" s="10">
        <f t="shared" ca="1" si="2126"/>
        <v>409.67230179534766</v>
      </c>
      <c r="O7792" s="10">
        <f t="shared" ca="1" si="2115"/>
        <v>1</v>
      </c>
      <c r="P7792" s="10"/>
      <c r="Q7792" s="10">
        <f t="shared" ca="1" si="2121"/>
        <v>349.76426229685751</v>
      </c>
      <c r="R7792" s="10">
        <f t="shared" ca="1" si="2121"/>
        <v>-68.609933120872455</v>
      </c>
      <c r="S7792" s="10">
        <f t="shared" ca="1" si="2121"/>
        <v>28.9549785637589</v>
      </c>
      <c r="T7792" s="10">
        <f t="shared" ca="1" si="2121"/>
        <v>-229.95520981539102</v>
      </c>
      <c r="U7792" s="10">
        <f t="shared" ca="1" si="2121"/>
        <v>356.33822638322977</v>
      </c>
      <c r="V7792" s="10" t="str">
        <f t="shared" ca="1" si="2121"/>
        <v/>
      </c>
      <c r="W7792" s="10" t="str">
        <f t="shared" ca="1" si="2121"/>
        <v/>
      </c>
      <c r="X7792" s="10" t="str">
        <f t="shared" ca="1" si="2121"/>
        <v/>
      </c>
      <c r="Y7792" s="10" t="str">
        <f t="shared" ca="1" si="2121"/>
        <v/>
      </c>
      <c r="Z7792" s="10" t="str">
        <f t="shared" ca="1" si="2121"/>
        <v/>
      </c>
    </row>
    <row r="7793" spans="1:26">
      <c r="A7793" s="4">
        <f t="shared" si="2119"/>
        <v>7780</v>
      </c>
      <c r="B7793" s="5">
        <f t="shared" ca="1" si="2113"/>
        <v>-1.3153070210750475</v>
      </c>
      <c r="C7793" s="32">
        <f t="shared" ca="1" si="2116"/>
        <v>0</v>
      </c>
      <c r="D7793" s="5"/>
      <c r="E7793" s="31">
        <f t="shared" ca="1" si="2117"/>
        <v>0.25873613974266724</v>
      </c>
      <c r="F7793" s="32">
        <f t="shared" ca="1" si="2114"/>
        <v>0</v>
      </c>
      <c r="G7793" s="5"/>
      <c r="H7793" s="10">
        <f t="shared" ca="1" si="2122"/>
        <v>-156.5668443982525</v>
      </c>
      <c r="I7793" s="10">
        <f t="shared" ca="1" si="2123"/>
        <v>266.16911602203743</v>
      </c>
      <c r="J7793" s="10"/>
      <c r="K7793" s="10">
        <f t="shared" ca="1" si="2124"/>
        <v>119.03444738726081</v>
      </c>
      <c r="L7793" s="5"/>
      <c r="M7793" s="10">
        <f t="shared" ca="1" si="2125"/>
        <v>-487.05945319653699</v>
      </c>
      <c r="N7793" s="10">
        <f t="shared" ca="1" si="2126"/>
        <v>173.92576440003199</v>
      </c>
      <c r="O7793" s="10">
        <f t="shared" ca="1" si="2115"/>
        <v>1</v>
      </c>
      <c r="P7793" s="10"/>
      <c r="Q7793" s="10">
        <f t="shared" ca="1" si="2121"/>
        <v>-155.36341084074442</v>
      </c>
      <c r="R7793" s="10">
        <f t="shared" ca="1" si="2121"/>
        <v>48.281229261544922</v>
      </c>
      <c r="S7793" s="10">
        <f t="shared" ca="1" si="2121"/>
        <v>-611.6362598280374</v>
      </c>
      <c r="T7793" s="10">
        <f t="shared" ca="1" si="2121"/>
        <v>8.7261727503599484</v>
      </c>
      <c r="U7793" s="10">
        <f t="shared" ca="1" si="2121"/>
        <v>-72.841953334385522</v>
      </c>
      <c r="V7793" s="10" t="str">
        <f t="shared" ca="1" si="2121"/>
        <v/>
      </c>
      <c r="W7793" s="10" t="str">
        <f t="shared" ca="1" si="2121"/>
        <v/>
      </c>
      <c r="X7793" s="10" t="str">
        <f t="shared" ca="1" si="2121"/>
        <v/>
      </c>
      <c r="Y7793" s="10" t="str">
        <f t="shared" ca="1" si="2121"/>
        <v/>
      </c>
      <c r="Z7793" s="10" t="str">
        <f t="shared" ca="1" si="2121"/>
        <v/>
      </c>
    </row>
    <row r="7794" spans="1:26">
      <c r="A7794" s="4">
        <f t="shared" si="2119"/>
        <v>7781</v>
      </c>
      <c r="B7794" s="5">
        <f t="shared" ca="1" si="2113"/>
        <v>-0.72672481815774481</v>
      </c>
      <c r="C7794" s="32">
        <f t="shared" ca="1" si="2116"/>
        <v>0</v>
      </c>
      <c r="D7794" s="5"/>
      <c r="E7794" s="31">
        <f t="shared" ca="1" si="2117"/>
        <v>0.50764252422466594</v>
      </c>
      <c r="F7794" s="32">
        <f t="shared" ca="1" si="2114"/>
        <v>0</v>
      </c>
      <c r="G7794" s="5"/>
      <c r="H7794" s="10">
        <f t="shared" ca="1" si="2122"/>
        <v>-126.46044631298477</v>
      </c>
      <c r="I7794" s="10">
        <f t="shared" ca="1" si="2123"/>
        <v>389.10760628435963</v>
      </c>
      <c r="J7794" s="10"/>
      <c r="K7794" s="10">
        <f t="shared" ca="1" si="2124"/>
        <v>174.01421164281049</v>
      </c>
      <c r="L7794" s="5"/>
      <c r="M7794" s="10">
        <f t="shared" ca="1" si="2125"/>
        <v>-609.60135246351877</v>
      </c>
      <c r="N7794" s="10">
        <f t="shared" ca="1" si="2126"/>
        <v>356.68045983754917</v>
      </c>
      <c r="O7794" s="10">
        <f t="shared" ca="1" si="2115"/>
        <v>1</v>
      </c>
      <c r="P7794" s="10"/>
      <c r="Q7794" s="10">
        <f t="shared" ref="Q7794:Z7803" ca="1" si="2127">IF(Q$3&lt;=$C$3,NORMINV(RAND(),$B$7,$B$8),"")</f>
        <v>297.98137598605319</v>
      </c>
      <c r="R7794" s="10">
        <f t="shared" ca="1" si="2127"/>
        <v>254.95093190750913</v>
      </c>
      <c r="S7794" s="10">
        <f t="shared" ca="1" si="2127"/>
        <v>-208.93178390734391</v>
      </c>
      <c r="T7794" s="10">
        <f t="shared" ca="1" si="2127"/>
        <v>-564.14886389071387</v>
      </c>
      <c r="U7794" s="10">
        <f t="shared" ca="1" si="2127"/>
        <v>-412.15389166042837</v>
      </c>
      <c r="V7794" s="10" t="str">
        <f t="shared" ca="1" si="2127"/>
        <v/>
      </c>
      <c r="W7794" s="10" t="str">
        <f t="shared" ca="1" si="2127"/>
        <v/>
      </c>
      <c r="X7794" s="10" t="str">
        <f t="shared" ca="1" si="2127"/>
        <v/>
      </c>
      <c r="Y7794" s="10" t="str">
        <f t="shared" ca="1" si="2127"/>
        <v/>
      </c>
      <c r="Z7794" s="10" t="str">
        <f t="shared" ca="1" si="2127"/>
        <v/>
      </c>
    </row>
    <row r="7795" spans="1:26">
      <c r="A7795" s="4">
        <f t="shared" si="2119"/>
        <v>7782</v>
      </c>
      <c r="B7795" s="5">
        <f t="shared" ca="1" si="2113"/>
        <v>-0.44549480868311025</v>
      </c>
      <c r="C7795" s="32">
        <f t="shared" ca="1" si="2116"/>
        <v>0</v>
      </c>
      <c r="D7795" s="5"/>
      <c r="E7795" s="31">
        <f t="shared" ca="1" si="2117"/>
        <v>0.67901041440163901</v>
      </c>
      <c r="F7795" s="32">
        <f t="shared" ca="1" si="2114"/>
        <v>0</v>
      </c>
      <c r="G7795" s="5"/>
      <c r="H7795" s="10">
        <f t="shared" ca="1" si="2122"/>
        <v>-82.955728461371379</v>
      </c>
      <c r="I7795" s="10">
        <f t="shared" ca="1" si="2123"/>
        <v>416.37892147602258</v>
      </c>
      <c r="J7795" s="10"/>
      <c r="K7795" s="10">
        <f t="shared" ca="1" si="2124"/>
        <v>186.21031456368669</v>
      </c>
      <c r="L7795" s="5"/>
      <c r="M7795" s="10">
        <f t="shared" ca="1" si="2125"/>
        <v>-599.9584448690606</v>
      </c>
      <c r="N7795" s="10">
        <f t="shared" ca="1" si="2126"/>
        <v>434.04698794631787</v>
      </c>
      <c r="O7795" s="10">
        <f t="shared" ca="1" si="2115"/>
        <v>1</v>
      </c>
      <c r="P7795" s="10"/>
      <c r="Q7795" s="10">
        <f t="shared" ca="1" si="2127"/>
        <v>-21.09154048153232</v>
      </c>
      <c r="R7795" s="10">
        <f t="shared" ca="1" si="2127"/>
        <v>-469.63751072788892</v>
      </c>
      <c r="S7795" s="10">
        <f t="shared" ca="1" si="2127"/>
        <v>-4.2411288799282332</v>
      </c>
      <c r="T7795" s="10">
        <f t="shared" ca="1" si="2127"/>
        <v>541.92059705253712</v>
      </c>
      <c r="U7795" s="10">
        <f t="shared" ca="1" si="2127"/>
        <v>-461.72905927004456</v>
      </c>
      <c r="V7795" s="10" t="str">
        <f t="shared" ca="1" si="2127"/>
        <v/>
      </c>
      <c r="W7795" s="10" t="str">
        <f t="shared" ca="1" si="2127"/>
        <v/>
      </c>
      <c r="X7795" s="10" t="str">
        <f t="shared" ca="1" si="2127"/>
        <v/>
      </c>
      <c r="Y7795" s="10" t="str">
        <f t="shared" ca="1" si="2127"/>
        <v/>
      </c>
      <c r="Z7795" s="10" t="str">
        <f t="shared" ca="1" si="2127"/>
        <v/>
      </c>
    </row>
    <row r="7796" spans="1:26">
      <c r="A7796" s="4">
        <f t="shared" si="2119"/>
        <v>7783</v>
      </c>
      <c r="B7796" s="5">
        <f t="shared" ca="1" si="2113"/>
        <v>0.27766180984093963</v>
      </c>
      <c r="C7796" s="32">
        <f t="shared" ca="1" si="2116"/>
        <v>0</v>
      </c>
      <c r="D7796" s="5"/>
      <c r="E7796" s="31">
        <f t="shared" ca="1" si="2117"/>
        <v>0.79503210845822847</v>
      </c>
      <c r="F7796" s="32">
        <f t="shared" ca="1" si="2114"/>
        <v>0</v>
      </c>
      <c r="G7796" s="5"/>
      <c r="H7796" s="10">
        <f t="shared" ca="1" si="2122"/>
        <v>35.286564035778824</v>
      </c>
      <c r="I7796" s="10">
        <f t="shared" ca="1" si="2123"/>
        <v>284.16999774510208</v>
      </c>
      <c r="J7796" s="10"/>
      <c r="K7796" s="10">
        <f t="shared" ca="1" si="2124"/>
        <v>127.08468642480203</v>
      </c>
      <c r="L7796" s="5"/>
      <c r="M7796" s="10">
        <f t="shared" ca="1" si="2125"/>
        <v>-317.55709153395918</v>
      </c>
      <c r="N7796" s="10">
        <f t="shared" ca="1" si="2126"/>
        <v>388.13021960551686</v>
      </c>
      <c r="O7796" s="10">
        <f t="shared" ca="1" si="2115"/>
        <v>1</v>
      </c>
      <c r="P7796" s="10"/>
      <c r="Q7796" s="10">
        <f t="shared" ca="1" si="2127"/>
        <v>124.78457434807787</v>
      </c>
      <c r="R7796" s="10">
        <f t="shared" ca="1" si="2127"/>
        <v>-412.16186703499272</v>
      </c>
      <c r="S7796" s="10">
        <f t="shared" ca="1" si="2127"/>
        <v>-3.3898977180952916</v>
      </c>
      <c r="T7796" s="10">
        <f t="shared" ca="1" si="2127"/>
        <v>365.20176724201053</v>
      </c>
      <c r="U7796" s="10">
        <f t="shared" ca="1" si="2127"/>
        <v>101.99824334189378</v>
      </c>
      <c r="V7796" s="10" t="str">
        <f t="shared" ca="1" si="2127"/>
        <v/>
      </c>
      <c r="W7796" s="10" t="str">
        <f t="shared" ca="1" si="2127"/>
        <v/>
      </c>
      <c r="X7796" s="10" t="str">
        <f t="shared" ca="1" si="2127"/>
        <v/>
      </c>
      <c r="Y7796" s="10" t="str">
        <f t="shared" ca="1" si="2127"/>
        <v/>
      </c>
      <c r="Z7796" s="10" t="str">
        <f t="shared" ca="1" si="2127"/>
        <v/>
      </c>
    </row>
    <row r="7797" spans="1:26">
      <c r="A7797" s="4">
        <f t="shared" si="2119"/>
        <v>7784</v>
      </c>
      <c r="B7797" s="5">
        <f t="shared" ca="1" si="2113"/>
        <v>-0.99717912454010538</v>
      </c>
      <c r="C7797" s="32">
        <f t="shared" ca="1" si="2116"/>
        <v>0</v>
      </c>
      <c r="D7797" s="5"/>
      <c r="E7797" s="31">
        <f t="shared" ca="1" si="2117"/>
        <v>0.37511374758556693</v>
      </c>
      <c r="F7797" s="32">
        <f t="shared" ca="1" si="2114"/>
        <v>0</v>
      </c>
      <c r="G7797" s="5"/>
      <c r="H7797" s="10">
        <f t="shared" ca="1" si="2122"/>
        <v>-152.66512789931329</v>
      </c>
      <c r="I7797" s="10">
        <f t="shared" ca="1" si="2123"/>
        <v>342.33528899233863</v>
      </c>
      <c r="J7797" s="10"/>
      <c r="K7797" s="10">
        <f t="shared" ca="1" si="2124"/>
        <v>153.09699545678092</v>
      </c>
      <c r="L7797" s="5"/>
      <c r="M7797" s="10">
        <f t="shared" ca="1" si="2125"/>
        <v>-577.73053155578145</v>
      </c>
      <c r="N7797" s="10">
        <f t="shared" ca="1" si="2126"/>
        <v>272.40027575715482</v>
      </c>
      <c r="O7797" s="10">
        <f t="shared" ca="1" si="2115"/>
        <v>1</v>
      </c>
      <c r="P7797" s="10"/>
      <c r="Q7797" s="10">
        <f t="shared" ca="1" si="2127"/>
        <v>-289.74637374569687</v>
      </c>
      <c r="R7797" s="10">
        <f t="shared" ca="1" si="2127"/>
        <v>63.907482368866297</v>
      </c>
      <c r="S7797" s="10">
        <f t="shared" ca="1" si="2127"/>
        <v>84.779001652679611</v>
      </c>
      <c r="T7797" s="10">
        <f t="shared" ca="1" si="2127"/>
        <v>-696.14915281987783</v>
      </c>
      <c r="U7797" s="10">
        <f t="shared" ca="1" si="2127"/>
        <v>73.883403047462266</v>
      </c>
      <c r="V7797" s="10" t="str">
        <f t="shared" ca="1" si="2127"/>
        <v/>
      </c>
      <c r="W7797" s="10" t="str">
        <f t="shared" ca="1" si="2127"/>
        <v/>
      </c>
      <c r="X7797" s="10" t="str">
        <f t="shared" ca="1" si="2127"/>
        <v/>
      </c>
      <c r="Y7797" s="10" t="str">
        <f t="shared" ca="1" si="2127"/>
        <v/>
      </c>
      <c r="Z7797" s="10" t="str">
        <f t="shared" ca="1" si="2127"/>
        <v/>
      </c>
    </row>
    <row r="7798" spans="1:26">
      <c r="A7798" s="4">
        <f t="shared" si="2119"/>
        <v>7785</v>
      </c>
      <c r="B7798" s="5">
        <f t="shared" ca="1" si="2113"/>
        <v>0.94087017691776442</v>
      </c>
      <c r="C7798" s="32">
        <f t="shared" ca="1" si="2116"/>
        <v>0</v>
      </c>
      <c r="D7798" s="5"/>
      <c r="E7798" s="31">
        <f t="shared" ca="1" si="2117"/>
        <v>0.40004294878980251</v>
      </c>
      <c r="F7798" s="32">
        <f t="shared" ca="1" si="2114"/>
        <v>0</v>
      </c>
      <c r="G7798" s="5"/>
      <c r="H7798" s="10">
        <f t="shared" ca="1" si="2122"/>
        <v>126.94377218903917</v>
      </c>
      <c r="I7798" s="10">
        <f t="shared" ca="1" si="2123"/>
        <v>301.69401783445926</v>
      </c>
      <c r="J7798" s="10"/>
      <c r="K7798" s="10">
        <f t="shared" ca="1" si="2124"/>
        <v>134.92166645657696</v>
      </c>
      <c r="L7798" s="5"/>
      <c r="M7798" s="10">
        <f t="shared" ca="1" si="2125"/>
        <v>-247.65882822945315</v>
      </c>
      <c r="N7798" s="10">
        <f t="shared" ca="1" si="2126"/>
        <v>501.54637260753151</v>
      </c>
      <c r="O7798" s="10">
        <f t="shared" ca="1" si="2115"/>
        <v>1</v>
      </c>
      <c r="P7798" s="10"/>
      <c r="Q7798" s="10">
        <f t="shared" ca="1" si="2127"/>
        <v>611.45325582781504</v>
      </c>
      <c r="R7798" s="10">
        <f t="shared" ca="1" si="2127"/>
        <v>-61.462292009302821</v>
      </c>
      <c r="S7798" s="10">
        <f t="shared" ca="1" si="2127"/>
        <v>-177.81606831094149</v>
      </c>
      <c r="T7798" s="10">
        <f t="shared" ca="1" si="2127"/>
        <v>109.88495824812802</v>
      </c>
      <c r="U7798" s="10">
        <f t="shared" ca="1" si="2127"/>
        <v>152.65900718949706</v>
      </c>
      <c r="V7798" s="10" t="str">
        <f t="shared" ca="1" si="2127"/>
        <v/>
      </c>
      <c r="W7798" s="10" t="str">
        <f t="shared" ca="1" si="2127"/>
        <v/>
      </c>
      <c r="X7798" s="10" t="str">
        <f t="shared" ca="1" si="2127"/>
        <v/>
      </c>
      <c r="Y7798" s="10" t="str">
        <f t="shared" ca="1" si="2127"/>
        <v/>
      </c>
      <c r="Z7798" s="10" t="str">
        <f t="shared" ca="1" si="2127"/>
        <v/>
      </c>
    </row>
    <row r="7799" spans="1:26">
      <c r="A7799" s="4">
        <f t="shared" si="2119"/>
        <v>7786</v>
      </c>
      <c r="B7799" s="5">
        <f t="shared" ca="1" si="2113"/>
        <v>-0.5386283692105045</v>
      </c>
      <c r="C7799" s="32">
        <f t="shared" ca="1" si="2116"/>
        <v>0</v>
      </c>
      <c r="D7799" s="5"/>
      <c r="E7799" s="31">
        <f t="shared" ca="1" si="2117"/>
        <v>0.61872006475172192</v>
      </c>
      <c r="F7799" s="32">
        <f t="shared" ca="1" si="2114"/>
        <v>0</v>
      </c>
      <c r="G7799" s="5"/>
      <c r="H7799" s="10">
        <f t="shared" ca="1" si="2122"/>
        <v>-63.742299027300795</v>
      </c>
      <c r="I7799" s="10">
        <f t="shared" ca="1" si="2123"/>
        <v>264.62050982587493</v>
      </c>
      <c r="J7799" s="10"/>
      <c r="K7799" s="10">
        <f t="shared" ca="1" si="2124"/>
        <v>118.34188964226148</v>
      </c>
      <c r="L7799" s="5"/>
      <c r="M7799" s="10">
        <f t="shared" ca="1" si="2125"/>
        <v>-392.3120592644151</v>
      </c>
      <c r="N7799" s="10">
        <f t="shared" ca="1" si="2126"/>
        <v>264.82746120981346</v>
      </c>
      <c r="O7799" s="10">
        <f t="shared" ca="1" si="2115"/>
        <v>1</v>
      </c>
      <c r="P7799" s="10"/>
      <c r="Q7799" s="10">
        <f t="shared" ca="1" si="2127"/>
        <v>-443.01051986227162</v>
      </c>
      <c r="R7799" s="10">
        <f t="shared" ca="1" si="2127"/>
        <v>-40.990109585209389</v>
      </c>
      <c r="S7799" s="10">
        <f t="shared" ca="1" si="2127"/>
        <v>-159.1009617075363</v>
      </c>
      <c r="T7799" s="10">
        <f t="shared" ca="1" si="2127"/>
        <v>51.412903007699036</v>
      </c>
      <c r="U7799" s="10">
        <f t="shared" ca="1" si="2127"/>
        <v>272.97719301081435</v>
      </c>
      <c r="V7799" s="10" t="str">
        <f t="shared" ca="1" si="2127"/>
        <v/>
      </c>
      <c r="W7799" s="10" t="str">
        <f t="shared" ca="1" si="2127"/>
        <v/>
      </c>
      <c r="X7799" s="10" t="str">
        <f t="shared" ca="1" si="2127"/>
        <v/>
      </c>
      <c r="Y7799" s="10" t="str">
        <f t="shared" ca="1" si="2127"/>
        <v/>
      </c>
      <c r="Z7799" s="10" t="str">
        <f t="shared" ca="1" si="2127"/>
        <v/>
      </c>
    </row>
    <row r="7800" spans="1:26">
      <c r="A7800" s="4">
        <f t="shared" si="2119"/>
        <v>7787</v>
      </c>
      <c r="B7800" s="5">
        <f t="shared" ca="1" si="2113"/>
        <v>0.13282026422284446</v>
      </c>
      <c r="C7800" s="32">
        <f t="shared" ca="1" si="2116"/>
        <v>0</v>
      </c>
      <c r="D7800" s="5"/>
      <c r="E7800" s="31">
        <f t="shared" ca="1" si="2117"/>
        <v>0.9007492256368701</v>
      </c>
      <c r="F7800" s="32">
        <f t="shared" ca="1" si="2114"/>
        <v>0</v>
      </c>
      <c r="G7800" s="5"/>
      <c r="H7800" s="10">
        <f t="shared" ca="1" si="2122"/>
        <v>24.547159415540158</v>
      </c>
      <c r="I7800" s="10">
        <f t="shared" ca="1" si="2123"/>
        <v>413.25860499403473</v>
      </c>
      <c r="J7800" s="10"/>
      <c r="K7800" s="10">
        <f t="shared" ca="1" si="2124"/>
        <v>184.81486661067913</v>
      </c>
      <c r="L7800" s="5"/>
      <c r="M7800" s="10">
        <f t="shared" ca="1" si="2125"/>
        <v>-488.58117235346299</v>
      </c>
      <c r="N7800" s="10">
        <f t="shared" ca="1" si="2126"/>
        <v>537.67549118454326</v>
      </c>
      <c r="O7800" s="10">
        <f t="shared" ca="1" si="2115"/>
        <v>1</v>
      </c>
      <c r="P7800" s="10"/>
      <c r="Q7800" s="10">
        <f t="shared" ca="1" si="2127"/>
        <v>597.80841736354341</v>
      </c>
      <c r="R7800" s="10">
        <f t="shared" ca="1" si="2127"/>
        <v>50.569530468640117</v>
      </c>
      <c r="S7800" s="10">
        <f t="shared" ca="1" si="2127"/>
        <v>-372.33079760446344</v>
      </c>
      <c r="T7800" s="10">
        <f t="shared" ca="1" si="2127"/>
        <v>-373.15940669798653</v>
      </c>
      <c r="U7800" s="10">
        <f t="shared" ca="1" si="2127"/>
        <v>219.84805354796725</v>
      </c>
      <c r="V7800" s="10" t="str">
        <f t="shared" ca="1" si="2127"/>
        <v/>
      </c>
      <c r="W7800" s="10" t="str">
        <f t="shared" ca="1" si="2127"/>
        <v/>
      </c>
      <c r="X7800" s="10" t="str">
        <f t="shared" ca="1" si="2127"/>
        <v/>
      </c>
      <c r="Y7800" s="10" t="str">
        <f t="shared" ca="1" si="2127"/>
        <v/>
      </c>
      <c r="Z7800" s="10" t="str">
        <f t="shared" ca="1" si="2127"/>
        <v/>
      </c>
    </row>
    <row r="7801" spans="1:26">
      <c r="A7801" s="4">
        <f t="shared" si="2119"/>
        <v>7788</v>
      </c>
      <c r="B7801" s="5">
        <f t="shared" ca="1" si="2113"/>
        <v>0.72346447705802752</v>
      </c>
      <c r="C7801" s="32">
        <f t="shared" ca="1" si="2116"/>
        <v>0</v>
      </c>
      <c r="D7801" s="5"/>
      <c r="E7801" s="31">
        <f t="shared" ca="1" si="2117"/>
        <v>0.50943827020181187</v>
      </c>
      <c r="F7801" s="32">
        <f t="shared" ca="1" si="2114"/>
        <v>0</v>
      </c>
      <c r="G7801" s="5"/>
      <c r="H7801" s="10">
        <f t="shared" ca="1" si="2122"/>
        <v>106.7817757078833</v>
      </c>
      <c r="I7801" s="10">
        <f t="shared" ca="1" si="2123"/>
        <v>330.03874663193932</v>
      </c>
      <c r="J7801" s="10"/>
      <c r="K7801" s="10">
        <f t="shared" ca="1" si="2124"/>
        <v>147.5978145355692</v>
      </c>
      <c r="L7801" s="5"/>
      <c r="M7801" s="10">
        <f t="shared" ca="1" si="2125"/>
        <v>-303.01545399728946</v>
      </c>
      <c r="N7801" s="10">
        <f t="shared" ca="1" si="2126"/>
        <v>516.57900541305605</v>
      </c>
      <c r="O7801" s="10">
        <f t="shared" ca="1" si="2115"/>
        <v>1</v>
      </c>
      <c r="P7801" s="10"/>
      <c r="Q7801" s="10">
        <f t="shared" ca="1" si="2127"/>
        <v>459.9078475111956</v>
      </c>
      <c r="R7801" s="10">
        <f t="shared" ca="1" si="2127"/>
        <v>-258.11877573242623</v>
      </c>
      <c r="S7801" s="10">
        <f t="shared" ca="1" si="2127"/>
        <v>439.78168993943376</v>
      </c>
      <c r="T7801" s="10">
        <f t="shared" ca="1" si="2127"/>
        <v>33.83327371935146</v>
      </c>
      <c r="U7801" s="10">
        <f t="shared" ca="1" si="2127"/>
        <v>-141.49515689813808</v>
      </c>
      <c r="V7801" s="10" t="str">
        <f t="shared" ca="1" si="2127"/>
        <v/>
      </c>
      <c r="W7801" s="10" t="str">
        <f t="shared" ca="1" si="2127"/>
        <v/>
      </c>
      <c r="X7801" s="10" t="str">
        <f t="shared" ca="1" si="2127"/>
        <v/>
      </c>
      <c r="Y7801" s="10" t="str">
        <f t="shared" ca="1" si="2127"/>
        <v/>
      </c>
      <c r="Z7801" s="10" t="str">
        <f t="shared" ca="1" si="2127"/>
        <v/>
      </c>
    </row>
    <row r="7802" spans="1:26">
      <c r="A7802" s="4">
        <f t="shared" si="2119"/>
        <v>7789</v>
      </c>
      <c r="B7802" s="5">
        <f t="shared" ca="1" si="2113"/>
        <v>0.53929773369573997</v>
      </c>
      <c r="C7802" s="32">
        <f t="shared" ca="1" si="2116"/>
        <v>0</v>
      </c>
      <c r="D7802" s="5"/>
      <c r="E7802" s="31">
        <f t="shared" ca="1" si="2117"/>
        <v>0.61829874783051797</v>
      </c>
      <c r="F7802" s="32">
        <f t="shared" ca="1" si="2114"/>
        <v>0</v>
      </c>
      <c r="G7802" s="5"/>
      <c r="H7802" s="10">
        <f t="shared" ca="1" si="2122"/>
        <v>133.38481440113711</v>
      </c>
      <c r="I7802" s="10">
        <f t="shared" ca="1" si="2123"/>
        <v>553.04796132409842</v>
      </c>
      <c r="J7802" s="10"/>
      <c r="K7802" s="10">
        <f t="shared" ca="1" si="2124"/>
        <v>247.33056726767171</v>
      </c>
      <c r="L7802" s="5"/>
      <c r="M7802" s="10">
        <f t="shared" ca="1" si="2125"/>
        <v>-553.31492845498349</v>
      </c>
      <c r="N7802" s="10">
        <f t="shared" ca="1" si="2126"/>
        <v>820.08455725725764</v>
      </c>
      <c r="O7802" s="10">
        <f t="shared" ca="1" si="2115"/>
        <v>1</v>
      </c>
      <c r="P7802" s="10"/>
      <c r="Q7802" s="10">
        <f t="shared" ca="1" si="2127"/>
        <v>-17.554656315998031</v>
      </c>
      <c r="R7802" s="10">
        <f t="shared" ca="1" si="2127"/>
        <v>977.10753207532719</v>
      </c>
      <c r="S7802" s="10">
        <f t="shared" ca="1" si="2127"/>
        <v>-59.063370419332514</v>
      </c>
      <c r="T7802" s="10">
        <f t="shared" ca="1" si="2127"/>
        <v>287.31724059389876</v>
      </c>
      <c r="U7802" s="10">
        <f t="shared" ca="1" si="2127"/>
        <v>-520.8826739282099</v>
      </c>
      <c r="V7802" s="10" t="str">
        <f t="shared" ca="1" si="2127"/>
        <v/>
      </c>
      <c r="W7802" s="10" t="str">
        <f t="shared" ca="1" si="2127"/>
        <v/>
      </c>
      <c r="X7802" s="10" t="str">
        <f t="shared" ca="1" si="2127"/>
        <v/>
      </c>
      <c r="Y7802" s="10" t="str">
        <f t="shared" ca="1" si="2127"/>
        <v/>
      </c>
      <c r="Z7802" s="10" t="str">
        <f t="shared" ca="1" si="2127"/>
        <v/>
      </c>
    </row>
    <row r="7803" spans="1:26">
      <c r="A7803" s="4">
        <f t="shared" si="2119"/>
        <v>7790</v>
      </c>
      <c r="B7803" s="5">
        <f t="shared" ca="1" si="2113"/>
        <v>1.5796915346180307</v>
      </c>
      <c r="C7803" s="32">
        <f t="shared" ca="1" si="2116"/>
        <v>0</v>
      </c>
      <c r="D7803" s="5"/>
      <c r="E7803" s="31">
        <f t="shared" ca="1" si="2117"/>
        <v>0.18932640925162017</v>
      </c>
      <c r="F7803" s="32">
        <f t="shared" ca="1" si="2114"/>
        <v>0</v>
      </c>
      <c r="G7803" s="5"/>
      <c r="H7803" s="10">
        <f t="shared" ca="1" si="2122"/>
        <v>233.14655465787345</v>
      </c>
      <c r="I7803" s="10">
        <f t="shared" ca="1" si="2123"/>
        <v>330.02110444361739</v>
      </c>
      <c r="J7803" s="10"/>
      <c r="K7803" s="10">
        <f t="shared" ca="1" si="2124"/>
        <v>147.58992470909726</v>
      </c>
      <c r="L7803" s="5"/>
      <c r="M7803" s="10">
        <f t="shared" ca="1" si="2125"/>
        <v>-176.62876937721043</v>
      </c>
      <c r="N7803" s="10">
        <f t="shared" ca="1" si="2126"/>
        <v>642.92187869295731</v>
      </c>
      <c r="O7803" s="10">
        <f t="shared" ca="1" si="2115"/>
        <v>1</v>
      </c>
      <c r="P7803" s="10"/>
      <c r="Q7803" s="10">
        <f t="shared" ca="1" si="2127"/>
        <v>649.87750233639531</v>
      </c>
      <c r="R7803" s="10">
        <f t="shared" ca="1" si="2127"/>
        <v>-92.565149627349697</v>
      </c>
      <c r="S7803" s="10">
        <f t="shared" ca="1" si="2127"/>
        <v>354.50776311846352</v>
      </c>
      <c r="T7803" s="10">
        <f t="shared" ca="1" si="2127"/>
        <v>-116.5818093167603</v>
      </c>
      <c r="U7803" s="10">
        <f t="shared" ca="1" si="2127"/>
        <v>370.49446677861835</v>
      </c>
      <c r="V7803" s="10" t="str">
        <f t="shared" ca="1" si="2127"/>
        <v/>
      </c>
      <c r="W7803" s="10" t="str">
        <f t="shared" ca="1" si="2127"/>
        <v/>
      </c>
      <c r="X7803" s="10" t="str">
        <f t="shared" ca="1" si="2127"/>
        <v/>
      </c>
      <c r="Y7803" s="10" t="str">
        <f t="shared" ca="1" si="2127"/>
        <v/>
      </c>
      <c r="Z7803" s="10" t="str">
        <f t="shared" ca="1" si="2127"/>
        <v/>
      </c>
    </row>
    <row r="7804" spans="1:26">
      <c r="A7804" s="4">
        <f t="shared" si="2119"/>
        <v>7791</v>
      </c>
      <c r="B7804" s="5">
        <f t="shared" ca="1" si="2113"/>
        <v>0.46544897415378794</v>
      </c>
      <c r="C7804" s="32">
        <f t="shared" ca="1" si="2116"/>
        <v>0</v>
      </c>
      <c r="D7804" s="5"/>
      <c r="E7804" s="31">
        <f t="shared" ca="1" si="2117"/>
        <v>0.66582206038519165</v>
      </c>
      <c r="F7804" s="32">
        <f t="shared" ca="1" si="2114"/>
        <v>0</v>
      </c>
      <c r="G7804" s="5"/>
      <c r="H7804" s="10">
        <f t="shared" ca="1" si="2122"/>
        <v>68.005045925231315</v>
      </c>
      <c r="I7804" s="10">
        <f t="shared" ca="1" si="2123"/>
        <v>326.70370748646064</v>
      </c>
      <c r="J7804" s="10"/>
      <c r="K7804" s="10">
        <f t="shared" ca="1" si="2124"/>
        <v>146.10633968818658</v>
      </c>
      <c r="L7804" s="5"/>
      <c r="M7804" s="10">
        <f t="shared" ca="1" si="2125"/>
        <v>-337.65118574040036</v>
      </c>
      <c r="N7804" s="10">
        <f t="shared" ca="1" si="2126"/>
        <v>473.66127759086294</v>
      </c>
      <c r="O7804" s="10">
        <f t="shared" ca="1" si="2115"/>
        <v>1</v>
      </c>
      <c r="P7804" s="10"/>
      <c r="Q7804" s="10">
        <f t="shared" ref="Q7804:Z7813" ca="1" si="2128">IF(Q$3&lt;=$C$3,NORMINV(RAND(),$B$7,$B$8),"")</f>
        <v>134.45216169238233</v>
      </c>
      <c r="R7804" s="10">
        <f t="shared" ca="1" si="2128"/>
        <v>-455.58948992540621</v>
      </c>
      <c r="S7804" s="10">
        <f t="shared" ca="1" si="2128"/>
        <v>340.73258577755286</v>
      </c>
      <c r="T7804" s="10">
        <f t="shared" ca="1" si="2128"/>
        <v>329.01832674981665</v>
      </c>
      <c r="U7804" s="10">
        <f t="shared" ca="1" si="2128"/>
        <v>-8.588354668189023</v>
      </c>
      <c r="V7804" s="10" t="str">
        <f t="shared" ca="1" si="2128"/>
        <v/>
      </c>
      <c r="W7804" s="10" t="str">
        <f t="shared" ca="1" si="2128"/>
        <v/>
      </c>
      <c r="X7804" s="10" t="str">
        <f t="shared" ca="1" si="2128"/>
        <v/>
      </c>
      <c r="Y7804" s="10" t="str">
        <f t="shared" ca="1" si="2128"/>
        <v/>
      </c>
      <c r="Z7804" s="10" t="str">
        <f t="shared" ca="1" si="2128"/>
        <v/>
      </c>
    </row>
    <row r="7805" spans="1:26">
      <c r="A7805" s="4">
        <f t="shared" si="2119"/>
        <v>7792</v>
      </c>
      <c r="B7805" s="5">
        <f t="shared" ca="1" si="2113"/>
        <v>-0.50552439958552076</v>
      </c>
      <c r="C7805" s="32">
        <f t="shared" ca="1" si="2116"/>
        <v>0</v>
      </c>
      <c r="D7805" s="5"/>
      <c r="E7805" s="31">
        <f t="shared" ca="1" si="2117"/>
        <v>0.6397751543464083</v>
      </c>
      <c r="F7805" s="32">
        <f t="shared" ca="1" si="2114"/>
        <v>0</v>
      </c>
      <c r="G7805" s="5"/>
      <c r="H7805" s="10">
        <f t="shared" ca="1" si="2122"/>
        <v>-68.124746773319131</v>
      </c>
      <c r="I7805" s="10">
        <f t="shared" ca="1" si="2123"/>
        <v>301.33375334602573</v>
      </c>
      <c r="J7805" s="10"/>
      <c r="K7805" s="10">
        <f t="shared" ca="1" si="2124"/>
        <v>134.76055127937363</v>
      </c>
      <c r="L7805" s="5"/>
      <c r="M7805" s="10">
        <f t="shared" ca="1" si="2125"/>
        <v>-442.28001974669223</v>
      </c>
      <c r="N7805" s="10">
        <f t="shared" ca="1" si="2126"/>
        <v>306.03052620005394</v>
      </c>
      <c r="O7805" s="10">
        <f t="shared" ca="1" si="2115"/>
        <v>1</v>
      </c>
      <c r="P7805" s="10"/>
      <c r="Q7805" s="10">
        <f t="shared" ca="1" si="2128"/>
        <v>95.353556387334635</v>
      </c>
      <c r="R7805" s="10">
        <f t="shared" ca="1" si="2128"/>
        <v>243.42851083452121</v>
      </c>
      <c r="S7805" s="10">
        <f t="shared" ca="1" si="2128"/>
        <v>-336.45984857984035</v>
      </c>
      <c r="T7805" s="10">
        <f t="shared" ca="1" si="2128"/>
        <v>-441.7062974388374</v>
      </c>
      <c r="U7805" s="10">
        <f t="shared" ca="1" si="2128"/>
        <v>98.760344930226182</v>
      </c>
      <c r="V7805" s="10" t="str">
        <f t="shared" ca="1" si="2128"/>
        <v/>
      </c>
      <c r="W7805" s="10" t="str">
        <f t="shared" ca="1" si="2128"/>
        <v/>
      </c>
      <c r="X7805" s="10" t="str">
        <f t="shared" ca="1" si="2128"/>
        <v/>
      </c>
      <c r="Y7805" s="10" t="str">
        <f t="shared" ca="1" si="2128"/>
        <v/>
      </c>
      <c r="Z7805" s="10" t="str">
        <f t="shared" ca="1" si="2128"/>
        <v/>
      </c>
    </row>
    <row r="7806" spans="1:26">
      <c r="A7806" s="4">
        <f t="shared" si="2119"/>
        <v>7793</v>
      </c>
      <c r="B7806" s="5">
        <f t="shared" ca="1" si="2113"/>
        <v>-0.48304759506403427</v>
      </c>
      <c r="C7806" s="32">
        <f t="shared" ca="1" si="2116"/>
        <v>0</v>
      </c>
      <c r="D7806" s="5"/>
      <c r="E7806" s="31">
        <f t="shared" ca="1" si="2117"/>
        <v>0.6543103012726903</v>
      </c>
      <c r="F7806" s="32">
        <f t="shared" ca="1" si="2114"/>
        <v>0</v>
      </c>
      <c r="G7806" s="5"/>
      <c r="H7806" s="10">
        <f t="shared" ca="1" si="2122"/>
        <v>-49.226917584554982</v>
      </c>
      <c r="I7806" s="10">
        <f t="shared" ca="1" si="2123"/>
        <v>227.87554511528592</v>
      </c>
      <c r="J7806" s="10"/>
      <c r="K7806" s="10">
        <f t="shared" ca="1" si="2124"/>
        <v>101.90904185751988</v>
      </c>
      <c r="L7806" s="5"/>
      <c r="M7806" s="10">
        <f t="shared" ca="1" si="2125"/>
        <v>-332.17177802526305</v>
      </c>
      <c r="N7806" s="10">
        <f t="shared" ca="1" si="2126"/>
        <v>233.71794285615306</v>
      </c>
      <c r="O7806" s="10">
        <f t="shared" ca="1" si="2115"/>
        <v>1</v>
      </c>
      <c r="P7806" s="10"/>
      <c r="Q7806" s="10">
        <f t="shared" ca="1" si="2128"/>
        <v>87.622244891812869</v>
      </c>
      <c r="R7806" s="10">
        <f t="shared" ca="1" si="2128"/>
        <v>-206.31835808379083</v>
      </c>
      <c r="S7806" s="10">
        <f t="shared" ca="1" si="2128"/>
        <v>-151.68180820402193</v>
      </c>
      <c r="T7806" s="10">
        <f t="shared" ca="1" si="2128"/>
        <v>-258.32180248521661</v>
      </c>
      <c r="U7806" s="10">
        <f t="shared" ca="1" si="2128"/>
        <v>282.5651359584416</v>
      </c>
      <c r="V7806" s="10" t="str">
        <f t="shared" ca="1" si="2128"/>
        <v/>
      </c>
      <c r="W7806" s="10" t="str">
        <f t="shared" ca="1" si="2128"/>
        <v/>
      </c>
      <c r="X7806" s="10" t="str">
        <f t="shared" ca="1" si="2128"/>
        <v/>
      </c>
      <c r="Y7806" s="10" t="str">
        <f t="shared" ca="1" si="2128"/>
        <v/>
      </c>
      <c r="Z7806" s="10" t="str">
        <f t="shared" ca="1" si="2128"/>
        <v/>
      </c>
    </row>
    <row r="7807" spans="1:26">
      <c r="A7807" s="4">
        <f t="shared" si="2119"/>
        <v>7794</v>
      </c>
      <c r="B7807" s="5">
        <f t="shared" ca="1" si="2113"/>
        <v>0.31819471447551551</v>
      </c>
      <c r="C7807" s="32">
        <f t="shared" ca="1" si="2116"/>
        <v>0</v>
      </c>
      <c r="D7807" s="5"/>
      <c r="E7807" s="31">
        <f t="shared" ca="1" si="2117"/>
        <v>0.76625754396698142</v>
      </c>
      <c r="F7807" s="32">
        <f t="shared" ca="1" si="2114"/>
        <v>0</v>
      </c>
      <c r="G7807" s="5"/>
      <c r="H7807" s="10">
        <f t="shared" ca="1" si="2122"/>
        <v>62.250973861311763</v>
      </c>
      <c r="I7807" s="10">
        <f t="shared" ca="1" si="2123"/>
        <v>437.45984105643163</v>
      </c>
      <c r="J7807" s="10"/>
      <c r="K7807" s="10">
        <f t="shared" ca="1" si="2124"/>
        <v>195.63798840568691</v>
      </c>
      <c r="L7807" s="5"/>
      <c r="M7807" s="10">
        <f t="shared" ca="1" si="2125"/>
        <v>-480.92716143840028</v>
      </c>
      <c r="N7807" s="10">
        <f t="shared" ca="1" si="2126"/>
        <v>605.4291091610238</v>
      </c>
      <c r="O7807" s="10">
        <f t="shared" ca="1" si="2115"/>
        <v>1</v>
      </c>
      <c r="P7807" s="10"/>
      <c r="Q7807" s="10">
        <f t="shared" ca="1" si="2128"/>
        <v>-533.21681303346827</v>
      </c>
      <c r="R7807" s="10">
        <f t="shared" ca="1" si="2128"/>
        <v>341.37013837627546</v>
      </c>
      <c r="S7807" s="10">
        <f t="shared" ca="1" si="2128"/>
        <v>169.73210560764025</v>
      </c>
      <c r="T7807" s="10">
        <f t="shared" ca="1" si="2128"/>
        <v>-220.37473937859704</v>
      </c>
      <c r="U7807" s="10">
        <f t="shared" ca="1" si="2128"/>
        <v>553.74417773470839</v>
      </c>
      <c r="V7807" s="10" t="str">
        <f t="shared" ca="1" si="2128"/>
        <v/>
      </c>
      <c r="W7807" s="10" t="str">
        <f t="shared" ca="1" si="2128"/>
        <v/>
      </c>
      <c r="X7807" s="10" t="str">
        <f t="shared" ca="1" si="2128"/>
        <v/>
      </c>
      <c r="Y7807" s="10" t="str">
        <f t="shared" ca="1" si="2128"/>
        <v/>
      </c>
      <c r="Z7807" s="10" t="str">
        <f t="shared" ca="1" si="2128"/>
        <v/>
      </c>
    </row>
    <row r="7808" spans="1:26">
      <c r="A7808" s="4">
        <f t="shared" si="2119"/>
        <v>7795</v>
      </c>
      <c r="B7808" s="5">
        <f t="shared" ca="1" si="2113"/>
        <v>1.0941788900405518</v>
      </c>
      <c r="C7808" s="32">
        <f t="shared" ca="1" si="2116"/>
        <v>0</v>
      </c>
      <c r="D7808" s="5"/>
      <c r="E7808" s="31">
        <f t="shared" ca="1" si="2117"/>
        <v>0.33534546179572211</v>
      </c>
      <c r="F7808" s="32">
        <f t="shared" ca="1" si="2114"/>
        <v>0</v>
      </c>
      <c r="G7808" s="5"/>
      <c r="H7808" s="10">
        <f t="shared" ca="1" si="2122"/>
        <v>253.61571950935451</v>
      </c>
      <c r="I7808" s="10">
        <f t="shared" ca="1" si="2123"/>
        <v>518.2900110277385</v>
      </c>
      <c r="J7808" s="10"/>
      <c r="K7808" s="10">
        <f t="shared" ca="1" si="2124"/>
        <v>231.78633934342778</v>
      </c>
      <c r="L7808" s="5"/>
      <c r="M7808" s="10">
        <f t="shared" ca="1" si="2125"/>
        <v>-389.9263278124202</v>
      </c>
      <c r="N7808" s="10">
        <f t="shared" ca="1" si="2126"/>
        <v>897.15776683112927</v>
      </c>
      <c r="O7808" s="10">
        <f t="shared" ca="1" si="2115"/>
        <v>1</v>
      </c>
      <c r="P7808" s="10"/>
      <c r="Q7808" s="10">
        <f t="shared" ca="1" si="2128"/>
        <v>712.37195485401617</v>
      </c>
      <c r="R7808" s="10">
        <f t="shared" ca="1" si="2128"/>
        <v>701.90780912953676</v>
      </c>
      <c r="S7808" s="10">
        <f t="shared" ca="1" si="2128"/>
        <v>398.50930161435826</v>
      </c>
      <c r="T7808" s="10">
        <f t="shared" ca="1" si="2128"/>
        <v>-61.653996510451982</v>
      </c>
      <c r="U7808" s="10">
        <f t="shared" ca="1" si="2128"/>
        <v>-483.05647154068669</v>
      </c>
      <c r="V7808" s="10" t="str">
        <f t="shared" ca="1" si="2128"/>
        <v/>
      </c>
      <c r="W7808" s="10" t="str">
        <f t="shared" ca="1" si="2128"/>
        <v/>
      </c>
      <c r="X7808" s="10" t="str">
        <f t="shared" ca="1" si="2128"/>
        <v/>
      </c>
      <c r="Y7808" s="10" t="str">
        <f t="shared" ca="1" si="2128"/>
        <v/>
      </c>
      <c r="Z7808" s="10" t="str">
        <f t="shared" ca="1" si="2128"/>
        <v/>
      </c>
    </row>
    <row r="7809" spans="1:26">
      <c r="A7809" s="4">
        <f t="shared" si="2119"/>
        <v>7796</v>
      </c>
      <c r="B7809" s="5">
        <f t="shared" ca="1" si="2113"/>
        <v>1.4852586199862821</v>
      </c>
      <c r="C7809" s="32">
        <f t="shared" ca="1" si="2116"/>
        <v>0</v>
      </c>
      <c r="D7809" s="5"/>
      <c r="E7809" s="31">
        <f t="shared" ca="1" si="2117"/>
        <v>0.21165504466801963</v>
      </c>
      <c r="F7809" s="32">
        <f t="shared" ca="1" si="2114"/>
        <v>0</v>
      </c>
      <c r="G7809" s="5"/>
      <c r="H7809" s="10">
        <f t="shared" ca="1" si="2122"/>
        <v>205.14955986636227</v>
      </c>
      <c r="I7809" s="10">
        <f t="shared" ca="1" si="2123"/>
        <v>308.8541990213028</v>
      </c>
      <c r="J7809" s="10"/>
      <c r="K7809" s="10">
        <f t="shared" ca="1" si="2124"/>
        <v>138.12379682957641</v>
      </c>
      <c r="L7809" s="5"/>
      <c r="M7809" s="10">
        <f t="shared" ca="1" si="2125"/>
        <v>-178.34357975244956</v>
      </c>
      <c r="N7809" s="10">
        <f t="shared" ca="1" si="2126"/>
        <v>588.64269948517403</v>
      </c>
      <c r="O7809" s="10">
        <f t="shared" ca="1" si="2115"/>
        <v>1</v>
      </c>
      <c r="P7809" s="10"/>
      <c r="Q7809" s="10">
        <f t="shared" ca="1" si="2128"/>
        <v>-38.774651244327266</v>
      </c>
      <c r="R7809" s="10">
        <f t="shared" ca="1" si="2128"/>
        <v>596.13133081519459</v>
      </c>
      <c r="S7809" s="10">
        <f t="shared" ca="1" si="2128"/>
        <v>50.303095667181992</v>
      </c>
      <c r="T7809" s="10">
        <f t="shared" ca="1" si="2128"/>
        <v>478.47873330747137</v>
      </c>
      <c r="U7809" s="10">
        <f t="shared" ca="1" si="2128"/>
        <v>-60.390709213709144</v>
      </c>
      <c r="V7809" s="10" t="str">
        <f t="shared" ca="1" si="2128"/>
        <v/>
      </c>
      <c r="W7809" s="10" t="str">
        <f t="shared" ca="1" si="2128"/>
        <v/>
      </c>
      <c r="X7809" s="10" t="str">
        <f t="shared" ca="1" si="2128"/>
        <v/>
      </c>
      <c r="Y7809" s="10" t="str">
        <f t="shared" ca="1" si="2128"/>
        <v/>
      </c>
      <c r="Z7809" s="10" t="str">
        <f t="shared" ca="1" si="2128"/>
        <v/>
      </c>
    </row>
    <row r="7810" spans="1:26">
      <c r="A7810" s="4">
        <f t="shared" si="2119"/>
        <v>7797</v>
      </c>
      <c r="B7810" s="5">
        <f t="shared" ca="1" si="2113"/>
        <v>0.27667594323278855</v>
      </c>
      <c r="C7810" s="32">
        <f t="shared" ca="1" si="2116"/>
        <v>0</v>
      </c>
      <c r="D7810" s="5"/>
      <c r="E7810" s="31">
        <f t="shared" ca="1" si="2117"/>
        <v>0.79573716646538561</v>
      </c>
      <c r="F7810" s="32">
        <f t="shared" ca="1" si="2114"/>
        <v>0</v>
      </c>
      <c r="G7810" s="5"/>
      <c r="H7810" s="10">
        <f t="shared" ca="1" si="2122"/>
        <v>56.088315104756134</v>
      </c>
      <c r="I7810" s="10">
        <f t="shared" ca="1" si="2123"/>
        <v>453.30029005138277</v>
      </c>
      <c r="J7810" s="10"/>
      <c r="K7810" s="10">
        <f t="shared" ca="1" si="2124"/>
        <v>202.7220525550527</v>
      </c>
      <c r="L7810" s="5"/>
      <c r="M7810" s="10">
        <f t="shared" ca="1" si="2125"/>
        <v>-506.75833542736962</v>
      </c>
      <c r="N7810" s="10">
        <f t="shared" ca="1" si="2126"/>
        <v>618.93496563688188</v>
      </c>
      <c r="O7810" s="10">
        <f t="shared" ca="1" si="2115"/>
        <v>1</v>
      </c>
      <c r="P7810" s="10"/>
      <c r="Q7810" s="10">
        <f t="shared" ca="1" si="2128"/>
        <v>-178.14984668721752</v>
      </c>
      <c r="R7810" s="10">
        <f t="shared" ca="1" si="2128"/>
        <v>-635.81881012770771</v>
      </c>
      <c r="S7810" s="10">
        <f t="shared" ca="1" si="2128"/>
        <v>331.24196856669749</v>
      </c>
      <c r="T7810" s="10">
        <f t="shared" ca="1" si="2128"/>
        <v>400.51874249591964</v>
      </c>
      <c r="U7810" s="10">
        <f t="shared" ca="1" si="2128"/>
        <v>362.64952127608876</v>
      </c>
      <c r="V7810" s="10" t="str">
        <f t="shared" ca="1" si="2128"/>
        <v/>
      </c>
      <c r="W7810" s="10" t="str">
        <f t="shared" ca="1" si="2128"/>
        <v/>
      </c>
      <c r="X7810" s="10" t="str">
        <f t="shared" ca="1" si="2128"/>
        <v/>
      </c>
      <c r="Y7810" s="10" t="str">
        <f t="shared" ca="1" si="2128"/>
        <v/>
      </c>
      <c r="Z7810" s="10" t="str">
        <f t="shared" ca="1" si="2128"/>
        <v/>
      </c>
    </row>
    <row r="7811" spans="1:26">
      <c r="A7811" s="4">
        <f t="shared" si="2119"/>
        <v>7798</v>
      </c>
      <c r="B7811" s="5">
        <f t="shared" ca="1" si="2113"/>
        <v>-0.1352770647491304</v>
      </c>
      <c r="C7811" s="32">
        <f t="shared" ca="1" si="2116"/>
        <v>0</v>
      </c>
      <c r="D7811" s="5"/>
      <c r="E7811" s="31">
        <f t="shared" ca="1" si="2117"/>
        <v>0.89892715780738652</v>
      </c>
      <c r="F7811" s="32">
        <f t="shared" ca="1" si="2114"/>
        <v>0</v>
      </c>
      <c r="G7811" s="5"/>
      <c r="H7811" s="10">
        <f t="shared" ca="1" si="2122"/>
        <v>-31.491062575807781</v>
      </c>
      <c r="I7811" s="10">
        <f t="shared" ca="1" si="2123"/>
        <v>520.53285406355985</v>
      </c>
      <c r="J7811" s="10"/>
      <c r="K7811" s="10">
        <f t="shared" ca="1" si="2124"/>
        <v>232.78936924161948</v>
      </c>
      <c r="L7811" s="5"/>
      <c r="M7811" s="10">
        <f t="shared" ca="1" si="2125"/>
        <v>-677.81796734878378</v>
      </c>
      <c r="N7811" s="10">
        <f t="shared" ca="1" si="2126"/>
        <v>614.83584219716829</v>
      </c>
      <c r="O7811" s="10">
        <f t="shared" ca="1" si="2115"/>
        <v>1</v>
      </c>
      <c r="P7811" s="10"/>
      <c r="Q7811" s="10">
        <f t="shared" ca="1" si="2128"/>
        <v>-194.44036564966319</v>
      </c>
      <c r="R7811" s="10">
        <f t="shared" ca="1" si="2128"/>
        <v>695.56052252879113</v>
      </c>
      <c r="S7811" s="10">
        <f t="shared" ca="1" si="2128"/>
        <v>-731.90158224226877</v>
      </c>
      <c r="T7811" s="10">
        <f t="shared" ca="1" si="2128"/>
        <v>156.65568514011429</v>
      </c>
      <c r="U7811" s="10">
        <f t="shared" ca="1" si="2128"/>
        <v>-83.329572656012331</v>
      </c>
      <c r="V7811" s="10" t="str">
        <f t="shared" ca="1" si="2128"/>
        <v/>
      </c>
      <c r="W7811" s="10" t="str">
        <f t="shared" ca="1" si="2128"/>
        <v/>
      </c>
      <c r="X7811" s="10" t="str">
        <f t="shared" ca="1" si="2128"/>
        <v/>
      </c>
      <c r="Y7811" s="10" t="str">
        <f t="shared" ca="1" si="2128"/>
        <v/>
      </c>
      <c r="Z7811" s="10" t="str">
        <f t="shared" ca="1" si="2128"/>
        <v/>
      </c>
    </row>
    <row r="7812" spans="1:26">
      <c r="A7812" s="4">
        <f t="shared" si="2119"/>
        <v>7799</v>
      </c>
      <c r="B7812" s="5">
        <f t="shared" ca="1" si="2113"/>
        <v>-0.24059982338783051</v>
      </c>
      <c r="C7812" s="32">
        <f t="shared" ca="1" si="2116"/>
        <v>0</v>
      </c>
      <c r="D7812" s="5"/>
      <c r="E7812" s="31">
        <f t="shared" ca="1" si="2117"/>
        <v>0.82169380378629686</v>
      </c>
      <c r="F7812" s="32">
        <f t="shared" ca="1" si="2114"/>
        <v>0</v>
      </c>
      <c r="G7812" s="5"/>
      <c r="H7812" s="10">
        <f t="shared" ca="1" si="2122"/>
        <v>-36.753205412746162</v>
      </c>
      <c r="I7812" s="10">
        <f t="shared" ca="1" si="2123"/>
        <v>341.57408985891391</v>
      </c>
      <c r="J7812" s="10"/>
      <c r="K7812" s="10">
        <f t="shared" ca="1" si="2124"/>
        <v>152.75657685543061</v>
      </c>
      <c r="L7812" s="5"/>
      <c r="M7812" s="10">
        <f t="shared" ca="1" si="2125"/>
        <v>-460.87345550977699</v>
      </c>
      <c r="N7812" s="10">
        <f t="shared" ca="1" si="2126"/>
        <v>387.36704468428462</v>
      </c>
      <c r="O7812" s="10">
        <f t="shared" ca="1" si="2115"/>
        <v>1</v>
      </c>
      <c r="P7812" s="10"/>
      <c r="Q7812" s="10">
        <f t="shared" ca="1" si="2128"/>
        <v>35.965495816980628</v>
      </c>
      <c r="R7812" s="10">
        <f t="shared" ca="1" si="2128"/>
        <v>-233.51362672641469</v>
      </c>
      <c r="S7812" s="10">
        <f t="shared" ca="1" si="2128"/>
        <v>-515.07303025167516</v>
      </c>
      <c r="T7812" s="10">
        <f t="shared" ca="1" si="2128"/>
        <v>185.43645263436599</v>
      </c>
      <c r="U7812" s="10">
        <f t="shared" ca="1" si="2128"/>
        <v>343.41868146301249</v>
      </c>
      <c r="V7812" s="10" t="str">
        <f t="shared" ca="1" si="2128"/>
        <v/>
      </c>
      <c r="W7812" s="10" t="str">
        <f t="shared" ca="1" si="2128"/>
        <v/>
      </c>
      <c r="X7812" s="10" t="str">
        <f t="shared" ca="1" si="2128"/>
        <v/>
      </c>
      <c r="Y7812" s="10" t="str">
        <f t="shared" ca="1" si="2128"/>
        <v/>
      </c>
      <c r="Z7812" s="10" t="str">
        <f t="shared" ca="1" si="2128"/>
        <v/>
      </c>
    </row>
    <row r="7813" spans="1:26">
      <c r="A7813" s="4">
        <f t="shared" si="2119"/>
        <v>7800</v>
      </c>
      <c r="B7813" s="5">
        <f t="shared" ca="1" si="2113"/>
        <v>0.46952546534220535</v>
      </c>
      <c r="C7813" s="32">
        <f t="shared" ca="1" si="2116"/>
        <v>0</v>
      </c>
      <c r="D7813" s="5"/>
      <c r="E7813" s="31">
        <f t="shared" ca="1" si="2117"/>
        <v>0.66314541407889827</v>
      </c>
      <c r="F7813" s="32">
        <f t="shared" ca="1" si="2114"/>
        <v>0</v>
      </c>
      <c r="G7813" s="5"/>
      <c r="H7813" s="10">
        <f t="shared" ca="1" si="2122"/>
        <v>55.166654869986516</v>
      </c>
      <c r="I7813" s="10">
        <f t="shared" ca="1" si="2123"/>
        <v>262.72566556247074</v>
      </c>
      <c r="J7813" s="10"/>
      <c r="K7813" s="10">
        <f t="shared" ca="1" si="2124"/>
        <v>117.49448952631201</v>
      </c>
      <c r="L7813" s="5"/>
      <c r="M7813" s="10">
        <f t="shared" ca="1" si="2125"/>
        <v>-271.05034546305581</v>
      </c>
      <c r="N7813" s="10">
        <f t="shared" ca="1" si="2126"/>
        <v>381.38365520302887</v>
      </c>
      <c r="O7813" s="10">
        <f t="shared" ca="1" si="2115"/>
        <v>1</v>
      </c>
      <c r="P7813" s="10"/>
      <c r="Q7813" s="10">
        <f t="shared" ca="1" si="2128"/>
        <v>294.70208490754806</v>
      </c>
      <c r="R7813" s="10">
        <f t="shared" ca="1" si="2128"/>
        <v>368.18887921755976</v>
      </c>
      <c r="S7813" s="10">
        <f t="shared" ca="1" si="2128"/>
        <v>-22.748015862597054</v>
      </c>
      <c r="T7813" s="10">
        <f t="shared" ca="1" si="2128"/>
        <v>-213.97691515308554</v>
      </c>
      <c r="U7813" s="10">
        <f t="shared" ca="1" si="2128"/>
        <v>-150.33275875949252</v>
      </c>
      <c r="V7813" s="10" t="str">
        <f t="shared" ca="1" si="2128"/>
        <v/>
      </c>
      <c r="W7813" s="10" t="str">
        <f t="shared" ca="1" si="2128"/>
        <v/>
      </c>
      <c r="X7813" s="10" t="str">
        <f t="shared" ca="1" si="2128"/>
        <v/>
      </c>
      <c r="Y7813" s="10" t="str">
        <f t="shared" ca="1" si="2128"/>
        <v/>
      </c>
      <c r="Z7813" s="10" t="str">
        <f t="shared" ca="1" si="2128"/>
        <v/>
      </c>
    </row>
    <row r="7814" spans="1:26">
      <c r="A7814" s="4">
        <f t="shared" si="2119"/>
        <v>7801</v>
      </c>
      <c r="B7814" s="5">
        <f t="shared" ca="1" si="2113"/>
        <v>-0.65621425321781934</v>
      </c>
      <c r="C7814" s="32">
        <f t="shared" ca="1" si="2116"/>
        <v>0</v>
      </c>
      <c r="D7814" s="5"/>
      <c r="E7814" s="31">
        <f t="shared" ca="1" si="2117"/>
        <v>0.54751730176218549</v>
      </c>
      <c r="F7814" s="32">
        <f t="shared" ca="1" si="2114"/>
        <v>0</v>
      </c>
      <c r="G7814" s="5"/>
      <c r="H7814" s="10">
        <f t="shared" ca="1" si="2122"/>
        <v>-110.62474483391766</v>
      </c>
      <c r="I7814" s="10">
        <f t="shared" ca="1" si="2123"/>
        <v>376.95683723605453</v>
      </c>
      <c r="J7814" s="10"/>
      <c r="K7814" s="10">
        <f t="shared" ca="1" si="2124"/>
        <v>168.58022252862835</v>
      </c>
      <c r="L7814" s="5"/>
      <c r="M7814" s="10">
        <f t="shared" ca="1" si="2125"/>
        <v>-578.67847850668261</v>
      </c>
      <c r="N7814" s="10">
        <f t="shared" ca="1" si="2126"/>
        <v>357.42898883884726</v>
      </c>
      <c r="O7814" s="10">
        <f t="shared" ca="1" si="2115"/>
        <v>1</v>
      </c>
      <c r="P7814" s="10"/>
      <c r="Q7814" s="10">
        <f t="shared" ref="Q7814:Z7823" ca="1" si="2129">IF(Q$3&lt;=$C$3,NORMINV(RAND(),$B$7,$B$8),"")</f>
        <v>193.55186992274261</v>
      </c>
      <c r="R7814" s="10">
        <f t="shared" ca="1" si="2129"/>
        <v>199.40934985888404</v>
      </c>
      <c r="S7814" s="10">
        <f t="shared" ca="1" si="2129"/>
        <v>-178.97860518758458</v>
      </c>
      <c r="T7814" s="10">
        <f t="shared" ca="1" si="2129"/>
        <v>-47.332129259705184</v>
      </c>
      <c r="U7814" s="10">
        <f t="shared" ca="1" si="2129"/>
        <v>-719.77420950392525</v>
      </c>
      <c r="V7814" s="10" t="str">
        <f t="shared" ca="1" si="2129"/>
        <v/>
      </c>
      <c r="W7814" s="10" t="str">
        <f t="shared" ca="1" si="2129"/>
        <v/>
      </c>
      <c r="X7814" s="10" t="str">
        <f t="shared" ca="1" si="2129"/>
        <v/>
      </c>
      <c r="Y7814" s="10" t="str">
        <f t="shared" ca="1" si="2129"/>
        <v/>
      </c>
      <c r="Z7814" s="10" t="str">
        <f t="shared" ca="1" si="2129"/>
        <v/>
      </c>
    </row>
    <row r="7815" spans="1:26">
      <c r="A7815" s="4">
        <f t="shared" si="2119"/>
        <v>7802</v>
      </c>
      <c r="B7815" s="5">
        <f t="shared" ca="1" si="2113"/>
        <v>-0.15343179994978237</v>
      </c>
      <c r="C7815" s="32">
        <f t="shared" ca="1" si="2116"/>
        <v>0</v>
      </c>
      <c r="D7815" s="5"/>
      <c r="E7815" s="31">
        <f t="shared" ca="1" si="2117"/>
        <v>0.88548705721361043</v>
      </c>
      <c r="F7815" s="32">
        <f t="shared" ca="1" si="2114"/>
        <v>0</v>
      </c>
      <c r="G7815" s="5"/>
      <c r="H7815" s="10">
        <f t="shared" ca="1" si="2122"/>
        <v>-18.609339223846202</v>
      </c>
      <c r="I7815" s="10">
        <f t="shared" ca="1" si="2123"/>
        <v>271.20680024931369</v>
      </c>
      <c r="J7815" s="10"/>
      <c r="K7815" s="10">
        <f t="shared" ca="1" si="2124"/>
        <v>121.28736826353446</v>
      </c>
      <c r="L7815" s="5"/>
      <c r="M7815" s="10">
        <f t="shared" ca="1" si="2125"/>
        <v>-355.35705916145855</v>
      </c>
      <c r="N7815" s="10">
        <f t="shared" ca="1" si="2126"/>
        <v>318.1383807137662</v>
      </c>
      <c r="O7815" s="10">
        <f t="shared" ca="1" si="2115"/>
        <v>1</v>
      </c>
      <c r="P7815" s="10"/>
      <c r="Q7815" s="10">
        <f t="shared" ca="1" si="2129"/>
        <v>-108.1533841206554</v>
      </c>
      <c r="R7815" s="10">
        <f t="shared" ca="1" si="2129"/>
        <v>-42.125710550315119</v>
      </c>
      <c r="S7815" s="10">
        <f t="shared" ca="1" si="2129"/>
        <v>-291.39632227283045</v>
      </c>
      <c r="T7815" s="10">
        <f t="shared" ca="1" si="2129"/>
        <v>435.83827177173146</v>
      </c>
      <c r="U7815" s="10">
        <f t="shared" ca="1" si="2129"/>
        <v>-87.209550947161475</v>
      </c>
      <c r="V7815" s="10" t="str">
        <f t="shared" ca="1" si="2129"/>
        <v/>
      </c>
      <c r="W7815" s="10" t="str">
        <f t="shared" ca="1" si="2129"/>
        <v/>
      </c>
      <c r="X7815" s="10" t="str">
        <f t="shared" ca="1" si="2129"/>
        <v/>
      </c>
      <c r="Y7815" s="10" t="str">
        <f t="shared" ca="1" si="2129"/>
        <v/>
      </c>
      <c r="Z7815" s="10" t="str">
        <f t="shared" ca="1" si="2129"/>
        <v/>
      </c>
    </row>
    <row r="7816" spans="1:26">
      <c r="A7816" s="4">
        <f t="shared" si="2119"/>
        <v>7803</v>
      </c>
      <c r="B7816" s="5">
        <f t="shared" ca="1" si="2113"/>
        <v>0.28255206066171945</v>
      </c>
      <c r="C7816" s="32">
        <f t="shared" ca="1" si="2116"/>
        <v>0</v>
      </c>
      <c r="D7816" s="5"/>
      <c r="E7816" s="31">
        <f t="shared" ca="1" si="2117"/>
        <v>0.79153828121439251</v>
      </c>
      <c r="F7816" s="32">
        <f t="shared" ca="1" si="2114"/>
        <v>0</v>
      </c>
      <c r="G7816" s="5"/>
      <c r="H7816" s="10">
        <f t="shared" ca="1" si="2122"/>
        <v>10.731478144419478</v>
      </c>
      <c r="I7816" s="10">
        <f t="shared" ca="1" si="2123"/>
        <v>84.927055827437172</v>
      </c>
      <c r="J7816" s="10"/>
      <c r="K7816" s="10">
        <f t="shared" ca="1" si="2124"/>
        <v>37.980533991813829</v>
      </c>
      <c r="L7816" s="5"/>
      <c r="M7816" s="10">
        <f t="shared" ca="1" si="2125"/>
        <v>-94.719389549950421</v>
      </c>
      <c r="N7816" s="10">
        <f t="shared" ca="1" si="2126"/>
        <v>116.18234583878939</v>
      </c>
      <c r="O7816" s="10">
        <f t="shared" ca="1" si="2115"/>
        <v>1</v>
      </c>
      <c r="P7816" s="10"/>
      <c r="Q7816" s="10">
        <f t="shared" ca="1" si="2129"/>
        <v>-48.86433234745499</v>
      </c>
      <c r="R7816" s="10">
        <f t="shared" ca="1" si="2129"/>
        <v>116.19437829958314</v>
      </c>
      <c r="S7816" s="10">
        <f t="shared" ca="1" si="2129"/>
        <v>71.386263379242877</v>
      </c>
      <c r="T7816" s="10">
        <f t="shared" ca="1" si="2129"/>
        <v>6.5820333470733869</v>
      </c>
      <c r="U7816" s="10">
        <f t="shared" ca="1" si="2129"/>
        <v>-91.640951956346996</v>
      </c>
      <c r="V7816" s="10" t="str">
        <f t="shared" ca="1" si="2129"/>
        <v/>
      </c>
      <c r="W7816" s="10" t="str">
        <f t="shared" ca="1" si="2129"/>
        <v/>
      </c>
      <c r="X7816" s="10" t="str">
        <f t="shared" ca="1" si="2129"/>
        <v/>
      </c>
      <c r="Y7816" s="10" t="str">
        <f t="shared" ca="1" si="2129"/>
        <v/>
      </c>
      <c r="Z7816" s="10" t="str">
        <f t="shared" ca="1" si="2129"/>
        <v/>
      </c>
    </row>
    <row r="7817" spans="1:26">
      <c r="A7817" s="4">
        <f t="shared" si="2119"/>
        <v>7804</v>
      </c>
      <c r="B7817" s="5">
        <f t="shared" ca="1" si="2113"/>
        <v>-3.3838293721214538E-2</v>
      </c>
      <c r="C7817" s="32">
        <f t="shared" ca="1" si="2116"/>
        <v>0</v>
      </c>
      <c r="D7817" s="5"/>
      <c r="E7817" s="31">
        <f t="shared" ca="1" si="2117"/>
        <v>0.97462733193147921</v>
      </c>
      <c r="F7817" s="32">
        <f t="shared" ca="1" si="2114"/>
        <v>0</v>
      </c>
      <c r="G7817" s="5"/>
      <c r="H7817" s="10">
        <f t="shared" ca="1" si="2122"/>
        <v>-7.1842443685574384</v>
      </c>
      <c r="I7817" s="10">
        <f t="shared" ca="1" si="2123"/>
        <v>474.74198632518676</v>
      </c>
      <c r="J7817" s="10"/>
      <c r="K7817" s="10">
        <f t="shared" ca="1" si="2124"/>
        <v>212.31107063927863</v>
      </c>
      <c r="L7817" s="5"/>
      <c r="M7817" s="10">
        <f t="shared" ca="1" si="2125"/>
        <v>-596.65427722428547</v>
      </c>
      <c r="N7817" s="10">
        <f t="shared" ca="1" si="2126"/>
        <v>582.28578848717063</v>
      </c>
      <c r="O7817" s="10">
        <f t="shared" ca="1" si="2115"/>
        <v>1</v>
      </c>
      <c r="P7817" s="10"/>
      <c r="Q7817" s="10">
        <f t="shared" ca="1" si="2129"/>
        <v>-448.62250120282505</v>
      </c>
      <c r="R7817" s="10">
        <f t="shared" ca="1" si="2129"/>
        <v>-345.11200249490605</v>
      </c>
      <c r="S7817" s="10">
        <f t="shared" ca="1" si="2129"/>
        <v>-198.81529920742221</v>
      </c>
      <c r="T7817" s="10">
        <f t="shared" ca="1" si="2129"/>
        <v>683.63939134999839</v>
      </c>
      <c r="U7817" s="10">
        <f t="shared" ca="1" si="2129"/>
        <v>272.98918971236765</v>
      </c>
      <c r="V7817" s="10" t="str">
        <f t="shared" ca="1" si="2129"/>
        <v/>
      </c>
      <c r="W7817" s="10" t="str">
        <f t="shared" ca="1" si="2129"/>
        <v/>
      </c>
      <c r="X7817" s="10" t="str">
        <f t="shared" ca="1" si="2129"/>
        <v/>
      </c>
      <c r="Y7817" s="10" t="str">
        <f t="shared" ca="1" si="2129"/>
        <v/>
      </c>
      <c r="Z7817" s="10" t="str">
        <f t="shared" ca="1" si="2129"/>
        <v/>
      </c>
    </row>
    <row r="7818" spans="1:26">
      <c r="A7818" s="4">
        <f t="shared" si="2119"/>
        <v>7805</v>
      </c>
      <c r="B7818" s="5">
        <f t="shared" ca="1" si="2113"/>
        <v>-2.1593834304199615</v>
      </c>
      <c r="C7818" s="32">
        <f t="shared" ca="1" si="2116"/>
        <v>0</v>
      </c>
      <c r="D7818" s="5"/>
      <c r="E7818" s="31">
        <f t="shared" ca="1" si="2117"/>
        <v>9.6956063992149483E-2</v>
      </c>
      <c r="F7818" s="32">
        <f t="shared" ca="1" si="2114"/>
        <v>0</v>
      </c>
      <c r="G7818" s="5"/>
      <c r="H7818" s="10">
        <f t="shared" ca="1" si="2122"/>
        <v>-231.55475479195653</v>
      </c>
      <c r="I7818" s="10">
        <f t="shared" ca="1" si="2123"/>
        <v>239.777783294101</v>
      </c>
      <c r="J7818" s="10"/>
      <c r="K7818" s="10">
        <f t="shared" ca="1" si="2124"/>
        <v>107.23188458796466</v>
      </c>
      <c r="L7818" s="5"/>
      <c r="M7818" s="10">
        <f t="shared" ca="1" si="2125"/>
        <v>-529.27819587734564</v>
      </c>
      <c r="N7818" s="10">
        <f t="shared" ca="1" si="2126"/>
        <v>66.168686293432614</v>
      </c>
      <c r="O7818" s="10">
        <f t="shared" ca="1" si="2115"/>
        <v>1</v>
      </c>
      <c r="P7818" s="10"/>
      <c r="Q7818" s="10">
        <f t="shared" ca="1" si="2129"/>
        <v>-10.904506151650578</v>
      </c>
      <c r="R7818" s="10">
        <f t="shared" ca="1" si="2129"/>
        <v>-604.05812778752545</v>
      </c>
      <c r="S7818" s="10">
        <f t="shared" ca="1" si="2129"/>
        <v>-36.074736505252169</v>
      </c>
      <c r="T7818" s="10">
        <f t="shared" ca="1" si="2129"/>
        <v>-294.38134502421963</v>
      </c>
      <c r="U7818" s="10">
        <f t="shared" ca="1" si="2129"/>
        <v>-212.35505849113466</v>
      </c>
      <c r="V7818" s="10" t="str">
        <f t="shared" ca="1" si="2129"/>
        <v/>
      </c>
      <c r="W7818" s="10" t="str">
        <f t="shared" ca="1" si="2129"/>
        <v/>
      </c>
      <c r="X7818" s="10" t="str">
        <f t="shared" ca="1" si="2129"/>
        <v/>
      </c>
      <c r="Y7818" s="10" t="str">
        <f t="shared" ca="1" si="2129"/>
        <v/>
      </c>
      <c r="Z7818" s="10" t="str">
        <f t="shared" ca="1" si="2129"/>
        <v/>
      </c>
    </row>
    <row r="7819" spans="1:26">
      <c r="A7819" s="4">
        <f t="shared" si="2119"/>
        <v>7806</v>
      </c>
      <c r="B7819" s="5">
        <f t="shared" ca="1" si="2113"/>
        <v>0.2007924275339982</v>
      </c>
      <c r="C7819" s="32">
        <f t="shared" ca="1" si="2116"/>
        <v>0</v>
      </c>
      <c r="D7819" s="5"/>
      <c r="E7819" s="31">
        <f t="shared" ca="1" si="2117"/>
        <v>0.8506573522591574</v>
      </c>
      <c r="F7819" s="32">
        <f t="shared" ca="1" si="2114"/>
        <v>0</v>
      </c>
      <c r="G7819" s="5"/>
      <c r="H7819" s="10">
        <f t="shared" ca="1" si="2122"/>
        <v>16.850231765209987</v>
      </c>
      <c r="I7819" s="10">
        <f t="shared" ca="1" si="2123"/>
        <v>187.64783177521034</v>
      </c>
      <c r="J7819" s="10"/>
      <c r="K7819" s="10">
        <f t="shared" ca="1" si="2124"/>
        <v>83.918661535963068</v>
      </c>
      <c r="L7819" s="5"/>
      <c r="M7819" s="10">
        <f t="shared" ca="1" si="2125"/>
        <v>-216.14532529106498</v>
      </c>
      <c r="N7819" s="10">
        <f t="shared" ca="1" si="2126"/>
        <v>249.84578882148497</v>
      </c>
      <c r="O7819" s="10">
        <f t="shared" ca="1" si="2115"/>
        <v>1</v>
      </c>
      <c r="P7819" s="10"/>
      <c r="Q7819" s="10">
        <f t="shared" ca="1" si="2129"/>
        <v>-107.19072759874064</v>
      </c>
      <c r="R7819" s="10">
        <f t="shared" ca="1" si="2129"/>
        <v>-57.858588137281558</v>
      </c>
      <c r="S7819" s="10">
        <f t="shared" ca="1" si="2129"/>
        <v>317.73207014538679</v>
      </c>
      <c r="T7819" s="10">
        <f t="shared" ca="1" si="2129"/>
        <v>75.633891084000993</v>
      </c>
      <c r="U7819" s="10">
        <f t="shared" ca="1" si="2129"/>
        <v>-144.06548666731564</v>
      </c>
      <c r="V7819" s="10" t="str">
        <f t="shared" ca="1" si="2129"/>
        <v/>
      </c>
      <c r="W7819" s="10" t="str">
        <f t="shared" ca="1" si="2129"/>
        <v/>
      </c>
      <c r="X7819" s="10" t="str">
        <f t="shared" ca="1" si="2129"/>
        <v/>
      </c>
      <c r="Y7819" s="10" t="str">
        <f t="shared" ca="1" si="2129"/>
        <v/>
      </c>
      <c r="Z7819" s="10" t="str">
        <f t="shared" ca="1" si="2129"/>
        <v/>
      </c>
    </row>
    <row r="7820" spans="1:26">
      <c r="A7820" s="4">
        <f t="shared" si="2119"/>
        <v>7807</v>
      </c>
      <c r="B7820" s="5">
        <f t="shared" ca="1" si="2113"/>
        <v>0.55558652192858093</v>
      </c>
      <c r="C7820" s="32">
        <f t="shared" ca="1" si="2116"/>
        <v>0</v>
      </c>
      <c r="D7820" s="5"/>
      <c r="E7820" s="31">
        <f t="shared" ca="1" si="2117"/>
        <v>0.60810101641348302</v>
      </c>
      <c r="F7820" s="32">
        <f t="shared" ca="1" si="2114"/>
        <v>0</v>
      </c>
      <c r="G7820" s="5"/>
      <c r="H7820" s="10">
        <f t="shared" ca="1" si="2122"/>
        <v>32.813156324735047</v>
      </c>
      <c r="I7820" s="10">
        <f t="shared" ca="1" si="2123"/>
        <v>132.06304545283146</v>
      </c>
      <c r="J7820" s="10"/>
      <c r="K7820" s="10">
        <f t="shared" ca="1" si="2124"/>
        <v>59.060389389635127</v>
      </c>
      <c r="L7820" s="5"/>
      <c r="M7820" s="10">
        <f t="shared" ca="1" si="2125"/>
        <v>-131.16477270719307</v>
      </c>
      <c r="N7820" s="10">
        <f t="shared" ca="1" si="2126"/>
        <v>196.79108535666316</v>
      </c>
      <c r="O7820" s="10">
        <f t="shared" ca="1" si="2115"/>
        <v>1</v>
      </c>
      <c r="P7820" s="10"/>
      <c r="Q7820" s="10">
        <f t="shared" ca="1" si="2129"/>
        <v>143.70296539759724</v>
      </c>
      <c r="R7820" s="10">
        <f t="shared" ca="1" si="2129"/>
        <v>117.47912148846044</v>
      </c>
      <c r="S7820" s="10">
        <f t="shared" ca="1" si="2129"/>
        <v>-127.54935833884247</v>
      </c>
      <c r="T7820" s="10">
        <f t="shared" ca="1" si="2129"/>
        <v>-94.241907615728138</v>
      </c>
      <c r="U7820" s="10">
        <f t="shared" ca="1" si="2129"/>
        <v>124.67496069218817</v>
      </c>
      <c r="V7820" s="10" t="str">
        <f t="shared" ca="1" si="2129"/>
        <v/>
      </c>
      <c r="W7820" s="10" t="str">
        <f t="shared" ca="1" si="2129"/>
        <v/>
      </c>
      <c r="X7820" s="10" t="str">
        <f t="shared" ca="1" si="2129"/>
        <v/>
      </c>
      <c r="Y7820" s="10" t="str">
        <f t="shared" ca="1" si="2129"/>
        <v/>
      </c>
      <c r="Z7820" s="10" t="str">
        <f t="shared" ca="1" si="2129"/>
        <v/>
      </c>
    </row>
    <row r="7821" spans="1:26">
      <c r="A7821" s="4">
        <f t="shared" si="2119"/>
        <v>7808</v>
      </c>
      <c r="B7821" s="5">
        <f t="shared" ca="1" si="2113"/>
        <v>-1.1911303504144442</v>
      </c>
      <c r="C7821" s="32">
        <f t="shared" ca="1" si="2116"/>
        <v>0</v>
      </c>
      <c r="D7821" s="5"/>
      <c r="E7821" s="31">
        <f t="shared" ca="1" si="2117"/>
        <v>0.29945055328603987</v>
      </c>
      <c r="F7821" s="32">
        <f t="shared" ca="1" si="2114"/>
        <v>0</v>
      </c>
      <c r="G7821" s="5"/>
      <c r="H7821" s="10">
        <f t="shared" ca="1" si="2122"/>
        <v>-145.71203857127881</v>
      </c>
      <c r="I7821" s="10">
        <f t="shared" ca="1" si="2123"/>
        <v>273.54019085491666</v>
      </c>
      <c r="J7821" s="10"/>
      <c r="K7821" s="10">
        <f t="shared" ca="1" si="2124"/>
        <v>122.33089226597198</v>
      </c>
      <c r="L7821" s="5"/>
      <c r="M7821" s="10">
        <f t="shared" ca="1" si="2125"/>
        <v>-485.35704561761526</v>
      </c>
      <c r="N7821" s="10">
        <f t="shared" ca="1" si="2126"/>
        <v>193.93296847505763</v>
      </c>
      <c r="O7821" s="10">
        <f t="shared" ca="1" si="2115"/>
        <v>1</v>
      </c>
      <c r="P7821" s="10"/>
      <c r="Q7821" s="10">
        <f t="shared" ca="1" si="2129"/>
        <v>324.26928278931314</v>
      </c>
      <c r="R7821" s="10">
        <f t="shared" ca="1" si="2129"/>
        <v>-381.97840743224492</v>
      </c>
      <c r="S7821" s="10">
        <f t="shared" ca="1" si="2129"/>
        <v>-185.55349446204821</v>
      </c>
      <c r="T7821" s="10">
        <f t="shared" ca="1" si="2129"/>
        <v>-209.39298574256188</v>
      </c>
      <c r="U7821" s="10">
        <f t="shared" ca="1" si="2129"/>
        <v>-275.90458800885204</v>
      </c>
      <c r="V7821" s="10" t="str">
        <f t="shared" ca="1" si="2129"/>
        <v/>
      </c>
      <c r="W7821" s="10" t="str">
        <f t="shared" ca="1" si="2129"/>
        <v/>
      </c>
      <c r="X7821" s="10" t="str">
        <f t="shared" ca="1" si="2129"/>
        <v/>
      </c>
      <c r="Y7821" s="10" t="str">
        <f t="shared" ca="1" si="2129"/>
        <v/>
      </c>
      <c r="Z7821" s="10" t="str">
        <f t="shared" ca="1" si="2129"/>
        <v/>
      </c>
    </row>
    <row r="7822" spans="1:26">
      <c r="A7822" s="4">
        <f t="shared" si="2119"/>
        <v>7809</v>
      </c>
      <c r="B7822" s="5">
        <f t="shared" ref="B7822:B7885" ca="1" si="2130">(H7822-$B$7)/K7822</f>
        <v>-3.0281691722795987</v>
      </c>
      <c r="C7822" s="32">
        <f t="shared" ca="1" si="2116"/>
        <v>1</v>
      </c>
      <c r="D7822" s="5"/>
      <c r="E7822" s="31">
        <f t="shared" ca="1" si="2117"/>
        <v>3.8850284954427307E-2</v>
      </c>
      <c r="F7822" s="32">
        <f t="shared" ref="F7822:F7885" ca="1" si="2131">IF(E7822&lt;E$12,1,0)</f>
        <v>1</v>
      </c>
      <c r="G7822" s="5"/>
      <c r="H7822" s="10">
        <f t="shared" ca="1" si="2122"/>
        <v>-309.61285594100065</v>
      </c>
      <c r="I7822" s="10">
        <f t="shared" ca="1" si="2123"/>
        <v>228.62507119136731</v>
      </c>
      <c r="J7822" s="10"/>
      <c r="K7822" s="10">
        <f t="shared" ca="1" si="2124"/>
        <v>102.24424010892523</v>
      </c>
      <c r="L7822" s="5"/>
      <c r="M7822" s="10">
        <f t="shared" ca="1" si="2125"/>
        <v>-593.48837592609402</v>
      </c>
      <c r="N7822" s="10">
        <f t="shared" ca="1" si="2126"/>
        <v>-25.737335955907326</v>
      </c>
      <c r="O7822" s="10">
        <f t="shared" ref="O7822:O7885" ca="1" si="2132">IF(AND(N7822&gt;$B$7,$B$7&gt;M7822),1,0)</f>
        <v>0</v>
      </c>
      <c r="P7822" s="10"/>
      <c r="Q7822" s="10">
        <f t="shared" ca="1" si="2129"/>
        <v>-583.917559279692</v>
      </c>
      <c r="R7822" s="10">
        <f t="shared" ca="1" si="2129"/>
        <v>-281.82797292157306</v>
      </c>
      <c r="S7822" s="10">
        <f t="shared" ca="1" si="2129"/>
        <v>-60.592480913301976</v>
      </c>
      <c r="T7822" s="10">
        <f t="shared" ca="1" si="2129"/>
        <v>-499.3417118459908</v>
      </c>
      <c r="U7822" s="10">
        <f t="shared" ca="1" si="2129"/>
        <v>-122.38455474444527</v>
      </c>
      <c r="V7822" s="10" t="str">
        <f t="shared" ca="1" si="2129"/>
        <v/>
      </c>
      <c r="W7822" s="10" t="str">
        <f t="shared" ca="1" si="2129"/>
        <v/>
      </c>
      <c r="X7822" s="10" t="str">
        <f t="shared" ca="1" si="2129"/>
        <v/>
      </c>
      <c r="Y7822" s="10" t="str">
        <f t="shared" ca="1" si="2129"/>
        <v/>
      </c>
      <c r="Z7822" s="10" t="str">
        <f t="shared" ca="1" si="2129"/>
        <v/>
      </c>
    </row>
    <row r="7823" spans="1:26">
      <c r="A7823" s="4">
        <f t="shared" si="2119"/>
        <v>7810</v>
      </c>
      <c r="B7823" s="5">
        <f t="shared" ca="1" si="2130"/>
        <v>-1.8232151075325225</v>
      </c>
      <c r="C7823" s="32">
        <f t="shared" ref="C7823:C7886" ca="1" si="2133">IF(ABS(B7823)&gt;$M$7,1,0)</f>
        <v>0</v>
      </c>
      <c r="D7823" s="5"/>
      <c r="E7823" s="31">
        <f t="shared" ref="E7823:E7886" ca="1" si="2134">2*TDIST(ABS(B7823),$C$3-1,1)</f>
        <v>0.14234451229624118</v>
      </c>
      <c r="F7823" s="32">
        <f t="shared" ca="1" si="2131"/>
        <v>0</v>
      </c>
      <c r="G7823" s="5"/>
      <c r="H7823" s="10">
        <f t="shared" ca="1" si="2122"/>
        <v>-306.5194411899891</v>
      </c>
      <c r="I7823" s="10">
        <f t="shared" ca="1" si="2123"/>
        <v>375.92838283007626</v>
      </c>
      <c r="J7823" s="10"/>
      <c r="K7823" s="10">
        <f t="shared" ca="1" si="2124"/>
        <v>168.12028373592304</v>
      </c>
      <c r="L7823" s="5"/>
      <c r="M7823" s="10">
        <f t="shared" ca="1" si="2125"/>
        <v>-773.29618005305679</v>
      </c>
      <c r="N7823" s="10">
        <f t="shared" ca="1" si="2126"/>
        <v>160.25729767307854</v>
      </c>
      <c r="O7823" s="10">
        <f t="shared" ca="1" si="2132"/>
        <v>1</v>
      </c>
      <c r="P7823" s="10"/>
      <c r="Q7823" s="10">
        <f t="shared" ca="1" si="2129"/>
        <v>-709.12734769628582</v>
      </c>
      <c r="R7823" s="10">
        <f t="shared" ca="1" si="2129"/>
        <v>-228.04897026768688</v>
      </c>
      <c r="S7823" s="10">
        <f t="shared" ca="1" si="2129"/>
        <v>-673.63632769311721</v>
      </c>
      <c r="T7823" s="10">
        <f t="shared" ca="1" si="2129"/>
        <v>147.15117782993499</v>
      </c>
      <c r="U7823" s="10">
        <f t="shared" ca="1" si="2129"/>
        <v>-68.93573812279061</v>
      </c>
      <c r="V7823" s="10" t="str">
        <f t="shared" ca="1" si="2129"/>
        <v/>
      </c>
      <c r="W7823" s="10" t="str">
        <f t="shared" ca="1" si="2129"/>
        <v/>
      </c>
      <c r="X7823" s="10" t="str">
        <f t="shared" ca="1" si="2129"/>
        <v/>
      </c>
      <c r="Y7823" s="10" t="str">
        <f t="shared" ca="1" si="2129"/>
        <v/>
      </c>
      <c r="Z7823" s="10" t="str">
        <f t="shared" ca="1" si="2129"/>
        <v/>
      </c>
    </row>
    <row r="7824" spans="1:26">
      <c r="A7824" s="4">
        <f t="shared" si="2119"/>
        <v>7811</v>
      </c>
      <c r="B7824" s="5">
        <f t="shared" ca="1" si="2130"/>
        <v>2.7173893607086446</v>
      </c>
      <c r="C7824" s="32">
        <f t="shared" ca="1" si="2133"/>
        <v>0</v>
      </c>
      <c r="D7824" s="5"/>
      <c r="E7824" s="31">
        <f t="shared" ca="1" si="2134"/>
        <v>5.3129926367020137E-2</v>
      </c>
      <c r="F7824" s="32">
        <f t="shared" ca="1" si="2131"/>
        <v>0</v>
      </c>
      <c r="G7824" s="5"/>
      <c r="H7824" s="10">
        <f t="shared" ca="1" si="2122"/>
        <v>205.27310444390909</v>
      </c>
      <c r="I7824" s="10">
        <f t="shared" ca="1" si="2123"/>
        <v>168.91381931711658</v>
      </c>
      <c r="J7824" s="10"/>
      <c r="K7824" s="10">
        <f t="shared" ca="1" si="2124"/>
        <v>75.540556466437948</v>
      </c>
      <c r="L7824" s="5"/>
      <c r="M7824" s="10">
        <f t="shared" ca="1" si="2125"/>
        <v>-4.461103801250033</v>
      </c>
      <c r="N7824" s="10">
        <f t="shared" ca="1" si="2126"/>
        <v>415.00731268906821</v>
      </c>
      <c r="O7824" s="10">
        <f t="shared" ca="1" si="2132"/>
        <v>1</v>
      </c>
      <c r="P7824" s="10"/>
      <c r="Q7824" s="10">
        <f t="shared" ref="Q7824:Z7833" ca="1" si="2135">IF(Q$3&lt;=$C$3,NORMINV(RAND(),$B$7,$B$8),"")</f>
        <v>182.51231184207941</v>
      </c>
      <c r="R7824" s="10">
        <f t="shared" ca="1" si="2135"/>
        <v>103.16007229302426</v>
      </c>
      <c r="S7824" s="10">
        <f t="shared" ca="1" si="2135"/>
        <v>66.788341276955023</v>
      </c>
      <c r="T7824" s="10">
        <f t="shared" ca="1" si="2135"/>
        <v>493.99615960638181</v>
      </c>
      <c r="U7824" s="10">
        <f t="shared" ca="1" si="2135"/>
        <v>179.90863720110497</v>
      </c>
      <c r="V7824" s="10" t="str">
        <f t="shared" ca="1" si="2135"/>
        <v/>
      </c>
      <c r="W7824" s="10" t="str">
        <f t="shared" ca="1" si="2135"/>
        <v/>
      </c>
      <c r="X7824" s="10" t="str">
        <f t="shared" ca="1" si="2135"/>
        <v/>
      </c>
      <c r="Y7824" s="10" t="str">
        <f t="shared" ca="1" si="2135"/>
        <v/>
      </c>
      <c r="Z7824" s="10" t="str">
        <f t="shared" ca="1" si="2135"/>
        <v/>
      </c>
    </row>
    <row r="7825" spans="1:26">
      <c r="A7825" s="4">
        <f t="shared" si="2119"/>
        <v>7812</v>
      </c>
      <c r="B7825" s="5">
        <f t="shared" ca="1" si="2130"/>
        <v>-0.94032478528509278</v>
      </c>
      <c r="C7825" s="32">
        <f t="shared" ca="1" si="2133"/>
        <v>0</v>
      </c>
      <c r="D7825" s="5"/>
      <c r="E7825" s="31">
        <f t="shared" ca="1" si="2134"/>
        <v>0.40029115904622076</v>
      </c>
      <c r="F7825" s="32">
        <f t="shared" ca="1" si="2131"/>
        <v>0</v>
      </c>
      <c r="G7825" s="5"/>
      <c r="H7825" s="10">
        <f t="shared" ca="1" si="2122"/>
        <v>-147.10942207671366</v>
      </c>
      <c r="I7825" s="10">
        <f t="shared" ca="1" si="2123"/>
        <v>349.82239439164437</v>
      </c>
      <c r="J7825" s="10"/>
      <c r="K7825" s="10">
        <f t="shared" ca="1" si="2124"/>
        <v>156.44533078229159</v>
      </c>
      <c r="L7825" s="5"/>
      <c r="M7825" s="10">
        <f t="shared" ca="1" si="2125"/>
        <v>-581.47129495825675</v>
      </c>
      <c r="N7825" s="10">
        <f t="shared" ca="1" si="2126"/>
        <v>287.25245080482944</v>
      </c>
      <c r="O7825" s="10">
        <f t="shared" ca="1" si="2132"/>
        <v>1</v>
      </c>
      <c r="P7825" s="10"/>
      <c r="Q7825" s="10">
        <f t="shared" ca="1" si="2135"/>
        <v>-307.71559869419235</v>
      </c>
      <c r="R7825" s="10">
        <f t="shared" ca="1" si="2135"/>
        <v>-396.98352682063432</v>
      </c>
      <c r="S7825" s="10">
        <f t="shared" ca="1" si="2135"/>
        <v>-270.50814706674464</v>
      </c>
      <c r="T7825" s="10">
        <f t="shared" ca="1" si="2135"/>
        <v>-229.11889528708247</v>
      </c>
      <c r="U7825" s="10">
        <f t="shared" ca="1" si="2135"/>
        <v>468.7790574850855</v>
      </c>
      <c r="V7825" s="10" t="str">
        <f t="shared" ca="1" si="2135"/>
        <v/>
      </c>
      <c r="W7825" s="10" t="str">
        <f t="shared" ca="1" si="2135"/>
        <v/>
      </c>
      <c r="X7825" s="10" t="str">
        <f t="shared" ca="1" si="2135"/>
        <v/>
      </c>
      <c r="Y7825" s="10" t="str">
        <f t="shared" ca="1" si="2135"/>
        <v/>
      </c>
      <c r="Z7825" s="10" t="str">
        <f t="shared" ca="1" si="2135"/>
        <v/>
      </c>
    </row>
    <row r="7826" spans="1:26">
      <c r="A7826" s="4">
        <f t="shared" si="2119"/>
        <v>7813</v>
      </c>
      <c r="B7826" s="5">
        <f t="shared" ca="1" si="2130"/>
        <v>-0.71403860013302489</v>
      </c>
      <c r="C7826" s="32">
        <f t="shared" ca="1" si="2133"/>
        <v>0</v>
      </c>
      <c r="D7826" s="5"/>
      <c r="E7826" s="31">
        <f t="shared" ca="1" si="2134"/>
        <v>0.51465625331122966</v>
      </c>
      <c r="F7826" s="32">
        <f t="shared" ca="1" si="2131"/>
        <v>0</v>
      </c>
      <c r="G7826" s="5"/>
      <c r="H7826" s="10">
        <f t="shared" ca="1" si="2122"/>
        <v>-86.551685392821156</v>
      </c>
      <c r="I7826" s="10">
        <f t="shared" ca="1" si="2123"/>
        <v>271.04340307298258</v>
      </c>
      <c r="J7826" s="10"/>
      <c r="K7826" s="10">
        <f t="shared" ca="1" si="2124"/>
        <v>121.21429482481288</v>
      </c>
      <c r="L7826" s="5"/>
      <c r="M7826" s="10">
        <f t="shared" ca="1" si="2125"/>
        <v>-423.09652093917509</v>
      </c>
      <c r="N7826" s="10">
        <f t="shared" ca="1" si="2126"/>
        <v>249.99315015353275</v>
      </c>
      <c r="O7826" s="10">
        <f t="shared" ca="1" si="2132"/>
        <v>1</v>
      </c>
      <c r="P7826" s="10"/>
      <c r="Q7826" s="10">
        <f t="shared" ca="1" si="2135"/>
        <v>74.707032009040319</v>
      </c>
      <c r="R7826" s="10">
        <f t="shared" ca="1" si="2135"/>
        <v>78.095365680171881</v>
      </c>
      <c r="S7826" s="10">
        <f t="shared" ca="1" si="2135"/>
        <v>124.73424405951754</v>
      </c>
      <c r="T7826" s="10">
        <f t="shared" ca="1" si="2135"/>
        <v>-194.1881048610974</v>
      </c>
      <c r="U7826" s="10">
        <f t="shared" ca="1" si="2135"/>
        <v>-516.1069638517381</v>
      </c>
      <c r="V7826" s="10" t="str">
        <f t="shared" ca="1" si="2135"/>
        <v/>
      </c>
      <c r="W7826" s="10" t="str">
        <f t="shared" ca="1" si="2135"/>
        <v/>
      </c>
      <c r="X7826" s="10" t="str">
        <f t="shared" ca="1" si="2135"/>
        <v/>
      </c>
      <c r="Y7826" s="10" t="str">
        <f t="shared" ca="1" si="2135"/>
        <v/>
      </c>
      <c r="Z7826" s="10" t="str">
        <f t="shared" ca="1" si="2135"/>
        <v/>
      </c>
    </row>
    <row r="7827" spans="1:26">
      <c r="A7827" s="4">
        <f t="shared" si="2119"/>
        <v>7814</v>
      </c>
      <c r="B7827" s="5">
        <f t="shared" ca="1" si="2130"/>
        <v>0.83319188869746674</v>
      </c>
      <c r="C7827" s="32">
        <f t="shared" ca="1" si="2133"/>
        <v>0</v>
      </c>
      <c r="D7827" s="5"/>
      <c r="E7827" s="31">
        <f t="shared" ca="1" si="2134"/>
        <v>0.45159590571516001</v>
      </c>
      <c r="F7827" s="32">
        <f t="shared" ca="1" si="2131"/>
        <v>0</v>
      </c>
      <c r="G7827" s="5"/>
      <c r="H7827" s="10">
        <f t="shared" ca="1" si="2122"/>
        <v>174.9087219775451</v>
      </c>
      <c r="I7827" s="10">
        <f t="shared" ca="1" si="2123"/>
        <v>469.409025105637</v>
      </c>
      <c r="J7827" s="10"/>
      <c r="K7827" s="10">
        <f t="shared" ca="1" si="2124"/>
        <v>209.92609787762194</v>
      </c>
      <c r="L7827" s="5"/>
      <c r="M7827" s="10">
        <f t="shared" ca="1" si="2125"/>
        <v>-407.93956492805108</v>
      </c>
      <c r="N7827" s="10">
        <f t="shared" ca="1" si="2126"/>
        <v>757.75700888314122</v>
      </c>
      <c r="O7827" s="10">
        <f t="shared" ca="1" si="2132"/>
        <v>1</v>
      </c>
      <c r="P7827" s="10"/>
      <c r="Q7827" s="10">
        <f t="shared" ca="1" si="2135"/>
        <v>897.81025919097351</v>
      </c>
      <c r="R7827" s="10">
        <f t="shared" ca="1" si="2135"/>
        <v>-256.6803945599965</v>
      </c>
      <c r="S7827" s="10">
        <f t="shared" ca="1" si="2135"/>
        <v>-179.9908377790602</v>
      </c>
      <c r="T7827" s="10">
        <f t="shared" ca="1" si="2135"/>
        <v>57.457235084471762</v>
      </c>
      <c r="U7827" s="10">
        <f t="shared" ca="1" si="2135"/>
        <v>355.94734795133695</v>
      </c>
      <c r="V7827" s="10" t="str">
        <f t="shared" ca="1" si="2135"/>
        <v/>
      </c>
      <c r="W7827" s="10" t="str">
        <f t="shared" ca="1" si="2135"/>
        <v/>
      </c>
      <c r="X7827" s="10" t="str">
        <f t="shared" ca="1" si="2135"/>
        <v/>
      </c>
      <c r="Y7827" s="10" t="str">
        <f t="shared" ca="1" si="2135"/>
        <v/>
      </c>
      <c r="Z7827" s="10" t="str">
        <f t="shared" ca="1" si="2135"/>
        <v/>
      </c>
    </row>
    <row r="7828" spans="1:26">
      <c r="A7828" s="4">
        <f t="shared" si="2119"/>
        <v>7815</v>
      </c>
      <c r="B7828" s="5">
        <f t="shared" ca="1" si="2130"/>
        <v>7.5420278596219956E-2</v>
      </c>
      <c r="C7828" s="32">
        <f t="shared" ca="1" si="2133"/>
        <v>0</v>
      </c>
      <c r="D7828" s="5"/>
      <c r="E7828" s="31">
        <f t="shared" ca="1" si="2134"/>
        <v>0.9435017234618599</v>
      </c>
      <c r="F7828" s="32">
        <f t="shared" ca="1" si="2131"/>
        <v>0</v>
      </c>
      <c r="G7828" s="5"/>
      <c r="H7828" s="10">
        <f t="shared" ca="1" si="2122"/>
        <v>12.28811984820798</v>
      </c>
      <c r="I7828" s="10">
        <f t="shared" ca="1" si="2123"/>
        <v>364.31940862168318</v>
      </c>
      <c r="J7828" s="10"/>
      <c r="K7828" s="10">
        <f t="shared" ca="1" si="2124"/>
        <v>162.92859264012131</v>
      </c>
      <c r="L7828" s="5"/>
      <c r="M7828" s="10">
        <f t="shared" ca="1" si="2125"/>
        <v>-440.07417368422199</v>
      </c>
      <c r="N7828" s="10">
        <f t="shared" ca="1" si="2126"/>
        <v>464.65041338063799</v>
      </c>
      <c r="O7828" s="10">
        <f t="shared" ca="1" si="2132"/>
        <v>1</v>
      </c>
      <c r="P7828" s="10"/>
      <c r="Q7828" s="10">
        <f t="shared" ca="1" si="2135"/>
        <v>-77.540480192864123</v>
      </c>
      <c r="R7828" s="10">
        <f t="shared" ca="1" si="2135"/>
        <v>-108.28988322976397</v>
      </c>
      <c r="S7828" s="10">
        <f t="shared" ca="1" si="2135"/>
        <v>-181.41265586003539</v>
      </c>
      <c r="T7828" s="10">
        <f t="shared" ca="1" si="2135"/>
        <v>655.43982357437153</v>
      </c>
      <c r="U7828" s="10">
        <f t="shared" ca="1" si="2135"/>
        <v>-226.75620505066817</v>
      </c>
      <c r="V7828" s="10" t="str">
        <f t="shared" ca="1" si="2135"/>
        <v/>
      </c>
      <c r="W7828" s="10" t="str">
        <f t="shared" ca="1" si="2135"/>
        <v/>
      </c>
      <c r="X7828" s="10" t="str">
        <f t="shared" ca="1" si="2135"/>
        <v/>
      </c>
      <c r="Y7828" s="10" t="str">
        <f t="shared" ca="1" si="2135"/>
        <v/>
      </c>
      <c r="Z7828" s="10" t="str">
        <f t="shared" ca="1" si="2135"/>
        <v/>
      </c>
    </row>
    <row r="7829" spans="1:26">
      <c r="A7829" s="4">
        <f t="shared" si="2119"/>
        <v>7816</v>
      </c>
      <c r="B7829" s="5">
        <f t="shared" ca="1" si="2130"/>
        <v>-1.4535339999529924</v>
      </c>
      <c r="C7829" s="32">
        <f t="shared" ca="1" si="2133"/>
        <v>0</v>
      </c>
      <c r="D7829" s="5"/>
      <c r="E7829" s="31">
        <f t="shared" ca="1" si="2134"/>
        <v>0.21974286563021503</v>
      </c>
      <c r="F7829" s="32">
        <f t="shared" ca="1" si="2131"/>
        <v>0</v>
      </c>
      <c r="G7829" s="5"/>
      <c r="H7829" s="10">
        <f t="shared" ca="1" si="2122"/>
        <v>-108.87942400872664</v>
      </c>
      <c r="I7829" s="10">
        <f t="shared" ca="1" si="2123"/>
        <v>167.4964558396357</v>
      </c>
      <c r="J7829" s="10"/>
      <c r="K7829" s="10">
        <f t="shared" ca="1" si="2124"/>
        <v>74.906692249543411</v>
      </c>
      <c r="L7829" s="5"/>
      <c r="M7829" s="10">
        <f t="shared" ca="1" si="2125"/>
        <v>-316.85374305152891</v>
      </c>
      <c r="N7829" s="10">
        <f t="shared" ca="1" si="2126"/>
        <v>99.094895034075606</v>
      </c>
      <c r="O7829" s="10">
        <f t="shared" ca="1" si="2132"/>
        <v>1</v>
      </c>
      <c r="P7829" s="10"/>
      <c r="Q7829" s="10">
        <f t="shared" ca="1" si="2135"/>
        <v>145.83795720662323</v>
      </c>
      <c r="R7829" s="10">
        <f t="shared" ca="1" si="2135"/>
        <v>-68.249694454685724</v>
      </c>
      <c r="S7829" s="10">
        <f t="shared" ca="1" si="2135"/>
        <v>-200.62376818973459</v>
      </c>
      <c r="T7829" s="10">
        <f t="shared" ca="1" si="2135"/>
        <v>-119.72899674344995</v>
      </c>
      <c r="U7829" s="10">
        <f t="shared" ca="1" si="2135"/>
        <v>-301.63261786238616</v>
      </c>
      <c r="V7829" s="10" t="str">
        <f t="shared" ca="1" si="2135"/>
        <v/>
      </c>
      <c r="W7829" s="10" t="str">
        <f t="shared" ca="1" si="2135"/>
        <v/>
      </c>
      <c r="X7829" s="10" t="str">
        <f t="shared" ca="1" si="2135"/>
        <v/>
      </c>
      <c r="Y7829" s="10" t="str">
        <f t="shared" ca="1" si="2135"/>
        <v/>
      </c>
      <c r="Z7829" s="10" t="str">
        <f t="shared" ca="1" si="2135"/>
        <v/>
      </c>
    </row>
    <row r="7830" spans="1:26">
      <c r="A7830" s="4">
        <f t="shared" si="2119"/>
        <v>7817</v>
      </c>
      <c r="B7830" s="5">
        <f t="shared" ca="1" si="2130"/>
        <v>0.2807299739775837</v>
      </c>
      <c r="C7830" s="32">
        <f t="shared" ca="1" si="2133"/>
        <v>0</v>
      </c>
      <c r="D7830" s="5"/>
      <c r="E7830" s="31">
        <f t="shared" ca="1" si="2134"/>
        <v>0.792839380184996</v>
      </c>
      <c r="F7830" s="32">
        <f t="shared" ca="1" si="2131"/>
        <v>0</v>
      </c>
      <c r="G7830" s="5"/>
      <c r="H7830" s="10">
        <f t="shared" ca="1" si="2122"/>
        <v>25.886207191228642</v>
      </c>
      <c r="I7830" s="10">
        <f t="shared" ca="1" si="2123"/>
        <v>206.18859517955548</v>
      </c>
      <c r="J7830" s="10"/>
      <c r="K7830" s="10">
        <f t="shared" ca="1" si="2124"/>
        <v>92.210343001334294</v>
      </c>
      <c r="L7830" s="5"/>
      <c r="M7830" s="10">
        <f t="shared" ca="1" si="2125"/>
        <v>-230.13074828343551</v>
      </c>
      <c r="N7830" s="10">
        <f t="shared" ca="1" si="2126"/>
        <v>281.90316266589281</v>
      </c>
      <c r="O7830" s="10">
        <f t="shared" ca="1" si="2132"/>
        <v>1</v>
      </c>
      <c r="P7830" s="10"/>
      <c r="Q7830" s="10">
        <f t="shared" ca="1" si="2135"/>
        <v>-131.83104095457512</v>
      </c>
      <c r="R7830" s="10">
        <f t="shared" ca="1" si="2135"/>
        <v>370.28598912764636</v>
      </c>
      <c r="S7830" s="10">
        <f t="shared" ca="1" si="2135"/>
        <v>-124.6887092939629</v>
      </c>
      <c r="T7830" s="10">
        <f t="shared" ca="1" si="2135"/>
        <v>-32.443658118493339</v>
      </c>
      <c r="U7830" s="10">
        <f t="shared" ca="1" si="2135"/>
        <v>48.108455195528187</v>
      </c>
      <c r="V7830" s="10" t="str">
        <f t="shared" ca="1" si="2135"/>
        <v/>
      </c>
      <c r="W7830" s="10" t="str">
        <f t="shared" ca="1" si="2135"/>
        <v/>
      </c>
      <c r="X7830" s="10" t="str">
        <f t="shared" ca="1" si="2135"/>
        <v/>
      </c>
      <c r="Y7830" s="10" t="str">
        <f t="shared" ca="1" si="2135"/>
        <v/>
      </c>
      <c r="Z7830" s="10" t="str">
        <f t="shared" ca="1" si="2135"/>
        <v/>
      </c>
    </row>
    <row r="7831" spans="1:26">
      <c r="A7831" s="4">
        <f t="shared" ref="A7831:A7894" si="2136">A7830+1</f>
        <v>7818</v>
      </c>
      <c r="B7831" s="5">
        <f t="shared" ca="1" si="2130"/>
        <v>-1.7209100180960828</v>
      </c>
      <c r="C7831" s="32">
        <f t="shared" ca="1" si="2133"/>
        <v>0</v>
      </c>
      <c r="D7831" s="5"/>
      <c r="E7831" s="31">
        <f t="shared" ca="1" si="2134"/>
        <v>0.16037914167123365</v>
      </c>
      <c r="F7831" s="32">
        <f t="shared" ca="1" si="2131"/>
        <v>0</v>
      </c>
      <c r="G7831" s="5"/>
      <c r="H7831" s="10">
        <f t="shared" ca="1" si="2122"/>
        <v>-219.31602918299228</v>
      </c>
      <c r="I7831" s="10">
        <f t="shared" ca="1" si="2123"/>
        <v>284.96873436244812</v>
      </c>
      <c r="J7831" s="10"/>
      <c r="K7831" s="10">
        <f t="shared" ca="1" si="2124"/>
        <v>127.44189229930284</v>
      </c>
      <c r="L7831" s="5"/>
      <c r="M7831" s="10">
        <f t="shared" ca="1" si="2125"/>
        <v>-573.15144725453592</v>
      </c>
      <c r="N7831" s="10">
        <f t="shared" ca="1" si="2126"/>
        <v>134.51938888855136</v>
      </c>
      <c r="O7831" s="10">
        <f t="shared" ca="1" si="2132"/>
        <v>1</v>
      </c>
      <c r="P7831" s="10"/>
      <c r="Q7831" s="10">
        <f t="shared" ca="1" si="2135"/>
        <v>-136.37233587019685</v>
      </c>
      <c r="R7831" s="10">
        <f t="shared" ca="1" si="2135"/>
        <v>-613.80983572847617</v>
      </c>
      <c r="S7831" s="10">
        <f t="shared" ca="1" si="2135"/>
        <v>109.06778476927737</v>
      </c>
      <c r="T7831" s="10">
        <f t="shared" ca="1" si="2135"/>
        <v>-392.57535372288066</v>
      </c>
      <c r="U7831" s="10">
        <f t="shared" ca="1" si="2135"/>
        <v>-62.89040536268498</v>
      </c>
      <c r="V7831" s="10" t="str">
        <f t="shared" ca="1" si="2135"/>
        <v/>
      </c>
      <c r="W7831" s="10" t="str">
        <f t="shared" ca="1" si="2135"/>
        <v/>
      </c>
      <c r="X7831" s="10" t="str">
        <f t="shared" ca="1" si="2135"/>
        <v/>
      </c>
      <c r="Y7831" s="10" t="str">
        <f t="shared" ca="1" si="2135"/>
        <v/>
      </c>
      <c r="Z7831" s="10" t="str">
        <f t="shared" ca="1" si="2135"/>
        <v/>
      </c>
    </row>
    <row r="7832" spans="1:26">
      <c r="A7832" s="4">
        <f t="shared" si="2136"/>
        <v>7819</v>
      </c>
      <c r="B7832" s="5">
        <f t="shared" ca="1" si="2130"/>
        <v>0.4769800619440564</v>
      </c>
      <c r="C7832" s="32">
        <f t="shared" ca="1" si="2133"/>
        <v>0</v>
      </c>
      <c r="D7832" s="5"/>
      <c r="E7832" s="31">
        <f t="shared" ca="1" si="2134"/>
        <v>0.65826638905173462</v>
      </c>
      <c r="F7832" s="32">
        <f t="shared" ca="1" si="2131"/>
        <v>0</v>
      </c>
      <c r="G7832" s="5"/>
      <c r="H7832" s="10">
        <f t="shared" ca="1" si="2122"/>
        <v>62.714227080281752</v>
      </c>
      <c r="I7832" s="10">
        <f t="shared" ca="1" si="2123"/>
        <v>294.00238311075509</v>
      </c>
      <c r="J7832" s="10"/>
      <c r="K7832" s="10">
        <f t="shared" ca="1" si="2124"/>
        <v>131.48186283651688</v>
      </c>
      <c r="L7832" s="5"/>
      <c r="M7832" s="10">
        <f t="shared" ca="1" si="2125"/>
        <v>-302.33794741445314</v>
      </c>
      <c r="N7832" s="10">
        <f t="shared" ca="1" si="2126"/>
        <v>427.76640157501669</v>
      </c>
      <c r="O7832" s="10">
        <f t="shared" ca="1" si="2132"/>
        <v>1</v>
      </c>
      <c r="P7832" s="10"/>
      <c r="Q7832" s="10">
        <f t="shared" ca="1" si="2135"/>
        <v>-344.94917444624224</v>
      </c>
      <c r="R7832" s="10">
        <f t="shared" ca="1" si="2135"/>
        <v>59.641827047823973</v>
      </c>
      <c r="S7832" s="10">
        <f t="shared" ca="1" si="2135"/>
        <v>477.6160142809893</v>
      </c>
      <c r="T7832" s="10">
        <f t="shared" ca="1" si="2135"/>
        <v>121.45288243074306</v>
      </c>
      <c r="U7832" s="10">
        <f t="shared" ca="1" si="2135"/>
        <v>-0.19041391190536391</v>
      </c>
      <c r="V7832" s="10" t="str">
        <f t="shared" ca="1" si="2135"/>
        <v/>
      </c>
      <c r="W7832" s="10" t="str">
        <f t="shared" ca="1" si="2135"/>
        <v/>
      </c>
      <c r="X7832" s="10" t="str">
        <f t="shared" ca="1" si="2135"/>
        <v/>
      </c>
      <c r="Y7832" s="10" t="str">
        <f t="shared" ca="1" si="2135"/>
        <v/>
      </c>
      <c r="Z7832" s="10" t="str">
        <f t="shared" ca="1" si="2135"/>
        <v/>
      </c>
    </row>
    <row r="7833" spans="1:26">
      <c r="A7833" s="4">
        <f t="shared" si="2136"/>
        <v>7820</v>
      </c>
      <c r="B7833" s="5">
        <f t="shared" ca="1" si="2130"/>
        <v>6.1867669678492128</v>
      </c>
      <c r="C7833" s="32">
        <f t="shared" ca="1" si="2133"/>
        <v>1</v>
      </c>
      <c r="D7833" s="5"/>
      <c r="E7833" s="31">
        <f t="shared" ca="1" si="2134"/>
        <v>3.46897507058007E-3</v>
      </c>
      <c r="F7833" s="32">
        <f t="shared" ca="1" si="2131"/>
        <v>1</v>
      </c>
      <c r="G7833" s="5"/>
      <c r="H7833" s="10">
        <f t="shared" ca="1" si="2122"/>
        <v>290.05369439504341</v>
      </c>
      <c r="I7833" s="10">
        <f t="shared" ca="1" si="2123"/>
        <v>104.83339378430495</v>
      </c>
      <c r="J7833" s="10"/>
      <c r="K7833" s="10">
        <f t="shared" ca="1" si="2124"/>
        <v>46.882918962741954</v>
      </c>
      <c r="L7833" s="5"/>
      <c r="M7833" s="10">
        <f t="shared" ca="1" si="2125"/>
        <v>159.88584352355372</v>
      </c>
      <c r="N7833" s="10">
        <f t="shared" ca="1" si="2126"/>
        <v>420.2215452665331</v>
      </c>
      <c r="O7833" s="10">
        <f t="shared" ca="1" si="2132"/>
        <v>0</v>
      </c>
      <c r="P7833" s="10"/>
      <c r="Q7833" s="10">
        <f t="shared" ca="1" si="2135"/>
        <v>310.47271826080021</v>
      </c>
      <c r="R7833" s="10">
        <f t="shared" ca="1" si="2135"/>
        <v>210.48771269717966</v>
      </c>
      <c r="S7833" s="10">
        <f t="shared" ca="1" si="2135"/>
        <v>284.9738585555225</v>
      </c>
      <c r="T7833" s="10">
        <f t="shared" ca="1" si="2135"/>
        <v>454.68904146050795</v>
      </c>
      <c r="U7833" s="10">
        <f t="shared" ca="1" si="2135"/>
        <v>189.64514100120667</v>
      </c>
      <c r="V7833" s="10" t="str">
        <f t="shared" ca="1" si="2135"/>
        <v/>
      </c>
      <c r="W7833" s="10" t="str">
        <f t="shared" ca="1" si="2135"/>
        <v/>
      </c>
      <c r="X7833" s="10" t="str">
        <f t="shared" ca="1" si="2135"/>
        <v/>
      </c>
      <c r="Y7833" s="10" t="str">
        <f t="shared" ca="1" si="2135"/>
        <v/>
      </c>
      <c r="Z7833" s="10" t="str">
        <f t="shared" ca="1" si="2135"/>
        <v/>
      </c>
    </row>
    <row r="7834" spans="1:26">
      <c r="A7834" s="4">
        <f t="shared" si="2136"/>
        <v>7821</v>
      </c>
      <c r="B7834" s="5">
        <f t="shared" ca="1" si="2130"/>
        <v>-0.8378743599405708</v>
      </c>
      <c r="C7834" s="32">
        <f t="shared" ca="1" si="2133"/>
        <v>0</v>
      </c>
      <c r="D7834" s="5"/>
      <c r="E7834" s="31">
        <f t="shared" ca="1" si="2134"/>
        <v>0.44924693755250905</v>
      </c>
      <c r="F7834" s="32">
        <f t="shared" ca="1" si="2131"/>
        <v>0</v>
      </c>
      <c r="G7834" s="5"/>
      <c r="H7834" s="10">
        <f t="shared" ca="1" si="2122"/>
        <v>-142.69778289976597</v>
      </c>
      <c r="I7834" s="10">
        <f t="shared" ca="1" si="2123"/>
        <v>380.82313776138921</v>
      </c>
      <c r="J7834" s="10"/>
      <c r="K7834" s="10">
        <f t="shared" ca="1" si="2124"/>
        <v>170.30928468784666</v>
      </c>
      <c r="L7834" s="5"/>
      <c r="M7834" s="10">
        <f t="shared" ca="1" si="2125"/>
        <v>-615.55216274107522</v>
      </c>
      <c r="N7834" s="10">
        <f t="shared" ca="1" si="2126"/>
        <v>330.15659694154328</v>
      </c>
      <c r="O7834" s="10">
        <f t="shared" ca="1" si="2132"/>
        <v>1</v>
      </c>
      <c r="P7834" s="10"/>
      <c r="Q7834" s="10">
        <f t="shared" ref="Q7834:Z7843" ca="1" si="2137">IF(Q$3&lt;=$C$3,NORMINV(RAND(),$B$7,$B$8),"")</f>
        <v>220.36220993695014</v>
      </c>
      <c r="R7834" s="10">
        <f t="shared" ca="1" si="2137"/>
        <v>-293.79510602784671</v>
      </c>
      <c r="S7834" s="10">
        <f t="shared" ca="1" si="2137"/>
        <v>268.03726440617174</v>
      </c>
      <c r="T7834" s="10">
        <f t="shared" ca="1" si="2137"/>
        <v>-631.36357106925436</v>
      </c>
      <c r="U7834" s="10">
        <f t="shared" ca="1" si="2137"/>
        <v>-276.72971174485059</v>
      </c>
      <c r="V7834" s="10" t="str">
        <f t="shared" ca="1" si="2137"/>
        <v/>
      </c>
      <c r="W7834" s="10" t="str">
        <f t="shared" ca="1" si="2137"/>
        <v/>
      </c>
      <c r="X7834" s="10" t="str">
        <f t="shared" ca="1" si="2137"/>
        <v/>
      </c>
      <c r="Y7834" s="10" t="str">
        <f t="shared" ca="1" si="2137"/>
        <v/>
      </c>
      <c r="Z7834" s="10" t="str">
        <f t="shared" ca="1" si="2137"/>
        <v/>
      </c>
    </row>
    <row r="7835" spans="1:26">
      <c r="A7835" s="4">
        <f t="shared" si="2136"/>
        <v>7822</v>
      </c>
      <c r="B7835" s="5">
        <f t="shared" ca="1" si="2130"/>
        <v>1.1658830124825292</v>
      </c>
      <c r="C7835" s="32">
        <f t="shared" ca="1" si="2133"/>
        <v>0</v>
      </c>
      <c r="D7835" s="5"/>
      <c r="E7835" s="31">
        <f t="shared" ca="1" si="2134"/>
        <v>0.30843910168740662</v>
      </c>
      <c r="F7835" s="32">
        <f t="shared" ca="1" si="2131"/>
        <v>0</v>
      </c>
      <c r="G7835" s="5"/>
      <c r="H7835" s="10">
        <f t="shared" ca="1" si="2122"/>
        <v>37.184503365405291</v>
      </c>
      <c r="I7835" s="10">
        <f t="shared" ca="1" si="2123"/>
        <v>71.316827112498899</v>
      </c>
      <c r="J7835" s="10"/>
      <c r="K7835" s="10">
        <f t="shared" ca="1" si="2124"/>
        <v>31.893854672629516</v>
      </c>
      <c r="L7835" s="5"/>
      <c r="M7835" s="10">
        <f t="shared" ca="1" si="2125"/>
        <v>-51.367033326306682</v>
      </c>
      <c r="N7835" s="10">
        <f t="shared" ca="1" si="2126"/>
        <v>125.73604005711726</v>
      </c>
      <c r="O7835" s="10">
        <f t="shared" ca="1" si="2132"/>
        <v>1</v>
      </c>
      <c r="P7835" s="10"/>
      <c r="Q7835" s="10">
        <f t="shared" ca="1" si="2137"/>
        <v>78.329442860577757</v>
      </c>
      <c r="R7835" s="10">
        <f t="shared" ca="1" si="2137"/>
        <v>116.36423934761778</v>
      </c>
      <c r="S7835" s="10">
        <f t="shared" ca="1" si="2137"/>
        <v>-42.311792958655644</v>
      </c>
      <c r="T7835" s="10">
        <f t="shared" ca="1" si="2137"/>
        <v>67.901924754540445</v>
      </c>
      <c r="U7835" s="10">
        <f t="shared" ca="1" si="2137"/>
        <v>-34.361297177053878</v>
      </c>
      <c r="V7835" s="10" t="str">
        <f t="shared" ca="1" si="2137"/>
        <v/>
      </c>
      <c r="W7835" s="10" t="str">
        <f t="shared" ca="1" si="2137"/>
        <v/>
      </c>
      <c r="X7835" s="10" t="str">
        <f t="shared" ca="1" si="2137"/>
        <v/>
      </c>
      <c r="Y7835" s="10" t="str">
        <f t="shared" ca="1" si="2137"/>
        <v/>
      </c>
      <c r="Z7835" s="10" t="str">
        <f t="shared" ca="1" si="2137"/>
        <v/>
      </c>
    </row>
    <row r="7836" spans="1:26">
      <c r="A7836" s="4">
        <f t="shared" si="2136"/>
        <v>7823</v>
      </c>
      <c r="B7836" s="5">
        <f t="shared" ca="1" si="2130"/>
        <v>-0.40054464775319892</v>
      </c>
      <c r="C7836" s="32">
        <f t="shared" ca="1" si="2133"/>
        <v>0</v>
      </c>
      <c r="D7836" s="5"/>
      <c r="E7836" s="31">
        <f t="shared" ca="1" si="2134"/>
        <v>0.70922697589321848</v>
      </c>
      <c r="F7836" s="32">
        <f t="shared" ca="1" si="2131"/>
        <v>0</v>
      </c>
      <c r="G7836" s="5"/>
      <c r="H7836" s="10">
        <f t="shared" ca="1" si="2122"/>
        <v>-73.473150494442407</v>
      </c>
      <c r="I7836" s="10">
        <f t="shared" ca="1" si="2123"/>
        <v>410.16890363711872</v>
      </c>
      <c r="J7836" s="10"/>
      <c r="K7836" s="10">
        <f t="shared" ca="1" si="2124"/>
        <v>183.43311015783163</v>
      </c>
      <c r="L7836" s="5"/>
      <c r="M7836" s="10">
        <f t="shared" ca="1" si="2125"/>
        <v>-582.76511132336157</v>
      </c>
      <c r="N7836" s="10">
        <f t="shared" ca="1" si="2126"/>
        <v>435.81881033447678</v>
      </c>
      <c r="O7836" s="10">
        <f t="shared" ca="1" si="2132"/>
        <v>1</v>
      </c>
      <c r="P7836" s="10"/>
      <c r="Q7836" s="10">
        <f t="shared" ca="1" si="2137"/>
        <v>-252.39794521159692</v>
      </c>
      <c r="R7836" s="10">
        <f t="shared" ca="1" si="2137"/>
        <v>43.273153245916909</v>
      </c>
      <c r="S7836" s="10">
        <f t="shared" ca="1" si="2137"/>
        <v>544.58878589621418</v>
      </c>
      <c r="T7836" s="10">
        <f t="shared" ca="1" si="2137"/>
        <v>-564.49534718283746</v>
      </c>
      <c r="U7836" s="10">
        <f t="shared" ca="1" si="2137"/>
        <v>-138.33439921990873</v>
      </c>
      <c r="V7836" s="10" t="str">
        <f t="shared" ca="1" si="2137"/>
        <v/>
      </c>
      <c r="W7836" s="10" t="str">
        <f t="shared" ca="1" si="2137"/>
        <v/>
      </c>
      <c r="X7836" s="10" t="str">
        <f t="shared" ca="1" si="2137"/>
        <v/>
      </c>
      <c r="Y7836" s="10" t="str">
        <f t="shared" ca="1" si="2137"/>
        <v/>
      </c>
      <c r="Z7836" s="10" t="str">
        <f t="shared" ca="1" si="2137"/>
        <v/>
      </c>
    </row>
    <row r="7837" spans="1:26">
      <c r="A7837" s="4">
        <f t="shared" si="2136"/>
        <v>7824</v>
      </c>
      <c r="B7837" s="5">
        <f t="shared" ca="1" si="2130"/>
        <v>-5.6150240612841143E-2</v>
      </c>
      <c r="C7837" s="32">
        <f t="shared" ca="1" si="2133"/>
        <v>0</v>
      </c>
      <c r="D7837" s="5"/>
      <c r="E7837" s="31">
        <f t="shared" ca="1" si="2134"/>
        <v>0.95791495811318916</v>
      </c>
      <c r="F7837" s="32">
        <f t="shared" ca="1" si="2131"/>
        <v>0</v>
      </c>
      <c r="G7837" s="5"/>
      <c r="H7837" s="10">
        <f t="shared" ca="1" si="2122"/>
        <v>-6.705966072937696</v>
      </c>
      <c r="I7837" s="10">
        <f t="shared" ca="1" si="2123"/>
        <v>267.0513221356839</v>
      </c>
      <c r="J7837" s="10"/>
      <c r="K7837" s="10">
        <f t="shared" ca="1" si="2124"/>
        <v>119.4289819553167</v>
      </c>
      <c r="L7837" s="5"/>
      <c r="M7837" s="10">
        <f t="shared" ca="1" si="2125"/>
        <v>-338.29397844153232</v>
      </c>
      <c r="N7837" s="10">
        <f t="shared" ca="1" si="2126"/>
        <v>324.88204629565689</v>
      </c>
      <c r="O7837" s="10">
        <f t="shared" ca="1" si="2132"/>
        <v>1</v>
      </c>
      <c r="P7837" s="10"/>
      <c r="Q7837" s="10">
        <f t="shared" ca="1" si="2137"/>
        <v>196.00711651262986</v>
      </c>
      <c r="R7837" s="10">
        <f t="shared" ca="1" si="2137"/>
        <v>225.87562208574246</v>
      </c>
      <c r="S7837" s="10">
        <f t="shared" ca="1" si="2137"/>
        <v>118.20026965877061</v>
      </c>
      <c r="T7837" s="10">
        <f t="shared" ca="1" si="2137"/>
        <v>-380.52074607850142</v>
      </c>
      <c r="U7837" s="10">
        <f t="shared" ca="1" si="2137"/>
        <v>-193.09209254333004</v>
      </c>
      <c r="V7837" s="10" t="str">
        <f t="shared" ca="1" si="2137"/>
        <v/>
      </c>
      <c r="W7837" s="10" t="str">
        <f t="shared" ca="1" si="2137"/>
        <v/>
      </c>
      <c r="X7837" s="10" t="str">
        <f t="shared" ca="1" si="2137"/>
        <v/>
      </c>
      <c r="Y7837" s="10" t="str">
        <f t="shared" ca="1" si="2137"/>
        <v/>
      </c>
      <c r="Z7837" s="10" t="str">
        <f t="shared" ca="1" si="2137"/>
        <v/>
      </c>
    </row>
    <row r="7838" spans="1:26">
      <c r="A7838" s="4">
        <f t="shared" si="2136"/>
        <v>7825</v>
      </c>
      <c r="B7838" s="5">
        <f t="shared" ca="1" si="2130"/>
        <v>0.11051239818131794</v>
      </c>
      <c r="C7838" s="32">
        <f t="shared" ca="1" si="2133"/>
        <v>0</v>
      </c>
      <c r="D7838" s="5"/>
      <c r="E7838" s="31">
        <f t="shared" ca="1" si="2134"/>
        <v>0.91732591604606872</v>
      </c>
      <c r="F7838" s="32">
        <f t="shared" ca="1" si="2131"/>
        <v>0</v>
      </c>
      <c r="G7838" s="5"/>
      <c r="H7838" s="10">
        <f t="shared" ca="1" si="2122"/>
        <v>18.56654728284698</v>
      </c>
      <c r="I7838" s="10">
        <f t="shared" ca="1" si="2123"/>
        <v>375.66881648694624</v>
      </c>
      <c r="J7838" s="10"/>
      <c r="K7838" s="10">
        <f t="shared" ca="1" si="2124"/>
        <v>168.0042021383411</v>
      </c>
      <c r="L7838" s="5"/>
      <c r="M7838" s="10">
        <f t="shared" ca="1" si="2125"/>
        <v>-447.88789739681079</v>
      </c>
      <c r="N7838" s="10">
        <f t="shared" ca="1" si="2126"/>
        <v>485.0209919625047</v>
      </c>
      <c r="O7838" s="10">
        <f t="shared" ca="1" si="2132"/>
        <v>1</v>
      </c>
      <c r="P7838" s="10"/>
      <c r="Q7838" s="10">
        <f t="shared" ca="1" si="2137"/>
        <v>-288.57351472245853</v>
      </c>
      <c r="R7838" s="10">
        <f t="shared" ca="1" si="2137"/>
        <v>65.218427692204997</v>
      </c>
      <c r="S7838" s="10">
        <f t="shared" ca="1" si="2137"/>
        <v>-218.56898238641477</v>
      </c>
      <c r="T7838" s="10">
        <f t="shared" ca="1" si="2137"/>
        <v>646.81804544786951</v>
      </c>
      <c r="U7838" s="10">
        <f t="shared" ca="1" si="2137"/>
        <v>-112.06123961696629</v>
      </c>
      <c r="V7838" s="10" t="str">
        <f t="shared" ca="1" si="2137"/>
        <v/>
      </c>
      <c r="W7838" s="10" t="str">
        <f t="shared" ca="1" si="2137"/>
        <v/>
      </c>
      <c r="X7838" s="10" t="str">
        <f t="shared" ca="1" si="2137"/>
        <v/>
      </c>
      <c r="Y7838" s="10" t="str">
        <f t="shared" ca="1" si="2137"/>
        <v/>
      </c>
      <c r="Z7838" s="10" t="str">
        <f t="shared" ca="1" si="2137"/>
        <v/>
      </c>
    </row>
    <row r="7839" spans="1:26">
      <c r="A7839" s="4">
        <f t="shared" si="2136"/>
        <v>7826</v>
      </c>
      <c r="B7839" s="5">
        <f t="shared" ca="1" si="2130"/>
        <v>6.9857398397195861E-2</v>
      </c>
      <c r="C7839" s="32">
        <f t="shared" ca="1" si="2133"/>
        <v>0</v>
      </c>
      <c r="D7839" s="5"/>
      <c r="E7839" s="31">
        <f t="shared" ca="1" si="2134"/>
        <v>0.94766014993426517</v>
      </c>
      <c r="F7839" s="32">
        <f t="shared" ca="1" si="2131"/>
        <v>0</v>
      </c>
      <c r="G7839" s="5"/>
      <c r="H7839" s="10">
        <f t="shared" ca="1" si="2122"/>
        <v>9.7930943374150274</v>
      </c>
      <c r="I7839" s="10">
        <f t="shared" ca="1" si="2123"/>
        <v>313.46750882448077</v>
      </c>
      <c r="J7839" s="10"/>
      <c r="K7839" s="10">
        <f t="shared" ca="1" si="2124"/>
        <v>140.18693169381083</v>
      </c>
      <c r="L7839" s="5"/>
      <c r="M7839" s="10">
        <f t="shared" ca="1" si="2125"/>
        <v>-379.4282259765634</v>
      </c>
      <c r="N7839" s="10">
        <f t="shared" ca="1" si="2126"/>
        <v>399.01441465139345</v>
      </c>
      <c r="O7839" s="10">
        <f t="shared" ca="1" si="2132"/>
        <v>1</v>
      </c>
      <c r="P7839" s="10"/>
      <c r="Q7839" s="10">
        <f t="shared" ca="1" si="2137"/>
        <v>277.76619853128585</v>
      </c>
      <c r="R7839" s="10">
        <f t="shared" ca="1" si="2137"/>
        <v>-164.27723502644253</v>
      </c>
      <c r="S7839" s="10">
        <f t="shared" ca="1" si="2137"/>
        <v>-457.82259205585439</v>
      </c>
      <c r="T7839" s="10">
        <f t="shared" ca="1" si="2137"/>
        <v>231.59487829586195</v>
      </c>
      <c r="U7839" s="10">
        <f t="shared" ca="1" si="2137"/>
        <v>161.70422194222428</v>
      </c>
      <c r="V7839" s="10" t="str">
        <f t="shared" ca="1" si="2137"/>
        <v/>
      </c>
      <c r="W7839" s="10" t="str">
        <f t="shared" ca="1" si="2137"/>
        <v/>
      </c>
      <c r="X7839" s="10" t="str">
        <f t="shared" ca="1" si="2137"/>
        <v/>
      </c>
      <c r="Y7839" s="10" t="str">
        <f t="shared" ca="1" si="2137"/>
        <v/>
      </c>
      <c r="Z7839" s="10" t="str">
        <f t="shared" ca="1" si="2137"/>
        <v/>
      </c>
    </row>
    <row r="7840" spans="1:26">
      <c r="A7840" s="4">
        <f t="shared" si="2136"/>
        <v>7827</v>
      </c>
      <c r="B7840" s="5">
        <f t="shared" ca="1" si="2130"/>
        <v>-1.0785507399005279</v>
      </c>
      <c r="C7840" s="32">
        <f t="shared" ca="1" si="2133"/>
        <v>0</v>
      </c>
      <c r="D7840" s="5"/>
      <c r="E7840" s="31">
        <f t="shared" ca="1" si="2134"/>
        <v>0.34148672121034346</v>
      </c>
      <c r="F7840" s="32">
        <f t="shared" ca="1" si="2131"/>
        <v>0</v>
      </c>
      <c r="G7840" s="5"/>
      <c r="H7840" s="10">
        <f t="shared" ca="1" si="2122"/>
        <v>-117.34313428564592</v>
      </c>
      <c r="I7840" s="10">
        <f t="shared" ca="1" si="2123"/>
        <v>243.27759024094672</v>
      </c>
      <c r="J7840" s="10"/>
      <c r="K7840" s="10">
        <f t="shared" ca="1" si="2124"/>
        <v>108.79704583621925</v>
      </c>
      <c r="L7840" s="5"/>
      <c r="M7840" s="10">
        <f t="shared" ca="1" si="2125"/>
        <v>-419.41215965759682</v>
      </c>
      <c r="N7840" s="10">
        <f t="shared" ca="1" si="2126"/>
        <v>184.72589108630496</v>
      </c>
      <c r="O7840" s="10">
        <f t="shared" ca="1" si="2132"/>
        <v>1</v>
      </c>
      <c r="P7840" s="10"/>
      <c r="Q7840" s="10">
        <f t="shared" ca="1" si="2137"/>
        <v>-287.60835961950858</v>
      </c>
      <c r="R7840" s="10">
        <f t="shared" ca="1" si="2137"/>
        <v>-255.6457889826184</v>
      </c>
      <c r="S7840" s="10">
        <f t="shared" ca="1" si="2137"/>
        <v>243.61915306017718</v>
      </c>
      <c r="T7840" s="10">
        <f t="shared" ca="1" si="2137"/>
        <v>25.207569532292041</v>
      </c>
      <c r="U7840" s="10">
        <f t="shared" ca="1" si="2137"/>
        <v>-312.28824541857188</v>
      </c>
      <c r="V7840" s="10" t="str">
        <f t="shared" ca="1" si="2137"/>
        <v/>
      </c>
      <c r="W7840" s="10" t="str">
        <f t="shared" ca="1" si="2137"/>
        <v/>
      </c>
      <c r="X7840" s="10" t="str">
        <f t="shared" ca="1" si="2137"/>
        <v/>
      </c>
      <c r="Y7840" s="10" t="str">
        <f t="shared" ca="1" si="2137"/>
        <v/>
      </c>
      <c r="Z7840" s="10" t="str">
        <f t="shared" ca="1" si="2137"/>
        <v/>
      </c>
    </row>
    <row r="7841" spans="1:26">
      <c r="A7841" s="4">
        <f t="shared" si="2136"/>
        <v>7828</v>
      </c>
      <c r="B7841" s="5">
        <f t="shared" ca="1" si="2130"/>
        <v>-1.1567943618904761</v>
      </c>
      <c r="C7841" s="32">
        <f t="shared" ca="1" si="2133"/>
        <v>0</v>
      </c>
      <c r="D7841" s="5"/>
      <c r="E7841" s="31">
        <f t="shared" ca="1" si="2134"/>
        <v>0.31173587880555487</v>
      </c>
      <c r="F7841" s="32">
        <f t="shared" ca="1" si="2131"/>
        <v>0</v>
      </c>
      <c r="G7841" s="5"/>
      <c r="H7841" s="10">
        <f t="shared" ca="1" si="2122"/>
        <v>-150.04047060075101</v>
      </c>
      <c r="I7841" s="10">
        <f t="shared" ca="1" si="2123"/>
        <v>290.02621614705168</v>
      </c>
      <c r="J7841" s="10"/>
      <c r="K7841" s="10">
        <f t="shared" ca="1" si="2124"/>
        <v>129.70366691237095</v>
      </c>
      <c r="L7841" s="5"/>
      <c r="M7841" s="10">
        <f t="shared" ca="1" si="2125"/>
        <v>-510.15558172580825</v>
      </c>
      <c r="N7841" s="10">
        <f t="shared" ca="1" si="2126"/>
        <v>210.07464052430623</v>
      </c>
      <c r="O7841" s="10">
        <f t="shared" ca="1" si="2132"/>
        <v>1</v>
      </c>
      <c r="P7841" s="10"/>
      <c r="Q7841" s="10">
        <f t="shared" ca="1" si="2137"/>
        <v>10.021729113113246</v>
      </c>
      <c r="R7841" s="10">
        <f t="shared" ca="1" si="2137"/>
        <v>178.5958243665238</v>
      </c>
      <c r="S7841" s="10">
        <f t="shared" ca="1" si="2137"/>
        <v>-272.6838752965831</v>
      </c>
      <c r="T7841" s="10">
        <f t="shared" ca="1" si="2137"/>
        <v>-87.304376199997193</v>
      </c>
      <c r="U7841" s="10">
        <f t="shared" ca="1" si="2137"/>
        <v>-578.83165498681183</v>
      </c>
      <c r="V7841" s="10" t="str">
        <f t="shared" ca="1" si="2137"/>
        <v/>
      </c>
      <c r="W7841" s="10" t="str">
        <f t="shared" ca="1" si="2137"/>
        <v/>
      </c>
      <c r="X7841" s="10" t="str">
        <f t="shared" ca="1" si="2137"/>
        <v/>
      </c>
      <c r="Y7841" s="10" t="str">
        <f t="shared" ca="1" si="2137"/>
        <v/>
      </c>
      <c r="Z7841" s="10" t="str">
        <f t="shared" ca="1" si="2137"/>
        <v/>
      </c>
    </row>
    <row r="7842" spans="1:26">
      <c r="A7842" s="4">
        <f t="shared" si="2136"/>
        <v>7829</v>
      </c>
      <c r="B7842" s="5">
        <f t="shared" ca="1" si="2130"/>
        <v>5.8177969504570819E-2</v>
      </c>
      <c r="C7842" s="32">
        <f t="shared" ca="1" si="2133"/>
        <v>0</v>
      </c>
      <c r="D7842" s="5"/>
      <c r="E7842" s="31">
        <f t="shared" ca="1" si="2134"/>
        <v>0.95639726330753883</v>
      </c>
      <c r="F7842" s="32">
        <f t="shared" ca="1" si="2131"/>
        <v>0</v>
      </c>
      <c r="G7842" s="5"/>
      <c r="H7842" s="10">
        <f t="shared" ca="1" si="2122"/>
        <v>7.2849811159941451</v>
      </c>
      <c r="I7842" s="10">
        <f t="shared" ca="1" si="2123"/>
        <v>279.99796364301386</v>
      </c>
      <c r="J7842" s="10"/>
      <c r="K7842" s="10">
        <f t="shared" ca="1" si="2124"/>
        <v>125.21889605345872</v>
      </c>
      <c r="L7842" s="5"/>
      <c r="M7842" s="10">
        <f t="shared" ca="1" si="2125"/>
        <v>-340.37840990990259</v>
      </c>
      <c r="N7842" s="10">
        <f t="shared" ca="1" si="2126"/>
        <v>354.94837214189084</v>
      </c>
      <c r="O7842" s="10">
        <f t="shared" ca="1" si="2132"/>
        <v>1</v>
      </c>
      <c r="P7842" s="10"/>
      <c r="Q7842" s="10">
        <f t="shared" ca="1" si="2137"/>
        <v>285.10757350734519</v>
      </c>
      <c r="R7842" s="10">
        <f t="shared" ca="1" si="2137"/>
        <v>-412.37244427572102</v>
      </c>
      <c r="S7842" s="10">
        <f t="shared" ca="1" si="2137"/>
        <v>137.29286623345499</v>
      </c>
      <c r="T7842" s="10">
        <f t="shared" ca="1" si="2137"/>
        <v>160.38150861093226</v>
      </c>
      <c r="U7842" s="10">
        <f t="shared" ca="1" si="2137"/>
        <v>-133.98459849604069</v>
      </c>
      <c r="V7842" s="10" t="str">
        <f t="shared" ca="1" si="2137"/>
        <v/>
      </c>
      <c r="W7842" s="10" t="str">
        <f t="shared" ca="1" si="2137"/>
        <v/>
      </c>
      <c r="X7842" s="10" t="str">
        <f t="shared" ca="1" si="2137"/>
        <v/>
      </c>
      <c r="Y7842" s="10" t="str">
        <f t="shared" ca="1" si="2137"/>
        <v/>
      </c>
      <c r="Z7842" s="10" t="str">
        <f t="shared" ca="1" si="2137"/>
        <v/>
      </c>
    </row>
    <row r="7843" spans="1:26">
      <c r="A7843" s="4">
        <f t="shared" si="2136"/>
        <v>7830</v>
      </c>
      <c r="B7843" s="5">
        <f t="shared" ca="1" si="2130"/>
        <v>0.1682162496690342</v>
      </c>
      <c r="C7843" s="32">
        <f t="shared" ca="1" si="2133"/>
        <v>0</v>
      </c>
      <c r="D7843" s="5"/>
      <c r="E7843" s="31">
        <f t="shared" ca="1" si="2134"/>
        <v>0.87457607452337172</v>
      </c>
      <c r="F7843" s="32">
        <f t="shared" ca="1" si="2131"/>
        <v>0</v>
      </c>
      <c r="G7843" s="5"/>
      <c r="H7843" s="10">
        <f t="shared" ca="1" si="2122"/>
        <v>25.723539618201858</v>
      </c>
      <c r="I7843" s="10">
        <f t="shared" ca="1" si="2123"/>
        <v>341.93832832070768</v>
      </c>
      <c r="J7843" s="10"/>
      <c r="K7843" s="10">
        <f t="shared" ca="1" si="2124"/>
        <v>152.91946924754876</v>
      </c>
      <c r="L7843" s="5"/>
      <c r="M7843" s="10">
        <f t="shared" ca="1" si="2125"/>
        <v>-398.84897226359931</v>
      </c>
      <c r="N7843" s="10">
        <f t="shared" ca="1" si="2126"/>
        <v>450.29605150000305</v>
      </c>
      <c r="O7843" s="10">
        <f t="shared" ca="1" si="2132"/>
        <v>1</v>
      </c>
      <c r="P7843" s="10"/>
      <c r="Q7843" s="10">
        <f t="shared" ca="1" si="2137"/>
        <v>213.50612223601536</v>
      </c>
      <c r="R7843" s="10">
        <f t="shared" ca="1" si="2137"/>
        <v>222.13159724691985</v>
      </c>
      <c r="S7843" s="10">
        <f t="shared" ca="1" si="2137"/>
        <v>-117.07378651992261</v>
      </c>
      <c r="T7843" s="10">
        <f t="shared" ca="1" si="2137"/>
        <v>319.95001741105693</v>
      </c>
      <c r="U7843" s="10">
        <f t="shared" ca="1" si="2137"/>
        <v>-509.89625228306022</v>
      </c>
      <c r="V7843" s="10" t="str">
        <f t="shared" ca="1" si="2137"/>
        <v/>
      </c>
      <c r="W7843" s="10" t="str">
        <f t="shared" ca="1" si="2137"/>
        <v/>
      </c>
      <c r="X7843" s="10" t="str">
        <f t="shared" ca="1" si="2137"/>
        <v/>
      </c>
      <c r="Y7843" s="10" t="str">
        <f t="shared" ca="1" si="2137"/>
        <v/>
      </c>
      <c r="Z7843" s="10" t="str">
        <f t="shared" ca="1" si="2137"/>
        <v/>
      </c>
    </row>
    <row r="7844" spans="1:26">
      <c r="A7844" s="4">
        <f t="shared" si="2136"/>
        <v>7831</v>
      </c>
      <c r="B7844" s="5">
        <f t="shared" ca="1" si="2130"/>
        <v>-1.4214769932085976</v>
      </c>
      <c r="C7844" s="32">
        <f t="shared" ca="1" si="2133"/>
        <v>0</v>
      </c>
      <c r="D7844" s="5"/>
      <c r="E7844" s="31">
        <f t="shared" ca="1" si="2134"/>
        <v>0.22823122726239101</v>
      </c>
      <c r="F7844" s="32">
        <f t="shared" ca="1" si="2131"/>
        <v>0</v>
      </c>
      <c r="G7844" s="5"/>
      <c r="H7844" s="10">
        <f t="shared" ca="1" si="2122"/>
        <v>-91.254235301571754</v>
      </c>
      <c r="I7844" s="10">
        <f t="shared" ca="1" si="2123"/>
        <v>143.5483474892454</v>
      </c>
      <c r="J7844" s="10"/>
      <c r="K7844" s="10">
        <f t="shared" ca="1" si="2124"/>
        <v>64.196772608742791</v>
      </c>
      <c r="L7844" s="5"/>
      <c r="M7844" s="10">
        <f t="shared" ca="1" si="2125"/>
        <v>-269.49305038061141</v>
      </c>
      <c r="N7844" s="10">
        <f t="shared" ca="1" si="2126"/>
        <v>86.984579777467928</v>
      </c>
      <c r="O7844" s="10">
        <f t="shared" ca="1" si="2132"/>
        <v>1</v>
      </c>
      <c r="P7844" s="10"/>
      <c r="Q7844" s="10">
        <f t="shared" ref="Q7844:Z7853" ca="1" si="2138">IF(Q$3&lt;=$C$3,NORMINV(RAND(),$B$7,$B$8),"")</f>
        <v>-123.08944554396362</v>
      </c>
      <c r="R7844" s="10">
        <f t="shared" ca="1" si="2138"/>
        <v>-43.987838770286515</v>
      </c>
      <c r="S7844" s="10">
        <f t="shared" ca="1" si="2138"/>
        <v>-260.76646983001297</v>
      </c>
      <c r="T7844" s="10">
        <f t="shared" ca="1" si="2138"/>
        <v>124.66039916138024</v>
      </c>
      <c r="U7844" s="10">
        <f t="shared" ca="1" si="2138"/>
        <v>-153.08782152497591</v>
      </c>
      <c r="V7844" s="10" t="str">
        <f t="shared" ca="1" si="2138"/>
        <v/>
      </c>
      <c r="W7844" s="10" t="str">
        <f t="shared" ca="1" si="2138"/>
        <v/>
      </c>
      <c r="X7844" s="10" t="str">
        <f t="shared" ca="1" si="2138"/>
        <v/>
      </c>
      <c r="Y7844" s="10" t="str">
        <f t="shared" ca="1" si="2138"/>
        <v/>
      </c>
      <c r="Z7844" s="10" t="str">
        <f t="shared" ca="1" si="2138"/>
        <v/>
      </c>
    </row>
    <row r="7845" spans="1:26">
      <c r="A7845" s="4">
        <f t="shared" si="2136"/>
        <v>7832</v>
      </c>
      <c r="B7845" s="5">
        <f t="shared" ca="1" si="2130"/>
        <v>3.2133445636702702</v>
      </c>
      <c r="C7845" s="32">
        <f t="shared" ca="1" si="2133"/>
        <v>1</v>
      </c>
      <c r="D7845" s="5"/>
      <c r="E7845" s="31">
        <f t="shared" ca="1" si="2134"/>
        <v>3.2485387341217128E-2</v>
      </c>
      <c r="F7845" s="32">
        <f t="shared" ca="1" si="2131"/>
        <v>1</v>
      </c>
      <c r="G7845" s="5"/>
      <c r="H7845" s="10">
        <f t="shared" ca="1" si="2122"/>
        <v>131.23800712581806</v>
      </c>
      <c r="I7845" s="10">
        <f t="shared" ca="1" si="2123"/>
        <v>91.324506087123552</v>
      </c>
      <c r="J7845" s="10"/>
      <c r="K7845" s="10">
        <f t="shared" ca="1" si="2124"/>
        <v>40.841560724480317</v>
      </c>
      <c r="L7845" s="5"/>
      <c r="M7845" s="10">
        <f t="shared" ca="1" si="2125"/>
        <v>17.843655763696248</v>
      </c>
      <c r="N7845" s="10">
        <f t="shared" ca="1" si="2126"/>
        <v>244.63235848793988</v>
      </c>
      <c r="O7845" s="10">
        <f t="shared" ca="1" si="2132"/>
        <v>0</v>
      </c>
      <c r="P7845" s="10"/>
      <c r="Q7845" s="10">
        <f t="shared" ca="1" si="2138"/>
        <v>78.212574593825266</v>
      </c>
      <c r="R7845" s="10">
        <f t="shared" ca="1" si="2138"/>
        <v>289.57880206403013</v>
      </c>
      <c r="S7845" s="10">
        <f t="shared" ca="1" si="2138"/>
        <v>78.536121860772013</v>
      </c>
      <c r="T7845" s="10">
        <f t="shared" ca="1" si="2138"/>
        <v>79.283850435409221</v>
      </c>
      <c r="U7845" s="10">
        <f t="shared" ca="1" si="2138"/>
        <v>130.5786866750536</v>
      </c>
      <c r="V7845" s="10" t="str">
        <f t="shared" ca="1" si="2138"/>
        <v/>
      </c>
      <c r="W7845" s="10" t="str">
        <f t="shared" ca="1" si="2138"/>
        <v/>
      </c>
      <c r="X7845" s="10" t="str">
        <f t="shared" ca="1" si="2138"/>
        <v/>
      </c>
      <c r="Y7845" s="10" t="str">
        <f t="shared" ca="1" si="2138"/>
        <v/>
      </c>
      <c r="Z7845" s="10" t="str">
        <f t="shared" ca="1" si="2138"/>
        <v/>
      </c>
    </row>
    <row r="7846" spans="1:26">
      <c r="A7846" s="4">
        <f t="shared" si="2136"/>
        <v>7833</v>
      </c>
      <c r="B7846" s="5">
        <f t="shared" ca="1" si="2130"/>
        <v>0.97392900671860161</v>
      </c>
      <c r="C7846" s="32">
        <f t="shared" ca="1" si="2133"/>
        <v>0</v>
      </c>
      <c r="D7846" s="5"/>
      <c r="E7846" s="31">
        <f t="shared" ca="1" si="2134"/>
        <v>0.38524029531665621</v>
      </c>
      <c r="F7846" s="32">
        <f t="shared" ca="1" si="2131"/>
        <v>0</v>
      </c>
      <c r="G7846" s="5"/>
      <c r="H7846" s="10">
        <f t="shared" ca="1" si="2122"/>
        <v>99.380261254308735</v>
      </c>
      <c r="I7846" s="10">
        <f t="shared" ca="1" si="2123"/>
        <v>228.1696286416587</v>
      </c>
      <c r="J7846" s="10"/>
      <c r="K7846" s="10">
        <f t="shared" ca="1" si="2124"/>
        <v>102.04056000872637</v>
      </c>
      <c r="L7846" s="5"/>
      <c r="M7846" s="10">
        <f t="shared" ca="1" si="2125"/>
        <v>-183.92975211356128</v>
      </c>
      <c r="N7846" s="10">
        <f t="shared" ca="1" si="2126"/>
        <v>382.69027462217872</v>
      </c>
      <c r="O7846" s="10">
        <f t="shared" ca="1" si="2132"/>
        <v>1</v>
      </c>
      <c r="P7846" s="10"/>
      <c r="Q7846" s="10">
        <f t="shared" ca="1" si="2138"/>
        <v>-251.09670485221787</v>
      </c>
      <c r="R7846" s="10">
        <f t="shared" ca="1" si="2138"/>
        <v>166.80170169025195</v>
      </c>
      <c r="S7846" s="10">
        <f t="shared" ca="1" si="2138"/>
        <v>10.304504698421415</v>
      </c>
      <c r="T7846" s="10">
        <f t="shared" ca="1" si="2138"/>
        <v>242.48995211362333</v>
      </c>
      <c r="U7846" s="10">
        <f t="shared" ca="1" si="2138"/>
        <v>328.40185262146485</v>
      </c>
      <c r="V7846" s="10" t="str">
        <f t="shared" ca="1" si="2138"/>
        <v/>
      </c>
      <c r="W7846" s="10" t="str">
        <f t="shared" ca="1" si="2138"/>
        <v/>
      </c>
      <c r="X7846" s="10" t="str">
        <f t="shared" ca="1" si="2138"/>
        <v/>
      </c>
      <c r="Y7846" s="10" t="str">
        <f t="shared" ca="1" si="2138"/>
        <v/>
      </c>
      <c r="Z7846" s="10" t="str">
        <f t="shared" ca="1" si="2138"/>
        <v/>
      </c>
    </row>
    <row r="7847" spans="1:26">
      <c r="A7847" s="4">
        <f t="shared" si="2136"/>
        <v>7834</v>
      </c>
      <c r="B7847" s="5">
        <f t="shared" ca="1" si="2130"/>
        <v>1.7173812969288965E-2</v>
      </c>
      <c r="C7847" s="32">
        <f t="shared" ca="1" si="2133"/>
        <v>0</v>
      </c>
      <c r="D7847" s="5"/>
      <c r="E7847" s="31">
        <f t="shared" ca="1" si="2134"/>
        <v>0.98712043165580288</v>
      </c>
      <c r="F7847" s="32">
        <f t="shared" ca="1" si="2131"/>
        <v>0</v>
      </c>
      <c r="G7847" s="5"/>
      <c r="H7847" s="10">
        <f t="shared" ca="1" si="2122"/>
        <v>2.3061351921700748</v>
      </c>
      <c r="I7847" s="10">
        <f t="shared" ca="1" si="2123"/>
        <v>300.26384147878179</v>
      </c>
      <c r="J7847" s="10"/>
      <c r="K7847" s="10">
        <f t="shared" ca="1" si="2124"/>
        <v>134.2820721463554</v>
      </c>
      <c r="L7847" s="5"/>
      <c r="M7847" s="10">
        <f t="shared" ca="1" si="2125"/>
        <v>-370.52066673439526</v>
      </c>
      <c r="N7847" s="10">
        <f t="shared" ca="1" si="2126"/>
        <v>375.13293711873541</v>
      </c>
      <c r="O7847" s="10">
        <f t="shared" ca="1" si="2132"/>
        <v>1</v>
      </c>
      <c r="P7847" s="10"/>
      <c r="Q7847" s="10">
        <f t="shared" ca="1" si="2138"/>
        <v>-12.039575356884891</v>
      </c>
      <c r="R7847" s="10">
        <f t="shared" ca="1" si="2138"/>
        <v>-273.16928516879125</v>
      </c>
      <c r="S7847" s="10">
        <f t="shared" ca="1" si="2138"/>
        <v>-122.30895132457175</v>
      </c>
      <c r="T7847" s="10">
        <f t="shared" ca="1" si="2138"/>
        <v>-93.075642428781563</v>
      </c>
      <c r="U7847" s="10">
        <f t="shared" ca="1" si="2138"/>
        <v>512.12413023987983</v>
      </c>
      <c r="V7847" s="10" t="str">
        <f t="shared" ca="1" si="2138"/>
        <v/>
      </c>
      <c r="W7847" s="10" t="str">
        <f t="shared" ca="1" si="2138"/>
        <v/>
      </c>
      <c r="X7847" s="10" t="str">
        <f t="shared" ca="1" si="2138"/>
        <v/>
      </c>
      <c r="Y7847" s="10" t="str">
        <f t="shared" ca="1" si="2138"/>
        <v/>
      </c>
      <c r="Z7847" s="10" t="str">
        <f t="shared" ca="1" si="2138"/>
        <v/>
      </c>
    </row>
    <row r="7848" spans="1:26">
      <c r="A7848" s="4">
        <f t="shared" si="2136"/>
        <v>7835</v>
      </c>
      <c r="B7848" s="5">
        <f t="shared" ca="1" si="2130"/>
        <v>-9.1862392015532209E-3</v>
      </c>
      <c r="C7848" s="32">
        <f t="shared" ca="1" si="2133"/>
        <v>0</v>
      </c>
      <c r="D7848" s="5"/>
      <c r="E7848" s="31">
        <f t="shared" ca="1" si="2134"/>
        <v>0.9931104417210086</v>
      </c>
      <c r="F7848" s="32">
        <f t="shared" ca="1" si="2131"/>
        <v>0</v>
      </c>
      <c r="G7848" s="5"/>
      <c r="H7848" s="10">
        <f t="shared" ca="1" si="2122"/>
        <v>-0.85918298002877125</v>
      </c>
      <c r="I7848" s="10">
        <f t="shared" ca="1" si="2123"/>
        <v>209.1379841415777</v>
      </c>
      <c r="J7848" s="10"/>
      <c r="K7848" s="10">
        <f t="shared" ca="1" si="2124"/>
        <v>93.529349843568141</v>
      </c>
      <c r="L7848" s="5"/>
      <c r="M7848" s="10">
        <f t="shared" ca="1" si="2125"/>
        <v>-260.53828854553552</v>
      </c>
      <c r="N7848" s="10">
        <f t="shared" ca="1" si="2126"/>
        <v>258.81992258547797</v>
      </c>
      <c r="O7848" s="10">
        <f t="shared" ca="1" si="2132"/>
        <v>1</v>
      </c>
      <c r="P7848" s="10"/>
      <c r="Q7848" s="10">
        <f t="shared" ca="1" si="2138"/>
        <v>-77.750627272613912</v>
      </c>
      <c r="R7848" s="10">
        <f t="shared" ca="1" si="2138"/>
        <v>-271.69543603060066</v>
      </c>
      <c r="S7848" s="10">
        <f t="shared" ca="1" si="2138"/>
        <v>233.07463084573646</v>
      </c>
      <c r="T7848" s="10">
        <f t="shared" ca="1" si="2138"/>
        <v>-75.283721294635157</v>
      </c>
      <c r="U7848" s="10">
        <f t="shared" ca="1" si="2138"/>
        <v>187.35923885196942</v>
      </c>
      <c r="V7848" s="10" t="str">
        <f t="shared" ca="1" si="2138"/>
        <v/>
      </c>
      <c r="W7848" s="10" t="str">
        <f t="shared" ca="1" si="2138"/>
        <v/>
      </c>
      <c r="X7848" s="10" t="str">
        <f t="shared" ca="1" si="2138"/>
        <v/>
      </c>
      <c r="Y7848" s="10" t="str">
        <f t="shared" ca="1" si="2138"/>
        <v/>
      </c>
      <c r="Z7848" s="10" t="str">
        <f t="shared" ca="1" si="2138"/>
        <v/>
      </c>
    </row>
    <row r="7849" spans="1:26">
      <c r="A7849" s="4">
        <f t="shared" si="2136"/>
        <v>7836</v>
      </c>
      <c r="B7849" s="5">
        <f t="shared" ca="1" si="2130"/>
        <v>-0.13352797514454873</v>
      </c>
      <c r="C7849" s="32">
        <f t="shared" ca="1" si="2133"/>
        <v>0</v>
      </c>
      <c r="D7849" s="5"/>
      <c r="E7849" s="31">
        <f t="shared" ca="1" si="2134"/>
        <v>0.90022428062389892</v>
      </c>
      <c r="F7849" s="32">
        <f t="shared" ca="1" si="2131"/>
        <v>0</v>
      </c>
      <c r="G7849" s="5"/>
      <c r="H7849" s="10">
        <f t="shared" ca="1" si="2122"/>
        <v>-29.298321710995118</v>
      </c>
      <c r="I7849" s="10">
        <f t="shared" ca="1" si="2123"/>
        <v>490.63156167479411</v>
      </c>
      <c r="J7849" s="10"/>
      <c r="K7849" s="10">
        <f t="shared" ca="1" si="2124"/>
        <v>219.41710476234402</v>
      </c>
      <c r="L7849" s="5"/>
      <c r="M7849" s="10">
        <f t="shared" ca="1" si="2125"/>
        <v>-638.49786822507645</v>
      </c>
      <c r="N7849" s="10">
        <f t="shared" ca="1" si="2126"/>
        <v>579.90122480308628</v>
      </c>
      <c r="O7849" s="10">
        <f t="shared" ca="1" si="2132"/>
        <v>1</v>
      </c>
      <c r="P7849" s="10"/>
      <c r="Q7849" s="10">
        <f t="shared" ca="1" si="2138"/>
        <v>-56.445686585141566</v>
      </c>
      <c r="R7849" s="10">
        <f t="shared" ca="1" si="2138"/>
        <v>-303.98170627160545</v>
      </c>
      <c r="S7849" s="10">
        <f t="shared" ca="1" si="2138"/>
        <v>732.09049015603512</v>
      </c>
      <c r="T7849" s="10">
        <f t="shared" ca="1" si="2138"/>
        <v>58.239245175588231</v>
      </c>
      <c r="U7849" s="10">
        <f t="shared" ca="1" si="2138"/>
        <v>-576.39395102985191</v>
      </c>
      <c r="V7849" s="10" t="str">
        <f t="shared" ca="1" si="2138"/>
        <v/>
      </c>
      <c r="W7849" s="10" t="str">
        <f t="shared" ca="1" si="2138"/>
        <v/>
      </c>
      <c r="X7849" s="10" t="str">
        <f t="shared" ca="1" si="2138"/>
        <v/>
      </c>
      <c r="Y7849" s="10" t="str">
        <f t="shared" ca="1" si="2138"/>
        <v/>
      </c>
      <c r="Z7849" s="10" t="str">
        <f t="shared" ca="1" si="2138"/>
        <v/>
      </c>
    </row>
    <row r="7850" spans="1:26">
      <c r="A7850" s="4">
        <f t="shared" si="2136"/>
        <v>7837</v>
      </c>
      <c r="B7850" s="5">
        <f t="shared" ca="1" si="2130"/>
        <v>-0.78479469700321947</v>
      </c>
      <c r="C7850" s="32">
        <f t="shared" ca="1" si="2133"/>
        <v>0</v>
      </c>
      <c r="D7850" s="5"/>
      <c r="E7850" s="31">
        <f t="shared" ca="1" si="2134"/>
        <v>0.4764475460338839</v>
      </c>
      <c r="F7850" s="32">
        <f t="shared" ca="1" si="2131"/>
        <v>0</v>
      </c>
      <c r="G7850" s="5"/>
      <c r="H7850" s="10">
        <f t="shared" ca="1" si="2122"/>
        <v>-78.522555705783049</v>
      </c>
      <c r="I7850" s="10">
        <f t="shared" ca="1" si="2123"/>
        <v>223.72956009465059</v>
      </c>
      <c r="J7850" s="10"/>
      <c r="K7850" s="10">
        <f t="shared" ca="1" si="2124"/>
        <v>100.05490098955259</v>
      </c>
      <c r="L7850" s="5"/>
      <c r="M7850" s="10">
        <f t="shared" ca="1" si="2125"/>
        <v>-356.31949580927619</v>
      </c>
      <c r="N7850" s="10">
        <f t="shared" ca="1" si="2126"/>
        <v>199.27438439771007</v>
      </c>
      <c r="O7850" s="10">
        <f t="shared" ca="1" si="2132"/>
        <v>1</v>
      </c>
      <c r="P7850" s="10"/>
      <c r="Q7850" s="10">
        <f t="shared" ca="1" si="2138"/>
        <v>250.53206696324503</v>
      </c>
      <c r="R7850" s="10">
        <f t="shared" ca="1" si="2138"/>
        <v>27.728717109108484</v>
      </c>
      <c r="S7850" s="10">
        <f t="shared" ca="1" si="2138"/>
        <v>-290.37002980362422</v>
      </c>
      <c r="T7850" s="10">
        <f t="shared" ca="1" si="2138"/>
        <v>-116.74257908142646</v>
      </c>
      <c r="U7850" s="10">
        <f t="shared" ca="1" si="2138"/>
        <v>-263.76095371621807</v>
      </c>
      <c r="V7850" s="10" t="str">
        <f t="shared" ca="1" si="2138"/>
        <v/>
      </c>
      <c r="W7850" s="10" t="str">
        <f t="shared" ca="1" si="2138"/>
        <v/>
      </c>
      <c r="X7850" s="10" t="str">
        <f t="shared" ca="1" si="2138"/>
        <v/>
      </c>
      <c r="Y7850" s="10" t="str">
        <f t="shared" ca="1" si="2138"/>
        <v/>
      </c>
      <c r="Z7850" s="10" t="str">
        <f t="shared" ca="1" si="2138"/>
        <v/>
      </c>
    </row>
    <row r="7851" spans="1:26">
      <c r="A7851" s="4">
        <f t="shared" si="2136"/>
        <v>7838</v>
      </c>
      <c r="B7851" s="5">
        <f t="shared" ca="1" si="2130"/>
        <v>0.47563125101068365</v>
      </c>
      <c r="C7851" s="32">
        <f t="shared" ca="1" si="2133"/>
        <v>0</v>
      </c>
      <c r="D7851" s="5"/>
      <c r="E7851" s="31">
        <f t="shared" ca="1" si="2134"/>
        <v>0.65914767291472998</v>
      </c>
      <c r="F7851" s="32">
        <f t="shared" ca="1" si="2131"/>
        <v>0</v>
      </c>
      <c r="G7851" s="5"/>
      <c r="H7851" s="10">
        <f t="shared" ca="1" si="2122"/>
        <v>46.300927940575761</v>
      </c>
      <c r="I7851" s="10">
        <f t="shared" ca="1" si="2123"/>
        <v>217.67287594422851</v>
      </c>
      <c r="J7851" s="10"/>
      <c r="K7851" s="10">
        <f t="shared" ca="1" si="2124"/>
        <v>97.346269493834725</v>
      </c>
      <c r="L7851" s="5"/>
      <c r="M7851" s="10">
        <f t="shared" ca="1" si="2125"/>
        <v>-223.97564550484691</v>
      </c>
      <c r="N7851" s="10">
        <f t="shared" ca="1" si="2126"/>
        <v>316.57750138599846</v>
      </c>
      <c r="O7851" s="10">
        <f t="shared" ca="1" si="2132"/>
        <v>1</v>
      </c>
      <c r="P7851" s="10"/>
      <c r="Q7851" s="10">
        <f t="shared" ca="1" si="2138"/>
        <v>87.892297018064781</v>
      </c>
      <c r="R7851" s="10">
        <f t="shared" ca="1" si="2138"/>
        <v>183.79851542768685</v>
      </c>
      <c r="S7851" s="10">
        <f t="shared" ca="1" si="2138"/>
        <v>-216.43699279680908</v>
      </c>
      <c r="T7851" s="10">
        <f t="shared" ca="1" si="2138"/>
        <v>-131.37482407748118</v>
      </c>
      <c r="U7851" s="10">
        <f t="shared" ca="1" si="2138"/>
        <v>307.6256441314174</v>
      </c>
      <c r="V7851" s="10" t="str">
        <f t="shared" ca="1" si="2138"/>
        <v/>
      </c>
      <c r="W7851" s="10" t="str">
        <f t="shared" ca="1" si="2138"/>
        <v/>
      </c>
      <c r="X7851" s="10" t="str">
        <f t="shared" ca="1" si="2138"/>
        <v/>
      </c>
      <c r="Y7851" s="10" t="str">
        <f t="shared" ca="1" si="2138"/>
        <v/>
      </c>
      <c r="Z7851" s="10" t="str">
        <f t="shared" ca="1" si="2138"/>
        <v/>
      </c>
    </row>
    <row r="7852" spans="1:26">
      <c r="A7852" s="4">
        <f t="shared" si="2136"/>
        <v>7839</v>
      </c>
      <c r="B7852" s="5">
        <f t="shared" ca="1" si="2130"/>
        <v>-0.48289529681346999</v>
      </c>
      <c r="C7852" s="32">
        <f t="shared" ca="1" si="2133"/>
        <v>0</v>
      </c>
      <c r="D7852" s="5"/>
      <c r="E7852" s="31">
        <f t="shared" ca="1" si="2134"/>
        <v>0.65440943431513166</v>
      </c>
      <c r="F7852" s="32">
        <f t="shared" ca="1" si="2131"/>
        <v>0</v>
      </c>
      <c r="G7852" s="5"/>
      <c r="H7852" s="10">
        <f t="shared" ca="1" si="2122"/>
        <v>-72.377090963880136</v>
      </c>
      <c r="I7852" s="10">
        <f t="shared" ca="1" si="2123"/>
        <v>335.14531302514717</v>
      </c>
      <c r="J7852" s="10"/>
      <c r="K7852" s="10">
        <f t="shared" ca="1" si="2124"/>
        <v>149.88154045293496</v>
      </c>
      <c r="L7852" s="5"/>
      <c r="M7852" s="10">
        <f t="shared" ca="1" si="2125"/>
        <v>-488.5149603139364</v>
      </c>
      <c r="N7852" s="10">
        <f t="shared" ca="1" si="2126"/>
        <v>343.76077838617607</v>
      </c>
      <c r="O7852" s="10">
        <f t="shared" ca="1" si="2132"/>
        <v>1</v>
      </c>
      <c r="P7852" s="10"/>
      <c r="Q7852" s="10">
        <f t="shared" ca="1" si="2138"/>
        <v>-552.24820327927534</v>
      </c>
      <c r="R7852" s="10">
        <f t="shared" ca="1" si="2138"/>
        <v>386.47602926924031</v>
      </c>
      <c r="S7852" s="10">
        <f t="shared" ca="1" si="2138"/>
        <v>6.3141458918758522</v>
      </c>
      <c r="T7852" s="10">
        <f t="shared" ca="1" si="2138"/>
        <v>-118.70143260115256</v>
      </c>
      <c r="U7852" s="10">
        <f t="shared" ca="1" si="2138"/>
        <v>-83.725994100089025</v>
      </c>
      <c r="V7852" s="10" t="str">
        <f t="shared" ca="1" si="2138"/>
        <v/>
      </c>
      <c r="W7852" s="10" t="str">
        <f t="shared" ca="1" si="2138"/>
        <v/>
      </c>
      <c r="X7852" s="10" t="str">
        <f t="shared" ca="1" si="2138"/>
        <v/>
      </c>
      <c r="Y7852" s="10" t="str">
        <f t="shared" ca="1" si="2138"/>
        <v/>
      </c>
      <c r="Z7852" s="10" t="str">
        <f t="shared" ca="1" si="2138"/>
        <v/>
      </c>
    </row>
    <row r="7853" spans="1:26">
      <c r="A7853" s="4">
        <f t="shared" si="2136"/>
        <v>7840</v>
      </c>
      <c r="B7853" s="5">
        <f t="shared" ca="1" si="2130"/>
        <v>7.262061251564042E-2</v>
      </c>
      <c r="C7853" s="32">
        <f t="shared" ca="1" si="2133"/>
        <v>0</v>
      </c>
      <c r="D7853" s="5"/>
      <c r="E7853" s="31">
        <f t="shared" ca="1" si="2134"/>
        <v>0.94559429901336167</v>
      </c>
      <c r="F7853" s="32">
        <f t="shared" ca="1" si="2131"/>
        <v>0</v>
      </c>
      <c r="G7853" s="5"/>
      <c r="H7853" s="10">
        <f t="shared" ca="1" si="2122"/>
        <v>12.932558181738136</v>
      </c>
      <c r="I7853" s="10">
        <f t="shared" ca="1" si="2123"/>
        <v>398.2075916959447</v>
      </c>
      <c r="J7853" s="10"/>
      <c r="K7853" s="10">
        <f t="shared" ca="1" si="2124"/>
        <v>178.08384883772263</v>
      </c>
      <c r="L7853" s="5"/>
      <c r="M7853" s="10">
        <f t="shared" ca="1" si="2125"/>
        <v>-481.50747223854052</v>
      </c>
      <c r="N7853" s="10">
        <f t="shared" ca="1" si="2126"/>
        <v>507.37258860201683</v>
      </c>
      <c r="O7853" s="10">
        <f t="shared" ca="1" si="2132"/>
        <v>1</v>
      </c>
      <c r="P7853" s="10"/>
      <c r="Q7853" s="10">
        <f t="shared" ca="1" si="2138"/>
        <v>140.11411482828814</v>
      </c>
      <c r="R7853" s="10">
        <f t="shared" ca="1" si="2138"/>
        <v>-172.58069922384968</v>
      </c>
      <c r="S7853" s="10">
        <f t="shared" ca="1" si="2138"/>
        <v>344.43960273214884</v>
      </c>
      <c r="T7853" s="10">
        <f t="shared" ca="1" si="2138"/>
        <v>-590.81543014640704</v>
      </c>
      <c r="U7853" s="10">
        <f t="shared" ca="1" si="2138"/>
        <v>343.50520271851042</v>
      </c>
      <c r="V7853" s="10" t="str">
        <f t="shared" ca="1" si="2138"/>
        <v/>
      </c>
      <c r="W7853" s="10" t="str">
        <f t="shared" ca="1" si="2138"/>
        <v/>
      </c>
      <c r="X7853" s="10" t="str">
        <f t="shared" ca="1" si="2138"/>
        <v/>
      </c>
      <c r="Y7853" s="10" t="str">
        <f t="shared" ca="1" si="2138"/>
        <v/>
      </c>
      <c r="Z7853" s="10" t="str">
        <f t="shared" ca="1" si="2138"/>
        <v/>
      </c>
    </row>
    <row r="7854" spans="1:26">
      <c r="A7854" s="4">
        <f t="shared" si="2136"/>
        <v>7841</v>
      </c>
      <c r="B7854" s="5">
        <f t="shared" ca="1" si="2130"/>
        <v>-1.8300970501130027</v>
      </c>
      <c r="C7854" s="32">
        <f t="shared" ca="1" si="2133"/>
        <v>0</v>
      </c>
      <c r="D7854" s="5"/>
      <c r="E7854" s="31">
        <f t="shared" ca="1" si="2134"/>
        <v>0.14121165360917631</v>
      </c>
      <c r="F7854" s="32">
        <f t="shared" ca="1" si="2131"/>
        <v>0</v>
      </c>
      <c r="G7854" s="5"/>
      <c r="H7854" s="10">
        <f t="shared" ca="1" si="2122"/>
        <v>-245.54611064728323</v>
      </c>
      <c r="I7854" s="10">
        <f t="shared" ca="1" si="2123"/>
        <v>300.01567129137089</v>
      </c>
      <c r="J7854" s="10"/>
      <c r="K7854" s="10">
        <f t="shared" ca="1" si="2124"/>
        <v>134.17108706454749</v>
      </c>
      <c r="L7854" s="5"/>
      <c r="M7854" s="10">
        <f t="shared" ca="1" si="2125"/>
        <v>-618.06476858671306</v>
      </c>
      <c r="N7854" s="10">
        <f t="shared" ca="1" si="2126"/>
        <v>126.9725472921466</v>
      </c>
      <c r="O7854" s="10">
        <f t="shared" ca="1" si="2132"/>
        <v>1</v>
      </c>
      <c r="P7854" s="10"/>
      <c r="Q7854" s="10">
        <f t="shared" ref="Q7854:Z7863" ca="1" si="2139">IF(Q$3&lt;=$C$3,NORMINV(RAND(),$B$7,$B$8),"")</f>
        <v>-624.54020286955767</v>
      </c>
      <c r="R7854" s="10">
        <f t="shared" ca="1" si="2139"/>
        <v>77.331587861983621</v>
      </c>
      <c r="S7854" s="10">
        <f t="shared" ca="1" si="2139"/>
        <v>25.599884417543642</v>
      </c>
      <c r="T7854" s="10">
        <f t="shared" ca="1" si="2139"/>
        <v>-441.12925574718116</v>
      </c>
      <c r="U7854" s="10">
        <f t="shared" ca="1" si="2139"/>
        <v>-264.99256689920452</v>
      </c>
      <c r="V7854" s="10" t="str">
        <f t="shared" ca="1" si="2139"/>
        <v/>
      </c>
      <c r="W7854" s="10" t="str">
        <f t="shared" ca="1" si="2139"/>
        <v/>
      </c>
      <c r="X7854" s="10" t="str">
        <f t="shared" ca="1" si="2139"/>
        <v/>
      </c>
      <c r="Y7854" s="10" t="str">
        <f t="shared" ca="1" si="2139"/>
        <v/>
      </c>
      <c r="Z7854" s="10" t="str">
        <f t="shared" ca="1" si="2139"/>
        <v/>
      </c>
    </row>
    <row r="7855" spans="1:26">
      <c r="A7855" s="4">
        <f t="shared" si="2136"/>
        <v>7842</v>
      </c>
      <c r="B7855" s="5">
        <f t="shared" ca="1" si="2130"/>
        <v>1.1868970294991712</v>
      </c>
      <c r="C7855" s="32">
        <f t="shared" ca="1" si="2133"/>
        <v>0</v>
      </c>
      <c r="D7855" s="5"/>
      <c r="E7855" s="31">
        <f t="shared" ca="1" si="2134"/>
        <v>0.30094041677450029</v>
      </c>
      <c r="F7855" s="32">
        <f t="shared" ca="1" si="2131"/>
        <v>0</v>
      </c>
      <c r="G7855" s="5"/>
      <c r="H7855" s="10">
        <f t="shared" ref="H7855:H7918" ca="1" si="2140">AVERAGE(Q7855:Z7855)</f>
        <v>146.98798628544768</v>
      </c>
      <c r="I7855" s="10">
        <f t="shared" ref="I7855:I7918" ca="1" si="2141">STDEV(Q7855:Z7855)</f>
        <v>276.91966618937209</v>
      </c>
      <c r="J7855" s="10"/>
      <c r="K7855" s="10">
        <f t="shared" ref="K7855:K7918" ca="1" si="2142">I7855/SQRT($C$3)</f>
        <v>123.84223958119722</v>
      </c>
      <c r="L7855" s="5"/>
      <c r="M7855" s="10">
        <f t="shared" ref="M7855:M7918" ca="1" si="2143">H7855-K7855*$M$7</f>
        <v>-196.85319361649971</v>
      </c>
      <c r="N7855" s="10">
        <f t="shared" ref="N7855:N7918" ca="1" si="2144">H7855+K7855*$M$7</f>
        <v>490.82916618739506</v>
      </c>
      <c r="O7855" s="10">
        <f t="shared" ca="1" si="2132"/>
        <v>1</v>
      </c>
      <c r="P7855" s="10"/>
      <c r="Q7855" s="10">
        <f t="shared" ca="1" si="2139"/>
        <v>544.94835148577602</v>
      </c>
      <c r="R7855" s="10">
        <f t="shared" ca="1" si="2139"/>
        <v>112.64093918771292</v>
      </c>
      <c r="S7855" s="10">
        <f t="shared" ca="1" si="2139"/>
        <v>284.76698214390115</v>
      </c>
      <c r="T7855" s="10">
        <f t="shared" ca="1" si="2139"/>
        <v>-68.312858677450848</v>
      </c>
      <c r="U7855" s="10">
        <f t="shared" ca="1" si="2139"/>
        <v>-139.10348271270087</v>
      </c>
      <c r="V7855" s="10" t="str">
        <f t="shared" ca="1" si="2139"/>
        <v/>
      </c>
      <c r="W7855" s="10" t="str">
        <f t="shared" ca="1" si="2139"/>
        <v/>
      </c>
      <c r="X7855" s="10" t="str">
        <f t="shared" ca="1" si="2139"/>
        <v/>
      </c>
      <c r="Y7855" s="10" t="str">
        <f t="shared" ca="1" si="2139"/>
        <v/>
      </c>
      <c r="Z7855" s="10" t="str">
        <f t="shared" ca="1" si="2139"/>
        <v/>
      </c>
    </row>
    <row r="7856" spans="1:26">
      <c r="A7856" s="4">
        <f t="shared" si="2136"/>
        <v>7843</v>
      </c>
      <c r="B7856" s="5">
        <f t="shared" ca="1" si="2130"/>
        <v>-0.60633781514020435</v>
      </c>
      <c r="C7856" s="32">
        <f t="shared" ca="1" si="2133"/>
        <v>0</v>
      </c>
      <c r="D7856" s="5"/>
      <c r="E7856" s="31">
        <f t="shared" ca="1" si="2134"/>
        <v>0.57701744552184464</v>
      </c>
      <c r="F7856" s="32">
        <f t="shared" ca="1" si="2131"/>
        <v>0</v>
      </c>
      <c r="G7856" s="5"/>
      <c r="H7856" s="10">
        <f t="shared" ca="1" si="2140"/>
        <v>-66.178479098788813</v>
      </c>
      <c r="I7856" s="10">
        <f t="shared" ca="1" si="2141"/>
        <v>244.05467417238901</v>
      </c>
      <c r="J7856" s="10"/>
      <c r="K7856" s="10">
        <f t="shared" ca="1" si="2142"/>
        <v>109.14456833520481</v>
      </c>
      <c r="L7856" s="5"/>
      <c r="M7856" s="10">
        <f t="shared" ca="1" si="2143"/>
        <v>-369.21238161199426</v>
      </c>
      <c r="N7856" s="10">
        <f t="shared" ca="1" si="2144"/>
        <v>236.85542341441661</v>
      </c>
      <c r="O7856" s="10">
        <f t="shared" ca="1" si="2132"/>
        <v>1</v>
      </c>
      <c r="P7856" s="10"/>
      <c r="Q7856" s="10">
        <f t="shared" ca="1" si="2139"/>
        <v>41.391377353305856</v>
      </c>
      <c r="R7856" s="10">
        <f t="shared" ca="1" si="2139"/>
        <v>-422.46637854614102</v>
      </c>
      <c r="S7856" s="10">
        <f t="shared" ca="1" si="2139"/>
        <v>-123.41785630994413</v>
      </c>
      <c r="T7856" s="10">
        <f t="shared" ca="1" si="2139"/>
        <v>-70.770509995665293</v>
      </c>
      <c r="U7856" s="10">
        <f t="shared" ca="1" si="2139"/>
        <v>244.37097200450043</v>
      </c>
      <c r="V7856" s="10" t="str">
        <f t="shared" ca="1" si="2139"/>
        <v/>
      </c>
      <c r="W7856" s="10" t="str">
        <f t="shared" ca="1" si="2139"/>
        <v/>
      </c>
      <c r="X7856" s="10" t="str">
        <f t="shared" ca="1" si="2139"/>
        <v/>
      </c>
      <c r="Y7856" s="10" t="str">
        <f t="shared" ca="1" si="2139"/>
        <v/>
      </c>
      <c r="Z7856" s="10" t="str">
        <f t="shared" ca="1" si="2139"/>
        <v/>
      </c>
    </row>
    <row r="7857" spans="1:26">
      <c r="A7857" s="4">
        <f t="shared" si="2136"/>
        <v>7844</v>
      </c>
      <c r="B7857" s="5">
        <f t="shared" ca="1" si="2130"/>
        <v>1.5996473843589447</v>
      </c>
      <c r="C7857" s="32">
        <f t="shared" ca="1" si="2133"/>
        <v>0</v>
      </c>
      <c r="D7857" s="5"/>
      <c r="E7857" s="31">
        <f t="shared" ca="1" si="2134"/>
        <v>0.18492594267813406</v>
      </c>
      <c r="F7857" s="32">
        <f t="shared" ca="1" si="2131"/>
        <v>0</v>
      </c>
      <c r="G7857" s="5"/>
      <c r="H7857" s="10">
        <f t="shared" ca="1" si="2140"/>
        <v>127.66208356213431</v>
      </c>
      <c r="I7857" s="10">
        <f t="shared" ca="1" si="2141"/>
        <v>178.45251383859747</v>
      </c>
      <c r="J7857" s="10"/>
      <c r="K7857" s="10">
        <f t="shared" ca="1" si="2142"/>
        <v>79.806390339765173</v>
      </c>
      <c r="L7857" s="5"/>
      <c r="M7857" s="10">
        <f t="shared" ca="1" si="2143"/>
        <v>-93.915978260211119</v>
      </c>
      <c r="N7857" s="10">
        <f t="shared" ca="1" si="2144"/>
        <v>349.24014538447977</v>
      </c>
      <c r="O7857" s="10">
        <f t="shared" ca="1" si="2132"/>
        <v>1</v>
      </c>
      <c r="P7857" s="10"/>
      <c r="Q7857" s="10">
        <f t="shared" ca="1" si="2139"/>
        <v>26.08045501333039</v>
      </c>
      <c r="R7857" s="10">
        <f t="shared" ca="1" si="2139"/>
        <v>41.819412428341174</v>
      </c>
      <c r="S7857" s="10">
        <f t="shared" ca="1" si="2139"/>
        <v>54.244036101814643</v>
      </c>
      <c r="T7857" s="10">
        <f t="shared" ca="1" si="2139"/>
        <v>445.54503005123161</v>
      </c>
      <c r="U7857" s="10">
        <f t="shared" ca="1" si="2139"/>
        <v>70.621484215953771</v>
      </c>
      <c r="V7857" s="10" t="str">
        <f t="shared" ca="1" si="2139"/>
        <v/>
      </c>
      <c r="W7857" s="10" t="str">
        <f t="shared" ca="1" si="2139"/>
        <v/>
      </c>
      <c r="X7857" s="10" t="str">
        <f t="shared" ca="1" si="2139"/>
        <v/>
      </c>
      <c r="Y7857" s="10" t="str">
        <f t="shared" ca="1" si="2139"/>
        <v/>
      </c>
      <c r="Z7857" s="10" t="str">
        <f t="shared" ca="1" si="2139"/>
        <v/>
      </c>
    </row>
    <row r="7858" spans="1:26">
      <c r="A7858" s="4">
        <f t="shared" si="2136"/>
        <v>7845</v>
      </c>
      <c r="B7858" s="5">
        <f t="shared" ca="1" si="2130"/>
        <v>-0.33127125603040769</v>
      </c>
      <c r="C7858" s="32">
        <f t="shared" ca="1" si="2133"/>
        <v>0</v>
      </c>
      <c r="D7858" s="5"/>
      <c r="E7858" s="31">
        <f t="shared" ca="1" si="2134"/>
        <v>0.75706789904305472</v>
      </c>
      <c r="F7858" s="32">
        <f t="shared" ca="1" si="2131"/>
        <v>0</v>
      </c>
      <c r="G7858" s="5"/>
      <c r="H7858" s="10">
        <f t="shared" ca="1" si="2140"/>
        <v>-63.014948277085274</v>
      </c>
      <c r="I7858" s="10">
        <f t="shared" ca="1" si="2141"/>
        <v>425.34842785533453</v>
      </c>
      <c r="J7858" s="10"/>
      <c r="K7858" s="10">
        <f t="shared" ca="1" si="2142"/>
        <v>190.22159976143863</v>
      </c>
      <c r="L7858" s="5"/>
      <c r="M7858" s="10">
        <f t="shared" ca="1" si="2143"/>
        <v>-591.15477783762526</v>
      </c>
      <c r="N7858" s="10">
        <f t="shared" ca="1" si="2144"/>
        <v>465.12488128345467</v>
      </c>
      <c r="O7858" s="10">
        <f t="shared" ca="1" si="2132"/>
        <v>1</v>
      </c>
      <c r="P7858" s="10"/>
      <c r="Q7858" s="10">
        <f t="shared" ca="1" si="2139"/>
        <v>-37.691269583215039</v>
      </c>
      <c r="R7858" s="10">
        <f t="shared" ca="1" si="2139"/>
        <v>-770.84188173163159</v>
      </c>
      <c r="S7858" s="10">
        <f t="shared" ca="1" si="2139"/>
        <v>272.49437620489681</v>
      </c>
      <c r="T7858" s="10">
        <f t="shared" ca="1" si="2139"/>
        <v>-46.451063223292941</v>
      </c>
      <c r="U7858" s="10">
        <f t="shared" ca="1" si="2139"/>
        <v>267.41509694781632</v>
      </c>
      <c r="V7858" s="10" t="str">
        <f t="shared" ca="1" si="2139"/>
        <v/>
      </c>
      <c r="W7858" s="10" t="str">
        <f t="shared" ca="1" si="2139"/>
        <v/>
      </c>
      <c r="X7858" s="10" t="str">
        <f t="shared" ca="1" si="2139"/>
        <v/>
      </c>
      <c r="Y7858" s="10" t="str">
        <f t="shared" ca="1" si="2139"/>
        <v/>
      </c>
      <c r="Z7858" s="10" t="str">
        <f t="shared" ca="1" si="2139"/>
        <v/>
      </c>
    </row>
    <row r="7859" spans="1:26">
      <c r="A7859" s="4">
        <f t="shared" si="2136"/>
        <v>7846</v>
      </c>
      <c r="B7859" s="5">
        <f t="shared" ca="1" si="2130"/>
        <v>1.1839383640279075</v>
      </c>
      <c r="C7859" s="32">
        <f t="shared" ca="1" si="2133"/>
        <v>0</v>
      </c>
      <c r="D7859" s="5"/>
      <c r="E7859" s="31">
        <f t="shared" ca="1" si="2134"/>
        <v>0.3019857981746501</v>
      </c>
      <c r="F7859" s="32">
        <f t="shared" ca="1" si="2131"/>
        <v>0</v>
      </c>
      <c r="G7859" s="5"/>
      <c r="H7859" s="10">
        <f t="shared" ca="1" si="2140"/>
        <v>161.68004112547277</v>
      </c>
      <c r="I7859" s="10">
        <f t="shared" ca="1" si="2141"/>
        <v>305.36012139310736</v>
      </c>
      <c r="J7859" s="10"/>
      <c r="K7859" s="10">
        <f t="shared" ca="1" si="2142"/>
        <v>136.56119781051515</v>
      </c>
      <c r="L7859" s="5"/>
      <c r="M7859" s="10">
        <f t="shared" ca="1" si="2143"/>
        <v>-217.4746280954796</v>
      </c>
      <c r="N7859" s="10">
        <f t="shared" ca="1" si="2144"/>
        <v>540.83471034642514</v>
      </c>
      <c r="O7859" s="10">
        <f t="shared" ca="1" si="2132"/>
        <v>1</v>
      </c>
      <c r="P7859" s="10"/>
      <c r="Q7859" s="10">
        <f t="shared" ca="1" si="2139"/>
        <v>293.38710632377439</v>
      </c>
      <c r="R7859" s="10">
        <f t="shared" ca="1" si="2139"/>
        <v>381.10246572378441</v>
      </c>
      <c r="S7859" s="10">
        <f t="shared" ca="1" si="2139"/>
        <v>433.95736324029258</v>
      </c>
      <c r="T7859" s="10">
        <f t="shared" ca="1" si="2139"/>
        <v>-289.72536338841724</v>
      </c>
      <c r="U7859" s="10">
        <f t="shared" ca="1" si="2139"/>
        <v>-10.321366272070309</v>
      </c>
      <c r="V7859" s="10" t="str">
        <f t="shared" ca="1" si="2139"/>
        <v/>
      </c>
      <c r="W7859" s="10" t="str">
        <f t="shared" ca="1" si="2139"/>
        <v/>
      </c>
      <c r="X7859" s="10" t="str">
        <f t="shared" ca="1" si="2139"/>
        <v/>
      </c>
      <c r="Y7859" s="10" t="str">
        <f t="shared" ca="1" si="2139"/>
        <v/>
      </c>
      <c r="Z7859" s="10" t="str">
        <f t="shared" ca="1" si="2139"/>
        <v/>
      </c>
    </row>
    <row r="7860" spans="1:26">
      <c r="A7860" s="4">
        <f t="shared" si="2136"/>
        <v>7847</v>
      </c>
      <c r="B7860" s="5">
        <f t="shared" ca="1" si="2130"/>
        <v>0.67167353197746704</v>
      </c>
      <c r="C7860" s="32">
        <f t="shared" ca="1" si="2133"/>
        <v>0</v>
      </c>
      <c r="D7860" s="5"/>
      <c r="E7860" s="31">
        <f t="shared" ca="1" si="2134"/>
        <v>0.53858957903387494</v>
      </c>
      <c r="F7860" s="32">
        <f t="shared" ca="1" si="2131"/>
        <v>0</v>
      </c>
      <c r="G7860" s="5"/>
      <c r="H7860" s="10">
        <f t="shared" ca="1" si="2140"/>
        <v>129.0237793773365</v>
      </c>
      <c r="I7860" s="10">
        <f t="shared" ca="1" si="2141"/>
        <v>429.53299135112945</v>
      </c>
      <c r="J7860" s="10"/>
      <c r="K7860" s="10">
        <f t="shared" ca="1" si="2142"/>
        <v>192.09299344799092</v>
      </c>
      <c r="L7860" s="5"/>
      <c r="M7860" s="10">
        <f t="shared" ca="1" si="2143"/>
        <v>-404.31187202412957</v>
      </c>
      <c r="N7860" s="10">
        <f t="shared" ca="1" si="2144"/>
        <v>662.35943077880256</v>
      </c>
      <c r="O7860" s="10">
        <f t="shared" ca="1" si="2132"/>
        <v>1</v>
      </c>
      <c r="P7860" s="10"/>
      <c r="Q7860" s="10">
        <f t="shared" ca="1" si="2139"/>
        <v>870.16754379809538</v>
      </c>
      <c r="R7860" s="10">
        <f t="shared" ca="1" si="2139"/>
        <v>-151.72453476905858</v>
      </c>
      <c r="S7860" s="10">
        <f t="shared" ca="1" si="2139"/>
        <v>18.954957631930341</v>
      </c>
      <c r="T7860" s="10">
        <f t="shared" ca="1" si="2139"/>
        <v>-181.04903854001003</v>
      </c>
      <c r="U7860" s="10">
        <f t="shared" ca="1" si="2139"/>
        <v>88.769968765725281</v>
      </c>
      <c r="V7860" s="10" t="str">
        <f t="shared" ca="1" si="2139"/>
        <v/>
      </c>
      <c r="W7860" s="10" t="str">
        <f t="shared" ca="1" si="2139"/>
        <v/>
      </c>
      <c r="X7860" s="10" t="str">
        <f t="shared" ca="1" si="2139"/>
        <v/>
      </c>
      <c r="Y7860" s="10" t="str">
        <f t="shared" ca="1" si="2139"/>
        <v/>
      </c>
      <c r="Z7860" s="10" t="str">
        <f t="shared" ca="1" si="2139"/>
        <v/>
      </c>
    </row>
    <row r="7861" spans="1:26">
      <c r="A7861" s="4">
        <f t="shared" si="2136"/>
        <v>7848</v>
      </c>
      <c r="B7861" s="5">
        <f t="shared" ca="1" si="2130"/>
        <v>-1.1668118476830334</v>
      </c>
      <c r="C7861" s="32">
        <f t="shared" ca="1" si="2133"/>
        <v>0</v>
      </c>
      <c r="D7861" s="5"/>
      <c r="E7861" s="31">
        <f t="shared" ca="1" si="2134"/>
        <v>0.30810400993191717</v>
      </c>
      <c r="F7861" s="32">
        <f t="shared" ca="1" si="2131"/>
        <v>0</v>
      </c>
      <c r="G7861" s="5"/>
      <c r="H7861" s="10">
        <f t="shared" ca="1" si="2140"/>
        <v>-239.55866368889184</v>
      </c>
      <c r="I7861" s="10">
        <f t="shared" ca="1" si="2141"/>
        <v>459.08811919510805</v>
      </c>
      <c r="J7861" s="10"/>
      <c r="K7861" s="10">
        <f t="shared" ca="1" si="2142"/>
        <v>205.31044843655752</v>
      </c>
      <c r="L7861" s="5"/>
      <c r="M7861" s="10">
        <f t="shared" ca="1" si="2143"/>
        <v>-809.59185329653587</v>
      </c>
      <c r="N7861" s="10">
        <f t="shared" ca="1" si="2144"/>
        <v>330.47452591875214</v>
      </c>
      <c r="O7861" s="10">
        <f t="shared" ca="1" si="2132"/>
        <v>1</v>
      </c>
      <c r="P7861" s="10"/>
      <c r="Q7861" s="10">
        <f t="shared" ca="1" si="2139"/>
        <v>-987.16667987188282</v>
      </c>
      <c r="R7861" s="10">
        <f t="shared" ca="1" si="2139"/>
        <v>73.552966466616908</v>
      </c>
      <c r="S7861" s="10">
        <f t="shared" ca="1" si="2139"/>
        <v>-302.21607331624915</v>
      </c>
      <c r="T7861" s="10">
        <f t="shared" ca="1" si="2139"/>
        <v>-162.13092112740074</v>
      </c>
      <c r="U7861" s="10">
        <f t="shared" ca="1" si="2139"/>
        <v>180.16738940445691</v>
      </c>
      <c r="V7861" s="10" t="str">
        <f t="shared" ca="1" si="2139"/>
        <v/>
      </c>
      <c r="W7861" s="10" t="str">
        <f t="shared" ca="1" si="2139"/>
        <v/>
      </c>
      <c r="X7861" s="10" t="str">
        <f t="shared" ca="1" si="2139"/>
        <v/>
      </c>
      <c r="Y7861" s="10" t="str">
        <f t="shared" ca="1" si="2139"/>
        <v/>
      </c>
      <c r="Z7861" s="10" t="str">
        <f t="shared" ca="1" si="2139"/>
        <v/>
      </c>
    </row>
    <row r="7862" spans="1:26">
      <c r="A7862" s="4">
        <f t="shared" si="2136"/>
        <v>7849</v>
      </c>
      <c r="B7862" s="5">
        <f t="shared" ca="1" si="2130"/>
        <v>-0.79030030535451334</v>
      </c>
      <c r="C7862" s="32">
        <f t="shared" ca="1" si="2133"/>
        <v>0</v>
      </c>
      <c r="D7862" s="5"/>
      <c r="E7862" s="31">
        <f t="shared" ca="1" si="2134"/>
        <v>0.47356777950298179</v>
      </c>
      <c r="F7862" s="32">
        <f t="shared" ca="1" si="2131"/>
        <v>0</v>
      </c>
      <c r="G7862" s="5"/>
      <c r="H7862" s="10">
        <f t="shared" ca="1" si="2140"/>
        <v>-87.342740374334923</v>
      </c>
      <c r="I7862" s="10">
        <f t="shared" ca="1" si="2141"/>
        <v>247.12669790823199</v>
      </c>
      <c r="J7862" s="10"/>
      <c r="K7862" s="10">
        <f t="shared" ca="1" si="2142"/>
        <v>110.51841911557236</v>
      </c>
      <c r="L7862" s="5"/>
      <c r="M7862" s="10">
        <f t="shared" ca="1" si="2143"/>
        <v>-394.19106416196399</v>
      </c>
      <c r="N7862" s="10">
        <f t="shared" ca="1" si="2144"/>
        <v>219.50558341329412</v>
      </c>
      <c r="O7862" s="10">
        <f t="shared" ca="1" si="2132"/>
        <v>1</v>
      </c>
      <c r="P7862" s="10"/>
      <c r="Q7862" s="10">
        <f t="shared" ca="1" si="2139"/>
        <v>-342.45459618642349</v>
      </c>
      <c r="R7862" s="10">
        <f t="shared" ca="1" si="2139"/>
        <v>121.41747306305398</v>
      </c>
      <c r="S7862" s="10">
        <f t="shared" ca="1" si="2139"/>
        <v>-162.46222251604033</v>
      </c>
      <c r="T7862" s="10">
        <f t="shared" ca="1" si="2139"/>
        <v>-274.19855512966677</v>
      </c>
      <c r="U7862" s="10">
        <f t="shared" ca="1" si="2139"/>
        <v>220.98419889740191</v>
      </c>
      <c r="V7862" s="10" t="str">
        <f t="shared" ca="1" si="2139"/>
        <v/>
      </c>
      <c r="W7862" s="10" t="str">
        <f t="shared" ca="1" si="2139"/>
        <v/>
      </c>
      <c r="X7862" s="10" t="str">
        <f t="shared" ca="1" si="2139"/>
        <v/>
      </c>
      <c r="Y7862" s="10" t="str">
        <f t="shared" ca="1" si="2139"/>
        <v/>
      </c>
      <c r="Z7862" s="10" t="str">
        <f t="shared" ca="1" si="2139"/>
        <v/>
      </c>
    </row>
    <row r="7863" spans="1:26">
      <c r="A7863" s="4">
        <f t="shared" si="2136"/>
        <v>7850</v>
      </c>
      <c r="B7863" s="5">
        <f t="shared" ca="1" si="2130"/>
        <v>-2.8446485334016489</v>
      </c>
      <c r="C7863" s="32">
        <f t="shared" ca="1" si="2133"/>
        <v>1</v>
      </c>
      <c r="D7863" s="5"/>
      <c r="E7863" s="31">
        <f t="shared" ca="1" si="2134"/>
        <v>4.6647610693058374E-2</v>
      </c>
      <c r="F7863" s="32">
        <f t="shared" ca="1" si="2131"/>
        <v>1</v>
      </c>
      <c r="G7863" s="5"/>
      <c r="H7863" s="10">
        <f t="shared" ca="1" si="2140"/>
        <v>-114.99112711537805</v>
      </c>
      <c r="I7863" s="10">
        <f t="shared" ca="1" si="2141"/>
        <v>90.390068938263298</v>
      </c>
      <c r="J7863" s="10"/>
      <c r="K7863" s="10">
        <f t="shared" ca="1" si="2142"/>
        <v>40.423667727369796</v>
      </c>
      <c r="L7863" s="5"/>
      <c r="M7863" s="10">
        <f t="shared" ca="1" si="2143"/>
        <v>-227.2252215111759</v>
      </c>
      <c r="N7863" s="10">
        <f t="shared" ca="1" si="2144"/>
        <v>-2.7570327195801809</v>
      </c>
      <c r="O7863" s="10">
        <f t="shared" ca="1" si="2132"/>
        <v>0</v>
      </c>
      <c r="P7863" s="10"/>
      <c r="Q7863" s="10">
        <f t="shared" ca="1" si="2139"/>
        <v>-191.74650109106906</v>
      </c>
      <c r="R7863" s="10">
        <f t="shared" ca="1" si="2139"/>
        <v>3.963789570713192</v>
      </c>
      <c r="S7863" s="10">
        <f t="shared" ca="1" si="2139"/>
        <v>-140.09491029101687</v>
      </c>
      <c r="T7863" s="10">
        <f t="shared" ca="1" si="2139"/>
        <v>-200.5567521949535</v>
      </c>
      <c r="U7863" s="10">
        <f t="shared" ca="1" si="2139"/>
        <v>-46.521261570564143</v>
      </c>
      <c r="V7863" s="10" t="str">
        <f t="shared" ca="1" si="2139"/>
        <v/>
      </c>
      <c r="W7863" s="10" t="str">
        <f t="shared" ca="1" si="2139"/>
        <v/>
      </c>
      <c r="X7863" s="10" t="str">
        <f t="shared" ca="1" si="2139"/>
        <v/>
      </c>
      <c r="Y7863" s="10" t="str">
        <f t="shared" ca="1" si="2139"/>
        <v/>
      </c>
      <c r="Z7863" s="10" t="str">
        <f t="shared" ca="1" si="2139"/>
        <v/>
      </c>
    </row>
    <row r="7864" spans="1:26">
      <c r="A7864" s="4">
        <f t="shared" si="2136"/>
        <v>7851</v>
      </c>
      <c r="B7864" s="5">
        <f t="shared" ca="1" si="2130"/>
        <v>-2.625970596690034</v>
      </c>
      <c r="C7864" s="32">
        <f t="shared" ca="1" si="2133"/>
        <v>0</v>
      </c>
      <c r="D7864" s="5"/>
      <c r="E7864" s="31">
        <f t="shared" ca="1" si="2134"/>
        <v>5.8432387476577627E-2</v>
      </c>
      <c r="F7864" s="32">
        <f t="shared" ca="1" si="2131"/>
        <v>0</v>
      </c>
      <c r="G7864" s="5"/>
      <c r="H7864" s="10">
        <f t="shared" ca="1" si="2140"/>
        <v>-235.06038740849672</v>
      </c>
      <c r="I7864" s="10">
        <f t="shared" ca="1" si="2141"/>
        <v>200.15875490965246</v>
      </c>
      <c r="J7864" s="10"/>
      <c r="K7864" s="10">
        <f t="shared" ca="1" si="2142"/>
        <v>89.513716453940532</v>
      </c>
      <c r="L7864" s="5"/>
      <c r="M7864" s="10">
        <f t="shared" ca="1" si="2143"/>
        <v>-483.59030730510307</v>
      </c>
      <c r="N7864" s="10">
        <f t="shared" ca="1" si="2144"/>
        <v>13.469532488109621</v>
      </c>
      <c r="O7864" s="10">
        <f t="shared" ca="1" si="2132"/>
        <v>1</v>
      </c>
      <c r="P7864" s="10"/>
      <c r="Q7864" s="10">
        <f t="shared" ref="Q7864:Z7873" ca="1" si="2145">IF(Q$3&lt;=$C$3,NORMINV(RAND(),$B$7,$B$8),"")</f>
        <v>-416.0772756719424</v>
      </c>
      <c r="R7864" s="10">
        <f t="shared" ca="1" si="2145"/>
        <v>-220.61256001567514</v>
      </c>
      <c r="S7864" s="10">
        <f t="shared" ca="1" si="2145"/>
        <v>78.074433478081161</v>
      </c>
      <c r="T7864" s="10">
        <f t="shared" ca="1" si="2145"/>
        <v>-404.47879170063084</v>
      </c>
      <c r="U7864" s="10">
        <f t="shared" ca="1" si="2145"/>
        <v>-212.20774313231621</v>
      </c>
      <c r="V7864" s="10" t="str">
        <f t="shared" ca="1" si="2145"/>
        <v/>
      </c>
      <c r="W7864" s="10" t="str">
        <f t="shared" ca="1" si="2145"/>
        <v/>
      </c>
      <c r="X7864" s="10" t="str">
        <f t="shared" ca="1" si="2145"/>
        <v/>
      </c>
      <c r="Y7864" s="10" t="str">
        <f t="shared" ca="1" si="2145"/>
        <v/>
      </c>
      <c r="Z7864" s="10" t="str">
        <f t="shared" ca="1" si="2145"/>
        <v/>
      </c>
    </row>
    <row r="7865" spans="1:26">
      <c r="A7865" s="4">
        <f t="shared" si="2136"/>
        <v>7852</v>
      </c>
      <c r="B7865" s="5">
        <f t="shared" ca="1" si="2130"/>
        <v>1.4636898826968379</v>
      </c>
      <c r="C7865" s="32">
        <f t="shared" ca="1" si="2133"/>
        <v>0</v>
      </c>
      <c r="D7865" s="5"/>
      <c r="E7865" s="31">
        <f t="shared" ca="1" si="2134"/>
        <v>0.21712037374864188</v>
      </c>
      <c r="F7865" s="32">
        <f t="shared" ca="1" si="2131"/>
        <v>0</v>
      </c>
      <c r="G7865" s="5"/>
      <c r="H7865" s="10">
        <f t="shared" ca="1" si="2140"/>
        <v>177.80954199467627</v>
      </c>
      <c r="I7865" s="10">
        <f t="shared" ca="1" si="2141"/>
        <v>271.63829418266886</v>
      </c>
      <c r="J7865" s="10"/>
      <c r="K7865" s="10">
        <f t="shared" ca="1" si="2142"/>
        <v>121.48033821690665</v>
      </c>
      <c r="L7865" s="5"/>
      <c r="M7865" s="10">
        <f t="shared" ca="1" si="2143"/>
        <v>-159.47394842542658</v>
      </c>
      <c r="N7865" s="10">
        <f t="shared" ca="1" si="2144"/>
        <v>515.09303241477915</v>
      </c>
      <c r="O7865" s="10">
        <f t="shared" ca="1" si="2132"/>
        <v>1</v>
      </c>
      <c r="P7865" s="10"/>
      <c r="Q7865" s="10">
        <f t="shared" ca="1" si="2145"/>
        <v>429.39382574040502</v>
      </c>
      <c r="R7865" s="10">
        <f t="shared" ca="1" si="2145"/>
        <v>266.41970940639499</v>
      </c>
      <c r="S7865" s="10">
        <f t="shared" ca="1" si="2145"/>
        <v>-53.899796174124553</v>
      </c>
      <c r="T7865" s="10">
        <f t="shared" ca="1" si="2145"/>
        <v>410.29796621624365</v>
      </c>
      <c r="U7865" s="10">
        <f t="shared" ca="1" si="2145"/>
        <v>-163.16399521553774</v>
      </c>
      <c r="V7865" s="10" t="str">
        <f t="shared" ca="1" si="2145"/>
        <v/>
      </c>
      <c r="W7865" s="10" t="str">
        <f t="shared" ca="1" si="2145"/>
        <v/>
      </c>
      <c r="X7865" s="10" t="str">
        <f t="shared" ca="1" si="2145"/>
        <v/>
      </c>
      <c r="Y7865" s="10" t="str">
        <f t="shared" ca="1" si="2145"/>
        <v/>
      </c>
      <c r="Z7865" s="10" t="str">
        <f t="shared" ca="1" si="2145"/>
        <v/>
      </c>
    </row>
    <row r="7866" spans="1:26">
      <c r="A7866" s="4">
        <f t="shared" si="2136"/>
        <v>7853</v>
      </c>
      <c r="B7866" s="5">
        <f t="shared" ca="1" si="2130"/>
        <v>-1.3100685049186827</v>
      </c>
      <c r="C7866" s="32">
        <f t="shared" ca="1" si="2133"/>
        <v>0</v>
      </c>
      <c r="D7866" s="5"/>
      <c r="E7866" s="31">
        <f t="shared" ca="1" si="2134"/>
        <v>0.26034061249839813</v>
      </c>
      <c r="F7866" s="32">
        <f t="shared" ca="1" si="2131"/>
        <v>0</v>
      </c>
      <c r="G7866" s="5"/>
      <c r="H7866" s="10">
        <f t="shared" ca="1" si="2140"/>
        <v>-238.71075288163189</v>
      </c>
      <c r="I7866" s="10">
        <f t="shared" ca="1" si="2141"/>
        <v>407.43935786519393</v>
      </c>
      <c r="J7866" s="10"/>
      <c r="K7866" s="10">
        <f t="shared" ca="1" si="2142"/>
        <v>182.21242017908745</v>
      </c>
      <c r="L7866" s="5"/>
      <c r="M7866" s="10">
        <f t="shared" ca="1" si="2143"/>
        <v>-744.61353499410279</v>
      </c>
      <c r="N7866" s="10">
        <f t="shared" ca="1" si="2144"/>
        <v>267.19202923083901</v>
      </c>
      <c r="O7866" s="10">
        <f t="shared" ca="1" si="2132"/>
        <v>1</v>
      </c>
      <c r="P7866" s="10"/>
      <c r="Q7866" s="10">
        <f t="shared" ca="1" si="2145"/>
        <v>-491.35971684724007</v>
      </c>
      <c r="R7866" s="10">
        <f t="shared" ca="1" si="2145"/>
        <v>196.98102537019238</v>
      </c>
      <c r="S7866" s="10">
        <f t="shared" ca="1" si="2145"/>
        <v>-689.28483160088103</v>
      </c>
      <c r="T7866" s="10">
        <f t="shared" ca="1" si="2145"/>
        <v>187.94138259425787</v>
      </c>
      <c r="U7866" s="10">
        <f t="shared" ca="1" si="2145"/>
        <v>-397.8316239244885</v>
      </c>
      <c r="V7866" s="10" t="str">
        <f t="shared" ca="1" si="2145"/>
        <v/>
      </c>
      <c r="W7866" s="10" t="str">
        <f t="shared" ca="1" si="2145"/>
        <v/>
      </c>
      <c r="X7866" s="10" t="str">
        <f t="shared" ca="1" si="2145"/>
        <v/>
      </c>
      <c r="Y7866" s="10" t="str">
        <f t="shared" ca="1" si="2145"/>
        <v/>
      </c>
      <c r="Z7866" s="10" t="str">
        <f t="shared" ca="1" si="2145"/>
        <v/>
      </c>
    </row>
    <row r="7867" spans="1:26">
      <c r="A7867" s="4">
        <f t="shared" si="2136"/>
        <v>7854</v>
      </c>
      <c r="B7867" s="5">
        <f t="shared" ca="1" si="2130"/>
        <v>-0.43536830320658337</v>
      </c>
      <c r="C7867" s="32">
        <f t="shared" ca="1" si="2133"/>
        <v>0</v>
      </c>
      <c r="D7867" s="5"/>
      <c r="E7867" s="31">
        <f t="shared" ca="1" si="2134"/>
        <v>0.68575730194466322</v>
      </c>
      <c r="F7867" s="32">
        <f t="shared" ca="1" si="2131"/>
        <v>0</v>
      </c>
      <c r="G7867" s="5"/>
      <c r="H7867" s="10">
        <f t="shared" ca="1" si="2140"/>
        <v>-68.006193586650085</v>
      </c>
      <c r="I7867" s="10">
        <f t="shared" ca="1" si="2141"/>
        <v>349.28236766608131</v>
      </c>
      <c r="J7867" s="10"/>
      <c r="K7867" s="10">
        <f t="shared" ca="1" si="2142"/>
        <v>156.20382348868648</v>
      </c>
      <c r="L7867" s="5"/>
      <c r="M7867" s="10">
        <f t="shared" ca="1" si="2143"/>
        <v>-501.69753472499372</v>
      </c>
      <c r="N7867" s="10">
        <f t="shared" ca="1" si="2144"/>
        <v>365.68514755169349</v>
      </c>
      <c r="O7867" s="10">
        <f t="shared" ca="1" si="2132"/>
        <v>1</v>
      </c>
      <c r="P7867" s="10"/>
      <c r="Q7867" s="10">
        <f t="shared" ca="1" si="2145"/>
        <v>190.04428936255721</v>
      </c>
      <c r="R7867" s="10">
        <f t="shared" ca="1" si="2145"/>
        <v>-14.05168151244956</v>
      </c>
      <c r="S7867" s="10">
        <f t="shared" ca="1" si="2145"/>
        <v>-519.53332928647126</v>
      </c>
      <c r="T7867" s="10">
        <f t="shared" ca="1" si="2145"/>
        <v>-318.3088514210225</v>
      </c>
      <c r="U7867" s="10">
        <f t="shared" ca="1" si="2145"/>
        <v>321.81860492413563</v>
      </c>
      <c r="V7867" s="10" t="str">
        <f t="shared" ca="1" si="2145"/>
        <v/>
      </c>
      <c r="W7867" s="10" t="str">
        <f t="shared" ca="1" si="2145"/>
        <v/>
      </c>
      <c r="X7867" s="10" t="str">
        <f t="shared" ca="1" si="2145"/>
        <v/>
      </c>
      <c r="Y7867" s="10" t="str">
        <f t="shared" ca="1" si="2145"/>
        <v/>
      </c>
      <c r="Z7867" s="10" t="str">
        <f t="shared" ca="1" si="2145"/>
        <v/>
      </c>
    </row>
    <row r="7868" spans="1:26">
      <c r="A7868" s="4">
        <f t="shared" si="2136"/>
        <v>7855</v>
      </c>
      <c r="B7868" s="5">
        <f t="shared" ca="1" si="2130"/>
        <v>2.0116772468177628</v>
      </c>
      <c r="C7868" s="32">
        <f t="shared" ca="1" si="2133"/>
        <v>0</v>
      </c>
      <c r="D7868" s="5"/>
      <c r="E7868" s="31">
        <f t="shared" ca="1" si="2134"/>
        <v>0.11457956906925153</v>
      </c>
      <c r="F7868" s="32">
        <f t="shared" ca="1" si="2131"/>
        <v>0</v>
      </c>
      <c r="G7868" s="5"/>
      <c r="H7868" s="10">
        <f t="shared" ca="1" si="2140"/>
        <v>266.794969170814</v>
      </c>
      <c r="I7868" s="10">
        <f t="shared" ca="1" si="2141"/>
        <v>296.55437424895428</v>
      </c>
      <c r="J7868" s="10"/>
      <c r="K7868" s="10">
        <f t="shared" ca="1" si="2142"/>
        <v>132.62314796911497</v>
      </c>
      <c r="L7868" s="5"/>
      <c r="M7868" s="10">
        <f t="shared" ca="1" si="2143"/>
        <v>-101.4259208439579</v>
      </c>
      <c r="N7868" s="10">
        <f t="shared" ca="1" si="2144"/>
        <v>635.0158591855859</v>
      </c>
      <c r="O7868" s="10">
        <f t="shared" ca="1" si="2132"/>
        <v>1</v>
      </c>
      <c r="P7868" s="10"/>
      <c r="Q7868" s="10">
        <f t="shared" ca="1" si="2145"/>
        <v>335.38685182974848</v>
      </c>
      <c r="R7868" s="10">
        <f t="shared" ca="1" si="2145"/>
        <v>434.91187729850856</v>
      </c>
      <c r="S7868" s="10">
        <f t="shared" ca="1" si="2145"/>
        <v>-211.19598335253582</v>
      </c>
      <c r="T7868" s="10">
        <f t="shared" ca="1" si="2145"/>
        <v>562.40169652340694</v>
      </c>
      <c r="U7868" s="10">
        <f t="shared" ca="1" si="2145"/>
        <v>212.47040355494192</v>
      </c>
      <c r="V7868" s="10" t="str">
        <f t="shared" ca="1" si="2145"/>
        <v/>
      </c>
      <c r="W7868" s="10" t="str">
        <f t="shared" ca="1" si="2145"/>
        <v/>
      </c>
      <c r="X7868" s="10" t="str">
        <f t="shared" ca="1" si="2145"/>
        <v/>
      </c>
      <c r="Y7868" s="10" t="str">
        <f t="shared" ca="1" si="2145"/>
        <v/>
      </c>
      <c r="Z7868" s="10" t="str">
        <f t="shared" ca="1" si="2145"/>
        <v/>
      </c>
    </row>
    <row r="7869" spans="1:26">
      <c r="A7869" s="4">
        <f t="shared" si="2136"/>
        <v>7856</v>
      </c>
      <c r="B7869" s="5">
        <f t="shared" ca="1" si="2130"/>
        <v>1.4983491629175851</v>
      </c>
      <c r="C7869" s="32">
        <f t="shared" ca="1" si="2133"/>
        <v>0</v>
      </c>
      <c r="D7869" s="5"/>
      <c r="E7869" s="31">
        <f t="shared" ca="1" si="2134"/>
        <v>0.20840611180187202</v>
      </c>
      <c r="F7869" s="32">
        <f t="shared" ca="1" si="2131"/>
        <v>0</v>
      </c>
      <c r="G7869" s="5"/>
      <c r="H7869" s="10">
        <f t="shared" ca="1" si="2140"/>
        <v>143.68182526123465</v>
      </c>
      <c r="I7869" s="10">
        <f t="shared" ca="1" si="2141"/>
        <v>214.4242052298186</v>
      </c>
      <c r="J7869" s="10"/>
      <c r="K7869" s="10">
        <f t="shared" ca="1" si="2142"/>
        <v>95.89341978304806</v>
      </c>
      <c r="L7869" s="5"/>
      <c r="M7869" s="10">
        <f t="shared" ca="1" si="2143"/>
        <v>-122.56099071608637</v>
      </c>
      <c r="N7869" s="10">
        <f t="shared" ca="1" si="2144"/>
        <v>409.92464123855564</v>
      </c>
      <c r="O7869" s="10">
        <f t="shared" ca="1" si="2132"/>
        <v>1</v>
      </c>
      <c r="P7869" s="10"/>
      <c r="Q7869" s="10">
        <f t="shared" ca="1" si="2145"/>
        <v>27.066235824939287</v>
      </c>
      <c r="R7869" s="10">
        <f t="shared" ca="1" si="2145"/>
        <v>435.28436283599109</v>
      </c>
      <c r="S7869" s="10">
        <f t="shared" ca="1" si="2145"/>
        <v>132.36172971640804</v>
      </c>
      <c r="T7869" s="10">
        <f t="shared" ca="1" si="2145"/>
        <v>-127.56933997791137</v>
      </c>
      <c r="U7869" s="10">
        <f t="shared" ca="1" si="2145"/>
        <v>251.26613790674614</v>
      </c>
      <c r="V7869" s="10" t="str">
        <f t="shared" ca="1" si="2145"/>
        <v/>
      </c>
      <c r="W7869" s="10" t="str">
        <f t="shared" ca="1" si="2145"/>
        <v/>
      </c>
      <c r="X7869" s="10" t="str">
        <f t="shared" ca="1" si="2145"/>
        <v/>
      </c>
      <c r="Y7869" s="10" t="str">
        <f t="shared" ca="1" si="2145"/>
        <v/>
      </c>
      <c r="Z7869" s="10" t="str">
        <f t="shared" ca="1" si="2145"/>
        <v/>
      </c>
    </row>
    <row r="7870" spans="1:26">
      <c r="A7870" s="4">
        <f t="shared" si="2136"/>
        <v>7857</v>
      </c>
      <c r="B7870" s="5">
        <f t="shared" ca="1" si="2130"/>
        <v>0.69222507996361049</v>
      </c>
      <c r="C7870" s="32">
        <f t="shared" ca="1" si="2133"/>
        <v>0</v>
      </c>
      <c r="D7870" s="5"/>
      <c r="E7870" s="31">
        <f t="shared" ca="1" si="2134"/>
        <v>0.52688147789855866</v>
      </c>
      <c r="F7870" s="32">
        <f t="shared" ca="1" si="2131"/>
        <v>0</v>
      </c>
      <c r="G7870" s="5"/>
      <c r="H7870" s="10">
        <f t="shared" ca="1" si="2140"/>
        <v>61.565003768486534</v>
      </c>
      <c r="I7870" s="10">
        <f t="shared" ca="1" si="2141"/>
        <v>198.87105718360198</v>
      </c>
      <c r="J7870" s="10"/>
      <c r="K7870" s="10">
        <f t="shared" ca="1" si="2142"/>
        <v>88.937840523956368</v>
      </c>
      <c r="L7870" s="5"/>
      <c r="M7870" s="10">
        <f t="shared" ca="1" si="2143"/>
        <v>-185.36602822111405</v>
      </c>
      <c r="N7870" s="10">
        <f t="shared" ca="1" si="2144"/>
        <v>308.49603575808709</v>
      </c>
      <c r="O7870" s="10">
        <f t="shared" ca="1" si="2132"/>
        <v>1</v>
      </c>
      <c r="P7870" s="10"/>
      <c r="Q7870" s="10">
        <f t="shared" ca="1" si="2145"/>
        <v>7.7563211180500531</v>
      </c>
      <c r="R7870" s="10">
        <f t="shared" ca="1" si="2145"/>
        <v>309.0891695853494</v>
      </c>
      <c r="S7870" s="10">
        <f t="shared" ca="1" si="2145"/>
        <v>-183.01607825506986</v>
      </c>
      <c r="T7870" s="10">
        <f t="shared" ca="1" si="2145"/>
        <v>215.29753486478327</v>
      </c>
      <c r="U7870" s="10">
        <f t="shared" ca="1" si="2145"/>
        <v>-41.301928470680217</v>
      </c>
      <c r="V7870" s="10" t="str">
        <f t="shared" ca="1" si="2145"/>
        <v/>
      </c>
      <c r="W7870" s="10" t="str">
        <f t="shared" ca="1" si="2145"/>
        <v/>
      </c>
      <c r="X7870" s="10" t="str">
        <f t="shared" ca="1" si="2145"/>
        <v/>
      </c>
      <c r="Y7870" s="10" t="str">
        <f t="shared" ca="1" si="2145"/>
        <v/>
      </c>
      <c r="Z7870" s="10" t="str">
        <f t="shared" ca="1" si="2145"/>
        <v/>
      </c>
    </row>
    <row r="7871" spans="1:26">
      <c r="A7871" s="4">
        <f t="shared" si="2136"/>
        <v>7858</v>
      </c>
      <c r="B7871" s="5">
        <f t="shared" ca="1" si="2130"/>
        <v>-1.1000714459185621</v>
      </c>
      <c r="C7871" s="32">
        <f t="shared" ca="1" si="2133"/>
        <v>0</v>
      </c>
      <c r="D7871" s="5"/>
      <c r="E7871" s="31">
        <f t="shared" ca="1" si="2134"/>
        <v>0.33305597516247154</v>
      </c>
      <c r="F7871" s="32">
        <f t="shared" ca="1" si="2131"/>
        <v>0</v>
      </c>
      <c r="G7871" s="5"/>
      <c r="H7871" s="10">
        <f t="shared" ca="1" si="2140"/>
        <v>-148.51594366330525</v>
      </c>
      <c r="I7871" s="10">
        <f t="shared" ca="1" si="2141"/>
        <v>301.88197958031935</v>
      </c>
      <c r="J7871" s="10"/>
      <c r="K7871" s="10">
        <f t="shared" ca="1" si="2142"/>
        <v>135.00572550475948</v>
      </c>
      <c r="L7871" s="5"/>
      <c r="M7871" s="10">
        <f t="shared" ca="1" si="2143"/>
        <v>-523.35192941467153</v>
      </c>
      <c r="N7871" s="10">
        <f t="shared" ca="1" si="2144"/>
        <v>226.32004208806106</v>
      </c>
      <c r="O7871" s="10">
        <f t="shared" ca="1" si="2132"/>
        <v>1</v>
      </c>
      <c r="P7871" s="10"/>
      <c r="Q7871" s="10">
        <f t="shared" ca="1" si="2145"/>
        <v>-566.01754350209092</v>
      </c>
      <c r="R7871" s="10">
        <f t="shared" ca="1" si="2145"/>
        <v>-43.976013998706996</v>
      </c>
      <c r="S7871" s="10">
        <f t="shared" ca="1" si="2145"/>
        <v>-353.13300976304851</v>
      </c>
      <c r="T7871" s="10">
        <f t="shared" ca="1" si="2145"/>
        <v>152.00301684153806</v>
      </c>
      <c r="U7871" s="10">
        <f t="shared" ca="1" si="2145"/>
        <v>68.54383210578213</v>
      </c>
      <c r="V7871" s="10" t="str">
        <f t="shared" ca="1" si="2145"/>
        <v/>
      </c>
      <c r="W7871" s="10" t="str">
        <f t="shared" ca="1" si="2145"/>
        <v/>
      </c>
      <c r="X7871" s="10" t="str">
        <f t="shared" ca="1" si="2145"/>
        <v/>
      </c>
      <c r="Y7871" s="10" t="str">
        <f t="shared" ca="1" si="2145"/>
        <v/>
      </c>
      <c r="Z7871" s="10" t="str">
        <f t="shared" ca="1" si="2145"/>
        <v/>
      </c>
    </row>
    <row r="7872" spans="1:26">
      <c r="A7872" s="4">
        <f t="shared" si="2136"/>
        <v>7859</v>
      </c>
      <c r="B7872" s="5">
        <f t="shared" ca="1" si="2130"/>
        <v>-0.44848067875551179</v>
      </c>
      <c r="C7872" s="32">
        <f t="shared" ca="1" si="2133"/>
        <v>0</v>
      </c>
      <c r="D7872" s="5"/>
      <c r="E7872" s="31">
        <f t="shared" ca="1" si="2134"/>
        <v>0.67702792441541426</v>
      </c>
      <c r="F7872" s="32">
        <f t="shared" ca="1" si="2131"/>
        <v>0</v>
      </c>
      <c r="G7872" s="5"/>
      <c r="H7872" s="10">
        <f t="shared" ca="1" si="2140"/>
        <v>-88.600034088966794</v>
      </c>
      <c r="I7872" s="10">
        <f t="shared" ca="1" si="2141"/>
        <v>441.7485711569098</v>
      </c>
      <c r="J7872" s="10"/>
      <c r="K7872" s="10">
        <f t="shared" ca="1" si="2142"/>
        <v>197.55596681405063</v>
      </c>
      <c r="L7872" s="5"/>
      <c r="M7872" s="10">
        <f t="shared" ca="1" si="2143"/>
        <v>-637.10333115245533</v>
      </c>
      <c r="N7872" s="10">
        <f t="shared" ca="1" si="2144"/>
        <v>459.90326297452168</v>
      </c>
      <c r="O7872" s="10">
        <f t="shared" ca="1" si="2132"/>
        <v>1</v>
      </c>
      <c r="P7872" s="10"/>
      <c r="Q7872" s="10">
        <f t="shared" ca="1" si="2145"/>
        <v>350.88863117760269</v>
      </c>
      <c r="R7872" s="10">
        <f t="shared" ca="1" si="2145"/>
        <v>64.313874338473425</v>
      </c>
      <c r="S7872" s="10">
        <f t="shared" ca="1" si="2145"/>
        <v>-352.02639608332476</v>
      </c>
      <c r="T7872" s="10">
        <f t="shared" ca="1" si="2145"/>
        <v>-722.41112470654809</v>
      </c>
      <c r="U7872" s="10">
        <f t="shared" ca="1" si="2145"/>
        <v>216.23484482896274</v>
      </c>
      <c r="V7872" s="10" t="str">
        <f t="shared" ca="1" si="2145"/>
        <v/>
      </c>
      <c r="W7872" s="10" t="str">
        <f t="shared" ca="1" si="2145"/>
        <v/>
      </c>
      <c r="X7872" s="10" t="str">
        <f t="shared" ca="1" si="2145"/>
        <v/>
      </c>
      <c r="Y7872" s="10" t="str">
        <f t="shared" ca="1" si="2145"/>
        <v/>
      </c>
      <c r="Z7872" s="10" t="str">
        <f t="shared" ca="1" si="2145"/>
        <v/>
      </c>
    </row>
    <row r="7873" spans="1:26">
      <c r="A7873" s="4">
        <f t="shared" si="2136"/>
        <v>7860</v>
      </c>
      <c r="B7873" s="5">
        <f t="shared" ca="1" si="2130"/>
        <v>0.78926738884915093</v>
      </c>
      <c r="C7873" s="32">
        <f t="shared" ca="1" si="2133"/>
        <v>0</v>
      </c>
      <c r="D7873" s="5"/>
      <c r="E7873" s="31">
        <f t="shared" ca="1" si="2134"/>
        <v>0.47410702756766093</v>
      </c>
      <c r="F7873" s="32">
        <f t="shared" ca="1" si="2131"/>
        <v>0</v>
      </c>
      <c r="G7873" s="5"/>
      <c r="H7873" s="10">
        <f t="shared" ca="1" si="2140"/>
        <v>109.92556393636883</v>
      </c>
      <c r="I7873" s="10">
        <f t="shared" ca="1" si="2141"/>
        <v>311.42935448673262</v>
      </c>
      <c r="J7873" s="10"/>
      <c r="K7873" s="10">
        <f t="shared" ca="1" si="2142"/>
        <v>139.27544136424265</v>
      </c>
      <c r="L7873" s="5"/>
      <c r="M7873" s="10">
        <f t="shared" ca="1" si="2143"/>
        <v>-276.76505351364494</v>
      </c>
      <c r="N7873" s="10">
        <f t="shared" ca="1" si="2144"/>
        <v>496.61618138638255</v>
      </c>
      <c r="O7873" s="10">
        <f t="shared" ca="1" si="2132"/>
        <v>1</v>
      </c>
      <c r="P7873" s="10"/>
      <c r="Q7873" s="10">
        <f t="shared" ca="1" si="2145"/>
        <v>205.90501991289241</v>
      </c>
      <c r="R7873" s="10">
        <f t="shared" ca="1" si="2145"/>
        <v>185.57743525531399</v>
      </c>
      <c r="S7873" s="10">
        <f t="shared" ca="1" si="2145"/>
        <v>98.92742091539705</v>
      </c>
      <c r="T7873" s="10">
        <f t="shared" ca="1" si="2145"/>
        <v>453.87023602524101</v>
      </c>
      <c r="U7873" s="10">
        <f t="shared" ca="1" si="2145"/>
        <v>-394.65229242700019</v>
      </c>
      <c r="V7873" s="10" t="str">
        <f t="shared" ca="1" si="2145"/>
        <v/>
      </c>
      <c r="W7873" s="10" t="str">
        <f t="shared" ca="1" si="2145"/>
        <v/>
      </c>
      <c r="X7873" s="10" t="str">
        <f t="shared" ca="1" si="2145"/>
        <v/>
      </c>
      <c r="Y7873" s="10" t="str">
        <f t="shared" ca="1" si="2145"/>
        <v/>
      </c>
      <c r="Z7873" s="10" t="str">
        <f t="shared" ca="1" si="2145"/>
        <v/>
      </c>
    </row>
    <row r="7874" spans="1:26">
      <c r="A7874" s="4">
        <f t="shared" si="2136"/>
        <v>7861</v>
      </c>
      <c r="B7874" s="5">
        <f t="shared" ca="1" si="2130"/>
        <v>4.5512190544948497E-2</v>
      </c>
      <c r="C7874" s="32">
        <f t="shared" ca="1" si="2133"/>
        <v>0</v>
      </c>
      <c r="D7874" s="5"/>
      <c r="E7874" s="31">
        <f t="shared" ca="1" si="2134"/>
        <v>0.96588057910338065</v>
      </c>
      <c r="F7874" s="32">
        <f t="shared" ca="1" si="2131"/>
        <v>0</v>
      </c>
      <c r="G7874" s="5"/>
      <c r="H7874" s="10">
        <f t="shared" ca="1" si="2140"/>
        <v>6.5098692189545941</v>
      </c>
      <c r="I7874" s="10">
        <f t="shared" ca="1" si="2141"/>
        <v>319.83760667023301</v>
      </c>
      <c r="J7874" s="10"/>
      <c r="K7874" s="10">
        <f t="shared" ca="1" si="2142"/>
        <v>143.03572605509623</v>
      </c>
      <c r="L7874" s="5"/>
      <c r="M7874" s="10">
        <f t="shared" ca="1" si="2143"/>
        <v>-390.6209722551298</v>
      </c>
      <c r="N7874" s="10">
        <f t="shared" ca="1" si="2144"/>
        <v>403.64071069303895</v>
      </c>
      <c r="O7874" s="10">
        <f t="shared" ca="1" si="2132"/>
        <v>1</v>
      </c>
      <c r="P7874" s="10"/>
      <c r="Q7874" s="10">
        <f t="shared" ref="Q7874:Z7883" ca="1" si="2146">IF(Q$3&lt;=$C$3,NORMINV(RAND(),$B$7,$B$8),"")</f>
        <v>239.42656954603578</v>
      </c>
      <c r="R7874" s="10">
        <f t="shared" ca="1" si="2146"/>
        <v>109.60941868113505</v>
      </c>
      <c r="S7874" s="10">
        <f t="shared" ca="1" si="2146"/>
        <v>228.39063072352448</v>
      </c>
      <c r="T7874" s="10">
        <f t="shared" ca="1" si="2146"/>
        <v>-536.49266711152052</v>
      </c>
      <c r="U7874" s="10">
        <f t="shared" ca="1" si="2146"/>
        <v>-8.3846057444018491</v>
      </c>
      <c r="V7874" s="10" t="str">
        <f t="shared" ca="1" si="2146"/>
        <v/>
      </c>
      <c r="W7874" s="10" t="str">
        <f t="shared" ca="1" si="2146"/>
        <v/>
      </c>
      <c r="X7874" s="10" t="str">
        <f t="shared" ca="1" si="2146"/>
        <v/>
      </c>
      <c r="Y7874" s="10" t="str">
        <f t="shared" ca="1" si="2146"/>
        <v/>
      </c>
      <c r="Z7874" s="10" t="str">
        <f t="shared" ca="1" si="2146"/>
        <v/>
      </c>
    </row>
    <row r="7875" spans="1:26">
      <c r="A7875" s="4">
        <f t="shared" si="2136"/>
        <v>7862</v>
      </c>
      <c r="B7875" s="5">
        <f t="shared" ca="1" si="2130"/>
        <v>-3.6115951338240202</v>
      </c>
      <c r="C7875" s="32">
        <f t="shared" ca="1" si="2133"/>
        <v>1</v>
      </c>
      <c r="D7875" s="5"/>
      <c r="E7875" s="31">
        <f t="shared" ca="1" si="2134"/>
        <v>2.2524656900156863E-2</v>
      </c>
      <c r="F7875" s="32">
        <f t="shared" ca="1" si="2131"/>
        <v>1</v>
      </c>
      <c r="G7875" s="5"/>
      <c r="H7875" s="10">
        <f t="shared" ca="1" si="2140"/>
        <v>-264.31167075114956</v>
      </c>
      <c r="I7875" s="10">
        <f t="shared" ca="1" si="2141"/>
        <v>163.6448276029025</v>
      </c>
      <c r="J7875" s="10"/>
      <c r="K7875" s="10">
        <f t="shared" ca="1" si="2142"/>
        <v>73.184191737264783</v>
      </c>
      <c r="L7875" s="5"/>
      <c r="M7875" s="10">
        <f t="shared" ca="1" si="2143"/>
        <v>-467.50356167793512</v>
      </c>
      <c r="N7875" s="10">
        <f t="shared" ca="1" si="2144"/>
        <v>-61.119779824364002</v>
      </c>
      <c r="O7875" s="10">
        <f t="shared" ca="1" si="2132"/>
        <v>0</v>
      </c>
      <c r="P7875" s="10"/>
      <c r="Q7875" s="10">
        <f t="shared" ca="1" si="2146"/>
        <v>-87.423624096919838</v>
      </c>
      <c r="R7875" s="10">
        <f t="shared" ca="1" si="2146"/>
        <v>-466.65061710364984</v>
      </c>
      <c r="S7875" s="10">
        <f t="shared" ca="1" si="2146"/>
        <v>-261.4094637151627</v>
      </c>
      <c r="T7875" s="10">
        <f t="shared" ca="1" si="2146"/>
        <v>-121.45950796055099</v>
      </c>
      <c r="U7875" s="10">
        <f t="shared" ca="1" si="2146"/>
        <v>-384.61514087946455</v>
      </c>
      <c r="V7875" s="10" t="str">
        <f t="shared" ca="1" si="2146"/>
        <v/>
      </c>
      <c r="W7875" s="10" t="str">
        <f t="shared" ca="1" si="2146"/>
        <v/>
      </c>
      <c r="X7875" s="10" t="str">
        <f t="shared" ca="1" si="2146"/>
        <v/>
      </c>
      <c r="Y7875" s="10" t="str">
        <f t="shared" ca="1" si="2146"/>
        <v/>
      </c>
      <c r="Z7875" s="10" t="str">
        <f t="shared" ca="1" si="2146"/>
        <v/>
      </c>
    </row>
    <row r="7876" spans="1:26">
      <c r="A7876" s="4">
        <f t="shared" si="2136"/>
        <v>7863</v>
      </c>
      <c r="B7876" s="5">
        <f t="shared" ca="1" si="2130"/>
        <v>-1.0149962851641854</v>
      </c>
      <c r="C7876" s="32">
        <f t="shared" ca="1" si="2133"/>
        <v>0</v>
      </c>
      <c r="D7876" s="5"/>
      <c r="E7876" s="31">
        <f t="shared" ca="1" si="2134"/>
        <v>0.36751086251339832</v>
      </c>
      <c r="F7876" s="32">
        <f t="shared" ca="1" si="2131"/>
        <v>0</v>
      </c>
      <c r="G7876" s="5"/>
      <c r="H7876" s="10">
        <f t="shared" ca="1" si="2140"/>
        <v>-205.15057924902561</v>
      </c>
      <c r="I7876" s="10">
        <f t="shared" ca="1" si="2141"/>
        <v>451.95302438971487</v>
      </c>
      <c r="J7876" s="10"/>
      <c r="K7876" s="10">
        <f t="shared" ca="1" si="2142"/>
        <v>202.11953703440457</v>
      </c>
      <c r="L7876" s="5"/>
      <c r="M7876" s="10">
        <f t="shared" ca="1" si="2143"/>
        <v>-766.32437851304212</v>
      </c>
      <c r="N7876" s="10">
        <f t="shared" ca="1" si="2144"/>
        <v>356.02322001499095</v>
      </c>
      <c r="O7876" s="10">
        <f t="shared" ca="1" si="2132"/>
        <v>1</v>
      </c>
      <c r="P7876" s="10"/>
      <c r="Q7876" s="10">
        <f t="shared" ca="1" si="2146"/>
        <v>299.09343927276387</v>
      </c>
      <c r="R7876" s="10">
        <f t="shared" ca="1" si="2146"/>
        <v>-85.805195005237962</v>
      </c>
      <c r="S7876" s="10">
        <f t="shared" ca="1" si="2146"/>
        <v>-932.95671664504471</v>
      </c>
      <c r="T7876" s="10">
        <f t="shared" ca="1" si="2146"/>
        <v>-71.162860003932252</v>
      </c>
      <c r="U7876" s="10">
        <f t="shared" ca="1" si="2146"/>
        <v>-234.92156386367705</v>
      </c>
      <c r="V7876" s="10" t="str">
        <f t="shared" ca="1" si="2146"/>
        <v/>
      </c>
      <c r="W7876" s="10" t="str">
        <f t="shared" ca="1" si="2146"/>
        <v/>
      </c>
      <c r="X7876" s="10" t="str">
        <f t="shared" ca="1" si="2146"/>
        <v/>
      </c>
      <c r="Y7876" s="10" t="str">
        <f t="shared" ca="1" si="2146"/>
        <v/>
      </c>
      <c r="Z7876" s="10" t="str">
        <f t="shared" ca="1" si="2146"/>
        <v/>
      </c>
    </row>
    <row r="7877" spans="1:26">
      <c r="A7877" s="4">
        <f t="shared" si="2136"/>
        <v>7864</v>
      </c>
      <c r="B7877" s="5">
        <f t="shared" ca="1" si="2130"/>
        <v>-0.33940685822099614</v>
      </c>
      <c r="C7877" s="32">
        <f t="shared" ca="1" si="2133"/>
        <v>0</v>
      </c>
      <c r="D7877" s="5"/>
      <c r="E7877" s="31">
        <f t="shared" ca="1" si="2134"/>
        <v>0.75137481507729298</v>
      </c>
      <c r="F7877" s="32">
        <f t="shared" ca="1" si="2131"/>
        <v>0</v>
      </c>
      <c r="G7877" s="5"/>
      <c r="H7877" s="10">
        <f t="shared" ca="1" si="2140"/>
        <v>-40.175255659179093</v>
      </c>
      <c r="I7877" s="10">
        <f t="shared" ca="1" si="2141"/>
        <v>264.68116507199176</v>
      </c>
      <c r="J7877" s="10"/>
      <c r="K7877" s="10">
        <f t="shared" ca="1" si="2142"/>
        <v>118.36901549296331</v>
      </c>
      <c r="L7877" s="5"/>
      <c r="M7877" s="10">
        <f t="shared" ca="1" si="2143"/>
        <v>-368.82032933169876</v>
      </c>
      <c r="N7877" s="10">
        <f t="shared" ca="1" si="2144"/>
        <v>288.46981801334061</v>
      </c>
      <c r="O7877" s="10">
        <f t="shared" ca="1" si="2132"/>
        <v>1</v>
      </c>
      <c r="P7877" s="10"/>
      <c r="Q7877" s="10">
        <f t="shared" ca="1" si="2146"/>
        <v>-231.59752850627569</v>
      </c>
      <c r="R7877" s="10">
        <f t="shared" ca="1" si="2146"/>
        <v>34.747601403432107</v>
      </c>
      <c r="S7877" s="10">
        <f t="shared" ca="1" si="2146"/>
        <v>378.73760558998629</v>
      </c>
      <c r="T7877" s="10">
        <f t="shared" ca="1" si="2146"/>
        <v>-282.9069045161084</v>
      </c>
      <c r="U7877" s="10">
        <f t="shared" ca="1" si="2146"/>
        <v>-99.85705226692977</v>
      </c>
      <c r="V7877" s="10" t="str">
        <f t="shared" ca="1" si="2146"/>
        <v/>
      </c>
      <c r="W7877" s="10" t="str">
        <f t="shared" ca="1" si="2146"/>
        <v/>
      </c>
      <c r="X7877" s="10" t="str">
        <f t="shared" ca="1" si="2146"/>
        <v/>
      </c>
      <c r="Y7877" s="10" t="str">
        <f t="shared" ca="1" si="2146"/>
        <v/>
      </c>
      <c r="Z7877" s="10" t="str">
        <f t="shared" ca="1" si="2146"/>
        <v/>
      </c>
    </row>
    <row r="7878" spans="1:26">
      <c r="A7878" s="4">
        <f t="shared" si="2136"/>
        <v>7865</v>
      </c>
      <c r="B7878" s="5">
        <f t="shared" ca="1" si="2130"/>
        <v>0.98548864882205511</v>
      </c>
      <c r="C7878" s="32">
        <f t="shared" ca="1" si="2133"/>
        <v>0</v>
      </c>
      <c r="D7878" s="5"/>
      <c r="E7878" s="31">
        <f t="shared" ca="1" si="2134"/>
        <v>0.38017634249847726</v>
      </c>
      <c r="F7878" s="32">
        <f t="shared" ca="1" si="2131"/>
        <v>0</v>
      </c>
      <c r="G7878" s="5"/>
      <c r="H7878" s="10">
        <f t="shared" ca="1" si="2140"/>
        <v>169.63230066039216</v>
      </c>
      <c r="I7878" s="10">
        <f t="shared" ca="1" si="2141"/>
        <v>384.89469757942322</v>
      </c>
      <c r="J7878" s="10"/>
      <c r="K7878" s="10">
        <f t="shared" ca="1" si="2142"/>
        <v>172.13014159336282</v>
      </c>
      <c r="L7878" s="5"/>
      <c r="M7878" s="10">
        <f t="shared" ca="1" si="2143"/>
        <v>-308.27758842350306</v>
      </c>
      <c r="N7878" s="10">
        <f t="shared" ca="1" si="2144"/>
        <v>647.54218974428738</v>
      </c>
      <c r="O7878" s="10">
        <f t="shared" ca="1" si="2132"/>
        <v>1</v>
      </c>
      <c r="P7878" s="10"/>
      <c r="Q7878" s="10">
        <f t="shared" ca="1" si="2146"/>
        <v>544.18440005243087</v>
      </c>
      <c r="R7878" s="10">
        <f t="shared" ca="1" si="2146"/>
        <v>-235.76411272819962</v>
      </c>
      <c r="S7878" s="10">
        <f t="shared" ca="1" si="2146"/>
        <v>183.78008524452511</v>
      </c>
      <c r="T7878" s="10">
        <f t="shared" ca="1" si="2146"/>
        <v>-201.22956035254052</v>
      </c>
      <c r="U7878" s="10">
        <f t="shared" ca="1" si="2146"/>
        <v>557.1906910857449</v>
      </c>
      <c r="V7878" s="10" t="str">
        <f t="shared" ca="1" si="2146"/>
        <v/>
      </c>
      <c r="W7878" s="10" t="str">
        <f t="shared" ca="1" si="2146"/>
        <v/>
      </c>
      <c r="X7878" s="10" t="str">
        <f t="shared" ca="1" si="2146"/>
        <v/>
      </c>
      <c r="Y7878" s="10" t="str">
        <f t="shared" ca="1" si="2146"/>
        <v/>
      </c>
      <c r="Z7878" s="10" t="str">
        <f t="shared" ca="1" si="2146"/>
        <v/>
      </c>
    </row>
    <row r="7879" spans="1:26">
      <c r="A7879" s="4">
        <f t="shared" si="2136"/>
        <v>7866</v>
      </c>
      <c r="B7879" s="5">
        <f t="shared" ca="1" si="2130"/>
        <v>1.4001670495526343E-2</v>
      </c>
      <c r="C7879" s="32">
        <f t="shared" ca="1" si="2133"/>
        <v>0</v>
      </c>
      <c r="D7879" s="5"/>
      <c r="E7879" s="31">
        <f t="shared" ca="1" si="2134"/>
        <v>0.9894991760097791</v>
      </c>
      <c r="F7879" s="32">
        <f t="shared" ca="1" si="2131"/>
        <v>0</v>
      </c>
      <c r="G7879" s="5"/>
      <c r="H7879" s="10">
        <f t="shared" ca="1" si="2140"/>
        <v>1.3552028458317551</v>
      </c>
      <c r="I7879" s="10">
        <f t="shared" ca="1" si="2141"/>
        <v>216.42601056418147</v>
      </c>
      <c r="J7879" s="10"/>
      <c r="K7879" s="10">
        <f t="shared" ca="1" si="2142"/>
        <v>96.788654344119465</v>
      </c>
      <c r="L7879" s="5"/>
      <c r="M7879" s="10">
        <f t="shared" ca="1" si="2143"/>
        <v>-267.37318274657986</v>
      </c>
      <c r="N7879" s="10">
        <f t="shared" ca="1" si="2144"/>
        <v>270.08358843824334</v>
      </c>
      <c r="O7879" s="10">
        <f t="shared" ca="1" si="2132"/>
        <v>1</v>
      </c>
      <c r="P7879" s="10"/>
      <c r="Q7879" s="10">
        <f t="shared" ca="1" si="2146"/>
        <v>131.87670089598404</v>
      </c>
      <c r="R7879" s="10">
        <f t="shared" ca="1" si="2146"/>
        <v>-380.09716966627263</v>
      </c>
      <c r="S7879" s="10">
        <f t="shared" ca="1" si="2146"/>
        <v>37.349576451672419</v>
      </c>
      <c r="T7879" s="10">
        <f t="shared" ca="1" si="2146"/>
        <v>123.39489134856204</v>
      </c>
      <c r="U7879" s="10">
        <f t="shared" ca="1" si="2146"/>
        <v>94.252015199212906</v>
      </c>
      <c r="V7879" s="10" t="str">
        <f t="shared" ca="1" si="2146"/>
        <v/>
      </c>
      <c r="W7879" s="10" t="str">
        <f t="shared" ca="1" si="2146"/>
        <v/>
      </c>
      <c r="X7879" s="10" t="str">
        <f t="shared" ca="1" si="2146"/>
        <v/>
      </c>
      <c r="Y7879" s="10" t="str">
        <f t="shared" ca="1" si="2146"/>
        <v/>
      </c>
      <c r="Z7879" s="10" t="str">
        <f t="shared" ca="1" si="2146"/>
        <v/>
      </c>
    </row>
    <row r="7880" spans="1:26">
      <c r="A7880" s="4">
        <f t="shared" si="2136"/>
        <v>7867</v>
      </c>
      <c r="B7880" s="5">
        <f t="shared" ca="1" si="2130"/>
        <v>-1.0856429952926527</v>
      </c>
      <c r="C7880" s="32">
        <f t="shared" ca="1" si="2133"/>
        <v>0</v>
      </c>
      <c r="D7880" s="5"/>
      <c r="E7880" s="31">
        <f t="shared" ca="1" si="2134"/>
        <v>0.33868726477295408</v>
      </c>
      <c r="F7880" s="32">
        <f t="shared" ca="1" si="2131"/>
        <v>0</v>
      </c>
      <c r="G7880" s="5"/>
      <c r="H7880" s="10">
        <f t="shared" ca="1" si="2140"/>
        <v>-134.6168439327721</v>
      </c>
      <c r="I7880" s="10">
        <f t="shared" ca="1" si="2141"/>
        <v>277.26648194235872</v>
      </c>
      <c r="J7880" s="10"/>
      <c r="K7880" s="10">
        <f t="shared" ca="1" si="2142"/>
        <v>123.9973403010664</v>
      </c>
      <c r="L7880" s="5"/>
      <c r="M7880" s="10">
        <f t="shared" ca="1" si="2143"/>
        <v>-478.88865246921296</v>
      </c>
      <c r="N7880" s="10">
        <f t="shared" ca="1" si="2144"/>
        <v>209.65496460366876</v>
      </c>
      <c r="O7880" s="10">
        <f t="shared" ca="1" si="2132"/>
        <v>1</v>
      </c>
      <c r="P7880" s="10"/>
      <c r="Q7880" s="10">
        <f t="shared" ca="1" si="2146"/>
        <v>-409.88249657000461</v>
      </c>
      <c r="R7880" s="10">
        <f t="shared" ca="1" si="2146"/>
        <v>-227.18597589237677</v>
      </c>
      <c r="S7880" s="10">
        <f t="shared" ca="1" si="2146"/>
        <v>306.68024654307447</v>
      </c>
      <c r="T7880" s="10">
        <f t="shared" ca="1" si="2146"/>
        <v>-57.934798640688498</v>
      </c>
      <c r="U7880" s="10">
        <f t="shared" ca="1" si="2146"/>
        <v>-284.76119510386508</v>
      </c>
      <c r="V7880" s="10" t="str">
        <f t="shared" ca="1" si="2146"/>
        <v/>
      </c>
      <c r="W7880" s="10" t="str">
        <f t="shared" ca="1" si="2146"/>
        <v/>
      </c>
      <c r="X7880" s="10" t="str">
        <f t="shared" ca="1" si="2146"/>
        <v/>
      </c>
      <c r="Y7880" s="10" t="str">
        <f t="shared" ca="1" si="2146"/>
        <v/>
      </c>
      <c r="Z7880" s="10" t="str">
        <f t="shared" ca="1" si="2146"/>
        <v/>
      </c>
    </row>
    <row r="7881" spans="1:26">
      <c r="A7881" s="4">
        <f t="shared" si="2136"/>
        <v>7868</v>
      </c>
      <c r="B7881" s="5">
        <f t="shared" ca="1" si="2130"/>
        <v>2.7720360135835596</v>
      </c>
      <c r="C7881" s="32">
        <f t="shared" ca="1" si="2133"/>
        <v>0</v>
      </c>
      <c r="D7881" s="5"/>
      <c r="E7881" s="31">
        <f t="shared" ca="1" si="2134"/>
        <v>5.0226167076941323E-2</v>
      </c>
      <c r="F7881" s="32">
        <f t="shared" ca="1" si="2131"/>
        <v>0</v>
      </c>
      <c r="G7881" s="5"/>
      <c r="H7881" s="10">
        <f t="shared" ca="1" si="2140"/>
        <v>352.52852492844295</v>
      </c>
      <c r="I7881" s="10">
        <f t="shared" ca="1" si="2141"/>
        <v>284.36778666835528</v>
      </c>
      <c r="J7881" s="10"/>
      <c r="K7881" s="10">
        <f t="shared" ca="1" si="2142"/>
        <v>127.17314032032016</v>
      </c>
      <c r="L7881" s="5"/>
      <c r="M7881" s="10">
        <f t="shared" ca="1" si="2143"/>
        <v>-0.56071802654201974</v>
      </c>
      <c r="N7881" s="10">
        <f t="shared" ca="1" si="2144"/>
        <v>705.61776788342786</v>
      </c>
      <c r="O7881" s="10">
        <f t="shared" ca="1" si="2132"/>
        <v>1</v>
      </c>
      <c r="P7881" s="10"/>
      <c r="Q7881" s="10">
        <f t="shared" ca="1" si="2146"/>
        <v>19.117509056960337</v>
      </c>
      <c r="R7881" s="10">
        <f t="shared" ca="1" si="2146"/>
        <v>315.60830072454542</v>
      </c>
      <c r="S7881" s="10">
        <f t="shared" ca="1" si="2146"/>
        <v>191.92281491661603</v>
      </c>
      <c r="T7881" s="10">
        <f t="shared" ca="1" si="2146"/>
        <v>766.64579301551692</v>
      </c>
      <c r="U7881" s="10">
        <f t="shared" ca="1" si="2146"/>
        <v>469.34820692857608</v>
      </c>
      <c r="V7881" s="10" t="str">
        <f t="shared" ca="1" si="2146"/>
        <v/>
      </c>
      <c r="W7881" s="10" t="str">
        <f t="shared" ca="1" si="2146"/>
        <v/>
      </c>
      <c r="X7881" s="10" t="str">
        <f t="shared" ca="1" si="2146"/>
        <v/>
      </c>
      <c r="Y7881" s="10" t="str">
        <f t="shared" ca="1" si="2146"/>
        <v/>
      </c>
      <c r="Z7881" s="10" t="str">
        <f t="shared" ca="1" si="2146"/>
        <v/>
      </c>
    </row>
    <row r="7882" spans="1:26">
      <c r="A7882" s="4">
        <f t="shared" si="2136"/>
        <v>7869</v>
      </c>
      <c r="B7882" s="5">
        <f t="shared" ca="1" si="2130"/>
        <v>-8.3978851247926353E-2</v>
      </c>
      <c r="C7882" s="32">
        <f t="shared" ca="1" si="2133"/>
        <v>0</v>
      </c>
      <c r="D7882" s="5"/>
      <c r="E7882" s="31">
        <f t="shared" ca="1" si="2134"/>
        <v>0.9371082306387668</v>
      </c>
      <c r="F7882" s="32">
        <f t="shared" ca="1" si="2131"/>
        <v>0</v>
      </c>
      <c r="G7882" s="5"/>
      <c r="H7882" s="10">
        <f t="shared" ca="1" si="2140"/>
        <v>-9.8663840752186047</v>
      </c>
      <c r="I7882" s="10">
        <f t="shared" ca="1" si="2141"/>
        <v>262.70787414295529</v>
      </c>
      <c r="J7882" s="10"/>
      <c r="K7882" s="10">
        <f t="shared" ca="1" si="2142"/>
        <v>117.48653296162146</v>
      </c>
      <c r="L7882" s="5"/>
      <c r="M7882" s="10">
        <f t="shared" ca="1" si="2143"/>
        <v>-336.06129344317168</v>
      </c>
      <c r="N7882" s="10">
        <f t="shared" ca="1" si="2144"/>
        <v>316.32852529273447</v>
      </c>
      <c r="O7882" s="10">
        <f t="shared" ca="1" si="2132"/>
        <v>1</v>
      </c>
      <c r="P7882" s="10"/>
      <c r="Q7882" s="10">
        <f t="shared" ca="1" si="2146"/>
        <v>-312.47436085432156</v>
      </c>
      <c r="R7882" s="10">
        <f t="shared" ca="1" si="2146"/>
        <v>-255.61881906641719</v>
      </c>
      <c r="S7882" s="10">
        <f t="shared" ca="1" si="2146"/>
        <v>201.25247766540241</v>
      </c>
      <c r="T7882" s="10">
        <f t="shared" ca="1" si="2146"/>
        <v>265.19394260283519</v>
      </c>
      <c r="U7882" s="10">
        <f t="shared" ca="1" si="2146"/>
        <v>52.314839276408122</v>
      </c>
      <c r="V7882" s="10" t="str">
        <f t="shared" ca="1" si="2146"/>
        <v/>
      </c>
      <c r="W7882" s="10" t="str">
        <f t="shared" ca="1" si="2146"/>
        <v/>
      </c>
      <c r="X7882" s="10" t="str">
        <f t="shared" ca="1" si="2146"/>
        <v/>
      </c>
      <c r="Y7882" s="10" t="str">
        <f t="shared" ca="1" si="2146"/>
        <v/>
      </c>
      <c r="Z7882" s="10" t="str">
        <f t="shared" ca="1" si="2146"/>
        <v/>
      </c>
    </row>
    <row r="7883" spans="1:26">
      <c r="A7883" s="4">
        <f t="shared" si="2136"/>
        <v>7870</v>
      </c>
      <c r="B7883" s="5">
        <f t="shared" ca="1" si="2130"/>
        <v>3.2487928089908675</v>
      </c>
      <c r="C7883" s="32">
        <f t="shared" ca="1" si="2133"/>
        <v>1</v>
      </c>
      <c r="D7883" s="5"/>
      <c r="E7883" s="31">
        <f t="shared" ca="1" si="2134"/>
        <v>3.1411559529729537E-2</v>
      </c>
      <c r="F7883" s="32">
        <f t="shared" ca="1" si="2131"/>
        <v>1</v>
      </c>
      <c r="G7883" s="5"/>
      <c r="H7883" s="10">
        <f t="shared" ca="1" si="2140"/>
        <v>303.02941098295815</v>
      </c>
      <c r="I7883" s="10">
        <f t="shared" ca="1" si="2141"/>
        <v>208.5680441868771</v>
      </c>
      <c r="J7883" s="10"/>
      <c r="K7883" s="10">
        <f t="shared" ca="1" si="2142"/>
        <v>93.274464947207406</v>
      </c>
      <c r="L7883" s="5"/>
      <c r="M7883" s="10">
        <f t="shared" ca="1" si="2143"/>
        <v>44.057979340341035</v>
      </c>
      <c r="N7883" s="10">
        <f t="shared" ca="1" si="2144"/>
        <v>562.00084262557527</v>
      </c>
      <c r="O7883" s="10">
        <f t="shared" ca="1" si="2132"/>
        <v>0</v>
      </c>
      <c r="P7883" s="10"/>
      <c r="Q7883" s="10">
        <f t="shared" ca="1" si="2146"/>
        <v>261.67666579319263</v>
      </c>
      <c r="R7883" s="10">
        <f t="shared" ca="1" si="2146"/>
        <v>90.841472422296363</v>
      </c>
      <c r="S7883" s="10">
        <f t="shared" ca="1" si="2146"/>
        <v>310.78230493267694</v>
      </c>
      <c r="T7883" s="10">
        <f t="shared" ca="1" si="2146"/>
        <v>646.15366169995423</v>
      </c>
      <c r="U7883" s="10">
        <f t="shared" ca="1" si="2146"/>
        <v>205.69295006667065</v>
      </c>
      <c r="V7883" s="10" t="str">
        <f t="shared" ca="1" si="2146"/>
        <v/>
      </c>
      <c r="W7883" s="10" t="str">
        <f t="shared" ca="1" si="2146"/>
        <v/>
      </c>
      <c r="X7883" s="10" t="str">
        <f t="shared" ca="1" si="2146"/>
        <v/>
      </c>
      <c r="Y7883" s="10" t="str">
        <f t="shared" ca="1" si="2146"/>
        <v/>
      </c>
      <c r="Z7883" s="10" t="str">
        <f t="shared" ca="1" si="2146"/>
        <v/>
      </c>
    </row>
    <row r="7884" spans="1:26">
      <c r="A7884" s="4">
        <f t="shared" si="2136"/>
        <v>7871</v>
      </c>
      <c r="B7884" s="5">
        <f t="shared" ca="1" si="2130"/>
        <v>-0.13201042155703269</v>
      </c>
      <c r="C7884" s="32">
        <f t="shared" ca="1" si="2133"/>
        <v>0</v>
      </c>
      <c r="D7884" s="5"/>
      <c r="E7884" s="31">
        <f t="shared" ca="1" si="2134"/>
        <v>0.90135000226151252</v>
      </c>
      <c r="F7884" s="32">
        <f t="shared" ca="1" si="2131"/>
        <v>0</v>
      </c>
      <c r="G7884" s="5"/>
      <c r="H7884" s="10">
        <f t="shared" ca="1" si="2140"/>
        <v>-13.597310652560486</v>
      </c>
      <c r="I7884" s="10">
        <f t="shared" ca="1" si="2141"/>
        <v>230.31902005684876</v>
      </c>
      <c r="J7884" s="10"/>
      <c r="K7884" s="10">
        <f t="shared" ca="1" si="2142"/>
        <v>103.00179707165026</v>
      </c>
      <c r="L7884" s="5"/>
      <c r="M7884" s="10">
        <f t="shared" ca="1" si="2143"/>
        <v>-299.57614595872025</v>
      </c>
      <c r="N7884" s="10">
        <f t="shared" ca="1" si="2144"/>
        <v>272.38152465359923</v>
      </c>
      <c r="O7884" s="10">
        <f t="shared" ca="1" si="2132"/>
        <v>1</v>
      </c>
      <c r="P7884" s="10"/>
      <c r="Q7884" s="10">
        <f t="shared" ref="Q7884:Z7893" ca="1" si="2147">IF(Q$3&lt;=$C$3,NORMINV(RAND(),$B$7,$B$8),"")</f>
        <v>240.0687491342587</v>
      </c>
      <c r="R7884" s="10">
        <f t="shared" ca="1" si="2147"/>
        <v>-16.507031957905376</v>
      </c>
      <c r="S7884" s="10">
        <f t="shared" ca="1" si="2147"/>
        <v>-127.51934188988437</v>
      </c>
      <c r="T7884" s="10">
        <f t="shared" ca="1" si="2147"/>
        <v>168.47747632746476</v>
      </c>
      <c r="U7884" s="10">
        <f t="shared" ca="1" si="2147"/>
        <v>-332.50640487673616</v>
      </c>
      <c r="V7884" s="10" t="str">
        <f t="shared" ca="1" si="2147"/>
        <v/>
      </c>
      <c r="W7884" s="10" t="str">
        <f t="shared" ca="1" si="2147"/>
        <v/>
      </c>
      <c r="X7884" s="10" t="str">
        <f t="shared" ca="1" si="2147"/>
        <v/>
      </c>
      <c r="Y7884" s="10" t="str">
        <f t="shared" ca="1" si="2147"/>
        <v/>
      </c>
      <c r="Z7884" s="10" t="str">
        <f t="shared" ca="1" si="2147"/>
        <v/>
      </c>
    </row>
    <row r="7885" spans="1:26">
      <c r="A7885" s="4">
        <f t="shared" si="2136"/>
        <v>7872</v>
      </c>
      <c r="B7885" s="5">
        <f t="shared" ca="1" si="2130"/>
        <v>0.62938123420125336</v>
      </c>
      <c r="C7885" s="32">
        <f t="shared" ca="1" si="2133"/>
        <v>0</v>
      </c>
      <c r="D7885" s="5"/>
      <c r="E7885" s="31">
        <f t="shared" ca="1" si="2134"/>
        <v>0.56325692709544051</v>
      </c>
      <c r="F7885" s="32">
        <f t="shared" ca="1" si="2131"/>
        <v>0</v>
      </c>
      <c r="G7885" s="5"/>
      <c r="H7885" s="10">
        <f t="shared" ca="1" si="2140"/>
        <v>58.52785920791429</v>
      </c>
      <c r="I7885" s="10">
        <f t="shared" ca="1" si="2141"/>
        <v>207.93799473942548</v>
      </c>
      <c r="J7885" s="10"/>
      <c r="K7885" s="10">
        <f t="shared" ca="1" si="2142"/>
        <v>92.992698268469809</v>
      </c>
      <c r="L7885" s="5"/>
      <c r="M7885" s="10">
        <f t="shared" ca="1" si="2143"/>
        <v>-199.661262718714</v>
      </c>
      <c r="N7885" s="10">
        <f t="shared" ca="1" si="2144"/>
        <v>316.71698113454255</v>
      </c>
      <c r="O7885" s="10">
        <f t="shared" ca="1" si="2132"/>
        <v>1</v>
      </c>
      <c r="P7885" s="10"/>
      <c r="Q7885" s="10">
        <f t="shared" ca="1" si="2147"/>
        <v>109.12891956080875</v>
      </c>
      <c r="R7885" s="10">
        <f t="shared" ca="1" si="2147"/>
        <v>386.49433332239164</v>
      </c>
      <c r="S7885" s="10">
        <f t="shared" ca="1" si="2147"/>
        <v>-91.063835383388437</v>
      </c>
      <c r="T7885" s="10">
        <f t="shared" ca="1" si="2147"/>
        <v>-140.33339911056117</v>
      </c>
      <c r="U7885" s="10">
        <f t="shared" ca="1" si="2147"/>
        <v>28.413277650320673</v>
      </c>
      <c r="V7885" s="10" t="str">
        <f t="shared" ca="1" si="2147"/>
        <v/>
      </c>
      <c r="W7885" s="10" t="str">
        <f t="shared" ca="1" si="2147"/>
        <v/>
      </c>
      <c r="X7885" s="10" t="str">
        <f t="shared" ca="1" si="2147"/>
        <v/>
      </c>
      <c r="Y7885" s="10" t="str">
        <f t="shared" ca="1" si="2147"/>
        <v/>
      </c>
      <c r="Z7885" s="10" t="str">
        <f t="shared" ca="1" si="2147"/>
        <v/>
      </c>
    </row>
    <row r="7886" spans="1:26">
      <c r="A7886" s="4">
        <f t="shared" si="2136"/>
        <v>7873</v>
      </c>
      <c r="B7886" s="5">
        <f t="shared" ref="B7886:B7949" ca="1" si="2148">(H7886-$B$7)/K7886</f>
        <v>1.6803571682364344</v>
      </c>
      <c r="C7886" s="32">
        <f t="shared" ca="1" si="2133"/>
        <v>0</v>
      </c>
      <c r="D7886" s="5"/>
      <c r="E7886" s="31">
        <f t="shared" ca="1" si="2134"/>
        <v>0.16818439342369704</v>
      </c>
      <c r="F7886" s="32">
        <f t="shared" ref="F7886:F7949" ca="1" si="2149">IF(E7886&lt;E$12,1,0)</f>
        <v>0</v>
      </c>
      <c r="G7886" s="5"/>
      <c r="H7886" s="10">
        <f t="shared" ca="1" si="2140"/>
        <v>278.10940285395162</v>
      </c>
      <c r="I7886" s="10">
        <f t="shared" ca="1" si="2141"/>
        <v>370.082945291908</v>
      </c>
      <c r="J7886" s="10"/>
      <c r="K7886" s="10">
        <f t="shared" ca="1" si="2142"/>
        <v>165.50612459720841</v>
      </c>
      <c r="L7886" s="5"/>
      <c r="M7886" s="10">
        <f t="shared" ca="1" si="2143"/>
        <v>-181.40926666422371</v>
      </c>
      <c r="N7886" s="10">
        <f t="shared" ca="1" si="2144"/>
        <v>737.62807237212701</v>
      </c>
      <c r="O7886" s="10">
        <f t="shared" ref="O7886:O7949" ca="1" si="2150">IF(AND(N7886&gt;$B$7,$B$7&gt;M7886),1,0)</f>
        <v>1</v>
      </c>
      <c r="P7886" s="10"/>
      <c r="Q7886" s="10">
        <f t="shared" ca="1" si="2147"/>
        <v>110.12957962397984</v>
      </c>
      <c r="R7886" s="10">
        <f t="shared" ca="1" si="2147"/>
        <v>-187.41132277282722</v>
      </c>
      <c r="S7886" s="10">
        <f t="shared" ca="1" si="2147"/>
        <v>226.30533431380442</v>
      </c>
      <c r="T7886" s="10">
        <f t="shared" ca="1" si="2147"/>
        <v>439.91107186150634</v>
      </c>
      <c r="U7886" s="10">
        <f t="shared" ca="1" si="2147"/>
        <v>801.61235124329494</v>
      </c>
      <c r="V7886" s="10" t="str">
        <f t="shared" ca="1" si="2147"/>
        <v/>
      </c>
      <c r="W7886" s="10" t="str">
        <f t="shared" ca="1" si="2147"/>
        <v/>
      </c>
      <c r="X7886" s="10" t="str">
        <f t="shared" ca="1" si="2147"/>
        <v/>
      </c>
      <c r="Y7886" s="10" t="str">
        <f t="shared" ca="1" si="2147"/>
        <v/>
      </c>
      <c r="Z7886" s="10" t="str">
        <f t="shared" ca="1" si="2147"/>
        <v/>
      </c>
    </row>
    <row r="7887" spans="1:26">
      <c r="A7887" s="4">
        <f t="shared" si="2136"/>
        <v>7874</v>
      </c>
      <c r="B7887" s="5">
        <f t="shared" ca="1" si="2148"/>
        <v>-0.32132458571677697</v>
      </c>
      <c r="C7887" s="32">
        <f t="shared" ref="C7887:C7950" ca="1" si="2151">IF(ABS(B7887)&gt;$M$7,1,0)</f>
        <v>0</v>
      </c>
      <c r="D7887" s="5"/>
      <c r="E7887" s="31">
        <f t="shared" ref="E7887:E7950" ca="1" si="2152">2*TDIST(ABS(B7887),$C$3-1,1)</f>
        <v>0.76405368792515194</v>
      </c>
      <c r="F7887" s="32">
        <f t="shared" ca="1" si="2149"/>
        <v>0</v>
      </c>
      <c r="G7887" s="5"/>
      <c r="H7887" s="10">
        <f t="shared" ca="1" si="2140"/>
        <v>-47.277781460215998</v>
      </c>
      <c r="I7887" s="10">
        <f t="shared" ca="1" si="2141"/>
        <v>329.00169445360496</v>
      </c>
      <c r="J7887" s="10"/>
      <c r="K7887" s="10">
        <f t="shared" ca="1" si="2142"/>
        <v>147.13403070217524</v>
      </c>
      <c r="L7887" s="5"/>
      <c r="M7887" s="10">
        <f t="shared" ca="1" si="2143"/>
        <v>-455.78734081129221</v>
      </c>
      <c r="N7887" s="10">
        <f t="shared" ca="1" si="2144"/>
        <v>361.23177789086026</v>
      </c>
      <c r="O7887" s="10">
        <f t="shared" ca="1" si="2150"/>
        <v>1</v>
      </c>
      <c r="P7887" s="10"/>
      <c r="Q7887" s="10">
        <f t="shared" ca="1" si="2147"/>
        <v>-253.2397286995303</v>
      </c>
      <c r="R7887" s="10">
        <f t="shared" ca="1" si="2147"/>
        <v>462.10954965317006</v>
      </c>
      <c r="S7887" s="10">
        <f t="shared" ca="1" si="2147"/>
        <v>46.604131656791175</v>
      </c>
      <c r="T7887" s="10">
        <f t="shared" ca="1" si="2147"/>
        <v>-393.12573227798617</v>
      </c>
      <c r="U7887" s="10">
        <f t="shared" ca="1" si="2147"/>
        <v>-98.737127633524764</v>
      </c>
      <c r="V7887" s="10" t="str">
        <f t="shared" ca="1" si="2147"/>
        <v/>
      </c>
      <c r="W7887" s="10" t="str">
        <f t="shared" ca="1" si="2147"/>
        <v/>
      </c>
      <c r="X7887" s="10" t="str">
        <f t="shared" ca="1" si="2147"/>
        <v/>
      </c>
      <c r="Y7887" s="10" t="str">
        <f t="shared" ca="1" si="2147"/>
        <v/>
      </c>
      <c r="Z7887" s="10" t="str">
        <f t="shared" ca="1" si="2147"/>
        <v/>
      </c>
    </row>
    <row r="7888" spans="1:26">
      <c r="A7888" s="4">
        <f t="shared" si="2136"/>
        <v>7875</v>
      </c>
      <c r="B7888" s="5">
        <f t="shared" ca="1" si="2148"/>
        <v>-1.1122833135075223</v>
      </c>
      <c r="C7888" s="32">
        <f t="shared" ca="1" si="2151"/>
        <v>0</v>
      </c>
      <c r="D7888" s="5"/>
      <c r="E7888" s="31">
        <f t="shared" ca="1" si="2152"/>
        <v>0.32835633836276984</v>
      </c>
      <c r="F7888" s="32">
        <f t="shared" ca="1" si="2149"/>
        <v>0</v>
      </c>
      <c r="G7888" s="5"/>
      <c r="H7888" s="10">
        <f t="shared" ca="1" si="2140"/>
        <v>-156.51864674192183</v>
      </c>
      <c r="I7888" s="10">
        <f t="shared" ca="1" si="2141"/>
        <v>314.65574427935201</v>
      </c>
      <c r="J7888" s="10"/>
      <c r="K7888" s="10">
        <f t="shared" ca="1" si="2142"/>
        <v>140.71832674388432</v>
      </c>
      <c r="L7888" s="5"/>
      <c r="M7888" s="10">
        <f t="shared" ca="1" si="2143"/>
        <v>-547.2153562416031</v>
      </c>
      <c r="N7888" s="10">
        <f t="shared" ca="1" si="2144"/>
        <v>234.17806275775945</v>
      </c>
      <c r="O7888" s="10">
        <f t="shared" ca="1" si="2150"/>
        <v>1</v>
      </c>
      <c r="P7888" s="10"/>
      <c r="Q7888" s="10">
        <f t="shared" ca="1" si="2147"/>
        <v>-210.12022006922422</v>
      </c>
      <c r="R7888" s="10">
        <f t="shared" ca="1" si="2147"/>
        <v>-64.379649887922454</v>
      </c>
      <c r="S7888" s="10">
        <f t="shared" ca="1" si="2147"/>
        <v>182.56847825953295</v>
      </c>
      <c r="T7888" s="10">
        <f t="shared" ca="1" si="2147"/>
        <v>-660.28329681879495</v>
      </c>
      <c r="U7888" s="10">
        <f t="shared" ca="1" si="2147"/>
        <v>-30.378545193200637</v>
      </c>
      <c r="V7888" s="10" t="str">
        <f t="shared" ca="1" si="2147"/>
        <v/>
      </c>
      <c r="W7888" s="10" t="str">
        <f t="shared" ca="1" si="2147"/>
        <v/>
      </c>
      <c r="X7888" s="10" t="str">
        <f t="shared" ca="1" si="2147"/>
        <v/>
      </c>
      <c r="Y7888" s="10" t="str">
        <f t="shared" ca="1" si="2147"/>
        <v/>
      </c>
      <c r="Z7888" s="10" t="str">
        <f t="shared" ca="1" si="2147"/>
        <v/>
      </c>
    </row>
    <row r="7889" spans="1:26">
      <c r="A7889" s="4">
        <f t="shared" si="2136"/>
        <v>7876</v>
      </c>
      <c r="B7889" s="5">
        <f t="shared" ca="1" si="2148"/>
        <v>-4.5042621196098942</v>
      </c>
      <c r="C7889" s="32">
        <f t="shared" ca="1" si="2151"/>
        <v>1</v>
      </c>
      <c r="D7889" s="5"/>
      <c r="E7889" s="31">
        <f t="shared" ca="1" si="2152"/>
        <v>1.0787297204244085E-2</v>
      </c>
      <c r="F7889" s="32">
        <f t="shared" ca="1" si="2149"/>
        <v>1</v>
      </c>
      <c r="G7889" s="5"/>
      <c r="H7889" s="10">
        <f t="shared" ca="1" si="2140"/>
        <v>-299.57506860584232</v>
      </c>
      <c r="I7889" s="10">
        <f t="shared" ca="1" si="2141"/>
        <v>148.71919084159401</v>
      </c>
      <c r="J7889" s="10"/>
      <c r="K7889" s="10">
        <f t="shared" ca="1" si="2142"/>
        <v>66.509244056113673</v>
      </c>
      <c r="L7889" s="5"/>
      <c r="M7889" s="10">
        <f t="shared" ca="1" si="2143"/>
        <v>-484.23433371584451</v>
      </c>
      <c r="N7889" s="10">
        <f t="shared" ca="1" si="2144"/>
        <v>-114.91580349584009</v>
      </c>
      <c r="O7889" s="10">
        <f t="shared" ca="1" si="2150"/>
        <v>0</v>
      </c>
      <c r="P7889" s="10"/>
      <c r="Q7889" s="10">
        <f t="shared" ca="1" si="2147"/>
        <v>-272.27826325605571</v>
      </c>
      <c r="R7889" s="10">
        <f t="shared" ca="1" si="2147"/>
        <v>-102.17045654971683</v>
      </c>
      <c r="S7889" s="10">
        <f t="shared" ca="1" si="2147"/>
        <v>-250.43243686632852</v>
      </c>
      <c r="T7889" s="10">
        <f t="shared" ca="1" si="2147"/>
        <v>-369.99290318080602</v>
      </c>
      <c r="U7889" s="10">
        <f t="shared" ca="1" si="2147"/>
        <v>-503.00128317630453</v>
      </c>
      <c r="V7889" s="10" t="str">
        <f t="shared" ca="1" si="2147"/>
        <v/>
      </c>
      <c r="W7889" s="10" t="str">
        <f t="shared" ca="1" si="2147"/>
        <v/>
      </c>
      <c r="X7889" s="10" t="str">
        <f t="shared" ca="1" si="2147"/>
        <v/>
      </c>
      <c r="Y7889" s="10" t="str">
        <f t="shared" ca="1" si="2147"/>
        <v/>
      </c>
      <c r="Z7889" s="10" t="str">
        <f t="shared" ca="1" si="2147"/>
        <v/>
      </c>
    </row>
    <row r="7890" spans="1:26">
      <c r="A7890" s="4">
        <f t="shared" si="2136"/>
        <v>7877</v>
      </c>
      <c r="B7890" s="5">
        <f t="shared" ca="1" si="2148"/>
        <v>-1.2904333424286485</v>
      </c>
      <c r="C7890" s="32">
        <f t="shared" ca="1" si="2151"/>
        <v>0</v>
      </c>
      <c r="D7890" s="5"/>
      <c r="E7890" s="31">
        <f t="shared" ca="1" si="2152"/>
        <v>0.26644085641457971</v>
      </c>
      <c r="F7890" s="32">
        <f t="shared" ca="1" si="2149"/>
        <v>0</v>
      </c>
      <c r="G7890" s="5"/>
      <c r="H7890" s="10">
        <f t="shared" ca="1" si="2140"/>
        <v>-132.4534544246651</v>
      </c>
      <c r="I7890" s="10">
        <f t="shared" ca="1" si="2141"/>
        <v>229.51586743008988</v>
      </c>
      <c r="J7890" s="10"/>
      <c r="K7890" s="10">
        <f t="shared" ca="1" si="2142"/>
        <v>102.64261629770219</v>
      </c>
      <c r="L7890" s="5"/>
      <c r="M7890" s="10">
        <f t="shared" ca="1" si="2143"/>
        <v>-417.43504402911555</v>
      </c>
      <c r="N7890" s="10">
        <f t="shared" ca="1" si="2144"/>
        <v>152.52813517978535</v>
      </c>
      <c r="O7890" s="10">
        <f t="shared" ca="1" si="2150"/>
        <v>1</v>
      </c>
      <c r="P7890" s="10"/>
      <c r="Q7890" s="10">
        <f t="shared" ca="1" si="2147"/>
        <v>-204.46632290379557</v>
      </c>
      <c r="R7890" s="10">
        <f t="shared" ca="1" si="2147"/>
        <v>-135.09929436300493</v>
      </c>
      <c r="S7890" s="10">
        <f t="shared" ca="1" si="2147"/>
        <v>-4.2755546613705731</v>
      </c>
      <c r="T7890" s="10">
        <f t="shared" ca="1" si="2147"/>
        <v>-465.52625092663868</v>
      </c>
      <c r="U7890" s="10">
        <f t="shared" ca="1" si="2147"/>
        <v>147.10015073148423</v>
      </c>
      <c r="V7890" s="10" t="str">
        <f t="shared" ca="1" si="2147"/>
        <v/>
      </c>
      <c r="W7890" s="10" t="str">
        <f t="shared" ca="1" si="2147"/>
        <v/>
      </c>
      <c r="X7890" s="10" t="str">
        <f t="shared" ca="1" si="2147"/>
        <v/>
      </c>
      <c r="Y7890" s="10" t="str">
        <f t="shared" ca="1" si="2147"/>
        <v/>
      </c>
      <c r="Z7890" s="10" t="str">
        <f t="shared" ca="1" si="2147"/>
        <v/>
      </c>
    </row>
    <row r="7891" spans="1:26">
      <c r="A7891" s="4">
        <f t="shared" si="2136"/>
        <v>7878</v>
      </c>
      <c r="B7891" s="5">
        <f t="shared" ca="1" si="2148"/>
        <v>1.05527212595467</v>
      </c>
      <c r="C7891" s="32">
        <f t="shared" ca="1" si="2151"/>
        <v>0</v>
      </c>
      <c r="D7891" s="5"/>
      <c r="E7891" s="31">
        <f t="shared" ca="1" si="2152"/>
        <v>0.35082195009637157</v>
      </c>
      <c r="F7891" s="32">
        <f t="shared" ca="1" si="2149"/>
        <v>0</v>
      </c>
      <c r="G7891" s="5"/>
      <c r="H7891" s="10">
        <f t="shared" ca="1" si="2140"/>
        <v>175.72668436234</v>
      </c>
      <c r="I7891" s="10">
        <f t="shared" ca="1" si="2141"/>
        <v>372.355908993014</v>
      </c>
      <c r="J7891" s="10"/>
      <c r="K7891" s="10">
        <f t="shared" ca="1" si="2142"/>
        <v>166.5226248664209</v>
      </c>
      <c r="L7891" s="5"/>
      <c r="M7891" s="10">
        <f t="shared" ca="1" si="2143"/>
        <v>-286.61424235272261</v>
      </c>
      <c r="N7891" s="10">
        <f t="shared" ca="1" si="2144"/>
        <v>638.0676110774026</v>
      </c>
      <c r="O7891" s="10">
        <f t="shared" ca="1" si="2150"/>
        <v>1</v>
      </c>
      <c r="P7891" s="10"/>
      <c r="Q7891" s="10">
        <f t="shared" ca="1" si="2147"/>
        <v>-105.60499639175693</v>
      </c>
      <c r="R7891" s="10">
        <f t="shared" ca="1" si="2147"/>
        <v>-13.290471887449822</v>
      </c>
      <c r="S7891" s="10">
        <f t="shared" ca="1" si="2147"/>
        <v>331.64255445537498</v>
      </c>
      <c r="T7891" s="10">
        <f t="shared" ca="1" si="2147"/>
        <v>-94.828317912830656</v>
      </c>
      <c r="U7891" s="10">
        <f t="shared" ca="1" si="2147"/>
        <v>760.71465354836232</v>
      </c>
      <c r="V7891" s="10" t="str">
        <f t="shared" ca="1" si="2147"/>
        <v/>
      </c>
      <c r="W7891" s="10" t="str">
        <f t="shared" ca="1" si="2147"/>
        <v/>
      </c>
      <c r="X7891" s="10" t="str">
        <f t="shared" ca="1" si="2147"/>
        <v/>
      </c>
      <c r="Y7891" s="10" t="str">
        <f t="shared" ca="1" si="2147"/>
        <v/>
      </c>
      <c r="Z7891" s="10" t="str">
        <f t="shared" ca="1" si="2147"/>
        <v/>
      </c>
    </row>
    <row r="7892" spans="1:26">
      <c r="A7892" s="4">
        <f t="shared" si="2136"/>
        <v>7879</v>
      </c>
      <c r="B7892" s="5">
        <f t="shared" ca="1" si="2148"/>
        <v>2.0504298411119328</v>
      </c>
      <c r="C7892" s="32">
        <f t="shared" ca="1" si="2151"/>
        <v>0</v>
      </c>
      <c r="D7892" s="5"/>
      <c r="E7892" s="31">
        <f t="shared" ca="1" si="2152"/>
        <v>0.10963677571439492</v>
      </c>
      <c r="F7892" s="32">
        <f t="shared" ca="1" si="2149"/>
        <v>0</v>
      </c>
      <c r="G7892" s="5"/>
      <c r="H7892" s="10">
        <f t="shared" ca="1" si="2140"/>
        <v>141.47288057271157</v>
      </c>
      <c r="I7892" s="10">
        <f t="shared" ca="1" si="2141"/>
        <v>154.28129828706651</v>
      </c>
      <c r="J7892" s="10"/>
      <c r="K7892" s="10">
        <f t="shared" ca="1" si="2142"/>
        <v>68.996694125360506</v>
      </c>
      <c r="L7892" s="5"/>
      <c r="M7892" s="10">
        <f t="shared" ca="1" si="2143"/>
        <v>-50.092653106474927</v>
      </c>
      <c r="N7892" s="10">
        <f t="shared" ca="1" si="2144"/>
        <v>333.03841425189808</v>
      </c>
      <c r="O7892" s="10">
        <f t="shared" ca="1" si="2150"/>
        <v>1</v>
      </c>
      <c r="P7892" s="10"/>
      <c r="Q7892" s="10">
        <f t="shared" ca="1" si="2147"/>
        <v>354.67349272486825</v>
      </c>
      <c r="R7892" s="10">
        <f t="shared" ca="1" si="2147"/>
        <v>182.46148141703875</v>
      </c>
      <c r="S7892" s="10">
        <f t="shared" ca="1" si="2147"/>
        <v>176.8170597012531</v>
      </c>
      <c r="T7892" s="10">
        <f t="shared" ca="1" si="2147"/>
        <v>-52.853405920710308</v>
      </c>
      <c r="U7892" s="10">
        <f t="shared" ca="1" si="2147"/>
        <v>46.265774941108049</v>
      </c>
      <c r="V7892" s="10" t="str">
        <f t="shared" ca="1" si="2147"/>
        <v/>
      </c>
      <c r="W7892" s="10" t="str">
        <f t="shared" ca="1" si="2147"/>
        <v/>
      </c>
      <c r="X7892" s="10" t="str">
        <f t="shared" ca="1" si="2147"/>
        <v/>
      </c>
      <c r="Y7892" s="10" t="str">
        <f t="shared" ca="1" si="2147"/>
        <v/>
      </c>
      <c r="Z7892" s="10" t="str">
        <f t="shared" ca="1" si="2147"/>
        <v/>
      </c>
    </row>
    <row r="7893" spans="1:26">
      <c r="A7893" s="4">
        <f t="shared" si="2136"/>
        <v>7880</v>
      </c>
      <c r="B7893" s="5">
        <f t="shared" ca="1" si="2148"/>
        <v>2.6262352038208236</v>
      </c>
      <c r="C7893" s="32">
        <f t="shared" ca="1" si="2151"/>
        <v>0</v>
      </c>
      <c r="D7893" s="5"/>
      <c r="E7893" s="31">
        <f t="shared" ca="1" si="2152"/>
        <v>5.8416184173511347E-2</v>
      </c>
      <c r="F7893" s="32">
        <f t="shared" ca="1" si="2149"/>
        <v>0</v>
      </c>
      <c r="G7893" s="5"/>
      <c r="H7893" s="10">
        <f t="shared" ca="1" si="2140"/>
        <v>237.736939800128</v>
      </c>
      <c r="I7893" s="10">
        <f t="shared" ca="1" si="2141"/>
        <v>202.41749763405042</v>
      </c>
      <c r="J7893" s="10"/>
      <c r="K7893" s="10">
        <f t="shared" ca="1" si="2142"/>
        <v>90.523856909027913</v>
      </c>
      <c r="L7893" s="5"/>
      <c r="M7893" s="10">
        <f t="shared" ca="1" si="2143"/>
        <v>-13.597579618567949</v>
      </c>
      <c r="N7893" s="10">
        <f t="shared" ca="1" si="2144"/>
        <v>489.07145921882397</v>
      </c>
      <c r="O7893" s="10">
        <f t="shared" ca="1" si="2150"/>
        <v>1</v>
      </c>
      <c r="P7893" s="10"/>
      <c r="Q7893" s="10">
        <f t="shared" ca="1" si="2147"/>
        <v>597.75641426785228</v>
      </c>
      <c r="R7893" s="10">
        <f t="shared" ca="1" si="2147"/>
        <v>119.90415263195777</v>
      </c>
      <c r="S7893" s="10">
        <f t="shared" ca="1" si="2147"/>
        <v>144.89445248442539</v>
      </c>
      <c r="T7893" s="10">
        <f t="shared" ca="1" si="2147"/>
        <v>180.68887425711233</v>
      </c>
      <c r="U7893" s="10">
        <f t="shared" ca="1" si="2147"/>
        <v>145.44080535929228</v>
      </c>
      <c r="V7893" s="10" t="str">
        <f t="shared" ca="1" si="2147"/>
        <v/>
      </c>
      <c r="W7893" s="10" t="str">
        <f t="shared" ca="1" si="2147"/>
        <v/>
      </c>
      <c r="X7893" s="10" t="str">
        <f t="shared" ca="1" si="2147"/>
        <v/>
      </c>
      <c r="Y7893" s="10" t="str">
        <f t="shared" ca="1" si="2147"/>
        <v/>
      </c>
      <c r="Z7893" s="10" t="str">
        <f t="shared" ca="1" si="2147"/>
        <v/>
      </c>
    </row>
    <row r="7894" spans="1:26">
      <c r="A7894" s="4">
        <f t="shared" si="2136"/>
        <v>7881</v>
      </c>
      <c r="B7894" s="5">
        <f t="shared" ca="1" si="2148"/>
        <v>-2.6540312260806114</v>
      </c>
      <c r="C7894" s="32">
        <f t="shared" ca="1" si="2151"/>
        <v>0</v>
      </c>
      <c r="D7894" s="5"/>
      <c r="E7894" s="31">
        <f t="shared" ca="1" si="2152"/>
        <v>5.6742516356362578E-2</v>
      </c>
      <c r="F7894" s="32">
        <f t="shared" ca="1" si="2149"/>
        <v>0</v>
      </c>
      <c r="G7894" s="5"/>
      <c r="H7894" s="10">
        <f t="shared" ca="1" si="2140"/>
        <v>-149.09057575285811</v>
      </c>
      <c r="I7894" s="10">
        <f t="shared" ca="1" si="2141"/>
        <v>125.61143173898999</v>
      </c>
      <c r="J7894" s="10"/>
      <c r="K7894" s="10">
        <f t="shared" ca="1" si="2142"/>
        <v>56.175140023891245</v>
      </c>
      <c r="L7894" s="5"/>
      <c r="M7894" s="10">
        <f t="shared" ca="1" si="2143"/>
        <v>-305.0577683059916</v>
      </c>
      <c r="N7894" s="10">
        <f t="shared" ca="1" si="2144"/>
        <v>6.8766168002753716</v>
      </c>
      <c r="O7894" s="10">
        <f t="shared" ca="1" si="2150"/>
        <v>1</v>
      </c>
      <c r="P7894" s="10"/>
      <c r="Q7894" s="10">
        <f t="shared" ref="Q7894:Z7903" ca="1" si="2153">IF(Q$3&lt;=$C$3,NORMINV(RAND(),$B$7,$B$8),"")</f>
        <v>-55.890043017896083</v>
      </c>
      <c r="R7894" s="10">
        <f t="shared" ca="1" si="2153"/>
        <v>-243.4894298576572</v>
      </c>
      <c r="S7894" s="10">
        <f t="shared" ca="1" si="2153"/>
        <v>-157.88477955020079</v>
      </c>
      <c r="T7894" s="10">
        <f t="shared" ca="1" si="2153"/>
        <v>-294.7398920550396</v>
      </c>
      <c r="U7894" s="10">
        <f t="shared" ca="1" si="2153"/>
        <v>6.5512657165031261</v>
      </c>
      <c r="V7894" s="10" t="str">
        <f t="shared" ca="1" si="2153"/>
        <v/>
      </c>
      <c r="W7894" s="10" t="str">
        <f t="shared" ca="1" si="2153"/>
        <v/>
      </c>
      <c r="X7894" s="10" t="str">
        <f t="shared" ca="1" si="2153"/>
        <v/>
      </c>
      <c r="Y7894" s="10" t="str">
        <f t="shared" ca="1" si="2153"/>
        <v/>
      </c>
      <c r="Z7894" s="10" t="str">
        <f t="shared" ca="1" si="2153"/>
        <v/>
      </c>
    </row>
    <row r="7895" spans="1:26">
      <c r="A7895" s="4">
        <f t="shared" ref="A7895:A7958" si="2154">A7894+1</f>
        <v>7882</v>
      </c>
      <c r="B7895" s="5">
        <f t="shared" ca="1" si="2148"/>
        <v>-8.862467683949922E-2</v>
      </c>
      <c r="C7895" s="32">
        <f t="shared" ca="1" si="2151"/>
        <v>0</v>
      </c>
      <c r="D7895" s="5"/>
      <c r="E7895" s="31">
        <f t="shared" ca="1" si="2152"/>
        <v>0.93364003230785775</v>
      </c>
      <c r="F7895" s="32">
        <f t="shared" ca="1" si="2149"/>
        <v>0</v>
      </c>
      <c r="G7895" s="5"/>
      <c r="H7895" s="10">
        <f t="shared" ca="1" si="2140"/>
        <v>-4.9645873514085626</v>
      </c>
      <c r="I7895" s="10">
        <f t="shared" ca="1" si="2141"/>
        <v>125.2603134236479</v>
      </c>
      <c r="J7895" s="10"/>
      <c r="K7895" s="10">
        <f t="shared" ca="1" si="2142"/>
        <v>56.018115139641225</v>
      </c>
      <c r="L7895" s="5"/>
      <c r="M7895" s="10">
        <f t="shared" ca="1" si="2143"/>
        <v>-160.49580893327183</v>
      </c>
      <c r="N7895" s="10">
        <f t="shared" ca="1" si="2144"/>
        <v>150.5666342304547</v>
      </c>
      <c r="O7895" s="10">
        <f t="shared" ca="1" si="2150"/>
        <v>1</v>
      </c>
      <c r="P7895" s="10"/>
      <c r="Q7895" s="10">
        <f t="shared" ca="1" si="2153"/>
        <v>-10.841426508808913</v>
      </c>
      <c r="R7895" s="10">
        <f t="shared" ca="1" si="2153"/>
        <v>-89.167613047447347</v>
      </c>
      <c r="S7895" s="10">
        <f t="shared" ca="1" si="2153"/>
        <v>159.74482180631043</v>
      </c>
      <c r="T7895" s="10">
        <f t="shared" ca="1" si="2153"/>
        <v>71.126821532793599</v>
      </c>
      <c r="U7895" s="10">
        <f t="shared" ca="1" si="2153"/>
        <v>-155.68554053989058</v>
      </c>
      <c r="V7895" s="10" t="str">
        <f t="shared" ca="1" si="2153"/>
        <v/>
      </c>
      <c r="W7895" s="10" t="str">
        <f t="shared" ca="1" si="2153"/>
        <v/>
      </c>
      <c r="X7895" s="10" t="str">
        <f t="shared" ca="1" si="2153"/>
        <v/>
      </c>
      <c r="Y7895" s="10" t="str">
        <f t="shared" ca="1" si="2153"/>
        <v/>
      </c>
      <c r="Z7895" s="10" t="str">
        <f t="shared" ca="1" si="2153"/>
        <v/>
      </c>
    </row>
    <row r="7896" spans="1:26">
      <c r="A7896" s="4">
        <f t="shared" si="2154"/>
        <v>7883</v>
      </c>
      <c r="B7896" s="5">
        <f t="shared" ca="1" si="2148"/>
        <v>-1.4785150521560255</v>
      </c>
      <c r="C7896" s="32">
        <f t="shared" ca="1" si="2151"/>
        <v>0</v>
      </c>
      <c r="D7896" s="5"/>
      <c r="E7896" s="31">
        <f t="shared" ca="1" si="2152"/>
        <v>0.21334870155009297</v>
      </c>
      <c r="F7896" s="32">
        <f t="shared" ca="1" si="2149"/>
        <v>0</v>
      </c>
      <c r="G7896" s="5"/>
      <c r="H7896" s="10">
        <f t="shared" ca="1" si="2140"/>
        <v>-173.20216778191963</v>
      </c>
      <c r="I7896" s="10">
        <f t="shared" ca="1" si="2141"/>
        <v>261.94648505331952</v>
      </c>
      <c r="J7896" s="10"/>
      <c r="K7896" s="10">
        <f t="shared" ca="1" si="2142"/>
        <v>117.14602940927101</v>
      </c>
      <c r="L7896" s="5"/>
      <c r="M7896" s="10">
        <f t="shared" ca="1" si="2143"/>
        <v>-498.45168772864685</v>
      </c>
      <c r="N7896" s="10">
        <f t="shared" ca="1" si="2144"/>
        <v>152.04735216480759</v>
      </c>
      <c r="O7896" s="10">
        <f t="shared" ca="1" si="2150"/>
        <v>1</v>
      </c>
      <c r="P7896" s="10"/>
      <c r="Q7896" s="10">
        <f t="shared" ca="1" si="2153"/>
        <v>-403.29427171761864</v>
      </c>
      <c r="R7896" s="10">
        <f t="shared" ca="1" si="2153"/>
        <v>-199.45027530015921</v>
      </c>
      <c r="S7896" s="10">
        <f t="shared" ca="1" si="2153"/>
        <v>146.39955129553235</v>
      </c>
      <c r="T7896" s="10">
        <f t="shared" ca="1" si="2153"/>
        <v>-446.37612339684</v>
      </c>
      <c r="U7896" s="10">
        <f t="shared" ca="1" si="2153"/>
        <v>36.710280209487458</v>
      </c>
      <c r="V7896" s="10" t="str">
        <f t="shared" ca="1" si="2153"/>
        <v/>
      </c>
      <c r="W7896" s="10" t="str">
        <f t="shared" ca="1" si="2153"/>
        <v/>
      </c>
      <c r="X7896" s="10" t="str">
        <f t="shared" ca="1" si="2153"/>
        <v/>
      </c>
      <c r="Y7896" s="10" t="str">
        <f t="shared" ca="1" si="2153"/>
        <v/>
      </c>
      <c r="Z7896" s="10" t="str">
        <f t="shared" ca="1" si="2153"/>
        <v/>
      </c>
    </row>
    <row r="7897" spans="1:26">
      <c r="A7897" s="4">
        <f t="shared" si="2154"/>
        <v>7884</v>
      </c>
      <c r="B7897" s="5">
        <f t="shared" ca="1" si="2148"/>
        <v>0.82714943125099538</v>
      </c>
      <c r="C7897" s="32">
        <f t="shared" ca="1" si="2151"/>
        <v>0</v>
      </c>
      <c r="D7897" s="5"/>
      <c r="E7897" s="31">
        <f t="shared" ca="1" si="2152"/>
        <v>0.45464156861338573</v>
      </c>
      <c r="F7897" s="32">
        <f t="shared" ca="1" si="2149"/>
        <v>0</v>
      </c>
      <c r="G7897" s="5"/>
      <c r="H7897" s="10">
        <f t="shared" ca="1" si="2140"/>
        <v>108.89749198401746</v>
      </c>
      <c r="I7897" s="10">
        <f t="shared" ca="1" si="2141"/>
        <v>294.38718743628283</v>
      </c>
      <c r="J7897" s="10"/>
      <c r="K7897" s="10">
        <f t="shared" ca="1" si="2142"/>
        <v>131.65395256250008</v>
      </c>
      <c r="L7897" s="5"/>
      <c r="M7897" s="10">
        <f t="shared" ca="1" si="2143"/>
        <v>-256.63248018807832</v>
      </c>
      <c r="N7897" s="10">
        <f t="shared" ca="1" si="2144"/>
        <v>474.42746415611322</v>
      </c>
      <c r="O7897" s="10">
        <f t="shared" ca="1" si="2150"/>
        <v>1</v>
      </c>
      <c r="P7897" s="10"/>
      <c r="Q7897" s="10">
        <f t="shared" ca="1" si="2153"/>
        <v>490.36262417220104</v>
      </c>
      <c r="R7897" s="10">
        <f t="shared" ca="1" si="2153"/>
        <v>-137.10526894775165</v>
      </c>
      <c r="S7897" s="10">
        <f t="shared" ca="1" si="2153"/>
        <v>-22.052656727809008</v>
      </c>
      <c r="T7897" s="10">
        <f t="shared" ca="1" si="2153"/>
        <v>-141.81800985480703</v>
      </c>
      <c r="U7897" s="10">
        <f t="shared" ca="1" si="2153"/>
        <v>355.100771278254</v>
      </c>
      <c r="V7897" s="10" t="str">
        <f t="shared" ca="1" si="2153"/>
        <v/>
      </c>
      <c r="W7897" s="10" t="str">
        <f t="shared" ca="1" si="2153"/>
        <v/>
      </c>
      <c r="X7897" s="10" t="str">
        <f t="shared" ca="1" si="2153"/>
        <v/>
      </c>
      <c r="Y7897" s="10" t="str">
        <f t="shared" ca="1" si="2153"/>
        <v/>
      </c>
      <c r="Z7897" s="10" t="str">
        <f t="shared" ca="1" si="2153"/>
        <v/>
      </c>
    </row>
    <row r="7898" spans="1:26">
      <c r="A7898" s="4">
        <f t="shared" si="2154"/>
        <v>7885</v>
      </c>
      <c r="B7898" s="5">
        <f t="shared" ca="1" si="2148"/>
        <v>-4.666675647676756E-2</v>
      </c>
      <c r="C7898" s="32">
        <f t="shared" ca="1" si="2151"/>
        <v>0</v>
      </c>
      <c r="D7898" s="5"/>
      <c r="E7898" s="31">
        <f t="shared" ca="1" si="2152"/>
        <v>0.96501580329108538</v>
      </c>
      <c r="F7898" s="32">
        <f t="shared" ca="1" si="2149"/>
        <v>0</v>
      </c>
      <c r="G7898" s="5"/>
      <c r="H7898" s="10">
        <f t="shared" ca="1" si="2140"/>
        <v>-6.7883299854376586</v>
      </c>
      <c r="I7898" s="10">
        <f t="shared" ca="1" si="2141"/>
        <v>325.26724476117204</v>
      </c>
      <c r="J7898" s="10"/>
      <c r="K7898" s="10">
        <f t="shared" ca="1" si="2142"/>
        <v>145.46393402800859</v>
      </c>
      <c r="L7898" s="5"/>
      <c r="M7898" s="10">
        <f t="shared" ca="1" si="2143"/>
        <v>-410.66095760031681</v>
      </c>
      <c r="N7898" s="10">
        <f t="shared" ca="1" si="2144"/>
        <v>397.08429762944149</v>
      </c>
      <c r="O7898" s="10">
        <f t="shared" ca="1" si="2150"/>
        <v>1</v>
      </c>
      <c r="P7898" s="10"/>
      <c r="Q7898" s="10">
        <f t="shared" ca="1" si="2153"/>
        <v>306.84844296831045</v>
      </c>
      <c r="R7898" s="10">
        <f t="shared" ca="1" si="2153"/>
        <v>258.91365733774626</v>
      </c>
      <c r="S7898" s="10">
        <f t="shared" ca="1" si="2153"/>
        <v>-394.77488166736327</v>
      </c>
      <c r="T7898" s="10">
        <f t="shared" ca="1" si="2153"/>
        <v>-309.08988345201288</v>
      </c>
      <c r="U7898" s="10">
        <f t="shared" ca="1" si="2153"/>
        <v>104.16101488613116</v>
      </c>
      <c r="V7898" s="10" t="str">
        <f t="shared" ca="1" si="2153"/>
        <v/>
      </c>
      <c r="W7898" s="10" t="str">
        <f t="shared" ca="1" si="2153"/>
        <v/>
      </c>
      <c r="X7898" s="10" t="str">
        <f t="shared" ca="1" si="2153"/>
        <v/>
      </c>
      <c r="Y7898" s="10" t="str">
        <f t="shared" ca="1" si="2153"/>
        <v/>
      </c>
      <c r="Z7898" s="10" t="str">
        <f t="shared" ca="1" si="2153"/>
        <v/>
      </c>
    </row>
    <row r="7899" spans="1:26">
      <c r="A7899" s="4">
        <f t="shared" si="2154"/>
        <v>7886</v>
      </c>
      <c r="B7899" s="5">
        <f t="shared" ca="1" si="2148"/>
        <v>-0.56317559006096096</v>
      </c>
      <c r="C7899" s="32">
        <f t="shared" ca="1" si="2151"/>
        <v>0</v>
      </c>
      <c r="D7899" s="5"/>
      <c r="E7899" s="31">
        <f t="shared" ca="1" si="2152"/>
        <v>0.60338610189395614</v>
      </c>
      <c r="F7899" s="32">
        <f t="shared" ca="1" si="2149"/>
        <v>0</v>
      </c>
      <c r="G7899" s="5"/>
      <c r="H7899" s="10">
        <f t="shared" ca="1" si="2140"/>
        <v>-38.463547323400086</v>
      </c>
      <c r="I7899" s="10">
        <f t="shared" ca="1" si="2141"/>
        <v>152.71810069323644</v>
      </c>
      <c r="J7899" s="10"/>
      <c r="K7899" s="10">
        <f t="shared" ca="1" si="2142"/>
        <v>68.297610908946879</v>
      </c>
      <c r="L7899" s="5"/>
      <c r="M7899" s="10">
        <f t="shared" ca="1" si="2143"/>
        <v>-228.08811482824905</v>
      </c>
      <c r="N7899" s="10">
        <f t="shared" ca="1" si="2144"/>
        <v>151.16102018144886</v>
      </c>
      <c r="O7899" s="10">
        <f t="shared" ca="1" si="2150"/>
        <v>1</v>
      </c>
      <c r="P7899" s="10"/>
      <c r="Q7899" s="10">
        <f t="shared" ca="1" si="2153"/>
        <v>-93.214246392326871</v>
      </c>
      <c r="R7899" s="10">
        <f t="shared" ca="1" si="2153"/>
        <v>199.39115470957918</v>
      </c>
      <c r="S7899" s="10">
        <f t="shared" ca="1" si="2153"/>
        <v>-218.49604842678139</v>
      </c>
      <c r="T7899" s="10">
        <f t="shared" ca="1" si="2153"/>
        <v>-14.481105975623148</v>
      </c>
      <c r="U7899" s="10">
        <f t="shared" ca="1" si="2153"/>
        <v>-65.517490531848196</v>
      </c>
      <c r="V7899" s="10" t="str">
        <f t="shared" ca="1" si="2153"/>
        <v/>
      </c>
      <c r="W7899" s="10" t="str">
        <f t="shared" ca="1" si="2153"/>
        <v/>
      </c>
      <c r="X7899" s="10" t="str">
        <f t="shared" ca="1" si="2153"/>
        <v/>
      </c>
      <c r="Y7899" s="10" t="str">
        <f t="shared" ca="1" si="2153"/>
        <v/>
      </c>
      <c r="Z7899" s="10" t="str">
        <f t="shared" ca="1" si="2153"/>
        <v/>
      </c>
    </row>
    <row r="7900" spans="1:26">
      <c r="A7900" s="4">
        <f t="shared" si="2154"/>
        <v>7887</v>
      </c>
      <c r="B7900" s="5">
        <f t="shared" ca="1" si="2148"/>
        <v>-1.8593507500904416</v>
      </c>
      <c r="C7900" s="32">
        <f t="shared" ca="1" si="2151"/>
        <v>0</v>
      </c>
      <c r="D7900" s="5"/>
      <c r="E7900" s="31">
        <f t="shared" ca="1" si="2152"/>
        <v>0.13650301946924162</v>
      </c>
      <c r="F7900" s="32">
        <f t="shared" ca="1" si="2149"/>
        <v>0</v>
      </c>
      <c r="G7900" s="5"/>
      <c r="H7900" s="10">
        <f t="shared" ca="1" si="2140"/>
        <v>-264.73878372173687</v>
      </c>
      <c r="I7900" s="10">
        <f t="shared" ca="1" si="2141"/>
        <v>318.37667887762643</v>
      </c>
      <c r="J7900" s="10"/>
      <c r="K7900" s="10">
        <f t="shared" ca="1" si="2142"/>
        <v>142.38237928419883</v>
      </c>
      <c r="L7900" s="5"/>
      <c r="M7900" s="10">
        <f t="shared" ca="1" si="2143"/>
        <v>-660.05564375176641</v>
      </c>
      <c r="N7900" s="10">
        <f t="shared" ca="1" si="2144"/>
        <v>130.57807630829262</v>
      </c>
      <c r="O7900" s="10">
        <f t="shared" ca="1" si="2150"/>
        <v>1</v>
      </c>
      <c r="P7900" s="10"/>
      <c r="Q7900" s="10">
        <f t="shared" ca="1" si="2153"/>
        <v>-385.57195684462624</v>
      </c>
      <c r="R7900" s="10">
        <f t="shared" ca="1" si="2153"/>
        <v>226.00354058536004</v>
      </c>
      <c r="S7900" s="10">
        <f t="shared" ca="1" si="2153"/>
        <v>-416.97694982850192</v>
      </c>
      <c r="T7900" s="10">
        <f t="shared" ca="1" si="2153"/>
        <v>-600.68588530705426</v>
      </c>
      <c r="U7900" s="10">
        <f t="shared" ca="1" si="2153"/>
        <v>-146.46266721386212</v>
      </c>
      <c r="V7900" s="10" t="str">
        <f t="shared" ca="1" si="2153"/>
        <v/>
      </c>
      <c r="W7900" s="10" t="str">
        <f t="shared" ca="1" si="2153"/>
        <v/>
      </c>
      <c r="X7900" s="10" t="str">
        <f t="shared" ca="1" si="2153"/>
        <v/>
      </c>
      <c r="Y7900" s="10" t="str">
        <f t="shared" ca="1" si="2153"/>
        <v/>
      </c>
      <c r="Z7900" s="10" t="str">
        <f t="shared" ca="1" si="2153"/>
        <v/>
      </c>
    </row>
    <row r="7901" spans="1:26">
      <c r="A7901" s="4">
        <f t="shared" si="2154"/>
        <v>7888</v>
      </c>
      <c r="B7901" s="5">
        <f t="shared" ca="1" si="2148"/>
        <v>-2.627689392940233</v>
      </c>
      <c r="C7901" s="32">
        <f t="shared" ca="1" si="2151"/>
        <v>0</v>
      </c>
      <c r="D7901" s="5"/>
      <c r="E7901" s="31">
        <f t="shared" ca="1" si="2152"/>
        <v>5.8327228587645101E-2</v>
      </c>
      <c r="F7901" s="32">
        <f t="shared" ca="1" si="2149"/>
        <v>0</v>
      </c>
      <c r="G7901" s="5"/>
      <c r="H7901" s="10">
        <f t="shared" ca="1" si="2140"/>
        <v>-104.08619352037917</v>
      </c>
      <c r="I7901" s="10">
        <f t="shared" ca="1" si="2141"/>
        <v>88.573560047117695</v>
      </c>
      <c r="J7901" s="10"/>
      <c r="K7901" s="10">
        <f t="shared" ca="1" si="2142"/>
        <v>39.611300254902929</v>
      </c>
      <c r="L7901" s="5"/>
      <c r="M7901" s="10">
        <f t="shared" ca="1" si="2143"/>
        <v>-214.06479422362449</v>
      </c>
      <c r="N7901" s="10">
        <f t="shared" ca="1" si="2144"/>
        <v>5.8924071828661511</v>
      </c>
      <c r="O7901" s="10">
        <f t="shared" ca="1" si="2150"/>
        <v>1</v>
      </c>
      <c r="P7901" s="10"/>
      <c r="Q7901" s="10">
        <f t="shared" ca="1" si="2153"/>
        <v>-18.504241612093569</v>
      </c>
      <c r="R7901" s="10">
        <f t="shared" ca="1" si="2153"/>
        <v>-234.15927862817088</v>
      </c>
      <c r="S7901" s="10">
        <f t="shared" ca="1" si="2153"/>
        <v>-24.579195525281445</v>
      </c>
      <c r="T7901" s="10">
        <f t="shared" ca="1" si="2153"/>
        <v>-111.509333607312</v>
      </c>
      <c r="U7901" s="10">
        <f t="shared" ca="1" si="2153"/>
        <v>-131.67891822903795</v>
      </c>
      <c r="V7901" s="10" t="str">
        <f t="shared" ca="1" si="2153"/>
        <v/>
      </c>
      <c r="W7901" s="10" t="str">
        <f t="shared" ca="1" si="2153"/>
        <v/>
      </c>
      <c r="X7901" s="10" t="str">
        <f t="shared" ca="1" si="2153"/>
        <v/>
      </c>
      <c r="Y7901" s="10" t="str">
        <f t="shared" ca="1" si="2153"/>
        <v/>
      </c>
      <c r="Z7901" s="10" t="str">
        <f t="shared" ca="1" si="2153"/>
        <v/>
      </c>
    </row>
    <row r="7902" spans="1:26">
      <c r="A7902" s="4">
        <f t="shared" si="2154"/>
        <v>7889</v>
      </c>
      <c r="B7902" s="5">
        <f t="shared" ca="1" si="2148"/>
        <v>-0.34735578934044331</v>
      </c>
      <c r="C7902" s="32">
        <f t="shared" ca="1" si="2151"/>
        <v>0</v>
      </c>
      <c r="D7902" s="5"/>
      <c r="E7902" s="31">
        <f t="shared" ca="1" si="2152"/>
        <v>0.74583077264509079</v>
      </c>
      <c r="F7902" s="32">
        <f t="shared" ca="1" si="2149"/>
        <v>0</v>
      </c>
      <c r="G7902" s="5"/>
      <c r="H7902" s="10">
        <f t="shared" ca="1" si="2140"/>
        <v>-41.725273865461737</v>
      </c>
      <c r="I7902" s="10">
        <f t="shared" ca="1" si="2141"/>
        <v>268.60225626331516</v>
      </c>
      <c r="J7902" s="10"/>
      <c r="K7902" s="10">
        <f t="shared" ca="1" si="2142"/>
        <v>120.12258078291826</v>
      </c>
      <c r="L7902" s="5"/>
      <c r="M7902" s="10">
        <f t="shared" ca="1" si="2143"/>
        <v>-375.23902530392166</v>
      </c>
      <c r="N7902" s="10">
        <f t="shared" ca="1" si="2144"/>
        <v>291.78847757299815</v>
      </c>
      <c r="O7902" s="10">
        <f t="shared" ca="1" si="2150"/>
        <v>1</v>
      </c>
      <c r="P7902" s="10"/>
      <c r="Q7902" s="10">
        <f t="shared" ca="1" si="2153"/>
        <v>32.369673117982991</v>
      </c>
      <c r="R7902" s="10">
        <f t="shared" ca="1" si="2153"/>
        <v>-149.61562071399374</v>
      </c>
      <c r="S7902" s="10">
        <f t="shared" ca="1" si="2153"/>
        <v>394.63370377163761</v>
      </c>
      <c r="T7902" s="10">
        <f t="shared" ca="1" si="2153"/>
        <v>-239.81130551706522</v>
      </c>
      <c r="U7902" s="10">
        <f t="shared" ca="1" si="2153"/>
        <v>-246.20281998587032</v>
      </c>
      <c r="V7902" s="10" t="str">
        <f t="shared" ca="1" si="2153"/>
        <v/>
      </c>
      <c r="W7902" s="10" t="str">
        <f t="shared" ca="1" si="2153"/>
        <v/>
      </c>
      <c r="X7902" s="10" t="str">
        <f t="shared" ca="1" si="2153"/>
        <v/>
      </c>
      <c r="Y7902" s="10" t="str">
        <f t="shared" ca="1" si="2153"/>
        <v/>
      </c>
      <c r="Z7902" s="10" t="str">
        <f t="shared" ca="1" si="2153"/>
        <v/>
      </c>
    </row>
    <row r="7903" spans="1:26">
      <c r="A7903" s="4">
        <f t="shared" si="2154"/>
        <v>7890</v>
      </c>
      <c r="B7903" s="5">
        <f t="shared" ca="1" si="2148"/>
        <v>1.2319755819307669</v>
      </c>
      <c r="C7903" s="32">
        <f t="shared" ca="1" si="2151"/>
        <v>0</v>
      </c>
      <c r="D7903" s="5"/>
      <c r="E7903" s="31">
        <f t="shared" ca="1" si="2152"/>
        <v>0.28542780018153413</v>
      </c>
      <c r="F7903" s="32">
        <f t="shared" ca="1" si="2149"/>
        <v>0</v>
      </c>
      <c r="G7903" s="5"/>
      <c r="H7903" s="10">
        <f t="shared" ca="1" si="2140"/>
        <v>143.9064093081638</v>
      </c>
      <c r="I7903" s="10">
        <f t="shared" ca="1" si="2141"/>
        <v>261.19390540732815</v>
      </c>
      <c r="J7903" s="10"/>
      <c r="K7903" s="10">
        <f t="shared" ca="1" si="2142"/>
        <v>116.80946555988712</v>
      </c>
      <c r="L7903" s="5"/>
      <c r="M7903" s="10">
        <f t="shared" ca="1" si="2143"/>
        <v>-180.40865958635493</v>
      </c>
      <c r="N7903" s="10">
        <f t="shared" ca="1" si="2144"/>
        <v>468.22147820268253</v>
      </c>
      <c r="O7903" s="10">
        <f t="shared" ca="1" si="2150"/>
        <v>1</v>
      </c>
      <c r="P7903" s="10"/>
      <c r="Q7903" s="10">
        <f t="shared" ca="1" si="2153"/>
        <v>196.2677093245731</v>
      </c>
      <c r="R7903" s="10">
        <f t="shared" ca="1" si="2153"/>
        <v>-267.2399729521062</v>
      </c>
      <c r="S7903" s="10">
        <f t="shared" ca="1" si="2153"/>
        <v>66.604376965182794</v>
      </c>
      <c r="T7903" s="10">
        <f t="shared" ca="1" si="2153"/>
        <v>366.66067482428014</v>
      </c>
      <c r="U7903" s="10">
        <f t="shared" ca="1" si="2153"/>
        <v>357.23925837888919</v>
      </c>
      <c r="V7903" s="10" t="str">
        <f t="shared" ca="1" si="2153"/>
        <v/>
      </c>
      <c r="W7903" s="10" t="str">
        <f t="shared" ca="1" si="2153"/>
        <v/>
      </c>
      <c r="X7903" s="10" t="str">
        <f t="shared" ca="1" si="2153"/>
        <v/>
      </c>
      <c r="Y7903" s="10" t="str">
        <f t="shared" ca="1" si="2153"/>
        <v/>
      </c>
      <c r="Z7903" s="10" t="str">
        <f t="shared" ca="1" si="2153"/>
        <v/>
      </c>
    </row>
    <row r="7904" spans="1:26">
      <c r="A7904" s="4">
        <f t="shared" si="2154"/>
        <v>7891</v>
      </c>
      <c r="B7904" s="5">
        <f t="shared" ca="1" si="2148"/>
        <v>-0.9159607799460594</v>
      </c>
      <c r="C7904" s="32">
        <f t="shared" ca="1" si="2151"/>
        <v>0</v>
      </c>
      <c r="D7904" s="5"/>
      <c r="E7904" s="31">
        <f t="shared" ca="1" si="2152"/>
        <v>0.41151259002339347</v>
      </c>
      <c r="F7904" s="32">
        <f t="shared" ca="1" si="2149"/>
        <v>0</v>
      </c>
      <c r="G7904" s="5"/>
      <c r="H7904" s="10">
        <f t="shared" ca="1" si="2140"/>
        <v>-108.2525753482486</v>
      </c>
      <c r="I7904" s="10">
        <f t="shared" ca="1" si="2141"/>
        <v>264.269085006409</v>
      </c>
      <c r="J7904" s="10"/>
      <c r="K7904" s="10">
        <f t="shared" ca="1" si="2142"/>
        <v>118.18472768520019</v>
      </c>
      <c r="L7904" s="5"/>
      <c r="M7904" s="10">
        <f t="shared" ca="1" si="2143"/>
        <v>-436.38598403895674</v>
      </c>
      <c r="N7904" s="10">
        <f t="shared" ca="1" si="2144"/>
        <v>219.88083334245957</v>
      </c>
      <c r="O7904" s="10">
        <f t="shared" ca="1" si="2150"/>
        <v>1</v>
      </c>
      <c r="P7904" s="10"/>
      <c r="Q7904" s="10">
        <f t="shared" ref="Q7904:Z7913" ca="1" si="2155">IF(Q$3&lt;=$C$3,NORMINV(RAND(),$B$7,$B$8),"")</f>
        <v>-34.188750908605911</v>
      </c>
      <c r="R7904" s="10">
        <f t="shared" ca="1" si="2155"/>
        <v>214.87653264301287</v>
      </c>
      <c r="S7904" s="10">
        <f t="shared" ca="1" si="2155"/>
        <v>-420.74432259589832</v>
      </c>
      <c r="T7904" s="10">
        <f t="shared" ca="1" si="2155"/>
        <v>-335.2873431621062</v>
      </c>
      <c r="U7904" s="10">
        <f t="shared" ca="1" si="2155"/>
        <v>34.081007282354626</v>
      </c>
      <c r="V7904" s="10" t="str">
        <f t="shared" ca="1" si="2155"/>
        <v/>
      </c>
      <c r="W7904" s="10" t="str">
        <f t="shared" ca="1" si="2155"/>
        <v/>
      </c>
      <c r="X7904" s="10" t="str">
        <f t="shared" ca="1" si="2155"/>
        <v/>
      </c>
      <c r="Y7904" s="10" t="str">
        <f t="shared" ca="1" si="2155"/>
        <v/>
      </c>
      <c r="Z7904" s="10" t="str">
        <f t="shared" ca="1" si="2155"/>
        <v/>
      </c>
    </row>
    <row r="7905" spans="1:26">
      <c r="A7905" s="4">
        <f t="shared" si="2154"/>
        <v>7892</v>
      </c>
      <c r="B7905" s="5">
        <f t="shared" ca="1" si="2148"/>
        <v>7.1193949284694386E-2</v>
      </c>
      <c r="C7905" s="32">
        <f t="shared" ca="1" si="2151"/>
        <v>0</v>
      </c>
      <c r="D7905" s="5"/>
      <c r="E7905" s="31">
        <f t="shared" ca="1" si="2152"/>
        <v>0.94666084626322178</v>
      </c>
      <c r="F7905" s="32">
        <f t="shared" ca="1" si="2149"/>
        <v>0</v>
      </c>
      <c r="G7905" s="5"/>
      <c r="H7905" s="10">
        <f t="shared" ca="1" si="2140"/>
        <v>14.083170876019778</v>
      </c>
      <c r="I7905" s="10">
        <f t="shared" ca="1" si="2141"/>
        <v>442.32589614600232</v>
      </c>
      <c r="J7905" s="10"/>
      <c r="K7905" s="10">
        <f t="shared" ca="1" si="2142"/>
        <v>197.81415439819469</v>
      </c>
      <c r="L7905" s="5"/>
      <c r="M7905" s="10">
        <f t="shared" ca="1" si="2143"/>
        <v>-535.13696984168837</v>
      </c>
      <c r="N7905" s="10">
        <f t="shared" ca="1" si="2144"/>
        <v>563.30331159372781</v>
      </c>
      <c r="O7905" s="10">
        <f t="shared" ca="1" si="2150"/>
        <v>1</v>
      </c>
      <c r="P7905" s="10"/>
      <c r="Q7905" s="10">
        <f t="shared" ca="1" si="2155"/>
        <v>413.61503688104779</v>
      </c>
      <c r="R7905" s="10">
        <f t="shared" ca="1" si="2155"/>
        <v>-396.1237586172856</v>
      </c>
      <c r="S7905" s="10">
        <f t="shared" ca="1" si="2155"/>
        <v>-365.74979404499084</v>
      </c>
      <c r="T7905" s="10">
        <f t="shared" ca="1" si="2155"/>
        <v>551.53012428377656</v>
      </c>
      <c r="U7905" s="10">
        <f t="shared" ca="1" si="2155"/>
        <v>-132.85575412244901</v>
      </c>
      <c r="V7905" s="10" t="str">
        <f t="shared" ca="1" si="2155"/>
        <v/>
      </c>
      <c r="W7905" s="10" t="str">
        <f t="shared" ca="1" si="2155"/>
        <v/>
      </c>
      <c r="X7905" s="10" t="str">
        <f t="shared" ca="1" si="2155"/>
        <v/>
      </c>
      <c r="Y7905" s="10" t="str">
        <f t="shared" ca="1" si="2155"/>
        <v/>
      </c>
      <c r="Z7905" s="10" t="str">
        <f t="shared" ca="1" si="2155"/>
        <v/>
      </c>
    </row>
    <row r="7906" spans="1:26">
      <c r="A7906" s="4">
        <f t="shared" si="2154"/>
        <v>7893</v>
      </c>
      <c r="B7906" s="5">
        <f t="shared" ca="1" si="2148"/>
        <v>-0.45084843217631448</v>
      </c>
      <c r="C7906" s="32">
        <f t="shared" ca="1" si="2151"/>
        <v>0</v>
      </c>
      <c r="D7906" s="5"/>
      <c r="E7906" s="31">
        <f t="shared" ca="1" si="2152"/>
        <v>0.67545808112841998</v>
      </c>
      <c r="F7906" s="32">
        <f t="shared" ca="1" si="2149"/>
        <v>0</v>
      </c>
      <c r="G7906" s="5"/>
      <c r="H7906" s="10">
        <f t="shared" ca="1" si="2140"/>
        <v>-82.521376405699627</v>
      </c>
      <c r="I7906" s="10">
        <f t="shared" ca="1" si="2141"/>
        <v>409.28035692454085</v>
      </c>
      <c r="J7906" s="10"/>
      <c r="K7906" s="10">
        <f t="shared" ca="1" si="2142"/>
        <v>183.03573998773001</v>
      </c>
      <c r="L7906" s="5"/>
      <c r="M7906" s="10">
        <f t="shared" ca="1" si="2143"/>
        <v>-590.7100607708885</v>
      </c>
      <c r="N7906" s="10">
        <f t="shared" ca="1" si="2144"/>
        <v>425.66730795948928</v>
      </c>
      <c r="O7906" s="10">
        <f t="shared" ca="1" si="2150"/>
        <v>1</v>
      </c>
      <c r="P7906" s="10"/>
      <c r="Q7906" s="10">
        <f t="shared" ca="1" si="2155"/>
        <v>542.84157897262287</v>
      </c>
      <c r="R7906" s="10">
        <f t="shared" ca="1" si="2155"/>
        <v>-49.130398759735598</v>
      </c>
      <c r="S7906" s="10">
        <f t="shared" ca="1" si="2155"/>
        <v>-596.68797040638151</v>
      </c>
      <c r="T7906" s="10">
        <f t="shared" ca="1" si="2155"/>
        <v>-115.90602883771798</v>
      </c>
      <c r="U7906" s="10">
        <f t="shared" ca="1" si="2155"/>
        <v>-193.72406299728587</v>
      </c>
      <c r="V7906" s="10" t="str">
        <f t="shared" ca="1" si="2155"/>
        <v/>
      </c>
      <c r="W7906" s="10" t="str">
        <f t="shared" ca="1" si="2155"/>
        <v/>
      </c>
      <c r="X7906" s="10" t="str">
        <f t="shared" ca="1" si="2155"/>
        <v/>
      </c>
      <c r="Y7906" s="10" t="str">
        <f t="shared" ca="1" si="2155"/>
        <v/>
      </c>
      <c r="Z7906" s="10" t="str">
        <f t="shared" ca="1" si="2155"/>
        <v/>
      </c>
    </row>
    <row r="7907" spans="1:26">
      <c r="A7907" s="4">
        <f t="shared" si="2154"/>
        <v>7894</v>
      </c>
      <c r="B7907" s="5">
        <f t="shared" ca="1" si="2148"/>
        <v>2.0967672322622564</v>
      </c>
      <c r="C7907" s="32">
        <f t="shared" ca="1" si="2151"/>
        <v>0</v>
      </c>
      <c r="D7907" s="5"/>
      <c r="E7907" s="31">
        <f t="shared" ca="1" si="2152"/>
        <v>0.10403231538068188</v>
      </c>
      <c r="F7907" s="32">
        <f t="shared" ca="1" si="2149"/>
        <v>0</v>
      </c>
      <c r="G7907" s="5"/>
      <c r="H7907" s="10">
        <f t="shared" ca="1" si="2140"/>
        <v>171.63964219336532</v>
      </c>
      <c r="I7907" s="10">
        <f t="shared" ca="1" si="2141"/>
        <v>183.04268670014292</v>
      </c>
      <c r="J7907" s="10"/>
      <c r="K7907" s="10">
        <f t="shared" ca="1" si="2142"/>
        <v>81.859178049143239</v>
      </c>
      <c r="L7907" s="5"/>
      <c r="M7907" s="10">
        <f t="shared" ca="1" si="2143"/>
        <v>-55.637872016693052</v>
      </c>
      <c r="N7907" s="10">
        <f t="shared" ca="1" si="2144"/>
        <v>398.91715640342369</v>
      </c>
      <c r="O7907" s="10">
        <f t="shared" ca="1" si="2150"/>
        <v>1</v>
      </c>
      <c r="P7907" s="10"/>
      <c r="Q7907" s="10">
        <f t="shared" ca="1" si="2155"/>
        <v>85.802371014058167</v>
      </c>
      <c r="R7907" s="10">
        <f t="shared" ca="1" si="2155"/>
        <v>-80.34173904182714</v>
      </c>
      <c r="S7907" s="10">
        <f t="shared" ca="1" si="2155"/>
        <v>392.08876273675799</v>
      </c>
      <c r="T7907" s="10">
        <f t="shared" ca="1" si="2155"/>
        <v>168.39610785051318</v>
      </c>
      <c r="U7907" s="10">
        <f t="shared" ca="1" si="2155"/>
        <v>292.25270840732446</v>
      </c>
      <c r="V7907" s="10" t="str">
        <f t="shared" ca="1" si="2155"/>
        <v/>
      </c>
      <c r="W7907" s="10" t="str">
        <f t="shared" ca="1" si="2155"/>
        <v/>
      </c>
      <c r="X7907" s="10" t="str">
        <f t="shared" ca="1" si="2155"/>
        <v/>
      </c>
      <c r="Y7907" s="10" t="str">
        <f t="shared" ca="1" si="2155"/>
        <v/>
      </c>
      <c r="Z7907" s="10" t="str">
        <f t="shared" ca="1" si="2155"/>
        <v/>
      </c>
    </row>
    <row r="7908" spans="1:26">
      <c r="A7908" s="4">
        <f t="shared" si="2154"/>
        <v>7895</v>
      </c>
      <c r="B7908" s="5">
        <f t="shared" ca="1" si="2148"/>
        <v>-1.0398354717707763</v>
      </c>
      <c r="C7908" s="32">
        <f t="shared" ca="1" si="2151"/>
        <v>0</v>
      </c>
      <c r="D7908" s="5"/>
      <c r="E7908" s="31">
        <f t="shared" ca="1" si="2152"/>
        <v>0.35713735769985566</v>
      </c>
      <c r="F7908" s="32">
        <f t="shared" ca="1" si="2149"/>
        <v>0</v>
      </c>
      <c r="G7908" s="5"/>
      <c r="H7908" s="10">
        <f t="shared" ca="1" si="2140"/>
        <v>-109.4494415483982</v>
      </c>
      <c r="I7908" s="10">
        <f t="shared" ca="1" si="2141"/>
        <v>235.36068738339642</v>
      </c>
      <c r="J7908" s="10"/>
      <c r="K7908" s="10">
        <f t="shared" ca="1" si="2142"/>
        <v>105.2564992440703</v>
      </c>
      <c r="L7908" s="5"/>
      <c r="M7908" s="10">
        <f t="shared" ca="1" si="2143"/>
        <v>-401.68833366485239</v>
      </c>
      <c r="N7908" s="10">
        <f t="shared" ca="1" si="2144"/>
        <v>182.78945056805597</v>
      </c>
      <c r="O7908" s="10">
        <f t="shared" ca="1" si="2150"/>
        <v>1</v>
      </c>
      <c r="P7908" s="10"/>
      <c r="Q7908" s="10">
        <f t="shared" ca="1" si="2155"/>
        <v>-121.51187142202474</v>
      </c>
      <c r="R7908" s="10">
        <f t="shared" ca="1" si="2155"/>
        <v>-99.784314998539841</v>
      </c>
      <c r="S7908" s="10">
        <f t="shared" ca="1" si="2155"/>
        <v>-41.193234723945793</v>
      </c>
      <c r="T7908" s="10">
        <f t="shared" ca="1" si="2155"/>
        <v>-469.87857911648263</v>
      </c>
      <c r="U7908" s="10">
        <f t="shared" ca="1" si="2155"/>
        <v>185.12079251900207</v>
      </c>
      <c r="V7908" s="10" t="str">
        <f t="shared" ca="1" si="2155"/>
        <v/>
      </c>
      <c r="W7908" s="10" t="str">
        <f t="shared" ca="1" si="2155"/>
        <v/>
      </c>
      <c r="X7908" s="10" t="str">
        <f t="shared" ca="1" si="2155"/>
        <v/>
      </c>
      <c r="Y7908" s="10" t="str">
        <f t="shared" ca="1" si="2155"/>
        <v/>
      </c>
      <c r="Z7908" s="10" t="str">
        <f t="shared" ca="1" si="2155"/>
        <v/>
      </c>
    </row>
    <row r="7909" spans="1:26">
      <c r="A7909" s="4">
        <f t="shared" si="2154"/>
        <v>7896</v>
      </c>
      <c r="B7909" s="5">
        <f t="shared" ca="1" si="2148"/>
        <v>-0.83707465852213259</v>
      </c>
      <c r="C7909" s="32">
        <f t="shared" ca="1" si="2151"/>
        <v>0</v>
      </c>
      <c r="D7909" s="5"/>
      <c r="E7909" s="31">
        <f t="shared" ca="1" si="2152"/>
        <v>0.449647416340616</v>
      </c>
      <c r="F7909" s="32">
        <f t="shared" ca="1" si="2149"/>
        <v>0</v>
      </c>
      <c r="G7909" s="5"/>
      <c r="H7909" s="10">
        <f t="shared" ca="1" si="2140"/>
        <v>-135.4585654885301</v>
      </c>
      <c r="I7909" s="10">
        <f t="shared" ca="1" si="2141"/>
        <v>361.84891930873289</v>
      </c>
      <c r="J7909" s="10"/>
      <c r="K7909" s="10">
        <f t="shared" ca="1" si="2142"/>
        <v>161.82375623183259</v>
      </c>
      <c r="L7909" s="5"/>
      <c r="M7909" s="10">
        <f t="shared" ca="1" si="2143"/>
        <v>-584.75334138312246</v>
      </c>
      <c r="N7909" s="10">
        <f t="shared" ca="1" si="2144"/>
        <v>313.83621040606232</v>
      </c>
      <c r="O7909" s="10">
        <f t="shared" ca="1" si="2150"/>
        <v>1</v>
      </c>
      <c r="P7909" s="10"/>
      <c r="Q7909" s="10">
        <f t="shared" ca="1" si="2155"/>
        <v>-671.00865469199289</v>
      </c>
      <c r="R7909" s="10">
        <f t="shared" ca="1" si="2155"/>
        <v>186.20997137341377</v>
      </c>
      <c r="S7909" s="10">
        <f t="shared" ca="1" si="2155"/>
        <v>-26.247492172552018</v>
      </c>
      <c r="T7909" s="10">
        <f t="shared" ca="1" si="2155"/>
        <v>-324.00608048747739</v>
      </c>
      <c r="U7909" s="10">
        <f t="shared" ca="1" si="2155"/>
        <v>157.75942853595816</v>
      </c>
      <c r="V7909" s="10" t="str">
        <f t="shared" ca="1" si="2155"/>
        <v/>
      </c>
      <c r="W7909" s="10" t="str">
        <f t="shared" ca="1" si="2155"/>
        <v/>
      </c>
      <c r="X7909" s="10" t="str">
        <f t="shared" ca="1" si="2155"/>
        <v/>
      </c>
      <c r="Y7909" s="10" t="str">
        <f t="shared" ca="1" si="2155"/>
        <v/>
      </c>
      <c r="Z7909" s="10" t="str">
        <f t="shared" ca="1" si="2155"/>
        <v/>
      </c>
    </row>
    <row r="7910" spans="1:26">
      <c r="A7910" s="4">
        <f t="shared" si="2154"/>
        <v>7897</v>
      </c>
      <c r="B7910" s="5">
        <f t="shared" ca="1" si="2148"/>
        <v>-0.74227696682180666</v>
      </c>
      <c r="C7910" s="32">
        <f t="shared" ca="1" si="2151"/>
        <v>0</v>
      </c>
      <c r="D7910" s="5"/>
      <c r="E7910" s="31">
        <f t="shared" ca="1" si="2152"/>
        <v>0.4991412740321986</v>
      </c>
      <c r="F7910" s="32">
        <f t="shared" ca="1" si="2149"/>
        <v>0</v>
      </c>
      <c r="G7910" s="5"/>
      <c r="H7910" s="10">
        <f t="shared" ca="1" si="2140"/>
        <v>-86.269371096774478</v>
      </c>
      <c r="I7910" s="10">
        <f t="shared" ca="1" si="2141"/>
        <v>259.88167055014185</v>
      </c>
      <c r="J7910" s="10"/>
      <c r="K7910" s="10">
        <f t="shared" ca="1" si="2142"/>
        <v>116.22261629126446</v>
      </c>
      <c r="L7910" s="5"/>
      <c r="M7910" s="10">
        <f t="shared" ca="1" si="2143"/>
        <v>-408.95508521193693</v>
      </c>
      <c r="N7910" s="10">
        <f t="shared" ca="1" si="2144"/>
        <v>236.41634301838798</v>
      </c>
      <c r="O7910" s="10">
        <f t="shared" ca="1" si="2150"/>
        <v>1</v>
      </c>
      <c r="P7910" s="10"/>
      <c r="Q7910" s="10">
        <f t="shared" ca="1" si="2155"/>
        <v>228.34601307860876</v>
      </c>
      <c r="R7910" s="10">
        <f t="shared" ca="1" si="2155"/>
        <v>107.47153795245151</v>
      </c>
      <c r="S7910" s="10">
        <f t="shared" ca="1" si="2155"/>
        <v>-430.7755554178828</v>
      </c>
      <c r="T7910" s="10">
        <f t="shared" ca="1" si="2155"/>
        <v>-195.83145526728629</v>
      </c>
      <c r="U7910" s="10">
        <f t="shared" ca="1" si="2155"/>
        <v>-140.55739582976355</v>
      </c>
      <c r="V7910" s="10" t="str">
        <f t="shared" ca="1" si="2155"/>
        <v/>
      </c>
      <c r="W7910" s="10" t="str">
        <f t="shared" ca="1" si="2155"/>
        <v/>
      </c>
      <c r="X7910" s="10" t="str">
        <f t="shared" ca="1" si="2155"/>
        <v/>
      </c>
      <c r="Y7910" s="10" t="str">
        <f t="shared" ca="1" si="2155"/>
        <v/>
      </c>
      <c r="Z7910" s="10" t="str">
        <f t="shared" ca="1" si="2155"/>
        <v/>
      </c>
    </row>
    <row r="7911" spans="1:26">
      <c r="A7911" s="4">
        <f t="shared" si="2154"/>
        <v>7898</v>
      </c>
      <c r="B7911" s="5">
        <f t="shared" ca="1" si="2148"/>
        <v>1.1337168123260826</v>
      </c>
      <c r="C7911" s="32">
        <f t="shared" ca="1" si="2151"/>
        <v>0</v>
      </c>
      <c r="D7911" s="5"/>
      <c r="E7911" s="31">
        <f t="shared" ca="1" si="2152"/>
        <v>0.32025396478876272</v>
      </c>
      <c r="F7911" s="32">
        <f t="shared" ca="1" si="2149"/>
        <v>0</v>
      </c>
      <c r="G7911" s="5"/>
      <c r="H7911" s="10">
        <f t="shared" ca="1" si="2140"/>
        <v>127.33956114623795</v>
      </c>
      <c r="I7911" s="10">
        <f t="shared" ca="1" si="2141"/>
        <v>251.15611928147138</v>
      </c>
      <c r="J7911" s="10"/>
      <c r="K7911" s="10">
        <f t="shared" ca="1" si="2142"/>
        <v>112.32043113568312</v>
      </c>
      <c r="L7911" s="5"/>
      <c r="M7911" s="10">
        <f t="shared" ca="1" si="2143"/>
        <v>-184.51195009413527</v>
      </c>
      <c r="N7911" s="10">
        <f t="shared" ca="1" si="2144"/>
        <v>439.19107238661115</v>
      </c>
      <c r="O7911" s="10">
        <f t="shared" ca="1" si="2150"/>
        <v>1</v>
      </c>
      <c r="P7911" s="10"/>
      <c r="Q7911" s="10">
        <f t="shared" ca="1" si="2155"/>
        <v>221.50126961611431</v>
      </c>
      <c r="R7911" s="10">
        <f t="shared" ca="1" si="2155"/>
        <v>-181.00938032162924</v>
      </c>
      <c r="S7911" s="10">
        <f t="shared" ca="1" si="2155"/>
        <v>-27.29985628939659</v>
      </c>
      <c r="T7911" s="10">
        <f t="shared" ca="1" si="2155"/>
        <v>479.74423956897948</v>
      </c>
      <c r="U7911" s="10">
        <f t="shared" ca="1" si="2155"/>
        <v>143.76153315712182</v>
      </c>
      <c r="V7911" s="10" t="str">
        <f t="shared" ca="1" si="2155"/>
        <v/>
      </c>
      <c r="W7911" s="10" t="str">
        <f t="shared" ca="1" si="2155"/>
        <v/>
      </c>
      <c r="X7911" s="10" t="str">
        <f t="shared" ca="1" si="2155"/>
        <v/>
      </c>
      <c r="Y7911" s="10" t="str">
        <f t="shared" ca="1" si="2155"/>
        <v/>
      </c>
      <c r="Z7911" s="10" t="str">
        <f t="shared" ca="1" si="2155"/>
        <v/>
      </c>
    </row>
    <row r="7912" spans="1:26">
      <c r="A7912" s="4">
        <f t="shared" si="2154"/>
        <v>7899</v>
      </c>
      <c r="B7912" s="5">
        <f t="shared" ca="1" si="2148"/>
        <v>0.35642987324419961</v>
      </c>
      <c r="C7912" s="32">
        <f t="shared" ca="1" si="2151"/>
        <v>0</v>
      </c>
      <c r="D7912" s="5"/>
      <c r="E7912" s="31">
        <f t="shared" ca="1" si="2152"/>
        <v>0.73952466907570558</v>
      </c>
      <c r="F7912" s="32">
        <f t="shared" ca="1" si="2149"/>
        <v>0</v>
      </c>
      <c r="G7912" s="5"/>
      <c r="H7912" s="10">
        <f t="shared" ca="1" si="2140"/>
        <v>42.95417376741343</v>
      </c>
      <c r="I7912" s="10">
        <f t="shared" ca="1" si="2141"/>
        <v>269.47363190141283</v>
      </c>
      <c r="J7912" s="10"/>
      <c r="K7912" s="10">
        <f t="shared" ca="1" si="2142"/>
        <v>120.51227181506299</v>
      </c>
      <c r="L7912" s="5"/>
      <c r="M7912" s="10">
        <f t="shared" ca="1" si="2143"/>
        <v>-291.64153342978415</v>
      </c>
      <c r="N7912" s="10">
        <f t="shared" ca="1" si="2144"/>
        <v>377.54988096461096</v>
      </c>
      <c r="O7912" s="10">
        <f t="shared" ca="1" si="2150"/>
        <v>1</v>
      </c>
      <c r="P7912" s="10"/>
      <c r="Q7912" s="10">
        <f t="shared" ca="1" si="2155"/>
        <v>228.67190957798144</v>
      </c>
      <c r="R7912" s="10">
        <f t="shared" ca="1" si="2155"/>
        <v>361.02316741743459</v>
      </c>
      <c r="S7912" s="10">
        <f t="shared" ca="1" si="2155"/>
        <v>87.933664645545861</v>
      </c>
      <c r="T7912" s="10">
        <f t="shared" ca="1" si="2155"/>
        <v>-198.18849302093679</v>
      </c>
      <c r="U7912" s="10">
        <f t="shared" ca="1" si="2155"/>
        <v>-264.66937978295789</v>
      </c>
      <c r="V7912" s="10" t="str">
        <f t="shared" ca="1" si="2155"/>
        <v/>
      </c>
      <c r="W7912" s="10" t="str">
        <f t="shared" ca="1" si="2155"/>
        <v/>
      </c>
      <c r="X7912" s="10" t="str">
        <f t="shared" ca="1" si="2155"/>
        <v/>
      </c>
      <c r="Y7912" s="10" t="str">
        <f t="shared" ca="1" si="2155"/>
        <v/>
      </c>
      <c r="Z7912" s="10" t="str">
        <f t="shared" ca="1" si="2155"/>
        <v/>
      </c>
    </row>
    <row r="7913" spans="1:26">
      <c r="A7913" s="4">
        <f t="shared" si="2154"/>
        <v>7900</v>
      </c>
      <c r="B7913" s="5">
        <f t="shared" ca="1" si="2148"/>
        <v>-1.9875226314402199</v>
      </c>
      <c r="C7913" s="32">
        <f t="shared" ca="1" si="2151"/>
        <v>0</v>
      </c>
      <c r="D7913" s="5"/>
      <c r="E7913" s="31">
        <f t="shared" ca="1" si="2152"/>
        <v>0.11778377246193272</v>
      </c>
      <c r="F7913" s="32">
        <f t="shared" ca="1" si="2149"/>
        <v>0</v>
      </c>
      <c r="G7913" s="5"/>
      <c r="H7913" s="10">
        <f t="shared" ca="1" si="2140"/>
        <v>-374.05961089566551</v>
      </c>
      <c r="I7913" s="10">
        <f t="shared" ca="1" si="2141"/>
        <v>420.83682689627113</v>
      </c>
      <c r="J7913" s="10"/>
      <c r="K7913" s="10">
        <f t="shared" ca="1" si="2142"/>
        <v>188.20395047507481</v>
      </c>
      <c r="L7913" s="5"/>
      <c r="M7913" s="10">
        <f t="shared" ca="1" si="2143"/>
        <v>-896.59754797107485</v>
      </c>
      <c r="N7913" s="10">
        <f t="shared" ca="1" si="2144"/>
        <v>148.47832617974382</v>
      </c>
      <c r="O7913" s="10">
        <f t="shared" ca="1" si="2150"/>
        <v>1</v>
      </c>
      <c r="P7913" s="10"/>
      <c r="Q7913" s="10">
        <f t="shared" ca="1" si="2155"/>
        <v>-437.36416721642462</v>
      </c>
      <c r="R7913" s="10">
        <f t="shared" ca="1" si="2155"/>
        <v>-597.46291132389797</v>
      </c>
      <c r="S7913" s="10">
        <f t="shared" ca="1" si="2155"/>
        <v>-881.28591723644706</v>
      </c>
      <c r="T7913" s="10">
        <f t="shared" ca="1" si="2155"/>
        <v>225.45843274351907</v>
      </c>
      <c r="U7913" s="10">
        <f t="shared" ca="1" si="2155"/>
        <v>-179.64349144507707</v>
      </c>
      <c r="V7913" s="10" t="str">
        <f t="shared" ca="1" si="2155"/>
        <v/>
      </c>
      <c r="W7913" s="10" t="str">
        <f t="shared" ca="1" si="2155"/>
        <v/>
      </c>
      <c r="X7913" s="10" t="str">
        <f t="shared" ca="1" si="2155"/>
        <v/>
      </c>
      <c r="Y7913" s="10" t="str">
        <f t="shared" ca="1" si="2155"/>
        <v/>
      </c>
      <c r="Z7913" s="10" t="str">
        <f t="shared" ca="1" si="2155"/>
        <v/>
      </c>
    </row>
    <row r="7914" spans="1:26">
      <c r="A7914" s="4">
        <f t="shared" si="2154"/>
        <v>7901</v>
      </c>
      <c r="B7914" s="5">
        <f t="shared" ca="1" si="2148"/>
        <v>-0.25790472365599204</v>
      </c>
      <c r="C7914" s="32">
        <f t="shared" ca="1" si="2151"/>
        <v>0</v>
      </c>
      <c r="D7914" s="5"/>
      <c r="E7914" s="31">
        <f t="shared" ca="1" si="2152"/>
        <v>0.80920586604976874</v>
      </c>
      <c r="F7914" s="32">
        <f t="shared" ca="1" si="2149"/>
        <v>0</v>
      </c>
      <c r="G7914" s="5"/>
      <c r="H7914" s="10">
        <f t="shared" ca="1" si="2140"/>
        <v>-33.631384933265664</v>
      </c>
      <c r="I7914" s="10">
        <f t="shared" ca="1" si="2141"/>
        <v>291.58854410341485</v>
      </c>
      <c r="J7914" s="10"/>
      <c r="K7914" s="10">
        <f t="shared" ca="1" si="2142"/>
        <v>130.40236121508622</v>
      </c>
      <c r="L7914" s="5"/>
      <c r="M7914" s="10">
        <f t="shared" ca="1" si="2143"/>
        <v>-395.68638243512635</v>
      </c>
      <c r="N7914" s="10">
        <f t="shared" ca="1" si="2144"/>
        <v>328.42361256859499</v>
      </c>
      <c r="O7914" s="10">
        <f t="shared" ca="1" si="2150"/>
        <v>1</v>
      </c>
      <c r="P7914" s="10"/>
      <c r="Q7914" s="10">
        <f t="shared" ref="Q7914:Z7923" ca="1" si="2156">IF(Q$3&lt;=$C$3,NORMINV(RAND(),$B$7,$B$8),"")</f>
        <v>-223.70371942786625</v>
      </c>
      <c r="R7914" s="10">
        <f t="shared" ca="1" si="2156"/>
        <v>-88.653052814383244</v>
      </c>
      <c r="S7914" s="10">
        <f t="shared" ca="1" si="2156"/>
        <v>280.16761279840085</v>
      </c>
      <c r="T7914" s="10">
        <f t="shared" ca="1" si="2156"/>
        <v>-384.29910573677972</v>
      </c>
      <c r="U7914" s="10">
        <f t="shared" ca="1" si="2156"/>
        <v>248.33134051430002</v>
      </c>
      <c r="V7914" s="10" t="str">
        <f t="shared" ca="1" si="2156"/>
        <v/>
      </c>
      <c r="W7914" s="10" t="str">
        <f t="shared" ca="1" si="2156"/>
        <v/>
      </c>
      <c r="X7914" s="10" t="str">
        <f t="shared" ca="1" si="2156"/>
        <v/>
      </c>
      <c r="Y7914" s="10" t="str">
        <f t="shared" ca="1" si="2156"/>
        <v/>
      </c>
      <c r="Z7914" s="10" t="str">
        <f t="shared" ca="1" si="2156"/>
        <v/>
      </c>
    </row>
    <row r="7915" spans="1:26">
      <c r="A7915" s="4">
        <f t="shared" si="2154"/>
        <v>7902</v>
      </c>
      <c r="B7915" s="5">
        <f t="shared" ca="1" si="2148"/>
        <v>-4.0333432603572934</v>
      </c>
      <c r="C7915" s="32">
        <f t="shared" ca="1" si="2151"/>
        <v>1</v>
      </c>
      <c r="D7915" s="5"/>
      <c r="E7915" s="31">
        <f t="shared" ca="1" si="2152"/>
        <v>1.5690106801086082E-2</v>
      </c>
      <c r="F7915" s="32">
        <f t="shared" ca="1" si="2149"/>
        <v>1</v>
      </c>
      <c r="G7915" s="5"/>
      <c r="H7915" s="10">
        <f t="shared" ca="1" si="2140"/>
        <v>-378.52459091270566</v>
      </c>
      <c r="I7915" s="10">
        <f t="shared" ca="1" si="2141"/>
        <v>209.85238840324496</v>
      </c>
      <c r="J7915" s="10"/>
      <c r="K7915" s="10">
        <f t="shared" ca="1" si="2142"/>
        <v>93.848841142068849</v>
      </c>
      <c r="L7915" s="5"/>
      <c r="M7915" s="10">
        <f t="shared" ca="1" si="2143"/>
        <v>-639.09074653008793</v>
      </c>
      <c r="N7915" s="10">
        <f t="shared" ca="1" si="2144"/>
        <v>-117.95843529532334</v>
      </c>
      <c r="O7915" s="10">
        <f t="shared" ca="1" si="2150"/>
        <v>0</v>
      </c>
      <c r="P7915" s="10"/>
      <c r="Q7915" s="10">
        <f t="shared" ca="1" si="2156"/>
        <v>-692.76381736363874</v>
      </c>
      <c r="R7915" s="10">
        <f t="shared" ca="1" si="2156"/>
        <v>-283.41066303079072</v>
      </c>
      <c r="S7915" s="10">
        <f t="shared" ca="1" si="2156"/>
        <v>-237.53676731828253</v>
      </c>
      <c r="T7915" s="10">
        <f t="shared" ca="1" si="2156"/>
        <v>-188.74279815649038</v>
      </c>
      <c r="U7915" s="10">
        <f t="shared" ca="1" si="2156"/>
        <v>-490.16890869432586</v>
      </c>
      <c r="V7915" s="10" t="str">
        <f t="shared" ca="1" si="2156"/>
        <v/>
      </c>
      <c r="W7915" s="10" t="str">
        <f t="shared" ca="1" si="2156"/>
        <v/>
      </c>
      <c r="X7915" s="10" t="str">
        <f t="shared" ca="1" si="2156"/>
        <v/>
      </c>
      <c r="Y7915" s="10" t="str">
        <f t="shared" ca="1" si="2156"/>
        <v/>
      </c>
      <c r="Z7915" s="10" t="str">
        <f t="shared" ca="1" si="2156"/>
        <v/>
      </c>
    </row>
    <row r="7916" spans="1:26">
      <c r="A7916" s="4">
        <f t="shared" si="2154"/>
        <v>7903</v>
      </c>
      <c r="B7916" s="5">
        <f t="shared" ca="1" si="2148"/>
        <v>0.58471554287890692</v>
      </c>
      <c r="C7916" s="32">
        <f t="shared" ca="1" si="2151"/>
        <v>0</v>
      </c>
      <c r="D7916" s="5"/>
      <c r="E7916" s="31">
        <f t="shared" ca="1" si="2152"/>
        <v>0.5901311307538859</v>
      </c>
      <c r="F7916" s="32">
        <f t="shared" ca="1" si="2149"/>
        <v>0</v>
      </c>
      <c r="G7916" s="5"/>
      <c r="H7916" s="10">
        <f t="shared" ca="1" si="2140"/>
        <v>37.12368029914073</v>
      </c>
      <c r="I7916" s="10">
        <f t="shared" ca="1" si="2141"/>
        <v>141.96830191161823</v>
      </c>
      <c r="J7916" s="10"/>
      <c r="K7916" s="10">
        <f t="shared" ca="1" si="2142"/>
        <v>63.490154744918335</v>
      </c>
      <c r="L7916" s="5"/>
      <c r="M7916" s="10">
        <f t="shared" ca="1" si="2143"/>
        <v>-139.1532490706382</v>
      </c>
      <c r="N7916" s="10">
        <f t="shared" ca="1" si="2144"/>
        <v>213.40060966891969</v>
      </c>
      <c r="O7916" s="10">
        <f t="shared" ca="1" si="2150"/>
        <v>1</v>
      </c>
      <c r="P7916" s="10"/>
      <c r="Q7916" s="10">
        <f t="shared" ca="1" si="2156"/>
        <v>145.62269247152634</v>
      </c>
      <c r="R7916" s="10">
        <f t="shared" ca="1" si="2156"/>
        <v>-21.672321225435322</v>
      </c>
      <c r="S7916" s="10">
        <f t="shared" ca="1" si="2156"/>
        <v>-133.84608823877767</v>
      </c>
      <c r="T7916" s="10">
        <f t="shared" ca="1" si="2156"/>
        <v>217.77271346170457</v>
      </c>
      <c r="U7916" s="10">
        <f t="shared" ca="1" si="2156"/>
        <v>-22.258594973314256</v>
      </c>
      <c r="V7916" s="10" t="str">
        <f t="shared" ca="1" si="2156"/>
        <v/>
      </c>
      <c r="W7916" s="10" t="str">
        <f t="shared" ca="1" si="2156"/>
        <v/>
      </c>
      <c r="X7916" s="10" t="str">
        <f t="shared" ca="1" si="2156"/>
        <v/>
      </c>
      <c r="Y7916" s="10" t="str">
        <f t="shared" ca="1" si="2156"/>
        <v/>
      </c>
      <c r="Z7916" s="10" t="str">
        <f t="shared" ca="1" si="2156"/>
        <v/>
      </c>
    </row>
    <row r="7917" spans="1:26">
      <c r="A7917" s="4">
        <f t="shared" si="2154"/>
        <v>7904</v>
      </c>
      <c r="B7917" s="5">
        <f t="shared" ca="1" si="2148"/>
        <v>-2.936181565131589</v>
      </c>
      <c r="C7917" s="32">
        <f t="shared" ca="1" si="2151"/>
        <v>1</v>
      </c>
      <c r="D7917" s="5"/>
      <c r="E7917" s="31">
        <f t="shared" ca="1" si="2152"/>
        <v>4.2550711294937968E-2</v>
      </c>
      <c r="F7917" s="32">
        <f t="shared" ca="1" si="2149"/>
        <v>1</v>
      </c>
      <c r="G7917" s="5"/>
      <c r="H7917" s="10">
        <f t="shared" ca="1" si="2140"/>
        <v>-206.65073423727102</v>
      </c>
      <c r="I7917" s="10">
        <f t="shared" ca="1" si="2141"/>
        <v>157.37619731771329</v>
      </c>
      <c r="J7917" s="10"/>
      <c r="K7917" s="10">
        <f t="shared" ca="1" si="2142"/>
        <v>70.380775048565397</v>
      </c>
      <c r="L7917" s="5"/>
      <c r="M7917" s="10">
        <f t="shared" ca="1" si="2143"/>
        <v>-402.05909262088738</v>
      </c>
      <c r="N7917" s="10">
        <f t="shared" ca="1" si="2144"/>
        <v>-11.242375853654664</v>
      </c>
      <c r="O7917" s="10">
        <f t="shared" ca="1" si="2150"/>
        <v>0</v>
      </c>
      <c r="P7917" s="10"/>
      <c r="Q7917" s="10">
        <f t="shared" ca="1" si="2156"/>
        <v>-52.164492623051508</v>
      </c>
      <c r="R7917" s="10">
        <f t="shared" ca="1" si="2156"/>
        <v>-66.561306467033191</v>
      </c>
      <c r="S7917" s="10">
        <f t="shared" ca="1" si="2156"/>
        <v>-301.03072688375244</v>
      </c>
      <c r="T7917" s="10">
        <f t="shared" ca="1" si="2156"/>
        <v>-422.14199920287604</v>
      </c>
      <c r="U7917" s="10">
        <f t="shared" ca="1" si="2156"/>
        <v>-191.35514600964206</v>
      </c>
      <c r="V7917" s="10" t="str">
        <f t="shared" ca="1" si="2156"/>
        <v/>
      </c>
      <c r="W7917" s="10" t="str">
        <f t="shared" ca="1" si="2156"/>
        <v/>
      </c>
      <c r="X7917" s="10" t="str">
        <f t="shared" ca="1" si="2156"/>
        <v/>
      </c>
      <c r="Y7917" s="10" t="str">
        <f t="shared" ca="1" si="2156"/>
        <v/>
      </c>
      <c r="Z7917" s="10" t="str">
        <f t="shared" ca="1" si="2156"/>
        <v/>
      </c>
    </row>
    <row r="7918" spans="1:26">
      <c r="A7918" s="4">
        <f t="shared" si="2154"/>
        <v>7905</v>
      </c>
      <c r="B7918" s="5">
        <f t="shared" ca="1" si="2148"/>
        <v>-9.9342856431029511E-2</v>
      </c>
      <c r="C7918" s="32">
        <f t="shared" ca="1" si="2151"/>
        <v>0</v>
      </c>
      <c r="D7918" s="5"/>
      <c r="E7918" s="31">
        <f t="shared" ca="1" si="2152"/>
        <v>0.92564565170498514</v>
      </c>
      <c r="F7918" s="32">
        <f t="shared" ca="1" si="2149"/>
        <v>0</v>
      </c>
      <c r="G7918" s="5"/>
      <c r="H7918" s="10">
        <f t="shared" ca="1" si="2140"/>
        <v>-16.240761615132431</v>
      </c>
      <c r="I7918" s="10">
        <f t="shared" ca="1" si="2141"/>
        <v>365.55670213708845</v>
      </c>
      <c r="J7918" s="10"/>
      <c r="K7918" s="10">
        <f t="shared" ca="1" si="2142"/>
        <v>163.48192712183447</v>
      </c>
      <c r="L7918" s="5"/>
      <c r="M7918" s="10">
        <f t="shared" ca="1" si="2143"/>
        <v>-470.13935796085207</v>
      </c>
      <c r="N7918" s="10">
        <f t="shared" ca="1" si="2144"/>
        <v>437.65783473058718</v>
      </c>
      <c r="O7918" s="10">
        <f t="shared" ca="1" si="2150"/>
        <v>1</v>
      </c>
      <c r="P7918" s="10"/>
      <c r="Q7918" s="10">
        <f t="shared" ca="1" si="2156"/>
        <v>-506.07878974361444</v>
      </c>
      <c r="R7918" s="10">
        <f t="shared" ca="1" si="2156"/>
        <v>-168.9184442189536</v>
      </c>
      <c r="S7918" s="10">
        <f t="shared" ca="1" si="2156"/>
        <v>119.67738848592184</v>
      </c>
      <c r="T7918" s="10">
        <f t="shared" ca="1" si="2156"/>
        <v>-12.422194540602929</v>
      </c>
      <c r="U7918" s="10">
        <f t="shared" ca="1" si="2156"/>
        <v>486.53823194158707</v>
      </c>
      <c r="V7918" s="10" t="str">
        <f t="shared" ca="1" si="2156"/>
        <v/>
      </c>
      <c r="W7918" s="10" t="str">
        <f t="shared" ca="1" si="2156"/>
        <v/>
      </c>
      <c r="X7918" s="10" t="str">
        <f t="shared" ca="1" si="2156"/>
        <v/>
      </c>
      <c r="Y7918" s="10" t="str">
        <f t="shared" ca="1" si="2156"/>
        <v/>
      </c>
      <c r="Z7918" s="10" t="str">
        <f t="shared" ca="1" si="2156"/>
        <v/>
      </c>
    </row>
    <row r="7919" spans="1:26">
      <c r="A7919" s="4">
        <f t="shared" si="2154"/>
        <v>7906</v>
      </c>
      <c r="B7919" s="5">
        <f t="shared" ca="1" si="2148"/>
        <v>-0.34595349236271117</v>
      </c>
      <c r="C7919" s="32">
        <f t="shared" ca="1" si="2151"/>
        <v>0</v>
      </c>
      <c r="D7919" s="5"/>
      <c r="E7919" s="31">
        <f t="shared" ca="1" si="2152"/>
        <v>0.74680747787673352</v>
      </c>
      <c r="F7919" s="32">
        <f t="shared" ca="1" si="2149"/>
        <v>0</v>
      </c>
      <c r="G7919" s="5"/>
      <c r="H7919" s="10">
        <f t="shared" ref="H7919:H7982" ca="1" si="2157">AVERAGE(Q7919:Z7919)</f>
        <v>-61.786502659909289</v>
      </c>
      <c r="I7919" s="10">
        <f t="shared" ref="I7919:I7982" ca="1" si="2158">STDEV(Q7919:Z7919)</f>
        <v>399.35662766681264</v>
      </c>
      <c r="J7919" s="10"/>
      <c r="K7919" s="10">
        <f t="shared" ref="K7919:K7982" ca="1" si="2159">I7919/SQRT($C$3)</f>
        <v>178.59771334561324</v>
      </c>
      <c r="L7919" s="5"/>
      <c r="M7919" s="10">
        <f t="shared" ref="M7919:M7982" ca="1" si="2160">H7919-K7919*$M$7</f>
        <v>-557.65324967785568</v>
      </c>
      <c r="N7919" s="10">
        <f t="shared" ref="N7919:N7982" ca="1" si="2161">H7919+K7919*$M$7</f>
        <v>434.08024435803713</v>
      </c>
      <c r="O7919" s="10">
        <f t="shared" ca="1" si="2150"/>
        <v>1</v>
      </c>
      <c r="P7919" s="10"/>
      <c r="Q7919" s="10">
        <f t="shared" ca="1" si="2156"/>
        <v>411.3173620954239</v>
      </c>
      <c r="R7919" s="10">
        <f t="shared" ca="1" si="2156"/>
        <v>-571.70817355224403</v>
      </c>
      <c r="S7919" s="10">
        <f t="shared" ca="1" si="2156"/>
        <v>-5.546582067739096</v>
      </c>
      <c r="T7919" s="10">
        <f t="shared" ca="1" si="2156"/>
        <v>-346.0371280925205</v>
      </c>
      <c r="U7919" s="10">
        <f t="shared" ca="1" si="2156"/>
        <v>203.04200831753332</v>
      </c>
      <c r="V7919" s="10" t="str">
        <f t="shared" ca="1" si="2156"/>
        <v/>
      </c>
      <c r="W7919" s="10" t="str">
        <f t="shared" ca="1" si="2156"/>
        <v/>
      </c>
      <c r="X7919" s="10" t="str">
        <f t="shared" ca="1" si="2156"/>
        <v/>
      </c>
      <c r="Y7919" s="10" t="str">
        <f t="shared" ca="1" si="2156"/>
        <v/>
      </c>
      <c r="Z7919" s="10" t="str">
        <f t="shared" ca="1" si="2156"/>
        <v/>
      </c>
    </row>
    <row r="7920" spans="1:26">
      <c r="A7920" s="4">
        <f t="shared" si="2154"/>
        <v>7907</v>
      </c>
      <c r="B7920" s="5">
        <f t="shared" ca="1" si="2148"/>
        <v>0.77926189596413276</v>
      </c>
      <c r="C7920" s="32">
        <f t="shared" ca="1" si="2151"/>
        <v>0</v>
      </c>
      <c r="D7920" s="5"/>
      <c r="E7920" s="31">
        <f t="shared" ca="1" si="2152"/>
        <v>0.47935514595978357</v>
      </c>
      <c r="F7920" s="32">
        <f t="shared" ca="1" si="2149"/>
        <v>0</v>
      </c>
      <c r="G7920" s="5"/>
      <c r="H7920" s="10">
        <f t="shared" ca="1" si="2157"/>
        <v>86.545385903992042</v>
      </c>
      <c r="I7920" s="10">
        <f t="shared" ca="1" si="2158"/>
        <v>248.33931573267321</v>
      </c>
      <c r="J7920" s="10"/>
      <c r="K7920" s="10">
        <f t="shared" ca="1" si="2159"/>
        <v>111.06071829280805</v>
      </c>
      <c r="L7920" s="5"/>
      <c r="M7920" s="10">
        <f t="shared" ca="1" si="2160"/>
        <v>-221.80860177982584</v>
      </c>
      <c r="N7920" s="10">
        <f t="shared" ca="1" si="2161"/>
        <v>394.89937358780992</v>
      </c>
      <c r="O7920" s="10">
        <f t="shared" ca="1" si="2150"/>
        <v>1</v>
      </c>
      <c r="P7920" s="10"/>
      <c r="Q7920" s="10">
        <f t="shared" ca="1" si="2156"/>
        <v>-84.927654921999647</v>
      </c>
      <c r="R7920" s="10">
        <f t="shared" ca="1" si="2156"/>
        <v>513.68516567115216</v>
      </c>
      <c r="S7920" s="10">
        <f t="shared" ca="1" si="2156"/>
        <v>90.767218414296437</v>
      </c>
      <c r="T7920" s="10">
        <f t="shared" ca="1" si="2156"/>
        <v>-20.492469399803806</v>
      </c>
      <c r="U7920" s="10">
        <f t="shared" ca="1" si="2156"/>
        <v>-66.305330243684935</v>
      </c>
      <c r="V7920" s="10" t="str">
        <f t="shared" ca="1" si="2156"/>
        <v/>
      </c>
      <c r="W7920" s="10" t="str">
        <f t="shared" ca="1" si="2156"/>
        <v/>
      </c>
      <c r="X7920" s="10" t="str">
        <f t="shared" ca="1" si="2156"/>
        <v/>
      </c>
      <c r="Y7920" s="10" t="str">
        <f t="shared" ca="1" si="2156"/>
        <v/>
      </c>
      <c r="Z7920" s="10" t="str">
        <f t="shared" ca="1" si="2156"/>
        <v/>
      </c>
    </row>
    <row r="7921" spans="1:26">
      <c r="A7921" s="4">
        <f t="shared" si="2154"/>
        <v>7908</v>
      </c>
      <c r="B7921" s="5">
        <f t="shared" ca="1" si="2148"/>
        <v>-1.4496908106129678</v>
      </c>
      <c r="C7921" s="32">
        <f t="shared" ca="1" si="2151"/>
        <v>0</v>
      </c>
      <c r="D7921" s="5"/>
      <c r="E7921" s="31">
        <f t="shared" ca="1" si="2152"/>
        <v>0.2207435607571008</v>
      </c>
      <c r="F7921" s="32">
        <f t="shared" ca="1" si="2149"/>
        <v>0</v>
      </c>
      <c r="G7921" s="5"/>
      <c r="H7921" s="10">
        <f t="shared" ca="1" si="2157"/>
        <v>-283.9930213398091</v>
      </c>
      <c r="I7921" s="10">
        <f t="shared" ca="1" si="2158"/>
        <v>438.04354432160267</v>
      </c>
      <c r="J7921" s="10"/>
      <c r="K7921" s="10">
        <f t="shared" ca="1" si="2159"/>
        <v>195.89902844160909</v>
      </c>
      <c r="L7921" s="5"/>
      <c r="M7921" s="10">
        <f t="shared" ca="1" si="2160"/>
        <v>-827.89591996951799</v>
      </c>
      <c r="N7921" s="10">
        <f t="shared" ca="1" si="2161"/>
        <v>259.90987728989973</v>
      </c>
      <c r="O7921" s="10">
        <f t="shared" ca="1" si="2150"/>
        <v>1</v>
      </c>
      <c r="P7921" s="10"/>
      <c r="Q7921" s="10">
        <f t="shared" ca="1" si="2156"/>
        <v>-556.74826560163706</v>
      </c>
      <c r="R7921" s="10">
        <f t="shared" ca="1" si="2156"/>
        <v>-581.8075990651339</v>
      </c>
      <c r="S7921" s="10">
        <f t="shared" ca="1" si="2156"/>
        <v>215.80376818274516</v>
      </c>
      <c r="T7921" s="10">
        <f t="shared" ca="1" si="2156"/>
        <v>170.99949999138917</v>
      </c>
      <c r="U7921" s="10">
        <f t="shared" ca="1" si="2156"/>
        <v>-668.21251020640887</v>
      </c>
      <c r="V7921" s="10" t="str">
        <f t="shared" ca="1" si="2156"/>
        <v/>
      </c>
      <c r="W7921" s="10" t="str">
        <f t="shared" ca="1" si="2156"/>
        <v/>
      </c>
      <c r="X7921" s="10" t="str">
        <f t="shared" ca="1" si="2156"/>
        <v/>
      </c>
      <c r="Y7921" s="10" t="str">
        <f t="shared" ca="1" si="2156"/>
        <v/>
      </c>
      <c r="Z7921" s="10" t="str">
        <f t="shared" ca="1" si="2156"/>
        <v/>
      </c>
    </row>
    <row r="7922" spans="1:26">
      <c r="A7922" s="4">
        <f t="shared" si="2154"/>
        <v>7909</v>
      </c>
      <c r="B7922" s="5">
        <f t="shared" ca="1" si="2148"/>
        <v>-0.35095757129340732</v>
      </c>
      <c r="C7922" s="32">
        <f t="shared" ca="1" si="2151"/>
        <v>0</v>
      </c>
      <c r="D7922" s="5"/>
      <c r="E7922" s="31">
        <f t="shared" ca="1" si="2152"/>
        <v>0.74332476686004045</v>
      </c>
      <c r="F7922" s="32">
        <f t="shared" ca="1" si="2149"/>
        <v>0</v>
      </c>
      <c r="G7922" s="5"/>
      <c r="H7922" s="10">
        <f t="shared" ca="1" si="2157"/>
        <v>-34.972371549447608</v>
      </c>
      <c r="I7922" s="10">
        <f t="shared" ca="1" si="2158"/>
        <v>222.82066698474867</v>
      </c>
      <c r="J7922" s="10"/>
      <c r="K7922" s="10">
        <f t="shared" ca="1" si="2159"/>
        <v>99.648431633948221</v>
      </c>
      <c r="L7922" s="5"/>
      <c r="M7922" s="10">
        <f t="shared" ca="1" si="2160"/>
        <v>-311.64077180016005</v>
      </c>
      <c r="N7922" s="10">
        <f t="shared" ca="1" si="2161"/>
        <v>241.69602870126485</v>
      </c>
      <c r="O7922" s="10">
        <f t="shared" ca="1" si="2150"/>
        <v>1</v>
      </c>
      <c r="P7922" s="10"/>
      <c r="Q7922" s="10">
        <f t="shared" ca="1" si="2156"/>
        <v>313.54049566913733</v>
      </c>
      <c r="R7922" s="10">
        <f t="shared" ca="1" si="2156"/>
        <v>-136.7681706801587</v>
      </c>
      <c r="S7922" s="10">
        <f t="shared" ca="1" si="2156"/>
        <v>-12.078733203390456</v>
      </c>
      <c r="T7922" s="10">
        <f t="shared" ca="1" si="2156"/>
        <v>-47.500355609417795</v>
      </c>
      <c r="U7922" s="10">
        <f t="shared" ca="1" si="2156"/>
        <v>-292.05509392340844</v>
      </c>
      <c r="V7922" s="10" t="str">
        <f t="shared" ca="1" si="2156"/>
        <v/>
      </c>
      <c r="W7922" s="10" t="str">
        <f t="shared" ca="1" si="2156"/>
        <v/>
      </c>
      <c r="X7922" s="10" t="str">
        <f t="shared" ca="1" si="2156"/>
        <v/>
      </c>
      <c r="Y7922" s="10" t="str">
        <f t="shared" ca="1" si="2156"/>
        <v/>
      </c>
      <c r="Z7922" s="10" t="str">
        <f t="shared" ca="1" si="2156"/>
        <v/>
      </c>
    </row>
    <row r="7923" spans="1:26">
      <c r="A7923" s="4">
        <f t="shared" si="2154"/>
        <v>7910</v>
      </c>
      <c r="B7923" s="5">
        <f t="shared" ca="1" si="2148"/>
        <v>-2.9041109024102174</v>
      </c>
      <c r="C7923" s="32">
        <f t="shared" ca="1" si="2151"/>
        <v>1</v>
      </c>
      <c r="D7923" s="5"/>
      <c r="E7923" s="31">
        <f t="shared" ca="1" si="2152"/>
        <v>4.3936533236397131E-2</v>
      </c>
      <c r="F7923" s="32">
        <f t="shared" ca="1" si="2149"/>
        <v>1</v>
      </c>
      <c r="G7923" s="5"/>
      <c r="H7923" s="10">
        <f t="shared" ca="1" si="2157"/>
        <v>-266.97607618831734</v>
      </c>
      <c r="I7923" s="10">
        <f t="shared" ca="1" si="2158"/>
        <v>205.56262304851717</v>
      </c>
      <c r="J7923" s="10"/>
      <c r="K7923" s="10">
        <f t="shared" ca="1" si="2159"/>
        <v>91.930399753929876</v>
      </c>
      <c r="L7923" s="5"/>
      <c r="M7923" s="10">
        <f t="shared" ca="1" si="2160"/>
        <v>-522.21578460399235</v>
      </c>
      <c r="N7923" s="10">
        <f t="shared" ca="1" si="2161"/>
        <v>-11.736367772642353</v>
      </c>
      <c r="O7923" s="10">
        <f t="shared" ca="1" si="2150"/>
        <v>0</v>
      </c>
      <c r="P7923" s="10"/>
      <c r="Q7923" s="10">
        <f t="shared" ca="1" si="2156"/>
        <v>-216.17190271848676</v>
      </c>
      <c r="R7923" s="10">
        <f t="shared" ca="1" si="2156"/>
        <v>-206.00431311036397</v>
      </c>
      <c r="S7923" s="10">
        <f t="shared" ca="1" si="2156"/>
        <v>-433.36824260706408</v>
      </c>
      <c r="T7923" s="10">
        <f t="shared" ca="1" si="2156"/>
        <v>-498.07416156097241</v>
      </c>
      <c r="U7923" s="10">
        <f t="shared" ca="1" si="2156"/>
        <v>18.738239055300426</v>
      </c>
      <c r="V7923" s="10" t="str">
        <f t="shared" ca="1" si="2156"/>
        <v/>
      </c>
      <c r="W7923" s="10" t="str">
        <f t="shared" ca="1" si="2156"/>
        <v/>
      </c>
      <c r="X7923" s="10" t="str">
        <f t="shared" ca="1" si="2156"/>
        <v/>
      </c>
      <c r="Y7923" s="10" t="str">
        <f t="shared" ca="1" si="2156"/>
        <v/>
      </c>
      <c r="Z7923" s="10" t="str">
        <f t="shared" ca="1" si="2156"/>
        <v/>
      </c>
    </row>
    <row r="7924" spans="1:26">
      <c r="A7924" s="4">
        <f t="shared" si="2154"/>
        <v>7911</v>
      </c>
      <c r="B7924" s="5">
        <f t="shared" ca="1" si="2148"/>
        <v>-1.7095829531525777</v>
      </c>
      <c r="C7924" s="32">
        <f t="shared" ca="1" si="2151"/>
        <v>0</v>
      </c>
      <c r="D7924" s="5"/>
      <c r="E7924" s="31">
        <f t="shared" ca="1" si="2152"/>
        <v>0.16252010569832698</v>
      </c>
      <c r="F7924" s="32">
        <f t="shared" ca="1" si="2149"/>
        <v>0</v>
      </c>
      <c r="G7924" s="5"/>
      <c r="H7924" s="10">
        <f t="shared" ca="1" si="2157"/>
        <v>-222.01674722037401</v>
      </c>
      <c r="I7924" s="10">
        <f t="shared" ca="1" si="2158"/>
        <v>290.38926599769206</v>
      </c>
      <c r="J7924" s="10"/>
      <c r="K7924" s="10">
        <f t="shared" ca="1" si="2159"/>
        <v>129.86602774142153</v>
      </c>
      <c r="L7924" s="5"/>
      <c r="M7924" s="10">
        <f t="shared" ca="1" si="2160"/>
        <v>-582.58264427452457</v>
      </c>
      <c r="N7924" s="10">
        <f t="shared" ca="1" si="2161"/>
        <v>138.54914983377657</v>
      </c>
      <c r="O7924" s="10">
        <f t="shared" ca="1" si="2150"/>
        <v>1</v>
      </c>
      <c r="P7924" s="10"/>
      <c r="Q7924" s="10">
        <f t="shared" ref="Q7924:Z7933" ca="1" si="2162">IF(Q$3&lt;=$C$3,NORMINV(RAND(),$B$7,$B$8),"")</f>
        <v>142.2538526159473</v>
      </c>
      <c r="R7924" s="10">
        <f t="shared" ca="1" si="2162"/>
        <v>-381.48599851845609</v>
      </c>
      <c r="S7924" s="10">
        <f t="shared" ca="1" si="2162"/>
        <v>-573.15196579833275</v>
      </c>
      <c r="T7924" s="10">
        <f t="shared" ca="1" si="2162"/>
        <v>-299.14526909432334</v>
      </c>
      <c r="U7924" s="10">
        <f t="shared" ca="1" si="2162"/>
        <v>1.4456446932946652</v>
      </c>
      <c r="V7924" s="10" t="str">
        <f t="shared" ca="1" si="2162"/>
        <v/>
      </c>
      <c r="W7924" s="10" t="str">
        <f t="shared" ca="1" si="2162"/>
        <v/>
      </c>
      <c r="X7924" s="10" t="str">
        <f t="shared" ca="1" si="2162"/>
        <v/>
      </c>
      <c r="Y7924" s="10" t="str">
        <f t="shared" ca="1" si="2162"/>
        <v/>
      </c>
      <c r="Z7924" s="10" t="str">
        <f t="shared" ca="1" si="2162"/>
        <v/>
      </c>
    </row>
    <row r="7925" spans="1:26">
      <c r="A7925" s="4">
        <f t="shared" si="2154"/>
        <v>7912</v>
      </c>
      <c r="B7925" s="5">
        <f t="shared" ca="1" si="2148"/>
        <v>0.54391581729342942</v>
      </c>
      <c r="C7925" s="32">
        <f t="shared" ca="1" si="2151"/>
        <v>0</v>
      </c>
      <c r="D7925" s="5"/>
      <c r="E7925" s="31">
        <f t="shared" ca="1" si="2152"/>
        <v>0.61539682992533629</v>
      </c>
      <c r="F7925" s="32">
        <f t="shared" ca="1" si="2149"/>
        <v>0</v>
      </c>
      <c r="G7925" s="5"/>
      <c r="H7925" s="10">
        <f t="shared" ca="1" si="2157"/>
        <v>68.113220834472003</v>
      </c>
      <c r="I7925" s="10">
        <f t="shared" ca="1" si="2158"/>
        <v>280.01721426345114</v>
      </c>
      <c r="J7925" s="10"/>
      <c r="K7925" s="10">
        <f t="shared" ca="1" si="2159"/>
        <v>125.22750519264008</v>
      </c>
      <c r="L7925" s="5"/>
      <c r="M7925" s="10">
        <f t="shared" ca="1" si="2160"/>
        <v>-279.57407299376473</v>
      </c>
      <c r="N7925" s="10">
        <f t="shared" ca="1" si="2161"/>
        <v>415.80051466270879</v>
      </c>
      <c r="O7925" s="10">
        <f t="shared" ca="1" si="2150"/>
        <v>1</v>
      </c>
      <c r="P7925" s="10"/>
      <c r="Q7925" s="10">
        <f t="shared" ca="1" si="2162"/>
        <v>152.39874354369536</v>
      </c>
      <c r="R7925" s="10">
        <f t="shared" ca="1" si="2162"/>
        <v>396.05888143446384</v>
      </c>
      <c r="S7925" s="10">
        <f t="shared" ca="1" si="2162"/>
        <v>-377.34579692737509</v>
      </c>
      <c r="T7925" s="10">
        <f t="shared" ca="1" si="2162"/>
        <v>85.159858621039447</v>
      </c>
      <c r="U7925" s="10">
        <f t="shared" ca="1" si="2162"/>
        <v>84.294417500536497</v>
      </c>
      <c r="V7925" s="10" t="str">
        <f t="shared" ca="1" si="2162"/>
        <v/>
      </c>
      <c r="W7925" s="10" t="str">
        <f t="shared" ca="1" si="2162"/>
        <v/>
      </c>
      <c r="X7925" s="10" t="str">
        <f t="shared" ca="1" si="2162"/>
        <v/>
      </c>
      <c r="Y7925" s="10" t="str">
        <f t="shared" ca="1" si="2162"/>
        <v/>
      </c>
      <c r="Z7925" s="10" t="str">
        <f t="shared" ca="1" si="2162"/>
        <v/>
      </c>
    </row>
    <row r="7926" spans="1:26">
      <c r="A7926" s="4">
        <f t="shared" si="2154"/>
        <v>7913</v>
      </c>
      <c r="B7926" s="5">
        <f t="shared" ca="1" si="2148"/>
        <v>-0.22700227261307668</v>
      </c>
      <c r="C7926" s="32">
        <f t="shared" ca="1" si="2151"/>
        <v>0</v>
      </c>
      <c r="D7926" s="5"/>
      <c r="E7926" s="31">
        <f t="shared" ca="1" si="2152"/>
        <v>0.83155163330416826</v>
      </c>
      <c r="F7926" s="32">
        <f t="shared" ca="1" si="2149"/>
        <v>0</v>
      </c>
      <c r="G7926" s="5"/>
      <c r="H7926" s="10">
        <f t="shared" ca="1" si="2157"/>
        <v>-30.263841237382916</v>
      </c>
      <c r="I7926" s="10">
        <f t="shared" ca="1" si="2158"/>
        <v>298.11158050560965</v>
      </c>
      <c r="J7926" s="10"/>
      <c r="K7926" s="10">
        <f t="shared" ca="1" si="2159"/>
        <v>133.31955177808885</v>
      </c>
      <c r="L7926" s="5"/>
      <c r="M7926" s="10">
        <f t="shared" ca="1" si="2160"/>
        <v>-400.41825819882143</v>
      </c>
      <c r="N7926" s="10">
        <f t="shared" ca="1" si="2161"/>
        <v>339.89057572405562</v>
      </c>
      <c r="O7926" s="10">
        <f t="shared" ca="1" si="2150"/>
        <v>1</v>
      </c>
      <c r="P7926" s="10"/>
      <c r="Q7926" s="10">
        <f t="shared" ca="1" si="2162"/>
        <v>251.05791890616683</v>
      </c>
      <c r="R7926" s="10">
        <f t="shared" ca="1" si="2162"/>
        <v>178.59247807500114</v>
      </c>
      <c r="S7926" s="10">
        <f t="shared" ca="1" si="2162"/>
        <v>-323.03512811256212</v>
      </c>
      <c r="T7926" s="10">
        <f t="shared" ca="1" si="2162"/>
        <v>-381.47408454598457</v>
      </c>
      <c r="U7926" s="10">
        <f t="shared" ca="1" si="2162"/>
        <v>123.5396094904641</v>
      </c>
      <c r="V7926" s="10" t="str">
        <f t="shared" ca="1" si="2162"/>
        <v/>
      </c>
      <c r="W7926" s="10" t="str">
        <f t="shared" ca="1" si="2162"/>
        <v/>
      </c>
      <c r="X7926" s="10" t="str">
        <f t="shared" ca="1" si="2162"/>
        <v/>
      </c>
      <c r="Y7926" s="10" t="str">
        <f t="shared" ca="1" si="2162"/>
        <v/>
      </c>
      <c r="Z7926" s="10" t="str">
        <f t="shared" ca="1" si="2162"/>
        <v/>
      </c>
    </row>
    <row r="7927" spans="1:26">
      <c r="A7927" s="4">
        <f t="shared" si="2154"/>
        <v>7914</v>
      </c>
      <c r="B7927" s="5">
        <f t="shared" ca="1" si="2148"/>
        <v>0.52019628253742189</v>
      </c>
      <c r="C7927" s="32">
        <f t="shared" ca="1" si="2151"/>
        <v>0</v>
      </c>
      <c r="D7927" s="5"/>
      <c r="E7927" s="31">
        <f t="shared" ca="1" si="2152"/>
        <v>0.63039090334756887</v>
      </c>
      <c r="F7927" s="32">
        <f t="shared" ca="1" si="2149"/>
        <v>0</v>
      </c>
      <c r="G7927" s="5"/>
      <c r="H7927" s="10">
        <f t="shared" ca="1" si="2157"/>
        <v>88.939514147094869</v>
      </c>
      <c r="I7927" s="10">
        <f t="shared" ca="1" si="2158"/>
        <v>382.30722939547667</v>
      </c>
      <c r="J7927" s="10"/>
      <c r="K7927" s="10">
        <f t="shared" ca="1" si="2159"/>
        <v>170.97299064357833</v>
      </c>
      <c r="L7927" s="5"/>
      <c r="M7927" s="10">
        <f t="shared" ca="1" si="2160"/>
        <v>-385.75760884629619</v>
      </c>
      <c r="N7927" s="10">
        <f t="shared" ca="1" si="2161"/>
        <v>563.63663714048596</v>
      </c>
      <c r="O7927" s="10">
        <f t="shared" ca="1" si="2150"/>
        <v>1</v>
      </c>
      <c r="P7927" s="10"/>
      <c r="Q7927" s="10">
        <f t="shared" ca="1" si="2162"/>
        <v>-399.57904799607661</v>
      </c>
      <c r="R7927" s="10">
        <f t="shared" ca="1" si="2162"/>
        <v>107.58606230315998</v>
      </c>
      <c r="S7927" s="10">
        <f t="shared" ca="1" si="2162"/>
        <v>78.761130636650435</v>
      </c>
      <c r="T7927" s="10">
        <f t="shared" ca="1" si="2162"/>
        <v>668.30922789202464</v>
      </c>
      <c r="U7927" s="10">
        <f t="shared" ca="1" si="2162"/>
        <v>-10.379802100284058</v>
      </c>
      <c r="V7927" s="10" t="str">
        <f t="shared" ca="1" si="2162"/>
        <v/>
      </c>
      <c r="W7927" s="10" t="str">
        <f t="shared" ca="1" si="2162"/>
        <v/>
      </c>
      <c r="X7927" s="10" t="str">
        <f t="shared" ca="1" si="2162"/>
        <v/>
      </c>
      <c r="Y7927" s="10" t="str">
        <f t="shared" ca="1" si="2162"/>
        <v/>
      </c>
      <c r="Z7927" s="10" t="str">
        <f t="shared" ca="1" si="2162"/>
        <v/>
      </c>
    </row>
    <row r="7928" spans="1:26">
      <c r="A7928" s="4">
        <f t="shared" si="2154"/>
        <v>7915</v>
      </c>
      <c r="B7928" s="5">
        <f t="shared" ca="1" si="2148"/>
        <v>0.89653235622126237</v>
      </c>
      <c r="C7928" s="32">
        <f t="shared" ca="1" si="2151"/>
        <v>0</v>
      </c>
      <c r="D7928" s="5"/>
      <c r="E7928" s="31">
        <f t="shared" ca="1" si="2152"/>
        <v>0.42064832822193965</v>
      </c>
      <c r="F7928" s="32">
        <f t="shared" ca="1" si="2149"/>
        <v>0</v>
      </c>
      <c r="G7928" s="5"/>
      <c r="H7928" s="10">
        <f t="shared" ca="1" si="2157"/>
        <v>94.764172567356056</v>
      </c>
      <c r="I7928" s="10">
        <f t="shared" ca="1" si="2158"/>
        <v>236.35413738467756</v>
      </c>
      <c r="J7928" s="10"/>
      <c r="K7928" s="10">
        <f t="shared" ca="1" si="2159"/>
        <v>105.70078359109267</v>
      </c>
      <c r="L7928" s="5"/>
      <c r="M7928" s="10">
        <f t="shared" ca="1" si="2160"/>
        <v>-198.70825064970438</v>
      </c>
      <c r="N7928" s="10">
        <f t="shared" ca="1" si="2161"/>
        <v>388.23659578441652</v>
      </c>
      <c r="O7928" s="10">
        <f t="shared" ca="1" si="2150"/>
        <v>1</v>
      </c>
      <c r="P7928" s="10"/>
      <c r="Q7928" s="10">
        <f t="shared" ca="1" si="2162"/>
        <v>76.909852724988525</v>
      </c>
      <c r="R7928" s="10">
        <f t="shared" ca="1" si="2162"/>
        <v>35.005389683899864</v>
      </c>
      <c r="S7928" s="10">
        <f t="shared" ca="1" si="2162"/>
        <v>-167.50767183141542</v>
      </c>
      <c r="T7928" s="10">
        <f t="shared" ca="1" si="2162"/>
        <v>49.049725116906338</v>
      </c>
      <c r="U7928" s="10">
        <f t="shared" ca="1" si="2162"/>
        <v>480.363567142401</v>
      </c>
      <c r="V7928" s="10" t="str">
        <f t="shared" ca="1" si="2162"/>
        <v/>
      </c>
      <c r="W7928" s="10" t="str">
        <f t="shared" ca="1" si="2162"/>
        <v/>
      </c>
      <c r="X7928" s="10" t="str">
        <f t="shared" ca="1" si="2162"/>
        <v/>
      </c>
      <c r="Y7928" s="10" t="str">
        <f t="shared" ca="1" si="2162"/>
        <v/>
      </c>
      <c r="Z7928" s="10" t="str">
        <f t="shared" ca="1" si="2162"/>
        <v/>
      </c>
    </row>
    <row r="7929" spans="1:26">
      <c r="A7929" s="4">
        <f t="shared" si="2154"/>
        <v>7916</v>
      </c>
      <c r="B7929" s="5">
        <f t="shared" ca="1" si="2148"/>
        <v>-0.92522274204350385</v>
      </c>
      <c r="C7929" s="32">
        <f t="shared" ca="1" si="2151"/>
        <v>0</v>
      </c>
      <c r="D7929" s="5"/>
      <c r="E7929" s="31">
        <f t="shared" ca="1" si="2152"/>
        <v>0.40721601424109122</v>
      </c>
      <c r="F7929" s="32">
        <f t="shared" ca="1" si="2149"/>
        <v>0</v>
      </c>
      <c r="G7929" s="5"/>
      <c r="H7929" s="10">
        <f t="shared" ca="1" si="2157"/>
        <v>-47.027912951619179</v>
      </c>
      <c r="I7929" s="10">
        <f t="shared" ca="1" si="2158"/>
        <v>113.6565341741446</v>
      </c>
      <c r="J7929" s="10"/>
      <c r="K7929" s="10">
        <f t="shared" ca="1" si="2159"/>
        <v>50.828747300083045</v>
      </c>
      <c r="L7929" s="5"/>
      <c r="M7929" s="10">
        <f t="shared" ca="1" si="2160"/>
        <v>-188.1511395962703</v>
      </c>
      <c r="N7929" s="10">
        <f t="shared" ca="1" si="2161"/>
        <v>94.095313693031926</v>
      </c>
      <c r="O7929" s="10">
        <f t="shared" ca="1" si="2150"/>
        <v>1</v>
      </c>
      <c r="P7929" s="10"/>
      <c r="Q7929" s="10">
        <f t="shared" ca="1" si="2162"/>
        <v>134.94553155620986</v>
      </c>
      <c r="R7929" s="10">
        <f t="shared" ca="1" si="2162"/>
        <v>-143.33974090913071</v>
      </c>
      <c r="S7929" s="10">
        <f t="shared" ca="1" si="2162"/>
        <v>-31.823509561311774</v>
      </c>
      <c r="T7929" s="10">
        <f t="shared" ca="1" si="2162"/>
        <v>-52.948130044117853</v>
      </c>
      <c r="U7929" s="10">
        <f t="shared" ca="1" si="2162"/>
        <v>-141.97371579974541</v>
      </c>
      <c r="V7929" s="10" t="str">
        <f t="shared" ca="1" si="2162"/>
        <v/>
      </c>
      <c r="W7929" s="10" t="str">
        <f t="shared" ca="1" si="2162"/>
        <v/>
      </c>
      <c r="X7929" s="10" t="str">
        <f t="shared" ca="1" si="2162"/>
        <v/>
      </c>
      <c r="Y7929" s="10" t="str">
        <f t="shared" ca="1" si="2162"/>
        <v/>
      </c>
      <c r="Z7929" s="10" t="str">
        <f t="shared" ca="1" si="2162"/>
        <v/>
      </c>
    </row>
    <row r="7930" spans="1:26">
      <c r="A7930" s="4">
        <f t="shared" si="2154"/>
        <v>7917</v>
      </c>
      <c r="B7930" s="5">
        <f t="shared" ca="1" si="2148"/>
        <v>1.7681103439538024</v>
      </c>
      <c r="C7930" s="32">
        <f t="shared" ca="1" si="2151"/>
        <v>0</v>
      </c>
      <c r="D7930" s="5"/>
      <c r="E7930" s="31">
        <f t="shared" ca="1" si="2152"/>
        <v>0.15177373741907232</v>
      </c>
      <c r="F7930" s="32">
        <f t="shared" ca="1" si="2149"/>
        <v>0</v>
      </c>
      <c r="G7930" s="5"/>
      <c r="H7930" s="10">
        <f t="shared" ca="1" si="2157"/>
        <v>198.24180924073201</v>
      </c>
      <c r="I7930" s="10">
        <f t="shared" ca="1" si="2158"/>
        <v>250.70955721777338</v>
      </c>
      <c r="J7930" s="10"/>
      <c r="K7930" s="10">
        <f t="shared" ca="1" si="2159"/>
        <v>112.12072250956285</v>
      </c>
      <c r="L7930" s="5"/>
      <c r="M7930" s="10">
        <f t="shared" ca="1" si="2160"/>
        <v>-113.05522196218377</v>
      </c>
      <c r="N7930" s="10">
        <f t="shared" ca="1" si="2161"/>
        <v>509.53884044364781</v>
      </c>
      <c r="O7930" s="10">
        <f t="shared" ca="1" si="2150"/>
        <v>1</v>
      </c>
      <c r="P7930" s="10"/>
      <c r="Q7930" s="10">
        <f t="shared" ca="1" si="2162"/>
        <v>207.47757715037736</v>
      </c>
      <c r="R7930" s="10">
        <f t="shared" ca="1" si="2162"/>
        <v>-165.54696611181055</v>
      </c>
      <c r="S7930" s="10">
        <f t="shared" ca="1" si="2162"/>
        <v>539.50460450156686</v>
      </c>
      <c r="T7930" s="10">
        <f t="shared" ca="1" si="2162"/>
        <v>169.9230372517809</v>
      </c>
      <c r="U7930" s="10">
        <f t="shared" ca="1" si="2162"/>
        <v>239.85079341174546</v>
      </c>
      <c r="V7930" s="10" t="str">
        <f t="shared" ca="1" si="2162"/>
        <v/>
      </c>
      <c r="W7930" s="10" t="str">
        <f t="shared" ca="1" si="2162"/>
        <v/>
      </c>
      <c r="X7930" s="10" t="str">
        <f t="shared" ca="1" si="2162"/>
        <v/>
      </c>
      <c r="Y7930" s="10" t="str">
        <f t="shared" ca="1" si="2162"/>
        <v/>
      </c>
      <c r="Z7930" s="10" t="str">
        <f t="shared" ca="1" si="2162"/>
        <v/>
      </c>
    </row>
    <row r="7931" spans="1:26">
      <c r="A7931" s="4">
        <f t="shared" si="2154"/>
        <v>7918</v>
      </c>
      <c r="B7931" s="5">
        <f t="shared" ca="1" si="2148"/>
        <v>-1.8565533357127908</v>
      </c>
      <c r="C7931" s="32">
        <f t="shared" ca="1" si="2151"/>
        <v>0</v>
      </c>
      <c r="D7931" s="5"/>
      <c r="E7931" s="31">
        <f t="shared" ca="1" si="2152"/>
        <v>0.13694590165488321</v>
      </c>
      <c r="F7931" s="32">
        <f t="shared" ca="1" si="2149"/>
        <v>0</v>
      </c>
      <c r="G7931" s="5"/>
      <c r="H7931" s="10">
        <f t="shared" ca="1" si="2157"/>
        <v>-104.19283857565613</v>
      </c>
      <c r="I7931" s="10">
        <f t="shared" ca="1" si="2158"/>
        <v>125.49182689350536</v>
      </c>
      <c r="J7931" s="10"/>
      <c r="K7931" s="10">
        <f t="shared" ca="1" si="2159"/>
        <v>56.121651110902846</v>
      </c>
      <c r="L7931" s="5"/>
      <c r="M7931" s="10">
        <f t="shared" ca="1" si="2160"/>
        <v>-260.01152209814063</v>
      </c>
      <c r="N7931" s="10">
        <f t="shared" ca="1" si="2161"/>
        <v>51.625844946828366</v>
      </c>
      <c r="O7931" s="10">
        <f t="shared" ca="1" si="2150"/>
        <v>1</v>
      </c>
      <c r="P7931" s="10"/>
      <c r="Q7931" s="10">
        <f t="shared" ca="1" si="2162"/>
        <v>-107.44736485697172</v>
      </c>
      <c r="R7931" s="10">
        <f t="shared" ca="1" si="2162"/>
        <v>-0.73128894563037639</v>
      </c>
      <c r="S7931" s="10">
        <f t="shared" ca="1" si="2162"/>
        <v>-302.75204310978836</v>
      </c>
      <c r="T7931" s="10">
        <f t="shared" ca="1" si="2162"/>
        <v>8.2903479776327416</v>
      </c>
      <c r="U7931" s="10">
        <f t="shared" ca="1" si="2162"/>
        <v>-118.32384394352293</v>
      </c>
      <c r="V7931" s="10" t="str">
        <f t="shared" ca="1" si="2162"/>
        <v/>
      </c>
      <c r="W7931" s="10" t="str">
        <f t="shared" ca="1" si="2162"/>
        <v/>
      </c>
      <c r="X7931" s="10" t="str">
        <f t="shared" ca="1" si="2162"/>
        <v/>
      </c>
      <c r="Y7931" s="10" t="str">
        <f t="shared" ca="1" si="2162"/>
        <v/>
      </c>
      <c r="Z7931" s="10" t="str">
        <f t="shared" ca="1" si="2162"/>
        <v/>
      </c>
    </row>
    <row r="7932" spans="1:26">
      <c r="A7932" s="4">
        <f t="shared" si="2154"/>
        <v>7919</v>
      </c>
      <c r="B7932" s="5">
        <f t="shared" ca="1" si="2148"/>
        <v>-0.34815991326981732</v>
      </c>
      <c r="C7932" s="32">
        <f t="shared" ca="1" si="2151"/>
        <v>0</v>
      </c>
      <c r="D7932" s="5"/>
      <c r="E7932" s="31">
        <f t="shared" ca="1" si="2152"/>
        <v>0.74527095746880145</v>
      </c>
      <c r="F7932" s="32">
        <f t="shared" ca="1" si="2149"/>
        <v>0</v>
      </c>
      <c r="G7932" s="5"/>
      <c r="H7932" s="10">
        <f t="shared" ca="1" si="2157"/>
        <v>-45.583991356740768</v>
      </c>
      <c r="I7932" s="10">
        <f t="shared" ca="1" si="2158"/>
        <v>292.76461612753872</v>
      </c>
      <c r="J7932" s="10"/>
      <c r="K7932" s="10">
        <f t="shared" ca="1" si="2159"/>
        <v>130.92831661356155</v>
      </c>
      <c r="L7932" s="5"/>
      <c r="M7932" s="10">
        <f t="shared" ca="1" si="2160"/>
        <v>-409.09927515025061</v>
      </c>
      <c r="N7932" s="10">
        <f t="shared" ca="1" si="2161"/>
        <v>317.93129243676913</v>
      </c>
      <c r="O7932" s="10">
        <f t="shared" ca="1" si="2150"/>
        <v>1</v>
      </c>
      <c r="P7932" s="10"/>
      <c r="Q7932" s="10">
        <f t="shared" ca="1" si="2162"/>
        <v>-226.12724059689529</v>
      </c>
      <c r="R7932" s="10">
        <f t="shared" ca="1" si="2162"/>
        <v>197.49946045135982</v>
      </c>
      <c r="S7932" s="10">
        <f t="shared" ca="1" si="2162"/>
        <v>69.484533863694153</v>
      </c>
      <c r="T7932" s="10">
        <f t="shared" ca="1" si="2162"/>
        <v>-467.66440963106311</v>
      </c>
      <c r="U7932" s="10">
        <f t="shared" ca="1" si="2162"/>
        <v>198.88769912920057</v>
      </c>
      <c r="V7932" s="10" t="str">
        <f t="shared" ca="1" si="2162"/>
        <v/>
      </c>
      <c r="W7932" s="10" t="str">
        <f t="shared" ca="1" si="2162"/>
        <v/>
      </c>
      <c r="X7932" s="10" t="str">
        <f t="shared" ca="1" si="2162"/>
        <v/>
      </c>
      <c r="Y7932" s="10" t="str">
        <f t="shared" ca="1" si="2162"/>
        <v/>
      </c>
      <c r="Z7932" s="10" t="str">
        <f t="shared" ca="1" si="2162"/>
        <v/>
      </c>
    </row>
    <row r="7933" spans="1:26">
      <c r="A7933" s="4">
        <f t="shared" si="2154"/>
        <v>7920</v>
      </c>
      <c r="B7933" s="5">
        <f t="shared" ca="1" si="2148"/>
        <v>-1.8975337004724271</v>
      </c>
      <c r="C7933" s="32">
        <f t="shared" ca="1" si="2151"/>
        <v>0</v>
      </c>
      <c r="D7933" s="5"/>
      <c r="E7933" s="31">
        <f t="shared" ca="1" si="2152"/>
        <v>0.13060993003970664</v>
      </c>
      <c r="F7933" s="32">
        <f t="shared" ca="1" si="2149"/>
        <v>0</v>
      </c>
      <c r="G7933" s="5"/>
      <c r="H7933" s="10">
        <f t="shared" ca="1" si="2157"/>
        <v>-200.17256972324435</v>
      </c>
      <c r="I7933" s="10">
        <f t="shared" ca="1" si="2158"/>
        <v>235.88486097535568</v>
      </c>
      <c r="J7933" s="10"/>
      <c r="K7933" s="10">
        <f t="shared" ca="1" si="2159"/>
        <v>105.49091680079653</v>
      </c>
      <c r="L7933" s="5"/>
      <c r="M7933" s="10">
        <f t="shared" ca="1" si="2160"/>
        <v>-493.0623093176435</v>
      </c>
      <c r="N7933" s="10">
        <f t="shared" ca="1" si="2161"/>
        <v>92.717169871154795</v>
      </c>
      <c r="O7933" s="10">
        <f t="shared" ca="1" si="2150"/>
        <v>1</v>
      </c>
      <c r="P7933" s="10"/>
      <c r="Q7933" s="10">
        <f t="shared" ca="1" si="2162"/>
        <v>-230.29852324745696</v>
      </c>
      <c r="R7933" s="10">
        <f t="shared" ca="1" si="2162"/>
        <v>-450.68751904995059</v>
      </c>
      <c r="S7933" s="10">
        <f t="shared" ca="1" si="2162"/>
        <v>-310.31408796596588</v>
      </c>
      <c r="T7933" s="10">
        <f t="shared" ca="1" si="2162"/>
        <v>182.85492899677391</v>
      </c>
      <c r="U7933" s="10">
        <f t="shared" ca="1" si="2162"/>
        <v>-192.41764734962229</v>
      </c>
      <c r="V7933" s="10" t="str">
        <f t="shared" ca="1" si="2162"/>
        <v/>
      </c>
      <c r="W7933" s="10" t="str">
        <f t="shared" ca="1" si="2162"/>
        <v/>
      </c>
      <c r="X7933" s="10" t="str">
        <f t="shared" ca="1" si="2162"/>
        <v/>
      </c>
      <c r="Y7933" s="10" t="str">
        <f t="shared" ca="1" si="2162"/>
        <v/>
      </c>
      <c r="Z7933" s="10" t="str">
        <f t="shared" ca="1" si="2162"/>
        <v/>
      </c>
    </row>
    <row r="7934" spans="1:26">
      <c r="A7934" s="4">
        <f t="shared" si="2154"/>
        <v>7921</v>
      </c>
      <c r="B7934" s="5">
        <f t="shared" ca="1" si="2148"/>
        <v>-1.9199229937061226</v>
      </c>
      <c r="C7934" s="32">
        <f t="shared" ca="1" si="2151"/>
        <v>0</v>
      </c>
      <c r="D7934" s="5"/>
      <c r="E7934" s="31">
        <f t="shared" ca="1" si="2152"/>
        <v>0.12728278912467714</v>
      </c>
      <c r="F7934" s="32">
        <f t="shared" ca="1" si="2149"/>
        <v>0</v>
      </c>
      <c r="G7934" s="5"/>
      <c r="H7934" s="10">
        <f t="shared" ca="1" si="2157"/>
        <v>-190.45962349051888</v>
      </c>
      <c r="I7934" s="10">
        <f t="shared" ca="1" si="2158"/>
        <v>221.82174310633022</v>
      </c>
      <c r="J7934" s="10"/>
      <c r="K7934" s="10">
        <f t="shared" ca="1" si="2159"/>
        <v>99.201699294649941</v>
      </c>
      <c r="L7934" s="5"/>
      <c r="M7934" s="10">
        <f t="shared" ca="1" si="2160"/>
        <v>-465.88769592445306</v>
      </c>
      <c r="N7934" s="10">
        <f t="shared" ca="1" si="2161"/>
        <v>84.968448943415297</v>
      </c>
      <c r="O7934" s="10">
        <f t="shared" ca="1" si="2150"/>
        <v>1</v>
      </c>
      <c r="P7934" s="10"/>
      <c r="Q7934" s="10">
        <f t="shared" ref="Q7934:Z7943" ca="1" si="2163">IF(Q$3&lt;=$C$3,NORMINV(RAND(),$B$7,$B$8),"")</f>
        <v>83.973243447752736</v>
      </c>
      <c r="R7934" s="10">
        <f t="shared" ca="1" si="2163"/>
        <v>-483.9863303597657</v>
      </c>
      <c r="S7934" s="10">
        <f t="shared" ca="1" si="2163"/>
        <v>-30.939214541912044</v>
      </c>
      <c r="T7934" s="10">
        <f t="shared" ca="1" si="2163"/>
        <v>-256.10972691062938</v>
      </c>
      <c r="U7934" s="10">
        <f t="shared" ca="1" si="2163"/>
        <v>-265.23608908803993</v>
      </c>
      <c r="V7934" s="10" t="str">
        <f t="shared" ca="1" si="2163"/>
        <v/>
      </c>
      <c r="W7934" s="10" t="str">
        <f t="shared" ca="1" si="2163"/>
        <v/>
      </c>
      <c r="X7934" s="10" t="str">
        <f t="shared" ca="1" si="2163"/>
        <v/>
      </c>
      <c r="Y7934" s="10" t="str">
        <f t="shared" ca="1" si="2163"/>
        <v/>
      </c>
      <c r="Z7934" s="10" t="str">
        <f t="shared" ca="1" si="2163"/>
        <v/>
      </c>
    </row>
    <row r="7935" spans="1:26">
      <c r="A7935" s="4">
        <f t="shared" si="2154"/>
        <v>7922</v>
      </c>
      <c r="B7935" s="5">
        <f t="shared" ca="1" si="2148"/>
        <v>-1.0256696630512685</v>
      </c>
      <c r="C7935" s="32">
        <f t="shared" ca="1" si="2151"/>
        <v>0</v>
      </c>
      <c r="D7935" s="5"/>
      <c r="E7935" s="31">
        <f t="shared" ca="1" si="2152"/>
        <v>0.36302128784826077</v>
      </c>
      <c r="F7935" s="32">
        <f t="shared" ca="1" si="2149"/>
        <v>0</v>
      </c>
      <c r="G7935" s="5"/>
      <c r="H7935" s="10">
        <f t="shared" ca="1" si="2157"/>
        <v>-94.872122701588481</v>
      </c>
      <c r="I7935" s="10">
        <f t="shared" ca="1" si="2158"/>
        <v>206.83122760924334</v>
      </c>
      <c r="J7935" s="10"/>
      <c r="K7935" s="10">
        <f t="shared" ca="1" si="2159"/>
        <v>92.497736960799884</v>
      </c>
      <c r="L7935" s="5"/>
      <c r="M7935" s="10">
        <f t="shared" ca="1" si="2160"/>
        <v>-351.68701172827429</v>
      </c>
      <c r="N7935" s="10">
        <f t="shared" ca="1" si="2161"/>
        <v>161.94276632509735</v>
      </c>
      <c r="O7935" s="10">
        <f t="shared" ca="1" si="2150"/>
        <v>1</v>
      </c>
      <c r="P7935" s="10"/>
      <c r="Q7935" s="10">
        <f t="shared" ca="1" si="2163"/>
        <v>2.7759599640622104</v>
      </c>
      <c r="R7935" s="10">
        <f t="shared" ca="1" si="2163"/>
        <v>-321.43609958399554</v>
      </c>
      <c r="S7935" s="10">
        <f t="shared" ca="1" si="2163"/>
        <v>-133.79482061581578</v>
      </c>
      <c r="T7935" s="10">
        <f t="shared" ca="1" si="2163"/>
        <v>206.59069805627306</v>
      </c>
      <c r="U7935" s="10">
        <f t="shared" ca="1" si="2163"/>
        <v>-228.49635132846632</v>
      </c>
      <c r="V7935" s="10" t="str">
        <f t="shared" ca="1" si="2163"/>
        <v/>
      </c>
      <c r="W7935" s="10" t="str">
        <f t="shared" ca="1" si="2163"/>
        <v/>
      </c>
      <c r="X7935" s="10" t="str">
        <f t="shared" ca="1" si="2163"/>
        <v/>
      </c>
      <c r="Y7935" s="10" t="str">
        <f t="shared" ca="1" si="2163"/>
        <v/>
      </c>
      <c r="Z7935" s="10" t="str">
        <f t="shared" ca="1" si="2163"/>
        <v/>
      </c>
    </row>
    <row r="7936" spans="1:26">
      <c r="A7936" s="4">
        <f t="shared" si="2154"/>
        <v>7923</v>
      </c>
      <c r="B7936" s="5">
        <f t="shared" ca="1" si="2148"/>
        <v>-0.12058512891109899</v>
      </c>
      <c r="C7936" s="32">
        <f t="shared" ca="1" si="2151"/>
        <v>0</v>
      </c>
      <c r="D7936" s="5"/>
      <c r="E7936" s="31">
        <f t="shared" ca="1" si="2152"/>
        <v>0.9098340805574916</v>
      </c>
      <c r="F7936" s="32">
        <f t="shared" ca="1" si="2149"/>
        <v>0</v>
      </c>
      <c r="G7936" s="5"/>
      <c r="H7936" s="10">
        <f t="shared" ca="1" si="2157"/>
        <v>-12.447688042990434</v>
      </c>
      <c r="I7936" s="10">
        <f t="shared" ca="1" si="2158"/>
        <v>230.82345956074215</v>
      </c>
      <c r="J7936" s="10"/>
      <c r="K7936" s="10">
        <f t="shared" ca="1" si="2159"/>
        <v>103.22738927589863</v>
      </c>
      <c r="L7936" s="5"/>
      <c r="M7936" s="10">
        <f t="shared" ca="1" si="2160"/>
        <v>-299.05286772040631</v>
      </c>
      <c r="N7936" s="10">
        <f t="shared" ca="1" si="2161"/>
        <v>274.15749163442547</v>
      </c>
      <c r="O7936" s="10">
        <f t="shared" ca="1" si="2150"/>
        <v>1</v>
      </c>
      <c r="P7936" s="10"/>
      <c r="Q7936" s="10">
        <f t="shared" ca="1" si="2163"/>
        <v>-247.20851766936974</v>
      </c>
      <c r="R7936" s="10">
        <f t="shared" ca="1" si="2163"/>
        <v>193.01371751585205</v>
      </c>
      <c r="S7936" s="10">
        <f t="shared" ca="1" si="2163"/>
        <v>246.25066705424959</v>
      </c>
      <c r="T7936" s="10">
        <f t="shared" ca="1" si="2163"/>
        <v>-233.3405335880357</v>
      </c>
      <c r="U7936" s="10">
        <f t="shared" ca="1" si="2163"/>
        <v>-20.953773527648373</v>
      </c>
      <c r="V7936" s="10" t="str">
        <f t="shared" ca="1" si="2163"/>
        <v/>
      </c>
      <c r="W7936" s="10" t="str">
        <f t="shared" ca="1" si="2163"/>
        <v/>
      </c>
      <c r="X7936" s="10" t="str">
        <f t="shared" ca="1" si="2163"/>
        <v/>
      </c>
      <c r="Y7936" s="10" t="str">
        <f t="shared" ca="1" si="2163"/>
        <v/>
      </c>
      <c r="Z7936" s="10" t="str">
        <f t="shared" ca="1" si="2163"/>
        <v/>
      </c>
    </row>
    <row r="7937" spans="1:26">
      <c r="A7937" s="4">
        <f t="shared" si="2154"/>
        <v>7924</v>
      </c>
      <c r="B7937" s="5">
        <f t="shared" ca="1" si="2148"/>
        <v>-0.42580360186947719</v>
      </c>
      <c r="C7937" s="32">
        <f t="shared" ca="1" si="2151"/>
        <v>0</v>
      </c>
      <c r="D7937" s="5"/>
      <c r="E7937" s="31">
        <f t="shared" ca="1" si="2152"/>
        <v>0.69216257664855441</v>
      </c>
      <c r="F7937" s="32">
        <f t="shared" ca="1" si="2149"/>
        <v>0</v>
      </c>
      <c r="G7937" s="5"/>
      <c r="H7937" s="10">
        <f t="shared" ca="1" si="2157"/>
        <v>-29.638138529522383</v>
      </c>
      <c r="I7937" s="10">
        <f t="shared" ca="1" si="2158"/>
        <v>155.64192549710401</v>
      </c>
      <c r="J7937" s="10"/>
      <c r="K7937" s="10">
        <f t="shared" ca="1" si="2159"/>
        <v>69.605185112096464</v>
      </c>
      <c r="L7937" s="5"/>
      <c r="M7937" s="10">
        <f t="shared" ca="1" si="2160"/>
        <v>-222.89311403038892</v>
      </c>
      <c r="N7937" s="10">
        <f t="shared" ca="1" si="2161"/>
        <v>163.61683697134413</v>
      </c>
      <c r="O7937" s="10">
        <f t="shared" ca="1" si="2150"/>
        <v>1</v>
      </c>
      <c r="P7937" s="10"/>
      <c r="Q7937" s="10">
        <f t="shared" ca="1" si="2163"/>
        <v>20.043338942676428</v>
      </c>
      <c r="R7937" s="10">
        <f t="shared" ca="1" si="2163"/>
        <v>-293.6373935086192</v>
      </c>
      <c r="S7937" s="10">
        <f t="shared" ca="1" si="2163"/>
        <v>31.028803569995592</v>
      </c>
      <c r="T7937" s="10">
        <f t="shared" ca="1" si="2163"/>
        <v>-20.816443452047384</v>
      </c>
      <c r="U7937" s="10">
        <f t="shared" ca="1" si="2163"/>
        <v>115.19100180038265</v>
      </c>
      <c r="V7937" s="10" t="str">
        <f t="shared" ca="1" si="2163"/>
        <v/>
      </c>
      <c r="W7937" s="10" t="str">
        <f t="shared" ca="1" si="2163"/>
        <v/>
      </c>
      <c r="X7937" s="10" t="str">
        <f t="shared" ca="1" si="2163"/>
        <v/>
      </c>
      <c r="Y7937" s="10" t="str">
        <f t="shared" ca="1" si="2163"/>
        <v/>
      </c>
      <c r="Z7937" s="10" t="str">
        <f t="shared" ca="1" si="2163"/>
        <v/>
      </c>
    </row>
    <row r="7938" spans="1:26">
      <c r="A7938" s="4">
        <f t="shared" si="2154"/>
        <v>7925</v>
      </c>
      <c r="B7938" s="5">
        <f t="shared" ca="1" si="2148"/>
        <v>-0.41374866347827416</v>
      </c>
      <c r="C7938" s="32">
        <f t="shared" ca="1" si="2151"/>
        <v>0</v>
      </c>
      <c r="D7938" s="5"/>
      <c r="E7938" s="31">
        <f t="shared" ca="1" si="2152"/>
        <v>0.70027999026415499</v>
      </c>
      <c r="F7938" s="32">
        <f t="shared" ca="1" si="2149"/>
        <v>0</v>
      </c>
      <c r="G7938" s="5"/>
      <c r="H7938" s="10">
        <f t="shared" ca="1" si="2157"/>
        <v>-55.529651085863648</v>
      </c>
      <c r="I7938" s="10">
        <f t="shared" ca="1" si="2158"/>
        <v>300.10507720070535</v>
      </c>
      <c r="J7938" s="10"/>
      <c r="K7938" s="10">
        <f t="shared" ca="1" si="2159"/>
        <v>134.2110706027199</v>
      </c>
      <c r="L7938" s="5"/>
      <c r="M7938" s="10">
        <f t="shared" ca="1" si="2160"/>
        <v>-428.15932112414072</v>
      </c>
      <c r="N7938" s="10">
        <f t="shared" ca="1" si="2161"/>
        <v>317.10001895241345</v>
      </c>
      <c r="O7938" s="10">
        <f t="shared" ca="1" si="2150"/>
        <v>1</v>
      </c>
      <c r="P7938" s="10"/>
      <c r="Q7938" s="10">
        <f t="shared" ca="1" si="2163"/>
        <v>-381.04980260648773</v>
      </c>
      <c r="R7938" s="10">
        <f t="shared" ca="1" si="2163"/>
        <v>-93.446420348231797</v>
      </c>
      <c r="S7938" s="10">
        <f t="shared" ca="1" si="2163"/>
        <v>-161.06137840062385</v>
      </c>
      <c r="T7938" s="10">
        <f t="shared" ca="1" si="2163"/>
        <v>-77.705060039562127</v>
      </c>
      <c r="U7938" s="10">
        <f t="shared" ca="1" si="2163"/>
        <v>435.61440596558731</v>
      </c>
      <c r="V7938" s="10" t="str">
        <f t="shared" ca="1" si="2163"/>
        <v/>
      </c>
      <c r="W7938" s="10" t="str">
        <f t="shared" ca="1" si="2163"/>
        <v/>
      </c>
      <c r="X7938" s="10" t="str">
        <f t="shared" ca="1" si="2163"/>
        <v/>
      </c>
      <c r="Y7938" s="10" t="str">
        <f t="shared" ca="1" si="2163"/>
        <v/>
      </c>
      <c r="Z7938" s="10" t="str">
        <f t="shared" ca="1" si="2163"/>
        <v/>
      </c>
    </row>
    <row r="7939" spans="1:26">
      <c r="A7939" s="4">
        <f t="shared" si="2154"/>
        <v>7926</v>
      </c>
      <c r="B7939" s="5">
        <f t="shared" ca="1" si="2148"/>
        <v>1.0378646878630466</v>
      </c>
      <c r="C7939" s="32">
        <f t="shared" ca="1" si="2151"/>
        <v>0</v>
      </c>
      <c r="D7939" s="5"/>
      <c r="E7939" s="31">
        <f t="shared" ca="1" si="2152"/>
        <v>0.35795086221824196</v>
      </c>
      <c r="F7939" s="32">
        <f t="shared" ca="1" si="2149"/>
        <v>0</v>
      </c>
      <c r="G7939" s="5"/>
      <c r="H7939" s="10">
        <f t="shared" ca="1" si="2157"/>
        <v>139.66200785296553</v>
      </c>
      <c r="I7939" s="10">
        <f t="shared" ca="1" si="2158"/>
        <v>300.90024941146248</v>
      </c>
      <c r="J7939" s="10"/>
      <c r="K7939" s="10">
        <f t="shared" ca="1" si="2159"/>
        <v>134.56668242613424</v>
      </c>
      <c r="L7939" s="5"/>
      <c r="M7939" s="10">
        <f t="shared" ca="1" si="2160"/>
        <v>-233.95499889178075</v>
      </c>
      <c r="N7939" s="10">
        <f t="shared" ca="1" si="2161"/>
        <v>513.27901459771181</v>
      </c>
      <c r="O7939" s="10">
        <f t="shared" ca="1" si="2150"/>
        <v>1</v>
      </c>
      <c r="P7939" s="10"/>
      <c r="Q7939" s="10">
        <f t="shared" ca="1" si="2163"/>
        <v>99.267302315589518</v>
      </c>
      <c r="R7939" s="10">
        <f t="shared" ca="1" si="2163"/>
        <v>647.88437426445387</v>
      </c>
      <c r="S7939" s="10">
        <f t="shared" ca="1" si="2163"/>
        <v>57.548065501594699</v>
      </c>
      <c r="T7939" s="10">
        <f t="shared" ca="1" si="2163"/>
        <v>49.547298097949572</v>
      </c>
      <c r="U7939" s="10">
        <f t="shared" ca="1" si="2163"/>
        <v>-155.93700091476001</v>
      </c>
      <c r="V7939" s="10" t="str">
        <f t="shared" ca="1" si="2163"/>
        <v/>
      </c>
      <c r="W7939" s="10" t="str">
        <f t="shared" ca="1" si="2163"/>
        <v/>
      </c>
      <c r="X7939" s="10" t="str">
        <f t="shared" ca="1" si="2163"/>
        <v/>
      </c>
      <c r="Y7939" s="10" t="str">
        <f t="shared" ca="1" si="2163"/>
        <v/>
      </c>
      <c r="Z7939" s="10" t="str">
        <f t="shared" ca="1" si="2163"/>
        <v/>
      </c>
    </row>
    <row r="7940" spans="1:26">
      <c r="A7940" s="4">
        <f t="shared" si="2154"/>
        <v>7927</v>
      </c>
      <c r="B7940" s="5">
        <f t="shared" ca="1" si="2148"/>
        <v>1.585361422418901</v>
      </c>
      <c r="C7940" s="32">
        <f t="shared" ca="1" si="2151"/>
        <v>0</v>
      </c>
      <c r="D7940" s="5"/>
      <c r="E7940" s="31">
        <f t="shared" ca="1" si="2152"/>
        <v>0.18806524973368854</v>
      </c>
      <c r="F7940" s="32">
        <f t="shared" ca="1" si="2149"/>
        <v>0</v>
      </c>
      <c r="G7940" s="5"/>
      <c r="H7940" s="10">
        <f t="shared" ca="1" si="2157"/>
        <v>214.3730561539889</v>
      </c>
      <c r="I7940" s="10">
        <f t="shared" ca="1" si="2158"/>
        <v>302.36179544050941</v>
      </c>
      <c r="J7940" s="10"/>
      <c r="K7940" s="10">
        <f t="shared" ca="1" si="2159"/>
        <v>135.22030568077301</v>
      </c>
      <c r="L7940" s="5"/>
      <c r="M7940" s="10">
        <f t="shared" ca="1" si="2160"/>
        <v>-161.05869967674266</v>
      </c>
      <c r="N7940" s="10">
        <f t="shared" ca="1" si="2161"/>
        <v>589.80481198472046</v>
      </c>
      <c r="O7940" s="10">
        <f t="shared" ca="1" si="2150"/>
        <v>1</v>
      </c>
      <c r="P7940" s="10"/>
      <c r="Q7940" s="10">
        <f t="shared" ca="1" si="2163"/>
        <v>527.2812860015481</v>
      </c>
      <c r="R7940" s="10">
        <f t="shared" ca="1" si="2163"/>
        <v>-135.64268432594528</v>
      </c>
      <c r="S7940" s="10">
        <f t="shared" ca="1" si="2163"/>
        <v>258.75995941551332</v>
      </c>
      <c r="T7940" s="10">
        <f t="shared" ca="1" si="2163"/>
        <v>478.38177709450628</v>
      </c>
      <c r="U7940" s="10">
        <f t="shared" ca="1" si="2163"/>
        <v>-56.915057415677801</v>
      </c>
      <c r="V7940" s="10" t="str">
        <f t="shared" ca="1" si="2163"/>
        <v/>
      </c>
      <c r="W7940" s="10" t="str">
        <f t="shared" ca="1" si="2163"/>
        <v/>
      </c>
      <c r="X7940" s="10" t="str">
        <f t="shared" ca="1" si="2163"/>
        <v/>
      </c>
      <c r="Y7940" s="10" t="str">
        <f t="shared" ca="1" si="2163"/>
        <v/>
      </c>
      <c r="Z7940" s="10" t="str">
        <f t="shared" ca="1" si="2163"/>
        <v/>
      </c>
    </row>
    <row r="7941" spans="1:26">
      <c r="A7941" s="4">
        <f t="shared" si="2154"/>
        <v>7928</v>
      </c>
      <c r="B7941" s="5">
        <f t="shared" ca="1" si="2148"/>
        <v>-0.41031715159018428</v>
      </c>
      <c r="C7941" s="32">
        <f t="shared" ca="1" si="2151"/>
        <v>0</v>
      </c>
      <c r="D7941" s="5"/>
      <c r="E7941" s="31">
        <f t="shared" ca="1" si="2152"/>
        <v>0.70259960588617199</v>
      </c>
      <c r="F7941" s="32">
        <f t="shared" ca="1" si="2149"/>
        <v>0</v>
      </c>
      <c r="G7941" s="5"/>
      <c r="H7941" s="10">
        <f t="shared" ca="1" si="2157"/>
        <v>-47.74850301192204</v>
      </c>
      <c r="I7941" s="10">
        <f t="shared" ca="1" si="2158"/>
        <v>260.21066422577809</v>
      </c>
      <c r="J7941" s="10"/>
      <c r="K7941" s="10">
        <f t="shared" ca="1" si="2159"/>
        <v>116.3697467358425</v>
      </c>
      <c r="L7941" s="5"/>
      <c r="M7941" s="10">
        <f t="shared" ca="1" si="2160"/>
        <v>-370.84271672975876</v>
      </c>
      <c r="N7941" s="10">
        <f t="shared" ca="1" si="2161"/>
        <v>275.34571070591471</v>
      </c>
      <c r="O7941" s="10">
        <f t="shared" ca="1" si="2150"/>
        <v>1</v>
      </c>
      <c r="P7941" s="10"/>
      <c r="Q7941" s="10">
        <f t="shared" ca="1" si="2163"/>
        <v>117.32667158986821</v>
      </c>
      <c r="R7941" s="10">
        <f t="shared" ca="1" si="2163"/>
        <v>-145.53147898746585</v>
      </c>
      <c r="S7941" s="10">
        <f t="shared" ca="1" si="2163"/>
        <v>199.93639171210705</v>
      </c>
      <c r="T7941" s="10">
        <f t="shared" ca="1" si="2163"/>
        <v>42.829416914826673</v>
      </c>
      <c r="U7941" s="10">
        <f t="shared" ca="1" si="2163"/>
        <v>-453.3035162889463</v>
      </c>
      <c r="V7941" s="10" t="str">
        <f t="shared" ca="1" si="2163"/>
        <v/>
      </c>
      <c r="W7941" s="10" t="str">
        <f t="shared" ca="1" si="2163"/>
        <v/>
      </c>
      <c r="X7941" s="10" t="str">
        <f t="shared" ca="1" si="2163"/>
        <v/>
      </c>
      <c r="Y7941" s="10" t="str">
        <f t="shared" ca="1" si="2163"/>
        <v/>
      </c>
      <c r="Z7941" s="10" t="str">
        <f t="shared" ca="1" si="2163"/>
        <v/>
      </c>
    </row>
    <row r="7942" spans="1:26">
      <c r="A7942" s="4">
        <f t="shared" si="2154"/>
        <v>7929</v>
      </c>
      <c r="B7942" s="5">
        <f t="shared" ca="1" si="2148"/>
        <v>0.99480275105763616</v>
      </c>
      <c r="C7942" s="32">
        <f t="shared" ca="1" si="2151"/>
        <v>0</v>
      </c>
      <c r="D7942" s="5"/>
      <c r="E7942" s="31">
        <f t="shared" ca="1" si="2152"/>
        <v>0.37613807780149877</v>
      </c>
      <c r="F7942" s="32">
        <f t="shared" ca="1" si="2149"/>
        <v>0</v>
      </c>
      <c r="G7942" s="5"/>
      <c r="H7942" s="10">
        <f t="shared" ca="1" si="2157"/>
        <v>81.680911877400163</v>
      </c>
      <c r="I7942" s="10">
        <f t="shared" ca="1" si="2158"/>
        <v>183.59827737494351</v>
      </c>
      <c r="J7942" s="10"/>
      <c r="K7942" s="10">
        <f t="shared" ca="1" si="2159"/>
        <v>82.107645752447056</v>
      </c>
      <c r="L7942" s="5"/>
      <c r="M7942" s="10">
        <f t="shared" ca="1" si="2160"/>
        <v>-146.28645927129583</v>
      </c>
      <c r="N7942" s="10">
        <f t="shared" ca="1" si="2161"/>
        <v>309.64828302609612</v>
      </c>
      <c r="O7942" s="10">
        <f t="shared" ca="1" si="2150"/>
        <v>1</v>
      </c>
      <c r="P7942" s="10"/>
      <c r="Q7942" s="10">
        <f t="shared" ca="1" si="2163"/>
        <v>366.94481823113938</v>
      </c>
      <c r="R7942" s="10">
        <f t="shared" ca="1" si="2163"/>
        <v>28.773056039965418</v>
      </c>
      <c r="S7942" s="10">
        <f t="shared" ca="1" si="2163"/>
        <v>121.46594342075231</v>
      </c>
      <c r="T7942" s="10">
        <f t="shared" ca="1" si="2163"/>
        <v>-131.99549019227226</v>
      </c>
      <c r="U7942" s="10">
        <f t="shared" ca="1" si="2163"/>
        <v>23.216231887415905</v>
      </c>
      <c r="V7942" s="10" t="str">
        <f t="shared" ca="1" si="2163"/>
        <v/>
      </c>
      <c r="W7942" s="10" t="str">
        <f t="shared" ca="1" si="2163"/>
        <v/>
      </c>
      <c r="X7942" s="10" t="str">
        <f t="shared" ca="1" si="2163"/>
        <v/>
      </c>
      <c r="Y7942" s="10" t="str">
        <f t="shared" ca="1" si="2163"/>
        <v/>
      </c>
      <c r="Z7942" s="10" t="str">
        <f t="shared" ca="1" si="2163"/>
        <v/>
      </c>
    </row>
    <row r="7943" spans="1:26">
      <c r="A7943" s="4">
        <f t="shared" si="2154"/>
        <v>7930</v>
      </c>
      <c r="B7943" s="5">
        <f t="shared" ca="1" si="2148"/>
        <v>0.74220264316447326</v>
      </c>
      <c r="C7943" s="32">
        <f t="shared" ca="1" si="2151"/>
        <v>0</v>
      </c>
      <c r="D7943" s="5"/>
      <c r="E7943" s="31">
        <f t="shared" ca="1" si="2152"/>
        <v>0.49918164696773054</v>
      </c>
      <c r="F7943" s="32">
        <f t="shared" ca="1" si="2149"/>
        <v>0</v>
      </c>
      <c r="G7943" s="5"/>
      <c r="H7943" s="10">
        <f t="shared" ca="1" si="2157"/>
        <v>107.77027987463528</v>
      </c>
      <c r="I7943" s="10">
        <f t="shared" ca="1" si="2158"/>
        <v>324.68446989949626</v>
      </c>
      <c r="J7943" s="10"/>
      <c r="K7943" s="10">
        <f t="shared" ca="1" si="2159"/>
        <v>145.2033091867516</v>
      </c>
      <c r="L7943" s="5"/>
      <c r="M7943" s="10">
        <f t="shared" ca="1" si="2160"/>
        <v>-295.37873717544295</v>
      </c>
      <c r="N7943" s="10">
        <f t="shared" ca="1" si="2161"/>
        <v>510.91929692471348</v>
      </c>
      <c r="O7943" s="10">
        <f t="shared" ca="1" si="2150"/>
        <v>1</v>
      </c>
      <c r="P7943" s="10"/>
      <c r="Q7943" s="10">
        <f t="shared" ca="1" si="2163"/>
        <v>667.108946782055</v>
      </c>
      <c r="R7943" s="10">
        <f t="shared" ca="1" si="2163"/>
        <v>14.48686750317537</v>
      </c>
      <c r="S7943" s="10">
        <f t="shared" ca="1" si="2163"/>
        <v>75.453463038056768</v>
      </c>
      <c r="T7943" s="10">
        <f t="shared" ca="1" si="2163"/>
        <v>-59.051022760514321</v>
      </c>
      <c r="U7943" s="10">
        <f t="shared" ca="1" si="2163"/>
        <v>-159.14685518959644</v>
      </c>
      <c r="V7943" s="10" t="str">
        <f t="shared" ca="1" si="2163"/>
        <v/>
      </c>
      <c r="W7943" s="10" t="str">
        <f t="shared" ca="1" si="2163"/>
        <v/>
      </c>
      <c r="X7943" s="10" t="str">
        <f t="shared" ca="1" si="2163"/>
        <v/>
      </c>
      <c r="Y7943" s="10" t="str">
        <f t="shared" ca="1" si="2163"/>
        <v/>
      </c>
      <c r="Z7943" s="10" t="str">
        <f t="shared" ca="1" si="2163"/>
        <v/>
      </c>
    </row>
    <row r="7944" spans="1:26">
      <c r="A7944" s="4">
        <f t="shared" si="2154"/>
        <v>7931</v>
      </c>
      <c r="B7944" s="5">
        <f t="shared" ca="1" si="2148"/>
        <v>-0.41508545945055175</v>
      </c>
      <c r="C7944" s="32">
        <f t="shared" ca="1" si="2151"/>
        <v>0</v>
      </c>
      <c r="D7944" s="5"/>
      <c r="E7944" s="31">
        <f t="shared" ca="1" si="2152"/>
        <v>0.69937741616215021</v>
      </c>
      <c r="F7944" s="32">
        <f t="shared" ca="1" si="2149"/>
        <v>0</v>
      </c>
      <c r="G7944" s="5"/>
      <c r="H7944" s="10">
        <f t="shared" ca="1" si="2157"/>
        <v>-49.166820820119369</v>
      </c>
      <c r="I7944" s="10">
        <f t="shared" ca="1" si="2158"/>
        <v>264.86197260888594</v>
      </c>
      <c r="J7944" s="10"/>
      <c r="K7944" s="10">
        <f t="shared" ca="1" si="2159"/>
        <v>118.44987508163125</v>
      </c>
      <c r="L7944" s="5"/>
      <c r="M7944" s="10">
        <f t="shared" ca="1" si="2160"/>
        <v>-378.03639670180445</v>
      </c>
      <c r="N7944" s="10">
        <f t="shared" ca="1" si="2161"/>
        <v>279.70275506156571</v>
      </c>
      <c r="O7944" s="10">
        <f t="shared" ca="1" si="2150"/>
        <v>1</v>
      </c>
      <c r="P7944" s="10"/>
      <c r="Q7944" s="10">
        <f t="shared" ref="Q7944:Z7953" ca="1" si="2164">IF(Q$3&lt;=$C$3,NORMINV(RAND(),$B$7,$B$8),"")</f>
        <v>268.62777725246224</v>
      </c>
      <c r="R7944" s="10">
        <f t="shared" ca="1" si="2164"/>
        <v>160.18905902617416</v>
      </c>
      <c r="S7944" s="10">
        <f t="shared" ca="1" si="2164"/>
        <v>-92.479068003337716</v>
      </c>
      <c r="T7944" s="10">
        <f t="shared" ca="1" si="2164"/>
        <v>-382.89688224011002</v>
      </c>
      <c r="U7944" s="10">
        <f t="shared" ca="1" si="2164"/>
        <v>-199.27499013578552</v>
      </c>
      <c r="V7944" s="10" t="str">
        <f t="shared" ca="1" si="2164"/>
        <v/>
      </c>
      <c r="W7944" s="10" t="str">
        <f t="shared" ca="1" si="2164"/>
        <v/>
      </c>
      <c r="X7944" s="10" t="str">
        <f t="shared" ca="1" si="2164"/>
        <v/>
      </c>
      <c r="Y7944" s="10" t="str">
        <f t="shared" ca="1" si="2164"/>
        <v/>
      </c>
      <c r="Z7944" s="10" t="str">
        <f t="shared" ca="1" si="2164"/>
        <v/>
      </c>
    </row>
    <row r="7945" spans="1:26">
      <c r="A7945" s="4">
        <f t="shared" si="2154"/>
        <v>7932</v>
      </c>
      <c r="B7945" s="5">
        <f t="shared" ca="1" si="2148"/>
        <v>0.4196307979965897</v>
      </c>
      <c r="C7945" s="32">
        <f t="shared" ca="1" si="2151"/>
        <v>0</v>
      </c>
      <c r="D7945" s="5"/>
      <c r="E7945" s="31">
        <f t="shared" ca="1" si="2152"/>
        <v>0.69631300385707551</v>
      </c>
      <c r="F7945" s="32">
        <f t="shared" ca="1" si="2149"/>
        <v>0</v>
      </c>
      <c r="G7945" s="5"/>
      <c r="H7945" s="10">
        <f t="shared" ca="1" si="2157"/>
        <v>51.547936714241267</v>
      </c>
      <c r="I7945" s="10">
        <f t="shared" ca="1" si="2158"/>
        <v>274.68119867083107</v>
      </c>
      <c r="J7945" s="10"/>
      <c r="K7945" s="10">
        <f t="shared" ca="1" si="2159"/>
        <v>122.84116647382062</v>
      </c>
      <c r="L7945" s="5"/>
      <c r="M7945" s="10">
        <f t="shared" ca="1" si="2160"/>
        <v>-289.51381865878523</v>
      </c>
      <c r="N7945" s="10">
        <f t="shared" ca="1" si="2161"/>
        <v>392.60969208726772</v>
      </c>
      <c r="O7945" s="10">
        <f t="shared" ca="1" si="2150"/>
        <v>1</v>
      </c>
      <c r="P7945" s="10"/>
      <c r="Q7945" s="10">
        <f t="shared" ca="1" si="2164"/>
        <v>29.393358068502042</v>
      </c>
      <c r="R7945" s="10">
        <f t="shared" ca="1" si="2164"/>
        <v>-245.47096482464889</v>
      </c>
      <c r="S7945" s="10">
        <f t="shared" ca="1" si="2164"/>
        <v>463.27860288063687</v>
      </c>
      <c r="T7945" s="10">
        <f t="shared" ca="1" si="2164"/>
        <v>145.41646746548773</v>
      </c>
      <c r="U7945" s="10">
        <f t="shared" ca="1" si="2164"/>
        <v>-134.8777800187714</v>
      </c>
      <c r="V7945" s="10" t="str">
        <f t="shared" ca="1" si="2164"/>
        <v/>
      </c>
      <c r="W7945" s="10" t="str">
        <f t="shared" ca="1" si="2164"/>
        <v/>
      </c>
      <c r="X7945" s="10" t="str">
        <f t="shared" ca="1" si="2164"/>
        <v/>
      </c>
      <c r="Y7945" s="10" t="str">
        <f t="shared" ca="1" si="2164"/>
        <v/>
      </c>
      <c r="Z7945" s="10" t="str">
        <f t="shared" ca="1" si="2164"/>
        <v/>
      </c>
    </row>
    <row r="7946" spans="1:26">
      <c r="A7946" s="4">
        <f t="shared" si="2154"/>
        <v>7933</v>
      </c>
      <c r="B7946" s="5">
        <f t="shared" ca="1" si="2148"/>
        <v>-0.34365211067210788</v>
      </c>
      <c r="C7946" s="32">
        <f t="shared" ca="1" si="2151"/>
        <v>0</v>
      </c>
      <c r="D7946" s="5"/>
      <c r="E7946" s="31">
        <f t="shared" ca="1" si="2152"/>
        <v>0.74841164491761925</v>
      </c>
      <c r="F7946" s="32">
        <f t="shared" ca="1" si="2149"/>
        <v>0</v>
      </c>
      <c r="G7946" s="5"/>
      <c r="H7946" s="10">
        <f t="shared" ca="1" si="2157"/>
        <v>-37.964145386955536</v>
      </c>
      <c r="I7946" s="10">
        <f t="shared" ca="1" si="2158"/>
        <v>247.02426423888591</v>
      </c>
      <c r="J7946" s="10"/>
      <c r="K7946" s="10">
        <f t="shared" ca="1" si="2159"/>
        <v>110.47260938600384</v>
      </c>
      <c r="L7946" s="5"/>
      <c r="M7946" s="10">
        <f t="shared" ca="1" si="2160"/>
        <v>-344.68528097515366</v>
      </c>
      <c r="N7946" s="10">
        <f t="shared" ca="1" si="2161"/>
        <v>268.75699020124262</v>
      </c>
      <c r="O7946" s="10">
        <f t="shared" ca="1" si="2150"/>
        <v>1</v>
      </c>
      <c r="P7946" s="10"/>
      <c r="Q7946" s="10">
        <f t="shared" ca="1" si="2164"/>
        <v>282.55876419769754</v>
      </c>
      <c r="R7946" s="10">
        <f t="shared" ca="1" si="2164"/>
        <v>14.40583644044928</v>
      </c>
      <c r="S7946" s="10">
        <f t="shared" ca="1" si="2164"/>
        <v>-409.15587563810823</v>
      </c>
      <c r="T7946" s="10">
        <f t="shared" ca="1" si="2164"/>
        <v>-18.545903303707025</v>
      </c>
      <c r="U7946" s="10">
        <f t="shared" ca="1" si="2164"/>
        <v>-59.083548631109245</v>
      </c>
      <c r="V7946" s="10" t="str">
        <f t="shared" ca="1" si="2164"/>
        <v/>
      </c>
      <c r="W7946" s="10" t="str">
        <f t="shared" ca="1" si="2164"/>
        <v/>
      </c>
      <c r="X7946" s="10" t="str">
        <f t="shared" ca="1" si="2164"/>
        <v/>
      </c>
      <c r="Y7946" s="10" t="str">
        <f t="shared" ca="1" si="2164"/>
        <v/>
      </c>
      <c r="Z7946" s="10" t="str">
        <f t="shared" ca="1" si="2164"/>
        <v/>
      </c>
    </row>
    <row r="7947" spans="1:26">
      <c r="A7947" s="4">
        <f t="shared" si="2154"/>
        <v>7934</v>
      </c>
      <c r="B7947" s="5">
        <f t="shared" ca="1" si="2148"/>
        <v>-1.169257591793422</v>
      </c>
      <c r="C7947" s="32">
        <f t="shared" ca="1" si="2151"/>
        <v>0</v>
      </c>
      <c r="D7947" s="5"/>
      <c r="E7947" s="31">
        <f t="shared" ca="1" si="2152"/>
        <v>0.30722328831001083</v>
      </c>
      <c r="F7947" s="32">
        <f t="shared" ca="1" si="2149"/>
        <v>0</v>
      </c>
      <c r="G7947" s="5"/>
      <c r="H7947" s="10">
        <f t="shared" ca="1" si="2157"/>
        <v>-161.08125044214037</v>
      </c>
      <c r="I7947" s="10">
        <f t="shared" ca="1" si="2158"/>
        <v>308.04899486419589</v>
      </c>
      <c r="J7947" s="10"/>
      <c r="K7947" s="10">
        <f t="shared" ca="1" si="2159"/>
        <v>137.76369858336511</v>
      </c>
      <c r="L7947" s="5"/>
      <c r="M7947" s="10">
        <f t="shared" ca="1" si="2160"/>
        <v>-543.57459704786856</v>
      </c>
      <c r="N7947" s="10">
        <f t="shared" ca="1" si="2161"/>
        <v>221.41209616358785</v>
      </c>
      <c r="O7947" s="10">
        <f t="shared" ca="1" si="2150"/>
        <v>1</v>
      </c>
      <c r="P7947" s="10"/>
      <c r="Q7947" s="10">
        <f t="shared" ca="1" si="2164"/>
        <v>201.62753418367922</v>
      </c>
      <c r="R7947" s="10">
        <f t="shared" ca="1" si="2164"/>
        <v>111.32378516530687</v>
      </c>
      <c r="S7947" s="10">
        <f t="shared" ca="1" si="2164"/>
        <v>-389.67083530932115</v>
      </c>
      <c r="T7947" s="10">
        <f t="shared" ca="1" si="2164"/>
        <v>-503.86109423658365</v>
      </c>
      <c r="U7947" s="10">
        <f t="shared" ca="1" si="2164"/>
        <v>-224.82564201378307</v>
      </c>
      <c r="V7947" s="10" t="str">
        <f t="shared" ca="1" si="2164"/>
        <v/>
      </c>
      <c r="W7947" s="10" t="str">
        <f t="shared" ca="1" si="2164"/>
        <v/>
      </c>
      <c r="X7947" s="10" t="str">
        <f t="shared" ca="1" si="2164"/>
        <v/>
      </c>
      <c r="Y7947" s="10" t="str">
        <f t="shared" ca="1" si="2164"/>
        <v/>
      </c>
      <c r="Z7947" s="10" t="str">
        <f t="shared" ca="1" si="2164"/>
        <v/>
      </c>
    </row>
    <row r="7948" spans="1:26">
      <c r="A7948" s="4">
        <f t="shared" si="2154"/>
        <v>7935</v>
      </c>
      <c r="B7948" s="5">
        <f t="shared" ca="1" si="2148"/>
        <v>-0.69352555880544975</v>
      </c>
      <c r="C7948" s="32">
        <f t="shared" ca="1" si="2151"/>
        <v>0</v>
      </c>
      <c r="D7948" s="5"/>
      <c r="E7948" s="31">
        <f t="shared" ca="1" si="2152"/>
        <v>0.52614679315741097</v>
      </c>
      <c r="F7948" s="32">
        <f t="shared" ca="1" si="2149"/>
        <v>0</v>
      </c>
      <c r="G7948" s="5"/>
      <c r="H7948" s="10">
        <f t="shared" ca="1" si="2157"/>
        <v>-128.12678417513243</v>
      </c>
      <c r="I7948" s="10">
        <f t="shared" ca="1" si="2158"/>
        <v>413.10690790908615</v>
      </c>
      <c r="J7948" s="10"/>
      <c r="K7948" s="10">
        <f t="shared" ca="1" si="2159"/>
        <v>184.74702561189241</v>
      </c>
      <c r="L7948" s="5"/>
      <c r="M7948" s="10">
        <f t="shared" ca="1" si="2160"/>
        <v>-641.06675913512242</v>
      </c>
      <c r="N7948" s="10">
        <f t="shared" ca="1" si="2161"/>
        <v>384.81319078485751</v>
      </c>
      <c r="O7948" s="10">
        <f t="shared" ca="1" si="2150"/>
        <v>1</v>
      </c>
      <c r="P7948" s="10"/>
      <c r="Q7948" s="10">
        <f t="shared" ca="1" si="2164"/>
        <v>-422.13894473049953</v>
      </c>
      <c r="R7948" s="10">
        <f t="shared" ca="1" si="2164"/>
        <v>401.6364556892247</v>
      </c>
      <c r="S7948" s="10">
        <f t="shared" ca="1" si="2164"/>
        <v>125.01537281961035</v>
      </c>
      <c r="T7948" s="10">
        <f t="shared" ca="1" si="2164"/>
        <v>-115.71957358087175</v>
      </c>
      <c r="U7948" s="10">
        <f t="shared" ca="1" si="2164"/>
        <v>-629.42723107312588</v>
      </c>
      <c r="V7948" s="10" t="str">
        <f t="shared" ca="1" si="2164"/>
        <v/>
      </c>
      <c r="W7948" s="10" t="str">
        <f t="shared" ca="1" si="2164"/>
        <v/>
      </c>
      <c r="X7948" s="10" t="str">
        <f t="shared" ca="1" si="2164"/>
        <v/>
      </c>
      <c r="Y7948" s="10" t="str">
        <f t="shared" ca="1" si="2164"/>
        <v/>
      </c>
      <c r="Z7948" s="10" t="str">
        <f t="shared" ca="1" si="2164"/>
        <v/>
      </c>
    </row>
    <row r="7949" spans="1:26">
      <c r="A7949" s="4">
        <f t="shared" si="2154"/>
        <v>7936</v>
      </c>
      <c r="B7949" s="5">
        <f t="shared" ca="1" si="2148"/>
        <v>0.52986652777557175</v>
      </c>
      <c r="C7949" s="32">
        <f t="shared" ca="1" si="2151"/>
        <v>0</v>
      </c>
      <c r="D7949" s="5"/>
      <c r="E7949" s="31">
        <f t="shared" ca="1" si="2152"/>
        <v>0.62425130089959657</v>
      </c>
      <c r="F7949" s="32">
        <f t="shared" ca="1" si="2149"/>
        <v>0</v>
      </c>
      <c r="G7949" s="5"/>
      <c r="H7949" s="10">
        <f t="shared" ca="1" si="2157"/>
        <v>106.9235877610527</v>
      </c>
      <c r="I7949" s="10">
        <f t="shared" ca="1" si="2158"/>
        <v>451.22384241856804</v>
      </c>
      <c r="J7949" s="10"/>
      <c r="K7949" s="10">
        <f t="shared" ca="1" si="2159"/>
        <v>201.79343694331425</v>
      </c>
      <c r="L7949" s="5"/>
      <c r="M7949" s="10">
        <f t="shared" ca="1" si="2160"/>
        <v>-453.34481250125162</v>
      </c>
      <c r="N7949" s="10">
        <f t="shared" ca="1" si="2161"/>
        <v>667.191988023357</v>
      </c>
      <c r="O7949" s="10">
        <f t="shared" ca="1" si="2150"/>
        <v>1</v>
      </c>
      <c r="P7949" s="10"/>
      <c r="Q7949" s="10">
        <f t="shared" ca="1" si="2164"/>
        <v>380.96228967161272</v>
      </c>
      <c r="R7949" s="10">
        <f t="shared" ca="1" si="2164"/>
        <v>356.77511561738129</v>
      </c>
      <c r="S7949" s="10">
        <f t="shared" ca="1" si="2164"/>
        <v>-662.74131350351649</v>
      </c>
      <c r="T7949" s="10">
        <f t="shared" ca="1" si="2164"/>
        <v>394.5867908834939</v>
      </c>
      <c r="U7949" s="10">
        <f t="shared" ca="1" si="2164"/>
        <v>65.035056136292084</v>
      </c>
      <c r="V7949" s="10" t="str">
        <f t="shared" ca="1" si="2164"/>
        <v/>
      </c>
      <c r="W7949" s="10" t="str">
        <f t="shared" ca="1" si="2164"/>
        <v/>
      </c>
      <c r="X7949" s="10" t="str">
        <f t="shared" ca="1" si="2164"/>
        <v/>
      </c>
      <c r="Y7949" s="10" t="str">
        <f t="shared" ca="1" si="2164"/>
        <v/>
      </c>
      <c r="Z7949" s="10" t="str">
        <f t="shared" ca="1" si="2164"/>
        <v/>
      </c>
    </row>
    <row r="7950" spans="1:26">
      <c r="A7950" s="4">
        <f t="shared" si="2154"/>
        <v>7937</v>
      </c>
      <c r="B7950" s="5">
        <f t="shared" ref="B7950:B8013" ca="1" si="2165">(H7950-$B$7)/K7950</f>
        <v>0.30174438142519105</v>
      </c>
      <c r="C7950" s="32">
        <f t="shared" ca="1" si="2151"/>
        <v>0</v>
      </c>
      <c r="D7950" s="5"/>
      <c r="E7950" s="31">
        <f t="shared" ca="1" si="2152"/>
        <v>0.77788432699925392</v>
      </c>
      <c r="F7950" s="32">
        <f t="shared" ref="F7950:F8013" ca="1" si="2166">IF(E7950&lt;E$12,1,0)</f>
        <v>0</v>
      </c>
      <c r="G7950" s="5"/>
      <c r="H7950" s="10">
        <f t="shared" ca="1" si="2157"/>
        <v>50.439116854584896</v>
      </c>
      <c r="I7950" s="10">
        <f t="shared" ca="1" si="2158"/>
        <v>373.77761096727863</v>
      </c>
      <c r="J7950" s="10"/>
      <c r="K7950" s="10">
        <f t="shared" ca="1" si="2159"/>
        <v>167.1584293180612</v>
      </c>
      <c r="L7950" s="5"/>
      <c r="M7950" s="10">
        <f t="shared" ca="1" si="2160"/>
        <v>-413.66708601809739</v>
      </c>
      <c r="N7950" s="10">
        <f t="shared" ca="1" si="2161"/>
        <v>514.54531972726716</v>
      </c>
      <c r="O7950" s="10">
        <f t="shared" ref="O7950:O8013" ca="1" si="2167">IF(AND(N7950&gt;$B$7,$B$7&gt;M7950),1,0)</f>
        <v>1</v>
      </c>
      <c r="P7950" s="10"/>
      <c r="Q7950" s="10">
        <f t="shared" ca="1" si="2164"/>
        <v>460.41234715571585</v>
      </c>
      <c r="R7950" s="10">
        <f t="shared" ca="1" si="2164"/>
        <v>-185.73391848813131</v>
      </c>
      <c r="S7950" s="10">
        <f t="shared" ca="1" si="2164"/>
        <v>-349.93461318550226</v>
      </c>
      <c r="T7950" s="10">
        <f t="shared" ca="1" si="2164"/>
        <v>-109.23578924134938</v>
      </c>
      <c r="U7950" s="10">
        <f t="shared" ca="1" si="2164"/>
        <v>436.68755803219159</v>
      </c>
      <c r="V7950" s="10" t="str">
        <f t="shared" ca="1" si="2164"/>
        <v/>
      </c>
      <c r="W7950" s="10" t="str">
        <f t="shared" ca="1" si="2164"/>
        <v/>
      </c>
      <c r="X7950" s="10" t="str">
        <f t="shared" ca="1" si="2164"/>
        <v/>
      </c>
      <c r="Y7950" s="10" t="str">
        <f t="shared" ca="1" si="2164"/>
        <v/>
      </c>
      <c r="Z7950" s="10" t="str">
        <f t="shared" ca="1" si="2164"/>
        <v/>
      </c>
    </row>
    <row r="7951" spans="1:26">
      <c r="A7951" s="4">
        <f t="shared" si="2154"/>
        <v>7938</v>
      </c>
      <c r="B7951" s="5">
        <f t="shared" ca="1" si="2165"/>
        <v>2.1323298611720736</v>
      </c>
      <c r="C7951" s="32">
        <f t="shared" ref="C7951:C8014" ca="1" si="2168">IF(ABS(B7951)&gt;$M$7,1,0)</f>
        <v>0</v>
      </c>
      <c r="D7951" s="5"/>
      <c r="E7951" s="31">
        <f t="shared" ref="E7951:E8014" ca="1" si="2169">2*TDIST(ABS(B7951),$C$3-1,1)</f>
        <v>9.9945694504393737E-2</v>
      </c>
      <c r="F7951" s="32">
        <f t="shared" ca="1" si="2166"/>
        <v>0</v>
      </c>
      <c r="G7951" s="5"/>
      <c r="H7951" s="10">
        <f t="shared" ca="1" si="2157"/>
        <v>170.5849306218638</v>
      </c>
      <c r="I7951" s="10">
        <f t="shared" ca="1" si="2158"/>
        <v>178.88390898296939</v>
      </c>
      <c r="J7951" s="10"/>
      <c r="K7951" s="10">
        <f t="shared" ca="1" si="2159"/>
        <v>79.999316113360962</v>
      </c>
      <c r="L7951" s="5"/>
      <c r="M7951" s="10">
        <f t="shared" ca="1" si="2160"/>
        <v>-51.528779020248152</v>
      </c>
      <c r="N7951" s="10">
        <f t="shared" ca="1" si="2161"/>
        <v>392.69864026397579</v>
      </c>
      <c r="O7951" s="10">
        <f t="shared" ca="1" si="2167"/>
        <v>1</v>
      </c>
      <c r="P7951" s="10"/>
      <c r="Q7951" s="10">
        <f t="shared" ca="1" si="2164"/>
        <v>220.41809205936224</v>
      </c>
      <c r="R7951" s="10">
        <f t="shared" ca="1" si="2164"/>
        <v>132.56276273565675</v>
      </c>
      <c r="S7951" s="10">
        <f t="shared" ca="1" si="2164"/>
        <v>-107.74586623655253</v>
      </c>
      <c r="T7951" s="10">
        <f t="shared" ca="1" si="2164"/>
        <v>378.29060813010824</v>
      </c>
      <c r="U7951" s="10">
        <f t="shared" ca="1" si="2164"/>
        <v>229.39905642074427</v>
      </c>
      <c r="V7951" s="10" t="str">
        <f t="shared" ca="1" si="2164"/>
        <v/>
      </c>
      <c r="W7951" s="10" t="str">
        <f t="shared" ca="1" si="2164"/>
        <v/>
      </c>
      <c r="X7951" s="10" t="str">
        <f t="shared" ca="1" si="2164"/>
        <v/>
      </c>
      <c r="Y7951" s="10" t="str">
        <f t="shared" ca="1" si="2164"/>
        <v/>
      </c>
      <c r="Z7951" s="10" t="str">
        <f t="shared" ca="1" si="2164"/>
        <v/>
      </c>
    </row>
    <row r="7952" spans="1:26">
      <c r="A7952" s="4">
        <f t="shared" si="2154"/>
        <v>7939</v>
      </c>
      <c r="B7952" s="5">
        <f t="shared" ca="1" si="2165"/>
        <v>-5.2495635684374644</v>
      </c>
      <c r="C7952" s="32">
        <f t="shared" ca="1" si="2168"/>
        <v>1</v>
      </c>
      <c r="D7952" s="5"/>
      <c r="E7952" s="31">
        <f t="shared" ca="1" si="2169"/>
        <v>6.299072558297405E-3</v>
      </c>
      <c r="F7952" s="32">
        <f t="shared" ca="1" si="2166"/>
        <v>1</v>
      </c>
      <c r="G7952" s="5"/>
      <c r="H7952" s="10">
        <f t="shared" ca="1" si="2157"/>
        <v>-289.37207853493192</v>
      </c>
      <c r="I7952" s="10">
        <f t="shared" ca="1" si="2158"/>
        <v>123.25893952115949</v>
      </c>
      <c r="J7952" s="10"/>
      <c r="K7952" s="10">
        <f t="shared" ca="1" si="2159"/>
        <v>55.123073520769594</v>
      </c>
      <c r="L7952" s="5"/>
      <c r="M7952" s="10">
        <f t="shared" ca="1" si="2160"/>
        <v>-442.41826619513074</v>
      </c>
      <c r="N7952" s="10">
        <f t="shared" ca="1" si="2161"/>
        <v>-136.32589087473309</v>
      </c>
      <c r="O7952" s="10">
        <f t="shared" ca="1" si="2167"/>
        <v>0</v>
      </c>
      <c r="P7952" s="10"/>
      <c r="Q7952" s="10">
        <f t="shared" ca="1" si="2164"/>
        <v>-312.91362027763466</v>
      </c>
      <c r="R7952" s="10">
        <f t="shared" ca="1" si="2164"/>
        <v>-297.04396112204228</v>
      </c>
      <c r="S7952" s="10">
        <f t="shared" ca="1" si="2164"/>
        <v>-187.42535706118517</v>
      </c>
      <c r="T7952" s="10">
        <f t="shared" ca="1" si="2164"/>
        <v>-478.46456916964019</v>
      </c>
      <c r="U7952" s="10">
        <f t="shared" ca="1" si="2164"/>
        <v>-171.01288504415751</v>
      </c>
      <c r="V7952" s="10" t="str">
        <f t="shared" ca="1" si="2164"/>
        <v/>
      </c>
      <c r="W7952" s="10" t="str">
        <f t="shared" ca="1" si="2164"/>
        <v/>
      </c>
      <c r="X7952" s="10" t="str">
        <f t="shared" ca="1" si="2164"/>
        <v/>
      </c>
      <c r="Y7952" s="10" t="str">
        <f t="shared" ca="1" si="2164"/>
        <v/>
      </c>
      <c r="Z7952" s="10" t="str">
        <f t="shared" ca="1" si="2164"/>
        <v/>
      </c>
    </row>
    <row r="7953" spans="1:26">
      <c r="A7953" s="4">
        <f t="shared" si="2154"/>
        <v>7940</v>
      </c>
      <c r="B7953" s="5">
        <f t="shared" ca="1" si="2165"/>
        <v>0.6011076489317575</v>
      </c>
      <c r="C7953" s="32">
        <f t="shared" ca="1" si="2168"/>
        <v>0</v>
      </c>
      <c r="D7953" s="5"/>
      <c r="E7953" s="31">
        <f t="shared" ca="1" si="2169"/>
        <v>0.58017168704386746</v>
      </c>
      <c r="F7953" s="32">
        <f t="shared" ca="1" si="2166"/>
        <v>0</v>
      </c>
      <c r="G7953" s="5"/>
      <c r="H7953" s="10">
        <f t="shared" ca="1" si="2157"/>
        <v>118.15993931762225</v>
      </c>
      <c r="I7953" s="10">
        <f t="shared" ca="1" si="2158"/>
        <v>439.54465893254519</v>
      </c>
      <c r="J7953" s="10"/>
      <c r="K7953" s="10">
        <f t="shared" ca="1" si="2159"/>
        <v>196.57034730402623</v>
      </c>
      <c r="L7953" s="5"/>
      <c r="M7953" s="10">
        <f t="shared" ca="1" si="2160"/>
        <v>-427.60683928167157</v>
      </c>
      <c r="N7953" s="10">
        <f t="shared" ca="1" si="2161"/>
        <v>663.92671791691612</v>
      </c>
      <c r="O7953" s="10">
        <f t="shared" ca="1" si="2167"/>
        <v>1</v>
      </c>
      <c r="P7953" s="10"/>
      <c r="Q7953" s="10">
        <f t="shared" ca="1" si="2164"/>
        <v>179.22172955010618</v>
      </c>
      <c r="R7953" s="10">
        <f t="shared" ca="1" si="2164"/>
        <v>669.58502831405042</v>
      </c>
      <c r="S7953" s="10">
        <f t="shared" ca="1" si="2164"/>
        <v>62.907494534728031</v>
      </c>
      <c r="T7953" s="10">
        <f t="shared" ca="1" si="2164"/>
        <v>-552.05140302904192</v>
      </c>
      <c r="U7953" s="10">
        <f t="shared" ca="1" si="2164"/>
        <v>231.13684721826857</v>
      </c>
      <c r="V7953" s="10" t="str">
        <f t="shared" ca="1" si="2164"/>
        <v/>
      </c>
      <c r="W7953" s="10" t="str">
        <f t="shared" ca="1" si="2164"/>
        <v/>
      </c>
      <c r="X7953" s="10" t="str">
        <f t="shared" ca="1" si="2164"/>
        <v/>
      </c>
      <c r="Y7953" s="10" t="str">
        <f t="shared" ca="1" si="2164"/>
        <v/>
      </c>
      <c r="Z7953" s="10" t="str">
        <f t="shared" ca="1" si="2164"/>
        <v/>
      </c>
    </row>
    <row r="7954" spans="1:26">
      <c r="A7954" s="4">
        <f t="shared" si="2154"/>
        <v>7941</v>
      </c>
      <c r="B7954" s="5">
        <f t="shared" ca="1" si="2165"/>
        <v>2.4395821471442827</v>
      </c>
      <c r="C7954" s="32">
        <f t="shared" ca="1" si="2168"/>
        <v>0</v>
      </c>
      <c r="D7954" s="5"/>
      <c r="E7954" s="31">
        <f t="shared" ca="1" si="2169"/>
        <v>7.1240512381787968E-2</v>
      </c>
      <c r="F7954" s="32">
        <f t="shared" ca="1" si="2166"/>
        <v>0</v>
      </c>
      <c r="G7954" s="5"/>
      <c r="H7954" s="10">
        <f t="shared" ca="1" si="2157"/>
        <v>186.38585281539463</v>
      </c>
      <c r="I7954" s="10">
        <f t="shared" ca="1" si="2158"/>
        <v>170.83722203302551</v>
      </c>
      <c r="J7954" s="10"/>
      <c r="K7954" s="10">
        <f t="shared" ca="1" si="2159"/>
        <v>76.400728310613971</v>
      </c>
      <c r="L7954" s="5"/>
      <c r="M7954" s="10">
        <f t="shared" ca="1" si="2160"/>
        <v>-25.736575336155965</v>
      </c>
      <c r="N7954" s="10">
        <f t="shared" ca="1" si="2161"/>
        <v>398.50828096694522</v>
      </c>
      <c r="O7954" s="10">
        <f t="shared" ca="1" si="2167"/>
        <v>1</v>
      </c>
      <c r="P7954" s="10"/>
      <c r="Q7954" s="10">
        <f t="shared" ref="Q7954:Z7963" ca="1" si="2170">IF(Q$3&lt;=$C$3,NORMINV(RAND(),$B$7,$B$8),"")</f>
        <v>84.651616022663589</v>
      </c>
      <c r="R7954" s="10">
        <f t="shared" ca="1" si="2170"/>
        <v>249.61336578158253</v>
      </c>
      <c r="S7954" s="10">
        <f t="shared" ca="1" si="2170"/>
        <v>138.35130140379596</v>
      </c>
      <c r="T7954" s="10">
        <f t="shared" ca="1" si="2170"/>
        <v>449.13523440175805</v>
      </c>
      <c r="U7954" s="10">
        <f t="shared" ca="1" si="2170"/>
        <v>10.177746467172883</v>
      </c>
      <c r="V7954" s="10" t="str">
        <f t="shared" ca="1" si="2170"/>
        <v/>
      </c>
      <c r="W7954" s="10" t="str">
        <f t="shared" ca="1" si="2170"/>
        <v/>
      </c>
      <c r="X7954" s="10" t="str">
        <f t="shared" ca="1" si="2170"/>
        <v/>
      </c>
      <c r="Y7954" s="10" t="str">
        <f t="shared" ca="1" si="2170"/>
        <v/>
      </c>
      <c r="Z7954" s="10" t="str">
        <f t="shared" ca="1" si="2170"/>
        <v/>
      </c>
    </row>
    <row r="7955" spans="1:26">
      <c r="A7955" s="4">
        <f t="shared" si="2154"/>
        <v>7942</v>
      </c>
      <c r="B7955" s="5">
        <f t="shared" ca="1" si="2165"/>
        <v>-2.0255308400550986</v>
      </c>
      <c r="C7955" s="32">
        <f t="shared" ca="1" si="2168"/>
        <v>0</v>
      </c>
      <c r="D7955" s="5"/>
      <c r="E7955" s="31">
        <f t="shared" ca="1" si="2169"/>
        <v>0.11278502240909885</v>
      </c>
      <c r="F7955" s="32">
        <f t="shared" ca="1" si="2166"/>
        <v>0</v>
      </c>
      <c r="G7955" s="5"/>
      <c r="H7955" s="10">
        <f t="shared" ca="1" si="2157"/>
        <v>-223.07274916110333</v>
      </c>
      <c r="I7955" s="10">
        <f t="shared" ca="1" si="2158"/>
        <v>246.25931197296296</v>
      </c>
      <c r="J7955" s="10"/>
      <c r="K7955" s="10">
        <f t="shared" ca="1" si="2159"/>
        <v>110.1305123327746</v>
      </c>
      <c r="L7955" s="5"/>
      <c r="M7955" s="10">
        <f t="shared" ca="1" si="2160"/>
        <v>-528.84407106036053</v>
      </c>
      <c r="N7955" s="10">
        <f t="shared" ca="1" si="2161"/>
        <v>82.698572738153871</v>
      </c>
      <c r="O7955" s="10">
        <f t="shared" ca="1" si="2167"/>
        <v>1</v>
      </c>
      <c r="P7955" s="10"/>
      <c r="Q7955" s="10">
        <f t="shared" ca="1" si="2170"/>
        <v>-143.81516881467368</v>
      </c>
      <c r="R7955" s="10">
        <f t="shared" ca="1" si="2170"/>
        <v>-263.34232985857375</v>
      </c>
      <c r="S7955" s="10">
        <f t="shared" ca="1" si="2170"/>
        <v>151.99880733414244</v>
      </c>
      <c r="T7955" s="10">
        <f t="shared" ca="1" si="2170"/>
        <v>-365.79910099193449</v>
      </c>
      <c r="U7955" s="10">
        <f t="shared" ca="1" si="2170"/>
        <v>-494.40595347447709</v>
      </c>
      <c r="V7955" s="10" t="str">
        <f t="shared" ca="1" si="2170"/>
        <v/>
      </c>
      <c r="W7955" s="10" t="str">
        <f t="shared" ca="1" si="2170"/>
        <v/>
      </c>
      <c r="X7955" s="10" t="str">
        <f t="shared" ca="1" si="2170"/>
        <v/>
      </c>
      <c r="Y7955" s="10" t="str">
        <f t="shared" ca="1" si="2170"/>
        <v/>
      </c>
      <c r="Z7955" s="10" t="str">
        <f t="shared" ca="1" si="2170"/>
        <v/>
      </c>
    </row>
    <row r="7956" spans="1:26">
      <c r="A7956" s="4">
        <f t="shared" si="2154"/>
        <v>7943</v>
      </c>
      <c r="B7956" s="5">
        <f t="shared" ca="1" si="2165"/>
        <v>-1.090875958303539</v>
      </c>
      <c r="C7956" s="32">
        <f t="shared" ca="1" si="2168"/>
        <v>0</v>
      </c>
      <c r="D7956" s="5"/>
      <c r="E7956" s="31">
        <f t="shared" ca="1" si="2169"/>
        <v>0.33663500628288906</v>
      </c>
      <c r="F7956" s="32">
        <f t="shared" ca="1" si="2166"/>
        <v>0</v>
      </c>
      <c r="G7956" s="5"/>
      <c r="H7956" s="10">
        <f t="shared" ca="1" si="2157"/>
        <v>-239.00439799591081</v>
      </c>
      <c r="I7956" s="10">
        <f t="shared" ca="1" si="2158"/>
        <v>489.90912007207754</v>
      </c>
      <c r="J7956" s="10"/>
      <c r="K7956" s="10">
        <f t="shared" ca="1" si="2159"/>
        <v>219.0940190556544</v>
      </c>
      <c r="L7956" s="5"/>
      <c r="M7956" s="10">
        <f t="shared" ca="1" si="2160"/>
        <v>-847.30691478109452</v>
      </c>
      <c r="N7956" s="10">
        <f t="shared" ca="1" si="2161"/>
        <v>369.29811878927285</v>
      </c>
      <c r="O7956" s="10">
        <f t="shared" ca="1" si="2167"/>
        <v>1</v>
      </c>
      <c r="P7956" s="10"/>
      <c r="Q7956" s="10">
        <f t="shared" ca="1" si="2170"/>
        <v>152.73736067425938</v>
      </c>
      <c r="R7956" s="10">
        <f t="shared" ca="1" si="2170"/>
        <v>-622.5737797193251</v>
      </c>
      <c r="S7956" s="10">
        <f t="shared" ca="1" si="2170"/>
        <v>-875.47315733208859</v>
      </c>
      <c r="T7956" s="10">
        <f t="shared" ca="1" si="2170"/>
        <v>-93.654983403339926</v>
      </c>
      <c r="U7956" s="10">
        <f t="shared" ca="1" si="2170"/>
        <v>243.94256980094019</v>
      </c>
      <c r="V7956" s="10" t="str">
        <f t="shared" ca="1" si="2170"/>
        <v/>
      </c>
      <c r="W7956" s="10" t="str">
        <f t="shared" ca="1" si="2170"/>
        <v/>
      </c>
      <c r="X7956" s="10" t="str">
        <f t="shared" ca="1" si="2170"/>
        <v/>
      </c>
      <c r="Y7956" s="10" t="str">
        <f t="shared" ca="1" si="2170"/>
        <v/>
      </c>
      <c r="Z7956" s="10" t="str">
        <f t="shared" ca="1" si="2170"/>
        <v/>
      </c>
    </row>
    <row r="7957" spans="1:26">
      <c r="A7957" s="4">
        <f t="shared" si="2154"/>
        <v>7944</v>
      </c>
      <c r="B7957" s="5">
        <f t="shared" ca="1" si="2165"/>
        <v>1.1786255017208145</v>
      </c>
      <c r="C7957" s="32">
        <f t="shared" ca="1" si="2168"/>
        <v>0</v>
      </c>
      <c r="D7957" s="5"/>
      <c r="E7957" s="31">
        <f t="shared" ca="1" si="2169"/>
        <v>0.30387151133717766</v>
      </c>
      <c r="F7957" s="32">
        <f t="shared" ca="1" si="2166"/>
        <v>0</v>
      </c>
      <c r="G7957" s="5"/>
      <c r="H7957" s="10">
        <f t="shared" ca="1" si="2157"/>
        <v>157.61939991164363</v>
      </c>
      <c r="I7957" s="10">
        <f t="shared" ca="1" si="2158"/>
        <v>299.03280750380804</v>
      </c>
      <c r="J7957" s="10"/>
      <c r="K7957" s="10">
        <f t="shared" ca="1" si="2159"/>
        <v>133.73153701622479</v>
      </c>
      <c r="L7957" s="5"/>
      <c r="M7957" s="10">
        <f t="shared" ca="1" si="2160"/>
        <v>-213.67887144763117</v>
      </c>
      <c r="N7957" s="10">
        <f t="shared" ca="1" si="2161"/>
        <v>528.91767127091839</v>
      </c>
      <c r="O7957" s="10">
        <f t="shared" ca="1" si="2167"/>
        <v>1</v>
      </c>
      <c r="P7957" s="10"/>
      <c r="Q7957" s="10">
        <f t="shared" ca="1" si="2170"/>
        <v>476.92014784453272</v>
      </c>
      <c r="R7957" s="10">
        <f t="shared" ca="1" si="2170"/>
        <v>100.34834628812467</v>
      </c>
      <c r="S7957" s="10">
        <f t="shared" ca="1" si="2170"/>
        <v>44.759324472544137</v>
      </c>
      <c r="T7957" s="10">
        <f t="shared" ca="1" si="2170"/>
        <v>-255.03814904541591</v>
      </c>
      <c r="U7957" s="10">
        <f t="shared" ca="1" si="2170"/>
        <v>421.10732999843248</v>
      </c>
      <c r="V7957" s="10" t="str">
        <f t="shared" ca="1" si="2170"/>
        <v/>
      </c>
      <c r="W7957" s="10" t="str">
        <f t="shared" ca="1" si="2170"/>
        <v/>
      </c>
      <c r="X7957" s="10" t="str">
        <f t="shared" ca="1" si="2170"/>
        <v/>
      </c>
      <c r="Y7957" s="10" t="str">
        <f t="shared" ca="1" si="2170"/>
        <v/>
      </c>
      <c r="Z7957" s="10" t="str">
        <f t="shared" ca="1" si="2170"/>
        <v/>
      </c>
    </row>
    <row r="7958" spans="1:26">
      <c r="A7958" s="4">
        <f t="shared" si="2154"/>
        <v>7945</v>
      </c>
      <c r="B7958" s="5">
        <f t="shared" ca="1" si="2165"/>
        <v>0.32273448783174336</v>
      </c>
      <c r="C7958" s="32">
        <f t="shared" ca="1" si="2168"/>
        <v>0</v>
      </c>
      <c r="D7958" s="5"/>
      <c r="E7958" s="31">
        <f t="shared" ca="1" si="2169"/>
        <v>0.7630618051298339</v>
      </c>
      <c r="F7958" s="32">
        <f t="shared" ca="1" si="2166"/>
        <v>0</v>
      </c>
      <c r="G7958" s="5"/>
      <c r="H7958" s="10">
        <f t="shared" ca="1" si="2157"/>
        <v>47.898042583502061</v>
      </c>
      <c r="I7958" s="10">
        <f t="shared" ca="1" si="2158"/>
        <v>331.86189652507244</v>
      </c>
      <c r="J7958" s="10"/>
      <c r="K7958" s="10">
        <f t="shared" ca="1" si="2159"/>
        <v>148.41315195441263</v>
      </c>
      <c r="L7958" s="5"/>
      <c r="M7958" s="10">
        <f t="shared" ca="1" si="2160"/>
        <v>-364.16292670730314</v>
      </c>
      <c r="N7958" s="10">
        <f t="shared" ca="1" si="2161"/>
        <v>459.95901187430724</v>
      </c>
      <c r="O7958" s="10">
        <f t="shared" ca="1" si="2167"/>
        <v>1</v>
      </c>
      <c r="P7958" s="10"/>
      <c r="Q7958" s="10">
        <f t="shared" ca="1" si="2170"/>
        <v>191.01356506611015</v>
      </c>
      <c r="R7958" s="10">
        <f t="shared" ca="1" si="2170"/>
        <v>419.33090036213281</v>
      </c>
      <c r="S7958" s="10">
        <f t="shared" ca="1" si="2170"/>
        <v>-476.81560315521949</v>
      </c>
      <c r="T7958" s="10">
        <f t="shared" ca="1" si="2170"/>
        <v>-4.9364055445728638</v>
      </c>
      <c r="U7958" s="10">
        <f t="shared" ca="1" si="2170"/>
        <v>110.89775618905966</v>
      </c>
      <c r="V7958" s="10" t="str">
        <f t="shared" ca="1" si="2170"/>
        <v/>
      </c>
      <c r="W7958" s="10" t="str">
        <f t="shared" ca="1" si="2170"/>
        <v/>
      </c>
      <c r="X7958" s="10" t="str">
        <f t="shared" ca="1" si="2170"/>
        <v/>
      </c>
      <c r="Y7958" s="10" t="str">
        <f t="shared" ca="1" si="2170"/>
        <v/>
      </c>
      <c r="Z7958" s="10" t="str">
        <f t="shared" ca="1" si="2170"/>
        <v/>
      </c>
    </row>
    <row r="7959" spans="1:26">
      <c r="A7959" s="4">
        <f t="shared" ref="A7959:A8022" si="2171">A7958+1</f>
        <v>7946</v>
      </c>
      <c r="B7959" s="5">
        <f t="shared" ca="1" si="2165"/>
        <v>1.5459387970014602</v>
      </c>
      <c r="C7959" s="32">
        <f t="shared" ca="1" si="2168"/>
        <v>0</v>
      </c>
      <c r="D7959" s="5"/>
      <c r="E7959" s="31">
        <f t="shared" ca="1" si="2169"/>
        <v>0.19701645572484028</v>
      </c>
      <c r="F7959" s="32">
        <f t="shared" ca="1" si="2166"/>
        <v>0</v>
      </c>
      <c r="G7959" s="5"/>
      <c r="H7959" s="10">
        <f t="shared" ca="1" si="2157"/>
        <v>203.64684344203869</v>
      </c>
      <c r="I7959" s="10">
        <f t="shared" ca="1" si="2158"/>
        <v>294.5577057920396</v>
      </c>
      <c r="J7959" s="10"/>
      <c r="K7959" s="10">
        <f t="shared" ca="1" si="2159"/>
        <v>131.73021068947682</v>
      </c>
      <c r="L7959" s="5"/>
      <c r="M7959" s="10">
        <f t="shared" ca="1" si="2160"/>
        <v>-162.09485523343324</v>
      </c>
      <c r="N7959" s="10">
        <f t="shared" ca="1" si="2161"/>
        <v>569.38854211751061</v>
      </c>
      <c r="O7959" s="10">
        <f t="shared" ca="1" si="2167"/>
        <v>1</v>
      </c>
      <c r="P7959" s="10"/>
      <c r="Q7959" s="10">
        <f t="shared" ca="1" si="2170"/>
        <v>506.09562654394307</v>
      </c>
      <c r="R7959" s="10">
        <f t="shared" ca="1" si="2170"/>
        <v>-203.94600066217933</v>
      </c>
      <c r="S7959" s="10">
        <f t="shared" ca="1" si="2170"/>
        <v>116.61864539986068</v>
      </c>
      <c r="T7959" s="10">
        <f t="shared" ca="1" si="2170"/>
        <v>121.67289971161691</v>
      </c>
      <c r="U7959" s="10">
        <f t="shared" ca="1" si="2170"/>
        <v>477.79304621695206</v>
      </c>
      <c r="V7959" s="10" t="str">
        <f t="shared" ca="1" si="2170"/>
        <v/>
      </c>
      <c r="W7959" s="10" t="str">
        <f t="shared" ca="1" si="2170"/>
        <v/>
      </c>
      <c r="X7959" s="10" t="str">
        <f t="shared" ca="1" si="2170"/>
        <v/>
      </c>
      <c r="Y7959" s="10" t="str">
        <f t="shared" ca="1" si="2170"/>
        <v/>
      </c>
      <c r="Z7959" s="10" t="str">
        <f t="shared" ca="1" si="2170"/>
        <v/>
      </c>
    </row>
    <row r="7960" spans="1:26">
      <c r="A7960" s="4">
        <f t="shared" si="2171"/>
        <v>7947</v>
      </c>
      <c r="B7960" s="5">
        <f t="shared" ca="1" si="2165"/>
        <v>-1.275652255672159</v>
      </c>
      <c r="C7960" s="32">
        <f t="shared" ca="1" si="2168"/>
        <v>0</v>
      </c>
      <c r="D7960" s="5"/>
      <c r="E7960" s="31">
        <f t="shared" ca="1" si="2169"/>
        <v>0.27112392840361416</v>
      </c>
      <c r="F7960" s="32">
        <f t="shared" ca="1" si="2166"/>
        <v>0</v>
      </c>
      <c r="G7960" s="5"/>
      <c r="H7960" s="10">
        <f t="shared" ca="1" si="2157"/>
        <v>-155.15619721052104</v>
      </c>
      <c r="I7960" s="10">
        <f t="shared" ca="1" si="2158"/>
        <v>271.97051747482772</v>
      </c>
      <c r="J7960" s="10"/>
      <c r="K7960" s="10">
        <f t="shared" ca="1" si="2159"/>
        <v>121.62891298990183</v>
      </c>
      <c r="L7960" s="5"/>
      <c r="M7960" s="10">
        <f t="shared" ca="1" si="2160"/>
        <v>-492.85219733186227</v>
      </c>
      <c r="N7960" s="10">
        <f t="shared" ca="1" si="2161"/>
        <v>182.53980291082019</v>
      </c>
      <c r="O7960" s="10">
        <f t="shared" ca="1" si="2167"/>
        <v>1</v>
      </c>
      <c r="P7960" s="10"/>
      <c r="Q7960" s="10">
        <f t="shared" ca="1" si="2170"/>
        <v>-428.9660560484424</v>
      </c>
      <c r="R7960" s="10">
        <f t="shared" ca="1" si="2170"/>
        <v>125.08733712016013</v>
      </c>
      <c r="S7960" s="10">
        <f t="shared" ca="1" si="2170"/>
        <v>-94.438280070207739</v>
      </c>
      <c r="T7960" s="10">
        <f t="shared" ca="1" si="2170"/>
        <v>-449.90457871994403</v>
      </c>
      <c r="U7960" s="10">
        <f t="shared" ca="1" si="2170"/>
        <v>72.44059166582889</v>
      </c>
      <c r="V7960" s="10" t="str">
        <f t="shared" ca="1" si="2170"/>
        <v/>
      </c>
      <c r="W7960" s="10" t="str">
        <f t="shared" ca="1" si="2170"/>
        <v/>
      </c>
      <c r="X7960" s="10" t="str">
        <f t="shared" ca="1" si="2170"/>
        <v/>
      </c>
      <c r="Y7960" s="10" t="str">
        <f t="shared" ca="1" si="2170"/>
        <v/>
      </c>
      <c r="Z7960" s="10" t="str">
        <f t="shared" ca="1" si="2170"/>
        <v/>
      </c>
    </row>
    <row r="7961" spans="1:26">
      <c r="A7961" s="4">
        <f t="shared" si="2171"/>
        <v>7948</v>
      </c>
      <c r="B7961" s="5">
        <f t="shared" ca="1" si="2165"/>
        <v>-1.3577529499134484</v>
      </c>
      <c r="C7961" s="32">
        <f t="shared" ca="1" si="2168"/>
        <v>0</v>
      </c>
      <c r="D7961" s="5"/>
      <c r="E7961" s="31">
        <f t="shared" ca="1" si="2169"/>
        <v>0.24608658343877135</v>
      </c>
      <c r="F7961" s="32">
        <f t="shared" ca="1" si="2166"/>
        <v>0</v>
      </c>
      <c r="G7961" s="5"/>
      <c r="H7961" s="10">
        <f t="shared" ca="1" si="2157"/>
        <v>-92.14496042902681</v>
      </c>
      <c r="I7961" s="10">
        <f t="shared" ca="1" si="2158"/>
        <v>151.75249320317556</v>
      </c>
      <c r="J7961" s="10"/>
      <c r="K7961" s="10">
        <f t="shared" ca="1" si="2159"/>
        <v>67.865778111475066</v>
      </c>
      <c r="L7961" s="5"/>
      <c r="M7961" s="10">
        <f t="shared" ca="1" si="2160"/>
        <v>-280.57056787707131</v>
      </c>
      <c r="N7961" s="10">
        <f t="shared" ca="1" si="2161"/>
        <v>96.280647019017664</v>
      </c>
      <c r="O7961" s="10">
        <f t="shared" ca="1" si="2167"/>
        <v>1</v>
      </c>
      <c r="P7961" s="10"/>
      <c r="Q7961" s="10">
        <f t="shared" ca="1" si="2170"/>
        <v>-65.899380706993796</v>
      </c>
      <c r="R7961" s="10">
        <f t="shared" ca="1" si="2170"/>
        <v>-284.42973862541066</v>
      </c>
      <c r="S7961" s="10">
        <f t="shared" ca="1" si="2170"/>
        <v>-200.27206624060113</v>
      </c>
      <c r="T7961" s="10">
        <f t="shared" ca="1" si="2170"/>
        <v>95.820203164214462</v>
      </c>
      <c r="U7961" s="10">
        <f t="shared" ca="1" si="2170"/>
        <v>-5.9438197363430003</v>
      </c>
      <c r="V7961" s="10" t="str">
        <f t="shared" ca="1" si="2170"/>
        <v/>
      </c>
      <c r="W7961" s="10" t="str">
        <f t="shared" ca="1" si="2170"/>
        <v/>
      </c>
      <c r="X7961" s="10" t="str">
        <f t="shared" ca="1" si="2170"/>
        <v/>
      </c>
      <c r="Y7961" s="10" t="str">
        <f t="shared" ca="1" si="2170"/>
        <v/>
      </c>
      <c r="Z7961" s="10" t="str">
        <f t="shared" ca="1" si="2170"/>
        <v/>
      </c>
    </row>
    <row r="7962" spans="1:26">
      <c r="A7962" s="4">
        <f t="shared" si="2171"/>
        <v>7949</v>
      </c>
      <c r="B7962" s="5">
        <f t="shared" ca="1" si="2165"/>
        <v>1.0037872810203228</v>
      </c>
      <c r="C7962" s="32">
        <f t="shared" ca="1" si="2168"/>
        <v>0</v>
      </c>
      <c r="D7962" s="5"/>
      <c r="E7962" s="31">
        <f t="shared" ca="1" si="2169"/>
        <v>0.37227806913071204</v>
      </c>
      <c r="F7962" s="32">
        <f t="shared" ca="1" si="2166"/>
        <v>0</v>
      </c>
      <c r="G7962" s="5"/>
      <c r="H7962" s="10">
        <f t="shared" ca="1" si="2157"/>
        <v>69.808102033979182</v>
      </c>
      <c r="I7962" s="10">
        <f t="shared" ca="1" si="2158"/>
        <v>155.50671390212452</v>
      </c>
      <c r="J7962" s="10"/>
      <c r="K7962" s="10">
        <f t="shared" ca="1" si="2159"/>
        <v>69.544716648552395</v>
      </c>
      <c r="L7962" s="5"/>
      <c r="M7962" s="10">
        <f t="shared" ca="1" si="2160"/>
        <v>-123.27898609726158</v>
      </c>
      <c r="N7962" s="10">
        <f t="shared" ca="1" si="2161"/>
        <v>262.89519016521996</v>
      </c>
      <c r="O7962" s="10">
        <f t="shared" ca="1" si="2167"/>
        <v>1</v>
      </c>
      <c r="P7962" s="10"/>
      <c r="Q7962" s="10">
        <f t="shared" ca="1" si="2170"/>
        <v>166.70020073791659</v>
      </c>
      <c r="R7962" s="10">
        <f t="shared" ca="1" si="2170"/>
        <v>-12.993600888231301</v>
      </c>
      <c r="S7962" s="10">
        <f t="shared" ca="1" si="2170"/>
        <v>54.987994461827206</v>
      </c>
      <c r="T7962" s="10">
        <f t="shared" ca="1" si="2170"/>
        <v>270.50424561084486</v>
      </c>
      <c r="U7962" s="10">
        <f t="shared" ca="1" si="2170"/>
        <v>-130.15832975246147</v>
      </c>
      <c r="V7962" s="10" t="str">
        <f t="shared" ca="1" si="2170"/>
        <v/>
      </c>
      <c r="W7962" s="10" t="str">
        <f t="shared" ca="1" si="2170"/>
        <v/>
      </c>
      <c r="X7962" s="10" t="str">
        <f t="shared" ca="1" si="2170"/>
        <v/>
      </c>
      <c r="Y7962" s="10" t="str">
        <f t="shared" ca="1" si="2170"/>
        <v/>
      </c>
      <c r="Z7962" s="10" t="str">
        <f t="shared" ca="1" si="2170"/>
        <v/>
      </c>
    </row>
    <row r="7963" spans="1:26">
      <c r="A7963" s="4">
        <f t="shared" si="2171"/>
        <v>7950</v>
      </c>
      <c r="B7963" s="5">
        <f t="shared" ca="1" si="2165"/>
        <v>0.56556441600561302</v>
      </c>
      <c r="C7963" s="32">
        <f t="shared" ca="1" si="2168"/>
        <v>0</v>
      </c>
      <c r="D7963" s="5"/>
      <c r="E7963" s="31">
        <f t="shared" ca="1" si="2169"/>
        <v>0.60190678918932516</v>
      </c>
      <c r="F7963" s="32">
        <f t="shared" ca="1" si="2166"/>
        <v>0</v>
      </c>
      <c r="G7963" s="5"/>
      <c r="H7963" s="10">
        <f t="shared" ca="1" si="2157"/>
        <v>83.826683913733419</v>
      </c>
      <c r="I7963" s="10">
        <f t="shared" ca="1" si="2158"/>
        <v>331.42495930584812</v>
      </c>
      <c r="J7963" s="10"/>
      <c r="K7963" s="10">
        <f t="shared" ca="1" si="2159"/>
        <v>148.21774768959557</v>
      </c>
      <c r="L7963" s="5"/>
      <c r="M7963" s="10">
        <f t="shared" ca="1" si="2160"/>
        <v>-327.69175616248572</v>
      </c>
      <c r="N7963" s="10">
        <f t="shared" ca="1" si="2161"/>
        <v>495.34512398995253</v>
      </c>
      <c r="O7963" s="10">
        <f t="shared" ca="1" si="2167"/>
        <v>1</v>
      </c>
      <c r="P7963" s="10"/>
      <c r="Q7963" s="10">
        <f t="shared" ca="1" si="2170"/>
        <v>-161.70986095261784</v>
      </c>
      <c r="R7963" s="10">
        <f t="shared" ca="1" si="2170"/>
        <v>-127.28473606196027</v>
      </c>
      <c r="S7963" s="10">
        <f t="shared" ca="1" si="2170"/>
        <v>607.91354430900162</v>
      </c>
      <c r="T7963" s="10">
        <f t="shared" ca="1" si="2170"/>
        <v>219.77271367864196</v>
      </c>
      <c r="U7963" s="10">
        <f t="shared" ca="1" si="2170"/>
        <v>-119.55824140439842</v>
      </c>
      <c r="V7963" s="10" t="str">
        <f t="shared" ca="1" si="2170"/>
        <v/>
      </c>
      <c r="W7963" s="10" t="str">
        <f t="shared" ca="1" si="2170"/>
        <v/>
      </c>
      <c r="X7963" s="10" t="str">
        <f t="shared" ca="1" si="2170"/>
        <v/>
      </c>
      <c r="Y7963" s="10" t="str">
        <f t="shared" ca="1" si="2170"/>
        <v/>
      </c>
      <c r="Z7963" s="10" t="str">
        <f t="shared" ca="1" si="2170"/>
        <v/>
      </c>
    </row>
    <row r="7964" spans="1:26">
      <c r="A7964" s="4">
        <f t="shared" si="2171"/>
        <v>7951</v>
      </c>
      <c r="B7964" s="5">
        <f t="shared" ca="1" si="2165"/>
        <v>0.44594864042344085</v>
      </c>
      <c r="C7964" s="32">
        <f t="shared" ca="1" si="2168"/>
        <v>0</v>
      </c>
      <c r="D7964" s="5"/>
      <c r="E7964" s="31">
        <f t="shared" ca="1" si="2169"/>
        <v>0.67870888663937223</v>
      </c>
      <c r="F7964" s="32">
        <f t="shared" ca="1" si="2166"/>
        <v>0</v>
      </c>
      <c r="G7964" s="5"/>
      <c r="H7964" s="10">
        <f t="shared" ca="1" si="2157"/>
        <v>56.683631293668611</v>
      </c>
      <c r="I7964" s="10">
        <f t="shared" ca="1" si="2158"/>
        <v>284.22208589721481</v>
      </c>
      <c r="J7964" s="10"/>
      <c r="K7964" s="10">
        <f t="shared" ca="1" si="2159"/>
        <v>127.10798095459131</v>
      </c>
      <c r="L7964" s="5"/>
      <c r="M7964" s="10">
        <f t="shared" ca="1" si="2160"/>
        <v>-296.22470025928072</v>
      </c>
      <c r="N7964" s="10">
        <f t="shared" ca="1" si="2161"/>
        <v>409.59196284661795</v>
      </c>
      <c r="O7964" s="10">
        <f t="shared" ca="1" si="2167"/>
        <v>1</v>
      </c>
      <c r="P7964" s="10"/>
      <c r="Q7964" s="10">
        <f t="shared" ref="Q7964:Z7973" ca="1" si="2172">IF(Q$3&lt;=$C$3,NORMINV(RAND(),$B$7,$B$8),"")</f>
        <v>382.41390893225054</v>
      </c>
      <c r="R7964" s="10">
        <f t="shared" ca="1" si="2172"/>
        <v>-129.90397992645185</v>
      </c>
      <c r="S7964" s="10">
        <f t="shared" ca="1" si="2172"/>
        <v>142.50833090304994</v>
      </c>
      <c r="T7964" s="10">
        <f t="shared" ca="1" si="2172"/>
        <v>-329.24345451498402</v>
      </c>
      <c r="U7964" s="10">
        <f t="shared" ca="1" si="2172"/>
        <v>217.64335107447846</v>
      </c>
      <c r="V7964" s="10" t="str">
        <f t="shared" ca="1" si="2172"/>
        <v/>
      </c>
      <c r="W7964" s="10" t="str">
        <f t="shared" ca="1" si="2172"/>
        <v/>
      </c>
      <c r="X7964" s="10" t="str">
        <f t="shared" ca="1" si="2172"/>
        <v/>
      </c>
      <c r="Y7964" s="10" t="str">
        <f t="shared" ca="1" si="2172"/>
        <v/>
      </c>
      <c r="Z7964" s="10" t="str">
        <f t="shared" ca="1" si="2172"/>
        <v/>
      </c>
    </row>
    <row r="7965" spans="1:26">
      <c r="A7965" s="4">
        <f t="shared" si="2171"/>
        <v>7952</v>
      </c>
      <c r="B7965" s="5">
        <f t="shared" ca="1" si="2165"/>
        <v>0.44174349434023014</v>
      </c>
      <c r="C7965" s="32">
        <f t="shared" ca="1" si="2168"/>
        <v>0</v>
      </c>
      <c r="D7965" s="5"/>
      <c r="E7965" s="31">
        <f t="shared" ca="1" si="2169"/>
        <v>0.68150557981760418</v>
      </c>
      <c r="F7965" s="32">
        <f t="shared" ca="1" si="2166"/>
        <v>0</v>
      </c>
      <c r="G7965" s="5"/>
      <c r="H7965" s="10">
        <f t="shared" ca="1" si="2157"/>
        <v>49.62909863615576</v>
      </c>
      <c r="I7965" s="10">
        <f t="shared" ca="1" si="2158"/>
        <v>251.21827403079843</v>
      </c>
      <c r="J7965" s="10"/>
      <c r="K7965" s="10">
        <f t="shared" ca="1" si="2159"/>
        <v>112.34822758460707</v>
      </c>
      <c r="L7965" s="5"/>
      <c r="M7965" s="10">
        <f t="shared" ca="1" si="2160"/>
        <v>-262.29958791877425</v>
      </c>
      <c r="N7965" s="10">
        <f t="shared" ca="1" si="2161"/>
        <v>361.55778519108571</v>
      </c>
      <c r="O7965" s="10">
        <f t="shared" ca="1" si="2167"/>
        <v>1</v>
      </c>
      <c r="P7965" s="10"/>
      <c r="Q7965" s="10">
        <f t="shared" ca="1" si="2172"/>
        <v>133.2829849667101</v>
      </c>
      <c r="R7965" s="10">
        <f t="shared" ca="1" si="2172"/>
        <v>347.76708484247172</v>
      </c>
      <c r="S7965" s="10">
        <f t="shared" ca="1" si="2172"/>
        <v>-146.7067475172415</v>
      </c>
      <c r="T7965" s="10">
        <f t="shared" ca="1" si="2172"/>
        <v>-267.61341293480166</v>
      </c>
      <c r="U7965" s="10">
        <f t="shared" ca="1" si="2172"/>
        <v>181.41558382364011</v>
      </c>
      <c r="V7965" s="10" t="str">
        <f t="shared" ca="1" si="2172"/>
        <v/>
      </c>
      <c r="W7965" s="10" t="str">
        <f t="shared" ca="1" si="2172"/>
        <v/>
      </c>
      <c r="X7965" s="10" t="str">
        <f t="shared" ca="1" si="2172"/>
        <v/>
      </c>
      <c r="Y7965" s="10" t="str">
        <f t="shared" ca="1" si="2172"/>
        <v/>
      </c>
      <c r="Z7965" s="10" t="str">
        <f t="shared" ca="1" si="2172"/>
        <v/>
      </c>
    </row>
    <row r="7966" spans="1:26">
      <c r="A7966" s="4">
        <f t="shared" si="2171"/>
        <v>7953</v>
      </c>
      <c r="B7966" s="5">
        <f t="shared" ca="1" si="2165"/>
        <v>-2.3585389451488212</v>
      </c>
      <c r="C7966" s="32">
        <f t="shared" ca="1" si="2168"/>
        <v>0</v>
      </c>
      <c r="D7966" s="5"/>
      <c r="E7966" s="31">
        <f t="shared" ca="1" si="2169"/>
        <v>7.7786807471513772E-2</v>
      </c>
      <c r="F7966" s="32">
        <f t="shared" ca="1" si="2166"/>
        <v>0</v>
      </c>
      <c r="G7966" s="5"/>
      <c r="H7966" s="10">
        <f t="shared" ca="1" si="2157"/>
        <v>-177.32775286908264</v>
      </c>
      <c r="I7966" s="10">
        <f t="shared" ca="1" si="2158"/>
        <v>168.11972112147268</v>
      </c>
      <c r="J7966" s="10"/>
      <c r="K7966" s="10">
        <f t="shared" ca="1" si="2159"/>
        <v>75.185424957184011</v>
      </c>
      <c r="L7966" s="5"/>
      <c r="M7966" s="10">
        <f t="shared" ca="1" si="2160"/>
        <v>-386.07595797367219</v>
      </c>
      <c r="N7966" s="10">
        <f t="shared" ca="1" si="2161"/>
        <v>31.4204522355069</v>
      </c>
      <c r="O7966" s="10">
        <f t="shared" ca="1" si="2167"/>
        <v>1</v>
      </c>
      <c r="P7966" s="10"/>
      <c r="Q7966" s="10">
        <f t="shared" ca="1" si="2172"/>
        <v>-52.089882221935262</v>
      </c>
      <c r="R7966" s="10">
        <f t="shared" ca="1" si="2172"/>
        <v>-321.92434441819171</v>
      </c>
      <c r="S7966" s="10">
        <f t="shared" ca="1" si="2172"/>
        <v>38.854813705659055</v>
      </c>
      <c r="T7966" s="10">
        <f t="shared" ca="1" si="2172"/>
        <v>-347.71032522470966</v>
      </c>
      <c r="U7966" s="10">
        <f t="shared" ca="1" si="2172"/>
        <v>-203.76902618623564</v>
      </c>
      <c r="V7966" s="10" t="str">
        <f t="shared" ca="1" si="2172"/>
        <v/>
      </c>
      <c r="W7966" s="10" t="str">
        <f t="shared" ca="1" si="2172"/>
        <v/>
      </c>
      <c r="X7966" s="10" t="str">
        <f t="shared" ca="1" si="2172"/>
        <v/>
      </c>
      <c r="Y7966" s="10" t="str">
        <f t="shared" ca="1" si="2172"/>
        <v/>
      </c>
      <c r="Z7966" s="10" t="str">
        <f t="shared" ca="1" si="2172"/>
        <v/>
      </c>
    </row>
    <row r="7967" spans="1:26">
      <c r="A7967" s="4">
        <f t="shared" si="2171"/>
        <v>7954</v>
      </c>
      <c r="B7967" s="5">
        <f t="shared" ca="1" si="2165"/>
        <v>-4.5106969763502029E-2</v>
      </c>
      <c r="C7967" s="32">
        <f t="shared" ca="1" si="2168"/>
        <v>0</v>
      </c>
      <c r="D7967" s="5"/>
      <c r="E7967" s="31">
        <f t="shared" ca="1" si="2169"/>
        <v>0.96618410508313646</v>
      </c>
      <c r="F7967" s="32">
        <f t="shared" ca="1" si="2166"/>
        <v>0</v>
      </c>
      <c r="G7967" s="5"/>
      <c r="H7967" s="10">
        <f t="shared" ca="1" si="2157"/>
        <v>-8.1790424837442508</v>
      </c>
      <c r="I7967" s="10">
        <f t="shared" ca="1" si="2158"/>
        <v>405.45607653097522</v>
      </c>
      <c r="J7967" s="10"/>
      <c r="K7967" s="10">
        <f t="shared" ca="1" si="2159"/>
        <v>181.32546980272355</v>
      </c>
      <c r="L7967" s="5"/>
      <c r="M7967" s="10">
        <f t="shared" ca="1" si="2160"/>
        <v>-511.61925556520623</v>
      </c>
      <c r="N7967" s="10">
        <f t="shared" ca="1" si="2161"/>
        <v>495.26117059771775</v>
      </c>
      <c r="O7967" s="10">
        <f t="shared" ca="1" si="2167"/>
        <v>1</v>
      </c>
      <c r="P7967" s="10"/>
      <c r="Q7967" s="10">
        <f t="shared" ca="1" si="2172"/>
        <v>187.78529551756375</v>
      </c>
      <c r="R7967" s="10">
        <f t="shared" ca="1" si="2172"/>
        <v>-36.91110069229844</v>
      </c>
      <c r="S7967" s="10">
        <f t="shared" ca="1" si="2172"/>
        <v>550.09146227747601</v>
      </c>
      <c r="T7967" s="10">
        <f t="shared" ca="1" si="2172"/>
        <v>-223.43829028814454</v>
      </c>
      <c r="U7967" s="10">
        <f t="shared" ca="1" si="2172"/>
        <v>-518.42257923331795</v>
      </c>
      <c r="V7967" s="10" t="str">
        <f t="shared" ca="1" si="2172"/>
        <v/>
      </c>
      <c r="W7967" s="10" t="str">
        <f t="shared" ca="1" si="2172"/>
        <v/>
      </c>
      <c r="X7967" s="10" t="str">
        <f t="shared" ca="1" si="2172"/>
        <v/>
      </c>
      <c r="Y7967" s="10" t="str">
        <f t="shared" ca="1" si="2172"/>
        <v/>
      </c>
      <c r="Z7967" s="10" t="str">
        <f t="shared" ca="1" si="2172"/>
        <v/>
      </c>
    </row>
    <row r="7968" spans="1:26">
      <c r="A7968" s="4">
        <f t="shared" si="2171"/>
        <v>7955</v>
      </c>
      <c r="B7968" s="5">
        <f t="shared" ca="1" si="2165"/>
        <v>-0.26056276222742863</v>
      </c>
      <c r="C7968" s="32">
        <f t="shared" ca="1" si="2168"/>
        <v>0</v>
      </c>
      <c r="D7968" s="5"/>
      <c r="E7968" s="31">
        <f t="shared" ca="1" si="2169"/>
        <v>0.80729366747655651</v>
      </c>
      <c r="F7968" s="32">
        <f t="shared" ca="1" si="2166"/>
        <v>0</v>
      </c>
      <c r="G7968" s="5"/>
      <c r="H7968" s="10">
        <f t="shared" ca="1" si="2157"/>
        <v>-25.08063854349632</v>
      </c>
      <c r="I7968" s="10">
        <f t="shared" ca="1" si="2158"/>
        <v>215.23418090497779</v>
      </c>
      <c r="J7968" s="10"/>
      <c r="K7968" s="10">
        <f t="shared" ca="1" si="2159"/>
        <v>96.255651917003505</v>
      </c>
      <c r="L7968" s="5"/>
      <c r="M7968" s="10">
        <f t="shared" ca="1" si="2160"/>
        <v>-292.32917215608325</v>
      </c>
      <c r="N7968" s="10">
        <f t="shared" ca="1" si="2161"/>
        <v>242.1678950690906</v>
      </c>
      <c r="O7968" s="10">
        <f t="shared" ca="1" si="2167"/>
        <v>1</v>
      </c>
      <c r="P7968" s="10"/>
      <c r="Q7968" s="10">
        <f t="shared" ca="1" si="2172"/>
        <v>127.54284897428582</v>
      </c>
      <c r="R7968" s="10">
        <f t="shared" ca="1" si="2172"/>
        <v>-383.45885556829722</v>
      </c>
      <c r="S7968" s="10">
        <f t="shared" ca="1" si="2172"/>
        <v>146.7783057549276</v>
      </c>
      <c r="T7968" s="10">
        <f t="shared" ca="1" si="2172"/>
        <v>33.485617054547966</v>
      </c>
      <c r="U7968" s="10">
        <f t="shared" ca="1" si="2172"/>
        <v>-49.751108932945748</v>
      </c>
      <c r="V7968" s="10" t="str">
        <f t="shared" ca="1" si="2172"/>
        <v/>
      </c>
      <c r="W7968" s="10" t="str">
        <f t="shared" ca="1" si="2172"/>
        <v/>
      </c>
      <c r="X7968" s="10" t="str">
        <f t="shared" ca="1" si="2172"/>
        <v/>
      </c>
      <c r="Y7968" s="10" t="str">
        <f t="shared" ca="1" si="2172"/>
        <v/>
      </c>
      <c r="Z7968" s="10" t="str">
        <f t="shared" ca="1" si="2172"/>
        <v/>
      </c>
    </row>
    <row r="7969" spans="1:26">
      <c r="A7969" s="4">
        <f t="shared" si="2171"/>
        <v>7956</v>
      </c>
      <c r="B7969" s="5">
        <f t="shared" ca="1" si="2165"/>
        <v>-0.66659069507349833</v>
      </c>
      <c r="C7969" s="32">
        <f t="shared" ca="1" si="2168"/>
        <v>0</v>
      </c>
      <c r="D7969" s="5"/>
      <c r="E7969" s="31">
        <f t="shared" ca="1" si="2169"/>
        <v>0.54151352485925874</v>
      </c>
      <c r="F7969" s="32">
        <f t="shared" ca="1" si="2166"/>
        <v>0</v>
      </c>
      <c r="G7969" s="5"/>
      <c r="H7969" s="10">
        <f t="shared" ca="1" si="2157"/>
        <v>-86.068040543924752</v>
      </c>
      <c r="I7969" s="10">
        <f t="shared" ca="1" si="2158"/>
        <v>288.71388510036695</v>
      </c>
      <c r="J7969" s="10"/>
      <c r="K7969" s="10">
        <f t="shared" ca="1" si="2159"/>
        <v>129.11677462649683</v>
      </c>
      <c r="L7969" s="5"/>
      <c r="M7969" s="10">
        <f t="shared" ca="1" si="2160"/>
        <v>-444.55367745458852</v>
      </c>
      <c r="N7969" s="10">
        <f t="shared" ca="1" si="2161"/>
        <v>272.41759636673896</v>
      </c>
      <c r="O7969" s="10">
        <f t="shared" ca="1" si="2167"/>
        <v>1</v>
      </c>
      <c r="P7969" s="10"/>
      <c r="Q7969" s="10">
        <f t="shared" ca="1" si="2172"/>
        <v>-415.28447801566915</v>
      </c>
      <c r="R7969" s="10">
        <f t="shared" ca="1" si="2172"/>
        <v>-201.06858492433682</v>
      </c>
      <c r="S7969" s="10">
        <f t="shared" ca="1" si="2172"/>
        <v>361.702218048254</v>
      </c>
      <c r="T7969" s="10">
        <f t="shared" ca="1" si="2172"/>
        <v>-12.645860698117865</v>
      </c>
      <c r="U7969" s="10">
        <f t="shared" ca="1" si="2172"/>
        <v>-163.04349712975392</v>
      </c>
      <c r="V7969" s="10" t="str">
        <f t="shared" ca="1" si="2172"/>
        <v/>
      </c>
      <c r="W7969" s="10" t="str">
        <f t="shared" ca="1" si="2172"/>
        <v/>
      </c>
      <c r="X7969" s="10" t="str">
        <f t="shared" ca="1" si="2172"/>
        <v/>
      </c>
      <c r="Y7969" s="10" t="str">
        <f t="shared" ca="1" si="2172"/>
        <v/>
      </c>
      <c r="Z7969" s="10" t="str">
        <f t="shared" ca="1" si="2172"/>
        <v/>
      </c>
    </row>
    <row r="7970" spans="1:26">
      <c r="A7970" s="4">
        <f t="shared" si="2171"/>
        <v>7957</v>
      </c>
      <c r="B7970" s="5">
        <f t="shared" ca="1" si="2165"/>
        <v>-1.5066377693826278</v>
      </c>
      <c r="C7970" s="32">
        <f t="shared" ca="1" si="2168"/>
        <v>0</v>
      </c>
      <c r="D7970" s="5"/>
      <c r="E7970" s="31">
        <f t="shared" ca="1" si="2169"/>
        <v>0.20637518414512324</v>
      </c>
      <c r="F7970" s="32">
        <f t="shared" ca="1" si="2166"/>
        <v>0</v>
      </c>
      <c r="G7970" s="5"/>
      <c r="H7970" s="10">
        <f t="shared" ca="1" si="2157"/>
        <v>-90.932347273940607</v>
      </c>
      <c r="I7970" s="10">
        <f t="shared" ca="1" si="2158"/>
        <v>134.95673212909526</v>
      </c>
      <c r="J7970" s="10"/>
      <c r="K7970" s="10">
        <f t="shared" ca="1" si="2159"/>
        <v>60.354485412377379</v>
      </c>
      <c r="L7970" s="5"/>
      <c r="M7970" s="10">
        <f t="shared" ca="1" si="2160"/>
        <v>-258.50326287386736</v>
      </c>
      <c r="N7970" s="10">
        <f t="shared" ca="1" si="2161"/>
        <v>76.638568325986157</v>
      </c>
      <c r="O7970" s="10">
        <f t="shared" ca="1" si="2167"/>
        <v>1</v>
      </c>
      <c r="P7970" s="10"/>
      <c r="Q7970" s="10">
        <f t="shared" ca="1" si="2172"/>
        <v>-183.65875006423818</v>
      </c>
      <c r="R7970" s="10">
        <f t="shared" ca="1" si="2172"/>
        <v>116.43562726482895</v>
      </c>
      <c r="S7970" s="10">
        <f t="shared" ca="1" si="2172"/>
        <v>-23.192234881458408</v>
      </c>
      <c r="T7970" s="10">
        <f t="shared" ca="1" si="2172"/>
        <v>-186.20689887900213</v>
      </c>
      <c r="U7970" s="10">
        <f t="shared" ca="1" si="2172"/>
        <v>-178.03947980983327</v>
      </c>
      <c r="V7970" s="10" t="str">
        <f t="shared" ca="1" si="2172"/>
        <v/>
      </c>
      <c r="W7970" s="10" t="str">
        <f t="shared" ca="1" si="2172"/>
        <v/>
      </c>
      <c r="X7970" s="10" t="str">
        <f t="shared" ca="1" si="2172"/>
        <v/>
      </c>
      <c r="Y7970" s="10" t="str">
        <f t="shared" ca="1" si="2172"/>
        <v/>
      </c>
      <c r="Z7970" s="10" t="str">
        <f t="shared" ca="1" si="2172"/>
        <v/>
      </c>
    </row>
    <row r="7971" spans="1:26">
      <c r="A7971" s="4">
        <f t="shared" si="2171"/>
        <v>7958</v>
      </c>
      <c r="B7971" s="5">
        <f t="shared" ca="1" si="2165"/>
        <v>0.34872328927556112</v>
      </c>
      <c r="C7971" s="32">
        <f t="shared" ca="1" si="2168"/>
        <v>0</v>
      </c>
      <c r="D7971" s="5"/>
      <c r="E7971" s="31">
        <f t="shared" ca="1" si="2169"/>
        <v>0.7448788594723994</v>
      </c>
      <c r="F7971" s="32">
        <f t="shared" ca="1" si="2166"/>
        <v>0</v>
      </c>
      <c r="G7971" s="5"/>
      <c r="H7971" s="10">
        <f t="shared" ca="1" si="2157"/>
        <v>49.914316430278006</v>
      </c>
      <c r="I7971" s="10">
        <f t="shared" ca="1" si="2158"/>
        <v>320.0583615175201</v>
      </c>
      <c r="J7971" s="10"/>
      <c r="K7971" s="10">
        <f t="shared" ca="1" si="2159"/>
        <v>143.13445062407553</v>
      </c>
      <c r="L7971" s="5"/>
      <c r="M7971" s="10">
        <f t="shared" ca="1" si="2160"/>
        <v>-347.49062839011168</v>
      </c>
      <c r="N7971" s="10">
        <f t="shared" ca="1" si="2161"/>
        <v>447.31926125066769</v>
      </c>
      <c r="O7971" s="10">
        <f t="shared" ca="1" si="2167"/>
        <v>1</v>
      </c>
      <c r="P7971" s="10"/>
      <c r="Q7971" s="10">
        <f t="shared" ca="1" si="2172"/>
        <v>229.13724263933236</v>
      </c>
      <c r="R7971" s="10">
        <f t="shared" ca="1" si="2172"/>
        <v>29.05945672199616</v>
      </c>
      <c r="S7971" s="10">
        <f t="shared" ca="1" si="2172"/>
        <v>-341.12294627863747</v>
      </c>
      <c r="T7971" s="10">
        <f t="shared" ca="1" si="2172"/>
        <v>-147.77020781154931</v>
      </c>
      <c r="U7971" s="10">
        <f t="shared" ca="1" si="2172"/>
        <v>480.2680368802483</v>
      </c>
      <c r="V7971" s="10" t="str">
        <f t="shared" ca="1" si="2172"/>
        <v/>
      </c>
      <c r="W7971" s="10" t="str">
        <f t="shared" ca="1" si="2172"/>
        <v/>
      </c>
      <c r="X7971" s="10" t="str">
        <f t="shared" ca="1" si="2172"/>
        <v/>
      </c>
      <c r="Y7971" s="10" t="str">
        <f t="shared" ca="1" si="2172"/>
        <v/>
      </c>
      <c r="Z7971" s="10" t="str">
        <f t="shared" ca="1" si="2172"/>
        <v/>
      </c>
    </row>
    <row r="7972" spans="1:26">
      <c r="A7972" s="4">
        <f t="shared" si="2171"/>
        <v>7959</v>
      </c>
      <c r="B7972" s="5">
        <f t="shared" ca="1" si="2165"/>
        <v>0.37602197794818576</v>
      </c>
      <c r="C7972" s="32">
        <f t="shared" ca="1" si="2168"/>
        <v>0</v>
      </c>
      <c r="D7972" s="5"/>
      <c r="E7972" s="31">
        <f t="shared" ca="1" si="2169"/>
        <v>0.72599373525068511</v>
      </c>
      <c r="F7972" s="32">
        <f t="shared" ca="1" si="2166"/>
        <v>0</v>
      </c>
      <c r="G7972" s="5"/>
      <c r="H7972" s="10">
        <f t="shared" ca="1" si="2157"/>
        <v>41.42101907282489</v>
      </c>
      <c r="I7972" s="10">
        <f t="shared" ca="1" si="2158"/>
        <v>246.31595964030177</v>
      </c>
      <c r="J7972" s="10"/>
      <c r="K7972" s="10">
        <f t="shared" ca="1" si="2159"/>
        <v>110.15584593976187</v>
      </c>
      <c r="L7972" s="5"/>
      <c r="M7972" s="10">
        <f t="shared" ca="1" si="2160"/>
        <v>-264.42064019554914</v>
      </c>
      <c r="N7972" s="10">
        <f t="shared" ca="1" si="2161"/>
        <v>347.26267834119892</v>
      </c>
      <c r="O7972" s="10">
        <f t="shared" ca="1" si="2167"/>
        <v>1</v>
      </c>
      <c r="P7972" s="10"/>
      <c r="Q7972" s="10">
        <f t="shared" ca="1" si="2172"/>
        <v>119.85280735004066</v>
      </c>
      <c r="R7972" s="10">
        <f t="shared" ca="1" si="2172"/>
        <v>-164.80680375601872</v>
      </c>
      <c r="S7972" s="10">
        <f t="shared" ca="1" si="2172"/>
        <v>289.87962477498968</v>
      </c>
      <c r="T7972" s="10">
        <f t="shared" ca="1" si="2172"/>
        <v>231.08307419607499</v>
      </c>
      <c r="U7972" s="10">
        <f t="shared" ca="1" si="2172"/>
        <v>-268.9036072009622</v>
      </c>
      <c r="V7972" s="10" t="str">
        <f t="shared" ca="1" si="2172"/>
        <v/>
      </c>
      <c r="W7972" s="10" t="str">
        <f t="shared" ca="1" si="2172"/>
        <v/>
      </c>
      <c r="X7972" s="10" t="str">
        <f t="shared" ca="1" si="2172"/>
        <v/>
      </c>
      <c r="Y7972" s="10" t="str">
        <f t="shared" ca="1" si="2172"/>
        <v/>
      </c>
      <c r="Z7972" s="10" t="str">
        <f t="shared" ca="1" si="2172"/>
        <v/>
      </c>
    </row>
    <row r="7973" spans="1:26">
      <c r="A7973" s="4">
        <f t="shared" si="2171"/>
        <v>7960</v>
      </c>
      <c r="B7973" s="5">
        <f t="shared" ca="1" si="2165"/>
        <v>-3.2111479562271339E-2</v>
      </c>
      <c r="C7973" s="32">
        <f t="shared" ca="1" si="2168"/>
        <v>0</v>
      </c>
      <c r="D7973" s="5"/>
      <c r="E7973" s="31">
        <f t="shared" ca="1" si="2169"/>
        <v>0.97592156262510876</v>
      </c>
      <c r="F7973" s="32">
        <f t="shared" ca="1" si="2166"/>
        <v>0</v>
      </c>
      <c r="G7973" s="5"/>
      <c r="H7973" s="10">
        <f t="shared" ca="1" si="2157"/>
        <v>-2.9499586002465961</v>
      </c>
      <c r="I7973" s="10">
        <f t="shared" ca="1" si="2158"/>
        <v>205.41899815515512</v>
      </c>
      <c r="J7973" s="10"/>
      <c r="K7973" s="10">
        <f t="shared" ca="1" si="2159"/>
        <v>91.866168748966146</v>
      </c>
      <c r="L7973" s="5"/>
      <c r="M7973" s="10">
        <f t="shared" ca="1" si="2160"/>
        <v>-258.01133315658814</v>
      </c>
      <c r="N7973" s="10">
        <f t="shared" ca="1" si="2161"/>
        <v>252.11141595609493</v>
      </c>
      <c r="O7973" s="10">
        <f t="shared" ca="1" si="2167"/>
        <v>1</v>
      </c>
      <c r="P7973" s="10"/>
      <c r="Q7973" s="10">
        <f t="shared" ca="1" si="2172"/>
        <v>22.482803801496374</v>
      </c>
      <c r="R7973" s="10">
        <f t="shared" ca="1" si="2172"/>
        <v>275.71825161421776</v>
      </c>
      <c r="S7973" s="10">
        <f t="shared" ca="1" si="2172"/>
        <v>-302.68779859987552</v>
      </c>
      <c r="T7973" s="10">
        <f t="shared" ca="1" si="2172"/>
        <v>12.655706944621958</v>
      </c>
      <c r="U7973" s="10">
        <f t="shared" ca="1" si="2172"/>
        <v>-22.918756761693526</v>
      </c>
      <c r="V7973" s="10" t="str">
        <f t="shared" ca="1" si="2172"/>
        <v/>
      </c>
      <c r="W7973" s="10" t="str">
        <f t="shared" ca="1" si="2172"/>
        <v/>
      </c>
      <c r="X7973" s="10" t="str">
        <f t="shared" ca="1" si="2172"/>
        <v/>
      </c>
      <c r="Y7973" s="10" t="str">
        <f t="shared" ca="1" si="2172"/>
        <v/>
      </c>
      <c r="Z7973" s="10" t="str">
        <f t="shared" ca="1" si="2172"/>
        <v/>
      </c>
    </row>
    <row r="7974" spans="1:26">
      <c r="A7974" s="4">
        <f t="shared" si="2171"/>
        <v>7961</v>
      </c>
      <c r="B7974" s="5">
        <f t="shared" ca="1" si="2165"/>
        <v>1.5419760261379429</v>
      </c>
      <c r="C7974" s="32">
        <f t="shared" ca="1" si="2168"/>
        <v>0</v>
      </c>
      <c r="D7974" s="5"/>
      <c r="E7974" s="31">
        <f t="shared" ca="1" si="2169"/>
        <v>0.19794011462129929</v>
      </c>
      <c r="F7974" s="32">
        <f t="shared" ca="1" si="2166"/>
        <v>0</v>
      </c>
      <c r="G7974" s="5"/>
      <c r="H7974" s="10">
        <f t="shared" ca="1" si="2157"/>
        <v>288.13230571101377</v>
      </c>
      <c r="I7974" s="10">
        <f t="shared" ca="1" si="2158"/>
        <v>417.82972702711857</v>
      </c>
      <c r="J7974" s="10"/>
      <c r="K7974" s="10">
        <f t="shared" ca="1" si="2159"/>
        <v>186.85913453056364</v>
      </c>
      <c r="L7974" s="5"/>
      <c r="M7974" s="10">
        <f t="shared" ca="1" si="2160"/>
        <v>-230.67182371786549</v>
      </c>
      <c r="N7974" s="10">
        <f t="shared" ca="1" si="2161"/>
        <v>806.93643513989309</v>
      </c>
      <c r="O7974" s="10">
        <f t="shared" ca="1" si="2167"/>
        <v>1</v>
      </c>
      <c r="P7974" s="10"/>
      <c r="Q7974" s="10">
        <f t="shared" ref="Q7974:Z7983" ca="1" si="2173">IF(Q$3&lt;=$C$3,NORMINV(RAND(),$B$7,$B$8),"")</f>
        <v>-170.33781383722319</v>
      </c>
      <c r="R7974" s="10">
        <f t="shared" ca="1" si="2173"/>
        <v>-28.238793149949206</v>
      </c>
      <c r="S7974" s="10">
        <f t="shared" ca="1" si="2173"/>
        <v>836.85459530781031</v>
      </c>
      <c r="T7974" s="10">
        <f t="shared" ca="1" si="2173"/>
        <v>226.00591972801803</v>
      </c>
      <c r="U7974" s="10">
        <f t="shared" ca="1" si="2173"/>
        <v>576.377620506413</v>
      </c>
      <c r="V7974" s="10" t="str">
        <f t="shared" ca="1" si="2173"/>
        <v/>
      </c>
      <c r="W7974" s="10" t="str">
        <f t="shared" ca="1" si="2173"/>
        <v/>
      </c>
      <c r="X7974" s="10" t="str">
        <f t="shared" ca="1" si="2173"/>
        <v/>
      </c>
      <c r="Y7974" s="10" t="str">
        <f t="shared" ca="1" si="2173"/>
        <v/>
      </c>
      <c r="Z7974" s="10" t="str">
        <f t="shared" ca="1" si="2173"/>
        <v/>
      </c>
    </row>
    <row r="7975" spans="1:26">
      <c r="A7975" s="4">
        <f t="shared" si="2171"/>
        <v>7962</v>
      </c>
      <c r="B7975" s="5">
        <f t="shared" ca="1" si="2165"/>
        <v>0.16099246519039087</v>
      </c>
      <c r="C7975" s="32">
        <f t="shared" ca="1" si="2168"/>
        <v>0</v>
      </c>
      <c r="D7975" s="5"/>
      <c r="E7975" s="31">
        <f t="shared" ca="1" si="2169"/>
        <v>0.87990322944772903</v>
      </c>
      <c r="F7975" s="32">
        <f t="shared" ca="1" si="2166"/>
        <v>0</v>
      </c>
      <c r="G7975" s="5"/>
      <c r="H7975" s="10">
        <f t="shared" ca="1" si="2157"/>
        <v>24.9782457667975</v>
      </c>
      <c r="I7975" s="10">
        <f t="shared" ca="1" si="2158"/>
        <v>346.92962448399896</v>
      </c>
      <c r="J7975" s="10"/>
      <c r="K7975" s="10">
        <f t="shared" ca="1" si="2159"/>
        <v>155.1516447509394</v>
      </c>
      <c r="L7975" s="5"/>
      <c r="M7975" s="10">
        <f t="shared" ca="1" si="2160"/>
        <v>-405.79177886533506</v>
      </c>
      <c r="N7975" s="10">
        <f t="shared" ca="1" si="2161"/>
        <v>455.74827039893006</v>
      </c>
      <c r="O7975" s="10">
        <f t="shared" ca="1" si="2167"/>
        <v>1</v>
      </c>
      <c r="P7975" s="10"/>
      <c r="Q7975" s="10">
        <f t="shared" ca="1" si="2173"/>
        <v>-229.51310787555218</v>
      </c>
      <c r="R7975" s="10">
        <f t="shared" ca="1" si="2173"/>
        <v>-22.156875934015993</v>
      </c>
      <c r="S7975" s="10">
        <f t="shared" ca="1" si="2173"/>
        <v>-11.995247270863777</v>
      </c>
      <c r="T7975" s="10">
        <f t="shared" ca="1" si="2173"/>
        <v>-227.48063487008372</v>
      </c>
      <c r="U7975" s="10">
        <f t="shared" ca="1" si="2173"/>
        <v>616.03709478450321</v>
      </c>
      <c r="V7975" s="10" t="str">
        <f t="shared" ca="1" si="2173"/>
        <v/>
      </c>
      <c r="W7975" s="10" t="str">
        <f t="shared" ca="1" si="2173"/>
        <v/>
      </c>
      <c r="X7975" s="10" t="str">
        <f t="shared" ca="1" si="2173"/>
        <v/>
      </c>
      <c r="Y7975" s="10" t="str">
        <f t="shared" ca="1" si="2173"/>
        <v/>
      </c>
      <c r="Z7975" s="10" t="str">
        <f t="shared" ca="1" si="2173"/>
        <v/>
      </c>
    </row>
    <row r="7976" spans="1:26">
      <c r="A7976" s="4">
        <f t="shared" si="2171"/>
        <v>7963</v>
      </c>
      <c r="B7976" s="5">
        <f t="shared" ca="1" si="2165"/>
        <v>-0.99809269808332124</v>
      </c>
      <c r="C7976" s="32">
        <f t="shared" ca="1" si="2168"/>
        <v>0</v>
      </c>
      <c r="D7976" s="5"/>
      <c r="E7976" s="31">
        <f t="shared" ca="1" si="2169"/>
        <v>0.37472059989166151</v>
      </c>
      <c r="F7976" s="32">
        <f t="shared" ca="1" si="2166"/>
        <v>0</v>
      </c>
      <c r="G7976" s="5"/>
      <c r="H7976" s="10">
        <f t="shared" ca="1" si="2157"/>
        <v>-71.679023334756764</v>
      </c>
      <c r="I7976" s="10">
        <f t="shared" ca="1" si="2158"/>
        <v>160.58545368090611</v>
      </c>
      <c r="J7976" s="10"/>
      <c r="K7976" s="10">
        <f t="shared" ca="1" si="2159"/>
        <v>71.815998125629974</v>
      </c>
      <c r="L7976" s="5"/>
      <c r="M7976" s="10">
        <f t="shared" ca="1" si="2160"/>
        <v>-271.07219980555595</v>
      </c>
      <c r="N7976" s="10">
        <f t="shared" ca="1" si="2161"/>
        <v>127.71415313604244</v>
      </c>
      <c r="O7976" s="10">
        <f t="shared" ca="1" si="2167"/>
        <v>1</v>
      </c>
      <c r="P7976" s="10"/>
      <c r="Q7976" s="10">
        <f t="shared" ca="1" si="2173"/>
        <v>15.937733086223794</v>
      </c>
      <c r="R7976" s="10">
        <f t="shared" ca="1" si="2173"/>
        <v>147.93042660920079</v>
      </c>
      <c r="S7976" s="10">
        <f t="shared" ca="1" si="2173"/>
        <v>-101.25955068525569</v>
      </c>
      <c r="T7976" s="10">
        <f t="shared" ca="1" si="2173"/>
        <v>-273.06053965487177</v>
      </c>
      <c r="U7976" s="10">
        <f t="shared" ca="1" si="2173"/>
        <v>-147.94318602908098</v>
      </c>
      <c r="V7976" s="10" t="str">
        <f t="shared" ca="1" si="2173"/>
        <v/>
      </c>
      <c r="W7976" s="10" t="str">
        <f t="shared" ca="1" si="2173"/>
        <v/>
      </c>
      <c r="X7976" s="10" t="str">
        <f t="shared" ca="1" si="2173"/>
        <v/>
      </c>
      <c r="Y7976" s="10" t="str">
        <f t="shared" ca="1" si="2173"/>
        <v/>
      </c>
      <c r="Z7976" s="10" t="str">
        <f t="shared" ca="1" si="2173"/>
        <v/>
      </c>
    </row>
    <row r="7977" spans="1:26">
      <c r="A7977" s="4">
        <f t="shared" si="2171"/>
        <v>7964</v>
      </c>
      <c r="B7977" s="5">
        <f t="shared" ca="1" si="2165"/>
        <v>5.4031549814278122E-2</v>
      </c>
      <c r="C7977" s="32">
        <f t="shared" ca="1" si="2168"/>
        <v>0</v>
      </c>
      <c r="D7977" s="5"/>
      <c r="E7977" s="31">
        <f t="shared" ca="1" si="2169"/>
        <v>0.95950096566588217</v>
      </c>
      <c r="F7977" s="32">
        <f t="shared" ca="1" si="2166"/>
        <v>0</v>
      </c>
      <c r="G7977" s="5"/>
      <c r="H7977" s="10">
        <f t="shared" ca="1" si="2157"/>
        <v>7.2313727647788069</v>
      </c>
      <c r="I7977" s="10">
        <f t="shared" ca="1" si="2158"/>
        <v>299.26665306226408</v>
      </c>
      <c r="J7977" s="10"/>
      <c r="K7977" s="10">
        <f t="shared" ca="1" si="2159"/>
        <v>133.83611592921361</v>
      </c>
      <c r="L7977" s="5"/>
      <c r="M7977" s="10">
        <f t="shared" ca="1" si="2160"/>
        <v>-364.35725620557065</v>
      </c>
      <c r="N7977" s="10">
        <f t="shared" ca="1" si="2161"/>
        <v>378.8200017351283</v>
      </c>
      <c r="O7977" s="10">
        <f t="shared" ca="1" si="2167"/>
        <v>1</v>
      </c>
      <c r="P7977" s="10"/>
      <c r="Q7977" s="10">
        <f t="shared" ca="1" si="2173"/>
        <v>126.57262608183294</v>
      </c>
      <c r="R7977" s="10">
        <f t="shared" ca="1" si="2173"/>
        <v>264.86341193658069</v>
      </c>
      <c r="S7977" s="10">
        <f t="shared" ca="1" si="2173"/>
        <v>-504.84226811758384</v>
      </c>
      <c r="T7977" s="10">
        <f t="shared" ca="1" si="2173"/>
        <v>130.81747487706511</v>
      </c>
      <c r="U7977" s="10">
        <f t="shared" ca="1" si="2173"/>
        <v>18.745619045999142</v>
      </c>
      <c r="V7977" s="10" t="str">
        <f t="shared" ca="1" si="2173"/>
        <v/>
      </c>
      <c r="W7977" s="10" t="str">
        <f t="shared" ca="1" si="2173"/>
        <v/>
      </c>
      <c r="X7977" s="10" t="str">
        <f t="shared" ca="1" si="2173"/>
        <v/>
      </c>
      <c r="Y7977" s="10" t="str">
        <f t="shared" ca="1" si="2173"/>
        <v/>
      </c>
      <c r="Z7977" s="10" t="str">
        <f t="shared" ca="1" si="2173"/>
        <v/>
      </c>
    </row>
    <row r="7978" spans="1:26">
      <c r="A7978" s="4">
        <f t="shared" si="2171"/>
        <v>7965</v>
      </c>
      <c r="B7978" s="5">
        <f t="shared" ca="1" si="2165"/>
        <v>-1.1766181097150561</v>
      </c>
      <c r="C7978" s="32">
        <f t="shared" ca="1" si="2168"/>
        <v>0</v>
      </c>
      <c r="D7978" s="5"/>
      <c r="E7978" s="31">
        <f t="shared" ca="1" si="2169"/>
        <v>0.30458685995918944</v>
      </c>
      <c r="F7978" s="32">
        <f t="shared" ca="1" si="2166"/>
        <v>0</v>
      </c>
      <c r="G7978" s="5"/>
      <c r="H7978" s="10">
        <f t="shared" ca="1" si="2157"/>
        <v>-167.426742655341</v>
      </c>
      <c r="I7978" s="10">
        <f t="shared" ca="1" si="2158"/>
        <v>318.18104339679923</v>
      </c>
      <c r="J7978" s="10"/>
      <c r="K7978" s="10">
        <f t="shared" ca="1" si="2159"/>
        <v>142.29488843741072</v>
      </c>
      <c r="L7978" s="5"/>
      <c r="M7978" s="10">
        <f t="shared" ca="1" si="2160"/>
        <v>-562.500689152056</v>
      </c>
      <c r="N7978" s="10">
        <f t="shared" ca="1" si="2161"/>
        <v>227.64720384137399</v>
      </c>
      <c r="O7978" s="10">
        <f t="shared" ca="1" si="2167"/>
        <v>1</v>
      </c>
      <c r="P7978" s="10"/>
      <c r="Q7978" s="10">
        <f t="shared" ca="1" si="2173"/>
        <v>280.47842646651492</v>
      </c>
      <c r="R7978" s="10">
        <f t="shared" ca="1" si="2173"/>
        <v>-246.39716361909259</v>
      </c>
      <c r="S7978" s="10">
        <f t="shared" ca="1" si="2173"/>
        <v>-391.27875514001465</v>
      </c>
      <c r="T7978" s="10">
        <f t="shared" ca="1" si="2173"/>
        <v>-502.13896509488126</v>
      </c>
      <c r="U7978" s="10">
        <f t="shared" ca="1" si="2173"/>
        <v>22.202744110768528</v>
      </c>
      <c r="V7978" s="10" t="str">
        <f t="shared" ca="1" si="2173"/>
        <v/>
      </c>
      <c r="W7978" s="10" t="str">
        <f t="shared" ca="1" si="2173"/>
        <v/>
      </c>
      <c r="X7978" s="10" t="str">
        <f t="shared" ca="1" si="2173"/>
        <v/>
      </c>
      <c r="Y7978" s="10" t="str">
        <f t="shared" ca="1" si="2173"/>
        <v/>
      </c>
      <c r="Z7978" s="10" t="str">
        <f t="shared" ca="1" si="2173"/>
        <v/>
      </c>
    </row>
    <row r="7979" spans="1:26">
      <c r="A7979" s="4">
        <f t="shared" si="2171"/>
        <v>7966</v>
      </c>
      <c r="B7979" s="5">
        <f t="shared" ca="1" si="2165"/>
        <v>-2.4743034047385235</v>
      </c>
      <c r="C7979" s="32">
        <f t="shared" ca="1" si="2168"/>
        <v>0</v>
      </c>
      <c r="D7979" s="5"/>
      <c r="E7979" s="31">
        <f t="shared" ca="1" si="2169"/>
        <v>6.8629081600136185E-2</v>
      </c>
      <c r="F7979" s="32">
        <f t="shared" ca="1" si="2166"/>
        <v>0</v>
      </c>
      <c r="G7979" s="5"/>
      <c r="H7979" s="10">
        <f t="shared" ca="1" si="2157"/>
        <v>-184.84480337851375</v>
      </c>
      <c r="I7979" s="10">
        <f t="shared" ca="1" si="2158"/>
        <v>167.04723634554367</v>
      </c>
      <c r="J7979" s="10"/>
      <c r="K7979" s="10">
        <f t="shared" ca="1" si="2159"/>
        <v>74.705795184421831</v>
      </c>
      <c r="L7979" s="5"/>
      <c r="M7979" s="10">
        <f t="shared" ca="1" si="2160"/>
        <v>-392.26134274821061</v>
      </c>
      <c r="N7979" s="10">
        <f t="shared" ca="1" si="2161"/>
        <v>22.57173599118309</v>
      </c>
      <c r="O7979" s="10">
        <f t="shared" ca="1" si="2167"/>
        <v>1</v>
      </c>
      <c r="P7979" s="10"/>
      <c r="Q7979" s="10">
        <f t="shared" ca="1" si="2173"/>
        <v>-397.1878813136284</v>
      </c>
      <c r="R7979" s="10">
        <f t="shared" ca="1" si="2173"/>
        <v>-141.98584831023874</v>
      </c>
      <c r="S7979" s="10">
        <f t="shared" ca="1" si="2173"/>
        <v>-127.73612250945438</v>
      </c>
      <c r="T7979" s="10">
        <f t="shared" ca="1" si="2173"/>
        <v>37.350632039813526</v>
      </c>
      <c r="U7979" s="10">
        <f t="shared" ca="1" si="2173"/>
        <v>-294.66479679906075</v>
      </c>
      <c r="V7979" s="10" t="str">
        <f t="shared" ca="1" si="2173"/>
        <v/>
      </c>
      <c r="W7979" s="10" t="str">
        <f t="shared" ca="1" si="2173"/>
        <v/>
      </c>
      <c r="X7979" s="10" t="str">
        <f t="shared" ca="1" si="2173"/>
        <v/>
      </c>
      <c r="Y7979" s="10" t="str">
        <f t="shared" ca="1" si="2173"/>
        <v/>
      </c>
      <c r="Z7979" s="10" t="str">
        <f t="shared" ca="1" si="2173"/>
        <v/>
      </c>
    </row>
    <row r="7980" spans="1:26">
      <c r="A7980" s="4">
        <f t="shared" si="2171"/>
        <v>7967</v>
      </c>
      <c r="B7980" s="5">
        <f t="shared" ca="1" si="2165"/>
        <v>-1.8295033138356973</v>
      </c>
      <c r="C7980" s="32">
        <f t="shared" ca="1" si="2168"/>
        <v>0</v>
      </c>
      <c r="D7980" s="5"/>
      <c r="E7980" s="31">
        <f t="shared" ca="1" si="2169"/>
        <v>0.14130900833536769</v>
      </c>
      <c r="F7980" s="32">
        <f t="shared" ca="1" si="2166"/>
        <v>0</v>
      </c>
      <c r="G7980" s="5"/>
      <c r="H7980" s="10">
        <f t="shared" ca="1" si="2157"/>
        <v>-200.77288292942811</v>
      </c>
      <c r="I7980" s="10">
        <f t="shared" ca="1" si="2158"/>
        <v>245.38999786098591</v>
      </c>
      <c r="J7980" s="10"/>
      <c r="K7980" s="10">
        <f t="shared" ca="1" si="2159"/>
        <v>109.74174324313849</v>
      </c>
      <c r="L7980" s="5"/>
      <c r="M7980" s="10">
        <f t="shared" ca="1" si="2160"/>
        <v>-505.46480879271292</v>
      </c>
      <c r="N7980" s="10">
        <f t="shared" ca="1" si="2161"/>
        <v>103.91904293385673</v>
      </c>
      <c r="O7980" s="10">
        <f t="shared" ca="1" si="2167"/>
        <v>1</v>
      </c>
      <c r="P7980" s="10"/>
      <c r="Q7980" s="10">
        <f t="shared" ca="1" si="2173"/>
        <v>113.31117746490035</v>
      </c>
      <c r="R7980" s="10">
        <f t="shared" ca="1" si="2173"/>
        <v>-248.91837580402085</v>
      </c>
      <c r="S7980" s="10">
        <f t="shared" ca="1" si="2173"/>
        <v>-564.49970026265714</v>
      </c>
      <c r="T7980" s="10">
        <f t="shared" ca="1" si="2173"/>
        <v>-189.427061411648</v>
      </c>
      <c r="U7980" s="10">
        <f t="shared" ca="1" si="2173"/>
        <v>-114.33045463371492</v>
      </c>
      <c r="V7980" s="10" t="str">
        <f t="shared" ca="1" si="2173"/>
        <v/>
      </c>
      <c r="W7980" s="10" t="str">
        <f t="shared" ca="1" si="2173"/>
        <v/>
      </c>
      <c r="X7980" s="10" t="str">
        <f t="shared" ca="1" si="2173"/>
        <v/>
      </c>
      <c r="Y7980" s="10" t="str">
        <f t="shared" ca="1" si="2173"/>
        <v/>
      </c>
      <c r="Z7980" s="10" t="str">
        <f t="shared" ca="1" si="2173"/>
        <v/>
      </c>
    </row>
    <row r="7981" spans="1:26">
      <c r="A7981" s="4">
        <f t="shared" si="2171"/>
        <v>7968</v>
      </c>
      <c r="B7981" s="5">
        <f t="shared" ca="1" si="2165"/>
        <v>-0.94999618122695439</v>
      </c>
      <c r="C7981" s="32">
        <f t="shared" ca="1" si="2168"/>
        <v>0</v>
      </c>
      <c r="D7981" s="5"/>
      <c r="E7981" s="31">
        <f t="shared" ca="1" si="2169"/>
        <v>0.39590898127267993</v>
      </c>
      <c r="F7981" s="32">
        <f t="shared" ca="1" si="2166"/>
        <v>0</v>
      </c>
      <c r="G7981" s="5"/>
      <c r="H7981" s="10">
        <f t="shared" ca="1" si="2157"/>
        <v>-158.82068313439376</v>
      </c>
      <c r="I7981" s="10">
        <f t="shared" ca="1" si="2158"/>
        <v>373.82660134779769</v>
      </c>
      <c r="J7981" s="10"/>
      <c r="K7981" s="10">
        <f t="shared" ca="1" si="2159"/>
        <v>167.18033848227802</v>
      </c>
      <c r="L7981" s="5"/>
      <c r="M7981" s="10">
        <f t="shared" ca="1" si="2160"/>
        <v>-622.98771559882482</v>
      </c>
      <c r="N7981" s="10">
        <f t="shared" ca="1" si="2161"/>
        <v>305.34634933003724</v>
      </c>
      <c r="O7981" s="10">
        <f t="shared" ca="1" si="2167"/>
        <v>1</v>
      </c>
      <c r="P7981" s="10"/>
      <c r="Q7981" s="10">
        <f t="shared" ca="1" si="2173"/>
        <v>92.158366821814639</v>
      </c>
      <c r="R7981" s="10">
        <f t="shared" ca="1" si="2173"/>
        <v>-794.96772040704548</v>
      </c>
      <c r="S7981" s="10">
        <f t="shared" ca="1" si="2173"/>
        <v>76.705791659124088</v>
      </c>
      <c r="T7981" s="10">
        <f t="shared" ca="1" si="2173"/>
        <v>27.001792684811761</v>
      </c>
      <c r="U7981" s="10">
        <f t="shared" ca="1" si="2173"/>
        <v>-195.00164643067393</v>
      </c>
      <c r="V7981" s="10" t="str">
        <f t="shared" ca="1" si="2173"/>
        <v/>
      </c>
      <c r="W7981" s="10" t="str">
        <f t="shared" ca="1" si="2173"/>
        <v/>
      </c>
      <c r="X7981" s="10" t="str">
        <f t="shared" ca="1" si="2173"/>
        <v/>
      </c>
      <c r="Y7981" s="10" t="str">
        <f t="shared" ca="1" si="2173"/>
        <v/>
      </c>
      <c r="Z7981" s="10" t="str">
        <f t="shared" ca="1" si="2173"/>
        <v/>
      </c>
    </row>
    <row r="7982" spans="1:26">
      <c r="A7982" s="4">
        <f t="shared" si="2171"/>
        <v>7969</v>
      </c>
      <c r="B7982" s="5">
        <f t="shared" ca="1" si="2165"/>
        <v>-0.36667566260069945</v>
      </c>
      <c r="C7982" s="32">
        <f t="shared" ca="1" si="2168"/>
        <v>0</v>
      </c>
      <c r="D7982" s="5"/>
      <c r="E7982" s="31">
        <f t="shared" ca="1" si="2169"/>
        <v>0.7324339484429454</v>
      </c>
      <c r="F7982" s="32">
        <f t="shared" ca="1" si="2166"/>
        <v>0</v>
      </c>
      <c r="G7982" s="5"/>
      <c r="H7982" s="10">
        <f t="shared" ca="1" si="2157"/>
        <v>-55.32420793572701</v>
      </c>
      <c r="I7982" s="10">
        <f t="shared" ca="1" si="2158"/>
        <v>337.37905828872681</v>
      </c>
      <c r="J7982" s="10"/>
      <c r="K7982" s="10">
        <f t="shared" ca="1" si="2159"/>
        <v>150.88050170369141</v>
      </c>
      <c r="L7982" s="5"/>
      <c r="M7982" s="10">
        <f t="shared" ca="1" si="2160"/>
        <v>-474.23563836072833</v>
      </c>
      <c r="N7982" s="10">
        <f t="shared" ca="1" si="2161"/>
        <v>363.58722248927427</v>
      </c>
      <c r="O7982" s="10">
        <f t="shared" ca="1" si="2167"/>
        <v>1</v>
      </c>
      <c r="P7982" s="10"/>
      <c r="Q7982" s="10">
        <f t="shared" ca="1" si="2173"/>
        <v>-227.83575610403571</v>
      </c>
      <c r="R7982" s="10">
        <f t="shared" ca="1" si="2173"/>
        <v>281.99141724825353</v>
      </c>
      <c r="S7982" s="10">
        <f t="shared" ca="1" si="2173"/>
        <v>-401.41081632899761</v>
      </c>
      <c r="T7982" s="10">
        <f t="shared" ca="1" si="2173"/>
        <v>-260.95041602862216</v>
      </c>
      <c r="U7982" s="10">
        <f t="shared" ca="1" si="2173"/>
        <v>331.58453153476694</v>
      </c>
      <c r="V7982" s="10" t="str">
        <f t="shared" ca="1" si="2173"/>
        <v/>
      </c>
      <c r="W7982" s="10" t="str">
        <f t="shared" ca="1" si="2173"/>
        <v/>
      </c>
      <c r="X7982" s="10" t="str">
        <f t="shared" ca="1" si="2173"/>
        <v/>
      </c>
      <c r="Y7982" s="10" t="str">
        <f t="shared" ca="1" si="2173"/>
        <v/>
      </c>
      <c r="Z7982" s="10" t="str">
        <f t="shared" ca="1" si="2173"/>
        <v/>
      </c>
    </row>
    <row r="7983" spans="1:26">
      <c r="A7983" s="4">
        <f t="shared" si="2171"/>
        <v>7970</v>
      </c>
      <c r="B7983" s="5">
        <f t="shared" ca="1" si="2165"/>
        <v>0.5498809950590291</v>
      </c>
      <c r="C7983" s="32">
        <f t="shared" ca="1" si="2168"/>
        <v>0</v>
      </c>
      <c r="D7983" s="5"/>
      <c r="E7983" s="31">
        <f t="shared" ca="1" si="2169"/>
        <v>0.6116609671224249</v>
      </c>
      <c r="F7983" s="32">
        <f t="shared" ca="1" si="2166"/>
        <v>0</v>
      </c>
      <c r="G7983" s="5"/>
      <c r="H7983" s="10">
        <f t="shared" ref="H7983:H8046" ca="1" si="2174">AVERAGE(Q7983:Z7983)</f>
        <v>62.799494151941971</v>
      </c>
      <c r="I7983" s="10">
        <f t="shared" ref="I7983:I8046" ca="1" si="2175">STDEV(Q7983:Z7983)</f>
        <v>255.37150608609127</v>
      </c>
      <c r="J7983" s="10"/>
      <c r="K7983" s="10">
        <f t="shared" ref="K7983:K8046" ca="1" si="2176">I7983/SQRT($C$3)</f>
        <v>114.20560942500026</v>
      </c>
      <c r="L7983" s="5"/>
      <c r="M7983" s="10">
        <f t="shared" ref="M7983:M8046" ca="1" si="2177">H7983-K7983*$M$7</f>
        <v>-254.28611112223092</v>
      </c>
      <c r="N7983" s="10">
        <f t="shared" ref="N7983:N8046" ca="1" si="2178">H7983+K7983*$M$7</f>
        <v>379.88509942611489</v>
      </c>
      <c r="O7983" s="10">
        <f t="shared" ca="1" si="2167"/>
        <v>1</v>
      </c>
      <c r="P7983" s="10"/>
      <c r="Q7983" s="10">
        <f t="shared" ca="1" si="2173"/>
        <v>61.159396536077004</v>
      </c>
      <c r="R7983" s="10">
        <f t="shared" ca="1" si="2173"/>
        <v>1.2545300186070825</v>
      </c>
      <c r="S7983" s="10">
        <f t="shared" ca="1" si="2173"/>
        <v>279.1111281538071</v>
      </c>
      <c r="T7983" s="10">
        <f t="shared" ca="1" si="2173"/>
        <v>301.3182254297044</v>
      </c>
      <c r="U7983" s="10">
        <f t="shared" ca="1" si="2173"/>
        <v>-328.84580937848574</v>
      </c>
      <c r="V7983" s="10" t="str">
        <f t="shared" ca="1" si="2173"/>
        <v/>
      </c>
      <c r="W7983" s="10" t="str">
        <f t="shared" ca="1" si="2173"/>
        <v/>
      </c>
      <c r="X7983" s="10" t="str">
        <f t="shared" ca="1" si="2173"/>
        <v/>
      </c>
      <c r="Y7983" s="10" t="str">
        <f t="shared" ca="1" si="2173"/>
        <v/>
      </c>
      <c r="Z7983" s="10" t="str">
        <f t="shared" ca="1" si="2173"/>
        <v/>
      </c>
    </row>
    <row r="7984" spans="1:26">
      <c r="A7984" s="4">
        <f t="shared" si="2171"/>
        <v>7971</v>
      </c>
      <c r="B7984" s="5">
        <f t="shared" ca="1" si="2165"/>
        <v>-3.6576288266619268</v>
      </c>
      <c r="C7984" s="32">
        <f t="shared" ca="1" si="2168"/>
        <v>1</v>
      </c>
      <c r="D7984" s="5"/>
      <c r="E7984" s="31">
        <f t="shared" ca="1" si="2169"/>
        <v>2.1625453176651415E-2</v>
      </c>
      <c r="F7984" s="32">
        <f t="shared" ca="1" si="2166"/>
        <v>1</v>
      </c>
      <c r="G7984" s="5"/>
      <c r="H7984" s="10">
        <f t="shared" ca="1" si="2174"/>
        <v>-186.16222647362542</v>
      </c>
      <c r="I7984" s="10">
        <f t="shared" ca="1" si="2175"/>
        <v>113.80908587644758</v>
      </c>
      <c r="J7984" s="10"/>
      <c r="K7984" s="10">
        <f t="shared" ca="1" si="2176"/>
        <v>50.896970495369601</v>
      </c>
      <c r="L7984" s="5"/>
      <c r="M7984" s="10">
        <f t="shared" ca="1" si="2177"/>
        <v>-327.47487107489087</v>
      </c>
      <c r="N7984" s="10">
        <f t="shared" ca="1" si="2178"/>
        <v>-44.849581872360005</v>
      </c>
      <c r="O7984" s="10">
        <f t="shared" ca="1" si="2167"/>
        <v>0</v>
      </c>
      <c r="P7984" s="10"/>
      <c r="Q7984" s="10">
        <f t="shared" ref="Q7984:Z7993" ca="1" si="2179">IF(Q$3&lt;=$C$3,NORMINV(RAND(),$B$7,$B$8),"")</f>
        <v>-55.597674340562399</v>
      </c>
      <c r="R7984" s="10">
        <f t="shared" ca="1" si="2179"/>
        <v>-101.0162188078185</v>
      </c>
      <c r="S7984" s="10">
        <f t="shared" ca="1" si="2179"/>
        <v>-281.51714395914041</v>
      </c>
      <c r="T7984" s="10">
        <f t="shared" ca="1" si="2179"/>
        <v>-171.58114645459673</v>
      </c>
      <c r="U7984" s="10">
        <f t="shared" ca="1" si="2179"/>
        <v>-321.09894880600905</v>
      </c>
      <c r="V7984" s="10" t="str">
        <f t="shared" ca="1" si="2179"/>
        <v/>
      </c>
      <c r="W7984" s="10" t="str">
        <f t="shared" ca="1" si="2179"/>
        <v/>
      </c>
      <c r="X7984" s="10" t="str">
        <f t="shared" ca="1" si="2179"/>
        <v/>
      </c>
      <c r="Y7984" s="10" t="str">
        <f t="shared" ca="1" si="2179"/>
        <v/>
      </c>
      <c r="Z7984" s="10" t="str">
        <f t="shared" ca="1" si="2179"/>
        <v/>
      </c>
    </row>
    <row r="7985" spans="1:26">
      <c r="A7985" s="4">
        <f t="shared" si="2171"/>
        <v>7972</v>
      </c>
      <c r="B7985" s="5">
        <f t="shared" ca="1" si="2165"/>
        <v>0.34534549099874406</v>
      </c>
      <c r="C7985" s="32">
        <f t="shared" ca="1" si="2168"/>
        <v>0</v>
      </c>
      <c r="D7985" s="5"/>
      <c r="E7985" s="31">
        <f t="shared" ca="1" si="2169"/>
        <v>0.74723113204765301</v>
      </c>
      <c r="F7985" s="32">
        <f t="shared" ca="1" si="2166"/>
        <v>0</v>
      </c>
      <c r="G7985" s="5"/>
      <c r="H7985" s="10">
        <f t="shared" ca="1" si="2174"/>
        <v>46.588562643128505</v>
      </c>
      <c r="I7985" s="10">
        <f t="shared" ca="1" si="2175"/>
        <v>301.6549969793046</v>
      </c>
      <c r="J7985" s="10"/>
      <c r="K7985" s="10">
        <f t="shared" ca="1" si="2176"/>
        <v>134.90421579964377</v>
      </c>
      <c r="L7985" s="5"/>
      <c r="M7985" s="10">
        <f t="shared" ca="1" si="2177"/>
        <v>-327.96558698433921</v>
      </c>
      <c r="N7985" s="10">
        <f t="shared" ca="1" si="2178"/>
        <v>421.14271227059623</v>
      </c>
      <c r="O7985" s="10">
        <f t="shared" ca="1" si="2167"/>
        <v>1</v>
      </c>
      <c r="P7985" s="10"/>
      <c r="Q7985" s="10">
        <f t="shared" ca="1" si="2179"/>
        <v>-302.98602101374286</v>
      </c>
      <c r="R7985" s="10">
        <f t="shared" ca="1" si="2179"/>
        <v>74.831144825476102</v>
      </c>
      <c r="S7985" s="10">
        <f t="shared" ca="1" si="2179"/>
        <v>504.94377498244023</v>
      </c>
      <c r="T7985" s="10">
        <f t="shared" ca="1" si="2179"/>
        <v>81.772991336133614</v>
      </c>
      <c r="U7985" s="10">
        <f t="shared" ca="1" si="2179"/>
        <v>-125.61907691466453</v>
      </c>
      <c r="V7985" s="10" t="str">
        <f t="shared" ca="1" si="2179"/>
        <v/>
      </c>
      <c r="W7985" s="10" t="str">
        <f t="shared" ca="1" si="2179"/>
        <v/>
      </c>
      <c r="X7985" s="10" t="str">
        <f t="shared" ca="1" si="2179"/>
        <v/>
      </c>
      <c r="Y7985" s="10" t="str">
        <f t="shared" ca="1" si="2179"/>
        <v/>
      </c>
      <c r="Z7985" s="10" t="str">
        <f t="shared" ca="1" si="2179"/>
        <v/>
      </c>
    </row>
    <row r="7986" spans="1:26">
      <c r="A7986" s="4">
        <f t="shared" si="2171"/>
        <v>7973</v>
      </c>
      <c r="B7986" s="5">
        <f t="shared" ca="1" si="2165"/>
        <v>-0.58306415819121871</v>
      </c>
      <c r="C7986" s="32">
        <f t="shared" ca="1" si="2168"/>
        <v>0</v>
      </c>
      <c r="D7986" s="5"/>
      <c r="E7986" s="31">
        <f t="shared" ca="1" si="2169"/>
        <v>0.59114062343294682</v>
      </c>
      <c r="F7986" s="32">
        <f t="shared" ca="1" si="2166"/>
        <v>0</v>
      </c>
      <c r="G7986" s="5"/>
      <c r="H7986" s="10">
        <f t="shared" ca="1" si="2174"/>
        <v>-51.832110315806368</v>
      </c>
      <c r="I7986" s="10">
        <f t="shared" ca="1" si="2175"/>
        <v>198.77764814588573</v>
      </c>
      <c r="J7986" s="10"/>
      <c r="K7986" s="10">
        <f t="shared" ca="1" si="2176"/>
        <v>88.896066732347109</v>
      </c>
      <c r="L7986" s="5"/>
      <c r="M7986" s="10">
        <f t="shared" ca="1" si="2177"/>
        <v>-298.64715966616785</v>
      </c>
      <c r="N7986" s="10">
        <f t="shared" ca="1" si="2178"/>
        <v>194.98293903455513</v>
      </c>
      <c r="O7986" s="10">
        <f t="shared" ca="1" si="2167"/>
        <v>1</v>
      </c>
      <c r="P7986" s="10"/>
      <c r="Q7986" s="10">
        <f t="shared" ca="1" si="2179"/>
        <v>-46.319495329807268</v>
      </c>
      <c r="R7986" s="10">
        <f t="shared" ca="1" si="2179"/>
        <v>-76.716065178317123</v>
      </c>
      <c r="S7986" s="10">
        <f t="shared" ca="1" si="2179"/>
        <v>-313.78171558976868</v>
      </c>
      <c r="T7986" s="10">
        <f t="shared" ca="1" si="2179"/>
        <v>245.69180714493001</v>
      </c>
      <c r="U7986" s="10">
        <f t="shared" ca="1" si="2179"/>
        <v>-68.0350826260688</v>
      </c>
      <c r="V7986" s="10" t="str">
        <f t="shared" ca="1" si="2179"/>
        <v/>
      </c>
      <c r="W7986" s="10" t="str">
        <f t="shared" ca="1" si="2179"/>
        <v/>
      </c>
      <c r="X7986" s="10" t="str">
        <f t="shared" ca="1" si="2179"/>
        <v/>
      </c>
      <c r="Y7986" s="10" t="str">
        <f t="shared" ca="1" si="2179"/>
        <v/>
      </c>
      <c r="Z7986" s="10" t="str">
        <f t="shared" ca="1" si="2179"/>
        <v/>
      </c>
    </row>
    <row r="7987" spans="1:26">
      <c r="A7987" s="4">
        <f t="shared" si="2171"/>
        <v>7974</v>
      </c>
      <c r="B7987" s="5">
        <f t="shared" ca="1" si="2165"/>
        <v>-0.95402239088483398</v>
      </c>
      <c r="C7987" s="32">
        <f t="shared" ca="1" si="2168"/>
        <v>0</v>
      </c>
      <c r="D7987" s="5"/>
      <c r="E7987" s="31">
        <f t="shared" ca="1" si="2169"/>
        <v>0.39409673311139032</v>
      </c>
      <c r="F7987" s="32">
        <f t="shared" ca="1" si="2166"/>
        <v>0</v>
      </c>
      <c r="G7987" s="5"/>
      <c r="H7987" s="10">
        <f t="shared" ca="1" si="2174"/>
        <v>-145.58778085750905</v>
      </c>
      <c r="I7987" s="10">
        <f t="shared" ca="1" si="2175"/>
        <v>341.23326433543986</v>
      </c>
      <c r="J7987" s="10"/>
      <c r="K7987" s="10">
        <f t="shared" ca="1" si="2176"/>
        <v>152.60415504763961</v>
      </c>
      <c r="L7987" s="5"/>
      <c r="M7987" s="10">
        <f t="shared" ca="1" si="2177"/>
        <v>-569.28484017237315</v>
      </c>
      <c r="N7987" s="10">
        <f t="shared" ca="1" si="2178"/>
        <v>278.109278457355</v>
      </c>
      <c r="O7987" s="10">
        <f t="shared" ca="1" si="2167"/>
        <v>1</v>
      </c>
      <c r="P7987" s="10"/>
      <c r="Q7987" s="10">
        <f t="shared" ca="1" si="2179"/>
        <v>-276.19897055461405</v>
      </c>
      <c r="R7987" s="10">
        <f t="shared" ca="1" si="2179"/>
        <v>-586.62290714972062</v>
      </c>
      <c r="S7987" s="10">
        <f t="shared" ca="1" si="2179"/>
        <v>-188.61077624270899</v>
      </c>
      <c r="T7987" s="10">
        <f t="shared" ca="1" si="2179"/>
        <v>339.83272204068624</v>
      </c>
      <c r="U7987" s="10">
        <f t="shared" ca="1" si="2179"/>
        <v>-16.33897238118799</v>
      </c>
      <c r="V7987" s="10" t="str">
        <f t="shared" ca="1" si="2179"/>
        <v/>
      </c>
      <c r="W7987" s="10" t="str">
        <f t="shared" ca="1" si="2179"/>
        <v/>
      </c>
      <c r="X7987" s="10" t="str">
        <f t="shared" ca="1" si="2179"/>
        <v/>
      </c>
      <c r="Y7987" s="10" t="str">
        <f t="shared" ca="1" si="2179"/>
        <v/>
      </c>
      <c r="Z7987" s="10" t="str">
        <f t="shared" ca="1" si="2179"/>
        <v/>
      </c>
    </row>
    <row r="7988" spans="1:26">
      <c r="A7988" s="4">
        <f t="shared" si="2171"/>
        <v>7975</v>
      </c>
      <c r="B7988" s="5">
        <f t="shared" ca="1" si="2165"/>
        <v>0.27284095963328853</v>
      </c>
      <c r="C7988" s="32">
        <f t="shared" ca="1" si="2168"/>
        <v>0</v>
      </c>
      <c r="D7988" s="5"/>
      <c r="E7988" s="31">
        <f t="shared" ca="1" si="2169"/>
        <v>0.79848205239539549</v>
      </c>
      <c r="F7988" s="32">
        <f t="shared" ca="1" si="2166"/>
        <v>0</v>
      </c>
      <c r="G7988" s="5"/>
      <c r="H7988" s="10">
        <f t="shared" ca="1" si="2174"/>
        <v>42.307592081955065</v>
      </c>
      <c r="I7988" s="10">
        <f t="shared" ca="1" si="2175"/>
        <v>346.73185428879128</v>
      </c>
      <c r="J7988" s="10"/>
      <c r="K7988" s="10">
        <f t="shared" ca="1" si="2176"/>
        <v>155.06319923085786</v>
      </c>
      <c r="L7988" s="5"/>
      <c r="M7988" s="10">
        <f t="shared" ca="1" si="2177"/>
        <v>-388.21686841887043</v>
      </c>
      <c r="N7988" s="10">
        <f t="shared" ca="1" si="2178"/>
        <v>472.83205258278059</v>
      </c>
      <c r="O7988" s="10">
        <f t="shared" ca="1" si="2167"/>
        <v>1</v>
      </c>
      <c r="P7988" s="10"/>
      <c r="Q7988" s="10">
        <f t="shared" ca="1" si="2179"/>
        <v>-282.34740256452307</v>
      </c>
      <c r="R7988" s="10">
        <f t="shared" ca="1" si="2179"/>
        <v>90.695297436974741</v>
      </c>
      <c r="S7988" s="10">
        <f t="shared" ca="1" si="2179"/>
        <v>555.32597369537962</v>
      </c>
      <c r="T7988" s="10">
        <f t="shared" ca="1" si="2179"/>
        <v>126.3379250409546</v>
      </c>
      <c r="U7988" s="10">
        <f t="shared" ca="1" si="2179"/>
        <v>-278.47383319901053</v>
      </c>
      <c r="V7988" s="10" t="str">
        <f t="shared" ca="1" si="2179"/>
        <v/>
      </c>
      <c r="W7988" s="10" t="str">
        <f t="shared" ca="1" si="2179"/>
        <v/>
      </c>
      <c r="X7988" s="10" t="str">
        <f t="shared" ca="1" si="2179"/>
        <v/>
      </c>
      <c r="Y7988" s="10" t="str">
        <f t="shared" ca="1" si="2179"/>
        <v/>
      </c>
      <c r="Z7988" s="10" t="str">
        <f t="shared" ca="1" si="2179"/>
        <v/>
      </c>
    </row>
    <row r="7989" spans="1:26">
      <c r="A7989" s="4">
        <f t="shared" si="2171"/>
        <v>7976</v>
      </c>
      <c r="B7989" s="5">
        <f t="shared" ca="1" si="2165"/>
        <v>4.647848128725073</v>
      </c>
      <c r="C7989" s="32">
        <f t="shared" ca="1" si="2168"/>
        <v>1</v>
      </c>
      <c r="D7989" s="5"/>
      <c r="E7989" s="31">
        <f t="shared" ca="1" si="2169"/>
        <v>9.6770113128321639E-3</v>
      </c>
      <c r="F7989" s="32">
        <f t="shared" ca="1" si="2166"/>
        <v>1</v>
      </c>
      <c r="G7989" s="5"/>
      <c r="H7989" s="10">
        <f t="shared" ca="1" si="2174"/>
        <v>231.71065801036812</v>
      </c>
      <c r="I7989" s="10">
        <f t="shared" ca="1" si="2175"/>
        <v>111.47541143185167</v>
      </c>
      <c r="J7989" s="10"/>
      <c r="K7989" s="10">
        <f t="shared" ca="1" si="2176"/>
        <v>49.853319556275494</v>
      </c>
      <c r="L7989" s="5"/>
      <c r="M7989" s="10">
        <f t="shared" ca="1" si="2177"/>
        <v>93.295652950485618</v>
      </c>
      <c r="N7989" s="10">
        <f t="shared" ca="1" si="2178"/>
        <v>370.12566307025065</v>
      </c>
      <c r="O7989" s="10">
        <f t="shared" ca="1" si="2167"/>
        <v>0</v>
      </c>
      <c r="P7989" s="10"/>
      <c r="Q7989" s="10">
        <f t="shared" ca="1" si="2179"/>
        <v>200.45152639126209</v>
      </c>
      <c r="R7989" s="10">
        <f t="shared" ca="1" si="2179"/>
        <v>69.711543595089012</v>
      </c>
      <c r="S7989" s="10">
        <f t="shared" ca="1" si="2179"/>
        <v>324.297088636198</v>
      </c>
      <c r="T7989" s="10">
        <f t="shared" ca="1" si="2179"/>
        <v>215.53878913991534</v>
      </c>
      <c r="U7989" s="10">
        <f t="shared" ca="1" si="2179"/>
        <v>348.554342289376</v>
      </c>
      <c r="V7989" s="10" t="str">
        <f t="shared" ca="1" si="2179"/>
        <v/>
      </c>
      <c r="W7989" s="10" t="str">
        <f t="shared" ca="1" si="2179"/>
        <v/>
      </c>
      <c r="X7989" s="10" t="str">
        <f t="shared" ca="1" si="2179"/>
        <v/>
      </c>
      <c r="Y7989" s="10" t="str">
        <f t="shared" ca="1" si="2179"/>
        <v/>
      </c>
      <c r="Z7989" s="10" t="str">
        <f t="shared" ca="1" si="2179"/>
        <v/>
      </c>
    </row>
    <row r="7990" spans="1:26">
      <c r="A7990" s="4">
        <f t="shared" si="2171"/>
        <v>7977</v>
      </c>
      <c r="B7990" s="5">
        <f t="shared" ca="1" si="2165"/>
        <v>-1.3627831602338354</v>
      </c>
      <c r="C7990" s="32">
        <f t="shared" ca="1" si="2168"/>
        <v>0</v>
      </c>
      <c r="D7990" s="5"/>
      <c r="E7990" s="31">
        <f t="shared" ca="1" si="2169"/>
        <v>0.24462828267782763</v>
      </c>
      <c r="F7990" s="32">
        <f t="shared" ca="1" si="2166"/>
        <v>0</v>
      </c>
      <c r="G7990" s="5"/>
      <c r="H7990" s="10">
        <f t="shared" ca="1" si="2174"/>
        <v>-107.55534669915281</v>
      </c>
      <c r="I7990" s="10">
        <f t="shared" ca="1" si="2175"/>
        <v>176.47786792551543</v>
      </c>
      <c r="J7990" s="10"/>
      <c r="K7990" s="10">
        <f t="shared" ca="1" si="2176"/>
        <v>78.92330184113645</v>
      </c>
      <c r="L7990" s="5"/>
      <c r="M7990" s="10">
        <f t="shared" ca="1" si="2177"/>
        <v>-326.68156178202406</v>
      </c>
      <c r="N7990" s="10">
        <f t="shared" ca="1" si="2178"/>
        <v>111.57086838371845</v>
      </c>
      <c r="O7990" s="10">
        <f t="shared" ca="1" si="2167"/>
        <v>1</v>
      </c>
      <c r="P7990" s="10"/>
      <c r="Q7990" s="10">
        <f t="shared" ca="1" si="2179"/>
        <v>30.013675074870161</v>
      </c>
      <c r="R7990" s="10">
        <f t="shared" ca="1" si="2179"/>
        <v>-270.40798656651555</v>
      </c>
      <c r="S7990" s="10">
        <f t="shared" ca="1" si="2179"/>
        <v>128.57198809592663</v>
      </c>
      <c r="T7990" s="10">
        <f t="shared" ca="1" si="2179"/>
        <v>-189.02017338098133</v>
      </c>
      <c r="U7990" s="10">
        <f t="shared" ca="1" si="2179"/>
        <v>-236.9342367190639</v>
      </c>
      <c r="V7990" s="10" t="str">
        <f t="shared" ca="1" si="2179"/>
        <v/>
      </c>
      <c r="W7990" s="10" t="str">
        <f t="shared" ca="1" si="2179"/>
        <v/>
      </c>
      <c r="X7990" s="10" t="str">
        <f t="shared" ca="1" si="2179"/>
        <v/>
      </c>
      <c r="Y7990" s="10" t="str">
        <f t="shared" ca="1" si="2179"/>
        <v/>
      </c>
      <c r="Z7990" s="10" t="str">
        <f t="shared" ca="1" si="2179"/>
        <v/>
      </c>
    </row>
    <row r="7991" spans="1:26">
      <c r="A7991" s="4">
        <f t="shared" si="2171"/>
        <v>7978</v>
      </c>
      <c r="B7991" s="5">
        <f t="shared" ca="1" si="2165"/>
        <v>-0.91998823335910895</v>
      </c>
      <c r="C7991" s="32">
        <f t="shared" ca="1" si="2168"/>
        <v>0</v>
      </c>
      <c r="D7991" s="5"/>
      <c r="E7991" s="31">
        <f t="shared" ca="1" si="2169"/>
        <v>0.40963963205350518</v>
      </c>
      <c r="F7991" s="32">
        <f t="shared" ca="1" si="2166"/>
        <v>0</v>
      </c>
      <c r="G7991" s="5"/>
      <c r="H7991" s="10">
        <f t="shared" ca="1" si="2174"/>
        <v>-57.199495706664223</v>
      </c>
      <c r="I7991" s="10">
        <f t="shared" ca="1" si="2175"/>
        <v>139.02564841705234</v>
      </c>
      <c r="J7991" s="10"/>
      <c r="K7991" s="10">
        <f t="shared" ca="1" si="2176"/>
        <v>62.174160095303009</v>
      </c>
      <c r="L7991" s="5"/>
      <c r="M7991" s="10">
        <f t="shared" ca="1" si="2177"/>
        <v>-229.82263817305221</v>
      </c>
      <c r="N7991" s="10">
        <f t="shared" ca="1" si="2178"/>
        <v>115.42364675972375</v>
      </c>
      <c r="O7991" s="10">
        <f t="shared" ca="1" si="2167"/>
        <v>1</v>
      </c>
      <c r="P7991" s="10"/>
      <c r="Q7991" s="10">
        <f t="shared" ca="1" si="2179"/>
        <v>25.466613254894938</v>
      </c>
      <c r="R7991" s="10">
        <f t="shared" ca="1" si="2179"/>
        <v>-5.0685726465108605</v>
      </c>
      <c r="S7991" s="10">
        <f t="shared" ca="1" si="2179"/>
        <v>72.976834431169138</v>
      </c>
      <c r="T7991" s="10">
        <f t="shared" ca="1" si="2179"/>
        <v>-101.05805848880468</v>
      </c>
      <c r="U7991" s="10">
        <f t="shared" ca="1" si="2179"/>
        <v>-278.31429508406961</v>
      </c>
      <c r="V7991" s="10" t="str">
        <f t="shared" ca="1" si="2179"/>
        <v/>
      </c>
      <c r="W7991" s="10" t="str">
        <f t="shared" ca="1" si="2179"/>
        <v/>
      </c>
      <c r="X7991" s="10" t="str">
        <f t="shared" ca="1" si="2179"/>
        <v/>
      </c>
      <c r="Y7991" s="10" t="str">
        <f t="shared" ca="1" si="2179"/>
        <v/>
      </c>
      <c r="Z7991" s="10" t="str">
        <f t="shared" ca="1" si="2179"/>
        <v/>
      </c>
    </row>
    <row r="7992" spans="1:26">
      <c r="A7992" s="4">
        <f t="shared" si="2171"/>
        <v>7979</v>
      </c>
      <c r="B7992" s="5">
        <f t="shared" ca="1" si="2165"/>
        <v>0.35490152085613269</v>
      </c>
      <c r="C7992" s="32">
        <f t="shared" ca="1" si="2168"/>
        <v>0</v>
      </c>
      <c r="D7992" s="5"/>
      <c r="E7992" s="31">
        <f t="shared" ca="1" si="2169"/>
        <v>0.74058509559676289</v>
      </c>
      <c r="F7992" s="32">
        <f t="shared" ca="1" si="2166"/>
        <v>0</v>
      </c>
      <c r="G7992" s="5"/>
      <c r="H7992" s="10">
        <f t="shared" ca="1" si="2174"/>
        <v>56.124705826282003</v>
      </c>
      <c r="I7992" s="10">
        <f t="shared" ca="1" si="2175"/>
        <v>353.61543997332927</v>
      </c>
      <c r="J7992" s="10"/>
      <c r="K7992" s="10">
        <f t="shared" ca="1" si="2176"/>
        <v>158.14163233477214</v>
      </c>
      <c r="L7992" s="5"/>
      <c r="M7992" s="10">
        <f t="shared" ca="1" si="2177"/>
        <v>-382.94685519758514</v>
      </c>
      <c r="N7992" s="10">
        <f t="shared" ca="1" si="2178"/>
        <v>495.19626685014919</v>
      </c>
      <c r="O7992" s="10">
        <f t="shared" ca="1" si="2167"/>
        <v>1</v>
      </c>
      <c r="P7992" s="10"/>
      <c r="Q7992" s="10">
        <f t="shared" ca="1" si="2179"/>
        <v>377.70580464660367</v>
      </c>
      <c r="R7992" s="10">
        <f t="shared" ca="1" si="2179"/>
        <v>48.937414351590128</v>
      </c>
      <c r="S7992" s="10">
        <f t="shared" ca="1" si="2179"/>
        <v>-524.66922854238146</v>
      </c>
      <c r="T7992" s="10">
        <f t="shared" ca="1" si="2179"/>
        <v>298.6484841359196</v>
      </c>
      <c r="U7992" s="10">
        <f t="shared" ca="1" si="2179"/>
        <v>80.001054539678066</v>
      </c>
      <c r="V7992" s="10" t="str">
        <f t="shared" ca="1" si="2179"/>
        <v/>
      </c>
      <c r="W7992" s="10" t="str">
        <f t="shared" ca="1" si="2179"/>
        <v/>
      </c>
      <c r="X7992" s="10" t="str">
        <f t="shared" ca="1" si="2179"/>
        <v/>
      </c>
      <c r="Y7992" s="10" t="str">
        <f t="shared" ca="1" si="2179"/>
        <v/>
      </c>
      <c r="Z7992" s="10" t="str">
        <f t="shared" ca="1" si="2179"/>
        <v/>
      </c>
    </row>
    <row r="7993" spans="1:26">
      <c r="A7993" s="4">
        <f t="shared" si="2171"/>
        <v>7980</v>
      </c>
      <c r="B7993" s="5">
        <f t="shared" ca="1" si="2165"/>
        <v>4.8426542558357974E-2</v>
      </c>
      <c r="C7993" s="32">
        <f t="shared" ca="1" si="2168"/>
        <v>0</v>
      </c>
      <c r="D7993" s="5"/>
      <c r="E7993" s="31">
        <f t="shared" ca="1" si="2169"/>
        <v>0.96369782693617356</v>
      </c>
      <c r="F7993" s="32">
        <f t="shared" ca="1" si="2166"/>
        <v>0</v>
      </c>
      <c r="G7993" s="5"/>
      <c r="H7993" s="10">
        <f t="shared" ca="1" si="2174"/>
        <v>8.3497978850168462</v>
      </c>
      <c r="I7993" s="10">
        <f t="shared" ca="1" si="2175"/>
        <v>385.54715416203607</v>
      </c>
      <c r="J7993" s="10"/>
      <c r="K7993" s="10">
        <f t="shared" ca="1" si="2176"/>
        <v>172.4219290475807</v>
      </c>
      <c r="L7993" s="5"/>
      <c r="M7993" s="10">
        <f t="shared" ca="1" si="2177"/>
        <v>-470.37022304789974</v>
      </c>
      <c r="N7993" s="10">
        <f t="shared" ca="1" si="2178"/>
        <v>487.06981881793348</v>
      </c>
      <c r="O7993" s="10">
        <f t="shared" ca="1" si="2167"/>
        <v>1</v>
      </c>
      <c r="P7993" s="10"/>
      <c r="Q7993" s="10">
        <f t="shared" ca="1" si="2179"/>
        <v>-63.295277099568011</v>
      </c>
      <c r="R7993" s="10">
        <f t="shared" ca="1" si="2179"/>
        <v>-485.35093759964968</v>
      </c>
      <c r="S7993" s="10">
        <f t="shared" ca="1" si="2179"/>
        <v>21.544130341931449</v>
      </c>
      <c r="T7993" s="10">
        <f t="shared" ca="1" si="2179"/>
        <v>595.15313592090138</v>
      </c>
      <c r="U7993" s="10">
        <f t="shared" ca="1" si="2179"/>
        <v>-26.302062138530914</v>
      </c>
      <c r="V7993" s="10" t="str">
        <f t="shared" ca="1" si="2179"/>
        <v/>
      </c>
      <c r="W7993" s="10" t="str">
        <f t="shared" ca="1" si="2179"/>
        <v/>
      </c>
      <c r="X7993" s="10" t="str">
        <f t="shared" ca="1" si="2179"/>
        <v/>
      </c>
      <c r="Y7993" s="10" t="str">
        <f t="shared" ca="1" si="2179"/>
        <v/>
      </c>
      <c r="Z7993" s="10" t="str">
        <f t="shared" ca="1" si="2179"/>
        <v/>
      </c>
    </row>
    <row r="7994" spans="1:26">
      <c r="A7994" s="4">
        <f t="shared" si="2171"/>
        <v>7981</v>
      </c>
      <c r="B7994" s="5">
        <f t="shared" ca="1" si="2165"/>
        <v>1.4155597610722399</v>
      </c>
      <c r="C7994" s="32">
        <f t="shared" ca="1" si="2168"/>
        <v>0</v>
      </c>
      <c r="D7994" s="5"/>
      <c r="E7994" s="31">
        <f t="shared" ca="1" si="2169"/>
        <v>0.22983354271905082</v>
      </c>
      <c r="F7994" s="32">
        <f t="shared" ca="1" si="2166"/>
        <v>0</v>
      </c>
      <c r="G7994" s="5"/>
      <c r="H7994" s="10">
        <f t="shared" ca="1" si="2174"/>
        <v>230.76385031186192</v>
      </c>
      <c r="I7994" s="10">
        <f t="shared" ca="1" si="2175"/>
        <v>364.52269288585427</v>
      </c>
      <c r="J7994" s="10"/>
      <c r="K7994" s="10">
        <f t="shared" ca="1" si="2176"/>
        <v>163.01950412680981</v>
      </c>
      <c r="L7994" s="5"/>
      <c r="M7994" s="10">
        <f t="shared" ca="1" si="2177"/>
        <v>-221.85085397279056</v>
      </c>
      <c r="N7994" s="10">
        <f t="shared" ca="1" si="2178"/>
        <v>683.37855459651439</v>
      </c>
      <c r="O7994" s="10">
        <f t="shared" ca="1" si="2167"/>
        <v>1</v>
      </c>
      <c r="P7994" s="10"/>
      <c r="Q7994" s="10">
        <f t="shared" ref="Q7994:Z8003" ca="1" si="2180">IF(Q$3&lt;=$C$3,NORMINV(RAND(),$B$7,$B$8),"")</f>
        <v>-74.892911583633548</v>
      </c>
      <c r="R7994" s="10">
        <f t="shared" ca="1" si="2180"/>
        <v>8.6369605461824754</v>
      </c>
      <c r="S7994" s="10">
        <f t="shared" ca="1" si="2180"/>
        <v>633.68050926993237</v>
      </c>
      <c r="T7994" s="10">
        <f t="shared" ca="1" si="2180"/>
        <v>-37.410461975698958</v>
      </c>
      <c r="U7994" s="10">
        <f t="shared" ca="1" si="2180"/>
        <v>623.80515530252717</v>
      </c>
      <c r="V7994" s="10" t="str">
        <f t="shared" ca="1" si="2180"/>
        <v/>
      </c>
      <c r="W7994" s="10" t="str">
        <f t="shared" ca="1" si="2180"/>
        <v/>
      </c>
      <c r="X7994" s="10" t="str">
        <f t="shared" ca="1" si="2180"/>
        <v/>
      </c>
      <c r="Y7994" s="10" t="str">
        <f t="shared" ca="1" si="2180"/>
        <v/>
      </c>
      <c r="Z7994" s="10" t="str">
        <f t="shared" ca="1" si="2180"/>
        <v/>
      </c>
    </row>
    <row r="7995" spans="1:26">
      <c r="A7995" s="4">
        <f t="shared" si="2171"/>
        <v>7982</v>
      </c>
      <c r="B7995" s="5">
        <f t="shared" ca="1" si="2165"/>
        <v>-0.95386951867859682</v>
      </c>
      <c r="C7995" s="32">
        <f t="shared" ca="1" si="2168"/>
        <v>0</v>
      </c>
      <c r="D7995" s="5"/>
      <c r="E7995" s="31">
        <f t="shared" ca="1" si="2169"/>
        <v>0.39416541357146018</v>
      </c>
      <c r="F7995" s="32">
        <f t="shared" ca="1" si="2166"/>
        <v>0</v>
      </c>
      <c r="G7995" s="5"/>
      <c r="H7995" s="10">
        <f t="shared" ca="1" si="2174"/>
        <v>-141.72564632565556</v>
      </c>
      <c r="I7995" s="10">
        <f t="shared" ca="1" si="2175"/>
        <v>332.23430787292017</v>
      </c>
      <c r="J7995" s="10"/>
      <c r="K7995" s="10">
        <f t="shared" ca="1" si="2176"/>
        <v>148.57969937228862</v>
      </c>
      <c r="L7995" s="5"/>
      <c r="M7995" s="10">
        <f t="shared" ca="1" si="2177"/>
        <v>-554.24902537960588</v>
      </c>
      <c r="N7995" s="10">
        <f t="shared" ca="1" si="2178"/>
        <v>270.7977327282947</v>
      </c>
      <c r="O7995" s="10">
        <f t="shared" ca="1" si="2167"/>
        <v>1</v>
      </c>
      <c r="P7995" s="10"/>
      <c r="Q7995" s="10">
        <f t="shared" ca="1" si="2180"/>
        <v>-132.35406212651489</v>
      </c>
      <c r="R7995" s="10">
        <f t="shared" ca="1" si="2180"/>
        <v>-578.42691706660764</v>
      </c>
      <c r="S7995" s="10">
        <f t="shared" ca="1" si="2180"/>
        <v>-189.75894231051615</v>
      </c>
      <c r="T7995" s="10">
        <f t="shared" ca="1" si="2180"/>
        <v>356.17741855575463</v>
      </c>
      <c r="U7995" s="10">
        <f t="shared" ca="1" si="2180"/>
        <v>-164.26572868039389</v>
      </c>
      <c r="V7995" s="10" t="str">
        <f t="shared" ca="1" si="2180"/>
        <v/>
      </c>
      <c r="W7995" s="10" t="str">
        <f t="shared" ca="1" si="2180"/>
        <v/>
      </c>
      <c r="X7995" s="10" t="str">
        <f t="shared" ca="1" si="2180"/>
        <v/>
      </c>
      <c r="Y7995" s="10" t="str">
        <f t="shared" ca="1" si="2180"/>
        <v/>
      </c>
      <c r="Z7995" s="10" t="str">
        <f t="shared" ca="1" si="2180"/>
        <v/>
      </c>
    </row>
    <row r="7996" spans="1:26">
      <c r="A7996" s="4">
        <f t="shared" si="2171"/>
        <v>7983</v>
      </c>
      <c r="B7996" s="5">
        <f t="shared" ca="1" si="2165"/>
        <v>0.95599930265488153</v>
      </c>
      <c r="C7996" s="32">
        <f t="shared" ca="1" si="2168"/>
        <v>0</v>
      </c>
      <c r="D7996" s="5"/>
      <c r="E7996" s="31">
        <f t="shared" ca="1" si="2169"/>
        <v>0.39320949017633128</v>
      </c>
      <c r="F7996" s="32">
        <f t="shared" ca="1" si="2166"/>
        <v>0</v>
      </c>
      <c r="G7996" s="5"/>
      <c r="H7996" s="10">
        <f t="shared" ca="1" si="2174"/>
        <v>164.07978523607147</v>
      </c>
      <c r="I7996" s="10">
        <f t="shared" ca="1" si="2175"/>
        <v>383.7801476450154</v>
      </c>
      <c r="J7996" s="10"/>
      <c r="K7996" s="10">
        <f t="shared" ca="1" si="2176"/>
        <v>171.63169970983205</v>
      </c>
      <c r="L7996" s="5"/>
      <c r="M7996" s="10">
        <f t="shared" ca="1" si="2177"/>
        <v>-312.44620732006916</v>
      </c>
      <c r="N7996" s="10">
        <f t="shared" ca="1" si="2178"/>
        <v>640.60577779221217</v>
      </c>
      <c r="O7996" s="10">
        <f t="shared" ca="1" si="2167"/>
        <v>1</v>
      </c>
      <c r="P7996" s="10"/>
      <c r="Q7996" s="10">
        <f t="shared" ca="1" si="2180"/>
        <v>459.17664211515978</v>
      </c>
      <c r="R7996" s="10">
        <f t="shared" ca="1" si="2180"/>
        <v>563.83927535984355</v>
      </c>
      <c r="S7996" s="10">
        <f t="shared" ca="1" si="2180"/>
        <v>-215.05415297577278</v>
      </c>
      <c r="T7996" s="10">
        <f t="shared" ca="1" si="2180"/>
        <v>278.86866722543937</v>
      </c>
      <c r="U7996" s="10">
        <f t="shared" ca="1" si="2180"/>
        <v>-266.43150554431236</v>
      </c>
      <c r="V7996" s="10" t="str">
        <f t="shared" ca="1" si="2180"/>
        <v/>
      </c>
      <c r="W7996" s="10" t="str">
        <f t="shared" ca="1" si="2180"/>
        <v/>
      </c>
      <c r="X7996" s="10" t="str">
        <f t="shared" ca="1" si="2180"/>
        <v/>
      </c>
      <c r="Y7996" s="10" t="str">
        <f t="shared" ca="1" si="2180"/>
        <v/>
      </c>
      <c r="Z7996" s="10" t="str">
        <f t="shared" ca="1" si="2180"/>
        <v/>
      </c>
    </row>
    <row r="7997" spans="1:26">
      <c r="A7997" s="4">
        <f t="shared" si="2171"/>
        <v>7984</v>
      </c>
      <c r="B7997" s="5">
        <f t="shared" ca="1" si="2165"/>
        <v>-3.4650291276187355</v>
      </c>
      <c r="C7997" s="32">
        <f t="shared" ca="1" si="2168"/>
        <v>1</v>
      </c>
      <c r="D7997" s="5"/>
      <c r="E7997" s="31">
        <f t="shared" ca="1" si="2169"/>
        <v>2.5699693078030043E-2</v>
      </c>
      <c r="F7997" s="32">
        <f t="shared" ca="1" si="2166"/>
        <v>1</v>
      </c>
      <c r="G7997" s="5"/>
      <c r="H7997" s="10">
        <f t="shared" ca="1" si="2174"/>
        <v>-325.09677667869471</v>
      </c>
      <c r="I7997" s="10">
        <f t="shared" ca="1" si="2175"/>
        <v>209.79289499341152</v>
      </c>
      <c r="J7997" s="10"/>
      <c r="K7997" s="10">
        <f t="shared" ca="1" si="2176"/>
        <v>93.822234880348688</v>
      </c>
      <c r="L7997" s="5"/>
      <c r="M7997" s="10">
        <f t="shared" ca="1" si="2177"/>
        <v>-585.58906147095649</v>
      </c>
      <c r="N7997" s="10">
        <f t="shared" ca="1" si="2178"/>
        <v>-64.604491886432982</v>
      </c>
      <c r="O7997" s="10">
        <f t="shared" ca="1" si="2167"/>
        <v>0</v>
      </c>
      <c r="P7997" s="10"/>
      <c r="Q7997" s="10">
        <f t="shared" ca="1" si="2180"/>
        <v>-132.12240992870215</v>
      </c>
      <c r="R7997" s="10">
        <f t="shared" ca="1" si="2180"/>
        <v>-137.96625911690205</v>
      </c>
      <c r="S7997" s="10">
        <f t="shared" ca="1" si="2180"/>
        <v>-510.96346958172217</v>
      </c>
      <c r="T7997" s="10">
        <f t="shared" ca="1" si="2180"/>
        <v>-263.49499583909062</v>
      </c>
      <c r="U7997" s="10">
        <f t="shared" ca="1" si="2180"/>
        <v>-580.93674892705644</v>
      </c>
      <c r="V7997" s="10" t="str">
        <f t="shared" ca="1" si="2180"/>
        <v/>
      </c>
      <c r="W7997" s="10" t="str">
        <f t="shared" ca="1" si="2180"/>
        <v/>
      </c>
      <c r="X7997" s="10" t="str">
        <f t="shared" ca="1" si="2180"/>
        <v/>
      </c>
      <c r="Y7997" s="10" t="str">
        <f t="shared" ca="1" si="2180"/>
        <v/>
      </c>
      <c r="Z7997" s="10" t="str">
        <f t="shared" ca="1" si="2180"/>
        <v/>
      </c>
    </row>
    <row r="7998" spans="1:26">
      <c r="A7998" s="4">
        <f t="shared" si="2171"/>
        <v>7985</v>
      </c>
      <c r="B7998" s="5">
        <f t="shared" ca="1" si="2165"/>
        <v>-1.0407720020572802</v>
      </c>
      <c r="C7998" s="32">
        <f t="shared" ca="1" si="2168"/>
        <v>0</v>
      </c>
      <c r="D7998" s="5"/>
      <c r="E7998" s="31">
        <f t="shared" ca="1" si="2169"/>
        <v>0.35675134918134488</v>
      </c>
      <c r="F7998" s="32">
        <f t="shared" ca="1" si="2166"/>
        <v>0</v>
      </c>
      <c r="G7998" s="5"/>
      <c r="H7998" s="10">
        <f t="shared" ca="1" si="2174"/>
        <v>-68.448048440888485</v>
      </c>
      <c r="I7998" s="10">
        <f t="shared" ca="1" si="2175"/>
        <v>147.05861508426858</v>
      </c>
      <c r="J7998" s="10"/>
      <c r="K7998" s="10">
        <f t="shared" ca="1" si="2176"/>
        <v>65.766612001080105</v>
      </c>
      <c r="L7998" s="5"/>
      <c r="M7998" s="10">
        <f t="shared" ca="1" si="2177"/>
        <v>-251.04543641672979</v>
      </c>
      <c r="N7998" s="10">
        <f t="shared" ca="1" si="2178"/>
        <v>114.1493395349528</v>
      </c>
      <c r="O7998" s="10">
        <f t="shared" ca="1" si="2167"/>
        <v>1</v>
      </c>
      <c r="P7998" s="10"/>
      <c r="Q7998" s="10">
        <f t="shared" ca="1" si="2180"/>
        <v>-28.674522426402177</v>
      </c>
      <c r="R7998" s="10">
        <f t="shared" ca="1" si="2180"/>
        <v>99.425532100410905</v>
      </c>
      <c r="S7998" s="10">
        <f t="shared" ca="1" si="2180"/>
        <v>-144.68225147527366</v>
      </c>
      <c r="T7998" s="10">
        <f t="shared" ca="1" si="2180"/>
        <v>-279.57654692831585</v>
      </c>
      <c r="U7998" s="10">
        <f t="shared" ca="1" si="2180"/>
        <v>11.267546525138382</v>
      </c>
      <c r="V7998" s="10" t="str">
        <f t="shared" ca="1" si="2180"/>
        <v/>
      </c>
      <c r="W7998" s="10" t="str">
        <f t="shared" ca="1" si="2180"/>
        <v/>
      </c>
      <c r="X7998" s="10" t="str">
        <f t="shared" ca="1" si="2180"/>
        <v/>
      </c>
      <c r="Y7998" s="10" t="str">
        <f t="shared" ca="1" si="2180"/>
        <v/>
      </c>
      <c r="Z7998" s="10" t="str">
        <f t="shared" ca="1" si="2180"/>
        <v/>
      </c>
    </row>
    <row r="7999" spans="1:26">
      <c r="A7999" s="4">
        <f t="shared" si="2171"/>
        <v>7986</v>
      </c>
      <c r="B7999" s="5">
        <f t="shared" ca="1" si="2165"/>
        <v>2.0350548709336871</v>
      </c>
      <c r="C7999" s="32">
        <f t="shared" ca="1" si="2168"/>
        <v>0</v>
      </c>
      <c r="D7999" s="5"/>
      <c r="E7999" s="31">
        <f t="shared" ca="1" si="2169"/>
        <v>0.11156921371393198</v>
      </c>
      <c r="F7999" s="32">
        <f t="shared" ca="1" si="2166"/>
        <v>0</v>
      </c>
      <c r="G7999" s="5"/>
      <c r="H7999" s="10">
        <f t="shared" ca="1" si="2174"/>
        <v>303.00254668859441</v>
      </c>
      <c r="I7999" s="10">
        <f t="shared" ca="1" si="2175"/>
        <v>332.9317068686197</v>
      </c>
      <c r="J7999" s="10"/>
      <c r="K7999" s="10">
        <f t="shared" ca="1" si="2176"/>
        <v>148.89158568465345</v>
      </c>
      <c r="L7999" s="5"/>
      <c r="M7999" s="10">
        <f t="shared" ca="1" si="2177"/>
        <v>-110.38676759069944</v>
      </c>
      <c r="N7999" s="10">
        <f t="shared" ca="1" si="2178"/>
        <v>716.39186096788831</v>
      </c>
      <c r="O7999" s="10">
        <f t="shared" ca="1" si="2167"/>
        <v>1</v>
      </c>
      <c r="P7999" s="10"/>
      <c r="Q7999" s="10">
        <f t="shared" ca="1" si="2180"/>
        <v>100.53435010836127</v>
      </c>
      <c r="R7999" s="10">
        <f t="shared" ca="1" si="2180"/>
        <v>702.97402140950589</v>
      </c>
      <c r="S7999" s="10">
        <f t="shared" ca="1" si="2180"/>
        <v>504.37050810660429</v>
      </c>
      <c r="T7999" s="10">
        <f t="shared" ca="1" si="2180"/>
        <v>-143.72373787386479</v>
      </c>
      <c r="U7999" s="10">
        <f t="shared" ca="1" si="2180"/>
        <v>350.85759169236542</v>
      </c>
      <c r="V7999" s="10" t="str">
        <f t="shared" ca="1" si="2180"/>
        <v/>
      </c>
      <c r="W7999" s="10" t="str">
        <f t="shared" ca="1" si="2180"/>
        <v/>
      </c>
      <c r="X7999" s="10" t="str">
        <f t="shared" ca="1" si="2180"/>
        <v/>
      </c>
      <c r="Y7999" s="10" t="str">
        <f t="shared" ca="1" si="2180"/>
        <v/>
      </c>
      <c r="Z7999" s="10" t="str">
        <f t="shared" ca="1" si="2180"/>
        <v/>
      </c>
    </row>
    <row r="8000" spans="1:26">
      <c r="A8000" s="4">
        <f t="shared" si="2171"/>
        <v>7987</v>
      </c>
      <c r="B8000" s="5">
        <f t="shared" ca="1" si="2165"/>
        <v>0.46133019336524839</v>
      </c>
      <c r="C8000" s="32">
        <f t="shared" ca="1" si="2168"/>
        <v>0</v>
      </c>
      <c r="D8000" s="5"/>
      <c r="E8000" s="31">
        <f t="shared" ca="1" si="2169"/>
        <v>0.66853259722111735</v>
      </c>
      <c r="F8000" s="32">
        <f t="shared" ca="1" si="2166"/>
        <v>0</v>
      </c>
      <c r="G8000" s="5"/>
      <c r="H8000" s="10">
        <f t="shared" ca="1" si="2174"/>
        <v>37.488433973112578</v>
      </c>
      <c r="I8000" s="10">
        <f t="shared" ca="1" si="2175"/>
        <v>181.70648255733013</v>
      </c>
      <c r="J8000" s="10"/>
      <c r="K8000" s="10">
        <f t="shared" ca="1" si="2176"/>
        <v>81.261609390114003</v>
      </c>
      <c r="L8000" s="5"/>
      <c r="M8000" s="10">
        <f t="shared" ca="1" si="2177"/>
        <v>-188.12996365856446</v>
      </c>
      <c r="N8000" s="10">
        <f t="shared" ca="1" si="2178"/>
        <v>263.10683160478959</v>
      </c>
      <c r="O8000" s="10">
        <f t="shared" ca="1" si="2167"/>
        <v>1</v>
      </c>
      <c r="P8000" s="10"/>
      <c r="Q8000" s="10">
        <f t="shared" ca="1" si="2180"/>
        <v>-53.296229821244076</v>
      </c>
      <c r="R8000" s="10">
        <f t="shared" ca="1" si="2180"/>
        <v>198.20115494226954</v>
      </c>
      <c r="S8000" s="10">
        <f t="shared" ca="1" si="2180"/>
        <v>51.100330084544197</v>
      </c>
      <c r="T8000" s="10">
        <f t="shared" ca="1" si="2180"/>
        <v>-221.44945436344793</v>
      </c>
      <c r="U8000" s="10">
        <f t="shared" ca="1" si="2180"/>
        <v>212.88636902344118</v>
      </c>
      <c r="V8000" s="10" t="str">
        <f t="shared" ca="1" si="2180"/>
        <v/>
      </c>
      <c r="W8000" s="10" t="str">
        <f t="shared" ca="1" si="2180"/>
        <v/>
      </c>
      <c r="X8000" s="10" t="str">
        <f t="shared" ca="1" si="2180"/>
        <v/>
      </c>
      <c r="Y8000" s="10" t="str">
        <f t="shared" ca="1" si="2180"/>
        <v/>
      </c>
      <c r="Z8000" s="10" t="str">
        <f t="shared" ca="1" si="2180"/>
        <v/>
      </c>
    </row>
    <row r="8001" spans="1:26">
      <c r="A8001" s="4">
        <f t="shared" si="2171"/>
        <v>7988</v>
      </c>
      <c r="B8001" s="5">
        <f t="shared" ca="1" si="2165"/>
        <v>4.2990790523189668</v>
      </c>
      <c r="C8001" s="32">
        <f t="shared" ca="1" si="2168"/>
        <v>1</v>
      </c>
      <c r="D8001" s="5"/>
      <c r="E8001" s="31">
        <f t="shared" ca="1" si="2169"/>
        <v>1.2654837509453547E-2</v>
      </c>
      <c r="F8001" s="32">
        <f t="shared" ca="1" si="2166"/>
        <v>1</v>
      </c>
      <c r="G8001" s="5"/>
      <c r="H8001" s="10">
        <f t="shared" ca="1" si="2174"/>
        <v>148.8358314267285</v>
      </c>
      <c r="I8001" s="10">
        <f t="shared" ca="1" si="2175"/>
        <v>77.413565209587148</v>
      </c>
      <c r="J8001" s="10"/>
      <c r="K8001" s="10">
        <f t="shared" ca="1" si="2176"/>
        <v>34.620398837849919</v>
      </c>
      <c r="L8001" s="5"/>
      <c r="M8001" s="10">
        <f t="shared" ca="1" si="2177"/>
        <v>52.714194533384742</v>
      </c>
      <c r="N8001" s="10">
        <f t="shared" ca="1" si="2178"/>
        <v>244.95746832007228</v>
      </c>
      <c r="O8001" s="10">
        <f t="shared" ca="1" si="2167"/>
        <v>0</v>
      </c>
      <c r="P8001" s="10"/>
      <c r="Q8001" s="10">
        <f t="shared" ca="1" si="2180"/>
        <v>111.55093593199997</v>
      </c>
      <c r="R8001" s="10">
        <f t="shared" ca="1" si="2180"/>
        <v>269.44619345195474</v>
      </c>
      <c r="S8001" s="10">
        <f t="shared" ca="1" si="2180"/>
        <v>99.454401025800735</v>
      </c>
      <c r="T8001" s="10">
        <f t="shared" ca="1" si="2180"/>
        <v>181.96268057020768</v>
      </c>
      <c r="U8001" s="10">
        <f t="shared" ca="1" si="2180"/>
        <v>81.764946153679389</v>
      </c>
      <c r="V8001" s="10" t="str">
        <f t="shared" ca="1" si="2180"/>
        <v/>
      </c>
      <c r="W8001" s="10" t="str">
        <f t="shared" ca="1" si="2180"/>
        <v/>
      </c>
      <c r="X8001" s="10" t="str">
        <f t="shared" ca="1" si="2180"/>
        <v/>
      </c>
      <c r="Y8001" s="10" t="str">
        <f t="shared" ca="1" si="2180"/>
        <v/>
      </c>
      <c r="Z8001" s="10" t="str">
        <f t="shared" ca="1" si="2180"/>
        <v/>
      </c>
    </row>
    <row r="8002" spans="1:26">
      <c r="A8002" s="4">
        <f t="shared" si="2171"/>
        <v>7989</v>
      </c>
      <c r="B8002" s="5">
        <f t="shared" ca="1" si="2165"/>
        <v>-0.47241071756486192</v>
      </c>
      <c r="C8002" s="32">
        <f t="shared" ca="1" si="2168"/>
        <v>0</v>
      </c>
      <c r="D8002" s="5"/>
      <c r="E8002" s="31">
        <f t="shared" ca="1" si="2169"/>
        <v>0.66125460377638678</v>
      </c>
      <c r="F8002" s="32">
        <f t="shared" ca="1" si="2166"/>
        <v>0</v>
      </c>
      <c r="G8002" s="5"/>
      <c r="H8002" s="10">
        <f t="shared" ca="1" si="2174"/>
        <v>-66.727660985713342</v>
      </c>
      <c r="I8002" s="10">
        <f t="shared" ca="1" si="2175"/>
        <v>315.84293157601672</v>
      </c>
      <c r="J8002" s="10"/>
      <c r="K8002" s="10">
        <f t="shared" ca="1" si="2176"/>
        <v>141.24925304335764</v>
      </c>
      <c r="L8002" s="5"/>
      <c r="M8002" s="10">
        <f t="shared" ca="1" si="2177"/>
        <v>-458.89845821078814</v>
      </c>
      <c r="N8002" s="10">
        <f t="shared" ca="1" si="2178"/>
        <v>325.44313623936148</v>
      </c>
      <c r="O8002" s="10">
        <f t="shared" ca="1" si="2167"/>
        <v>1</v>
      </c>
      <c r="P8002" s="10"/>
      <c r="Q8002" s="10">
        <f t="shared" ca="1" si="2180"/>
        <v>149.56301824012542</v>
      </c>
      <c r="R8002" s="10">
        <f t="shared" ca="1" si="2180"/>
        <v>-298.10705431673625</v>
      </c>
      <c r="S8002" s="10">
        <f t="shared" ca="1" si="2180"/>
        <v>-476.64619618651773</v>
      </c>
      <c r="T8002" s="10">
        <f t="shared" ca="1" si="2180"/>
        <v>3.7193523367478187</v>
      </c>
      <c r="U8002" s="10">
        <f t="shared" ca="1" si="2180"/>
        <v>287.83257499781399</v>
      </c>
      <c r="V8002" s="10" t="str">
        <f t="shared" ca="1" si="2180"/>
        <v/>
      </c>
      <c r="W8002" s="10" t="str">
        <f t="shared" ca="1" si="2180"/>
        <v/>
      </c>
      <c r="X8002" s="10" t="str">
        <f t="shared" ca="1" si="2180"/>
        <v/>
      </c>
      <c r="Y8002" s="10" t="str">
        <f t="shared" ca="1" si="2180"/>
        <v/>
      </c>
      <c r="Z8002" s="10" t="str">
        <f t="shared" ca="1" si="2180"/>
        <v/>
      </c>
    </row>
    <row r="8003" spans="1:26">
      <c r="A8003" s="4">
        <f t="shared" si="2171"/>
        <v>7990</v>
      </c>
      <c r="B8003" s="5">
        <f t="shared" ca="1" si="2165"/>
        <v>-0.14466846256854685</v>
      </c>
      <c r="C8003" s="32">
        <f t="shared" ca="1" si="2168"/>
        <v>0</v>
      </c>
      <c r="D8003" s="5"/>
      <c r="E8003" s="31">
        <f t="shared" ca="1" si="2169"/>
        <v>0.89196915615341887</v>
      </c>
      <c r="F8003" s="32">
        <f t="shared" ca="1" si="2166"/>
        <v>0</v>
      </c>
      <c r="G8003" s="5"/>
      <c r="H8003" s="10">
        <f t="shared" ca="1" si="2174"/>
        <v>-14.726863596645828</v>
      </c>
      <c r="I8003" s="10">
        <f t="shared" ca="1" si="2175"/>
        <v>227.62575555722165</v>
      </c>
      <c r="J8003" s="10"/>
      <c r="K8003" s="10">
        <f t="shared" ca="1" si="2176"/>
        <v>101.79733257113962</v>
      </c>
      <c r="L8003" s="5"/>
      <c r="M8003" s="10">
        <f t="shared" ca="1" si="2177"/>
        <v>-297.36156933597829</v>
      </c>
      <c r="N8003" s="10">
        <f t="shared" ca="1" si="2178"/>
        <v>267.9078421426866</v>
      </c>
      <c r="O8003" s="10">
        <f t="shared" ca="1" si="2167"/>
        <v>1</v>
      </c>
      <c r="P8003" s="10"/>
      <c r="Q8003" s="10">
        <f t="shared" ca="1" si="2180"/>
        <v>-13.602116842957837</v>
      </c>
      <c r="R8003" s="10">
        <f t="shared" ca="1" si="2180"/>
        <v>322.0577489213162</v>
      </c>
      <c r="S8003" s="10">
        <f t="shared" ca="1" si="2180"/>
        <v>-296.79996282935474</v>
      </c>
      <c r="T8003" s="10">
        <f t="shared" ca="1" si="2180"/>
        <v>37.05670275709943</v>
      </c>
      <c r="U8003" s="10">
        <f t="shared" ca="1" si="2180"/>
        <v>-122.34668998933218</v>
      </c>
      <c r="V8003" s="10" t="str">
        <f t="shared" ca="1" si="2180"/>
        <v/>
      </c>
      <c r="W8003" s="10" t="str">
        <f t="shared" ca="1" si="2180"/>
        <v/>
      </c>
      <c r="X8003" s="10" t="str">
        <f t="shared" ca="1" si="2180"/>
        <v/>
      </c>
      <c r="Y8003" s="10" t="str">
        <f t="shared" ca="1" si="2180"/>
        <v/>
      </c>
      <c r="Z8003" s="10" t="str">
        <f t="shared" ca="1" si="2180"/>
        <v/>
      </c>
    </row>
    <row r="8004" spans="1:26">
      <c r="A8004" s="4">
        <f t="shared" si="2171"/>
        <v>7991</v>
      </c>
      <c r="B8004" s="5">
        <f t="shared" ca="1" si="2165"/>
        <v>0.63486837855339651</v>
      </c>
      <c r="C8004" s="32">
        <f t="shared" ca="1" si="2168"/>
        <v>0</v>
      </c>
      <c r="D8004" s="5"/>
      <c r="E8004" s="31">
        <f t="shared" ca="1" si="2169"/>
        <v>0.56001331495821427</v>
      </c>
      <c r="F8004" s="32">
        <f t="shared" ca="1" si="2166"/>
        <v>0</v>
      </c>
      <c r="G8004" s="5"/>
      <c r="H8004" s="10">
        <f t="shared" ca="1" si="2174"/>
        <v>120.57165503593538</v>
      </c>
      <c r="I8004" s="10">
        <f t="shared" ca="1" si="2175"/>
        <v>424.66505803034062</v>
      </c>
      <c r="J8004" s="10"/>
      <c r="K8004" s="10">
        <f t="shared" ca="1" si="2176"/>
        <v>189.9159874849469</v>
      </c>
      <c r="L8004" s="5"/>
      <c r="M8004" s="10">
        <f t="shared" ca="1" si="2177"/>
        <v>-406.71965881545077</v>
      </c>
      <c r="N8004" s="10">
        <f t="shared" ca="1" si="2178"/>
        <v>647.86296888732147</v>
      </c>
      <c r="O8004" s="10">
        <f t="shared" ca="1" si="2167"/>
        <v>1</v>
      </c>
      <c r="P8004" s="10"/>
      <c r="Q8004" s="10">
        <f t="shared" ref="Q8004:Z8013" ca="1" si="2181">IF(Q$3&lt;=$C$3,NORMINV(RAND(),$B$7,$B$8),"")</f>
        <v>193.85088808877839</v>
      </c>
      <c r="R8004" s="10">
        <f t="shared" ca="1" si="2181"/>
        <v>78.697027404706887</v>
      </c>
      <c r="S8004" s="10">
        <f t="shared" ca="1" si="2181"/>
        <v>613.26052035073815</v>
      </c>
      <c r="T8004" s="10">
        <f t="shared" ca="1" si="2181"/>
        <v>267.27852183663947</v>
      </c>
      <c r="U8004" s="10">
        <f t="shared" ca="1" si="2181"/>
        <v>-550.22868250118586</v>
      </c>
      <c r="V8004" s="10" t="str">
        <f t="shared" ca="1" si="2181"/>
        <v/>
      </c>
      <c r="W8004" s="10" t="str">
        <f t="shared" ca="1" si="2181"/>
        <v/>
      </c>
      <c r="X8004" s="10" t="str">
        <f t="shared" ca="1" si="2181"/>
        <v/>
      </c>
      <c r="Y8004" s="10" t="str">
        <f t="shared" ca="1" si="2181"/>
        <v/>
      </c>
      <c r="Z8004" s="10" t="str">
        <f t="shared" ca="1" si="2181"/>
        <v/>
      </c>
    </row>
    <row r="8005" spans="1:26">
      <c r="A8005" s="4">
        <f t="shared" si="2171"/>
        <v>7992</v>
      </c>
      <c r="B8005" s="5">
        <f t="shared" ca="1" si="2165"/>
        <v>0.77216319235275999</v>
      </c>
      <c r="C8005" s="32">
        <f t="shared" ca="1" si="2168"/>
        <v>0</v>
      </c>
      <c r="D8005" s="5"/>
      <c r="E8005" s="31">
        <f t="shared" ca="1" si="2169"/>
        <v>0.48310563049779115</v>
      </c>
      <c r="F8005" s="32">
        <f t="shared" ca="1" si="2166"/>
        <v>0</v>
      </c>
      <c r="G8005" s="5"/>
      <c r="H8005" s="10">
        <f t="shared" ca="1" si="2174"/>
        <v>118.46555914974454</v>
      </c>
      <c r="I8005" s="10">
        <f t="shared" ca="1" si="2175"/>
        <v>343.05836625573539</v>
      </c>
      <c r="J8005" s="10"/>
      <c r="K8005" s="10">
        <f t="shared" ca="1" si="2176"/>
        <v>153.42036543956885</v>
      </c>
      <c r="L8005" s="5"/>
      <c r="M8005" s="10">
        <f t="shared" ca="1" si="2177"/>
        <v>-307.49766351260303</v>
      </c>
      <c r="N8005" s="10">
        <f t="shared" ca="1" si="2178"/>
        <v>544.4287818120921</v>
      </c>
      <c r="O8005" s="10">
        <f t="shared" ca="1" si="2167"/>
        <v>1</v>
      </c>
      <c r="P8005" s="10"/>
      <c r="Q8005" s="10">
        <f t="shared" ca="1" si="2181"/>
        <v>620.97664482574976</v>
      </c>
      <c r="R8005" s="10">
        <f t="shared" ca="1" si="2181"/>
        <v>252.87419344422486</v>
      </c>
      <c r="S8005" s="10">
        <f t="shared" ca="1" si="2181"/>
        <v>42.253778764810413</v>
      </c>
      <c r="T8005" s="10">
        <f t="shared" ca="1" si="2181"/>
        <v>-298.21186094681013</v>
      </c>
      <c r="U8005" s="10">
        <f t="shared" ca="1" si="2181"/>
        <v>-25.564960339252121</v>
      </c>
      <c r="V8005" s="10" t="str">
        <f t="shared" ca="1" si="2181"/>
        <v/>
      </c>
      <c r="W8005" s="10" t="str">
        <f t="shared" ca="1" si="2181"/>
        <v/>
      </c>
      <c r="X8005" s="10" t="str">
        <f t="shared" ca="1" si="2181"/>
        <v/>
      </c>
      <c r="Y8005" s="10" t="str">
        <f t="shared" ca="1" si="2181"/>
        <v/>
      </c>
      <c r="Z8005" s="10" t="str">
        <f t="shared" ca="1" si="2181"/>
        <v/>
      </c>
    </row>
    <row r="8006" spans="1:26">
      <c r="A8006" s="4">
        <f t="shared" si="2171"/>
        <v>7993</v>
      </c>
      <c r="B8006" s="5">
        <f t="shared" ca="1" si="2165"/>
        <v>0.91726883785532909</v>
      </c>
      <c r="C8006" s="32">
        <f t="shared" ca="1" si="2168"/>
        <v>0</v>
      </c>
      <c r="D8006" s="5"/>
      <c r="E8006" s="31">
        <f t="shared" ca="1" si="2169"/>
        <v>0.41090349671214416</v>
      </c>
      <c r="F8006" s="32">
        <f t="shared" ca="1" si="2166"/>
        <v>0</v>
      </c>
      <c r="G8006" s="5"/>
      <c r="H8006" s="10">
        <f t="shared" ca="1" si="2174"/>
        <v>187.1378985221566</v>
      </c>
      <c r="I8006" s="10">
        <f t="shared" ca="1" si="2175"/>
        <v>456.194569130231</v>
      </c>
      <c r="J8006" s="10"/>
      <c r="K8006" s="10">
        <f t="shared" ca="1" si="2176"/>
        <v>204.01641350828473</v>
      </c>
      <c r="L8006" s="5"/>
      <c r="M8006" s="10">
        <f t="shared" ca="1" si="2177"/>
        <v>-379.30247414292938</v>
      </c>
      <c r="N8006" s="10">
        <f t="shared" ca="1" si="2178"/>
        <v>753.57827118724254</v>
      </c>
      <c r="O8006" s="10">
        <f t="shared" ca="1" si="2167"/>
        <v>1</v>
      </c>
      <c r="P8006" s="10"/>
      <c r="Q8006" s="10">
        <f t="shared" ca="1" si="2181"/>
        <v>738.72768047011596</v>
      </c>
      <c r="R8006" s="10">
        <f t="shared" ca="1" si="2181"/>
        <v>308.83414951420559</v>
      </c>
      <c r="S8006" s="10">
        <f t="shared" ca="1" si="2181"/>
        <v>-138.4590501443318</v>
      </c>
      <c r="T8006" s="10">
        <f t="shared" ca="1" si="2181"/>
        <v>-403.20121255779134</v>
      </c>
      <c r="U8006" s="10">
        <f t="shared" ca="1" si="2181"/>
        <v>429.78792532858461</v>
      </c>
      <c r="V8006" s="10" t="str">
        <f t="shared" ca="1" si="2181"/>
        <v/>
      </c>
      <c r="W8006" s="10" t="str">
        <f t="shared" ca="1" si="2181"/>
        <v/>
      </c>
      <c r="X8006" s="10" t="str">
        <f t="shared" ca="1" si="2181"/>
        <v/>
      </c>
      <c r="Y8006" s="10" t="str">
        <f t="shared" ca="1" si="2181"/>
        <v/>
      </c>
      <c r="Z8006" s="10" t="str">
        <f t="shared" ca="1" si="2181"/>
        <v/>
      </c>
    </row>
    <row r="8007" spans="1:26">
      <c r="A8007" s="4">
        <f t="shared" si="2171"/>
        <v>7994</v>
      </c>
      <c r="B8007" s="5">
        <f t="shared" ca="1" si="2165"/>
        <v>-1.1780735960409918</v>
      </c>
      <c r="C8007" s="32">
        <f t="shared" ca="1" si="2168"/>
        <v>0</v>
      </c>
      <c r="D8007" s="5"/>
      <c r="E8007" s="31">
        <f t="shared" ca="1" si="2169"/>
        <v>0.30406803047408487</v>
      </c>
      <c r="F8007" s="32">
        <f t="shared" ca="1" si="2166"/>
        <v>0</v>
      </c>
      <c r="G8007" s="5"/>
      <c r="H8007" s="10">
        <f t="shared" ca="1" si="2174"/>
        <v>-186.80771165771779</v>
      </c>
      <c r="I8007" s="10">
        <f t="shared" ca="1" si="2175"/>
        <v>354.57440298432959</v>
      </c>
      <c r="J8007" s="10"/>
      <c r="K8007" s="10">
        <f t="shared" ca="1" si="2176"/>
        <v>158.57049363087305</v>
      </c>
      <c r="L8007" s="5"/>
      <c r="M8007" s="10">
        <f t="shared" ca="1" si="2177"/>
        <v>-627.06998252795302</v>
      </c>
      <c r="N8007" s="10">
        <f t="shared" ca="1" si="2178"/>
        <v>253.45455921251749</v>
      </c>
      <c r="O8007" s="10">
        <f t="shared" ca="1" si="2167"/>
        <v>1</v>
      </c>
      <c r="P8007" s="10"/>
      <c r="Q8007" s="10">
        <f t="shared" ca="1" si="2181"/>
        <v>94.34055648076135</v>
      </c>
      <c r="R8007" s="10">
        <f t="shared" ca="1" si="2181"/>
        <v>-426.56911718250939</v>
      </c>
      <c r="S8007" s="10">
        <f t="shared" ca="1" si="2181"/>
        <v>281.61781531234453</v>
      </c>
      <c r="T8007" s="10">
        <f t="shared" ca="1" si="2181"/>
        <v>-349.55822798494722</v>
      </c>
      <c r="U8007" s="10">
        <f t="shared" ca="1" si="2181"/>
        <v>-533.8695849142382</v>
      </c>
      <c r="V8007" s="10" t="str">
        <f t="shared" ca="1" si="2181"/>
        <v/>
      </c>
      <c r="W8007" s="10" t="str">
        <f t="shared" ca="1" si="2181"/>
        <v/>
      </c>
      <c r="X8007" s="10" t="str">
        <f t="shared" ca="1" si="2181"/>
        <v/>
      </c>
      <c r="Y8007" s="10" t="str">
        <f t="shared" ca="1" si="2181"/>
        <v/>
      </c>
      <c r="Z8007" s="10" t="str">
        <f t="shared" ca="1" si="2181"/>
        <v/>
      </c>
    </row>
    <row r="8008" spans="1:26">
      <c r="A8008" s="4">
        <f t="shared" si="2171"/>
        <v>7995</v>
      </c>
      <c r="B8008" s="5">
        <f t="shared" ca="1" si="2165"/>
        <v>-1.2454607099122521</v>
      </c>
      <c r="C8008" s="32">
        <f t="shared" ca="1" si="2168"/>
        <v>0</v>
      </c>
      <c r="D8008" s="5"/>
      <c r="E8008" s="31">
        <f t="shared" ca="1" si="2169"/>
        <v>0.28093633221314723</v>
      </c>
      <c r="F8008" s="32">
        <f t="shared" ca="1" si="2166"/>
        <v>0</v>
      </c>
      <c r="G8008" s="5"/>
      <c r="H8008" s="10">
        <f t="shared" ca="1" si="2174"/>
        <v>-184.13335898049394</v>
      </c>
      <c r="I8008" s="10">
        <f t="shared" ca="1" si="2175"/>
        <v>330.58827494828341</v>
      </c>
      <c r="J8008" s="10"/>
      <c r="K8008" s="10">
        <f t="shared" ca="1" si="2176"/>
        <v>147.84357106975048</v>
      </c>
      <c r="L8008" s="5"/>
      <c r="M8008" s="10">
        <f t="shared" ca="1" si="2177"/>
        <v>-594.61291821206464</v>
      </c>
      <c r="N8008" s="10">
        <f t="shared" ca="1" si="2178"/>
        <v>226.34620025107682</v>
      </c>
      <c r="O8008" s="10">
        <f t="shared" ca="1" si="2167"/>
        <v>1</v>
      </c>
      <c r="P8008" s="10"/>
      <c r="Q8008" s="10">
        <f t="shared" ca="1" si="2181"/>
        <v>-359.08288529134927</v>
      </c>
      <c r="R8008" s="10">
        <f t="shared" ca="1" si="2181"/>
        <v>403.13378887907032</v>
      </c>
      <c r="S8008" s="10">
        <f t="shared" ca="1" si="2181"/>
        <v>-350.63962409421612</v>
      </c>
      <c r="T8008" s="10">
        <f t="shared" ca="1" si="2181"/>
        <v>-350.2156664278275</v>
      </c>
      <c r="U8008" s="10">
        <f t="shared" ca="1" si="2181"/>
        <v>-263.86240796814724</v>
      </c>
      <c r="V8008" s="10" t="str">
        <f t="shared" ca="1" si="2181"/>
        <v/>
      </c>
      <c r="W8008" s="10" t="str">
        <f t="shared" ca="1" si="2181"/>
        <v/>
      </c>
      <c r="X8008" s="10" t="str">
        <f t="shared" ca="1" si="2181"/>
        <v/>
      </c>
      <c r="Y8008" s="10" t="str">
        <f t="shared" ca="1" si="2181"/>
        <v/>
      </c>
      <c r="Z8008" s="10" t="str">
        <f t="shared" ca="1" si="2181"/>
        <v/>
      </c>
    </row>
    <row r="8009" spans="1:26">
      <c r="A8009" s="4">
        <f t="shared" si="2171"/>
        <v>7996</v>
      </c>
      <c r="B8009" s="5">
        <f t="shared" ca="1" si="2165"/>
        <v>0.94750180370571113</v>
      </c>
      <c r="C8009" s="32">
        <f t="shared" ca="1" si="2168"/>
        <v>0</v>
      </c>
      <c r="D8009" s="5"/>
      <c r="E8009" s="31">
        <f t="shared" ca="1" si="2169"/>
        <v>0.39703528530507204</v>
      </c>
      <c r="F8009" s="32">
        <f t="shared" ca="1" si="2166"/>
        <v>0</v>
      </c>
      <c r="G8009" s="5"/>
      <c r="H8009" s="10">
        <f t="shared" ca="1" si="2174"/>
        <v>101.75292187769719</v>
      </c>
      <c r="I8009" s="10">
        <f t="shared" ca="1" si="2175"/>
        <v>240.13299957624665</v>
      </c>
      <c r="J8009" s="10"/>
      <c r="K8009" s="10">
        <f t="shared" ca="1" si="2176"/>
        <v>107.39074213868314</v>
      </c>
      <c r="L8009" s="5"/>
      <c r="M8009" s="10">
        <f t="shared" ca="1" si="2177"/>
        <v>-196.41157847680796</v>
      </c>
      <c r="N8009" s="10">
        <f t="shared" ca="1" si="2178"/>
        <v>399.91742223220234</v>
      </c>
      <c r="O8009" s="10">
        <f t="shared" ca="1" si="2167"/>
        <v>1</v>
      </c>
      <c r="P8009" s="10"/>
      <c r="Q8009" s="10">
        <f t="shared" ca="1" si="2181"/>
        <v>120.00915382734897</v>
      </c>
      <c r="R8009" s="10">
        <f t="shared" ca="1" si="2181"/>
        <v>427.10616383563422</v>
      </c>
      <c r="S8009" s="10">
        <f t="shared" ca="1" si="2181"/>
        <v>115.06523778407333</v>
      </c>
      <c r="T8009" s="10">
        <f t="shared" ca="1" si="2181"/>
        <v>97.351798468338572</v>
      </c>
      <c r="U8009" s="10">
        <f t="shared" ca="1" si="2181"/>
        <v>-250.76774452690915</v>
      </c>
      <c r="V8009" s="10" t="str">
        <f t="shared" ca="1" si="2181"/>
        <v/>
      </c>
      <c r="W8009" s="10" t="str">
        <f t="shared" ca="1" si="2181"/>
        <v/>
      </c>
      <c r="X8009" s="10" t="str">
        <f t="shared" ca="1" si="2181"/>
        <v/>
      </c>
      <c r="Y8009" s="10" t="str">
        <f t="shared" ca="1" si="2181"/>
        <v/>
      </c>
      <c r="Z8009" s="10" t="str">
        <f t="shared" ca="1" si="2181"/>
        <v/>
      </c>
    </row>
    <row r="8010" spans="1:26">
      <c r="A8010" s="4">
        <f t="shared" si="2171"/>
        <v>7997</v>
      </c>
      <c r="B8010" s="5">
        <f t="shared" ca="1" si="2165"/>
        <v>0.54928681813506064</v>
      </c>
      <c r="C8010" s="32">
        <f t="shared" ca="1" si="2168"/>
        <v>0</v>
      </c>
      <c r="D8010" s="5"/>
      <c r="E8010" s="31">
        <f t="shared" ca="1" si="2169"/>
        <v>0.61203245126963512</v>
      </c>
      <c r="F8010" s="32">
        <f t="shared" ca="1" si="2166"/>
        <v>0</v>
      </c>
      <c r="G8010" s="5"/>
      <c r="H8010" s="10">
        <f t="shared" ca="1" si="2174"/>
        <v>117.38111386095798</v>
      </c>
      <c r="I8010" s="10">
        <f t="shared" ca="1" si="2175"/>
        <v>477.84170528411858</v>
      </c>
      <c r="J8010" s="10"/>
      <c r="K8010" s="10">
        <f t="shared" ca="1" si="2176"/>
        <v>213.6973070999419</v>
      </c>
      <c r="L8010" s="5"/>
      <c r="M8010" s="10">
        <f t="shared" ca="1" si="2177"/>
        <v>-475.93772843062527</v>
      </c>
      <c r="N8010" s="10">
        <f t="shared" ca="1" si="2178"/>
        <v>710.69995615254118</v>
      </c>
      <c r="O8010" s="10">
        <f t="shared" ca="1" si="2167"/>
        <v>1</v>
      </c>
      <c r="P8010" s="10"/>
      <c r="Q8010" s="10">
        <f t="shared" ca="1" si="2181"/>
        <v>-28.758463782167127</v>
      </c>
      <c r="R8010" s="10">
        <f t="shared" ca="1" si="2181"/>
        <v>-43.378293369345066</v>
      </c>
      <c r="S8010" s="10">
        <f t="shared" ca="1" si="2181"/>
        <v>-414.56667296395278</v>
      </c>
      <c r="T8010" s="10">
        <f t="shared" ca="1" si="2181"/>
        <v>876.90008698398867</v>
      </c>
      <c r="U8010" s="10">
        <f t="shared" ca="1" si="2181"/>
        <v>196.70891243626625</v>
      </c>
      <c r="V8010" s="10" t="str">
        <f t="shared" ca="1" si="2181"/>
        <v/>
      </c>
      <c r="W8010" s="10" t="str">
        <f t="shared" ca="1" si="2181"/>
        <v/>
      </c>
      <c r="X8010" s="10" t="str">
        <f t="shared" ca="1" si="2181"/>
        <v/>
      </c>
      <c r="Y8010" s="10" t="str">
        <f t="shared" ca="1" si="2181"/>
        <v/>
      </c>
      <c r="Z8010" s="10" t="str">
        <f t="shared" ca="1" si="2181"/>
        <v/>
      </c>
    </row>
    <row r="8011" spans="1:26">
      <c r="A8011" s="4">
        <f t="shared" si="2171"/>
        <v>7998</v>
      </c>
      <c r="B8011" s="5">
        <f t="shared" ca="1" si="2165"/>
        <v>-0.93551009446708178</v>
      </c>
      <c r="C8011" s="32">
        <f t="shared" ca="1" si="2168"/>
        <v>0</v>
      </c>
      <c r="D8011" s="5"/>
      <c r="E8011" s="31">
        <f t="shared" ca="1" si="2169"/>
        <v>0.40248800381774186</v>
      </c>
      <c r="F8011" s="32">
        <f t="shared" ca="1" si="2166"/>
        <v>0</v>
      </c>
      <c r="G8011" s="5"/>
      <c r="H8011" s="10">
        <f t="shared" ca="1" si="2174"/>
        <v>-163.49868122985941</v>
      </c>
      <c r="I8011" s="10">
        <f t="shared" ca="1" si="2175"/>
        <v>390.79660136622817</v>
      </c>
      <c r="J8011" s="10"/>
      <c r="K8011" s="10">
        <f t="shared" ca="1" si="2176"/>
        <v>174.76955320615465</v>
      </c>
      <c r="L8011" s="5"/>
      <c r="M8011" s="10">
        <f t="shared" ca="1" si="2177"/>
        <v>-648.73675176669281</v>
      </c>
      <c r="N8011" s="10">
        <f t="shared" ca="1" si="2178"/>
        <v>321.73938930697392</v>
      </c>
      <c r="O8011" s="10">
        <f t="shared" ca="1" si="2167"/>
        <v>1</v>
      </c>
      <c r="P8011" s="10"/>
      <c r="Q8011" s="10">
        <f t="shared" ca="1" si="2181"/>
        <v>208.80546978558604</v>
      </c>
      <c r="R8011" s="10">
        <f t="shared" ca="1" si="2181"/>
        <v>-667.09067678872066</v>
      </c>
      <c r="S8011" s="10">
        <f t="shared" ca="1" si="2181"/>
        <v>-131.09189324876661</v>
      </c>
      <c r="T8011" s="10">
        <f t="shared" ca="1" si="2181"/>
        <v>212.08117626705197</v>
      </c>
      <c r="U8011" s="10">
        <f t="shared" ca="1" si="2181"/>
        <v>-440.19748216444788</v>
      </c>
      <c r="V8011" s="10" t="str">
        <f t="shared" ca="1" si="2181"/>
        <v/>
      </c>
      <c r="W8011" s="10" t="str">
        <f t="shared" ca="1" si="2181"/>
        <v/>
      </c>
      <c r="X8011" s="10" t="str">
        <f t="shared" ca="1" si="2181"/>
        <v/>
      </c>
      <c r="Y8011" s="10" t="str">
        <f t="shared" ca="1" si="2181"/>
        <v/>
      </c>
      <c r="Z8011" s="10" t="str">
        <f t="shared" ca="1" si="2181"/>
        <v/>
      </c>
    </row>
    <row r="8012" spans="1:26">
      <c r="A8012" s="4">
        <f t="shared" si="2171"/>
        <v>7999</v>
      </c>
      <c r="B8012" s="5">
        <f t="shared" ca="1" si="2165"/>
        <v>-0.85580698748237694</v>
      </c>
      <c r="C8012" s="32">
        <f t="shared" ca="1" si="2168"/>
        <v>0</v>
      </c>
      <c r="D8012" s="5"/>
      <c r="E8012" s="31">
        <f t="shared" ca="1" si="2169"/>
        <v>0.44034142639110252</v>
      </c>
      <c r="F8012" s="32">
        <f t="shared" ca="1" si="2166"/>
        <v>0</v>
      </c>
      <c r="G8012" s="5"/>
      <c r="H8012" s="10">
        <f t="shared" ca="1" si="2174"/>
        <v>-64.589141044524922</v>
      </c>
      <c r="I8012" s="10">
        <f t="shared" ca="1" si="2175"/>
        <v>168.75967606755904</v>
      </c>
      <c r="J8012" s="10"/>
      <c r="K8012" s="10">
        <f t="shared" ca="1" si="2176"/>
        <v>75.471621509581283</v>
      </c>
      <c r="L8012" s="5"/>
      <c r="M8012" s="10">
        <f t="shared" ca="1" si="2177"/>
        <v>-274.13195516614235</v>
      </c>
      <c r="N8012" s="10">
        <f t="shared" ca="1" si="2178"/>
        <v>144.9536730770925</v>
      </c>
      <c r="O8012" s="10">
        <f t="shared" ca="1" si="2167"/>
        <v>1</v>
      </c>
      <c r="P8012" s="10"/>
      <c r="Q8012" s="10">
        <f t="shared" ca="1" si="2181"/>
        <v>-262.88497533609325</v>
      </c>
      <c r="R8012" s="10">
        <f t="shared" ca="1" si="2181"/>
        <v>-200.66801169172589</v>
      </c>
      <c r="S8012" s="10">
        <f t="shared" ca="1" si="2181"/>
        <v>-14.685497494809825</v>
      </c>
      <c r="T8012" s="10">
        <f t="shared" ca="1" si="2181"/>
        <v>-3.3732070789944935</v>
      </c>
      <c r="U8012" s="10">
        <f t="shared" ca="1" si="2181"/>
        <v>158.66598637899884</v>
      </c>
      <c r="V8012" s="10" t="str">
        <f t="shared" ca="1" si="2181"/>
        <v/>
      </c>
      <c r="W8012" s="10" t="str">
        <f t="shared" ca="1" si="2181"/>
        <v/>
      </c>
      <c r="X8012" s="10" t="str">
        <f t="shared" ca="1" si="2181"/>
        <v/>
      </c>
      <c r="Y8012" s="10" t="str">
        <f t="shared" ca="1" si="2181"/>
        <v/>
      </c>
      <c r="Z8012" s="10" t="str">
        <f t="shared" ca="1" si="2181"/>
        <v/>
      </c>
    </row>
    <row r="8013" spans="1:26">
      <c r="A8013" s="4">
        <f t="shared" si="2171"/>
        <v>8000</v>
      </c>
      <c r="B8013" s="5">
        <f t="shared" ca="1" si="2165"/>
        <v>0.66864931694595131</v>
      </c>
      <c r="C8013" s="32">
        <f t="shared" ca="1" si="2168"/>
        <v>0</v>
      </c>
      <c r="D8013" s="5"/>
      <c r="E8013" s="31">
        <f t="shared" ca="1" si="2169"/>
        <v>0.54032793795386858</v>
      </c>
      <c r="F8013" s="32">
        <f t="shared" ca="1" si="2166"/>
        <v>0</v>
      </c>
      <c r="G8013" s="5"/>
      <c r="H8013" s="10">
        <f t="shared" ca="1" si="2174"/>
        <v>106.83143207150147</v>
      </c>
      <c r="I8013" s="10">
        <f t="shared" ca="1" si="2175"/>
        <v>357.26103084442087</v>
      </c>
      <c r="J8013" s="10"/>
      <c r="K8013" s="10">
        <f t="shared" ca="1" si="2176"/>
        <v>159.77199013595484</v>
      </c>
      <c r="L8013" s="5"/>
      <c r="M8013" s="10">
        <f t="shared" ca="1" si="2177"/>
        <v>-336.7667278891804</v>
      </c>
      <c r="N8013" s="10">
        <f t="shared" ca="1" si="2178"/>
        <v>550.42959203218334</v>
      </c>
      <c r="O8013" s="10">
        <f t="shared" ca="1" si="2167"/>
        <v>1</v>
      </c>
      <c r="P8013" s="10"/>
      <c r="Q8013" s="10">
        <f t="shared" ca="1" si="2181"/>
        <v>456.95008833271186</v>
      </c>
      <c r="R8013" s="10">
        <f t="shared" ca="1" si="2181"/>
        <v>-88.011523436067975</v>
      </c>
      <c r="S8013" s="10">
        <f t="shared" ca="1" si="2181"/>
        <v>-346.16806889974112</v>
      </c>
      <c r="T8013" s="10">
        <f t="shared" ca="1" si="2181"/>
        <v>479.82125031946754</v>
      </c>
      <c r="U8013" s="10">
        <f t="shared" ca="1" si="2181"/>
        <v>31.565414041137103</v>
      </c>
      <c r="V8013" s="10" t="str">
        <f t="shared" ca="1" si="2181"/>
        <v/>
      </c>
      <c r="W8013" s="10" t="str">
        <f t="shared" ca="1" si="2181"/>
        <v/>
      </c>
      <c r="X8013" s="10" t="str">
        <f t="shared" ca="1" si="2181"/>
        <v/>
      </c>
      <c r="Y8013" s="10" t="str">
        <f t="shared" ca="1" si="2181"/>
        <v/>
      </c>
      <c r="Z8013" s="10" t="str">
        <f t="shared" ca="1" si="2181"/>
        <v/>
      </c>
    </row>
    <row r="8014" spans="1:26">
      <c r="A8014" s="4">
        <f t="shared" si="2171"/>
        <v>8001</v>
      </c>
      <c r="B8014" s="5">
        <f t="shared" ref="B8014:B8077" ca="1" si="2182">(H8014-$B$7)/K8014</f>
        <v>1.7075252246936115</v>
      </c>
      <c r="C8014" s="32">
        <f t="shared" ca="1" si="2168"/>
        <v>0</v>
      </c>
      <c r="D8014" s="5"/>
      <c r="E8014" s="31">
        <f t="shared" ca="1" si="2169"/>
        <v>0.16291226853860624</v>
      </c>
      <c r="F8014" s="32">
        <f t="shared" ref="F8014:F8077" ca="1" si="2183">IF(E8014&lt;E$12,1,0)</f>
        <v>0</v>
      </c>
      <c r="G8014" s="5"/>
      <c r="H8014" s="10">
        <f t="shared" ca="1" si="2174"/>
        <v>54.554215153067936</v>
      </c>
      <c r="I8014" s="10">
        <f t="shared" ca="1" si="2175"/>
        <v>71.440779777234411</v>
      </c>
      <c r="J8014" s="10"/>
      <c r="K8014" s="10">
        <f t="shared" ca="1" si="2176"/>
        <v>31.949287989497684</v>
      </c>
      <c r="L8014" s="5"/>
      <c r="M8014" s="10">
        <f t="shared" ca="1" si="2177"/>
        <v>-34.151229099927541</v>
      </c>
      <c r="N8014" s="10">
        <f t="shared" ca="1" si="2178"/>
        <v>143.25965940606341</v>
      </c>
      <c r="O8014" s="10">
        <f t="shared" ref="O8014:O8077" ca="1" si="2184">IF(AND(N8014&gt;$B$7,$B$7&gt;M8014),1,0)</f>
        <v>1</v>
      </c>
      <c r="P8014" s="10"/>
      <c r="Q8014" s="10">
        <f t="shared" ref="Q8014:Z8023" ca="1" si="2185">IF(Q$3&lt;=$C$3,NORMINV(RAND(),$B$7,$B$8),"")</f>
        <v>-45.620626383339491</v>
      </c>
      <c r="R8014" s="10">
        <f t="shared" ca="1" si="2185"/>
        <v>80.593922591916865</v>
      </c>
      <c r="S8014" s="10">
        <f t="shared" ca="1" si="2185"/>
        <v>38.220055838429296</v>
      </c>
      <c r="T8014" s="10">
        <f t="shared" ca="1" si="2185"/>
        <v>48.102676400163396</v>
      </c>
      <c r="U8014" s="10">
        <f t="shared" ca="1" si="2185"/>
        <v>151.47504731816963</v>
      </c>
      <c r="V8014" s="10" t="str">
        <f t="shared" ca="1" si="2185"/>
        <v/>
      </c>
      <c r="W8014" s="10" t="str">
        <f t="shared" ca="1" si="2185"/>
        <v/>
      </c>
      <c r="X8014" s="10" t="str">
        <f t="shared" ca="1" si="2185"/>
        <v/>
      </c>
      <c r="Y8014" s="10" t="str">
        <f t="shared" ca="1" si="2185"/>
        <v/>
      </c>
      <c r="Z8014" s="10" t="str">
        <f t="shared" ca="1" si="2185"/>
        <v/>
      </c>
    </row>
    <row r="8015" spans="1:26">
      <c r="A8015" s="4">
        <f t="shared" si="2171"/>
        <v>8002</v>
      </c>
      <c r="B8015" s="5">
        <f t="shared" ca="1" si="2182"/>
        <v>-0.95594809383506207</v>
      </c>
      <c r="C8015" s="32">
        <f t="shared" ref="C8015:C8078" ca="1" si="2186">IF(ABS(B8015)&gt;$M$7,1,0)</f>
        <v>0</v>
      </c>
      <c r="D8015" s="5"/>
      <c r="E8015" s="31">
        <f t="shared" ref="E8015:E8078" ca="1" si="2187">2*TDIST(ABS(B8015),$C$3-1,1)</f>
        <v>0.39323245131283041</v>
      </c>
      <c r="F8015" s="32">
        <f t="shared" ca="1" si="2183"/>
        <v>0</v>
      </c>
      <c r="G8015" s="5"/>
      <c r="H8015" s="10">
        <f t="shared" ca="1" si="2174"/>
        <v>-126.55375620997916</v>
      </c>
      <c r="I8015" s="10">
        <f t="shared" ca="1" si="2175"/>
        <v>296.02318736593975</v>
      </c>
      <c r="J8015" s="10"/>
      <c r="K8015" s="10">
        <f t="shared" ca="1" si="2176"/>
        <v>132.38559397327964</v>
      </c>
      <c r="L8015" s="5"/>
      <c r="M8015" s="10">
        <f t="shared" ca="1" si="2177"/>
        <v>-494.11509059579384</v>
      </c>
      <c r="N8015" s="10">
        <f t="shared" ca="1" si="2178"/>
        <v>241.00757817583553</v>
      </c>
      <c r="O8015" s="10">
        <f t="shared" ca="1" si="2184"/>
        <v>1</v>
      </c>
      <c r="P8015" s="10"/>
      <c r="Q8015" s="10">
        <f t="shared" ca="1" si="2185"/>
        <v>-379.63598130017385</v>
      </c>
      <c r="R8015" s="10">
        <f t="shared" ca="1" si="2185"/>
        <v>370.81627281926251</v>
      </c>
      <c r="S8015" s="10">
        <f t="shared" ca="1" si="2185"/>
        <v>-200.08746465208799</v>
      </c>
      <c r="T8015" s="10">
        <f t="shared" ca="1" si="2185"/>
        <v>-309.66939551334696</v>
      </c>
      <c r="U8015" s="10">
        <f t="shared" ca="1" si="2185"/>
        <v>-114.19221240354959</v>
      </c>
      <c r="V8015" s="10" t="str">
        <f t="shared" ca="1" si="2185"/>
        <v/>
      </c>
      <c r="W8015" s="10" t="str">
        <f t="shared" ca="1" si="2185"/>
        <v/>
      </c>
      <c r="X8015" s="10" t="str">
        <f t="shared" ca="1" si="2185"/>
        <v/>
      </c>
      <c r="Y8015" s="10" t="str">
        <f t="shared" ca="1" si="2185"/>
        <v/>
      </c>
      <c r="Z8015" s="10" t="str">
        <f t="shared" ca="1" si="2185"/>
        <v/>
      </c>
    </row>
    <row r="8016" spans="1:26">
      <c r="A8016" s="4">
        <f t="shared" si="2171"/>
        <v>8003</v>
      </c>
      <c r="B8016" s="5">
        <f t="shared" ca="1" si="2182"/>
        <v>-0.65115577747497821</v>
      </c>
      <c r="C8016" s="32">
        <f t="shared" ca="1" si="2186"/>
        <v>0</v>
      </c>
      <c r="D8016" s="5"/>
      <c r="E8016" s="31">
        <f t="shared" ca="1" si="2187"/>
        <v>0.55046092593112717</v>
      </c>
      <c r="F8016" s="32">
        <f t="shared" ca="1" si="2183"/>
        <v>0</v>
      </c>
      <c r="G8016" s="5"/>
      <c r="H8016" s="10">
        <f t="shared" ca="1" si="2174"/>
        <v>-112.01486361194399</v>
      </c>
      <c r="I8016" s="10">
        <f t="shared" ca="1" si="2175"/>
        <v>384.65887609558877</v>
      </c>
      <c r="J8016" s="10"/>
      <c r="K8016" s="10">
        <f t="shared" ca="1" si="2176"/>
        <v>172.02467901968106</v>
      </c>
      <c r="L8016" s="5"/>
      <c r="M8016" s="10">
        <f t="shared" ca="1" si="2177"/>
        <v>-589.63194164935896</v>
      </c>
      <c r="N8016" s="10">
        <f t="shared" ca="1" si="2178"/>
        <v>365.60221442547095</v>
      </c>
      <c r="O8016" s="10">
        <f t="shared" ca="1" si="2184"/>
        <v>1</v>
      </c>
      <c r="P8016" s="10"/>
      <c r="Q8016" s="10">
        <f t="shared" ca="1" si="2185"/>
        <v>286.95946942296558</v>
      </c>
      <c r="R8016" s="10">
        <f t="shared" ca="1" si="2185"/>
        <v>-488.46764623320075</v>
      </c>
      <c r="S8016" s="10">
        <f t="shared" ca="1" si="2185"/>
        <v>-501.60985829302626</v>
      </c>
      <c r="T8016" s="10">
        <f t="shared" ca="1" si="2185"/>
        <v>260.99068346246975</v>
      </c>
      <c r="U8016" s="10">
        <f t="shared" ca="1" si="2185"/>
        <v>-117.94696641892828</v>
      </c>
      <c r="V8016" s="10" t="str">
        <f t="shared" ca="1" si="2185"/>
        <v/>
      </c>
      <c r="W8016" s="10" t="str">
        <f t="shared" ca="1" si="2185"/>
        <v/>
      </c>
      <c r="X8016" s="10" t="str">
        <f t="shared" ca="1" si="2185"/>
        <v/>
      </c>
      <c r="Y8016" s="10" t="str">
        <f t="shared" ca="1" si="2185"/>
        <v/>
      </c>
      <c r="Z8016" s="10" t="str">
        <f t="shared" ca="1" si="2185"/>
        <v/>
      </c>
    </row>
    <row r="8017" spans="1:26">
      <c r="A8017" s="4">
        <f t="shared" si="2171"/>
        <v>8004</v>
      </c>
      <c r="B8017" s="5">
        <f t="shared" ca="1" si="2182"/>
        <v>-1.471987475425627</v>
      </c>
      <c r="C8017" s="32">
        <f t="shared" ca="1" si="2186"/>
        <v>0</v>
      </c>
      <c r="D8017" s="5"/>
      <c r="E8017" s="31">
        <f t="shared" ca="1" si="2187"/>
        <v>0.21500116374534356</v>
      </c>
      <c r="F8017" s="32">
        <f t="shared" ca="1" si="2183"/>
        <v>0</v>
      </c>
      <c r="G8017" s="5"/>
      <c r="H8017" s="10">
        <f t="shared" ca="1" si="2174"/>
        <v>-158.23106131776078</v>
      </c>
      <c r="I8017" s="10">
        <f t="shared" ca="1" si="2175"/>
        <v>240.36577427817068</v>
      </c>
      <c r="J8017" s="10"/>
      <c r="K8017" s="10">
        <f t="shared" ca="1" si="2176"/>
        <v>107.494842150072</v>
      </c>
      <c r="L8017" s="5"/>
      <c r="M8017" s="10">
        <f t="shared" ca="1" si="2177"/>
        <v>-456.68458963933756</v>
      </c>
      <c r="N8017" s="10">
        <f t="shared" ca="1" si="2178"/>
        <v>140.22246700381604</v>
      </c>
      <c r="O8017" s="10">
        <f t="shared" ca="1" si="2184"/>
        <v>1</v>
      </c>
      <c r="P8017" s="10"/>
      <c r="Q8017" s="10">
        <f t="shared" ca="1" si="2185"/>
        <v>-107.74915970995343</v>
      </c>
      <c r="R8017" s="10">
        <f t="shared" ca="1" si="2185"/>
        <v>-373.32594634110296</v>
      </c>
      <c r="S8017" s="10">
        <f t="shared" ca="1" si="2185"/>
        <v>40.438613649472401</v>
      </c>
      <c r="T8017" s="10">
        <f t="shared" ca="1" si="2185"/>
        <v>91.423007918069274</v>
      </c>
      <c r="U8017" s="10">
        <f t="shared" ca="1" si="2185"/>
        <v>-441.94182210528919</v>
      </c>
      <c r="V8017" s="10" t="str">
        <f t="shared" ca="1" si="2185"/>
        <v/>
      </c>
      <c r="W8017" s="10" t="str">
        <f t="shared" ca="1" si="2185"/>
        <v/>
      </c>
      <c r="X8017" s="10" t="str">
        <f t="shared" ca="1" si="2185"/>
        <v/>
      </c>
      <c r="Y8017" s="10" t="str">
        <f t="shared" ca="1" si="2185"/>
        <v/>
      </c>
      <c r="Z8017" s="10" t="str">
        <f t="shared" ca="1" si="2185"/>
        <v/>
      </c>
    </row>
    <row r="8018" spans="1:26">
      <c r="A8018" s="4">
        <f t="shared" si="2171"/>
        <v>8005</v>
      </c>
      <c r="B8018" s="5">
        <f t="shared" ca="1" si="2182"/>
        <v>-0.44040702682632182</v>
      </c>
      <c r="C8018" s="32">
        <f t="shared" ca="1" si="2186"/>
        <v>0</v>
      </c>
      <c r="D8018" s="5"/>
      <c r="E8018" s="31">
        <f t="shared" ca="1" si="2187"/>
        <v>0.68239571683066857</v>
      </c>
      <c r="F8018" s="32">
        <f t="shared" ca="1" si="2183"/>
        <v>0</v>
      </c>
      <c r="G8018" s="5"/>
      <c r="H8018" s="10">
        <f t="shared" ca="1" si="2174"/>
        <v>-39.231815075935216</v>
      </c>
      <c r="I8018" s="10">
        <f t="shared" ca="1" si="2175"/>
        <v>199.19074866416088</v>
      </c>
      <c r="J8018" s="10"/>
      <c r="K8018" s="10">
        <f t="shared" ca="1" si="2176"/>
        <v>89.080810900427821</v>
      </c>
      <c r="L8018" s="5"/>
      <c r="M8018" s="10">
        <f t="shared" ca="1" si="2177"/>
        <v>-286.55979646747824</v>
      </c>
      <c r="N8018" s="10">
        <f t="shared" ca="1" si="2178"/>
        <v>208.09616631560783</v>
      </c>
      <c r="O8018" s="10">
        <f t="shared" ca="1" si="2184"/>
        <v>1</v>
      </c>
      <c r="P8018" s="10"/>
      <c r="Q8018" s="10">
        <f t="shared" ca="1" si="2185"/>
        <v>8.3880334536733514</v>
      </c>
      <c r="R8018" s="10">
        <f t="shared" ca="1" si="2185"/>
        <v>-310.62881648209031</v>
      </c>
      <c r="S8018" s="10">
        <f t="shared" ca="1" si="2185"/>
        <v>-71.498794907517592</v>
      </c>
      <c r="T8018" s="10">
        <f t="shared" ca="1" si="2185"/>
        <v>-67.676004081835714</v>
      </c>
      <c r="U8018" s="10">
        <f t="shared" ca="1" si="2185"/>
        <v>245.25650663809418</v>
      </c>
      <c r="V8018" s="10" t="str">
        <f t="shared" ca="1" si="2185"/>
        <v/>
      </c>
      <c r="W8018" s="10" t="str">
        <f t="shared" ca="1" si="2185"/>
        <v/>
      </c>
      <c r="X8018" s="10" t="str">
        <f t="shared" ca="1" si="2185"/>
        <v/>
      </c>
      <c r="Y8018" s="10" t="str">
        <f t="shared" ca="1" si="2185"/>
        <v/>
      </c>
      <c r="Z8018" s="10" t="str">
        <f t="shared" ca="1" si="2185"/>
        <v/>
      </c>
    </row>
    <row r="8019" spans="1:26">
      <c r="A8019" s="4">
        <f t="shared" si="2171"/>
        <v>8006</v>
      </c>
      <c r="B8019" s="5">
        <f t="shared" ca="1" si="2182"/>
        <v>1.1215390528599885</v>
      </c>
      <c r="C8019" s="32">
        <f t="shared" ca="1" si="2186"/>
        <v>0</v>
      </c>
      <c r="D8019" s="5"/>
      <c r="E8019" s="31">
        <f t="shared" ca="1" si="2187"/>
        <v>0.3248347047745172</v>
      </c>
      <c r="F8019" s="32">
        <f t="shared" ca="1" si="2183"/>
        <v>0</v>
      </c>
      <c r="G8019" s="5"/>
      <c r="H8019" s="10">
        <f t="shared" ca="1" si="2174"/>
        <v>112.40374623043286</v>
      </c>
      <c r="I8019" s="10">
        <f t="shared" ca="1" si="2175"/>
        <v>224.10491801952517</v>
      </c>
      <c r="J8019" s="10"/>
      <c r="K8019" s="10">
        <f t="shared" ca="1" si="2176"/>
        <v>100.22276615673516</v>
      </c>
      <c r="L8019" s="5"/>
      <c r="M8019" s="10">
        <f t="shared" ca="1" si="2177"/>
        <v>-165.85926229481751</v>
      </c>
      <c r="N8019" s="10">
        <f t="shared" ca="1" si="2178"/>
        <v>390.6667547556832</v>
      </c>
      <c r="O8019" s="10">
        <f t="shared" ca="1" si="2184"/>
        <v>1</v>
      </c>
      <c r="P8019" s="10"/>
      <c r="Q8019" s="10">
        <f t="shared" ca="1" si="2185"/>
        <v>68.402507107506892</v>
      </c>
      <c r="R8019" s="10">
        <f t="shared" ca="1" si="2185"/>
        <v>322.40636567749624</v>
      </c>
      <c r="S8019" s="10">
        <f t="shared" ca="1" si="2185"/>
        <v>-250.44456593010042</v>
      </c>
      <c r="T8019" s="10">
        <f t="shared" ca="1" si="2185"/>
        <v>254.5398703766671</v>
      </c>
      <c r="U8019" s="10">
        <f t="shared" ca="1" si="2185"/>
        <v>167.11455392059443</v>
      </c>
      <c r="V8019" s="10" t="str">
        <f t="shared" ca="1" si="2185"/>
        <v/>
      </c>
      <c r="W8019" s="10" t="str">
        <f t="shared" ca="1" si="2185"/>
        <v/>
      </c>
      <c r="X8019" s="10" t="str">
        <f t="shared" ca="1" si="2185"/>
        <v/>
      </c>
      <c r="Y8019" s="10" t="str">
        <f t="shared" ca="1" si="2185"/>
        <v/>
      </c>
      <c r="Z8019" s="10" t="str">
        <f t="shared" ca="1" si="2185"/>
        <v/>
      </c>
    </row>
    <row r="8020" spans="1:26">
      <c r="A8020" s="4">
        <f t="shared" si="2171"/>
        <v>8007</v>
      </c>
      <c r="B8020" s="5">
        <f t="shared" ca="1" si="2182"/>
        <v>1.2256321886057961</v>
      </c>
      <c r="C8020" s="32">
        <f t="shared" ca="1" si="2186"/>
        <v>0</v>
      </c>
      <c r="D8020" s="5"/>
      <c r="E8020" s="31">
        <f t="shared" ca="1" si="2187"/>
        <v>0.28756410181955661</v>
      </c>
      <c r="F8020" s="32">
        <f t="shared" ca="1" si="2183"/>
        <v>0</v>
      </c>
      <c r="G8020" s="5"/>
      <c r="H8020" s="10">
        <f t="shared" ca="1" si="2174"/>
        <v>119.33158544127949</v>
      </c>
      <c r="I8020" s="10">
        <f t="shared" ca="1" si="2175"/>
        <v>217.71094084356466</v>
      </c>
      <c r="J8020" s="10"/>
      <c r="K8020" s="10">
        <f t="shared" ca="1" si="2176"/>
        <v>97.363292634329198</v>
      </c>
      <c r="L8020" s="5"/>
      <c r="M8020" s="10">
        <f t="shared" ca="1" si="2177"/>
        <v>-150.99225181924416</v>
      </c>
      <c r="N8020" s="10">
        <f t="shared" ca="1" si="2178"/>
        <v>389.6554227018031</v>
      </c>
      <c r="O8020" s="10">
        <f t="shared" ca="1" si="2184"/>
        <v>1</v>
      </c>
      <c r="P8020" s="10"/>
      <c r="Q8020" s="10">
        <f t="shared" ca="1" si="2185"/>
        <v>133.4061921987666</v>
      </c>
      <c r="R8020" s="10">
        <f t="shared" ca="1" si="2185"/>
        <v>108.35790283863625</v>
      </c>
      <c r="S8020" s="10">
        <f t="shared" ca="1" si="2185"/>
        <v>425.33351651190287</v>
      </c>
      <c r="T8020" s="10">
        <f t="shared" ca="1" si="2185"/>
        <v>-189.91992202518324</v>
      </c>
      <c r="U8020" s="10">
        <f t="shared" ca="1" si="2185"/>
        <v>119.48023768227493</v>
      </c>
      <c r="V8020" s="10" t="str">
        <f t="shared" ca="1" si="2185"/>
        <v/>
      </c>
      <c r="W8020" s="10" t="str">
        <f t="shared" ca="1" si="2185"/>
        <v/>
      </c>
      <c r="X8020" s="10" t="str">
        <f t="shared" ca="1" si="2185"/>
        <v/>
      </c>
      <c r="Y8020" s="10" t="str">
        <f t="shared" ca="1" si="2185"/>
        <v/>
      </c>
      <c r="Z8020" s="10" t="str">
        <f t="shared" ca="1" si="2185"/>
        <v/>
      </c>
    </row>
    <row r="8021" spans="1:26">
      <c r="A8021" s="4">
        <f t="shared" si="2171"/>
        <v>8008</v>
      </c>
      <c r="B8021" s="5">
        <f t="shared" ca="1" si="2182"/>
        <v>1.0643750717922593</v>
      </c>
      <c r="C8021" s="32">
        <f t="shared" ca="1" si="2186"/>
        <v>0</v>
      </c>
      <c r="D8021" s="5"/>
      <c r="E8021" s="31">
        <f t="shared" ca="1" si="2187"/>
        <v>0.34714459825413047</v>
      </c>
      <c r="F8021" s="32">
        <f t="shared" ca="1" si="2183"/>
        <v>0</v>
      </c>
      <c r="G8021" s="5"/>
      <c r="H8021" s="10">
        <f t="shared" ca="1" si="2174"/>
        <v>125.35677356897853</v>
      </c>
      <c r="I8021" s="10">
        <f t="shared" ca="1" si="2175"/>
        <v>263.35290497576972</v>
      </c>
      <c r="J8021" s="10"/>
      <c r="K8021" s="10">
        <f t="shared" ca="1" si="2176"/>
        <v>117.77499951957273</v>
      </c>
      <c r="L8021" s="5"/>
      <c r="M8021" s="10">
        <f t="shared" ca="1" si="2177"/>
        <v>-201.63904736181158</v>
      </c>
      <c r="N8021" s="10">
        <f t="shared" ca="1" si="2178"/>
        <v>452.35259449976866</v>
      </c>
      <c r="O8021" s="10">
        <f t="shared" ca="1" si="2184"/>
        <v>1</v>
      </c>
      <c r="P8021" s="10"/>
      <c r="Q8021" s="10">
        <f t="shared" ca="1" si="2185"/>
        <v>415.31829242363943</v>
      </c>
      <c r="R8021" s="10">
        <f t="shared" ca="1" si="2185"/>
        <v>271.82301671530217</v>
      </c>
      <c r="S8021" s="10">
        <f t="shared" ca="1" si="2185"/>
        <v>198.96985296488563</v>
      </c>
      <c r="T8021" s="10">
        <f t="shared" ca="1" si="2185"/>
        <v>5.2423424229514399</v>
      </c>
      <c r="U8021" s="10">
        <f t="shared" ca="1" si="2185"/>
        <v>-264.56963668188598</v>
      </c>
      <c r="V8021" s="10" t="str">
        <f t="shared" ca="1" si="2185"/>
        <v/>
      </c>
      <c r="W8021" s="10" t="str">
        <f t="shared" ca="1" si="2185"/>
        <v/>
      </c>
      <c r="X8021" s="10" t="str">
        <f t="shared" ca="1" si="2185"/>
        <v/>
      </c>
      <c r="Y8021" s="10" t="str">
        <f t="shared" ca="1" si="2185"/>
        <v/>
      </c>
      <c r="Z8021" s="10" t="str">
        <f t="shared" ca="1" si="2185"/>
        <v/>
      </c>
    </row>
    <row r="8022" spans="1:26">
      <c r="A8022" s="4">
        <f t="shared" si="2171"/>
        <v>8009</v>
      </c>
      <c r="B8022" s="5">
        <f t="shared" ca="1" si="2182"/>
        <v>-0.13228441430256835</v>
      </c>
      <c r="C8022" s="32">
        <f t="shared" ca="1" si="2186"/>
        <v>0</v>
      </c>
      <c r="D8022" s="5"/>
      <c r="E8022" s="31">
        <f t="shared" ca="1" si="2187"/>
        <v>0.90114673351629637</v>
      </c>
      <c r="F8022" s="32">
        <f t="shared" ca="1" si="2183"/>
        <v>0</v>
      </c>
      <c r="G8022" s="5"/>
      <c r="H8022" s="10">
        <f t="shared" ca="1" si="2174"/>
        <v>-18.668856573365929</v>
      </c>
      <c r="I8022" s="10">
        <f t="shared" ca="1" si="2175"/>
        <v>315.56878851017836</v>
      </c>
      <c r="J8022" s="10"/>
      <c r="K8022" s="10">
        <f t="shared" ca="1" si="2176"/>
        <v>141.12665253720269</v>
      </c>
      <c r="L8022" s="5"/>
      <c r="M8022" s="10">
        <f t="shared" ca="1" si="2177"/>
        <v>-410.499260223232</v>
      </c>
      <c r="N8022" s="10">
        <f t="shared" ca="1" si="2178"/>
        <v>373.16154707650014</v>
      </c>
      <c r="O8022" s="10">
        <f t="shared" ca="1" si="2184"/>
        <v>1</v>
      </c>
      <c r="P8022" s="10"/>
      <c r="Q8022" s="10">
        <f t="shared" ca="1" si="2185"/>
        <v>-428.72302287989419</v>
      </c>
      <c r="R8022" s="10">
        <f t="shared" ca="1" si="2185"/>
        <v>129.58338001509628</v>
      </c>
      <c r="S8022" s="10">
        <f t="shared" ca="1" si="2185"/>
        <v>29.204941323031328</v>
      </c>
      <c r="T8022" s="10">
        <f t="shared" ca="1" si="2185"/>
        <v>-214.22501548305803</v>
      </c>
      <c r="U8022" s="10">
        <f t="shared" ca="1" si="2185"/>
        <v>390.81543415799496</v>
      </c>
      <c r="V8022" s="10" t="str">
        <f t="shared" ca="1" si="2185"/>
        <v/>
      </c>
      <c r="W8022" s="10" t="str">
        <f t="shared" ca="1" si="2185"/>
        <v/>
      </c>
      <c r="X8022" s="10" t="str">
        <f t="shared" ca="1" si="2185"/>
        <v/>
      </c>
      <c r="Y8022" s="10" t="str">
        <f t="shared" ca="1" si="2185"/>
        <v/>
      </c>
      <c r="Z8022" s="10" t="str">
        <f t="shared" ca="1" si="2185"/>
        <v/>
      </c>
    </row>
    <row r="8023" spans="1:26">
      <c r="A8023" s="4">
        <f t="shared" ref="A8023:A8086" si="2188">A8022+1</f>
        <v>8010</v>
      </c>
      <c r="B8023" s="5">
        <f t="shared" ca="1" si="2182"/>
        <v>3.2593875652608886</v>
      </c>
      <c r="C8023" s="32">
        <f t="shared" ca="1" si="2186"/>
        <v>1</v>
      </c>
      <c r="D8023" s="5"/>
      <c r="E8023" s="31">
        <f t="shared" ca="1" si="2187"/>
        <v>3.1098783414908873E-2</v>
      </c>
      <c r="F8023" s="32">
        <f t="shared" ca="1" si="2183"/>
        <v>1</v>
      </c>
      <c r="G8023" s="5"/>
      <c r="H8023" s="10">
        <f t="shared" ca="1" si="2174"/>
        <v>332.81152851287862</v>
      </c>
      <c r="I8023" s="10">
        <f t="shared" ca="1" si="2175"/>
        <v>228.32178946195359</v>
      </c>
      <c r="J8023" s="10"/>
      <c r="K8023" s="10">
        <f t="shared" ca="1" si="2176"/>
        <v>102.10860839626467</v>
      </c>
      <c r="L8023" s="5"/>
      <c r="M8023" s="10">
        <f t="shared" ca="1" si="2177"/>
        <v>49.312582532511328</v>
      </c>
      <c r="N8023" s="10">
        <f t="shared" ca="1" si="2178"/>
        <v>616.31047449324592</v>
      </c>
      <c r="O8023" s="10">
        <f t="shared" ca="1" si="2184"/>
        <v>0</v>
      </c>
      <c r="P8023" s="10"/>
      <c r="Q8023" s="10">
        <f t="shared" ca="1" si="2185"/>
        <v>378.27845809124824</v>
      </c>
      <c r="R8023" s="10">
        <f t="shared" ca="1" si="2185"/>
        <v>510.20984513592805</v>
      </c>
      <c r="S8023" s="10">
        <f t="shared" ca="1" si="2185"/>
        <v>-53.817084844593296</v>
      </c>
      <c r="T8023" s="10">
        <f t="shared" ca="1" si="2185"/>
        <v>492.45904285414252</v>
      </c>
      <c r="U8023" s="10">
        <f t="shared" ca="1" si="2185"/>
        <v>336.92738132766749</v>
      </c>
      <c r="V8023" s="10" t="str">
        <f t="shared" ca="1" si="2185"/>
        <v/>
      </c>
      <c r="W8023" s="10" t="str">
        <f t="shared" ca="1" si="2185"/>
        <v/>
      </c>
      <c r="X8023" s="10" t="str">
        <f t="shared" ca="1" si="2185"/>
        <v/>
      </c>
      <c r="Y8023" s="10" t="str">
        <f t="shared" ca="1" si="2185"/>
        <v/>
      </c>
      <c r="Z8023" s="10" t="str">
        <f t="shared" ca="1" si="2185"/>
        <v/>
      </c>
    </row>
    <row r="8024" spans="1:26">
      <c r="A8024" s="4">
        <f t="shared" si="2188"/>
        <v>8011</v>
      </c>
      <c r="B8024" s="5">
        <f t="shared" ca="1" si="2182"/>
        <v>0.57420422994543141</v>
      </c>
      <c r="C8024" s="32">
        <f t="shared" ca="1" si="2186"/>
        <v>0</v>
      </c>
      <c r="D8024" s="5"/>
      <c r="E8024" s="31">
        <f t="shared" ca="1" si="2187"/>
        <v>0.59657579980047182</v>
      </c>
      <c r="F8024" s="32">
        <f t="shared" ca="1" si="2183"/>
        <v>0</v>
      </c>
      <c r="G8024" s="5"/>
      <c r="H8024" s="10">
        <f t="shared" ca="1" si="2174"/>
        <v>57.326022617117573</v>
      </c>
      <c r="I8024" s="10">
        <f t="shared" ca="1" si="2175"/>
        <v>223.23918349355796</v>
      </c>
      <c r="J8024" s="10"/>
      <c r="K8024" s="10">
        <f t="shared" ca="1" si="2176"/>
        <v>99.835597906628905</v>
      </c>
      <c r="L8024" s="5"/>
      <c r="M8024" s="10">
        <f t="shared" ca="1" si="2177"/>
        <v>-219.86203451523727</v>
      </c>
      <c r="N8024" s="10">
        <f t="shared" ca="1" si="2178"/>
        <v>334.51407974947244</v>
      </c>
      <c r="O8024" s="10">
        <f t="shared" ca="1" si="2184"/>
        <v>1</v>
      </c>
      <c r="P8024" s="10"/>
      <c r="Q8024" s="10">
        <f t="shared" ref="Q8024:Z8033" ca="1" si="2189">IF(Q$3&lt;=$C$3,NORMINV(RAND(),$B$7,$B$8),"")</f>
        <v>124.20675913411161</v>
      </c>
      <c r="R8024" s="10">
        <f t="shared" ca="1" si="2189"/>
        <v>-3.5717075078048257</v>
      </c>
      <c r="S8024" s="10">
        <f t="shared" ca="1" si="2189"/>
        <v>75.664403003086932</v>
      </c>
      <c r="T8024" s="10">
        <f t="shared" ca="1" si="2189"/>
        <v>-263.48439506586226</v>
      </c>
      <c r="U8024" s="10">
        <f t="shared" ca="1" si="2189"/>
        <v>353.81505352205642</v>
      </c>
      <c r="V8024" s="10" t="str">
        <f t="shared" ca="1" si="2189"/>
        <v/>
      </c>
      <c r="W8024" s="10" t="str">
        <f t="shared" ca="1" si="2189"/>
        <v/>
      </c>
      <c r="X8024" s="10" t="str">
        <f t="shared" ca="1" si="2189"/>
        <v/>
      </c>
      <c r="Y8024" s="10" t="str">
        <f t="shared" ca="1" si="2189"/>
        <v/>
      </c>
      <c r="Z8024" s="10" t="str">
        <f t="shared" ca="1" si="2189"/>
        <v/>
      </c>
    </row>
    <row r="8025" spans="1:26">
      <c r="A8025" s="4">
        <f t="shared" si="2188"/>
        <v>8012</v>
      </c>
      <c r="B8025" s="5">
        <f t="shared" ca="1" si="2182"/>
        <v>0.3309860198843963</v>
      </c>
      <c r="C8025" s="32">
        <f t="shared" ca="1" si="2186"/>
        <v>0</v>
      </c>
      <c r="D8025" s="5"/>
      <c r="E8025" s="31">
        <f t="shared" ca="1" si="2187"/>
        <v>0.75726784135941783</v>
      </c>
      <c r="F8025" s="32">
        <f t="shared" ca="1" si="2183"/>
        <v>0</v>
      </c>
      <c r="G8025" s="5"/>
      <c r="H8025" s="10">
        <f t="shared" ca="1" si="2174"/>
        <v>55.545351154897297</v>
      </c>
      <c r="I8025" s="10">
        <f t="shared" ca="1" si="2175"/>
        <v>375.25204556925803</v>
      </c>
      <c r="J8025" s="10"/>
      <c r="K8025" s="10">
        <f t="shared" ca="1" si="2176"/>
        <v>167.81781651774193</v>
      </c>
      <c r="L8025" s="5"/>
      <c r="M8025" s="10">
        <f t="shared" ca="1" si="2177"/>
        <v>-410.39160408076862</v>
      </c>
      <c r="N8025" s="10">
        <f t="shared" ca="1" si="2178"/>
        <v>521.48230639056317</v>
      </c>
      <c r="O8025" s="10">
        <f t="shared" ca="1" si="2184"/>
        <v>1</v>
      </c>
      <c r="P8025" s="10"/>
      <c r="Q8025" s="10">
        <f t="shared" ca="1" si="2189"/>
        <v>151.87825371771888</v>
      </c>
      <c r="R8025" s="10">
        <f t="shared" ca="1" si="2189"/>
        <v>298.33569144949649</v>
      </c>
      <c r="S8025" s="10">
        <f t="shared" ca="1" si="2189"/>
        <v>-330.61877285375016</v>
      </c>
      <c r="T8025" s="10">
        <f t="shared" ca="1" si="2189"/>
        <v>494.27661796099125</v>
      </c>
      <c r="U8025" s="10">
        <f t="shared" ca="1" si="2189"/>
        <v>-336.14503449996994</v>
      </c>
      <c r="V8025" s="10" t="str">
        <f t="shared" ca="1" si="2189"/>
        <v/>
      </c>
      <c r="W8025" s="10" t="str">
        <f t="shared" ca="1" si="2189"/>
        <v/>
      </c>
      <c r="X8025" s="10" t="str">
        <f t="shared" ca="1" si="2189"/>
        <v/>
      </c>
      <c r="Y8025" s="10" t="str">
        <f t="shared" ca="1" si="2189"/>
        <v/>
      </c>
      <c r="Z8025" s="10" t="str">
        <f t="shared" ca="1" si="2189"/>
        <v/>
      </c>
    </row>
    <row r="8026" spans="1:26">
      <c r="A8026" s="4">
        <f t="shared" si="2188"/>
        <v>8013</v>
      </c>
      <c r="B8026" s="5">
        <f t="shared" ca="1" si="2182"/>
        <v>0.84963475728866478</v>
      </c>
      <c r="C8026" s="32">
        <f t="shared" ca="1" si="2186"/>
        <v>0</v>
      </c>
      <c r="D8026" s="5"/>
      <c r="E8026" s="31">
        <f t="shared" ca="1" si="2187"/>
        <v>0.44339043664339489</v>
      </c>
      <c r="F8026" s="32">
        <f t="shared" ca="1" si="2183"/>
        <v>0</v>
      </c>
      <c r="G8026" s="5"/>
      <c r="H8026" s="10">
        <f t="shared" ca="1" si="2174"/>
        <v>182.59629058102396</v>
      </c>
      <c r="I8026" s="10">
        <f t="shared" ca="1" si="2175"/>
        <v>480.55675062237873</v>
      </c>
      <c r="J8026" s="10"/>
      <c r="K8026" s="10">
        <f t="shared" ca="1" si="2176"/>
        <v>214.91151228761063</v>
      </c>
      <c r="L8026" s="5"/>
      <c r="M8026" s="10">
        <f t="shared" ca="1" si="2177"/>
        <v>-414.09372576056796</v>
      </c>
      <c r="N8026" s="10">
        <f t="shared" ca="1" si="2178"/>
        <v>779.28630692261584</v>
      </c>
      <c r="O8026" s="10">
        <f t="shared" ca="1" si="2184"/>
        <v>1</v>
      </c>
      <c r="P8026" s="10"/>
      <c r="Q8026" s="10">
        <f t="shared" ca="1" si="2189"/>
        <v>115.62452462565149</v>
      </c>
      <c r="R8026" s="10">
        <f t="shared" ca="1" si="2189"/>
        <v>1023.8846996756968</v>
      </c>
      <c r="S8026" s="10">
        <f t="shared" ca="1" si="2189"/>
        <v>-38.50932552235205</v>
      </c>
      <c r="T8026" s="10">
        <f t="shared" ca="1" si="2189"/>
        <v>-24.803573336616498</v>
      </c>
      <c r="U8026" s="10">
        <f t="shared" ca="1" si="2189"/>
        <v>-163.21487253725985</v>
      </c>
      <c r="V8026" s="10" t="str">
        <f t="shared" ca="1" si="2189"/>
        <v/>
      </c>
      <c r="W8026" s="10" t="str">
        <f t="shared" ca="1" si="2189"/>
        <v/>
      </c>
      <c r="X8026" s="10" t="str">
        <f t="shared" ca="1" si="2189"/>
        <v/>
      </c>
      <c r="Y8026" s="10" t="str">
        <f t="shared" ca="1" si="2189"/>
        <v/>
      </c>
      <c r="Z8026" s="10" t="str">
        <f t="shared" ca="1" si="2189"/>
        <v/>
      </c>
    </row>
    <row r="8027" spans="1:26">
      <c r="A8027" s="4">
        <f t="shared" si="2188"/>
        <v>8014</v>
      </c>
      <c r="B8027" s="5">
        <f t="shared" ca="1" si="2182"/>
        <v>0.41136415579858715</v>
      </c>
      <c r="C8027" s="32">
        <f t="shared" ca="1" si="2186"/>
        <v>0</v>
      </c>
      <c r="D8027" s="5"/>
      <c r="E8027" s="31">
        <f t="shared" ca="1" si="2187"/>
        <v>0.70189144066392628</v>
      </c>
      <c r="F8027" s="32">
        <f t="shared" ca="1" si="2183"/>
        <v>0</v>
      </c>
      <c r="G8027" s="5"/>
      <c r="H8027" s="10">
        <f t="shared" ca="1" si="2174"/>
        <v>44.381717882474312</v>
      </c>
      <c r="I8027" s="10">
        <f t="shared" ca="1" si="2175"/>
        <v>241.24741240707641</v>
      </c>
      <c r="J8027" s="10"/>
      <c r="K8027" s="10">
        <f t="shared" ca="1" si="2176"/>
        <v>107.8891227076298</v>
      </c>
      <c r="L8027" s="5"/>
      <c r="M8027" s="10">
        <f t="shared" ca="1" si="2177"/>
        <v>-255.1665087632085</v>
      </c>
      <c r="N8027" s="10">
        <f t="shared" ca="1" si="2178"/>
        <v>343.92994452815714</v>
      </c>
      <c r="O8027" s="10">
        <f t="shared" ca="1" si="2184"/>
        <v>1</v>
      </c>
      <c r="P8027" s="10"/>
      <c r="Q8027" s="10">
        <f t="shared" ca="1" si="2189"/>
        <v>-332.83442667526805</v>
      </c>
      <c r="R8027" s="10">
        <f t="shared" ca="1" si="2189"/>
        <v>195.10620075089088</v>
      </c>
      <c r="S8027" s="10">
        <f t="shared" ca="1" si="2189"/>
        <v>295.81123348956919</v>
      </c>
      <c r="T8027" s="10">
        <f t="shared" ca="1" si="2189"/>
        <v>78.084302291805031</v>
      </c>
      <c r="U8027" s="10">
        <f t="shared" ca="1" si="2189"/>
        <v>-14.258720444625506</v>
      </c>
      <c r="V8027" s="10" t="str">
        <f t="shared" ca="1" si="2189"/>
        <v/>
      </c>
      <c r="W8027" s="10" t="str">
        <f t="shared" ca="1" si="2189"/>
        <v/>
      </c>
      <c r="X8027" s="10" t="str">
        <f t="shared" ca="1" si="2189"/>
        <v/>
      </c>
      <c r="Y8027" s="10" t="str">
        <f t="shared" ca="1" si="2189"/>
        <v/>
      </c>
      <c r="Z8027" s="10" t="str">
        <f t="shared" ca="1" si="2189"/>
        <v/>
      </c>
    </row>
    <row r="8028" spans="1:26">
      <c r="A8028" s="4">
        <f t="shared" si="2188"/>
        <v>8015</v>
      </c>
      <c r="B8028" s="5">
        <f t="shared" ca="1" si="2182"/>
        <v>-0.11588784515545369</v>
      </c>
      <c r="C8028" s="32">
        <f t="shared" ca="1" si="2186"/>
        <v>0</v>
      </c>
      <c r="D8028" s="5"/>
      <c r="E8028" s="31">
        <f t="shared" ca="1" si="2187"/>
        <v>0.91332644516172334</v>
      </c>
      <c r="F8028" s="32">
        <f t="shared" ca="1" si="2183"/>
        <v>0</v>
      </c>
      <c r="G8028" s="5"/>
      <c r="H8028" s="10">
        <f t="shared" ca="1" si="2174"/>
        <v>-20.331047936897431</v>
      </c>
      <c r="I8028" s="10">
        <f t="shared" ca="1" si="2175"/>
        <v>392.28967610646856</v>
      </c>
      <c r="J8028" s="10"/>
      <c r="K8028" s="10">
        <f t="shared" ca="1" si="2176"/>
        <v>175.43727652908774</v>
      </c>
      <c r="L8028" s="5"/>
      <c r="M8028" s="10">
        <f t="shared" ca="1" si="2177"/>
        <v>-507.42301562531475</v>
      </c>
      <c r="N8028" s="10">
        <f t="shared" ca="1" si="2178"/>
        <v>466.76091975151985</v>
      </c>
      <c r="O8028" s="10">
        <f t="shared" ca="1" si="2184"/>
        <v>1</v>
      </c>
      <c r="P8028" s="10"/>
      <c r="Q8028" s="10">
        <f t="shared" ca="1" si="2189"/>
        <v>285.06569842902667</v>
      </c>
      <c r="R8028" s="10">
        <f t="shared" ca="1" si="2189"/>
        <v>91.640097909524798</v>
      </c>
      <c r="S8028" s="10">
        <f t="shared" ca="1" si="2189"/>
        <v>84.453080501516752</v>
      </c>
      <c r="T8028" s="10">
        <f t="shared" ca="1" si="2189"/>
        <v>-707.11762297637108</v>
      </c>
      <c r="U8028" s="10">
        <f t="shared" ca="1" si="2189"/>
        <v>144.30350645181571</v>
      </c>
      <c r="V8028" s="10" t="str">
        <f t="shared" ca="1" si="2189"/>
        <v/>
      </c>
      <c r="W8028" s="10" t="str">
        <f t="shared" ca="1" si="2189"/>
        <v/>
      </c>
      <c r="X8028" s="10" t="str">
        <f t="shared" ca="1" si="2189"/>
        <v/>
      </c>
      <c r="Y8028" s="10" t="str">
        <f t="shared" ca="1" si="2189"/>
        <v/>
      </c>
      <c r="Z8028" s="10" t="str">
        <f t="shared" ca="1" si="2189"/>
        <v/>
      </c>
    </row>
    <row r="8029" spans="1:26">
      <c r="A8029" s="4">
        <f t="shared" si="2188"/>
        <v>8016</v>
      </c>
      <c r="B8029" s="5">
        <f t="shared" ca="1" si="2182"/>
        <v>-1.8018050904758354</v>
      </c>
      <c r="C8029" s="32">
        <f t="shared" ca="1" si="2186"/>
        <v>0</v>
      </c>
      <c r="D8029" s="5"/>
      <c r="E8029" s="31">
        <f t="shared" ca="1" si="2187"/>
        <v>0.14593156616726072</v>
      </c>
      <c r="F8029" s="32">
        <f t="shared" ca="1" si="2183"/>
        <v>0</v>
      </c>
      <c r="G8029" s="5"/>
      <c r="H8029" s="10">
        <f t="shared" ca="1" si="2174"/>
        <v>-195.11505816942054</v>
      </c>
      <c r="I8029" s="10">
        <f t="shared" ca="1" si="2175"/>
        <v>242.14080413405364</v>
      </c>
      <c r="J8029" s="10"/>
      <c r="K8029" s="10">
        <f t="shared" ca="1" si="2176"/>
        <v>108.2886596340412</v>
      </c>
      <c r="L8029" s="5"/>
      <c r="M8029" s="10">
        <f t="shared" ca="1" si="2177"/>
        <v>-495.77257715878403</v>
      </c>
      <c r="N8029" s="10">
        <f t="shared" ca="1" si="2178"/>
        <v>105.54246081994296</v>
      </c>
      <c r="O8029" s="10">
        <f t="shared" ca="1" si="2184"/>
        <v>1</v>
      </c>
      <c r="P8029" s="10"/>
      <c r="Q8029" s="10">
        <f t="shared" ca="1" si="2189"/>
        <v>-53.288715819386823</v>
      </c>
      <c r="R8029" s="10">
        <f t="shared" ca="1" si="2189"/>
        <v>-343.13965179997194</v>
      </c>
      <c r="S8029" s="10">
        <f t="shared" ca="1" si="2189"/>
        <v>-469.20284135664406</v>
      </c>
      <c r="T8029" s="10">
        <f t="shared" ca="1" si="2189"/>
        <v>-252.5807970061669</v>
      </c>
      <c r="U8029" s="10">
        <f t="shared" ca="1" si="2189"/>
        <v>142.63671513506716</v>
      </c>
      <c r="V8029" s="10" t="str">
        <f t="shared" ca="1" si="2189"/>
        <v/>
      </c>
      <c r="W8029" s="10" t="str">
        <f t="shared" ca="1" si="2189"/>
        <v/>
      </c>
      <c r="X8029" s="10" t="str">
        <f t="shared" ca="1" si="2189"/>
        <v/>
      </c>
      <c r="Y8029" s="10" t="str">
        <f t="shared" ca="1" si="2189"/>
        <v/>
      </c>
      <c r="Z8029" s="10" t="str">
        <f t="shared" ca="1" si="2189"/>
        <v/>
      </c>
    </row>
    <row r="8030" spans="1:26">
      <c r="A8030" s="4">
        <f t="shared" si="2188"/>
        <v>8017</v>
      </c>
      <c r="B8030" s="5">
        <f t="shared" ca="1" si="2182"/>
        <v>0.86919142958182671</v>
      </c>
      <c r="C8030" s="32">
        <f t="shared" ca="1" si="2186"/>
        <v>0</v>
      </c>
      <c r="D8030" s="5"/>
      <c r="E8030" s="31">
        <f t="shared" ca="1" si="2187"/>
        <v>0.43378794732250003</v>
      </c>
      <c r="F8030" s="32">
        <f t="shared" ca="1" si="2183"/>
        <v>0</v>
      </c>
      <c r="G8030" s="5"/>
      <c r="H8030" s="10">
        <f t="shared" ca="1" si="2174"/>
        <v>73.377613435660791</v>
      </c>
      <c r="I8030" s="10">
        <f t="shared" ca="1" si="2175"/>
        <v>188.77007536507583</v>
      </c>
      <c r="J8030" s="10"/>
      <c r="K8030" s="10">
        <f t="shared" ca="1" si="2176"/>
        <v>84.420544126813596</v>
      </c>
      <c r="L8030" s="5"/>
      <c r="M8030" s="10">
        <f t="shared" ca="1" si="2177"/>
        <v>-161.01139308336508</v>
      </c>
      <c r="N8030" s="10">
        <f t="shared" ca="1" si="2178"/>
        <v>307.76661995468669</v>
      </c>
      <c r="O8030" s="10">
        <f t="shared" ca="1" si="2184"/>
        <v>1</v>
      </c>
      <c r="P8030" s="10"/>
      <c r="Q8030" s="10">
        <f t="shared" ca="1" si="2189"/>
        <v>15.571819439425083</v>
      </c>
      <c r="R8030" s="10">
        <f t="shared" ca="1" si="2189"/>
        <v>280.34280074502732</v>
      </c>
      <c r="S8030" s="10">
        <f t="shared" ca="1" si="2189"/>
        <v>254.36550190702295</v>
      </c>
      <c r="T8030" s="10">
        <f t="shared" ca="1" si="2189"/>
        <v>-159.16912293783022</v>
      </c>
      <c r="U8030" s="10">
        <f t="shared" ca="1" si="2189"/>
        <v>-24.222931975341172</v>
      </c>
      <c r="V8030" s="10" t="str">
        <f t="shared" ca="1" si="2189"/>
        <v/>
      </c>
      <c r="W8030" s="10" t="str">
        <f t="shared" ca="1" si="2189"/>
        <v/>
      </c>
      <c r="X8030" s="10" t="str">
        <f t="shared" ca="1" si="2189"/>
        <v/>
      </c>
      <c r="Y8030" s="10" t="str">
        <f t="shared" ca="1" si="2189"/>
        <v/>
      </c>
      <c r="Z8030" s="10" t="str">
        <f t="shared" ca="1" si="2189"/>
        <v/>
      </c>
    </row>
    <row r="8031" spans="1:26">
      <c r="A8031" s="4">
        <f t="shared" si="2188"/>
        <v>8018</v>
      </c>
      <c r="B8031" s="5">
        <f t="shared" ca="1" si="2182"/>
        <v>0.4972060223661573</v>
      </c>
      <c r="C8031" s="32">
        <f t="shared" ca="1" si="2186"/>
        <v>0</v>
      </c>
      <c r="D8031" s="5"/>
      <c r="E8031" s="31">
        <f t="shared" ca="1" si="2187"/>
        <v>0.64513222627218103</v>
      </c>
      <c r="F8031" s="32">
        <f t="shared" ca="1" si="2183"/>
        <v>0</v>
      </c>
      <c r="G8031" s="5"/>
      <c r="H8031" s="10">
        <f t="shared" ca="1" si="2174"/>
        <v>56.745514777796551</v>
      </c>
      <c r="I8031" s="10">
        <f t="shared" ca="1" si="2175"/>
        <v>255.19970143871012</v>
      </c>
      <c r="J8031" s="10"/>
      <c r="K8031" s="10">
        <f t="shared" ca="1" si="2176"/>
        <v>114.12877605092133</v>
      </c>
      <c r="L8031" s="5"/>
      <c r="M8031" s="10">
        <f t="shared" ca="1" si="2177"/>
        <v>-260.1267668509991</v>
      </c>
      <c r="N8031" s="10">
        <f t="shared" ca="1" si="2178"/>
        <v>373.61779640659216</v>
      </c>
      <c r="O8031" s="10">
        <f t="shared" ca="1" si="2184"/>
        <v>1</v>
      </c>
      <c r="P8031" s="10"/>
      <c r="Q8031" s="10">
        <f t="shared" ca="1" si="2189"/>
        <v>-131.92625728539431</v>
      </c>
      <c r="R8031" s="10">
        <f t="shared" ca="1" si="2189"/>
        <v>-50.068587379050427</v>
      </c>
      <c r="S8031" s="10">
        <f t="shared" ca="1" si="2189"/>
        <v>85.492656567318448</v>
      </c>
      <c r="T8031" s="10">
        <f t="shared" ca="1" si="2189"/>
        <v>-107.45871210132869</v>
      </c>
      <c r="U8031" s="10">
        <f t="shared" ca="1" si="2189"/>
        <v>487.68847408743773</v>
      </c>
      <c r="V8031" s="10" t="str">
        <f t="shared" ca="1" si="2189"/>
        <v/>
      </c>
      <c r="W8031" s="10" t="str">
        <f t="shared" ca="1" si="2189"/>
        <v/>
      </c>
      <c r="X8031" s="10" t="str">
        <f t="shared" ca="1" si="2189"/>
        <v/>
      </c>
      <c r="Y8031" s="10" t="str">
        <f t="shared" ca="1" si="2189"/>
        <v/>
      </c>
      <c r="Z8031" s="10" t="str">
        <f t="shared" ca="1" si="2189"/>
        <v/>
      </c>
    </row>
    <row r="8032" spans="1:26">
      <c r="A8032" s="4">
        <f t="shared" si="2188"/>
        <v>8019</v>
      </c>
      <c r="B8032" s="5">
        <f t="shared" ca="1" si="2182"/>
        <v>-0.88763209157740175</v>
      </c>
      <c r="C8032" s="32">
        <f t="shared" ca="1" si="2186"/>
        <v>0</v>
      </c>
      <c r="D8032" s="5"/>
      <c r="E8032" s="31">
        <f t="shared" ca="1" si="2187"/>
        <v>0.42488924083885282</v>
      </c>
      <c r="F8032" s="32">
        <f t="shared" ca="1" si="2183"/>
        <v>0</v>
      </c>
      <c r="G8032" s="5"/>
      <c r="H8032" s="10">
        <f t="shared" ca="1" si="2174"/>
        <v>-119.18100077153835</v>
      </c>
      <c r="I8032" s="10">
        <f t="shared" ca="1" si="2175"/>
        <v>300.23342089629267</v>
      </c>
      <c r="J8032" s="10"/>
      <c r="K8032" s="10">
        <f t="shared" ca="1" si="2176"/>
        <v>134.26846764828323</v>
      </c>
      <c r="L8032" s="5"/>
      <c r="M8032" s="10">
        <f t="shared" ca="1" si="2177"/>
        <v>-491.97003055602261</v>
      </c>
      <c r="N8032" s="10">
        <f t="shared" ca="1" si="2178"/>
        <v>253.60802901294588</v>
      </c>
      <c r="O8032" s="10">
        <f t="shared" ca="1" si="2184"/>
        <v>1</v>
      </c>
      <c r="P8032" s="10"/>
      <c r="Q8032" s="10">
        <f t="shared" ca="1" si="2189"/>
        <v>-88.632250979117259</v>
      </c>
      <c r="R8032" s="10">
        <f t="shared" ca="1" si="2189"/>
        <v>-328.0702656933716</v>
      </c>
      <c r="S8032" s="10">
        <f t="shared" ca="1" si="2189"/>
        <v>-304.32658099376454</v>
      </c>
      <c r="T8032" s="10">
        <f t="shared" ca="1" si="2189"/>
        <v>390.93113828323726</v>
      </c>
      <c r="U8032" s="10">
        <f t="shared" ca="1" si="2189"/>
        <v>-265.80704447467571</v>
      </c>
      <c r="V8032" s="10" t="str">
        <f t="shared" ca="1" si="2189"/>
        <v/>
      </c>
      <c r="W8032" s="10" t="str">
        <f t="shared" ca="1" si="2189"/>
        <v/>
      </c>
      <c r="X8032" s="10" t="str">
        <f t="shared" ca="1" si="2189"/>
        <v/>
      </c>
      <c r="Y8032" s="10" t="str">
        <f t="shared" ca="1" si="2189"/>
        <v/>
      </c>
      <c r="Z8032" s="10" t="str">
        <f t="shared" ca="1" si="2189"/>
        <v/>
      </c>
    </row>
    <row r="8033" spans="1:26">
      <c r="A8033" s="4">
        <f t="shared" si="2188"/>
        <v>8020</v>
      </c>
      <c r="B8033" s="5">
        <f t="shared" ca="1" si="2182"/>
        <v>-1.8459284414002177</v>
      </c>
      <c r="C8033" s="32">
        <f t="shared" ca="1" si="2186"/>
        <v>0</v>
      </c>
      <c r="D8033" s="5"/>
      <c r="E8033" s="31">
        <f t="shared" ca="1" si="2187"/>
        <v>0.13864215921886738</v>
      </c>
      <c r="F8033" s="32">
        <f t="shared" ca="1" si="2183"/>
        <v>0</v>
      </c>
      <c r="G8033" s="5"/>
      <c r="H8033" s="10">
        <f t="shared" ca="1" si="2174"/>
        <v>-254.70450005247949</v>
      </c>
      <c r="I8033" s="10">
        <f t="shared" ca="1" si="2175"/>
        <v>308.53664937326846</v>
      </c>
      <c r="J8033" s="10"/>
      <c r="K8033" s="10">
        <f t="shared" ca="1" si="2176"/>
        <v>137.98178430972922</v>
      </c>
      <c r="L8033" s="5"/>
      <c r="M8033" s="10">
        <f t="shared" ca="1" si="2177"/>
        <v>-637.80334970568481</v>
      </c>
      <c r="N8033" s="10">
        <f t="shared" ca="1" si="2178"/>
        <v>128.39434960072583</v>
      </c>
      <c r="O8033" s="10">
        <f t="shared" ca="1" si="2184"/>
        <v>1</v>
      </c>
      <c r="P8033" s="10"/>
      <c r="Q8033" s="10">
        <f t="shared" ca="1" si="2189"/>
        <v>-415.75672473019819</v>
      </c>
      <c r="R8033" s="10">
        <f t="shared" ca="1" si="2189"/>
        <v>-220.39801615198135</v>
      </c>
      <c r="S8033" s="10">
        <f t="shared" ca="1" si="2189"/>
        <v>-418.5733871593323</v>
      </c>
      <c r="T8033" s="10">
        <f t="shared" ca="1" si="2189"/>
        <v>-486.6128134265295</v>
      </c>
      <c r="U8033" s="10">
        <f t="shared" ca="1" si="2189"/>
        <v>267.81844120564386</v>
      </c>
      <c r="V8033" s="10" t="str">
        <f t="shared" ca="1" si="2189"/>
        <v/>
      </c>
      <c r="W8033" s="10" t="str">
        <f t="shared" ca="1" si="2189"/>
        <v/>
      </c>
      <c r="X8033" s="10" t="str">
        <f t="shared" ca="1" si="2189"/>
        <v/>
      </c>
      <c r="Y8033" s="10" t="str">
        <f t="shared" ca="1" si="2189"/>
        <v/>
      </c>
      <c r="Z8033" s="10" t="str">
        <f t="shared" ca="1" si="2189"/>
        <v/>
      </c>
    </row>
    <row r="8034" spans="1:26">
      <c r="A8034" s="4">
        <f t="shared" si="2188"/>
        <v>8021</v>
      </c>
      <c r="B8034" s="5">
        <f t="shared" ca="1" si="2182"/>
        <v>-0.11450120674688219</v>
      </c>
      <c r="C8034" s="32">
        <f t="shared" ca="1" si="2186"/>
        <v>0</v>
      </c>
      <c r="D8034" s="5"/>
      <c r="E8034" s="31">
        <f t="shared" ca="1" si="2187"/>
        <v>0.91435784851281776</v>
      </c>
      <c r="F8034" s="32">
        <f t="shared" ca="1" si="2183"/>
        <v>0</v>
      </c>
      <c r="G8034" s="5"/>
      <c r="H8034" s="10">
        <f t="shared" ca="1" si="2174"/>
        <v>-13.05956757831035</v>
      </c>
      <c r="I8034" s="10">
        <f t="shared" ca="1" si="2175"/>
        <v>255.0373196188992</v>
      </c>
      <c r="J8034" s="10"/>
      <c r="K8034" s="10">
        <f t="shared" ca="1" si="2176"/>
        <v>114.05615669343987</v>
      </c>
      <c r="L8034" s="5"/>
      <c r="M8034" s="10">
        <f t="shared" ca="1" si="2177"/>
        <v>-329.730225547484</v>
      </c>
      <c r="N8034" s="10">
        <f t="shared" ca="1" si="2178"/>
        <v>303.6110903908633</v>
      </c>
      <c r="O8034" s="10">
        <f t="shared" ca="1" si="2184"/>
        <v>1</v>
      </c>
      <c r="P8034" s="10"/>
      <c r="Q8034" s="10">
        <f t="shared" ref="Q8034:Z8043" ca="1" si="2190">IF(Q$3&lt;=$C$3,NORMINV(RAND(),$B$7,$B$8),"")</f>
        <v>-403.98307347505425</v>
      </c>
      <c r="R8034" s="10">
        <f t="shared" ca="1" si="2190"/>
        <v>-81.632008167929371</v>
      </c>
      <c r="S8034" s="10">
        <f t="shared" ca="1" si="2190"/>
        <v>104.97993745082704</v>
      </c>
      <c r="T8034" s="10">
        <f t="shared" ca="1" si="2190"/>
        <v>34.333347846605541</v>
      </c>
      <c r="U8034" s="10">
        <f t="shared" ca="1" si="2190"/>
        <v>281.0039584539993</v>
      </c>
      <c r="V8034" s="10" t="str">
        <f t="shared" ca="1" si="2190"/>
        <v/>
      </c>
      <c r="W8034" s="10" t="str">
        <f t="shared" ca="1" si="2190"/>
        <v/>
      </c>
      <c r="X8034" s="10" t="str">
        <f t="shared" ca="1" si="2190"/>
        <v/>
      </c>
      <c r="Y8034" s="10" t="str">
        <f t="shared" ca="1" si="2190"/>
        <v/>
      </c>
      <c r="Z8034" s="10" t="str">
        <f t="shared" ca="1" si="2190"/>
        <v/>
      </c>
    </row>
    <row r="8035" spans="1:26">
      <c r="A8035" s="4">
        <f t="shared" si="2188"/>
        <v>8022</v>
      </c>
      <c r="B8035" s="5">
        <f t="shared" ca="1" si="2182"/>
        <v>3.4043383602903088</v>
      </c>
      <c r="C8035" s="32">
        <f t="shared" ca="1" si="2186"/>
        <v>1</v>
      </c>
      <c r="D8035" s="5"/>
      <c r="E8035" s="31">
        <f t="shared" ca="1" si="2187"/>
        <v>2.7168561541294833E-2</v>
      </c>
      <c r="F8035" s="32">
        <f t="shared" ca="1" si="2183"/>
        <v>1</v>
      </c>
      <c r="G8035" s="5"/>
      <c r="H8035" s="10">
        <f t="shared" ca="1" si="2174"/>
        <v>336.49343999886298</v>
      </c>
      <c r="I8035" s="10">
        <f t="shared" ca="1" si="2175"/>
        <v>221.01863157810223</v>
      </c>
      <c r="J8035" s="10"/>
      <c r="K8035" s="10">
        <f t="shared" ca="1" si="2176"/>
        <v>98.84253690052364</v>
      </c>
      <c r="L8035" s="5"/>
      <c r="M8035" s="10">
        <f t="shared" ca="1" si="2177"/>
        <v>62.062562236071869</v>
      </c>
      <c r="N8035" s="10">
        <f t="shared" ca="1" si="2178"/>
        <v>610.92431776165404</v>
      </c>
      <c r="O8035" s="10">
        <f t="shared" ca="1" si="2184"/>
        <v>0</v>
      </c>
      <c r="P8035" s="10"/>
      <c r="Q8035" s="10">
        <f t="shared" ca="1" si="2190"/>
        <v>101.21079373519675</v>
      </c>
      <c r="R8035" s="10">
        <f t="shared" ca="1" si="2190"/>
        <v>345.82564921178334</v>
      </c>
      <c r="S8035" s="10">
        <f t="shared" ca="1" si="2190"/>
        <v>661.36090715381556</v>
      </c>
      <c r="T8035" s="10">
        <f t="shared" ca="1" si="2190"/>
        <v>165.54260498576798</v>
      </c>
      <c r="U8035" s="10">
        <f t="shared" ca="1" si="2190"/>
        <v>408.52724490775125</v>
      </c>
      <c r="V8035" s="10" t="str">
        <f t="shared" ca="1" si="2190"/>
        <v/>
      </c>
      <c r="W8035" s="10" t="str">
        <f t="shared" ca="1" si="2190"/>
        <v/>
      </c>
      <c r="X8035" s="10" t="str">
        <f t="shared" ca="1" si="2190"/>
        <v/>
      </c>
      <c r="Y8035" s="10" t="str">
        <f t="shared" ca="1" si="2190"/>
        <v/>
      </c>
      <c r="Z8035" s="10" t="str">
        <f t="shared" ca="1" si="2190"/>
        <v/>
      </c>
    </row>
    <row r="8036" spans="1:26">
      <c r="A8036" s="4">
        <f t="shared" si="2188"/>
        <v>8023</v>
      </c>
      <c r="B8036" s="5">
        <f t="shared" ca="1" si="2182"/>
        <v>1.5416364991310858</v>
      </c>
      <c r="C8036" s="32">
        <f t="shared" ca="1" si="2186"/>
        <v>0</v>
      </c>
      <c r="D8036" s="5"/>
      <c r="E8036" s="31">
        <f t="shared" ca="1" si="2187"/>
        <v>0.19801945900120752</v>
      </c>
      <c r="F8036" s="32">
        <f t="shared" ca="1" si="2183"/>
        <v>0</v>
      </c>
      <c r="G8036" s="5"/>
      <c r="H8036" s="10">
        <f t="shared" ca="1" si="2174"/>
        <v>108.20032734316473</v>
      </c>
      <c r="I8036" s="10">
        <f t="shared" ca="1" si="2175"/>
        <v>156.93925725254451</v>
      </c>
      <c r="J8036" s="10"/>
      <c r="K8036" s="10">
        <f t="shared" ca="1" si="2176"/>
        <v>70.185369511003273</v>
      </c>
      <c r="L8036" s="5"/>
      <c r="M8036" s="10">
        <f t="shared" ca="1" si="2177"/>
        <v>-86.66549829215873</v>
      </c>
      <c r="N8036" s="10">
        <f t="shared" ca="1" si="2178"/>
        <v>303.06615297848816</v>
      </c>
      <c r="O8036" s="10">
        <f t="shared" ca="1" si="2184"/>
        <v>1</v>
      </c>
      <c r="P8036" s="10"/>
      <c r="Q8036" s="10">
        <f t="shared" ca="1" si="2190"/>
        <v>-67.624809098060865</v>
      </c>
      <c r="R8036" s="10">
        <f t="shared" ca="1" si="2190"/>
        <v>50.899980018823378</v>
      </c>
      <c r="S8036" s="10">
        <f t="shared" ca="1" si="2190"/>
        <v>301.99936103433106</v>
      </c>
      <c r="T8036" s="10">
        <f t="shared" ca="1" si="2190"/>
        <v>13.866703383345319</v>
      </c>
      <c r="U8036" s="10">
        <f t="shared" ca="1" si="2190"/>
        <v>241.86040137738479</v>
      </c>
      <c r="V8036" s="10" t="str">
        <f t="shared" ca="1" si="2190"/>
        <v/>
      </c>
      <c r="W8036" s="10" t="str">
        <f t="shared" ca="1" si="2190"/>
        <v/>
      </c>
      <c r="X8036" s="10" t="str">
        <f t="shared" ca="1" si="2190"/>
        <v/>
      </c>
      <c r="Y8036" s="10" t="str">
        <f t="shared" ca="1" si="2190"/>
        <v/>
      </c>
      <c r="Z8036" s="10" t="str">
        <f t="shared" ca="1" si="2190"/>
        <v/>
      </c>
    </row>
    <row r="8037" spans="1:26">
      <c r="A8037" s="4">
        <f t="shared" si="2188"/>
        <v>8024</v>
      </c>
      <c r="B8037" s="5">
        <f t="shared" ca="1" si="2182"/>
        <v>-3.6659436748286294</v>
      </c>
      <c r="C8037" s="32">
        <f t="shared" ca="1" si="2186"/>
        <v>1</v>
      </c>
      <c r="D8037" s="5"/>
      <c r="E8037" s="31">
        <f t="shared" ca="1" si="2187"/>
        <v>2.1467636596605045E-2</v>
      </c>
      <c r="F8037" s="32">
        <f t="shared" ca="1" si="2183"/>
        <v>1</v>
      </c>
      <c r="G8037" s="5"/>
      <c r="H8037" s="10">
        <f t="shared" ca="1" si="2174"/>
        <v>-184.13368334350349</v>
      </c>
      <c r="I8037" s="10">
        <f t="shared" ca="1" si="2175"/>
        <v>112.31362765625194</v>
      </c>
      <c r="J8037" s="10"/>
      <c r="K8037" s="10">
        <f t="shared" ca="1" si="2176"/>
        <v>50.228181247795938</v>
      </c>
      <c r="L8037" s="5"/>
      <c r="M8037" s="10">
        <f t="shared" ca="1" si="2177"/>
        <v>-323.58947131193406</v>
      </c>
      <c r="N8037" s="10">
        <f t="shared" ca="1" si="2178"/>
        <v>-44.677895375072893</v>
      </c>
      <c r="O8037" s="10">
        <f t="shared" ca="1" si="2184"/>
        <v>0</v>
      </c>
      <c r="P8037" s="10"/>
      <c r="Q8037" s="10">
        <f t="shared" ca="1" si="2190"/>
        <v>-150.39805091493946</v>
      </c>
      <c r="R8037" s="10">
        <f t="shared" ca="1" si="2190"/>
        <v>-132.46517445969991</v>
      </c>
      <c r="S8037" s="10">
        <f t="shared" ca="1" si="2190"/>
        <v>-78.530074283040449</v>
      </c>
      <c r="T8037" s="10">
        <f t="shared" ca="1" si="2190"/>
        <v>-186.7516782096086</v>
      </c>
      <c r="U8037" s="10">
        <f t="shared" ca="1" si="2190"/>
        <v>-372.52343885022907</v>
      </c>
      <c r="V8037" s="10" t="str">
        <f t="shared" ca="1" si="2190"/>
        <v/>
      </c>
      <c r="W8037" s="10" t="str">
        <f t="shared" ca="1" si="2190"/>
        <v/>
      </c>
      <c r="X8037" s="10" t="str">
        <f t="shared" ca="1" si="2190"/>
        <v/>
      </c>
      <c r="Y8037" s="10" t="str">
        <f t="shared" ca="1" si="2190"/>
        <v/>
      </c>
      <c r="Z8037" s="10" t="str">
        <f t="shared" ca="1" si="2190"/>
        <v/>
      </c>
    </row>
    <row r="8038" spans="1:26">
      <c r="A8038" s="4">
        <f t="shared" si="2188"/>
        <v>8025</v>
      </c>
      <c r="B8038" s="5">
        <f t="shared" ca="1" si="2182"/>
        <v>-1.2334889272929961</v>
      </c>
      <c r="C8038" s="32">
        <f t="shared" ca="1" si="2186"/>
        <v>0</v>
      </c>
      <c r="D8038" s="5"/>
      <c r="E8038" s="31">
        <f t="shared" ca="1" si="2187"/>
        <v>0.2849203719287593</v>
      </c>
      <c r="F8038" s="32">
        <f t="shared" ca="1" si="2183"/>
        <v>0</v>
      </c>
      <c r="G8038" s="5"/>
      <c r="H8038" s="10">
        <f t="shared" ca="1" si="2174"/>
        <v>-275.96036552514613</v>
      </c>
      <c r="I8038" s="10">
        <f t="shared" ca="1" si="2175"/>
        <v>500.2607828544713</v>
      </c>
      <c r="J8038" s="10"/>
      <c r="K8038" s="10">
        <f t="shared" ca="1" si="2176"/>
        <v>223.72342338797182</v>
      </c>
      <c r="L8038" s="5"/>
      <c r="M8038" s="10">
        <f t="shared" ca="1" si="2177"/>
        <v>-897.11616930877392</v>
      </c>
      <c r="N8038" s="10">
        <f t="shared" ca="1" si="2178"/>
        <v>345.19543825848166</v>
      </c>
      <c r="O8038" s="10">
        <f t="shared" ca="1" si="2184"/>
        <v>1</v>
      </c>
      <c r="P8038" s="10"/>
      <c r="Q8038" s="10">
        <f t="shared" ca="1" si="2190"/>
        <v>279.10552245717162</v>
      </c>
      <c r="R8038" s="10">
        <f t="shared" ca="1" si="2190"/>
        <v>194.73482997013988</v>
      </c>
      <c r="S8038" s="10">
        <f t="shared" ca="1" si="2190"/>
        <v>-883.32185146812435</v>
      </c>
      <c r="T8038" s="10">
        <f t="shared" ca="1" si="2190"/>
        <v>-398.63210477042179</v>
      </c>
      <c r="U8038" s="10">
        <f t="shared" ca="1" si="2190"/>
        <v>-571.68822381449615</v>
      </c>
      <c r="V8038" s="10" t="str">
        <f t="shared" ca="1" si="2190"/>
        <v/>
      </c>
      <c r="W8038" s="10" t="str">
        <f t="shared" ca="1" si="2190"/>
        <v/>
      </c>
      <c r="X8038" s="10" t="str">
        <f t="shared" ca="1" si="2190"/>
        <v/>
      </c>
      <c r="Y8038" s="10" t="str">
        <f t="shared" ca="1" si="2190"/>
        <v/>
      </c>
      <c r="Z8038" s="10" t="str">
        <f t="shared" ca="1" si="2190"/>
        <v/>
      </c>
    </row>
    <row r="8039" spans="1:26">
      <c r="A8039" s="4">
        <f t="shared" si="2188"/>
        <v>8026</v>
      </c>
      <c r="B8039" s="5">
        <f t="shared" ca="1" si="2182"/>
        <v>-3.2787796410919778</v>
      </c>
      <c r="C8039" s="32">
        <f t="shared" ca="1" si="2186"/>
        <v>1</v>
      </c>
      <c r="D8039" s="5"/>
      <c r="E8039" s="31">
        <f t="shared" ca="1" si="2187"/>
        <v>3.0535769512497035E-2</v>
      </c>
      <c r="F8039" s="32">
        <f t="shared" ca="1" si="2183"/>
        <v>1</v>
      </c>
      <c r="G8039" s="5"/>
      <c r="H8039" s="10">
        <f t="shared" ca="1" si="2174"/>
        <v>-159.2210318383062</v>
      </c>
      <c r="I8039" s="10">
        <f t="shared" ca="1" si="2175"/>
        <v>108.5858427861708</v>
      </c>
      <c r="J8039" s="10"/>
      <c r="K8039" s="10">
        <f t="shared" ca="1" si="2176"/>
        <v>48.56106517279661</v>
      </c>
      <c r="L8039" s="5"/>
      <c r="M8039" s="10">
        <f t="shared" ca="1" si="2177"/>
        <v>-294.04816354050837</v>
      </c>
      <c r="N8039" s="10">
        <f t="shared" ca="1" si="2178"/>
        <v>-24.393900136104037</v>
      </c>
      <c r="O8039" s="10">
        <f t="shared" ca="1" si="2184"/>
        <v>0</v>
      </c>
      <c r="P8039" s="10"/>
      <c r="Q8039" s="10">
        <f t="shared" ca="1" si="2190"/>
        <v>-44.029321547972316</v>
      </c>
      <c r="R8039" s="10">
        <f t="shared" ca="1" si="2190"/>
        <v>-86.287105569642762</v>
      </c>
      <c r="S8039" s="10">
        <f t="shared" ca="1" si="2190"/>
        <v>-121.17130117235892</v>
      </c>
      <c r="T8039" s="10">
        <f t="shared" ca="1" si="2190"/>
        <v>-244.47328011794656</v>
      </c>
      <c r="U8039" s="10">
        <f t="shared" ca="1" si="2190"/>
        <v>-300.14415078361043</v>
      </c>
      <c r="V8039" s="10" t="str">
        <f t="shared" ca="1" si="2190"/>
        <v/>
      </c>
      <c r="W8039" s="10" t="str">
        <f t="shared" ca="1" si="2190"/>
        <v/>
      </c>
      <c r="X8039" s="10" t="str">
        <f t="shared" ca="1" si="2190"/>
        <v/>
      </c>
      <c r="Y8039" s="10" t="str">
        <f t="shared" ca="1" si="2190"/>
        <v/>
      </c>
      <c r="Z8039" s="10" t="str">
        <f t="shared" ca="1" si="2190"/>
        <v/>
      </c>
    </row>
    <row r="8040" spans="1:26">
      <c r="A8040" s="4">
        <f t="shared" si="2188"/>
        <v>8027</v>
      </c>
      <c r="B8040" s="5">
        <f t="shared" ca="1" si="2182"/>
        <v>-1.2674348933614612</v>
      </c>
      <c r="C8040" s="32">
        <f t="shared" ca="1" si="2186"/>
        <v>0</v>
      </c>
      <c r="D8040" s="5"/>
      <c r="E8040" s="31">
        <f t="shared" ca="1" si="2187"/>
        <v>0.27376158299974096</v>
      </c>
      <c r="F8040" s="32">
        <f t="shared" ca="1" si="2183"/>
        <v>0</v>
      </c>
      <c r="G8040" s="5"/>
      <c r="H8040" s="10">
        <f t="shared" ca="1" si="2174"/>
        <v>-107.72050722553422</v>
      </c>
      <c r="I8040" s="10">
        <f t="shared" ca="1" si="2175"/>
        <v>190.04556209449228</v>
      </c>
      <c r="J8040" s="10"/>
      <c r="K8040" s="10">
        <f t="shared" ca="1" si="2176"/>
        <v>84.99095913308841</v>
      </c>
      <c r="L8040" s="5"/>
      <c r="M8040" s="10">
        <f t="shared" ca="1" si="2177"/>
        <v>-343.69323969666323</v>
      </c>
      <c r="N8040" s="10">
        <f t="shared" ca="1" si="2178"/>
        <v>128.25222524559476</v>
      </c>
      <c r="O8040" s="10">
        <f t="shared" ca="1" si="2184"/>
        <v>1</v>
      </c>
      <c r="P8040" s="10"/>
      <c r="Q8040" s="10">
        <f t="shared" ca="1" si="2190"/>
        <v>-256.9900812812001</v>
      </c>
      <c r="R8040" s="10">
        <f t="shared" ca="1" si="2190"/>
        <v>-286.50981546980529</v>
      </c>
      <c r="S8040" s="10">
        <f t="shared" ca="1" si="2190"/>
        <v>-31.469887859776637</v>
      </c>
      <c r="T8040" s="10">
        <f t="shared" ca="1" si="2190"/>
        <v>180.51720458061408</v>
      </c>
      <c r="U8040" s="10">
        <f t="shared" ca="1" si="2190"/>
        <v>-144.14995609750304</v>
      </c>
      <c r="V8040" s="10" t="str">
        <f t="shared" ca="1" si="2190"/>
        <v/>
      </c>
      <c r="W8040" s="10" t="str">
        <f t="shared" ca="1" si="2190"/>
        <v/>
      </c>
      <c r="X8040" s="10" t="str">
        <f t="shared" ca="1" si="2190"/>
        <v/>
      </c>
      <c r="Y8040" s="10" t="str">
        <f t="shared" ca="1" si="2190"/>
        <v/>
      </c>
      <c r="Z8040" s="10" t="str">
        <f t="shared" ca="1" si="2190"/>
        <v/>
      </c>
    </row>
    <row r="8041" spans="1:26">
      <c r="A8041" s="4">
        <f t="shared" si="2188"/>
        <v>8028</v>
      </c>
      <c r="B8041" s="5">
        <f t="shared" ca="1" si="2182"/>
        <v>-4.9249729610407994E-2</v>
      </c>
      <c r="C8041" s="32">
        <f t="shared" ca="1" si="2186"/>
        <v>0</v>
      </c>
      <c r="D8041" s="5"/>
      <c r="E8041" s="31">
        <f t="shared" ca="1" si="2187"/>
        <v>0.96308135606974676</v>
      </c>
      <c r="F8041" s="32">
        <f t="shared" ca="1" si="2183"/>
        <v>0</v>
      </c>
      <c r="G8041" s="5"/>
      <c r="H8041" s="10">
        <f t="shared" ca="1" si="2174"/>
        <v>-10.29629850386363</v>
      </c>
      <c r="I8041" s="10">
        <f t="shared" ca="1" si="2175"/>
        <v>467.47918320353455</v>
      </c>
      <c r="J8041" s="10"/>
      <c r="K8041" s="10">
        <f t="shared" ca="1" si="2176"/>
        <v>209.06304634183621</v>
      </c>
      <c r="L8041" s="5"/>
      <c r="M8041" s="10">
        <f t="shared" ca="1" si="2177"/>
        <v>-590.74837019739414</v>
      </c>
      <c r="N8041" s="10">
        <f t="shared" ca="1" si="2178"/>
        <v>570.15577318966677</v>
      </c>
      <c r="O8041" s="10">
        <f t="shared" ca="1" si="2184"/>
        <v>1</v>
      </c>
      <c r="P8041" s="10"/>
      <c r="Q8041" s="10">
        <f t="shared" ca="1" si="2190"/>
        <v>594.70315967781539</v>
      </c>
      <c r="R8041" s="10">
        <f t="shared" ca="1" si="2190"/>
        <v>-324.05765929356465</v>
      </c>
      <c r="S8041" s="10">
        <f t="shared" ca="1" si="2190"/>
        <v>-546.22162385948923</v>
      </c>
      <c r="T8041" s="10">
        <f t="shared" ca="1" si="2190"/>
        <v>327.13420125675987</v>
      </c>
      <c r="U8041" s="10">
        <f t="shared" ca="1" si="2190"/>
        <v>-103.03957030083953</v>
      </c>
      <c r="V8041" s="10" t="str">
        <f t="shared" ca="1" si="2190"/>
        <v/>
      </c>
      <c r="W8041" s="10" t="str">
        <f t="shared" ca="1" si="2190"/>
        <v/>
      </c>
      <c r="X8041" s="10" t="str">
        <f t="shared" ca="1" si="2190"/>
        <v/>
      </c>
      <c r="Y8041" s="10" t="str">
        <f t="shared" ca="1" si="2190"/>
        <v/>
      </c>
      <c r="Z8041" s="10" t="str">
        <f t="shared" ca="1" si="2190"/>
        <v/>
      </c>
    </row>
    <row r="8042" spans="1:26">
      <c r="A8042" s="4">
        <f t="shared" si="2188"/>
        <v>8029</v>
      </c>
      <c r="B8042" s="5">
        <f t="shared" ca="1" si="2182"/>
        <v>1.3960639211653407</v>
      </c>
      <c r="C8042" s="32">
        <f t="shared" ca="1" si="2186"/>
        <v>0</v>
      </c>
      <c r="D8042" s="5"/>
      <c r="E8042" s="31">
        <f t="shared" ca="1" si="2187"/>
        <v>0.23519247812681393</v>
      </c>
      <c r="F8042" s="32">
        <f t="shared" ca="1" si="2183"/>
        <v>0</v>
      </c>
      <c r="G8042" s="5"/>
      <c r="H8042" s="10">
        <f t="shared" ca="1" si="2174"/>
        <v>145.93073799233201</v>
      </c>
      <c r="I8042" s="10">
        <f t="shared" ca="1" si="2175"/>
        <v>233.73646808749484</v>
      </c>
      <c r="J8042" s="10"/>
      <c r="K8042" s="10">
        <f t="shared" ca="1" si="2176"/>
        <v>104.53012629286974</v>
      </c>
      <c r="L8042" s="5"/>
      <c r="M8042" s="10">
        <f t="shared" ca="1" si="2177"/>
        <v>-144.2914194992133</v>
      </c>
      <c r="N8042" s="10">
        <f t="shared" ca="1" si="2178"/>
        <v>436.15289548387733</v>
      </c>
      <c r="O8042" s="10">
        <f t="shared" ca="1" si="2184"/>
        <v>1</v>
      </c>
      <c r="P8042" s="10"/>
      <c r="Q8042" s="10">
        <f t="shared" ca="1" si="2190"/>
        <v>507.08463613298528</v>
      </c>
      <c r="R8042" s="10">
        <f t="shared" ca="1" si="2190"/>
        <v>255.11867733260678</v>
      </c>
      <c r="S8042" s="10">
        <f t="shared" ca="1" si="2190"/>
        <v>27.052847186255573</v>
      </c>
      <c r="T8042" s="10">
        <f t="shared" ca="1" si="2190"/>
        <v>-41.662853865941209</v>
      </c>
      <c r="U8042" s="10">
        <f t="shared" ca="1" si="2190"/>
        <v>-17.939616824246254</v>
      </c>
      <c r="V8042" s="10" t="str">
        <f t="shared" ca="1" si="2190"/>
        <v/>
      </c>
      <c r="W8042" s="10" t="str">
        <f t="shared" ca="1" si="2190"/>
        <v/>
      </c>
      <c r="X8042" s="10" t="str">
        <f t="shared" ca="1" si="2190"/>
        <v/>
      </c>
      <c r="Y8042" s="10" t="str">
        <f t="shared" ca="1" si="2190"/>
        <v/>
      </c>
      <c r="Z8042" s="10" t="str">
        <f t="shared" ca="1" si="2190"/>
        <v/>
      </c>
    </row>
    <row r="8043" spans="1:26">
      <c r="A8043" s="4">
        <f t="shared" si="2188"/>
        <v>8030</v>
      </c>
      <c r="B8043" s="5">
        <f t="shared" ca="1" si="2182"/>
        <v>1.713833769570118</v>
      </c>
      <c r="C8043" s="32">
        <f t="shared" ca="1" si="2186"/>
        <v>0</v>
      </c>
      <c r="D8043" s="5"/>
      <c r="E8043" s="31">
        <f t="shared" ca="1" si="2187"/>
        <v>0.16171313177122823</v>
      </c>
      <c r="F8043" s="32">
        <f t="shared" ca="1" si="2183"/>
        <v>0</v>
      </c>
      <c r="G8043" s="5"/>
      <c r="H8043" s="10">
        <f t="shared" ca="1" si="2174"/>
        <v>248.05641388655076</v>
      </c>
      <c r="I8043" s="10">
        <f t="shared" ca="1" si="2175"/>
        <v>323.64340903626771</v>
      </c>
      <c r="J8043" s="10"/>
      <c r="K8043" s="10">
        <f t="shared" ca="1" si="2176"/>
        <v>144.73773261497286</v>
      </c>
      <c r="L8043" s="5"/>
      <c r="M8043" s="10">
        <f t="shared" ca="1" si="2177"/>
        <v>-153.79995536971759</v>
      </c>
      <c r="N8043" s="10">
        <f t="shared" ca="1" si="2178"/>
        <v>649.91278314281908</v>
      </c>
      <c r="O8043" s="10">
        <f t="shared" ca="1" si="2184"/>
        <v>1</v>
      </c>
      <c r="P8043" s="10"/>
      <c r="Q8043" s="10">
        <f t="shared" ca="1" si="2190"/>
        <v>267.18006740144773</v>
      </c>
      <c r="R8043" s="10">
        <f t="shared" ca="1" si="2190"/>
        <v>391.4727782627528</v>
      </c>
      <c r="S8043" s="10">
        <f t="shared" ca="1" si="2190"/>
        <v>661.7571296682529</v>
      </c>
      <c r="T8043" s="10">
        <f t="shared" ca="1" si="2190"/>
        <v>-214.52209025740783</v>
      </c>
      <c r="U8043" s="10">
        <f t="shared" ca="1" si="2190"/>
        <v>134.39418435770804</v>
      </c>
      <c r="V8043" s="10" t="str">
        <f t="shared" ca="1" si="2190"/>
        <v/>
      </c>
      <c r="W8043" s="10" t="str">
        <f t="shared" ca="1" si="2190"/>
        <v/>
      </c>
      <c r="X8043" s="10" t="str">
        <f t="shared" ca="1" si="2190"/>
        <v/>
      </c>
      <c r="Y8043" s="10" t="str">
        <f t="shared" ca="1" si="2190"/>
        <v/>
      </c>
      <c r="Z8043" s="10" t="str">
        <f t="shared" ca="1" si="2190"/>
        <v/>
      </c>
    </row>
    <row r="8044" spans="1:26">
      <c r="A8044" s="4">
        <f t="shared" si="2188"/>
        <v>8031</v>
      </c>
      <c r="B8044" s="5">
        <f t="shared" ca="1" si="2182"/>
        <v>-2.1393371843583338</v>
      </c>
      <c r="C8044" s="32">
        <f t="shared" ca="1" si="2186"/>
        <v>0</v>
      </c>
      <c r="D8044" s="5"/>
      <c r="E8044" s="31">
        <f t="shared" ca="1" si="2187"/>
        <v>9.9161625957426308E-2</v>
      </c>
      <c r="F8044" s="32">
        <f t="shared" ca="1" si="2183"/>
        <v>0</v>
      </c>
      <c r="G8044" s="5"/>
      <c r="H8044" s="10">
        <f t="shared" ca="1" si="2174"/>
        <v>-223.58955229995939</v>
      </c>
      <c r="I8044" s="10">
        <f t="shared" ca="1" si="2175"/>
        <v>233.69922313177136</v>
      </c>
      <c r="J8044" s="10"/>
      <c r="K8044" s="10">
        <f t="shared" ca="1" si="2176"/>
        <v>104.51346984230641</v>
      </c>
      <c r="L8044" s="5"/>
      <c r="M8044" s="10">
        <f t="shared" ca="1" si="2177"/>
        <v>-513.76546407086812</v>
      </c>
      <c r="N8044" s="10">
        <f t="shared" ca="1" si="2178"/>
        <v>66.58635947094939</v>
      </c>
      <c r="O8044" s="10">
        <f t="shared" ca="1" si="2184"/>
        <v>1</v>
      </c>
      <c r="P8044" s="10"/>
      <c r="Q8044" s="10">
        <f t="shared" ref="Q8044:Z8053" ca="1" si="2191">IF(Q$3&lt;=$C$3,NORMINV(RAND(),$B$7,$B$8),"")</f>
        <v>0.51016114491482367</v>
      </c>
      <c r="R8044" s="10">
        <f t="shared" ca="1" si="2191"/>
        <v>-125.24069862158368</v>
      </c>
      <c r="S8044" s="10">
        <f t="shared" ca="1" si="2191"/>
        <v>-227.70616922863655</v>
      </c>
      <c r="T8044" s="10">
        <f t="shared" ca="1" si="2191"/>
        <v>-150.5018221616015</v>
      </c>
      <c r="U8044" s="10">
        <f t="shared" ca="1" si="2191"/>
        <v>-615.00923263289008</v>
      </c>
      <c r="V8044" s="10" t="str">
        <f t="shared" ca="1" si="2191"/>
        <v/>
      </c>
      <c r="W8044" s="10" t="str">
        <f t="shared" ca="1" si="2191"/>
        <v/>
      </c>
      <c r="X8044" s="10" t="str">
        <f t="shared" ca="1" si="2191"/>
        <v/>
      </c>
      <c r="Y8044" s="10" t="str">
        <f t="shared" ca="1" si="2191"/>
        <v/>
      </c>
      <c r="Z8044" s="10" t="str">
        <f t="shared" ca="1" si="2191"/>
        <v/>
      </c>
    </row>
    <row r="8045" spans="1:26">
      <c r="A8045" s="4">
        <f t="shared" si="2188"/>
        <v>8032</v>
      </c>
      <c r="B8045" s="5">
        <f t="shared" ca="1" si="2182"/>
        <v>-0.89767538822744153</v>
      </c>
      <c r="C8045" s="32">
        <f t="shared" ca="1" si="2186"/>
        <v>0</v>
      </c>
      <c r="D8045" s="5"/>
      <c r="E8045" s="31">
        <f t="shared" ca="1" si="2187"/>
        <v>0.42010622448736268</v>
      </c>
      <c r="F8045" s="32">
        <f t="shared" ca="1" si="2183"/>
        <v>0</v>
      </c>
      <c r="G8045" s="5"/>
      <c r="H8045" s="10">
        <f t="shared" ca="1" si="2174"/>
        <v>-92.993320620406777</v>
      </c>
      <c r="I8045" s="10">
        <f t="shared" ca="1" si="2175"/>
        <v>231.64207138536079</v>
      </c>
      <c r="J8045" s="10"/>
      <c r="K8045" s="10">
        <f t="shared" ca="1" si="2176"/>
        <v>103.59348361330512</v>
      </c>
      <c r="L8045" s="5"/>
      <c r="M8045" s="10">
        <f t="shared" ca="1" si="2177"/>
        <v>-380.61494112895559</v>
      </c>
      <c r="N8045" s="10">
        <f t="shared" ca="1" si="2178"/>
        <v>194.62829988814201</v>
      </c>
      <c r="O8045" s="10">
        <f t="shared" ca="1" si="2184"/>
        <v>1</v>
      </c>
      <c r="P8045" s="10"/>
      <c r="Q8045" s="10">
        <f t="shared" ca="1" si="2191"/>
        <v>-202.30370070471042</v>
      </c>
      <c r="R8045" s="10">
        <f t="shared" ca="1" si="2191"/>
        <v>-450.90115954440222</v>
      </c>
      <c r="S8045" s="10">
        <f t="shared" ca="1" si="2191"/>
        <v>81.39833470002209</v>
      </c>
      <c r="T8045" s="10">
        <f t="shared" ca="1" si="2191"/>
        <v>78.907889144019663</v>
      </c>
      <c r="U8045" s="10">
        <f t="shared" ca="1" si="2191"/>
        <v>27.932033303036995</v>
      </c>
      <c r="V8045" s="10" t="str">
        <f t="shared" ca="1" si="2191"/>
        <v/>
      </c>
      <c r="W8045" s="10" t="str">
        <f t="shared" ca="1" si="2191"/>
        <v/>
      </c>
      <c r="X8045" s="10" t="str">
        <f t="shared" ca="1" si="2191"/>
        <v/>
      </c>
      <c r="Y8045" s="10" t="str">
        <f t="shared" ca="1" si="2191"/>
        <v/>
      </c>
      <c r="Z8045" s="10" t="str">
        <f t="shared" ca="1" si="2191"/>
        <v/>
      </c>
    </row>
    <row r="8046" spans="1:26">
      <c r="A8046" s="4">
        <f t="shared" si="2188"/>
        <v>8033</v>
      </c>
      <c r="B8046" s="5">
        <f t="shared" ca="1" si="2182"/>
        <v>-0.84324350135678949</v>
      </c>
      <c r="C8046" s="32">
        <f t="shared" ca="1" si="2186"/>
        <v>0</v>
      </c>
      <c r="D8046" s="5"/>
      <c r="E8046" s="31">
        <f t="shared" ca="1" si="2187"/>
        <v>0.4465655358209682</v>
      </c>
      <c r="F8046" s="32">
        <f t="shared" ca="1" si="2183"/>
        <v>0</v>
      </c>
      <c r="G8046" s="5"/>
      <c r="H8046" s="10">
        <f t="shared" ca="1" si="2174"/>
        <v>-114.21800055626981</v>
      </c>
      <c r="I8046" s="10">
        <f t="shared" ca="1" si="2175"/>
        <v>302.87717970786321</v>
      </c>
      <c r="J8046" s="10"/>
      <c r="K8046" s="10">
        <f t="shared" ca="1" si="2176"/>
        <v>135.4507925320404</v>
      </c>
      <c r="L8046" s="5"/>
      <c r="M8046" s="10">
        <f t="shared" ca="1" si="2177"/>
        <v>-490.28969047701514</v>
      </c>
      <c r="N8046" s="10">
        <f t="shared" ca="1" si="2178"/>
        <v>261.85368936447549</v>
      </c>
      <c r="O8046" s="10">
        <f t="shared" ca="1" si="2184"/>
        <v>1</v>
      </c>
      <c r="P8046" s="10"/>
      <c r="Q8046" s="10">
        <f t="shared" ca="1" si="2191"/>
        <v>-324.08078824889128</v>
      </c>
      <c r="R8046" s="10">
        <f t="shared" ca="1" si="2191"/>
        <v>-8.5665930894355462</v>
      </c>
      <c r="S8046" s="10">
        <f t="shared" ca="1" si="2191"/>
        <v>-57.317077698573385</v>
      </c>
      <c r="T8046" s="10">
        <f t="shared" ca="1" si="2191"/>
        <v>-482.5939439000806</v>
      </c>
      <c r="U8046" s="10">
        <f t="shared" ca="1" si="2191"/>
        <v>301.46840015563185</v>
      </c>
      <c r="V8046" s="10" t="str">
        <f t="shared" ca="1" si="2191"/>
        <v/>
      </c>
      <c r="W8046" s="10" t="str">
        <f t="shared" ca="1" si="2191"/>
        <v/>
      </c>
      <c r="X8046" s="10" t="str">
        <f t="shared" ca="1" si="2191"/>
        <v/>
      </c>
      <c r="Y8046" s="10" t="str">
        <f t="shared" ca="1" si="2191"/>
        <v/>
      </c>
      <c r="Z8046" s="10" t="str">
        <f t="shared" ca="1" si="2191"/>
        <v/>
      </c>
    </row>
    <row r="8047" spans="1:26">
      <c r="A8047" s="4">
        <f t="shared" si="2188"/>
        <v>8034</v>
      </c>
      <c r="B8047" s="5">
        <f t="shared" ca="1" si="2182"/>
        <v>-1.2156219954425127</v>
      </c>
      <c r="C8047" s="32">
        <f t="shared" ca="1" si="2186"/>
        <v>0</v>
      </c>
      <c r="D8047" s="5"/>
      <c r="E8047" s="31">
        <f t="shared" ca="1" si="2187"/>
        <v>0.29096613127673038</v>
      </c>
      <c r="F8047" s="32">
        <f t="shared" ca="1" si="2183"/>
        <v>0</v>
      </c>
      <c r="G8047" s="5"/>
      <c r="H8047" s="10">
        <f t="shared" ref="H8047:H8110" ca="1" si="2192">AVERAGE(Q8047:Z8047)</f>
        <v>-119.71281166502517</v>
      </c>
      <c r="I8047" s="10">
        <f t="shared" ref="I8047:I8110" ca="1" si="2193">STDEV(Q8047:Z8047)</f>
        <v>220.2049532372788</v>
      </c>
      <c r="J8047" s="10"/>
      <c r="K8047" s="10">
        <f t="shared" ref="K8047:K8110" ca="1" si="2194">I8047/SQRT($C$3)</f>
        <v>98.478648884143553</v>
      </c>
      <c r="L8047" s="5"/>
      <c r="M8047" s="10">
        <f t="shared" ref="M8047:M8110" ca="1" si="2195">H8047-K8047*$M$7</f>
        <v>-393.13337432589765</v>
      </c>
      <c r="N8047" s="10">
        <f t="shared" ref="N8047:N8110" ca="1" si="2196">H8047+K8047*$M$7</f>
        <v>153.70775099584728</v>
      </c>
      <c r="O8047" s="10">
        <f t="shared" ca="1" si="2184"/>
        <v>1</v>
      </c>
      <c r="P8047" s="10"/>
      <c r="Q8047" s="10">
        <f t="shared" ca="1" si="2191"/>
        <v>192.85338467122148</v>
      </c>
      <c r="R8047" s="10">
        <f t="shared" ca="1" si="2191"/>
        <v>-203.2732044525292</v>
      </c>
      <c r="S8047" s="10">
        <f t="shared" ca="1" si="2191"/>
        <v>21.00785932699754</v>
      </c>
      <c r="T8047" s="10">
        <f t="shared" ca="1" si="2191"/>
        <v>-280.80864317246414</v>
      </c>
      <c r="U8047" s="10">
        <f t="shared" ca="1" si="2191"/>
        <v>-328.34345469835154</v>
      </c>
      <c r="V8047" s="10" t="str">
        <f t="shared" ca="1" si="2191"/>
        <v/>
      </c>
      <c r="W8047" s="10" t="str">
        <f t="shared" ca="1" si="2191"/>
        <v/>
      </c>
      <c r="X8047" s="10" t="str">
        <f t="shared" ca="1" si="2191"/>
        <v/>
      </c>
      <c r="Y8047" s="10" t="str">
        <f t="shared" ca="1" si="2191"/>
        <v/>
      </c>
      <c r="Z8047" s="10" t="str">
        <f t="shared" ca="1" si="2191"/>
        <v/>
      </c>
    </row>
    <row r="8048" spans="1:26">
      <c r="A8048" s="4">
        <f t="shared" si="2188"/>
        <v>8035</v>
      </c>
      <c r="B8048" s="5">
        <f t="shared" ca="1" si="2182"/>
        <v>-0.91521330389672273</v>
      </c>
      <c r="C8048" s="32">
        <f t="shared" ca="1" si="2186"/>
        <v>0</v>
      </c>
      <c r="D8048" s="5"/>
      <c r="E8048" s="31">
        <f t="shared" ca="1" si="2187"/>
        <v>0.41186098880271105</v>
      </c>
      <c r="F8048" s="32">
        <f t="shared" ca="1" si="2183"/>
        <v>0</v>
      </c>
      <c r="G8048" s="5"/>
      <c r="H8048" s="10">
        <f t="shared" ca="1" si="2192"/>
        <v>-193.16954757134368</v>
      </c>
      <c r="I8048" s="10">
        <f t="shared" ca="1" si="2193"/>
        <v>471.95581370301653</v>
      </c>
      <c r="J8048" s="10"/>
      <c r="K8048" s="10">
        <f t="shared" ca="1" si="2194"/>
        <v>211.06505636323433</v>
      </c>
      <c r="L8048" s="5"/>
      <c r="M8048" s="10">
        <f t="shared" ca="1" si="2195"/>
        <v>-779.18009018934185</v>
      </c>
      <c r="N8048" s="10">
        <f t="shared" ca="1" si="2196"/>
        <v>392.84099504665454</v>
      </c>
      <c r="O8048" s="10">
        <f t="shared" ca="1" si="2184"/>
        <v>1</v>
      </c>
      <c r="P8048" s="10"/>
      <c r="Q8048" s="10">
        <f t="shared" ca="1" si="2191"/>
        <v>213.47171625943034</v>
      </c>
      <c r="R8048" s="10">
        <f t="shared" ca="1" si="2191"/>
        <v>-841.92314794205231</v>
      </c>
      <c r="S8048" s="10">
        <f t="shared" ca="1" si="2191"/>
        <v>-295.1775527420703</v>
      </c>
      <c r="T8048" s="10">
        <f t="shared" ca="1" si="2191"/>
        <v>321.757777587237</v>
      </c>
      <c r="U8048" s="10">
        <f t="shared" ca="1" si="2191"/>
        <v>-363.97653101926295</v>
      </c>
      <c r="V8048" s="10" t="str">
        <f t="shared" ca="1" si="2191"/>
        <v/>
      </c>
      <c r="W8048" s="10" t="str">
        <f t="shared" ca="1" si="2191"/>
        <v/>
      </c>
      <c r="X8048" s="10" t="str">
        <f t="shared" ca="1" si="2191"/>
        <v/>
      </c>
      <c r="Y8048" s="10" t="str">
        <f t="shared" ca="1" si="2191"/>
        <v/>
      </c>
      <c r="Z8048" s="10" t="str">
        <f t="shared" ca="1" si="2191"/>
        <v/>
      </c>
    </row>
    <row r="8049" spans="1:26">
      <c r="A8049" s="4">
        <f t="shared" si="2188"/>
        <v>8036</v>
      </c>
      <c r="B8049" s="5">
        <f t="shared" ca="1" si="2182"/>
        <v>1.4570604993830742</v>
      </c>
      <c r="C8049" s="32">
        <f t="shared" ca="1" si="2186"/>
        <v>0</v>
      </c>
      <c r="D8049" s="5"/>
      <c r="E8049" s="31">
        <f t="shared" ca="1" si="2187"/>
        <v>0.2188286447286685</v>
      </c>
      <c r="F8049" s="32">
        <f t="shared" ca="1" si="2183"/>
        <v>0</v>
      </c>
      <c r="G8049" s="5"/>
      <c r="H8049" s="10">
        <f t="shared" ca="1" si="2192"/>
        <v>165.36361237098046</v>
      </c>
      <c r="I8049" s="10">
        <f t="shared" ca="1" si="2193"/>
        <v>253.77414213273732</v>
      </c>
      <c r="J8049" s="10"/>
      <c r="K8049" s="10">
        <f t="shared" ca="1" si="2194"/>
        <v>113.49124654809881</v>
      </c>
      <c r="L8049" s="5"/>
      <c r="M8049" s="10">
        <f t="shared" ca="1" si="2195"/>
        <v>-149.73860359028438</v>
      </c>
      <c r="N8049" s="10">
        <f t="shared" ca="1" si="2196"/>
        <v>480.46582833224534</v>
      </c>
      <c r="O8049" s="10">
        <f t="shared" ca="1" si="2184"/>
        <v>1</v>
      </c>
      <c r="P8049" s="10"/>
      <c r="Q8049" s="10">
        <f t="shared" ca="1" si="2191"/>
        <v>35.078609534599863</v>
      </c>
      <c r="R8049" s="10">
        <f t="shared" ca="1" si="2191"/>
        <v>160.84091137014428</v>
      </c>
      <c r="S8049" s="10">
        <f t="shared" ca="1" si="2191"/>
        <v>-138.63322136060884</v>
      </c>
      <c r="T8049" s="10">
        <f t="shared" ca="1" si="2191"/>
        <v>545.88980560189464</v>
      </c>
      <c r="U8049" s="10">
        <f t="shared" ca="1" si="2191"/>
        <v>223.64195670887241</v>
      </c>
      <c r="V8049" s="10" t="str">
        <f t="shared" ca="1" si="2191"/>
        <v/>
      </c>
      <c r="W8049" s="10" t="str">
        <f t="shared" ca="1" si="2191"/>
        <v/>
      </c>
      <c r="X8049" s="10" t="str">
        <f t="shared" ca="1" si="2191"/>
        <v/>
      </c>
      <c r="Y8049" s="10" t="str">
        <f t="shared" ca="1" si="2191"/>
        <v/>
      </c>
      <c r="Z8049" s="10" t="str">
        <f t="shared" ca="1" si="2191"/>
        <v/>
      </c>
    </row>
    <row r="8050" spans="1:26">
      <c r="A8050" s="4">
        <f t="shared" si="2188"/>
        <v>8037</v>
      </c>
      <c r="B8050" s="5">
        <f t="shared" ca="1" si="2182"/>
        <v>-0.25346048140478733</v>
      </c>
      <c r="C8050" s="32">
        <f t="shared" ca="1" si="2186"/>
        <v>0</v>
      </c>
      <c r="D8050" s="5"/>
      <c r="E8050" s="31">
        <f t="shared" ca="1" si="2187"/>
        <v>0.81240665781327204</v>
      </c>
      <c r="F8050" s="32">
        <f t="shared" ca="1" si="2183"/>
        <v>0</v>
      </c>
      <c r="G8050" s="5"/>
      <c r="H8050" s="10">
        <f t="shared" ca="1" si="2192"/>
        <v>-43.927744806862393</v>
      </c>
      <c r="I8050" s="10">
        <f t="shared" ca="1" si="2193"/>
        <v>387.53742966950909</v>
      </c>
      <c r="J8050" s="10"/>
      <c r="K8050" s="10">
        <f t="shared" ca="1" si="2194"/>
        <v>173.31200731331322</v>
      </c>
      <c r="L8050" s="5"/>
      <c r="M8050" s="10">
        <f t="shared" ca="1" si="2195"/>
        <v>-525.11901918391504</v>
      </c>
      <c r="N8050" s="10">
        <f t="shared" ca="1" si="2196"/>
        <v>437.2635295701902</v>
      </c>
      <c r="O8050" s="10">
        <f t="shared" ca="1" si="2184"/>
        <v>1</v>
      </c>
      <c r="P8050" s="10"/>
      <c r="Q8050" s="10">
        <f t="shared" ca="1" si="2191"/>
        <v>257.83247244616359</v>
      </c>
      <c r="R8050" s="10">
        <f t="shared" ca="1" si="2191"/>
        <v>11.208239376009981</v>
      </c>
      <c r="S8050" s="10">
        <f t="shared" ca="1" si="2191"/>
        <v>-173.70458797409609</v>
      </c>
      <c r="T8050" s="10">
        <f t="shared" ca="1" si="2191"/>
        <v>-639.15546400527955</v>
      </c>
      <c r="U8050" s="10">
        <f t="shared" ca="1" si="2191"/>
        <v>324.18061612289011</v>
      </c>
      <c r="V8050" s="10" t="str">
        <f t="shared" ca="1" si="2191"/>
        <v/>
      </c>
      <c r="W8050" s="10" t="str">
        <f t="shared" ca="1" si="2191"/>
        <v/>
      </c>
      <c r="X8050" s="10" t="str">
        <f t="shared" ca="1" si="2191"/>
        <v/>
      </c>
      <c r="Y8050" s="10" t="str">
        <f t="shared" ca="1" si="2191"/>
        <v/>
      </c>
      <c r="Z8050" s="10" t="str">
        <f t="shared" ca="1" si="2191"/>
        <v/>
      </c>
    </row>
    <row r="8051" spans="1:26">
      <c r="A8051" s="4">
        <f t="shared" si="2188"/>
        <v>8038</v>
      </c>
      <c r="B8051" s="5">
        <f t="shared" ca="1" si="2182"/>
        <v>-0.37316171390255026</v>
      </c>
      <c r="C8051" s="32">
        <f t="shared" ca="1" si="2186"/>
        <v>0</v>
      </c>
      <c r="D8051" s="5"/>
      <c r="E8051" s="31">
        <f t="shared" ca="1" si="2187"/>
        <v>0.72796176976203508</v>
      </c>
      <c r="F8051" s="32">
        <f t="shared" ca="1" si="2183"/>
        <v>0</v>
      </c>
      <c r="G8051" s="5"/>
      <c r="H8051" s="10">
        <f t="shared" ca="1" si="2192"/>
        <v>-58.210163439746324</v>
      </c>
      <c r="I8051" s="10">
        <f t="shared" ca="1" si="2193"/>
        <v>348.80824474570039</v>
      </c>
      <c r="J8051" s="10"/>
      <c r="K8051" s="10">
        <f t="shared" ca="1" si="2194"/>
        <v>155.99178927275398</v>
      </c>
      <c r="L8051" s="5"/>
      <c r="M8051" s="10">
        <f t="shared" ca="1" si="2195"/>
        <v>-491.31280321712973</v>
      </c>
      <c r="N8051" s="10">
        <f t="shared" ca="1" si="2196"/>
        <v>374.89247633763705</v>
      </c>
      <c r="O8051" s="10">
        <f t="shared" ca="1" si="2184"/>
        <v>1</v>
      </c>
      <c r="P8051" s="10"/>
      <c r="Q8051" s="10">
        <f t="shared" ca="1" si="2191"/>
        <v>-31.189083229306679</v>
      </c>
      <c r="R8051" s="10">
        <f t="shared" ca="1" si="2191"/>
        <v>-5.7412600201129047</v>
      </c>
      <c r="S8051" s="10">
        <f t="shared" ca="1" si="2191"/>
        <v>-650.08686337930772</v>
      </c>
      <c r="T8051" s="10">
        <f t="shared" ca="1" si="2191"/>
        <v>226.24571717807879</v>
      </c>
      <c r="U8051" s="10">
        <f t="shared" ca="1" si="2191"/>
        <v>169.72067225191688</v>
      </c>
      <c r="V8051" s="10" t="str">
        <f t="shared" ca="1" si="2191"/>
        <v/>
      </c>
      <c r="W8051" s="10" t="str">
        <f t="shared" ca="1" si="2191"/>
        <v/>
      </c>
      <c r="X8051" s="10" t="str">
        <f t="shared" ca="1" si="2191"/>
        <v/>
      </c>
      <c r="Y8051" s="10" t="str">
        <f t="shared" ca="1" si="2191"/>
        <v/>
      </c>
      <c r="Z8051" s="10" t="str">
        <f t="shared" ca="1" si="2191"/>
        <v/>
      </c>
    </row>
    <row r="8052" spans="1:26">
      <c r="A8052" s="4">
        <f t="shared" si="2188"/>
        <v>8039</v>
      </c>
      <c r="B8052" s="5">
        <f t="shared" ca="1" si="2182"/>
        <v>-0.68180215795717025</v>
      </c>
      <c r="C8052" s="32">
        <f t="shared" ca="1" si="2186"/>
        <v>0</v>
      </c>
      <c r="D8052" s="5"/>
      <c r="E8052" s="31">
        <f t="shared" ca="1" si="2187"/>
        <v>0.53279639485433083</v>
      </c>
      <c r="F8052" s="32">
        <f t="shared" ca="1" si="2183"/>
        <v>0</v>
      </c>
      <c r="G8052" s="5"/>
      <c r="H8052" s="10">
        <f t="shared" ca="1" si="2192"/>
        <v>-153.3933094626629</v>
      </c>
      <c r="I8052" s="10">
        <f t="shared" ca="1" si="2193"/>
        <v>503.07536174404805</v>
      </c>
      <c r="J8052" s="10"/>
      <c r="K8052" s="10">
        <f t="shared" ca="1" si="2194"/>
        <v>224.98214133299771</v>
      </c>
      <c r="L8052" s="5"/>
      <c r="M8052" s="10">
        <f t="shared" ca="1" si="2195"/>
        <v>-778.04387452358242</v>
      </c>
      <c r="N8052" s="10">
        <f t="shared" ca="1" si="2196"/>
        <v>471.25725559825668</v>
      </c>
      <c r="O8052" s="10">
        <f t="shared" ca="1" si="2184"/>
        <v>1</v>
      </c>
      <c r="P8052" s="10"/>
      <c r="Q8052" s="10">
        <f t="shared" ca="1" si="2191"/>
        <v>-625.70531052325202</v>
      </c>
      <c r="R8052" s="10">
        <f t="shared" ca="1" si="2191"/>
        <v>-457.88056599043</v>
      </c>
      <c r="S8052" s="10">
        <f t="shared" ca="1" si="2191"/>
        <v>-24.392789377487656</v>
      </c>
      <c r="T8052" s="10">
        <f t="shared" ca="1" si="2191"/>
        <v>-314.30597970368655</v>
      </c>
      <c r="U8052" s="10">
        <f t="shared" ca="1" si="2191"/>
        <v>655.31809828154155</v>
      </c>
      <c r="V8052" s="10" t="str">
        <f t="shared" ca="1" si="2191"/>
        <v/>
      </c>
      <c r="W8052" s="10" t="str">
        <f t="shared" ca="1" si="2191"/>
        <v/>
      </c>
      <c r="X8052" s="10" t="str">
        <f t="shared" ca="1" si="2191"/>
        <v/>
      </c>
      <c r="Y8052" s="10" t="str">
        <f t="shared" ca="1" si="2191"/>
        <v/>
      </c>
      <c r="Z8052" s="10" t="str">
        <f t="shared" ca="1" si="2191"/>
        <v/>
      </c>
    </row>
    <row r="8053" spans="1:26">
      <c r="A8053" s="4">
        <f t="shared" si="2188"/>
        <v>8040</v>
      </c>
      <c r="B8053" s="5">
        <f t="shared" ca="1" si="2182"/>
        <v>0.50309355534625788</v>
      </c>
      <c r="C8053" s="32">
        <f t="shared" ca="1" si="2186"/>
        <v>0</v>
      </c>
      <c r="D8053" s="5"/>
      <c r="E8053" s="31">
        <f t="shared" ca="1" si="2187"/>
        <v>0.64133790968488746</v>
      </c>
      <c r="F8053" s="32">
        <f t="shared" ca="1" si="2183"/>
        <v>0</v>
      </c>
      <c r="G8053" s="5"/>
      <c r="H8053" s="10">
        <f t="shared" ca="1" si="2192"/>
        <v>61.465753929321373</v>
      </c>
      <c r="I8053" s="10">
        <f t="shared" ca="1" si="2193"/>
        <v>273.19293323016672</v>
      </c>
      <c r="J8053" s="10"/>
      <c r="K8053" s="10">
        <f t="shared" ca="1" si="2194"/>
        <v>122.17559393504278</v>
      </c>
      <c r="L8053" s="5"/>
      <c r="M8053" s="10">
        <f t="shared" ca="1" si="2195"/>
        <v>-277.74807582626136</v>
      </c>
      <c r="N8053" s="10">
        <f t="shared" ca="1" si="2196"/>
        <v>400.67958368490406</v>
      </c>
      <c r="O8053" s="10">
        <f t="shared" ca="1" si="2184"/>
        <v>1</v>
      </c>
      <c r="P8053" s="10"/>
      <c r="Q8053" s="10">
        <f t="shared" ca="1" si="2191"/>
        <v>-309.97508342500441</v>
      </c>
      <c r="R8053" s="10">
        <f t="shared" ca="1" si="2191"/>
        <v>98.162417918074951</v>
      </c>
      <c r="S8053" s="10">
        <f t="shared" ca="1" si="2191"/>
        <v>-74.406842065533468</v>
      </c>
      <c r="T8053" s="10">
        <f t="shared" ca="1" si="2191"/>
        <v>419.29177024110743</v>
      </c>
      <c r="U8053" s="10">
        <f t="shared" ca="1" si="2191"/>
        <v>174.25650697796237</v>
      </c>
      <c r="V8053" s="10" t="str">
        <f t="shared" ca="1" si="2191"/>
        <v/>
      </c>
      <c r="W8053" s="10" t="str">
        <f t="shared" ca="1" si="2191"/>
        <v/>
      </c>
      <c r="X8053" s="10" t="str">
        <f t="shared" ca="1" si="2191"/>
        <v/>
      </c>
      <c r="Y8053" s="10" t="str">
        <f t="shared" ca="1" si="2191"/>
        <v/>
      </c>
      <c r="Z8053" s="10" t="str">
        <f t="shared" ca="1" si="2191"/>
        <v/>
      </c>
    </row>
    <row r="8054" spans="1:26">
      <c r="A8054" s="4">
        <f t="shared" si="2188"/>
        <v>8041</v>
      </c>
      <c r="B8054" s="5">
        <f t="shared" ca="1" si="2182"/>
        <v>-1.4277649520026279</v>
      </c>
      <c r="C8054" s="32">
        <f t="shared" ca="1" si="2186"/>
        <v>0</v>
      </c>
      <c r="D8054" s="5"/>
      <c r="E8054" s="31">
        <f t="shared" ca="1" si="2187"/>
        <v>0.22654074586231157</v>
      </c>
      <c r="F8054" s="32">
        <f t="shared" ca="1" si="2183"/>
        <v>0</v>
      </c>
      <c r="G8054" s="5"/>
      <c r="H8054" s="10">
        <f t="shared" ca="1" si="2192"/>
        <v>-187.42864918952029</v>
      </c>
      <c r="I8054" s="10">
        <f t="shared" ca="1" si="2193"/>
        <v>293.53795239957458</v>
      </c>
      <c r="J8054" s="10"/>
      <c r="K8054" s="10">
        <f t="shared" ca="1" si="2194"/>
        <v>131.27416310830924</v>
      </c>
      <c r="L8054" s="5"/>
      <c r="M8054" s="10">
        <f t="shared" ca="1" si="2195"/>
        <v>-551.90415679052217</v>
      </c>
      <c r="N8054" s="10">
        <f t="shared" ca="1" si="2196"/>
        <v>177.04685841148159</v>
      </c>
      <c r="O8054" s="10">
        <f t="shared" ca="1" si="2184"/>
        <v>1</v>
      </c>
      <c r="P8054" s="10"/>
      <c r="Q8054" s="10">
        <f t="shared" ref="Q8054:Z8063" ca="1" si="2197">IF(Q$3&lt;=$C$3,NORMINV(RAND(),$B$7,$B$8),"")</f>
        <v>-617.8399572119032</v>
      </c>
      <c r="R8054" s="10">
        <f t="shared" ca="1" si="2197"/>
        <v>-322.61476390187181</v>
      </c>
      <c r="S8054" s="10">
        <f t="shared" ca="1" si="2197"/>
        <v>152.61720683255822</v>
      </c>
      <c r="T8054" s="10">
        <f t="shared" ca="1" si="2197"/>
        <v>-80.175523260782526</v>
      </c>
      <c r="U8054" s="10">
        <f t="shared" ca="1" si="2197"/>
        <v>-69.130208405602247</v>
      </c>
      <c r="V8054" s="10" t="str">
        <f t="shared" ca="1" si="2197"/>
        <v/>
      </c>
      <c r="W8054" s="10" t="str">
        <f t="shared" ca="1" si="2197"/>
        <v/>
      </c>
      <c r="X8054" s="10" t="str">
        <f t="shared" ca="1" si="2197"/>
        <v/>
      </c>
      <c r="Y8054" s="10" t="str">
        <f t="shared" ca="1" si="2197"/>
        <v/>
      </c>
      <c r="Z8054" s="10" t="str">
        <f t="shared" ca="1" si="2197"/>
        <v/>
      </c>
    </row>
    <row r="8055" spans="1:26">
      <c r="A8055" s="4">
        <f t="shared" si="2188"/>
        <v>8042</v>
      </c>
      <c r="B8055" s="5">
        <f t="shared" ca="1" si="2182"/>
        <v>0.62579087447484949</v>
      </c>
      <c r="C8055" s="32">
        <f t="shared" ca="1" si="2186"/>
        <v>0</v>
      </c>
      <c r="D8055" s="5"/>
      <c r="E8055" s="31">
        <f t="shared" ca="1" si="2187"/>
        <v>0.56538620583315535</v>
      </c>
      <c r="F8055" s="32">
        <f t="shared" ca="1" si="2183"/>
        <v>0</v>
      </c>
      <c r="G8055" s="5"/>
      <c r="H8055" s="10">
        <f t="shared" ca="1" si="2192"/>
        <v>58.365687940280452</v>
      </c>
      <c r="I8055" s="10">
        <f t="shared" ca="1" si="2193"/>
        <v>208.55153232703773</v>
      </c>
      <c r="J8055" s="10"/>
      <c r="K8055" s="10">
        <f t="shared" ca="1" si="2194"/>
        <v>93.267080619000254</v>
      </c>
      <c r="L8055" s="5"/>
      <c r="M8055" s="10">
        <f t="shared" ca="1" si="2195"/>
        <v>-200.58524152043077</v>
      </c>
      <c r="N8055" s="10">
        <f t="shared" ca="1" si="2196"/>
        <v>317.31661740099167</v>
      </c>
      <c r="O8055" s="10">
        <f t="shared" ca="1" si="2184"/>
        <v>1</v>
      </c>
      <c r="P8055" s="10"/>
      <c r="Q8055" s="10">
        <f t="shared" ca="1" si="2197"/>
        <v>117.76397976187268</v>
      </c>
      <c r="R8055" s="10">
        <f t="shared" ca="1" si="2197"/>
        <v>-90.925621360440161</v>
      </c>
      <c r="S8055" s="10">
        <f t="shared" ca="1" si="2197"/>
        <v>384.08448704521891</v>
      </c>
      <c r="T8055" s="10">
        <f t="shared" ca="1" si="2197"/>
        <v>24.88998890238669</v>
      </c>
      <c r="U8055" s="10">
        <f t="shared" ca="1" si="2197"/>
        <v>-143.98439464763584</v>
      </c>
      <c r="V8055" s="10" t="str">
        <f t="shared" ca="1" si="2197"/>
        <v/>
      </c>
      <c r="W8055" s="10" t="str">
        <f t="shared" ca="1" si="2197"/>
        <v/>
      </c>
      <c r="X8055" s="10" t="str">
        <f t="shared" ca="1" si="2197"/>
        <v/>
      </c>
      <c r="Y8055" s="10" t="str">
        <f t="shared" ca="1" si="2197"/>
        <v/>
      </c>
      <c r="Z8055" s="10" t="str">
        <f t="shared" ca="1" si="2197"/>
        <v/>
      </c>
    </row>
    <row r="8056" spans="1:26">
      <c r="A8056" s="4">
        <f t="shared" si="2188"/>
        <v>8043</v>
      </c>
      <c r="B8056" s="5">
        <f t="shared" ca="1" si="2182"/>
        <v>0.13629134533193432</v>
      </c>
      <c r="C8056" s="32">
        <f t="shared" ca="1" si="2186"/>
        <v>0</v>
      </c>
      <c r="D8056" s="5"/>
      <c r="E8056" s="31">
        <f t="shared" ca="1" si="2187"/>
        <v>0.89817514311396607</v>
      </c>
      <c r="F8056" s="32">
        <f t="shared" ca="1" si="2183"/>
        <v>0</v>
      </c>
      <c r="G8056" s="5"/>
      <c r="H8056" s="10">
        <f t="shared" ca="1" si="2192"/>
        <v>17.922976026585989</v>
      </c>
      <c r="I8056" s="10">
        <f t="shared" ca="1" si="2193"/>
        <v>294.05383487072334</v>
      </c>
      <c r="J8056" s="10"/>
      <c r="K8056" s="10">
        <f t="shared" ca="1" si="2194"/>
        <v>131.50487276308709</v>
      </c>
      <c r="L8056" s="5"/>
      <c r="M8056" s="10">
        <f t="shared" ca="1" si="2195"/>
        <v>-347.19308426614572</v>
      </c>
      <c r="N8056" s="10">
        <f t="shared" ca="1" si="2196"/>
        <v>383.03903631931774</v>
      </c>
      <c r="O8056" s="10">
        <f t="shared" ca="1" si="2184"/>
        <v>1</v>
      </c>
      <c r="P8056" s="10"/>
      <c r="Q8056" s="10">
        <f t="shared" ca="1" si="2197"/>
        <v>438.32888168822564</v>
      </c>
      <c r="R8056" s="10">
        <f t="shared" ca="1" si="2197"/>
        <v>11.197215347483418</v>
      </c>
      <c r="S8056" s="10">
        <f t="shared" ca="1" si="2197"/>
        <v>96.514003937849935</v>
      </c>
      <c r="T8056" s="10">
        <f t="shared" ca="1" si="2197"/>
        <v>-372.68106084730243</v>
      </c>
      <c r="U8056" s="10">
        <f t="shared" ca="1" si="2197"/>
        <v>-83.744159993326619</v>
      </c>
      <c r="V8056" s="10" t="str">
        <f t="shared" ca="1" si="2197"/>
        <v/>
      </c>
      <c r="W8056" s="10" t="str">
        <f t="shared" ca="1" si="2197"/>
        <v/>
      </c>
      <c r="X8056" s="10" t="str">
        <f t="shared" ca="1" si="2197"/>
        <v/>
      </c>
      <c r="Y8056" s="10" t="str">
        <f t="shared" ca="1" si="2197"/>
        <v/>
      </c>
      <c r="Z8056" s="10" t="str">
        <f t="shared" ca="1" si="2197"/>
        <v/>
      </c>
    </row>
    <row r="8057" spans="1:26">
      <c r="A8057" s="4">
        <f t="shared" si="2188"/>
        <v>8044</v>
      </c>
      <c r="B8057" s="5">
        <f t="shared" ca="1" si="2182"/>
        <v>0.86184139810388127</v>
      </c>
      <c r="C8057" s="32">
        <f t="shared" ca="1" si="2186"/>
        <v>0</v>
      </c>
      <c r="D8057" s="5"/>
      <c r="E8057" s="31">
        <f t="shared" ca="1" si="2187"/>
        <v>0.43737690217555858</v>
      </c>
      <c r="F8057" s="32">
        <f t="shared" ca="1" si="2183"/>
        <v>0</v>
      </c>
      <c r="G8057" s="5"/>
      <c r="H8057" s="10">
        <f t="shared" ca="1" si="2192"/>
        <v>88.676155601790114</v>
      </c>
      <c r="I8057" s="10">
        <f t="shared" ca="1" si="2193"/>
        <v>230.07239191015429</v>
      </c>
      <c r="J8057" s="10"/>
      <c r="K8057" s="10">
        <f t="shared" ca="1" si="2194"/>
        <v>102.89150161141553</v>
      </c>
      <c r="L8057" s="5"/>
      <c r="M8057" s="10">
        <f t="shared" ca="1" si="2195"/>
        <v>-196.99645041367535</v>
      </c>
      <c r="N8057" s="10">
        <f t="shared" ca="1" si="2196"/>
        <v>374.3487616172556</v>
      </c>
      <c r="O8057" s="10">
        <f t="shared" ca="1" si="2184"/>
        <v>1</v>
      </c>
      <c r="P8057" s="10"/>
      <c r="Q8057" s="10">
        <f t="shared" ca="1" si="2197"/>
        <v>-209.63162005689387</v>
      </c>
      <c r="R8057" s="10">
        <f t="shared" ca="1" si="2197"/>
        <v>426.00549474784196</v>
      </c>
      <c r="S8057" s="10">
        <f t="shared" ca="1" si="2197"/>
        <v>149.31093769702929</v>
      </c>
      <c r="T8057" s="10">
        <f t="shared" ca="1" si="2197"/>
        <v>51.344774453096704</v>
      </c>
      <c r="U8057" s="10">
        <f t="shared" ca="1" si="2197"/>
        <v>26.351191167876514</v>
      </c>
      <c r="V8057" s="10" t="str">
        <f t="shared" ca="1" si="2197"/>
        <v/>
      </c>
      <c r="W8057" s="10" t="str">
        <f t="shared" ca="1" si="2197"/>
        <v/>
      </c>
      <c r="X8057" s="10" t="str">
        <f t="shared" ca="1" si="2197"/>
        <v/>
      </c>
      <c r="Y8057" s="10" t="str">
        <f t="shared" ca="1" si="2197"/>
        <v/>
      </c>
      <c r="Z8057" s="10" t="str">
        <f t="shared" ca="1" si="2197"/>
        <v/>
      </c>
    </row>
    <row r="8058" spans="1:26">
      <c r="A8058" s="4">
        <f t="shared" si="2188"/>
        <v>8045</v>
      </c>
      <c r="B8058" s="5">
        <f t="shared" ca="1" si="2182"/>
        <v>0.66186180345908008</v>
      </c>
      <c r="C8058" s="32">
        <f t="shared" ca="1" si="2186"/>
        <v>0</v>
      </c>
      <c r="D8058" s="5"/>
      <c r="E8058" s="31">
        <f t="shared" ca="1" si="2187"/>
        <v>0.54424388847746974</v>
      </c>
      <c r="F8058" s="32">
        <f t="shared" ca="1" si="2183"/>
        <v>0</v>
      </c>
      <c r="G8058" s="5"/>
      <c r="H8058" s="10">
        <f t="shared" ca="1" si="2192"/>
        <v>86.338954677133458</v>
      </c>
      <c r="I8058" s="10">
        <f t="shared" ca="1" si="2193"/>
        <v>291.6919676514915</v>
      </c>
      <c r="J8058" s="10"/>
      <c r="K8058" s="10">
        <f t="shared" ca="1" si="2194"/>
        <v>130.44861363188093</v>
      </c>
      <c r="L8058" s="5"/>
      <c r="M8058" s="10">
        <f t="shared" ca="1" si="2195"/>
        <v>-275.84446012094043</v>
      </c>
      <c r="N8058" s="10">
        <f t="shared" ca="1" si="2196"/>
        <v>448.52236947520737</v>
      </c>
      <c r="O8058" s="10">
        <f t="shared" ca="1" si="2184"/>
        <v>1</v>
      </c>
      <c r="P8058" s="10"/>
      <c r="Q8058" s="10">
        <f t="shared" ca="1" si="2197"/>
        <v>-94.79888012240545</v>
      </c>
      <c r="R8058" s="10">
        <f t="shared" ca="1" si="2197"/>
        <v>-280.16368716693944</v>
      </c>
      <c r="S8058" s="10">
        <f t="shared" ca="1" si="2197"/>
        <v>243.19467296027426</v>
      </c>
      <c r="T8058" s="10">
        <f t="shared" ca="1" si="2197"/>
        <v>91.676559840114606</v>
      </c>
      <c r="U8058" s="10">
        <f t="shared" ca="1" si="2197"/>
        <v>471.78610787462333</v>
      </c>
      <c r="V8058" s="10" t="str">
        <f t="shared" ca="1" si="2197"/>
        <v/>
      </c>
      <c r="W8058" s="10" t="str">
        <f t="shared" ca="1" si="2197"/>
        <v/>
      </c>
      <c r="X8058" s="10" t="str">
        <f t="shared" ca="1" si="2197"/>
        <v/>
      </c>
      <c r="Y8058" s="10" t="str">
        <f t="shared" ca="1" si="2197"/>
        <v/>
      </c>
      <c r="Z8058" s="10" t="str">
        <f t="shared" ca="1" si="2197"/>
        <v/>
      </c>
    </row>
    <row r="8059" spans="1:26">
      <c r="A8059" s="4">
        <f t="shared" si="2188"/>
        <v>8046</v>
      </c>
      <c r="B8059" s="5">
        <f t="shared" ca="1" si="2182"/>
        <v>0.21785337120597517</v>
      </c>
      <c r="C8059" s="32">
        <f t="shared" ca="1" si="2186"/>
        <v>0</v>
      </c>
      <c r="D8059" s="5"/>
      <c r="E8059" s="31">
        <f t="shared" ca="1" si="2187"/>
        <v>0.83820561964881513</v>
      </c>
      <c r="F8059" s="32">
        <f t="shared" ca="1" si="2183"/>
        <v>0</v>
      </c>
      <c r="G8059" s="5"/>
      <c r="H8059" s="10">
        <f t="shared" ca="1" si="2192"/>
        <v>38.125506957822921</v>
      </c>
      <c r="I8059" s="10">
        <f t="shared" ca="1" si="2193"/>
        <v>391.32387422974631</v>
      </c>
      <c r="J8059" s="10"/>
      <c r="K8059" s="10">
        <f t="shared" ca="1" si="2194"/>
        <v>175.00535679925818</v>
      </c>
      <c r="L8059" s="5"/>
      <c r="M8059" s="10">
        <f t="shared" ca="1" si="2195"/>
        <v>-447.76725931087071</v>
      </c>
      <c r="N8059" s="10">
        <f t="shared" ca="1" si="2196"/>
        <v>524.01827322651661</v>
      </c>
      <c r="O8059" s="10">
        <f t="shared" ca="1" si="2184"/>
        <v>1</v>
      </c>
      <c r="P8059" s="10"/>
      <c r="Q8059" s="10">
        <f t="shared" ca="1" si="2197"/>
        <v>-314.84798161446201</v>
      </c>
      <c r="R8059" s="10">
        <f t="shared" ca="1" si="2197"/>
        <v>592.21150519220032</v>
      </c>
      <c r="S8059" s="10">
        <f t="shared" ca="1" si="2197"/>
        <v>-172.66176931022619</v>
      </c>
      <c r="T8059" s="10">
        <f t="shared" ca="1" si="2197"/>
        <v>-218.24377571797422</v>
      </c>
      <c r="U8059" s="10">
        <f t="shared" ca="1" si="2197"/>
        <v>304.16955623957671</v>
      </c>
      <c r="V8059" s="10" t="str">
        <f t="shared" ca="1" si="2197"/>
        <v/>
      </c>
      <c r="W8059" s="10" t="str">
        <f t="shared" ca="1" si="2197"/>
        <v/>
      </c>
      <c r="X8059" s="10" t="str">
        <f t="shared" ca="1" si="2197"/>
        <v/>
      </c>
      <c r="Y8059" s="10" t="str">
        <f t="shared" ca="1" si="2197"/>
        <v/>
      </c>
      <c r="Z8059" s="10" t="str">
        <f t="shared" ca="1" si="2197"/>
        <v/>
      </c>
    </row>
    <row r="8060" spans="1:26">
      <c r="A8060" s="4">
        <f t="shared" si="2188"/>
        <v>8047</v>
      </c>
      <c r="B8060" s="5">
        <f t="shared" ca="1" si="2182"/>
        <v>1.0519056871076684</v>
      </c>
      <c r="C8060" s="32">
        <f t="shared" ca="1" si="2186"/>
        <v>0</v>
      </c>
      <c r="D8060" s="5"/>
      <c r="E8060" s="31">
        <f t="shared" ca="1" si="2187"/>
        <v>0.35219068483662053</v>
      </c>
      <c r="F8060" s="32">
        <f t="shared" ca="1" si="2183"/>
        <v>0</v>
      </c>
      <c r="G8060" s="5"/>
      <c r="H8060" s="10">
        <f t="shared" ca="1" si="2192"/>
        <v>133.21727403047979</v>
      </c>
      <c r="I8060" s="10">
        <f t="shared" ca="1" si="2193"/>
        <v>283.18401940427975</v>
      </c>
      <c r="J8060" s="10"/>
      <c r="K8060" s="10">
        <f t="shared" ca="1" si="2194"/>
        <v>126.6437435059178</v>
      </c>
      <c r="L8060" s="5"/>
      <c r="M8060" s="10">
        <f t="shared" ca="1" si="2195"/>
        <v>-218.40212773045047</v>
      </c>
      <c r="N8060" s="10">
        <f t="shared" ca="1" si="2196"/>
        <v>484.83667579141002</v>
      </c>
      <c r="O8060" s="10">
        <f t="shared" ca="1" si="2184"/>
        <v>1</v>
      </c>
      <c r="P8060" s="10"/>
      <c r="Q8060" s="10">
        <f t="shared" ca="1" si="2197"/>
        <v>488.6805353221522</v>
      </c>
      <c r="R8060" s="10">
        <f t="shared" ca="1" si="2197"/>
        <v>-81.25617283459745</v>
      </c>
      <c r="S8060" s="10">
        <f t="shared" ca="1" si="2197"/>
        <v>252.5851480478853</v>
      </c>
      <c r="T8060" s="10">
        <f t="shared" ca="1" si="2197"/>
        <v>-220.87898078320296</v>
      </c>
      <c r="U8060" s="10">
        <f t="shared" ca="1" si="2197"/>
        <v>226.95584040016178</v>
      </c>
      <c r="V8060" s="10" t="str">
        <f t="shared" ca="1" si="2197"/>
        <v/>
      </c>
      <c r="W8060" s="10" t="str">
        <f t="shared" ca="1" si="2197"/>
        <v/>
      </c>
      <c r="X8060" s="10" t="str">
        <f t="shared" ca="1" si="2197"/>
        <v/>
      </c>
      <c r="Y8060" s="10" t="str">
        <f t="shared" ca="1" si="2197"/>
        <v/>
      </c>
      <c r="Z8060" s="10" t="str">
        <f t="shared" ca="1" si="2197"/>
        <v/>
      </c>
    </row>
    <row r="8061" spans="1:26">
      <c r="A8061" s="4">
        <f t="shared" si="2188"/>
        <v>8048</v>
      </c>
      <c r="B8061" s="5">
        <f t="shared" ca="1" si="2182"/>
        <v>-5.1521818826703675E-2</v>
      </c>
      <c r="C8061" s="32">
        <f t="shared" ca="1" si="2186"/>
        <v>0</v>
      </c>
      <c r="D8061" s="5"/>
      <c r="E8061" s="31">
        <f t="shared" ca="1" si="2187"/>
        <v>0.96137999046198852</v>
      </c>
      <c r="F8061" s="32">
        <f t="shared" ca="1" si="2183"/>
        <v>0</v>
      </c>
      <c r="G8061" s="5"/>
      <c r="H8061" s="10">
        <f t="shared" ca="1" si="2192"/>
        <v>-8.5378651990053989</v>
      </c>
      <c r="I8061" s="10">
        <f t="shared" ca="1" si="2193"/>
        <v>370.54683632036068</v>
      </c>
      <c r="J8061" s="10"/>
      <c r="K8061" s="10">
        <f t="shared" ca="1" si="2194"/>
        <v>165.71358297196289</v>
      </c>
      <c r="L8061" s="5"/>
      <c r="M8061" s="10">
        <f t="shared" ca="1" si="2195"/>
        <v>-468.6325315063001</v>
      </c>
      <c r="N8061" s="10">
        <f t="shared" ca="1" si="2196"/>
        <v>451.55680110828928</v>
      </c>
      <c r="O8061" s="10">
        <f t="shared" ca="1" si="2184"/>
        <v>1</v>
      </c>
      <c r="P8061" s="10"/>
      <c r="Q8061" s="10">
        <f t="shared" ca="1" si="2197"/>
        <v>-193.91147351602871</v>
      </c>
      <c r="R8061" s="10">
        <f t="shared" ca="1" si="2197"/>
        <v>327.74820694695899</v>
      </c>
      <c r="S8061" s="10">
        <f t="shared" ca="1" si="2197"/>
        <v>43.416833493561668</v>
      </c>
      <c r="T8061" s="10">
        <f t="shared" ca="1" si="2197"/>
        <v>325.05228916697581</v>
      </c>
      <c r="U8061" s="10">
        <f t="shared" ca="1" si="2197"/>
        <v>-544.99518208649476</v>
      </c>
      <c r="V8061" s="10" t="str">
        <f t="shared" ca="1" si="2197"/>
        <v/>
      </c>
      <c r="W8061" s="10" t="str">
        <f t="shared" ca="1" si="2197"/>
        <v/>
      </c>
      <c r="X8061" s="10" t="str">
        <f t="shared" ca="1" si="2197"/>
        <v/>
      </c>
      <c r="Y8061" s="10" t="str">
        <f t="shared" ca="1" si="2197"/>
        <v/>
      </c>
      <c r="Z8061" s="10" t="str">
        <f t="shared" ca="1" si="2197"/>
        <v/>
      </c>
    </row>
    <row r="8062" spans="1:26">
      <c r="A8062" s="4">
        <f t="shared" si="2188"/>
        <v>8049</v>
      </c>
      <c r="B8062" s="5">
        <f t="shared" ca="1" si="2182"/>
        <v>-0.93895953847519498</v>
      </c>
      <c r="C8062" s="32">
        <f t="shared" ca="1" si="2186"/>
        <v>0</v>
      </c>
      <c r="D8062" s="5"/>
      <c r="E8062" s="31">
        <f t="shared" ca="1" si="2187"/>
        <v>0.40091306076204952</v>
      </c>
      <c r="F8062" s="32">
        <f t="shared" ca="1" si="2183"/>
        <v>0</v>
      </c>
      <c r="G8062" s="5"/>
      <c r="H8062" s="10">
        <f t="shared" ca="1" si="2192"/>
        <v>-131.79669687098243</v>
      </c>
      <c r="I8062" s="10">
        <f t="shared" ca="1" si="2193"/>
        <v>313.86482733008199</v>
      </c>
      <c r="J8062" s="10"/>
      <c r="K8062" s="10">
        <f t="shared" ca="1" si="2194"/>
        <v>140.36461793125943</v>
      </c>
      <c r="L8062" s="5"/>
      <c r="M8062" s="10">
        <f t="shared" ca="1" si="2195"/>
        <v>-521.51135326918597</v>
      </c>
      <c r="N8062" s="10">
        <f t="shared" ca="1" si="2196"/>
        <v>257.91795952722117</v>
      </c>
      <c r="O8062" s="10">
        <f t="shared" ca="1" si="2184"/>
        <v>1</v>
      </c>
      <c r="P8062" s="10"/>
      <c r="Q8062" s="10">
        <f t="shared" ca="1" si="2197"/>
        <v>174.75535324043284</v>
      </c>
      <c r="R8062" s="10">
        <f t="shared" ca="1" si="2197"/>
        <v>-156.07893096250726</v>
      </c>
      <c r="S8062" s="10">
        <f t="shared" ca="1" si="2197"/>
        <v>-273.85336451388298</v>
      </c>
      <c r="T8062" s="10">
        <f t="shared" ca="1" si="2197"/>
        <v>-568.96646228755606</v>
      </c>
      <c r="U8062" s="10">
        <f t="shared" ca="1" si="2197"/>
        <v>165.15992016860133</v>
      </c>
      <c r="V8062" s="10" t="str">
        <f t="shared" ca="1" si="2197"/>
        <v/>
      </c>
      <c r="W8062" s="10" t="str">
        <f t="shared" ca="1" si="2197"/>
        <v/>
      </c>
      <c r="X8062" s="10" t="str">
        <f t="shared" ca="1" si="2197"/>
        <v/>
      </c>
      <c r="Y8062" s="10" t="str">
        <f t="shared" ca="1" si="2197"/>
        <v/>
      </c>
      <c r="Z8062" s="10" t="str">
        <f t="shared" ca="1" si="2197"/>
        <v/>
      </c>
    </row>
    <row r="8063" spans="1:26">
      <c r="A8063" s="4">
        <f t="shared" si="2188"/>
        <v>8050</v>
      </c>
      <c r="B8063" s="5">
        <f t="shared" ca="1" si="2182"/>
        <v>0.35362777973181764</v>
      </c>
      <c r="C8063" s="32">
        <f t="shared" ca="1" si="2186"/>
        <v>0</v>
      </c>
      <c r="D8063" s="5"/>
      <c r="E8063" s="31">
        <f t="shared" ca="1" si="2187"/>
        <v>0.74146939636005449</v>
      </c>
      <c r="F8063" s="32">
        <f t="shared" ca="1" si="2183"/>
        <v>0</v>
      </c>
      <c r="G8063" s="5"/>
      <c r="H8063" s="10">
        <f t="shared" ca="1" si="2192"/>
        <v>62.517631328558039</v>
      </c>
      <c r="I8063" s="10">
        <f t="shared" ca="1" si="2193"/>
        <v>395.31304228684257</v>
      </c>
      <c r="J8063" s="10"/>
      <c r="K8063" s="10">
        <f t="shared" ca="1" si="2194"/>
        <v>176.78936698912577</v>
      </c>
      <c r="L8063" s="5"/>
      <c r="M8063" s="10">
        <f t="shared" ca="1" si="2195"/>
        <v>-428.32834129941648</v>
      </c>
      <c r="N8063" s="10">
        <f t="shared" ca="1" si="2196"/>
        <v>553.36360395653253</v>
      </c>
      <c r="O8063" s="10">
        <f t="shared" ca="1" si="2184"/>
        <v>1</v>
      </c>
      <c r="P8063" s="10"/>
      <c r="Q8063" s="10">
        <f t="shared" ca="1" si="2197"/>
        <v>-407.57708219372677</v>
      </c>
      <c r="R8063" s="10">
        <f t="shared" ca="1" si="2197"/>
        <v>-33.008415005499039</v>
      </c>
      <c r="S8063" s="10">
        <f t="shared" ca="1" si="2197"/>
        <v>295.89782821107434</v>
      </c>
      <c r="T8063" s="10">
        <f t="shared" ca="1" si="2197"/>
        <v>-149.06377387588887</v>
      </c>
      <c r="U8063" s="10">
        <f t="shared" ca="1" si="2197"/>
        <v>606.3395995068305</v>
      </c>
      <c r="V8063" s="10" t="str">
        <f t="shared" ca="1" si="2197"/>
        <v/>
      </c>
      <c r="W8063" s="10" t="str">
        <f t="shared" ca="1" si="2197"/>
        <v/>
      </c>
      <c r="X8063" s="10" t="str">
        <f t="shared" ca="1" si="2197"/>
        <v/>
      </c>
      <c r="Y8063" s="10" t="str">
        <f t="shared" ca="1" si="2197"/>
        <v/>
      </c>
      <c r="Z8063" s="10" t="str">
        <f t="shared" ca="1" si="2197"/>
        <v/>
      </c>
    </row>
    <row r="8064" spans="1:26">
      <c r="A8064" s="4">
        <f t="shared" si="2188"/>
        <v>8051</v>
      </c>
      <c r="B8064" s="5">
        <f t="shared" ca="1" si="2182"/>
        <v>0.65095725824844952</v>
      </c>
      <c r="C8064" s="32">
        <f t="shared" ca="1" si="2186"/>
        <v>0</v>
      </c>
      <c r="D8064" s="5"/>
      <c r="E8064" s="31">
        <f t="shared" ca="1" si="2187"/>
        <v>0.55057667214630079</v>
      </c>
      <c r="F8064" s="32">
        <f t="shared" ca="1" si="2183"/>
        <v>0</v>
      </c>
      <c r="G8064" s="5"/>
      <c r="H8064" s="10">
        <f t="shared" ca="1" si="2192"/>
        <v>82.730188233890686</v>
      </c>
      <c r="I8064" s="10">
        <f t="shared" ca="1" si="2193"/>
        <v>284.18198328426655</v>
      </c>
      <c r="J8064" s="10"/>
      <c r="K8064" s="10">
        <f t="shared" ca="1" si="2194"/>
        <v>127.09004652086578</v>
      </c>
      <c r="L8064" s="5"/>
      <c r="M8064" s="10">
        <f t="shared" ca="1" si="2195"/>
        <v>-270.12834934832688</v>
      </c>
      <c r="N8064" s="10">
        <f t="shared" ca="1" si="2196"/>
        <v>435.58872581610831</v>
      </c>
      <c r="O8064" s="10">
        <f t="shared" ca="1" si="2184"/>
        <v>1</v>
      </c>
      <c r="P8064" s="10"/>
      <c r="Q8064" s="10">
        <f t="shared" ref="Q8064:Z8073" ca="1" si="2198">IF(Q$3&lt;=$C$3,NORMINV(RAND(),$B$7,$B$8),"")</f>
        <v>-1.4971491358808988</v>
      </c>
      <c r="R8064" s="10">
        <f t="shared" ca="1" si="2198"/>
        <v>321.49953935835788</v>
      </c>
      <c r="S8064" s="10">
        <f t="shared" ca="1" si="2198"/>
        <v>-256.413519407183</v>
      </c>
      <c r="T8064" s="10">
        <f t="shared" ca="1" si="2198"/>
        <v>-76.837188276497415</v>
      </c>
      <c r="U8064" s="10">
        <f t="shared" ca="1" si="2198"/>
        <v>426.89925863065679</v>
      </c>
      <c r="V8064" s="10" t="str">
        <f t="shared" ca="1" si="2198"/>
        <v/>
      </c>
      <c r="W8064" s="10" t="str">
        <f t="shared" ca="1" si="2198"/>
        <v/>
      </c>
      <c r="X8064" s="10" t="str">
        <f t="shared" ca="1" si="2198"/>
        <v/>
      </c>
      <c r="Y8064" s="10" t="str">
        <f t="shared" ca="1" si="2198"/>
        <v/>
      </c>
      <c r="Z8064" s="10" t="str">
        <f t="shared" ca="1" si="2198"/>
        <v/>
      </c>
    </row>
    <row r="8065" spans="1:26">
      <c r="A8065" s="4">
        <f t="shared" si="2188"/>
        <v>8052</v>
      </c>
      <c r="B8065" s="5">
        <f t="shared" ca="1" si="2182"/>
        <v>-0.64237911419875904</v>
      </c>
      <c r="C8065" s="32">
        <f t="shared" ca="1" si="2186"/>
        <v>0</v>
      </c>
      <c r="D8065" s="5"/>
      <c r="E8065" s="31">
        <f t="shared" ca="1" si="2187"/>
        <v>0.55559426730691519</v>
      </c>
      <c r="F8065" s="32">
        <f t="shared" ca="1" si="2183"/>
        <v>0</v>
      </c>
      <c r="G8065" s="5"/>
      <c r="H8065" s="10">
        <f t="shared" ca="1" si="2192"/>
        <v>-106.81248227492833</v>
      </c>
      <c r="I8065" s="10">
        <f t="shared" ca="1" si="2193"/>
        <v>371.80531859311276</v>
      </c>
      <c r="J8065" s="10"/>
      <c r="K8065" s="10">
        <f t="shared" ca="1" si="2194"/>
        <v>166.2763933540333</v>
      </c>
      <c r="L8065" s="5"/>
      <c r="M8065" s="10">
        <f t="shared" ca="1" si="2195"/>
        <v>-568.46976071267693</v>
      </c>
      <c r="N8065" s="10">
        <f t="shared" ca="1" si="2196"/>
        <v>354.84479616282022</v>
      </c>
      <c r="O8065" s="10">
        <f t="shared" ca="1" si="2184"/>
        <v>1</v>
      </c>
      <c r="P8065" s="10"/>
      <c r="Q8065" s="10">
        <f t="shared" ca="1" si="2198"/>
        <v>-373.02260164078541</v>
      </c>
      <c r="R8065" s="10">
        <f t="shared" ca="1" si="2198"/>
        <v>398.48154942884491</v>
      </c>
      <c r="S8065" s="10">
        <f t="shared" ca="1" si="2198"/>
        <v>67.794678547960913</v>
      </c>
      <c r="T8065" s="10">
        <f t="shared" ca="1" si="2198"/>
        <v>-548.93347549197949</v>
      </c>
      <c r="U8065" s="10">
        <f t="shared" ca="1" si="2198"/>
        <v>-78.382562218682565</v>
      </c>
      <c r="V8065" s="10" t="str">
        <f t="shared" ca="1" si="2198"/>
        <v/>
      </c>
      <c r="W8065" s="10" t="str">
        <f t="shared" ca="1" si="2198"/>
        <v/>
      </c>
      <c r="X8065" s="10" t="str">
        <f t="shared" ca="1" si="2198"/>
        <v/>
      </c>
      <c r="Y8065" s="10" t="str">
        <f t="shared" ca="1" si="2198"/>
        <v/>
      </c>
      <c r="Z8065" s="10" t="str">
        <f t="shared" ca="1" si="2198"/>
        <v/>
      </c>
    </row>
    <row r="8066" spans="1:26">
      <c r="A8066" s="4">
        <f t="shared" si="2188"/>
        <v>8053</v>
      </c>
      <c r="B8066" s="5">
        <f t="shared" ca="1" si="2182"/>
        <v>0.37093787149528673</v>
      </c>
      <c r="C8066" s="32">
        <f t="shared" ca="1" si="2186"/>
        <v>0</v>
      </c>
      <c r="D8066" s="5"/>
      <c r="E8066" s="31">
        <f t="shared" ca="1" si="2187"/>
        <v>0.72949366293595097</v>
      </c>
      <c r="F8066" s="32">
        <f t="shared" ca="1" si="2183"/>
        <v>0</v>
      </c>
      <c r="G8066" s="5"/>
      <c r="H8066" s="10">
        <f t="shared" ca="1" si="2192"/>
        <v>74.287572882459713</v>
      </c>
      <c r="I8066" s="10">
        <f t="shared" ca="1" si="2193"/>
        <v>447.81640164978575</v>
      </c>
      <c r="J8066" s="10"/>
      <c r="K8066" s="10">
        <f t="shared" ca="1" si="2194"/>
        <v>200.26958310565396</v>
      </c>
      <c r="L8066" s="5"/>
      <c r="M8066" s="10">
        <f t="shared" ca="1" si="2195"/>
        <v>-481.74993085123583</v>
      </c>
      <c r="N8066" s="10">
        <f t="shared" ca="1" si="2196"/>
        <v>630.32507661615523</v>
      </c>
      <c r="O8066" s="10">
        <f t="shared" ca="1" si="2184"/>
        <v>1</v>
      </c>
      <c r="P8066" s="10"/>
      <c r="Q8066" s="10">
        <f t="shared" ca="1" si="2198"/>
        <v>413.86541666546566</v>
      </c>
      <c r="R8066" s="10">
        <f t="shared" ca="1" si="2198"/>
        <v>-358.17437601867715</v>
      </c>
      <c r="S8066" s="10">
        <f t="shared" ca="1" si="2198"/>
        <v>680.45001106223822</v>
      </c>
      <c r="T8066" s="10">
        <f t="shared" ca="1" si="2198"/>
        <v>-164.16582922618014</v>
      </c>
      <c r="U8066" s="10">
        <f t="shared" ca="1" si="2198"/>
        <v>-200.53735807054801</v>
      </c>
      <c r="V8066" s="10" t="str">
        <f t="shared" ca="1" si="2198"/>
        <v/>
      </c>
      <c r="W8066" s="10" t="str">
        <f t="shared" ca="1" si="2198"/>
        <v/>
      </c>
      <c r="X8066" s="10" t="str">
        <f t="shared" ca="1" si="2198"/>
        <v/>
      </c>
      <c r="Y8066" s="10" t="str">
        <f t="shared" ca="1" si="2198"/>
        <v/>
      </c>
      <c r="Z8066" s="10" t="str">
        <f t="shared" ca="1" si="2198"/>
        <v/>
      </c>
    </row>
    <row r="8067" spans="1:26">
      <c r="A8067" s="4">
        <f t="shared" si="2188"/>
        <v>8054</v>
      </c>
      <c r="B8067" s="5">
        <f t="shared" ca="1" si="2182"/>
        <v>2.6274669932244703</v>
      </c>
      <c r="C8067" s="32">
        <f t="shared" ca="1" si="2186"/>
        <v>0</v>
      </c>
      <c r="D8067" s="5"/>
      <c r="E8067" s="31">
        <f t="shared" ca="1" si="2187"/>
        <v>5.834082311833462E-2</v>
      </c>
      <c r="F8067" s="32">
        <f t="shared" ca="1" si="2183"/>
        <v>0</v>
      </c>
      <c r="G8067" s="5"/>
      <c r="H8067" s="10">
        <f t="shared" ca="1" si="2192"/>
        <v>356.38358040996866</v>
      </c>
      <c r="I8067" s="10">
        <f t="shared" ca="1" si="2193"/>
        <v>303.2951180419916</v>
      </c>
      <c r="J8067" s="10"/>
      <c r="K8067" s="10">
        <f t="shared" ca="1" si="2194"/>
        <v>135.63770023714321</v>
      </c>
      <c r="L8067" s="5"/>
      <c r="M8067" s="10">
        <f t="shared" ca="1" si="2195"/>
        <v>-20.207048493733112</v>
      </c>
      <c r="N8067" s="10">
        <f t="shared" ca="1" si="2196"/>
        <v>732.97420931367037</v>
      </c>
      <c r="O8067" s="10">
        <f t="shared" ca="1" si="2184"/>
        <v>1</v>
      </c>
      <c r="P8067" s="10"/>
      <c r="Q8067" s="10">
        <f t="shared" ca="1" si="2198"/>
        <v>434.95500305917278</v>
      </c>
      <c r="R8067" s="10">
        <f t="shared" ca="1" si="2198"/>
        <v>365.47461425341561</v>
      </c>
      <c r="S8067" s="10">
        <f t="shared" ca="1" si="2198"/>
        <v>-100.80446115623661</v>
      </c>
      <c r="T8067" s="10">
        <f t="shared" ca="1" si="2198"/>
        <v>335.71984740069922</v>
      </c>
      <c r="U8067" s="10">
        <f t="shared" ca="1" si="2198"/>
        <v>746.57289849279255</v>
      </c>
      <c r="V8067" s="10" t="str">
        <f t="shared" ca="1" si="2198"/>
        <v/>
      </c>
      <c r="W8067" s="10" t="str">
        <f t="shared" ca="1" si="2198"/>
        <v/>
      </c>
      <c r="X8067" s="10" t="str">
        <f t="shared" ca="1" si="2198"/>
        <v/>
      </c>
      <c r="Y8067" s="10" t="str">
        <f t="shared" ca="1" si="2198"/>
        <v/>
      </c>
      <c r="Z8067" s="10" t="str">
        <f t="shared" ca="1" si="2198"/>
        <v/>
      </c>
    </row>
    <row r="8068" spans="1:26">
      <c r="A8068" s="4">
        <f t="shared" si="2188"/>
        <v>8055</v>
      </c>
      <c r="B8068" s="5">
        <f t="shared" ca="1" si="2182"/>
        <v>2.3248737131426567</v>
      </c>
      <c r="C8068" s="32">
        <f t="shared" ca="1" si="2186"/>
        <v>0</v>
      </c>
      <c r="D8068" s="5"/>
      <c r="E8068" s="31">
        <f t="shared" ca="1" si="2187"/>
        <v>8.070419450083241E-2</v>
      </c>
      <c r="F8068" s="32">
        <f t="shared" ca="1" si="2183"/>
        <v>0</v>
      </c>
      <c r="G8068" s="5"/>
      <c r="H8068" s="10">
        <f t="shared" ca="1" si="2192"/>
        <v>326.44333094513559</v>
      </c>
      <c r="I8068" s="10">
        <f t="shared" ca="1" si="2193"/>
        <v>313.9738191663202</v>
      </c>
      <c r="J8068" s="10"/>
      <c r="K8068" s="10">
        <f t="shared" ca="1" si="2194"/>
        <v>140.41336056222366</v>
      </c>
      <c r="L8068" s="5"/>
      <c r="M8068" s="10">
        <f t="shared" ca="1" si="2195"/>
        <v>-63.406656692223123</v>
      </c>
      <c r="N8068" s="10">
        <f t="shared" ca="1" si="2196"/>
        <v>716.29331858249429</v>
      </c>
      <c r="O8068" s="10">
        <f t="shared" ca="1" si="2184"/>
        <v>1</v>
      </c>
      <c r="P8068" s="10"/>
      <c r="Q8068" s="10">
        <f t="shared" ca="1" si="2198"/>
        <v>377.29508552964006</v>
      </c>
      <c r="R8068" s="10">
        <f t="shared" ca="1" si="2198"/>
        <v>193.7976422539526</v>
      </c>
      <c r="S8068" s="10">
        <f t="shared" ca="1" si="2198"/>
        <v>791.10634054207469</v>
      </c>
      <c r="T8068" s="10">
        <f t="shared" ca="1" si="2198"/>
        <v>341.08084351711051</v>
      </c>
      <c r="U8068" s="10">
        <f t="shared" ca="1" si="2198"/>
        <v>-71.063257117099809</v>
      </c>
      <c r="V8068" s="10" t="str">
        <f t="shared" ca="1" si="2198"/>
        <v/>
      </c>
      <c r="W8068" s="10" t="str">
        <f t="shared" ca="1" si="2198"/>
        <v/>
      </c>
      <c r="X8068" s="10" t="str">
        <f t="shared" ca="1" si="2198"/>
        <v/>
      </c>
      <c r="Y8068" s="10" t="str">
        <f t="shared" ca="1" si="2198"/>
        <v/>
      </c>
      <c r="Z8068" s="10" t="str">
        <f t="shared" ca="1" si="2198"/>
        <v/>
      </c>
    </row>
    <row r="8069" spans="1:26">
      <c r="A8069" s="4">
        <f t="shared" si="2188"/>
        <v>8056</v>
      </c>
      <c r="B8069" s="5">
        <f t="shared" ca="1" si="2182"/>
        <v>0.26267032401844514</v>
      </c>
      <c r="C8069" s="32">
        <f t="shared" ca="1" si="2186"/>
        <v>0</v>
      </c>
      <c r="D8069" s="5"/>
      <c r="E8069" s="31">
        <f t="shared" ca="1" si="2187"/>
        <v>0.80577863890215817</v>
      </c>
      <c r="F8069" s="32">
        <f t="shared" ca="1" si="2183"/>
        <v>0</v>
      </c>
      <c r="G8069" s="5"/>
      <c r="H8069" s="10">
        <f t="shared" ca="1" si="2192"/>
        <v>24.548847053742218</v>
      </c>
      <c r="I8069" s="10">
        <f t="shared" ca="1" si="2193"/>
        <v>208.98017690631229</v>
      </c>
      <c r="J8069" s="10"/>
      <c r="K8069" s="10">
        <f t="shared" ca="1" si="2194"/>
        <v>93.458776302489198</v>
      </c>
      <c r="L8069" s="5"/>
      <c r="M8069" s="10">
        <f t="shared" ca="1" si="2195"/>
        <v>-234.93431494907944</v>
      </c>
      <c r="N8069" s="10">
        <f t="shared" ca="1" si="2196"/>
        <v>284.03200905656388</v>
      </c>
      <c r="O8069" s="10">
        <f t="shared" ca="1" si="2184"/>
        <v>1</v>
      </c>
      <c r="P8069" s="10"/>
      <c r="Q8069" s="10">
        <f t="shared" ca="1" si="2198"/>
        <v>362.7477942815741</v>
      </c>
      <c r="R8069" s="10">
        <f t="shared" ca="1" si="2198"/>
        <v>-154.50201533858842</v>
      </c>
      <c r="S8069" s="10">
        <f t="shared" ca="1" si="2198"/>
        <v>72.541924272876301</v>
      </c>
      <c r="T8069" s="10">
        <f t="shared" ca="1" si="2198"/>
        <v>-126.43508736736683</v>
      </c>
      <c r="U8069" s="10">
        <f t="shared" ca="1" si="2198"/>
        <v>-31.608380579784072</v>
      </c>
      <c r="V8069" s="10" t="str">
        <f t="shared" ca="1" si="2198"/>
        <v/>
      </c>
      <c r="W8069" s="10" t="str">
        <f t="shared" ca="1" si="2198"/>
        <v/>
      </c>
      <c r="X8069" s="10" t="str">
        <f t="shared" ca="1" si="2198"/>
        <v/>
      </c>
      <c r="Y8069" s="10" t="str">
        <f t="shared" ca="1" si="2198"/>
        <v/>
      </c>
      <c r="Z8069" s="10" t="str">
        <f t="shared" ca="1" si="2198"/>
        <v/>
      </c>
    </row>
    <row r="8070" spans="1:26">
      <c r="A8070" s="4">
        <f t="shared" si="2188"/>
        <v>8057</v>
      </c>
      <c r="B8070" s="5">
        <f t="shared" ca="1" si="2182"/>
        <v>0.33204220858001043</v>
      </c>
      <c r="C8070" s="32">
        <f t="shared" ca="1" si="2186"/>
        <v>0</v>
      </c>
      <c r="D8070" s="5"/>
      <c r="E8070" s="31">
        <f t="shared" ca="1" si="2187"/>
        <v>0.75652759858913066</v>
      </c>
      <c r="F8070" s="32">
        <f t="shared" ca="1" si="2183"/>
        <v>0</v>
      </c>
      <c r="G8070" s="5"/>
      <c r="H8070" s="10">
        <f t="shared" ca="1" si="2192"/>
        <v>48.689361620405137</v>
      </c>
      <c r="I8070" s="10">
        <f t="shared" ca="1" si="2193"/>
        <v>327.88820081005076</v>
      </c>
      <c r="J8070" s="10"/>
      <c r="K8070" s="10">
        <f t="shared" ca="1" si="2194"/>
        <v>146.636061206275</v>
      </c>
      <c r="L8070" s="5"/>
      <c r="M8070" s="10">
        <f t="shared" ca="1" si="2195"/>
        <v>-358.4376127612411</v>
      </c>
      <c r="N8070" s="10">
        <f t="shared" ca="1" si="2196"/>
        <v>455.81633600205134</v>
      </c>
      <c r="O8070" s="10">
        <f t="shared" ca="1" si="2184"/>
        <v>1</v>
      </c>
      <c r="P8070" s="10"/>
      <c r="Q8070" s="10">
        <f t="shared" ca="1" si="2198"/>
        <v>-329.55929807231547</v>
      </c>
      <c r="R8070" s="10">
        <f t="shared" ca="1" si="2198"/>
        <v>-267.90307017305503</v>
      </c>
      <c r="S8070" s="10">
        <f t="shared" ca="1" si="2198"/>
        <v>169.0570885927724</v>
      </c>
      <c r="T8070" s="10">
        <f t="shared" ca="1" si="2198"/>
        <v>396.09937488519108</v>
      </c>
      <c r="U8070" s="10">
        <f t="shared" ca="1" si="2198"/>
        <v>275.75271286943268</v>
      </c>
      <c r="V8070" s="10" t="str">
        <f t="shared" ca="1" si="2198"/>
        <v/>
      </c>
      <c r="W8070" s="10" t="str">
        <f t="shared" ca="1" si="2198"/>
        <v/>
      </c>
      <c r="X8070" s="10" t="str">
        <f t="shared" ca="1" si="2198"/>
        <v/>
      </c>
      <c r="Y8070" s="10" t="str">
        <f t="shared" ca="1" si="2198"/>
        <v/>
      </c>
      <c r="Z8070" s="10" t="str">
        <f t="shared" ca="1" si="2198"/>
        <v/>
      </c>
    </row>
    <row r="8071" spans="1:26">
      <c r="A8071" s="4">
        <f t="shared" si="2188"/>
        <v>8058</v>
      </c>
      <c r="B8071" s="5">
        <f t="shared" ca="1" si="2182"/>
        <v>-0.13980681110092197</v>
      </c>
      <c r="C8071" s="32">
        <f t="shared" ca="1" si="2186"/>
        <v>0</v>
      </c>
      <c r="D8071" s="5"/>
      <c r="E8071" s="31">
        <f t="shared" ca="1" si="2187"/>
        <v>0.89556968986873287</v>
      </c>
      <c r="F8071" s="32">
        <f t="shared" ca="1" si="2183"/>
        <v>0</v>
      </c>
      <c r="G8071" s="5"/>
      <c r="H8071" s="10">
        <f t="shared" ca="1" si="2192"/>
        <v>-31.837398271385858</v>
      </c>
      <c r="I8071" s="10">
        <f t="shared" ca="1" si="2193"/>
        <v>509.20685623937823</v>
      </c>
      <c r="J8071" s="10"/>
      <c r="K8071" s="10">
        <f t="shared" ca="1" si="2194"/>
        <v>227.72422903204253</v>
      </c>
      <c r="L8071" s="5"/>
      <c r="M8071" s="10">
        <f t="shared" ca="1" si="2195"/>
        <v>-664.10121930234141</v>
      </c>
      <c r="N8071" s="10">
        <f t="shared" ca="1" si="2196"/>
        <v>600.42642275956973</v>
      </c>
      <c r="O8071" s="10">
        <f t="shared" ca="1" si="2184"/>
        <v>1</v>
      </c>
      <c r="P8071" s="10"/>
      <c r="Q8071" s="10">
        <f t="shared" ca="1" si="2198"/>
        <v>-673.57063889060476</v>
      </c>
      <c r="R8071" s="10">
        <f t="shared" ca="1" si="2198"/>
        <v>315.29696972286177</v>
      </c>
      <c r="S8071" s="10">
        <f t="shared" ca="1" si="2198"/>
        <v>610.20100785113198</v>
      </c>
      <c r="T8071" s="10">
        <f t="shared" ca="1" si="2198"/>
        <v>-78.529139467697533</v>
      </c>
      <c r="U8071" s="10">
        <f t="shared" ca="1" si="2198"/>
        <v>-332.58519057262077</v>
      </c>
      <c r="V8071" s="10" t="str">
        <f t="shared" ca="1" si="2198"/>
        <v/>
      </c>
      <c r="W8071" s="10" t="str">
        <f t="shared" ca="1" si="2198"/>
        <v/>
      </c>
      <c r="X8071" s="10" t="str">
        <f t="shared" ca="1" si="2198"/>
        <v/>
      </c>
      <c r="Y8071" s="10" t="str">
        <f t="shared" ca="1" si="2198"/>
        <v/>
      </c>
      <c r="Z8071" s="10" t="str">
        <f t="shared" ca="1" si="2198"/>
        <v/>
      </c>
    </row>
    <row r="8072" spans="1:26">
      <c r="A8072" s="4">
        <f t="shared" si="2188"/>
        <v>8059</v>
      </c>
      <c r="B8072" s="5">
        <f t="shared" ca="1" si="2182"/>
        <v>-1.192810284701636</v>
      </c>
      <c r="C8072" s="32">
        <f t="shared" ca="1" si="2186"/>
        <v>0</v>
      </c>
      <c r="D8072" s="5"/>
      <c r="E8072" s="31">
        <f t="shared" ca="1" si="2187"/>
        <v>0.29886123967930595</v>
      </c>
      <c r="F8072" s="32">
        <f t="shared" ca="1" si="2183"/>
        <v>0</v>
      </c>
      <c r="G8072" s="5"/>
      <c r="H8072" s="10">
        <f t="shared" ca="1" si="2192"/>
        <v>-75.627924938648661</v>
      </c>
      <c r="I8072" s="10">
        <f t="shared" ca="1" si="2193"/>
        <v>141.77374501961995</v>
      </c>
      <c r="J8072" s="10"/>
      <c r="K8072" s="10">
        <f t="shared" ca="1" si="2194"/>
        <v>63.40314625771849</v>
      </c>
      <c r="L8072" s="5"/>
      <c r="M8072" s="10">
        <f t="shared" ca="1" si="2195"/>
        <v>-251.66328002003092</v>
      </c>
      <c r="N8072" s="10">
        <f t="shared" ca="1" si="2196"/>
        <v>100.40743014273362</v>
      </c>
      <c r="O8072" s="10">
        <f t="shared" ca="1" si="2184"/>
        <v>1</v>
      </c>
      <c r="P8072" s="10"/>
      <c r="Q8072" s="10">
        <f t="shared" ca="1" si="2198"/>
        <v>-263.32761573971811</v>
      </c>
      <c r="R8072" s="10">
        <f t="shared" ca="1" si="2198"/>
        <v>-95.43774134824082</v>
      </c>
      <c r="S8072" s="10">
        <f t="shared" ca="1" si="2198"/>
        <v>106.4781786149517</v>
      </c>
      <c r="T8072" s="10">
        <f t="shared" ca="1" si="2198"/>
        <v>-138.06035964071785</v>
      </c>
      <c r="U8072" s="10">
        <f t="shared" ca="1" si="2198"/>
        <v>12.20791342048175</v>
      </c>
      <c r="V8072" s="10" t="str">
        <f t="shared" ca="1" si="2198"/>
        <v/>
      </c>
      <c r="W8072" s="10" t="str">
        <f t="shared" ca="1" si="2198"/>
        <v/>
      </c>
      <c r="X8072" s="10" t="str">
        <f t="shared" ca="1" si="2198"/>
        <v/>
      </c>
      <c r="Y8072" s="10" t="str">
        <f t="shared" ca="1" si="2198"/>
        <v/>
      </c>
      <c r="Z8072" s="10" t="str">
        <f t="shared" ca="1" si="2198"/>
        <v/>
      </c>
    </row>
    <row r="8073" spans="1:26">
      <c r="A8073" s="4">
        <f t="shared" si="2188"/>
        <v>8060</v>
      </c>
      <c r="B8073" s="5">
        <f t="shared" ca="1" si="2182"/>
        <v>-0.43340520518762815</v>
      </c>
      <c r="C8073" s="32">
        <f t="shared" ca="1" si="2186"/>
        <v>0</v>
      </c>
      <c r="D8073" s="5"/>
      <c r="E8073" s="31">
        <f t="shared" ca="1" si="2187"/>
        <v>0.68706937234936794</v>
      </c>
      <c r="F8073" s="32">
        <f t="shared" ca="1" si="2183"/>
        <v>0</v>
      </c>
      <c r="G8073" s="5"/>
      <c r="H8073" s="10">
        <f t="shared" ca="1" si="2192"/>
        <v>-73.699271334296824</v>
      </c>
      <c r="I8073" s="10">
        <f t="shared" ca="1" si="2193"/>
        <v>380.23673602246242</v>
      </c>
      <c r="J8073" s="10"/>
      <c r="K8073" s="10">
        <f t="shared" ca="1" si="2194"/>
        <v>170.0470378577738</v>
      </c>
      <c r="L8073" s="5"/>
      <c r="M8073" s="10">
        <f t="shared" ca="1" si="2195"/>
        <v>-545.8255372478967</v>
      </c>
      <c r="N8073" s="10">
        <f t="shared" ca="1" si="2196"/>
        <v>398.42699457930303</v>
      </c>
      <c r="O8073" s="10">
        <f t="shared" ca="1" si="2184"/>
        <v>1</v>
      </c>
      <c r="P8073" s="10"/>
      <c r="Q8073" s="10">
        <f t="shared" ca="1" si="2198"/>
        <v>-213.25746562039902</v>
      </c>
      <c r="R8073" s="10">
        <f t="shared" ca="1" si="2198"/>
        <v>-125.01604215110711</v>
      </c>
      <c r="S8073" s="10">
        <f t="shared" ca="1" si="2198"/>
        <v>582.48632268473989</v>
      </c>
      <c r="T8073" s="10">
        <f t="shared" ca="1" si="2198"/>
        <v>-213.15191245268167</v>
      </c>
      <c r="U8073" s="10">
        <f t="shared" ca="1" si="2198"/>
        <v>-399.55725913203617</v>
      </c>
      <c r="V8073" s="10" t="str">
        <f t="shared" ca="1" si="2198"/>
        <v/>
      </c>
      <c r="W8073" s="10" t="str">
        <f t="shared" ca="1" si="2198"/>
        <v/>
      </c>
      <c r="X8073" s="10" t="str">
        <f t="shared" ca="1" si="2198"/>
        <v/>
      </c>
      <c r="Y8073" s="10" t="str">
        <f t="shared" ca="1" si="2198"/>
        <v/>
      </c>
      <c r="Z8073" s="10" t="str">
        <f t="shared" ca="1" si="2198"/>
        <v/>
      </c>
    </row>
    <row r="8074" spans="1:26">
      <c r="A8074" s="4">
        <f t="shared" si="2188"/>
        <v>8061</v>
      </c>
      <c r="B8074" s="5">
        <f t="shared" ca="1" si="2182"/>
        <v>0.83304793009067923</v>
      </c>
      <c r="C8074" s="32">
        <f t="shared" ca="1" si="2186"/>
        <v>0</v>
      </c>
      <c r="D8074" s="5"/>
      <c r="E8074" s="31">
        <f t="shared" ca="1" si="2187"/>
        <v>0.45166827772404616</v>
      </c>
      <c r="F8074" s="32">
        <f t="shared" ca="1" si="2183"/>
        <v>0</v>
      </c>
      <c r="G8074" s="5"/>
      <c r="H8074" s="10">
        <f t="shared" ca="1" si="2192"/>
        <v>137.99061912246071</v>
      </c>
      <c r="I8074" s="10">
        <f t="shared" ca="1" si="2193"/>
        <v>370.39453970135605</v>
      </c>
      <c r="J8074" s="10"/>
      <c r="K8074" s="10">
        <f t="shared" ca="1" si="2194"/>
        <v>165.64547385339534</v>
      </c>
      <c r="L8074" s="5"/>
      <c r="M8074" s="10">
        <f t="shared" ca="1" si="2195"/>
        <v>-321.91494595596777</v>
      </c>
      <c r="N8074" s="10">
        <f t="shared" ca="1" si="2196"/>
        <v>597.89618420088914</v>
      </c>
      <c r="O8074" s="10">
        <f t="shared" ca="1" si="2184"/>
        <v>1</v>
      </c>
      <c r="P8074" s="10"/>
      <c r="Q8074" s="10">
        <f t="shared" ref="Q8074:Z8083" ca="1" si="2199">IF(Q$3&lt;=$C$3,NORMINV(RAND(),$B$7,$B$8),"")</f>
        <v>140.13808620526024</v>
      </c>
      <c r="R8074" s="10">
        <f t="shared" ca="1" si="2199"/>
        <v>310.78605464993768</v>
      </c>
      <c r="S8074" s="10">
        <f t="shared" ca="1" si="2199"/>
        <v>91.147171922497336</v>
      </c>
      <c r="T8074" s="10">
        <f t="shared" ca="1" si="2199"/>
        <v>-430.29444164878043</v>
      </c>
      <c r="U8074" s="10">
        <f t="shared" ca="1" si="2199"/>
        <v>578.17622448338875</v>
      </c>
      <c r="V8074" s="10" t="str">
        <f t="shared" ca="1" si="2199"/>
        <v/>
      </c>
      <c r="W8074" s="10" t="str">
        <f t="shared" ca="1" si="2199"/>
        <v/>
      </c>
      <c r="X8074" s="10" t="str">
        <f t="shared" ca="1" si="2199"/>
        <v/>
      </c>
      <c r="Y8074" s="10" t="str">
        <f t="shared" ca="1" si="2199"/>
        <v/>
      </c>
      <c r="Z8074" s="10" t="str">
        <f t="shared" ca="1" si="2199"/>
        <v/>
      </c>
    </row>
    <row r="8075" spans="1:26">
      <c r="A8075" s="4">
        <f t="shared" si="2188"/>
        <v>8062</v>
      </c>
      <c r="B8075" s="5">
        <f t="shared" ca="1" si="2182"/>
        <v>0.26705239440128031</v>
      </c>
      <c r="C8075" s="32">
        <f t="shared" ca="1" si="2186"/>
        <v>0</v>
      </c>
      <c r="D8075" s="5"/>
      <c r="E8075" s="31">
        <f t="shared" ca="1" si="2187"/>
        <v>0.80263187784287549</v>
      </c>
      <c r="F8075" s="32">
        <f t="shared" ca="1" si="2183"/>
        <v>0</v>
      </c>
      <c r="G8075" s="5"/>
      <c r="H8075" s="10">
        <f t="shared" ca="1" si="2192"/>
        <v>32.499501462610191</v>
      </c>
      <c r="I8075" s="10">
        <f t="shared" ca="1" si="2193"/>
        <v>272.12298421130288</v>
      </c>
      <c r="J8075" s="10"/>
      <c r="K8075" s="10">
        <f t="shared" ca="1" si="2194"/>
        <v>121.69709818731504</v>
      </c>
      <c r="L8075" s="5"/>
      <c r="M8075" s="10">
        <f t="shared" ca="1" si="2195"/>
        <v>-305.38581111633584</v>
      </c>
      <c r="N8075" s="10">
        <f t="shared" ca="1" si="2196"/>
        <v>370.38481404155618</v>
      </c>
      <c r="O8075" s="10">
        <f t="shared" ca="1" si="2184"/>
        <v>1</v>
      </c>
      <c r="P8075" s="10"/>
      <c r="Q8075" s="10">
        <f t="shared" ca="1" si="2199"/>
        <v>-293.20696125543975</v>
      </c>
      <c r="R8075" s="10">
        <f t="shared" ca="1" si="2199"/>
        <v>265.50579996391309</v>
      </c>
      <c r="S8075" s="10">
        <f t="shared" ca="1" si="2199"/>
        <v>-177.88274992003994</v>
      </c>
      <c r="T8075" s="10">
        <f t="shared" ca="1" si="2199"/>
        <v>335.09843353859628</v>
      </c>
      <c r="U8075" s="10">
        <f t="shared" ca="1" si="2199"/>
        <v>32.982984986021286</v>
      </c>
      <c r="V8075" s="10" t="str">
        <f t="shared" ca="1" si="2199"/>
        <v/>
      </c>
      <c r="W8075" s="10" t="str">
        <f t="shared" ca="1" si="2199"/>
        <v/>
      </c>
      <c r="X8075" s="10" t="str">
        <f t="shared" ca="1" si="2199"/>
        <v/>
      </c>
      <c r="Y8075" s="10" t="str">
        <f t="shared" ca="1" si="2199"/>
        <v/>
      </c>
      <c r="Z8075" s="10" t="str">
        <f t="shared" ca="1" si="2199"/>
        <v/>
      </c>
    </row>
    <row r="8076" spans="1:26">
      <c r="A8076" s="4">
        <f t="shared" si="2188"/>
        <v>8063</v>
      </c>
      <c r="B8076" s="5">
        <f t="shared" ca="1" si="2182"/>
        <v>-1.4050824503341417</v>
      </c>
      <c r="C8076" s="32">
        <f t="shared" ca="1" si="2186"/>
        <v>0</v>
      </c>
      <c r="D8076" s="5"/>
      <c r="E8076" s="31">
        <f t="shared" ca="1" si="2187"/>
        <v>0.23269822499735324</v>
      </c>
      <c r="F8076" s="32">
        <f t="shared" ca="1" si="2183"/>
        <v>0</v>
      </c>
      <c r="G8076" s="5"/>
      <c r="H8076" s="10">
        <f t="shared" ca="1" si="2192"/>
        <v>-121.74046251905619</v>
      </c>
      <c r="I8076" s="10">
        <f t="shared" ca="1" si="2193"/>
        <v>193.73948464030599</v>
      </c>
      <c r="J8076" s="10"/>
      <c r="K8076" s="10">
        <f t="shared" ca="1" si="2194"/>
        <v>86.642931516300109</v>
      </c>
      <c r="L8076" s="5"/>
      <c r="M8076" s="10">
        <f t="shared" ca="1" si="2195"/>
        <v>-362.29980562747522</v>
      </c>
      <c r="N8076" s="10">
        <f t="shared" ca="1" si="2196"/>
        <v>118.81888058936283</v>
      </c>
      <c r="O8076" s="10">
        <f t="shared" ca="1" si="2184"/>
        <v>1</v>
      </c>
      <c r="P8076" s="10"/>
      <c r="Q8076" s="10">
        <f t="shared" ca="1" si="2199"/>
        <v>-37.542238024684728</v>
      </c>
      <c r="R8076" s="10">
        <f t="shared" ca="1" si="2199"/>
        <v>-148.80888127782939</v>
      </c>
      <c r="S8076" s="10">
        <f t="shared" ca="1" si="2199"/>
        <v>154.01782489068785</v>
      </c>
      <c r="T8076" s="10">
        <f t="shared" ca="1" si="2199"/>
        <v>-214.46871370656416</v>
      </c>
      <c r="U8076" s="10">
        <f t="shared" ca="1" si="2199"/>
        <v>-361.90030447689054</v>
      </c>
      <c r="V8076" s="10" t="str">
        <f t="shared" ca="1" si="2199"/>
        <v/>
      </c>
      <c r="W8076" s="10" t="str">
        <f t="shared" ca="1" si="2199"/>
        <v/>
      </c>
      <c r="X8076" s="10" t="str">
        <f t="shared" ca="1" si="2199"/>
        <v/>
      </c>
      <c r="Y8076" s="10" t="str">
        <f t="shared" ca="1" si="2199"/>
        <v/>
      </c>
      <c r="Z8076" s="10" t="str">
        <f t="shared" ca="1" si="2199"/>
        <v/>
      </c>
    </row>
    <row r="8077" spans="1:26">
      <c r="A8077" s="4">
        <f t="shared" si="2188"/>
        <v>8064</v>
      </c>
      <c r="B8077" s="5">
        <f t="shared" ca="1" si="2182"/>
        <v>-0.42054748039976542</v>
      </c>
      <c r="C8077" s="32">
        <f t="shared" ca="1" si="2186"/>
        <v>0</v>
      </c>
      <c r="D8077" s="5"/>
      <c r="E8077" s="31">
        <f t="shared" ca="1" si="2187"/>
        <v>0.6956958329605204</v>
      </c>
      <c r="F8077" s="32">
        <f t="shared" ca="1" si="2183"/>
        <v>0</v>
      </c>
      <c r="G8077" s="5"/>
      <c r="H8077" s="10">
        <f t="shared" ca="1" si="2192"/>
        <v>-62.8702967045039</v>
      </c>
      <c r="I8077" s="10">
        <f t="shared" ca="1" si="2193"/>
        <v>334.28391263506467</v>
      </c>
      <c r="J8077" s="10"/>
      <c r="K8077" s="10">
        <f t="shared" ca="1" si="2194"/>
        <v>149.49631048732107</v>
      </c>
      <c r="L8077" s="5"/>
      <c r="M8077" s="10">
        <f t="shared" ca="1" si="2195"/>
        <v>-477.93859620215596</v>
      </c>
      <c r="N8077" s="10">
        <f t="shared" ca="1" si="2196"/>
        <v>352.19800279314813</v>
      </c>
      <c r="O8077" s="10">
        <f t="shared" ca="1" si="2184"/>
        <v>1</v>
      </c>
      <c r="P8077" s="10"/>
      <c r="Q8077" s="10">
        <f t="shared" ca="1" si="2199"/>
        <v>-101.82770580231544</v>
      </c>
      <c r="R8077" s="10">
        <f t="shared" ca="1" si="2199"/>
        <v>195.80520672727522</v>
      </c>
      <c r="S8077" s="10">
        <f t="shared" ca="1" si="2199"/>
        <v>-521.91634287584736</v>
      </c>
      <c r="T8077" s="10">
        <f t="shared" ca="1" si="2199"/>
        <v>320.60235459868665</v>
      </c>
      <c r="U8077" s="10">
        <f t="shared" ca="1" si="2199"/>
        <v>-207.01499617031857</v>
      </c>
      <c r="V8077" s="10" t="str">
        <f t="shared" ca="1" si="2199"/>
        <v/>
      </c>
      <c r="W8077" s="10" t="str">
        <f t="shared" ca="1" si="2199"/>
        <v/>
      </c>
      <c r="X8077" s="10" t="str">
        <f t="shared" ca="1" si="2199"/>
        <v/>
      </c>
      <c r="Y8077" s="10" t="str">
        <f t="shared" ca="1" si="2199"/>
        <v/>
      </c>
      <c r="Z8077" s="10" t="str">
        <f t="shared" ca="1" si="2199"/>
        <v/>
      </c>
    </row>
    <row r="8078" spans="1:26">
      <c r="A8078" s="4">
        <f t="shared" si="2188"/>
        <v>8065</v>
      </c>
      <c r="B8078" s="5">
        <f t="shared" ref="B8078:B8141" ca="1" si="2200">(H8078-$B$7)/K8078</f>
        <v>0.46025084329199289</v>
      </c>
      <c r="C8078" s="32">
        <f t="shared" ca="1" si="2186"/>
        <v>0</v>
      </c>
      <c r="D8078" s="5"/>
      <c r="E8078" s="31">
        <f t="shared" ca="1" si="2187"/>
        <v>0.66924392230527152</v>
      </c>
      <c r="F8078" s="32">
        <f t="shared" ref="F8078:F8141" ca="1" si="2201">IF(E8078&lt;E$12,1,0)</f>
        <v>0</v>
      </c>
      <c r="G8078" s="5"/>
      <c r="H8078" s="10">
        <f t="shared" ca="1" si="2192"/>
        <v>41.976472017042219</v>
      </c>
      <c r="I8078" s="10">
        <f t="shared" ca="1" si="2193"/>
        <v>203.93714917362121</v>
      </c>
      <c r="J8078" s="10"/>
      <c r="K8078" s="10">
        <f t="shared" ca="1" si="2194"/>
        <v>91.203465737946416</v>
      </c>
      <c r="L8078" s="5"/>
      <c r="M8078" s="10">
        <f t="shared" ca="1" si="2195"/>
        <v>-211.24494400815371</v>
      </c>
      <c r="N8078" s="10">
        <f t="shared" ca="1" si="2196"/>
        <v>295.19788804223816</v>
      </c>
      <c r="O8078" s="10">
        <f t="shared" ref="O8078:O8141" ca="1" si="2202">IF(AND(N8078&gt;$B$7,$B$7&gt;M8078),1,0)</f>
        <v>1</v>
      </c>
      <c r="P8078" s="10"/>
      <c r="Q8078" s="10">
        <f t="shared" ca="1" si="2199"/>
        <v>189.18238398401084</v>
      </c>
      <c r="R8078" s="10">
        <f t="shared" ca="1" si="2199"/>
        <v>-129.47591877748567</v>
      </c>
      <c r="S8078" s="10">
        <f t="shared" ca="1" si="2199"/>
        <v>-221.92230140229418</v>
      </c>
      <c r="T8078" s="10">
        <f t="shared" ca="1" si="2199"/>
        <v>140.55440275396691</v>
      </c>
      <c r="U8078" s="10">
        <f t="shared" ca="1" si="2199"/>
        <v>231.54379352701321</v>
      </c>
      <c r="V8078" s="10" t="str">
        <f t="shared" ca="1" si="2199"/>
        <v/>
      </c>
      <c r="W8078" s="10" t="str">
        <f t="shared" ca="1" si="2199"/>
        <v/>
      </c>
      <c r="X8078" s="10" t="str">
        <f t="shared" ca="1" si="2199"/>
        <v/>
      </c>
      <c r="Y8078" s="10" t="str">
        <f t="shared" ca="1" si="2199"/>
        <v/>
      </c>
      <c r="Z8078" s="10" t="str">
        <f t="shared" ca="1" si="2199"/>
        <v/>
      </c>
    </row>
    <row r="8079" spans="1:26">
      <c r="A8079" s="4">
        <f t="shared" si="2188"/>
        <v>8066</v>
      </c>
      <c r="B8079" s="5">
        <f t="shared" ca="1" si="2200"/>
        <v>-0.68229300855684261</v>
      </c>
      <c r="C8079" s="32">
        <f t="shared" ref="C8079:C8142" ca="1" si="2203">IF(ABS(B8079)&gt;$M$7,1,0)</f>
        <v>0</v>
      </c>
      <c r="D8079" s="5"/>
      <c r="E8079" s="31">
        <f t="shared" ref="E8079:E8142" ca="1" si="2204">2*TDIST(ABS(B8079),$C$3-1,1)</f>
        <v>0.53251677952711718</v>
      </c>
      <c r="F8079" s="32">
        <f t="shared" ca="1" si="2201"/>
        <v>0</v>
      </c>
      <c r="G8079" s="5"/>
      <c r="H8079" s="10">
        <f t="shared" ca="1" si="2192"/>
        <v>-85.029692468150998</v>
      </c>
      <c r="I8079" s="10">
        <f t="shared" ca="1" si="2193"/>
        <v>278.66645279987119</v>
      </c>
      <c r="J8079" s="10"/>
      <c r="K8079" s="10">
        <f t="shared" ca="1" si="2194"/>
        <v>124.62342630184972</v>
      </c>
      <c r="L8079" s="5"/>
      <c r="M8079" s="10">
        <f t="shared" ca="1" si="2195"/>
        <v>-431.03979441689955</v>
      </c>
      <c r="N8079" s="10">
        <f t="shared" ca="1" si="2196"/>
        <v>260.98040948059759</v>
      </c>
      <c r="O8079" s="10">
        <f t="shared" ca="1" si="2202"/>
        <v>1</v>
      </c>
      <c r="P8079" s="10"/>
      <c r="Q8079" s="10">
        <f t="shared" ca="1" si="2199"/>
        <v>-444.02026624867284</v>
      </c>
      <c r="R8079" s="10">
        <f t="shared" ca="1" si="2199"/>
        <v>-23.745055958665958</v>
      </c>
      <c r="S8079" s="10">
        <f t="shared" ca="1" si="2199"/>
        <v>17.060749539179515</v>
      </c>
      <c r="T8079" s="10">
        <f t="shared" ca="1" si="2199"/>
        <v>285.2067243470305</v>
      </c>
      <c r="U8079" s="10">
        <f t="shared" ca="1" si="2199"/>
        <v>-259.65061401962623</v>
      </c>
      <c r="V8079" s="10" t="str">
        <f t="shared" ca="1" si="2199"/>
        <v/>
      </c>
      <c r="W8079" s="10" t="str">
        <f t="shared" ca="1" si="2199"/>
        <v/>
      </c>
      <c r="X8079" s="10" t="str">
        <f t="shared" ca="1" si="2199"/>
        <v/>
      </c>
      <c r="Y8079" s="10" t="str">
        <f t="shared" ca="1" si="2199"/>
        <v/>
      </c>
      <c r="Z8079" s="10" t="str">
        <f t="shared" ca="1" si="2199"/>
        <v/>
      </c>
    </row>
    <row r="8080" spans="1:26">
      <c r="A8080" s="4">
        <f t="shared" si="2188"/>
        <v>8067</v>
      </c>
      <c r="B8080" s="5">
        <f t="shared" ca="1" si="2200"/>
        <v>0.17115113514383998</v>
      </c>
      <c r="C8080" s="32">
        <f t="shared" ca="1" si="2203"/>
        <v>0</v>
      </c>
      <c r="D8080" s="5"/>
      <c r="E8080" s="31">
        <f t="shared" ca="1" si="2204"/>
        <v>0.87241402841301352</v>
      </c>
      <c r="F8080" s="32">
        <f t="shared" ca="1" si="2201"/>
        <v>0</v>
      </c>
      <c r="G8080" s="5"/>
      <c r="H8080" s="10">
        <f t="shared" ca="1" si="2192"/>
        <v>8.132989007713693</v>
      </c>
      <c r="I8080" s="10">
        <f t="shared" ca="1" si="2193"/>
        <v>106.2564748181334</v>
      </c>
      <c r="J8080" s="10"/>
      <c r="K8080" s="10">
        <f t="shared" ca="1" si="2194"/>
        <v>47.519340148568176</v>
      </c>
      <c r="L8080" s="5"/>
      <c r="M8080" s="10">
        <f t="shared" ca="1" si="2195"/>
        <v>-123.80185035000738</v>
      </c>
      <c r="N8080" s="10">
        <f t="shared" ca="1" si="2196"/>
        <v>140.06782836543476</v>
      </c>
      <c r="O8080" s="10">
        <f t="shared" ca="1" si="2202"/>
        <v>1</v>
      </c>
      <c r="P8080" s="10"/>
      <c r="Q8080" s="10">
        <f t="shared" ca="1" si="2199"/>
        <v>-93.928796197397645</v>
      </c>
      <c r="R8080" s="10">
        <f t="shared" ca="1" si="2199"/>
        <v>160.87058726120787</v>
      </c>
      <c r="S8080" s="10">
        <f t="shared" ca="1" si="2199"/>
        <v>10.612890595275124</v>
      </c>
      <c r="T8080" s="10">
        <f t="shared" ca="1" si="2199"/>
        <v>-89.146554755821498</v>
      </c>
      <c r="U8080" s="10">
        <f t="shared" ca="1" si="2199"/>
        <v>52.25681813530462</v>
      </c>
      <c r="V8080" s="10" t="str">
        <f t="shared" ca="1" si="2199"/>
        <v/>
      </c>
      <c r="W8080" s="10" t="str">
        <f t="shared" ca="1" si="2199"/>
        <v/>
      </c>
      <c r="X8080" s="10" t="str">
        <f t="shared" ca="1" si="2199"/>
        <v/>
      </c>
      <c r="Y8080" s="10" t="str">
        <f t="shared" ca="1" si="2199"/>
        <v/>
      </c>
      <c r="Z8080" s="10" t="str">
        <f t="shared" ca="1" si="2199"/>
        <v/>
      </c>
    </row>
    <row r="8081" spans="1:26">
      <c r="A8081" s="4">
        <f t="shared" si="2188"/>
        <v>8068</v>
      </c>
      <c r="B8081" s="5">
        <f t="shared" ca="1" si="2200"/>
        <v>-0.88056231642702643</v>
      </c>
      <c r="C8081" s="32">
        <f t="shared" ca="1" si="2203"/>
        <v>0</v>
      </c>
      <c r="D8081" s="5"/>
      <c r="E8081" s="31">
        <f t="shared" ca="1" si="2204"/>
        <v>0.42828297285239048</v>
      </c>
      <c r="F8081" s="32">
        <f t="shared" ca="1" si="2201"/>
        <v>0</v>
      </c>
      <c r="G8081" s="5"/>
      <c r="H8081" s="10">
        <f t="shared" ca="1" si="2192"/>
        <v>-84.90228503399598</v>
      </c>
      <c r="I8081" s="10">
        <f t="shared" ca="1" si="2193"/>
        <v>215.59778023593293</v>
      </c>
      <c r="J8081" s="10"/>
      <c r="K8081" s="10">
        <f t="shared" ca="1" si="2194"/>
        <v>96.418258481121327</v>
      </c>
      <c r="L8081" s="5"/>
      <c r="M8081" s="10">
        <f t="shared" ca="1" si="2195"/>
        <v>-352.60228684560093</v>
      </c>
      <c r="N8081" s="10">
        <f t="shared" ca="1" si="2196"/>
        <v>182.79771677760894</v>
      </c>
      <c r="O8081" s="10">
        <f t="shared" ca="1" si="2202"/>
        <v>1</v>
      </c>
      <c r="P8081" s="10"/>
      <c r="Q8081" s="10">
        <f t="shared" ca="1" si="2199"/>
        <v>-353.50471651898027</v>
      </c>
      <c r="R8081" s="10">
        <f t="shared" ca="1" si="2199"/>
        <v>118.36439765430025</v>
      </c>
      <c r="S8081" s="10">
        <f t="shared" ca="1" si="2199"/>
        <v>-241.30272627554788</v>
      </c>
      <c r="T8081" s="10">
        <f t="shared" ca="1" si="2199"/>
        <v>-82.247945778658078</v>
      </c>
      <c r="U8081" s="10">
        <f t="shared" ca="1" si="2199"/>
        <v>134.1795657489061</v>
      </c>
      <c r="V8081" s="10" t="str">
        <f t="shared" ca="1" si="2199"/>
        <v/>
      </c>
      <c r="W8081" s="10" t="str">
        <f t="shared" ca="1" si="2199"/>
        <v/>
      </c>
      <c r="X8081" s="10" t="str">
        <f t="shared" ca="1" si="2199"/>
        <v/>
      </c>
      <c r="Y8081" s="10" t="str">
        <f t="shared" ca="1" si="2199"/>
        <v/>
      </c>
      <c r="Z8081" s="10" t="str">
        <f t="shared" ca="1" si="2199"/>
        <v/>
      </c>
    </row>
    <row r="8082" spans="1:26">
      <c r="A8082" s="4">
        <f t="shared" si="2188"/>
        <v>8069</v>
      </c>
      <c r="B8082" s="5">
        <f t="shared" ca="1" si="2200"/>
        <v>-2.3608375195870055</v>
      </c>
      <c r="C8082" s="32">
        <f t="shared" ca="1" si="2203"/>
        <v>0</v>
      </c>
      <c r="D8082" s="5"/>
      <c r="E8082" s="31">
        <f t="shared" ca="1" si="2204"/>
        <v>7.7592001411066577E-2</v>
      </c>
      <c r="F8082" s="32">
        <f t="shared" ca="1" si="2201"/>
        <v>0</v>
      </c>
      <c r="G8082" s="5"/>
      <c r="H8082" s="10">
        <f t="shared" ca="1" si="2192"/>
        <v>-134.33737474154148</v>
      </c>
      <c r="I8082" s="10">
        <f t="shared" ca="1" si="2193"/>
        <v>127.23768550302371</v>
      </c>
      <c r="J8082" s="10"/>
      <c r="K8082" s="10">
        <f t="shared" ca="1" si="2194"/>
        <v>56.902422816900106</v>
      </c>
      <c r="L8082" s="5"/>
      <c r="M8082" s="10">
        <f t="shared" ca="1" si="2195"/>
        <v>-292.32382804541896</v>
      </c>
      <c r="N8082" s="10">
        <f t="shared" ca="1" si="2196"/>
        <v>23.64907856233603</v>
      </c>
      <c r="O8082" s="10">
        <f t="shared" ca="1" si="2202"/>
        <v>1</v>
      </c>
      <c r="P8082" s="10"/>
      <c r="Q8082" s="10">
        <f t="shared" ca="1" si="2199"/>
        <v>-307.0458018718839</v>
      </c>
      <c r="R8082" s="10">
        <f t="shared" ca="1" si="2199"/>
        <v>-166.1849451093874</v>
      </c>
      <c r="S8082" s="10">
        <f t="shared" ca="1" si="2199"/>
        <v>-172.72106388368152</v>
      </c>
      <c r="T8082" s="10">
        <f t="shared" ca="1" si="2199"/>
        <v>-51.156515763370862</v>
      </c>
      <c r="U8082" s="10">
        <f t="shared" ca="1" si="2199"/>
        <v>25.421452920616296</v>
      </c>
      <c r="V8082" s="10" t="str">
        <f t="shared" ca="1" si="2199"/>
        <v/>
      </c>
      <c r="W8082" s="10" t="str">
        <f t="shared" ca="1" si="2199"/>
        <v/>
      </c>
      <c r="X8082" s="10" t="str">
        <f t="shared" ca="1" si="2199"/>
        <v/>
      </c>
      <c r="Y8082" s="10" t="str">
        <f t="shared" ca="1" si="2199"/>
        <v/>
      </c>
      <c r="Z8082" s="10" t="str">
        <f t="shared" ca="1" si="2199"/>
        <v/>
      </c>
    </row>
    <row r="8083" spans="1:26">
      <c r="A8083" s="4">
        <f t="shared" si="2188"/>
        <v>8070</v>
      </c>
      <c r="B8083" s="5">
        <f t="shared" ca="1" si="2200"/>
        <v>2.2706056923510021</v>
      </c>
      <c r="C8083" s="32">
        <f t="shared" ca="1" si="2203"/>
        <v>0</v>
      </c>
      <c r="D8083" s="5"/>
      <c r="E8083" s="31">
        <f t="shared" ca="1" si="2204"/>
        <v>8.5670310022424173E-2</v>
      </c>
      <c r="F8083" s="32">
        <f t="shared" ca="1" si="2201"/>
        <v>0</v>
      </c>
      <c r="G8083" s="5"/>
      <c r="H8083" s="10">
        <f t="shared" ca="1" si="2192"/>
        <v>266.75849787041574</v>
      </c>
      <c r="I8083" s="10">
        <f t="shared" ca="1" si="2193"/>
        <v>262.70088938091766</v>
      </c>
      <c r="J8083" s="10"/>
      <c r="K8083" s="10">
        <f t="shared" ca="1" si="2194"/>
        <v>117.4834092810769</v>
      </c>
      <c r="L8083" s="5"/>
      <c r="M8083" s="10">
        <f t="shared" ca="1" si="2195"/>
        <v>-59.427738769979214</v>
      </c>
      <c r="N8083" s="10">
        <f t="shared" ca="1" si="2196"/>
        <v>592.94473451081069</v>
      </c>
      <c r="O8083" s="10">
        <f t="shared" ca="1" si="2202"/>
        <v>1</v>
      </c>
      <c r="P8083" s="10"/>
      <c r="Q8083" s="10">
        <f t="shared" ca="1" si="2199"/>
        <v>160.41569211721207</v>
      </c>
      <c r="R8083" s="10">
        <f t="shared" ca="1" si="2199"/>
        <v>568.21255266256412</v>
      </c>
      <c r="S8083" s="10">
        <f t="shared" ca="1" si="2199"/>
        <v>314.21135779141179</v>
      </c>
      <c r="T8083" s="10">
        <f t="shared" ca="1" si="2199"/>
        <v>-121.16305316582506</v>
      </c>
      <c r="U8083" s="10">
        <f t="shared" ca="1" si="2199"/>
        <v>412.11593994671591</v>
      </c>
      <c r="V8083" s="10" t="str">
        <f t="shared" ca="1" si="2199"/>
        <v/>
      </c>
      <c r="W8083" s="10" t="str">
        <f t="shared" ca="1" si="2199"/>
        <v/>
      </c>
      <c r="X8083" s="10" t="str">
        <f t="shared" ca="1" si="2199"/>
        <v/>
      </c>
      <c r="Y8083" s="10" t="str">
        <f t="shared" ca="1" si="2199"/>
        <v/>
      </c>
      <c r="Z8083" s="10" t="str">
        <f t="shared" ca="1" si="2199"/>
        <v/>
      </c>
    </row>
    <row r="8084" spans="1:26">
      <c r="A8084" s="4">
        <f t="shared" si="2188"/>
        <v>8071</v>
      </c>
      <c r="B8084" s="5">
        <f t="shared" ca="1" si="2200"/>
        <v>1.725411122738632</v>
      </c>
      <c r="C8084" s="32">
        <f t="shared" ca="1" si="2203"/>
        <v>0</v>
      </c>
      <c r="D8084" s="5"/>
      <c r="E8084" s="31">
        <f t="shared" ca="1" si="2204"/>
        <v>0.15953665949159587</v>
      </c>
      <c r="F8084" s="32">
        <f t="shared" ca="1" si="2201"/>
        <v>0</v>
      </c>
      <c r="G8084" s="5"/>
      <c r="H8084" s="10">
        <f t="shared" ca="1" si="2192"/>
        <v>219.76331127626176</v>
      </c>
      <c r="I8084" s="10">
        <f t="shared" ca="1" si="2193"/>
        <v>284.80499313936917</v>
      </c>
      <c r="J8084" s="10"/>
      <c r="K8084" s="10">
        <f t="shared" ca="1" si="2194"/>
        <v>127.36866499819814</v>
      </c>
      <c r="L8084" s="5"/>
      <c r="M8084" s="10">
        <f t="shared" ca="1" si="2195"/>
        <v>-133.86879521356295</v>
      </c>
      <c r="N8084" s="10">
        <f t="shared" ca="1" si="2196"/>
        <v>573.39541776608644</v>
      </c>
      <c r="O8084" s="10">
        <f t="shared" ca="1" si="2202"/>
        <v>1</v>
      </c>
      <c r="P8084" s="10"/>
      <c r="Q8084" s="10">
        <f t="shared" ref="Q8084:Z8093" ca="1" si="2205">IF(Q$3&lt;=$C$3,NORMINV(RAND(),$B$7,$B$8),"")</f>
        <v>684.89138901858462</v>
      </c>
      <c r="R8084" s="10">
        <f t="shared" ca="1" si="2205"/>
        <v>118.11922722573489</v>
      </c>
      <c r="S8084" s="10">
        <f t="shared" ca="1" si="2205"/>
        <v>-88.26675449850913</v>
      </c>
      <c r="T8084" s="10">
        <f t="shared" ca="1" si="2205"/>
        <v>165.96147953474212</v>
      </c>
      <c r="U8084" s="10">
        <f t="shared" ca="1" si="2205"/>
        <v>218.11121510075631</v>
      </c>
      <c r="V8084" s="10" t="str">
        <f t="shared" ca="1" si="2205"/>
        <v/>
      </c>
      <c r="W8084" s="10" t="str">
        <f t="shared" ca="1" si="2205"/>
        <v/>
      </c>
      <c r="X8084" s="10" t="str">
        <f t="shared" ca="1" si="2205"/>
        <v/>
      </c>
      <c r="Y8084" s="10" t="str">
        <f t="shared" ca="1" si="2205"/>
        <v/>
      </c>
      <c r="Z8084" s="10" t="str">
        <f t="shared" ca="1" si="2205"/>
        <v/>
      </c>
    </row>
    <row r="8085" spans="1:26">
      <c r="A8085" s="4">
        <f t="shared" si="2188"/>
        <v>8072</v>
      </c>
      <c r="B8085" s="5">
        <f t="shared" ca="1" si="2200"/>
        <v>2.015899422561775</v>
      </c>
      <c r="C8085" s="32">
        <f t="shared" ca="1" si="2203"/>
        <v>0</v>
      </c>
      <c r="D8085" s="5"/>
      <c r="E8085" s="31">
        <f t="shared" ca="1" si="2204"/>
        <v>0.11402934713666082</v>
      </c>
      <c r="F8085" s="32">
        <f t="shared" ca="1" si="2201"/>
        <v>0</v>
      </c>
      <c r="G8085" s="5"/>
      <c r="H8085" s="10">
        <f t="shared" ca="1" si="2192"/>
        <v>177.09004285408611</v>
      </c>
      <c r="I8085" s="10">
        <f t="shared" ca="1" si="2193"/>
        <v>196.43111631872739</v>
      </c>
      <c r="J8085" s="10"/>
      <c r="K8085" s="10">
        <f t="shared" ca="1" si="2194"/>
        <v>87.846665796968537</v>
      </c>
      <c r="L8085" s="5"/>
      <c r="M8085" s="10">
        <f t="shared" ca="1" si="2195"/>
        <v>-66.811402405853556</v>
      </c>
      <c r="N8085" s="10">
        <f t="shared" ca="1" si="2196"/>
        <v>420.99148811402574</v>
      </c>
      <c r="O8085" s="10">
        <f t="shared" ca="1" si="2202"/>
        <v>1</v>
      </c>
      <c r="P8085" s="10"/>
      <c r="Q8085" s="10">
        <f t="shared" ca="1" si="2205"/>
        <v>-7.1962106278883331</v>
      </c>
      <c r="R8085" s="10">
        <f t="shared" ca="1" si="2205"/>
        <v>500.23130993254722</v>
      </c>
      <c r="S8085" s="10">
        <f t="shared" ca="1" si="2205"/>
        <v>204.30832610868583</v>
      </c>
      <c r="T8085" s="10">
        <f t="shared" ca="1" si="2205"/>
        <v>67.332361378082055</v>
      </c>
      <c r="U8085" s="10">
        <f t="shared" ca="1" si="2205"/>
        <v>120.77442747900386</v>
      </c>
      <c r="V8085" s="10" t="str">
        <f t="shared" ca="1" si="2205"/>
        <v/>
      </c>
      <c r="W8085" s="10" t="str">
        <f t="shared" ca="1" si="2205"/>
        <v/>
      </c>
      <c r="X8085" s="10" t="str">
        <f t="shared" ca="1" si="2205"/>
        <v/>
      </c>
      <c r="Y8085" s="10" t="str">
        <f t="shared" ca="1" si="2205"/>
        <v/>
      </c>
      <c r="Z8085" s="10" t="str">
        <f t="shared" ca="1" si="2205"/>
        <v/>
      </c>
    </row>
    <row r="8086" spans="1:26">
      <c r="A8086" s="4">
        <f t="shared" si="2188"/>
        <v>8073</v>
      </c>
      <c r="B8086" s="5">
        <f t="shared" ca="1" si="2200"/>
        <v>2.1135405640615277</v>
      </c>
      <c r="C8086" s="32">
        <f t="shared" ca="1" si="2203"/>
        <v>0</v>
      </c>
      <c r="D8086" s="5"/>
      <c r="E8086" s="31">
        <f t="shared" ca="1" si="2204"/>
        <v>0.10208222702757346</v>
      </c>
      <c r="F8086" s="32">
        <f t="shared" ca="1" si="2201"/>
        <v>0</v>
      </c>
      <c r="G8086" s="5"/>
      <c r="H8086" s="10">
        <f t="shared" ca="1" si="2192"/>
        <v>157.52917315044095</v>
      </c>
      <c r="I8086" s="10">
        <f t="shared" ca="1" si="2193"/>
        <v>166.66154678707477</v>
      </c>
      <c r="J8086" s="10"/>
      <c r="K8086" s="10">
        <f t="shared" ca="1" si="2194"/>
        <v>74.533309570232163</v>
      </c>
      <c r="L8086" s="5"/>
      <c r="M8086" s="10">
        <f t="shared" ca="1" si="2195"/>
        <v>-49.408469380021955</v>
      </c>
      <c r="N8086" s="10">
        <f t="shared" ca="1" si="2196"/>
        <v>364.46681568090389</v>
      </c>
      <c r="O8086" s="10">
        <f t="shared" ca="1" si="2202"/>
        <v>1</v>
      </c>
      <c r="P8086" s="10"/>
      <c r="Q8086" s="10">
        <f t="shared" ca="1" si="2205"/>
        <v>379.03471514223946</v>
      </c>
      <c r="R8086" s="10">
        <f t="shared" ca="1" si="2205"/>
        <v>-23.11113847094845</v>
      </c>
      <c r="S8086" s="10">
        <f t="shared" ca="1" si="2205"/>
        <v>197.89430242598576</v>
      </c>
      <c r="T8086" s="10">
        <f t="shared" ca="1" si="2205"/>
        <v>6.2791704448127712</v>
      </c>
      <c r="U8086" s="10">
        <f t="shared" ca="1" si="2205"/>
        <v>227.54881621011526</v>
      </c>
      <c r="V8086" s="10" t="str">
        <f t="shared" ca="1" si="2205"/>
        <v/>
      </c>
      <c r="W8086" s="10" t="str">
        <f t="shared" ca="1" si="2205"/>
        <v/>
      </c>
      <c r="X8086" s="10" t="str">
        <f t="shared" ca="1" si="2205"/>
        <v/>
      </c>
      <c r="Y8086" s="10" t="str">
        <f t="shared" ca="1" si="2205"/>
        <v/>
      </c>
      <c r="Z8086" s="10" t="str">
        <f t="shared" ca="1" si="2205"/>
        <v/>
      </c>
    </row>
    <row r="8087" spans="1:26">
      <c r="A8087" s="4">
        <f t="shared" ref="A8087:A8150" si="2206">A8086+1</f>
        <v>8074</v>
      </c>
      <c r="B8087" s="5">
        <f t="shared" ca="1" si="2200"/>
        <v>1.1801975424491589</v>
      </c>
      <c r="C8087" s="32">
        <f t="shared" ca="1" si="2203"/>
        <v>0</v>
      </c>
      <c r="D8087" s="5"/>
      <c r="E8087" s="31">
        <f t="shared" ca="1" si="2204"/>
        <v>0.3033123985623653</v>
      </c>
      <c r="F8087" s="32">
        <f t="shared" ca="1" si="2201"/>
        <v>0</v>
      </c>
      <c r="G8087" s="5"/>
      <c r="H8087" s="10">
        <f t="shared" ca="1" si="2192"/>
        <v>86.613085955431828</v>
      </c>
      <c r="I8087" s="10">
        <f t="shared" ca="1" si="2193"/>
        <v>164.10197528073655</v>
      </c>
      <c r="J8087" s="10"/>
      <c r="K8087" s="10">
        <f t="shared" ca="1" si="2194"/>
        <v>73.388634393943406</v>
      </c>
      <c r="L8087" s="5"/>
      <c r="M8087" s="10">
        <f t="shared" ca="1" si="2195"/>
        <v>-117.14642878478274</v>
      </c>
      <c r="N8087" s="10">
        <f t="shared" ca="1" si="2196"/>
        <v>290.37260069564638</v>
      </c>
      <c r="O8087" s="10">
        <f t="shared" ca="1" si="2202"/>
        <v>1</v>
      </c>
      <c r="P8087" s="10"/>
      <c r="Q8087" s="10">
        <f t="shared" ca="1" si="2205"/>
        <v>-127.14740602671115</v>
      </c>
      <c r="R8087" s="10">
        <f t="shared" ca="1" si="2205"/>
        <v>19.710450459260493</v>
      </c>
      <c r="S8087" s="10">
        <f t="shared" ca="1" si="2205"/>
        <v>142.53224971880533</v>
      </c>
      <c r="T8087" s="10">
        <f t="shared" ca="1" si="2205"/>
        <v>78.224053602540863</v>
      </c>
      <c r="U8087" s="10">
        <f t="shared" ca="1" si="2205"/>
        <v>319.74608202326363</v>
      </c>
      <c r="V8087" s="10" t="str">
        <f t="shared" ca="1" si="2205"/>
        <v/>
      </c>
      <c r="W8087" s="10" t="str">
        <f t="shared" ca="1" si="2205"/>
        <v/>
      </c>
      <c r="X8087" s="10" t="str">
        <f t="shared" ca="1" si="2205"/>
        <v/>
      </c>
      <c r="Y8087" s="10" t="str">
        <f t="shared" ca="1" si="2205"/>
        <v/>
      </c>
      <c r="Z8087" s="10" t="str">
        <f t="shared" ca="1" si="2205"/>
        <v/>
      </c>
    </row>
    <row r="8088" spans="1:26">
      <c r="A8088" s="4">
        <f t="shared" si="2206"/>
        <v>8075</v>
      </c>
      <c r="B8088" s="5">
        <f t="shared" ca="1" si="2200"/>
        <v>2.1134507302441388</v>
      </c>
      <c r="C8088" s="32">
        <f t="shared" ca="1" si="2203"/>
        <v>0</v>
      </c>
      <c r="D8088" s="5"/>
      <c r="E8088" s="31">
        <f t="shared" ca="1" si="2204"/>
        <v>0.10209256284088203</v>
      </c>
      <c r="F8088" s="32">
        <f t="shared" ca="1" si="2201"/>
        <v>0</v>
      </c>
      <c r="G8088" s="5"/>
      <c r="H8088" s="10">
        <f t="shared" ca="1" si="2192"/>
        <v>145.05628060175263</v>
      </c>
      <c r="I8088" s="10">
        <f t="shared" ca="1" si="2193"/>
        <v>153.47209156436523</v>
      </c>
      <c r="J8088" s="10"/>
      <c r="K8088" s="10">
        <f t="shared" ca="1" si="2194"/>
        <v>68.634805877398534</v>
      </c>
      <c r="L8088" s="5"/>
      <c r="M8088" s="10">
        <f t="shared" ca="1" si="2195"/>
        <v>-45.50449022275123</v>
      </c>
      <c r="N8088" s="10">
        <f t="shared" ca="1" si="2196"/>
        <v>335.61705142625647</v>
      </c>
      <c r="O8088" s="10">
        <f t="shared" ca="1" si="2202"/>
        <v>1</v>
      </c>
      <c r="P8088" s="10"/>
      <c r="Q8088" s="10">
        <f t="shared" ca="1" si="2205"/>
        <v>131.93596984898451</v>
      </c>
      <c r="R8088" s="10">
        <f t="shared" ca="1" si="2205"/>
        <v>2.9176906029562253</v>
      </c>
      <c r="S8088" s="10">
        <f t="shared" ca="1" si="2205"/>
        <v>400.36730124703092</v>
      </c>
      <c r="T8088" s="10">
        <f t="shared" ca="1" si="2205"/>
        <v>52.308565578566338</v>
      </c>
      <c r="U8088" s="10">
        <f t="shared" ca="1" si="2205"/>
        <v>137.7518757312252</v>
      </c>
      <c r="V8088" s="10" t="str">
        <f t="shared" ca="1" si="2205"/>
        <v/>
      </c>
      <c r="W8088" s="10" t="str">
        <f t="shared" ca="1" si="2205"/>
        <v/>
      </c>
      <c r="X8088" s="10" t="str">
        <f t="shared" ca="1" si="2205"/>
        <v/>
      </c>
      <c r="Y8088" s="10" t="str">
        <f t="shared" ca="1" si="2205"/>
        <v/>
      </c>
      <c r="Z8088" s="10" t="str">
        <f t="shared" ca="1" si="2205"/>
        <v/>
      </c>
    </row>
    <row r="8089" spans="1:26">
      <c r="A8089" s="4">
        <f t="shared" si="2206"/>
        <v>8076</v>
      </c>
      <c r="B8089" s="5">
        <f t="shared" ca="1" si="2200"/>
        <v>-0.82566082607837377</v>
      </c>
      <c r="C8089" s="32">
        <f t="shared" ca="1" si="2203"/>
        <v>0</v>
      </c>
      <c r="D8089" s="5"/>
      <c r="E8089" s="31">
        <f t="shared" ca="1" si="2204"/>
        <v>0.45539439186166952</v>
      </c>
      <c r="F8089" s="32">
        <f t="shared" ca="1" si="2201"/>
        <v>0</v>
      </c>
      <c r="G8089" s="5"/>
      <c r="H8089" s="10">
        <f t="shared" ca="1" si="2192"/>
        <v>-121.84160115336788</v>
      </c>
      <c r="I8089" s="10">
        <f t="shared" ca="1" si="2193"/>
        <v>329.97339108406015</v>
      </c>
      <c r="J8089" s="10"/>
      <c r="K8089" s="10">
        <f t="shared" ca="1" si="2194"/>
        <v>147.56858664601629</v>
      </c>
      <c r="L8089" s="5"/>
      <c r="M8089" s="10">
        <f t="shared" ca="1" si="2195"/>
        <v>-531.55768122765619</v>
      </c>
      <c r="N8089" s="10">
        <f t="shared" ca="1" si="2196"/>
        <v>287.87447892092041</v>
      </c>
      <c r="O8089" s="10">
        <f t="shared" ca="1" si="2202"/>
        <v>1</v>
      </c>
      <c r="P8089" s="10"/>
      <c r="Q8089" s="10">
        <f t="shared" ca="1" si="2205"/>
        <v>-380.87906016010305</v>
      </c>
      <c r="R8089" s="10">
        <f t="shared" ca="1" si="2205"/>
        <v>-29.535615160447332</v>
      </c>
      <c r="S8089" s="10">
        <f t="shared" ca="1" si="2205"/>
        <v>408.07705098066629</v>
      </c>
      <c r="T8089" s="10">
        <f t="shared" ca="1" si="2205"/>
        <v>-222.3712848827615</v>
      </c>
      <c r="U8089" s="10">
        <f t="shared" ca="1" si="2205"/>
        <v>-384.49909654419378</v>
      </c>
      <c r="V8089" s="10" t="str">
        <f t="shared" ca="1" si="2205"/>
        <v/>
      </c>
      <c r="W8089" s="10" t="str">
        <f t="shared" ca="1" si="2205"/>
        <v/>
      </c>
      <c r="X8089" s="10" t="str">
        <f t="shared" ca="1" si="2205"/>
        <v/>
      </c>
      <c r="Y8089" s="10" t="str">
        <f t="shared" ca="1" si="2205"/>
        <v/>
      </c>
      <c r="Z8089" s="10" t="str">
        <f t="shared" ca="1" si="2205"/>
        <v/>
      </c>
    </row>
    <row r="8090" spans="1:26">
      <c r="A8090" s="4">
        <f t="shared" si="2206"/>
        <v>8077</v>
      </c>
      <c r="B8090" s="5">
        <f t="shared" ca="1" si="2200"/>
        <v>0.15322798570331342</v>
      </c>
      <c r="C8090" s="32">
        <f t="shared" ca="1" si="2203"/>
        <v>0</v>
      </c>
      <c r="D8090" s="5"/>
      <c r="E8090" s="31">
        <f t="shared" ca="1" si="2204"/>
        <v>0.88563769469668285</v>
      </c>
      <c r="F8090" s="32">
        <f t="shared" ca="1" si="2201"/>
        <v>0</v>
      </c>
      <c r="G8090" s="5"/>
      <c r="H8090" s="10">
        <f t="shared" ca="1" si="2192"/>
        <v>28.758290509243629</v>
      </c>
      <c r="I8090" s="10">
        <f t="shared" ca="1" si="2193"/>
        <v>419.67198224394104</v>
      </c>
      <c r="J8090" s="10"/>
      <c r="K8090" s="10">
        <f t="shared" ca="1" si="2194"/>
        <v>187.68301610990738</v>
      </c>
      <c r="L8090" s="5"/>
      <c r="M8090" s="10">
        <f t="shared" ca="1" si="2195"/>
        <v>-492.33330089786722</v>
      </c>
      <c r="N8090" s="10">
        <f t="shared" ca="1" si="2196"/>
        <v>549.84988191635443</v>
      </c>
      <c r="O8090" s="10">
        <f t="shared" ca="1" si="2202"/>
        <v>1</v>
      </c>
      <c r="P8090" s="10"/>
      <c r="Q8090" s="10">
        <f t="shared" ca="1" si="2205"/>
        <v>-456.12687505736449</v>
      </c>
      <c r="R8090" s="10">
        <f t="shared" ca="1" si="2205"/>
        <v>259.59463128276292</v>
      </c>
      <c r="S8090" s="10">
        <f t="shared" ca="1" si="2205"/>
        <v>-379.97772472436191</v>
      </c>
      <c r="T8090" s="10">
        <f t="shared" ca="1" si="2205"/>
        <v>481.37828263454537</v>
      </c>
      <c r="U8090" s="10">
        <f t="shared" ca="1" si="2205"/>
        <v>238.9231384106362</v>
      </c>
      <c r="V8090" s="10" t="str">
        <f t="shared" ca="1" si="2205"/>
        <v/>
      </c>
      <c r="W8090" s="10" t="str">
        <f t="shared" ca="1" si="2205"/>
        <v/>
      </c>
      <c r="X8090" s="10" t="str">
        <f t="shared" ca="1" si="2205"/>
        <v/>
      </c>
      <c r="Y8090" s="10" t="str">
        <f t="shared" ca="1" si="2205"/>
        <v/>
      </c>
      <c r="Z8090" s="10" t="str">
        <f t="shared" ca="1" si="2205"/>
        <v/>
      </c>
    </row>
    <row r="8091" spans="1:26">
      <c r="A8091" s="4">
        <f t="shared" si="2206"/>
        <v>8078</v>
      </c>
      <c r="B8091" s="5">
        <f t="shared" ca="1" si="2200"/>
        <v>1.9198502827923658</v>
      </c>
      <c r="C8091" s="32">
        <f t="shared" ca="1" si="2203"/>
        <v>0</v>
      </c>
      <c r="D8091" s="5"/>
      <c r="E8091" s="31">
        <f t="shared" ca="1" si="2204"/>
        <v>0.12729344440500581</v>
      </c>
      <c r="F8091" s="32">
        <f t="shared" ca="1" si="2201"/>
        <v>0</v>
      </c>
      <c r="G8091" s="5"/>
      <c r="H8091" s="10">
        <f t="shared" ca="1" si="2192"/>
        <v>242.92446350794586</v>
      </c>
      <c r="I8091" s="10">
        <f t="shared" ca="1" si="2193"/>
        <v>282.9364449249511</v>
      </c>
      <c r="J8091" s="10"/>
      <c r="K8091" s="10">
        <f t="shared" ca="1" si="2194"/>
        <v>126.53302483286321</v>
      </c>
      <c r="L8091" s="5"/>
      <c r="M8091" s="10">
        <f t="shared" ca="1" si="2195"/>
        <v>-108.38753393512798</v>
      </c>
      <c r="N8091" s="10">
        <f t="shared" ca="1" si="2196"/>
        <v>594.23646095101969</v>
      </c>
      <c r="O8091" s="10">
        <f t="shared" ca="1" si="2202"/>
        <v>1</v>
      </c>
      <c r="P8091" s="10"/>
      <c r="Q8091" s="10">
        <f t="shared" ca="1" si="2205"/>
        <v>84.852506386417531</v>
      </c>
      <c r="R8091" s="10">
        <f t="shared" ca="1" si="2205"/>
        <v>733.27357355652896</v>
      </c>
      <c r="S8091" s="10">
        <f t="shared" ca="1" si="2205"/>
        <v>229.58448923902685</v>
      </c>
      <c r="T8091" s="10">
        <f t="shared" ca="1" si="2205"/>
        <v>126.72663355926366</v>
      </c>
      <c r="U8091" s="10">
        <f t="shared" ca="1" si="2205"/>
        <v>40.185114798492158</v>
      </c>
      <c r="V8091" s="10" t="str">
        <f t="shared" ca="1" si="2205"/>
        <v/>
      </c>
      <c r="W8091" s="10" t="str">
        <f t="shared" ca="1" si="2205"/>
        <v/>
      </c>
      <c r="X8091" s="10" t="str">
        <f t="shared" ca="1" si="2205"/>
        <v/>
      </c>
      <c r="Y8091" s="10" t="str">
        <f t="shared" ca="1" si="2205"/>
        <v/>
      </c>
      <c r="Z8091" s="10" t="str">
        <f t="shared" ca="1" si="2205"/>
        <v/>
      </c>
    </row>
    <row r="8092" spans="1:26">
      <c r="A8092" s="4">
        <f t="shared" si="2206"/>
        <v>8079</v>
      </c>
      <c r="B8092" s="5">
        <f t="shared" ca="1" si="2200"/>
        <v>-1.989743565272232</v>
      </c>
      <c r="C8092" s="32">
        <f t="shared" ca="1" si="2203"/>
        <v>0</v>
      </c>
      <c r="D8092" s="5"/>
      <c r="E8092" s="31">
        <f t="shared" ca="1" si="2204"/>
        <v>0.11748510168739769</v>
      </c>
      <c r="F8092" s="32">
        <f t="shared" ca="1" si="2201"/>
        <v>0</v>
      </c>
      <c r="G8092" s="5"/>
      <c r="H8092" s="10">
        <f t="shared" ca="1" si="2192"/>
        <v>-159.3132680366497</v>
      </c>
      <c r="I8092" s="10">
        <f t="shared" ca="1" si="2193"/>
        <v>179.03578293459839</v>
      </c>
      <c r="J8092" s="10"/>
      <c r="K8092" s="10">
        <f t="shared" ca="1" si="2194"/>
        <v>80.067236209331753</v>
      </c>
      <c r="L8092" s="5"/>
      <c r="M8092" s="10">
        <f t="shared" ca="1" si="2195"/>
        <v>-381.6155540967643</v>
      </c>
      <c r="N8092" s="10">
        <f t="shared" ca="1" si="2196"/>
        <v>62.989018023464922</v>
      </c>
      <c r="O8092" s="10">
        <f t="shared" ca="1" si="2202"/>
        <v>1</v>
      </c>
      <c r="P8092" s="10"/>
      <c r="Q8092" s="10">
        <f t="shared" ca="1" si="2205"/>
        <v>-4.6435423389268129</v>
      </c>
      <c r="R8092" s="10">
        <f t="shared" ca="1" si="2205"/>
        <v>-181.93940033572414</v>
      </c>
      <c r="S8092" s="10">
        <f t="shared" ca="1" si="2205"/>
        <v>26.68019058151647</v>
      </c>
      <c r="T8092" s="10">
        <f t="shared" ca="1" si="2205"/>
        <v>-414.80259402430977</v>
      </c>
      <c r="U8092" s="10">
        <f t="shared" ca="1" si="2205"/>
        <v>-221.86099406580416</v>
      </c>
      <c r="V8092" s="10" t="str">
        <f t="shared" ca="1" si="2205"/>
        <v/>
      </c>
      <c r="W8092" s="10" t="str">
        <f t="shared" ca="1" si="2205"/>
        <v/>
      </c>
      <c r="X8092" s="10" t="str">
        <f t="shared" ca="1" si="2205"/>
        <v/>
      </c>
      <c r="Y8092" s="10" t="str">
        <f t="shared" ca="1" si="2205"/>
        <v/>
      </c>
      <c r="Z8092" s="10" t="str">
        <f t="shared" ca="1" si="2205"/>
        <v/>
      </c>
    </row>
    <row r="8093" spans="1:26">
      <c r="A8093" s="4">
        <f t="shared" si="2206"/>
        <v>8080</v>
      </c>
      <c r="B8093" s="5">
        <f t="shared" ca="1" si="2200"/>
        <v>1.0278816851629864</v>
      </c>
      <c r="C8093" s="32">
        <f t="shared" ca="1" si="2203"/>
        <v>0</v>
      </c>
      <c r="D8093" s="5"/>
      <c r="E8093" s="31">
        <f t="shared" ca="1" si="2204"/>
        <v>0.36209689831657371</v>
      </c>
      <c r="F8093" s="32">
        <f t="shared" ca="1" si="2201"/>
        <v>0</v>
      </c>
      <c r="G8093" s="5"/>
      <c r="H8093" s="10">
        <f t="shared" ca="1" si="2192"/>
        <v>112.03231550245418</v>
      </c>
      <c r="I8093" s="10">
        <f t="shared" ca="1" si="2193"/>
        <v>243.71664244651717</v>
      </c>
      <c r="J8093" s="10"/>
      <c r="K8093" s="10">
        <f t="shared" ca="1" si="2194"/>
        <v>108.9933959516846</v>
      </c>
      <c r="L8093" s="5"/>
      <c r="M8093" s="10">
        <f t="shared" ca="1" si="2195"/>
        <v>-190.58186518648546</v>
      </c>
      <c r="N8093" s="10">
        <f t="shared" ca="1" si="2196"/>
        <v>414.64649619139385</v>
      </c>
      <c r="O8093" s="10">
        <f t="shared" ca="1" si="2202"/>
        <v>1</v>
      </c>
      <c r="P8093" s="10"/>
      <c r="Q8093" s="10">
        <f t="shared" ca="1" si="2205"/>
        <v>-140.5125380900073</v>
      </c>
      <c r="R8093" s="10">
        <f t="shared" ca="1" si="2205"/>
        <v>360.1062154261698</v>
      </c>
      <c r="S8093" s="10">
        <f t="shared" ca="1" si="2205"/>
        <v>88.439645169382359</v>
      </c>
      <c r="T8093" s="10">
        <f t="shared" ca="1" si="2205"/>
        <v>361.98916510292747</v>
      </c>
      <c r="U8093" s="10">
        <f t="shared" ca="1" si="2205"/>
        <v>-109.86091009620144</v>
      </c>
      <c r="V8093" s="10" t="str">
        <f t="shared" ca="1" si="2205"/>
        <v/>
      </c>
      <c r="W8093" s="10" t="str">
        <f t="shared" ca="1" si="2205"/>
        <v/>
      </c>
      <c r="X8093" s="10" t="str">
        <f t="shared" ca="1" si="2205"/>
        <v/>
      </c>
      <c r="Y8093" s="10" t="str">
        <f t="shared" ca="1" si="2205"/>
        <v/>
      </c>
      <c r="Z8093" s="10" t="str">
        <f t="shared" ca="1" si="2205"/>
        <v/>
      </c>
    </row>
    <row r="8094" spans="1:26">
      <c r="A8094" s="4">
        <f t="shared" si="2206"/>
        <v>8081</v>
      </c>
      <c r="B8094" s="5">
        <f t="shared" ca="1" si="2200"/>
        <v>-0.55411020252156817</v>
      </c>
      <c r="C8094" s="32">
        <f t="shared" ca="1" si="2203"/>
        <v>0</v>
      </c>
      <c r="D8094" s="5"/>
      <c r="E8094" s="31">
        <f t="shared" ca="1" si="2204"/>
        <v>0.60902091176873652</v>
      </c>
      <c r="F8094" s="32">
        <f t="shared" ca="1" si="2201"/>
        <v>0</v>
      </c>
      <c r="G8094" s="5"/>
      <c r="H8094" s="10">
        <f t="shared" ca="1" si="2192"/>
        <v>-114.36518243415017</v>
      </c>
      <c r="I8094" s="10">
        <f t="shared" ca="1" si="2193"/>
        <v>461.511665040982</v>
      </c>
      <c r="J8094" s="10"/>
      <c r="K8094" s="10">
        <f t="shared" ca="1" si="2194"/>
        <v>206.3942910881498</v>
      </c>
      <c r="L8094" s="5"/>
      <c r="M8094" s="10">
        <f t="shared" ca="1" si="2195"/>
        <v>-687.40760166661209</v>
      </c>
      <c r="N8094" s="10">
        <f t="shared" ca="1" si="2196"/>
        <v>458.67723679831181</v>
      </c>
      <c r="O8094" s="10">
        <f t="shared" ca="1" si="2202"/>
        <v>1</v>
      </c>
      <c r="P8094" s="10"/>
      <c r="Q8094" s="10">
        <f t="shared" ref="Q8094:Z8103" ca="1" si="2207">IF(Q$3&lt;=$C$3,NORMINV(RAND(),$B$7,$B$8),"")</f>
        <v>338.42049131780163</v>
      </c>
      <c r="R8094" s="10">
        <f t="shared" ca="1" si="2207"/>
        <v>-232.3748875343521</v>
      </c>
      <c r="S8094" s="10">
        <f t="shared" ca="1" si="2207"/>
        <v>-782.62768918888776</v>
      </c>
      <c r="T8094" s="10">
        <f t="shared" ca="1" si="2207"/>
        <v>308.16070676643557</v>
      </c>
      <c r="U8094" s="10">
        <f t="shared" ca="1" si="2207"/>
        <v>-203.40453353174823</v>
      </c>
      <c r="V8094" s="10" t="str">
        <f t="shared" ca="1" si="2207"/>
        <v/>
      </c>
      <c r="W8094" s="10" t="str">
        <f t="shared" ca="1" si="2207"/>
        <v/>
      </c>
      <c r="X8094" s="10" t="str">
        <f t="shared" ca="1" si="2207"/>
        <v/>
      </c>
      <c r="Y8094" s="10" t="str">
        <f t="shared" ca="1" si="2207"/>
        <v/>
      </c>
      <c r="Z8094" s="10" t="str">
        <f t="shared" ca="1" si="2207"/>
        <v/>
      </c>
    </row>
    <row r="8095" spans="1:26">
      <c r="A8095" s="4">
        <f t="shared" si="2206"/>
        <v>8082</v>
      </c>
      <c r="B8095" s="5">
        <f t="shared" ca="1" si="2200"/>
        <v>-2.4964139365468845</v>
      </c>
      <c r="C8095" s="32">
        <f t="shared" ca="1" si="2203"/>
        <v>0</v>
      </c>
      <c r="D8095" s="5"/>
      <c r="E8095" s="31">
        <f t="shared" ca="1" si="2204"/>
        <v>6.7022975284494912E-2</v>
      </c>
      <c r="F8095" s="32">
        <f t="shared" ca="1" si="2201"/>
        <v>0</v>
      </c>
      <c r="G8095" s="5"/>
      <c r="H8095" s="10">
        <f t="shared" ca="1" si="2192"/>
        <v>-178.54559712599769</v>
      </c>
      <c r="I8095" s="10">
        <f t="shared" ca="1" si="2193"/>
        <v>159.92543801019752</v>
      </c>
      <c r="J8095" s="10"/>
      <c r="K8095" s="10">
        <f t="shared" ca="1" si="2194"/>
        <v>71.520830144446066</v>
      </c>
      <c r="L8095" s="5"/>
      <c r="M8095" s="10">
        <f t="shared" ca="1" si="2195"/>
        <v>-377.1192559002277</v>
      </c>
      <c r="N8095" s="10">
        <f t="shared" ca="1" si="2196"/>
        <v>20.028061648232352</v>
      </c>
      <c r="O8095" s="10">
        <f t="shared" ca="1" si="2202"/>
        <v>1</v>
      </c>
      <c r="P8095" s="10"/>
      <c r="Q8095" s="10">
        <f t="shared" ca="1" si="2207"/>
        <v>-382.59630996186013</v>
      </c>
      <c r="R8095" s="10">
        <f t="shared" ca="1" si="2207"/>
        <v>-5.5365801870881661</v>
      </c>
      <c r="S8095" s="10">
        <f t="shared" ca="1" si="2207"/>
        <v>-158.6027106658033</v>
      </c>
      <c r="T8095" s="10">
        <f t="shared" ca="1" si="2207"/>
        <v>-296.03370504949874</v>
      </c>
      <c r="U8095" s="10">
        <f t="shared" ca="1" si="2207"/>
        <v>-49.958679765738061</v>
      </c>
      <c r="V8095" s="10" t="str">
        <f t="shared" ca="1" si="2207"/>
        <v/>
      </c>
      <c r="W8095" s="10" t="str">
        <f t="shared" ca="1" si="2207"/>
        <v/>
      </c>
      <c r="X8095" s="10" t="str">
        <f t="shared" ca="1" si="2207"/>
        <v/>
      </c>
      <c r="Y8095" s="10" t="str">
        <f t="shared" ca="1" si="2207"/>
        <v/>
      </c>
      <c r="Z8095" s="10" t="str">
        <f t="shared" ca="1" si="2207"/>
        <v/>
      </c>
    </row>
    <row r="8096" spans="1:26">
      <c r="A8096" s="4">
        <f t="shared" si="2206"/>
        <v>8083</v>
      </c>
      <c r="B8096" s="5">
        <f t="shared" ca="1" si="2200"/>
        <v>-0.32935373152153041</v>
      </c>
      <c r="C8096" s="32">
        <f t="shared" ca="1" si="2203"/>
        <v>0</v>
      </c>
      <c r="D8096" s="5"/>
      <c r="E8096" s="31">
        <f t="shared" ca="1" si="2204"/>
        <v>0.75841246975512444</v>
      </c>
      <c r="F8096" s="32">
        <f t="shared" ca="1" si="2201"/>
        <v>0</v>
      </c>
      <c r="G8096" s="5"/>
      <c r="H8096" s="10">
        <f t="shared" ca="1" si="2192"/>
        <v>-43.186060943363437</v>
      </c>
      <c r="I8096" s="10">
        <f t="shared" ca="1" si="2193"/>
        <v>293.20137805542549</v>
      </c>
      <c r="J8096" s="10"/>
      <c r="K8096" s="10">
        <f t="shared" ca="1" si="2194"/>
        <v>131.1236424857093</v>
      </c>
      <c r="L8096" s="5"/>
      <c r="M8096" s="10">
        <f t="shared" ca="1" si="2195"/>
        <v>-407.24365629851638</v>
      </c>
      <c r="N8096" s="10">
        <f t="shared" ca="1" si="2196"/>
        <v>320.87153441178953</v>
      </c>
      <c r="O8096" s="10">
        <f t="shared" ca="1" si="2202"/>
        <v>1</v>
      </c>
      <c r="P8096" s="10"/>
      <c r="Q8096" s="10">
        <f t="shared" ca="1" si="2207"/>
        <v>-234.66984077160365</v>
      </c>
      <c r="R8096" s="10">
        <f t="shared" ca="1" si="2207"/>
        <v>-442.23320976783452</v>
      </c>
      <c r="S8096" s="10">
        <f t="shared" ca="1" si="2207"/>
        <v>8.8181319689073447</v>
      </c>
      <c r="T8096" s="10">
        <f t="shared" ca="1" si="2207"/>
        <v>237.33716523122453</v>
      </c>
      <c r="U8096" s="10">
        <f t="shared" ca="1" si="2207"/>
        <v>214.81744862248914</v>
      </c>
      <c r="V8096" s="10" t="str">
        <f t="shared" ca="1" si="2207"/>
        <v/>
      </c>
      <c r="W8096" s="10" t="str">
        <f t="shared" ca="1" si="2207"/>
        <v/>
      </c>
      <c r="X8096" s="10" t="str">
        <f t="shared" ca="1" si="2207"/>
        <v/>
      </c>
      <c r="Y8096" s="10" t="str">
        <f t="shared" ca="1" si="2207"/>
        <v/>
      </c>
      <c r="Z8096" s="10" t="str">
        <f t="shared" ca="1" si="2207"/>
        <v/>
      </c>
    </row>
    <row r="8097" spans="1:26">
      <c r="A8097" s="4">
        <f t="shared" si="2206"/>
        <v>8084</v>
      </c>
      <c r="B8097" s="5">
        <f t="shared" ca="1" si="2200"/>
        <v>-0.41240298198467401</v>
      </c>
      <c r="C8097" s="32">
        <f t="shared" ca="1" si="2203"/>
        <v>0</v>
      </c>
      <c r="D8097" s="5"/>
      <c r="E8097" s="31">
        <f t="shared" ca="1" si="2204"/>
        <v>0.70118916824825339</v>
      </c>
      <c r="F8097" s="32">
        <f t="shared" ca="1" si="2201"/>
        <v>0</v>
      </c>
      <c r="G8097" s="5"/>
      <c r="H8097" s="10">
        <f t="shared" ca="1" si="2192"/>
        <v>-37.061569191696059</v>
      </c>
      <c r="I8097" s="10">
        <f t="shared" ca="1" si="2193"/>
        <v>200.94953646218804</v>
      </c>
      <c r="J8097" s="10"/>
      <c r="K8097" s="10">
        <f t="shared" ca="1" si="2194"/>
        <v>89.867364715305001</v>
      </c>
      <c r="L8097" s="5"/>
      <c r="M8097" s="10">
        <f t="shared" ca="1" si="2195"/>
        <v>-286.57337407252948</v>
      </c>
      <c r="N8097" s="10">
        <f t="shared" ca="1" si="2196"/>
        <v>212.45023568913734</v>
      </c>
      <c r="O8097" s="10">
        <f t="shared" ca="1" si="2202"/>
        <v>1</v>
      </c>
      <c r="P8097" s="10"/>
      <c r="Q8097" s="10">
        <f t="shared" ca="1" si="2207"/>
        <v>-320.90790694999839</v>
      </c>
      <c r="R8097" s="10">
        <f t="shared" ca="1" si="2207"/>
        <v>-34.650586405334977</v>
      </c>
      <c r="S8097" s="10">
        <f t="shared" ca="1" si="2207"/>
        <v>-49.28847067974997</v>
      </c>
      <c r="T8097" s="10">
        <f t="shared" ca="1" si="2207"/>
        <v>247.02853136086048</v>
      </c>
      <c r="U8097" s="10">
        <f t="shared" ca="1" si="2207"/>
        <v>-27.489413284257417</v>
      </c>
      <c r="V8097" s="10" t="str">
        <f t="shared" ca="1" si="2207"/>
        <v/>
      </c>
      <c r="W8097" s="10" t="str">
        <f t="shared" ca="1" si="2207"/>
        <v/>
      </c>
      <c r="X8097" s="10" t="str">
        <f t="shared" ca="1" si="2207"/>
        <v/>
      </c>
      <c r="Y8097" s="10" t="str">
        <f t="shared" ca="1" si="2207"/>
        <v/>
      </c>
      <c r="Z8097" s="10" t="str">
        <f t="shared" ca="1" si="2207"/>
        <v/>
      </c>
    </row>
    <row r="8098" spans="1:26">
      <c r="A8098" s="4">
        <f t="shared" si="2206"/>
        <v>8085</v>
      </c>
      <c r="B8098" s="5">
        <f t="shared" ca="1" si="2200"/>
        <v>-0.76049294415965285</v>
      </c>
      <c r="C8098" s="32">
        <f t="shared" ca="1" si="2203"/>
        <v>0</v>
      </c>
      <c r="D8098" s="5"/>
      <c r="E8098" s="31">
        <f t="shared" ca="1" si="2204"/>
        <v>0.48932015594337697</v>
      </c>
      <c r="F8098" s="32">
        <f t="shared" ca="1" si="2201"/>
        <v>0</v>
      </c>
      <c r="G8098" s="5"/>
      <c r="H8098" s="10">
        <f t="shared" ca="1" si="2192"/>
        <v>-106.44884961362928</v>
      </c>
      <c r="I8098" s="10">
        <f t="shared" ca="1" si="2193"/>
        <v>312.99023309906943</v>
      </c>
      <c r="J8098" s="10"/>
      <c r="K8098" s="10">
        <f t="shared" ca="1" si="2194"/>
        <v>139.97348750060476</v>
      </c>
      <c r="L8098" s="5"/>
      <c r="M8098" s="10">
        <f t="shared" ca="1" si="2195"/>
        <v>-495.07755384214784</v>
      </c>
      <c r="N8098" s="10">
        <f t="shared" ca="1" si="2196"/>
        <v>282.17985461488922</v>
      </c>
      <c r="O8098" s="10">
        <f t="shared" ca="1" si="2202"/>
        <v>1</v>
      </c>
      <c r="P8098" s="10"/>
      <c r="Q8098" s="10">
        <f t="shared" ca="1" si="2207"/>
        <v>-536.31673385221461</v>
      </c>
      <c r="R8098" s="10">
        <f t="shared" ca="1" si="2207"/>
        <v>-179.57885787269853</v>
      </c>
      <c r="S8098" s="10">
        <f t="shared" ca="1" si="2207"/>
        <v>200.92359476297281</v>
      </c>
      <c r="T8098" s="10">
        <f t="shared" ca="1" si="2207"/>
        <v>201.25035628360473</v>
      </c>
      <c r="U8098" s="10">
        <f t="shared" ca="1" si="2207"/>
        <v>-218.5226073898107</v>
      </c>
      <c r="V8098" s="10" t="str">
        <f t="shared" ca="1" si="2207"/>
        <v/>
      </c>
      <c r="W8098" s="10" t="str">
        <f t="shared" ca="1" si="2207"/>
        <v/>
      </c>
      <c r="X8098" s="10" t="str">
        <f t="shared" ca="1" si="2207"/>
        <v/>
      </c>
      <c r="Y8098" s="10" t="str">
        <f t="shared" ca="1" si="2207"/>
        <v/>
      </c>
      <c r="Z8098" s="10" t="str">
        <f t="shared" ca="1" si="2207"/>
        <v/>
      </c>
    </row>
    <row r="8099" spans="1:26">
      <c r="A8099" s="4">
        <f t="shared" si="2206"/>
        <v>8086</v>
      </c>
      <c r="B8099" s="5">
        <f t="shared" ca="1" si="2200"/>
        <v>1.0360929603984435</v>
      </c>
      <c r="C8099" s="32">
        <f t="shared" ca="1" si="2203"/>
        <v>0</v>
      </c>
      <c r="D8099" s="5"/>
      <c r="E8099" s="31">
        <f t="shared" ca="1" si="2204"/>
        <v>0.3586835998974266</v>
      </c>
      <c r="F8099" s="32">
        <f t="shared" ca="1" si="2201"/>
        <v>0</v>
      </c>
      <c r="G8099" s="5"/>
      <c r="H8099" s="10">
        <f t="shared" ca="1" si="2192"/>
        <v>136.40260898755372</v>
      </c>
      <c r="I8099" s="10">
        <f t="shared" ca="1" si="2193"/>
        <v>294.38044428677512</v>
      </c>
      <c r="J8099" s="10"/>
      <c r="K8099" s="10">
        <f t="shared" ca="1" si="2194"/>
        <v>131.65093693436376</v>
      </c>
      <c r="L8099" s="5"/>
      <c r="M8099" s="10">
        <f t="shared" ca="1" si="2195"/>
        <v>-229.11899045856387</v>
      </c>
      <c r="N8099" s="10">
        <f t="shared" ca="1" si="2196"/>
        <v>501.92420843367131</v>
      </c>
      <c r="O8099" s="10">
        <f t="shared" ca="1" si="2202"/>
        <v>1</v>
      </c>
      <c r="P8099" s="10"/>
      <c r="Q8099" s="10">
        <f t="shared" ca="1" si="2207"/>
        <v>515.69770412870616</v>
      </c>
      <c r="R8099" s="10">
        <f t="shared" ca="1" si="2207"/>
        <v>-78.677612525515755</v>
      </c>
      <c r="S8099" s="10">
        <f t="shared" ca="1" si="2207"/>
        <v>395.27273373401874</v>
      </c>
      <c r="T8099" s="10">
        <f t="shared" ca="1" si="2207"/>
        <v>-74.464013501071776</v>
      </c>
      <c r="U8099" s="10">
        <f t="shared" ca="1" si="2207"/>
        <v>-75.815766898368665</v>
      </c>
      <c r="V8099" s="10" t="str">
        <f t="shared" ca="1" si="2207"/>
        <v/>
      </c>
      <c r="W8099" s="10" t="str">
        <f t="shared" ca="1" si="2207"/>
        <v/>
      </c>
      <c r="X8099" s="10" t="str">
        <f t="shared" ca="1" si="2207"/>
        <v/>
      </c>
      <c r="Y8099" s="10" t="str">
        <f t="shared" ca="1" si="2207"/>
        <v/>
      </c>
      <c r="Z8099" s="10" t="str">
        <f t="shared" ca="1" si="2207"/>
        <v/>
      </c>
    </row>
    <row r="8100" spans="1:26">
      <c r="A8100" s="4">
        <f t="shared" si="2206"/>
        <v>8087</v>
      </c>
      <c r="B8100" s="5">
        <f t="shared" ca="1" si="2200"/>
        <v>0.55912725188073908</v>
      </c>
      <c r="C8100" s="32">
        <f t="shared" ca="1" si="2203"/>
        <v>0</v>
      </c>
      <c r="D8100" s="5"/>
      <c r="E8100" s="31">
        <f t="shared" ca="1" si="2204"/>
        <v>0.60589835450058371</v>
      </c>
      <c r="F8100" s="32">
        <f t="shared" ca="1" si="2201"/>
        <v>0</v>
      </c>
      <c r="G8100" s="5"/>
      <c r="H8100" s="10">
        <f t="shared" ca="1" si="2192"/>
        <v>74.14300664059158</v>
      </c>
      <c r="I8100" s="10">
        <f t="shared" ca="1" si="2193"/>
        <v>296.51354382551818</v>
      </c>
      <c r="J8100" s="10"/>
      <c r="K8100" s="10">
        <f t="shared" ca="1" si="2194"/>
        <v>132.60488804864434</v>
      </c>
      <c r="L8100" s="5"/>
      <c r="M8100" s="10">
        <f t="shared" ca="1" si="2195"/>
        <v>-294.02718570736829</v>
      </c>
      <c r="N8100" s="10">
        <f t="shared" ca="1" si="2196"/>
        <v>442.31319898855145</v>
      </c>
      <c r="O8100" s="10">
        <f t="shared" ca="1" si="2202"/>
        <v>1</v>
      </c>
      <c r="P8100" s="10"/>
      <c r="Q8100" s="10">
        <f t="shared" ca="1" si="2207"/>
        <v>504.95906443178717</v>
      </c>
      <c r="R8100" s="10">
        <f t="shared" ca="1" si="2207"/>
        <v>83.616463627345013</v>
      </c>
      <c r="S8100" s="10">
        <f t="shared" ca="1" si="2207"/>
        <v>-87.455625020631118</v>
      </c>
      <c r="T8100" s="10">
        <f t="shared" ca="1" si="2207"/>
        <v>159.56464755748036</v>
      </c>
      <c r="U8100" s="10">
        <f t="shared" ca="1" si="2207"/>
        <v>-289.96951739302358</v>
      </c>
      <c r="V8100" s="10" t="str">
        <f t="shared" ca="1" si="2207"/>
        <v/>
      </c>
      <c r="W8100" s="10" t="str">
        <f t="shared" ca="1" si="2207"/>
        <v/>
      </c>
      <c r="X8100" s="10" t="str">
        <f t="shared" ca="1" si="2207"/>
        <v/>
      </c>
      <c r="Y8100" s="10" t="str">
        <f t="shared" ca="1" si="2207"/>
        <v/>
      </c>
      <c r="Z8100" s="10" t="str">
        <f t="shared" ca="1" si="2207"/>
        <v/>
      </c>
    </row>
    <row r="8101" spans="1:26">
      <c r="A8101" s="4">
        <f t="shared" si="2206"/>
        <v>8088</v>
      </c>
      <c r="B8101" s="5">
        <f t="shared" ca="1" si="2200"/>
        <v>2.011341799944121</v>
      </c>
      <c r="C8101" s="32">
        <f t="shared" ca="1" si="2203"/>
        <v>0</v>
      </c>
      <c r="D8101" s="5"/>
      <c r="E8101" s="31">
        <f t="shared" ca="1" si="2204"/>
        <v>0.11462340819727218</v>
      </c>
      <c r="F8101" s="32">
        <f t="shared" ca="1" si="2201"/>
        <v>0</v>
      </c>
      <c r="G8101" s="5"/>
      <c r="H8101" s="10">
        <f t="shared" ca="1" si="2192"/>
        <v>358.09130085073377</v>
      </c>
      <c r="I8101" s="10">
        <f t="shared" ca="1" si="2193"/>
        <v>398.10065642538456</v>
      </c>
      <c r="J8101" s="10"/>
      <c r="K8101" s="10">
        <f t="shared" ca="1" si="2194"/>
        <v>178.03602593088965</v>
      </c>
      <c r="L8101" s="5"/>
      <c r="M8101" s="10">
        <f t="shared" ca="1" si="2195"/>
        <v>-136.21595189395214</v>
      </c>
      <c r="N8101" s="10">
        <f t="shared" ca="1" si="2196"/>
        <v>852.39855359541968</v>
      </c>
      <c r="O8101" s="10">
        <f t="shared" ca="1" si="2202"/>
        <v>1</v>
      </c>
      <c r="P8101" s="10"/>
      <c r="Q8101" s="10">
        <f t="shared" ca="1" si="2207"/>
        <v>314.67461527845512</v>
      </c>
      <c r="R8101" s="10">
        <f t="shared" ca="1" si="2207"/>
        <v>684.80929500722573</v>
      </c>
      <c r="S8101" s="10">
        <f t="shared" ca="1" si="2207"/>
        <v>37.46113623197968</v>
      </c>
      <c r="T8101" s="10">
        <f t="shared" ca="1" si="2207"/>
        <v>-82.486282539756672</v>
      </c>
      <c r="U8101" s="10">
        <f t="shared" ca="1" si="2207"/>
        <v>835.99774027576484</v>
      </c>
      <c r="V8101" s="10" t="str">
        <f t="shared" ca="1" si="2207"/>
        <v/>
      </c>
      <c r="W8101" s="10" t="str">
        <f t="shared" ca="1" si="2207"/>
        <v/>
      </c>
      <c r="X8101" s="10" t="str">
        <f t="shared" ca="1" si="2207"/>
        <v/>
      </c>
      <c r="Y8101" s="10" t="str">
        <f t="shared" ca="1" si="2207"/>
        <v/>
      </c>
      <c r="Z8101" s="10" t="str">
        <f t="shared" ca="1" si="2207"/>
        <v/>
      </c>
    </row>
    <row r="8102" spans="1:26">
      <c r="A8102" s="4">
        <f t="shared" si="2206"/>
        <v>8089</v>
      </c>
      <c r="B8102" s="5">
        <f t="shared" ca="1" si="2200"/>
        <v>-2.0242930078041503</v>
      </c>
      <c r="C8102" s="32">
        <f t="shared" ca="1" si="2203"/>
        <v>0</v>
      </c>
      <c r="D8102" s="5"/>
      <c r="E8102" s="31">
        <f t="shared" ca="1" si="2204"/>
        <v>0.11294410570095802</v>
      </c>
      <c r="F8102" s="32">
        <f t="shared" ca="1" si="2201"/>
        <v>0</v>
      </c>
      <c r="G8102" s="5"/>
      <c r="H8102" s="10">
        <f t="shared" ca="1" si="2192"/>
        <v>-213.75991573016557</v>
      </c>
      <c r="I8102" s="10">
        <f t="shared" ca="1" si="2193"/>
        <v>236.12278489059594</v>
      </c>
      <c r="J8102" s="10"/>
      <c r="K8102" s="10">
        <f t="shared" ca="1" si="2194"/>
        <v>105.59731961038655</v>
      </c>
      <c r="L8102" s="5"/>
      <c r="M8102" s="10">
        <f t="shared" ca="1" si="2195"/>
        <v>-506.94507688443025</v>
      </c>
      <c r="N8102" s="10">
        <f t="shared" ca="1" si="2196"/>
        <v>79.425245424099103</v>
      </c>
      <c r="O8102" s="10">
        <f t="shared" ca="1" si="2202"/>
        <v>1</v>
      </c>
      <c r="P8102" s="10"/>
      <c r="Q8102" s="10">
        <f t="shared" ca="1" si="2207"/>
        <v>-346.15384166669492</v>
      </c>
      <c r="R8102" s="10">
        <f t="shared" ca="1" si="2207"/>
        <v>-29.131082157840169</v>
      </c>
      <c r="S8102" s="10">
        <f t="shared" ca="1" si="2207"/>
        <v>105.67964451922649</v>
      </c>
      <c r="T8102" s="10">
        <f t="shared" ca="1" si="2207"/>
        <v>-411.58323901841322</v>
      </c>
      <c r="U8102" s="10">
        <f t="shared" ca="1" si="2207"/>
        <v>-387.61106032710614</v>
      </c>
      <c r="V8102" s="10" t="str">
        <f t="shared" ca="1" si="2207"/>
        <v/>
      </c>
      <c r="W8102" s="10" t="str">
        <f t="shared" ca="1" si="2207"/>
        <v/>
      </c>
      <c r="X8102" s="10" t="str">
        <f t="shared" ca="1" si="2207"/>
        <v/>
      </c>
      <c r="Y8102" s="10" t="str">
        <f t="shared" ca="1" si="2207"/>
        <v/>
      </c>
      <c r="Z8102" s="10" t="str">
        <f t="shared" ca="1" si="2207"/>
        <v/>
      </c>
    </row>
    <row r="8103" spans="1:26">
      <c r="A8103" s="4">
        <f t="shared" si="2206"/>
        <v>8090</v>
      </c>
      <c r="B8103" s="5">
        <f t="shared" ca="1" si="2200"/>
        <v>-0.642516718360434</v>
      </c>
      <c r="C8103" s="32">
        <f t="shared" ca="1" si="2203"/>
        <v>0</v>
      </c>
      <c r="D8103" s="5"/>
      <c r="E8103" s="31">
        <f t="shared" ca="1" si="2204"/>
        <v>0.55551353039617513</v>
      </c>
      <c r="F8103" s="32">
        <f t="shared" ca="1" si="2201"/>
        <v>0</v>
      </c>
      <c r="G8103" s="5"/>
      <c r="H8103" s="10">
        <f t="shared" ca="1" si="2192"/>
        <v>-78.409026045289664</v>
      </c>
      <c r="I8103" s="10">
        <f t="shared" ca="1" si="2193"/>
        <v>272.87680970266229</v>
      </c>
      <c r="J8103" s="10"/>
      <c r="K8103" s="10">
        <f t="shared" ca="1" si="2194"/>
        <v>122.03421919568541</v>
      </c>
      <c r="L8103" s="5"/>
      <c r="M8103" s="10">
        <f t="shared" ca="1" si="2195"/>
        <v>-417.23033659778491</v>
      </c>
      <c r="N8103" s="10">
        <f t="shared" ca="1" si="2196"/>
        <v>260.41228450720564</v>
      </c>
      <c r="O8103" s="10">
        <f t="shared" ca="1" si="2202"/>
        <v>1</v>
      </c>
      <c r="P8103" s="10"/>
      <c r="Q8103" s="10">
        <f t="shared" ca="1" si="2207"/>
        <v>31.162399781364254</v>
      </c>
      <c r="R8103" s="10">
        <f t="shared" ca="1" si="2207"/>
        <v>-155.47167383630895</v>
      </c>
      <c r="S8103" s="10">
        <f t="shared" ca="1" si="2207"/>
        <v>-440.02515416618331</v>
      </c>
      <c r="T8103" s="10">
        <f t="shared" ca="1" si="2207"/>
        <v>-131.77783262691327</v>
      </c>
      <c r="U8103" s="10">
        <f t="shared" ca="1" si="2207"/>
        <v>304.06713062159309</v>
      </c>
      <c r="V8103" s="10" t="str">
        <f t="shared" ca="1" si="2207"/>
        <v/>
      </c>
      <c r="W8103" s="10" t="str">
        <f t="shared" ca="1" si="2207"/>
        <v/>
      </c>
      <c r="X8103" s="10" t="str">
        <f t="shared" ca="1" si="2207"/>
        <v/>
      </c>
      <c r="Y8103" s="10" t="str">
        <f t="shared" ca="1" si="2207"/>
        <v/>
      </c>
      <c r="Z8103" s="10" t="str">
        <f t="shared" ca="1" si="2207"/>
        <v/>
      </c>
    </row>
    <row r="8104" spans="1:26">
      <c r="A8104" s="4">
        <f t="shared" si="2206"/>
        <v>8091</v>
      </c>
      <c r="B8104" s="5">
        <f t="shared" ca="1" si="2200"/>
        <v>6.8484701490315714E-2</v>
      </c>
      <c r="C8104" s="32">
        <f t="shared" ca="1" si="2203"/>
        <v>0</v>
      </c>
      <c r="D8104" s="5"/>
      <c r="E8104" s="31">
        <f t="shared" ca="1" si="2204"/>
        <v>0.9486866002667812</v>
      </c>
      <c r="F8104" s="32">
        <f t="shared" ca="1" si="2201"/>
        <v>0</v>
      </c>
      <c r="G8104" s="5"/>
      <c r="H8104" s="10">
        <f t="shared" ca="1" si="2192"/>
        <v>10.276209571644888</v>
      </c>
      <c r="I8104" s="10">
        <f t="shared" ca="1" si="2193"/>
        <v>335.52461576373054</v>
      </c>
      <c r="J8104" s="10"/>
      <c r="K8104" s="10">
        <f t="shared" ca="1" si="2194"/>
        <v>150.0511697944398</v>
      </c>
      <c r="L8104" s="5"/>
      <c r="M8104" s="10">
        <f t="shared" ca="1" si="2195"/>
        <v>-406.33262633333044</v>
      </c>
      <c r="N8104" s="10">
        <f t="shared" ca="1" si="2196"/>
        <v>426.88504547662018</v>
      </c>
      <c r="O8104" s="10">
        <f t="shared" ca="1" si="2202"/>
        <v>1</v>
      </c>
      <c r="P8104" s="10"/>
      <c r="Q8104" s="10">
        <f t="shared" ref="Q8104:Z8113" ca="1" si="2208">IF(Q$3&lt;=$C$3,NORMINV(RAND(),$B$7,$B$8),"")</f>
        <v>-497.27022647994283</v>
      </c>
      <c r="R8104" s="10">
        <f t="shared" ca="1" si="2208"/>
        <v>45.933706299482033</v>
      </c>
      <c r="S8104" s="10">
        <f t="shared" ca="1" si="2208"/>
        <v>-60.227951211385502</v>
      </c>
      <c r="T8104" s="10">
        <f t="shared" ca="1" si="2208"/>
        <v>421.76932961623316</v>
      </c>
      <c r="U8104" s="10">
        <f t="shared" ca="1" si="2208"/>
        <v>141.17618963383759</v>
      </c>
      <c r="V8104" s="10" t="str">
        <f t="shared" ca="1" si="2208"/>
        <v/>
      </c>
      <c r="W8104" s="10" t="str">
        <f t="shared" ca="1" si="2208"/>
        <v/>
      </c>
      <c r="X8104" s="10" t="str">
        <f t="shared" ca="1" si="2208"/>
        <v/>
      </c>
      <c r="Y8104" s="10" t="str">
        <f t="shared" ca="1" si="2208"/>
        <v/>
      </c>
      <c r="Z8104" s="10" t="str">
        <f t="shared" ca="1" si="2208"/>
        <v/>
      </c>
    </row>
    <row r="8105" spans="1:26">
      <c r="A8105" s="4">
        <f t="shared" si="2206"/>
        <v>8092</v>
      </c>
      <c r="B8105" s="5">
        <f t="shared" ca="1" si="2200"/>
        <v>-0.6640363956233355</v>
      </c>
      <c r="C8105" s="32">
        <f t="shared" ca="1" si="2203"/>
        <v>0</v>
      </c>
      <c r="D8105" s="5"/>
      <c r="E8105" s="31">
        <f t="shared" ca="1" si="2204"/>
        <v>0.54298712511607228</v>
      </c>
      <c r="F8105" s="32">
        <f t="shared" ca="1" si="2201"/>
        <v>0</v>
      </c>
      <c r="G8105" s="5"/>
      <c r="H8105" s="10">
        <f t="shared" ca="1" si="2192"/>
        <v>-73.335193391996583</v>
      </c>
      <c r="I8105" s="10">
        <f t="shared" ca="1" si="2193"/>
        <v>246.94802671721973</v>
      </c>
      <c r="J8105" s="10"/>
      <c r="K8105" s="10">
        <f t="shared" ca="1" si="2194"/>
        <v>110.43851492982751</v>
      </c>
      <c r="L8105" s="5"/>
      <c r="M8105" s="10">
        <f t="shared" ca="1" si="2195"/>
        <v>-379.96166759422954</v>
      </c>
      <c r="N8105" s="10">
        <f t="shared" ca="1" si="2196"/>
        <v>233.29128081023634</v>
      </c>
      <c r="O8105" s="10">
        <f t="shared" ca="1" si="2202"/>
        <v>1</v>
      </c>
      <c r="P8105" s="10"/>
      <c r="Q8105" s="10">
        <f t="shared" ca="1" si="2208"/>
        <v>-252.01752561335863</v>
      </c>
      <c r="R8105" s="10">
        <f t="shared" ca="1" si="2208"/>
        <v>176.31433105990052</v>
      </c>
      <c r="S8105" s="10">
        <f t="shared" ca="1" si="2208"/>
        <v>-306.70800966194258</v>
      </c>
      <c r="T8105" s="10">
        <f t="shared" ca="1" si="2208"/>
        <v>-194.65446159739878</v>
      </c>
      <c r="U8105" s="10">
        <f t="shared" ca="1" si="2208"/>
        <v>210.38969885281657</v>
      </c>
      <c r="V8105" s="10" t="str">
        <f t="shared" ca="1" si="2208"/>
        <v/>
      </c>
      <c r="W8105" s="10" t="str">
        <f t="shared" ca="1" si="2208"/>
        <v/>
      </c>
      <c r="X8105" s="10" t="str">
        <f t="shared" ca="1" si="2208"/>
        <v/>
      </c>
      <c r="Y8105" s="10" t="str">
        <f t="shared" ca="1" si="2208"/>
        <v/>
      </c>
      <c r="Z8105" s="10" t="str">
        <f t="shared" ca="1" si="2208"/>
        <v/>
      </c>
    </row>
    <row r="8106" spans="1:26">
      <c r="A8106" s="4">
        <f t="shared" si="2206"/>
        <v>8093</v>
      </c>
      <c r="B8106" s="5">
        <f t="shared" ca="1" si="2200"/>
        <v>-4.4344934991156961</v>
      </c>
      <c r="C8106" s="32">
        <f t="shared" ca="1" si="2203"/>
        <v>1</v>
      </c>
      <c r="D8106" s="5"/>
      <c r="E8106" s="31">
        <f t="shared" ca="1" si="2204"/>
        <v>1.1382340128198193E-2</v>
      </c>
      <c r="F8106" s="32">
        <f t="shared" ca="1" si="2201"/>
        <v>1</v>
      </c>
      <c r="G8106" s="5"/>
      <c r="H8106" s="10">
        <f t="shared" ca="1" si="2192"/>
        <v>-374.60180304557127</v>
      </c>
      <c r="I8106" s="10">
        <f t="shared" ca="1" si="2193"/>
        <v>188.89081611483294</v>
      </c>
      <c r="J8106" s="10"/>
      <c r="K8106" s="10">
        <f t="shared" ca="1" si="2194"/>
        <v>84.474541031635837</v>
      </c>
      <c r="L8106" s="5"/>
      <c r="M8106" s="10">
        <f t="shared" ca="1" si="2195"/>
        <v>-609.14072900668668</v>
      </c>
      <c r="N8106" s="10">
        <f t="shared" ca="1" si="2196"/>
        <v>-140.06287708445583</v>
      </c>
      <c r="O8106" s="10">
        <f t="shared" ca="1" si="2202"/>
        <v>0</v>
      </c>
      <c r="P8106" s="10"/>
      <c r="Q8106" s="10">
        <f t="shared" ca="1" si="2208"/>
        <v>-264.4374897392471</v>
      </c>
      <c r="R8106" s="10">
        <f t="shared" ca="1" si="2208"/>
        <v>-482.49283994400253</v>
      </c>
      <c r="S8106" s="10">
        <f t="shared" ca="1" si="2208"/>
        <v>-450.28479073514922</v>
      </c>
      <c r="T8106" s="10">
        <f t="shared" ca="1" si="2208"/>
        <v>-572.97129989770792</v>
      </c>
      <c r="U8106" s="10">
        <f t="shared" ca="1" si="2208"/>
        <v>-102.8225949117495</v>
      </c>
      <c r="V8106" s="10" t="str">
        <f t="shared" ca="1" si="2208"/>
        <v/>
      </c>
      <c r="W8106" s="10" t="str">
        <f t="shared" ca="1" si="2208"/>
        <v/>
      </c>
      <c r="X8106" s="10" t="str">
        <f t="shared" ca="1" si="2208"/>
        <v/>
      </c>
      <c r="Y8106" s="10" t="str">
        <f t="shared" ca="1" si="2208"/>
        <v/>
      </c>
      <c r="Z8106" s="10" t="str">
        <f t="shared" ca="1" si="2208"/>
        <v/>
      </c>
    </row>
    <row r="8107" spans="1:26">
      <c r="A8107" s="4">
        <f t="shared" si="2206"/>
        <v>8094</v>
      </c>
      <c r="B8107" s="5">
        <f t="shared" ca="1" si="2200"/>
        <v>0.57988287762151869</v>
      </c>
      <c r="C8107" s="32">
        <f t="shared" ca="1" si="2203"/>
        <v>0</v>
      </c>
      <c r="D8107" s="5"/>
      <c r="E8107" s="31">
        <f t="shared" ca="1" si="2204"/>
        <v>0.59308849965046062</v>
      </c>
      <c r="F8107" s="32">
        <f t="shared" ca="1" si="2201"/>
        <v>0</v>
      </c>
      <c r="G8107" s="5"/>
      <c r="H8107" s="10">
        <f t="shared" ca="1" si="2192"/>
        <v>55.429073417011253</v>
      </c>
      <c r="I8107" s="10">
        <f t="shared" ca="1" si="2193"/>
        <v>213.73829246111947</v>
      </c>
      <c r="J8107" s="10"/>
      <c r="K8107" s="10">
        <f t="shared" ca="1" si="2194"/>
        <v>95.586670267558787</v>
      </c>
      <c r="L8107" s="5"/>
      <c r="M8107" s="10">
        <f t="shared" ca="1" si="2195"/>
        <v>-209.96206936950779</v>
      </c>
      <c r="N8107" s="10">
        <f t="shared" ca="1" si="2196"/>
        <v>320.82021620353026</v>
      </c>
      <c r="O8107" s="10">
        <f t="shared" ca="1" si="2202"/>
        <v>1</v>
      </c>
      <c r="P8107" s="10"/>
      <c r="Q8107" s="10">
        <f t="shared" ca="1" si="2208"/>
        <v>-53.415914954911365</v>
      </c>
      <c r="R8107" s="10">
        <f t="shared" ca="1" si="2208"/>
        <v>-100.57919755395389</v>
      </c>
      <c r="S8107" s="10">
        <f t="shared" ca="1" si="2208"/>
        <v>229.25653303551846</v>
      </c>
      <c r="T8107" s="10">
        <f t="shared" ca="1" si="2208"/>
        <v>337.7874764311411</v>
      </c>
      <c r="U8107" s="10">
        <f t="shared" ca="1" si="2208"/>
        <v>-135.90352987273809</v>
      </c>
      <c r="V8107" s="10" t="str">
        <f t="shared" ca="1" si="2208"/>
        <v/>
      </c>
      <c r="W8107" s="10" t="str">
        <f t="shared" ca="1" si="2208"/>
        <v/>
      </c>
      <c r="X8107" s="10" t="str">
        <f t="shared" ca="1" si="2208"/>
        <v/>
      </c>
      <c r="Y8107" s="10" t="str">
        <f t="shared" ca="1" si="2208"/>
        <v/>
      </c>
      <c r="Z8107" s="10" t="str">
        <f t="shared" ca="1" si="2208"/>
        <v/>
      </c>
    </row>
    <row r="8108" spans="1:26">
      <c r="A8108" s="4">
        <f t="shared" si="2206"/>
        <v>8095</v>
      </c>
      <c r="B8108" s="5">
        <f t="shared" ca="1" si="2200"/>
        <v>-0.75417350206654543</v>
      </c>
      <c r="C8108" s="32">
        <f t="shared" ca="1" si="2203"/>
        <v>0</v>
      </c>
      <c r="D8108" s="5"/>
      <c r="E8108" s="31">
        <f t="shared" ca="1" si="2204"/>
        <v>0.49271059114335808</v>
      </c>
      <c r="F8108" s="32">
        <f t="shared" ca="1" si="2201"/>
        <v>0</v>
      </c>
      <c r="G8108" s="5"/>
      <c r="H8108" s="10">
        <f t="shared" ca="1" si="2192"/>
        <v>-97.759648549254152</v>
      </c>
      <c r="I8108" s="10">
        <f t="shared" ca="1" si="2193"/>
        <v>289.8500398298703</v>
      </c>
      <c r="J8108" s="10"/>
      <c r="K8108" s="10">
        <f t="shared" ca="1" si="2194"/>
        <v>129.62487846812232</v>
      </c>
      <c r="L8108" s="5"/>
      <c r="M8108" s="10">
        <f t="shared" ca="1" si="2195"/>
        <v>-457.65600788393118</v>
      </c>
      <c r="N8108" s="10">
        <f t="shared" ca="1" si="2196"/>
        <v>262.13671078542285</v>
      </c>
      <c r="O8108" s="10">
        <f t="shared" ca="1" si="2202"/>
        <v>1</v>
      </c>
      <c r="P8108" s="10"/>
      <c r="Q8108" s="10">
        <f t="shared" ca="1" si="2208"/>
        <v>121.22068244502819</v>
      </c>
      <c r="R8108" s="10">
        <f t="shared" ca="1" si="2208"/>
        <v>30.496105821420453</v>
      </c>
      <c r="S8108" s="10">
        <f t="shared" ca="1" si="2208"/>
        <v>-456.01777716744169</v>
      </c>
      <c r="T8108" s="10">
        <f t="shared" ca="1" si="2208"/>
        <v>175.37109304041758</v>
      </c>
      <c r="U8108" s="10">
        <f t="shared" ca="1" si="2208"/>
        <v>-359.8683468856953</v>
      </c>
      <c r="V8108" s="10" t="str">
        <f t="shared" ca="1" si="2208"/>
        <v/>
      </c>
      <c r="W8108" s="10" t="str">
        <f t="shared" ca="1" si="2208"/>
        <v/>
      </c>
      <c r="X8108" s="10" t="str">
        <f t="shared" ca="1" si="2208"/>
        <v/>
      </c>
      <c r="Y8108" s="10" t="str">
        <f t="shared" ca="1" si="2208"/>
        <v/>
      </c>
      <c r="Z8108" s="10" t="str">
        <f t="shared" ca="1" si="2208"/>
        <v/>
      </c>
    </row>
    <row r="8109" spans="1:26">
      <c r="A8109" s="4">
        <f t="shared" si="2206"/>
        <v>8096</v>
      </c>
      <c r="B8109" s="5">
        <f t="shared" ca="1" si="2200"/>
        <v>-1.9058608786164035</v>
      </c>
      <c r="C8109" s="32">
        <f t="shared" ca="1" si="2203"/>
        <v>0</v>
      </c>
      <c r="D8109" s="5"/>
      <c r="E8109" s="31">
        <f t="shared" ca="1" si="2204"/>
        <v>0.12936160076571263</v>
      </c>
      <c r="F8109" s="32">
        <f t="shared" ca="1" si="2201"/>
        <v>0</v>
      </c>
      <c r="G8109" s="5"/>
      <c r="H8109" s="10">
        <f t="shared" ca="1" si="2192"/>
        <v>-136.33644638548284</v>
      </c>
      <c r="I8109" s="10">
        <f t="shared" ca="1" si="2193"/>
        <v>159.95793048127018</v>
      </c>
      <c r="J8109" s="10"/>
      <c r="K8109" s="10">
        <f t="shared" ca="1" si="2194"/>
        <v>71.535361219261148</v>
      </c>
      <c r="L8109" s="5"/>
      <c r="M8109" s="10">
        <f t="shared" ca="1" si="2195"/>
        <v>-334.95044989125648</v>
      </c>
      <c r="N8109" s="10">
        <f t="shared" ca="1" si="2196"/>
        <v>62.277557120290794</v>
      </c>
      <c r="O8109" s="10">
        <f t="shared" ca="1" si="2202"/>
        <v>1</v>
      </c>
      <c r="P8109" s="10"/>
      <c r="Q8109" s="10">
        <f t="shared" ca="1" si="2208"/>
        <v>-18.756759614285603</v>
      </c>
      <c r="R8109" s="10">
        <f t="shared" ca="1" si="2208"/>
        <v>-228.57445021024157</v>
      </c>
      <c r="S8109" s="10">
        <f t="shared" ca="1" si="2208"/>
        <v>-126.75542821797563</v>
      </c>
      <c r="T8109" s="10">
        <f t="shared" ca="1" si="2208"/>
        <v>-352.93560421287498</v>
      </c>
      <c r="U8109" s="10">
        <f t="shared" ca="1" si="2208"/>
        <v>45.340010327963562</v>
      </c>
      <c r="V8109" s="10" t="str">
        <f t="shared" ca="1" si="2208"/>
        <v/>
      </c>
      <c r="W8109" s="10" t="str">
        <f t="shared" ca="1" si="2208"/>
        <v/>
      </c>
      <c r="X8109" s="10" t="str">
        <f t="shared" ca="1" si="2208"/>
        <v/>
      </c>
      <c r="Y8109" s="10" t="str">
        <f t="shared" ca="1" si="2208"/>
        <v/>
      </c>
      <c r="Z8109" s="10" t="str">
        <f t="shared" ca="1" si="2208"/>
        <v/>
      </c>
    </row>
    <row r="8110" spans="1:26">
      <c r="A8110" s="4">
        <f t="shared" si="2206"/>
        <v>8097</v>
      </c>
      <c r="B8110" s="5">
        <f t="shared" ca="1" si="2200"/>
        <v>0.5916718621162621</v>
      </c>
      <c r="C8110" s="32">
        <f t="shared" ca="1" si="2203"/>
        <v>0</v>
      </c>
      <c r="D8110" s="5"/>
      <c r="E8110" s="31">
        <f t="shared" ca="1" si="2204"/>
        <v>0.58589106069840569</v>
      </c>
      <c r="F8110" s="32">
        <f t="shared" ca="1" si="2201"/>
        <v>0</v>
      </c>
      <c r="G8110" s="5"/>
      <c r="H8110" s="10">
        <f t="shared" ca="1" si="2192"/>
        <v>81.174732609657468</v>
      </c>
      <c r="I8110" s="10">
        <f t="shared" ca="1" si="2193"/>
        <v>306.77852335471766</v>
      </c>
      <c r="J8110" s="10"/>
      <c r="K8110" s="10">
        <f t="shared" ca="1" si="2194"/>
        <v>137.19552645163111</v>
      </c>
      <c r="L8110" s="5"/>
      <c r="M8110" s="10">
        <f t="shared" ca="1" si="2195"/>
        <v>-299.74111526200807</v>
      </c>
      <c r="N8110" s="10">
        <f t="shared" ca="1" si="2196"/>
        <v>462.09058048132295</v>
      </c>
      <c r="O8110" s="10">
        <f t="shared" ca="1" si="2202"/>
        <v>1</v>
      </c>
      <c r="P8110" s="10"/>
      <c r="Q8110" s="10">
        <f t="shared" ca="1" si="2208"/>
        <v>121.7382719675356</v>
      </c>
      <c r="R8110" s="10">
        <f t="shared" ca="1" si="2208"/>
        <v>-111.31528942236464</v>
      </c>
      <c r="S8110" s="10">
        <f t="shared" ca="1" si="2208"/>
        <v>450.47152717426042</v>
      </c>
      <c r="T8110" s="10">
        <f t="shared" ca="1" si="2208"/>
        <v>-325.6290167999091</v>
      </c>
      <c r="U8110" s="10">
        <f t="shared" ca="1" si="2208"/>
        <v>270.6081701287651</v>
      </c>
      <c r="V8110" s="10" t="str">
        <f t="shared" ca="1" si="2208"/>
        <v/>
      </c>
      <c r="W8110" s="10" t="str">
        <f t="shared" ca="1" si="2208"/>
        <v/>
      </c>
      <c r="X8110" s="10" t="str">
        <f t="shared" ca="1" si="2208"/>
        <v/>
      </c>
      <c r="Y8110" s="10" t="str">
        <f t="shared" ca="1" si="2208"/>
        <v/>
      </c>
      <c r="Z8110" s="10" t="str">
        <f t="shared" ca="1" si="2208"/>
        <v/>
      </c>
    </row>
    <row r="8111" spans="1:26">
      <c r="A8111" s="4">
        <f t="shared" si="2206"/>
        <v>8098</v>
      </c>
      <c r="B8111" s="5">
        <f t="shared" ca="1" si="2200"/>
        <v>0.82222884418410203</v>
      </c>
      <c r="C8111" s="32">
        <f t="shared" ca="1" si="2203"/>
        <v>0</v>
      </c>
      <c r="D8111" s="5"/>
      <c r="E8111" s="31">
        <f t="shared" ca="1" si="2204"/>
        <v>0.45713379514119934</v>
      </c>
      <c r="F8111" s="32">
        <f t="shared" ca="1" si="2201"/>
        <v>0</v>
      </c>
      <c r="G8111" s="5"/>
      <c r="H8111" s="10">
        <f t="shared" ref="H8111:H8174" ca="1" si="2209">AVERAGE(Q8111:Z8111)</f>
        <v>112.91844280996129</v>
      </c>
      <c r="I8111" s="10">
        <f t="shared" ref="I8111:I8174" ca="1" si="2210">STDEV(Q8111:Z8111)</f>
        <v>307.08398984353926</v>
      </c>
      <c r="J8111" s="10"/>
      <c r="K8111" s="10">
        <f t="shared" ref="K8111:K8174" ca="1" si="2211">I8111/SQRT($C$3)</f>
        <v>137.33213521840176</v>
      </c>
      <c r="L8111" s="5"/>
      <c r="M8111" s="10">
        <f t="shared" ref="M8111:M8174" ca="1" si="2212">H8111-K8111*$M$7</f>
        <v>-268.37669180353174</v>
      </c>
      <c r="N8111" s="10">
        <f t="shared" ref="N8111:N8174" ca="1" si="2213">H8111+K8111*$M$7</f>
        <v>494.2135774234543</v>
      </c>
      <c r="O8111" s="10">
        <f t="shared" ca="1" si="2202"/>
        <v>1</v>
      </c>
      <c r="P8111" s="10"/>
      <c r="Q8111" s="10">
        <f t="shared" ca="1" si="2208"/>
        <v>35.808965630733837</v>
      </c>
      <c r="R8111" s="10">
        <f t="shared" ca="1" si="2208"/>
        <v>-357.0542565017596</v>
      </c>
      <c r="S8111" s="10">
        <f t="shared" ca="1" si="2208"/>
        <v>331.25952969432535</v>
      </c>
      <c r="T8111" s="10">
        <f t="shared" ca="1" si="2208"/>
        <v>121.2859179575556</v>
      </c>
      <c r="U8111" s="10">
        <f t="shared" ca="1" si="2208"/>
        <v>433.29205726895128</v>
      </c>
      <c r="V8111" s="10" t="str">
        <f t="shared" ca="1" si="2208"/>
        <v/>
      </c>
      <c r="W8111" s="10" t="str">
        <f t="shared" ca="1" si="2208"/>
        <v/>
      </c>
      <c r="X8111" s="10" t="str">
        <f t="shared" ca="1" si="2208"/>
        <v/>
      </c>
      <c r="Y8111" s="10" t="str">
        <f t="shared" ca="1" si="2208"/>
        <v/>
      </c>
      <c r="Z8111" s="10" t="str">
        <f t="shared" ca="1" si="2208"/>
        <v/>
      </c>
    </row>
    <row r="8112" spans="1:26">
      <c r="A8112" s="4">
        <f t="shared" si="2206"/>
        <v>8099</v>
      </c>
      <c r="B8112" s="5">
        <f t="shared" ca="1" si="2200"/>
        <v>-0.67715000113646773</v>
      </c>
      <c r="C8112" s="32">
        <f t="shared" ca="1" si="2203"/>
        <v>0</v>
      </c>
      <c r="D8112" s="5"/>
      <c r="E8112" s="31">
        <f t="shared" ca="1" si="2204"/>
        <v>0.53545171894694565</v>
      </c>
      <c r="F8112" s="32">
        <f t="shared" ca="1" si="2201"/>
        <v>0</v>
      </c>
      <c r="G8112" s="5"/>
      <c r="H8112" s="10">
        <f t="shared" ca="1" si="2209"/>
        <v>-121.61234769760877</v>
      </c>
      <c r="I8112" s="10">
        <f t="shared" ca="1" si="2210"/>
        <v>401.58528523784179</v>
      </c>
      <c r="J8112" s="10"/>
      <c r="K8112" s="10">
        <f t="shared" ca="1" si="2211"/>
        <v>179.59439931109139</v>
      </c>
      <c r="L8112" s="5"/>
      <c r="M8112" s="10">
        <f t="shared" ca="1" si="2212"/>
        <v>-620.24633858582638</v>
      </c>
      <c r="N8112" s="10">
        <f t="shared" ca="1" si="2213"/>
        <v>377.02164319060881</v>
      </c>
      <c r="O8112" s="10">
        <f t="shared" ca="1" si="2202"/>
        <v>1</v>
      </c>
      <c r="P8112" s="10"/>
      <c r="Q8112" s="10">
        <f t="shared" ca="1" si="2208"/>
        <v>-502.35668276972331</v>
      </c>
      <c r="R8112" s="10">
        <f t="shared" ca="1" si="2208"/>
        <v>217.46391378997035</v>
      </c>
      <c r="S8112" s="10">
        <f t="shared" ca="1" si="2208"/>
        <v>-434.71478547039709</v>
      </c>
      <c r="T8112" s="10">
        <f t="shared" ca="1" si="2208"/>
        <v>-279.02539777982128</v>
      </c>
      <c r="U8112" s="10">
        <f t="shared" ca="1" si="2208"/>
        <v>390.57121374192758</v>
      </c>
      <c r="V8112" s="10" t="str">
        <f t="shared" ca="1" si="2208"/>
        <v/>
      </c>
      <c r="W8112" s="10" t="str">
        <f t="shared" ca="1" si="2208"/>
        <v/>
      </c>
      <c r="X8112" s="10" t="str">
        <f t="shared" ca="1" si="2208"/>
        <v/>
      </c>
      <c r="Y8112" s="10" t="str">
        <f t="shared" ca="1" si="2208"/>
        <v/>
      </c>
      <c r="Z8112" s="10" t="str">
        <f t="shared" ca="1" si="2208"/>
        <v/>
      </c>
    </row>
    <row r="8113" spans="1:26">
      <c r="A8113" s="4">
        <f t="shared" si="2206"/>
        <v>8100</v>
      </c>
      <c r="B8113" s="5">
        <f t="shared" ca="1" si="2200"/>
        <v>0.98497084875166585</v>
      </c>
      <c r="C8113" s="32">
        <f t="shared" ca="1" si="2203"/>
        <v>0</v>
      </c>
      <c r="D8113" s="5"/>
      <c r="E8113" s="31">
        <f t="shared" ca="1" si="2204"/>
        <v>0.38040194003197825</v>
      </c>
      <c r="F8113" s="32">
        <f t="shared" ca="1" si="2201"/>
        <v>0</v>
      </c>
      <c r="G8113" s="5"/>
      <c r="H8113" s="10">
        <f t="shared" ca="1" si="2209"/>
        <v>140.05283992644354</v>
      </c>
      <c r="I8113" s="10">
        <f t="shared" ca="1" si="2210"/>
        <v>317.94613100918411</v>
      </c>
      <c r="J8113" s="10"/>
      <c r="K8113" s="10">
        <f t="shared" ca="1" si="2211"/>
        <v>142.18983242391789</v>
      </c>
      <c r="L8113" s="5"/>
      <c r="M8113" s="10">
        <f t="shared" ca="1" si="2212"/>
        <v>-254.72942431583772</v>
      </c>
      <c r="N8113" s="10">
        <f t="shared" ca="1" si="2213"/>
        <v>534.8351041687248</v>
      </c>
      <c r="O8113" s="10">
        <f t="shared" ca="1" si="2202"/>
        <v>1</v>
      </c>
      <c r="P8113" s="10"/>
      <c r="Q8113" s="10">
        <f t="shared" ca="1" si="2208"/>
        <v>652.98307879350727</v>
      </c>
      <c r="R8113" s="10">
        <f t="shared" ca="1" si="2208"/>
        <v>-3.9823140642713302</v>
      </c>
      <c r="S8113" s="10">
        <f t="shared" ca="1" si="2208"/>
        <v>207.68046649905531</v>
      </c>
      <c r="T8113" s="10">
        <f t="shared" ca="1" si="2208"/>
        <v>-179.85958240401058</v>
      </c>
      <c r="U8113" s="10">
        <f t="shared" ca="1" si="2208"/>
        <v>23.442550807936936</v>
      </c>
      <c r="V8113" s="10" t="str">
        <f t="shared" ca="1" si="2208"/>
        <v/>
      </c>
      <c r="W8113" s="10" t="str">
        <f t="shared" ca="1" si="2208"/>
        <v/>
      </c>
      <c r="X8113" s="10" t="str">
        <f t="shared" ca="1" si="2208"/>
        <v/>
      </c>
      <c r="Y8113" s="10" t="str">
        <f t="shared" ca="1" si="2208"/>
        <v/>
      </c>
      <c r="Z8113" s="10" t="str">
        <f t="shared" ca="1" si="2208"/>
        <v/>
      </c>
    </row>
    <row r="8114" spans="1:26">
      <c r="A8114" s="4">
        <f t="shared" si="2206"/>
        <v>8101</v>
      </c>
      <c r="B8114" s="5">
        <f t="shared" ca="1" si="2200"/>
        <v>-0.1888031589141782</v>
      </c>
      <c r="C8114" s="32">
        <f t="shared" ca="1" si="2203"/>
        <v>0</v>
      </c>
      <c r="D8114" s="5"/>
      <c r="E8114" s="31">
        <f t="shared" ca="1" si="2204"/>
        <v>0.85943947713262747</v>
      </c>
      <c r="F8114" s="32">
        <f t="shared" ca="1" si="2201"/>
        <v>0</v>
      </c>
      <c r="G8114" s="5"/>
      <c r="H8114" s="10">
        <f t="shared" ca="1" si="2209"/>
        <v>-26.247475881493187</v>
      </c>
      <c r="I8114" s="10">
        <f t="shared" ca="1" si="2210"/>
        <v>310.85888947167166</v>
      </c>
      <c r="J8114" s="10"/>
      <c r="K8114" s="10">
        <f t="shared" ca="1" si="2211"/>
        <v>139.0203216537503</v>
      </c>
      <c r="L8114" s="5"/>
      <c r="M8114" s="10">
        <f t="shared" ca="1" si="2212"/>
        <v>-412.22976746007095</v>
      </c>
      <c r="N8114" s="10">
        <f t="shared" ca="1" si="2213"/>
        <v>359.73481569708457</v>
      </c>
      <c r="O8114" s="10">
        <f t="shared" ca="1" si="2202"/>
        <v>1</v>
      </c>
      <c r="P8114" s="10"/>
      <c r="Q8114" s="10">
        <f t="shared" ref="Q8114:Z8123" ca="1" si="2214">IF(Q$3&lt;=$C$3,NORMINV(RAND(),$B$7,$B$8),"")</f>
        <v>-371.72289047941439</v>
      </c>
      <c r="R8114" s="10">
        <f t="shared" ca="1" si="2214"/>
        <v>260.40079583141289</v>
      </c>
      <c r="S8114" s="10">
        <f t="shared" ca="1" si="2214"/>
        <v>-198.74897897240032</v>
      </c>
      <c r="T8114" s="10">
        <f t="shared" ca="1" si="2214"/>
        <v>-164.0582632036899</v>
      </c>
      <c r="U8114" s="10">
        <f t="shared" ca="1" si="2214"/>
        <v>342.89195741662581</v>
      </c>
      <c r="V8114" s="10" t="str">
        <f t="shared" ca="1" si="2214"/>
        <v/>
      </c>
      <c r="W8114" s="10" t="str">
        <f t="shared" ca="1" si="2214"/>
        <v/>
      </c>
      <c r="X8114" s="10" t="str">
        <f t="shared" ca="1" si="2214"/>
        <v/>
      </c>
      <c r="Y8114" s="10" t="str">
        <f t="shared" ca="1" si="2214"/>
        <v/>
      </c>
      <c r="Z8114" s="10" t="str">
        <f t="shared" ca="1" si="2214"/>
        <v/>
      </c>
    </row>
    <row r="8115" spans="1:26">
      <c r="A8115" s="4">
        <f t="shared" si="2206"/>
        <v>8102</v>
      </c>
      <c r="B8115" s="5">
        <f t="shared" ca="1" si="2200"/>
        <v>-1.3155238817741179</v>
      </c>
      <c r="C8115" s="32">
        <f t="shared" ca="1" si="2203"/>
        <v>0</v>
      </c>
      <c r="D8115" s="5"/>
      <c r="E8115" s="31">
        <f t="shared" ca="1" si="2204"/>
        <v>0.25866992642893977</v>
      </c>
      <c r="F8115" s="32">
        <f t="shared" ca="1" si="2201"/>
        <v>0</v>
      </c>
      <c r="G8115" s="5"/>
      <c r="H8115" s="10">
        <f t="shared" ca="1" si="2209"/>
        <v>-161.3998740006171</v>
      </c>
      <c r="I8115" s="10">
        <f t="shared" ca="1" si="2210"/>
        <v>274.34020379665697</v>
      </c>
      <c r="J8115" s="10"/>
      <c r="K8115" s="10">
        <f t="shared" ca="1" si="2211"/>
        <v>122.68866893009417</v>
      </c>
      <c r="L8115" s="5"/>
      <c r="M8115" s="10">
        <f t="shared" ca="1" si="2212"/>
        <v>-502.0382283148096</v>
      </c>
      <c r="N8115" s="10">
        <f t="shared" ca="1" si="2213"/>
        <v>179.23848031357539</v>
      </c>
      <c r="O8115" s="10">
        <f t="shared" ca="1" si="2202"/>
        <v>1</v>
      </c>
      <c r="P8115" s="10"/>
      <c r="Q8115" s="10">
        <f t="shared" ca="1" si="2214"/>
        <v>-29.779753495840474</v>
      </c>
      <c r="R8115" s="10">
        <f t="shared" ca="1" si="2214"/>
        <v>212.41692595946859</v>
      </c>
      <c r="S8115" s="10">
        <f t="shared" ca="1" si="2214"/>
        <v>-230.80418679473698</v>
      </c>
      <c r="T8115" s="10">
        <f t="shared" ca="1" si="2214"/>
        <v>-527.92233513624433</v>
      </c>
      <c r="U8115" s="10">
        <f t="shared" ca="1" si="2214"/>
        <v>-230.91002053573214</v>
      </c>
      <c r="V8115" s="10" t="str">
        <f t="shared" ca="1" si="2214"/>
        <v/>
      </c>
      <c r="W8115" s="10" t="str">
        <f t="shared" ca="1" si="2214"/>
        <v/>
      </c>
      <c r="X8115" s="10" t="str">
        <f t="shared" ca="1" si="2214"/>
        <v/>
      </c>
      <c r="Y8115" s="10" t="str">
        <f t="shared" ca="1" si="2214"/>
        <v/>
      </c>
      <c r="Z8115" s="10" t="str">
        <f t="shared" ca="1" si="2214"/>
        <v/>
      </c>
    </row>
    <row r="8116" spans="1:26">
      <c r="A8116" s="4">
        <f t="shared" si="2206"/>
        <v>8103</v>
      </c>
      <c r="B8116" s="5">
        <f t="shared" ca="1" si="2200"/>
        <v>-0.80846587153871985</v>
      </c>
      <c r="C8116" s="32">
        <f t="shared" ca="1" si="2203"/>
        <v>0</v>
      </c>
      <c r="D8116" s="5"/>
      <c r="E8116" s="31">
        <f t="shared" ca="1" si="2204"/>
        <v>0.46416197602151593</v>
      </c>
      <c r="F8116" s="32">
        <f t="shared" ca="1" si="2201"/>
        <v>0</v>
      </c>
      <c r="G8116" s="5"/>
      <c r="H8116" s="10">
        <f t="shared" ca="1" si="2209"/>
        <v>-102.87969969746025</v>
      </c>
      <c r="I8116" s="10">
        <f t="shared" ca="1" si="2210"/>
        <v>284.54633661956393</v>
      </c>
      <c r="J8116" s="10"/>
      <c r="K8116" s="10">
        <f t="shared" ca="1" si="2211"/>
        <v>127.25299028597652</v>
      </c>
      <c r="L8116" s="5"/>
      <c r="M8116" s="10">
        <f t="shared" ca="1" si="2212"/>
        <v>-456.19064169874207</v>
      </c>
      <c r="N8116" s="10">
        <f t="shared" ca="1" si="2213"/>
        <v>250.43124230382159</v>
      </c>
      <c r="O8116" s="10">
        <f t="shared" ca="1" si="2202"/>
        <v>1</v>
      </c>
      <c r="P8116" s="10"/>
      <c r="Q8116" s="10">
        <f t="shared" ca="1" si="2214"/>
        <v>282.46394530614435</v>
      </c>
      <c r="R8116" s="10">
        <f t="shared" ca="1" si="2214"/>
        <v>-358.9933711987141</v>
      </c>
      <c r="S8116" s="10">
        <f t="shared" ca="1" si="2214"/>
        <v>70.009411704598747</v>
      </c>
      <c r="T8116" s="10">
        <f t="shared" ca="1" si="2214"/>
        <v>-123.0692347247245</v>
      </c>
      <c r="U8116" s="10">
        <f t="shared" ca="1" si="2214"/>
        <v>-384.80924957460576</v>
      </c>
      <c r="V8116" s="10" t="str">
        <f t="shared" ca="1" si="2214"/>
        <v/>
      </c>
      <c r="W8116" s="10" t="str">
        <f t="shared" ca="1" si="2214"/>
        <v/>
      </c>
      <c r="X8116" s="10" t="str">
        <f t="shared" ca="1" si="2214"/>
        <v/>
      </c>
      <c r="Y8116" s="10" t="str">
        <f t="shared" ca="1" si="2214"/>
        <v/>
      </c>
      <c r="Z8116" s="10" t="str">
        <f t="shared" ca="1" si="2214"/>
        <v/>
      </c>
    </row>
    <row r="8117" spans="1:26">
      <c r="A8117" s="4">
        <f t="shared" si="2206"/>
        <v>8104</v>
      </c>
      <c r="B8117" s="5">
        <f t="shared" ca="1" si="2200"/>
        <v>-6.1700433022958494</v>
      </c>
      <c r="C8117" s="32">
        <f t="shared" ca="1" si="2203"/>
        <v>1</v>
      </c>
      <c r="D8117" s="5"/>
      <c r="E8117" s="31">
        <f t="shared" ca="1" si="2204"/>
        <v>3.5037260987229014E-3</v>
      </c>
      <c r="F8117" s="32">
        <f t="shared" ca="1" si="2201"/>
        <v>1</v>
      </c>
      <c r="G8117" s="5"/>
      <c r="H8117" s="10">
        <f t="shared" ca="1" si="2209"/>
        <v>-226.74841340821777</v>
      </c>
      <c r="I8117" s="10">
        <f t="shared" ca="1" si="2210"/>
        <v>82.17525247875291</v>
      </c>
      <c r="J8117" s="10"/>
      <c r="K8117" s="10">
        <f t="shared" ca="1" si="2211"/>
        <v>36.749890122139917</v>
      </c>
      <c r="L8117" s="5"/>
      <c r="M8117" s="10">
        <f t="shared" ca="1" si="2212"/>
        <v>-328.78246595438986</v>
      </c>
      <c r="N8117" s="10">
        <f t="shared" ca="1" si="2213"/>
        <v>-124.71436086204568</v>
      </c>
      <c r="O8117" s="10">
        <f t="shared" ca="1" si="2202"/>
        <v>0</v>
      </c>
      <c r="P8117" s="10"/>
      <c r="Q8117" s="10">
        <f t="shared" ca="1" si="2214"/>
        <v>-344.79168823971895</v>
      </c>
      <c r="R8117" s="10">
        <f t="shared" ca="1" si="2214"/>
        <v>-233.47492645463021</v>
      </c>
      <c r="S8117" s="10">
        <f t="shared" ca="1" si="2214"/>
        <v>-130.35358260214738</v>
      </c>
      <c r="T8117" s="10">
        <f t="shared" ca="1" si="2214"/>
        <v>-171.71307526782709</v>
      </c>
      <c r="U8117" s="10">
        <f t="shared" ca="1" si="2214"/>
        <v>-253.40879447676522</v>
      </c>
      <c r="V8117" s="10" t="str">
        <f t="shared" ca="1" si="2214"/>
        <v/>
      </c>
      <c r="W8117" s="10" t="str">
        <f t="shared" ca="1" si="2214"/>
        <v/>
      </c>
      <c r="X8117" s="10" t="str">
        <f t="shared" ca="1" si="2214"/>
        <v/>
      </c>
      <c r="Y8117" s="10" t="str">
        <f t="shared" ca="1" si="2214"/>
        <v/>
      </c>
      <c r="Z8117" s="10" t="str">
        <f t="shared" ca="1" si="2214"/>
        <v/>
      </c>
    </row>
    <row r="8118" spans="1:26">
      <c r="A8118" s="4">
        <f t="shared" si="2206"/>
        <v>8105</v>
      </c>
      <c r="B8118" s="5">
        <f t="shared" ca="1" si="2200"/>
        <v>1.9197504653900728</v>
      </c>
      <c r="C8118" s="32">
        <f t="shared" ca="1" si="2203"/>
        <v>0</v>
      </c>
      <c r="D8118" s="5"/>
      <c r="E8118" s="31">
        <f t="shared" ca="1" si="2204"/>
        <v>0.1273080735293704</v>
      </c>
      <c r="F8118" s="32">
        <f t="shared" ca="1" si="2201"/>
        <v>0</v>
      </c>
      <c r="G8118" s="5"/>
      <c r="H8118" s="10">
        <f t="shared" ca="1" si="2209"/>
        <v>122.6332402750608</v>
      </c>
      <c r="I8118" s="10">
        <f t="shared" ca="1" si="2210"/>
        <v>142.83953383513474</v>
      </c>
      <c r="J8118" s="10"/>
      <c r="K8118" s="10">
        <f t="shared" ca="1" si="2211"/>
        <v>63.8797815059485</v>
      </c>
      <c r="L8118" s="5"/>
      <c r="M8118" s="10">
        <f t="shared" ca="1" si="2212"/>
        <v>-54.725466408234425</v>
      </c>
      <c r="N8118" s="10">
        <f t="shared" ca="1" si="2213"/>
        <v>299.99194695835604</v>
      </c>
      <c r="O8118" s="10">
        <f t="shared" ca="1" si="2202"/>
        <v>1</v>
      </c>
      <c r="P8118" s="10"/>
      <c r="Q8118" s="10">
        <f t="shared" ca="1" si="2214"/>
        <v>176.68956013764262</v>
      </c>
      <c r="R8118" s="10">
        <f t="shared" ca="1" si="2214"/>
        <v>228.4783813878206</v>
      </c>
      <c r="S8118" s="10">
        <f t="shared" ca="1" si="2214"/>
        <v>-124.08701379873212</v>
      </c>
      <c r="T8118" s="10">
        <f t="shared" ca="1" si="2214"/>
        <v>128.30926364538931</v>
      </c>
      <c r="U8118" s="10">
        <f t="shared" ca="1" si="2214"/>
        <v>203.77601000318361</v>
      </c>
      <c r="V8118" s="10" t="str">
        <f t="shared" ca="1" si="2214"/>
        <v/>
      </c>
      <c r="W8118" s="10" t="str">
        <f t="shared" ca="1" si="2214"/>
        <v/>
      </c>
      <c r="X8118" s="10" t="str">
        <f t="shared" ca="1" si="2214"/>
        <v/>
      </c>
      <c r="Y8118" s="10" t="str">
        <f t="shared" ca="1" si="2214"/>
        <v/>
      </c>
      <c r="Z8118" s="10" t="str">
        <f t="shared" ca="1" si="2214"/>
        <v/>
      </c>
    </row>
    <row r="8119" spans="1:26">
      <c r="A8119" s="4">
        <f t="shared" si="2206"/>
        <v>8106</v>
      </c>
      <c r="B8119" s="5">
        <f t="shared" ca="1" si="2200"/>
        <v>8.2505236858896644E-2</v>
      </c>
      <c r="C8119" s="32">
        <f t="shared" ca="1" si="2203"/>
        <v>0</v>
      </c>
      <c r="D8119" s="5"/>
      <c r="E8119" s="31">
        <f t="shared" ca="1" si="2204"/>
        <v>0.93820866936259262</v>
      </c>
      <c r="F8119" s="32">
        <f t="shared" ca="1" si="2201"/>
        <v>0</v>
      </c>
      <c r="G8119" s="5"/>
      <c r="H8119" s="10">
        <f t="shared" ca="1" si="2209"/>
        <v>12.326340640160282</v>
      </c>
      <c r="I8119" s="10">
        <f t="shared" ca="1" si="2210"/>
        <v>334.07013463103056</v>
      </c>
      <c r="J8119" s="10"/>
      <c r="K8119" s="10">
        <f t="shared" ca="1" si="2211"/>
        <v>149.40070605749818</v>
      </c>
      <c r="L8119" s="5"/>
      <c r="M8119" s="10">
        <f t="shared" ca="1" si="2212"/>
        <v>-402.47651840627486</v>
      </c>
      <c r="N8119" s="10">
        <f t="shared" ca="1" si="2213"/>
        <v>427.12919968659537</v>
      </c>
      <c r="O8119" s="10">
        <f t="shared" ca="1" si="2202"/>
        <v>1</v>
      </c>
      <c r="P8119" s="10"/>
      <c r="Q8119" s="10">
        <f t="shared" ca="1" si="2214"/>
        <v>256.02891230482231</v>
      </c>
      <c r="R8119" s="10">
        <f t="shared" ca="1" si="2214"/>
        <v>473.63432674374303</v>
      </c>
      <c r="S8119" s="10">
        <f t="shared" ca="1" si="2214"/>
        <v>-294.6944488305702</v>
      </c>
      <c r="T8119" s="10">
        <f t="shared" ca="1" si="2214"/>
        <v>-206.10722824652751</v>
      </c>
      <c r="U8119" s="10">
        <f t="shared" ca="1" si="2214"/>
        <v>-167.22985877066628</v>
      </c>
      <c r="V8119" s="10" t="str">
        <f t="shared" ca="1" si="2214"/>
        <v/>
      </c>
      <c r="W8119" s="10" t="str">
        <f t="shared" ca="1" si="2214"/>
        <v/>
      </c>
      <c r="X8119" s="10" t="str">
        <f t="shared" ca="1" si="2214"/>
        <v/>
      </c>
      <c r="Y8119" s="10" t="str">
        <f t="shared" ca="1" si="2214"/>
        <v/>
      </c>
      <c r="Z8119" s="10" t="str">
        <f t="shared" ca="1" si="2214"/>
        <v/>
      </c>
    </row>
    <row r="8120" spans="1:26">
      <c r="A8120" s="4">
        <f t="shared" si="2206"/>
        <v>8107</v>
      </c>
      <c r="B8120" s="5">
        <f t="shared" ca="1" si="2200"/>
        <v>-7.5356784798051982E-2</v>
      </c>
      <c r="C8120" s="32">
        <f t="shared" ca="1" si="2203"/>
        <v>0</v>
      </c>
      <c r="D8120" s="5"/>
      <c r="E8120" s="31">
        <f t="shared" ca="1" si="2204"/>
        <v>0.94354917507583891</v>
      </c>
      <c r="F8120" s="32">
        <f t="shared" ca="1" si="2201"/>
        <v>0</v>
      </c>
      <c r="G8120" s="5"/>
      <c r="H8120" s="10">
        <f t="shared" ca="1" si="2209"/>
        <v>-7.5847230161191304</v>
      </c>
      <c r="I8120" s="10">
        <f t="shared" ca="1" si="2210"/>
        <v>225.06210024751525</v>
      </c>
      <c r="J8120" s="10"/>
      <c r="K8120" s="10">
        <f t="shared" ca="1" si="2211"/>
        <v>100.65083106246327</v>
      </c>
      <c r="L8120" s="5"/>
      <c r="M8120" s="10">
        <f t="shared" ca="1" si="2212"/>
        <v>-287.03623025358525</v>
      </c>
      <c r="N8120" s="10">
        <f t="shared" ca="1" si="2213"/>
        <v>271.86678422134696</v>
      </c>
      <c r="O8120" s="10">
        <f t="shared" ca="1" si="2202"/>
        <v>1</v>
      </c>
      <c r="P8120" s="10"/>
      <c r="Q8120" s="10">
        <f t="shared" ca="1" si="2214"/>
        <v>-18.193736101968589</v>
      </c>
      <c r="R8120" s="10">
        <f t="shared" ca="1" si="2214"/>
        <v>-175.16365403552771</v>
      </c>
      <c r="S8120" s="10">
        <f t="shared" ca="1" si="2214"/>
        <v>-58.781771076895446</v>
      </c>
      <c r="T8120" s="10">
        <f t="shared" ca="1" si="2214"/>
        <v>376.81749809121351</v>
      </c>
      <c r="U8120" s="10">
        <f t="shared" ca="1" si="2214"/>
        <v>-162.60195195741741</v>
      </c>
      <c r="V8120" s="10" t="str">
        <f t="shared" ca="1" si="2214"/>
        <v/>
      </c>
      <c r="W8120" s="10" t="str">
        <f t="shared" ca="1" si="2214"/>
        <v/>
      </c>
      <c r="X8120" s="10" t="str">
        <f t="shared" ca="1" si="2214"/>
        <v/>
      </c>
      <c r="Y8120" s="10" t="str">
        <f t="shared" ca="1" si="2214"/>
        <v/>
      </c>
      <c r="Z8120" s="10" t="str">
        <f t="shared" ca="1" si="2214"/>
        <v/>
      </c>
    </row>
    <row r="8121" spans="1:26">
      <c r="A8121" s="4">
        <f t="shared" si="2206"/>
        <v>8108</v>
      </c>
      <c r="B8121" s="5">
        <f t="shared" ca="1" si="2200"/>
        <v>-0.3095501265775823</v>
      </c>
      <c r="C8121" s="32">
        <f t="shared" ca="1" si="2203"/>
        <v>0</v>
      </c>
      <c r="D8121" s="5"/>
      <c r="E8121" s="31">
        <f t="shared" ca="1" si="2204"/>
        <v>0.77235835543756415</v>
      </c>
      <c r="F8121" s="32">
        <f t="shared" ca="1" si="2201"/>
        <v>0</v>
      </c>
      <c r="G8121" s="5"/>
      <c r="H8121" s="10">
        <f t="shared" ca="1" si="2209"/>
        <v>-55.046656583437745</v>
      </c>
      <c r="I8121" s="10">
        <f t="shared" ca="1" si="2210"/>
        <v>397.63532780789757</v>
      </c>
      <c r="J8121" s="10"/>
      <c r="K8121" s="10">
        <f t="shared" ca="1" si="2211"/>
        <v>177.82792464677428</v>
      </c>
      <c r="L8121" s="5"/>
      <c r="M8121" s="10">
        <f t="shared" ca="1" si="2212"/>
        <v>-548.7761275364561</v>
      </c>
      <c r="N8121" s="10">
        <f t="shared" ca="1" si="2213"/>
        <v>438.68281436958063</v>
      </c>
      <c r="O8121" s="10">
        <f t="shared" ca="1" si="2202"/>
        <v>1</v>
      </c>
      <c r="P8121" s="10"/>
      <c r="Q8121" s="10">
        <f t="shared" ca="1" si="2214"/>
        <v>-123.52419068502272</v>
      </c>
      <c r="R8121" s="10">
        <f t="shared" ca="1" si="2214"/>
        <v>606.7717109098736</v>
      </c>
      <c r="S8121" s="10">
        <f t="shared" ca="1" si="2214"/>
        <v>-44.564877302497536</v>
      </c>
      <c r="T8121" s="10">
        <f t="shared" ca="1" si="2214"/>
        <v>-417.58778219673349</v>
      </c>
      <c r="U8121" s="10">
        <f t="shared" ca="1" si="2214"/>
        <v>-296.32814364280858</v>
      </c>
      <c r="V8121" s="10" t="str">
        <f t="shared" ca="1" si="2214"/>
        <v/>
      </c>
      <c r="W8121" s="10" t="str">
        <f t="shared" ca="1" si="2214"/>
        <v/>
      </c>
      <c r="X8121" s="10" t="str">
        <f t="shared" ca="1" si="2214"/>
        <v/>
      </c>
      <c r="Y8121" s="10" t="str">
        <f t="shared" ca="1" si="2214"/>
        <v/>
      </c>
      <c r="Z8121" s="10" t="str">
        <f t="shared" ca="1" si="2214"/>
        <v/>
      </c>
    </row>
    <row r="8122" spans="1:26">
      <c r="A8122" s="4">
        <f t="shared" si="2206"/>
        <v>8109</v>
      </c>
      <c r="B8122" s="5">
        <f t="shared" ca="1" si="2200"/>
        <v>-0.43415343394465489</v>
      </c>
      <c r="C8122" s="32">
        <f t="shared" ca="1" si="2203"/>
        <v>0</v>
      </c>
      <c r="D8122" s="5"/>
      <c r="E8122" s="31">
        <f t="shared" ca="1" si="2204"/>
        <v>0.68656912326620678</v>
      </c>
      <c r="F8122" s="32">
        <f t="shared" ca="1" si="2201"/>
        <v>0</v>
      </c>
      <c r="G8122" s="5"/>
      <c r="H8122" s="10">
        <f t="shared" ca="1" si="2209"/>
        <v>-79.788811203903819</v>
      </c>
      <c r="I8122" s="10">
        <f t="shared" ca="1" si="2210"/>
        <v>410.94505247785185</v>
      </c>
      <c r="J8122" s="10"/>
      <c r="K8122" s="10">
        <f t="shared" ca="1" si="2211"/>
        <v>183.78021447153901</v>
      </c>
      <c r="L8122" s="5"/>
      <c r="M8122" s="10">
        <f t="shared" ca="1" si="2212"/>
        <v>-590.04448810560893</v>
      </c>
      <c r="N8122" s="10">
        <f t="shared" ca="1" si="2213"/>
        <v>430.46686569780127</v>
      </c>
      <c r="O8122" s="10">
        <f t="shared" ca="1" si="2202"/>
        <v>1</v>
      </c>
      <c r="P8122" s="10"/>
      <c r="Q8122" s="10">
        <f t="shared" ca="1" si="2214"/>
        <v>-330.27025423563077</v>
      </c>
      <c r="R8122" s="10">
        <f t="shared" ca="1" si="2214"/>
        <v>-629.34388796938083</v>
      </c>
      <c r="S8122" s="10">
        <f t="shared" ca="1" si="2214"/>
        <v>181.93098606305165</v>
      </c>
      <c r="T8122" s="10">
        <f t="shared" ca="1" si="2214"/>
        <v>-31.268059791249659</v>
      </c>
      <c r="U8122" s="10">
        <f t="shared" ca="1" si="2214"/>
        <v>410.00715991369049</v>
      </c>
      <c r="V8122" s="10" t="str">
        <f t="shared" ca="1" si="2214"/>
        <v/>
      </c>
      <c r="W8122" s="10" t="str">
        <f t="shared" ca="1" si="2214"/>
        <v/>
      </c>
      <c r="X8122" s="10" t="str">
        <f t="shared" ca="1" si="2214"/>
        <v/>
      </c>
      <c r="Y8122" s="10" t="str">
        <f t="shared" ca="1" si="2214"/>
        <v/>
      </c>
      <c r="Z8122" s="10" t="str">
        <f t="shared" ca="1" si="2214"/>
        <v/>
      </c>
    </row>
    <row r="8123" spans="1:26">
      <c r="A8123" s="4">
        <f t="shared" si="2206"/>
        <v>8110</v>
      </c>
      <c r="B8123" s="5">
        <f t="shared" ca="1" si="2200"/>
        <v>-0.91066983062181606</v>
      </c>
      <c r="C8123" s="32">
        <f t="shared" ca="1" si="2203"/>
        <v>0</v>
      </c>
      <c r="D8123" s="5"/>
      <c r="E8123" s="31">
        <f t="shared" ca="1" si="2204"/>
        <v>0.41398400574289956</v>
      </c>
      <c r="F8123" s="32">
        <f t="shared" ca="1" si="2201"/>
        <v>0</v>
      </c>
      <c r="G8123" s="5"/>
      <c r="H8123" s="10">
        <f t="shared" ca="1" si="2209"/>
        <v>-122.29450635861176</v>
      </c>
      <c r="I8123" s="10">
        <f t="shared" ca="1" si="2210"/>
        <v>300.28317651185972</v>
      </c>
      <c r="J8123" s="10"/>
      <c r="K8123" s="10">
        <f t="shared" ca="1" si="2211"/>
        <v>134.29071903601729</v>
      </c>
      <c r="L8123" s="5"/>
      <c r="M8123" s="10">
        <f t="shared" ca="1" si="2212"/>
        <v>-495.14531589965407</v>
      </c>
      <c r="N8123" s="10">
        <f t="shared" ca="1" si="2213"/>
        <v>250.55630318243053</v>
      </c>
      <c r="O8123" s="10">
        <f t="shared" ca="1" si="2202"/>
        <v>1</v>
      </c>
      <c r="P8123" s="10"/>
      <c r="Q8123" s="10">
        <f t="shared" ca="1" si="2214"/>
        <v>-182.98998625693264</v>
      </c>
      <c r="R8123" s="10">
        <f t="shared" ca="1" si="2214"/>
        <v>-351.0968454295255</v>
      </c>
      <c r="S8123" s="10">
        <f t="shared" ca="1" si="2214"/>
        <v>-115.54827290331747</v>
      </c>
      <c r="T8123" s="10">
        <f t="shared" ca="1" si="2214"/>
        <v>-344.66708233932053</v>
      </c>
      <c r="U8123" s="10">
        <f t="shared" ca="1" si="2214"/>
        <v>382.8296551360375</v>
      </c>
      <c r="V8123" s="10" t="str">
        <f t="shared" ca="1" si="2214"/>
        <v/>
      </c>
      <c r="W8123" s="10" t="str">
        <f t="shared" ca="1" si="2214"/>
        <v/>
      </c>
      <c r="X8123" s="10" t="str">
        <f t="shared" ca="1" si="2214"/>
        <v/>
      </c>
      <c r="Y8123" s="10" t="str">
        <f t="shared" ca="1" si="2214"/>
        <v/>
      </c>
      <c r="Z8123" s="10" t="str">
        <f t="shared" ca="1" si="2214"/>
        <v/>
      </c>
    </row>
    <row r="8124" spans="1:26">
      <c r="A8124" s="4">
        <f t="shared" si="2206"/>
        <v>8111</v>
      </c>
      <c r="B8124" s="5">
        <f t="shared" ca="1" si="2200"/>
        <v>-0.22121264178164135</v>
      </c>
      <c r="C8124" s="32">
        <f t="shared" ca="1" si="2203"/>
        <v>0</v>
      </c>
      <c r="D8124" s="5"/>
      <c r="E8124" s="31">
        <f t="shared" ca="1" si="2204"/>
        <v>0.83576048654432156</v>
      </c>
      <c r="F8124" s="32">
        <f t="shared" ca="1" si="2201"/>
        <v>0</v>
      </c>
      <c r="G8124" s="5"/>
      <c r="H8124" s="10">
        <f t="shared" ca="1" si="2209"/>
        <v>-42.177261053481288</v>
      </c>
      <c r="I8124" s="10">
        <f t="shared" ca="1" si="2210"/>
        <v>426.3374012477687</v>
      </c>
      <c r="J8124" s="10"/>
      <c r="K8124" s="10">
        <f t="shared" ca="1" si="2211"/>
        <v>190.66388210812289</v>
      </c>
      <c r="L8124" s="5"/>
      <c r="M8124" s="10">
        <f t="shared" ca="1" si="2212"/>
        <v>-571.54506327058812</v>
      </c>
      <c r="N8124" s="10">
        <f t="shared" ca="1" si="2213"/>
        <v>487.19054116362554</v>
      </c>
      <c r="O8124" s="10">
        <f t="shared" ca="1" si="2202"/>
        <v>1</v>
      </c>
      <c r="P8124" s="10"/>
      <c r="Q8124" s="10">
        <f t="shared" ref="Q8124:Z8133" ca="1" si="2215">IF(Q$3&lt;=$C$3,NORMINV(RAND(),$B$7,$B$8),"")</f>
        <v>-170.85278116949613</v>
      </c>
      <c r="R8124" s="10">
        <f t="shared" ca="1" si="2215"/>
        <v>63.341910194100528</v>
      </c>
      <c r="S8124" s="10">
        <f t="shared" ca="1" si="2215"/>
        <v>-421.24216593176652</v>
      </c>
      <c r="T8124" s="10">
        <f t="shared" ca="1" si="2215"/>
        <v>-328.29423153054211</v>
      </c>
      <c r="U8124" s="10">
        <f t="shared" ca="1" si="2215"/>
        <v>646.1609631702978</v>
      </c>
      <c r="V8124" s="10" t="str">
        <f t="shared" ca="1" si="2215"/>
        <v/>
      </c>
      <c r="W8124" s="10" t="str">
        <f t="shared" ca="1" si="2215"/>
        <v/>
      </c>
      <c r="X8124" s="10" t="str">
        <f t="shared" ca="1" si="2215"/>
        <v/>
      </c>
      <c r="Y8124" s="10" t="str">
        <f t="shared" ca="1" si="2215"/>
        <v/>
      </c>
      <c r="Z8124" s="10" t="str">
        <f t="shared" ca="1" si="2215"/>
        <v/>
      </c>
    </row>
    <row r="8125" spans="1:26">
      <c r="A8125" s="4">
        <f t="shared" si="2206"/>
        <v>8112</v>
      </c>
      <c r="B8125" s="5">
        <f t="shared" ca="1" si="2200"/>
        <v>0.3271350624519464</v>
      </c>
      <c r="C8125" s="32">
        <f t="shared" ca="1" si="2203"/>
        <v>0</v>
      </c>
      <c r="D8125" s="5"/>
      <c r="E8125" s="31">
        <f t="shared" ca="1" si="2204"/>
        <v>0.75996949321312457</v>
      </c>
      <c r="F8125" s="32">
        <f t="shared" ca="1" si="2201"/>
        <v>0</v>
      </c>
      <c r="G8125" s="5"/>
      <c r="H8125" s="10">
        <f t="shared" ca="1" si="2209"/>
        <v>31.636807472220532</v>
      </c>
      <c r="I8125" s="10">
        <f t="shared" ca="1" si="2210"/>
        <v>216.24723308083145</v>
      </c>
      <c r="J8125" s="10"/>
      <c r="K8125" s="10">
        <f t="shared" ca="1" si="2211"/>
        <v>96.708702622996071</v>
      </c>
      <c r="L8125" s="5"/>
      <c r="M8125" s="10">
        <f t="shared" ca="1" si="2212"/>
        <v>-236.86959655542586</v>
      </c>
      <c r="N8125" s="10">
        <f t="shared" ca="1" si="2213"/>
        <v>300.14321149986694</v>
      </c>
      <c r="O8125" s="10">
        <f t="shared" ca="1" si="2202"/>
        <v>1</v>
      </c>
      <c r="P8125" s="10"/>
      <c r="Q8125" s="10">
        <f t="shared" ca="1" si="2215"/>
        <v>-6.9250390743926022</v>
      </c>
      <c r="R8125" s="10">
        <f t="shared" ca="1" si="2215"/>
        <v>346.95220243204119</v>
      </c>
      <c r="S8125" s="10">
        <f t="shared" ca="1" si="2215"/>
        <v>-245.3240376623327</v>
      </c>
      <c r="T8125" s="10">
        <f t="shared" ca="1" si="2215"/>
        <v>-36.937479958371448</v>
      </c>
      <c r="U8125" s="10">
        <f t="shared" ca="1" si="2215"/>
        <v>100.41839162415823</v>
      </c>
      <c r="V8125" s="10" t="str">
        <f t="shared" ca="1" si="2215"/>
        <v/>
      </c>
      <c r="W8125" s="10" t="str">
        <f t="shared" ca="1" si="2215"/>
        <v/>
      </c>
      <c r="X8125" s="10" t="str">
        <f t="shared" ca="1" si="2215"/>
        <v/>
      </c>
      <c r="Y8125" s="10" t="str">
        <f t="shared" ca="1" si="2215"/>
        <v/>
      </c>
      <c r="Z8125" s="10" t="str">
        <f t="shared" ca="1" si="2215"/>
        <v/>
      </c>
    </row>
    <row r="8126" spans="1:26">
      <c r="A8126" s="4">
        <f t="shared" si="2206"/>
        <v>8113</v>
      </c>
      <c r="B8126" s="5">
        <f t="shared" ca="1" si="2200"/>
        <v>1.4215398208475516</v>
      </c>
      <c r="C8126" s="32">
        <f t="shared" ca="1" si="2203"/>
        <v>0</v>
      </c>
      <c r="D8126" s="5"/>
      <c r="E8126" s="31">
        <f t="shared" ca="1" si="2204"/>
        <v>0.22821427424492927</v>
      </c>
      <c r="F8126" s="32">
        <f t="shared" ca="1" si="2201"/>
        <v>0</v>
      </c>
      <c r="G8126" s="5"/>
      <c r="H8126" s="10">
        <f t="shared" ca="1" si="2209"/>
        <v>69.427324780304033</v>
      </c>
      <c r="I8126" s="10">
        <f t="shared" ca="1" si="2210"/>
        <v>109.20849027792669</v>
      </c>
      <c r="J8126" s="10"/>
      <c r="K8126" s="10">
        <f t="shared" ca="1" si="2211"/>
        <v>48.839521596313794</v>
      </c>
      <c r="L8126" s="5"/>
      <c r="M8126" s="10">
        <f t="shared" ca="1" si="2212"/>
        <v>-66.172925895983312</v>
      </c>
      <c r="N8126" s="10">
        <f t="shared" ca="1" si="2213"/>
        <v>205.02757545659136</v>
      </c>
      <c r="O8126" s="10">
        <f t="shared" ca="1" si="2202"/>
        <v>1</v>
      </c>
      <c r="P8126" s="10"/>
      <c r="Q8126" s="10">
        <f t="shared" ca="1" si="2215"/>
        <v>-75.229612042189785</v>
      </c>
      <c r="R8126" s="10">
        <f t="shared" ca="1" si="2215"/>
        <v>224.96331167293579</v>
      </c>
      <c r="S8126" s="10">
        <f t="shared" ca="1" si="2215"/>
        <v>25.791656058919589</v>
      </c>
      <c r="T8126" s="10">
        <f t="shared" ca="1" si="2215"/>
        <v>77.193573141496557</v>
      </c>
      <c r="U8126" s="10">
        <f t="shared" ca="1" si="2215"/>
        <v>94.417695070358022</v>
      </c>
      <c r="V8126" s="10" t="str">
        <f t="shared" ca="1" si="2215"/>
        <v/>
      </c>
      <c r="W8126" s="10" t="str">
        <f t="shared" ca="1" si="2215"/>
        <v/>
      </c>
      <c r="X8126" s="10" t="str">
        <f t="shared" ca="1" si="2215"/>
        <v/>
      </c>
      <c r="Y8126" s="10" t="str">
        <f t="shared" ca="1" si="2215"/>
        <v/>
      </c>
      <c r="Z8126" s="10" t="str">
        <f t="shared" ca="1" si="2215"/>
        <v/>
      </c>
    </row>
    <row r="8127" spans="1:26">
      <c r="A8127" s="4">
        <f t="shared" si="2206"/>
        <v>8114</v>
      </c>
      <c r="B8127" s="5">
        <f t="shared" ca="1" si="2200"/>
        <v>5.7793961224421111E-2</v>
      </c>
      <c r="C8127" s="32">
        <f t="shared" ca="1" si="2203"/>
        <v>0</v>
      </c>
      <c r="D8127" s="5"/>
      <c r="E8127" s="31">
        <f t="shared" ca="1" si="2204"/>
        <v>0.95668466516462547</v>
      </c>
      <c r="F8127" s="32">
        <f t="shared" ca="1" si="2201"/>
        <v>0</v>
      </c>
      <c r="G8127" s="5"/>
      <c r="H8127" s="10">
        <f t="shared" ca="1" si="2209"/>
        <v>11.481008846463578</v>
      </c>
      <c r="I8127" s="10">
        <f t="shared" ca="1" si="2210"/>
        <v>444.20412941207167</v>
      </c>
      <c r="J8127" s="10"/>
      <c r="K8127" s="10">
        <f t="shared" ca="1" si="2211"/>
        <v>198.65412585030117</v>
      </c>
      <c r="L8127" s="5"/>
      <c r="M8127" s="10">
        <f t="shared" ca="1" si="2212"/>
        <v>-540.07126649795146</v>
      </c>
      <c r="N8127" s="10">
        <f t="shared" ca="1" si="2213"/>
        <v>563.0332841908787</v>
      </c>
      <c r="O8127" s="10">
        <f t="shared" ca="1" si="2202"/>
        <v>1</v>
      </c>
      <c r="P8127" s="10"/>
      <c r="Q8127" s="10">
        <f t="shared" ca="1" si="2215"/>
        <v>-421.69625744893864</v>
      </c>
      <c r="R8127" s="10">
        <f t="shared" ca="1" si="2215"/>
        <v>432.47740886674012</v>
      </c>
      <c r="S8127" s="10">
        <f t="shared" ca="1" si="2215"/>
        <v>-130.26187233974028</v>
      </c>
      <c r="T8127" s="10">
        <f t="shared" ca="1" si="2215"/>
        <v>531.41659347796701</v>
      </c>
      <c r="U8127" s="10">
        <f t="shared" ca="1" si="2215"/>
        <v>-354.53082832371035</v>
      </c>
      <c r="V8127" s="10" t="str">
        <f t="shared" ca="1" si="2215"/>
        <v/>
      </c>
      <c r="W8127" s="10" t="str">
        <f t="shared" ca="1" si="2215"/>
        <v/>
      </c>
      <c r="X8127" s="10" t="str">
        <f t="shared" ca="1" si="2215"/>
        <v/>
      </c>
      <c r="Y8127" s="10" t="str">
        <f t="shared" ca="1" si="2215"/>
        <v/>
      </c>
      <c r="Z8127" s="10" t="str">
        <f t="shared" ca="1" si="2215"/>
        <v/>
      </c>
    </row>
    <row r="8128" spans="1:26">
      <c r="A8128" s="4">
        <f t="shared" si="2206"/>
        <v>8115</v>
      </c>
      <c r="B8128" s="5">
        <f t="shared" ca="1" si="2200"/>
        <v>3.7611986112078819</v>
      </c>
      <c r="C8128" s="32">
        <f t="shared" ca="1" si="2203"/>
        <v>1</v>
      </c>
      <c r="D8128" s="5"/>
      <c r="E8128" s="31">
        <f t="shared" ca="1" si="2204"/>
        <v>1.9754366496373611E-2</v>
      </c>
      <c r="F8128" s="32">
        <f t="shared" ca="1" si="2201"/>
        <v>1</v>
      </c>
      <c r="G8128" s="5"/>
      <c r="H8128" s="10">
        <f t="shared" ca="1" si="2209"/>
        <v>244.41767491835861</v>
      </c>
      <c r="I8128" s="10">
        <f t="shared" ca="1" si="2210"/>
        <v>145.30860837587613</v>
      </c>
      <c r="J8128" s="10"/>
      <c r="K8128" s="10">
        <f t="shared" ca="1" si="2211"/>
        <v>64.983985208870862</v>
      </c>
      <c r="L8128" s="5"/>
      <c r="M8128" s="10">
        <f t="shared" ca="1" si="2212"/>
        <v>63.993207268943337</v>
      </c>
      <c r="N8128" s="10">
        <f t="shared" ca="1" si="2213"/>
        <v>424.84214256777386</v>
      </c>
      <c r="O8128" s="10">
        <f t="shared" ca="1" si="2202"/>
        <v>0</v>
      </c>
      <c r="P8128" s="10"/>
      <c r="Q8128" s="10">
        <f t="shared" ca="1" si="2215"/>
        <v>340.2598284273314</v>
      </c>
      <c r="R8128" s="10">
        <f t="shared" ca="1" si="2215"/>
        <v>188.6969403564222</v>
      </c>
      <c r="S8128" s="10">
        <f t="shared" ca="1" si="2215"/>
        <v>19.99173369052642</v>
      </c>
      <c r="T8128" s="10">
        <f t="shared" ca="1" si="2215"/>
        <v>385.64521731419637</v>
      </c>
      <c r="U8128" s="10">
        <f t="shared" ca="1" si="2215"/>
        <v>287.49465480331679</v>
      </c>
      <c r="V8128" s="10" t="str">
        <f t="shared" ca="1" si="2215"/>
        <v/>
      </c>
      <c r="W8128" s="10" t="str">
        <f t="shared" ca="1" si="2215"/>
        <v/>
      </c>
      <c r="X8128" s="10" t="str">
        <f t="shared" ca="1" si="2215"/>
        <v/>
      </c>
      <c r="Y8128" s="10" t="str">
        <f t="shared" ca="1" si="2215"/>
        <v/>
      </c>
      <c r="Z8128" s="10" t="str">
        <f t="shared" ca="1" si="2215"/>
        <v/>
      </c>
    </row>
    <row r="8129" spans="1:26">
      <c r="A8129" s="4">
        <f t="shared" si="2206"/>
        <v>8116</v>
      </c>
      <c r="B8129" s="5">
        <f t="shared" ca="1" si="2200"/>
        <v>0.11739725840018299</v>
      </c>
      <c r="C8129" s="32">
        <f t="shared" ca="1" si="2203"/>
        <v>0</v>
      </c>
      <c r="D8129" s="5"/>
      <c r="E8129" s="31">
        <f t="shared" ca="1" si="2204"/>
        <v>0.91220395473883553</v>
      </c>
      <c r="F8129" s="32">
        <f t="shared" ca="1" si="2201"/>
        <v>0</v>
      </c>
      <c r="G8129" s="5"/>
      <c r="H8129" s="10">
        <f t="shared" ca="1" si="2209"/>
        <v>19.885902237351182</v>
      </c>
      <c r="I8129" s="10">
        <f t="shared" ca="1" si="2210"/>
        <v>378.76718590016998</v>
      </c>
      <c r="J8129" s="10"/>
      <c r="K8129" s="10">
        <f t="shared" ca="1" si="2211"/>
        <v>169.38983506381598</v>
      </c>
      <c r="L8129" s="5"/>
      <c r="M8129" s="10">
        <f t="shared" ca="1" si="2212"/>
        <v>-450.4156761958422</v>
      </c>
      <c r="N8129" s="10">
        <f t="shared" ca="1" si="2213"/>
        <v>490.18748067054452</v>
      </c>
      <c r="O8129" s="10">
        <f t="shared" ca="1" si="2202"/>
        <v>1</v>
      </c>
      <c r="P8129" s="10"/>
      <c r="Q8129" s="10">
        <f t="shared" ca="1" si="2215"/>
        <v>97.805276509899969</v>
      </c>
      <c r="R8129" s="10">
        <f t="shared" ca="1" si="2215"/>
        <v>282.11602020566886</v>
      </c>
      <c r="S8129" s="10">
        <f t="shared" ca="1" si="2215"/>
        <v>319.04494175446786</v>
      </c>
      <c r="T8129" s="10">
        <f t="shared" ca="1" si="2215"/>
        <v>20.519343340812014</v>
      </c>
      <c r="U8129" s="10">
        <f t="shared" ca="1" si="2215"/>
        <v>-620.05607062409274</v>
      </c>
      <c r="V8129" s="10" t="str">
        <f t="shared" ca="1" si="2215"/>
        <v/>
      </c>
      <c r="W8129" s="10" t="str">
        <f t="shared" ca="1" si="2215"/>
        <v/>
      </c>
      <c r="X8129" s="10" t="str">
        <f t="shared" ca="1" si="2215"/>
        <v/>
      </c>
      <c r="Y8129" s="10" t="str">
        <f t="shared" ca="1" si="2215"/>
        <v/>
      </c>
      <c r="Z8129" s="10" t="str">
        <f t="shared" ca="1" si="2215"/>
        <v/>
      </c>
    </row>
    <row r="8130" spans="1:26">
      <c r="A8130" s="4">
        <f t="shared" si="2206"/>
        <v>8117</v>
      </c>
      <c r="B8130" s="5">
        <f t="shared" ca="1" si="2200"/>
        <v>1.0656955554988758</v>
      </c>
      <c r="C8130" s="32">
        <f t="shared" ca="1" si="2203"/>
        <v>0</v>
      </c>
      <c r="D8130" s="5"/>
      <c r="E8130" s="31">
        <f t="shared" ca="1" si="2204"/>
        <v>0.34661403012811615</v>
      </c>
      <c r="F8130" s="32">
        <f t="shared" ca="1" si="2201"/>
        <v>0</v>
      </c>
      <c r="G8130" s="5"/>
      <c r="H8130" s="10">
        <f t="shared" ca="1" si="2209"/>
        <v>145.77533550986249</v>
      </c>
      <c r="I8130" s="10">
        <f t="shared" ca="1" si="2210"/>
        <v>305.86930569519052</v>
      </c>
      <c r="J8130" s="10"/>
      <c r="K8130" s="10">
        <f t="shared" ca="1" si="2211"/>
        <v>136.78891195302191</v>
      </c>
      <c r="L8130" s="5"/>
      <c r="M8130" s="10">
        <f t="shared" ca="1" si="2212"/>
        <v>-234.01156952743708</v>
      </c>
      <c r="N8130" s="10">
        <f t="shared" ca="1" si="2213"/>
        <v>525.56224054716199</v>
      </c>
      <c r="O8130" s="10">
        <f t="shared" ca="1" si="2202"/>
        <v>1</v>
      </c>
      <c r="P8130" s="10"/>
      <c r="Q8130" s="10">
        <f t="shared" ca="1" si="2215"/>
        <v>633.24472165769498</v>
      </c>
      <c r="R8130" s="10">
        <f t="shared" ca="1" si="2215"/>
        <v>79.495446351951543</v>
      </c>
      <c r="S8130" s="10">
        <f t="shared" ca="1" si="2215"/>
        <v>212.24404424184968</v>
      </c>
      <c r="T8130" s="10">
        <f t="shared" ca="1" si="2215"/>
        <v>-31.415375701651257</v>
      </c>
      <c r="U8130" s="10">
        <f t="shared" ca="1" si="2215"/>
        <v>-164.6921590005326</v>
      </c>
      <c r="V8130" s="10" t="str">
        <f t="shared" ca="1" si="2215"/>
        <v/>
      </c>
      <c r="W8130" s="10" t="str">
        <f t="shared" ca="1" si="2215"/>
        <v/>
      </c>
      <c r="X8130" s="10" t="str">
        <f t="shared" ca="1" si="2215"/>
        <v/>
      </c>
      <c r="Y8130" s="10" t="str">
        <f t="shared" ca="1" si="2215"/>
        <v/>
      </c>
      <c r="Z8130" s="10" t="str">
        <f t="shared" ca="1" si="2215"/>
        <v/>
      </c>
    </row>
    <row r="8131" spans="1:26">
      <c r="A8131" s="4">
        <f t="shared" si="2206"/>
        <v>8118</v>
      </c>
      <c r="B8131" s="5">
        <f t="shared" ca="1" si="2200"/>
        <v>0.21000347003595815</v>
      </c>
      <c r="C8131" s="32">
        <f t="shared" ca="1" si="2203"/>
        <v>0</v>
      </c>
      <c r="D8131" s="5"/>
      <c r="E8131" s="31">
        <f t="shared" ca="1" si="2204"/>
        <v>0.84392794346686539</v>
      </c>
      <c r="F8131" s="32">
        <f t="shared" ca="1" si="2201"/>
        <v>0</v>
      </c>
      <c r="G8131" s="5"/>
      <c r="H8131" s="10">
        <f t="shared" ca="1" si="2209"/>
        <v>34.601605330645555</v>
      </c>
      <c r="I8131" s="10">
        <f t="shared" ca="1" si="2210"/>
        <v>368.42982469144198</v>
      </c>
      <c r="J8131" s="10"/>
      <c r="K8131" s="10">
        <f t="shared" ca="1" si="2211"/>
        <v>164.76682658967894</v>
      </c>
      <c r="L8131" s="5"/>
      <c r="M8131" s="10">
        <f t="shared" ca="1" si="2212"/>
        <v>-422.86444385324211</v>
      </c>
      <c r="N8131" s="10">
        <f t="shared" ca="1" si="2213"/>
        <v>492.06765451453322</v>
      </c>
      <c r="O8131" s="10">
        <f t="shared" ca="1" si="2202"/>
        <v>1</v>
      </c>
      <c r="P8131" s="10"/>
      <c r="Q8131" s="10">
        <f t="shared" ca="1" si="2215"/>
        <v>291.97480129226648</v>
      </c>
      <c r="R8131" s="10">
        <f t="shared" ca="1" si="2215"/>
        <v>336.59669485084322</v>
      </c>
      <c r="S8131" s="10">
        <f t="shared" ca="1" si="2215"/>
        <v>150.094802821446</v>
      </c>
      <c r="T8131" s="10">
        <f t="shared" ca="1" si="2215"/>
        <v>-571.58781743703696</v>
      </c>
      <c r="U8131" s="10">
        <f t="shared" ca="1" si="2215"/>
        <v>-34.070454874290995</v>
      </c>
      <c r="V8131" s="10" t="str">
        <f t="shared" ca="1" si="2215"/>
        <v/>
      </c>
      <c r="W8131" s="10" t="str">
        <f t="shared" ca="1" si="2215"/>
        <v/>
      </c>
      <c r="X8131" s="10" t="str">
        <f t="shared" ca="1" si="2215"/>
        <v/>
      </c>
      <c r="Y8131" s="10" t="str">
        <f t="shared" ca="1" si="2215"/>
        <v/>
      </c>
      <c r="Z8131" s="10" t="str">
        <f t="shared" ca="1" si="2215"/>
        <v/>
      </c>
    </row>
    <row r="8132" spans="1:26">
      <c r="A8132" s="4">
        <f t="shared" si="2206"/>
        <v>8119</v>
      </c>
      <c r="B8132" s="5">
        <f t="shared" ca="1" si="2200"/>
        <v>0.64796853131616272</v>
      </c>
      <c r="C8132" s="32">
        <f t="shared" ca="1" si="2203"/>
        <v>0</v>
      </c>
      <c r="D8132" s="5"/>
      <c r="E8132" s="31">
        <f t="shared" ca="1" si="2204"/>
        <v>0.55232128543420966</v>
      </c>
      <c r="F8132" s="32">
        <f t="shared" ca="1" si="2201"/>
        <v>0</v>
      </c>
      <c r="G8132" s="5"/>
      <c r="H8132" s="10">
        <f t="shared" ca="1" si="2209"/>
        <v>113.86197310709861</v>
      </c>
      <c r="I8132" s="10">
        <f t="shared" ca="1" si="2210"/>
        <v>392.92511845069396</v>
      </c>
      <c r="J8132" s="10"/>
      <c r="K8132" s="10">
        <f t="shared" ca="1" si="2211"/>
        <v>175.7214549845817</v>
      </c>
      <c r="L8132" s="5"/>
      <c r="M8132" s="10">
        <f t="shared" ca="1" si="2212"/>
        <v>-374.01900046307759</v>
      </c>
      <c r="N8132" s="10">
        <f t="shared" ca="1" si="2213"/>
        <v>601.74294667727486</v>
      </c>
      <c r="O8132" s="10">
        <f t="shared" ca="1" si="2202"/>
        <v>1</v>
      </c>
      <c r="P8132" s="10"/>
      <c r="Q8132" s="10">
        <f t="shared" ca="1" si="2215"/>
        <v>424.68390205431655</v>
      </c>
      <c r="R8132" s="10">
        <f t="shared" ca="1" si="2215"/>
        <v>265.69750930768066</v>
      </c>
      <c r="S8132" s="10">
        <f t="shared" ca="1" si="2215"/>
        <v>-470.34118157271092</v>
      </c>
      <c r="T8132" s="10">
        <f t="shared" ca="1" si="2215"/>
        <v>-98.510097886308571</v>
      </c>
      <c r="U8132" s="10">
        <f t="shared" ca="1" si="2215"/>
        <v>447.77973363251533</v>
      </c>
      <c r="V8132" s="10" t="str">
        <f t="shared" ca="1" si="2215"/>
        <v/>
      </c>
      <c r="W8132" s="10" t="str">
        <f t="shared" ca="1" si="2215"/>
        <v/>
      </c>
      <c r="X8132" s="10" t="str">
        <f t="shared" ca="1" si="2215"/>
        <v/>
      </c>
      <c r="Y8132" s="10" t="str">
        <f t="shared" ca="1" si="2215"/>
        <v/>
      </c>
      <c r="Z8132" s="10" t="str">
        <f t="shared" ca="1" si="2215"/>
        <v/>
      </c>
    </row>
    <row r="8133" spans="1:26">
      <c r="A8133" s="4">
        <f t="shared" si="2206"/>
        <v>8120</v>
      </c>
      <c r="B8133" s="5">
        <f t="shared" ca="1" si="2200"/>
        <v>0.10579610824441325</v>
      </c>
      <c r="C8133" s="32">
        <f t="shared" ca="1" si="2203"/>
        <v>0</v>
      </c>
      <c r="D8133" s="5"/>
      <c r="E8133" s="31">
        <f t="shared" ca="1" si="2204"/>
        <v>0.92083740126057145</v>
      </c>
      <c r="F8133" s="32">
        <f t="shared" ca="1" si="2201"/>
        <v>0</v>
      </c>
      <c r="G8133" s="5"/>
      <c r="H8133" s="10">
        <f t="shared" ca="1" si="2209"/>
        <v>9.3799365374206953</v>
      </c>
      <c r="I8133" s="10">
        <f t="shared" ca="1" si="2210"/>
        <v>198.25091934243483</v>
      </c>
      <c r="J8133" s="10"/>
      <c r="K8133" s="10">
        <f t="shared" ca="1" si="2211"/>
        <v>88.660506450302435</v>
      </c>
      <c r="L8133" s="5"/>
      <c r="M8133" s="10">
        <f t="shared" ca="1" si="2212"/>
        <v>-236.78109262087887</v>
      </c>
      <c r="N8133" s="10">
        <f t="shared" ca="1" si="2213"/>
        <v>255.54096569572025</v>
      </c>
      <c r="O8133" s="10">
        <f t="shared" ca="1" si="2202"/>
        <v>1</v>
      </c>
      <c r="P8133" s="10"/>
      <c r="Q8133" s="10">
        <f t="shared" ca="1" si="2215"/>
        <v>-6.1789866351457068</v>
      </c>
      <c r="R8133" s="10">
        <f t="shared" ca="1" si="2215"/>
        <v>-49.529371493102424</v>
      </c>
      <c r="S8133" s="10">
        <f t="shared" ca="1" si="2215"/>
        <v>313.05691060359305</v>
      </c>
      <c r="T8133" s="10">
        <f t="shared" ca="1" si="2215"/>
        <v>27.088249564198236</v>
      </c>
      <c r="U8133" s="10">
        <f t="shared" ca="1" si="2215"/>
        <v>-237.5371193524397</v>
      </c>
      <c r="V8133" s="10" t="str">
        <f t="shared" ca="1" si="2215"/>
        <v/>
      </c>
      <c r="W8133" s="10" t="str">
        <f t="shared" ca="1" si="2215"/>
        <v/>
      </c>
      <c r="X8133" s="10" t="str">
        <f t="shared" ca="1" si="2215"/>
        <v/>
      </c>
      <c r="Y8133" s="10" t="str">
        <f t="shared" ca="1" si="2215"/>
        <v/>
      </c>
      <c r="Z8133" s="10" t="str">
        <f t="shared" ca="1" si="2215"/>
        <v/>
      </c>
    </row>
    <row r="8134" spans="1:26">
      <c r="A8134" s="4">
        <f t="shared" si="2206"/>
        <v>8121</v>
      </c>
      <c r="B8134" s="5">
        <f t="shared" ca="1" si="2200"/>
        <v>0.87806342086758049</v>
      </c>
      <c r="C8134" s="32">
        <f t="shared" ca="1" si="2203"/>
        <v>0</v>
      </c>
      <c r="D8134" s="5"/>
      <c r="E8134" s="31">
        <f t="shared" ca="1" si="2204"/>
        <v>0.4294878348391401</v>
      </c>
      <c r="F8134" s="32">
        <f t="shared" ca="1" si="2201"/>
        <v>0</v>
      </c>
      <c r="G8134" s="5"/>
      <c r="H8134" s="10">
        <f t="shared" ca="1" si="2209"/>
        <v>89.665309302391023</v>
      </c>
      <c r="I8134" s="10">
        <f t="shared" ca="1" si="2210"/>
        <v>228.34082602551251</v>
      </c>
      <c r="J8134" s="10"/>
      <c r="K8134" s="10">
        <f t="shared" ca="1" si="2211"/>
        <v>102.11712180629982</v>
      </c>
      <c r="L8134" s="5"/>
      <c r="M8134" s="10">
        <f t="shared" ca="1" si="2212"/>
        <v>-193.85727369359691</v>
      </c>
      <c r="N8134" s="10">
        <f t="shared" ca="1" si="2213"/>
        <v>373.18789229837898</v>
      </c>
      <c r="O8134" s="10">
        <f t="shared" ca="1" si="2202"/>
        <v>1</v>
      </c>
      <c r="P8134" s="10"/>
      <c r="Q8134" s="10">
        <f t="shared" ref="Q8134:Z8143" ca="1" si="2216">IF(Q$3&lt;=$C$3,NORMINV(RAND(),$B$7,$B$8),"")</f>
        <v>207.55728444151691</v>
      </c>
      <c r="R8134" s="10">
        <f t="shared" ca="1" si="2216"/>
        <v>-14.767916664758641</v>
      </c>
      <c r="S8134" s="10">
        <f t="shared" ca="1" si="2216"/>
        <v>327.0046416865323</v>
      </c>
      <c r="T8134" s="10">
        <f t="shared" ca="1" si="2216"/>
        <v>-254.79253326103205</v>
      </c>
      <c r="U8134" s="10">
        <f t="shared" ca="1" si="2216"/>
        <v>183.32507030969671</v>
      </c>
      <c r="V8134" s="10" t="str">
        <f t="shared" ca="1" si="2216"/>
        <v/>
      </c>
      <c r="W8134" s="10" t="str">
        <f t="shared" ca="1" si="2216"/>
        <v/>
      </c>
      <c r="X8134" s="10" t="str">
        <f t="shared" ca="1" si="2216"/>
        <v/>
      </c>
      <c r="Y8134" s="10" t="str">
        <f t="shared" ca="1" si="2216"/>
        <v/>
      </c>
      <c r="Z8134" s="10" t="str">
        <f t="shared" ca="1" si="2216"/>
        <v/>
      </c>
    </row>
    <row r="8135" spans="1:26">
      <c r="A8135" s="4">
        <f t="shared" si="2206"/>
        <v>8122</v>
      </c>
      <c r="B8135" s="5">
        <f t="shared" ca="1" si="2200"/>
        <v>-1.6411683953506415</v>
      </c>
      <c r="C8135" s="32">
        <f t="shared" ca="1" si="2203"/>
        <v>0</v>
      </c>
      <c r="D8135" s="5"/>
      <c r="E8135" s="31">
        <f t="shared" ca="1" si="2204"/>
        <v>0.1761065649807011</v>
      </c>
      <c r="F8135" s="32">
        <f t="shared" ca="1" si="2201"/>
        <v>0</v>
      </c>
      <c r="G8135" s="5"/>
      <c r="H8135" s="10">
        <f t="shared" ca="1" si="2209"/>
        <v>-216.39017570040991</v>
      </c>
      <c r="I8135" s="10">
        <f t="shared" ca="1" si="2210"/>
        <v>294.82845508115008</v>
      </c>
      <c r="J8135" s="10"/>
      <c r="K8135" s="10">
        <f t="shared" ca="1" si="2211"/>
        <v>131.85129345253895</v>
      </c>
      <c r="L8135" s="5"/>
      <c r="M8135" s="10">
        <f t="shared" ca="1" si="2212"/>
        <v>-582.46805402070947</v>
      </c>
      <c r="N8135" s="10">
        <f t="shared" ca="1" si="2213"/>
        <v>149.68770261988968</v>
      </c>
      <c r="O8135" s="10">
        <f t="shared" ca="1" si="2202"/>
        <v>1</v>
      </c>
      <c r="P8135" s="10"/>
      <c r="Q8135" s="10">
        <f t="shared" ca="1" si="2216"/>
        <v>-12.489858983891601</v>
      </c>
      <c r="R8135" s="10">
        <f t="shared" ca="1" si="2216"/>
        <v>-172.7802529325221</v>
      </c>
      <c r="S8135" s="10">
        <f t="shared" ca="1" si="2216"/>
        <v>-701.15612778412583</v>
      </c>
      <c r="T8135" s="10">
        <f t="shared" ca="1" si="2216"/>
        <v>45.546686424242907</v>
      </c>
      <c r="U8135" s="10">
        <f t="shared" ca="1" si="2216"/>
        <v>-241.0713252257529</v>
      </c>
      <c r="V8135" s="10" t="str">
        <f t="shared" ca="1" si="2216"/>
        <v/>
      </c>
      <c r="W8135" s="10" t="str">
        <f t="shared" ca="1" si="2216"/>
        <v/>
      </c>
      <c r="X8135" s="10" t="str">
        <f t="shared" ca="1" si="2216"/>
        <v/>
      </c>
      <c r="Y8135" s="10" t="str">
        <f t="shared" ca="1" si="2216"/>
        <v/>
      </c>
      <c r="Z8135" s="10" t="str">
        <f t="shared" ca="1" si="2216"/>
        <v/>
      </c>
    </row>
    <row r="8136" spans="1:26">
      <c r="A8136" s="4">
        <f t="shared" si="2206"/>
        <v>8123</v>
      </c>
      <c r="B8136" s="5">
        <f t="shared" ca="1" si="2200"/>
        <v>-1.0341883328362322</v>
      </c>
      <c r="C8136" s="32">
        <f t="shared" ca="1" si="2203"/>
        <v>0</v>
      </c>
      <c r="D8136" s="5"/>
      <c r="E8136" s="31">
        <f t="shared" ca="1" si="2204"/>
        <v>0.35947278122976212</v>
      </c>
      <c r="F8136" s="32">
        <f t="shared" ca="1" si="2201"/>
        <v>0</v>
      </c>
      <c r="G8136" s="5"/>
      <c r="H8136" s="10">
        <f t="shared" ca="1" si="2209"/>
        <v>-91.294357735818906</v>
      </c>
      <c r="I8136" s="10">
        <f t="shared" ca="1" si="2210"/>
        <v>197.39189021754447</v>
      </c>
      <c r="J8136" s="10"/>
      <c r="K8136" s="10">
        <f t="shared" ca="1" si="2211"/>
        <v>88.276336946721031</v>
      </c>
      <c r="L8136" s="5"/>
      <c r="M8136" s="10">
        <f t="shared" ca="1" si="2212"/>
        <v>-336.38876135633359</v>
      </c>
      <c r="N8136" s="10">
        <f t="shared" ca="1" si="2213"/>
        <v>153.80004588469581</v>
      </c>
      <c r="O8136" s="10">
        <f t="shared" ca="1" si="2202"/>
        <v>1</v>
      </c>
      <c r="P8136" s="10"/>
      <c r="Q8136" s="10">
        <f t="shared" ca="1" si="2216"/>
        <v>-89.026237196617586</v>
      </c>
      <c r="R8136" s="10">
        <f t="shared" ca="1" si="2216"/>
        <v>-231.58001359053841</v>
      </c>
      <c r="S8136" s="10">
        <f t="shared" ca="1" si="2216"/>
        <v>-337.86825662339135</v>
      </c>
      <c r="T8136" s="10">
        <f t="shared" ca="1" si="2216"/>
        <v>127.6007056118042</v>
      </c>
      <c r="U8136" s="10">
        <f t="shared" ca="1" si="2216"/>
        <v>74.402013119648714</v>
      </c>
      <c r="V8136" s="10" t="str">
        <f t="shared" ca="1" si="2216"/>
        <v/>
      </c>
      <c r="W8136" s="10" t="str">
        <f t="shared" ca="1" si="2216"/>
        <v/>
      </c>
      <c r="X8136" s="10" t="str">
        <f t="shared" ca="1" si="2216"/>
        <v/>
      </c>
      <c r="Y8136" s="10" t="str">
        <f t="shared" ca="1" si="2216"/>
        <v/>
      </c>
      <c r="Z8136" s="10" t="str">
        <f t="shared" ca="1" si="2216"/>
        <v/>
      </c>
    </row>
    <row r="8137" spans="1:26">
      <c r="A8137" s="4">
        <f t="shared" si="2206"/>
        <v>8124</v>
      </c>
      <c r="B8137" s="5">
        <f t="shared" ca="1" si="2200"/>
        <v>-0.36527339399437508</v>
      </c>
      <c r="C8137" s="32">
        <f t="shared" ca="1" si="2203"/>
        <v>0</v>
      </c>
      <c r="D8137" s="5"/>
      <c r="E8137" s="31">
        <f t="shared" ca="1" si="2204"/>
        <v>0.73340252218638946</v>
      </c>
      <c r="F8137" s="32">
        <f t="shared" ca="1" si="2201"/>
        <v>0</v>
      </c>
      <c r="G8137" s="5"/>
      <c r="H8137" s="10">
        <f t="shared" ca="1" si="2209"/>
        <v>-30.997966065000156</v>
      </c>
      <c r="I8137" s="10">
        <f t="shared" ca="1" si="2210"/>
        <v>189.75802898647305</v>
      </c>
      <c r="J8137" s="10"/>
      <c r="K8137" s="10">
        <f t="shared" ca="1" si="2211"/>
        <v>84.862370418025847</v>
      </c>
      <c r="L8137" s="5"/>
      <c r="M8137" s="10">
        <f t="shared" ca="1" si="2212"/>
        <v>-266.61367902761003</v>
      </c>
      <c r="N8137" s="10">
        <f t="shared" ca="1" si="2213"/>
        <v>204.61774689760969</v>
      </c>
      <c r="O8137" s="10">
        <f t="shared" ca="1" si="2202"/>
        <v>1</v>
      </c>
      <c r="P8137" s="10"/>
      <c r="Q8137" s="10">
        <f t="shared" ca="1" si="2216"/>
        <v>180.38388231560131</v>
      </c>
      <c r="R8137" s="10">
        <f t="shared" ca="1" si="2216"/>
        <v>-84.894976616518179</v>
      </c>
      <c r="S8137" s="10">
        <f t="shared" ca="1" si="2216"/>
        <v>-284.37474437544017</v>
      </c>
      <c r="T8137" s="10">
        <f t="shared" ca="1" si="2216"/>
        <v>-100.62716492162036</v>
      </c>
      <c r="U8137" s="10">
        <f t="shared" ca="1" si="2216"/>
        <v>134.52317327297661</v>
      </c>
      <c r="V8137" s="10" t="str">
        <f t="shared" ca="1" si="2216"/>
        <v/>
      </c>
      <c r="W8137" s="10" t="str">
        <f t="shared" ca="1" si="2216"/>
        <v/>
      </c>
      <c r="X8137" s="10" t="str">
        <f t="shared" ca="1" si="2216"/>
        <v/>
      </c>
      <c r="Y8137" s="10" t="str">
        <f t="shared" ca="1" si="2216"/>
        <v/>
      </c>
      <c r="Z8137" s="10" t="str">
        <f t="shared" ca="1" si="2216"/>
        <v/>
      </c>
    </row>
    <row r="8138" spans="1:26">
      <c r="A8138" s="4">
        <f t="shared" si="2206"/>
        <v>8125</v>
      </c>
      <c r="B8138" s="5">
        <f t="shared" ca="1" si="2200"/>
        <v>0.32344776258012797</v>
      </c>
      <c r="C8138" s="32">
        <f t="shared" ca="1" si="2203"/>
        <v>0</v>
      </c>
      <c r="D8138" s="5"/>
      <c r="E8138" s="31">
        <f t="shared" ca="1" si="2204"/>
        <v>0.76256021718308986</v>
      </c>
      <c r="F8138" s="32">
        <f t="shared" ca="1" si="2201"/>
        <v>0</v>
      </c>
      <c r="G8138" s="5"/>
      <c r="H8138" s="10">
        <f t="shared" ca="1" si="2209"/>
        <v>16.809957877523239</v>
      </c>
      <c r="I8138" s="10">
        <f t="shared" ca="1" si="2210"/>
        <v>116.21106361413858</v>
      </c>
      <c r="J8138" s="10"/>
      <c r="K8138" s="10">
        <f t="shared" ca="1" si="2211"/>
        <v>51.971167595753251</v>
      </c>
      <c r="L8138" s="5"/>
      <c r="M8138" s="10">
        <f t="shared" ca="1" si="2212"/>
        <v>-127.48513600512004</v>
      </c>
      <c r="N8138" s="10">
        <f t="shared" ca="1" si="2213"/>
        <v>161.1050517601665</v>
      </c>
      <c r="O8138" s="10">
        <f t="shared" ca="1" si="2202"/>
        <v>1</v>
      </c>
      <c r="P8138" s="10"/>
      <c r="Q8138" s="10">
        <f t="shared" ca="1" si="2216"/>
        <v>122.11596063534475</v>
      </c>
      <c r="R8138" s="10">
        <f t="shared" ca="1" si="2216"/>
        <v>-10.596951586344044</v>
      </c>
      <c r="S8138" s="10">
        <f t="shared" ca="1" si="2216"/>
        <v>35.085526596560044</v>
      </c>
      <c r="T8138" s="10">
        <f t="shared" ca="1" si="2216"/>
        <v>105.14251747255575</v>
      </c>
      <c r="U8138" s="10">
        <f t="shared" ca="1" si="2216"/>
        <v>-167.69726373050034</v>
      </c>
      <c r="V8138" s="10" t="str">
        <f t="shared" ca="1" si="2216"/>
        <v/>
      </c>
      <c r="W8138" s="10" t="str">
        <f t="shared" ca="1" si="2216"/>
        <v/>
      </c>
      <c r="X8138" s="10" t="str">
        <f t="shared" ca="1" si="2216"/>
        <v/>
      </c>
      <c r="Y8138" s="10" t="str">
        <f t="shared" ca="1" si="2216"/>
        <v/>
      </c>
      <c r="Z8138" s="10" t="str">
        <f t="shared" ca="1" si="2216"/>
        <v/>
      </c>
    </row>
    <row r="8139" spans="1:26">
      <c r="A8139" s="4">
        <f t="shared" si="2206"/>
        <v>8126</v>
      </c>
      <c r="B8139" s="5">
        <f t="shared" ca="1" si="2200"/>
        <v>-3.6400325713450102E-2</v>
      </c>
      <c r="C8139" s="32">
        <f t="shared" ca="1" si="2203"/>
        <v>0</v>
      </c>
      <c r="D8139" s="5"/>
      <c r="E8139" s="31">
        <f t="shared" ca="1" si="2204"/>
        <v>0.97270728900708436</v>
      </c>
      <c r="F8139" s="32">
        <f t="shared" ca="1" si="2201"/>
        <v>0</v>
      </c>
      <c r="G8139" s="5"/>
      <c r="H8139" s="10">
        <f t="shared" ca="1" si="2209"/>
        <v>-1.7035729579466079</v>
      </c>
      <c r="I8139" s="10">
        <f t="shared" ca="1" si="2210"/>
        <v>104.65029814805884</v>
      </c>
      <c r="J8139" s="10"/>
      <c r="K8139" s="10">
        <f t="shared" ca="1" si="2211"/>
        <v>46.801036104935982</v>
      </c>
      <c r="L8139" s="5"/>
      <c r="M8139" s="10">
        <f t="shared" ca="1" si="2212"/>
        <v>-131.64408056968131</v>
      </c>
      <c r="N8139" s="10">
        <f t="shared" ca="1" si="2213"/>
        <v>128.23693465378807</v>
      </c>
      <c r="O8139" s="10">
        <f t="shared" ca="1" si="2202"/>
        <v>1</v>
      </c>
      <c r="P8139" s="10"/>
      <c r="Q8139" s="10">
        <f t="shared" ca="1" si="2216"/>
        <v>56.675115790237349</v>
      </c>
      <c r="R8139" s="10">
        <f t="shared" ca="1" si="2216"/>
        <v>97.67427518931666</v>
      </c>
      <c r="S8139" s="10">
        <f t="shared" ca="1" si="2216"/>
        <v>-145.25102522287563</v>
      </c>
      <c r="T8139" s="10">
        <f t="shared" ca="1" si="2216"/>
        <v>61.248617139896012</v>
      </c>
      <c r="U8139" s="10">
        <f t="shared" ca="1" si="2216"/>
        <v>-78.864847686307442</v>
      </c>
      <c r="V8139" s="10" t="str">
        <f t="shared" ca="1" si="2216"/>
        <v/>
      </c>
      <c r="W8139" s="10" t="str">
        <f t="shared" ca="1" si="2216"/>
        <v/>
      </c>
      <c r="X8139" s="10" t="str">
        <f t="shared" ca="1" si="2216"/>
        <v/>
      </c>
      <c r="Y8139" s="10" t="str">
        <f t="shared" ca="1" si="2216"/>
        <v/>
      </c>
      <c r="Z8139" s="10" t="str">
        <f t="shared" ca="1" si="2216"/>
        <v/>
      </c>
    </row>
    <row r="8140" spans="1:26">
      <c r="A8140" s="4">
        <f t="shared" si="2206"/>
        <v>8127</v>
      </c>
      <c r="B8140" s="5">
        <f t="shared" ca="1" si="2200"/>
        <v>0.60412828263679741</v>
      </c>
      <c r="C8140" s="32">
        <f t="shared" ca="1" si="2203"/>
        <v>0</v>
      </c>
      <c r="D8140" s="5"/>
      <c r="E8140" s="31">
        <f t="shared" ca="1" si="2204"/>
        <v>0.5783485922018663</v>
      </c>
      <c r="F8140" s="32">
        <f t="shared" ca="1" si="2201"/>
        <v>0</v>
      </c>
      <c r="G8140" s="5"/>
      <c r="H8140" s="10">
        <f t="shared" ca="1" si="2209"/>
        <v>126.79991370177095</v>
      </c>
      <c r="I8140" s="10">
        <f t="shared" ca="1" si="2210"/>
        <v>469.32619234568648</v>
      </c>
      <c r="J8140" s="10"/>
      <c r="K8140" s="10">
        <f t="shared" ca="1" si="2211"/>
        <v>209.88905394121929</v>
      </c>
      <c r="L8140" s="5"/>
      <c r="M8140" s="10">
        <f t="shared" ca="1" si="2212"/>
        <v>-455.94552274792284</v>
      </c>
      <c r="N8140" s="10">
        <f t="shared" ca="1" si="2213"/>
        <v>709.54535015146473</v>
      </c>
      <c r="O8140" s="10">
        <f t="shared" ca="1" si="2202"/>
        <v>1</v>
      </c>
      <c r="P8140" s="10"/>
      <c r="Q8140" s="10">
        <f t="shared" ca="1" si="2216"/>
        <v>368.50819658650443</v>
      </c>
      <c r="R8140" s="10">
        <f t="shared" ca="1" si="2216"/>
        <v>325.91666186046348</v>
      </c>
      <c r="S8140" s="10">
        <f t="shared" ca="1" si="2216"/>
        <v>-587.07694411644627</v>
      </c>
      <c r="T8140" s="10">
        <f t="shared" ca="1" si="2216"/>
        <v>606.90922867711163</v>
      </c>
      <c r="U8140" s="10">
        <f t="shared" ca="1" si="2216"/>
        <v>-80.257574498778439</v>
      </c>
      <c r="V8140" s="10" t="str">
        <f t="shared" ca="1" si="2216"/>
        <v/>
      </c>
      <c r="W8140" s="10" t="str">
        <f t="shared" ca="1" si="2216"/>
        <v/>
      </c>
      <c r="X8140" s="10" t="str">
        <f t="shared" ca="1" si="2216"/>
        <v/>
      </c>
      <c r="Y8140" s="10" t="str">
        <f t="shared" ca="1" si="2216"/>
        <v/>
      </c>
      <c r="Z8140" s="10" t="str">
        <f t="shared" ca="1" si="2216"/>
        <v/>
      </c>
    </row>
    <row r="8141" spans="1:26">
      <c r="A8141" s="4">
        <f t="shared" si="2206"/>
        <v>8128</v>
      </c>
      <c r="B8141" s="5">
        <f t="shared" ca="1" si="2200"/>
        <v>0.60711242125822318</v>
      </c>
      <c r="C8141" s="32">
        <f t="shared" ca="1" si="2203"/>
        <v>0</v>
      </c>
      <c r="D8141" s="5"/>
      <c r="E8141" s="31">
        <f t="shared" ca="1" si="2204"/>
        <v>0.57655126201044238</v>
      </c>
      <c r="F8141" s="32">
        <f t="shared" ca="1" si="2201"/>
        <v>0</v>
      </c>
      <c r="G8141" s="5"/>
      <c r="H8141" s="10">
        <f t="shared" ca="1" si="2209"/>
        <v>46.379935107403398</v>
      </c>
      <c r="I8141" s="10">
        <f t="shared" ca="1" si="2210"/>
        <v>170.82287243810578</v>
      </c>
      <c r="J8141" s="10"/>
      <c r="K8141" s="10">
        <f t="shared" ca="1" si="2211"/>
        <v>76.394310976675953</v>
      </c>
      <c r="L8141" s="5"/>
      <c r="M8141" s="10">
        <f t="shared" ca="1" si="2212"/>
        <v>-165.72467566874656</v>
      </c>
      <c r="N8141" s="10">
        <f t="shared" ca="1" si="2213"/>
        <v>258.48454588355338</v>
      </c>
      <c r="O8141" s="10">
        <f t="shared" ca="1" si="2202"/>
        <v>1</v>
      </c>
      <c r="P8141" s="10"/>
      <c r="Q8141" s="10">
        <f t="shared" ca="1" si="2216"/>
        <v>182.67530135861927</v>
      </c>
      <c r="R8141" s="10">
        <f t="shared" ca="1" si="2216"/>
        <v>263.7520538121945</v>
      </c>
      <c r="S8141" s="10">
        <f t="shared" ca="1" si="2216"/>
        <v>-101.76124695144308</v>
      </c>
      <c r="T8141" s="10">
        <f t="shared" ca="1" si="2216"/>
        <v>6.1803902011996561</v>
      </c>
      <c r="U8141" s="10">
        <f t="shared" ca="1" si="2216"/>
        <v>-118.94682288355334</v>
      </c>
      <c r="V8141" s="10" t="str">
        <f t="shared" ca="1" si="2216"/>
        <v/>
      </c>
      <c r="W8141" s="10" t="str">
        <f t="shared" ca="1" si="2216"/>
        <v/>
      </c>
      <c r="X8141" s="10" t="str">
        <f t="shared" ca="1" si="2216"/>
        <v/>
      </c>
      <c r="Y8141" s="10" t="str">
        <f t="shared" ca="1" si="2216"/>
        <v/>
      </c>
      <c r="Z8141" s="10" t="str">
        <f t="shared" ca="1" si="2216"/>
        <v/>
      </c>
    </row>
    <row r="8142" spans="1:26">
      <c r="A8142" s="4">
        <f t="shared" si="2206"/>
        <v>8129</v>
      </c>
      <c r="B8142" s="5">
        <f t="shared" ref="B8142:B8205" ca="1" si="2217">(H8142-$B$7)/K8142</f>
        <v>-0.65558351103756307</v>
      </c>
      <c r="C8142" s="32">
        <f t="shared" ca="1" si="2203"/>
        <v>0</v>
      </c>
      <c r="D8142" s="5"/>
      <c r="E8142" s="31">
        <f t="shared" ca="1" si="2204"/>
        <v>0.54788374268044904</v>
      </c>
      <c r="F8142" s="32">
        <f t="shared" ref="F8142:F8205" ca="1" si="2218">IF(E8142&lt;E$12,1,0)</f>
        <v>0</v>
      </c>
      <c r="G8142" s="5"/>
      <c r="H8142" s="10">
        <f t="shared" ca="1" si="2209"/>
        <v>-74.231904749112658</v>
      </c>
      <c r="I8142" s="10">
        <f t="shared" ca="1" si="2210"/>
        <v>253.19060397904786</v>
      </c>
      <c r="J8142" s="10"/>
      <c r="K8142" s="10">
        <f t="shared" ca="1" si="2211"/>
        <v>113.23028035227594</v>
      </c>
      <c r="L8142" s="5"/>
      <c r="M8142" s="10">
        <f t="shared" ca="1" si="2212"/>
        <v>-388.60956239336303</v>
      </c>
      <c r="N8142" s="10">
        <f t="shared" ca="1" si="2213"/>
        <v>240.14575289513769</v>
      </c>
      <c r="O8142" s="10">
        <f t="shared" ref="O8142:O8205" ca="1" si="2219">IF(AND(N8142&gt;$B$7,$B$7&gt;M8142),1,0)</f>
        <v>1</v>
      </c>
      <c r="P8142" s="10"/>
      <c r="Q8142" s="10">
        <f t="shared" ca="1" si="2216"/>
        <v>91.235225140015444</v>
      </c>
      <c r="R8142" s="10">
        <f t="shared" ca="1" si="2216"/>
        <v>251.99262006809494</v>
      </c>
      <c r="S8142" s="10">
        <f t="shared" ca="1" si="2216"/>
        <v>-244.53882396084856</v>
      </c>
      <c r="T8142" s="10">
        <f t="shared" ca="1" si="2216"/>
        <v>-379.78902885778928</v>
      </c>
      <c r="U8142" s="10">
        <f t="shared" ca="1" si="2216"/>
        <v>-90.059516135035778</v>
      </c>
      <c r="V8142" s="10" t="str">
        <f t="shared" ca="1" si="2216"/>
        <v/>
      </c>
      <c r="W8142" s="10" t="str">
        <f t="shared" ca="1" si="2216"/>
        <v/>
      </c>
      <c r="X8142" s="10" t="str">
        <f t="shared" ca="1" si="2216"/>
        <v/>
      </c>
      <c r="Y8142" s="10" t="str">
        <f t="shared" ca="1" si="2216"/>
        <v/>
      </c>
      <c r="Z8142" s="10" t="str">
        <f t="shared" ca="1" si="2216"/>
        <v/>
      </c>
    </row>
    <row r="8143" spans="1:26">
      <c r="A8143" s="4">
        <f t="shared" si="2206"/>
        <v>8130</v>
      </c>
      <c r="B8143" s="5">
        <f t="shared" ca="1" si="2217"/>
        <v>-2.1018949350793347E-3</v>
      </c>
      <c r="C8143" s="32">
        <f t="shared" ref="C8143:C8206" ca="1" si="2220">IF(ABS(B8143)&gt;$M$7,1,0)</f>
        <v>0</v>
      </c>
      <c r="D8143" s="5"/>
      <c r="E8143" s="31">
        <f t="shared" ref="E8143:E8206" ca="1" si="2221">2*TDIST(ABS(B8143),$C$3-1,1)</f>
        <v>0.99842358024964084</v>
      </c>
      <c r="F8143" s="32">
        <f t="shared" ca="1" si="2218"/>
        <v>0</v>
      </c>
      <c r="G8143" s="5"/>
      <c r="H8143" s="10">
        <f t="shared" ca="1" si="2209"/>
        <v>-0.30842426154102326</v>
      </c>
      <c r="I8143" s="10">
        <f t="shared" ca="1" si="2210"/>
        <v>328.11231579939624</v>
      </c>
      <c r="J8143" s="10"/>
      <c r="K8143" s="10">
        <f t="shared" ca="1" si="2211"/>
        <v>146.73628847646563</v>
      </c>
      <c r="L8143" s="5"/>
      <c r="M8143" s="10">
        <f t="shared" ca="1" si="2212"/>
        <v>-407.71367415691532</v>
      </c>
      <c r="N8143" s="10">
        <f t="shared" ca="1" si="2213"/>
        <v>407.0968256338333</v>
      </c>
      <c r="O8143" s="10">
        <f t="shared" ca="1" si="2219"/>
        <v>1</v>
      </c>
      <c r="P8143" s="10"/>
      <c r="Q8143" s="10">
        <f t="shared" ca="1" si="2216"/>
        <v>-432.09906712427829</v>
      </c>
      <c r="R8143" s="10">
        <f t="shared" ca="1" si="2216"/>
        <v>349.70619378885368</v>
      </c>
      <c r="S8143" s="10">
        <f t="shared" ca="1" si="2216"/>
        <v>-87.544044161051175</v>
      </c>
      <c r="T8143" s="10">
        <f t="shared" ca="1" si="2216"/>
        <v>307.56352533936041</v>
      </c>
      <c r="U8143" s="10">
        <f t="shared" ca="1" si="2216"/>
        <v>-139.16872915058974</v>
      </c>
      <c r="V8143" s="10" t="str">
        <f t="shared" ca="1" si="2216"/>
        <v/>
      </c>
      <c r="W8143" s="10" t="str">
        <f t="shared" ca="1" si="2216"/>
        <v/>
      </c>
      <c r="X8143" s="10" t="str">
        <f t="shared" ca="1" si="2216"/>
        <v/>
      </c>
      <c r="Y8143" s="10" t="str">
        <f t="shared" ca="1" si="2216"/>
        <v/>
      </c>
      <c r="Z8143" s="10" t="str">
        <f t="shared" ca="1" si="2216"/>
        <v/>
      </c>
    </row>
    <row r="8144" spans="1:26">
      <c r="A8144" s="4">
        <f t="shared" si="2206"/>
        <v>8131</v>
      </c>
      <c r="B8144" s="5">
        <f t="shared" ca="1" si="2217"/>
        <v>0.67436828491895606</v>
      </c>
      <c r="C8144" s="32">
        <f t="shared" ca="1" si="2220"/>
        <v>0</v>
      </c>
      <c r="D8144" s="5"/>
      <c r="E8144" s="31">
        <f t="shared" ca="1" si="2221"/>
        <v>0.53704393719364096</v>
      </c>
      <c r="F8144" s="32">
        <f t="shared" ca="1" si="2218"/>
        <v>0</v>
      </c>
      <c r="G8144" s="5"/>
      <c r="H8144" s="10">
        <f t="shared" ca="1" si="2209"/>
        <v>62.840837496984207</v>
      </c>
      <c r="I8144" s="10">
        <f t="shared" ca="1" si="2210"/>
        <v>208.36742704049519</v>
      </c>
      <c r="J8144" s="10"/>
      <c r="K8144" s="10">
        <f t="shared" ca="1" si="2211"/>
        <v>93.184746231855001</v>
      </c>
      <c r="L8144" s="5"/>
      <c r="M8144" s="10">
        <f t="shared" ca="1" si="2212"/>
        <v>-195.88149505754814</v>
      </c>
      <c r="N8144" s="10">
        <f t="shared" ca="1" si="2213"/>
        <v>321.56317005151652</v>
      </c>
      <c r="O8144" s="10">
        <f t="shared" ca="1" si="2219"/>
        <v>1</v>
      </c>
      <c r="P8144" s="10"/>
      <c r="Q8144" s="10">
        <f t="shared" ref="Q8144:Z8153" ca="1" si="2222">IF(Q$3&lt;=$C$3,NORMINV(RAND(),$B$7,$B$8),"")</f>
        <v>91.027895962361484</v>
      </c>
      <c r="R8144" s="10">
        <f t="shared" ca="1" si="2222"/>
        <v>-105.92677077688934</v>
      </c>
      <c r="S8144" s="10">
        <f t="shared" ca="1" si="2222"/>
        <v>395.61857669522544</v>
      </c>
      <c r="T8144" s="10">
        <f t="shared" ca="1" si="2222"/>
        <v>53.862904036800224</v>
      </c>
      <c r="U8144" s="10">
        <f t="shared" ca="1" si="2222"/>
        <v>-120.37841843257681</v>
      </c>
      <c r="V8144" s="10" t="str">
        <f t="shared" ca="1" si="2222"/>
        <v/>
      </c>
      <c r="W8144" s="10" t="str">
        <f t="shared" ca="1" si="2222"/>
        <v/>
      </c>
      <c r="X8144" s="10" t="str">
        <f t="shared" ca="1" si="2222"/>
        <v/>
      </c>
      <c r="Y8144" s="10" t="str">
        <f t="shared" ca="1" si="2222"/>
        <v/>
      </c>
      <c r="Z8144" s="10" t="str">
        <f t="shared" ca="1" si="2222"/>
        <v/>
      </c>
    </row>
    <row r="8145" spans="1:26">
      <c r="A8145" s="4">
        <f t="shared" si="2206"/>
        <v>8132</v>
      </c>
      <c r="B8145" s="5">
        <f t="shared" ca="1" si="2217"/>
        <v>-1.4789385779698478</v>
      </c>
      <c r="C8145" s="32">
        <f t="shared" ca="1" si="2220"/>
        <v>0</v>
      </c>
      <c r="D8145" s="5"/>
      <c r="E8145" s="31">
        <f t="shared" ca="1" si="2221"/>
        <v>0.21324193007374584</v>
      </c>
      <c r="F8145" s="32">
        <f t="shared" ca="1" si="2218"/>
        <v>0</v>
      </c>
      <c r="G8145" s="5"/>
      <c r="H8145" s="10">
        <f t="shared" ca="1" si="2209"/>
        <v>-131.88296979917214</v>
      </c>
      <c r="I8145" s="10">
        <f t="shared" ca="1" si="2210"/>
        <v>199.39927860311252</v>
      </c>
      <c r="J8145" s="10"/>
      <c r="K8145" s="10">
        <f t="shared" ca="1" si="2211"/>
        <v>89.174068324195773</v>
      </c>
      <c r="L8145" s="5"/>
      <c r="M8145" s="10">
        <f t="shared" ca="1" si="2212"/>
        <v>-379.46987530845905</v>
      </c>
      <c r="N8145" s="10">
        <f t="shared" ca="1" si="2213"/>
        <v>115.70393571011476</v>
      </c>
      <c r="O8145" s="10">
        <f t="shared" ca="1" si="2219"/>
        <v>1</v>
      </c>
      <c r="P8145" s="10"/>
      <c r="Q8145" s="10">
        <f t="shared" ca="1" si="2222"/>
        <v>-371.27119613867973</v>
      </c>
      <c r="R8145" s="10">
        <f t="shared" ca="1" si="2222"/>
        <v>-72.03104700488629</v>
      </c>
      <c r="S8145" s="10">
        <f t="shared" ca="1" si="2222"/>
        <v>138.35299394978796</v>
      </c>
      <c r="T8145" s="10">
        <f t="shared" ca="1" si="2222"/>
        <v>-74.737377140431676</v>
      </c>
      <c r="U8145" s="10">
        <f t="shared" ca="1" si="2222"/>
        <v>-279.72822266165099</v>
      </c>
      <c r="V8145" s="10" t="str">
        <f t="shared" ca="1" si="2222"/>
        <v/>
      </c>
      <c r="W8145" s="10" t="str">
        <f t="shared" ca="1" si="2222"/>
        <v/>
      </c>
      <c r="X8145" s="10" t="str">
        <f t="shared" ca="1" si="2222"/>
        <v/>
      </c>
      <c r="Y8145" s="10" t="str">
        <f t="shared" ca="1" si="2222"/>
        <v/>
      </c>
      <c r="Z8145" s="10" t="str">
        <f t="shared" ca="1" si="2222"/>
        <v/>
      </c>
    </row>
    <row r="8146" spans="1:26">
      <c r="A8146" s="4">
        <f t="shared" si="2206"/>
        <v>8133</v>
      </c>
      <c r="B8146" s="5">
        <f t="shared" ca="1" si="2217"/>
        <v>-1.0211729658430975</v>
      </c>
      <c r="C8146" s="32">
        <f t="shared" ca="1" si="2220"/>
        <v>0</v>
      </c>
      <c r="D8146" s="5"/>
      <c r="E8146" s="31">
        <f t="shared" ca="1" si="2221"/>
        <v>0.36490683604424229</v>
      </c>
      <c r="F8146" s="32">
        <f t="shared" ca="1" si="2218"/>
        <v>0</v>
      </c>
      <c r="G8146" s="5"/>
      <c r="H8146" s="10">
        <f t="shared" ca="1" si="2209"/>
        <v>-145.20327829006618</v>
      </c>
      <c r="I8146" s="10">
        <f t="shared" ca="1" si="2210"/>
        <v>317.95240539328472</v>
      </c>
      <c r="J8146" s="10"/>
      <c r="K8146" s="10">
        <f t="shared" ca="1" si="2211"/>
        <v>142.19263841379106</v>
      </c>
      <c r="L8146" s="5"/>
      <c r="M8146" s="10">
        <f t="shared" ca="1" si="2212"/>
        <v>-539.99333320919595</v>
      </c>
      <c r="N8146" s="10">
        <f t="shared" ca="1" si="2213"/>
        <v>249.58677662906365</v>
      </c>
      <c r="O8146" s="10">
        <f t="shared" ca="1" si="2219"/>
        <v>1</v>
      </c>
      <c r="P8146" s="10"/>
      <c r="Q8146" s="10">
        <f t="shared" ca="1" si="2222"/>
        <v>-132.83440484040676</v>
      </c>
      <c r="R8146" s="10">
        <f t="shared" ca="1" si="2222"/>
        <v>-591.40636995738009</v>
      </c>
      <c r="S8146" s="10">
        <f t="shared" ca="1" si="2222"/>
        <v>203.21273037294065</v>
      </c>
      <c r="T8146" s="10">
        <f t="shared" ca="1" si="2222"/>
        <v>97.609412141286271</v>
      </c>
      <c r="U8146" s="10">
        <f t="shared" ca="1" si="2222"/>
        <v>-302.59775916677103</v>
      </c>
      <c r="V8146" s="10" t="str">
        <f t="shared" ca="1" si="2222"/>
        <v/>
      </c>
      <c r="W8146" s="10" t="str">
        <f t="shared" ca="1" si="2222"/>
        <v/>
      </c>
      <c r="X8146" s="10" t="str">
        <f t="shared" ca="1" si="2222"/>
        <v/>
      </c>
      <c r="Y8146" s="10" t="str">
        <f t="shared" ca="1" si="2222"/>
        <v/>
      </c>
      <c r="Z8146" s="10" t="str">
        <f t="shared" ca="1" si="2222"/>
        <v/>
      </c>
    </row>
    <row r="8147" spans="1:26">
      <c r="A8147" s="4">
        <f t="shared" si="2206"/>
        <v>8134</v>
      </c>
      <c r="B8147" s="5">
        <f t="shared" ca="1" si="2217"/>
        <v>-1.1565718171776351</v>
      </c>
      <c r="C8147" s="32">
        <f t="shared" ca="1" si="2220"/>
        <v>0</v>
      </c>
      <c r="D8147" s="5"/>
      <c r="E8147" s="31">
        <f t="shared" ca="1" si="2221"/>
        <v>0.31181701212260154</v>
      </c>
      <c r="F8147" s="32">
        <f t="shared" ca="1" si="2218"/>
        <v>0</v>
      </c>
      <c r="G8147" s="5"/>
      <c r="H8147" s="10">
        <f t="shared" ca="1" si="2209"/>
        <v>-197.05384399583298</v>
      </c>
      <c r="I8147" s="10">
        <f t="shared" ca="1" si="2210"/>
        <v>380.97572831886379</v>
      </c>
      <c r="J8147" s="10"/>
      <c r="K8147" s="10">
        <f t="shared" ca="1" si="2211"/>
        <v>170.37752525969421</v>
      </c>
      <c r="L8147" s="5"/>
      <c r="M8147" s="10">
        <f t="shared" ca="1" si="2212"/>
        <v>-670.09769003882434</v>
      </c>
      <c r="N8147" s="10">
        <f t="shared" ca="1" si="2213"/>
        <v>275.99000204715833</v>
      </c>
      <c r="O8147" s="10">
        <f t="shared" ca="1" si="2219"/>
        <v>1</v>
      </c>
      <c r="P8147" s="10"/>
      <c r="Q8147" s="10">
        <f t="shared" ca="1" si="2222"/>
        <v>55.397091462155068</v>
      </c>
      <c r="R8147" s="10">
        <f t="shared" ca="1" si="2222"/>
        <v>89.994784088912283</v>
      </c>
      <c r="S8147" s="10">
        <f t="shared" ca="1" si="2222"/>
        <v>-268.2606668180938</v>
      </c>
      <c r="T8147" s="10">
        <f t="shared" ca="1" si="2222"/>
        <v>-31.373892404136953</v>
      </c>
      <c r="U8147" s="10">
        <f t="shared" ca="1" si="2222"/>
        <v>-831.02653630800148</v>
      </c>
      <c r="V8147" s="10" t="str">
        <f t="shared" ca="1" si="2222"/>
        <v/>
      </c>
      <c r="W8147" s="10" t="str">
        <f t="shared" ca="1" si="2222"/>
        <v/>
      </c>
      <c r="X8147" s="10" t="str">
        <f t="shared" ca="1" si="2222"/>
        <v/>
      </c>
      <c r="Y8147" s="10" t="str">
        <f t="shared" ca="1" si="2222"/>
        <v/>
      </c>
      <c r="Z8147" s="10" t="str">
        <f t="shared" ca="1" si="2222"/>
        <v/>
      </c>
    </row>
    <row r="8148" spans="1:26">
      <c r="A8148" s="4">
        <f t="shared" si="2206"/>
        <v>8135</v>
      </c>
      <c r="B8148" s="5">
        <f t="shared" ca="1" si="2217"/>
        <v>-0.66007702929801293</v>
      </c>
      <c r="C8148" s="32">
        <f t="shared" ca="1" si="2220"/>
        <v>0</v>
      </c>
      <c r="D8148" s="5"/>
      <c r="E8148" s="31">
        <f t="shared" ca="1" si="2221"/>
        <v>0.54527688805693264</v>
      </c>
      <c r="F8148" s="32">
        <f t="shared" ca="1" si="2218"/>
        <v>0</v>
      </c>
      <c r="G8148" s="5"/>
      <c r="H8148" s="10">
        <f t="shared" ca="1" si="2209"/>
        <v>-28.211857781427586</v>
      </c>
      <c r="I8148" s="10">
        <f t="shared" ca="1" si="2210"/>
        <v>95.570106170665355</v>
      </c>
      <c r="J8148" s="10"/>
      <c r="K8148" s="10">
        <f t="shared" ca="1" si="2211"/>
        <v>42.740250802895972</v>
      </c>
      <c r="L8148" s="5"/>
      <c r="M8148" s="10">
        <f t="shared" ca="1" si="2212"/>
        <v>-146.87781791805415</v>
      </c>
      <c r="N8148" s="10">
        <f t="shared" ca="1" si="2213"/>
        <v>90.454102355198984</v>
      </c>
      <c r="O8148" s="10">
        <f t="shared" ca="1" si="2219"/>
        <v>1</v>
      </c>
      <c r="P8148" s="10"/>
      <c r="Q8148" s="10">
        <f t="shared" ca="1" si="2222"/>
        <v>-86.892859116214609</v>
      </c>
      <c r="R8148" s="10">
        <f t="shared" ca="1" si="2222"/>
        <v>7.2836299683092891</v>
      </c>
      <c r="S8148" s="10">
        <f t="shared" ca="1" si="2222"/>
        <v>37.046606199463042</v>
      </c>
      <c r="T8148" s="10">
        <f t="shared" ca="1" si="2222"/>
        <v>-164.76339153664884</v>
      </c>
      <c r="U8148" s="10">
        <f t="shared" ca="1" si="2222"/>
        <v>66.266725577953196</v>
      </c>
      <c r="V8148" s="10" t="str">
        <f t="shared" ca="1" si="2222"/>
        <v/>
      </c>
      <c r="W8148" s="10" t="str">
        <f t="shared" ca="1" si="2222"/>
        <v/>
      </c>
      <c r="X8148" s="10" t="str">
        <f t="shared" ca="1" si="2222"/>
        <v/>
      </c>
      <c r="Y8148" s="10" t="str">
        <f t="shared" ca="1" si="2222"/>
        <v/>
      </c>
      <c r="Z8148" s="10" t="str">
        <f t="shared" ca="1" si="2222"/>
        <v/>
      </c>
    </row>
    <row r="8149" spans="1:26">
      <c r="A8149" s="4">
        <f t="shared" si="2206"/>
        <v>8136</v>
      </c>
      <c r="B8149" s="5">
        <f t="shared" ca="1" si="2217"/>
        <v>0.42916195350777742</v>
      </c>
      <c r="C8149" s="32">
        <f t="shared" ca="1" si="2220"/>
        <v>0</v>
      </c>
      <c r="D8149" s="5"/>
      <c r="E8149" s="31">
        <f t="shared" ca="1" si="2221"/>
        <v>0.68990997358850814</v>
      </c>
      <c r="F8149" s="32">
        <f t="shared" ca="1" si="2218"/>
        <v>0</v>
      </c>
      <c r="G8149" s="5"/>
      <c r="H8149" s="10">
        <f t="shared" ca="1" si="2209"/>
        <v>20.384343093385965</v>
      </c>
      <c r="I8149" s="10">
        <f t="shared" ca="1" si="2210"/>
        <v>106.2088017377415</v>
      </c>
      <c r="J8149" s="10"/>
      <c r="K8149" s="10">
        <f t="shared" ca="1" si="2211"/>
        <v>47.498020098877554</v>
      </c>
      <c r="L8149" s="5"/>
      <c r="M8149" s="10">
        <f t="shared" ca="1" si="2212"/>
        <v>-111.491302316729</v>
      </c>
      <c r="N8149" s="10">
        <f t="shared" ca="1" si="2213"/>
        <v>152.25998850350095</v>
      </c>
      <c r="O8149" s="10">
        <f t="shared" ca="1" si="2219"/>
        <v>1</v>
      </c>
      <c r="P8149" s="10"/>
      <c r="Q8149" s="10">
        <f t="shared" ca="1" si="2222"/>
        <v>80.184708141565906</v>
      </c>
      <c r="R8149" s="10">
        <f t="shared" ca="1" si="2222"/>
        <v>7.6002624663973979</v>
      </c>
      <c r="S8149" s="10">
        <f t="shared" ca="1" si="2222"/>
        <v>-126.38577265953347</v>
      </c>
      <c r="T8149" s="10">
        <f t="shared" ca="1" si="2222"/>
        <v>-15.950229970761511</v>
      </c>
      <c r="U8149" s="10">
        <f t="shared" ca="1" si="2222"/>
        <v>156.47274748926151</v>
      </c>
      <c r="V8149" s="10" t="str">
        <f t="shared" ca="1" si="2222"/>
        <v/>
      </c>
      <c r="W8149" s="10" t="str">
        <f t="shared" ca="1" si="2222"/>
        <v/>
      </c>
      <c r="X8149" s="10" t="str">
        <f t="shared" ca="1" si="2222"/>
        <v/>
      </c>
      <c r="Y8149" s="10" t="str">
        <f t="shared" ca="1" si="2222"/>
        <v/>
      </c>
      <c r="Z8149" s="10" t="str">
        <f t="shared" ca="1" si="2222"/>
        <v/>
      </c>
    </row>
    <row r="8150" spans="1:26">
      <c r="A8150" s="4">
        <f t="shared" si="2206"/>
        <v>8137</v>
      </c>
      <c r="B8150" s="5">
        <f t="shared" ca="1" si="2217"/>
        <v>-0.70373995397934941</v>
      </c>
      <c r="C8150" s="32">
        <f t="shared" ca="1" si="2220"/>
        <v>0</v>
      </c>
      <c r="D8150" s="5"/>
      <c r="E8150" s="31">
        <f t="shared" ca="1" si="2221"/>
        <v>0.520402057470847</v>
      </c>
      <c r="F8150" s="32">
        <f t="shared" ca="1" si="2218"/>
        <v>0</v>
      </c>
      <c r="G8150" s="5"/>
      <c r="H8150" s="10">
        <f t="shared" ca="1" si="2209"/>
        <v>-85.667649576249687</v>
      </c>
      <c r="I8150" s="10">
        <f t="shared" ca="1" si="2210"/>
        <v>272.20095554038483</v>
      </c>
      <c r="J8150" s="10"/>
      <c r="K8150" s="10">
        <f t="shared" ca="1" si="2211"/>
        <v>121.73196802573969</v>
      </c>
      <c r="L8150" s="5"/>
      <c r="M8150" s="10">
        <f t="shared" ca="1" si="2212"/>
        <v>-423.64977634740887</v>
      </c>
      <c r="N8150" s="10">
        <f t="shared" ca="1" si="2213"/>
        <v>252.3144771949095</v>
      </c>
      <c r="O8150" s="10">
        <f t="shared" ca="1" si="2219"/>
        <v>1</v>
      </c>
      <c r="P8150" s="10"/>
      <c r="Q8150" s="10">
        <f t="shared" ca="1" si="2222"/>
        <v>-349.71130642259538</v>
      </c>
      <c r="R8150" s="10">
        <f t="shared" ca="1" si="2222"/>
        <v>-210.92739257938484</v>
      </c>
      <c r="S8150" s="10">
        <f t="shared" ca="1" si="2222"/>
        <v>52.698080665304381</v>
      </c>
      <c r="T8150" s="10">
        <f t="shared" ca="1" si="2222"/>
        <v>-243.33698998978048</v>
      </c>
      <c r="U8150" s="10">
        <f t="shared" ca="1" si="2222"/>
        <v>322.93936044520797</v>
      </c>
      <c r="V8150" s="10" t="str">
        <f t="shared" ca="1" si="2222"/>
        <v/>
      </c>
      <c r="W8150" s="10" t="str">
        <f t="shared" ca="1" si="2222"/>
        <v/>
      </c>
      <c r="X8150" s="10" t="str">
        <f t="shared" ca="1" si="2222"/>
        <v/>
      </c>
      <c r="Y8150" s="10" t="str">
        <f t="shared" ca="1" si="2222"/>
        <v/>
      </c>
      <c r="Z8150" s="10" t="str">
        <f t="shared" ca="1" si="2222"/>
        <v/>
      </c>
    </row>
    <row r="8151" spans="1:26">
      <c r="A8151" s="4">
        <f t="shared" ref="A8151:A8214" si="2223">A8150+1</f>
        <v>8138</v>
      </c>
      <c r="B8151" s="5">
        <f t="shared" ca="1" si="2217"/>
        <v>0.42123467857174096</v>
      </c>
      <c r="C8151" s="32">
        <f t="shared" ca="1" si="2220"/>
        <v>0</v>
      </c>
      <c r="D8151" s="5"/>
      <c r="E8151" s="31">
        <f t="shared" ca="1" si="2221"/>
        <v>0.69523335266429309</v>
      </c>
      <c r="F8151" s="32">
        <f t="shared" ca="1" si="2218"/>
        <v>0</v>
      </c>
      <c r="G8151" s="5"/>
      <c r="H8151" s="10">
        <f t="shared" ca="1" si="2209"/>
        <v>47.652366579179748</v>
      </c>
      <c r="I8151" s="10">
        <f t="shared" ca="1" si="2210"/>
        <v>252.95621747257857</v>
      </c>
      <c r="J8151" s="10"/>
      <c r="K8151" s="10">
        <f t="shared" ca="1" si="2211"/>
        <v>113.12545951998113</v>
      </c>
      <c r="L8151" s="5"/>
      <c r="M8151" s="10">
        <f t="shared" ca="1" si="2212"/>
        <v>-266.43426177832299</v>
      </c>
      <c r="N8151" s="10">
        <f t="shared" ca="1" si="2213"/>
        <v>361.73899493668245</v>
      </c>
      <c r="O8151" s="10">
        <f t="shared" ca="1" si="2219"/>
        <v>1</v>
      </c>
      <c r="P8151" s="10"/>
      <c r="Q8151" s="10">
        <f t="shared" ca="1" si="2222"/>
        <v>161.08905938428396</v>
      </c>
      <c r="R8151" s="10">
        <f t="shared" ca="1" si="2222"/>
        <v>82.73694267916197</v>
      </c>
      <c r="S8151" s="10">
        <f t="shared" ca="1" si="2222"/>
        <v>-271.85317831219544</v>
      </c>
      <c r="T8151" s="10">
        <f t="shared" ca="1" si="2222"/>
        <v>-117.00242879269898</v>
      </c>
      <c r="U8151" s="10">
        <f t="shared" ca="1" si="2222"/>
        <v>383.29143793734727</v>
      </c>
      <c r="V8151" s="10" t="str">
        <f t="shared" ca="1" si="2222"/>
        <v/>
      </c>
      <c r="W8151" s="10" t="str">
        <f t="shared" ca="1" si="2222"/>
        <v/>
      </c>
      <c r="X8151" s="10" t="str">
        <f t="shared" ca="1" si="2222"/>
        <v/>
      </c>
      <c r="Y8151" s="10" t="str">
        <f t="shared" ca="1" si="2222"/>
        <v/>
      </c>
      <c r="Z8151" s="10" t="str">
        <f t="shared" ca="1" si="2222"/>
        <v/>
      </c>
    </row>
    <row r="8152" spans="1:26">
      <c r="A8152" s="4">
        <f t="shared" si="2223"/>
        <v>8139</v>
      </c>
      <c r="B8152" s="5">
        <f t="shared" ca="1" si="2217"/>
        <v>1.7674931084143477</v>
      </c>
      <c r="C8152" s="32">
        <f t="shared" ca="1" si="2220"/>
        <v>0</v>
      </c>
      <c r="D8152" s="5"/>
      <c r="E8152" s="31">
        <f t="shared" ca="1" si="2221"/>
        <v>0.15188305279930492</v>
      </c>
      <c r="F8152" s="32">
        <f t="shared" ca="1" si="2218"/>
        <v>0</v>
      </c>
      <c r="G8152" s="5"/>
      <c r="H8152" s="10">
        <f t="shared" ca="1" si="2209"/>
        <v>201.6367694731637</v>
      </c>
      <c r="I8152" s="10">
        <f t="shared" ca="1" si="2210"/>
        <v>255.09209691342778</v>
      </c>
      <c r="J8152" s="10"/>
      <c r="K8152" s="10">
        <f t="shared" ca="1" si="2211"/>
        <v>114.08065384427776</v>
      </c>
      <c r="L8152" s="5"/>
      <c r="M8152" s="10">
        <f t="shared" ca="1" si="2212"/>
        <v>-115.10190349054508</v>
      </c>
      <c r="N8152" s="10">
        <f t="shared" ca="1" si="2213"/>
        <v>518.3754424368725</v>
      </c>
      <c r="O8152" s="10">
        <f t="shared" ca="1" si="2219"/>
        <v>1</v>
      </c>
      <c r="P8152" s="10"/>
      <c r="Q8152" s="10">
        <f t="shared" ca="1" si="2222"/>
        <v>385.38011706947316</v>
      </c>
      <c r="R8152" s="10">
        <f t="shared" ca="1" si="2222"/>
        <v>-220.5022253987222</v>
      </c>
      <c r="S8152" s="10">
        <f t="shared" ca="1" si="2222"/>
        <v>148.39642779734578</v>
      </c>
      <c r="T8152" s="10">
        <f t="shared" ca="1" si="2222"/>
        <v>385.95576293477973</v>
      </c>
      <c r="U8152" s="10">
        <f t="shared" ca="1" si="2222"/>
        <v>308.95376496294205</v>
      </c>
      <c r="V8152" s="10" t="str">
        <f t="shared" ca="1" si="2222"/>
        <v/>
      </c>
      <c r="W8152" s="10" t="str">
        <f t="shared" ca="1" si="2222"/>
        <v/>
      </c>
      <c r="X8152" s="10" t="str">
        <f t="shared" ca="1" si="2222"/>
        <v/>
      </c>
      <c r="Y8152" s="10" t="str">
        <f t="shared" ca="1" si="2222"/>
        <v/>
      </c>
      <c r="Z8152" s="10" t="str">
        <f t="shared" ca="1" si="2222"/>
        <v/>
      </c>
    </row>
    <row r="8153" spans="1:26">
      <c r="A8153" s="4">
        <f t="shared" si="2223"/>
        <v>8140</v>
      </c>
      <c r="B8153" s="5">
        <f t="shared" ca="1" si="2217"/>
        <v>0.54394117742453729</v>
      </c>
      <c r="C8153" s="32">
        <f t="shared" ca="1" si="2220"/>
        <v>0</v>
      </c>
      <c r="D8153" s="5"/>
      <c r="E8153" s="31">
        <f t="shared" ca="1" si="2221"/>
        <v>0.61538091744464007</v>
      </c>
      <c r="F8153" s="32">
        <f t="shared" ca="1" si="2218"/>
        <v>0</v>
      </c>
      <c r="G8153" s="5"/>
      <c r="H8153" s="10">
        <f t="shared" ca="1" si="2209"/>
        <v>90.424049832869855</v>
      </c>
      <c r="I8153" s="10">
        <f t="shared" ca="1" si="2210"/>
        <v>371.72093347387101</v>
      </c>
      <c r="J8153" s="10"/>
      <c r="K8153" s="10">
        <f t="shared" ca="1" si="2211"/>
        <v>166.23865518145053</v>
      </c>
      <c r="L8153" s="5"/>
      <c r="M8153" s="10">
        <f t="shared" ca="1" si="2212"/>
        <v>-371.12845064033218</v>
      </c>
      <c r="N8153" s="10">
        <f t="shared" ca="1" si="2213"/>
        <v>551.97655030607189</v>
      </c>
      <c r="O8153" s="10">
        <f t="shared" ca="1" si="2219"/>
        <v>1</v>
      </c>
      <c r="P8153" s="10"/>
      <c r="Q8153" s="10">
        <f t="shared" ca="1" si="2222"/>
        <v>48.499161663460413</v>
      </c>
      <c r="R8153" s="10">
        <f t="shared" ca="1" si="2222"/>
        <v>-372.95963871335829</v>
      </c>
      <c r="S8153" s="10">
        <f t="shared" ca="1" si="2222"/>
        <v>548.99389549437319</v>
      </c>
      <c r="T8153" s="10">
        <f t="shared" ca="1" si="2222"/>
        <v>-136.05164926184872</v>
      </c>
      <c r="U8153" s="10">
        <f t="shared" ca="1" si="2222"/>
        <v>363.6384799817227</v>
      </c>
      <c r="V8153" s="10" t="str">
        <f t="shared" ca="1" si="2222"/>
        <v/>
      </c>
      <c r="W8153" s="10" t="str">
        <f t="shared" ca="1" si="2222"/>
        <v/>
      </c>
      <c r="X8153" s="10" t="str">
        <f t="shared" ca="1" si="2222"/>
        <v/>
      </c>
      <c r="Y8153" s="10" t="str">
        <f t="shared" ca="1" si="2222"/>
        <v/>
      </c>
      <c r="Z8153" s="10" t="str">
        <f t="shared" ca="1" si="2222"/>
        <v/>
      </c>
    </row>
    <row r="8154" spans="1:26">
      <c r="A8154" s="4">
        <f t="shared" si="2223"/>
        <v>8141</v>
      </c>
      <c r="B8154" s="5">
        <f t="shared" ca="1" si="2217"/>
        <v>0.2044827717898329</v>
      </c>
      <c r="C8154" s="32">
        <f t="shared" ca="1" si="2220"/>
        <v>0</v>
      </c>
      <c r="D8154" s="5"/>
      <c r="E8154" s="31">
        <f t="shared" ca="1" si="2221"/>
        <v>0.84795937020467615</v>
      </c>
      <c r="F8154" s="32">
        <f t="shared" ca="1" si="2218"/>
        <v>0</v>
      </c>
      <c r="G8154" s="5"/>
      <c r="H8154" s="10">
        <f t="shared" ca="1" si="2209"/>
        <v>19.279705126433935</v>
      </c>
      <c r="I8154" s="10">
        <f t="shared" ca="1" si="2210"/>
        <v>210.82818308608711</v>
      </c>
      <c r="J8154" s="10"/>
      <c r="K8154" s="10">
        <f t="shared" ca="1" si="2211"/>
        <v>94.285229790652423</v>
      </c>
      <c r="L8154" s="5"/>
      <c r="M8154" s="10">
        <f t="shared" ca="1" si="2212"/>
        <v>-242.49805961827215</v>
      </c>
      <c r="N8154" s="10">
        <f t="shared" ca="1" si="2213"/>
        <v>281.05746987114003</v>
      </c>
      <c r="O8154" s="10">
        <f t="shared" ca="1" si="2219"/>
        <v>1</v>
      </c>
      <c r="P8154" s="10"/>
      <c r="Q8154" s="10">
        <f t="shared" ref="Q8154:Z8163" ca="1" si="2224">IF(Q$3&lt;=$C$3,NORMINV(RAND(),$B$7,$B$8),"")</f>
        <v>-217.73808440915639</v>
      </c>
      <c r="R8154" s="10">
        <f t="shared" ca="1" si="2224"/>
        <v>-112.26959912979866</v>
      </c>
      <c r="S8154" s="10">
        <f t="shared" ca="1" si="2224"/>
        <v>204.83373111576353</v>
      </c>
      <c r="T8154" s="10">
        <f t="shared" ca="1" si="2224"/>
        <v>-52.20801098255378</v>
      </c>
      <c r="U8154" s="10">
        <f t="shared" ca="1" si="2224"/>
        <v>273.780489037915</v>
      </c>
      <c r="V8154" s="10" t="str">
        <f t="shared" ca="1" si="2224"/>
        <v/>
      </c>
      <c r="W8154" s="10" t="str">
        <f t="shared" ca="1" si="2224"/>
        <v/>
      </c>
      <c r="X8154" s="10" t="str">
        <f t="shared" ca="1" si="2224"/>
        <v/>
      </c>
      <c r="Y8154" s="10" t="str">
        <f t="shared" ca="1" si="2224"/>
        <v/>
      </c>
      <c r="Z8154" s="10" t="str">
        <f t="shared" ca="1" si="2224"/>
        <v/>
      </c>
    </row>
    <row r="8155" spans="1:26">
      <c r="A8155" s="4">
        <f t="shared" si="2223"/>
        <v>8142</v>
      </c>
      <c r="B8155" s="5">
        <f t="shared" ca="1" si="2217"/>
        <v>-4.0213776997842148</v>
      </c>
      <c r="C8155" s="32">
        <f t="shared" ca="1" si="2220"/>
        <v>1</v>
      </c>
      <c r="D8155" s="5"/>
      <c r="E8155" s="31">
        <f t="shared" ca="1" si="2221"/>
        <v>1.5846318698293348E-2</v>
      </c>
      <c r="F8155" s="32">
        <f t="shared" ca="1" si="2218"/>
        <v>1</v>
      </c>
      <c r="G8155" s="5"/>
      <c r="H8155" s="10">
        <f t="shared" ca="1" si="2209"/>
        <v>-276.64312028687789</v>
      </c>
      <c r="I8155" s="10">
        <f t="shared" ca="1" si="2210"/>
        <v>153.82609360525956</v>
      </c>
      <c r="J8155" s="10"/>
      <c r="K8155" s="10">
        <f t="shared" ca="1" si="2211"/>
        <v>68.793120402921218</v>
      </c>
      <c r="L8155" s="5"/>
      <c r="M8155" s="10">
        <f t="shared" ca="1" si="2212"/>
        <v>-467.64344270085093</v>
      </c>
      <c r="N8155" s="10">
        <f t="shared" ca="1" si="2213"/>
        <v>-85.64279787290485</v>
      </c>
      <c r="O8155" s="10">
        <f t="shared" ca="1" si="2219"/>
        <v>0</v>
      </c>
      <c r="P8155" s="10"/>
      <c r="Q8155" s="10">
        <f t="shared" ca="1" si="2224"/>
        <v>-205.35944646328892</v>
      </c>
      <c r="R8155" s="10">
        <f t="shared" ca="1" si="2224"/>
        <v>-544.66042091050383</v>
      </c>
      <c r="S8155" s="10">
        <f t="shared" ca="1" si="2224"/>
        <v>-212.57294551101657</v>
      </c>
      <c r="T8155" s="10">
        <f t="shared" ca="1" si="2224"/>
        <v>-259.45633125083378</v>
      </c>
      <c r="U8155" s="10">
        <f t="shared" ca="1" si="2224"/>
        <v>-161.16645729874622</v>
      </c>
      <c r="V8155" s="10" t="str">
        <f t="shared" ca="1" si="2224"/>
        <v/>
      </c>
      <c r="W8155" s="10" t="str">
        <f t="shared" ca="1" si="2224"/>
        <v/>
      </c>
      <c r="X8155" s="10" t="str">
        <f t="shared" ca="1" si="2224"/>
        <v/>
      </c>
      <c r="Y8155" s="10" t="str">
        <f t="shared" ca="1" si="2224"/>
        <v/>
      </c>
      <c r="Z8155" s="10" t="str">
        <f t="shared" ca="1" si="2224"/>
        <v/>
      </c>
    </row>
    <row r="8156" spans="1:26">
      <c r="A8156" s="4">
        <f t="shared" si="2223"/>
        <v>8143</v>
      </c>
      <c r="B8156" s="5">
        <f t="shared" ca="1" si="2217"/>
        <v>0.8742315637116731</v>
      </c>
      <c r="C8156" s="32">
        <f t="shared" ca="1" si="2220"/>
        <v>0</v>
      </c>
      <c r="D8156" s="5"/>
      <c r="E8156" s="31">
        <f t="shared" ca="1" si="2221"/>
        <v>0.43134078278929711</v>
      </c>
      <c r="F8156" s="32">
        <f t="shared" ca="1" si="2218"/>
        <v>0</v>
      </c>
      <c r="G8156" s="5"/>
      <c r="H8156" s="10">
        <f t="shared" ca="1" si="2209"/>
        <v>108.97544425335499</v>
      </c>
      <c r="I8156" s="10">
        <f t="shared" ca="1" si="2210"/>
        <v>278.73221620388279</v>
      </c>
      <c r="J8156" s="10"/>
      <c r="K8156" s="10">
        <f t="shared" ca="1" si="2211"/>
        <v>124.65283659021006</v>
      </c>
      <c r="L8156" s="5"/>
      <c r="M8156" s="10">
        <f t="shared" ca="1" si="2212"/>
        <v>-237.11631374655408</v>
      </c>
      <c r="N8156" s="10">
        <f t="shared" ca="1" si="2213"/>
        <v>455.0672022532641</v>
      </c>
      <c r="O8156" s="10">
        <f t="shared" ca="1" si="2219"/>
        <v>1</v>
      </c>
      <c r="P8156" s="10"/>
      <c r="Q8156" s="10">
        <f t="shared" ca="1" si="2224"/>
        <v>489.53545472014611</v>
      </c>
      <c r="R8156" s="10">
        <f t="shared" ca="1" si="2224"/>
        <v>-294.19750189928385</v>
      </c>
      <c r="S8156" s="10">
        <f t="shared" ca="1" si="2224"/>
        <v>99.781371255640735</v>
      </c>
      <c r="T8156" s="10">
        <f t="shared" ca="1" si="2224"/>
        <v>162.30803784964519</v>
      </c>
      <c r="U8156" s="10">
        <f t="shared" ca="1" si="2224"/>
        <v>87.44985934062683</v>
      </c>
      <c r="V8156" s="10" t="str">
        <f t="shared" ca="1" si="2224"/>
        <v/>
      </c>
      <c r="W8156" s="10" t="str">
        <f t="shared" ca="1" si="2224"/>
        <v/>
      </c>
      <c r="X8156" s="10" t="str">
        <f t="shared" ca="1" si="2224"/>
        <v/>
      </c>
      <c r="Y8156" s="10" t="str">
        <f t="shared" ca="1" si="2224"/>
        <v/>
      </c>
      <c r="Z8156" s="10" t="str">
        <f t="shared" ca="1" si="2224"/>
        <v/>
      </c>
    </row>
    <row r="8157" spans="1:26">
      <c r="A8157" s="4">
        <f t="shared" si="2223"/>
        <v>8144</v>
      </c>
      <c r="B8157" s="5">
        <f t="shared" ca="1" si="2217"/>
        <v>-0.39889326907069594</v>
      </c>
      <c r="C8157" s="32">
        <f t="shared" ca="1" si="2220"/>
        <v>0</v>
      </c>
      <c r="D8157" s="5"/>
      <c r="E8157" s="31">
        <f t="shared" ca="1" si="2221"/>
        <v>0.71034998481611522</v>
      </c>
      <c r="F8157" s="32">
        <f t="shared" ca="1" si="2218"/>
        <v>0</v>
      </c>
      <c r="G8157" s="5"/>
      <c r="H8157" s="10">
        <f t="shared" ca="1" si="2209"/>
        <v>-51.159738667759733</v>
      </c>
      <c r="I8157" s="10">
        <f t="shared" ca="1" si="2210"/>
        <v>286.78511833189333</v>
      </c>
      <c r="J8157" s="10"/>
      <c r="K8157" s="10">
        <f t="shared" ca="1" si="2211"/>
        <v>128.25420390508691</v>
      </c>
      <c r="L8157" s="5"/>
      <c r="M8157" s="10">
        <f t="shared" ca="1" si="2212"/>
        <v>-407.25049532107795</v>
      </c>
      <c r="N8157" s="10">
        <f t="shared" ca="1" si="2213"/>
        <v>304.93101798555853</v>
      </c>
      <c r="O8157" s="10">
        <f t="shared" ca="1" si="2219"/>
        <v>1</v>
      </c>
      <c r="P8157" s="10"/>
      <c r="Q8157" s="10">
        <f t="shared" ca="1" si="2224"/>
        <v>-246.13406411368391</v>
      </c>
      <c r="R8157" s="10">
        <f t="shared" ca="1" si="2224"/>
        <v>-251.14150851955245</v>
      </c>
      <c r="S8157" s="10">
        <f t="shared" ca="1" si="2224"/>
        <v>-216.13526855084905</v>
      </c>
      <c r="T8157" s="10">
        <f t="shared" ca="1" si="2224"/>
        <v>411.83132167741093</v>
      </c>
      <c r="U8157" s="10">
        <f t="shared" ca="1" si="2224"/>
        <v>45.780826167875894</v>
      </c>
      <c r="V8157" s="10" t="str">
        <f t="shared" ca="1" si="2224"/>
        <v/>
      </c>
      <c r="W8157" s="10" t="str">
        <f t="shared" ca="1" si="2224"/>
        <v/>
      </c>
      <c r="X8157" s="10" t="str">
        <f t="shared" ca="1" si="2224"/>
        <v/>
      </c>
      <c r="Y8157" s="10" t="str">
        <f t="shared" ca="1" si="2224"/>
        <v/>
      </c>
      <c r="Z8157" s="10" t="str">
        <f t="shared" ca="1" si="2224"/>
        <v/>
      </c>
    </row>
    <row r="8158" spans="1:26">
      <c r="A8158" s="4">
        <f t="shared" si="2223"/>
        <v>8145</v>
      </c>
      <c r="B8158" s="5">
        <f t="shared" ca="1" si="2217"/>
        <v>-0.97226083445298594</v>
      </c>
      <c r="C8158" s="32">
        <f t="shared" ca="1" si="2220"/>
        <v>0</v>
      </c>
      <c r="D8158" s="5"/>
      <c r="E8158" s="31">
        <f t="shared" ca="1" si="2221"/>
        <v>0.38597585228640091</v>
      </c>
      <c r="F8158" s="32">
        <f t="shared" ca="1" si="2218"/>
        <v>0</v>
      </c>
      <c r="G8158" s="5"/>
      <c r="H8158" s="10">
        <f t="shared" ca="1" si="2209"/>
        <v>-102.40952156981848</v>
      </c>
      <c r="I8158" s="10">
        <f t="shared" ca="1" si="2210"/>
        <v>235.52800201211667</v>
      </c>
      <c r="J8158" s="10"/>
      <c r="K8158" s="10">
        <f t="shared" ca="1" si="2211"/>
        <v>105.33132462076001</v>
      </c>
      <c r="L8158" s="5"/>
      <c r="M8158" s="10">
        <f t="shared" ca="1" si="2212"/>
        <v>-394.85616223712742</v>
      </c>
      <c r="N8158" s="10">
        <f t="shared" ca="1" si="2213"/>
        <v>190.03711909749046</v>
      </c>
      <c r="O8158" s="10">
        <f t="shared" ca="1" si="2219"/>
        <v>1</v>
      </c>
      <c r="P8158" s="10"/>
      <c r="Q8158" s="10">
        <f t="shared" ca="1" si="2224"/>
        <v>-316.94060583987664</v>
      </c>
      <c r="R8158" s="10">
        <f t="shared" ca="1" si="2224"/>
        <v>-215.12079859561356</v>
      </c>
      <c r="S8158" s="10">
        <f t="shared" ca="1" si="2224"/>
        <v>270.79709375612373</v>
      </c>
      <c r="T8158" s="10">
        <f t="shared" ca="1" si="2224"/>
        <v>-18.558117347968217</v>
      </c>
      <c r="U8158" s="10">
        <f t="shared" ca="1" si="2224"/>
        <v>-232.22517982175773</v>
      </c>
      <c r="V8158" s="10" t="str">
        <f t="shared" ca="1" si="2224"/>
        <v/>
      </c>
      <c r="W8158" s="10" t="str">
        <f t="shared" ca="1" si="2224"/>
        <v/>
      </c>
      <c r="X8158" s="10" t="str">
        <f t="shared" ca="1" si="2224"/>
        <v/>
      </c>
      <c r="Y8158" s="10" t="str">
        <f t="shared" ca="1" si="2224"/>
        <v/>
      </c>
      <c r="Z8158" s="10" t="str">
        <f t="shared" ca="1" si="2224"/>
        <v/>
      </c>
    </row>
    <row r="8159" spans="1:26">
      <c r="A8159" s="4">
        <f t="shared" si="2223"/>
        <v>8146</v>
      </c>
      <c r="B8159" s="5">
        <f t="shared" ca="1" si="2217"/>
        <v>-0.55347517892121356</v>
      </c>
      <c r="C8159" s="32">
        <f t="shared" ca="1" si="2220"/>
        <v>0</v>
      </c>
      <c r="D8159" s="5"/>
      <c r="E8159" s="31">
        <f t="shared" ca="1" si="2221"/>
        <v>0.609416864182875</v>
      </c>
      <c r="F8159" s="32">
        <f t="shared" ca="1" si="2218"/>
        <v>0</v>
      </c>
      <c r="G8159" s="5"/>
      <c r="H8159" s="10">
        <f t="shared" ca="1" si="2209"/>
        <v>-56.446367296676065</v>
      </c>
      <c r="I8159" s="10">
        <f t="shared" ca="1" si="2210"/>
        <v>228.04620544014617</v>
      </c>
      <c r="J8159" s="10"/>
      <c r="K8159" s="10">
        <f t="shared" ca="1" si="2211"/>
        <v>101.98536347500983</v>
      </c>
      <c r="L8159" s="5"/>
      <c r="M8159" s="10">
        <f t="shared" ca="1" si="2212"/>
        <v>-339.60313051868485</v>
      </c>
      <c r="N8159" s="10">
        <f t="shared" ca="1" si="2213"/>
        <v>226.71039592533273</v>
      </c>
      <c r="O8159" s="10">
        <f t="shared" ca="1" si="2219"/>
        <v>1</v>
      </c>
      <c r="P8159" s="10"/>
      <c r="Q8159" s="10">
        <f t="shared" ca="1" si="2224"/>
        <v>188.13013375280653</v>
      </c>
      <c r="R8159" s="10">
        <f t="shared" ca="1" si="2224"/>
        <v>-70.851208976868804</v>
      </c>
      <c r="S8159" s="10">
        <f t="shared" ca="1" si="2224"/>
        <v>-368.10361092452064</v>
      </c>
      <c r="T8159" s="10">
        <f t="shared" ca="1" si="2224"/>
        <v>-169.88680254066679</v>
      </c>
      <c r="U8159" s="10">
        <f t="shared" ca="1" si="2224"/>
        <v>138.47965220586934</v>
      </c>
      <c r="V8159" s="10" t="str">
        <f t="shared" ca="1" si="2224"/>
        <v/>
      </c>
      <c r="W8159" s="10" t="str">
        <f t="shared" ca="1" si="2224"/>
        <v/>
      </c>
      <c r="X8159" s="10" t="str">
        <f t="shared" ca="1" si="2224"/>
        <v/>
      </c>
      <c r="Y8159" s="10" t="str">
        <f t="shared" ca="1" si="2224"/>
        <v/>
      </c>
      <c r="Z8159" s="10" t="str">
        <f t="shared" ca="1" si="2224"/>
        <v/>
      </c>
    </row>
    <row r="8160" spans="1:26">
      <c r="A8160" s="4">
        <f t="shared" si="2223"/>
        <v>8147</v>
      </c>
      <c r="B8160" s="5">
        <f t="shared" ca="1" si="2217"/>
        <v>0.16863315695941819</v>
      </c>
      <c r="C8160" s="32">
        <f t="shared" ca="1" si="2220"/>
        <v>0</v>
      </c>
      <c r="D8160" s="5"/>
      <c r="E8160" s="31">
        <f t="shared" ca="1" si="2221"/>
        <v>0.87426886958996541</v>
      </c>
      <c r="F8160" s="32">
        <f t="shared" ca="1" si="2218"/>
        <v>0</v>
      </c>
      <c r="G8160" s="5"/>
      <c r="H8160" s="10">
        <f t="shared" ca="1" si="2209"/>
        <v>28.053658152949993</v>
      </c>
      <c r="I8160" s="10">
        <f t="shared" ca="1" si="2210"/>
        <v>371.9902288411372</v>
      </c>
      <c r="J8160" s="10"/>
      <c r="K8160" s="10">
        <f t="shared" ca="1" si="2211"/>
        <v>166.3590877308971</v>
      </c>
      <c r="L8160" s="5"/>
      <c r="M8160" s="10">
        <f t="shared" ca="1" si="2212"/>
        <v>-433.8332166826695</v>
      </c>
      <c r="N8160" s="10">
        <f t="shared" ca="1" si="2213"/>
        <v>489.94053298856949</v>
      </c>
      <c r="O8160" s="10">
        <f t="shared" ca="1" si="2219"/>
        <v>1</v>
      </c>
      <c r="P8160" s="10"/>
      <c r="Q8160" s="10">
        <f t="shared" ca="1" si="2224"/>
        <v>-134.58924953727066</v>
      </c>
      <c r="R8160" s="10">
        <f t="shared" ca="1" si="2224"/>
        <v>353.05149941013735</v>
      </c>
      <c r="S8160" s="10">
        <f t="shared" ca="1" si="2224"/>
        <v>126.4875698745732</v>
      </c>
      <c r="T8160" s="10">
        <f t="shared" ca="1" si="2224"/>
        <v>332.24867583082079</v>
      </c>
      <c r="U8160" s="10">
        <f t="shared" ca="1" si="2224"/>
        <v>-536.93020481351073</v>
      </c>
      <c r="V8160" s="10" t="str">
        <f t="shared" ca="1" si="2224"/>
        <v/>
      </c>
      <c r="W8160" s="10" t="str">
        <f t="shared" ca="1" si="2224"/>
        <v/>
      </c>
      <c r="X8160" s="10" t="str">
        <f t="shared" ca="1" si="2224"/>
        <v/>
      </c>
      <c r="Y8160" s="10" t="str">
        <f t="shared" ca="1" si="2224"/>
        <v/>
      </c>
      <c r="Z8160" s="10" t="str">
        <f t="shared" ca="1" si="2224"/>
        <v/>
      </c>
    </row>
    <row r="8161" spans="1:26">
      <c r="A8161" s="4">
        <f t="shared" si="2223"/>
        <v>8148</v>
      </c>
      <c r="B8161" s="5">
        <f t="shared" ca="1" si="2217"/>
        <v>1.4391496043316994E-2</v>
      </c>
      <c r="C8161" s="32">
        <f t="shared" ca="1" si="2220"/>
        <v>0</v>
      </c>
      <c r="D8161" s="5"/>
      <c r="E8161" s="31">
        <f t="shared" ca="1" si="2221"/>
        <v>0.98920684367609624</v>
      </c>
      <c r="F8161" s="32">
        <f t="shared" ca="1" si="2218"/>
        <v>0</v>
      </c>
      <c r="G8161" s="5"/>
      <c r="H8161" s="10">
        <f t="shared" ca="1" si="2209"/>
        <v>2.8109451507417589</v>
      </c>
      <c r="I8161" s="10">
        <f t="shared" ca="1" si="2210"/>
        <v>436.74850892244518</v>
      </c>
      <c r="J8161" s="10"/>
      <c r="K8161" s="10">
        <f t="shared" ca="1" si="2211"/>
        <v>195.31987100445215</v>
      </c>
      <c r="L8161" s="5"/>
      <c r="M8161" s="10">
        <f t="shared" ca="1" si="2212"/>
        <v>-539.48395464743373</v>
      </c>
      <c r="N8161" s="10">
        <f t="shared" ca="1" si="2213"/>
        <v>545.10584494891725</v>
      </c>
      <c r="O8161" s="10">
        <f t="shared" ca="1" si="2219"/>
        <v>1</v>
      </c>
      <c r="P8161" s="10"/>
      <c r="Q8161" s="10">
        <f t="shared" ca="1" si="2224"/>
        <v>-36.470818411570534</v>
      </c>
      <c r="R8161" s="10">
        <f t="shared" ca="1" si="2224"/>
        <v>543.43124356575879</v>
      </c>
      <c r="S8161" s="10">
        <f t="shared" ca="1" si="2224"/>
        <v>-374.79365036544908</v>
      </c>
      <c r="T8161" s="10">
        <f t="shared" ca="1" si="2224"/>
        <v>340.28305555742395</v>
      </c>
      <c r="U8161" s="10">
        <f t="shared" ca="1" si="2224"/>
        <v>-458.39510459245435</v>
      </c>
      <c r="V8161" s="10" t="str">
        <f t="shared" ca="1" si="2224"/>
        <v/>
      </c>
      <c r="W8161" s="10" t="str">
        <f t="shared" ca="1" si="2224"/>
        <v/>
      </c>
      <c r="X8161" s="10" t="str">
        <f t="shared" ca="1" si="2224"/>
        <v/>
      </c>
      <c r="Y8161" s="10" t="str">
        <f t="shared" ca="1" si="2224"/>
        <v/>
      </c>
      <c r="Z8161" s="10" t="str">
        <f t="shared" ca="1" si="2224"/>
        <v/>
      </c>
    </row>
    <row r="8162" spans="1:26">
      <c r="A8162" s="4">
        <f t="shared" si="2223"/>
        <v>8149</v>
      </c>
      <c r="B8162" s="5">
        <f t="shared" ca="1" si="2217"/>
        <v>-0.5002666332296728</v>
      </c>
      <c r="C8162" s="32">
        <f t="shared" ca="1" si="2220"/>
        <v>0</v>
      </c>
      <c r="D8162" s="5"/>
      <c r="E8162" s="31">
        <f t="shared" ca="1" si="2221"/>
        <v>0.64315812521449756</v>
      </c>
      <c r="F8162" s="32">
        <f t="shared" ca="1" si="2218"/>
        <v>0</v>
      </c>
      <c r="G8162" s="5"/>
      <c r="H8162" s="10">
        <f t="shared" ca="1" si="2209"/>
        <v>-105.46079103400673</v>
      </c>
      <c r="I8162" s="10">
        <f t="shared" ca="1" si="2210"/>
        <v>471.38362235059441</v>
      </c>
      <c r="J8162" s="10"/>
      <c r="K8162" s="10">
        <f t="shared" ca="1" si="2211"/>
        <v>210.80916461120364</v>
      </c>
      <c r="L8162" s="5"/>
      <c r="M8162" s="10">
        <f t="shared" ca="1" si="2212"/>
        <v>-690.76086424961898</v>
      </c>
      <c r="N8162" s="10">
        <f t="shared" ca="1" si="2213"/>
        <v>479.83928218160548</v>
      </c>
      <c r="O8162" s="10">
        <f t="shared" ca="1" si="2219"/>
        <v>1</v>
      </c>
      <c r="P8162" s="10"/>
      <c r="Q8162" s="10">
        <f t="shared" ca="1" si="2224"/>
        <v>263.17705327027721</v>
      </c>
      <c r="R8162" s="10">
        <f t="shared" ca="1" si="2224"/>
        <v>-874.84386211243157</v>
      </c>
      <c r="S8162" s="10">
        <f t="shared" ca="1" si="2224"/>
        <v>182.39637643605676</v>
      </c>
      <c r="T8162" s="10">
        <f t="shared" ca="1" si="2224"/>
        <v>-238.4003688239593</v>
      </c>
      <c r="U8162" s="10">
        <f t="shared" ca="1" si="2224"/>
        <v>140.36684606002325</v>
      </c>
      <c r="V8162" s="10" t="str">
        <f t="shared" ca="1" si="2224"/>
        <v/>
      </c>
      <c r="W8162" s="10" t="str">
        <f t="shared" ca="1" si="2224"/>
        <v/>
      </c>
      <c r="X8162" s="10" t="str">
        <f t="shared" ca="1" si="2224"/>
        <v/>
      </c>
      <c r="Y8162" s="10" t="str">
        <f t="shared" ca="1" si="2224"/>
        <v/>
      </c>
      <c r="Z8162" s="10" t="str">
        <f t="shared" ca="1" si="2224"/>
        <v/>
      </c>
    </row>
    <row r="8163" spans="1:26">
      <c r="A8163" s="4">
        <f t="shared" si="2223"/>
        <v>8150</v>
      </c>
      <c r="B8163" s="5">
        <f t="shared" ca="1" si="2217"/>
        <v>-1.4679797386033646</v>
      </c>
      <c r="C8163" s="32">
        <f t="shared" ca="1" si="2220"/>
        <v>0</v>
      </c>
      <c r="D8163" s="5"/>
      <c r="E8163" s="31">
        <f t="shared" ca="1" si="2221"/>
        <v>0.21602212409052848</v>
      </c>
      <c r="F8163" s="32">
        <f t="shared" ca="1" si="2218"/>
        <v>0</v>
      </c>
      <c r="G8163" s="5"/>
      <c r="H8163" s="10">
        <f t="shared" ca="1" si="2209"/>
        <v>-124.51036248550011</v>
      </c>
      <c r="I8163" s="10">
        <f t="shared" ca="1" si="2210"/>
        <v>189.65768198245061</v>
      </c>
      <c r="J8163" s="10"/>
      <c r="K8163" s="10">
        <f t="shared" ca="1" si="2211"/>
        <v>84.817493873559329</v>
      </c>
      <c r="L8163" s="5"/>
      <c r="M8163" s="10">
        <f t="shared" ca="1" si="2212"/>
        <v>-360.00147818588766</v>
      </c>
      <c r="N8163" s="10">
        <f t="shared" ca="1" si="2213"/>
        <v>110.98075321488747</v>
      </c>
      <c r="O8163" s="10">
        <f t="shared" ca="1" si="2219"/>
        <v>1</v>
      </c>
      <c r="P8163" s="10"/>
      <c r="Q8163" s="10">
        <f t="shared" ca="1" si="2224"/>
        <v>-172.08836028751611</v>
      </c>
      <c r="R8163" s="10">
        <f t="shared" ca="1" si="2224"/>
        <v>-154.10435524609022</v>
      </c>
      <c r="S8163" s="10">
        <f t="shared" ca="1" si="2224"/>
        <v>-190.8248833409319</v>
      </c>
      <c r="T8163" s="10">
        <f t="shared" ca="1" si="2224"/>
        <v>198.27957205209663</v>
      </c>
      <c r="U8163" s="10">
        <f t="shared" ca="1" si="2224"/>
        <v>-303.81378560505885</v>
      </c>
      <c r="V8163" s="10" t="str">
        <f t="shared" ca="1" si="2224"/>
        <v/>
      </c>
      <c r="W8163" s="10" t="str">
        <f t="shared" ca="1" si="2224"/>
        <v/>
      </c>
      <c r="X8163" s="10" t="str">
        <f t="shared" ca="1" si="2224"/>
        <v/>
      </c>
      <c r="Y8163" s="10" t="str">
        <f t="shared" ca="1" si="2224"/>
        <v/>
      </c>
      <c r="Z8163" s="10" t="str">
        <f t="shared" ca="1" si="2224"/>
        <v/>
      </c>
    </row>
    <row r="8164" spans="1:26">
      <c r="A8164" s="4">
        <f t="shared" si="2223"/>
        <v>8151</v>
      </c>
      <c r="B8164" s="5">
        <f t="shared" ca="1" si="2217"/>
        <v>0.67793125780661867</v>
      </c>
      <c r="C8164" s="32">
        <f t="shared" ca="1" si="2220"/>
        <v>0</v>
      </c>
      <c r="D8164" s="5"/>
      <c r="E8164" s="31">
        <f t="shared" ca="1" si="2221"/>
        <v>0.53500514192988968</v>
      </c>
      <c r="F8164" s="32">
        <f t="shared" ca="1" si="2218"/>
        <v>0</v>
      </c>
      <c r="G8164" s="5"/>
      <c r="H8164" s="10">
        <f t="shared" ca="1" si="2209"/>
        <v>109.31405439966659</v>
      </c>
      <c r="I8164" s="10">
        <f t="shared" ca="1" si="2210"/>
        <v>360.55817417920218</v>
      </c>
      <c r="J8164" s="10"/>
      <c r="K8164" s="10">
        <f t="shared" ca="1" si="2211"/>
        <v>161.24651746158111</v>
      </c>
      <c r="L8164" s="5"/>
      <c r="M8164" s="10">
        <f t="shared" ca="1" si="2212"/>
        <v>-338.3780497367307</v>
      </c>
      <c r="N8164" s="10">
        <f t="shared" ca="1" si="2213"/>
        <v>557.00615853606382</v>
      </c>
      <c r="O8164" s="10">
        <f t="shared" ca="1" si="2219"/>
        <v>1</v>
      </c>
      <c r="P8164" s="10"/>
      <c r="Q8164" s="10">
        <f t="shared" ref="Q8164:Z8173" ca="1" si="2225">IF(Q$3&lt;=$C$3,NORMINV(RAND(),$B$7,$B$8),"")</f>
        <v>680.0081096349212</v>
      </c>
      <c r="R8164" s="10">
        <f t="shared" ca="1" si="2225"/>
        <v>-2.0962141201541939</v>
      </c>
      <c r="S8164" s="10">
        <f t="shared" ca="1" si="2225"/>
        <v>-173.36902752296081</v>
      </c>
      <c r="T8164" s="10">
        <f t="shared" ca="1" si="2225"/>
        <v>228.86124948134687</v>
      </c>
      <c r="U8164" s="10">
        <f t="shared" ca="1" si="2225"/>
        <v>-186.83384547482012</v>
      </c>
      <c r="V8164" s="10" t="str">
        <f t="shared" ca="1" si="2225"/>
        <v/>
      </c>
      <c r="W8164" s="10" t="str">
        <f t="shared" ca="1" si="2225"/>
        <v/>
      </c>
      <c r="X8164" s="10" t="str">
        <f t="shared" ca="1" si="2225"/>
        <v/>
      </c>
      <c r="Y8164" s="10" t="str">
        <f t="shared" ca="1" si="2225"/>
        <v/>
      </c>
      <c r="Z8164" s="10" t="str">
        <f t="shared" ca="1" si="2225"/>
        <v/>
      </c>
    </row>
    <row r="8165" spans="1:26">
      <c r="A8165" s="4">
        <f t="shared" si="2223"/>
        <v>8152</v>
      </c>
      <c r="B8165" s="5">
        <f t="shared" ca="1" si="2217"/>
        <v>-0.52526889215653061</v>
      </c>
      <c r="C8165" s="32">
        <f t="shared" ca="1" si="2220"/>
        <v>0</v>
      </c>
      <c r="D8165" s="5"/>
      <c r="E8165" s="31">
        <f t="shared" ca="1" si="2221"/>
        <v>0.62716577656670958</v>
      </c>
      <c r="F8165" s="32">
        <f t="shared" ca="1" si="2218"/>
        <v>0</v>
      </c>
      <c r="G8165" s="5"/>
      <c r="H8165" s="10">
        <f t="shared" ca="1" si="2209"/>
        <v>-50.655742259574822</v>
      </c>
      <c r="I8165" s="10">
        <f t="shared" ca="1" si="2210"/>
        <v>215.64133120101778</v>
      </c>
      <c r="J8165" s="10"/>
      <c r="K8165" s="10">
        <f t="shared" ca="1" si="2211"/>
        <v>96.437735064804414</v>
      </c>
      <c r="L8165" s="5"/>
      <c r="M8165" s="10">
        <f t="shared" ca="1" si="2212"/>
        <v>-318.40981973661258</v>
      </c>
      <c r="N8165" s="10">
        <f t="shared" ca="1" si="2213"/>
        <v>217.09833521746293</v>
      </c>
      <c r="O8165" s="10">
        <f t="shared" ca="1" si="2219"/>
        <v>1</v>
      </c>
      <c r="P8165" s="10"/>
      <c r="Q8165" s="10">
        <f t="shared" ca="1" si="2225"/>
        <v>-320.24808400272804</v>
      </c>
      <c r="R8165" s="10">
        <f t="shared" ca="1" si="2225"/>
        <v>7.2882211531348959</v>
      </c>
      <c r="S8165" s="10">
        <f t="shared" ca="1" si="2225"/>
        <v>-110.55395221389672</v>
      </c>
      <c r="T8165" s="10">
        <f t="shared" ca="1" si="2225"/>
        <v>-101.31022355016999</v>
      </c>
      <c r="U8165" s="10">
        <f t="shared" ca="1" si="2225"/>
        <v>271.5453273157857</v>
      </c>
      <c r="V8165" s="10" t="str">
        <f t="shared" ca="1" si="2225"/>
        <v/>
      </c>
      <c r="W8165" s="10" t="str">
        <f t="shared" ca="1" si="2225"/>
        <v/>
      </c>
      <c r="X8165" s="10" t="str">
        <f t="shared" ca="1" si="2225"/>
        <v/>
      </c>
      <c r="Y8165" s="10" t="str">
        <f t="shared" ca="1" si="2225"/>
        <v/>
      </c>
      <c r="Z8165" s="10" t="str">
        <f t="shared" ca="1" si="2225"/>
        <v/>
      </c>
    </row>
    <row r="8166" spans="1:26">
      <c r="A8166" s="4">
        <f t="shared" si="2223"/>
        <v>8153</v>
      </c>
      <c r="B8166" s="5">
        <f t="shared" ca="1" si="2217"/>
        <v>-1.309573731335145</v>
      </c>
      <c r="C8166" s="32">
        <f t="shared" ca="1" si="2220"/>
        <v>0</v>
      </c>
      <c r="D8166" s="5"/>
      <c r="E8166" s="31">
        <f t="shared" ca="1" si="2221"/>
        <v>0.26049265227535423</v>
      </c>
      <c r="F8166" s="32">
        <f t="shared" ca="1" si="2218"/>
        <v>0</v>
      </c>
      <c r="G8166" s="5"/>
      <c r="H8166" s="10">
        <f t="shared" ca="1" si="2209"/>
        <v>-201.81637299063709</v>
      </c>
      <c r="I8166" s="10">
        <f t="shared" ca="1" si="2210"/>
        <v>344.59696173000521</v>
      </c>
      <c r="J8166" s="10"/>
      <c r="K8166" s="10">
        <f t="shared" ca="1" si="2211"/>
        <v>154.10844625363703</v>
      </c>
      <c r="L8166" s="5"/>
      <c r="M8166" s="10">
        <f t="shared" ca="1" si="2212"/>
        <v>-629.69001426118484</v>
      </c>
      <c r="N8166" s="10">
        <f t="shared" ca="1" si="2213"/>
        <v>226.0572682799106</v>
      </c>
      <c r="O8166" s="10">
        <f t="shared" ca="1" si="2219"/>
        <v>1</v>
      </c>
      <c r="P8166" s="10"/>
      <c r="Q8166" s="10">
        <f t="shared" ca="1" si="2225"/>
        <v>394.78909212218707</v>
      </c>
      <c r="R8166" s="10">
        <f t="shared" ca="1" si="2225"/>
        <v>-242.32971576962055</v>
      </c>
      <c r="S8166" s="10">
        <f t="shared" ca="1" si="2225"/>
        <v>-483.75718510069078</v>
      </c>
      <c r="T8166" s="10">
        <f t="shared" ca="1" si="2225"/>
        <v>-325.87741695582747</v>
      </c>
      <c r="U8166" s="10">
        <f t="shared" ca="1" si="2225"/>
        <v>-351.90663924923371</v>
      </c>
      <c r="V8166" s="10" t="str">
        <f t="shared" ca="1" si="2225"/>
        <v/>
      </c>
      <c r="W8166" s="10" t="str">
        <f t="shared" ca="1" si="2225"/>
        <v/>
      </c>
      <c r="X8166" s="10" t="str">
        <f t="shared" ca="1" si="2225"/>
        <v/>
      </c>
      <c r="Y8166" s="10" t="str">
        <f t="shared" ca="1" si="2225"/>
        <v/>
      </c>
      <c r="Z8166" s="10" t="str">
        <f t="shared" ca="1" si="2225"/>
        <v/>
      </c>
    </row>
    <row r="8167" spans="1:26">
      <c r="A8167" s="4">
        <f t="shared" si="2223"/>
        <v>8154</v>
      </c>
      <c r="B8167" s="5">
        <f t="shared" ca="1" si="2217"/>
        <v>1.9281189586288445</v>
      </c>
      <c r="C8167" s="32">
        <f t="shared" ca="1" si="2220"/>
        <v>0</v>
      </c>
      <c r="D8167" s="5"/>
      <c r="E8167" s="31">
        <f t="shared" ca="1" si="2221"/>
        <v>0.12608790824549904</v>
      </c>
      <c r="F8167" s="32">
        <f t="shared" ca="1" si="2218"/>
        <v>0</v>
      </c>
      <c r="G8167" s="5"/>
      <c r="H8167" s="10">
        <f t="shared" ca="1" si="2209"/>
        <v>182.20097471964209</v>
      </c>
      <c r="I8167" s="10">
        <f t="shared" ca="1" si="2210"/>
        <v>211.3011560913063</v>
      </c>
      <c r="J8167" s="10"/>
      <c r="K8167" s="10">
        <f t="shared" ca="1" si="2211"/>
        <v>94.49674974889092</v>
      </c>
      <c r="L8167" s="5"/>
      <c r="M8167" s="10">
        <f t="shared" ca="1" si="2212"/>
        <v>-80.164063577766854</v>
      </c>
      <c r="N8167" s="10">
        <f t="shared" ca="1" si="2213"/>
        <v>444.56601301705103</v>
      </c>
      <c r="O8167" s="10">
        <f t="shared" ca="1" si="2219"/>
        <v>1</v>
      </c>
      <c r="P8167" s="10"/>
      <c r="Q8167" s="10">
        <f t="shared" ca="1" si="2225"/>
        <v>375.29240138906977</v>
      </c>
      <c r="R8167" s="10">
        <f t="shared" ca="1" si="2225"/>
        <v>-63.765793204126268</v>
      </c>
      <c r="S8167" s="10">
        <f t="shared" ca="1" si="2225"/>
        <v>-28.629421629361204</v>
      </c>
      <c r="T8167" s="10">
        <f t="shared" ca="1" si="2225"/>
        <v>342.24027854643515</v>
      </c>
      <c r="U8167" s="10">
        <f t="shared" ca="1" si="2225"/>
        <v>285.86740849619315</v>
      </c>
      <c r="V8167" s="10" t="str">
        <f t="shared" ca="1" si="2225"/>
        <v/>
      </c>
      <c r="W8167" s="10" t="str">
        <f t="shared" ca="1" si="2225"/>
        <v/>
      </c>
      <c r="X8167" s="10" t="str">
        <f t="shared" ca="1" si="2225"/>
        <v/>
      </c>
      <c r="Y8167" s="10" t="str">
        <f t="shared" ca="1" si="2225"/>
        <v/>
      </c>
      <c r="Z8167" s="10" t="str">
        <f t="shared" ca="1" si="2225"/>
        <v/>
      </c>
    </row>
    <row r="8168" spans="1:26">
      <c r="A8168" s="4">
        <f t="shared" si="2223"/>
        <v>8155</v>
      </c>
      <c r="B8168" s="5">
        <f t="shared" ca="1" si="2217"/>
        <v>-0.55598362016669067</v>
      </c>
      <c r="C8168" s="32">
        <f t="shared" ca="1" si="2220"/>
        <v>0</v>
      </c>
      <c r="D8168" s="5"/>
      <c r="E8168" s="31">
        <f t="shared" ca="1" si="2221"/>
        <v>0.60785373361512041</v>
      </c>
      <c r="F8168" s="32">
        <f t="shared" ca="1" si="2218"/>
        <v>0</v>
      </c>
      <c r="G8168" s="5"/>
      <c r="H8168" s="10">
        <f t="shared" ca="1" si="2209"/>
        <v>-60.271920725194285</v>
      </c>
      <c r="I8168" s="10">
        <f t="shared" ca="1" si="2210"/>
        <v>242.40302589419187</v>
      </c>
      <c r="J8168" s="10"/>
      <c r="K8168" s="10">
        <f t="shared" ca="1" si="2211"/>
        <v>108.40592877021095</v>
      </c>
      <c r="L8168" s="5"/>
      <c r="M8168" s="10">
        <f t="shared" ca="1" si="2212"/>
        <v>-361.25503103366708</v>
      </c>
      <c r="N8168" s="10">
        <f t="shared" ca="1" si="2213"/>
        <v>240.71118958327853</v>
      </c>
      <c r="O8168" s="10">
        <f t="shared" ca="1" si="2219"/>
        <v>1</v>
      </c>
      <c r="P8168" s="10"/>
      <c r="Q8168" s="10">
        <f t="shared" ca="1" si="2225"/>
        <v>78.816498204306214</v>
      </c>
      <c r="R8168" s="10">
        <f t="shared" ca="1" si="2225"/>
        <v>-328.45104812310973</v>
      </c>
      <c r="S8168" s="10">
        <f t="shared" ca="1" si="2225"/>
        <v>270.93362744189727</v>
      </c>
      <c r="T8168" s="10">
        <f t="shared" ca="1" si="2225"/>
        <v>-78.718942171695488</v>
      </c>
      <c r="U8168" s="10">
        <f t="shared" ca="1" si="2225"/>
        <v>-243.93973897736967</v>
      </c>
      <c r="V8168" s="10" t="str">
        <f t="shared" ca="1" si="2225"/>
        <v/>
      </c>
      <c r="W8168" s="10" t="str">
        <f t="shared" ca="1" si="2225"/>
        <v/>
      </c>
      <c r="X8168" s="10" t="str">
        <f t="shared" ca="1" si="2225"/>
        <v/>
      </c>
      <c r="Y8168" s="10" t="str">
        <f t="shared" ca="1" si="2225"/>
        <v/>
      </c>
      <c r="Z8168" s="10" t="str">
        <f t="shared" ca="1" si="2225"/>
        <v/>
      </c>
    </row>
    <row r="8169" spans="1:26">
      <c r="A8169" s="4">
        <f t="shared" si="2223"/>
        <v>8156</v>
      </c>
      <c r="B8169" s="5">
        <f t="shared" ca="1" si="2217"/>
        <v>1.5436498359601663</v>
      </c>
      <c r="C8169" s="32">
        <f t="shared" ca="1" si="2220"/>
        <v>0</v>
      </c>
      <c r="D8169" s="5"/>
      <c r="E8169" s="31">
        <f t="shared" ca="1" si="2221"/>
        <v>0.19754943615175033</v>
      </c>
      <c r="F8169" s="32">
        <f t="shared" ca="1" si="2218"/>
        <v>0</v>
      </c>
      <c r="G8169" s="5"/>
      <c r="H8169" s="10">
        <f t="shared" ca="1" si="2209"/>
        <v>78.553646131469463</v>
      </c>
      <c r="I8169" s="10">
        <f t="shared" ca="1" si="2210"/>
        <v>113.78959692705969</v>
      </c>
      <c r="J8169" s="10"/>
      <c r="K8169" s="10">
        <f t="shared" ca="1" si="2211"/>
        <v>50.888254772241325</v>
      </c>
      <c r="L8169" s="5"/>
      <c r="M8169" s="10">
        <f t="shared" ca="1" si="2212"/>
        <v>-62.734799742978197</v>
      </c>
      <c r="N8169" s="10">
        <f t="shared" ca="1" si="2213"/>
        <v>219.84209200591712</v>
      </c>
      <c r="O8169" s="10">
        <f t="shared" ca="1" si="2219"/>
        <v>1</v>
      </c>
      <c r="P8169" s="10"/>
      <c r="Q8169" s="10">
        <f t="shared" ca="1" si="2225"/>
        <v>15.376329267403085</v>
      </c>
      <c r="R8169" s="10">
        <f t="shared" ca="1" si="2225"/>
        <v>46.741125476668884</v>
      </c>
      <c r="S8169" s="10">
        <f t="shared" ca="1" si="2225"/>
        <v>-28.886146902985313</v>
      </c>
      <c r="T8169" s="10">
        <f t="shared" ca="1" si="2225"/>
        <v>93.871159796052723</v>
      </c>
      <c r="U8169" s="10">
        <f t="shared" ca="1" si="2225"/>
        <v>265.66576302020792</v>
      </c>
      <c r="V8169" s="10" t="str">
        <f t="shared" ca="1" si="2225"/>
        <v/>
      </c>
      <c r="W8169" s="10" t="str">
        <f t="shared" ca="1" si="2225"/>
        <v/>
      </c>
      <c r="X8169" s="10" t="str">
        <f t="shared" ca="1" si="2225"/>
        <v/>
      </c>
      <c r="Y8169" s="10" t="str">
        <f t="shared" ca="1" si="2225"/>
        <v/>
      </c>
      <c r="Z8169" s="10" t="str">
        <f t="shared" ca="1" si="2225"/>
        <v/>
      </c>
    </row>
    <row r="8170" spans="1:26">
      <c r="A8170" s="4">
        <f t="shared" si="2223"/>
        <v>8157</v>
      </c>
      <c r="B8170" s="5">
        <f t="shared" ca="1" si="2217"/>
        <v>1.9112812109161101</v>
      </c>
      <c r="C8170" s="32">
        <f t="shared" ca="1" si="2220"/>
        <v>0</v>
      </c>
      <c r="D8170" s="5"/>
      <c r="E8170" s="31">
        <f t="shared" ca="1" si="2221"/>
        <v>0.12855598311762981</v>
      </c>
      <c r="F8170" s="32">
        <f t="shared" ca="1" si="2218"/>
        <v>0</v>
      </c>
      <c r="G8170" s="5"/>
      <c r="H8170" s="10">
        <f t="shared" ca="1" si="2209"/>
        <v>133.45760666750655</v>
      </c>
      <c r="I8170" s="10">
        <f t="shared" ca="1" si="2210"/>
        <v>156.13624981953117</v>
      </c>
      <c r="J8170" s="10"/>
      <c r="K8170" s="10">
        <f t="shared" ca="1" si="2211"/>
        <v>69.826253669672198</v>
      </c>
      <c r="L8170" s="5"/>
      <c r="M8170" s="10">
        <f t="shared" ca="1" si="2212"/>
        <v>-60.411153547954257</v>
      </c>
      <c r="N8170" s="10">
        <f t="shared" ca="1" si="2213"/>
        <v>327.32636688296736</v>
      </c>
      <c r="O8170" s="10">
        <f t="shared" ca="1" si="2219"/>
        <v>1</v>
      </c>
      <c r="P8170" s="10"/>
      <c r="Q8170" s="10">
        <f t="shared" ca="1" si="2225"/>
        <v>61.047392312396497</v>
      </c>
      <c r="R8170" s="10">
        <f t="shared" ca="1" si="2225"/>
        <v>-22.64169169778063</v>
      </c>
      <c r="S8170" s="10">
        <f t="shared" ca="1" si="2225"/>
        <v>196.36420397139005</v>
      </c>
      <c r="T8170" s="10">
        <f t="shared" ca="1" si="2225"/>
        <v>57.774867756411396</v>
      </c>
      <c r="U8170" s="10">
        <f t="shared" ca="1" si="2225"/>
        <v>374.74326099511541</v>
      </c>
      <c r="V8170" s="10" t="str">
        <f t="shared" ca="1" si="2225"/>
        <v/>
      </c>
      <c r="W8170" s="10" t="str">
        <f t="shared" ca="1" si="2225"/>
        <v/>
      </c>
      <c r="X8170" s="10" t="str">
        <f t="shared" ca="1" si="2225"/>
        <v/>
      </c>
      <c r="Y8170" s="10" t="str">
        <f t="shared" ca="1" si="2225"/>
        <v/>
      </c>
      <c r="Z8170" s="10" t="str">
        <f t="shared" ca="1" si="2225"/>
        <v/>
      </c>
    </row>
    <row r="8171" spans="1:26">
      <c r="A8171" s="4">
        <f t="shared" si="2223"/>
        <v>8158</v>
      </c>
      <c r="B8171" s="5">
        <f t="shared" ca="1" si="2217"/>
        <v>-0.80471250605837252</v>
      </c>
      <c r="C8171" s="32">
        <f t="shared" ca="1" si="2220"/>
        <v>0</v>
      </c>
      <c r="D8171" s="5"/>
      <c r="E8171" s="31">
        <f t="shared" ca="1" si="2221"/>
        <v>0.4660933343819294</v>
      </c>
      <c r="F8171" s="32">
        <f t="shared" ca="1" si="2218"/>
        <v>0</v>
      </c>
      <c r="G8171" s="5"/>
      <c r="H8171" s="10">
        <f t="shared" ca="1" si="2209"/>
        <v>-124.6025279484315</v>
      </c>
      <c r="I8171" s="10">
        <f t="shared" ca="1" si="2210"/>
        <v>346.23510951226552</v>
      </c>
      <c r="J8171" s="10"/>
      <c r="K8171" s="10">
        <f t="shared" ca="1" si="2211"/>
        <v>154.84104821330195</v>
      </c>
      <c r="L8171" s="5"/>
      <c r="M8171" s="10">
        <f t="shared" ca="1" si="2212"/>
        <v>-554.51019834394913</v>
      </c>
      <c r="N8171" s="10">
        <f t="shared" ca="1" si="2213"/>
        <v>305.30514244708615</v>
      </c>
      <c r="O8171" s="10">
        <f t="shared" ca="1" si="2219"/>
        <v>1</v>
      </c>
      <c r="P8171" s="10"/>
      <c r="Q8171" s="10">
        <f t="shared" ca="1" si="2225"/>
        <v>-509.97958878376539</v>
      </c>
      <c r="R8171" s="10">
        <f t="shared" ca="1" si="2225"/>
        <v>-231.45449114863465</v>
      </c>
      <c r="S8171" s="10">
        <f t="shared" ca="1" si="2225"/>
        <v>-205.67424116129726</v>
      </c>
      <c r="T8171" s="10">
        <f t="shared" ca="1" si="2225"/>
        <v>-110.59908561353713</v>
      </c>
      <c r="U8171" s="10">
        <f t="shared" ca="1" si="2225"/>
        <v>434.69476696507695</v>
      </c>
      <c r="V8171" s="10" t="str">
        <f t="shared" ca="1" si="2225"/>
        <v/>
      </c>
      <c r="W8171" s="10" t="str">
        <f t="shared" ca="1" si="2225"/>
        <v/>
      </c>
      <c r="X8171" s="10" t="str">
        <f t="shared" ca="1" si="2225"/>
        <v/>
      </c>
      <c r="Y8171" s="10" t="str">
        <f t="shared" ca="1" si="2225"/>
        <v/>
      </c>
      <c r="Z8171" s="10" t="str">
        <f t="shared" ca="1" si="2225"/>
        <v/>
      </c>
    </row>
    <row r="8172" spans="1:26">
      <c r="A8172" s="4">
        <f t="shared" si="2223"/>
        <v>8159</v>
      </c>
      <c r="B8172" s="5">
        <f t="shared" ca="1" si="2217"/>
        <v>0.61253224471003265</v>
      </c>
      <c r="C8172" s="32">
        <f t="shared" ca="1" si="2220"/>
        <v>0</v>
      </c>
      <c r="D8172" s="5"/>
      <c r="E8172" s="31">
        <f t="shared" ca="1" si="2221"/>
        <v>0.57329645877214119</v>
      </c>
      <c r="F8172" s="32">
        <f t="shared" ca="1" si="2218"/>
        <v>0</v>
      </c>
      <c r="G8172" s="5"/>
      <c r="H8172" s="10">
        <f t="shared" ca="1" si="2209"/>
        <v>73.549185460508724</v>
      </c>
      <c r="I8172" s="10">
        <f t="shared" ca="1" si="2210"/>
        <v>268.49358511288017</v>
      </c>
      <c r="J8172" s="10"/>
      <c r="K8172" s="10">
        <f t="shared" ca="1" si="2211"/>
        <v>120.07398156700512</v>
      </c>
      <c r="L8172" s="5"/>
      <c r="M8172" s="10">
        <f t="shared" ca="1" si="2212"/>
        <v>-259.82963292281266</v>
      </c>
      <c r="N8172" s="10">
        <f t="shared" ca="1" si="2213"/>
        <v>406.92800384383014</v>
      </c>
      <c r="O8172" s="10">
        <f t="shared" ca="1" si="2219"/>
        <v>1</v>
      </c>
      <c r="P8172" s="10"/>
      <c r="Q8172" s="10">
        <f t="shared" ca="1" si="2225"/>
        <v>-109.96713322888509</v>
      </c>
      <c r="R8172" s="10">
        <f t="shared" ca="1" si="2225"/>
        <v>-114.11722396674242</v>
      </c>
      <c r="S8172" s="10">
        <f t="shared" ca="1" si="2225"/>
        <v>164.57738131707654</v>
      </c>
      <c r="T8172" s="10">
        <f t="shared" ca="1" si="2225"/>
        <v>506.82338806892602</v>
      </c>
      <c r="U8172" s="10">
        <f t="shared" ca="1" si="2225"/>
        <v>-79.570484887831469</v>
      </c>
      <c r="V8172" s="10" t="str">
        <f t="shared" ca="1" si="2225"/>
        <v/>
      </c>
      <c r="W8172" s="10" t="str">
        <f t="shared" ca="1" si="2225"/>
        <v/>
      </c>
      <c r="X8172" s="10" t="str">
        <f t="shared" ca="1" si="2225"/>
        <v/>
      </c>
      <c r="Y8172" s="10" t="str">
        <f t="shared" ca="1" si="2225"/>
        <v/>
      </c>
      <c r="Z8172" s="10" t="str">
        <f t="shared" ca="1" si="2225"/>
        <v/>
      </c>
    </row>
    <row r="8173" spans="1:26">
      <c r="A8173" s="4">
        <f t="shared" si="2223"/>
        <v>8160</v>
      </c>
      <c r="B8173" s="5">
        <f t="shared" ca="1" si="2217"/>
        <v>1.549914544058373</v>
      </c>
      <c r="C8173" s="32">
        <f t="shared" ca="1" si="2220"/>
        <v>0</v>
      </c>
      <c r="D8173" s="5"/>
      <c r="E8173" s="31">
        <f t="shared" ca="1" si="2221"/>
        <v>0.19609421107196207</v>
      </c>
      <c r="F8173" s="32">
        <f t="shared" ca="1" si="2218"/>
        <v>0</v>
      </c>
      <c r="G8173" s="5"/>
      <c r="H8173" s="10">
        <f t="shared" ca="1" si="2209"/>
        <v>152.15092872388854</v>
      </c>
      <c r="I8173" s="10">
        <f t="shared" ca="1" si="2210"/>
        <v>219.50875986716773</v>
      </c>
      <c r="J8173" s="10"/>
      <c r="K8173" s="10">
        <f t="shared" ca="1" si="2211"/>
        <v>98.167301743932939</v>
      </c>
      <c r="L8173" s="5"/>
      <c r="M8173" s="10">
        <f t="shared" ca="1" si="2212"/>
        <v>-120.40519569352884</v>
      </c>
      <c r="N8173" s="10">
        <f t="shared" ca="1" si="2213"/>
        <v>424.70705314130589</v>
      </c>
      <c r="O8173" s="10">
        <f t="shared" ca="1" si="2219"/>
        <v>1</v>
      </c>
      <c r="P8173" s="10"/>
      <c r="Q8173" s="10">
        <f t="shared" ca="1" si="2225"/>
        <v>182.46434466719936</v>
      </c>
      <c r="R8173" s="10">
        <f t="shared" ca="1" si="2225"/>
        <v>376.40021422605872</v>
      </c>
      <c r="S8173" s="10">
        <f t="shared" ca="1" si="2225"/>
        <v>336.42258892964321</v>
      </c>
      <c r="T8173" s="10">
        <f t="shared" ca="1" si="2225"/>
        <v>-142.38580402196098</v>
      </c>
      <c r="U8173" s="10">
        <f t="shared" ca="1" si="2225"/>
        <v>7.8532998185025074</v>
      </c>
      <c r="V8173" s="10" t="str">
        <f t="shared" ca="1" si="2225"/>
        <v/>
      </c>
      <c r="W8173" s="10" t="str">
        <f t="shared" ca="1" si="2225"/>
        <v/>
      </c>
      <c r="X8173" s="10" t="str">
        <f t="shared" ca="1" si="2225"/>
        <v/>
      </c>
      <c r="Y8173" s="10" t="str">
        <f t="shared" ca="1" si="2225"/>
        <v/>
      </c>
      <c r="Z8173" s="10" t="str">
        <f t="shared" ca="1" si="2225"/>
        <v/>
      </c>
    </row>
    <row r="8174" spans="1:26">
      <c r="A8174" s="4">
        <f t="shared" si="2223"/>
        <v>8161</v>
      </c>
      <c r="B8174" s="5">
        <f t="shared" ca="1" si="2217"/>
        <v>1.2192996120734014</v>
      </c>
      <c r="C8174" s="32">
        <f t="shared" ca="1" si="2220"/>
        <v>0</v>
      </c>
      <c r="D8174" s="5"/>
      <c r="E8174" s="31">
        <f t="shared" ca="1" si="2221"/>
        <v>0.28971186840452556</v>
      </c>
      <c r="F8174" s="32">
        <f t="shared" ca="1" si="2218"/>
        <v>0</v>
      </c>
      <c r="G8174" s="5"/>
      <c r="H8174" s="10">
        <f t="shared" ca="1" si="2209"/>
        <v>103.01580129616927</v>
      </c>
      <c r="I8174" s="10">
        <f t="shared" ca="1" si="2210"/>
        <v>188.92020646438002</v>
      </c>
      <c r="J8174" s="10"/>
      <c r="K8174" s="10">
        <f t="shared" ca="1" si="2211"/>
        <v>84.487684795529773</v>
      </c>
      <c r="L8174" s="5"/>
      <c r="M8174" s="10">
        <f t="shared" ca="1" si="2212"/>
        <v>-131.55961760387339</v>
      </c>
      <c r="N8174" s="10">
        <f t="shared" ca="1" si="2213"/>
        <v>337.59122019621191</v>
      </c>
      <c r="O8174" s="10">
        <f t="shared" ca="1" si="2219"/>
        <v>1</v>
      </c>
      <c r="P8174" s="10"/>
      <c r="Q8174" s="10">
        <f t="shared" ref="Q8174:Z8183" ca="1" si="2226">IF(Q$3&lt;=$C$3,NORMINV(RAND(),$B$7,$B$8),"")</f>
        <v>209.81574417302375</v>
      </c>
      <c r="R8174" s="10">
        <f t="shared" ca="1" si="2226"/>
        <v>232.02224965716789</v>
      </c>
      <c r="S8174" s="10">
        <f t="shared" ca="1" si="2226"/>
        <v>-191.76331945997802</v>
      </c>
      <c r="T8174" s="10">
        <f t="shared" ca="1" si="2226"/>
        <v>18.307453660715275</v>
      </c>
      <c r="U8174" s="10">
        <f t="shared" ca="1" si="2226"/>
        <v>246.69687844991745</v>
      </c>
      <c r="V8174" s="10" t="str">
        <f t="shared" ca="1" si="2226"/>
        <v/>
      </c>
      <c r="W8174" s="10" t="str">
        <f t="shared" ca="1" si="2226"/>
        <v/>
      </c>
      <c r="X8174" s="10" t="str">
        <f t="shared" ca="1" si="2226"/>
        <v/>
      </c>
      <c r="Y8174" s="10" t="str">
        <f t="shared" ca="1" si="2226"/>
        <v/>
      </c>
      <c r="Z8174" s="10" t="str">
        <f t="shared" ca="1" si="2226"/>
        <v/>
      </c>
    </row>
    <row r="8175" spans="1:26">
      <c r="A8175" s="4">
        <f t="shared" si="2223"/>
        <v>8162</v>
      </c>
      <c r="B8175" s="5">
        <f t="shared" ca="1" si="2217"/>
        <v>-0.57692903830667874</v>
      </c>
      <c r="C8175" s="32">
        <f t="shared" ca="1" si="2220"/>
        <v>0</v>
      </c>
      <c r="D8175" s="5"/>
      <c r="E8175" s="31">
        <f t="shared" ca="1" si="2221"/>
        <v>0.59490082897358676</v>
      </c>
      <c r="F8175" s="32">
        <f t="shared" ca="1" si="2218"/>
        <v>0</v>
      </c>
      <c r="G8175" s="5"/>
      <c r="H8175" s="10">
        <f t="shared" ref="H8175:H8238" ca="1" si="2227">AVERAGE(Q8175:Z8175)</f>
        <v>-17.702457683851385</v>
      </c>
      <c r="I8175" s="10">
        <f t="shared" ref="I8175:I8238" ca="1" si="2228">STDEV(Q8175:Z8175)</f>
        <v>68.611382200636484</v>
      </c>
      <c r="J8175" s="10"/>
      <c r="K8175" s="10">
        <f t="shared" ref="K8175:K8238" ca="1" si="2229">I8175/SQRT($C$3)</f>
        <v>30.683942926168456</v>
      </c>
      <c r="L8175" s="5"/>
      <c r="M8175" s="10">
        <f t="shared" ref="M8175:M8238" ca="1" si="2230">H8175-K8175*$M$7</f>
        <v>-102.89474082938023</v>
      </c>
      <c r="N8175" s="10">
        <f t="shared" ref="N8175:N8238" ca="1" si="2231">H8175+K8175*$M$7</f>
        <v>67.489825461677469</v>
      </c>
      <c r="O8175" s="10">
        <f t="shared" ca="1" si="2219"/>
        <v>1</v>
      </c>
      <c r="P8175" s="10"/>
      <c r="Q8175" s="10">
        <f t="shared" ca="1" si="2226"/>
        <v>-49.250418638669828</v>
      </c>
      <c r="R8175" s="10">
        <f t="shared" ca="1" si="2226"/>
        <v>21.0106091684682</v>
      </c>
      <c r="S8175" s="10">
        <f t="shared" ca="1" si="2226"/>
        <v>63.766943187693897</v>
      </c>
      <c r="T8175" s="10">
        <f t="shared" ca="1" si="2226"/>
        <v>-8.3037427212259853</v>
      </c>
      <c r="U8175" s="10">
        <f t="shared" ca="1" si="2226"/>
        <v>-115.73567941552321</v>
      </c>
      <c r="V8175" s="10" t="str">
        <f t="shared" ca="1" si="2226"/>
        <v/>
      </c>
      <c r="W8175" s="10" t="str">
        <f t="shared" ca="1" si="2226"/>
        <v/>
      </c>
      <c r="X8175" s="10" t="str">
        <f t="shared" ca="1" si="2226"/>
        <v/>
      </c>
      <c r="Y8175" s="10" t="str">
        <f t="shared" ca="1" si="2226"/>
        <v/>
      </c>
      <c r="Z8175" s="10" t="str">
        <f t="shared" ca="1" si="2226"/>
        <v/>
      </c>
    </row>
    <row r="8176" spans="1:26">
      <c r="A8176" s="4">
        <f t="shared" si="2223"/>
        <v>8163</v>
      </c>
      <c r="B8176" s="5">
        <f t="shared" ca="1" si="2217"/>
        <v>-2.777871285105856</v>
      </c>
      <c r="C8176" s="32">
        <f t="shared" ca="1" si="2220"/>
        <v>1</v>
      </c>
      <c r="D8176" s="5"/>
      <c r="E8176" s="31">
        <f t="shared" ca="1" si="2221"/>
        <v>4.9927095955161122E-2</v>
      </c>
      <c r="F8176" s="32">
        <f t="shared" ca="1" si="2218"/>
        <v>1</v>
      </c>
      <c r="G8176" s="5"/>
      <c r="H8176" s="10">
        <f t="shared" ca="1" si="2227"/>
        <v>-200.42624355374195</v>
      </c>
      <c r="I8176" s="10">
        <f t="shared" ca="1" si="2228"/>
        <v>161.33458287431696</v>
      </c>
      <c r="J8176" s="10"/>
      <c r="K8176" s="10">
        <f t="shared" ca="1" si="2229"/>
        <v>72.15101888570922</v>
      </c>
      <c r="L8176" s="5"/>
      <c r="M8176" s="10">
        <f t="shared" ca="1" si="2230"/>
        <v>-400.74958677400286</v>
      </c>
      <c r="N8176" s="10">
        <f t="shared" ca="1" si="2231"/>
        <v>-0.10290033348107386</v>
      </c>
      <c r="O8176" s="10">
        <f t="shared" ca="1" si="2219"/>
        <v>0</v>
      </c>
      <c r="P8176" s="10"/>
      <c r="Q8176" s="10">
        <f t="shared" ca="1" si="2226"/>
        <v>-128.63619677105447</v>
      </c>
      <c r="R8176" s="10">
        <f t="shared" ca="1" si="2226"/>
        <v>-254.36793706613707</v>
      </c>
      <c r="S8176" s="10">
        <f t="shared" ca="1" si="2226"/>
        <v>-24.022963890998341</v>
      </c>
      <c r="T8176" s="10">
        <f t="shared" ca="1" si="2226"/>
        <v>-145.78429683498047</v>
      </c>
      <c r="U8176" s="10">
        <f t="shared" ca="1" si="2226"/>
        <v>-449.31982320553942</v>
      </c>
      <c r="V8176" s="10" t="str">
        <f t="shared" ca="1" si="2226"/>
        <v/>
      </c>
      <c r="W8176" s="10" t="str">
        <f t="shared" ca="1" si="2226"/>
        <v/>
      </c>
      <c r="X8176" s="10" t="str">
        <f t="shared" ca="1" si="2226"/>
        <v/>
      </c>
      <c r="Y8176" s="10" t="str">
        <f t="shared" ca="1" si="2226"/>
        <v/>
      </c>
      <c r="Z8176" s="10" t="str">
        <f t="shared" ca="1" si="2226"/>
        <v/>
      </c>
    </row>
    <row r="8177" spans="1:26">
      <c r="A8177" s="4">
        <f t="shared" si="2223"/>
        <v>8164</v>
      </c>
      <c r="B8177" s="5">
        <f t="shared" ca="1" si="2217"/>
        <v>-0.92431016749654904</v>
      </c>
      <c r="C8177" s="32">
        <f t="shared" ca="1" si="2220"/>
        <v>0</v>
      </c>
      <c r="D8177" s="5"/>
      <c r="E8177" s="31">
        <f t="shared" ca="1" si="2221"/>
        <v>0.40763767516101074</v>
      </c>
      <c r="F8177" s="32">
        <f t="shared" ca="1" si="2218"/>
        <v>0</v>
      </c>
      <c r="G8177" s="5"/>
      <c r="H8177" s="10">
        <f t="shared" ca="1" si="2227"/>
        <v>-81.305216113506305</v>
      </c>
      <c r="I8177" s="10">
        <f t="shared" ca="1" si="2228"/>
        <v>196.69153986212118</v>
      </c>
      <c r="J8177" s="10"/>
      <c r="K8177" s="10">
        <f t="shared" ca="1" si="2229"/>
        <v>87.963130746162506</v>
      </c>
      <c r="L8177" s="5"/>
      <c r="M8177" s="10">
        <f t="shared" ca="1" si="2230"/>
        <v>-325.5300199115627</v>
      </c>
      <c r="N8177" s="10">
        <f t="shared" ca="1" si="2231"/>
        <v>162.91958768455007</v>
      </c>
      <c r="O8177" s="10">
        <f t="shared" ca="1" si="2219"/>
        <v>1</v>
      </c>
      <c r="P8177" s="10"/>
      <c r="Q8177" s="10">
        <f t="shared" ca="1" si="2226"/>
        <v>-146.78223770384062</v>
      </c>
      <c r="R8177" s="10">
        <f t="shared" ca="1" si="2226"/>
        <v>-291.95525688599065</v>
      </c>
      <c r="S8177" s="10">
        <f t="shared" ca="1" si="2226"/>
        <v>-159.37309641683169</v>
      </c>
      <c r="T8177" s="10">
        <f t="shared" ca="1" si="2226"/>
        <v>232.29856412019546</v>
      </c>
      <c r="U8177" s="10">
        <f t="shared" ca="1" si="2226"/>
        <v>-40.714053681064044</v>
      </c>
      <c r="V8177" s="10" t="str">
        <f t="shared" ca="1" si="2226"/>
        <v/>
      </c>
      <c r="W8177" s="10" t="str">
        <f t="shared" ca="1" si="2226"/>
        <v/>
      </c>
      <c r="X8177" s="10" t="str">
        <f t="shared" ca="1" si="2226"/>
        <v/>
      </c>
      <c r="Y8177" s="10" t="str">
        <f t="shared" ca="1" si="2226"/>
        <v/>
      </c>
      <c r="Z8177" s="10" t="str">
        <f t="shared" ca="1" si="2226"/>
        <v/>
      </c>
    </row>
    <row r="8178" spans="1:26">
      <c r="A8178" s="4">
        <f t="shared" si="2223"/>
        <v>8165</v>
      </c>
      <c r="B8178" s="5">
        <f t="shared" ca="1" si="2217"/>
        <v>1.5372838097836135</v>
      </c>
      <c r="C8178" s="32">
        <f t="shared" ca="1" si="2220"/>
        <v>0</v>
      </c>
      <c r="D8178" s="5"/>
      <c r="E8178" s="31">
        <f t="shared" ca="1" si="2221"/>
        <v>0.19903953236314412</v>
      </c>
      <c r="F8178" s="32">
        <f t="shared" ca="1" si="2218"/>
        <v>0</v>
      </c>
      <c r="G8178" s="5"/>
      <c r="H8178" s="10">
        <f t="shared" ca="1" si="2227"/>
        <v>195.47822060357376</v>
      </c>
      <c r="I8178" s="10">
        <f t="shared" ca="1" si="2228"/>
        <v>284.33434776875521</v>
      </c>
      <c r="J8178" s="10"/>
      <c r="K8178" s="10">
        <f t="shared" ca="1" si="2229"/>
        <v>127.15818598980046</v>
      </c>
      <c r="L8178" s="5"/>
      <c r="M8178" s="10">
        <f t="shared" ca="1" si="2230"/>
        <v>-157.56950247363832</v>
      </c>
      <c r="N8178" s="10">
        <f t="shared" ca="1" si="2231"/>
        <v>548.52594368078587</v>
      </c>
      <c r="O8178" s="10">
        <f t="shared" ca="1" si="2219"/>
        <v>1</v>
      </c>
      <c r="P8178" s="10"/>
      <c r="Q8178" s="10">
        <f t="shared" ca="1" si="2226"/>
        <v>61.775631299276199</v>
      </c>
      <c r="R8178" s="10">
        <f t="shared" ca="1" si="2226"/>
        <v>-4.2405000240440698</v>
      </c>
      <c r="S8178" s="10">
        <f t="shared" ca="1" si="2226"/>
        <v>548.75086690886928</v>
      </c>
      <c r="T8178" s="10">
        <f t="shared" ca="1" si="2226"/>
        <v>-79.60922379065785</v>
      </c>
      <c r="U8178" s="10">
        <f t="shared" ca="1" si="2226"/>
        <v>450.71432862442515</v>
      </c>
      <c r="V8178" s="10" t="str">
        <f t="shared" ca="1" si="2226"/>
        <v/>
      </c>
      <c r="W8178" s="10" t="str">
        <f t="shared" ca="1" si="2226"/>
        <v/>
      </c>
      <c r="X8178" s="10" t="str">
        <f t="shared" ca="1" si="2226"/>
        <v/>
      </c>
      <c r="Y8178" s="10" t="str">
        <f t="shared" ca="1" si="2226"/>
        <v/>
      </c>
      <c r="Z8178" s="10" t="str">
        <f t="shared" ca="1" si="2226"/>
        <v/>
      </c>
    </row>
    <row r="8179" spans="1:26">
      <c r="A8179" s="4">
        <f t="shared" si="2223"/>
        <v>8166</v>
      </c>
      <c r="B8179" s="5">
        <f t="shared" ca="1" si="2217"/>
        <v>-0.16801053144913244</v>
      </c>
      <c r="C8179" s="32">
        <f t="shared" ca="1" si="2220"/>
        <v>0</v>
      </c>
      <c r="D8179" s="5"/>
      <c r="E8179" s="31">
        <f t="shared" ca="1" si="2221"/>
        <v>0.87472767120485073</v>
      </c>
      <c r="F8179" s="32">
        <f t="shared" ca="1" si="2218"/>
        <v>0</v>
      </c>
      <c r="G8179" s="5"/>
      <c r="H8179" s="10">
        <f t="shared" ca="1" si="2227"/>
        <v>-15.265650479076379</v>
      </c>
      <c r="I8179" s="10">
        <f t="shared" ca="1" si="2228"/>
        <v>203.17197914644939</v>
      </c>
      <c r="J8179" s="10"/>
      <c r="K8179" s="10">
        <f t="shared" ca="1" si="2229"/>
        <v>90.861271298926098</v>
      </c>
      <c r="L8179" s="5"/>
      <c r="M8179" s="10">
        <f t="shared" ca="1" si="2230"/>
        <v>-267.53698242902846</v>
      </c>
      <c r="N8179" s="10">
        <f t="shared" ca="1" si="2231"/>
        <v>237.00568147087569</v>
      </c>
      <c r="O8179" s="10">
        <f t="shared" ca="1" si="2219"/>
        <v>1</v>
      </c>
      <c r="P8179" s="10"/>
      <c r="Q8179" s="10">
        <f t="shared" ca="1" si="2226"/>
        <v>-294.04465334073353</v>
      </c>
      <c r="R8179" s="10">
        <f t="shared" ca="1" si="2226"/>
        <v>177.42654403749117</v>
      </c>
      <c r="S8179" s="10">
        <f t="shared" ca="1" si="2226"/>
        <v>-164.85348466716709</v>
      </c>
      <c r="T8179" s="10">
        <f t="shared" ca="1" si="2226"/>
        <v>110.30502301457604</v>
      </c>
      <c r="U8179" s="10">
        <f t="shared" ca="1" si="2226"/>
        <v>94.83831856045154</v>
      </c>
      <c r="V8179" s="10" t="str">
        <f t="shared" ca="1" si="2226"/>
        <v/>
      </c>
      <c r="W8179" s="10" t="str">
        <f t="shared" ca="1" si="2226"/>
        <v/>
      </c>
      <c r="X8179" s="10" t="str">
        <f t="shared" ca="1" si="2226"/>
        <v/>
      </c>
      <c r="Y8179" s="10" t="str">
        <f t="shared" ca="1" si="2226"/>
        <v/>
      </c>
      <c r="Z8179" s="10" t="str">
        <f t="shared" ca="1" si="2226"/>
        <v/>
      </c>
    </row>
    <row r="8180" spans="1:26">
      <c r="A8180" s="4">
        <f t="shared" si="2223"/>
        <v>8167</v>
      </c>
      <c r="B8180" s="5">
        <f t="shared" ca="1" si="2217"/>
        <v>-0.2424592590794894</v>
      </c>
      <c r="C8180" s="32">
        <f t="shared" ca="1" si="2220"/>
        <v>0</v>
      </c>
      <c r="D8180" s="5"/>
      <c r="E8180" s="31">
        <f t="shared" ca="1" si="2221"/>
        <v>0.82034880406279675</v>
      </c>
      <c r="F8180" s="32">
        <f t="shared" ca="1" si="2218"/>
        <v>0</v>
      </c>
      <c r="G8180" s="5"/>
      <c r="H8180" s="10">
        <f t="shared" ca="1" si="2227"/>
        <v>-26.983264676359092</v>
      </c>
      <c r="I8180" s="10">
        <f t="shared" ca="1" si="2228"/>
        <v>248.85176297361659</v>
      </c>
      <c r="J8180" s="10"/>
      <c r="K8180" s="10">
        <f t="shared" ca="1" si="2229"/>
        <v>111.28989166593438</v>
      </c>
      <c r="L8180" s="5"/>
      <c r="M8180" s="10">
        <f t="shared" ca="1" si="2230"/>
        <v>-335.9735396502353</v>
      </c>
      <c r="N8180" s="10">
        <f t="shared" ca="1" si="2231"/>
        <v>282.00701029751707</v>
      </c>
      <c r="O8180" s="10">
        <f t="shared" ca="1" si="2219"/>
        <v>1</v>
      </c>
      <c r="P8180" s="10"/>
      <c r="Q8180" s="10">
        <f t="shared" ca="1" si="2226"/>
        <v>-353.51441370047405</v>
      </c>
      <c r="R8180" s="10">
        <f t="shared" ca="1" si="2226"/>
        <v>61.415512683040916</v>
      </c>
      <c r="S8180" s="10">
        <f t="shared" ca="1" si="2226"/>
        <v>199.59436683164029</v>
      </c>
      <c r="T8180" s="10">
        <f t="shared" ca="1" si="2226"/>
        <v>-223.52703228366587</v>
      </c>
      <c r="U8180" s="10">
        <f t="shared" ca="1" si="2226"/>
        <v>181.11524308766332</v>
      </c>
      <c r="V8180" s="10" t="str">
        <f t="shared" ca="1" si="2226"/>
        <v/>
      </c>
      <c r="W8180" s="10" t="str">
        <f t="shared" ca="1" si="2226"/>
        <v/>
      </c>
      <c r="X8180" s="10" t="str">
        <f t="shared" ca="1" si="2226"/>
        <v/>
      </c>
      <c r="Y8180" s="10" t="str">
        <f t="shared" ca="1" si="2226"/>
        <v/>
      </c>
      <c r="Z8180" s="10" t="str">
        <f t="shared" ca="1" si="2226"/>
        <v/>
      </c>
    </row>
    <row r="8181" spans="1:26">
      <c r="A8181" s="4">
        <f t="shared" si="2223"/>
        <v>8168</v>
      </c>
      <c r="B8181" s="5">
        <f t="shared" ca="1" si="2217"/>
        <v>-0.60093571917065547</v>
      </c>
      <c r="C8181" s="32">
        <f t="shared" ca="1" si="2220"/>
        <v>0</v>
      </c>
      <c r="D8181" s="5"/>
      <c r="E8181" s="31">
        <f t="shared" ca="1" si="2221"/>
        <v>0.58027556910425693</v>
      </c>
      <c r="F8181" s="32">
        <f t="shared" ca="1" si="2218"/>
        <v>0</v>
      </c>
      <c r="G8181" s="5"/>
      <c r="H8181" s="10">
        <f t="shared" ca="1" si="2227"/>
        <v>-35.755158249740489</v>
      </c>
      <c r="I8181" s="10">
        <f t="shared" ca="1" si="2228"/>
        <v>133.04412076390059</v>
      </c>
      <c r="J8181" s="10"/>
      <c r="K8181" s="10">
        <f t="shared" ca="1" si="2229"/>
        <v>59.499139606954593</v>
      </c>
      <c r="L8181" s="5"/>
      <c r="M8181" s="10">
        <f t="shared" ca="1" si="2230"/>
        <v>-200.95125317494973</v>
      </c>
      <c r="N8181" s="10">
        <f t="shared" ca="1" si="2231"/>
        <v>129.44093667546872</v>
      </c>
      <c r="O8181" s="10">
        <f t="shared" ca="1" si="2219"/>
        <v>1</v>
      </c>
      <c r="P8181" s="10"/>
      <c r="Q8181" s="10">
        <f t="shared" ca="1" si="2226"/>
        <v>53.129316762345802</v>
      </c>
      <c r="R8181" s="10">
        <f t="shared" ca="1" si="2226"/>
        <v>-207.33913977715818</v>
      </c>
      <c r="S8181" s="10">
        <f t="shared" ca="1" si="2226"/>
        <v>131.30497123663005</v>
      </c>
      <c r="T8181" s="10">
        <f t="shared" ca="1" si="2226"/>
        <v>-46.360198981486278</v>
      </c>
      <c r="U8181" s="10">
        <f t="shared" ca="1" si="2226"/>
        <v>-109.51074048903386</v>
      </c>
      <c r="V8181" s="10" t="str">
        <f t="shared" ca="1" si="2226"/>
        <v/>
      </c>
      <c r="W8181" s="10" t="str">
        <f t="shared" ca="1" si="2226"/>
        <v/>
      </c>
      <c r="X8181" s="10" t="str">
        <f t="shared" ca="1" si="2226"/>
        <v/>
      </c>
      <c r="Y8181" s="10" t="str">
        <f t="shared" ca="1" si="2226"/>
        <v/>
      </c>
      <c r="Z8181" s="10" t="str">
        <f t="shared" ca="1" si="2226"/>
        <v/>
      </c>
    </row>
    <row r="8182" spans="1:26">
      <c r="A8182" s="4">
        <f t="shared" si="2223"/>
        <v>8169</v>
      </c>
      <c r="B8182" s="5">
        <f t="shared" ca="1" si="2217"/>
        <v>0.19787898809607213</v>
      </c>
      <c r="C8182" s="32">
        <f t="shared" ca="1" si="2220"/>
        <v>0</v>
      </c>
      <c r="D8182" s="5"/>
      <c r="E8182" s="31">
        <f t="shared" ca="1" si="2221"/>
        <v>0.85278909572732842</v>
      </c>
      <c r="F8182" s="32">
        <f t="shared" ca="1" si="2218"/>
        <v>0</v>
      </c>
      <c r="G8182" s="5"/>
      <c r="H8182" s="10">
        <f t="shared" ca="1" si="2227"/>
        <v>29.608463337944649</v>
      </c>
      <c r="I8182" s="10">
        <f t="shared" ca="1" si="2228"/>
        <v>334.5809343880951</v>
      </c>
      <c r="J8182" s="10"/>
      <c r="K8182" s="10">
        <f t="shared" ca="1" si="2229"/>
        <v>149.62914265343554</v>
      </c>
      <c r="L8182" s="5"/>
      <c r="M8182" s="10">
        <f t="shared" ca="1" si="2230"/>
        <v>-385.82863737712876</v>
      </c>
      <c r="N8182" s="10">
        <f t="shared" ca="1" si="2231"/>
        <v>445.0455640530181</v>
      </c>
      <c r="O8182" s="10">
        <f t="shared" ca="1" si="2219"/>
        <v>1</v>
      </c>
      <c r="P8182" s="10"/>
      <c r="Q8182" s="10">
        <f t="shared" ca="1" si="2226"/>
        <v>348.86155007365545</v>
      </c>
      <c r="R8182" s="10">
        <f t="shared" ca="1" si="2226"/>
        <v>305.21591567827898</v>
      </c>
      <c r="S8182" s="10">
        <f t="shared" ca="1" si="2226"/>
        <v>-157.16492992331979</v>
      </c>
      <c r="T8182" s="10">
        <f t="shared" ca="1" si="2226"/>
        <v>101.01338446190707</v>
      </c>
      <c r="U8182" s="10">
        <f t="shared" ca="1" si="2226"/>
        <v>-449.88360360079838</v>
      </c>
      <c r="V8182" s="10" t="str">
        <f t="shared" ca="1" si="2226"/>
        <v/>
      </c>
      <c r="W8182" s="10" t="str">
        <f t="shared" ca="1" si="2226"/>
        <v/>
      </c>
      <c r="X8182" s="10" t="str">
        <f t="shared" ca="1" si="2226"/>
        <v/>
      </c>
      <c r="Y8182" s="10" t="str">
        <f t="shared" ca="1" si="2226"/>
        <v/>
      </c>
      <c r="Z8182" s="10" t="str">
        <f t="shared" ca="1" si="2226"/>
        <v/>
      </c>
    </row>
    <row r="8183" spans="1:26">
      <c r="A8183" s="4">
        <f t="shared" si="2223"/>
        <v>8170</v>
      </c>
      <c r="B8183" s="5">
        <f t="shared" ca="1" si="2217"/>
        <v>-0.17570395352773707</v>
      </c>
      <c r="C8183" s="32">
        <f t="shared" ca="1" si="2220"/>
        <v>0</v>
      </c>
      <c r="D8183" s="5"/>
      <c r="E8183" s="31">
        <f t="shared" ca="1" si="2221"/>
        <v>0.86906277139520194</v>
      </c>
      <c r="F8183" s="32">
        <f t="shared" ca="1" si="2218"/>
        <v>0</v>
      </c>
      <c r="G8183" s="5"/>
      <c r="H8183" s="10">
        <f t="shared" ca="1" si="2227"/>
        <v>-30.178295671670998</v>
      </c>
      <c r="I8183" s="10">
        <f t="shared" ca="1" si="2228"/>
        <v>384.05920420163653</v>
      </c>
      <c r="J8183" s="10"/>
      <c r="K8183" s="10">
        <f t="shared" ca="1" si="2229"/>
        <v>171.75649759586642</v>
      </c>
      <c r="L8183" s="5"/>
      <c r="M8183" s="10">
        <f t="shared" ca="1" si="2230"/>
        <v>-507.05078270763079</v>
      </c>
      <c r="N8183" s="10">
        <f t="shared" ca="1" si="2231"/>
        <v>446.69419136428883</v>
      </c>
      <c r="O8183" s="10">
        <f t="shared" ca="1" si="2219"/>
        <v>1</v>
      </c>
      <c r="P8183" s="10"/>
      <c r="Q8183" s="10">
        <f t="shared" ca="1" si="2226"/>
        <v>-418.80012225850777</v>
      </c>
      <c r="R8183" s="10">
        <f t="shared" ca="1" si="2226"/>
        <v>-397.99457552201636</v>
      </c>
      <c r="S8183" s="10">
        <f t="shared" ca="1" si="2226"/>
        <v>15.47708092092754</v>
      </c>
      <c r="T8183" s="10">
        <f t="shared" ca="1" si="2226"/>
        <v>481.73733505447194</v>
      </c>
      <c r="U8183" s="10">
        <f t="shared" ca="1" si="2226"/>
        <v>168.68880344676964</v>
      </c>
      <c r="V8183" s="10" t="str">
        <f t="shared" ca="1" si="2226"/>
        <v/>
      </c>
      <c r="W8183" s="10" t="str">
        <f t="shared" ca="1" si="2226"/>
        <v/>
      </c>
      <c r="X8183" s="10" t="str">
        <f t="shared" ca="1" si="2226"/>
        <v/>
      </c>
      <c r="Y8183" s="10" t="str">
        <f t="shared" ca="1" si="2226"/>
        <v/>
      </c>
      <c r="Z8183" s="10" t="str">
        <f t="shared" ca="1" si="2226"/>
        <v/>
      </c>
    </row>
    <row r="8184" spans="1:26">
      <c r="A8184" s="4">
        <f t="shared" si="2223"/>
        <v>8171</v>
      </c>
      <c r="B8184" s="5">
        <f t="shared" ca="1" si="2217"/>
        <v>-0.99880930374373245</v>
      </c>
      <c r="C8184" s="32">
        <f t="shared" ca="1" si="2220"/>
        <v>0</v>
      </c>
      <c r="D8184" s="5"/>
      <c r="E8184" s="31">
        <f t="shared" ca="1" si="2221"/>
        <v>0.37441246641949455</v>
      </c>
      <c r="F8184" s="32">
        <f t="shared" ca="1" si="2218"/>
        <v>0</v>
      </c>
      <c r="G8184" s="5"/>
      <c r="H8184" s="10">
        <f t="shared" ca="1" si="2227"/>
        <v>-73.461976175372882</v>
      </c>
      <c r="I8184" s="10">
        <f t="shared" ca="1" si="2228"/>
        <v>164.46179653503708</v>
      </c>
      <c r="J8184" s="10"/>
      <c r="K8184" s="10">
        <f t="shared" ca="1" si="2229"/>
        <v>73.549551350816458</v>
      </c>
      <c r="L8184" s="5"/>
      <c r="M8184" s="10">
        <f t="shared" ca="1" si="2230"/>
        <v>-277.66826801284094</v>
      </c>
      <c r="N8184" s="10">
        <f t="shared" ca="1" si="2231"/>
        <v>130.7443156620952</v>
      </c>
      <c r="O8184" s="10">
        <f t="shared" ca="1" si="2219"/>
        <v>1</v>
      </c>
      <c r="P8184" s="10"/>
      <c r="Q8184" s="10">
        <f t="shared" ref="Q8184:Z8193" ca="1" si="2232">IF(Q$3&lt;=$C$3,NORMINV(RAND(),$B$7,$B$8),"")</f>
        <v>-192.24972270595671</v>
      </c>
      <c r="R8184" s="10">
        <f t="shared" ca="1" si="2232"/>
        <v>161.16192173618234</v>
      </c>
      <c r="S8184" s="10">
        <f t="shared" ca="1" si="2232"/>
        <v>34.087270307873887</v>
      </c>
      <c r="T8184" s="10">
        <f t="shared" ca="1" si="2232"/>
        <v>-220.61218117114885</v>
      </c>
      <c r="U8184" s="10">
        <f t="shared" ca="1" si="2232"/>
        <v>-149.69716904381505</v>
      </c>
      <c r="V8184" s="10" t="str">
        <f t="shared" ca="1" si="2232"/>
        <v/>
      </c>
      <c r="W8184" s="10" t="str">
        <f t="shared" ca="1" si="2232"/>
        <v/>
      </c>
      <c r="X8184" s="10" t="str">
        <f t="shared" ca="1" si="2232"/>
        <v/>
      </c>
      <c r="Y8184" s="10" t="str">
        <f t="shared" ca="1" si="2232"/>
        <v/>
      </c>
      <c r="Z8184" s="10" t="str">
        <f t="shared" ca="1" si="2232"/>
        <v/>
      </c>
    </row>
    <row r="8185" spans="1:26">
      <c r="A8185" s="4">
        <f t="shared" si="2223"/>
        <v>8172</v>
      </c>
      <c r="B8185" s="5">
        <f t="shared" ca="1" si="2217"/>
        <v>0.38373507763826842</v>
      </c>
      <c r="C8185" s="32">
        <f t="shared" ca="1" si="2220"/>
        <v>0</v>
      </c>
      <c r="D8185" s="5"/>
      <c r="E8185" s="31">
        <f t="shared" ca="1" si="2221"/>
        <v>0.7206994270047814</v>
      </c>
      <c r="F8185" s="32">
        <f t="shared" ca="1" si="2218"/>
        <v>0</v>
      </c>
      <c r="G8185" s="5"/>
      <c r="H8185" s="10">
        <f t="shared" ca="1" si="2227"/>
        <v>54.013066020018684</v>
      </c>
      <c r="I8185" s="10">
        <f t="shared" ca="1" si="2228"/>
        <v>314.74028394088407</v>
      </c>
      <c r="J8185" s="10"/>
      <c r="K8185" s="10">
        <f t="shared" ca="1" si="2229"/>
        <v>140.75613402988043</v>
      </c>
      <c r="L8185" s="5"/>
      <c r="M8185" s="10">
        <f t="shared" ca="1" si="2230"/>
        <v>-336.78861333380729</v>
      </c>
      <c r="N8185" s="10">
        <f t="shared" ca="1" si="2231"/>
        <v>444.81474537384469</v>
      </c>
      <c r="O8185" s="10">
        <f t="shared" ca="1" si="2219"/>
        <v>1</v>
      </c>
      <c r="P8185" s="10"/>
      <c r="Q8185" s="10">
        <f t="shared" ca="1" si="2232"/>
        <v>389.79119855064869</v>
      </c>
      <c r="R8185" s="10">
        <f t="shared" ca="1" si="2232"/>
        <v>-396.49403498765179</v>
      </c>
      <c r="S8185" s="10">
        <f t="shared" ca="1" si="2232"/>
        <v>-104.59144944202635</v>
      </c>
      <c r="T8185" s="10">
        <f t="shared" ca="1" si="2232"/>
        <v>95.729310490677108</v>
      </c>
      <c r="U8185" s="10">
        <f t="shared" ca="1" si="2232"/>
        <v>285.63030548844574</v>
      </c>
      <c r="V8185" s="10" t="str">
        <f t="shared" ca="1" si="2232"/>
        <v/>
      </c>
      <c r="W8185" s="10" t="str">
        <f t="shared" ca="1" si="2232"/>
        <v/>
      </c>
      <c r="X8185" s="10" t="str">
        <f t="shared" ca="1" si="2232"/>
        <v/>
      </c>
      <c r="Y8185" s="10" t="str">
        <f t="shared" ca="1" si="2232"/>
        <v/>
      </c>
      <c r="Z8185" s="10" t="str">
        <f t="shared" ca="1" si="2232"/>
        <v/>
      </c>
    </row>
    <row r="8186" spans="1:26">
      <c r="A8186" s="4">
        <f t="shared" si="2223"/>
        <v>8173</v>
      </c>
      <c r="B8186" s="5">
        <f t="shared" ca="1" si="2217"/>
        <v>1.8644997869918956</v>
      </c>
      <c r="C8186" s="32">
        <f t="shared" ca="1" si="2220"/>
        <v>0</v>
      </c>
      <c r="D8186" s="5"/>
      <c r="E8186" s="31">
        <f t="shared" ca="1" si="2221"/>
        <v>0.13569185922268845</v>
      </c>
      <c r="F8186" s="32">
        <f t="shared" ca="1" si="2218"/>
        <v>0</v>
      </c>
      <c r="G8186" s="5"/>
      <c r="H8186" s="10">
        <f t="shared" ca="1" si="2227"/>
        <v>270.46733841397327</v>
      </c>
      <c r="I8186" s="10">
        <f t="shared" ca="1" si="2228"/>
        <v>324.36761784929786</v>
      </c>
      <c r="J8186" s="10"/>
      <c r="K8186" s="10">
        <f t="shared" ca="1" si="2229"/>
        <v>145.06160864214081</v>
      </c>
      <c r="L8186" s="5"/>
      <c r="M8186" s="10">
        <f t="shared" ca="1" si="2230"/>
        <v>-132.28825485261643</v>
      </c>
      <c r="N8186" s="10">
        <f t="shared" ca="1" si="2231"/>
        <v>673.22293168056297</v>
      </c>
      <c r="O8186" s="10">
        <f t="shared" ca="1" si="2219"/>
        <v>1</v>
      </c>
      <c r="P8186" s="10"/>
      <c r="Q8186" s="10">
        <f t="shared" ca="1" si="2232"/>
        <v>81.948181016455308</v>
      </c>
      <c r="R8186" s="10">
        <f t="shared" ca="1" si="2232"/>
        <v>695.05568085023253</v>
      </c>
      <c r="S8186" s="10">
        <f t="shared" ca="1" si="2232"/>
        <v>-127.95801869800806</v>
      </c>
      <c r="T8186" s="10">
        <f t="shared" ca="1" si="2232"/>
        <v>480.33136832816797</v>
      </c>
      <c r="U8186" s="10">
        <f t="shared" ca="1" si="2232"/>
        <v>222.95948057301857</v>
      </c>
      <c r="V8186" s="10" t="str">
        <f t="shared" ca="1" si="2232"/>
        <v/>
      </c>
      <c r="W8186" s="10" t="str">
        <f t="shared" ca="1" si="2232"/>
        <v/>
      </c>
      <c r="X8186" s="10" t="str">
        <f t="shared" ca="1" si="2232"/>
        <v/>
      </c>
      <c r="Y8186" s="10" t="str">
        <f t="shared" ca="1" si="2232"/>
        <v/>
      </c>
      <c r="Z8186" s="10" t="str">
        <f t="shared" ca="1" si="2232"/>
        <v/>
      </c>
    </row>
    <row r="8187" spans="1:26">
      <c r="A8187" s="4">
        <f t="shared" si="2223"/>
        <v>8174</v>
      </c>
      <c r="B8187" s="5">
        <f t="shared" ca="1" si="2217"/>
        <v>-6.6572608955027826E-2</v>
      </c>
      <c r="C8187" s="32">
        <f t="shared" ca="1" si="2220"/>
        <v>0</v>
      </c>
      <c r="D8187" s="5"/>
      <c r="E8187" s="31">
        <f t="shared" ca="1" si="2221"/>
        <v>0.95011659033398788</v>
      </c>
      <c r="F8187" s="32">
        <f t="shared" ca="1" si="2218"/>
        <v>0</v>
      </c>
      <c r="G8187" s="5"/>
      <c r="H8187" s="10">
        <f t="shared" ca="1" si="2227"/>
        <v>-7.3130863271061459</v>
      </c>
      <c r="I8187" s="10">
        <f t="shared" ca="1" si="2228"/>
        <v>245.63493018247706</v>
      </c>
      <c r="J8187" s="10"/>
      <c r="K8187" s="10">
        <f t="shared" ca="1" si="2229"/>
        <v>109.8512803072867</v>
      </c>
      <c r="L8187" s="5"/>
      <c r="M8187" s="10">
        <f t="shared" ca="1" si="2230"/>
        <v>-312.309135835983</v>
      </c>
      <c r="N8187" s="10">
        <f t="shared" ca="1" si="2231"/>
        <v>297.68296318177073</v>
      </c>
      <c r="O8187" s="10">
        <f t="shared" ca="1" si="2219"/>
        <v>1</v>
      </c>
      <c r="P8187" s="10"/>
      <c r="Q8187" s="10">
        <f t="shared" ca="1" si="2232"/>
        <v>-104.93941790587901</v>
      </c>
      <c r="R8187" s="10">
        <f t="shared" ca="1" si="2232"/>
        <v>67.023587125042269</v>
      </c>
      <c r="S8187" s="10">
        <f t="shared" ca="1" si="2232"/>
        <v>257.71527325833733</v>
      </c>
      <c r="T8187" s="10">
        <f t="shared" ca="1" si="2232"/>
        <v>123.64131360006215</v>
      </c>
      <c r="U8187" s="10">
        <f t="shared" ca="1" si="2232"/>
        <v>-380.00618771309342</v>
      </c>
      <c r="V8187" s="10" t="str">
        <f t="shared" ca="1" si="2232"/>
        <v/>
      </c>
      <c r="W8187" s="10" t="str">
        <f t="shared" ca="1" si="2232"/>
        <v/>
      </c>
      <c r="X8187" s="10" t="str">
        <f t="shared" ca="1" si="2232"/>
        <v/>
      </c>
      <c r="Y8187" s="10" t="str">
        <f t="shared" ca="1" si="2232"/>
        <v/>
      </c>
      <c r="Z8187" s="10" t="str">
        <f t="shared" ca="1" si="2232"/>
        <v/>
      </c>
    </row>
    <row r="8188" spans="1:26">
      <c r="A8188" s="4">
        <f t="shared" si="2223"/>
        <v>8175</v>
      </c>
      <c r="B8188" s="5">
        <f t="shared" ca="1" si="2217"/>
        <v>0.50397758073661791</v>
      </c>
      <c r="C8188" s="32">
        <f t="shared" ca="1" si="2220"/>
        <v>0</v>
      </c>
      <c r="D8188" s="5"/>
      <c r="E8188" s="31">
        <f t="shared" ca="1" si="2221"/>
        <v>0.64076932179164081</v>
      </c>
      <c r="F8188" s="32">
        <f t="shared" ca="1" si="2218"/>
        <v>0</v>
      </c>
      <c r="G8188" s="5"/>
      <c r="H8188" s="10">
        <f t="shared" ca="1" si="2227"/>
        <v>81.750693851694336</v>
      </c>
      <c r="I8188" s="10">
        <f t="shared" ca="1" si="2228"/>
        <v>362.71476281341813</v>
      </c>
      <c r="J8188" s="10"/>
      <c r="K8188" s="10">
        <f t="shared" ca="1" si="2229"/>
        <v>162.21097321870315</v>
      </c>
      <c r="L8188" s="5"/>
      <c r="M8188" s="10">
        <f t="shared" ca="1" si="2230"/>
        <v>-368.61916875074428</v>
      </c>
      <c r="N8188" s="10">
        <f t="shared" ca="1" si="2231"/>
        <v>532.12055645413295</v>
      </c>
      <c r="O8188" s="10">
        <f t="shared" ca="1" si="2219"/>
        <v>1</v>
      </c>
      <c r="P8188" s="10"/>
      <c r="Q8188" s="10">
        <f t="shared" ca="1" si="2232"/>
        <v>183.24029033558315</v>
      </c>
      <c r="R8188" s="10">
        <f t="shared" ca="1" si="2232"/>
        <v>-359.53254739337802</v>
      </c>
      <c r="S8188" s="10">
        <f t="shared" ca="1" si="2232"/>
        <v>390.24181727845786</v>
      </c>
      <c r="T8188" s="10">
        <f t="shared" ca="1" si="2232"/>
        <v>433.22948637037774</v>
      </c>
      <c r="U8188" s="10">
        <f t="shared" ca="1" si="2232"/>
        <v>-238.42557733256911</v>
      </c>
      <c r="V8188" s="10" t="str">
        <f t="shared" ca="1" si="2232"/>
        <v/>
      </c>
      <c r="W8188" s="10" t="str">
        <f t="shared" ca="1" si="2232"/>
        <v/>
      </c>
      <c r="X8188" s="10" t="str">
        <f t="shared" ca="1" si="2232"/>
        <v/>
      </c>
      <c r="Y8188" s="10" t="str">
        <f t="shared" ca="1" si="2232"/>
        <v/>
      </c>
      <c r="Z8188" s="10" t="str">
        <f t="shared" ca="1" si="2232"/>
        <v/>
      </c>
    </row>
    <row r="8189" spans="1:26">
      <c r="A8189" s="4">
        <f t="shared" si="2223"/>
        <v>8176</v>
      </c>
      <c r="B8189" s="5">
        <f t="shared" ca="1" si="2217"/>
        <v>-3.4267447696895421</v>
      </c>
      <c r="C8189" s="32">
        <f t="shared" ca="1" si="2220"/>
        <v>1</v>
      </c>
      <c r="D8189" s="5"/>
      <c r="E8189" s="31">
        <f t="shared" ca="1" si="2221"/>
        <v>2.6614949315222659E-2</v>
      </c>
      <c r="F8189" s="32">
        <f t="shared" ca="1" si="2218"/>
        <v>1</v>
      </c>
      <c r="G8189" s="5"/>
      <c r="H8189" s="10">
        <f t="shared" ca="1" si="2227"/>
        <v>-289.06350630460202</v>
      </c>
      <c r="I8189" s="10">
        <f t="shared" ca="1" si="2228"/>
        <v>188.62380870288419</v>
      </c>
      <c r="J8189" s="10"/>
      <c r="K8189" s="10">
        <f t="shared" ca="1" si="2229"/>
        <v>84.355131686913097</v>
      </c>
      <c r="L8189" s="5"/>
      <c r="M8189" s="10">
        <f t="shared" ca="1" si="2230"/>
        <v>-523.27089877504716</v>
      </c>
      <c r="N8189" s="10">
        <f t="shared" ca="1" si="2231"/>
        <v>-54.856113834156901</v>
      </c>
      <c r="O8189" s="10">
        <f t="shared" ca="1" si="2219"/>
        <v>0</v>
      </c>
      <c r="P8189" s="10"/>
      <c r="Q8189" s="10">
        <f t="shared" ca="1" si="2232"/>
        <v>-508.14037725465448</v>
      </c>
      <c r="R8189" s="10">
        <f t="shared" ca="1" si="2232"/>
        <v>-482.3247055238038</v>
      </c>
      <c r="S8189" s="10">
        <f t="shared" ca="1" si="2232"/>
        <v>-164.87374919279563</v>
      </c>
      <c r="T8189" s="10">
        <f t="shared" ca="1" si="2232"/>
        <v>-149.07453024944016</v>
      </c>
      <c r="U8189" s="10">
        <f t="shared" ca="1" si="2232"/>
        <v>-140.90416930231589</v>
      </c>
      <c r="V8189" s="10" t="str">
        <f t="shared" ca="1" si="2232"/>
        <v/>
      </c>
      <c r="W8189" s="10" t="str">
        <f t="shared" ca="1" si="2232"/>
        <v/>
      </c>
      <c r="X8189" s="10" t="str">
        <f t="shared" ca="1" si="2232"/>
        <v/>
      </c>
      <c r="Y8189" s="10" t="str">
        <f t="shared" ca="1" si="2232"/>
        <v/>
      </c>
      <c r="Z8189" s="10" t="str">
        <f t="shared" ca="1" si="2232"/>
        <v/>
      </c>
    </row>
    <row r="8190" spans="1:26">
      <c r="A8190" s="4">
        <f t="shared" si="2223"/>
        <v>8177</v>
      </c>
      <c r="B8190" s="5">
        <f t="shared" ca="1" si="2217"/>
        <v>0.38371379178544246</v>
      </c>
      <c r="C8190" s="32">
        <f t="shared" ca="1" si="2220"/>
        <v>0</v>
      </c>
      <c r="D8190" s="5"/>
      <c r="E8190" s="31">
        <f t="shared" ca="1" si="2221"/>
        <v>0.72071401189660556</v>
      </c>
      <c r="F8190" s="32">
        <f t="shared" ca="1" si="2218"/>
        <v>0</v>
      </c>
      <c r="G8190" s="5"/>
      <c r="H8190" s="10">
        <f t="shared" ca="1" si="2227"/>
        <v>59.610927282202752</v>
      </c>
      <c r="I8190" s="10">
        <f t="shared" ca="1" si="2228"/>
        <v>347.37892788418441</v>
      </c>
      <c r="J8190" s="10"/>
      <c r="K8190" s="10">
        <f t="shared" ca="1" si="2229"/>
        <v>155.35257934000668</v>
      </c>
      <c r="L8190" s="5"/>
      <c r="M8190" s="10">
        <f t="shared" ca="1" si="2230"/>
        <v>-371.71698120621062</v>
      </c>
      <c r="N8190" s="10">
        <f t="shared" ca="1" si="2231"/>
        <v>490.93883577061609</v>
      </c>
      <c r="O8190" s="10">
        <f t="shared" ca="1" si="2219"/>
        <v>1</v>
      </c>
      <c r="P8190" s="10"/>
      <c r="Q8190" s="10">
        <f t="shared" ca="1" si="2232"/>
        <v>-350.6175283056964</v>
      </c>
      <c r="R8190" s="10">
        <f t="shared" ca="1" si="2232"/>
        <v>59.073197767628102</v>
      </c>
      <c r="S8190" s="10">
        <f t="shared" ca="1" si="2232"/>
        <v>12.575789848945261</v>
      </c>
      <c r="T8190" s="10">
        <f t="shared" ca="1" si="2232"/>
        <v>-33.511293877329997</v>
      </c>
      <c r="U8190" s="10">
        <f t="shared" ca="1" si="2232"/>
        <v>610.53447097746675</v>
      </c>
      <c r="V8190" s="10" t="str">
        <f t="shared" ca="1" si="2232"/>
        <v/>
      </c>
      <c r="W8190" s="10" t="str">
        <f t="shared" ca="1" si="2232"/>
        <v/>
      </c>
      <c r="X8190" s="10" t="str">
        <f t="shared" ca="1" si="2232"/>
        <v/>
      </c>
      <c r="Y8190" s="10" t="str">
        <f t="shared" ca="1" si="2232"/>
        <v/>
      </c>
      <c r="Z8190" s="10" t="str">
        <f t="shared" ca="1" si="2232"/>
        <v/>
      </c>
    </row>
    <row r="8191" spans="1:26">
      <c r="A8191" s="4">
        <f t="shared" si="2223"/>
        <v>8178</v>
      </c>
      <c r="B8191" s="5">
        <f t="shared" ca="1" si="2217"/>
        <v>2.0501731390877622</v>
      </c>
      <c r="C8191" s="32">
        <f t="shared" ca="1" si="2220"/>
        <v>0</v>
      </c>
      <c r="D8191" s="5"/>
      <c r="E8191" s="31">
        <f t="shared" ca="1" si="2221"/>
        <v>0.10966873604918637</v>
      </c>
      <c r="F8191" s="32">
        <f t="shared" ca="1" si="2218"/>
        <v>0</v>
      </c>
      <c r="G8191" s="5"/>
      <c r="H8191" s="10">
        <f t="shared" ca="1" si="2227"/>
        <v>194.73643573971236</v>
      </c>
      <c r="I8191" s="10">
        <f t="shared" ca="1" si="2228"/>
        <v>212.39372407530905</v>
      </c>
      <c r="J8191" s="10"/>
      <c r="K8191" s="10">
        <f t="shared" ca="1" si="2229"/>
        <v>94.985361005344942</v>
      </c>
      <c r="L8191" s="5"/>
      <c r="M8191" s="10">
        <f t="shared" ca="1" si="2230"/>
        <v>-68.985204889022896</v>
      </c>
      <c r="N8191" s="10">
        <f t="shared" ca="1" si="2231"/>
        <v>458.45807636844762</v>
      </c>
      <c r="O8191" s="10">
        <f t="shared" ca="1" si="2219"/>
        <v>1</v>
      </c>
      <c r="P8191" s="10"/>
      <c r="Q8191" s="10">
        <f t="shared" ca="1" si="2232"/>
        <v>13.73046670324802</v>
      </c>
      <c r="R8191" s="10">
        <f t="shared" ca="1" si="2232"/>
        <v>362.12425013118542</v>
      </c>
      <c r="S8191" s="10">
        <f t="shared" ca="1" si="2232"/>
        <v>96.773356504422537</v>
      </c>
      <c r="T8191" s="10">
        <f t="shared" ca="1" si="2232"/>
        <v>478.38729943468695</v>
      </c>
      <c r="U8191" s="10">
        <f t="shared" ca="1" si="2232"/>
        <v>22.666805925018988</v>
      </c>
      <c r="V8191" s="10" t="str">
        <f t="shared" ca="1" si="2232"/>
        <v/>
      </c>
      <c r="W8191" s="10" t="str">
        <f t="shared" ca="1" si="2232"/>
        <v/>
      </c>
      <c r="X8191" s="10" t="str">
        <f t="shared" ca="1" si="2232"/>
        <v/>
      </c>
      <c r="Y8191" s="10" t="str">
        <f t="shared" ca="1" si="2232"/>
        <v/>
      </c>
      <c r="Z8191" s="10" t="str">
        <f t="shared" ca="1" si="2232"/>
        <v/>
      </c>
    </row>
    <row r="8192" spans="1:26">
      <c r="A8192" s="4">
        <f t="shared" si="2223"/>
        <v>8179</v>
      </c>
      <c r="B8192" s="5">
        <f t="shared" ca="1" si="2217"/>
        <v>1.1011909522733765</v>
      </c>
      <c r="C8192" s="32">
        <f t="shared" ca="1" si="2220"/>
        <v>0</v>
      </c>
      <c r="D8192" s="5"/>
      <c r="E8192" s="31">
        <f t="shared" ca="1" si="2221"/>
        <v>0.33262260991525433</v>
      </c>
      <c r="F8192" s="32">
        <f t="shared" ca="1" si="2218"/>
        <v>0</v>
      </c>
      <c r="G8192" s="5"/>
      <c r="H8192" s="10">
        <f t="shared" ca="1" si="2227"/>
        <v>97.964091248656658</v>
      </c>
      <c r="I8192" s="10">
        <f t="shared" ca="1" si="2228"/>
        <v>198.9249611375368</v>
      </c>
      <c r="J8192" s="10"/>
      <c r="K8192" s="10">
        <f t="shared" ca="1" si="2229"/>
        <v>88.961947105007226</v>
      </c>
      <c r="L8192" s="5"/>
      <c r="M8192" s="10">
        <f t="shared" ca="1" si="2230"/>
        <v>-149.0338713399056</v>
      </c>
      <c r="N8192" s="10">
        <f t="shared" ca="1" si="2231"/>
        <v>344.96205383721895</v>
      </c>
      <c r="O8192" s="10">
        <f t="shared" ca="1" si="2219"/>
        <v>1</v>
      </c>
      <c r="P8192" s="10"/>
      <c r="Q8192" s="10">
        <f t="shared" ca="1" si="2232"/>
        <v>-158.93331846836048</v>
      </c>
      <c r="R8192" s="10">
        <f t="shared" ca="1" si="2232"/>
        <v>238.58380636837859</v>
      </c>
      <c r="S8192" s="10">
        <f t="shared" ca="1" si="2232"/>
        <v>88.956878026215009</v>
      </c>
      <c r="T8192" s="10">
        <f t="shared" ca="1" si="2232"/>
        <v>-19.094725428083319</v>
      </c>
      <c r="U8192" s="10">
        <f t="shared" ca="1" si="2232"/>
        <v>340.30781574513344</v>
      </c>
      <c r="V8192" s="10" t="str">
        <f t="shared" ca="1" si="2232"/>
        <v/>
      </c>
      <c r="W8192" s="10" t="str">
        <f t="shared" ca="1" si="2232"/>
        <v/>
      </c>
      <c r="X8192" s="10" t="str">
        <f t="shared" ca="1" si="2232"/>
        <v/>
      </c>
      <c r="Y8192" s="10" t="str">
        <f t="shared" ca="1" si="2232"/>
        <v/>
      </c>
      <c r="Z8192" s="10" t="str">
        <f t="shared" ca="1" si="2232"/>
        <v/>
      </c>
    </row>
    <row r="8193" spans="1:26">
      <c r="A8193" s="4">
        <f t="shared" si="2223"/>
        <v>8180</v>
      </c>
      <c r="B8193" s="5">
        <f t="shared" ca="1" si="2217"/>
        <v>1.090347454061525</v>
      </c>
      <c r="C8193" s="32">
        <f t="shared" ca="1" si="2220"/>
        <v>0</v>
      </c>
      <c r="D8193" s="5"/>
      <c r="E8193" s="31">
        <f t="shared" ca="1" si="2221"/>
        <v>0.33684176306395774</v>
      </c>
      <c r="F8193" s="32">
        <f t="shared" ca="1" si="2218"/>
        <v>0</v>
      </c>
      <c r="G8193" s="5"/>
      <c r="H8193" s="10">
        <f t="shared" ca="1" si="2227"/>
        <v>72.786095095273367</v>
      </c>
      <c r="I8193" s="10">
        <f t="shared" ca="1" si="2228"/>
        <v>149.26861693814854</v>
      </c>
      <c r="J8193" s="10"/>
      <c r="K8193" s="10">
        <f t="shared" ca="1" si="2229"/>
        <v>66.754954876215322</v>
      </c>
      <c r="L8193" s="5"/>
      <c r="M8193" s="10">
        <f t="shared" ca="1" si="2230"/>
        <v>-112.5553726184942</v>
      </c>
      <c r="N8193" s="10">
        <f t="shared" ca="1" si="2231"/>
        <v>258.12756280904091</v>
      </c>
      <c r="O8193" s="10">
        <f t="shared" ca="1" si="2219"/>
        <v>1</v>
      </c>
      <c r="P8193" s="10"/>
      <c r="Q8193" s="10">
        <f t="shared" ca="1" si="2232"/>
        <v>247.18000629197729</v>
      </c>
      <c r="R8193" s="10">
        <f t="shared" ca="1" si="2232"/>
        <v>213.29204264613136</v>
      </c>
      <c r="S8193" s="10">
        <f t="shared" ca="1" si="2232"/>
        <v>-71.044436793885509</v>
      </c>
      <c r="T8193" s="10">
        <f t="shared" ca="1" si="2232"/>
        <v>29.969947858998594</v>
      </c>
      <c r="U8193" s="10">
        <f t="shared" ca="1" si="2232"/>
        <v>-55.467084526854883</v>
      </c>
      <c r="V8193" s="10" t="str">
        <f t="shared" ca="1" si="2232"/>
        <v/>
      </c>
      <c r="W8193" s="10" t="str">
        <f t="shared" ca="1" si="2232"/>
        <v/>
      </c>
      <c r="X8193" s="10" t="str">
        <f t="shared" ca="1" si="2232"/>
        <v/>
      </c>
      <c r="Y8193" s="10" t="str">
        <f t="shared" ca="1" si="2232"/>
        <v/>
      </c>
      <c r="Z8193" s="10" t="str">
        <f t="shared" ca="1" si="2232"/>
        <v/>
      </c>
    </row>
    <row r="8194" spans="1:26">
      <c r="A8194" s="4">
        <f t="shared" si="2223"/>
        <v>8181</v>
      </c>
      <c r="B8194" s="5">
        <f t="shared" ca="1" si="2217"/>
        <v>1.2678032423985983</v>
      </c>
      <c r="C8194" s="32">
        <f t="shared" ca="1" si="2220"/>
        <v>0</v>
      </c>
      <c r="D8194" s="5"/>
      <c r="E8194" s="31">
        <f t="shared" ca="1" si="2221"/>
        <v>0.27364282253999916</v>
      </c>
      <c r="F8194" s="32">
        <f t="shared" ca="1" si="2218"/>
        <v>0</v>
      </c>
      <c r="G8194" s="5"/>
      <c r="H8194" s="10">
        <f t="shared" ca="1" si="2227"/>
        <v>201.19406268579388</v>
      </c>
      <c r="I8194" s="10">
        <f t="shared" ca="1" si="2228"/>
        <v>354.85285554534443</v>
      </c>
      <c r="J8194" s="10"/>
      <c r="K8194" s="10">
        <f t="shared" ca="1" si="2229"/>
        <v>158.69502140186066</v>
      </c>
      <c r="L8194" s="5"/>
      <c r="M8194" s="10">
        <f t="shared" ca="1" si="2230"/>
        <v>-239.41395270466114</v>
      </c>
      <c r="N8194" s="10">
        <f t="shared" ca="1" si="2231"/>
        <v>641.8020780762489</v>
      </c>
      <c r="O8194" s="10">
        <f t="shared" ca="1" si="2219"/>
        <v>1</v>
      </c>
      <c r="P8194" s="10"/>
      <c r="Q8194" s="10">
        <f t="shared" ref="Q8194:Z8203" ca="1" si="2233">IF(Q$3&lt;=$C$3,NORMINV(RAND(),$B$7,$B$8),"")</f>
        <v>459.04657175272064</v>
      </c>
      <c r="R8194" s="10">
        <f t="shared" ca="1" si="2233"/>
        <v>584.70511547232059</v>
      </c>
      <c r="S8194" s="10">
        <f t="shared" ca="1" si="2233"/>
        <v>304.32092192155346</v>
      </c>
      <c r="T8194" s="10">
        <f t="shared" ca="1" si="2233"/>
        <v>-136.80636963956101</v>
      </c>
      <c r="U8194" s="10">
        <f t="shared" ca="1" si="2233"/>
        <v>-205.29592607806441</v>
      </c>
      <c r="V8194" s="10" t="str">
        <f t="shared" ca="1" si="2233"/>
        <v/>
      </c>
      <c r="W8194" s="10" t="str">
        <f t="shared" ca="1" si="2233"/>
        <v/>
      </c>
      <c r="X8194" s="10" t="str">
        <f t="shared" ca="1" si="2233"/>
        <v/>
      </c>
      <c r="Y8194" s="10" t="str">
        <f t="shared" ca="1" si="2233"/>
        <v/>
      </c>
      <c r="Z8194" s="10" t="str">
        <f t="shared" ca="1" si="2233"/>
        <v/>
      </c>
    </row>
    <row r="8195" spans="1:26">
      <c r="A8195" s="4">
        <f t="shared" si="2223"/>
        <v>8182</v>
      </c>
      <c r="B8195" s="5">
        <f t="shared" ca="1" si="2217"/>
        <v>-0.88804857593872522</v>
      </c>
      <c r="C8195" s="32">
        <f t="shared" ca="1" si="2220"/>
        <v>0</v>
      </c>
      <c r="D8195" s="5"/>
      <c r="E8195" s="31">
        <f t="shared" ca="1" si="2221"/>
        <v>0.42469000588842942</v>
      </c>
      <c r="F8195" s="32">
        <f t="shared" ca="1" si="2218"/>
        <v>0</v>
      </c>
      <c r="G8195" s="5"/>
      <c r="H8195" s="10">
        <f t="shared" ca="1" si="2227"/>
        <v>-76.956562501629435</v>
      </c>
      <c r="I8195" s="10">
        <f t="shared" ca="1" si="2228"/>
        <v>193.77330219403237</v>
      </c>
      <c r="J8195" s="10"/>
      <c r="K8195" s="10">
        <f t="shared" ca="1" si="2229"/>
        <v>86.658055186093094</v>
      </c>
      <c r="L8195" s="5"/>
      <c r="M8195" s="10">
        <f t="shared" ca="1" si="2230"/>
        <v>-317.55789564901784</v>
      </c>
      <c r="N8195" s="10">
        <f t="shared" ca="1" si="2231"/>
        <v>163.64477064575897</v>
      </c>
      <c r="O8195" s="10">
        <f t="shared" ca="1" si="2219"/>
        <v>1</v>
      </c>
      <c r="P8195" s="10"/>
      <c r="Q8195" s="10">
        <f t="shared" ca="1" si="2233"/>
        <v>210.70918322318062</v>
      </c>
      <c r="R8195" s="10">
        <f t="shared" ca="1" si="2233"/>
        <v>-244.54308667230404</v>
      </c>
      <c r="S8195" s="10">
        <f t="shared" ca="1" si="2233"/>
        <v>-254.95995629465989</v>
      </c>
      <c r="T8195" s="10">
        <f t="shared" ca="1" si="2233"/>
        <v>6.7446008802396067</v>
      </c>
      <c r="U8195" s="10">
        <f t="shared" ca="1" si="2233"/>
        <v>-102.73355364460348</v>
      </c>
      <c r="V8195" s="10" t="str">
        <f t="shared" ca="1" si="2233"/>
        <v/>
      </c>
      <c r="W8195" s="10" t="str">
        <f t="shared" ca="1" si="2233"/>
        <v/>
      </c>
      <c r="X8195" s="10" t="str">
        <f t="shared" ca="1" si="2233"/>
        <v/>
      </c>
      <c r="Y8195" s="10" t="str">
        <f t="shared" ca="1" si="2233"/>
        <v/>
      </c>
      <c r="Z8195" s="10" t="str">
        <f t="shared" ca="1" si="2233"/>
        <v/>
      </c>
    </row>
    <row r="8196" spans="1:26">
      <c r="A8196" s="4">
        <f t="shared" si="2223"/>
        <v>8183</v>
      </c>
      <c r="B8196" s="5">
        <f t="shared" ca="1" si="2217"/>
        <v>1.2566788253797612E-2</v>
      </c>
      <c r="C8196" s="32">
        <f t="shared" ca="1" si="2220"/>
        <v>0</v>
      </c>
      <c r="D8196" s="5"/>
      <c r="E8196" s="31">
        <f t="shared" ca="1" si="2221"/>
        <v>0.99057521889047973</v>
      </c>
      <c r="F8196" s="32">
        <f t="shared" ca="1" si="2218"/>
        <v>0</v>
      </c>
      <c r="G8196" s="5"/>
      <c r="H8196" s="10">
        <f t="shared" ca="1" si="2227"/>
        <v>2.0958326228910438</v>
      </c>
      <c r="I8196" s="10">
        <f t="shared" ca="1" si="2228"/>
        <v>372.92139563423018</v>
      </c>
      <c r="J8196" s="10"/>
      <c r="K8196" s="10">
        <f t="shared" ca="1" si="2229"/>
        <v>166.7755181804464</v>
      </c>
      <c r="L8196" s="5"/>
      <c r="M8196" s="10">
        <f t="shared" ca="1" si="2230"/>
        <v>-460.94723849603486</v>
      </c>
      <c r="N8196" s="10">
        <f t="shared" ca="1" si="2231"/>
        <v>465.13890374181699</v>
      </c>
      <c r="O8196" s="10">
        <f t="shared" ca="1" si="2219"/>
        <v>1</v>
      </c>
      <c r="P8196" s="10"/>
      <c r="Q8196" s="10">
        <f t="shared" ca="1" si="2233"/>
        <v>-439.21602936566751</v>
      </c>
      <c r="R8196" s="10">
        <f t="shared" ca="1" si="2233"/>
        <v>131.12414846154454</v>
      </c>
      <c r="S8196" s="10">
        <f t="shared" ca="1" si="2233"/>
        <v>457.87682162827565</v>
      </c>
      <c r="T8196" s="10">
        <f t="shared" ca="1" si="2233"/>
        <v>182.1852888761801</v>
      </c>
      <c r="U8196" s="10">
        <f t="shared" ca="1" si="2233"/>
        <v>-321.49106648587758</v>
      </c>
      <c r="V8196" s="10" t="str">
        <f t="shared" ca="1" si="2233"/>
        <v/>
      </c>
      <c r="W8196" s="10" t="str">
        <f t="shared" ca="1" si="2233"/>
        <v/>
      </c>
      <c r="X8196" s="10" t="str">
        <f t="shared" ca="1" si="2233"/>
        <v/>
      </c>
      <c r="Y8196" s="10" t="str">
        <f t="shared" ca="1" si="2233"/>
        <v/>
      </c>
      <c r="Z8196" s="10" t="str">
        <f t="shared" ca="1" si="2233"/>
        <v/>
      </c>
    </row>
    <row r="8197" spans="1:26">
      <c r="A8197" s="4">
        <f t="shared" si="2223"/>
        <v>8184</v>
      </c>
      <c r="B8197" s="5">
        <f t="shared" ca="1" si="2217"/>
        <v>1.0419223248871232</v>
      </c>
      <c r="C8197" s="32">
        <f t="shared" ca="1" si="2220"/>
        <v>0</v>
      </c>
      <c r="D8197" s="5"/>
      <c r="E8197" s="31">
        <f t="shared" ca="1" si="2221"/>
        <v>0.35627772825674503</v>
      </c>
      <c r="F8197" s="32">
        <f t="shared" ca="1" si="2218"/>
        <v>0</v>
      </c>
      <c r="G8197" s="5"/>
      <c r="H8197" s="10">
        <f t="shared" ca="1" si="2227"/>
        <v>133.22736473589384</v>
      </c>
      <c r="I8197" s="10">
        <f t="shared" ca="1" si="2228"/>
        <v>285.9190525981777</v>
      </c>
      <c r="J8197" s="10"/>
      <c r="K8197" s="10">
        <f t="shared" ca="1" si="2229"/>
        <v>127.86688753437264</v>
      </c>
      <c r="L8197" s="5"/>
      <c r="M8197" s="10">
        <f t="shared" ca="1" si="2230"/>
        <v>-221.78802927579176</v>
      </c>
      <c r="N8197" s="10">
        <f t="shared" ca="1" si="2231"/>
        <v>488.24275874757944</v>
      </c>
      <c r="O8197" s="10">
        <f t="shared" ca="1" si="2219"/>
        <v>1</v>
      </c>
      <c r="P8197" s="10"/>
      <c r="Q8197" s="10">
        <f t="shared" ca="1" si="2233"/>
        <v>520.95692468695199</v>
      </c>
      <c r="R8197" s="10">
        <f t="shared" ca="1" si="2233"/>
        <v>68.502044569628595</v>
      </c>
      <c r="S8197" s="10">
        <f t="shared" ca="1" si="2233"/>
        <v>-97.52186688627539</v>
      </c>
      <c r="T8197" s="10">
        <f t="shared" ca="1" si="2233"/>
        <v>-152.6651687641459</v>
      </c>
      <c r="U8197" s="10">
        <f t="shared" ca="1" si="2233"/>
        <v>326.86489007330999</v>
      </c>
      <c r="V8197" s="10" t="str">
        <f t="shared" ca="1" si="2233"/>
        <v/>
      </c>
      <c r="W8197" s="10" t="str">
        <f t="shared" ca="1" si="2233"/>
        <v/>
      </c>
      <c r="X8197" s="10" t="str">
        <f t="shared" ca="1" si="2233"/>
        <v/>
      </c>
      <c r="Y8197" s="10" t="str">
        <f t="shared" ca="1" si="2233"/>
        <v/>
      </c>
      <c r="Z8197" s="10" t="str">
        <f t="shared" ca="1" si="2233"/>
        <v/>
      </c>
    </row>
    <row r="8198" spans="1:26">
      <c r="A8198" s="4">
        <f t="shared" si="2223"/>
        <v>8185</v>
      </c>
      <c r="B8198" s="5">
        <f t="shared" ca="1" si="2217"/>
        <v>-0.36777023370844297</v>
      </c>
      <c r="C8198" s="32">
        <f t="shared" ca="1" si="2220"/>
        <v>0</v>
      </c>
      <c r="D8198" s="5"/>
      <c r="E8198" s="31">
        <f t="shared" ca="1" si="2221"/>
        <v>0.73167832556884849</v>
      </c>
      <c r="F8198" s="32">
        <f t="shared" ca="1" si="2218"/>
        <v>0</v>
      </c>
      <c r="G8198" s="5"/>
      <c r="H8198" s="10">
        <f t="shared" ca="1" si="2227"/>
        <v>-39.018599431704288</v>
      </c>
      <c r="I8198" s="10">
        <f t="shared" ca="1" si="2228"/>
        <v>237.23573231131371</v>
      </c>
      <c r="J8198" s="10"/>
      <c r="K8198" s="10">
        <f t="shared" ca="1" si="2229"/>
        <v>106.09504482800814</v>
      </c>
      <c r="L8198" s="5"/>
      <c r="M8198" s="10">
        <f t="shared" ca="1" si="2230"/>
        <v>-333.58566733016789</v>
      </c>
      <c r="N8198" s="10">
        <f t="shared" ca="1" si="2231"/>
        <v>255.54846846675935</v>
      </c>
      <c r="O8198" s="10">
        <f t="shared" ca="1" si="2219"/>
        <v>1</v>
      </c>
      <c r="P8198" s="10"/>
      <c r="Q8198" s="10">
        <f t="shared" ca="1" si="2233"/>
        <v>-310.97894743432295</v>
      </c>
      <c r="R8198" s="10">
        <f t="shared" ca="1" si="2233"/>
        <v>245.23357697398399</v>
      </c>
      <c r="S8198" s="10">
        <f t="shared" ca="1" si="2233"/>
        <v>-259.12675127846279</v>
      </c>
      <c r="T8198" s="10">
        <f t="shared" ca="1" si="2233"/>
        <v>52.239870399751574</v>
      </c>
      <c r="U8198" s="10">
        <f t="shared" ca="1" si="2233"/>
        <v>77.539254180528772</v>
      </c>
      <c r="V8198" s="10" t="str">
        <f t="shared" ca="1" si="2233"/>
        <v/>
      </c>
      <c r="W8198" s="10" t="str">
        <f t="shared" ca="1" si="2233"/>
        <v/>
      </c>
      <c r="X8198" s="10" t="str">
        <f t="shared" ca="1" si="2233"/>
        <v/>
      </c>
      <c r="Y8198" s="10" t="str">
        <f t="shared" ca="1" si="2233"/>
        <v/>
      </c>
      <c r="Z8198" s="10" t="str">
        <f t="shared" ca="1" si="2233"/>
        <v/>
      </c>
    </row>
    <row r="8199" spans="1:26">
      <c r="A8199" s="4">
        <f t="shared" si="2223"/>
        <v>8186</v>
      </c>
      <c r="B8199" s="5">
        <f t="shared" ca="1" si="2217"/>
        <v>1.4948667133132123</v>
      </c>
      <c r="C8199" s="32">
        <f t="shared" ca="1" si="2220"/>
        <v>0</v>
      </c>
      <c r="D8199" s="5"/>
      <c r="E8199" s="31">
        <f t="shared" ca="1" si="2221"/>
        <v>0.20926544883444764</v>
      </c>
      <c r="F8199" s="32">
        <f t="shared" ca="1" si="2218"/>
        <v>0</v>
      </c>
      <c r="G8199" s="5"/>
      <c r="H8199" s="10">
        <f t="shared" ca="1" si="2227"/>
        <v>239.31829025624091</v>
      </c>
      <c r="I8199" s="10">
        <f t="shared" ca="1" si="2228"/>
        <v>357.97971853016747</v>
      </c>
      <c r="J8199" s="10"/>
      <c r="K8199" s="10">
        <f t="shared" ca="1" si="2229"/>
        <v>160.09339703993911</v>
      </c>
      <c r="L8199" s="5"/>
      <c r="M8199" s="10">
        <f t="shared" ca="1" si="2230"/>
        <v>-205.17223832978488</v>
      </c>
      <c r="N8199" s="10">
        <f t="shared" ca="1" si="2231"/>
        <v>683.80881884226665</v>
      </c>
      <c r="O8199" s="10">
        <f t="shared" ca="1" si="2219"/>
        <v>1</v>
      </c>
      <c r="P8199" s="10"/>
      <c r="Q8199" s="10">
        <f t="shared" ca="1" si="2233"/>
        <v>-277.93360146543949</v>
      </c>
      <c r="R8199" s="10">
        <f t="shared" ca="1" si="2233"/>
        <v>277.6179410833073</v>
      </c>
      <c r="S8199" s="10">
        <f t="shared" ca="1" si="2233"/>
        <v>93.170215242390881</v>
      </c>
      <c r="T8199" s="10">
        <f t="shared" ca="1" si="2233"/>
        <v>436.00846705232152</v>
      </c>
      <c r="U8199" s="10">
        <f t="shared" ca="1" si="2233"/>
        <v>667.72842936862457</v>
      </c>
      <c r="V8199" s="10" t="str">
        <f t="shared" ca="1" si="2233"/>
        <v/>
      </c>
      <c r="W8199" s="10" t="str">
        <f t="shared" ca="1" si="2233"/>
        <v/>
      </c>
      <c r="X8199" s="10" t="str">
        <f t="shared" ca="1" si="2233"/>
        <v/>
      </c>
      <c r="Y8199" s="10" t="str">
        <f t="shared" ca="1" si="2233"/>
        <v/>
      </c>
      <c r="Z8199" s="10" t="str">
        <f t="shared" ca="1" si="2233"/>
        <v/>
      </c>
    </row>
    <row r="8200" spans="1:26">
      <c r="A8200" s="4">
        <f t="shared" si="2223"/>
        <v>8187</v>
      </c>
      <c r="B8200" s="5">
        <f t="shared" ca="1" si="2217"/>
        <v>0.13673462719786045</v>
      </c>
      <c r="C8200" s="32">
        <f t="shared" ca="1" si="2220"/>
        <v>0</v>
      </c>
      <c r="D8200" s="5"/>
      <c r="E8200" s="31">
        <f t="shared" ca="1" si="2221"/>
        <v>0.89784652266713416</v>
      </c>
      <c r="F8200" s="32">
        <f t="shared" ca="1" si="2218"/>
        <v>0</v>
      </c>
      <c r="G8200" s="5"/>
      <c r="H8200" s="10">
        <f t="shared" ca="1" si="2227"/>
        <v>23.28707631269365</v>
      </c>
      <c r="I8200" s="10">
        <f t="shared" ca="1" si="2228"/>
        <v>380.82149854446624</v>
      </c>
      <c r="J8200" s="10"/>
      <c r="K8200" s="10">
        <f t="shared" ca="1" si="2229"/>
        <v>170.30855160775275</v>
      </c>
      <c r="L8200" s="5"/>
      <c r="M8200" s="10">
        <f t="shared" ca="1" si="2230"/>
        <v>-449.56526817197715</v>
      </c>
      <c r="N8200" s="10">
        <f t="shared" ca="1" si="2231"/>
        <v>496.13942079736449</v>
      </c>
      <c r="O8200" s="10">
        <f t="shared" ca="1" si="2219"/>
        <v>1</v>
      </c>
      <c r="P8200" s="10"/>
      <c r="Q8200" s="10">
        <f t="shared" ca="1" si="2233"/>
        <v>-263.21737418820214</v>
      </c>
      <c r="R8200" s="10">
        <f t="shared" ca="1" si="2233"/>
        <v>-129.45720733038556</v>
      </c>
      <c r="S8200" s="10">
        <f t="shared" ca="1" si="2233"/>
        <v>471.58769373944654</v>
      </c>
      <c r="T8200" s="10">
        <f t="shared" ca="1" si="2233"/>
        <v>388.67330451129772</v>
      </c>
      <c r="U8200" s="10">
        <f t="shared" ca="1" si="2233"/>
        <v>-351.15103516868828</v>
      </c>
      <c r="V8200" s="10" t="str">
        <f t="shared" ca="1" si="2233"/>
        <v/>
      </c>
      <c r="W8200" s="10" t="str">
        <f t="shared" ca="1" si="2233"/>
        <v/>
      </c>
      <c r="X8200" s="10" t="str">
        <f t="shared" ca="1" si="2233"/>
        <v/>
      </c>
      <c r="Y8200" s="10" t="str">
        <f t="shared" ca="1" si="2233"/>
        <v/>
      </c>
      <c r="Z8200" s="10" t="str">
        <f t="shared" ca="1" si="2233"/>
        <v/>
      </c>
    </row>
    <row r="8201" spans="1:26">
      <c r="A8201" s="4">
        <f t="shared" si="2223"/>
        <v>8188</v>
      </c>
      <c r="B8201" s="5">
        <f t="shared" ca="1" si="2217"/>
        <v>-0.39664462600515604</v>
      </c>
      <c r="C8201" s="32">
        <f t="shared" ca="1" si="2220"/>
        <v>0</v>
      </c>
      <c r="D8201" s="5"/>
      <c r="E8201" s="31">
        <f t="shared" ca="1" si="2221"/>
        <v>0.71188058933849385</v>
      </c>
      <c r="F8201" s="32">
        <f t="shared" ca="1" si="2218"/>
        <v>0</v>
      </c>
      <c r="G8201" s="5"/>
      <c r="H8201" s="10">
        <f t="shared" ca="1" si="2227"/>
        <v>-72.147934919863147</v>
      </c>
      <c r="I8201" s="10">
        <f t="shared" ca="1" si="2228"/>
        <v>406.73105429883657</v>
      </c>
      <c r="J8201" s="10"/>
      <c r="K8201" s="10">
        <f t="shared" ca="1" si="2229"/>
        <v>181.89565719447131</v>
      </c>
      <c r="L8201" s="5"/>
      <c r="M8201" s="10">
        <f t="shared" ca="1" si="2230"/>
        <v>-577.17124199418879</v>
      </c>
      <c r="N8201" s="10">
        <f t="shared" ca="1" si="2231"/>
        <v>432.87537215446247</v>
      </c>
      <c r="O8201" s="10">
        <f t="shared" ca="1" si="2219"/>
        <v>1</v>
      </c>
      <c r="P8201" s="10"/>
      <c r="Q8201" s="10">
        <f t="shared" ca="1" si="2233"/>
        <v>119.48166271224684</v>
      </c>
      <c r="R8201" s="10">
        <f t="shared" ca="1" si="2233"/>
        <v>209.34951682642105</v>
      </c>
      <c r="S8201" s="10">
        <f t="shared" ca="1" si="2233"/>
        <v>-459.98299381599566</v>
      </c>
      <c r="T8201" s="10">
        <f t="shared" ca="1" si="2233"/>
        <v>327.75803818097194</v>
      </c>
      <c r="U8201" s="10">
        <f t="shared" ca="1" si="2233"/>
        <v>-557.34589850295993</v>
      </c>
      <c r="V8201" s="10" t="str">
        <f t="shared" ca="1" si="2233"/>
        <v/>
      </c>
      <c r="W8201" s="10" t="str">
        <f t="shared" ca="1" si="2233"/>
        <v/>
      </c>
      <c r="X8201" s="10" t="str">
        <f t="shared" ca="1" si="2233"/>
        <v/>
      </c>
      <c r="Y8201" s="10" t="str">
        <f t="shared" ca="1" si="2233"/>
        <v/>
      </c>
      <c r="Z8201" s="10" t="str">
        <f t="shared" ca="1" si="2233"/>
        <v/>
      </c>
    </row>
    <row r="8202" spans="1:26">
      <c r="A8202" s="4">
        <f t="shared" si="2223"/>
        <v>8189</v>
      </c>
      <c r="B8202" s="5">
        <f t="shared" ca="1" si="2217"/>
        <v>1.4317614169996398</v>
      </c>
      <c r="C8202" s="32">
        <f t="shared" ca="1" si="2220"/>
        <v>0</v>
      </c>
      <c r="D8202" s="5"/>
      <c r="E8202" s="31">
        <f t="shared" ca="1" si="2221"/>
        <v>0.22547283150135433</v>
      </c>
      <c r="F8202" s="32">
        <f t="shared" ca="1" si="2218"/>
        <v>0</v>
      </c>
      <c r="G8202" s="5"/>
      <c r="H8202" s="10">
        <f t="shared" ca="1" si="2227"/>
        <v>133.77250788794549</v>
      </c>
      <c r="I8202" s="10">
        <f t="shared" ca="1" si="2228"/>
        <v>208.92057685484355</v>
      </c>
      <c r="J8202" s="10"/>
      <c r="K8202" s="10">
        <f t="shared" ca="1" si="2229"/>
        <v>93.432122349179878</v>
      </c>
      <c r="L8202" s="5"/>
      <c r="M8202" s="10">
        <f t="shared" ca="1" si="2230"/>
        <v>-125.6366508766763</v>
      </c>
      <c r="N8202" s="10">
        <f t="shared" ca="1" si="2231"/>
        <v>393.18166665256729</v>
      </c>
      <c r="O8202" s="10">
        <f t="shared" ca="1" si="2219"/>
        <v>1</v>
      </c>
      <c r="P8202" s="10"/>
      <c r="Q8202" s="10">
        <f t="shared" ca="1" si="2233"/>
        <v>435.83561407045903</v>
      </c>
      <c r="R8202" s="10">
        <f t="shared" ca="1" si="2233"/>
        <v>-142.04723488707239</v>
      </c>
      <c r="S8202" s="10">
        <f t="shared" ca="1" si="2233"/>
        <v>175.89334249899946</v>
      </c>
      <c r="T8202" s="10">
        <f t="shared" ca="1" si="2233"/>
        <v>59.831242522688072</v>
      </c>
      <c r="U8202" s="10">
        <f t="shared" ca="1" si="2233"/>
        <v>139.34957523465332</v>
      </c>
      <c r="V8202" s="10" t="str">
        <f t="shared" ca="1" si="2233"/>
        <v/>
      </c>
      <c r="W8202" s="10" t="str">
        <f t="shared" ca="1" si="2233"/>
        <v/>
      </c>
      <c r="X8202" s="10" t="str">
        <f t="shared" ca="1" si="2233"/>
        <v/>
      </c>
      <c r="Y8202" s="10" t="str">
        <f t="shared" ca="1" si="2233"/>
        <v/>
      </c>
      <c r="Z8202" s="10" t="str">
        <f t="shared" ca="1" si="2233"/>
        <v/>
      </c>
    </row>
    <row r="8203" spans="1:26">
      <c r="A8203" s="4">
        <f t="shared" si="2223"/>
        <v>8190</v>
      </c>
      <c r="B8203" s="5">
        <f t="shared" ca="1" si="2217"/>
        <v>-0.92326962300590143</v>
      </c>
      <c r="C8203" s="32">
        <f t="shared" ca="1" si="2220"/>
        <v>0</v>
      </c>
      <c r="D8203" s="5"/>
      <c r="E8203" s="31">
        <f t="shared" ca="1" si="2221"/>
        <v>0.40811891261645628</v>
      </c>
      <c r="F8203" s="32">
        <f t="shared" ca="1" si="2218"/>
        <v>0</v>
      </c>
      <c r="G8203" s="5"/>
      <c r="H8203" s="10">
        <f t="shared" ca="1" si="2227"/>
        <v>-89.801803797086762</v>
      </c>
      <c r="I8203" s="10">
        <f t="shared" ca="1" si="2228"/>
        <v>217.49111287624507</v>
      </c>
      <c r="J8203" s="10"/>
      <c r="K8203" s="10">
        <f t="shared" ca="1" si="2229"/>
        <v>97.264982578672758</v>
      </c>
      <c r="L8203" s="5"/>
      <c r="M8203" s="10">
        <f t="shared" ca="1" si="2230"/>
        <v>-359.85268858479139</v>
      </c>
      <c r="N8203" s="10">
        <f t="shared" ca="1" si="2231"/>
        <v>180.24908099061784</v>
      </c>
      <c r="O8203" s="10">
        <f t="shared" ca="1" si="2219"/>
        <v>1</v>
      </c>
      <c r="P8203" s="10"/>
      <c r="Q8203" s="10">
        <f t="shared" ca="1" si="2233"/>
        <v>-418.07796373143952</v>
      </c>
      <c r="R8203" s="10">
        <f t="shared" ca="1" si="2233"/>
        <v>-103.44147200488125</v>
      </c>
      <c r="S8203" s="10">
        <f t="shared" ca="1" si="2233"/>
        <v>183.63859034229986</v>
      </c>
      <c r="T8203" s="10">
        <f t="shared" ca="1" si="2233"/>
        <v>-101.08423240449439</v>
      </c>
      <c r="U8203" s="10">
        <f t="shared" ca="1" si="2233"/>
        <v>-10.043941186918392</v>
      </c>
      <c r="V8203" s="10" t="str">
        <f t="shared" ca="1" si="2233"/>
        <v/>
      </c>
      <c r="W8203" s="10" t="str">
        <f t="shared" ca="1" si="2233"/>
        <v/>
      </c>
      <c r="X8203" s="10" t="str">
        <f t="shared" ca="1" si="2233"/>
        <v/>
      </c>
      <c r="Y8203" s="10" t="str">
        <f t="shared" ca="1" si="2233"/>
        <v/>
      </c>
      <c r="Z8203" s="10" t="str">
        <f t="shared" ca="1" si="2233"/>
        <v/>
      </c>
    </row>
    <row r="8204" spans="1:26">
      <c r="A8204" s="4">
        <f t="shared" si="2223"/>
        <v>8191</v>
      </c>
      <c r="B8204" s="5">
        <f t="shared" ca="1" si="2217"/>
        <v>-0.50379616642487279</v>
      </c>
      <c r="C8204" s="32">
        <f t="shared" ca="1" si="2220"/>
        <v>0</v>
      </c>
      <c r="D8204" s="5"/>
      <c r="E8204" s="31">
        <f t="shared" ca="1" si="2221"/>
        <v>0.64088597967442507</v>
      </c>
      <c r="F8204" s="32">
        <f t="shared" ca="1" si="2218"/>
        <v>0</v>
      </c>
      <c r="G8204" s="5"/>
      <c r="H8204" s="10">
        <f t="shared" ca="1" si="2227"/>
        <v>-58.283706381655726</v>
      </c>
      <c r="I8204" s="10">
        <f t="shared" ca="1" si="2228"/>
        <v>258.68860887700913</v>
      </c>
      <c r="J8204" s="10"/>
      <c r="K8204" s="10">
        <f t="shared" ca="1" si="2229"/>
        <v>115.68906289076959</v>
      </c>
      <c r="L8204" s="5"/>
      <c r="M8204" s="10">
        <f t="shared" ca="1" si="2230"/>
        <v>-379.48803876965263</v>
      </c>
      <c r="N8204" s="10">
        <f t="shared" ca="1" si="2231"/>
        <v>262.92062600634114</v>
      </c>
      <c r="O8204" s="10">
        <f t="shared" ca="1" si="2219"/>
        <v>1</v>
      </c>
      <c r="P8204" s="10"/>
      <c r="Q8204" s="10">
        <f t="shared" ref="Q8204:Z8213" ca="1" si="2234">IF(Q$3&lt;=$C$3,NORMINV(RAND(),$B$7,$B$8),"")</f>
        <v>-432.69659109829064</v>
      </c>
      <c r="R8204" s="10">
        <f t="shared" ca="1" si="2234"/>
        <v>250.30294805764643</v>
      </c>
      <c r="S8204" s="10">
        <f t="shared" ca="1" si="2234"/>
        <v>-164.12421232938809</v>
      </c>
      <c r="T8204" s="10">
        <f t="shared" ca="1" si="2234"/>
        <v>83.81469105043044</v>
      </c>
      <c r="U8204" s="10">
        <f t="shared" ca="1" si="2234"/>
        <v>-28.715367588676781</v>
      </c>
      <c r="V8204" s="10" t="str">
        <f t="shared" ca="1" si="2234"/>
        <v/>
      </c>
      <c r="W8204" s="10" t="str">
        <f t="shared" ca="1" si="2234"/>
        <v/>
      </c>
      <c r="X8204" s="10" t="str">
        <f t="shared" ca="1" si="2234"/>
        <v/>
      </c>
      <c r="Y8204" s="10" t="str">
        <f t="shared" ca="1" si="2234"/>
        <v/>
      </c>
      <c r="Z8204" s="10" t="str">
        <f t="shared" ca="1" si="2234"/>
        <v/>
      </c>
    </row>
    <row r="8205" spans="1:26">
      <c r="A8205" s="4">
        <f t="shared" si="2223"/>
        <v>8192</v>
      </c>
      <c r="B8205" s="5">
        <f t="shared" ca="1" si="2217"/>
        <v>-1.9822534328598023</v>
      </c>
      <c r="C8205" s="32">
        <f t="shared" ca="1" si="2220"/>
        <v>0</v>
      </c>
      <c r="D8205" s="5"/>
      <c r="E8205" s="31">
        <f t="shared" ca="1" si="2221"/>
        <v>0.11849569927471104</v>
      </c>
      <c r="F8205" s="32">
        <f t="shared" ca="1" si="2218"/>
        <v>0</v>
      </c>
      <c r="G8205" s="5"/>
      <c r="H8205" s="10">
        <f t="shared" ca="1" si="2227"/>
        <v>-239.56926060178517</v>
      </c>
      <c r="I8205" s="10">
        <f t="shared" ca="1" si="2228"/>
        <v>270.24453238156735</v>
      </c>
      <c r="J8205" s="10"/>
      <c r="K8205" s="10">
        <f t="shared" ca="1" si="2229"/>
        <v>120.85702899056554</v>
      </c>
      <c r="L8205" s="5"/>
      <c r="M8205" s="10">
        <f t="shared" ca="1" si="2230"/>
        <v>-575.12216717138858</v>
      </c>
      <c r="N8205" s="10">
        <f t="shared" ca="1" si="2231"/>
        <v>95.983645967818291</v>
      </c>
      <c r="O8205" s="10">
        <f t="shared" ca="1" si="2219"/>
        <v>1</v>
      </c>
      <c r="P8205" s="10"/>
      <c r="Q8205" s="10">
        <f t="shared" ca="1" si="2234"/>
        <v>-710.46138752895956</v>
      </c>
      <c r="R8205" s="10">
        <f t="shared" ca="1" si="2234"/>
        <v>-215.08798236538121</v>
      </c>
      <c r="S8205" s="10">
        <f t="shared" ca="1" si="2234"/>
        <v>-52.907038407016941</v>
      </c>
      <c r="T8205" s="10">
        <f t="shared" ca="1" si="2234"/>
        <v>-134.31446465686014</v>
      </c>
      <c r="U8205" s="10">
        <f t="shared" ca="1" si="2234"/>
        <v>-85.075430050708064</v>
      </c>
      <c r="V8205" s="10" t="str">
        <f t="shared" ca="1" si="2234"/>
        <v/>
      </c>
      <c r="W8205" s="10" t="str">
        <f t="shared" ca="1" si="2234"/>
        <v/>
      </c>
      <c r="X8205" s="10" t="str">
        <f t="shared" ca="1" si="2234"/>
        <v/>
      </c>
      <c r="Y8205" s="10" t="str">
        <f t="shared" ca="1" si="2234"/>
        <v/>
      </c>
      <c r="Z8205" s="10" t="str">
        <f t="shared" ca="1" si="2234"/>
        <v/>
      </c>
    </row>
    <row r="8206" spans="1:26">
      <c r="A8206" s="4">
        <f t="shared" si="2223"/>
        <v>8193</v>
      </c>
      <c r="B8206" s="5">
        <f t="shared" ref="B8206:B8269" ca="1" si="2235">(H8206-$B$7)/K8206</f>
        <v>-0.95720172737920672</v>
      </c>
      <c r="C8206" s="32">
        <f t="shared" ca="1" si="2220"/>
        <v>0</v>
      </c>
      <c r="D8206" s="5"/>
      <c r="E8206" s="31">
        <f t="shared" ca="1" si="2221"/>
        <v>0.39267067270936673</v>
      </c>
      <c r="F8206" s="32">
        <f t="shared" ref="F8206:F8269" ca="1" si="2236">IF(E8206&lt;E$12,1,0)</f>
        <v>0</v>
      </c>
      <c r="G8206" s="5"/>
      <c r="H8206" s="10">
        <f t="shared" ca="1" si="2227"/>
        <v>-108.53769368496918</v>
      </c>
      <c r="I8206" s="10">
        <f t="shared" ca="1" si="2228"/>
        <v>253.54912580981295</v>
      </c>
      <c r="J8206" s="10"/>
      <c r="K8206" s="10">
        <f t="shared" ca="1" si="2229"/>
        <v>113.39061618927762</v>
      </c>
      <c r="L8206" s="5"/>
      <c r="M8206" s="10">
        <f t="shared" ca="1" si="2230"/>
        <v>-423.36051497905066</v>
      </c>
      <c r="N8206" s="10">
        <f t="shared" ca="1" si="2231"/>
        <v>206.28512760911227</v>
      </c>
      <c r="O8206" s="10">
        <f t="shared" ref="O8206:O8269" ca="1" si="2237">IF(AND(N8206&gt;$B$7,$B$7&gt;M8206),1,0)</f>
        <v>1</v>
      </c>
      <c r="P8206" s="10"/>
      <c r="Q8206" s="10">
        <f t="shared" ca="1" si="2234"/>
        <v>-219.90914275759778</v>
      </c>
      <c r="R8206" s="10">
        <f t="shared" ca="1" si="2234"/>
        <v>-241.36657352009289</v>
      </c>
      <c r="S8206" s="10">
        <f t="shared" ca="1" si="2234"/>
        <v>-365.97109307259058</v>
      </c>
      <c r="T8206" s="10">
        <f t="shared" ca="1" si="2234"/>
        <v>9.9701155819846274</v>
      </c>
      <c r="U8206" s="10">
        <f t="shared" ca="1" si="2234"/>
        <v>274.58822534345063</v>
      </c>
      <c r="V8206" s="10" t="str">
        <f t="shared" ca="1" si="2234"/>
        <v/>
      </c>
      <c r="W8206" s="10" t="str">
        <f t="shared" ca="1" si="2234"/>
        <v/>
      </c>
      <c r="X8206" s="10" t="str">
        <f t="shared" ca="1" si="2234"/>
        <v/>
      </c>
      <c r="Y8206" s="10" t="str">
        <f t="shared" ca="1" si="2234"/>
        <v/>
      </c>
      <c r="Z8206" s="10" t="str">
        <f t="shared" ca="1" si="2234"/>
        <v/>
      </c>
    </row>
    <row r="8207" spans="1:26">
      <c r="A8207" s="4">
        <f t="shared" si="2223"/>
        <v>8194</v>
      </c>
      <c r="B8207" s="5">
        <f t="shared" ca="1" si="2235"/>
        <v>-0.3341516019654362</v>
      </c>
      <c r="C8207" s="32">
        <f t="shared" ref="C8207:C8270" ca="1" si="2238">IF(ABS(B8207)&gt;$M$7,1,0)</f>
        <v>0</v>
      </c>
      <c r="D8207" s="5"/>
      <c r="E8207" s="31">
        <f t="shared" ref="E8207:E8270" ca="1" si="2239">2*TDIST(ABS(B8207),$C$3-1,1)</f>
        <v>0.7550501502016751</v>
      </c>
      <c r="F8207" s="32">
        <f t="shared" ca="1" si="2236"/>
        <v>0</v>
      </c>
      <c r="G8207" s="5"/>
      <c r="H8207" s="10">
        <f t="shared" ca="1" si="2227"/>
        <v>-29.375920547799279</v>
      </c>
      <c r="I8207" s="10">
        <f t="shared" ca="1" si="2228"/>
        <v>196.57710709795279</v>
      </c>
      <c r="J8207" s="10"/>
      <c r="K8207" s="10">
        <f t="shared" ca="1" si="2229"/>
        <v>87.911954858255768</v>
      </c>
      <c r="L8207" s="5"/>
      <c r="M8207" s="10">
        <f t="shared" ca="1" si="2230"/>
        <v>-273.45863730237284</v>
      </c>
      <c r="N8207" s="10">
        <f t="shared" ca="1" si="2231"/>
        <v>214.7067962067743</v>
      </c>
      <c r="O8207" s="10">
        <f t="shared" ca="1" si="2237"/>
        <v>1</v>
      </c>
      <c r="P8207" s="10"/>
      <c r="Q8207" s="10">
        <f t="shared" ca="1" si="2234"/>
        <v>178.49930191087145</v>
      </c>
      <c r="R8207" s="10">
        <f t="shared" ca="1" si="2234"/>
        <v>-312.28573868145043</v>
      </c>
      <c r="S8207" s="10">
        <f t="shared" ca="1" si="2234"/>
        <v>-131.43049637864746</v>
      </c>
      <c r="T8207" s="10">
        <f t="shared" ca="1" si="2234"/>
        <v>8.0573208135911827</v>
      </c>
      <c r="U8207" s="10">
        <f t="shared" ca="1" si="2234"/>
        <v>110.28000959663885</v>
      </c>
      <c r="V8207" s="10" t="str">
        <f t="shared" ca="1" si="2234"/>
        <v/>
      </c>
      <c r="W8207" s="10" t="str">
        <f t="shared" ca="1" si="2234"/>
        <v/>
      </c>
      <c r="X8207" s="10" t="str">
        <f t="shared" ca="1" si="2234"/>
        <v/>
      </c>
      <c r="Y8207" s="10" t="str">
        <f t="shared" ca="1" si="2234"/>
        <v/>
      </c>
      <c r="Z8207" s="10" t="str">
        <f t="shared" ca="1" si="2234"/>
        <v/>
      </c>
    </row>
    <row r="8208" spans="1:26">
      <c r="A8208" s="4">
        <f t="shared" si="2223"/>
        <v>8195</v>
      </c>
      <c r="B8208" s="5">
        <f t="shared" ca="1" si="2235"/>
        <v>-0.3969412315708048</v>
      </c>
      <c r="C8208" s="32">
        <f t="shared" ca="1" si="2238"/>
        <v>0</v>
      </c>
      <c r="D8208" s="5"/>
      <c r="E8208" s="31">
        <f t="shared" ca="1" si="2239"/>
        <v>0.71167860190445742</v>
      </c>
      <c r="F8208" s="32">
        <f t="shared" ca="1" si="2236"/>
        <v>0</v>
      </c>
      <c r="G8208" s="5"/>
      <c r="H8208" s="10">
        <f t="shared" ca="1" si="2227"/>
        <v>-66.495060721922854</v>
      </c>
      <c r="I8208" s="10">
        <f t="shared" ca="1" si="2228"/>
        <v>374.58309723532324</v>
      </c>
      <c r="J8208" s="10"/>
      <c r="K8208" s="10">
        <f t="shared" ca="1" si="2229"/>
        <v>167.51865372811926</v>
      </c>
      <c r="L8208" s="5"/>
      <c r="M8208" s="10">
        <f t="shared" ca="1" si="2230"/>
        <v>-531.60140689468358</v>
      </c>
      <c r="N8208" s="10">
        <f t="shared" ca="1" si="2231"/>
        <v>398.61128545083784</v>
      </c>
      <c r="O8208" s="10">
        <f t="shared" ca="1" si="2237"/>
        <v>1</v>
      </c>
      <c r="P8208" s="10"/>
      <c r="Q8208" s="10">
        <f t="shared" ca="1" si="2234"/>
        <v>495.42029290295767</v>
      </c>
      <c r="R8208" s="10">
        <f t="shared" ca="1" si="2234"/>
        <v>-267.32691449637525</v>
      </c>
      <c r="S8208" s="10">
        <f t="shared" ca="1" si="2234"/>
        <v>-408.78386463546457</v>
      </c>
      <c r="T8208" s="10">
        <f t="shared" ca="1" si="2234"/>
        <v>133.66598797453736</v>
      </c>
      <c r="U8208" s="10">
        <f t="shared" ca="1" si="2234"/>
        <v>-285.45080535526949</v>
      </c>
      <c r="V8208" s="10" t="str">
        <f t="shared" ca="1" si="2234"/>
        <v/>
      </c>
      <c r="W8208" s="10" t="str">
        <f t="shared" ca="1" si="2234"/>
        <v/>
      </c>
      <c r="X8208" s="10" t="str">
        <f t="shared" ca="1" si="2234"/>
        <v/>
      </c>
      <c r="Y8208" s="10" t="str">
        <f t="shared" ca="1" si="2234"/>
        <v/>
      </c>
      <c r="Z8208" s="10" t="str">
        <f t="shared" ca="1" si="2234"/>
        <v/>
      </c>
    </row>
    <row r="8209" spans="1:26">
      <c r="A8209" s="4">
        <f t="shared" si="2223"/>
        <v>8196</v>
      </c>
      <c r="B8209" s="5">
        <f t="shared" ca="1" si="2235"/>
        <v>0.49307167416804387</v>
      </c>
      <c r="C8209" s="32">
        <f t="shared" ca="1" si="2238"/>
        <v>0</v>
      </c>
      <c r="D8209" s="5"/>
      <c r="E8209" s="31">
        <f t="shared" ca="1" si="2239"/>
        <v>0.64780450824845937</v>
      </c>
      <c r="F8209" s="32">
        <f t="shared" ca="1" si="2236"/>
        <v>0</v>
      </c>
      <c r="G8209" s="5"/>
      <c r="H8209" s="10">
        <f t="shared" ca="1" si="2227"/>
        <v>53.592411152187424</v>
      </c>
      <c r="I8209" s="10">
        <f t="shared" ca="1" si="2228"/>
        <v>243.040273235342</v>
      </c>
      <c r="J8209" s="10"/>
      <c r="K8209" s="10">
        <f t="shared" ca="1" si="2229"/>
        <v>108.69091444486949</v>
      </c>
      <c r="L8209" s="5"/>
      <c r="M8209" s="10">
        <f t="shared" ca="1" si="2230"/>
        <v>-248.18194623774258</v>
      </c>
      <c r="N8209" s="10">
        <f t="shared" ca="1" si="2231"/>
        <v>355.36676854211743</v>
      </c>
      <c r="O8209" s="10">
        <f t="shared" ca="1" si="2237"/>
        <v>1</v>
      </c>
      <c r="P8209" s="10"/>
      <c r="Q8209" s="10">
        <f t="shared" ca="1" si="2234"/>
        <v>10.745586180790841</v>
      </c>
      <c r="R8209" s="10">
        <f t="shared" ca="1" si="2234"/>
        <v>371.6026346283607</v>
      </c>
      <c r="S8209" s="10">
        <f t="shared" ca="1" si="2234"/>
        <v>-86.858598585186485</v>
      </c>
      <c r="T8209" s="10">
        <f t="shared" ca="1" si="2234"/>
        <v>-242.35484280273363</v>
      </c>
      <c r="U8209" s="10">
        <f t="shared" ca="1" si="2234"/>
        <v>214.82727633970572</v>
      </c>
      <c r="V8209" s="10" t="str">
        <f t="shared" ca="1" si="2234"/>
        <v/>
      </c>
      <c r="W8209" s="10" t="str">
        <f t="shared" ca="1" si="2234"/>
        <v/>
      </c>
      <c r="X8209" s="10" t="str">
        <f t="shared" ca="1" si="2234"/>
        <v/>
      </c>
      <c r="Y8209" s="10" t="str">
        <f t="shared" ca="1" si="2234"/>
        <v/>
      </c>
      <c r="Z8209" s="10" t="str">
        <f t="shared" ca="1" si="2234"/>
        <v/>
      </c>
    </row>
    <row r="8210" spans="1:26">
      <c r="A8210" s="4">
        <f t="shared" si="2223"/>
        <v>8197</v>
      </c>
      <c r="B8210" s="5">
        <f t="shared" ca="1" si="2235"/>
        <v>-0.42764246176516918</v>
      </c>
      <c r="C8210" s="32">
        <f t="shared" ca="1" si="2238"/>
        <v>0</v>
      </c>
      <c r="D8210" s="5"/>
      <c r="E8210" s="31">
        <f t="shared" ca="1" si="2239"/>
        <v>0.6909286886665007</v>
      </c>
      <c r="F8210" s="32">
        <f t="shared" ca="1" si="2236"/>
        <v>0</v>
      </c>
      <c r="G8210" s="5"/>
      <c r="H8210" s="10">
        <f t="shared" ca="1" si="2227"/>
        <v>-93.900507013677071</v>
      </c>
      <c r="I8210" s="10">
        <f t="shared" ca="1" si="2228"/>
        <v>490.98940254341994</v>
      </c>
      <c r="J8210" s="10"/>
      <c r="K8210" s="10">
        <f t="shared" ca="1" si="2229"/>
        <v>219.57713606381901</v>
      </c>
      <c r="L8210" s="5"/>
      <c r="M8210" s="10">
        <f t="shared" ca="1" si="2230"/>
        <v>-703.54437165141712</v>
      </c>
      <c r="N8210" s="10">
        <f t="shared" ca="1" si="2231"/>
        <v>515.74335762406304</v>
      </c>
      <c r="O8210" s="10">
        <f t="shared" ca="1" si="2237"/>
        <v>1</v>
      </c>
      <c r="P8210" s="10"/>
      <c r="Q8210" s="10">
        <f t="shared" ca="1" si="2234"/>
        <v>558.58043424418884</v>
      </c>
      <c r="R8210" s="10">
        <f t="shared" ca="1" si="2234"/>
        <v>-154.55342030634844</v>
      </c>
      <c r="S8210" s="10">
        <f t="shared" ca="1" si="2234"/>
        <v>168.39127686465133</v>
      </c>
      <c r="T8210" s="10">
        <f t="shared" ca="1" si="2234"/>
        <v>-746.03252655933409</v>
      </c>
      <c r="U8210" s="10">
        <f t="shared" ca="1" si="2234"/>
        <v>-295.88829931154299</v>
      </c>
      <c r="V8210" s="10" t="str">
        <f t="shared" ca="1" si="2234"/>
        <v/>
      </c>
      <c r="W8210" s="10" t="str">
        <f t="shared" ca="1" si="2234"/>
        <v/>
      </c>
      <c r="X8210" s="10" t="str">
        <f t="shared" ca="1" si="2234"/>
        <v/>
      </c>
      <c r="Y8210" s="10" t="str">
        <f t="shared" ca="1" si="2234"/>
        <v/>
      </c>
      <c r="Z8210" s="10" t="str">
        <f t="shared" ca="1" si="2234"/>
        <v/>
      </c>
    </row>
    <row r="8211" spans="1:26">
      <c r="A8211" s="4">
        <f t="shared" si="2223"/>
        <v>8198</v>
      </c>
      <c r="B8211" s="5">
        <f t="shared" ca="1" si="2235"/>
        <v>0.60822490643434257</v>
      </c>
      <c r="C8211" s="32">
        <f t="shared" ca="1" si="2238"/>
        <v>0</v>
      </c>
      <c r="D8211" s="5"/>
      <c r="E8211" s="31">
        <f t="shared" ca="1" si="2239"/>
        <v>0.57588217061894365</v>
      </c>
      <c r="F8211" s="32">
        <f t="shared" ca="1" si="2236"/>
        <v>0</v>
      </c>
      <c r="G8211" s="5"/>
      <c r="H8211" s="10">
        <f t="shared" ca="1" si="2227"/>
        <v>62.867022557722706</v>
      </c>
      <c r="I8211" s="10">
        <f t="shared" ca="1" si="2228"/>
        <v>231.12328103462107</v>
      </c>
      <c r="J8211" s="10"/>
      <c r="K8211" s="10">
        <f t="shared" ca="1" si="2229"/>
        <v>103.36147351524012</v>
      </c>
      <c r="L8211" s="5"/>
      <c r="M8211" s="10">
        <f t="shared" ca="1" si="2230"/>
        <v>-224.11043464969708</v>
      </c>
      <c r="N8211" s="10">
        <f t="shared" ca="1" si="2231"/>
        <v>349.84447976514247</v>
      </c>
      <c r="O8211" s="10">
        <f t="shared" ca="1" si="2237"/>
        <v>1</v>
      </c>
      <c r="P8211" s="10"/>
      <c r="Q8211" s="10">
        <f t="shared" ca="1" si="2234"/>
        <v>51.385368385795886</v>
      </c>
      <c r="R8211" s="10">
        <f t="shared" ca="1" si="2234"/>
        <v>311.17663863015036</v>
      </c>
      <c r="S8211" s="10">
        <f t="shared" ca="1" si="2234"/>
        <v>-200.6850994509694</v>
      </c>
      <c r="T8211" s="10">
        <f t="shared" ca="1" si="2234"/>
        <v>278.79462157573886</v>
      </c>
      <c r="U8211" s="10">
        <f t="shared" ca="1" si="2234"/>
        <v>-126.33641635210219</v>
      </c>
      <c r="V8211" s="10" t="str">
        <f t="shared" ca="1" si="2234"/>
        <v/>
      </c>
      <c r="W8211" s="10" t="str">
        <f t="shared" ca="1" si="2234"/>
        <v/>
      </c>
      <c r="X8211" s="10" t="str">
        <f t="shared" ca="1" si="2234"/>
        <v/>
      </c>
      <c r="Y8211" s="10" t="str">
        <f t="shared" ca="1" si="2234"/>
        <v/>
      </c>
      <c r="Z8211" s="10" t="str">
        <f t="shared" ca="1" si="2234"/>
        <v/>
      </c>
    </row>
    <row r="8212" spans="1:26">
      <c r="A8212" s="4">
        <f t="shared" si="2223"/>
        <v>8199</v>
      </c>
      <c r="B8212" s="5">
        <f t="shared" ca="1" si="2235"/>
        <v>-1.2181142877071465</v>
      </c>
      <c r="C8212" s="32">
        <f t="shared" ca="1" si="2238"/>
        <v>0</v>
      </c>
      <c r="D8212" s="5"/>
      <c r="E8212" s="31">
        <f t="shared" ca="1" si="2239"/>
        <v>0.29011556777895242</v>
      </c>
      <c r="F8212" s="32">
        <f t="shared" ca="1" si="2236"/>
        <v>0</v>
      </c>
      <c r="G8212" s="5"/>
      <c r="H8212" s="10">
        <f t="shared" ca="1" si="2227"/>
        <v>-231.72969845368556</v>
      </c>
      <c r="I8212" s="10">
        <f t="shared" ca="1" si="2228"/>
        <v>425.38156179360351</v>
      </c>
      <c r="J8212" s="10"/>
      <c r="K8212" s="10">
        <f t="shared" ca="1" si="2229"/>
        <v>190.23641770910496</v>
      </c>
      <c r="L8212" s="5"/>
      <c r="M8212" s="10">
        <f t="shared" ca="1" si="2230"/>
        <v>-759.91066923249286</v>
      </c>
      <c r="N8212" s="10">
        <f t="shared" ca="1" si="2231"/>
        <v>296.45127232512169</v>
      </c>
      <c r="O8212" s="10">
        <f t="shared" ca="1" si="2237"/>
        <v>1</v>
      </c>
      <c r="P8212" s="10"/>
      <c r="Q8212" s="10">
        <f t="shared" ca="1" si="2234"/>
        <v>-942.58497060906041</v>
      </c>
      <c r="R8212" s="10">
        <f t="shared" ca="1" si="2234"/>
        <v>44.526382126436523</v>
      </c>
      <c r="S8212" s="10">
        <f t="shared" ca="1" si="2234"/>
        <v>-314.69364608055218</v>
      </c>
      <c r="T8212" s="10">
        <f t="shared" ca="1" si="2234"/>
        <v>52.998299717301421</v>
      </c>
      <c r="U8212" s="10">
        <f t="shared" ca="1" si="2234"/>
        <v>1.1054425774466812</v>
      </c>
      <c r="V8212" s="10" t="str">
        <f t="shared" ca="1" si="2234"/>
        <v/>
      </c>
      <c r="W8212" s="10" t="str">
        <f t="shared" ca="1" si="2234"/>
        <v/>
      </c>
      <c r="X8212" s="10" t="str">
        <f t="shared" ca="1" si="2234"/>
        <v/>
      </c>
      <c r="Y8212" s="10" t="str">
        <f t="shared" ca="1" si="2234"/>
        <v/>
      </c>
      <c r="Z8212" s="10" t="str">
        <f t="shared" ca="1" si="2234"/>
        <v/>
      </c>
    </row>
    <row r="8213" spans="1:26">
      <c r="A8213" s="4">
        <f t="shared" si="2223"/>
        <v>8200</v>
      </c>
      <c r="B8213" s="5">
        <f t="shared" ca="1" si="2235"/>
        <v>-0.61050095325091236</v>
      </c>
      <c r="C8213" s="32">
        <f t="shared" ca="1" si="2238"/>
        <v>0</v>
      </c>
      <c r="D8213" s="5"/>
      <c r="E8213" s="31">
        <f t="shared" ca="1" si="2239"/>
        <v>0.57451488231293979</v>
      </c>
      <c r="F8213" s="32">
        <f t="shared" ca="1" si="2236"/>
        <v>0</v>
      </c>
      <c r="G8213" s="5"/>
      <c r="H8213" s="10">
        <f t="shared" ca="1" si="2227"/>
        <v>-74.381765639947389</v>
      </c>
      <c r="I8213" s="10">
        <f t="shared" ca="1" si="2228"/>
        <v>272.43640386098275</v>
      </c>
      <c r="J8213" s="10"/>
      <c r="K8213" s="10">
        <f t="shared" ca="1" si="2229"/>
        <v>121.83726371574872</v>
      </c>
      <c r="L8213" s="5"/>
      <c r="M8213" s="10">
        <f t="shared" ca="1" si="2230"/>
        <v>-412.65624011423057</v>
      </c>
      <c r="N8213" s="10">
        <f t="shared" ca="1" si="2231"/>
        <v>263.89270883433579</v>
      </c>
      <c r="O8213" s="10">
        <f t="shared" ca="1" si="2237"/>
        <v>1</v>
      </c>
      <c r="P8213" s="10"/>
      <c r="Q8213" s="10">
        <f t="shared" ca="1" si="2234"/>
        <v>290.29769027533149</v>
      </c>
      <c r="R8213" s="10">
        <f t="shared" ca="1" si="2234"/>
        <v>122.79838450590194</v>
      </c>
      <c r="S8213" s="10">
        <f t="shared" ca="1" si="2234"/>
        <v>-321.62977279966287</v>
      </c>
      <c r="T8213" s="10">
        <f t="shared" ca="1" si="2234"/>
        <v>-146.85404196885898</v>
      </c>
      <c r="U8213" s="10">
        <f t="shared" ca="1" si="2234"/>
        <v>-316.52108821244849</v>
      </c>
      <c r="V8213" s="10" t="str">
        <f t="shared" ca="1" si="2234"/>
        <v/>
      </c>
      <c r="W8213" s="10" t="str">
        <f t="shared" ca="1" si="2234"/>
        <v/>
      </c>
      <c r="X8213" s="10" t="str">
        <f t="shared" ca="1" si="2234"/>
        <v/>
      </c>
      <c r="Y8213" s="10" t="str">
        <f t="shared" ca="1" si="2234"/>
        <v/>
      </c>
      <c r="Z8213" s="10" t="str">
        <f t="shared" ca="1" si="2234"/>
        <v/>
      </c>
    </row>
    <row r="8214" spans="1:26">
      <c r="A8214" s="4">
        <f t="shared" si="2223"/>
        <v>8201</v>
      </c>
      <c r="B8214" s="5">
        <f t="shared" ca="1" si="2235"/>
        <v>0.78618309002721509</v>
      </c>
      <c r="C8214" s="32">
        <f t="shared" ca="1" si="2238"/>
        <v>0</v>
      </c>
      <c r="D8214" s="5"/>
      <c r="E8214" s="31">
        <f t="shared" ca="1" si="2239"/>
        <v>0.47572005831106912</v>
      </c>
      <c r="F8214" s="32">
        <f t="shared" ca="1" si="2236"/>
        <v>0</v>
      </c>
      <c r="G8214" s="5"/>
      <c r="H8214" s="10">
        <f t="shared" ca="1" si="2227"/>
        <v>122.05632640498682</v>
      </c>
      <c r="I8214" s="10">
        <f t="shared" ca="1" si="2228"/>
        <v>347.15354017091016</v>
      </c>
      <c r="J8214" s="10"/>
      <c r="K8214" s="10">
        <f t="shared" ca="1" si="2229"/>
        <v>155.2517828903718</v>
      </c>
      <c r="L8214" s="5"/>
      <c r="M8214" s="10">
        <f t="shared" ca="1" si="2230"/>
        <v>-308.99172627421643</v>
      </c>
      <c r="N8214" s="10">
        <f t="shared" ca="1" si="2231"/>
        <v>553.1043790841901</v>
      </c>
      <c r="O8214" s="10">
        <f t="shared" ca="1" si="2237"/>
        <v>1</v>
      </c>
      <c r="P8214" s="10"/>
      <c r="Q8214" s="10">
        <f t="shared" ref="Q8214:Z8223" ca="1" si="2240">IF(Q$3&lt;=$C$3,NORMINV(RAND(),$B$7,$B$8),"")</f>
        <v>40.361234470015326</v>
      </c>
      <c r="R8214" s="10">
        <f t="shared" ca="1" si="2240"/>
        <v>200.98975561999259</v>
      </c>
      <c r="S8214" s="10">
        <f t="shared" ca="1" si="2240"/>
        <v>-2.9708922850177388</v>
      </c>
      <c r="T8214" s="10">
        <f t="shared" ca="1" si="2240"/>
        <v>657.84108434455732</v>
      </c>
      <c r="U8214" s="10">
        <f t="shared" ca="1" si="2240"/>
        <v>-285.93955012461345</v>
      </c>
      <c r="V8214" s="10" t="str">
        <f t="shared" ca="1" si="2240"/>
        <v/>
      </c>
      <c r="W8214" s="10" t="str">
        <f t="shared" ca="1" si="2240"/>
        <v/>
      </c>
      <c r="X8214" s="10" t="str">
        <f t="shared" ca="1" si="2240"/>
        <v/>
      </c>
      <c r="Y8214" s="10" t="str">
        <f t="shared" ca="1" si="2240"/>
        <v/>
      </c>
      <c r="Z8214" s="10" t="str">
        <f t="shared" ca="1" si="2240"/>
        <v/>
      </c>
    </row>
    <row r="8215" spans="1:26">
      <c r="A8215" s="4">
        <f t="shared" ref="A8215:A8278" si="2241">A8214+1</f>
        <v>8202</v>
      </c>
      <c r="B8215" s="5">
        <f t="shared" ca="1" si="2235"/>
        <v>-0.57858311829171172</v>
      </c>
      <c r="C8215" s="32">
        <f t="shared" ca="1" si="2238"/>
        <v>0</v>
      </c>
      <c r="D8215" s="5"/>
      <c r="E8215" s="31">
        <f t="shared" ca="1" si="2239"/>
        <v>0.59388552745389123</v>
      </c>
      <c r="F8215" s="32">
        <f t="shared" ca="1" si="2236"/>
        <v>0</v>
      </c>
      <c r="G8215" s="5"/>
      <c r="H8215" s="10">
        <f t="shared" ca="1" si="2227"/>
        <v>-88.960452321335936</v>
      </c>
      <c r="I8215" s="10">
        <f t="shared" ca="1" si="2228"/>
        <v>343.80819697429064</v>
      </c>
      <c r="J8215" s="10"/>
      <c r="K8215" s="10">
        <f t="shared" ca="1" si="2229"/>
        <v>153.75569993123028</v>
      </c>
      <c r="L8215" s="5"/>
      <c r="M8215" s="10">
        <f t="shared" ca="1" si="2230"/>
        <v>-515.85471279166086</v>
      </c>
      <c r="N8215" s="10">
        <f t="shared" ca="1" si="2231"/>
        <v>337.93380814898899</v>
      </c>
      <c r="O8215" s="10">
        <f t="shared" ca="1" si="2237"/>
        <v>1</v>
      </c>
      <c r="P8215" s="10"/>
      <c r="Q8215" s="10">
        <f t="shared" ca="1" si="2240"/>
        <v>-412.62657227034197</v>
      </c>
      <c r="R8215" s="10">
        <f t="shared" ca="1" si="2240"/>
        <v>-376.07184448491233</v>
      </c>
      <c r="S8215" s="10">
        <f t="shared" ca="1" si="2240"/>
        <v>-71.971038131634074</v>
      </c>
      <c r="T8215" s="10">
        <f t="shared" ca="1" si="2240"/>
        <v>441.43178046810948</v>
      </c>
      <c r="U8215" s="10">
        <f t="shared" ca="1" si="2240"/>
        <v>-25.564587187900777</v>
      </c>
      <c r="V8215" s="10" t="str">
        <f t="shared" ca="1" si="2240"/>
        <v/>
      </c>
      <c r="W8215" s="10" t="str">
        <f t="shared" ca="1" si="2240"/>
        <v/>
      </c>
      <c r="X8215" s="10" t="str">
        <f t="shared" ca="1" si="2240"/>
        <v/>
      </c>
      <c r="Y8215" s="10" t="str">
        <f t="shared" ca="1" si="2240"/>
        <v/>
      </c>
      <c r="Z8215" s="10" t="str">
        <f t="shared" ca="1" si="2240"/>
        <v/>
      </c>
    </row>
    <row r="8216" spans="1:26">
      <c r="A8216" s="4">
        <f t="shared" si="2241"/>
        <v>8203</v>
      </c>
      <c r="B8216" s="5">
        <f t="shared" ca="1" si="2235"/>
        <v>-1.4732111201397202</v>
      </c>
      <c r="C8216" s="32">
        <f t="shared" ca="1" si="2238"/>
        <v>0</v>
      </c>
      <c r="D8216" s="5"/>
      <c r="E8216" s="31">
        <f t="shared" ca="1" si="2239"/>
        <v>0.21469041518933513</v>
      </c>
      <c r="F8216" s="32">
        <f t="shared" ca="1" si="2236"/>
        <v>0</v>
      </c>
      <c r="G8216" s="5"/>
      <c r="H8216" s="10">
        <f t="shared" ca="1" si="2227"/>
        <v>-49.00551399982826</v>
      </c>
      <c r="I8216" s="10">
        <f t="shared" ca="1" si="2228"/>
        <v>74.38150518816407</v>
      </c>
      <c r="J8216" s="10"/>
      <c r="K8216" s="10">
        <f t="shared" ca="1" si="2229"/>
        <v>33.264420373897629</v>
      </c>
      <c r="L8216" s="5"/>
      <c r="M8216" s="10">
        <f t="shared" ca="1" si="2230"/>
        <v>-141.36235112417808</v>
      </c>
      <c r="N8216" s="10">
        <f t="shared" ca="1" si="2231"/>
        <v>43.351323124521549</v>
      </c>
      <c r="O8216" s="10">
        <f t="shared" ca="1" si="2237"/>
        <v>1</v>
      </c>
      <c r="P8216" s="10"/>
      <c r="Q8216" s="10">
        <f t="shared" ca="1" si="2240"/>
        <v>52.285485330271868</v>
      </c>
      <c r="R8216" s="10">
        <f t="shared" ca="1" si="2240"/>
        <v>-49.566606261814321</v>
      </c>
      <c r="S8216" s="10">
        <f t="shared" ca="1" si="2240"/>
        <v>-87.042995267231802</v>
      </c>
      <c r="T8216" s="10">
        <f t="shared" ca="1" si="2240"/>
        <v>-15.320073919293383</v>
      </c>
      <c r="U8216" s="10">
        <f t="shared" ca="1" si="2240"/>
        <v>-145.38337988107367</v>
      </c>
      <c r="V8216" s="10" t="str">
        <f t="shared" ca="1" si="2240"/>
        <v/>
      </c>
      <c r="W8216" s="10" t="str">
        <f t="shared" ca="1" si="2240"/>
        <v/>
      </c>
      <c r="X8216" s="10" t="str">
        <f t="shared" ca="1" si="2240"/>
        <v/>
      </c>
      <c r="Y8216" s="10" t="str">
        <f t="shared" ca="1" si="2240"/>
        <v/>
      </c>
      <c r="Z8216" s="10" t="str">
        <f t="shared" ca="1" si="2240"/>
        <v/>
      </c>
    </row>
    <row r="8217" spans="1:26">
      <c r="A8217" s="4">
        <f t="shared" si="2241"/>
        <v>8204</v>
      </c>
      <c r="B8217" s="5">
        <f t="shared" ca="1" si="2235"/>
        <v>0.44160913530255907</v>
      </c>
      <c r="C8217" s="32">
        <f t="shared" ca="1" si="2238"/>
        <v>0</v>
      </c>
      <c r="D8217" s="5"/>
      <c r="E8217" s="31">
        <f t="shared" ca="1" si="2239"/>
        <v>0.68159503964051704</v>
      </c>
      <c r="F8217" s="32">
        <f t="shared" ca="1" si="2236"/>
        <v>0</v>
      </c>
      <c r="G8217" s="5"/>
      <c r="H8217" s="10">
        <f t="shared" ca="1" si="2227"/>
        <v>62.929740493766666</v>
      </c>
      <c r="I8217" s="10">
        <f t="shared" ca="1" si="2228"/>
        <v>318.64190819801644</v>
      </c>
      <c r="J8217" s="10"/>
      <c r="K8217" s="10">
        <f t="shared" ca="1" si="2229"/>
        <v>142.50099344220246</v>
      </c>
      <c r="L8217" s="5"/>
      <c r="M8217" s="10">
        <f t="shared" ca="1" si="2230"/>
        <v>-332.71644523465915</v>
      </c>
      <c r="N8217" s="10">
        <f t="shared" ca="1" si="2231"/>
        <v>458.57592622219244</v>
      </c>
      <c r="O8217" s="10">
        <f t="shared" ca="1" si="2237"/>
        <v>1</v>
      </c>
      <c r="P8217" s="10"/>
      <c r="Q8217" s="10">
        <f t="shared" ca="1" si="2240"/>
        <v>-248.08707507583267</v>
      </c>
      <c r="R8217" s="10">
        <f t="shared" ca="1" si="2240"/>
        <v>600.49760065219948</v>
      </c>
      <c r="S8217" s="10">
        <f t="shared" ca="1" si="2240"/>
        <v>-59.326432458680664</v>
      </c>
      <c r="T8217" s="10">
        <f t="shared" ca="1" si="2240"/>
        <v>14.948648883524518</v>
      </c>
      <c r="U8217" s="10">
        <f t="shared" ca="1" si="2240"/>
        <v>6.6159604676226254</v>
      </c>
      <c r="V8217" s="10" t="str">
        <f t="shared" ca="1" si="2240"/>
        <v/>
      </c>
      <c r="W8217" s="10" t="str">
        <f t="shared" ca="1" si="2240"/>
        <v/>
      </c>
      <c r="X8217" s="10" t="str">
        <f t="shared" ca="1" si="2240"/>
        <v/>
      </c>
      <c r="Y8217" s="10" t="str">
        <f t="shared" ca="1" si="2240"/>
        <v/>
      </c>
      <c r="Z8217" s="10" t="str">
        <f t="shared" ca="1" si="2240"/>
        <v/>
      </c>
    </row>
    <row r="8218" spans="1:26">
      <c r="A8218" s="4">
        <f t="shared" si="2241"/>
        <v>8205</v>
      </c>
      <c r="B8218" s="5">
        <f t="shared" ca="1" si="2235"/>
        <v>-1.0687910218928864</v>
      </c>
      <c r="C8218" s="32">
        <f t="shared" ca="1" si="2238"/>
        <v>0</v>
      </c>
      <c r="D8218" s="5"/>
      <c r="E8218" s="31">
        <f t="shared" ca="1" si="2239"/>
        <v>0.34537312338748916</v>
      </c>
      <c r="F8218" s="32">
        <f t="shared" ca="1" si="2236"/>
        <v>0</v>
      </c>
      <c r="G8218" s="5"/>
      <c r="H8218" s="10">
        <f t="shared" ca="1" si="2227"/>
        <v>-85.939018227745592</v>
      </c>
      <c r="I8218" s="10">
        <f t="shared" ca="1" si="2228"/>
        <v>179.79706298102806</v>
      </c>
      <c r="J8218" s="10"/>
      <c r="K8218" s="10">
        <f t="shared" ca="1" si="2229"/>
        <v>80.407690996077946</v>
      </c>
      <c r="L8218" s="5"/>
      <c r="M8218" s="10">
        <f t="shared" ca="1" si="2230"/>
        <v>-309.18655831406284</v>
      </c>
      <c r="N8218" s="10">
        <f t="shared" ca="1" si="2231"/>
        <v>137.30852185857168</v>
      </c>
      <c r="O8218" s="10">
        <f t="shared" ca="1" si="2237"/>
        <v>1</v>
      </c>
      <c r="P8218" s="10"/>
      <c r="Q8218" s="10">
        <f t="shared" ca="1" si="2240"/>
        <v>-273.63168136377914</v>
      </c>
      <c r="R8218" s="10">
        <f t="shared" ca="1" si="2240"/>
        <v>-281.16138110123075</v>
      </c>
      <c r="S8218" s="10">
        <f t="shared" ca="1" si="2240"/>
        <v>108.85184445611239</v>
      </c>
      <c r="T8218" s="10">
        <f t="shared" ca="1" si="2240"/>
        <v>20.944882081444145</v>
      </c>
      <c r="U8218" s="10">
        <f t="shared" ca="1" si="2240"/>
        <v>-4.6987552112746833</v>
      </c>
      <c r="V8218" s="10" t="str">
        <f t="shared" ca="1" si="2240"/>
        <v/>
      </c>
      <c r="W8218" s="10" t="str">
        <f t="shared" ca="1" si="2240"/>
        <v/>
      </c>
      <c r="X8218" s="10" t="str">
        <f t="shared" ca="1" si="2240"/>
        <v/>
      </c>
      <c r="Y8218" s="10" t="str">
        <f t="shared" ca="1" si="2240"/>
        <v/>
      </c>
      <c r="Z8218" s="10" t="str">
        <f t="shared" ca="1" si="2240"/>
        <v/>
      </c>
    </row>
    <row r="8219" spans="1:26">
      <c r="A8219" s="4">
        <f t="shared" si="2241"/>
        <v>8206</v>
      </c>
      <c r="B8219" s="5">
        <f t="shared" ca="1" si="2235"/>
        <v>-0.22477561534771751</v>
      </c>
      <c r="C8219" s="32">
        <f t="shared" ca="1" si="2238"/>
        <v>0</v>
      </c>
      <c r="D8219" s="5"/>
      <c r="E8219" s="31">
        <f t="shared" ca="1" si="2239"/>
        <v>0.83316953447033648</v>
      </c>
      <c r="F8219" s="32">
        <f t="shared" ca="1" si="2236"/>
        <v>0</v>
      </c>
      <c r="G8219" s="5"/>
      <c r="H8219" s="10">
        <f t="shared" ca="1" si="2227"/>
        <v>-28.794116224532523</v>
      </c>
      <c r="I8219" s="10">
        <f t="shared" ca="1" si="2228"/>
        <v>286.44388818815048</v>
      </c>
      <c r="J8219" s="10"/>
      <c r="K8219" s="10">
        <f t="shared" ca="1" si="2229"/>
        <v>128.10160114561072</v>
      </c>
      <c r="L8219" s="5"/>
      <c r="M8219" s="10">
        <f t="shared" ca="1" si="2230"/>
        <v>-384.46117969326338</v>
      </c>
      <c r="N8219" s="10">
        <f t="shared" ca="1" si="2231"/>
        <v>326.87294724419837</v>
      </c>
      <c r="O8219" s="10">
        <f t="shared" ca="1" si="2237"/>
        <v>1</v>
      </c>
      <c r="P8219" s="10"/>
      <c r="Q8219" s="10">
        <f t="shared" ca="1" si="2240"/>
        <v>-62.441282681324516</v>
      </c>
      <c r="R8219" s="10">
        <f t="shared" ca="1" si="2240"/>
        <v>2.9191801242766457</v>
      </c>
      <c r="S8219" s="10">
        <f t="shared" ca="1" si="2240"/>
        <v>395.98269708439875</v>
      </c>
      <c r="T8219" s="10">
        <f t="shared" ca="1" si="2240"/>
        <v>-72.541617106243763</v>
      </c>
      <c r="U8219" s="10">
        <f t="shared" ca="1" si="2240"/>
        <v>-407.88955854376974</v>
      </c>
      <c r="V8219" s="10" t="str">
        <f t="shared" ca="1" si="2240"/>
        <v/>
      </c>
      <c r="W8219" s="10" t="str">
        <f t="shared" ca="1" si="2240"/>
        <v/>
      </c>
      <c r="X8219" s="10" t="str">
        <f t="shared" ca="1" si="2240"/>
        <v/>
      </c>
      <c r="Y8219" s="10" t="str">
        <f t="shared" ca="1" si="2240"/>
        <v/>
      </c>
      <c r="Z8219" s="10" t="str">
        <f t="shared" ca="1" si="2240"/>
        <v/>
      </c>
    </row>
    <row r="8220" spans="1:26">
      <c r="A8220" s="4">
        <f t="shared" si="2241"/>
        <v>8207</v>
      </c>
      <c r="B8220" s="5">
        <f t="shared" ca="1" si="2235"/>
        <v>-0.31071453688592826</v>
      </c>
      <c r="C8220" s="32">
        <f t="shared" ca="1" si="2238"/>
        <v>0</v>
      </c>
      <c r="D8220" s="5"/>
      <c r="E8220" s="31">
        <f t="shared" ca="1" si="2239"/>
        <v>0.77153541362376277</v>
      </c>
      <c r="F8220" s="32">
        <f t="shared" ca="1" si="2236"/>
        <v>0</v>
      </c>
      <c r="G8220" s="5"/>
      <c r="H8220" s="10">
        <f t="shared" ca="1" si="2227"/>
        <v>-29.827315110876373</v>
      </c>
      <c r="I8220" s="10">
        <f t="shared" ca="1" si="2228"/>
        <v>214.65331117968299</v>
      </c>
      <c r="J8220" s="10"/>
      <c r="K8220" s="10">
        <f t="shared" ca="1" si="2229"/>
        <v>95.995879078637344</v>
      </c>
      <c r="L8220" s="5"/>
      <c r="M8220" s="10">
        <f t="shared" ca="1" si="2230"/>
        <v>-296.35460369791826</v>
      </c>
      <c r="N8220" s="10">
        <f t="shared" ca="1" si="2231"/>
        <v>236.6999734761655</v>
      </c>
      <c r="O8220" s="10">
        <f t="shared" ca="1" si="2237"/>
        <v>1</v>
      </c>
      <c r="P8220" s="10"/>
      <c r="Q8220" s="10">
        <f t="shared" ca="1" si="2240"/>
        <v>-257.45510695878005</v>
      </c>
      <c r="R8220" s="10">
        <f t="shared" ca="1" si="2240"/>
        <v>91.365137405316972</v>
      </c>
      <c r="S8220" s="10">
        <f t="shared" ca="1" si="2240"/>
        <v>-223.35502950754028</v>
      </c>
      <c r="T8220" s="10">
        <f t="shared" ca="1" si="2240"/>
        <v>253.12086319746501</v>
      </c>
      <c r="U8220" s="10">
        <f t="shared" ca="1" si="2240"/>
        <v>-12.812439690843492</v>
      </c>
      <c r="V8220" s="10" t="str">
        <f t="shared" ca="1" si="2240"/>
        <v/>
      </c>
      <c r="W8220" s="10" t="str">
        <f t="shared" ca="1" si="2240"/>
        <v/>
      </c>
      <c r="X8220" s="10" t="str">
        <f t="shared" ca="1" si="2240"/>
        <v/>
      </c>
      <c r="Y8220" s="10" t="str">
        <f t="shared" ca="1" si="2240"/>
        <v/>
      </c>
      <c r="Z8220" s="10" t="str">
        <f t="shared" ca="1" si="2240"/>
        <v/>
      </c>
    </row>
    <row r="8221" spans="1:26">
      <c r="A8221" s="4">
        <f t="shared" si="2241"/>
        <v>8208</v>
      </c>
      <c r="B8221" s="5">
        <f t="shared" ca="1" si="2235"/>
        <v>-0.26093184349102777</v>
      </c>
      <c r="C8221" s="32">
        <f t="shared" ca="1" si="2238"/>
        <v>0</v>
      </c>
      <c r="D8221" s="5"/>
      <c r="E8221" s="31">
        <f t="shared" ca="1" si="2239"/>
        <v>0.80702827795502563</v>
      </c>
      <c r="F8221" s="32">
        <f t="shared" ca="1" si="2236"/>
        <v>0</v>
      </c>
      <c r="G8221" s="5"/>
      <c r="H8221" s="10">
        <f t="shared" ca="1" si="2227"/>
        <v>-37.959430732682321</v>
      </c>
      <c r="I8221" s="10">
        <f t="shared" ca="1" si="2228"/>
        <v>325.29516662227905</v>
      </c>
      <c r="J8221" s="10"/>
      <c r="K8221" s="10">
        <f t="shared" ca="1" si="2229"/>
        <v>145.47642106390731</v>
      </c>
      <c r="L8221" s="5"/>
      <c r="M8221" s="10">
        <f t="shared" ca="1" si="2230"/>
        <v>-441.8667279172609</v>
      </c>
      <c r="N8221" s="10">
        <f t="shared" ca="1" si="2231"/>
        <v>365.94786645189623</v>
      </c>
      <c r="O8221" s="10">
        <f t="shared" ca="1" si="2237"/>
        <v>1</v>
      </c>
      <c r="P8221" s="10"/>
      <c r="Q8221" s="10">
        <f t="shared" ca="1" si="2240"/>
        <v>236.20374066133323</v>
      </c>
      <c r="R8221" s="10">
        <f t="shared" ca="1" si="2240"/>
        <v>-318.47947928243389</v>
      </c>
      <c r="S8221" s="10">
        <f t="shared" ca="1" si="2240"/>
        <v>292.12219303808615</v>
      </c>
      <c r="T8221" s="10">
        <f t="shared" ca="1" si="2240"/>
        <v>-432.26330785078665</v>
      </c>
      <c r="U8221" s="10">
        <f t="shared" ca="1" si="2240"/>
        <v>32.619699770389545</v>
      </c>
      <c r="V8221" s="10" t="str">
        <f t="shared" ca="1" si="2240"/>
        <v/>
      </c>
      <c r="W8221" s="10" t="str">
        <f t="shared" ca="1" si="2240"/>
        <v/>
      </c>
      <c r="X8221" s="10" t="str">
        <f t="shared" ca="1" si="2240"/>
        <v/>
      </c>
      <c r="Y8221" s="10" t="str">
        <f t="shared" ca="1" si="2240"/>
        <v/>
      </c>
      <c r="Z8221" s="10" t="str">
        <f t="shared" ca="1" si="2240"/>
        <v/>
      </c>
    </row>
    <row r="8222" spans="1:26">
      <c r="A8222" s="4">
        <f t="shared" si="2241"/>
        <v>8209</v>
      </c>
      <c r="B8222" s="5">
        <f t="shared" ca="1" si="2235"/>
        <v>0.63062578066268293</v>
      </c>
      <c r="C8222" s="32">
        <f t="shared" ca="1" si="2238"/>
        <v>0</v>
      </c>
      <c r="D8222" s="5"/>
      <c r="E8222" s="31">
        <f t="shared" ca="1" si="2239"/>
        <v>0.56252011833319226</v>
      </c>
      <c r="F8222" s="32">
        <f t="shared" ca="1" si="2236"/>
        <v>0</v>
      </c>
      <c r="G8222" s="5"/>
      <c r="H8222" s="10">
        <f t="shared" ca="1" si="2227"/>
        <v>45.889849449840845</v>
      </c>
      <c r="I8222" s="10">
        <f t="shared" ca="1" si="2228"/>
        <v>162.71587047907624</v>
      </c>
      <c r="J8222" s="10"/>
      <c r="K8222" s="10">
        <f t="shared" ca="1" si="2229"/>
        <v>72.768749481853149</v>
      </c>
      <c r="L8222" s="5"/>
      <c r="M8222" s="10">
        <f t="shared" ca="1" si="2230"/>
        <v>-156.14858886041475</v>
      </c>
      <c r="N8222" s="10">
        <f t="shared" ca="1" si="2231"/>
        <v>247.92828776009645</v>
      </c>
      <c r="O8222" s="10">
        <f t="shared" ca="1" si="2237"/>
        <v>1</v>
      </c>
      <c r="P8222" s="10"/>
      <c r="Q8222" s="10">
        <f t="shared" ca="1" si="2240"/>
        <v>252.16902474790592</v>
      </c>
      <c r="R8222" s="10">
        <f t="shared" ca="1" si="2240"/>
        <v>114.40222091478839</v>
      </c>
      <c r="S8222" s="10">
        <f t="shared" ca="1" si="2240"/>
        <v>81.721992823165252</v>
      </c>
      <c r="T8222" s="10">
        <f t="shared" ca="1" si="2240"/>
        <v>-41.845025125528785</v>
      </c>
      <c r="U8222" s="10">
        <f t="shared" ca="1" si="2240"/>
        <v>-176.99896611112655</v>
      </c>
      <c r="V8222" s="10" t="str">
        <f t="shared" ca="1" si="2240"/>
        <v/>
      </c>
      <c r="W8222" s="10" t="str">
        <f t="shared" ca="1" si="2240"/>
        <v/>
      </c>
      <c r="X8222" s="10" t="str">
        <f t="shared" ca="1" si="2240"/>
        <v/>
      </c>
      <c r="Y8222" s="10" t="str">
        <f t="shared" ca="1" si="2240"/>
        <v/>
      </c>
      <c r="Z8222" s="10" t="str">
        <f t="shared" ca="1" si="2240"/>
        <v/>
      </c>
    </row>
    <row r="8223" spans="1:26">
      <c r="A8223" s="4">
        <f t="shared" si="2241"/>
        <v>8210</v>
      </c>
      <c r="B8223" s="5">
        <f t="shared" ca="1" si="2235"/>
        <v>-1.4565824289953611</v>
      </c>
      <c r="C8223" s="32">
        <f t="shared" ca="1" si="2238"/>
        <v>0</v>
      </c>
      <c r="D8223" s="5"/>
      <c r="E8223" s="31">
        <f t="shared" ca="1" si="2239"/>
        <v>0.21895235662665055</v>
      </c>
      <c r="F8223" s="32">
        <f t="shared" ca="1" si="2236"/>
        <v>0</v>
      </c>
      <c r="G8223" s="5"/>
      <c r="H8223" s="10">
        <f t="shared" ca="1" si="2227"/>
        <v>-177.91982906290482</v>
      </c>
      <c r="I8223" s="10">
        <f t="shared" ca="1" si="2228"/>
        <v>273.13307122906735</v>
      </c>
      <c r="J8223" s="10"/>
      <c r="K8223" s="10">
        <f t="shared" ca="1" si="2229"/>
        <v>122.14882283429732</v>
      </c>
      <c r="L8223" s="5"/>
      <c r="M8223" s="10">
        <f t="shared" ca="1" si="2230"/>
        <v>-517.05933032686198</v>
      </c>
      <c r="N8223" s="10">
        <f t="shared" ca="1" si="2231"/>
        <v>161.21967220105236</v>
      </c>
      <c r="O8223" s="10">
        <f t="shared" ca="1" si="2237"/>
        <v>1</v>
      </c>
      <c r="P8223" s="10"/>
      <c r="Q8223" s="10">
        <f t="shared" ca="1" si="2240"/>
        <v>-16.542444616929064</v>
      </c>
      <c r="R8223" s="10">
        <f t="shared" ca="1" si="2240"/>
        <v>-432.31948668815784</v>
      </c>
      <c r="S8223" s="10">
        <f t="shared" ca="1" si="2240"/>
        <v>218.4678085062699</v>
      </c>
      <c r="T8223" s="10">
        <f t="shared" ca="1" si="2240"/>
        <v>-377.07050580281987</v>
      </c>
      <c r="U8223" s="10">
        <f t="shared" ca="1" si="2240"/>
        <v>-282.13451671288726</v>
      </c>
      <c r="V8223" s="10" t="str">
        <f t="shared" ca="1" si="2240"/>
        <v/>
      </c>
      <c r="W8223" s="10" t="str">
        <f t="shared" ca="1" si="2240"/>
        <v/>
      </c>
      <c r="X8223" s="10" t="str">
        <f t="shared" ca="1" si="2240"/>
        <v/>
      </c>
      <c r="Y8223" s="10" t="str">
        <f t="shared" ca="1" si="2240"/>
        <v/>
      </c>
      <c r="Z8223" s="10" t="str">
        <f t="shared" ca="1" si="2240"/>
        <v/>
      </c>
    </row>
    <row r="8224" spans="1:26">
      <c r="A8224" s="4">
        <f t="shared" si="2241"/>
        <v>8211</v>
      </c>
      <c r="B8224" s="5">
        <f t="shared" ca="1" si="2235"/>
        <v>-0.40545380382733553</v>
      </c>
      <c r="C8224" s="32">
        <f t="shared" ca="1" si="2238"/>
        <v>0</v>
      </c>
      <c r="D8224" s="5"/>
      <c r="E8224" s="31">
        <f t="shared" ca="1" si="2239"/>
        <v>0.70589381725842715</v>
      </c>
      <c r="F8224" s="32">
        <f t="shared" ca="1" si="2236"/>
        <v>0</v>
      </c>
      <c r="G8224" s="5"/>
      <c r="H8224" s="10">
        <f t="shared" ca="1" si="2227"/>
        <v>-67.829164414820838</v>
      </c>
      <c r="I8224" s="10">
        <f t="shared" ca="1" si="2228"/>
        <v>374.07621054934981</v>
      </c>
      <c r="J8224" s="10"/>
      <c r="K8224" s="10">
        <f t="shared" ca="1" si="2229"/>
        <v>167.29196711077401</v>
      </c>
      <c r="L8224" s="5"/>
      <c r="M8224" s="10">
        <f t="shared" ca="1" si="2230"/>
        <v>-532.30612763843953</v>
      </c>
      <c r="N8224" s="10">
        <f t="shared" ca="1" si="2231"/>
        <v>396.6477988087978</v>
      </c>
      <c r="O8224" s="10">
        <f t="shared" ca="1" si="2237"/>
        <v>1</v>
      </c>
      <c r="P8224" s="10"/>
      <c r="Q8224" s="10">
        <f t="shared" ref="Q8224:Z8233" ca="1" si="2242">IF(Q$3&lt;=$C$3,NORMINV(RAND(),$B$7,$B$8),"")</f>
        <v>97.997032946481426</v>
      </c>
      <c r="R8224" s="10">
        <f t="shared" ca="1" si="2242"/>
        <v>-340.89464568345704</v>
      </c>
      <c r="S8224" s="10">
        <f t="shared" ca="1" si="2242"/>
        <v>517.58667403620802</v>
      </c>
      <c r="T8224" s="10">
        <f t="shared" ca="1" si="2242"/>
        <v>-324.67761957293533</v>
      </c>
      <c r="U8224" s="10">
        <f t="shared" ca="1" si="2242"/>
        <v>-289.15726380040127</v>
      </c>
      <c r="V8224" s="10" t="str">
        <f t="shared" ca="1" si="2242"/>
        <v/>
      </c>
      <c r="W8224" s="10" t="str">
        <f t="shared" ca="1" si="2242"/>
        <v/>
      </c>
      <c r="X8224" s="10" t="str">
        <f t="shared" ca="1" si="2242"/>
        <v/>
      </c>
      <c r="Y8224" s="10" t="str">
        <f t="shared" ca="1" si="2242"/>
        <v/>
      </c>
      <c r="Z8224" s="10" t="str">
        <f t="shared" ca="1" si="2242"/>
        <v/>
      </c>
    </row>
    <row r="8225" spans="1:26">
      <c r="A8225" s="4">
        <f t="shared" si="2241"/>
        <v>8212</v>
      </c>
      <c r="B8225" s="5">
        <f t="shared" ca="1" si="2235"/>
        <v>-0.77778272495474121</v>
      </c>
      <c r="C8225" s="32">
        <f t="shared" ca="1" si="2238"/>
        <v>0</v>
      </c>
      <c r="D8225" s="5"/>
      <c r="E8225" s="31">
        <f t="shared" ca="1" si="2239"/>
        <v>0.48013479101483947</v>
      </c>
      <c r="F8225" s="32">
        <f t="shared" ca="1" si="2236"/>
        <v>0</v>
      </c>
      <c r="G8225" s="5"/>
      <c r="H8225" s="10">
        <f t="shared" ca="1" si="2227"/>
        <v>-72.659597064368739</v>
      </c>
      <c r="I8225" s="10">
        <f t="shared" ca="1" si="2228"/>
        <v>208.89098335672963</v>
      </c>
      <c r="J8225" s="10"/>
      <c r="K8225" s="10">
        <f t="shared" ca="1" si="2229"/>
        <v>93.418887734484926</v>
      </c>
      <c r="L8225" s="5"/>
      <c r="M8225" s="10">
        <f t="shared" ca="1" si="2230"/>
        <v>-332.0320106478016</v>
      </c>
      <c r="N8225" s="10">
        <f t="shared" ca="1" si="2231"/>
        <v>186.71281651906409</v>
      </c>
      <c r="O8225" s="10">
        <f t="shared" ca="1" si="2237"/>
        <v>1</v>
      </c>
      <c r="P8225" s="10"/>
      <c r="Q8225" s="10">
        <f t="shared" ca="1" si="2242"/>
        <v>-49.514195469923045</v>
      </c>
      <c r="R8225" s="10">
        <f t="shared" ca="1" si="2242"/>
        <v>-89.617941305937052</v>
      </c>
      <c r="S8225" s="10">
        <f t="shared" ca="1" si="2242"/>
        <v>-405.44741196980743</v>
      </c>
      <c r="T8225" s="10">
        <f t="shared" ca="1" si="2242"/>
        <v>21.226375822023616</v>
      </c>
      <c r="U8225" s="10">
        <f t="shared" ca="1" si="2242"/>
        <v>160.05518760180021</v>
      </c>
      <c r="V8225" s="10" t="str">
        <f t="shared" ca="1" si="2242"/>
        <v/>
      </c>
      <c r="W8225" s="10" t="str">
        <f t="shared" ca="1" si="2242"/>
        <v/>
      </c>
      <c r="X8225" s="10" t="str">
        <f t="shared" ca="1" si="2242"/>
        <v/>
      </c>
      <c r="Y8225" s="10" t="str">
        <f t="shared" ca="1" si="2242"/>
        <v/>
      </c>
      <c r="Z8225" s="10" t="str">
        <f t="shared" ca="1" si="2242"/>
        <v/>
      </c>
    </row>
    <row r="8226" spans="1:26">
      <c r="A8226" s="4">
        <f t="shared" si="2241"/>
        <v>8213</v>
      </c>
      <c r="B8226" s="5">
        <f t="shared" ca="1" si="2235"/>
        <v>1.0186890089634031</v>
      </c>
      <c r="C8226" s="32">
        <f t="shared" ca="1" si="2238"/>
        <v>0</v>
      </c>
      <c r="D8226" s="5"/>
      <c r="E8226" s="31">
        <f t="shared" ca="1" si="2239"/>
        <v>0.36595209322975991</v>
      </c>
      <c r="F8226" s="32">
        <f t="shared" ca="1" si="2236"/>
        <v>0</v>
      </c>
      <c r="G8226" s="5"/>
      <c r="H8226" s="10">
        <f t="shared" ca="1" si="2227"/>
        <v>158.54126766339499</v>
      </c>
      <c r="I8226" s="10">
        <f t="shared" ca="1" si="2228"/>
        <v>348.00517980956869</v>
      </c>
      <c r="J8226" s="10"/>
      <c r="K8226" s="10">
        <f t="shared" ca="1" si="2229"/>
        <v>155.63264771524658</v>
      </c>
      <c r="L8226" s="5"/>
      <c r="M8226" s="10">
        <f t="shared" ca="1" si="2230"/>
        <v>-273.56423529457385</v>
      </c>
      <c r="N8226" s="10">
        <f t="shared" ca="1" si="2231"/>
        <v>590.64677062136388</v>
      </c>
      <c r="O8226" s="10">
        <f t="shared" ca="1" si="2237"/>
        <v>1</v>
      </c>
      <c r="P8226" s="10"/>
      <c r="Q8226" s="10">
        <f t="shared" ca="1" si="2242"/>
        <v>442.41545517811966</v>
      </c>
      <c r="R8226" s="10">
        <f t="shared" ca="1" si="2242"/>
        <v>-67.664513283993358</v>
      </c>
      <c r="S8226" s="10">
        <f t="shared" ca="1" si="2242"/>
        <v>556.70011773618535</v>
      </c>
      <c r="T8226" s="10">
        <f t="shared" ca="1" si="2242"/>
        <v>143.0624495636429</v>
      </c>
      <c r="U8226" s="10">
        <f t="shared" ca="1" si="2242"/>
        <v>-281.80717087697974</v>
      </c>
      <c r="V8226" s="10" t="str">
        <f t="shared" ca="1" si="2242"/>
        <v/>
      </c>
      <c r="W8226" s="10" t="str">
        <f t="shared" ca="1" si="2242"/>
        <v/>
      </c>
      <c r="X8226" s="10" t="str">
        <f t="shared" ca="1" si="2242"/>
        <v/>
      </c>
      <c r="Y8226" s="10" t="str">
        <f t="shared" ca="1" si="2242"/>
        <v/>
      </c>
      <c r="Z8226" s="10" t="str">
        <f t="shared" ca="1" si="2242"/>
        <v/>
      </c>
    </row>
    <row r="8227" spans="1:26">
      <c r="A8227" s="4">
        <f t="shared" si="2241"/>
        <v>8214</v>
      </c>
      <c r="B8227" s="5">
        <f t="shared" ca="1" si="2235"/>
        <v>-0.8098487299353373</v>
      </c>
      <c r="C8227" s="32">
        <f t="shared" ca="1" si="2238"/>
        <v>0</v>
      </c>
      <c r="D8227" s="5"/>
      <c r="E8227" s="31">
        <f t="shared" ca="1" si="2239"/>
        <v>0.46345198734196863</v>
      </c>
      <c r="F8227" s="32">
        <f t="shared" ca="1" si="2236"/>
        <v>0</v>
      </c>
      <c r="G8227" s="5"/>
      <c r="H8227" s="10">
        <f t="shared" ca="1" si="2227"/>
        <v>-90.34193026055182</v>
      </c>
      <c r="I8227" s="10">
        <f t="shared" ca="1" si="2228"/>
        <v>249.44250674724006</v>
      </c>
      <c r="J8227" s="10"/>
      <c r="K8227" s="10">
        <f t="shared" ca="1" si="2229"/>
        <v>111.55408031295573</v>
      </c>
      <c r="L8227" s="5"/>
      <c r="M8227" s="10">
        <f t="shared" ca="1" si="2230"/>
        <v>-400.06571051029925</v>
      </c>
      <c r="N8227" s="10">
        <f t="shared" ca="1" si="2231"/>
        <v>219.38184998919564</v>
      </c>
      <c r="O8227" s="10">
        <f t="shared" ca="1" si="2237"/>
        <v>1</v>
      </c>
      <c r="P8227" s="10"/>
      <c r="Q8227" s="10">
        <f t="shared" ca="1" si="2242"/>
        <v>71.319949496108876</v>
      </c>
      <c r="R8227" s="10">
        <f t="shared" ca="1" si="2242"/>
        <v>-81.450859437371989</v>
      </c>
      <c r="S8227" s="10">
        <f t="shared" ca="1" si="2242"/>
        <v>-409.2839688945553</v>
      </c>
      <c r="T8227" s="10">
        <f t="shared" ca="1" si="2242"/>
        <v>218.30832114828709</v>
      </c>
      <c r="U8227" s="10">
        <f t="shared" ca="1" si="2242"/>
        <v>-250.60309361522781</v>
      </c>
      <c r="V8227" s="10" t="str">
        <f t="shared" ca="1" si="2242"/>
        <v/>
      </c>
      <c r="W8227" s="10" t="str">
        <f t="shared" ca="1" si="2242"/>
        <v/>
      </c>
      <c r="X8227" s="10" t="str">
        <f t="shared" ca="1" si="2242"/>
        <v/>
      </c>
      <c r="Y8227" s="10" t="str">
        <f t="shared" ca="1" si="2242"/>
        <v/>
      </c>
      <c r="Z8227" s="10" t="str">
        <f t="shared" ca="1" si="2242"/>
        <v/>
      </c>
    </row>
    <row r="8228" spans="1:26">
      <c r="A8228" s="4">
        <f t="shared" si="2241"/>
        <v>8215</v>
      </c>
      <c r="B8228" s="5">
        <f t="shared" ca="1" si="2235"/>
        <v>1.0418474653829979</v>
      </c>
      <c r="C8228" s="32">
        <f t="shared" ca="1" si="2238"/>
        <v>0</v>
      </c>
      <c r="D8228" s="5"/>
      <c r="E8228" s="31">
        <f t="shared" ca="1" si="2239"/>
        <v>0.35630853309185451</v>
      </c>
      <c r="F8228" s="32">
        <f t="shared" ca="1" si="2236"/>
        <v>0</v>
      </c>
      <c r="G8228" s="5"/>
      <c r="H8228" s="10">
        <f t="shared" ca="1" si="2227"/>
        <v>136.1393748919908</v>
      </c>
      <c r="I8228" s="10">
        <f t="shared" ca="1" si="2228"/>
        <v>292.18950641772841</v>
      </c>
      <c r="J8228" s="10"/>
      <c r="K8228" s="10">
        <f t="shared" ca="1" si="2229"/>
        <v>130.67111973243036</v>
      </c>
      <c r="L8228" s="5"/>
      <c r="M8228" s="10">
        <f t="shared" ca="1" si="2230"/>
        <v>-226.66181587983019</v>
      </c>
      <c r="N8228" s="10">
        <f t="shared" ca="1" si="2231"/>
        <v>498.94056566381175</v>
      </c>
      <c r="O8228" s="10">
        <f t="shared" ca="1" si="2237"/>
        <v>1</v>
      </c>
      <c r="P8228" s="10"/>
      <c r="Q8228" s="10">
        <f t="shared" ca="1" si="2242"/>
        <v>-218.71339647456429</v>
      </c>
      <c r="R8228" s="10">
        <f t="shared" ca="1" si="2242"/>
        <v>-87.748465002263089</v>
      </c>
      <c r="S8228" s="10">
        <f t="shared" ca="1" si="2242"/>
        <v>499.3974422233</v>
      </c>
      <c r="T8228" s="10">
        <f t="shared" ca="1" si="2242"/>
        <v>315.57370646874563</v>
      </c>
      <c r="U8228" s="10">
        <f t="shared" ca="1" si="2242"/>
        <v>172.18758724473568</v>
      </c>
      <c r="V8228" s="10" t="str">
        <f t="shared" ca="1" si="2242"/>
        <v/>
      </c>
      <c r="W8228" s="10" t="str">
        <f t="shared" ca="1" si="2242"/>
        <v/>
      </c>
      <c r="X8228" s="10" t="str">
        <f t="shared" ca="1" si="2242"/>
        <v/>
      </c>
      <c r="Y8228" s="10" t="str">
        <f t="shared" ca="1" si="2242"/>
        <v/>
      </c>
      <c r="Z8228" s="10" t="str">
        <f t="shared" ca="1" si="2242"/>
        <v/>
      </c>
    </row>
    <row r="8229" spans="1:26">
      <c r="A8229" s="4">
        <f t="shared" si="2241"/>
        <v>8216</v>
      </c>
      <c r="B8229" s="5">
        <f t="shared" ca="1" si="2235"/>
        <v>-0.34185289399789515</v>
      </c>
      <c r="C8229" s="32">
        <f t="shared" ca="1" si="2238"/>
        <v>0</v>
      </c>
      <c r="D8229" s="5"/>
      <c r="E8229" s="31">
        <f t="shared" ca="1" si="2239"/>
        <v>0.74966685406822409</v>
      </c>
      <c r="F8229" s="32">
        <f t="shared" ca="1" si="2236"/>
        <v>0</v>
      </c>
      <c r="G8229" s="5"/>
      <c r="H8229" s="10">
        <f t="shared" ca="1" si="2227"/>
        <v>-45.135816412028859</v>
      </c>
      <c r="I8229" s="10">
        <f t="shared" ca="1" si="2228"/>
        <v>295.23445753795085</v>
      </c>
      <c r="J8229" s="10"/>
      <c r="K8229" s="10">
        <f t="shared" ca="1" si="2229"/>
        <v>132.03286327102666</v>
      </c>
      <c r="L8229" s="5"/>
      <c r="M8229" s="10">
        <f t="shared" ca="1" si="2230"/>
        <v>-411.71781336612031</v>
      </c>
      <c r="N8229" s="10">
        <f t="shared" ca="1" si="2231"/>
        <v>321.44618054206256</v>
      </c>
      <c r="O8229" s="10">
        <f t="shared" ca="1" si="2237"/>
        <v>1</v>
      </c>
      <c r="P8229" s="10"/>
      <c r="Q8229" s="10">
        <f t="shared" ca="1" si="2242"/>
        <v>261.49313352642622</v>
      </c>
      <c r="R8229" s="10">
        <f t="shared" ca="1" si="2242"/>
        <v>-410.37182450017349</v>
      </c>
      <c r="S8229" s="10">
        <f t="shared" ca="1" si="2242"/>
        <v>211.99232723399194</v>
      </c>
      <c r="T8229" s="10">
        <f t="shared" ca="1" si="2242"/>
        <v>-277.46531154620374</v>
      </c>
      <c r="U8229" s="10">
        <f t="shared" ca="1" si="2242"/>
        <v>-11.327406774185235</v>
      </c>
      <c r="V8229" s="10" t="str">
        <f t="shared" ca="1" si="2242"/>
        <v/>
      </c>
      <c r="W8229" s="10" t="str">
        <f t="shared" ca="1" si="2242"/>
        <v/>
      </c>
      <c r="X8229" s="10" t="str">
        <f t="shared" ca="1" si="2242"/>
        <v/>
      </c>
      <c r="Y8229" s="10" t="str">
        <f t="shared" ca="1" si="2242"/>
        <v/>
      </c>
      <c r="Z8229" s="10" t="str">
        <f t="shared" ca="1" si="2242"/>
        <v/>
      </c>
    </row>
    <row r="8230" spans="1:26">
      <c r="A8230" s="4">
        <f t="shared" si="2241"/>
        <v>8217</v>
      </c>
      <c r="B8230" s="5">
        <f t="shared" ca="1" si="2235"/>
        <v>-1.4919817982959436</v>
      </c>
      <c r="C8230" s="32">
        <f t="shared" ca="1" si="2238"/>
        <v>0</v>
      </c>
      <c r="D8230" s="5"/>
      <c r="E8230" s="31">
        <f t="shared" ca="1" si="2239"/>
        <v>0.20998005911610873</v>
      </c>
      <c r="F8230" s="32">
        <f t="shared" ca="1" si="2236"/>
        <v>0</v>
      </c>
      <c r="G8230" s="5"/>
      <c r="H8230" s="10">
        <f t="shared" ca="1" si="2227"/>
        <v>-172.88852447195634</v>
      </c>
      <c r="I8230" s="10">
        <f t="shared" ca="1" si="2228"/>
        <v>259.1120707306697</v>
      </c>
      <c r="J8230" s="10"/>
      <c r="K8230" s="10">
        <f t="shared" ca="1" si="2229"/>
        <v>115.87844078890221</v>
      </c>
      <c r="L8230" s="5"/>
      <c r="M8230" s="10">
        <f t="shared" ca="1" si="2230"/>
        <v>-494.61865419825619</v>
      </c>
      <c r="N8230" s="10">
        <f t="shared" ca="1" si="2231"/>
        <v>148.84160525434348</v>
      </c>
      <c r="O8230" s="10">
        <f t="shared" ca="1" si="2237"/>
        <v>1</v>
      </c>
      <c r="P8230" s="10"/>
      <c r="Q8230" s="10">
        <f t="shared" ca="1" si="2242"/>
        <v>-604.52922374101297</v>
      </c>
      <c r="R8230" s="10">
        <f t="shared" ca="1" si="2242"/>
        <v>-18.698698478906618</v>
      </c>
      <c r="S8230" s="10">
        <f t="shared" ca="1" si="2242"/>
        <v>-142.68374031564232</v>
      </c>
      <c r="T8230" s="10">
        <f t="shared" ca="1" si="2242"/>
        <v>66.903409661807757</v>
      </c>
      <c r="U8230" s="10">
        <f t="shared" ca="1" si="2242"/>
        <v>-165.43436948602752</v>
      </c>
      <c r="V8230" s="10" t="str">
        <f t="shared" ca="1" si="2242"/>
        <v/>
      </c>
      <c r="W8230" s="10" t="str">
        <f t="shared" ca="1" si="2242"/>
        <v/>
      </c>
      <c r="X8230" s="10" t="str">
        <f t="shared" ca="1" si="2242"/>
        <v/>
      </c>
      <c r="Y8230" s="10" t="str">
        <f t="shared" ca="1" si="2242"/>
        <v/>
      </c>
      <c r="Z8230" s="10" t="str">
        <f t="shared" ca="1" si="2242"/>
        <v/>
      </c>
    </row>
    <row r="8231" spans="1:26">
      <c r="A8231" s="4">
        <f t="shared" si="2241"/>
        <v>8218</v>
      </c>
      <c r="B8231" s="5">
        <f t="shared" ca="1" si="2235"/>
        <v>-0.61856026450403234</v>
      </c>
      <c r="C8231" s="32">
        <f t="shared" ca="1" si="2238"/>
        <v>0</v>
      </c>
      <c r="D8231" s="5"/>
      <c r="E8231" s="31">
        <f t="shared" ca="1" si="2239"/>
        <v>0.56969089033587994</v>
      </c>
      <c r="F8231" s="32">
        <f t="shared" ca="1" si="2236"/>
        <v>0</v>
      </c>
      <c r="G8231" s="5"/>
      <c r="H8231" s="10">
        <f t="shared" ca="1" si="2227"/>
        <v>-70.572792693259217</v>
      </c>
      <c r="I8231" s="10">
        <f t="shared" ca="1" si="2228"/>
        <v>255.11752189684887</v>
      </c>
      <c r="J8231" s="10"/>
      <c r="K8231" s="10">
        <f t="shared" ca="1" si="2229"/>
        <v>114.09202424252902</v>
      </c>
      <c r="L8231" s="5"/>
      <c r="M8231" s="10">
        <f t="shared" ca="1" si="2230"/>
        <v>-387.34303494353685</v>
      </c>
      <c r="N8231" s="10">
        <f t="shared" ca="1" si="2231"/>
        <v>246.19744955701844</v>
      </c>
      <c r="O8231" s="10">
        <f t="shared" ca="1" si="2237"/>
        <v>1</v>
      </c>
      <c r="P8231" s="10"/>
      <c r="Q8231" s="10">
        <f t="shared" ca="1" si="2242"/>
        <v>-262.63958192384962</v>
      </c>
      <c r="R8231" s="10">
        <f t="shared" ca="1" si="2242"/>
        <v>79.56209766969063</v>
      </c>
      <c r="S8231" s="10">
        <f t="shared" ca="1" si="2242"/>
        <v>262.49189244002281</v>
      </c>
      <c r="T8231" s="10">
        <f t="shared" ca="1" si="2242"/>
        <v>-370.40912616311317</v>
      </c>
      <c r="U8231" s="10">
        <f t="shared" ca="1" si="2242"/>
        <v>-61.869245489046712</v>
      </c>
      <c r="V8231" s="10" t="str">
        <f t="shared" ca="1" si="2242"/>
        <v/>
      </c>
      <c r="W8231" s="10" t="str">
        <f t="shared" ca="1" si="2242"/>
        <v/>
      </c>
      <c r="X8231" s="10" t="str">
        <f t="shared" ca="1" si="2242"/>
        <v/>
      </c>
      <c r="Y8231" s="10" t="str">
        <f t="shared" ca="1" si="2242"/>
        <v/>
      </c>
      <c r="Z8231" s="10" t="str">
        <f t="shared" ca="1" si="2242"/>
        <v/>
      </c>
    </row>
    <row r="8232" spans="1:26">
      <c r="A8232" s="4">
        <f t="shared" si="2241"/>
        <v>8219</v>
      </c>
      <c r="B8232" s="5">
        <f t="shared" ca="1" si="2235"/>
        <v>1.6847250634023327</v>
      </c>
      <c r="C8232" s="32">
        <f t="shared" ca="1" si="2238"/>
        <v>0</v>
      </c>
      <c r="D8232" s="5"/>
      <c r="E8232" s="31">
        <f t="shared" ca="1" si="2239"/>
        <v>0.16732482190010844</v>
      </c>
      <c r="F8232" s="32">
        <f t="shared" ca="1" si="2236"/>
        <v>0</v>
      </c>
      <c r="G8232" s="5"/>
      <c r="H8232" s="10">
        <f t="shared" ca="1" si="2227"/>
        <v>260.51117081804779</v>
      </c>
      <c r="I8232" s="10">
        <f t="shared" ca="1" si="2228"/>
        <v>345.76602408395541</v>
      </c>
      <c r="J8232" s="10"/>
      <c r="K8232" s="10">
        <f t="shared" ca="1" si="2229"/>
        <v>154.63126683231076</v>
      </c>
      <c r="L8232" s="5"/>
      <c r="M8232" s="10">
        <f t="shared" ca="1" si="2230"/>
        <v>-168.81405308905522</v>
      </c>
      <c r="N8232" s="10">
        <f t="shared" ca="1" si="2231"/>
        <v>689.83639472515074</v>
      </c>
      <c r="O8232" s="10">
        <f t="shared" ca="1" si="2237"/>
        <v>1</v>
      </c>
      <c r="P8232" s="10"/>
      <c r="Q8232" s="10">
        <f t="shared" ca="1" si="2242"/>
        <v>429.55633514847079</v>
      </c>
      <c r="R8232" s="10">
        <f t="shared" ca="1" si="2242"/>
        <v>511.57687660954241</v>
      </c>
      <c r="S8232" s="10">
        <f t="shared" ca="1" si="2242"/>
        <v>225.4120884083903</v>
      </c>
      <c r="T8232" s="10">
        <f t="shared" ca="1" si="2242"/>
        <v>462.50327030949444</v>
      </c>
      <c r="U8232" s="10">
        <f t="shared" ca="1" si="2242"/>
        <v>-326.49271638565898</v>
      </c>
      <c r="V8232" s="10" t="str">
        <f t="shared" ca="1" si="2242"/>
        <v/>
      </c>
      <c r="W8232" s="10" t="str">
        <f t="shared" ca="1" si="2242"/>
        <v/>
      </c>
      <c r="X8232" s="10" t="str">
        <f t="shared" ca="1" si="2242"/>
        <v/>
      </c>
      <c r="Y8232" s="10" t="str">
        <f t="shared" ca="1" si="2242"/>
        <v/>
      </c>
      <c r="Z8232" s="10" t="str">
        <f t="shared" ca="1" si="2242"/>
        <v/>
      </c>
    </row>
    <row r="8233" spans="1:26">
      <c r="A8233" s="4">
        <f t="shared" si="2241"/>
        <v>8220</v>
      </c>
      <c r="B8233" s="5">
        <f t="shared" ca="1" si="2235"/>
        <v>1.7890535090241972</v>
      </c>
      <c r="C8233" s="32">
        <f t="shared" ca="1" si="2238"/>
        <v>0</v>
      </c>
      <c r="D8233" s="5"/>
      <c r="E8233" s="31">
        <f t="shared" ca="1" si="2239"/>
        <v>0.14811379579511377</v>
      </c>
      <c r="F8233" s="32">
        <f t="shared" ca="1" si="2236"/>
        <v>0</v>
      </c>
      <c r="G8233" s="5"/>
      <c r="H8233" s="10">
        <f t="shared" ca="1" si="2227"/>
        <v>222.15428123948237</v>
      </c>
      <c r="I8233" s="10">
        <f t="shared" ca="1" si="2228"/>
        <v>277.66194350164079</v>
      </c>
      <c r="J8233" s="10"/>
      <c r="K8233" s="10">
        <f t="shared" ca="1" si="2229"/>
        <v>124.17419608687496</v>
      </c>
      <c r="L8233" s="5"/>
      <c r="M8233" s="10">
        <f t="shared" ca="1" si="2230"/>
        <v>-122.60855767779253</v>
      </c>
      <c r="N8233" s="10">
        <f t="shared" ca="1" si="2231"/>
        <v>566.91712015675728</v>
      </c>
      <c r="O8233" s="10">
        <f t="shared" ca="1" si="2237"/>
        <v>1</v>
      </c>
      <c r="P8233" s="10"/>
      <c r="Q8233" s="10">
        <f t="shared" ca="1" si="2242"/>
        <v>8.317688540723539E-2</v>
      </c>
      <c r="R8233" s="10">
        <f t="shared" ca="1" si="2242"/>
        <v>628.96517374331563</v>
      </c>
      <c r="S8233" s="10">
        <f t="shared" ca="1" si="2242"/>
        <v>187.08040975895398</v>
      </c>
      <c r="T8233" s="10">
        <f t="shared" ca="1" si="2242"/>
        <v>-54.103380223592637</v>
      </c>
      <c r="U8233" s="10">
        <f t="shared" ca="1" si="2242"/>
        <v>348.7460260333275</v>
      </c>
      <c r="V8233" s="10" t="str">
        <f t="shared" ca="1" si="2242"/>
        <v/>
      </c>
      <c r="W8233" s="10" t="str">
        <f t="shared" ca="1" si="2242"/>
        <v/>
      </c>
      <c r="X8233" s="10" t="str">
        <f t="shared" ca="1" si="2242"/>
        <v/>
      </c>
      <c r="Y8233" s="10" t="str">
        <f t="shared" ca="1" si="2242"/>
        <v/>
      </c>
      <c r="Z8233" s="10" t="str">
        <f t="shared" ca="1" si="2242"/>
        <v/>
      </c>
    </row>
    <row r="8234" spans="1:26">
      <c r="A8234" s="4">
        <f t="shared" si="2241"/>
        <v>8221</v>
      </c>
      <c r="B8234" s="5">
        <f t="shared" ca="1" si="2235"/>
        <v>-0.19760276098809712</v>
      </c>
      <c r="C8234" s="32">
        <f t="shared" ca="1" si="2238"/>
        <v>0</v>
      </c>
      <c r="D8234" s="5"/>
      <c r="E8234" s="31">
        <f t="shared" ca="1" si="2239"/>
        <v>0.85299128850196482</v>
      </c>
      <c r="F8234" s="32">
        <f t="shared" ca="1" si="2236"/>
        <v>0</v>
      </c>
      <c r="G8234" s="5"/>
      <c r="H8234" s="10">
        <f t="shared" ca="1" si="2227"/>
        <v>-36.523471240588904</v>
      </c>
      <c r="I8234" s="10">
        <f t="shared" ca="1" si="2228"/>
        <v>413.29870119140094</v>
      </c>
      <c r="J8234" s="10"/>
      <c r="K8234" s="10">
        <f t="shared" ca="1" si="2229"/>
        <v>184.83279817526915</v>
      </c>
      <c r="L8234" s="5"/>
      <c r="M8234" s="10">
        <f t="shared" ca="1" si="2230"/>
        <v>-549.70158901432649</v>
      </c>
      <c r="N8234" s="10">
        <f t="shared" ca="1" si="2231"/>
        <v>476.65464653314865</v>
      </c>
      <c r="O8234" s="10">
        <f t="shared" ca="1" si="2237"/>
        <v>1</v>
      </c>
      <c r="P8234" s="10"/>
      <c r="Q8234" s="10">
        <f t="shared" ref="Q8234:Z8243" ca="1" si="2243">IF(Q$3&lt;=$C$3,NORMINV(RAND(),$B$7,$B$8),"")</f>
        <v>-381.77891570396156</v>
      </c>
      <c r="R8234" s="10">
        <f t="shared" ca="1" si="2243"/>
        <v>559.51406813197252</v>
      </c>
      <c r="S8234" s="10">
        <f t="shared" ca="1" si="2243"/>
        <v>-325.08094582387997</v>
      </c>
      <c r="T8234" s="10">
        <f t="shared" ca="1" si="2243"/>
        <v>-267.45800775704805</v>
      </c>
      <c r="U8234" s="10">
        <f t="shared" ca="1" si="2243"/>
        <v>232.18644494997255</v>
      </c>
      <c r="V8234" s="10" t="str">
        <f t="shared" ca="1" si="2243"/>
        <v/>
      </c>
      <c r="W8234" s="10" t="str">
        <f t="shared" ca="1" si="2243"/>
        <v/>
      </c>
      <c r="X8234" s="10" t="str">
        <f t="shared" ca="1" si="2243"/>
        <v/>
      </c>
      <c r="Y8234" s="10" t="str">
        <f t="shared" ca="1" si="2243"/>
        <v/>
      </c>
      <c r="Z8234" s="10" t="str">
        <f t="shared" ca="1" si="2243"/>
        <v/>
      </c>
    </row>
    <row r="8235" spans="1:26">
      <c r="A8235" s="4">
        <f t="shared" si="2241"/>
        <v>8222</v>
      </c>
      <c r="B8235" s="5">
        <f t="shared" ca="1" si="2235"/>
        <v>-1.3098354258244762</v>
      </c>
      <c r="C8235" s="32">
        <f t="shared" ca="1" si="2238"/>
        <v>0</v>
      </c>
      <c r="D8235" s="5"/>
      <c r="E8235" s="31">
        <f t="shared" ca="1" si="2239"/>
        <v>0.26041222501300815</v>
      </c>
      <c r="F8235" s="32">
        <f t="shared" ca="1" si="2236"/>
        <v>0</v>
      </c>
      <c r="G8235" s="5"/>
      <c r="H8235" s="10">
        <f t="shared" ca="1" si="2227"/>
        <v>-157.4890296718319</v>
      </c>
      <c r="I8235" s="10">
        <f t="shared" ca="1" si="2228"/>
        <v>268.85528449883907</v>
      </c>
      <c r="J8235" s="10"/>
      <c r="K8235" s="10">
        <f t="shared" ca="1" si="2229"/>
        <v>120.23573844988992</v>
      </c>
      <c r="L8235" s="5"/>
      <c r="M8235" s="10">
        <f t="shared" ca="1" si="2230"/>
        <v>-491.31695716087086</v>
      </c>
      <c r="N8235" s="10">
        <f t="shared" ca="1" si="2231"/>
        <v>176.33889781720703</v>
      </c>
      <c r="O8235" s="10">
        <f t="shared" ca="1" si="2237"/>
        <v>1</v>
      </c>
      <c r="P8235" s="10"/>
      <c r="Q8235" s="10">
        <f t="shared" ca="1" si="2243"/>
        <v>-334.42206246538126</v>
      </c>
      <c r="R8235" s="10">
        <f t="shared" ca="1" si="2243"/>
        <v>-450.33671674229544</v>
      </c>
      <c r="S8235" s="10">
        <f t="shared" ca="1" si="2243"/>
        <v>-22.413376129305771</v>
      </c>
      <c r="T8235" s="10">
        <f t="shared" ca="1" si="2243"/>
        <v>-211.279456160709</v>
      </c>
      <c r="U8235" s="10">
        <f t="shared" ca="1" si="2243"/>
        <v>231.00646313853207</v>
      </c>
      <c r="V8235" s="10" t="str">
        <f t="shared" ca="1" si="2243"/>
        <v/>
      </c>
      <c r="W8235" s="10" t="str">
        <f t="shared" ca="1" si="2243"/>
        <v/>
      </c>
      <c r="X8235" s="10" t="str">
        <f t="shared" ca="1" si="2243"/>
        <v/>
      </c>
      <c r="Y8235" s="10" t="str">
        <f t="shared" ca="1" si="2243"/>
        <v/>
      </c>
      <c r="Z8235" s="10" t="str">
        <f t="shared" ca="1" si="2243"/>
        <v/>
      </c>
    </row>
    <row r="8236" spans="1:26">
      <c r="A8236" s="4">
        <f t="shared" si="2241"/>
        <v>8223</v>
      </c>
      <c r="B8236" s="5">
        <f t="shared" ca="1" si="2235"/>
        <v>-0.30500862177176646</v>
      </c>
      <c r="C8236" s="32">
        <f t="shared" ca="1" si="2238"/>
        <v>0</v>
      </c>
      <c r="D8236" s="5"/>
      <c r="E8236" s="31">
        <f t="shared" ca="1" si="2239"/>
        <v>0.77557149433765615</v>
      </c>
      <c r="F8236" s="32">
        <f t="shared" ca="1" si="2236"/>
        <v>0</v>
      </c>
      <c r="G8236" s="5"/>
      <c r="H8236" s="10">
        <f t="shared" ca="1" si="2227"/>
        <v>-54.228975594417747</v>
      </c>
      <c r="I8236" s="10">
        <f t="shared" ca="1" si="2228"/>
        <v>397.56146916408159</v>
      </c>
      <c r="J8236" s="10"/>
      <c r="K8236" s="10">
        <f t="shared" ca="1" si="2229"/>
        <v>177.79489405711456</v>
      </c>
      <c r="L8236" s="5"/>
      <c r="M8236" s="10">
        <f t="shared" ca="1" si="2230"/>
        <v>-547.86673892845363</v>
      </c>
      <c r="N8236" s="10">
        <f t="shared" ca="1" si="2231"/>
        <v>439.40878773961811</v>
      </c>
      <c r="O8236" s="10">
        <f t="shared" ca="1" si="2237"/>
        <v>1</v>
      </c>
      <c r="P8236" s="10"/>
      <c r="Q8236" s="10">
        <f t="shared" ca="1" si="2243"/>
        <v>190.99491123375046</v>
      </c>
      <c r="R8236" s="10">
        <f t="shared" ca="1" si="2243"/>
        <v>132.71850120110605</v>
      </c>
      <c r="S8236" s="10">
        <f t="shared" ca="1" si="2243"/>
        <v>-431.69718719611973</v>
      </c>
      <c r="T8236" s="10">
        <f t="shared" ca="1" si="2243"/>
        <v>-524.95280215450111</v>
      </c>
      <c r="U8236" s="10">
        <f t="shared" ca="1" si="2243"/>
        <v>361.79169894367561</v>
      </c>
      <c r="V8236" s="10" t="str">
        <f t="shared" ca="1" si="2243"/>
        <v/>
      </c>
      <c r="W8236" s="10" t="str">
        <f t="shared" ca="1" si="2243"/>
        <v/>
      </c>
      <c r="X8236" s="10" t="str">
        <f t="shared" ca="1" si="2243"/>
        <v/>
      </c>
      <c r="Y8236" s="10" t="str">
        <f t="shared" ca="1" si="2243"/>
        <v/>
      </c>
      <c r="Z8236" s="10" t="str">
        <f t="shared" ca="1" si="2243"/>
        <v/>
      </c>
    </row>
    <row r="8237" spans="1:26">
      <c r="A8237" s="4">
        <f t="shared" si="2241"/>
        <v>8224</v>
      </c>
      <c r="B8237" s="5">
        <f t="shared" ca="1" si="2235"/>
        <v>7.1376694057128631</v>
      </c>
      <c r="C8237" s="32">
        <f t="shared" ca="1" si="2238"/>
        <v>1</v>
      </c>
      <c r="D8237" s="5"/>
      <c r="E8237" s="31">
        <f t="shared" ca="1" si="2239"/>
        <v>2.0376493651412713E-3</v>
      </c>
      <c r="F8237" s="32">
        <f t="shared" ca="1" si="2236"/>
        <v>1</v>
      </c>
      <c r="G8237" s="5"/>
      <c r="H8237" s="10">
        <f t="shared" ca="1" si="2227"/>
        <v>300.10570354745471</v>
      </c>
      <c r="I8237" s="10">
        <f t="shared" ca="1" si="2228"/>
        <v>94.016227906325653</v>
      </c>
      <c r="J8237" s="10"/>
      <c r="K8237" s="10">
        <f t="shared" ca="1" si="2229"/>
        <v>42.045335317331379</v>
      </c>
      <c r="L8237" s="5"/>
      <c r="M8237" s="10">
        <f t="shared" ca="1" si="2230"/>
        <v>183.36913810925012</v>
      </c>
      <c r="N8237" s="10">
        <f t="shared" ca="1" si="2231"/>
        <v>416.8422689856593</v>
      </c>
      <c r="O8237" s="10">
        <f t="shared" ca="1" si="2237"/>
        <v>0</v>
      </c>
      <c r="P8237" s="10"/>
      <c r="Q8237" s="10">
        <f t="shared" ca="1" si="2243"/>
        <v>412.59402843079022</v>
      </c>
      <c r="R8237" s="10">
        <f t="shared" ca="1" si="2243"/>
        <v>353.25421322898615</v>
      </c>
      <c r="S8237" s="10">
        <f t="shared" ca="1" si="2243"/>
        <v>162.37658331185531</v>
      </c>
      <c r="T8237" s="10">
        <f t="shared" ca="1" si="2243"/>
        <v>270.04150339926019</v>
      </c>
      <c r="U8237" s="10">
        <f t="shared" ca="1" si="2243"/>
        <v>302.26218936638145</v>
      </c>
      <c r="V8237" s="10" t="str">
        <f t="shared" ca="1" si="2243"/>
        <v/>
      </c>
      <c r="W8237" s="10" t="str">
        <f t="shared" ca="1" si="2243"/>
        <v/>
      </c>
      <c r="X8237" s="10" t="str">
        <f t="shared" ca="1" si="2243"/>
        <v/>
      </c>
      <c r="Y8237" s="10" t="str">
        <f t="shared" ca="1" si="2243"/>
        <v/>
      </c>
      <c r="Z8237" s="10" t="str">
        <f t="shared" ca="1" si="2243"/>
        <v/>
      </c>
    </row>
    <row r="8238" spans="1:26">
      <c r="A8238" s="4">
        <f t="shared" si="2241"/>
        <v>8225</v>
      </c>
      <c r="B8238" s="5">
        <f t="shared" ca="1" si="2235"/>
        <v>-0.43209348505217243</v>
      </c>
      <c r="C8238" s="32">
        <f t="shared" ca="1" si="2238"/>
        <v>0</v>
      </c>
      <c r="D8238" s="5"/>
      <c r="E8238" s="31">
        <f t="shared" ca="1" si="2239"/>
        <v>0.68794682657521133</v>
      </c>
      <c r="F8238" s="32">
        <f t="shared" ca="1" si="2236"/>
        <v>0</v>
      </c>
      <c r="G8238" s="5"/>
      <c r="H8238" s="10">
        <f t="shared" ca="1" si="2227"/>
        <v>-44.760253082952289</v>
      </c>
      <c r="I8238" s="10">
        <f t="shared" ca="1" si="2228"/>
        <v>231.63267220169038</v>
      </c>
      <c r="J8238" s="10"/>
      <c r="K8238" s="10">
        <f t="shared" ca="1" si="2229"/>
        <v>103.58928017058111</v>
      </c>
      <c r="L8238" s="5"/>
      <c r="M8238" s="10">
        <f t="shared" ca="1" si="2230"/>
        <v>-332.370202963525</v>
      </c>
      <c r="N8238" s="10">
        <f t="shared" ca="1" si="2231"/>
        <v>242.8496967976204</v>
      </c>
      <c r="O8238" s="10">
        <f t="shared" ca="1" si="2237"/>
        <v>1</v>
      </c>
      <c r="P8238" s="10"/>
      <c r="Q8238" s="10">
        <f t="shared" ca="1" si="2243"/>
        <v>2.3127714800718668</v>
      </c>
      <c r="R8238" s="10">
        <f t="shared" ca="1" si="2243"/>
        <v>-58.694516889622953</v>
      </c>
      <c r="S8238" s="10">
        <f t="shared" ca="1" si="2243"/>
        <v>318.23939403157175</v>
      </c>
      <c r="T8238" s="10">
        <f t="shared" ca="1" si="2243"/>
        <v>-274.23951174082185</v>
      </c>
      <c r="U8238" s="10">
        <f t="shared" ca="1" si="2243"/>
        <v>-211.41940229596023</v>
      </c>
      <c r="V8238" s="10" t="str">
        <f t="shared" ca="1" si="2243"/>
        <v/>
      </c>
      <c r="W8238" s="10" t="str">
        <f t="shared" ca="1" si="2243"/>
        <v/>
      </c>
      <c r="X8238" s="10" t="str">
        <f t="shared" ca="1" si="2243"/>
        <v/>
      </c>
      <c r="Y8238" s="10" t="str">
        <f t="shared" ca="1" si="2243"/>
        <v/>
      </c>
      <c r="Z8238" s="10" t="str">
        <f t="shared" ca="1" si="2243"/>
        <v/>
      </c>
    </row>
    <row r="8239" spans="1:26">
      <c r="A8239" s="4">
        <f t="shared" si="2241"/>
        <v>8226</v>
      </c>
      <c r="B8239" s="5">
        <f t="shared" ca="1" si="2235"/>
        <v>6.1671656154891584E-2</v>
      </c>
      <c r="C8239" s="32">
        <f t="shared" ca="1" si="2238"/>
        <v>0</v>
      </c>
      <c r="D8239" s="5"/>
      <c r="E8239" s="31">
        <f t="shared" ca="1" si="2239"/>
        <v>0.95378287157293107</v>
      </c>
      <c r="F8239" s="32">
        <f t="shared" ca="1" si="2236"/>
        <v>0</v>
      </c>
      <c r="G8239" s="5"/>
      <c r="H8239" s="10">
        <f t="shared" ref="H8239:H8302" ca="1" si="2244">AVERAGE(Q8239:Z8239)</f>
        <v>10.021403136311061</v>
      </c>
      <c r="I8239" s="10">
        <f t="shared" ref="I8239:I8302" ca="1" si="2245">STDEV(Q8239:Z8239)</f>
        <v>363.35230865927957</v>
      </c>
      <c r="J8239" s="10"/>
      <c r="K8239" s="10">
        <f t="shared" ref="K8239:K8302" ca="1" si="2246">I8239/SQRT($C$3)</f>
        <v>162.49609238872691</v>
      </c>
      <c r="L8239" s="5"/>
      <c r="M8239" s="10">
        <f t="shared" ref="M8239:M8302" ca="1" si="2247">H8239-K8239*$M$7</f>
        <v>-441.14007719013813</v>
      </c>
      <c r="N8239" s="10">
        <f t="shared" ref="N8239:N8302" ca="1" si="2248">H8239+K8239*$M$7</f>
        <v>461.18288346276023</v>
      </c>
      <c r="O8239" s="10">
        <f t="shared" ca="1" si="2237"/>
        <v>1</v>
      </c>
      <c r="P8239" s="10"/>
      <c r="Q8239" s="10">
        <f t="shared" ca="1" si="2243"/>
        <v>-360.35457887761237</v>
      </c>
      <c r="R8239" s="10">
        <f t="shared" ca="1" si="2243"/>
        <v>216.75545924231182</v>
      </c>
      <c r="S8239" s="10">
        <f t="shared" ca="1" si="2243"/>
        <v>-402.6790889833668</v>
      </c>
      <c r="T8239" s="10">
        <f t="shared" ca="1" si="2243"/>
        <v>374.92355512789999</v>
      </c>
      <c r="U8239" s="10">
        <f t="shared" ca="1" si="2243"/>
        <v>221.46166917232267</v>
      </c>
      <c r="V8239" s="10" t="str">
        <f t="shared" ca="1" si="2243"/>
        <v/>
      </c>
      <c r="W8239" s="10" t="str">
        <f t="shared" ca="1" si="2243"/>
        <v/>
      </c>
      <c r="X8239" s="10" t="str">
        <f t="shared" ca="1" si="2243"/>
        <v/>
      </c>
      <c r="Y8239" s="10" t="str">
        <f t="shared" ca="1" si="2243"/>
        <v/>
      </c>
      <c r="Z8239" s="10" t="str">
        <f t="shared" ca="1" si="2243"/>
        <v/>
      </c>
    </row>
    <row r="8240" spans="1:26">
      <c r="A8240" s="4">
        <f t="shared" si="2241"/>
        <v>8227</v>
      </c>
      <c r="B8240" s="5">
        <f t="shared" ca="1" si="2235"/>
        <v>0.91097516918758925</v>
      </c>
      <c r="C8240" s="32">
        <f t="shared" ca="1" si="2238"/>
        <v>0</v>
      </c>
      <c r="D8240" s="5"/>
      <c r="E8240" s="31">
        <f t="shared" ca="1" si="2239"/>
        <v>0.41384104541688743</v>
      </c>
      <c r="F8240" s="32">
        <f t="shared" ca="1" si="2236"/>
        <v>0</v>
      </c>
      <c r="G8240" s="5"/>
      <c r="H8240" s="10">
        <f t="shared" ca="1" si="2244"/>
        <v>134.19343610018419</v>
      </c>
      <c r="I8240" s="10">
        <f t="shared" ca="1" si="2245"/>
        <v>329.38948876277902</v>
      </c>
      <c r="J8240" s="10"/>
      <c r="K8240" s="10">
        <f t="shared" ca="1" si="2246"/>
        <v>147.30745758949539</v>
      </c>
      <c r="L8240" s="5"/>
      <c r="M8240" s="10">
        <f t="shared" ca="1" si="2247"/>
        <v>-274.79763348330175</v>
      </c>
      <c r="N8240" s="10">
        <f t="shared" ca="1" si="2248"/>
        <v>543.18450568367018</v>
      </c>
      <c r="O8240" s="10">
        <f t="shared" ca="1" si="2237"/>
        <v>1</v>
      </c>
      <c r="P8240" s="10"/>
      <c r="Q8240" s="10">
        <f t="shared" ca="1" si="2243"/>
        <v>-332.23653136496603</v>
      </c>
      <c r="R8240" s="10">
        <f t="shared" ca="1" si="2243"/>
        <v>345.89154004135088</v>
      </c>
      <c r="S8240" s="10">
        <f t="shared" ca="1" si="2243"/>
        <v>-94.260429374110856</v>
      </c>
      <c r="T8240" s="10">
        <f t="shared" ca="1" si="2243"/>
        <v>412.46971963195551</v>
      </c>
      <c r="U8240" s="10">
        <f t="shared" ca="1" si="2243"/>
        <v>339.10288156669139</v>
      </c>
      <c r="V8240" s="10" t="str">
        <f t="shared" ca="1" si="2243"/>
        <v/>
      </c>
      <c r="W8240" s="10" t="str">
        <f t="shared" ca="1" si="2243"/>
        <v/>
      </c>
      <c r="X8240" s="10" t="str">
        <f t="shared" ca="1" si="2243"/>
        <v/>
      </c>
      <c r="Y8240" s="10" t="str">
        <f t="shared" ca="1" si="2243"/>
        <v/>
      </c>
      <c r="Z8240" s="10" t="str">
        <f t="shared" ca="1" si="2243"/>
        <v/>
      </c>
    </row>
    <row r="8241" spans="1:26">
      <c r="A8241" s="4">
        <f t="shared" si="2241"/>
        <v>8228</v>
      </c>
      <c r="B8241" s="5">
        <f t="shared" ca="1" si="2235"/>
        <v>0.89531072296016134</v>
      </c>
      <c r="C8241" s="32">
        <f t="shared" ca="1" si="2238"/>
        <v>0</v>
      </c>
      <c r="D8241" s="5"/>
      <c r="E8241" s="31">
        <f t="shared" ca="1" si="2239"/>
        <v>0.42122834960813976</v>
      </c>
      <c r="F8241" s="32">
        <f t="shared" ca="1" si="2236"/>
        <v>0</v>
      </c>
      <c r="G8241" s="5"/>
      <c r="H8241" s="10">
        <f t="shared" ca="1" si="2244"/>
        <v>185.39200676932469</v>
      </c>
      <c r="I8241" s="10">
        <f t="shared" ca="1" si="2245"/>
        <v>463.02263447788215</v>
      </c>
      <c r="J8241" s="10"/>
      <c r="K8241" s="10">
        <f t="shared" ca="1" si="2246"/>
        <v>207.07001716271645</v>
      </c>
      <c r="L8241" s="5"/>
      <c r="M8241" s="10">
        <f t="shared" ca="1" si="2247"/>
        <v>-389.52652881532242</v>
      </c>
      <c r="N8241" s="10">
        <f t="shared" ca="1" si="2248"/>
        <v>760.31054235397175</v>
      </c>
      <c r="O8241" s="10">
        <f t="shared" ca="1" si="2237"/>
        <v>1</v>
      </c>
      <c r="P8241" s="10"/>
      <c r="Q8241" s="10">
        <f t="shared" ca="1" si="2243"/>
        <v>643.48946901534487</v>
      </c>
      <c r="R8241" s="10">
        <f t="shared" ca="1" si="2243"/>
        <v>-532.44867123636857</v>
      </c>
      <c r="S8241" s="10">
        <f t="shared" ca="1" si="2243"/>
        <v>141.38014106768972</v>
      </c>
      <c r="T8241" s="10">
        <f t="shared" ca="1" si="2243"/>
        <v>542.6237502328604</v>
      </c>
      <c r="U8241" s="10">
        <f t="shared" ca="1" si="2243"/>
        <v>131.91534476709711</v>
      </c>
      <c r="V8241" s="10" t="str">
        <f t="shared" ca="1" si="2243"/>
        <v/>
      </c>
      <c r="W8241" s="10" t="str">
        <f t="shared" ca="1" si="2243"/>
        <v/>
      </c>
      <c r="X8241" s="10" t="str">
        <f t="shared" ca="1" si="2243"/>
        <v/>
      </c>
      <c r="Y8241" s="10" t="str">
        <f t="shared" ca="1" si="2243"/>
        <v/>
      </c>
      <c r="Z8241" s="10" t="str">
        <f t="shared" ca="1" si="2243"/>
        <v/>
      </c>
    </row>
    <row r="8242" spans="1:26">
      <c r="A8242" s="4">
        <f t="shared" si="2241"/>
        <v>8229</v>
      </c>
      <c r="B8242" s="5">
        <f t="shared" ca="1" si="2235"/>
        <v>-0.8792622015313476</v>
      </c>
      <c r="C8242" s="32">
        <f t="shared" ca="1" si="2238"/>
        <v>0</v>
      </c>
      <c r="D8242" s="5"/>
      <c r="E8242" s="31">
        <f t="shared" ca="1" si="2239"/>
        <v>0.42890948730318906</v>
      </c>
      <c r="F8242" s="32">
        <f t="shared" ca="1" si="2236"/>
        <v>0</v>
      </c>
      <c r="G8242" s="5"/>
      <c r="H8242" s="10">
        <f t="shared" ca="1" si="2244"/>
        <v>-82.920538777561916</v>
      </c>
      <c r="I8242" s="10">
        <f t="shared" ca="1" si="2245"/>
        <v>210.87675680202122</v>
      </c>
      <c r="J8242" s="10"/>
      <c r="K8242" s="10">
        <f t="shared" ca="1" si="2246"/>
        <v>94.306952616802121</v>
      </c>
      <c r="L8242" s="5"/>
      <c r="M8242" s="10">
        <f t="shared" ca="1" si="2247"/>
        <v>-344.75861575660235</v>
      </c>
      <c r="N8242" s="10">
        <f t="shared" ca="1" si="2248"/>
        <v>178.91753820147855</v>
      </c>
      <c r="O8242" s="10">
        <f t="shared" ca="1" si="2237"/>
        <v>1</v>
      </c>
      <c r="P8242" s="10"/>
      <c r="Q8242" s="10">
        <f t="shared" ca="1" si="2243"/>
        <v>-59.391649729604595</v>
      </c>
      <c r="R8242" s="10">
        <f t="shared" ca="1" si="2243"/>
        <v>144.64383079285122</v>
      </c>
      <c r="S8242" s="10">
        <f t="shared" ca="1" si="2243"/>
        <v>-57.240183217354456</v>
      </c>
      <c r="T8242" s="10">
        <f t="shared" ca="1" si="2243"/>
        <v>-13.250168743458042</v>
      </c>
      <c r="U8242" s="10">
        <f t="shared" ca="1" si="2243"/>
        <v>-429.3645229902437</v>
      </c>
      <c r="V8242" s="10" t="str">
        <f t="shared" ca="1" si="2243"/>
        <v/>
      </c>
      <c r="W8242" s="10" t="str">
        <f t="shared" ca="1" si="2243"/>
        <v/>
      </c>
      <c r="X8242" s="10" t="str">
        <f t="shared" ca="1" si="2243"/>
        <v/>
      </c>
      <c r="Y8242" s="10" t="str">
        <f t="shared" ca="1" si="2243"/>
        <v/>
      </c>
      <c r="Z8242" s="10" t="str">
        <f t="shared" ca="1" si="2243"/>
        <v/>
      </c>
    </row>
    <row r="8243" spans="1:26">
      <c r="A8243" s="4">
        <f t="shared" si="2241"/>
        <v>8230</v>
      </c>
      <c r="B8243" s="5">
        <f t="shared" ca="1" si="2235"/>
        <v>-0.28552936020459818</v>
      </c>
      <c r="C8243" s="32">
        <f t="shared" ca="1" si="2238"/>
        <v>0</v>
      </c>
      <c r="D8243" s="5"/>
      <c r="E8243" s="31">
        <f t="shared" ca="1" si="2239"/>
        <v>0.78941404657161007</v>
      </c>
      <c r="F8243" s="32">
        <f t="shared" ca="1" si="2236"/>
        <v>0</v>
      </c>
      <c r="G8243" s="5"/>
      <c r="H8243" s="10">
        <f t="shared" ca="1" si="2244"/>
        <v>-43.807986308930197</v>
      </c>
      <c r="I8243" s="10">
        <f t="shared" ca="1" si="2245"/>
        <v>343.07377452867109</v>
      </c>
      <c r="J8243" s="10"/>
      <c r="K8243" s="10">
        <f t="shared" ca="1" si="2246"/>
        <v>153.42725622870887</v>
      </c>
      <c r="L8243" s="5"/>
      <c r="M8243" s="10">
        <f t="shared" ca="1" si="2247"/>
        <v>-469.79034086905654</v>
      </c>
      <c r="N8243" s="10">
        <f t="shared" ca="1" si="2248"/>
        <v>382.17436825119614</v>
      </c>
      <c r="O8243" s="10">
        <f t="shared" ca="1" si="2237"/>
        <v>1</v>
      </c>
      <c r="P8243" s="10"/>
      <c r="Q8243" s="10">
        <f t="shared" ca="1" si="2243"/>
        <v>311.58718668442475</v>
      </c>
      <c r="R8243" s="10">
        <f t="shared" ca="1" si="2243"/>
        <v>144.28584112773945</v>
      </c>
      <c r="S8243" s="10">
        <f t="shared" ca="1" si="2243"/>
        <v>-226.52576094113459</v>
      </c>
      <c r="T8243" s="10">
        <f t="shared" ca="1" si="2243"/>
        <v>-548.73151557684457</v>
      </c>
      <c r="U8243" s="10">
        <f t="shared" ca="1" si="2243"/>
        <v>100.344317161164</v>
      </c>
      <c r="V8243" s="10" t="str">
        <f t="shared" ca="1" si="2243"/>
        <v/>
      </c>
      <c r="W8243" s="10" t="str">
        <f t="shared" ca="1" si="2243"/>
        <v/>
      </c>
      <c r="X8243" s="10" t="str">
        <f t="shared" ca="1" si="2243"/>
        <v/>
      </c>
      <c r="Y8243" s="10" t="str">
        <f t="shared" ca="1" si="2243"/>
        <v/>
      </c>
      <c r="Z8243" s="10" t="str">
        <f t="shared" ca="1" si="2243"/>
        <v/>
      </c>
    </row>
    <row r="8244" spans="1:26">
      <c r="A8244" s="4">
        <f t="shared" si="2241"/>
        <v>8231</v>
      </c>
      <c r="B8244" s="5">
        <f t="shared" ca="1" si="2235"/>
        <v>0.13571619744272823</v>
      </c>
      <c r="C8244" s="32">
        <f t="shared" ca="1" si="2238"/>
        <v>0</v>
      </c>
      <c r="D8244" s="5"/>
      <c r="E8244" s="31">
        <f t="shared" ca="1" si="2239"/>
        <v>0.89860155729237179</v>
      </c>
      <c r="F8244" s="32">
        <f t="shared" ca="1" si="2236"/>
        <v>0</v>
      </c>
      <c r="G8244" s="5"/>
      <c r="H8244" s="10">
        <f t="shared" ca="1" si="2244"/>
        <v>16.436739349087155</v>
      </c>
      <c r="I8244" s="10">
        <f t="shared" ca="1" si="2245"/>
        <v>270.81267531470917</v>
      </c>
      <c r="J8244" s="10"/>
      <c r="K8244" s="10">
        <f t="shared" ca="1" si="2246"/>
        <v>121.11111023445379</v>
      </c>
      <c r="L8244" s="5"/>
      <c r="M8244" s="10">
        <f t="shared" ca="1" si="2247"/>
        <v>-319.82160984643241</v>
      </c>
      <c r="N8244" s="10">
        <f t="shared" ca="1" si="2248"/>
        <v>352.69508854460668</v>
      </c>
      <c r="O8244" s="10">
        <f t="shared" ca="1" si="2237"/>
        <v>1</v>
      </c>
      <c r="P8244" s="10"/>
      <c r="Q8244" s="10">
        <f t="shared" ref="Q8244:Z8253" ca="1" si="2249">IF(Q$3&lt;=$C$3,NORMINV(RAND(),$B$7,$B$8),"")</f>
        <v>126.65338109901812</v>
      </c>
      <c r="R8244" s="10">
        <f t="shared" ca="1" si="2249"/>
        <v>422.91765413960576</v>
      </c>
      <c r="S8244" s="10">
        <f t="shared" ca="1" si="2249"/>
        <v>-64.216214015701354</v>
      </c>
      <c r="T8244" s="10">
        <f t="shared" ca="1" si="2249"/>
        <v>-116.69966420173634</v>
      </c>
      <c r="U8244" s="10">
        <f t="shared" ca="1" si="2249"/>
        <v>-286.47146027575036</v>
      </c>
      <c r="V8244" s="10" t="str">
        <f t="shared" ca="1" si="2249"/>
        <v/>
      </c>
      <c r="W8244" s="10" t="str">
        <f t="shared" ca="1" si="2249"/>
        <v/>
      </c>
      <c r="X8244" s="10" t="str">
        <f t="shared" ca="1" si="2249"/>
        <v/>
      </c>
      <c r="Y8244" s="10" t="str">
        <f t="shared" ca="1" si="2249"/>
        <v/>
      </c>
      <c r="Z8244" s="10" t="str">
        <f t="shared" ca="1" si="2249"/>
        <v/>
      </c>
    </row>
    <row r="8245" spans="1:26">
      <c r="A8245" s="4">
        <f t="shared" si="2241"/>
        <v>8232</v>
      </c>
      <c r="B8245" s="5">
        <f t="shared" ca="1" si="2235"/>
        <v>0.46870993047710474</v>
      </c>
      <c r="C8245" s="32">
        <f t="shared" ca="1" si="2238"/>
        <v>0</v>
      </c>
      <c r="D8245" s="5"/>
      <c r="E8245" s="31">
        <f t="shared" ca="1" si="2239"/>
        <v>0.66368041467267447</v>
      </c>
      <c r="F8245" s="32">
        <f t="shared" ca="1" si="2236"/>
        <v>0</v>
      </c>
      <c r="G8245" s="5"/>
      <c r="H8245" s="10">
        <f t="shared" ca="1" si="2244"/>
        <v>91.521028036152615</v>
      </c>
      <c r="I8245" s="10">
        <f t="shared" ca="1" si="2245"/>
        <v>436.61810162884484</v>
      </c>
      <c r="J8245" s="10"/>
      <c r="K8245" s="10">
        <f t="shared" ca="1" si="2246"/>
        <v>195.26155108980174</v>
      </c>
      <c r="L8245" s="5"/>
      <c r="M8245" s="10">
        <f t="shared" ca="1" si="2247"/>
        <v>-450.61194972045621</v>
      </c>
      <c r="N8245" s="10">
        <f t="shared" ca="1" si="2248"/>
        <v>633.6540057927615</v>
      </c>
      <c r="O8245" s="10">
        <f t="shared" ca="1" si="2237"/>
        <v>1</v>
      </c>
      <c r="P8245" s="10"/>
      <c r="Q8245" s="10">
        <f t="shared" ca="1" si="2249"/>
        <v>-199.07536431798061</v>
      </c>
      <c r="R8245" s="10">
        <f t="shared" ca="1" si="2249"/>
        <v>-22.947150075142293</v>
      </c>
      <c r="S8245" s="10">
        <f t="shared" ca="1" si="2249"/>
        <v>460.82449060901212</v>
      </c>
      <c r="T8245" s="10">
        <f t="shared" ca="1" si="2249"/>
        <v>-404.3920359924233</v>
      </c>
      <c r="U8245" s="10">
        <f t="shared" ca="1" si="2249"/>
        <v>623.19519995729718</v>
      </c>
      <c r="V8245" s="10" t="str">
        <f t="shared" ca="1" si="2249"/>
        <v/>
      </c>
      <c r="W8245" s="10" t="str">
        <f t="shared" ca="1" si="2249"/>
        <v/>
      </c>
      <c r="X8245" s="10" t="str">
        <f t="shared" ca="1" si="2249"/>
        <v/>
      </c>
      <c r="Y8245" s="10" t="str">
        <f t="shared" ca="1" si="2249"/>
        <v/>
      </c>
      <c r="Z8245" s="10" t="str">
        <f t="shared" ca="1" si="2249"/>
        <v/>
      </c>
    </row>
    <row r="8246" spans="1:26">
      <c r="A8246" s="4">
        <f t="shared" si="2241"/>
        <v>8233</v>
      </c>
      <c r="B8246" s="5">
        <f t="shared" ca="1" si="2235"/>
        <v>0.81532473222511426</v>
      </c>
      <c r="C8246" s="32">
        <f t="shared" ca="1" si="2238"/>
        <v>0</v>
      </c>
      <c r="D8246" s="5"/>
      <c r="E8246" s="31">
        <f t="shared" ca="1" si="2239"/>
        <v>0.46064887292727447</v>
      </c>
      <c r="F8246" s="32">
        <f t="shared" ca="1" si="2236"/>
        <v>0</v>
      </c>
      <c r="G8246" s="5"/>
      <c r="H8246" s="10">
        <f t="shared" ca="1" si="2244"/>
        <v>52.584450231513948</v>
      </c>
      <c r="I8246" s="10">
        <f t="shared" ca="1" si="2245"/>
        <v>144.21542807394539</v>
      </c>
      <c r="J8246" s="10"/>
      <c r="K8246" s="10">
        <f t="shared" ca="1" si="2246"/>
        <v>64.495100115514688</v>
      </c>
      <c r="L8246" s="5"/>
      <c r="M8246" s="10">
        <f t="shared" ca="1" si="2247"/>
        <v>-126.4826547934484</v>
      </c>
      <c r="N8246" s="10">
        <f t="shared" ca="1" si="2248"/>
        <v>231.65155525647631</v>
      </c>
      <c r="O8246" s="10">
        <f t="shared" ca="1" si="2237"/>
        <v>1</v>
      </c>
      <c r="P8246" s="10"/>
      <c r="Q8246" s="10">
        <f t="shared" ca="1" si="2249"/>
        <v>81.410351037486208</v>
      </c>
      <c r="R8246" s="10">
        <f t="shared" ca="1" si="2249"/>
        <v>244.32755195767362</v>
      </c>
      <c r="S8246" s="10">
        <f t="shared" ca="1" si="2249"/>
        <v>113.19817589366733</v>
      </c>
      <c r="T8246" s="10">
        <f t="shared" ca="1" si="2249"/>
        <v>-122.57656895013631</v>
      </c>
      <c r="U8246" s="10">
        <f t="shared" ca="1" si="2249"/>
        <v>-53.437258781121095</v>
      </c>
      <c r="V8246" s="10" t="str">
        <f t="shared" ca="1" si="2249"/>
        <v/>
      </c>
      <c r="W8246" s="10" t="str">
        <f t="shared" ca="1" si="2249"/>
        <v/>
      </c>
      <c r="X8246" s="10" t="str">
        <f t="shared" ca="1" si="2249"/>
        <v/>
      </c>
      <c r="Y8246" s="10" t="str">
        <f t="shared" ca="1" si="2249"/>
        <v/>
      </c>
      <c r="Z8246" s="10" t="str">
        <f t="shared" ca="1" si="2249"/>
        <v/>
      </c>
    </row>
    <row r="8247" spans="1:26">
      <c r="A8247" s="4">
        <f t="shared" si="2241"/>
        <v>8234</v>
      </c>
      <c r="B8247" s="5">
        <f t="shared" ca="1" si="2235"/>
        <v>-1.5797772995971047</v>
      </c>
      <c r="C8247" s="32">
        <f t="shared" ca="1" si="2238"/>
        <v>0</v>
      </c>
      <c r="D8247" s="5"/>
      <c r="E8247" s="31">
        <f t="shared" ca="1" si="2239"/>
        <v>0.18930726759185659</v>
      </c>
      <c r="F8247" s="32">
        <f t="shared" ca="1" si="2236"/>
        <v>0</v>
      </c>
      <c r="G8247" s="5"/>
      <c r="H8247" s="10">
        <f t="shared" ca="1" si="2244"/>
        <v>-139.3787855574551</v>
      </c>
      <c r="I8247" s="10">
        <f t="shared" ca="1" si="2245"/>
        <v>197.28124920349168</v>
      </c>
      <c r="J8247" s="10"/>
      <c r="K8247" s="10">
        <f t="shared" ca="1" si="2246"/>
        <v>88.226856781016721</v>
      </c>
      <c r="L8247" s="5"/>
      <c r="M8247" s="10">
        <f t="shared" ca="1" si="2247"/>
        <v>-384.33581021409566</v>
      </c>
      <c r="N8247" s="10">
        <f t="shared" ca="1" si="2248"/>
        <v>105.57823909918548</v>
      </c>
      <c r="O8247" s="10">
        <f t="shared" ca="1" si="2237"/>
        <v>1</v>
      </c>
      <c r="P8247" s="10"/>
      <c r="Q8247" s="10">
        <f t="shared" ca="1" si="2249"/>
        <v>97.081708960740386</v>
      </c>
      <c r="R8247" s="10">
        <f t="shared" ca="1" si="2249"/>
        <v>38.00695690244256</v>
      </c>
      <c r="S8247" s="10">
        <f t="shared" ca="1" si="2249"/>
        <v>-331.38526219803668</v>
      </c>
      <c r="T8247" s="10">
        <f t="shared" ca="1" si="2249"/>
        <v>-191.87191094687378</v>
      </c>
      <c r="U8247" s="10">
        <f t="shared" ca="1" si="2249"/>
        <v>-308.7254205055479</v>
      </c>
      <c r="V8247" s="10" t="str">
        <f t="shared" ca="1" si="2249"/>
        <v/>
      </c>
      <c r="W8247" s="10" t="str">
        <f t="shared" ca="1" si="2249"/>
        <v/>
      </c>
      <c r="X8247" s="10" t="str">
        <f t="shared" ca="1" si="2249"/>
        <v/>
      </c>
      <c r="Y8247" s="10" t="str">
        <f t="shared" ca="1" si="2249"/>
        <v/>
      </c>
      <c r="Z8247" s="10" t="str">
        <f t="shared" ca="1" si="2249"/>
        <v/>
      </c>
    </row>
    <row r="8248" spans="1:26">
      <c r="A8248" s="4">
        <f t="shared" si="2241"/>
        <v>8235</v>
      </c>
      <c r="B8248" s="5">
        <f t="shared" ca="1" si="2235"/>
        <v>-2.4493893394924828E-2</v>
      </c>
      <c r="C8248" s="32">
        <f t="shared" ca="1" si="2238"/>
        <v>0</v>
      </c>
      <c r="D8248" s="5"/>
      <c r="E8248" s="31">
        <f t="shared" ca="1" si="2239"/>
        <v>0.98163187570651733</v>
      </c>
      <c r="F8248" s="32">
        <f t="shared" ca="1" si="2236"/>
        <v>0</v>
      </c>
      <c r="G8248" s="5"/>
      <c r="H8248" s="10">
        <f t="shared" ca="1" si="2244"/>
        <v>-4.1279758358072858</v>
      </c>
      <c r="I8248" s="10">
        <f t="shared" ca="1" si="2245"/>
        <v>376.84636041790571</v>
      </c>
      <c r="J8248" s="10"/>
      <c r="K8248" s="10">
        <f t="shared" ca="1" si="2246"/>
        <v>168.53081579356464</v>
      </c>
      <c r="L8248" s="5"/>
      <c r="M8248" s="10">
        <f t="shared" ca="1" si="2247"/>
        <v>-472.04453442084071</v>
      </c>
      <c r="N8248" s="10">
        <f t="shared" ca="1" si="2248"/>
        <v>463.78858274922618</v>
      </c>
      <c r="O8248" s="10">
        <f t="shared" ca="1" si="2237"/>
        <v>1</v>
      </c>
      <c r="P8248" s="10"/>
      <c r="Q8248" s="10">
        <f t="shared" ca="1" si="2249"/>
        <v>154.91371099263424</v>
      </c>
      <c r="R8248" s="10">
        <f t="shared" ca="1" si="2249"/>
        <v>-53.89986959811953</v>
      </c>
      <c r="S8248" s="10">
        <f t="shared" ca="1" si="2249"/>
        <v>-598.19603431086398</v>
      </c>
      <c r="T8248" s="10">
        <f t="shared" ca="1" si="2249"/>
        <v>51.389268084738134</v>
      </c>
      <c r="U8248" s="10">
        <f t="shared" ca="1" si="2249"/>
        <v>425.15304565257469</v>
      </c>
      <c r="V8248" s="10" t="str">
        <f t="shared" ca="1" si="2249"/>
        <v/>
      </c>
      <c r="W8248" s="10" t="str">
        <f t="shared" ca="1" si="2249"/>
        <v/>
      </c>
      <c r="X8248" s="10" t="str">
        <f t="shared" ca="1" si="2249"/>
        <v/>
      </c>
      <c r="Y8248" s="10" t="str">
        <f t="shared" ca="1" si="2249"/>
        <v/>
      </c>
      <c r="Z8248" s="10" t="str">
        <f t="shared" ca="1" si="2249"/>
        <v/>
      </c>
    </row>
    <row r="8249" spans="1:26">
      <c r="A8249" s="4">
        <f t="shared" si="2241"/>
        <v>8236</v>
      </c>
      <c r="B8249" s="5">
        <f t="shared" ca="1" si="2235"/>
        <v>1.5670867272259295</v>
      </c>
      <c r="C8249" s="32">
        <f t="shared" ca="1" si="2238"/>
        <v>0</v>
      </c>
      <c r="D8249" s="5"/>
      <c r="E8249" s="31">
        <f t="shared" ca="1" si="2239"/>
        <v>0.19216144774908597</v>
      </c>
      <c r="F8249" s="32">
        <f t="shared" ca="1" si="2236"/>
        <v>0</v>
      </c>
      <c r="G8249" s="5"/>
      <c r="H8249" s="10">
        <f t="shared" ca="1" si="2244"/>
        <v>232.36795834907042</v>
      </c>
      <c r="I8249" s="10">
        <f t="shared" ca="1" si="2245"/>
        <v>331.56464261626735</v>
      </c>
      <c r="J8249" s="10"/>
      <c r="K8249" s="10">
        <f t="shared" ca="1" si="2246"/>
        <v>148.28021596507949</v>
      </c>
      <c r="L8249" s="5"/>
      <c r="M8249" s="10">
        <f t="shared" ca="1" si="2247"/>
        <v>-179.32392146484619</v>
      </c>
      <c r="N8249" s="10">
        <f t="shared" ca="1" si="2248"/>
        <v>644.05983816298703</v>
      </c>
      <c r="O8249" s="10">
        <f t="shared" ca="1" si="2237"/>
        <v>1</v>
      </c>
      <c r="P8249" s="10"/>
      <c r="Q8249" s="10">
        <f t="shared" ca="1" si="2249"/>
        <v>437.88081445817352</v>
      </c>
      <c r="R8249" s="10">
        <f t="shared" ca="1" si="2249"/>
        <v>508.97969211189667</v>
      </c>
      <c r="S8249" s="10">
        <f t="shared" ca="1" si="2249"/>
        <v>-159.58768175588187</v>
      </c>
      <c r="T8249" s="10">
        <f t="shared" ca="1" si="2249"/>
        <v>473.02499260495432</v>
      </c>
      <c r="U8249" s="10">
        <f t="shared" ca="1" si="2249"/>
        <v>-98.458025673790502</v>
      </c>
      <c r="V8249" s="10" t="str">
        <f t="shared" ca="1" si="2249"/>
        <v/>
      </c>
      <c r="W8249" s="10" t="str">
        <f t="shared" ca="1" si="2249"/>
        <v/>
      </c>
      <c r="X8249" s="10" t="str">
        <f t="shared" ca="1" si="2249"/>
        <v/>
      </c>
      <c r="Y8249" s="10" t="str">
        <f t="shared" ca="1" si="2249"/>
        <v/>
      </c>
      <c r="Z8249" s="10" t="str">
        <f t="shared" ca="1" si="2249"/>
        <v/>
      </c>
    </row>
    <row r="8250" spans="1:26">
      <c r="A8250" s="4">
        <f t="shared" si="2241"/>
        <v>8237</v>
      </c>
      <c r="B8250" s="5">
        <f t="shared" ca="1" si="2235"/>
        <v>0.43222024301685413</v>
      </c>
      <c r="C8250" s="32">
        <f t="shared" ca="1" si="2238"/>
        <v>0</v>
      </c>
      <c r="D8250" s="5"/>
      <c r="E8250" s="31">
        <f t="shared" ca="1" si="2239"/>
        <v>0.68786200790714447</v>
      </c>
      <c r="F8250" s="32">
        <f t="shared" ca="1" si="2236"/>
        <v>0</v>
      </c>
      <c r="G8250" s="5"/>
      <c r="H8250" s="10">
        <f t="shared" ca="1" si="2244"/>
        <v>44.327158224475127</v>
      </c>
      <c r="I8250" s="10">
        <f t="shared" ca="1" si="2245"/>
        <v>229.32414814141458</v>
      </c>
      <c r="J8250" s="10"/>
      <c r="K8250" s="10">
        <f t="shared" ca="1" si="2246"/>
        <v>102.55687682528701</v>
      </c>
      <c r="L8250" s="5"/>
      <c r="M8250" s="10">
        <f t="shared" ca="1" si="2247"/>
        <v>-240.41638044146595</v>
      </c>
      <c r="N8250" s="10">
        <f t="shared" ca="1" si="2248"/>
        <v>329.07069689041617</v>
      </c>
      <c r="O8250" s="10">
        <f t="shared" ca="1" si="2237"/>
        <v>1</v>
      </c>
      <c r="P8250" s="10"/>
      <c r="Q8250" s="10">
        <f t="shared" ca="1" si="2249"/>
        <v>1.8843864187617718</v>
      </c>
      <c r="R8250" s="10">
        <f t="shared" ca="1" si="2249"/>
        <v>-65.888632746747561</v>
      </c>
      <c r="S8250" s="10">
        <f t="shared" ca="1" si="2249"/>
        <v>404.81182274635256</v>
      </c>
      <c r="T8250" s="10">
        <f t="shared" ca="1" si="2249"/>
        <v>90.187790932394861</v>
      </c>
      <c r="U8250" s="10">
        <f t="shared" ca="1" si="2249"/>
        <v>-209.35957622838603</v>
      </c>
      <c r="V8250" s="10" t="str">
        <f t="shared" ca="1" si="2249"/>
        <v/>
      </c>
      <c r="W8250" s="10" t="str">
        <f t="shared" ca="1" si="2249"/>
        <v/>
      </c>
      <c r="X8250" s="10" t="str">
        <f t="shared" ca="1" si="2249"/>
        <v/>
      </c>
      <c r="Y8250" s="10" t="str">
        <f t="shared" ca="1" si="2249"/>
        <v/>
      </c>
      <c r="Z8250" s="10" t="str">
        <f t="shared" ca="1" si="2249"/>
        <v/>
      </c>
    </row>
    <row r="8251" spans="1:26">
      <c r="A8251" s="4">
        <f t="shared" si="2241"/>
        <v>8238</v>
      </c>
      <c r="B8251" s="5">
        <f t="shared" ca="1" si="2235"/>
        <v>2.9335824850579679</v>
      </c>
      <c r="C8251" s="32">
        <f t="shared" ca="1" si="2238"/>
        <v>1</v>
      </c>
      <c r="D8251" s="5"/>
      <c r="E8251" s="31">
        <f t="shared" ca="1" si="2239"/>
        <v>4.2661103715983258E-2</v>
      </c>
      <c r="F8251" s="32">
        <f t="shared" ca="1" si="2236"/>
        <v>1</v>
      </c>
      <c r="G8251" s="5"/>
      <c r="H8251" s="10">
        <f t="shared" ca="1" si="2244"/>
        <v>309.11698016397349</v>
      </c>
      <c r="I8251" s="10">
        <f t="shared" ca="1" si="2245"/>
        <v>235.61859404558058</v>
      </c>
      <c r="J8251" s="10"/>
      <c r="K8251" s="10">
        <f t="shared" ca="1" si="2246"/>
        <v>105.37183860976907</v>
      </c>
      <c r="L8251" s="5"/>
      <c r="M8251" s="10">
        <f t="shared" ca="1" si="2247"/>
        <v>16.557854630188331</v>
      </c>
      <c r="N8251" s="10">
        <f t="shared" ca="1" si="2248"/>
        <v>601.67610569775866</v>
      </c>
      <c r="O8251" s="10">
        <f t="shared" ca="1" si="2237"/>
        <v>0</v>
      </c>
      <c r="P8251" s="10"/>
      <c r="Q8251" s="10">
        <f t="shared" ca="1" si="2249"/>
        <v>111.04797427761939</v>
      </c>
      <c r="R8251" s="10">
        <f t="shared" ca="1" si="2249"/>
        <v>506.01481427412114</v>
      </c>
      <c r="S8251" s="10">
        <f t="shared" ca="1" si="2249"/>
        <v>465.90917019551688</v>
      </c>
      <c r="T8251" s="10">
        <f t="shared" ca="1" si="2249"/>
        <v>-0.39555501621679867</v>
      </c>
      <c r="U8251" s="10">
        <f t="shared" ca="1" si="2249"/>
        <v>463.00849708882691</v>
      </c>
      <c r="V8251" s="10" t="str">
        <f t="shared" ca="1" si="2249"/>
        <v/>
      </c>
      <c r="W8251" s="10" t="str">
        <f t="shared" ca="1" si="2249"/>
        <v/>
      </c>
      <c r="X8251" s="10" t="str">
        <f t="shared" ca="1" si="2249"/>
        <v/>
      </c>
      <c r="Y8251" s="10" t="str">
        <f t="shared" ca="1" si="2249"/>
        <v/>
      </c>
      <c r="Z8251" s="10" t="str">
        <f t="shared" ca="1" si="2249"/>
        <v/>
      </c>
    </row>
    <row r="8252" spans="1:26">
      <c r="A8252" s="4">
        <f t="shared" si="2241"/>
        <v>8239</v>
      </c>
      <c r="B8252" s="5">
        <f t="shared" ca="1" si="2235"/>
        <v>0.17177730457846457</v>
      </c>
      <c r="C8252" s="32">
        <f t="shared" ca="1" si="2238"/>
        <v>0</v>
      </c>
      <c r="D8252" s="5"/>
      <c r="E8252" s="31">
        <f t="shared" ca="1" si="2239"/>
        <v>0.87195292095319132</v>
      </c>
      <c r="F8252" s="32">
        <f t="shared" ca="1" si="2236"/>
        <v>0</v>
      </c>
      <c r="G8252" s="5"/>
      <c r="H8252" s="10">
        <f t="shared" ca="1" si="2244"/>
        <v>16.181365341885602</v>
      </c>
      <c r="I8252" s="10">
        <f t="shared" ca="1" si="2245"/>
        <v>210.63686475932448</v>
      </c>
      <c r="J8252" s="10"/>
      <c r="K8252" s="10">
        <f t="shared" ca="1" si="2246"/>
        <v>94.199669633855876</v>
      </c>
      <c r="L8252" s="5"/>
      <c r="M8252" s="10">
        <f t="shared" ca="1" si="2247"/>
        <v>-245.35884632428272</v>
      </c>
      <c r="N8252" s="10">
        <f t="shared" ca="1" si="2248"/>
        <v>277.72157700805394</v>
      </c>
      <c r="O8252" s="10">
        <f t="shared" ca="1" si="2237"/>
        <v>1</v>
      </c>
      <c r="P8252" s="10"/>
      <c r="Q8252" s="10">
        <f t="shared" ca="1" si="2249"/>
        <v>263.68721003213176</v>
      </c>
      <c r="R8252" s="10">
        <f t="shared" ca="1" si="2249"/>
        <v>-47.049640125098762</v>
      </c>
      <c r="S8252" s="10">
        <f t="shared" ca="1" si="2249"/>
        <v>76.143524945412011</v>
      </c>
      <c r="T8252" s="10">
        <f t="shared" ca="1" si="2249"/>
        <v>92.548300648619914</v>
      </c>
      <c r="U8252" s="10">
        <f t="shared" ca="1" si="2249"/>
        <v>-304.42256879163693</v>
      </c>
      <c r="V8252" s="10" t="str">
        <f t="shared" ca="1" si="2249"/>
        <v/>
      </c>
      <c r="W8252" s="10" t="str">
        <f t="shared" ca="1" si="2249"/>
        <v/>
      </c>
      <c r="X8252" s="10" t="str">
        <f t="shared" ca="1" si="2249"/>
        <v/>
      </c>
      <c r="Y8252" s="10" t="str">
        <f t="shared" ca="1" si="2249"/>
        <v/>
      </c>
      <c r="Z8252" s="10" t="str">
        <f t="shared" ca="1" si="2249"/>
        <v/>
      </c>
    </row>
    <row r="8253" spans="1:26">
      <c r="A8253" s="4">
        <f t="shared" si="2241"/>
        <v>8240</v>
      </c>
      <c r="B8253" s="5">
        <f t="shared" ca="1" si="2235"/>
        <v>-1.4509744099774791</v>
      </c>
      <c r="C8253" s="32">
        <f t="shared" ca="1" si="2238"/>
        <v>0</v>
      </c>
      <c r="D8253" s="5"/>
      <c r="E8253" s="31">
        <f t="shared" ca="1" si="2239"/>
        <v>0.22040882687040733</v>
      </c>
      <c r="F8253" s="32">
        <f t="shared" ca="1" si="2236"/>
        <v>0</v>
      </c>
      <c r="G8253" s="5"/>
      <c r="H8253" s="10">
        <f t="shared" ca="1" si="2244"/>
        <v>-130.58267314932351</v>
      </c>
      <c r="I8253" s="10">
        <f t="shared" ca="1" si="2245"/>
        <v>201.2383759752565</v>
      </c>
      <c r="J8253" s="10"/>
      <c r="K8253" s="10">
        <f t="shared" ca="1" si="2246"/>
        <v>89.996537672466815</v>
      </c>
      <c r="L8253" s="5"/>
      <c r="M8253" s="10">
        <f t="shared" ca="1" si="2247"/>
        <v>-380.45311965479277</v>
      </c>
      <c r="N8253" s="10">
        <f t="shared" ca="1" si="2248"/>
        <v>119.28777335614575</v>
      </c>
      <c r="O8253" s="10">
        <f t="shared" ca="1" si="2237"/>
        <v>1</v>
      </c>
      <c r="P8253" s="10"/>
      <c r="Q8253" s="10">
        <f t="shared" ca="1" si="2249"/>
        <v>-127.33146955661837</v>
      </c>
      <c r="R8253" s="10">
        <f t="shared" ca="1" si="2249"/>
        <v>-87.682983820269556</v>
      </c>
      <c r="S8253" s="10">
        <f t="shared" ca="1" si="2249"/>
        <v>167.78446112109737</v>
      </c>
      <c r="T8253" s="10">
        <f t="shared" ca="1" si="2249"/>
        <v>-379.54664045886341</v>
      </c>
      <c r="U8253" s="10">
        <f t="shared" ca="1" si="2249"/>
        <v>-226.13673303196362</v>
      </c>
      <c r="V8253" s="10" t="str">
        <f t="shared" ca="1" si="2249"/>
        <v/>
      </c>
      <c r="W8253" s="10" t="str">
        <f t="shared" ca="1" si="2249"/>
        <v/>
      </c>
      <c r="X8253" s="10" t="str">
        <f t="shared" ca="1" si="2249"/>
        <v/>
      </c>
      <c r="Y8253" s="10" t="str">
        <f t="shared" ca="1" si="2249"/>
        <v/>
      </c>
      <c r="Z8253" s="10" t="str">
        <f t="shared" ca="1" si="2249"/>
        <v/>
      </c>
    </row>
    <row r="8254" spans="1:26">
      <c r="A8254" s="4">
        <f t="shared" si="2241"/>
        <v>8241</v>
      </c>
      <c r="B8254" s="5">
        <f t="shared" ca="1" si="2235"/>
        <v>-0.932889951897096</v>
      </c>
      <c r="C8254" s="32">
        <f t="shared" ca="1" si="2238"/>
        <v>0</v>
      </c>
      <c r="D8254" s="5"/>
      <c r="E8254" s="31">
        <f t="shared" ca="1" si="2239"/>
        <v>0.40368779426249363</v>
      </c>
      <c r="F8254" s="32">
        <f t="shared" ca="1" si="2236"/>
        <v>0</v>
      </c>
      <c r="G8254" s="5"/>
      <c r="H8254" s="10">
        <f t="shared" ca="1" si="2244"/>
        <v>-46.580845631150268</v>
      </c>
      <c r="I8254" s="10">
        <f t="shared" ca="1" si="2245"/>
        <v>111.65082984210919</v>
      </c>
      <c r="J8254" s="10"/>
      <c r="K8254" s="10">
        <f t="shared" ca="1" si="2246"/>
        <v>49.931769054243652</v>
      </c>
      <c r="L8254" s="5"/>
      <c r="M8254" s="10">
        <f t="shared" ca="1" si="2247"/>
        <v>-185.21366141567171</v>
      </c>
      <c r="N8254" s="10">
        <f t="shared" ca="1" si="2248"/>
        <v>92.051970153371158</v>
      </c>
      <c r="O8254" s="10">
        <f t="shared" ca="1" si="2237"/>
        <v>1</v>
      </c>
      <c r="P8254" s="10"/>
      <c r="Q8254" s="10">
        <f t="shared" ref="Q8254:Z8263" ca="1" si="2250">IF(Q$3&lt;=$C$3,NORMINV(RAND(),$B$7,$B$8),"")</f>
        <v>-231.79152472756346</v>
      </c>
      <c r="R8254" s="10">
        <f t="shared" ca="1" si="2250"/>
        <v>-2.6900813962739636</v>
      </c>
      <c r="S8254" s="10">
        <f t="shared" ca="1" si="2250"/>
        <v>6.6568458981233141</v>
      </c>
      <c r="T8254" s="10">
        <f t="shared" ca="1" si="2250"/>
        <v>56.285199304416516</v>
      </c>
      <c r="U8254" s="10">
        <f t="shared" ca="1" si="2250"/>
        <v>-61.364667234453769</v>
      </c>
      <c r="V8254" s="10" t="str">
        <f t="shared" ca="1" si="2250"/>
        <v/>
      </c>
      <c r="W8254" s="10" t="str">
        <f t="shared" ca="1" si="2250"/>
        <v/>
      </c>
      <c r="X8254" s="10" t="str">
        <f t="shared" ca="1" si="2250"/>
        <v/>
      </c>
      <c r="Y8254" s="10" t="str">
        <f t="shared" ca="1" si="2250"/>
        <v/>
      </c>
      <c r="Z8254" s="10" t="str">
        <f t="shared" ca="1" si="2250"/>
        <v/>
      </c>
    </row>
    <row r="8255" spans="1:26">
      <c r="A8255" s="4">
        <f t="shared" si="2241"/>
        <v>8242</v>
      </c>
      <c r="B8255" s="5">
        <f t="shared" ca="1" si="2235"/>
        <v>-2.1780388905024886</v>
      </c>
      <c r="C8255" s="32">
        <f t="shared" ca="1" si="2238"/>
        <v>0</v>
      </c>
      <c r="D8255" s="5"/>
      <c r="E8255" s="31">
        <f t="shared" ca="1" si="2239"/>
        <v>9.4952439280157105E-2</v>
      </c>
      <c r="F8255" s="32">
        <f t="shared" ca="1" si="2236"/>
        <v>0</v>
      </c>
      <c r="G8255" s="5"/>
      <c r="H8255" s="10">
        <f t="shared" ca="1" si="2244"/>
        <v>-287.74566269133345</v>
      </c>
      <c r="I8255" s="10">
        <f t="shared" ca="1" si="2245"/>
        <v>295.4120171197244</v>
      </c>
      <c r="J8255" s="10"/>
      <c r="K8255" s="10">
        <f t="shared" ca="1" si="2246"/>
        <v>132.11227033000708</v>
      </c>
      <c r="L8255" s="5"/>
      <c r="M8255" s="10">
        <f t="shared" ca="1" si="2247"/>
        <v>-654.54812898564921</v>
      </c>
      <c r="N8255" s="10">
        <f t="shared" ca="1" si="2248"/>
        <v>79.056803602982313</v>
      </c>
      <c r="O8255" s="10">
        <f t="shared" ca="1" si="2237"/>
        <v>1</v>
      </c>
      <c r="P8255" s="10"/>
      <c r="Q8255" s="10">
        <f t="shared" ca="1" si="2250"/>
        <v>-736.18525560069827</v>
      </c>
      <c r="R8255" s="10">
        <f t="shared" ca="1" si="2250"/>
        <v>76.858114676044124</v>
      </c>
      <c r="S8255" s="10">
        <f t="shared" ca="1" si="2250"/>
        <v>-311.59671620382466</v>
      </c>
      <c r="T8255" s="10">
        <f t="shared" ca="1" si="2250"/>
        <v>-299.75035964353083</v>
      </c>
      <c r="U8255" s="10">
        <f t="shared" ca="1" si="2250"/>
        <v>-168.05409668465759</v>
      </c>
      <c r="V8255" s="10" t="str">
        <f t="shared" ca="1" si="2250"/>
        <v/>
      </c>
      <c r="W8255" s="10" t="str">
        <f t="shared" ca="1" si="2250"/>
        <v/>
      </c>
      <c r="X8255" s="10" t="str">
        <f t="shared" ca="1" si="2250"/>
        <v/>
      </c>
      <c r="Y8255" s="10" t="str">
        <f t="shared" ca="1" si="2250"/>
        <v/>
      </c>
      <c r="Z8255" s="10" t="str">
        <f t="shared" ca="1" si="2250"/>
        <v/>
      </c>
    </row>
    <row r="8256" spans="1:26">
      <c r="A8256" s="4">
        <f t="shared" si="2241"/>
        <v>8243</v>
      </c>
      <c r="B8256" s="5">
        <f t="shared" ca="1" si="2235"/>
        <v>-0.30990105123133244</v>
      </c>
      <c r="C8256" s="32">
        <f t="shared" ca="1" si="2238"/>
        <v>0</v>
      </c>
      <c r="D8256" s="5"/>
      <c r="E8256" s="31">
        <f t="shared" ca="1" si="2239"/>
        <v>0.7721103028163806</v>
      </c>
      <c r="F8256" s="32">
        <f t="shared" ca="1" si="2236"/>
        <v>0</v>
      </c>
      <c r="G8256" s="5"/>
      <c r="H8256" s="10">
        <f t="shared" ca="1" si="2244"/>
        <v>-29.335717303279136</v>
      </c>
      <c r="I8256" s="10">
        <f t="shared" ca="1" si="2245"/>
        <v>211.66968552772965</v>
      </c>
      <c r="J8256" s="10"/>
      <c r="K8256" s="10">
        <f t="shared" ca="1" si="2246"/>
        <v>94.66156112320138</v>
      </c>
      <c r="L8256" s="5"/>
      <c r="M8256" s="10">
        <f t="shared" ca="1" si="2247"/>
        <v>-292.1583453341733</v>
      </c>
      <c r="N8256" s="10">
        <f t="shared" ca="1" si="2248"/>
        <v>233.48691072761505</v>
      </c>
      <c r="O8256" s="10">
        <f t="shared" ca="1" si="2237"/>
        <v>1</v>
      </c>
      <c r="P8256" s="10"/>
      <c r="Q8256" s="10">
        <f t="shared" ca="1" si="2250"/>
        <v>15.419738964725394</v>
      </c>
      <c r="R8256" s="10">
        <f t="shared" ca="1" si="2250"/>
        <v>-42.875021024618846</v>
      </c>
      <c r="S8256" s="10">
        <f t="shared" ca="1" si="2250"/>
        <v>-370.22230780649545</v>
      </c>
      <c r="T8256" s="10">
        <f t="shared" ca="1" si="2250"/>
        <v>45.255181571928873</v>
      </c>
      <c r="U8256" s="10">
        <f t="shared" ca="1" si="2250"/>
        <v>205.74382177806439</v>
      </c>
      <c r="V8256" s="10" t="str">
        <f t="shared" ca="1" si="2250"/>
        <v/>
      </c>
      <c r="W8256" s="10" t="str">
        <f t="shared" ca="1" si="2250"/>
        <v/>
      </c>
      <c r="X8256" s="10" t="str">
        <f t="shared" ca="1" si="2250"/>
        <v/>
      </c>
      <c r="Y8256" s="10" t="str">
        <f t="shared" ca="1" si="2250"/>
        <v/>
      </c>
      <c r="Z8256" s="10" t="str">
        <f t="shared" ca="1" si="2250"/>
        <v/>
      </c>
    </row>
    <row r="8257" spans="1:26">
      <c r="A8257" s="4">
        <f t="shared" si="2241"/>
        <v>8244</v>
      </c>
      <c r="B8257" s="5">
        <f t="shared" ca="1" si="2235"/>
        <v>2.0947288558847195</v>
      </c>
      <c r="C8257" s="32">
        <f t="shared" ca="1" si="2238"/>
        <v>0</v>
      </c>
      <c r="D8257" s="5"/>
      <c r="E8257" s="31">
        <f t="shared" ca="1" si="2239"/>
        <v>0.10427209450407343</v>
      </c>
      <c r="F8257" s="32">
        <f t="shared" ca="1" si="2236"/>
        <v>0</v>
      </c>
      <c r="G8257" s="5"/>
      <c r="H8257" s="10">
        <f t="shared" ca="1" si="2244"/>
        <v>201.77128407826035</v>
      </c>
      <c r="I8257" s="10">
        <f t="shared" ca="1" si="2245"/>
        <v>215.38554063401938</v>
      </c>
      <c r="J8257" s="10"/>
      <c r="K8257" s="10">
        <f t="shared" ca="1" si="2246"/>
        <v>96.323342045642093</v>
      </c>
      <c r="L8257" s="5"/>
      <c r="M8257" s="10">
        <f t="shared" ca="1" si="2247"/>
        <v>-65.665187460655432</v>
      </c>
      <c r="N8257" s="10">
        <f t="shared" ca="1" si="2248"/>
        <v>469.20775561717613</v>
      </c>
      <c r="O8257" s="10">
        <f t="shared" ca="1" si="2237"/>
        <v>1</v>
      </c>
      <c r="P8257" s="10"/>
      <c r="Q8257" s="10">
        <f t="shared" ca="1" si="2250"/>
        <v>266.69726512043633</v>
      </c>
      <c r="R8257" s="10">
        <f t="shared" ca="1" si="2250"/>
        <v>259.00854811521117</v>
      </c>
      <c r="S8257" s="10">
        <f t="shared" ca="1" si="2250"/>
        <v>210.76818036804161</v>
      </c>
      <c r="T8257" s="10">
        <f t="shared" ca="1" si="2250"/>
        <v>427.21509691825656</v>
      </c>
      <c r="U8257" s="10">
        <f t="shared" ca="1" si="2250"/>
        <v>-154.83267013064395</v>
      </c>
      <c r="V8257" s="10" t="str">
        <f t="shared" ca="1" si="2250"/>
        <v/>
      </c>
      <c r="W8257" s="10" t="str">
        <f t="shared" ca="1" si="2250"/>
        <v/>
      </c>
      <c r="X8257" s="10" t="str">
        <f t="shared" ca="1" si="2250"/>
        <v/>
      </c>
      <c r="Y8257" s="10" t="str">
        <f t="shared" ca="1" si="2250"/>
        <v/>
      </c>
      <c r="Z8257" s="10" t="str">
        <f t="shared" ca="1" si="2250"/>
        <v/>
      </c>
    </row>
    <row r="8258" spans="1:26">
      <c r="A8258" s="4">
        <f t="shared" si="2241"/>
        <v>8245</v>
      </c>
      <c r="B8258" s="5">
        <f t="shared" ca="1" si="2235"/>
        <v>0.27283662949031889</v>
      </c>
      <c r="C8258" s="32">
        <f t="shared" ca="1" si="2238"/>
        <v>0</v>
      </c>
      <c r="D8258" s="5"/>
      <c r="E8258" s="31">
        <f t="shared" ca="1" si="2239"/>
        <v>0.79848515369263084</v>
      </c>
      <c r="F8258" s="32">
        <f t="shared" ca="1" si="2236"/>
        <v>0</v>
      </c>
      <c r="G8258" s="5"/>
      <c r="H8258" s="10">
        <f t="shared" ca="1" si="2244"/>
        <v>40.49941938962845</v>
      </c>
      <c r="I8258" s="10">
        <f t="shared" ca="1" si="2245"/>
        <v>331.91824343254319</v>
      </c>
      <c r="J8258" s="10"/>
      <c r="K8258" s="10">
        <f t="shared" ca="1" si="2246"/>
        <v>148.43835105749793</v>
      </c>
      <c r="L8258" s="5"/>
      <c r="M8258" s="10">
        <f t="shared" ca="1" si="2247"/>
        <v>-371.63151382759332</v>
      </c>
      <c r="N8258" s="10">
        <f t="shared" ca="1" si="2248"/>
        <v>452.63035260685018</v>
      </c>
      <c r="O8258" s="10">
        <f t="shared" ca="1" si="2237"/>
        <v>1</v>
      </c>
      <c r="P8258" s="10"/>
      <c r="Q8258" s="10">
        <f t="shared" ca="1" si="2250"/>
        <v>-13.670408227279454</v>
      </c>
      <c r="R8258" s="10">
        <f t="shared" ca="1" si="2250"/>
        <v>212.93417514521929</v>
      </c>
      <c r="S8258" s="10">
        <f t="shared" ca="1" si="2250"/>
        <v>-119.16813987564764</v>
      </c>
      <c r="T8258" s="10">
        <f t="shared" ca="1" si="2250"/>
        <v>-375.6401672431785</v>
      </c>
      <c r="U8258" s="10">
        <f t="shared" ca="1" si="2250"/>
        <v>498.04163714902859</v>
      </c>
      <c r="V8258" s="10" t="str">
        <f t="shared" ca="1" si="2250"/>
        <v/>
      </c>
      <c r="W8258" s="10" t="str">
        <f t="shared" ca="1" si="2250"/>
        <v/>
      </c>
      <c r="X8258" s="10" t="str">
        <f t="shared" ca="1" si="2250"/>
        <v/>
      </c>
      <c r="Y8258" s="10" t="str">
        <f t="shared" ca="1" si="2250"/>
        <v/>
      </c>
      <c r="Z8258" s="10" t="str">
        <f t="shared" ca="1" si="2250"/>
        <v/>
      </c>
    </row>
    <row r="8259" spans="1:26">
      <c r="A8259" s="4">
        <f t="shared" si="2241"/>
        <v>8246</v>
      </c>
      <c r="B8259" s="5">
        <f t="shared" ca="1" si="2235"/>
        <v>0.27832316584839994</v>
      </c>
      <c r="C8259" s="32">
        <f t="shared" ca="1" si="2238"/>
        <v>0</v>
      </c>
      <c r="D8259" s="5"/>
      <c r="E8259" s="31">
        <f t="shared" ca="1" si="2239"/>
        <v>0.79455926189047321</v>
      </c>
      <c r="F8259" s="32">
        <f t="shared" ca="1" si="2236"/>
        <v>0</v>
      </c>
      <c r="G8259" s="5"/>
      <c r="H8259" s="10">
        <f t="shared" ca="1" si="2244"/>
        <v>28.56758759987817</v>
      </c>
      <c r="I8259" s="10">
        <f t="shared" ca="1" si="2245"/>
        <v>229.51401703048316</v>
      </c>
      <c r="J8259" s="10"/>
      <c r="K8259" s="10">
        <f t="shared" ca="1" si="2246"/>
        <v>102.64178877384094</v>
      </c>
      <c r="L8259" s="5"/>
      <c r="M8259" s="10">
        <f t="shared" ca="1" si="2247"/>
        <v>-256.41170442999834</v>
      </c>
      <c r="N8259" s="10">
        <f t="shared" ca="1" si="2248"/>
        <v>313.54687962975464</v>
      </c>
      <c r="O8259" s="10">
        <f t="shared" ca="1" si="2237"/>
        <v>1</v>
      </c>
      <c r="P8259" s="10"/>
      <c r="Q8259" s="10">
        <f t="shared" ca="1" si="2250"/>
        <v>118.60636463794775</v>
      </c>
      <c r="R8259" s="10">
        <f t="shared" ca="1" si="2250"/>
        <v>-55.811200488396871</v>
      </c>
      <c r="S8259" s="10">
        <f t="shared" ca="1" si="2250"/>
        <v>385.96162115914012</v>
      </c>
      <c r="T8259" s="10">
        <f t="shared" ca="1" si="2250"/>
        <v>-122.58371007985234</v>
      </c>
      <c r="U8259" s="10">
        <f t="shared" ca="1" si="2250"/>
        <v>-183.33513722944784</v>
      </c>
      <c r="V8259" s="10" t="str">
        <f t="shared" ca="1" si="2250"/>
        <v/>
      </c>
      <c r="W8259" s="10" t="str">
        <f t="shared" ca="1" si="2250"/>
        <v/>
      </c>
      <c r="X8259" s="10" t="str">
        <f t="shared" ca="1" si="2250"/>
        <v/>
      </c>
      <c r="Y8259" s="10" t="str">
        <f t="shared" ca="1" si="2250"/>
        <v/>
      </c>
      <c r="Z8259" s="10" t="str">
        <f t="shared" ca="1" si="2250"/>
        <v/>
      </c>
    </row>
    <row r="8260" spans="1:26">
      <c r="A8260" s="4">
        <f t="shared" si="2241"/>
        <v>8247</v>
      </c>
      <c r="B8260" s="5">
        <f t="shared" ca="1" si="2235"/>
        <v>-0.18531267706476956</v>
      </c>
      <c r="C8260" s="32">
        <f t="shared" ca="1" si="2238"/>
        <v>0</v>
      </c>
      <c r="D8260" s="5"/>
      <c r="E8260" s="31">
        <f t="shared" ca="1" si="2239"/>
        <v>0.86200095161295653</v>
      </c>
      <c r="F8260" s="32">
        <f t="shared" ca="1" si="2236"/>
        <v>0</v>
      </c>
      <c r="G8260" s="5"/>
      <c r="H8260" s="10">
        <f t="shared" ca="1" si="2244"/>
        <v>-19.552170624643658</v>
      </c>
      <c r="I8260" s="10">
        <f t="shared" ca="1" si="2245"/>
        <v>235.92548182279489</v>
      </c>
      <c r="J8260" s="10"/>
      <c r="K8260" s="10">
        <f t="shared" ca="1" si="2246"/>
        <v>105.50908299603206</v>
      </c>
      <c r="L8260" s="5"/>
      <c r="M8260" s="10">
        <f t="shared" ca="1" si="2247"/>
        <v>-312.49234766288458</v>
      </c>
      <c r="N8260" s="10">
        <f t="shared" ca="1" si="2248"/>
        <v>273.38800641359722</v>
      </c>
      <c r="O8260" s="10">
        <f t="shared" ca="1" si="2237"/>
        <v>1</v>
      </c>
      <c r="P8260" s="10"/>
      <c r="Q8260" s="10">
        <f t="shared" ca="1" si="2250"/>
        <v>50.776549438026152</v>
      </c>
      <c r="R8260" s="10">
        <f t="shared" ca="1" si="2250"/>
        <v>168.31821864940432</v>
      </c>
      <c r="S8260" s="10">
        <f t="shared" ca="1" si="2250"/>
        <v>200.26744031118383</v>
      </c>
      <c r="T8260" s="10">
        <f t="shared" ca="1" si="2250"/>
        <v>-358.13640219984035</v>
      </c>
      <c r="U8260" s="10">
        <f t="shared" ca="1" si="2250"/>
        <v>-158.98665932199219</v>
      </c>
      <c r="V8260" s="10" t="str">
        <f t="shared" ca="1" si="2250"/>
        <v/>
      </c>
      <c r="W8260" s="10" t="str">
        <f t="shared" ca="1" si="2250"/>
        <v/>
      </c>
      <c r="X8260" s="10" t="str">
        <f t="shared" ca="1" si="2250"/>
        <v/>
      </c>
      <c r="Y8260" s="10" t="str">
        <f t="shared" ca="1" si="2250"/>
        <v/>
      </c>
      <c r="Z8260" s="10" t="str">
        <f t="shared" ca="1" si="2250"/>
        <v/>
      </c>
    </row>
    <row r="8261" spans="1:26">
      <c r="A8261" s="4">
        <f t="shared" si="2241"/>
        <v>8248</v>
      </c>
      <c r="B8261" s="5">
        <f t="shared" ca="1" si="2235"/>
        <v>0.16970646125905955</v>
      </c>
      <c r="C8261" s="32">
        <f t="shared" ca="1" si="2238"/>
        <v>0</v>
      </c>
      <c r="D8261" s="5"/>
      <c r="E8261" s="31">
        <f t="shared" ca="1" si="2239"/>
        <v>0.87347811130685049</v>
      </c>
      <c r="F8261" s="32">
        <f t="shared" ca="1" si="2236"/>
        <v>0</v>
      </c>
      <c r="G8261" s="5"/>
      <c r="H8261" s="10">
        <f t="shared" ca="1" si="2244"/>
        <v>35.721288176545876</v>
      </c>
      <c r="I8261" s="10">
        <f t="shared" ca="1" si="2245"/>
        <v>470.66698588856502</v>
      </c>
      <c r="J8261" s="10"/>
      <c r="K8261" s="10">
        <f t="shared" ca="1" si="2246"/>
        <v>210.48867504235312</v>
      </c>
      <c r="L8261" s="5"/>
      <c r="M8261" s="10">
        <f t="shared" ca="1" si="2247"/>
        <v>-548.68896334436431</v>
      </c>
      <c r="N8261" s="10">
        <f t="shared" ca="1" si="2248"/>
        <v>620.13153969745599</v>
      </c>
      <c r="O8261" s="10">
        <f t="shared" ca="1" si="2237"/>
        <v>1</v>
      </c>
      <c r="P8261" s="10"/>
      <c r="Q8261" s="10">
        <f t="shared" ca="1" si="2250"/>
        <v>-513.00190300225631</v>
      </c>
      <c r="R8261" s="10">
        <f t="shared" ca="1" si="2250"/>
        <v>-427.98519515561162</v>
      </c>
      <c r="S8261" s="10">
        <f t="shared" ca="1" si="2250"/>
        <v>327.12359612945727</v>
      </c>
      <c r="T8261" s="10">
        <f t="shared" ca="1" si="2250"/>
        <v>284.13397579344053</v>
      </c>
      <c r="U8261" s="10">
        <f t="shared" ca="1" si="2250"/>
        <v>508.33596711769945</v>
      </c>
      <c r="V8261" s="10" t="str">
        <f t="shared" ca="1" si="2250"/>
        <v/>
      </c>
      <c r="W8261" s="10" t="str">
        <f t="shared" ca="1" si="2250"/>
        <v/>
      </c>
      <c r="X8261" s="10" t="str">
        <f t="shared" ca="1" si="2250"/>
        <v/>
      </c>
      <c r="Y8261" s="10" t="str">
        <f t="shared" ca="1" si="2250"/>
        <v/>
      </c>
      <c r="Z8261" s="10" t="str">
        <f t="shared" ca="1" si="2250"/>
        <v/>
      </c>
    </row>
    <row r="8262" spans="1:26">
      <c r="A8262" s="4">
        <f t="shared" si="2241"/>
        <v>8249</v>
      </c>
      <c r="B8262" s="5">
        <f t="shared" ca="1" si="2235"/>
        <v>0.8583679954958503</v>
      </c>
      <c r="C8262" s="32">
        <f t="shared" ca="1" si="2238"/>
        <v>0</v>
      </c>
      <c r="D8262" s="5"/>
      <c r="E8262" s="31">
        <f t="shared" ca="1" si="2239"/>
        <v>0.43908129975355442</v>
      </c>
      <c r="F8262" s="32">
        <f t="shared" ca="1" si="2236"/>
        <v>0</v>
      </c>
      <c r="G8262" s="5"/>
      <c r="H8262" s="10">
        <f t="shared" ca="1" si="2244"/>
        <v>136.31479270759019</v>
      </c>
      <c r="I8262" s="10">
        <f t="shared" ca="1" si="2245"/>
        <v>355.10310779572615</v>
      </c>
      <c r="J8262" s="10"/>
      <c r="K8262" s="10">
        <f t="shared" ca="1" si="2246"/>
        <v>158.80693761053581</v>
      </c>
      <c r="L8262" s="5"/>
      <c r="M8262" s="10">
        <f t="shared" ca="1" si="2247"/>
        <v>-304.60395189263323</v>
      </c>
      <c r="N8262" s="10">
        <f t="shared" ca="1" si="2248"/>
        <v>577.23353730781355</v>
      </c>
      <c r="O8262" s="10">
        <f t="shared" ca="1" si="2237"/>
        <v>1</v>
      </c>
      <c r="P8262" s="10"/>
      <c r="Q8262" s="10">
        <f t="shared" ca="1" si="2250"/>
        <v>-188.52026888721358</v>
      </c>
      <c r="R8262" s="10">
        <f t="shared" ca="1" si="2250"/>
        <v>406.36580355858376</v>
      </c>
      <c r="S8262" s="10">
        <f t="shared" ca="1" si="2250"/>
        <v>-309.69553548467297</v>
      </c>
      <c r="T8262" s="10">
        <f t="shared" ca="1" si="2250"/>
        <v>415.21448312409677</v>
      </c>
      <c r="U8262" s="10">
        <f t="shared" ca="1" si="2250"/>
        <v>358.20948122715697</v>
      </c>
      <c r="V8262" s="10" t="str">
        <f t="shared" ca="1" si="2250"/>
        <v/>
      </c>
      <c r="W8262" s="10" t="str">
        <f t="shared" ca="1" si="2250"/>
        <v/>
      </c>
      <c r="X8262" s="10" t="str">
        <f t="shared" ca="1" si="2250"/>
        <v/>
      </c>
      <c r="Y8262" s="10" t="str">
        <f t="shared" ca="1" si="2250"/>
        <v/>
      </c>
      <c r="Z8262" s="10" t="str">
        <f t="shared" ca="1" si="2250"/>
        <v/>
      </c>
    </row>
    <row r="8263" spans="1:26">
      <c r="A8263" s="4">
        <f t="shared" si="2241"/>
        <v>8250</v>
      </c>
      <c r="B8263" s="5">
        <f t="shared" ca="1" si="2235"/>
        <v>1.5679128024345155</v>
      </c>
      <c r="C8263" s="32">
        <f t="shared" ca="1" si="2238"/>
        <v>0</v>
      </c>
      <c r="D8263" s="5"/>
      <c r="E8263" s="31">
        <f t="shared" ca="1" si="2239"/>
        <v>0.19197431726289141</v>
      </c>
      <c r="F8263" s="32">
        <f t="shared" ca="1" si="2236"/>
        <v>0</v>
      </c>
      <c r="G8263" s="5"/>
      <c r="H8263" s="10">
        <f t="shared" ca="1" si="2244"/>
        <v>287.71366605643334</v>
      </c>
      <c r="I8263" s="10">
        <f t="shared" ca="1" si="2245"/>
        <v>410.32085098031365</v>
      </c>
      <c r="J8263" s="10"/>
      <c r="K8263" s="10">
        <f t="shared" ca="1" si="2246"/>
        <v>183.50106307550851</v>
      </c>
      <c r="L8263" s="5"/>
      <c r="M8263" s="10">
        <f t="shared" ca="1" si="2247"/>
        <v>-221.76696231815373</v>
      </c>
      <c r="N8263" s="10">
        <f t="shared" ca="1" si="2248"/>
        <v>797.19429443102035</v>
      </c>
      <c r="O8263" s="10">
        <f t="shared" ca="1" si="2237"/>
        <v>1</v>
      </c>
      <c r="P8263" s="10"/>
      <c r="Q8263" s="10">
        <f t="shared" ca="1" si="2250"/>
        <v>-43.492074997091997</v>
      </c>
      <c r="R8263" s="10">
        <f t="shared" ca="1" si="2250"/>
        <v>757.26753246635667</v>
      </c>
      <c r="S8263" s="10">
        <f t="shared" ca="1" si="2250"/>
        <v>694.74941833296111</v>
      </c>
      <c r="T8263" s="10">
        <f t="shared" ca="1" si="2250"/>
        <v>135.17753443885306</v>
      </c>
      <c r="U8263" s="10">
        <f t="shared" ca="1" si="2250"/>
        <v>-105.1340799589121</v>
      </c>
      <c r="V8263" s="10" t="str">
        <f t="shared" ca="1" si="2250"/>
        <v/>
      </c>
      <c r="W8263" s="10" t="str">
        <f t="shared" ca="1" si="2250"/>
        <v/>
      </c>
      <c r="X8263" s="10" t="str">
        <f t="shared" ca="1" si="2250"/>
        <v/>
      </c>
      <c r="Y8263" s="10" t="str">
        <f t="shared" ca="1" si="2250"/>
        <v/>
      </c>
      <c r="Z8263" s="10" t="str">
        <f t="shared" ca="1" si="2250"/>
        <v/>
      </c>
    </row>
    <row r="8264" spans="1:26">
      <c r="A8264" s="4">
        <f t="shared" si="2241"/>
        <v>8251</v>
      </c>
      <c r="B8264" s="5">
        <f t="shared" ca="1" si="2235"/>
        <v>0.16636662261139007</v>
      </c>
      <c r="C8264" s="32">
        <f t="shared" ca="1" si="2238"/>
        <v>0</v>
      </c>
      <c r="D8264" s="5"/>
      <c r="E8264" s="31">
        <f t="shared" ca="1" si="2239"/>
        <v>0.87593932401079699</v>
      </c>
      <c r="F8264" s="32">
        <f t="shared" ca="1" si="2236"/>
        <v>0</v>
      </c>
      <c r="G8264" s="5"/>
      <c r="H8264" s="10">
        <f t="shared" ca="1" si="2244"/>
        <v>19.287665106536178</v>
      </c>
      <c r="I8264" s="10">
        <f t="shared" ca="1" si="2245"/>
        <v>259.23787853894248</v>
      </c>
      <c r="J8264" s="10"/>
      <c r="K8264" s="10">
        <f t="shared" ca="1" si="2246"/>
        <v>115.93470375118184</v>
      </c>
      <c r="L8264" s="5"/>
      <c r="M8264" s="10">
        <f t="shared" ca="1" si="2247"/>
        <v>-302.59867564598886</v>
      </c>
      <c r="N8264" s="10">
        <f t="shared" ca="1" si="2248"/>
        <v>341.1740058590612</v>
      </c>
      <c r="O8264" s="10">
        <f t="shared" ca="1" si="2237"/>
        <v>1</v>
      </c>
      <c r="P8264" s="10"/>
      <c r="Q8264" s="10">
        <f t="shared" ref="Q8264:Z8273" ca="1" si="2251">IF(Q$3&lt;=$C$3,NORMINV(RAND(),$B$7,$B$8),"")</f>
        <v>-40.585207771506987</v>
      </c>
      <c r="R8264" s="10">
        <f t="shared" ca="1" si="2251"/>
        <v>249.25601207175902</v>
      </c>
      <c r="S8264" s="10">
        <f t="shared" ca="1" si="2251"/>
        <v>-114.3808990199482</v>
      </c>
      <c r="T8264" s="10">
        <f t="shared" ca="1" si="2251"/>
        <v>312.37483993973404</v>
      </c>
      <c r="U8264" s="10">
        <f t="shared" ca="1" si="2251"/>
        <v>-310.22641968735695</v>
      </c>
      <c r="V8264" s="10" t="str">
        <f t="shared" ca="1" si="2251"/>
        <v/>
      </c>
      <c r="W8264" s="10" t="str">
        <f t="shared" ca="1" si="2251"/>
        <v/>
      </c>
      <c r="X8264" s="10" t="str">
        <f t="shared" ca="1" si="2251"/>
        <v/>
      </c>
      <c r="Y8264" s="10" t="str">
        <f t="shared" ca="1" si="2251"/>
        <v/>
      </c>
      <c r="Z8264" s="10" t="str">
        <f t="shared" ca="1" si="2251"/>
        <v/>
      </c>
    </row>
    <row r="8265" spans="1:26">
      <c r="A8265" s="4">
        <f t="shared" si="2241"/>
        <v>8252</v>
      </c>
      <c r="B8265" s="5">
        <f t="shared" ca="1" si="2235"/>
        <v>0.53040456170816908</v>
      </c>
      <c r="C8265" s="32">
        <f t="shared" ca="1" si="2238"/>
        <v>0</v>
      </c>
      <c r="D8265" s="5"/>
      <c r="E8265" s="31">
        <f t="shared" ca="1" si="2239"/>
        <v>0.62391077766240333</v>
      </c>
      <c r="F8265" s="32">
        <f t="shared" ca="1" si="2236"/>
        <v>0</v>
      </c>
      <c r="G8265" s="5"/>
      <c r="H8265" s="10">
        <f t="shared" ca="1" si="2244"/>
        <v>67.533558198402815</v>
      </c>
      <c r="I8265" s="10">
        <f t="shared" ca="1" si="2245"/>
        <v>284.70650102959161</v>
      </c>
      <c r="J8265" s="10"/>
      <c r="K8265" s="10">
        <f t="shared" ca="1" si="2246"/>
        <v>127.32461798765614</v>
      </c>
      <c r="L8265" s="5"/>
      <c r="M8265" s="10">
        <f t="shared" ca="1" si="2247"/>
        <v>-285.97625418460393</v>
      </c>
      <c r="N8265" s="10">
        <f t="shared" ca="1" si="2248"/>
        <v>421.04337058140959</v>
      </c>
      <c r="O8265" s="10">
        <f t="shared" ca="1" si="2237"/>
        <v>1</v>
      </c>
      <c r="P8265" s="10"/>
      <c r="Q8265" s="10">
        <f t="shared" ca="1" si="2251"/>
        <v>420.3413986127303</v>
      </c>
      <c r="R8265" s="10">
        <f t="shared" ca="1" si="2251"/>
        <v>321.78850299636372</v>
      </c>
      <c r="S8265" s="10">
        <f t="shared" ca="1" si="2251"/>
        <v>-174.80474833833017</v>
      </c>
      <c r="T8265" s="10">
        <f t="shared" ca="1" si="2251"/>
        <v>-185.08674193792751</v>
      </c>
      <c r="U8265" s="10">
        <f t="shared" ca="1" si="2251"/>
        <v>-44.570620340822259</v>
      </c>
      <c r="V8265" s="10" t="str">
        <f t="shared" ca="1" si="2251"/>
        <v/>
      </c>
      <c r="W8265" s="10" t="str">
        <f t="shared" ca="1" si="2251"/>
        <v/>
      </c>
      <c r="X8265" s="10" t="str">
        <f t="shared" ca="1" si="2251"/>
        <v/>
      </c>
      <c r="Y8265" s="10" t="str">
        <f t="shared" ca="1" si="2251"/>
        <v/>
      </c>
      <c r="Z8265" s="10" t="str">
        <f t="shared" ca="1" si="2251"/>
        <v/>
      </c>
    </row>
    <row r="8266" spans="1:26">
      <c r="A8266" s="4">
        <f t="shared" si="2241"/>
        <v>8253</v>
      </c>
      <c r="B8266" s="5">
        <f t="shared" ca="1" si="2235"/>
        <v>-1.0968687229982359</v>
      </c>
      <c r="C8266" s="32">
        <f t="shared" ca="1" si="2238"/>
        <v>0</v>
      </c>
      <c r="D8266" s="5"/>
      <c r="E8266" s="31">
        <f t="shared" ca="1" si="2239"/>
        <v>0.33429859295699776</v>
      </c>
      <c r="F8266" s="32">
        <f t="shared" ca="1" si="2236"/>
        <v>0</v>
      </c>
      <c r="G8266" s="5"/>
      <c r="H8266" s="10">
        <f t="shared" ca="1" si="2244"/>
        <v>-192.69700716232765</v>
      </c>
      <c r="I8266" s="10">
        <f t="shared" ca="1" si="2245"/>
        <v>392.83060774850946</v>
      </c>
      <c r="J8266" s="10"/>
      <c r="K8266" s="10">
        <f t="shared" ca="1" si="2246"/>
        <v>175.67918851364453</v>
      </c>
      <c r="L8266" s="5"/>
      <c r="M8266" s="10">
        <f t="shared" ca="1" si="2247"/>
        <v>-680.46063019615633</v>
      </c>
      <c r="N8266" s="10">
        <f t="shared" ca="1" si="2248"/>
        <v>295.06661587150109</v>
      </c>
      <c r="O8266" s="10">
        <f t="shared" ca="1" si="2237"/>
        <v>1</v>
      </c>
      <c r="P8266" s="10"/>
      <c r="Q8266" s="10">
        <f t="shared" ca="1" si="2251"/>
        <v>332.1572881036667</v>
      </c>
      <c r="R8266" s="10">
        <f t="shared" ca="1" si="2251"/>
        <v>-696.76490092238646</v>
      </c>
      <c r="S8266" s="10">
        <f t="shared" ca="1" si="2251"/>
        <v>-27.038306404508997</v>
      </c>
      <c r="T8266" s="10">
        <f t="shared" ca="1" si="2251"/>
        <v>-139.48974653862641</v>
      </c>
      <c r="U8266" s="10">
        <f t="shared" ca="1" si="2251"/>
        <v>-432.34937004978298</v>
      </c>
      <c r="V8266" s="10" t="str">
        <f t="shared" ca="1" si="2251"/>
        <v/>
      </c>
      <c r="W8266" s="10" t="str">
        <f t="shared" ca="1" si="2251"/>
        <v/>
      </c>
      <c r="X8266" s="10" t="str">
        <f t="shared" ca="1" si="2251"/>
        <v/>
      </c>
      <c r="Y8266" s="10" t="str">
        <f t="shared" ca="1" si="2251"/>
        <v/>
      </c>
      <c r="Z8266" s="10" t="str">
        <f t="shared" ca="1" si="2251"/>
        <v/>
      </c>
    </row>
    <row r="8267" spans="1:26">
      <c r="A8267" s="4">
        <f t="shared" si="2241"/>
        <v>8254</v>
      </c>
      <c r="B8267" s="5">
        <f t="shared" ca="1" si="2235"/>
        <v>-0.85611519258623836</v>
      </c>
      <c r="C8267" s="32">
        <f t="shared" ca="1" si="2238"/>
        <v>0</v>
      </c>
      <c r="D8267" s="5"/>
      <c r="E8267" s="31">
        <f t="shared" ca="1" si="2239"/>
        <v>0.44018962153964925</v>
      </c>
      <c r="F8267" s="32">
        <f t="shared" ca="1" si="2236"/>
        <v>0</v>
      </c>
      <c r="G8267" s="5"/>
      <c r="H8267" s="10">
        <f t="shared" ca="1" si="2244"/>
        <v>-114.95595672734305</v>
      </c>
      <c r="I8267" s="10">
        <f t="shared" ca="1" si="2245"/>
        <v>300.25087264757326</v>
      </c>
      <c r="J8267" s="10"/>
      <c r="K8267" s="10">
        <f t="shared" ca="1" si="2246"/>
        <v>134.27627230872122</v>
      </c>
      <c r="L8267" s="5"/>
      <c r="M8267" s="10">
        <f t="shared" ca="1" si="2247"/>
        <v>-487.76665572309804</v>
      </c>
      <c r="N8267" s="10">
        <f t="shared" ca="1" si="2248"/>
        <v>257.85474226841194</v>
      </c>
      <c r="O8267" s="10">
        <f t="shared" ca="1" si="2237"/>
        <v>1</v>
      </c>
      <c r="P8267" s="10"/>
      <c r="Q8267" s="10">
        <f t="shared" ca="1" si="2251"/>
        <v>66.777336323678128</v>
      </c>
      <c r="R8267" s="10">
        <f t="shared" ca="1" si="2251"/>
        <v>-609.44475814569296</v>
      </c>
      <c r="S8267" s="10">
        <f t="shared" ca="1" si="2251"/>
        <v>130.39257008458455</v>
      </c>
      <c r="T8267" s="10">
        <f t="shared" ca="1" si="2251"/>
        <v>-182.71288035152665</v>
      </c>
      <c r="U8267" s="10">
        <f t="shared" ca="1" si="2251"/>
        <v>20.207948452241663</v>
      </c>
      <c r="V8267" s="10" t="str">
        <f t="shared" ca="1" si="2251"/>
        <v/>
      </c>
      <c r="W8267" s="10" t="str">
        <f t="shared" ca="1" si="2251"/>
        <v/>
      </c>
      <c r="X8267" s="10" t="str">
        <f t="shared" ca="1" si="2251"/>
        <v/>
      </c>
      <c r="Y8267" s="10" t="str">
        <f t="shared" ca="1" si="2251"/>
        <v/>
      </c>
      <c r="Z8267" s="10" t="str">
        <f t="shared" ca="1" si="2251"/>
        <v/>
      </c>
    </row>
    <row r="8268" spans="1:26">
      <c r="A8268" s="4">
        <f t="shared" si="2241"/>
        <v>8255</v>
      </c>
      <c r="B8268" s="5">
        <f t="shared" ca="1" si="2235"/>
        <v>0.70299036385721303</v>
      </c>
      <c r="C8268" s="32">
        <f t="shared" ca="1" si="2238"/>
        <v>0</v>
      </c>
      <c r="D8268" s="5"/>
      <c r="E8268" s="31">
        <f t="shared" ca="1" si="2239"/>
        <v>0.52082208511342964</v>
      </c>
      <c r="F8268" s="32">
        <f t="shared" ca="1" si="2236"/>
        <v>0</v>
      </c>
      <c r="G8268" s="5"/>
      <c r="H8268" s="10">
        <f t="shared" ca="1" si="2244"/>
        <v>99.04615509355817</v>
      </c>
      <c r="I8268" s="10">
        <f t="shared" ca="1" si="2245"/>
        <v>315.04547869473714</v>
      </c>
      <c r="J8268" s="10"/>
      <c r="K8268" s="10">
        <f t="shared" ca="1" si="2246"/>
        <v>140.89262127307879</v>
      </c>
      <c r="L8268" s="5"/>
      <c r="M8268" s="10">
        <f t="shared" ca="1" si="2247"/>
        <v>-292.13447359856787</v>
      </c>
      <c r="N8268" s="10">
        <f t="shared" ca="1" si="2248"/>
        <v>490.22678378568423</v>
      </c>
      <c r="O8268" s="10">
        <f t="shared" ca="1" si="2237"/>
        <v>1</v>
      </c>
      <c r="P8268" s="10"/>
      <c r="Q8268" s="10">
        <f t="shared" ca="1" si="2251"/>
        <v>-114.64768340106519</v>
      </c>
      <c r="R8268" s="10">
        <f t="shared" ca="1" si="2251"/>
        <v>341.12436032008628</v>
      </c>
      <c r="S8268" s="10">
        <f t="shared" ca="1" si="2251"/>
        <v>371.48662640928359</v>
      </c>
      <c r="T8268" s="10">
        <f t="shared" ca="1" si="2251"/>
        <v>242.97715668908947</v>
      </c>
      <c r="U8268" s="10">
        <f t="shared" ca="1" si="2251"/>
        <v>-345.70968454960325</v>
      </c>
      <c r="V8268" s="10" t="str">
        <f t="shared" ca="1" si="2251"/>
        <v/>
      </c>
      <c r="W8268" s="10" t="str">
        <f t="shared" ca="1" si="2251"/>
        <v/>
      </c>
      <c r="X8268" s="10" t="str">
        <f t="shared" ca="1" si="2251"/>
        <v/>
      </c>
      <c r="Y8268" s="10" t="str">
        <f t="shared" ca="1" si="2251"/>
        <v/>
      </c>
      <c r="Z8268" s="10" t="str">
        <f t="shared" ca="1" si="2251"/>
        <v/>
      </c>
    </row>
    <row r="8269" spans="1:26">
      <c r="A8269" s="4">
        <f t="shared" si="2241"/>
        <v>8256</v>
      </c>
      <c r="B8269" s="5">
        <f t="shared" ca="1" si="2235"/>
        <v>1.831558188755176</v>
      </c>
      <c r="C8269" s="32">
        <f t="shared" ca="1" si="2238"/>
        <v>0</v>
      </c>
      <c r="D8269" s="5"/>
      <c r="E8269" s="31">
        <f t="shared" ca="1" si="2239"/>
        <v>0.14097237749283176</v>
      </c>
      <c r="F8269" s="32">
        <f t="shared" ca="1" si="2236"/>
        <v>0</v>
      </c>
      <c r="G8269" s="5"/>
      <c r="H8269" s="10">
        <f t="shared" ca="1" si="2244"/>
        <v>280.28023158692719</v>
      </c>
      <c r="I8269" s="10">
        <f t="shared" ca="1" si="2245"/>
        <v>342.18167592246084</v>
      </c>
      <c r="J8269" s="10"/>
      <c r="K8269" s="10">
        <f t="shared" ca="1" si="2246"/>
        <v>153.0282976034851</v>
      </c>
      <c r="L8269" s="5"/>
      <c r="M8269" s="10">
        <f t="shared" ca="1" si="2247"/>
        <v>-144.59443625102017</v>
      </c>
      <c r="N8269" s="10">
        <f t="shared" ca="1" si="2248"/>
        <v>705.15489942487454</v>
      </c>
      <c r="O8269" s="10">
        <f t="shared" ca="1" si="2237"/>
        <v>1</v>
      </c>
      <c r="P8269" s="10"/>
      <c r="Q8269" s="10">
        <f t="shared" ca="1" si="2251"/>
        <v>470.24205459996006</v>
      </c>
      <c r="R8269" s="10">
        <f t="shared" ca="1" si="2251"/>
        <v>503.47331591707382</v>
      </c>
      <c r="S8269" s="10">
        <f t="shared" ca="1" si="2251"/>
        <v>605.81858276556034</v>
      </c>
      <c r="T8269" s="10">
        <f t="shared" ca="1" si="2251"/>
        <v>-46.384627137323818</v>
      </c>
      <c r="U8269" s="10">
        <f t="shared" ca="1" si="2251"/>
        <v>-131.74816821063445</v>
      </c>
      <c r="V8269" s="10" t="str">
        <f t="shared" ca="1" si="2251"/>
        <v/>
      </c>
      <c r="W8269" s="10" t="str">
        <f t="shared" ca="1" si="2251"/>
        <v/>
      </c>
      <c r="X8269" s="10" t="str">
        <f t="shared" ca="1" si="2251"/>
        <v/>
      </c>
      <c r="Y8269" s="10" t="str">
        <f t="shared" ca="1" si="2251"/>
        <v/>
      </c>
      <c r="Z8269" s="10" t="str">
        <f t="shared" ca="1" si="2251"/>
        <v/>
      </c>
    </row>
    <row r="8270" spans="1:26">
      <c r="A8270" s="4">
        <f t="shared" si="2241"/>
        <v>8257</v>
      </c>
      <c r="B8270" s="5">
        <f t="shared" ref="B8270:B8333" ca="1" si="2252">(H8270-$B$7)/K8270</f>
        <v>0.62898408634777137</v>
      </c>
      <c r="C8270" s="32">
        <f t="shared" ca="1" si="2238"/>
        <v>0</v>
      </c>
      <c r="D8270" s="5"/>
      <c r="E8270" s="31">
        <f t="shared" ca="1" si="2239"/>
        <v>0.56349218875510165</v>
      </c>
      <c r="F8270" s="32">
        <f t="shared" ref="F8270:F8333" ca="1" si="2253">IF(E8270&lt;E$12,1,0)</f>
        <v>0</v>
      </c>
      <c r="G8270" s="5"/>
      <c r="H8270" s="10">
        <f t="shared" ca="1" si="2244"/>
        <v>102.74611177996681</v>
      </c>
      <c r="I8270" s="10">
        <f t="shared" ca="1" si="2245"/>
        <v>365.26725453077398</v>
      </c>
      <c r="J8270" s="10"/>
      <c r="K8270" s="10">
        <f t="shared" ca="1" si="2246"/>
        <v>163.35248221710572</v>
      </c>
      <c r="L8270" s="5"/>
      <c r="M8270" s="10">
        <f t="shared" ca="1" si="2247"/>
        <v>-350.79308789362585</v>
      </c>
      <c r="N8270" s="10">
        <f t="shared" ca="1" si="2248"/>
        <v>556.28531145355953</v>
      </c>
      <c r="O8270" s="10">
        <f t="shared" ref="O8270:O8333" ca="1" si="2254">IF(AND(N8270&gt;$B$7,$B$7&gt;M8270),1,0)</f>
        <v>1</v>
      </c>
      <c r="P8270" s="10"/>
      <c r="Q8270" s="10">
        <f t="shared" ca="1" si="2251"/>
        <v>-134.25802682407121</v>
      </c>
      <c r="R8270" s="10">
        <f t="shared" ca="1" si="2251"/>
        <v>-169.32750551775123</v>
      </c>
      <c r="S8270" s="10">
        <f t="shared" ca="1" si="2251"/>
        <v>-125.81907372549674</v>
      </c>
      <c r="T8270" s="10">
        <f t="shared" ca="1" si="2251"/>
        <v>272.58887073807938</v>
      </c>
      <c r="U8270" s="10">
        <f t="shared" ca="1" si="2251"/>
        <v>670.54629422907374</v>
      </c>
      <c r="V8270" s="10" t="str">
        <f t="shared" ca="1" si="2251"/>
        <v/>
      </c>
      <c r="W8270" s="10" t="str">
        <f t="shared" ca="1" si="2251"/>
        <v/>
      </c>
      <c r="X8270" s="10" t="str">
        <f t="shared" ca="1" si="2251"/>
        <v/>
      </c>
      <c r="Y8270" s="10" t="str">
        <f t="shared" ca="1" si="2251"/>
        <v/>
      </c>
      <c r="Z8270" s="10" t="str">
        <f t="shared" ca="1" si="2251"/>
        <v/>
      </c>
    </row>
    <row r="8271" spans="1:26">
      <c r="A8271" s="4">
        <f t="shared" si="2241"/>
        <v>8258</v>
      </c>
      <c r="B8271" s="5">
        <f t="shared" ca="1" si="2252"/>
        <v>0.72484697890086169</v>
      </c>
      <c r="C8271" s="32">
        <f t="shared" ref="C8271:C8334" ca="1" si="2255">IF(ABS(B8271)&gt;$M$7,1,0)</f>
        <v>0</v>
      </c>
      <c r="D8271" s="5"/>
      <c r="E8271" s="31">
        <f t="shared" ref="E8271:E8334" ca="1" si="2256">2*TDIST(ABS(B8271),$C$3-1,1)</f>
        <v>0.50867623663021033</v>
      </c>
      <c r="F8271" s="32">
        <f t="shared" ca="1" si="2253"/>
        <v>0</v>
      </c>
      <c r="G8271" s="5"/>
      <c r="H8271" s="10">
        <f t="shared" ca="1" si="2244"/>
        <v>87.546699788748853</v>
      </c>
      <c r="I8271" s="10">
        <f t="shared" ca="1" si="2245"/>
        <v>270.07130833359429</v>
      </c>
      <c r="J8271" s="10"/>
      <c r="K8271" s="10">
        <f t="shared" ca="1" si="2246"/>
        <v>120.77956084124445</v>
      </c>
      <c r="L8271" s="5"/>
      <c r="M8271" s="10">
        <f t="shared" ca="1" si="2247"/>
        <v>-247.7911207168633</v>
      </c>
      <c r="N8271" s="10">
        <f t="shared" ca="1" si="2248"/>
        <v>422.88452029436104</v>
      </c>
      <c r="O8271" s="10">
        <f t="shared" ca="1" si="2254"/>
        <v>1</v>
      </c>
      <c r="P8271" s="10"/>
      <c r="Q8271" s="10">
        <f t="shared" ca="1" si="2251"/>
        <v>143.98571852323497</v>
      </c>
      <c r="R8271" s="10">
        <f t="shared" ca="1" si="2251"/>
        <v>-83.634965706012366</v>
      </c>
      <c r="S8271" s="10">
        <f t="shared" ca="1" si="2251"/>
        <v>524.44726516181129</v>
      </c>
      <c r="T8271" s="10">
        <f t="shared" ca="1" si="2251"/>
        <v>-164.33576885798431</v>
      </c>
      <c r="U8271" s="10">
        <f t="shared" ca="1" si="2251"/>
        <v>17.271249822694752</v>
      </c>
      <c r="V8271" s="10" t="str">
        <f t="shared" ca="1" si="2251"/>
        <v/>
      </c>
      <c r="W8271" s="10" t="str">
        <f t="shared" ca="1" si="2251"/>
        <v/>
      </c>
      <c r="X8271" s="10" t="str">
        <f t="shared" ca="1" si="2251"/>
        <v/>
      </c>
      <c r="Y8271" s="10" t="str">
        <f t="shared" ca="1" si="2251"/>
        <v/>
      </c>
      <c r="Z8271" s="10" t="str">
        <f t="shared" ca="1" si="2251"/>
        <v/>
      </c>
    </row>
    <row r="8272" spans="1:26">
      <c r="A8272" s="4">
        <f t="shared" si="2241"/>
        <v>8259</v>
      </c>
      <c r="B8272" s="5">
        <f t="shared" ca="1" si="2252"/>
        <v>-1.5714855184127969</v>
      </c>
      <c r="C8272" s="32">
        <f t="shared" ca="1" si="2255"/>
        <v>0</v>
      </c>
      <c r="D8272" s="5"/>
      <c r="E8272" s="31">
        <f t="shared" ca="1" si="2256"/>
        <v>0.19116714887480177</v>
      </c>
      <c r="F8272" s="32">
        <f t="shared" ca="1" si="2253"/>
        <v>0</v>
      </c>
      <c r="G8272" s="5"/>
      <c r="H8272" s="10">
        <f t="shared" ca="1" si="2244"/>
        <v>-245.6505800575581</v>
      </c>
      <c r="I8272" s="10">
        <f t="shared" ca="1" si="2245"/>
        <v>349.53640315803824</v>
      </c>
      <c r="J8272" s="10"/>
      <c r="K8272" s="10">
        <f t="shared" ca="1" si="2246"/>
        <v>156.31743161442913</v>
      </c>
      <c r="L8272" s="5"/>
      <c r="M8272" s="10">
        <f t="shared" ca="1" si="2247"/>
        <v>-679.65734792053058</v>
      </c>
      <c r="N8272" s="10">
        <f t="shared" ca="1" si="2248"/>
        <v>188.35618780541438</v>
      </c>
      <c r="O8272" s="10">
        <f t="shared" ca="1" si="2254"/>
        <v>1</v>
      </c>
      <c r="P8272" s="10"/>
      <c r="Q8272" s="10">
        <f t="shared" ca="1" si="2251"/>
        <v>-144.3461173921383</v>
      </c>
      <c r="R8272" s="10">
        <f t="shared" ca="1" si="2251"/>
        <v>-335.37561658844385</v>
      </c>
      <c r="S8272" s="10">
        <f t="shared" ca="1" si="2251"/>
        <v>-799.83345437160358</v>
      </c>
      <c r="T8272" s="10">
        <f t="shared" ca="1" si="2251"/>
        <v>115.26616236928011</v>
      </c>
      <c r="U8272" s="10">
        <f t="shared" ca="1" si="2251"/>
        <v>-63.963874304884968</v>
      </c>
      <c r="V8272" s="10" t="str">
        <f t="shared" ca="1" si="2251"/>
        <v/>
      </c>
      <c r="W8272" s="10" t="str">
        <f t="shared" ca="1" si="2251"/>
        <v/>
      </c>
      <c r="X8272" s="10" t="str">
        <f t="shared" ca="1" si="2251"/>
        <v/>
      </c>
      <c r="Y8272" s="10" t="str">
        <f t="shared" ca="1" si="2251"/>
        <v/>
      </c>
      <c r="Z8272" s="10" t="str">
        <f t="shared" ca="1" si="2251"/>
        <v/>
      </c>
    </row>
    <row r="8273" spans="1:26">
      <c r="A8273" s="4">
        <f t="shared" si="2241"/>
        <v>8260</v>
      </c>
      <c r="B8273" s="5">
        <f t="shared" ca="1" si="2252"/>
        <v>0.90573191288875121</v>
      </c>
      <c r="C8273" s="32">
        <f t="shared" ca="1" si="2255"/>
        <v>0</v>
      </c>
      <c r="D8273" s="5"/>
      <c r="E8273" s="31">
        <f t="shared" ca="1" si="2256"/>
        <v>0.41630166938013596</v>
      </c>
      <c r="F8273" s="32">
        <f t="shared" ca="1" si="2253"/>
        <v>0</v>
      </c>
      <c r="G8273" s="5"/>
      <c r="H8273" s="10">
        <f t="shared" ca="1" si="2244"/>
        <v>71.78005632301776</v>
      </c>
      <c r="I8273" s="10">
        <f t="shared" ca="1" si="2245"/>
        <v>177.21036775121974</v>
      </c>
      <c r="J8273" s="10"/>
      <c r="K8273" s="10">
        <f t="shared" ca="1" si="2246"/>
        <v>79.250885721892772</v>
      </c>
      <c r="L8273" s="5"/>
      <c r="M8273" s="10">
        <f t="shared" ca="1" si="2247"/>
        <v>-148.2556774221211</v>
      </c>
      <c r="N8273" s="10">
        <f t="shared" ca="1" si="2248"/>
        <v>291.81579006815662</v>
      </c>
      <c r="O8273" s="10">
        <f t="shared" ca="1" si="2254"/>
        <v>1</v>
      </c>
      <c r="P8273" s="10"/>
      <c r="Q8273" s="10">
        <f t="shared" ca="1" si="2251"/>
        <v>-162.14238209659896</v>
      </c>
      <c r="R8273" s="10">
        <f t="shared" ca="1" si="2251"/>
        <v>79.787709015264667</v>
      </c>
      <c r="S8273" s="10">
        <f t="shared" ca="1" si="2251"/>
        <v>-41.547762844739033</v>
      </c>
      <c r="T8273" s="10">
        <f t="shared" ca="1" si="2251"/>
        <v>226.49731618248035</v>
      </c>
      <c r="U8273" s="10">
        <f t="shared" ca="1" si="2251"/>
        <v>256.30540135868182</v>
      </c>
      <c r="V8273" s="10" t="str">
        <f t="shared" ca="1" si="2251"/>
        <v/>
      </c>
      <c r="W8273" s="10" t="str">
        <f t="shared" ca="1" si="2251"/>
        <v/>
      </c>
      <c r="X8273" s="10" t="str">
        <f t="shared" ca="1" si="2251"/>
        <v/>
      </c>
      <c r="Y8273" s="10" t="str">
        <f t="shared" ca="1" si="2251"/>
        <v/>
      </c>
      <c r="Z8273" s="10" t="str">
        <f t="shared" ca="1" si="2251"/>
        <v/>
      </c>
    </row>
    <row r="8274" spans="1:26">
      <c r="A8274" s="4">
        <f t="shared" si="2241"/>
        <v>8261</v>
      </c>
      <c r="B8274" s="5">
        <f t="shared" ca="1" si="2252"/>
        <v>4.3776339039023678E-2</v>
      </c>
      <c r="C8274" s="32">
        <f t="shared" ca="1" si="2255"/>
        <v>0</v>
      </c>
      <c r="D8274" s="5"/>
      <c r="E8274" s="31">
        <f t="shared" ca="1" si="2256"/>
        <v>0.96718084718783126</v>
      </c>
      <c r="F8274" s="32">
        <f t="shared" ca="1" si="2253"/>
        <v>0</v>
      </c>
      <c r="G8274" s="5"/>
      <c r="H8274" s="10">
        <f t="shared" ca="1" si="2244"/>
        <v>8.3283419788606174</v>
      </c>
      <c r="I8274" s="10">
        <f t="shared" ca="1" si="2245"/>
        <v>425.40649157519846</v>
      </c>
      <c r="J8274" s="10"/>
      <c r="K8274" s="10">
        <f t="shared" ca="1" si="2246"/>
        <v>190.24756664636706</v>
      </c>
      <c r="L8274" s="5"/>
      <c r="M8274" s="10">
        <f t="shared" ca="1" si="2247"/>
        <v>-519.88358321223609</v>
      </c>
      <c r="N8274" s="10">
        <f t="shared" ca="1" si="2248"/>
        <v>536.54026716995736</v>
      </c>
      <c r="O8274" s="10">
        <f t="shared" ca="1" si="2254"/>
        <v>1</v>
      </c>
      <c r="P8274" s="10"/>
      <c r="Q8274" s="10">
        <f t="shared" ref="Q8274:Z8283" ca="1" si="2257">IF(Q$3&lt;=$C$3,NORMINV(RAND(),$B$7,$B$8),"")</f>
        <v>-288.3222691356986</v>
      </c>
      <c r="R8274" s="10">
        <f t="shared" ca="1" si="2257"/>
        <v>477.94570734538109</v>
      </c>
      <c r="S8274" s="10">
        <f t="shared" ca="1" si="2257"/>
        <v>-461.90141485193243</v>
      </c>
      <c r="T8274" s="10">
        <f t="shared" ca="1" si="2257"/>
        <v>430.85946613092864</v>
      </c>
      <c r="U8274" s="10">
        <f t="shared" ca="1" si="2257"/>
        <v>-116.93977959437561</v>
      </c>
      <c r="V8274" s="10" t="str">
        <f t="shared" ca="1" si="2257"/>
        <v/>
      </c>
      <c r="W8274" s="10" t="str">
        <f t="shared" ca="1" si="2257"/>
        <v/>
      </c>
      <c r="X8274" s="10" t="str">
        <f t="shared" ca="1" si="2257"/>
        <v/>
      </c>
      <c r="Y8274" s="10" t="str">
        <f t="shared" ca="1" si="2257"/>
        <v/>
      </c>
      <c r="Z8274" s="10" t="str">
        <f t="shared" ca="1" si="2257"/>
        <v/>
      </c>
    </row>
    <row r="8275" spans="1:26">
      <c r="A8275" s="4">
        <f t="shared" si="2241"/>
        <v>8262</v>
      </c>
      <c r="B8275" s="5">
        <f t="shared" ca="1" si="2252"/>
        <v>-2.8336717180197608</v>
      </c>
      <c r="C8275" s="32">
        <f t="shared" ca="1" si="2255"/>
        <v>1</v>
      </c>
      <c r="D8275" s="5"/>
      <c r="E8275" s="31">
        <f t="shared" ca="1" si="2256"/>
        <v>4.7169103012743394E-2</v>
      </c>
      <c r="F8275" s="32">
        <f t="shared" ca="1" si="2253"/>
        <v>1</v>
      </c>
      <c r="G8275" s="5"/>
      <c r="H8275" s="10">
        <f t="shared" ca="1" si="2244"/>
        <v>-213.78535185581791</v>
      </c>
      <c r="I8275" s="10">
        <f t="shared" ca="1" si="2245"/>
        <v>168.69935084695865</v>
      </c>
      <c r="J8275" s="10"/>
      <c r="K8275" s="10">
        <f t="shared" ca="1" si="2246"/>
        <v>75.444643250777247</v>
      </c>
      <c r="L8275" s="5"/>
      <c r="M8275" s="10">
        <f t="shared" ca="1" si="2247"/>
        <v>-423.25326232283214</v>
      </c>
      <c r="N8275" s="10">
        <f t="shared" ca="1" si="2248"/>
        <v>-4.3174413888037009</v>
      </c>
      <c r="O8275" s="10">
        <f t="shared" ca="1" si="2254"/>
        <v>0</v>
      </c>
      <c r="P8275" s="10"/>
      <c r="Q8275" s="10">
        <f t="shared" ca="1" si="2257"/>
        <v>-52.215172912065761</v>
      </c>
      <c r="R8275" s="10">
        <f t="shared" ca="1" si="2257"/>
        <v>-350.48370178443957</v>
      </c>
      <c r="S8275" s="10">
        <f t="shared" ca="1" si="2257"/>
        <v>-222.41521814137019</v>
      </c>
      <c r="T8275" s="10">
        <f t="shared" ca="1" si="2257"/>
        <v>-407.43280982011555</v>
      </c>
      <c r="U8275" s="10">
        <f t="shared" ca="1" si="2257"/>
        <v>-36.37985662109844</v>
      </c>
      <c r="V8275" s="10" t="str">
        <f t="shared" ca="1" si="2257"/>
        <v/>
      </c>
      <c r="W8275" s="10" t="str">
        <f t="shared" ca="1" si="2257"/>
        <v/>
      </c>
      <c r="X8275" s="10" t="str">
        <f t="shared" ca="1" si="2257"/>
        <v/>
      </c>
      <c r="Y8275" s="10" t="str">
        <f t="shared" ca="1" si="2257"/>
        <v/>
      </c>
      <c r="Z8275" s="10" t="str">
        <f t="shared" ca="1" si="2257"/>
        <v/>
      </c>
    </row>
    <row r="8276" spans="1:26">
      <c r="A8276" s="4">
        <f t="shared" si="2241"/>
        <v>8263</v>
      </c>
      <c r="B8276" s="5">
        <f t="shared" ca="1" si="2252"/>
        <v>-1.0084596340746708</v>
      </c>
      <c r="C8276" s="32">
        <f t="shared" ca="1" si="2255"/>
        <v>0</v>
      </c>
      <c r="D8276" s="5"/>
      <c r="E8276" s="31">
        <f t="shared" ca="1" si="2256"/>
        <v>0.37028437839401046</v>
      </c>
      <c r="F8276" s="32">
        <f t="shared" ca="1" si="2253"/>
        <v>0</v>
      </c>
      <c r="G8276" s="5"/>
      <c r="H8276" s="10">
        <f t="shared" ca="1" si="2244"/>
        <v>-122.82992599684147</v>
      </c>
      <c r="I8276" s="10">
        <f t="shared" ca="1" si="2245"/>
        <v>272.3520653875467</v>
      </c>
      <c r="J8276" s="10"/>
      <c r="K8276" s="10">
        <f t="shared" ca="1" si="2246"/>
        <v>121.7995464038044</v>
      </c>
      <c r="L8276" s="5"/>
      <c r="M8276" s="10">
        <f t="shared" ca="1" si="2247"/>
        <v>-460.99968042499563</v>
      </c>
      <c r="N8276" s="10">
        <f t="shared" ca="1" si="2248"/>
        <v>215.33982843131272</v>
      </c>
      <c r="O8276" s="10">
        <f t="shared" ca="1" si="2254"/>
        <v>1</v>
      </c>
      <c r="P8276" s="10"/>
      <c r="Q8276" s="10">
        <f t="shared" ca="1" si="2257"/>
        <v>-193.14542855021216</v>
      </c>
      <c r="R8276" s="10">
        <f t="shared" ca="1" si="2257"/>
        <v>-273.63939635087416</v>
      </c>
      <c r="S8276" s="10">
        <f t="shared" ca="1" si="2257"/>
        <v>2.1982477778504892</v>
      </c>
      <c r="T8276" s="10">
        <f t="shared" ca="1" si="2257"/>
        <v>277.89784792846524</v>
      </c>
      <c r="U8276" s="10">
        <f t="shared" ca="1" si="2257"/>
        <v>-427.46090078943672</v>
      </c>
      <c r="V8276" s="10" t="str">
        <f t="shared" ca="1" si="2257"/>
        <v/>
      </c>
      <c r="W8276" s="10" t="str">
        <f t="shared" ca="1" si="2257"/>
        <v/>
      </c>
      <c r="X8276" s="10" t="str">
        <f t="shared" ca="1" si="2257"/>
        <v/>
      </c>
      <c r="Y8276" s="10" t="str">
        <f t="shared" ca="1" si="2257"/>
        <v/>
      </c>
      <c r="Z8276" s="10" t="str">
        <f t="shared" ca="1" si="2257"/>
        <v/>
      </c>
    </row>
    <row r="8277" spans="1:26">
      <c r="A8277" s="4">
        <f t="shared" si="2241"/>
        <v>8264</v>
      </c>
      <c r="B8277" s="5">
        <f t="shared" ca="1" si="2252"/>
        <v>1.8528922791974154</v>
      </c>
      <c r="C8277" s="32">
        <f t="shared" ca="1" si="2255"/>
        <v>0</v>
      </c>
      <c r="D8277" s="5"/>
      <c r="E8277" s="31">
        <f t="shared" ca="1" si="2256"/>
        <v>0.13752785233914178</v>
      </c>
      <c r="F8277" s="32">
        <f t="shared" ca="1" si="2253"/>
        <v>0</v>
      </c>
      <c r="G8277" s="5"/>
      <c r="H8277" s="10">
        <f t="shared" ca="1" si="2244"/>
        <v>223.01620581939633</v>
      </c>
      <c r="I8277" s="10">
        <f t="shared" ca="1" si="2245"/>
        <v>269.13566530281975</v>
      </c>
      <c r="J8277" s="10"/>
      <c r="K8277" s="10">
        <f t="shared" ca="1" si="2246"/>
        <v>120.36112855734729</v>
      </c>
      <c r="L8277" s="5"/>
      <c r="M8277" s="10">
        <f t="shared" ca="1" si="2247"/>
        <v>-111.15986041973284</v>
      </c>
      <c r="N8277" s="10">
        <f t="shared" ca="1" si="2248"/>
        <v>557.19227205852553</v>
      </c>
      <c r="O8277" s="10">
        <f t="shared" ca="1" si="2254"/>
        <v>1</v>
      </c>
      <c r="P8277" s="10"/>
      <c r="Q8277" s="10">
        <f t="shared" ca="1" si="2257"/>
        <v>-199.76481282705953</v>
      </c>
      <c r="R8277" s="10">
        <f t="shared" ca="1" si="2257"/>
        <v>376.78320875132738</v>
      </c>
      <c r="S8277" s="10">
        <f t="shared" ca="1" si="2257"/>
        <v>446.98302335515893</v>
      </c>
      <c r="T8277" s="10">
        <f t="shared" ca="1" si="2257"/>
        <v>111.05526296326939</v>
      </c>
      <c r="U8277" s="10">
        <f t="shared" ca="1" si="2257"/>
        <v>380.02434685428557</v>
      </c>
      <c r="V8277" s="10" t="str">
        <f t="shared" ca="1" si="2257"/>
        <v/>
      </c>
      <c r="W8277" s="10" t="str">
        <f t="shared" ca="1" si="2257"/>
        <v/>
      </c>
      <c r="X8277" s="10" t="str">
        <f t="shared" ca="1" si="2257"/>
        <v/>
      </c>
      <c r="Y8277" s="10" t="str">
        <f t="shared" ca="1" si="2257"/>
        <v/>
      </c>
      <c r="Z8277" s="10" t="str">
        <f t="shared" ca="1" si="2257"/>
        <v/>
      </c>
    </row>
    <row r="8278" spans="1:26">
      <c r="A8278" s="4">
        <f t="shared" si="2241"/>
        <v>8265</v>
      </c>
      <c r="B8278" s="5">
        <f t="shared" ca="1" si="2252"/>
        <v>-1.0874104837511556</v>
      </c>
      <c r="C8278" s="32">
        <f t="shared" ca="1" si="2255"/>
        <v>0</v>
      </c>
      <c r="D8278" s="5"/>
      <c r="E8278" s="31">
        <f t="shared" ca="1" si="2256"/>
        <v>0.33799283200124192</v>
      </c>
      <c r="F8278" s="32">
        <f t="shared" ca="1" si="2253"/>
        <v>0</v>
      </c>
      <c r="G8278" s="5"/>
      <c r="H8278" s="10">
        <f t="shared" ca="1" si="2244"/>
        <v>-67.748275661570432</v>
      </c>
      <c r="I8278" s="10">
        <f t="shared" ca="1" si="2245"/>
        <v>139.31238662982503</v>
      </c>
      <c r="J8278" s="10"/>
      <c r="K8278" s="10">
        <f t="shared" ca="1" si="2246"/>
        <v>62.302393322404313</v>
      </c>
      <c r="L8278" s="5"/>
      <c r="M8278" s="10">
        <f t="shared" ca="1" si="2247"/>
        <v>-240.72745064366754</v>
      </c>
      <c r="N8278" s="10">
        <f t="shared" ca="1" si="2248"/>
        <v>105.23089932052667</v>
      </c>
      <c r="O8278" s="10">
        <f t="shared" ca="1" si="2254"/>
        <v>1</v>
      </c>
      <c r="P8278" s="10"/>
      <c r="Q8278" s="10">
        <f t="shared" ca="1" si="2257"/>
        <v>-284.52351665545234</v>
      </c>
      <c r="R8278" s="10">
        <f t="shared" ca="1" si="2257"/>
        <v>86.191885209806259</v>
      </c>
      <c r="S8278" s="10">
        <f t="shared" ca="1" si="2257"/>
        <v>-56.29414919860973</v>
      </c>
      <c r="T8278" s="10">
        <f t="shared" ca="1" si="2257"/>
        <v>10.342047658524981</v>
      </c>
      <c r="U8278" s="10">
        <f t="shared" ca="1" si="2257"/>
        <v>-94.457645322121365</v>
      </c>
      <c r="V8278" s="10" t="str">
        <f t="shared" ca="1" si="2257"/>
        <v/>
      </c>
      <c r="W8278" s="10" t="str">
        <f t="shared" ca="1" si="2257"/>
        <v/>
      </c>
      <c r="X8278" s="10" t="str">
        <f t="shared" ca="1" si="2257"/>
        <v/>
      </c>
      <c r="Y8278" s="10" t="str">
        <f t="shared" ca="1" si="2257"/>
        <v/>
      </c>
      <c r="Z8278" s="10" t="str">
        <f t="shared" ca="1" si="2257"/>
        <v/>
      </c>
    </row>
    <row r="8279" spans="1:26">
      <c r="A8279" s="4">
        <f t="shared" ref="A8279:A8342" si="2258">A8278+1</f>
        <v>8266</v>
      </c>
      <c r="B8279" s="5">
        <f t="shared" ca="1" si="2252"/>
        <v>-1.9361134882687281</v>
      </c>
      <c r="C8279" s="32">
        <f t="shared" ca="1" si="2255"/>
        <v>0</v>
      </c>
      <c r="D8279" s="5"/>
      <c r="E8279" s="31">
        <f t="shared" ca="1" si="2256"/>
        <v>0.12493412122554506</v>
      </c>
      <c r="F8279" s="32">
        <f t="shared" ca="1" si="2253"/>
        <v>0</v>
      </c>
      <c r="G8279" s="5"/>
      <c r="H8279" s="10">
        <f t="shared" ca="1" si="2244"/>
        <v>-182.72163864476332</v>
      </c>
      <c r="I8279" s="10">
        <f t="shared" ca="1" si="2245"/>
        <v>211.02998736669804</v>
      </c>
      <c r="J8279" s="10"/>
      <c r="K8279" s="10">
        <f t="shared" ca="1" si="2246"/>
        <v>94.375479408571721</v>
      </c>
      <c r="L8279" s="5"/>
      <c r="M8279" s="10">
        <f t="shared" ca="1" si="2247"/>
        <v>-444.74997649938734</v>
      </c>
      <c r="N8279" s="10">
        <f t="shared" ca="1" si="2248"/>
        <v>79.306699209860739</v>
      </c>
      <c r="O8279" s="10">
        <f t="shared" ca="1" si="2254"/>
        <v>1</v>
      </c>
      <c r="P8279" s="10"/>
      <c r="Q8279" s="10">
        <f t="shared" ca="1" si="2257"/>
        <v>77.933107317139459</v>
      </c>
      <c r="R8279" s="10">
        <f t="shared" ca="1" si="2257"/>
        <v>-357.11182519961403</v>
      </c>
      <c r="S8279" s="10">
        <f t="shared" ca="1" si="2257"/>
        <v>-202.99166860593292</v>
      </c>
      <c r="T8279" s="10">
        <f t="shared" ca="1" si="2257"/>
        <v>-412.17917344773474</v>
      </c>
      <c r="U8279" s="10">
        <f t="shared" ca="1" si="2257"/>
        <v>-19.258633287674343</v>
      </c>
      <c r="V8279" s="10" t="str">
        <f t="shared" ca="1" si="2257"/>
        <v/>
      </c>
      <c r="W8279" s="10" t="str">
        <f t="shared" ca="1" si="2257"/>
        <v/>
      </c>
      <c r="X8279" s="10" t="str">
        <f t="shared" ca="1" si="2257"/>
        <v/>
      </c>
      <c r="Y8279" s="10" t="str">
        <f t="shared" ca="1" si="2257"/>
        <v/>
      </c>
      <c r="Z8279" s="10" t="str">
        <f t="shared" ca="1" si="2257"/>
        <v/>
      </c>
    </row>
    <row r="8280" spans="1:26">
      <c r="A8280" s="4">
        <f t="shared" si="2258"/>
        <v>8267</v>
      </c>
      <c r="B8280" s="5">
        <f t="shared" ca="1" si="2252"/>
        <v>-0.8347675054130117</v>
      </c>
      <c r="C8280" s="32">
        <f t="shared" ca="1" si="2255"/>
        <v>0</v>
      </c>
      <c r="D8280" s="5"/>
      <c r="E8280" s="31">
        <f t="shared" ca="1" si="2256"/>
        <v>0.45080440357673701</v>
      </c>
      <c r="F8280" s="32">
        <f t="shared" ca="1" si="2253"/>
        <v>0</v>
      </c>
      <c r="G8280" s="5"/>
      <c r="H8280" s="10">
        <f t="shared" ca="1" si="2244"/>
        <v>-122.20782055157251</v>
      </c>
      <c r="I8280" s="10">
        <f t="shared" ca="1" si="2245"/>
        <v>327.35461354621214</v>
      </c>
      <c r="J8280" s="10"/>
      <c r="K8280" s="10">
        <f t="shared" ca="1" si="2246"/>
        <v>146.39743372750075</v>
      </c>
      <c r="L8280" s="5"/>
      <c r="M8280" s="10">
        <f t="shared" ca="1" si="2247"/>
        <v>-528.6722588378102</v>
      </c>
      <c r="N8280" s="10">
        <f t="shared" ca="1" si="2248"/>
        <v>284.25661773466521</v>
      </c>
      <c r="O8280" s="10">
        <f t="shared" ca="1" si="2254"/>
        <v>1</v>
      </c>
      <c r="P8280" s="10"/>
      <c r="Q8280" s="10">
        <f t="shared" ca="1" si="2257"/>
        <v>-640.73297609394945</v>
      </c>
      <c r="R8280" s="10">
        <f t="shared" ca="1" si="2257"/>
        <v>40.818501761661615</v>
      </c>
      <c r="S8280" s="10">
        <f t="shared" ca="1" si="2257"/>
        <v>235.25986726870764</v>
      </c>
      <c r="T8280" s="10">
        <f t="shared" ca="1" si="2257"/>
        <v>-71.167410927852828</v>
      </c>
      <c r="U8280" s="10">
        <f t="shared" ca="1" si="2257"/>
        <v>-175.21708476642965</v>
      </c>
      <c r="V8280" s="10" t="str">
        <f t="shared" ca="1" si="2257"/>
        <v/>
      </c>
      <c r="W8280" s="10" t="str">
        <f t="shared" ca="1" si="2257"/>
        <v/>
      </c>
      <c r="X8280" s="10" t="str">
        <f t="shared" ca="1" si="2257"/>
        <v/>
      </c>
      <c r="Y8280" s="10" t="str">
        <f t="shared" ca="1" si="2257"/>
        <v/>
      </c>
      <c r="Z8280" s="10" t="str">
        <f t="shared" ca="1" si="2257"/>
        <v/>
      </c>
    </row>
    <row r="8281" spans="1:26">
      <c r="A8281" s="4">
        <f t="shared" si="2258"/>
        <v>8268</v>
      </c>
      <c r="B8281" s="5">
        <f t="shared" ca="1" si="2252"/>
        <v>-2.0616911096335868</v>
      </c>
      <c r="C8281" s="32">
        <f t="shared" ca="1" si="2255"/>
        <v>0</v>
      </c>
      <c r="D8281" s="5"/>
      <c r="E8281" s="31">
        <f t="shared" ca="1" si="2256"/>
        <v>0.10824474868429594</v>
      </c>
      <c r="F8281" s="32">
        <f t="shared" ca="1" si="2253"/>
        <v>0</v>
      </c>
      <c r="G8281" s="5"/>
      <c r="H8281" s="10">
        <f t="shared" ca="1" si="2244"/>
        <v>-230.77428452707392</v>
      </c>
      <c r="I8281" s="10">
        <f t="shared" ca="1" si="2245"/>
        <v>250.2930653627962</v>
      </c>
      <c r="J8281" s="10"/>
      <c r="K8281" s="10">
        <f t="shared" ca="1" si="2246"/>
        <v>111.93446168960207</v>
      </c>
      <c r="L8281" s="5"/>
      <c r="M8281" s="10">
        <f t="shared" ca="1" si="2247"/>
        <v>-541.55417278811956</v>
      </c>
      <c r="N8281" s="10">
        <f t="shared" ca="1" si="2248"/>
        <v>80.005603733971668</v>
      </c>
      <c r="O8281" s="10">
        <f t="shared" ca="1" si="2254"/>
        <v>1</v>
      </c>
      <c r="P8281" s="10"/>
      <c r="Q8281" s="10">
        <f t="shared" ca="1" si="2257"/>
        <v>186.56143013411966</v>
      </c>
      <c r="R8281" s="10">
        <f t="shared" ca="1" si="2257"/>
        <v>-215.67357988299455</v>
      </c>
      <c r="S8281" s="10">
        <f t="shared" ca="1" si="2257"/>
        <v>-395.06902393195139</v>
      </c>
      <c r="T8281" s="10">
        <f t="shared" ca="1" si="2257"/>
        <v>-283.46145714689328</v>
      </c>
      <c r="U8281" s="10">
        <f t="shared" ca="1" si="2257"/>
        <v>-446.22879180764994</v>
      </c>
      <c r="V8281" s="10" t="str">
        <f t="shared" ca="1" si="2257"/>
        <v/>
      </c>
      <c r="W8281" s="10" t="str">
        <f t="shared" ca="1" si="2257"/>
        <v/>
      </c>
      <c r="X8281" s="10" t="str">
        <f t="shared" ca="1" si="2257"/>
        <v/>
      </c>
      <c r="Y8281" s="10" t="str">
        <f t="shared" ca="1" si="2257"/>
        <v/>
      </c>
      <c r="Z8281" s="10" t="str">
        <f t="shared" ca="1" si="2257"/>
        <v/>
      </c>
    </row>
    <row r="8282" spans="1:26">
      <c r="A8282" s="4">
        <f t="shared" si="2258"/>
        <v>8269</v>
      </c>
      <c r="B8282" s="5">
        <f t="shared" ca="1" si="2252"/>
        <v>-0.28895966944175711</v>
      </c>
      <c r="C8282" s="32">
        <f t="shared" ca="1" si="2255"/>
        <v>0</v>
      </c>
      <c r="D8282" s="5"/>
      <c r="E8282" s="31">
        <f t="shared" ca="1" si="2256"/>
        <v>0.78696934245305783</v>
      </c>
      <c r="F8282" s="32">
        <f t="shared" ca="1" si="2253"/>
        <v>0</v>
      </c>
      <c r="G8282" s="5"/>
      <c r="H8282" s="10">
        <f t="shared" ca="1" si="2244"/>
        <v>-42.927686517363803</v>
      </c>
      <c r="I8282" s="10">
        <f t="shared" ca="1" si="2245"/>
        <v>332.18900532060002</v>
      </c>
      <c r="J8282" s="10"/>
      <c r="K8282" s="10">
        <f t="shared" ca="1" si="2246"/>
        <v>148.55943945498018</v>
      </c>
      <c r="L8282" s="5"/>
      <c r="M8282" s="10">
        <f t="shared" ca="1" si="2247"/>
        <v>-455.39481502307137</v>
      </c>
      <c r="N8282" s="10">
        <f t="shared" ca="1" si="2248"/>
        <v>369.53944198834381</v>
      </c>
      <c r="O8282" s="10">
        <f t="shared" ca="1" si="2254"/>
        <v>1</v>
      </c>
      <c r="P8282" s="10"/>
      <c r="Q8282" s="10">
        <f t="shared" ca="1" si="2257"/>
        <v>352.02167227359405</v>
      </c>
      <c r="R8282" s="10">
        <f t="shared" ca="1" si="2257"/>
        <v>-223.93329557243524</v>
      </c>
      <c r="S8282" s="10">
        <f t="shared" ca="1" si="2257"/>
        <v>-499.25712623911988</v>
      </c>
      <c r="T8282" s="10">
        <f t="shared" ca="1" si="2257"/>
        <v>164.97774577706249</v>
      </c>
      <c r="U8282" s="10">
        <f t="shared" ca="1" si="2257"/>
        <v>-8.4474288259204631</v>
      </c>
      <c r="V8282" s="10" t="str">
        <f t="shared" ca="1" si="2257"/>
        <v/>
      </c>
      <c r="W8282" s="10" t="str">
        <f t="shared" ca="1" si="2257"/>
        <v/>
      </c>
      <c r="X8282" s="10" t="str">
        <f t="shared" ca="1" si="2257"/>
        <v/>
      </c>
      <c r="Y8282" s="10" t="str">
        <f t="shared" ca="1" si="2257"/>
        <v/>
      </c>
      <c r="Z8282" s="10" t="str">
        <f t="shared" ca="1" si="2257"/>
        <v/>
      </c>
    </row>
    <row r="8283" spans="1:26">
      <c r="A8283" s="4">
        <f t="shared" si="2258"/>
        <v>8270</v>
      </c>
      <c r="B8283" s="5">
        <f t="shared" ca="1" si="2252"/>
        <v>1.3165665645100368</v>
      </c>
      <c r="C8283" s="32">
        <f t="shared" ca="1" si="2255"/>
        <v>0</v>
      </c>
      <c r="D8283" s="5"/>
      <c r="E8283" s="31">
        <f t="shared" ca="1" si="2256"/>
        <v>0.25835179782530221</v>
      </c>
      <c r="F8283" s="32">
        <f t="shared" ca="1" si="2253"/>
        <v>0</v>
      </c>
      <c r="G8283" s="5"/>
      <c r="H8283" s="10">
        <f t="shared" ca="1" si="2244"/>
        <v>117.1456598835252</v>
      </c>
      <c r="I8283" s="10">
        <f t="shared" ca="1" si="2245"/>
        <v>198.96119636466395</v>
      </c>
      <c r="J8283" s="10"/>
      <c r="K8283" s="10">
        <f t="shared" ca="1" si="2246"/>
        <v>88.978151991214517</v>
      </c>
      <c r="L8283" s="5"/>
      <c r="M8283" s="10">
        <f t="shared" ca="1" si="2247"/>
        <v>-129.89729468202762</v>
      </c>
      <c r="N8283" s="10">
        <f t="shared" ca="1" si="2248"/>
        <v>364.18861444907799</v>
      </c>
      <c r="O8283" s="10">
        <f t="shared" ca="1" si="2254"/>
        <v>1</v>
      </c>
      <c r="P8283" s="10"/>
      <c r="Q8283" s="10">
        <f t="shared" ca="1" si="2257"/>
        <v>355.53341869332047</v>
      </c>
      <c r="R8283" s="10">
        <f t="shared" ca="1" si="2257"/>
        <v>274.22803252174737</v>
      </c>
      <c r="S8283" s="10">
        <f t="shared" ca="1" si="2257"/>
        <v>-60.046858565162538</v>
      </c>
      <c r="T8283" s="10">
        <f t="shared" ca="1" si="2257"/>
        <v>111.97533064714408</v>
      </c>
      <c r="U8283" s="10">
        <f t="shared" ca="1" si="2257"/>
        <v>-95.961623879423456</v>
      </c>
      <c r="V8283" s="10" t="str">
        <f t="shared" ca="1" si="2257"/>
        <v/>
      </c>
      <c r="W8283" s="10" t="str">
        <f t="shared" ca="1" si="2257"/>
        <v/>
      </c>
      <c r="X8283" s="10" t="str">
        <f t="shared" ca="1" si="2257"/>
        <v/>
      </c>
      <c r="Y8283" s="10" t="str">
        <f t="shared" ca="1" si="2257"/>
        <v/>
      </c>
      <c r="Z8283" s="10" t="str">
        <f t="shared" ca="1" si="2257"/>
        <v/>
      </c>
    </row>
    <row r="8284" spans="1:26">
      <c r="A8284" s="4">
        <f t="shared" si="2258"/>
        <v>8271</v>
      </c>
      <c r="B8284" s="5">
        <f t="shared" ca="1" si="2252"/>
        <v>0.49521266410996889</v>
      </c>
      <c r="C8284" s="32">
        <f t="shared" ca="1" si="2255"/>
        <v>0</v>
      </c>
      <c r="D8284" s="5"/>
      <c r="E8284" s="31">
        <f t="shared" ca="1" si="2256"/>
        <v>0.64641985119034329</v>
      </c>
      <c r="F8284" s="32">
        <f t="shared" ca="1" si="2253"/>
        <v>0</v>
      </c>
      <c r="G8284" s="5"/>
      <c r="H8284" s="10">
        <f t="shared" ca="1" si="2244"/>
        <v>71.80879855107996</v>
      </c>
      <c r="I8284" s="10">
        <f t="shared" ca="1" si="2245"/>
        <v>324.24323241286601</v>
      </c>
      <c r="J8284" s="10"/>
      <c r="K8284" s="10">
        <f t="shared" ca="1" si="2246"/>
        <v>145.00598178388631</v>
      </c>
      <c r="L8284" s="5"/>
      <c r="M8284" s="10">
        <f t="shared" ca="1" si="2247"/>
        <v>-330.79234979719149</v>
      </c>
      <c r="N8284" s="10">
        <f t="shared" ca="1" si="2248"/>
        <v>474.40994689935144</v>
      </c>
      <c r="O8284" s="10">
        <f t="shared" ca="1" si="2254"/>
        <v>1</v>
      </c>
      <c r="P8284" s="10"/>
      <c r="Q8284" s="10">
        <f t="shared" ref="Q8284:Z8293" ca="1" si="2259">IF(Q$3&lt;=$C$3,NORMINV(RAND(),$B$7,$B$8),"")</f>
        <v>-401.33495552110577</v>
      </c>
      <c r="R8284" s="10">
        <f t="shared" ca="1" si="2259"/>
        <v>69.018819124045308</v>
      </c>
      <c r="S8284" s="10">
        <f t="shared" ca="1" si="2259"/>
        <v>499.61253208966485</v>
      </c>
      <c r="T8284" s="10">
        <f t="shared" ca="1" si="2259"/>
        <v>16.856027802930221</v>
      </c>
      <c r="U8284" s="10">
        <f t="shared" ca="1" si="2259"/>
        <v>174.89156925986518</v>
      </c>
      <c r="V8284" s="10" t="str">
        <f t="shared" ca="1" si="2259"/>
        <v/>
      </c>
      <c r="W8284" s="10" t="str">
        <f t="shared" ca="1" si="2259"/>
        <v/>
      </c>
      <c r="X8284" s="10" t="str">
        <f t="shared" ca="1" si="2259"/>
        <v/>
      </c>
      <c r="Y8284" s="10" t="str">
        <f t="shared" ca="1" si="2259"/>
        <v/>
      </c>
      <c r="Z8284" s="10" t="str">
        <f t="shared" ca="1" si="2259"/>
        <v/>
      </c>
    </row>
    <row r="8285" spans="1:26">
      <c r="A8285" s="4">
        <f t="shared" si="2258"/>
        <v>8272</v>
      </c>
      <c r="B8285" s="5">
        <f t="shared" ca="1" si="2252"/>
        <v>3.5229003874080993</v>
      </c>
      <c r="C8285" s="32">
        <f t="shared" ca="1" si="2255"/>
        <v>1</v>
      </c>
      <c r="D8285" s="5"/>
      <c r="E8285" s="31">
        <f t="shared" ca="1" si="2256"/>
        <v>2.4386149245179928E-2</v>
      </c>
      <c r="F8285" s="32">
        <f t="shared" ca="1" si="2253"/>
        <v>1</v>
      </c>
      <c r="G8285" s="5"/>
      <c r="H8285" s="10">
        <f t="shared" ca="1" si="2244"/>
        <v>197.37020870388341</v>
      </c>
      <c r="I8285" s="10">
        <f t="shared" ca="1" si="2245"/>
        <v>125.27552722542509</v>
      </c>
      <c r="J8285" s="10"/>
      <c r="K8285" s="10">
        <f t="shared" ca="1" si="2246"/>
        <v>56.024918958635226</v>
      </c>
      <c r="L8285" s="5"/>
      <c r="M8285" s="10">
        <f t="shared" ca="1" si="2247"/>
        <v>41.820096692077612</v>
      </c>
      <c r="N8285" s="10">
        <f t="shared" ca="1" si="2248"/>
        <v>352.92032071568917</v>
      </c>
      <c r="O8285" s="10">
        <f t="shared" ca="1" si="2254"/>
        <v>0</v>
      </c>
      <c r="P8285" s="10"/>
      <c r="Q8285" s="10">
        <f t="shared" ca="1" si="2259"/>
        <v>138.29896462068842</v>
      </c>
      <c r="R8285" s="10">
        <f t="shared" ca="1" si="2259"/>
        <v>323.41326701123705</v>
      </c>
      <c r="S8285" s="10">
        <f t="shared" ca="1" si="2259"/>
        <v>250.49412758982592</v>
      </c>
      <c r="T8285" s="10">
        <f t="shared" ca="1" si="2259"/>
        <v>266.48488150912686</v>
      </c>
      <c r="U8285" s="10">
        <f t="shared" ca="1" si="2259"/>
        <v>8.1598027885387232</v>
      </c>
      <c r="V8285" s="10" t="str">
        <f t="shared" ca="1" si="2259"/>
        <v/>
      </c>
      <c r="W8285" s="10" t="str">
        <f t="shared" ca="1" si="2259"/>
        <v/>
      </c>
      <c r="X8285" s="10" t="str">
        <f t="shared" ca="1" si="2259"/>
        <v/>
      </c>
      <c r="Y8285" s="10" t="str">
        <f t="shared" ca="1" si="2259"/>
        <v/>
      </c>
      <c r="Z8285" s="10" t="str">
        <f t="shared" ca="1" si="2259"/>
        <v/>
      </c>
    </row>
    <row r="8286" spans="1:26">
      <c r="A8286" s="4">
        <f t="shared" si="2258"/>
        <v>8273</v>
      </c>
      <c r="B8286" s="5">
        <f t="shared" ca="1" si="2252"/>
        <v>-0.21087641224538919</v>
      </c>
      <c r="C8286" s="32">
        <f t="shared" ca="1" si="2255"/>
        <v>0</v>
      </c>
      <c r="D8286" s="5"/>
      <c r="E8286" s="31">
        <f t="shared" ca="1" si="2256"/>
        <v>0.84329101252657002</v>
      </c>
      <c r="F8286" s="32">
        <f t="shared" ca="1" si="2253"/>
        <v>0</v>
      </c>
      <c r="G8286" s="5"/>
      <c r="H8286" s="10">
        <f t="shared" ca="1" si="2244"/>
        <v>-37.653095745714651</v>
      </c>
      <c r="I8286" s="10">
        <f t="shared" ca="1" si="2245"/>
        <v>399.26173228303782</v>
      </c>
      <c r="J8286" s="10"/>
      <c r="K8286" s="10">
        <f t="shared" ca="1" si="2246"/>
        <v>178.55527483983897</v>
      </c>
      <c r="L8286" s="5"/>
      <c r="M8286" s="10">
        <f t="shared" ca="1" si="2247"/>
        <v>-533.40201458203217</v>
      </c>
      <c r="N8286" s="10">
        <f t="shared" ca="1" si="2248"/>
        <v>458.09582309060289</v>
      </c>
      <c r="O8286" s="10">
        <f t="shared" ca="1" si="2254"/>
        <v>1</v>
      </c>
      <c r="P8286" s="10"/>
      <c r="Q8286" s="10">
        <f t="shared" ca="1" si="2259"/>
        <v>-44.239771586137728</v>
      </c>
      <c r="R8286" s="10">
        <f t="shared" ca="1" si="2259"/>
        <v>241.48061114190727</v>
      </c>
      <c r="S8286" s="10">
        <f t="shared" ca="1" si="2259"/>
        <v>-219.36239165110754</v>
      </c>
      <c r="T8286" s="10">
        <f t="shared" ca="1" si="2259"/>
        <v>-594.21611987222036</v>
      </c>
      <c r="U8286" s="10">
        <f t="shared" ca="1" si="2259"/>
        <v>428.07219323898505</v>
      </c>
      <c r="V8286" s="10" t="str">
        <f t="shared" ca="1" si="2259"/>
        <v/>
      </c>
      <c r="W8286" s="10" t="str">
        <f t="shared" ca="1" si="2259"/>
        <v/>
      </c>
      <c r="X8286" s="10" t="str">
        <f t="shared" ca="1" si="2259"/>
        <v/>
      </c>
      <c r="Y8286" s="10" t="str">
        <f t="shared" ca="1" si="2259"/>
        <v/>
      </c>
      <c r="Z8286" s="10" t="str">
        <f t="shared" ca="1" si="2259"/>
        <v/>
      </c>
    </row>
    <row r="8287" spans="1:26">
      <c r="A8287" s="4">
        <f t="shared" si="2258"/>
        <v>8274</v>
      </c>
      <c r="B8287" s="5">
        <f t="shared" ca="1" si="2252"/>
        <v>9.5878766781792631E-3</v>
      </c>
      <c r="C8287" s="32">
        <f t="shared" ca="1" si="2255"/>
        <v>0</v>
      </c>
      <c r="D8287" s="5"/>
      <c r="E8287" s="31">
        <f t="shared" ca="1" si="2256"/>
        <v>0.99280923020497602</v>
      </c>
      <c r="F8287" s="32">
        <f t="shared" ca="1" si="2253"/>
        <v>0</v>
      </c>
      <c r="G8287" s="5"/>
      <c r="H8287" s="10">
        <f t="shared" ca="1" si="2244"/>
        <v>2.1281194015668006</v>
      </c>
      <c r="I8287" s="10">
        <f t="shared" ca="1" si="2245"/>
        <v>496.31631756064684</v>
      </c>
      <c r="J8287" s="10"/>
      <c r="K8287" s="10">
        <f t="shared" ca="1" si="2246"/>
        <v>221.95940488159579</v>
      </c>
      <c r="L8287" s="5"/>
      <c r="M8287" s="10">
        <f t="shared" ca="1" si="2247"/>
        <v>-614.12998383455499</v>
      </c>
      <c r="N8287" s="10">
        <f t="shared" ca="1" si="2248"/>
        <v>618.38622263768855</v>
      </c>
      <c r="O8287" s="10">
        <f t="shared" ca="1" si="2254"/>
        <v>1</v>
      </c>
      <c r="P8287" s="10"/>
      <c r="Q8287" s="10">
        <f t="shared" ca="1" si="2259"/>
        <v>-79.609419338806717</v>
      </c>
      <c r="R8287" s="10">
        <f t="shared" ca="1" si="2259"/>
        <v>-638.25510173625707</v>
      </c>
      <c r="S8287" s="10">
        <f t="shared" ca="1" si="2259"/>
        <v>160.68989293839192</v>
      </c>
      <c r="T8287" s="10">
        <f t="shared" ca="1" si="2259"/>
        <v>-154.61641845880331</v>
      </c>
      <c r="U8287" s="10">
        <f t="shared" ca="1" si="2259"/>
        <v>722.43164360330911</v>
      </c>
      <c r="V8287" s="10" t="str">
        <f t="shared" ca="1" si="2259"/>
        <v/>
      </c>
      <c r="W8287" s="10" t="str">
        <f t="shared" ca="1" si="2259"/>
        <v/>
      </c>
      <c r="X8287" s="10" t="str">
        <f t="shared" ca="1" si="2259"/>
        <v/>
      </c>
      <c r="Y8287" s="10" t="str">
        <f t="shared" ca="1" si="2259"/>
        <v/>
      </c>
      <c r="Z8287" s="10" t="str">
        <f t="shared" ca="1" si="2259"/>
        <v/>
      </c>
    </row>
    <row r="8288" spans="1:26">
      <c r="A8288" s="4">
        <f t="shared" si="2258"/>
        <v>8275</v>
      </c>
      <c r="B8288" s="5">
        <f t="shared" ca="1" si="2252"/>
        <v>1.6723267611171653</v>
      </c>
      <c r="C8288" s="32">
        <f t="shared" ca="1" si="2255"/>
        <v>0</v>
      </c>
      <c r="D8288" s="5"/>
      <c r="E8288" s="31">
        <f t="shared" ca="1" si="2256"/>
        <v>0.16977683362065835</v>
      </c>
      <c r="F8288" s="32">
        <f t="shared" ca="1" si="2253"/>
        <v>0</v>
      </c>
      <c r="G8288" s="5"/>
      <c r="H8288" s="10">
        <f t="shared" ca="1" si="2244"/>
        <v>248.9085201385596</v>
      </c>
      <c r="I8288" s="10">
        <f t="shared" ca="1" si="2245"/>
        <v>332.81556221517656</v>
      </c>
      <c r="J8288" s="10"/>
      <c r="K8288" s="10">
        <f t="shared" ca="1" si="2246"/>
        <v>148.83964421658905</v>
      </c>
      <c r="L8288" s="5"/>
      <c r="M8288" s="10">
        <f t="shared" ca="1" si="2247"/>
        <v>-164.33658150597006</v>
      </c>
      <c r="N8288" s="10">
        <f t="shared" ca="1" si="2248"/>
        <v>662.15362178308919</v>
      </c>
      <c r="O8288" s="10">
        <f t="shared" ca="1" si="2254"/>
        <v>1</v>
      </c>
      <c r="P8288" s="10"/>
      <c r="Q8288" s="10">
        <f t="shared" ca="1" si="2259"/>
        <v>281.29007776871697</v>
      </c>
      <c r="R8288" s="10">
        <f t="shared" ca="1" si="2259"/>
        <v>211.94675208062969</v>
      </c>
      <c r="S8288" s="10">
        <f t="shared" ca="1" si="2259"/>
        <v>4.4033025228415212</v>
      </c>
      <c r="T8288" s="10">
        <f t="shared" ca="1" si="2259"/>
        <v>-44.786425289904507</v>
      </c>
      <c r="U8288" s="10">
        <f t="shared" ca="1" si="2259"/>
        <v>791.68889361051436</v>
      </c>
      <c r="V8288" s="10" t="str">
        <f t="shared" ca="1" si="2259"/>
        <v/>
      </c>
      <c r="W8288" s="10" t="str">
        <f t="shared" ca="1" si="2259"/>
        <v/>
      </c>
      <c r="X8288" s="10" t="str">
        <f t="shared" ca="1" si="2259"/>
        <v/>
      </c>
      <c r="Y8288" s="10" t="str">
        <f t="shared" ca="1" si="2259"/>
        <v/>
      </c>
      <c r="Z8288" s="10" t="str">
        <f t="shared" ca="1" si="2259"/>
        <v/>
      </c>
    </row>
    <row r="8289" spans="1:26">
      <c r="A8289" s="4">
        <f t="shared" si="2258"/>
        <v>8276</v>
      </c>
      <c r="B8289" s="5">
        <f t="shared" ca="1" si="2252"/>
        <v>-0.39689638458222021</v>
      </c>
      <c r="C8289" s="32">
        <f t="shared" ca="1" si="2255"/>
        <v>0</v>
      </c>
      <c r="D8289" s="5"/>
      <c r="E8289" s="31">
        <f t="shared" ca="1" si="2256"/>
        <v>0.71170914072439828</v>
      </c>
      <c r="F8289" s="32">
        <f t="shared" ca="1" si="2253"/>
        <v>0</v>
      </c>
      <c r="G8289" s="5"/>
      <c r="H8289" s="10">
        <f t="shared" ca="1" si="2244"/>
        <v>-50.417238413565869</v>
      </c>
      <c r="I8289" s="10">
        <f t="shared" ca="1" si="2245"/>
        <v>284.04484573276005</v>
      </c>
      <c r="J8289" s="10"/>
      <c r="K8289" s="10">
        <f t="shared" ca="1" si="2246"/>
        <v>127.0287167433785</v>
      </c>
      <c r="L8289" s="5"/>
      <c r="M8289" s="10">
        <f t="shared" ca="1" si="2247"/>
        <v>-403.10549723527606</v>
      </c>
      <c r="N8289" s="10">
        <f t="shared" ca="1" si="2248"/>
        <v>302.2710204081443</v>
      </c>
      <c r="O8289" s="10">
        <f t="shared" ca="1" si="2254"/>
        <v>1</v>
      </c>
      <c r="P8289" s="10"/>
      <c r="Q8289" s="10">
        <f t="shared" ca="1" si="2259"/>
        <v>-194.41466362223173</v>
      </c>
      <c r="R8289" s="10">
        <f t="shared" ca="1" si="2259"/>
        <v>62.768918520711793</v>
      </c>
      <c r="S8289" s="10">
        <f t="shared" ca="1" si="2259"/>
        <v>-478.85666575436562</v>
      </c>
      <c r="T8289" s="10">
        <f t="shared" ca="1" si="2259"/>
        <v>188.25215023549393</v>
      </c>
      <c r="U8289" s="10">
        <f t="shared" ca="1" si="2259"/>
        <v>170.16406855256227</v>
      </c>
      <c r="V8289" s="10" t="str">
        <f t="shared" ca="1" si="2259"/>
        <v/>
      </c>
      <c r="W8289" s="10" t="str">
        <f t="shared" ca="1" si="2259"/>
        <v/>
      </c>
      <c r="X8289" s="10" t="str">
        <f t="shared" ca="1" si="2259"/>
        <v/>
      </c>
      <c r="Y8289" s="10" t="str">
        <f t="shared" ca="1" si="2259"/>
        <v/>
      </c>
      <c r="Z8289" s="10" t="str">
        <f t="shared" ca="1" si="2259"/>
        <v/>
      </c>
    </row>
    <row r="8290" spans="1:26">
      <c r="A8290" s="4">
        <f t="shared" si="2258"/>
        <v>8277</v>
      </c>
      <c r="B8290" s="5">
        <f t="shared" ca="1" si="2252"/>
        <v>-0.58169055551066429</v>
      </c>
      <c r="C8290" s="32">
        <f t="shared" ca="1" si="2255"/>
        <v>0</v>
      </c>
      <c r="D8290" s="5"/>
      <c r="E8290" s="31">
        <f t="shared" ca="1" si="2256"/>
        <v>0.59198116141965662</v>
      </c>
      <c r="F8290" s="32">
        <f t="shared" ca="1" si="2253"/>
        <v>0</v>
      </c>
      <c r="G8290" s="5"/>
      <c r="H8290" s="10">
        <f t="shared" ca="1" si="2244"/>
        <v>-51.261630252881922</v>
      </c>
      <c r="I8290" s="10">
        <f t="shared" ca="1" si="2245"/>
        <v>197.05406731638482</v>
      </c>
      <c r="J8290" s="10"/>
      <c r="K8290" s="10">
        <f t="shared" ca="1" si="2246"/>
        <v>88.125257952451193</v>
      </c>
      <c r="L8290" s="5"/>
      <c r="M8290" s="10">
        <f t="shared" ca="1" si="2247"/>
        <v>-295.93657133925791</v>
      </c>
      <c r="N8290" s="10">
        <f t="shared" ca="1" si="2248"/>
        <v>193.41331083349405</v>
      </c>
      <c r="O8290" s="10">
        <f t="shared" ca="1" si="2254"/>
        <v>1</v>
      </c>
      <c r="P8290" s="10"/>
      <c r="Q8290" s="10">
        <f t="shared" ca="1" si="2259"/>
        <v>-324.44389556462994</v>
      </c>
      <c r="R8290" s="10">
        <f t="shared" ca="1" si="2259"/>
        <v>69.542776527070217</v>
      </c>
      <c r="S8290" s="10">
        <f t="shared" ca="1" si="2259"/>
        <v>-189.95557369696849</v>
      </c>
      <c r="T8290" s="10">
        <f t="shared" ca="1" si="2259"/>
        <v>141.71665739820955</v>
      </c>
      <c r="U8290" s="10">
        <f t="shared" ca="1" si="2259"/>
        <v>46.831884071909045</v>
      </c>
      <c r="V8290" s="10" t="str">
        <f t="shared" ca="1" si="2259"/>
        <v/>
      </c>
      <c r="W8290" s="10" t="str">
        <f t="shared" ca="1" si="2259"/>
        <v/>
      </c>
      <c r="X8290" s="10" t="str">
        <f t="shared" ca="1" si="2259"/>
        <v/>
      </c>
      <c r="Y8290" s="10" t="str">
        <f t="shared" ca="1" si="2259"/>
        <v/>
      </c>
      <c r="Z8290" s="10" t="str">
        <f t="shared" ca="1" si="2259"/>
        <v/>
      </c>
    </row>
    <row r="8291" spans="1:26">
      <c r="A8291" s="4">
        <f t="shared" si="2258"/>
        <v>8278</v>
      </c>
      <c r="B8291" s="5">
        <f t="shared" ca="1" si="2252"/>
        <v>-0.68483480583941014</v>
      </c>
      <c r="C8291" s="32">
        <f t="shared" ca="1" si="2255"/>
        <v>0</v>
      </c>
      <c r="D8291" s="5"/>
      <c r="E8291" s="31">
        <f t="shared" ca="1" si="2256"/>
        <v>0.53107051032859109</v>
      </c>
      <c r="F8291" s="32">
        <f t="shared" ca="1" si="2253"/>
        <v>0</v>
      </c>
      <c r="G8291" s="5"/>
      <c r="H8291" s="10">
        <f t="shared" ca="1" si="2244"/>
        <v>-96.14694234829102</v>
      </c>
      <c r="I8291" s="10">
        <f t="shared" ca="1" si="2245"/>
        <v>313.93132633791129</v>
      </c>
      <c r="J8291" s="10"/>
      <c r="K8291" s="10">
        <f t="shared" ca="1" si="2246"/>
        <v>140.39435719164794</v>
      </c>
      <c r="L8291" s="5"/>
      <c r="M8291" s="10">
        <f t="shared" ca="1" si="2247"/>
        <v>-485.94416817043253</v>
      </c>
      <c r="N8291" s="10">
        <f t="shared" ca="1" si="2248"/>
        <v>293.65028347385049</v>
      </c>
      <c r="O8291" s="10">
        <f t="shared" ca="1" si="2254"/>
        <v>1</v>
      </c>
      <c r="P8291" s="10"/>
      <c r="Q8291" s="10">
        <f t="shared" ca="1" si="2259"/>
        <v>86.211116269475099</v>
      </c>
      <c r="R8291" s="10">
        <f t="shared" ca="1" si="2259"/>
        <v>37.239779594914381</v>
      </c>
      <c r="S8291" s="10">
        <f t="shared" ca="1" si="2259"/>
        <v>61.088439132147556</v>
      </c>
      <c r="T8291" s="10">
        <f t="shared" ca="1" si="2259"/>
        <v>-11.24400115175224</v>
      </c>
      <c r="U8291" s="10">
        <f t="shared" ca="1" si="2259"/>
        <v>-654.03004558623991</v>
      </c>
      <c r="V8291" s="10" t="str">
        <f t="shared" ca="1" si="2259"/>
        <v/>
      </c>
      <c r="W8291" s="10" t="str">
        <f t="shared" ca="1" si="2259"/>
        <v/>
      </c>
      <c r="X8291" s="10" t="str">
        <f t="shared" ca="1" si="2259"/>
        <v/>
      </c>
      <c r="Y8291" s="10" t="str">
        <f t="shared" ca="1" si="2259"/>
        <v/>
      </c>
      <c r="Z8291" s="10" t="str">
        <f t="shared" ca="1" si="2259"/>
        <v/>
      </c>
    </row>
    <row r="8292" spans="1:26">
      <c r="A8292" s="4">
        <f t="shared" si="2258"/>
        <v>8279</v>
      </c>
      <c r="B8292" s="5">
        <f t="shared" ca="1" si="2252"/>
        <v>0.46199585837257123</v>
      </c>
      <c r="C8292" s="32">
        <f t="shared" ca="1" si="2255"/>
        <v>0</v>
      </c>
      <c r="D8292" s="5"/>
      <c r="E8292" s="31">
        <f t="shared" ca="1" si="2256"/>
        <v>0.66809411286370612</v>
      </c>
      <c r="F8292" s="32">
        <f t="shared" ca="1" si="2253"/>
        <v>0</v>
      </c>
      <c r="G8292" s="5"/>
      <c r="H8292" s="10">
        <f t="shared" ca="1" si="2244"/>
        <v>75.662246659166925</v>
      </c>
      <c r="I8292" s="10">
        <f t="shared" ca="1" si="2245"/>
        <v>366.20658777381414</v>
      </c>
      <c r="J8292" s="10"/>
      <c r="K8292" s="10">
        <f t="shared" ca="1" si="2246"/>
        <v>163.77256481409836</v>
      </c>
      <c r="L8292" s="5"/>
      <c r="M8292" s="10">
        <f t="shared" ca="1" si="2247"/>
        <v>-379.04328928462473</v>
      </c>
      <c r="N8292" s="10">
        <f t="shared" ca="1" si="2248"/>
        <v>530.36778260295864</v>
      </c>
      <c r="O8292" s="10">
        <f t="shared" ca="1" si="2254"/>
        <v>1</v>
      </c>
      <c r="P8292" s="10"/>
      <c r="Q8292" s="10">
        <f t="shared" ca="1" si="2259"/>
        <v>357.66450209684655</v>
      </c>
      <c r="R8292" s="10">
        <f t="shared" ca="1" si="2259"/>
        <v>577.51229275886374</v>
      </c>
      <c r="S8292" s="10">
        <f t="shared" ca="1" si="2259"/>
        <v>-180.4796911833408</v>
      </c>
      <c r="T8292" s="10">
        <f t="shared" ca="1" si="2259"/>
        <v>-198.25555354420226</v>
      </c>
      <c r="U8292" s="10">
        <f t="shared" ca="1" si="2259"/>
        <v>-178.13031683233257</v>
      </c>
      <c r="V8292" s="10" t="str">
        <f t="shared" ca="1" si="2259"/>
        <v/>
      </c>
      <c r="W8292" s="10" t="str">
        <f t="shared" ca="1" si="2259"/>
        <v/>
      </c>
      <c r="X8292" s="10" t="str">
        <f t="shared" ca="1" si="2259"/>
        <v/>
      </c>
      <c r="Y8292" s="10" t="str">
        <f t="shared" ca="1" si="2259"/>
        <v/>
      </c>
      <c r="Z8292" s="10" t="str">
        <f t="shared" ca="1" si="2259"/>
        <v/>
      </c>
    </row>
    <row r="8293" spans="1:26">
      <c r="A8293" s="4">
        <f t="shared" si="2258"/>
        <v>8280</v>
      </c>
      <c r="B8293" s="5">
        <f t="shared" ca="1" si="2252"/>
        <v>-0.38957177830161482</v>
      </c>
      <c r="C8293" s="32">
        <f t="shared" ca="1" si="2255"/>
        <v>0</v>
      </c>
      <c r="D8293" s="5"/>
      <c r="E8293" s="31">
        <f t="shared" ca="1" si="2256"/>
        <v>0.71670560729075206</v>
      </c>
      <c r="F8293" s="32">
        <f t="shared" ca="1" si="2253"/>
        <v>0</v>
      </c>
      <c r="G8293" s="5"/>
      <c r="H8293" s="10">
        <f t="shared" ca="1" si="2244"/>
        <v>-57.126535728064027</v>
      </c>
      <c r="I8293" s="10">
        <f t="shared" ca="1" si="2245"/>
        <v>327.89545937828041</v>
      </c>
      <c r="J8293" s="10"/>
      <c r="K8293" s="10">
        <f t="shared" ca="1" si="2246"/>
        <v>146.63930733667118</v>
      </c>
      <c r="L8293" s="5"/>
      <c r="M8293" s="10">
        <f t="shared" ca="1" si="2247"/>
        <v>-464.26252281255955</v>
      </c>
      <c r="N8293" s="10">
        <f t="shared" ca="1" si="2248"/>
        <v>350.0094513564315</v>
      </c>
      <c r="O8293" s="10">
        <f t="shared" ca="1" si="2254"/>
        <v>1</v>
      </c>
      <c r="P8293" s="10"/>
      <c r="Q8293" s="10">
        <f t="shared" ca="1" si="2259"/>
        <v>380.68661595142009</v>
      </c>
      <c r="R8293" s="10">
        <f t="shared" ca="1" si="2259"/>
        <v>-351.49010296470857</v>
      </c>
      <c r="S8293" s="10">
        <f t="shared" ca="1" si="2259"/>
        <v>-406.7591679788585</v>
      </c>
      <c r="T8293" s="10">
        <f t="shared" ca="1" si="2259"/>
        <v>110.12401516144585</v>
      </c>
      <c r="U8293" s="10">
        <f t="shared" ca="1" si="2259"/>
        <v>-18.194038809619016</v>
      </c>
      <c r="V8293" s="10" t="str">
        <f t="shared" ca="1" si="2259"/>
        <v/>
      </c>
      <c r="W8293" s="10" t="str">
        <f t="shared" ca="1" si="2259"/>
        <v/>
      </c>
      <c r="X8293" s="10" t="str">
        <f t="shared" ca="1" si="2259"/>
        <v/>
      </c>
      <c r="Y8293" s="10" t="str">
        <f t="shared" ca="1" si="2259"/>
        <v/>
      </c>
      <c r="Z8293" s="10" t="str">
        <f t="shared" ca="1" si="2259"/>
        <v/>
      </c>
    </row>
    <row r="8294" spans="1:26">
      <c r="A8294" s="4">
        <f t="shared" si="2258"/>
        <v>8281</v>
      </c>
      <c r="B8294" s="5">
        <f t="shared" ca="1" si="2252"/>
        <v>-0.42962690957901073</v>
      </c>
      <c r="C8294" s="32">
        <f t="shared" ca="1" si="2255"/>
        <v>0</v>
      </c>
      <c r="D8294" s="5"/>
      <c r="E8294" s="31">
        <f t="shared" ca="1" si="2256"/>
        <v>0.68959841087552864</v>
      </c>
      <c r="F8294" s="32">
        <f t="shared" ca="1" si="2253"/>
        <v>0</v>
      </c>
      <c r="G8294" s="5"/>
      <c r="H8294" s="10">
        <f t="shared" ca="1" si="2244"/>
        <v>-74.256364490356077</v>
      </c>
      <c r="I8294" s="10">
        <f t="shared" ca="1" si="2245"/>
        <v>386.48016467390676</v>
      </c>
      <c r="J8294" s="10"/>
      <c r="K8294" s="10">
        <f t="shared" ca="1" si="2246"/>
        <v>172.83918403323366</v>
      </c>
      <c r="L8294" s="5"/>
      <c r="M8294" s="10">
        <f t="shared" ca="1" si="2247"/>
        <v>-554.13487098580822</v>
      </c>
      <c r="N8294" s="10">
        <f t="shared" ca="1" si="2248"/>
        <v>405.62214200509607</v>
      </c>
      <c r="O8294" s="10">
        <f t="shared" ca="1" si="2254"/>
        <v>1</v>
      </c>
      <c r="P8294" s="10"/>
      <c r="Q8294" s="10">
        <f t="shared" ref="Q8294:Z8303" ca="1" si="2260">IF(Q$3&lt;=$C$3,NORMINV(RAND(),$B$7,$B$8),"")</f>
        <v>473.33962906514904</v>
      </c>
      <c r="R8294" s="10">
        <f t="shared" ca="1" si="2260"/>
        <v>-30.987110506256951</v>
      </c>
      <c r="S8294" s="10">
        <f t="shared" ca="1" si="2260"/>
        <v>-616.55937790205451</v>
      </c>
      <c r="T8294" s="10">
        <f t="shared" ca="1" si="2260"/>
        <v>-83.33276847014406</v>
      </c>
      <c r="U8294" s="10">
        <f t="shared" ca="1" si="2260"/>
        <v>-113.7421946384739</v>
      </c>
      <c r="V8294" s="10" t="str">
        <f t="shared" ca="1" si="2260"/>
        <v/>
      </c>
      <c r="W8294" s="10" t="str">
        <f t="shared" ca="1" si="2260"/>
        <v/>
      </c>
      <c r="X8294" s="10" t="str">
        <f t="shared" ca="1" si="2260"/>
        <v/>
      </c>
      <c r="Y8294" s="10" t="str">
        <f t="shared" ca="1" si="2260"/>
        <v/>
      </c>
      <c r="Z8294" s="10" t="str">
        <f t="shared" ca="1" si="2260"/>
        <v/>
      </c>
    </row>
    <row r="8295" spans="1:26">
      <c r="A8295" s="4">
        <f t="shared" si="2258"/>
        <v>8282</v>
      </c>
      <c r="B8295" s="5">
        <f t="shared" ca="1" si="2252"/>
        <v>0.22265233067764348</v>
      </c>
      <c r="C8295" s="32">
        <f t="shared" ca="1" si="2255"/>
        <v>0</v>
      </c>
      <c r="D8295" s="5"/>
      <c r="E8295" s="31">
        <f t="shared" ca="1" si="2256"/>
        <v>0.83471325600871393</v>
      </c>
      <c r="F8295" s="32">
        <f t="shared" ca="1" si="2253"/>
        <v>0</v>
      </c>
      <c r="G8295" s="5"/>
      <c r="H8295" s="10">
        <f t="shared" ca="1" si="2244"/>
        <v>41.119512955758708</v>
      </c>
      <c r="I8295" s="10">
        <f t="shared" ca="1" si="2245"/>
        <v>412.95784279877779</v>
      </c>
      <c r="J8295" s="10"/>
      <c r="K8295" s="10">
        <f t="shared" ca="1" si="2246"/>
        <v>184.68036166794781</v>
      </c>
      <c r="L8295" s="5"/>
      <c r="M8295" s="10">
        <f t="shared" ca="1" si="2247"/>
        <v>-471.63537322337305</v>
      </c>
      <c r="N8295" s="10">
        <f t="shared" ca="1" si="2248"/>
        <v>553.8743991348905</v>
      </c>
      <c r="O8295" s="10">
        <f t="shared" ca="1" si="2254"/>
        <v>1</v>
      </c>
      <c r="P8295" s="10"/>
      <c r="Q8295" s="10">
        <f t="shared" ca="1" si="2260"/>
        <v>161.91248786083597</v>
      </c>
      <c r="R8295" s="10">
        <f t="shared" ca="1" si="2260"/>
        <v>357.51121015694457</v>
      </c>
      <c r="S8295" s="10">
        <f t="shared" ca="1" si="2260"/>
        <v>162.60190804601478</v>
      </c>
      <c r="T8295" s="10">
        <f t="shared" ca="1" si="2260"/>
        <v>207.11150780268588</v>
      </c>
      <c r="U8295" s="10">
        <f t="shared" ca="1" si="2260"/>
        <v>-683.53954908768765</v>
      </c>
      <c r="V8295" s="10" t="str">
        <f t="shared" ca="1" si="2260"/>
        <v/>
      </c>
      <c r="W8295" s="10" t="str">
        <f t="shared" ca="1" si="2260"/>
        <v/>
      </c>
      <c r="X8295" s="10" t="str">
        <f t="shared" ca="1" si="2260"/>
        <v/>
      </c>
      <c r="Y8295" s="10" t="str">
        <f t="shared" ca="1" si="2260"/>
        <v/>
      </c>
      <c r="Z8295" s="10" t="str">
        <f t="shared" ca="1" si="2260"/>
        <v/>
      </c>
    </row>
    <row r="8296" spans="1:26">
      <c r="A8296" s="4">
        <f t="shared" si="2258"/>
        <v>8283</v>
      </c>
      <c r="B8296" s="5">
        <f t="shared" ca="1" si="2252"/>
        <v>-1.6147870866095966</v>
      </c>
      <c r="C8296" s="32">
        <f t="shared" ca="1" si="2255"/>
        <v>0</v>
      </c>
      <c r="D8296" s="5"/>
      <c r="E8296" s="31">
        <f t="shared" ca="1" si="2256"/>
        <v>0.18165818264949374</v>
      </c>
      <c r="F8296" s="32">
        <f t="shared" ca="1" si="2253"/>
        <v>0</v>
      </c>
      <c r="G8296" s="5"/>
      <c r="H8296" s="10">
        <f t="shared" ca="1" si="2244"/>
        <v>-125.45542142774961</v>
      </c>
      <c r="I8296" s="10">
        <f t="shared" ca="1" si="2245"/>
        <v>173.723739051769</v>
      </c>
      <c r="J8296" s="10"/>
      <c r="K8296" s="10">
        <f t="shared" ca="1" si="2246"/>
        <v>77.691617965038063</v>
      </c>
      <c r="L8296" s="5"/>
      <c r="M8296" s="10">
        <f t="shared" ca="1" si="2247"/>
        <v>-341.16193384167644</v>
      </c>
      <c r="N8296" s="10">
        <f t="shared" ca="1" si="2248"/>
        <v>90.251090986177232</v>
      </c>
      <c r="O8296" s="10">
        <f t="shared" ca="1" si="2254"/>
        <v>1</v>
      </c>
      <c r="P8296" s="10"/>
      <c r="Q8296" s="10">
        <f t="shared" ca="1" si="2260"/>
        <v>-269.79110843599898</v>
      </c>
      <c r="R8296" s="10">
        <f t="shared" ca="1" si="2260"/>
        <v>-40.542056821823344</v>
      </c>
      <c r="S8296" s="10">
        <f t="shared" ca="1" si="2260"/>
        <v>139.5526107135521</v>
      </c>
      <c r="T8296" s="10">
        <f t="shared" ca="1" si="2260"/>
        <v>-253.88692762508035</v>
      </c>
      <c r="U8296" s="10">
        <f t="shared" ca="1" si="2260"/>
        <v>-202.60962496939752</v>
      </c>
      <c r="V8296" s="10" t="str">
        <f t="shared" ca="1" si="2260"/>
        <v/>
      </c>
      <c r="W8296" s="10" t="str">
        <f t="shared" ca="1" si="2260"/>
        <v/>
      </c>
      <c r="X8296" s="10" t="str">
        <f t="shared" ca="1" si="2260"/>
        <v/>
      </c>
      <c r="Y8296" s="10" t="str">
        <f t="shared" ca="1" si="2260"/>
        <v/>
      </c>
      <c r="Z8296" s="10" t="str">
        <f t="shared" ca="1" si="2260"/>
        <v/>
      </c>
    </row>
    <row r="8297" spans="1:26">
      <c r="A8297" s="4">
        <f t="shared" si="2258"/>
        <v>8284</v>
      </c>
      <c r="B8297" s="5">
        <f t="shared" ca="1" si="2252"/>
        <v>0.83978324816707506</v>
      </c>
      <c r="C8297" s="32">
        <f t="shared" ca="1" si="2255"/>
        <v>0</v>
      </c>
      <c r="D8297" s="5"/>
      <c r="E8297" s="31">
        <f t="shared" ca="1" si="2256"/>
        <v>0.44829214725580085</v>
      </c>
      <c r="F8297" s="32">
        <f t="shared" ca="1" si="2253"/>
        <v>0</v>
      </c>
      <c r="G8297" s="5"/>
      <c r="H8297" s="10">
        <f t="shared" ca="1" si="2244"/>
        <v>103.88008034327427</v>
      </c>
      <c r="I8297" s="10">
        <f t="shared" ca="1" si="2245"/>
        <v>276.59866002648369</v>
      </c>
      <c r="J8297" s="10"/>
      <c r="K8297" s="10">
        <f t="shared" ca="1" si="2246"/>
        <v>123.69868126091426</v>
      </c>
      <c r="L8297" s="5"/>
      <c r="M8297" s="10">
        <f t="shared" ca="1" si="2247"/>
        <v>-239.56251776301306</v>
      </c>
      <c r="N8297" s="10">
        <f t="shared" ca="1" si="2248"/>
        <v>447.32267844956164</v>
      </c>
      <c r="O8297" s="10">
        <f t="shared" ca="1" si="2254"/>
        <v>1</v>
      </c>
      <c r="P8297" s="10"/>
      <c r="Q8297" s="10">
        <f t="shared" ca="1" si="2260"/>
        <v>343.80494350895219</v>
      </c>
      <c r="R8297" s="10">
        <f t="shared" ca="1" si="2260"/>
        <v>-207.83540404383751</v>
      </c>
      <c r="S8297" s="10">
        <f t="shared" ca="1" si="2260"/>
        <v>438.20735191936387</v>
      </c>
      <c r="T8297" s="10">
        <f t="shared" ca="1" si="2260"/>
        <v>22.90748476991185</v>
      </c>
      <c r="U8297" s="10">
        <f t="shared" ca="1" si="2260"/>
        <v>-77.683974438019078</v>
      </c>
      <c r="V8297" s="10" t="str">
        <f t="shared" ca="1" si="2260"/>
        <v/>
      </c>
      <c r="W8297" s="10" t="str">
        <f t="shared" ca="1" si="2260"/>
        <v/>
      </c>
      <c r="X8297" s="10" t="str">
        <f t="shared" ca="1" si="2260"/>
        <v/>
      </c>
      <c r="Y8297" s="10" t="str">
        <f t="shared" ca="1" si="2260"/>
        <v/>
      </c>
      <c r="Z8297" s="10" t="str">
        <f t="shared" ca="1" si="2260"/>
        <v/>
      </c>
    </row>
    <row r="8298" spans="1:26">
      <c r="A8298" s="4">
        <f t="shared" si="2258"/>
        <v>8285</v>
      </c>
      <c r="B8298" s="5">
        <f t="shared" ca="1" si="2252"/>
        <v>0.71510551836083713</v>
      </c>
      <c r="C8298" s="32">
        <f t="shared" ca="1" si="2255"/>
        <v>0</v>
      </c>
      <c r="D8298" s="5"/>
      <c r="E8298" s="31">
        <f t="shared" ca="1" si="2256"/>
        <v>0.51406366456592678</v>
      </c>
      <c r="F8298" s="32">
        <f t="shared" ca="1" si="2253"/>
        <v>0</v>
      </c>
      <c r="G8298" s="5"/>
      <c r="H8298" s="10">
        <f t="shared" ca="1" si="2244"/>
        <v>114.43060140062957</v>
      </c>
      <c r="I8298" s="10">
        <f t="shared" ca="1" si="2245"/>
        <v>357.81377274853844</v>
      </c>
      <c r="J8298" s="10"/>
      <c r="K8298" s="10">
        <f t="shared" ca="1" si="2246"/>
        <v>160.01918383027873</v>
      </c>
      <c r="L8298" s="5"/>
      <c r="M8298" s="10">
        <f t="shared" ca="1" si="2247"/>
        <v>-329.8538782826937</v>
      </c>
      <c r="N8298" s="10">
        <f t="shared" ca="1" si="2248"/>
        <v>558.71508108395278</v>
      </c>
      <c r="O8298" s="10">
        <f t="shared" ca="1" si="2254"/>
        <v>1</v>
      </c>
      <c r="P8298" s="10"/>
      <c r="Q8298" s="10">
        <f t="shared" ca="1" si="2260"/>
        <v>154.41044455395325</v>
      </c>
      <c r="R8298" s="10">
        <f t="shared" ca="1" si="2260"/>
        <v>-172.39507695538563</v>
      </c>
      <c r="S8298" s="10">
        <f t="shared" ca="1" si="2260"/>
        <v>717.43312739759813</v>
      </c>
      <c r="T8298" s="10">
        <f t="shared" ca="1" si="2260"/>
        <v>-88.341728018212763</v>
      </c>
      <c r="U8298" s="10">
        <f t="shared" ca="1" si="2260"/>
        <v>-38.953759974805173</v>
      </c>
      <c r="V8298" s="10" t="str">
        <f t="shared" ca="1" si="2260"/>
        <v/>
      </c>
      <c r="W8298" s="10" t="str">
        <f t="shared" ca="1" si="2260"/>
        <v/>
      </c>
      <c r="X8298" s="10" t="str">
        <f t="shared" ca="1" si="2260"/>
        <v/>
      </c>
      <c r="Y8298" s="10" t="str">
        <f t="shared" ca="1" si="2260"/>
        <v/>
      </c>
      <c r="Z8298" s="10" t="str">
        <f t="shared" ca="1" si="2260"/>
        <v/>
      </c>
    </row>
    <row r="8299" spans="1:26">
      <c r="A8299" s="4">
        <f t="shared" si="2258"/>
        <v>8286</v>
      </c>
      <c r="B8299" s="5">
        <f t="shared" ca="1" si="2252"/>
        <v>3.5925566425540341</v>
      </c>
      <c r="C8299" s="32">
        <f t="shared" ca="1" si="2255"/>
        <v>1</v>
      </c>
      <c r="D8299" s="5"/>
      <c r="E8299" s="31">
        <f t="shared" ca="1" si="2256"/>
        <v>2.2909541798896638E-2</v>
      </c>
      <c r="F8299" s="32">
        <f t="shared" ca="1" si="2253"/>
        <v>1</v>
      </c>
      <c r="G8299" s="5"/>
      <c r="H8299" s="10">
        <f t="shared" ca="1" si="2244"/>
        <v>280.73976009776413</v>
      </c>
      <c r="I8299" s="10">
        <f t="shared" ca="1" si="2245"/>
        <v>174.73717188751098</v>
      </c>
      <c r="J8299" s="10"/>
      <c r="K8299" s="10">
        <f t="shared" ca="1" si="2246"/>
        <v>78.144838907307957</v>
      </c>
      <c r="L8299" s="5"/>
      <c r="M8299" s="10">
        <f t="shared" ca="1" si="2247"/>
        <v>63.774904617098912</v>
      </c>
      <c r="N8299" s="10">
        <f t="shared" ca="1" si="2248"/>
        <v>497.70461557842935</v>
      </c>
      <c r="O8299" s="10">
        <f t="shared" ca="1" si="2254"/>
        <v>0</v>
      </c>
      <c r="P8299" s="10"/>
      <c r="Q8299" s="10">
        <f t="shared" ca="1" si="2260"/>
        <v>325.71175075884338</v>
      </c>
      <c r="R8299" s="10">
        <f t="shared" ca="1" si="2260"/>
        <v>176.34760529732003</v>
      </c>
      <c r="S8299" s="10">
        <f t="shared" ca="1" si="2260"/>
        <v>350.93595016654797</v>
      </c>
      <c r="T8299" s="10">
        <f t="shared" ca="1" si="2260"/>
        <v>47.068426934782522</v>
      </c>
      <c r="U8299" s="10">
        <f t="shared" ca="1" si="2260"/>
        <v>503.63506733132664</v>
      </c>
      <c r="V8299" s="10" t="str">
        <f t="shared" ca="1" si="2260"/>
        <v/>
      </c>
      <c r="W8299" s="10" t="str">
        <f t="shared" ca="1" si="2260"/>
        <v/>
      </c>
      <c r="X8299" s="10" t="str">
        <f t="shared" ca="1" si="2260"/>
        <v/>
      </c>
      <c r="Y8299" s="10" t="str">
        <f t="shared" ca="1" si="2260"/>
        <v/>
      </c>
      <c r="Z8299" s="10" t="str">
        <f t="shared" ca="1" si="2260"/>
        <v/>
      </c>
    </row>
    <row r="8300" spans="1:26">
      <c r="A8300" s="4">
        <f t="shared" si="2258"/>
        <v>8287</v>
      </c>
      <c r="B8300" s="5">
        <f t="shared" ca="1" si="2252"/>
        <v>0.24116879868763141</v>
      </c>
      <c r="C8300" s="32">
        <f t="shared" ca="1" si="2255"/>
        <v>0</v>
      </c>
      <c r="D8300" s="5"/>
      <c r="E8300" s="31">
        <f t="shared" ca="1" si="2256"/>
        <v>0.82128216358137784</v>
      </c>
      <c r="F8300" s="32">
        <f t="shared" ca="1" si="2253"/>
        <v>0</v>
      </c>
      <c r="G8300" s="5"/>
      <c r="H8300" s="10">
        <f t="shared" ca="1" si="2244"/>
        <v>30.262718221043713</v>
      </c>
      <c r="I8300" s="10">
        <f t="shared" ca="1" si="2245"/>
        <v>280.58975909990198</v>
      </c>
      <c r="J8300" s="10"/>
      <c r="K8300" s="10">
        <f t="shared" ca="1" si="2246"/>
        <v>125.48355502753419</v>
      </c>
      <c r="L8300" s="5"/>
      <c r="M8300" s="10">
        <f t="shared" ca="1" si="2247"/>
        <v>-318.1354839179715</v>
      </c>
      <c r="N8300" s="10">
        <f t="shared" ca="1" si="2248"/>
        <v>378.66092036005892</v>
      </c>
      <c r="O8300" s="10">
        <f t="shared" ca="1" si="2254"/>
        <v>1</v>
      </c>
      <c r="P8300" s="10"/>
      <c r="Q8300" s="10">
        <f t="shared" ca="1" si="2260"/>
        <v>487.34063853436191</v>
      </c>
      <c r="R8300" s="10">
        <f t="shared" ca="1" si="2260"/>
        <v>49.199030273274815</v>
      </c>
      <c r="S8300" s="10">
        <f t="shared" ca="1" si="2260"/>
        <v>-75.136159839762158</v>
      </c>
      <c r="T8300" s="10">
        <f t="shared" ca="1" si="2260"/>
        <v>-41.341729920044614</v>
      </c>
      <c r="U8300" s="10">
        <f t="shared" ca="1" si="2260"/>
        <v>-268.74818794261142</v>
      </c>
      <c r="V8300" s="10" t="str">
        <f t="shared" ca="1" si="2260"/>
        <v/>
      </c>
      <c r="W8300" s="10" t="str">
        <f t="shared" ca="1" si="2260"/>
        <v/>
      </c>
      <c r="X8300" s="10" t="str">
        <f t="shared" ca="1" si="2260"/>
        <v/>
      </c>
      <c r="Y8300" s="10" t="str">
        <f t="shared" ca="1" si="2260"/>
        <v/>
      </c>
      <c r="Z8300" s="10" t="str">
        <f t="shared" ca="1" si="2260"/>
        <v/>
      </c>
    </row>
    <row r="8301" spans="1:26">
      <c r="A8301" s="4">
        <f t="shared" si="2258"/>
        <v>8288</v>
      </c>
      <c r="B8301" s="5">
        <f t="shared" ca="1" si="2252"/>
        <v>11.127599641798964</v>
      </c>
      <c r="C8301" s="32">
        <f t="shared" ca="1" si="2255"/>
        <v>1</v>
      </c>
      <c r="D8301" s="5"/>
      <c r="E8301" s="31">
        <f t="shared" ca="1" si="2256"/>
        <v>3.7112251150746072E-4</v>
      </c>
      <c r="F8301" s="32">
        <f t="shared" ca="1" si="2253"/>
        <v>1</v>
      </c>
      <c r="G8301" s="5"/>
      <c r="H8301" s="10">
        <f t="shared" ca="1" si="2244"/>
        <v>285.15307172895638</v>
      </c>
      <c r="I8301" s="10">
        <f t="shared" ca="1" si="2245"/>
        <v>57.300916002019072</v>
      </c>
      <c r="J8301" s="10"/>
      <c r="K8301" s="10">
        <f t="shared" ca="1" si="2246"/>
        <v>25.625748670704024</v>
      </c>
      <c r="L8301" s="5"/>
      <c r="M8301" s="10">
        <f t="shared" ca="1" si="2247"/>
        <v>214.00458726515134</v>
      </c>
      <c r="N8301" s="10">
        <f t="shared" ca="1" si="2248"/>
        <v>356.30155619276138</v>
      </c>
      <c r="O8301" s="10">
        <f t="shared" ca="1" si="2254"/>
        <v>0</v>
      </c>
      <c r="P8301" s="10"/>
      <c r="Q8301" s="10">
        <f t="shared" ca="1" si="2260"/>
        <v>244.54553879498201</v>
      </c>
      <c r="R8301" s="10">
        <f t="shared" ca="1" si="2260"/>
        <v>275.41671016157437</v>
      </c>
      <c r="S8301" s="10">
        <f t="shared" ca="1" si="2260"/>
        <v>317.33433711719715</v>
      </c>
      <c r="T8301" s="10">
        <f t="shared" ca="1" si="2260"/>
        <v>365.61098273346914</v>
      </c>
      <c r="U8301" s="10">
        <f t="shared" ca="1" si="2260"/>
        <v>222.85778983755927</v>
      </c>
      <c r="V8301" s="10" t="str">
        <f t="shared" ca="1" si="2260"/>
        <v/>
      </c>
      <c r="W8301" s="10" t="str">
        <f t="shared" ca="1" si="2260"/>
        <v/>
      </c>
      <c r="X8301" s="10" t="str">
        <f t="shared" ca="1" si="2260"/>
        <v/>
      </c>
      <c r="Y8301" s="10" t="str">
        <f t="shared" ca="1" si="2260"/>
        <v/>
      </c>
      <c r="Z8301" s="10" t="str">
        <f t="shared" ca="1" si="2260"/>
        <v/>
      </c>
    </row>
    <row r="8302" spans="1:26">
      <c r="A8302" s="4">
        <f t="shared" si="2258"/>
        <v>8289</v>
      </c>
      <c r="B8302" s="5">
        <f t="shared" ca="1" si="2252"/>
        <v>0.24656112479594786</v>
      </c>
      <c r="C8302" s="32">
        <f t="shared" ca="1" si="2255"/>
        <v>0</v>
      </c>
      <c r="D8302" s="5"/>
      <c r="E8302" s="31">
        <f t="shared" ca="1" si="2256"/>
        <v>0.817384418462616</v>
      </c>
      <c r="F8302" s="32">
        <f t="shared" ca="1" si="2253"/>
        <v>0</v>
      </c>
      <c r="G8302" s="5"/>
      <c r="H8302" s="10">
        <f t="shared" ca="1" si="2244"/>
        <v>27.342755452481594</v>
      </c>
      <c r="I8302" s="10">
        <f t="shared" ca="1" si="2245"/>
        <v>247.97201884320202</v>
      </c>
      <c r="J8302" s="10"/>
      <c r="K8302" s="10">
        <f t="shared" ca="1" si="2246"/>
        <v>110.89645813025169</v>
      </c>
      <c r="L8302" s="5"/>
      <c r="M8302" s="10">
        <f t="shared" ca="1" si="2247"/>
        <v>-280.55517290702772</v>
      </c>
      <c r="N8302" s="10">
        <f t="shared" ca="1" si="2248"/>
        <v>335.24068381199089</v>
      </c>
      <c r="O8302" s="10">
        <f t="shared" ca="1" si="2254"/>
        <v>1</v>
      </c>
      <c r="P8302" s="10"/>
      <c r="Q8302" s="10">
        <f t="shared" ca="1" si="2260"/>
        <v>66.438709680570597</v>
      </c>
      <c r="R8302" s="10">
        <f t="shared" ca="1" si="2260"/>
        <v>295.75083515573175</v>
      </c>
      <c r="S8302" s="10">
        <f t="shared" ca="1" si="2260"/>
        <v>229.20799789135253</v>
      </c>
      <c r="T8302" s="10">
        <f t="shared" ca="1" si="2260"/>
        <v>-258.25297839293927</v>
      </c>
      <c r="U8302" s="10">
        <f t="shared" ca="1" si="2260"/>
        <v>-196.43078707230757</v>
      </c>
      <c r="V8302" s="10" t="str">
        <f t="shared" ca="1" si="2260"/>
        <v/>
      </c>
      <c r="W8302" s="10" t="str">
        <f t="shared" ca="1" si="2260"/>
        <v/>
      </c>
      <c r="X8302" s="10" t="str">
        <f t="shared" ca="1" si="2260"/>
        <v/>
      </c>
      <c r="Y8302" s="10" t="str">
        <f t="shared" ca="1" si="2260"/>
        <v/>
      </c>
      <c r="Z8302" s="10" t="str">
        <f t="shared" ca="1" si="2260"/>
        <v/>
      </c>
    </row>
    <row r="8303" spans="1:26">
      <c r="A8303" s="4">
        <f t="shared" si="2258"/>
        <v>8290</v>
      </c>
      <c r="B8303" s="5">
        <f t="shared" ca="1" si="2252"/>
        <v>1.2450102757566202</v>
      </c>
      <c r="C8303" s="32">
        <f t="shared" ca="1" si="2255"/>
        <v>0</v>
      </c>
      <c r="D8303" s="5"/>
      <c r="E8303" s="31">
        <f t="shared" ca="1" si="2256"/>
        <v>0.28108526506136394</v>
      </c>
      <c r="F8303" s="32">
        <f t="shared" ca="1" si="2253"/>
        <v>0</v>
      </c>
      <c r="G8303" s="5"/>
      <c r="H8303" s="10">
        <f t="shared" ref="H8303:H8366" ca="1" si="2261">AVERAGE(Q8303:Z8303)</f>
        <v>104.96527801203372</v>
      </c>
      <c r="I8303" s="10">
        <f t="shared" ref="I8303:I8366" ca="1" si="2262">STDEV(Q8303:Z8303)</f>
        <v>188.52012829326512</v>
      </c>
      <c r="J8303" s="10"/>
      <c r="K8303" s="10">
        <f t="shared" ref="K8303:K8366" ca="1" si="2263">I8303/SQRT($C$3)</f>
        <v>84.308764398144433</v>
      </c>
      <c r="L8303" s="5"/>
      <c r="M8303" s="10">
        <f t="shared" ref="M8303:M8366" ca="1" si="2264">H8303-K8303*$M$7</f>
        <v>-129.11337822646834</v>
      </c>
      <c r="N8303" s="10">
        <f t="shared" ref="N8303:N8366" ca="1" si="2265">H8303+K8303*$M$7</f>
        <v>339.04393425053581</v>
      </c>
      <c r="O8303" s="10">
        <f t="shared" ca="1" si="2254"/>
        <v>1</v>
      </c>
      <c r="P8303" s="10"/>
      <c r="Q8303" s="10">
        <f t="shared" ca="1" si="2260"/>
        <v>-94.826537387508907</v>
      </c>
      <c r="R8303" s="10">
        <f t="shared" ca="1" si="2260"/>
        <v>387.70442091732593</v>
      </c>
      <c r="S8303" s="10">
        <f t="shared" ca="1" si="2260"/>
        <v>190.27756557195644</v>
      </c>
      <c r="T8303" s="10">
        <f t="shared" ca="1" si="2260"/>
        <v>1.0879058940328611E-2</v>
      </c>
      <c r="U8303" s="10">
        <f t="shared" ca="1" si="2260"/>
        <v>41.660061899454838</v>
      </c>
      <c r="V8303" s="10" t="str">
        <f t="shared" ca="1" si="2260"/>
        <v/>
      </c>
      <c r="W8303" s="10" t="str">
        <f t="shared" ca="1" si="2260"/>
        <v/>
      </c>
      <c r="X8303" s="10" t="str">
        <f t="shared" ca="1" si="2260"/>
        <v/>
      </c>
      <c r="Y8303" s="10" t="str">
        <f t="shared" ca="1" si="2260"/>
        <v/>
      </c>
      <c r="Z8303" s="10" t="str">
        <f t="shared" ca="1" si="2260"/>
        <v/>
      </c>
    </row>
    <row r="8304" spans="1:26">
      <c r="A8304" s="4">
        <f t="shared" si="2258"/>
        <v>8291</v>
      </c>
      <c r="B8304" s="5">
        <f t="shared" ca="1" si="2252"/>
        <v>0.43238162283610304</v>
      </c>
      <c r="C8304" s="32">
        <f t="shared" ca="1" si="2255"/>
        <v>0</v>
      </c>
      <c r="D8304" s="5"/>
      <c r="E8304" s="31">
        <f t="shared" ca="1" si="2256"/>
        <v>0.68775403044413341</v>
      </c>
      <c r="F8304" s="32">
        <f t="shared" ca="1" si="2253"/>
        <v>0</v>
      </c>
      <c r="G8304" s="5"/>
      <c r="H8304" s="10">
        <f t="shared" ca="1" si="2261"/>
        <v>63.976017927548014</v>
      </c>
      <c r="I8304" s="10">
        <f t="shared" ca="1" si="2262"/>
        <v>330.85292588850007</v>
      </c>
      <c r="J8304" s="10"/>
      <c r="K8304" s="10">
        <f t="shared" ca="1" si="2263"/>
        <v>147.96192656827722</v>
      </c>
      <c r="L8304" s="5"/>
      <c r="M8304" s="10">
        <f t="shared" ca="1" si="2264"/>
        <v>-346.83214884858057</v>
      </c>
      <c r="N8304" s="10">
        <f t="shared" ca="1" si="2265"/>
        <v>474.7841847036766</v>
      </c>
      <c r="O8304" s="10">
        <f t="shared" ca="1" si="2254"/>
        <v>1</v>
      </c>
      <c r="P8304" s="10"/>
      <c r="Q8304" s="10">
        <f t="shared" ref="Q8304:Z8313" ca="1" si="2266">IF(Q$3&lt;=$C$3,NORMINV(RAND(),$B$7,$B$8),"")</f>
        <v>-132.0452799673381</v>
      </c>
      <c r="R8304" s="10">
        <f t="shared" ca="1" si="2266"/>
        <v>251.82113635623443</v>
      </c>
      <c r="S8304" s="10">
        <f t="shared" ca="1" si="2266"/>
        <v>-416.1531264843432</v>
      </c>
      <c r="T8304" s="10">
        <f t="shared" ca="1" si="2266"/>
        <v>392.9798924463322</v>
      </c>
      <c r="U8304" s="10">
        <f t="shared" ca="1" si="2266"/>
        <v>223.27746728685477</v>
      </c>
      <c r="V8304" s="10" t="str">
        <f t="shared" ca="1" si="2266"/>
        <v/>
      </c>
      <c r="W8304" s="10" t="str">
        <f t="shared" ca="1" si="2266"/>
        <v/>
      </c>
      <c r="X8304" s="10" t="str">
        <f t="shared" ca="1" si="2266"/>
        <v/>
      </c>
      <c r="Y8304" s="10" t="str">
        <f t="shared" ca="1" si="2266"/>
        <v/>
      </c>
      <c r="Z8304" s="10" t="str">
        <f t="shared" ca="1" si="2266"/>
        <v/>
      </c>
    </row>
    <row r="8305" spans="1:26">
      <c r="A8305" s="4">
        <f t="shared" si="2258"/>
        <v>8292</v>
      </c>
      <c r="B8305" s="5">
        <f t="shared" ca="1" si="2252"/>
        <v>0.10482992190004303</v>
      </c>
      <c r="C8305" s="32">
        <f t="shared" ca="1" si="2255"/>
        <v>0</v>
      </c>
      <c r="D8305" s="5"/>
      <c r="E8305" s="31">
        <f t="shared" ca="1" si="2256"/>
        <v>0.92155704222086698</v>
      </c>
      <c r="F8305" s="32">
        <f t="shared" ca="1" si="2253"/>
        <v>0</v>
      </c>
      <c r="G8305" s="5"/>
      <c r="H8305" s="10">
        <f t="shared" ca="1" si="2261"/>
        <v>17.554039909977963</v>
      </c>
      <c r="I8305" s="10">
        <f t="shared" ca="1" si="2262"/>
        <v>374.43533112504304</v>
      </c>
      <c r="J8305" s="10"/>
      <c r="K8305" s="10">
        <f t="shared" ca="1" si="2263"/>
        <v>167.45257071464781</v>
      </c>
      <c r="L8305" s="5"/>
      <c r="M8305" s="10">
        <f t="shared" ca="1" si="2264"/>
        <v>-447.36883040349323</v>
      </c>
      <c r="N8305" s="10">
        <f t="shared" ca="1" si="2265"/>
        <v>482.47691022344918</v>
      </c>
      <c r="O8305" s="10">
        <f t="shared" ca="1" si="2254"/>
        <v>1</v>
      </c>
      <c r="P8305" s="10"/>
      <c r="Q8305" s="10">
        <f t="shared" ca="1" si="2266"/>
        <v>-67.167449843105089</v>
      </c>
      <c r="R8305" s="10">
        <f t="shared" ca="1" si="2266"/>
        <v>211.16721498056904</v>
      </c>
      <c r="S8305" s="10">
        <f t="shared" ca="1" si="2266"/>
        <v>498.22003769475174</v>
      </c>
      <c r="T8305" s="10">
        <f t="shared" ca="1" si="2266"/>
        <v>-513.14273664514678</v>
      </c>
      <c r="U8305" s="10">
        <f t="shared" ca="1" si="2266"/>
        <v>-41.306866637179098</v>
      </c>
      <c r="V8305" s="10" t="str">
        <f t="shared" ca="1" si="2266"/>
        <v/>
      </c>
      <c r="W8305" s="10" t="str">
        <f t="shared" ca="1" si="2266"/>
        <v/>
      </c>
      <c r="X8305" s="10" t="str">
        <f t="shared" ca="1" si="2266"/>
        <v/>
      </c>
      <c r="Y8305" s="10" t="str">
        <f t="shared" ca="1" si="2266"/>
        <v/>
      </c>
      <c r="Z8305" s="10" t="str">
        <f t="shared" ca="1" si="2266"/>
        <v/>
      </c>
    </row>
    <row r="8306" spans="1:26">
      <c r="A8306" s="4">
        <f t="shared" si="2258"/>
        <v>8293</v>
      </c>
      <c r="B8306" s="5">
        <f t="shared" ca="1" si="2252"/>
        <v>0.30173043933564064</v>
      </c>
      <c r="C8306" s="32">
        <f t="shared" ca="1" si="2255"/>
        <v>0</v>
      </c>
      <c r="D8306" s="5"/>
      <c r="E8306" s="31">
        <f t="shared" ca="1" si="2256"/>
        <v>0.77789421146827742</v>
      </c>
      <c r="F8306" s="32">
        <f t="shared" ca="1" si="2253"/>
        <v>0</v>
      </c>
      <c r="G8306" s="5"/>
      <c r="H8306" s="10">
        <f t="shared" ca="1" si="2261"/>
        <v>58.144510894047983</v>
      </c>
      <c r="I8306" s="10">
        <f t="shared" ca="1" si="2262"/>
        <v>430.89811940697649</v>
      </c>
      <c r="J8306" s="10"/>
      <c r="K8306" s="10">
        <f t="shared" ca="1" si="2263"/>
        <v>192.70349727416416</v>
      </c>
      <c r="L8306" s="5"/>
      <c r="M8306" s="10">
        <f t="shared" ca="1" si="2264"/>
        <v>-476.88617086730136</v>
      </c>
      <c r="N8306" s="10">
        <f t="shared" ca="1" si="2265"/>
        <v>593.17519265539727</v>
      </c>
      <c r="O8306" s="10">
        <f t="shared" ca="1" si="2254"/>
        <v>1</v>
      </c>
      <c r="P8306" s="10"/>
      <c r="Q8306" s="10">
        <f t="shared" ca="1" si="2266"/>
        <v>86.171348065180936</v>
      </c>
      <c r="R8306" s="10">
        <f t="shared" ca="1" si="2266"/>
        <v>168.5595107113021</v>
      </c>
      <c r="S8306" s="10">
        <f t="shared" ca="1" si="2266"/>
        <v>-667.70594097446849</v>
      </c>
      <c r="T8306" s="10">
        <f t="shared" ca="1" si="2266"/>
        <v>228.69756468237586</v>
      </c>
      <c r="U8306" s="10">
        <f t="shared" ca="1" si="2266"/>
        <v>475.0000719858495</v>
      </c>
      <c r="V8306" s="10" t="str">
        <f t="shared" ca="1" si="2266"/>
        <v/>
      </c>
      <c r="W8306" s="10" t="str">
        <f t="shared" ca="1" si="2266"/>
        <v/>
      </c>
      <c r="X8306" s="10" t="str">
        <f t="shared" ca="1" si="2266"/>
        <v/>
      </c>
      <c r="Y8306" s="10" t="str">
        <f t="shared" ca="1" si="2266"/>
        <v/>
      </c>
      <c r="Z8306" s="10" t="str">
        <f t="shared" ca="1" si="2266"/>
        <v/>
      </c>
    </row>
    <row r="8307" spans="1:26">
      <c r="A8307" s="4">
        <f t="shared" si="2258"/>
        <v>8294</v>
      </c>
      <c r="B8307" s="5">
        <f t="shared" ca="1" si="2252"/>
        <v>-1.9823140073101089</v>
      </c>
      <c r="C8307" s="32">
        <f t="shared" ca="1" si="2255"/>
        <v>0</v>
      </c>
      <c r="D8307" s="5"/>
      <c r="E8307" s="31">
        <f t="shared" ca="1" si="2256"/>
        <v>0.11848748832801603</v>
      </c>
      <c r="F8307" s="32">
        <f t="shared" ca="1" si="2253"/>
        <v>0</v>
      </c>
      <c r="G8307" s="5"/>
      <c r="H8307" s="10">
        <f t="shared" ca="1" si="2261"/>
        <v>-257.87271759790917</v>
      </c>
      <c r="I8307" s="10">
        <f t="shared" ca="1" si="2262"/>
        <v>290.88273803501704</v>
      </c>
      <c r="J8307" s="10"/>
      <c r="K8307" s="10">
        <f t="shared" ca="1" si="2263"/>
        <v>130.08671514551233</v>
      </c>
      <c r="L8307" s="5"/>
      <c r="M8307" s="10">
        <f t="shared" ca="1" si="2264"/>
        <v>-619.05134111492646</v>
      </c>
      <c r="N8307" s="10">
        <f t="shared" ca="1" si="2265"/>
        <v>103.30590591910811</v>
      </c>
      <c r="O8307" s="10">
        <f t="shared" ca="1" si="2254"/>
        <v>1</v>
      </c>
      <c r="P8307" s="10"/>
      <c r="Q8307" s="10">
        <f t="shared" ca="1" si="2266"/>
        <v>-565.17555729870082</v>
      </c>
      <c r="R8307" s="10">
        <f t="shared" ca="1" si="2266"/>
        <v>-565.69091244139724</v>
      </c>
      <c r="S8307" s="10">
        <f t="shared" ca="1" si="2266"/>
        <v>-117.76498803212516</v>
      </c>
      <c r="T8307" s="10">
        <f t="shared" ca="1" si="2266"/>
        <v>-112.05847740309245</v>
      </c>
      <c r="U8307" s="10">
        <f t="shared" ca="1" si="2266"/>
        <v>71.326347185769691</v>
      </c>
      <c r="V8307" s="10" t="str">
        <f t="shared" ca="1" si="2266"/>
        <v/>
      </c>
      <c r="W8307" s="10" t="str">
        <f t="shared" ca="1" si="2266"/>
        <v/>
      </c>
      <c r="X8307" s="10" t="str">
        <f t="shared" ca="1" si="2266"/>
        <v/>
      </c>
      <c r="Y8307" s="10" t="str">
        <f t="shared" ca="1" si="2266"/>
        <v/>
      </c>
      <c r="Z8307" s="10" t="str">
        <f t="shared" ca="1" si="2266"/>
        <v/>
      </c>
    </row>
    <row r="8308" spans="1:26">
      <c r="A8308" s="4">
        <f t="shared" si="2258"/>
        <v>8295</v>
      </c>
      <c r="B8308" s="5">
        <f t="shared" ca="1" si="2252"/>
        <v>-0.65374425687262316</v>
      </c>
      <c r="C8308" s="32">
        <f t="shared" ca="1" si="2255"/>
        <v>0</v>
      </c>
      <c r="D8308" s="5"/>
      <c r="E8308" s="31">
        <f t="shared" ca="1" si="2256"/>
        <v>0.54895326672980738</v>
      </c>
      <c r="F8308" s="32">
        <f t="shared" ca="1" si="2253"/>
        <v>0</v>
      </c>
      <c r="G8308" s="5"/>
      <c r="H8308" s="10">
        <f t="shared" ca="1" si="2261"/>
        <v>-147.3098007170048</v>
      </c>
      <c r="I8308" s="10">
        <f t="shared" ca="1" si="2262"/>
        <v>503.85869503607728</v>
      </c>
      <c r="J8308" s="10"/>
      <c r="K8308" s="10">
        <f t="shared" ca="1" si="2263"/>
        <v>225.33245863100092</v>
      </c>
      <c r="L8308" s="5"/>
      <c r="M8308" s="10">
        <f t="shared" ca="1" si="2264"/>
        <v>-772.93300252523147</v>
      </c>
      <c r="N8308" s="10">
        <f t="shared" ca="1" si="2265"/>
        <v>478.31340109122186</v>
      </c>
      <c r="O8308" s="10">
        <f t="shared" ca="1" si="2254"/>
        <v>1</v>
      </c>
      <c r="P8308" s="10"/>
      <c r="Q8308" s="10">
        <f t="shared" ca="1" si="2266"/>
        <v>476.78852643371317</v>
      </c>
      <c r="R8308" s="10">
        <f t="shared" ca="1" si="2266"/>
        <v>-104.63046778282104</v>
      </c>
      <c r="S8308" s="10">
        <f t="shared" ca="1" si="2266"/>
        <v>180.49607958271207</v>
      </c>
      <c r="T8308" s="10">
        <f t="shared" ca="1" si="2266"/>
        <v>-749.76617113374755</v>
      </c>
      <c r="U8308" s="10">
        <f t="shared" ca="1" si="2266"/>
        <v>-539.43697068488075</v>
      </c>
      <c r="V8308" s="10" t="str">
        <f t="shared" ca="1" si="2266"/>
        <v/>
      </c>
      <c r="W8308" s="10" t="str">
        <f t="shared" ca="1" si="2266"/>
        <v/>
      </c>
      <c r="X8308" s="10" t="str">
        <f t="shared" ca="1" si="2266"/>
        <v/>
      </c>
      <c r="Y8308" s="10" t="str">
        <f t="shared" ca="1" si="2266"/>
        <v/>
      </c>
      <c r="Z8308" s="10" t="str">
        <f t="shared" ca="1" si="2266"/>
        <v/>
      </c>
    </row>
    <row r="8309" spans="1:26">
      <c r="A8309" s="4">
        <f t="shared" si="2258"/>
        <v>8296</v>
      </c>
      <c r="B8309" s="5">
        <f t="shared" ca="1" si="2252"/>
        <v>0.54738066045365363</v>
      </c>
      <c r="C8309" s="32">
        <f t="shared" ca="1" si="2255"/>
        <v>0</v>
      </c>
      <c r="D8309" s="5"/>
      <c r="E8309" s="31">
        <f t="shared" ca="1" si="2256"/>
        <v>0.61322514724965427</v>
      </c>
      <c r="F8309" s="32">
        <f t="shared" ca="1" si="2253"/>
        <v>0</v>
      </c>
      <c r="G8309" s="5"/>
      <c r="H8309" s="10">
        <f t="shared" ca="1" si="2261"/>
        <v>74.504342964134139</v>
      </c>
      <c r="I8309" s="10">
        <f t="shared" ca="1" si="2262"/>
        <v>304.35268821644411</v>
      </c>
      <c r="J8309" s="10"/>
      <c r="K8309" s="10">
        <f t="shared" ca="1" si="2263"/>
        <v>136.11065999735365</v>
      </c>
      <c r="L8309" s="5"/>
      <c r="M8309" s="10">
        <f t="shared" ca="1" si="2264"/>
        <v>-303.39943275075944</v>
      </c>
      <c r="N8309" s="10">
        <f t="shared" ca="1" si="2265"/>
        <v>452.40811867902772</v>
      </c>
      <c r="O8309" s="10">
        <f t="shared" ca="1" si="2254"/>
        <v>1</v>
      </c>
      <c r="P8309" s="10"/>
      <c r="Q8309" s="10">
        <f t="shared" ca="1" si="2266"/>
        <v>-184.67288651509159</v>
      </c>
      <c r="R8309" s="10">
        <f t="shared" ca="1" si="2266"/>
        <v>-255.67839800276391</v>
      </c>
      <c r="S8309" s="10">
        <f t="shared" ca="1" si="2266"/>
        <v>379.80055427907843</v>
      </c>
      <c r="T8309" s="10">
        <f t="shared" ca="1" si="2266"/>
        <v>42.213432401416561</v>
      </c>
      <c r="U8309" s="10">
        <f t="shared" ca="1" si="2266"/>
        <v>390.85901265803119</v>
      </c>
      <c r="V8309" s="10" t="str">
        <f t="shared" ca="1" si="2266"/>
        <v/>
      </c>
      <c r="W8309" s="10" t="str">
        <f t="shared" ca="1" si="2266"/>
        <v/>
      </c>
      <c r="X8309" s="10" t="str">
        <f t="shared" ca="1" si="2266"/>
        <v/>
      </c>
      <c r="Y8309" s="10" t="str">
        <f t="shared" ca="1" si="2266"/>
        <v/>
      </c>
      <c r="Z8309" s="10" t="str">
        <f t="shared" ca="1" si="2266"/>
        <v/>
      </c>
    </row>
    <row r="8310" spans="1:26">
      <c r="A8310" s="4">
        <f t="shared" si="2258"/>
        <v>8297</v>
      </c>
      <c r="B8310" s="5">
        <f t="shared" ca="1" si="2252"/>
        <v>1.6937897778201227</v>
      </c>
      <c r="C8310" s="32">
        <f t="shared" ca="1" si="2255"/>
        <v>0</v>
      </c>
      <c r="D8310" s="5"/>
      <c r="E8310" s="31">
        <f t="shared" ca="1" si="2256"/>
        <v>0.16555564180723961</v>
      </c>
      <c r="F8310" s="32">
        <f t="shared" ca="1" si="2253"/>
        <v>0</v>
      </c>
      <c r="G8310" s="5"/>
      <c r="H8310" s="10">
        <f t="shared" ca="1" si="2261"/>
        <v>259.54424220979706</v>
      </c>
      <c r="I8310" s="10">
        <f t="shared" ca="1" si="2262"/>
        <v>342.63907856185529</v>
      </c>
      <c r="J8310" s="10"/>
      <c r="K8310" s="10">
        <f t="shared" ca="1" si="2263"/>
        <v>153.23285428243986</v>
      </c>
      <c r="L8310" s="5"/>
      <c r="M8310" s="10">
        <f t="shared" ca="1" si="2264"/>
        <v>-165.89836601816978</v>
      </c>
      <c r="N8310" s="10">
        <f t="shared" ca="1" si="2265"/>
        <v>684.98685043776391</v>
      </c>
      <c r="O8310" s="10">
        <f t="shared" ca="1" si="2254"/>
        <v>1</v>
      </c>
      <c r="P8310" s="10"/>
      <c r="Q8310" s="10">
        <f t="shared" ca="1" si="2266"/>
        <v>-344.34919524258703</v>
      </c>
      <c r="R8310" s="10">
        <f t="shared" ca="1" si="2266"/>
        <v>481.22050294963014</v>
      </c>
      <c r="S8310" s="10">
        <f t="shared" ca="1" si="2266"/>
        <v>450.97897679774081</v>
      </c>
      <c r="T8310" s="10">
        <f t="shared" ca="1" si="2266"/>
        <v>376.52569878432888</v>
      </c>
      <c r="U8310" s="10">
        <f t="shared" ca="1" si="2266"/>
        <v>333.34522775987261</v>
      </c>
      <c r="V8310" s="10" t="str">
        <f t="shared" ca="1" si="2266"/>
        <v/>
      </c>
      <c r="W8310" s="10" t="str">
        <f t="shared" ca="1" si="2266"/>
        <v/>
      </c>
      <c r="X8310" s="10" t="str">
        <f t="shared" ca="1" si="2266"/>
        <v/>
      </c>
      <c r="Y8310" s="10" t="str">
        <f t="shared" ca="1" si="2266"/>
        <v/>
      </c>
      <c r="Z8310" s="10" t="str">
        <f t="shared" ca="1" si="2266"/>
        <v/>
      </c>
    </row>
    <row r="8311" spans="1:26">
      <c r="A8311" s="4">
        <f t="shared" si="2258"/>
        <v>8298</v>
      </c>
      <c r="B8311" s="5">
        <f t="shared" ca="1" si="2252"/>
        <v>0.60857466556468831</v>
      </c>
      <c r="C8311" s="32">
        <f t="shared" ca="1" si="2255"/>
        <v>0</v>
      </c>
      <c r="D8311" s="5"/>
      <c r="E8311" s="31">
        <f t="shared" ca="1" si="2256"/>
        <v>0.57567191899104952</v>
      </c>
      <c r="F8311" s="32">
        <f t="shared" ca="1" si="2253"/>
        <v>0</v>
      </c>
      <c r="G8311" s="5"/>
      <c r="H8311" s="10">
        <f t="shared" ca="1" si="2261"/>
        <v>111.05516821045799</v>
      </c>
      <c r="I8311" s="10">
        <f t="shared" ca="1" si="2262"/>
        <v>408.04673513781341</v>
      </c>
      <c r="J8311" s="10"/>
      <c r="K8311" s="10">
        <f t="shared" ca="1" si="2263"/>
        <v>182.48404755300055</v>
      </c>
      <c r="L8311" s="5"/>
      <c r="M8311" s="10">
        <f t="shared" ca="1" si="2264"/>
        <v>-395.60177239475172</v>
      </c>
      <c r="N8311" s="10">
        <f t="shared" ca="1" si="2265"/>
        <v>617.71210881566765</v>
      </c>
      <c r="O8311" s="10">
        <f t="shared" ca="1" si="2254"/>
        <v>1</v>
      </c>
      <c r="P8311" s="10"/>
      <c r="Q8311" s="10">
        <f t="shared" ca="1" si="2266"/>
        <v>-81.465357544933681</v>
      </c>
      <c r="R8311" s="10">
        <f t="shared" ca="1" si="2266"/>
        <v>-126.46517225330561</v>
      </c>
      <c r="S8311" s="10">
        <f t="shared" ca="1" si="2266"/>
        <v>803.58798187799812</v>
      </c>
      <c r="T8311" s="10">
        <f t="shared" ca="1" si="2266"/>
        <v>-191.18170879729831</v>
      </c>
      <c r="U8311" s="10">
        <f t="shared" ca="1" si="2266"/>
        <v>150.80009776982936</v>
      </c>
      <c r="V8311" s="10" t="str">
        <f t="shared" ca="1" si="2266"/>
        <v/>
      </c>
      <c r="W8311" s="10" t="str">
        <f t="shared" ca="1" si="2266"/>
        <v/>
      </c>
      <c r="X8311" s="10" t="str">
        <f t="shared" ca="1" si="2266"/>
        <v/>
      </c>
      <c r="Y8311" s="10" t="str">
        <f t="shared" ca="1" si="2266"/>
        <v/>
      </c>
      <c r="Z8311" s="10" t="str">
        <f t="shared" ca="1" si="2266"/>
        <v/>
      </c>
    </row>
    <row r="8312" spans="1:26">
      <c r="A8312" s="4">
        <f t="shared" si="2258"/>
        <v>8299</v>
      </c>
      <c r="B8312" s="5">
        <f t="shared" ca="1" si="2252"/>
        <v>-0.39249542196681353</v>
      </c>
      <c r="C8312" s="32">
        <f t="shared" ca="1" si="2255"/>
        <v>0</v>
      </c>
      <c r="D8312" s="5"/>
      <c r="E8312" s="31">
        <f t="shared" ca="1" si="2256"/>
        <v>0.71470917329455141</v>
      </c>
      <c r="F8312" s="32">
        <f t="shared" ca="1" si="2253"/>
        <v>0</v>
      </c>
      <c r="G8312" s="5"/>
      <c r="H8312" s="10">
        <f t="shared" ca="1" si="2261"/>
        <v>-33.326008602755167</v>
      </c>
      <c r="I8312" s="10">
        <f t="shared" ca="1" si="2262"/>
        <v>189.86010150407341</v>
      </c>
      <c r="J8312" s="10"/>
      <c r="K8312" s="10">
        <f t="shared" ca="1" si="2263"/>
        <v>84.908018635623634</v>
      </c>
      <c r="L8312" s="5"/>
      <c r="M8312" s="10">
        <f t="shared" ca="1" si="2264"/>
        <v>-269.06846133567535</v>
      </c>
      <c r="N8312" s="10">
        <f t="shared" ca="1" si="2265"/>
        <v>202.41644413016505</v>
      </c>
      <c r="O8312" s="10">
        <f t="shared" ca="1" si="2254"/>
        <v>1</v>
      </c>
      <c r="P8312" s="10"/>
      <c r="Q8312" s="10">
        <f t="shared" ca="1" si="2266"/>
        <v>-246.86184802039733</v>
      </c>
      <c r="R8312" s="10">
        <f t="shared" ca="1" si="2266"/>
        <v>-221.2473838161809</v>
      </c>
      <c r="S8312" s="10">
        <f t="shared" ca="1" si="2266"/>
        <v>178.33103683571943</v>
      </c>
      <c r="T8312" s="10">
        <f t="shared" ca="1" si="2266"/>
        <v>46.331412214971884</v>
      </c>
      <c r="U8312" s="10">
        <f t="shared" ca="1" si="2266"/>
        <v>76.816739772111106</v>
      </c>
      <c r="V8312" s="10" t="str">
        <f t="shared" ca="1" si="2266"/>
        <v/>
      </c>
      <c r="W8312" s="10" t="str">
        <f t="shared" ca="1" si="2266"/>
        <v/>
      </c>
      <c r="X8312" s="10" t="str">
        <f t="shared" ca="1" si="2266"/>
        <v/>
      </c>
      <c r="Y8312" s="10" t="str">
        <f t="shared" ca="1" si="2266"/>
        <v/>
      </c>
      <c r="Z8312" s="10" t="str">
        <f t="shared" ca="1" si="2266"/>
        <v/>
      </c>
    </row>
    <row r="8313" spans="1:26">
      <c r="A8313" s="4">
        <f t="shared" si="2258"/>
        <v>8300</v>
      </c>
      <c r="B8313" s="5">
        <f t="shared" ca="1" si="2252"/>
        <v>0.52528796872908223</v>
      </c>
      <c r="C8313" s="32">
        <f t="shared" ca="1" si="2255"/>
        <v>0</v>
      </c>
      <c r="D8313" s="5"/>
      <c r="E8313" s="31">
        <f t="shared" ca="1" si="2256"/>
        <v>0.62715366672922335</v>
      </c>
      <c r="F8313" s="32">
        <f t="shared" ca="1" si="2253"/>
        <v>0</v>
      </c>
      <c r="G8313" s="5"/>
      <c r="H8313" s="10">
        <f t="shared" ca="1" si="2261"/>
        <v>71.863136763392603</v>
      </c>
      <c r="I8313" s="10">
        <f t="shared" ca="1" si="2262"/>
        <v>305.91003115509494</v>
      </c>
      <c r="J8313" s="10"/>
      <c r="K8313" s="10">
        <f t="shared" ca="1" si="2263"/>
        <v>136.80712493237417</v>
      </c>
      <c r="L8313" s="5"/>
      <c r="M8313" s="10">
        <f t="shared" ca="1" si="2264"/>
        <v>-307.97433561128059</v>
      </c>
      <c r="N8313" s="10">
        <f t="shared" ca="1" si="2265"/>
        <v>451.70060913806583</v>
      </c>
      <c r="O8313" s="10">
        <f t="shared" ca="1" si="2254"/>
        <v>1</v>
      </c>
      <c r="P8313" s="10"/>
      <c r="Q8313" s="10">
        <f t="shared" ca="1" si="2266"/>
        <v>335.03113885866929</v>
      </c>
      <c r="R8313" s="10">
        <f t="shared" ca="1" si="2266"/>
        <v>-424.31346930791551</v>
      </c>
      <c r="S8313" s="10">
        <f t="shared" ca="1" si="2266"/>
        <v>235.61551908655818</v>
      </c>
      <c r="T8313" s="10">
        <f t="shared" ca="1" si="2266"/>
        <v>228.27407082581283</v>
      </c>
      <c r="U8313" s="10">
        <f t="shared" ca="1" si="2266"/>
        <v>-15.291575646161801</v>
      </c>
      <c r="V8313" s="10" t="str">
        <f t="shared" ca="1" si="2266"/>
        <v/>
      </c>
      <c r="W8313" s="10" t="str">
        <f t="shared" ca="1" si="2266"/>
        <v/>
      </c>
      <c r="X8313" s="10" t="str">
        <f t="shared" ca="1" si="2266"/>
        <v/>
      </c>
      <c r="Y8313" s="10" t="str">
        <f t="shared" ca="1" si="2266"/>
        <v/>
      </c>
      <c r="Z8313" s="10" t="str">
        <f t="shared" ca="1" si="2266"/>
        <v/>
      </c>
    </row>
    <row r="8314" spans="1:26">
      <c r="A8314" s="4">
        <f t="shared" si="2258"/>
        <v>8301</v>
      </c>
      <c r="B8314" s="5">
        <f t="shared" ca="1" si="2252"/>
        <v>0.2110203180603932</v>
      </c>
      <c r="C8314" s="32">
        <f t="shared" ca="1" si="2255"/>
        <v>0</v>
      </c>
      <c r="D8314" s="5"/>
      <c r="E8314" s="31">
        <f t="shared" ca="1" si="2256"/>
        <v>0.84318602741921367</v>
      </c>
      <c r="F8314" s="32">
        <f t="shared" ca="1" si="2253"/>
        <v>0</v>
      </c>
      <c r="G8314" s="5"/>
      <c r="H8314" s="10">
        <f t="shared" ca="1" si="2261"/>
        <v>34.429228672508984</v>
      </c>
      <c r="I8314" s="10">
        <f t="shared" ca="1" si="2262"/>
        <v>364.82788213115009</v>
      </c>
      <c r="J8314" s="10"/>
      <c r="K8314" s="10">
        <f t="shared" ca="1" si="2263"/>
        <v>163.15598890650648</v>
      </c>
      <c r="L8314" s="5"/>
      <c r="M8314" s="10">
        <f t="shared" ca="1" si="2264"/>
        <v>-418.56441811066634</v>
      </c>
      <c r="N8314" s="10">
        <f t="shared" ca="1" si="2265"/>
        <v>487.42287545568433</v>
      </c>
      <c r="O8314" s="10">
        <f t="shared" ca="1" si="2254"/>
        <v>1</v>
      </c>
      <c r="P8314" s="10"/>
      <c r="Q8314" s="10">
        <f t="shared" ref="Q8314:Z8323" ca="1" si="2267">IF(Q$3&lt;=$C$3,NORMINV(RAND(),$B$7,$B$8),"")</f>
        <v>-164.3359098443369</v>
      </c>
      <c r="R8314" s="10">
        <f t="shared" ca="1" si="2267"/>
        <v>300.96631573335839</v>
      </c>
      <c r="S8314" s="10">
        <f t="shared" ca="1" si="2267"/>
        <v>88.786354880785623</v>
      </c>
      <c r="T8314" s="10">
        <f t="shared" ca="1" si="2267"/>
        <v>-480.19648574215978</v>
      </c>
      <c r="U8314" s="10">
        <f t="shared" ca="1" si="2267"/>
        <v>426.92586833489759</v>
      </c>
      <c r="V8314" s="10" t="str">
        <f t="shared" ca="1" si="2267"/>
        <v/>
      </c>
      <c r="W8314" s="10" t="str">
        <f t="shared" ca="1" si="2267"/>
        <v/>
      </c>
      <c r="X8314" s="10" t="str">
        <f t="shared" ca="1" si="2267"/>
        <v/>
      </c>
      <c r="Y8314" s="10" t="str">
        <f t="shared" ca="1" si="2267"/>
        <v/>
      </c>
      <c r="Z8314" s="10" t="str">
        <f t="shared" ca="1" si="2267"/>
        <v/>
      </c>
    </row>
    <row r="8315" spans="1:26">
      <c r="A8315" s="4">
        <f t="shared" si="2258"/>
        <v>8302</v>
      </c>
      <c r="B8315" s="5">
        <f t="shared" ca="1" si="2252"/>
        <v>-0.90589558777606227</v>
      </c>
      <c r="C8315" s="32">
        <f t="shared" ca="1" si="2255"/>
        <v>0</v>
      </c>
      <c r="D8315" s="5"/>
      <c r="E8315" s="31">
        <f t="shared" ca="1" si="2256"/>
        <v>0.41622467422454645</v>
      </c>
      <c r="F8315" s="32">
        <f t="shared" ca="1" si="2253"/>
        <v>0</v>
      </c>
      <c r="G8315" s="5"/>
      <c r="H8315" s="10">
        <f t="shared" ca="1" si="2261"/>
        <v>-136.74070844641466</v>
      </c>
      <c r="I8315" s="10">
        <f t="shared" ca="1" si="2262"/>
        <v>337.52401877604376</v>
      </c>
      <c r="J8315" s="10"/>
      <c r="K8315" s="10">
        <f t="shared" ca="1" si="2263"/>
        <v>150.94533000442985</v>
      </c>
      <c r="L8315" s="5"/>
      <c r="M8315" s="10">
        <f t="shared" ca="1" si="2264"/>
        <v>-555.83213108967948</v>
      </c>
      <c r="N8315" s="10">
        <f t="shared" ca="1" si="2265"/>
        <v>282.35071419685016</v>
      </c>
      <c r="O8315" s="10">
        <f t="shared" ca="1" si="2254"/>
        <v>1</v>
      </c>
      <c r="P8315" s="10"/>
      <c r="Q8315" s="10">
        <f t="shared" ca="1" si="2267"/>
        <v>403.17715143962704</v>
      </c>
      <c r="R8315" s="10">
        <f t="shared" ca="1" si="2267"/>
        <v>-519.05493403680282</v>
      </c>
      <c r="S8315" s="10">
        <f t="shared" ca="1" si="2267"/>
        <v>-256.54965707969592</v>
      </c>
      <c r="T8315" s="10">
        <f t="shared" ca="1" si="2267"/>
        <v>-117.25845262511389</v>
      </c>
      <c r="U8315" s="10">
        <f t="shared" ca="1" si="2267"/>
        <v>-194.01764993008771</v>
      </c>
      <c r="V8315" s="10" t="str">
        <f t="shared" ca="1" si="2267"/>
        <v/>
      </c>
      <c r="W8315" s="10" t="str">
        <f t="shared" ca="1" si="2267"/>
        <v/>
      </c>
      <c r="X8315" s="10" t="str">
        <f t="shared" ca="1" si="2267"/>
        <v/>
      </c>
      <c r="Y8315" s="10" t="str">
        <f t="shared" ca="1" si="2267"/>
        <v/>
      </c>
      <c r="Z8315" s="10" t="str">
        <f t="shared" ca="1" si="2267"/>
        <v/>
      </c>
    </row>
    <row r="8316" spans="1:26">
      <c r="A8316" s="4">
        <f t="shared" si="2258"/>
        <v>8303</v>
      </c>
      <c r="B8316" s="5">
        <f t="shared" ca="1" si="2252"/>
        <v>-1.2488401220287784</v>
      </c>
      <c r="C8316" s="32">
        <f t="shared" ca="1" si="2255"/>
        <v>0</v>
      </c>
      <c r="D8316" s="5"/>
      <c r="E8316" s="31">
        <f t="shared" ca="1" si="2256"/>
        <v>0.2798213515473052</v>
      </c>
      <c r="F8316" s="32">
        <f t="shared" ca="1" si="2253"/>
        <v>0</v>
      </c>
      <c r="G8316" s="5"/>
      <c r="H8316" s="10">
        <f t="shared" ca="1" si="2261"/>
        <v>-139.58406330510769</v>
      </c>
      <c r="I8316" s="10">
        <f t="shared" ca="1" si="2262"/>
        <v>249.92747159564937</v>
      </c>
      <c r="J8316" s="10"/>
      <c r="K8316" s="10">
        <f t="shared" ca="1" si="2263"/>
        <v>111.77096318650396</v>
      </c>
      <c r="L8316" s="5"/>
      <c r="M8316" s="10">
        <f t="shared" ca="1" si="2264"/>
        <v>-449.91000694751932</v>
      </c>
      <c r="N8316" s="10">
        <f t="shared" ca="1" si="2265"/>
        <v>170.74188033730394</v>
      </c>
      <c r="O8316" s="10">
        <f t="shared" ca="1" si="2254"/>
        <v>1</v>
      </c>
      <c r="P8316" s="10"/>
      <c r="Q8316" s="10">
        <f t="shared" ca="1" si="2267"/>
        <v>-222.76896420511562</v>
      </c>
      <c r="R8316" s="10">
        <f t="shared" ca="1" si="2267"/>
        <v>239.29800075953895</v>
      </c>
      <c r="S8316" s="10">
        <f t="shared" ca="1" si="2267"/>
        <v>-254.69996273522742</v>
      </c>
      <c r="T8316" s="10">
        <f t="shared" ca="1" si="2267"/>
        <v>-43.022947364697579</v>
      </c>
      <c r="U8316" s="10">
        <f t="shared" ca="1" si="2267"/>
        <v>-416.72644298003684</v>
      </c>
      <c r="V8316" s="10" t="str">
        <f t="shared" ca="1" si="2267"/>
        <v/>
      </c>
      <c r="W8316" s="10" t="str">
        <f t="shared" ca="1" si="2267"/>
        <v/>
      </c>
      <c r="X8316" s="10" t="str">
        <f t="shared" ca="1" si="2267"/>
        <v/>
      </c>
      <c r="Y8316" s="10" t="str">
        <f t="shared" ca="1" si="2267"/>
        <v/>
      </c>
      <c r="Z8316" s="10" t="str">
        <f t="shared" ca="1" si="2267"/>
        <v/>
      </c>
    </row>
    <row r="8317" spans="1:26">
      <c r="A8317" s="4">
        <f t="shared" si="2258"/>
        <v>8304</v>
      </c>
      <c r="B8317" s="5">
        <f t="shared" ca="1" si="2252"/>
        <v>-0.57871623027165431</v>
      </c>
      <c r="C8317" s="32">
        <f t="shared" ca="1" si="2255"/>
        <v>0</v>
      </c>
      <c r="D8317" s="5"/>
      <c r="E8317" s="31">
        <f t="shared" ca="1" si="2256"/>
        <v>0.59380386980995392</v>
      </c>
      <c r="F8317" s="32">
        <f t="shared" ca="1" si="2253"/>
        <v>0</v>
      </c>
      <c r="G8317" s="5"/>
      <c r="H8317" s="10">
        <f t="shared" ca="1" si="2261"/>
        <v>-88.587357150862573</v>
      </c>
      <c r="I8317" s="10">
        <f t="shared" ca="1" si="2262"/>
        <v>342.2875360578654</v>
      </c>
      <c r="J8317" s="10"/>
      <c r="K8317" s="10">
        <f t="shared" ca="1" si="2263"/>
        <v>153.07563969525947</v>
      </c>
      <c r="L8317" s="5"/>
      <c r="M8317" s="10">
        <f t="shared" ca="1" si="2264"/>
        <v>-513.59346770778666</v>
      </c>
      <c r="N8317" s="10">
        <f t="shared" ca="1" si="2265"/>
        <v>336.41875340606157</v>
      </c>
      <c r="O8317" s="10">
        <f t="shared" ca="1" si="2254"/>
        <v>1</v>
      </c>
      <c r="P8317" s="10"/>
      <c r="Q8317" s="10">
        <f t="shared" ca="1" si="2267"/>
        <v>9.9555713657111813</v>
      </c>
      <c r="R8317" s="10">
        <f t="shared" ca="1" si="2267"/>
        <v>-203.37478637489454</v>
      </c>
      <c r="S8317" s="10">
        <f t="shared" ca="1" si="2267"/>
        <v>-65.188235122305613</v>
      </c>
      <c r="T8317" s="10">
        <f t="shared" ca="1" si="2267"/>
        <v>379.63139696602019</v>
      </c>
      <c r="U8317" s="10">
        <f t="shared" ca="1" si="2267"/>
        <v>-563.96073258884405</v>
      </c>
      <c r="V8317" s="10" t="str">
        <f t="shared" ca="1" si="2267"/>
        <v/>
      </c>
      <c r="W8317" s="10" t="str">
        <f t="shared" ca="1" si="2267"/>
        <v/>
      </c>
      <c r="X8317" s="10" t="str">
        <f t="shared" ca="1" si="2267"/>
        <v/>
      </c>
      <c r="Y8317" s="10" t="str">
        <f t="shared" ca="1" si="2267"/>
        <v/>
      </c>
      <c r="Z8317" s="10" t="str">
        <f t="shared" ca="1" si="2267"/>
        <v/>
      </c>
    </row>
    <row r="8318" spans="1:26">
      <c r="A8318" s="4">
        <f t="shared" si="2258"/>
        <v>8305</v>
      </c>
      <c r="B8318" s="5">
        <f t="shared" ca="1" si="2252"/>
        <v>-1.2684966908411306</v>
      </c>
      <c r="C8318" s="32">
        <f t="shared" ca="1" si="2255"/>
        <v>0</v>
      </c>
      <c r="D8318" s="5"/>
      <c r="E8318" s="31">
        <f t="shared" ca="1" si="2256"/>
        <v>0.27341938000281307</v>
      </c>
      <c r="F8318" s="32">
        <f t="shared" ca="1" si="2253"/>
        <v>0</v>
      </c>
      <c r="G8318" s="5"/>
      <c r="H8318" s="10">
        <f t="shared" ca="1" si="2261"/>
        <v>-128.66555455112996</v>
      </c>
      <c r="I8318" s="10">
        <f t="shared" ca="1" si="2262"/>
        <v>226.8077862688464</v>
      </c>
      <c r="J8318" s="10"/>
      <c r="K8318" s="10">
        <f t="shared" ca="1" si="2263"/>
        <v>101.43152558467678</v>
      </c>
      <c r="L8318" s="5"/>
      <c r="M8318" s="10">
        <f t="shared" ca="1" si="2264"/>
        <v>-410.28461727345052</v>
      </c>
      <c r="N8318" s="10">
        <f t="shared" ca="1" si="2265"/>
        <v>152.95350817119061</v>
      </c>
      <c r="O8318" s="10">
        <f t="shared" ca="1" si="2254"/>
        <v>1</v>
      </c>
      <c r="P8318" s="10"/>
      <c r="Q8318" s="10">
        <f t="shared" ca="1" si="2267"/>
        <v>51.899146540951627</v>
      </c>
      <c r="R8318" s="10">
        <f t="shared" ca="1" si="2267"/>
        <v>-523.13755433820404</v>
      </c>
      <c r="S8318" s="10">
        <f t="shared" ca="1" si="2267"/>
        <v>-94.820222975908635</v>
      </c>
      <c r="T8318" s="10">
        <f t="shared" ca="1" si="2267"/>
        <v>-28.668245659025853</v>
      </c>
      <c r="U8318" s="10">
        <f t="shared" ca="1" si="2267"/>
        <v>-48.600896323462891</v>
      </c>
      <c r="V8318" s="10" t="str">
        <f t="shared" ca="1" si="2267"/>
        <v/>
      </c>
      <c r="W8318" s="10" t="str">
        <f t="shared" ca="1" si="2267"/>
        <v/>
      </c>
      <c r="X8318" s="10" t="str">
        <f t="shared" ca="1" si="2267"/>
        <v/>
      </c>
      <c r="Y8318" s="10" t="str">
        <f t="shared" ca="1" si="2267"/>
        <v/>
      </c>
      <c r="Z8318" s="10" t="str">
        <f t="shared" ca="1" si="2267"/>
        <v/>
      </c>
    </row>
    <row r="8319" spans="1:26">
      <c r="A8319" s="4">
        <f t="shared" si="2258"/>
        <v>8306</v>
      </c>
      <c r="B8319" s="5">
        <f t="shared" ca="1" si="2252"/>
        <v>-0.35313204118565528</v>
      </c>
      <c r="C8319" s="32">
        <f t="shared" ca="1" si="2255"/>
        <v>0</v>
      </c>
      <c r="D8319" s="5"/>
      <c r="E8319" s="31">
        <f t="shared" ca="1" si="2256"/>
        <v>0.74181369580625844</v>
      </c>
      <c r="F8319" s="32">
        <f t="shared" ca="1" si="2253"/>
        <v>0</v>
      </c>
      <c r="G8319" s="5"/>
      <c r="H8319" s="10">
        <f t="shared" ca="1" si="2261"/>
        <v>-55.729805517208</v>
      </c>
      <c r="I8319" s="10">
        <f t="shared" ca="1" si="2262"/>
        <v>352.88679297103096</v>
      </c>
      <c r="J8319" s="10"/>
      <c r="K8319" s="10">
        <f t="shared" ca="1" si="2263"/>
        <v>157.81577148902403</v>
      </c>
      <c r="L8319" s="5"/>
      <c r="M8319" s="10">
        <f t="shared" ca="1" si="2264"/>
        <v>-493.89663179092219</v>
      </c>
      <c r="N8319" s="10">
        <f t="shared" ca="1" si="2265"/>
        <v>382.43702075650623</v>
      </c>
      <c r="O8319" s="10">
        <f t="shared" ca="1" si="2254"/>
        <v>1</v>
      </c>
      <c r="P8319" s="10"/>
      <c r="Q8319" s="10">
        <f t="shared" ca="1" si="2267"/>
        <v>-679.11812506646868</v>
      </c>
      <c r="R8319" s="10">
        <f t="shared" ca="1" si="2267"/>
        <v>19.29001956823458</v>
      </c>
      <c r="S8319" s="10">
        <f t="shared" ca="1" si="2267"/>
        <v>166.93636170675558</v>
      </c>
      <c r="T8319" s="10">
        <f t="shared" ca="1" si="2267"/>
        <v>82.079807668721799</v>
      </c>
      <c r="U8319" s="10">
        <f t="shared" ca="1" si="2267"/>
        <v>132.16290853671671</v>
      </c>
      <c r="V8319" s="10" t="str">
        <f t="shared" ca="1" si="2267"/>
        <v/>
      </c>
      <c r="W8319" s="10" t="str">
        <f t="shared" ca="1" si="2267"/>
        <v/>
      </c>
      <c r="X8319" s="10" t="str">
        <f t="shared" ca="1" si="2267"/>
        <v/>
      </c>
      <c r="Y8319" s="10" t="str">
        <f t="shared" ca="1" si="2267"/>
        <v/>
      </c>
      <c r="Z8319" s="10" t="str">
        <f t="shared" ca="1" si="2267"/>
        <v/>
      </c>
    </row>
    <row r="8320" spans="1:26">
      <c r="A8320" s="4">
        <f t="shared" si="2258"/>
        <v>8307</v>
      </c>
      <c r="B8320" s="5">
        <f t="shared" ca="1" si="2252"/>
        <v>-0.80981602023502119</v>
      </c>
      <c r="C8320" s="32">
        <f t="shared" ca="1" si="2255"/>
        <v>0</v>
      </c>
      <c r="D8320" s="5"/>
      <c r="E8320" s="31">
        <f t="shared" ca="1" si="2256"/>
        <v>0.46346877133831832</v>
      </c>
      <c r="F8320" s="32">
        <f t="shared" ca="1" si="2253"/>
        <v>0</v>
      </c>
      <c r="G8320" s="5"/>
      <c r="H8320" s="10">
        <f t="shared" ca="1" si="2261"/>
        <v>-96.082591771732993</v>
      </c>
      <c r="I8320" s="10">
        <f t="shared" ca="1" si="2262"/>
        <v>265.3037249048308</v>
      </c>
      <c r="J8320" s="10"/>
      <c r="K8320" s="10">
        <f t="shared" ca="1" si="2263"/>
        <v>118.64743271422111</v>
      </c>
      <c r="L8320" s="5"/>
      <c r="M8320" s="10">
        <f t="shared" ca="1" si="2264"/>
        <v>-425.50067557541672</v>
      </c>
      <c r="N8320" s="10">
        <f t="shared" ca="1" si="2265"/>
        <v>233.33549203195071</v>
      </c>
      <c r="O8320" s="10">
        <f t="shared" ca="1" si="2254"/>
        <v>1</v>
      </c>
      <c r="P8320" s="10"/>
      <c r="Q8320" s="10">
        <f t="shared" ca="1" si="2267"/>
        <v>255.42212231676194</v>
      </c>
      <c r="R8320" s="10">
        <f t="shared" ca="1" si="2267"/>
        <v>-28.953064473247316</v>
      </c>
      <c r="S8320" s="10">
        <f t="shared" ca="1" si="2267"/>
        <v>-198.38039684566567</v>
      </c>
      <c r="T8320" s="10">
        <f t="shared" ca="1" si="2267"/>
        <v>-38.631797618122292</v>
      </c>
      <c r="U8320" s="10">
        <f t="shared" ca="1" si="2267"/>
        <v>-469.86982223839163</v>
      </c>
      <c r="V8320" s="10" t="str">
        <f t="shared" ca="1" si="2267"/>
        <v/>
      </c>
      <c r="W8320" s="10" t="str">
        <f t="shared" ca="1" si="2267"/>
        <v/>
      </c>
      <c r="X8320" s="10" t="str">
        <f t="shared" ca="1" si="2267"/>
        <v/>
      </c>
      <c r="Y8320" s="10" t="str">
        <f t="shared" ca="1" si="2267"/>
        <v/>
      </c>
      <c r="Z8320" s="10" t="str">
        <f t="shared" ca="1" si="2267"/>
        <v/>
      </c>
    </row>
    <row r="8321" spans="1:26">
      <c r="A8321" s="4">
        <f t="shared" si="2258"/>
        <v>8308</v>
      </c>
      <c r="B8321" s="5">
        <f t="shared" ca="1" si="2252"/>
        <v>-0.4082580605821573</v>
      </c>
      <c r="C8321" s="32">
        <f t="shared" ca="1" si="2255"/>
        <v>0</v>
      </c>
      <c r="D8321" s="5"/>
      <c r="E8321" s="31">
        <f t="shared" ca="1" si="2256"/>
        <v>0.70399338335051365</v>
      </c>
      <c r="F8321" s="32">
        <f t="shared" ca="1" si="2253"/>
        <v>0</v>
      </c>
      <c r="G8321" s="5"/>
      <c r="H8321" s="10">
        <f t="shared" ca="1" si="2261"/>
        <v>-24.659568683932299</v>
      </c>
      <c r="I8321" s="10">
        <f t="shared" ca="1" si="2262"/>
        <v>135.06278796913369</v>
      </c>
      <c r="J8321" s="10"/>
      <c r="K8321" s="10">
        <f t="shared" ca="1" si="2263"/>
        <v>60.401915025924737</v>
      </c>
      <c r="L8321" s="5"/>
      <c r="M8321" s="10">
        <f t="shared" ca="1" si="2264"/>
        <v>-192.36217000223405</v>
      </c>
      <c r="N8321" s="10">
        <f t="shared" ca="1" si="2265"/>
        <v>143.04303263436947</v>
      </c>
      <c r="O8321" s="10">
        <f t="shared" ca="1" si="2254"/>
        <v>1</v>
      </c>
      <c r="P8321" s="10"/>
      <c r="Q8321" s="10">
        <f t="shared" ca="1" si="2267"/>
        <v>167.09771592224217</v>
      </c>
      <c r="R8321" s="10">
        <f t="shared" ca="1" si="2267"/>
        <v>-36.350508151870791</v>
      </c>
      <c r="S8321" s="10">
        <f t="shared" ca="1" si="2267"/>
        <v>-62.073465446579313</v>
      </c>
      <c r="T8321" s="10">
        <f t="shared" ca="1" si="2267"/>
        <v>14.661467207461838</v>
      </c>
      <c r="U8321" s="10">
        <f t="shared" ca="1" si="2267"/>
        <v>-206.63305295091538</v>
      </c>
      <c r="V8321" s="10" t="str">
        <f t="shared" ca="1" si="2267"/>
        <v/>
      </c>
      <c r="W8321" s="10" t="str">
        <f t="shared" ca="1" si="2267"/>
        <v/>
      </c>
      <c r="X8321" s="10" t="str">
        <f t="shared" ca="1" si="2267"/>
        <v/>
      </c>
      <c r="Y8321" s="10" t="str">
        <f t="shared" ca="1" si="2267"/>
        <v/>
      </c>
      <c r="Z8321" s="10" t="str">
        <f t="shared" ca="1" si="2267"/>
        <v/>
      </c>
    </row>
    <row r="8322" spans="1:26">
      <c r="A8322" s="4">
        <f t="shared" si="2258"/>
        <v>8309</v>
      </c>
      <c r="B8322" s="5">
        <f t="shared" ca="1" si="2252"/>
        <v>-1.2151977486916916</v>
      </c>
      <c r="C8322" s="32">
        <f t="shared" ca="1" si="2255"/>
        <v>0</v>
      </c>
      <c r="D8322" s="5"/>
      <c r="E8322" s="31">
        <f t="shared" ca="1" si="2256"/>
        <v>0.29111115166935092</v>
      </c>
      <c r="F8322" s="32">
        <f t="shared" ca="1" si="2253"/>
        <v>0</v>
      </c>
      <c r="G8322" s="5"/>
      <c r="H8322" s="10">
        <f t="shared" ca="1" si="2261"/>
        <v>-142.04470449787621</v>
      </c>
      <c r="I8322" s="10">
        <f t="shared" ca="1" si="2262"/>
        <v>261.3744268725643</v>
      </c>
      <c r="J8322" s="10"/>
      <c r="K8322" s="10">
        <f t="shared" ca="1" si="2263"/>
        <v>116.89019721342031</v>
      </c>
      <c r="L8322" s="5"/>
      <c r="M8322" s="10">
        <f t="shared" ca="1" si="2264"/>
        <v>-466.58392039668172</v>
      </c>
      <c r="N8322" s="10">
        <f t="shared" ca="1" si="2265"/>
        <v>182.49451140092933</v>
      </c>
      <c r="O8322" s="10">
        <f t="shared" ca="1" si="2254"/>
        <v>1</v>
      </c>
      <c r="P8322" s="10"/>
      <c r="Q8322" s="10">
        <f t="shared" ca="1" si="2267"/>
        <v>-356.56263924405033</v>
      </c>
      <c r="R8322" s="10">
        <f t="shared" ca="1" si="2267"/>
        <v>-367.18439945654654</v>
      </c>
      <c r="S8322" s="10">
        <f t="shared" ca="1" si="2267"/>
        <v>-109.12346463151178</v>
      </c>
      <c r="T8322" s="10">
        <f t="shared" ca="1" si="2267"/>
        <v>276.68305495732801</v>
      </c>
      <c r="U8322" s="10">
        <f t="shared" ca="1" si="2267"/>
        <v>-154.03607411460038</v>
      </c>
      <c r="V8322" s="10" t="str">
        <f t="shared" ca="1" si="2267"/>
        <v/>
      </c>
      <c r="W8322" s="10" t="str">
        <f t="shared" ca="1" si="2267"/>
        <v/>
      </c>
      <c r="X8322" s="10" t="str">
        <f t="shared" ca="1" si="2267"/>
        <v/>
      </c>
      <c r="Y8322" s="10" t="str">
        <f t="shared" ca="1" si="2267"/>
        <v/>
      </c>
      <c r="Z8322" s="10" t="str">
        <f t="shared" ca="1" si="2267"/>
        <v/>
      </c>
    </row>
    <row r="8323" spans="1:26">
      <c r="A8323" s="4">
        <f t="shared" si="2258"/>
        <v>8310</v>
      </c>
      <c r="B8323" s="5">
        <f t="shared" ca="1" si="2252"/>
        <v>-0.21220087657690873</v>
      </c>
      <c r="C8323" s="32">
        <f t="shared" ca="1" si="2255"/>
        <v>0</v>
      </c>
      <c r="D8323" s="5"/>
      <c r="E8323" s="31">
        <f t="shared" ca="1" si="2256"/>
        <v>0.84232491128629439</v>
      </c>
      <c r="F8323" s="32">
        <f t="shared" ca="1" si="2253"/>
        <v>0</v>
      </c>
      <c r="G8323" s="5"/>
      <c r="H8323" s="10">
        <f t="shared" ca="1" si="2261"/>
        <v>-14.912728729742867</v>
      </c>
      <c r="I8323" s="10">
        <f t="shared" ca="1" si="2262"/>
        <v>157.14296617259015</v>
      </c>
      <c r="J8323" s="10"/>
      <c r="K8323" s="10">
        <f t="shared" ca="1" si="2263"/>
        <v>70.276470909572296</v>
      </c>
      <c r="L8323" s="5"/>
      <c r="M8323" s="10">
        <f t="shared" ca="1" si="2264"/>
        <v>-210.03149239719997</v>
      </c>
      <c r="N8323" s="10">
        <f t="shared" ca="1" si="2265"/>
        <v>180.20603493771424</v>
      </c>
      <c r="O8323" s="10">
        <f t="shared" ca="1" si="2254"/>
        <v>1</v>
      </c>
      <c r="P8323" s="10"/>
      <c r="Q8323" s="10">
        <f t="shared" ca="1" si="2267"/>
        <v>203.53356665838825</v>
      </c>
      <c r="R8323" s="10">
        <f t="shared" ca="1" si="2267"/>
        <v>-97.639576605590321</v>
      </c>
      <c r="S8323" s="10">
        <f t="shared" ca="1" si="2267"/>
        <v>72.599875269530784</v>
      </c>
      <c r="T8323" s="10">
        <f t="shared" ca="1" si="2267"/>
        <v>-202.81244105101223</v>
      </c>
      <c r="U8323" s="10">
        <f t="shared" ca="1" si="2267"/>
        <v>-50.245067920030806</v>
      </c>
      <c r="V8323" s="10" t="str">
        <f t="shared" ca="1" si="2267"/>
        <v/>
      </c>
      <c r="W8323" s="10" t="str">
        <f t="shared" ca="1" si="2267"/>
        <v/>
      </c>
      <c r="X8323" s="10" t="str">
        <f t="shared" ca="1" si="2267"/>
        <v/>
      </c>
      <c r="Y8323" s="10" t="str">
        <f t="shared" ca="1" si="2267"/>
        <v/>
      </c>
      <c r="Z8323" s="10" t="str">
        <f t="shared" ca="1" si="2267"/>
        <v/>
      </c>
    </row>
    <row r="8324" spans="1:26">
      <c r="A8324" s="4">
        <f t="shared" si="2258"/>
        <v>8311</v>
      </c>
      <c r="B8324" s="5">
        <f t="shared" ca="1" si="2252"/>
        <v>0.73832547134047311</v>
      </c>
      <c r="C8324" s="32">
        <f t="shared" ca="1" si="2255"/>
        <v>0</v>
      </c>
      <c r="D8324" s="5"/>
      <c r="E8324" s="31">
        <f t="shared" ca="1" si="2256"/>
        <v>0.50129113604684927</v>
      </c>
      <c r="F8324" s="32">
        <f t="shared" ca="1" si="2253"/>
        <v>0</v>
      </c>
      <c r="G8324" s="5"/>
      <c r="H8324" s="10">
        <f t="shared" ca="1" si="2261"/>
        <v>58.330119302654623</v>
      </c>
      <c r="I8324" s="10">
        <f t="shared" ca="1" si="2262"/>
        <v>176.6566601848435</v>
      </c>
      <c r="J8324" s="10"/>
      <c r="K8324" s="10">
        <f t="shared" ca="1" si="2263"/>
        <v>79.003260170278125</v>
      </c>
      <c r="L8324" s="5"/>
      <c r="M8324" s="10">
        <f t="shared" ca="1" si="2264"/>
        <v>-161.01809569178184</v>
      </c>
      <c r="N8324" s="10">
        <f t="shared" ca="1" si="2265"/>
        <v>277.67833429709106</v>
      </c>
      <c r="O8324" s="10">
        <f t="shared" ca="1" si="2254"/>
        <v>1</v>
      </c>
      <c r="P8324" s="10"/>
      <c r="Q8324" s="10">
        <f t="shared" ref="Q8324:Z8333" ca="1" si="2268">IF(Q$3&lt;=$C$3,NORMINV(RAND(),$B$7,$B$8),"")</f>
        <v>-68.328200099439201</v>
      </c>
      <c r="R8324" s="10">
        <f t="shared" ca="1" si="2268"/>
        <v>215.90048953368455</v>
      </c>
      <c r="S8324" s="10">
        <f t="shared" ca="1" si="2268"/>
        <v>220.68958671710513</v>
      </c>
      <c r="T8324" s="10">
        <f t="shared" ca="1" si="2268"/>
        <v>101.19707406314815</v>
      </c>
      <c r="U8324" s="10">
        <f t="shared" ca="1" si="2268"/>
        <v>-177.80835370122554</v>
      </c>
      <c r="V8324" s="10" t="str">
        <f t="shared" ca="1" si="2268"/>
        <v/>
      </c>
      <c r="W8324" s="10" t="str">
        <f t="shared" ca="1" si="2268"/>
        <v/>
      </c>
      <c r="X8324" s="10" t="str">
        <f t="shared" ca="1" si="2268"/>
        <v/>
      </c>
      <c r="Y8324" s="10" t="str">
        <f t="shared" ca="1" si="2268"/>
        <v/>
      </c>
      <c r="Z8324" s="10" t="str">
        <f t="shared" ca="1" si="2268"/>
        <v/>
      </c>
    </row>
    <row r="8325" spans="1:26">
      <c r="A8325" s="4">
        <f t="shared" si="2258"/>
        <v>8312</v>
      </c>
      <c r="B8325" s="5">
        <f t="shared" ca="1" si="2252"/>
        <v>-2.8986405919039937</v>
      </c>
      <c r="C8325" s="32">
        <f t="shared" ca="1" si="2255"/>
        <v>1</v>
      </c>
      <c r="D8325" s="5"/>
      <c r="E8325" s="31">
        <f t="shared" ca="1" si="2256"/>
        <v>4.4178133019153826E-2</v>
      </c>
      <c r="F8325" s="32">
        <f t="shared" ca="1" si="2253"/>
        <v>1</v>
      </c>
      <c r="G8325" s="5"/>
      <c r="H8325" s="10">
        <f t="shared" ca="1" si="2261"/>
        <v>-110.89414393070092</v>
      </c>
      <c r="I8325" s="10">
        <f t="shared" ca="1" si="2262"/>
        <v>85.545908943755634</v>
      </c>
      <c r="J8325" s="10"/>
      <c r="K8325" s="10">
        <f t="shared" ca="1" si="2263"/>
        <v>38.257293519048964</v>
      </c>
      <c r="L8325" s="5"/>
      <c r="M8325" s="10">
        <f t="shared" ca="1" si="2264"/>
        <v>-217.11341925977968</v>
      </c>
      <c r="N8325" s="10">
        <f t="shared" ca="1" si="2265"/>
        <v>-4.6748686016221797</v>
      </c>
      <c r="O8325" s="10">
        <f t="shared" ca="1" si="2254"/>
        <v>0</v>
      </c>
      <c r="P8325" s="10"/>
      <c r="Q8325" s="10">
        <f t="shared" ca="1" si="2268"/>
        <v>-33.845461464835353</v>
      </c>
      <c r="R8325" s="10">
        <f t="shared" ca="1" si="2268"/>
        <v>-89.617687502884323</v>
      </c>
      <c r="S8325" s="10">
        <f t="shared" ca="1" si="2268"/>
        <v>-258.14834825431626</v>
      </c>
      <c r="T8325" s="10">
        <f t="shared" ca="1" si="2268"/>
        <v>-85.335155346736158</v>
      </c>
      <c r="U8325" s="10">
        <f t="shared" ca="1" si="2268"/>
        <v>-87.524067084732465</v>
      </c>
      <c r="V8325" s="10" t="str">
        <f t="shared" ca="1" si="2268"/>
        <v/>
      </c>
      <c r="W8325" s="10" t="str">
        <f t="shared" ca="1" si="2268"/>
        <v/>
      </c>
      <c r="X8325" s="10" t="str">
        <f t="shared" ca="1" si="2268"/>
        <v/>
      </c>
      <c r="Y8325" s="10" t="str">
        <f t="shared" ca="1" si="2268"/>
        <v/>
      </c>
      <c r="Z8325" s="10" t="str">
        <f t="shared" ca="1" si="2268"/>
        <v/>
      </c>
    </row>
    <row r="8326" spans="1:26">
      <c r="A8326" s="4">
        <f t="shared" si="2258"/>
        <v>8313</v>
      </c>
      <c r="B8326" s="5">
        <f t="shared" ca="1" si="2252"/>
        <v>1.5085312285568873</v>
      </c>
      <c r="C8326" s="32">
        <f t="shared" ca="1" si="2255"/>
        <v>0</v>
      </c>
      <c r="D8326" s="5"/>
      <c r="E8326" s="31">
        <f t="shared" ca="1" si="2256"/>
        <v>0.2059140664833832</v>
      </c>
      <c r="F8326" s="32">
        <f t="shared" ca="1" si="2253"/>
        <v>0</v>
      </c>
      <c r="G8326" s="5"/>
      <c r="H8326" s="10">
        <f t="shared" ca="1" si="2261"/>
        <v>177.12956137422739</v>
      </c>
      <c r="I8326" s="10">
        <f t="shared" ca="1" si="2262"/>
        <v>262.55587723987077</v>
      </c>
      <c r="J8326" s="10"/>
      <c r="K8326" s="10">
        <f t="shared" ca="1" si="2263"/>
        <v>117.41855788008817</v>
      </c>
      <c r="L8326" s="5"/>
      <c r="M8326" s="10">
        <f t="shared" ca="1" si="2264"/>
        <v>-148.87661891132714</v>
      </c>
      <c r="N8326" s="10">
        <f t="shared" ca="1" si="2265"/>
        <v>503.13574165978196</v>
      </c>
      <c r="O8326" s="10">
        <f t="shared" ca="1" si="2254"/>
        <v>1</v>
      </c>
      <c r="P8326" s="10"/>
      <c r="Q8326" s="10">
        <f t="shared" ca="1" si="2268"/>
        <v>151.22649654579635</v>
      </c>
      <c r="R8326" s="10">
        <f t="shared" ca="1" si="2268"/>
        <v>176.35008153808701</v>
      </c>
      <c r="S8326" s="10">
        <f t="shared" ca="1" si="2268"/>
        <v>583.56390467931146</v>
      </c>
      <c r="T8326" s="10">
        <f t="shared" ca="1" si="2268"/>
        <v>124.68762552967883</v>
      </c>
      <c r="U8326" s="10">
        <f t="shared" ca="1" si="2268"/>
        <v>-150.18030142173666</v>
      </c>
      <c r="V8326" s="10" t="str">
        <f t="shared" ca="1" si="2268"/>
        <v/>
      </c>
      <c r="W8326" s="10" t="str">
        <f t="shared" ca="1" si="2268"/>
        <v/>
      </c>
      <c r="X8326" s="10" t="str">
        <f t="shared" ca="1" si="2268"/>
        <v/>
      </c>
      <c r="Y8326" s="10" t="str">
        <f t="shared" ca="1" si="2268"/>
        <v/>
      </c>
      <c r="Z8326" s="10" t="str">
        <f t="shared" ca="1" si="2268"/>
        <v/>
      </c>
    </row>
    <row r="8327" spans="1:26">
      <c r="A8327" s="4">
        <f t="shared" si="2258"/>
        <v>8314</v>
      </c>
      <c r="B8327" s="5">
        <f t="shared" ca="1" si="2252"/>
        <v>0.65342156710116228</v>
      </c>
      <c r="C8327" s="32">
        <f t="shared" ca="1" si="2255"/>
        <v>0</v>
      </c>
      <c r="D8327" s="5"/>
      <c r="E8327" s="31">
        <f t="shared" ca="1" si="2256"/>
        <v>0.54914106033114618</v>
      </c>
      <c r="F8327" s="32">
        <f t="shared" ca="1" si="2253"/>
        <v>0</v>
      </c>
      <c r="G8327" s="5"/>
      <c r="H8327" s="10">
        <f t="shared" ca="1" si="2261"/>
        <v>92.747261416628959</v>
      </c>
      <c r="I8327" s="10">
        <f t="shared" ca="1" si="2262"/>
        <v>317.38955629301711</v>
      </c>
      <c r="J8327" s="10"/>
      <c r="K8327" s="10">
        <f t="shared" ca="1" si="2263"/>
        <v>141.94092464393648</v>
      </c>
      <c r="L8327" s="5"/>
      <c r="M8327" s="10">
        <f t="shared" ca="1" si="2264"/>
        <v>-301.34392403827724</v>
      </c>
      <c r="N8327" s="10">
        <f t="shared" ca="1" si="2265"/>
        <v>486.83844687153521</v>
      </c>
      <c r="O8327" s="10">
        <f t="shared" ca="1" si="2254"/>
        <v>1</v>
      </c>
      <c r="P8327" s="10"/>
      <c r="Q8327" s="10">
        <f t="shared" ca="1" si="2268"/>
        <v>131.29191995256437</v>
      </c>
      <c r="R8327" s="10">
        <f t="shared" ca="1" si="2268"/>
        <v>-172.69144526713143</v>
      </c>
      <c r="S8327" s="10">
        <f t="shared" ca="1" si="2268"/>
        <v>96.378308154928192</v>
      </c>
      <c r="T8327" s="10">
        <f t="shared" ca="1" si="2268"/>
        <v>595.57229201951225</v>
      </c>
      <c r="U8327" s="10">
        <f t="shared" ca="1" si="2268"/>
        <v>-186.8147677767285</v>
      </c>
      <c r="V8327" s="10" t="str">
        <f t="shared" ca="1" si="2268"/>
        <v/>
      </c>
      <c r="W8327" s="10" t="str">
        <f t="shared" ca="1" si="2268"/>
        <v/>
      </c>
      <c r="X8327" s="10" t="str">
        <f t="shared" ca="1" si="2268"/>
        <v/>
      </c>
      <c r="Y8327" s="10" t="str">
        <f t="shared" ca="1" si="2268"/>
        <v/>
      </c>
      <c r="Z8327" s="10" t="str">
        <f t="shared" ca="1" si="2268"/>
        <v/>
      </c>
    </row>
    <row r="8328" spans="1:26">
      <c r="A8328" s="4">
        <f t="shared" si="2258"/>
        <v>8315</v>
      </c>
      <c r="B8328" s="5">
        <f t="shared" ca="1" si="2252"/>
        <v>-1.0753688807160893</v>
      </c>
      <c r="C8328" s="32">
        <f t="shared" ca="1" si="2255"/>
        <v>0</v>
      </c>
      <c r="D8328" s="5"/>
      <c r="E8328" s="31">
        <f t="shared" ca="1" si="2256"/>
        <v>0.34274942417450699</v>
      </c>
      <c r="F8328" s="32">
        <f t="shared" ca="1" si="2253"/>
        <v>0</v>
      </c>
      <c r="G8328" s="5"/>
      <c r="H8328" s="10">
        <f t="shared" ca="1" si="2261"/>
        <v>-110.77253616902337</v>
      </c>
      <c r="I8328" s="10">
        <f t="shared" ca="1" si="2262"/>
        <v>230.33484170478329</v>
      </c>
      <c r="J8328" s="10"/>
      <c r="K8328" s="10">
        <f t="shared" ca="1" si="2263"/>
        <v>103.00887272770979</v>
      </c>
      <c r="L8328" s="5"/>
      <c r="M8328" s="10">
        <f t="shared" ca="1" si="2264"/>
        <v>-396.77101664581562</v>
      </c>
      <c r="N8328" s="10">
        <f t="shared" ca="1" si="2265"/>
        <v>175.22594430776891</v>
      </c>
      <c r="O8328" s="10">
        <f t="shared" ca="1" si="2254"/>
        <v>1</v>
      </c>
      <c r="P8328" s="10"/>
      <c r="Q8328" s="10">
        <f t="shared" ca="1" si="2268"/>
        <v>-245.51320055320383</v>
      </c>
      <c r="R8328" s="10">
        <f t="shared" ca="1" si="2268"/>
        <v>14.722356706402216</v>
      </c>
      <c r="S8328" s="10">
        <f t="shared" ca="1" si="2268"/>
        <v>-87.944538509501228</v>
      </c>
      <c r="T8328" s="10">
        <f t="shared" ca="1" si="2268"/>
        <v>-415.64013819096664</v>
      </c>
      <c r="U8328" s="10">
        <f t="shared" ca="1" si="2268"/>
        <v>180.51283970215255</v>
      </c>
      <c r="V8328" s="10" t="str">
        <f t="shared" ca="1" si="2268"/>
        <v/>
      </c>
      <c r="W8328" s="10" t="str">
        <f t="shared" ca="1" si="2268"/>
        <v/>
      </c>
      <c r="X8328" s="10" t="str">
        <f t="shared" ca="1" si="2268"/>
        <v/>
      </c>
      <c r="Y8328" s="10" t="str">
        <f t="shared" ca="1" si="2268"/>
        <v/>
      </c>
      <c r="Z8328" s="10" t="str">
        <f t="shared" ca="1" si="2268"/>
        <v/>
      </c>
    </row>
    <row r="8329" spans="1:26">
      <c r="A8329" s="4">
        <f t="shared" si="2258"/>
        <v>8316</v>
      </c>
      <c r="B8329" s="5">
        <f t="shared" ca="1" si="2252"/>
        <v>0.24481449091193674</v>
      </c>
      <c r="C8329" s="32">
        <f t="shared" ca="1" si="2255"/>
        <v>0</v>
      </c>
      <c r="D8329" s="5"/>
      <c r="E8329" s="31">
        <f t="shared" ca="1" si="2256"/>
        <v>0.81864624902409722</v>
      </c>
      <c r="F8329" s="32">
        <f t="shared" ca="1" si="2253"/>
        <v>0</v>
      </c>
      <c r="G8329" s="5"/>
      <c r="H8329" s="10">
        <f t="shared" ca="1" si="2261"/>
        <v>30.773111267375906</v>
      </c>
      <c r="I8329" s="10">
        <f t="shared" ca="1" si="2262"/>
        <v>281.07310321662885</v>
      </c>
      <c r="J8329" s="10"/>
      <c r="K8329" s="10">
        <f t="shared" ca="1" si="2263"/>
        <v>125.69971308783937</v>
      </c>
      <c r="L8329" s="5"/>
      <c r="M8329" s="10">
        <f t="shared" ca="1" si="2264"/>
        <v>-318.22524186012271</v>
      </c>
      <c r="N8329" s="10">
        <f t="shared" ca="1" si="2265"/>
        <v>379.7714643948745</v>
      </c>
      <c r="O8329" s="10">
        <f t="shared" ca="1" si="2254"/>
        <v>1</v>
      </c>
      <c r="P8329" s="10"/>
      <c r="Q8329" s="10">
        <f t="shared" ca="1" si="2268"/>
        <v>348.81577635018988</v>
      </c>
      <c r="R8329" s="10">
        <f t="shared" ca="1" si="2268"/>
        <v>-261.2972325221823</v>
      </c>
      <c r="S8329" s="10">
        <f t="shared" ca="1" si="2268"/>
        <v>96.727331153412493</v>
      </c>
      <c r="T8329" s="10">
        <f t="shared" ca="1" si="2268"/>
        <v>-261.13418879402155</v>
      </c>
      <c r="U8329" s="10">
        <f t="shared" ca="1" si="2268"/>
        <v>230.75387014948103</v>
      </c>
      <c r="V8329" s="10" t="str">
        <f t="shared" ca="1" si="2268"/>
        <v/>
      </c>
      <c r="W8329" s="10" t="str">
        <f t="shared" ca="1" si="2268"/>
        <v/>
      </c>
      <c r="X8329" s="10" t="str">
        <f t="shared" ca="1" si="2268"/>
        <v/>
      </c>
      <c r="Y8329" s="10" t="str">
        <f t="shared" ca="1" si="2268"/>
        <v/>
      </c>
      <c r="Z8329" s="10" t="str">
        <f t="shared" ca="1" si="2268"/>
        <v/>
      </c>
    </row>
    <row r="8330" spans="1:26">
      <c r="A8330" s="4">
        <f t="shared" si="2258"/>
        <v>8317</v>
      </c>
      <c r="B8330" s="5">
        <f t="shared" ca="1" si="2252"/>
        <v>0.93826799940027139</v>
      </c>
      <c r="C8330" s="32">
        <f t="shared" ca="1" si="2255"/>
        <v>0</v>
      </c>
      <c r="D8330" s="5"/>
      <c r="E8330" s="31">
        <f t="shared" ca="1" si="2256"/>
        <v>0.40122838465682858</v>
      </c>
      <c r="F8330" s="32">
        <f t="shared" ca="1" si="2253"/>
        <v>0</v>
      </c>
      <c r="G8330" s="5"/>
      <c r="H8330" s="10">
        <f t="shared" ca="1" si="2261"/>
        <v>147.67390838442611</v>
      </c>
      <c r="I8330" s="10">
        <f t="shared" ca="1" si="2262"/>
        <v>351.93451962735401</v>
      </c>
      <c r="J8330" s="10"/>
      <c r="K8330" s="10">
        <f t="shared" ca="1" si="2263"/>
        <v>157.38990190309949</v>
      </c>
      <c r="L8330" s="5"/>
      <c r="M8330" s="10">
        <f t="shared" ca="1" si="2264"/>
        <v>-289.31051436199527</v>
      </c>
      <c r="N8330" s="10">
        <f t="shared" ca="1" si="2265"/>
        <v>584.6583311308475</v>
      </c>
      <c r="O8330" s="10">
        <f t="shared" ca="1" si="2254"/>
        <v>1</v>
      </c>
      <c r="P8330" s="10"/>
      <c r="Q8330" s="10">
        <f t="shared" ca="1" si="2268"/>
        <v>354.41477324032979</v>
      </c>
      <c r="R8330" s="10">
        <f t="shared" ca="1" si="2268"/>
        <v>-439.01528043277602</v>
      </c>
      <c r="S8330" s="10">
        <f t="shared" ca="1" si="2268"/>
        <v>426.00295200856272</v>
      </c>
      <c r="T8330" s="10">
        <f t="shared" ca="1" si="2268"/>
        <v>312.18345917773911</v>
      </c>
      <c r="U8330" s="10">
        <f t="shared" ca="1" si="2268"/>
        <v>84.783637928274928</v>
      </c>
      <c r="V8330" s="10" t="str">
        <f t="shared" ca="1" si="2268"/>
        <v/>
      </c>
      <c r="W8330" s="10" t="str">
        <f t="shared" ca="1" si="2268"/>
        <v/>
      </c>
      <c r="X8330" s="10" t="str">
        <f t="shared" ca="1" si="2268"/>
        <v/>
      </c>
      <c r="Y8330" s="10" t="str">
        <f t="shared" ca="1" si="2268"/>
        <v/>
      </c>
      <c r="Z8330" s="10" t="str">
        <f t="shared" ca="1" si="2268"/>
        <v/>
      </c>
    </row>
    <row r="8331" spans="1:26">
      <c r="A8331" s="4">
        <f t="shared" si="2258"/>
        <v>8318</v>
      </c>
      <c r="B8331" s="5">
        <f t="shared" ca="1" si="2252"/>
        <v>8.0246774911502589E-2</v>
      </c>
      <c r="C8331" s="32">
        <f t="shared" ca="1" si="2255"/>
        <v>0</v>
      </c>
      <c r="D8331" s="5"/>
      <c r="E8331" s="31">
        <f t="shared" ca="1" si="2256"/>
        <v>0.93989552517640462</v>
      </c>
      <c r="F8331" s="32">
        <f t="shared" ca="1" si="2253"/>
        <v>0</v>
      </c>
      <c r="G8331" s="5"/>
      <c r="H8331" s="10">
        <f t="shared" ca="1" si="2261"/>
        <v>9.3630016756568804</v>
      </c>
      <c r="I8331" s="10">
        <f t="shared" ca="1" si="2262"/>
        <v>260.89906096914319</v>
      </c>
      <c r="J8331" s="10"/>
      <c r="K8331" s="10">
        <f t="shared" ca="1" si="2263"/>
        <v>116.67760711857326</v>
      </c>
      <c r="L8331" s="5"/>
      <c r="M8331" s="10">
        <f t="shared" ca="1" si="2264"/>
        <v>-314.58596949489697</v>
      </c>
      <c r="N8331" s="10">
        <f t="shared" ca="1" si="2265"/>
        <v>333.31197284621078</v>
      </c>
      <c r="O8331" s="10">
        <f t="shared" ca="1" si="2254"/>
        <v>1</v>
      </c>
      <c r="P8331" s="10"/>
      <c r="Q8331" s="10">
        <f t="shared" ca="1" si="2268"/>
        <v>223.39253727794448</v>
      </c>
      <c r="R8331" s="10">
        <f t="shared" ca="1" si="2268"/>
        <v>-253.12913433576495</v>
      </c>
      <c r="S8331" s="10">
        <f t="shared" ca="1" si="2268"/>
        <v>-1.7025232235398329</v>
      </c>
      <c r="T8331" s="10">
        <f t="shared" ca="1" si="2268"/>
        <v>-239.86063413347563</v>
      </c>
      <c r="U8331" s="10">
        <f t="shared" ca="1" si="2268"/>
        <v>318.11476279312035</v>
      </c>
      <c r="V8331" s="10" t="str">
        <f t="shared" ca="1" si="2268"/>
        <v/>
      </c>
      <c r="W8331" s="10" t="str">
        <f t="shared" ca="1" si="2268"/>
        <v/>
      </c>
      <c r="X8331" s="10" t="str">
        <f t="shared" ca="1" si="2268"/>
        <v/>
      </c>
      <c r="Y8331" s="10" t="str">
        <f t="shared" ca="1" si="2268"/>
        <v/>
      </c>
      <c r="Z8331" s="10" t="str">
        <f t="shared" ca="1" si="2268"/>
        <v/>
      </c>
    </row>
    <row r="8332" spans="1:26">
      <c r="A8332" s="4">
        <f t="shared" si="2258"/>
        <v>8319</v>
      </c>
      <c r="B8332" s="5">
        <f t="shared" ca="1" si="2252"/>
        <v>-0.30378524975039622</v>
      </c>
      <c r="C8332" s="32">
        <f t="shared" ca="1" si="2255"/>
        <v>0</v>
      </c>
      <c r="D8332" s="5"/>
      <c r="E8332" s="31">
        <f t="shared" ca="1" si="2256"/>
        <v>0.77643796977362034</v>
      </c>
      <c r="F8332" s="32">
        <f t="shared" ca="1" si="2253"/>
        <v>0</v>
      </c>
      <c r="G8332" s="5"/>
      <c r="H8332" s="10">
        <f t="shared" ca="1" si="2261"/>
        <v>-52.699841722362066</v>
      </c>
      <c r="I8332" s="10">
        <f t="shared" ca="1" si="2262"/>
        <v>387.90701191550357</v>
      </c>
      <c r="J8332" s="10"/>
      <c r="K8332" s="10">
        <f t="shared" ca="1" si="2263"/>
        <v>173.47728951837738</v>
      </c>
      <c r="L8332" s="5"/>
      <c r="M8332" s="10">
        <f t="shared" ca="1" si="2264"/>
        <v>-534.35001306864137</v>
      </c>
      <c r="N8332" s="10">
        <f t="shared" ca="1" si="2265"/>
        <v>428.95032962391718</v>
      </c>
      <c r="O8332" s="10">
        <f t="shared" ca="1" si="2254"/>
        <v>1</v>
      </c>
      <c r="P8332" s="10"/>
      <c r="Q8332" s="10">
        <f t="shared" ca="1" si="2268"/>
        <v>-664.27034648153972</v>
      </c>
      <c r="R8332" s="10">
        <f t="shared" ca="1" si="2268"/>
        <v>288.29359367108958</v>
      </c>
      <c r="S8332" s="10">
        <f t="shared" ca="1" si="2268"/>
        <v>234.77651426999549</v>
      </c>
      <c r="T8332" s="10">
        <f t="shared" ca="1" si="2268"/>
        <v>58.864985135935058</v>
      </c>
      <c r="U8332" s="10">
        <f t="shared" ca="1" si="2268"/>
        <v>-181.16395520729074</v>
      </c>
      <c r="V8332" s="10" t="str">
        <f t="shared" ca="1" si="2268"/>
        <v/>
      </c>
      <c r="W8332" s="10" t="str">
        <f t="shared" ca="1" si="2268"/>
        <v/>
      </c>
      <c r="X8332" s="10" t="str">
        <f t="shared" ca="1" si="2268"/>
        <v/>
      </c>
      <c r="Y8332" s="10" t="str">
        <f t="shared" ca="1" si="2268"/>
        <v/>
      </c>
      <c r="Z8332" s="10" t="str">
        <f t="shared" ca="1" si="2268"/>
        <v/>
      </c>
    </row>
    <row r="8333" spans="1:26">
      <c r="A8333" s="4">
        <f t="shared" si="2258"/>
        <v>8320</v>
      </c>
      <c r="B8333" s="5">
        <f t="shared" ca="1" si="2252"/>
        <v>-0.4121173391660764</v>
      </c>
      <c r="C8333" s="32">
        <f t="shared" ca="1" si="2255"/>
        <v>0</v>
      </c>
      <c r="D8333" s="5"/>
      <c r="E8333" s="31">
        <f t="shared" ca="1" si="2256"/>
        <v>0.70138223399708077</v>
      </c>
      <c r="F8333" s="32">
        <f t="shared" ca="1" si="2253"/>
        <v>0</v>
      </c>
      <c r="G8333" s="5"/>
      <c r="H8333" s="10">
        <f t="shared" ca="1" si="2261"/>
        <v>-38.908222131625124</v>
      </c>
      <c r="I8333" s="10">
        <f t="shared" ca="1" si="2262"/>
        <v>211.10839390068816</v>
      </c>
      <c r="J8333" s="10"/>
      <c r="K8333" s="10">
        <f t="shared" ca="1" si="2263"/>
        <v>94.410543876548132</v>
      </c>
      <c r="L8333" s="5"/>
      <c r="M8333" s="10">
        <f t="shared" ca="1" si="2264"/>
        <v>-301.03391455672863</v>
      </c>
      <c r="N8333" s="10">
        <f t="shared" ca="1" si="2265"/>
        <v>223.21747029347841</v>
      </c>
      <c r="O8333" s="10">
        <f t="shared" ca="1" si="2254"/>
        <v>1</v>
      </c>
      <c r="P8333" s="10"/>
      <c r="Q8333" s="10">
        <f t="shared" ca="1" si="2268"/>
        <v>-83.482448361923772</v>
      </c>
      <c r="R8333" s="10">
        <f t="shared" ca="1" si="2268"/>
        <v>-79.460277866514616</v>
      </c>
      <c r="S8333" s="10">
        <f t="shared" ca="1" si="2268"/>
        <v>-162.86159457616213</v>
      </c>
      <c r="T8333" s="10">
        <f t="shared" ca="1" si="2268"/>
        <v>-196.48868749158655</v>
      </c>
      <c r="U8333" s="10">
        <f t="shared" ca="1" si="2268"/>
        <v>327.75189763806145</v>
      </c>
      <c r="V8333" s="10" t="str">
        <f t="shared" ca="1" si="2268"/>
        <v/>
      </c>
      <c r="W8333" s="10" t="str">
        <f t="shared" ca="1" si="2268"/>
        <v/>
      </c>
      <c r="X8333" s="10" t="str">
        <f t="shared" ca="1" si="2268"/>
        <v/>
      </c>
      <c r="Y8333" s="10" t="str">
        <f t="shared" ca="1" si="2268"/>
        <v/>
      </c>
      <c r="Z8333" s="10" t="str">
        <f t="shared" ca="1" si="2268"/>
        <v/>
      </c>
    </row>
    <row r="8334" spans="1:26">
      <c r="A8334" s="4">
        <f t="shared" si="2258"/>
        <v>8321</v>
      </c>
      <c r="B8334" s="5">
        <f t="shared" ref="B8334:B8397" ca="1" si="2269">(H8334-$B$7)/K8334</f>
        <v>-2.3204559113445353</v>
      </c>
      <c r="C8334" s="32">
        <f t="shared" ca="1" si="2255"/>
        <v>0</v>
      </c>
      <c r="D8334" s="5"/>
      <c r="E8334" s="31">
        <f t="shared" ca="1" si="2256"/>
        <v>8.1096119029451866E-2</v>
      </c>
      <c r="F8334" s="32">
        <f t="shared" ref="F8334:F8397" ca="1" si="2270">IF(E8334&lt;E$12,1,0)</f>
        <v>0</v>
      </c>
      <c r="G8334" s="5"/>
      <c r="H8334" s="10">
        <f t="shared" ca="1" si="2261"/>
        <v>-250.01883008906293</v>
      </c>
      <c r="I8334" s="10">
        <f t="shared" ca="1" si="2262"/>
        <v>240.92640459183752</v>
      </c>
      <c r="J8334" s="10"/>
      <c r="K8334" s="10">
        <f t="shared" ca="1" si="2263"/>
        <v>107.74556364839323</v>
      </c>
      <c r="L8334" s="5"/>
      <c r="M8334" s="10">
        <f t="shared" ca="1" si="2264"/>
        <v>-549.16847288742156</v>
      </c>
      <c r="N8334" s="10">
        <f t="shared" ca="1" si="2265"/>
        <v>49.130812709295697</v>
      </c>
      <c r="O8334" s="10">
        <f t="shared" ref="O8334:O8397" ca="1" si="2271">IF(AND(N8334&gt;$B$7,$B$7&gt;M8334),1,0)</f>
        <v>1</v>
      </c>
      <c r="P8334" s="10"/>
      <c r="Q8334" s="10">
        <f t="shared" ref="Q8334:Z8343" ca="1" si="2272">IF(Q$3&lt;=$C$3,NORMINV(RAND(),$B$7,$B$8),"")</f>
        <v>-370.90706141034298</v>
      </c>
      <c r="R8334" s="10">
        <f t="shared" ca="1" si="2272"/>
        <v>-485.97298340348834</v>
      </c>
      <c r="S8334" s="10">
        <f t="shared" ca="1" si="2272"/>
        <v>-334.45079573470707</v>
      </c>
      <c r="T8334" s="10">
        <f t="shared" ca="1" si="2272"/>
        <v>140.03428268586123</v>
      </c>
      <c r="U8334" s="10">
        <f t="shared" ca="1" si="2272"/>
        <v>-198.79759258263741</v>
      </c>
      <c r="V8334" s="10" t="str">
        <f t="shared" ca="1" si="2272"/>
        <v/>
      </c>
      <c r="W8334" s="10" t="str">
        <f t="shared" ca="1" si="2272"/>
        <v/>
      </c>
      <c r="X8334" s="10" t="str">
        <f t="shared" ca="1" si="2272"/>
        <v/>
      </c>
      <c r="Y8334" s="10" t="str">
        <f t="shared" ca="1" si="2272"/>
        <v/>
      </c>
      <c r="Z8334" s="10" t="str">
        <f t="shared" ca="1" si="2272"/>
        <v/>
      </c>
    </row>
    <row r="8335" spans="1:26">
      <c r="A8335" s="4">
        <f t="shared" si="2258"/>
        <v>8322</v>
      </c>
      <c r="B8335" s="5">
        <f t="shared" ca="1" si="2269"/>
        <v>-1.3917581308377915</v>
      </c>
      <c r="C8335" s="32">
        <f t="shared" ref="C8335:C8398" ca="1" si="2273">IF(ABS(B8335)&gt;$M$7,1,0)</f>
        <v>0</v>
      </c>
      <c r="D8335" s="5"/>
      <c r="E8335" s="31">
        <f t="shared" ref="E8335:E8398" ca="1" si="2274">2*TDIST(ABS(B8335),$C$3-1,1)</f>
        <v>0.23639267463616312</v>
      </c>
      <c r="F8335" s="32">
        <f t="shared" ca="1" si="2270"/>
        <v>0</v>
      </c>
      <c r="G8335" s="5"/>
      <c r="H8335" s="10">
        <f t="shared" ca="1" si="2261"/>
        <v>-123.92682809771675</v>
      </c>
      <c r="I8335" s="10">
        <f t="shared" ca="1" si="2262"/>
        <v>199.10701846995173</v>
      </c>
      <c r="J8335" s="10"/>
      <c r="K8335" s="10">
        <f t="shared" ca="1" si="2263"/>
        <v>89.043365619223636</v>
      </c>
      <c r="L8335" s="5"/>
      <c r="M8335" s="10">
        <f t="shared" ca="1" si="2264"/>
        <v>-371.15084472154768</v>
      </c>
      <c r="N8335" s="10">
        <f t="shared" ca="1" si="2265"/>
        <v>123.29718852611417</v>
      </c>
      <c r="O8335" s="10">
        <f t="shared" ca="1" si="2271"/>
        <v>1</v>
      </c>
      <c r="P8335" s="10"/>
      <c r="Q8335" s="10">
        <f t="shared" ca="1" si="2272"/>
        <v>-186.4107087156352</v>
      </c>
      <c r="R8335" s="10">
        <f t="shared" ca="1" si="2272"/>
        <v>82.24705151408196</v>
      </c>
      <c r="S8335" s="10">
        <f t="shared" ca="1" si="2272"/>
        <v>-424.22847257603826</v>
      </c>
      <c r="T8335" s="10">
        <f t="shared" ca="1" si="2272"/>
        <v>24.084926306248608</v>
      </c>
      <c r="U8335" s="10">
        <f t="shared" ca="1" si="2272"/>
        <v>-115.32693701724094</v>
      </c>
      <c r="V8335" s="10" t="str">
        <f t="shared" ca="1" si="2272"/>
        <v/>
      </c>
      <c r="W8335" s="10" t="str">
        <f t="shared" ca="1" si="2272"/>
        <v/>
      </c>
      <c r="X8335" s="10" t="str">
        <f t="shared" ca="1" si="2272"/>
        <v/>
      </c>
      <c r="Y8335" s="10" t="str">
        <f t="shared" ca="1" si="2272"/>
        <v/>
      </c>
      <c r="Z8335" s="10" t="str">
        <f t="shared" ca="1" si="2272"/>
        <v/>
      </c>
    </row>
    <row r="8336" spans="1:26">
      <c r="A8336" s="4">
        <f t="shared" si="2258"/>
        <v>8323</v>
      </c>
      <c r="B8336" s="5">
        <f t="shared" ca="1" si="2269"/>
        <v>-1.4889430598277631</v>
      </c>
      <c r="C8336" s="32">
        <f t="shared" ca="1" si="2273"/>
        <v>0</v>
      </c>
      <c r="D8336" s="5"/>
      <c r="E8336" s="31">
        <f t="shared" ca="1" si="2274"/>
        <v>0.21073544836323232</v>
      </c>
      <c r="F8336" s="32">
        <f t="shared" ca="1" si="2270"/>
        <v>0</v>
      </c>
      <c r="G8336" s="5"/>
      <c r="H8336" s="10">
        <f t="shared" ca="1" si="2261"/>
        <v>-123.26188682882722</v>
      </c>
      <c r="I8336" s="10">
        <f t="shared" ca="1" si="2262"/>
        <v>185.11249047765926</v>
      </c>
      <c r="J8336" s="10"/>
      <c r="K8336" s="10">
        <f t="shared" ca="1" si="2263"/>
        <v>82.784822438465724</v>
      </c>
      <c r="L8336" s="5"/>
      <c r="M8336" s="10">
        <f t="shared" ca="1" si="2264"/>
        <v>-353.10940187277379</v>
      </c>
      <c r="N8336" s="10">
        <f t="shared" ca="1" si="2265"/>
        <v>106.58562821511936</v>
      </c>
      <c r="O8336" s="10">
        <f t="shared" ca="1" si="2271"/>
        <v>1</v>
      </c>
      <c r="P8336" s="10"/>
      <c r="Q8336" s="10">
        <f t="shared" ca="1" si="2272"/>
        <v>-66.803373683905832</v>
      </c>
      <c r="R8336" s="10">
        <f t="shared" ca="1" si="2272"/>
        <v>-104.86073120619078</v>
      </c>
      <c r="S8336" s="10">
        <f t="shared" ca="1" si="2272"/>
        <v>-439.07952951093995</v>
      </c>
      <c r="T8336" s="10">
        <f t="shared" ca="1" si="2272"/>
        <v>-51.615339206442279</v>
      </c>
      <c r="U8336" s="10">
        <f t="shared" ca="1" si="2272"/>
        <v>46.049539463342818</v>
      </c>
      <c r="V8336" s="10" t="str">
        <f t="shared" ca="1" si="2272"/>
        <v/>
      </c>
      <c r="W8336" s="10" t="str">
        <f t="shared" ca="1" si="2272"/>
        <v/>
      </c>
      <c r="X8336" s="10" t="str">
        <f t="shared" ca="1" si="2272"/>
        <v/>
      </c>
      <c r="Y8336" s="10" t="str">
        <f t="shared" ca="1" si="2272"/>
        <v/>
      </c>
      <c r="Z8336" s="10" t="str">
        <f t="shared" ca="1" si="2272"/>
        <v/>
      </c>
    </row>
    <row r="8337" spans="1:26">
      <c r="A8337" s="4">
        <f t="shared" si="2258"/>
        <v>8324</v>
      </c>
      <c r="B8337" s="5">
        <f t="shared" ca="1" si="2269"/>
        <v>0.4620803133033819</v>
      </c>
      <c r="C8337" s="32">
        <f t="shared" ca="1" si="2273"/>
        <v>0</v>
      </c>
      <c r="D8337" s="5"/>
      <c r="E8337" s="31">
        <f t="shared" ca="1" si="2274"/>
        <v>0.66803849246239344</v>
      </c>
      <c r="F8337" s="32">
        <f t="shared" ca="1" si="2270"/>
        <v>0</v>
      </c>
      <c r="G8337" s="5"/>
      <c r="H8337" s="10">
        <f t="shared" ca="1" si="2261"/>
        <v>71.256364927685894</v>
      </c>
      <c r="I8337" s="10">
        <f t="shared" ca="1" si="2262"/>
        <v>344.81900920809346</v>
      </c>
      <c r="J8337" s="10"/>
      <c r="K8337" s="10">
        <f t="shared" ca="1" si="2263"/>
        <v>154.20774890468456</v>
      </c>
      <c r="L8337" s="5"/>
      <c r="M8337" s="10">
        <f t="shared" ca="1" si="2264"/>
        <v>-356.89298470229585</v>
      </c>
      <c r="N8337" s="10">
        <f t="shared" ca="1" si="2265"/>
        <v>499.40571455766769</v>
      </c>
      <c r="O8337" s="10">
        <f t="shared" ca="1" si="2271"/>
        <v>1</v>
      </c>
      <c r="P8337" s="10"/>
      <c r="Q8337" s="10">
        <f t="shared" ca="1" si="2272"/>
        <v>76.446538152677689</v>
      </c>
      <c r="R8337" s="10">
        <f t="shared" ca="1" si="2272"/>
        <v>365.77868056504008</v>
      </c>
      <c r="S8337" s="10">
        <f t="shared" ca="1" si="2272"/>
        <v>275.67680440559388</v>
      </c>
      <c r="T8337" s="10">
        <f t="shared" ca="1" si="2272"/>
        <v>-512.44811225038131</v>
      </c>
      <c r="U8337" s="10">
        <f t="shared" ca="1" si="2272"/>
        <v>150.82791376549909</v>
      </c>
      <c r="V8337" s="10" t="str">
        <f t="shared" ca="1" si="2272"/>
        <v/>
      </c>
      <c r="W8337" s="10" t="str">
        <f t="shared" ca="1" si="2272"/>
        <v/>
      </c>
      <c r="X8337" s="10" t="str">
        <f t="shared" ca="1" si="2272"/>
        <v/>
      </c>
      <c r="Y8337" s="10" t="str">
        <f t="shared" ca="1" si="2272"/>
        <v/>
      </c>
      <c r="Z8337" s="10" t="str">
        <f t="shared" ca="1" si="2272"/>
        <v/>
      </c>
    </row>
    <row r="8338" spans="1:26">
      <c r="A8338" s="4">
        <f t="shared" si="2258"/>
        <v>8325</v>
      </c>
      <c r="B8338" s="5">
        <f t="shared" ca="1" si="2269"/>
        <v>3.7756239317122313</v>
      </c>
      <c r="C8338" s="32">
        <f t="shared" ca="1" si="2273"/>
        <v>1</v>
      </c>
      <c r="D8338" s="5"/>
      <c r="E8338" s="31">
        <f t="shared" ca="1" si="2274"/>
        <v>1.950939939309089E-2</v>
      </c>
      <c r="F8338" s="32">
        <f t="shared" ca="1" si="2270"/>
        <v>1</v>
      </c>
      <c r="G8338" s="5"/>
      <c r="H8338" s="10">
        <f t="shared" ca="1" si="2261"/>
        <v>223.90640592262397</v>
      </c>
      <c r="I8338" s="10">
        <f t="shared" ca="1" si="2262"/>
        <v>132.60588270866182</v>
      </c>
      <c r="J8338" s="10"/>
      <c r="K8338" s="10">
        <f t="shared" ca="1" si="2263"/>
        <v>59.303153590586355</v>
      </c>
      <c r="L8338" s="5"/>
      <c r="M8338" s="10">
        <f t="shared" ca="1" si="2264"/>
        <v>59.25445541324757</v>
      </c>
      <c r="N8338" s="10">
        <f t="shared" ca="1" si="2265"/>
        <v>388.55835643200038</v>
      </c>
      <c r="O8338" s="10">
        <f t="shared" ca="1" si="2271"/>
        <v>0</v>
      </c>
      <c r="P8338" s="10"/>
      <c r="Q8338" s="10">
        <f t="shared" ca="1" si="2272"/>
        <v>60.572033109649681</v>
      </c>
      <c r="R8338" s="10">
        <f t="shared" ca="1" si="2272"/>
        <v>430.77474692218016</v>
      </c>
      <c r="S8338" s="10">
        <f t="shared" ca="1" si="2272"/>
        <v>197.30236376785777</v>
      </c>
      <c r="T8338" s="10">
        <f t="shared" ca="1" si="2272"/>
        <v>212.83698432927073</v>
      </c>
      <c r="U8338" s="10">
        <f t="shared" ca="1" si="2272"/>
        <v>218.04590148416145</v>
      </c>
      <c r="V8338" s="10" t="str">
        <f t="shared" ca="1" si="2272"/>
        <v/>
      </c>
      <c r="W8338" s="10" t="str">
        <f t="shared" ca="1" si="2272"/>
        <v/>
      </c>
      <c r="X8338" s="10" t="str">
        <f t="shared" ca="1" si="2272"/>
        <v/>
      </c>
      <c r="Y8338" s="10" t="str">
        <f t="shared" ca="1" si="2272"/>
        <v/>
      </c>
      <c r="Z8338" s="10" t="str">
        <f t="shared" ca="1" si="2272"/>
        <v/>
      </c>
    </row>
    <row r="8339" spans="1:26">
      <c r="A8339" s="4">
        <f t="shared" si="2258"/>
        <v>8326</v>
      </c>
      <c r="B8339" s="5">
        <f t="shared" ca="1" si="2269"/>
        <v>0.11007593038279867</v>
      </c>
      <c r="C8339" s="32">
        <f t="shared" ca="1" si="2273"/>
        <v>0</v>
      </c>
      <c r="D8339" s="5"/>
      <c r="E8339" s="31">
        <f t="shared" ca="1" si="2274"/>
        <v>0.91765079122849436</v>
      </c>
      <c r="F8339" s="32">
        <f t="shared" ca="1" si="2270"/>
        <v>0</v>
      </c>
      <c r="G8339" s="5"/>
      <c r="H8339" s="10">
        <f t="shared" ca="1" si="2261"/>
        <v>12.412688700208093</v>
      </c>
      <c r="I8339" s="10">
        <f t="shared" ca="1" si="2262"/>
        <v>252.14972629062709</v>
      </c>
      <c r="J8339" s="10"/>
      <c r="K8339" s="10">
        <f t="shared" ca="1" si="2263"/>
        <v>112.7647856987616</v>
      </c>
      <c r="L8339" s="5"/>
      <c r="M8339" s="10">
        <f t="shared" ca="1" si="2264"/>
        <v>-300.67254859179661</v>
      </c>
      <c r="N8339" s="10">
        <f t="shared" ca="1" si="2265"/>
        <v>325.4979259922128</v>
      </c>
      <c r="O8339" s="10">
        <f t="shared" ca="1" si="2271"/>
        <v>1</v>
      </c>
      <c r="P8339" s="10"/>
      <c r="Q8339" s="10">
        <f t="shared" ca="1" si="2272"/>
        <v>-87.564918488190131</v>
      </c>
      <c r="R8339" s="10">
        <f t="shared" ca="1" si="2272"/>
        <v>-255.9268876193299</v>
      </c>
      <c r="S8339" s="10">
        <f t="shared" ca="1" si="2272"/>
        <v>125.2021597115924</v>
      </c>
      <c r="T8339" s="10">
        <f t="shared" ca="1" si="2272"/>
        <v>-111.7635441772818</v>
      </c>
      <c r="U8339" s="10">
        <f t="shared" ca="1" si="2272"/>
        <v>392.11663407424987</v>
      </c>
      <c r="V8339" s="10" t="str">
        <f t="shared" ca="1" si="2272"/>
        <v/>
      </c>
      <c r="W8339" s="10" t="str">
        <f t="shared" ca="1" si="2272"/>
        <v/>
      </c>
      <c r="X8339" s="10" t="str">
        <f t="shared" ca="1" si="2272"/>
        <v/>
      </c>
      <c r="Y8339" s="10" t="str">
        <f t="shared" ca="1" si="2272"/>
        <v/>
      </c>
      <c r="Z8339" s="10" t="str">
        <f t="shared" ca="1" si="2272"/>
        <v/>
      </c>
    </row>
    <row r="8340" spans="1:26">
      <c r="A8340" s="4">
        <f t="shared" si="2258"/>
        <v>8327</v>
      </c>
      <c r="B8340" s="5">
        <f t="shared" ca="1" si="2269"/>
        <v>-1.9687466435068099</v>
      </c>
      <c r="C8340" s="32">
        <f t="shared" ca="1" si="2273"/>
        <v>0</v>
      </c>
      <c r="D8340" s="5"/>
      <c r="E8340" s="31">
        <f t="shared" ca="1" si="2274"/>
        <v>0.12034217432900512</v>
      </c>
      <c r="F8340" s="32">
        <f t="shared" ca="1" si="2270"/>
        <v>0</v>
      </c>
      <c r="G8340" s="5"/>
      <c r="H8340" s="10">
        <f t="shared" ca="1" si="2261"/>
        <v>-312.30682132337279</v>
      </c>
      <c r="I8340" s="10">
        <f t="shared" ca="1" si="2262"/>
        <v>354.71262115882655</v>
      </c>
      <c r="J8340" s="10"/>
      <c r="K8340" s="10">
        <f t="shared" ca="1" si="2263"/>
        <v>158.63230667765328</v>
      </c>
      <c r="L8340" s="5"/>
      <c r="M8340" s="10">
        <f t="shared" ca="1" si="2264"/>
        <v>-752.7407127247784</v>
      </c>
      <c r="N8340" s="10">
        <f t="shared" ca="1" si="2265"/>
        <v>128.12707007803283</v>
      </c>
      <c r="O8340" s="10">
        <f t="shared" ca="1" si="2271"/>
        <v>1</v>
      </c>
      <c r="P8340" s="10"/>
      <c r="Q8340" s="10">
        <f t="shared" ca="1" si="2272"/>
        <v>170.0750726293318</v>
      </c>
      <c r="R8340" s="10">
        <f t="shared" ca="1" si="2272"/>
        <v>-631.97514236534448</v>
      </c>
      <c r="S8340" s="10">
        <f t="shared" ca="1" si="2272"/>
        <v>-53.279313749107125</v>
      </c>
      <c r="T8340" s="10">
        <f t="shared" ca="1" si="2272"/>
        <v>-601.84129288705014</v>
      </c>
      <c r="U8340" s="10">
        <f t="shared" ca="1" si="2272"/>
        <v>-444.51343024469412</v>
      </c>
      <c r="V8340" s="10" t="str">
        <f t="shared" ca="1" si="2272"/>
        <v/>
      </c>
      <c r="W8340" s="10" t="str">
        <f t="shared" ca="1" si="2272"/>
        <v/>
      </c>
      <c r="X8340" s="10" t="str">
        <f t="shared" ca="1" si="2272"/>
        <v/>
      </c>
      <c r="Y8340" s="10" t="str">
        <f t="shared" ca="1" si="2272"/>
        <v/>
      </c>
      <c r="Z8340" s="10" t="str">
        <f t="shared" ca="1" si="2272"/>
        <v/>
      </c>
    </row>
    <row r="8341" spans="1:26">
      <c r="A8341" s="4">
        <f t="shared" si="2258"/>
        <v>8328</v>
      </c>
      <c r="B8341" s="5">
        <f t="shared" ca="1" si="2269"/>
        <v>-0.34019347589907289</v>
      </c>
      <c r="C8341" s="32">
        <f t="shared" ca="1" si="2273"/>
        <v>0</v>
      </c>
      <c r="D8341" s="5"/>
      <c r="E8341" s="31">
        <f t="shared" ca="1" si="2274"/>
        <v>0.75082536546033474</v>
      </c>
      <c r="F8341" s="32">
        <f t="shared" ca="1" si="2270"/>
        <v>0</v>
      </c>
      <c r="G8341" s="5"/>
      <c r="H8341" s="10">
        <f t="shared" ca="1" si="2261"/>
        <v>-36.438726521183824</v>
      </c>
      <c r="I8341" s="10">
        <f t="shared" ca="1" si="2262"/>
        <v>239.50920663471052</v>
      </c>
      <c r="J8341" s="10"/>
      <c r="K8341" s="10">
        <f t="shared" ca="1" si="2263"/>
        <v>107.11177345445127</v>
      </c>
      <c r="L8341" s="5"/>
      <c r="M8341" s="10">
        <f t="shared" ca="1" si="2264"/>
        <v>-333.8286856378499</v>
      </c>
      <c r="N8341" s="10">
        <f t="shared" ca="1" si="2265"/>
        <v>260.95123259548228</v>
      </c>
      <c r="O8341" s="10">
        <f t="shared" ca="1" si="2271"/>
        <v>1</v>
      </c>
      <c r="P8341" s="10"/>
      <c r="Q8341" s="10">
        <f t="shared" ca="1" si="2272"/>
        <v>206.75798593123329</v>
      </c>
      <c r="R8341" s="10">
        <f t="shared" ca="1" si="2272"/>
        <v>-326.33993845546178</v>
      </c>
      <c r="S8341" s="10">
        <f t="shared" ca="1" si="2272"/>
        <v>130.47342975194181</v>
      </c>
      <c r="T8341" s="10">
        <f t="shared" ca="1" si="2272"/>
        <v>-256.52173846136287</v>
      </c>
      <c r="U8341" s="10">
        <f t="shared" ca="1" si="2272"/>
        <v>63.43662862773045</v>
      </c>
      <c r="V8341" s="10" t="str">
        <f t="shared" ca="1" si="2272"/>
        <v/>
      </c>
      <c r="W8341" s="10" t="str">
        <f t="shared" ca="1" si="2272"/>
        <v/>
      </c>
      <c r="X8341" s="10" t="str">
        <f t="shared" ca="1" si="2272"/>
        <v/>
      </c>
      <c r="Y8341" s="10" t="str">
        <f t="shared" ca="1" si="2272"/>
        <v/>
      </c>
      <c r="Z8341" s="10" t="str">
        <f t="shared" ca="1" si="2272"/>
        <v/>
      </c>
    </row>
    <row r="8342" spans="1:26">
      <c r="A8342" s="4">
        <f t="shared" si="2258"/>
        <v>8329</v>
      </c>
      <c r="B8342" s="5">
        <f t="shared" ca="1" si="2269"/>
        <v>1.2525988513530619</v>
      </c>
      <c r="C8342" s="32">
        <f t="shared" ca="1" si="2273"/>
        <v>0</v>
      </c>
      <c r="D8342" s="5"/>
      <c r="E8342" s="31">
        <f t="shared" ca="1" si="2274"/>
        <v>0.27858618271838465</v>
      </c>
      <c r="F8342" s="32">
        <f t="shared" ca="1" si="2270"/>
        <v>0</v>
      </c>
      <c r="G8342" s="5"/>
      <c r="H8342" s="10">
        <f t="shared" ca="1" si="2261"/>
        <v>224.65739083394192</v>
      </c>
      <c r="I8342" s="10">
        <f t="shared" ca="1" si="2262"/>
        <v>401.0455518219523</v>
      </c>
      <c r="J8342" s="10"/>
      <c r="K8342" s="10">
        <f t="shared" ca="1" si="2263"/>
        <v>179.35302318955999</v>
      </c>
      <c r="L8342" s="5"/>
      <c r="M8342" s="10">
        <f t="shared" ca="1" si="2264"/>
        <v>-273.30643250313818</v>
      </c>
      <c r="N8342" s="10">
        <f t="shared" ca="1" si="2265"/>
        <v>722.62121417102207</v>
      </c>
      <c r="O8342" s="10">
        <f t="shared" ca="1" si="2271"/>
        <v>1</v>
      </c>
      <c r="P8342" s="10"/>
      <c r="Q8342" s="10">
        <f t="shared" ca="1" si="2272"/>
        <v>159.56853248941403</v>
      </c>
      <c r="R8342" s="10">
        <f t="shared" ca="1" si="2272"/>
        <v>211.84221979111862</v>
      </c>
      <c r="S8342" s="10">
        <f t="shared" ca="1" si="2272"/>
        <v>854.25305243003027</v>
      </c>
      <c r="T8342" s="10">
        <f t="shared" ca="1" si="2272"/>
        <v>161.38723752997436</v>
      </c>
      <c r="U8342" s="10">
        <f t="shared" ca="1" si="2272"/>
        <v>-263.76408807082777</v>
      </c>
      <c r="V8342" s="10" t="str">
        <f t="shared" ca="1" si="2272"/>
        <v/>
      </c>
      <c r="W8342" s="10" t="str">
        <f t="shared" ca="1" si="2272"/>
        <v/>
      </c>
      <c r="X8342" s="10" t="str">
        <f t="shared" ca="1" si="2272"/>
        <v/>
      </c>
      <c r="Y8342" s="10" t="str">
        <f t="shared" ca="1" si="2272"/>
        <v/>
      </c>
      <c r="Z8342" s="10" t="str">
        <f t="shared" ca="1" si="2272"/>
        <v/>
      </c>
    </row>
    <row r="8343" spans="1:26">
      <c r="A8343" s="4">
        <f t="shared" ref="A8343:A8406" si="2275">A8342+1</f>
        <v>8330</v>
      </c>
      <c r="B8343" s="5">
        <f t="shared" ca="1" si="2269"/>
        <v>-1.1186328154515939</v>
      </c>
      <c r="C8343" s="32">
        <f t="shared" ca="1" si="2273"/>
        <v>0</v>
      </c>
      <c r="D8343" s="5"/>
      <c r="E8343" s="31">
        <f t="shared" ca="1" si="2274"/>
        <v>0.32593673834405268</v>
      </c>
      <c r="F8343" s="32">
        <f t="shared" ca="1" si="2270"/>
        <v>0</v>
      </c>
      <c r="G8343" s="5"/>
      <c r="H8343" s="10">
        <f t="shared" ca="1" si="2261"/>
        <v>-170.33062361047786</v>
      </c>
      <c r="I8343" s="10">
        <f t="shared" ca="1" si="2262"/>
        <v>340.47888438638466</v>
      </c>
      <c r="J8343" s="10"/>
      <c r="K8343" s="10">
        <f t="shared" ca="1" si="2263"/>
        <v>152.26678607824957</v>
      </c>
      <c r="L8343" s="5"/>
      <c r="M8343" s="10">
        <f t="shared" ca="1" si="2264"/>
        <v>-593.0909965016333</v>
      </c>
      <c r="N8343" s="10">
        <f t="shared" ca="1" si="2265"/>
        <v>252.42974928067758</v>
      </c>
      <c r="O8343" s="10">
        <f t="shared" ca="1" si="2271"/>
        <v>1</v>
      </c>
      <c r="P8343" s="10"/>
      <c r="Q8343" s="10">
        <f t="shared" ca="1" si="2272"/>
        <v>100.05600447400306</v>
      </c>
      <c r="R8343" s="10">
        <f t="shared" ca="1" si="2272"/>
        <v>-312.044674617125</v>
      </c>
      <c r="S8343" s="10">
        <f t="shared" ca="1" si="2272"/>
        <v>-662.99343644817509</v>
      </c>
      <c r="T8343" s="10">
        <f t="shared" ca="1" si="2272"/>
        <v>187.0933814787243</v>
      </c>
      <c r="U8343" s="10">
        <f t="shared" ca="1" si="2272"/>
        <v>-163.76439293981667</v>
      </c>
      <c r="V8343" s="10" t="str">
        <f t="shared" ca="1" si="2272"/>
        <v/>
      </c>
      <c r="W8343" s="10" t="str">
        <f t="shared" ca="1" si="2272"/>
        <v/>
      </c>
      <c r="X8343" s="10" t="str">
        <f t="shared" ca="1" si="2272"/>
        <v/>
      </c>
      <c r="Y8343" s="10" t="str">
        <f t="shared" ca="1" si="2272"/>
        <v/>
      </c>
      <c r="Z8343" s="10" t="str">
        <f t="shared" ca="1" si="2272"/>
        <v/>
      </c>
    </row>
    <row r="8344" spans="1:26">
      <c r="A8344" s="4">
        <f t="shared" si="2275"/>
        <v>8331</v>
      </c>
      <c r="B8344" s="5">
        <f t="shared" ca="1" si="2269"/>
        <v>0.12325125474656268</v>
      </c>
      <c r="C8344" s="32">
        <f t="shared" ca="1" si="2273"/>
        <v>0</v>
      </c>
      <c r="D8344" s="5"/>
      <c r="E8344" s="31">
        <f t="shared" ca="1" si="2274"/>
        <v>0.90785294304927189</v>
      </c>
      <c r="F8344" s="32">
        <f t="shared" ca="1" si="2270"/>
        <v>0</v>
      </c>
      <c r="G8344" s="5"/>
      <c r="H8344" s="10">
        <f t="shared" ca="1" si="2261"/>
        <v>21.453303591900703</v>
      </c>
      <c r="I8344" s="10">
        <f t="shared" ca="1" si="2262"/>
        <v>389.21344267100233</v>
      </c>
      <c r="J8344" s="10"/>
      <c r="K8344" s="10">
        <f t="shared" ca="1" si="2263"/>
        <v>174.0615431138157</v>
      </c>
      <c r="L8344" s="5"/>
      <c r="M8344" s="10">
        <f t="shared" ca="1" si="2264"/>
        <v>-461.81901578962754</v>
      </c>
      <c r="N8344" s="10">
        <f t="shared" ca="1" si="2265"/>
        <v>504.72562297342893</v>
      </c>
      <c r="O8344" s="10">
        <f t="shared" ca="1" si="2271"/>
        <v>1</v>
      </c>
      <c r="P8344" s="10"/>
      <c r="Q8344" s="10">
        <f t="shared" ref="Q8344:Z8353" ca="1" si="2276">IF(Q$3&lt;=$C$3,NORMINV(RAND(),$B$7,$B$8),"")</f>
        <v>-24.718596352988222</v>
      </c>
      <c r="R8344" s="10">
        <f t="shared" ca="1" si="2276"/>
        <v>635.68271697067894</v>
      </c>
      <c r="S8344" s="10">
        <f t="shared" ca="1" si="2276"/>
        <v>108.38827570600036</v>
      </c>
      <c r="T8344" s="10">
        <f t="shared" ca="1" si="2276"/>
        <v>-353.33739858512575</v>
      </c>
      <c r="U8344" s="10">
        <f t="shared" ca="1" si="2276"/>
        <v>-258.74847977906182</v>
      </c>
      <c r="V8344" s="10" t="str">
        <f t="shared" ca="1" si="2276"/>
        <v/>
      </c>
      <c r="W8344" s="10" t="str">
        <f t="shared" ca="1" si="2276"/>
        <v/>
      </c>
      <c r="X8344" s="10" t="str">
        <f t="shared" ca="1" si="2276"/>
        <v/>
      </c>
      <c r="Y8344" s="10" t="str">
        <f t="shared" ca="1" si="2276"/>
        <v/>
      </c>
      <c r="Z8344" s="10" t="str">
        <f t="shared" ca="1" si="2276"/>
        <v/>
      </c>
    </row>
    <row r="8345" spans="1:26">
      <c r="A8345" s="4">
        <f t="shared" si="2275"/>
        <v>8332</v>
      </c>
      <c r="B8345" s="5">
        <f t="shared" ca="1" si="2269"/>
        <v>-0.22672700540164417</v>
      </c>
      <c r="C8345" s="32">
        <f t="shared" ca="1" si="2273"/>
        <v>0</v>
      </c>
      <c r="D8345" s="5"/>
      <c r="E8345" s="31">
        <f t="shared" ca="1" si="2274"/>
        <v>0.83175158947325301</v>
      </c>
      <c r="F8345" s="32">
        <f t="shared" ca="1" si="2270"/>
        <v>0</v>
      </c>
      <c r="G8345" s="5"/>
      <c r="H8345" s="10">
        <f t="shared" ca="1" si="2261"/>
        <v>-18.452749096059776</v>
      </c>
      <c r="I8345" s="10">
        <f t="shared" ca="1" si="2262"/>
        <v>181.98803127771669</v>
      </c>
      <c r="J8345" s="10"/>
      <c r="K8345" s="10">
        <f t="shared" ca="1" si="2263"/>
        <v>81.387521805666481</v>
      </c>
      <c r="L8345" s="5"/>
      <c r="M8345" s="10">
        <f t="shared" ca="1" si="2264"/>
        <v>-244.42073563758112</v>
      </c>
      <c r="N8345" s="10">
        <f t="shared" ca="1" si="2265"/>
        <v>207.51523744546159</v>
      </c>
      <c r="O8345" s="10">
        <f t="shared" ca="1" si="2271"/>
        <v>1</v>
      </c>
      <c r="P8345" s="10"/>
      <c r="Q8345" s="10">
        <f t="shared" ca="1" si="2276"/>
        <v>-239.241415013406</v>
      </c>
      <c r="R8345" s="10">
        <f t="shared" ca="1" si="2276"/>
        <v>5.9248790129990425</v>
      </c>
      <c r="S8345" s="10">
        <f t="shared" ca="1" si="2276"/>
        <v>257.43256442536716</v>
      </c>
      <c r="T8345" s="10">
        <f t="shared" ca="1" si="2276"/>
        <v>-14.224651273222818</v>
      </c>
      <c r="U8345" s="10">
        <f t="shared" ca="1" si="2276"/>
        <v>-102.15512263203627</v>
      </c>
      <c r="V8345" s="10" t="str">
        <f t="shared" ca="1" si="2276"/>
        <v/>
      </c>
      <c r="W8345" s="10" t="str">
        <f t="shared" ca="1" si="2276"/>
        <v/>
      </c>
      <c r="X8345" s="10" t="str">
        <f t="shared" ca="1" si="2276"/>
        <v/>
      </c>
      <c r="Y8345" s="10" t="str">
        <f t="shared" ca="1" si="2276"/>
        <v/>
      </c>
      <c r="Z8345" s="10" t="str">
        <f t="shared" ca="1" si="2276"/>
        <v/>
      </c>
    </row>
    <row r="8346" spans="1:26">
      <c r="A8346" s="4">
        <f t="shared" si="2275"/>
        <v>8333</v>
      </c>
      <c r="B8346" s="5">
        <f t="shared" ca="1" si="2269"/>
        <v>8.3966664869109045E-2</v>
      </c>
      <c r="C8346" s="32">
        <f t="shared" ca="1" si="2273"/>
        <v>0</v>
      </c>
      <c r="D8346" s="5"/>
      <c r="E8346" s="31">
        <f t="shared" ca="1" si="2274"/>
        <v>0.9371173302665079</v>
      </c>
      <c r="F8346" s="32">
        <f t="shared" ca="1" si="2270"/>
        <v>0</v>
      </c>
      <c r="G8346" s="5"/>
      <c r="H8346" s="10">
        <f t="shared" ca="1" si="2261"/>
        <v>8.0102953656327092</v>
      </c>
      <c r="I8346" s="10">
        <f t="shared" ca="1" si="2262"/>
        <v>213.31757055407184</v>
      </c>
      <c r="J8346" s="10"/>
      <c r="K8346" s="10">
        <f t="shared" ca="1" si="2263"/>
        <v>95.398517710802409</v>
      </c>
      <c r="L8346" s="5"/>
      <c r="M8346" s="10">
        <f t="shared" ca="1" si="2264"/>
        <v>-256.85845217564957</v>
      </c>
      <c r="N8346" s="10">
        <f t="shared" ca="1" si="2265"/>
        <v>272.879042906915</v>
      </c>
      <c r="O8346" s="10">
        <f t="shared" ca="1" si="2271"/>
        <v>1</v>
      </c>
      <c r="P8346" s="10"/>
      <c r="Q8346" s="10">
        <f t="shared" ca="1" si="2276"/>
        <v>297.77568782938829</v>
      </c>
      <c r="R8346" s="10">
        <f t="shared" ca="1" si="2276"/>
        <v>172.13017896645215</v>
      </c>
      <c r="S8346" s="10">
        <f t="shared" ca="1" si="2276"/>
        <v>-182.77011941717899</v>
      </c>
      <c r="T8346" s="10">
        <f t="shared" ca="1" si="2276"/>
        <v>-116.16060136300466</v>
      </c>
      <c r="U8346" s="10">
        <f t="shared" ca="1" si="2276"/>
        <v>-130.92366918749323</v>
      </c>
      <c r="V8346" s="10" t="str">
        <f t="shared" ca="1" si="2276"/>
        <v/>
      </c>
      <c r="W8346" s="10" t="str">
        <f t="shared" ca="1" si="2276"/>
        <v/>
      </c>
      <c r="X8346" s="10" t="str">
        <f t="shared" ca="1" si="2276"/>
        <v/>
      </c>
      <c r="Y8346" s="10" t="str">
        <f t="shared" ca="1" si="2276"/>
        <v/>
      </c>
      <c r="Z8346" s="10" t="str">
        <f t="shared" ca="1" si="2276"/>
        <v/>
      </c>
    </row>
    <row r="8347" spans="1:26">
      <c r="A8347" s="4">
        <f t="shared" si="2275"/>
        <v>8334</v>
      </c>
      <c r="B8347" s="5">
        <f t="shared" ca="1" si="2269"/>
        <v>9.0222117784815981E-2</v>
      </c>
      <c r="C8347" s="32">
        <f t="shared" ca="1" si="2273"/>
        <v>0</v>
      </c>
      <c r="D8347" s="5"/>
      <c r="E8347" s="31">
        <f t="shared" ca="1" si="2274"/>
        <v>0.93244791868481114</v>
      </c>
      <c r="F8347" s="32">
        <f t="shared" ca="1" si="2270"/>
        <v>0</v>
      </c>
      <c r="G8347" s="5"/>
      <c r="H8347" s="10">
        <f t="shared" ca="1" si="2261"/>
        <v>14.6167705942064</v>
      </c>
      <c r="I8347" s="10">
        <f t="shared" ca="1" si="2262"/>
        <v>362.2625301050748</v>
      </c>
      <c r="J8347" s="10"/>
      <c r="K8347" s="10">
        <f t="shared" ca="1" si="2263"/>
        <v>162.00872860320226</v>
      </c>
      <c r="L8347" s="5"/>
      <c r="M8347" s="10">
        <f t="shared" ca="1" si="2264"/>
        <v>-435.19157093547216</v>
      </c>
      <c r="N8347" s="10">
        <f t="shared" ca="1" si="2265"/>
        <v>464.42511212388496</v>
      </c>
      <c r="O8347" s="10">
        <f t="shared" ca="1" si="2271"/>
        <v>1</v>
      </c>
      <c r="P8347" s="10"/>
      <c r="Q8347" s="10">
        <f t="shared" ca="1" si="2276"/>
        <v>-129.49177291730285</v>
      </c>
      <c r="R8347" s="10">
        <f t="shared" ca="1" si="2276"/>
        <v>146.81327262771791</v>
      </c>
      <c r="S8347" s="10">
        <f t="shared" ca="1" si="2276"/>
        <v>586.00316268662243</v>
      </c>
      <c r="T8347" s="10">
        <f t="shared" ca="1" si="2276"/>
        <v>-222.07861197899004</v>
      </c>
      <c r="U8347" s="10">
        <f t="shared" ca="1" si="2276"/>
        <v>-308.1621974470155</v>
      </c>
      <c r="V8347" s="10" t="str">
        <f t="shared" ca="1" si="2276"/>
        <v/>
      </c>
      <c r="W8347" s="10" t="str">
        <f t="shared" ca="1" si="2276"/>
        <v/>
      </c>
      <c r="X8347" s="10" t="str">
        <f t="shared" ca="1" si="2276"/>
        <v/>
      </c>
      <c r="Y8347" s="10" t="str">
        <f t="shared" ca="1" si="2276"/>
        <v/>
      </c>
      <c r="Z8347" s="10" t="str">
        <f t="shared" ca="1" si="2276"/>
        <v/>
      </c>
    </row>
    <row r="8348" spans="1:26">
      <c r="A8348" s="4">
        <f t="shared" si="2275"/>
        <v>8335</v>
      </c>
      <c r="B8348" s="5">
        <f t="shared" ca="1" si="2269"/>
        <v>-0.28815473402649111</v>
      </c>
      <c r="C8348" s="32">
        <f t="shared" ca="1" si="2273"/>
        <v>0</v>
      </c>
      <c r="D8348" s="5"/>
      <c r="E8348" s="31">
        <f t="shared" ca="1" si="2274"/>
        <v>0.78754273663375463</v>
      </c>
      <c r="F8348" s="32">
        <f t="shared" ca="1" si="2270"/>
        <v>0</v>
      </c>
      <c r="G8348" s="5"/>
      <c r="H8348" s="10">
        <f t="shared" ca="1" si="2261"/>
        <v>-17.558307695171074</v>
      </c>
      <c r="I8348" s="10">
        <f t="shared" ca="1" si="2262"/>
        <v>136.25169029029632</v>
      </c>
      <c r="J8348" s="10"/>
      <c r="K8348" s="10">
        <f t="shared" ca="1" si="2263"/>
        <v>60.933608307670127</v>
      </c>
      <c r="L8348" s="5"/>
      <c r="M8348" s="10">
        <f t="shared" ca="1" si="2264"/>
        <v>-186.73712622304137</v>
      </c>
      <c r="N8348" s="10">
        <f t="shared" ca="1" si="2265"/>
        <v>151.62051083269924</v>
      </c>
      <c r="O8348" s="10">
        <f t="shared" ca="1" si="2271"/>
        <v>1</v>
      </c>
      <c r="P8348" s="10"/>
      <c r="Q8348" s="10">
        <f t="shared" ca="1" si="2276"/>
        <v>28.963248360440282</v>
      </c>
      <c r="R8348" s="10">
        <f t="shared" ca="1" si="2276"/>
        <v>-110.80742453572684</v>
      </c>
      <c r="S8348" s="10">
        <f t="shared" ca="1" si="2276"/>
        <v>-128.49706472043323</v>
      </c>
      <c r="T8348" s="10">
        <f t="shared" ca="1" si="2276"/>
        <v>-77.760571906350677</v>
      </c>
      <c r="U8348" s="10">
        <f t="shared" ca="1" si="2276"/>
        <v>200.31027432621511</v>
      </c>
      <c r="V8348" s="10" t="str">
        <f t="shared" ca="1" si="2276"/>
        <v/>
      </c>
      <c r="W8348" s="10" t="str">
        <f t="shared" ca="1" si="2276"/>
        <v/>
      </c>
      <c r="X8348" s="10" t="str">
        <f t="shared" ca="1" si="2276"/>
        <v/>
      </c>
      <c r="Y8348" s="10" t="str">
        <f t="shared" ca="1" si="2276"/>
        <v/>
      </c>
      <c r="Z8348" s="10" t="str">
        <f t="shared" ca="1" si="2276"/>
        <v/>
      </c>
    </row>
    <row r="8349" spans="1:26">
      <c r="A8349" s="4">
        <f t="shared" si="2275"/>
        <v>8336</v>
      </c>
      <c r="B8349" s="5">
        <f t="shared" ca="1" si="2269"/>
        <v>-0.29395381455886355</v>
      </c>
      <c r="C8349" s="32">
        <f t="shared" ca="1" si="2273"/>
        <v>0</v>
      </c>
      <c r="D8349" s="5"/>
      <c r="E8349" s="31">
        <f t="shared" ca="1" si="2274"/>
        <v>0.78341543713465389</v>
      </c>
      <c r="F8349" s="32">
        <f t="shared" ca="1" si="2270"/>
        <v>0</v>
      </c>
      <c r="G8349" s="5"/>
      <c r="H8349" s="10">
        <f t="shared" ca="1" si="2261"/>
        <v>-32.145901126763249</v>
      </c>
      <c r="I8349" s="10">
        <f t="shared" ca="1" si="2262"/>
        <v>244.52963886623024</v>
      </c>
      <c r="J8349" s="10"/>
      <c r="K8349" s="10">
        <f t="shared" ca="1" si="2263"/>
        <v>109.35697900367308</v>
      </c>
      <c r="L8349" s="5"/>
      <c r="M8349" s="10">
        <f t="shared" ca="1" si="2264"/>
        <v>-335.76955020072916</v>
      </c>
      <c r="N8349" s="10">
        <f t="shared" ca="1" si="2265"/>
        <v>271.47774794720266</v>
      </c>
      <c r="O8349" s="10">
        <f t="shared" ca="1" si="2271"/>
        <v>1</v>
      </c>
      <c r="P8349" s="10"/>
      <c r="Q8349" s="10">
        <f t="shared" ca="1" si="2276"/>
        <v>161.09888923105976</v>
      </c>
      <c r="R8349" s="10">
        <f t="shared" ca="1" si="2276"/>
        <v>166.83998364449565</v>
      </c>
      <c r="S8349" s="10">
        <f t="shared" ca="1" si="2276"/>
        <v>104.46010661335201</v>
      </c>
      <c r="T8349" s="10">
        <f t="shared" ca="1" si="2276"/>
        <v>-339.83505184900906</v>
      </c>
      <c r="U8349" s="10">
        <f t="shared" ca="1" si="2276"/>
        <v>-253.29343327371458</v>
      </c>
      <c r="V8349" s="10" t="str">
        <f t="shared" ca="1" si="2276"/>
        <v/>
      </c>
      <c r="W8349" s="10" t="str">
        <f t="shared" ca="1" si="2276"/>
        <v/>
      </c>
      <c r="X8349" s="10" t="str">
        <f t="shared" ca="1" si="2276"/>
        <v/>
      </c>
      <c r="Y8349" s="10" t="str">
        <f t="shared" ca="1" si="2276"/>
        <v/>
      </c>
      <c r="Z8349" s="10" t="str">
        <f t="shared" ca="1" si="2276"/>
        <v/>
      </c>
    </row>
    <row r="8350" spans="1:26">
      <c r="A8350" s="4">
        <f t="shared" si="2275"/>
        <v>8337</v>
      </c>
      <c r="B8350" s="5">
        <f t="shared" ca="1" si="2269"/>
        <v>1.3892787579997907</v>
      </c>
      <c r="C8350" s="32">
        <f t="shared" ca="1" si="2273"/>
        <v>0</v>
      </c>
      <c r="D8350" s="5"/>
      <c r="E8350" s="31">
        <f t="shared" ca="1" si="2274"/>
        <v>0.23708652885335874</v>
      </c>
      <c r="F8350" s="32">
        <f t="shared" ca="1" si="2270"/>
        <v>0</v>
      </c>
      <c r="G8350" s="5"/>
      <c r="H8350" s="10">
        <f t="shared" ca="1" si="2261"/>
        <v>137.78993907776561</v>
      </c>
      <c r="I8350" s="10">
        <f t="shared" ca="1" si="2262"/>
        <v>221.77526908785072</v>
      </c>
      <c r="J8350" s="10"/>
      <c r="K8350" s="10">
        <f t="shared" ca="1" si="2263"/>
        <v>99.180915481748386</v>
      </c>
      <c r="L8350" s="5"/>
      <c r="M8350" s="10">
        <f t="shared" ca="1" si="2264"/>
        <v>-137.58042824057071</v>
      </c>
      <c r="N8350" s="10">
        <f t="shared" ca="1" si="2265"/>
        <v>413.16030639610193</v>
      </c>
      <c r="O8350" s="10">
        <f t="shared" ca="1" si="2271"/>
        <v>1</v>
      </c>
      <c r="P8350" s="10"/>
      <c r="Q8350" s="10">
        <f t="shared" ca="1" si="2276"/>
        <v>62.392631840098055</v>
      </c>
      <c r="R8350" s="10">
        <f t="shared" ca="1" si="2276"/>
        <v>237.18840733804507</v>
      </c>
      <c r="S8350" s="10">
        <f t="shared" ca="1" si="2276"/>
        <v>475.33801588594474</v>
      </c>
      <c r="T8350" s="10">
        <f t="shared" ca="1" si="2276"/>
        <v>-12.368992356698763</v>
      </c>
      <c r="U8350" s="10">
        <f t="shared" ca="1" si="2276"/>
        <v>-73.600367318561027</v>
      </c>
      <c r="V8350" s="10" t="str">
        <f t="shared" ca="1" si="2276"/>
        <v/>
      </c>
      <c r="W8350" s="10" t="str">
        <f t="shared" ca="1" si="2276"/>
        <v/>
      </c>
      <c r="X8350" s="10" t="str">
        <f t="shared" ca="1" si="2276"/>
        <v/>
      </c>
      <c r="Y8350" s="10" t="str">
        <f t="shared" ca="1" si="2276"/>
        <v/>
      </c>
      <c r="Z8350" s="10" t="str">
        <f t="shared" ca="1" si="2276"/>
        <v/>
      </c>
    </row>
    <row r="8351" spans="1:26">
      <c r="A8351" s="4">
        <f t="shared" si="2275"/>
        <v>8338</v>
      </c>
      <c r="B8351" s="5">
        <f t="shared" ca="1" si="2269"/>
        <v>1.3609261507146158</v>
      </c>
      <c r="C8351" s="32">
        <f t="shared" ca="1" si="2273"/>
        <v>0</v>
      </c>
      <c r="D8351" s="5"/>
      <c r="E8351" s="31">
        <f t="shared" ca="1" si="2274"/>
        <v>0.24516565271215884</v>
      </c>
      <c r="F8351" s="32">
        <f t="shared" ca="1" si="2270"/>
        <v>0</v>
      </c>
      <c r="G8351" s="5"/>
      <c r="H8351" s="10">
        <f t="shared" ca="1" si="2261"/>
        <v>162.39161722728977</v>
      </c>
      <c r="I8351" s="10">
        <f t="shared" ca="1" si="2262"/>
        <v>266.81733972535835</v>
      </c>
      <c r="J8351" s="10"/>
      <c r="K8351" s="10">
        <f t="shared" ca="1" si="2263"/>
        <v>119.32434184031126</v>
      </c>
      <c r="L8351" s="5"/>
      <c r="M8351" s="10">
        <f t="shared" ca="1" si="2264"/>
        <v>-168.90586760619067</v>
      </c>
      <c r="N8351" s="10">
        <f t="shared" ca="1" si="2265"/>
        <v>493.68910206077021</v>
      </c>
      <c r="O8351" s="10">
        <f t="shared" ca="1" si="2271"/>
        <v>1</v>
      </c>
      <c r="P8351" s="10"/>
      <c r="Q8351" s="10">
        <f t="shared" ca="1" si="2276"/>
        <v>339.00104214551334</v>
      </c>
      <c r="R8351" s="10">
        <f t="shared" ca="1" si="2276"/>
        <v>152.13435607384099</v>
      </c>
      <c r="S8351" s="10">
        <f t="shared" ca="1" si="2276"/>
        <v>445.34050835382004</v>
      </c>
      <c r="T8351" s="10">
        <f t="shared" ca="1" si="2276"/>
        <v>-252.61919597040799</v>
      </c>
      <c r="U8351" s="10">
        <f t="shared" ca="1" si="2276"/>
        <v>128.10137553368253</v>
      </c>
      <c r="V8351" s="10" t="str">
        <f t="shared" ca="1" si="2276"/>
        <v/>
      </c>
      <c r="W8351" s="10" t="str">
        <f t="shared" ca="1" si="2276"/>
        <v/>
      </c>
      <c r="X8351" s="10" t="str">
        <f t="shared" ca="1" si="2276"/>
        <v/>
      </c>
      <c r="Y8351" s="10" t="str">
        <f t="shared" ca="1" si="2276"/>
        <v/>
      </c>
      <c r="Z8351" s="10" t="str">
        <f t="shared" ca="1" si="2276"/>
        <v/>
      </c>
    </row>
    <row r="8352" spans="1:26">
      <c r="A8352" s="4">
        <f t="shared" si="2275"/>
        <v>8339</v>
      </c>
      <c r="B8352" s="5">
        <f t="shared" ca="1" si="2269"/>
        <v>1.4336978672070588</v>
      </c>
      <c r="C8352" s="32">
        <f t="shared" ca="1" si="2273"/>
        <v>0</v>
      </c>
      <c r="D8352" s="5"/>
      <c r="E8352" s="31">
        <f t="shared" ca="1" si="2274"/>
        <v>0.22495719669077055</v>
      </c>
      <c r="F8352" s="32">
        <f t="shared" ca="1" si="2270"/>
        <v>0</v>
      </c>
      <c r="G8352" s="5"/>
      <c r="H8352" s="10">
        <f t="shared" ca="1" si="2261"/>
        <v>139.56483015263208</v>
      </c>
      <c r="I8352" s="10">
        <f t="shared" ca="1" si="2262"/>
        <v>217.67239432213421</v>
      </c>
      <c r="J8352" s="10"/>
      <c r="K8352" s="10">
        <f t="shared" ca="1" si="2263"/>
        <v>97.346054105886267</v>
      </c>
      <c r="L8352" s="5"/>
      <c r="M8352" s="10">
        <f t="shared" ca="1" si="2264"/>
        <v>-130.71114527997534</v>
      </c>
      <c r="N8352" s="10">
        <f t="shared" ca="1" si="2265"/>
        <v>409.84080558523954</v>
      </c>
      <c r="O8352" s="10">
        <f t="shared" ca="1" si="2271"/>
        <v>1</v>
      </c>
      <c r="P8352" s="10"/>
      <c r="Q8352" s="10">
        <f t="shared" ca="1" si="2276"/>
        <v>-145.6213422268431</v>
      </c>
      <c r="R8352" s="10">
        <f t="shared" ca="1" si="2276"/>
        <v>186.17847378597742</v>
      </c>
      <c r="S8352" s="10">
        <f t="shared" ca="1" si="2276"/>
        <v>262.41088329382575</v>
      </c>
      <c r="T8352" s="10">
        <f t="shared" ca="1" si="2276"/>
        <v>402.65189571414908</v>
      </c>
      <c r="U8352" s="10">
        <f t="shared" ca="1" si="2276"/>
        <v>-7.7957598039487745</v>
      </c>
      <c r="V8352" s="10" t="str">
        <f t="shared" ca="1" si="2276"/>
        <v/>
      </c>
      <c r="W8352" s="10" t="str">
        <f t="shared" ca="1" si="2276"/>
        <v/>
      </c>
      <c r="X8352" s="10" t="str">
        <f t="shared" ca="1" si="2276"/>
        <v/>
      </c>
      <c r="Y8352" s="10" t="str">
        <f t="shared" ca="1" si="2276"/>
        <v/>
      </c>
      <c r="Z8352" s="10" t="str">
        <f t="shared" ca="1" si="2276"/>
        <v/>
      </c>
    </row>
    <row r="8353" spans="1:26">
      <c r="A8353" s="4">
        <f t="shared" si="2275"/>
        <v>8340</v>
      </c>
      <c r="B8353" s="5">
        <f t="shared" ca="1" si="2269"/>
        <v>-9.4506902895552206E-2</v>
      </c>
      <c r="C8353" s="32">
        <f t="shared" ca="1" si="2273"/>
        <v>0</v>
      </c>
      <c r="D8353" s="5"/>
      <c r="E8353" s="31">
        <f t="shared" ca="1" si="2274"/>
        <v>0.92925140396742756</v>
      </c>
      <c r="F8353" s="32">
        <f t="shared" ca="1" si="2270"/>
        <v>0</v>
      </c>
      <c r="G8353" s="5"/>
      <c r="H8353" s="10">
        <f t="shared" ca="1" si="2261"/>
        <v>-11.20080939184486</v>
      </c>
      <c r="I8353" s="10">
        <f t="shared" ca="1" si="2262"/>
        <v>265.01525746604403</v>
      </c>
      <c r="J8353" s="10"/>
      <c r="K8353" s="10">
        <f t="shared" ca="1" si="2263"/>
        <v>118.51842615373661</v>
      </c>
      <c r="L8353" s="5"/>
      <c r="M8353" s="10">
        <f t="shared" ca="1" si="2264"/>
        <v>-340.26071356213299</v>
      </c>
      <c r="N8353" s="10">
        <f t="shared" ca="1" si="2265"/>
        <v>317.85909477844325</v>
      </c>
      <c r="O8353" s="10">
        <f t="shared" ca="1" si="2271"/>
        <v>1</v>
      </c>
      <c r="P8353" s="10"/>
      <c r="Q8353" s="10">
        <f t="shared" ca="1" si="2276"/>
        <v>266.96364909403155</v>
      </c>
      <c r="R8353" s="10">
        <f t="shared" ca="1" si="2276"/>
        <v>60.412219075137202</v>
      </c>
      <c r="S8353" s="10">
        <f t="shared" ca="1" si="2276"/>
        <v>-93.34493092364076</v>
      </c>
      <c r="T8353" s="10">
        <f t="shared" ca="1" si="2276"/>
        <v>-424.18320373499074</v>
      </c>
      <c r="U8353" s="10">
        <f t="shared" ca="1" si="2276"/>
        <v>134.14821953023844</v>
      </c>
      <c r="V8353" s="10" t="str">
        <f t="shared" ca="1" si="2276"/>
        <v/>
      </c>
      <c r="W8353" s="10" t="str">
        <f t="shared" ca="1" si="2276"/>
        <v/>
      </c>
      <c r="X8353" s="10" t="str">
        <f t="shared" ca="1" si="2276"/>
        <v/>
      </c>
      <c r="Y8353" s="10" t="str">
        <f t="shared" ca="1" si="2276"/>
        <v/>
      </c>
      <c r="Z8353" s="10" t="str">
        <f t="shared" ca="1" si="2276"/>
        <v/>
      </c>
    </row>
    <row r="8354" spans="1:26">
      <c r="A8354" s="4">
        <f t="shared" si="2275"/>
        <v>8341</v>
      </c>
      <c r="B8354" s="5">
        <f t="shared" ca="1" si="2269"/>
        <v>0.75511947232553855</v>
      </c>
      <c r="C8354" s="32">
        <f t="shared" ca="1" si="2273"/>
        <v>0</v>
      </c>
      <c r="D8354" s="5"/>
      <c r="E8354" s="31">
        <f t="shared" ca="1" si="2274"/>
        <v>0.49220194110674897</v>
      </c>
      <c r="F8354" s="32">
        <f t="shared" ca="1" si="2270"/>
        <v>0</v>
      </c>
      <c r="G8354" s="5"/>
      <c r="H8354" s="10">
        <f t="shared" ca="1" si="2261"/>
        <v>87.911672183134129</v>
      </c>
      <c r="I8354" s="10">
        <f t="shared" ca="1" si="2262"/>
        <v>260.32499785996703</v>
      </c>
      <c r="J8354" s="10"/>
      <c r="K8354" s="10">
        <f t="shared" ca="1" si="2263"/>
        <v>116.42087829147471</v>
      </c>
      <c r="L8354" s="5"/>
      <c r="M8354" s="10">
        <f t="shared" ca="1" si="2264"/>
        <v>-235.32450549205882</v>
      </c>
      <c r="N8354" s="10">
        <f t="shared" ca="1" si="2265"/>
        <v>411.14784985832705</v>
      </c>
      <c r="O8354" s="10">
        <f t="shared" ca="1" si="2271"/>
        <v>1</v>
      </c>
      <c r="P8354" s="10"/>
      <c r="Q8354" s="10">
        <f t="shared" ref="Q8354:Z8363" ca="1" si="2277">IF(Q$3&lt;=$C$3,NORMINV(RAND(),$B$7,$B$8),"")</f>
        <v>-27.047538448477372</v>
      </c>
      <c r="R8354" s="10">
        <f t="shared" ca="1" si="2277"/>
        <v>214.64591595798703</v>
      </c>
      <c r="S8354" s="10">
        <f t="shared" ca="1" si="2277"/>
        <v>112.45775478512977</v>
      </c>
      <c r="T8354" s="10">
        <f t="shared" ca="1" si="2277"/>
        <v>416.54868314091181</v>
      </c>
      <c r="U8354" s="10">
        <f t="shared" ca="1" si="2277"/>
        <v>-277.04645451988063</v>
      </c>
      <c r="V8354" s="10" t="str">
        <f t="shared" ca="1" si="2277"/>
        <v/>
      </c>
      <c r="W8354" s="10" t="str">
        <f t="shared" ca="1" si="2277"/>
        <v/>
      </c>
      <c r="X8354" s="10" t="str">
        <f t="shared" ca="1" si="2277"/>
        <v/>
      </c>
      <c r="Y8354" s="10" t="str">
        <f t="shared" ca="1" si="2277"/>
        <v/>
      </c>
      <c r="Z8354" s="10" t="str">
        <f t="shared" ca="1" si="2277"/>
        <v/>
      </c>
    </row>
    <row r="8355" spans="1:26">
      <c r="A8355" s="4">
        <f t="shared" si="2275"/>
        <v>8342</v>
      </c>
      <c r="B8355" s="5">
        <f t="shared" ca="1" si="2269"/>
        <v>-0.44376630161722169</v>
      </c>
      <c r="C8355" s="32">
        <f t="shared" ca="1" si="2273"/>
        <v>0</v>
      </c>
      <c r="D8355" s="5"/>
      <c r="E8355" s="31">
        <f t="shared" ca="1" si="2274"/>
        <v>0.68015950643459377</v>
      </c>
      <c r="F8355" s="32">
        <f t="shared" ca="1" si="2270"/>
        <v>0</v>
      </c>
      <c r="G8355" s="5"/>
      <c r="H8355" s="10">
        <f t="shared" ca="1" si="2261"/>
        <v>-35.520159860162401</v>
      </c>
      <c r="I8355" s="10">
        <f t="shared" ca="1" si="2262"/>
        <v>178.98044923540047</v>
      </c>
      <c r="J8355" s="10"/>
      <c r="K8355" s="10">
        <f t="shared" ca="1" si="2263"/>
        <v>80.042490226761132</v>
      </c>
      <c r="L8355" s="5"/>
      <c r="M8355" s="10">
        <f t="shared" ca="1" si="2264"/>
        <v>-257.7537400580955</v>
      </c>
      <c r="N8355" s="10">
        <f t="shared" ca="1" si="2265"/>
        <v>186.71342033777071</v>
      </c>
      <c r="O8355" s="10">
        <f t="shared" ca="1" si="2271"/>
        <v>1</v>
      </c>
      <c r="P8355" s="10"/>
      <c r="Q8355" s="10">
        <f t="shared" ca="1" si="2277"/>
        <v>18.302284265929917</v>
      </c>
      <c r="R8355" s="10">
        <f t="shared" ca="1" si="2277"/>
        <v>243.00885133124027</v>
      </c>
      <c r="S8355" s="10">
        <f t="shared" ca="1" si="2277"/>
        <v>-94.815384689919995</v>
      </c>
      <c r="T8355" s="10">
        <f t="shared" ca="1" si="2277"/>
        <v>-230.63565887971501</v>
      </c>
      <c r="U8355" s="10">
        <f t="shared" ca="1" si="2277"/>
        <v>-113.46089132834716</v>
      </c>
      <c r="V8355" s="10" t="str">
        <f t="shared" ca="1" si="2277"/>
        <v/>
      </c>
      <c r="W8355" s="10" t="str">
        <f t="shared" ca="1" si="2277"/>
        <v/>
      </c>
      <c r="X8355" s="10" t="str">
        <f t="shared" ca="1" si="2277"/>
        <v/>
      </c>
      <c r="Y8355" s="10" t="str">
        <f t="shared" ca="1" si="2277"/>
        <v/>
      </c>
      <c r="Z8355" s="10" t="str">
        <f t="shared" ca="1" si="2277"/>
        <v/>
      </c>
    </row>
    <row r="8356" spans="1:26">
      <c r="A8356" s="4">
        <f t="shared" si="2275"/>
        <v>8343</v>
      </c>
      <c r="B8356" s="5">
        <f t="shared" ca="1" si="2269"/>
        <v>0.68071850799392852</v>
      </c>
      <c r="C8356" s="32">
        <f t="shared" ca="1" si="2273"/>
        <v>0</v>
      </c>
      <c r="D8356" s="5"/>
      <c r="E8356" s="31">
        <f t="shared" ca="1" si="2274"/>
        <v>0.53341407218844095</v>
      </c>
      <c r="F8356" s="32">
        <f t="shared" ca="1" si="2270"/>
        <v>0</v>
      </c>
      <c r="G8356" s="5"/>
      <c r="H8356" s="10">
        <f t="shared" ca="1" si="2261"/>
        <v>90.408259228604905</v>
      </c>
      <c r="I8356" s="10">
        <f t="shared" ca="1" si="2262"/>
        <v>296.97887010350888</v>
      </c>
      <c r="J8356" s="10"/>
      <c r="K8356" s="10">
        <f t="shared" ca="1" si="2263"/>
        <v>132.81298828650517</v>
      </c>
      <c r="L8356" s="5"/>
      <c r="M8356" s="10">
        <f t="shared" ca="1" si="2264"/>
        <v>-278.33971200615423</v>
      </c>
      <c r="N8356" s="10">
        <f t="shared" ca="1" si="2265"/>
        <v>459.15623046336401</v>
      </c>
      <c r="O8356" s="10">
        <f t="shared" ca="1" si="2271"/>
        <v>1</v>
      </c>
      <c r="P8356" s="10"/>
      <c r="Q8356" s="10">
        <f t="shared" ca="1" si="2277"/>
        <v>-240.33569346043978</v>
      </c>
      <c r="R8356" s="10">
        <f t="shared" ca="1" si="2277"/>
        <v>341.67722199097028</v>
      </c>
      <c r="S8356" s="10">
        <f t="shared" ca="1" si="2277"/>
        <v>106.1062704551824</v>
      </c>
      <c r="T8356" s="10">
        <f t="shared" ca="1" si="2277"/>
        <v>-176.01346261202141</v>
      </c>
      <c r="U8356" s="10">
        <f t="shared" ca="1" si="2277"/>
        <v>420.606959769333</v>
      </c>
      <c r="V8356" s="10" t="str">
        <f t="shared" ca="1" si="2277"/>
        <v/>
      </c>
      <c r="W8356" s="10" t="str">
        <f t="shared" ca="1" si="2277"/>
        <v/>
      </c>
      <c r="X8356" s="10" t="str">
        <f t="shared" ca="1" si="2277"/>
        <v/>
      </c>
      <c r="Y8356" s="10" t="str">
        <f t="shared" ca="1" si="2277"/>
        <v/>
      </c>
      <c r="Z8356" s="10" t="str">
        <f t="shared" ca="1" si="2277"/>
        <v/>
      </c>
    </row>
    <row r="8357" spans="1:26">
      <c r="A8357" s="4">
        <f t="shared" si="2275"/>
        <v>8344</v>
      </c>
      <c r="B8357" s="5">
        <f t="shared" ca="1" si="2269"/>
        <v>1.0717915290321818</v>
      </c>
      <c r="C8357" s="32">
        <f t="shared" ca="1" si="2273"/>
        <v>0</v>
      </c>
      <c r="D8357" s="5"/>
      <c r="E8357" s="31">
        <f t="shared" ca="1" si="2274"/>
        <v>0.34417408773250696</v>
      </c>
      <c r="F8357" s="32">
        <f t="shared" ca="1" si="2270"/>
        <v>0</v>
      </c>
      <c r="G8357" s="5"/>
      <c r="H8357" s="10">
        <f t="shared" ca="1" si="2261"/>
        <v>142.79496658827804</v>
      </c>
      <c r="I8357" s="10">
        <f t="shared" ca="1" si="2262"/>
        <v>297.91171462656109</v>
      </c>
      <c r="J8357" s="10"/>
      <c r="K8357" s="10">
        <f t="shared" ca="1" si="2263"/>
        <v>133.23016903970179</v>
      </c>
      <c r="L8357" s="5"/>
      <c r="M8357" s="10">
        <f t="shared" ca="1" si="2264"/>
        <v>-227.11128410667652</v>
      </c>
      <c r="N8357" s="10">
        <f t="shared" ca="1" si="2265"/>
        <v>512.70121728323261</v>
      </c>
      <c r="O8357" s="10">
        <f t="shared" ca="1" si="2271"/>
        <v>1</v>
      </c>
      <c r="P8357" s="10"/>
      <c r="Q8357" s="10">
        <f t="shared" ca="1" si="2277"/>
        <v>331.6443743231145</v>
      </c>
      <c r="R8357" s="10">
        <f t="shared" ca="1" si="2277"/>
        <v>244.18021230022961</v>
      </c>
      <c r="S8357" s="10">
        <f t="shared" ca="1" si="2277"/>
        <v>329.90677900377187</v>
      </c>
      <c r="T8357" s="10">
        <f t="shared" ca="1" si="2277"/>
        <v>-378.82864840309503</v>
      </c>
      <c r="U8357" s="10">
        <f t="shared" ca="1" si="2277"/>
        <v>187.07211571736926</v>
      </c>
      <c r="V8357" s="10" t="str">
        <f t="shared" ca="1" si="2277"/>
        <v/>
      </c>
      <c r="W8357" s="10" t="str">
        <f t="shared" ca="1" si="2277"/>
        <v/>
      </c>
      <c r="X8357" s="10" t="str">
        <f t="shared" ca="1" si="2277"/>
        <v/>
      </c>
      <c r="Y8357" s="10" t="str">
        <f t="shared" ca="1" si="2277"/>
        <v/>
      </c>
      <c r="Z8357" s="10" t="str">
        <f t="shared" ca="1" si="2277"/>
        <v/>
      </c>
    </row>
    <row r="8358" spans="1:26">
      <c r="A8358" s="4">
        <f t="shared" si="2275"/>
        <v>8345</v>
      </c>
      <c r="B8358" s="5">
        <f t="shared" ca="1" si="2269"/>
        <v>5.3081489946525236E-2</v>
      </c>
      <c r="C8358" s="32">
        <f t="shared" ca="1" si="2273"/>
        <v>0</v>
      </c>
      <c r="D8358" s="5"/>
      <c r="E8358" s="31">
        <f t="shared" ca="1" si="2274"/>
        <v>0.96021223476397455</v>
      </c>
      <c r="F8358" s="32">
        <f t="shared" ca="1" si="2270"/>
        <v>0</v>
      </c>
      <c r="G8358" s="5"/>
      <c r="H8358" s="10">
        <f t="shared" ca="1" si="2261"/>
        <v>7.3394766524734418</v>
      </c>
      <c r="I8358" s="10">
        <f t="shared" ca="1" si="2262"/>
        <v>309.17686618699616</v>
      </c>
      <c r="J8358" s="10"/>
      <c r="K8358" s="10">
        <f t="shared" ca="1" si="2263"/>
        <v>138.26809797289593</v>
      </c>
      <c r="L8358" s="5"/>
      <c r="M8358" s="10">
        <f t="shared" ca="1" si="2264"/>
        <v>-376.55430716938235</v>
      </c>
      <c r="N8358" s="10">
        <f t="shared" ca="1" si="2265"/>
        <v>391.2332604743292</v>
      </c>
      <c r="O8358" s="10">
        <f t="shared" ca="1" si="2271"/>
        <v>1</v>
      </c>
      <c r="P8358" s="10"/>
      <c r="Q8358" s="10">
        <f t="shared" ca="1" si="2277"/>
        <v>-336.66443215929411</v>
      </c>
      <c r="R8358" s="10">
        <f t="shared" ca="1" si="2277"/>
        <v>386.07443592630619</v>
      </c>
      <c r="S8358" s="10">
        <f t="shared" ca="1" si="2277"/>
        <v>-172.79766003547849</v>
      </c>
      <c r="T8358" s="10">
        <f t="shared" ca="1" si="2277"/>
        <v>276.97096707181964</v>
      </c>
      <c r="U8358" s="10">
        <f t="shared" ca="1" si="2277"/>
        <v>-116.88592754098603</v>
      </c>
      <c r="V8358" s="10" t="str">
        <f t="shared" ca="1" si="2277"/>
        <v/>
      </c>
      <c r="W8358" s="10" t="str">
        <f t="shared" ca="1" si="2277"/>
        <v/>
      </c>
      <c r="X8358" s="10" t="str">
        <f t="shared" ca="1" si="2277"/>
        <v/>
      </c>
      <c r="Y8358" s="10" t="str">
        <f t="shared" ca="1" si="2277"/>
        <v/>
      </c>
      <c r="Z8358" s="10" t="str">
        <f t="shared" ca="1" si="2277"/>
        <v/>
      </c>
    </row>
    <row r="8359" spans="1:26">
      <c r="A8359" s="4">
        <f t="shared" si="2275"/>
        <v>8346</v>
      </c>
      <c r="B8359" s="5">
        <f t="shared" ca="1" si="2269"/>
        <v>3.0439382198666687</v>
      </c>
      <c r="C8359" s="32">
        <f t="shared" ca="1" si="2273"/>
        <v>1</v>
      </c>
      <c r="D8359" s="5"/>
      <c r="E8359" s="31">
        <f t="shared" ca="1" si="2274"/>
        <v>3.8254430775322208E-2</v>
      </c>
      <c r="F8359" s="32">
        <f t="shared" ca="1" si="2270"/>
        <v>1</v>
      </c>
      <c r="G8359" s="5"/>
      <c r="H8359" s="10">
        <f t="shared" ca="1" si="2261"/>
        <v>274.81209628628096</v>
      </c>
      <c r="I8359" s="10">
        <f t="shared" ca="1" si="2262"/>
        <v>201.87614989185232</v>
      </c>
      <c r="J8359" s="10"/>
      <c r="K8359" s="10">
        <f t="shared" ca="1" si="2263"/>
        <v>90.28175883882372</v>
      </c>
      <c r="L8359" s="5"/>
      <c r="M8359" s="10">
        <f t="shared" ca="1" si="2264"/>
        <v>24.149748869581259</v>
      </c>
      <c r="N8359" s="10">
        <f t="shared" ca="1" si="2265"/>
        <v>525.47444370298069</v>
      </c>
      <c r="O8359" s="10">
        <f t="shared" ca="1" si="2271"/>
        <v>0</v>
      </c>
      <c r="P8359" s="10"/>
      <c r="Q8359" s="10">
        <f t="shared" ca="1" si="2277"/>
        <v>263.13580574022649</v>
      </c>
      <c r="R8359" s="10">
        <f t="shared" ca="1" si="2277"/>
        <v>496.15584776444291</v>
      </c>
      <c r="S8359" s="10">
        <f t="shared" ca="1" si="2277"/>
        <v>114.35198927409616</v>
      </c>
      <c r="T8359" s="10">
        <f t="shared" ca="1" si="2277"/>
        <v>458.68911353926853</v>
      </c>
      <c r="U8359" s="10">
        <f t="shared" ca="1" si="2277"/>
        <v>41.727725113370475</v>
      </c>
      <c r="V8359" s="10" t="str">
        <f t="shared" ca="1" si="2277"/>
        <v/>
      </c>
      <c r="W8359" s="10" t="str">
        <f t="shared" ca="1" si="2277"/>
        <v/>
      </c>
      <c r="X8359" s="10" t="str">
        <f t="shared" ca="1" si="2277"/>
        <v/>
      </c>
      <c r="Y8359" s="10" t="str">
        <f t="shared" ca="1" si="2277"/>
        <v/>
      </c>
      <c r="Z8359" s="10" t="str">
        <f t="shared" ca="1" si="2277"/>
        <v/>
      </c>
    </row>
    <row r="8360" spans="1:26">
      <c r="A8360" s="4">
        <f t="shared" si="2275"/>
        <v>8347</v>
      </c>
      <c r="B8360" s="5">
        <f t="shared" ca="1" si="2269"/>
        <v>0.17917294428401612</v>
      </c>
      <c r="C8360" s="32">
        <f t="shared" ca="1" si="2273"/>
        <v>0</v>
      </c>
      <c r="D8360" s="5"/>
      <c r="E8360" s="31">
        <f t="shared" ca="1" si="2274"/>
        <v>0.86651152931764275</v>
      </c>
      <c r="F8360" s="32">
        <f t="shared" ca="1" si="2270"/>
        <v>0</v>
      </c>
      <c r="G8360" s="5"/>
      <c r="H8360" s="10">
        <f t="shared" ca="1" si="2261"/>
        <v>24.808304261806519</v>
      </c>
      <c r="I8360" s="10">
        <f t="shared" ca="1" si="2262"/>
        <v>309.60620174865221</v>
      </c>
      <c r="J8360" s="10"/>
      <c r="K8360" s="10">
        <f t="shared" ca="1" si="2263"/>
        <v>138.46010267310012</v>
      </c>
      <c r="L8360" s="5"/>
      <c r="M8360" s="10">
        <f t="shared" ca="1" si="2264"/>
        <v>-359.61857007010616</v>
      </c>
      <c r="N8360" s="10">
        <f t="shared" ca="1" si="2265"/>
        <v>409.23517859371924</v>
      </c>
      <c r="O8360" s="10">
        <f t="shared" ca="1" si="2271"/>
        <v>1</v>
      </c>
      <c r="P8360" s="10"/>
      <c r="Q8360" s="10">
        <f t="shared" ca="1" si="2277"/>
        <v>-243.0367243448373</v>
      </c>
      <c r="R8360" s="10">
        <f t="shared" ca="1" si="2277"/>
        <v>-195.76660697040393</v>
      </c>
      <c r="S8360" s="10">
        <f t="shared" ca="1" si="2277"/>
        <v>494.82138307400317</v>
      </c>
      <c r="T8360" s="10">
        <f t="shared" ca="1" si="2277"/>
        <v>178.83585104996311</v>
      </c>
      <c r="U8360" s="10">
        <f t="shared" ca="1" si="2277"/>
        <v>-110.81238149969245</v>
      </c>
      <c r="V8360" s="10" t="str">
        <f t="shared" ca="1" si="2277"/>
        <v/>
      </c>
      <c r="W8360" s="10" t="str">
        <f t="shared" ca="1" si="2277"/>
        <v/>
      </c>
      <c r="X8360" s="10" t="str">
        <f t="shared" ca="1" si="2277"/>
        <v/>
      </c>
      <c r="Y8360" s="10" t="str">
        <f t="shared" ca="1" si="2277"/>
        <v/>
      </c>
      <c r="Z8360" s="10" t="str">
        <f t="shared" ca="1" si="2277"/>
        <v/>
      </c>
    </row>
    <row r="8361" spans="1:26">
      <c r="A8361" s="4">
        <f t="shared" si="2275"/>
        <v>8348</v>
      </c>
      <c r="B8361" s="5">
        <f t="shared" ca="1" si="2269"/>
        <v>-0.98787268956524399</v>
      </c>
      <c r="C8361" s="32">
        <f t="shared" ca="1" si="2273"/>
        <v>0</v>
      </c>
      <c r="D8361" s="5"/>
      <c r="E8361" s="31">
        <f t="shared" ca="1" si="2274"/>
        <v>0.3791391456469152</v>
      </c>
      <c r="F8361" s="32">
        <f t="shared" ca="1" si="2270"/>
        <v>0</v>
      </c>
      <c r="G8361" s="5"/>
      <c r="H8361" s="10">
        <f t="shared" ca="1" si="2261"/>
        <v>-133.91471210359572</v>
      </c>
      <c r="I8361" s="10">
        <f t="shared" ca="1" si="2262"/>
        <v>303.11841051374387</v>
      </c>
      <c r="J8361" s="10"/>
      <c r="K8361" s="10">
        <f t="shared" ca="1" si="2263"/>
        <v>135.55867422808365</v>
      </c>
      <c r="L8361" s="5"/>
      <c r="M8361" s="10">
        <f t="shared" ca="1" si="2264"/>
        <v>-510.28592963126079</v>
      </c>
      <c r="N8361" s="10">
        <f t="shared" ca="1" si="2265"/>
        <v>242.45650542406935</v>
      </c>
      <c r="O8361" s="10">
        <f t="shared" ca="1" si="2271"/>
        <v>1</v>
      </c>
      <c r="P8361" s="10"/>
      <c r="Q8361" s="10">
        <f t="shared" ca="1" si="2277"/>
        <v>-282.19953562254733</v>
      </c>
      <c r="R8361" s="10">
        <f t="shared" ca="1" si="2277"/>
        <v>-389.04293626273949</v>
      </c>
      <c r="S8361" s="10">
        <f t="shared" ca="1" si="2277"/>
        <v>372.31550816303684</v>
      </c>
      <c r="T8361" s="10">
        <f t="shared" ca="1" si="2277"/>
        <v>-88.139034959498531</v>
      </c>
      <c r="U8361" s="10">
        <f t="shared" ca="1" si="2277"/>
        <v>-282.50756183623014</v>
      </c>
      <c r="V8361" s="10" t="str">
        <f t="shared" ca="1" si="2277"/>
        <v/>
      </c>
      <c r="W8361" s="10" t="str">
        <f t="shared" ca="1" si="2277"/>
        <v/>
      </c>
      <c r="X8361" s="10" t="str">
        <f t="shared" ca="1" si="2277"/>
        <v/>
      </c>
      <c r="Y8361" s="10" t="str">
        <f t="shared" ca="1" si="2277"/>
        <v/>
      </c>
      <c r="Z8361" s="10" t="str">
        <f t="shared" ca="1" si="2277"/>
        <v/>
      </c>
    </row>
    <row r="8362" spans="1:26">
      <c r="A8362" s="4">
        <f t="shared" si="2275"/>
        <v>8349</v>
      </c>
      <c r="B8362" s="5">
        <f t="shared" ca="1" si="2269"/>
        <v>-1.6012696531723791</v>
      </c>
      <c r="C8362" s="32">
        <f t="shared" ca="1" si="2273"/>
        <v>0</v>
      </c>
      <c r="D8362" s="5"/>
      <c r="E8362" s="31">
        <f t="shared" ca="1" si="2274"/>
        <v>0.18457289637047722</v>
      </c>
      <c r="F8362" s="32">
        <f t="shared" ca="1" si="2270"/>
        <v>0</v>
      </c>
      <c r="G8362" s="5"/>
      <c r="H8362" s="10">
        <f t="shared" ca="1" si="2261"/>
        <v>-127.43226115297057</v>
      </c>
      <c r="I8362" s="10">
        <f t="shared" ca="1" si="2262"/>
        <v>177.95078917534008</v>
      </c>
      <c r="J8362" s="10"/>
      <c r="K8362" s="10">
        <f t="shared" ca="1" si="2263"/>
        <v>79.582012249158822</v>
      </c>
      <c r="L8362" s="5"/>
      <c r="M8362" s="10">
        <f t="shared" ca="1" si="2264"/>
        <v>-348.38734952393838</v>
      </c>
      <c r="N8362" s="10">
        <f t="shared" ca="1" si="2265"/>
        <v>93.522827217997246</v>
      </c>
      <c r="O8362" s="10">
        <f t="shared" ca="1" si="2271"/>
        <v>1</v>
      </c>
      <c r="P8362" s="10"/>
      <c r="Q8362" s="10">
        <f t="shared" ca="1" si="2277"/>
        <v>20.592447351987996</v>
      </c>
      <c r="R8362" s="10">
        <f t="shared" ca="1" si="2277"/>
        <v>-142.59086165180969</v>
      </c>
      <c r="S8362" s="10">
        <f t="shared" ca="1" si="2277"/>
        <v>-149.27048828872995</v>
      </c>
      <c r="T8362" s="10">
        <f t="shared" ca="1" si="2277"/>
        <v>38.282563094168161</v>
      </c>
      <c r="U8362" s="10">
        <f t="shared" ca="1" si="2277"/>
        <v>-404.17496627046933</v>
      </c>
      <c r="V8362" s="10" t="str">
        <f t="shared" ca="1" si="2277"/>
        <v/>
      </c>
      <c r="W8362" s="10" t="str">
        <f t="shared" ca="1" si="2277"/>
        <v/>
      </c>
      <c r="X8362" s="10" t="str">
        <f t="shared" ca="1" si="2277"/>
        <v/>
      </c>
      <c r="Y8362" s="10" t="str">
        <f t="shared" ca="1" si="2277"/>
        <v/>
      </c>
      <c r="Z8362" s="10" t="str">
        <f t="shared" ca="1" si="2277"/>
        <v/>
      </c>
    </row>
    <row r="8363" spans="1:26">
      <c r="A8363" s="4">
        <f t="shared" si="2275"/>
        <v>8350</v>
      </c>
      <c r="B8363" s="5">
        <f t="shared" ca="1" si="2269"/>
        <v>1.055871806617054</v>
      </c>
      <c r="C8363" s="32">
        <f t="shared" ca="1" si="2273"/>
        <v>0</v>
      </c>
      <c r="D8363" s="5"/>
      <c r="E8363" s="31">
        <f t="shared" ca="1" si="2274"/>
        <v>0.35057862876225332</v>
      </c>
      <c r="F8363" s="32">
        <f t="shared" ca="1" si="2270"/>
        <v>0</v>
      </c>
      <c r="G8363" s="5"/>
      <c r="H8363" s="10">
        <f t="shared" ca="1" si="2261"/>
        <v>213.07289822019501</v>
      </c>
      <c r="I8363" s="10">
        <f t="shared" ca="1" si="2262"/>
        <v>451.23421384812895</v>
      </c>
      <c r="J8363" s="10"/>
      <c r="K8363" s="10">
        <f t="shared" ca="1" si="2263"/>
        <v>201.79807518761865</v>
      </c>
      <c r="L8363" s="5"/>
      <c r="M8363" s="10">
        <f t="shared" ca="1" si="2264"/>
        <v>-347.20837987280493</v>
      </c>
      <c r="N8363" s="10">
        <f t="shared" ca="1" si="2265"/>
        <v>773.35417631319501</v>
      </c>
      <c r="O8363" s="10">
        <f t="shared" ca="1" si="2271"/>
        <v>1</v>
      </c>
      <c r="P8363" s="10"/>
      <c r="Q8363" s="10">
        <f t="shared" ca="1" si="2277"/>
        <v>520.64283215026103</v>
      </c>
      <c r="R8363" s="10">
        <f t="shared" ca="1" si="2277"/>
        <v>-377.59674540336732</v>
      </c>
      <c r="S8363" s="10">
        <f t="shared" ca="1" si="2277"/>
        <v>-171.36767397795344</v>
      </c>
      <c r="T8363" s="10">
        <f t="shared" ca="1" si="2277"/>
        <v>560.25578136134141</v>
      </c>
      <c r="U8363" s="10">
        <f t="shared" ca="1" si="2277"/>
        <v>533.43029697069346</v>
      </c>
      <c r="V8363" s="10" t="str">
        <f t="shared" ca="1" si="2277"/>
        <v/>
      </c>
      <c r="W8363" s="10" t="str">
        <f t="shared" ca="1" si="2277"/>
        <v/>
      </c>
      <c r="X8363" s="10" t="str">
        <f t="shared" ca="1" si="2277"/>
        <v/>
      </c>
      <c r="Y8363" s="10" t="str">
        <f t="shared" ca="1" si="2277"/>
        <v/>
      </c>
      <c r="Z8363" s="10" t="str">
        <f t="shared" ca="1" si="2277"/>
        <v/>
      </c>
    </row>
    <row r="8364" spans="1:26">
      <c r="A8364" s="4">
        <f t="shared" si="2275"/>
        <v>8351</v>
      </c>
      <c r="B8364" s="5">
        <f t="shared" ca="1" si="2269"/>
        <v>1.5854418468789968</v>
      </c>
      <c r="C8364" s="32">
        <f t="shared" ca="1" si="2273"/>
        <v>0</v>
      </c>
      <c r="D8364" s="5"/>
      <c r="E8364" s="31">
        <f t="shared" ca="1" si="2274"/>
        <v>0.18804742333446203</v>
      </c>
      <c r="F8364" s="32">
        <f t="shared" ca="1" si="2270"/>
        <v>0</v>
      </c>
      <c r="G8364" s="5"/>
      <c r="H8364" s="10">
        <f t="shared" ca="1" si="2261"/>
        <v>197.42186133539596</v>
      </c>
      <c r="I8364" s="10">
        <f t="shared" ca="1" si="2262"/>
        <v>278.43891156240863</v>
      </c>
      <c r="J8364" s="10"/>
      <c r="K8364" s="10">
        <f t="shared" ca="1" si="2263"/>
        <v>124.52166676691957</v>
      </c>
      <c r="L8364" s="5"/>
      <c r="M8364" s="10">
        <f t="shared" ca="1" si="2264"/>
        <v>-148.30571085068854</v>
      </c>
      <c r="N8364" s="10">
        <f t="shared" ca="1" si="2265"/>
        <v>543.14943352148043</v>
      </c>
      <c r="O8364" s="10">
        <f t="shared" ca="1" si="2271"/>
        <v>1</v>
      </c>
      <c r="P8364" s="10"/>
      <c r="Q8364" s="10">
        <f t="shared" ref="Q8364:Z8373" ca="1" si="2278">IF(Q$3&lt;=$C$3,NORMINV(RAND(),$B$7,$B$8),"")</f>
        <v>-262.09208533052862</v>
      </c>
      <c r="R8364" s="10">
        <f t="shared" ca="1" si="2278"/>
        <v>136.12435073590515</v>
      </c>
      <c r="S8364" s="10">
        <f t="shared" ca="1" si="2278"/>
        <v>353.87498176339955</v>
      </c>
      <c r="T8364" s="10">
        <f t="shared" ca="1" si="2278"/>
        <v>332.98354269760904</v>
      </c>
      <c r="U8364" s="10">
        <f t="shared" ca="1" si="2278"/>
        <v>426.21851681059468</v>
      </c>
      <c r="V8364" s="10" t="str">
        <f t="shared" ca="1" si="2278"/>
        <v/>
      </c>
      <c r="W8364" s="10" t="str">
        <f t="shared" ca="1" si="2278"/>
        <v/>
      </c>
      <c r="X8364" s="10" t="str">
        <f t="shared" ca="1" si="2278"/>
        <v/>
      </c>
      <c r="Y8364" s="10" t="str">
        <f t="shared" ca="1" si="2278"/>
        <v/>
      </c>
      <c r="Z8364" s="10" t="str">
        <f t="shared" ca="1" si="2278"/>
        <v/>
      </c>
    </row>
    <row r="8365" spans="1:26">
      <c r="A8365" s="4">
        <f t="shared" si="2275"/>
        <v>8352</v>
      </c>
      <c r="B8365" s="5">
        <f t="shared" ca="1" si="2269"/>
        <v>0.72328806761760256</v>
      </c>
      <c r="C8365" s="32">
        <f t="shared" ca="1" si="2273"/>
        <v>0</v>
      </c>
      <c r="D8365" s="5"/>
      <c r="E8365" s="31">
        <f t="shared" ca="1" si="2274"/>
        <v>0.50953556755092833</v>
      </c>
      <c r="F8365" s="32">
        <f t="shared" ca="1" si="2270"/>
        <v>0</v>
      </c>
      <c r="G8365" s="5"/>
      <c r="H8365" s="10">
        <f t="shared" ca="1" si="2261"/>
        <v>140.52991022878089</v>
      </c>
      <c r="I8365" s="10">
        <f t="shared" ca="1" si="2262"/>
        <v>434.45266998325582</v>
      </c>
      <c r="J8365" s="10"/>
      <c r="K8365" s="10">
        <f t="shared" ca="1" si="2263"/>
        <v>194.29314061776847</v>
      </c>
      <c r="L8365" s="5"/>
      <c r="M8365" s="10">
        <f t="shared" ca="1" si="2264"/>
        <v>-398.91432901292887</v>
      </c>
      <c r="N8365" s="10">
        <f t="shared" ca="1" si="2265"/>
        <v>679.9741494704906</v>
      </c>
      <c r="O8365" s="10">
        <f t="shared" ca="1" si="2271"/>
        <v>1</v>
      </c>
      <c r="P8365" s="10"/>
      <c r="Q8365" s="10">
        <f t="shared" ca="1" si="2278"/>
        <v>572.19480819130274</v>
      </c>
      <c r="R8365" s="10">
        <f t="shared" ca="1" si="2278"/>
        <v>357.4051724549696</v>
      </c>
      <c r="S8365" s="10">
        <f t="shared" ca="1" si="2278"/>
        <v>-579.78708764027613</v>
      </c>
      <c r="T8365" s="10">
        <f t="shared" ca="1" si="2278"/>
        <v>166.55699825460079</v>
      </c>
      <c r="U8365" s="10">
        <f t="shared" ca="1" si="2278"/>
        <v>186.2796598833074</v>
      </c>
      <c r="V8365" s="10" t="str">
        <f t="shared" ca="1" si="2278"/>
        <v/>
      </c>
      <c r="W8365" s="10" t="str">
        <f t="shared" ca="1" si="2278"/>
        <v/>
      </c>
      <c r="X8365" s="10" t="str">
        <f t="shared" ca="1" si="2278"/>
        <v/>
      </c>
      <c r="Y8365" s="10" t="str">
        <f t="shared" ca="1" si="2278"/>
        <v/>
      </c>
      <c r="Z8365" s="10" t="str">
        <f t="shared" ca="1" si="2278"/>
        <v/>
      </c>
    </row>
    <row r="8366" spans="1:26">
      <c r="A8366" s="4">
        <f t="shared" si="2275"/>
        <v>8353</v>
      </c>
      <c r="B8366" s="5">
        <f t="shared" ca="1" si="2269"/>
        <v>1.3590266616083724</v>
      </c>
      <c r="C8366" s="32">
        <f t="shared" ca="1" si="2273"/>
        <v>0</v>
      </c>
      <c r="D8366" s="5"/>
      <c r="E8366" s="31">
        <f t="shared" ca="1" si="2274"/>
        <v>0.24571651698157798</v>
      </c>
      <c r="F8366" s="32">
        <f t="shared" ca="1" si="2270"/>
        <v>0</v>
      </c>
      <c r="G8366" s="5"/>
      <c r="H8366" s="10">
        <f t="shared" ca="1" si="2261"/>
        <v>151.78694955145846</v>
      </c>
      <c r="I8366" s="10">
        <f t="shared" ca="1" si="2262"/>
        <v>249.74192698523984</v>
      </c>
      <c r="J8366" s="10"/>
      <c r="K8366" s="10">
        <f t="shared" ca="1" si="2263"/>
        <v>111.68798511415707</v>
      </c>
      <c r="L8366" s="5"/>
      <c r="M8366" s="10">
        <f t="shared" ca="1" si="2264"/>
        <v>-158.30861002814692</v>
      </c>
      <c r="N8366" s="10">
        <f t="shared" ca="1" si="2265"/>
        <v>461.88250913106384</v>
      </c>
      <c r="O8366" s="10">
        <f t="shared" ca="1" si="2271"/>
        <v>1</v>
      </c>
      <c r="P8366" s="10"/>
      <c r="Q8366" s="10">
        <f t="shared" ca="1" si="2278"/>
        <v>-129.22804375591494</v>
      </c>
      <c r="R8366" s="10">
        <f t="shared" ca="1" si="2278"/>
        <v>182.46328961452713</v>
      </c>
      <c r="S8366" s="10">
        <f t="shared" ca="1" si="2278"/>
        <v>133.68965195472248</v>
      </c>
      <c r="T8366" s="10">
        <f t="shared" ca="1" si="2278"/>
        <v>544.09135820871802</v>
      </c>
      <c r="U8366" s="10">
        <f t="shared" ca="1" si="2278"/>
        <v>27.918491735239716</v>
      </c>
      <c r="V8366" s="10" t="str">
        <f t="shared" ca="1" si="2278"/>
        <v/>
      </c>
      <c r="W8366" s="10" t="str">
        <f t="shared" ca="1" si="2278"/>
        <v/>
      </c>
      <c r="X8366" s="10" t="str">
        <f t="shared" ca="1" si="2278"/>
        <v/>
      </c>
      <c r="Y8366" s="10" t="str">
        <f t="shared" ca="1" si="2278"/>
        <v/>
      </c>
      <c r="Z8366" s="10" t="str">
        <f t="shared" ca="1" si="2278"/>
        <v/>
      </c>
    </row>
    <row r="8367" spans="1:26">
      <c r="A8367" s="4">
        <f t="shared" si="2275"/>
        <v>8354</v>
      </c>
      <c r="B8367" s="5">
        <f t="shared" ca="1" si="2269"/>
        <v>-0.37320014302563803</v>
      </c>
      <c r="C8367" s="32">
        <f t="shared" ca="1" si="2273"/>
        <v>0</v>
      </c>
      <c r="D8367" s="5"/>
      <c r="E8367" s="31">
        <f t="shared" ca="1" si="2274"/>
        <v>0.72793531134248046</v>
      </c>
      <c r="F8367" s="32">
        <f t="shared" ca="1" si="2270"/>
        <v>0</v>
      </c>
      <c r="G8367" s="5"/>
      <c r="H8367" s="10">
        <f t="shared" ref="H8367:H8430" ca="1" si="2279">AVERAGE(Q8367:Z8367)</f>
        <v>-15.782632316019368</v>
      </c>
      <c r="I8367" s="10">
        <f t="shared" ref="I8367:I8430" ca="1" si="2280">STDEV(Q8367:Z8367)</f>
        <v>94.563304387800926</v>
      </c>
      <c r="J8367" s="10"/>
      <c r="K8367" s="10">
        <f t="shared" ref="K8367:K8430" ca="1" si="2281">I8367/SQRT($C$3)</f>
        <v>42.289995357625401</v>
      </c>
      <c r="L8367" s="5"/>
      <c r="M8367" s="10">
        <f t="shared" ref="M8367:M8430" ca="1" si="2282">H8367-K8367*$M$7</f>
        <v>-133.19848292553579</v>
      </c>
      <c r="N8367" s="10">
        <f t="shared" ref="N8367:N8430" ca="1" si="2283">H8367+K8367*$M$7</f>
        <v>101.63321829349705</v>
      </c>
      <c r="O8367" s="10">
        <f t="shared" ca="1" si="2271"/>
        <v>1</v>
      </c>
      <c r="P8367" s="10"/>
      <c r="Q8367" s="10">
        <f t="shared" ca="1" si="2278"/>
        <v>-46.730871397190455</v>
      </c>
      <c r="R8367" s="10">
        <f t="shared" ca="1" si="2278"/>
        <v>-0.67234861971574922</v>
      </c>
      <c r="S8367" s="10">
        <f t="shared" ca="1" si="2278"/>
        <v>-121.10558524531812</v>
      </c>
      <c r="T8367" s="10">
        <f t="shared" ca="1" si="2278"/>
        <v>-45.062772152764481</v>
      </c>
      <c r="U8367" s="10">
        <f t="shared" ca="1" si="2278"/>
        <v>134.65841583489194</v>
      </c>
      <c r="V8367" s="10" t="str">
        <f t="shared" ca="1" si="2278"/>
        <v/>
      </c>
      <c r="W8367" s="10" t="str">
        <f t="shared" ca="1" si="2278"/>
        <v/>
      </c>
      <c r="X8367" s="10" t="str">
        <f t="shared" ca="1" si="2278"/>
        <v/>
      </c>
      <c r="Y8367" s="10" t="str">
        <f t="shared" ca="1" si="2278"/>
        <v/>
      </c>
      <c r="Z8367" s="10" t="str">
        <f t="shared" ca="1" si="2278"/>
        <v/>
      </c>
    </row>
    <row r="8368" spans="1:26">
      <c r="A8368" s="4">
        <f t="shared" si="2275"/>
        <v>8355</v>
      </c>
      <c r="B8368" s="5">
        <f t="shared" ca="1" si="2269"/>
        <v>-0.76725822745550332</v>
      </c>
      <c r="C8368" s="32">
        <f t="shared" ca="1" si="2273"/>
        <v>0</v>
      </c>
      <c r="D8368" s="5"/>
      <c r="E8368" s="31">
        <f t="shared" ca="1" si="2274"/>
        <v>0.48571019385148201</v>
      </c>
      <c r="F8368" s="32">
        <f t="shared" ca="1" si="2270"/>
        <v>0</v>
      </c>
      <c r="G8368" s="5"/>
      <c r="H8368" s="10">
        <f t="shared" ca="1" si="2279"/>
        <v>-173.57549075043428</v>
      </c>
      <c r="I8368" s="10">
        <f t="shared" ca="1" si="2280"/>
        <v>505.86175899738555</v>
      </c>
      <c r="J8368" s="10"/>
      <c r="K8368" s="10">
        <f t="shared" ca="1" si="2281"/>
        <v>226.22825606715398</v>
      </c>
      <c r="L8368" s="5"/>
      <c r="M8368" s="10">
        <f t="shared" ca="1" si="2282"/>
        <v>-801.68582496551687</v>
      </c>
      <c r="N8368" s="10">
        <f t="shared" ca="1" si="2283"/>
        <v>454.53484346464836</v>
      </c>
      <c r="O8368" s="10">
        <f t="shared" ca="1" si="2271"/>
        <v>1</v>
      </c>
      <c r="P8368" s="10"/>
      <c r="Q8368" s="10">
        <f t="shared" ca="1" si="2278"/>
        <v>-551.46982404606251</v>
      </c>
      <c r="R8368" s="10">
        <f t="shared" ca="1" si="2278"/>
        <v>301.28633305244767</v>
      </c>
      <c r="S8368" s="10">
        <f t="shared" ca="1" si="2278"/>
        <v>391.68157746739513</v>
      </c>
      <c r="T8368" s="10">
        <f t="shared" ca="1" si="2278"/>
        <v>-263.33702766348802</v>
      </c>
      <c r="U8368" s="10">
        <f t="shared" ca="1" si="2278"/>
        <v>-746.03851256246367</v>
      </c>
      <c r="V8368" s="10" t="str">
        <f t="shared" ca="1" si="2278"/>
        <v/>
      </c>
      <c r="W8368" s="10" t="str">
        <f t="shared" ca="1" si="2278"/>
        <v/>
      </c>
      <c r="X8368" s="10" t="str">
        <f t="shared" ca="1" si="2278"/>
        <v/>
      </c>
      <c r="Y8368" s="10" t="str">
        <f t="shared" ca="1" si="2278"/>
        <v/>
      </c>
      <c r="Z8368" s="10" t="str">
        <f t="shared" ca="1" si="2278"/>
        <v/>
      </c>
    </row>
    <row r="8369" spans="1:26">
      <c r="A8369" s="4">
        <f t="shared" si="2275"/>
        <v>8356</v>
      </c>
      <c r="B8369" s="5">
        <f t="shared" ca="1" si="2269"/>
        <v>-0.14388919057921903</v>
      </c>
      <c r="C8369" s="32">
        <f t="shared" ca="1" si="2273"/>
        <v>0</v>
      </c>
      <c r="D8369" s="5"/>
      <c r="E8369" s="31">
        <f t="shared" ca="1" si="2274"/>
        <v>0.89254607495586402</v>
      </c>
      <c r="F8369" s="32">
        <f t="shared" ca="1" si="2270"/>
        <v>0</v>
      </c>
      <c r="G8369" s="5"/>
      <c r="H8369" s="10">
        <f t="shared" ca="1" si="2279"/>
        <v>-28.892407896830811</v>
      </c>
      <c r="I8369" s="10">
        <f t="shared" ca="1" si="2280"/>
        <v>448.99403374846673</v>
      </c>
      <c r="J8369" s="10"/>
      <c r="K8369" s="10">
        <f t="shared" ca="1" si="2281"/>
        <v>200.79623619068124</v>
      </c>
      <c r="L8369" s="5"/>
      <c r="M8369" s="10">
        <f t="shared" ca="1" si="2282"/>
        <v>-586.39213501058771</v>
      </c>
      <c r="N8369" s="10">
        <f t="shared" ca="1" si="2283"/>
        <v>528.60731921692604</v>
      </c>
      <c r="O8369" s="10">
        <f t="shared" ca="1" si="2271"/>
        <v>1</v>
      </c>
      <c r="P8369" s="10"/>
      <c r="Q8369" s="10">
        <f t="shared" ca="1" si="2278"/>
        <v>324.17573881191601</v>
      </c>
      <c r="R8369" s="10">
        <f t="shared" ca="1" si="2278"/>
        <v>-785.54887892767147</v>
      </c>
      <c r="S8369" s="10">
        <f t="shared" ca="1" si="2278"/>
        <v>276.32503404988103</v>
      </c>
      <c r="T8369" s="10">
        <f t="shared" ca="1" si="2278"/>
        <v>-54.54123651760527</v>
      </c>
      <c r="U8369" s="10">
        <f t="shared" ca="1" si="2278"/>
        <v>95.127303099325673</v>
      </c>
      <c r="V8369" s="10" t="str">
        <f t="shared" ca="1" si="2278"/>
        <v/>
      </c>
      <c r="W8369" s="10" t="str">
        <f t="shared" ca="1" si="2278"/>
        <v/>
      </c>
      <c r="X8369" s="10" t="str">
        <f t="shared" ca="1" si="2278"/>
        <v/>
      </c>
      <c r="Y8369" s="10" t="str">
        <f t="shared" ca="1" si="2278"/>
        <v/>
      </c>
      <c r="Z8369" s="10" t="str">
        <f t="shared" ca="1" si="2278"/>
        <v/>
      </c>
    </row>
    <row r="8370" spans="1:26">
      <c r="A8370" s="4">
        <f t="shared" si="2275"/>
        <v>8357</v>
      </c>
      <c r="B8370" s="5">
        <f t="shared" ca="1" si="2269"/>
        <v>1.8530875008129837</v>
      </c>
      <c r="C8370" s="32">
        <f t="shared" ca="1" si="2273"/>
        <v>0</v>
      </c>
      <c r="D8370" s="5"/>
      <c r="E8370" s="31">
        <f t="shared" ca="1" si="2274"/>
        <v>0.13749675341730216</v>
      </c>
      <c r="F8370" s="32">
        <f t="shared" ca="1" si="2270"/>
        <v>0</v>
      </c>
      <c r="G8370" s="5"/>
      <c r="H8370" s="10">
        <f t="shared" ca="1" si="2279"/>
        <v>261.1519383753668</v>
      </c>
      <c r="I8370" s="10">
        <f t="shared" ca="1" si="2280"/>
        <v>315.12461575989528</v>
      </c>
      <c r="J8370" s="10"/>
      <c r="K8370" s="10">
        <f t="shared" ca="1" si="2281"/>
        <v>140.92801244452548</v>
      </c>
      <c r="L8370" s="5"/>
      <c r="M8370" s="10">
        <f t="shared" ca="1" si="2282"/>
        <v>-130.12695196148962</v>
      </c>
      <c r="N8370" s="10">
        <f t="shared" ca="1" si="2283"/>
        <v>652.43082871222327</v>
      </c>
      <c r="O8370" s="10">
        <f t="shared" ca="1" si="2271"/>
        <v>1</v>
      </c>
      <c r="P8370" s="10"/>
      <c r="Q8370" s="10">
        <f t="shared" ca="1" si="2278"/>
        <v>-78.571005826431517</v>
      </c>
      <c r="R8370" s="10">
        <f t="shared" ca="1" si="2278"/>
        <v>-69.172030311705967</v>
      </c>
      <c r="S8370" s="10">
        <f t="shared" ca="1" si="2278"/>
        <v>607.34657289328004</v>
      </c>
      <c r="T8370" s="10">
        <f t="shared" ca="1" si="2278"/>
        <v>437.17801821583606</v>
      </c>
      <c r="U8370" s="10">
        <f t="shared" ca="1" si="2278"/>
        <v>408.97813690585537</v>
      </c>
      <c r="V8370" s="10" t="str">
        <f t="shared" ca="1" si="2278"/>
        <v/>
      </c>
      <c r="W8370" s="10" t="str">
        <f t="shared" ca="1" si="2278"/>
        <v/>
      </c>
      <c r="X8370" s="10" t="str">
        <f t="shared" ca="1" si="2278"/>
        <v/>
      </c>
      <c r="Y8370" s="10" t="str">
        <f t="shared" ca="1" si="2278"/>
        <v/>
      </c>
      <c r="Z8370" s="10" t="str">
        <f t="shared" ca="1" si="2278"/>
        <v/>
      </c>
    </row>
    <row r="8371" spans="1:26">
      <c r="A8371" s="4">
        <f t="shared" si="2275"/>
        <v>8358</v>
      </c>
      <c r="B8371" s="5">
        <f t="shared" ca="1" si="2269"/>
        <v>0.60816551027453458</v>
      </c>
      <c r="C8371" s="32">
        <f t="shared" ca="1" si="2273"/>
        <v>0</v>
      </c>
      <c r="D8371" s="5"/>
      <c r="E8371" s="31">
        <f t="shared" ca="1" si="2274"/>
        <v>0.57591788067329008</v>
      </c>
      <c r="F8371" s="32">
        <f t="shared" ca="1" si="2270"/>
        <v>0</v>
      </c>
      <c r="G8371" s="5"/>
      <c r="H8371" s="10">
        <f t="shared" ca="1" si="2279"/>
        <v>152.1103030961558</v>
      </c>
      <c r="I8371" s="10">
        <f t="shared" ca="1" si="2280"/>
        <v>559.27041579119157</v>
      </c>
      <c r="J8371" s="10"/>
      <c r="K8371" s="10">
        <f t="shared" ca="1" si="2281"/>
        <v>250.11333350273523</v>
      </c>
      <c r="L8371" s="5"/>
      <c r="M8371" s="10">
        <f t="shared" ca="1" si="2282"/>
        <v>-542.31563745221661</v>
      </c>
      <c r="N8371" s="10">
        <f t="shared" ca="1" si="2283"/>
        <v>846.53624364452821</v>
      </c>
      <c r="O8371" s="10">
        <f t="shared" ca="1" si="2271"/>
        <v>1</v>
      </c>
      <c r="P8371" s="10"/>
      <c r="Q8371" s="10">
        <f t="shared" ca="1" si="2278"/>
        <v>-257.07774565388104</v>
      </c>
      <c r="R8371" s="10">
        <f t="shared" ca="1" si="2278"/>
        <v>-399.82052184855741</v>
      </c>
      <c r="S8371" s="10">
        <f t="shared" ca="1" si="2278"/>
        <v>956.466462030711</v>
      </c>
      <c r="T8371" s="10">
        <f t="shared" ca="1" si="2278"/>
        <v>-14.247989322824628</v>
      </c>
      <c r="U8371" s="10">
        <f t="shared" ca="1" si="2278"/>
        <v>475.23131027533111</v>
      </c>
      <c r="V8371" s="10" t="str">
        <f t="shared" ca="1" si="2278"/>
        <v/>
      </c>
      <c r="W8371" s="10" t="str">
        <f t="shared" ca="1" si="2278"/>
        <v/>
      </c>
      <c r="X8371" s="10" t="str">
        <f t="shared" ca="1" si="2278"/>
        <v/>
      </c>
      <c r="Y8371" s="10" t="str">
        <f t="shared" ca="1" si="2278"/>
        <v/>
      </c>
      <c r="Z8371" s="10" t="str">
        <f t="shared" ca="1" si="2278"/>
        <v/>
      </c>
    </row>
    <row r="8372" spans="1:26">
      <c r="A8372" s="4">
        <f t="shared" si="2275"/>
        <v>8359</v>
      </c>
      <c r="B8372" s="5">
        <f t="shared" ca="1" si="2269"/>
        <v>-5.5641099096664117</v>
      </c>
      <c r="C8372" s="32">
        <f t="shared" ca="1" si="2273"/>
        <v>1</v>
      </c>
      <c r="D8372" s="5"/>
      <c r="E8372" s="31">
        <f t="shared" ca="1" si="2274"/>
        <v>5.1096603516486245E-3</v>
      </c>
      <c r="F8372" s="32">
        <f t="shared" ca="1" si="2270"/>
        <v>1</v>
      </c>
      <c r="G8372" s="5"/>
      <c r="H8372" s="10">
        <f t="shared" ca="1" si="2279"/>
        <v>-297.63327565896441</v>
      </c>
      <c r="I8372" s="10">
        <f t="shared" ca="1" si="2280"/>
        <v>119.61090768231766</v>
      </c>
      <c r="J8372" s="10"/>
      <c r="K8372" s="10">
        <f t="shared" ca="1" si="2281"/>
        <v>53.491624085622817</v>
      </c>
      <c r="L8372" s="5"/>
      <c r="M8372" s="10">
        <f t="shared" ca="1" si="2282"/>
        <v>-446.14983352057226</v>
      </c>
      <c r="N8372" s="10">
        <f t="shared" ca="1" si="2283"/>
        <v>-149.11671779735656</v>
      </c>
      <c r="O8372" s="10">
        <f t="shared" ca="1" si="2271"/>
        <v>0</v>
      </c>
      <c r="P8372" s="10"/>
      <c r="Q8372" s="10">
        <f t="shared" ca="1" si="2278"/>
        <v>-363.9398228625812</v>
      </c>
      <c r="R8372" s="10">
        <f t="shared" ca="1" si="2278"/>
        <v>-254.61095157495384</v>
      </c>
      <c r="S8372" s="10">
        <f t="shared" ca="1" si="2278"/>
        <v>-345.53413377442411</v>
      </c>
      <c r="T8372" s="10">
        <f t="shared" ca="1" si="2278"/>
        <v>-413.94769385385337</v>
      </c>
      <c r="U8372" s="10">
        <f t="shared" ca="1" si="2278"/>
        <v>-110.13377622900961</v>
      </c>
      <c r="V8372" s="10" t="str">
        <f t="shared" ca="1" si="2278"/>
        <v/>
      </c>
      <c r="W8372" s="10" t="str">
        <f t="shared" ca="1" si="2278"/>
        <v/>
      </c>
      <c r="X8372" s="10" t="str">
        <f t="shared" ca="1" si="2278"/>
        <v/>
      </c>
      <c r="Y8372" s="10" t="str">
        <f t="shared" ca="1" si="2278"/>
        <v/>
      </c>
      <c r="Z8372" s="10" t="str">
        <f t="shared" ca="1" si="2278"/>
        <v/>
      </c>
    </row>
    <row r="8373" spans="1:26">
      <c r="A8373" s="4">
        <f t="shared" si="2275"/>
        <v>8360</v>
      </c>
      <c r="B8373" s="5">
        <f t="shared" ca="1" si="2269"/>
        <v>0.11522393470456271</v>
      </c>
      <c r="C8373" s="32">
        <f t="shared" ca="1" si="2273"/>
        <v>0</v>
      </c>
      <c r="D8373" s="5"/>
      <c r="E8373" s="31">
        <f t="shared" ca="1" si="2274"/>
        <v>0.91382024653328053</v>
      </c>
      <c r="F8373" s="32">
        <f t="shared" ca="1" si="2270"/>
        <v>0</v>
      </c>
      <c r="G8373" s="5"/>
      <c r="H8373" s="10">
        <f t="shared" ca="1" si="2279"/>
        <v>14.643999024272432</v>
      </c>
      <c r="I8373" s="10">
        <f t="shared" ca="1" si="2280"/>
        <v>284.18555020424151</v>
      </c>
      <c r="J8373" s="10"/>
      <c r="K8373" s="10">
        <f t="shared" ca="1" si="2281"/>
        <v>127.09164169597264</v>
      </c>
      <c r="L8373" s="5"/>
      <c r="M8373" s="10">
        <f t="shared" ca="1" si="2282"/>
        <v>-338.21896747406254</v>
      </c>
      <c r="N8373" s="10">
        <f t="shared" ca="1" si="2283"/>
        <v>367.5069655226074</v>
      </c>
      <c r="O8373" s="10">
        <f t="shared" ca="1" si="2271"/>
        <v>1</v>
      </c>
      <c r="P8373" s="10"/>
      <c r="Q8373" s="10">
        <f t="shared" ca="1" si="2278"/>
        <v>95.3430914680184</v>
      </c>
      <c r="R8373" s="10">
        <f t="shared" ca="1" si="2278"/>
        <v>-379.76553599377002</v>
      </c>
      <c r="S8373" s="10">
        <f t="shared" ca="1" si="2278"/>
        <v>271.34655876125902</v>
      </c>
      <c r="T8373" s="10">
        <f t="shared" ca="1" si="2278"/>
        <v>259.31145426619008</v>
      </c>
      <c r="U8373" s="10">
        <f t="shared" ca="1" si="2278"/>
        <v>-173.0155733803353</v>
      </c>
      <c r="V8373" s="10" t="str">
        <f t="shared" ca="1" si="2278"/>
        <v/>
      </c>
      <c r="W8373" s="10" t="str">
        <f t="shared" ca="1" si="2278"/>
        <v/>
      </c>
      <c r="X8373" s="10" t="str">
        <f t="shared" ca="1" si="2278"/>
        <v/>
      </c>
      <c r="Y8373" s="10" t="str">
        <f t="shared" ca="1" si="2278"/>
        <v/>
      </c>
      <c r="Z8373" s="10" t="str">
        <f t="shared" ca="1" si="2278"/>
        <v/>
      </c>
    </row>
    <row r="8374" spans="1:26">
      <c r="A8374" s="4">
        <f t="shared" si="2275"/>
        <v>8361</v>
      </c>
      <c r="B8374" s="5">
        <f t="shared" ca="1" si="2269"/>
        <v>0.3046710499651295</v>
      </c>
      <c r="C8374" s="32">
        <f t="shared" ca="1" si="2273"/>
        <v>0</v>
      </c>
      <c r="D8374" s="5"/>
      <c r="E8374" s="31">
        <f t="shared" ca="1" si="2274"/>
        <v>0.7758105463061431</v>
      </c>
      <c r="F8374" s="32">
        <f t="shared" ca="1" si="2270"/>
        <v>0</v>
      </c>
      <c r="G8374" s="5"/>
      <c r="H8374" s="10">
        <f t="shared" ca="1" si="2279"/>
        <v>37.084016381607022</v>
      </c>
      <c r="I8374" s="10">
        <f t="shared" ca="1" si="2280"/>
        <v>272.1702029696612</v>
      </c>
      <c r="J8374" s="10"/>
      <c r="K8374" s="10">
        <f t="shared" ca="1" si="2281"/>
        <v>121.71821505801552</v>
      </c>
      <c r="L8374" s="5"/>
      <c r="M8374" s="10">
        <f t="shared" ca="1" si="2282"/>
        <v>-300.8599260296325</v>
      </c>
      <c r="N8374" s="10">
        <f t="shared" ca="1" si="2283"/>
        <v>375.0279587928465</v>
      </c>
      <c r="O8374" s="10">
        <f t="shared" ca="1" si="2271"/>
        <v>1</v>
      </c>
      <c r="P8374" s="10"/>
      <c r="Q8374" s="10">
        <f t="shared" ref="Q8374:Z8383" ca="1" si="2284">IF(Q$3&lt;=$C$3,NORMINV(RAND(),$B$7,$B$8),"")</f>
        <v>-156.99762562335715</v>
      </c>
      <c r="R8374" s="10">
        <f t="shared" ca="1" si="2284"/>
        <v>282.90262645169037</v>
      </c>
      <c r="S8374" s="10">
        <f t="shared" ca="1" si="2284"/>
        <v>217.54442747651444</v>
      </c>
      <c r="T8374" s="10">
        <f t="shared" ca="1" si="2284"/>
        <v>-342.34738413755252</v>
      </c>
      <c r="U8374" s="10">
        <f t="shared" ca="1" si="2284"/>
        <v>184.31803774074001</v>
      </c>
      <c r="V8374" s="10" t="str">
        <f t="shared" ca="1" si="2284"/>
        <v/>
      </c>
      <c r="W8374" s="10" t="str">
        <f t="shared" ca="1" si="2284"/>
        <v/>
      </c>
      <c r="X8374" s="10" t="str">
        <f t="shared" ca="1" si="2284"/>
        <v/>
      </c>
      <c r="Y8374" s="10" t="str">
        <f t="shared" ca="1" si="2284"/>
        <v/>
      </c>
      <c r="Z8374" s="10" t="str">
        <f t="shared" ca="1" si="2284"/>
        <v/>
      </c>
    </row>
    <row r="8375" spans="1:26">
      <c r="A8375" s="4">
        <f t="shared" si="2275"/>
        <v>8362</v>
      </c>
      <c r="B8375" s="5">
        <f t="shared" ca="1" si="2269"/>
        <v>0.43602490669485139</v>
      </c>
      <c r="C8375" s="32">
        <f t="shared" ca="1" si="2273"/>
        <v>0</v>
      </c>
      <c r="D8375" s="5"/>
      <c r="E8375" s="31">
        <f t="shared" ca="1" si="2274"/>
        <v>0.68531874800281201</v>
      </c>
      <c r="F8375" s="32">
        <f t="shared" ca="1" si="2270"/>
        <v>0</v>
      </c>
      <c r="G8375" s="5"/>
      <c r="H8375" s="10">
        <f t="shared" ca="1" si="2279"/>
        <v>49.051046435941672</v>
      </c>
      <c r="I8375" s="10">
        <f t="shared" ca="1" si="2280"/>
        <v>251.54864438747325</v>
      </c>
      <c r="J8375" s="10"/>
      <c r="K8375" s="10">
        <f t="shared" ca="1" si="2281"/>
        <v>112.49597369966222</v>
      </c>
      <c r="L8375" s="5"/>
      <c r="M8375" s="10">
        <f t="shared" ca="1" si="2282"/>
        <v>-263.28784909694514</v>
      </c>
      <c r="N8375" s="10">
        <f t="shared" ca="1" si="2283"/>
        <v>361.38994196882845</v>
      </c>
      <c r="O8375" s="10">
        <f t="shared" ca="1" si="2271"/>
        <v>1</v>
      </c>
      <c r="P8375" s="10"/>
      <c r="Q8375" s="10">
        <f t="shared" ca="1" si="2284"/>
        <v>73.088456420550102</v>
      </c>
      <c r="R8375" s="10">
        <f t="shared" ca="1" si="2284"/>
        <v>-109.48484972627496</v>
      </c>
      <c r="S8375" s="10">
        <f t="shared" ca="1" si="2284"/>
        <v>-214.27308599223997</v>
      </c>
      <c r="T8375" s="10">
        <f t="shared" ca="1" si="2284"/>
        <v>49.311357923902143</v>
      </c>
      <c r="U8375" s="10">
        <f t="shared" ca="1" si="2284"/>
        <v>446.61335355377105</v>
      </c>
      <c r="V8375" s="10" t="str">
        <f t="shared" ca="1" si="2284"/>
        <v/>
      </c>
      <c r="W8375" s="10" t="str">
        <f t="shared" ca="1" si="2284"/>
        <v/>
      </c>
      <c r="X8375" s="10" t="str">
        <f t="shared" ca="1" si="2284"/>
        <v/>
      </c>
      <c r="Y8375" s="10" t="str">
        <f t="shared" ca="1" si="2284"/>
        <v/>
      </c>
      <c r="Z8375" s="10" t="str">
        <f t="shared" ca="1" si="2284"/>
        <v/>
      </c>
    </row>
    <row r="8376" spans="1:26">
      <c r="A8376" s="4">
        <f t="shared" si="2275"/>
        <v>8363</v>
      </c>
      <c r="B8376" s="5">
        <f t="shared" ca="1" si="2269"/>
        <v>-1.0518558014620685</v>
      </c>
      <c r="C8376" s="32">
        <f t="shared" ca="1" si="2273"/>
        <v>0</v>
      </c>
      <c r="D8376" s="5"/>
      <c r="E8376" s="31">
        <f t="shared" ca="1" si="2274"/>
        <v>0.35221100318815829</v>
      </c>
      <c r="F8376" s="32">
        <f t="shared" ca="1" si="2270"/>
        <v>0</v>
      </c>
      <c r="G8376" s="5"/>
      <c r="H8376" s="10">
        <f t="shared" ca="1" si="2279"/>
        <v>-170.32616412477606</v>
      </c>
      <c r="I8376" s="10">
        <f t="shared" ca="1" si="2280"/>
        <v>362.08468955572874</v>
      </c>
      <c r="J8376" s="10"/>
      <c r="K8376" s="10">
        <f t="shared" ca="1" si="2281"/>
        <v>161.9291958917035</v>
      </c>
      <c r="L8376" s="5"/>
      <c r="M8376" s="10">
        <f t="shared" ca="1" si="2282"/>
        <v>-619.91368744691079</v>
      </c>
      <c r="N8376" s="10">
        <f t="shared" ca="1" si="2283"/>
        <v>279.26135919735873</v>
      </c>
      <c r="O8376" s="10">
        <f t="shared" ca="1" si="2271"/>
        <v>1</v>
      </c>
      <c r="P8376" s="10"/>
      <c r="Q8376" s="10">
        <f t="shared" ca="1" si="2284"/>
        <v>-132.595411255839</v>
      </c>
      <c r="R8376" s="10">
        <f t="shared" ca="1" si="2284"/>
        <v>-76.721939096961876</v>
      </c>
      <c r="S8376" s="10">
        <f t="shared" ca="1" si="2284"/>
        <v>198.6825045873311</v>
      </c>
      <c r="T8376" s="10">
        <f t="shared" ca="1" si="2284"/>
        <v>-64.902255556652577</v>
      </c>
      <c r="U8376" s="10">
        <f t="shared" ca="1" si="2284"/>
        <v>-776.09371930175791</v>
      </c>
      <c r="V8376" s="10" t="str">
        <f t="shared" ca="1" si="2284"/>
        <v/>
      </c>
      <c r="W8376" s="10" t="str">
        <f t="shared" ca="1" si="2284"/>
        <v/>
      </c>
      <c r="X8376" s="10" t="str">
        <f t="shared" ca="1" si="2284"/>
        <v/>
      </c>
      <c r="Y8376" s="10" t="str">
        <f t="shared" ca="1" si="2284"/>
        <v/>
      </c>
      <c r="Z8376" s="10" t="str">
        <f t="shared" ca="1" si="2284"/>
        <v/>
      </c>
    </row>
    <row r="8377" spans="1:26">
      <c r="A8377" s="4">
        <f t="shared" si="2275"/>
        <v>8364</v>
      </c>
      <c r="B8377" s="5">
        <f t="shared" ca="1" si="2269"/>
        <v>-0.6628047170661453</v>
      </c>
      <c r="C8377" s="32">
        <f t="shared" ca="1" si="2273"/>
        <v>0</v>
      </c>
      <c r="D8377" s="5"/>
      <c r="E8377" s="31">
        <f t="shared" ca="1" si="2274"/>
        <v>0.54369869928224968</v>
      </c>
      <c r="F8377" s="32">
        <f t="shared" ca="1" si="2270"/>
        <v>0</v>
      </c>
      <c r="G8377" s="5"/>
      <c r="H8377" s="10">
        <f t="shared" ca="1" si="2279"/>
        <v>-108.40057698122659</v>
      </c>
      <c r="I8377" s="10">
        <f t="shared" ca="1" si="2280"/>
        <v>365.7050903366337</v>
      </c>
      <c r="J8377" s="10"/>
      <c r="K8377" s="10">
        <f t="shared" ca="1" si="2281"/>
        <v>163.54828834208288</v>
      </c>
      <c r="L8377" s="5"/>
      <c r="M8377" s="10">
        <f t="shared" ca="1" si="2282"/>
        <v>-562.48342161207984</v>
      </c>
      <c r="N8377" s="10">
        <f t="shared" ca="1" si="2283"/>
        <v>345.68226764962668</v>
      </c>
      <c r="O8377" s="10">
        <f t="shared" ca="1" si="2271"/>
        <v>1</v>
      </c>
      <c r="P8377" s="10"/>
      <c r="Q8377" s="10">
        <f t="shared" ca="1" si="2284"/>
        <v>-349.72950226362235</v>
      </c>
      <c r="R8377" s="10">
        <f t="shared" ca="1" si="2284"/>
        <v>-533.28747324678011</v>
      </c>
      <c r="S8377" s="10">
        <f t="shared" ca="1" si="2284"/>
        <v>239.11668472487148</v>
      </c>
      <c r="T8377" s="10">
        <f t="shared" ca="1" si="2284"/>
        <v>-198.69073143519154</v>
      </c>
      <c r="U8377" s="10">
        <f t="shared" ca="1" si="2284"/>
        <v>300.58813731458969</v>
      </c>
      <c r="V8377" s="10" t="str">
        <f t="shared" ca="1" si="2284"/>
        <v/>
      </c>
      <c r="W8377" s="10" t="str">
        <f t="shared" ca="1" si="2284"/>
        <v/>
      </c>
      <c r="X8377" s="10" t="str">
        <f t="shared" ca="1" si="2284"/>
        <v/>
      </c>
      <c r="Y8377" s="10" t="str">
        <f t="shared" ca="1" si="2284"/>
        <v/>
      </c>
      <c r="Z8377" s="10" t="str">
        <f t="shared" ca="1" si="2284"/>
        <v/>
      </c>
    </row>
    <row r="8378" spans="1:26">
      <c r="A8378" s="4">
        <f t="shared" si="2275"/>
        <v>8365</v>
      </c>
      <c r="B8378" s="5">
        <f t="shared" ca="1" si="2269"/>
        <v>-0.34022380109048334</v>
      </c>
      <c r="C8378" s="32">
        <f t="shared" ca="1" si="2273"/>
        <v>0</v>
      </c>
      <c r="D8378" s="5"/>
      <c r="E8378" s="31">
        <f t="shared" ca="1" si="2274"/>
        <v>0.75080418699641316</v>
      </c>
      <c r="F8378" s="32">
        <f t="shared" ca="1" si="2270"/>
        <v>0</v>
      </c>
      <c r="G8378" s="5"/>
      <c r="H8378" s="10">
        <f t="shared" ca="1" si="2279"/>
        <v>-49.817844552568481</v>
      </c>
      <c r="I8378" s="10">
        <f t="shared" ca="1" si="2280"/>
        <v>327.42002927195171</v>
      </c>
      <c r="J8378" s="10"/>
      <c r="K8378" s="10">
        <f t="shared" ca="1" si="2281"/>
        <v>146.426688529411</v>
      </c>
      <c r="L8378" s="5"/>
      <c r="M8378" s="10">
        <f t="shared" ca="1" si="2282"/>
        <v>-456.36350719037347</v>
      </c>
      <c r="N8378" s="10">
        <f t="shared" ca="1" si="2283"/>
        <v>356.72781808523649</v>
      </c>
      <c r="O8378" s="10">
        <f t="shared" ca="1" si="2271"/>
        <v>1</v>
      </c>
      <c r="P8378" s="10"/>
      <c r="Q8378" s="10">
        <f t="shared" ca="1" si="2284"/>
        <v>-462.31467082551853</v>
      </c>
      <c r="R8378" s="10">
        <f t="shared" ca="1" si="2284"/>
        <v>255.73706926680359</v>
      </c>
      <c r="S8378" s="10">
        <f t="shared" ca="1" si="2284"/>
        <v>-302.26251025651146</v>
      </c>
      <c r="T8378" s="10">
        <f t="shared" ca="1" si="2284"/>
        <v>265.8725027794888</v>
      </c>
      <c r="U8378" s="10">
        <f t="shared" ca="1" si="2284"/>
        <v>-6.1216137271047968</v>
      </c>
      <c r="V8378" s="10" t="str">
        <f t="shared" ca="1" si="2284"/>
        <v/>
      </c>
      <c r="W8378" s="10" t="str">
        <f t="shared" ca="1" si="2284"/>
        <v/>
      </c>
      <c r="X8378" s="10" t="str">
        <f t="shared" ca="1" si="2284"/>
        <v/>
      </c>
      <c r="Y8378" s="10" t="str">
        <f t="shared" ca="1" si="2284"/>
        <v/>
      </c>
      <c r="Z8378" s="10" t="str">
        <f t="shared" ca="1" si="2284"/>
        <v/>
      </c>
    </row>
    <row r="8379" spans="1:26">
      <c r="A8379" s="4">
        <f t="shared" si="2275"/>
        <v>8366</v>
      </c>
      <c r="B8379" s="5">
        <f t="shared" ca="1" si="2269"/>
        <v>-0.4784197054991956</v>
      </c>
      <c r="C8379" s="32">
        <f t="shared" ca="1" si="2273"/>
        <v>0</v>
      </c>
      <c r="D8379" s="5"/>
      <c r="E8379" s="31">
        <f t="shared" ca="1" si="2274"/>
        <v>0.65732649670950805</v>
      </c>
      <c r="F8379" s="32">
        <f t="shared" ca="1" si="2270"/>
        <v>0</v>
      </c>
      <c r="G8379" s="5"/>
      <c r="H8379" s="10">
        <f t="shared" ca="1" si="2279"/>
        <v>-111.85438906891549</v>
      </c>
      <c r="I8379" s="10">
        <f t="shared" ca="1" si="2280"/>
        <v>522.79204778747351</v>
      </c>
      <c r="J8379" s="10"/>
      <c r="K8379" s="10">
        <f t="shared" ca="1" si="2281"/>
        <v>233.79971138982185</v>
      </c>
      <c r="L8379" s="5"/>
      <c r="M8379" s="10">
        <f t="shared" ca="1" si="2282"/>
        <v>-760.98645335384299</v>
      </c>
      <c r="N8379" s="10">
        <f t="shared" ca="1" si="2283"/>
        <v>537.27767521601209</v>
      </c>
      <c r="O8379" s="10">
        <f t="shared" ca="1" si="2271"/>
        <v>1</v>
      </c>
      <c r="P8379" s="10"/>
      <c r="Q8379" s="10">
        <f t="shared" ca="1" si="2284"/>
        <v>-684.50952483317781</v>
      </c>
      <c r="R8379" s="10">
        <f t="shared" ca="1" si="2284"/>
        <v>-446.53099132669303</v>
      </c>
      <c r="S8379" s="10">
        <f t="shared" ca="1" si="2284"/>
        <v>230.96049176104015</v>
      </c>
      <c r="T8379" s="10">
        <f t="shared" ca="1" si="2284"/>
        <v>-263.44045148192902</v>
      </c>
      <c r="U8379" s="10">
        <f t="shared" ca="1" si="2284"/>
        <v>604.24853053618199</v>
      </c>
      <c r="V8379" s="10" t="str">
        <f t="shared" ca="1" si="2284"/>
        <v/>
      </c>
      <c r="W8379" s="10" t="str">
        <f t="shared" ca="1" si="2284"/>
        <v/>
      </c>
      <c r="X8379" s="10" t="str">
        <f t="shared" ca="1" si="2284"/>
        <v/>
      </c>
      <c r="Y8379" s="10" t="str">
        <f t="shared" ca="1" si="2284"/>
        <v/>
      </c>
      <c r="Z8379" s="10" t="str">
        <f t="shared" ca="1" si="2284"/>
        <v/>
      </c>
    </row>
    <row r="8380" spans="1:26">
      <c r="A8380" s="4">
        <f t="shared" si="2275"/>
        <v>8367</v>
      </c>
      <c r="B8380" s="5">
        <f t="shared" ca="1" si="2269"/>
        <v>-1.6320377673044235</v>
      </c>
      <c r="C8380" s="32">
        <f t="shared" ca="1" si="2273"/>
        <v>0</v>
      </c>
      <c r="D8380" s="5"/>
      <c r="E8380" s="31">
        <f t="shared" ca="1" si="2274"/>
        <v>0.17800773756688754</v>
      </c>
      <c r="F8380" s="32">
        <f t="shared" ca="1" si="2270"/>
        <v>0</v>
      </c>
      <c r="G8380" s="5"/>
      <c r="H8380" s="10">
        <f t="shared" ca="1" si="2279"/>
        <v>-181.41100536518562</v>
      </c>
      <c r="I8380" s="10">
        <f t="shared" ca="1" si="2280"/>
        <v>248.55266709490851</v>
      </c>
      <c r="J8380" s="10"/>
      <c r="K8380" s="10">
        <f t="shared" ca="1" si="2281"/>
        <v>111.15613192261812</v>
      </c>
      <c r="L8380" s="5"/>
      <c r="M8380" s="10">
        <f t="shared" ca="1" si="2282"/>
        <v>-490.02990375445881</v>
      </c>
      <c r="N8380" s="10">
        <f t="shared" ca="1" si="2283"/>
        <v>127.20789302408761</v>
      </c>
      <c r="O8380" s="10">
        <f t="shared" ca="1" si="2271"/>
        <v>1</v>
      </c>
      <c r="P8380" s="10"/>
      <c r="Q8380" s="10">
        <f t="shared" ca="1" si="2284"/>
        <v>216.33917441424757</v>
      </c>
      <c r="R8380" s="10">
        <f t="shared" ca="1" si="2284"/>
        <v>-389.00591433296688</v>
      </c>
      <c r="S8380" s="10">
        <f t="shared" ca="1" si="2284"/>
        <v>-385.90182324697901</v>
      </c>
      <c r="T8380" s="10">
        <f t="shared" ca="1" si="2284"/>
        <v>-218.36586198286088</v>
      </c>
      <c r="U8380" s="10">
        <f t="shared" ca="1" si="2284"/>
        <v>-130.12060167736877</v>
      </c>
      <c r="V8380" s="10" t="str">
        <f t="shared" ca="1" si="2284"/>
        <v/>
      </c>
      <c r="W8380" s="10" t="str">
        <f t="shared" ca="1" si="2284"/>
        <v/>
      </c>
      <c r="X8380" s="10" t="str">
        <f t="shared" ca="1" si="2284"/>
        <v/>
      </c>
      <c r="Y8380" s="10" t="str">
        <f t="shared" ca="1" si="2284"/>
        <v/>
      </c>
      <c r="Z8380" s="10" t="str">
        <f t="shared" ca="1" si="2284"/>
        <v/>
      </c>
    </row>
    <row r="8381" spans="1:26">
      <c r="A8381" s="4">
        <f t="shared" si="2275"/>
        <v>8368</v>
      </c>
      <c r="B8381" s="5">
        <f t="shared" ca="1" si="2269"/>
        <v>1.2672764277557067</v>
      </c>
      <c r="C8381" s="32">
        <f t="shared" ca="1" si="2273"/>
        <v>0</v>
      </c>
      <c r="D8381" s="5"/>
      <c r="E8381" s="31">
        <f t="shared" ca="1" si="2274"/>
        <v>0.27381268956034083</v>
      </c>
      <c r="F8381" s="32">
        <f t="shared" ca="1" si="2270"/>
        <v>0</v>
      </c>
      <c r="G8381" s="5"/>
      <c r="H8381" s="10">
        <f t="shared" ca="1" si="2279"/>
        <v>117.86266406296639</v>
      </c>
      <c r="I8381" s="10">
        <f t="shared" ca="1" si="2280"/>
        <v>207.96483157249952</v>
      </c>
      <c r="J8381" s="10"/>
      <c r="K8381" s="10">
        <f t="shared" ca="1" si="2281"/>
        <v>93.004700065080684</v>
      </c>
      <c r="L8381" s="5"/>
      <c r="M8381" s="10">
        <f t="shared" ca="1" si="2282"/>
        <v>-140.35978019311571</v>
      </c>
      <c r="N8381" s="10">
        <f t="shared" ca="1" si="2283"/>
        <v>376.08510831904846</v>
      </c>
      <c r="O8381" s="10">
        <f t="shared" ca="1" si="2271"/>
        <v>1</v>
      </c>
      <c r="P8381" s="10"/>
      <c r="Q8381" s="10">
        <f t="shared" ca="1" si="2284"/>
        <v>309.330090816834</v>
      </c>
      <c r="R8381" s="10">
        <f t="shared" ca="1" si="2284"/>
        <v>104.65977267203469</v>
      </c>
      <c r="S8381" s="10">
        <f t="shared" ca="1" si="2284"/>
        <v>-62.066132909831254</v>
      </c>
      <c r="T8381" s="10">
        <f t="shared" ca="1" si="2284"/>
        <v>346.49694144651562</v>
      </c>
      <c r="U8381" s="10">
        <f t="shared" ca="1" si="2284"/>
        <v>-109.10735171072125</v>
      </c>
      <c r="V8381" s="10" t="str">
        <f t="shared" ca="1" si="2284"/>
        <v/>
      </c>
      <c r="W8381" s="10" t="str">
        <f t="shared" ca="1" si="2284"/>
        <v/>
      </c>
      <c r="X8381" s="10" t="str">
        <f t="shared" ca="1" si="2284"/>
        <v/>
      </c>
      <c r="Y8381" s="10" t="str">
        <f t="shared" ca="1" si="2284"/>
        <v/>
      </c>
      <c r="Z8381" s="10" t="str">
        <f t="shared" ca="1" si="2284"/>
        <v/>
      </c>
    </row>
    <row r="8382" spans="1:26">
      <c r="A8382" s="4">
        <f t="shared" si="2275"/>
        <v>8369</v>
      </c>
      <c r="B8382" s="5">
        <f t="shared" ca="1" si="2269"/>
        <v>5.6907167577110195E-2</v>
      </c>
      <c r="C8382" s="32">
        <f t="shared" ca="1" si="2273"/>
        <v>0</v>
      </c>
      <c r="D8382" s="5"/>
      <c r="E8382" s="31">
        <f t="shared" ca="1" si="2274"/>
        <v>0.95734839511542158</v>
      </c>
      <c r="F8382" s="32">
        <f t="shared" ca="1" si="2270"/>
        <v>0</v>
      </c>
      <c r="G8382" s="5"/>
      <c r="H8382" s="10">
        <f t="shared" ca="1" si="2279"/>
        <v>7.335011728646597</v>
      </c>
      <c r="I8382" s="10">
        <f t="shared" ca="1" si="2280"/>
        <v>288.21650311074791</v>
      </c>
      <c r="J8382" s="10"/>
      <c r="K8382" s="10">
        <f t="shared" ca="1" si="2281"/>
        <v>128.89433863858238</v>
      </c>
      <c r="L8382" s="5"/>
      <c r="M8382" s="10">
        <f t="shared" ca="1" si="2282"/>
        <v>-350.53304387215223</v>
      </c>
      <c r="N8382" s="10">
        <f t="shared" ca="1" si="2283"/>
        <v>365.20306732944539</v>
      </c>
      <c r="O8382" s="10">
        <f t="shared" ca="1" si="2271"/>
        <v>1</v>
      </c>
      <c r="P8382" s="10"/>
      <c r="Q8382" s="10">
        <f t="shared" ca="1" si="2284"/>
        <v>342.20768309581263</v>
      </c>
      <c r="R8382" s="10">
        <f t="shared" ca="1" si="2284"/>
        <v>-361.21719587684544</v>
      </c>
      <c r="S8382" s="10">
        <f t="shared" ca="1" si="2284"/>
        <v>-144.91632860639027</v>
      </c>
      <c r="T8382" s="10">
        <f t="shared" ca="1" si="2284"/>
        <v>248.35273611149509</v>
      </c>
      <c r="U8382" s="10">
        <f t="shared" ca="1" si="2284"/>
        <v>-47.751836080839027</v>
      </c>
      <c r="V8382" s="10" t="str">
        <f t="shared" ca="1" si="2284"/>
        <v/>
      </c>
      <c r="W8382" s="10" t="str">
        <f t="shared" ca="1" si="2284"/>
        <v/>
      </c>
      <c r="X8382" s="10" t="str">
        <f t="shared" ca="1" si="2284"/>
        <v/>
      </c>
      <c r="Y8382" s="10" t="str">
        <f t="shared" ca="1" si="2284"/>
        <v/>
      </c>
      <c r="Z8382" s="10" t="str">
        <f t="shared" ca="1" si="2284"/>
        <v/>
      </c>
    </row>
    <row r="8383" spans="1:26">
      <c r="A8383" s="4">
        <f t="shared" si="2275"/>
        <v>8370</v>
      </c>
      <c r="B8383" s="5">
        <f t="shared" ca="1" si="2269"/>
        <v>3.5576983970454634</v>
      </c>
      <c r="C8383" s="32">
        <f t="shared" ca="1" si="2273"/>
        <v>1</v>
      </c>
      <c r="D8383" s="5"/>
      <c r="E8383" s="31">
        <f t="shared" ca="1" si="2274"/>
        <v>2.3634755198045407E-2</v>
      </c>
      <c r="F8383" s="32">
        <f t="shared" ca="1" si="2270"/>
        <v>1</v>
      </c>
      <c r="G8383" s="5"/>
      <c r="H8383" s="10">
        <f t="shared" ca="1" si="2279"/>
        <v>226.19491520755756</v>
      </c>
      <c r="I8383" s="10">
        <f t="shared" ca="1" si="2280"/>
        <v>142.16697148609819</v>
      </c>
      <c r="J8383" s="10"/>
      <c r="K8383" s="10">
        <f t="shared" ca="1" si="2281"/>
        <v>63.579002479637971</v>
      </c>
      <c r="L8383" s="5"/>
      <c r="M8383" s="10">
        <f t="shared" ca="1" si="2282"/>
        <v>49.671304979608379</v>
      </c>
      <c r="N8383" s="10">
        <f t="shared" ca="1" si="2283"/>
        <v>402.71852543550676</v>
      </c>
      <c r="O8383" s="10">
        <f t="shared" ca="1" si="2271"/>
        <v>0</v>
      </c>
      <c r="P8383" s="10"/>
      <c r="Q8383" s="10">
        <f t="shared" ca="1" si="2284"/>
        <v>217.43251852900218</v>
      </c>
      <c r="R8383" s="10">
        <f t="shared" ca="1" si="2284"/>
        <v>259.24097188667139</v>
      </c>
      <c r="S8383" s="10">
        <f t="shared" ca="1" si="2284"/>
        <v>445.83667864961825</v>
      </c>
      <c r="T8383" s="10">
        <f t="shared" ca="1" si="2284"/>
        <v>75.209287370219783</v>
      </c>
      <c r="U8383" s="10">
        <f t="shared" ca="1" si="2284"/>
        <v>133.25511960227612</v>
      </c>
      <c r="V8383" s="10" t="str">
        <f t="shared" ca="1" si="2284"/>
        <v/>
      </c>
      <c r="W8383" s="10" t="str">
        <f t="shared" ca="1" si="2284"/>
        <v/>
      </c>
      <c r="X8383" s="10" t="str">
        <f t="shared" ca="1" si="2284"/>
        <v/>
      </c>
      <c r="Y8383" s="10" t="str">
        <f t="shared" ca="1" si="2284"/>
        <v/>
      </c>
      <c r="Z8383" s="10" t="str">
        <f t="shared" ca="1" si="2284"/>
        <v/>
      </c>
    </row>
    <row r="8384" spans="1:26">
      <c r="A8384" s="4">
        <f t="shared" si="2275"/>
        <v>8371</v>
      </c>
      <c r="B8384" s="5">
        <f t="shared" ca="1" si="2269"/>
        <v>-1.2044650904982388</v>
      </c>
      <c r="C8384" s="32">
        <f t="shared" ca="1" si="2273"/>
        <v>0</v>
      </c>
      <c r="D8384" s="5"/>
      <c r="E8384" s="31">
        <f t="shared" ca="1" si="2274"/>
        <v>0.29480266697919516</v>
      </c>
      <c r="F8384" s="32">
        <f t="shared" ca="1" si="2270"/>
        <v>0</v>
      </c>
      <c r="G8384" s="5"/>
      <c r="H8384" s="10">
        <f t="shared" ca="1" si="2279"/>
        <v>-214.97644074051647</v>
      </c>
      <c r="I8384" s="10">
        <f t="shared" ca="1" si="2280"/>
        <v>399.0999314541387</v>
      </c>
      <c r="J8384" s="10"/>
      <c r="K8384" s="10">
        <f t="shared" ca="1" si="2281"/>
        <v>178.48291530939213</v>
      </c>
      <c r="L8384" s="5"/>
      <c r="M8384" s="10">
        <f t="shared" ca="1" si="2282"/>
        <v>-710.52445731271041</v>
      </c>
      <c r="N8384" s="10">
        <f t="shared" ca="1" si="2283"/>
        <v>280.57157583167754</v>
      </c>
      <c r="O8384" s="10">
        <f t="shared" ca="1" si="2271"/>
        <v>1</v>
      </c>
      <c r="P8384" s="10"/>
      <c r="Q8384" s="10">
        <f t="shared" ref="Q8384:Z8393" ca="1" si="2285">IF(Q$3&lt;=$C$3,NORMINV(RAND(),$B$7,$B$8),"")</f>
        <v>122.31454160853471</v>
      </c>
      <c r="R8384" s="10">
        <f t="shared" ca="1" si="2285"/>
        <v>-609.94604649260964</v>
      </c>
      <c r="S8384" s="10">
        <f t="shared" ca="1" si="2285"/>
        <v>-494.24491299165419</v>
      </c>
      <c r="T8384" s="10">
        <f t="shared" ca="1" si="2285"/>
        <v>294.52443200091454</v>
      </c>
      <c r="U8384" s="10">
        <f t="shared" ca="1" si="2285"/>
        <v>-387.53021782776756</v>
      </c>
      <c r="V8384" s="10" t="str">
        <f t="shared" ca="1" si="2285"/>
        <v/>
      </c>
      <c r="W8384" s="10" t="str">
        <f t="shared" ca="1" si="2285"/>
        <v/>
      </c>
      <c r="X8384" s="10" t="str">
        <f t="shared" ca="1" si="2285"/>
        <v/>
      </c>
      <c r="Y8384" s="10" t="str">
        <f t="shared" ca="1" si="2285"/>
        <v/>
      </c>
      <c r="Z8384" s="10" t="str">
        <f t="shared" ca="1" si="2285"/>
        <v/>
      </c>
    </row>
    <row r="8385" spans="1:26">
      <c r="A8385" s="4">
        <f t="shared" si="2275"/>
        <v>8372</v>
      </c>
      <c r="B8385" s="5">
        <f t="shared" ca="1" si="2269"/>
        <v>-1.6832012188689902</v>
      </c>
      <c r="C8385" s="32">
        <f t="shared" ca="1" si="2273"/>
        <v>0</v>
      </c>
      <c r="D8385" s="5"/>
      <c r="E8385" s="31">
        <f t="shared" ca="1" si="2274"/>
        <v>0.16762417889802966</v>
      </c>
      <c r="F8385" s="32">
        <f t="shared" ca="1" si="2270"/>
        <v>0</v>
      </c>
      <c r="G8385" s="5"/>
      <c r="H8385" s="10">
        <f t="shared" ca="1" si="2279"/>
        <v>-179.73063895633925</v>
      </c>
      <c r="I8385" s="10">
        <f t="shared" ca="1" si="2280"/>
        <v>238.76523011068889</v>
      </c>
      <c r="J8385" s="10"/>
      <c r="K8385" s="10">
        <f t="shared" ca="1" si="2281"/>
        <v>106.77905703817599</v>
      </c>
      <c r="L8385" s="5"/>
      <c r="M8385" s="10">
        <f t="shared" ca="1" si="2282"/>
        <v>-476.19682920761892</v>
      </c>
      <c r="N8385" s="10">
        <f t="shared" ca="1" si="2283"/>
        <v>116.73555129494042</v>
      </c>
      <c r="O8385" s="10">
        <f t="shared" ca="1" si="2271"/>
        <v>1</v>
      </c>
      <c r="P8385" s="10"/>
      <c r="Q8385" s="10">
        <f t="shared" ca="1" si="2285"/>
        <v>-117.50699511352293</v>
      </c>
      <c r="R8385" s="10">
        <f t="shared" ca="1" si="2285"/>
        <v>142.15903493633201</v>
      </c>
      <c r="S8385" s="10">
        <f t="shared" ca="1" si="2285"/>
        <v>-508.24042686683862</v>
      </c>
      <c r="T8385" s="10">
        <f t="shared" ca="1" si="2285"/>
        <v>-281.98386258500807</v>
      </c>
      <c r="U8385" s="10">
        <f t="shared" ca="1" si="2285"/>
        <v>-133.08094515265861</v>
      </c>
      <c r="V8385" s="10" t="str">
        <f t="shared" ca="1" si="2285"/>
        <v/>
      </c>
      <c r="W8385" s="10" t="str">
        <f t="shared" ca="1" si="2285"/>
        <v/>
      </c>
      <c r="X8385" s="10" t="str">
        <f t="shared" ca="1" si="2285"/>
        <v/>
      </c>
      <c r="Y8385" s="10" t="str">
        <f t="shared" ca="1" si="2285"/>
        <v/>
      </c>
      <c r="Z8385" s="10" t="str">
        <f t="shared" ca="1" si="2285"/>
        <v/>
      </c>
    </row>
    <row r="8386" spans="1:26">
      <c r="A8386" s="4">
        <f t="shared" si="2275"/>
        <v>8373</v>
      </c>
      <c r="B8386" s="5">
        <f t="shared" ca="1" si="2269"/>
        <v>-1.4569105352132603</v>
      </c>
      <c r="C8386" s="32">
        <f t="shared" ca="1" si="2273"/>
        <v>0</v>
      </c>
      <c r="D8386" s="5"/>
      <c r="E8386" s="31">
        <f t="shared" ca="1" si="2274"/>
        <v>0.21886744389200766</v>
      </c>
      <c r="F8386" s="32">
        <f t="shared" ca="1" si="2270"/>
        <v>0</v>
      </c>
      <c r="G8386" s="5"/>
      <c r="H8386" s="10">
        <f t="shared" ca="1" si="2279"/>
        <v>-108.49821059541982</v>
      </c>
      <c r="I8386" s="10">
        <f t="shared" ca="1" si="2280"/>
        <v>166.52317933368084</v>
      </c>
      <c r="J8386" s="10"/>
      <c r="K8386" s="10">
        <f t="shared" ca="1" si="2281"/>
        <v>74.471429763899692</v>
      </c>
      <c r="L8386" s="5"/>
      <c r="M8386" s="10">
        <f t="shared" ca="1" si="2282"/>
        <v>-315.26404724048035</v>
      </c>
      <c r="N8386" s="10">
        <f t="shared" ca="1" si="2283"/>
        <v>98.267626049640725</v>
      </c>
      <c r="O8386" s="10">
        <f t="shared" ca="1" si="2271"/>
        <v>1</v>
      </c>
      <c r="P8386" s="10"/>
      <c r="Q8386" s="10">
        <f t="shared" ca="1" si="2285"/>
        <v>-162.3504339549541</v>
      </c>
      <c r="R8386" s="10">
        <f t="shared" ca="1" si="2285"/>
        <v>51.266928267710007</v>
      </c>
      <c r="S8386" s="10">
        <f t="shared" ca="1" si="2285"/>
        <v>-104.61966774782645</v>
      </c>
      <c r="T8386" s="10">
        <f t="shared" ca="1" si="2285"/>
        <v>-358.90965551633178</v>
      </c>
      <c r="U8386" s="10">
        <f t="shared" ca="1" si="2285"/>
        <v>32.121775974303162</v>
      </c>
      <c r="V8386" s="10" t="str">
        <f t="shared" ca="1" si="2285"/>
        <v/>
      </c>
      <c r="W8386" s="10" t="str">
        <f t="shared" ca="1" si="2285"/>
        <v/>
      </c>
      <c r="X8386" s="10" t="str">
        <f t="shared" ca="1" si="2285"/>
        <v/>
      </c>
      <c r="Y8386" s="10" t="str">
        <f t="shared" ca="1" si="2285"/>
        <v/>
      </c>
      <c r="Z8386" s="10" t="str">
        <f t="shared" ca="1" si="2285"/>
        <v/>
      </c>
    </row>
    <row r="8387" spans="1:26">
      <c r="A8387" s="4">
        <f t="shared" si="2275"/>
        <v>8374</v>
      </c>
      <c r="B8387" s="5">
        <f t="shared" ca="1" si="2269"/>
        <v>0.8319013105553108</v>
      </c>
      <c r="C8387" s="32">
        <f t="shared" ca="1" si="2273"/>
        <v>0</v>
      </c>
      <c r="D8387" s="5"/>
      <c r="E8387" s="31">
        <f t="shared" ca="1" si="2274"/>
        <v>0.4522450454575217</v>
      </c>
      <c r="F8387" s="32">
        <f t="shared" ca="1" si="2270"/>
        <v>0</v>
      </c>
      <c r="G8387" s="5"/>
      <c r="H8387" s="10">
        <f t="shared" ca="1" si="2279"/>
        <v>73.392156488680854</v>
      </c>
      <c r="I8387" s="10">
        <f t="shared" ca="1" si="2280"/>
        <v>197.27081667228779</v>
      </c>
      <c r="J8387" s="10"/>
      <c r="K8387" s="10">
        <f t="shared" ca="1" si="2281"/>
        <v>88.222191211226871</v>
      </c>
      <c r="L8387" s="5"/>
      <c r="M8387" s="10">
        <f t="shared" ca="1" si="2282"/>
        <v>-171.55191446955374</v>
      </c>
      <c r="N8387" s="10">
        <f t="shared" ca="1" si="2283"/>
        <v>318.33622744691547</v>
      </c>
      <c r="O8387" s="10">
        <f t="shared" ca="1" si="2271"/>
        <v>1</v>
      </c>
      <c r="P8387" s="10"/>
      <c r="Q8387" s="10">
        <f t="shared" ca="1" si="2285"/>
        <v>277.80502936703186</v>
      </c>
      <c r="R8387" s="10">
        <f t="shared" ca="1" si="2285"/>
        <v>-184.31717501724933</v>
      </c>
      <c r="S8387" s="10">
        <f t="shared" ca="1" si="2285"/>
        <v>-77.982407171844628</v>
      </c>
      <c r="T8387" s="10">
        <f t="shared" ca="1" si="2285"/>
        <v>218.18356294155805</v>
      </c>
      <c r="U8387" s="10">
        <f t="shared" ca="1" si="2285"/>
        <v>133.27177232390832</v>
      </c>
      <c r="V8387" s="10" t="str">
        <f t="shared" ca="1" si="2285"/>
        <v/>
      </c>
      <c r="W8387" s="10" t="str">
        <f t="shared" ca="1" si="2285"/>
        <v/>
      </c>
      <c r="X8387" s="10" t="str">
        <f t="shared" ca="1" si="2285"/>
        <v/>
      </c>
      <c r="Y8387" s="10" t="str">
        <f t="shared" ca="1" si="2285"/>
        <v/>
      </c>
      <c r="Z8387" s="10" t="str">
        <f t="shared" ca="1" si="2285"/>
        <v/>
      </c>
    </row>
    <row r="8388" spans="1:26">
      <c r="A8388" s="4">
        <f t="shared" si="2275"/>
        <v>8375</v>
      </c>
      <c r="B8388" s="5">
        <f t="shared" ca="1" si="2269"/>
        <v>0.15500647345789487</v>
      </c>
      <c r="C8388" s="32">
        <f t="shared" ca="1" si="2273"/>
        <v>0</v>
      </c>
      <c r="D8388" s="5"/>
      <c r="E8388" s="31">
        <f t="shared" ca="1" si="2274"/>
        <v>0.88432342647681517</v>
      </c>
      <c r="F8388" s="32">
        <f t="shared" ca="1" si="2270"/>
        <v>0</v>
      </c>
      <c r="G8388" s="5"/>
      <c r="H8388" s="10">
        <f t="shared" ca="1" si="2279"/>
        <v>25.574100593746401</v>
      </c>
      <c r="I8388" s="10">
        <f t="shared" ca="1" si="2280"/>
        <v>368.92283344907037</v>
      </c>
      <c r="J8388" s="10"/>
      <c r="K8388" s="10">
        <f t="shared" ca="1" si="2281"/>
        <v>164.98730680879089</v>
      </c>
      <c r="L8388" s="5"/>
      <c r="M8388" s="10">
        <f t="shared" ca="1" si="2282"/>
        <v>-432.50409981528759</v>
      </c>
      <c r="N8388" s="10">
        <f t="shared" ca="1" si="2283"/>
        <v>483.65230100278035</v>
      </c>
      <c r="O8388" s="10">
        <f t="shared" ca="1" si="2271"/>
        <v>1</v>
      </c>
      <c r="P8388" s="10"/>
      <c r="Q8388" s="10">
        <f t="shared" ca="1" si="2285"/>
        <v>27.868059133812746</v>
      </c>
      <c r="R8388" s="10">
        <f t="shared" ca="1" si="2285"/>
        <v>-137.21438788608253</v>
      </c>
      <c r="S8388" s="10">
        <f t="shared" ca="1" si="2285"/>
        <v>656.05250673134969</v>
      </c>
      <c r="T8388" s="10">
        <f t="shared" ca="1" si="2285"/>
        <v>-280.00619130466652</v>
      </c>
      <c r="U8388" s="10">
        <f t="shared" ca="1" si="2285"/>
        <v>-138.82948370568141</v>
      </c>
      <c r="V8388" s="10" t="str">
        <f t="shared" ca="1" si="2285"/>
        <v/>
      </c>
      <c r="W8388" s="10" t="str">
        <f t="shared" ca="1" si="2285"/>
        <v/>
      </c>
      <c r="X8388" s="10" t="str">
        <f t="shared" ca="1" si="2285"/>
        <v/>
      </c>
      <c r="Y8388" s="10" t="str">
        <f t="shared" ca="1" si="2285"/>
        <v/>
      </c>
      <c r="Z8388" s="10" t="str">
        <f t="shared" ca="1" si="2285"/>
        <v/>
      </c>
    </row>
    <row r="8389" spans="1:26">
      <c r="A8389" s="4">
        <f t="shared" si="2275"/>
        <v>8376</v>
      </c>
      <c r="B8389" s="5">
        <f t="shared" ca="1" si="2269"/>
        <v>-0.53960979931787789</v>
      </c>
      <c r="C8389" s="32">
        <f t="shared" ca="1" si="2273"/>
        <v>0</v>
      </c>
      <c r="D8389" s="5"/>
      <c r="E8389" s="31">
        <f t="shared" ca="1" si="2274"/>
        <v>0.6181023854629486</v>
      </c>
      <c r="F8389" s="32">
        <f t="shared" ca="1" si="2270"/>
        <v>0</v>
      </c>
      <c r="G8389" s="5"/>
      <c r="H8389" s="10">
        <f t="shared" ca="1" si="2279"/>
        <v>-123.07740581268096</v>
      </c>
      <c r="I8389" s="10">
        <f t="shared" ca="1" si="2280"/>
        <v>510.01565620078679</v>
      </c>
      <c r="J8389" s="10"/>
      <c r="K8389" s="10">
        <f t="shared" ca="1" si="2281"/>
        <v>228.08593537082427</v>
      </c>
      <c r="L8389" s="5"/>
      <c r="M8389" s="10">
        <f t="shared" ca="1" si="2282"/>
        <v>-756.34548463746614</v>
      </c>
      <c r="N8389" s="10">
        <f t="shared" ca="1" si="2283"/>
        <v>510.19067301210424</v>
      </c>
      <c r="O8389" s="10">
        <f t="shared" ca="1" si="2271"/>
        <v>1</v>
      </c>
      <c r="P8389" s="10"/>
      <c r="Q8389" s="10">
        <f t="shared" ca="1" si="2285"/>
        <v>-130.67363246446214</v>
      </c>
      <c r="R8389" s="10">
        <f t="shared" ca="1" si="2285"/>
        <v>-902.30058280333253</v>
      </c>
      <c r="S8389" s="10">
        <f t="shared" ca="1" si="2285"/>
        <v>520.94016034006029</v>
      </c>
      <c r="T8389" s="10">
        <f t="shared" ca="1" si="2285"/>
        <v>12.598734255823636</v>
      </c>
      <c r="U8389" s="10">
        <f t="shared" ca="1" si="2285"/>
        <v>-115.95170839149394</v>
      </c>
      <c r="V8389" s="10" t="str">
        <f t="shared" ca="1" si="2285"/>
        <v/>
      </c>
      <c r="W8389" s="10" t="str">
        <f t="shared" ca="1" si="2285"/>
        <v/>
      </c>
      <c r="X8389" s="10" t="str">
        <f t="shared" ca="1" si="2285"/>
        <v/>
      </c>
      <c r="Y8389" s="10" t="str">
        <f t="shared" ca="1" si="2285"/>
        <v/>
      </c>
      <c r="Z8389" s="10" t="str">
        <f t="shared" ca="1" si="2285"/>
        <v/>
      </c>
    </row>
    <row r="8390" spans="1:26">
      <c r="A8390" s="4">
        <f t="shared" si="2275"/>
        <v>8377</v>
      </c>
      <c r="B8390" s="5">
        <f t="shared" ca="1" si="2269"/>
        <v>-0.7002112761973277</v>
      </c>
      <c r="C8390" s="32">
        <f t="shared" ca="1" si="2273"/>
        <v>0</v>
      </c>
      <c r="D8390" s="5"/>
      <c r="E8390" s="31">
        <f t="shared" ca="1" si="2274"/>
        <v>0.52238147666852075</v>
      </c>
      <c r="F8390" s="32">
        <f t="shared" ca="1" si="2270"/>
        <v>0</v>
      </c>
      <c r="G8390" s="5"/>
      <c r="H8390" s="10">
        <f t="shared" ca="1" si="2279"/>
        <v>-30.941823837869709</v>
      </c>
      <c r="I8390" s="10">
        <f t="shared" ca="1" si="2280"/>
        <v>98.810207434880155</v>
      </c>
      <c r="J8390" s="10"/>
      <c r="K8390" s="10">
        <f t="shared" ca="1" si="2281"/>
        <v>44.189268139049425</v>
      </c>
      <c r="L8390" s="5"/>
      <c r="M8390" s="10">
        <f t="shared" ca="1" si="2282"/>
        <v>-153.63090106480627</v>
      </c>
      <c r="N8390" s="10">
        <f t="shared" ca="1" si="2283"/>
        <v>91.747253389066856</v>
      </c>
      <c r="O8390" s="10">
        <f t="shared" ca="1" si="2271"/>
        <v>1</v>
      </c>
      <c r="P8390" s="10"/>
      <c r="Q8390" s="10">
        <f t="shared" ca="1" si="2285"/>
        <v>-62.462317230473204</v>
      </c>
      <c r="R8390" s="10">
        <f t="shared" ca="1" si="2285"/>
        <v>84.930660699554423</v>
      </c>
      <c r="S8390" s="10">
        <f t="shared" ca="1" si="2285"/>
        <v>62.715455422148231</v>
      </c>
      <c r="T8390" s="10">
        <f t="shared" ca="1" si="2285"/>
        <v>-122.98932473622193</v>
      </c>
      <c r="U8390" s="10">
        <f t="shared" ca="1" si="2285"/>
        <v>-116.90359334435607</v>
      </c>
      <c r="V8390" s="10" t="str">
        <f t="shared" ca="1" si="2285"/>
        <v/>
      </c>
      <c r="W8390" s="10" t="str">
        <f t="shared" ca="1" si="2285"/>
        <v/>
      </c>
      <c r="X8390" s="10" t="str">
        <f t="shared" ca="1" si="2285"/>
        <v/>
      </c>
      <c r="Y8390" s="10" t="str">
        <f t="shared" ca="1" si="2285"/>
        <v/>
      </c>
      <c r="Z8390" s="10" t="str">
        <f t="shared" ca="1" si="2285"/>
        <v/>
      </c>
    </row>
    <row r="8391" spans="1:26">
      <c r="A8391" s="4">
        <f t="shared" si="2275"/>
        <v>8378</v>
      </c>
      <c r="B8391" s="5">
        <f t="shared" ca="1" si="2269"/>
        <v>7.935748667178695E-2</v>
      </c>
      <c r="C8391" s="32">
        <f t="shared" ca="1" si="2273"/>
        <v>0</v>
      </c>
      <c r="D8391" s="5"/>
      <c r="E8391" s="31">
        <f t="shared" ca="1" si="2274"/>
        <v>0.94055984402410875</v>
      </c>
      <c r="F8391" s="32">
        <f t="shared" ca="1" si="2270"/>
        <v>0</v>
      </c>
      <c r="G8391" s="5"/>
      <c r="H8391" s="10">
        <f t="shared" ca="1" si="2279"/>
        <v>13.79405920723533</v>
      </c>
      <c r="I8391" s="10">
        <f t="shared" ca="1" si="2280"/>
        <v>388.67730527560707</v>
      </c>
      <c r="J8391" s="10"/>
      <c r="K8391" s="10">
        <f t="shared" ca="1" si="2281"/>
        <v>173.82177518153901</v>
      </c>
      <c r="L8391" s="5"/>
      <c r="M8391" s="10">
        <f t="shared" ca="1" si="2282"/>
        <v>-468.81255767233989</v>
      </c>
      <c r="N8391" s="10">
        <f t="shared" ca="1" si="2283"/>
        <v>496.40067608681051</v>
      </c>
      <c r="O8391" s="10">
        <f t="shared" ca="1" si="2271"/>
        <v>1</v>
      </c>
      <c r="P8391" s="10"/>
      <c r="Q8391" s="10">
        <f t="shared" ca="1" si="2285"/>
        <v>-210.42693944220375</v>
      </c>
      <c r="R8391" s="10">
        <f t="shared" ca="1" si="2285"/>
        <v>224.6452736667438</v>
      </c>
      <c r="S8391" s="10">
        <f t="shared" ca="1" si="2285"/>
        <v>-88.233129508639124</v>
      </c>
      <c r="T8391" s="10">
        <f t="shared" ca="1" si="2285"/>
        <v>567.71785827309407</v>
      </c>
      <c r="U8391" s="10">
        <f t="shared" ca="1" si="2285"/>
        <v>-424.73276695281834</v>
      </c>
      <c r="V8391" s="10" t="str">
        <f t="shared" ca="1" si="2285"/>
        <v/>
      </c>
      <c r="W8391" s="10" t="str">
        <f t="shared" ca="1" si="2285"/>
        <v/>
      </c>
      <c r="X8391" s="10" t="str">
        <f t="shared" ca="1" si="2285"/>
        <v/>
      </c>
      <c r="Y8391" s="10" t="str">
        <f t="shared" ca="1" si="2285"/>
        <v/>
      </c>
      <c r="Z8391" s="10" t="str">
        <f t="shared" ca="1" si="2285"/>
        <v/>
      </c>
    </row>
    <row r="8392" spans="1:26">
      <c r="A8392" s="4">
        <f t="shared" si="2275"/>
        <v>8379</v>
      </c>
      <c r="B8392" s="5">
        <f t="shared" ca="1" si="2269"/>
        <v>-0.17513632875204541</v>
      </c>
      <c r="C8392" s="32">
        <f t="shared" ca="1" si="2273"/>
        <v>0</v>
      </c>
      <c r="D8392" s="5"/>
      <c r="E8392" s="31">
        <f t="shared" ca="1" si="2274"/>
        <v>0.86948041124863973</v>
      </c>
      <c r="F8392" s="32">
        <f t="shared" ca="1" si="2270"/>
        <v>0</v>
      </c>
      <c r="G8392" s="5"/>
      <c r="H8392" s="10">
        <f t="shared" ca="1" si="2279"/>
        <v>-12.771834208455541</v>
      </c>
      <c r="I8392" s="10">
        <f t="shared" ca="1" si="2280"/>
        <v>163.06547985196519</v>
      </c>
      <c r="J8392" s="10"/>
      <c r="K8392" s="10">
        <f t="shared" ca="1" si="2281"/>
        <v>72.925099546523299</v>
      </c>
      <c r="L8392" s="5"/>
      <c r="M8392" s="10">
        <f t="shared" ca="1" si="2282"/>
        <v>-215.24436989046194</v>
      </c>
      <c r="N8392" s="10">
        <f t="shared" ca="1" si="2283"/>
        <v>189.70070147355085</v>
      </c>
      <c r="O8392" s="10">
        <f t="shared" ca="1" si="2271"/>
        <v>1</v>
      </c>
      <c r="P8392" s="10"/>
      <c r="Q8392" s="10">
        <f t="shared" ca="1" si="2285"/>
        <v>-81.011262475578562</v>
      </c>
      <c r="R8392" s="10">
        <f t="shared" ca="1" si="2285"/>
        <v>15.495518289118364</v>
      </c>
      <c r="S8392" s="10">
        <f t="shared" ca="1" si="2285"/>
        <v>215.11861235621785</v>
      </c>
      <c r="T8392" s="10">
        <f t="shared" ca="1" si="2285"/>
        <v>-231.86100684602258</v>
      </c>
      <c r="U8392" s="10">
        <f t="shared" ca="1" si="2285"/>
        <v>18.39896763398723</v>
      </c>
      <c r="V8392" s="10" t="str">
        <f t="shared" ca="1" si="2285"/>
        <v/>
      </c>
      <c r="W8392" s="10" t="str">
        <f t="shared" ca="1" si="2285"/>
        <v/>
      </c>
      <c r="X8392" s="10" t="str">
        <f t="shared" ca="1" si="2285"/>
        <v/>
      </c>
      <c r="Y8392" s="10" t="str">
        <f t="shared" ca="1" si="2285"/>
        <v/>
      </c>
      <c r="Z8392" s="10" t="str">
        <f t="shared" ca="1" si="2285"/>
        <v/>
      </c>
    </row>
    <row r="8393" spans="1:26">
      <c r="A8393" s="4">
        <f t="shared" si="2275"/>
        <v>8380</v>
      </c>
      <c r="B8393" s="5">
        <f t="shared" ca="1" si="2269"/>
        <v>-0.71558055124259323</v>
      </c>
      <c r="C8393" s="32">
        <f t="shared" ca="1" si="2273"/>
        <v>0</v>
      </c>
      <c r="D8393" s="5"/>
      <c r="E8393" s="31">
        <f t="shared" ca="1" si="2274"/>
        <v>0.51379998248935899</v>
      </c>
      <c r="F8393" s="32">
        <f t="shared" ca="1" si="2270"/>
        <v>0</v>
      </c>
      <c r="G8393" s="5"/>
      <c r="H8393" s="10">
        <f t="shared" ca="1" si="2279"/>
        <v>-85.696789850678073</v>
      </c>
      <c r="I8393" s="10">
        <f t="shared" ca="1" si="2280"/>
        <v>267.78794815884635</v>
      </c>
      <c r="J8393" s="10"/>
      <c r="K8393" s="10">
        <f t="shared" ca="1" si="2281"/>
        <v>119.75841112767401</v>
      </c>
      <c r="L8393" s="5"/>
      <c r="M8393" s="10">
        <f t="shared" ca="1" si="2282"/>
        <v>-418.19944423237348</v>
      </c>
      <c r="N8393" s="10">
        <f t="shared" ca="1" si="2283"/>
        <v>246.80586453101731</v>
      </c>
      <c r="O8393" s="10">
        <f t="shared" ca="1" si="2271"/>
        <v>1</v>
      </c>
      <c r="P8393" s="10"/>
      <c r="Q8393" s="10">
        <f t="shared" ca="1" si="2285"/>
        <v>176.3575589548901</v>
      </c>
      <c r="R8393" s="10">
        <f t="shared" ca="1" si="2285"/>
        <v>-524.98413835632141</v>
      </c>
      <c r="S8393" s="10">
        <f t="shared" ca="1" si="2285"/>
        <v>-27.066366760772908</v>
      </c>
      <c r="T8393" s="10">
        <f t="shared" ca="1" si="2285"/>
        <v>59.409137986556232</v>
      </c>
      <c r="U8393" s="10">
        <f t="shared" ca="1" si="2285"/>
        <v>-112.20014107774239</v>
      </c>
      <c r="V8393" s="10" t="str">
        <f t="shared" ca="1" si="2285"/>
        <v/>
      </c>
      <c r="W8393" s="10" t="str">
        <f t="shared" ca="1" si="2285"/>
        <v/>
      </c>
      <c r="X8393" s="10" t="str">
        <f t="shared" ca="1" si="2285"/>
        <v/>
      </c>
      <c r="Y8393" s="10" t="str">
        <f t="shared" ca="1" si="2285"/>
        <v/>
      </c>
      <c r="Z8393" s="10" t="str">
        <f t="shared" ca="1" si="2285"/>
        <v/>
      </c>
    </row>
    <row r="8394" spans="1:26">
      <c r="A8394" s="4">
        <f t="shared" si="2275"/>
        <v>8381</v>
      </c>
      <c r="B8394" s="5">
        <f t="shared" ca="1" si="2269"/>
        <v>0.24626344188919941</v>
      </c>
      <c r="C8394" s="32">
        <f t="shared" ca="1" si="2273"/>
        <v>0</v>
      </c>
      <c r="D8394" s="5"/>
      <c r="E8394" s="31">
        <f t="shared" ca="1" si="2274"/>
        <v>0.81759942803242536</v>
      </c>
      <c r="F8394" s="32">
        <f t="shared" ca="1" si="2270"/>
        <v>0</v>
      </c>
      <c r="G8394" s="5"/>
      <c r="H8394" s="10">
        <f t="shared" ca="1" si="2279"/>
        <v>45.720592391947108</v>
      </c>
      <c r="I8394" s="10">
        <f t="shared" ca="1" si="2280"/>
        <v>415.14222239268241</v>
      </c>
      <c r="J8394" s="10"/>
      <c r="K8394" s="10">
        <f t="shared" ca="1" si="2281"/>
        <v>185.65724592007464</v>
      </c>
      <c r="L8394" s="5"/>
      <c r="M8394" s="10">
        <f t="shared" ca="1" si="2282"/>
        <v>-469.74655928734705</v>
      </c>
      <c r="N8394" s="10">
        <f t="shared" ca="1" si="2283"/>
        <v>561.18774407124124</v>
      </c>
      <c r="O8394" s="10">
        <f t="shared" ca="1" si="2271"/>
        <v>1</v>
      </c>
      <c r="P8394" s="10"/>
      <c r="Q8394" s="10">
        <f t="shared" ref="Q8394:Z8403" ca="1" si="2286">IF(Q$3&lt;=$C$3,NORMINV(RAND(),$B$7,$B$8),"")</f>
        <v>-278.24055769817312</v>
      </c>
      <c r="R8394" s="10">
        <f t="shared" ca="1" si="2286"/>
        <v>529.20717684005217</v>
      </c>
      <c r="S8394" s="10">
        <f t="shared" ca="1" si="2286"/>
        <v>-480.26595696082887</v>
      </c>
      <c r="T8394" s="10">
        <f t="shared" ca="1" si="2286"/>
        <v>170.41299719436645</v>
      </c>
      <c r="U8394" s="10">
        <f t="shared" ca="1" si="2286"/>
        <v>287.48930258431892</v>
      </c>
      <c r="V8394" s="10" t="str">
        <f t="shared" ca="1" si="2286"/>
        <v/>
      </c>
      <c r="W8394" s="10" t="str">
        <f t="shared" ca="1" si="2286"/>
        <v/>
      </c>
      <c r="X8394" s="10" t="str">
        <f t="shared" ca="1" si="2286"/>
        <v/>
      </c>
      <c r="Y8394" s="10" t="str">
        <f t="shared" ca="1" si="2286"/>
        <v/>
      </c>
      <c r="Z8394" s="10" t="str">
        <f t="shared" ca="1" si="2286"/>
        <v/>
      </c>
    </row>
    <row r="8395" spans="1:26">
      <c r="A8395" s="4">
        <f t="shared" si="2275"/>
        <v>8382</v>
      </c>
      <c r="B8395" s="5">
        <f t="shared" ca="1" si="2269"/>
        <v>1.3244091827393354</v>
      </c>
      <c r="C8395" s="32">
        <f t="shared" ca="1" si="2273"/>
        <v>0</v>
      </c>
      <c r="D8395" s="5"/>
      <c r="E8395" s="31">
        <f t="shared" ca="1" si="2274"/>
        <v>0.25597114392660519</v>
      </c>
      <c r="F8395" s="32">
        <f t="shared" ca="1" si="2270"/>
        <v>0</v>
      </c>
      <c r="G8395" s="5"/>
      <c r="H8395" s="10">
        <f t="shared" ca="1" si="2279"/>
        <v>245.54351417399107</v>
      </c>
      <c r="I8395" s="10">
        <f t="shared" ca="1" si="2280"/>
        <v>414.56371360367507</v>
      </c>
      <c r="J8395" s="10"/>
      <c r="K8395" s="10">
        <f t="shared" ca="1" si="2281"/>
        <v>185.39852892451435</v>
      </c>
      <c r="L8395" s="5"/>
      <c r="M8395" s="10">
        <f t="shared" ca="1" si="2282"/>
        <v>-269.20532396934823</v>
      </c>
      <c r="N8395" s="10">
        <f t="shared" ca="1" si="2283"/>
        <v>760.29235231733037</v>
      </c>
      <c r="O8395" s="10">
        <f t="shared" ca="1" si="2271"/>
        <v>1</v>
      </c>
      <c r="P8395" s="10"/>
      <c r="Q8395" s="10">
        <f t="shared" ca="1" si="2286"/>
        <v>858.13981690453863</v>
      </c>
      <c r="R8395" s="10">
        <f t="shared" ca="1" si="2286"/>
        <v>194.35700988223454</v>
      </c>
      <c r="S8395" s="10">
        <f t="shared" ca="1" si="2286"/>
        <v>-308.90320661906503</v>
      </c>
      <c r="T8395" s="10">
        <f t="shared" ca="1" si="2286"/>
        <v>274.63952731109879</v>
      </c>
      <c r="U8395" s="10">
        <f t="shared" ca="1" si="2286"/>
        <v>209.48442339114831</v>
      </c>
      <c r="V8395" s="10" t="str">
        <f t="shared" ca="1" si="2286"/>
        <v/>
      </c>
      <c r="W8395" s="10" t="str">
        <f t="shared" ca="1" si="2286"/>
        <v/>
      </c>
      <c r="X8395" s="10" t="str">
        <f t="shared" ca="1" si="2286"/>
        <v/>
      </c>
      <c r="Y8395" s="10" t="str">
        <f t="shared" ca="1" si="2286"/>
        <v/>
      </c>
      <c r="Z8395" s="10" t="str">
        <f t="shared" ca="1" si="2286"/>
        <v/>
      </c>
    </row>
    <row r="8396" spans="1:26">
      <c r="A8396" s="4">
        <f t="shared" si="2275"/>
        <v>8383</v>
      </c>
      <c r="B8396" s="5">
        <f t="shared" ca="1" si="2269"/>
        <v>1.0187790706551574</v>
      </c>
      <c r="C8396" s="32">
        <f t="shared" ca="1" si="2273"/>
        <v>0</v>
      </c>
      <c r="D8396" s="5"/>
      <c r="E8396" s="31">
        <f t="shared" ca="1" si="2274"/>
        <v>0.36591414907063102</v>
      </c>
      <c r="F8396" s="32">
        <f t="shared" ca="1" si="2270"/>
        <v>0</v>
      </c>
      <c r="G8396" s="5"/>
      <c r="H8396" s="10">
        <f t="shared" ca="1" si="2279"/>
        <v>50.436967334261034</v>
      </c>
      <c r="I8396" s="10">
        <f t="shared" ca="1" si="2280"/>
        <v>110.7016141054184</v>
      </c>
      <c r="J8396" s="10"/>
      <c r="K8396" s="10">
        <f t="shared" ca="1" si="2281"/>
        <v>49.507266871733023</v>
      </c>
      <c r="L8396" s="5"/>
      <c r="M8396" s="10">
        <f t="shared" ca="1" si="2282"/>
        <v>-87.017241443482988</v>
      </c>
      <c r="N8396" s="10">
        <f t="shared" ca="1" si="2283"/>
        <v>187.89117611200504</v>
      </c>
      <c r="O8396" s="10">
        <f t="shared" ca="1" si="2271"/>
        <v>1</v>
      </c>
      <c r="P8396" s="10"/>
      <c r="Q8396" s="10">
        <f t="shared" ca="1" si="2286"/>
        <v>-27.289749955288951</v>
      </c>
      <c r="R8396" s="10">
        <f t="shared" ca="1" si="2286"/>
        <v>65.616015870902146</v>
      </c>
      <c r="S8396" s="10">
        <f t="shared" ca="1" si="2286"/>
        <v>-92.591455534523007</v>
      </c>
      <c r="T8396" s="10">
        <f t="shared" ca="1" si="2286"/>
        <v>129.1454689681978</v>
      </c>
      <c r="U8396" s="10">
        <f t="shared" ca="1" si="2286"/>
        <v>177.30455732201719</v>
      </c>
      <c r="V8396" s="10" t="str">
        <f t="shared" ca="1" si="2286"/>
        <v/>
      </c>
      <c r="W8396" s="10" t="str">
        <f t="shared" ca="1" si="2286"/>
        <v/>
      </c>
      <c r="X8396" s="10" t="str">
        <f t="shared" ca="1" si="2286"/>
        <v/>
      </c>
      <c r="Y8396" s="10" t="str">
        <f t="shared" ca="1" si="2286"/>
        <v/>
      </c>
      <c r="Z8396" s="10" t="str">
        <f t="shared" ca="1" si="2286"/>
        <v/>
      </c>
    </row>
    <row r="8397" spans="1:26">
      <c r="A8397" s="4">
        <f t="shared" si="2275"/>
        <v>8384</v>
      </c>
      <c r="B8397" s="5">
        <f t="shared" ca="1" si="2269"/>
        <v>0.50278460392731239</v>
      </c>
      <c r="C8397" s="32">
        <f t="shared" ca="1" si="2273"/>
        <v>0</v>
      </c>
      <c r="D8397" s="5"/>
      <c r="E8397" s="31">
        <f t="shared" ca="1" si="2274"/>
        <v>0.64153669135035518</v>
      </c>
      <c r="F8397" s="32">
        <f t="shared" ca="1" si="2270"/>
        <v>0</v>
      </c>
      <c r="G8397" s="5"/>
      <c r="H8397" s="10">
        <f t="shared" ca="1" si="2279"/>
        <v>77.869788143415377</v>
      </c>
      <c r="I8397" s="10">
        <f t="shared" ca="1" si="2280"/>
        <v>346.31557593867126</v>
      </c>
      <c r="J8397" s="10"/>
      <c r="K8397" s="10">
        <f t="shared" ca="1" si="2281"/>
        <v>154.8770338931719</v>
      </c>
      <c r="L8397" s="5"/>
      <c r="M8397" s="10">
        <f t="shared" ca="1" si="2282"/>
        <v>-352.13779451683445</v>
      </c>
      <c r="N8397" s="10">
        <f t="shared" ca="1" si="2283"/>
        <v>507.87737080366514</v>
      </c>
      <c r="O8397" s="10">
        <f t="shared" ca="1" si="2271"/>
        <v>1</v>
      </c>
      <c r="P8397" s="10"/>
      <c r="Q8397" s="10">
        <f t="shared" ca="1" si="2286"/>
        <v>-273.09672966248377</v>
      </c>
      <c r="R8397" s="10">
        <f t="shared" ca="1" si="2286"/>
        <v>334.68338550724638</v>
      </c>
      <c r="S8397" s="10">
        <f t="shared" ca="1" si="2286"/>
        <v>170.86375981572976</v>
      </c>
      <c r="T8397" s="10">
        <f t="shared" ca="1" si="2286"/>
        <v>-297.02286812235087</v>
      </c>
      <c r="U8397" s="10">
        <f t="shared" ca="1" si="2286"/>
        <v>453.92139317893532</v>
      </c>
      <c r="V8397" s="10" t="str">
        <f t="shared" ca="1" si="2286"/>
        <v/>
      </c>
      <c r="W8397" s="10" t="str">
        <f t="shared" ca="1" si="2286"/>
        <v/>
      </c>
      <c r="X8397" s="10" t="str">
        <f t="shared" ca="1" si="2286"/>
        <v/>
      </c>
      <c r="Y8397" s="10" t="str">
        <f t="shared" ca="1" si="2286"/>
        <v/>
      </c>
      <c r="Z8397" s="10" t="str">
        <f t="shared" ca="1" si="2286"/>
        <v/>
      </c>
    </row>
    <row r="8398" spans="1:26">
      <c r="A8398" s="4">
        <f t="shared" si="2275"/>
        <v>8385</v>
      </c>
      <c r="B8398" s="5">
        <f t="shared" ref="B8398:B8461" ca="1" si="2287">(H8398-$B$7)/K8398</f>
        <v>0.94532048271578906</v>
      </c>
      <c r="C8398" s="32">
        <f t="shared" ca="1" si="2273"/>
        <v>0</v>
      </c>
      <c r="D8398" s="5"/>
      <c r="E8398" s="31">
        <f t="shared" ca="1" si="2274"/>
        <v>0.39802246262962737</v>
      </c>
      <c r="F8398" s="32">
        <f t="shared" ref="F8398:F8461" ca="1" si="2288">IF(E8398&lt;E$12,1,0)</f>
        <v>0</v>
      </c>
      <c r="G8398" s="5"/>
      <c r="H8398" s="10">
        <f t="shared" ca="1" si="2279"/>
        <v>142.44868533690752</v>
      </c>
      <c r="I8398" s="10">
        <f t="shared" ca="1" si="2280"/>
        <v>336.94916120268533</v>
      </c>
      <c r="J8398" s="10"/>
      <c r="K8398" s="10">
        <f t="shared" ca="1" si="2281"/>
        <v>150.68824588214784</v>
      </c>
      <c r="L8398" s="5"/>
      <c r="M8398" s="10">
        <f t="shared" ca="1" si="2282"/>
        <v>-275.92895735342336</v>
      </c>
      <c r="N8398" s="10">
        <f t="shared" ca="1" si="2283"/>
        <v>560.82632802723833</v>
      </c>
      <c r="O8398" s="10">
        <f t="shared" ref="O8398:O8461" ca="1" si="2289">IF(AND(N8398&gt;$B$7,$B$7&gt;M8398),1,0)</f>
        <v>1</v>
      </c>
      <c r="P8398" s="10"/>
      <c r="Q8398" s="10">
        <f t="shared" ca="1" si="2286"/>
        <v>71.758116092959241</v>
      </c>
      <c r="R8398" s="10">
        <f t="shared" ca="1" si="2286"/>
        <v>-62.978261489153113</v>
      </c>
      <c r="S8398" s="10">
        <f t="shared" ca="1" si="2286"/>
        <v>299.94616905657097</v>
      </c>
      <c r="T8398" s="10">
        <f t="shared" ca="1" si="2286"/>
        <v>-231.31216362608527</v>
      </c>
      <c r="U8398" s="10">
        <f t="shared" ca="1" si="2286"/>
        <v>634.82956665024574</v>
      </c>
      <c r="V8398" s="10" t="str">
        <f t="shared" ca="1" si="2286"/>
        <v/>
      </c>
      <c r="W8398" s="10" t="str">
        <f t="shared" ca="1" si="2286"/>
        <v/>
      </c>
      <c r="X8398" s="10" t="str">
        <f t="shared" ca="1" si="2286"/>
        <v/>
      </c>
      <c r="Y8398" s="10" t="str">
        <f t="shared" ca="1" si="2286"/>
        <v/>
      </c>
      <c r="Z8398" s="10" t="str">
        <f t="shared" ca="1" si="2286"/>
        <v/>
      </c>
    </row>
    <row r="8399" spans="1:26">
      <c r="A8399" s="4">
        <f t="shared" si="2275"/>
        <v>8386</v>
      </c>
      <c r="B8399" s="5">
        <f t="shared" ca="1" si="2287"/>
        <v>0.68407673086023768</v>
      </c>
      <c r="C8399" s="32">
        <f t="shared" ref="C8399:C8462" ca="1" si="2290">IF(ABS(B8399)&gt;$M$7,1,0)</f>
        <v>0</v>
      </c>
      <c r="D8399" s="5"/>
      <c r="E8399" s="31">
        <f t="shared" ref="E8399:E8462" ca="1" si="2291">2*TDIST(ABS(B8399),$C$3-1,1)</f>
        <v>0.53150155663527965</v>
      </c>
      <c r="F8399" s="32">
        <f t="shared" ca="1" si="2288"/>
        <v>0</v>
      </c>
      <c r="G8399" s="5"/>
      <c r="H8399" s="10">
        <f t="shared" ca="1" si="2279"/>
        <v>57.549976906493143</v>
      </c>
      <c r="I8399" s="10">
        <f t="shared" ca="1" si="2280"/>
        <v>188.11582774440728</v>
      </c>
      <c r="J8399" s="10"/>
      <c r="K8399" s="10">
        <f t="shared" ca="1" si="2281"/>
        <v>84.127955696027115</v>
      </c>
      <c r="L8399" s="5"/>
      <c r="M8399" s="10">
        <f t="shared" ca="1" si="2282"/>
        <v>-176.02667389603812</v>
      </c>
      <c r="N8399" s="10">
        <f t="shared" ca="1" si="2283"/>
        <v>291.12662770902443</v>
      </c>
      <c r="O8399" s="10">
        <f t="shared" ca="1" si="2289"/>
        <v>1</v>
      </c>
      <c r="P8399" s="10"/>
      <c r="Q8399" s="10">
        <f t="shared" ca="1" si="2286"/>
        <v>72.663458027259495</v>
      </c>
      <c r="R8399" s="10">
        <f t="shared" ca="1" si="2286"/>
        <v>300.71337779426915</v>
      </c>
      <c r="S8399" s="10">
        <f t="shared" ca="1" si="2286"/>
        <v>73.758445160606286</v>
      </c>
      <c r="T8399" s="10">
        <f t="shared" ca="1" si="2286"/>
        <v>69.06815608739052</v>
      </c>
      <c r="U8399" s="10">
        <f t="shared" ca="1" si="2286"/>
        <v>-228.45355253705969</v>
      </c>
      <c r="V8399" s="10" t="str">
        <f t="shared" ca="1" si="2286"/>
        <v/>
      </c>
      <c r="W8399" s="10" t="str">
        <f t="shared" ca="1" si="2286"/>
        <v/>
      </c>
      <c r="X8399" s="10" t="str">
        <f t="shared" ca="1" si="2286"/>
        <v/>
      </c>
      <c r="Y8399" s="10" t="str">
        <f t="shared" ca="1" si="2286"/>
        <v/>
      </c>
      <c r="Z8399" s="10" t="str">
        <f t="shared" ca="1" si="2286"/>
        <v/>
      </c>
    </row>
    <row r="8400" spans="1:26">
      <c r="A8400" s="4">
        <f t="shared" si="2275"/>
        <v>8387</v>
      </c>
      <c r="B8400" s="5">
        <f t="shared" ca="1" si="2287"/>
        <v>0.8472280444731326</v>
      </c>
      <c r="C8400" s="32">
        <f t="shared" ca="1" si="2290"/>
        <v>0</v>
      </c>
      <c r="D8400" s="5"/>
      <c r="E8400" s="31">
        <f t="shared" ca="1" si="2291"/>
        <v>0.44458392527049767</v>
      </c>
      <c r="F8400" s="32">
        <f t="shared" ca="1" si="2288"/>
        <v>0</v>
      </c>
      <c r="G8400" s="5"/>
      <c r="H8400" s="10">
        <f t="shared" ca="1" si="2279"/>
        <v>61.913656306199485</v>
      </c>
      <c r="I8400" s="10">
        <f t="shared" ca="1" si="2280"/>
        <v>163.40717843247799</v>
      </c>
      <c r="J8400" s="10"/>
      <c r="K8400" s="10">
        <f t="shared" ca="1" si="2281"/>
        <v>73.077911797291662</v>
      </c>
      <c r="L8400" s="5"/>
      <c r="M8400" s="10">
        <f t="shared" ca="1" si="2282"/>
        <v>-140.98315420146702</v>
      </c>
      <c r="N8400" s="10">
        <f t="shared" ca="1" si="2283"/>
        <v>264.81046681386596</v>
      </c>
      <c r="O8400" s="10">
        <f t="shared" ca="1" si="2289"/>
        <v>1</v>
      </c>
      <c r="P8400" s="10"/>
      <c r="Q8400" s="10">
        <f t="shared" ca="1" si="2286"/>
        <v>45.515450028785011</v>
      </c>
      <c r="R8400" s="10">
        <f t="shared" ca="1" si="2286"/>
        <v>323.54128762062993</v>
      </c>
      <c r="S8400" s="10">
        <f t="shared" ca="1" si="2286"/>
        <v>-128.02600375147591</v>
      </c>
      <c r="T8400" s="10">
        <f t="shared" ca="1" si="2286"/>
        <v>49.827560693692028</v>
      </c>
      <c r="U8400" s="10">
        <f t="shared" ca="1" si="2286"/>
        <v>18.709986939366409</v>
      </c>
      <c r="V8400" s="10" t="str">
        <f t="shared" ca="1" si="2286"/>
        <v/>
      </c>
      <c r="W8400" s="10" t="str">
        <f t="shared" ca="1" si="2286"/>
        <v/>
      </c>
      <c r="X8400" s="10" t="str">
        <f t="shared" ca="1" si="2286"/>
        <v/>
      </c>
      <c r="Y8400" s="10" t="str">
        <f t="shared" ca="1" si="2286"/>
        <v/>
      </c>
      <c r="Z8400" s="10" t="str">
        <f t="shared" ca="1" si="2286"/>
        <v/>
      </c>
    </row>
    <row r="8401" spans="1:26">
      <c r="A8401" s="4">
        <f t="shared" si="2275"/>
        <v>8388</v>
      </c>
      <c r="B8401" s="5">
        <f t="shared" ca="1" si="2287"/>
        <v>0.81297959642924733</v>
      </c>
      <c r="C8401" s="32">
        <f t="shared" ca="1" si="2290"/>
        <v>0</v>
      </c>
      <c r="D8401" s="5"/>
      <c r="E8401" s="31">
        <f t="shared" ca="1" si="2291"/>
        <v>0.46184768768624895</v>
      </c>
      <c r="F8401" s="32">
        <f t="shared" ca="1" si="2288"/>
        <v>0</v>
      </c>
      <c r="G8401" s="5"/>
      <c r="H8401" s="10">
        <f t="shared" ca="1" si="2279"/>
        <v>81.937777506660524</v>
      </c>
      <c r="I8401" s="10">
        <f t="shared" ca="1" si="2280"/>
        <v>225.36659128331698</v>
      </c>
      <c r="J8401" s="10"/>
      <c r="K8401" s="10">
        <f t="shared" ca="1" si="2281"/>
        <v>100.78700359338166</v>
      </c>
      <c r="L8401" s="5"/>
      <c r="M8401" s="10">
        <f t="shared" ca="1" si="2282"/>
        <v>-197.89180528773633</v>
      </c>
      <c r="N8401" s="10">
        <f t="shared" ca="1" si="2283"/>
        <v>361.76736030105735</v>
      </c>
      <c r="O8401" s="10">
        <f t="shared" ca="1" si="2289"/>
        <v>1</v>
      </c>
      <c r="P8401" s="10"/>
      <c r="Q8401" s="10">
        <f t="shared" ca="1" si="2286"/>
        <v>241.59753608716338</v>
      </c>
      <c r="R8401" s="10">
        <f t="shared" ca="1" si="2286"/>
        <v>279.01653599237835</v>
      </c>
      <c r="S8401" s="10">
        <f t="shared" ca="1" si="2286"/>
        <v>-242.07605836487554</v>
      </c>
      <c r="T8401" s="10">
        <f t="shared" ca="1" si="2286"/>
        <v>194.62718640260604</v>
      </c>
      <c r="U8401" s="10">
        <f t="shared" ca="1" si="2286"/>
        <v>-63.476312583969687</v>
      </c>
      <c r="V8401" s="10" t="str">
        <f t="shared" ca="1" si="2286"/>
        <v/>
      </c>
      <c r="W8401" s="10" t="str">
        <f t="shared" ca="1" si="2286"/>
        <v/>
      </c>
      <c r="X8401" s="10" t="str">
        <f t="shared" ca="1" si="2286"/>
        <v/>
      </c>
      <c r="Y8401" s="10" t="str">
        <f t="shared" ca="1" si="2286"/>
        <v/>
      </c>
      <c r="Z8401" s="10" t="str">
        <f t="shared" ca="1" si="2286"/>
        <v/>
      </c>
    </row>
    <row r="8402" spans="1:26">
      <c r="A8402" s="4">
        <f t="shared" si="2275"/>
        <v>8389</v>
      </c>
      <c r="B8402" s="5">
        <f t="shared" ca="1" si="2287"/>
        <v>-4.0001555460719702</v>
      </c>
      <c r="C8402" s="32">
        <f t="shared" ca="1" si="2290"/>
        <v>1</v>
      </c>
      <c r="D8402" s="5"/>
      <c r="E8402" s="31">
        <f t="shared" ca="1" si="2291"/>
        <v>1.6128003192841692E-2</v>
      </c>
      <c r="F8402" s="32">
        <f t="shared" ca="1" si="2288"/>
        <v>1</v>
      </c>
      <c r="G8402" s="5"/>
      <c r="H8402" s="10">
        <f t="shared" ca="1" si="2279"/>
        <v>-228.52027135644954</v>
      </c>
      <c r="I8402" s="10">
        <f t="shared" ca="1" si="2280"/>
        <v>127.74174781565497</v>
      </c>
      <c r="J8402" s="10"/>
      <c r="K8402" s="10">
        <f t="shared" ca="1" si="2281"/>
        <v>57.127846336087956</v>
      </c>
      <c r="L8402" s="5"/>
      <c r="M8402" s="10">
        <f t="shared" ca="1" si="2282"/>
        <v>-387.13260068677261</v>
      </c>
      <c r="N8402" s="10">
        <f t="shared" ca="1" si="2283"/>
        <v>-69.907942026126477</v>
      </c>
      <c r="O8402" s="10">
        <f t="shared" ca="1" si="2289"/>
        <v>0</v>
      </c>
      <c r="P8402" s="10"/>
      <c r="Q8402" s="10">
        <f t="shared" ca="1" si="2286"/>
        <v>-46.799414798347797</v>
      </c>
      <c r="R8402" s="10">
        <f t="shared" ca="1" si="2286"/>
        <v>-169.99899110375432</v>
      </c>
      <c r="S8402" s="10">
        <f t="shared" ca="1" si="2286"/>
        <v>-386.53338678556275</v>
      </c>
      <c r="T8402" s="10">
        <f t="shared" ca="1" si="2286"/>
        <v>-254.21310958513808</v>
      </c>
      <c r="U8402" s="10">
        <f t="shared" ca="1" si="2286"/>
        <v>-285.05645450944479</v>
      </c>
      <c r="V8402" s="10" t="str">
        <f t="shared" ca="1" si="2286"/>
        <v/>
      </c>
      <c r="W8402" s="10" t="str">
        <f t="shared" ca="1" si="2286"/>
        <v/>
      </c>
      <c r="X8402" s="10" t="str">
        <f t="shared" ca="1" si="2286"/>
        <v/>
      </c>
      <c r="Y8402" s="10" t="str">
        <f t="shared" ca="1" si="2286"/>
        <v/>
      </c>
      <c r="Z8402" s="10" t="str">
        <f t="shared" ca="1" si="2286"/>
        <v/>
      </c>
    </row>
    <row r="8403" spans="1:26">
      <c r="A8403" s="4">
        <f t="shared" si="2275"/>
        <v>8390</v>
      </c>
      <c r="B8403" s="5">
        <f t="shared" ca="1" si="2287"/>
        <v>-1.7815449933397307</v>
      </c>
      <c r="C8403" s="32">
        <f t="shared" ca="1" si="2290"/>
        <v>0</v>
      </c>
      <c r="D8403" s="5"/>
      <c r="E8403" s="31">
        <f t="shared" ca="1" si="2291"/>
        <v>0.14941502376523125</v>
      </c>
      <c r="F8403" s="32">
        <f t="shared" ca="1" si="2288"/>
        <v>0</v>
      </c>
      <c r="G8403" s="5"/>
      <c r="H8403" s="10">
        <f t="shared" ca="1" si="2279"/>
        <v>-155.76958160641522</v>
      </c>
      <c r="I8403" s="10">
        <f t="shared" ca="1" si="2280"/>
        <v>195.51084850553886</v>
      </c>
      <c r="J8403" s="10"/>
      <c r="K8403" s="10">
        <f t="shared" ca="1" si="2281"/>
        <v>87.435109519409608</v>
      </c>
      <c r="L8403" s="5"/>
      <c r="M8403" s="10">
        <f t="shared" ca="1" si="2282"/>
        <v>-398.52836345401295</v>
      </c>
      <c r="N8403" s="10">
        <f t="shared" ca="1" si="2283"/>
        <v>86.989200241182544</v>
      </c>
      <c r="O8403" s="10">
        <f t="shared" ca="1" si="2289"/>
        <v>1</v>
      </c>
      <c r="P8403" s="10"/>
      <c r="Q8403" s="10">
        <f t="shared" ca="1" si="2286"/>
        <v>-131.15948680298072</v>
      </c>
      <c r="R8403" s="10">
        <f t="shared" ca="1" si="2286"/>
        <v>-494.92410363803316</v>
      </c>
      <c r="S8403" s="10">
        <f t="shared" ca="1" si="2286"/>
        <v>-84.046388257798526</v>
      </c>
      <c r="T8403" s="10">
        <f t="shared" ca="1" si="2286"/>
        <v>-70.699222488867179</v>
      </c>
      <c r="U8403" s="10">
        <f t="shared" ca="1" si="2286"/>
        <v>1.9812931556036266</v>
      </c>
      <c r="V8403" s="10" t="str">
        <f t="shared" ca="1" si="2286"/>
        <v/>
      </c>
      <c r="W8403" s="10" t="str">
        <f t="shared" ca="1" si="2286"/>
        <v/>
      </c>
      <c r="X8403" s="10" t="str">
        <f t="shared" ca="1" si="2286"/>
        <v/>
      </c>
      <c r="Y8403" s="10" t="str">
        <f t="shared" ca="1" si="2286"/>
        <v/>
      </c>
      <c r="Z8403" s="10" t="str">
        <f t="shared" ca="1" si="2286"/>
        <v/>
      </c>
    </row>
    <row r="8404" spans="1:26">
      <c r="A8404" s="4">
        <f t="shared" si="2275"/>
        <v>8391</v>
      </c>
      <c r="B8404" s="5">
        <f t="shared" ca="1" si="2287"/>
        <v>1.0453533022866361</v>
      </c>
      <c r="C8404" s="32">
        <f t="shared" ca="1" si="2290"/>
        <v>0</v>
      </c>
      <c r="D8404" s="5"/>
      <c r="E8404" s="31">
        <f t="shared" ca="1" si="2291"/>
        <v>0.35486840798742042</v>
      </c>
      <c r="F8404" s="32">
        <f t="shared" ca="1" si="2288"/>
        <v>0</v>
      </c>
      <c r="G8404" s="5"/>
      <c r="H8404" s="10">
        <f t="shared" ca="1" si="2279"/>
        <v>124.74123885155404</v>
      </c>
      <c r="I8404" s="10">
        <f t="shared" ca="1" si="2280"/>
        <v>266.8283431634772</v>
      </c>
      <c r="J8404" s="10"/>
      <c r="K8404" s="10">
        <f t="shared" ca="1" si="2281"/>
        <v>119.32926272743525</v>
      </c>
      <c r="L8404" s="5"/>
      <c r="M8404" s="10">
        <f t="shared" ca="1" si="2282"/>
        <v>-206.56990855489499</v>
      </c>
      <c r="N8404" s="10">
        <f t="shared" ca="1" si="2283"/>
        <v>456.05238625800308</v>
      </c>
      <c r="O8404" s="10">
        <f t="shared" ca="1" si="2289"/>
        <v>1</v>
      </c>
      <c r="P8404" s="10"/>
      <c r="Q8404" s="10">
        <f t="shared" ref="Q8404:Z8413" ca="1" si="2292">IF(Q$3&lt;=$C$3,NORMINV(RAND(),$B$7,$B$8),"")</f>
        <v>371.68145228808783</v>
      </c>
      <c r="R8404" s="10">
        <f t="shared" ca="1" si="2292"/>
        <v>239.47043109550253</v>
      </c>
      <c r="S8404" s="10">
        <f t="shared" ca="1" si="2292"/>
        <v>336.98614333564154</v>
      </c>
      <c r="T8404" s="10">
        <f t="shared" ca="1" si="2292"/>
        <v>-183.55233007115018</v>
      </c>
      <c r="U8404" s="10">
        <f t="shared" ca="1" si="2292"/>
        <v>-140.87950239031147</v>
      </c>
      <c r="V8404" s="10" t="str">
        <f t="shared" ca="1" si="2292"/>
        <v/>
      </c>
      <c r="W8404" s="10" t="str">
        <f t="shared" ca="1" si="2292"/>
        <v/>
      </c>
      <c r="X8404" s="10" t="str">
        <f t="shared" ca="1" si="2292"/>
        <v/>
      </c>
      <c r="Y8404" s="10" t="str">
        <f t="shared" ca="1" si="2292"/>
        <v/>
      </c>
      <c r="Z8404" s="10" t="str">
        <f t="shared" ca="1" si="2292"/>
        <v/>
      </c>
    </row>
    <row r="8405" spans="1:26">
      <c r="A8405" s="4">
        <f t="shared" si="2275"/>
        <v>8392</v>
      </c>
      <c r="B8405" s="5">
        <f t="shared" ca="1" si="2287"/>
        <v>0.91072940694984283</v>
      </c>
      <c r="C8405" s="32">
        <f t="shared" ca="1" si="2290"/>
        <v>0</v>
      </c>
      <c r="D8405" s="5"/>
      <c r="E8405" s="31">
        <f t="shared" ca="1" si="2291"/>
        <v>0.41395610871603949</v>
      </c>
      <c r="F8405" s="32">
        <f t="shared" ca="1" si="2288"/>
        <v>0</v>
      </c>
      <c r="G8405" s="5"/>
      <c r="H8405" s="10">
        <f t="shared" ca="1" si="2279"/>
        <v>95.7889395722801</v>
      </c>
      <c r="I8405" s="10">
        <f t="shared" ca="1" si="2280"/>
        <v>235.1857519277778</v>
      </c>
      <c r="J8405" s="10"/>
      <c r="K8405" s="10">
        <f t="shared" ca="1" si="2281"/>
        <v>105.17826572998267</v>
      </c>
      <c r="L8405" s="5"/>
      <c r="M8405" s="10">
        <f t="shared" ca="1" si="2282"/>
        <v>-196.23274148692306</v>
      </c>
      <c r="N8405" s="10">
        <f t="shared" ca="1" si="2283"/>
        <v>387.81062063148329</v>
      </c>
      <c r="O8405" s="10">
        <f t="shared" ca="1" si="2289"/>
        <v>1</v>
      </c>
      <c r="P8405" s="10"/>
      <c r="Q8405" s="10">
        <f t="shared" ca="1" si="2292"/>
        <v>160.44402537202978</v>
      </c>
      <c r="R8405" s="10">
        <f t="shared" ca="1" si="2292"/>
        <v>-206.10768551548725</v>
      </c>
      <c r="S8405" s="10">
        <f t="shared" ca="1" si="2292"/>
        <v>36.816294001821333</v>
      </c>
      <c r="T8405" s="10">
        <f t="shared" ca="1" si="2292"/>
        <v>45.681117453047392</v>
      </c>
      <c r="U8405" s="10">
        <f t="shared" ca="1" si="2292"/>
        <v>442.11094654998919</v>
      </c>
      <c r="V8405" s="10" t="str">
        <f t="shared" ca="1" si="2292"/>
        <v/>
      </c>
      <c r="W8405" s="10" t="str">
        <f t="shared" ca="1" si="2292"/>
        <v/>
      </c>
      <c r="X8405" s="10" t="str">
        <f t="shared" ca="1" si="2292"/>
        <v/>
      </c>
      <c r="Y8405" s="10" t="str">
        <f t="shared" ca="1" si="2292"/>
        <v/>
      </c>
      <c r="Z8405" s="10" t="str">
        <f t="shared" ca="1" si="2292"/>
        <v/>
      </c>
    </row>
    <row r="8406" spans="1:26">
      <c r="A8406" s="4">
        <f t="shared" si="2275"/>
        <v>8393</v>
      </c>
      <c r="B8406" s="5">
        <f t="shared" ca="1" si="2287"/>
        <v>-2.2197360576964416</v>
      </c>
      <c r="C8406" s="32">
        <f t="shared" ca="1" si="2290"/>
        <v>0</v>
      </c>
      <c r="D8406" s="5"/>
      <c r="E8406" s="31">
        <f t="shared" ca="1" si="2291"/>
        <v>9.0638850232982363E-2</v>
      </c>
      <c r="F8406" s="32">
        <f t="shared" ca="1" si="2288"/>
        <v>0</v>
      </c>
      <c r="G8406" s="5"/>
      <c r="H8406" s="10">
        <f t="shared" ca="1" si="2279"/>
        <v>-186.58002598196578</v>
      </c>
      <c r="I8406" s="10">
        <f t="shared" ca="1" si="2280"/>
        <v>187.95280632252857</v>
      </c>
      <c r="J8406" s="10"/>
      <c r="K8406" s="10">
        <f t="shared" ca="1" si="2281"/>
        <v>84.055050299805231</v>
      </c>
      <c r="L8406" s="5"/>
      <c r="M8406" s="10">
        <f t="shared" ca="1" si="2282"/>
        <v>-419.95425895401428</v>
      </c>
      <c r="N8406" s="10">
        <f t="shared" ca="1" si="2283"/>
        <v>46.794206990082728</v>
      </c>
      <c r="O8406" s="10">
        <f t="shared" ca="1" si="2289"/>
        <v>1</v>
      </c>
      <c r="P8406" s="10"/>
      <c r="Q8406" s="10">
        <f t="shared" ca="1" si="2292"/>
        <v>-21.983139227336274</v>
      </c>
      <c r="R8406" s="10">
        <f t="shared" ca="1" si="2292"/>
        <v>-335.57311841066877</v>
      </c>
      <c r="S8406" s="10">
        <f t="shared" ca="1" si="2292"/>
        <v>-438.06268228141357</v>
      </c>
      <c r="T8406" s="10">
        <f t="shared" ca="1" si="2292"/>
        <v>-90.446645931625127</v>
      </c>
      <c r="U8406" s="10">
        <f t="shared" ca="1" si="2292"/>
        <v>-46.834544058785163</v>
      </c>
      <c r="V8406" s="10" t="str">
        <f t="shared" ca="1" si="2292"/>
        <v/>
      </c>
      <c r="W8406" s="10" t="str">
        <f t="shared" ca="1" si="2292"/>
        <v/>
      </c>
      <c r="X8406" s="10" t="str">
        <f t="shared" ca="1" si="2292"/>
        <v/>
      </c>
      <c r="Y8406" s="10" t="str">
        <f t="shared" ca="1" si="2292"/>
        <v/>
      </c>
      <c r="Z8406" s="10" t="str">
        <f t="shared" ca="1" si="2292"/>
        <v/>
      </c>
    </row>
    <row r="8407" spans="1:26">
      <c r="A8407" s="4">
        <f t="shared" ref="A8407:A8470" si="2293">A8406+1</f>
        <v>8394</v>
      </c>
      <c r="B8407" s="5">
        <f t="shared" ca="1" si="2287"/>
        <v>0.18729342474659036</v>
      </c>
      <c r="C8407" s="32">
        <f t="shared" ca="1" si="2290"/>
        <v>0</v>
      </c>
      <c r="D8407" s="5"/>
      <c r="E8407" s="31">
        <f t="shared" ca="1" si="2291"/>
        <v>0.86054713435722063</v>
      </c>
      <c r="F8407" s="32">
        <f t="shared" ca="1" si="2288"/>
        <v>0</v>
      </c>
      <c r="G8407" s="5"/>
      <c r="H8407" s="10">
        <f t="shared" ca="1" si="2279"/>
        <v>29.41207289331934</v>
      </c>
      <c r="I8407" s="10">
        <f t="shared" ca="1" si="2280"/>
        <v>351.14630659151453</v>
      </c>
      <c r="J8407" s="10"/>
      <c r="K8407" s="10">
        <f t="shared" ca="1" si="2281"/>
        <v>157.03740231732178</v>
      </c>
      <c r="L8407" s="5"/>
      <c r="M8407" s="10">
        <f t="shared" ca="1" si="2282"/>
        <v>-406.59365410358527</v>
      </c>
      <c r="N8407" s="10">
        <f t="shared" ca="1" si="2283"/>
        <v>465.41779989022399</v>
      </c>
      <c r="O8407" s="10">
        <f t="shared" ca="1" si="2289"/>
        <v>1</v>
      </c>
      <c r="P8407" s="10"/>
      <c r="Q8407" s="10">
        <f t="shared" ca="1" si="2292"/>
        <v>460.08048552083284</v>
      </c>
      <c r="R8407" s="10">
        <f t="shared" ca="1" si="2292"/>
        <v>247.45245605466317</v>
      </c>
      <c r="S8407" s="10">
        <f t="shared" ca="1" si="2292"/>
        <v>-67.591242425458006</v>
      </c>
      <c r="T8407" s="10">
        <f t="shared" ca="1" si="2292"/>
        <v>-24.405858771076986</v>
      </c>
      <c r="U8407" s="10">
        <f t="shared" ca="1" si="2292"/>
        <v>-468.47547591236429</v>
      </c>
      <c r="V8407" s="10" t="str">
        <f t="shared" ca="1" si="2292"/>
        <v/>
      </c>
      <c r="W8407" s="10" t="str">
        <f t="shared" ca="1" si="2292"/>
        <v/>
      </c>
      <c r="X8407" s="10" t="str">
        <f t="shared" ca="1" si="2292"/>
        <v/>
      </c>
      <c r="Y8407" s="10" t="str">
        <f t="shared" ca="1" si="2292"/>
        <v/>
      </c>
      <c r="Z8407" s="10" t="str">
        <f t="shared" ca="1" si="2292"/>
        <v/>
      </c>
    </row>
    <row r="8408" spans="1:26">
      <c r="A8408" s="4">
        <f t="shared" si="2293"/>
        <v>8395</v>
      </c>
      <c r="B8408" s="5">
        <f t="shared" ca="1" si="2287"/>
        <v>9.1364750490585456E-2</v>
      </c>
      <c r="C8408" s="32">
        <f t="shared" ca="1" si="2290"/>
        <v>0</v>
      </c>
      <c r="D8408" s="5"/>
      <c r="E8408" s="31">
        <f t="shared" ca="1" si="2291"/>
        <v>0.93159534360333751</v>
      </c>
      <c r="F8408" s="32">
        <f t="shared" ca="1" si="2288"/>
        <v>0</v>
      </c>
      <c r="G8408" s="5"/>
      <c r="H8408" s="10">
        <f t="shared" ca="1" si="2279"/>
        <v>8.8340647969183923</v>
      </c>
      <c r="I8408" s="10">
        <f t="shared" ca="1" si="2280"/>
        <v>216.20558582473095</v>
      </c>
      <c r="J8408" s="10"/>
      <c r="K8408" s="10">
        <f t="shared" ca="1" si="2281"/>
        <v>96.690077403852655</v>
      </c>
      <c r="L8408" s="5"/>
      <c r="M8408" s="10">
        <f t="shared" ca="1" si="2282"/>
        <v>-259.62062733220404</v>
      </c>
      <c r="N8408" s="10">
        <f t="shared" ca="1" si="2283"/>
        <v>277.28875692604078</v>
      </c>
      <c r="O8408" s="10">
        <f t="shared" ca="1" si="2289"/>
        <v>1</v>
      </c>
      <c r="P8408" s="10"/>
      <c r="Q8408" s="10">
        <f t="shared" ca="1" si="2292"/>
        <v>224.0302704604097</v>
      </c>
      <c r="R8408" s="10">
        <f t="shared" ca="1" si="2292"/>
        <v>216.81411530811559</v>
      </c>
      <c r="S8408" s="10">
        <f t="shared" ca="1" si="2292"/>
        <v>-56.208016362519061</v>
      </c>
      <c r="T8408" s="10">
        <f t="shared" ca="1" si="2292"/>
        <v>-49.705438635155119</v>
      </c>
      <c r="U8408" s="10">
        <f t="shared" ca="1" si="2292"/>
        <v>-290.76060678625913</v>
      </c>
      <c r="V8408" s="10" t="str">
        <f t="shared" ca="1" si="2292"/>
        <v/>
      </c>
      <c r="W8408" s="10" t="str">
        <f t="shared" ca="1" si="2292"/>
        <v/>
      </c>
      <c r="X8408" s="10" t="str">
        <f t="shared" ca="1" si="2292"/>
        <v/>
      </c>
      <c r="Y8408" s="10" t="str">
        <f t="shared" ca="1" si="2292"/>
        <v/>
      </c>
      <c r="Z8408" s="10" t="str">
        <f t="shared" ca="1" si="2292"/>
        <v/>
      </c>
    </row>
    <row r="8409" spans="1:26">
      <c r="A8409" s="4">
        <f t="shared" si="2293"/>
        <v>8396</v>
      </c>
      <c r="B8409" s="5">
        <f t="shared" ca="1" si="2287"/>
        <v>0.71079414145266184</v>
      </c>
      <c r="C8409" s="32">
        <f t="shared" ca="1" si="2290"/>
        <v>0</v>
      </c>
      <c r="D8409" s="5"/>
      <c r="E8409" s="31">
        <f t="shared" ca="1" si="2291"/>
        <v>0.51646136955040589</v>
      </c>
      <c r="F8409" s="32">
        <f t="shared" ca="1" si="2288"/>
        <v>0</v>
      </c>
      <c r="G8409" s="5"/>
      <c r="H8409" s="10">
        <f t="shared" ca="1" si="2279"/>
        <v>96.550819043050083</v>
      </c>
      <c r="I8409" s="10">
        <f t="shared" ca="1" si="2280"/>
        <v>303.73659836632112</v>
      </c>
      <c r="J8409" s="10"/>
      <c r="K8409" s="10">
        <f t="shared" ca="1" si="2281"/>
        <v>135.83513624032912</v>
      </c>
      <c r="L8409" s="5"/>
      <c r="M8409" s="10">
        <f t="shared" ca="1" si="2282"/>
        <v>-280.58798008528703</v>
      </c>
      <c r="N8409" s="10">
        <f t="shared" ca="1" si="2283"/>
        <v>473.68961817138717</v>
      </c>
      <c r="O8409" s="10">
        <f t="shared" ca="1" si="2289"/>
        <v>1</v>
      </c>
      <c r="P8409" s="10"/>
      <c r="Q8409" s="10">
        <f t="shared" ca="1" si="2292"/>
        <v>-320.15370087374424</v>
      </c>
      <c r="R8409" s="10">
        <f t="shared" ca="1" si="2292"/>
        <v>493.92141786668441</v>
      </c>
      <c r="S8409" s="10">
        <f t="shared" ca="1" si="2292"/>
        <v>260.68537959524514</v>
      </c>
      <c r="T8409" s="10">
        <f t="shared" ca="1" si="2292"/>
        <v>18.960679543020905</v>
      </c>
      <c r="U8409" s="10">
        <f t="shared" ca="1" si="2292"/>
        <v>29.340319084044204</v>
      </c>
      <c r="V8409" s="10" t="str">
        <f t="shared" ca="1" si="2292"/>
        <v/>
      </c>
      <c r="W8409" s="10" t="str">
        <f t="shared" ca="1" si="2292"/>
        <v/>
      </c>
      <c r="X8409" s="10" t="str">
        <f t="shared" ca="1" si="2292"/>
        <v/>
      </c>
      <c r="Y8409" s="10" t="str">
        <f t="shared" ca="1" si="2292"/>
        <v/>
      </c>
      <c r="Z8409" s="10" t="str">
        <f t="shared" ca="1" si="2292"/>
        <v/>
      </c>
    </row>
    <row r="8410" spans="1:26">
      <c r="A8410" s="4">
        <f t="shared" si="2293"/>
        <v>8397</v>
      </c>
      <c r="B8410" s="5">
        <f t="shared" ca="1" si="2287"/>
        <v>1.2022360429134578</v>
      </c>
      <c r="C8410" s="32">
        <f t="shared" ca="1" si="2290"/>
        <v>0</v>
      </c>
      <c r="D8410" s="5"/>
      <c r="E8410" s="31">
        <f t="shared" ca="1" si="2291"/>
        <v>0.29557486276157885</v>
      </c>
      <c r="F8410" s="32">
        <f t="shared" ca="1" si="2288"/>
        <v>0</v>
      </c>
      <c r="G8410" s="5"/>
      <c r="H8410" s="10">
        <f t="shared" ca="1" si="2279"/>
        <v>159.37946629574554</v>
      </c>
      <c r="I8410" s="10">
        <f t="shared" ca="1" si="2280"/>
        <v>296.43373525158705</v>
      </c>
      <c r="J8410" s="10"/>
      <c r="K8410" s="10">
        <f t="shared" ca="1" si="2281"/>
        <v>132.56919656934488</v>
      </c>
      <c r="L8410" s="5"/>
      <c r="M8410" s="10">
        <f t="shared" ca="1" si="2282"/>
        <v>-208.69163061921608</v>
      </c>
      <c r="N8410" s="10">
        <f t="shared" ca="1" si="2283"/>
        <v>527.45056321070717</v>
      </c>
      <c r="O8410" s="10">
        <f t="shared" ca="1" si="2289"/>
        <v>1</v>
      </c>
      <c r="P8410" s="10"/>
      <c r="Q8410" s="10">
        <f t="shared" ca="1" si="2292"/>
        <v>634.72819923834004</v>
      </c>
      <c r="R8410" s="10">
        <f t="shared" ca="1" si="2292"/>
        <v>-84.35569956438755</v>
      </c>
      <c r="S8410" s="10">
        <f t="shared" ca="1" si="2292"/>
        <v>-60.083126603337078</v>
      </c>
      <c r="T8410" s="10">
        <f t="shared" ca="1" si="2292"/>
        <v>247.88446298650558</v>
      </c>
      <c r="U8410" s="10">
        <f t="shared" ca="1" si="2292"/>
        <v>58.723495421606813</v>
      </c>
      <c r="V8410" s="10" t="str">
        <f t="shared" ca="1" si="2292"/>
        <v/>
      </c>
      <c r="W8410" s="10" t="str">
        <f t="shared" ca="1" si="2292"/>
        <v/>
      </c>
      <c r="X8410" s="10" t="str">
        <f t="shared" ca="1" si="2292"/>
        <v/>
      </c>
      <c r="Y8410" s="10" t="str">
        <f t="shared" ca="1" si="2292"/>
        <v/>
      </c>
      <c r="Z8410" s="10" t="str">
        <f t="shared" ca="1" si="2292"/>
        <v/>
      </c>
    </row>
    <row r="8411" spans="1:26">
      <c r="A8411" s="4">
        <f t="shared" si="2293"/>
        <v>8398</v>
      </c>
      <c r="B8411" s="5">
        <f t="shared" ca="1" si="2287"/>
        <v>-2.4198474737332374</v>
      </c>
      <c r="C8411" s="32">
        <f t="shared" ca="1" si="2290"/>
        <v>0</v>
      </c>
      <c r="D8411" s="5"/>
      <c r="E8411" s="31">
        <f t="shared" ca="1" si="2291"/>
        <v>7.277505575403681E-2</v>
      </c>
      <c r="F8411" s="32">
        <f t="shared" ca="1" si="2288"/>
        <v>0</v>
      </c>
      <c r="G8411" s="5"/>
      <c r="H8411" s="10">
        <f t="shared" ca="1" si="2279"/>
        <v>-86.494387690800323</v>
      </c>
      <c r="I8411" s="10">
        <f t="shared" ca="1" si="2280"/>
        <v>79.925422014499958</v>
      </c>
      <c r="J8411" s="10"/>
      <c r="K8411" s="10">
        <f t="shared" ca="1" si="2281"/>
        <v>35.743735350956015</v>
      </c>
      <c r="L8411" s="5"/>
      <c r="M8411" s="10">
        <f t="shared" ca="1" si="2282"/>
        <v>-185.73490674744747</v>
      </c>
      <c r="N8411" s="10">
        <f t="shared" ca="1" si="2283"/>
        <v>12.746131365846821</v>
      </c>
      <c r="O8411" s="10">
        <f t="shared" ca="1" si="2289"/>
        <v>1</v>
      </c>
      <c r="P8411" s="10"/>
      <c r="Q8411" s="10">
        <f t="shared" ca="1" si="2292"/>
        <v>-200.63528296284642</v>
      </c>
      <c r="R8411" s="10">
        <f t="shared" ca="1" si="2292"/>
        <v>-125.11527350566776</v>
      </c>
      <c r="S8411" s="10">
        <f t="shared" ca="1" si="2292"/>
        <v>10.349924032528786</v>
      </c>
      <c r="T8411" s="10">
        <f t="shared" ca="1" si="2292"/>
        <v>-65.257748626276026</v>
      </c>
      <c r="U8411" s="10">
        <f t="shared" ca="1" si="2292"/>
        <v>-51.813557391740204</v>
      </c>
      <c r="V8411" s="10" t="str">
        <f t="shared" ca="1" si="2292"/>
        <v/>
      </c>
      <c r="W8411" s="10" t="str">
        <f t="shared" ca="1" si="2292"/>
        <v/>
      </c>
      <c r="X8411" s="10" t="str">
        <f t="shared" ca="1" si="2292"/>
        <v/>
      </c>
      <c r="Y8411" s="10" t="str">
        <f t="shared" ca="1" si="2292"/>
        <v/>
      </c>
      <c r="Z8411" s="10" t="str">
        <f t="shared" ca="1" si="2292"/>
        <v/>
      </c>
    </row>
    <row r="8412" spans="1:26">
      <c r="A8412" s="4">
        <f t="shared" si="2293"/>
        <v>8399</v>
      </c>
      <c r="B8412" s="5">
        <f t="shared" ca="1" si="2287"/>
        <v>-0.76325632574204483</v>
      </c>
      <c r="C8412" s="32">
        <f t="shared" ca="1" si="2290"/>
        <v>0</v>
      </c>
      <c r="D8412" s="5"/>
      <c r="E8412" s="31">
        <f t="shared" ca="1" si="2291"/>
        <v>0.48784315417585472</v>
      </c>
      <c r="F8412" s="32">
        <f t="shared" ca="1" si="2288"/>
        <v>0</v>
      </c>
      <c r="G8412" s="5"/>
      <c r="H8412" s="10">
        <f t="shared" ca="1" si="2279"/>
        <v>-72.47446499604068</v>
      </c>
      <c r="I8412" s="10">
        <f t="shared" ca="1" si="2280"/>
        <v>212.32425451111968</v>
      </c>
      <c r="J8412" s="10"/>
      <c r="K8412" s="10">
        <f t="shared" ca="1" si="2281"/>
        <v>94.954293271765991</v>
      </c>
      <c r="L8412" s="5"/>
      <c r="M8412" s="10">
        <f t="shared" ca="1" si="2282"/>
        <v>-336.10984776795112</v>
      </c>
      <c r="N8412" s="10">
        <f t="shared" ca="1" si="2283"/>
        <v>191.16091777586973</v>
      </c>
      <c r="O8412" s="10">
        <f t="shared" ca="1" si="2289"/>
        <v>1</v>
      </c>
      <c r="P8412" s="10"/>
      <c r="Q8412" s="10">
        <f t="shared" ca="1" si="2292"/>
        <v>29.914493753431238</v>
      </c>
      <c r="R8412" s="10">
        <f t="shared" ca="1" si="2292"/>
        <v>-325.65750153166158</v>
      </c>
      <c r="S8412" s="10">
        <f t="shared" ca="1" si="2292"/>
        <v>-124.54543631466409</v>
      </c>
      <c r="T8412" s="10">
        <f t="shared" ca="1" si="2292"/>
        <v>232.0007979433739</v>
      </c>
      <c r="U8412" s="10">
        <f t="shared" ca="1" si="2292"/>
        <v>-174.08467883068295</v>
      </c>
      <c r="V8412" s="10" t="str">
        <f t="shared" ca="1" si="2292"/>
        <v/>
      </c>
      <c r="W8412" s="10" t="str">
        <f t="shared" ca="1" si="2292"/>
        <v/>
      </c>
      <c r="X8412" s="10" t="str">
        <f t="shared" ca="1" si="2292"/>
        <v/>
      </c>
      <c r="Y8412" s="10" t="str">
        <f t="shared" ca="1" si="2292"/>
        <v/>
      </c>
      <c r="Z8412" s="10" t="str">
        <f t="shared" ca="1" si="2292"/>
        <v/>
      </c>
    </row>
    <row r="8413" spans="1:26">
      <c r="A8413" s="4">
        <f t="shared" si="2293"/>
        <v>8400</v>
      </c>
      <c r="B8413" s="5">
        <f t="shared" ca="1" si="2287"/>
        <v>-0.87831564879630575</v>
      </c>
      <c r="C8413" s="32">
        <f t="shared" ca="1" si="2290"/>
        <v>0</v>
      </c>
      <c r="D8413" s="5"/>
      <c r="E8413" s="31">
        <f t="shared" ca="1" si="2291"/>
        <v>0.42936609533611814</v>
      </c>
      <c r="F8413" s="32">
        <f t="shared" ca="1" si="2288"/>
        <v>0</v>
      </c>
      <c r="G8413" s="5"/>
      <c r="H8413" s="10">
        <f t="shared" ca="1" si="2279"/>
        <v>-107.98299555185172</v>
      </c>
      <c r="I8413" s="10">
        <f t="shared" ca="1" si="2280"/>
        <v>274.90950297755126</v>
      </c>
      <c r="J8413" s="10"/>
      <c r="K8413" s="10">
        <f t="shared" ca="1" si="2281"/>
        <v>122.94326726369708</v>
      </c>
      <c r="L8413" s="5"/>
      <c r="M8413" s="10">
        <f t="shared" ca="1" si="2282"/>
        <v>-449.32822816316752</v>
      </c>
      <c r="N8413" s="10">
        <f t="shared" ca="1" si="2283"/>
        <v>233.36223705946406</v>
      </c>
      <c r="O8413" s="10">
        <f t="shared" ca="1" si="2289"/>
        <v>1</v>
      </c>
      <c r="P8413" s="10"/>
      <c r="Q8413" s="10">
        <f t="shared" ca="1" si="2292"/>
        <v>-266.50520387847672</v>
      </c>
      <c r="R8413" s="10">
        <f t="shared" ca="1" si="2292"/>
        <v>358.65432282346006</v>
      </c>
      <c r="S8413" s="10">
        <f t="shared" ca="1" si="2292"/>
        <v>-217.34190094917921</v>
      </c>
      <c r="T8413" s="10">
        <f t="shared" ca="1" si="2292"/>
        <v>-89.654094596509481</v>
      </c>
      <c r="U8413" s="10">
        <f t="shared" ca="1" si="2292"/>
        <v>-325.06810115855325</v>
      </c>
      <c r="V8413" s="10" t="str">
        <f t="shared" ca="1" si="2292"/>
        <v/>
      </c>
      <c r="W8413" s="10" t="str">
        <f t="shared" ca="1" si="2292"/>
        <v/>
      </c>
      <c r="X8413" s="10" t="str">
        <f t="shared" ca="1" si="2292"/>
        <v/>
      </c>
      <c r="Y8413" s="10" t="str">
        <f t="shared" ca="1" si="2292"/>
        <v/>
      </c>
      <c r="Z8413" s="10" t="str">
        <f t="shared" ca="1" si="2292"/>
        <v/>
      </c>
    </row>
    <row r="8414" spans="1:26">
      <c r="A8414" s="4">
        <f t="shared" si="2293"/>
        <v>8401</v>
      </c>
      <c r="B8414" s="5">
        <f t="shared" ca="1" si="2287"/>
        <v>0.17756080697683876</v>
      </c>
      <c r="C8414" s="32">
        <f t="shared" ca="1" si="2290"/>
        <v>0</v>
      </c>
      <c r="D8414" s="5"/>
      <c r="E8414" s="31">
        <f t="shared" ca="1" si="2291"/>
        <v>0.86769692077631344</v>
      </c>
      <c r="F8414" s="32">
        <f t="shared" ca="1" si="2288"/>
        <v>0</v>
      </c>
      <c r="G8414" s="5"/>
      <c r="H8414" s="10">
        <f t="shared" ca="1" si="2279"/>
        <v>22.797132607668033</v>
      </c>
      <c r="I8414" s="10">
        <f t="shared" ca="1" si="2280"/>
        <v>287.09003451123152</v>
      </c>
      <c r="J8414" s="10"/>
      <c r="K8414" s="10">
        <f t="shared" ca="1" si="2281"/>
        <v>128.39056656597486</v>
      </c>
      <c r="L8414" s="5"/>
      <c r="M8414" s="10">
        <f t="shared" ca="1" si="2282"/>
        <v>-333.6722274880043</v>
      </c>
      <c r="N8414" s="10">
        <f t="shared" ca="1" si="2283"/>
        <v>379.2664927033403</v>
      </c>
      <c r="O8414" s="10">
        <f t="shared" ca="1" si="2289"/>
        <v>1</v>
      </c>
      <c r="P8414" s="10"/>
      <c r="Q8414" s="10">
        <f t="shared" ref="Q8414:Z8423" ca="1" si="2294">IF(Q$3&lt;=$C$3,NORMINV(RAND(),$B$7,$B$8),"")</f>
        <v>-305.57924312921421</v>
      </c>
      <c r="R8414" s="10">
        <f t="shared" ca="1" si="2294"/>
        <v>187.02763382848136</v>
      </c>
      <c r="S8414" s="10">
        <f t="shared" ca="1" si="2294"/>
        <v>52.430402592832252</v>
      </c>
      <c r="T8414" s="10">
        <f t="shared" ca="1" si="2294"/>
        <v>394.15465068000708</v>
      </c>
      <c r="U8414" s="10">
        <f t="shared" ca="1" si="2294"/>
        <v>-214.04778093376635</v>
      </c>
      <c r="V8414" s="10" t="str">
        <f t="shared" ca="1" si="2294"/>
        <v/>
      </c>
      <c r="W8414" s="10" t="str">
        <f t="shared" ca="1" si="2294"/>
        <v/>
      </c>
      <c r="X8414" s="10" t="str">
        <f t="shared" ca="1" si="2294"/>
        <v/>
      </c>
      <c r="Y8414" s="10" t="str">
        <f t="shared" ca="1" si="2294"/>
        <v/>
      </c>
      <c r="Z8414" s="10" t="str">
        <f t="shared" ca="1" si="2294"/>
        <v/>
      </c>
    </row>
    <row r="8415" spans="1:26">
      <c r="A8415" s="4">
        <f t="shared" si="2293"/>
        <v>8402</v>
      </c>
      <c r="B8415" s="5">
        <f t="shared" ca="1" si="2287"/>
        <v>0.19350902403642545</v>
      </c>
      <c r="C8415" s="32">
        <f t="shared" ca="1" si="2290"/>
        <v>0</v>
      </c>
      <c r="D8415" s="5"/>
      <c r="E8415" s="31">
        <f t="shared" ca="1" si="2291"/>
        <v>0.85598941492498981</v>
      </c>
      <c r="F8415" s="32">
        <f t="shared" ca="1" si="2288"/>
        <v>0</v>
      </c>
      <c r="G8415" s="5"/>
      <c r="H8415" s="10">
        <f t="shared" ca="1" si="2279"/>
        <v>24.48962290171486</v>
      </c>
      <c r="I8415" s="10">
        <f t="shared" ca="1" si="2280"/>
        <v>282.98660398009224</v>
      </c>
      <c r="J8415" s="10"/>
      <c r="K8415" s="10">
        <f t="shared" ca="1" si="2281"/>
        <v>126.55545664425975</v>
      </c>
      <c r="L8415" s="5"/>
      <c r="M8415" s="10">
        <f t="shared" ca="1" si="2282"/>
        <v>-326.88465523431159</v>
      </c>
      <c r="N8415" s="10">
        <f t="shared" ca="1" si="2283"/>
        <v>375.86390103774136</v>
      </c>
      <c r="O8415" s="10">
        <f t="shared" ca="1" si="2289"/>
        <v>1</v>
      </c>
      <c r="P8415" s="10"/>
      <c r="Q8415" s="10">
        <f t="shared" ca="1" si="2294"/>
        <v>-131.94030147228671</v>
      </c>
      <c r="R8415" s="10">
        <f t="shared" ca="1" si="2294"/>
        <v>376.29439290285313</v>
      </c>
      <c r="S8415" s="10">
        <f t="shared" ca="1" si="2294"/>
        <v>-63.720087648244963</v>
      </c>
      <c r="T8415" s="10">
        <f t="shared" ca="1" si="2294"/>
        <v>252.47908750603131</v>
      </c>
      <c r="U8415" s="10">
        <f t="shared" ca="1" si="2294"/>
        <v>-310.66497677977844</v>
      </c>
      <c r="V8415" s="10" t="str">
        <f t="shared" ca="1" si="2294"/>
        <v/>
      </c>
      <c r="W8415" s="10" t="str">
        <f t="shared" ca="1" si="2294"/>
        <v/>
      </c>
      <c r="X8415" s="10" t="str">
        <f t="shared" ca="1" si="2294"/>
        <v/>
      </c>
      <c r="Y8415" s="10" t="str">
        <f t="shared" ca="1" si="2294"/>
        <v/>
      </c>
      <c r="Z8415" s="10" t="str">
        <f t="shared" ca="1" si="2294"/>
        <v/>
      </c>
    </row>
    <row r="8416" spans="1:26">
      <c r="A8416" s="4">
        <f t="shared" si="2293"/>
        <v>8403</v>
      </c>
      <c r="B8416" s="5">
        <f t="shared" ca="1" si="2287"/>
        <v>0.45079291755845285</v>
      </c>
      <c r="C8416" s="32">
        <f t="shared" ca="1" si="2290"/>
        <v>0</v>
      </c>
      <c r="D8416" s="5"/>
      <c r="E8416" s="31">
        <f t="shared" ca="1" si="2291"/>
        <v>0.6754948650739705</v>
      </c>
      <c r="F8416" s="32">
        <f t="shared" ca="1" si="2288"/>
        <v>0</v>
      </c>
      <c r="G8416" s="5"/>
      <c r="H8416" s="10">
        <f t="shared" ca="1" si="2279"/>
        <v>58.632639690698099</v>
      </c>
      <c r="I8416" s="10">
        <f t="shared" ca="1" si="2280"/>
        <v>290.83546555864655</v>
      </c>
      <c r="J8416" s="10"/>
      <c r="K8416" s="10">
        <f t="shared" ca="1" si="2281"/>
        <v>130.06557425138649</v>
      </c>
      <c r="L8416" s="5"/>
      <c r="M8416" s="10">
        <f t="shared" ca="1" si="2282"/>
        <v>-302.487287294304</v>
      </c>
      <c r="N8416" s="10">
        <f t="shared" ca="1" si="2283"/>
        <v>419.75256667570022</v>
      </c>
      <c r="O8416" s="10">
        <f t="shared" ca="1" si="2289"/>
        <v>1</v>
      </c>
      <c r="P8416" s="10"/>
      <c r="Q8416" s="10">
        <f t="shared" ca="1" si="2294"/>
        <v>-11.746671818510412</v>
      </c>
      <c r="R8416" s="10">
        <f t="shared" ca="1" si="2294"/>
        <v>15.966113708056273</v>
      </c>
      <c r="S8416" s="10">
        <f t="shared" ca="1" si="2294"/>
        <v>-8.5018498547665491</v>
      </c>
      <c r="T8416" s="10">
        <f t="shared" ca="1" si="2294"/>
        <v>542.94854904970157</v>
      </c>
      <c r="U8416" s="10">
        <f t="shared" ca="1" si="2294"/>
        <v>-245.5029426309903</v>
      </c>
      <c r="V8416" s="10" t="str">
        <f t="shared" ca="1" si="2294"/>
        <v/>
      </c>
      <c r="W8416" s="10" t="str">
        <f t="shared" ca="1" si="2294"/>
        <v/>
      </c>
      <c r="X8416" s="10" t="str">
        <f t="shared" ca="1" si="2294"/>
        <v/>
      </c>
      <c r="Y8416" s="10" t="str">
        <f t="shared" ca="1" si="2294"/>
        <v/>
      </c>
      <c r="Z8416" s="10" t="str">
        <f t="shared" ca="1" si="2294"/>
        <v/>
      </c>
    </row>
    <row r="8417" spans="1:26">
      <c r="A8417" s="4">
        <f t="shared" si="2293"/>
        <v>8404</v>
      </c>
      <c r="B8417" s="5">
        <f t="shared" ca="1" si="2287"/>
        <v>2.2083109012961981</v>
      </c>
      <c r="C8417" s="32">
        <f t="shared" ca="1" si="2290"/>
        <v>0</v>
      </c>
      <c r="D8417" s="5"/>
      <c r="E8417" s="31">
        <f t="shared" ca="1" si="2291"/>
        <v>9.1798616328754745E-2</v>
      </c>
      <c r="F8417" s="32">
        <f t="shared" ca="1" si="2288"/>
        <v>0</v>
      </c>
      <c r="G8417" s="5"/>
      <c r="H8417" s="10">
        <f t="shared" ca="1" si="2279"/>
        <v>249.30914487812893</v>
      </c>
      <c r="I8417" s="10">
        <f t="shared" ca="1" si="2280"/>
        <v>252.44280369789598</v>
      </c>
      <c r="J8417" s="10"/>
      <c r="K8417" s="10">
        <f t="shared" ca="1" si="2281"/>
        <v>112.89585389982614</v>
      </c>
      <c r="L8417" s="5"/>
      <c r="M8417" s="10">
        <f t="shared" ca="1" si="2282"/>
        <v>-64.139996079168526</v>
      </c>
      <c r="N8417" s="10">
        <f t="shared" ca="1" si="2283"/>
        <v>562.75828583542636</v>
      </c>
      <c r="O8417" s="10">
        <f t="shared" ca="1" si="2289"/>
        <v>1</v>
      </c>
      <c r="P8417" s="10"/>
      <c r="Q8417" s="10">
        <f t="shared" ca="1" si="2294"/>
        <v>49.664851409939054</v>
      </c>
      <c r="R8417" s="10">
        <f t="shared" ca="1" si="2294"/>
        <v>13.878562534136165</v>
      </c>
      <c r="S8417" s="10">
        <f t="shared" ca="1" si="2294"/>
        <v>605.99342761778871</v>
      </c>
      <c r="T8417" s="10">
        <f t="shared" ca="1" si="2294"/>
        <v>167.40973995405167</v>
      </c>
      <c r="U8417" s="10">
        <f t="shared" ca="1" si="2294"/>
        <v>409.59914287472895</v>
      </c>
      <c r="V8417" s="10" t="str">
        <f t="shared" ca="1" si="2294"/>
        <v/>
      </c>
      <c r="W8417" s="10" t="str">
        <f t="shared" ca="1" si="2294"/>
        <v/>
      </c>
      <c r="X8417" s="10" t="str">
        <f t="shared" ca="1" si="2294"/>
        <v/>
      </c>
      <c r="Y8417" s="10" t="str">
        <f t="shared" ca="1" si="2294"/>
        <v/>
      </c>
      <c r="Z8417" s="10" t="str">
        <f t="shared" ca="1" si="2294"/>
        <v/>
      </c>
    </row>
    <row r="8418" spans="1:26">
      <c r="A8418" s="4">
        <f t="shared" si="2293"/>
        <v>8405</v>
      </c>
      <c r="B8418" s="5">
        <f t="shared" ca="1" si="2287"/>
        <v>-0.65505066263447975</v>
      </c>
      <c r="C8418" s="32">
        <f t="shared" ca="1" si="2290"/>
        <v>0</v>
      </c>
      <c r="D8418" s="5"/>
      <c r="E8418" s="31">
        <f t="shared" ca="1" si="2291"/>
        <v>0.54819344376885626</v>
      </c>
      <c r="F8418" s="32">
        <f t="shared" ca="1" si="2288"/>
        <v>0</v>
      </c>
      <c r="G8418" s="5"/>
      <c r="H8418" s="10">
        <f t="shared" ca="1" si="2279"/>
        <v>-105.92095922050348</v>
      </c>
      <c r="I8418" s="10">
        <f t="shared" ca="1" si="2280"/>
        <v>361.56969005493539</v>
      </c>
      <c r="J8418" s="10"/>
      <c r="K8418" s="10">
        <f t="shared" ca="1" si="2281"/>
        <v>161.69888111327305</v>
      </c>
      <c r="L8418" s="5"/>
      <c r="M8418" s="10">
        <f t="shared" ca="1" si="2282"/>
        <v>-554.86902620341027</v>
      </c>
      <c r="N8418" s="10">
        <f t="shared" ca="1" si="2283"/>
        <v>343.02710776240338</v>
      </c>
      <c r="O8418" s="10">
        <f t="shared" ca="1" si="2289"/>
        <v>1</v>
      </c>
      <c r="P8418" s="10"/>
      <c r="Q8418" s="10">
        <f t="shared" ca="1" si="2294"/>
        <v>-174.44035264932697</v>
      </c>
      <c r="R8418" s="10">
        <f t="shared" ca="1" si="2294"/>
        <v>-638.12055390929788</v>
      </c>
      <c r="S8418" s="10">
        <f t="shared" ca="1" si="2294"/>
        <v>77.458870556782045</v>
      </c>
      <c r="T8418" s="10">
        <f t="shared" ca="1" si="2294"/>
        <v>-136.2964581126794</v>
      </c>
      <c r="U8418" s="10">
        <f t="shared" ca="1" si="2294"/>
        <v>341.79369801200488</v>
      </c>
      <c r="V8418" s="10" t="str">
        <f t="shared" ca="1" si="2294"/>
        <v/>
      </c>
      <c r="W8418" s="10" t="str">
        <f t="shared" ca="1" si="2294"/>
        <v/>
      </c>
      <c r="X8418" s="10" t="str">
        <f t="shared" ca="1" si="2294"/>
        <v/>
      </c>
      <c r="Y8418" s="10" t="str">
        <f t="shared" ca="1" si="2294"/>
        <v/>
      </c>
      <c r="Z8418" s="10" t="str">
        <f t="shared" ca="1" si="2294"/>
        <v/>
      </c>
    </row>
    <row r="8419" spans="1:26">
      <c r="A8419" s="4">
        <f t="shared" si="2293"/>
        <v>8406</v>
      </c>
      <c r="B8419" s="5">
        <f t="shared" ca="1" si="2287"/>
        <v>1.0140462572842202</v>
      </c>
      <c r="C8419" s="32">
        <f t="shared" ca="1" si="2290"/>
        <v>0</v>
      </c>
      <c r="D8419" s="5"/>
      <c r="E8419" s="31">
        <f t="shared" ca="1" si="2291"/>
        <v>0.36791282803347375</v>
      </c>
      <c r="F8419" s="32">
        <f t="shared" ca="1" si="2288"/>
        <v>0</v>
      </c>
      <c r="G8419" s="5"/>
      <c r="H8419" s="10">
        <f t="shared" ca="1" si="2279"/>
        <v>99.815679308659043</v>
      </c>
      <c r="I8419" s="10">
        <f t="shared" ca="1" si="2280"/>
        <v>220.10302049951073</v>
      </c>
      <c r="J8419" s="10"/>
      <c r="K8419" s="10">
        <f t="shared" ca="1" si="2281"/>
        <v>98.433063177987137</v>
      </c>
      <c r="L8419" s="5"/>
      <c r="M8419" s="10">
        <f t="shared" ca="1" si="2282"/>
        <v>-173.47831714148847</v>
      </c>
      <c r="N8419" s="10">
        <f t="shared" ca="1" si="2283"/>
        <v>373.10967575880659</v>
      </c>
      <c r="O8419" s="10">
        <f t="shared" ca="1" si="2289"/>
        <v>1</v>
      </c>
      <c r="P8419" s="10"/>
      <c r="Q8419" s="10">
        <f t="shared" ca="1" si="2294"/>
        <v>274.58277201959697</v>
      </c>
      <c r="R8419" s="10">
        <f t="shared" ca="1" si="2294"/>
        <v>-54.886681427672656</v>
      </c>
      <c r="S8419" s="10">
        <f t="shared" ca="1" si="2294"/>
        <v>282.03618548716008</v>
      </c>
      <c r="T8419" s="10">
        <f t="shared" ca="1" si="2294"/>
        <v>205.6042441565271</v>
      </c>
      <c r="U8419" s="10">
        <f t="shared" ca="1" si="2294"/>
        <v>-208.25812369231633</v>
      </c>
      <c r="V8419" s="10" t="str">
        <f t="shared" ca="1" si="2294"/>
        <v/>
      </c>
      <c r="W8419" s="10" t="str">
        <f t="shared" ca="1" si="2294"/>
        <v/>
      </c>
      <c r="X8419" s="10" t="str">
        <f t="shared" ca="1" si="2294"/>
        <v/>
      </c>
      <c r="Y8419" s="10" t="str">
        <f t="shared" ca="1" si="2294"/>
        <v/>
      </c>
      <c r="Z8419" s="10" t="str">
        <f t="shared" ca="1" si="2294"/>
        <v/>
      </c>
    </row>
    <row r="8420" spans="1:26">
      <c r="A8420" s="4">
        <f t="shared" si="2293"/>
        <v>8407</v>
      </c>
      <c r="B8420" s="5">
        <f t="shared" ca="1" si="2287"/>
        <v>-2.4424070868646361</v>
      </c>
      <c r="C8420" s="32">
        <f t="shared" ca="1" si="2290"/>
        <v>0</v>
      </c>
      <c r="D8420" s="5"/>
      <c r="E8420" s="31">
        <f t="shared" ca="1" si="2291"/>
        <v>7.102387132006252E-2</v>
      </c>
      <c r="F8420" s="32">
        <f t="shared" ca="1" si="2288"/>
        <v>0</v>
      </c>
      <c r="G8420" s="5"/>
      <c r="H8420" s="10">
        <f t="shared" ca="1" si="2279"/>
        <v>-185.85690565401069</v>
      </c>
      <c r="I8420" s="10">
        <f t="shared" ca="1" si="2280"/>
        <v>170.15536736901296</v>
      </c>
      <c r="J8420" s="10"/>
      <c r="K8420" s="10">
        <f t="shared" ca="1" si="2281"/>
        <v>76.095793634712507</v>
      </c>
      <c r="L8420" s="5"/>
      <c r="M8420" s="10">
        <f t="shared" ca="1" si="2282"/>
        <v>-397.13269941724957</v>
      </c>
      <c r="N8420" s="10">
        <f t="shared" ca="1" si="2283"/>
        <v>25.41888810922822</v>
      </c>
      <c r="O8420" s="10">
        <f t="shared" ca="1" si="2289"/>
        <v>1</v>
      </c>
      <c r="P8420" s="10"/>
      <c r="Q8420" s="10">
        <f t="shared" ca="1" si="2294"/>
        <v>-367.00226432854942</v>
      </c>
      <c r="R8420" s="10">
        <f t="shared" ca="1" si="2294"/>
        <v>-366.19980763891652</v>
      </c>
      <c r="S8420" s="10">
        <f t="shared" ca="1" si="2294"/>
        <v>-3.2570295776030229</v>
      </c>
      <c r="T8420" s="10">
        <f t="shared" ca="1" si="2294"/>
        <v>-120.19244317368593</v>
      </c>
      <c r="U8420" s="10">
        <f t="shared" ca="1" si="2294"/>
        <v>-72.632983551298608</v>
      </c>
      <c r="V8420" s="10" t="str">
        <f t="shared" ca="1" si="2294"/>
        <v/>
      </c>
      <c r="W8420" s="10" t="str">
        <f t="shared" ca="1" si="2294"/>
        <v/>
      </c>
      <c r="X8420" s="10" t="str">
        <f t="shared" ca="1" si="2294"/>
        <v/>
      </c>
      <c r="Y8420" s="10" t="str">
        <f t="shared" ca="1" si="2294"/>
        <v/>
      </c>
      <c r="Z8420" s="10" t="str">
        <f t="shared" ca="1" si="2294"/>
        <v/>
      </c>
    </row>
    <row r="8421" spans="1:26">
      <c r="A8421" s="4">
        <f t="shared" si="2293"/>
        <v>8408</v>
      </c>
      <c r="B8421" s="5">
        <f t="shared" ca="1" si="2287"/>
        <v>-0.39802004945337593</v>
      </c>
      <c r="C8421" s="32">
        <f t="shared" ca="1" si="2290"/>
        <v>0</v>
      </c>
      <c r="D8421" s="5"/>
      <c r="E8421" s="31">
        <f t="shared" ca="1" si="2291"/>
        <v>0.71094417169222179</v>
      </c>
      <c r="F8421" s="32">
        <f t="shared" ca="1" si="2288"/>
        <v>0</v>
      </c>
      <c r="G8421" s="5"/>
      <c r="H8421" s="10">
        <f t="shared" ca="1" si="2279"/>
        <v>-38.931797260747352</v>
      </c>
      <c r="I8421" s="10">
        <f t="shared" ca="1" si="2280"/>
        <v>218.71798991238686</v>
      </c>
      <c r="J8421" s="10"/>
      <c r="K8421" s="10">
        <f t="shared" ca="1" si="2281"/>
        <v>97.813658669242045</v>
      </c>
      <c r="L8421" s="5"/>
      <c r="M8421" s="10">
        <f t="shared" ca="1" si="2282"/>
        <v>-310.50605109445212</v>
      </c>
      <c r="N8421" s="10">
        <f t="shared" ca="1" si="2283"/>
        <v>232.6424565729574</v>
      </c>
      <c r="O8421" s="10">
        <f t="shared" ca="1" si="2289"/>
        <v>1</v>
      </c>
      <c r="P8421" s="10"/>
      <c r="Q8421" s="10">
        <f t="shared" ca="1" si="2294"/>
        <v>-236.35124283723624</v>
      </c>
      <c r="R8421" s="10">
        <f t="shared" ca="1" si="2294"/>
        <v>97.219296960928247</v>
      </c>
      <c r="S8421" s="10">
        <f t="shared" ca="1" si="2294"/>
        <v>-272.56456187795118</v>
      </c>
      <c r="T8421" s="10">
        <f t="shared" ca="1" si="2294"/>
        <v>-25.218062349619121</v>
      </c>
      <c r="U8421" s="10">
        <f t="shared" ca="1" si="2294"/>
        <v>242.25558380014155</v>
      </c>
      <c r="V8421" s="10" t="str">
        <f t="shared" ca="1" si="2294"/>
        <v/>
      </c>
      <c r="W8421" s="10" t="str">
        <f t="shared" ca="1" si="2294"/>
        <v/>
      </c>
      <c r="X8421" s="10" t="str">
        <f t="shared" ca="1" si="2294"/>
        <v/>
      </c>
      <c r="Y8421" s="10" t="str">
        <f t="shared" ca="1" si="2294"/>
        <v/>
      </c>
      <c r="Z8421" s="10" t="str">
        <f t="shared" ca="1" si="2294"/>
        <v/>
      </c>
    </row>
    <row r="8422" spans="1:26">
      <c r="A8422" s="4">
        <f t="shared" si="2293"/>
        <v>8409</v>
      </c>
      <c r="B8422" s="5">
        <f t="shared" ca="1" si="2287"/>
        <v>-0.89524135171818564</v>
      </c>
      <c r="C8422" s="32">
        <f t="shared" ca="1" si="2290"/>
        <v>0</v>
      </c>
      <c r="D8422" s="5"/>
      <c r="E8422" s="31">
        <f t="shared" ca="1" si="2291"/>
        <v>0.42126130633258835</v>
      </c>
      <c r="F8422" s="32">
        <f t="shared" ca="1" si="2288"/>
        <v>0</v>
      </c>
      <c r="G8422" s="5"/>
      <c r="H8422" s="10">
        <f t="shared" ca="1" si="2279"/>
        <v>-73.51602755550212</v>
      </c>
      <c r="I8422" s="10">
        <f t="shared" ca="1" si="2280"/>
        <v>183.62292440396345</v>
      </c>
      <c r="J8422" s="10"/>
      <c r="K8422" s="10">
        <f t="shared" ca="1" si="2281"/>
        <v>82.118668238913457</v>
      </c>
      <c r="L8422" s="5"/>
      <c r="M8422" s="10">
        <f t="shared" ca="1" si="2282"/>
        <v>-301.51400203279485</v>
      </c>
      <c r="N8422" s="10">
        <f t="shared" ca="1" si="2283"/>
        <v>154.48194692179061</v>
      </c>
      <c r="O8422" s="10">
        <f t="shared" ca="1" si="2289"/>
        <v>1</v>
      </c>
      <c r="P8422" s="10"/>
      <c r="Q8422" s="10">
        <f t="shared" ca="1" si="2294"/>
        <v>-203.61814388361316</v>
      </c>
      <c r="R8422" s="10">
        <f t="shared" ca="1" si="2294"/>
        <v>-269.62733822676847</v>
      </c>
      <c r="S8422" s="10">
        <f t="shared" ca="1" si="2294"/>
        <v>-102.87445638658404</v>
      </c>
      <c r="T8422" s="10">
        <f t="shared" ca="1" si="2294"/>
        <v>192.0358303884444</v>
      </c>
      <c r="U8422" s="10">
        <f t="shared" ca="1" si="2294"/>
        <v>16.503970331010642</v>
      </c>
      <c r="V8422" s="10" t="str">
        <f t="shared" ca="1" si="2294"/>
        <v/>
      </c>
      <c r="W8422" s="10" t="str">
        <f t="shared" ca="1" si="2294"/>
        <v/>
      </c>
      <c r="X8422" s="10" t="str">
        <f t="shared" ca="1" si="2294"/>
        <v/>
      </c>
      <c r="Y8422" s="10" t="str">
        <f t="shared" ca="1" si="2294"/>
        <v/>
      </c>
      <c r="Z8422" s="10" t="str">
        <f t="shared" ca="1" si="2294"/>
        <v/>
      </c>
    </row>
    <row r="8423" spans="1:26">
      <c r="A8423" s="4">
        <f t="shared" si="2293"/>
        <v>8410</v>
      </c>
      <c r="B8423" s="5">
        <f t="shared" ca="1" si="2287"/>
        <v>-1.2531534377214162</v>
      </c>
      <c r="C8423" s="32">
        <f t="shared" ca="1" si="2290"/>
        <v>0</v>
      </c>
      <c r="D8423" s="5"/>
      <c r="E8423" s="31">
        <f t="shared" ca="1" si="2291"/>
        <v>0.27840437965585307</v>
      </c>
      <c r="F8423" s="32">
        <f t="shared" ca="1" si="2288"/>
        <v>0</v>
      </c>
      <c r="G8423" s="5"/>
      <c r="H8423" s="10">
        <f t="shared" ca="1" si="2279"/>
        <v>-61.592720675578718</v>
      </c>
      <c r="I8423" s="10">
        <f t="shared" ca="1" si="2280"/>
        <v>109.90315008844752</v>
      </c>
      <c r="J8423" s="10"/>
      <c r="K8423" s="10">
        <f t="shared" ca="1" si="2281"/>
        <v>49.150182907826135</v>
      </c>
      <c r="L8423" s="5"/>
      <c r="M8423" s="10">
        <f t="shared" ca="1" si="2282"/>
        <v>-198.05550542958883</v>
      </c>
      <c r="N8423" s="10">
        <f t="shared" ca="1" si="2283"/>
        <v>74.870064078431383</v>
      </c>
      <c r="O8423" s="10">
        <f t="shared" ca="1" si="2289"/>
        <v>1</v>
      </c>
      <c r="P8423" s="10"/>
      <c r="Q8423" s="10">
        <f t="shared" ca="1" si="2294"/>
        <v>-11.228742099706391</v>
      </c>
      <c r="R8423" s="10">
        <f t="shared" ca="1" si="2294"/>
        <v>-131.3238885767426</v>
      </c>
      <c r="S8423" s="10">
        <f t="shared" ca="1" si="2294"/>
        <v>-52.529026845398306</v>
      </c>
      <c r="T8423" s="10">
        <f t="shared" ca="1" si="2294"/>
        <v>86.353655694778851</v>
      </c>
      <c r="U8423" s="10">
        <f t="shared" ca="1" si="2294"/>
        <v>-199.23560155082518</v>
      </c>
      <c r="V8423" s="10" t="str">
        <f t="shared" ca="1" si="2294"/>
        <v/>
      </c>
      <c r="W8423" s="10" t="str">
        <f t="shared" ca="1" si="2294"/>
        <v/>
      </c>
      <c r="X8423" s="10" t="str">
        <f t="shared" ca="1" si="2294"/>
        <v/>
      </c>
      <c r="Y8423" s="10" t="str">
        <f t="shared" ca="1" si="2294"/>
        <v/>
      </c>
      <c r="Z8423" s="10" t="str">
        <f t="shared" ca="1" si="2294"/>
        <v/>
      </c>
    </row>
    <row r="8424" spans="1:26">
      <c r="A8424" s="4">
        <f t="shared" si="2293"/>
        <v>8411</v>
      </c>
      <c r="B8424" s="5">
        <f t="shared" ca="1" si="2287"/>
        <v>-0.39033190371671028</v>
      </c>
      <c r="C8424" s="32">
        <f t="shared" ca="1" si="2290"/>
        <v>0</v>
      </c>
      <c r="D8424" s="5"/>
      <c r="E8424" s="31">
        <f t="shared" ca="1" si="2291"/>
        <v>0.71618628520041727</v>
      </c>
      <c r="F8424" s="32">
        <f t="shared" ca="1" si="2288"/>
        <v>0</v>
      </c>
      <c r="G8424" s="5"/>
      <c r="H8424" s="10">
        <f t="shared" ca="1" si="2279"/>
        <v>-46.6524337472135</v>
      </c>
      <c r="I8424" s="10">
        <f t="shared" ca="1" si="2280"/>
        <v>267.25464196307439</v>
      </c>
      <c r="J8424" s="10"/>
      <c r="K8424" s="10">
        <f t="shared" ca="1" si="2281"/>
        <v>119.51990934636044</v>
      </c>
      <c r="L8424" s="5"/>
      <c r="M8424" s="10">
        <f t="shared" ca="1" si="2282"/>
        <v>-378.49290102559985</v>
      </c>
      <c r="N8424" s="10">
        <f t="shared" ca="1" si="2283"/>
        <v>285.18803353117289</v>
      </c>
      <c r="O8424" s="10">
        <f t="shared" ca="1" si="2289"/>
        <v>1</v>
      </c>
      <c r="P8424" s="10"/>
      <c r="Q8424" s="10">
        <f t="shared" ref="Q8424:Z8433" ca="1" si="2295">IF(Q$3&lt;=$C$3,NORMINV(RAND(),$B$7,$B$8),"")</f>
        <v>55.350587318547312</v>
      </c>
      <c r="R8424" s="10">
        <f t="shared" ca="1" si="2295"/>
        <v>-308.11471119046558</v>
      </c>
      <c r="S8424" s="10">
        <f t="shared" ca="1" si="2295"/>
        <v>172.88154433942091</v>
      </c>
      <c r="T8424" s="10">
        <f t="shared" ca="1" si="2295"/>
        <v>-356.808860484609</v>
      </c>
      <c r="U8424" s="10">
        <f t="shared" ca="1" si="2295"/>
        <v>203.42927128103889</v>
      </c>
      <c r="V8424" s="10" t="str">
        <f t="shared" ca="1" si="2295"/>
        <v/>
      </c>
      <c r="W8424" s="10" t="str">
        <f t="shared" ca="1" si="2295"/>
        <v/>
      </c>
      <c r="X8424" s="10" t="str">
        <f t="shared" ca="1" si="2295"/>
        <v/>
      </c>
      <c r="Y8424" s="10" t="str">
        <f t="shared" ca="1" si="2295"/>
        <v/>
      </c>
      <c r="Z8424" s="10" t="str">
        <f t="shared" ca="1" si="2295"/>
        <v/>
      </c>
    </row>
    <row r="8425" spans="1:26">
      <c r="A8425" s="4">
        <f t="shared" si="2293"/>
        <v>8412</v>
      </c>
      <c r="B8425" s="5">
        <f t="shared" ca="1" si="2287"/>
        <v>-0.77342438288844317</v>
      </c>
      <c r="C8425" s="32">
        <f t="shared" ca="1" si="2290"/>
        <v>0</v>
      </c>
      <c r="D8425" s="5"/>
      <c r="E8425" s="31">
        <f t="shared" ca="1" si="2291"/>
        <v>0.48243766192657961</v>
      </c>
      <c r="F8425" s="32">
        <f t="shared" ca="1" si="2288"/>
        <v>0</v>
      </c>
      <c r="G8425" s="5"/>
      <c r="H8425" s="10">
        <f t="shared" ca="1" si="2279"/>
        <v>-149.7092981455898</v>
      </c>
      <c r="I8425" s="10">
        <f t="shared" ca="1" si="2280"/>
        <v>432.828567244184</v>
      </c>
      <c r="J8425" s="10"/>
      <c r="K8425" s="10">
        <f t="shared" ca="1" si="2281"/>
        <v>193.56681979236683</v>
      </c>
      <c r="L8425" s="5"/>
      <c r="M8425" s="10">
        <f t="shared" ca="1" si="2282"/>
        <v>-687.13694748680996</v>
      </c>
      <c r="N8425" s="10">
        <f t="shared" ca="1" si="2283"/>
        <v>387.71835119563031</v>
      </c>
      <c r="O8425" s="10">
        <f t="shared" ca="1" si="2289"/>
        <v>1</v>
      </c>
      <c r="P8425" s="10"/>
      <c r="Q8425" s="10">
        <f t="shared" ca="1" si="2295"/>
        <v>127.36159302538846</v>
      </c>
      <c r="R8425" s="10">
        <f t="shared" ca="1" si="2295"/>
        <v>-357.44044435351168</v>
      </c>
      <c r="S8425" s="10">
        <f t="shared" ca="1" si="2295"/>
        <v>-703.79639549098238</v>
      </c>
      <c r="T8425" s="10">
        <f t="shared" ca="1" si="2295"/>
        <v>412.77315439042508</v>
      </c>
      <c r="U8425" s="10">
        <f t="shared" ca="1" si="2295"/>
        <v>-227.44439829926867</v>
      </c>
      <c r="V8425" s="10" t="str">
        <f t="shared" ca="1" si="2295"/>
        <v/>
      </c>
      <c r="W8425" s="10" t="str">
        <f t="shared" ca="1" si="2295"/>
        <v/>
      </c>
      <c r="X8425" s="10" t="str">
        <f t="shared" ca="1" si="2295"/>
        <v/>
      </c>
      <c r="Y8425" s="10" t="str">
        <f t="shared" ca="1" si="2295"/>
        <v/>
      </c>
      <c r="Z8425" s="10" t="str">
        <f t="shared" ca="1" si="2295"/>
        <v/>
      </c>
    </row>
    <row r="8426" spans="1:26">
      <c r="A8426" s="4">
        <f t="shared" si="2293"/>
        <v>8413</v>
      </c>
      <c r="B8426" s="5">
        <f t="shared" ca="1" si="2287"/>
        <v>-1.5852669384646825</v>
      </c>
      <c r="C8426" s="32">
        <f t="shared" ca="1" si="2290"/>
        <v>0</v>
      </c>
      <c r="D8426" s="5"/>
      <c r="E8426" s="31">
        <f t="shared" ca="1" si="2291"/>
        <v>0.18808619470442034</v>
      </c>
      <c r="F8426" s="32">
        <f t="shared" ca="1" si="2288"/>
        <v>0</v>
      </c>
      <c r="G8426" s="5"/>
      <c r="H8426" s="10">
        <f t="shared" ca="1" si="2279"/>
        <v>-285.27527466121529</v>
      </c>
      <c r="I8426" s="10">
        <f t="shared" ca="1" si="2280"/>
        <v>402.38958560518296</v>
      </c>
      <c r="J8426" s="10"/>
      <c r="K8426" s="10">
        <f t="shared" ca="1" si="2281"/>
        <v>179.95409337023199</v>
      </c>
      <c r="L8426" s="5"/>
      <c r="M8426" s="10">
        <f t="shared" ca="1" si="2282"/>
        <v>-784.90793635930254</v>
      </c>
      <c r="N8426" s="10">
        <f t="shared" ca="1" si="2283"/>
        <v>214.3573870368719</v>
      </c>
      <c r="O8426" s="10">
        <f t="shared" ca="1" si="2289"/>
        <v>1</v>
      </c>
      <c r="P8426" s="10"/>
      <c r="Q8426" s="10">
        <f t="shared" ca="1" si="2295"/>
        <v>-60.158289955373753</v>
      </c>
      <c r="R8426" s="10">
        <f t="shared" ca="1" si="2295"/>
        <v>-499.30594708937497</v>
      </c>
      <c r="S8426" s="10">
        <f t="shared" ca="1" si="2295"/>
        <v>206.46057650850284</v>
      </c>
      <c r="T8426" s="10">
        <f t="shared" ca="1" si="2295"/>
        <v>-839.14587228611299</v>
      </c>
      <c r="U8426" s="10">
        <f t="shared" ca="1" si="2295"/>
        <v>-234.22684048371755</v>
      </c>
      <c r="V8426" s="10" t="str">
        <f t="shared" ca="1" si="2295"/>
        <v/>
      </c>
      <c r="W8426" s="10" t="str">
        <f t="shared" ca="1" si="2295"/>
        <v/>
      </c>
      <c r="X8426" s="10" t="str">
        <f t="shared" ca="1" si="2295"/>
        <v/>
      </c>
      <c r="Y8426" s="10" t="str">
        <f t="shared" ca="1" si="2295"/>
        <v/>
      </c>
      <c r="Z8426" s="10" t="str">
        <f t="shared" ca="1" si="2295"/>
        <v/>
      </c>
    </row>
    <row r="8427" spans="1:26">
      <c r="A8427" s="4">
        <f t="shared" si="2293"/>
        <v>8414</v>
      </c>
      <c r="B8427" s="5">
        <f t="shared" ca="1" si="2287"/>
        <v>-0.10515659047392746</v>
      </c>
      <c r="C8427" s="32">
        <f t="shared" ca="1" si="2290"/>
        <v>0</v>
      </c>
      <c r="D8427" s="5"/>
      <c r="E8427" s="31">
        <f t="shared" ca="1" si="2291"/>
        <v>0.92131372068053585</v>
      </c>
      <c r="F8427" s="32">
        <f t="shared" ca="1" si="2288"/>
        <v>0</v>
      </c>
      <c r="G8427" s="5"/>
      <c r="H8427" s="10">
        <f t="shared" ca="1" si="2279"/>
        <v>-12.086923340605807</v>
      </c>
      <c r="I8427" s="10">
        <f t="shared" ca="1" si="2280"/>
        <v>257.01843419052801</v>
      </c>
      <c r="J8427" s="10"/>
      <c r="K8427" s="10">
        <f t="shared" ca="1" si="2281"/>
        <v>114.94213806411535</v>
      </c>
      <c r="L8427" s="5"/>
      <c r="M8427" s="10">
        <f t="shared" ca="1" si="2282"/>
        <v>-331.21745994968785</v>
      </c>
      <c r="N8427" s="10">
        <f t="shared" ca="1" si="2283"/>
        <v>307.04361326847618</v>
      </c>
      <c r="O8427" s="10">
        <f t="shared" ca="1" si="2289"/>
        <v>1</v>
      </c>
      <c r="P8427" s="10"/>
      <c r="Q8427" s="10">
        <f t="shared" ca="1" si="2295"/>
        <v>-225.14669976128542</v>
      </c>
      <c r="R8427" s="10">
        <f t="shared" ca="1" si="2295"/>
        <v>-181.96601813274918</v>
      </c>
      <c r="S8427" s="10">
        <f t="shared" ca="1" si="2295"/>
        <v>265.70905396447768</v>
      </c>
      <c r="T8427" s="10">
        <f t="shared" ca="1" si="2295"/>
        <v>272.09023144733436</v>
      </c>
      <c r="U8427" s="10">
        <f t="shared" ca="1" si="2295"/>
        <v>-191.12118422080644</v>
      </c>
      <c r="V8427" s="10" t="str">
        <f t="shared" ca="1" si="2295"/>
        <v/>
      </c>
      <c r="W8427" s="10" t="str">
        <f t="shared" ca="1" si="2295"/>
        <v/>
      </c>
      <c r="X8427" s="10" t="str">
        <f t="shared" ca="1" si="2295"/>
        <v/>
      </c>
      <c r="Y8427" s="10" t="str">
        <f t="shared" ca="1" si="2295"/>
        <v/>
      </c>
      <c r="Z8427" s="10" t="str">
        <f t="shared" ca="1" si="2295"/>
        <v/>
      </c>
    </row>
    <row r="8428" spans="1:26">
      <c r="A8428" s="4">
        <f t="shared" si="2293"/>
        <v>8415</v>
      </c>
      <c r="B8428" s="5">
        <f t="shared" ca="1" si="2287"/>
        <v>-0.35271185552024698</v>
      </c>
      <c r="C8428" s="32">
        <f t="shared" ca="1" si="2290"/>
        <v>0</v>
      </c>
      <c r="D8428" s="5"/>
      <c r="E8428" s="31">
        <f t="shared" ca="1" si="2291"/>
        <v>0.74210557962007906</v>
      </c>
      <c r="F8428" s="32">
        <f t="shared" ca="1" si="2288"/>
        <v>0</v>
      </c>
      <c r="G8428" s="5"/>
      <c r="H8428" s="10">
        <f t="shared" ca="1" si="2279"/>
        <v>-73.023566803303567</v>
      </c>
      <c r="I8428" s="10">
        <f t="shared" ca="1" si="2280"/>
        <v>462.94349559313468</v>
      </c>
      <c r="J8428" s="10"/>
      <c r="K8428" s="10">
        <f t="shared" ca="1" si="2281"/>
        <v>207.03462517752467</v>
      </c>
      <c r="L8428" s="5"/>
      <c r="M8428" s="10">
        <f t="shared" ca="1" si="2282"/>
        <v>-647.84383848390166</v>
      </c>
      <c r="N8428" s="10">
        <f t="shared" ca="1" si="2283"/>
        <v>501.79670487729459</v>
      </c>
      <c r="O8428" s="10">
        <f t="shared" ca="1" si="2289"/>
        <v>1</v>
      </c>
      <c r="P8428" s="10"/>
      <c r="Q8428" s="10">
        <f t="shared" ca="1" si="2295"/>
        <v>631.32339894674112</v>
      </c>
      <c r="R8428" s="10">
        <f t="shared" ca="1" si="2295"/>
        <v>-270.364978755192</v>
      </c>
      <c r="S8428" s="10">
        <f t="shared" ca="1" si="2295"/>
        <v>-548.63471653126135</v>
      </c>
      <c r="T8428" s="10">
        <f t="shared" ca="1" si="2295"/>
        <v>129.81946700672938</v>
      </c>
      <c r="U8428" s="10">
        <f t="shared" ca="1" si="2295"/>
        <v>-307.26100468353496</v>
      </c>
      <c r="V8428" s="10" t="str">
        <f t="shared" ca="1" si="2295"/>
        <v/>
      </c>
      <c r="W8428" s="10" t="str">
        <f t="shared" ca="1" si="2295"/>
        <v/>
      </c>
      <c r="X8428" s="10" t="str">
        <f t="shared" ca="1" si="2295"/>
        <v/>
      </c>
      <c r="Y8428" s="10" t="str">
        <f t="shared" ca="1" si="2295"/>
        <v/>
      </c>
      <c r="Z8428" s="10" t="str">
        <f t="shared" ca="1" si="2295"/>
        <v/>
      </c>
    </row>
    <row r="8429" spans="1:26">
      <c r="A8429" s="4">
        <f t="shared" si="2293"/>
        <v>8416</v>
      </c>
      <c r="B8429" s="5">
        <f t="shared" ca="1" si="2287"/>
        <v>-0.71579717813781263</v>
      </c>
      <c r="C8429" s="32">
        <f t="shared" ca="1" si="2290"/>
        <v>0</v>
      </c>
      <c r="D8429" s="5"/>
      <c r="E8429" s="31">
        <f t="shared" ca="1" si="2291"/>
        <v>0.513679769824398</v>
      </c>
      <c r="F8429" s="32">
        <f t="shared" ca="1" si="2288"/>
        <v>0</v>
      </c>
      <c r="G8429" s="5"/>
      <c r="H8429" s="10">
        <f t="shared" ca="1" si="2279"/>
        <v>-139.89219598160309</v>
      </c>
      <c r="I8429" s="10">
        <f t="shared" ca="1" si="2280"/>
        <v>437.00711499083661</v>
      </c>
      <c r="J8429" s="10"/>
      <c r="K8429" s="10">
        <f t="shared" ca="1" si="2281"/>
        <v>195.4355231541156</v>
      </c>
      <c r="L8429" s="5"/>
      <c r="M8429" s="10">
        <f t="shared" ca="1" si="2282"/>
        <v>-682.50819762461731</v>
      </c>
      <c r="N8429" s="10">
        <f t="shared" ca="1" si="2283"/>
        <v>402.72380566141112</v>
      </c>
      <c r="O8429" s="10">
        <f t="shared" ca="1" si="2289"/>
        <v>1</v>
      </c>
      <c r="P8429" s="10"/>
      <c r="Q8429" s="10">
        <f t="shared" ca="1" si="2295"/>
        <v>-209.87495809479637</v>
      </c>
      <c r="R8429" s="10">
        <f t="shared" ca="1" si="2295"/>
        <v>-17.788171766668292</v>
      </c>
      <c r="S8429" s="10">
        <f t="shared" ca="1" si="2295"/>
        <v>-851.87893984534003</v>
      </c>
      <c r="T8429" s="10">
        <f t="shared" ca="1" si="2295"/>
        <v>288.67508256192446</v>
      </c>
      <c r="U8429" s="10">
        <f t="shared" ca="1" si="2295"/>
        <v>91.406007236864838</v>
      </c>
      <c r="V8429" s="10" t="str">
        <f t="shared" ca="1" si="2295"/>
        <v/>
      </c>
      <c r="W8429" s="10" t="str">
        <f t="shared" ca="1" si="2295"/>
        <v/>
      </c>
      <c r="X8429" s="10" t="str">
        <f t="shared" ca="1" si="2295"/>
        <v/>
      </c>
      <c r="Y8429" s="10" t="str">
        <f t="shared" ca="1" si="2295"/>
        <v/>
      </c>
      <c r="Z8429" s="10" t="str">
        <f t="shared" ca="1" si="2295"/>
        <v/>
      </c>
    </row>
    <row r="8430" spans="1:26">
      <c r="A8430" s="4">
        <f t="shared" si="2293"/>
        <v>8417</v>
      </c>
      <c r="B8430" s="5">
        <f t="shared" ca="1" si="2287"/>
        <v>-0.46752634164429063</v>
      </c>
      <c r="C8430" s="32">
        <f t="shared" ca="1" si="2290"/>
        <v>0</v>
      </c>
      <c r="D8430" s="5"/>
      <c r="E8430" s="31">
        <f t="shared" ca="1" si="2291"/>
        <v>0.66445729412116905</v>
      </c>
      <c r="F8430" s="32">
        <f t="shared" ca="1" si="2288"/>
        <v>0</v>
      </c>
      <c r="G8430" s="5"/>
      <c r="H8430" s="10">
        <f t="shared" ca="1" si="2279"/>
        <v>-62.31325860407901</v>
      </c>
      <c r="I8430" s="10">
        <f t="shared" ca="1" si="2280"/>
        <v>298.02958620084826</v>
      </c>
      <c r="J8430" s="10"/>
      <c r="K8430" s="10">
        <f t="shared" ca="1" si="2281"/>
        <v>133.28288281024598</v>
      </c>
      <c r="L8430" s="5"/>
      <c r="M8430" s="10">
        <f t="shared" ca="1" si="2282"/>
        <v>-432.36586618923752</v>
      </c>
      <c r="N8430" s="10">
        <f t="shared" ca="1" si="2283"/>
        <v>307.7393489810795</v>
      </c>
      <c r="O8430" s="10">
        <f t="shared" ca="1" si="2289"/>
        <v>1</v>
      </c>
      <c r="P8430" s="10"/>
      <c r="Q8430" s="10">
        <f t="shared" ca="1" si="2295"/>
        <v>-117.48918577787181</v>
      </c>
      <c r="R8430" s="10">
        <f t="shared" ca="1" si="2295"/>
        <v>373.24814758293292</v>
      </c>
      <c r="S8430" s="10">
        <f t="shared" ca="1" si="2295"/>
        <v>14.027525393298012</v>
      </c>
      <c r="T8430" s="10">
        <f t="shared" ca="1" si="2295"/>
        <v>-452.54216867599405</v>
      </c>
      <c r="U8430" s="10">
        <f t="shared" ca="1" si="2295"/>
        <v>-128.81061154276011</v>
      </c>
      <c r="V8430" s="10" t="str">
        <f t="shared" ca="1" si="2295"/>
        <v/>
      </c>
      <c r="W8430" s="10" t="str">
        <f t="shared" ca="1" si="2295"/>
        <v/>
      </c>
      <c r="X8430" s="10" t="str">
        <f t="shared" ca="1" si="2295"/>
        <v/>
      </c>
      <c r="Y8430" s="10" t="str">
        <f t="shared" ca="1" si="2295"/>
        <v/>
      </c>
      <c r="Z8430" s="10" t="str">
        <f t="shared" ca="1" si="2295"/>
        <v/>
      </c>
    </row>
    <row r="8431" spans="1:26">
      <c r="A8431" s="4">
        <f t="shared" si="2293"/>
        <v>8418</v>
      </c>
      <c r="B8431" s="5">
        <f t="shared" ca="1" si="2287"/>
        <v>-1.0361153993838803</v>
      </c>
      <c r="C8431" s="32">
        <f t="shared" ca="1" si="2290"/>
        <v>0</v>
      </c>
      <c r="D8431" s="5"/>
      <c r="E8431" s="31">
        <f t="shared" ca="1" si="2291"/>
        <v>0.35867431145793843</v>
      </c>
      <c r="F8431" s="32">
        <f t="shared" ca="1" si="2288"/>
        <v>0</v>
      </c>
      <c r="G8431" s="5"/>
      <c r="H8431" s="10">
        <f t="shared" ref="H8431:H8494" ca="1" si="2296">AVERAGE(Q8431:Z8431)</f>
        <v>-119.6482963761849</v>
      </c>
      <c r="I8431" s="10">
        <f t="shared" ref="I8431:I8494" ca="1" si="2297">STDEV(Q8431:Z8431)</f>
        <v>258.2161448891535</v>
      </c>
      <c r="J8431" s="10"/>
      <c r="K8431" s="10">
        <f t="shared" ref="K8431:K8494" ca="1" si="2298">I8431/SQRT($C$3)</f>
        <v>115.47777057201642</v>
      </c>
      <c r="L8431" s="5"/>
      <c r="M8431" s="10">
        <f t="shared" ref="M8431:M8494" ca="1" si="2299">H8431-K8431*$M$7</f>
        <v>-440.2659872400136</v>
      </c>
      <c r="N8431" s="10">
        <f t="shared" ref="N8431:N8494" ca="1" si="2300">H8431+K8431*$M$7</f>
        <v>200.96939448764383</v>
      </c>
      <c r="O8431" s="10">
        <f t="shared" ca="1" si="2289"/>
        <v>1</v>
      </c>
      <c r="P8431" s="10"/>
      <c r="Q8431" s="10">
        <f t="shared" ca="1" si="2295"/>
        <v>-191.92711641922622</v>
      </c>
      <c r="R8431" s="10">
        <f t="shared" ca="1" si="2295"/>
        <v>78.259184229666943</v>
      </c>
      <c r="S8431" s="10">
        <f t="shared" ca="1" si="2295"/>
        <v>62.616668840794446</v>
      </c>
      <c r="T8431" s="10">
        <f t="shared" ca="1" si="2295"/>
        <v>-539.76324341781856</v>
      </c>
      <c r="U8431" s="10">
        <f t="shared" ca="1" si="2295"/>
        <v>-7.4269751143412268</v>
      </c>
      <c r="V8431" s="10" t="str">
        <f t="shared" ca="1" si="2295"/>
        <v/>
      </c>
      <c r="W8431" s="10" t="str">
        <f t="shared" ca="1" si="2295"/>
        <v/>
      </c>
      <c r="X8431" s="10" t="str">
        <f t="shared" ca="1" si="2295"/>
        <v/>
      </c>
      <c r="Y8431" s="10" t="str">
        <f t="shared" ca="1" si="2295"/>
        <v/>
      </c>
      <c r="Z8431" s="10" t="str">
        <f t="shared" ca="1" si="2295"/>
        <v/>
      </c>
    </row>
    <row r="8432" spans="1:26">
      <c r="A8432" s="4">
        <f t="shared" si="2293"/>
        <v>8419</v>
      </c>
      <c r="B8432" s="5">
        <f t="shared" ca="1" si="2287"/>
        <v>1.1945960341148814</v>
      </c>
      <c r="C8432" s="32">
        <f t="shared" ca="1" si="2290"/>
        <v>0</v>
      </c>
      <c r="D8432" s="5"/>
      <c r="E8432" s="31">
        <f t="shared" ca="1" si="2291"/>
        <v>0.29823599931202649</v>
      </c>
      <c r="F8432" s="32">
        <f t="shared" ca="1" si="2288"/>
        <v>0</v>
      </c>
      <c r="G8432" s="5"/>
      <c r="H8432" s="10">
        <f t="shared" ca="1" si="2296"/>
        <v>190.76868706553853</v>
      </c>
      <c r="I8432" s="10">
        <f t="shared" ca="1" si="2297"/>
        <v>357.08452068735619</v>
      </c>
      <c r="J8432" s="10"/>
      <c r="K8432" s="10">
        <f t="shared" ca="1" si="2298"/>
        <v>159.69305239397167</v>
      </c>
      <c r="L8432" s="5"/>
      <c r="M8432" s="10">
        <f t="shared" ca="1" si="2299"/>
        <v>-252.61030658779879</v>
      </c>
      <c r="N8432" s="10">
        <f t="shared" ca="1" si="2300"/>
        <v>634.14768071887579</v>
      </c>
      <c r="O8432" s="10">
        <f t="shared" ca="1" si="2289"/>
        <v>1</v>
      </c>
      <c r="P8432" s="10"/>
      <c r="Q8432" s="10">
        <f t="shared" ca="1" si="2295"/>
        <v>292.63258134205779</v>
      </c>
      <c r="R8432" s="10">
        <f t="shared" ca="1" si="2295"/>
        <v>648.87277152655372</v>
      </c>
      <c r="S8432" s="10">
        <f t="shared" ca="1" si="2295"/>
        <v>132.29774410456562</v>
      </c>
      <c r="T8432" s="10">
        <f t="shared" ca="1" si="2295"/>
        <v>223.42211419876637</v>
      </c>
      <c r="U8432" s="10">
        <f t="shared" ca="1" si="2295"/>
        <v>-343.38177584425091</v>
      </c>
      <c r="V8432" s="10" t="str">
        <f t="shared" ca="1" si="2295"/>
        <v/>
      </c>
      <c r="W8432" s="10" t="str">
        <f t="shared" ca="1" si="2295"/>
        <v/>
      </c>
      <c r="X8432" s="10" t="str">
        <f t="shared" ca="1" si="2295"/>
        <v/>
      </c>
      <c r="Y8432" s="10" t="str">
        <f t="shared" ca="1" si="2295"/>
        <v/>
      </c>
      <c r="Z8432" s="10" t="str">
        <f t="shared" ca="1" si="2295"/>
        <v/>
      </c>
    </row>
    <row r="8433" spans="1:26">
      <c r="A8433" s="4">
        <f t="shared" si="2293"/>
        <v>8420</v>
      </c>
      <c r="B8433" s="5">
        <f t="shared" ca="1" si="2287"/>
        <v>-0.34693403732531153</v>
      </c>
      <c r="C8433" s="32">
        <f t="shared" ca="1" si="2290"/>
        <v>0</v>
      </c>
      <c r="D8433" s="5"/>
      <c r="E8433" s="31">
        <f t="shared" ca="1" si="2291"/>
        <v>0.74612446394506127</v>
      </c>
      <c r="F8433" s="32">
        <f t="shared" ca="1" si="2288"/>
        <v>0</v>
      </c>
      <c r="G8433" s="5"/>
      <c r="H8433" s="10">
        <f t="shared" ca="1" si="2296"/>
        <v>-23.966055306098799</v>
      </c>
      <c r="I8433" s="10">
        <f t="shared" ca="1" si="2297"/>
        <v>154.46662204177642</v>
      </c>
      <c r="J8433" s="10"/>
      <c r="K8433" s="10">
        <f t="shared" ca="1" si="2298"/>
        <v>69.079573428035886</v>
      </c>
      <c r="L8433" s="5"/>
      <c r="M8433" s="10">
        <f t="shared" ca="1" si="2299"/>
        <v>-215.76169881952057</v>
      </c>
      <c r="N8433" s="10">
        <f t="shared" ca="1" si="2300"/>
        <v>167.82958820732296</v>
      </c>
      <c r="O8433" s="10">
        <f t="shared" ca="1" si="2289"/>
        <v>1</v>
      </c>
      <c r="P8433" s="10"/>
      <c r="Q8433" s="10">
        <f t="shared" ca="1" si="2295"/>
        <v>-16.35166666518943</v>
      </c>
      <c r="R8433" s="10">
        <f t="shared" ca="1" si="2295"/>
        <v>-115.00104285521441</v>
      </c>
      <c r="S8433" s="10">
        <f t="shared" ca="1" si="2295"/>
        <v>-114.23142901215788</v>
      </c>
      <c r="T8433" s="10">
        <f t="shared" ca="1" si="2295"/>
        <v>241.57102043290266</v>
      </c>
      <c r="U8433" s="10">
        <f t="shared" ca="1" si="2295"/>
        <v>-115.81715843083492</v>
      </c>
      <c r="V8433" s="10" t="str">
        <f t="shared" ca="1" si="2295"/>
        <v/>
      </c>
      <c r="W8433" s="10" t="str">
        <f t="shared" ca="1" si="2295"/>
        <v/>
      </c>
      <c r="X8433" s="10" t="str">
        <f t="shared" ca="1" si="2295"/>
        <v/>
      </c>
      <c r="Y8433" s="10" t="str">
        <f t="shared" ca="1" si="2295"/>
        <v/>
      </c>
      <c r="Z8433" s="10" t="str">
        <f t="shared" ca="1" si="2295"/>
        <v/>
      </c>
    </row>
    <row r="8434" spans="1:26">
      <c r="A8434" s="4">
        <f t="shared" si="2293"/>
        <v>8421</v>
      </c>
      <c r="B8434" s="5">
        <f t="shared" ca="1" si="2287"/>
        <v>1.5936460772841727</v>
      </c>
      <c r="C8434" s="32">
        <f t="shared" ca="1" si="2290"/>
        <v>0</v>
      </c>
      <c r="D8434" s="5"/>
      <c r="E8434" s="31">
        <f t="shared" ca="1" si="2291"/>
        <v>0.18623806379223123</v>
      </c>
      <c r="F8434" s="32">
        <f t="shared" ca="1" si="2288"/>
        <v>0</v>
      </c>
      <c r="G8434" s="5"/>
      <c r="H8434" s="10">
        <f t="shared" ca="1" si="2296"/>
        <v>185.50750069570978</v>
      </c>
      <c r="I8434" s="10">
        <f t="shared" ca="1" si="2297"/>
        <v>260.28827090554171</v>
      </c>
      <c r="J8434" s="10"/>
      <c r="K8434" s="10">
        <f t="shared" ca="1" si="2298"/>
        <v>116.4044534981344</v>
      </c>
      <c r="L8434" s="5"/>
      <c r="M8434" s="10">
        <f t="shared" ca="1" si="2299"/>
        <v>-137.68307444240958</v>
      </c>
      <c r="N8434" s="10">
        <f t="shared" ca="1" si="2300"/>
        <v>508.69807583382914</v>
      </c>
      <c r="O8434" s="10">
        <f t="shared" ca="1" si="2289"/>
        <v>1</v>
      </c>
      <c r="P8434" s="10"/>
      <c r="Q8434" s="10">
        <f t="shared" ref="Q8434:Z8443" ca="1" si="2301">IF(Q$3&lt;=$C$3,NORMINV(RAND(),$B$7,$B$8),"")</f>
        <v>-106.03059497236043</v>
      </c>
      <c r="R8434" s="10">
        <f t="shared" ca="1" si="2301"/>
        <v>98.728683961875134</v>
      </c>
      <c r="S8434" s="10">
        <f t="shared" ca="1" si="2301"/>
        <v>503.72524288940281</v>
      </c>
      <c r="T8434" s="10">
        <f t="shared" ca="1" si="2301"/>
        <v>409.73023668297446</v>
      </c>
      <c r="U8434" s="10">
        <f t="shared" ca="1" si="2301"/>
        <v>21.383934916657019</v>
      </c>
      <c r="V8434" s="10" t="str">
        <f t="shared" ca="1" si="2301"/>
        <v/>
      </c>
      <c r="W8434" s="10" t="str">
        <f t="shared" ca="1" si="2301"/>
        <v/>
      </c>
      <c r="X8434" s="10" t="str">
        <f t="shared" ca="1" si="2301"/>
        <v/>
      </c>
      <c r="Y8434" s="10" t="str">
        <f t="shared" ca="1" si="2301"/>
        <v/>
      </c>
      <c r="Z8434" s="10" t="str">
        <f t="shared" ca="1" si="2301"/>
        <v/>
      </c>
    </row>
    <row r="8435" spans="1:26">
      <c r="A8435" s="4">
        <f t="shared" si="2293"/>
        <v>8422</v>
      </c>
      <c r="B8435" s="5">
        <f t="shared" ca="1" si="2287"/>
        <v>1.313666677813593</v>
      </c>
      <c r="C8435" s="32">
        <f t="shared" ca="1" si="2290"/>
        <v>0</v>
      </c>
      <c r="D8435" s="5"/>
      <c r="E8435" s="31">
        <f t="shared" ca="1" si="2291"/>
        <v>0.25923751404430306</v>
      </c>
      <c r="F8435" s="32">
        <f t="shared" ca="1" si="2288"/>
        <v>0</v>
      </c>
      <c r="G8435" s="5"/>
      <c r="H8435" s="10">
        <f t="shared" ca="1" si="2296"/>
        <v>249.9432398292825</v>
      </c>
      <c r="I8435" s="10">
        <f t="shared" ca="1" si="2297"/>
        <v>425.44283433069933</v>
      </c>
      <c r="J8435" s="10"/>
      <c r="K8435" s="10">
        <f t="shared" ca="1" si="2298"/>
        <v>190.26381962072497</v>
      </c>
      <c r="L8435" s="5"/>
      <c r="M8435" s="10">
        <f t="shared" ca="1" si="2299"/>
        <v>-278.3138108529152</v>
      </c>
      <c r="N8435" s="10">
        <f t="shared" ca="1" si="2300"/>
        <v>778.20029051148026</v>
      </c>
      <c r="O8435" s="10">
        <f t="shared" ca="1" si="2289"/>
        <v>1</v>
      </c>
      <c r="P8435" s="10"/>
      <c r="Q8435" s="10">
        <f t="shared" ca="1" si="2301"/>
        <v>218.77575668516684</v>
      </c>
      <c r="R8435" s="10">
        <f t="shared" ca="1" si="2301"/>
        <v>213.04638693913506</v>
      </c>
      <c r="S8435" s="10">
        <f t="shared" ca="1" si="2301"/>
        <v>781.62295398278218</v>
      </c>
      <c r="T8435" s="10">
        <f t="shared" ca="1" si="2301"/>
        <v>-389.00122202171059</v>
      </c>
      <c r="U8435" s="10">
        <f t="shared" ca="1" si="2301"/>
        <v>425.27232356103895</v>
      </c>
      <c r="V8435" s="10" t="str">
        <f t="shared" ca="1" si="2301"/>
        <v/>
      </c>
      <c r="W8435" s="10" t="str">
        <f t="shared" ca="1" si="2301"/>
        <v/>
      </c>
      <c r="X8435" s="10" t="str">
        <f t="shared" ca="1" si="2301"/>
        <v/>
      </c>
      <c r="Y8435" s="10" t="str">
        <f t="shared" ca="1" si="2301"/>
        <v/>
      </c>
      <c r="Z8435" s="10" t="str">
        <f t="shared" ca="1" si="2301"/>
        <v/>
      </c>
    </row>
    <row r="8436" spans="1:26">
      <c r="A8436" s="4">
        <f t="shared" si="2293"/>
        <v>8423</v>
      </c>
      <c r="B8436" s="5">
        <f t="shared" ca="1" si="2287"/>
        <v>-0.42883158776254149</v>
      </c>
      <c r="C8436" s="32">
        <f t="shared" ca="1" si="2290"/>
        <v>0</v>
      </c>
      <c r="D8436" s="5"/>
      <c r="E8436" s="31">
        <f t="shared" ca="1" si="2291"/>
        <v>0.69013139373829302</v>
      </c>
      <c r="F8436" s="32">
        <f t="shared" ca="1" si="2288"/>
        <v>0</v>
      </c>
      <c r="G8436" s="5"/>
      <c r="H8436" s="10">
        <f t="shared" ca="1" si="2296"/>
        <v>-50.453190243844766</v>
      </c>
      <c r="I8436" s="10">
        <f t="shared" ca="1" si="2297"/>
        <v>263.07941459162413</v>
      </c>
      <c r="J8436" s="10"/>
      <c r="K8436" s="10">
        <f t="shared" ca="1" si="2298"/>
        <v>117.65269090154432</v>
      </c>
      <c r="L8436" s="5"/>
      <c r="M8436" s="10">
        <f t="shared" ca="1" si="2299"/>
        <v>-377.10942801078636</v>
      </c>
      <c r="N8436" s="10">
        <f t="shared" ca="1" si="2300"/>
        <v>276.20304752309687</v>
      </c>
      <c r="O8436" s="10">
        <f t="shared" ca="1" si="2289"/>
        <v>1</v>
      </c>
      <c r="P8436" s="10"/>
      <c r="Q8436" s="10">
        <f t="shared" ca="1" si="2301"/>
        <v>-168.22524187699796</v>
      </c>
      <c r="R8436" s="10">
        <f t="shared" ca="1" si="2301"/>
        <v>-450.98661781919566</v>
      </c>
      <c r="S8436" s="10">
        <f t="shared" ca="1" si="2301"/>
        <v>41.085266692576383</v>
      </c>
      <c r="T8436" s="10">
        <f t="shared" ca="1" si="2301"/>
        <v>202.30985890722653</v>
      </c>
      <c r="U8436" s="10">
        <f t="shared" ca="1" si="2301"/>
        <v>123.55078287716691</v>
      </c>
      <c r="V8436" s="10" t="str">
        <f t="shared" ca="1" si="2301"/>
        <v/>
      </c>
      <c r="W8436" s="10" t="str">
        <f t="shared" ca="1" si="2301"/>
        <v/>
      </c>
      <c r="X8436" s="10" t="str">
        <f t="shared" ca="1" si="2301"/>
        <v/>
      </c>
      <c r="Y8436" s="10" t="str">
        <f t="shared" ca="1" si="2301"/>
        <v/>
      </c>
      <c r="Z8436" s="10" t="str">
        <f t="shared" ca="1" si="2301"/>
        <v/>
      </c>
    </row>
    <row r="8437" spans="1:26">
      <c r="A8437" s="4">
        <f t="shared" si="2293"/>
        <v>8424</v>
      </c>
      <c r="B8437" s="5">
        <f t="shared" ca="1" si="2287"/>
        <v>-0.22020727975782542</v>
      </c>
      <c r="C8437" s="32">
        <f t="shared" ca="1" si="2290"/>
        <v>0</v>
      </c>
      <c r="D8437" s="5"/>
      <c r="E8437" s="31">
        <f t="shared" ca="1" si="2291"/>
        <v>0.83649203188292753</v>
      </c>
      <c r="F8437" s="32">
        <f t="shared" ca="1" si="2288"/>
        <v>0</v>
      </c>
      <c r="G8437" s="5"/>
      <c r="H8437" s="10">
        <f t="shared" ca="1" si="2296"/>
        <v>-28.133906123188684</v>
      </c>
      <c r="I8437" s="10">
        <f t="shared" ca="1" si="2297"/>
        <v>285.6823200088229</v>
      </c>
      <c r="J8437" s="10"/>
      <c r="K8437" s="10">
        <f t="shared" ca="1" si="2298"/>
        <v>127.76101750191526</v>
      </c>
      <c r="L8437" s="5"/>
      <c r="M8437" s="10">
        <f t="shared" ca="1" si="2299"/>
        <v>-382.85535780147086</v>
      </c>
      <c r="N8437" s="10">
        <f t="shared" ca="1" si="2300"/>
        <v>326.58754555509347</v>
      </c>
      <c r="O8437" s="10">
        <f t="shared" ca="1" si="2289"/>
        <v>1</v>
      </c>
      <c r="P8437" s="10"/>
      <c r="Q8437" s="10">
        <f t="shared" ca="1" si="2301"/>
        <v>-343.79045804285374</v>
      </c>
      <c r="R8437" s="10">
        <f t="shared" ca="1" si="2301"/>
        <v>-41.764469944930902</v>
      </c>
      <c r="S8437" s="10">
        <f t="shared" ca="1" si="2301"/>
        <v>-244.62566024899795</v>
      </c>
      <c r="T8437" s="10">
        <f t="shared" ca="1" si="2301"/>
        <v>120.60494721422769</v>
      </c>
      <c r="U8437" s="10">
        <f t="shared" ca="1" si="2301"/>
        <v>368.90611040661145</v>
      </c>
      <c r="V8437" s="10" t="str">
        <f t="shared" ca="1" si="2301"/>
        <v/>
      </c>
      <c r="W8437" s="10" t="str">
        <f t="shared" ca="1" si="2301"/>
        <v/>
      </c>
      <c r="X8437" s="10" t="str">
        <f t="shared" ca="1" si="2301"/>
        <v/>
      </c>
      <c r="Y8437" s="10" t="str">
        <f t="shared" ca="1" si="2301"/>
        <v/>
      </c>
      <c r="Z8437" s="10" t="str">
        <f t="shared" ca="1" si="2301"/>
        <v/>
      </c>
    </row>
    <row r="8438" spans="1:26">
      <c r="A8438" s="4">
        <f t="shared" si="2293"/>
        <v>8425</v>
      </c>
      <c r="B8438" s="5">
        <f t="shared" ca="1" si="2287"/>
        <v>-0.89649852612975189</v>
      </c>
      <c r="C8438" s="32">
        <f t="shared" ca="1" si="2290"/>
        <v>0</v>
      </c>
      <c r="D8438" s="5"/>
      <c r="E8438" s="31">
        <f t="shared" ca="1" si="2291"/>
        <v>0.4206643815727073</v>
      </c>
      <c r="F8438" s="32">
        <f t="shared" ca="1" si="2288"/>
        <v>0</v>
      </c>
      <c r="G8438" s="5"/>
      <c r="H8438" s="10">
        <f t="shared" ca="1" si="2296"/>
        <v>-125.27178492228066</v>
      </c>
      <c r="I8438" s="10">
        <f t="shared" ca="1" si="2297"/>
        <v>312.4558697918161</v>
      </c>
      <c r="J8438" s="10"/>
      <c r="K8438" s="10">
        <f t="shared" ca="1" si="2298"/>
        <v>139.73451296466476</v>
      </c>
      <c r="L8438" s="5"/>
      <c r="M8438" s="10">
        <f t="shared" ca="1" si="2299"/>
        <v>-513.23698947022172</v>
      </c>
      <c r="N8438" s="10">
        <f t="shared" ca="1" si="2300"/>
        <v>262.69341962566034</v>
      </c>
      <c r="O8438" s="10">
        <f t="shared" ca="1" si="2289"/>
        <v>1</v>
      </c>
      <c r="P8438" s="10"/>
      <c r="Q8438" s="10">
        <f t="shared" ca="1" si="2301"/>
        <v>-355.35111648221039</v>
      </c>
      <c r="R8438" s="10">
        <f t="shared" ca="1" si="2301"/>
        <v>-482.69372827518191</v>
      </c>
      <c r="S8438" s="10">
        <f t="shared" ca="1" si="2301"/>
        <v>-148.09735866220251</v>
      </c>
      <c r="T8438" s="10">
        <f t="shared" ca="1" si="2301"/>
        <v>72.520088333861324</v>
      </c>
      <c r="U8438" s="10">
        <f t="shared" ca="1" si="2301"/>
        <v>287.26319047433026</v>
      </c>
      <c r="V8438" s="10" t="str">
        <f t="shared" ca="1" si="2301"/>
        <v/>
      </c>
      <c r="W8438" s="10" t="str">
        <f t="shared" ca="1" si="2301"/>
        <v/>
      </c>
      <c r="X8438" s="10" t="str">
        <f t="shared" ca="1" si="2301"/>
        <v/>
      </c>
      <c r="Y8438" s="10" t="str">
        <f t="shared" ca="1" si="2301"/>
        <v/>
      </c>
      <c r="Z8438" s="10" t="str">
        <f t="shared" ca="1" si="2301"/>
        <v/>
      </c>
    </row>
    <row r="8439" spans="1:26">
      <c r="A8439" s="4">
        <f t="shared" si="2293"/>
        <v>8426</v>
      </c>
      <c r="B8439" s="5">
        <f t="shared" ca="1" si="2287"/>
        <v>-1.0375552538247548</v>
      </c>
      <c r="C8439" s="32">
        <f t="shared" ca="1" si="2290"/>
        <v>0</v>
      </c>
      <c r="D8439" s="5"/>
      <c r="E8439" s="31">
        <f t="shared" ca="1" si="2291"/>
        <v>0.35807874003474149</v>
      </c>
      <c r="F8439" s="32">
        <f t="shared" ca="1" si="2288"/>
        <v>0</v>
      </c>
      <c r="G8439" s="5"/>
      <c r="H8439" s="10">
        <f t="shared" ca="1" si="2296"/>
        <v>-85.547919208488452</v>
      </c>
      <c r="I8439" s="10">
        <f t="shared" ca="1" si="2297"/>
        <v>184.36701272407572</v>
      </c>
      <c r="J8439" s="10"/>
      <c r="K8439" s="10">
        <f t="shared" ca="1" si="2298"/>
        <v>82.451434651920394</v>
      </c>
      <c r="L8439" s="5"/>
      <c r="M8439" s="10">
        <f t="shared" ca="1" si="2299"/>
        <v>-314.46980136434854</v>
      </c>
      <c r="N8439" s="10">
        <f t="shared" ca="1" si="2300"/>
        <v>143.37396294737161</v>
      </c>
      <c r="O8439" s="10">
        <f t="shared" ca="1" si="2289"/>
        <v>1</v>
      </c>
      <c r="P8439" s="10"/>
      <c r="Q8439" s="10">
        <f t="shared" ca="1" si="2301"/>
        <v>-110.32725540387052</v>
      </c>
      <c r="R8439" s="10">
        <f t="shared" ca="1" si="2301"/>
        <v>-392.61582752844527</v>
      </c>
      <c r="S8439" s="10">
        <f t="shared" ca="1" si="2301"/>
        <v>-28.400666925166746</v>
      </c>
      <c r="T8439" s="10">
        <f t="shared" ca="1" si="2301"/>
        <v>46.135755735362913</v>
      </c>
      <c r="U8439" s="10">
        <f t="shared" ca="1" si="2301"/>
        <v>57.468398079677364</v>
      </c>
      <c r="V8439" s="10" t="str">
        <f t="shared" ca="1" si="2301"/>
        <v/>
      </c>
      <c r="W8439" s="10" t="str">
        <f t="shared" ca="1" si="2301"/>
        <v/>
      </c>
      <c r="X8439" s="10" t="str">
        <f t="shared" ca="1" si="2301"/>
        <v/>
      </c>
      <c r="Y8439" s="10" t="str">
        <f t="shared" ca="1" si="2301"/>
        <v/>
      </c>
      <c r="Z8439" s="10" t="str">
        <f t="shared" ca="1" si="2301"/>
        <v/>
      </c>
    </row>
    <row r="8440" spans="1:26">
      <c r="A8440" s="4">
        <f t="shared" si="2293"/>
        <v>8427</v>
      </c>
      <c r="B8440" s="5">
        <f t="shared" ca="1" si="2287"/>
        <v>-0.63410916001117024</v>
      </c>
      <c r="C8440" s="32">
        <f t="shared" ca="1" si="2290"/>
        <v>0</v>
      </c>
      <c r="D8440" s="5"/>
      <c r="E8440" s="31">
        <f t="shared" ca="1" si="2291"/>
        <v>0.56046134887266463</v>
      </c>
      <c r="F8440" s="32">
        <f t="shared" ca="1" si="2288"/>
        <v>0</v>
      </c>
      <c r="G8440" s="5"/>
      <c r="H8440" s="10">
        <f t="shared" ca="1" si="2296"/>
        <v>-49.262605192471526</v>
      </c>
      <c r="I8440" s="10">
        <f t="shared" ca="1" si="2297"/>
        <v>173.71541196023725</v>
      </c>
      <c r="J8440" s="10"/>
      <c r="K8440" s="10">
        <f t="shared" ca="1" si="2298"/>
        <v>77.687893976494095</v>
      </c>
      <c r="L8440" s="5"/>
      <c r="M8440" s="10">
        <f t="shared" ca="1" si="2299"/>
        <v>-264.95877815663368</v>
      </c>
      <c r="N8440" s="10">
        <f t="shared" ca="1" si="2300"/>
        <v>166.4335677716906</v>
      </c>
      <c r="O8440" s="10">
        <f t="shared" ca="1" si="2289"/>
        <v>1</v>
      </c>
      <c r="P8440" s="10"/>
      <c r="Q8440" s="10">
        <f t="shared" ca="1" si="2301"/>
        <v>-301.25487275528195</v>
      </c>
      <c r="R8440" s="10">
        <f t="shared" ca="1" si="2301"/>
        <v>135.86317669304256</v>
      </c>
      <c r="S8440" s="10">
        <f t="shared" ca="1" si="2301"/>
        <v>-145.75853611484976</v>
      </c>
      <c r="T8440" s="10">
        <f t="shared" ca="1" si="2301"/>
        <v>44.280624787302216</v>
      </c>
      <c r="U8440" s="10">
        <f t="shared" ca="1" si="2301"/>
        <v>20.556581427429347</v>
      </c>
      <c r="V8440" s="10" t="str">
        <f t="shared" ca="1" si="2301"/>
        <v/>
      </c>
      <c r="W8440" s="10" t="str">
        <f t="shared" ca="1" si="2301"/>
        <v/>
      </c>
      <c r="X8440" s="10" t="str">
        <f t="shared" ca="1" si="2301"/>
        <v/>
      </c>
      <c r="Y8440" s="10" t="str">
        <f t="shared" ca="1" si="2301"/>
        <v/>
      </c>
      <c r="Z8440" s="10" t="str">
        <f t="shared" ca="1" si="2301"/>
        <v/>
      </c>
    </row>
    <row r="8441" spans="1:26">
      <c r="A8441" s="4">
        <f t="shared" si="2293"/>
        <v>8428</v>
      </c>
      <c r="B8441" s="5">
        <f t="shared" ca="1" si="2287"/>
        <v>-1.109468641911513</v>
      </c>
      <c r="C8441" s="32">
        <f t="shared" ca="1" si="2290"/>
        <v>0</v>
      </c>
      <c r="D8441" s="5"/>
      <c r="E8441" s="31">
        <f t="shared" ca="1" si="2291"/>
        <v>0.32943415613385624</v>
      </c>
      <c r="F8441" s="32">
        <f t="shared" ca="1" si="2288"/>
        <v>0</v>
      </c>
      <c r="G8441" s="5"/>
      <c r="H8441" s="10">
        <f t="shared" ca="1" si="2296"/>
        <v>-160.54844179903225</v>
      </c>
      <c r="I8441" s="10">
        <f t="shared" ca="1" si="2297"/>
        <v>323.57582358144469</v>
      </c>
      <c r="J8441" s="10"/>
      <c r="K8441" s="10">
        <f t="shared" ca="1" si="2298"/>
        <v>144.70750748071796</v>
      </c>
      <c r="L8441" s="5"/>
      <c r="M8441" s="10">
        <f t="shared" ca="1" si="2299"/>
        <v>-562.32089262924467</v>
      </c>
      <c r="N8441" s="10">
        <f t="shared" ca="1" si="2300"/>
        <v>241.22400903118015</v>
      </c>
      <c r="O8441" s="10">
        <f t="shared" ca="1" si="2289"/>
        <v>1</v>
      </c>
      <c r="P8441" s="10"/>
      <c r="Q8441" s="10">
        <f t="shared" ca="1" si="2301"/>
        <v>-354.94204906209842</v>
      </c>
      <c r="R8441" s="10">
        <f t="shared" ca="1" si="2301"/>
        <v>-100.4170355493996</v>
      </c>
      <c r="S8441" s="10">
        <f t="shared" ca="1" si="2301"/>
        <v>2.0525966051224196</v>
      </c>
      <c r="T8441" s="10">
        <f t="shared" ca="1" si="2301"/>
        <v>-593.38237494534144</v>
      </c>
      <c r="U8441" s="10">
        <f t="shared" ca="1" si="2301"/>
        <v>243.94665395655582</v>
      </c>
      <c r="V8441" s="10" t="str">
        <f t="shared" ca="1" si="2301"/>
        <v/>
      </c>
      <c r="W8441" s="10" t="str">
        <f t="shared" ca="1" si="2301"/>
        <v/>
      </c>
      <c r="X8441" s="10" t="str">
        <f t="shared" ca="1" si="2301"/>
        <v/>
      </c>
      <c r="Y8441" s="10" t="str">
        <f t="shared" ca="1" si="2301"/>
        <v/>
      </c>
      <c r="Z8441" s="10" t="str">
        <f t="shared" ca="1" si="2301"/>
        <v/>
      </c>
    </row>
    <row r="8442" spans="1:26">
      <c r="A8442" s="4">
        <f t="shared" si="2293"/>
        <v>8429</v>
      </c>
      <c r="B8442" s="5">
        <f t="shared" ca="1" si="2287"/>
        <v>0.88206050606322373</v>
      </c>
      <c r="C8442" s="32">
        <f t="shared" ca="1" si="2290"/>
        <v>0</v>
      </c>
      <c r="D8442" s="5"/>
      <c r="E8442" s="31">
        <f t="shared" ca="1" si="2291"/>
        <v>0.42756193860706426</v>
      </c>
      <c r="F8442" s="32">
        <f t="shared" ca="1" si="2288"/>
        <v>0</v>
      </c>
      <c r="G8442" s="5"/>
      <c r="H8442" s="10">
        <f t="shared" ca="1" si="2296"/>
        <v>182.46909430920169</v>
      </c>
      <c r="I8442" s="10">
        <f t="shared" ca="1" si="2297"/>
        <v>462.56837922516593</v>
      </c>
      <c r="J8442" s="10"/>
      <c r="K8442" s="10">
        <f t="shared" ca="1" si="2298"/>
        <v>206.8668680378745</v>
      </c>
      <c r="L8442" s="5"/>
      <c r="M8442" s="10">
        <f t="shared" ca="1" si="2299"/>
        <v>-391.88540888215272</v>
      </c>
      <c r="N8442" s="10">
        <f t="shared" ca="1" si="2300"/>
        <v>756.82359750055616</v>
      </c>
      <c r="O8442" s="10">
        <f t="shared" ca="1" si="2289"/>
        <v>1</v>
      </c>
      <c r="P8442" s="10"/>
      <c r="Q8442" s="10">
        <f t="shared" ca="1" si="2301"/>
        <v>780.2707462698437</v>
      </c>
      <c r="R8442" s="10">
        <f t="shared" ca="1" si="2301"/>
        <v>-269.00462996227429</v>
      </c>
      <c r="S8442" s="10">
        <f t="shared" ca="1" si="2301"/>
        <v>516.7899633438625</v>
      </c>
      <c r="T8442" s="10">
        <f t="shared" ca="1" si="2301"/>
        <v>125.72111964248397</v>
      </c>
      <c r="U8442" s="10">
        <f t="shared" ca="1" si="2301"/>
        <v>-241.43172774790744</v>
      </c>
      <c r="V8442" s="10" t="str">
        <f t="shared" ca="1" si="2301"/>
        <v/>
      </c>
      <c r="W8442" s="10" t="str">
        <f t="shared" ca="1" si="2301"/>
        <v/>
      </c>
      <c r="X8442" s="10" t="str">
        <f t="shared" ca="1" si="2301"/>
        <v/>
      </c>
      <c r="Y8442" s="10" t="str">
        <f t="shared" ca="1" si="2301"/>
        <v/>
      </c>
      <c r="Z8442" s="10" t="str">
        <f t="shared" ca="1" si="2301"/>
        <v/>
      </c>
    </row>
    <row r="8443" spans="1:26">
      <c r="A8443" s="4">
        <f t="shared" si="2293"/>
        <v>8430</v>
      </c>
      <c r="B8443" s="5">
        <f t="shared" ca="1" si="2287"/>
        <v>0.69211136589163691</v>
      </c>
      <c r="C8443" s="32">
        <f t="shared" ca="1" si="2290"/>
        <v>0</v>
      </c>
      <c r="D8443" s="5"/>
      <c r="E8443" s="31">
        <f t="shared" ca="1" si="2291"/>
        <v>0.52694575396936028</v>
      </c>
      <c r="F8443" s="32">
        <f t="shared" ca="1" si="2288"/>
        <v>0</v>
      </c>
      <c r="G8443" s="5"/>
      <c r="H8443" s="10">
        <f t="shared" ca="1" si="2296"/>
        <v>46.241532672024576</v>
      </c>
      <c r="I8443" s="10">
        <f t="shared" ca="1" si="2297"/>
        <v>149.39678140557157</v>
      </c>
      <c r="J8443" s="10"/>
      <c r="K8443" s="10">
        <f t="shared" ca="1" si="2298"/>
        <v>66.812271768506918</v>
      </c>
      <c r="L8443" s="5"/>
      <c r="M8443" s="10">
        <f t="shared" ca="1" si="2299"/>
        <v>-139.25907224679116</v>
      </c>
      <c r="N8443" s="10">
        <f t="shared" ca="1" si="2300"/>
        <v>231.74213759084029</v>
      </c>
      <c r="O8443" s="10">
        <f t="shared" ca="1" si="2289"/>
        <v>1</v>
      </c>
      <c r="P8443" s="10"/>
      <c r="Q8443" s="10">
        <f t="shared" ca="1" si="2301"/>
        <v>-12.422000257094885</v>
      </c>
      <c r="R8443" s="10">
        <f t="shared" ca="1" si="2301"/>
        <v>221.51834427768364</v>
      </c>
      <c r="S8443" s="10">
        <f t="shared" ca="1" si="2301"/>
        <v>78.134002539277233</v>
      </c>
      <c r="T8443" s="10">
        <f t="shared" ca="1" si="2301"/>
        <v>118.73693621880564</v>
      </c>
      <c r="U8443" s="10">
        <f t="shared" ca="1" si="2301"/>
        <v>-174.75961941854874</v>
      </c>
      <c r="V8443" s="10" t="str">
        <f t="shared" ca="1" si="2301"/>
        <v/>
      </c>
      <c r="W8443" s="10" t="str">
        <f t="shared" ca="1" si="2301"/>
        <v/>
      </c>
      <c r="X8443" s="10" t="str">
        <f t="shared" ca="1" si="2301"/>
        <v/>
      </c>
      <c r="Y8443" s="10" t="str">
        <f t="shared" ca="1" si="2301"/>
        <v/>
      </c>
      <c r="Z8443" s="10" t="str">
        <f t="shared" ca="1" si="2301"/>
        <v/>
      </c>
    </row>
    <row r="8444" spans="1:26">
      <c r="A8444" s="4">
        <f t="shared" si="2293"/>
        <v>8431</v>
      </c>
      <c r="B8444" s="5">
        <f t="shared" ca="1" si="2287"/>
        <v>2.087866059868233</v>
      </c>
      <c r="C8444" s="32">
        <f t="shared" ca="1" si="2290"/>
        <v>0</v>
      </c>
      <c r="D8444" s="5"/>
      <c r="E8444" s="31">
        <f t="shared" ca="1" si="2291"/>
        <v>0.10508388296404128</v>
      </c>
      <c r="F8444" s="32">
        <f t="shared" ca="1" si="2288"/>
        <v>0</v>
      </c>
      <c r="G8444" s="5"/>
      <c r="H8444" s="10">
        <f t="shared" ca="1" si="2296"/>
        <v>153.44157864970509</v>
      </c>
      <c r="I8444" s="10">
        <f t="shared" ca="1" si="2297"/>
        <v>164.33324293670191</v>
      </c>
      <c r="J8444" s="10"/>
      <c r="K8444" s="10">
        <f t="shared" ca="1" si="2298"/>
        <v>73.492060433890529</v>
      </c>
      <c r="L8444" s="5"/>
      <c r="M8444" s="10">
        <f t="shared" ca="1" si="2299"/>
        <v>-50.605092812870652</v>
      </c>
      <c r="N8444" s="10">
        <f t="shared" ca="1" si="2300"/>
        <v>357.48825011228087</v>
      </c>
      <c r="O8444" s="10">
        <f t="shared" ca="1" si="2289"/>
        <v>1</v>
      </c>
      <c r="P8444" s="10"/>
      <c r="Q8444" s="10">
        <f t="shared" ref="Q8444:Z8453" ca="1" si="2302">IF(Q$3&lt;=$C$3,NORMINV(RAND(),$B$7,$B$8),"")</f>
        <v>-84.528880666809229</v>
      </c>
      <c r="R8444" s="10">
        <f t="shared" ca="1" si="2302"/>
        <v>191.6120114980219</v>
      </c>
      <c r="S8444" s="10">
        <f t="shared" ca="1" si="2302"/>
        <v>361.57084151921379</v>
      </c>
      <c r="T8444" s="10">
        <f t="shared" ca="1" si="2302"/>
        <v>206.64532861963718</v>
      </c>
      <c r="U8444" s="10">
        <f t="shared" ca="1" si="2302"/>
        <v>91.908592278461853</v>
      </c>
      <c r="V8444" s="10" t="str">
        <f t="shared" ca="1" si="2302"/>
        <v/>
      </c>
      <c r="W8444" s="10" t="str">
        <f t="shared" ca="1" si="2302"/>
        <v/>
      </c>
      <c r="X8444" s="10" t="str">
        <f t="shared" ca="1" si="2302"/>
        <v/>
      </c>
      <c r="Y8444" s="10" t="str">
        <f t="shared" ca="1" si="2302"/>
        <v/>
      </c>
      <c r="Z8444" s="10" t="str">
        <f t="shared" ca="1" si="2302"/>
        <v/>
      </c>
    </row>
    <row r="8445" spans="1:26">
      <c r="A8445" s="4">
        <f t="shared" si="2293"/>
        <v>8432</v>
      </c>
      <c r="B8445" s="5">
        <f t="shared" ca="1" si="2287"/>
        <v>-0.12317697741938856</v>
      </c>
      <c r="C8445" s="32">
        <f t="shared" ca="1" si="2290"/>
        <v>0</v>
      </c>
      <c r="D8445" s="5"/>
      <c r="E8445" s="31">
        <f t="shared" ca="1" si="2291"/>
        <v>0.90790812594620818</v>
      </c>
      <c r="F8445" s="32">
        <f t="shared" ca="1" si="2288"/>
        <v>0</v>
      </c>
      <c r="G8445" s="5"/>
      <c r="H8445" s="10">
        <f t="shared" ca="1" si="2296"/>
        <v>-13.025877287395645</v>
      </c>
      <c r="I8445" s="10">
        <f t="shared" ca="1" si="2297"/>
        <v>236.4625897745284</v>
      </c>
      <c r="J8445" s="10"/>
      <c r="K8445" s="10">
        <f t="shared" ca="1" si="2298"/>
        <v>105.74928497429843</v>
      </c>
      <c r="L8445" s="5"/>
      <c r="M8445" s="10">
        <f t="shared" ca="1" si="2299"/>
        <v>-306.63296193245304</v>
      </c>
      <c r="N8445" s="10">
        <f t="shared" ca="1" si="2300"/>
        <v>280.58120735766175</v>
      </c>
      <c r="O8445" s="10">
        <f t="shared" ca="1" si="2289"/>
        <v>1</v>
      </c>
      <c r="P8445" s="10"/>
      <c r="Q8445" s="10">
        <f t="shared" ca="1" si="2302"/>
        <v>-157.33518970871017</v>
      </c>
      <c r="R8445" s="10">
        <f t="shared" ca="1" si="2302"/>
        <v>-44.249097891826075</v>
      </c>
      <c r="S8445" s="10">
        <f t="shared" ca="1" si="2302"/>
        <v>-134.94806767492372</v>
      </c>
      <c r="T8445" s="10">
        <f t="shared" ca="1" si="2302"/>
        <v>-131.46277361854013</v>
      </c>
      <c r="U8445" s="10">
        <f t="shared" ca="1" si="2302"/>
        <v>402.8657424570219</v>
      </c>
      <c r="V8445" s="10" t="str">
        <f t="shared" ca="1" si="2302"/>
        <v/>
      </c>
      <c r="W8445" s="10" t="str">
        <f t="shared" ca="1" si="2302"/>
        <v/>
      </c>
      <c r="X8445" s="10" t="str">
        <f t="shared" ca="1" si="2302"/>
        <v/>
      </c>
      <c r="Y8445" s="10" t="str">
        <f t="shared" ca="1" si="2302"/>
        <v/>
      </c>
      <c r="Z8445" s="10" t="str">
        <f t="shared" ca="1" si="2302"/>
        <v/>
      </c>
    </row>
    <row r="8446" spans="1:26">
      <c r="A8446" s="4">
        <f t="shared" si="2293"/>
        <v>8433</v>
      </c>
      <c r="B8446" s="5">
        <f t="shared" ca="1" si="2287"/>
        <v>-0.4296851636084803</v>
      </c>
      <c r="C8446" s="32">
        <f t="shared" ca="1" si="2290"/>
        <v>0</v>
      </c>
      <c r="D8446" s="5"/>
      <c r="E8446" s="31">
        <f t="shared" ca="1" si="2291"/>
        <v>0.68955938063588595</v>
      </c>
      <c r="F8446" s="32">
        <f t="shared" ca="1" si="2288"/>
        <v>0</v>
      </c>
      <c r="G8446" s="5"/>
      <c r="H8446" s="10">
        <f t="shared" ca="1" si="2296"/>
        <v>-45.63958714091369</v>
      </c>
      <c r="I8446" s="10">
        <f t="shared" ca="1" si="2297"/>
        <v>237.50696546063887</v>
      </c>
      <c r="J8446" s="10"/>
      <c r="K8446" s="10">
        <f t="shared" ca="1" si="2298"/>
        <v>106.21634397993662</v>
      </c>
      <c r="L8446" s="5"/>
      <c r="M8446" s="10">
        <f t="shared" ca="1" si="2299"/>
        <v>-340.54343547601383</v>
      </c>
      <c r="N8446" s="10">
        <f t="shared" ca="1" si="2300"/>
        <v>249.26426119418642</v>
      </c>
      <c r="O8446" s="10">
        <f t="shared" ca="1" si="2289"/>
        <v>1</v>
      </c>
      <c r="P8446" s="10"/>
      <c r="Q8446" s="10">
        <f t="shared" ca="1" si="2302"/>
        <v>-10.713577334339462</v>
      </c>
      <c r="R8446" s="10">
        <f t="shared" ca="1" si="2302"/>
        <v>-93.033676440712753</v>
      </c>
      <c r="S8446" s="10">
        <f t="shared" ca="1" si="2302"/>
        <v>107.66219175436598</v>
      </c>
      <c r="T8446" s="10">
        <f t="shared" ca="1" si="2302"/>
        <v>191.15172373621374</v>
      </c>
      <c r="U8446" s="10">
        <f t="shared" ca="1" si="2302"/>
        <v>-423.26459742009598</v>
      </c>
      <c r="V8446" s="10" t="str">
        <f t="shared" ca="1" si="2302"/>
        <v/>
      </c>
      <c r="W8446" s="10" t="str">
        <f t="shared" ca="1" si="2302"/>
        <v/>
      </c>
      <c r="X8446" s="10" t="str">
        <f t="shared" ca="1" si="2302"/>
        <v/>
      </c>
      <c r="Y8446" s="10" t="str">
        <f t="shared" ca="1" si="2302"/>
        <v/>
      </c>
      <c r="Z8446" s="10" t="str">
        <f t="shared" ca="1" si="2302"/>
        <v/>
      </c>
    </row>
    <row r="8447" spans="1:26">
      <c r="A8447" s="4">
        <f t="shared" si="2293"/>
        <v>8434</v>
      </c>
      <c r="B8447" s="5">
        <f t="shared" ca="1" si="2287"/>
        <v>0.92038620232808854</v>
      </c>
      <c r="C8447" s="32">
        <f t="shared" ca="1" si="2290"/>
        <v>0</v>
      </c>
      <c r="D8447" s="5"/>
      <c r="E8447" s="31">
        <f t="shared" ca="1" si="2291"/>
        <v>0.40945494556101081</v>
      </c>
      <c r="F8447" s="32">
        <f t="shared" ca="1" si="2288"/>
        <v>0</v>
      </c>
      <c r="G8447" s="5"/>
      <c r="H8447" s="10">
        <f t="shared" ca="1" si="2296"/>
        <v>83.695082994257376</v>
      </c>
      <c r="I8447" s="10">
        <f t="shared" ca="1" si="2297"/>
        <v>203.33626741063841</v>
      </c>
      <c r="J8447" s="10"/>
      <c r="K8447" s="10">
        <f t="shared" ca="1" si="2298"/>
        <v>90.934743244252516</v>
      </c>
      <c r="L8447" s="5"/>
      <c r="M8447" s="10">
        <f t="shared" ca="1" si="2299"/>
        <v>-168.78023977866559</v>
      </c>
      <c r="N8447" s="10">
        <f t="shared" ca="1" si="2300"/>
        <v>336.17040576718034</v>
      </c>
      <c r="O8447" s="10">
        <f t="shared" ca="1" si="2289"/>
        <v>1</v>
      </c>
      <c r="P8447" s="10"/>
      <c r="Q8447" s="10">
        <f t="shared" ca="1" si="2302"/>
        <v>-133.31322847887969</v>
      </c>
      <c r="R8447" s="10">
        <f t="shared" ca="1" si="2302"/>
        <v>218.22537688014225</v>
      </c>
      <c r="S8447" s="10">
        <f t="shared" ca="1" si="2302"/>
        <v>89.77951075901376</v>
      </c>
      <c r="T8447" s="10">
        <f t="shared" ca="1" si="2302"/>
        <v>342.38737991440064</v>
      </c>
      <c r="U8447" s="10">
        <f t="shared" ca="1" si="2302"/>
        <v>-98.603624103390089</v>
      </c>
      <c r="V8447" s="10" t="str">
        <f t="shared" ca="1" si="2302"/>
        <v/>
      </c>
      <c r="W8447" s="10" t="str">
        <f t="shared" ca="1" si="2302"/>
        <v/>
      </c>
      <c r="X8447" s="10" t="str">
        <f t="shared" ca="1" si="2302"/>
        <v/>
      </c>
      <c r="Y8447" s="10" t="str">
        <f t="shared" ca="1" si="2302"/>
        <v/>
      </c>
      <c r="Z8447" s="10" t="str">
        <f t="shared" ca="1" si="2302"/>
        <v/>
      </c>
    </row>
    <row r="8448" spans="1:26">
      <c r="A8448" s="4">
        <f t="shared" si="2293"/>
        <v>8435</v>
      </c>
      <c r="B8448" s="5">
        <f t="shared" ca="1" si="2287"/>
        <v>0.56319750344218056</v>
      </c>
      <c r="C8448" s="32">
        <f t="shared" ca="1" si="2290"/>
        <v>0</v>
      </c>
      <c r="D8448" s="5"/>
      <c r="E8448" s="31">
        <f t="shared" ca="1" si="2291"/>
        <v>0.6033725212465314</v>
      </c>
      <c r="F8448" s="32">
        <f t="shared" ca="1" si="2288"/>
        <v>0</v>
      </c>
      <c r="G8448" s="5"/>
      <c r="H8448" s="10">
        <f t="shared" ca="1" si="2296"/>
        <v>59.848198443030086</v>
      </c>
      <c r="I8448" s="10">
        <f t="shared" ca="1" si="2297"/>
        <v>237.61582612066954</v>
      </c>
      <c r="J8448" s="10"/>
      <c r="K8448" s="10">
        <f t="shared" ca="1" si="2298"/>
        <v>106.26502794711745</v>
      </c>
      <c r="L8448" s="5"/>
      <c r="M8448" s="10">
        <f t="shared" ca="1" si="2299"/>
        <v>-235.19081825445085</v>
      </c>
      <c r="N8448" s="10">
        <f t="shared" ca="1" si="2300"/>
        <v>354.88721514051099</v>
      </c>
      <c r="O8448" s="10">
        <f t="shared" ca="1" si="2289"/>
        <v>1</v>
      </c>
      <c r="P8448" s="10"/>
      <c r="Q8448" s="10">
        <f t="shared" ca="1" si="2302"/>
        <v>-259.8301633934251</v>
      </c>
      <c r="R8448" s="10">
        <f t="shared" ca="1" si="2302"/>
        <v>253.28214789560556</v>
      </c>
      <c r="S8448" s="10">
        <f t="shared" ca="1" si="2302"/>
        <v>-108.55948103737992</v>
      </c>
      <c r="T8448" s="10">
        <f t="shared" ca="1" si="2302"/>
        <v>292.21276898841876</v>
      </c>
      <c r="U8448" s="10">
        <f t="shared" ca="1" si="2302"/>
        <v>122.13571976193111</v>
      </c>
      <c r="V8448" s="10" t="str">
        <f t="shared" ca="1" si="2302"/>
        <v/>
      </c>
      <c r="W8448" s="10" t="str">
        <f t="shared" ca="1" si="2302"/>
        <v/>
      </c>
      <c r="X8448" s="10" t="str">
        <f t="shared" ca="1" si="2302"/>
        <v/>
      </c>
      <c r="Y8448" s="10" t="str">
        <f t="shared" ca="1" si="2302"/>
        <v/>
      </c>
      <c r="Z8448" s="10" t="str">
        <f t="shared" ca="1" si="2302"/>
        <v/>
      </c>
    </row>
    <row r="8449" spans="1:26">
      <c r="A8449" s="4">
        <f t="shared" si="2293"/>
        <v>8436</v>
      </c>
      <c r="B8449" s="5">
        <f t="shared" ca="1" si="2287"/>
        <v>-1.3919168511203519</v>
      </c>
      <c r="C8449" s="32">
        <f t="shared" ca="1" si="2290"/>
        <v>0</v>
      </c>
      <c r="D8449" s="5"/>
      <c r="E8449" s="31">
        <f t="shared" ca="1" si="2291"/>
        <v>0.2363483252767016</v>
      </c>
      <c r="F8449" s="32">
        <f t="shared" ca="1" si="2288"/>
        <v>0</v>
      </c>
      <c r="G8449" s="5"/>
      <c r="H8449" s="10">
        <f t="shared" ca="1" si="2296"/>
        <v>-179.57951635877043</v>
      </c>
      <c r="I8449" s="10">
        <f t="shared" ca="1" si="2297"/>
        <v>288.48850103476911</v>
      </c>
      <c r="J8449" s="10"/>
      <c r="K8449" s="10">
        <f t="shared" ca="1" si="2298"/>
        <v>129.01597980815242</v>
      </c>
      <c r="L8449" s="5"/>
      <c r="M8449" s="10">
        <f t="shared" ca="1" si="2299"/>
        <v>-537.78530198941257</v>
      </c>
      <c r="N8449" s="10">
        <f t="shared" ca="1" si="2300"/>
        <v>178.62626927187165</v>
      </c>
      <c r="O8449" s="10">
        <f t="shared" ca="1" si="2289"/>
        <v>1</v>
      </c>
      <c r="P8449" s="10"/>
      <c r="Q8449" s="10">
        <f t="shared" ca="1" si="2302"/>
        <v>-181.4863435750467</v>
      </c>
      <c r="R8449" s="10">
        <f t="shared" ca="1" si="2302"/>
        <v>-51.110672074140709</v>
      </c>
      <c r="S8449" s="10">
        <f t="shared" ca="1" si="2302"/>
        <v>-667.60209570574659</v>
      </c>
      <c r="T8449" s="10">
        <f t="shared" ca="1" si="2302"/>
        <v>-79.166337948037636</v>
      </c>
      <c r="U8449" s="10">
        <f t="shared" ca="1" si="2302"/>
        <v>81.4678675091195</v>
      </c>
      <c r="V8449" s="10" t="str">
        <f t="shared" ca="1" si="2302"/>
        <v/>
      </c>
      <c r="W8449" s="10" t="str">
        <f t="shared" ca="1" si="2302"/>
        <v/>
      </c>
      <c r="X8449" s="10" t="str">
        <f t="shared" ca="1" si="2302"/>
        <v/>
      </c>
      <c r="Y8449" s="10" t="str">
        <f t="shared" ca="1" si="2302"/>
        <v/>
      </c>
      <c r="Z8449" s="10" t="str">
        <f t="shared" ca="1" si="2302"/>
        <v/>
      </c>
    </row>
    <row r="8450" spans="1:26">
      <c r="A8450" s="4">
        <f t="shared" si="2293"/>
        <v>8437</v>
      </c>
      <c r="B8450" s="5">
        <f t="shared" ca="1" si="2287"/>
        <v>-0.38238169605764449</v>
      </c>
      <c r="C8450" s="32">
        <f t="shared" ca="1" si="2290"/>
        <v>0</v>
      </c>
      <c r="D8450" s="5"/>
      <c r="E8450" s="31">
        <f t="shared" ca="1" si="2291"/>
        <v>0.72162703845398601</v>
      </c>
      <c r="F8450" s="32">
        <f t="shared" ca="1" si="2288"/>
        <v>0</v>
      </c>
      <c r="G8450" s="5"/>
      <c r="H8450" s="10">
        <f t="shared" ca="1" si="2296"/>
        <v>-36.441503752098015</v>
      </c>
      <c r="I8450" s="10">
        <f t="shared" ca="1" si="2297"/>
        <v>213.10036655028787</v>
      </c>
      <c r="J8450" s="10"/>
      <c r="K8450" s="10">
        <f t="shared" ca="1" si="2298"/>
        <v>95.301381127313206</v>
      </c>
      <c r="L8450" s="5"/>
      <c r="M8450" s="10">
        <f t="shared" ca="1" si="2299"/>
        <v>-301.04055690161607</v>
      </c>
      <c r="N8450" s="10">
        <f t="shared" ca="1" si="2300"/>
        <v>228.15754939742004</v>
      </c>
      <c r="O8450" s="10">
        <f t="shared" ca="1" si="2289"/>
        <v>1</v>
      </c>
      <c r="P8450" s="10"/>
      <c r="Q8450" s="10">
        <f t="shared" ca="1" si="2302"/>
        <v>62.042536443061877</v>
      </c>
      <c r="R8450" s="10">
        <f t="shared" ca="1" si="2302"/>
        <v>-64.567281653612696</v>
      </c>
      <c r="S8450" s="10">
        <f t="shared" ca="1" si="2302"/>
        <v>272.77101765180151</v>
      </c>
      <c r="T8450" s="10">
        <f t="shared" ca="1" si="2302"/>
        <v>-184.34894180415404</v>
      </c>
      <c r="U8450" s="10">
        <f t="shared" ca="1" si="2302"/>
        <v>-268.10484939758675</v>
      </c>
      <c r="V8450" s="10" t="str">
        <f t="shared" ca="1" si="2302"/>
        <v/>
      </c>
      <c r="W8450" s="10" t="str">
        <f t="shared" ca="1" si="2302"/>
        <v/>
      </c>
      <c r="X8450" s="10" t="str">
        <f t="shared" ca="1" si="2302"/>
        <v/>
      </c>
      <c r="Y8450" s="10" t="str">
        <f t="shared" ca="1" si="2302"/>
        <v/>
      </c>
      <c r="Z8450" s="10" t="str">
        <f t="shared" ca="1" si="2302"/>
        <v/>
      </c>
    </row>
    <row r="8451" spans="1:26">
      <c r="A8451" s="4">
        <f t="shared" si="2293"/>
        <v>8438</v>
      </c>
      <c r="B8451" s="5">
        <f t="shared" ca="1" si="2287"/>
        <v>4.7684282315002591</v>
      </c>
      <c r="C8451" s="32">
        <f t="shared" ca="1" si="2290"/>
        <v>1</v>
      </c>
      <c r="D8451" s="5"/>
      <c r="E8451" s="31">
        <f t="shared" ca="1" si="2291"/>
        <v>8.8502732213074919E-3</v>
      </c>
      <c r="F8451" s="32">
        <f t="shared" ca="1" si="2288"/>
        <v>1</v>
      </c>
      <c r="G8451" s="5"/>
      <c r="H8451" s="10">
        <f t="shared" ca="1" si="2296"/>
        <v>338.77969692313133</v>
      </c>
      <c r="I8451" s="10">
        <f t="shared" ca="1" si="2297"/>
        <v>158.8645975025108</v>
      </c>
      <c r="J8451" s="10"/>
      <c r="K8451" s="10">
        <f t="shared" ca="1" si="2298"/>
        <v>71.046407846751492</v>
      </c>
      <c r="L8451" s="5"/>
      <c r="M8451" s="10">
        <f t="shared" ca="1" si="2299"/>
        <v>141.52324561513208</v>
      </c>
      <c r="N8451" s="10">
        <f t="shared" ca="1" si="2300"/>
        <v>536.0361482311306</v>
      </c>
      <c r="O8451" s="10">
        <f t="shared" ca="1" si="2289"/>
        <v>0</v>
      </c>
      <c r="P8451" s="10"/>
      <c r="Q8451" s="10">
        <f t="shared" ca="1" si="2302"/>
        <v>264.50144548240161</v>
      </c>
      <c r="R8451" s="10">
        <f t="shared" ca="1" si="2302"/>
        <v>436.28423505880448</v>
      </c>
      <c r="S8451" s="10">
        <f t="shared" ca="1" si="2302"/>
        <v>513.86431442774881</v>
      </c>
      <c r="T8451" s="10">
        <f t="shared" ca="1" si="2302"/>
        <v>373.05815564708774</v>
      </c>
      <c r="U8451" s="10">
        <f t="shared" ca="1" si="2302"/>
        <v>106.19033399961376</v>
      </c>
      <c r="V8451" s="10" t="str">
        <f t="shared" ca="1" si="2302"/>
        <v/>
      </c>
      <c r="W8451" s="10" t="str">
        <f t="shared" ca="1" si="2302"/>
        <v/>
      </c>
      <c r="X8451" s="10" t="str">
        <f t="shared" ca="1" si="2302"/>
        <v/>
      </c>
      <c r="Y8451" s="10" t="str">
        <f t="shared" ca="1" si="2302"/>
        <v/>
      </c>
      <c r="Z8451" s="10" t="str">
        <f t="shared" ca="1" si="2302"/>
        <v/>
      </c>
    </row>
    <row r="8452" spans="1:26">
      <c r="A8452" s="4">
        <f t="shared" si="2293"/>
        <v>8439</v>
      </c>
      <c r="B8452" s="5">
        <f t="shared" ca="1" si="2287"/>
        <v>0.66632145117641883</v>
      </c>
      <c r="C8452" s="32">
        <f t="shared" ca="1" si="2290"/>
        <v>0</v>
      </c>
      <c r="D8452" s="5"/>
      <c r="E8452" s="31">
        <f t="shared" ca="1" si="2291"/>
        <v>0.54166872138347566</v>
      </c>
      <c r="F8452" s="32">
        <f t="shared" ca="1" si="2288"/>
        <v>0</v>
      </c>
      <c r="G8452" s="5"/>
      <c r="H8452" s="10">
        <f t="shared" ca="1" si="2296"/>
        <v>140.83108757401448</v>
      </c>
      <c r="I8452" s="10">
        <f t="shared" ca="1" si="2297"/>
        <v>472.60655439613885</v>
      </c>
      <c r="J8452" s="10"/>
      <c r="K8452" s="10">
        <f t="shared" ca="1" si="2298"/>
        <v>211.35607644834369</v>
      </c>
      <c r="L8452" s="5"/>
      <c r="M8452" s="10">
        <f t="shared" ca="1" si="2299"/>
        <v>-445.9874563347999</v>
      </c>
      <c r="N8452" s="10">
        <f t="shared" ca="1" si="2300"/>
        <v>727.64963148282891</v>
      </c>
      <c r="O8452" s="10">
        <f t="shared" ca="1" si="2289"/>
        <v>1</v>
      </c>
      <c r="P8452" s="10"/>
      <c r="Q8452" s="10">
        <f t="shared" ca="1" si="2302"/>
        <v>-57.753578374028258</v>
      </c>
      <c r="R8452" s="10">
        <f t="shared" ca="1" si="2302"/>
        <v>-560.5860682123722</v>
      </c>
      <c r="S8452" s="10">
        <f t="shared" ca="1" si="2302"/>
        <v>405.88460711313525</v>
      </c>
      <c r="T8452" s="10">
        <f t="shared" ca="1" si="2302"/>
        <v>670.64092055435981</v>
      </c>
      <c r="U8452" s="10">
        <f t="shared" ca="1" si="2302"/>
        <v>245.96955678897788</v>
      </c>
      <c r="V8452" s="10" t="str">
        <f t="shared" ca="1" si="2302"/>
        <v/>
      </c>
      <c r="W8452" s="10" t="str">
        <f t="shared" ca="1" si="2302"/>
        <v/>
      </c>
      <c r="X8452" s="10" t="str">
        <f t="shared" ca="1" si="2302"/>
        <v/>
      </c>
      <c r="Y8452" s="10" t="str">
        <f t="shared" ca="1" si="2302"/>
        <v/>
      </c>
      <c r="Z8452" s="10" t="str">
        <f t="shared" ca="1" si="2302"/>
        <v/>
      </c>
    </row>
    <row r="8453" spans="1:26">
      <c r="A8453" s="4">
        <f t="shared" si="2293"/>
        <v>8440</v>
      </c>
      <c r="B8453" s="5">
        <f t="shared" ca="1" si="2287"/>
        <v>1.1963506914955402E-2</v>
      </c>
      <c r="C8453" s="32">
        <f t="shared" ca="1" si="2290"/>
        <v>0</v>
      </c>
      <c r="D8453" s="5"/>
      <c r="E8453" s="31">
        <f t="shared" ca="1" si="2291"/>
        <v>0.99102763734793231</v>
      </c>
      <c r="F8453" s="32">
        <f t="shared" ca="1" si="2288"/>
        <v>0</v>
      </c>
      <c r="G8453" s="5"/>
      <c r="H8453" s="10">
        <f t="shared" ca="1" si="2296"/>
        <v>1.9086255224044861</v>
      </c>
      <c r="I8453" s="10">
        <f t="shared" ca="1" si="2297"/>
        <v>356.73623478683703</v>
      </c>
      <c r="J8453" s="10"/>
      <c r="K8453" s="10">
        <f t="shared" ca="1" si="2298"/>
        <v>159.53729420413856</v>
      </c>
      <c r="L8453" s="5"/>
      <c r="M8453" s="10">
        <f t="shared" ca="1" si="2299"/>
        <v>-441.03791406717625</v>
      </c>
      <c r="N8453" s="10">
        <f t="shared" ca="1" si="2300"/>
        <v>444.85516511198517</v>
      </c>
      <c r="O8453" s="10">
        <f t="shared" ca="1" si="2289"/>
        <v>1</v>
      </c>
      <c r="P8453" s="10"/>
      <c r="Q8453" s="10">
        <f t="shared" ca="1" si="2302"/>
        <v>-193.25931478521295</v>
      </c>
      <c r="R8453" s="10">
        <f t="shared" ca="1" si="2302"/>
        <v>-413.61235017135306</v>
      </c>
      <c r="S8453" s="10">
        <f t="shared" ca="1" si="2302"/>
        <v>35.065508477816529</v>
      </c>
      <c r="T8453" s="10">
        <f t="shared" ca="1" si="2302"/>
        <v>35.308478282714908</v>
      </c>
      <c r="U8453" s="10">
        <f t="shared" ca="1" si="2302"/>
        <v>546.04080580805714</v>
      </c>
      <c r="V8453" s="10" t="str">
        <f t="shared" ca="1" si="2302"/>
        <v/>
      </c>
      <c r="W8453" s="10" t="str">
        <f t="shared" ca="1" si="2302"/>
        <v/>
      </c>
      <c r="X8453" s="10" t="str">
        <f t="shared" ca="1" si="2302"/>
        <v/>
      </c>
      <c r="Y8453" s="10" t="str">
        <f t="shared" ca="1" si="2302"/>
        <v/>
      </c>
      <c r="Z8453" s="10" t="str">
        <f t="shared" ca="1" si="2302"/>
        <v/>
      </c>
    </row>
    <row r="8454" spans="1:26">
      <c r="A8454" s="4">
        <f t="shared" si="2293"/>
        <v>8441</v>
      </c>
      <c r="B8454" s="5">
        <f t="shared" ca="1" si="2287"/>
        <v>-0.30993620258659327</v>
      </c>
      <c r="C8454" s="32">
        <f t="shared" ca="1" si="2290"/>
        <v>0</v>
      </c>
      <c r="D8454" s="5"/>
      <c r="E8454" s="31">
        <f t="shared" ca="1" si="2291"/>
        <v>0.77208545774149939</v>
      </c>
      <c r="F8454" s="32">
        <f t="shared" ca="1" si="2288"/>
        <v>0</v>
      </c>
      <c r="G8454" s="5"/>
      <c r="H8454" s="10">
        <f t="shared" ca="1" si="2296"/>
        <v>-43.225772684642813</v>
      </c>
      <c r="I8454" s="10">
        <f t="shared" ca="1" si="2297"/>
        <v>311.85697345507805</v>
      </c>
      <c r="J8454" s="10"/>
      <c r="K8454" s="10">
        <f t="shared" ca="1" si="2298"/>
        <v>139.46667838058039</v>
      </c>
      <c r="L8454" s="5"/>
      <c r="M8454" s="10">
        <f t="shared" ca="1" si="2299"/>
        <v>-430.4473492126001</v>
      </c>
      <c r="N8454" s="10">
        <f t="shared" ca="1" si="2300"/>
        <v>343.99580384331443</v>
      </c>
      <c r="O8454" s="10">
        <f t="shared" ca="1" si="2289"/>
        <v>1</v>
      </c>
      <c r="P8454" s="10"/>
      <c r="Q8454" s="10">
        <f t="shared" ref="Q8454:Z8463" ca="1" si="2303">IF(Q$3&lt;=$C$3,NORMINV(RAND(),$B$7,$B$8),"")</f>
        <v>-180.97455983233314</v>
      </c>
      <c r="R8454" s="10">
        <f t="shared" ca="1" si="2303"/>
        <v>-55.495715467661675</v>
      </c>
      <c r="S8454" s="10">
        <f t="shared" ca="1" si="2303"/>
        <v>400.68541318223902</v>
      </c>
      <c r="T8454" s="10">
        <f t="shared" ca="1" si="2303"/>
        <v>64.435814376432774</v>
      </c>
      <c r="U8454" s="10">
        <f t="shared" ca="1" si="2303"/>
        <v>-444.77981568189102</v>
      </c>
      <c r="V8454" s="10" t="str">
        <f t="shared" ca="1" si="2303"/>
        <v/>
      </c>
      <c r="W8454" s="10" t="str">
        <f t="shared" ca="1" si="2303"/>
        <v/>
      </c>
      <c r="X8454" s="10" t="str">
        <f t="shared" ca="1" si="2303"/>
        <v/>
      </c>
      <c r="Y8454" s="10" t="str">
        <f t="shared" ca="1" si="2303"/>
        <v/>
      </c>
      <c r="Z8454" s="10" t="str">
        <f t="shared" ca="1" si="2303"/>
        <v/>
      </c>
    </row>
    <row r="8455" spans="1:26">
      <c r="A8455" s="4">
        <f t="shared" si="2293"/>
        <v>8442</v>
      </c>
      <c r="B8455" s="5">
        <f t="shared" ca="1" si="2287"/>
        <v>-2.2052209963651417</v>
      </c>
      <c r="C8455" s="32">
        <f t="shared" ca="1" si="2290"/>
        <v>0</v>
      </c>
      <c r="D8455" s="5"/>
      <c r="E8455" s="31">
        <f t="shared" ca="1" si="2291"/>
        <v>9.2115113705720383E-2</v>
      </c>
      <c r="F8455" s="32">
        <f t="shared" ca="1" si="2288"/>
        <v>0</v>
      </c>
      <c r="G8455" s="5"/>
      <c r="H8455" s="10">
        <f t="shared" ca="1" si="2296"/>
        <v>-191.59805800632543</v>
      </c>
      <c r="I8455" s="10">
        <f t="shared" ca="1" si="2297"/>
        <v>194.27816203694101</v>
      </c>
      <c r="J8455" s="10"/>
      <c r="K8455" s="10">
        <f t="shared" ca="1" si="2298"/>
        <v>86.883835371663821</v>
      </c>
      <c r="L8455" s="5"/>
      <c r="M8455" s="10">
        <f t="shared" ca="1" si="2299"/>
        <v>-432.8262574447923</v>
      </c>
      <c r="N8455" s="10">
        <f t="shared" ca="1" si="2300"/>
        <v>49.630141432141443</v>
      </c>
      <c r="O8455" s="10">
        <f t="shared" ca="1" si="2289"/>
        <v>1</v>
      </c>
      <c r="P8455" s="10"/>
      <c r="Q8455" s="10">
        <f t="shared" ca="1" si="2303"/>
        <v>11.674416943445021</v>
      </c>
      <c r="R8455" s="10">
        <f t="shared" ca="1" si="2303"/>
        <v>-510.82838433350656</v>
      </c>
      <c r="S8455" s="10">
        <f t="shared" ca="1" si="2303"/>
        <v>-107.36314102612101</v>
      </c>
      <c r="T8455" s="10">
        <f t="shared" ca="1" si="2303"/>
        <v>-167.08722272105459</v>
      </c>
      <c r="U8455" s="10">
        <f t="shared" ca="1" si="2303"/>
        <v>-184.38595889439017</v>
      </c>
      <c r="V8455" s="10" t="str">
        <f t="shared" ca="1" si="2303"/>
        <v/>
      </c>
      <c r="W8455" s="10" t="str">
        <f t="shared" ca="1" si="2303"/>
        <v/>
      </c>
      <c r="X8455" s="10" t="str">
        <f t="shared" ca="1" si="2303"/>
        <v/>
      </c>
      <c r="Y8455" s="10" t="str">
        <f t="shared" ca="1" si="2303"/>
        <v/>
      </c>
      <c r="Z8455" s="10" t="str">
        <f t="shared" ca="1" si="2303"/>
        <v/>
      </c>
    </row>
    <row r="8456" spans="1:26">
      <c r="A8456" s="4">
        <f t="shared" si="2293"/>
        <v>8443</v>
      </c>
      <c r="B8456" s="5">
        <f t="shared" ca="1" si="2287"/>
        <v>-0.35127417414399625</v>
      </c>
      <c r="C8456" s="32">
        <f t="shared" ca="1" si="2290"/>
        <v>0</v>
      </c>
      <c r="D8456" s="5"/>
      <c r="E8456" s="31">
        <f t="shared" ca="1" si="2291"/>
        <v>0.74310466770684735</v>
      </c>
      <c r="F8456" s="32">
        <f t="shared" ca="1" si="2288"/>
        <v>0</v>
      </c>
      <c r="G8456" s="5"/>
      <c r="H8456" s="10">
        <f t="shared" ca="1" si="2296"/>
        <v>-36.749244250933742</v>
      </c>
      <c r="I8456" s="10">
        <f t="shared" ca="1" si="2297"/>
        <v>233.93068524629439</v>
      </c>
      <c r="J8456" s="10"/>
      <c r="K8456" s="10">
        <f t="shared" ca="1" si="2298"/>
        <v>104.61698284676427</v>
      </c>
      <c r="L8456" s="5"/>
      <c r="M8456" s="10">
        <f t="shared" ca="1" si="2299"/>
        <v>-327.21255419639385</v>
      </c>
      <c r="N8456" s="10">
        <f t="shared" ca="1" si="2300"/>
        <v>253.7140656945264</v>
      </c>
      <c r="O8456" s="10">
        <f t="shared" ca="1" si="2289"/>
        <v>1</v>
      </c>
      <c r="P8456" s="10"/>
      <c r="Q8456" s="10">
        <f t="shared" ca="1" si="2303"/>
        <v>200.70648308042695</v>
      </c>
      <c r="R8456" s="10">
        <f t="shared" ca="1" si="2303"/>
        <v>-208.36148688425635</v>
      </c>
      <c r="S8456" s="10">
        <f t="shared" ca="1" si="2303"/>
        <v>-354.44975442816798</v>
      </c>
      <c r="T8456" s="10">
        <f t="shared" ca="1" si="2303"/>
        <v>103.47407395446814</v>
      </c>
      <c r="U8456" s="10">
        <f t="shared" ca="1" si="2303"/>
        <v>74.884463022860501</v>
      </c>
      <c r="V8456" s="10" t="str">
        <f t="shared" ca="1" si="2303"/>
        <v/>
      </c>
      <c r="W8456" s="10" t="str">
        <f t="shared" ca="1" si="2303"/>
        <v/>
      </c>
      <c r="X8456" s="10" t="str">
        <f t="shared" ca="1" si="2303"/>
        <v/>
      </c>
      <c r="Y8456" s="10" t="str">
        <f t="shared" ca="1" si="2303"/>
        <v/>
      </c>
      <c r="Z8456" s="10" t="str">
        <f t="shared" ca="1" si="2303"/>
        <v/>
      </c>
    </row>
    <row r="8457" spans="1:26">
      <c r="A8457" s="4">
        <f t="shared" si="2293"/>
        <v>8444</v>
      </c>
      <c r="B8457" s="5">
        <f t="shared" ca="1" si="2287"/>
        <v>-0.53958390788912414</v>
      </c>
      <c r="C8457" s="32">
        <f t="shared" ca="1" si="2290"/>
        <v>0</v>
      </c>
      <c r="D8457" s="5"/>
      <c r="E8457" s="31">
        <f t="shared" ca="1" si="2291"/>
        <v>0.61811867577047641</v>
      </c>
      <c r="F8457" s="32">
        <f t="shared" ca="1" si="2288"/>
        <v>0</v>
      </c>
      <c r="G8457" s="5"/>
      <c r="H8457" s="10">
        <f t="shared" ca="1" si="2296"/>
        <v>-43.926873220879749</v>
      </c>
      <c r="I8457" s="10">
        <f t="shared" ca="1" si="2297"/>
        <v>182.03558913600071</v>
      </c>
      <c r="J8457" s="10"/>
      <c r="K8457" s="10">
        <f t="shared" ca="1" si="2298"/>
        <v>81.408790326463958</v>
      </c>
      <c r="L8457" s="5"/>
      <c r="M8457" s="10">
        <f t="shared" ca="1" si="2299"/>
        <v>-269.95391064286406</v>
      </c>
      <c r="N8457" s="10">
        <f t="shared" ca="1" si="2300"/>
        <v>182.10016420110455</v>
      </c>
      <c r="O8457" s="10">
        <f t="shared" ca="1" si="2289"/>
        <v>1</v>
      </c>
      <c r="P8457" s="10"/>
      <c r="Q8457" s="10">
        <f t="shared" ca="1" si="2303"/>
        <v>209.48090228754407</v>
      </c>
      <c r="R8457" s="10">
        <f t="shared" ca="1" si="2303"/>
        <v>-140.74174017634283</v>
      </c>
      <c r="S8457" s="10">
        <f t="shared" ca="1" si="2303"/>
        <v>-203.61565976987603</v>
      </c>
      <c r="T8457" s="10">
        <f t="shared" ca="1" si="2303"/>
        <v>-171.7116503407446</v>
      </c>
      <c r="U8457" s="10">
        <f t="shared" ca="1" si="2303"/>
        <v>86.953781895020668</v>
      </c>
      <c r="V8457" s="10" t="str">
        <f t="shared" ca="1" si="2303"/>
        <v/>
      </c>
      <c r="W8457" s="10" t="str">
        <f t="shared" ca="1" si="2303"/>
        <v/>
      </c>
      <c r="X8457" s="10" t="str">
        <f t="shared" ca="1" si="2303"/>
        <v/>
      </c>
      <c r="Y8457" s="10" t="str">
        <f t="shared" ca="1" si="2303"/>
        <v/>
      </c>
      <c r="Z8457" s="10" t="str">
        <f t="shared" ca="1" si="2303"/>
        <v/>
      </c>
    </row>
    <row r="8458" spans="1:26">
      <c r="A8458" s="4">
        <f t="shared" si="2293"/>
        <v>8445</v>
      </c>
      <c r="B8458" s="5">
        <f t="shared" ca="1" si="2287"/>
        <v>-1.1294736345219669</v>
      </c>
      <c r="C8458" s="32">
        <f t="shared" ca="1" si="2290"/>
        <v>0</v>
      </c>
      <c r="D8458" s="5"/>
      <c r="E8458" s="31">
        <f t="shared" ca="1" si="2291"/>
        <v>0.32184329257661864</v>
      </c>
      <c r="F8458" s="32">
        <f t="shared" ca="1" si="2288"/>
        <v>0</v>
      </c>
      <c r="G8458" s="5"/>
      <c r="H8458" s="10">
        <f t="shared" ca="1" si="2296"/>
        <v>-170.1547474543799</v>
      </c>
      <c r="I8458" s="10">
        <f t="shared" ca="1" si="2297"/>
        <v>336.86273886626344</v>
      </c>
      <c r="J8458" s="10"/>
      <c r="K8458" s="10">
        <f t="shared" ca="1" si="2298"/>
        <v>150.64959663834509</v>
      </c>
      <c r="L8458" s="5"/>
      <c r="M8458" s="10">
        <f t="shared" ca="1" si="2299"/>
        <v>-588.42508264093499</v>
      </c>
      <c r="N8458" s="10">
        <f t="shared" ca="1" si="2300"/>
        <v>248.11558773217519</v>
      </c>
      <c r="O8458" s="10">
        <f t="shared" ca="1" si="2289"/>
        <v>1</v>
      </c>
      <c r="P8458" s="10"/>
      <c r="Q8458" s="10">
        <f t="shared" ca="1" si="2303"/>
        <v>-567.89998448263066</v>
      </c>
      <c r="R8458" s="10">
        <f t="shared" ca="1" si="2303"/>
        <v>-107.77991048291624</v>
      </c>
      <c r="S8458" s="10">
        <f t="shared" ca="1" si="2303"/>
        <v>309.054618392458</v>
      </c>
      <c r="T8458" s="10">
        <f t="shared" ca="1" si="2303"/>
        <v>-403.05200074790054</v>
      </c>
      <c r="U8458" s="10">
        <f t="shared" ca="1" si="2303"/>
        <v>-81.096459950910187</v>
      </c>
      <c r="V8458" s="10" t="str">
        <f t="shared" ca="1" si="2303"/>
        <v/>
      </c>
      <c r="W8458" s="10" t="str">
        <f t="shared" ca="1" si="2303"/>
        <v/>
      </c>
      <c r="X8458" s="10" t="str">
        <f t="shared" ca="1" si="2303"/>
        <v/>
      </c>
      <c r="Y8458" s="10" t="str">
        <f t="shared" ca="1" si="2303"/>
        <v/>
      </c>
      <c r="Z8458" s="10" t="str">
        <f t="shared" ca="1" si="2303"/>
        <v/>
      </c>
    </row>
    <row r="8459" spans="1:26">
      <c r="A8459" s="4">
        <f t="shared" si="2293"/>
        <v>8446</v>
      </c>
      <c r="B8459" s="5">
        <f t="shared" ca="1" si="2287"/>
        <v>-0.20141139045100873</v>
      </c>
      <c r="C8459" s="32">
        <f t="shared" ca="1" si="2290"/>
        <v>0</v>
      </c>
      <c r="D8459" s="5"/>
      <c r="E8459" s="31">
        <f t="shared" ca="1" si="2291"/>
        <v>0.85020465936448186</v>
      </c>
      <c r="F8459" s="32">
        <f t="shared" ca="1" si="2288"/>
        <v>0</v>
      </c>
      <c r="G8459" s="5"/>
      <c r="H8459" s="10">
        <f t="shared" ca="1" si="2296"/>
        <v>-23.824194591050222</v>
      </c>
      <c r="I8459" s="10">
        <f t="shared" ca="1" si="2297"/>
        <v>264.4960570277633</v>
      </c>
      <c r="J8459" s="10"/>
      <c r="K8459" s="10">
        <f t="shared" ca="1" si="2298"/>
        <v>118.28623265894794</v>
      </c>
      <c r="L8459" s="5"/>
      <c r="M8459" s="10">
        <f t="shared" ca="1" si="2299"/>
        <v>-352.23942626927357</v>
      </c>
      <c r="N8459" s="10">
        <f t="shared" ca="1" si="2300"/>
        <v>304.59103708717311</v>
      </c>
      <c r="O8459" s="10">
        <f t="shared" ca="1" si="2289"/>
        <v>1</v>
      </c>
      <c r="P8459" s="10"/>
      <c r="Q8459" s="10">
        <f t="shared" ca="1" si="2303"/>
        <v>381.11569978230409</v>
      </c>
      <c r="R8459" s="10">
        <f t="shared" ca="1" si="2303"/>
        <v>-53.855315137930496</v>
      </c>
      <c r="S8459" s="10">
        <f t="shared" ca="1" si="2303"/>
        <v>-132.74577091075994</v>
      </c>
      <c r="T8459" s="10">
        <f t="shared" ca="1" si="2303"/>
        <v>27.187595258468498</v>
      </c>
      <c r="U8459" s="10">
        <f t="shared" ca="1" si="2303"/>
        <v>-340.82318194733324</v>
      </c>
      <c r="V8459" s="10" t="str">
        <f t="shared" ca="1" si="2303"/>
        <v/>
      </c>
      <c r="W8459" s="10" t="str">
        <f t="shared" ca="1" si="2303"/>
        <v/>
      </c>
      <c r="X8459" s="10" t="str">
        <f t="shared" ca="1" si="2303"/>
        <v/>
      </c>
      <c r="Y8459" s="10" t="str">
        <f t="shared" ca="1" si="2303"/>
        <v/>
      </c>
      <c r="Z8459" s="10" t="str">
        <f t="shared" ca="1" si="2303"/>
        <v/>
      </c>
    </row>
    <row r="8460" spans="1:26">
      <c r="A8460" s="4">
        <f t="shared" si="2293"/>
        <v>8447</v>
      </c>
      <c r="B8460" s="5">
        <f t="shared" ca="1" si="2287"/>
        <v>1.4402391536257875</v>
      </c>
      <c r="C8460" s="32">
        <f t="shared" ca="1" si="2290"/>
        <v>0</v>
      </c>
      <c r="D8460" s="5"/>
      <c r="E8460" s="31">
        <f t="shared" ca="1" si="2291"/>
        <v>0.22322411103346926</v>
      </c>
      <c r="F8460" s="32">
        <f t="shared" ca="1" si="2288"/>
        <v>0</v>
      </c>
      <c r="G8460" s="5"/>
      <c r="H8460" s="10">
        <f t="shared" ca="1" si="2296"/>
        <v>163.16257534537348</v>
      </c>
      <c r="I8460" s="10">
        <f t="shared" ca="1" si="2297"/>
        <v>253.32085226102816</v>
      </c>
      <c r="J8460" s="10"/>
      <c r="K8460" s="10">
        <f t="shared" ca="1" si="2298"/>
        <v>113.28852915476806</v>
      </c>
      <c r="L8460" s="5"/>
      <c r="M8460" s="10">
        <f t="shared" ca="1" si="2299"/>
        <v>-151.37680690143978</v>
      </c>
      <c r="N8460" s="10">
        <f t="shared" ca="1" si="2300"/>
        <v>477.70195759218677</v>
      </c>
      <c r="O8460" s="10">
        <f t="shared" ca="1" si="2289"/>
        <v>1</v>
      </c>
      <c r="P8460" s="10"/>
      <c r="Q8460" s="10">
        <f t="shared" ca="1" si="2303"/>
        <v>-167.91898379701493</v>
      </c>
      <c r="R8460" s="10">
        <f t="shared" ca="1" si="2303"/>
        <v>158.24135856761509</v>
      </c>
      <c r="S8460" s="10">
        <f t="shared" ca="1" si="2303"/>
        <v>28.311898688120095</v>
      </c>
      <c r="T8460" s="10">
        <f t="shared" ca="1" si="2303"/>
        <v>303.69354913340061</v>
      </c>
      <c r="U8460" s="10">
        <f t="shared" ca="1" si="2303"/>
        <v>493.48505413474658</v>
      </c>
      <c r="V8460" s="10" t="str">
        <f t="shared" ca="1" si="2303"/>
        <v/>
      </c>
      <c r="W8460" s="10" t="str">
        <f t="shared" ca="1" si="2303"/>
        <v/>
      </c>
      <c r="X8460" s="10" t="str">
        <f t="shared" ca="1" si="2303"/>
        <v/>
      </c>
      <c r="Y8460" s="10" t="str">
        <f t="shared" ca="1" si="2303"/>
        <v/>
      </c>
      <c r="Z8460" s="10" t="str">
        <f t="shared" ca="1" si="2303"/>
        <v/>
      </c>
    </row>
    <row r="8461" spans="1:26">
      <c r="A8461" s="4">
        <f t="shared" si="2293"/>
        <v>8448</v>
      </c>
      <c r="B8461" s="5">
        <f t="shared" ca="1" si="2287"/>
        <v>0.9070430295066968</v>
      </c>
      <c r="C8461" s="32">
        <f t="shared" ca="1" si="2290"/>
        <v>0</v>
      </c>
      <c r="D8461" s="5"/>
      <c r="E8461" s="31">
        <f t="shared" ca="1" si="2291"/>
        <v>0.41568523261994084</v>
      </c>
      <c r="F8461" s="32">
        <f t="shared" ca="1" si="2288"/>
        <v>0</v>
      </c>
      <c r="G8461" s="5"/>
      <c r="H8461" s="10">
        <f t="shared" ca="1" si="2296"/>
        <v>95.743856758643076</v>
      </c>
      <c r="I8461" s="10">
        <f t="shared" ca="1" si="2297"/>
        <v>236.03044748247851</v>
      </c>
      <c r="J8461" s="10"/>
      <c r="K8461" s="10">
        <f t="shared" ca="1" si="2298"/>
        <v>105.5560250661032</v>
      </c>
      <c r="L8461" s="5"/>
      <c r="M8461" s="10">
        <f t="shared" ca="1" si="2299"/>
        <v>-197.32665236027469</v>
      </c>
      <c r="N8461" s="10">
        <f t="shared" ca="1" si="2300"/>
        <v>388.81436587756082</v>
      </c>
      <c r="O8461" s="10">
        <f t="shared" ca="1" si="2289"/>
        <v>1</v>
      </c>
      <c r="P8461" s="10"/>
      <c r="Q8461" s="10">
        <f t="shared" ca="1" si="2303"/>
        <v>266.93533498632843</v>
      </c>
      <c r="R8461" s="10">
        <f t="shared" ca="1" si="2303"/>
        <v>-67.390355275308309</v>
      </c>
      <c r="S8461" s="10">
        <f t="shared" ca="1" si="2303"/>
        <v>-240.46574947181756</v>
      </c>
      <c r="T8461" s="10">
        <f t="shared" ca="1" si="2303"/>
        <v>255.16617117295087</v>
      </c>
      <c r="U8461" s="10">
        <f t="shared" ca="1" si="2303"/>
        <v>264.47388238106191</v>
      </c>
      <c r="V8461" s="10" t="str">
        <f t="shared" ca="1" si="2303"/>
        <v/>
      </c>
      <c r="W8461" s="10" t="str">
        <f t="shared" ca="1" si="2303"/>
        <v/>
      </c>
      <c r="X8461" s="10" t="str">
        <f t="shared" ca="1" si="2303"/>
        <v/>
      </c>
      <c r="Y8461" s="10" t="str">
        <f t="shared" ca="1" si="2303"/>
        <v/>
      </c>
      <c r="Z8461" s="10" t="str">
        <f t="shared" ca="1" si="2303"/>
        <v/>
      </c>
    </row>
    <row r="8462" spans="1:26">
      <c r="A8462" s="4">
        <f t="shared" si="2293"/>
        <v>8449</v>
      </c>
      <c r="B8462" s="5">
        <f t="shared" ref="B8462:B8525" ca="1" si="2304">(H8462-$B$7)/K8462</f>
        <v>-0.85240595528082885</v>
      </c>
      <c r="C8462" s="32">
        <f t="shared" ca="1" si="2290"/>
        <v>0</v>
      </c>
      <c r="D8462" s="5"/>
      <c r="E8462" s="31">
        <f t="shared" ca="1" si="2291"/>
        <v>0.44201939726852535</v>
      </c>
      <c r="F8462" s="32">
        <f t="shared" ref="F8462:F8525" ca="1" si="2305">IF(E8462&lt;E$12,1,0)</f>
        <v>0</v>
      </c>
      <c r="G8462" s="5"/>
      <c r="H8462" s="10">
        <f t="shared" ca="1" si="2296"/>
        <v>-139.00954703505641</v>
      </c>
      <c r="I8462" s="10">
        <f t="shared" ca="1" si="2297"/>
        <v>364.6558248052533</v>
      </c>
      <c r="J8462" s="10"/>
      <c r="K8462" s="10">
        <f t="shared" ca="1" si="2298"/>
        <v>163.07904253116007</v>
      </c>
      <c r="L8462" s="5"/>
      <c r="M8462" s="10">
        <f t="shared" ca="1" si="2299"/>
        <v>-591.78955643103848</v>
      </c>
      <c r="N8462" s="10">
        <f t="shared" ca="1" si="2300"/>
        <v>313.77046236092565</v>
      </c>
      <c r="O8462" s="10">
        <f t="shared" ref="O8462:O8525" ca="1" si="2306">IF(AND(N8462&gt;$B$7,$B$7&gt;M8462),1,0)</f>
        <v>1</v>
      </c>
      <c r="P8462" s="10"/>
      <c r="Q8462" s="10">
        <f t="shared" ca="1" si="2303"/>
        <v>352.4943087590724</v>
      </c>
      <c r="R8462" s="10">
        <f t="shared" ca="1" si="2303"/>
        <v>-583.84774967592671</v>
      </c>
      <c r="S8462" s="10">
        <f t="shared" ca="1" si="2303"/>
        <v>-392.06802261645373</v>
      </c>
      <c r="T8462" s="10">
        <f t="shared" ca="1" si="2303"/>
        <v>-95.398473068649409</v>
      </c>
      <c r="U8462" s="10">
        <f t="shared" ca="1" si="2303"/>
        <v>23.772201426675359</v>
      </c>
      <c r="V8462" s="10" t="str">
        <f t="shared" ca="1" si="2303"/>
        <v/>
      </c>
      <c r="W8462" s="10" t="str">
        <f t="shared" ca="1" si="2303"/>
        <v/>
      </c>
      <c r="X8462" s="10" t="str">
        <f t="shared" ca="1" si="2303"/>
        <v/>
      </c>
      <c r="Y8462" s="10" t="str">
        <f t="shared" ca="1" si="2303"/>
        <v/>
      </c>
      <c r="Z8462" s="10" t="str">
        <f t="shared" ca="1" si="2303"/>
        <v/>
      </c>
    </row>
    <row r="8463" spans="1:26">
      <c r="A8463" s="4">
        <f t="shared" si="2293"/>
        <v>8450</v>
      </c>
      <c r="B8463" s="5">
        <f t="shared" ca="1" si="2304"/>
        <v>-0.54738740249384876</v>
      </c>
      <c r="C8463" s="32">
        <f t="shared" ref="C8463:C8526" ca="1" si="2307">IF(ABS(B8463)&gt;$M$7,1,0)</f>
        <v>0</v>
      </c>
      <c r="D8463" s="5"/>
      <c r="E8463" s="31">
        <f t="shared" ref="E8463:E8526" ca="1" si="2308">2*TDIST(ABS(B8463),$C$3-1,1)</f>
        <v>0.61322092615539447</v>
      </c>
      <c r="F8463" s="32">
        <f t="shared" ca="1" si="2305"/>
        <v>0</v>
      </c>
      <c r="G8463" s="5"/>
      <c r="H8463" s="10">
        <f t="shared" ca="1" si="2296"/>
        <v>-58.800331382710581</v>
      </c>
      <c r="I8463" s="10">
        <f t="shared" ca="1" si="2297"/>
        <v>240.19832658230123</v>
      </c>
      <c r="J8463" s="10"/>
      <c r="K8463" s="10">
        <f t="shared" ca="1" si="2298"/>
        <v>107.41995726394406</v>
      </c>
      <c r="L8463" s="5"/>
      <c r="M8463" s="10">
        <f t="shared" ca="1" si="2299"/>
        <v>-357.04594592874417</v>
      </c>
      <c r="N8463" s="10">
        <f t="shared" ca="1" si="2300"/>
        <v>239.44528316332304</v>
      </c>
      <c r="O8463" s="10">
        <f t="shared" ca="1" si="2306"/>
        <v>1</v>
      </c>
      <c r="P8463" s="10"/>
      <c r="Q8463" s="10">
        <f t="shared" ca="1" si="2303"/>
        <v>125.8239411923057</v>
      </c>
      <c r="R8463" s="10">
        <f t="shared" ca="1" si="2303"/>
        <v>-188.44671700806853</v>
      </c>
      <c r="S8463" s="10">
        <f t="shared" ca="1" si="2303"/>
        <v>-406.19101979483247</v>
      </c>
      <c r="T8463" s="10">
        <f t="shared" ca="1" si="2303"/>
        <v>-3.2959797384960203</v>
      </c>
      <c r="U8463" s="10">
        <f t="shared" ca="1" si="2303"/>
        <v>178.10811843553847</v>
      </c>
      <c r="V8463" s="10" t="str">
        <f t="shared" ca="1" si="2303"/>
        <v/>
      </c>
      <c r="W8463" s="10" t="str">
        <f t="shared" ca="1" si="2303"/>
        <v/>
      </c>
      <c r="X8463" s="10" t="str">
        <f t="shared" ca="1" si="2303"/>
        <v/>
      </c>
      <c r="Y8463" s="10" t="str">
        <f t="shared" ca="1" si="2303"/>
        <v/>
      </c>
      <c r="Z8463" s="10" t="str">
        <f t="shared" ca="1" si="2303"/>
        <v/>
      </c>
    </row>
    <row r="8464" spans="1:26">
      <c r="A8464" s="4">
        <f t="shared" si="2293"/>
        <v>8451</v>
      </c>
      <c r="B8464" s="5">
        <f t="shared" ca="1" si="2304"/>
        <v>-0.78059142751750088</v>
      </c>
      <c r="C8464" s="32">
        <f t="shared" ca="1" si="2307"/>
        <v>0</v>
      </c>
      <c r="D8464" s="5"/>
      <c r="E8464" s="31">
        <f t="shared" ca="1" si="2308"/>
        <v>0.47865520497951497</v>
      </c>
      <c r="F8464" s="32">
        <f t="shared" ca="1" si="2305"/>
        <v>0</v>
      </c>
      <c r="G8464" s="5"/>
      <c r="H8464" s="10">
        <f t="shared" ca="1" si="2296"/>
        <v>-110.4283088848957</v>
      </c>
      <c r="I8464" s="10">
        <f t="shared" ca="1" si="2297"/>
        <v>316.33092114816327</v>
      </c>
      <c r="J8464" s="10"/>
      <c r="K8464" s="10">
        <f t="shared" ca="1" si="2298"/>
        <v>141.46748861448378</v>
      </c>
      <c r="L8464" s="5"/>
      <c r="M8464" s="10">
        <f t="shared" ca="1" si="2299"/>
        <v>-503.20502519320371</v>
      </c>
      <c r="N8464" s="10">
        <f t="shared" ca="1" si="2300"/>
        <v>282.34840742341225</v>
      </c>
      <c r="O8464" s="10">
        <f t="shared" ca="1" si="2306"/>
        <v>1</v>
      </c>
      <c r="P8464" s="10"/>
      <c r="Q8464" s="10">
        <f t="shared" ref="Q8464:Z8473" ca="1" si="2309">IF(Q$3&lt;=$C$3,NORMINV(RAND(),$B$7,$B$8),"")</f>
        <v>-330.93666947635762</v>
      </c>
      <c r="R8464" s="10">
        <f t="shared" ca="1" si="2309"/>
        <v>-161.17647779422188</v>
      </c>
      <c r="S8464" s="10">
        <f t="shared" ca="1" si="2309"/>
        <v>-114.31543745675032</v>
      </c>
      <c r="T8464" s="10">
        <f t="shared" ca="1" si="2309"/>
        <v>421.60173524021445</v>
      </c>
      <c r="U8464" s="10">
        <f t="shared" ca="1" si="2309"/>
        <v>-367.31469493736324</v>
      </c>
      <c r="V8464" s="10" t="str">
        <f t="shared" ca="1" si="2309"/>
        <v/>
      </c>
      <c r="W8464" s="10" t="str">
        <f t="shared" ca="1" si="2309"/>
        <v/>
      </c>
      <c r="X8464" s="10" t="str">
        <f t="shared" ca="1" si="2309"/>
        <v/>
      </c>
      <c r="Y8464" s="10" t="str">
        <f t="shared" ca="1" si="2309"/>
        <v/>
      </c>
      <c r="Z8464" s="10" t="str">
        <f t="shared" ca="1" si="2309"/>
        <v/>
      </c>
    </row>
    <row r="8465" spans="1:26">
      <c r="A8465" s="4">
        <f t="shared" si="2293"/>
        <v>8452</v>
      </c>
      <c r="B8465" s="5">
        <f t="shared" ca="1" si="2304"/>
        <v>-2.5043499154074782</v>
      </c>
      <c r="C8465" s="32">
        <f t="shared" ca="1" si="2307"/>
        <v>0</v>
      </c>
      <c r="D8465" s="5"/>
      <c r="E8465" s="31">
        <f t="shared" ca="1" si="2308"/>
        <v>6.6456994583992901E-2</v>
      </c>
      <c r="F8465" s="32">
        <f t="shared" ca="1" si="2305"/>
        <v>0</v>
      </c>
      <c r="G8465" s="5"/>
      <c r="H8465" s="10">
        <f t="shared" ca="1" si="2296"/>
        <v>-378.47284126474955</v>
      </c>
      <c r="I8465" s="10">
        <f t="shared" ca="1" si="2297"/>
        <v>337.92841627235987</v>
      </c>
      <c r="J8465" s="10"/>
      <c r="K8465" s="10">
        <f t="shared" ca="1" si="2298"/>
        <v>151.12618206276855</v>
      </c>
      <c r="L8465" s="5"/>
      <c r="M8465" s="10">
        <f t="shared" ca="1" si="2299"/>
        <v>-798.06638972015378</v>
      </c>
      <c r="N8465" s="10">
        <f t="shared" ca="1" si="2300"/>
        <v>41.120707190654684</v>
      </c>
      <c r="O8465" s="10">
        <f t="shared" ca="1" si="2306"/>
        <v>1</v>
      </c>
      <c r="P8465" s="10"/>
      <c r="Q8465" s="10">
        <f t="shared" ca="1" si="2309"/>
        <v>-235.94668982144071</v>
      </c>
      <c r="R8465" s="10">
        <f t="shared" ca="1" si="2309"/>
        <v>-602.33615477288015</v>
      </c>
      <c r="S8465" s="10">
        <f t="shared" ca="1" si="2309"/>
        <v>-335.72702305354636</v>
      </c>
      <c r="T8465" s="10">
        <f t="shared" ca="1" si="2309"/>
        <v>-797.23088763772887</v>
      </c>
      <c r="U8465" s="10">
        <f t="shared" ca="1" si="2309"/>
        <v>78.876548961848442</v>
      </c>
      <c r="V8465" s="10" t="str">
        <f t="shared" ca="1" si="2309"/>
        <v/>
      </c>
      <c r="W8465" s="10" t="str">
        <f t="shared" ca="1" si="2309"/>
        <v/>
      </c>
      <c r="X8465" s="10" t="str">
        <f t="shared" ca="1" si="2309"/>
        <v/>
      </c>
      <c r="Y8465" s="10" t="str">
        <f t="shared" ca="1" si="2309"/>
        <v/>
      </c>
      <c r="Z8465" s="10" t="str">
        <f t="shared" ca="1" si="2309"/>
        <v/>
      </c>
    </row>
    <row r="8466" spans="1:26">
      <c r="A8466" s="4">
        <f t="shared" si="2293"/>
        <v>8453</v>
      </c>
      <c r="B8466" s="5">
        <f t="shared" ca="1" si="2304"/>
        <v>0.11002792793417743</v>
      </c>
      <c r="C8466" s="32">
        <f t="shared" ca="1" si="2307"/>
        <v>0</v>
      </c>
      <c r="D8466" s="5"/>
      <c r="E8466" s="31">
        <f t="shared" ca="1" si="2308"/>
        <v>0.91768652198143408</v>
      </c>
      <c r="F8466" s="32">
        <f t="shared" ca="1" si="2305"/>
        <v>0</v>
      </c>
      <c r="G8466" s="5"/>
      <c r="H8466" s="10">
        <f t="shared" ca="1" si="2296"/>
        <v>19.655996801741935</v>
      </c>
      <c r="I8466" s="10">
        <f t="shared" ca="1" si="2297"/>
        <v>399.46353475371404</v>
      </c>
      <c r="J8466" s="10"/>
      <c r="K8466" s="10">
        <f t="shared" ca="1" si="2298"/>
        <v>178.64552364833085</v>
      </c>
      <c r="L8466" s="5"/>
      <c r="M8466" s="10">
        <f t="shared" ca="1" si="2299"/>
        <v>-476.34349289716283</v>
      </c>
      <c r="N8466" s="10">
        <f t="shared" ca="1" si="2300"/>
        <v>515.6554865006467</v>
      </c>
      <c r="O8466" s="10">
        <f t="shared" ca="1" si="2306"/>
        <v>1</v>
      </c>
      <c r="P8466" s="10"/>
      <c r="Q8466" s="10">
        <f t="shared" ca="1" si="2309"/>
        <v>204.14616777553238</v>
      </c>
      <c r="R8466" s="10">
        <f t="shared" ca="1" si="2309"/>
        <v>-562.30309824505014</v>
      </c>
      <c r="S8466" s="10">
        <f t="shared" ca="1" si="2309"/>
        <v>-143.35468828905022</v>
      </c>
      <c r="T8466" s="10">
        <f t="shared" ca="1" si="2309"/>
        <v>97.497343755945622</v>
      </c>
      <c r="U8466" s="10">
        <f t="shared" ca="1" si="2309"/>
        <v>502.29425901133203</v>
      </c>
      <c r="V8466" s="10" t="str">
        <f t="shared" ca="1" si="2309"/>
        <v/>
      </c>
      <c r="W8466" s="10" t="str">
        <f t="shared" ca="1" si="2309"/>
        <v/>
      </c>
      <c r="X8466" s="10" t="str">
        <f t="shared" ca="1" si="2309"/>
        <v/>
      </c>
      <c r="Y8466" s="10" t="str">
        <f t="shared" ca="1" si="2309"/>
        <v/>
      </c>
      <c r="Z8466" s="10" t="str">
        <f t="shared" ca="1" si="2309"/>
        <v/>
      </c>
    </row>
    <row r="8467" spans="1:26">
      <c r="A8467" s="4">
        <f t="shared" si="2293"/>
        <v>8454</v>
      </c>
      <c r="B8467" s="5">
        <f t="shared" ca="1" si="2304"/>
        <v>8.6787073869410938E-2</v>
      </c>
      <c r="C8467" s="32">
        <f t="shared" ca="1" si="2307"/>
        <v>0</v>
      </c>
      <c r="D8467" s="5"/>
      <c r="E8467" s="31">
        <f t="shared" ca="1" si="2308"/>
        <v>0.93501163054941638</v>
      </c>
      <c r="F8467" s="32">
        <f t="shared" ca="1" si="2305"/>
        <v>0</v>
      </c>
      <c r="G8467" s="5"/>
      <c r="H8467" s="10">
        <f t="shared" ca="1" si="2296"/>
        <v>9.8195022623058286</v>
      </c>
      <c r="I8467" s="10">
        <f t="shared" ca="1" si="2297"/>
        <v>252.9993648220904</v>
      </c>
      <c r="J8467" s="10"/>
      <c r="K8467" s="10">
        <f t="shared" ca="1" si="2298"/>
        <v>113.14475560129262</v>
      </c>
      <c r="L8467" s="5"/>
      <c r="M8467" s="10">
        <f t="shared" ca="1" si="2299"/>
        <v>-304.32070060570362</v>
      </c>
      <c r="N8467" s="10">
        <f t="shared" ca="1" si="2300"/>
        <v>323.95970513031529</v>
      </c>
      <c r="O8467" s="10">
        <f t="shared" ca="1" si="2306"/>
        <v>1</v>
      </c>
      <c r="P8467" s="10"/>
      <c r="Q8467" s="10">
        <f t="shared" ca="1" si="2309"/>
        <v>-294.30468524003987</v>
      </c>
      <c r="R8467" s="10">
        <f t="shared" ca="1" si="2309"/>
        <v>45.687618429228507</v>
      </c>
      <c r="S8467" s="10">
        <f t="shared" ca="1" si="2309"/>
        <v>-121.63251287480037</v>
      </c>
      <c r="T8467" s="10">
        <f t="shared" ca="1" si="2309"/>
        <v>390.08108655607106</v>
      </c>
      <c r="U8467" s="10">
        <f t="shared" ca="1" si="2309"/>
        <v>29.266004441069793</v>
      </c>
      <c r="V8467" s="10" t="str">
        <f t="shared" ca="1" si="2309"/>
        <v/>
      </c>
      <c r="W8467" s="10" t="str">
        <f t="shared" ca="1" si="2309"/>
        <v/>
      </c>
      <c r="X8467" s="10" t="str">
        <f t="shared" ca="1" si="2309"/>
        <v/>
      </c>
      <c r="Y8467" s="10" t="str">
        <f t="shared" ca="1" si="2309"/>
        <v/>
      </c>
      <c r="Z8467" s="10" t="str">
        <f t="shared" ca="1" si="2309"/>
        <v/>
      </c>
    </row>
    <row r="8468" spans="1:26">
      <c r="A8468" s="4">
        <f t="shared" si="2293"/>
        <v>8455</v>
      </c>
      <c r="B8468" s="5">
        <f t="shared" ca="1" si="2304"/>
        <v>2.4997475396105345E-2</v>
      </c>
      <c r="C8468" s="32">
        <f t="shared" ca="1" si="2307"/>
        <v>0</v>
      </c>
      <c r="D8468" s="5"/>
      <c r="E8468" s="31">
        <f t="shared" ca="1" si="2308"/>
        <v>0.98125433371934156</v>
      </c>
      <c r="F8468" s="32">
        <f t="shared" ca="1" si="2305"/>
        <v>0</v>
      </c>
      <c r="G8468" s="5"/>
      <c r="H8468" s="10">
        <f t="shared" ca="1" si="2296"/>
        <v>5.0194555296897763</v>
      </c>
      <c r="I8468" s="10">
        <f t="shared" ca="1" si="2297"/>
        <v>448.99909277127443</v>
      </c>
      <c r="J8468" s="10"/>
      <c r="K8468" s="10">
        <f t="shared" ca="1" si="2298"/>
        <v>200.79849865446081</v>
      </c>
      <c r="L8468" s="5"/>
      <c r="M8468" s="10">
        <f t="shared" ca="1" si="2299"/>
        <v>-552.48655319055354</v>
      </c>
      <c r="N8468" s="10">
        <f t="shared" ca="1" si="2300"/>
        <v>562.52546424993318</v>
      </c>
      <c r="O8468" s="10">
        <f t="shared" ca="1" si="2306"/>
        <v>1</v>
      </c>
      <c r="P8468" s="10"/>
      <c r="Q8468" s="10">
        <f t="shared" ca="1" si="2309"/>
        <v>-283.03396940930963</v>
      </c>
      <c r="R8468" s="10">
        <f t="shared" ca="1" si="2309"/>
        <v>-188.4866588645971</v>
      </c>
      <c r="S8468" s="10">
        <f t="shared" ca="1" si="2309"/>
        <v>211.18203451584691</v>
      </c>
      <c r="T8468" s="10">
        <f t="shared" ca="1" si="2309"/>
        <v>692.97087638245</v>
      </c>
      <c r="U8468" s="10">
        <f t="shared" ca="1" si="2309"/>
        <v>-407.53500497594132</v>
      </c>
      <c r="V8468" s="10" t="str">
        <f t="shared" ca="1" si="2309"/>
        <v/>
      </c>
      <c r="W8468" s="10" t="str">
        <f t="shared" ca="1" si="2309"/>
        <v/>
      </c>
      <c r="X8468" s="10" t="str">
        <f t="shared" ca="1" si="2309"/>
        <v/>
      </c>
      <c r="Y8468" s="10" t="str">
        <f t="shared" ca="1" si="2309"/>
        <v/>
      </c>
      <c r="Z8468" s="10" t="str">
        <f t="shared" ca="1" si="2309"/>
        <v/>
      </c>
    </row>
    <row r="8469" spans="1:26">
      <c r="A8469" s="4">
        <f t="shared" si="2293"/>
        <v>8456</v>
      </c>
      <c r="B8469" s="5">
        <f t="shared" ca="1" si="2304"/>
        <v>0.25257073002418984</v>
      </c>
      <c r="C8469" s="32">
        <f t="shared" ca="1" si="2307"/>
        <v>0</v>
      </c>
      <c r="D8469" s="5"/>
      <c r="E8469" s="31">
        <f t="shared" ca="1" si="2308"/>
        <v>0.81304800195824167</v>
      </c>
      <c r="F8469" s="32">
        <f t="shared" ca="1" si="2305"/>
        <v>0</v>
      </c>
      <c r="G8469" s="5"/>
      <c r="H8469" s="10">
        <f t="shared" ca="1" si="2296"/>
        <v>27.235062916898709</v>
      </c>
      <c r="I8469" s="10">
        <f t="shared" ca="1" si="2297"/>
        <v>241.11840690263912</v>
      </c>
      <c r="J8469" s="10"/>
      <c r="K8469" s="10">
        <f t="shared" ca="1" si="2298"/>
        <v>107.83142969215112</v>
      </c>
      <c r="L8469" s="5"/>
      <c r="M8469" s="10">
        <f t="shared" ca="1" si="2299"/>
        <v>-272.15298223835424</v>
      </c>
      <c r="N8469" s="10">
        <f t="shared" ca="1" si="2300"/>
        <v>326.62310807215164</v>
      </c>
      <c r="O8469" s="10">
        <f t="shared" ca="1" si="2306"/>
        <v>1</v>
      </c>
      <c r="P8469" s="10"/>
      <c r="Q8469" s="10">
        <f t="shared" ca="1" si="2309"/>
        <v>200.38188955826399</v>
      </c>
      <c r="R8469" s="10">
        <f t="shared" ca="1" si="2309"/>
        <v>-350.92918666397668</v>
      </c>
      <c r="S8469" s="10">
        <f t="shared" ca="1" si="2309"/>
        <v>118.52028952365195</v>
      </c>
      <c r="T8469" s="10">
        <f t="shared" ca="1" si="2309"/>
        <v>233.70701410053437</v>
      </c>
      <c r="U8469" s="10">
        <f t="shared" ca="1" si="2309"/>
        <v>-65.504691933980084</v>
      </c>
      <c r="V8469" s="10" t="str">
        <f t="shared" ca="1" si="2309"/>
        <v/>
      </c>
      <c r="W8469" s="10" t="str">
        <f t="shared" ca="1" si="2309"/>
        <v/>
      </c>
      <c r="X8469" s="10" t="str">
        <f t="shared" ca="1" si="2309"/>
        <v/>
      </c>
      <c r="Y8469" s="10" t="str">
        <f t="shared" ca="1" si="2309"/>
        <v/>
      </c>
      <c r="Z8469" s="10" t="str">
        <f t="shared" ca="1" si="2309"/>
        <v/>
      </c>
    </row>
    <row r="8470" spans="1:26">
      <c r="A8470" s="4">
        <f t="shared" si="2293"/>
        <v>8457</v>
      </c>
      <c r="B8470" s="5">
        <f t="shared" ca="1" si="2304"/>
        <v>1.3701578280928122</v>
      </c>
      <c r="C8470" s="32">
        <f t="shared" ca="1" si="2307"/>
        <v>0</v>
      </c>
      <c r="D8470" s="5"/>
      <c r="E8470" s="31">
        <f t="shared" ca="1" si="2308"/>
        <v>0.24250567463793654</v>
      </c>
      <c r="F8470" s="32">
        <f t="shared" ca="1" si="2305"/>
        <v>0</v>
      </c>
      <c r="G8470" s="5"/>
      <c r="H8470" s="10">
        <f t="shared" ca="1" si="2296"/>
        <v>213.96512427994747</v>
      </c>
      <c r="I8470" s="10">
        <f t="shared" ca="1" si="2297"/>
        <v>349.18646078176084</v>
      </c>
      <c r="J8470" s="10"/>
      <c r="K8470" s="10">
        <f t="shared" ca="1" si="2298"/>
        <v>156.16093262611631</v>
      </c>
      <c r="L8470" s="5"/>
      <c r="M8470" s="10">
        <f t="shared" ca="1" si="2299"/>
        <v>-219.60713273295545</v>
      </c>
      <c r="N8470" s="10">
        <f t="shared" ca="1" si="2300"/>
        <v>647.53738129285034</v>
      </c>
      <c r="O8470" s="10">
        <f t="shared" ca="1" si="2306"/>
        <v>1</v>
      </c>
      <c r="P8470" s="10"/>
      <c r="Q8470" s="10">
        <f t="shared" ca="1" si="2309"/>
        <v>-257.0010879106826</v>
      </c>
      <c r="R8470" s="10">
        <f t="shared" ca="1" si="2309"/>
        <v>358.76187935866051</v>
      </c>
      <c r="S8470" s="10">
        <f t="shared" ca="1" si="2309"/>
        <v>42.425329930302091</v>
      </c>
      <c r="T8470" s="10">
        <f t="shared" ca="1" si="2309"/>
        <v>676.90654750875433</v>
      </c>
      <c r="U8470" s="10">
        <f t="shared" ca="1" si="2309"/>
        <v>248.73295251270318</v>
      </c>
      <c r="V8470" s="10" t="str">
        <f t="shared" ca="1" si="2309"/>
        <v/>
      </c>
      <c r="W8470" s="10" t="str">
        <f t="shared" ca="1" si="2309"/>
        <v/>
      </c>
      <c r="X8470" s="10" t="str">
        <f t="shared" ca="1" si="2309"/>
        <v/>
      </c>
      <c r="Y8470" s="10" t="str">
        <f t="shared" ca="1" si="2309"/>
        <v/>
      </c>
      <c r="Z8470" s="10" t="str">
        <f t="shared" ca="1" si="2309"/>
        <v/>
      </c>
    </row>
    <row r="8471" spans="1:26">
      <c r="A8471" s="4">
        <f t="shared" ref="A8471:A8534" si="2310">A8470+1</f>
        <v>8458</v>
      </c>
      <c r="B8471" s="5">
        <f t="shared" ca="1" si="2304"/>
        <v>-1.3550297576896881</v>
      </c>
      <c r="C8471" s="32">
        <f t="shared" ca="1" si="2307"/>
        <v>0</v>
      </c>
      <c r="D8471" s="5"/>
      <c r="E8471" s="31">
        <f t="shared" ca="1" si="2308"/>
        <v>0.24687962364842497</v>
      </c>
      <c r="F8471" s="32">
        <f t="shared" ca="1" si="2305"/>
        <v>0</v>
      </c>
      <c r="G8471" s="5"/>
      <c r="H8471" s="10">
        <f t="shared" ca="1" si="2296"/>
        <v>-238.61525604195535</v>
      </c>
      <c r="I8471" s="10">
        <f t="shared" ca="1" si="2297"/>
        <v>393.76252067559301</v>
      </c>
      <c r="J8471" s="10"/>
      <c r="K8471" s="10">
        <f t="shared" ca="1" si="2298"/>
        <v>176.09595264445846</v>
      </c>
      <c r="L8471" s="5"/>
      <c r="M8471" s="10">
        <f t="shared" ca="1" si="2299"/>
        <v>-727.53600180680439</v>
      </c>
      <c r="N8471" s="10">
        <f t="shared" ca="1" si="2300"/>
        <v>250.30548972289373</v>
      </c>
      <c r="O8471" s="10">
        <f t="shared" ca="1" si="2306"/>
        <v>1</v>
      </c>
      <c r="P8471" s="10"/>
      <c r="Q8471" s="10">
        <f t="shared" ca="1" si="2309"/>
        <v>-289.95939631909539</v>
      </c>
      <c r="R8471" s="10">
        <f t="shared" ca="1" si="2309"/>
        <v>-319.39058174001053</v>
      </c>
      <c r="S8471" s="10">
        <f t="shared" ca="1" si="2309"/>
        <v>-742.41633177773588</v>
      </c>
      <c r="T8471" s="10">
        <f t="shared" ca="1" si="2309"/>
        <v>357.75283185109487</v>
      </c>
      <c r="U8471" s="10">
        <f t="shared" ca="1" si="2309"/>
        <v>-199.06280222402992</v>
      </c>
      <c r="V8471" s="10" t="str">
        <f t="shared" ca="1" si="2309"/>
        <v/>
      </c>
      <c r="W8471" s="10" t="str">
        <f t="shared" ca="1" si="2309"/>
        <v/>
      </c>
      <c r="X8471" s="10" t="str">
        <f t="shared" ca="1" si="2309"/>
        <v/>
      </c>
      <c r="Y8471" s="10" t="str">
        <f t="shared" ca="1" si="2309"/>
        <v/>
      </c>
      <c r="Z8471" s="10" t="str">
        <f t="shared" ca="1" si="2309"/>
        <v/>
      </c>
    </row>
    <row r="8472" spans="1:26">
      <c r="A8472" s="4">
        <f t="shared" si="2310"/>
        <v>8459</v>
      </c>
      <c r="B8472" s="5">
        <f t="shared" ca="1" si="2304"/>
        <v>3.2879384969147385E-2</v>
      </c>
      <c r="C8472" s="32">
        <f t="shared" ca="1" si="2307"/>
        <v>0</v>
      </c>
      <c r="D8472" s="5"/>
      <c r="E8472" s="31">
        <f t="shared" ca="1" si="2308"/>
        <v>0.9753460135083647</v>
      </c>
      <c r="F8472" s="32">
        <f t="shared" ca="1" si="2305"/>
        <v>0</v>
      </c>
      <c r="G8472" s="5"/>
      <c r="H8472" s="10">
        <f t="shared" ca="1" si="2296"/>
        <v>4.2485330587316188</v>
      </c>
      <c r="I8472" s="10">
        <f t="shared" ca="1" si="2297"/>
        <v>288.93511034021503</v>
      </c>
      <c r="J8472" s="10"/>
      <c r="K8472" s="10">
        <f t="shared" ca="1" si="2298"/>
        <v>129.21570956142463</v>
      </c>
      <c r="L8472" s="5"/>
      <c r="M8472" s="10">
        <f t="shared" ca="1" si="2299"/>
        <v>-354.51179126774548</v>
      </c>
      <c r="N8472" s="10">
        <f t="shared" ca="1" si="2300"/>
        <v>363.00885738520867</v>
      </c>
      <c r="O8472" s="10">
        <f t="shared" ca="1" si="2306"/>
        <v>1</v>
      </c>
      <c r="P8472" s="10"/>
      <c r="Q8472" s="10">
        <f t="shared" ca="1" si="2309"/>
        <v>223.65748519403834</v>
      </c>
      <c r="R8472" s="10">
        <f t="shared" ca="1" si="2309"/>
        <v>-214.25924983963648</v>
      </c>
      <c r="S8472" s="10">
        <f t="shared" ca="1" si="2309"/>
        <v>84.311792910894496</v>
      </c>
      <c r="T8472" s="10">
        <f t="shared" ca="1" si="2309"/>
        <v>-374.13922118438501</v>
      </c>
      <c r="U8472" s="10">
        <f t="shared" ca="1" si="2309"/>
        <v>301.67185821274677</v>
      </c>
      <c r="V8472" s="10" t="str">
        <f t="shared" ca="1" si="2309"/>
        <v/>
      </c>
      <c r="W8472" s="10" t="str">
        <f t="shared" ca="1" si="2309"/>
        <v/>
      </c>
      <c r="X8472" s="10" t="str">
        <f t="shared" ca="1" si="2309"/>
        <v/>
      </c>
      <c r="Y8472" s="10" t="str">
        <f t="shared" ca="1" si="2309"/>
        <v/>
      </c>
      <c r="Z8472" s="10" t="str">
        <f t="shared" ca="1" si="2309"/>
        <v/>
      </c>
    </row>
    <row r="8473" spans="1:26">
      <c r="A8473" s="4">
        <f t="shared" si="2310"/>
        <v>8460</v>
      </c>
      <c r="B8473" s="5">
        <f t="shared" ca="1" si="2304"/>
        <v>1.704598221718975</v>
      </c>
      <c r="C8473" s="32">
        <f t="shared" ca="1" si="2307"/>
        <v>0</v>
      </c>
      <c r="D8473" s="5"/>
      <c r="E8473" s="31">
        <f t="shared" ca="1" si="2308"/>
        <v>0.16347181726629834</v>
      </c>
      <c r="F8473" s="32">
        <f t="shared" ca="1" si="2305"/>
        <v>0</v>
      </c>
      <c r="G8473" s="5"/>
      <c r="H8473" s="10">
        <f t="shared" ca="1" si="2296"/>
        <v>347.8896593366556</v>
      </c>
      <c r="I8473" s="10">
        <f t="shared" ca="1" si="2297"/>
        <v>456.35676315650528</v>
      </c>
      <c r="J8473" s="10"/>
      <c r="K8473" s="10">
        <f t="shared" ca="1" si="2298"/>
        <v>204.08894888194345</v>
      </c>
      <c r="L8473" s="5"/>
      <c r="M8473" s="10">
        <f t="shared" ca="1" si="2299"/>
        <v>-218.75210381157893</v>
      </c>
      <c r="N8473" s="10">
        <f t="shared" ca="1" si="2300"/>
        <v>914.53142248489007</v>
      </c>
      <c r="O8473" s="10">
        <f t="shared" ca="1" si="2306"/>
        <v>1</v>
      </c>
      <c r="P8473" s="10"/>
      <c r="Q8473" s="10">
        <f t="shared" ca="1" si="2309"/>
        <v>754.03292875632201</v>
      </c>
      <c r="R8473" s="10">
        <f t="shared" ca="1" si="2309"/>
        <v>252.45338364006474</v>
      </c>
      <c r="S8473" s="10">
        <f t="shared" ca="1" si="2309"/>
        <v>-396.94291157375415</v>
      </c>
      <c r="T8473" s="10">
        <f t="shared" ca="1" si="2309"/>
        <v>494.32144897139966</v>
      </c>
      <c r="U8473" s="10">
        <f t="shared" ca="1" si="2309"/>
        <v>635.58344688924547</v>
      </c>
      <c r="V8473" s="10" t="str">
        <f t="shared" ca="1" si="2309"/>
        <v/>
      </c>
      <c r="W8473" s="10" t="str">
        <f t="shared" ca="1" si="2309"/>
        <v/>
      </c>
      <c r="X8473" s="10" t="str">
        <f t="shared" ca="1" si="2309"/>
        <v/>
      </c>
      <c r="Y8473" s="10" t="str">
        <f t="shared" ca="1" si="2309"/>
        <v/>
      </c>
      <c r="Z8473" s="10" t="str">
        <f t="shared" ca="1" si="2309"/>
        <v/>
      </c>
    </row>
    <row r="8474" spans="1:26">
      <c r="A8474" s="4">
        <f t="shared" si="2310"/>
        <v>8461</v>
      </c>
      <c r="B8474" s="5">
        <f t="shared" ca="1" si="2304"/>
        <v>-1.0169376009568787</v>
      </c>
      <c r="C8474" s="32">
        <f t="shared" ca="1" si="2307"/>
        <v>0</v>
      </c>
      <c r="D8474" s="5"/>
      <c r="E8474" s="31">
        <f t="shared" ca="1" si="2308"/>
        <v>0.36669067125653693</v>
      </c>
      <c r="F8474" s="32">
        <f t="shared" ca="1" si="2305"/>
        <v>0</v>
      </c>
      <c r="G8474" s="5"/>
      <c r="H8474" s="10">
        <f t="shared" ca="1" si="2296"/>
        <v>-131.95760401746574</v>
      </c>
      <c r="I8474" s="10">
        <f t="shared" ca="1" si="2297"/>
        <v>290.15169903582364</v>
      </c>
      <c r="J8474" s="10"/>
      <c r="K8474" s="10">
        <f t="shared" ca="1" si="2298"/>
        <v>129.75978456623236</v>
      </c>
      <c r="L8474" s="5"/>
      <c r="M8474" s="10">
        <f t="shared" ca="1" si="2299"/>
        <v>-492.22852272790169</v>
      </c>
      <c r="N8474" s="10">
        <f t="shared" ca="1" si="2300"/>
        <v>228.31331469297018</v>
      </c>
      <c r="O8474" s="10">
        <f t="shared" ca="1" si="2306"/>
        <v>1</v>
      </c>
      <c r="P8474" s="10"/>
      <c r="Q8474" s="10">
        <f t="shared" ref="Q8474:Z8483" ca="1" si="2311">IF(Q$3&lt;=$C$3,NORMINV(RAND(),$B$7,$B$8),"")</f>
        <v>-241.75105987608734</v>
      </c>
      <c r="R8474" s="10">
        <f t="shared" ca="1" si="2311"/>
        <v>289.20985725640486</v>
      </c>
      <c r="S8474" s="10">
        <f t="shared" ca="1" si="2311"/>
        <v>-498.91020361708325</v>
      </c>
      <c r="T8474" s="10">
        <f t="shared" ca="1" si="2311"/>
        <v>-178.72264955390256</v>
      </c>
      <c r="U8474" s="10">
        <f t="shared" ca="1" si="2311"/>
        <v>-29.613964296660431</v>
      </c>
      <c r="V8474" s="10" t="str">
        <f t="shared" ca="1" si="2311"/>
        <v/>
      </c>
      <c r="W8474" s="10" t="str">
        <f t="shared" ca="1" si="2311"/>
        <v/>
      </c>
      <c r="X8474" s="10" t="str">
        <f t="shared" ca="1" si="2311"/>
        <v/>
      </c>
      <c r="Y8474" s="10" t="str">
        <f t="shared" ca="1" si="2311"/>
        <v/>
      </c>
      <c r="Z8474" s="10" t="str">
        <f t="shared" ca="1" si="2311"/>
        <v/>
      </c>
    </row>
    <row r="8475" spans="1:26">
      <c r="A8475" s="4">
        <f t="shared" si="2310"/>
        <v>8462</v>
      </c>
      <c r="B8475" s="5">
        <f t="shared" ca="1" si="2304"/>
        <v>0.18148194772315235</v>
      </c>
      <c r="C8475" s="32">
        <f t="shared" ca="1" si="2307"/>
        <v>0</v>
      </c>
      <c r="D8475" s="5"/>
      <c r="E8475" s="31">
        <f t="shared" ca="1" si="2308"/>
        <v>0.86481447819517765</v>
      </c>
      <c r="F8475" s="32">
        <f t="shared" ca="1" si="2305"/>
        <v>0</v>
      </c>
      <c r="G8475" s="5"/>
      <c r="H8475" s="10">
        <f t="shared" ca="1" si="2296"/>
        <v>22.920320354368176</v>
      </c>
      <c r="I8475" s="10">
        <f t="shared" ca="1" si="2297"/>
        <v>282.4049169707086</v>
      </c>
      <c r="J8475" s="10"/>
      <c r="K8475" s="10">
        <f t="shared" ca="1" si="2298"/>
        <v>126.29531830533767</v>
      </c>
      <c r="L8475" s="5"/>
      <c r="M8475" s="10">
        <f t="shared" ca="1" si="2299"/>
        <v>-327.73169796388385</v>
      </c>
      <c r="N8475" s="10">
        <f t="shared" ca="1" si="2300"/>
        <v>373.57233867262022</v>
      </c>
      <c r="O8475" s="10">
        <f t="shared" ca="1" si="2306"/>
        <v>1</v>
      </c>
      <c r="P8475" s="10"/>
      <c r="Q8475" s="10">
        <f t="shared" ca="1" si="2311"/>
        <v>192.13879722069879</v>
      </c>
      <c r="R8475" s="10">
        <f t="shared" ca="1" si="2311"/>
        <v>187.12497951169905</v>
      </c>
      <c r="S8475" s="10">
        <f t="shared" ca="1" si="2311"/>
        <v>208.22337338548647</v>
      </c>
      <c r="T8475" s="10">
        <f t="shared" ca="1" si="2311"/>
        <v>-19.030223423652373</v>
      </c>
      <c r="U8475" s="10">
        <f t="shared" ca="1" si="2311"/>
        <v>-453.85532492239105</v>
      </c>
      <c r="V8475" s="10" t="str">
        <f t="shared" ca="1" si="2311"/>
        <v/>
      </c>
      <c r="W8475" s="10" t="str">
        <f t="shared" ca="1" si="2311"/>
        <v/>
      </c>
      <c r="X8475" s="10" t="str">
        <f t="shared" ca="1" si="2311"/>
        <v/>
      </c>
      <c r="Y8475" s="10" t="str">
        <f t="shared" ca="1" si="2311"/>
        <v/>
      </c>
      <c r="Z8475" s="10" t="str">
        <f t="shared" ca="1" si="2311"/>
        <v/>
      </c>
    </row>
    <row r="8476" spans="1:26">
      <c r="A8476" s="4">
        <f t="shared" si="2310"/>
        <v>8463</v>
      </c>
      <c r="B8476" s="5">
        <f t="shared" ca="1" si="2304"/>
        <v>-3.5368621761328662</v>
      </c>
      <c r="C8476" s="32">
        <f t="shared" ca="1" si="2307"/>
        <v>1</v>
      </c>
      <c r="D8476" s="5"/>
      <c r="E8476" s="31">
        <f t="shared" ca="1" si="2308"/>
        <v>2.4081304823725988E-2</v>
      </c>
      <c r="F8476" s="32">
        <f t="shared" ca="1" si="2305"/>
        <v>1</v>
      </c>
      <c r="G8476" s="5"/>
      <c r="H8476" s="10">
        <f t="shared" ca="1" si="2296"/>
        <v>-290.81579346312753</v>
      </c>
      <c r="I8476" s="10">
        <f t="shared" ca="1" si="2297"/>
        <v>183.85898311285044</v>
      </c>
      <c r="J8476" s="10"/>
      <c r="K8476" s="10">
        <f t="shared" ca="1" si="2298"/>
        <v>82.224236902863893</v>
      </c>
      <c r="L8476" s="5"/>
      <c r="M8476" s="10">
        <f t="shared" ca="1" si="2299"/>
        <v>-519.10687354070774</v>
      </c>
      <c r="N8476" s="10">
        <f t="shared" ca="1" si="2300"/>
        <v>-62.524713385547329</v>
      </c>
      <c r="O8476" s="10">
        <f t="shared" ca="1" si="2306"/>
        <v>0</v>
      </c>
      <c r="P8476" s="10"/>
      <c r="Q8476" s="10">
        <f t="shared" ca="1" si="2311"/>
        <v>-115.17586191271234</v>
      </c>
      <c r="R8476" s="10">
        <f t="shared" ca="1" si="2311"/>
        <v>-202.18523069224725</v>
      </c>
      <c r="S8476" s="10">
        <f t="shared" ca="1" si="2311"/>
        <v>-264.97371525829709</v>
      </c>
      <c r="T8476" s="10">
        <f t="shared" ca="1" si="2311"/>
        <v>-271.9189231566383</v>
      </c>
      <c r="U8476" s="10">
        <f t="shared" ca="1" si="2311"/>
        <v>-599.8252362957428</v>
      </c>
      <c r="V8476" s="10" t="str">
        <f t="shared" ca="1" si="2311"/>
        <v/>
      </c>
      <c r="W8476" s="10" t="str">
        <f t="shared" ca="1" si="2311"/>
        <v/>
      </c>
      <c r="X8476" s="10" t="str">
        <f t="shared" ca="1" si="2311"/>
        <v/>
      </c>
      <c r="Y8476" s="10" t="str">
        <f t="shared" ca="1" si="2311"/>
        <v/>
      </c>
      <c r="Z8476" s="10" t="str">
        <f t="shared" ca="1" si="2311"/>
        <v/>
      </c>
    </row>
    <row r="8477" spans="1:26">
      <c r="A8477" s="4">
        <f t="shared" si="2310"/>
        <v>8464</v>
      </c>
      <c r="B8477" s="5">
        <f t="shared" ca="1" si="2304"/>
        <v>0.36060787776437847</v>
      </c>
      <c r="C8477" s="32">
        <f t="shared" ca="1" si="2307"/>
        <v>0</v>
      </c>
      <c r="D8477" s="5"/>
      <c r="E8477" s="31">
        <f t="shared" ca="1" si="2308"/>
        <v>0.73662939477755973</v>
      </c>
      <c r="F8477" s="32">
        <f t="shared" ca="1" si="2305"/>
        <v>0</v>
      </c>
      <c r="G8477" s="5"/>
      <c r="H8477" s="10">
        <f t="shared" ca="1" si="2296"/>
        <v>62.412210881267825</v>
      </c>
      <c r="I8477" s="10">
        <f t="shared" ca="1" si="2297"/>
        <v>387.00748031842556</v>
      </c>
      <c r="J8477" s="10"/>
      <c r="K8477" s="10">
        <f t="shared" ca="1" si="2298"/>
        <v>173.0750067585823</v>
      </c>
      <c r="L8477" s="5"/>
      <c r="M8477" s="10">
        <f t="shared" ca="1" si="2299"/>
        <v>-418.12104446567298</v>
      </c>
      <c r="N8477" s="10">
        <f t="shared" ca="1" si="2300"/>
        <v>542.9454662282086</v>
      </c>
      <c r="O8477" s="10">
        <f t="shared" ca="1" si="2306"/>
        <v>1</v>
      </c>
      <c r="P8477" s="10"/>
      <c r="Q8477" s="10">
        <f t="shared" ca="1" si="2311"/>
        <v>654.11373356092906</v>
      </c>
      <c r="R8477" s="10">
        <f t="shared" ca="1" si="2311"/>
        <v>-91.375789848580197</v>
      </c>
      <c r="S8477" s="10">
        <f t="shared" ca="1" si="2311"/>
        <v>30.687771670327123</v>
      </c>
      <c r="T8477" s="10">
        <f t="shared" ca="1" si="2311"/>
        <v>-406.9871301711454</v>
      </c>
      <c r="U8477" s="10">
        <f t="shared" ca="1" si="2311"/>
        <v>125.6224691948085</v>
      </c>
      <c r="V8477" s="10" t="str">
        <f t="shared" ca="1" si="2311"/>
        <v/>
      </c>
      <c r="W8477" s="10" t="str">
        <f t="shared" ca="1" si="2311"/>
        <v/>
      </c>
      <c r="X8477" s="10" t="str">
        <f t="shared" ca="1" si="2311"/>
        <v/>
      </c>
      <c r="Y8477" s="10" t="str">
        <f t="shared" ca="1" si="2311"/>
        <v/>
      </c>
      <c r="Z8477" s="10" t="str">
        <f t="shared" ca="1" si="2311"/>
        <v/>
      </c>
    </row>
    <row r="8478" spans="1:26">
      <c r="A8478" s="4">
        <f t="shared" si="2310"/>
        <v>8465</v>
      </c>
      <c r="B8478" s="5">
        <f t="shared" ca="1" si="2304"/>
        <v>1.9180127315935172</v>
      </c>
      <c r="C8478" s="32">
        <f t="shared" ca="1" si="2307"/>
        <v>0</v>
      </c>
      <c r="D8478" s="5"/>
      <c r="E8478" s="31">
        <f t="shared" ca="1" si="2308"/>
        <v>0.12756304626957579</v>
      </c>
      <c r="F8478" s="32">
        <f t="shared" ca="1" si="2305"/>
        <v>0</v>
      </c>
      <c r="G8478" s="5"/>
      <c r="H8478" s="10">
        <f t="shared" ca="1" si="2296"/>
        <v>142.93587945918125</v>
      </c>
      <c r="I8478" s="10">
        <f t="shared" ca="1" si="2297"/>
        <v>166.63828014786128</v>
      </c>
      <c r="J8478" s="10"/>
      <c r="K8478" s="10">
        <f t="shared" ca="1" si="2298"/>
        <v>74.522904412854302</v>
      </c>
      <c r="L8478" s="5"/>
      <c r="M8478" s="10">
        <f t="shared" ca="1" si="2299"/>
        <v>-63.972873723011077</v>
      </c>
      <c r="N8478" s="10">
        <f t="shared" ca="1" si="2300"/>
        <v>349.84463264137355</v>
      </c>
      <c r="O8478" s="10">
        <f t="shared" ca="1" si="2306"/>
        <v>1</v>
      </c>
      <c r="P8478" s="10"/>
      <c r="Q8478" s="10">
        <f t="shared" ca="1" si="2311"/>
        <v>121.09163611095254</v>
      </c>
      <c r="R8478" s="10">
        <f t="shared" ca="1" si="2311"/>
        <v>-122.24677146722868</v>
      </c>
      <c r="S8478" s="10">
        <f t="shared" ca="1" si="2311"/>
        <v>317.66961763016633</v>
      </c>
      <c r="T8478" s="10">
        <f t="shared" ca="1" si="2311"/>
        <v>157.62464393101197</v>
      </c>
      <c r="U8478" s="10">
        <f t="shared" ca="1" si="2311"/>
        <v>240.54027109100414</v>
      </c>
      <c r="V8478" s="10" t="str">
        <f t="shared" ca="1" si="2311"/>
        <v/>
      </c>
      <c r="W8478" s="10" t="str">
        <f t="shared" ca="1" si="2311"/>
        <v/>
      </c>
      <c r="X8478" s="10" t="str">
        <f t="shared" ca="1" si="2311"/>
        <v/>
      </c>
      <c r="Y8478" s="10" t="str">
        <f t="shared" ca="1" si="2311"/>
        <v/>
      </c>
      <c r="Z8478" s="10" t="str">
        <f t="shared" ca="1" si="2311"/>
        <v/>
      </c>
    </row>
    <row r="8479" spans="1:26">
      <c r="A8479" s="4">
        <f t="shared" si="2310"/>
        <v>8466</v>
      </c>
      <c r="B8479" s="5">
        <f t="shared" ca="1" si="2304"/>
        <v>0.59142873769045157</v>
      </c>
      <c r="C8479" s="32">
        <f t="shared" ca="1" si="2307"/>
        <v>0</v>
      </c>
      <c r="D8479" s="5"/>
      <c r="E8479" s="31">
        <f t="shared" ca="1" si="2308"/>
        <v>0.58603891491854365</v>
      </c>
      <c r="F8479" s="32">
        <f t="shared" ca="1" si="2305"/>
        <v>0</v>
      </c>
      <c r="G8479" s="5"/>
      <c r="H8479" s="10">
        <f t="shared" ca="1" si="2296"/>
        <v>24.980127124809655</v>
      </c>
      <c r="I8479" s="10">
        <f t="shared" ca="1" si="2297"/>
        <v>94.444619914455274</v>
      </c>
      <c r="J8479" s="10"/>
      <c r="K8479" s="10">
        <f t="shared" ca="1" si="2298"/>
        <v>42.23691804757047</v>
      </c>
      <c r="L8479" s="5"/>
      <c r="M8479" s="10">
        <f t="shared" ca="1" si="2299"/>
        <v>-92.288357247007696</v>
      </c>
      <c r="N8479" s="10">
        <f t="shared" ca="1" si="2300"/>
        <v>142.24861149662701</v>
      </c>
      <c r="O8479" s="10">
        <f t="shared" ca="1" si="2306"/>
        <v>1</v>
      </c>
      <c r="P8479" s="10"/>
      <c r="Q8479" s="10">
        <f t="shared" ca="1" si="2311"/>
        <v>-11.393845077438916</v>
      </c>
      <c r="R8479" s="10">
        <f t="shared" ca="1" si="2311"/>
        <v>192.96497577872424</v>
      </c>
      <c r="S8479" s="10">
        <f t="shared" ca="1" si="2311"/>
        <v>-34.188479523961917</v>
      </c>
      <c r="T8479" s="10">
        <f t="shared" ca="1" si="2311"/>
        <v>-8.7606396345647273</v>
      </c>
      <c r="U8479" s="10">
        <f t="shared" ca="1" si="2311"/>
        <v>-13.721375918710374</v>
      </c>
      <c r="V8479" s="10" t="str">
        <f t="shared" ca="1" si="2311"/>
        <v/>
      </c>
      <c r="W8479" s="10" t="str">
        <f t="shared" ca="1" si="2311"/>
        <v/>
      </c>
      <c r="X8479" s="10" t="str">
        <f t="shared" ca="1" si="2311"/>
        <v/>
      </c>
      <c r="Y8479" s="10" t="str">
        <f t="shared" ca="1" si="2311"/>
        <v/>
      </c>
      <c r="Z8479" s="10" t="str">
        <f t="shared" ca="1" si="2311"/>
        <v/>
      </c>
    </row>
    <row r="8480" spans="1:26">
      <c r="A8480" s="4">
        <f t="shared" si="2310"/>
        <v>8467</v>
      </c>
      <c r="B8480" s="5">
        <f t="shared" ca="1" si="2304"/>
        <v>-2.3863005423661825</v>
      </c>
      <c r="C8480" s="32">
        <f t="shared" ca="1" si="2307"/>
        <v>0</v>
      </c>
      <c r="D8480" s="5"/>
      <c r="E8480" s="31">
        <f t="shared" ca="1" si="2308"/>
        <v>7.5470503552211118E-2</v>
      </c>
      <c r="F8480" s="32">
        <f t="shared" ca="1" si="2305"/>
        <v>0</v>
      </c>
      <c r="G8480" s="5"/>
      <c r="H8480" s="10">
        <f t="shared" ca="1" si="2296"/>
        <v>-199.42984452729857</v>
      </c>
      <c r="I8480" s="10">
        <f t="shared" ca="1" si="2297"/>
        <v>186.87448675809918</v>
      </c>
      <c r="J8480" s="10"/>
      <c r="K8480" s="10">
        <f t="shared" ca="1" si="2298"/>
        <v>83.572811130298803</v>
      </c>
      <c r="L8480" s="5"/>
      <c r="M8480" s="10">
        <f t="shared" ca="1" si="2299"/>
        <v>-431.46516691763634</v>
      </c>
      <c r="N8480" s="10">
        <f t="shared" ca="1" si="2300"/>
        <v>32.60547786303917</v>
      </c>
      <c r="O8480" s="10">
        <f t="shared" ca="1" si="2306"/>
        <v>1</v>
      </c>
      <c r="P8480" s="10"/>
      <c r="Q8480" s="10">
        <f t="shared" ca="1" si="2311"/>
        <v>-413.44837173895695</v>
      </c>
      <c r="R8480" s="10">
        <f t="shared" ca="1" si="2311"/>
        <v>-147.22470802755475</v>
      </c>
      <c r="S8480" s="10">
        <f t="shared" ca="1" si="2311"/>
        <v>6.3465206280158091</v>
      </c>
      <c r="T8480" s="10">
        <f t="shared" ca="1" si="2311"/>
        <v>-66.736341979936498</v>
      </c>
      <c r="U8480" s="10">
        <f t="shared" ca="1" si="2311"/>
        <v>-376.08632151806052</v>
      </c>
      <c r="V8480" s="10" t="str">
        <f t="shared" ca="1" si="2311"/>
        <v/>
      </c>
      <c r="W8480" s="10" t="str">
        <f t="shared" ca="1" si="2311"/>
        <v/>
      </c>
      <c r="X8480" s="10" t="str">
        <f t="shared" ca="1" si="2311"/>
        <v/>
      </c>
      <c r="Y8480" s="10" t="str">
        <f t="shared" ca="1" si="2311"/>
        <v/>
      </c>
      <c r="Z8480" s="10" t="str">
        <f t="shared" ca="1" si="2311"/>
        <v/>
      </c>
    </row>
    <row r="8481" spans="1:26">
      <c r="A8481" s="4">
        <f t="shared" si="2310"/>
        <v>8468</v>
      </c>
      <c r="B8481" s="5">
        <f t="shared" ca="1" si="2304"/>
        <v>-0.57844414329860527</v>
      </c>
      <c r="C8481" s="32">
        <f t="shared" ca="1" si="2307"/>
        <v>0</v>
      </c>
      <c r="D8481" s="5"/>
      <c r="E8481" s="31">
        <f t="shared" ca="1" si="2308"/>
        <v>0.59397078950841098</v>
      </c>
      <c r="F8481" s="32">
        <f t="shared" ca="1" si="2305"/>
        <v>0</v>
      </c>
      <c r="G8481" s="5"/>
      <c r="H8481" s="10">
        <f t="shared" ca="1" si="2296"/>
        <v>-68.472266056037071</v>
      </c>
      <c r="I8481" s="10">
        <f t="shared" ca="1" si="2297"/>
        <v>264.69045153027395</v>
      </c>
      <c r="J8481" s="10"/>
      <c r="K8481" s="10">
        <f t="shared" ca="1" si="2298"/>
        <v>118.37316852336114</v>
      </c>
      <c r="L8481" s="5"/>
      <c r="M8481" s="10">
        <f t="shared" ca="1" si="2299"/>
        <v>-397.12887038947662</v>
      </c>
      <c r="N8481" s="10">
        <f t="shared" ca="1" si="2300"/>
        <v>260.18433827740245</v>
      </c>
      <c r="O8481" s="10">
        <f t="shared" ca="1" si="2306"/>
        <v>1</v>
      </c>
      <c r="P8481" s="10"/>
      <c r="Q8481" s="10">
        <f t="shared" ca="1" si="2311"/>
        <v>-154.72756044171345</v>
      </c>
      <c r="R8481" s="10">
        <f t="shared" ca="1" si="2311"/>
        <v>-276.60777745139762</v>
      </c>
      <c r="S8481" s="10">
        <f t="shared" ca="1" si="2311"/>
        <v>392.93090025434299</v>
      </c>
      <c r="T8481" s="10">
        <f t="shared" ca="1" si="2311"/>
        <v>-188.34001563363344</v>
      </c>
      <c r="U8481" s="10">
        <f t="shared" ca="1" si="2311"/>
        <v>-115.61687700778387</v>
      </c>
      <c r="V8481" s="10" t="str">
        <f t="shared" ca="1" si="2311"/>
        <v/>
      </c>
      <c r="W8481" s="10" t="str">
        <f t="shared" ca="1" si="2311"/>
        <v/>
      </c>
      <c r="X8481" s="10" t="str">
        <f t="shared" ca="1" si="2311"/>
        <v/>
      </c>
      <c r="Y8481" s="10" t="str">
        <f t="shared" ca="1" si="2311"/>
        <v/>
      </c>
      <c r="Z8481" s="10" t="str">
        <f t="shared" ca="1" si="2311"/>
        <v/>
      </c>
    </row>
    <row r="8482" spans="1:26">
      <c r="A8482" s="4">
        <f t="shared" si="2310"/>
        <v>8469</v>
      </c>
      <c r="B8482" s="5">
        <f t="shared" ca="1" si="2304"/>
        <v>-0.18725261566466556</v>
      </c>
      <c r="C8482" s="32">
        <f t="shared" ca="1" si="2307"/>
        <v>0</v>
      </c>
      <c r="D8482" s="5"/>
      <c r="E8482" s="31">
        <f t="shared" ca="1" si="2308"/>
        <v>0.86057708044302572</v>
      </c>
      <c r="F8482" s="32">
        <f t="shared" ca="1" si="2305"/>
        <v>0</v>
      </c>
      <c r="G8482" s="5"/>
      <c r="H8482" s="10">
        <f t="shared" ca="1" si="2296"/>
        <v>-14.240815283880508</v>
      </c>
      <c r="I8482" s="10">
        <f t="shared" ca="1" si="2297"/>
        <v>170.05600117650917</v>
      </c>
      <c r="J8482" s="10"/>
      <c r="K8482" s="10">
        <f t="shared" ca="1" si="2298"/>
        <v>76.051355722491735</v>
      </c>
      <c r="L8482" s="5"/>
      <c r="M8482" s="10">
        <f t="shared" ca="1" si="2299"/>
        <v>-225.39322962324883</v>
      </c>
      <c r="N8482" s="10">
        <f t="shared" ca="1" si="2300"/>
        <v>196.91159905548784</v>
      </c>
      <c r="O8482" s="10">
        <f t="shared" ca="1" si="2306"/>
        <v>1</v>
      </c>
      <c r="P8482" s="10"/>
      <c r="Q8482" s="10">
        <f t="shared" ca="1" si="2311"/>
        <v>-123.56585183929383</v>
      </c>
      <c r="R8482" s="10">
        <f t="shared" ca="1" si="2311"/>
        <v>-26.771935570539732</v>
      </c>
      <c r="S8482" s="10">
        <f t="shared" ca="1" si="2311"/>
        <v>-211.73221693047799</v>
      </c>
      <c r="T8482" s="10">
        <f t="shared" ca="1" si="2311"/>
        <v>227.81286524233099</v>
      </c>
      <c r="U8482" s="10">
        <f t="shared" ca="1" si="2311"/>
        <v>63.053062678578058</v>
      </c>
      <c r="V8482" s="10" t="str">
        <f t="shared" ca="1" si="2311"/>
        <v/>
      </c>
      <c r="W8482" s="10" t="str">
        <f t="shared" ca="1" si="2311"/>
        <v/>
      </c>
      <c r="X8482" s="10" t="str">
        <f t="shared" ca="1" si="2311"/>
        <v/>
      </c>
      <c r="Y8482" s="10" t="str">
        <f t="shared" ca="1" si="2311"/>
        <v/>
      </c>
      <c r="Z8482" s="10" t="str">
        <f t="shared" ca="1" si="2311"/>
        <v/>
      </c>
    </row>
    <row r="8483" spans="1:26">
      <c r="A8483" s="4">
        <f t="shared" si="2310"/>
        <v>8470</v>
      </c>
      <c r="B8483" s="5">
        <f t="shared" ca="1" si="2304"/>
        <v>-0.38001067225789426</v>
      </c>
      <c r="C8483" s="32">
        <f t="shared" ca="1" si="2307"/>
        <v>0</v>
      </c>
      <c r="D8483" s="5"/>
      <c r="E8483" s="31">
        <f t="shared" ca="1" si="2308"/>
        <v>0.72325353965472128</v>
      </c>
      <c r="F8483" s="32">
        <f t="shared" ca="1" si="2305"/>
        <v>0</v>
      </c>
      <c r="G8483" s="5"/>
      <c r="H8483" s="10">
        <f t="shared" ca="1" si="2296"/>
        <v>-81.640547570188588</v>
      </c>
      <c r="I8483" s="10">
        <f t="shared" ca="1" si="2297"/>
        <v>480.39128217787743</v>
      </c>
      <c r="J8483" s="10"/>
      <c r="K8483" s="10">
        <f t="shared" ca="1" si="2298"/>
        <v>214.83751254960342</v>
      </c>
      <c r="L8483" s="5"/>
      <c r="M8483" s="10">
        <f t="shared" ca="1" si="2299"/>
        <v>-678.12510770140443</v>
      </c>
      <c r="N8483" s="10">
        <f t="shared" ca="1" si="2300"/>
        <v>514.84401256102728</v>
      </c>
      <c r="O8483" s="10">
        <f t="shared" ca="1" si="2306"/>
        <v>1</v>
      </c>
      <c r="P8483" s="10"/>
      <c r="Q8483" s="10">
        <f t="shared" ca="1" si="2311"/>
        <v>763.95223843767678</v>
      </c>
      <c r="R8483" s="10">
        <f t="shared" ca="1" si="2311"/>
        <v>-221.00036853742628</v>
      </c>
      <c r="S8483" s="10">
        <f t="shared" ca="1" si="2311"/>
        <v>-254.65494316640573</v>
      </c>
      <c r="T8483" s="10">
        <f t="shared" ca="1" si="2311"/>
        <v>-257.25583788133378</v>
      </c>
      <c r="U8483" s="10">
        <f t="shared" ca="1" si="2311"/>
        <v>-439.24382670345392</v>
      </c>
      <c r="V8483" s="10" t="str">
        <f t="shared" ca="1" si="2311"/>
        <v/>
      </c>
      <c r="W8483" s="10" t="str">
        <f t="shared" ca="1" si="2311"/>
        <v/>
      </c>
      <c r="X8483" s="10" t="str">
        <f t="shared" ca="1" si="2311"/>
        <v/>
      </c>
      <c r="Y8483" s="10" t="str">
        <f t="shared" ca="1" si="2311"/>
        <v/>
      </c>
      <c r="Z8483" s="10" t="str">
        <f t="shared" ca="1" si="2311"/>
        <v/>
      </c>
    </row>
    <row r="8484" spans="1:26">
      <c r="A8484" s="4">
        <f t="shared" si="2310"/>
        <v>8471</v>
      </c>
      <c r="B8484" s="5">
        <f t="shared" ca="1" si="2304"/>
        <v>-2.6102046210049439</v>
      </c>
      <c r="C8484" s="32">
        <f t="shared" ca="1" si="2307"/>
        <v>0</v>
      </c>
      <c r="D8484" s="5"/>
      <c r="E8484" s="31">
        <f t="shared" ca="1" si="2308"/>
        <v>5.9407211793244187E-2</v>
      </c>
      <c r="F8484" s="32">
        <f t="shared" ca="1" si="2305"/>
        <v>0</v>
      </c>
      <c r="G8484" s="5"/>
      <c r="H8484" s="10">
        <f t="shared" ca="1" si="2296"/>
        <v>-219.1283532494862</v>
      </c>
      <c r="I8484" s="10">
        <f t="shared" ca="1" si="2297"/>
        <v>187.7193418938898</v>
      </c>
      <c r="J8484" s="10"/>
      <c r="K8484" s="10">
        <f t="shared" ca="1" si="2298"/>
        <v>83.950641833252334</v>
      </c>
      <c r="L8484" s="5"/>
      <c r="M8484" s="10">
        <f t="shared" ca="1" si="2299"/>
        <v>-452.21270184563275</v>
      </c>
      <c r="N8484" s="10">
        <f t="shared" ca="1" si="2300"/>
        <v>13.95599534666033</v>
      </c>
      <c r="O8484" s="10">
        <f t="shared" ca="1" si="2306"/>
        <v>1</v>
      </c>
      <c r="P8484" s="10"/>
      <c r="Q8484" s="10">
        <f t="shared" ref="Q8484:Z8493" ca="1" si="2312">IF(Q$3&lt;=$C$3,NORMINV(RAND(),$B$7,$B$8),"")</f>
        <v>-318.63784828314618</v>
      </c>
      <c r="R8484" s="10">
        <f t="shared" ca="1" si="2312"/>
        <v>-501.66112704030678</v>
      </c>
      <c r="S8484" s="10">
        <f t="shared" ca="1" si="2312"/>
        <v>-131.87340255222432</v>
      </c>
      <c r="T8484" s="10">
        <f t="shared" ca="1" si="2312"/>
        <v>-80.79255074829581</v>
      </c>
      <c r="U8484" s="10">
        <f t="shared" ca="1" si="2312"/>
        <v>-62.676837623457907</v>
      </c>
      <c r="V8484" s="10" t="str">
        <f t="shared" ca="1" si="2312"/>
        <v/>
      </c>
      <c r="W8484" s="10" t="str">
        <f t="shared" ca="1" si="2312"/>
        <v/>
      </c>
      <c r="X8484" s="10" t="str">
        <f t="shared" ca="1" si="2312"/>
        <v/>
      </c>
      <c r="Y8484" s="10" t="str">
        <f t="shared" ca="1" si="2312"/>
        <v/>
      </c>
      <c r="Z8484" s="10" t="str">
        <f t="shared" ca="1" si="2312"/>
        <v/>
      </c>
    </row>
    <row r="8485" spans="1:26">
      <c r="A8485" s="4">
        <f t="shared" si="2310"/>
        <v>8472</v>
      </c>
      <c r="B8485" s="5">
        <f t="shared" ca="1" si="2304"/>
        <v>0.26773420539853349</v>
      </c>
      <c r="C8485" s="32">
        <f t="shared" ca="1" si="2307"/>
        <v>0</v>
      </c>
      <c r="D8485" s="5"/>
      <c r="E8485" s="31">
        <f t="shared" ca="1" si="2308"/>
        <v>0.80214267456737032</v>
      </c>
      <c r="F8485" s="32">
        <f t="shared" ca="1" si="2305"/>
        <v>0</v>
      </c>
      <c r="G8485" s="5"/>
      <c r="H8485" s="10">
        <f t="shared" ca="1" si="2296"/>
        <v>60.827078598670184</v>
      </c>
      <c r="I8485" s="10">
        <f t="shared" ca="1" si="2297"/>
        <v>508.01683115867644</v>
      </c>
      <c r="J8485" s="10"/>
      <c r="K8485" s="10">
        <f t="shared" ca="1" si="2298"/>
        <v>227.19203363696676</v>
      </c>
      <c r="L8485" s="5"/>
      <c r="M8485" s="10">
        <f t="shared" ca="1" si="2299"/>
        <v>-569.9591311326185</v>
      </c>
      <c r="N8485" s="10">
        <f t="shared" ca="1" si="2300"/>
        <v>691.61328832995878</v>
      </c>
      <c r="O8485" s="10">
        <f t="shared" ca="1" si="2306"/>
        <v>1</v>
      </c>
      <c r="P8485" s="10"/>
      <c r="Q8485" s="10">
        <f t="shared" ca="1" si="2312"/>
        <v>2.7389632440389109</v>
      </c>
      <c r="R8485" s="10">
        <f t="shared" ca="1" si="2312"/>
        <v>288.29047006931171</v>
      </c>
      <c r="S8485" s="10">
        <f t="shared" ca="1" si="2312"/>
        <v>-741.11075560413565</v>
      </c>
      <c r="T8485" s="10">
        <f t="shared" ca="1" si="2312"/>
        <v>118.22750233919805</v>
      </c>
      <c r="U8485" s="10">
        <f t="shared" ca="1" si="2312"/>
        <v>635.98921294493789</v>
      </c>
      <c r="V8485" s="10" t="str">
        <f t="shared" ca="1" si="2312"/>
        <v/>
      </c>
      <c r="W8485" s="10" t="str">
        <f t="shared" ca="1" si="2312"/>
        <v/>
      </c>
      <c r="X8485" s="10" t="str">
        <f t="shared" ca="1" si="2312"/>
        <v/>
      </c>
      <c r="Y8485" s="10" t="str">
        <f t="shared" ca="1" si="2312"/>
        <v/>
      </c>
      <c r="Z8485" s="10" t="str">
        <f t="shared" ca="1" si="2312"/>
        <v/>
      </c>
    </row>
    <row r="8486" spans="1:26">
      <c r="A8486" s="4">
        <f t="shared" si="2310"/>
        <v>8473</v>
      </c>
      <c r="B8486" s="5">
        <f t="shared" ca="1" si="2304"/>
        <v>-0.41427201566367483</v>
      </c>
      <c r="C8486" s="32">
        <f t="shared" ca="1" si="2307"/>
        <v>0</v>
      </c>
      <c r="D8486" s="5"/>
      <c r="E8486" s="31">
        <f t="shared" ca="1" si="2308"/>
        <v>0.69992656344645832</v>
      </c>
      <c r="F8486" s="32">
        <f t="shared" ca="1" si="2305"/>
        <v>0</v>
      </c>
      <c r="G8486" s="5"/>
      <c r="H8486" s="10">
        <f t="shared" ca="1" si="2296"/>
        <v>-48.636112641330712</v>
      </c>
      <c r="I8486" s="10">
        <f t="shared" ca="1" si="2297"/>
        <v>262.51750037502791</v>
      </c>
      <c r="J8486" s="10"/>
      <c r="K8486" s="10">
        <f t="shared" ca="1" si="2298"/>
        <v>117.40139522437778</v>
      </c>
      <c r="L8486" s="5"/>
      <c r="M8486" s="10">
        <f t="shared" ca="1" si="2299"/>
        <v>-374.59464175544593</v>
      </c>
      <c r="N8486" s="10">
        <f t="shared" ca="1" si="2300"/>
        <v>277.32241647278448</v>
      </c>
      <c r="O8486" s="10">
        <f t="shared" ca="1" si="2306"/>
        <v>1</v>
      </c>
      <c r="P8486" s="10"/>
      <c r="Q8486" s="10">
        <f t="shared" ca="1" si="2312"/>
        <v>-459.54095944028563</v>
      </c>
      <c r="R8486" s="10">
        <f t="shared" ca="1" si="2312"/>
        <v>216.87329419217548</v>
      </c>
      <c r="S8486" s="10">
        <f t="shared" ca="1" si="2312"/>
        <v>25.091416360291351</v>
      </c>
      <c r="T8486" s="10">
        <f t="shared" ca="1" si="2312"/>
        <v>-131.79757830874928</v>
      </c>
      <c r="U8486" s="10">
        <f t="shared" ca="1" si="2312"/>
        <v>106.19326398991453</v>
      </c>
      <c r="V8486" s="10" t="str">
        <f t="shared" ca="1" si="2312"/>
        <v/>
      </c>
      <c r="W8486" s="10" t="str">
        <f t="shared" ca="1" si="2312"/>
        <v/>
      </c>
      <c r="X8486" s="10" t="str">
        <f t="shared" ca="1" si="2312"/>
        <v/>
      </c>
      <c r="Y8486" s="10" t="str">
        <f t="shared" ca="1" si="2312"/>
        <v/>
      </c>
      <c r="Z8486" s="10" t="str">
        <f t="shared" ca="1" si="2312"/>
        <v/>
      </c>
    </row>
    <row r="8487" spans="1:26">
      <c r="A8487" s="4">
        <f t="shared" si="2310"/>
        <v>8474</v>
      </c>
      <c r="B8487" s="5">
        <f t="shared" ca="1" si="2304"/>
        <v>-1.7336746131787415</v>
      </c>
      <c r="C8487" s="32">
        <f t="shared" ca="1" si="2307"/>
        <v>0</v>
      </c>
      <c r="D8487" s="5"/>
      <c r="E8487" s="31">
        <f t="shared" ca="1" si="2308"/>
        <v>0.15800211738377715</v>
      </c>
      <c r="F8487" s="32">
        <f t="shared" ca="1" si="2305"/>
        <v>0</v>
      </c>
      <c r="G8487" s="5"/>
      <c r="H8487" s="10">
        <f t="shared" ca="1" si="2296"/>
        <v>-156.82774901517453</v>
      </c>
      <c r="I8487" s="10">
        <f t="shared" ca="1" si="2297"/>
        <v>202.27412046671711</v>
      </c>
      <c r="J8487" s="10"/>
      <c r="K8487" s="10">
        <f t="shared" ca="1" si="2298"/>
        <v>90.459736690512187</v>
      </c>
      <c r="L8487" s="5"/>
      <c r="M8487" s="10">
        <f t="shared" ca="1" si="2299"/>
        <v>-407.9842421670283</v>
      </c>
      <c r="N8487" s="10">
        <f t="shared" ca="1" si="2300"/>
        <v>94.328744136679234</v>
      </c>
      <c r="O8487" s="10">
        <f t="shared" ca="1" si="2306"/>
        <v>1</v>
      </c>
      <c r="P8487" s="10"/>
      <c r="Q8487" s="10">
        <f t="shared" ca="1" si="2312"/>
        <v>-255.40507085273543</v>
      </c>
      <c r="R8487" s="10">
        <f t="shared" ca="1" si="2312"/>
        <v>161.29033821576937</v>
      </c>
      <c r="S8487" s="10">
        <f t="shared" ca="1" si="2312"/>
        <v>-358.56405641742953</v>
      </c>
      <c r="T8487" s="10">
        <f t="shared" ca="1" si="2312"/>
        <v>-88.637058907492005</v>
      </c>
      <c r="U8487" s="10">
        <f t="shared" ca="1" si="2312"/>
        <v>-242.82289711398502</v>
      </c>
      <c r="V8487" s="10" t="str">
        <f t="shared" ca="1" si="2312"/>
        <v/>
      </c>
      <c r="W8487" s="10" t="str">
        <f t="shared" ca="1" si="2312"/>
        <v/>
      </c>
      <c r="X8487" s="10" t="str">
        <f t="shared" ca="1" si="2312"/>
        <v/>
      </c>
      <c r="Y8487" s="10" t="str">
        <f t="shared" ca="1" si="2312"/>
        <v/>
      </c>
      <c r="Z8487" s="10" t="str">
        <f t="shared" ca="1" si="2312"/>
        <v/>
      </c>
    </row>
    <row r="8488" spans="1:26">
      <c r="A8488" s="4">
        <f t="shared" si="2310"/>
        <v>8475</v>
      </c>
      <c r="B8488" s="5">
        <f t="shared" ca="1" si="2304"/>
        <v>3.0201509553169879</v>
      </c>
      <c r="C8488" s="32">
        <f t="shared" ca="1" si="2307"/>
        <v>1</v>
      </c>
      <c r="D8488" s="5"/>
      <c r="E8488" s="31">
        <f t="shared" ca="1" si="2308"/>
        <v>3.915743058558601E-2</v>
      </c>
      <c r="F8488" s="32">
        <f t="shared" ca="1" si="2305"/>
        <v>1</v>
      </c>
      <c r="G8488" s="5"/>
      <c r="H8488" s="10">
        <f t="shared" ca="1" si="2296"/>
        <v>167.3350838689467</v>
      </c>
      <c r="I8488" s="10">
        <f t="shared" ca="1" si="2297"/>
        <v>123.89202661968301</v>
      </c>
      <c r="J8488" s="10"/>
      <c r="K8488" s="10">
        <f t="shared" ca="1" si="2298"/>
        <v>55.406198678364937</v>
      </c>
      <c r="L8488" s="5"/>
      <c r="M8488" s="10">
        <f t="shared" ca="1" si="2299"/>
        <v>13.502814750783926</v>
      </c>
      <c r="N8488" s="10">
        <f t="shared" ca="1" si="2300"/>
        <v>321.16735298710944</v>
      </c>
      <c r="O8488" s="10">
        <f t="shared" ca="1" si="2306"/>
        <v>0</v>
      </c>
      <c r="P8488" s="10"/>
      <c r="Q8488" s="10">
        <f t="shared" ca="1" si="2312"/>
        <v>87.203062679559082</v>
      </c>
      <c r="R8488" s="10">
        <f t="shared" ca="1" si="2312"/>
        <v>72.316455554068099</v>
      </c>
      <c r="S8488" s="10">
        <f t="shared" ca="1" si="2312"/>
        <v>299.43385059252034</v>
      </c>
      <c r="T8488" s="10">
        <f t="shared" ca="1" si="2312"/>
        <v>306.2715018310646</v>
      </c>
      <c r="U8488" s="10">
        <f t="shared" ca="1" si="2312"/>
        <v>71.450548687521263</v>
      </c>
      <c r="V8488" s="10" t="str">
        <f t="shared" ca="1" si="2312"/>
        <v/>
      </c>
      <c r="W8488" s="10" t="str">
        <f t="shared" ca="1" si="2312"/>
        <v/>
      </c>
      <c r="X8488" s="10" t="str">
        <f t="shared" ca="1" si="2312"/>
        <v/>
      </c>
      <c r="Y8488" s="10" t="str">
        <f t="shared" ca="1" si="2312"/>
        <v/>
      </c>
      <c r="Z8488" s="10" t="str">
        <f t="shared" ca="1" si="2312"/>
        <v/>
      </c>
    </row>
    <row r="8489" spans="1:26">
      <c r="A8489" s="4">
        <f t="shared" si="2310"/>
        <v>8476</v>
      </c>
      <c r="B8489" s="5">
        <f t="shared" ca="1" si="2304"/>
        <v>0.41702998081986792</v>
      </c>
      <c r="C8489" s="32">
        <f t="shared" ca="1" si="2307"/>
        <v>0</v>
      </c>
      <c r="D8489" s="5"/>
      <c r="E8489" s="31">
        <f t="shared" ca="1" si="2308"/>
        <v>0.69806559124259393</v>
      </c>
      <c r="F8489" s="32">
        <f t="shared" ca="1" si="2305"/>
        <v>0</v>
      </c>
      <c r="G8489" s="5"/>
      <c r="H8489" s="10">
        <f t="shared" ca="1" si="2296"/>
        <v>57.500835849289231</v>
      </c>
      <c r="I8489" s="10">
        <f t="shared" ca="1" si="2297"/>
        <v>308.31303176162925</v>
      </c>
      <c r="J8489" s="10"/>
      <c r="K8489" s="10">
        <f t="shared" ca="1" si="2298"/>
        <v>137.88177947361095</v>
      </c>
      <c r="L8489" s="5"/>
      <c r="M8489" s="10">
        <f t="shared" ca="1" si="2299"/>
        <v>-325.3203558661794</v>
      </c>
      <c r="N8489" s="10">
        <f t="shared" ca="1" si="2300"/>
        <v>440.32202756475783</v>
      </c>
      <c r="O8489" s="10">
        <f t="shared" ca="1" si="2306"/>
        <v>1</v>
      </c>
      <c r="P8489" s="10"/>
      <c r="Q8489" s="10">
        <f t="shared" ca="1" si="2312"/>
        <v>-316.405656602666</v>
      </c>
      <c r="R8489" s="10">
        <f t="shared" ca="1" si="2312"/>
        <v>-206.70455779852276</v>
      </c>
      <c r="S8489" s="10">
        <f t="shared" ca="1" si="2312"/>
        <v>292.05986922127533</v>
      </c>
      <c r="T8489" s="10">
        <f t="shared" ca="1" si="2312"/>
        <v>389.99021963727125</v>
      </c>
      <c r="U8489" s="10">
        <f t="shared" ca="1" si="2312"/>
        <v>128.56430478908831</v>
      </c>
      <c r="V8489" s="10" t="str">
        <f t="shared" ca="1" si="2312"/>
        <v/>
      </c>
      <c r="W8489" s="10" t="str">
        <f t="shared" ca="1" si="2312"/>
        <v/>
      </c>
      <c r="X8489" s="10" t="str">
        <f t="shared" ca="1" si="2312"/>
        <v/>
      </c>
      <c r="Y8489" s="10" t="str">
        <f t="shared" ca="1" si="2312"/>
        <v/>
      </c>
      <c r="Z8489" s="10" t="str">
        <f t="shared" ca="1" si="2312"/>
        <v/>
      </c>
    </row>
    <row r="8490" spans="1:26">
      <c r="A8490" s="4">
        <f t="shared" si="2310"/>
        <v>8477</v>
      </c>
      <c r="B8490" s="5">
        <f t="shared" ca="1" si="2304"/>
        <v>-5.5980669475819061E-2</v>
      </c>
      <c r="C8490" s="32">
        <f t="shared" ca="1" si="2307"/>
        <v>0</v>
      </c>
      <c r="D8490" s="5"/>
      <c r="E8490" s="31">
        <f t="shared" ca="1" si="2308"/>
        <v>0.9580418869563373</v>
      </c>
      <c r="F8490" s="32">
        <f t="shared" ca="1" si="2305"/>
        <v>0</v>
      </c>
      <c r="G8490" s="5"/>
      <c r="H8490" s="10">
        <f t="shared" ca="1" si="2296"/>
        <v>-3.822018363372834</v>
      </c>
      <c r="I8490" s="10">
        <f t="shared" ca="1" si="2297"/>
        <v>152.6650708499607</v>
      </c>
      <c r="J8490" s="10"/>
      <c r="K8490" s="10">
        <f t="shared" ca="1" si="2298"/>
        <v>68.273895242066743</v>
      </c>
      <c r="L8490" s="5"/>
      <c r="M8490" s="10">
        <f t="shared" ca="1" si="2299"/>
        <v>-193.38074062099594</v>
      </c>
      <c r="N8490" s="10">
        <f t="shared" ca="1" si="2300"/>
        <v>185.73670389425024</v>
      </c>
      <c r="O8490" s="10">
        <f t="shared" ca="1" si="2306"/>
        <v>1</v>
      </c>
      <c r="P8490" s="10"/>
      <c r="Q8490" s="10">
        <f t="shared" ca="1" si="2312"/>
        <v>172.67695331343171</v>
      </c>
      <c r="R8490" s="10">
        <f t="shared" ca="1" si="2312"/>
        <v>98.609082967944545</v>
      </c>
      <c r="S8490" s="10">
        <f t="shared" ca="1" si="2312"/>
        <v>-211.80417355562696</v>
      </c>
      <c r="T8490" s="10">
        <f t="shared" ca="1" si="2312"/>
        <v>14.597888372009091</v>
      </c>
      <c r="U8490" s="10">
        <f t="shared" ca="1" si="2312"/>
        <v>-93.18984291462256</v>
      </c>
      <c r="V8490" s="10" t="str">
        <f t="shared" ca="1" si="2312"/>
        <v/>
      </c>
      <c r="W8490" s="10" t="str">
        <f t="shared" ca="1" si="2312"/>
        <v/>
      </c>
      <c r="X8490" s="10" t="str">
        <f t="shared" ca="1" si="2312"/>
        <v/>
      </c>
      <c r="Y8490" s="10" t="str">
        <f t="shared" ca="1" si="2312"/>
        <v/>
      </c>
      <c r="Z8490" s="10" t="str">
        <f t="shared" ca="1" si="2312"/>
        <v/>
      </c>
    </row>
    <row r="8491" spans="1:26">
      <c r="A8491" s="4">
        <f t="shared" si="2310"/>
        <v>8478</v>
      </c>
      <c r="B8491" s="5">
        <f t="shared" ca="1" si="2304"/>
        <v>-0.82285715413750293</v>
      </c>
      <c r="C8491" s="32">
        <f t="shared" ca="1" si="2307"/>
        <v>0</v>
      </c>
      <c r="D8491" s="5"/>
      <c r="E8491" s="31">
        <f t="shared" ca="1" si="2308"/>
        <v>0.45681496089630313</v>
      </c>
      <c r="F8491" s="32">
        <f t="shared" ca="1" si="2305"/>
        <v>0</v>
      </c>
      <c r="G8491" s="5"/>
      <c r="H8491" s="10">
        <f t="shared" ca="1" si="2296"/>
        <v>-169.14821626396366</v>
      </c>
      <c r="I8491" s="10">
        <f t="shared" ca="1" si="2297"/>
        <v>459.65075218371976</v>
      </c>
      <c r="J8491" s="10"/>
      <c r="K8491" s="10">
        <f t="shared" ca="1" si="2298"/>
        <v>205.56206555834146</v>
      </c>
      <c r="L8491" s="5"/>
      <c r="M8491" s="10">
        <f t="shared" ca="1" si="2299"/>
        <v>-739.88000699776853</v>
      </c>
      <c r="N8491" s="10">
        <f t="shared" ca="1" si="2300"/>
        <v>401.58357446984127</v>
      </c>
      <c r="O8491" s="10">
        <f t="shared" ca="1" si="2306"/>
        <v>1</v>
      </c>
      <c r="P8491" s="10"/>
      <c r="Q8491" s="10">
        <f t="shared" ca="1" si="2312"/>
        <v>222.36576406203824</v>
      </c>
      <c r="R8491" s="10">
        <f t="shared" ca="1" si="2312"/>
        <v>-806.38432642884015</v>
      </c>
      <c r="S8491" s="10">
        <f t="shared" ca="1" si="2312"/>
        <v>-349.75335459097209</v>
      </c>
      <c r="T8491" s="10">
        <f t="shared" ca="1" si="2312"/>
        <v>328.85441906569588</v>
      </c>
      <c r="U8491" s="10">
        <f t="shared" ca="1" si="2312"/>
        <v>-240.82358342774009</v>
      </c>
      <c r="V8491" s="10" t="str">
        <f t="shared" ca="1" si="2312"/>
        <v/>
      </c>
      <c r="W8491" s="10" t="str">
        <f t="shared" ca="1" si="2312"/>
        <v/>
      </c>
      <c r="X8491" s="10" t="str">
        <f t="shared" ca="1" si="2312"/>
        <v/>
      </c>
      <c r="Y8491" s="10" t="str">
        <f t="shared" ca="1" si="2312"/>
        <v/>
      </c>
      <c r="Z8491" s="10" t="str">
        <f t="shared" ca="1" si="2312"/>
        <v/>
      </c>
    </row>
    <row r="8492" spans="1:26">
      <c r="A8492" s="4">
        <f t="shared" si="2310"/>
        <v>8479</v>
      </c>
      <c r="B8492" s="5">
        <f t="shared" ca="1" si="2304"/>
        <v>-2.2646017913401426</v>
      </c>
      <c r="C8492" s="32">
        <f t="shared" ca="1" si="2307"/>
        <v>0</v>
      </c>
      <c r="D8492" s="5"/>
      <c r="E8492" s="31">
        <f t="shared" ca="1" si="2308"/>
        <v>8.6240526280562058E-2</v>
      </c>
      <c r="F8492" s="32">
        <f t="shared" ca="1" si="2305"/>
        <v>0</v>
      </c>
      <c r="G8492" s="5"/>
      <c r="H8492" s="10">
        <f t="shared" ca="1" si="2296"/>
        <v>-191.07761877289232</v>
      </c>
      <c r="I8492" s="10">
        <f t="shared" ca="1" si="2297"/>
        <v>188.67005501312991</v>
      </c>
      <c r="J8492" s="10"/>
      <c r="K8492" s="10">
        <f t="shared" ca="1" si="2298"/>
        <v>84.375813665596681</v>
      </c>
      <c r="L8492" s="5"/>
      <c r="M8492" s="10">
        <f t="shared" ca="1" si="2299"/>
        <v>-425.34243362181928</v>
      </c>
      <c r="N8492" s="10">
        <f t="shared" ca="1" si="2300"/>
        <v>43.187196076034638</v>
      </c>
      <c r="O8492" s="10">
        <f t="shared" ca="1" si="2306"/>
        <v>1</v>
      </c>
      <c r="P8492" s="10"/>
      <c r="Q8492" s="10">
        <f t="shared" ca="1" si="2312"/>
        <v>102.62822468838141</v>
      </c>
      <c r="R8492" s="10">
        <f t="shared" ca="1" si="2312"/>
        <v>-391.27146047287124</v>
      </c>
      <c r="S8492" s="10">
        <f t="shared" ca="1" si="2312"/>
        <v>-129.36137695690576</v>
      </c>
      <c r="T8492" s="10">
        <f t="shared" ca="1" si="2312"/>
        <v>-258.99474126272361</v>
      </c>
      <c r="U8492" s="10">
        <f t="shared" ca="1" si="2312"/>
        <v>-278.38873986034235</v>
      </c>
      <c r="V8492" s="10" t="str">
        <f t="shared" ca="1" si="2312"/>
        <v/>
      </c>
      <c r="W8492" s="10" t="str">
        <f t="shared" ca="1" si="2312"/>
        <v/>
      </c>
      <c r="X8492" s="10" t="str">
        <f t="shared" ca="1" si="2312"/>
        <v/>
      </c>
      <c r="Y8492" s="10" t="str">
        <f t="shared" ca="1" si="2312"/>
        <v/>
      </c>
      <c r="Z8492" s="10" t="str">
        <f t="shared" ca="1" si="2312"/>
        <v/>
      </c>
    </row>
    <row r="8493" spans="1:26">
      <c r="A8493" s="4">
        <f t="shared" si="2310"/>
        <v>8480</v>
      </c>
      <c r="B8493" s="5">
        <f t="shared" ca="1" si="2304"/>
        <v>-6.8447515772608214E-2</v>
      </c>
      <c r="C8493" s="32">
        <f t="shared" ca="1" si="2307"/>
        <v>0</v>
      </c>
      <c r="D8493" s="5"/>
      <c r="E8493" s="31">
        <f t="shared" ca="1" si="2308"/>
        <v>0.94871440801355411</v>
      </c>
      <c r="F8493" s="32">
        <f t="shared" ca="1" si="2305"/>
        <v>0</v>
      </c>
      <c r="G8493" s="5"/>
      <c r="H8493" s="10">
        <f t="shared" ca="1" si="2296"/>
        <v>-7.0175307236185516</v>
      </c>
      <c r="I8493" s="10">
        <f t="shared" ca="1" si="2297"/>
        <v>229.25120882888157</v>
      </c>
      <c r="J8493" s="10"/>
      <c r="K8493" s="10">
        <f t="shared" ca="1" si="2298"/>
        <v>102.52425737307583</v>
      </c>
      <c r="L8493" s="5"/>
      <c r="M8493" s="10">
        <f t="shared" ca="1" si="2299"/>
        <v>-291.67050327113367</v>
      </c>
      <c r="N8493" s="10">
        <f t="shared" ca="1" si="2300"/>
        <v>277.63544182389654</v>
      </c>
      <c r="O8493" s="10">
        <f t="shared" ca="1" si="2306"/>
        <v>1</v>
      </c>
      <c r="P8493" s="10"/>
      <c r="Q8493" s="10">
        <f t="shared" ca="1" si="2312"/>
        <v>187.57119690820389</v>
      </c>
      <c r="R8493" s="10">
        <f t="shared" ca="1" si="2312"/>
        <v>8.8452133333060701</v>
      </c>
      <c r="S8493" s="10">
        <f t="shared" ca="1" si="2312"/>
        <v>-87.228281930986498</v>
      </c>
      <c r="T8493" s="10">
        <f t="shared" ca="1" si="2312"/>
        <v>208.21276462848888</v>
      </c>
      <c r="U8493" s="10">
        <f t="shared" ca="1" si="2312"/>
        <v>-352.48854655710511</v>
      </c>
      <c r="V8493" s="10" t="str">
        <f t="shared" ca="1" si="2312"/>
        <v/>
      </c>
      <c r="W8493" s="10" t="str">
        <f t="shared" ca="1" si="2312"/>
        <v/>
      </c>
      <c r="X8493" s="10" t="str">
        <f t="shared" ca="1" si="2312"/>
        <v/>
      </c>
      <c r="Y8493" s="10" t="str">
        <f t="shared" ca="1" si="2312"/>
        <v/>
      </c>
      <c r="Z8493" s="10" t="str">
        <f t="shared" ca="1" si="2312"/>
        <v/>
      </c>
    </row>
    <row r="8494" spans="1:26">
      <c r="A8494" s="4">
        <f t="shared" si="2310"/>
        <v>8481</v>
      </c>
      <c r="B8494" s="5">
        <f t="shared" ca="1" si="2304"/>
        <v>-7.170573577256302E-2</v>
      </c>
      <c r="C8494" s="32">
        <f t="shared" ca="1" si="2307"/>
        <v>0</v>
      </c>
      <c r="D8494" s="5"/>
      <c r="E8494" s="31">
        <f t="shared" ca="1" si="2308"/>
        <v>0.94627822838062547</v>
      </c>
      <c r="F8494" s="32">
        <f t="shared" ca="1" si="2305"/>
        <v>0</v>
      </c>
      <c r="G8494" s="5"/>
      <c r="H8494" s="10">
        <f t="shared" ca="1" si="2296"/>
        <v>-7.7341727870343933</v>
      </c>
      <c r="I8494" s="10">
        <f t="shared" ca="1" si="2297"/>
        <v>241.18204652960574</v>
      </c>
      <c r="J8494" s="10"/>
      <c r="K8494" s="10">
        <f t="shared" ca="1" si="2298"/>
        <v>107.85989019854313</v>
      </c>
      <c r="L8494" s="5"/>
      <c r="M8494" s="10">
        <f t="shared" ca="1" si="2299"/>
        <v>-307.20123697595085</v>
      </c>
      <c r="N8494" s="10">
        <f t="shared" ca="1" si="2300"/>
        <v>291.73289140188211</v>
      </c>
      <c r="O8494" s="10">
        <f t="shared" ca="1" si="2306"/>
        <v>1</v>
      </c>
      <c r="P8494" s="10"/>
      <c r="Q8494" s="10">
        <f t="shared" ref="Q8494:Z8503" ca="1" si="2313">IF(Q$3&lt;=$C$3,NORMINV(RAND(),$B$7,$B$8),"")</f>
        <v>286.15482145725656</v>
      </c>
      <c r="R8494" s="10">
        <f t="shared" ca="1" si="2313"/>
        <v>-212.31950225515632</v>
      </c>
      <c r="S8494" s="10">
        <f t="shared" ca="1" si="2313"/>
        <v>112.86563368928992</v>
      </c>
      <c r="T8494" s="10">
        <f t="shared" ca="1" si="2313"/>
        <v>-296.90747793933406</v>
      </c>
      <c r="U8494" s="10">
        <f t="shared" ca="1" si="2313"/>
        <v>71.535661112771933</v>
      </c>
      <c r="V8494" s="10" t="str">
        <f t="shared" ca="1" si="2313"/>
        <v/>
      </c>
      <c r="W8494" s="10" t="str">
        <f t="shared" ca="1" si="2313"/>
        <v/>
      </c>
      <c r="X8494" s="10" t="str">
        <f t="shared" ca="1" si="2313"/>
        <v/>
      </c>
      <c r="Y8494" s="10" t="str">
        <f t="shared" ca="1" si="2313"/>
        <v/>
      </c>
      <c r="Z8494" s="10" t="str">
        <f t="shared" ca="1" si="2313"/>
        <v/>
      </c>
    </row>
    <row r="8495" spans="1:26">
      <c r="A8495" s="4">
        <f t="shared" si="2310"/>
        <v>8482</v>
      </c>
      <c r="B8495" s="5">
        <f t="shared" ca="1" si="2304"/>
        <v>1.0840513420793216</v>
      </c>
      <c r="C8495" s="32">
        <f t="shared" ca="1" si="2307"/>
        <v>0</v>
      </c>
      <c r="D8495" s="5"/>
      <c r="E8495" s="31">
        <f t="shared" ca="1" si="2308"/>
        <v>0.33931371513827746</v>
      </c>
      <c r="F8495" s="32">
        <f t="shared" ca="1" si="2305"/>
        <v>0</v>
      </c>
      <c r="G8495" s="5"/>
      <c r="H8495" s="10">
        <f t="shared" ref="H8495:H8558" ca="1" si="2314">AVERAGE(Q8495:Z8495)</f>
        <v>128.589851377098</v>
      </c>
      <c r="I8495" s="10">
        <f t="shared" ref="I8495:I8558" ca="1" si="2315">STDEV(Q8495:Z8495)</f>
        <v>265.24172586167663</v>
      </c>
      <c r="J8495" s="10"/>
      <c r="K8495" s="10">
        <f t="shared" ref="K8495:K8558" ca="1" si="2316">I8495/SQRT($C$3)</f>
        <v>118.61970589921458</v>
      </c>
      <c r="L8495" s="5"/>
      <c r="M8495" s="10">
        <f t="shared" ref="M8495:M8558" ca="1" si="2317">H8495-K8495*$M$7</f>
        <v>-200.7512504467781</v>
      </c>
      <c r="N8495" s="10">
        <f t="shared" ref="N8495:N8558" ca="1" si="2318">H8495+K8495*$M$7</f>
        <v>457.9309532009741</v>
      </c>
      <c r="O8495" s="10">
        <f t="shared" ca="1" si="2306"/>
        <v>1</v>
      </c>
      <c r="P8495" s="10"/>
      <c r="Q8495" s="10">
        <f t="shared" ca="1" si="2313"/>
        <v>294.62239614790485</v>
      </c>
      <c r="R8495" s="10">
        <f t="shared" ca="1" si="2313"/>
        <v>259.77537566640189</v>
      </c>
      <c r="S8495" s="10">
        <f t="shared" ca="1" si="2313"/>
        <v>393.35680581293099</v>
      </c>
      <c r="T8495" s="10">
        <f t="shared" ca="1" si="2313"/>
        <v>-218.05752069400251</v>
      </c>
      <c r="U8495" s="10">
        <f t="shared" ca="1" si="2313"/>
        <v>-86.747800047745102</v>
      </c>
      <c r="V8495" s="10" t="str">
        <f t="shared" ca="1" si="2313"/>
        <v/>
      </c>
      <c r="W8495" s="10" t="str">
        <f t="shared" ca="1" si="2313"/>
        <v/>
      </c>
      <c r="X8495" s="10" t="str">
        <f t="shared" ca="1" si="2313"/>
        <v/>
      </c>
      <c r="Y8495" s="10" t="str">
        <f t="shared" ca="1" si="2313"/>
        <v/>
      </c>
      <c r="Z8495" s="10" t="str">
        <f t="shared" ca="1" si="2313"/>
        <v/>
      </c>
    </row>
    <row r="8496" spans="1:26">
      <c r="A8496" s="4">
        <f t="shared" si="2310"/>
        <v>8483</v>
      </c>
      <c r="B8496" s="5">
        <f t="shared" ca="1" si="2304"/>
        <v>-2.5138277238051315E-2</v>
      </c>
      <c r="C8496" s="32">
        <f t="shared" ca="1" si="2307"/>
        <v>0</v>
      </c>
      <c r="D8496" s="5"/>
      <c r="E8496" s="31">
        <f t="shared" ca="1" si="2308"/>
        <v>0.98114877380142973</v>
      </c>
      <c r="F8496" s="32">
        <f t="shared" ca="1" si="2305"/>
        <v>0</v>
      </c>
      <c r="G8496" s="5"/>
      <c r="H8496" s="10">
        <f t="shared" ca="1" si="2314"/>
        <v>-3.9223142195758101</v>
      </c>
      <c r="I8496" s="10">
        <f t="shared" ca="1" si="2315"/>
        <v>348.89269224900272</v>
      </c>
      <c r="J8496" s="10"/>
      <c r="K8496" s="10">
        <f t="shared" ca="1" si="2316"/>
        <v>156.02955534433681</v>
      </c>
      <c r="L8496" s="5"/>
      <c r="M8496" s="10">
        <f t="shared" ca="1" si="2317"/>
        <v>-437.12980942154792</v>
      </c>
      <c r="N8496" s="10">
        <f t="shared" ca="1" si="2318"/>
        <v>429.2851809823963</v>
      </c>
      <c r="O8496" s="10">
        <f t="shared" ca="1" si="2306"/>
        <v>1</v>
      </c>
      <c r="P8496" s="10"/>
      <c r="Q8496" s="10">
        <f t="shared" ca="1" si="2313"/>
        <v>296.2751435710029</v>
      </c>
      <c r="R8496" s="10">
        <f t="shared" ca="1" si="2313"/>
        <v>150.04132542352542</v>
      </c>
      <c r="S8496" s="10">
        <f t="shared" ca="1" si="2313"/>
        <v>292.08609710257372</v>
      </c>
      <c r="T8496" s="10">
        <f t="shared" ca="1" si="2313"/>
        <v>-424.19003726937075</v>
      </c>
      <c r="U8496" s="10">
        <f t="shared" ca="1" si="2313"/>
        <v>-333.82409992561037</v>
      </c>
      <c r="V8496" s="10" t="str">
        <f t="shared" ca="1" si="2313"/>
        <v/>
      </c>
      <c r="W8496" s="10" t="str">
        <f t="shared" ca="1" si="2313"/>
        <v/>
      </c>
      <c r="X8496" s="10" t="str">
        <f t="shared" ca="1" si="2313"/>
        <v/>
      </c>
      <c r="Y8496" s="10" t="str">
        <f t="shared" ca="1" si="2313"/>
        <v/>
      </c>
      <c r="Z8496" s="10" t="str">
        <f t="shared" ca="1" si="2313"/>
        <v/>
      </c>
    </row>
    <row r="8497" spans="1:26">
      <c r="A8497" s="4">
        <f t="shared" si="2310"/>
        <v>8484</v>
      </c>
      <c r="B8497" s="5">
        <f t="shared" ca="1" si="2304"/>
        <v>-1.9116522508811298</v>
      </c>
      <c r="C8497" s="32">
        <f t="shared" ca="1" si="2307"/>
        <v>0</v>
      </c>
      <c r="D8497" s="5"/>
      <c r="E8497" s="31">
        <f t="shared" ca="1" si="2308"/>
        <v>0.12850103502403126</v>
      </c>
      <c r="F8497" s="32">
        <f t="shared" ca="1" si="2305"/>
        <v>0</v>
      </c>
      <c r="G8497" s="5"/>
      <c r="H8497" s="10">
        <f t="shared" ca="1" si="2314"/>
        <v>-205.41755872906771</v>
      </c>
      <c r="I8497" s="10">
        <f t="shared" ca="1" si="2315"/>
        <v>240.27781458606543</v>
      </c>
      <c r="J8497" s="10"/>
      <c r="K8497" s="10">
        <f t="shared" ca="1" si="2316"/>
        <v>107.45550537990655</v>
      </c>
      <c r="L8497" s="5"/>
      <c r="M8497" s="10">
        <f t="shared" ca="1" si="2317"/>
        <v>-503.76187066766437</v>
      </c>
      <c r="N8497" s="10">
        <f t="shared" ca="1" si="2318"/>
        <v>92.926753209528954</v>
      </c>
      <c r="O8497" s="10">
        <f t="shared" ca="1" si="2306"/>
        <v>1</v>
      </c>
      <c r="P8497" s="10"/>
      <c r="Q8497" s="10">
        <f t="shared" ca="1" si="2313"/>
        <v>-202.35847071572599</v>
      </c>
      <c r="R8497" s="10">
        <f t="shared" ca="1" si="2313"/>
        <v>-43.761323296886673</v>
      </c>
      <c r="S8497" s="10">
        <f t="shared" ca="1" si="2313"/>
        <v>35.227320131275853</v>
      </c>
      <c r="T8497" s="10">
        <f t="shared" ca="1" si="2313"/>
        <v>-228.20434187517674</v>
      </c>
      <c r="U8497" s="10">
        <f t="shared" ca="1" si="2313"/>
        <v>-587.99097788882489</v>
      </c>
      <c r="V8497" s="10" t="str">
        <f t="shared" ca="1" si="2313"/>
        <v/>
      </c>
      <c r="W8497" s="10" t="str">
        <f t="shared" ca="1" si="2313"/>
        <v/>
      </c>
      <c r="X8497" s="10" t="str">
        <f t="shared" ca="1" si="2313"/>
        <v/>
      </c>
      <c r="Y8497" s="10" t="str">
        <f t="shared" ca="1" si="2313"/>
        <v/>
      </c>
      <c r="Z8497" s="10" t="str">
        <f t="shared" ca="1" si="2313"/>
        <v/>
      </c>
    </row>
    <row r="8498" spans="1:26">
      <c r="A8498" s="4">
        <f t="shared" si="2310"/>
        <v>8485</v>
      </c>
      <c r="B8498" s="5">
        <f t="shared" ca="1" si="2304"/>
        <v>0.64220296211864958</v>
      </c>
      <c r="C8498" s="32">
        <f t="shared" ca="1" si="2307"/>
        <v>0</v>
      </c>
      <c r="D8498" s="5"/>
      <c r="E8498" s="31">
        <f t="shared" ca="1" si="2308"/>
        <v>0.555697633358191</v>
      </c>
      <c r="F8498" s="32">
        <f t="shared" ca="1" si="2305"/>
        <v>0</v>
      </c>
      <c r="G8498" s="5"/>
      <c r="H8498" s="10">
        <f t="shared" ca="1" si="2314"/>
        <v>63.908199851057155</v>
      </c>
      <c r="I8498" s="10">
        <f t="shared" ca="1" si="2315"/>
        <v>222.52011842979294</v>
      </c>
      <c r="J8498" s="10"/>
      <c r="K8498" s="10">
        <f t="shared" ca="1" si="2316"/>
        <v>99.514022234064157</v>
      </c>
      <c r="L8498" s="5"/>
      <c r="M8498" s="10">
        <f t="shared" ca="1" si="2317"/>
        <v>-212.3870200792546</v>
      </c>
      <c r="N8498" s="10">
        <f t="shared" ca="1" si="2318"/>
        <v>340.20341978136889</v>
      </c>
      <c r="O8498" s="10">
        <f t="shared" ca="1" si="2306"/>
        <v>1</v>
      </c>
      <c r="P8498" s="10"/>
      <c r="Q8498" s="10">
        <f t="shared" ca="1" si="2313"/>
        <v>413.50099563648109</v>
      </c>
      <c r="R8498" s="10">
        <f t="shared" ca="1" si="2313"/>
        <v>-144.88859070753242</v>
      </c>
      <c r="S8498" s="10">
        <f t="shared" ca="1" si="2313"/>
        <v>-70.620542976014349</v>
      </c>
      <c r="T8498" s="10">
        <f t="shared" ca="1" si="2313"/>
        <v>-23.284838543300637</v>
      </c>
      <c r="U8498" s="10">
        <f t="shared" ca="1" si="2313"/>
        <v>144.83397584565208</v>
      </c>
      <c r="V8498" s="10" t="str">
        <f t="shared" ca="1" si="2313"/>
        <v/>
      </c>
      <c r="W8498" s="10" t="str">
        <f t="shared" ca="1" si="2313"/>
        <v/>
      </c>
      <c r="X8498" s="10" t="str">
        <f t="shared" ca="1" si="2313"/>
        <v/>
      </c>
      <c r="Y8498" s="10" t="str">
        <f t="shared" ca="1" si="2313"/>
        <v/>
      </c>
      <c r="Z8498" s="10" t="str">
        <f t="shared" ca="1" si="2313"/>
        <v/>
      </c>
    </row>
    <row r="8499" spans="1:26">
      <c r="A8499" s="4">
        <f t="shared" si="2310"/>
        <v>8486</v>
      </c>
      <c r="B8499" s="5">
        <f t="shared" ca="1" si="2304"/>
        <v>-1.070426291598561</v>
      </c>
      <c r="C8499" s="32">
        <f t="shared" ca="1" si="2307"/>
        <v>0</v>
      </c>
      <c r="D8499" s="5"/>
      <c r="E8499" s="31">
        <f t="shared" ca="1" si="2308"/>
        <v>0.34471918771347754</v>
      </c>
      <c r="F8499" s="32">
        <f t="shared" ca="1" si="2305"/>
        <v>0</v>
      </c>
      <c r="G8499" s="5"/>
      <c r="H8499" s="10">
        <f t="shared" ca="1" si="2314"/>
        <v>-142.91180344816402</v>
      </c>
      <c r="I8499" s="10">
        <f t="shared" ca="1" si="2315"/>
        <v>298.53574207333418</v>
      </c>
      <c r="J8499" s="10"/>
      <c r="K8499" s="10">
        <f t="shared" ca="1" si="2316"/>
        <v>133.50924259786385</v>
      </c>
      <c r="L8499" s="5"/>
      <c r="M8499" s="10">
        <f t="shared" ca="1" si="2317"/>
        <v>-513.59288655766773</v>
      </c>
      <c r="N8499" s="10">
        <f t="shared" ca="1" si="2318"/>
        <v>227.76927966133971</v>
      </c>
      <c r="O8499" s="10">
        <f t="shared" ca="1" si="2306"/>
        <v>1</v>
      </c>
      <c r="P8499" s="10"/>
      <c r="Q8499" s="10">
        <f t="shared" ca="1" si="2313"/>
        <v>268.61244015445999</v>
      </c>
      <c r="R8499" s="10">
        <f t="shared" ca="1" si="2313"/>
        <v>-216.37726436553925</v>
      </c>
      <c r="S8499" s="10">
        <f t="shared" ca="1" si="2313"/>
        <v>-479.02994913551686</v>
      </c>
      <c r="T8499" s="10">
        <f t="shared" ca="1" si="2313"/>
        <v>41.54669089532041</v>
      </c>
      <c r="U8499" s="10">
        <f t="shared" ca="1" si="2313"/>
        <v>-329.31093478954443</v>
      </c>
      <c r="V8499" s="10" t="str">
        <f t="shared" ca="1" si="2313"/>
        <v/>
      </c>
      <c r="W8499" s="10" t="str">
        <f t="shared" ca="1" si="2313"/>
        <v/>
      </c>
      <c r="X8499" s="10" t="str">
        <f t="shared" ca="1" si="2313"/>
        <v/>
      </c>
      <c r="Y8499" s="10" t="str">
        <f t="shared" ca="1" si="2313"/>
        <v/>
      </c>
      <c r="Z8499" s="10" t="str">
        <f t="shared" ca="1" si="2313"/>
        <v/>
      </c>
    </row>
    <row r="8500" spans="1:26">
      <c r="A8500" s="4">
        <f t="shared" si="2310"/>
        <v>8487</v>
      </c>
      <c r="B8500" s="5">
        <f t="shared" ca="1" si="2304"/>
        <v>0.16612119948244655</v>
      </c>
      <c r="C8500" s="32">
        <f t="shared" ca="1" si="2307"/>
        <v>0</v>
      </c>
      <c r="D8500" s="5"/>
      <c r="E8500" s="31">
        <f t="shared" ca="1" si="2308"/>
        <v>0.876120249982693</v>
      </c>
      <c r="F8500" s="32">
        <f t="shared" ca="1" si="2305"/>
        <v>0</v>
      </c>
      <c r="G8500" s="5"/>
      <c r="H8500" s="10">
        <f t="shared" ca="1" si="2314"/>
        <v>4.6815646587956739</v>
      </c>
      <c r="I8500" s="10">
        <f t="shared" ca="1" si="2315"/>
        <v>63.016019934492974</v>
      </c>
      <c r="J8500" s="10"/>
      <c r="K8500" s="10">
        <f t="shared" ca="1" si="2316"/>
        <v>28.181620849001625</v>
      </c>
      <c r="L8500" s="5"/>
      <c r="M8500" s="10">
        <f t="shared" ca="1" si="2317"/>
        <v>-73.56315860395496</v>
      </c>
      <c r="N8500" s="10">
        <f t="shared" ca="1" si="2318"/>
        <v>82.926287921546319</v>
      </c>
      <c r="O8500" s="10">
        <f t="shared" ca="1" si="2306"/>
        <v>1</v>
      </c>
      <c r="P8500" s="10"/>
      <c r="Q8500" s="10">
        <f t="shared" ca="1" si="2313"/>
        <v>-107.08171602500526</v>
      </c>
      <c r="R8500" s="10">
        <f t="shared" ca="1" si="2313"/>
        <v>28.938625232777703</v>
      </c>
      <c r="S8500" s="10">
        <f t="shared" ca="1" si="2313"/>
        <v>26.17579967694012</v>
      </c>
      <c r="T8500" s="10">
        <f t="shared" ca="1" si="2313"/>
        <v>28.63642606662577</v>
      </c>
      <c r="U8500" s="10">
        <f t="shared" ca="1" si="2313"/>
        <v>46.738688342640039</v>
      </c>
      <c r="V8500" s="10" t="str">
        <f t="shared" ca="1" si="2313"/>
        <v/>
      </c>
      <c r="W8500" s="10" t="str">
        <f t="shared" ca="1" si="2313"/>
        <v/>
      </c>
      <c r="X8500" s="10" t="str">
        <f t="shared" ca="1" si="2313"/>
        <v/>
      </c>
      <c r="Y8500" s="10" t="str">
        <f t="shared" ca="1" si="2313"/>
        <v/>
      </c>
      <c r="Z8500" s="10" t="str">
        <f t="shared" ca="1" si="2313"/>
        <v/>
      </c>
    </row>
    <row r="8501" spans="1:26">
      <c r="A8501" s="4">
        <f t="shared" si="2310"/>
        <v>8488</v>
      </c>
      <c r="B8501" s="5">
        <f t="shared" ca="1" si="2304"/>
        <v>3.316271976164455</v>
      </c>
      <c r="C8501" s="32">
        <f t="shared" ca="1" si="2307"/>
        <v>1</v>
      </c>
      <c r="D8501" s="5"/>
      <c r="E8501" s="31">
        <f t="shared" ca="1" si="2308"/>
        <v>2.9481035105415575E-2</v>
      </c>
      <c r="F8501" s="32">
        <f t="shared" ca="1" si="2305"/>
        <v>1</v>
      </c>
      <c r="G8501" s="5"/>
      <c r="H8501" s="10">
        <f t="shared" ca="1" si="2314"/>
        <v>250.68759869915419</v>
      </c>
      <c r="I8501" s="10">
        <f t="shared" ca="1" si="2315"/>
        <v>169.03152571214159</v>
      </c>
      <c r="J8501" s="10"/>
      <c r="K8501" s="10">
        <f t="shared" ca="1" si="2316"/>
        <v>75.593196366570425</v>
      </c>
      <c r="L8501" s="5"/>
      <c r="M8501" s="10">
        <f t="shared" ca="1" si="2317"/>
        <v>40.807238660934161</v>
      </c>
      <c r="N8501" s="10">
        <f t="shared" ca="1" si="2318"/>
        <v>460.56795873737423</v>
      </c>
      <c r="O8501" s="10">
        <f t="shared" ca="1" si="2306"/>
        <v>0</v>
      </c>
      <c r="P8501" s="10"/>
      <c r="Q8501" s="10">
        <f t="shared" ca="1" si="2313"/>
        <v>420.73043830033333</v>
      </c>
      <c r="R8501" s="10">
        <f t="shared" ca="1" si="2313"/>
        <v>50.169099899455482</v>
      </c>
      <c r="S8501" s="10">
        <f t="shared" ca="1" si="2313"/>
        <v>139.93430762463996</v>
      </c>
      <c r="T8501" s="10">
        <f t="shared" ca="1" si="2313"/>
        <v>428.36581979183694</v>
      </c>
      <c r="U8501" s="10">
        <f t="shared" ca="1" si="2313"/>
        <v>214.23832787950522</v>
      </c>
      <c r="V8501" s="10" t="str">
        <f t="shared" ca="1" si="2313"/>
        <v/>
      </c>
      <c r="W8501" s="10" t="str">
        <f t="shared" ca="1" si="2313"/>
        <v/>
      </c>
      <c r="X8501" s="10" t="str">
        <f t="shared" ca="1" si="2313"/>
        <v/>
      </c>
      <c r="Y8501" s="10" t="str">
        <f t="shared" ca="1" si="2313"/>
        <v/>
      </c>
      <c r="Z8501" s="10" t="str">
        <f t="shared" ca="1" si="2313"/>
        <v/>
      </c>
    </row>
    <row r="8502" spans="1:26">
      <c r="A8502" s="4">
        <f t="shared" si="2310"/>
        <v>8489</v>
      </c>
      <c r="B8502" s="5">
        <f t="shared" ca="1" si="2304"/>
        <v>0.74905022523361786</v>
      </c>
      <c r="C8502" s="32">
        <f t="shared" ca="1" si="2307"/>
        <v>0</v>
      </c>
      <c r="D8502" s="5"/>
      <c r="E8502" s="31">
        <f t="shared" ca="1" si="2308"/>
        <v>0.49547228780198338</v>
      </c>
      <c r="F8502" s="32">
        <f t="shared" ca="1" si="2305"/>
        <v>0</v>
      </c>
      <c r="G8502" s="5"/>
      <c r="H8502" s="10">
        <f t="shared" ca="1" si="2314"/>
        <v>97.265970545746171</v>
      </c>
      <c r="I8502" s="10">
        <f t="shared" ca="1" si="2315"/>
        <v>290.35879666139579</v>
      </c>
      <c r="J8502" s="10"/>
      <c r="K8502" s="10">
        <f t="shared" ca="1" si="2316"/>
        <v>129.85240143998399</v>
      </c>
      <c r="L8502" s="5"/>
      <c r="M8502" s="10">
        <f t="shared" ca="1" si="2317"/>
        <v>-263.26209383047626</v>
      </c>
      <c r="N8502" s="10">
        <f t="shared" ca="1" si="2318"/>
        <v>457.79403492196855</v>
      </c>
      <c r="O8502" s="10">
        <f t="shared" ca="1" si="2306"/>
        <v>1</v>
      </c>
      <c r="P8502" s="10"/>
      <c r="Q8502" s="10">
        <f t="shared" ca="1" si="2313"/>
        <v>399.04928231424793</v>
      </c>
      <c r="R8502" s="10">
        <f t="shared" ca="1" si="2313"/>
        <v>195.10882943608976</v>
      </c>
      <c r="S8502" s="10">
        <f t="shared" ca="1" si="2313"/>
        <v>280.56047629192346</v>
      </c>
      <c r="T8502" s="10">
        <f t="shared" ca="1" si="2313"/>
        <v>-322.82445272599523</v>
      </c>
      <c r="U8502" s="10">
        <f t="shared" ca="1" si="2313"/>
        <v>-65.564282587535018</v>
      </c>
      <c r="V8502" s="10" t="str">
        <f t="shared" ca="1" si="2313"/>
        <v/>
      </c>
      <c r="W8502" s="10" t="str">
        <f t="shared" ca="1" si="2313"/>
        <v/>
      </c>
      <c r="X8502" s="10" t="str">
        <f t="shared" ca="1" si="2313"/>
        <v/>
      </c>
      <c r="Y8502" s="10" t="str">
        <f t="shared" ca="1" si="2313"/>
        <v/>
      </c>
      <c r="Z8502" s="10" t="str">
        <f t="shared" ca="1" si="2313"/>
        <v/>
      </c>
    </row>
    <row r="8503" spans="1:26">
      <c r="A8503" s="4">
        <f t="shared" si="2310"/>
        <v>8490</v>
      </c>
      <c r="B8503" s="5">
        <f t="shared" ca="1" si="2304"/>
        <v>-0.11092826358215324</v>
      </c>
      <c r="C8503" s="32">
        <f t="shared" ca="1" si="2307"/>
        <v>0</v>
      </c>
      <c r="D8503" s="5"/>
      <c r="E8503" s="31">
        <f t="shared" ca="1" si="2308"/>
        <v>0.91701639396989088</v>
      </c>
      <c r="F8503" s="32">
        <f t="shared" ca="1" si="2305"/>
        <v>0</v>
      </c>
      <c r="G8503" s="5"/>
      <c r="H8503" s="10">
        <f t="shared" ca="1" si="2314"/>
        <v>-29.890512799681392</v>
      </c>
      <c r="I8503" s="10">
        <f t="shared" ca="1" si="2315"/>
        <v>602.52650085805817</v>
      </c>
      <c r="J8503" s="10"/>
      <c r="K8503" s="10">
        <f t="shared" ca="1" si="2316"/>
        <v>269.45804283274066</v>
      </c>
      <c r="L8503" s="5"/>
      <c r="M8503" s="10">
        <f t="shared" ca="1" si="2317"/>
        <v>-778.02597687882144</v>
      </c>
      <c r="N8503" s="10">
        <f t="shared" ca="1" si="2318"/>
        <v>718.24495127945875</v>
      </c>
      <c r="O8503" s="10">
        <f t="shared" ca="1" si="2306"/>
        <v>1</v>
      </c>
      <c r="P8503" s="10"/>
      <c r="Q8503" s="10">
        <f t="shared" ca="1" si="2313"/>
        <v>830.10184084619129</v>
      </c>
      <c r="R8503" s="10">
        <f t="shared" ca="1" si="2313"/>
        <v>-463.46794582242705</v>
      </c>
      <c r="S8503" s="10">
        <f t="shared" ca="1" si="2313"/>
        <v>127.72293956679422</v>
      </c>
      <c r="T8503" s="10">
        <f t="shared" ca="1" si="2313"/>
        <v>83.798349494739625</v>
      </c>
      <c r="U8503" s="10">
        <f t="shared" ca="1" si="2313"/>
        <v>-727.60774808370502</v>
      </c>
      <c r="V8503" s="10" t="str">
        <f t="shared" ca="1" si="2313"/>
        <v/>
      </c>
      <c r="W8503" s="10" t="str">
        <f t="shared" ca="1" si="2313"/>
        <v/>
      </c>
      <c r="X8503" s="10" t="str">
        <f t="shared" ca="1" si="2313"/>
        <v/>
      </c>
      <c r="Y8503" s="10" t="str">
        <f t="shared" ca="1" si="2313"/>
        <v/>
      </c>
      <c r="Z8503" s="10" t="str">
        <f t="shared" ca="1" si="2313"/>
        <v/>
      </c>
    </row>
    <row r="8504" spans="1:26">
      <c r="A8504" s="4">
        <f t="shared" si="2310"/>
        <v>8491</v>
      </c>
      <c r="B8504" s="5">
        <f t="shared" ca="1" si="2304"/>
        <v>0.88602376599908861</v>
      </c>
      <c r="C8504" s="32">
        <f t="shared" ca="1" si="2307"/>
        <v>0</v>
      </c>
      <c r="D8504" s="5"/>
      <c r="E8504" s="31">
        <f t="shared" ca="1" si="2308"/>
        <v>0.42565934288412172</v>
      </c>
      <c r="F8504" s="32">
        <f t="shared" ca="1" si="2305"/>
        <v>0</v>
      </c>
      <c r="G8504" s="5"/>
      <c r="H8504" s="10">
        <f t="shared" ca="1" si="2314"/>
        <v>116.69744335679198</v>
      </c>
      <c r="I8504" s="10">
        <f t="shared" ca="1" si="2315"/>
        <v>294.51062845021534</v>
      </c>
      <c r="J8504" s="10"/>
      <c r="K8504" s="10">
        <f t="shared" ca="1" si="2316"/>
        <v>131.70915706217301</v>
      </c>
      <c r="L8504" s="5"/>
      <c r="M8504" s="10">
        <f t="shared" ca="1" si="2317"/>
        <v>-248.98580107820558</v>
      </c>
      <c r="N8504" s="10">
        <f t="shared" ca="1" si="2318"/>
        <v>482.38068779178957</v>
      </c>
      <c r="O8504" s="10">
        <f t="shared" ca="1" si="2306"/>
        <v>1</v>
      </c>
      <c r="P8504" s="10"/>
      <c r="Q8504" s="10">
        <f t="shared" ref="Q8504:Z8513" ca="1" si="2319">IF(Q$3&lt;=$C$3,NORMINV(RAND(),$B$7,$B$8),"")</f>
        <v>34.048736177574455</v>
      </c>
      <c r="R8504" s="10">
        <f t="shared" ca="1" si="2319"/>
        <v>-251.79312279484529</v>
      </c>
      <c r="S8504" s="10">
        <f t="shared" ca="1" si="2319"/>
        <v>540.81154596714737</v>
      </c>
      <c r="T8504" s="10">
        <f t="shared" ca="1" si="2319"/>
        <v>20.455796497527952</v>
      </c>
      <c r="U8504" s="10">
        <f t="shared" ca="1" si="2319"/>
        <v>239.96426093655541</v>
      </c>
      <c r="V8504" s="10" t="str">
        <f t="shared" ca="1" si="2319"/>
        <v/>
      </c>
      <c r="W8504" s="10" t="str">
        <f t="shared" ca="1" si="2319"/>
        <v/>
      </c>
      <c r="X8504" s="10" t="str">
        <f t="shared" ca="1" si="2319"/>
        <v/>
      </c>
      <c r="Y8504" s="10" t="str">
        <f t="shared" ca="1" si="2319"/>
        <v/>
      </c>
      <c r="Z8504" s="10" t="str">
        <f t="shared" ca="1" si="2319"/>
        <v/>
      </c>
    </row>
    <row r="8505" spans="1:26">
      <c r="A8505" s="4">
        <f t="shared" si="2310"/>
        <v>8492</v>
      </c>
      <c r="B8505" s="5">
        <f t="shared" ca="1" si="2304"/>
        <v>1.9817368175815027</v>
      </c>
      <c r="C8505" s="32">
        <f t="shared" ca="1" si="2307"/>
        <v>0</v>
      </c>
      <c r="D8505" s="5"/>
      <c r="E8505" s="31">
        <f t="shared" ca="1" si="2308"/>
        <v>0.11856575242444259</v>
      </c>
      <c r="F8505" s="32">
        <f t="shared" ca="1" si="2305"/>
        <v>0</v>
      </c>
      <c r="G8505" s="5"/>
      <c r="H8505" s="10">
        <f t="shared" ca="1" si="2314"/>
        <v>189.13554830127958</v>
      </c>
      <c r="I8505" s="10">
        <f t="shared" ca="1" si="2315"/>
        <v>213.40873279000007</v>
      </c>
      <c r="J8505" s="10"/>
      <c r="K8505" s="10">
        <f t="shared" ca="1" si="2316"/>
        <v>95.439286702105704</v>
      </c>
      <c r="L8505" s="5"/>
      <c r="M8505" s="10">
        <f t="shared" ca="1" si="2317"/>
        <v>-75.846392106350606</v>
      </c>
      <c r="N8505" s="10">
        <f t="shared" ca="1" si="2318"/>
        <v>454.11748870890978</v>
      </c>
      <c r="O8505" s="10">
        <f t="shared" ca="1" si="2306"/>
        <v>1</v>
      </c>
      <c r="P8505" s="10"/>
      <c r="Q8505" s="10">
        <f t="shared" ca="1" si="2319"/>
        <v>73.978318436125562</v>
      </c>
      <c r="R8505" s="10">
        <f t="shared" ca="1" si="2319"/>
        <v>557.10943987188227</v>
      </c>
      <c r="S8505" s="10">
        <f t="shared" ca="1" si="2319"/>
        <v>185.51431220630016</v>
      </c>
      <c r="T8505" s="10">
        <f t="shared" ca="1" si="2319"/>
        <v>99.501266626713218</v>
      </c>
      <c r="U8505" s="10">
        <f t="shared" ca="1" si="2319"/>
        <v>29.574404365376775</v>
      </c>
      <c r="V8505" s="10" t="str">
        <f t="shared" ca="1" si="2319"/>
        <v/>
      </c>
      <c r="W8505" s="10" t="str">
        <f t="shared" ca="1" si="2319"/>
        <v/>
      </c>
      <c r="X8505" s="10" t="str">
        <f t="shared" ca="1" si="2319"/>
        <v/>
      </c>
      <c r="Y8505" s="10" t="str">
        <f t="shared" ca="1" si="2319"/>
        <v/>
      </c>
      <c r="Z8505" s="10" t="str">
        <f t="shared" ca="1" si="2319"/>
        <v/>
      </c>
    </row>
    <row r="8506" spans="1:26">
      <c r="A8506" s="4">
        <f t="shared" si="2310"/>
        <v>8493</v>
      </c>
      <c r="B8506" s="5">
        <f t="shared" ca="1" si="2304"/>
        <v>-4.5323029152315124</v>
      </c>
      <c r="C8506" s="32">
        <f t="shared" ca="1" si="2307"/>
        <v>1</v>
      </c>
      <c r="D8506" s="5"/>
      <c r="E8506" s="31">
        <f t="shared" ca="1" si="2308"/>
        <v>1.055880080135471E-2</v>
      </c>
      <c r="F8506" s="32">
        <f t="shared" ca="1" si="2305"/>
        <v>1</v>
      </c>
      <c r="G8506" s="5"/>
      <c r="H8506" s="10">
        <f t="shared" ca="1" si="2314"/>
        <v>-432.45555557322768</v>
      </c>
      <c r="I8506" s="10">
        <f t="shared" ca="1" si="2315"/>
        <v>213.35732354945219</v>
      </c>
      <c r="J8506" s="10"/>
      <c r="K8506" s="10">
        <f t="shared" ca="1" si="2316"/>
        <v>95.416295790798358</v>
      </c>
      <c r="L8506" s="5"/>
      <c r="M8506" s="10">
        <f t="shared" ca="1" si="2317"/>
        <v>-697.37366297769449</v>
      </c>
      <c r="N8506" s="10">
        <f t="shared" ca="1" si="2318"/>
        <v>-167.53744816876082</v>
      </c>
      <c r="O8506" s="10">
        <f t="shared" ca="1" si="2306"/>
        <v>0</v>
      </c>
      <c r="P8506" s="10"/>
      <c r="Q8506" s="10">
        <f t="shared" ca="1" si="2319"/>
        <v>-294.47020260815367</v>
      </c>
      <c r="R8506" s="10">
        <f t="shared" ca="1" si="2319"/>
        <v>-218.73658337114509</v>
      </c>
      <c r="S8506" s="10">
        <f t="shared" ca="1" si="2319"/>
        <v>-615.27360012037104</v>
      </c>
      <c r="T8506" s="10">
        <f t="shared" ca="1" si="2319"/>
        <v>-330.23602147581636</v>
      </c>
      <c r="U8506" s="10">
        <f t="shared" ca="1" si="2319"/>
        <v>-703.56137029065235</v>
      </c>
      <c r="V8506" s="10" t="str">
        <f t="shared" ca="1" si="2319"/>
        <v/>
      </c>
      <c r="W8506" s="10" t="str">
        <f t="shared" ca="1" si="2319"/>
        <v/>
      </c>
      <c r="X8506" s="10" t="str">
        <f t="shared" ca="1" si="2319"/>
        <v/>
      </c>
      <c r="Y8506" s="10" t="str">
        <f t="shared" ca="1" si="2319"/>
        <v/>
      </c>
      <c r="Z8506" s="10" t="str">
        <f t="shared" ca="1" si="2319"/>
        <v/>
      </c>
    </row>
    <row r="8507" spans="1:26">
      <c r="A8507" s="4">
        <f t="shared" si="2310"/>
        <v>8494</v>
      </c>
      <c r="B8507" s="5">
        <f t="shared" ca="1" si="2304"/>
        <v>0.7367184912909468</v>
      </c>
      <c r="C8507" s="32">
        <f t="shared" ca="1" si="2307"/>
        <v>0</v>
      </c>
      <c r="D8507" s="5"/>
      <c r="E8507" s="31">
        <f t="shared" ca="1" si="2308"/>
        <v>0.5021674113367619</v>
      </c>
      <c r="F8507" s="32">
        <f t="shared" ca="1" si="2305"/>
        <v>0</v>
      </c>
      <c r="G8507" s="5"/>
      <c r="H8507" s="10">
        <f t="shared" ca="1" si="2314"/>
        <v>54.399069391168418</v>
      </c>
      <c r="I8507" s="10">
        <f t="shared" ca="1" si="2315"/>
        <v>165.11057956239392</v>
      </c>
      <c r="J8507" s="10"/>
      <c r="K8507" s="10">
        <f t="shared" ca="1" si="2316"/>
        <v>73.839695941180054</v>
      </c>
      <c r="L8507" s="5"/>
      <c r="M8507" s="10">
        <f t="shared" ca="1" si="2317"/>
        <v>-150.6127929740143</v>
      </c>
      <c r="N8507" s="10">
        <f t="shared" ca="1" si="2318"/>
        <v>259.41093175635115</v>
      </c>
      <c r="O8507" s="10">
        <f t="shared" ca="1" si="2306"/>
        <v>1</v>
      </c>
      <c r="P8507" s="10"/>
      <c r="Q8507" s="10">
        <f t="shared" ca="1" si="2319"/>
        <v>213.7469017823656</v>
      </c>
      <c r="R8507" s="10">
        <f t="shared" ca="1" si="2319"/>
        <v>95.6484075664968</v>
      </c>
      <c r="S8507" s="10">
        <f t="shared" ca="1" si="2319"/>
        <v>-221.75852928786395</v>
      </c>
      <c r="T8507" s="10">
        <f t="shared" ca="1" si="2319"/>
        <v>129.82942215633386</v>
      </c>
      <c r="U8507" s="10">
        <f t="shared" ca="1" si="2319"/>
        <v>54.529144738509792</v>
      </c>
      <c r="V8507" s="10" t="str">
        <f t="shared" ca="1" si="2319"/>
        <v/>
      </c>
      <c r="W8507" s="10" t="str">
        <f t="shared" ca="1" si="2319"/>
        <v/>
      </c>
      <c r="X8507" s="10" t="str">
        <f t="shared" ca="1" si="2319"/>
        <v/>
      </c>
      <c r="Y8507" s="10" t="str">
        <f t="shared" ca="1" si="2319"/>
        <v/>
      </c>
      <c r="Z8507" s="10" t="str">
        <f t="shared" ca="1" si="2319"/>
        <v/>
      </c>
    </row>
    <row r="8508" spans="1:26">
      <c r="A8508" s="4">
        <f t="shared" si="2310"/>
        <v>8495</v>
      </c>
      <c r="B8508" s="5">
        <f t="shared" ca="1" si="2304"/>
        <v>-0.40786725821601172</v>
      </c>
      <c r="C8508" s="32">
        <f t="shared" ca="1" si="2307"/>
        <v>0</v>
      </c>
      <c r="D8508" s="5"/>
      <c r="E8508" s="31">
        <f t="shared" ca="1" si="2308"/>
        <v>0.7042580724245957</v>
      </c>
      <c r="F8508" s="32">
        <f t="shared" ca="1" si="2305"/>
        <v>0</v>
      </c>
      <c r="G8508" s="5"/>
      <c r="H8508" s="10">
        <f t="shared" ca="1" si="2314"/>
        <v>-49.834463355669257</v>
      </c>
      <c r="I8508" s="10">
        <f t="shared" ca="1" si="2315"/>
        <v>273.20959317230182</v>
      </c>
      <c r="J8508" s="10"/>
      <c r="K8508" s="10">
        <f t="shared" ca="1" si="2316"/>
        <v>122.18304448766585</v>
      </c>
      <c r="L8508" s="5"/>
      <c r="M8508" s="10">
        <f t="shared" ca="1" si="2317"/>
        <v>-389.0689791616133</v>
      </c>
      <c r="N8508" s="10">
        <f t="shared" ca="1" si="2318"/>
        <v>289.40005245027481</v>
      </c>
      <c r="O8508" s="10">
        <f t="shared" ca="1" si="2306"/>
        <v>1</v>
      </c>
      <c r="P8508" s="10"/>
      <c r="Q8508" s="10">
        <f t="shared" ca="1" si="2319"/>
        <v>-386.29157214358327</v>
      </c>
      <c r="R8508" s="10">
        <f t="shared" ca="1" si="2319"/>
        <v>32.349763091164462</v>
      </c>
      <c r="S8508" s="10">
        <f t="shared" ca="1" si="2319"/>
        <v>262.26299746888242</v>
      </c>
      <c r="T8508" s="10">
        <f t="shared" ca="1" si="2319"/>
        <v>120.67695221647092</v>
      </c>
      <c r="U8508" s="10">
        <f t="shared" ca="1" si="2319"/>
        <v>-278.17045741128078</v>
      </c>
      <c r="V8508" s="10" t="str">
        <f t="shared" ca="1" si="2319"/>
        <v/>
      </c>
      <c r="W8508" s="10" t="str">
        <f t="shared" ca="1" si="2319"/>
        <v/>
      </c>
      <c r="X8508" s="10" t="str">
        <f t="shared" ca="1" si="2319"/>
        <v/>
      </c>
      <c r="Y8508" s="10" t="str">
        <f t="shared" ca="1" si="2319"/>
        <v/>
      </c>
      <c r="Z8508" s="10" t="str">
        <f t="shared" ca="1" si="2319"/>
        <v/>
      </c>
    </row>
    <row r="8509" spans="1:26">
      <c r="A8509" s="4">
        <f t="shared" si="2310"/>
        <v>8496</v>
      </c>
      <c r="B8509" s="5">
        <f t="shared" ca="1" si="2304"/>
        <v>0.74497218900946405</v>
      </c>
      <c r="C8509" s="32">
        <f t="shared" ca="1" si="2307"/>
        <v>0</v>
      </c>
      <c r="D8509" s="5"/>
      <c r="E8509" s="31">
        <f t="shared" ca="1" si="2308"/>
        <v>0.49767887116477905</v>
      </c>
      <c r="F8509" s="32">
        <f t="shared" ca="1" si="2305"/>
        <v>0</v>
      </c>
      <c r="G8509" s="5"/>
      <c r="H8509" s="10">
        <f t="shared" ca="1" si="2314"/>
        <v>106.37888714759178</v>
      </c>
      <c r="I8509" s="10">
        <f t="shared" ca="1" si="2315"/>
        <v>319.30107800275488</v>
      </c>
      <c r="J8509" s="10"/>
      <c r="K8509" s="10">
        <f t="shared" ca="1" si="2316"/>
        <v>142.79578314062454</v>
      </c>
      <c r="L8509" s="5"/>
      <c r="M8509" s="10">
        <f t="shared" ca="1" si="2317"/>
        <v>-290.08576599608074</v>
      </c>
      <c r="N8509" s="10">
        <f t="shared" ca="1" si="2318"/>
        <v>502.84354029126433</v>
      </c>
      <c r="O8509" s="10">
        <f t="shared" ca="1" si="2306"/>
        <v>1</v>
      </c>
      <c r="P8509" s="10"/>
      <c r="Q8509" s="10">
        <f t="shared" ca="1" si="2319"/>
        <v>323.04803877679791</v>
      </c>
      <c r="R8509" s="10">
        <f t="shared" ca="1" si="2319"/>
        <v>-279.39383570794382</v>
      </c>
      <c r="S8509" s="10">
        <f t="shared" ca="1" si="2319"/>
        <v>428.88790423761617</v>
      </c>
      <c r="T8509" s="10">
        <f t="shared" ca="1" si="2319"/>
        <v>249.07069146414514</v>
      </c>
      <c r="U8509" s="10">
        <f t="shared" ca="1" si="2319"/>
        <v>-189.71836303265644</v>
      </c>
      <c r="V8509" s="10" t="str">
        <f t="shared" ca="1" si="2319"/>
        <v/>
      </c>
      <c r="W8509" s="10" t="str">
        <f t="shared" ca="1" si="2319"/>
        <v/>
      </c>
      <c r="X8509" s="10" t="str">
        <f t="shared" ca="1" si="2319"/>
        <v/>
      </c>
      <c r="Y8509" s="10" t="str">
        <f t="shared" ca="1" si="2319"/>
        <v/>
      </c>
      <c r="Z8509" s="10" t="str">
        <f t="shared" ca="1" si="2319"/>
        <v/>
      </c>
    </row>
    <row r="8510" spans="1:26">
      <c r="A8510" s="4">
        <f t="shared" si="2310"/>
        <v>8497</v>
      </c>
      <c r="B8510" s="5">
        <f t="shared" ca="1" si="2304"/>
        <v>-1.3603860490727038</v>
      </c>
      <c r="C8510" s="32">
        <f t="shared" ca="1" si="2307"/>
        <v>0</v>
      </c>
      <c r="D8510" s="5"/>
      <c r="E8510" s="31">
        <f t="shared" ca="1" si="2308"/>
        <v>0.24532216197844134</v>
      </c>
      <c r="F8510" s="32">
        <f t="shared" ca="1" si="2305"/>
        <v>0</v>
      </c>
      <c r="G8510" s="5"/>
      <c r="H8510" s="10">
        <f t="shared" ca="1" si="2314"/>
        <v>-217.13082447606411</v>
      </c>
      <c r="I8510" s="10">
        <f t="shared" ca="1" si="2315"/>
        <v>356.89816421596265</v>
      </c>
      <c r="J8510" s="10"/>
      <c r="K8510" s="10">
        <f t="shared" ca="1" si="2316"/>
        <v>159.60971124635509</v>
      </c>
      <c r="L8510" s="5"/>
      <c r="M8510" s="10">
        <f t="shared" ca="1" si="2317"/>
        <v>-660.27842600803979</v>
      </c>
      <c r="N8510" s="10">
        <f t="shared" ca="1" si="2318"/>
        <v>226.01677705591163</v>
      </c>
      <c r="O8510" s="10">
        <f t="shared" ca="1" si="2306"/>
        <v>1</v>
      </c>
      <c r="P8510" s="10"/>
      <c r="Q8510" s="10">
        <f t="shared" ca="1" si="2319"/>
        <v>341.47134980988614</v>
      </c>
      <c r="R8510" s="10">
        <f t="shared" ca="1" si="2319"/>
        <v>-324.49669046085279</v>
      </c>
      <c r="S8510" s="10">
        <f t="shared" ca="1" si="2319"/>
        <v>-406.84497695584707</v>
      </c>
      <c r="T8510" s="10">
        <f t="shared" ca="1" si="2319"/>
        <v>-107.31654876195957</v>
      </c>
      <c r="U8510" s="10">
        <f t="shared" ca="1" si="2319"/>
        <v>-588.46725601154719</v>
      </c>
      <c r="V8510" s="10" t="str">
        <f t="shared" ca="1" si="2319"/>
        <v/>
      </c>
      <c r="W8510" s="10" t="str">
        <f t="shared" ca="1" si="2319"/>
        <v/>
      </c>
      <c r="X8510" s="10" t="str">
        <f t="shared" ca="1" si="2319"/>
        <v/>
      </c>
      <c r="Y8510" s="10" t="str">
        <f t="shared" ca="1" si="2319"/>
        <v/>
      </c>
      <c r="Z8510" s="10" t="str">
        <f t="shared" ca="1" si="2319"/>
        <v/>
      </c>
    </row>
    <row r="8511" spans="1:26">
      <c r="A8511" s="4">
        <f t="shared" si="2310"/>
        <v>8498</v>
      </c>
      <c r="B8511" s="5">
        <f t="shared" ca="1" si="2304"/>
        <v>-0.5307101856740406</v>
      </c>
      <c r="C8511" s="32">
        <f t="shared" ca="1" si="2307"/>
        <v>0</v>
      </c>
      <c r="D8511" s="5"/>
      <c r="E8511" s="31">
        <f t="shared" ca="1" si="2308"/>
        <v>0.62371739789796954</v>
      </c>
      <c r="F8511" s="32">
        <f t="shared" ca="1" si="2305"/>
        <v>0</v>
      </c>
      <c r="G8511" s="5"/>
      <c r="H8511" s="10">
        <f t="shared" ca="1" si="2314"/>
        <v>-73.531158656235377</v>
      </c>
      <c r="I8511" s="10">
        <f t="shared" ca="1" si="2315"/>
        <v>309.8125373471741</v>
      </c>
      <c r="J8511" s="10"/>
      <c r="K8511" s="10">
        <f t="shared" ca="1" si="2316"/>
        <v>138.55237875799472</v>
      </c>
      <c r="L8511" s="5"/>
      <c r="M8511" s="10">
        <f t="shared" ca="1" si="2317"/>
        <v>-458.2142324723805</v>
      </c>
      <c r="N8511" s="10">
        <f t="shared" ca="1" si="2318"/>
        <v>311.15191515990972</v>
      </c>
      <c r="O8511" s="10">
        <f t="shared" ca="1" si="2306"/>
        <v>1</v>
      </c>
      <c r="P8511" s="10"/>
      <c r="Q8511" s="10">
        <f t="shared" ca="1" si="2319"/>
        <v>59.930268566785827</v>
      </c>
      <c r="R8511" s="10">
        <f t="shared" ca="1" si="2319"/>
        <v>158.87452646338377</v>
      </c>
      <c r="S8511" s="10">
        <f t="shared" ca="1" si="2319"/>
        <v>151.43061946130081</v>
      </c>
      <c r="T8511" s="10">
        <f t="shared" ca="1" si="2319"/>
        <v>-577.46860938289467</v>
      </c>
      <c r="U8511" s="10">
        <f t="shared" ca="1" si="2319"/>
        <v>-160.42259838975261</v>
      </c>
      <c r="V8511" s="10" t="str">
        <f t="shared" ca="1" si="2319"/>
        <v/>
      </c>
      <c r="W8511" s="10" t="str">
        <f t="shared" ca="1" si="2319"/>
        <v/>
      </c>
      <c r="X8511" s="10" t="str">
        <f t="shared" ca="1" si="2319"/>
        <v/>
      </c>
      <c r="Y8511" s="10" t="str">
        <f t="shared" ca="1" si="2319"/>
        <v/>
      </c>
      <c r="Z8511" s="10" t="str">
        <f t="shared" ca="1" si="2319"/>
        <v/>
      </c>
    </row>
    <row r="8512" spans="1:26">
      <c r="A8512" s="4">
        <f t="shared" si="2310"/>
        <v>8499</v>
      </c>
      <c r="B8512" s="5">
        <f t="shared" ca="1" si="2304"/>
        <v>-0.53284448227346903</v>
      </c>
      <c r="C8512" s="32">
        <f t="shared" ca="1" si="2307"/>
        <v>0</v>
      </c>
      <c r="D8512" s="5"/>
      <c r="E8512" s="31">
        <f t="shared" ca="1" si="2308"/>
        <v>0.62236796982962594</v>
      </c>
      <c r="F8512" s="32">
        <f t="shared" ca="1" si="2305"/>
        <v>0</v>
      </c>
      <c r="G8512" s="5"/>
      <c r="H8512" s="10">
        <f t="shared" ca="1" si="2314"/>
        <v>-64.752658594533884</v>
      </c>
      <c r="I8512" s="10">
        <f t="shared" ca="1" si="2315"/>
        <v>271.73284355584872</v>
      </c>
      <c r="J8512" s="10"/>
      <c r="K8512" s="10">
        <f t="shared" ca="1" si="2316"/>
        <v>121.52262198203867</v>
      </c>
      <c r="L8512" s="5"/>
      <c r="M8512" s="10">
        <f t="shared" ca="1" si="2317"/>
        <v>-402.1535475673669</v>
      </c>
      <c r="N8512" s="10">
        <f t="shared" ca="1" si="2318"/>
        <v>272.6482303782991</v>
      </c>
      <c r="O8512" s="10">
        <f t="shared" ca="1" si="2306"/>
        <v>1</v>
      </c>
      <c r="P8512" s="10"/>
      <c r="Q8512" s="10">
        <f t="shared" ca="1" si="2319"/>
        <v>-51.646089533129526</v>
      </c>
      <c r="R8512" s="10">
        <f t="shared" ca="1" si="2319"/>
        <v>237.76512418005643</v>
      </c>
      <c r="S8512" s="10">
        <f t="shared" ca="1" si="2319"/>
        <v>-503.51295662962048</v>
      </c>
      <c r="T8512" s="10">
        <f t="shared" ca="1" si="2319"/>
        <v>-45.459573226140229</v>
      </c>
      <c r="U8512" s="10">
        <f t="shared" ca="1" si="2319"/>
        <v>39.090202236164288</v>
      </c>
      <c r="V8512" s="10" t="str">
        <f t="shared" ca="1" si="2319"/>
        <v/>
      </c>
      <c r="W8512" s="10" t="str">
        <f t="shared" ca="1" si="2319"/>
        <v/>
      </c>
      <c r="X8512" s="10" t="str">
        <f t="shared" ca="1" si="2319"/>
        <v/>
      </c>
      <c r="Y8512" s="10" t="str">
        <f t="shared" ca="1" si="2319"/>
        <v/>
      </c>
      <c r="Z8512" s="10" t="str">
        <f t="shared" ca="1" si="2319"/>
        <v/>
      </c>
    </row>
    <row r="8513" spans="1:26">
      <c r="A8513" s="4">
        <f t="shared" si="2310"/>
        <v>8500</v>
      </c>
      <c r="B8513" s="5">
        <f t="shared" ca="1" si="2304"/>
        <v>1.3975978170746493</v>
      </c>
      <c r="C8513" s="32">
        <f t="shared" ca="1" si="2307"/>
        <v>0</v>
      </c>
      <c r="D8513" s="5"/>
      <c r="E8513" s="31">
        <f t="shared" ca="1" si="2308"/>
        <v>0.23476638218079873</v>
      </c>
      <c r="F8513" s="32">
        <f t="shared" ca="1" si="2305"/>
        <v>0</v>
      </c>
      <c r="G8513" s="5"/>
      <c r="H8513" s="10">
        <f t="shared" ca="1" si="2314"/>
        <v>100.09432709259569</v>
      </c>
      <c r="I8513" s="10">
        <f t="shared" ca="1" si="2315"/>
        <v>160.14458294563019</v>
      </c>
      <c r="J8513" s="10"/>
      <c r="K8513" s="10">
        <f t="shared" ca="1" si="2316"/>
        <v>71.618834738956522</v>
      </c>
      <c r="L8513" s="5"/>
      <c r="M8513" s="10">
        <f t="shared" ca="1" si="2317"/>
        <v>-98.751436058349796</v>
      </c>
      <c r="N8513" s="10">
        <f t="shared" ca="1" si="2318"/>
        <v>298.94009024354119</v>
      </c>
      <c r="O8513" s="10">
        <f t="shared" ca="1" si="2306"/>
        <v>1</v>
      </c>
      <c r="P8513" s="10"/>
      <c r="Q8513" s="10">
        <f t="shared" ca="1" si="2319"/>
        <v>257.42400610109416</v>
      </c>
      <c r="R8513" s="10">
        <f t="shared" ca="1" si="2319"/>
        <v>29.11567089587102</v>
      </c>
      <c r="S8513" s="10">
        <f t="shared" ca="1" si="2319"/>
        <v>196.72453980659441</v>
      </c>
      <c r="T8513" s="10">
        <f t="shared" ca="1" si="2319"/>
        <v>161.43709568309683</v>
      </c>
      <c r="U8513" s="10">
        <f t="shared" ca="1" si="2319"/>
        <v>-144.22967702367799</v>
      </c>
      <c r="V8513" s="10" t="str">
        <f t="shared" ca="1" si="2319"/>
        <v/>
      </c>
      <c r="W8513" s="10" t="str">
        <f t="shared" ca="1" si="2319"/>
        <v/>
      </c>
      <c r="X8513" s="10" t="str">
        <f t="shared" ca="1" si="2319"/>
        <v/>
      </c>
      <c r="Y8513" s="10" t="str">
        <f t="shared" ca="1" si="2319"/>
        <v/>
      </c>
      <c r="Z8513" s="10" t="str">
        <f t="shared" ca="1" si="2319"/>
        <v/>
      </c>
    </row>
    <row r="8514" spans="1:26">
      <c r="A8514" s="4">
        <f t="shared" si="2310"/>
        <v>8501</v>
      </c>
      <c r="B8514" s="5">
        <f t="shared" ca="1" si="2304"/>
        <v>0.29233928748058774</v>
      </c>
      <c r="C8514" s="32">
        <f t="shared" ca="1" si="2307"/>
        <v>0</v>
      </c>
      <c r="D8514" s="5"/>
      <c r="E8514" s="31">
        <f t="shared" ca="1" si="2308"/>
        <v>0.78456366456718629</v>
      </c>
      <c r="F8514" s="32">
        <f t="shared" ca="1" si="2305"/>
        <v>0</v>
      </c>
      <c r="G8514" s="5"/>
      <c r="H8514" s="10">
        <f t="shared" ca="1" si="2314"/>
        <v>29.795994074911249</v>
      </c>
      <c r="I8514" s="10">
        <f t="shared" ca="1" si="2315"/>
        <v>227.90596769552118</v>
      </c>
      <c r="J8514" s="10"/>
      <c r="K8514" s="10">
        <f t="shared" ca="1" si="2316"/>
        <v>101.92264724901129</v>
      </c>
      <c r="L8514" s="5"/>
      <c r="M8514" s="10">
        <f t="shared" ca="1" si="2317"/>
        <v>-253.18664098840745</v>
      </c>
      <c r="N8514" s="10">
        <f t="shared" ca="1" si="2318"/>
        <v>312.77862913822992</v>
      </c>
      <c r="O8514" s="10">
        <f t="shared" ca="1" si="2306"/>
        <v>1</v>
      </c>
      <c r="P8514" s="10"/>
      <c r="Q8514" s="10">
        <f t="shared" ref="Q8514:Z8523" ca="1" si="2320">IF(Q$3&lt;=$C$3,NORMINV(RAND(),$B$7,$B$8),"")</f>
        <v>343.54561864630892</v>
      </c>
      <c r="R8514" s="10">
        <f t="shared" ca="1" si="2320"/>
        <v>-51.382800099091796</v>
      </c>
      <c r="S8514" s="10">
        <f t="shared" ca="1" si="2320"/>
        <v>8.1698313217331968</v>
      </c>
      <c r="T8514" s="10">
        <f t="shared" ca="1" si="2320"/>
        <v>-275.70031278980287</v>
      </c>
      <c r="U8514" s="10">
        <f t="shared" ca="1" si="2320"/>
        <v>124.34763329540883</v>
      </c>
      <c r="V8514" s="10" t="str">
        <f t="shared" ca="1" si="2320"/>
        <v/>
      </c>
      <c r="W8514" s="10" t="str">
        <f t="shared" ca="1" si="2320"/>
        <v/>
      </c>
      <c r="X8514" s="10" t="str">
        <f t="shared" ca="1" si="2320"/>
        <v/>
      </c>
      <c r="Y8514" s="10" t="str">
        <f t="shared" ca="1" si="2320"/>
        <v/>
      </c>
      <c r="Z8514" s="10" t="str">
        <f t="shared" ca="1" si="2320"/>
        <v/>
      </c>
    </row>
    <row r="8515" spans="1:26">
      <c r="A8515" s="4">
        <f t="shared" si="2310"/>
        <v>8502</v>
      </c>
      <c r="B8515" s="5">
        <f t="shared" ca="1" si="2304"/>
        <v>0.10271620934356077</v>
      </c>
      <c r="C8515" s="32">
        <f t="shared" ca="1" si="2307"/>
        <v>0</v>
      </c>
      <c r="D8515" s="5"/>
      <c r="E8515" s="31">
        <f t="shared" ca="1" si="2308"/>
        <v>0.92313170654135601</v>
      </c>
      <c r="F8515" s="32">
        <f t="shared" ca="1" si="2305"/>
        <v>0</v>
      </c>
      <c r="G8515" s="5"/>
      <c r="H8515" s="10">
        <f t="shared" ca="1" si="2314"/>
        <v>19.412445833399183</v>
      </c>
      <c r="I8515" s="10">
        <f t="shared" ca="1" si="2315"/>
        <v>422.59686928112217</v>
      </c>
      <c r="J8515" s="10"/>
      <c r="K8515" s="10">
        <f t="shared" ca="1" si="2316"/>
        <v>188.99106535823637</v>
      </c>
      <c r="L8515" s="5"/>
      <c r="M8515" s="10">
        <f t="shared" ca="1" si="2317"/>
        <v>-505.31087250659237</v>
      </c>
      <c r="N8515" s="10">
        <f t="shared" ca="1" si="2318"/>
        <v>544.13576417339073</v>
      </c>
      <c r="O8515" s="10">
        <f t="shared" ca="1" si="2306"/>
        <v>1</v>
      </c>
      <c r="P8515" s="10"/>
      <c r="Q8515" s="10">
        <f t="shared" ca="1" si="2320"/>
        <v>-258.05079040170756</v>
      </c>
      <c r="R8515" s="10">
        <f t="shared" ca="1" si="2320"/>
        <v>709.43090595150329</v>
      </c>
      <c r="S8515" s="10">
        <f t="shared" ca="1" si="2320"/>
        <v>22.237748344551726</v>
      </c>
      <c r="T8515" s="10">
        <f t="shared" ca="1" si="2320"/>
        <v>5.3231378909211529</v>
      </c>
      <c r="U8515" s="10">
        <f t="shared" ca="1" si="2320"/>
        <v>-381.87877261827271</v>
      </c>
      <c r="V8515" s="10" t="str">
        <f t="shared" ca="1" si="2320"/>
        <v/>
      </c>
      <c r="W8515" s="10" t="str">
        <f t="shared" ca="1" si="2320"/>
        <v/>
      </c>
      <c r="X8515" s="10" t="str">
        <f t="shared" ca="1" si="2320"/>
        <v/>
      </c>
      <c r="Y8515" s="10" t="str">
        <f t="shared" ca="1" si="2320"/>
        <v/>
      </c>
      <c r="Z8515" s="10" t="str">
        <f t="shared" ca="1" si="2320"/>
        <v/>
      </c>
    </row>
    <row r="8516" spans="1:26">
      <c r="A8516" s="4">
        <f t="shared" si="2310"/>
        <v>8503</v>
      </c>
      <c r="B8516" s="5">
        <f t="shared" ca="1" si="2304"/>
        <v>0.63326559417497374</v>
      </c>
      <c r="C8516" s="32">
        <f t="shared" ca="1" si="2307"/>
        <v>0</v>
      </c>
      <c r="D8516" s="5"/>
      <c r="E8516" s="31">
        <f t="shared" ca="1" si="2308"/>
        <v>0.56095944564717604</v>
      </c>
      <c r="F8516" s="32">
        <f t="shared" ca="1" si="2305"/>
        <v>0</v>
      </c>
      <c r="G8516" s="5"/>
      <c r="H8516" s="10">
        <f t="shared" ca="1" si="2314"/>
        <v>78.449625110698577</v>
      </c>
      <c r="I8516" s="10">
        <f t="shared" ca="1" si="2315"/>
        <v>277.00651380789782</v>
      </c>
      <c r="J8516" s="10"/>
      <c r="K8516" s="10">
        <f t="shared" ca="1" si="2316"/>
        <v>123.88107901693873</v>
      </c>
      <c r="L8516" s="5"/>
      <c r="M8516" s="10">
        <f t="shared" ca="1" si="2317"/>
        <v>-265.49939035250202</v>
      </c>
      <c r="N8516" s="10">
        <f t="shared" ca="1" si="2318"/>
        <v>422.39864057389912</v>
      </c>
      <c r="O8516" s="10">
        <f t="shared" ca="1" si="2306"/>
        <v>1</v>
      </c>
      <c r="P8516" s="10"/>
      <c r="Q8516" s="10">
        <f t="shared" ca="1" si="2320"/>
        <v>-216.97011127456258</v>
      </c>
      <c r="R8516" s="10">
        <f t="shared" ca="1" si="2320"/>
        <v>156.49449369454848</v>
      </c>
      <c r="S8516" s="10">
        <f t="shared" ca="1" si="2320"/>
        <v>440.84002264306497</v>
      </c>
      <c r="T8516" s="10">
        <f t="shared" ca="1" si="2320"/>
        <v>-183.43218820726813</v>
      </c>
      <c r="U8516" s="10">
        <f t="shared" ca="1" si="2320"/>
        <v>195.31590869771009</v>
      </c>
      <c r="V8516" s="10" t="str">
        <f t="shared" ca="1" si="2320"/>
        <v/>
      </c>
      <c r="W8516" s="10" t="str">
        <f t="shared" ca="1" si="2320"/>
        <v/>
      </c>
      <c r="X8516" s="10" t="str">
        <f t="shared" ca="1" si="2320"/>
        <v/>
      </c>
      <c r="Y8516" s="10" t="str">
        <f t="shared" ca="1" si="2320"/>
        <v/>
      </c>
      <c r="Z8516" s="10" t="str">
        <f t="shared" ca="1" si="2320"/>
        <v/>
      </c>
    </row>
    <row r="8517" spans="1:26">
      <c r="A8517" s="4">
        <f t="shared" si="2310"/>
        <v>8504</v>
      </c>
      <c r="B8517" s="5">
        <f t="shared" ca="1" si="2304"/>
        <v>-0.30155266591624125</v>
      </c>
      <c r="C8517" s="32">
        <f t="shared" ca="1" si="2307"/>
        <v>0</v>
      </c>
      <c r="D8517" s="5"/>
      <c r="E8517" s="31">
        <f t="shared" ca="1" si="2308"/>
        <v>0.77802025125287677</v>
      </c>
      <c r="F8517" s="32">
        <f t="shared" ca="1" si="2305"/>
        <v>0</v>
      </c>
      <c r="G8517" s="5"/>
      <c r="H8517" s="10">
        <f t="shared" ca="1" si="2314"/>
        <v>-67.839703111914005</v>
      </c>
      <c r="I8517" s="10">
        <f t="shared" ca="1" si="2315"/>
        <v>503.04376275611526</v>
      </c>
      <c r="J8517" s="10"/>
      <c r="K8517" s="10">
        <f t="shared" ca="1" si="2316"/>
        <v>224.96800983599013</v>
      </c>
      <c r="L8517" s="5"/>
      <c r="M8517" s="10">
        <f t="shared" ca="1" si="2317"/>
        <v>-692.45103284713775</v>
      </c>
      <c r="N8517" s="10">
        <f t="shared" ca="1" si="2318"/>
        <v>556.77162662330977</v>
      </c>
      <c r="O8517" s="10">
        <f t="shared" ca="1" si="2306"/>
        <v>1</v>
      </c>
      <c r="P8517" s="10"/>
      <c r="Q8517" s="10">
        <f t="shared" ca="1" si="2320"/>
        <v>-25.428496326235127</v>
      </c>
      <c r="R8517" s="10">
        <f t="shared" ca="1" si="2320"/>
        <v>436.68440996485958</v>
      </c>
      <c r="S8517" s="10">
        <f t="shared" ca="1" si="2320"/>
        <v>392.70245456676975</v>
      </c>
      <c r="T8517" s="10">
        <f t="shared" ca="1" si="2320"/>
        <v>-706.23412311936397</v>
      </c>
      <c r="U8517" s="10">
        <f t="shared" ca="1" si="2320"/>
        <v>-436.92276064560025</v>
      </c>
      <c r="V8517" s="10" t="str">
        <f t="shared" ca="1" si="2320"/>
        <v/>
      </c>
      <c r="W8517" s="10" t="str">
        <f t="shared" ca="1" si="2320"/>
        <v/>
      </c>
      <c r="X8517" s="10" t="str">
        <f t="shared" ca="1" si="2320"/>
        <v/>
      </c>
      <c r="Y8517" s="10" t="str">
        <f t="shared" ca="1" si="2320"/>
        <v/>
      </c>
      <c r="Z8517" s="10" t="str">
        <f t="shared" ca="1" si="2320"/>
        <v/>
      </c>
    </row>
    <row r="8518" spans="1:26">
      <c r="A8518" s="4">
        <f t="shared" si="2310"/>
        <v>8505</v>
      </c>
      <c r="B8518" s="5">
        <f t="shared" ca="1" si="2304"/>
        <v>0.27421829104051099</v>
      </c>
      <c r="C8518" s="32">
        <f t="shared" ca="1" si="2307"/>
        <v>0</v>
      </c>
      <c r="D8518" s="5"/>
      <c r="E8518" s="31">
        <f t="shared" ca="1" si="2308"/>
        <v>0.79749582061198054</v>
      </c>
      <c r="F8518" s="32">
        <f t="shared" ca="1" si="2305"/>
        <v>0</v>
      </c>
      <c r="G8518" s="5"/>
      <c r="H8518" s="10">
        <f t="shared" ca="1" si="2314"/>
        <v>42.995092982592588</v>
      </c>
      <c r="I8518" s="10">
        <f t="shared" ca="1" si="2315"/>
        <v>350.59641806971291</v>
      </c>
      <c r="J8518" s="10"/>
      <c r="K8518" s="10">
        <f t="shared" ca="1" si="2316"/>
        <v>156.79148469436274</v>
      </c>
      <c r="L8518" s="5"/>
      <c r="M8518" s="10">
        <f t="shared" ca="1" si="2317"/>
        <v>-392.32785723376549</v>
      </c>
      <c r="N8518" s="10">
        <f t="shared" ca="1" si="2318"/>
        <v>478.3180431989507</v>
      </c>
      <c r="O8518" s="10">
        <f t="shared" ca="1" si="2306"/>
        <v>1</v>
      </c>
      <c r="P8518" s="10"/>
      <c r="Q8518" s="10">
        <f t="shared" ca="1" si="2320"/>
        <v>241.51356456084898</v>
      </c>
      <c r="R8518" s="10">
        <f t="shared" ca="1" si="2320"/>
        <v>1.0287387316826153</v>
      </c>
      <c r="S8518" s="10">
        <f t="shared" ca="1" si="2320"/>
        <v>76.270009258063681</v>
      </c>
      <c r="T8518" s="10">
        <f t="shared" ca="1" si="2320"/>
        <v>-516.34078741148903</v>
      </c>
      <c r="U8518" s="10">
        <f t="shared" ca="1" si="2320"/>
        <v>412.5039397738567</v>
      </c>
      <c r="V8518" s="10" t="str">
        <f t="shared" ca="1" si="2320"/>
        <v/>
      </c>
      <c r="W8518" s="10" t="str">
        <f t="shared" ca="1" si="2320"/>
        <v/>
      </c>
      <c r="X8518" s="10" t="str">
        <f t="shared" ca="1" si="2320"/>
        <v/>
      </c>
      <c r="Y8518" s="10" t="str">
        <f t="shared" ca="1" si="2320"/>
        <v/>
      </c>
      <c r="Z8518" s="10" t="str">
        <f t="shared" ca="1" si="2320"/>
        <v/>
      </c>
    </row>
    <row r="8519" spans="1:26">
      <c r="A8519" s="4">
        <f t="shared" si="2310"/>
        <v>8506</v>
      </c>
      <c r="B8519" s="5">
        <f t="shared" ca="1" si="2304"/>
        <v>8.990173438504713E-2</v>
      </c>
      <c r="C8519" s="32">
        <f t="shared" ca="1" si="2307"/>
        <v>0</v>
      </c>
      <c r="D8519" s="5"/>
      <c r="E8519" s="31">
        <f t="shared" ca="1" si="2308"/>
        <v>0.93268699241265596</v>
      </c>
      <c r="F8519" s="32">
        <f t="shared" ca="1" si="2305"/>
        <v>0</v>
      </c>
      <c r="G8519" s="5"/>
      <c r="H8519" s="10">
        <f t="shared" ca="1" si="2314"/>
        <v>11.326725772325378</v>
      </c>
      <c r="I8519" s="10">
        <f t="shared" ca="1" si="2315"/>
        <v>281.72236011534511</v>
      </c>
      <c r="J8519" s="10"/>
      <c r="K8519" s="10">
        <f t="shared" ca="1" si="2316"/>
        <v>125.99006959991743</v>
      </c>
      <c r="L8519" s="5"/>
      <c r="M8519" s="10">
        <f t="shared" ca="1" si="2317"/>
        <v>-338.47778627189462</v>
      </c>
      <c r="N8519" s="10">
        <f t="shared" ca="1" si="2318"/>
        <v>361.13123781654542</v>
      </c>
      <c r="O8519" s="10">
        <f t="shared" ca="1" si="2306"/>
        <v>1</v>
      </c>
      <c r="P8519" s="10"/>
      <c r="Q8519" s="10">
        <f t="shared" ca="1" si="2320"/>
        <v>-370.52722297483507</v>
      </c>
      <c r="R8519" s="10">
        <f t="shared" ca="1" si="2320"/>
        <v>252.13922039912342</v>
      </c>
      <c r="S8519" s="10">
        <f t="shared" ca="1" si="2320"/>
        <v>-143.85394785573209</v>
      </c>
      <c r="T8519" s="10">
        <f t="shared" ca="1" si="2320"/>
        <v>310.61986706000027</v>
      </c>
      <c r="U8519" s="10">
        <f t="shared" ca="1" si="2320"/>
        <v>8.2557122330703514</v>
      </c>
      <c r="V8519" s="10" t="str">
        <f t="shared" ca="1" si="2320"/>
        <v/>
      </c>
      <c r="W8519" s="10" t="str">
        <f t="shared" ca="1" si="2320"/>
        <v/>
      </c>
      <c r="X8519" s="10" t="str">
        <f t="shared" ca="1" si="2320"/>
        <v/>
      </c>
      <c r="Y8519" s="10" t="str">
        <f t="shared" ca="1" si="2320"/>
        <v/>
      </c>
      <c r="Z8519" s="10" t="str">
        <f t="shared" ca="1" si="2320"/>
        <v/>
      </c>
    </row>
    <row r="8520" spans="1:26">
      <c r="A8520" s="4">
        <f t="shared" si="2310"/>
        <v>8507</v>
      </c>
      <c r="B8520" s="5">
        <f t="shared" ca="1" si="2304"/>
        <v>-0.63202555602188126</v>
      </c>
      <c r="C8520" s="32">
        <f t="shared" ca="1" si="2307"/>
        <v>0</v>
      </c>
      <c r="D8520" s="5"/>
      <c r="E8520" s="31">
        <f t="shared" ca="1" si="2308"/>
        <v>0.56169219469321541</v>
      </c>
      <c r="F8520" s="32">
        <f t="shared" ca="1" si="2305"/>
        <v>0</v>
      </c>
      <c r="G8520" s="5"/>
      <c r="H8520" s="10">
        <f t="shared" ca="1" si="2314"/>
        <v>-64.382312529061537</v>
      </c>
      <c r="I8520" s="10">
        <f t="shared" ca="1" si="2315"/>
        <v>227.78070600460637</v>
      </c>
      <c r="J8520" s="10"/>
      <c r="K8520" s="10">
        <f t="shared" ca="1" si="2316"/>
        <v>101.86662851783888</v>
      </c>
      <c r="L8520" s="5"/>
      <c r="M8520" s="10">
        <f t="shared" ca="1" si="2317"/>
        <v>-347.20941466041722</v>
      </c>
      <c r="N8520" s="10">
        <f t="shared" ca="1" si="2318"/>
        <v>218.44478960229412</v>
      </c>
      <c r="O8520" s="10">
        <f t="shared" ca="1" si="2306"/>
        <v>1</v>
      </c>
      <c r="P8520" s="10"/>
      <c r="Q8520" s="10">
        <f t="shared" ca="1" si="2320"/>
        <v>99.061723246161037</v>
      </c>
      <c r="R8520" s="10">
        <f t="shared" ca="1" si="2320"/>
        <v>-82.818371062047916</v>
      </c>
      <c r="S8520" s="10">
        <f t="shared" ca="1" si="2320"/>
        <v>-439.09058563920286</v>
      </c>
      <c r="T8520" s="10">
        <f t="shared" ca="1" si="2320"/>
        <v>-32.28165440930033</v>
      </c>
      <c r="U8520" s="10">
        <f t="shared" ca="1" si="2320"/>
        <v>133.2173252190824</v>
      </c>
      <c r="V8520" s="10" t="str">
        <f t="shared" ca="1" si="2320"/>
        <v/>
      </c>
      <c r="W8520" s="10" t="str">
        <f t="shared" ca="1" si="2320"/>
        <v/>
      </c>
      <c r="X8520" s="10" t="str">
        <f t="shared" ca="1" si="2320"/>
        <v/>
      </c>
      <c r="Y8520" s="10" t="str">
        <f t="shared" ca="1" si="2320"/>
        <v/>
      </c>
      <c r="Z8520" s="10" t="str">
        <f t="shared" ca="1" si="2320"/>
        <v/>
      </c>
    </row>
    <row r="8521" spans="1:26">
      <c r="A8521" s="4">
        <f t="shared" si="2310"/>
        <v>8508</v>
      </c>
      <c r="B8521" s="5">
        <f t="shared" ca="1" si="2304"/>
        <v>-1.6911378481319987</v>
      </c>
      <c r="C8521" s="32">
        <f t="shared" ca="1" si="2307"/>
        <v>0</v>
      </c>
      <c r="D8521" s="5"/>
      <c r="E8521" s="31">
        <f t="shared" ca="1" si="2308"/>
        <v>0.16607118093083384</v>
      </c>
      <c r="F8521" s="32">
        <f t="shared" ca="1" si="2305"/>
        <v>0</v>
      </c>
      <c r="G8521" s="5"/>
      <c r="H8521" s="10">
        <f t="shared" ca="1" si="2314"/>
        <v>-131.78611140079508</v>
      </c>
      <c r="I8521" s="10">
        <f t="shared" ca="1" si="2315"/>
        <v>174.25114333999397</v>
      </c>
      <c r="J8521" s="10"/>
      <c r="K8521" s="10">
        <f t="shared" ca="1" si="2316"/>
        <v>77.927480333057247</v>
      </c>
      <c r="L8521" s="5"/>
      <c r="M8521" s="10">
        <f t="shared" ca="1" si="2317"/>
        <v>-348.14748273190912</v>
      </c>
      <c r="N8521" s="10">
        <f t="shared" ca="1" si="2318"/>
        <v>84.575259930318992</v>
      </c>
      <c r="O8521" s="10">
        <f t="shared" ca="1" si="2306"/>
        <v>1</v>
      </c>
      <c r="P8521" s="10"/>
      <c r="Q8521" s="10">
        <f t="shared" ca="1" si="2320"/>
        <v>-399.76657439329409</v>
      </c>
      <c r="R8521" s="10">
        <f t="shared" ca="1" si="2320"/>
        <v>51.669573940587227</v>
      </c>
      <c r="S8521" s="10">
        <f t="shared" ca="1" si="2320"/>
        <v>-156.88356131511102</v>
      </c>
      <c r="T8521" s="10">
        <f t="shared" ca="1" si="2320"/>
        <v>-145.33408044920211</v>
      </c>
      <c r="U8521" s="10">
        <f t="shared" ca="1" si="2320"/>
        <v>-8.6159147869554307</v>
      </c>
      <c r="V8521" s="10" t="str">
        <f t="shared" ca="1" si="2320"/>
        <v/>
      </c>
      <c r="W8521" s="10" t="str">
        <f t="shared" ca="1" si="2320"/>
        <v/>
      </c>
      <c r="X8521" s="10" t="str">
        <f t="shared" ca="1" si="2320"/>
        <v/>
      </c>
      <c r="Y8521" s="10" t="str">
        <f t="shared" ca="1" si="2320"/>
        <v/>
      </c>
      <c r="Z8521" s="10" t="str">
        <f t="shared" ca="1" si="2320"/>
        <v/>
      </c>
    </row>
    <row r="8522" spans="1:26">
      <c r="A8522" s="4">
        <f t="shared" si="2310"/>
        <v>8509</v>
      </c>
      <c r="B8522" s="5">
        <f t="shared" ca="1" si="2304"/>
        <v>-1.0538101634871611</v>
      </c>
      <c r="C8522" s="32">
        <f t="shared" ca="1" si="2307"/>
        <v>0</v>
      </c>
      <c r="D8522" s="5"/>
      <c r="E8522" s="31">
        <f t="shared" ca="1" si="2308"/>
        <v>0.35141577479939501</v>
      </c>
      <c r="F8522" s="32">
        <f t="shared" ca="1" si="2305"/>
        <v>0</v>
      </c>
      <c r="G8522" s="5"/>
      <c r="H8522" s="10">
        <f t="shared" ca="1" si="2314"/>
        <v>-74.718718737648459</v>
      </c>
      <c r="I8522" s="10">
        <f t="shared" ca="1" si="2315"/>
        <v>158.54481203350511</v>
      </c>
      <c r="J8522" s="10"/>
      <c r="K8522" s="10">
        <f t="shared" ca="1" si="2316"/>
        <v>70.903395437368815</v>
      </c>
      <c r="L8522" s="5"/>
      <c r="M8522" s="10">
        <f t="shared" ca="1" si="2317"/>
        <v>-271.57810394163459</v>
      </c>
      <c r="N8522" s="10">
        <f t="shared" ca="1" si="2318"/>
        <v>122.14066646633771</v>
      </c>
      <c r="O8522" s="10">
        <f t="shared" ca="1" si="2306"/>
        <v>1</v>
      </c>
      <c r="P8522" s="10"/>
      <c r="Q8522" s="10">
        <f t="shared" ca="1" si="2320"/>
        <v>-241.31435974231243</v>
      </c>
      <c r="R8522" s="10">
        <f t="shared" ca="1" si="2320"/>
        <v>151.85523064591104</v>
      </c>
      <c r="S8522" s="10">
        <f t="shared" ca="1" si="2320"/>
        <v>-81.073085401368459</v>
      </c>
      <c r="T8522" s="10">
        <f t="shared" ca="1" si="2320"/>
        <v>-201.47523925079756</v>
      </c>
      <c r="U8522" s="10">
        <f t="shared" ca="1" si="2320"/>
        <v>-1.5861399396749347</v>
      </c>
      <c r="V8522" s="10" t="str">
        <f t="shared" ca="1" si="2320"/>
        <v/>
      </c>
      <c r="W8522" s="10" t="str">
        <f t="shared" ca="1" si="2320"/>
        <v/>
      </c>
      <c r="X8522" s="10" t="str">
        <f t="shared" ca="1" si="2320"/>
        <v/>
      </c>
      <c r="Y8522" s="10" t="str">
        <f t="shared" ca="1" si="2320"/>
        <v/>
      </c>
      <c r="Z8522" s="10" t="str">
        <f t="shared" ca="1" si="2320"/>
        <v/>
      </c>
    </row>
    <row r="8523" spans="1:26">
      <c r="A8523" s="4">
        <f t="shared" si="2310"/>
        <v>8510</v>
      </c>
      <c r="B8523" s="5">
        <f t="shared" ca="1" si="2304"/>
        <v>-2.8252861930830102</v>
      </c>
      <c r="C8523" s="32">
        <f t="shared" ca="1" si="2307"/>
        <v>1</v>
      </c>
      <c r="D8523" s="5"/>
      <c r="E8523" s="31">
        <f t="shared" ca="1" si="2308"/>
        <v>4.7572053800676063E-2</v>
      </c>
      <c r="F8523" s="32">
        <f t="shared" ca="1" si="2305"/>
        <v>1</v>
      </c>
      <c r="G8523" s="5"/>
      <c r="H8523" s="10">
        <f t="shared" ca="1" si="2314"/>
        <v>-242.38766055255604</v>
      </c>
      <c r="I8523" s="10">
        <f t="shared" ca="1" si="2315"/>
        <v>191.83730385601154</v>
      </c>
      <c r="J8523" s="10"/>
      <c r="K8523" s="10">
        <f t="shared" ca="1" si="2316"/>
        <v>85.792250408464866</v>
      </c>
      <c r="L8523" s="5"/>
      <c r="M8523" s="10">
        <f t="shared" ca="1" si="2317"/>
        <v>-480.58513426304171</v>
      </c>
      <c r="N8523" s="10">
        <f t="shared" ca="1" si="2318"/>
        <v>-4.1901868420704034</v>
      </c>
      <c r="O8523" s="10">
        <f t="shared" ca="1" si="2306"/>
        <v>0</v>
      </c>
      <c r="P8523" s="10"/>
      <c r="Q8523" s="10">
        <f t="shared" ca="1" si="2320"/>
        <v>-303.76050839163781</v>
      </c>
      <c r="R8523" s="10">
        <f t="shared" ca="1" si="2320"/>
        <v>-430.88192797829879</v>
      </c>
      <c r="S8523" s="10">
        <f t="shared" ca="1" si="2320"/>
        <v>-117.91040328231647</v>
      </c>
      <c r="T8523" s="10">
        <f t="shared" ca="1" si="2320"/>
        <v>-385.30595277079715</v>
      </c>
      <c r="U8523" s="10">
        <f t="shared" ca="1" si="2320"/>
        <v>25.920489660269787</v>
      </c>
      <c r="V8523" s="10" t="str">
        <f t="shared" ca="1" si="2320"/>
        <v/>
      </c>
      <c r="W8523" s="10" t="str">
        <f t="shared" ca="1" si="2320"/>
        <v/>
      </c>
      <c r="X8523" s="10" t="str">
        <f t="shared" ca="1" si="2320"/>
        <v/>
      </c>
      <c r="Y8523" s="10" t="str">
        <f t="shared" ca="1" si="2320"/>
        <v/>
      </c>
      <c r="Z8523" s="10" t="str">
        <f t="shared" ca="1" si="2320"/>
        <v/>
      </c>
    </row>
    <row r="8524" spans="1:26">
      <c r="A8524" s="4">
        <f t="shared" si="2310"/>
        <v>8511</v>
      </c>
      <c r="B8524" s="5">
        <f t="shared" ca="1" si="2304"/>
        <v>-0.15086956462374745</v>
      </c>
      <c r="C8524" s="32">
        <f t="shared" ca="1" si="2307"/>
        <v>0</v>
      </c>
      <c r="D8524" s="5"/>
      <c r="E8524" s="31">
        <f t="shared" ca="1" si="2308"/>
        <v>0.88738120821292188</v>
      </c>
      <c r="F8524" s="32">
        <f t="shared" ca="1" si="2305"/>
        <v>0</v>
      </c>
      <c r="G8524" s="5"/>
      <c r="H8524" s="10">
        <f t="shared" ca="1" si="2314"/>
        <v>-22.799987632946536</v>
      </c>
      <c r="I8524" s="10">
        <f t="shared" ca="1" si="2315"/>
        <v>337.92317463477434</v>
      </c>
      <c r="J8524" s="10"/>
      <c r="K8524" s="10">
        <f t="shared" ca="1" si="2316"/>
        <v>151.1238379311776</v>
      </c>
      <c r="L8524" s="5"/>
      <c r="M8524" s="10">
        <f t="shared" ca="1" si="2317"/>
        <v>-442.38702773566911</v>
      </c>
      <c r="N8524" s="10">
        <f t="shared" ca="1" si="2318"/>
        <v>396.78705246977609</v>
      </c>
      <c r="O8524" s="10">
        <f t="shared" ca="1" si="2306"/>
        <v>1</v>
      </c>
      <c r="P8524" s="10"/>
      <c r="Q8524" s="10">
        <f t="shared" ref="Q8524:Z8533" ca="1" si="2321">IF(Q$3&lt;=$C$3,NORMINV(RAND(),$B$7,$B$8),"")</f>
        <v>201.86233359916687</v>
      </c>
      <c r="R8524" s="10">
        <f t="shared" ca="1" si="2321"/>
        <v>314.0400582419428</v>
      </c>
      <c r="S8524" s="10">
        <f t="shared" ca="1" si="2321"/>
        <v>-560.68674854962921</v>
      </c>
      <c r="T8524" s="10">
        <f t="shared" ca="1" si="2321"/>
        <v>5.5972881629316165</v>
      </c>
      <c r="U8524" s="10">
        <f t="shared" ca="1" si="2321"/>
        <v>-74.812869619144735</v>
      </c>
      <c r="V8524" s="10" t="str">
        <f t="shared" ca="1" si="2321"/>
        <v/>
      </c>
      <c r="W8524" s="10" t="str">
        <f t="shared" ca="1" si="2321"/>
        <v/>
      </c>
      <c r="X8524" s="10" t="str">
        <f t="shared" ca="1" si="2321"/>
        <v/>
      </c>
      <c r="Y8524" s="10" t="str">
        <f t="shared" ca="1" si="2321"/>
        <v/>
      </c>
      <c r="Z8524" s="10" t="str">
        <f t="shared" ca="1" si="2321"/>
        <v/>
      </c>
    </row>
    <row r="8525" spans="1:26">
      <c r="A8525" s="4">
        <f t="shared" si="2310"/>
        <v>8512</v>
      </c>
      <c r="B8525" s="5">
        <f t="shared" ca="1" si="2304"/>
        <v>-1.5952400417287171</v>
      </c>
      <c r="C8525" s="32">
        <f t="shared" ca="1" si="2307"/>
        <v>0</v>
      </c>
      <c r="D8525" s="5"/>
      <c r="E8525" s="31">
        <f t="shared" ca="1" si="2308"/>
        <v>0.18588862403668838</v>
      </c>
      <c r="F8525" s="32">
        <f t="shared" ca="1" si="2305"/>
        <v>0</v>
      </c>
      <c r="G8525" s="5"/>
      <c r="H8525" s="10">
        <f t="shared" ca="1" si="2314"/>
        <v>-190.39742198485615</v>
      </c>
      <c r="I8525" s="10">
        <f t="shared" ca="1" si="2315"/>
        <v>266.88245477933657</v>
      </c>
      <c r="J8525" s="10"/>
      <c r="K8525" s="10">
        <f t="shared" ca="1" si="2316"/>
        <v>119.35346217772204</v>
      </c>
      <c r="L8525" s="5"/>
      <c r="M8525" s="10">
        <f t="shared" ca="1" si="2317"/>
        <v>-521.77575783660245</v>
      </c>
      <c r="N8525" s="10">
        <f t="shared" ca="1" si="2318"/>
        <v>140.98091386689012</v>
      </c>
      <c r="O8525" s="10">
        <f t="shared" ca="1" si="2306"/>
        <v>1</v>
      </c>
      <c r="P8525" s="10"/>
      <c r="Q8525" s="10">
        <f t="shared" ca="1" si="2321"/>
        <v>193.72655719645155</v>
      </c>
      <c r="R8525" s="10">
        <f t="shared" ca="1" si="2321"/>
        <v>-150.27167882117723</v>
      </c>
      <c r="S8525" s="10">
        <f t="shared" ca="1" si="2321"/>
        <v>-338.190252897405</v>
      </c>
      <c r="T8525" s="10">
        <f t="shared" ca="1" si="2321"/>
        <v>-523.15959838841707</v>
      </c>
      <c r="U8525" s="10">
        <f t="shared" ca="1" si="2321"/>
        <v>-134.09213701373304</v>
      </c>
      <c r="V8525" s="10" t="str">
        <f t="shared" ca="1" si="2321"/>
        <v/>
      </c>
      <c r="W8525" s="10" t="str">
        <f t="shared" ca="1" si="2321"/>
        <v/>
      </c>
      <c r="X8525" s="10" t="str">
        <f t="shared" ca="1" si="2321"/>
        <v/>
      </c>
      <c r="Y8525" s="10" t="str">
        <f t="shared" ca="1" si="2321"/>
        <v/>
      </c>
      <c r="Z8525" s="10" t="str">
        <f t="shared" ca="1" si="2321"/>
        <v/>
      </c>
    </row>
    <row r="8526" spans="1:26">
      <c r="A8526" s="4">
        <f t="shared" si="2310"/>
        <v>8513</v>
      </c>
      <c r="B8526" s="5">
        <f t="shared" ref="B8526:B8589" ca="1" si="2322">(H8526-$B$7)/K8526</f>
        <v>-0.46558252927507376</v>
      </c>
      <c r="C8526" s="32">
        <f t="shared" ca="1" si="2307"/>
        <v>0</v>
      </c>
      <c r="D8526" s="5"/>
      <c r="E8526" s="31">
        <f t="shared" ca="1" si="2308"/>
        <v>0.66573427165603904</v>
      </c>
      <c r="F8526" s="32">
        <f t="shared" ref="F8526:F8589" ca="1" si="2323">IF(E8526&lt;E$12,1,0)</f>
        <v>0</v>
      </c>
      <c r="G8526" s="5"/>
      <c r="H8526" s="10">
        <f t="shared" ca="1" si="2314"/>
        <v>-26.803549779227893</v>
      </c>
      <c r="I8526" s="10">
        <f t="shared" ca="1" si="2315"/>
        <v>128.73025849568066</v>
      </c>
      <c r="J8526" s="10"/>
      <c r="K8526" s="10">
        <f t="shared" ca="1" si="2316"/>
        <v>57.569921751492352</v>
      </c>
      <c r="L8526" s="5"/>
      <c r="M8526" s="10">
        <f t="shared" ca="1" si="2317"/>
        <v>-186.64327723277879</v>
      </c>
      <c r="N8526" s="10">
        <f t="shared" ca="1" si="2318"/>
        <v>133.036177674323</v>
      </c>
      <c r="O8526" s="10">
        <f t="shared" ref="O8526:O8589" ca="1" si="2324">IF(AND(N8526&gt;$B$7,$B$7&gt;M8526),1,0)</f>
        <v>1</v>
      </c>
      <c r="P8526" s="10"/>
      <c r="Q8526" s="10">
        <f t="shared" ca="1" si="2321"/>
        <v>-218.80468653318368</v>
      </c>
      <c r="R8526" s="10">
        <f t="shared" ca="1" si="2321"/>
        <v>24.609494630600956</v>
      </c>
      <c r="S8526" s="10">
        <f t="shared" ca="1" si="2321"/>
        <v>-57.205931065732344</v>
      </c>
      <c r="T8526" s="10">
        <f t="shared" ca="1" si="2321"/>
        <v>-16.258310745956674</v>
      </c>
      <c r="U8526" s="10">
        <f t="shared" ca="1" si="2321"/>
        <v>133.64168481813229</v>
      </c>
      <c r="V8526" s="10" t="str">
        <f t="shared" ca="1" si="2321"/>
        <v/>
      </c>
      <c r="W8526" s="10" t="str">
        <f t="shared" ca="1" si="2321"/>
        <v/>
      </c>
      <c r="X8526" s="10" t="str">
        <f t="shared" ca="1" si="2321"/>
        <v/>
      </c>
      <c r="Y8526" s="10" t="str">
        <f t="shared" ca="1" si="2321"/>
        <v/>
      </c>
      <c r="Z8526" s="10" t="str">
        <f t="shared" ca="1" si="2321"/>
        <v/>
      </c>
    </row>
    <row r="8527" spans="1:26">
      <c r="A8527" s="4">
        <f t="shared" si="2310"/>
        <v>8514</v>
      </c>
      <c r="B8527" s="5">
        <f t="shared" ca="1" si="2322"/>
        <v>-0.73347987417701543</v>
      </c>
      <c r="C8527" s="32">
        <f t="shared" ref="C8527:C8590" ca="1" si="2325">IF(ABS(B8527)&gt;$M$7,1,0)</f>
        <v>0</v>
      </c>
      <c r="D8527" s="5"/>
      <c r="E8527" s="31">
        <f t="shared" ref="E8527:E8590" ca="1" si="2326">2*TDIST(ABS(B8527),$C$3-1,1)</f>
        <v>0.50393687849470903</v>
      </c>
      <c r="F8527" s="32">
        <f t="shared" ca="1" si="2323"/>
        <v>0</v>
      </c>
      <c r="G8527" s="5"/>
      <c r="H8527" s="10">
        <f t="shared" ca="1" si="2314"/>
        <v>-89.477652618169785</v>
      </c>
      <c r="I8527" s="10">
        <f t="shared" ca="1" si="2315"/>
        <v>272.77928238430923</v>
      </c>
      <c r="J8527" s="10"/>
      <c r="K8527" s="10">
        <f t="shared" ca="1" si="2316"/>
        <v>121.99060365298526</v>
      </c>
      <c r="L8527" s="5"/>
      <c r="M8527" s="10">
        <f t="shared" ca="1" si="2317"/>
        <v>-428.17786701062471</v>
      </c>
      <c r="N8527" s="10">
        <f t="shared" ca="1" si="2318"/>
        <v>249.22256177428517</v>
      </c>
      <c r="O8527" s="10">
        <f t="shared" ca="1" si="2324"/>
        <v>1</v>
      </c>
      <c r="P8527" s="10"/>
      <c r="Q8527" s="10">
        <f t="shared" ca="1" si="2321"/>
        <v>-10.577112053450447</v>
      </c>
      <c r="R8527" s="10">
        <f t="shared" ca="1" si="2321"/>
        <v>-175.65319453016821</v>
      </c>
      <c r="S8527" s="10">
        <f t="shared" ca="1" si="2321"/>
        <v>-76.712299187062143</v>
      </c>
      <c r="T8527" s="10">
        <f t="shared" ca="1" si="2321"/>
        <v>284.47638957373448</v>
      </c>
      <c r="U8527" s="10">
        <f t="shared" ca="1" si="2321"/>
        <v>-468.92204689390263</v>
      </c>
      <c r="V8527" s="10" t="str">
        <f t="shared" ca="1" si="2321"/>
        <v/>
      </c>
      <c r="W8527" s="10" t="str">
        <f t="shared" ca="1" si="2321"/>
        <v/>
      </c>
      <c r="X8527" s="10" t="str">
        <f t="shared" ca="1" si="2321"/>
        <v/>
      </c>
      <c r="Y8527" s="10" t="str">
        <f t="shared" ca="1" si="2321"/>
        <v/>
      </c>
      <c r="Z8527" s="10" t="str">
        <f t="shared" ca="1" si="2321"/>
        <v/>
      </c>
    </row>
    <row r="8528" spans="1:26">
      <c r="A8528" s="4">
        <f t="shared" si="2310"/>
        <v>8515</v>
      </c>
      <c r="B8528" s="5">
        <f t="shared" ca="1" si="2322"/>
        <v>0.48204719737309581</v>
      </c>
      <c r="C8528" s="32">
        <f t="shared" ca="1" si="2325"/>
        <v>0</v>
      </c>
      <c r="D8528" s="5"/>
      <c r="E8528" s="31">
        <f t="shared" ca="1" si="2326"/>
        <v>0.6549616314531016</v>
      </c>
      <c r="F8528" s="32">
        <f t="shared" ca="1" si="2323"/>
        <v>0</v>
      </c>
      <c r="G8528" s="5"/>
      <c r="H8528" s="10">
        <f t="shared" ca="1" si="2314"/>
        <v>65.942002883453142</v>
      </c>
      <c r="I8528" s="10">
        <f t="shared" ca="1" si="2315"/>
        <v>305.88457276262125</v>
      </c>
      <c r="J8528" s="10"/>
      <c r="K8528" s="10">
        <f t="shared" ca="1" si="2316"/>
        <v>136.79573959314035</v>
      </c>
      <c r="L8528" s="5"/>
      <c r="M8528" s="10">
        <f t="shared" ca="1" si="2317"/>
        <v>-313.86385872183331</v>
      </c>
      <c r="N8528" s="10">
        <f t="shared" ca="1" si="2318"/>
        <v>445.74786448873959</v>
      </c>
      <c r="O8528" s="10">
        <f t="shared" ca="1" si="2324"/>
        <v>1</v>
      </c>
      <c r="P8528" s="10"/>
      <c r="Q8528" s="10">
        <f t="shared" ca="1" si="2321"/>
        <v>-75.270132517821438</v>
      </c>
      <c r="R8528" s="10">
        <f t="shared" ca="1" si="2321"/>
        <v>-90.140577054307315</v>
      </c>
      <c r="S8528" s="10">
        <f t="shared" ca="1" si="2321"/>
        <v>79.834960854078048</v>
      </c>
      <c r="T8528" s="10">
        <f t="shared" ca="1" si="2321"/>
        <v>588.17379762517442</v>
      </c>
      <c r="U8528" s="10">
        <f t="shared" ca="1" si="2321"/>
        <v>-172.88803448985803</v>
      </c>
      <c r="V8528" s="10" t="str">
        <f t="shared" ca="1" si="2321"/>
        <v/>
      </c>
      <c r="W8528" s="10" t="str">
        <f t="shared" ca="1" si="2321"/>
        <v/>
      </c>
      <c r="X8528" s="10" t="str">
        <f t="shared" ca="1" si="2321"/>
        <v/>
      </c>
      <c r="Y8528" s="10" t="str">
        <f t="shared" ca="1" si="2321"/>
        <v/>
      </c>
      <c r="Z8528" s="10" t="str">
        <f t="shared" ca="1" si="2321"/>
        <v/>
      </c>
    </row>
    <row r="8529" spans="1:26">
      <c r="A8529" s="4">
        <f t="shared" si="2310"/>
        <v>8516</v>
      </c>
      <c r="B8529" s="5">
        <f t="shared" ca="1" si="2322"/>
        <v>-7.6248077587396892E-2</v>
      </c>
      <c r="C8529" s="32">
        <f t="shared" ca="1" si="2325"/>
        <v>0</v>
      </c>
      <c r="D8529" s="5"/>
      <c r="E8529" s="31">
        <f t="shared" ca="1" si="2326"/>
        <v>0.9428831001341258</v>
      </c>
      <c r="F8529" s="32">
        <f t="shared" ca="1" si="2323"/>
        <v>0</v>
      </c>
      <c r="G8529" s="5"/>
      <c r="H8529" s="10">
        <f t="shared" ca="1" si="2314"/>
        <v>-12.245079977365254</v>
      </c>
      <c r="I8529" s="10">
        <f t="shared" ca="1" si="2315"/>
        <v>359.10192211634325</v>
      </c>
      <c r="J8529" s="10"/>
      <c r="K8529" s="10">
        <f t="shared" ca="1" si="2316"/>
        <v>160.59526174059573</v>
      </c>
      <c r="L8529" s="5"/>
      <c r="M8529" s="10">
        <f t="shared" ca="1" si="2317"/>
        <v>-458.12900835500068</v>
      </c>
      <c r="N8529" s="10">
        <f t="shared" ca="1" si="2318"/>
        <v>433.63884840027015</v>
      </c>
      <c r="O8529" s="10">
        <f t="shared" ca="1" si="2324"/>
        <v>1</v>
      </c>
      <c r="P8529" s="10"/>
      <c r="Q8529" s="10">
        <f t="shared" ca="1" si="2321"/>
        <v>-533.82077676865151</v>
      </c>
      <c r="R8529" s="10">
        <f t="shared" ca="1" si="2321"/>
        <v>-65.237301818492909</v>
      </c>
      <c r="S8529" s="10">
        <f t="shared" ca="1" si="2321"/>
        <v>-48.508761973172405</v>
      </c>
      <c r="T8529" s="10">
        <f t="shared" ca="1" si="2321"/>
        <v>130.23714181972565</v>
      </c>
      <c r="U8529" s="10">
        <f t="shared" ca="1" si="2321"/>
        <v>456.10429885376504</v>
      </c>
      <c r="V8529" s="10" t="str">
        <f t="shared" ca="1" si="2321"/>
        <v/>
      </c>
      <c r="W8529" s="10" t="str">
        <f t="shared" ca="1" si="2321"/>
        <v/>
      </c>
      <c r="X8529" s="10" t="str">
        <f t="shared" ca="1" si="2321"/>
        <v/>
      </c>
      <c r="Y8529" s="10" t="str">
        <f t="shared" ca="1" si="2321"/>
        <v/>
      </c>
      <c r="Z8529" s="10" t="str">
        <f t="shared" ca="1" si="2321"/>
        <v/>
      </c>
    </row>
    <row r="8530" spans="1:26">
      <c r="A8530" s="4">
        <f t="shared" si="2310"/>
        <v>8517</v>
      </c>
      <c r="B8530" s="5">
        <f t="shared" ca="1" si="2322"/>
        <v>1.3704797848194463</v>
      </c>
      <c r="C8530" s="32">
        <f t="shared" ca="1" si="2325"/>
        <v>0</v>
      </c>
      <c r="D8530" s="5"/>
      <c r="E8530" s="31">
        <f t="shared" ca="1" si="2326"/>
        <v>0.24241342246459846</v>
      </c>
      <c r="F8530" s="32">
        <f t="shared" ca="1" si="2323"/>
        <v>0</v>
      </c>
      <c r="G8530" s="5"/>
      <c r="H8530" s="10">
        <f t="shared" ca="1" si="2314"/>
        <v>220.92026493306122</v>
      </c>
      <c r="I8530" s="10">
        <f t="shared" ca="1" si="2315"/>
        <v>360.45240175700144</v>
      </c>
      <c r="J8530" s="10"/>
      <c r="K8530" s="10">
        <f t="shared" ca="1" si="2316"/>
        <v>161.19921459634395</v>
      </c>
      <c r="L8530" s="5"/>
      <c r="M8530" s="10">
        <f t="shared" ca="1" si="2317"/>
        <v>-226.64050539468656</v>
      </c>
      <c r="N8530" s="10">
        <f t="shared" ca="1" si="2318"/>
        <v>668.48103526080899</v>
      </c>
      <c r="O8530" s="10">
        <f t="shared" ca="1" si="2324"/>
        <v>1</v>
      </c>
      <c r="P8530" s="10"/>
      <c r="Q8530" s="10">
        <f t="shared" ca="1" si="2321"/>
        <v>520.87614414907966</v>
      </c>
      <c r="R8530" s="10">
        <f t="shared" ca="1" si="2321"/>
        <v>605.86284988550233</v>
      </c>
      <c r="S8530" s="10">
        <f t="shared" ca="1" si="2321"/>
        <v>278.45641871143721</v>
      </c>
      <c r="T8530" s="10">
        <f t="shared" ca="1" si="2321"/>
        <v>-186.59044970103074</v>
      </c>
      <c r="U8530" s="10">
        <f t="shared" ca="1" si="2321"/>
        <v>-114.00363837968227</v>
      </c>
      <c r="V8530" s="10" t="str">
        <f t="shared" ca="1" si="2321"/>
        <v/>
      </c>
      <c r="W8530" s="10" t="str">
        <f t="shared" ca="1" si="2321"/>
        <v/>
      </c>
      <c r="X8530" s="10" t="str">
        <f t="shared" ca="1" si="2321"/>
        <v/>
      </c>
      <c r="Y8530" s="10" t="str">
        <f t="shared" ca="1" si="2321"/>
        <v/>
      </c>
      <c r="Z8530" s="10" t="str">
        <f t="shared" ca="1" si="2321"/>
        <v/>
      </c>
    </row>
    <row r="8531" spans="1:26">
      <c r="A8531" s="4">
        <f t="shared" si="2310"/>
        <v>8518</v>
      </c>
      <c r="B8531" s="5">
        <f t="shared" ca="1" si="2322"/>
        <v>-0.35319661251321138</v>
      </c>
      <c r="C8531" s="32">
        <f t="shared" ca="1" si="2325"/>
        <v>0</v>
      </c>
      <c r="D8531" s="5"/>
      <c r="E8531" s="31">
        <f t="shared" ca="1" si="2326"/>
        <v>0.74176884570285662</v>
      </c>
      <c r="F8531" s="32">
        <f t="shared" ca="1" si="2323"/>
        <v>0</v>
      </c>
      <c r="G8531" s="5"/>
      <c r="H8531" s="10">
        <f t="shared" ca="1" si="2314"/>
        <v>-29.230470356909713</v>
      </c>
      <c r="I8531" s="10">
        <f t="shared" ca="1" si="2315"/>
        <v>185.05647114579224</v>
      </c>
      <c r="J8531" s="10"/>
      <c r="K8531" s="10">
        <f t="shared" ca="1" si="2316"/>
        <v>82.759769831643965</v>
      </c>
      <c r="L8531" s="5"/>
      <c r="M8531" s="10">
        <f t="shared" ca="1" si="2317"/>
        <v>-259.00842821327359</v>
      </c>
      <c r="N8531" s="10">
        <f t="shared" ca="1" si="2318"/>
        <v>200.54748749945415</v>
      </c>
      <c r="O8531" s="10">
        <f t="shared" ca="1" si="2324"/>
        <v>1</v>
      </c>
      <c r="P8531" s="10"/>
      <c r="Q8531" s="10">
        <f t="shared" ca="1" si="2321"/>
        <v>-95.28908072824548</v>
      </c>
      <c r="R8531" s="10">
        <f t="shared" ca="1" si="2321"/>
        <v>-111.25319547181148</v>
      </c>
      <c r="S8531" s="10">
        <f t="shared" ca="1" si="2321"/>
        <v>-37.044203742106006</v>
      </c>
      <c r="T8531" s="10">
        <f t="shared" ca="1" si="2321"/>
        <v>-189.69374936475029</v>
      </c>
      <c r="U8531" s="10">
        <f t="shared" ca="1" si="2321"/>
        <v>287.12787752236471</v>
      </c>
      <c r="V8531" s="10" t="str">
        <f t="shared" ca="1" si="2321"/>
        <v/>
      </c>
      <c r="W8531" s="10" t="str">
        <f t="shared" ca="1" si="2321"/>
        <v/>
      </c>
      <c r="X8531" s="10" t="str">
        <f t="shared" ca="1" si="2321"/>
        <v/>
      </c>
      <c r="Y8531" s="10" t="str">
        <f t="shared" ca="1" si="2321"/>
        <v/>
      </c>
      <c r="Z8531" s="10" t="str">
        <f t="shared" ca="1" si="2321"/>
        <v/>
      </c>
    </row>
    <row r="8532" spans="1:26">
      <c r="A8532" s="4">
        <f t="shared" si="2310"/>
        <v>8519</v>
      </c>
      <c r="B8532" s="5">
        <f t="shared" ca="1" si="2322"/>
        <v>2.8148636694430899E-2</v>
      </c>
      <c r="C8532" s="32">
        <f t="shared" ca="1" si="2325"/>
        <v>0</v>
      </c>
      <c r="D8532" s="5"/>
      <c r="E8532" s="31">
        <f t="shared" ca="1" si="2326"/>
        <v>0.97889200666896781</v>
      </c>
      <c r="F8532" s="32">
        <f t="shared" ca="1" si="2323"/>
        <v>0</v>
      </c>
      <c r="G8532" s="5"/>
      <c r="H8532" s="10">
        <f t="shared" ca="1" si="2314"/>
        <v>2.4976261206577819</v>
      </c>
      <c r="I8532" s="10">
        <f t="shared" ca="1" si="2315"/>
        <v>198.40611994096452</v>
      </c>
      <c r="J8532" s="10"/>
      <c r="K8532" s="10">
        <f t="shared" ca="1" si="2316"/>
        <v>88.729914267994644</v>
      </c>
      <c r="L8532" s="5"/>
      <c r="M8532" s="10">
        <f t="shared" ca="1" si="2317"/>
        <v>-243.85611003333577</v>
      </c>
      <c r="N8532" s="10">
        <f t="shared" ca="1" si="2318"/>
        <v>248.85136227465131</v>
      </c>
      <c r="O8532" s="10">
        <f t="shared" ca="1" si="2324"/>
        <v>1</v>
      </c>
      <c r="P8532" s="10"/>
      <c r="Q8532" s="10">
        <f t="shared" ca="1" si="2321"/>
        <v>-23.587735728430967</v>
      </c>
      <c r="R8532" s="10">
        <f t="shared" ca="1" si="2321"/>
        <v>131.62892505608389</v>
      </c>
      <c r="S8532" s="10">
        <f t="shared" ca="1" si="2321"/>
        <v>52.725470147974072</v>
      </c>
      <c r="T8532" s="10">
        <f t="shared" ca="1" si="2321"/>
        <v>-324.97322639955109</v>
      </c>
      <c r="U8532" s="10">
        <f t="shared" ca="1" si="2321"/>
        <v>176.69469752721301</v>
      </c>
      <c r="V8532" s="10" t="str">
        <f t="shared" ca="1" si="2321"/>
        <v/>
      </c>
      <c r="W8532" s="10" t="str">
        <f t="shared" ca="1" si="2321"/>
        <v/>
      </c>
      <c r="X8532" s="10" t="str">
        <f t="shared" ca="1" si="2321"/>
        <v/>
      </c>
      <c r="Y8532" s="10" t="str">
        <f t="shared" ca="1" si="2321"/>
        <v/>
      </c>
      <c r="Z8532" s="10" t="str">
        <f t="shared" ca="1" si="2321"/>
        <v/>
      </c>
    </row>
    <row r="8533" spans="1:26">
      <c r="A8533" s="4">
        <f t="shared" si="2310"/>
        <v>8520</v>
      </c>
      <c r="B8533" s="5">
        <f t="shared" ca="1" si="2322"/>
        <v>-0.71582477860707527</v>
      </c>
      <c r="C8533" s="32">
        <f t="shared" ca="1" si="2325"/>
        <v>0</v>
      </c>
      <c r="D8533" s="5"/>
      <c r="E8533" s="31">
        <f t="shared" ca="1" si="2326"/>
        <v>0.51366445499177804</v>
      </c>
      <c r="F8533" s="32">
        <f t="shared" ca="1" si="2323"/>
        <v>0</v>
      </c>
      <c r="G8533" s="5"/>
      <c r="H8533" s="10">
        <f t="shared" ca="1" si="2314"/>
        <v>-84.857132736939391</v>
      </c>
      <c r="I8533" s="10">
        <f t="shared" ca="1" si="2315"/>
        <v>265.07369239822486</v>
      </c>
      <c r="J8533" s="10"/>
      <c r="K8533" s="10">
        <f t="shared" ca="1" si="2316"/>
        <v>118.54455904986</v>
      </c>
      <c r="L8533" s="5"/>
      <c r="M8533" s="10">
        <f t="shared" ca="1" si="2317"/>
        <v>-413.98959345875392</v>
      </c>
      <c r="N8533" s="10">
        <f t="shared" ca="1" si="2318"/>
        <v>244.27532798487516</v>
      </c>
      <c r="O8533" s="10">
        <f t="shared" ca="1" si="2324"/>
        <v>1</v>
      </c>
      <c r="P8533" s="10"/>
      <c r="Q8533" s="10">
        <f t="shared" ca="1" si="2321"/>
        <v>-445.48425792252954</v>
      </c>
      <c r="R8533" s="10">
        <f t="shared" ca="1" si="2321"/>
        <v>176.68751475815247</v>
      </c>
      <c r="S8533" s="10">
        <f t="shared" ca="1" si="2321"/>
        <v>-21.415104572151762</v>
      </c>
      <c r="T8533" s="10">
        <f t="shared" ca="1" si="2321"/>
        <v>130.36966713766441</v>
      </c>
      <c r="U8533" s="10">
        <f t="shared" ca="1" si="2321"/>
        <v>-264.4434830858325</v>
      </c>
      <c r="V8533" s="10" t="str">
        <f t="shared" ca="1" si="2321"/>
        <v/>
      </c>
      <c r="W8533" s="10" t="str">
        <f t="shared" ca="1" si="2321"/>
        <v/>
      </c>
      <c r="X8533" s="10" t="str">
        <f t="shared" ca="1" si="2321"/>
        <v/>
      </c>
      <c r="Y8533" s="10" t="str">
        <f t="shared" ca="1" si="2321"/>
        <v/>
      </c>
      <c r="Z8533" s="10" t="str">
        <f t="shared" ca="1" si="2321"/>
        <v/>
      </c>
    </row>
    <row r="8534" spans="1:26">
      <c r="A8534" s="4">
        <f t="shared" si="2310"/>
        <v>8521</v>
      </c>
      <c r="B8534" s="5">
        <f t="shared" ca="1" si="2322"/>
        <v>-1.2319920467439829</v>
      </c>
      <c r="C8534" s="32">
        <f t="shared" ca="1" si="2325"/>
        <v>0</v>
      </c>
      <c r="D8534" s="5"/>
      <c r="E8534" s="31">
        <f t="shared" ca="1" si="2326"/>
        <v>0.28542227487613375</v>
      </c>
      <c r="F8534" s="32">
        <f t="shared" ca="1" si="2323"/>
        <v>0</v>
      </c>
      <c r="G8534" s="5"/>
      <c r="H8534" s="10">
        <f t="shared" ca="1" si="2314"/>
        <v>-148.62522219169233</v>
      </c>
      <c r="I8534" s="10">
        <f t="shared" ca="1" si="2315"/>
        <v>269.75506933665804</v>
      </c>
      <c r="J8534" s="10"/>
      <c r="K8534" s="10">
        <f t="shared" ca="1" si="2316"/>
        <v>120.63813446238728</v>
      </c>
      <c r="L8534" s="5"/>
      <c r="M8534" s="10">
        <f t="shared" ca="1" si="2317"/>
        <v>-483.57038011998071</v>
      </c>
      <c r="N8534" s="10">
        <f t="shared" ca="1" si="2318"/>
        <v>186.31993573659605</v>
      </c>
      <c r="O8534" s="10">
        <f t="shared" ca="1" si="2324"/>
        <v>1</v>
      </c>
      <c r="P8534" s="10"/>
      <c r="Q8534" s="10">
        <f t="shared" ref="Q8534:Z8543" ca="1" si="2327">IF(Q$3&lt;=$C$3,NORMINV(RAND(),$B$7,$B$8),"")</f>
        <v>-335.3944854733063</v>
      </c>
      <c r="R8534" s="10">
        <f t="shared" ca="1" si="2327"/>
        <v>-356.70605697136114</v>
      </c>
      <c r="S8534" s="10">
        <f t="shared" ca="1" si="2327"/>
        <v>-185.83509839496023</v>
      </c>
      <c r="T8534" s="10">
        <f t="shared" ca="1" si="2327"/>
        <v>310.47709229823954</v>
      </c>
      <c r="U8534" s="10">
        <f t="shared" ca="1" si="2327"/>
        <v>-175.66756241707353</v>
      </c>
      <c r="V8534" s="10" t="str">
        <f t="shared" ca="1" si="2327"/>
        <v/>
      </c>
      <c r="W8534" s="10" t="str">
        <f t="shared" ca="1" si="2327"/>
        <v/>
      </c>
      <c r="X8534" s="10" t="str">
        <f t="shared" ca="1" si="2327"/>
        <v/>
      </c>
      <c r="Y8534" s="10" t="str">
        <f t="shared" ca="1" si="2327"/>
        <v/>
      </c>
      <c r="Z8534" s="10" t="str">
        <f t="shared" ca="1" si="2327"/>
        <v/>
      </c>
    </row>
    <row r="8535" spans="1:26">
      <c r="A8535" s="4">
        <f t="shared" ref="A8535:A8598" si="2328">A8534+1</f>
        <v>8522</v>
      </c>
      <c r="B8535" s="5">
        <f t="shared" ca="1" si="2322"/>
        <v>-0.15526033245881921</v>
      </c>
      <c r="C8535" s="32">
        <f t="shared" ca="1" si="2325"/>
        <v>0</v>
      </c>
      <c r="D8535" s="5"/>
      <c r="E8535" s="31">
        <f t="shared" ca="1" si="2326"/>
        <v>0.88413586615530737</v>
      </c>
      <c r="F8535" s="32">
        <f t="shared" ca="1" si="2323"/>
        <v>0</v>
      </c>
      <c r="G8535" s="5"/>
      <c r="H8535" s="10">
        <f t="shared" ca="1" si="2314"/>
        <v>-18.52698001496243</v>
      </c>
      <c r="I8535" s="10">
        <f t="shared" ca="1" si="2315"/>
        <v>266.82660068516986</v>
      </c>
      <c r="J8535" s="10"/>
      <c r="K8535" s="10">
        <f t="shared" ca="1" si="2316"/>
        <v>119.32848346744635</v>
      </c>
      <c r="L8535" s="5"/>
      <c r="M8535" s="10">
        <f t="shared" ca="1" si="2317"/>
        <v>-349.83596384882958</v>
      </c>
      <c r="N8535" s="10">
        <f t="shared" ca="1" si="2318"/>
        <v>312.78200381890474</v>
      </c>
      <c r="O8535" s="10">
        <f t="shared" ca="1" si="2324"/>
        <v>1</v>
      </c>
      <c r="P8535" s="10"/>
      <c r="Q8535" s="10">
        <f t="shared" ca="1" si="2327"/>
        <v>349.8116540702888</v>
      </c>
      <c r="R8535" s="10">
        <f t="shared" ca="1" si="2327"/>
        <v>-219.46714754979959</v>
      </c>
      <c r="S8535" s="10">
        <f t="shared" ca="1" si="2327"/>
        <v>182.85867927256578</v>
      </c>
      <c r="T8535" s="10">
        <f t="shared" ca="1" si="2327"/>
        <v>-193.47474459061354</v>
      </c>
      <c r="U8535" s="10">
        <f t="shared" ca="1" si="2327"/>
        <v>-212.36334127725362</v>
      </c>
      <c r="V8535" s="10" t="str">
        <f t="shared" ca="1" si="2327"/>
        <v/>
      </c>
      <c r="W8535" s="10" t="str">
        <f t="shared" ca="1" si="2327"/>
        <v/>
      </c>
      <c r="X8535" s="10" t="str">
        <f t="shared" ca="1" si="2327"/>
        <v/>
      </c>
      <c r="Y8535" s="10" t="str">
        <f t="shared" ca="1" si="2327"/>
        <v/>
      </c>
      <c r="Z8535" s="10" t="str">
        <f t="shared" ca="1" si="2327"/>
        <v/>
      </c>
    </row>
    <row r="8536" spans="1:26">
      <c r="A8536" s="4">
        <f t="shared" si="2328"/>
        <v>8523</v>
      </c>
      <c r="B8536" s="5">
        <f t="shared" ca="1" si="2322"/>
        <v>0.17241415242293179</v>
      </c>
      <c r="C8536" s="32">
        <f t="shared" ca="1" si="2325"/>
        <v>0</v>
      </c>
      <c r="D8536" s="5"/>
      <c r="E8536" s="31">
        <f t="shared" ca="1" si="2326"/>
        <v>0.87148401309880275</v>
      </c>
      <c r="F8536" s="32">
        <f t="shared" ca="1" si="2323"/>
        <v>0</v>
      </c>
      <c r="G8536" s="5"/>
      <c r="H8536" s="10">
        <f t="shared" ca="1" si="2314"/>
        <v>32.952012572374585</v>
      </c>
      <c r="I8536" s="10">
        <f t="shared" ca="1" si="2315"/>
        <v>427.3601619808627</v>
      </c>
      <c r="J8536" s="10"/>
      <c r="K8536" s="10">
        <f t="shared" ca="1" si="2316"/>
        <v>191.12127461290603</v>
      </c>
      <c r="L8536" s="5"/>
      <c r="M8536" s="10">
        <f t="shared" ca="1" si="2317"/>
        <v>-497.68571482579154</v>
      </c>
      <c r="N8536" s="10">
        <f t="shared" ca="1" si="2318"/>
        <v>563.58973997054068</v>
      </c>
      <c r="O8536" s="10">
        <f t="shared" ca="1" si="2324"/>
        <v>1</v>
      </c>
      <c r="P8536" s="10"/>
      <c r="Q8536" s="10">
        <f t="shared" ca="1" si="2327"/>
        <v>-341.18098865622062</v>
      </c>
      <c r="R8536" s="10">
        <f t="shared" ca="1" si="2327"/>
        <v>367.26145399523779</v>
      </c>
      <c r="S8536" s="10">
        <f t="shared" ca="1" si="2327"/>
        <v>602.24549938067139</v>
      </c>
      <c r="T8536" s="10">
        <f t="shared" ca="1" si="2327"/>
        <v>-317.0597093043732</v>
      </c>
      <c r="U8536" s="10">
        <f t="shared" ca="1" si="2327"/>
        <v>-146.50619255344239</v>
      </c>
      <c r="V8536" s="10" t="str">
        <f t="shared" ca="1" si="2327"/>
        <v/>
      </c>
      <c r="W8536" s="10" t="str">
        <f t="shared" ca="1" si="2327"/>
        <v/>
      </c>
      <c r="X8536" s="10" t="str">
        <f t="shared" ca="1" si="2327"/>
        <v/>
      </c>
      <c r="Y8536" s="10" t="str">
        <f t="shared" ca="1" si="2327"/>
        <v/>
      </c>
      <c r="Z8536" s="10" t="str">
        <f t="shared" ca="1" si="2327"/>
        <v/>
      </c>
    </row>
    <row r="8537" spans="1:26">
      <c r="A8537" s="4">
        <f t="shared" si="2328"/>
        <v>8524</v>
      </c>
      <c r="B8537" s="5">
        <f t="shared" ca="1" si="2322"/>
        <v>-1.9828729389415967</v>
      </c>
      <c r="C8537" s="32">
        <f t="shared" ca="1" si="2325"/>
        <v>0</v>
      </c>
      <c r="D8537" s="5"/>
      <c r="E8537" s="31">
        <f t="shared" ca="1" si="2326"/>
        <v>0.11841175373439473</v>
      </c>
      <c r="F8537" s="32">
        <f t="shared" ca="1" si="2323"/>
        <v>0</v>
      </c>
      <c r="G8537" s="5"/>
      <c r="H8537" s="10">
        <f t="shared" ca="1" si="2314"/>
        <v>-101.70954257732747</v>
      </c>
      <c r="I8537" s="10">
        <f t="shared" ca="1" si="2315"/>
        <v>114.69693629724404</v>
      </c>
      <c r="J8537" s="10"/>
      <c r="K8537" s="10">
        <f t="shared" ca="1" si="2316"/>
        <v>51.294029274320138</v>
      </c>
      <c r="L8537" s="5"/>
      <c r="M8537" s="10">
        <f t="shared" ca="1" si="2317"/>
        <v>-244.12459908188589</v>
      </c>
      <c r="N8537" s="10">
        <f t="shared" ca="1" si="2318"/>
        <v>40.705513927230967</v>
      </c>
      <c r="O8537" s="10">
        <f t="shared" ca="1" si="2324"/>
        <v>1</v>
      </c>
      <c r="P8537" s="10"/>
      <c r="Q8537" s="10">
        <f t="shared" ca="1" si="2327"/>
        <v>-212.39193602345443</v>
      </c>
      <c r="R8537" s="10">
        <f t="shared" ca="1" si="2327"/>
        <v>-205.00366365613982</v>
      </c>
      <c r="S8537" s="10">
        <f t="shared" ca="1" si="2327"/>
        <v>48.123605839727709</v>
      </c>
      <c r="T8537" s="10">
        <f t="shared" ca="1" si="2327"/>
        <v>-18.676486685242871</v>
      </c>
      <c r="U8537" s="10">
        <f t="shared" ca="1" si="2327"/>
        <v>-120.59923236152784</v>
      </c>
      <c r="V8537" s="10" t="str">
        <f t="shared" ca="1" si="2327"/>
        <v/>
      </c>
      <c r="W8537" s="10" t="str">
        <f t="shared" ca="1" si="2327"/>
        <v/>
      </c>
      <c r="X8537" s="10" t="str">
        <f t="shared" ca="1" si="2327"/>
        <v/>
      </c>
      <c r="Y8537" s="10" t="str">
        <f t="shared" ca="1" si="2327"/>
        <v/>
      </c>
      <c r="Z8537" s="10" t="str">
        <f t="shared" ca="1" si="2327"/>
        <v/>
      </c>
    </row>
    <row r="8538" spans="1:26">
      <c r="A8538" s="4">
        <f t="shared" si="2328"/>
        <v>8525</v>
      </c>
      <c r="B8538" s="5">
        <f t="shared" ca="1" si="2322"/>
        <v>-0.95531660338629409</v>
      </c>
      <c r="C8538" s="32">
        <f t="shared" ca="1" si="2325"/>
        <v>0</v>
      </c>
      <c r="D8538" s="5"/>
      <c r="E8538" s="31">
        <f t="shared" ca="1" si="2326"/>
        <v>0.39351569457577751</v>
      </c>
      <c r="F8538" s="32">
        <f t="shared" ca="1" si="2323"/>
        <v>0</v>
      </c>
      <c r="G8538" s="5"/>
      <c r="H8538" s="10">
        <f t="shared" ca="1" si="2314"/>
        <v>-119.66195660116288</v>
      </c>
      <c r="I8538" s="10">
        <f t="shared" ca="1" si="2315"/>
        <v>280.08753153914751</v>
      </c>
      <c r="J8538" s="10"/>
      <c r="K8538" s="10">
        <f t="shared" ca="1" si="2316"/>
        <v>125.25895203433002</v>
      </c>
      <c r="L8538" s="5"/>
      <c r="M8538" s="10">
        <f t="shared" ca="1" si="2317"/>
        <v>-467.43656085908361</v>
      </c>
      <c r="N8538" s="10">
        <f t="shared" ca="1" si="2318"/>
        <v>228.11264765675782</v>
      </c>
      <c r="O8538" s="10">
        <f t="shared" ca="1" si="2324"/>
        <v>1</v>
      </c>
      <c r="P8538" s="10"/>
      <c r="Q8538" s="10">
        <f t="shared" ca="1" si="2327"/>
        <v>323.983818892812</v>
      </c>
      <c r="R8538" s="10">
        <f t="shared" ca="1" si="2327"/>
        <v>-267.25417603346102</v>
      </c>
      <c r="S8538" s="10">
        <f t="shared" ca="1" si="2327"/>
        <v>-47.294503386050941</v>
      </c>
      <c r="T8538" s="10">
        <f t="shared" ca="1" si="2327"/>
        <v>-198.78441334384146</v>
      </c>
      <c r="U8538" s="10">
        <f t="shared" ca="1" si="2327"/>
        <v>-408.96050913527301</v>
      </c>
      <c r="V8538" s="10" t="str">
        <f t="shared" ca="1" si="2327"/>
        <v/>
      </c>
      <c r="W8538" s="10" t="str">
        <f t="shared" ca="1" si="2327"/>
        <v/>
      </c>
      <c r="X8538" s="10" t="str">
        <f t="shared" ca="1" si="2327"/>
        <v/>
      </c>
      <c r="Y8538" s="10" t="str">
        <f t="shared" ca="1" si="2327"/>
        <v/>
      </c>
      <c r="Z8538" s="10" t="str">
        <f t="shared" ca="1" si="2327"/>
        <v/>
      </c>
    </row>
    <row r="8539" spans="1:26">
      <c r="A8539" s="4">
        <f t="shared" si="2328"/>
        <v>8526</v>
      </c>
      <c r="B8539" s="5">
        <f t="shared" ca="1" si="2322"/>
        <v>-2.3484817401972276</v>
      </c>
      <c r="C8539" s="32">
        <f t="shared" ca="1" si="2325"/>
        <v>0</v>
      </c>
      <c r="D8539" s="5"/>
      <c r="E8539" s="31">
        <f t="shared" ca="1" si="2326"/>
        <v>7.8645688710031816E-2</v>
      </c>
      <c r="F8539" s="32">
        <f t="shared" ca="1" si="2323"/>
        <v>0</v>
      </c>
      <c r="G8539" s="5"/>
      <c r="H8539" s="10">
        <f t="shared" ca="1" si="2314"/>
        <v>-218.89005010851059</v>
      </c>
      <c r="I8539" s="10">
        <f t="shared" ca="1" si="2315"/>
        <v>208.41253447423452</v>
      </c>
      <c r="J8539" s="10"/>
      <c r="K8539" s="10">
        <f t="shared" ca="1" si="2316"/>
        <v>93.204918889481348</v>
      </c>
      <c r="L8539" s="5"/>
      <c r="M8539" s="10">
        <f t="shared" ca="1" si="2317"/>
        <v>-477.66839093956838</v>
      </c>
      <c r="N8539" s="10">
        <f t="shared" ca="1" si="2318"/>
        <v>39.888290722547197</v>
      </c>
      <c r="O8539" s="10">
        <f t="shared" ca="1" si="2324"/>
        <v>1</v>
      </c>
      <c r="P8539" s="10"/>
      <c r="Q8539" s="10">
        <f t="shared" ca="1" si="2327"/>
        <v>-101.63915188410584</v>
      </c>
      <c r="R8539" s="10">
        <f t="shared" ca="1" si="2327"/>
        <v>-178.51466164427165</v>
      </c>
      <c r="S8539" s="10">
        <f t="shared" ca="1" si="2327"/>
        <v>-126.47805952758401</v>
      </c>
      <c r="T8539" s="10">
        <f t="shared" ca="1" si="2327"/>
        <v>-100.42854585486053</v>
      </c>
      <c r="U8539" s="10">
        <f t="shared" ca="1" si="2327"/>
        <v>-587.389831631731</v>
      </c>
      <c r="V8539" s="10" t="str">
        <f t="shared" ca="1" si="2327"/>
        <v/>
      </c>
      <c r="W8539" s="10" t="str">
        <f t="shared" ca="1" si="2327"/>
        <v/>
      </c>
      <c r="X8539" s="10" t="str">
        <f t="shared" ca="1" si="2327"/>
        <v/>
      </c>
      <c r="Y8539" s="10" t="str">
        <f t="shared" ca="1" si="2327"/>
        <v/>
      </c>
      <c r="Z8539" s="10" t="str">
        <f t="shared" ca="1" si="2327"/>
        <v/>
      </c>
    </row>
    <row r="8540" spans="1:26">
      <c r="A8540" s="4">
        <f t="shared" si="2328"/>
        <v>8527</v>
      </c>
      <c r="B8540" s="5">
        <f t="shared" ca="1" si="2322"/>
        <v>-0.96343006485791438</v>
      </c>
      <c r="C8540" s="32">
        <f t="shared" ca="1" si="2325"/>
        <v>0</v>
      </c>
      <c r="D8540" s="5"/>
      <c r="E8540" s="31">
        <f t="shared" ca="1" si="2326"/>
        <v>0.38988978149634468</v>
      </c>
      <c r="F8540" s="32">
        <f t="shared" ca="1" si="2323"/>
        <v>0</v>
      </c>
      <c r="G8540" s="5"/>
      <c r="H8540" s="10">
        <f t="shared" ca="1" si="2314"/>
        <v>-70.567758103103984</v>
      </c>
      <c r="I8540" s="10">
        <f t="shared" ca="1" si="2315"/>
        <v>163.78386962791478</v>
      </c>
      <c r="J8540" s="10"/>
      <c r="K8540" s="10">
        <f t="shared" ca="1" si="2316"/>
        <v>73.246373221196123</v>
      </c>
      <c r="L8540" s="5"/>
      <c r="M8540" s="10">
        <f t="shared" ca="1" si="2317"/>
        <v>-273.93229250658464</v>
      </c>
      <c r="N8540" s="10">
        <f t="shared" ca="1" si="2318"/>
        <v>132.79677630037671</v>
      </c>
      <c r="O8540" s="10">
        <f t="shared" ca="1" si="2324"/>
        <v>1</v>
      </c>
      <c r="P8540" s="10"/>
      <c r="Q8540" s="10">
        <f t="shared" ca="1" si="2327"/>
        <v>1.5561138345318573</v>
      </c>
      <c r="R8540" s="10">
        <f t="shared" ca="1" si="2327"/>
        <v>-174.74440546424921</v>
      </c>
      <c r="S8540" s="10">
        <f t="shared" ca="1" si="2327"/>
        <v>160.86919187323204</v>
      </c>
      <c r="T8540" s="10">
        <f t="shared" ca="1" si="2327"/>
        <v>-264.61531871595167</v>
      </c>
      <c r="U8540" s="10">
        <f t="shared" ca="1" si="2327"/>
        <v>-75.904372043082972</v>
      </c>
      <c r="V8540" s="10" t="str">
        <f t="shared" ca="1" si="2327"/>
        <v/>
      </c>
      <c r="W8540" s="10" t="str">
        <f t="shared" ca="1" si="2327"/>
        <v/>
      </c>
      <c r="X8540" s="10" t="str">
        <f t="shared" ca="1" si="2327"/>
        <v/>
      </c>
      <c r="Y8540" s="10" t="str">
        <f t="shared" ca="1" si="2327"/>
        <v/>
      </c>
      <c r="Z8540" s="10" t="str">
        <f t="shared" ca="1" si="2327"/>
        <v/>
      </c>
    </row>
    <row r="8541" spans="1:26">
      <c r="A8541" s="4">
        <f t="shared" si="2328"/>
        <v>8528</v>
      </c>
      <c r="B8541" s="5">
        <f t="shared" ca="1" si="2322"/>
        <v>1.7234975450499677</v>
      </c>
      <c r="C8541" s="32">
        <f t="shared" ca="1" si="2325"/>
        <v>0</v>
      </c>
      <c r="D8541" s="5"/>
      <c r="E8541" s="31">
        <f t="shared" ca="1" si="2326"/>
        <v>0.15989425547120156</v>
      </c>
      <c r="F8541" s="32">
        <f t="shared" ca="1" si="2323"/>
        <v>0</v>
      </c>
      <c r="G8541" s="5"/>
      <c r="H8541" s="10">
        <f t="shared" ca="1" si="2314"/>
        <v>122.24507332140747</v>
      </c>
      <c r="I8541" s="10">
        <f t="shared" ca="1" si="2315"/>
        <v>158.60091860658162</v>
      </c>
      <c r="J8541" s="10"/>
      <c r="K8541" s="10">
        <f t="shared" ca="1" si="2316"/>
        <v>70.928487059645533</v>
      </c>
      <c r="L8541" s="5"/>
      <c r="M8541" s="10">
        <f t="shared" ca="1" si="2317"/>
        <v>-74.683977394430357</v>
      </c>
      <c r="N8541" s="10">
        <f t="shared" ca="1" si="2318"/>
        <v>319.17412403724529</v>
      </c>
      <c r="O8541" s="10">
        <f t="shared" ca="1" si="2324"/>
        <v>1</v>
      </c>
      <c r="P8541" s="10"/>
      <c r="Q8541" s="10">
        <f t="shared" ca="1" si="2327"/>
        <v>36.462502211255199</v>
      </c>
      <c r="R8541" s="10">
        <f t="shared" ca="1" si="2327"/>
        <v>67.246664582377889</v>
      </c>
      <c r="S8541" s="10">
        <f t="shared" ca="1" si="2327"/>
        <v>152.51122857923878</v>
      </c>
      <c r="T8541" s="10">
        <f t="shared" ca="1" si="2327"/>
        <v>-26.471443697416664</v>
      </c>
      <c r="U8541" s="10">
        <f t="shared" ca="1" si="2327"/>
        <v>381.47641493158216</v>
      </c>
      <c r="V8541" s="10" t="str">
        <f t="shared" ca="1" si="2327"/>
        <v/>
      </c>
      <c r="W8541" s="10" t="str">
        <f t="shared" ca="1" si="2327"/>
        <v/>
      </c>
      <c r="X8541" s="10" t="str">
        <f t="shared" ca="1" si="2327"/>
        <v/>
      </c>
      <c r="Y8541" s="10" t="str">
        <f t="shared" ca="1" si="2327"/>
        <v/>
      </c>
      <c r="Z8541" s="10" t="str">
        <f t="shared" ca="1" si="2327"/>
        <v/>
      </c>
    </row>
    <row r="8542" spans="1:26">
      <c r="A8542" s="4">
        <f t="shared" si="2328"/>
        <v>8529</v>
      </c>
      <c r="B8542" s="5">
        <f t="shared" ca="1" si="2322"/>
        <v>0.55290653680444868</v>
      </c>
      <c r="C8542" s="32">
        <f t="shared" ca="1" si="2325"/>
        <v>0</v>
      </c>
      <c r="D8542" s="5"/>
      <c r="E8542" s="31">
        <f t="shared" ca="1" si="2326"/>
        <v>0.60977156331259663</v>
      </c>
      <c r="F8542" s="32">
        <f t="shared" ca="1" si="2323"/>
        <v>0</v>
      </c>
      <c r="G8542" s="5"/>
      <c r="H8542" s="10">
        <f t="shared" ca="1" si="2314"/>
        <v>73.308866921191665</v>
      </c>
      <c r="I8542" s="10">
        <f t="shared" ca="1" si="2315"/>
        <v>296.47616527862931</v>
      </c>
      <c r="J8542" s="10"/>
      <c r="K8542" s="10">
        <f t="shared" ca="1" si="2316"/>
        <v>132.58817185429561</v>
      </c>
      <c r="L8542" s="5"/>
      <c r="M8542" s="10">
        <f t="shared" ca="1" si="2317"/>
        <v>-294.81491383079117</v>
      </c>
      <c r="N8542" s="10">
        <f t="shared" ca="1" si="2318"/>
        <v>441.43264767317453</v>
      </c>
      <c r="O8542" s="10">
        <f t="shared" ca="1" si="2324"/>
        <v>1</v>
      </c>
      <c r="P8542" s="10"/>
      <c r="Q8542" s="10">
        <f t="shared" ca="1" si="2327"/>
        <v>-93.448794554529613</v>
      </c>
      <c r="R8542" s="10">
        <f t="shared" ca="1" si="2327"/>
        <v>523.81418402704571</v>
      </c>
      <c r="S8542" s="10">
        <f t="shared" ca="1" si="2327"/>
        <v>-56.467070238116406</v>
      </c>
      <c r="T8542" s="10">
        <f t="shared" ca="1" si="2327"/>
        <v>210.95509871806297</v>
      </c>
      <c r="U8542" s="10">
        <f t="shared" ca="1" si="2327"/>
        <v>-218.30908334650434</v>
      </c>
      <c r="V8542" s="10" t="str">
        <f t="shared" ca="1" si="2327"/>
        <v/>
      </c>
      <c r="W8542" s="10" t="str">
        <f t="shared" ca="1" si="2327"/>
        <v/>
      </c>
      <c r="X8542" s="10" t="str">
        <f t="shared" ca="1" si="2327"/>
        <v/>
      </c>
      <c r="Y8542" s="10" t="str">
        <f t="shared" ca="1" si="2327"/>
        <v/>
      </c>
      <c r="Z8542" s="10" t="str">
        <f t="shared" ca="1" si="2327"/>
        <v/>
      </c>
    </row>
    <row r="8543" spans="1:26">
      <c r="A8543" s="4">
        <f t="shared" si="2328"/>
        <v>8530</v>
      </c>
      <c r="B8543" s="5">
        <f t="shared" ca="1" si="2322"/>
        <v>-1.0038683941331665</v>
      </c>
      <c r="C8543" s="32">
        <f t="shared" ca="1" si="2325"/>
        <v>0</v>
      </c>
      <c r="D8543" s="5"/>
      <c r="E8543" s="31">
        <f t="shared" ca="1" si="2326"/>
        <v>0.3722433784369491</v>
      </c>
      <c r="F8543" s="32">
        <f t="shared" ca="1" si="2323"/>
        <v>0</v>
      </c>
      <c r="G8543" s="5"/>
      <c r="H8543" s="10">
        <f t="shared" ca="1" si="2314"/>
        <v>-117.74951675335834</v>
      </c>
      <c r="I8543" s="10">
        <f t="shared" ca="1" si="2315"/>
        <v>262.28131627314934</v>
      </c>
      <c r="J8543" s="10"/>
      <c r="K8543" s="10">
        <f t="shared" ca="1" si="2316"/>
        <v>117.29577048297674</v>
      </c>
      <c r="L8543" s="5"/>
      <c r="M8543" s="10">
        <f t="shared" ca="1" si="2317"/>
        <v>-443.41478457122287</v>
      </c>
      <c r="N8543" s="10">
        <f t="shared" ca="1" si="2318"/>
        <v>207.91575106450617</v>
      </c>
      <c r="O8543" s="10">
        <f t="shared" ca="1" si="2324"/>
        <v>1</v>
      </c>
      <c r="P8543" s="10"/>
      <c r="Q8543" s="10">
        <f t="shared" ca="1" si="2327"/>
        <v>-144.68880630205564</v>
      </c>
      <c r="R8543" s="10">
        <f t="shared" ca="1" si="2327"/>
        <v>222.3511121460306</v>
      </c>
      <c r="S8543" s="10">
        <f t="shared" ca="1" si="2327"/>
        <v>62.070324910228756</v>
      </c>
      <c r="T8543" s="10">
        <f t="shared" ca="1" si="2327"/>
        <v>-413.8455227497397</v>
      </c>
      <c r="U8543" s="10">
        <f t="shared" ca="1" si="2327"/>
        <v>-314.63469177125569</v>
      </c>
      <c r="V8543" s="10" t="str">
        <f t="shared" ca="1" si="2327"/>
        <v/>
      </c>
      <c r="W8543" s="10" t="str">
        <f t="shared" ca="1" si="2327"/>
        <v/>
      </c>
      <c r="X8543" s="10" t="str">
        <f t="shared" ca="1" si="2327"/>
        <v/>
      </c>
      <c r="Y8543" s="10" t="str">
        <f t="shared" ca="1" si="2327"/>
        <v/>
      </c>
      <c r="Z8543" s="10" t="str">
        <f t="shared" ca="1" si="2327"/>
        <v/>
      </c>
    </row>
    <row r="8544" spans="1:26">
      <c r="A8544" s="4">
        <f t="shared" si="2328"/>
        <v>8531</v>
      </c>
      <c r="B8544" s="5">
        <f t="shared" ca="1" si="2322"/>
        <v>-0.47988439116088893</v>
      </c>
      <c r="C8544" s="32">
        <f t="shared" ca="1" si="2325"/>
        <v>0</v>
      </c>
      <c r="D8544" s="5"/>
      <c r="E8544" s="31">
        <f t="shared" ca="1" si="2326"/>
        <v>0.65637104043292571</v>
      </c>
      <c r="F8544" s="32">
        <f t="shared" ca="1" si="2323"/>
        <v>0</v>
      </c>
      <c r="G8544" s="5"/>
      <c r="H8544" s="10">
        <f t="shared" ca="1" si="2314"/>
        <v>-49.430176978828307</v>
      </c>
      <c r="I8544" s="10">
        <f t="shared" ca="1" si="2315"/>
        <v>230.32471549475463</v>
      </c>
      <c r="J8544" s="10"/>
      <c r="K8544" s="10">
        <f t="shared" ca="1" si="2316"/>
        <v>103.00434414891409</v>
      </c>
      <c r="L8544" s="5"/>
      <c r="M8544" s="10">
        <f t="shared" ca="1" si="2317"/>
        <v>-335.41608410518973</v>
      </c>
      <c r="N8544" s="10">
        <f t="shared" ca="1" si="2318"/>
        <v>236.55573014753313</v>
      </c>
      <c r="O8544" s="10">
        <f t="shared" ca="1" si="2324"/>
        <v>1</v>
      </c>
      <c r="P8544" s="10"/>
      <c r="Q8544" s="10">
        <f t="shared" ref="Q8544:Z8553" ca="1" si="2329">IF(Q$3&lt;=$C$3,NORMINV(RAND(),$B$7,$B$8),"")</f>
        <v>-4.9701200920824595</v>
      </c>
      <c r="R8544" s="10">
        <f t="shared" ca="1" si="2329"/>
        <v>213.44337699903409</v>
      </c>
      <c r="S8544" s="10">
        <f t="shared" ca="1" si="2329"/>
        <v>81.820557946855615</v>
      </c>
      <c r="T8544" s="10">
        <f t="shared" ca="1" si="2329"/>
        <v>-386.43774102345924</v>
      </c>
      <c r="U8544" s="10">
        <f t="shared" ca="1" si="2329"/>
        <v>-151.00695872448955</v>
      </c>
      <c r="V8544" s="10" t="str">
        <f t="shared" ca="1" si="2329"/>
        <v/>
      </c>
      <c r="W8544" s="10" t="str">
        <f t="shared" ca="1" si="2329"/>
        <v/>
      </c>
      <c r="X8544" s="10" t="str">
        <f t="shared" ca="1" si="2329"/>
        <v/>
      </c>
      <c r="Y8544" s="10" t="str">
        <f t="shared" ca="1" si="2329"/>
        <v/>
      </c>
      <c r="Z8544" s="10" t="str">
        <f t="shared" ca="1" si="2329"/>
        <v/>
      </c>
    </row>
    <row r="8545" spans="1:26">
      <c r="A8545" s="4">
        <f t="shared" si="2328"/>
        <v>8532</v>
      </c>
      <c r="B8545" s="5">
        <f t="shared" ca="1" si="2322"/>
        <v>-0.63391248208833928</v>
      </c>
      <c r="C8545" s="32">
        <f t="shared" ca="1" si="2325"/>
        <v>0</v>
      </c>
      <c r="D8545" s="5"/>
      <c r="E8545" s="31">
        <f t="shared" ca="1" si="2326"/>
        <v>0.56057745341930554</v>
      </c>
      <c r="F8545" s="32">
        <f t="shared" ca="1" si="2323"/>
        <v>0</v>
      </c>
      <c r="G8545" s="5"/>
      <c r="H8545" s="10">
        <f t="shared" ca="1" si="2314"/>
        <v>-23.375188149187345</v>
      </c>
      <c r="I8545" s="10">
        <f t="shared" ca="1" si="2315"/>
        <v>82.453826301445957</v>
      </c>
      <c r="J8545" s="10"/>
      <c r="K8545" s="10">
        <f t="shared" ca="1" si="2316"/>
        <v>36.874472122998647</v>
      </c>
      <c r="L8545" s="5"/>
      <c r="M8545" s="10">
        <f t="shared" ca="1" si="2317"/>
        <v>-125.75513578183941</v>
      </c>
      <c r="N8545" s="10">
        <f t="shared" ca="1" si="2318"/>
        <v>79.00475948346471</v>
      </c>
      <c r="O8545" s="10">
        <f t="shared" ca="1" si="2324"/>
        <v>1</v>
      </c>
      <c r="P8545" s="10"/>
      <c r="Q8545" s="10">
        <f t="shared" ca="1" si="2329"/>
        <v>-123.92090344334684</v>
      </c>
      <c r="R8545" s="10">
        <f t="shared" ca="1" si="2329"/>
        <v>21.254774196655582</v>
      </c>
      <c r="S8545" s="10">
        <f t="shared" ca="1" si="2329"/>
        <v>58.424320587153645</v>
      </c>
      <c r="T8545" s="10">
        <f t="shared" ca="1" si="2329"/>
        <v>-99.827362246401037</v>
      </c>
      <c r="U8545" s="10">
        <f t="shared" ca="1" si="2329"/>
        <v>27.193230160001942</v>
      </c>
      <c r="V8545" s="10" t="str">
        <f t="shared" ca="1" si="2329"/>
        <v/>
      </c>
      <c r="W8545" s="10" t="str">
        <f t="shared" ca="1" si="2329"/>
        <v/>
      </c>
      <c r="X8545" s="10" t="str">
        <f t="shared" ca="1" si="2329"/>
        <v/>
      </c>
      <c r="Y8545" s="10" t="str">
        <f t="shared" ca="1" si="2329"/>
        <v/>
      </c>
      <c r="Z8545" s="10" t="str">
        <f t="shared" ca="1" si="2329"/>
        <v/>
      </c>
    </row>
    <row r="8546" spans="1:26">
      <c r="A8546" s="4">
        <f t="shared" si="2328"/>
        <v>8533</v>
      </c>
      <c r="B8546" s="5">
        <f t="shared" ca="1" si="2322"/>
        <v>4.7118205728322517E-2</v>
      </c>
      <c r="C8546" s="32">
        <f t="shared" ca="1" si="2325"/>
        <v>0</v>
      </c>
      <c r="D8546" s="5"/>
      <c r="E8546" s="31">
        <f t="shared" ca="1" si="2326"/>
        <v>0.96467768123398323</v>
      </c>
      <c r="F8546" s="32">
        <f t="shared" ca="1" si="2323"/>
        <v>0</v>
      </c>
      <c r="G8546" s="5"/>
      <c r="H8546" s="10">
        <f t="shared" ca="1" si="2314"/>
        <v>10.225301446387835</v>
      </c>
      <c r="I8546" s="10">
        <f t="shared" ca="1" si="2315"/>
        <v>485.25763600557491</v>
      </c>
      <c r="J8546" s="10"/>
      <c r="K8546" s="10">
        <f t="shared" ca="1" si="2316"/>
        <v>217.01381214186299</v>
      </c>
      <c r="L8546" s="5"/>
      <c r="M8546" s="10">
        <f t="shared" ca="1" si="2317"/>
        <v>-592.30163503520112</v>
      </c>
      <c r="N8546" s="10">
        <f t="shared" ca="1" si="2318"/>
        <v>612.75223792797669</v>
      </c>
      <c r="O8546" s="10">
        <f t="shared" ca="1" si="2324"/>
        <v>1</v>
      </c>
      <c r="P8546" s="10"/>
      <c r="Q8546" s="10">
        <f t="shared" ca="1" si="2329"/>
        <v>377.79673617833799</v>
      </c>
      <c r="R8546" s="10">
        <f t="shared" ca="1" si="2329"/>
        <v>73.210492870497902</v>
      </c>
      <c r="S8546" s="10">
        <f t="shared" ca="1" si="2329"/>
        <v>133.2823315043488</v>
      </c>
      <c r="T8546" s="10">
        <f t="shared" ca="1" si="2329"/>
        <v>296.63997790806201</v>
      </c>
      <c r="U8546" s="10">
        <f t="shared" ca="1" si="2329"/>
        <v>-829.80303122930752</v>
      </c>
      <c r="V8546" s="10" t="str">
        <f t="shared" ca="1" si="2329"/>
        <v/>
      </c>
      <c r="W8546" s="10" t="str">
        <f t="shared" ca="1" si="2329"/>
        <v/>
      </c>
      <c r="X8546" s="10" t="str">
        <f t="shared" ca="1" si="2329"/>
        <v/>
      </c>
      <c r="Y8546" s="10" t="str">
        <f t="shared" ca="1" si="2329"/>
        <v/>
      </c>
      <c r="Z8546" s="10" t="str">
        <f t="shared" ca="1" si="2329"/>
        <v/>
      </c>
    </row>
    <row r="8547" spans="1:26">
      <c r="A8547" s="4">
        <f t="shared" si="2328"/>
        <v>8534</v>
      </c>
      <c r="B8547" s="5">
        <f t="shared" ca="1" si="2322"/>
        <v>0.65752990003032297</v>
      </c>
      <c r="C8547" s="32">
        <f t="shared" ca="1" si="2325"/>
        <v>0</v>
      </c>
      <c r="D8547" s="5"/>
      <c r="E8547" s="31">
        <f t="shared" ca="1" si="2326"/>
        <v>0.54675350407726975</v>
      </c>
      <c r="F8547" s="32">
        <f t="shared" ca="1" si="2323"/>
        <v>0</v>
      </c>
      <c r="G8547" s="5"/>
      <c r="H8547" s="10">
        <f t="shared" ca="1" si="2314"/>
        <v>96.889338529366555</v>
      </c>
      <c r="I8547" s="10">
        <f t="shared" ca="1" si="2315"/>
        <v>329.49246450490227</v>
      </c>
      <c r="J8547" s="10"/>
      <c r="K8547" s="10">
        <f t="shared" ca="1" si="2316"/>
        <v>147.35350974137961</v>
      </c>
      <c r="L8547" s="5"/>
      <c r="M8547" s="10">
        <f t="shared" ca="1" si="2317"/>
        <v>-312.22959232580217</v>
      </c>
      <c r="N8547" s="10">
        <f t="shared" ca="1" si="2318"/>
        <v>506.00826938453531</v>
      </c>
      <c r="O8547" s="10">
        <f t="shared" ca="1" si="2324"/>
        <v>1</v>
      </c>
      <c r="P8547" s="10"/>
      <c r="Q8547" s="10">
        <f t="shared" ca="1" si="2329"/>
        <v>235.49168479644177</v>
      </c>
      <c r="R8547" s="10">
        <f t="shared" ca="1" si="2329"/>
        <v>-184.13246658231265</v>
      </c>
      <c r="S8547" s="10">
        <f t="shared" ca="1" si="2329"/>
        <v>536.39715614781369</v>
      </c>
      <c r="T8547" s="10">
        <f t="shared" ca="1" si="2329"/>
        <v>170.58309820314429</v>
      </c>
      <c r="U8547" s="10">
        <f t="shared" ca="1" si="2329"/>
        <v>-273.89277991825435</v>
      </c>
      <c r="V8547" s="10" t="str">
        <f t="shared" ca="1" si="2329"/>
        <v/>
      </c>
      <c r="W8547" s="10" t="str">
        <f t="shared" ca="1" si="2329"/>
        <v/>
      </c>
      <c r="X8547" s="10" t="str">
        <f t="shared" ca="1" si="2329"/>
        <v/>
      </c>
      <c r="Y8547" s="10" t="str">
        <f t="shared" ca="1" si="2329"/>
        <v/>
      </c>
      <c r="Z8547" s="10" t="str">
        <f t="shared" ca="1" si="2329"/>
        <v/>
      </c>
    </row>
    <row r="8548" spans="1:26">
      <c r="A8548" s="4">
        <f t="shared" si="2328"/>
        <v>8535</v>
      </c>
      <c r="B8548" s="5">
        <f t="shared" ca="1" si="2322"/>
        <v>-1.0254190277446944</v>
      </c>
      <c r="C8548" s="32">
        <f t="shared" ca="1" si="2325"/>
        <v>0</v>
      </c>
      <c r="D8548" s="5"/>
      <c r="E8548" s="31">
        <f t="shared" ca="1" si="2326"/>
        <v>0.36312615772476364</v>
      </c>
      <c r="F8548" s="32">
        <f t="shared" ca="1" si="2323"/>
        <v>0</v>
      </c>
      <c r="G8548" s="5"/>
      <c r="H8548" s="10">
        <f t="shared" ca="1" si="2314"/>
        <v>-146.8947028977046</v>
      </c>
      <c r="I8548" s="10">
        <f t="shared" ca="1" si="2315"/>
        <v>320.32421120206038</v>
      </c>
      <c r="J8548" s="10"/>
      <c r="K8548" s="10">
        <f t="shared" ca="1" si="2316"/>
        <v>143.25334221736131</v>
      </c>
      <c r="L8548" s="5"/>
      <c r="M8548" s="10">
        <f t="shared" ca="1" si="2317"/>
        <v>-544.6297437003218</v>
      </c>
      <c r="N8548" s="10">
        <f t="shared" ca="1" si="2318"/>
        <v>250.84033790491256</v>
      </c>
      <c r="O8548" s="10">
        <f t="shared" ca="1" si="2324"/>
        <v>1</v>
      </c>
      <c r="P8548" s="10"/>
      <c r="Q8548" s="10">
        <f t="shared" ca="1" si="2329"/>
        <v>29.760742812315108</v>
      </c>
      <c r="R8548" s="10">
        <f t="shared" ca="1" si="2329"/>
        <v>-226.01410159069286</v>
      </c>
      <c r="S8548" s="10">
        <f t="shared" ca="1" si="2329"/>
        <v>293.55035589599504</v>
      </c>
      <c r="T8548" s="10">
        <f t="shared" ca="1" si="2329"/>
        <v>-285.00422115731095</v>
      </c>
      <c r="U8548" s="10">
        <f t="shared" ca="1" si="2329"/>
        <v>-546.76629044882941</v>
      </c>
      <c r="V8548" s="10" t="str">
        <f t="shared" ca="1" si="2329"/>
        <v/>
      </c>
      <c r="W8548" s="10" t="str">
        <f t="shared" ca="1" si="2329"/>
        <v/>
      </c>
      <c r="X8548" s="10" t="str">
        <f t="shared" ca="1" si="2329"/>
        <v/>
      </c>
      <c r="Y8548" s="10" t="str">
        <f t="shared" ca="1" si="2329"/>
        <v/>
      </c>
      <c r="Z8548" s="10" t="str">
        <f t="shared" ca="1" si="2329"/>
        <v/>
      </c>
    </row>
    <row r="8549" spans="1:26">
      <c r="A8549" s="4">
        <f t="shared" si="2328"/>
        <v>8536</v>
      </c>
      <c r="B8549" s="5">
        <f t="shared" ca="1" si="2322"/>
        <v>0.75328524052864054</v>
      </c>
      <c r="C8549" s="32">
        <f t="shared" ca="1" si="2325"/>
        <v>0</v>
      </c>
      <c r="D8549" s="5"/>
      <c r="E8549" s="31">
        <f t="shared" ca="1" si="2326"/>
        <v>0.49318857276439454</v>
      </c>
      <c r="F8549" s="32">
        <f t="shared" ca="1" si="2323"/>
        <v>0</v>
      </c>
      <c r="G8549" s="5"/>
      <c r="H8549" s="10">
        <f t="shared" ca="1" si="2314"/>
        <v>80.424670551808788</v>
      </c>
      <c r="I8549" s="10">
        <f t="shared" ca="1" si="2315"/>
        <v>238.73430773137855</v>
      </c>
      <c r="J8549" s="10"/>
      <c r="K8549" s="10">
        <f t="shared" ca="1" si="2316"/>
        <v>106.76522812974321</v>
      </c>
      <c r="L8549" s="5"/>
      <c r="M8549" s="10">
        <f t="shared" ca="1" si="2317"/>
        <v>-216.00312449434244</v>
      </c>
      <c r="N8549" s="10">
        <f t="shared" ca="1" si="2318"/>
        <v>376.85246559796002</v>
      </c>
      <c r="O8549" s="10">
        <f t="shared" ca="1" si="2324"/>
        <v>1</v>
      </c>
      <c r="P8549" s="10"/>
      <c r="Q8549" s="10">
        <f t="shared" ca="1" si="2329"/>
        <v>-59.621517448943571</v>
      </c>
      <c r="R8549" s="10">
        <f t="shared" ca="1" si="2329"/>
        <v>257.24755809280094</v>
      </c>
      <c r="S8549" s="10">
        <f t="shared" ca="1" si="2329"/>
        <v>393.00382601915891</v>
      </c>
      <c r="T8549" s="10">
        <f t="shared" ca="1" si="2329"/>
        <v>-190.08259816155999</v>
      </c>
      <c r="U8549" s="10">
        <f t="shared" ca="1" si="2329"/>
        <v>1.576084257587657</v>
      </c>
      <c r="V8549" s="10" t="str">
        <f t="shared" ca="1" si="2329"/>
        <v/>
      </c>
      <c r="W8549" s="10" t="str">
        <f t="shared" ca="1" si="2329"/>
        <v/>
      </c>
      <c r="X8549" s="10" t="str">
        <f t="shared" ca="1" si="2329"/>
        <v/>
      </c>
      <c r="Y8549" s="10" t="str">
        <f t="shared" ca="1" si="2329"/>
        <v/>
      </c>
      <c r="Z8549" s="10" t="str">
        <f t="shared" ca="1" si="2329"/>
        <v/>
      </c>
    </row>
    <row r="8550" spans="1:26">
      <c r="A8550" s="4">
        <f t="shared" si="2328"/>
        <v>8537</v>
      </c>
      <c r="B8550" s="5">
        <f t="shared" ca="1" si="2322"/>
        <v>-4.658245984345212E-2</v>
      </c>
      <c r="C8550" s="32">
        <f t="shared" ca="1" si="2325"/>
        <v>0</v>
      </c>
      <c r="D8550" s="5"/>
      <c r="E8550" s="31">
        <f t="shared" ca="1" si="2326"/>
        <v>0.96507893994990401</v>
      </c>
      <c r="F8550" s="32">
        <f t="shared" ca="1" si="2323"/>
        <v>0</v>
      </c>
      <c r="G8550" s="5"/>
      <c r="H8550" s="10">
        <f t="shared" ca="1" si="2314"/>
        <v>-3.4874164212331693</v>
      </c>
      <c r="I8550" s="10">
        <f t="shared" ca="1" si="2315"/>
        <v>167.4042163065923</v>
      </c>
      <c r="J8550" s="10"/>
      <c r="K8550" s="10">
        <f t="shared" ca="1" si="2316"/>
        <v>74.865441476323824</v>
      </c>
      <c r="L8550" s="5"/>
      <c r="M8550" s="10">
        <f t="shared" ca="1" si="2317"/>
        <v>-211.34720495664428</v>
      </c>
      <c r="N8550" s="10">
        <f t="shared" ca="1" si="2318"/>
        <v>204.37237211417792</v>
      </c>
      <c r="O8550" s="10">
        <f t="shared" ca="1" si="2324"/>
        <v>1</v>
      </c>
      <c r="P8550" s="10"/>
      <c r="Q8550" s="10">
        <f t="shared" ca="1" si="2329"/>
        <v>122.26678550090551</v>
      </c>
      <c r="R8550" s="10">
        <f t="shared" ca="1" si="2329"/>
        <v>-154.80385320434593</v>
      </c>
      <c r="S8550" s="10">
        <f t="shared" ca="1" si="2329"/>
        <v>116.10665322434743</v>
      </c>
      <c r="T8550" s="10">
        <f t="shared" ca="1" si="2329"/>
        <v>-215.82448904814919</v>
      </c>
      <c r="U8550" s="10">
        <f t="shared" ca="1" si="2329"/>
        <v>114.81782142107632</v>
      </c>
      <c r="V8550" s="10" t="str">
        <f t="shared" ca="1" si="2329"/>
        <v/>
      </c>
      <c r="W8550" s="10" t="str">
        <f t="shared" ca="1" si="2329"/>
        <v/>
      </c>
      <c r="X8550" s="10" t="str">
        <f t="shared" ca="1" si="2329"/>
        <v/>
      </c>
      <c r="Y8550" s="10" t="str">
        <f t="shared" ca="1" si="2329"/>
        <v/>
      </c>
      <c r="Z8550" s="10" t="str">
        <f t="shared" ca="1" si="2329"/>
        <v/>
      </c>
    </row>
    <row r="8551" spans="1:26">
      <c r="A8551" s="4">
        <f t="shared" si="2328"/>
        <v>8538</v>
      </c>
      <c r="B8551" s="5">
        <f t="shared" ca="1" si="2322"/>
        <v>-0.11065678688212137</v>
      </c>
      <c r="C8551" s="32">
        <f t="shared" ca="1" si="2325"/>
        <v>0</v>
      </c>
      <c r="D8551" s="5"/>
      <c r="E8551" s="31">
        <f t="shared" ca="1" si="2326"/>
        <v>0.91721844779498851</v>
      </c>
      <c r="F8551" s="32">
        <f t="shared" ca="1" si="2323"/>
        <v>0</v>
      </c>
      <c r="G8551" s="5"/>
      <c r="H8551" s="10">
        <f t="shared" ca="1" si="2314"/>
        <v>-13.613055390850491</v>
      </c>
      <c r="I8551" s="10">
        <f t="shared" ca="1" si="2315"/>
        <v>275.08224387391607</v>
      </c>
      <c r="J8551" s="10"/>
      <c r="K8551" s="10">
        <f t="shared" ca="1" si="2316"/>
        <v>123.02051934105027</v>
      </c>
      <c r="L8551" s="5"/>
      <c r="M8551" s="10">
        <f t="shared" ca="1" si="2317"/>
        <v>-355.17277415419994</v>
      </c>
      <c r="N8551" s="10">
        <f t="shared" ca="1" si="2318"/>
        <v>327.94666337249896</v>
      </c>
      <c r="O8551" s="10">
        <f t="shared" ca="1" si="2324"/>
        <v>1</v>
      </c>
      <c r="P8551" s="10"/>
      <c r="Q8551" s="10">
        <f t="shared" ca="1" si="2329"/>
        <v>-193.36922586578751</v>
      </c>
      <c r="R8551" s="10">
        <f t="shared" ca="1" si="2329"/>
        <v>215.84921400223769</v>
      </c>
      <c r="S8551" s="10">
        <f t="shared" ca="1" si="2329"/>
        <v>-154.37545397162074</v>
      </c>
      <c r="T8551" s="10">
        <f t="shared" ca="1" si="2329"/>
        <v>-279.33727259604859</v>
      </c>
      <c r="U8551" s="10">
        <f t="shared" ca="1" si="2329"/>
        <v>343.16746147696671</v>
      </c>
      <c r="V8551" s="10" t="str">
        <f t="shared" ca="1" si="2329"/>
        <v/>
      </c>
      <c r="W8551" s="10" t="str">
        <f t="shared" ca="1" si="2329"/>
        <v/>
      </c>
      <c r="X8551" s="10" t="str">
        <f t="shared" ca="1" si="2329"/>
        <v/>
      </c>
      <c r="Y8551" s="10" t="str">
        <f t="shared" ca="1" si="2329"/>
        <v/>
      </c>
      <c r="Z8551" s="10" t="str">
        <f t="shared" ca="1" si="2329"/>
        <v/>
      </c>
    </row>
    <row r="8552" spans="1:26">
      <c r="A8552" s="4">
        <f t="shared" si="2328"/>
        <v>8539</v>
      </c>
      <c r="B8552" s="5">
        <f t="shared" ca="1" si="2322"/>
        <v>0.83608982819254141</v>
      </c>
      <c r="C8552" s="32">
        <f t="shared" ca="1" si="2325"/>
        <v>0</v>
      </c>
      <c r="D8552" s="5"/>
      <c r="E8552" s="31">
        <f t="shared" ca="1" si="2326"/>
        <v>0.45014099693740234</v>
      </c>
      <c r="F8552" s="32">
        <f t="shared" ca="1" si="2323"/>
        <v>0</v>
      </c>
      <c r="G8552" s="5"/>
      <c r="H8552" s="10">
        <f t="shared" ca="1" si="2314"/>
        <v>102.58686655897866</v>
      </c>
      <c r="I8552" s="10">
        <f t="shared" ca="1" si="2315"/>
        <v>274.36191601621806</v>
      </c>
      <c r="J8552" s="10"/>
      <c r="K8552" s="10">
        <f t="shared" ca="1" si="2316"/>
        <v>122.69837892987037</v>
      </c>
      <c r="L8552" s="5"/>
      <c r="M8552" s="10">
        <f t="shared" ca="1" si="2317"/>
        <v>-238.07844703656394</v>
      </c>
      <c r="N8552" s="10">
        <f t="shared" ca="1" si="2318"/>
        <v>443.25218015452128</v>
      </c>
      <c r="O8552" s="10">
        <f t="shared" ca="1" si="2324"/>
        <v>1</v>
      </c>
      <c r="P8552" s="10"/>
      <c r="Q8552" s="10">
        <f t="shared" ca="1" si="2329"/>
        <v>371.16134835147841</v>
      </c>
      <c r="R8552" s="10">
        <f t="shared" ca="1" si="2329"/>
        <v>127.90466192744609</v>
      </c>
      <c r="S8552" s="10">
        <f t="shared" ca="1" si="2329"/>
        <v>-66.982749234602423</v>
      </c>
      <c r="T8552" s="10">
        <f t="shared" ca="1" si="2329"/>
        <v>-269.28617212330965</v>
      </c>
      <c r="U8552" s="10">
        <f t="shared" ca="1" si="2329"/>
        <v>350.13724387388083</v>
      </c>
      <c r="V8552" s="10" t="str">
        <f t="shared" ca="1" si="2329"/>
        <v/>
      </c>
      <c r="W8552" s="10" t="str">
        <f t="shared" ca="1" si="2329"/>
        <v/>
      </c>
      <c r="X8552" s="10" t="str">
        <f t="shared" ca="1" si="2329"/>
        <v/>
      </c>
      <c r="Y8552" s="10" t="str">
        <f t="shared" ca="1" si="2329"/>
        <v/>
      </c>
      <c r="Z8552" s="10" t="str">
        <f t="shared" ca="1" si="2329"/>
        <v/>
      </c>
    </row>
    <row r="8553" spans="1:26">
      <c r="A8553" s="4">
        <f t="shared" si="2328"/>
        <v>8540</v>
      </c>
      <c r="B8553" s="5">
        <f t="shared" ca="1" si="2322"/>
        <v>1.0509752968779675</v>
      </c>
      <c r="C8553" s="32">
        <f t="shared" ca="1" si="2325"/>
        <v>0</v>
      </c>
      <c r="D8553" s="5"/>
      <c r="E8553" s="31">
        <f t="shared" ca="1" si="2326"/>
        <v>0.35256980329051801</v>
      </c>
      <c r="F8553" s="32">
        <f t="shared" ca="1" si="2323"/>
        <v>0</v>
      </c>
      <c r="G8553" s="5"/>
      <c r="H8553" s="10">
        <f t="shared" ca="1" si="2314"/>
        <v>91.670739192331709</v>
      </c>
      <c r="I8553" s="10">
        <f t="shared" ca="1" si="2315"/>
        <v>195.03979302903548</v>
      </c>
      <c r="J8553" s="10"/>
      <c r="K8553" s="10">
        <f t="shared" ca="1" si="2316"/>
        <v>87.224447106082579</v>
      </c>
      <c r="L8553" s="5"/>
      <c r="M8553" s="10">
        <f t="shared" ca="1" si="2317"/>
        <v>-150.50315002893507</v>
      </c>
      <c r="N8553" s="10">
        <f t="shared" ca="1" si="2318"/>
        <v>333.84462841359846</v>
      </c>
      <c r="O8553" s="10">
        <f t="shared" ca="1" si="2324"/>
        <v>1</v>
      </c>
      <c r="P8553" s="10"/>
      <c r="Q8553" s="10">
        <f t="shared" ca="1" si="2329"/>
        <v>-59.790793861021548</v>
      </c>
      <c r="R8553" s="10">
        <f t="shared" ca="1" si="2329"/>
        <v>2.6099034104771799</v>
      </c>
      <c r="S8553" s="10">
        <f t="shared" ca="1" si="2329"/>
        <v>11.756251443900847</v>
      </c>
      <c r="T8553" s="10">
        <f t="shared" ca="1" si="2329"/>
        <v>73.614884266540372</v>
      </c>
      <c r="U8553" s="10">
        <f t="shared" ca="1" si="2329"/>
        <v>430.16345070176169</v>
      </c>
      <c r="V8553" s="10" t="str">
        <f t="shared" ca="1" si="2329"/>
        <v/>
      </c>
      <c r="W8553" s="10" t="str">
        <f t="shared" ca="1" si="2329"/>
        <v/>
      </c>
      <c r="X8553" s="10" t="str">
        <f t="shared" ca="1" si="2329"/>
        <v/>
      </c>
      <c r="Y8553" s="10" t="str">
        <f t="shared" ca="1" si="2329"/>
        <v/>
      </c>
      <c r="Z8553" s="10" t="str">
        <f t="shared" ca="1" si="2329"/>
        <v/>
      </c>
    </row>
    <row r="8554" spans="1:26">
      <c r="A8554" s="4">
        <f t="shared" si="2328"/>
        <v>8541</v>
      </c>
      <c r="B8554" s="5">
        <f t="shared" ca="1" si="2322"/>
        <v>-1.1185900886849403</v>
      </c>
      <c r="C8554" s="32">
        <f t="shared" ca="1" si="2325"/>
        <v>0</v>
      </c>
      <c r="D8554" s="5"/>
      <c r="E8554" s="31">
        <f t="shared" ca="1" si="2326"/>
        <v>0.3259529656317941</v>
      </c>
      <c r="F8554" s="32">
        <f t="shared" ca="1" si="2323"/>
        <v>0</v>
      </c>
      <c r="G8554" s="5"/>
      <c r="H8554" s="10">
        <f t="shared" ca="1" si="2314"/>
        <v>-131.05633487621253</v>
      </c>
      <c r="I8554" s="10">
        <f t="shared" ca="1" si="2315"/>
        <v>261.98236210881339</v>
      </c>
      <c r="J8554" s="10"/>
      <c r="K8554" s="10">
        <f t="shared" ca="1" si="2316"/>
        <v>117.16207411625437</v>
      </c>
      <c r="L8554" s="5"/>
      <c r="M8554" s="10">
        <f t="shared" ca="1" si="2317"/>
        <v>-456.35040207110802</v>
      </c>
      <c r="N8554" s="10">
        <f t="shared" ca="1" si="2318"/>
        <v>194.23773231868296</v>
      </c>
      <c r="O8554" s="10">
        <f t="shared" ca="1" si="2324"/>
        <v>1</v>
      </c>
      <c r="P8554" s="10"/>
      <c r="Q8554" s="10">
        <f t="shared" ref="Q8554:Z8563" ca="1" si="2330">IF(Q$3&lt;=$C$3,NORMINV(RAND(),$B$7,$B$8),"")</f>
        <v>-167.99378552291262</v>
      </c>
      <c r="R8554" s="10">
        <f t="shared" ca="1" si="2330"/>
        <v>-375.3078191503173</v>
      </c>
      <c r="S8554" s="10">
        <f t="shared" ca="1" si="2330"/>
        <v>-237.89847240179142</v>
      </c>
      <c r="T8554" s="10">
        <f t="shared" ca="1" si="2330"/>
        <v>314.76921946688356</v>
      </c>
      <c r="U8554" s="10">
        <f t="shared" ca="1" si="2330"/>
        <v>-188.85081677292482</v>
      </c>
      <c r="V8554" s="10" t="str">
        <f t="shared" ca="1" si="2330"/>
        <v/>
      </c>
      <c r="W8554" s="10" t="str">
        <f t="shared" ca="1" si="2330"/>
        <v/>
      </c>
      <c r="X8554" s="10" t="str">
        <f t="shared" ca="1" si="2330"/>
        <v/>
      </c>
      <c r="Y8554" s="10" t="str">
        <f t="shared" ca="1" si="2330"/>
        <v/>
      </c>
      <c r="Z8554" s="10" t="str">
        <f t="shared" ca="1" si="2330"/>
        <v/>
      </c>
    </row>
    <row r="8555" spans="1:26">
      <c r="A8555" s="4">
        <f t="shared" si="2328"/>
        <v>8542</v>
      </c>
      <c r="B8555" s="5">
        <f t="shared" ca="1" si="2322"/>
        <v>0.6137519912707925</v>
      </c>
      <c r="C8555" s="32">
        <f t="shared" ca="1" si="2325"/>
        <v>0</v>
      </c>
      <c r="D8555" s="5"/>
      <c r="E8555" s="31">
        <f t="shared" ca="1" si="2326"/>
        <v>0.57256565357516243</v>
      </c>
      <c r="F8555" s="32">
        <f t="shared" ca="1" si="2323"/>
        <v>0</v>
      </c>
      <c r="G8555" s="5"/>
      <c r="H8555" s="10">
        <f t="shared" ca="1" si="2314"/>
        <v>136.52656243724377</v>
      </c>
      <c r="I8555" s="10">
        <f t="shared" ca="1" si="2315"/>
        <v>497.40396558543011</v>
      </c>
      <c r="J8555" s="10"/>
      <c r="K8555" s="10">
        <f t="shared" ca="1" si="2316"/>
        <v>222.44581586539752</v>
      </c>
      <c r="L8555" s="5"/>
      <c r="M8555" s="10">
        <f t="shared" ca="1" si="2317"/>
        <v>-481.08203419396875</v>
      </c>
      <c r="N8555" s="10">
        <f t="shared" ca="1" si="2318"/>
        <v>754.13515906845635</v>
      </c>
      <c r="O8555" s="10">
        <f t="shared" ca="1" si="2324"/>
        <v>1</v>
      </c>
      <c r="P8555" s="10"/>
      <c r="Q8555" s="10">
        <f t="shared" ca="1" si="2330"/>
        <v>51.425521807865692</v>
      </c>
      <c r="R8555" s="10">
        <f t="shared" ca="1" si="2330"/>
        <v>550.51209860657605</v>
      </c>
      <c r="S8555" s="10">
        <f t="shared" ca="1" si="2330"/>
        <v>555.10173858484143</v>
      </c>
      <c r="T8555" s="10">
        <f t="shared" ca="1" si="2330"/>
        <v>184.97172002641068</v>
      </c>
      <c r="U8555" s="10">
        <f t="shared" ca="1" si="2330"/>
        <v>-659.37826683947492</v>
      </c>
      <c r="V8555" s="10" t="str">
        <f t="shared" ca="1" si="2330"/>
        <v/>
      </c>
      <c r="W8555" s="10" t="str">
        <f t="shared" ca="1" si="2330"/>
        <v/>
      </c>
      <c r="X8555" s="10" t="str">
        <f t="shared" ca="1" si="2330"/>
        <v/>
      </c>
      <c r="Y8555" s="10" t="str">
        <f t="shared" ca="1" si="2330"/>
        <v/>
      </c>
      <c r="Z8555" s="10" t="str">
        <f t="shared" ca="1" si="2330"/>
        <v/>
      </c>
    </row>
    <row r="8556" spans="1:26">
      <c r="A8556" s="4">
        <f t="shared" si="2328"/>
        <v>8543</v>
      </c>
      <c r="B8556" s="5">
        <f t="shared" ca="1" si="2322"/>
        <v>-0.93838051828390756</v>
      </c>
      <c r="C8556" s="32">
        <f t="shared" ca="1" si="2325"/>
        <v>0</v>
      </c>
      <c r="D8556" s="5"/>
      <c r="E8556" s="31">
        <f t="shared" ca="1" si="2326"/>
        <v>0.40117706468022585</v>
      </c>
      <c r="F8556" s="32">
        <f t="shared" ca="1" si="2323"/>
        <v>0</v>
      </c>
      <c r="G8556" s="5"/>
      <c r="H8556" s="10">
        <f t="shared" ca="1" si="2314"/>
        <v>-93.788852623884992</v>
      </c>
      <c r="I8556" s="10">
        <f t="shared" ca="1" si="2315"/>
        <v>223.48956091100985</v>
      </c>
      <c r="J8556" s="10"/>
      <c r="K8556" s="10">
        <f t="shared" ca="1" si="2316"/>
        <v>99.94757009171957</v>
      </c>
      <c r="L8556" s="5"/>
      <c r="M8556" s="10">
        <f t="shared" ca="1" si="2317"/>
        <v>-371.28779438145307</v>
      </c>
      <c r="N8556" s="10">
        <f t="shared" ca="1" si="2318"/>
        <v>183.71008913368311</v>
      </c>
      <c r="O8556" s="10">
        <f t="shared" ca="1" si="2324"/>
        <v>1</v>
      </c>
      <c r="P8556" s="10"/>
      <c r="Q8556" s="10">
        <f t="shared" ca="1" si="2330"/>
        <v>-174.10810114631923</v>
      </c>
      <c r="R8556" s="10">
        <f t="shared" ca="1" si="2330"/>
        <v>233.80872292290402</v>
      </c>
      <c r="S8556" s="10">
        <f t="shared" ca="1" si="2330"/>
        <v>-357.19213777781852</v>
      </c>
      <c r="T8556" s="10">
        <f t="shared" ca="1" si="2330"/>
        <v>5.1242851897997825</v>
      </c>
      <c r="U8556" s="10">
        <f t="shared" ca="1" si="2330"/>
        <v>-176.57703230799098</v>
      </c>
      <c r="V8556" s="10" t="str">
        <f t="shared" ca="1" si="2330"/>
        <v/>
      </c>
      <c r="W8556" s="10" t="str">
        <f t="shared" ca="1" si="2330"/>
        <v/>
      </c>
      <c r="X8556" s="10" t="str">
        <f t="shared" ca="1" si="2330"/>
        <v/>
      </c>
      <c r="Y8556" s="10" t="str">
        <f t="shared" ca="1" si="2330"/>
        <v/>
      </c>
      <c r="Z8556" s="10" t="str">
        <f t="shared" ca="1" si="2330"/>
        <v/>
      </c>
    </row>
    <row r="8557" spans="1:26">
      <c r="A8557" s="4">
        <f t="shared" si="2328"/>
        <v>8544</v>
      </c>
      <c r="B8557" s="5">
        <f t="shared" ca="1" si="2322"/>
        <v>-0.83867287941517688</v>
      </c>
      <c r="C8557" s="32">
        <f t="shared" ca="1" si="2325"/>
        <v>0</v>
      </c>
      <c r="D8557" s="5"/>
      <c r="E8557" s="31">
        <f t="shared" ca="1" si="2326"/>
        <v>0.4488473352760925</v>
      </c>
      <c r="F8557" s="32">
        <f t="shared" ca="1" si="2323"/>
        <v>0</v>
      </c>
      <c r="G8557" s="5"/>
      <c r="H8557" s="10">
        <f t="shared" ca="1" si="2314"/>
        <v>-104.09371196671773</v>
      </c>
      <c r="I8557" s="10">
        <f t="shared" ca="1" si="2315"/>
        <v>277.53444960587348</v>
      </c>
      <c r="J8557" s="10"/>
      <c r="K8557" s="10">
        <f t="shared" ca="1" si="2316"/>
        <v>124.11717908334455</v>
      </c>
      <c r="L8557" s="5"/>
      <c r="M8557" s="10">
        <f t="shared" ca="1" si="2317"/>
        <v>-448.69824630362757</v>
      </c>
      <c r="N8557" s="10">
        <f t="shared" ca="1" si="2318"/>
        <v>240.51082237019213</v>
      </c>
      <c r="O8557" s="10">
        <f t="shared" ca="1" si="2324"/>
        <v>1</v>
      </c>
      <c r="P8557" s="10"/>
      <c r="Q8557" s="10">
        <f t="shared" ca="1" si="2330"/>
        <v>117.95554383540457</v>
      </c>
      <c r="R8557" s="10">
        <f t="shared" ca="1" si="2330"/>
        <v>-521.23068521488767</v>
      </c>
      <c r="S8557" s="10">
        <f t="shared" ca="1" si="2330"/>
        <v>-173.3604379091382</v>
      </c>
      <c r="T8557" s="10">
        <f t="shared" ca="1" si="2330"/>
        <v>-122.00453314536527</v>
      </c>
      <c r="U8557" s="10">
        <f t="shared" ca="1" si="2330"/>
        <v>178.17155260039794</v>
      </c>
      <c r="V8557" s="10" t="str">
        <f t="shared" ca="1" si="2330"/>
        <v/>
      </c>
      <c r="W8557" s="10" t="str">
        <f t="shared" ca="1" si="2330"/>
        <v/>
      </c>
      <c r="X8557" s="10" t="str">
        <f t="shared" ca="1" si="2330"/>
        <v/>
      </c>
      <c r="Y8557" s="10" t="str">
        <f t="shared" ca="1" si="2330"/>
        <v/>
      </c>
      <c r="Z8557" s="10" t="str">
        <f t="shared" ca="1" si="2330"/>
        <v/>
      </c>
    </row>
    <row r="8558" spans="1:26">
      <c r="A8558" s="4">
        <f t="shared" si="2328"/>
        <v>8545</v>
      </c>
      <c r="B8558" s="5">
        <f t="shared" ca="1" si="2322"/>
        <v>1.8523548914314294</v>
      </c>
      <c r="C8558" s="32">
        <f t="shared" ca="1" si="2325"/>
        <v>0</v>
      </c>
      <c r="D8558" s="5"/>
      <c r="E8558" s="31">
        <f t="shared" ca="1" si="2326"/>
        <v>0.13761349762985389</v>
      </c>
      <c r="F8558" s="32">
        <f t="shared" ca="1" si="2323"/>
        <v>0</v>
      </c>
      <c r="G8558" s="5"/>
      <c r="H8558" s="10">
        <f t="shared" ca="1" si="2314"/>
        <v>163.59669771961035</v>
      </c>
      <c r="I8558" s="10">
        <f t="shared" ca="1" si="2315"/>
        <v>197.48555672981593</v>
      </c>
      <c r="J8558" s="10"/>
      <c r="K8558" s="10">
        <f t="shared" ca="1" si="2316"/>
        <v>88.318225884451891</v>
      </c>
      <c r="L8558" s="5"/>
      <c r="M8558" s="10">
        <f t="shared" ca="1" si="2317"/>
        <v>-81.61400823702914</v>
      </c>
      <c r="N8558" s="10">
        <f t="shared" ca="1" si="2318"/>
        <v>408.80740367624981</v>
      </c>
      <c r="O8558" s="10">
        <f t="shared" ca="1" si="2324"/>
        <v>1</v>
      </c>
      <c r="P8558" s="10"/>
      <c r="Q8558" s="10">
        <f t="shared" ca="1" si="2330"/>
        <v>60.928377508968389</v>
      </c>
      <c r="R8558" s="10">
        <f t="shared" ca="1" si="2330"/>
        <v>512.17331327437125</v>
      </c>
      <c r="S8558" s="10">
        <f t="shared" ca="1" si="2330"/>
        <v>31.675072026969936</v>
      </c>
      <c r="T8558" s="10">
        <f t="shared" ca="1" si="2330"/>
        <v>111.89221090398074</v>
      </c>
      <c r="U8558" s="10">
        <f t="shared" ca="1" si="2330"/>
        <v>101.3145148837614</v>
      </c>
      <c r="V8558" s="10" t="str">
        <f t="shared" ca="1" si="2330"/>
        <v/>
      </c>
      <c r="W8558" s="10" t="str">
        <f t="shared" ca="1" si="2330"/>
        <v/>
      </c>
      <c r="X8558" s="10" t="str">
        <f t="shared" ca="1" si="2330"/>
        <v/>
      </c>
      <c r="Y8558" s="10" t="str">
        <f t="shared" ca="1" si="2330"/>
        <v/>
      </c>
      <c r="Z8558" s="10" t="str">
        <f t="shared" ca="1" si="2330"/>
        <v/>
      </c>
    </row>
    <row r="8559" spans="1:26">
      <c r="A8559" s="4">
        <f t="shared" si="2328"/>
        <v>8546</v>
      </c>
      <c r="B8559" s="5">
        <f t="shared" ca="1" si="2322"/>
        <v>-3.8933073604795485</v>
      </c>
      <c r="C8559" s="32">
        <f t="shared" ca="1" si="2325"/>
        <v>1</v>
      </c>
      <c r="D8559" s="5"/>
      <c r="E8559" s="31">
        <f t="shared" ca="1" si="2326"/>
        <v>1.7641116295263264E-2</v>
      </c>
      <c r="F8559" s="32">
        <f t="shared" ca="1" si="2323"/>
        <v>1</v>
      </c>
      <c r="G8559" s="5"/>
      <c r="H8559" s="10">
        <f t="shared" ref="H8559:H8622" ca="1" si="2331">AVERAGE(Q8559:Z8559)</f>
        <v>-293.9192150077526</v>
      </c>
      <c r="I8559" s="10">
        <f t="shared" ref="I8559:I8622" ca="1" si="2332">STDEV(Q8559:Z8559)</f>
        <v>168.80849206052906</v>
      </c>
      <c r="J8559" s="10"/>
      <c r="K8559" s="10">
        <f t="shared" ref="K8559:K8622" ca="1" si="2333">I8559/SQRT($C$3)</f>
        <v>75.493452685315305</v>
      </c>
      <c r="L8559" s="5"/>
      <c r="M8559" s="10">
        <f t="shared" ref="M8559:M8622" ca="1" si="2334">H8559-K8559*$M$7</f>
        <v>-503.5226421903775</v>
      </c>
      <c r="N8559" s="10">
        <f t="shared" ref="N8559:N8622" ca="1" si="2335">H8559+K8559*$M$7</f>
        <v>-84.315787825127728</v>
      </c>
      <c r="O8559" s="10">
        <f t="shared" ca="1" si="2324"/>
        <v>0</v>
      </c>
      <c r="P8559" s="10"/>
      <c r="Q8559" s="10">
        <f t="shared" ca="1" si="2330"/>
        <v>-2.8779383772080234</v>
      </c>
      <c r="R8559" s="10">
        <f t="shared" ca="1" si="2330"/>
        <v>-336.84118687247366</v>
      </c>
      <c r="S8559" s="10">
        <f t="shared" ca="1" si="2330"/>
        <v>-310.84461691214523</v>
      </c>
      <c r="T8559" s="10">
        <f t="shared" ca="1" si="2330"/>
        <v>-394.91945438180778</v>
      </c>
      <c r="U8559" s="10">
        <f t="shared" ca="1" si="2330"/>
        <v>-424.11287849512837</v>
      </c>
      <c r="V8559" s="10" t="str">
        <f t="shared" ca="1" si="2330"/>
        <v/>
      </c>
      <c r="W8559" s="10" t="str">
        <f t="shared" ca="1" si="2330"/>
        <v/>
      </c>
      <c r="X8559" s="10" t="str">
        <f t="shared" ca="1" si="2330"/>
        <v/>
      </c>
      <c r="Y8559" s="10" t="str">
        <f t="shared" ca="1" si="2330"/>
        <v/>
      </c>
      <c r="Z8559" s="10" t="str">
        <f t="shared" ca="1" si="2330"/>
        <v/>
      </c>
    </row>
    <row r="8560" spans="1:26">
      <c r="A8560" s="4">
        <f t="shared" si="2328"/>
        <v>8547</v>
      </c>
      <c r="B8560" s="5">
        <f t="shared" ca="1" si="2322"/>
        <v>1.7826753259296949E-2</v>
      </c>
      <c r="C8560" s="32">
        <f t="shared" ca="1" si="2325"/>
        <v>0</v>
      </c>
      <c r="D8560" s="5"/>
      <c r="E8560" s="31">
        <f t="shared" ca="1" si="2326"/>
        <v>0.98663082017227588</v>
      </c>
      <c r="F8560" s="32">
        <f t="shared" ca="1" si="2323"/>
        <v>0</v>
      </c>
      <c r="G8560" s="5"/>
      <c r="H8560" s="10">
        <f t="shared" ca="1" si="2331"/>
        <v>3.6555176092199533</v>
      </c>
      <c r="I8560" s="10">
        <f t="shared" ca="1" si="2332"/>
        <v>458.52353192247489</v>
      </c>
      <c r="J8560" s="10"/>
      <c r="K8560" s="10">
        <f t="shared" ca="1" si="2333"/>
        <v>205.05795733238972</v>
      </c>
      <c r="L8560" s="5"/>
      <c r="M8560" s="10">
        <f t="shared" ca="1" si="2334"/>
        <v>-565.67664430815137</v>
      </c>
      <c r="N8560" s="10">
        <f t="shared" ca="1" si="2335"/>
        <v>572.98767952659125</v>
      </c>
      <c r="O8560" s="10">
        <f t="shared" ca="1" si="2324"/>
        <v>1</v>
      </c>
      <c r="P8560" s="10"/>
      <c r="Q8560" s="10">
        <f t="shared" ca="1" si="2330"/>
        <v>19.360906279900142</v>
      </c>
      <c r="R8560" s="10">
        <f t="shared" ca="1" si="2330"/>
        <v>635.96496711929524</v>
      </c>
      <c r="S8560" s="10">
        <f t="shared" ca="1" si="2330"/>
        <v>223.01171581705376</v>
      </c>
      <c r="T8560" s="10">
        <f t="shared" ca="1" si="2330"/>
        <v>-521.21667466223812</v>
      </c>
      <c r="U8560" s="10">
        <f t="shared" ca="1" si="2330"/>
        <v>-338.84332650791129</v>
      </c>
      <c r="V8560" s="10" t="str">
        <f t="shared" ca="1" si="2330"/>
        <v/>
      </c>
      <c r="W8560" s="10" t="str">
        <f t="shared" ca="1" si="2330"/>
        <v/>
      </c>
      <c r="X8560" s="10" t="str">
        <f t="shared" ca="1" si="2330"/>
        <v/>
      </c>
      <c r="Y8560" s="10" t="str">
        <f t="shared" ca="1" si="2330"/>
        <v/>
      </c>
      <c r="Z8560" s="10" t="str">
        <f t="shared" ca="1" si="2330"/>
        <v/>
      </c>
    </row>
    <row r="8561" spans="1:26">
      <c r="A8561" s="4">
        <f t="shared" si="2328"/>
        <v>8548</v>
      </c>
      <c r="B8561" s="5">
        <f t="shared" ca="1" si="2322"/>
        <v>-0.4358587650849825</v>
      </c>
      <c r="C8561" s="32">
        <f t="shared" ca="1" si="2325"/>
        <v>0</v>
      </c>
      <c r="D8561" s="5"/>
      <c r="E8561" s="31">
        <f t="shared" ca="1" si="2326"/>
        <v>0.68542970197736541</v>
      </c>
      <c r="F8561" s="32">
        <f t="shared" ca="1" si="2323"/>
        <v>0</v>
      </c>
      <c r="G8561" s="5"/>
      <c r="H8561" s="10">
        <f t="shared" ca="1" si="2331"/>
        <v>-47.724287840940534</v>
      </c>
      <c r="I8561" s="10">
        <f t="shared" ca="1" si="2332"/>
        <v>244.8379161752151</v>
      </c>
      <c r="J8561" s="10"/>
      <c r="K8561" s="10">
        <f t="shared" ca="1" si="2333"/>
        <v>109.49484480743524</v>
      </c>
      <c r="L8561" s="5"/>
      <c r="M8561" s="10">
        <f t="shared" ca="1" si="2334"/>
        <v>-351.7307137509361</v>
      </c>
      <c r="N8561" s="10">
        <f t="shared" ca="1" si="2335"/>
        <v>256.28213806905507</v>
      </c>
      <c r="O8561" s="10">
        <f t="shared" ca="1" si="2324"/>
        <v>1</v>
      </c>
      <c r="P8561" s="10"/>
      <c r="Q8561" s="10">
        <f t="shared" ca="1" si="2330"/>
        <v>306.56892771445939</v>
      </c>
      <c r="R8561" s="10">
        <f t="shared" ca="1" si="2330"/>
        <v>65.905227231094514</v>
      </c>
      <c r="S8561" s="10">
        <f t="shared" ca="1" si="2330"/>
        <v>-267.49105040565257</v>
      </c>
      <c r="T8561" s="10">
        <f t="shared" ca="1" si="2330"/>
        <v>-277.29859724254322</v>
      </c>
      <c r="U8561" s="10">
        <f t="shared" ca="1" si="2330"/>
        <v>-66.305946502060763</v>
      </c>
      <c r="V8561" s="10" t="str">
        <f t="shared" ca="1" si="2330"/>
        <v/>
      </c>
      <c r="W8561" s="10" t="str">
        <f t="shared" ca="1" si="2330"/>
        <v/>
      </c>
      <c r="X8561" s="10" t="str">
        <f t="shared" ca="1" si="2330"/>
        <v/>
      </c>
      <c r="Y8561" s="10" t="str">
        <f t="shared" ca="1" si="2330"/>
        <v/>
      </c>
      <c r="Z8561" s="10" t="str">
        <f t="shared" ca="1" si="2330"/>
        <v/>
      </c>
    </row>
    <row r="8562" spans="1:26">
      <c r="A8562" s="4">
        <f t="shared" si="2328"/>
        <v>8549</v>
      </c>
      <c r="B8562" s="5">
        <f t="shared" ca="1" si="2322"/>
        <v>-1.0158005199154561</v>
      </c>
      <c r="C8562" s="32">
        <f t="shared" ca="1" si="2325"/>
        <v>0</v>
      </c>
      <c r="D8562" s="5"/>
      <c r="E8562" s="31">
        <f t="shared" ca="1" si="2326"/>
        <v>0.36717088439238649</v>
      </c>
      <c r="F8562" s="32">
        <f t="shared" ca="1" si="2323"/>
        <v>0</v>
      </c>
      <c r="G8562" s="5"/>
      <c r="H8562" s="10">
        <f t="shared" ca="1" si="2331"/>
        <v>-127.74876428433272</v>
      </c>
      <c r="I8562" s="10">
        <f t="shared" ca="1" si="2332"/>
        <v>281.21163100520954</v>
      </c>
      <c r="J8562" s="10"/>
      <c r="K8562" s="10">
        <f t="shared" ca="1" si="2333"/>
        <v>125.76166459824721</v>
      </c>
      <c r="L8562" s="5"/>
      <c r="M8562" s="10">
        <f t="shared" ca="1" si="2334"/>
        <v>-476.91912237966272</v>
      </c>
      <c r="N8562" s="10">
        <f t="shared" ca="1" si="2335"/>
        <v>221.42159381099731</v>
      </c>
      <c r="O8562" s="10">
        <f t="shared" ca="1" si="2324"/>
        <v>1</v>
      </c>
      <c r="P8562" s="10"/>
      <c r="Q8562" s="10">
        <f t="shared" ca="1" si="2330"/>
        <v>-567.97453321172247</v>
      </c>
      <c r="R8562" s="10">
        <f t="shared" ca="1" si="2330"/>
        <v>133.21854182023881</v>
      </c>
      <c r="S8562" s="10">
        <f t="shared" ca="1" si="2330"/>
        <v>-25.093166075171013</v>
      </c>
      <c r="T8562" s="10">
        <f t="shared" ca="1" si="2330"/>
        <v>-232.5296367710427</v>
      </c>
      <c r="U8562" s="10">
        <f t="shared" ca="1" si="2330"/>
        <v>53.634972816033759</v>
      </c>
      <c r="V8562" s="10" t="str">
        <f t="shared" ca="1" si="2330"/>
        <v/>
      </c>
      <c r="W8562" s="10" t="str">
        <f t="shared" ca="1" si="2330"/>
        <v/>
      </c>
      <c r="X8562" s="10" t="str">
        <f t="shared" ca="1" si="2330"/>
        <v/>
      </c>
      <c r="Y8562" s="10" t="str">
        <f t="shared" ca="1" si="2330"/>
        <v/>
      </c>
      <c r="Z8562" s="10" t="str">
        <f t="shared" ca="1" si="2330"/>
        <v/>
      </c>
    </row>
    <row r="8563" spans="1:26">
      <c r="A8563" s="4">
        <f t="shared" si="2328"/>
        <v>8550</v>
      </c>
      <c r="B8563" s="5">
        <f t="shared" ca="1" si="2322"/>
        <v>0.70211140982208353</v>
      </c>
      <c r="C8563" s="32">
        <f t="shared" ca="1" si="2325"/>
        <v>0</v>
      </c>
      <c r="D8563" s="5"/>
      <c r="E8563" s="31">
        <f t="shared" ca="1" si="2326"/>
        <v>0.52131491467634039</v>
      </c>
      <c r="F8563" s="32">
        <f t="shared" ca="1" si="2323"/>
        <v>0</v>
      </c>
      <c r="G8563" s="5"/>
      <c r="H8563" s="10">
        <f t="shared" ca="1" si="2331"/>
        <v>99.685646202852837</v>
      </c>
      <c r="I8563" s="10">
        <f t="shared" ca="1" si="2332"/>
        <v>317.47651180751649</v>
      </c>
      <c r="J8563" s="10"/>
      <c r="K8563" s="10">
        <f t="shared" ca="1" si="2333"/>
        <v>141.9798123322243</v>
      </c>
      <c r="L8563" s="5"/>
      <c r="M8563" s="10">
        <f t="shared" ca="1" si="2334"/>
        <v>-294.51350878385256</v>
      </c>
      <c r="N8563" s="10">
        <f t="shared" ca="1" si="2335"/>
        <v>493.88480118955829</v>
      </c>
      <c r="O8563" s="10">
        <f t="shared" ca="1" si="2324"/>
        <v>1</v>
      </c>
      <c r="P8563" s="10"/>
      <c r="Q8563" s="10">
        <f t="shared" ca="1" si="2330"/>
        <v>390.46674774152655</v>
      </c>
      <c r="R8563" s="10">
        <f t="shared" ca="1" si="2330"/>
        <v>-335.27593099085533</v>
      </c>
      <c r="S8563" s="10">
        <f t="shared" ca="1" si="2330"/>
        <v>-137.90128997953641</v>
      </c>
      <c r="T8563" s="10">
        <f t="shared" ca="1" si="2330"/>
        <v>297.61878245077497</v>
      </c>
      <c r="U8563" s="10">
        <f t="shared" ca="1" si="2330"/>
        <v>283.51992179235435</v>
      </c>
      <c r="V8563" s="10" t="str">
        <f t="shared" ca="1" si="2330"/>
        <v/>
      </c>
      <c r="W8563" s="10" t="str">
        <f t="shared" ca="1" si="2330"/>
        <v/>
      </c>
      <c r="X8563" s="10" t="str">
        <f t="shared" ca="1" si="2330"/>
        <v/>
      </c>
      <c r="Y8563" s="10" t="str">
        <f t="shared" ca="1" si="2330"/>
        <v/>
      </c>
      <c r="Z8563" s="10" t="str">
        <f t="shared" ca="1" si="2330"/>
        <v/>
      </c>
    </row>
    <row r="8564" spans="1:26">
      <c r="A8564" s="4">
        <f t="shared" si="2328"/>
        <v>8551</v>
      </c>
      <c r="B8564" s="5">
        <f t="shared" ca="1" si="2322"/>
        <v>-1.1777456312815735</v>
      </c>
      <c r="C8564" s="32">
        <f t="shared" ca="1" si="2325"/>
        <v>0</v>
      </c>
      <c r="D8564" s="5"/>
      <c r="E8564" s="31">
        <f t="shared" ca="1" si="2326"/>
        <v>0.30418486630409619</v>
      </c>
      <c r="F8564" s="32">
        <f t="shared" ca="1" si="2323"/>
        <v>0</v>
      </c>
      <c r="G8564" s="5"/>
      <c r="H8564" s="10">
        <f t="shared" ca="1" si="2331"/>
        <v>-181.46246218675677</v>
      </c>
      <c r="I8564" s="10">
        <f t="shared" ca="1" si="2332"/>
        <v>344.52464949714113</v>
      </c>
      <c r="J8564" s="10"/>
      <c r="K8564" s="10">
        <f t="shared" ca="1" si="2333"/>
        <v>154.07610723997925</v>
      </c>
      <c r="L8564" s="5"/>
      <c r="M8564" s="10">
        <f t="shared" ca="1" si="2334"/>
        <v>-609.24631596112738</v>
      </c>
      <c r="N8564" s="10">
        <f t="shared" ca="1" si="2335"/>
        <v>246.32139158761387</v>
      </c>
      <c r="O8564" s="10">
        <f t="shared" ca="1" si="2324"/>
        <v>1</v>
      </c>
      <c r="P8564" s="10"/>
      <c r="Q8564" s="10">
        <f t="shared" ref="Q8564:Z8573" ca="1" si="2336">IF(Q$3&lt;=$C$3,NORMINV(RAND(),$B$7,$B$8),"")</f>
        <v>-656.85259972900678</v>
      </c>
      <c r="R8564" s="10">
        <f t="shared" ca="1" si="2336"/>
        <v>-412.08414018282298</v>
      </c>
      <c r="S8564" s="10">
        <f t="shared" ca="1" si="2336"/>
        <v>-84.231667799179334</v>
      </c>
      <c r="T8564" s="10">
        <f t="shared" ca="1" si="2336"/>
        <v>143.49260499024621</v>
      </c>
      <c r="U8564" s="10">
        <f t="shared" ca="1" si="2336"/>
        <v>102.36349178697911</v>
      </c>
      <c r="V8564" s="10" t="str">
        <f t="shared" ca="1" si="2336"/>
        <v/>
      </c>
      <c r="W8564" s="10" t="str">
        <f t="shared" ca="1" si="2336"/>
        <v/>
      </c>
      <c r="X8564" s="10" t="str">
        <f t="shared" ca="1" si="2336"/>
        <v/>
      </c>
      <c r="Y8564" s="10" t="str">
        <f t="shared" ca="1" si="2336"/>
        <v/>
      </c>
      <c r="Z8564" s="10" t="str">
        <f t="shared" ca="1" si="2336"/>
        <v/>
      </c>
    </row>
    <row r="8565" spans="1:26">
      <c r="A8565" s="4">
        <f t="shared" si="2328"/>
        <v>8552</v>
      </c>
      <c r="B8565" s="5">
        <f t="shared" ca="1" si="2322"/>
        <v>0.93932484082336321</v>
      </c>
      <c r="C8565" s="32">
        <f t="shared" ca="1" si="2325"/>
        <v>0</v>
      </c>
      <c r="D8565" s="5"/>
      <c r="E8565" s="31">
        <f t="shared" ca="1" si="2326"/>
        <v>0.40074657698292954</v>
      </c>
      <c r="F8565" s="32">
        <f t="shared" ca="1" si="2323"/>
        <v>0</v>
      </c>
      <c r="G8565" s="5"/>
      <c r="H8565" s="10">
        <f t="shared" ca="1" si="2331"/>
        <v>114.23204877486049</v>
      </c>
      <c r="I8565" s="10">
        <f t="shared" ca="1" si="2332"/>
        <v>271.93002374531312</v>
      </c>
      <c r="J8565" s="10"/>
      <c r="K8565" s="10">
        <f t="shared" ca="1" si="2333"/>
        <v>121.61080364353042</v>
      </c>
      <c r="L8565" s="5"/>
      <c r="M8565" s="10">
        <f t="shared" ca="1" si="2334"/>
        <v>-223.41367174038945</v>
      </c>
      <c r="N8565" s="10">
        <f t="shared" ca="1" si="2335"/>
        <v>451.87776929011045</v>
      </c>
      <c r="O8565" s="10">
        <f t="shared" ca="1" si="2324"/>
        <v>1</v>
      </c>
      <c r="P8565" s="10"/>
      <c r="Q8565" s="10">
        <f t="shared" ca="1" si="2336"/>
        <v>-65.399021075327965</v>
      </c>
      <c r="R8565" s="10">
        <f t="shared" ca="1" si="2336"/>
        <v>81.000157556075635</v>
      </c>
      <c r="S8565" s="10">
        <f t="shared" ca="1" si="2336"/>
        <v>590.99646376039414</v>
      </c>
      <c r="T8565" s="10">
        <f t="shared" ca="1" si="2336"/>
        <v>-5.7651155163654719</v>
      </c>
      <c r="U8565" s="10">
        <f t="shared" ca="1" si="2336"/>
        <v>-29.672240850473987</v>
      </c>
      <c r="V8565" s="10" t="str">
        <f t="shared" ca="1" si="2336"/>
        <v/>
      </c>
      <c r="W8565" s="10" t="str">
        <f t="shared" ca="1" si="2336"/>
        <v/>
      </c>
      <c r="X8565" s="10" t="str">
        <f t="shared" ca="1" si="2336"/>
        <v/>
      </c>
      <c r="Y8565" s="10" t="str">
        <f t="shared" ca="1" si="2336"/>
        <v/>
      </c>
      <c r="Z8565" s="10" t="str">
        <f t="shared" ca="1" si="2336"/>
        <v/>
      </c>
    </row>
    <row r="8566" spans="1:26">
      <c r="A8566" s="4">
        <f t="shared" si="2328"/>
        <v>8553</v>
      </c>
      <c r="B8566" s="5">
        <f t="shared" ca="1" si="2322"/>
        <v>1.3371281482190367</v>
      </c>
      <c r="C8566" s="32">
        <f t="shared" ca="1" si="2325"/>
        <v>0</v>
      </c>
      <c r="D8566" s="5"/>
      <c r="E8566" s="31">
        <f t="shared" ca="1" si="2326"/>
        <v>0.2521556693976188</v>
      </c>
      <c r="F8566" s="32">
        <f t="shared" ca="1" si="2323"/>
        <v>0</v>
      </c>
      <c r="G8566" s="5"/>
      <c r="H8566" s="10">
        <f t="shared" ca="1" si="2331"/>
        <v>178.1114319588194</v>
      </c>
      <c r="I8566" s="10">
        <f t="shared" ca="1" si="2332"/>
        <v>297.85422583483574</v>
      </c>
      <c r="J8566" s="10"/>
      <c r="K8566" s="10">
        <f t="shared" ca="1" si="2333"/>
        <v>133.20445927045336</v>
      </c>
      <c r="L8566" s="5"/>
      <c r="M8566" s="10">
        <f t="shared" ca="1" si="2334"/>
        <v>-191.72343697314957</v>
      </c>
      <c r="N8566" s="10">
        <f t="shared" ca="1" si="2335"/>
        <v>547.94630089078839</v>
      </c>
      <c r="O8566" s="10">
        <f t="shared" ca="1" si="2324"/>
        <v>1</v>
      </c>
      <c r="P8566" s="10"/>
      <c r="Q8566" s="10">
        <f t="shared" ca="1" si="2336"/>
        <v>125.83147795201108</v>
      </c>
      <c r="R8566" s="10">
        <f t="shared" ca="1" si="2336"/>
        <v>-105.47671741453439</v>
      </c>
      <c r="S8566" s="10">
        <f t="shared" ca="1" si="2336"/>
        <v>542.08298710547786</v>
      </c>
      <c r="T8566" s="10">
        <f t="shared" ca="1" si="2336"/>
        <v>427.53924264174066</v>
      </c>
      <c r="U8566" s="10">
        <f t="shared" ca="1" si="2336"/>
        <v>-99.419830490598244</v>
      </c>
      <c r="V8566" s="10" t="str">
        <f t="shared" ca="1" si="2336"/>
        <v/>
      </c>
      <c r="W8566" s="10" t="str">
        <f t="shared" ca="1" si="2336"/>
        <v/>
      </c>
      <c r="X8566" s="10" t="str">
        <f t="shared" ca="1" si="2336"/>
        <v/>
      </c>
      <c r="Y8566" s="10" t="str">
        <f t="shared" ca="1" si="2336"/>
        <v/>
      </c>
      <c r="Z8566" s="10" t="str">
        <f t="shared" ca="1" si="2336"/>
        <v/>
      </c>
    </row>
    <row r="8567" spans="1:26">
      <c r="A8567" s="4">
        <f t="shared" si="2328"/>
        <v>8554</v>
      </c>
      <c r="B8567" s="5">
        <f t="shared" ca="1" si="2322"/>
        <v>0.82704755427197774</v>
      </c>
      <c r="C8567" s="32">
        <f t="shared" ca="1" si="2325"/>
        <v>0</v>
      </c>
      <c r="D8567" s="5"/>
      <c r="E8567" s="31">
        <f t="shared" ca="1" si="2326"/>
        <v>0.45469305871846954</v>
      </c>
      <c r="F8567" s="32">
        <f t="shared" ca="1" si="2323"/>
        <v>0</v>
      </c>
      <c r="G8567" s="5"/>
      <c r="H8567" s="10">
        <f t="shared" ca="1" si="2331"/>
        <v>125.38298073313733</v>
      </c>
      <c r="I8567" s="10">
        <f t="shared" ca="1" si="2332"/>
        <v>338.99485790467912</v>
      </c>
      <c r="J8567" s="10"/>
      <c r="K8567" s="10">
        <f t="shared" ca="1" si="2333"/>
        <v>151.60310925954889</v>
      </c>
      <c r="L8567" s="5"/>
      <c r="M8567" s="10">
        <f t="shared" ca="1" si="2334"/>
        <v>-295.53472990330334</v>
      </c>
      <c r="N8567" s="10">
        <f t="shared" ca="1" si="2335"/>
        <v>546.30069136957798</v>
      </c>
      <c r="O8567" s="10">
        <f t="shared" ca="1" si="2324"/>
        <v>1</v>
      </c>
      <c r="P8567" s="10"/>
      <c r="Q8567" s="10">
        <f t="shared" ca="1" si="2336"/>
        <v>306.73409370653081</v>
      </c>
      <c r="R8567" s="10">
        <f t="shared" ca="1" si="2336"/>
        <v>218.39280704836918</v>
      </c>
      <c r="S8567" s="10">
        <f t="shared" ca="1" si="2336"/>
        <v>-470.61812914803772</v>
      </c>
      <c r="T8567" s="10">
        <f t="shared" ca="1" si="2336"/>
        <v>360.99436942219137</v>
      </c>
      <c r="U8567" s="10">
        <f t="shared" ca="1" si="2336"/>
        <v>211.41176263663297</v>
      </c>
      <c r="V8567" s="10" t="str">
        <f t="shared" ca="1" si="2336"/>
        <v/>
      </c>
      <c r="W8567" s="10" t="str">
        <f t="shared" ca="1" si="2336"/>
        <v/>
      </c>
      <c r="X8567" s="10" t="str">
        <f t="shared" ca="1" si="2336"/>
        <v/>
      </c>
      <c r="Y8567" s="10" t="str">
        <f t="shared" ca="1" si="2336"/>
        <v/>
      </c>
      <c r="Z8567" s="10" t="str">
        <f t="shared" ca="1" si="2336"/>
        <v/>
      </c>
    </row>
    <row r="8568" spans="1:26">
      <c r="A8568" s="4">
        <f t="shared" si="2328"/>
        <v>8555</v>
      </c>
      <c r="B8568" s="5">
        <f t="shared" ca="1" si="2322"/>
        <v>-1.7541045253956806</v>
      </c>
      <c r="C8568" s="32">
        <f t="shared" ca="1" si="2325"/>
        <v>0</v>
      </c>
      <c r="D8568" s="5"/>
      <c r="E8568" s="31">
        <f t="shared" ca="1" si="2326"/>
        <v>0.15427494503701844</v>
      </c>
      <c r="F8568" s="32">
        <f t="shared" ca="1" si="2323"/>
        <v>0</v>
      </c>
      <c r="G8568" s="5"/>
      <c r="H8568" s="10">
        <f t="shared" ca="1" si="2331"/>
        <v>-166.70947998510286</v>
      </c>
      <c r="I8568" s="10">
        <f t="shared" ca="1" si="2332"/>
        <v>212.51511773863223</v>
      </c>
      <c r="J8568" s="10"/>
      <c r="K8568" s="10">
        <f t="shared" ca="1" si="2333"/>
        <v>95.0396499019906</v>
      </c>
      <c r="L8568" s="5"/>
      <c r="M8568" s="10">
        <f t="shared" ca="1" si="2334"/>
        <v>-430.58185075519657</v>
      </c>
      <c r="N8568" s="10">
        <f t="shared" ca="1" si="2335"/>
        <v>97.16289078499085</v>
      </c>
      <c r="O8568" s="10">
        <f t="shared" ca="1" si="2324"/>
        <v>1</v>
      </c>
      <c r="P8568" s="10"/>
      <c r="Q8568" s="10">
        <f t="shared" ca="1" si="2336"/>
        <v>-260.2385951841307</v>
      </c>
      <c r="R8568" s="10">
        <f t="shared" ca="1" si="2336"/>
        <v>-404.1653777004214</v>
      </c>
      <c r="S8568" s="10">
        <f t="shared" ca="1" si="2336"/>
        <v>-202.20063602313371</v>
      </c>
      <c r="T8568" s="10">
        <f t="shared" ca="1" si="2336"/>
        <v>169.99796455725092</v>
      </c>
      <c r="U8568" s="10">
        <f t="shared" ca="1" si="2336"/>
        <v>-136.94075557507949</v>
      </c>
      <c r="V8568" s="10" t="str">
        <f t="shared" ca="1" si="2336"/>
        <v/>
      </c>
      <c r="W8568" s="10" t="str">
        <f t="shared" ca="1" si="2336"/>
        <v/>
      </c>
      <c r="X8568" s="10" t="str">
        <f t="shared" ca="1" si="2336"/>
        <v/>
      </c>
      <c r="Y8568" s="10" t="str">
        <f t="shared" ca="1" si="2336"/>
        <v/>
      </c>
      <c r="Z8568" s="10" t="str">
        <f t="shared" ca="1" si="2336"/>
        <v/>
      </c>
    </row>
    <row r="8569" spans="1:26">
      <c r="A8569" s="4">
        <f t="shared" si="2328"/>
        <v>8556</v>
      </c>
      <c r="B8569" s="5">
        <f t="shared" ca="1" si="2322"/>
        <v>0.46053265798744814</v>
      </c>
      <c r="C8569" s="32">
        <f t="shared" ca="1" si="2325"/>
        <v>0</v>
      </c>
      <c r="D8569" s="5"/>
      <c r="E8569" s="31">
        <f t="shared" ca="1" si="2326"/>
        <v>0.66905815720092232</v>
      </c>
      <c r="F8569" s="32">
        <f t="shared" ca="1" si="2323"/>
        <v>0</v>
      </c>
      <c r="G8569" s="5"/>
      <c r="H8569" s="10">
        <f t="shared" ca="1" si="2331"/>
        <v>86.360439162413613</v>
      </c>
      <c r="I8569" s="10">
        <f t="shared" ca="1" si="2332"/>
        <v>419.31404686430517</v>
      </c>
      <c r="J8569" s="10"/>
      <c r="K8569" s="10">
        <f t="shared" ca="1" si="2333"/>
        <v>187.52294254182377</v>
      </c>
      <c r="L8569" s="5"/>
      <c r="M8569" s="10">
        <f t="shared" ca="1" si="2334"/>
        <v>-434.28671677011994</v>
      </c>
      <c r="N8569" s="10">
        <f t="shared" ca="1" si="2335"/>
        <v>607.00759509494719</v>
      </c>
      <c r="O8569" s="10">
        <f t="shared" ca="1" si="2324"/>
        <v>1</v>
      </c>
      <c r="P8569" s="10"/>
      <c r="Q8569" s="10">
        <f t="shared" ca="1" si="2336"/>
        <v>692.3212797935588</v>
      </c>
      <c r="R8569" s="10">
        <f t="shared" ca="1" si="2336"/>
        <v>249.98787485948739</v>
      </c>
      <c r="S8569" s="10">
        <f t="shared" ca="1" si="2336"/>
        <v>-169.65386538811921</v>
      </c>
      <c r="T8569" s="10">
        <f t="shared" ca="1" si="2336"/>
        <v>-406.97692732370513</v>
      </c>
      <c r="U8569" s="10">
        <f t="shared" ca="1" si="2336"/>
        <v>66.123833870846227</v>
      </c>
      <c r="V8569" s="10" t="str">
        <f t="shared" ca="1" si="2336"/>
        <v/>
      </c>
      <c r="W8569" s="10" t="str">
        <f t="shared" ca="1" si="2336"/>
        <v/>
      </c>
      <c r="X8569" s="10" t="str">
        <f t="shared" ca="1" si="2336"/>
        <v/>
      </c>
      <c r="Y8569" s="10" t="str">
        <f t="shared" ca="1" si="2336"/>
        <v/>
      </c>
      <c r="Z8569" s="10" t="str">
        <f t="shared" ca="1" si="2336"/>
        <v/>
      </c>
    </row>
    <row r="8570" spans="1:26">
      <c r="A8570" s="4">
        <f t="shared" si="2328"/>
        <v>8557</v>
      </c>
      <c r="B8570" s="5">
        <f t="shared" ca="1" si="2322"/>
        <v>-2.1000624093760574</v>
      </c>
      <c r="C8570" s="32">
        <f t="shared" ca="1" si="2325"/>
        <v>0</v>
      </c>
      <c r="D8570" s="5"/>
      <c r="E8570" s="31">
        <f t="shared" ca="1" si="2326"/>
        <v>0.10364598411004454</v>
      </c>
      <c r="F8570" s="32">
        <f t="shared" ca="1" si="2323"/>
        <v>0</v>
      </c>
      <c r="G8570" s="5"/>
      <c r="H8570" s="10">
        <f t="shared" ca="1" si="2331"/>
        <v>-125.60227235851144</v>
      </c>
      <c r="I8570" s="10">
        <f t="shared" ca="1" si="2332"/>
        <v>133.73660604949279</v>
      </c>
      <c r="J8570" s="10"/>
      <c r="K8570" s="10">
        <f t="shared" ca="1" si="2333"/>
        <v>59.808828441355097</v>
      </c>
      <c r="L8570" s="5"/>
      <c r="M8570" s="10">
        <f t="shared" ca="1" si="2334"/>
        <v>-291.65820133212634</v>
      </c>
      <c r="N8570" s="10">
        <f t="shared" ca="1" si="2335"/>
        <v>40.453656615103455</v>
      </c>
      <c r="O8570" s="10">
        <f t="shared" ca="1" si="2324"/>
        <v>1</v>
      </c>
      <c r="P8570" s="10"/>
      <c r="Q8570" s="10">
        <f t="shared" ca="1" si="2336"/>
        <v>-71.267802871640797</v>
      </c>
      <c r="R8570" s="10">
        <f t="shared" ca="1" si="2336"/>
        <v>69.408034905787574</v>
      </c>
      <c r="S8570" s="10">
        <f t="shared" ca="1" si="2336"/>
        <v>-160.20696744958619</v>
      </c>
      <c r="T8570" s="10">
        <f t="shared" ca="1" si="2336"/>
        <v>-176.81838002811764</v>
      </c>
      <c r="U8570" s="10">
        <f t="shared" ca="1" si="2336"/>
        <v>-289.1262463490001</v>
      </c>
      <c r="V8570" s="10" t="str">
        <f t="shared" ca="1" si="2336"/>
        <v/>
      </c>
      <c r="W8570" s="10" t="str">
        <f t="shared" ca="1" si="2336"/>
        <v/>
      </c>
      <c r="X8570" s="10" t="str">
        <f t="shared" ca="1" si="2336"/>
        <v/>
      </c>
      <c r="Y8570" s="10" t="str">
        <f t="shared" ca="1" si="2336"/>
        <v/>
      </c>
      <c r="Z8570" s="10" t="str">
        <f t="shared" ca="1" si="2336"/>
        <v/>
      </c>
    </row>
    <row r="8571" spans="1:26">
      <c r="A8571" s="4">
        <f t="shared" si="2328"/>
        <v>8558</v>
      </c>
      <c r="B8571" s="5">
        <f t="shared" ca="1" si="2322"/>
        <v>-0.23498128311102939</v>
      </c>
      <c r="C8571" s="32">
        <f t="shared" ca="1" si="2325"/>
        <v>0</v>
      </c>
      <c r="D8571" s="5"/>
      <c r="E8571" s="31">
        <f t="shared" ca="1" si="2326"/>
        <v>0.8257623901050728</v>
      </c>
      <c r="F8571" s="32">
        <f t="shared" ca="1" si="2323"/>
        <v>0</v>
      </c>
      <c r="G8571" s="5"/>
      <c r="H8571" s="10">
        <f t="shared" ca="1" si="2331"/>
        <v>-20.17245427130127</v>
      </c>
      <c r="I8571" s="10">
        <f t="shared" ca="1" si="2332"/>
        <v>191.9598804910876</v>
      </c>
      <c r="J8571" s="10"/>
      <c r="K8571" s="10">
        <f t="shared" ca="1" si="2333"/>
        <v>85.847068346161521</v>
      </c>
      <c r="L8571" s="5"/>
      <c r="M8571" s="10">
        <f t="shared" ca="1" si="2334"/>
        <v>-258.52212697658183</v>
      </c>
      <c r="N8571" s="10">
        <f t="shared" ca="1" si="2335"/>
        <v>218.17721843397928</v>
      </c>
      <c r="O8571" s="10">
        <f t="shared" ca="1" si="2324"/>
        <v>1</v>
      </c>
      <c r="P8571" s="10"/>
      <c r="Q8571" s="10">
        <f t="shared" ca="1" si="2336"/>
        <v>243.06286133954347</v>
      </c>
      <c r="R8571" s="10">
        <f t="shared" ca="1" si="2336"/>
        <v>63.329630065869608</v>
      </c>
      <c r="S8571" s="10">
        <f t="shared" ca="1" si="2336"/>
        <v>-29.332298704170945</v>
      </c>
      <c r="T8571" s="10">
        <f t="shared" ca="1" si="2336"/>
        <v>-272.82346326377643</v>
      </c>
      <c r="U8571" s="10">
        <f t="shared" ca="1" si="2336"/>
        <v>-105.09900079397202</v>
      </c>
      <c r="V8571" s="10" t="str">
        <f t="shared" ca="1" si="2336"/>
        <v/>
      </c>
      <c r="W8571" s="10" t="str">
        <f t="shared" ca="1" si="2336"/>
        <v/>
      </c>
      <c r="X8571" s="10" t="str">
        <f t="shared" ca="1" si="2336"/>
        <v/>
      </c>
      <c r="Y8571" s="10" t="str">
        <f t="shared" ca="1" si="2336"/>
        <v/>
      </c>
      <c r="Z8571" s="10" t="str">
        <f t="shared" ca="1" si="2336"/>
        <v/>
      </c>
    </row>
    <row r="8572" spans="1:26">
      <c r="A8572" s="4">
        <f t="shared" si="2328"/>
        <v>8559</v>
      </c>
      <c r="B8572" s="5">
        <f t="shared" ca="1" si="2322"/>
        <v>0.45830069427950265</v>
      </c>
      <c r="C8572" s="32">
        <f t="shared" ca="1" si="2325"/>
        <v>0</v>
      </c>
      <c r="D8572" s="5"/>
      <c r="E8572" s="31">
        <f t="shared" ca="1" si="2326"/>
        <v>0.67053019437642436</v>
      </c>
      <c r="F8572" s="32">
        <f t="shared" ca="1" si="2323"/>
        <v>0</v>
      </c>
      <c r="G8572" s="5"/>
      <c r="H8572" s="10">
        <f t="shared" ca="1" si="2331"/>
        <v>46.877569809983896</v>
      </c>
      <c r="I8572" s="10">
        <f t="shared" ca="1" si="2332"/>
        <v>228.71759528949943</v>
      </c>
      <c r="J8572" s="10"/>
      <c r="K8572" s="10">
        <f t="shared" ca="1" si="2333"/>
        <v>102.28561814352128</v>
      </c>
      <c r="L8572" s="5"/>
      <c r="M8572" s="10">
        <f t="shared" ca="1" si="2334"/>
        <v>-237.11283401672634</v>
      </c>
      <c r="N8572" s="10">
        <f t="shared" ca="1" si="2335"/>
        <v>330.86797363669416</v>
      </c>
      <c r="O8572" s="10">
        <f t="shared" ca="1" si="2324"/>
        <v>1</v>
      </c>
      <c r="P8572" s="10"/>
      <c r="Q8572" s="10">
        <f t="shared" ca="1" si="2336"/>
        <v>286.17660953613768</v>
      </c>
      <c r="R8572" s="10">
        <f t="shared" ca="1" si="2336"/>
        <v>122.09082316341733</v>
      </c>
      <c r="S8572" s="10">
        <f t="shared" ca="1" si="2336"/>
        <v>-245.96492336876392</v>
      </c>
      <c r="T8572" s="10">
        <f t="shared" ca="1" si="2336"/>
        <v>209.72970702866581</v>
      </c>
      <c r="U8572" s="10">
        <f t="shared" ca="1" si="2336"/>
        <v>-137.64436730953744</v>
      </c>
      <c r="V8572" s="10" t="str">
        <f t="shared" ca="1" si="2336"/>
        <v/>
      </c>
      <c r="W8572" s="10" t="str">
        <f t="shared" ca="1" si="2336"/>
        <v/>
      </c>
      <c r="X8572" s="10" t="str">
        <f t="shared" ca="1" si="2336"/>
        <v/>
      </c>
      <c r="Y8572" s="10" t="str">
        <f t="shared" ca="1" si="2336"/>
        <v/>
      </c>
      <c r="Z8572" s="10" t="str">
        <f t="shared" ca="1" si="2336"/>
        <v/>
      </c>
    </row>
    <row r="8573" spans="1:26">
      <c r="A8573" s="4">
        <f t="shared" si="2328"/>
        <v>8560</v>
      </c>
      <c r="B8573" s="5">
        <f t="shared" ca="1" si="2322"/>
        <v>-0.15366044367864415</v>
      </c>
      <c r="C8573" s="32">
        <f t="shared" ca="1" si="2325"/>
        <v>0</v>
      </c>
      <c r="D8573" s="5"/>
      <c r="E8573" s="31">
        <f t="shared" ca="1" si="2326"/>
        <v>0.88531807542551766</v>
      </c>
      <c r="F8573" s="32">
        <f t="shared" ca="1" si="2323"/>
        <v>0</v>
      </c>
      <c r="G8573" s="5"/>
      <c r="H8573" s="10">
        <f t="shared" ca="1" si="2331"/>
        <v>-18.831126241590812</v>
      </c>
      <c r="I8573" s="10">
        <f t="shared" ca="1" si="2332"/>
        <v>274.03069626128735</v>
      </c>
      <c r="J8573" s="10"/>
      <c r="K8573" s="10">
        <f t="shared" ca="1" si="2333"/>
        <v>122.55025295236719</v>
      </c>
      <c r="L8573" s="5"/>
      <c r="M8573" s="10">
        <f t="shared" ca="1" si="2334"/>
        <v>-359.08517619194208</v>
      </c>
      <c r="N8573" s="10">
        <f t="shared" ca="1" si="2335"/>
        <v>321.42292370876044</v>
      </c>
      <c r="O8573" s="10">
        <f t="shared" ca="1" si="2324"/>
        <v>1</v>
      </c>
      <c r="P8573" s="10"/>
      <c r="Q8573" s="10">
        <f t="shared" ca="1" si="2336"/>
        <v>-215.06347915621996</v>
      </c>
      <c r="R8573" s="10">
        <f t="shared" ca="1" si="2336"/>
        <v>163.63775237203515</v>
      </c>
      <c r="S8573" s="10">
        <f t="shared" ca="1" si="2336"/>
        <v>284.47493647741413</v>
      </c>
      <c r="T8573" s="10">
        <f t="shared" ca="1" si="2336"/>
        <v>53.948997661144368</v>
      </c>
      <c r="U8573" s="10">
        <f t="shared" ca="1" si="2336"/>
        <v>-381.15383856232773</v>
      </c>
      <c r="V8573" s="10" t="str">
        <f t="shared" ca="1" si="2336"/>
        <v/>
      </c>
      <c r="W8573" s="10" t="str">
        <f t="shared" ca="1" si="2336"/>
        <v/>
      </c>
      <c r="X8573" s="10" t="str">
        <f t="shared" ca="1" si="2336"/>
        <v/>
      </c>
      <c r="Y8573" s="10" t="str">
        <f t="shared" ca="1" si="2336"/>
        <v/>
      </c>
      <c r="Z8573" s="10" t="str">
        <f t="shared" ca="1" si="2336"/>
        <v/>
      </c>
    </row>
    <row r="8574" spans="1:26">
      <c r="A8574" s="4">
        <f t="shared" si="2328"/>
        <v>8561</v>
      </c>
      <c r="B8574" s="5">
        <f t="shared" ca="1" si="2322"/>
        <v>0.34414933765210759</v>
      </c>
      <c r="C8574" s="32">
        <f t="shared" ca="1" si="2325"/>
        <v>0</v>
      </c>
      <c r="D8574" s="5"/>
      <c r="E8574" s="31">
        <f t="shared" ca="1" si="2326"/>
        <v>0.7480649244442561</v>
      </c>
      <c r="F8574" s="32">
        <f t="shared" ca="1" si="2323"/>
        <v>0</v>
      </c>
      <c r="G8574" s="5"/>
      <c r="H8574" s="10">
        <f t="shared" ca="1" si="2331"/>
        <v>46.956868985522021</v>
      </c>
      <c r="I8574" s="10">
        <f t="shared" ca="1" si="2332"/>
        <v>305.09647869297828</v>
      </c>
      <c r="J8574" s="10"/>
      <c r="K8574" s="10">
        <f t="shared" ca="1" si="2333"/>
        <v>136.44329321066311</v>
      </c>
      <c r="L8574" s="5"/>
      <c r="M8574" s="10">
        <f t="shared" ca="1" si="2334"/>
        <v>-331.87044458629083</v>
      </c>
      <c r="N8574" s="10">
        <f t="shared" ca="1" si="2335"/>
        <v>425.78418255733487</v>
      </c>
      <c r="O8574" s="10">
        <f t="shared" ca="1" si="2324"/>
        <v>1</v>
      </c>
      <c r="P8574" s="10"/>
      <c r="Q8574" s="10">
        <f t="shared" ref="Q8574:Z8583" ca="1" si="2337">IF(Q$3&lt;=$C$3,NORMINV(RAND(),$B$7,$B$8),"")</f>
        <v>260.82593949827566</v>
      </c>
      <c r="R8574" s="10">
        <f t="shared" ca="1" si="2337"/>
        <v>341.28904024616247</v>
      </c>
      <c r="S8574" s="10">
        <f t="shared" ca="1" si="2337"/>
        <v>-73.968102145565595</v>
      </c>
      <c r="T8574" s="10">
        <f t="shared" ca="1" si="2337"/>
        <v>127.49908976055835</v>
      </c>
      <c r="U8574" s="10">
        <f t="shared" ca="1" si="2337"/>
        <v>-420.86162243182088</v>
      </c>
      <c r="V8574" s="10" t="str">
        <f t="shared" ca="1" si="2337"/>
        <v/>
      </c>
      <c r="W8574" s="10" t="str">
        <f t="shared" ca="1" si="2337"/>
        <v/>
      </c>
      <c r="X8574" s="10" t="str">
        <f t="shared" ca="1" si="2337"/>
        <v/>
      </c>
      <c r="Y8574" s="10" t="str">
        <f t="shared" ca="1" si="2337"/>
        <v/>
      </c>
      <c r="Z8574" s="10" t="str">
        <f t="shared" ca="1" si="2337"/>
        <v/>
      </c>
    </row>
    <row r="8575" spans="1:26">
      <c r="A8575" s="4">
        <f t="shared" si="2328"/>
        <v>8562</v>
      </c>
      <c r="B8575" s="5">
        <f t="shared" ca="1" si="2322"/>
        <v>-0.26666213216186319</v>
      </c>
      <c r="C8575" s="32">
        <f t="shared" ca="1" si="2325"/>
        <v>0</v>
      </c>
      <c r="D8575" s="5"/>
      <c r="E8575" s="31">
        <f t="shared" ca="1" si="2326"/>
        <v>0.80291194247211695</v>
      </c>
      <c r="F8575" s="32">
        <f t="shared" ca="1" si="2323"/>
        <v>0</v>
      </c>
      <c r="G8575" s="5"/>
      <c r="H8575" s="10">
        <f t="shared" ca="1" si="2331"/>
        <v>-24.623194360774818</v>
      </c>
      <c r="I8575" s="10">
        <f t="shared" ca="1" si="2332"/>
        <v>206.47527253873915</v>
      </c>
      <c r="J8575" s="10"/>
      <c r="K8575" s="10">
        <f t="shared" ca="1" si="2333"/>
        <v>92.338549013883252</v>
      </c>
      <c r="L8575" s="5"/>
      <c r="M8575" s="10">
        <f t="shared" ca="1" si="2334"/>
        <v>-280.99610679143746</v>
      </c>
      <c r="N8575" s="10">
        <f t="shared" ca="1" si="2335"/>
        <v>231.74971806988785</v>
      </c>
      <c r="O8575" s="10">
        <f t="shared" ca="1" si="2324"/>
        <v>1</v>
      </c>
      <c r="P8575" s="10"/>
      <c r="Q8575" s="10">
        <f t="shared" ca="1" si="2337"/>
        <v>164.47522774982247</v>
      </c>
      <c r="R8575" s="10">
        <f t="shared" ca="1" si="2337"/>
        <v>54.377874668725582</v>
      </c>
      <c r="S8575" s="10">
        <f t="shared" ca="1" si="2337"/>
        <v>-67.940557793753612</v>
      </c>
      <c r="T8575" s="10">
        <f t="shared" ca="1" si="2337"/>
        <v>88.139993449064718</v>
      </c>
      <c r="U8575" s="10">
        <f t="shared" ca="1" si="2337"/>
        <v>-362.16850987773324</v>
      </c>
      <c r="V8575" s="10" t="str">
        <f t="shared" ca="1" si="2337"/>
        <v/>
      </c>
      <c r="W8575" s="10" t="str">
        <f t="shared" ca="1" si="2337"/>
        <v/>
      </c>
      <c r="X8575" s="10" t="str">
        <f t="shared" ca="1" si="2337"/>
        <v/>
      </c>
      <c r="Y8575" s="10" t="str">
        <f t="shared" ca="1" si="2337"/>
        <v/>
      </c>
      <c r="Z8575" s="10" t="str">
        <f t="shared" ca="1" si="2337"/>
        <v/>
      </c>
    </row>
    <row r="8576" spans="1:26">
      <c r="A8576" s="4">
        <f t="shared" si="2328"/>
        <v>8563</v>
      </c>
      <c r="B8576" s="5">
        <f t="shared" ca="1" si="2322"/>
        <v>0.37943777134267992</v>
      </c>
      <c r="C8576" s="32">
        <f t="shared" ca="1" si="2325"/>
        <v>0</v>
      </c>
      <c r="D8576" s="5"/>
      <c r="E8576" s="31">
        <f t="shared" ca="1" si="2326"/>
        <v>0.72364681025337552</v>
      </c>
      <c r="F8576" s="32">
        <f t="shared" ca="1" si="2323"/>
        <v>0</v>
      </c>
      <c r="G8576" s="5"/>
      <c r="H8576" s="10">
        <f t="shared" ca="1" si="2331"/>
        <v>33.449829014064278</v>
      </c>
      <c r="I8576" s="10">
        <f t="shared" ca="1" si="2332"/>
        <v>197.12347362393248</v>
      </c>
      <c r="J8576" s="10"/>
      <c r="K8576" s="10">
        <f t="shared" ca="1" si="2333"/>
        <v>88.156297396799971</v>
      </c>
      <c r="L8576" s="5"/>
      <c r="M8576" s="10">
        <f t="shared" ca="1" si="2334"/>
        <v>-211.31129138564194</v>
      </c>
      <c r="N8576" s="10">
        <f t="shared" ca="1" si="2335"/>
        <v>278.21094941377049</v>
      </c>
      <c r="O8576" s="10">
        <f t="shared" ca="1" si="2324"/>
        <v>1</v>
      </c>
      <c r="P8576" s="10"/>
      <c r="Q8576" s="10">
        <f t="shared" ca="1" si="2337"/>
        <v>311.16517565174848</v>
      </c>
      <c r="R8576" s="10">
        <f t="shared" ca="1" si="2337"/>
        <v>75.733115369643144</v>
      </c>
      <c r="S8576" s="10">
        <f t="shared" ca="1" si="2337"/>
        <v>78.527783863470361</v>
      </c>
      <c r="T8576" s="10">
        <f t="shared" ca="1" si="2337"/>
        <v>-211.71627758788253</v>
      </c>
      <c r="U8576" s="10">
        <f t="shared" ca="1" si="2337"/>
        <v>-86.460652226658041</v>
      </c>
      <c r="V8576" s="10" t="str">
        <f t="shared" ca="1" si="2337"/>
        <v/>
      </c>
      <c r="W8576" s="10" t="str">
        <f t="shared" ca="1" si="2337"/>
        <v/>
      </c>
      <c r="X8576" s="10" t="str">
        <f t="shared" ca="1" si="2337"/>
        <v/>
      </c>
      <c r="Y8576" s="10" t="str">
        <f t="shared" ca="1" si="2337"/>
        <v/>
      </c>
      <c r="Z8576" s="10" t="str">
        <f t="shared" ca="1" si="2337"/>
        <v/>
      </c>
    </row>
    <row r="8577" spans="1:26">
      <c r="A8577" s="4">
        <f t="shared" si="2328"/>
        <v>8564</v>
      </c>
      <c r="B8577" s="5">
        <f t="shared" ca="1" si="2322"/>
        <v>1.6435372016020875</v>
      </c>
      <c r="C8577" s="32">
        <f t="shared" ca="1" si="2325"/>
        <v>0</v>
      </c>
      <c r="D8577" s="5"/>
      <c r="E8577" s="31">
        <f t="shared" ca="1" si="2326"/>
        <v>0.17561679985813894</v>
      </c>
      <c r="F8577" s="32">
        <f t="shared" ca="1" si="2323"/>
        <v>0</v>
      </c>
      <c r="G8577" s="5"/>
      <c r="H8577" s="10">
        <f t="shared" ca="1" si="2331"/>
        <v>281.1082406499026</v>
      </c>
      <c r="I8577" s="10">
        <f t="shared" ca="1" si="2332"/>
        <v>382.45385289473666</v>
      </c>
      <c r="J8577" s="10"/>
      <c r="K8577" s="10">
        <f t="shared" ca="1" si="2333"/>
        <v>171.03856266586718</v>
      </c>
      <c r="L8577" s="5"/>
      <c r="M8577" s="10">
        <f t="shared" ca="1" si="2334"/>
        <v>-193.77093946381029</v>
      </c>
      <c r="N8577" s="10">
        <f t="shared" ca="1" si="2335"/>
        <v>755.98742076361555</v>
      </c>
      <c r="O8577" s="10">
        <f t="shared" ca="1" si="2324"/>
        <v>1</v>
      </c>
      <c r="P8577" s="10"/>
      <c r="Q8577" s="10">
        <f t="shared" ca="1" si="2337"/>
        <v>447.65755033464507</v>
      </c>
      <c r="R8577" s="10">
        <f t="shared" ca="1" si="2337"/>
        <v>212.55617135097256</v>
      </c>
      <c r="S8577" s="10">
        <f t="shared" ca="1" si="2337"/>
        <v>-187.26135207802108</v>
      </c>
      <c r="T8577" s="10">
        <f t="shared" ca="1" si="2337"/>
        <v>830.08544511374771</v>
      </c>
      <c r="U8577" s="10">
        <f t="shared" ca="1" si="2337"/>
        <v>102.50338852816887</v>
      </c>
      <c r="V8577" s="10" t="str">
        <f t="shared" ca="1" si="2337"/>
        <v/>
      </c>
      <c r="W8577" s="10" t="str">
        <f t="shared" ca="1" si="2337"/>
        <v/>
      </c>
      <c r="X8577" s="10" t="str">
        <f t="shared" ca="1" si="2337"/>
        <v/>
      </c>
      <c r="Y8577" s="10" t="str">
        <f t="shared" ca="1" si="2337"/>
        <v/>
      </c>
      <c r="Z8577" s="10" t="str">
        <f t="shared" ca="1" si="2337"/>
        <v/>
      </c>
    </row>
    <row r="8578" spans="1:26">
      <c r="A8578" s="4">
        <f t="shared" si="2328"/>
        <v>8565</v>
      </c>
      <c r="B8578" s="5">
        <f t="shared" ca="1" si="2322"/>
        <v>0.55104287273648589</v>
      </c>
      <c r="C8578" s="32">
        <f t="shared" ca="1" si="2325"/>
        <v>0</v>
      </c>
      <c r="D8578" s="5"/>
      <c r="E8578" s="31">
        <f t="shared" ca="1" si="2326"/>
        <v>0.61093495952494103</v>
      </c>
      <c r="F8578" s="32">
        <f t="shared" ca="1" si="2323"/>
        <v>0</v>
      </c>
      <c r="G8578" s="5"/>
      <c r="H8578" s="10">
        <f t="shared" ca="1" si="2331"/>
        <v>42.481943376967088</v>
      </c>
      <c r="I8578" s="10">
        <f t="shared" ca="1" si="2332"/>
        <v>172.38679222083275</v>
      </c>
      <c r="J8578" s="10"/>
      <c r="K8578" s="10">
        <f t="shared" ca="1" si="2333"/>
        <v>77.093717165782792</v>
      </c>
      <c r="L8578" s="5"/>
      <c r="M8578" s="10">
        <f t="shared" ca="1" si="2334"/>
        <v>-171.56453028947362</v>
      </c>
      <c r="N8578" s="10">
        <f t="shared" ca="1" si="2335"/>
        <v>256.52841704340779</v>
      </c>
      <c r="O8578" s="10">
        <f t="shared" ca="1" si="2324"/>
        <v>1</v>
      </c>
      <c r="P8578" s="10"/>
      <c r="Q8578" s="10">
        <f t="shared" ca="1" si="2337"/>
        <v>-142.10238536814504</v>
      </c>
      <c r="R8578" s="10">
        <f t="shared" ca="1" si="2337"/>
        <v>314.19183759243492</v>
      </c>
      <c r="S8578" s="10">
        <f t="shared" ca="1" si="2337"/>
        <v>83.851100103178624</v>
      </c>
      <c r="T8578" s="10">
        <f t="shared" ca="1" si="2337"/>
        <v>-44.174451072462382</v>
      </c>
      <c r="U8578" s="10">
        <f t="shared" ca="1" si="2337"/>
        <v>0.6436156298293022</v>
      </c>
      <c r="V8578" s="10" t="str">
        <f t="shared" ca="1" si="2337"/>
        <v/>
      </c>
      <c r="W8578" s="10" t="str">
        <f t="shared" ca="1" si="2337"/>
        <v/>
      </c>
      <c r="X8578" s="10" t="str">
        <f t="shared" ca="1" si="2337"/>
        <v/>
      </c>
      <c r="Y8578" s="10" t="str">
        <f t="shared" ca="1" si="2337"/>
        <v/>
      </c>
      <c r="Z8578" s="10" t="str">
        <f t="shared" ca="1" si="2337"/>
        <v/>
      </c>
    </row>
    <row r="8579" spans="1:26">
      <c r="A8579" s="4">
        <f t="shared" si="2328"/>
        <v>8566</v>
      </c>
      <c r="B8579" s="5">
        <f t="shared" ca="1" si="2322"/>
        <v>-9.5640795613098337E-2</v>
      </c>
      <c r="C8579" s="32">
        <f t="shared" ca="1" si="2325"/>
        <v>0</v>
      </c>
      <c r="D8579" s="5"/>
      <c r="E8579" s="31">
        <f t="shared" ca="1" si="2326"/>
        <v>0.92840576990830814</v>
      </c>
      <c r="F8579" s="32">
        <f t="shared" ca="1" si="2323"/>
        <v>0</v>
      </c>
      <c r="G8579" s="5"/>
      <c r="H8579" s="10">
        <f t="shared" ca="1" si="2331"/>
        <v>-14.804114115414507</v>
      </c>
      <c r="I8579" s="10">
        <f t="shared" ca="1" si="2332"/>
        <v>346.11804822959289</v>
      </c>
      <c r="J8579" s="10"/>
      <c r="K8579" s="10">
        <f t="shared" ca="1" si="2333"/>
        <v>154.78869681618409</v>
      </c>
      <c r="L8579" s="5"/>
      <c r="M8579" s="10">
        <f t="shared" ca="1" si="2334"/>
        <v>-444.56643373065401</v>
      </c>
      <c r="N8579" s="10">
        <f t="shared" ca="1" si="2335"/>
        <v>414.958205499825</v>
      </c>
      <c r="O8579" s="10">
        <f t="shared" ca="1" si="2324"/>
        <v>1</v>
      </c>
      <c r="P8579" s="10"/>
      <c r="Q8579" s="10">
        <f t="shared" ca="1" si="2337"/>
        <v>-341.82733290560185</v>
      </c>
      <c r="R8579" s="10">
        <f t="shared" ca="1" si="2337"/>
        <v>-397.25637847217388</v>
      </c>
      <c r="S8579" s="10">
        <f t="shared" ca="1" si="2337"/>
        <v>340.37474274903718</v>
      </c>
      <c r="T8579" s="10">
        <f t="shared" ca="1" si="2337"/>
        <v>26.215908357753396</v>
      </c>
      <c r="U8579" s="10">
        <f t="shared" ca="1" si="2337"/>
        <v>298.47248969391256</v>
      </c>
      <c r="V8579" s="10" t="str">
        <f t="shared" ca="1" si="2337"/>
        <v/>
      </c>
      <c r="W8579" s="10" t="str">
        <f t="shared" ca="1" si="2337"/>
        <v/>
      </c>
      <c r="X8579" s="10" t="str">
        <f t="shared" ca="1" si="2337"/>
        <v/>
      </c>
      <c r="Y8579" s="10" t="str">
        <f t="shared" ca="1" si="2337"/>
        <v/>
      </c>
      <c r="Z8579" s="10" t="str">
        <f t="shared" ca="1" si="2337"/>
        <v/>
      </c>
    </row>
    <row r="8580" spans="1:26">
      <c r="A8580" s="4">
        <f t="shared" si="2328"/>
        <v>8567</v>
      </c>
      <c r="B8580" s="5">
        <f t="shared" ca="1" si="2322"/>
        <v>-8.841127783790817E-2</v>
      </c>
      <c r="C8580" s="32">
        <f t="shared" ca="1" si="2325"/>
        <v>0</v>
      </c>
      <c r="D8580" s="5"/>
      <c r="E8580" s="31">
        <f t="shared" ca="1" si="2326"/>
        <v>0.93379930045319859</v>
      </c>
      <c r="F8580" s="32">
        <f t="shared" ca="1" si="2323"/>
        <v>0</v>
      </c>
      <c r="G8580" s="5"/>
      <c r="H8580" s="10">
        <f t="shared" ca="1" si="2331"/>
        <v>-15.772584256581988</v>
      </c>
      <c r="I8580" s="10">
        <f t="shared" ca="1" si="2332"/>
        <v>398.9148380280302</v>
      </c>
      <c r="J8580" s="10"/>
      <c r="K8580" s="10">
        <f t="shared" ca="1" si="2333"/>
        <v>178.40013901279872</v>
      </c>
      <c r="L8580" s="5"/>
      <c r="M8580" s="10">
        <f t="shared" ca="1" si="2334"/>
        <v>-511.09077698527278</v>
      </c>
      <c r="N8580" s="10">
        <f t="shared" ca="1" si="2335"/>
        <v>479.54560847210882</v>
      </c>
      <c r="O8580" s="10">
        <f t="shared" ca="1" si="2324"/>
        <v>1</v>
      </c>
      <c r="P8580" s="10"/>
      <c r="Q8580" s="10">
        <f t="shared" ca="1" si="2337"/>
        <v>-630.58198655502724</v>
      </c>
      <c r="R8580" s="10">
        <f t="shared" ca="1" si="2337"/>
        <v>107.13375427489039</v>
      </c>
      <c r="S8580" s="10">
        <f t="shared" ca="1" si="2337"/>
        <v>474.0688364493563</v>
      </c>
      <c r="T8580" s="10">
        <f t="shared" ca="1" si="2337"/>
        <v>27.024732007551069</v>
      </c>
      <c r="U8580" s="10">
        <f t="shared" ca="1" si="2337"/>
        <v>-56.508257459680472</v>
      </c>
      <c r="V8580" s="10" t="str">
        <f t="shared" ca="1" si="2337"/>
        <v/>
      </c>
      <c r="W8580" s="10" t="str">
        <f t="shared" ca="1" si="2337"/>
        <v/>
      </c>
      <c r="X8580" s="10" t="str">
        <f t="shared" ca="1" si="2337"/>
        <v/>
      </c>
      <c r="Y8580" s="10" t="str">
        <f t="shared" ca="1" si="2337"/>
        <v/>
      </c>
      <c r="Z8580" s="10" t="str">
        <f t="shared" ca="1" si="2337"/>
        <v/>
      </c>
    </row>
    <row r="8581" spans="1:26">
      <c r="A8581" s="4">
        <f t="shared" si="2328"/>
        <v>8568</v>
      </c>
      <c r="B8581" s="5">
        <f t="shared" ca="1" si="2322"/>
        <v>1.5660566741080721</v>
      </c>
      <c r="C8581" s="32">
        <f t="shared" ca="1" si="2325"/>
        <v>0</v>
      </c>
      <c r="D8581" s="5"/>
      <c r="E8581" s="31">
        <f t="shared" ca="1" si="2326"/>
        <v>0.19239504825211926</v>
      </c>
      <c r="F8581" s="32">
        <f t="shared" ca="1" si="2323"/>
        <v>0</v>
      </c>
      <c r="G8581" s="5"/>
      <c r="H8581" s="10">
        <f t="shared" ca="1" si="2331"/>
        <v>267.33792154988339</v>
      </c>
      <c r="I8581" s="10">
        <f t="shared" ca="1" si="2332"/>
        <v>381.71400526708686</v>
      </c>
      <c r="J8581" s="10"/>
      <c r="K8581" s="10">
        <f t="shared" ca="1" si="2333"/>
        <v>170.7076927481838</v>
      </c>
      <c r="L8581" s="5"/>
      <c r="M8581" s="10">
        <f t="shared" ca="1" si="2334"/>
        <v>-206.62261640042033</v>
      </c>
      <c r="N8581" s="10">
        <f t="shared" ca="1" si="2335"/>
        <v>741.29845950018716</v>
      </c>
      <c r="O8581" s="10">
        <f t="shared" ca="1" si="2324"/>
        <v>1</v>
      </c>
      <c r="P8581" s="10"/>
      <c r="Q8581" s="10">
        <f t="shared" ca="1" si="2337"/>
        <v>-98.893309540533011</v>
      </c>
      <c r="R8581" s="10">
        <f t="shared" ca="1" si="2337"/>
        <v>501.75303019689954</v>
      </c>
      <c r="S8581" s="10">
        <f t="shared" ca="1" si="2337"/>
        <v>503.47076244346772</v>
      </c>
      <c r="T8581" s="10">
        <f t="shared" ca="1" si="2337"/>
        <v>-192.58683039142423</v>
      </c>
      <c r="U8581" s="10">
        <f t="shared" ca="1" si="2337"/>
        <v>622.94595504100687</v>
      </c>
      <c r="V8581" s="10" t="str">
        <f t="shared" ca="1" si="2337"/>
        <v/>
      </c>
      <c r="W8581" s="10" t="str">
        <f t="shared" ca="1" si="2337"/>
        <v/>
      </c>
      <c r="X8581" s="10" t="str">
        <f t="shared" ca="1" si="2337"/>
        <v/>
      </c>
      <c r="Y8581" s="10" t="str">
        <f t="shared" ca="1" si="2337"/>
        <v/>
      </c>
      <c r="Z8581" s="10" t="str">
        <f t="shared" ca="1" si="2337"/>
        <v/>
      </c>
    </row>
    <row r="8582" spans="1:26">
      <c r="A8582" s="4">
        <f t="shared" si="2328"/>
        <v>8569</v>
      </c>
      <c r="B8582" s="5">
        <f t="shared" ca="1" si="2322"/>
        <v>-0.86460338318914565</v>
      </c>
      <c r="C8582" s="32">
        <f t="shared" ca="1" si="2325"/>
        <v>0</v>
      </c>
      <c r="D8582" s="5"/>
      <c r="E8582" s="31">
        <f t="shared" ca="1" si="2326"/>
        <v>0.43602543015568879</v>
      </c>
      <c r="F8582" s="32">
        <f t="shared" ca="1" si="2323"/>
        <v>0</v>
      </c>
      <c r="G8582" s="5"/>
      <c r="H8582" s="10">
        <f t="shared" ca="1" si="2331"/>
        <v>-148.61611846252279</v>
      </c>
      <c r="I8582" s="10">
        <f t="shared" ca="1" si="2332"/>
        <v>384.3562839282381</v>
      </c>
      <c r="J8582" s="10"/>
      <c r="K8582" s="10">
        <f t="shared" ca="1" si="2333"/>
        <v>171.88935568855004</v>
      </c>
      <c r="L8582" s="5"/>
      <c r="M8582" s="10">
        <f t="shared" ca="1" si="2334"/>
        <v>-625.85747869959994</v>
      </c>
      <c r="N8582" s="10">
        <f t="shared" ca="1" si="2335"/>
        <v>328.62524177455441</v>
      </c>
      <c r="O8582" s="10">
        <f t="shared" ca="1" si="2324"/>
        <v>1</v>
      </c>
      <c r="P8582" s="10"/>
      <c r="Q8582" s="10">
        <f t="shared" ca="1" si="2337"/>
        <v>-258.07340985813499</v>
      </c>
      <c r="R8582" s="10">
        <f t="shared" ca="1" si="2337"/>
        <v>22.757099917861066</v>
      </c>
      <c r="S8582" s="10">
        <f t="shared" ca="1" si="2337"/>
        <v>-621.68445257185886</v>
      </c>
      <c r="T8582" s="10">
        <f t="shared" ca="1" si="2337"/>
        <v>404.27300861660655</v>
      </c>
      <c r="U8582" s="10">
        <f t="shared" ca="1" si="2337"/>
        <v>-290.35283841708775</v>
      </c>
      <c r="V8582" s="10" t="str">
        <f t="shared" ca="1" si="2337"/>
        <v/>
      </c>
      <c r="W8582" s="10" t="str">
        <f t="shared" ca="1" si="2337"/>
        <v/>
      </c>
      <c r="X8582" s="10" t="str">
        <f t="shared" ca="1" si="2337"/>
        <v/>
      </c>
      <c r="Y8582" s="10" t="str">
        <f t="shared" ca="1" si="2337"/>
        <v/>
      </c>
      <c r="Z8582" s="10" t="str">
        <f t="shared" ca="1" si="2337"/>
        <v/>
      </c>
    </row>
    <row r="8583" spans="1:26">
      <c r="A8583" s="4">
        <f t="shared" si="2328"/>
        <v>8570</v>
      </c>
      <c r="B8583" s="5">
        <f t="shared" ca="1" si="2322"/>
        <v>-0.62352671281139771</v>
      </c>
      <c r="C8583" s="32">
        <f t="shared" ca="1" si="2325"/>
        <v>0</v>
      </c>
      <c r="D8583" s="5"/>
      <c r="E8583" s="31">
        <f t="shared" ca="1" si="2326"/>
        <v>0.56673178177964978</v>
      </c>
      <c r="F8583" s="32">
        <f t="shared" ca="1" si="2323"/>
        <v>0</v>
      </c>
      <c r="G8583" s="5"/>
      <c r="H8583" s="10">
        <f t="shared" ca="1" si="2331"/>
        <v>-95.128664978201172</v>
      </c>
      <c r="I8583" s="10">
        <f t="shared" ca="1" si="2332"/>
        <v>341.14683000662791</v>
      </c>
      <c r="J8583" s="10"/>
      <c r="K8583" s="10">
        <f t="shared" ca="1" si="2333"/>
        <v>152.565500440677</v>
      </c>
      <c r="L8583" s="5"/>
      <c r="M8583" s="10">
        <f t="shared" ca="1" si="2334"/>
        <v>-518.71840189877059</v>
      </c>
      <c r="N8583" s="10">
        <f t="shared" ca="1" si="2335"/>
        <v>328.46107194236822</v>
      </c>
      <c r="O8583" s="10">
        <f t="shared" ca="1" si="2324"/>
        <v>1</v>
      </c>
      <c r="P8583" s="10"/>
      <c r="Q8583" s="10">
        <f t="shared" ca="1" si="2337"/>
        <v>-87.679819608726788</v>
      </c>
      <c r="R8583" s="10">
        <f t="shared" ca="1" si="2337"/>
        <v>477.31933411255966</v>
      </c>
      <c r="S8583" s="10">
        <f t="shared" ca="1" si="2337"/>
        <v>-193.45413112698031</v>
      </c>
      <c r="T8583" s="10">
        <f t="shared" ca="1" si="2337"/>
        <v>-257.9751212785892</v>
      </c>
      <c r="U8583" s="10">
        <f t="shared" ca="1" si="2337"/>
        <v>-413.85358698926922</v>
      </c>
      <c r="V8583" s="10" t="str">
        <f t="shared" ca="1" si="2337"/>
        <v/>
      </c>
      <c r="W8583" s="10" t="str">
        <f t="shared" ca="1" si="2337"/>
        <v/>
      </c>
      <c r="X8583" s="10" t="str">
        <f t="shared" ca="1" si="2337"/>
        <v/>
      </c>
      <c r="Y8583" s="10" t="str">
        <f t="shared" ca="1" si="2337"/>
        <v/>
      </c>
      <c r="Z8583" s="10" t="str">
        <f t="shared" ca="1" si="2337"/>
        <v/>
      </c>
    </row>
    <row r="8584" spans="1:26">
      <c r="A8584" s="4">
        <f t="shared" si="2328"/>
        <v>8571</v>
      </c>
      <c r="B8584" s="5">
        <f t="shared" ca="1" si="2322"/>
        <v>0.95197417565063969</v>
      </c>
      <c r="C8584" s="32">
        <f t="shared" ca="1" si="2325"/>
        <v>0</v>
      </c>
      <c r="D8584" s="5"/>
      <c r="E8584" s="31">
        <f t="shared" ca="1" si="2326"/>
        <v>0.39501777622908213</v>
      </c>
      <c r="F8584" s="32">
        <f t="shared" ca="1" si="2323"/>
        <v>0</v>
      </c>
      <c r="G8584" s="5"/>
      <c r="H8584" s="10">
        <f t="shared" ca="1" si="2331"/>
        <v>76.165749358225384</v>
      </c>
      <c r="I8584" s="10">
        <f t="shared" ca="1" si="2332"/>
        <v>178.90379537428211</v>
      </c>
      <c r="J8584" s="10"/>
      <c r="K8584" s="10">
        <f t="shared" ca="1" si="2333"/>
        <v>80.008209577921448</v>
      </c>
      <c r="L8584" s="5"/>
      <c r="M8584" s="10">
        <f t="shared" ca="1" si="2334"/>
        <v>-145.9726525000338</v>
      </c>
      <c r="N8584" s="10">
        <f t="shared" ca="1" si="2335"/>
        <v>298.30415121648457</v>
      </c>
      <c r="O8584" s="10">
        <f t="shared" ca="1" si="2324"/>
        <v>1</v>
      </c>
      <c r="P8584" s="10"/>
      <c r="Q8584" s="10">
        <f t="shared" ref="Q8584:Z8593" ca="1" si="2338">IF(Q$3&lt;=$C$3,NORMINV(RAND(),$B$7,$B$8),"")</f>
        <v>208.58535210177797</v>
      </c>
      <c r="R8584" s="10">
        <f t="shared" ca="1" si="2338"/>
        <v>-204.71056394851627</v>
      </c>
      <c r="S8584" s="10">
        <f t="shared" ca="1" si="2338"/>
        <v>221.96972923281427</v>
      </c>
      <c r="T8584" s="10">
        <f t="shared" ca="1" si="2338"/>
        <v>149.38612833517155</v>
      </c>
      <c r="U8584" s="10">
        <f t="shared" ca="1" si="2338"/>
        <v>5.5981010698794043</v>
      </c>
      <c r="V8584" s="10" t="str">
        <f t="shared" ca="1" si="2338"/>
        <v/>
      </c>
      <c r="W8584" s="10" t="str">
        <f t="shared" ca="1" si="2338"/>
        <v/>
      </c>
      <c r="X8584" s="10" t="str">
        <f t="shared" ca="1" si="2338"/>
        <v/>
      </c>
      <c r="Y8584" s="10" t="str">
        <f t="shared" ca="1" si="2338"/>
        <v/>
      </c>
      <c r="Z8584" s="10" t="str">
        <f t="shared" ca="1" si="2338"/>
        <v/>
      </c>
    </row>
    <row r="8585" spans="1:26">
      <c r="A8585" s="4">
        <f t="shared" si="2328"/>
        <v>8572</v>
      </c>
      <c r="B8585" s="5">
        <f t="shared" ca="1" si="2322"/>
        <v>1.735967775891567</v>
      </c>
      <c r="C8585" s="32">
        <f t="shared" ca="1" si="2325"/>
        <v>0</v>
      </c>
      <c r="D8585" s="5"/>
      <c r="E8585" s="31">
        <f t="shared" ca="1" si="2326"/>
        <v>0.1575790471691908</v>
      </c>
      <c r="F8585" s="32">
        <f t="shared" ca="1" si="2323"/>
        <v>0</v>
      </c>
      <c r="G8585" s="5"/>
      <c r="H8585" s="10">
        <f t="shared" ca="1" si="2331"/>
        <v>168.53780370331552</v>
      </c>
      <c r="I8585" s="10">
        <f t="shared" ca="1" si="2332"/>
        <v>217.09042707637741</v>
      </c>
      <c r="J8585" s="10"/>
      <c r="K8585" s="10">
        <f t="shared" ca="1" si="2333"/>
        <v>97.085790441448154</v>
      </c>
      <c r="L8585" s="5"/>
      <c r="M8585" s="10">
        <f t="shared" ca="1" si="2334"/>
        <v>-101.01556395210187</v>
      </c>
      <c r="N8585" s="10">
        <f t="shared" ca="1" si="2335"/>
        <v>438.09117135873294</v>
      </c>
      <c r="O8585" s="10">
        <f t="shared" ca="1" si="2324"/>
        <v>1</v>
      </c>
      <c r="P8585" s="10"/>
      <c r="Q8585" s="10">
        <f t="shared" ca="1" si="2338"/>
        <v>91.1802441380445</v>
      </c>
      <c r="R8585" s="10">
        <f t="shared" ca="1" si="2338"/>
        <v>106.09301068331634</v>
      </c>
      <c r="S8585" s="10">
        <f t="shared" ca="1" si="2338"/>
        <v>541.77855841444671</v>
      </c>
      <c r="T8585" s="10">
        <f t="shared" ca="1" si="2338"/>
        <v>-25.879740793495046</v>
      </c>
      <c r="U8585" s="10">
        <f t="shared" ca="1" si="2338"/>
        <v>129.51694607426504</v>
      </c>
      <c r="V8585" s="10" t="str">
        <f t="shared" ca="1" si="2338"/>
        <v/>
      </c>
      <c r="W8585" s="10" t="str">
        <f t="shared" ca="1" si="2338"/>
        <v/>
      </c>
      <c r="X8585" s="10" t="str">
        <f t="shared" ca="1" si="2338"/>
        <v/>
      </c>
      <c r="Y8585" s="10" t="str">
        <f t="shared" ca="1" si="2338"/>
        <v/>
      </c>
      <c r="Z8585" s="10" t="str">
        <f t="shared" ca="1" si="2338"/>
        <v/>
      </c>
    </row>
    <row r="8586" spans="1:26">
      <c r="A8586" s="4">
        <f t="shared" si="2328"/>
        <v>8573</v>
      </c>
      <c r="B8586" s="5">
        <f t="shared" ca="1" si="2322"/>
        <v>-2.0349062968340292</v>
      </c>
      <c r="C8586" s="32">
        <f t="shared" ca="1" si="2325"/>
        <v>0</v>
      </c>
      <c r="D8586" s="5"/>
      <c r="E8586" s="31">
        <f t="shared" ca="1" si="2326"/>
        <v>0.11158806931991755</v>
      </c>
      <c r="F8586" s="32">
        <f t="shared" ca="1" si="2323"/>
        <v>0</v>
      </c>
      <c r="G8586" s="5"/>
      <c r="H8586" s="10">
        <f t="shared" ca="1" si="2331"/>
        <v>-287.31808424044431</v>
      </c>
      <c r="I8586" s="10">
        <f t="shared" ca="1" si="2332"/>
        <v>315.72105729202775</v>
      </c>
      <c r="J8586" s="10"/>
      <c r="K8586" s="10">
        <f t="shared" ca="1" si="2333"/>
        <v>141.19474920661594</v>
      </c>
      <c r="L8586" s="5"/>
      <c r="M8586" s="10">
        <f t="shared" ca="1" si="2334"/>
        <v>-679.33755455478308</v>
      </c>
      <c r="N8586" s="10">
        <f t="shared" ca="1" si="2335"/>
        <v>104.70138607389447</v>
      </c>
      <c r="O8586" s="10">
        <f t="shared" ca="1" si="2324"/>
        <v>1</v>
      </c>
      <c r="P8586" s="10"/>
      <c r="Q8586" s="10">
        <f t="shared" ca="1" si="2338"/>
        <v>-706.21990534375334</v>
      </c>
      <c r="R8586" s="10">
        <f t="shared" ca="1" si="2338"/>
        <v>-117.3242427047238</v>
      </c>
      <c r="S8586" s="10">
        <f t="shared" ca="1" si="2338"/>
        <v>-541.18576826349727</v>
      </c>
      <c r="T8586" s="10">
        <f t="shared" ca="1" si="2338"/>
        <v>-77.775307385400282</v>
      </c>
      <c r="U8586" s="10">
        <f t="shared" ca="1" si="2338"/>
        <v>5.9148024951531744</v>
      </c>
      <c r="V8586" s="10" t="str">
        <f t="shared" ca="1" si="2338"/>
        <v/>
      </c>
      <c r="W8586" s="10" t="str">
        <f t="shared" ca="1" si="2338"/>
        <v/>
      </c>
      <c r="X8586" s="10" t="str">
        <f t="shared" ca="1" si="2338"/>
        <v/>
      </c>
      <c r="Y8586" s="10" t="str">
        <f t="shared" ca="1" si="2338"/>
        <v/>
      </c>
      <c r="Z8586" s="10" t="str">
        <f t="shared" ca="1" si="2338"/>
        <v/>
      </c>
    </row>
    <row r="8587" spans="1:26">
      <c r="A8587" s="4">
        <f t="shared" si="2328"/>
        <v>8574</v>
      </c>
      <c r="B8587" s="5">
        <f t="shared" ca="1" si="2322"/>
        <v>-0.25574762571354054</v>
      </c>
      <c r="C8587" s="32">
        <f t="shared" ca="1" si="2325"/>
        <v>0</v>
      </c>
      <c r="D8587" s="5"/>
      <c r="E8587" s="31">
        <f t="shared" ca="1" si="2326"/>
        <v>0.81075887280316428</v>
      </c>
      <c r="F8587" s="32">
        <f t="shared" ca="1" si="2323"/>
        <v>0</v>
      </c>
      <c r="G8587" s="5"/>
      <c r="H8587" s="10">
        <f t="shared" ca="1" si="2331"/>
        <v>-58.034929797197471</v>
      </c>
      <c r="I8587" s="10">
        <f t="shared" ca="1" si="2332"/>
        <v>507.41447837062356</v>
      </c>
      <c r="J8587" s="10"/>
      <c r="K8587" s="10">
        <f t="shared" ca="1" si="2333"/>
        <v>226.92265328086219</v>
      </c>
      <c r="L8587" s="5"/>
      <c r="M8587" s="10">
        <f t="shared" ca="1" si="2334"/>
        <v>-688.07321975734317</v>
      </c>
      <c r="N8587" s="10">
        <f t="shared" ca="1" si="2335"/>
        <v>572.00336016294818</v>
      </c>
      <c r="O8587" s="10">
        <f t="shared" ca="1" si="2324"/>
        <v>1</v>
      </c>
      <c r="P8587" s="10"/>
      <c r="Q8587" s="10">
        <f t="shared" ca="1" si="2338"/>
        <v>-59.501560078703505</v>
      </c>
      <c r="R8587" s="10">
        <f t="shared" ca="1" si="2338"/>
        <v>-583.51823173541584</v>
      </c>
      <c r="S8587" s="10">
        <f t="shared" ca="1" si="2338"/>
        <v>430.62224560622371</v>
      </c>
      <c r="T8587" s="10">
        <f t="shared" ca="1" si="2338"/>
        <v>-545.95065662602087</v>
      </c>
      <c r="U8587" s="10">
        <f t="shared" ca="1" si="2338"/>
        <v>468.17355384792916</v>
      </c>
      <c r="V8587" s="10" t="str">
        <f t="shared" ca="1" si="2338"/>
        <v/>
      </c>
      <c r="W8587" s="10" t="str">
        <f t="shared" ca="1" si="2338"/>
        <v/>
      </c>
      <c r="X8587" s="10" t="str">
        <f t="shared" ca="1" si="2338"/>
        <v/>
      </c>
      <c r="Y8587" s="10" t="str">
        <f t="shared" ca="1" si="2338"/>
        <v/>
      </c>
      <c r="Z8587" s="10" t="str">
        <f t="shared" ca="1" si="2338"/>
        <v/>
      </c>
    </row>
    <row r="8588" spans="1:26">
      <c r="A8588" s="4">
        <f t="shared" si="2328"/>
        <v>8575</v>
      </c>
      <c r="B8588" s="5">
        <f t="shared" ca="1" si="2322"/>
        <v>-0.64137855394249044</v>
      </c>
      <c r="C8588" s="32">
        <f t="shared" ca="1" si="2325"/>
        <v>0</v>
      </c>
      <c r="D8588" s="5"/>
      <c r="E8588" s="31">
        <f t="shared" ca="1" si="2326"/>
        <v>0.55618157223747966</v>
      </c>
      <c r="F8588" s="32">
        <f t="shared" ca="1" si="2323"/>
        <v>0</v>
      </c>
      <c r="G8588" s="5"/>
      <c r="H8588" s="10">
        <f t="shared" ca="1" si="2331"/>
        <v>-58.267382175601277</v>
      </c>
      <c r="I8588" s="10">
        <f t="shared" ca="1" si="2332"/>
        <v>203.14029306830636</v>
      </c>
      <c r="J8588" s="10"/>
      <c r="K8588" s="10">
        <f t="shared" ca="1" si="2333"/>
        <v>90.847100853992472</v>
      </c>
      <c r="L8588" s="5"/>
      <c r="M8588" s="10">
        <f t="shared" ca="1" si="2334"/>
        <v>-310.49937066307893</v>
      </c>
      <c r="N8588" s="10">
        <f t="shared" ca="1" si="2335"/>
        <v>193.96460631187637</v>
      </c>
      <c r="O8588" s="10">
        <f t="shared" ca="1" si="2324"/>
        <v>1</v>
      </c>
      <c r="P8588" s="10"/>
      <c r="Q8588" s="10">
        <f t="shared" ca="1" si="2338"/>
        <v>173.12959226845277</v>
      </c>
      <c r="R8588" s="10">
        <f t="shared" ca="1" si="2338"/>
        <v>-138.25853861236962</v>
      </c>
      <c r="S8588" s="10">
        <f t="shared" ca="1" si="2338"/>
        <v>140.63896066602214</v>
      </c>
      <c r="T8588" s="10">
        <f t="shared" ca="1" si="2338"/>
        <v>-187.61008278798309</v>
      </c>
      <c r="U8588" s="10">
        <f t="shared" ca="1" si="2338"/>
        <v>-279.23684241212857</v>
      </c>
      <c r="V8588" s="10" t="str">
        <f t="shared" ca="1" si="2338"/>
        <v/>
      </c>
      <c r="W8588" s="10" t="str">
        <f t="shared" ca="1" si="2338"/>
        <v/>
      </c>
      <c r="X8588" s="10" t="str">
        <f t="shared" ca="1" si="2338"/>
        <v/>
      </c>
      <c r="Y8588" s="10" t="str">
        <f t="shared" ca="1" si="2338"/>
        <v/>
      </c>
      <c r="Z8588" s="10" t="str">
        <f t="shared" ca="1" si="2338"/>
        <v/>
      </c>
    </row>
    <row r="8589" spans="1:26">
      <c r="A8589" s="4">
        <f t="shared" si="2328"/>
        <v>8576</v>
      </c>
      <c r="B8589" s="5">
        <f t="shared" ca="1" si="2322"/>
        <v>-1.1881474934112903</v>
      </c>
      <c r="C8589" s="32">
        <f t="shared" ca="1" si="2325"/>
        <v>0</v>
      </c>
      <c r="D8589" s="5"/>
      <c r="E8589" s="31">
        <f t="shared" ca="1" si="2326"/>
        <v>0.30049961097948868</v>
      </c>
      <c r="F8589" s="32">
        <f t="shared" ca="1" si="2323"/>
        <v>0</v>
      </c>
      <c r="G8589" s="5"/>
      <c r="H8589" s="10">
        <f t="shared" ca="1" si="2331"/>
        <v>-47.550266301741772</v>
      </c>
      <c r="I8589" s="10">
        <f t="shared" ca="1" si="2332"/>
        <v>89.488576450757492</v>
      </c>
      <c r="J8589" s="10"/>
      <c r="K8589" s="10">
        <f t="shared" ca="1" si="2333"/>
        <v>40.020508030716123</v>
      </c>
      <c r="L8589" s="5"/>
      <c r="M8589" s="10">
        <f t="shared" ca="1" si="2334"/>
        <v>-158.6650099311525</v>
      </c>
      <c r="N8589" s="10">
        <f t="shared" ca="1" si="2335"/>
        <v>63.564477327668968</v>
      </c>
      <c r="O8589" s="10">
        <f t="shared" ca="1" si="2324"/>
        <v>1</v>
      </c>
      <c r="P8589" s="10"/>
      <c r="Q8589" s="10">
        <f t="shared" ca="1" si="2338"/>
        <v>-40.207210315158747</v>
      </c>
      <c r="R8589" s="10">
        <f t="shared" ca="1" si="2338"/>
        <v>-178.19303201574888</v>
      </c>
      <c r="S8589" s="10">
        <f t="shared" ca="1" si="2338"/>
        <v>73.38009758306157</v>
      </c>
      <c r="T8589" s="10">
        <f t="shared" ca="1" si="2338"/>
        <v>-58.290540905123294</v>
      </c>
      <c r="U8589" s="10">
        <f t="shared" ca="1" si="2338"/>
        <v>-34.44064585573949</v>
      </c>
      <c r="V8589" s="10" t="str">
        <f t="shared" ca="1" si="2338"/>
        <v/>
      </c>
      <c r="W8589" s="10" t="str">
        <f t="shared" ca="1" si="2338"/>
        <v/>
      </c>
      <c r="X8589" s="10" t="str">
        <f t="shared" ca="1" si="2338"/>
        <v/>
      </c>
      <c r="Y8589" s="10" t="str">
        <f t="shared" ca="1" si="2338"/>
        <v/>
      </c>
      <c r="Z8589" s="10" t="str">
        <f t="shared" ca="1" si="2338"/>
        <v/>
      </c>
    </row>
    <row r="8590" spans="1:26">
      <c r="A8590" s="4">
        <f t="shared" si="2328"/>
        <v>8577</v>
      </c>
      <c r="B8590" s="5">
        <f t="shared" ref="B8590:B8653" ca="1" si="2339">(H8590-$B$7)/K8590</f>
        <v>-2.0850688306959884E-2</v>
      </c>
      <c r="C8590" s="32">
        <f t="shared" ca="1" si="2325"/>
        <v>0</v>
      </c>
      <c r="D8590" s="5"/>
      <c r="E8590" s="31">
        <f t="shared" ca="1" si="2326"/>
        <v>0.98436339999281763</v>
      </c>
      <c r="F8590" s="32">
        <f t="shared" ref="F8590:F8653" ca="1" si="2340">IF(E8590&lt;E$12,1,0)</f>
        <v>0</v>
      </c>
      <c r="G8590" s="5"/>
      <c r="H8590" s="10">
        <f t="shared" ca="1" si="2331"/>
        <v>-3.9724080674754303</v>
      </c>
      <c r="I8590" s="10">
        <f t="shared" ca="1" si="2332"/>
        <v>426.00869297339517</v>
      </c>
      <c r="J8590" s="10"/>
      <c r="K8590" s="10">
        <f t="shared" ca="1" si="2333"/>
        <v>190.51687929886972</v>
      </c>
      <c r="L8590" s="5"/>
      <c r="M8590" s="10">
        <f t="shared" ca="1" si="2334"/>
        <v>-532.93206505438093</v>
      </c>
      <c r="N8590" s="10">
        <f t="shared" ca="1" si="2335"/>
        <v>524.98724891943016</v>
      </c>
      <c r="O8590" s="10">
        <f t="shared" ref="O8590:O8653" ca="1" si="2341">IF(AND(N8590&gt;$B$7,$B$7&gt;M8590),1,0)</f>
        <v>1</v>
      </c>
      <c r="P8590" s="10"/>
      <c r="Q8590" s="10">
        <f t="shared" ca="1" si="2338"/>
        <v>317.20455164010525</v>
      </c>
      <c r="R8590" s="10">
        <f t="shared" ca="1" si="2338"/>
        <v>-25.469075243693986</v>
      </c>
      <c r="S8590" s="10">
        <f t="shared" ca="1" si="2338"/>
        <v>-101.13400596588889</v>
      </c>
      <c r="T8590" s="10">
        <f t="shared" ca="1" si="2338"/>
        <v>438.99686976582223</v>
      </c>
      <c r="U8590" s="10">
        <f t="shared" ca="1" si="2338"/>
        <v>-649.46038053372183</v>
      </c>
      <c r="V8590" s="10" t="str">
        <f t="shared" ca="1" si="2338"/>
        <v/>
      </c>
      <c r="W8590" s="10" t="str">
        <f t="shared" ca="1" si="2338"/>
        <v/>
      </c>
      <c r="X8590" s="10" t="str">
        <f t="shared" ca="1" si="2338"/>
        <v/>
      </c>
      <c r="Y8590" s="10" t="str">
        <f t="shared" ca="1" si="2338"/>
        <v/>
      </c>
      <c r="Z8590" s="10" t="str">
        <f t="shared" ca="1" si="2338"/>
        <v/>
      </c>
    </row>
    <row r="8591" spans="1:26">
      <c r="A8591" s="4">
        <f t="shared" si="2328"/>
        <v>8578</v>
      </c>
      <c r="B8591" s="5">
        <f t="shared" ca="1" si="2339"/>
        <v>8.1497674618899385</v>
      </c>
      <c r="C8591" s="32">
        <f t="shared" ref="C8591:C8654" ca="1" si="2342">IF(ABS(B8591)&gt;$M$7,1,0)</f>
        <v>1</v>
      </c>
      <c r="D8591" s="5"/>
      <c r="E8591" s="31">
        <f t="shared" ref="E8591:E8654" ca="1" si="2343">2*TDIST(ABS(B8591),$C$3-1,1)</f>
        <v>1.2336424279945544E-3</v>
      </c>
      <c r="F8591" s="32">
        <f t="shared" ca="1" si="2340"/>
        <v>1</v>
      </c>
      <c r="G8591" s="5"/>
      <c r="H8591" s="10">
        <f t="shared" ca="1" si="2331"/>
        <v>122.3260884609048</v>
      </c>
      <c r="I8591" s="10">
        <f t="shared" ca="1" si="2332"/>
        <v>33.562853234686536</v>
      </c>
      <c r="J8591" s="10"/>
      <c r="K8591" s="10">
        <f t="shared" ca="1" si="2333"/>
        <v>15.009764270321558</v>
      </c>
      <c r="L8591" s="5"/>
      <c r="M8591" s="10">
        <f t="shared" ca="1" si="2334"/>
        <v>80.652301922397783</v>
      </c>
      <c r="N8591" s="10">
        <f t="shared" ca="1" si="2335"/>
        <v>163.99987499941182</v>
      </c>
      <c r="O8591" s="10">
        <f t="shared" ca="1" si="2341"/>
        <v>0</v>
      </c>
      <c r="P8591" s="10"/>
      <c r="Q8591" s="10">
        <f t="shared" ca="1" si="2338"/>
        <v>159.31276679761996</v>
      </c>
      <c r="R8591" s="10">
        <f t="shared" ca="1" si="2338"/>
        <v>139.31615346430084</v>
      </c>
      <c r="S8591" s="10">
        <f t="shared" ca="1" si="2338"/>
        <v>110.94198697237923</v>
      </c>
      <c r="T8591" s="10">
        <f t="shared" ca="1" si="2338"/>
        <v>131.13391549813699</v>
      </c>
      <c r="U8591" s="10">
        <f t="shared" ca="1" si="2338"/>
        <v>70.925619572086944</v>
      </c>
      <c r="V8591" s="10" t="str">
        <f t="shared" ca="1" si="2338"/>
        <v/>
      </c>
      <c r="W8591" s="10" t="str">
        <f t="shared" ca="1" si="2338"/>
        <v/>
      </c>
      <c r="X8591" s="10" t="str">
        <f t="shared" ca="1" si="2338"/>
        <v/>
      </c>
      <c r="Y8591" s="10" t="str">
        <f t="shared" ca="1" si="2338"/>
        <v/>
      </c>
      <c r="Z8591" s="10" t="str">
        <f t="shared" ca="1" si="2338"/>
        <v/>
      </c>
    </row>
    <row r="8592" spans="1:26">
      <c r="A8592" s="4">
        <f t="shared" si="2328"/>
        <v>8579</v>
      </c>
      <c r="B8592" s="5">
        <f t="shared" ca="1" si="2339"/>
        <v>0.21374400686505612</v>
      </c>
      <c r="C8592" s="32">
        <f t="shared" ca="1" si="2342"/>
        <v>0</v>
      </c>
      <c r="D8592" s="5"/>
      <c r="E8592" s="31">
        <f t="shared" ca="1" si="2343"/>
        <v>0.84119973237553758</v>
      </c>
      <c r="F8592" s="32">
        <f t="shared" ca="1" si="2340"/>
        <v>0</v>
      </c>
      <c r="G8592" s="5"/>
      <c r="H8592" s="10">
        <f t="shared" ca="1" si="2331"/>
        <v>26.977398996153596</v>
      </c>
      <c r="I8592" s="10">
        <f t="shared" ca="1" si="2332"/>
        <v>282.22217266479049</v>
      </c>
      <c r="J8592" s="10"/>
      <c r="K8592" s="10">
        <f t="shared" ca="1" si="2333"/>
        <v>126.21359256723089</v>
      </c>
      <c r="L8592" s="5"/>
      <c r="M8592" s="10">
        <f t="shared" ca="1" si="2334"/>
        <v>-323.44771229656317</v>
      </c>
      <c r="N8592" s="10">
        <f t="shared" ca="1" si="2335"/>
        <v>377.4025102888703</v>
      </c>
      <c r="O8592" s="10">
        <f t="shared" ca="1" si="2341"/>
        <v>1</v>
      </c>
      <c r="P8592" s="10"/>
      <c r="Q8592" s="10">
        <f t="shared" ca="1" si="2338"/>
        <v>171.82045298438706</v>
      </c>
      <c r="R8592" s="10">
        <f t="shared" ca="1" si="2338"/>
        <v>-78.348913281766102</v>
      </c>
      <c r="S8592" s="10">
        <f t="shared" ca="1" si="2338"/>
        <v>244.53127421896482</v>
      </c>
      <c r="T8592" s="10">
        <f t="shared" ca="1" si="2338"/>
        <v>-422.61237288602922</v>
      </c>
      <c r="U8592" s="10">
        <f t="shared" ca="1" si="2338"/>
        <v>219.49655394521139</v>
      </c>
      <c r="V8592" s="10" t="str">
        <f t="shared" ca="1" si="2338"/>
        <v/>
      </c>
      <c r="W8592" s="10" t="str">
        <f t="shared" ca="1" si="2338"/>
        <v/>
      </c>
      <c r="X8592" s="10" t="str">
        <f t="shared" ca="1" si="2338"/>
        <v/>
      </c>
      <c r="Y8592" s="10" t="str">
        <f t="shared" ca="1" si="2338"/>
        <v/>
      </c>
      <c r="Z8592" s="10" t="str">
        <f t="shared" ca="1" si="2338"/>
        <v/>
      </c>
    </row>
    <row r="8593" spans="1:26">
      <c r="A8593" s="4">
        <f t="shared" si="2328"/>
        <v>8580</v>
      </c>
      <c r="B8593" s="5">
        <f t="shared" ca="1" si="2339"/>
        <v>2.9209737214020626</v>
      </c>
      <c r="C8593" s="32">
        <f t="shared" ca="1" si="2342"/>
        <v>1</v>
      </c>
      <c r="D8593" s="5"/>
      <c r="E8593" s="31">
        <f t="shared" ca="1" si="2343"/>
        <v>4.3201409919338955E-2</v>
      </c>
      <c r="F8593" s="32">
        <f t="shared" ca="1" si="2340"/>
        <v>1</v>
      </c>
      <c r="G8593" s="5"/>
      <c r="H8593" s="10">
        <f t="shared" ca="1" si="2331"/>
        <v>194.34999439364307</v>
      </c>
      <c r="I8593" s="10">
        <f t="shared" ca="1" si="2332"/>
        <v>148.77908544904381</v>
      </c>
      <c r="J8593" s="10"/>
      <c r="K8593" s="10">
        <f t="shared" ca="1" si="2333"/>
        <v>66.536029738862354</v>
      </c>
      <c r="L8593" s="5"/>
      <c r="M8593" s="10">
        <f t="shared" ca="1" si="2334"/>
        <v>9.6163603058839158</v>
      </c>
      <c r="N8593" s="10">
        <f t="shared" ca="1" si="2335"/>
        <v>379.08362848140223</v>
      </c>
      <c r="O8593" s="10">
        <f t="shared" ca="1" si="2341"/>
        <v>0</v>
      </c>
      <c r="P8593" s="10"/>
      <c r="Q8593" s="10">
        <f t="shared" ca="1" si="2338"/>
        <v>92.109648474808424</v>
      </c>
      <c r="R8593" s="10">
        <f t="shared" ca="1" si="2338"/>
        <v>285.12637774684566</v>
      </c>
      <c r="S8593" s="10">
        <f t="shared" ca="1" si="2338"/>
        <v>231.43212218607795</v>
      </c>
      <c r="T8593" s="10">
        <f t="shared" ca="1" si="2338"/>
        <v>366.12719995397987</v>
      </c>
      <c r="U8593" s="10">
        <f t="shared" ca="1" si="2338"/>
        <v>-3.0453763934964164</v>
      </c>
      <c r="V8593" s="10" t="str">
        <f t="shared" ca="1" si="2338"/>
        <v/>
      </c>
      <c r="W8593" s="10" t="str">
        <f t="shared" ca="1" si="2338"/>
        <v/>
      </c>
      <c r="X8593" s="10" t="str">
        <f t="shared" ca="1" si="2338"/>
        <v/>
      </c>
      <c r="Y8593" s="10" t="str">
        <f t="shared" ca="1" si="2338"/>
        <v/>
      </c>
      <c r="Z8593" s="10" t="str">
        <f t="shared" ca="1" si="2338"/>
        <v/>
      </c>
    </row>
    <row r="8594" spans="1:26">
      <c r="A8594" s="4">
        <f t="shared" si="2328"/>
        <v>8581</v>
      </c>
      <c r="B8594" s="5">
        <f t="shared" ca="1" si="2339"/>
        <v>0.48993733913257304</v>
      </c>
      <c r="C8594" s="32">
        <f t="shared" ca="1" si="2342"/>
        <v>0</v>
      </c>
      <c r="D8594" s="5"/>
      <c r="E8594" s="31">
        <f t="shared" ca="1" si="2343"/>
        <v>0.64983470545683697</v>
      </c>
      <c r="F8594" s="32">
        <f t="shared" ca="1" si="2340"/>
        <v>0</v>
      </c>
      <c r="G8594" s="5"/>
      <c r="H8594" s="10">
        <f t="shared" ca="1" si="2331"/>
        <v>63.883947441775582</v>
      </c>
      <c r="I8594" s="10">
        <f t="shared" ca="1" si="2332"/>
        <v>291.56554877761675</v>
      </c>
      <c r="J8594" s="10"/>
      <c r="K8594" s="10">
        <f t="shared" ca="1" si="2333"/>
        <v>130.39207739275636</v>
      </c>
      <c r="L8594" s="5"/>
      <c r="M8594" s="10">
        <f t="shared" ca="1" si="2334"/>
        <v>-298.1424975919146</v>
      </c>
      <c r="N8594" s="10">
        <f t="shared" ca="1" si="2335"/>
        <v>425.91039247546581</v>
      </c>
      <c r="O8594" s="10">
        <f t="shared" ca="1" si="2341"/>
        <v>1</v>
      </c>
      <c r="P8594" s="10"/>
      <c r="Q8594" s="10">
        <f t="shared" ref="Q8594:Z8603" ca="1" si="2344">IF(Q$3&lt;=$C$3,NORMINV(RAND(),$B$7,$B$8),"")</f>
        <v>-78.621211048573585</v>
      </c>
      <c r="R8594" s="10">
        <f t="shared" ca="1" si="2344"/>
        <v>-354.84959662058048</v>
      </c>
      <c r="S8594" s="10">
        <f t="shared" ca="1" si="2344"/>
        <v>90.931518807351551</v>
      </c>
      <c r="T8594" s="10">
        <f t="shared" ca="1" si="2344"/>
        <v>308.79029966124421</v>
      </c>
      <c r="U8594" s="10">
        <f t="shared" ca="1" si="2344"/>
        <v>353.1687264094362</v>
      </c>
      <c r="V8594" s="10" t="str">
        <f t="shared" ca="1" si="2344"/>
        <v/>
      </c>
      <c r="W8594" s="10" t="str">
        <f t="shared" ca="1" si="2344"/>
        <v/>
      </c>
      <c r="X8594" s="10" t="str">
        <f t="shared" ca="1" si="2344"/>
        <v/>
      </c>
      <c r="Y8594" s="10" t="str">
        <f t="shared" ca="1" si="2344"/>
        <v/>
      </c>
      <c r="Z8594" s="10" t="str">
        <f t="shared" ca="1" si="2344"/>
        <v/>
      </c>
    </row>
    <row r="8595" spans="1:26">
      <c r="A8595" s="4">
        <f t="shared" si="2328"/>
        <v>8582</v>
      </c>
      <c r="B8595" s="5">
        <f t="shared" ca="1" si="2339"/>
        <v>5.6163956809879441</v>
      </c>
      <c r="C8595" s="32">
        <f t="shared" ca="1" si="2342"/>
        <v>1</v>
      </c>
      <c r="D8595" s="5"/>
      <c r="E8595" s="31">
        <f t="shared" ca="1" si="2343"/>
        <v>4.9395601009008128E-3</v>
      </c>
      <c r="F8595" s="32">
        <f t="shared" ca="1" si="2340"/>
        <v>1</v>
      </c>
      <c r="G8595" s="5"/>
      <c r="H8595" s="10">
        <f t="shared" ca="1" si="2331"/>
        <v>213.80816448395859</v>
      </c>
      <c r="I8595" s="10">
        <f t="shared" ca="1" si="2332"/>
        <v>85.123915244961879</v>
      </c>
      <c r="J8595" s="10"/>
      <c r="K8595" s="10">
        <f t="shared" ca="1" si="2333"/>
        <v>38.068572199733083</v>
      </c>
      <c r="L8595" s="5"/>
      <c r="M8595" s="10">
        <f t="shared" ca="1" si="2334"/>
        <v>108.1128635381409</v>
      </c>
      <c r="N8595" s="10">
        <f t="shared" ca="1" si="2335"/>
        <v>319.50346542977627</v>
      </c>
      <c r="O8595" s="10">
        <f t="shared" ca="1" si="2341"/>
        <v>0</v>
      </c>
      <c r="P8595" s="10"/>
      <c r="Q8595" s="10">
        <f t="shared" ca="1" si="2344"/>
        <v>338.89201486734584</v>
      </c>
      <c r="R8595" s="10">
        <f t="shared" ca="1" si="2344"/>
        <v>222.68470620659906</v>
      </c>
      <c r="S8595" s="10">
        <f t="shared" ca="1" si="2344"/>
        <v>106.60568484095576</v>
      </c>
      <c r="T8595" s="10">
        <f t="shared" ca="1" si="2344"/>
        <v>173.88493782038762</v>
      </c>
      <c r="U8595" s="10">
        <f t="shared" ca="1" si="2344"/>
        <v>226.97347868450473</v>
      </c>
      <c r="V8595" s="10" t="str">
        <f t="shared" ca="1" si="2344"/>
        <v/>
      </c>
      <c r="W8595" s="10" t="str">
        <f t="shared" ca="1" si="2344"/>
        <v/>
      </c>
      <c r="X8595" s="10" t="str">
        <f t="shared" ca="1" si="2344"/>
        <v/>
      </c>
      <c r="Y8595" s="10" t="str">
        <f t="shared" ca="1" si="2344"/>
        <v/>
      </c>
      <c r="Z8595" s="10" t="str">
        <f t="shared" ca="1" si="2344"/>
        <v/>
      </c>
    </row>
    <row r="8596" spans="1:26">
      <c r="A8596" s="4">
        <f t="shared" si="2328"/>
        <v>8583</v>
      </c>
      <c r="B8596" s="5">
        <f t="shared" ca="1" si="2339"/>
        <v>0.38652909984536182</v>
      </c>
      <c r="C8596" s="32">
        <f t="shared" ca="1" si="2342"/>
        <v>0</v>
      </c>
      <c r="D8596" s="5"/>
      <c r="E8596" s="31">
        <f t="shared" ca="1" si="2343"/>
        <v>0.71878623489343252</v>
      </c>
      <c r="F8596" s="32">
        <f t="shared" ca="1" si="2340"/>
        <v>0</v>
      </c>
      <c r="G8596" s="5"/>
      <c r="H8596" s="10">
        <f t="shared" ca="1" si="2331"/>
        <v>59.764451772363373</v>
      </c>
      <c r="I8596" s="10">
        <f t="shared" ca="1" si="2332"/>
        <v>345.73691050551281</v>
      </c>
      <c r="J8596" s="10"/>
      <c r="K8596" s="10">
        <f t="shared" ca="1" si="2333"/>
        <v>154.61824684421757</v>
      </c>
      <c r="L8596" s="5"/>
      <c r="M8596" s="10">
        <f t="shared" ca="1" si="2334"/>
        <v>-369.52462285252858</v>
      </c>
      <c r="N8596" s="10">
        <f t="shared" ca="1" si="2335"/>
        <v>489.05352639725533</v>
      </c>
      <c r="O8596" s="10">
        <f t="shared" ca="1" si="2341"/>
        <v>1</v>
      </c>
      <c r="P8596" s="10"/>
      <c r="Q8596" s="10">
        <f t="shared" ca="1" si="2344"/>
        <v>241.01604448131536</v>
      </c>
      <c r="R8596" s="10">
        <f t="shared" ca="1" si="2344"/>
        <v>-528.14708430770816</v>
      </c>
      <c r="S8596" s="10">
        <f t="shared" ca="1" si="2344"/>
        <v>67.073343349487175</v>
      </c>
      <c r="T8596" s="10">
        <f t="shared" ca="1" si="2344"/>
        <v>359.06397038059333</v>
      </c>
      <c r="U8596" s="10">
        <f t="shared" ca="1" si="2344"/>
        <v>159.81598495812918</v>
      </c>
      <c r="V8596" s="10" t="str">
        <f t="shared" ca="1" si="2344"/>
        <v/>
      </c>
      <c r="W8596" s="10" t="str">
        <f t="shared" ca="1" si="2344"/>
        <v/>
      </c>
      <c r="X8596" s="10" t="str">
        <f t="shared" ca="1" si="2344"/>
        <v/>
      </c>
      <c r="Y8596" s="10" t="str">
        <f t="shared" ca="1" si="2344"/>
        <v/>
      </c>
      <c r="Z8596" s="10" t="str">
        <f t="shared" ca="1" si="2344"/>
        <v/>
      </c>
    </row>
    <row r="8597" spans="1:26">
      <c r="A8597" s="4">
        <f t="shared" si="2328"/>
        <v>8584</v>
      </c>
      <c r="B8597" s="5">
        <f t="shared" ca="1" si="2339"/>
        <v>-1.5844775844327674</v>
      </c>
      <c r="C8597" s="32">
        <f t="shared" ca="1" si="2342"/>
        <v>0</v>
      </c>
      <c r="D8597" s="5"/>
      <c r="E8597" s="31">
        <f t="shared" ca="1" si="2343"/>
        <v>0.18826127090198608</v>
      </c>
      <c r="F8597" s="32">
        <f t="shared" ca="1" si="2340"/>
        <v>0</v>
      </c>
      <c r="G8597" s="5"/>
      <c r="H8597" s="10">
        <f t="shared" ca="1" si="2331"/>
        <v>-139.25372765971673</v>
      </c>
      <c r="I8597" s="10">
        <f t="shared" ca="1" si="2332"/>
        <v>196.51953692916499</v>
      </c>
      <c r="J8597" s="10"/>
      <c r="K8597" s="10">
        <f t="shared" ca="1" si="2333"/>
        <v>87.886208696078626</v>
      </c>
      <c r="L8597" s="5"/>
      <c r="M8597" s="10">
        <f t="shared" ca="1" si="2334"/>
        <v>-383.26496160833597</v>
      </c>
      <c r="N8597" s="10">
        <f t="shared" ca="1" si="2335"/>
        <v>104.75750628890248</v>
      </c>
      <c r="O8597" s="10">
        <f t="shared" ca="1" si="2341"/>
        <v>1</v>
      </c>
      <c r="P8597" s="10"/>
      <c r="Q8597" s="10">
        <f t="shared" ca="1" si="2344"/>
        <v>13.913702931548482</v>
      </c>
      <c r="R8597" s="10">
        <f t="shared" ca="1" si="2344"/>
        <v>-101.61214190823543</v>
      </c>
      <c r="S8597" s="10">
        <f t="shared" ca="1" si="2344"/>
        <v>-400.39599050066664</v>
      </c>
      <c r="T8597" s="10">
        <f t="shared" ca="1" si="2344"/>
        <v>-275.74650348974677</v>
      </c>
      <c r="U8597" s="10">
        <f t="shared" ca="1" si="2344"/>
        <v>67.57229466851679</v>
      </c>
      <c r="V8597" s="10" t="str">
        <f t="shared" ca="1" si="2344"/>
        <v/>
      </c>
      <c r="W8597" s="10" t="str">
        <f t="shared" ca="1" si="2344"/>
        <v/>
      </c>
      <c r="X8597" s="10" t="str">
        <f t="shared" ca="1" si="2344"/>
        <v/>
      </c>
      <c r="Y8597" s="10" t="str">
        <f t="shared" ca="1" si="2344"/>
        <v/>
      </c>
      <c r="Z8597" s="10" t="str">
        <f t="shared" ca="1" si="2344"/>
        <v/>
      </c>
    </row>
    <row r="8598" spans="1:26">
      <c r="A8598" s="4">
        <f t="shared" si="2328"/>
        <v>8585</v>
      </c>
      <c r="B8598" s="5">
        <f t="shared" ca="1" si="2339"/>
        <v>6.7414815735530181E-2</v>
      </c>
      <c r="C8598" s="32">
        <f t="shared" ca="1" si="2342"/>
        <v>0</v>
      </c>
      <c r="D8598" s="5"/>
      <c r="E8598" s="31">
        <f t="shared" ca="1" si="2343"/>
        <v>0.94948670365305121</v>
      </c>
      <c r="F8598" s="32">
        <f t="shared" ca="1" si="2340"/>
        <v>0</v>
      </c>
      <c r="G8598" s="5"/>
      <c r="H8598" s="10">
        <f t="shared" ca="1" si="2331"/>
        <v>10.297138261892007</v>
      </c>
      <c r="I8598" s="10">
        <f t="shared" ca="1" si="2332"/>
        <v>341.54363363733785</v>
      </c>
      <c r="J8598" s="10"/>
      <c r="K8598" s="10">
        <f t="shared" ca="1" si="2333"/>
        <v>152.74295641907423</v>
      </c>
      <c r="L8598" s="5"/>
      <c r="M8598" s="10">
        <f t="shared" ca="1" si="2334"/>
        <v>-413.78529544128645</v>
      </c>
      <c r="N8598" s="10">
        <f t="shared" ca="1" si="2335"/>
        <v>434.37957196507051</v>
      </c>
      <c r="O8598" s="10">
        <f t="shared" ca="1" si="2341"/>
        <v>1</v>
      </c>
      <c r="P8598" s="10"/>
      <c r="Q8598" s="10">
        <f t="shared" ca="1" si="2344"/>
        <v>-240.69292018722103</v>
      </c>
      <c r="R8598" s="10">
        <f t="shared" ca="1" si="2344"/>
        <v>-73.464893574048929</v>
      </c>
      <c r="S8598" s="10">
        <f t="shared" ca="1" si="2344"/>
        <v>135.48222434833974</v>
      </c>
      <c r="T8598" s="10">
        <f t="shared" ca="1" si="2344"/>
        <v>538.73477812710269</v>
      </c>
      <c r="U8598" s="10">
        <f t="shared" ca="1" si="2344"/>
        <v>-308.57349740471244</v>
      </c>
      <c r="V8598" s="10" t="str">
        <f t="shared" ca="1" si="2344"/>
        <v/>
      </c>
      <c r="W8598" s="10" t="str">
        <f t="shared" ca="1" si="2344"/>
        <v/>
      </c>
      <c r="X8598" s="10" t="str">
        <f t="shared" ca="1" si="2344"/>
        <v/>
      </c>
      <c r="Y8598" s="10" t="str">
        <f t="shared" ca="1" si="2344"/>
        <v/>
      </c>
      <c r="Z8598" s="10" t="str">
        <f t="shared" ca="1" si="2344"/>
        <v/>
      </c>
    </row>
    <row r="8599" spans="1:26">
      <c r="A8599" s="4">
        <f t="shared" ref="A8599:A8662" si="2345">A8598+1</f>
        <v>8586</v>
      </c>
      <c r="B8599" s="5">
        <f t="shared" ca="1" si="2339"/>
        <v>0.59963748073402978</v>
      </c>
      <c r="C8599" s="32">
        <f t="shared" ca="1" si="2342"/>
        <v>0</v>
      </c>
      <c r="D8599" s="5"/>
      <c r="E8599" s="31">
        <f t="shared" ca="1" si="2343"/>
        <v>0.58106037779943631</v>
      </c>
      <c r="F8599" s="32">
        <f t="shared" ca="1" si="2340"/>
        <v>0</v>
      </c>
      <c r="G8599" s="5"/>
      <c r="H8599" s="10">
        <f t="shared" ca="1" si="2331"/>
        <v>106.2488211010735</v>
      </c>
      <c r="I8599" s="10">
        <f t="shared" ca="1" si="2332"/>
        <v>396.20536431509896</v>
      </c>
      <c r="J8599" s="10"/>
      <c r="K8599" s="10">
        <f t="shared" ca="1" si="2333"/>
        <v>177.18842553172612</v>
      </c>
      <c r="L8599" s="5"/>
      <c r="M8599" s="10">
        <f t="shared" ca="1" si="2334"/>
        <v>-385.70511566419111</v>
      </c>
      <c r="N8599" s="10">
        <f t="shared" ca="1" si="2335"/>
        <v>598.20275786633817</v>
      </c>
      <c r="O8599" s="10">
        <f t="shared" ca="1" si="2341"/>
        <v>1</v>
      </c>
      <c r="P8599" s="10"/>
      <c r="Q8599" s="10">
        <f t="shared" ca="1" si="2344"/>
        <v>-153.00108936348525</v>
      </c>
      <c r="R8599" s="10">
        <f t="shared" ca="1" si="2344"/>
        <v>-345.05737657115242</v>
      </c>
      <c r="S8599" s="10">
        <f t="shared" ca="1" si="2344"/>
        <v>258.96098983474292</v>
      </c>
      <c r="T8599" s="10">
        <f t="shared" ca="1" si="2344"/>
        <v>86.749087611271975</v>
      </c>
      <c r="U8599" s="10">
        <f t="shared" ca="1" si="2344"/>
        <v>683.59249399399027</v>
      </c>
      <c r="V8599" s="10" t="str">
        <f t="shared" ca="1" si="2344"/>
        <v/>
      </c>
      <c r="W8599" s="10" t="str">
        <f t="shared" ca="1" si="2344"/>
        <v/>
      </c>
      <c r="X8599" s="10" t="str">
        <f t="shared" ca="1" si="2344"/>
        <v/>
      </c>
      <c r="Y8599" s="10" t="str">
        <f t="shared" ca="1" si="2344"/>
        <v/>
      </c>
      <c r="Z8599" s="10" t="str">
        <f t="shared" ca="1" si="2344"/>
        <v/>
      </c>
    </row>
    <row r="8600" spans="1:26">
      <c r="A8600" s="4">
        <f t="shared" si="2345"/>
        <v>8587</v>
      </c>
      <c r="B8600" s="5">
        <f t="shared" ca="1" si="2339"/>
        <v>-0.36016400220544759</v>
      </c>
      <c r="C8600" s="32">
        <f t="shared" ca="1" si="2342"/>
        <v>0</v>
      </c>
      <c r="D8600" s="5"/>
      <c r="E8600" s="31">
        <f t="shared" ca="1" si="2343"/>
        <v>0.73693674208139615</v>
      </c>
      <c r="F8600" s="32">
        <f t="shared" ca="1" si="2340"/>
        <v>0</v>
      </c>
      <c r="G8600" s="5"/>
      <c r="H8600" s="10">
        <f t="shared" ca="1" si="2331"/>
        <v>-47.940730244260337</v>
      </c>
      <c r="I8600" s="10">
        <f t="shared" ca="1" si="2332"/>
        <v>297.63866200042133</v>
      </c>
      <c r="J8600" s="10"/>
      <c r="K8600" s="10">
        <f t="shared" ca="1" si="2333"/>
        <v>133.10805619300513</v>
      </c>
      <c r="L8600" s="5"/>
      <c r="M8600" s="10">
        <f t="shared" ca="1" si="2334"/>
        <v>-417.50794132372221</v>
      </c>
      <c r="N8600" s="10">
        <f t="shared" ca="1" si="2335"/>
        <v>321.62648083520151</v>
      </c>
      <c r="O8600" s="10">
        <f t="shared" ca="1" si="2341"/>
        <v>1</v>
      </c>
      <c r="P8600" s="10"/>
      <c r="Q8600" s="10">
        <f t="shared" ca="1" si="2344"/>
        <v>276.49759921521479</v>
      </c>
      <c r="R8600" s="10">
        <f t="shared" ca="1" si="2344"/>
        <v>-181.93398300246739</v>
      </c>
      <c r="S8600" s="10">
        <f t="shared" ca="1" si="2344"/>
        <v>-209.18404117218986</v>
      </c>
      <c r="T8600" s="10">
        <f t="shared" ca="1" si="2344"/>
        <v>257.39189103929874</v>
      </c>
      <c r="U8600" s="10">
        <f t="shared" ca="1" si="2344"/>
        <v>-382.47511730115798</v>
      </c>
      <c r="V8600" s="10" t="str">
        <f t="shared" ca="1" si="2344"/>
        <v/>
      </c>
      <c r="W8600" s="10" t="str">
        <f t="shared" ca="1" si="2344"/>
        <v/>
      </c>
      <c r="X8600" s="10" t="str">
        <f t="shared" ca="1" si="2344"/>
        <v/>
      </c>
      <c r="Y8600" s="10" t="str">
        <f t="shared" ca="1" si="2344"/>
        <v/>
      </c>
      <c r="Z8600" s="10" t="str">
        <f t="shared" ca="1" si="2344"/>
        <v/>
      </c>
    </row>
    <row r="8601" spans="1:26">
      <c r="A8601" s="4">
        <f t="shared" si="2345"/>
        <v>8588</v>
      </c>
      <c r="B8601" s="5">
        <f t="shared" ca="1" si="2339"/>
        <v>0.27882907948443647</v>
      </c>
      <c r="C8601" s="32">
        <f t="shared" ca="1" si="2342"/>
        <v>0</v>
      </c>
      <c r="D8601" s="5"/>
      <c r="E8601" s="31">
        <f t="shared" ca="1" si="2343"/>
        <v>0.79419762324759968</v>
      </c>
      <c r="F8601" s="32">
        <f t="shared" ca="1" si="2340"/>
        <v>0</v>
      </c>
      <c r="G8601" s="5"/>
      <c r="H8601" s="10">
        <f t="shared" ca="1" si="2331"/>
        <v>39.43629805514405</v>
      </c>
      <c r="I8601" s="10">
        <f t="shared" ca="1" si="2332"/>
        <v>316.25913407344933</v>
      </c>
      <c r="J8601" s="10"/>
      <c r="K8601" s="10">
        <f t="shared" ca="1" si="2333"/>
        <v>141.43538445869052</v>
      </c>
      <c r="L8601" s="5"/>
      <c r="M8601" s="10">
        <f t="shared" ca="1" si="2334"/>
        <v>-353.25128282695522</v>
      </c>
      <c r="N8601" s="10">
        <f t="shared" ca="1" si="2335"/>
        <v>432.12387893724332</v>
      </c>
      <c r="O8601" s="10">
        <f t="shared" ca="1" si="2341"/>
        <v>1</v>
      </c>
      <c r="P8601" s="10"/>
      <c r="Q8601" s="10">
        <f t="shared" ca="1" si="2344"/>
        <v>-90.658303275960222</v>
      </c>
      <c r="R8601" s="10">
        <f t="shared" ca="1" si="2344"/>
        <v>489.71976666989258</v>
      </c>
      <c r="S8601" s="10">
        <f t="shared" ca="1" si="2344"/>
        <v>212.21781096044066</v>
      </c>
      <c r="T8601" s="10">
        <f t="shared" ca="1" si="2344"/>
        <v>-86.557807176864159</v>
      </c>
      <c r="U8601" s="10">
        <f t="shared" ca="1" si="2344"/>
        <v>-327.53997690178863</v>
      </c>
      <c r="V8601" s="10" t="str">
        <f t="shared" ca="1" si="2344"/>
        <v/>
      </c>
      <c r="W8601" s="10" t="str">
        <f t="shared" ca="1" si="2344"/>
        <v/>
      </c>
      <c r="X8601" s="10" t="str">
        <f t="shared" ca="1" si="2344"/>
        <v/>
      </c>
      <c r="Y8601" s="10" t="str">
        <f t="shared" ca="1" si="2344"/>
        <v/>
      </c>
      <c r="Z8601" s="10" t="str">
        <f t="shared" ca="1" si="2344"/>
        <v/>
      </c>
    </row>
    <row r="8602" spans="1:26">
      <c r="A8602" s="4">
        <f t="shared" si="2345"/>
        <v>8589</v>
      </c>
      <c r="B8602" s="5">
        <f t="shared" ca="1" si="2339"/>
        <v>0.51433805394915189</v>
      </c>
      <c r="C8602" s="32">
        <f t="shared" ca="1" si="2342"/>
        <v>0</v>
      </c>
      <c r="D8602" s="5"/>
      <c r="E8602" s="31">
        <f t="shared" ca="1" si="2343"/>
        <v>0.63412793437270909</v>
      </c>
      <c r="F8602" s="32">
        <f t="shared" ca="1" si="2340"/>
        <v>0</v>
      </c>
      <c r="G8602" s="5"/>
      <c r="H8602" s="10">
        <f t="shared" ca="1" si="2331"/>
        <v>48.915697783552517</v>
      </c>
      <c r="I8602" s="10">
        <f t="shared" ca="1" si="2332"/>
        <v>212.65940672877485</v>
      </c>
      <c r="J8602" s="10"/>
      <c r="K8602" s="10">
        <f t="shared" ca="1" si="2333"/>
        <v>95.104177900063348</v>
      </c>
      <c r="L8602" s="5"/>
      <c r="M8602" s="10">
        <f t="shared" ca="1" si="2334"/>
        <v>-215.13583143093848</v>
      </c>
      <c r="N8602" s="10">
        <f t="shared" ca="1" si="2335"/>
        <v>312.96722699804349</v>
      </c>
      <c r="O8602" s="10">
        <f t="shared" ca="1" si="2341"/>
        <v>1</v>
      </c>
      <c r="P8602" s="10"/>
      <c r="Q8602" s="10">
        <f t="shared" ca="1" si="2344"/>
        <v>332.34188376398686</v>
      </c>
      <c r="R8602" s="10">
        <f t="shared" ca="1" si="2344"/>
        <v>28.244367808886185</v>
      </c>
      <c r="S8602" s="10">
        <f t="shared" ca="1" si="2344"/>
        <v>67.551158074942649</v>
      </c>
      <c r="T8602" s="10">
        <f t="shared" ca="1" si="2344"/>
        <v>-265.27420216635801</v>
      </c>
      <c r="U8602" s="10">
        <f t="shared" ca="1" si="2344"/>
        <v>81.715281436304906</v>
      </c>
      <c r="V8602" s="10" t="str">
        <f t="shared" ca="1" si="2344"/>
        <v/>
      </c>
      <c r="W8602" s="10" t="str">
        <f t="shared" ca="1" si="2344"/>
        <v/>
      </c>
      <c r="X8602" s="10" t="str">
        <f t="shared" ca="1" si="2344"/>
        <v/>
      </c>
      <c r="Y8602" s="10" t="str">
        <f t="shared" ca="1" si="2344"/>
        <v/>
      </c>
      <c r="Z8602" s="10" t="str">
        <f t="shared" ca="1" si="2344"/>
        <v/>
      </c>
    </row>
    <row r="8603" spans="1:26">
      <c r="A8603" s="4">
        <f t="shared" si="2345"/>
        <v>8590</v>
      </c>
      <c r="B8603" s="5">
        <f t="shared" ca="1" si="2339"/>
        <v>-1.8463322802464694</v>
      </c>
      <c r="C8603" s="32">
        <f t="shared" ca="1" si="2342"/>
        <v>0</v>
      </c>
      <c r="D8603" s="5"/>
      <c r="E8603" s="31">
        <f t="shared" ca="1" si="2343"/>
        <v>0.13857727516343549</v>
      </c>
      <c r="F8603" s="32">
        <f t="shared" ca="1" si="2340"/>
        <v>0</v>
      </c>
      <c r="G8603" s="5"/>
      <c r="H8603" s="10">
        <f t="shared" ca="1" si="2331"/>
        <v>-200.36359805901401</v>
      </c>
      <c r="I8603" s="10">
        <f t="shared" ca="1" si="2332"/>
        <v>242.65763550242028</v>
      </c>
      <c r="J8603" s="10"/>
      <c r="K8603" s="10">
        <f t="shared" ca="1" si="2333"/>
        <v>108.51979364855561</v>
      </c>
      <c r="L8603" s="5"/>
      <c r="M8603" s="10">
        <f t="shared" ca="1" si="2334"/>
        <v>-501.66284795162079</v>
      </c>
      <c r="N8603" s="10">
        <f t="shared" ca="1" si="2335"/>
        <v>100.93565183359277</v>
      </c>
      <c r="O8603" s="10">
        <f t="shared" ca="1" si="2341"/>
        <v>1</v>
      </c>
      <c r="P8603" s="10"/>
      <c r="Q8603" s="10">
        <f t="shared" ca="1" si="2344"/>
        <v>-33.958760620312638</v>
      </c>
      <c r="R8603" s="10">
        <f t="shared" ca="1" si="2344"/>
        <v>-538.6202595639254</v>
      </c>
      <c r="S8603" s="10">
        <f t="shared" ca="1" si="2344"/>
        <v>-306.71265711494954</v>
      </c>
      <c r="T8603" s="10">
        <f t="shared" ca="1" si="2344"/>
        <v>-208.59744518865853</v>
      </c>
      <c r="U8603" s="10">
        <f t="shared" ca="1" si="2344"/>
        <v>86.071132192776219</v>
      </c>
      <c r="V8603" s="10" t="str">
        <f t="shared" ca="1" si="2344"/>
        <v/>
      </c>
      <c r="W8603" s="10" t="str">
        <f t="shared" ca="1" si="2344"/>
        <v/>
      </c>
      <c r="X8603" s="10" t="str">
        <f t="shared" ca="1" si="2344"/>
        <v/>
      </c>
      <c r="Y8603" s="10" t="str">
        <f t="shared" ca="1" si="2344"/>
        <v/>
      </c>
      <c r="Z8603" s="10" t="str">
        <f t="shared" ca="1" si="2344"/>
        <v/>
      </c>
    </row>
    <row r="8604" spans="1:26">
      <c r="A8604" s="4">
        <f t="shared" si="2345"/>
        <v>8591</v>
      </c>
      <c r="B8604" s="5">
        <f t="shared" ca="1" si="2339"/>
        <v>1.5411636115562715</v>
      </c>
      <c r="C8604" s="32">
        <f t="shared" ca="1" si="2342"/>
        <v>0</v>
      </c>
      <c r="D8604" s="5"/>
      <c r="E8604" s="31">
        <f t="shared" ca="1" si="2343"/>
        <v>0.19813002281254546</v>
      </c>
      <c r="F8604" s="32">
        <f t="shared" ca="1" si="2340"/>
        <v>0</v>
      </c>
      <c r="G8604" s="5"/>
      <c r="H8604" s="10">
        <f t="shared" ca="1" si="2331"/>
        <v>155.86393527660152</v>
      </c>
      <c r="I8604" s="10">
        <f t="shared" ca="1" si="2332"/>
        <v>226.14234589095292</v>
      </c>
      <c r="J8604" s="10"/>
      <c r="K8604" s="10">
        <f t="shared" ca="1" si="2333"/>
        <v>101.13393160068819</v>
      </c>
      <c r="L8604" s="5"/>
      <c r="M8604" s="10">
        <f t="shared" ca="1" si="2334"/>
        <v>-124.92887408553759</v>
      </c>
      <c r="N8604" s="10">
        <f t="shared" ca="1" si="2335"/>
        <v>436.65674463874063</v>
      </c>
      <c r="O8604" s="10">
        <f t="shared" ca="1" si="2341"/>
        <v>1</v>
      </c>
      <c r="P8604" s="10"/>
      <c r="Q8604" s="10">
        <f t="shared" ref="Q8604:Z8613" ca="1" si="2346">IF(Q$3&lt;=$C$3,NORMINV(RAND(),$B$7,$B$8),"")</f>
        <v>267.17095339378091</v>
      </c>
      <c r="R8604" s="10">
        <f t="shared" ca="1" si="2346"/>
        <v>218.85805823401554</v>
      </c>
      <c r="S8604" s="10">
        <f t="shared" ca="1" si="2346"/>
        <v>-97.818945095449124</v>
      </c>
      <c r="T8604" s="10">
        <f t="shared" ca="1" si="2346"/>
        <v>441.21533955608521</v>
      </c>
      <c r="U8604" s="10">
        <f t="shared" ca="1" si="2346"/>
        <v>-50.105729705424892</v>
      </c>
      <c r="V8604" s="10" t="str">
        <f t="shared" ca="1" si="2346"/>
        <v/>
      </c>
      <c r="W8604" s="10" t="str">
        <f t="shared" ca="1" si="2346"/>
        <v/>
      </c>
      <c r="X8604" s="10" t="str">
        <f t="shared" ca="1" si="2346"/>
        <v/>
      </c>
      <c r="Y8604" s="10" t="str">
        <f t="shared" ca="1" si="2346"/>
        <v/>
      </c>
      <c r="Z8604" s="10" t="str">
        <f t="shared" ca="1" si="2346"/>
        <v/>
      </c>
    </row>
    <row r="8605" spans="1:26">
      <c r="A8605" s="4">
        <f t="shared" si="2345"/>
        <v>8592</v>
      </c>
      <c r="B8605" s="5">
        <f t="shared" ca="1" si="2339"/>
        <v>1.5768913918243803</v>
      </c>
      <c r="C8605" s="32">
        <f t="shared" ca="1" si="2342"/>
        <v>0</v>
      </c>
      <c r="D8605" s="5"/>
      <c r="E8605" s="31">
        <f t="shared" ca="1" si="2343"/>
        <v>0.18995246343582889</v>
      </c>
      <c r="F8605" s="32">
        <f t="shared" ca="1" si="2340"/>
        <v>0</v>
      </c>
      <c r="G8605" s="5"/>
      <c r="H8605" s="10">
        <f t="shared" ca="1" si="2331"/>
        <v>186.72062921724643</v>
      </c>
      <c r="I8605" s="10">
        <f t="shared" ca="1" si="2332"/>
        <v>264.77411310378687</v>
      </c>
      <c r="J8605" s="10"/>
      <c r="K8605" s="10">
        <f t="shared" ca="1" si="2333"/>
        <v>118.41058311645705</v>
      </c>
      <c r="L8605" s="5"/>
      <c r="M8605" s="10">
        <f t="shared" ca="1" si="2334"/>
        <v>-142.03985468005715</v>
      </c>
      <c r="N8605" s="10">
        <f t="shared" ca="1" si="2335"/>
        <v>515.48111311455</v>
      </c>
      <c r="O8605" s="10">
        <f t="shared" ca="1" si="2341"/>
        <v>1</v>
      </c>
      <c r="P8605" s="10"/>
      <c r="Q8605" s="10">
        <f t="shared" ca="1" si="2346"/>
        <v>83.93872464622703</v>
      </c>
      <c r="R8605" s="10">
        <f t="shared" ca="1" si="2346"/>
        <v>-141.89624818332075</v>
      </c>
      <c r="S8605" s="10">
        <f t="shared" ca="1" si="2346"/>
        <v>149.8395252980863</v>
      </c>
      <c r="T8605" s="10">
        <f t="shared" ca="1" si="2346"/>
        <v>261.38500935028662</v>
      </c>
      <c r="U8605" s="10">
        <f t="shared" ca="1" si="2346"/>
        <v>580.33613497495298</v>
      </c>
      <c r="V8605" s="10" t="str">
        <f t="shared" ca="1" si="2346"/>
        <v/>
      </c>
      <c r="W8605" s="10" t="str">
        <f t="shared" ca="1" si="2346"/>
        <v/>
      </c>
      <c r="X8605" s="10" t="str">
        <f t="shared" ca="1" si="2346"/>
        <v/>
      </c>
      <c r="Y8605" s="10" t="str">
        <f t="shared" ca="1" si="2346"/>
        <v/>
      </c>
      <c r="Z8605" s="10" t="str">
        <f t="shared" ca="1" si="2346"/>
        <v/>
      </c>
    </row>
    <row r="8606" spans="1:26">
      <c r="A8606" s="4">
        <f t="shared" si="2345"/>
        <v>8593</v>
      </c>
      <c r="B8606" s="5">
        <f t="shared" ca="1" si="2339"/>
        <v>0.72668809909375431</v>
      </c>
      <c r="C8606" s="32">
        <f t="shared" ca="1" si="2342"/>
        <v>0</v>
      </c>
      <c r="D8606" s="5"/>
      <c r="E8606" s="31">
        <f t="shared" ca="1" si="2343"/>
        <v>0.50766272240634636</v>
      </c>
      <c r="F8606" s="32">
        <f t="shared" ca="1" si="2340"/>
        <v>0</v>
      </c>
      <c r="G8606" s="5"/>
      <c r="H8606" s="10">
        <f t="shared" ca="1" si="2331"/>
        <v>122.59504963196193</v>
      </c>
      <c r="I8606" s="10">
        <f t="shared" ca="1" si="2332"/>
        <v>377.23318301743677</v>
      </c>
      <c r="J8606" s="10"/>
      <c r="K8606" s="10">
        <f t="shared" ca="1" si="2333"/>
        <v>168.70380811912156</v>
      </c>
      <c r="L8606" s="5"/>
      <c r="M8606" s="10">
        <f t="shared" ca="1" si="2334"/>
        <v>-345.80181264860084</v>
      </c>
      <c r="N8606" s="10">
        <f t="shared" ca="1" si="2335"/>
        <v>590.99191191252464</v>
      </c>
      <c r="O8606" s="10">
        <f t="shared" ca="1" si="2341"/>
        <v>1</v>
      </c>
      <c r="P8606" s="10"/>
      <c r="Q8606" s="10">
        <f t="shared" ca="1" si="2346"/>
        <v>-48.710076064418367</v>
      </c>
      <c r="R8606" s="10">
        <f t="shared" ca="1" si="2346"/>
        <v>290.33924062476922</v>
      </c>
      <c r="S8606" s="10">
        <f t="shared" ca="1" si="2346"/>
        <v>-446.78457935974291</v>
      </c>
      <c r="T8606" s="10">
        <f t="shared" ca="1" si="2346"/>
        <v>300.87029670045553</v>
      </c>
      <c r="U8606" s="10">
        <f t="shared" ca="1" si="2346"/>
        <v>517.26036625874622</v>
      </c>
      <c r="V8606" s="10" t="str">
        <f t="shared" ca="1" si="2346"/>
        <v/>
      </c>
      <c r="W8606" s="10" t="str">
        <f t="shared" ca="1" si="2346"/>
        <v/>
      </c>
      <c r="X8606" s="10" t="str">
        <f t="shared" ca="1" si="2346"/>
        <v/>
      </c>
      <c r="Y8606" s="10" t="str">
        <f t="shared" ca="1" si="2346"/>
        <v/>
      </c>
      <c r="Z8606" s="10" t="str">
        <f t="shared" ca="1" si="2346"/>
        <v/>
      </c>
    </row>
    <row r="8607" spans="1:26">
      <c r="A8607" s="4">
        <f t="shared" si="2345"/>
        <v>8594</v>
      </c>
      <c r="B8607" s="5">
        <f t="shared" ca="1" si="2339"/>
        <v>0.61610649960272235</v>
      </c>
      <c r="C8607" s="32">
        <f t="shared" ca="1" si="2342"/>
        <v>0</v>
      </c>
      <c r="D8607" s="5"/>
      <c r="E8607" s="31">
        <f t="shared" ca="1" si="2343"/>
        <v>0.57115672876286061</v>
      </c>
      <c r="F8607" s="32">
        <f t="shared" ca="1" si="2340"/>
        <v>0</v>
      </c>
      <c r="G8607" s="5"/>
      <c r="H8607" s="10">
        <f t="shared" ca="1" si="2331"/>
        <v>127.75795272991111</v>
      </c>
      <c r="I8607" s="10">
        <f t="shared" ca="1" si="2332"/>
        <v>463.67871001928285</v>
      </c>
      <c r="J8607" s="10"/>
      <c r="K8607" s="10">
        <f t="shared" ca="1" si="2333"/>
        <v>207.36342306450584</v>
      </c>
      <c r="L8607" s="5"/>
      <c r="M8607" s="10">
        <f t="shared" ca="1" si="2334"/>
        <v>-447.9752082345953</v>
      </c>
      <c r="N8607" s="10">
        <f t="shared" ca="1" si="2335"/>
        <v>703.49111369441755</v>
      </c>
      <c r="O8607" s="10">
        <f t="shared" ca="1" si="2341"/>
        <v>1</v>
      </c>
      <c r="P8607" s="10"/>
      <c r="Q8607" s="10">
        <f t="shared" ca="1" si="2346"/>
        <v>388.95497318572717</v>
      </c>
      <c r="R8607" s="10">
        <f t="shared" ca="1" si="2346"/>
        <v>161.73601295206899</v>
      </c>
      <c r="S8607" s="10">
        <f t="shared" ca="1" si="2346"/>
        <v>-662.8872645429484</v>
      </c>
      <c r="T8607" s="10">
        <f t="shared" ca="1" si="2346"/>
        <v>521.69186627587771</v>
      </c>
      <c r="U8607" s="10">
        <f t="shared" ca="1" si="2346"/>
        <v>229.29417577883007</v>
      </c>
      <c r="V8607" s="10" t="str">
        <f t="shared" ca="1" si="2346"/>
        <v/>
      </c>
      <c r="W8607" s="10" t="str">
        <f t="shared" ca="1" si="2346"/>
        <v/>
      </c>
      <c r="X8607" s="10" t="str">
        <f t="shared" ca="1" si="2346"/>
        <v/>
      </c>
      <c r="Y8607" s="10" t="str">
        <f t="shared" ca="1" si="2346"/>
        <v/>
      </c>
      <c r="Z8607" s="10" t="str">
        <f t="shared" ca="1" si="2346"/>
        <v/>
      </c>
    </row>
    <row r="8608" spans="1:26">
      <c r="A8608" s="4">
        <f t="shared" si="2345"/>
        <v>8595</v>
      </c>
      <c r="B8608" s="5">
        <f t="shared" ca="1" si="2339"/>
        <v>-0.10880253972180856</v>
      </c>
      <c r="C8608" s="32">
        <f t="shared" ca="1" si="2342"/>
        <v>0</v>
      </c>
      <c r="D8608" s="5"/>
      <c r="E8608" s="31">
        <f t="shared" ca="1" si="2343"/>
        <v>0.91859872237740314</v>
      </c>
      <c r="F8608" s="32">
        <f t="shared" ca="1" si="2340"/>
        <v>0</v>
      </c>
      <c r="G8608" s="5"/>
      <c r="H8608" s="10">
        <f t="shared" ca="1" si="2331"/>
        <v>-17.724904833037748</v>
      </c>
      <c r="I8608" s="10">
        <f t="shared" ca="1" si="2332"/>
        <v>364.27543146258597</v>
      </c>
      <c r="J8608" s="10"/>
      <c r="K8608" s="10">
        <f t="shared" ca="1" si="2333"/>
        <v>162.90892545668157</v>
      </c>
      <c r="L8608" s="5"/>
      <c r="M8608" s="10">
        <f t="shared" ca="1" si="2334"/>
        <v>-470.03259351027339</v>
      </c>
      <c r="N8608" s="10">
        <f t="shared" ca="1" si="2335"/>
        <v>434.58278384419793</v>
      </c>
      <c r="O8608" s="10">
        <f t="shared" ca="1" si="2341"/>
        <v>1</v>
      </c>
      <c r="P8608" s="10"/>
      <c r="Q8608" s="10">
        <f t="shared" ca="1" si="2346"/>
        <v>-432.60370922355401</v>
      </c>
      <c r="R8608" s="10">
        <f t="shared" ca="1" si="2346"/>
        <v>513.1248485697289</v>
      </c>
      <c r="S8608" s="10">
        <f t="shared" ca="1" si="2346"/>
        <v>-273.33326869547022</v>
      </c>
      <c r="T8608" s="10">
        <f t="shared" ca="1" si="2346"/>
        <v>81.889249889247608</v>
      </c>
      <c r="U8608" s="10">
        <f t="shared" ca="1" si="2346"/>
        <v>22.298355294858975</v>
      </c>
      <c r="V8608" s="10" t="str">
        <f t="shared" ca="1" si="2346"/>
        <v/>
      </c>
      <c r="W8608" s="10" t="str">
        <f t="shared" ca="1" si="2346"/>
        <v/>
      </c>
      <c r="X8608" s="10" t="str">
        <f t="shared" ca="1" si="2346"/>
        <v/>
      </c>
      <c r="Y8608" s="10" t="str">
        <f t="shared" ca="1" si="2346"/>
        <v/>
      </c>
      <c r="Z8608" s="10" t="str">
        <f t="shared" ca="1" si="2346"/>
        <v/>
      </c>
    </row>
    <row r="8609" spans="1:26">
      <c r="A8609" s="4">
        <f t="shared" si="2345"/>
        <v>8596</v>
      </c>
      <c r="B8609" s="5">
        <f t="shared" ca="1" si="2339"/>
        <v>-2.2998590473940634</v>
      </c>
      <c r="C8609" s="32">
        <f t="shared" ca="1" si="2342"/>
        <v>0</v>
      </c>
      <c r="D8609" s="5"/>
      <c r="E8609" s="31">
        <f t="shared" ca="1" si="2343"/>
        <v>8.2951898355730261E-2</v>
      </c>
      <c r="F8609" s="32">
        <f t="shared" ca="1" si="2340"/>
        <v>0</v>
      </c>
      <c r="G8609" s="5"/>
      <c r="H8609" s="10">
        <f t="shared" ca="1" si="2331"/>
        <v>-261.2680522118273</v>
      </c>
      <c r="I8609" s="10">
        <f t="shared" ca="1" si="2332"/>
        <v>254.02127393701517</v>
      </c>
      <c r="J8609" s="10"/>
      <c r="K8609" s="10">
        <f t="shared" ca="1" si="2333"/>
        <v>113.6017672508523</v>
      </c>
      <c r="L8609" s="5"/>
      <c r="M8609" s="10">
        <f t="shared" ca="1" si="2334"/>
        <v>-576.67712283727519</v>
      </c>
      <c r="N8609" s="10">
        <f t="shared" ca="1" si="2335"/>
        <v>54.141018413620543</v>
      </c>
      <c r="O8609" s="10">
        <f t="shared" ca="1" si="2341"/>
        <v>1</v>
      </c>
      <c r="P8609" s="10"/>
      <c r="Q8609" s="10">
        <f t="shared" ca="1" si="2346"/>
        <v>-124.5488016987107</v>
      </c>
      <c r="R8609" s="10">
        <f t="shared" ca="1" si="2346"/>
        <v>74.998357528687734</v>
      </c>
      <c r="S8609" s="10">
        <f t="shared" ca="1" si="2346"/>
        <v>-244.18808823834505</v>
      </c>
      <c r="T8609" s="10">
        <f t="shared" ca="1" si="2346"/>
        <v>-560.91814856673591</v>
      </c>
      <c r="U8609" s="10">
        <f t="shared" ca="1" si="2346"/>
        <v>-451.68358008403266</v>
      </c>
      <c r="V8609" s="10" t="str">
        <f t="shared" ca="1" si="2346"/>
        <v/>
      </c>
      <c r="W8609" s="10" t="str">
        <f t="shared" ca="1" si="2346"/>
        <v/>
      </c>
      <c r="X8609" s="10" t="str">
        <f t="shared" ca="1" si="2346"/>
        <v/>
      </c>
      <c r="Y8609" s="10" t="str">
        <f t="shared" ca="1" si="2346"/>
        <v/>
      </c>
      <c r="Z8609" s="10" t="str">
        <f t="shared" ca="1" si="2346"/>
        <v/>
      </c>
    </row>
    <row r="8610" spans="1:26">
      <c r="A8610" s="4">
        <f t="shared" si="2345"/>
        <v>8597</v>
      </c>
      <c r="B8610" s="5">
        <f t="shared" ca="1" si="2339"/>
        <v>0.49273490882414556</v>
      </c>
      <c r="C8610" s="32">
        <f t="shared" ca="1" si="2342"/>
        <v>0</v>
      </c>
      <c r="D8610" s="5"/>
      <c r="E8610" s="31">
        <f t="shared" ca="1" si="2343"/>
        <v>0.64802246378853823</v>
      </c>
      <c r="F8610" s="32">
        <f t="shared" ca="1" si="2340"/>
        <v>0</v>
      </c>
      <c r="G8610" s="5"/>
      <c r="H8610" s="10">
        <f t="shared" ca="1" si="2331"/>
        <v>81.125927776858248</v>
      </c>
      <c r="I8610" s="10">
        <f t="shared" ca="1" si="2332"/>
        <v>368.15554570649516</v>
      </c>
      <c r="J8610" s="10"/>
      <c r="K8610" s="10">
        <f t="shared" ca="1" si="2333"/>
        <v>164.64416529865079</v>
      </c>
      <c r="L8610" s="5"/>
      <c r="M8610" s="10">
        <f t="shared" ca="1" si="2334"/>
        <v>-375.99955906595704</v>
      </c>
      <c r="N8610" s="10">
        <f t="shared" ca="1" si="2335"/>
        <v>538.2514146196736</v>
      </c>
      <c r="O8610" s="10">
        <f t="shared" ca="1" si="2341"/>
        <v>1</v>
      </c>
      <c r="P8610" s="10"/>
      <c r="Q8610" s="10">
        <f t="shared" ca="1" si="2346"/>
        <v>656.27689559714292</v>
      </c>
      <c r="R8610" s="10">
        <f t="shared" ca="1" si="2346"/>
        <v>203.18634793802499</v>
      </c>
      <c r="S8610" s="10">
        <f t="shared" ca="1" si="2346"/>
        <v>-285.98036596146852</v>
      </c>
      <c r="T8610" s="10">
        <f t="shared" ca="1" si="2346"/>
        <v>-23.90610677468111</v>
      </c>
      <c r="U8610" s="10">
        <f t="shared" ca="1" si="2346"/>
        <v>-143.94713191472707</v>
      </c>
      <c r="V8610" s="10" t="str">
        <f t="shared" ca="1" si="2346"/>
        <v/>
      </c>
      <c r="W8610" s="10" t="str">
        <f t="shared" ca="1" si="2346"/>
        <v/>
      </c>
      <c r="X8610" s="10" t="str">
        <f t="shared" ca="1" si="2346"/>
        <v/>
      </c>
      <c r="Y8610" s="10" t="str">
        <f t="shared" ca="1" si="2346"/>
        <v/>
      </c>
      <c r="Z8610" s="10" t="str">
        <f t="shared" ca="1" si="2346"/>
        <v/>
      </c>
    </row>
    <row r="8611" spans="1:26">
      <c r="A8611" s="4">
        <f t="shared" si="2345"/>
        <v>8598</v>
      </c>
      <c r="B8611" s="5">
        <f t="shared" ca="1" si="2339"/>
        <v>0.53138056104485187</v>
      </c>
      <c r="C8611" s="32">
        <f t="shared" ca="1" si="2342"/>
        <v>0</v>
      </c>
      <c r="D8611" s="5"/>
      <c r="E8611" s="31">
        <f t="shared" ca="1" si="2343"/>
        <v>0.62329335450625434</v>
      </c>
      <c r="F8611" s="32">
        <f t="shared" ca="1" si="2340"/>
        <v>0</v>
      </c>
      <c r="G8611" s="5"/>
      <c r="H8611" s="10">
        <f t="shared" ca="1" si="2331"/>
        <v>77.48874729720356</v>
      </c>
      <c r="I8611" s="10">
        <f t="shared" ca="1" si="2332"/>
        <v>326.07535756887648</v>
      </c>
      <c r="J8611" s="10"/>
      <c r="K8611" s="10">
        <f t="shared" ca="1" si="2333"/>
        <v>145.82533306231167</v>
      </c>
      <c r="L8611" s="5"/>
      <c r="M8611" s="10">
        <f t="shared" ca="1" si="2334"/>
        <v>-327.38728489748962</v>
      </c>
      <c r="N8611" s="10">
        <f t="shared" ca="1" si="2335"/>
        <v>482.36477949189668</v>
      </c>
      <c r="O8611" s="10">
        <f t="shared" ca="1" si="2341"/>
        <v>1</v>
      </c>
      <c r="P8611" s="10"/>
      <c r="Q8611" s="10">
        <f t="shared" ca="1" si="2346"/>
        <v>636.2712957698252</v>
      </c>
      <c r="R8611" s="10">
        <f t="shared" ca="1" si="2346"/>
        <v>94.895867299927744</v>
      </c>
      <c r="S8611" s="10">
        <f t="shared" ca="1" si="2346"/>
        <v>-139.71682889394077</v>
      </c>
      <c r="T8611" s="10">
        <f t="shared" ca="1" si="2346"/>
        <v>-125.94655849404</v>
      </c>
      <c r="U8611" s="10">
        <f t="shared" ca="1" si="2346"/>
        <v>-78.060039195754428</v>
      </c>
      <c r="V8611" s="10" t="str">
        <f t="shared" ca="1" si="2346"/>
        <v/>
      </c>
      <c r="W8611" s="10" t="str">
        <f t="shared" ca="1" si="2346"/>
        <v/>
      </c>
      <c r="X8611" s="10" t="str">
        <f t="shared" ca="1" si="2346"/>
        <v/>
      </c>
      <c r="Y8611" s="10" t="str">
        <f t="shared" ca="1" si="2346"/>
        <v/>
      </c>
      <c r="Z8611" s="10" t="str">
        <f t="shared" ca="1" si="2346"/>
        <v/>
      </c>
    </row>
    <row r="8612" spans="1:26">
      <c r="A8612" s="4">
        <f t="shared" si="2345"/>
        <v>8599</v>
      </c>
      <c r="B8612" s="5">
        <f t="shared" ca="1" si="2339"/>
        <v>-0.65581254689718815</v>
      </c>
      <c r="C8612" s="32">
        <f t="shared" ca="1" si="2342"/>
        <v>0</v>
      </c>
      <c r="D8612" s="5"/>
      <c r="E8612" s="31">
        <f t="shared" ca="1" si="2343"/>
        <v>0.54775066042930365</v>
      </c>
      <c r="F8612" s="32">
        <f t="shared" ca="1" si="2340"/>
        <v>0</v>
      </c>
      <c r="G8612" s="5"/>
      <c r="H8612" s="10">
        <f t="shared" ca="1" si="2331"/>
        <v>-106.2735166836876</v>
      </c>
      <c r="I8612" s="10">
        <f t="shared" ca="1" si="2332"/>
        <v>362.35172479848507</v>
      </c>
      <c r="J8612" s="10"/>
      <c r="K8612" s="10">
        <f t="shared" ca="1" si="2333"/>
        <v>162.04861768274176</v>
      </c>
      <c r="L8612" s="5"/>
      <c r="M8612" s="10">
        <f t="shared" ca="1" si="2334"/>
        <v>-556.19260805300451</v>
      </c>
      <c r="N8612" s="10">
        <f t="shared" ca="1" si="2335"/>
        <v>343.6455746856293</v>
      </c>
      <c r="O8612" s="10">
        <f t="shared" ca="1" si="2341"/>
        <v>1</v>
      </c>
      <c r="P8612" s="10"/>
      <c r="Q8612" s="10">
        <f t="shared" ca="1" si="2346"/>
        <v>-361.07173312811994</v>
      </c>
      <c r="R8612" s="10">
        <f t="shared" ca="1" si="2346"/>
        <v>59.766927428841633</v>
      </c>
      <c r="S8612" s="10">
        <f t="shared" ca="1" si="2346"/>
        <v>261.90807386580747</v>
      </c>
      <c r="T8612" s="10">
        <f t="shared" ca="1" si="2346"/>
        <v>-605.22560377943535</v>
      </c>
      <c r="U8612" s="10">
        <f t="shared" ca="1" si="2346"/>
        <v>113.25475219446817</v>
      </c>
      <c r="V8612" s="10" t="str">
        <f t="shared" ca="1" si="2346"/>
        <v/>
      </c>
      <c r="W8612" s="10" t="str">
        <f t="shared" ca="1" si="2346"/>
        <v/>
      </c>
      <c r="X8612" s="10" t="str">
        <f t="shared" ca="1" si="2346"/>
        <v/>
      </c>
      <c r="Y8612" s="10" t="str">
        <f t="shared" ca="1" si="2346"/>
        <v/>
      </c>
      <c r="Z8612" s="10" t="str">
        <f t="shared" ca="1" si="2346"/>
        <v/>
      </c>
    </row>
    <row r="8613" spans="1:26">
      <c r="A8613" s="4">
        <f t="shared" si="2345"/>
        <v>8600</v>
      </c>
      <c r="B8613" s="5">
        <f t="shared" ca="1" si="2339"/>
        <v>2.472619324577968</v>
      </c>
      <c r="C8613" s="32">
        <f t="shared" ca="1" si="2342"/>
        <v>0</v>
      </c>
      <c r="D8613" s="5"/>
      <c r="E8613" s="31">
        <f t="shared" ca="1" si="2343"/>
        <v>6.8753200009751589E-2</v>
      </c>
      <c r="F8613" s="32">
        <f t="shared" ca="1" si="2340"/>
        <v>0</v>
      </c>
      <c r="G8613" s="5"/>
      <c r="H8613" s="10">
        <f t="shared" ca="1" si="2331"/>
        <v>279.94308347736319</v>
      </c>
      <c r="I8613" s="10">
        <f t="shared" ca="1" si="2332"/>
        <v>253.16139781974911</v>
      </c>
      <c r="J8613" s="10"/>
      <c r="K8613" s="10">
        <f t="shared" ca="1" si="2333"/>
        <v>113.21721896076521</v>
      </c>
      <c r="L8613" s="5"/>
      <c r="M8613" s="10">
        <f t="shared" ca="1" si="2334"/>
        <v>-34.398309930360142</v>
      </c>
      <c r="N8613" s="10">
        <f t="shared" ca="1" si="2335"/>
        <v>594.28447688508652</v>
      </c>
      <c r="O8613" s="10">
        <f t="shared" ca="1" si="2341"/>
        <v>1</v>
      </c>
      <c r="P8613" s="10"/>
      <c r="Q8613" s="10">
        <f t="shared" ca="1" si="2346"/>
        <v>360.69565044029889</v>
      </c>
      <c r="R8613" s="10">
        <f t="shared" ca="1" si="2346"/>
        <v>516.16835741790123</v>
      </c>
      <c r="S8613" s="10">
        <f t="shared" ca="1" si="2346"/>
        <v>412.17865451882216</v>
      </c>
      <c r="T8613" s="10">
        <f t="shared" ca="1" si="2346"/>
        <v>249.83165415775903</v>
      </c>
      <c r="U8613" s="10">
        <f t="shared" ca="1" si="2346"/>
        <v>-139.15889914796529</v>
      </c>
      <c r="V8613" s="10" t="str">
        <f t="shared" ca="1" si="2346"/>
        <v/>
      </c>
      <c r="W8613" s="10" t="str">
        <f t="shared" ca="1" si="2346"/>
        <v/>
      </c>
      <c r="X8613" s="10" t="str">
        <f t="shared" ca="1" si="2346"/>
        <v/>
      </c>
      <c r="Y8613" s="10" t="str">
        <f t="shared" ca="1" si="2346"/>
        <v/>
      </c>
      <c r="Z8613" s="10" t="str">
        <f t="shared" ca="1" si="2346"/>
        <v/>
      </c>
    </row>
    <row r="8614" spans="1:26">
      <c r="A8614" s="4">
        <f t="shared" si="2345"/>
        <v>8601</v>
      </c>
      <c r="B8614" s="5">
        <f t="shared" ca="1" si="2339"/>
        <v>-0.24266942525473448</v>
      </c>
      <c r="C8614" s="32">
        <f t="shared" ca="1" si="2342"/>
        <v>0</v>
      </c>
      <c r="D8614" s="5"/>
      <c r="E8614" s="31">
        <f t="shared" ca="1" si="2343"/>
        <v>0.82019682984678299</v>
      </c>
      <c r="F8614" s="32">
        <f t="shared" ca="1" si="2340"/>
        <v>0</v>
      </c>
      <c r="G8614" s="5"/>
      <c r="H8614" s="10">
        <f t="shared" ca="1" si="2331"/>
        <v>-28.553638479241346</v>
      </c>
      <c r="I8614" s="10">
        <f t="shared" ca="1" si="2332"/>
        <v>263.10639083401259</v>
      </c>
      <c r="J8614" s="10"/>
      <c r="K8614" s="10">
        <f t="shared" ca="1" si="2333"/>
        <v>117.66475504389594</v>
      </c>
      <c r="L8614" s="5"/>
      <c r="M8614" s="10">
        <f t="shared" ca="1" si="2334"/>
        <v>-355.24337167516353</v>
      </c>
      <c r="N8614" s="10">
        <f t="shared" ca="1" si="2335"/>
        <v>298.13609471668087</v>
      </c>
      <c r="O8614" s="10">
        <f t="shared" ca="1" si="2341"/>
        <v>1</v>
      </c>
      <c r="P8614" s="10"/>
      <c r="Q8614" s="10">
        <f t="shared" ref="Q8614:Z8623" ca="1" si="2347">IF(Q$3&lt;=$C$3,NORMINV(RAND(),$B$7,$B$8),"")</f>
        <v>-182.33665155486696</v>
      </c>
      <c r="R8614" s="10">
        <f t="shared" ca="1" si="2347"/>
        <v>-277.29196978961551</v>
      </c>
      <c r="S8614" s="10">
        <f t="shared" ca="1" si="2347"/>
        <v>176.75644372697892</v>
      </c>
      <c r="T8614" s="10">
        <f t="shared" ca="1" si="2347"/>
        <v>324.78866860795881</v>
      </c>
      <c r="U8614" s="10">
        <f t="shared" ca="1" si="2347"/>
        <v>-184.68468338666199</v>
      </c>
      <c r="V8614" s="10" t="str">
        <f t="shared" ca="1" si="2347"/>
        <v/>
      </c>
      <c r="W8614" s="10" t="str">
        <f t="shared" ca="1" si="2347"/>
        <v/>
      </c>
      <c r="X8614" s="10" t="str">
        <f t="shared" ca="1" si="2347"/>
        <v/>
      </c>
      <c r="Y8614" s="10" t="str">
        <f t="shared" ca="1" si="2347"/>
        <v/>
      </c>
      <c r="Z8614" s="10" t="str">
        <f t="shared" ca="1" si="2347"/>
        <v/>
      </c>
    </row>
    <row r="8615" spans="1:26">
      <c r="A8615" s="4">
        <f t="shared" si="2345"/>
        <v>8602</v>
      </c>
      <c r="B8615" s="5">
        <f t="shared" ca="1" si="2339"/>
        <v>-2.4245825372479319</v>
      </c>
      <c r="C8615" s="32">
        <f t="shared" ca="1" si="2342"/>
        <v>0</v>
      </c>
      <c r="D8615" s="5"/>
      <c r="E8615" s="31">
        <f t="shared" ca="1" si="2343"/>
        <v>7.2403468278938635E-2</v>
      </c>
      <c r="F8615" s="32">
        <f t="shared" ca="1" si="2340"/>
        <v>0</v>
      </c>
      <c r="G8615" s="5"/>
      <c r="H8615" s="10">
        <f t="shared" ca="1" si="2331"/>
        <v>-274.00933295168085</v>
      </c>
      <c r="I8615" s="10">
        <f t="shared" ca="1" si="2332"/>
        <v>252.70473804731438</v>
      </c>
      <c r="J8615" s="10"/>
      <c r="K8615" s="10">
        <f t="shared" ca="1" si="2333"/>
        <v>113.01299450201448</v>
      </c>
      <c r="L8615" s="5"/>
      <c r="M8615" s="10">
        <f t="shared" ca="1" si="2334"/>
        <v>-587.7837083605441</v>
      </c>
      <c r="N8615" s="10">
        <f t="shared" ca="1" si="2335"/>
        <v>39.765042457182346</v>
      </c>
      <c r="O8615" s="10">
        <f t="shared" ca="1" si="2341"/>
        <v>1</v>
      </c>
      <c r="P8615" s="10"/>
      <c r="Q8615" s="10">
        <f t="shared" ca="1" si="2347"/>
        <v>-203.39878797563895</v>
      </c>
      <c r="R8615" s="10">
        <f t="shared" ca="1" si="2347"/>
        <v>-197.31463234787878</v>
      </c>
      <c r="S8615" s="10">
        <f t="shared" ca="1" si="2347"/>
        <v>-370.87267725945969</v>
      </c>
      <c r="T8615" s="10">
        <f t="shared" ca="1" si="2347"/>
        <v>42.76102638321921</v>
      </c>
      <c r="U8615" s="10">
        <f t="shared" ca="1" si="2347"/>
        <v>-641.22159355864596</v>
      </c>
      <c r="V8615" s="10" t="str">
        <f t="shared" ca="1" si="2347"/>
        <v/>
      </c>
      <c r="W8615" s="10" t="str">
        <f t="shared" ca="1" si="2347"/>
        <v/>
      </c>
      <c r="X8615" s="10" t="str">
        <f t="shared" ca="1" si="2347"/>
        <v/>
      </c>
      <c r="Y8615" s="10" t="str">
        <f t="shared" ca="1" si="2347"/>
        <v/>
      </c>
      <c r="Z8615" s="10" t="str">
        <f t="shared" ca="1" si="2347"/>
        <v/>
      </c>
    </row>
    <row r="8616" spans="1:26">
      <c r="A8616" s="4">
        <f t="shared" si="2345"/>
        <v>8603</v>
      </c>
      <c r="B8616" s="5">
        <f t="shared" ca="1" si="2339"/>
        <v>-1.3289920303014873</v>
      </c>
      <c r="C8616" s="32">
        <f t="shared" ca="1" si="2342"/>
        <v>0</v>
      </c>
      <c r="D8616" s="5"/>
      <c r="E8616" s="31">
        <f t="shared" ca="1" si="2343"/>
        <v>0.25458991562570316</v>
      </c>
      <c r="F8616" s="32">
        <f t="shared" ca="1" si="2340"/>
        <v>0</v>
      </c>
      <c r="G8616" s="5"/>
      <c r="H8616" s="10">
        <f t="shared" ca="1" si="2331"/>
        <v>-171.11918716296242</v>
      </c>
      <c r="I8616" s="10">
        <f t="shared" ca="1" si="2332"/>
        <v>287.91303937623411</v>
      </c>
      <c r="J8616" s="10"/>
      <c r="K8616" s="10">
        <f t="shared" ca="1" si="2333"/>
        <v>128.75862553076661</v>
      </c>
      <c r="L8616" s="5"/>
      <c r="M8616" s="10">
        <f t="shared" ca="1" si="2334"/>
        <v>-528.6104427698549</v>
      </c>
      <c r="N8616" s="10">
        <f t="shared" ca="1" si="2335"/>
        <v>186.37206844393012</v>
      </c>
      <c r="O8616" s="10">
        <f t="shared" ca="1" si="2341"/>
        <v>1</v>
      </c>
      <c r="P8616" s="10"/>
      <c r="Q8616" s="10">
        <f t="shared" ca="1" si="2347"/>
        <v>51.323156564193518</v>
      </c>
      <c r="R8616" s="10">
        <f t="shared" ca="1" si="2347"/>
        <v>134.15929039641171</v>
      </c>
      <c r="S8616" s="10">
        <f t="shared" ca="1" si="2347"/>
        <v>-563.017569606498</v>
      </c>
      <c r="T8616" s="10">
        <f t="shared" ca="1" si="2347"/>
        <v>-353.24931530616618</v>
      </c>
      <c r="U8616" s="10">
        <f t="shared" ca="1" si="2347"/>
        <v>-124.81149786275323</v>
      </c>
      <c r="V8616" s="10" t="str">
        <f t="shared" ca="1" si="2347"/>
        <v/>
      </c>
      <c r="W8616" s="10" t="str">
        <f t="shared" ca="1" si="2347"/>
        <v/>
      </c>
      <c r="X8616" s="10" t="str">
        <f t="shared" ca="1" si="2347"/>
        <v/>
      </c>
      <c r="Y8616" s="10" t="str">
        <f t="shared" ca="1" si="2347"/>
        <v/>
      </c>
      <c r="Z8616" s="10" t="str">
        <f t="shared" ca="1" si="2347"/>
        <v/>
      </c>
    </row>
    <row r="8617" spans="1:26">
      <c r="A8617" s="4">
        <f t="shared" si="2345"/>
        <v>8604</v>
      </c>
      <c r="B8617" s="5">
        <f t="shared" ca="1" si="2339"/>
        <v>-1.3686081613650778</v>
      </c>
      <c r="C8617" s="32">
        <f t="shared" ca="1" si="2342"/>
        <v>0</v>
      </c>
      <c r="D8617" s="5"/>
      <c r="E8617" s="31">
        <f t="shared" ca="1" si="2343"/>
        <v>0.24295019447805694</v>
      </c>
      <c r="F8617" s="32">
        <f t="shared" ca="1" si="2340"/>
        <v>0</v>
      </c>
      <c r="G8617" s="5"/>
      <c r="H8617" s="10">
        <f t="shared" ca="1" si="2331"/>
        <v>-72.361623736008951</v>
      </c>
      <c r="I8617" s="10">
        <f t="shared" ca="1" si="2332"/>
        <v>118.22632233508692</v>
      </c>
      <c r="J8617" s="10"/>
      <c r="K8617" s="10">
        <f t="shared" ca="1" si="2333"/>
        <v>52.872418694211198</v>
      </c>
      <c r="L8617" s="5"/>
      <c r="M8617" s="10">
        <f t="shared" ca="1" si="2334"/>
        <v>-219.15899181951994</v>
      </c>
      <c r="N8617" s="10">
        <f t="shared" ca="1" si="2335"/>
        <v>74.435744347502023</v>
      </c>
      <c r="O8617" s="10">
        <f t="shared" ca="1" si="2341"/>
        <v>1</v>
      </c>
      <c r="P8617" s="10"/>
      <c r="Q8617" s="10">
        <f t="shared" ca="1" si="2347"/>
        <v>-1.5062625769295717</v>
      </c>
      <c r="R8617" s="10">
        <f t="shared" ca="1" si="2347"/>
        <v>-158.38075377425423</v>
      </c>
      <c r="S8617" s="10">
        <f t="shared" ca="1" si="2347"/>
        <v>30.152395037038012</v>
      </c>
      <c r="T8617" s="10">
        <f t="shared" ca="1" si="2347"/>
        <v>-236.79668225103529</v>
      </c>
      <c r="U8617" s="10">
        <f t="shared" ca="1" si="2347"/>
        <v>4.7231848851363321</v>
      </c>
      <c r="V8617" s="10" t="str">
        <f t="shared" ca="1" si="2347"/>
        <v/>
      </c>
      <c r="W8617" s="10" t="str">
        <f t="shared" ca="1" si="2347"/>
        <v/>
      </c>
      <c r="X8617" s="10" t="str">
        <f t="shared" ca="1" si="2347"/>
        <v/>
      </c>
      <c r="Y8617" s="10" t="str">
        <f t="shared" ca="1" si="2347"/>
        <v/>
      </c>
      <c r="Z8617" s="10" t="str">
        <f t="shared" ca="1" si="2347"/>
        <v/>
      </c>
    </row>
    <row r="8618" spans="1:26">
      <c r="A8618" s="4">
        <f t="shared" si="2345"/>
        <v>8605</v>
      </c>
      <c r="B8618" s="5">
        <f t="shared" ca="1" si="2339"/>
        <v>2.4616154953913565</v>
      </c>
      <c r="C8618" s="32">
        <f t="shared" ca="1" si="2342"/>
        <v>0</v>
      </c>
      <c r="D8618" s="5"/>
      <c r="E8618" s="31">
        <f t="shared" ca="1" si="2343"/>
        <v>6.9570514566235683E-2</v>
      </c>
      <c r="F8618" s="32">
        <f t="shared" ca="1" si="2340"/>
        <v>0</v>
      </c>
      <c r="G8618" s="5"/>
      <c r="H8618" s="10">
        <f t="shared" ca="1" si="2331"/>
        <v>180.66386310384013</v>
      </c>
      <c r="I8618" s="10">
        <f t="shared" ca="1" si="2332"/>
        <v>164.11038999966851</v>
      </c>
      <c r="J8618" s="10"/>
      <c r="K8618" s="10">
        <f t="shared" ca="1" si="2333"/>
        <v>73.392397570652093</v>
      </c>
      <c r="L8618" s="5"/>
      <c r="M8618" s="10">
        <f t="shared" ca="1" si="2334"/>
        <v>-23.106099889927265</v>
      </c>
      <c r="N8618" s="10">
        <f t="shared" ca="1" si="2335"/>
        <v>384.43382609760749</v>
      </c>
      <c r="O8618" s="10">
        <f t="shared" ca="1" si="2341"/>
        <v>1</v>
      </c>
      <c r="P8618" s="10"/>
      <c r="Q8618" s="10">
        <f t="shared" ca="1" si="2347"/>
        <v>256.91960881432897</v>
      </c>
      <c r="R8618" s="10">
        <f t="shared" ca="1" si="2347"/>
        <v>274.62274340723258</v>
      </c>
      <c r="S8618" s="10">
        <f t="shared" ca="1" si="2347"/>
        <v>208.02538024724066</v>
      </c>
      <c r="T8618" s="10">
        <f t="shared" ca="1" si="2347"/>
        <v>-108.93674958360901</v>
      </c>
      <c r="U8618" s="10">
        <f t="shared" ca="1" si="2347"/>
        <v>272.68833263400745</v>
      </c>
      <c r="V8618" s="10" t="str">
        <f t="shared" ca="1" si="2347"/>
        <v/>
      </c>
      <c r="W8618" s="10" t="str">
        <f t="shared" ca="1" si="2347"/>
        <v/>
      </c>
      <c r="X8618" s="10" t="str">
        <f t="shared" ca="1" si="2347"/>
        <v/>
      </c>
      <c r="Y8618" s="10" t="str">
        <f t="shared" ca="1" si="2347"/>
        <v/>
      </c>
      <c r="Z8618" s="10" t="str">
        <f t="shared" ca="1" si="2347"/>
        <v/>
      </c>
    </row>
    <row r="8619" spans="1:26">
      <c r="A8619" s="4">
        <f t="shared" si="2345"/>
        <v>8606</v>
      </c>
      <c r="B8619" s="5">
        <f t="shared" ca="1" si="2339"/>
        <v>-0.64087529475328597</v>
      </c>
      <c r="C8619" s="32">
        <f t="shared" ca="1" si="2342"/>
        <v>0</v>
      </c>
      <c r="D8619" s="5"/>
      <c r="E8619" s="31">
        <f t="shared" ca="1" si="2343"/>
        <v>0.55647713488253436</v>
      </c>
      <c r="F8619" s="32">
        <f t="shared" ca="1" si="2340"/>
        <v>0</v>
      </c>
      <c r="G8619" s="5"/>
      <c r="H8619" s="10">
        <f t="shared" ca="1" si="2331"/>
        <v>-60.770937963473656</v>
      </c>
      <c r="I8619" s="10">
        <f t="shared" ca="1" si="2332"/>
        <v>212.03493012640115</v>
      </c>
      <c r="J8619" s="10"/>
      <c r="K8619" s="10">
        <f t="shared" ca="1" si="2333"/>
        <v>94.824903473410203</v>
      </c>
      <c r="L8619" s="5"/>
      <c r="M8619" s="10">
        <f t="shared" ca="1" si="2334"/>
        <v>-324.04707706307664</v>
      </c>
      <c r="N8619" s="10">
        <f t="shared" ca="1" si="2335"/>
        <v>202.5052011361293</v>
      </c>
      <c r="O8619" s="10">
        <f t="shared" ca="1" si="2341"/>
        <v>1</v>
      </c>
      <c r="P8619" s="10"/>
      <c r="Q8619" s="10">
        <f t="shared" ca="1" si="2347"/>
        <v>-212.38313478660936</v>
      </c>
      <c r="R8619" s="10">
        <f t="shared" ca="1" si="2347"/>
        <v>-179.94307309909112</v>
      </c>
      <c r="S8619" s="10">
        <f t="shared" ca="1" si="2347"/>
        <v>115.40982590914211</v>
      </c>
      <c r="T8619" s="10">
        <f t="shared" ca="1" si="2347"/>
        <v>217.97458789438198</v>
      </c>
      <c r="U8619" s="10">
        <f t="shared" ca="1" si="2347"/>
        <v>-244.91289573519194</v>
      </c>
      <c r="V8619" s="10" t="str">
        <f t="shared" ca="1" si="2347"/>
        <v/>
      </c>
      <c r="W8619" s="10" t="str">
        <f t="shared" ca="1" si="2347"/>
        <v/>
      </c>
      <c r="X8619" s="10" t="str">
        <f t="shared" ca="1" si="2347"/>
        <v/>
      </c>
      <c r="Y8619" s="10" t="str">
        <f t="shared" ca="1" si="2347"/>
        <v/>
      </c>
      <c r="Z8619" s="10" t="str">
        <f t="shared" ca="1" si="2347"/>
        <v/>
      </c>
    </row>
    <row r="8620" spans="1:26">
      <c r="A8620" s="4">
        <f t="shared" si="2345"/>
        <v>8607</v>
      </c>
      <c r="B8620" s="5">
        <f t="shared" ca="1" si="2339"/>
        <v>-0.56770763612722863</v>
      </c>
      <c r="C8620" s="32">
        <f t="shared" ca="1" si="2342"/>
        <v>0</v>
      </c>
      <c r="D8620" s="5"/>
      <c r="E8620" s="31">
        <f t="shared" ca="1" si="2343"/>
        <v>0.60058153826914662</v>
      </c>
      <c r="F8620" s="32">
        <f t="shared" ca="1" si="2340"/>
        <v>0</v>
      </c>
      <c r="G8620" s="5"/>
      <c r="H8620" s="10">
        <f t="shared" ca="1" si="2331"/>
        <v>-103.66150411695871</v>
      </c>
      <c r="I8620" s="10">
        <f t="shared" ca="1" si="2332"/>
        <v>408.29848870210856</v>
      </c>
      <c r="J8620" s="10"/>
      <c r="K8620" s="10">
        <f t="shared" ca="1" si="2333"/>
        <v>182.5966351696689</v>
      </c>
      <c r="L8620" s="5"/>
      <c r="M8620" s="10">
        <f t="shared" ca="1" si="2334"/>
        <v>-610.63103805937305</v>
      </c>
      <c r="N8620" s="10">
        <f t="shared" ca="1" si="2335"/>
        <v>403.30802982545566</v>
      </c>
      <c r="O8620" s="10">
        <f t="shared" ca="1" si="2341"/>
        <v>1</v>
      </c>
      <c r="P8620" s="10"/>
      <c r="Q8620" s="10">
        <f t="shared" ca="1" si="2347"/>
        <v>-500.18176670151183</v>
      </c>
      <c r="R8620" s="10">
        <f t="shared" ca="1" si="2347"/>
        <v>513.37940538151622</v>
      </c>
      <c r="S8620" s="10">
        <f t="shared" ca="1" si="2347"/>
        <v>-105.50773903925734</v>
      </c>
      <c r="T8620" s="10">
        <f t="shared" ca="1" si="2347"/>
        <v>16.075691619009781</v>
      </c>
      <c r="U8620" s="10">
        <f t="shared" ca="1" si="2347"/>
        <v>-442.0731118445504</v>
      </c>
      <c r="V8620" s="10" t="str">
        <f t="shared" ca="1" si="2347"/>
        <v/>
      </c>
      <c r="W8620" s="10" t="str">
        <f t="shared" ca="1" si="2347"/>
        <v/>
      </c>
      <c r="X8620" s="10" t="str">
        <f t="shared" ca="1" si="2347"/>
        <v/>
      </c>
      <c r="Y8620" s="10" t="str">
        <f t="shared" ca="1" si="2347"/>
        <v/>
      </c>
      <c r="Z8620" s="10" t="str">
        <f t="shared" ca="1" si="2347"/>
        <v/>
      </c>
    </row>
    <row r="8621" spans="1:26">
      <c r="A8621" s="4">
        <f t="shared" si="2345"/>
        <v>8608</v>
      </c>
      <c r="B8621" s="5">
        <f t="shared" ca="1" si="2339"/>
        <v>0.89266066614723227</v>
      </c>
      <c r="C8621" s="32">
        <f t="shared" ca="1" si="2342"/>
        <v>0</v>
      </c>
      <c r="D8621" s="5"/>
      <c r="E8621" s="31">
        <f t="shared" ca="1" si="2343"/>
        <v>0.42248884704854345</v>
      </c>
      <c r="F8621" s="32">
        <f t="shared" ca="1" si="2340"/>
        <v>0</v>
      </c>
      <c r="G8621" s="5"/>
      <c r="H8621" s="10">
        <f t="shared" ca="1" si="2331"/>
        <v>111.82490163911265</v>
      </c>
      <c r="I8621" s="10">
        <f t="shared" ca="1" si="2332"/>
        <v>280.1154919500413</v>
      </c>
      <c r="J8621" s="10"/>
      <c r="K8621" s="10">
        <f t="shared" ca="1" si="2333"/>
        <v>125.27145631021749</v>
      </c>
      <c r="L8621" s="5"/>
      <c r="M8621" s="10">
        <f t="shared" ca="1" si="2334"/>
        <v>-235.98442005438986</v>
      </c>
      <c r="N8621" s="10">
        <f t="shared" ca="1" si="2335"/>
        <v>459.63422333261519</v>
      </c>
      <c r="O8621" s="10">
        <f t="shared" ca="1" si="2341"/>
        <v>1</v>
      </c>
      <c r="P8621" s="10"/>
      <c r="Q8621" s="10">
        <f t="shared" ca="1" si="2347"/>
        <v>77.362297981305005</v>
      </c>
      <c r="R8621" s="10">
        <f t="shared" ca="1" si="2347"/>
        <v>-7.0863913642041023</v>
      </c>
      <c r="S8621" s="10">
        <f t="shared" ca="1" si="2347"/>
        <v>510.54007694018367</v>
      </c>
      <c r="T8621" s="10">
        <f t="shared" ca="1" si="2347"/>
        <v>-244.79148582490484</v>
      </c>
      <c r="U8621" s="10">
        <f t="shared" ca="1" si="2347"/>
        <v>223.10001046318354</v>
      </c>
      <c r="V8621" s="10" t="str">
        <f t="shared" ca="1" si="2347"/>
        <v/>
      </c>
      <c r="W8621" s="10" t="str">
        <f t="shared" ca="1" si="2347"/>
        <v/>
      </c>
      <c r="X8621" s="10" t="str">
        <f t="shared" ca="1" si="2347"/>
        <v/>
      </c>
      <c r="Y8621" s="10" t="str">
        <f t="shared" ca="1" si="2347"/>
        <v/>
      </c>
      <c r="Z8621" s="10" t="str">
        <f t="shared" ca="1" si="2347"/>
        <v/>
      </c>
    </row>
    <row r="8622" spans="1:26">
      <c r="A8622" s="4">
        <f t="shared" si="2345"/>
        <v>8609</v>
      </c>
      <c r="B8622" s="5">
        <f t="shared" ca="1" si="2339"/>
        <v>1.0930851224571199</v>
      </c>
      <c r="C8622" s="32">
        <f t="shared" ca="1" si="2342"/>
        <v>0</v>
      </c>
      <c r="D8622" s="5"/>
      <c r="E8622" s="31">
        <f t="shared" ca="1" si="2343"/>
        <v>0.33577199905684163</v>
      </c>
      <c r="F8622" s="32">
        <f t="shared" ca="1" si="2340"/>
        <v>0</v>
      </c>
      <c r="G8622" s="5"/>
      <c r="H8622" s="10">
        <f t="shared" ca="1" si="2331"/>
        <v>161.83198921736982</v>
      </c>
      <c r="I8622" s="10">
        <f t="shared" ca="1" si="2332"/>
        <v>331.0513713795857</v>
      </c>
      <c r="J8622" s="10"/>
      <c r="K8622" s="10">
        <f t="shared" ca="1" si="2333"/>
        <v>148.05067408985639</v>
      </c>
      <c r="L8622" s="5"/>
      <c r="M8622" s="10">
        <f t="shared" ca="1" si="2334"/>
        <v>-249.22258018064565</v>
      </c>
      <c r="N8622" s="10">
        <f t="shared" ca="1" si="2335"/>
        <v>572.8865586153853</v>
      </c>
      <c r="O8622" s="10">
        <f t="shared" ca="1" si="2341"/>
        <v>1</v>
      </c>
      <c r="P8622" s="10"/>
      <c r="Q8622" s="10">
        <f t="shared" ca="1" si="2347"/>
        <v>-273.10098853436301</v>
      </c>
      <c r="R8622" s="10">
        <f t="shared" ca="1" si="2347"/>
        <v>28.098276572446991</v>
      </c>
      <c r="S8622" s="10">
        <f t="shared" ca="1" si="2347"/>
        <v>524.43535899790254</v>
      </c>
      <c r="T8622" s="10">
        <f t="shared" ca="1" si="2347"/>
        <v>463.12659501394683</v>
      </c>
      <c r="U8622" s="10">
        <f t="shared" ca="1" si="2347"/>
        <v>66.600704036915729</v>
      </c>
      <c r="V8622" s="10" t="str">
        <f t="shared" ca="1" si="2347"/>
        <v/>
      </c>
      <c r="W8622" s="10" t="str">
        <f t="shared" ca="1" si="2347"/>
        <v/>
      </c>
      <c r="X8622" s="10" t="str">
        <f t="shared" ca="1" si="2347"/>
        <v/>
      </c>
      <c r="Y8622" s="10" t="str">
        <f t="shared" ca="1" si="2347"/>
        <v/>
      </c>
      <c r="Z8622" s="10" t="str">
        <f t="shared" ca="1" si="2347"/>
        <v/>
      </c>
    </row>
    <row r="8623" spans="1:26">
      <c r="A8623" s="4">
        <f t="shared" si="2345"/>
        <v>8610</v>
      </c>
      <c r="B8623" s="5">
        <f t="shared" ca="1" si="2339"/>
        <v>1.8895320771519521</v>
      </c>
      <c r="C8623" s="32">
        <f t="shared" ca="1" si="2342"/>
        <v>0</v>
      </c>
      <c r="D8623" s="5"/>
      <c r="E8623" s="31">
        <f t="shared" ca="1" si="2343"/>
        <v>0.13182174226062701</v>
      </c>
      <c r="F8623" s="32">
        <f t="shared" ca="1" si="2340"/>
        <v>0</v>
      </c>
      <c r="G8623" s="5"/>
      <c r="H8623" s="10">
        <f t="shared" ref="H8623:H8686" ca="1" si="2348">AVERAGE(Q8623:Z8623)</f>
        <v>203.79133576617869</v>
      </c>
      <c r="I8623" s="10">
        <f t="shared" ref="I8623:I8686" ca="1" si="2349">STDEV(Q8623:Z8623)</f>
        <v>241.16620485507326</v>
      </c>
      <c r="J8623" s="10"/>
      <c r="K8623" s="10">
        <f t="shared" ref="K8623:K8686" ca="1" si="2350">I8623/SQRT($C$3)</f>
        <v>107.85280558631672</v>
      </c>
      <c r="L8623" s="5"/>
      <c r="M8623" s="10">
        <f t="shared" ref="M8623:M8686" ca="1" si="2351">H8623-K8623*$M$7</f>
        <v>-95.656058385799554</v>
      </c>
      <c r="N8623" s="10">
        <f t="shared" ref="N8623:N8686" ca="1" si="2352">H8623+K8623*$M$7</f>
        <v>503.23872991815693</v>
      </c>
      <c r="O8623" s="10">
        <f t="shared" ca="1" si="2341"/>
        <v>1</v>
      </c>
      <c r="P8623" s="10"/>
      <c r="Q8623" s="10">
        <f t="shared" ca="1" si="2347"/>
        <v>-54.639734512429115</v>
      </c>
      <c r="R8623" s="10">
        <f t="shared" ca="1" si="2347"/>
        <v>68.426006219408677</v>
      </c>
      <c r="S8623" s="10">
        <f t="shared" ca="1" si="2347"/>
        <v>245.08014330098257</v>
      </c>
      <c r="T8623" s="10">
        <f t="shared" ca="1" si="2347"/>
        <v>584.61614157467454</v>
      </c>
      <c r="U8623" s="10">
        <f t="shared" ca="1" si="2347"/>
        <v>175.47412224825678</v>
      </c>
      <c r="V8623" s="10" t="str">
        <f t="shared" ca="1" si="2347"/>
        <v/>
      </c>
      <c r="W8623" s="10" t="str">
        <f t="shared" ca="1" si="2347"/>
        <v/>
      </c>
      <c r="X8623" s="10" t="str">
        <f t="shared" ca="1" si="2347"/>
        <v/>
      </c>
      <c r="Y8623" s="10" t="str">
        <f t="shared" ca="1" si="2347"/>
        <v/>
      </c>
      <c r="Z8623" s="10" t="str">
        <f t="shared" ca="1" si="2347"/>
        <v/>
      </c>
    </row>
    <row r="8624" spans="1:26">
      <c r="A8624" s="4">
        <f t="shared" si="2345"/>
        <v>8611</v>
      </c>
      <c r="B8624" s="5">
        <f t="shared" ca="1" si="2339"/>
        <v>-0.22753527274578617</v>
      </c>
      <c r="C8624" s="32">
        <f t="shared" ca="1" si="2342"/>
        <v>0</v>
      </c>
      <c r="D8624" s="5"/>
      <c r="E8624" s="31">
        <f t="shared" ca="1" si="2343"/>
        <v>0.83116450185370816</v>
      </c>
      <c r="F8624" s="32">
        <f t="shared" ca="1" si="2340"/>
        <v>0</v>
      </c>
      <c r="G8624" s="5"/>
      <c r="H8624" s="10">
        <f t="shared" ca="1" si="2348"/>
        <v>-28.683308041255565</v>
      </c>
      <c r="I8624" s="10">
        <f t="shared" ca="1" si="2349"/>
        <v>281.88080830646328</v>
      </c>
      <c r="J8624" s="10"/>
      <c r="K8624" s="10">
        <f t="shared" ca="1" si="2350"/>
        <v>126.06092978516784</v>
      </c>
      <c r="L8624" s="5"/>
      <c r="M8624" s="10">
        <f t="shared" ca="1" si="2351"/>
        <v>-378.68455949996746</v>
      </c>
      <c r="N8624" s="10">
        <f t="shared" ca="1" si="2352"/>
        <v>321.31794341745638</v>
      </c>
      <c r="O8624" s="10">
        <f t="shared" ca="1" si="2341"/>
        <v>1</v>
      </c>
      <c r="P8624" s="10"/>
      <c r="Q8624" s="10">
        <f t="shared" ref="Q8624:Z8633" ca="1" si="2353">IF(Q$3&lt;=$C$3,NORMINV(RAND(),$B$7,$B$8),"")</f>
        <v>-209.34843983870709</v>
      </c>
      <c r="R8624" s="10">
        <f t="shared" ca="1" si="2353"/>
        <v>-59.442385555271869</v>
      </c>
      <c r="S8624" s="10">
        <f t="shared" ca="1" si="2353"/>
        <v>-45.398860958580485</v>
      </c>
      <c r="T8624" s="10">
        <f t="shared" ca="1" si="2353"/>
        <v>-273.73587429326909</v>
      </c>
      <c r="U8624" s="10">
        <f t="shared" ca="1" si="2353"/>
        <v>444.50902043955062</v>
      </c>
      <c r="V8624" s="10" t="str">
        <f t="shared" ca="1" si="2353"/>
        <v/>
      </c>
      <c r="W8624" s="10" t="str">
        <f t="shared" ca="1" si="2353"/>
        <v/>
      </c>
      <c r="X8624" s="10" t="str">
        <f t="shared" ca="1" si="2353"/>
        <v/>
      </c>
      <c r="Y8624" s="10" t="str">
        <f t="shared" ca="1" si="2353"/>
        <v/>
      </c>
      <c r="Z8624" s="10" t="str">
        <f t="shared" ca="1" si="2353"/>
        <v/>
      </c>
    </row>
    <row r="8625" spans="1:26">
      <c r="A8625" s="4">
        <f t="shared" si="2345"/>
        <v>8612</v>
      </c>
      <c r="B8625" s="5">
        <f t="shared" ca="1" si="2339"/>
        <v>-6.030668324265126E-2</v>
      </c>
      <c r="C8625" s="32">
        <f t="shared" ca="1" si="2342"/>
        <v>0</v>
      </c>
      <c r="D8625" s="5"/>
      <c r="E8625" s="31">
        <f t="shared" ca="1" si="2343"/>
        <v>0.95480422506038576</v>
      </c>
      <c r="F8625" s="32">
        <f t="shared" ca="1" si="2340"/>
        <v>0</v>
      </c>
      <c r="G8625" s="5"/>
      <c r="H8625" s="10">
        <f t="shared" ca="1" si="2348"/>
        <v>-12.620231255708731</v>
      </c>
      <c r="I8625" s="10">
        <f t="shared" ca="1" si="2349"/>
        <v>467.93644521929497</v>
      </c>
      <c r="J8625" s="10"/>
      <c r="K8625" s="10">
        <f t="shared" ca="1" si="2350"/>
        <v>209.26754013198999</v>
      </c>
      <c r="L8625" s="5"/>
      <c r="M8625" s="10">
        <f t="shared" ca="1" si="2351"/>
        <v>-593.64006873195501</v>
      </c>
      <c r="N8625" s="10">
        <f t="shared" ca="1" si="2352"/>
        <v>568.39960622053752</v>
      </c>
      <c r="O8625" s="10">
        <f t="shared" ca="1" si="2341"/>
        <v>1</v>
      </c>
      <c r="P8625" s="10"/>
      <c r="Q8625" s="10">
        <f t="shared" ca="1" si="2353"/>
        <v>83.902306100563365</v>
      </c>
      <c r="R8625" s="10">
        <f t="shared" ca="1" si="2353"/>
        <v>-589.42640813045762</v>
      </c>
      <c r="S8625" s="10">
        <f t="shared" ca="1" si="2353"/>
        <v>694.6499843075153</v>
      </c>
      <c r="T8625" s="10">
        <f t="shared" ca="1" si="2353"/>
        <v>-63.489680030493602</v>
      </c>
      <c r="U8625" s="10">
        <f t="shared" ca="1" si="2353"/>
        <v>-188.73735852567108</v>
      </c>
      <c r="V8625" s="10" t="str">
        <f t="shared" ca="1" si="2353"/>
        <v/>
      </c>
      <c r="W8625" s="10" t="str">
        <f t="shared" ca="1" si="2353"/>
        <v/>
      </c>
      <c r="X8625" s="10" t="str">
        <f t="shared" ca="1" si="2353"/>
        <v/>
      </c>
      <c r="Y8625" s="10" t="str">
        <f t="shared" ca="1" si="2353"/>
        <v/>
      </c>
      <c r="Z8625" s="10" t="str">
        <f t="shared" ca="1" si="2353"/>
        <v/>
      </c>
    </row>
    <row r="8626" spans="1:26">
      <c r="A8626" s="4">
        <f t="shared" si="2345"/>
        <v>8613</v>
      </c>
      <c r="B8626" s="5">
        <f t="shared" ca="1" si="2339"/>
        <v>0.83341289362178705</v>
      </c>
      <c r="C8626" s="32">
        <f t="shared" ca="1" si="2342"/>
        <v>0</v>
      </c>
      <c r="D8626" s="5"/>
      <c r="E8626" s="31">
        <f t="shared" ca="1" si="2343"/>
        <v>0.45148481836439874</v>
      </c>
      <c r="F8626" s="32">
        <f t="shared" ca="1" si="2340"/>
        <v>0</v>
      </c>
      <c r="G8626" s="5"/>
      <c r="H8626" s="10">
        <f t="shared" ca="1" si="2348"/>
        <v>117.83287348677227</v>
      </c>
      <c r="I8626" s="10">
        <f t="shared" ca="1" si="2349"/>
        <v>316.14859467260294</v>
      </c>
      <c r="J8626" s="10"/>
      <c r="K8626" s="10">
        <f t="shared" ca="1" si="2350"/>
        <v>141.38594973579359</v>
      </c>
      <c r="L8626" s="5"/>
      <c r="M8626" s="10">
        <f t="shared" ca="1" si="2351"/>
        <v>-274.71745460091302</v>
      </c>
      <c r="N8626" s="10">
        <f t="shared" ca="1" si="2352"/>
        <v>510.38320157445753</v>
      </c>
      <c r="O8626" s="10">
        <f t="shared" ca="1" si="2341"/>
        <v>1</v>
      </c>
      <c r="P8626" s="10"/>
      <c r="Q8626" s="10">
        <f t="shared" ca="1" si="2353"/>
        <v>-35.486074165287789</v>
      </c>
      <c r="R8626" s="10">
        <f t="shared" ca="1" si="2353"/>
        <v>95.266520252190986</v>
      </c>
      <c r="S8626" s="10">
        <f t="shared" ca="1" si="2353"/>
        <v>153.76300291722879</v>
      </c>
      <c r="T8626" s="10">
        <f t="shared" ca="1" si="2353"/>
        <v>614.83451968268525</v>
      </c>
      <c r="U8626" s="10">
        <f t="shared" ca="1" si="2353"/>
        <v>-239.21360125295581</v>
      </c>
      <c r="V8626" s="10" t="str">
        <f t="shared" ca="1" si="2353"/>
        <v/>
      </c>
      <c r="W8626" s="10" t="str">
        <f t="shared" ca="1" si="2353"/>
        <v/>
      </c>
      <c r="X8626" s="10" t="str">
        <f t="shared" ca="1" si="2353"/>
        <v/>
      </c>
      <c r="Y8626" s="10" t="str">
        <f t="shared" ca="1" si="2353"/>
        <v/>
      </c>
      <c r="Z8626" s="10" t="str">
        <f t="shared" ca="1" si="2353"/>
        <v/>
      </c>
    </row>
    <row r="8627" spans="1:26">
      <c r="A8627" s="4">
        <f t="shared" si="2345"/>
        <v>8614</v>
      </c>
      <c r="B8627" s="5">
        <f t="shared" ca="1" si="2339"/>
        <v>-0.29131717338340957</v>
      </c>
      <c r="C8627" s="32">
        <f t="shared" ca="1" si="2342"/>
        <v>0</v>
      </c>
      <c r="D8627" s="5"/>
      <c r="E8627" s="31">
        <f t="shared" ca="1" si="2343"/>
        <v>0.78529091993494116</v>
      </c>
      <c r="F8627" s="32">
        <f t="shared" ca="1" si="2340"/>
        <v>0</v>
      </c>
      <c r="G8627" s="5"/>
      <c r="H8627" s="10">
        <f t="shared" ca="1" si="2348"/>
        <v>-58.682353816333304</v>
      </c>
      <c r="I8627" s="10">
        <f t="shared" ca="1" si="2349"/>
        <v>450.42909997041835</v>
      </c>
      <c r="J8627" s="10"/>
      <c r="K8627" s="10">
        <f t="shared" ca="1" si="2350"/>
        <v>201.43801731558077</v>
      </c>
      <c r="L8627" s="5"/>
      <c r="M8627" s="10">
        <f t="shared" ca="1" si="2351"/>
        <v>-617.96395099292579</v>
      </c>
      <c r="N8627" s="10">
        <f t="shared" ca="1" si="2352"/>
        <v>500.59924336025921</v>
      </c>
      <c r="O8627" s="10">
        <f t="shared" ca="1" si="2341"/>
        <v>1</v>
      </c>
      <c r="P8627" s="10"/>
      <c r="Q8627" s="10">
        <f t="shared" ca="1" si="2353"/>
        <v>-14.607492722085411</v>
      </c>
      <c r="R8627" s="10">
        <f t="shared" ca="1" si="2353"/>
        <v>199.70683035556718</v>
      </c>
      <c r="S8627" s="10">
        <f t="shared" ca="1" si="2353"/>
        <v>202.77604039846324</v>
      </c>
      <c r="T8627" s="10">
        <f t="shared" ca="1" si="2353"/>
        <v>167.03407108726216</v>
      </c>
      <c r="U8627" s="10">
        <f t="shared" ca="1" si="2353"/>
        <v>-848.32121820087366</v>
      </c>
      <c r="V8627" s="10" t="str">
        <f t="shared" ca="1" si="2353"/>
        <v/>
      </c>
      <c r="W8627" s="10" t="str">
        <f t="shared" ca="1" si="2353"/>
        <v/>
      </c>
      <c r="X8627" s="10" t="str">
        <f t="shared" ca="1" si="2353"/>
        <v/>
      </c>
      <c r="Y8627" s="10" t="str">
        <f t="shared" ca="1" si="2353"/>
        <v/>
      </c>
      <c r="Z8627" s="10" t="str">
        <f t="shared" ca="1" si="2353"/>
        <v/>
      </c>
    </row>
    <row r="8628" spans="1:26">
      <c r="A8628" s="4">
        <f t="shared" si="2345"/>
        <v>8615</v>
      </c>
      <c r="B8628" s="5">
        <f t="shared" ca="1" si="2339"/>
        <v>-0.84998477963751473</v>
      </c>
      <c r="C8628" s="32">
        <f t="shared" ca="1" si="2342"/>
        <v>0</v>
      </c>
      <c r="D8628" s="5"/>
      <c r="E8628" s="31">
        <f t="shared" ca="1" si="2343"/>
        <v>0.44321707562683743</v>
      </c>
      <c r="F8628" s="32">
        <f t="shared" ca="1" si="2340"/>
        <v>0</v>
      </c>
      <c r="G8628" s="5"/>
      <c r="H8628" s="10">
        <f t="shared" ca="1" si="2348"/>
        <v>-63.321412934784561</v>
      </c>
      <c r="I8628" s="10">
        <f t="shared" ca="1" si="2349"/>
        <v>166.58061078916703</v>
      </c>
      <c r="J8628" s="10"/>
      <c r="K8628" s="10">
        <f t="shared" ca="1" si="2350"/>
        <v>74.497113891602467</v>
      </c>
      <c r="L8628" s="5"/>
      <c r="M8628" s="10">
        <f t="shared" ca="1" si="2351"/>
        <v>-270.15856015048672</v>
      </c>
      <c r="N8628" s="10">
        <f t="shared" ca="1" si="2352"/>
        <v>143.51573428091763</v>
      </c>
      <c r="O8628" s="10">
        <f t="shared" ca="1" si="2341"/>
        <v>1</v>
      </c>
      <c r="P8628" s="10"/>
      <c r="Q8628" s="10">
        <f t="shared" ca="1" si="2353"/>
        <v>-119.67618564515749</v>
      </c>
      <c r="R8628" s="10">
        <f t="shared" ca="1" si="2353"/>
        <v>-41.809870557017881</v>
      </c>
      <c r="S8628" s="10">
        <f t="shared" ca="1" si="2353"/>
        <v>-305.13794348574328</v>
      </c>
      <c r="T8628" s="10">
        <f t="shared" ca="1" si="2353"/>
        <v>147.85160928122792</v>
      </c>
      <c r="U8628" s="10">
        <f t="shared" ca="1" si="2353"/>
        <v>2.1653257327678945</v>
      </c>
      <c r="V8628" s="10" t="str">
        <f t="shared" ca="1" si="2353"/>
        <v/>
      </c>
      <c r="W8628" s="10" t="str">
        <f t="shared" ca="1" si="2353"/>
        <v/>
      </c>
      <c r="X8628" s="10" t="str">
        <f t="shared" ca="1" si="2353"/>
        <v/>
      </c>
      <c r="Y8628" s="10" t="str">
        <f t="shared" ca="1" si="2353"/>
        <v/>
      </c>
      <c r="Z8628" s="10" t="str">
        <f t="shared" ca="1" si="2353"/>
        <v/>
      </c>
    </row>
    <row r="8629" spans="1:26">
      <c r="A8629" s="4">
        <f t="shared" si="2345"/>
        <v>8616</v>
      </c>
      <c r="B8629" s="5">
        <f t="shared" ca="1" si="2339"/>
        <v>0.39888178811975378</v>
      </c>
      <c r="C8629" s="32">
        <f t="shared" ca="1" si="2342"/>
        <v>0</v>
      </c>
      <c r="D8629" s="5"/>
      <c r="E8629" s="31">
        <f t="shared" ca="1" si="2343"/>
        <v>0.71035779547654343</v>
      </c>
      <c r="F8629" s="32">
        <f t="shared" ca="1" si="2340"/>
        <v>0</v>
      </c>
      <c r="G8629" s="5"/>
      <c r="H8629" s="10">
        <f t="shared" ca="1" si="2348"/>
        <v>65.031918326623028</v>
      </c>
      <c r="I8629" s="10">
        <f t="shared" ca="1" si="2349"/>
        <v>364.55860963470758</v>
      </c>
      <c r="J8629" s="10"/>
      <c r="K8629" s="10">
        <f t="shared" ca="1" si="2350"/>
        <v>163.03556658520318</v>
      </c>
      <c r="L8629" s="5"/>
      <c r="M8629" s="10">
        <f t="shared" ca="1" si="2351"/>
        <v>-387.62738249201317</v>
      </c>
      <c r="N8629" s="10">
        <f t="shared" ca="1" si="2352"/>
        <v>517.6912191452592</v>
      </c>
      <c r="O8629" s="10">
        <f t="shared" ca="1" si="2341"/>
        <v>1</v>
      </c>
      <c r="P8629" s="10"/>
      <c r="Q8629" s="10">
        <f t="shared" ca="1" si="2353"/>
        <v>124.13819983955483</v>
      </c>
      <c r="R8629" s="10">
        <f t="shared" ca="1" si="2353"/>
        <v>-375.44821133521373</v>
      </c>
      <c r="S8629" s="10">
        <f t="shared" ca="1" si="2353"/>
        <v>29.425713468440758</v>
      </c>
      <c r="T8629" s="10">
        <f t="shared" ca="1" si="2353"/>
        <v>624.1582508273284</v>
      </c>
      <c r="U8629" s="10">
        <f t="shared" ca="1" si="2353"/>
        <v>-77.114361166995067</v>
      </c>
      <c r="V8629" s="10" t="str">
        <f t="shared" ca="1" si="2353"/>
        <v/>
      </c>
      <c r="W8629" s="10" t="str">
        <f t="shared" ca="1" si="2353"/>
        <v/>
      </c>
      <c r="X8629" s="10" t="str">
        <f t="shared" ca="1" si="2353"/>
        <v/>
      </c>
      <c r="Y8629" s="10" t="str">
        <f t="shared" ca="1" si="2353"/>
        <v/>
      </c>
      <c r="Z8629" s="10" t="str">
        <f t="shared" ca="1" si="2353"/>
        <v/>
      </c>
    </row>
    <row r="8630" spans="1:26">
      <c r="A8630" s="4">
        <f t="shared" si="2345"/>
        <v>8617</v>
      </c>
      <c r="B8630" s="5">
        <f t="shared" ca="1" si="2339"/>
        <v>-0.70945014810132845</v>
      </c>
      <c r="C8630" s="32">
        <f t="shared" ca="1" si="2342"/>
        <v>0</v>
      </c>
      <c r="D8630" s="5"/>
      <c r="E8630" s="31">
        <f t="shared" ca="1" si="2343"/>
        <v>0.51721048107944534</v>
      </c>
      <c r="F8630" s="32">
        <f t="shared" ca="1" si="2340"/>
        <v>0</v>
      </c>
      <c r="G8630" s="5"/>
      <c r="H8630" s="10">
        <f t="shared" ca="1" si="2348"/>
        <v>-69.140434980907912</v>
      </c>
      <c r="I8630" s="10">
        <f t="shared" ca="1" si="2349"/>
        <v>217.91906453888438</v>
      </c>
      <c r="J8630" s="10"/>
      <c r="K8630" s="10">
        <f t="shared" ca="1" si="2350"/>
        <v>97.456368380421864</v>
      </c>
      <c r="L8630" s="5"/>
      <c r="M8630" s="10">
        <f t="shared" ca="1" si="2351"/>
        <v>-339.72269194108316</v>
      </c>
      <c r="N8630" s="10">
        <f t="shared" ca="1" si="2352"/>
        <v>201.44182197926733</v>
      </c>
      <c r="O8630" s="10">
        <f t="shared" ca="1" si="2341"/>
        <v>1</v>
      </c>
      <c r="P8630" s="10"/>
      <c r="Q8630" s="10">
        <f t="shared" ca="1" si="2353"/>
        <v>47.426646366097401</v>
      </c>
      <c r="R8630" s="10">
        <f t="shared" ca="1" si="2353"/>
        <v>114.93324093425343</v>
      </c>
      <c r="S8630" s="10">
        <f t="shared" ca="1" si="2353"/>
        <v>-382.97757888438895</v>
      </c>
      <c r="T8630" s="10">
        <f t="shared" ca="1" si="2353"/>
        <v>85.618223605694723</v>
      </c>
      <c r="U8630" s="10">
        <f t="shared" ca="1" si="2353"/>
        <v>-210.70270692619616</v>
      </c>
      <c r="V8630" s="10" t="str">
        <f t="shared" ca="1" si="2353"/>
        <v/>
      </c>
      <c r="W8630" s="10" t="str">
        <f t="shared" ca="1" si="2353"/>
        <v/>
      </c>
      <c r="X8630" s="10" t="str">
        <f t="shared" ca="1" si="2353"/>
        <v/>
      </c>
      <c r="Y8630" s="10" t="str">
        <f t="shared" ca="1" si="2353"/>
        <v/>
      </c>
      <c r="Z8630" s="10" t="str">
        <f t="shared" ca="1" si="2353"/>
        <v/>
      </c>
    </row>
    <row r="8631" spans="1:26">
      <c r="A8631" s="4">
        <f t="shared" si="2345"/>
        <v>8618</v>
      </c>
      <c r="B8631" s="5">
        <f t="shared" ca="1" si="2339"/>
        <v>0.43974825123963146</v>
      </c>
      <c r="C8631" s="32">
        <f t="shared" ca="1" si="2342"/>
        <v>0</v>
      </c>
      <c r="D8631" s="5"/>
      <c r="E8631" s="31">
        <f t="shared" ca="1" si="2343"/>
        <v>0.6828347158322523</v>
      </c>
      <c r="F8631" s="32">
        <f t="shared" ca="1" si="2340"/>
        <v>0</v>
      </c>
      <c r="G8631" s="5"/>
      <c r="H8631" s="10">
        <f t="shared" ca="1" si="2348"/>
        <v>49.031375824958587</v>
      </c>
      <c r="I8631" s="10">
        <f t="shared" ca="1" si="2349"/>
        <v>249.31876150930415</v>
      </c>
      <c r="J8631" s="10"/>
      <c r="K8631" s="10">
        <f t="shared" ca="1" si="2350"/>
        <v>111.49873976017243</v>
      </c>
      <c r="L8631" s="5"/>
      <c r="M8631" s="10">
        <f t="shared" ca="1" si="2351"/>
        <v>-260.53875441789467</v>
      </c>
      <c r="N8631" s="10">
        <f t="shared" ca="1" si="2352"/>
        <v>358.6015060678119</v>
      </c>
      <c r="O8631" s="10">
        <f t="shared" ca="1" si="2341"/>
        <v>1</v>
      </c>
      <c r="P8631" s="10"/>
      <c r="Q8631" s="10">
        <f t="shared" ca="1" si="2353"/>
        <v>-224.91763137496886</v>
      </c>
      <c r="R8631" s="10">
        <f t="shared" ca="1" si="2353"/>
        <v>243.52348091485212</v>
      </c>
      <c r="S8631" s="10">
        <f t="shared" ca="1" si="2353"/>
        <v>-212.40276769261723</v>
      </c>
      <c r="T8631" s="10">
        <f t="shared" ca="1" si="2353"/>
        <v>287.71537012918475</v>
      </c>
      <c r="U8631" s="10">
        <f t="shared" ca="1" si="2353"/>
        <v>151.23842714834217</v>
      </c>
      <c r="V8631" s="10" t="str">
        <f t="shared" ca="1" si="2353"/>
        <v/>
      </c>
      <c r="W8631" s="10" t="str">
        <f t="shared" ca="1" si="2353"/>
        <v/>
      </c>
      <c r="X8631" s="10" t="str">
        <f t="shared" ca="1" si="2353"/>
        <v/>
      </c>
      <c r="Y8631" s="10" t="str">
        <f t="shared" ca="1" si="2353"/>
        <v/>
      </c>
      <c r="Z8631" s="10" t="str">
        <f t="shared" ca="1" si="2353"/>
        <v/>
      </c>
    </row>
    <row r="8632" spans="1:26">
      <c r="A8632" s="4">
        <f t="shared" si="2345"/>
        <v>8619</v>
      </c>
      <c r="B8632" s="5">
        <f t="shared" ca="1" si="2339"/>
        <v>-0.62236297069569557</v>
      </c>
      <c r="C8632" s="32">
        <f t="shared" ca="1" si="2342"/>
        <v>0</v>
      </c>
      <c r="D8632" s="5"/>
      <c r="E8632" s="31">
        <f t="shared" ca="1" si="2343"/>
        <v>0.56742422875304022</v>
      </c>
      <c r="F8632" s="32">
        <f t="shared" ca="1" si="2340"/>
        <v>0</v>
      </c>
      <c r="G8632" s="5"/>
      <c r="H8632" s="10">
        <f t="shared" ca="1" si="2348"/>
        <v>-128.38812516509876</v>
      </c>
      <c r="I8632" s="10">
        <f t="shared" ca="1" si="2349"/>
        <v>461.281581473269</v>
      </c>
      <c r="J8632" s="10"/>
      <c r="K8632" s="10">
        <f t="shared" ca="1" si="2350"/>
        <v>206.29139458856741</v>
      </c>
      <c r="L8632" s="5"/>
      <c r="M8632" s="10">
        <f t="shared" ca="1" si="2351"/>
        <v>-701.14485791495326</v>
      </c>
      <c r="N8632" s="10">
        <f t="shared" ca="1" si="2352"/>
        <v>444.36860758475569</v>
      </c>
      <c r="O8632" s="10">
        <f t="shared" ca="1" si="2341"/>
        <v>1</v>
      </c>
      <c r="P8632" s="10"/>
      <c r="Q8632" s="10">
        <f t="shared" ca="1" si="2353"/>
        <v>-73.352871197409215</v>
      </c>
      <c r="R8632" s="10">
        <f t="shared" ca="1" si="2353"/>
        <v>-683.38972887084424</v>
      </c>
      <c r="S8632" s="10">
        <f t="shared" ca="1" si="2353"/>
        <v>-396.74463410993093</v>
      </c>
      <c r="T8632" s="10">
        <f t="shared" ca="1" si="2353"/>
        <v>-38.243622930158786</v>
      </c>
      <c r="U8632" s="10">
        <f t="shared" ca="1" si="2353"/>
        <v>549.79023128284928</v>
      </c>
      <c r="V8632" s="10" t="str">
        <f t="shared" ca="1" si="2353"/>
        <v/>
      </c>
      <c r="W8632" s="10" t="str">
        <f t="shared" ca="1" si="2353"/>
        <v/>
      </c>
      <c r="X8632" s="10" t="str">
        <f t="shared" ca="1" si="2353"/>
        <v/>
      </c>
      <c r="Y8632" s="10" t="str">
        <f t="shared" ca="1" si="2353"/>
        <v/>
      </c>
      <c r="Z8632" s="10" t="str">
        <f t="shared" ca="1" si="2353"/>
        <v/>
      </c>
    </row>
    <row r="8633" spans="1:26">
      <c r="A8633" s="4">
        <f t="shared" si="2345"/>
        <v>8620</v>
      </c>
      <c r="B8633" s="5">
        <f t="shared" ca="1" si="2339"/>
        <v>0.68715721520015194</v>
      </c>
      <c r="C8633" s="32">
        <f t="shared" ca="1" si="2342"/>
        <v>0</v>
      </c>
      <c r="D8633" s="5"/>
      <c r="E8633" s="31">
        <f t="shared" ca="1" si="2343"/>
        <v>0.52975153171862688</v>
      </c>
      <c r="F8633" s="32">
        <f t="shared" ca="1" si="2340"/>
        <v>0</v>
      </c>
      <c r="G8633" s="5"/>
      <c r="H8633" s="10">
        <f t="shared" ca="1" si="2348"/>
        <v>88.01997518092962</v>
      </c>
      <c r="I8633" s="10">
        <f t="shared" ca="1" si="2349"/>
        <v>286.42447976781352</v>
      </c>
      <c r="J8633" s="10"/>
      <c r="K8633" s="10">
        <f t="shared" ca="1" si="2350"/>
        <v>128.09292143616884</v>
      </c>
      <c r="L8633" s="5"/>
      <c r="M8633" s="10">
        <f t="shared" ca="1" si="2351"/>
        <v>-267.62298955100675</v>
      </c>
      <c r="N8633" s="10">
        <f t="shared" ca="1" si="2352"/>
        <v>443.66293991286602</v>
      </c>
      <c r="O8633" s="10">
        <f t="shared" ca="1" si="2341"/>
        <v>1</v>
      </c>
      <c r="P8633" s="10"/>
      <c r="Q8633" s="10">
        <f t="shared" ca="1" si="2353"/>
        <v>316.69121679093939</v>
      </c>
      <c r="R8633" s="10">
        <f t="shared" ca="1" si="2353"/>
        <v>312.63965756409158</v>
      </c>
      <c r="S8633" s="10">
        <f t="shared" ca="1" si="2353"/>
        <v>92.726385029183291</v>
      </c>
      <c r="T8633" s="10">
        <f t="shared" ca="1" si="2353"/>
        <v>-386.44606512277221</v>
      </c>
      <c r="U8633" s="10">
        <f t="shared" ca="1" si="2353"/>
        <v>104.48868164320594</v>
      </c>
      <c r="V8633" s="10" t="str">
        <f t="shared" ca="1" si="2353"/>
        <v/>
      </c>
      <c r="W8633" s="10" t="str">
        <f t="shared" ca="1" si="2353"/>
        <v/>
      </c>
      <c r="X8633" s="10" t="str">
        <f t="shared" ca="1" si="2353"/>
        <v/>
      </c>
      <c r="Y8633" s="10" t="str">
        <f t="shared" ca="1" si="2353"/>
        <v/>
      </c>
      <c r="Z8633" s="10" t="str">
        <f t="shared" ca="1" si="2353"/>
        <v/>
      </c>
    </row>
    <row r="8634" spans="1:26">
      <c r="A8634" s="4">
        <f t="shared" si="2345"/>
        <v>8621</v>
      </c>
      <c r="B8634" s="5">
        <f t="shared" ca="1" si="2339"/>
        <v>-0.68035247939811372</v>
      </c>
      <c r="C8634" s="32">
        <f t="shared" ca="1" si="2342"/>
        <v>0</v>
      </c>
      <c r="D8634" s="5"/>
      <c r="E8634" s="31">
        <f t="shared" ca="1" si="2343"/>
        <v>0.53362282280414952</v>
      </c>
      <c r="F8634" s="32">
        <f t="shared" ca="1" si="2340"/>
        <v>0</v>
      </c>
      <c r="G8634" s="5"/>
      <c r="H8634" s="10">
        <f t="shared" ca="1" si="2348"/>
        <v>-109.9182880700146</v>
      </c>
      <c r="I8634" s="10">
        <f t="shared" ca="1" si="2349"/>
        <v>361.26092215081627</v>
      </c>
      <c r="J8634" s="10"/>
      <c r="K8634" s="10">
        <f t="shared" ca="1" si="2350"/>
        <v>161.56079590869695</v>
      </c>
      <c r="L8634" s="5"/>
      <c r="M8634" s="10">
        <f t="shared" ca="1" si="2351"/>
        <v>-558.48296906257588</v>
      </c>
      <c r="N8634" s="10">
        <f t="shared" ca="1" si="2352"/>
        <v>338.64639292254662</v>
      </c>
      <c r="O8634" s="10">
        <f t="shared" ca="1" si="2341"/>
        <v>1</v>
      </c>
      <c r="P8634" s="10"/>
      <c r="Q8634" s="10">
        <f t="shared" ref="Q8634:Z8643" ca="1" si="2354">IF(Q$3&lt;=$C$3,NORMINV(RAND(),$B$7,$B$8),"")</f>
        <v>199.0984770247897</v>
      </c>
      <c r="R8634" s="10">
        <f t="shared" ca="1" si="2354"/>
        <v>282.59708878089282</v>
      </c>
      <c r="S8634" s="10">
        <f t="shared" ca="1" si="2354"/>
        <v>-179.96973706189627</v>
      </c>
      <c r="T8634" s="10">
        <f t="shared" ca="1" si="2354"/>
        <v>-241.0143887303075</v>
      </c>
      <c r="U8634" s="10">
        <f t="shared" ca="1" si="2354"/>
        <v>-610.30288036355171</v>
      </c>
      <c r="V8634" s="10" t="str">
        <f t="shared" ca="1" si="2354"/>
        <v/>
      </c>
      <c r="W8634" s="10" t="str">
        <f t="shared" ca="1" si="2354"/>
        <v/>
      </c>
      <c r="X8634" s="10" t="str">
        <f t="shared" ca="1" si="2354"/>
        <v/>
      </c>
      <c r="Y8634" s="10" t="str">
        <f t="shared" ca="1" si="2354"/>
        <v/>
      </c>
      <c r="Z8634" s="10" t="str">
        <f t="shared" ca="1" si="2354"/>
        <v/>
      </c>
    </row>
    <row r="8635" spans="1:26">
      <c r="A8635" s="4">
        <f t="shared" si="2345"/>
        <v>8622</v>
      </c>
      <c r="B8635" s="5">
        <f t="shared" ca="1" si="2339"/>
        <v>-0.6506992886450178</v>
      </c>
      <c r="C8635" s="32">
        <f t="shared" ca="1" si="2342"/>
        <v>0</v>
      </c>
      <c r="D8635" s="5"/>
      <c r="E8635" s="31">
        <f t="shared" ca="1" si="2343"/>
        <v>0.55072710603795327</v>
      </c>
      <c r="F8635" s="32">
        <f t="shared" ca="1" si="2340"/>
        <v>0</v>
      </c>
      <c r="G8635" s="5"/>
      <c r="H8635" s="10">
        <f t="shared" ca="1" si="2348"/>
        <v>-109.80382874763509</v>
      </c>
      <c r="I8635" s="10">
        <f t="shared" ca="1" si="2349"/>
        <v>377.33071105815111</v>
      </c>
      <c r="J8635" s="10"/>
      <c r="K8635" s="10">
        <f t="shared" ca="1" si="2350"/>
        <v>168.74742398487149</v>
      </c>
      <c r="L8635" s="5"/>
      <c r="M8635" s="10">
        <f t="shared" ca="1" si="2351"/>
        <v>-578.32178808516824</v>
      </c>
      <c r="N8635" s="10">
        <f t="shared" ca="1" si="2352"/>
        <v>358.71413058989799</v>
      </c>
      <c r="O8635" s="10">
        <f t="shared" ca="1" si="2341"/>
        <v>1</v>
      </c>
      <c r="P8635" s="10"/>
      <c r="Q8635" s="10">
        <f t="shared" ca="1" si="2354"/>
        <v>211.23987972542315</v>
      </c>
      <c r="R8635" s="10">
        <f t="shared" ca="1" si="2354"/>
        <v>-73.313795152710412</v>
      </c>
      <c r="S8635" s="10">
        <f t="shared" ca="1" si="2354"/>
        <v>-244.42682776593469</v>
      </c>
      <c r="T8635" s="10">
        <f t="shared" ca="1" si="2354"/>
        <v>238.16724932557648</v>
      </c>
      <c r="U8635" s="10">
        <f t="shared" ca="1" si="2354"/>
        <v>-680.68564987052991</v>
      </c>
      <c r="V8635" s="10" t="str">
        <f t="shared" ca="1" si="2354"/>
        <v/>
      </c>
      <c r="W8635" s="10" t="str">
        <f t="shared" ca="1" si="2354"/>
        <v/>
      </c>
      <c r="X8635" s="10" t="str">
        <f t="shared" ca="1" si="2354"/>
        <v/>
      </c>
      <c r="Y8635" s="10" t="str">
        <f t="shared" ca="1" si="2354"/>
        <v/>
      </c>
      <c r="Z8635" s="10" t="str">
        <f t="shared" ca="1" si="2354"/>
        <v/>
      </c>
    </row>
    <row r="8636" spans="1:26">
      <c r="A8636" s="4">
        <f t="shared" si="2345"/>
        <v>8623</v>
      </c>
      <c r="B8636" s="5">
        <f t="shared" ca="1" si="2339"/>
        <v>-0.11845710159700235</v>
      </c>
      <c r="C8636" s="32">
        <f t="shared" ca="1" si="2342"/>
        <v>0</v>
      </c>
      <c r="D8636" s="5"/>
      <c r="E8636" s="31">
        <f t="shared" ca="1" si="2343"/>
        <v>0.91141593949759292</v>
      </c>
      <c r="F8636" s="32">
        <f t="shared" ca="1" si="2340"/>
        <v>0</v>
      </c>
      <c r="G8636" s="5"/>
      <c r="H8636" s="10">
        <f t="shared" ca="1" si="2348"/>
        <v>-15.354873682790537</v>
      </c>
      <c r="I8636" s="10">
        <f t="shared" ca="1" si="2349"/>
        <v>289.84789326899289</v>
      </c>
      <c r="J8636" s="10"/>
      <c r="K8636" s="10">
        <f t="shared" ca="1" si="2350"/>
        <v>129.62391849691437</v>
      </c>
      <c r="L8636" s="5"/>
      <c r="M8636" s="10">
        <f t="shared" ca="1" si="2351"/>
        <v>-375.2485677101061</v>
      </c>
      <c r="N8636" s="10">
        <f t="shared" ca="1" si="2352"/>
        <v>344.53882034452505</v>
      </c>
      <c r="O8636" s="10">
        <f t="shared" ca="1" si="2341"/>
        <v>1</v>
      </c>
      <c r="P8636" s="10"/>
      <c r="Q8636" s="10">
        <f t="shared" ca="1" si="2354"/>
        <v>71.369513623558291</v>
      </c>
      <c r="R8636" s="10">
        <f t="shared" ca="1" si="2354"/>
        <v>188.63228790827674</v>
      </c>
      <c r="S8636" s="10">
        <f t="shared" ca="1" si="2354"/>
        <v>-413.03519651790094</v>
      </c>
      <c r="T8636" s="10">
        <f t="shared" ca="1" si="2354"/>
        <v>-209.90730355082729</v>
      </c>
      <c r="U8636" s="10">
        <f t="shared" ca="1" si="2354"/>
        <v>286.16633012294051</v>
      </c>
      <c r="V8636" s="10" t="str">
        <f t="shared" ca="1" si="2354"/>
        <v/>
      </c>
      <c r="W8636" s="10" t="str">
        <f t="shared" ca="1" si="2354"/>
        <v/>
      </c>
      <c r="X8636" s="10" t="str">
        <f t="shared" ca="1" si="2354"/>
        <v/>
      </c>
      <c r="Y8636" s="10" t="str">
        <f t="shared" ca="1" si="2354"/>
        <v/>
      </c>
      <c r="Z8636" s="10" t="str">
        <f t="shared" ca="1" si="2354"/>
        <v/>
      </c>
    </row>
    <row r="8637" spans="1:26">
      <c r="A8637" s="4">
        <f t="shared" si="2345"/>
        <v>8624</v>
      </c>
      <c r="B8637" s="5">
        <f t="shared" ca="1" si="2339"/>
        <v>-0.80956486894144619</v>
      </c>
      <c r="C8637" s="32">
        <f t="shared" ca="1" si="2342"/>
        <v>0</v>
      </c>
      <c r="D8637" s="5"/>
      <c r="E8637" s="31">
        <f t="shared" ca="1" si="2343"/>
        <v>0.46359765795843172</v>
      </c>
      <c r="F8637" s="32">
        <f t="shared" ca="1" si="2340"/>
        <v>0</v>
      </c>
      <c r="G8637" s="5"/>
      <c r="H8637" s="10">
        <f t="shared" ca="1" si="2348"/>
        <v>-88.255162025672092</v>
      </c>
      <c r="I8637" s="10">
        <f t="shared" ca="1" si="2349"/>
        <v>243.76618752330555</v>
      </c>
      <c r="J8637" s="10"/>
      <c r="K8637" s="10">
        <f t="shared" ca="1" si="2350"/>
        <v>109.01555318361446</v>
      </c>
      <c r="L8637" s="5"/>
      <c r="M8637" s="10">
        <f t="shared" ca="1" si="2351"/>
        <v>-390.93086105274813</v>
      </c>
      <c r="N8637" s="10">
        <f t="shared" ca="1" si="2352"/>
        <v>214.42053700140397</v>
      </c>
      <c r="O8637" s="10">
        <f t="shared" ca="1" si="2341"/>
        <v>1</v>
      </c>
      <c r="P8637" s="10"/>
      <c r="Q8637" s="10">
        <f t="shared" ca="1" si="2354"/>
        <v>-465.38819059714888</v>
      </c>
      <c r="R8637" s="10">
        <f t="shared" ca="1" si="2354"/>
        <v>25.352819794684208</v>
      </c>
      <c r="S8637" s="10">
        <f t="shared" ca="1" si="2354"/>
        <v>-173.67824971865033</v>
      </c>
      <c r="T8637" s="10">
        <f t="shared" ca="1" si="2354"/>
        <v>1.4479851565720889</v>
      </c>
      <c r="U8637" s="10">
        <f t="shared" ca="1" si="2354"/>
        <v>170.98982523618236</v>
      </c>
      <c r="V8637" s="10" t="str">
        <f t="shared" ca="1" si="2354"/>
        <v/>
      </c>
      <c r="W8637" s="10" t="str">
        <f t="shared" ca="1" si="2354"/>
        <v/>
      </c>
      <c r="X8637" s="10" t="str">
        <f t="shared" ca="1" si="2354"/>
        <v/>
      </c>
      <c r="Y8637" s="10" t="str">
        <f t="shared" ca="1" si="2354"/>
        <v/>
      </c>
      <c r="Z8637" s="10" t="str">
        <f t="shared" ca="1" si="2354"/>
        <v/>
      </c>
    </row>
    <row r="8638" spans="1:26">
      <c r="A8638" s="4">
        <f t="shared" si="2345"/>
        <v>8625</v>
      </c>
      <c r="B8638" s="5">
        <f t="shared" ca="1" si="2339"/>
        <v>-0.48890211576348463</v>
      </c>
      <c r="C8638" s="32">
        <f t="shared" ca="1" si="2342"/>
        <v>0</v>
      </c>
      <c r="D8638" s="5"/>
      <c r="E8638" s="31">
        <f t="shared" ca="1" si="2343"/>
        <v>0.65050605791820759</v>
      </c>
      <c r="F8638" s="32">
        <f t="shared" ca="1" si="2340"/>
        <v>0</v>
      </c>
      <c r="G8638" s="5"/>
      <c r="H8638" s="10">
        <f t="shared" ca="1" si="2348"/>
        <v>-86.608225163756771</v>
      </c>
      <c r="I8638" s="10">
        <f t="shared" ca="1" si="2349"/>
        <v>396.1158535269164</v>
      </c>
      <c r="J8638" s="10"/>
      <c r="K8638" s="10">
        <f t="shared" ca="1" si="2350"/>
        <v>177.14839509030696</v>
      </c>
      <c r="L8638" s="5"/>
      <c r="M8638" s="10">
        <f t="shared" ca="1" si="2351"/>
        <v>-578.45101960588431</v>
      </c>
      <c r="N8638" s="10">
        <f t="shared" ca="1" si="2352"/>
        <v>405.23456927837071</v>
      </c>
      <c r="O8638" s="10">
        <f t="shared" ca="1" si="2341"/>
        <v>1</v>
      </c>
      <c r="P8638" s="10"/>
      <c r="Q8638" s="10">
        <f t="shared" ca="1" si="2354"/>
        <v>-117.97985572876502</v>
      </c>
      <c r="R8638" s="10">
        <f t="shared" ca="1" si="2354"/>
        <v>-255.26983803043228</v>
      </c>
      <c r="S8638" s="10">
        <f t="shared" ca="1" si="2354"/>
        <v>590.93516094254232</v>
      </c>
      <c r="T8638" s="10">
        <f t="shared" ca="1" si="2354"/>
        <v>-213.27594090869789</v>
      </c>
      <c r="U8638" s="10">
        <f t="shared" ca="1" si="2354"/>
        <v>-437.45065209343096</v>
      </c>
      <c r="V8638" s="10" t="str">
        <f t="shared" ca="1" si="2354"/>
        <v/>
      </c>
      <c r="W8638" s="10" t="str">
        <f t="shared" ca="1" si="2354"/>
        <v/>
      </c>
      <c r="X8638" s="10" t="str">
        <f t="shared" ca="1" si="2354"/>
        <v/>
      </c>
      <c r="Y8638" s="10" t="str">
        <f t="shared" ca="1" si="2354"/>
        <v/>
      </c>
      <c r="Z8638" s="10" t="str">
        <f t="shared" ca="1" si="2354"/>
        <v/>
      </c>
    </row>
    <row r="8639" spans="1:26">
      <c r="A8639" s="4">
        <f t="shared" si="2345"/>
        <v>8626</v>
      </c>
      <c r="B8639" s="5">
        <f t="shared" ca="1" si="2339"/>
        <v>-0.3992210339658846</v>
      </c>
      <c r="C8639" s="32">
        <f t="shared" ca="1" si="2342"/>
        <v>0</v>
      </c>
      <c r="D8639" s="5"/>
      <c r="E8639" s="31">
        <f t="shared" ca="1" si="2343"/>
        <v>0.71012701966004477</v>
      </c>
      <c r="F8639" s="32">
        <f t="shared" ca="1" si="2340"/>
        <v>0</v>
      </c>
      <c r="G8639" s="5"/>
      <c r="H8639" s="10">
        <f t="shared" ca="1" si="2348"/>
        <v>-78.311559424242574</v>
      </c>
      <c r="I8639" s="10">
        <f t="shared" ca="1" si="2349"/>
        <v>438.62911870416303</v>
      </c>
      <c r="J8639" s="10"/>
      <c r="K8639" s="10">
        <f t="shared" ca="1" si="2350"/>
        <v>196.16090526666659</v>
      </c>
      <c r="L8639" s="5"/>
      <c r="M8639" s="10">
        <f t="shared" ca="1" si="2351"/>
        <v>-622.94154468304691</v>
      </c>
      <c r="N8639" s="10">
        <f t="shared" ca="1" si="2352"/>
        <v>466.31842583456182</v>
      </c>
      <c r="O8639" s="10">
        <f t="shared" ca="1" si="2341"/>
        <v>1</v>
      </c>
      <c r="P8639" s="10"/>
      <c r="Q8639" s="10">
        <f t="shared" ca="1" si="2354"/>
        <v>-849.49731314115604</v>
      </c>
      <c r="R8639" s="10">
        <f t="shared" ca="1" si="2354"/>
        <v>246.24315163721485</v>
      </c>
      <c r="S8639" s="10">
        <f t="shared" ca="1" si="2354"/>
        <v>113.2431096676136</v>
      </c>
      <c r="T8639" s="10">
        <f t="shared" ca="1" si="2354"/>
        <v>61.343113370093292</v>
      </c>
      <c r="U8639" s="10">
        <f t="shared" ca="1" si="2354"/>
        <v>37.110141345021447</v>
      </c>
      <c r="V8639" s="10" t="str">
        <f t="shared" ca="1" si="2354"/>
        <v/>
      </c>
      <c r="W8639" s="10" t="str">
        <f t="shared" ca="1" si="2354"/>
        <v/>
      </c>
      <c r="X8639" s="10" t="str">
        <f t="shared" ca="1" si="2354"/>
        <v/>
      </c>
      <c r="Y8639" s="10" t="str">
        <f t="shared" ca="1" si="2354"/>
        <v/>
      </c>
      <c r="Z8639" s="10" t="str">
        <f t="shared" ca="1" si="2354"/>
        <v/>
      </c>
    </row>
    <row r="8640" spans="1:26">
      <c r="A8640" s="4">
        <f t="shared" si="2345"/>
        <v>8627</v>
      </c>
      <c r="B8640" s="5">
        <f t="shared" ca="1" si="2339"/>
        <v>1.3368353187906135</v>
      </c>
      <c r="C8640" s="32">
        <f t="shared" ca="1" si="2342"/>
        <v>0</v>
      </c>
      <c r="D8640" s="5"/>
      <c r="E8640" s="31">
        <f t="shared" ca="1" si="2343"/>
        <v>0.2522428850978114</v>
      </c>
      <c r="F8640" s="32">
        <f t="shared" ca="1" si="2340"/>
        <v>0</v>
      </c>
      <c r="G8640" s="5"/>
      <c r="H8640" s="10">
        <f t="shared" ca="1" si="2348"/>
        <v>157.72709956799193</v>
      </c>
      <c r="I8640" s="10">
        <f t="shared" ca="1" si="2349"/>
        <v>263.82345796112884</v>
      </c>
      <c r="J8640" s="10"/>
      <c r="K8640" s="10">
        <f t="shared" ca="1" si="2350"/>
        <v>117.98543721202843</v>
      </c>
      <c r="L8640" s="5"/>
      <c r="M8640" s="10">
        <f t="shared" ca="1" si="2351"/>
        <v>-169.85299006396596</v>
      </c>
      <c r="N8640" s="10">
        <f t="shared" ca="1" si="2352"/>
        <v>485.30718919994979</v>
      </c>
      <c r="O8640" s="10">
        <f t="shared" ca="1" si="2341"/>
        <v>1</v>
      </c>
      <c r="P8640" s="10"/>
      <c r="Q8640" s="10">
        <f t="shared" ca="1" si="2354"/>
        <v>583.82524542909789</v>
      </c>
      <c r="R8640" s="10">
        <f t="shared" ca="1" si="2354"/>
        <v>228.83161262504856</v>
      </c>
      <c r="S8640" s="10">
        <f t="shared" ca="1" si="2354"/>
        <v>-41.884251078559991</v>
      </c>
      <c r="T8640" s="10">
        <f t="shared" ca="1" si="2354"/>
        <v>70.862057864858031</v>
      </c>
      <c r="U8640" s="10">
        <f t="shared" ca="1" si="2354"/>
        <v>-52.999167000484967</v>
      </c>
      <c r="V8640" s="10" t="str">
        <f t="shared" ca="1" si="2354"/>
        <v/>
      </c>
      <c r="W8640" s="10" t="str">
        <f t="shared" ca="1" si="2354"/>
        <v/>
      </c>
      <c r="X8640" s="10" t="str">
        <f t="shared" ca="1" si="2354"/>
        <v/>
      </c>
      <c r="Y8640" s="10" t="str">
        <f t="shared" ca="1" si="2354"/>
        <v/>
      </c>
      <c r="Z8640" s="10" t="str">
        <f t="shared" ca="1" si="2354"/>
        <v/>
      </c>
    </row>
    <row r="8641" spans="1:26">
      <c r="A8641" s="4">
        <f t="shared" si="2345"/>
        <v>8628</v>
      </c>
      <c r="B8641" s="5">
        <f t="shared" ca="1" si="2339"/>
        <v>-0.76004650475665714</v>
      </c>
      <c r="C8641" s="32">
        <f t="shared" ca="1" si="2342"/>
        <v>0</v>
      </c>
      <c r="D8641" s="5"/>
      <c r="E8641" s="31">
        <f t="shared" ca="1" si="2343"/>
        <v>0.48955909211708609</v>
      </c>
      <c r="F8641" s="32">
        <f t="shared" ca="1" si="2340"/>
        <v>0</v>
      </c>
      <c r="G8641" s="5"/>
      <c r="H8641" s="10">
        <f t="shared" ca="1" si="2348"/>
        <v>-117.60578638822281</v>
      </c>
      <c r="I8641" s="10">
        <f t="shared" ca="1" si="2349"/>
        <v>345.99795047486185</v>
      </c>
      <c r="J8641" s="10"/>
      <c r="K8641" s="10">
        <f t="shared" ca="1" si="2350"/>
        <v>154.73498746747933</v>
      </c>
      <c r="L8641" s="5"/>
      <c r="M8641" s="10">
        <f t="shared" ca="1" si="2351"/>
        <v>-547.21898494514767</v>
      </c>
      <c r="N8641" s="10">
        <f t="shared" ca="1" si="2352"/>
        <v>312.00741216870199</v>
      </c>
      <c r="O8641" s="10">
        <f t="shared" ca="1" si="2341"/>
        <v>1</v>
      </c>
      <c r="P8641" s="10"/>
      <c r="Q8641" s="10">
        <f t="shared" ca="1" si="2354"/>
        <v>-18.835998074011183</v>
      </c>
      <c r="R8641" s="10">
        <f t="shared" ca="1" si="2354"/>
        <v>-292.05624253336731</v>
      </c>
      <c r="S8641" s="10">
        <f t="shared" ca="1" si="2354"/>
        <v>444.1989097363217</v>
      </c>
      <c r="T8641" s="10">
        <f t="shared" ca="1" si="2354"/>
        <v>-311.23556323718429</v>
      </c>
      <c r="U8641" s="10">
        <f t="shared" ca="1" si="2354"/>
        <v>-410.10003783287294</v>
      </c>
      <c r="V8641" s="10" t="str">
        <f t="shared" ca="1" si="2354"/>
        <v/>
      </c>
      <c r="W8641" s="10" t="str">
        <f t="shared" ca="1" si="2354"/>
        <v/>
      </c>
      <c r="X8641" s="10" t="str">
        <f t="shared" ca="1" si="2354"/>
        <v/>
      </c>
      <c r="Y8641" s="10" t="str">
        <f t="shared" ca="1" si="2354"/>
        <v/>
      </c>
      <c r="Z8641" s="10" t="str">
        <f t="shared" ca="1" si="2354"/>
        <v/>
      </c>
    </row>
    <row r="8642" spans="1:26">
      <c r="A8642" s="4">
        <f t="shared" si="2345"/>
        <v>8629</v>
      </c>
      <c r="B8642" s="5">
        <f t="shared" ca="1" si="2339"/>
        <v>-0.280737939513028</v>
      </c>
      <c r="C8642" s="32">
        <f t="shared" ca="1" si="2342"/>
        <v>0</v>
      </c>
      <c r="D8642" s="5"/>
      <c r="E8642" s="31">
        <f t="shared" ca="1" si="2343"/>
        <v>0.79283369044902208</v>
      </c>
      <c r="F8642" s="32">
        <f t="shared" ca="1" si="2340"/>
        <v>0</v>
      </c>
      <c r="G8642" s="5"/>
      <c r="H8642" s="10">
        <f t="shared" ca="1" si="2348"/>
        <v>-44.480723608993642</v>
      </c>
      <c r="I8642" s="10">
        <f t="shared" ca="1" si="2349"/>
        <v>354.28742495801464</v>
      </c>
      <c r="J8642" s="10"/>
      <c r="K8642" s="10">
        <f t="shared" ca="1" si="2350"/>
        <v>158.44215315589526</v>
      </c>
      <c r="L8642" s="5"/>
      <c r="M8642" s="10">
        <f t="shared" ca="1" si="2351"/>
        <v>-484.38666419567807</v>
      </c>
      <c r="N8642" s="10">
        <f t="shared" ca="1" si="2352"/>
        <v>395.42521697769081</v>
      </c>
      <c r="O8642" s="10">
        <f t="shared" ca="1" si="2341"/>
        <v>1</v>
      </c>
      <c r="P8642" s="10"/>
      <c r="Q8642" s="10">
        <f t="shared" ca="1" si="2354"/>
        <v>106.28004039053226</v>
      </c>
      <c r="R8642" s="10">
        <f t="shared" ca="1" si="2354"/>
        <v>-614.25621048842072</v>
      </c>
      <c r="S8642" s="10">
        <f t="shared" ca="1" si="2354"/>
        <v>347.5357828755416</v>
      </c>
      <c r="T8642" s="10">
        <f t="shared" ca="1" si="2354"/>
        <v>-12.76059290282697</v>
      </c>
      <c r="U8642" s="10">
        <f t="shared" ca="1" si="2354"/>
        <v>-49.202637919794363</v>
      </c>
      <c r="V8642" s="10" t="str">
        <f t="shared" ca="1" si="2354"/>
        <v/>
      </c>
      <c r="W8642" s="10" t="str">
        <f t="shared" ca="1" si="2354"/>
        <v/>
      </c>
      <c r="X8642" s="10" t="str">
        <f t="shared" ca="1" si="2354"/>
        <v/>
      </c>
      <c r="Y8642" s="10" t="str">
        <f t="shared" ca="1" si="2354"/>
        <v/>
      </c>
      <c r="Z8642" s="10" t="str">
        <f t="shared" ca="1" si="2354"/>
        <v/>
      </c>
    </row>
    <row r="8643" spans="1:26">
      <c r="A8643" s="4">
        <f t="shared" si="2345"/>
        <v>8630</v>
      </c>
      <c r="B8643" s="5">
        <f t="shared" ca="1" si="2339"/>
        <v>3.5687306187999979</v>
      </c>
      <c r="C8643" s="32">
        <f t="shared" ca="1" si="2342"/>
        <v>1</v>
      </c>
      <c r="D8643" s="5"/>
      <c r="E8643" s="31">
        <f t="shared" ca="1" si="2343"/>
        <v>2.3402313721585587E-2</v>
      </c>
      <c r="F8643" s="32">
        <f t="shared" ca="1" si="2340"/>
        <v>1</v>
      </c>
      <c r="G8643" s="5"/>
      <c r="H8643" s="10">
        <f t="shared" ca="1" si="2348"/>
        <v>264.52020275178785</v>
      </c>
      <c r="I8643" s="10">
        <f t="shared" ca="1" si="2349"/>
        <v>165.74104855633914</v>
      </c>
      <c r="J8643" s="10"/>
      <c r="K8643" s="10">
        <f t="shared" ca="1" si="2350"/>
        <v>74.12165024681353</v>
      </c>
      <c r="L8643" s="5"/>
      <c r="M8643" s="10">
        <f t="shared" ca="1" si="2351"/>
        <v>58.725509734839648</v>
      </c>
      <c r="N8643" s="10">
        <f t="shared" ca="1" si="2352"/>
        <v>470.31489576873605</v>
      </c>
      <c r="O8643" s="10">
        <f t="shared" ca="1" si="2341"/>
        <v>0</v>
      </c>
      <c r="P8643" s="10"/>
      <c r="Q8643" s="10">
        <f t="shared" ca="1" si="2354"/>
        <v>49.199551267429797</v>
      </c>
      <c r="R8643" s="10">
        <f t="shared" ca="1" si="2354"/>
        <v>485.89255379613144</v>
      </c>
      <c r="S8643" s="10">
        <f t="shared" ca="1" si="2354"/>
        <v>244.30809718326452</v>
      </c>
      <c r="T8643" s="10">
        <f t="shared" ca="1" si="2354"/>
        <v>187.92576149928604</v>
      </c>
      <c r="U8643" s="10">
        <f t="shared" ca="1" si="2354"/>
        <v>355.27505001282736</v>
      </c>
      <c r="V8643" s="10" t="str">
        <f t="shared" ca="1" si="2354"/>
        <v/>
      </c>
      <c r="W8643" s="10" t="str">
        <f t="shared" ca="1" si="2354"/>
        <v/>
      </c>
      <c r="X8643" s="10" t="str">
        <f t="shared" ca="1" si="2354"/>
        <v/>
      </c>
      <c r="Y8643" s="10" t="str">
        <f t="shared" ca="1" si="2354"/>
        <v/>
      </c>
      <c r="Z8643" s="10" t="str">
        <f t="shared" ca="1" si="2354"/>
        <v/>
      </c>
    </row>
    <row r="8644" spans="1:26">
      <c r="A8644" s="4">
        <f t="shared" si="2345"/>
        <v>8631</v>
      </c>
      <c r="B8644" s="5">
        <f t="shared" ca="1" si="2339"/>
        <v>0.21879905596907595</v>
      </c>
      <c r="C8644" s="32">
        <f t="shared" ca="1" si="2342"/>
        <v>0</v>
      </c>
      <c r="D8644" s="5"/>
      <c r="E8644" s="31">
        <f t="shared" ca="1" si="2343"/>
        <v>0.8375170532066849</v>
      </c>
      <c r="F8644" s="32">
        <f t="shared" ca="1" si="2340"/>
        <v>0</v>
      </c>
      <c r="G8644" s="5"/>
      <c r="H8644" s="10">
        <f t="shared" ca="1" si="2348"/>
        <v>43.383992939665234</v>
      </c>
      <c r="I8644" s="10">
        <f t="shared" ca="1" si="2349"/>
        <v>443.37283320899377</v>
      </c>
      <c r="J8644" s="10"/>
      <c r="K8644" s="10">
        <f t="shared" ca="1" si="2350"/>
        <v>198.28235888639725</v>
      </c>
      <c r="L8644" s="5"/>
      <c r="M8644" s="10">
        <f t="shared" ca="1" si="2351"/>
        <v>-507.13609183754448</v>
      </c>
      <c r="N8644" s="10">
        <f t="shared" ca="1" si="2352"/>
        <v>593.90407771687501</v>
      </c>
      <c r="O8644" s="10">
        <f t="shared" ca="1" si="2341"/>
        <v>1</v>
      </c>
      <c r="P8644" s="10"/>
      <c r="Q8644" s="10">
        <f t="shared" ref="Q8644:Z8653" ca="1" si="2355">IF(Q$3&lt;=$C$3,NORMINV(RAND(),$B$7,$B$8),"")</f>
        <v>125.77904095123716</v>
      </c>
      <c r="R8644" s="10">
        <f t="shared" ca="1" si="2355"/>
        <v>-734.19551586702073</v>
      </c>
      <c r="S8644" s="10">
        <f t="shared" ca="1" si="2355"/>
        <v>368.33814176409737</v>
      </c>
      <c r="T8644" s="10">
        <f t="shared" ca="1" si="2355"/>
        <v>208.89558204242917</v>
      </c>
      <c r="U8644" s="10">
        <f t="shared" ca="1" si="2355"/>
        <v>248.10271580758314</v>
      </c>
      <c r="V8644" s="10" t="str">
        <f t="shared" ca="1" si="2355"/>
        <v/>
      </c>
      <c r="W8644" s="10" t="str">
        <f t="shared" ca="1" si="2355"/>
        <v/>
      </c>
      <c r="X8644" s="10" t="str">
        <f t="shared" ca="1" si="2355"/>
        <v/>
      </c>
      <c r="Y8644" s="10" t="str">
        <f t="shared" ca="1" si="2355"/>
        <v/>
      </c>
      <c r="Z8644" s="10" t="str">
        <f t="shared" ca="1" si="2355"/>
        <v/>
      </c>
    </row>
    <row r="8645" spans="1:26">
      <c r="A8645" s="4">
        <f t="shared" si="2345"/>
        <v>8632</v>
      </c>
      <c r="B8645" s="5">
        <f t="shared" ca="1" si="2339"/>
        <v>-2.2146670403158022</v>
      </c>
      <c r="C8645" s="32">
        <f t="shared" ca="1" si="2342"/>
        <v>0</v>
      </c>
      <c r="D8645" s="5"/>
      <c r="E8645" s="31">
        <f t="shared" ca="1" si="2343"/>
        <v>9.1151372482633053E-2</v>
      </c>
      <c r="F8645" s="32">
        <f t="shared" ca="1" si="2340"/>
        <v>0</v>
      </c>
      <c r="G8645" s="5"/>
      <c r="H8645" s="10">
        <f t="shared" ca="1" si="2348"/>
        <v>-189.24031964275773</v>
      </c>
      <c r="I8645" s="10">
        <f t="shared" ca="1" si="2349"/>
        <v>191.06900093869416</v>
      </c>
      <c r="J8645" s="10"/>
      <c r="K8645" s="10">
        <f t="shared" ca="1" si="2350"/>
        <v>85.448654898378251</v>
      </c>
      <c r="L8645" s="5"/>
      <c r="M8645" s="10">
        <f t="shared" ca="1" si="2351"/>
        <v>-426.48381928109541</v>
      </c>
      <c r="N8645" s="10">
        <f t="shared" ca="1" si="2352"/>
        <v>48.003179995579984</v>
      </c>
      <c r="O8645" s="10">
        <f t="shared" ca="1" si="2341"/>
        <v>1</v>
      </c>
      <c r="P8645" s="10"/>
      <c r="Q8645" s="10">
        <f t="shared" ca="1" si="2355"/>
        <v>-136.97554859752719</v>
      </c>
      <c r="R8645" s="10">
        <f t="shared" ca="1" si="2355"/>
        <v>40.606270372474306</v>
      </c>
      <c r="S8645" s="10">
        <f t="shared" ca="1" si="2355"/>
        <v>-319.28089602568718</v>
      </c>
      <c r="T8645" s="10">
        <f t="shared" ca="1" si="2355"/>
        <v>-89.214532327153222</v>
      </c>
      <c r="U8645" s="10">
        <f t="shared" ca="1" si="2355"/>
        <v>-441.33689163589537</v>
      </c>
      <c r="V8645" s="10" t="str">
        <f t="shared" ca="1" si="2355"/>
        <v/>
      </c>
      <c r="W8645" s="10" t="str">
        <f t="shared" ca="1" si="2355"/>
        <v/>
      </c>
      <c r="X8645" s="10" t="str">
        <f t="shared" ca="1" si="2355"/>
        <v/>
      </c>
      <c r="Y8645" s="10" t="str">
        <f t="shared" ca="1" si="2355"/>
        <v/>
      </c>
      <c r="Z8645" s="10" t="str">
        <f t="shared" ca="1" si="2355"/>
        <v/>
      </c>
    </row>
    <row r="8646" spans="1:26">
      <c r="A8646" s="4">
        <f t="shared" si="2345"/>
        <v>8633</v>
      </c>
      <c r="B8646" s="5">
        <f t="shared" ca="1" si="2339"/>
        <v>8.6914179208835651E-2</v>
      </c>
      <c r="C8646" s="32">
        <f t="shared" ca="1" si="2342"/>
        <v>0</v>
      </c>
      <c r="D8646" s="5"/>
      <c r="E8646" s="31">
        <f t="shared" ca="1" si="2343"/>
        <v>0.93491674948453796</v>
      </c>
      <c r="F8646" s="32">
        <f t="shared" ca="1" si="2340"/>
        <v>0</v>
      </c>
      <c r="G8646" s="5"/>
      <c r="H8646" s="10">
        <f t="shared" ca="1" si="2348"/>
        <v>10.862658058606593</v>
      </c>
      <c r="I8646" s="10">
        <f t="shared" ca="1" si="2349"/>
        <v>279.46696449859547</v>
      </c>
      <c r="J8646" s="10"/>
      <c r="K8646" s="10">
        <f t="shared" ca="1" si="2350"/>
        <v>124.98142601687597</v>
      </c>
      <c r="L8646" s="5"/>
      <c r="M8646" s="10">
        <f t="shared" ca="1" si="2351"/>
        <v>-336.14141044658879</v>
      </c>
      <c r="N8646" s="10">
        <f t="shared" ca="1" si="2352"/>
        <v>357.86672656380199</v>
      </c>
      <c r="O8646" s="10">
        <f t="shared" ca="1" si="2341"/>
        <v>1</v>
      </c>
      <c r="P8646" s="10"/>
      <c r="Q8646" s="10">
        <f t="shared" ca="1" si="2355"/>
        <v>85.402073844179</v>
      </c>
      <c r="R8646" s="10">
        <f t="shared" ca="1" si="2355"/>
        <v>-314.66022115344197</v>
      </c>
      <c r="S8646" s="10">
        <f t="shared" ca="1" si="2355"/>
        <v>312.6807050554122</v>
      </c>
      <c r="T8646" s="10">
        <f t="shared" ca="1" si="2355"/>
        <v>-247.47055917148137</v>
      </c>
      <c r="U8646" s="10">
        <f t="shared" ca="1" si="2355"/>
        <v>218.36129171836509</v>
      </c>
      <c r="V8646" s="10" t="str">
        <f t="shared" ca="1" si="2355"/>
        <v/>
      </c>
      <c r="W8646" s="10" t="str">
        <f t="shared" ca="1" si="2355"/>
        <v/>
      </c>
      <c r="X8646" s="10" t="str">
        <f t="shared" ca="1" si="2355"/>
        <v/>
      </c>
      <c r="Y8646" s="10" t="str">
        <f t="shared" ca="1" si="2355"/>
        <v/>
      </c>
      <c r="Z8646" s="10" t="str">
        <f t="shared" ca="1" si="2355"/>
        <v/>
      </c>
    </row>
    <row r="8647" spans="1:26">
      <c r="A8647" s="4">
        <f t="shared" si="2345"/>
        <v>8634</v>
      </c>
      <c r="B8647" s="5">
        <f t="shared" ca="1" si="2339"/>
        <v>0.55574716516201517</v>
      </c>
      <c r="C8647" s="32">
        <f t="shared" ca="1" si="2342"/>
        <v>0</v>
      </c>
      <c r="D8647" s="5"/>
      <c r="E8647" s="31">
        <f t="shared" ca="1" si="2343"/>
        <v>0.60800097231013672</v>
      </c>
      <c r="F8647" s="32">
        <f t="shared" ca="1" si="2340"/>
        <v>0</v>
      </c>
      <c r="G8647" s="5"/>
      <c r="H8647" s="10">
        <f t="shared" ca="1" si="2348"/>
        <v>60.091049087701393</v>
      </c>
      <c r="I8647" s="10">
        <f t="shared" ca="1" si="2349"/>
        <v>241.77841835721335</v>
      </c>
      <c r="J8647" s="10"/>
      <c r="K8647" s="10">
        <f t="shared" ca="1" si="2350"/>
        <v>108.12659578782241</v>
      </c>
      <c r="L8647" s="5"/>
      <c r="M8647" s="10">
        <f t="shared" ca="1" si="2351"/>
        <v>-240.11650852909844</v>
      </c>
      <c r="N8647" s="10">
        <f t="shared" ca="1" si="2352"/>
        <v>360.2986067045012</v>
      </c>
      <c r="O8647" s="10">
        <f t="shared" ca="1" si="2341"/>
        <v>1</v>
      </c>
      <c r="P8647" s="10"/>
      <c r="Q8647" s="10">
        <f t="shared" ca="1" si="2355"/>
        <v>-262.56318949094941</v>
      </c>
      <c r="R8647" s="10">
        <f t="shared" ca="1" si="2355"/>
        <v>-66.044350564993408</v>
      </c>
      <c r="S8647" s="10">
        <f t="shared" ca="1" si="2355"/>
        <v>70.071014073528275</v>
      </c>
      <c r="T8647" s="10">
        <f t="shared" ca="1" si="2355"/>
        <v>372.86277825517118</v>
      </c>
      <c r="U8647" s="10">
        <f t="shared" ca="1" si="2355"/>
        <v>186.1289931657503</v>
      </c>
      <c r="V8647" s="10" t="str">
        <f t="shared" ca="1" si="2355"/>
        <v/>
      </c>
      <c r="W8647" s="10" t="str">
        <f t="shared" ca="1" si="2355"/>
        <v/>
      </c>
      <c r="X8647" s="10" t="str">
        <f t="shared" ca="1" si="2355"/>
        <v/>
      </c>
      <c r="Y8647" s="10" t="str">
        <f t="shared" ca="1" si="2355"/>
        <v/>
      </c>
      <c r="Z8647" s="10" t="str">
        <f t="shared" ca="1" si="2355"/>
        <v/>
      </c>
    </row>
    <row r="8648" spans="1:26">
      <c r="A8648" s="4">
        <f t="shared" si="2345"/>
        <v>8635</v>
      </c>
      <c r="B8648" s="5">
        <f t="shared" ca="1" si="2339"/>
        <v>-0.20763853444458033</v>
      </c>
      <c r="C8648" s="32">
        <f t="shared" ca="1" si="2342"/>
        <v>0</v>
      </c>
      <c r="D8648" s="5"/>
      <c r="E8648" s="31">
        <f t="shared" ca="1" si="2343"/>
        <v>0.84565421180826528</v>
      </c>
      <c r="F8648" s="32">
        <f t="shared" ca="1" si="2340"/>
        <v>0</v>
      </c>
      <c r="G8648" s="5"/>
      <c r="H8648" s="10">
        <f t="shared" ca="1" si="2348"/>
        <v>-20.119444721504312</v>
      </c>
      <c r="I8648" s="10">
        <f t="shared" ca="1" si="2349"/>
        <v>216.66713352208035</v>
      </c>
      <c r="J8648" s="10"/>
      <c r="K8648" s="10">
        <f t="shared" ca="1" si="2350"/>
        <v>96.896487809079019</v>
      </c>
      <c r="L8648" s="5"/>
      <c r="M8648" s="10">
        <f t="shared" ca="1" si="2351"/>
        <v>-289.14722400987938</v>
      </c>
      <c r="N8648" s="10">
        <f t="shared" ca="1" si="2352"/>
        <v>248.90833456687076</v>
      </c>
      <c r="O8648" s="10">
        <f t="shared" ca="1" si="2341"/>
        <v>1</v>
      </c>
      <c r="P8648" s="10"/>
      <c r="Q8648" s="10">
        <f t="shared" ca="1" si="2355"/>
        <v>-1.6690331598981756</v>
      </c>
      <c r="R8648" s="10">
        <f t="shared" ca="1" si="2355"/>
        <v>207.73754666796984</v>
      </c>
      <c r="S8648" s="10">
        <f t="shared" ca="1" si="2355"/>
        <v>-244.63430864711393</v>
      </c>
      <c r="T8648" s="10">
        <f t="shared" ca="1" si="2355"/>
        <v>-237.01932983445317</v>
      </c>
      <c r="U8648" s="10">
        <f t="shared" ca="1" si="2355"/>
        <v>174.9879013659739</v>
      </c>
      <c r="V8648" s="10" t="str">
        <f t="shared" ca="1" si="2355"/>
        <v/>
      </c>
      <c r="W8648" s="10" t="str">
        <f t="shared" ca="1" si="2355"/>
        <v/>
      </c>
      <c r="X8648" s="10" t="str">
        <f t="shared" ca="1" si="2355"/>
        <v/>
      </c>
      <c r="Y8648" s="10" t="str">
        <f t="shared" ca="1" si="2355"/>
        <v/>
      </c>
      <c r="Z8648" s="10" t="str">
        <f t="shared" ca="1" si="2355"/>
        <v/>
      </c>
    </row>
    <row r="8649" spans="1:26">
      <c r="A8649" s="4">
        <f t="shared" si="2345"/>
        <v>8636</v>
      </c>
      <c r="B8649" s="5">
        <f t="shared" ca="1" si="2339"/>
        <v>-0.42015775300646818</v>
      </c>
      <c r="C8649" s="32">
        <f t="shared" ca="1" si="2342"/>
        <v>0</v>
      </c>
      <c r="D8649" s="5"/>
      <c r="E8649" s="31">
        <f t="shared" ca="1" si="2343"/>
        <v>0.69595818830902467</v>
      </c>
      <c r="F8649" s="32">
        <f t="shared" ca="1" si="2340"/>
        <v>0</v>
      </c>
      <c r="G8649" s="5"/>
      <c r="H8649" s="10">
        <f t="shared" ca="1" si="2348"/>
        <v>-42.531150002787868</v>
      </c>
      <c r="I8649" s="10">
        <f t="shared" ca="1" si="2349"/>
        <v>226.34960770558476</v>
      </c>
      <c r="J8649" s="10"/>
      <c r="K8649" s="10">
        <f t="shared" ca="1" si="2350"/>
        <v>101.22662190201955</v>
      </c>
      <c r="L8649" s="5"/>
      <c r="M8649" s="10">
        <f t="shared" ca="1" si="2351"/>
        <v>-323.58130889835775</v>
      </c>
      <c r="N8649" s="10">
        <f t="shared" ca="1" si="2352"/>
        <v>238.51900889278204</v>
      </c>
      <c r="O8649" s="10">
        <f t="shared" ca="1" si="2341"/>
        <v>1</v>
      </c>
      <c r="P8649" s="10"/>
      <c r="Q8649" s="10">
        <f t="shared" ca="1" si="2355"/>
        <v>-7.3183486173097174</v>
      </c>
      <c r="R8649" s="10">
        <f t="shared" ca="1" si="2355"/>
        <v>286.88976625657483</v>
      </c>
      <c r="S8649" s="10">
        <f t="shared" ca="1" si="2355"/>
        <v>11.872890706054395</v>
      </c>
      <c r="T8649" s="10">
        <f t="shared" ca="1" si="2355"/>
        <v>-299.07330572873866</v>
      </c>
      <c r="U8649" s="10">
        <f t="shared" ca="1" si="2355"/>
        <v>-205.02675263052024</v>
      </c>
      <c r="V8649" s="10" t="str">
        <f t="shared" ca="1" si="2355"/>
        <v/>
      </c>
      <c r="W8649" s="10" t="str">
        <f t="shared" ca="1" si="2355"/>
        <v/>
      </c>
      <c r="X8649" s="10" t="str">
        <f t="shared" ca="1" si="2355"/>
        <v/>
      </c>
      <c r="Y8649" s="10" t="str">
        <f t="shared" ca="1" si="2355"/>
        <v/>
      </c>
      <c r="Z8649" s="10" t="str">
        <f t="shared" ca="1" si="2355"/>
        <v/>
      </c>
    </row>
    <row r="8650" spans="1:26">
      <c r="A8650" s="4">
        <f t="shared" si="2345"/>
        <v>8637</v>
      </c>
      <c r="B8650" s="5">
        <f t="shared" ca="1" si="2339"/>
        <v>0.48717055542528759</v>
      </c>
      <c r="C8650" s="32">
        <f t="shared" ca="1" si="2342"/>
        <v>0</v>
      </c>
      <c r="D8650" s="5"/>
      <c r="E8650" s="31">
        <f t="shared" ca="1" si="2343"/>
        <v>0.65162988754084195</v>
      </c>
      <c r="F8650" s="32">
        <f t="shared" ca="1" si="2340"/>
        <v>0</v>
      </c>
      <c r="G8650" s="5"/>
      <c r="H8650" s="10">
        <f t="shared" ca="1" si="2348"/>
        <v>32.633837311518711</v>
      </c>
      <c r="I8650" s="10">
        <f t="shared" ca="1" si="2349"/>
        <v>149.78630744939534</v>
      </c>
      <c r="J8650" s="10"/>
      <c r="K8650" s="10">
        <f t="shared" ca="1" si="2350"/>
        <v>66.986473111106221</v>
      </c>
      <c r="L8650" s="5"/>
      <c r="M8650" s="10">
        <f t="shared" ca="1" si="2351"/>
        <v>-153.35042807227575</v>
      </c>
      <c r="N8650" s="10">
        <f t="shared" ca="1" si="2352"/>
        <v>218.61810269531315</v>
      </c>
      <c r="O8650" s="10">
        <f t="shared" ca="1" si="2341"/>
        <v>1</v>
      </c>
      <c r="P8650" s="10"/>
      <c r="Q8650" s="10">
        <f t="shared" ca="1" si="2355"/>
        <v>85.886224627261555</v>
      </c>
      <c r="R8650" s="10">
        <f t="shared" ca="1" si="2355"/>
        <v>81.603369378798646</v>
      </c>
      <c r="S8650" s="10">
        <f t="shared" ca="1" si="2355"/>
        <v>-40.839927423292565</v>
      </c>
      <c r="T8650" s="10">
        <f t="shared" ca="1" si="2355"/>
        <v>216.62595855642289</v>
      </c>
      <c r="U8650" s="10">
        <f t="shared" ca="1" si="2355"/>
        <v>-180.10643858159699</v>
      </c>
      <c r="V8650" s="10" t="str">
        <f t="shared" ca="1" si="2355"/>
        <v/>
      </c>
      <c r="W8650" s="10" t="str">
        <f t="shared" ca="1" si="2355"/>
        <v/>
      </c>
      <c r="X8650" s="10" t="str">
        <f t="shared" ca="1" si="2355"/>
        <v/>
      </c>
      <c r="Y8650" s="10" t="str">
        <f t="shared" ca="1" si="2355"/>
        <v/>
      </c>
      <c r="Z8650" s="10" t="str">
        <f t="shared" ca="1" si="2355"/>
        <v/>
      </c>
    </row>
    <row r="8651" spans="1:26">
      <c r="A8651" s="4">
        <f t="shared" si="2345"/>
        <v>8638</v>
      </c>
      <c r="B8651" s="5">
        <f t="shared" ca="1" si="2339"/>
        <v>0.76123831788700003</v>
      </c>
      <c r="C8651" s="32">
        <f t="shared" ca="1" si="2342"/>
        <v>0</v>
      </c>
      <c r="D8651" s="5"/>
      <c r="E8651" s="31">
        <f t="shared" ca="1" si="2343"/>
        <v>0.48892142631358121</v>
      </c>
      <c r="F8651" s="32">
        <f t="shared" ca="1" si="2340"/>
        <v>0</v>
      </c>
      <c r="G8651" s="5"/>
      <c r="H8651" s="10">
        <f t="shared" ca="1" si="2348"/>
        <v>152.41971128400547</v>
      </c>
      <c r="I8651" s="10">
        <f t="shared" ca="1" si="2349"/>
        <v>447.71896991202198</v>
      </c>
      <c r="J8651" s="10"/>
      <c r="K8651" s="10">
        <f t="shared" ca="1" si="2350"/>
        <v>200.22601030789284</v>
      </c>
      <c r="L8651" s="5"/>
      <c r="M8651" s="10">
        <f t="shared" ca="1" si="2351"/>
        <v>-403.49681496862644</v>
      </c>
      <c r="N8651" s="10">
        <f t="shared" ca="1" si="2352"/>
        <v>708.33623753663733</v>
      </c>
      <c r="O8651" s="10">
        <f t="shared" ca="1" si="2341"/>
        <v>1</v>
      </c>
      <c r="P8651" s="10"/>
      <c r="Q8651" s="10">
        <f t="shared" ca="1" si="2355"/>
        <v>315.39164489849543</v>
      </c>
      <c r="R8651" s="10">
        <f t="shared" ca="1" si="2355"/>
        <v>-321.98322462130869</v>
      </c>
      <c r="S8651" s="10">
        <f t="shared" ca="1" si="2355"/>
        <v>802.63856301369867</v>
      </c>
      <c r="T8651" s="10">
        <f t="shared" ca="1" si="2355"/>
        <v>-204.08106623124891</v>
      </c>
      <c r="U8651" s="10">
        <f t="shared" ca="1" si="2355"/>
        <v>170.13263936039078</v>
      </c>
      <c r="V8651" s="10" t="str">
        <f t="shared" ca="1" si="2355"/>
        <v/>
      </c>
      <c r="W8651" s="10" t="str">
        <f t="shared" ca="1" si="2355"/>
        <v/>
      </c>
      <c r="X8651" s="10" t="str">
        <f t="shared" ca="1" si="2355"/>
        <v/>
      </c>
      <c r="Y8651" s="10" t="str">
        <f t="shared" ca="1" si="2355"/>
        <v/>
      </c>
      <c r="Z8651" s="10" t="str">
        <f t="shared" ca="1" si="2355"/>
        <v/>
      </c>
    </row>
    <row r="8652" spans="1:26">
      <c r="A8652" s="4">
        <f t="shared" si="2345"/>
        <v>8639</v>
      </c>
      <c r="B8652" s="5">
        <f t="shared" ca="1" si="2339"/>
        <v>1.1474672289592038</v>
      </c>
      <c r="C8652" s="32">
        <f t="shared" ca="1" si="2342"/>
        <v>0</v>
      </c>
      <c r="D8652" s="5"/>
      <c r="E8652" s="31">
        <f t="shared" ca="1" si="2343"/>
        <v>0.31515308470379788</v>
      </c>
      <c r="F8652" s="32">
        <f t="shared" ca="1" si="2340"/>
        <v>0</v>
      </c>
      <c r="G8652" s="5"/>
      <c r="H8652" s="10">
        <f t="shared" ca="1" si="2348"/>
        <v>131.56478719409671</v>
      </c>
      <c r="I8652" s="10">
        <f t="shared" ca="1" si="2349"/>
        <v>256.38013895885598</v>
      </c>
      <c r="J8652" s="10"/>
      <c r="K8652" s="10">
        <f t="shared" ca="1" si="2350"/>
        <v>114.65668375856882</v>
      </c>
      <c r="L8652" s="5"/>
      <c r="M8652" s="10">
        <f t="shared" ca="1" si="2351"/>
        <v>-186.77320120559295</v>
      </c>
      <c r="N8652" s="10">
        <f t="shared" ca="1" si="2352"/>
        <v>449.90277559378637</v>
      </c>
      <c r="O8652" s="10">
        <f t="shared" ca="1" si="2341"/>
        <v>1</v>
      </c>
      <c r="P8652" s="10"/>
      <c r="Q8652" s="10">
        <f t="shared" ca="1" si="2355"/>
        <v>-45.974975004613434</v>
      </c>
      <c r="R8652" s="10">
        <f t="shared" ca="1" si="2355"/>
        <v>163.52965925547147</v>
      </c>
      <c r="S8652" s="10">
        <f t="shared" ca="1" si="2355"/>
        <v>183.26430404158987</v>
      </c>
      <c r="T8652" s="10">
        <f t="shared" ca="1" si="2355"/>
        <v>-155.6395988676056</v>
      </c>
      <c r="U8652" s="10">
        <f t="shared" ca="1" si="2355"/>
        <v>512.64454654564122</v>
      </c>
      <c r="V8652" s="10" t="str">
        <f t="shared" ca="1" si="2355"/>
        <v/>
      </c>
      <c r="W8652" s="10" t="str">
        <f t="shared" ca="1" si="2355"/>
        <v/>
      </c>
      <c r="X8652" s="10" t="str">
        <f t="shared" ca="1" si="2355"/>
        <v/>
      </c>
      <c r="Y8652" s="10" t="str">
        <f t="shared" ca="1" si="2355"/>
        <v/>
      </c>
      <c r="Z8652" s="10" t="str">
        <f t="shared" ca="1" si="2355"/>
        <v/>
      </c>
    </row>
    <row r="8653" spans="1:26">
      <c r="A8653" s="4">
        <f t="shared" si="2345"/>
        <v>8640</v>
      </c>
      <c r="B8653" s="5">
        <f t="shared" ca="1" si="2339"/>
        <v>5.2467898324619577</v>
      </c>
      <c r="C8653" s="32">
        <f t="shared" ca="1" si="2342"/>
        <v>1</v>
      </c>
      <c r="D8653" s="5"/>
      <c r="E8653" s="31">
        <f t="shared" ca="1" si="2343"/>
        <v>6.3109851604569505E-3</v>
      </c>
      <c r="F8653" s="32">
        <f t="shared" ca="1" si="2340"/>
        <v>1</v>
      </c>
      <c r="G8653" s="5"/>
      <c r="H8653" s="10">
        <f t="shared" ca="1" si="2348"/>
        <v>316.09386340225439</v>
      </c>
      <c r="I8653" s="10">
        <f t="shared" ca="1" si="2349"/>
        <v>134.712345721368</v>
      </c>
      <c r="J8653" s="10"/>
      <c r="K8653" s="10">
        <f t="shared" ca="1" si="2350"/>
        <v>60.245192488286357</v>
      </c>
      <c r="L8653" s="5"/>
      <c r="M8653" s="10">
        <f t="shared" ca="1" si="2351"/>
        <v>148.82639360645288</v>
      </c>
      <c r="N8653" s="10">
        <f t="shared" ca="1" si="2352"/>
        <v>483.36133319805589</v>
      </c>
      <c r="O8653" s="10">
        <f t="shared" ca="1" si="2341"/>
        <v>0</v>
      </c>
      <c r="P8653" s="10"/>
      <c r="Q8653" s="10">
        <f t="shared" ca="1" si="2355"/>
        <v>270.04418830590407</v>
      </c>
      <c r="R8653" s="10">
        <f t="shared" ca="1" si="2355"/>
        <v>148.33536035984372</v>
      </c>
      <c r="S8653" s="10">
        <f t="shared" ca="1" si="2355"/>
        <v>272.56655232027776</v>
      </c>
      <c r="T8653" s="10">
        <f t="shared" ca="1" si="2355"/>
        <v>505.2627345444414</v>
      </c>
      <c r="U8653" s="10">
        <f t="shared" ca="1" si="2355"/>
        <v>384.26048148080491</v>
      </c>
      <c r="V8653" s="10" t="str">
        <f t="shared" ca="1" si="2355"/>
        <v/>
      </c>
      <c r="W8653" s="10" t="str">
        <f t="shared" ca="1" si="2355"/>
        <v/>
      </c>
      <c r="X8653" s="10" t="str">
        <f t="shared" ca="1" si="2355"/>
        <v/>
      </c>
      <c r="Y8653" s="10" t="str">
        <f t="shared" ca="1" si="2355"/>
        <v/>
      </c>
      <c r="Z8653" s="10" t="str">
        <f t="shared" ca="1" si="2355"/>
        <v/>
      </c>
    </row>
    <row r="8654" spans="1:26">
      <c r="A8654" s="4">
        <f t="shared" si="2345"/>
        <v>8641</v>
      </c>
      <c r="B8654" s="5">
        <f t="shared" ref="B8654:B8717" ca="1" si="2356">(H8654-$B$7)/K8654</f>
        <v>0.93104237924871835</v>
      </c>
      <c r="C8654" s="32">
        <f t="shared" ca="1" si="2342"/>
        <v>0</v>
      </c>
      <c r="D8654" s="5"/>
      <c r="E8654" s="31">
        <f t="shared" ca="1" si="2343"/>
        <v>0.40453562909859153</v>
      </c>
      <c r="F8654" s="32">
        <f t="shared" ref="F8654:F8717" ca="1" si="2357">IF(E8654&lt;E$12,1,0)</f>
        <v>0</v>
      </c>
      <c r="G8654" s="5"/>
      <c r="H8654" s="10">
        <f t="shared" ca="1" si="2348"/>
        <v>79.649328553348141</v>
      </c>
      <c r="I8654" s="10">
        <f t="shared" ca="1" si="2349"/>
        <v>191.29238042978869</v>
      </c>
      <c r="J8654" s="10"/>
      <c r="K8654" s="10">
        <f t="shared" ca="1" si="2350"/>
        <v>85.548553243751584</v>
      </c>
      <c r="L8654" s="5"/>
      <c r="M8654" s="10">
        <f t="shared" ca="1" si="2351"/>
        <v>-157.87153335701871</v>
      </c>
      <c r="N8654" s="10">
        <f t="shared" ca="1" si="2352"/>
        <v>317.17019046371502</v>
      </c>
      <c r="O8654" s="10">
        <f t="shared" ref="O8654:O8717" ca="1" si="2358">IF(AND(N8654&gt;$B$7,$B$7&gt;M8654),1,0)</f>
        <v>1</v>
      </c>
      <c r="P8654" s="10"/>
      <c r="Q8654" s="10">
        <f t="shared" ref="Q8654:Z8663" ca="1" si="2359">IF(Q$3&lt;=$C$3,NORMINV(RAND(),$B$7,$B$8),"")</f>
        <v>-1.0342420134840773</v>
      </c>
      <c r="R8654" s="10">
        <f t="shared" ca="1" si="2359"/>
        <v>-176.00715079321404</v>
      </c>
      <c r="S8654" s="10">
        <f t="shared" ca="1" si="2359"/>
        <v>150.08202776632146</v>
      </c>
      <c r="T8654" s="10">
        <f t="shared" ca="1" si="2359"/>
        <v>343.34492631944698</v>
      </c>
      <c r="U8654" s="10">
        <f t="shared" ca="1" si="2359"/>
        <v>81.861081487670418</v>
      </c>
      <c r="V8654" s="10" t="str">
        <f t="shared" ca="1" si="2359"/>
        <v/>
      </c>
      <c r="W8654" s="10" t="str">
        <f t="shared" ca="1" si="2359"/>
        <v/>
      </c>
      <c r="X8654" s="10" t="str">
        <f t="shared" ca="1" si="2359"/>
        <v/>
      </c>
      <c r="Y8654" s="10" t="str">
        <f t="shared" ca="1" si="2359"/>
        <v/>
      </c>
      <c r="Z8654" s="10" t="str">
        <f t="shared" ca="1" si="2359"/>
        <v/>
      </c>
    </row>
    <row r="8655" spans="1:26">
      <c r="A8655" s="4">
        <f t="shared" si="2345"/>
        <v>8642</v>
      </c>
      <c r="B8655" s="5">
        <f t="shared" ca="1" si="2356"/>
        <v>-0.18053163846437739</v>
      </c>
      <c r="C8655" s="32">
        <f t="shared" ref="C8655:C8718" ca="1" si="2360">IF(ABS(B8655)&gt;$M$7,1,0)</f>
        <v>0</v>
      </c>
      <c r="D8655" s="5"/>
      <c r="E8655" s="31">
        <f t="shared" ref="E8655:E8718" ca="1" si="2361">2*TDIST(ABS(B8655),$C$3-1,1)</f>
        <v>0.86551282204042945</v>
      </c>
      <c r="F8655" s="32">
        <f t="shared" ca="1" si="2357"/>
        <v>0</v>
      </c>
      <c r="G8655" s="5"/>
      <c r="H8655" s="10">
        <f t="shared" ca="1" si="2348"/>
        <v>-27.265921613928914</v>
      </c>
      <c r="I8655" s="10">
        <f t="shared" ca="1" si="2349"/>
        <v>337.71617383263356</v>
      </c>
      <c r="J8655" s="10"/>
      <c r="K8655" s="10">
        <f t="shared" ca="1" si="2350"/>
        <v>151.03126435818086</v>
      </c>
      <c r="L8655" s="5"/>
      <c r="M8655" s="10">
        <f t="shared" ca="1" si="2351"/>
        <v>-446.59593627303406</v>
      </c>
      <c r="N8655" s="10">
        <f t="shared" ca="1" si="2352"/>
        <v>392.06409304517621</v>
      </c>
      <c r="O8655" s="10">
        <f t="shared" ca="1" si="2358"/>
        <v>1</v>
      </c>
      <c r="P8655" s="10"/>
      <c r="Q8655" s="10">
        <f t="shared" ca="1" si="2359"/>
        <v>158.43404613287251</v>
      </c>
      <c r="R8655" s="10">
        <f t="shared" ca="1" si="2359"/>
        <v>-12.1473763991161</v>
      </c>
      <c r="S8655" s="10">
        <f t="shared" ca="1" si="2359"/>
        <v>324.82718570257066</v>
      </c>
      <c r="T8655" s="10">
        <f t="shared" ca="1" si="2359"/>
        <v>-34.769485338342385</v>
      </c>
      <c r="U8655" s="10">
        <f t="shared" ca="1" si="2359"/>
        <v>-572.67397816762923</v>
      </c>
      <c r="V8655" s="10" t="str">
        <f t="shared" ca="1" si="2359"/>
        <v/>
      </c>
      <c r="W8655" s="10" t="str">
        <f t="shared" ca="1" si="2359"/>
        <v/>
      </c>
      <c r="X8655" s="10" t="str">
        <f t="shared" ca="1" si="2359"/>
        <v/>
      </c>
      <c r="Y8655" s="10" t="str">
        <f t="shared" ca="1" si="2359"/>
        <v/>
      </c>
      <c r="Z8655" s="10" t="str">
        <f t="shared" ca="1" si="2359"/>
        <v/>
      </c>
    </row>
    <row r="8656" spans="1:26">
      <c r="A8656" s="4">
        <f t="shared" si="2345"/>
        <v>8643</v>
      </c>
      <c r="B8656" s="5">
        <f t="shared" ca="1" si="2356"/>
        <v>0.65399662191455721</v>
      </c>
      <c r="C8656" s="32">
        <f t="shared" ca="1" si="2360"/>
        <v>0</v>
      </c>
      <c r="D8656" s="5"/>
      <c r="E8656" s="31">
        <f t="shared" ca="1" si="2361"/>
        <v>0.54880643071246604</v>
      </c>
      <c r="F8656" s="32">
        <f t="shared" ca="1" si="2357"/>
        <v>0</v>
      </c>
      <c r="G8656" s="5"/>
      <c r="H8656" s="10">
        <f t="shared" ca="1" si="2348"/>
        <v>60.356028623437531</v>
      </c>
      <c r="I8656" s="10">
        <f t="shared" ca="1" si="2349"/>
        <v>206.36220177840852</v>
      </c>
      <c r="J8656" s="10"/>
      <c r="K8656" s="10">
        <f t="shared" ca="1" si="2350"/>
        <v>92.287982232609878</v>
      </c>
      <c r="L8656" s="5"/>
      <c r="M8656" s="10">
        <f t="shared" ca="1" si="2351"/>
        <v>-195.87648791487302</v>
      </c>
      <c r="N8656" s="10">
        <f t="shared" ca="1" si="2352"/>
        <v>316.58854516174807</v>
      </c>
      <c r="O8656" s="10">
        <f t="shared" ca="1" si="2358"/>
        <v>1</v>
      </c>
      <c r="P8656" s="10"/>
      <c r="Q8656" s="10">
        <f t="shared" ca="1" si="2359"/>
        <v>249.50693347393911</v>
      </c>
      <c r="R8656" s="10">
        <f t="shared" ca="1" si="2359"/>
        <v>44.55669449480223</v>
      </c>
      <c r="S8656" s="10">
        <f t="shared" ca="1" si="2359"/>
        <v>256.85243617417933</v>
      </c>
      <c r="T8656" s="10">
        <f t="shared" ca="1" si="2359"/>
        <v>-7.7151731474306535</v>
      </c>
      <c r="U8656" s="10">
        <f t="shared" ca="1" si="2359"/>
        <v>-241.42074787830248</v>
      </c>
      <c r="V8656" s="10" t="str">
        <f t="shared" ca="1" si="2359"/>
        <v/>
      </c>
      <c r="W8656" s="10" t="str">
        <f t="shared" ca="1" si="2359"/>
        <v/>
      </c>
      <c r="X8656" s="10" t="str">
        <f t="shared" ca="1" si="2359"/>
        <v/>
      </c>
      <c r="Y8656" s="10" t="str">
        <f t="shared" ca="1" si="2359"/>
        <v/>
      </c>
      <c r="Z8656" s="10" t="str">
        <f t="shared" ca="1" si="2359"/>
        <v/>
      </c>
    </row>
    <row r="8657" spans="1:26">
      <c r="A8657" s="4">
        <f t="shared" si="2345"/>
        <v>8644</v>
      </c>
      <c r="B8657" s="5">
        <f t="shared" ca="1" si="2356"/>
        <v>-1.5297274612020169</v>
      </c>
      <c r="C8657" s="32">
        <f t="shared" ca="1" si="2360"/>
        <v>0</v>
      </c>
      <c r="D8657" s="5"/>
      <c r="E8657" s="31">
        <f t="shared" ca="1" si="2361"/>
        <v>0.20082318348965594</v>
      </c>
      <c r="F8657" s="32">
        <f t="shared" ca="1" si="2357"/>
        <v>0</v>
      </c>
      <c r="G8657" s="5"/>
      <c r="H8657" s="10">
        <f t="shared" ca="1" si="2348"/>
        <v>-134.06006112880885</v>
      </c>
      <c r="I8657" s="10">
        <f t="shared" ca="1" si="2349"/>
        <v>195.96131817902059</v>
      </c>
      <c r="J8657" s="10"/>
      <c r="K8657" s="10">
        <f t="shared" ca="1" si="2350"/>
        <v>87.636565681751065</v>
      </c>
      <c r="L8657" s="5"/>
      <c r="M8657" s="10">
        <f t="shared" ca="1" si="2351"/>
        <v>-377.37817495225147</v>
      </c>
      <c r="N8657" s="10">
        <f t="shared" ca="1" si="2352"/>
        <v>109.25805269463379</v>
      </c>
      <c r="O8657" s="10">
        <f t="shared" ca="1" si="2358"/>
        <v>1</v>
      </c>
      <c r="P8657" s="10"/>
      <c r="Q8657" s="10">
        <f t="shared" ca="1" si="2359"/>
        <v>-93.678315262842631</v>
      </c>
      <c r="R8657" s="10">
        <f t="shared" ca="1" si="2359"/>
        <v>11.316264147117097</v>
      </c>
      <c r="S8657" s="10">
        <f t="shared" ca="1" si="2359"/>
        <v>-149.92653174552416</v>
      </c>
      <c r="T8657" s="10">
        <f t="shared" ca="1" si="2359"/>
        <v>-459.99867112395742</v>
      </c>
      <c r="U8657" s="10">
        <f t="shared" ca="1" si="2359"/>
        <v>21.986948341162936</v>
      </c>
      <c r="V8657" s="10" t="str">
        <f t="shared" ca="1" si="2359"/>
        <v/>
      </c>
      <c r="W8657" s="10" t="str">
        <f t="shared" ca="1" si="2359"/>
        <v/>
      </c>
      <c r="X8657" s="10" t="str">
        <f t="shared" ca="1" si="2359"/>
        <v/>
      </c>
      <c r="Y8657" s="10" t="str">
        <f t="shared" ca="1" si="2359"/>
        <v/>
      </c>
      <c r="Z8657" s="10" t="str">
        <f t="shared" ca="1" si="2359"/>
        <v/>
      </c>
    </row>
    <row r="8658" spans="1:26">
      <c r="A8658" s="4">
        <f t="shared" si="2345"/>
        <v>8645</v>
      </c>
      <c r="B8658" s="5">
        <f t="shared" ca="1" si="2356"/>
        <v>0.47379843121485432</v>
      </c>
      <c r="C8658" s="32">
        <f t="shared" ca="1" si="2360"/>
        <v>0</v>
      </c>
      <c r="D8658" s="5"/>
      <c r="E8658" s="31">
        <f t="shared" ca="1" si="2361"/>
        <v>0.66034626986196499</v>
      </c>
      <c r="F8658" s="32">
        <f t="shared" ca="1" si="2357"/>
        <v>0</v>
      </c>
      <c r="G8658" s="5"/>
      <c r="H8658" s="10">
        <f t="shared" ca="1" si="2348"/>
        <v>103.17187332605199</v>
      </c>
      <c r="I8658" s="10">
        <f t="shared" ca="1" si="2349"/>
        <v>486.91449131969358</v>
      </c>
      <c r="J8658" s="10"/>
      <c r="K8658" s="10">
        <f t="shared" ca="1" si="2350"/>
        <v>217.7547803641132</v>
      </c>
      <c r="L8658" s="5"/>
      <c r="M8658" s="10">
        <f t="shared" ca="1" si="2351"/>
        <v>-501.4123207493106</v>
      </c>
      <c r="N8658" s="10">
        <f t="shared" ca="1" si="2352"/>
        <v>707.75606740141461</v>
      </c>
      <c r="O8658" s="10">
        <f t="shared" ca="1" si="2358"/>
        <v>1</v>
      </c>
      <c r="P8658" s="10"/>
      <c r="Q8658" s="10">
        <f t="shared" ca="1" si="2359"/>
        <v>372.93015460090896</v>
      </c>
      <c r="R8658" s="10">
        <f t="shared" ca="1" si="2359"/>
        <v>544.69833595950297</v>
      </c>
      <c r="S8658" s="10">
        <f t="shared" ca="1" si="2359"/>
        <v>-716.45531002292171</v>
      </c>
      <c r="T8658" s="10">
        <f t="shared" ca="1" si="2359"/>
        <v>195.87864890030653</v>
      </c>
      <c r="U8658" s="10">
        <f t="shared" ca="1" si="2359"/>
        <v>118.80753719246326</v>
      </c>
      <c r="V8658" s="10" t="str">
        <f t="shared" ca="1" si="2359"/>
        <v/>
      </c>
      <c r="W8658" s="10" t="str">
        <f t="shared" ca="1" si="2359"/>
        <v/>
      </c>
      <c r="X8658" s="10" t="str">
        <f t="shared" ca="1" si="2359"/>
        <v/>
      </c>
      <c r="Y8658" s="10" t="str">
        <f t="shared" ca="1" si="2359"/>
        <v/>
      </c>
      <c r="Z8658" s="10" t="str">
        <f t="shared" ca="1" si="2359"/>
        <v/>
      </c>
    </row>
    <row r="8659" spans="1:26">
      <c r="A8659" s="4">
        <f t="shared" si="2345"/>
        <v>8646</v>
      </c>
      <c r="B8659" s="5">
        <f t="shared" ca="1" si="2356"/>
        <v>3.3483907607677637</v>
      </c>
      <c r="C8659" s="32">
        <f t="shared" ca="1" si="2360"/>
        <v>1</v>
      </c>
      <c r="D8659" s="5"/>
      <c r="E8659" s="31">
        <f t="shared" ca="1" si="2361"/>
        <v>2.8611604457098077E-2</v>
      </c>
      <c r="F8659" s="32">
        <f t="shared" ca="1" si="2357"/>
        <v>1</v>
      </c>
      <c r="G8659" s="5"/>
      <c r="H8659" s="10">
        <f t="shared" ca="1" si="2348"/>
        <v>266.4262629076369</v>
      </c>
      <c r="I8659" s="10">
        <f t="shared" ca="1" si="2349"/>
        <v>177.92046311706645</v>
      </c>
      <c r="J8659" s="10"/>
      <c r="K8659" s="10">
        <f t="shared" ca="1" si="2350"/>
        <v>79.568450023600931</v>
      </c>
      <c r="L8659" s="5"/>
      <c r="M8659" s="10">
        <f t="shared" ca="1" si="2351"/>
        <v>45.50882931143488</v>
      </c>
      <c r="N8659" s="10">
        <f t="shared" ca="1" si="2352"/>
        <v>487.34369650383894</v>
      </c>
      <c r="O8659" s="10">
        <f t="shared" ca="1" si="2358"/>
        <v>0</v>
      </c>
      <c r="P8659" s="10"/>
      <c r="Q8659" s="10">
        <f t="shared" ca="1" si="2359"/>
        <v>14.667804142096807</v>
      </c>
      <c r="R8659" s="10">
        <f t="shared" ca="1" si="2359"/>
        <v>351.7695190964825</v>
      </c>
      <c r="S8659" s="10">
        <f t="shared" ca="1" si="2359"/>
        <v>470.7145755156684</v>
      </c>
      <c r="T8659" s="10">
        <f t="shared" ca="1" si="2359"/>
        <v>329.66656274262192</v>
      </c>
      <c r="U8659" s="10">
        <f t="shared" ca="1" si="2359"/>
        <v>165.31285304131484</v>
      </c>
      <c r="V8659" s="10" t="str">
        <f t="shared" ca="1" si="2359"/>
        <v/>
      </c>
      <c r="W8659" s="10" t="str">
        <f t="shared" ca="1" si="2359"/>
        <v/>
      </c>
      <c r="X8659" s="10" t="str">
        <f t="shared" ca="1" si="2359"/>
        <v/>
      </c>
      <c r="Y8659" s="10" t="str">
        <f t="shared" ca="1" si="2359"/>
        <v/>
      </c>
      <c r="Z8659" s="10" t="str">
        <f t="shared" ca="1" si="2359"/>
        <v/>
      </c>
    </row>
    <row r="8660" spans="1:26">
      <c r="A8660" s="4">
        <f t="shared" si="2345"/>
        <v>8647</v>
      </c>
      <c r="B8660" s="5">
        <f t="shared" ca="1" si="2356"/>
        <v>1.5384523511302743</v>
      </c>
      <c r="C8660" s="32">
        <f t="shared" ca="1" si="2360"/>
        <v>0</v>
      </c>
      <c r="D8660" s="5"/>
      <c r="E8660" s="31">
        <f t="shared" ca="1" si="2361"/>
        <v>0.19876515213378337</v>
      </c>
      <c r="F8660" s="32">
        <f t="shared" ca="1" si="2357"/>
        <v>0</v>
      </c>
      <c r="G8660" s="5"/>
      <c r="H8660" s="10">
        <f t="shared" ca="1" si="2348"/>
        <v>184.55220528982358</v>
      </c>
      <c r="I8660" s="10">
        <f t="shared" ca="1" si="2349"/>
        <v>268.23793153057966</v>
      </c>
      <c r="J8660" s="10"/>
      <c r="K8660" s="10">
        <f t="shared" ca="1" si="2350"/>
        <v>119.95964980926206</v>
      </c>
      <c r="L8660" s="5"/>
      <c r="M8660" s="10">
        <f t="shared" ca="1" si="2351"/>
        <v>-148.50917724434345</v>
      </c>
      <c r="N8660" s="10">
        <f t="shared" ca="1" si="2352"/>
        <v>517.61358782399066</v>
      </c>
      <c r="O8660" s="10">
        <f t="shared" ca="1" si="2358"/>
        <v>1</v>
      </c>
      <c r="P8660" s="10"/>
      <c r="Q8660" s="10">
        <f t="shared" ca="1" si="2359"/>
        <v>-217.6606035723164</v>
      </c>
      <c r="R8660" s="10">
        <f t="shared" ca="1" si="2359"/>
        <v>99.915496078557737</v>
      </c>
      <c r="S8660" s="10">
        <f t="shared" ca="1" si="2359"/>
        <v>184.95228412096253</v>
      </c>
      <c r="T8660" s="10">
        <f t="shared" ca="1" si="2359"/>
        <v>411.17651895655496</v>
      </c>
      <c r="U8660" s="10">
        <f t="shared" ca="1" si="2359"/>
        <v>444.37733086535917</v>
      </c>
      <c r="V8660" s="10" t="str">
        <f t="shared" ca="1" si="2359"/>
        <v/>
      </c>
      <c r="W8660" s="10" t="str">
        <f t="shared" ca="1" si="2359"/>
        <v/>
      </c>
      <c r="X8660" s="10" t="str">
        <f t="shared" ca="1" si="2359"/>
        <v/>
      </c>
      <c r="Y8660" s="10" t="str">
        <f t="shared" ca="1" si="2359"/>
        <v/>
      </c>
      <c r="Z8660" s="10" t="str">
        <f t="shared" ca="1" si="2359"/>
        <v/>
      </c>
    </row>
    <row r="8661" spans="1:26">
      <c r="A8661" s="4">
        <f t="shared" si="2345"/>
        <v>8648</v>
      </c>
      <c r="B8661" s="5">
        <f t="shared" ca="1" si="2356"/>
        <v>1.791110687991166</v>
      </c>
      <c r="C8661" s="32">
        <f t="shared" ca="1" si="2360"/>
        <v>0</v>
      </c>
      <c r="D8661" s="5"/>
      <c r="E8661" s="31">
        <f t="shared" ca="1" si="2361"/>
        <v>0.14775939898688464</v>
      </c>
      <c r="F8661" s="32">
        <f t="shared" ca="1" si="2357"/>
        <v>0</v>
      </c>
      <c r="G8661" s="5"/>
      <c r="H8661" s="10">
        <f t="shared" ca="1" si="2348"/>
        <v>199.48185650383192</v>
      </c>
      <c r="I8661" s="10">
        <f t="shared" ca="1" si="2349"/>
        <v>249.03820540577712</v>
      </c>
      <c r="J8661" s="10"/>
      <c r="K8661" s="10">
        <f t="shared" ca="1" si="2350"/>
        <v>111.37327125637464</v>
      </c>
      <c r="L8661" s="5"/>
      <c r="M8661" s="10">
        <f t="shared" ca="1" si="2351"/>
        <v>-109.73991732579549</v>
      </c>
      <c r="N8661" s="10">
        <f t="shared" ca="1" si="2352"/>
        <v>508.70363033345933</v>
      </c>
      <c r="O8661" s="10">
        <f t="shared" ca="1" si="2358"/>
        <v>1</v>
      </c>
      <c r="P8661" s="10"/>
      <c r="Q8661" s="10">
        <f t="shared" ca="1" si="2359"/>
        <v>-17.492016120868474</v>
      </c>
      <c r="R8661" s="10">
        <f t="shared" ca="1" si="2359"/>
        <v>416.47157750535268</v>
      </c>
      <c r="S8661" s="10">
        <f t="shared" ca="1" si="2359"/>
        <v>386.07102725531803</v>
      </c>
      <c r="T8661" s="10">
        <f t="shared" ca="1" si="2359"/>
        <v>-119.31086943475478</v>
      </c>
      <c r="U8661" s="10">
        <f t="shared" ca="1" si="2359"/>
        <v>331.66956331411211</v>
      </c>
      <c r="V8661" s="10" t="str">
        <f t="shared" ca="1" si="2359"/>
        <v/>
      </c>
      <c r="W8661" s="10" t="str">
        <f t="shared" ca="1" si="2359"/>
        <v/>
      </c>
      <c r="X8661" s="10" t="str">
        <f t="shared" ca="1" si="2359"/>
        <v/>
      </c>
      <c r="Y8661" s="10" t="str">
        <f t="shared" ca="1" si="2359"/>
        <v/>
      </c>
      <c r="Z8661" s="10" t="str">
        <f t="shared" ca="1" si="2359"/>
        <v/>
      </c>
    </row>
    <row r="8662" spans="1:26">
      <c r="A8662" s="4">
        <f t="shared" si="2345"/>
        <v>8649</v>
      </c>
      <c r="B8662" s="5">
        <f t="shared" ca="1" si="2356"/>
        <v>2.033143313708893</v>
      </c>
      <c r="C8662" s="32">
        <f t="shared" ca="1" si="2360"/>
        <v>0</v>
      </c>
      <c r="D8662" s="5"/>
      <c r="E8662" s="31">
        <f t="shared" ca="1" si="2361"/>
        <v>0.11181207777777613</v>
      </c>
      <c r="F8662" s="32">
        <f t="shared" ca="1" si="2357"/>
        <v>0</v>
      </c>
      <c r="G8662" s="5"/>
      <c r="H8662" s="10">
        <f t="shared" ca="1" si="2348"/>
        <v>264.22978836513187</v>
      </c>
      <c r="I8662" s="10">
        <f t="shared" ca="1" si="2349"/>
        <v>290.60212552700267</v>
      </c>
      <c r="J8662" s="10"/>
      <c r="K8662" s="10">
        <f t="shared" ca="1" si="2350"/>
        <v>129.96122141686098</v>
      </c>
      <c r="L8662" s="5"/>
      <c r="M8662" s="10">
        <f t="shared" ca="1" si="2351"/>
        <v>-96.600408703238372</v>
      </c>
      <c r="N8662" s="10">
        <f t="shared" ca="1" si="2352"/>
        <v>625.05998543350211</v>
      </c>
      <c r="O8662" s="10">
        <f t="shared" ca="1" si="2358"/>
        <v>1</v>
      </c>
      <c r="P8662" s="10"/>
      <c r="Q8662" s="10">
        <f t="shared" ca="1" si="2359"/>
        <v>-156.98454340932733</v>
      </c>
      <c r="R8662" s="10">
        <f t="shared" ca="1" si="2359"/>
        <v>164.81511559519242</v>
      </c>
      <c r="S8662" s="10">
        <f t="shared" ca="1" si="2359"/>
        <v>249.27585216964118</v>
      </c>
      <c r="T8662" s="10">
        <f t="shared" ca="1" si="2359"/>
        <v>590.52522259888758</v>
      </c>
      <c r="U8662" s="10">
        <f t="shared" ca="1" si="2359"/>
        <v>473.51729487126562</v>
      </c>
      <c r="V8662" s="10" t="str">
        <f t="shared" ca="1" si="2359"/>
        <v/>
      </c>
      <c r="W8662" s="10" t="str">
        <f t="shared" ca="1" si="2359"/>
        <v/>
      </c>
      <c r="X8662" s="10" t="str">
        <f t="shared" ca="1" si="2359"/>
        <v/>
      </c>
      <c r="Y8662" s="10" t="str">
        <f t="shared" ca="1" si="2359"/>
        <v/>
      </c>
      <c r="Z8662" s="10" t="str">
        <f t="shared" ca="1" si="2359"/>
        <v/>
      </c>
    </row>
    <row r="8663" spans="1:26">
      <c r="A8663" s="4">
        <f t="shared" ref="A8663:A8726" si="2362">A8662+1</f>
        <v>8650</v>
      </c>
      <c r="B8663" s="5">
        <f t="shared" ca="1" si="2356"/>
        <v>0.69008407825414553</v>
      </c>
      <c r="C8663" s="32">
        <f t="shared" ca="1" si="2360"/>
        <v>0</v>
      </c>
      <c r="D8663" s="5"/>
      <c r="E8663" s="31">
        <f t="shared" ca="1" si="2361"/>
        <v>0.52809261148075137</v>
      </c>
      <c r="F8663" s="32">
        <f t="shared" ca="1" si="2357"/>
        <v>0</v>
      </c>
      <c r="G8663" s="5"/>
      <c r="H8663" s="10">
        <f t="shared" ca="1" si="2348"/>
        <v>86.147601671304628</v>
      </c>
      <c r="I8663" s="10">
        <f t="shared" ca="1" si="2349"/>
        <v>279.14264291237396</v>
      </c>
      <c r="J8663" s="10"/>
      <c r="K8663" s="10">
        <f t="shared" ca="1" si="2350"/>
        <v>124.8363849942036</v>
      </c>
      <c r="L8663" s="5"/>
      <c r="M8663" s="10">
        <f t="shared" ca="1" si="2351"/>
        <v>-260.45376839643916</v>
      </c>
      <c r="N8663" s="10">
        <f t="shared" ca="1" si="2352"/>
        <v>432.74897173904844</v>
      </c>
      <c r="O8663" s="10">
        <f t="shared" ca="1" si="2358"/>
        <v>1</v>
      </c>
      <c r="P8663" s="10"/>
      <c r="Q8663" s="10">
        <f t="shared" ca="1" si="2359"/>
        <v>-263.49359591071544</v>
      </c>
      <c r="R8663" s="10">
        <f t="shared" ca="1" si="2359"/>
        <v>420.7493101957636</v>
      </c>
      <c r="S8663" s="10">
        <f t="shared" ca="1" si="2359"/>
        <v>238.9930739858099</v>
      </c>
      <c r="T8663" s="10">
        <f t="shared" ca="1" si="2359"/>
        <v>166.60693303058187</v>
      </c>
      <c r="U8663" s="10">
        <f t="shared" ca="1" si="2359"/>
        <v>-132.11771294491683</v>
      </c>
      <c r="V8663" s="10" t="str">
        <f t="shared" ca="1" si="2359"/>
        <v/>
      </c>
      <c r="W8663" s="10" t="str">
        <f t="shared" ca="1" si="2359"/>
        <v/>
      </c>
      <c r="X8663" s="10" t="str">
        <f t="shared" ca="1" si="2359"/>
        <v/>
      </c>
      <c r="Y8663" s="10" t="str">
        <f t="shared" ca="1" si="2359"/>
        <v/>
      </c>
      <c r="Z8663" s="10" t="str">
        <f t="shared" ca="1" si="2359"/>
        <v/>
      </c>
    </row>
    <row r="8664" spans="1:26">
      <c r="A8664" s="4">
        <f t="shared" si="2362"/>
        <v>8651</v>
      </c>
      <c r="B8664" s="5">
        <f t="shared" ca="1" si="2356"/>
        <v>-3.5719609396410577</v>
      </c>
      <c r="C8664" s="32">
        <f t="shared" ca="1" si="2360"/>
        <v>1</v>
      </c>
      <c r="D8664" s="5"/>
      <c r="E8664" s="31">
        <f t="shared" ca="1" si="2361"/>
        <v>2.3334769115582993E-2</v>
      </c>
      <c r="F8664" s="32">
        <f t="shared" ca="1" si="2357"/>
        <v>1</v>
      </c>
      <c r="G8664" s="5"/>
      <c r="H8664" s="10">
        <f t="shared" ca="1" si="2348"/>
        <v>-365.63084985575307</v>
      </c>
      <c r="I8664" s="10">
        <f t="shared" ca="1" si="2349"/>
        <v>228.88700317944696</v>
      </c>
      <c r="J8664" s="10"/>
      <c r="K8664" s="10">
        <f t="shared" ca="1" si="2350"/>
        <v>102.36137965509077</v>
      </c>
      <c r="L8664" s="5"/>
      <c r="M8664" s="10">
        <f t="shared" ca="1" si="2351"/>
        <v>-649.83160136042284</v>
      </c>
      <c r="N8664" s="10">
        <f t="shared" ca="1" si="2352"/>
        <v>-81.430098351083359</v>
      </c>
      <c r="O8664" s="10">
        <f t="shared" ca="1" si="2358"/>
        <v>0</v>
      </c>
      <c r="P8664" s="10"/>
      <c r="Q8664" s="10">
        <f t="shared" ref="Q8664:Z8673" ca="1" si="2363">IF(Q$3&lt;=$C$3,NORMINV(RAND(),$B$7,$B$8),"")</f>
        <v>-412.18313957738479</v>
      </c>
      <c r="R8664" s="10">
        <f t="shared" ca="1" si="2363"/>
        <v>-661.01010899165055</v>
      </c>
      <c r="S8664" s="10">
        <f t="shared" ca="1" si="2363"/>
        <v>-28.171137578254918</v>
      </c>
      <c r="T8664" s="10">
        <f t="shared" ca="1" si="2363"/>
        <v>-307.48445660682057</v>
      </c>
      <c r="U8664" s="10">
        <f t="shared" ca="1" si="2363"/>
        <v>-419.30540652465436</v>
      </c>
      <c r="V8664" s="10" t="str">
        <f t="shared" ca="1" si="2363"/>
        <v/>
      </c>
      <c r="W8664" s="10" t="str">
        <f t="shared" ca="1" si="2363"/>
        <v/>
      </c>
      <c r="X8664" s="10" t="str">
        <f t="shared" ca="1" si="2363"/>
        <v/>
      </c>
      <c r="Y8664" s="10" t="str">
        <f t="shared" ca="1" si="2363"/>
        <v/>
      </c>
      <c r="Z8664" s="10" t="str">
        <f t="shared" ca="1" si="2363"/>
        <v/>
      </c>
    </row>
    <row r="8665" spans="1:26">
      <c r="A8665" s="4">
        <f t="shared" si="2362"/>
        <v>8652</v>
      </c>
      <c r="B8665" s="5">
        <f t="shared" ca="1" si="2356"/>
        <v>0.3813019796163124</v>
      </c>
      <c r="C8665" s="32">
        <f t="shared" ca="1" si="2360"/>
        <v>0</v>
      </c>
      <c r="D8665" s="5"/>
      <c r="E8665" s="31">
        <f t="shared" ca="1" si="2361"/>
        <v>0.72236749441534664</v>
      </c>
      <c r="F8665" s="32">
        <f t="shared" ca="1" si="2357"/>
        <v>0</v>
      </c>
      <c r="G8665" s="5"/>
      <c r="H8665" s="10">
        <f t="shared" ca="1" si="2348"/>
        <v>33.176723603551579</v>
      </c>
      <c r="I8665" s="10">
        <f t="shared" ca="1" si="2349"/>
        <v>194.55815394116931</v>
      </c>
      <c r="J8665" s="10"/>
      <c r="K8665" s="10">
        <f t="shared" ca="1" si="2350"/>
        <v>87.009051557864638</v>
      </c>
      <c r="L8665" s="5"/>
      <c r="M8665" s="10">
        <f t="shared" ca="1" si="2351"/>
        <v>-208.39913170218409</v>
      </c>
      <c r="N8665" s="10">
        <f t="shared" ca="1" si="2352"/>
        <v>274.75257890928725</v>
      </c>
      <c r="O8665" s="10">
        <f t="shared" ca="1" si="2358"/>
        <v>1</v>
      </c>
      <c r="P8665" s="10"/>
      <c r="Q8665" s="10">
        <f t="shared" ca="1" si="2363"/>
        <v>-34.76817846430901</v>
      </c>
      <c r="R8665" s="10">
        <f t="shared" ca="1" si="2363"/>
        <v>172.18360605059158</v>
      </c>
      <c r="S8665" s="10">
        <f t="shared" ca="1" si="2363"/>
        <v>-8.806947527246642</v>
      </c>
      <c r="T8665" s="10">
        <f t="shared" ca="1" si="2363"/>
        <v>268.92408010145016</v>
      </c>
      <c r="U8665" s="10">
        <f t="shared" ca="1" si="2363"/>
        <v>-231.64894214272817</v>
      </c>
      <c r="V8665" s="10" t="str">
        <f t="shared" ca="1" si="2363"/>
        <v/>
      </c>
      <c r="W8665" s="10" t="str">
        <f t="shared" ca="1" si="2363"/>
        <v/>
      </c>
      <c r="X8665" s="10" t="str">
        <f t="shared" ca="1" si="2363"/>
        <v/>
      </c>
      <c r="Y8665" s="10" t="str">
        <f t="shared" ca="1" si="2363"/>
        <v/>
      </c>
      <c r="Z8665" s="10" t="str">
        <f t="shared" ca="1" si="2363"/>
        <v/>
      </c>
    </row>
    <row r="8666" spans="1:26">
      <c r="A8666" s="4">
        <f t="shared" si="2362"/>
        <v>8653</v>
      </c>
      <c r="B8666" s="5">
        <f t="shared" ca="1" si="2356"/>
        <v>1.4983229950253405</v>
      </c>
      <c r="C8666" s="32">
        <f t="shared" ca="1" si="2360"/>
        <v>0</v>
      </c>
      <c r="D8666" s="5"/>
      <c r="E8666" s="31">
        <f t="shared" ca="1" si="2361"/>
        <v>0.20841255567475098</v>
      </c>
      <c r="F8666" s="32">
        <f t="shared" ca="1" si="2357"/>
        <v>0</v>
      </c>
      <c r="G8666" s="5"/>
      <c r="H8666" s="10">
        <f t="shared" ca="1" si="2348"/>
        <v>159.28853805835203</v>
      </c>
      <c r="I8666" s="10">
        <f t="shared" ca="1" si="2349"/>
        <v>237.71910350278887</v>
      </c>
      <c r="J8666" s="10"/>
      <c r="K8666" s="10">
        <f t="shared" ca="1" si="2350"/>
        <v>106.31121499650885</v>
      </c>
      <c r="L8666" s="5"/>
      <c r="M8666" s="10">
        <f t="shared" ca="1" si="2351"/>
        <v>-135.87871444633518</v>
      </c>
      <c r="N8666" s="10">
        <f t="shared" ca="1" si="2352"/>
        <v>454.45579056303927</v>
      </c>
      <c r="O8666" s="10">
        <f t="shared" ca="1" si="2358"/>
        <v>1</v>
      </c>
      <c r="P8666" s="10"/>
      <c r="Q8666" s="10">
        <f t="shared" ca="1" si="2363"/>
        <v>2.9115184172959503</v>
      </c>
      <c r="R8666" s="10">
        <f t="shared" ca="1" si="2363"/>
        <v>117.74126212678325</v>
      </c>
      <c r="S8666" s="10">
        <f t="shared" ca="1" si="2363"/>
        <v>117.21313743634639</v>
      </c>
      <c r="T8666" s="10">
        <f t="shared" ca="1" si="2363"/>
        <v>570.22761851121061</v>
      </c>
      <c r="U8666" s="10">
        <f t="shared" ca="1" si="2363"/>
        <v>-11.65084619987598</v>
      </c>
      <c r="V8666" s="10" t="str">
        <f t="shared" ca="1" si="2363"/>
        <v/>
      </c>
      <c r="W8666" s="10" t="str">
        <f t="shared" ca="1" si="2363"/>
        <v/>
      </c>
      <c r="X8666" s="10" t="str">
        <f t="shared" ca="1" si="2363"/>
        <v/>
      </c>
      <c r="Y8666" s="10" t="str">
        <f t="shared" ca="1" si="2363"/>
        <v/>
      </c>
      <c r="Z8666" s="10" t="str">
        <f t="shared" ca="1" si="2363"/>
        <v/>
      </c>
    </row>
    <row r="8667" spans="1:26">
      <c r="A8667" s="4">
        <f t="shared" si="2362"/>
        <v>8654</v>
      </c>
      <c r="B8667" s="5">
        <f t="shared" ca="1" si="2356"/>
        <v>5.0171177160492533E-2</v>
      </c>
      <c r="C8667" s="32">
        <f t="shared" ca="1" si="2360"/>
        <v>0</v>
      </c>
      <c r="D8667" s="5"/>
      <c r="E8667" s="31">
        <f t="shared" ca="1" si="2361"/>
        <v>0.96239133663589638</v>
      </c>
      <c r="F8667" s="32">
        <f t="shared" ca="1" si="2357"/>
        <v>0</v>
      </c>
      <c r="G8667" s="5"/>
      <c r="H8667" s="10">
        <f t="shared" ca="1" si="2348"/>
        <v>5.5816547973191746</v>
      </c>
      <c r="I8667" s="10">
        <f t="shared" ca="1" si="2349"/>
        <v>248.76752470483513</v>
      </c>
      <c r="J8667" s="10"/>
      <c r="K8667" s="10">
        <f t="shared" ca="1" si="2350"/>
        <v>111.25221916687393</v>
      </c>
      <c r="L8667" s="5"/>
      <c r="M8667" s="10">
        <f t="shared" ca="1" si="2351"/>
        <v>-303.30402455094003</v>
      </c>
      <c r="N8667" s="10">
        <f t="shared" ca="1" si="2352"/>
        <v>314.46733414557838</v>
      </c>
      <c r="O8667" s="10">
        <f t="shared" ca="1" si="2358"/>
        <v>1</v>
      </c>
      <c r="P8667" s="10"/>
      <c r="Q8667" s="10">
        <f t="shared" ca="1" si="2363"/>
        <v>18.105597100235261</v>
      </c>
      <c r="R8667" s="10">
        <f t="shared" ca="1" si="2363"/>
        <v>70.795051377864183</v>
      </c>
      <c r="S8667" s="10">
        <f t="shared" ca="1" si="2363"/>
        <v>-93.574375330419002</v>
      </c>
      <c r="T8667" s="10">
        <f t="shared" ca="1" si="2363"/>
        <v>-325.08137008575983</v>
      </c>
      <c r="U8667" s="10">
        <f t="shared" ca="1" si="2363"/>
        <v>357.66337092467529</v>
      </c>
      <c r="V8667" s="10" t="str">
        <f t="shared" ca="1" si="2363"/>
        <v/>
      </c>
      <c r="W8667" s="10" t="str">
        <f t="shared" ca="1" si="2363"/>
        <v/>
      </c>
      <c r="X8667" s="10" t="str">
        <f t="shared" ca="1" si="2363"/>
        <v/>
      </c>
      <c r="Y8667" s="10" t="str">
        <f t="shared" ca="1" si="2363"/>
        <v/>
      </c>
      <c r="Z8667" s="10" t="str">
        <f t="shared" ca="1" si="2363"/>
        <v/>
      </c>
    </row>
    <row r="8668" spans="1:26">
      <c r="A8668" s="4">
        <f t="shared" si="2362"/>
        <v>8655</v>
      </c>
      <c r="B8668" s="5">
        <f t="shared" ca="1" si="2356"/>
        <v>1.6265703343391376</v>
      </c>
      <c r="C8668" s="32">
        <f t="shared" ca="1" si="2360"/>
        <v>0</v>
      </c>
      <c r="D8668" s="5"/>
      <c r="E8668" s="31">
        <f t="shared" ca="1" si="2361"/>
        <v>0.17915638137968634</v>
      </c>
      <c r="F8668" s="32">
        <f t="shared" ca="1" si="2357"/>
        <v>0</v>
      </c>
      <c r="G8668" s="5"/>
      <c r="H8668" s="10">
        <f t="shared" ca="1" si="2348"/>
        <v>241.98748901419989</v>
      </c>
      <c r="I8668" s="10">
        <f t="shared" ca="1" si="2349"/>
        <v>332.66343527658108</v>
      </c>
      <c r="J8668" s="10"/>
      <c r="K8668" s="10">
        <f t="shared" ca="1" si="2350"/>
        <v>148.77161098140738</v>
      </c>
      <c r="L8668" s="5"/>
      <c r="M8668" s="10">
        <f t="shared" ca="1" si="2351"/>
        <v>-171.06872208751886</v>
      </c>
      <c r="N8668" s="10">
        <f t="shared" ca="1" si="2352"/>
        <v>655.04370011591868</v>
      </c>
      <c r="O8668" s="10">
        <f t="shared" ca="1" si="2358"/>
        <v>1</v>
      </c>
      <c r="P8668" s="10"/>
      <c r="Q8668" s="10">
        <f t="shared" ca="1" si="2363"/>
        <v>151.63625086281033</v>
      </c>
      <c r="R8668" s="10">
        <f t="shared" ca="1" si="2363"/>
        <v>736.59525813720904</v>
      </c>
      <c r="S8668" s="10">
        <f t="shared" ca="1" si="2363"/>
        <v>286.60749712296769</v>
      </c>
      <c r="T8668" s="10">
        <f t="shared" ca="1" si="2363"/>
        <v>226.26389837287456</v>
      </c>
      <c r="U8668" s="10">
        <f t="shared" ca="1" si="2363"/>
        <v>-191.16545942486204</v>
      </c>
      <c r="V8668" s="10" t="str">
        <f t="shared" ca="1" si="2363"/>
        <v/>
      </c>
      <c r="W8668" s="10" t="str">
        <f t="shared" ca="1" si="2363"/>
        <v/>
      </c>
      <c r="X8668" s="10" t="str">
        <f t="shared" ca="1" si="2363"/>
        <v/>
      </c>
      <c r="Y8668" s="10" t="str">
        <f t="shared" ca="1" si="2363"/>
        <v/>
      </c>
      <c r="Z8668" s="10" t="str">
        <f t="shared" ca="1" si="2363"/>
        <v/>
      </c>
    </row>
    <row r="8669" spans="1:26">
      <c r="A8669" s="4">
        <f t="shared" si="2362"/>
        <v>8656</v>
      </c>
      <c r="B8669" s="5">
        <f t="shared" ca="1" si="2356"/>
        <v>1.3314793484433243</v>
      </c>
      <c r="C8669" s="32">
        <f t="shared" ca="1" si="2360"/>
        <v>0</v>
      </c>
      <c r="D8669" s="5"/>
      <c r="E8669" s="31">
        <f t="shared" ca="1" si="2361"/>
        <v>0.25384330843686237</v>
      </c>
      <c r="F8669" s="32">
        <f t="shared" ca="1" si="2357"/>
        <v>0</v>
      </c>
      <c r="G8669" s="5"/>
      <c r="H8669" s="10">
        <f t="shared" ca="1" si="2348"/>
        <v>138.48036587047781</v>
      </c>
      <c r="I8669" s="10">
        <f t="shared" ca="1" si="2349"/>
        <v>232.56200856397348</v>
      </c>
      <c r="J8669" s="10"/>
      <c r="K8669" s="10">
        <f t="shared" ca="1" si="2350"/>
        <v>104.00489202658659</v>
      </c>
      <c r="L8669" s="5"/>
      <c r="M8669" s="10">
        <f t="shared" ca="1" si="2351"/>
        <v>-150.2835075133635</v>
      </c>
      <c r="N8669" s="10">
        <f t="shared" ca="1" si="2352"/>
        <v>427.24423925431915</v>
      </c>
      <c r="O8669" s="10">
        <f t="shared" ca="1" si="2358"/>
        <v>1</v>
      </c>
      <c r="P8669" s="10"/>
      <c r="Q8669" s="10">
        <f t="shared" ca="1" si="2363"/>
        <v>-13.949606397323638</v>
      </c>
      <c r="R8669" s="10">
        <f t="shared" ca="1" si="2363"/>
        <v>368.45975728154406</v>
      </c>
      <c r="S8669" s="10">
        <f t="shared" ca="1" si="2363"/>
        <v>311.01618250897809</v>
      </c>
      <c r="T8669" s="10">
        <f t="shared" ca="1" si="2363"/>
        <v>-185.52834685661904</v>
      </c>
      <c r="U8669" s="10">
        <f t="shared" ca="1" si="2363"/>
        <v>212.40384281580964</v>
      </c>
      <c r="V8669" s="10" t="str">
        <f t="shared" ca="1" si="2363"/>
        <v/>
      </c>
      <c r="W8669" s="10" t="str">
        <f t="shared" ca="1" si="2363"/>
        <v/>
      </c>
      <c r="X8669" s="10" t="str">
        <f t="shared" ca="1" si="2363"/>
        <v/>
      </c>
      <c r="Y8669" s="10" t="str">
        <f t="shared" ca="1" si="2363"/>
        <v/>
      </c>
      <c r="Z8669" s="10" t="str">
        <f t="shared" ca="1" si="2363"/>
        <v/>
      </c>
    </row>
    <row r="8670" spans="1:26">
      <c r="A8670" s="4">
        <f t="shared" si="2362"/>
        <v>8657</v>
      </c>
      <c r="B8670" s="5">
        <f t="shared" ca="1" si="2356"/>
        <v>0.14490462589855985</v>
      </c>
      <c r="C8670" s="32">
        <f t="shared" ca="1" si="2360"/>
        <v>0</v>
      </c>
      <c r="D8670" s="5"/>
      <c r="E8670" s="31">
        <f t="shared" ca="1" si="2361"/>
        <v>0.89179433319163137</v>
      </c>
      <c r="F8670" s="32">
        <f t="shared" ca="1" si="2357"/>
        <v>0</v>
      </c>
      <c r="G8670" s="5"/>
      <c r="H8670" s="10">
        <f t="shared" ca="1" si="2348"/>
        <v>12.223172315051745</v>
      </c>
      <c r="I8670" s="10">
        <f t="shared" ca="1" si="2349"/>
        <v>188.6195421827511</v>
      </c>
      <c r="J8670" s="10"/>
      <c r="K8670" s="10">
        <f t="shared" ca="1" si="2350"/>
        <v>84.353223641104108</v>
      </c>
      <c r="L8670" s="5"/>
      <c r="M8670" s="10">
        <f t="shared" ca="1" si="2351"/>
        <v>-221.97892257094651</v>
      </c>
      <c r="N8670" s="10">
        <f t="shared" ca="1" si="2352"/>
        <v>246.42526720105002</v>
      </c>
      <c r="O8670" s="10">
        <f t="shared" ca="1" si="2358"/>
        <v>1</v>
      </c>
      <c r="P8670" s="10"/>
      <c r="Q8670" s="10">
        <f t="shared" ca="1" si="2363"/>
        <v>-323.42464594574511</v>
      </c>
      <c r="R8670" s="10">
        <f t="shared" ca="1" si="2363"/>
        <v>69.960641779960696</v>
      </c>
      <c r="S8670" s="10">
        <f t="shared" ca="1" si="2363"/>
        <v>114.46623982880256</v>
      </c>
      <c r="T8670" s="10">
        <f t="shared" ca="1" si="2363"/>
        <v>114.77265099423641</v>
      </c>
      <c r="U8670" s="10">
        <f t="shared" ca="1" si="2363"/>
        <v>85.34097491800415</v>
      </c>
      <c r="V8670" s="10" t="str">
        <f t="shared" ca="1" si="2363"/>
        <v/>
      </c>
      <c r="W8670" s="10" t="str">
        <f t="shared" ca="1" si="2363"/>
        <v/>
      </c>
      <c r="X8670" s="10" t="str">
        <f t="shared" ca="1" si="2363"/>
        <v/>
      </c>
      <c r="Y8670" s="10" t="str">
        <f t="shared" ca="1" si="2363"/>
        <v/>
      </c>
      <c r="Z8670" s="10" t="str">
        <f t="shared" ca="1" si="2363"/>
        <v/>
      </c>
    </row>
    <row r="8671" spans="1:26">
      <c r="A8671" s="4">
        <f t="shared" si="2362"/>
        <v>8658</v>
      </c>
      <c r="B8671" s="5">
        <f t="shared" ca="1" si="2356"/>
        <v>-0.60937214377012006</v>
      </c>
      <c r="C8671" s="32">
        <f t="shared" ca="1" si="2360"/>
        <v>0</v>
      </c>
      <c r="D8671" s="5"/>
      <c r="E8671" s="31">
        <f t="shared" ca="1" si="2361"/>
        <v>0.57519272027155566</v>
      </c>
      <c r="F8671" s="32">
        <f t="shared" ca="1" si="2357"/>
        <v>0</v>
      </c>
      <c r="G8671" s="5"/>
      <c r="H8671" s="10">
        <f t="shared" ca="1" si="2348"/>
        <v>-75.396637699213784</v>
      </c>
      <c r="I8671" s="10">
        <f t="shared" ca="1" si="2349"/>
        <v>276.66510340841103</v>
      </c>
      <c r="J8671" s="10"/>
      <c r="K8671" s="10">
        <f t="shared" ca="1" si="2350"/>
        <v>123.72839564464316</v>
      </c>
      <c r="L8671" s="5"/>
      <c r="M8671" s="10">
        <f t="shared" ca="1" si="2351"/>
        <v>-418.92173616075922</v>
      </c>
      <c r="N8671" s="10">
        <f t="shared" ca="1" si="2352"/>
        <v>268.12846076233166</v>
      </c>
      <c r="O8671" s="10">
        <f t="shared" ca="1" si="2358"/>
        <v>1</v>
      </c>
      <c r="P8671" s="10"/>
      <c r="Q8671" s="10">
        <f t="shared" ca="1" si="2363"/>
        <v>-112.15919924853392</v>
      </c>
      <c r="R8671" s="10">
        <f t="shared" ca="1" si="2363"/>
        <v>-1.6319120193546737</v>
      </c>
      <c r="S8671" s="10">
        <f t="shared" ca="1" si="2363"/>
        <v>-446.783709199729</v>
      </c>
      <c r="T8671" s="10">
        <f t="shared" ca="1" si="2363"/>
        <v>321.52022378075816</v>
      </c>
      <c r="U8671" s="10">
        <f t="shared" ca="1" si="2363"/>
        <v>-137.92859180920945</v>
      </c>
      <c r="V8671" s="10" t="str">
        <f t="shared" ca="1" si="2363"/>
        <v/>
      </c>
      <c r="W8671" s="10" t="str">
        <f t="shared" ca="1" si="2363"/>
        <v/>
      </c>
      <c r="X8671" s="10" t="str">
        <f t="shared" ca="1" si="2363"/>
        <v/>
      </c>
      <c r="Y8671" s="10" t="str">
        <f t="shared" ca="1" si="2363"/>
        <v/>
      </c>
      <c r="Z8671" s="10" t="str">
        <f t="shared" ca="1" si="2363"/>
        <v/>
      </c>
    </row>
    <row r="8672" spans="1:26">
      <c r="A8672" s="4">
        <f t="shared" si="2362"/>
        <v>8659</v>
      </c>
      <c r="B8672" s="5">
        <f t="shared" ca="1" si="2356"/>
        <v>-0.68648067417564351</v>
      </c>
      <c r="C8672" s="32">
        <f t="shared" ca="1" si="2360"/>
        <v>0</v>
      </c>
      <c r="D8672" s="5"/>
      <c r="E8672" s="31">
        <f t="shared" ca="1" si="2361"/>
        <v>0.53013552073949999</v>
      </c>
      <c r="F8672" s="32">
        <f t="shared" ca="1" si="2357"/>
        <v>0</v>
      </c>
      <c r="G8672" s="5"/>
      <c r="H8672" s="10">
        <f t="shared" ca="1" si="2348"/>
        <v>-80.199905196867633</v>
      </c>
      <c r="I8672" s="10">
        <f t="shared" ca="1" si="2349"/>
        <v>261.23450601808281</v>
      </c>
      <c r="J8672" s="10"/>
      <c r="K8672" s="10">
        <f t="shared" ca="1" si="2350"/>
        <v>116.82762270500221</v>
      </c>
      <c r="L8672" s="5"/>
      <c r="M8672" s="10">
        <f t="shared" ca="1" si="2351"/>
        <v>-404.56538640806559</v>
      </c>
      <c r="N8672" s="10">
        <f t="shared" ca="1" si="2352"/>
        <v>244.16557601433033</v>
      </c>
      <c r="O8672" s="10">
        <f t="shared" ca="1" si="2358"/>
        <v>1</v>
      </c>
      <c r="P8672" s="10"/>
      <c r="Q8672" s="10">
        <f t="shared" ca="1" si="2363"/>
        <v>-342.6236153370678</v>
      </c>
      <c r="R8672" s="10">
        <f t="shared" ca="1" si="2363"/>
        <v>166.04737823230809</v>
      </c>
      <c r="S8672" s="10">
        <f t="shared" ca="1" si="2363"/>
        <v>-377.97176842405804</v>
      </c>
      <c r="T8672" s="10">
        <f t="shared" ca="1" si="2363"/>
        <v>129.31038633198051</v>
      </c>
      <c r="U8672" s="10">
        <f t="shared" ca="1" si="2363"/>
        <v>24.238093212499056</v>
      </c>
      <c r="V8672" s="10" t="str">
        <f t="shared" ca="1" si="2363"/>
        <v/>
      </c>
      <c r="W8672" s="10" t="str">
        <f t="shared" ca="1" si="2363"/>
        <v/>
      </c>
      <c r="X8672" s="10" t="str">
        <f t="shared" ca="1" si="2363"/>
        <v/>
      </c>
      <c r="Y8672" s="10" t="str">
        <f t="shared" ca="1" si="2363"/>
        <v/>
      </c>
      <c r="Z8672" s="10" t="str">
        <f t="shared" ca="1" si="2363"/>
        <v/>
      </c>
    </row>
    <row r="8673" spans="1:26">
      <c r="A8673" s="4">
        <f t="shared" si="2362"/>
        <v>8660</v>
      </c>
      <c r="B8673" s="5">
        <f t="shared" ca="1" si="2356"/>
        <v>0.13377053041896858</v>
      </c>
      <c r="C8673" s="32">
        <f t="shared" ca="1" si="2360"/>
        <v>0</v>
      </c>
      <c r="D8673" s="5"/>
      <c r="E8673" s="31">
        <f t="shared" ca="1" si="2361"/>
        <v>0.90004437928736136</v>
      </c>
      <c r="F8673" s="32">
        <f t="shared" ca="1" si="2357"/>
        <v>0</v>
      </c>
      <c r="G8673" s="5"/>
      <c r="H8673" s="10">
        <f t="shared" ca="1" si="2348"/>
        <v>12.643442983107144</v>
      </c>
      <c r="I8673" s="10">
        <f t="shared" ca="1" si="2349"/>
        <v>211.34399251706492</v>
      </c>
      <c r="J8673" s="10"/>
      <c r="K8673" s="10">
        <f t="shared" ca="1" si="2350"/>
        <v>94.515906780872797</v>
      </c>
      <c r="L8673" s="5"/>
      <c r="M8673" s="10">
        <f t="shared" ca="1" si="2351"/>
        <v>-249.77478376197803</v>
      </c>
      <c r="N8673" s="10">
        <f t="shared" ca="1" si="2352"/>
        <v>275.06166972819233</v>
      </c>
      <c r="O8673" s="10">
        <f t="shared" ca="1" si="2358"/>
        <v>1</v>
      </c>
      <c r="P8673" s="10"/>
      <c r="Q8673" s="10">
        <f t="shared" ca="1" si="2363"/>
        <v>-76.896175497553841</v>
      </c>
      <c r="R8673" s="10">
        <f t="shared" ca="1" si="2363"/>
        <v>17.284044755232152</v>
      </c>
      <c r="S8673" s="10">
        <f t="shared" ca="1" si="2363"/>
        <v>375.0282514840606</v>
      </c>
      <c r="T8673" s="10">
        <f t="shared" ca="1" si="2363"/>
        <v>-106.04549477339911</v>
      </c>
      <c r="U8673" s="10">
        <f t="shared" ca="1" si="2363"/>
        <v>-146.15341105280405</v>
      </c>
      <c r="V8673" s="10" t="str">
        <f t="shared" ca="1" si="2363"/>
        <v/>
      </c>
      <c r="W8673" s="10" t="str">
        <f t="shared" ca="1" si="2363"/>
        <v/>
      </c>
      <c r="X8673" s="10" t="str">
        <f t="shared" ca="1" si="2363"/>
        <v/>
      </c>
      <c r="Y8673" s="10" t="str">
        <f t="shared" ca="1" si="2363"/>
        <v/>
      </c>
      <c r="Z8673" s="10" t="str">
        <f t="shared" ca="1" si="2363"/>
        <v/>
      </c>
    </row>
    <row r="8674" spans="1:26">
      <c r="A8674" s="4">
        <f t="shared" si="2362"/>
        <v>8661</v>
      </c>
      <c r="B8674" s="5">
        <f t="shared" ca="1" si="2356"/>
        <v>-1.0377038447874416</v>
      </c>
      <c r="C8674" s="32">
        <f t="shared" ca="1" si="2360"/>
        <v>0</v>
      </c>
      <c r="D8674" s="5"/>
      <c r="E8674" s="31">
        <f t="shared" ca="1" si="2361"/>
        <v>0.35801732775534523</v>
      </c>
      <c r="F8674" s="32">
        <f t="shared" ca="1" si="2357"/>
        <v>0</v>
      </c>
      <c r="G8674" s="5"/>
      <c r="H8674" s="10">
        <f t="shared" ca="1" si="2348"/>
        <v>-217.99773945628112</v>
      </c>
      <c r="I8674" s="10">
        <f t="shared" ca="1" si="2349"/>
        <v>469.74651468635659</v>
      </c>
      <c r="J8674" s="10"/>
      <c r="K8674" s="10">
        <f t="shared" ca="1" si="2350"/>
        <v>210.07702780645931</v>
      </c>
      <c r="L8674" s="5"/>
      <c r="M8674" s="10">
        <f t="shared" ca="1" si="2351"/>
        <v>-801.26507502402569</v>
      </c>
      <c r="N8674" s="10">
        <f t="shared" ca="1" si="2352"/>
        <v>365.26959611146344</v>
      </c>
      <c r="O8674" s="10">
        <f t="shared" ca="1" si="2358"/>
        <v>1</v>
      </c>
      <c r="P8674" s="10"/>
      <c r="Q8674" s="10">
        <f t="shared" ref="Q8674:Z8683" ca="1" si="2364">IF(Q$3&lt;=$C$3,NORMINV(RAND(),$B$7,$B$8),"")</f>
        <v>-190.1162794245582</v>
      </c>
      <c r="R8674" s="10">
        <f t="shared" ca="1" si="2364"/>
        <v>-717.33427435012993</v>
      </c>
      <c r="S8674" s="10">
        <f t="shared" ca="1" si="2364"/>
        <v>422.74486166303404</v>
      </c>
      <c r="T8674" s="10">
        <f t="shared" ca="1" si="2364"/>
        <v>19.579374442308925</v>
      </c>
      <c r="U8674" s="10">
        <f t="shared" ca="1" si="2364"/>
        <v>-624.86237961206029</v>
      </c>
      <c r="V8674" s="10" t="str">
        <f t="shared" ca="1" si="2364"/>
        <v/>
      </c>
      <c r="W8674" s="10" t="str">
        <f t="shared" ca="1" si="2364"/>
        <v/>
      </c>
      <c r="X8674" s="10" t="str">
        <f t="shared" ca="1" si="2364"/>
        <v/>
      </c>
      <c r="Y8674" s="10" t="str">
        <f t="shared" ca="1" si="2364"/>
        <v/>
      </c>
      <c r="Z8674" s="10" t="str">
        <f t="shared" ca="1" si="2364"/>
        <v/>
      </c>
    </row>
    <row r="8675" spans="1:26">
      <c r="A8675" s="4">
        <f t="shared" si="2362"/>
        <v>8662</v>
      </c>
      <c r="B8675" s="5">
        <f t="shared" ca="1" si="2356"/>
        <v>0.20791191498381106</v>
      </c>
      <c r="C8675" s="32">
        <f t="shared" ca="1" si="2360"/>
        <v>0</v>
      </c>
      <c r="D8675" s="5"/>
      <c r="E8675" s="31">
        <f t="shared" ca="1" si="2361"/>
        <v>0.84545460576561937</v>
      </c>
      <c r="F8675" s="32">
        <f t="shared" ca="1" si="2357"/>
        <v>0</v>
      </c>
      <c r="G8675" s="5"/>
      <c r="H8675" s="10">
        <f t="shared" ca="1" si="2348"/>
        <v>47.64469417432754</v>
      </c>
      <c r="I8675" s="10">
        <f t="shared" ca="1" si="2349"/>
        <v>512.41303293887711</v>
      </c>
      <c r="J8675" s="10"/>
      <c r="K8675" s="10">
        <f t="shared" ca="1" si="2350"/>
        <v>229.15807484163361</v>
      </c>
      <c r="L8675" s="5"/>
      <c r="M8675" s="10">
        <f t="shared" ca="1" si="2351"/>
        <v>-588.6001210362756</v>
      </c>
      <c r="N8675" s="10">
        <f t="shared" ca="1" si="2352"/>
        <v>683.88950938493076</v>
      </c>
      <c r="O8675" s="10">
        <f t="shared" ca="1" si="2358"/>
        <v>1</v>
      </c>
      <c r="P8675" s="10"/>
      <c r="Q8675" s="10">
        <f t="shared" ca="1" si="2364"/>
        <v>-407.10610459696244</v>
      </c>
      <c r="R8675" s="10">
        <f t="shared" ca="1" si="2364"/>
        <v>706.24323350911641</v>
      </c>
      <c r="S8675" s="10">
        <f t="shared" ca="1" si="2364"/>
        <v>182.2012935762213</v>
      </c>
      <c r="T8675" s="10">
        <f t="shared" ca="1" si="2364"/>
        <v>287.3153119931203</v>
      </c>
      <c r="U8675" s="10">
        <f t="shared" ca="1" si="2364"/>
        <v>-530.43026360985789</v>
      </c>
      <c r="V8675" s="10" t="str">
        <f t="shared" ca="1" si="2364"/>
        <v/>
      </c>
      <c r="W8675" s="10" t="str">
        <f t="shared" ca="1" si="2364"/>
        <v/>
      </c>
      <c r="X8675" s="10" t="str">
        <f t="shared" ca="1" si="2364"/>
        <v/>
      </c>
      <c r="Y8675" s="10" t="str">
        <f t="shared" ca="1" si="2364"/>
        <v/>
      </c>
      <c r="Z8675" s="10" t="str">
        <f t="shared" ca="1" si="2364"/>
        <v/>
      </c>
    </row>
    <row r="8676" spans="1:26">
      <c r="A8676" s="4">
        <f t="shared" si="2362"/>
        <v>8663</v>
      </c>
      <c r="B8676" s="5">
        <f t="shared" ca="1" si="2356"/>
        <v>2.6104258302591141</v>
      </c>
      <c r="C8676" s="32">
        <f t="shared" ca="1" si="2360"/>
        <v>0</v>
      </c>
      <c r="D8676" s="5"/>
      <c r="E8676" s="31">
        <f t="shared" ca="1" si="2361"/>
        <v>5.9393405593062804E-2</v>
      </c>
      <c r="F8676" s="32">
        <f t="shared" ca="1" si="2357"/>
        <v>0</v>
      </c>
      <c r="G8676" s="5"/>
      <c r="H8676" s="10">
        <f t="shared" ca="1" si="2348"/>
        <v>220.73688587230723</v>
      </c>
      <c r="I8676" s="10">
        <f t="shared" ca="1" si="2349"/>
        <v>189.08128943203812</v>
      </c>
      <c r="J8676" s="10"/>
      <c r="K8676" s="10">
        <f t="shared" ca="1" si="2350"/>
        <v>84.559723288669957</v>
      </c>
      <c r="L8676" s="5"/>
      <c r="M8676" s="10">
        <f t="shared" ca="1" si="2351"/>
        <v>-14.038543949400292</v>
      </c>
      <c r="N8676" s="10">
        <f t="shared" ca="1" si="2352"/>
        <v>455.51231569401477</v>
      </c>
      <c r="O8676" s="10">
        <f t="shared" ca="1" si="2358"/>
        <v>1</v>
      </c>
      <c r="P8676" s="10"/>
      <c r="Q8676" s="10">
        <f t="shared" ca="1" si="2364"/>
        <v>236.23570623353871</v>
      </c>
      <c r="R8676" s="10">
        <f t="shared" ca="1" si="2364"/>
        <v>184.10156695333589</v>
      </c>
      <c r="S8676" s="10">
        <f t="shared" ca="1" si="2364"/>
        <v>115.62979108210187</v>
      </c>
      <c r="T8676" s="10">
        <f t="shared" ca="1" si="2364"/>
        <v>531.25346040376246</v>
      </c>
      <c r="U8676" s="10">
        <f t="shared" ca="1" si="2364"/>
        <v>36.463904688797122</v>
      </c>
      <c r="V8676" s="10" t="str">
        <f t="shared" ca="1" si="2364"/>
        <v/>
      </c>
      <c r="W8676" s="10" t="str">
        <f t="shared" ca="1" si="2364"/>
        <v/>
      </c>
      <c r="X8676" s="10" t="str">
        <f t="shared" ca="1" si="2364"/>
        <v/>
      </c>
      <c r="Y8676" s="10" t="str">
        <f t="shared" ca="1" si="2364"/>
        <v/>
      </c>
      <c r="Z8676" s="10" t="str">
        <f t="shared" ca="1" si="2364"/>
        <v/>
      </c>
    </row>
    <row r="8677" spans="1:26">
      <c r="A8677" s="4">
        <f t="shared" si="2362"/>
        <v>8664</v>
      </c>
      <c r="B8677" s="5">
        <f t="shared" ca="1" si="2356"/>
        <v>0.10899049047626257</v>
      </c>
      <c r="C8677" s="32">
        <f t="shared" ca="1" si="2360"/>
        <v>0</v>
      </c>
      <c r="D8677" s="5"/>
      <c r="E8677" s="31">
        <f t="shared" ca="1" si="2361"/>
        <v>0.91845879866782509</v>
      </c>
      <c r="F8677" s="32">
        <f t="shared" ca="1" si="2357"/>
        <v>0</v>
      </c>
      <c r="G8677" s="5"/>
      <c r="H8677" s="10">
        <f t="shared" ca="1" si="2348"/>
        <v>19.000000196300061</v>
      </c>
      <c r="I8677" s="10">
        <f t="shared" ca="1" si="2349"/>
        <v>389.80732929804839</v>
      </c>
      <c r="J8677" s="10"/>
      <c r="K8677" s="10">
        <f t="shared" ca="1" si="2350"/>
        <v>174.3271372876163</v>
      </c>
      <c r="L8677" s="5"/>
      <c r="M8677" s="10">
        <f t="shared" ca="1" si="2351"/>
        <v>-465.00972682904586</v>
      </c>
      <c r="N8677" s="10">
        <f t="shared" ca="1" si="2352"/>
        <v>503.00972722164596</v>
      </c>
      <c r="O8677" s="10">
        <f t="shared" ca="1" si="2358"/>
        <v>1</v>
      </c>
      <c r="P8677" s="10"/>
      <c r="Q8677" s="10">
        <f t="shared" ca="1" si="2364"/>
        <v>-101.27396982918104</v>
      </c>
      <c r="R8677" s="10">
        <f t="shared" ca="1" si="2364"/>
        <v>65.388699193229371</v>
      </c>
      <c r="S8677" s="10">
        <f t="shared" ca="1" si="2364"/>
        <v>-266.25058565555992</v>
      </c>
      <c r="T8677" s="10">
        <f t="shared" ca="1" si="2364"/>
        <v>-273.30286833028424</v>
      </c>
      <c r="U8677" s="10">
        <f t="shared" ca="1" si="2364"/>
        <v>670.43872560329612</v>
      </c>
      <c r="V8677" s="10" t="str">
        <f t="shared" ca="1" si="2364"/>
        <v/>
      </c>
      <c r="W8677" s="10" t="str">
        <f t="shared" ca="1" si="2364"/>
        <v/>
      </c>
      <c r="X8677" s="10" t="str">
        <f t="shared" ca="1" si="2364"/>
        <v/>
      </c>
      <c r="Y8677" s="10" t="str">
        <f t="shared" ca="1" si="2364"/>
        <v/>
      </c>
      <c r="Z8677" s="10" t="str">
        <f t="shared" ca="1" si="2364"/>
        <v/>
      </c>
    </row>
    <row r="8678" spans="1:26">
      <c r="A8678" s="4">
        <f t="shared" si="2362"/>
        <v>8665</v>
      </c>
      <c r="B8678" s="5">
        <f t="shared" ca="1" si="2356"/>
        <v>-1.2602783069797729</v>
      </c>
      <c r="C8678" s="32">
        <f t="shared" ca="1" si="2360"/>
        <v>0</v>
      </c>
      <c r="D8678" s="5"/>
      <c r="E8678" s="31">
        <f t="shared" ca="1" si="2361"/>
        <v>0.27607879102919508</v>
      </c>
      <c r="F8678" s="32">
        <f t="shared" ca="1" si="2357"/>
        <v>0</v>
      </c>
      <c r="G8678" s="5"/>
      <c r="H8678" s="10">
        <f t="shared" ca="1" si="2348"/>
        <v>-119.62431361183887</v>
      </c>
      <c r="I8678" s="10">
        <f t="shared" ca="1" si="2349"/>
        <v>212.24526004803971</v>
      </c>
      <c r="J8678" s="10"/>
      <c r="K8678" s="10">
        <f t="shared" ca="1" si="2350"/>
        <v>94.91896587390741</v>
      </c>
      <c r="L8678" s="5"/>
      <c r="M8678" s="10">
        <f t="shared" ca="1" si="2351"/>
        <v>-383.16161180288549</v>
      </c>
      <c r="N8678" s="10">
        <f t="shared" ca="1" si="2352"/>
        <v>143.91298457920772</v>
      </c>
      <c r="O8678" s="10">
        <f t="shared" ca="1" si="2358"/>
        <v>1</v>
      </c>
      <c r="P8678" s="10"/>
      <c r="Q8678" s="10">
        <f t="shared" ca="1" si="2364"/>
        <v>138.44604914513874</v>
      </c>
      <c r="R8678" s="10">
        <f t="shared" ca="1" si="2364"/>
        <v>-112.6688774583054</v>
      </c>
      <c r="S8678" s="10">
        <f t="shared" ca="1" si="2364"/>
        <v>-445.95821862204582</v>
      </c>
      <c r="T8678" s="10">
        <f t="shared" ca="1" si="2364"/>
        <v>-139.8148862851663</v>
      </c>
      <c r="U8678" s="10">
        <f t="shared" ca="1" si="2364"/>
        <v>-38.125634838815579</v>
      </c>
      <c r="V8678" s="10" t="str">
        <f t="shared" ca="1" si="2364"/>
        <v/>
      </c>
      <c r="W8678" s="10" t="str">
        <f t="shared" ca="1" si="2364"/>
        <v/>
      </c>
      <c r="X8678" s="10" t="str">
        <f t="shared" ca="1" si="2364"/>
        <v/>
      </c>
      <c r="Y8678" s="10" t="str">
        <f t="shared" ca="1" si="2364"/>
        <v/>
      </c>
      <c r="Z8678" s="10" t="str">
        <f t="shared" ca="1" si="2364"/>
        <v/>
      </c>
    </row>
    <row r="8679" spans="1:26">
      <c r="A8679" s="4">
        <f t="shared" si="2362"/>
        <v>8666</v>
      </c>
      <c r="B8679" s="5">
        <f t="shared" ca="1" si="2356"/>
        <v>0.27318085654748653</v>
      </c>
      <c r="C8679" s="32">
        <f t="shared" ca="1" si="2360"/>
        <v>0</v>
      </c>
      <c r="D8679" s="5"/>
      <c r="E8679" s="31">
        <f t="shared" ca="1" si="2361"/>
        <v>0.79823862842530247</v>
      </c>
      <c r="F8679" s="32">
        <f t="shared" ca="1" si="2357"/>
        <v>0</v>
      </c>
      <c r="G8679" s="5"/>
      <c r="H8679" s="10">
        <f t="shared" ca="1" si="2348"/>
        <v>41.636718902587312</v>
      </c>
      <c r="I8679" s="10">
        <f t="shared" ca="1" si="2349"/>
        <v>340.80914381367654</v>
      </c>
      <c r="J8679" s="10"/>
      <c r="K8679" s="10">
        <f t="shared" ca="1" si="2350"/>
        <v>152.41448258417654</v>
      </c>
      <c r="L8679" s="5"/>
      <c r="M8679" s="10">
        <f t="shared" ca="1" si="2351"/>
        <v>-381.53372522950394</v>
      </c>
      <c r="N8679" s="10">
        <f t="shared" ca="1" si="2352"/>
        <v>464.80716303467852</v>
      </c>
      <c r="O8679" s="10">
        <f t="shared" ca="1" si="2358"/>
        <v>1</v>
      </c>
      <c r="P8679" s="10"/>
      <c r="Q8679" s="10">
        <f t="shared" ca="1" si="2364"/>
        <v>123.29988338783693</v>
      </c>
      <c r="R8679" s="10">
        <f t="shared" ca="1" si="2364"/>
        <v>46.242045052477692</v>
      </c>
      <c r="S8679" s="10">
        <f t="shared" ca="1" si="2364"/>
        <v>-75.774460816922357</v>
      </c>
      <c r="T8679" s="10">
        <f t="shared" ca="1" si="2364"/>
        <v>-413.77128318335934</v>
      </c>
      <c r="U8679" s="10">
        <f t="shared" ca="1" si="2364"/>
        <v>528.18741007290362</v>
      </c>
      <c r="V8679" s="10" t="str">
        <f t="shared" ca="1" si="2364"/>
        <v/>
      </c>
      <c r="W8679" s="10" t="str">
        <f t="shared" ca="1" si="2364"/>
        <v/>
      </c>
      <c r="X8679" s="10" t="str">
        <f t="shared" ca="1" si="2364"/>
        <v/>
      </c>
      <c r="Y8679" s="10" t="str">
        <f t="shared" ca="1" si="2364"/>
        <v/>
      </c>
      <c r="Z8679" s="10" t="str">
        <f t="shared" ca="1" si="2364"/>
        <v/>
      </c>
    </row>
    <row r="8680" spans="1:26">
      <c r="A8680" s="4">
        <f t="shared" si="2362"/>
        <v>8667</v>
      </c>
      <c r="B8680" s="5">
        <f t="shared" ca="1" si="2356"/>
        <v>-0.40919671101120231</v>
      </c>
      <c r="C8680" s="32">
        <f t="shared" ca="1" si="2360"/>
        <v>0</v>
      </c>
      <c r="D8680" s="5"/>
      <c r="E8680" s="31">
        <f t="shared" ca="1" si="2361"/>
        <v>0.70335784578227967</v>
      </c>
      <c r="F8680" s="32">
        <f t="shared" ca="1" si="2357"/>
        <v>0</v>
      </c>
      <c r="G8680" s="5"/>
      <c r="H8680" s="10">
        <f t="shared" ca="1" si="2348"/>
        <v>-42.329001613492643</v>
      </c>
      <c r="I8680" s="10">
        <f t="shared" ca="1" si="2349"/>
        <v>231.3081275594042</v>
      </c>
      <c r="J8680" s="10"/>
      <c r="K8680" s="10">
        <f t="shared" ca="1" si="2350"/>
        <v>103.44413939420406</v>
      </c>
      <c r="L8680" s="5"/>
      <c r="M8680" s="10">
        <f t="shared" ca="1" si="2351"/>
        <v>-329.53597609592873</v>
      </c>
      <c r="N8680" s="10">
        <f t="shared" ca="1" si="2352"/>
        <v>244.87797286894343</v>
      </c>
      <c r="O8680" s="10">
        <f t="shared" ca="1" si="2358"/>
        <v>1</v>
      </c>
      <c r="P8680" s="10"/>
      <c r="Q8680" s="10">
        <f t="shared" ca="1" si="2364"/>
        <v>-209.68240638458855</v>
      </c>
      <c r="R8680" s="10">
        <f t="shared" ca="1" si="2364"/>
        <v>266.58442353805953</v>
      </c>
      <c r="S8680" s="10">
        <f t="shared" ca="1" si="2364"/>
        <v>-123.35004436793039</v>
      </c>
      <c r="T8680" s="10">
        <f t="shared" ca="1" si="2364"/>
        <v>130.11095668658945</v>
      </c>
      <c r="U8680" s="10">
        <f t="shared" ca="1" si="2364"/>
        <v>-275.30793753959324</v>
      </c>
      <c r="V8680" s="10" t="str">
        <f t="shared" ca="1" si="2364"/>
        <v/>
      </c>
      <c r="W8680" s="10" t="str">
        <f t="shared" ca="1" si="2364"/>
        <v/>
      </c>
      <c r="X8680" s="10" t="str">
        <f t="shared" ca="1" si="2364"/>
        <v/>
      </c>
      <c r="Y8680" s="10" t="str">
        <f t="shared" ca="1" si="2364"/>
        <v/>
      </c>
      <c r="Z8680" s="10" t="str">
        <f t="shared" ca="1" si="2364"/>
        <v/>
      </c>
    </row>
    <row r="8681" spans="1:26">
      <c r="A8681" s="4">
        <f t="shared" si="2362"/>
        <v>8668</v>
      </c>
      <c r="B8681" s="5">
        <f t="shared" ca="1" si="2356"/>
        <v>-0.70318353907820863</v>
      </c>
      <c r="C8681" s="32">
        <f t="shared" ca="1" si="2360"/>
        <v>0</v>
      </c>
      <c r="D8681" s="5"/>
      <c r="E8681" s="31">
        <f t="shared" ca="1" si="2361"/>
        <v>0.52071381715180165</v>
      </c>
      <c r="F8681" s="32">
        <f t="shared" ca="1" si="2357"/>
        <v>0</v>
      </c>
      <c r="G8681" s="5"/>
      <c r="H8681" s="10">
        <f t="shared" ca="1" si="2348"/>
        <v>-44.365587137149433</v>
      </c>
      <c r="I8681" s="10">
        <f t="shared" ca="1" si="2349"/>
        <v>141.0790543112</v>
      </c>
      <c r="J8681" s="10"/>
      <c r="K8681" s="10">
        <f t="shared" ca="1" si="2350"/>
        <v>63.092471128245592</v>
      </c>
      <c r="L8681" s="5"/>
      <c r="M8681" s="10">
        <f t="shared" ca="1" si="2351"/>
        <v>-219.53836977599997</v>
      </c>
      <c r="N8681" s="10">
        <f t="shared" ca="1" si="2352"/>
        <v>130.80719550170113</v>
      </c>
      <c r="O8681" s="10">
        <f t="shared" ca="1" si="2358"/>
        <v>1</v>
      </c>
      <c r="P8681" s="10"/>
      <c r="Q8681" s="10">
        <f t="shared" ca="1" si="2364"/>
        <v>43.644743225264058</v>
      </c>
      <c r="R8681" s="10">
        <f t="shared" ca="1" si="2364"/>
        <v>-237.23948626977852</v>
      </c>
      <c r="S8681" s="10">
        <f t="shared" ca="1" si="2364"/>
        <v>7.3113002063111177</v>
      </c>
      <c r="T8681" s="10">
        <f t="shared" ca="1" si="2364"/>
        <v>105.88479304050817</v>
      </c>
      <c r="U8681" s="10">
        <f t="shared" ca="1" si="2364"/>
        <v>-141.42928588805196</v>
      </c>
      <c r="V8681" s="10" t="str">
        <f t="shared" ca="1" si="2364"/>
        <v/>
      </c>
      <c r="W8681" s="10" t="str">
        <f t="shared" ca="1" si="2364"/>
        <v/>
      </c>
      <c r="X8681" s="10" t="str">
        <f t="shared" ca="1" si="2364"/>
        <v/>
      </c>
      <c r="Y8681" s="10" t="str">
        <f t="shared" ca="1" si="2364"/>
        <v/>
      </c>
      <c r="Z8681" s="10" t="str">
        <f t="shared" ca="1" si="2364"/>
        <v/>
      </c>
    </row>
    <row r="8682" spans="1:26">
      <c r="A8682" s="4">
        <f t="shared" si="2362"/>
        <v>8669</v>
      </c>
      <c r="B8682" s="5">
        <f t="shared" ca="1" si="2356"/>
        <v>-0.48603755346557515</v>
      </c>
      <c r="C8682" s="32">
        <f t="shared" ca="1" si="2360"/>
        <v>0</v>
      </c>
      <c r="D8682" s="5"/>
      <c r="E8682" s="31">
        <f t="shared" ca="1" si="2361"/>
        <v>0.65236584244625195</v>
      </c>
      <c r="F8682" s="32">
        <f t="shared" ca="1" si="2357"/>
        <v>0</v>
      </c>
      <c r="G8682" s="5"/>
      <c r="H8682" s="10">
        <f t="shared" ca="1" si="2348"/>
        <v>-60.346431395676561</v>
      </c>
      <c r="I8682" s="10">
        <f t="shared" ca="1" si="2349"/>
        <v>277.63024037569085</v>
      </c>
      <c r="J8682" s="10"/>
      <c r="K8682" s="10">
        <f t="shared" ca="1" si="2350"/>
        <v>124.16001801793028</v>
      </c>
      <c r="L8682" s="5"/>
      <c r="M8682" s="10">
        <f t="shared" ca="1" si="2351"/>
        <v>-405.0699056828289</v>
      </c>
      <c r="N8682" s="10">
        <f t="shared" ca="1" si="2352"/>
        <v>284.37704289147575</v>
      </c>
      <c r="O8682" s="10">
        <f t="shared" ca="1" si="2358"/>
        <v>1</v>
      </c>
      <c r="P8682" s="10"/>
      <c r="Q8682" s="10">
        <f t="shared" ca="1" si="2364"/>
        <v>-514.74417316035147</v>
      </c>
      <c r="R8682" s="10">
        <f t="shared" ca="1" si="2364"/>
        <v>-33.322759131211257</v>
      </c>
      <c r="S8682" s="10">
        <f t="shared" ca="1" si="2364"/>
        <v>235.15284050537949</v>
      </c>
      <c r="T8682" s="10">
        <f t="shared" ca="1" si="2364"/>
        <v>-44.863537280017361</v>
      </c>
      <c r="U8682" s="10">
        <f t="shared" ca="1" si="2364"/>
        <v>56.045472087817728</v>
      </c>
      <c r="V8682" s="10" t="str">
        <f t="shared" ca="1" si="2364"/>
        <v/>
      </c>
      <c r="W8682" s="10" t="str">
        <f t="shared" ca="1" si="2364"/>
        <v/>
      </c>
      <c r="X8682" s="10" t="str">
        <f t="shared" ca="1" si="2364"/>
        <v/>
      </c>
      <c r="Y8682" s="10" t="str">
        <f t="shared" ca="1" si="2364"/>
        <v/>
      </c>
      <c r="Z8682" s="10" t="str">
        <f t="shared" ca="1" si="2364"/>
        <v/>
      </c>
    </row>
    <row r="8683" spans="1:26">
      <c r="A8683" s="4">
        <f t="shared" si="2362"/>
        <v>8670</v>
      </c>
      <c r="B8683" s="5">
        <f t="shared" ca="1" si="2356"/>
        <v>-0.40417771832175292</v>
      </c>
      <c r="C8683" s="32">
        <f t="shared" ca="1" si="2360"/>
        <v>0</v>
      </c>
      <c r="D8683" s="5"/>
      <c r="E8683" s="31">
        <f t="shared" ca="1" si="2361"/>
        <v>0.70675947571197661</v>
      </c>
      <c r="F8683" s="32">
        <f t="shared" ca="1" si="2357"/>
        <v>0</v>
      </c>
      <c r="G8683" s="5"/>
      <c r="H8683" s="10">
        <f t="shared" ca="1" si="2348"/>
        <v>-91.696882142347818</v>
      </c>
      <c r="I8683" s="10">
        <f t="shared" ca="1" si="2349"/>
        <v>507.30273466448273</v>
      </c>
      <c r="J8683" s="10"/>
      <c r="K8683" s="10">
        <f t="shared" ca="1" si="2350"/>
        <v>226.87267997626446</v>
      </c>
      <c r="L8683" s="5"/>
      <c r="M8683" s="10">
        <f t="shared" ca="1" si="2351"/>
        <v>-721.59642396555262</v>
      </c>
      <c r="N8683" s="10">
        <f t="shared" ca="1" si="2352"/>
        <v>538.20265968085698</v>
      </c>
      <c r="O8683" s="10">
        <f t="shared" ca="1" si="2358"/>
        <v>1</v>
      </c>
      <c r="P8683" s="10"/>
      <c r="Q8683" s="10">
        <f t="shared" ca="1" si="2364"/>
        <v>-847.91529086619653</v>
      </c>
      <c r="R8683" s="10">
        <f t="shared" ca="1" si="2364"/>
        <v>396.25726158269987</v>
      </c>
      <c r="S8683" s="10">
        <f t="shared" ca="1" si="2364"/>
        <v>38.80955807480894</v>
      </c>
      <c r="T8683" s="10">
        <f t="shared" ca="1" si="2364"/>
        <v>287.77677443978894</v>
      </c>
      <c r="U8683" s="10">
        <f t="shared" ca="1" si="2364"/>
        <v>-333.4127139428403</v>
      </c>
      <c r="V8683" s="10" t="str">
        <f t="shared" ca="1" si="2364"/>
        <v/>
      </c>
      <c r="W8683" s="10" t="str">
        <f t="shared" ca="1" si="2364"/>
        <v/>
      </c>
      <c r="X8683" s="10" t="str">
        <f t="shared" ca="1" si="2364"/>
        <v/>
      </c>
      <c r="Y8683" s="10" t="str">
        <f t="shared" ca="1" si="2364"/>
        <v/>
      </c>
      <c r="Z8683" s="10" t="str">
        <f t="shared" ca="1" si="2364"/>
        <v/>
      </c>
    </row>
    <row r="8684" spans="1:26">
      <c r="A8684" s="4">
        <f t="shared" si="2362"/>
        <v>8671</v>
      </c>
      <c r="B8684" s="5">
        <f t="shared" ca="1" si="2356"/>
        <v>0.6492432537464955</v>
      </c>
      <c r="C8684" s="32">
        <f t="shared" ca="1" si="2360"/>
        <v>0</v>
      </c>
      <c r="D8684" s="5"/>
      <c r="E8684" s="31">
        <f t="shared" ca="1" si="2361"/>
        <v>0.55157672183061668</v>
      </c>
      <c r="F8684" s="32">
        <f t="shared" ca="1" si="2357"/>
        <v>0</v>
      </c>
      <c r="G8684" s="5"/>
      <c r="H8684" s="10">
        <f t="shared" ca="1" si="2348"/>
        <v>61.177525338466012</v>
      </c>
      <c r="I8684" s="10">
        <f t="shared" ca="1" si="2349"/>
        <v>210.70239014826922</v>
      </c>
      <c r="J8684" s="10"/>
      <c r="K8684" s="10">
        <f t="shared" ca="1" si="2350"/>
        <v>94.228973478642388</v>
      </c>
      <c r="L8684" s="5"/>
      <c r="M8684" s="10">
        <f t="shared" ca="1" si="2351"/>
        <v>-200.44404684412331</v>
      </c>
      <c r="N8684" s="10">
        <f t="shared" ca="1" si="2352"/>
        <v>322.79909752105533</v>
      </c>
      <c r="O8684" s="10">
        <f t="shared" ca="1" si="2358"/>
        <v>1</v>
      </c>
      <c r="P8684" s="10"/>
      <c r="Q8684" s="10">
        <f t="shared" ref="Q8684:Z8693" ca="1" si="2365">IF(Q$3&lt;=$C$3,NORMINV(RAND(),$B$7,$B$8),"")</f>
        <v>-202.96733963841496</v>
      </c>
      <c r="R8684" s="10">
        <f t="shared" ca="1" si="2365"/>
        <v>-68.319882929922443</v>
      </c>
      <c r="S8684" s="10">
        <f t="shared" ca="1" si="2365"/>
        <v>73.258890062833771</v>
      </c>
      <c r="T8684" s="10">
        <f t="shared" ca="1" si="2365"/>
        <v>347.08835746434511</v>
      </c>
      <c r="U8684" s="10">
        <f t="shared" ca="1" si="2365"/>
        <v>156.82760173348856</v>
      </c>
      <c r="V8684" s="10" t="str">
        <f t="shared" ca="1" si="2365"/>
        <v/>
      </c>
      <c r="W8684" s="10" t="str">
        <f t="shared" ca="1" si="2365"/>
        <v/>
      </c>
      <c r="X8684" s="10" t="str">
        <f t="shared" ca="1" si="2365"/>
        <v/>
      </c>
      <c r="Y8684" s="10" t="str">
        <f t="shared" ca="1" si="2365"/>
        <v/>
      </c>
      <c r="Z8684" s="10" t="str">
        <f t="shared" ca="1" si="2365"/>
        <v/>
      </c>
    </row>
    <row r="8685" spans="1:26">
      <c r="A8685" s="4">
        <f t="shared" si="2362"/>
        <v>8672</v>
      </c>
      <c r="B8685" s="5">
        <f t="shared" ca="1" si="2356"/>
        <v>1.7727158260900853</v>
      </c>
      <c r="C8685" s="32">
        <f t="shared" ca="1" si="2360"/>
        <v>0</v>
      </c>
      <c r="D8685" s="5"/>
      <c r="E8685" s="31">
        <f t="shared" ca="1" si="2361"/>
        <v>0.15096072164334276</v>
      </c>
      <c r="F8685" s="32">
        <f t="shared" ca="1" si="2357"/>
        <v>0</v>
      </c>
      <c r="G8685" s="5"/>
      <c r="H8685" s="10">
        <f t="shared" ca="1" si="2348"/>
        <v>256.89622118031809</v>
      </c>
      <c r="I8685" s="10">
        <f t="shared" ca="1" si="2349"/>
        <v>324.04371037234762</v>
      </c>
      <c r="J8685" s="10"/>
      <c r="K8685" s="10">
        <f t="shared" ca="1" si="2350"/>
        <v>144.91675281476458</v>
      </c>
      <c r="L8685" s="5"/>
      <c r="M8685" s="10">
        <f t="shared" ca="1" si="2351"/>
        <v>-145.4571878333935</v>
      </c>
      <c r="N8685" s="10">
        <f t="shared" ca="1" si="2352"/>
        <v>659.24963019402969</v>
      </c>
      <c r="O8685" s="10">
        <f t="shared" ca="1" si="2358"/>
        <v>1</v>
      </c>
      <c r="P8685" s="10"/>
      <c r="Q8685" s="10">
        <f t="shared" ca="1" si="2365"/>
        <v>151.8647429952108</v>
      </c>
      <c r="R8685" s="10">
        <f t="shared" ca="1" si="2365"/>
        <v>210.50786280385918</v>
      </c>
      <c r="S8685" s="10">
        <f t="shared" ca="1" si="2365"/>
        <v>198.82161379537655</v>
      </c>
      <c r="T8685" s="10">
        <f t="shared" ca="1" si="2365"/>
        <v>-75.115754047676006</v>
      </c>
      <c r="U8685" s="10">
        <f t="shared" ca="1" si="2365"/>
        <v>798.40264035481971</v>
      </c>
      <c r="V8685" s="10" t="str">
        <f t="shared" ca="1" si="2365"/>
        <v/>
      </c>
      <c r="W8685" s="10" t="str">
        <f t="shared" ca="1" si="2365"/>
        <v/>
      </c>
      <c r="X8685" s="10" t="str">
        <f t="shared" ca="1" si="2365"/>
        <v/>
      </c>
      <c r="Y8685" s="10" t="str">
        <f t="shared" ca="1" si="2365"/>
        <v/>
      </c>
      <c r="Z8685" s="10" t="str">
        <f t="shared" ca="1" si="2365"/>
        <v/>
      </c>
    </row>
    <row r="8686" spans="1:26">
      <c r="A8686" s="4">
        <f t="shared" si="2362"/>
        <v>8673</v>
      </c>
      <c r="B8686" s="5">
        <f t="shared" ca="1" si="2356"/>
        <v>0.21296492033453107</v>
      </c>
      <c r="C8686" s="32">
        <f t="shared" ca="1" si="2360"/>
        <v>0</v>
      </c>
      <c r="D8686" s="5"/>
      <c r="E8686" s="31">
        <f t="shared" ca="1" si="2361"/>
        <v>0.84176774895166662</v>
      </c>
      <c r="F8686" s="32">
        <f t="shared" ca="1" si="2357"/>
        <v>0</v>
      </c>
      <c r="G8686" s="5"/>
      <c r="H8686" s="10">
        <f t="shared" ca="1" si="2348"/>
        <v>30.660358461515592</v>
      </c>
      <c r="I8686" s="10">
        <f t="shared" ca="1" si="2349"/>
        <v>321.92459503079641</v>
      </c>
      <c r="J8686" s="10"/>
      <c r="K8686" s="10">
        <f t="shared" ca="1" si="2350"/>
        <v>143.96905562359035</v>
      </c>
      <c r="L8686" s="5"/>
      <c r="M8686" s="10">
        <f t="shared" ca="1" si="2351"/>
        <v>-369.06182132455058</v>
      </c>
      <c r="N8686" s="10">
        <f t="shared" ca="1" si="2352"/>
        <v>430.38253824758181</v>
      </c>
      <c r="O8686" s="10">
        <f t="shared" ca="1" si="2358"/>
        <v>1</v>
      </c>
      <c r="P8686" s="10"/>
      <c r="Q8686" s="10">
        <f t="shared" ca="1" si="2365"/>
        <v>-235.40594705361875</v>
      </c>
      <c r="R8686" s="10">
        <f t="shared" ca="1" si="2365"/>
        <v>-162.41162836776408</v>
      </c>
      <c r="S8686" s="10">
        <f t="shared" ca="1" si="2365"/>
        <v>481.58838709141975</v>
      </c>
      <c r="T8686" s="10">
        <f t="shared" ca="1" si="2365"/>
        <v>-192.28507375794356</v>
      </c>
      <c r="U8686" s="10">
        <f t="shared" ca="1" si="2365"/>
        <v>261.81605439548457</v>
      </c>
      <c r="V8686" s="10" t="str">
        <f t="shared" ca="1" si="2365"/>
        <v/>
      </c>
      <c r="W8686" s="10" t="str">
        <f t="shared" ca="1" si="2365"/>
        <v/>
      </c>
      <c r="X8686" s="10" t="str">
        <f t="shared" ca="1" si="2365"/>
        <v/>
      </c>
      <c r="Y8686" s="10" t="str">
        <f t="shared" ca="1" si="2365"/>
        <v/>
      </c>
      <c r="Z8686" s="10" t="str">
        <f t="shared" ca="1" si="2365"/>
        <v/>
      </c>
    </row>
    <row r="8687" spans="1:26">
      <c r="A8687" s="4">
        <f t="shared" si="2362"/>
        <v>8674</v>
      </c>
      <c r="B8687" s="5">
        <f t="shared" ca="1" si="2356"/>
        <v>0.28017107723339224</v>
      </c>
      <c r="C8687" s="32">
        <f t="shared" ca="1" si="2360"/>
        <v>0</v>
      </c>
      <c r="D8687" s="5"/>
      <c r="E8687" s="31">
        <f t="shared" ca="1" si="2361"/>
        <v>0.79323863581898346</v>
      </c>
      <c r="F8687" s="32">
        <f t="shared" ca="1" si="2357"/>
        <v>0</v>
      </c>
      <c r="G8687" s="5"/>
      <c r="H8687" s="10">
        <f t="shared" ref="H8687:H8750" ca="1" si="2366">AVERAGE(Q8687:Z8687)</f>
        <v>35.886320772498564</v>
      </c>
      <c r="I8687" s="10">
        <f t="shared" ref="I8687:I8750" ca="1" si="2367">STDEV(Q8687:Z8687)</f>
        <v>286.41162214907467</v>
      </c>
      <c r="J8687" s="10"/>
      <c r="K8687" s="10">
        <f t="shared" ref="K8687:K8750" ca="1" si="2368">I8687/SQRT($C$3)</f>
        <v>128.08717133426308</v>
      </c>
      <c r="L8687" s="5"/>
      <c r="M8687" s="10">
        <f t="shared" ref="M8687:M8750" ca="1" si="2369">H8687-K8687*$M$7</f>
        <v>-319.74067911714724</v>
      </c>
      <c r="N8687" s="10">
        <f t="shared" ref="N8687:N8750" ca="1" si="2370">H8687+K8687*$M$7</f>
        <v>391.51332066214434</v>
      </c>
      <c r="O8687" s="10">
        <f t="shared" ca="1" si="2358"/>
        <v>1</v>
      </c>
      <c r="P8687" s="10"/>
      <c r="Q8687" s="10">
        <f t="shared" ca="1" si="2365"/>
        <v>-314.24024512100436</v>
      </c>
      <c r="R8687" s="10">
        <f t="shared" ca="1" si="2365"/>
        <v>-211.25515247827266</v>
      </c>
      <c r="S8687" s="10">
        <f t="shared" ca="1" si="2365"/>
        <v>235.6838207538315</v>
      </c>
      <c r="T8687" s="10">
        <f t="shared" ca="1" si="2365"/>
        <v>347.64480370699658</v>
      </c>
      <c r="U8687" s="10">
        <f t="shared" ca="1" si="2365"/>
        <v>121.59837700094177</v>
      </c>
      <c r="V8687" s="10" t="str">
        <f t="shared" ca="1" si="2365"/>
        <v/>
      </c>
      <c r="W8687" s="10" t="str">
        <f t="shared" ca="1" si="2365"/>
        <v/>
      </c>
      <c r="X8687" s="10" t="str">
        <f t="shared" ca="1" si="2365"/>
        <v/>
      </c>
      <c r="Y8687" s="10" t="str">
        <f t="shared" ca="1" si="2365"/>
        <v/>
      </c>
      <c r="Z8687" s="10" t="str">
        <f t="shared" ca="1" si="2365"/>
        <v/>
      </c>
    </row>
    <row r="8688" spans="1:26">
      <c r="A8688" s="4">
        <f t="shared" si="2362"/>
        <v>8675</v>
      </c>
      <c r="B8688" s="5">
        <f t="shared" ca="1" si="2356"/>
        <v>0.54553773655134175</v>
      </c>
      <c r="C8688" s="32">
        <f t="shared" ca="1" si="2360"/>
        <v>0</v>
      </c>
      <c r="D8688" s="5"/>
      <c r="E8688" s="31">
        <f t="shared" ca="1" si="2361"/>
        <v>0.61437965422832919</v>
      </c>
      <c r="F8688" s="32">
        <f t="shared" ca="1" si="2357"/>
        <v>0</v>
      </c>
      <c r="G8688" s="5"/>
      <c r="H8688" s="10">
        <f t="shared" ca="1" si="2366"/>
        <v>75.626635086732065</v>
      </c>
      <c r="I8688" s="10">
        <f t="shared" ca="1" si="2367"/>
        <v>309.98093373434057</v>
      </c>
      <c r="J8688" s="10"/>
      <c r="K8688" s="10">
        <f t="shared" ca="1" si="2368"/>
        <v>138.62768791176865</v>
      </c>
      <c r="L8688" s="5"/>
      <c r="M8688" s="10">
        <f t="shared" ca="1" si="2369"/>
        <v>-309.26553046078527</v>
      </c>
      <c r="N8688" s="10">
        <f t="shared" ca="1" si="2370"/>
        <v>460.51880063424937</v>
      </c>
      <c r="O8688" s="10">
        <f t="shared" ca="1" si="2358"/>
        <v>1</v>
      </c>
      <c r="P8688" s="10"/>
      <c r="Q8688" s="10">
        <f t="shared" ca="1" si="2365"/>
        <v>508.79846117606201</v>
      </c>
      <c r="R8688" s="10">
        <f t="shared" ca="1" si="2365"/>
        <v>59.260055931353193</v>
      </c>
      <c r="S8688" s="10">
        <f t="shared" ca="1" si="2365"/>
        <v>-360.99390442507587</v>
      </c>
      <c r="T8688" s="10">
        <f t="shared" ca="1" si="2365"/>
        <v>32.556914270049674</v>
      </c>
      <c r="U8688" s="10">
        <f t="shared" ca="1" si="2365"/>
        <v>138.51164848127127</v>
      </c>
      <c r="V8688" s="10" t="str">
        <f t="shared" ca="1" si="2365"/>
        <v/>
      </c>
      <c r="W8688" s="10" t="str">
        <f t="shared" ca="1" si="2365"/>
        <v/>
      </c>
      <c r="X8688" s="10" t="str">
        <f t="shared" ca="1" si="2365"/>
        <v/>
      </c>
      <c r="Y8688" s="10" t="str">
        <f t="shared" ca="1" si="2365"/>
        <v/>
      </c>
      <c r="Z8688" s="10" t="str">
        <f t="shared" ca="1" si="2365"/>
        <v/>
      </c>
    </row>
    <row r="8689" spans="1:26">
      <c r="A8689" s="4">
        <f t="shared" si="2362"/>
        <v>8676</v>
      </c>
      <c r="B8689" s="5">
        <f t="shared" ca="1" si="2356"/>
        <v>-0.54014978746117426</v>
      </c>
      <c r="C8689" s="32">
        <f t="shared" ca="1" si="2360"/>
        <v>0</v>
      </c>
      <c r="D8689" s="5"/>
      <c r="E8689" s="31">
        <f t="shared" ca="1" si="2361"/>
        <v>0.61776269745761381</v>
      </c>
      <c r="F8689" s="32">
        <f t="shared" ca="1" si="2357"/>
        <v>0</v>
      </c>
      <c r="G8689" s="5"/>
      <c r="H8689" s="10">
        <f t="shared" ca="1" si="2366"/>
        <v>-61.470964536480075</v>
      </c>
      <c r="I8689" s="10">
        <f t="shared" ca="1" si="2367"/>
        <v>254.47247881390376</v>
      </c>
      <c r="J8689" s="10"/>
      <c r="K8689" s="10">
        <f t="shared" ca="1" si="2368"/>
        <v>113.80355220615277</v>
      </c>
      <c r="L8689" s="5"/>
      <c r="M8689" s="10">
        <f t="shared" ca="1" si="2369"/>
        <v>-377.44028001337443</v>
      </c>
      <c r="N8689" s="10">
        <f t="shared" ca="1" si="2370"/>
        <v>254.49835094041427</v>
      </c>
      <c r="O8689" s="10">
        <f t="shared" ca="1" si="2358"/>
        <v>1</v>
      </c>
      <c r="P8689" s="10"/>
      <c r="Q8689" s="10">
        <f t="shared" ca="1" si="2365"/>
        <v>-412.58526709122896</v>
      </c>
      <c r="R8689" s="10">
        <f t="shared" ca="1" si="2365"/>
        <v>167.6470088012907</v>
      </c>
      <c r="S8689" s="10">
        <f t="shared" ca="1" si="2365"/>
        <v>-187.63147483964536</v>
      </c>
      <c r="T8689" s="10">
        <f t="shared" ca="1" si="2365"/>
        <v>-72.561490672992633</v>
      </c>
      <c r="U8689" s="10">
        <f t="shared" ca="1" si="2365"/>
        <v>197.7764011201759</v>
      </c>
      <c r="V8689" s="10" t="str">
        <f t="shared" ca="1" si="2365"/>
        <v/>
      </c>
      <c r="W8689" s="10" t="str">
        <f t="shared" ca="1" si="2365"/>
        <v/>
      </c>
      <c r="X8689" s="10" t="str">
        <f t="shared" ca="1" si="2365"/>
        <v/>
      </c>
      <c r="Y8689" s="10" t="str">
        <f t="shared" ca="1" si="2365"/>
        <v/>
      </c>
      <c r="Z8689" s="10" t="str">
        <f t="shared" ca="1" si="2365"/>
        <v/>
      </c>
    </row>
    <row r="8690" spans="1:26">
      <c r="A8690" s="4">
        <f t="shared" si="2362"/>
        <v>8677</v>
      </c>
      <c r="B8690" s="5">
        <f t="shared" ca="1" si="2356"/>
        <v>0.41637877346417629</v>
      </c>
      <c r="C8690" s="32">
        <f t="shared" ca="1" si="2360"/>
        <v>0</v>
      </c>
      <c r="D8690" s="5"/>
      <c r="E8690" s="31">
        <f t="shared" ca="1" si="2361"/>
        <v>0.69850477109402065</v>
      </c>
      <c r="F8690" s="32">
        <f t="shared" ca="1" si="2357"/>
        <v>0</v>
      </c>
      <c r="G8690" s="5"/>
      <c r="H8690" s="10">
        <f t="shared" ca="1" si="2366"/>
        <v>52.996177975339585</v>
      </c>
      <c r="I8690" s="10">
        <f t="shared" ca="1" si="2367"/>
        <v>284.60398092491153</v>
      </c>
      <c r="J8690" s="10"/>
      <c r="K8690" s="10">
        <f t="shared" ca="1" si="2368"/>
        <v>127.27876960303112</v>
      </c>
      <c r="L8690" s="5"/>
      <c r="M8690" s="10">
        <f t="shared" ca="1" si="2369"/>
        <v>-300.38633888459378</v>
      </c>
      <c r="N8690" s="10">
        <f t="shared" ca="1" si="2370"/>
        <v>406.378694835273</v>
      </c>
      <c r="O8690" s="10">
        <f t="shared" ca="1" si="2358"/>
        <v>1</v>
      </c>
      <c r="P8690" s="10"/>
      <c r="Q8690" s="10">
        <f t="shared" ca="1" si="2365"/>
        <v>444.69731166023507</v>
      </c>
      <c r="R8690" s="10">
        <f t="shared" ca="1" si="2365"/>
        <v>-4.8877006332531394</v>
      </c>
      <c r="S8690" s="10">
        <f t="shared" ca="1" si="2365"/>
        <v>-63.045328535665909</v>
      </c>
      <c r="T8690" s="10">
        <f t="shared" ca="1" si="2365"/>
        <v>199.09713946348646</v>
      </c>
      <c r="U8690" s="10">
        <f t="shared" ca="1" si="2365"/>
        <v>-310.88053207810458</v>
      </c>
      <c r="V8690" s="10" t="str">
        <f t="shared" ca="1" si="2365"/>
        <v/>
      </c>
      <c r="W8690" s="10" t="str">
        <f t="shared" ca="1" si="2365"/>
        <v/>
      </c>
      <c r="X8690" s="10" t="str">
        <f t="shared" ca="1" si="2365"/>
        <v/>
      </c>
      <c r="Y8690" s="10" t="str">
        <f t="shared" ca="1" si="2365"/>
        <v/>
      </c>
      <c r="Z8690" s="10" t="str">
        <f t="shared" ca="1" si="2365"/>
        <v/>
      </c>
    </row>
    <row r="8691" spans="1:26">
      <c r="A8691" s="4">
        <f t="shared" si="2362"/>
        <v>8678</v>
      </c>
      <c r="B8691" s="5">
        <f t="shared" ca="1" si="2356"/>
        <v>1.0874238357094479</v>
      </c>
      <c r="C8691" s="32">
        <f t="shared" ca="1" si="2360"/>
        <v>0</v>
      </c>
      <c r="D8691" s="5"/>
      <c r="E8691" s="31">
        <f t="shared" ca="1" si="2361"/>
        <v>0.33798759101592168</v>
      </c>
      <c r="F8691" s="32">
        <f t="shared" ca="1" si="2357"/>
        <v>0</v>
      </c>
      <c r="G8691" s="5"/>
      <c r="H8691" s="10">
        <f t="shared" ca="1" si="2366"/>
        <v>145.0585508503911</v>
      </c>
      <c r="I8691" s="10">
        <f t="shared" ca="1" si="2367"/>
        <v>298.28367722643094</v>
      </c>
      <c r="J8691" s="10"/>
      <c r="K8691" s="10">
        <f t="shared" ca="1" si="2368"/>
        <v>133.3965157713811</v>
      </c>
      <c r="L8691" s="5"/>
      <c r="M8691" s="10">
        <f t="shared" ca="1" si="2369"/>
        <v>-225.30955241350017</v>
      </c>
      <c r="N8691" s="10">
        <f t="shared" ca="1" si="2370"/>
        <v>515.42665411428243</v>
      </c>
      <c r="O8691" s="10">
        <f t="shared" ca="1" si="2358"/>
        <v>1</v>
      </c>
      <c r="P8691" s="10"/>
      <c r="Q8691" s="10">
        <f t="shared" ca="1" si="2365"/>
        <v>-362.14446638531803</v>
      </c>
      <c r="R8691" s="10">
        <f t="shared" ca="1" si="2365"/>
        <v>158.47046290399831</v>
      </c>
      <c r="S8691" s="10">
        <f t="shared" ca="1" si="2365"/>
        <v>227.87509738699364</v>
      </c>
      <c r="T8691" s="10">
        <f t="shared" ca="1" si="2365"/>
        <v>290.75785473591333</v>
      </c>
      <c r="U8691" s="10">
        <f t="shared" ca="1" si="2365"/>
        <v>410.33380561036819</v>
      </c>
      <c r="V8691" s="10" t="str">
        <f t="shared" ca="1" si="2365"/>
        <v/>
      </c>
      <c r="W8691" s="10" t="str">
        <f t="shared" ca="1" si="2365"/>
        <v/>
      </c>
      <c r="X8691" s="10" t="str">
        <f t="shared" ca="1" si="2365"/>
        <v/>
      </c>
      <c r="Y8691" s="10" t="str">
        <f t="shared" ca="1" si="2365"/>
        <v/>
      </c>
      <c r="Z8691" s="10" t="str">
        <f t="shared" ca="1" si="2365"/>
        <v/>
      </c>
    </row>
    <row r="8692" spans="1:26">
      <c r="A8692" s="4">
        <f t="shared" si="2362"/>
        <v>8679</v>
      </c>
      <c r="B8692" s="5">
        <f t="shared" ca="1" si="2356"/>
        <v>-1.0662350540802399</v>
      </c>
      <c r="C8692" s="32">
        <f t="shared" ca="1" si="2360"/>
        <v>0</v>
      </c>
      <c r="D8692" s="5"/>
      <c r="E8692" s="31">
        <f t="shared" ca="1" si="2361"/>
        <v>0.34639746955357675</v>
      </c>
      <c r="F8692" s="32">
        <f t="shared" ca="1" si="2357"/>
        <v>0</v>
      </c>
      <c r="G8692" s="5"/>
      <c r="H8692" s="10">
        <f t="shared" ca="1" si="2366"/>
        <v>-157.15412735541818</v>
      </c>
      <c r="I8692" s="10">
        <f t="shared" ca="1" si="2367"/>
        <v>329.57771400088393</v>
      </c>
      <c r="J8692" s="10"/>
      <c r="K8692" s="10">
        <f t="shared" ca="1" si="2368"/>
        <v>147.39163447499212</v>
      </c>
      <c r="L8692" s="5"/>
      <c r="M8692" s="10">
        <f t="shared" ca="1" si="2369"/>
        <v>-566.37890944061235</v>
      </c>
      <c r="N8692" s="10">
        <f t="shared" ca="1" si="2370"/>
        <v>252.07065472977595</v>
      </c>
      <c r="O8692" s="10">
        <f t="shared" ca="1" si="2358"/>
        <v>1</v>
      </c>
      <c r="P8692" s="10"/>
      <c r="Q8692" s="10">
        <f t="shared" ca="1" si="2365"/>
        <v>-389.20220679539551</v>
      </c>
      <c r="R8692" s="10">
        <f t="shared" ca="1" si="2365"/>
        <v>279.68748950233351</v>
      </c>
      <c r="S8692" s="10">
        <f t="shared" ca="1" si="2365"/>
        <v>95.412112144527995</v>
      </c>
      <c r="T8692" s="10">
        <f t="shared" ca="1" si="2365"/>
        <v>-489.34797807845678</v>
      </c>
      <c r="U8692" s="10">
        <f t="shared" ca="1" si="2365"/>
        <v>-282.32005355010011</v>
      </c>
      <c r="V8692" s="10" t="str">
        <f t="shared" ca="1" si="2365"/>
        <v/>
      </c>
      <c r="W8692" s="10" t="str">
        <f t="shared" ca="1" si="2365"/>
        <v/>
      </c>
      <c r="X8692" s="10" t="str">
        <f t="shared" ca="1" si="2365"/>
        <v/>
      </c>
      <c r="Y8692" s="10" t="str">
        <f t="shared" ca="1" si="2365"/>
        <v/>
      </c>
      <c r="Z8692" s="10" t="str">
        <f t="shared" ca="1" si="2365"/>
        <v/>
      </c>
    </row>
    <row r="8693" spans="1:26">
      <c r="A8693" s="4">
        <f t="shared" si="2362"/>
        <v>8680</v>
      </c>
      <c r="B8693" s="5">
        <f t="shared" ca="1" si="2356"/>
        <v>-0.83819038594341266</v>
      </c>
      <c r="C8693" s="32">
        <f t="shared" ca="1" si="2360"/>
        <v>0</v>
      </c>
      <c r="D8693" s="5"/>
      <c r="E8693" s="31">
        <f t="shared" ca="1" si="2361"/>
        <v>0.44908875498167972</v>
      </c>
      <c r="F8693" s="32">
        <f t="shared" ca="1" si="2357"/>
        <v>0</v>
      </c>
      <c r="G8693" s="5"/>
      <c r="H8693" s="10">
        <f t="shared" ca="1" si="2366"/>
        <v>-117.47290225761681</v>
      </c>
      <c r="I8693" s="10">
        <f t="shared" ca="1" si="2367"/>
        <v>313.38631338101914</v>
      </c>
      <c r="J8693" s="10"/>
      <c r="K8693" s="10">
        <f t="shared" ca="1" si="2368"/>
        <v>140.15061998760214</v>
      </c>
      <c r="L8693" s="5"/>
      <c r="M8693" s="10">
        <f t="shared" ca="1" si="2369"/>
        <v>-506.59340511263071</v>
      </c>
      <c r="N8693" s="10">
        <f t="shared" ca="1" si="2370"/>
        <v>271.64760059739712</v>
      </c>
      <c r="O8693" s="10">
        <f t="shared" ca="1" si="2358"/>
        <v>1</v>
      </c>
      <c r="P8693" s="10"/>
      <c r="Q8693" s="10">
        <f t="shared" ca="1" si="2365"/>
        <v>-337.80111064882146</v>
      </c>
      <c r="R8693" s="10">
        <f t="shared" ca="1" si="2365"/>
        <v>236.17525011826805</v>
      </c>
      <c r="S8693" s="10">
        <f t="shared" ca="1" si="2365"/>
        <v>192.74142703845357</v>
      </c>
      <c r="T8693" s="10">
        <f t="shared" ca="1" si="2365"/>
        <v>-450.23133287746958</v>
      </c>
      <c r="U8693" s="10">
        <f t="shared" ca="1" si="2365"/>
        <v>-228.24874491851455</v>
      </c>
      <c r="V8693" s="10" t="str">
        <f t="shared" ca="1" si="2365"/>
        <v/>
      </c>
      <c r="W8693" s="10" t="str">
        <f t="shared" ca="1" si="2365"/>
        <v/>
      </c>
      <c r="X8693" s="10" t="str">
        <f t="shared" ca="1" si="2365"/>
        <v/>
      </c>
      <c r="Y8693" s="10" t="str">
        <f t="shared" ca="1" si="2365"/>
        <v/>
      </c>
      <c r="Z8693" s="10" t="str">
        <f t="shared" ca="1" si="2365"/>
        <v/>
      </c>
    </row>
    <row r="8694" spans="1:26">
      <c r="A8694" s="4">
        <f t="shared" si="2362"/>
        <v>8681</v>
      </c>
      <c r="B8694" s="5">
        <f t="shared" ca="1" si="2356"/>
        <v>-3.0218764161612683</v>
      </c>
      <c r="C8694" s="32">
        <f t="shared" ca="1" si="2360"/>
        <v>1</v>
      </c>
      <c r="D8694" s="5"/>
      <c r="E8694" s="31">
        <f t="shared" ca="1" si="2361"/>
        <v>3.9091095680399694E-2</v>
      </c>
      <c r="F8694" s="32">
        <f t="shared" ca="1" si="2357"/>
        <v>1</v>
      </c>
      <c r="G8694" s="5"/>
      <c r="H8694" s="10">
        <f t="shared" ca="1" si="2366"/>
        <v>-237.33508789126034</v>
      </c>
      <c r="I8694" s="10">
        <f t="shared" ca="1" si="2367"/>
        <v>175.61849555876202</v>
      </c>
      <c r="J8694" s="10"/>
      <c r="K8694" s="10">
        <f t="shared" ca="1" si="2368"/>
        <v>78.538978835127352</v>
      </c>
      <c r="L8694" s="5"/>
      <c r="M8694" s="10">
        <f t="shared" ca="1" si="2369"/>
        <v>-455.3942512452827</v>
      </c>
      <c r="N8694" s="10">
        <f t="shared" ca="1" si="2370"/>
        <v>-19.275924537237955</v>
      </c>
      <c r="O8694" s="10">
        <f t="shared" ca="1" si="2358"/>
        <v>0</v>
      </c>
      <c r="P8694" s="10"/>
      <c r="Q8694" s="10">
        <f t="shared" ref="Q8694:Z8703" ca="1" si="2371">IF(Q$3&lt;=$C$3,NORMINV(RAND(),$B$7,$B$8),"")</f>
        <v>-198.2908991870035</v>
      </c>
      <c r="R8694" s="10">
        <f t="shared" ca="1" si="2371"/>
        <v>-126.07159392079167</v>
      </c>
      <c r="S8694" s="10">
        <f t="shared" ca="1" si="2371"/>
        <v>-546.85636177804247</v>
      </c>
      <c r="T8694" s="10">
        <f t="shared" ca="1" si="2371"/>
        <v>-135.53023645386199</v>
      </c>
      <c r="U8694" s="10">
        <f t="shared" ca="1" si="2371"/>
        <v>-179.9263481166021</v>
      </c>
      <c r="V8694" s="10" t="str">
        <f t="shared" ca="1" si="2371"/>
        <v/>
      </c>
      <c r="W8694" s="10" t="str">
        <f t="shared" ca="1" si="2371"/>
        <v/>
      </c>
      <c r="X8694" s="10" t="str">
        <f t="shared" ca="1" si="2371"/>
        <v/>
      </c>
      <c r="Y8694" s="10" t="str">
        <f t="shared" ca="1" si="2371"/>
        <v/>
      </c>
      <c r="Z8694" s="10" t="str">
        <f t="shared" ca="1" si="2371"/>
        <v/>
      </c>
    </row>
    <row r="8695" spans="1:26">
      <c r="A8695" s="4">
        <f t="shared" si="2362"/>
        <v>8682</v>
      </c>
      <c r="B8695" s="5">
        <f t="shared" ca="1" si="2356"/>
        <v>0.99510180146750127</v>
      </c>
      <c r="C8695" s="32">
        <f t="shared" ca="1" si="2360"/>
        <v>0</v>
      </c>
      <c r="D8695" s="5"/>
      <c r="E8695" s="31">
        <f t="shared" ca="1" si="2361"/>
        <v>0.37600903924261508</v>
      </c>
      <c r="F8695" s="32">
        <f t="shared" ca="1" si="2357"/>
        <v>0</v>
      </c>
      <c r="G8695" s="5"/>
      <c r="H8695" s="10">
        <f t="shared" ca="1" si="2366"/>
        <v>74.904987266637221</v>
      </c>
      <c r="I8695" s="10">
        <f t="shared" ca="1" si="2367"/>
        <v>168.31709392441201</v>
      </c>
      <c r="J8695" s="10"/>
      <c r="K8695" s="10">
        <f t="shared" ca="1" si="2368"/>
        <v>75.273692758040411</v>
      </c>
      <c r="L8695" s="5"/>
      <c r="M8695" s="10">
        <f t="shared" ca="1" si="2369"/>
        <v>-134.08828854158665</v>
      </c>
      <c r="N8695" s="10">
        <f t="shared" ca="1" si="2370"/>
        <v>283.89826307486112</v>
      </c>
      <c r="O8695" s="10">
        <f t="shared" ca="1" si="2358"/>
        <v>1</v>
      </c>
      <c r="P8695" s="10"/>
      <c r="Q8695" s="10">
        <f t="shared" ca="1" si="2371"/>
        <v>208.7345222117292</v>
      </c>
      <c r="R8695" s="10">
        <f t="shared" ca="1" si="2371"/>
        <v>209.36713458540686</v>
      </c>
      <c r="S8695" s="10">
        <f t="shared" ca="1" si="2371"/>
        <v>-183.58737069639329</v>
      </c>
      <c r="T8695" s="10">
        <f t="shared" ca="1" si="2371"/>
        <v>-2.3336354782577535</v>
      </c>
      <c r="U8695" s="10">
        <f t="shared" ca="1" si="2371"/>
        <v>142.34428571070112</v>
      </c>
      <c r="V8695" s="10" t="str">
        <f t="shared" ca="1" si="2371"/>
        <v/>
      </c>
      <c r="W8695" s="10" t="str">
        <f t="shared" ca="1" si="2371"/>
        <v/>
      </c>
      <c r="X8695" s="10" t="str">
        <f t="shared" ca="1" si="2371"/>
        <v/>
      </c>
      <c r="Y8695" s="10" t="str">
        <f t="shared" ca="1" si="2371"/>
        <v/>
      </c>
      <c r="Z8695" s="10" t="str">
        <f t="shared" ca="1" si="2371"/>
        <v/>
      </c>
    </row>
    <row r="8696" spans="1:26">
      <c r="A8696" s="4">
        <f t="shared" si="2362"/>
        <v>8683</v>
      </c>
      <c r="B8696" s="5">
        <f t="shared" ca="1" si="2356"/>
        <v>-0.21665262231040042</v>
      </c>
      <c r="C8696" s="32">
        <f t="shared" ca="1" si="2360"/>
        <v>0</v>
      </c>
      <c r="D8696" s="5"/>
      <c r="E8696" s="31">
        <f t="shared" ca="1" si="2361"/>
        <v>0.83908015434953698</v>
      </c>
      <c r="F8696" s="32">
        <f t="shared" ca="1" si="2357"/>
        <v>0</v>
      </c>
      <c r="G8696" s="5"/>
      <c r="H8696" s="10">
        <f t="shared" ca="1" si="2366"/>
        <v>-31.867344664714874</v>
      </c>
      <c r="I8696" s="10">
        <f t="shared" ca="1" si="2367"/>
        <v>328.90231455692373</v>
      </c>
      <c r="J8696" s="10"/>
      <c r="K8696" s="10">
        <f t="shared" ca="1" si="2368"/>
        <v>147.08958666126</v>
      </c>
      <c r="L8696" s="5"/>
      <c r="M8696" s="10">
        <f t="shared" ca="1" si="2369"/>
        <v>-440.25350757593679</v>
      </c>
      <c r="N8696" s="10">
        <f t="shared" ca="1" si="2370"/>
        <v>376.51881824650701</v>
      </c>
      <c r="O8696" s="10">
        <f t="shared" ca="1" si="2358"/>
        <v>1</v>
      </c>
      <c r="P8696" s="10"/>
      <c r="Q8696" s="10">
        <f t="shared" ca="1" si="2371"/>
        <v>-330.09731955836065</v>
      </c>
      <c r="R8696" s="10">
        <f t="shared" ca="1" si="2371"/>
        <v>-1.4185305731723881</v>
      </c>
      <c r="S8696" s="10">
        <f t="shared" ca="1" si="2371"/>
        <v>-369.46605394770097</v>
      </c>
      <c r="T8696" s="10">
        <f t="shared" ca="1" si="2371"/>
        <v>421.85801638329127</v>
      </c>
      <c r="U8696" s="10">
        <f t="shared" ca="1" si="2371"/>
        <v>119.78716437236838</v>
      </c>
      <c r="V8696" s="10" t="str">
        <f t="shared" ca="1" si="2371"/>
        <v/>
      </c>
      <c r="W8696" s="10" t="str">
        <f t="shared" ca="1" si="2371"/>
        <v/>
      </c>
      <c r="X8696" s="10" t="str">
        <f t="shared" ca="1" si="2371"/>
        <v/>
      </c>
      <c r="Y8696" s="10" t="str">
        <f t="shared" ca="1" si="2371"/>
        <v/>
      </c>
      <c r="Z8696" s="10" t="str">
        <f t="shared" ca="1" si="2371"/>
        <v/>
      </c>
    </row>
    <row r="8697" spans="1:26">
      <c r="A8697" s="4">
        <f t="shared" si="2362"/>
        <v>8684</v>
      </c>
      <c r="B8697" s="5">
        <f t="shared" ca="1" si="2356"/>
        <v>0.40824196044475664</v>
      </c>
      <c r="C8697" s="32">
        <f t="shared" ca="1" si="2360"/>
        <v>0</v>
      </c>
      <c r="D8697" s="5"/>
      <c r="E8697" s="31">
        <f t="shared" ca="1" si="2361"/>
        <v>0.70400428691665595</v>
      </c>
      <c r="F8697" s="32">
        <f t="shared" ca="1" si="2357"/>
        <v>0</v>
      </c>
      <c r="G8697" s="5"/>
      <c r="H8697" s="10">
        <f t="shared" ca="1" si="2366"/>
        <v>47.797553612101822</v>
      </c>
      <c r="I8697" s="10">
        <f t="shared" ca="1" si="2367"/>
        <v>261.80204239273223</v>
      </c>
      <c r="J8697" s="10"/>
      <c r="K8697" s="10">
        <f t="shared" ca="1" si="2368"/>
        <v>117.08143268768619</v>
      </c>
      <c r="L8697" s="5"/>
      <c r="M8697" s="10">
        <f t="shared" ca="1" si="2369"/>
        <v>-277.27261708316939</v>
      </c>
      <c r="N8697" s="10">
        <f t="shared" ca="1" si="2370"/>
        <v>372.86772430737301</v>
      </c>
      <c r="O8697" s="10">
        <f t="shared" ca="1" si="2358"/>
        <v>1</v>
      </c>
      <c r="P8697" s="10"/>
      <c r="Q8697" s="10">
        <f t="shared" ca="1" si="2371"/>
        <v>456.61305834341374</v>
      </c>
      <c r="R8697" s="10">
        <f t="shared" ca="1" si="2371"/>
        <v>26.694547897402831</v>
      </c>
      <c r="S8697" s="10">
        <f t="shared" ca="1" si="2371"/>
        <v>-171.90601957042156</v>
      </c>
      <c r="T8697" s="10">
        <f t="shared" ca="1" si="2371"/>
        <v>112.45819116584885</v>
      </c>
      <c r="U8697" s="10">
        <f t="shared" ca="1" si="2371"/>
        <v>-184.8720097757348</v>
      </c>
      <c r="V8697" s="10" t="str">
        <f t="shared" ca="1" si="2371"/>
        <v/>
      </c>
      <c r="W8697" s="10" t="str">
        <f t="shared" ca="1" si="2371"/>
        <v/>
      </c>
      <c r="X8697" s="10" t="str">
        <f t="shared" ca="1" si="2371"/>
        <v/>
      </c>
      <c r="Y8697" s="10" t="str">
        <f t="shared" ca="1" si="2371"/>
        <v/>
      </c>
      <c r="Z8697" s="10" t="str">
        <f t="shared" ca="1" si="2371"/>
        <v/>
      </c>
    </row>
    <row r="8698" spans="1:26">
      <c r="A8698" s="4">
        <f t="shared" si="2362"/>
        <v>8685</v>
      </c>
      <c r="B8698" s="5">
        <f t="shared" ca="1" si="2356"/>
        <v>7.6092278653662193E-2</v>
      </c>
      <c r="C8698" s="32">
        <f t="shared" ca="1" si="2360"/>
        <v>0</v>
      </c>
      <c r="D8698" s="5"/>
      <c r="E8698" s="31">
        <f t="shared" ca="1" si="2361"/>
        <v>0.9429995266906589</v>
      </c>
      <c r="F8698" s="32">
        <f t="shared" ca="1" si="2357"/>
        <v>0</v>
      </c>
      <c r="G8698" s="5"/>
      <c r="H8698" s="10">
        <f t="shared" ca="1" si="2366"/>
        <v>12.18116218404063</v>
      </c>
      <c r="I8698" s="10">
        <f t="shared" ca="1" si="2367"/>
        <v>357.95887796236656</v>
      </c>
      <c r="J8698" s="10"/>
      <c r="K8698" s="10">
        <f t="shared" ca="1" si="2368"/>
        <v>160.0840768546806</v>
      </c>
      <c r="L8698" s="5"/>
      <c r="M8698" s="10">
        <f t="shared" ca="1" si="2369"/>
        <v>-432.28348941924469</v>
      </c>
      <c r="N8698" s="10">
        <f t="shared" ca="1" si="2370"/>
        <v>456.64581378732589</v>
      </c>
      <c r="O8698" s="10">
        <f t="shared" ca="1" si="2358"/>
        <v>1</v>
      </c>
      <c r="P8698" s="10"/>
      <c r="Q8698" s="10">
        <f t="shared" ca="1" si="2371"/>
        <v>-526.82324910824809</v>
      </c>
      <c r="R8698" s="10">
        <f t="shared" ca="1" si="2371"/>
        <v>203.54804233160078</v>
      </c>
      <c r="S8698" s="10">
        <f t="shared" ca="1" si="2371"/>
        <v>-116.16790948367418</v>
      </c>
      <c r="T8698" s="10">
        <f t="shared" ca="1" si="2371"/>
        <v>416.96188489642492</v>
      </c>
      <c r="U8698" s="10">
        <f t="shared" ca="1" si="2371"/>
        <v>83.387042284099749</v>
      </c>
      <c r="V8698" s="10" t="str">
        <f t="shared" ca="1" si="2371"/>
        <v/>
      </c>
      <c r="W8698" s="10" t="str">
        <f t="shared" ca="1" si="2371"/>
        <v/>
      </c>
      <c r="X8698" s="10" t="str">
        <f t="shared" ca="1" si="2371"/>
        <v/>
      </c>
      <c r="Y8698" s="10" t="str">
        <f t="shared" ca="1" si="2371"/>
        <v/>
      </c>
      <c r="Z8698" s="10" t="str">
        <f t="shared" ca="1" si="2371"/>
        <v/>
      </c>
    </row>
    <row r="8699" spans="1:26">
      <c r="A8699" s="4">
        <f t="shared" si="2362"/>
        <v>8686</v>
      </c>
      <c r="B8699" s="5">
        <f t="shared" ca="1" si="2356"/>
        <v>-1.5354979152918069</v>
      </c>
      <c r="C8699" s="32">
        <f t="shared" ca="1" si="2360"/>
        <v>0</v>
      </c>
      <c r="D8699" s="5"/>
      <c r="E8699" s="31">
        <f t="shared" ca="1" si="2361"/>
        <v>0.19945961961433328</v>
      </c>
      <c r="F8699" s="32">
        <f t="shared" ca="1" si="2357"/>
        <v>0</v>
      </c>
      <c r="G8699" s="5"/>
      <c r="H8699" s="10">
        <f t="shared" ca="1" si="2366"/>
        <v>-115.26091236675374</v>
      </c>
      <c r="I8699" s="10">
        <f t="shared" ca="1" si="2367"/>
        <v>167.84863895548054</v>
      </c>
      <c r="J8699" s="10"/>
      <c r="K8699" s="10">
        <f t="shared" ca="1" si="2368"/>
        <v>75.064193327054753</v>
      </c>
      <c r="L8699" s="5"/>
      <c r="M8699" s="10">
        <f t="shared" ca="1" si="2369"/>
        <v>-323.67252450527576</v>
      </c>
      <c r="N8699" s="10">
        <f t="shared" ca="1" si="2370"/>
        <v>93.150699771768259</v>
      </c>
      <c r="O8699" s="10">
        <f t="shared" ca="1" si="2358"/>
        <v>1</v>
      </c>
      <c r="P8699" s="10"/>
      <c r="Q8699" s="10">
        <f t="shared" ca="1" si="2371"/>
        <v>-240.81341007592673</v>
      </c>
      <c r="R8699" s="10">
        <f t="shared" ca="1" si="2371"/>
        <v>-198.47707331652191</v>
      </c>
      <c r="S8699" s="10">
        <f t="shared" ca="1" si="2371"/>
        <v>12.495480271396795</v>
      </c>
      <c r="T8699" s="10">
        <f t="shared" ca="1" si="2371"/>
        <v>-262.37289387328673</v>
      </c>
      <c r="U8699" s="10">
        <f t="shared" ca="1" si="2371"/>
        <v>112.86333516056992</v>
      </c>
      <c r="V8699" s="10" t="str">
        <f t="shared" ca="1" si="2371"/>
        <v/>
      </c>
      <c r="W8699" s="10" t="str">
        <f t="shared" ca="1" si="2371"/>
        <v/>
      </c>
      <c r="X8699" s="10" t="str">
        <f t="shared" ca="1" si="2371"/>
        <v/>
      </c>
      <c r="Y8699" s="10" t="str">
        <f t="shared" ca="1" si="2371"/>
        <v/>
      </c>
      <c r="Z8699" s="10" t="str">
        <f t="shared" ca="1" si="2371"/>
        <v/>
      </c>
    </row>
    <row r="8700" spans="1:26">
      <c r="A8700" s="4">
        <f t="shared" si="2362"/>
        <v>8687</v>
      </c>
      <c r="B8700" s="5">
        <f t="shared" ca="1" si="2356"/>
        <v>0.35273087694791977</v>
      </c>
      <c r="C8700" s="32">
        <f t="shared" ca="1" si="2360"/>
        <v>0</v>
      </c>
      <c r="D8700" s="5"/>
      <c r="E8700" s="31">
        <f t="shared" ca="1" si="2361"/>
        <v>0.74209236516824872</v>
      </c>
      <c r="F8700" s="32">
        <f t="shared" ca="1" si="2357"/>
        <v>0</v>
      </c>
      <c r="G8700" s="5"/>
      <c r="H8700" s="10">
        <f t="shared" ca="1" si="2366"/>
        <v>49.715357696580838</v>
      </c>
      <c r="I8700" s="10">
        <f t="shared" ca="1" si="2367"/>
        <v>315.16072620908022</v>
      </c>
      <c r="J8700" s="10"/>
      <c r="K8700" s="10">
        <f t="shared" ca="1" si="2368"/>
        <v>140.9441615283406</v>
      </c>
      <c r="L8700" s="5"/>
      <c r="M8700" s="10">
        <f t="shared" ca="1" si="2369"/>
        <v>-341.60836968498751</v>
      </c>
      <c r="N8700" s="10">
        <f t="shared" ca="1" si="2370"/>
        <v>441.03908507814918</v>
      </c>
      <c r="O8700" s="10">
        <f t="shared" ca="1" si="2358"/>
        <v>1</v>
      </c>
      <c r="P8700" s="10"/>
      <c r="Q8700" s="10">
        <f t="shared" ca="1" si="2371"/>
        <v>47.85302214549457</v>
      </c>
      <c r="R8700" s="10">
        <f t="shared" ca="1" si="2371"/>
        <v>525.84643497160425</v>
      </c>
      <c r="S8700" s="10">
        <f t="shared" ca="1" si="2371"/>
        <v>-69.927770085459102</v>
      </c>
      <c r="T8700" s="10">
        <f t="shared" ca="1" si="2371"/>
        <v>88.512154029669546</v>
      </c>
      <c r="U8700" s="10">
        <f t="shared" ca="1" si="2371"/>
        <v>-343.70705257840513</v>
      </c>
      <c r="V8700" s="10" t="str">
        <f t="shared" ca="1" si="2371"/>
        <v/>
      </c>
      <c r="W8700" s="10" t="str">
        <f t="shared" ca="1" si="2371"/>
        <v/>
      </c>
      <c r="X8700" s="10" t="str">
        <f t="shared" ca="1" si="2371"/>
        <v/>
      </c>
      <c r="Y8700" s="10" t="str">
        <f t="shared" ca="1" si="2371"/>
        <v/>
      </c>
      <c r="Z8700" s="10" t="str">
        <f t="shared" ca="1" si="2371"/>
        <v/>
      </c>
    </row>
    <row r="8701" spans="1:26">
      <c r="A8701" s="4">
        <f t="shared" si="2362"/>
        <v>8688</v>
      </c>
      <c r="B8701" s="5">
        <f t="shared" ca="1" si="2356"/>
        <v>-0.78177273540437364</v>
      </c>
      <c r="C8701" s="32">
        <f t="shared" ca="1" si="2360"/>
        <v>0</v>
      </c>
      <c r="D8701" s="5"/>
      <c r="E8701" s="31">
        <f t="shared" ca="1" si="2361"/>
        <v>0.47803395809360993</v>
      </c>
      <c r="F8701" s="32">
        <f t="shared" ca="1" si="2357"/>
        <v>0</v>
      </c>
      <c r="G8701" s="5"/>
      <c r="H8701" s="10">
        <f t="shared" ca="1" si="2366"/>
        <v>-158.87328468583874</v>
      </c>
      <c r="I8701" s="10">
        <f t="shared" ca="1" si="2367"/>
        <v>454.41782282475884</v>
      </c>
      <c r="J8701" s="10"/>
      <c r="K8701" s="10">
        <f t="shared" ca="1" si="2368"/>
        <v>203.22182840472325</v>
      </c>
      <c r="L8701" s="5"/>
      <c r="M8701" s="10">
        <f t="shared" ca="1" si="2369"/>
        <v>-723.10753542947839</v>
      </c>
      <c r="N8701" s="10">
        <f t="shared" ca="1" si="2370"/>
        <v>405.36096605780097</v>
      </c>
      <c r="O8701" s="10">
        <f t="shared" ca="1" si="2358"/>
        <v>1</v>
      </c>
      <c r="P8701" s="10"/>
      <c r="Q8701" s="10">
        <f t="shared" ca="1" si="2371"/>
        <v>55.310196499732214</v>
      </c>
      <c r="R8701" s="10">
        <f t="shared" ca="1" si="2371"/>
        <v>159.33267786072645</v>
      </c>
      <c r="S8701" s="10">
        <f t="shared" ca="1" si="2371"/>
        <v>276.93138284151075</v>
      </c>
      <c r="T8701" s="10">
        <f t="shared" ca="1" si="2371"/>
        <v>-743.53625355864688</v>
      </c>
      <c r="U8701" s="10">
        <f t="shared" ca="1" si="2371"/>
        <v>-542.40442707251623</v>
      </c>
      <c r="V8701" s="10" t="str">
        <f t="shared" ca="1" si="2371"/>
        <v/>
      </c>
      <c r="W8701" s="10" t="str">
        <f t="shared" ca="1" si="2371"/>
        <v/>
      </c>
      <c r="X8701" s="10" t="str">
        <f t="shared" ca="1" si="2371"/>
        <v/>
      </c>
      <c r="Y8701" s="10" t="str">
        <f t="shared" ca="1" si="2371"/>
        <v/>
      </c>
      <c r="Z8701" s="10" t="str">
        <f t="shared" ca="1" si="2371"/>
        <v/>
      </c>
    </row>
    <row r="8702" spans="1:26">
      <c r="A8702" s="4">
        <f t="shared" si="2362"/>
        <v>8689</v>
      </c>
      <c r="B8702" s="5">
        <f t="shared" ca="1" si="2356"/>
        <v>0.72797466745150752</v>
      </c>
      <c r="C8702" s="32">
        <f t="shared" ca="1" si="2360"/>
        <v>0</v>
      </c>
      <c r="D8702" s="5"/>
      <c r="E8702" s="31">
        <f t="shared" ca="1" si="2361"/>
        <v>0.50695537025766402</v>
      </c>
      <c r="F8702" s="32">
        <f t="shared" ca="1" si="2357"/>
        <v>0</v>
      </c>
      <c r="G8702" s="5"/>
      <c r="H8702" s="10">
        <f t="shared" ca="1" si="2366"/>
        <v>145.66331883709103</v>
      </c>
      <c r="I8702" s="10">
        <f t="shared" ca="1" si="2367"/>
        <v>447.42364990284204</v>
      </c>
      <c r="J8702" s="10"/>
      <c r="K8702" s="10">
        <f t="shared" ca="1" si="2368"/>
        <v>200.09393918476439</v>
      </c>
      <c r="L8702" s="5"/>
      <c r="M8702" s="10">
        <f t="shared" ca="1" si="2369"/>
        <v>-409.88651919219291</v>
      </c>
      <c r="N8702" s="10">
        <f t="shared" ca="1" si="2370"/>
        <v>701.2131568663749</v>
      </c>
      <c r="O8702" s="10">
        <f t="shared" ca="1" si="2358"/>
        <v>1</v>
      </c>
      <c r="P8702" s="10"/>
      <c r="Q8702" s="10">
        <f t="shared" ca="1" si="2371"/>
        <v>-426.69502508464723</v>
      </c>
      <c r="R8702" s="10">
        <f t="shared" ca="1" si="2371"/>
        <v>214.48734581267257</v>
      </c>
      <c r="S8702" s="10">
        <f t="shared" ca="1" si="2371"/>
        <v>-191.25693111571678</v>
      </c>
      <c r="T8702" s="10">
        <f t="shared" ca="1" si="2371"/>
        <v>595.2476720026408</v>
      </c>
      <c r="U8702" s="10">
        <f t="shared" ca="1" si="2371"/>
        <v>536.53353257050571</v>
      </c>
      <c r="V8702" s="10" t="str">
        <f t="shared" ca="1" si="2371"/>
        <v/>
      </c>
      <c r="W8702" s="10" t="str">
        <f t="shared" ca="1" si="2371"/>
        <v/>
      </c>
      <c r="X8702" s="10" t="str">
        <f t="shared" ca="1" si="2371"/>
        <v/>
      </c>
      <c r="Y8702" s="10" t="str">
        <f t="shared" ca="1" si="2371"/>
        <v/>
      </c>
      <c r="Z8702" s="10" t="str">
        <f t="shared" ca="1" si="2371"/>
        <v/>
      </c>
    </row>
    <row r="8703" spans="1:26">
      <c r="A8703" s="4">
        <f t="shared" si="2362"/>
        <v>8690</v>
      </c>
      <c r="B8703" s="5">
        <f t="shared" ca="1" si="2356"/>
        <v>0.27467603211652764</v>
      </c>
      <c r="C8703" s="32">
        <f t="shared" ca="1" si="2360"/>
        <v>0</v>
      </c>
      <c r="D8703" s="5"/>
      <c r="E8703" s="31">
        <f t="shared" ca="1" si="2361"/>
        <v>0.7971681582914204</v>
      </c>
      <c r="F8703" s="32">
        <f t="shared" ca="1" si="2357"/>
        <v>0</v>
      </c>
      <c r="G8703" s="5"/>
      <c r="H8703" s="10">
        <f t="shared" ca="1" si="2366"/>
        <v>38.421153973131005</v>
      </c>
      <c r="I8703" s="10">
        <f t="shared" ca="1" si="2367"/>
        <v>312.77687898687827</v>
      </c>
      <c r="J8703" s="10"/>
      <c r="K8703" s="10">
        <f t="shared" ca="1" si="2368"/>
        <v>139.87807264097708</v>
      </c>
      <c r="L8703" s="5"/>
      <c r="M8703" s="10">
        <f t="shared" ca="1" si="2369"/>
        <v>-349.94263613541114</v>
      </c>
      <c r="N8703" s="10">
        <f t="shared" ca="1" si="2370"/>
        <v>426.78494408167319</v>
      </c>
      <c r="O8703" s="10">
        <f t="shared" ca="1" si="2358"/>
        <v>1</v>
      </c>
      <c r="P8703" s="10"/>
      <c r="Q8703" s="10">
        <f t="shared" ca="1" si="2371"/>
        <v>283.72798270557149</v>
      </c>
      <c r="R8703" s="10">
        <f t="shared" ca="1" si="2371"/>
        <v>47.073949727228644</v>
      </c>
      <c r="S8703" s="10">
        <f t="shared" ca="1" si="2371"/>
        <v>351.3104093756628</v>
      </c>
      <c r="T8703" s="10">
        <f t="shared" ca="1" si="2371"/>
        <v>-435.40901140509823</v>
      </c>
      <c r="U8703" s="10">
        <f t="shared" ca="1" si="2371"/>
        <v>-54.597560537709676</v>
      </c>
      <c r="V8703" s="10" t="str">
        <f t="shared" ca="1" si="2371"/>
        <v/>
      </c>
      <c r="W8703" s="10" t="str">
        <f t="shared" ca="1" si="2371"/>
        <v/>
      </c>
      <c r="X8703" s="10" t="str">
        <f t="shared" ca="1" si="2371"/>
        <v/>
      </c>
      <c r="Y8703" s="10" t="str">
        <f t="shared" ca="1" si="2371"/>
        <v/>
      </c>
      <c r="Z8703" s="10" t="str">
        <f t="shared" ca="1" si="2371"/>
        <v/>
      </c>
    </row>
    <row r="8704" spans="1:26">
      <c r="A8704" s="4">
        <f t="shared" si="2362"/>
        <v>8691</v>
      </c>
      <c r="B8704" s="5">
        <f t="shared" ca="1" si="2356"/>
        <v>-0.61959934400878713</v>
      </c>
      <c r="C8704" s="32">
        <f t="shared" ca="1" si="2360"/>
        <v>0</v>
      </c>
      <c r="D8704" s="5"/>
      <c r="E8704" s="31">
        <f t="shared" ca="1" si="2361"/>
        <v>0.56907092561079775</v>
      </c>
      <c r="F8704" s="32">
        <f t="shared" ca="1" si="2357"/>
        <v>0</v>
      </c>
      <c r="G8704" s="5"/>
      <c r="H8704" s="10">
        <f t="shared" ca="1" si="2366"/>
        <v>-87.649001392034819</v>
      </c>
      <c r="I8704" s="10">
        <f t="shared" ca="1" si="2367"/>
        <v>316.31590182862436</v>
      </c>
      <c r="J8704" s="10"/>
      <c r="K8704" s="10">
        <f t="shared" ca="1" si="2368"/>
        <v>141.46077177059081</v>
      </c>
      <c r="L8704" s="5"/>
      <c r="M8704" s="10">
        <f t="shared" ca="1" si="2369"/>
        <v>-480.40706875199385</v>
      </c>
      <c r="N8704" s="10">
        <f t="shared" ca="1" si="2370"/>
        <v>305.10906596792415</v>
      </c>
      <c r="O8704" s="10">
        <f t="shared" ca="1" si="2358"/>
        <v>1</v>
      </c>
      <c r="P8704" s="10"/>
      <c r="Q8704" s="10">
        <f t="shared" ref="Q8704:Z8713" ca="1" si="2372">IF(Q$3&lt;=$C$3,NORMINV(RAND(),$B$7,$B$8),"")</f>
        <v>243.62709162714117</v>
      </c>
      <c r="R8704" s="10">
        <f t="shared" ca="1" si="2372"/>
        <v>-582.35731536513424</v>
      </c>
      <c r="S8704" s="10">
        <f t="shared" ca="1" si="2372"/>
        <v>118.74875324587515</v>
      </c>
      <c r="T8704" s="10">
        <f t="shared" ca="1" si="2372"/>
        <v>-75.816744472056612</v>
      </c>
      <c r="U8704" s="10">
        <f t="shared" ca="1" si="2372"/>
        <v>-142.44679199599955</v>
      </c>
      <c r="V8704" s="10" t="str">
        <f t="shared" ca="1" si="2372"/>
        <v/>
      </c>
      <c r="W8704" s="10" t="str">
        <f t="shared" ca="1" si="2372"/>
        <v/>
      </c>
      <c r="X8704" s="10" t="str">
        <f t="shared" ca="1" si="2372"/>
        <v/>
      </c>
      <c r="Y8704" s="10" t="str">
        <f t="shared" ca="1" si="2372"/>
        <v/>
      </c>
      <c r="Z8704" s="10" t="str">
        <f t="shared" ca="1" si="2372"/>
        <v/>
      </c>
    </row>
    <row r="8705" spans="1:26">
      <c r="A8705" s="4">
        <f t="shared" si="2362"/>
        <v>8692</v>
      </c>
      <c r="B8705" s="5">
        <f t="shared" ca="1" si="2356"/>
        <v>-1.2356641659575416</v>
      </c>
      <c r="C8705" s="32">
        <f t="shared" ca="1" si="2360"/>
        <v>0</v>
      </c>
      <c r="D8705" s="5"/>
      <c r="E8705" s="31">
        <f t="shared" ca="1" si="2361"/>
        <v>0.28419251030397807</v>
      </c>
      <c r="F8705" s="32">
        <f t="shared" ca="1" si="2357"/>
        <v>0</v>
      </c>
      <c r="G8705" s="5"/>
      <c r="H8705" s="10">
        <f t="shared" ca="1" si="2366"/>
        <v>-122.42288311760043</v>
      </c>
      <c r="I8705" s="10">
        <f t="shared" ca="1" si="2367"/>
        <v>221.53745021838895</v>
      </c>
      <c r="J8705" s="10"/>
      <c r="K8705" s="10">
        <f t="shared" ca="1" si="2368"/>
        <v>99.07455965005866</v>
      </c>
      <c r="L8705" s="5"/>
      <c r="M8705" s="10">
        <f t="shared" ca="1" si="2369"/>
        <v>-397.49795930763253</v>
      </c>
      <c r="N8705" s="10">
        <f t="shared" ca="1" si="2370"/>
        <v>152.65219307243169</v>
      </c>
      <c r="O8705" s="10">
        <f t="shared" ca="1" si="2358"/>
        <v>1</v>
      </c>
      <c r="P8705" s="10"/>
      <c r="Q8705" s="10">
        <f t="shared" ca="1" si="2372"/>
        <v>-47.487250149283462</v>
      </c>
      <c r="R8705" s="10">
        <f t="shared" ca="1" si="2372"/>
        <v>-369.40149440668677</v>
      </c>
      <c r="S8705" s="10">
        <f t="shared" ca="1" si="2372"/>
        <v>110.25283854845161</v>
      </c>
      <c r="T8705" s="10">
        <f t="shared" ca="1" si="2372"/>
        <v>-344.73590533238951</v>
      </c>
      <c r="U8705" s="10">
        <f t="shared" ca="1" si="2372"/>
        <v>39.257395751905925</v>
      </c>
      <c r="V8705" s="10" t="str">
        <f t="shared" ca="1" si="2372"/>
        <v/>
      </c>
      <c r="W8705" s="10" t="str">
        <f t="shared" ca="1" si="2372"/>
        <v/>
      </c>
      <c r="X8705" s="10" t="str">
        <f t="shared" ca="1" si="2372"/>
        <v/>
      </c>
      <c r="Y8705" s="10" t="str">
        <f t="shared" ca="1" si="2372"/>
        <v/>
      </c>
      <c r="Z8705" s="10" t="str">
        <f t="shared" ca="1" si="2372"/>
        <v/>
      </c>
    </row>
    <row r="8706" spans="1:26">
      <c r="A8706" s="4">
        <f t="shared" si="2362"/>
        <v>8693</v>
      </c>
      <c r="B8706" s="5">
        <f t="shared" ca="1" si="2356"/>
        <v>-0.20511605202593697</v>
      </c>
      <c r="C8706" s="32">
        <f t="shared" ca="1" si="2360"/>
        <v>0</v>
      </c>
      <c r="D8706" s="5"/>
      <c r="E8706" s="31">
        <f t="shared" ca="1" si="2361"/>
        <v>0.84749663583294466</v>
      </c>
      <c r="F8706" s="32">
        <f t="shared" ca="1" si="2357"/>
        <v>0</v>
      </c>
      <c r="G8706" s="5"/>
      <c r="H8706" s="10">
        <f t="shared" ca="1" si="2366"/>
        <v>-49.283780699371015</v>
      </c>
      <c r="I8706" s="10">
        <f t="shared" ca="1" si="2367"/>
        <v>537.26601474393954</v>
      </c>
      <c r="J8706" s="10"/>
      <c r="K8706" s="10">
        <f t="shared" ca="1" si="2368"/>
        <v>240.27266619357061</v>
      </c>
      <c r="L8706" s="5"/>
      <c r="M8706" s="10">
        <f t="shared" ca="1" si="2369"/>
        <v>-716.38764866533336</v>
      </c>
      <c r="N8706" s="10">
        <f t="shared" ca="1" si="2370"/>
        <v>617.82008726659126</v>
      </c>
      <c r="O8706" s="10">
        <f t="shared" ca="1" si="2358"/>
        <v>1</v>
      </c>
      <c r="P8706" s="10"/>
      <c r="Q8706" s="10">
        <f t="shared" ca="1" si="2372"/>
        <v>-29.237544518785541</v>
      </c>
      <c r="R8706" s="10">
        <f t="shared" ca="1" si="2372"/>
        <v>-923.44215871519123</v>
      </c>
      <c r="S8706" s="10">
        <f t="shared" ca="1" si="2372"/>
        <v>345.59923130017</v>
      </c>
      <c r="T8706" s="10">
        <f t="shared" ca="1" si="2372"/>
        <v>-73.328505917356523</v>
      </c>
      <c r="U8706" s="10">
        <f t="shared" ca="1" si="2372"/>
        <v>433.99007435430821</v>
      </c>
      <c r="V8706" s="10" t="str">
        <f t="shared" ca="1" si="2372"/>
        <v/>
      </c>
      <c r="W8706" s="10" t="str">
        <f t="shared" ca="1" si="2372"/>
        <v/>
      </c>
      <c r="X8706" s="10" t="str">
        <f t="shared" ca="1" si="2372"/>
        <v/>
      </c>
      <c r="Y8706" s="10" t="str">
        <f t="shared" ca="1" si="2372"/>
        <v/>
      </c>
      <c r="Z8706" s="10" t="str">
        <f t="shared" ca="1" si="2372"/>
        <v/>
      </c>
    </row>
    <row r="8707" spans="1:26">
      <c r="A8707" s="4">
        <f t="shared" si="2362"/>
        <v>8694</v>
      </c>
      <c r="B8707" s="5">
        <f t="shared" ca="1" si="2356"/>
        <v>-0.32895900483156976</v>
      </c>
      <c r="C8707" s="32">
        <f t="shared" ca="1" si="2360"/>
        <v>0</v>
      </c>
      <c r="D8707" s="5"/>
      <c r="E8707" s="31">
        <f t="shared" ca="1" si="2361"/>
        <v>0.75868938110213013</v>
      </c>
      <c r="F8707" s="32">
        <f t="shared" ca="1" si="2357"/>
        <v>0</v>
      </c>
      <c r="G8707" s="5"/>
      <c r="H8707" s="10">
        <f t="shared" ca="1" si="2366"/>
        <v>-48.722481691027689</v>
      </c>
      <c r="I8707" s="10">
        <f t="shared" ca="1" si="2367"/>
        <v>331.18649890556622</v>
      </c>
      <c r="J8707" s="10"/>
      <c r="K8707" s="10">
        <f t="shared" ca="1" si="2368"/>
        <v>148.11110495660114</v>
      </c>
      <c r="L8707" s="5"/>
      <c r="M8707" s="10">
        <f t="shared" ca="1" si="2369"/>
        <v>-459.94483407321945</v>
      </c>
      <c r="N8707" s="10">
        <f t="shared" ca="1" si="2370"/>
        <v>362.49987069116412</v>
      </c>
      <c r="O8707" s="10">
        <f t="shared" ca="1" si="2358"/>
        <v>1</v>
      </c>
      <c r="P8707" s="10"/>
      <c r="Q8707" s="10">
        <f t="shared" ca="1" si="2372"/>
        <v>50.683781281605221</v>
      </c>
      <c r="R8707" s="10">
        <f t="shared" ca="1" si="2372"/>
        <v>-229.82844563498986</v>
      </c>
      <c r="S8707" s="10">
        <f t="shared" ca="1" si="2372"/>
        <v>490.86461055781888</v>
      </c>
      <c r="T8707" s="10">
        <f t="shared" ca="1" si="2372"/>
        <v>-271.65155897031724</v>
      </c>
      <c r="U8707" s="10">
        <f t="shared" ca="1" si="2372"/>
        <v>-283.68079568925543</v>
      </c>
      <c r="V8707" s="10" t="str">
        <f t="shared" ca="1" si="2372"/>
        <v/>
      </c>
      <c r="W8707" s="10" t="str">
        <f t="shared" ca="1" si="2372"/>
        <v/>
      </c>
      <c r="X8707" s="10" t="str">
        <f t="shared" ca="1" si="2372"/>
        <v/>
      </c>
      <c r="Y8707" s="10" t="str">
        <f t="shared" ca="1" si="2372"/>
        <v/>
      </c>
      <c r="Z8707" s="10" t="str">
        <f t="shared" ca="1" si="2372"/>
        <v/>
      </c>
    </row>
    <row r="8708" spans="1:26">
      <c r="A8708" s="4">
        <f t="shared" si="2362"/>
        <v>8695</v>
      </c>
      <c r="B8708" s="5">
        <f t="shared" ca="1" si="2356"/>
        <v>-0.97114401377219417</v>
      </c>
      <c r="C8708" s="32">
        <f t="shared" ca="1" si="2360"/>
        <v>0</v>
      </c>
      <c r="D8708" s="5"/>
      <c r="E8708" s="31">
        <f t="shared" ca="1" si="2361"/>
        <v>0.38646897316539275</v>
      </c>
      <c r="F8708" s="32">
        <f t="shared" ca="1" si="2357"/>
        <v>0</v>
      </c>
      <c r="G8708" s="5"/>
      <c r="H8708" s="10">
        <f t="shared" ca="1" si="2366"/>
        <v>-58.758919176148837</v>
      </c>
      <c r="I8708" s="10">
        <f t="shared" ca="1" si="2367"/>
        <v>135.29294903639828</v>
      </c>
      <c r="J8708" s="10"/>
      <c r="K8708" s="10">
        <f t="shared" ca="1" si="2368"/>
        <v>60.504846184360247</v>
      </c>
      <c r="L8708" s="5"/>
      <c r="M8708" s="10">
        <f t="shared" ca="1" si="2369"/>
        <v>-226.74730320546121</v>
      </c>
      <c r="N8708" s="10">
        <f t="shared" ca="1" si="2370"/>
        <v>109.22946485316352</v>
      </c>
      <c r="O8708" s="10">
        <f t="shared" ca="1" si="2358"/>
        <v>1</v>
      </c>
      <c r="P8708" s="10"/>
      <c r="Q8708" s="10">
        <f t="shared" ca="1" si="2372"/>
        <v>-145.0664582921635</v>
      </c>
      <c r="R8708" s="10">
        <f t="shared" ca="1" si="2372"/>
        <v>23.822717348761085</v>
      </c>
      <c r="S8708" s="10">
        <f t="shared" ca="1" si="2372"/>
        <v>-253.71584091354521</v>
      </c>
      <c r="T8708" s="10">
        <f t="shared" ca="1" si="2372"/>
        <v>65.101634098372969</v>
      </c>
      <c r="U8708" s="10">
        <f t="shared" ca="1" si="2372"/>
        <v>16.063351877830474</v>
      </c>
      <c r="V8708" s="10" t="str">
        <f t="shared" ca="1" si="2372"/>
        <v/>
      </c>
      <c r="W8708" s="10" t="str">
        <f t="shared" ca="1" si="2372"/>
        <v/>
      </c>
      <c r="X8708" s="10" t="str">
        <f t="shared" ca="1" si="2372"/>
        <v/>
      </c>
      <c r="Y8708" s="10" t="str">
        <f t="shared" ca="1" si="2372"/>
        <v/>
      </c>
      <c r="Z8708" s="10" t="str">
        <f t="shared" ca="1" si="2372"/>
        <v/>
      </c>
    </row>
    <row r="8709" spans="1:26">
      <c r="A8709" s="4">
        <f t="shared" si="2362"/>
        <v>8696</v>
      </c>
      <c r="B8709" s="5">
        <f t="shared" ca="1" si="2356"/>
        <v>1.1701654323752178</v>
      </c>
      <c r="C8709" s="32">
        <f t="shared" ca="1" si="2360"/>
        <v>0</v>
      </c>
      <c r="D8709" s="5"/>
      <c r="E8709" s="31">
        <f t="shared" ca="1" si="2361"/>
        <v>0.30689696802993871</v>
      </c>
      <c r="F8709" s="32">
        <f t="shared" ca="1" si="2357"/>
        <v>0</v>
      </c>
      <c r="G8709" s="5"/>
      <c r="H8709" s="10">
        <f t="shared" ca="1" si="2366"/>
        <v>115.07827627909251</v>
      </c>
      <c r="I8709" s="10">
        <f t="shared" ca="1" si="2367"/>
        <v>219.90296531938651</v>
      </c>
      <c r="J8709" s="10"/>
      <c r="K8709" s="10">
        <f t="shared" ca="1" si="2368"/>
        <v>98.343595781585393</v>
      </c>
      <c r="L8709" s="5"/>
      <c r="M8709" s="10">
        <f t="shared" ca="1" si="2369"/>
        <v>-157.96731885624058</v>
      </c>
      <c r="N8709" s="10">
        <f t="shared" ca="1" si="2370"/>
        <v>388.12387141442559</v>
      </c>
      <c r="O8709" s="10">
        <f t="shared" ca="1" si="2358"/>
        <v>1</v>
      </c>
      <c r="P8709" s="10"/>
      <c r="Q8709" s="10">
        <f t="shared" ca="1" si="2372"/>
        <v>-19.646673690261409</v>
      </c>
      <c r="R8709" s="10">
        <f t="shared" ca="1" si="2372"/>
        <v>-162.28126956606661</v>
      </c>
      <c r="S8709" s="10">
        <f t="shared" ca="1" si="2372"/>
        <v>87.85481805954889</v>
      </c>
      <c r="T8709" s="10">
        <f t="shared" ca="1" si="2372"/>
        <v>358.32537616205059</v>
      </c>
      <c r="U8709" s="10">
        <f t="shared" ca="1" si="2372"/>
        <v>311.13913043019113</v>
      </c>
      <c r="V8709" s="10" t="str">
        <f t="shared" ca="1" si="2372"/>
        <v/>
      </c>
      <c r="W8709" s="10" t="str">
        <f t="shared" ca="1" si="2372"/>
        <v/>
      </c>
      <c r="X8709" s="10" t="str">
        <f t="shared" ca="1" si="2372"/>
        <v/>
      </c>
      <c r="Y8709" s="10" t="str">
        <f t="shared" ca="1" si="2372"/>
        <v/>
      </c>
      <c r="Z8709" s="10" t="str">
        <f t="shared" ca="1" si="2372"/>
        <v/>
      </c>
    </row>
    <row r="8710" spans="1:26">
      <c r="A8710" s="4">
        <f t="shared" si="2362"/>
        <v>8697</v>
      </c>
      <c r="B8710" s="5">
        <f t="shared" ca="1" si="2356"/>
        <v>-0.57873966310041514</v>
      </c>
      <c r="C8710" s="32">
        <f t="shared" ca="1" si="2360"/>
        <v>0</v>
      </c>
      <c r="D8710" s="5"/>
      <c r="E8710" s="31">
        <f t="shared" ca="1" si="2361"/>
        <v>0.59378949567456885</v>
      </c>
      <c r="F8710" s="32">
        <f t="shared" ca="1" si="2357"/>
        <v>0</v>
      </c>
      <c r="G8710" s="5"/>
      <c r="H8710" s="10">
        <f t="shared" ca="1" si="2366"/>
        <v>-30.316980927018982</v>
      </c>
      <c r="I8710" s="10">
        <f t="shared" ca="1" si="2367"/>
        <v>117.13527609670133</v>
      </c>
      <c r="J8710" s="10"/>
      <c r="K8710" s="10">
        <f t="shared" ca="1" si="2368"/>
        <v>52.384487983086082</v>
      </c>
      <c r="L8710" s="5"/>
      <c r="M8710" s="10">
        <f t="shared" ca="1" si="2369"/>
        <v>-175.75963617595096</v>
      </c>
      <c r="N8710" s="10">
        <f t="shared" ca="1" si="2370"/>
        <v>115.12567432191298</v>
      </c>
      <c r="O8710" s="10">
        <f t="shared" ca="1" si="2358"/>
        <v>1</v>
      </c>
      <c r="P8710" s="10"/>
      <c r="Q8710" s="10">
        <f t="shared" ca="1" si="2372"/>
        <v>173.49072921176437</v>
      </c>
      <c r="R8710" s="10">
        <f t="shared" ca="1" si="2372"/>
        <v>-76.080244439575296</v>
      </c>
      <c r="S8710" s="10">
        <f t="shared" ca="1" si="2372"/>
        <v>-66.302458144005811</v>
      </c>
      <c r="T8710" s="10">
        <f t="shared" ca="1" si="2372"/>
        <v>-55.943908884204838</v>
      </c>
      <c r="U8710" s="10">
        <f t="shared" ca="1" si="2372"/>
        <v>-126.74902237907334</v>
      </c>
      <c r="V8710" s="10" t="str">
        <f t="shared" ca="1" si="2372"/>
        <v/>
      </c>
      <c r="W8710" s="10" t="str">
        <f t="shared" ca="1" si="2372"/>
        <v/>
      </c>
      <c r="X8710" s="10" t="str">
        <f t="shared" ca="1" si="2372"/>
        <v/>
      </c>
      <c r="Y8710" s="10" t="str">
        <f t="shared" ca="1" si="2372"/>
        <v/>
      </c>
      <c r="Z8710" s="10" t="str">
        <f t="shared" ca="1" si="2372"/>
        <v/>
      </c>
    </row>
    <row r="8711" spans="1:26">
      <c r="A8711" s="4">
        <f t="shared" si="2362"/>
        <v>8698</v>
      </c>
      <c r="B8711" s="5">
        <f t="shared" ca="1" si="2356"/>
        <v>0.374382639736352</v>
      </c>
      <c r="C8711" s="32">
        <f t="shared" ca="1" si="2360"/>
        <v>0</v>
      </c>
      <c r="D8711" s="5"/>
      <c r="E8711" s="31">
        <f t="shared" ca="1" si="2361"/>
        <v>0.72712138755780431</v>
      </c>
      <c r="F8711" s="32">
        <f t="shared" ca="1" si="2357"/>
        <v>0</v>
      </c>
      <c r="G8711" s="5"/>
      <c r="H8711" s="10">
        <f t="shared" ca="1" si="2366"/>
        <v>67.721294376034436</v>
      </c>
      <c r="I8711" s="10">
        <f t="shared" ca="1" si="2367"/>
        <v>404.47766983994484</v>
      </c>
      <c r="J8711" s="10"/>
      <c r="K8711" s="10">
        <f t="shared" ca="1" si="2368"/>
        <v>180.88791302856663</v>
      </c>
      <c r="L8711" s="5"/>
      <c r="M8711" s="10">
        <f t="shared" ca="1" si="2369"/>
        <v>-434.50406634157343</v>
      </c>
      <c r="N8711" s="10">
        <f t="shared" ca="1" si="2370"/>
        <v>569.94665509364233</v>
      </c>
      <c r="O8711" s="10">
        <f t="shared" ca="1" si="2358"/>
        <v>1</v>
      </c>
      <c r="P8711" s="10"/>
      <c r="Q8711" s="10">
        <f t="shared" ca="1" si="2372"/>
        <v>417.65695393819698</v>
      </c>
      <c r="R8711" s="10">
        <f t="shared" ca="1" si="2372"/>
        <v>-436.33805935621092</v>
      </c>
      <c r="S8711" s="10">
        <f t="shared" ca="1" si="2372"/>
        <v>238.02788040383533</v>
      </c>
      <c r="T8711" s="10">
        <f t="shared" ca="1" si="2372"/>
        <v>412.29304998622666</v>
      </c>
      <c r="U8711" s="10">
        <f t="shared" ca="1" si="2372"/>
        <v>-293.03335309187582</v>
      </c>
      <c r="V8711" s="10" t="str">
        <f t="shared" ca="1" si="2372"/>
        <v/>
      </c>
      <c r="W8711" s="10" t="str">
        <f t="shared" ca="1" si="2372"/>
        <v/>
      </c>
      <c r="X8711" s="10" t="str">
        <f t="shared" ca="1" si="2372"/>
        <v/>
      </c>
      <c r="Y8711" s="10" t="str">
        <f t="shared" ca="1" si="2372"/>
        <v/>
      </c>
      <c r="Z8711" s="10" t="str">
        <f t="shared" ca="1" si="2372"/>
        <v/>
      </c>
    </row>
    <row r="8712" spans="1:26">
      <c r="A8712" s="4">
        <f t="shared" si="2362"/>
        <v>8699</v>
      </c>
      <c r="B8712" s="5">
        <f t="shared" ca="1" si="2356"/>
        <v>1.4073913127419357</v>
      </c>
      <c r="C8712" s="32">
        <f t="shared" ca="1" si="2360"/>
        <v>0</v>
      </c>
      <c r="D8712" s="5"/>
      <c r="E8712" s="31">
        <f t="shared" ca="1" si="2361"/>
        <v>0.23206390260170282</v>
      </c>
      <c r="F8712" s="32">
        <f t="shared" ca="1" si="2357"/>
        <v>0</v>
      </c>
      <c r="G8712" s="5"/>
      <c r="H8712" s="10">
        <f t="shared" ca="1" si="2366"/>
        <v>203.7434224627047</v>
      </c>
      <c r="I8712" s="10">
        <f t="shared" ca="1" si="2367"/>
        <v>323.7082241949314</v>
      </c>
      <c r="J8712" s="10"/>
      <c r="K8712" s="10">
        <f t="shared" ca="1" si="2368"/>
        <v>144.76671883512174</v>
      </c>
      <c r="L8712" s="5"/>
      <c r="M8712" s="10">
        <f t="shared" ca="1" si="2369"/>
        <v>-198.19342544261417</v>
      </c>
      <c r="N8712" s="10">
        <f t="shared" ca="1" si="2370"/>
        <v>605.68027036802357</v>
      </c>
      <c r="O8712" s="10">
        <f t="shared" ca="1" si="2358"/>
        <v>1</v>
      </c>
      <c r="P8712" s="10"/>
      <c r="Q8712" s="10">
        <f t="shared" ca="1" si="2372"/>
        <v>391.48698593942527</v>
      </c>
      <c r="R8712" s="10">
        <f t="shared" ca="1" si="2372"/>
        <v>-350.08145704763416</v>
      </c>
      <c r="S8712" s="10">
        <f t="shared" ca="1" si="2372"/>
        <v>209.8760180799427</v>
      </c>
      <c r="T8712" s="10">
        <f t="shared" ca="1" si="2372"/>
        <v>462.32842272828736</v>
      </c>
      <c r="U8712" s="10">
        <f t="shared" ca="1" si="2372"/>
        <v>305.10714261350233</v>
      </c>
      <c r="V8712" s="10" t="str">
        <f t="shared" ca="1" si="2372"/>
        <v/>
      </c>
      <c r="W8712" s="10" t="str">
        <f t="shared" ca="1" si="2372"/>
        <v/>
      </c>
      <c r="X8712" s="10" t="str">
        <f t="shared" ca="1" si="2372"/>
        <v/>
      </c>
      <c r="Y8712" s="10" t="str">
        <f t="shared" ca="1" si="2372"/>
        <v/>
      </c>
      <c r="Z8712" s="10" t="str">
        <f t="shared" ca="1" si="2372"/>
        <v/>
      </c>
    </row>
    <row r="8713" spans="1:26">
      <c r="A8713" s="4">
        <f t="shared" si="2362"/>
        <v>8700</v>
      </c>
      <c r="B8713" s="5">
        <f t="shared" ca="1" si="2356"/>
        <v>-0.88449786675065301</v>
      </c>
      <c r="C8713" s="32">
        <f t="shared" ca="1" si="2360"/>
        <v>0</v>
      </c>
      <c r="D8713" s="5"/>
      <c r="E8713" s="31">
        <f t="shared" ca="1" si="2361"/>
        <v>0.42639103821403807</v>
      </c>
      <c r="F8713" s="32">
        <f t="shared" ca="1" si="2357"/>
        <v>0</v>
      </c>
      <c r="G8713" s="5"/>
      <c r="H8713" s="10">
        <f t="shared" ca="1" si="2366"/>
        <v>-94.094373278185799</v>
      </c>
      <c r="I8713" s="10">
        <f t="shared" ca="1" si="2367"/>
        <v>237.8766788021853</v>
      </c>
      <c r="J8713" s="10"/>
      <c r="K8713" s="10">
        <f t="shared" ca="1" si="2368"/>
        <v>106.38168481271391</v>
      </c>
      <c r="L8713" s="5"/>
      <c r="M8713" s="10">
        <f t="shared" ca="1" si="2369"/>
        <v>-389.45728135913976</v>
      </c>
      <c r="N8713" s="10">
        <f t="shared" ca="1" si="2370"/>
        <v>201.26853480276816</v>
      </c>
      <c r="O8713" s="10">
        <f t="shared" ca="1" si="2358"/>
        <v>1</v>
      </c>
      <c r="P8713" s="10"/>
      <c r="Q8713" s="10">
        <f t="shared" ca="1" si="2372"/>
        <v>233.00064368264509</v>
      </c>
      <c r="R8713" s="10">
        <f t="shared" ca="1" si="2372"/>
        <v>10.568782141732207</v>
      </c>
      <c r="S8713" s="10">
        <f t="shared" ca="1" si="2372"/>
        <v>-146.98462758677351</v>
      </c>
      <c r="T8713" s="10">
        <f t="shared" ca="1" si="2372"/>
        <v>-153.47468496868447</v>
      </c>
      <c r="U8713" s="10">
        <f t="shared" ca="1" si="2372"/>
        <v>-413.58197965984834</v>
      </c>
      <c r="V8713" s="10" t="str">
        <f t="shared" ca="1" si="2372"/>
        <v/>
      </c>
      <c r="W8713" s="10" t="str">
        <f t="shared" ca="1" si="2372"/>
        <v/>
      </c>
      <c r="X8713" s="10" t="str">
        <f t="shared" ca="1" si="2372"/>
        <v/>
      </c>
      <c r="Y8713" s="10" t="str">
        <f t="shared" ca="1" si="2372"/>
        <v/>
      </c>
      <c r="Z8713" s="10" t="str">
        <f t="shared" ca="1" si="2372"/>
        <v/>
      </c>
    </row>
    <row r="8714" spans="1:26">
      <c r="A8714" s="4">
        <f t="shared" si="2362"/>
        <v>8701</v>
      </c>
      <c r="B8714" s="5">
        <f t="shared" ca="1" si="2356"/>
        <v>1.1288132328730578</v>
      </c>
      <c r="C8714" s="32">
        <f t="shared" ca="1" si="2360"/>
        <v>0</v>
      </c>
      <c r="D8714" s="5"/>
      <c r="E8714" s="31">
        <f t="shared" ca="1" si="2361"/>
        <v>0.3220913033015132</v>
      </c>
      <c r="F8714" s="32">
        <f t="shared" ca="1" si="2357"/>
        <v>0</v>
      </c>
      <c r="G8714" s="5"/>
      <c r="H8714" s="10">
        <f t="shared" ca="1" si="2366"/>
        <v>79.126589364783229</v>
      </c>
      <c r="I8714" s="10">
        <f t="shared" ca="1" si="2367"/>
        <v>156.74199016699902</v>
      </c>
      <c r="J8714" s="10"/>
      <c r="K8714" s="10">
        <f t="shared" ca="1" si="2368"/>
        <v>70.097148988402679</v>
      </c>
      <c r="L8714" s="5"/>
      <c r="M8714" s="10">
        <f t="shared" ca="1" si="2369"/>
        <v>-115.49429683238782</v>
      </c>
      <c r="N8714" s="10">
        <f t="shared" ca="1" si="2370"/>
        <v>273.74747556195427</v>
      </c>
      <c r="O8714" s="10">
        <f t="shared" ca="1" si="2358"/>
        <v>1</v>
      </c>
      <c r="P8714" s="10"/>
      <c r="Q8714" s="10">
        <f t="shared" ref="Q8714:Z8723" ca="1" si="2373">IF(Q$3&lt;=$C$3,NORMINV(RAND(),$B$7,$B$8),"")</f>
        <v>179.18682831009193</v>
      </c>
      <c r="R8714" s="10">
        <f t="shared" ca="1" si="2373"/>
        <v>-73.744740319249203</v>
      </c>
      <c r="S8714" s="10">
        <f t="shared" ca="1" si="2373"/>
        <v>-2.6825005609572026</v>
      </c>
      <c r="T8714" s="10">
        <f t="shared" ca="1" si="2373"/>
        <v>303.17928295685925</v>
      </c>
      <c r="U8714" s="10">
        <f t="shared" ca="1" si="2373"/>
        <v>-10.305923562828637</v>
      </c>
      <c r="V8714" s="10" t="str">
        <f t="shared" ca="1" si="2373"/>
        <v/>
      </c>
      <c r="W8714" s="10" t="str">
        <f t="shared" ca="1" si="2373"/>
        <v/>
      </c>
      <c r="X8714" s="10" t="str">
        <f t="shared" ca="1" si="2373"/>
        <v/>
      </c>
      <c r="Y8714" s="10" t="str">
        <f t="shared" ca="1" si="2373"/>
        <v/>
      </c>
      <c r="Z8714" s="10" t="str">
        <f t="shared" ca="1" si="2373"/>
        <v/>
      </c>
    </row>
    <row r="8715" spans="1:26">
      <c r="A8715" s="4">
        <f t="shared" si="2362"/>
        <v>8702</v>
      </c>
      <c r="B8715" s="5">
        <f t="shared" ca="1" si="2356"/>
        <v>-1.9725112496423001</v>
      </c>
      <c r="C8715" s="32">
        <f t="shared" ca="1" si="2360"/>
        <v>0</v>
      </c>
      <c r="D8715" s="5"/>
      <c r="E8715" s="31">
        <f t="shared" ca="1" si="2361"/>
        <v>0.11982438839694758</v>
      </c>
      <c r="F8715" s="32">
        <f t="shared" ca="1" si="2357"/>
        <v>0</v>
      </c>
      <c r="G8715" s="5"/>
      <c r="H8715" s="10">
        <f t="shared" ca="1" si="2366"/>
        <v>-247.02790568703131</v>
      </c>
      <c r="I8715" s="10">
        <f t="shared" ca="1" si="2367"/>
        <v>280.03449387463684</v>
      </c>
      <c r="J8715" s="10"/>
      <c r="K8715" s="10">
        <f t="shared" ca="1" si="2368"/>
        <v>125.23523286968728</v>
      </c>
      <c r="L8715" s="5"/>
      <c r="M8715" s="10">
        <f t="shared" ca="1" si="2369"/>
        <v>-594.73665498638024</v>
      </c>
      <c r="N8715" s="10">
        <f t="shared" ca="1" si="2370"/>
        <v>100.68084361231769</v>
      </c>
      <c r="O8715" s="10">
        <f t="shared" ca="1" si="2358"/>
        <v>1</v>
      </c>
      <c r="P8715" s="10"/>
      <c r="Q8715" s="10">
        <f t="shared" ca="1" si="2373"/>
        <v>-330.31281601028928</v>
      </c>
      <c r="R8715" s="10">
        <f t="shared" ca="1" si="2373"/>
        <v>12.459717321144817</v>
      </c>
      <c r="S8715" s="10">
        <f t="shared" ca="1" si="2373"/>
        <v>-166.09061185654511</v>
      </c>
      <c r="T8715" s="10">
        <f t="shared" ca="1" si="2373"/>
        <v>-59.53167281017268</v>
      </c>
      <c r="U8715" s="10">
        <f t="shared" ca="1" si="2373"/>
        <v>-691.66414507929437</v>
      </c>
      <c r="V8715" s="10" t="str">
        <f t="shared" ca="1" si="2373"/>
        <v/>
      </c>
      <c r="W8715" s="10" t="str">
        <f t="shared" ca="1" si="2373"/>
        <v/>
      </c>
      <c r="X8715" s="10" t="str">
        <f t="shared" ca="1" si="2373"/>
        <v/>
      </c>
      <c r="Y8715" s="10" t="str">
        <f t="shared" ca="1" si="2373"/>
        <v/>
      </c>
      <c r="Z8715" s="10" t="str">
        <f t="shared" ca="1" si="2373"/>
        <v/>
      </c>
    </row>
    <row r="8716" spans="1:26">
      <c r="A8716" s="4">
        <f t="shared" si="2362"/>
        <v>8703</v>
      </c>
      <c r="B8716" s="5">
        <f t="shared" ca="1" si="2356"/>
        <v>-1.3937769054968803</v>
      </c>
      <c r="C8716" s="32">
        <f t="shared" ca="1" si="2360"/>
        <v>0</v>
      </c>
      <c r="D8716" s="5"/>
      <c r="E8716" s="31">
        <f t="shared" ca="1" si="2361"/>
        <v>0.23582920649925984</v>
      </c>
      <c r="F8716" s="32">
        <f t="shared" ca="1" si="2357"/>
        <v>0</v>
      </c>
      <c r="G8716" s="5"/>
      <c r="H8716" s="10">
        <f t="shared" ca="1" si="2366"/>
        <v>-137.55902498010755</v>
      </c>
      <c r="I8716" s="10">
        <f t="shared" ca="1" si="2367"/>
        <v>220.68907122869575</v>
      </c>
      <c r="J8716" s="10"/>
      <c r="K8716" s="10">
        <f t="shared" ca="1" si="2368"/>
        <v>98.695153031731337</v>
      </c>
      <c r="L8716" s="5"/>
      <c r="M8716" s="10">
        <f t="shared" ca="1" si="2369"/>
        <v>-411.58069952180512</v>
      </c>
      <c r="N8716" s="10">
        <f t="shared" ca="1" si="2370"/>
        <v>136.46264956159001</v>
      </c>
      <c r="O8716" s="10">
        <f t="shared" ca="1" si="2358"/>
        <v>1</v>
      </c>
      <c r="P8716" s="10"/>
      <c r="Q8716" s="10">
        <f t="shared" ca="1" si="2373"/>
        <v>-140.07498833894866</v>
      </c>
      <c r="R8716" s="10">
        <f t="shared" ca="1" si="2373"/>
        <v>-329.0816159749516</v>
      </c>
      <c r="S8716" s="10">
        <f t="shared" ca="1" si="2373"/>
        <v>81.596526317271767</v>
      </c>
      <c r="T8716" s="10">
        <f t="shared" ca="1" si="2373"/>
        <v>-384.40670830044803</v>
      </c>
      <c r="U8716" s="10">
        <f t="shared" ca="1" si="2373"/>
        <v>84.171661396538923</v>
      </c>
      <c r="V8716" s="10" t="str">
        <f t="shared" ca="1" si="2373"/>
        <v/>
      </c>
      <c r="W8716" s="10" t="str">
        <f t="shared" ca="1" si="2373"/>
        <v/>
      </c>
      <c r="X8716" s="10" t="str">
        <f t="shared" ca="1" si="2373"/>
        <v/>
      </c>
      <c r="Y8716" s="10" t="str">
        <f t="shared" ca="1" si="2373"/>
        <v/>
      </c>
      <c r="Z8716" s="10" t="str">
        <f t="shared" ca="1" si="2373"/>
        <v/>
      </c>
    </row>
    <row r="8717" spans="1:26">
      <c r="A8717" s="4">
        <f t="shared" si="2362"/>
        <v>8704</v>
      </c>
      <c r="B8717" s="5">
        <f t="shared" ca="1" si="2356"/>
        <v>-2.3660085635526116</v>
      </c>
      <c r="C8717" s="32">
        <f t="shared" ca="1" si="2360"/>
        <v>0</v>
      </c>
      <c r="D8717" s="5"/>
      <c r="E8717" s="31">
        <f t="shared" ca="1" si="2361"/>
        <v>7.7155763996167123E-2</v>
      </c>
      <c r="F8717" s="32">
        <f t="shared" ca="1" si="2357"/>
        <v>0</v>
      </c>
      <c r="G8717" s="5"/>
      <c r="H8717" s="10">
        <f t="shared" ca="1" si="2366"/>
        <v>-264.3991024372919</v>
      </c>
      <c r="I8717" s="10">
        <f t="shared" ca="1" si="2367"/>
        <v>249.87837125660874</v>
      </c>
      <c r="J8717" s="10"/>
      <c r="K8717" s="10">
        <f t="shared" ca="1" si="2368"/>
        <v>111.74900484734134</v>
      </c>
      <c r="L8717" s="5"/>
      <c r="M8717" s="10">
        <f t="shared" ca="1" si="2369"/>
        <v>-574.66407995641725</v>
      </c>
      <c r="N8717" s="10">
        <f t="shared" ca="1" si="2370"/>
        <v>45.865875081833394</v>
      </c>
      <c r="O8717" s="10">
        <f t="shared" ca="1" si="2358"/>
        <v>1</v>
      </c>
      <c r="P8717" s="10"/>
      <c r="Q8717" s="10">
        <f t="shared" ca="1" si="2373"/>
        <v>-476.89912551486964</v>
      </c>
      <c r="R8717" s="10">
        <f t="shared" ca="1" si="2373"/>
        <v>-163.42892513594555</v>
      </c>
      <c r="S8717" s="10">
        <f t="shared" ca="1" si="2373"/>
        <v>-247.62329484486418</v>
      </c>
      <c r="T8717" s="10">
        <f t="shared" ca="1" si="2373"/>
        <v>90.902398937798125</v>
      </c>
      <c r="U8717" s="10">
        <f t="shared" ca="1" si="2373"/>
        <v>-524.94656562857824</v>
      </c>
      <c r="V8717" s="10" t="str">
        <f t="shared" ca="1" si="2373"/>
        <v/>
      </c>
      <c r="W8717" s="10" t="str">
        <f t="shared" ca="1" si="2373"/>
        <v/>
      </c>
      <c r="X8717" s="10" t="str">
        <f t="shared" ca="1" si="2373"/>
        <v/>
      </c>
      <c r="Y8717" s="10" t="str">
        <f t="shared" ca="1" si="2373"/>
        <v/>
      </c>
      <c r="Z8717" s="10" t="str">
        <f t="shared" ca="1" si="2373"/>
        <v/>
      </c>
    </row>
    <row r="8718" spans="1:26">
      <c r="A8718" s="4">
        <f t="shared" si="2362"/>
        <v>8705</v>
      </c>
      <c r="B8718" s="5">
        <f t="shared" ref="B8718:B8781" ca="1" si="2374">(H8718-$B$7)/K8718</f>
        <v>1.8405724559347787</v>
      </c>
      <c r="C8718" s="32">
        <f t="shared" ca="1" si="2360"/>
        <v>0</v>
      </c>
      <c r="D8718" s="5"/>
      <c r="E8718" s="31">
        <f t="shared" ca="1" si="2361"/>
        <v>0.13950579052098633</v>
      </c>
      <c r="F8718" s="32">
        <f t="shared" ref="F8718:F8781" ca="1" si="2375">IF(E8718&lt;E$12,1,0)</f>
        <v>0</v>
      </c>
      <c r="G8718" s="5"/>
      <c r="H8718" s="10">
        <f t="shared" ca="1" si="2366"/>
        <v>86.651382909543401</v>
      </c>
      <c r="I8718" s="10">
        <f t="shared" ca="1" si="2367"/>
        <v>105.2707172191696</v>
      </c>
      <c r="J8718" s="10"/>
      <c r="K8718" s="10">
        <f t="shared" ca="1" si="2368"/>
        <v>47.078495948444164</v>
      </c>
      <c r="L8718" s="5"/>
      <c r="M8718" s="10">
        <f t="shared" ca="1" si="2369"/>
        <v>-44.059476726588514</v>
      </c>
      <c r="N8718" s="10">
        <f t="shared" ca="1" si="2370"/>
        <v>217.36224254567531</v>
      </c>
      <c r="O8718" s="10">
        <f t="shared" ref="O8718:O8781" ca="1" si="2376">IF(AND(N8718&gt;$B$7,$B$7&gt;M8718),1,0)</f>
        <v>1</v>
      </c>
      <c r="P8718" s="10"/>
      <c r="Q8718" s="10">
        <f t="shared" ca="1" si="2373"/>
        <v>170.31366026180189</v>
      </c>
      <c r="R8718" s="10">
        <f t="shared" ca="1" si="2373"/>
        <v>23.039817286922045</v>
      </c>
      <c r="S8718" s="10">
        <f t="shared" ca="1" si="2373"/>
        <v>-46.571312145238586</v>
      </c>
      <c r="T8718" s="10">
        <f t="shared" ca="1" si="2373"/>
        <v>210.80087174364078</v>
      </c>
      <c r="U8718" s="10">
        <f t="shared" ca="1" si="2373"/>
        <v>75.67387740059084</v>
      </c>
      <c r="V8718" s="10" t="str">
        <f t="shared" ca="1" si="2373"/>
        <v/>
      </c>
      <c r="W8718" s="10" t="str">
        <f t="shared" ca="1" si="2373"/>
        <v/>
      </c>
      <c r="X8718" s="10" t="str">
        <f t="shared" ca="1" si="2373"/>
        <v/>
      </c>
      <c r="Y8718" s="10" t="str">
        <f t="shared" ca="1" si="2373"/>
        <v/>
      </c>
      <c r="Z8718" s="10" t="str">
        <f t="shared" ca="1" si="2373"/>
        <v/>
      </c>
    </row>
    <row r="8719" spans="1:26">
      <c r="A8719" s="4">
        <f t="shared" si="2362"/>
        <v>8706</v>
      </c>
      <c r="B8719" s="5">
        <f t="shared" ca="1" si="2374"/>
        <v>-1.7394862502512165</v>
      </c>
      <c r="C8719" s="32">
        <f t="shared" ref="C8719:C8782" ca="1" si="2377">IF(ABS(B8719)&gt;$M$7,1,0)</f>
        <v>0</v>
      </c>
      <c r="D8719" s="5"/>
      <c r="E8719" s="31">
        <f t="shared" ref="E8719:E8782" ca="1" si="2378">2*TDIST(ABS(B8719),$C$3-1,1)</f>
        <v>0.15693224671000972</v>
      </c>
      <c r="F8719" s="32">
        <f t="shared" ca="1" si="2375"/>
        <v>0</v>
      </c>
      <c r="G8719" s="5"/>
      <c r="H8719" s="10">
        <f t="shared" ca="1" si="2366"/>
        <v>-221.81967251135111</v>
      </c>
      <c r="I8719" s="10">
        <f t="shared" ca="1" si="2367"/>
        <v>285.14388452940619</v>
      </c>
      <c r="J8719" s="10"/>
      <c r="K8719" s="10">
        <f t="shared" ca="1" si="2368"/>
        <v>127.52022183522057</v>
      </c>
      <c r="L8719" s="5"/>
      <c r="M8719" s="10">
        <f t="shared" ca="1" si="2369"/>
        <v>-575.87256823948599</v>
      </c>
      <c r="N8719" s="10">
        <f t="shared" ca="1" si="2370"/>
        <v>132.23322321678373</v>
      </c>
      <c r="O8719" s="10">
        <f t="shared" ca="1" si="2376"/>
        <v>1</v>
      </c>
      <c r="P8719" s="10"/>
      <c r="Q8719" s="10">
        <f t="shared" ca="1" si="2373"/>
        <v>-564.24721604410604</v>
      </c>
      <c r="R8719" s="10">
        <f t="shared" ca="1" si="2373"/>
        <v>-440.35360022326284</v>
      </c>
      <c r="S8719" s="10">
        <f t="shared" ca="1" si="2373"/>
        <v>-226.41775583983147</v>
      </c>
      <c r="T8719" s="10">
        <f t="shared" ca="1" si="2373"/>
        <v>72.459934170080246</v>
      </c>
      <c r="U8719" s="10">
        <f t="shared" ca="1" si="2373"/>
        <v>49.460275380364486</v>
      </c>
      <c r="V8719" s="10" t="str">
        <f t="shared" ca="1" si="2373"/>
        <v/>
      </c>
      <c r="W8719" s="10" t="str">
        <f t="shared" ca="1" si="2373"/>
        <v/>
      </c>
      <c r="X8719" s="10" t="str">
        <f t="shared" ca="1" si="2373"/>
        <v/>
      </c>
      <c r="Y8719" s="10" t="str">
        <f t="shared" ca="1" si="2373"/>
        <v/>
      </c>
      <c r="Z8719" s="10" t="str">
        <f t="shared" ca="1" si="2373"/>
        <v/>
      </c>
    </row>
    <row r="8720" spans="1:26">
      <c r="A8720" s="4">
        <f t="shared" si="2362"/>
        <v>8707</v>
      </c>
      <c r="B8720" s="5">
        <f t="shared" ca="1" si="2374"/>
        <v>1.0025360075028886</v>
      </c>
      <c r="C8720" s="32">
        <f t="shared" ca="1" si="2377"/>
        <v>0</v>
      </c>
      <c r="D8720" s="5"/>
      <c r="E8720" s="31">
        <f t="shared" ca="1" si="2378"/>
        <v>0.37281357484617528</v>
      </c>
      <c r="F8720" s="32">
        <f t="shared" ca="1" si="2375"/>
        <v>0</v>
      </c>
      <c r="G8720" s="5"/>
      <c r="H8720" s="10">
        <f t="shared" ca="1" si="2366"/>
        <v>99.74145126976741</v>
      </c>
      <c r="I8720" s="10">
        <f t="shared" ca="1" si="2367"/>
        <v>222.46449358881512</v>
      </c>
      <c r="J8720" s="10"/>
      <c r="K8720" s="10">
        <f t="shared" ca="1" si="2368"/>
        <v>99.489146048931346</v>
      </c>
      <c r="L8720" s="5"/>
      <c r="M8720" s="10">
        <f t="shared" ca="1" si="2369"/>
        <v>-176.48470129809635</v>
      </c>
      <c r="N8720" s="10">
        <f t="shared" ca="1" si="2370"/>
        <v>375.9676038376312</v>
      </c>
      <c r="O8720" s="10">
        <f t="shared" ca="1" si="2376"/>
        <v>1</v>
      </c>
      <c r="P8720" s="10"/>
      <c r="Q8720" s="10">
        <f t="shared" ca="1" si="2373"/>
        <v>-150.83825843687148</v>
      </c>
      <c r="R8720" s="10">
        <f t="shared" ca="1" si="2373"/>
        <v>-28.35038583587961</v>
      </c>
      <c r="S8720" s="10">
        <f t="shared" ca="1" si="2373"/>
        <v>283.69872219893148</v>
      </c>
      <c r="T8720" s="10">
        <f t="shared" ca="1" si="2373"/>
        <v>15.48499963568748</v>
      </c>
      <c r="U8720" s="10">
        <f t="shared" ca="1" si="2373"/>
        <v>378.71217878696922</v>
      </c>
      <c r="V8720" s="10" t="str">
        <f t="shared" ca="1" si="2373"/>
        <v/>
      </c>
      <c r="W8720" s="10" t="str">
        <f t="shared" ca="1" si="2373"/>
        <v/>
      </c>
      <c r="X8720" s="10" t="str">
        <f t="shared" ca="1" si="2373"/>
        <v/>
      </c>
      <c r="Y8720" s="10" t="str">
        <f t="shared" ca="1" si="2373"/>
        <v/>
      </c>
      <c r="Z8720" s="10" t="str">
        <f t="shared" ca="1" si="2373"/>
        <v/>
      </c>
    </row>
    <row r="8721" spans="1:26">
      <c r="A8721" s="4">
        <f t="shared" si="2362"/>
        <v>8708</v>
      </c>
      <c r="B8721" s="5">
        <f t="shared" ca="1" si="2374"/>
        <v>1.0914763078427263</v>
      </c>
      <c r="C8721" s="32">
        <f t="shared" ca="1" si="2377"/>
        <v>0</v>
      </c>
      <c r="D8721" s="5"/>
      <c r="E8721" s="31">
        <f t="shared" ca="1" si="2378"/>
        <v>0.33640028209182354</v>
      </c>
      <c r="F8721" s="32">
        <f t="shared" ca="1" si="2375"/>
        <v>0</v>
      </c>
      <c r="G8721" s="5"/>
      <c r="H8721" s="10">
        <f t="shared" ca="1" si="2366"/>
        <v>127.40683615911007</v>
      </c>
      <c r="I8721" s="10">
        <f t="shared" ca="1" si="2367"/>
        <v>261.01377043449207</v>
      </c>
      <c r="J8721" s="10"/>
      <c r="K8721" s="10">
        <f t="shared" ca="1" si="2368"/>
        <v>116.72890675100982</v>
      </c>
      <c r="L8721" s="5"/>
      <c r="M8721" s="10">
        <f t="shared" ca="1" si="2369"/>
        <v>-196.68456562482072</v>
      </c>
      <c r="N8721" s="10">
        <f t="shared" ca="1" si="2370"/>
        <v>451.49823794304086</v>
      </c>
      <c r="O8721" s="10">
        <f t="shared" ca="1" si="2376"/>
        <v>1</v>
      </c>
      <c r="P8721" s="10"/>
      <c r="Q8721" s="10">
        <f t="shared" ca="1" si="2373"/>
        <v>373.35736287717634</v>
      </c>
      <c r="R8721" s="10">
        <f t="shared" ca="1" si="2373"/>
        <v>19.520896797813272</v>
      </c>
      <c r="S8721" s="10">
        <f t="shared" ca="1" si="2373"/>
        <v>-65.394763800366491</v>
      </c>
      <c r="T8721" s="10">
        <f t="shared" ca="1" si="2373"/>
        <v>439.12652383631684</v>
      </c>
      <c r="U8721" s="10">
        <f t="shared" ca="1" si="2373"/>
        <v>-129.57583891538957</v>
      </c>
      <c r="V8721" s="10" t="str">
        <f t="shared" ca="1" si="2373"/>
        <v/>
      </c>
      <c r="W8721" s="10" t="str">
        <f t="shared" ca="1" si="2373"/>
        <v/>
      </c>
      <c r="X8721" s="10" t="str">
        <f t="shared" ca="1" si="2373"/>
        <v/>
      </c>
      <c r="Y8721" s="10" t="str">
        <f t="shared" ca="1" si="2373"/>
        <v/>
      </c>
      <c r="Z8721" s="10" t="str">
        <f t="shared" ca="1" si="2373"/>
        <v/>
      </c>
    </row>
    <row r="8722" spans="1:26">
      <c r="A8722" s="4">
        <f t="shared" si="2362"/>
        <v>8709</v>
      </c>
      <c r="B8722" s="5">
        <f t="shared" ca="1" si="2374"/>
        <v>-0.40949868431103736</v>
      </c>
      <c r="C8722" s="32">
        <f t="shared" ca="1" si="2377"/>
        <v>0</v>
      </c>
      <c r="D8722" s="5"/>
      <c r="E8722" s="31">
        <f t="shared" ca="1" si="2378"/>
        <v>0.70315344917169753</v>
      </c>
      <c r="F8722" s="32">
        <f t="shared" ca="1" si="2375"/>
        <v>0</v>
      </c>
      <c r="G8722" s="5"/>
      <c r="H8722" s="10">
        <f t="shared" ca="1" si="2366"/>
        <v>-46.605424976943858</v>
      </c>
      <c r="I8722" s="10">
        <f t="shared" ca="1" si="2367"/>
        <v>254.48896995614635</v>
      </c>
      <c r="J8722" s="10"/>
      <c r="K8722" s="10">
        <f t="shared" ca="1" si="2368"/>
        <v>113.81092726916897</v>
      </c>
      <c r="L8722" s="5"/>
      <c r="M8722" s="10">
        <f t="shared" ca="1" si="2369"/>
        <v>-362.59521691145011</v>
      </c>
      <c r="N8722" s="10">
        <f t="shared" ca="1" si="2370"/>
        <v>269.38436695756235</v>
      </c>
      <c r="O8722" s="10">
        <f t="shared" ca="1" si="2376"/>
        <v>1</v>
      </c>
      <c r="P8722" s="10"/>
      <c r="Q8722" s="10">
        <f t="shared" ca="1" si="2373"/>
        <v>254.96752946335707</v>
      </c>
      <c r="R8722" s="10">
        <f t="shared" ca="1" si="2373"/>
        <v>201.22126965663358</v>
      </c>
      <c r="S8722" s="10">
        <f t="shared" ca="1" si="2373"/>
        <v>-174.06628691370557</v>
      </c>
      <c r="T8722" s="10">
        <f t="shared" ca="1" si="2373"/>
        <v>-230.8186554847008</v>
      </c>
      <c r="U8722" s="10">
        <f t="shared" ca="1" si="2373"/>
        <v>-284.33098160630362</v>
      </c>
      <c r="V8722" s="10" t="str">
        <f t="shared" ca="1" si="2373"/>
        <v/>
      </c>
      <c r="W8722" s="10" t="str">
        <f t="shared" ca="1" si="2373"/>
        <v/>
      </c>
      <c r="X8722" s="10" t="str">
        <f t="shared" ca="1" si="2373"/>
        <v/>
      </c>
      <c r="Y8722" s="10" t="str">
        <f t="shared" ca="1" si="2373"/>
        <v/>
      </c>
      <c r="Z8722" s="10" t="str">
        <f t="shared" ca="1" si="2373"/>
        <v/>
      </c>
    </row>
    <row r="8723" spans="1:26">
      <c r="A8723" s="4">
        <f t="shared" si="2362"/>
        <v>8710</v>
      </c>
      <c r="B8723" s="5">
        <f t="shared" ca="1" si="2374"/>
        <v>0.29333711203938923</v>
      </c>
      <c r="C8723" s="32">
        <f t="shared" ca="1" si="2377"/>
        <v>0</v>
      </c>
      <c r="D8723" s="5"/>
      <c r="E8723" s="31">
        <f t="shared" ca="1" si="2378"/>
        <v>0.78385394820286225</v>
      </c>
      <c r="F8723" s="32">
        <f t="shared" ca="1" si="2375"/>
        <v>0</v>
      </c>
      <c r="G8723" s="5"/>
      <c r="H8723" s="10">
        <f t="shared" ca="1" si="2366"/>
        <v>53.622830368044824</v>
      </c>
      <c r="I8723" s="10">
        <f t="shared" ca="1" si="2367"/>
        <v>408.75937250240463</v>
      </c>
      <c r="J8723" s="10"/>
      <c r="K8723" s="10">
        <f t="shared" ca="1" si="2368"/>
        <v>182.802748671107</v>
      </c>
      <c r="L8723" s="5"/>
      <c r="M8723" s="10">
        <f t="shared" ca="1" si="2369"/>
        <v>-453.91896639655255</v>
      </c>
      <c r="N8723" s="10">
        <f t="shared" ca="1" si="2370"/>
        <v>561.16462713264218</v>
      </c>
      <c r="O8723" s="10">
        <f t="shared" ca="1" si="2376"/>
        <v>1</v>
      </c>
      <c r="P8723" s="10"/>
      <c r="Q8723" s="10">
        <f t="shared" ca="1" si="2373"/>
        <v>112.67261130063707</v>
      </c>
      <c r="R8723" s="10">
        <f t="shared" ca="1" si="2373"/>
        <v>112.16308938572369</v>
      </c>
      <c r="S8723" s="10">
        <f t="shared" ca="1" si="2373"/>
        <v>594.60672603829562</v>
      </c>
      <c r="T8723" s="10">
        <f t="shared" ca="1" si="2373"/>
        <v>-551.2541138258664</v>
      </c>
      <c r="U8723" s="10">
        <f t="shared" ca="1" si="2373"/>
        <v>-7.4161058565810165E-2</v>
      </c>
      <c r="V8723" s="10" t="str">
        <f t="shared" ca="1" si="2373"/>
        <v/>
      </c>
      <c r="W8723" s="10" t="str">
        <f t="shared" ca="1" si="2373"/>
        <v/>
      </c>
      <c r="X8723" s="10" t="str">
        <f t="shared" ca="1" si="2373"/>
        <v/>
      </c>
      <c r="Y8723" s="10" t="str">
        <f t="shared" ca="1" si="2373"/>
        <v/>
      </c>
      <c r="Z8723" s="10" t="str">
        <f t="shared" ca="1" si="2373"/>
        <v/>
      </c>
    </row>
    <row r="8724" spans="1:26">
      <c r="A8724" s="4">
        <f t="shared" si="2362"/>
        <v>8711</v>
      </c>
      <c r="B8724" s="5">
        <f t="shared" ca="1" si="2374"/>
        <v>0.21943023443789139</v>
      </c>
      <c r="C8724" s="32">
        <f t="shared" ca="1" si="2377"/>
        <v>0</v>
      </c>
      <c r="D8724" s="5"/>
      <c r="E8724" s="31">
        <f t="shared" ca="1" si="2378"/>
        <v>0.83705758111443873</v>
      </c>
      <c r="F8724" s="32">
        <f t="shared" ca="1" si="2375"/>
        <v>0</v>
      </c>
      <c r="G8724" s="5"/>
      <c r="H8724" s="10">
        <f t="shared" ca="1" si="2366"/>
        <v>60.058901604213951</v>
      </c>
      <c r="I8724" s="10">
        <f t="shared" ca="1" si="2367"/>
        <v>612.02043093567079</v>
      </c>
      <c r="J8724" s="10"/>
      <c r="K8724" s="10">
        <f t="shared" ca="1" si="2368"/>
        <v>273.70385743817502</v>
      </c>
      <c r="L8724" s="5"/>
      <c r="M8724" s="10">
        <f t="shared" ca="1" si="2369"/>
        <v>-699.86483365376159</v>
      </c>
      <c r="N8724" s="10">
        <f t="shared" ca="1" si="2370"/>
        <v>819.98263686218945</v>
      </c>
      <c r="O8724" s="10">
        <f t="shared" ca="1" si="2376"/>
        <v>1</v>
      </c>
      <c r="P8724" s="10"/>
      <c r="Q8724" s="10">
        <f t="shared" ref="Q8724:Z8733" ca="1" si="2379">IF(Q$3&lt;=$C$3,NORMINV(RAND(),$B$7,$B$8),"")</f>
        <v>-353.2556618429407</v>
      </c>
      <c r="R8724" s="10">
        <f t="shared" ca="1" si="2379"/>
        <v>418.73847714343538</v>
      </c>
      <c r="S8724" s="10">
        <f t="shared" ca="1" si="2379"/>
        <v>118.51821603888229</v>
      </c>
      <c r="T8724" s="10">
        <f t="shared" ca="1" si="2379"/>
        <v>831.24804511873754</v>
      </c>
      <c r="U8724" s="10">
        <f t="shared" ca="1" si="2379"/>
        <v>-714.95456843704471</v>
      </c>
      <c r="V8724" s="10" t="str">
        <f t="shared" ca="1" si="2379"/>
        <v/>
      </c>
      <c r="W8724" s="10" t="str">
        <f t="shared" ca="1" si="2379"/>
        <v/>
      </c>
      <c r="X8724" s="10" t="str">
        <f t="shared" ca="1" si="2379"/>
        <v/>
      </c>
      <c r="Y8724" s="10" t="str">
        <f t="shared" ca="1" si="2379"/>
        <v/>
      </c>
      <c r="Z8724" s="10" t="str">
        <f t="shared" ca="1" si="2379"/>
        <v/>
      </c>
    </row>
    <row r="8725" spans="1:26">
      <c r="A8725" s="4">
        <f t="shared" si="2362"/>
        <v>8712</v>
      </c>
      <c r="B8725" s="5">
        <f t="shared" ca="1" si="2374"/>
        <v>1.0875512737892754</v>
      </c>
      <c r="C8725" s="32">
        <f t="shared" ca="1" si="2377"/>
        <v>0</v>
      </c>
      <c r="D8725" s="5"/>
      <c r="E8725" s="31">
        <f t="shared" ca="1" si="2378"/>
        <v>0.33793757200257418</v>
      </c>
      <c r="F8725" s="32">
        <f t="shared" ca="1" si="2375"/>
        <v>0</v>
      </c>
      <c r="G8725" s="5"/>
      <c r="H8725" s="10">
        <f t="shared" ca="1" si="2366"/>
        <v>120.45896433120325</v>
      </c>
      <c r="I8725" s="10">
        <f t="shared" ca="1" si="2367"/>
        <v>247.67055975696761</v>
      </c>
      <c r="J8725" s="10"/>
      <c r="K8725" s="10">
        <f t="shared" ca="1" si="2368"/>
        <v>110.76164152840067</v>
      </c>
      <c r="L8725" s="5"/>
      <c r="M8725" s="10">
        <f t="shared" ca="1" si="2369"/>
        <v>-187.06465313399738</v>
      </c>
      <c r="N8725" s="10">
        <f t="shared" ca="1" si="2370"/>
        <v>427.98258179640391</v>
      </c>
      <c r="O8725" s="10">
        <f t="shared" ca="1" si="2376"/>
        <v>1</v>
      </c>
      <c r="P8725" s="10"/>
      <c r="Q8725" s="10">
        <f t="shared" ca="1" si="2379"/>
        <v>287.5335132108126</v>
      </c>
      <c r="R8725" s="10">
        <f t="shared" ca="1" si="2379"/>
        <v>435.99710411522796</v>
      </c>
      <c r="S8725" s="10">
        <f t="shared" ca="1" si="2379"/>
        <v>123.21904724160991</v>
      </c>
      <c r="T8725" s="10">
        <f t="shared" ca="1" si="2379"/>
        <v>-115.76134114292361</v>
      </c>
      <c r="U8725" s="10">
        <f t="shared" ca="1" si="2379"/>
        <v>-128.69350176871075</v>
      </c>
      <c r="V8725" s="10" t="str">
        <f t="shared" ca="1" si="2379"/>
        <v/>
      </c>
      <c r="W8725" s="10" t="str">
        <f t="shared" ca="1" si="2379"/>
        <v/>
      </c>
      <c r="X8725" s="10" t="str">
        <f t="shared" ca="1" si="2379"/>
        <v/>
      </c>
      <c r="Y8725" s="10" t="str">
        <f t="shared" ca="1" si="2379"/>
        <v/>
      </c>
      <c r="Z8725" s="10" t="str">
        <f t="shared" ca="1" si="2379"/>
        <v/>
      </c>
    </row>
    <row r="8726" spans="1:26">
      <c r="A8726" s="4">
        <f t="shared" si="2362"/>
        <v>8713</v>
      </c>
      <c r="B8726" s="5">
        <f t="shared" ca="1" si="2374"/>
        <v>-2.4776652922777136</v>
      </c>
      <c r="C8726" s="32">
        <f t="shared" ca="1" si="2377"/>
        <v>0</v>
      </c>
      <c r="D8726" s="5"/>
      <c r="E8726" s="31">
        <f t="shared" ca="1" si="2378"/>
        <v>6.8382069795254866E-2</v>
      </c>
      <c r="F8726" s="32">
        <f t="shared" ca="1" si="2375"/>
        <v>0</v>
      </c>
      <c r="G8726" s="5"/>
      <c r="H8726" s="10">
        <f t="shared" ca="1" si="2366"/>
        <v>-294.01394528235289</v>
      </c>
      <c r="I8726" s="10">
        <f t="shared" ca="1" si="2367"/>
        <v>265.34462505218596</v>
      </c>
      <c r="J8726" s="10"/>
      <c r="K8726" s="10">
        <f t="shared" ca="1" si="2368"/>
        <v>118.6657238161763</v>
      </c>
      <c r="L8726" s="5"/>
      <c r="M8726" s="10">
        <f t="shared" ca="1" si="2369"/>
        <v>-623.48281332652869</v>
      </c>
      <c r="N8726" s="10">
        <f t="shared" ca="1" si="2370"/>
        <v>35.454922761822957</v>
      </c>
      <c r="O8726" s="10">
        <f t="shared" ca="1" si="2376"/>
        <v>1</v>
      </c>
      <c r="P8726" s="10"/>
      <c r="Q8726" s="10">
        <f t="shared" ca="1" si="2379"/>
        <v>-684.00991284994882</v>
      </c>
      <c r="R8726" s="10">
        <f t="shared" ca="1" si="2379"/>
        <v>-285.24580458711938</v>
      </c>
      <c r="S8726" s="10">
        <f t="shared" ca="1" si="2379"/>
        <v>65.264104863706663</v>
      </c>
      <c r="T8726" s="10">
        <f t="shared" ca="1" si="2379"/>
        <v>-274.80098978600353</v>
      </c>
      <c r="U8726" s="10">
        <f t="shared" ca="1" si="2379"/>
        <v>-291.27712405239924</v>
      </c>
      <c r="V8726" s="10" t="str">
        <f t="shared" ca="1" si="2379"/>
        <v/>
      </c>
      <c r="W8726" s="10" t="str">
        <f t="shared" ca="1" si="2379"/>
        <v/>
      </c>
      <c r="X8726" s="10" t="str">
        <f t="shared" ca="1" si="2379"/>
        <v/>
      </c>
      <c r="Y8726" s="10" t="str">
        <f t="shared" ca="1" si="2379"/>
        <v/>
      </c>
      <c r="Z8726" s="10" t="str">
        <f t="shared" ca="1" si="2379"/>
        <v/>
      </c>
    </row>
    <row r="8727" spans="1:26">
      <c r="A8727" s="4">
        <f t="shared" ref="A8727:A8790" si="2380">A8726+1</f>
        <v>8714</v>
      </c>
      <c r="B8727" s="5">
        <f t="shared" ca="1" si="2374"/>
        <v>1.264450328898574</v>
      </c>
      <c r="C8727" s="32">
        <f t="shared" ca="1" si="2377"/>
        <v>0</v>
      </c>
      <c r="D8727" s="5"/>
      <c r="E8727" s="31">
        <f t="shared" ca="1" si="2378"/>
        <v>0.27472567001708592</v>
      </c>
      <c r="F8727" s="32">
        <f t="shared" ca="1" si="2375"/>
        <v>0</v>
      </c>
      <c r="G8727" s="5"/>
      <c r="H8727" s="10">
        <f t="shared" ca="1" si="2366"/>
        <v>152.8634136019289</v>
      </c>
      <c r="I8727" s="10">
        <f t="shared" ca="1" si="2367"/>
        <v>270.3253550373326</v>
      </c>
      <c r="J8727" s="10"/>
      <c r="K8727" s="10">
        <f t="shared" ca="1" si="2368"/>
        <v>120.89317398104818</v>
      </c>
      <c r="L8727" s="5"/>
      <c r="M8727" s="10">
        <f t="shared" ca="1" si="2369"/>
        <v>-182.7898475495775</v>
      </c>
      <c r="N8727" s="10">
        <f t="shared" ca="1" si="2370"/>
        <v>488.51667475343527</v>
      </c>
      <c r="O8727" s="10">
        <f t="shared" ca="1" si="2376"/>
        <v>1</v>
      </c>
      <c r="P8727" s="10"/>
      <c r="Q8727" s="10">
        <f t="shared" ca="1" si="2379"/>
        <v>-157.31797424434308</v>
      </c>
      <c r="R8727" s="10">
        <f t="shared" ca="1" si="2379"/>
        <v>447.75231312024687</v>
      </c>
      <c r="S8727" s="10">
        <f t="shared" ca="1" si="2379"/>
        <v>422.09232498630996</v>
      </c>
      <c r="T8727" s="10">
        <f t="shared" ca="1" si="2379"/>
        <v>-21.036523210522798</v>
      </c>
      <c r="U8727" s="10">
        <f t="shared" ca="1" si="2379"/>
        <v>72.826927357953437</v>
      </c>
      <c r="V8727" s="10" t="str">
        <f t="shared" ca="1" si="2379"/>
        <v/>
      </c>
      <c r="W8727" s="10" t="str">
        <f t="shared" ca="1" si="2379"/>
        <v/>
      </c>
      <c r="X8727" s="10" t="str">
        <f t="shared" ca="1" si="2379"/>
        <v/>
      </c>
      <c r="Y8727" s="10" t="str">
        <f t="shared" ca="1" si="2379"/>
        <v/>
      </c>
      <c r="Z8727" s="10" t="str">
        <f t="shared" ca="1" si="2379"/>
        <v/>
      </c>
    </row>
    <row r="8728" spans="1:26">
      <c r="A8728" s="4">
        <f t="shared" si="2380"/>
        <v>8715</v>
      </c>
      <c r="B8728" s="5">
        <f t="shared" ca="1" si="2374"/>
        <v>1.7636884756618667</v>
      </c>
      <c r="C8728" s="32">
        <f t="shared" ca="1" si="2377"/>
        <v>0</v>
      </c>
      <c r="D8728" s="5"/>
      <c r="E8728" s="31">
        <f t="shared" ca="1" si="2378"/>
        <v>0.15255872263287099</v>
      </c>
      <c r="F8728" s="32">
        <f t="shared" ca="1" si="2375"/>
        <v>0</v>
      </c>
      <c r="G8728" s="5"/>
      <c r="H8728" s="10">
        <f t="shared" ca="1" si="2366"/>
        <v>246.52634475926115</v>
      </c>
      <c r="I8728" s="10">
        <f t="shared" ca="1" si="2367"/>
        <v>312.55500772004945</v>
      </c>
      <c r="J8728" s="10"/>
      <c r="K8728" s="10">
        <f t="shared" ca="1" si="2368"/>
        <v>139.77884879400042</v>
      </c>
      <c r="L8728" s="5"/>
      <c r="M8728" s="10">
        <f t="shared" ca="1" si="2369"/>
        <v>-141.56195578502374</v>
      </c>
      <c r="N8728" s="10">
        <f t="shared" ca="1" si="2370"/>
        <v>634.61464530354601</v>
      </c>
      <c r="O8728" s="10">
        <f t="shared" ca="1" si="2376"/>
        <v>1</v>
      </c>
      <c r="P8728" s="10"/>
      <c r="Q8728" s="10">
        <f t="shared" ca="1" si="2379"/>
        <v>506.34370073647966</v>
      </c>
      <c r="R8728" s="10">
        <f t="shared" ca="1" si="2379"/>
        <v>345.31675126710854</v>
      </c>
      <c r="S8728" s="10">
        <f t="shared" ca="1" si="2379"/>
        <v>-261.27634138027599</v>
      </c>
      <c r="T8728" s="10">
        <f t="shared" ca="1" si="2379"/>
        <v>470.29618647949383</v>
      </c>
      <c r="U8728" s="10">
        <f t="shared" ca="1" si="2379"/>
        <v>171.9514266934998</v>
      </c>
      <c r="V8728" s="10" t="str">
        <f t="shared" ca="1" si="2379"/>
        <v/>
      </c>
      <c r="W8728" s="10" t="str">
        <f t="shared" ca="1" si="2379"/>
        <v/>
      </c>
      <c r="X8728" s="10" t="str">
        <f t="shared" ca="1" si="2379"/>
        <v/>
      </c>
      <c r="Y8728" s="10" t="str">
        <f t="shared" ca="1" si="2379"/>
        <v/>
      </c>
      <c r="Z8728" s="10" t="str">
        <f t="shared" ca="1" si="2379"/>
        <v/>
      </c>
    </row>
    <row r="8729" spans="1:26">
      <c r="A8729" s="4">
        <f t="shared" si="2380"/>
        <v>8716</v>
      </c>
      <c r="B8729" s="5">
        <f t="shared" ca="1" si="2374"/>
        <v>1.37526201378749</v>
      </c>
      <c r="C8729" s="32">
        <f t="shared" ca="1" si="2377"/>
        <v>0</v>
      </c>
      <c r="D8729" s="5"/>
      <c r="E8729" s="31">
        <f t="shared" ca="1" si="2378"/>
        <v>0.24104721240452329</v>
      </c>
      <c r="F8729" s="32">
        <f t="shared" ca="1" si="2375"/>
        <v>0</v>
      </c>
      <c r="G8729" s="5"/>
      <c r="H8729" s="10">
        <f t="shared" ca="1" si="2366"/>
        <v>146.10142198658869</v>
      </c>
      <c r="I8729" s="10">
        <f t="shared" ca="1" si="2367"/>
        <v>237.54943268714197</v>
      </c>
      <c r="J8729" s="10"/>
      <c r="K8729" s="10">
        <f t="shared" ca="1" si="2368"/>
        <v>106.235335900992</v>
      </c>
      <c r="L8729" s="5"/>
      <c r="M8729" s="10">
        <f t="shared" ca="1" si="2369"/>
        <v>-148.85515637476394</v>
      </c>
      <c r="N8729" s="10">
        <f t="shared" ca="1" si="2370"/>
        <v>441.05800034794129</v>
      </c>
      <c r="O8729" s="10">
        <f t="shared" ca="1" si="2376"/>
        <v>1</v>
      </c>
      <c r="P8729" s="10"/>
      <c r="Q8729" s="10">
        <f t="shared" ca="1" si="2379"/>
        <v>309.87735586150654</v>
      </c>
      <c r="R8729" s="10">
        <f t="shared" ca="1" si="2379"/>
        <v>133.24375981890697</v>
      </c>
      <c r="S8729" s="10">
        <f t="shared" ca="1" si="2379"/>
        <v>-227.3907959416444</v>
      </c>
      <c r="T8729" s="10">
        <f t="shared" ca="1" si="2379"/>
        <v>126.1157051235669</v>
      </c>
      <c r="U8729" s="10">
        <f t="shared" ca="1" si="2379"/>
        <v>388.6610850706075</v>
      </c>
      <c r="V8729" s="10" t="str">
        <f t="shared" ca="1" si="2379"/>
        <v/>
      </c>
      <c r="W8729" s="10" t="str">
        <f t="shared" ca="1" si="2379"/>
        <v/>
      </c>
      <c r="X8729" s="10" t="str">
        <f t="shared" ca="1" si="2379"/>
        <v/>
      </c>
      <c r="Y8729" s="10" t="str">
        <f t="shared" ca="1" si="2379"/>
        <v/>
      </c>
      <c r="Z8729" s="10" t="str">
        <f t="shared" ca="1" si="2379"/>
        <v/>
      </c>
    </row>
    <row r="8730" spans="1:26">
      <c r="A8730" s="4">
        <f t="shared" si="2380"/>
        <v>8717</v>
      </c>
      <c r="B8730" s="5">
        <f t="shared" ca="1" si="2374"/>
        <v>5.2773688035012478E-2</v>
      </c>
      <c r="C8730" s="32">
        <f t="shared" ca="1" si="2377"/>
        <v>0</v>
      </c>
      <c r="D8730" s="5"/>
      <c r="E8730" s="31">
        <f t="shared" ca="1" si="2378"/>
        <v>0.96044268250945897</v>
      </c>
      <c r="F8730" s="32">
        <f t="shared" ca="1" si="2375"/>
        <v>0</v>
      </c>
      <c r="G8730" s="5"/>
      <c r="H8730" s="10">
        <f t="shared" ca="1" si="2366"/>
        <v>5.7108589772935545</v>
      </c>
      <c r="I8730" s="10">
        <f t="shared" ca="1" si="2367"/>
        <v>241.97416096201579</v>
      </c>
      <c r="J8730" s="10"/>
      <c r="K8730" s="10">
        <f t="shared" ca="1" si="2368"/>
        <v>108.21413454190863</v>
      </c>
      <c r="L8730" s="5"/>
      <c r="M8730" s="10">
        <f t="shared" ca="1" si="2369"/>
        <v>-294.73974518480406</v>
      </c>
      <c r="N8730" s="10">
        <f t="shared" ca="1" si="2370"/>
        <v>306.16146313939123</v>
      </c>
      <c r="O8730" s="10">
        <f t="shared" ca="1" si="2376"/>
        <v>1</v>
      </c>
      <c r="P8730" s="10"/>
      <c r="Q8730" s="10">
        <f t="shared" ca="1" si="2379"/>
        <v>-111.50758031343966</v>
      </c>
      <c r="R8730" s="10">
        <f t="shared" ca="1" si="2379"/>
        <v>-65.670230694496396</v>
      </c>
      <c r="S8730" s="10">
        <f t="shared" ca="1" si="2379"/>
        <v>426.80976553888354</v>
      </c>
      <c r="T8730" s="10">
        <f t="shared" ca="1" si="2379"/>
        <v>-36.315227035608622</v>
      </c>
      <c r="U8730" s="10">
        <f t="shared" ca="1" si="2379"/>
        <v>-184.76243260887111</v>
      </c>
      <c r="V8730" s="10" t="str">
        <f t="shared" ca="1" si="2379"/>
        <v/>
      </c>
      <c r="W8730" s="10" t="str">
        <f t="shared" ca="1" si="2379"/>
        <v/>
      </c>
      <c r="X8730" s="10" t="str">
        <f t="shared" ca="1" si="2379"/>
        <v/>
      </c>
      <c r="Y8730" s="10" t="str">
        <f t="shared" ca="1" si="2379"/>
        <v/>
      </c>
      <c r="Z8730" s="10" t="str">
        <f t="shared" ca="1" si="2379"/>
        <v/>
      </c>
    </row>
    <row r="8731" spans="1:26">
      <c r="A8731" s="4">
        <f t="shared" si="2380"/>
        <v>8718</v>
      </c>
      <c r="B8731" s="5">
        <f t="shared" ca="1" si="2374"/>
        <v>4.4717606181618907E-2</v>
      </c>
      <c r="C8731" s="32">
        <f t="shared" ca="1" si="2377"/>
        <v>0</v>
      </c>
      <c r="D8731" s="5"/>
      <c r="E8731" s="31">
        <f t="shared" ca="1" si="2378"/>
        <v>0.96647575994006418</v>
      </c>
      <c r="F8731" s="32">
        <f t="shared" ca="1" si="2375"/>
        <v>0</v>
      </c>
      <c r="G8731" s="5"/>
      <c r="H8731" s="10">
        <f t="shared" ca="1" si="2366"/>
        <v>5.9066662550650335</v>
      </c>
      <c r="I8731" s="10">
        <f t="shared" ca="1" si="2367"/>
        <v>295.35810152911387</v>
      </c>
      <c r="J8731" s="10"/>
      <c r="K8731" s="10">
        <f t="shared" ca="1" si="2368"/>
        <v>132.08815854487662</v>
      </c>
      <c r="L8731" s="5"/>
      <c r="M8731" s="10">
        <f t="shared" ca="1" si="2369"/>
        <v>-360.82885499144771</v>
      </c>
      <c r="N8731" s="10">
        <f t="shared" ca="1" si="2370"/>
        <v>372.64218750157778</v>
      </c>
      <c r="O8731" s="10">
        <f t="shared" ca="1" si="2376"/>
        <v>1</v>
      </c>
      <c r="P8731" s="10"/>
      <c r="Q8731" s="10">
        <f t="shared" ca="1" si="2379"/>
        <v>-233.598523660578</v>
      </c>
      <c r="R8731" s="10">
        <f t="shared" ca="1" si="2379"/>
        <v>54.845789614157773</v>
      </c>
      <c r="S8731" s="10">
        <f t="shared" ca="1" si="2379"/>
        <v>-197.52279345783495</v>
      </c>
      <c r="T8731" s="10">
        <f t="shared" ca="1" si="2379"/>
        <v>-88.804394889311524</v>
      </c>
      <c r="U8731" s="10">
        <f t="shared" ca="1" si="2379"/>
        <v>494.61325366889184</v>
      </c>
      <c r="V8731" s="10" t="str">
        <f t="shared" ca="1" si="2379"/>
        <v/>
      </c>
      <c r="W8731" s="10" t="str">
        <f t="shared" ca="1" si="2379"/>
        <v/>
      </c>
      <c r="X8731" s="10" t="str">
        <f t="shared" ca="1" si="2379"/>
        <v/>
      </c>
      <c r="Y8731" s="10" t="str">
        <f t="shared" ca="1" si="2379"/>
        <v/>
      </c>
      <c r="Z8731" s="10" t="str">
        <f t="shared" ca="1" si="2379"/>
        <v/>
      </c>
    </row>
    <row r="8732" spans="1:26">
      <c r="A8732" s="4">
        <f t="shared" si="2380"/>
        <v>8719</v>
      </c>
      <c r="B8732" s="5">
        <f t="shared" ca="1" si="2374"/>
        <v>0.51637136923815818</v>
      </c>
      <c r="C8732" s="32">
        <f t="shared" ca="1" si="2377"/>
        <v>0</v>
      </c>
      <c r="D8732" s="5"/>
      <c r="E8732" s="31">
        <f t="shared" ca="1" si="2378"/>
        <v>0.63282935642755789</v>
      </c>
      <c r="F8732" s="32">
        <f t="shared" ca="1" si="2375"/>
        <v>0</v>
      </c>
      <c r="G8732" s="5"/>
      <c r="H8732" s="10">
        <f t="shared" ca="1" si="2366"/>
        <v>38.236944911033603</v>
      </c>
      <c r="I8732" s="10">
        <f t="shared" ca="1" si="2367"/>
        <v>165.57929654219794</v>
      </c>
      <c r="J8732" s="10"/>
      <c r="K8732" s="10">
        <f t="shared" ca="1" si="2368"/>
        <v>74.049312546990095</v>
      </c>
      <c r="L8732" s="5"/>
      <c r="M8732" s="10">
        <f t="shared" ca="1" si="2369"/>
        <v>-167.35690645331857</v>
      </c>
      <c r="N8732" s="10">
        <f t="shared" ca="1" si="2370"/>
        <v>243.83079627538575</v>
      </c>
      <c r="O8732" s="10">
        <f t="shared" ca="1" si="2376"/>
        <v>1</v>
      </c>
      <c r="P8732" s="10"/>
      <c r="Q8732" s="10">
        <f t="shared" ca="1" si="2379"/>
        <v>-232.60907644154202</v>
      </c>
      <c r="R8732" s="10">
        <f t="shared" ca="1" si="2379"/>
        <v>23.85896604820579</v>
      </c>
      <c r="S8732" s="10">
        <f t="shared" ca="1" si="2379"/>
        <v>126.66665775932211</v>
      </c>
      <c r="T8732" s="10">
        <f t="shared" ca="1" si="2379"/>
        <v>69.858680208192425</v>
      </c>
      <c r="U8732" s="10">
        <f t="shared" ca="1" si="2379"/>
        <v>203.40949698098973</v>
      </c>
      <c r="V8732" s="10" t="str">
        <f t="shared" ca="1" si="2379"/>
        <v/>
      </c>
      <c r="W8732" s="10" t="str">
        <f t="shared" ca="1" si="2379"/>
        <v/>
      </c>
      <c r="X8732" s="10" t="str">
        <f t="shared" ca="1" si="2379"/>
        <v/>
      </c>
      <c r="Y8732" s="10" t="str">
        <f t="shared" ca="1" si="2379"/>
        <v/>
      </c>
      <c r="Z8732" s="10" t="str">
        <f t="shared" ca="1" si="2379"/>
        <v/>
      </c>
    </row>
    <row r="8733" spans="1:26">
      <c r="A8733" s="4">
        <f t="shared" si="2380"/>
        <v>8720</v>
      </c>
      <c r="B8733" s="5">
        <f t="shared" ca="1" si="2374"/>
        <v>-0.63104210827964446</v>
      </c>
      <c r="C8733" s="32">
        <f t="shared" ca="1" si="2377"/>
        <v>0</v>
      </c>
      <c r="D8733" s="5"/>
      <c r="E8733" s="31">
        <f t="shared" ca="1" si="2378"/>
        <v>0.56227378658995297</v>
      </c>
      <c r="F8733" s="32">
        <f t="shared" ca="1" si="2375"/>
        <v>0</v>
      </c>
      <c r="G8733" s="5"/>
      <c r="H8733" s="10">
        <f t="shared" ca="1" si="2366"/>
        <v>-124.41593466970669</v>
      </c>
      <c r="I8733" s="10">
        <f t="shared" ca="1" si="2367"/>
        <v>440.8620023219629</v>
      </c>
      <c r="J8733" s="10"/>
      <c r="K8733" s="10">
        <f t="shared" ca="1" si="2368"/>
        <v>197.15948117771583</v>
      </c>
      <c r="L8733" s="5"/>
      <c r="M8733" s="10">
        <f t="shared" ca="1" si="2369"/>
        <v>-671.8184111289122</v>
      </c>
      <c r="N8733" s="10">
        <f t="shared" ca="1" si="2370"/>
        <v>422.98654178949886</v>
      </c>
      <c r="O8733" s="10">
        <f t="shared" ca="1" si="2376"/>
        <v>1</v>
      </c>
      <c r="P8733" s="10"/>
      <c r="Q8733" s="10">
        <f t="shared" ca="1" si="2379"/>
        <v>-231.61775360640925</v>
      </c>
      <c r="R8733" s="10">
        <f t="shared" ca="1" si="2379"/>
        <v>-213.4413132923294</v>
      </c>
      <c r="S8733" s="10">
        <f t="shared" ca="1" si="2379"/>
        <v>464.42211160395175</v>
      </c>
      <c r="T8733" s="10">
        <f t="shared" ca="1" si="2379"/>
        <v>88.068066190810811</v>
      </c>
      <c r="U8733" s="10">
        <f t="shared" ca="1" si="2379"/>
        <v>-729.51078424455739</v>
      </c>
      <c r="V8733" s="10" t="str">
        <f t="shared" ca="1" si="2379"/>
        <v/>
      </c>
      <c r="W8733" s="10" t="str">
        <f t="shared" ca="1" si="2379"/>
        <v/>
      </c>
      <c r="X8733" s="10" t="str">
        <f t="shared" ca="1" si="2379"/>
        <v/>
      </c>
      <c r="Y8733" s="10" t="str">
        <f t="shared" ca="1" si="2379"/>
        <v/>
      </c>
      <c r="Z8733" s="10" t="str">
        <f t="shared" ca="1" si="2379"/>
        <v/>
      </c>
    </row>
    <row r="8734" spans="1:26">
      <c r="A8734" s="4">
        <f t="shared" si="2380"/>
        <v>8721</v>
      </c>
      <c r="B8734" s="5">
        <f t="shared" ca="1" si="2374"/>
        <v>-1.6757409586707623</v>
      </c>
      <c r="C8734" s="32">
        <f t="shared" ca="1" si="2377"/>
        <v>0</v>
      </c>
      <c r="D8734" s="5"/>
      <c r="E8734" s="31">
        <f t="shared" ca="1" si="2378"/>
        <v>0.1690978700657578</v>
      </c>
      <c r="F8734" s="32">
        <f t="shared" ca="1" si="2375"/>
        <v>0</v>
      </c>
      <c r="G8734" s="5"/>
      <c r="H8734" s="10">
        <f t="shared" ca="1" si="2366"/>
        <v>-179.37253573579829</v>
      </c>
      <c r="I8734" s="10">
        <f t="shared" ca="1" si="2367"/>
        <v>239.35034894647961</v>
      </c>
      <c r="J8734" s="10"/>
      <c r="K8734" s="10">
        <f t="shared" ca="1" si="2368"/>
        <v>107.04073013652472</v>
      </c>
      <c r="L8734" s="5"/>
      <c r="M8734" s="10">
        <f t="shared" ca="1" si="2369"/>
        <v>-476.56524698015022</v>
      </c>
      <c r="N8734" s="10">
        <f t="shared" ca="1" si="2370"/>
        <v>117.82017550855363</v>
      </c>
      <c r="O8734" s="10">
        <f t="shared" ca="1" si="2376"/>
        <v>1</v>
      </c>
      <c r="P8734" s="10"/>
      <c r="Q8734" s="10">
        <f t="shared" ref="Q8734:Z8743" ca="1" si="2381">IF(Q$3&lt;=$C$3,NORMINV(RAND(),$B$7,$B$8),"")</f>
        <v>31.824058207852129</v>
      </c>
      <c r="R8734" s="10">
        <f t="shared" ca="1" si="2381"/>
        <v>-469.30010280029319</v>
      </c>
      <c r="S8734" s="10">
        <f t="shared" ca="1" si="2381"/>
        <v>28.816061639900603</v>
      </c>
      <c r="T8734" s="10">
        <f t="shared" ca="1" si="2381"/>
        <v>-400.25869224662858</v>
      </c>
      <c r="U8734" s="10">
        <f t="shared" ca="1" si="2381"/>
        <v>-87.944003479822484</v>
      </c>
      <c r="V8734" s="10" t="str">
        <f t="shared" ca="1" si="2381"/>
        <v/>
      </c>
      <c r="W8734" s="10" t="str">
        <f t="shared" ca="1" si="2381"/>
        <v/>
      </c>
      <c r="X8734" s="10" t="str">
        <f t="shared" ca="1" si="2381"/>
        <v/>
      </c>
      <c r="Y8734" s="10" t="str">
        <f t="shared" ca="1" si="2381"/>
        <v/>
      </c>
      <c r="Z8734" s="10" t="str">
        <f t="shared" ca="1" si="2381"/>
        <v/>
      </c>
    </row>
    <row r="8735" spans="1:26">
      <c r="A8735" s="4">
        <f t="shared" si="2380"/>
        <v>8722</v>
      </c>
      <c r="B8735" s="5">
        <f t="shared" ca="1" si="2374"/>
        <v>-3.5119745458281764</v>
      </c>
      <c r="C8735" s="32">
        <f t="shared" ca="1" si="2377"/>
        <v>1</v>
      </c>
      <c r="D8735" s="5"/>
      <c r="E8735" s="31">
        <f t="shared" ca="1" si="2378"/>
        <v>2.4627912524149812E-2</v>
      </c>
      <c r="F8735" s="32">
        <f t="shared" ca="1" si="2375"/>
        <v>1</v>
      </c>
      <c r="G8735" s="5"/>
      <c r="H8735" s="10">
        <f t="shared" ca="1" si="2366"/>
        <v>-241.85595050190514</v>
      </c>
      <c r="I8735" s="10">
        <f t="shared" ca="1" si="2367"/>
        <v>153.98925562473121</v>
      </c>
      <c r="J8735" s="10"/>
      <c r="K8735" s="10">
        <f t="shared" ca="1" si="2368"/>
        <v>68.866088676298162</v>
      </c>
      <c r="L8735" s="5"/>
      <c r="M8735" s="10">
        <f t="shared" ca="1" si="2369"/>
        <v>-433.05886532133036</v>
      </c>
      <c r="N8735" s="10">
        <f t="shared" ca="1" si="2370"/>
        <v>-50.653035682479953</v>
      </c>
      <c r="O8735" s="10">
        <f t="shared" ca="1" si="2376"/>
        <v>0</v>
      </c>
      <c r="P8735" s="10"/>
      <c r="Q8735" s="10">
        <f t="shared" ca="1" si="2381"/>
        <v>-251.31321420899374</v>
      </c>
      <c r="R8735" s="10">
        <f t="shared" ca="1" si="2381"/>
        <v>-359.92645948682241</v>
      </c>
      <c r="S8735" s="10">
        <f t="shared" ca="1" si="2381"/>
        <v>-388.84330155140242</v>
      </c>
      <c r="T8735" s="10">
        <f t="shared" ca="1" si="2381"/>
        <v>-0.82912412403210856</v>
      </c>
      <c r="U8735" s="10">
        <f t="shared" ca="1" si="2381"/>
        <v>-208.36765313827493</v>
      </c>
      <c r="V8735" s="10" t="str">
        <f t="shared" ca="1" si="2381"/>
        <v/>
      </c>
      <c r="W8735" s="10" t="str">
        <f t="shared" ca="1" si="2381"/>
        <v/>
      </c>
      <c r="X8735" s="10" t="str">
        <f t="shared" ca="1" si="2381"/>
        <v/>
      </c>
      <c r="Y8735" s="10" t="str">
        <f t="shared" ca="1" si="2381"/>
        <v/>
      </c>
      <c r="Z8735" s="10" t="str">
        <f t="shared" ca="1" si="2381"/>
        <v/>
      </c>
    </row>
    <row r="8736" spans="1:26">
      <c r="A8736" s="4">
        <f t="shared" si="2380"/>
        <v>8723</v>
      </c>
      <c r="B8736" s="5">
        <f t="shared" ca="1" si="2374"/>
        <v>-1.8747283311757759</v>
      </c>
      <c r="C8736" s="32">
        <f t="shared" ca="1" si="2377"/>
        <v>0</v>
      </c>
      <c r="D8736" s="5"/>
      <c r="E8736" s="31">
        <f t="shared" ca="1" si="2378"/>
        <v>0.13409586000745</v>
      </c>
      <c r="F8736" s="32">
        <f t="shared" ca="1" si="2375"/>
        <v>0</v>
      </c>
      <c r="G8736" s="5"/>
      <c r="H8736" s="10">
        <f t="shared" ca="1" si="2366"/>
        <v>-207.91194356300539</v>
      </c>
      <c r="I8736" s="10">
        <f t="shared" ca="1" si="2367"/>
        <v>247.98539148837884</v>
      </c>
      <c r="J8736" s="10"/>
      <c r="K8736" s="10">
        <f t="shared" ca="1" si="2368"/>
        <v>110.90243855898257</v>
      </c>
      <c r="L8736" s="5"/>
      <c r="M8736" s="10">
        <f t="shared" ca="1" si="2369"/>
        <v>-515.82647625459151</v>
      </c>
      <c r="N8736" s="10">
        <f t="shared" ca="1" si="2370"/>
        <v>100.00258912858075</v>
      </c>
      <c r="O8736" s="10">
        <f t="shared" ca="1" si="2376"/>
        <v>1</v>
      </c>
      <c r="P8736" s="10"/>
      <c r="Q8736" s="10">
        <f t="shared" ca="1" si="2381"/>
        <v>-13.030893287403062</v>
      </c>
      <c r="R8736" s="10">
        <f t="shared" ca="1" si="2381"/>
        <v>9.2730354049504342</v>
      </c>
      <c r="S8736" s="10">
        <f t="shared" ca="1" si="2381"/>
        <v>-524.42547145979347</v>
      </c>
      <c r="T8736" s="10">
        <f t="shared" ca="1" si="2381"/>
        <v>-88.217114461013111</v>
      </c>
      <c r="U8736" s="10">
        <f t="shared" ca="1" si="2381"/>
        <v>-423.15927401176782</v>
      </c>
      <c r="V8736" s="10" t="str">
        <f t="shared" ca="1" si="2381"/>
        <v/>
      </c>
      <c r="W8736" s="10" t="str">
        <f t="shared" ca="1" si="2381"/>
        <v/>
      </c>
      <c r="X8736" s="10" t="str">
        <f t="shared" ca="1" si="2381"/>
        <v/>
      </c>
      <c r="Y8736" s="10" t="str">
        <f t="shared" ca="1" si="2381"/>
        <v/>
      </c>
      <c r="Z8736" s="10" t="str">
        <f t="shared" ca="1" si="2381"/>
        <v/>
      </c>
    </row>
    <row r="8737" spans="1:26">
      <c r="A8737" s="4">
        <f t="shared" si="2380"/>
        <v>8724</v>
      </c>
      <c r="B8737" s="5">
        <f t="shared" ca="1" si="2374"/>
        <v>1.2873448741216484</v>
      </c>
      <c r="C8737" s="32">
        <f t="shared" ca="1" si="2377"/>
        <v>0</v>
      </c>
      <c r="D8737" s="5"/>
      <c r="E8737" s="31">
        <f t="shared" ca="1" si="2378"/>
        <v>0.26741287947526649</v>
      </c>
      <c r="F8737" s="32">
        <f t="shared" ca="1" si="2375"/>
        <v>0</v>
      </c>
      <c r="G8737" s="5"/>
      <c r="H8737" s="10">
        <f t="shared" ca="1" si="2366"/>
        <v>182.99800782890642</v>
      </c>
      <c r="I8737" s="10">
        <f t="shared" ca="1" si="2367"/>
        <v>317.86042223663395</v>
      </c>
      <c r="J8737" s="10"/>
      <c r="K8737" s="10">
        <f t="shared" ca="1" si="2368"/>
        <v>142.15150229557983</v>
      </c>
      <c r="L8737" s="5"/>
      <c r="M8737" s="10">
        <f t="shared" ca="1" si="2369"/>
        <v>-211.67783491616902</v>
      </c>
      <c r="N8737" s="10">
        <f t="shared" ca="1" si="2370"/>
        <v>577.67385057398189</v>
      </c>
      <c r="O8737" s="10">
        <f t="shared" ca="1" si="2376"/>
        <v>1</v>
      </c>
      <c r="P8737" s="10"/>
      <c r="Q8737" s="10">
        <f t="shared" ca="1" si="2381"/>
        <v>165.20600034791033</v>
      </c>
      <c r="R8737" s="10">
        <f t="shared" ca="1" si="2381"/>
        <v>-307.47984920005382</v>
      </c>
      <c r="S8737" s="10">
        <f t="shared" ca="1" si="2381"/>
        <v>306.08440762436521</v>
      </c>
      <c r="T8737" s="10">
        <f t="shared" ca="1" si="2381"/>
        <v>567.84282309061746</v>
      </c>
      <c r="U8737" s="10">
        <f t="shared" ca="1" si="2381"/>
        <v>183.33665728169294</v>
      </c>
      <c r="V8737" s="10" t="str">
        <f t="shared" ca="1" si="2381"/>
        <v/>
      </c>
      <c r="W8737" s="10" t="str">
        <f t="shared" ca="1" si="2381"/>
        <v/>
      </c>
      <c r="X8737" s="10" t="str">
        <f t="shared" ca="1" si="2381"/>
        <v/>
      </c>
      <c r="Y8737" s="10" t="str">
        <f t="shared" ca="1" si="2381"/>
        <v/>
      </c>
      <c r="Z8737" s="10" t="str">
        <f t="shared" ca="1" si="2381"/>
        <v/>
      </c>
    </row>
    <row r="8738" spans="1:26">
      <c r="A8738" s="4">
        <f t="shared" si="2380"/>
        <v>8725</v>
      </c>
      <c r="B8738" s="5">
        <f t="shared" ca="1" si="2374"/>
        <v>2.6295455882588548</v>
      </c>
      <c r="C8738" s="32">
        <f t="shared" ca="1" si="2377"/>
        <v>0</v>
      </c>
      <c r="D8738" s="5"/>
      <c r="E8738" s="31">
        <f t="shared" ca="1" si="2378"/>
        <v>5.821390770011426E-2</v>
      </c>
      <c r="F8738" s="32">
        <f t="shared" ca="1" si="2375"/>
        <v>0</v>
      </c>
      <c r="G8738" s="5"/>
      <c r="H8738" s="10">
        <f t="shared" ca="1" si="2366"/>
        <v>245.67280140658312</v>
      </c>
      <c r="I8738" s="10">
        <f t="shared" ca="1" si="2367"/>
        <v>208.91103262129417</v>
      </c>
      <c r="J8738" s="10"/>
      <c r="K8738" s="10">
        <f t="shared" ca="1" si="2368"/>
        <v>93.427854038177969</v>
      </c>
      <c r="L8738" s="5"/>
      <c r="M8738" s="10">
        <f t="shared" ca="1" si="2369"/>
        <v>-13.724506626849973</v>
      </c>
      <c r="N8738" s="10">
        <f t="shared" ca="1" si="2370"/>
        <v>505.07010944001621</v>
      </c>
      <c r="O8738" s="10">
        <f t="shared" ca="1" si="2376"/>
        <v>1</v>
      </c>
      <c r="P8738" s="10"/>
      <c r="Q8738" s="10">
        <f t="shared" ca="1" si="2381"/>
        <v>34.780101436087776</v>
      </c>
      <c r="R8738" s="10">
        <f t="shared" ca="1" si="2381"/>
        <v>355.25235065325535</v>
      </c>
      <c r="S8738" s="10">
        <f t="shared" ca="1" si="2381"/>
        <v>428.90338295612958</v>
      </c>
      <c r="T8738" s="10">
        <f t="shared" ca="1" si="2381"/>
        <v>406.16282753620902</v>
      </c>
      <c r="U8738" s="10">
        <f t="shared" ca="1" si="2381"/>
        <v>3.2653444512339083</v>
      </c>
      <c r="V8738" s="10" t="str">
        <f t="shared" ca="1" si="2381"/>
        <v/>
      </c>
      <c r="W8738" s="10" t="str">
        <f t="shared" ca="1" si="2381"/>
        <v/>
      </c>
      <c r="X8738" s="10" t="str">
        <f t="shared" ca="1" si="2381"/>
        <v/>
      </c>
      <c r="Y8738" s="10" t="str">
        <f t="shared" ca="1" si="2381"/>
        <v/>
      </c>
      <c r="Z8738" s="10" t="str">
        <f t="shared" ca="1" si="2381"/>
        <v/>
      </c>
    </row>
    <row r="8739" spans="1:26">
      <c r="A8739" s="4">
        <f t="shared" si="2380"/>
        <v>8726</v>
      </c>
      <c r="B8739" s="5">
        <f t="shared" ca="1" si="2374"/>
        <v>1.1230174097593577</v>
      </c>
      <c r="C8739" s="32">
        <f t="shared" ca="1" si="2377"/>
        <v>0</v>
      </c>
      <c r="D8739" s="5"/>
      <c r="E8739" s="31">
        <f t="shared" ca="1" si="2378"/>
        <v>0.32427542685822724</v>
      </c>
      <c r="F8739" s="32">
        <f t="shared" ca="1" si="2375"/>
        <v>0</v>
      </c>
      <c r="G8739" s="5"/>
      <c r="H8739" s="10">
        <f t="shared" ca="1" si="2366"/>
        <v>209.93886001596425</v>
      </c>
      <c r="I8739" s="10">
        <f t="shared" ca="1" si="2367"/>
        <v>418.01450096405955</v>
      </c>
      <c r="J8739" s="10"/>
      <c r="K8739" s="10">
        <f t="shared" ca="1" si="2368"/>
        <v>186.94176794725769</v>
      </c>
      <c r="L8739" s="5"/>
      <c r="M8739" s="10">
        <f t="shared" ca="1" si="2369"/>
        <v>-309.09469655822102</v>
      </c>
      <c r="N8739" s="10">
        <f t="shared" ca="1" si="2370"/>
        <v>728.97241659014946</v>
      </c>
      <c r="O8739" s="10">
        <f t="shared" ca="1" si="2376"/>
        <v>1</v>
      </c>
      <c r="P8739" s="10"/>
      <c r="Q8739" s="10">
        <f t="shared" ca="1" si="2381"/>
        <v>420.11321171422412</v>
      </c>
      <c r="R8739" s="10">
        <f t="shared" ca="1" si="2381"/>
        <v>-496.8258163777042</v>
      </c>
      <c r="S8739" s="10">
        <f t="shared" ca="1" si="2381"/>
        <v>320.21532461158557</v>
      </c>
      <c r="T8739" s="10">
        <f t="shared" ca="1" si="2381"/>
        <v>588.12933872526696</v>
      </c>
      <c r="U8739" s="10">
        <f t="shared" ca="1" si="2381"/>
        <v>218.06224140644881</v>
      </c>
      <c r="V8739" s="10" t="str">
        <f t="shared" ca="1" si="2381"/>
        <v/>
      </c>
      <c r="W8739" s="10" t="str">
        <f t="shared" ca="1" si="2381"/>
        <v/>
      </c>
      <c r="X8739" s="10" t="str">
        <f t="shared" ca="1" si="2381"/>
        <v/>
      </c>
      <c r="Y8739" s="10" t="str">
        <f t="shared" ca="1" si="2381"/>
        <v/>
      </c>
      <c r="Z8739" s="10" t="str">
        <f t="shared" ca="1" si="2381"/>
        <v/>
      </c>
    </row>
    <row r="8740" spans="1:26">
      <c r="A8740" s="4">
        <f t="shared" si="2380"/>
        <v>8727</v>
      </c>
      <c r="B8740" s="5">
        <f t="shared" ca="1" si="2374"/>
        <v>0.19620578261086205</v>
      </c>
      <c r="C8740" s="32">
        <f t="shared" ca="1" si="2377"/>
        <v>0</v>
      </c>
      <c r="D8740" s="5"/>
      <c r="E8740" s="31">
        <f t="shared" ca="1" si="2378"/>
        <v>0.85401405791950791</v>
      </c>
      <c r="F8740" s="32">
        <f t="shared" ca="1" si="2375"/>
        <v>0</v>
      </c>
      <c r="G8740" s="5"/>
      <c r="H8740" s="10">
        <f t="shared" ca="1" si="2366"/>
        <v>19.39042392811087</v>
      </c>
      <c r="I8740" s="10">
        <f t="shared" ca="1" si="2367"/>
        <v>220.98383359978538</v>
      </c>
      <c r="J8740" s="10"/>
      <c r="K8740" s="10">
        <f t="shared" ca="1" si="2368"/>
        <v>98.826974771524434</v>
      </c>
      <c r="L8740" s="5"/>
      <c r="M8740" s="10">
        <f t="shared" ca="1" si="2369"/>
        <v>-254.99724643779393</v>
      </c>
      <c r="N8740" s="10">
        <f t="shared" ca="1" si="2370"/>
        <v>293.77809429401566</v>
      </c>
      <c r="O8740" s="10">
        <f t="shared" ca="1" si="2376"/>
        <v>1</v>
      </c>
      <c r="P8740" s="10"/>
      <c r="Q8740" s="10">
        <f t="shared" ca="1" si="2381"/>
        <v>199.38281101898554</v>
      </c>
      <c r="R8740" s="10">
        <f t="shared" ca="1" si="2381"/>
        <v>-363.26270564763206</v>
      </c>
      <c r="S8740" s="10">
        <f t="shared" ca="1" si="2381"/>
        <v>47.771546409418811</v>
      </c>
      <c r="T8740" s="10">
        <f t="shared" ca="1" si="2381"/>
        <v>122.69440383522939</v>
      </c>
      <c r="U8740" s="10">
        <f t="shared" ca="1" si="2381"/>
        <v>90.366064024552671</v>
      </c>
      <c r="V8740" s="10" t="str">
        <f t="shared" ca="1" si="2381"/>
        <v/>
      </c>
      <c r="W8740" s="10" t="str">
        <f t="shared" ca="1" si="2381"/>
        <v/>
      </c>
      <c r="X8740" s="10" t="str">
        <f t="shared" ca="1" si="2381"/>
        <v/>
      </c>
      <c r="Y8740" s="10" t="str">
        <f t="shared" ca="1" si="2381"/>
        <v/>
      </c>
      <c r="Z8740" s="10" t="str">
        <f t="shared" ca="1" si="2381"/>
        <v/>
      </c>
    </row>
    <row r="8741" spans="1:26">
      <c r="A8741" s="4">
        <f t="shared" si="2380"/>
        <v>8728</v>
      </c>
      <c r="B8741" s="5">
        <f t="shared" ca="1" si="2374"/>
        <v>0.53432093520261459</v>
      </c>
      <c r="C8741" s="32">
        <f t="shared" ca="1" si="2377"/>
        <v>0</v>
      </c>
      <c r="D8741" s="5"/>
      <c r="E8741" s="31">
        <f t="shared" ca="1" si="2378"/>
        <v>0.62143551648385742</v>
      </c>
      <c r="F8741" s="32">
        <f t="shared" ca="1" si="2375"/>
        <v>0</v>
      </c>
      <c r="G8741" s="5"/>
      <c r="H8741" s="10">
        <f t="shared" ca="1" si="2366"/>
        <v>90.325201241293854</v>
      </c>
      <c r="I8741" s="10">
        <f t="shared" ca="1" si="2367"/>
        <v>377.99995611306741</v>
      </c>
      <c r="J8741" s="10"/>
      <c r="K8741" s="10">
        <f t="shared" ca="1" si="2368"/>
        <v>169.04671947215118</v>
      </c>
      <c r="L8741" s="5"/>
      <c r="M8741" s="10">
        <f t="shared" ca="1" si="2369"/>
        <v>-379.02373558690476</v>
      </c>
      <c r="N8741" s="10">
        <f t="shared" ca="1" si="2370"/>
        <v>559.67413806949241</v>
      </c>
      <c r="O8741" s="10">
        <f t="shared" ca="1" si="2376"/>
        <v>1</v>
      </c>
      <c r="P8741" s="10"/>
      <c r="Q8741" s="10">
        <f t="shared" ca="1" si="2381"/>
        <v>455.43662859608838</v>
      </c>
      <c r="R8741" s="10">
        <f t="shared" ca="1" si="2381"/>
        <v>-234.94403541098012</v>
      </c>
      <c r="S8741" s="10">
        <f t="shared" ca="1" si="2381"/>
        <v>-373.28663016155508</v>
      </c>
      <c r="T8741" s="10">
        <f t="shared" ca="1" si="2381"/>
        <v>419.90274052973564</v>
      </c>
      <c r="U8741" s="10">
        <f t="shared" ca="1" si="2381"/>
        <v>184.51730265318048</v>
      </c>
      <c r="V8741" s="10" t="str">
        <f t="shared" ca="1" si="2381"/>
        <v/>
      </c>
      <c r="W8741" s="10" t="str">
        <f t="shared" ca="1" si="2381"/>
        <v/>
      </c>
      <c r="X8741" s="10" t="str">
        <f t="shared" ca="1" si="2381"/>
        <v/>
      </c>
      <c r="Y8741" s="10" t="str">
        <f t="shared" ca="1" si="2381"/>
        <v/>
      </c>
      <c r="Z8741" s="10" t="str">
        <f t="shared" ca="1" si="2381"/>
        <v/>
      </c>
    </row>
    <row r="8742" spans="1:26">
      <c r="A8742" s="4">
        <f t="shared" si="2380"/>
        <v>8729</v>
      </c>
      <c r="B8742" s="5">
        <f t="shared" ca="1" si="2374"/>
        <v>0.64191149124239344</v>
      </c>
      <c r="C8742" s="32">
        <f t="shared" ca="1" si="2377"/>
        <v>0</v>
      </c>
      <c r="D8742" s="5"/>
      <c r="E8742" s="31">
        <f t="shared" ca="1" si="2378"/>
        <v>0.55586869758884405</v>
      </c>
      <c r="F8742" s="32">
        <f t="shared" ca="1" si="2375"/>
        <v>0</v>
      </c>
      <c r="G8742" s="5"/>
      <c r="H8742" s="10">
        <f t="shared" ca="1" si="2366"/>
        <v>70.800774437127501</v>
      </c>
      <c r="I8742" s="10">
        <f t="shared" ca="1" si="2367"/>
        <v>246.63111139299539</v>
      </c>
      <c r="J8742" s="10"/>
      <c r="K8742" s="10">
        <f t="shared" ca="1" si="2368"/>
        <v>110.2967860882121</v>
      </c>
      <c r="L8742" s="5"/>
      <c r="M8742" s="10">
        <f t="shared" ca="1" si="2369"/>
        <v>-235.43219741653704</v>
      </c>
      <c r="N8742" s="10">
        <f t="shared" ca="1" si="2370"/>
        <v>377.03374629079201</v>
      </c>
      <c r="O8742" s="10">
        <f t="shared" ca="1" si="2376"/>
        <v>1</v>
      </c>
      <c r="P8742" s="10"/>
      <c r="Q8742" s="10">
        <f t="shared" ca="1" si="2381"/>
        <v>-164.71420402320976</v>
      </c>
      <c r="R8742" s="10">
        <f t="shared" ca="1" si="2381"/>
        <v>285.14527453632707</v>
      </c>
      <c r="S8742" s="10">
        <f t="shared" ca="1" si="2381"/>
        <v>319.35878767237</v>
      </c>
      <c r="T8742" s="10">
        <f t="shared" ca="1" si="2381"/>
        <v>121.82361086003129</v>
      </c>
      <c r="U8742" s="10">
        <f t="shared" ca="1" si="2381"/>
        <v>-207.60959685988107</v>
      </c>
      <c r="V8742" s="10" t="str">
        <f t="shared" ca="1" si="2381"/>
        <v/>
      </c>
      <c r="W8742" s="10" t="str">
        <f t="shared" ca="1" si="2381"/>
        <v/>
      </c>
      <c r="X8742" s="10" t="str">
        <f t="shared" ca="1" si="2381"/>
        <v/>
      </c>
      <c r="Y8742" s="10" t="str">
        <f t="shared" ca="1" si="2381"/>
        <v/>
      </c>
      <c r="Z8742" s="10" t="str">
        <f t="shared" ca="1" si="2381"/>
        <v/>
      </c>
    </row>
    <row r="8743" spans="1:26">
      <c r="A8743" s="4">
        <f t="shared" si="2380"/>
        <v>8730</v>
      </c>
      <c r="B8743" s="5">
        <f t="shared" ca="1" si="2374"/>
        <v>0.35969204208567268</v>
      </c>
      <c r="C8743" s="32">
        <f t="shared" ca="1" si="2377"/>
        <v>0</v>
      </c>
      <c r="D8743" s="5"/>
      <c r="E8743" s="31">
        <f t="shared" ca="1" si="2378"/>
        <v>0.73726360089246601</v>
      </c>
      <c r="F8743" s="32">
        <f t="shared" ca="1" si="2375"/>
        <v>0</v>
      </c>
      <c r="G8743" s="5"/>
      <c r="H8743" s="10">
        <f t="shared" ca="1" si="2366"/>
        <v>29.92186467807084</v>
      </c>
      <c r="I8743" s="10">
        <f t="shared" ca="1" si="2367"/>
        <v>186.01279874237542</v>
      </c>
      <c r="J8743" s="10"/>
      <c r="K8743" s="10">
        <f t="shared" ca="1" si="2368"/>
        <v>83.187452534587763</v>
      </c>
      <c r="L8743" s="5"/>
      <c r="M8743" s="10">
        <f t="shared" ca="1" si="2369"/>
        <v>-201.04353072545908</v>
      </c>
      <c r="N8743" s="10">
        <f t="shared" ca="1" si="2370"/>
        <v>260.88726008160074</v>
      </c>
      <c r="O8743" s="10">
        <f t="shared" ca="1" si="2376"/>
        <v>1</v>
      </c>
      <c r="P8743" s="10"/>
      <c r="Q8743" s="10">
        <f t="shared" ca="1" si="2381"/>
        <v>172.15792004094897</v>
      </c>
      <c r="R8743" s="10">
        <f t="shared" ca="1" si="2381"/>
        <v>-150.84456051491745</v>
      </c>
      <c r="S8743" s="10">
        <f t="shared" ca="1" si="2381"/>
        <v>-12.254833514651919</v>
      </c>
      <c r="T8743" s="10">
        <f t="shared" ca="1" si="2381"/>
        <v>270.84927532448279</v>
      </c>
      <c r="U8743" s="10">
        <f t="shared" ca="1" si="2381"/>
        <v>-130.29847794550821</v>
      </c>
      <c r="V8743" s="10" t="str">
        <f t="shared" ca="1" si="2381"/>
        <v/>
      </c>
      <c r="W8743" s="10" t="str">
        <f t="shared" ca="1" si="2381"/>
        <v/>
      </c>
      <c r="X8743" s="10" t="str">
        <f t="shared" ca="1" si="2381"/>
        <v/>
      </c>
      <c r="Y8743" s="10" t="str">
        <f t="shared" ca="1" si="2381"/>
        <v/>
      </c>
      <c r="Z8743" s="10" t="str">
        <f t="shared" ca="1" si="2381"/>
        <v/>
      </c>
    </row>
    <row r="8744" spans="1:26">
      <c r="A8744" s="4">
        <f t="shared" si="2380"/>
        <v>8731</v>
      </c>
      <c r="B8744" s="5">
        <f t="shared" ca="1" si="2374"/>
        <v>0.23178518411716431</v>
      </c>
      <c r="C8744" s="32">
        <f t="shared" ca="1" si="2377"/>
        <v>0</v>
      </c>
      <c r="D8744" s="5"/>
      <c r="E8744" s="31">
        <f t="shared" ca="1" si="2378"/>
        <v>0.82807976680577555</v>
      </c>
      <c r="F8744" s="32">
        <f t="shared" ca="1" si="2375"/>
        <v>0</v>
      </c>
      <c r="G8744" s="5"/>
      <c r="H8744" s="10">
        <f t="shared" ca="1" si="2366"/>
        <v>37.927299171006496</v>
      </c>
      <c r="I8744" s="10">
        <f t="shared" ca="1" si="2367"/>
        <v>365.89059595143334</v>
      </c>
      <c r="J8744" s="10"/>
      <c r="K8744" s="10">
        <f t="shared" ca="1" si="2368"/>
        <v>163.63124897506285</v>
      </c>
      <c r="L8744" s="5"/>
      <c r="M8744" s="10">
        <f t="shared" ca="1" si="2369"/>
        <v>-416.38588110320813</v>
      </c>
      <c r="N8744" s="10">
        <f t="shared" ca="1" si="2370"/>
        <v>492.24047944522113</v>
      </c>
      <c r="O8744" s="10">
        <f t="shared" ca="1" si="2376"/>
        <v>1</v>
      </c>
      <c r="P8744" s="10"/>
      <c r="Q8744" s="10">
        <f t="shared" ref="Q8744:Z8753" ca="1" si="2382">IF(Q$3&lt;=$C$3,NORMINV(RAND(),$B$7,$B$8),"")</f>
        <v>275.23856872680511</v>
      </c>
      <c r="R8744" s="10">
        <f t="shared" ca="1" si="2382"/>
        <v>-363.26965596192565</v>
      </c>
      <c r="S8744" s="10">
        <f t="shared" ca="1" si="2382"/>
        <v>373.90201128180342</v>
      </c>
      <c r="T8744" s="10">
        <f t="shared" ca="1" si="2382"/>
        <v>260.54259350153148</v>
      </c>
      <c r="U8744" s="10">
        <f t="shared" ca="1" si="2382"/>
        <v>-356.77702169318189</v>
      </c>
      <c r="V8744" s="10" t="str">
        <f t="shared" ca="1" si="2382"/>
        <v/>
      </c>
      <c r="W8744" s="10" t="str">
        <f t="shared" ca="1" si="2382"/>
        <v/>
      </c>
      <c r="X8744" s="10" t="str">
        <f t="shared" ca="1" si="2382"/>
        <v/>
      </c>
      <c r="Y8744" s="10" t="str">
        <f t="shared" ca="1" si="2382"/>
        <v/>
      </c>
      <c r="Z8744" s="10" t="str">
        <f t="shared" ca="1" si="2382"/>
        <v/>
      </c>
    </row>
    <row r="8745" spans="1:26">
      <c r="A8745" s="4">
        <f t="shared" si="2380"/>
        <v>8732</v>
      </c>
      <c r="B8745" s="5">
        <f t="shared" ca="1" si="2374"/>
        <v>0.96008413539152904</v>
      </c>
      <c r="C8745" s="32">
        <f t="shared" ca="1" si="2377"/>
        <v>0</v>
      </c>
      <c r="D8745" s="5"/>
      <c r="E8745" s="31">
        <f t="shared" ca="1" si="2378"/>
        <v>0.39138160564596375</v>
      </c>
      <c r="F8745" s="32">
        <f t="shared" ca="1" si="2375"/>
        <v>0</v>
      </c>
      <c r="G8745" s="5"/>
      <c r="H8745" s="10">
        <f t="shared" ca="1" si="2366"/>
        <v>63.984658755283</v>
      </c>
      <c r="I8745" s="10">
        <f t="shared" ca="1" si="2367"/>
        <v>149.0224046203964</v>
      </c>
      <c r="J8745" s="10"/>
      <c r="K8745" s="10">
        <f t="shared" ca="1" si="2368"/>
        <v>66.644845380337017</v>
      </c>
      <c r="L8745" s="5"/>
      <c r="M8745" s="10">
        <f t="shared" ca="1" si="2369"/>
        <v>-121.05109598761746</v>
      </c>
      <c r="N8745" s="10">
        <f t="shared" ca="1" si="2370"/>
        <v>249.02041349818344</v>
      </c>
      <c r="O8745" s="10">
        <f t="shared" ca="1" si="2376"/>
        <v>1</v>
      </c>
      <c r="P8745" s="10"/>
      <c r="Q8745" s="10">
        <f t="shared" ca="1" si="2382"/>
        <v>276.67959788028674</v>
      </c>
      <c r="R8745" s="10">
        <f t="shared" ca="1" si="2382"/>
        <v>-115.4935109174761</v>
      </c>
      <c r="S8745" s="10">
        <f t="shared" ca="1" si="2382"/>
        <v>16.26115631252253</v>
      </c>
      <c r="T8745" s="10">
        <f t="shared" ca="1" si="2382"/>
        <v>4.1693945038400848</v>
      </c>
      <c r="U8745" s="10">
        <f t="shared" ca="1" si="2382"/>
        <v>138.30665599724173</v>
      </c>
      <c r="V8745" s="10" t="str">
        <f t="shared" ca="1" si="2382"/>
        <v/>
      </c>
      <c r="W8745" s="10" t="str">
        <f t="shared" ca="1" si="2382"/>
        <v/>
      </c>
      <c r="X8745" s="10" t="str">
        <f t="shared" ca="1" si="2382"/>
        <v/>
      </c>
      <c r="Y8745" s="10" t="str">
        <f t="shared" ca="1" si="2382"/>
        <v/>
      </c>
      <c r="Z8745" s="10" t="str">
        <f t="shared" ca="1" si="2382"/>
        <v/>
      </c>
    </row>
    <row r="8746" spans="1:26">
      <c r="A8746" s="4">
        <f t="shared" si="2380"/>
        <v>8733</v>
      </c>
      <c r="B8746" s="5">
        <f t="shared" ca="1" si="2374"/>
        <v>-3.0161496656524487</v>
      </c>
      <c r="C8746" s="32">
        <f t="shared" ca="1" si="2377"/>
        <v>1</v>
      </c>
      <c r="D8746" s="5"/>
      <c r="E8746" s="31">
        <f t="shared" ca="1" si="2378"/>
        <v>3.9311767067265316E-2</v>
      </c>
      <c r="F8746" s="32">
        <f t="shared" ca="1" si="2375"/>
        <v>1</v>
      </c>
      <c r="G8746" s="5"/>
      <c r="H8746" s="10">
        <f t="shared" ca="1" si="2366"/>
        <v>-280.26260412816634</v>
      </c>
      <c r="I8746" s="10">
        <f t="shared" ca="1" si="2367"/>
        <v>207.77690229311926</v>
      </c>
      <c r="J8746" s="10"/>
      <c r="K8746" s="10">
        <f t="shared" ca="1" si="2368"/>
        <v>92.920655536349315</v>
      </c>
      <c r="L8746" s="5"/>
      <c r="M8746" s="10">
        <f t="shared" ca="1" si="2369"/>
        <v>-538.2517033638336</v>
      </c>
      <c r="N8746" s="10">
        <f t="shared" ca="1" si="2370"/>
        <v>-22.273504892499091</v>
      </c>
      <c r="O8746" s="10">
        <f t="shared" ca="1" si="2376"/>
        <v>0</v>
      </c>
      <c r="P8746" s="10"/>
      <c r="Q8746" s="10">
        <f t="shared" ca="1" si="2382"/>
        <v>-553.02607963600212</v>
      </c>
      <c r="R8746" s="10">
        <f t="shared" ca="1" si="2382"/>
        <v>-168.84245432258115</v>
      </c>
      <c r="S8746" s="10">
        <f t="shared" ca="1" si="2382"/>
        <v>-45.436724298074758</v>
      </c>
      <c r="T8746" s="10">
        <f t="shared" ca="1" si="2382"/>
        <v>-435.38370302362364</v>
      </c>
      <c r="U8746" s="10">
        <f t="shared" ca="1" si="2382"/>
        <v>-198.62405936055023</v>
      </c>
      <c r="V8746" s="10" t="str">
        <f t="shared" ca="1" si="2382"/>
        <v/>
      </c>
      <c r="W8746" s="10" t="str">
        <f t="shared" ca="1" si="2382"/>
        <v/>
      </c>
      <c r="X8746" s="10" t="str">
        <f t="shared" ca="1" si="2382"/>
        <v/>
      </c>
      <c r="Y8746" s="10" t="str">
        <f t="shared" ca="1" si="2382"/>
        <v/>
      </c>
      <c r="Z8746" s="10" t="str">
        <f t="shared" ca="1" si="2382"/>
        <v/>
      </c>
    </row>
    <row r="8747" spans="1:26">
      <c r="A8747" s="4">
        <f t="shared" si="2380"/>
        <v>8734</v>
      </c>
      <c r="B8747" s="5">
        <f t="shared" ca="1" si="2374"/>
        <v>-1.3720151838533112</v>
      </c>
      <c r="C8747" s="32">
        <f t="shared" ca="1" si="2377"/>
        <v>0</v>
      </c>
      <c r="D8747" s="5"/>
      <c r="E8747" s="31">
        <f t="shared" ca="1" si="2378"/>
        <v>0.24197395147615336</v>
      </c>
      <c r="F8747" s="32">
        <f t="shared" ca="1" si="2375"/>
        <v>0</v>
      </c>
      <c r="G8747" s="5"/>
      <c r="H8747" s="10">
        <f t="shared" ca="1" si="2366"/>
        <v>-182.91913735059649</v>
      </c>
      <c r="I8747" s="10">
        <f t="shared" ca="1" si="2367"/>
        <v>298.11596133566172</v>
      </c>
      <c r="J8747" s="10"/>
      <c r="K8747" s="10">
        <f t="shared" ca="1" si="2368"/>
        <v>133.32151094484772</v>
      </c>
      <c r="L8747" s="5"/>
      <c r="M8747" s="10">
        <f t="shared" ca="1" si="2369"/>
        <v>-553.07899383099289</v>
      </c>
      <c r="N8747" s="10">
        <f t="shared" ca="1" si="2370"/>
        <v>187.24071912979991</v>
      </c>
      <c r="O8747" s="10">
        <f t="shared" ca="1" si="2376"/>
        <v>1</v>
      </c>
      <c r="P8747" s="10"/>
      <c r="Q8747" s="10">
        <f t="shared" ca="1" si="2382"/>
        <v>-402.42404000413495</v>
      </c>
      <c r="R8747" s="10">
        <f t="shared" ca="1" si="2382"/>
        <v>263.97021142978184</v>
      </c>
      <c r="S8747" s="10">
        <f t="shared" ca="1" si="2382"/>
        <v>-103.38979443082272</v>
      </c>
      <c r="T8747" s="10">
        <f t="shared" ca="1" si="2382"/>
        <v>-500.96196677012614</v>
      </c>
      <c r="U8747" s="10">
        <f t="shared" ca="1" si="2382"/>
        <v>-171.79009697768041</v>
      </c>
      <c r="V8747" s="10" t="str">
        <f t="shared" ca="1" si="2382"/>
        <v/>
      </c>
      <c r="W8747" s="10" t="str">
        <f t="shared" ca="1" si="2382"/>
        <v/>
      </c>
      <c r="X8747" s="10" t="str">
        <f t="shared" ca="1" si="2382"/>
        <v/>
      </c>
      <c r="Y8747" s="10" t="str">
        <f t="shared" ca="1" si="2382"/>
        <v/>
      </c>
      <c r="Z8747" s="10" t="str">
        <f t="shared" ca="1" si="2382"/>
        <v/>
      </c>
    </row>
    <row r="8748" spans="1:26">
      <c r="A8748" s="4">
        <f t="shared" si="2380"/>
        <v>8735</v>
      </c>
      <c r="B8748" s="5">
        <f t="shared" ca="1" si="2374"/>
        <v>-0.3662893430656482</v>
      </c>
      <c r="C8748" s="32">
        <f t="shared" ca="1" si="2377"/>
        <v>0</v>
      </c>
      <c r="D8748" s="5"/>
      <c r="E8748" s="31">
        <f t="shared" ca="1" si="2378"/>
        <v>0.73270072672108455</v>
      </c>
      <c r="F8748" s="32">
        <f t="shared" ca="1" si="2375"/>
        <v>0</v>
      </c>
      <c r="G8748" s="5"/>
      <c r="H8748" s="10">
        <f t="shared" ca="1" si="2366"/>
        <v>-40.790062524624759</v>
      </c>
      <c r="I8748" s="10">
        <f t="shared" ca="1" si="2367"/>
        <v>249.00902616536308</v>
      </c>
      <c r="J8748" s="10"/>
      <c r="K8748" s="10">
        <f t="shared" ca="1" si="2368"/>
        <v>111.36022190335513</v>
      </c>
      <c r="L8748" s="5"/>
      <c r="M8748" s="10">
        <f t="shared" ca="1" si="2369"/>
        <v>-349.97560554193518</v>
      </c>
      <c r="N8748" s="10">
        <f t="shared" ca="1" si="2370"/>
        <v>268.39548049268564</v>
      </c>
      <c r="O8748" s="10">
        <f t="shared" ca="1" si="2376"/>
        <v>1</v>
      </c>
      <c r="P8748" s="10"/>
      <c r="Q8748" s="10">
        <f t="shared" ca="1" si="2382"/>
        <v>369.42245809332616</v>
      </c>
      <c r="R8748" s="10">
        <f t="shared" ca="1" si="2382"/>
        <v>-172.45120839012276</v>
      </c>
      <c r="S8748" s="10">
        <f t="shared" ca="1" si="2382"/>
        <v>-73.178014065985977</v>
      </c>
      <c r="T8748" s="10">
        <f t="shared" ca="1" si="2382"/>
        <v>-39.240686161730487</v>
      </c>
      <c r="U8748" s="10">
        <f t="shared" ca="1" si="2382"/>
        <v>-288.50286209861071</v>
      </c>
      <c r="V8748" s="10" t="str">
        <f t="shared" ca="1" si="2382"/>
        <v/>
      </c>
      <c r="W8748" s="10" t="str">
        <f t="shared" ca="1" si="2382"/>
        <v/>
      </c>
      <c r="X8748" s="10" t="str">
        <f t="shared" ca="1" si="2382"/>
        <v/>
      </c>
      <c r="Y8748" s="10" t="str">
        <f t="shared" ca="1" si="2382"/>
        <v/>
      </c>
      <c r="Z8748" s="10" t="str">
        <f t="shared" ca="1" si="2382"/>
        <v/>
      </c>
    </row>
    <row r="8749" spans="1:26">
      <c r="A8749" s="4">
        <f t="shared" si="2380"/>
        <v>8736</v>
      </c>
      <c r="B8749" s="5">
        <f t="shared" ca="1" si="2374"/>
        <v>0.53708811863180872</v>
      </c>
      <c r="C8749" s="32">
        <f t="shared" ca="1" si="2377"/>
        <v>0</v>
      </c>
      <c r="D8749" s="5"/>
      <c r="E8749" s="31">
        <f t="shared" ca="1" si="2378"/>
        <v>0.61969021431753646</v>
      </c>
      <c r="F8749" s="32">
        <f t="shared" ca="1" si="2375"/>
        <v>0</v>
      </c>
      <c r="G8749" s="5"/>
      <c r="H8749" s="10">
        <f t="shared" ca="1" si="2366"/>
        <v>63.109956069042497</v>
      </c>
      <c r="I8749" s="10">
        <f t="shared" ca="1" si="2367"/>
        <v>262.74673918851943</v>
      </c>
      <c r="J8749" s="10"/>
      <c r="K8749" s="10">
        <f t="shared" ca="1" si="2368"/>
        <v>117.50391393838747</v>
      </c>
      <c r="L8749" s="5"/>
      <c r="M8749" s="10">
        <f t="shared" ca="1" si="2369"/>
        <v>-263.13321062677613</v>
      </c>
      <c r="N8749" s="10">
        <f t="shared" ca="1" si="2370"/>
        <v>389.3531227648611</v>
      </c>
      <c r="O8749" s="10">
        <f t="shared" ca="1" si="2376"/>
        <v>1</v>
      </c>
      <c r="P8749" s="10"/>
      <c r="Q8749" s="10">
        <f t="shared" ca="1" si="2382"/>
        <v>-69.429027221363299</v>
      </c>
      <c r="R8749" s="10">
        <f t="shared" ca="1" si="2382"/>
        <v>-238.22517898757332</v>
      </c>
      <c r="S8749" s="10">
        <f t="shared" ca="1" si="2382"/>
        <v>411.46647592098333</v>
      </c>
      <c r="T8749" s="10">
        <f t="shared" ca="1" si="2382"/>
        <v>252.09641233812144</v>
      </c>
      <c r="U8749" s="10">
        <f t="shared" ca="1" si="2382"/>
        <v>-40.358901704955692</v>
      </c>
      <c r="V8749" s="10" t="str">
        <f t="shared" ca="1" si="2382"/>
        <v/>
      </c>
      <c r="W8749" s="10" t="str">
        <f t="shared" ca="1" si="2382"/>
        <v/>
      </c>
      <c r="X8749" s="10" t="str">
        <f t="shared" ca="1" si="2382"/>
        <v/>
      </c>
      <c r="Y8749" s="10" t="str">
        <f t="shared" ca="1" si="2382"/>
        <v/>
      </c>
      <c r="Z8749" s="10" t="str">
        <f t="shared" ca="1" si="2382"/>
        <v/>
      </c>
    </row>
    <row r="8750" spans="1:26">
      <c r="A8750" s="4">
        <f t="shared" si="2380"/>
        <v>8737</v>
      </c>
      <c r="B8750" s="5">
        <f t="shared" ca="1" si="2374"/>
        <v>-1.1463183229066516</v>
      </c>
      <c r="C8750" s="32">
        <f t="shared" ca="1" si="2377"/>
        <v>0</v>
      </c>
      <c r="D8750" s="5"/>
      <c r="E8750" s="31">
        <f t="shared" ca="1" si="2378"/>
        <v>0.31557639949638988</v>
      </c>
      <c r="F8750" s="32">
        <f t="shared" ca="1" si="2375"/>
        <v>0</v>
      </c>
      <c r="G8750" s="5"/>
      <c r="H8750" s="10">
        <f t="shared" ca="1" si="2366"/>
        <v>-72.307424587833864</v>
      </c>
      <c r="I8750" s="10">
        <f t="shared" ca="1" si="2367"/>
        <v>141.04661281725208</v>
      </c>
      <c r="J8750" s="10"/>
      <c r="K8750" s="10">
        <f t="shared" ca="1" si="2368"/>
        <v>63.077962851093751</v>
      </c>
      <c r="L8750" s="5"/>
      <c r="M8750" s="10">
        <f t="shared" ca="1" si="2369"/>
        <v>-247.43992579160135</v>
      </c>
      <c r="N8750" s="10">
        <f t="shared" ca="1" si="2370"/>
        <v>102.82507661593361</v>
      </c>
      <c r="O8750" s="10">
        <f t="shared" ca="1" si="2376"/>
        <v>1</v>
      </c>
      <c r="P8750" s="10"/>
      <c r="Q8750" s="10">
        <f t="shared" ca="1" si="2382"/>
        <v>109.96439250828303</v>
      </c>
      <c r="R8750" s="10">
        <f t="shared" ca="1" si="2382"/>
        <v>-223.15794951751465</v>
      </c>
      <c r="S8750" s="10">
        <f t="shared" ca="1" si="2382"/>
        <v>40.42440259330467</v>
      </c>
      <c r="T8750" s="10">
        <f t="shared" ca="1" si="2382"/>
        <v>-160.18218038305568</v>
      </c>
      <c r="U8750" s="10">
        <f t="shared" ca="1" si="2382"/>
        <v>-128.58578814018668</v>
      </c>
      <c r="V8750" s="10" t="str">
        <f t="shared" ca="1" si="2382"/>
        <v/>
      </c>
      <c r="W8750" s="10" t="str">
        <f t="shared" ca="1" si="2382"/>
        <v/>
      </c>
      <c r="X8750" s="10" t="str">
        <f t="shared" ca="1" si="2382"/>
        <v/>
      </c>
      <c r="Y8750" s="10" t="str">
        <f t="shared" ca="1" si="2382"/>
        <v/>
      </c>
      <c r="Z8750" s="10" t="str">
        <f t="shared" ca="1" si="2382"/>
        <v/>
      </c>
    </row>
    <row r="8751" spans="1:26">
      <c r="A8751" s="4">
        <f t="shared" si="2380"/>
        <v>8738</v>
      </c>
      <c r="B8751" s="5">
        <f t="shared" ca="1" si="2374"/>
        <v>1.1353763711481777</v>
      </c>
      <c r="C8751" s="32">
        <f t="shared" ca="1" si="2377"/>
        <v>0</v>
      </c>
      <c r="D8751" s="5"/>
      <c r="E8751" s="31">
        <f t="shared" ca="1" si="2378"/>
        <v>0.31963432341817821</v>
      </c>
      <c r="F8751" s="32">
        <f t="shared" ca="1" si="2375"/>
        <v>0</v>
      </c>
      <c r="G8751" s="5"/>
      <c r="H8751" s="10">
        <f t="shared" ref="H8751:H8814" ca="1" si="2383">AVERAGE(Q8751:Z8751)</f>
        <v>166.13066953046035</v>
      </c>
      <c r="I8751" s="10">
        <f t="shared" ref="I8751:I8814" ca="1" si="2384">STDEV(Q8751:Z8751)</f>
        <v>327.18619099144593</v>
      </c>
      <c r="J8751" s="10"/>
      <c r="K8751" s="10">
        <f t="shared" ref="K8751:K8814" ca="1" si="2385">I8751/SQRT($C$3)</f>
        <v>146.32211287122047</v>
      </c>
      <c r="L8751" s="5"/>
      <c r="M8751" s="10">
        <f t="shared" ref="M8751:M8814" ca="1" si="2386">H8751-K8751*$M$7</f>
        <v>-240.12464453303869</v>
      </c>
      <c r="N8751" s="10">
        <f t="shared" ref="N8751:N8814" ca="1" si="2387">H8751+K8751*$M$7</f>
        <v>572.38598359395939</v>
      </c>
      <c r="O8751" s="10">
        <f t="shared" ca="1" si="2376"/>
        <v>1</v>
      </c>
      <c r="P8751" s="10"/>
      <c r="Q8751" s="10">
        <f t="shared" ca="1" si="2382"/>
        <v>292.35829531861117</v>
      </c>
      <c r="R8751" s="10">
        <f t="shared" ca="1" si="2382"/>
        <v>-89.750286962025044</v>
      </c>
      <c r="S8751" s="10">
        <f t="shared" ca="1" si="2382"/>
        <v>573.81175906061719</v>
      </c>
      <c r="T8751" s="10">
        <f t="shared" ca="1" si="2382"/>
        <v>-239.28623989054816</v>
      </c>
      <c r="U8751" s="10">
        <f t="shared" ca="1" si="2382"/>
        <v>293.51982012564667</v>
      </c>
      <c r="V8751" s="10" t="str">
        <f t="shared" ca="1" si="2382"/>
        <v/>
      </c>
      <c r="W8751" s="10" t="str">
        <f t="shared" ca="1" si="2382"/>
        <v/>
      </c>
      <c r="X8751" s="10" t="str">
        <f t="shared" ca="1" si="2382"/>
        <v/>
      </c>
      <c r="Y8751" s="10" t="str">
        <f t="shared" ca="1" si="2382"/>
        <v/>
      </c>
      <c r="Z8751" s="10" t="str">
        <f t="shared" ca="1" si="2382"/>
        <v/>
      </c>
    </row>
    <row r="8752" spans="1:26">
      <c r="A8752" s="4">
        <f t="shared" si="2380"/>
        <v>8739</v>
      </c>
      <c r="B8752" s="5">
        <f t="shared" ca="1" si="2374"/>
        <v>-0.35742175247620855</v>
      </c>
      <c r="C8752" s="32">
        <f t="shared" ca="1" si="2377"/>
        <v>0</v>
      </c>
      <c r="D8752" s="5"/>
      <c r="E8752" s="31">
        <f t="shared" ca="1" si="2378"/>
        <v>0.738836841370206</v>
      </c>
      <c r="F8752" s="32">
        <f t="shared" ca="1" si="2375"/>
        <v>0</v>
      </c>
      <c r="G8752" s="5"/>
      <c r="H8752" s="10">
        <f t="shared" ca="1" si="2383"/>
        <v>-51.235885309651749</v>
      </c>
      <c r="I8752" s="10">
        <f t="shared" ca="1" si="2384"/>
        <v>320.53707320846462</v>
      </c>
      <c r="J8752" s="10"/>
      <c r="K8752" s="10">
        <f t="shared" ca="1" si="2385"/>
        <v>143.34853700059068</v>
      </c>
      <c r="L8752" s="5"/>
      <c r="M8752" s="10">
        <f t="shared" ca="1" si="2386"/>
        <v>-449.23522920220643</v>
      </c>
      <c r="N8752" s="10">
        <f t="shared" ca="1" si="2387"/>
        <v>346.76345858290296</v>
      </c>
      <c r="O8752" s="10">
        <f t="shared" ca="1" si="2376"/>
        <v>1</v>
      </c>
      <c r="P8752" s="10"/>
      <c r="Q8752" s="10">
        <f t="shared" ca="1" si="2382"/>
        <v>-193.07614700508933</v>
      </c>
      <c r="R8752" s="10">
        <f t="shared" ca="1" si="2382"/>
        <v>-251.66335572470228</v>
      </c>
      <c r="S8752" s="10">
        <f t="shared" ca="1" si="2382"/>
        <v>210.8712724486964</v>
      </c>
      <c r="T8752" s="10">
        <f t="shared" ca="1" si="2382"/>
        <v>-384.50075310482015</v>
      </c>
      <c r="U8752" s="10">
        <f t="shared" ca="1" si="2382"/>
        <v>362.18955683765665</v>
      </c>
      <c r="V8752" s="10" t="str">
        <f t="shared" ca="1" si="2382"/>
        <v/>
      </c>
      <c r="W8752" s="10" t="str">
        <f t="shared" ca="1" si="2382"/>
        <v/>
      </c>
      <c r="X8752" s="10" t="str">
        <f t="shared" ca="1" si="2382"/>
        <v/>
      </c>
      <c r="Y8752" s="10" t="str">
        <f t="shared" ca="1" si="2382"/>
        <v/>
      </c>
      <c r="Z8752" s="10" t="str">
        <f t="shared" ca="1" si="2382"/>
        <v/>
      </c>
    </row>
    <row r="8753" spans="1:26">
      <c r="A8753" s="4">
        <f t="shared" si="2380"/>
        <v>8740</v>
      </c>
      <c r="B8753" s="5">
        <f t="shared" ca="1" si="2374"/>
        <v>-0.52526411189657662</v>
      </c>
      <c r="C8753" s="32">
        <f t="shared" ca="1" si="2377"/>
        <v>0</v>
      </c>
      <c r="D8753" s="5"/>
      <c r="E8753" s="31">
        <f t="shared" ca="1" si="2378"/>
        <v>0.62716881110528622</v>
      </c>
      <c r="F8753" s="32">
        <f t="shared" ca="1" si="2375"/>
        <v>0</v>
      </c>
      <c r="G8753" s="5"/>
      <c r="H8753" s="10">
        <f t="shared" ca="1" si="2383"/>
        <v>-34.437734120129718</v>
      </c>
      <c r="I8753" s="10">
        <f t="shared" ca="1" si="2384"/>
        <v>146.60265710069319</v>
      </c>
      <c r="J8753" s="10"/>
      <c r="K8753" s="10">
        <f t="shared" ca="1" si="2385"/>
        <v>65.562701391848435</v>
      </c>
      <c r="L8753" s="5"/>
      <c r="M8753" s="10">
        <f t="shared" ca="1" si="2386"/>
        <v>-216.46897548307186</v>
      </c>
      <c r="N8753" s="10">
        <f t="shared" ca="1" si="2387"/>
        <v>147.59350724281239</v>
      </c>
      <c r="O8753" s="10">
        <f t="shared" ca="1" si="2376"/>
        <v>1</v>
      </c>
      <c r="P8753" s="10"/>
      <c r="Q8753" s="10">
        <f t="shared" ca="1" si="2382"/>
        <v>130.0917913457711</v>
      </c>
      <c r="R8753" s="10">
        <f t="shared" ca="1" si="2382"/>
        <v>-121.73199132004294</v>
      </c>
      <c r="S8753" s="10">
        <f t="shared" ca="1" si="2382"/>
        <v>-92.836161084227868</v>
      </c>
      <c r="T8753" s="10">
        <f t="shared" ca="1" si="2382"/>
        <v>-198.27654626587869</v>
      </c>
      <c r="U8753" s="10">
        <f t="shared" ca="1" si="2382"/>
        <v>110.56423672372976</v>
      </c>
      <c r="V8753" s="10" t="str">
        <f t="shared" ca="1" si="2382"/>
        <v/>
      </c>
      <c r="W8753" s="10" t="str">
        <f t="shared" ca="1" si="2382"/>
        <v/>
      </c>
      <c r="X8753" s="10" t="str">
        <f t="shared" ca="1" si="2382"/>
        <v/>
      </c>
      <c r="Y8753" s="10" t="str">
        <f t="shared" ca="1" si="2382"/>
        <v/>
      </c>
      <c r="Z8753" s="10" t="str">
        <f t="shared" ca="1" si="2382"/>
        <v/>
      </c>
    </row>
    <row r="8754" spans="1:26">
      <c r="A8754" s="4">
        <f t="shared" si="2380"/>
        <v>8741</v>
      </c>
      <c r="B8754" s="5">
        <f t="shared" ca="1" si="2374"/>
        <v>-3.2966030581807875</v>
      </c>
      <c r="C8754" s="32">
        <f t="shared" ca="1" si="2377"/>
        <v>1</v>
      </c>
      <c r="D8754" s="5"/>
      <c r="E8754" s="31">
        <f t="shared" ca="1" si="2378"/>
        <v>3.0028893043952808E-2</v>
      </c>
      <c r="F8754" s="32">
        <f t="shared" ca="1" si="2375"/>
        <v>1</v>
      </c>
      <c r="G8754" s="5"/>
      <c r="H8754" s="10">
        <f t="shared" ca="1" si="2383"/>
        <v>-233.06128975757503</v>
      </c>
      <c r="I8754" s="10">
        <f t="shared" ca="1" si="2384"/>
        <v>158.08420899460734</v>
      </c>
      <c r="J8754" s="10"/>
      <c r="K8754" s="10">
        <f t="shared" ca="1" si="2385"/>
        <v>70.697407496245134</v>
      </c>
      <c r="L8754" s="5"/>
      <c r="M8754" s="10">
        <f t="shared" ca="1" si="2386"/>
        <v>-429.3487607506986</v>
      </c>
      <c r="N8754" s="10">
        <f t="shared" ca="1" si="2387"/>
        <v>-36.773818764451477</v>
      </c>
      <c r="O8754" s="10">
        <f t="shared" ca="1" si="2376"/>
        <v>0</v>
      </c>
      <c r="P8754" s="10"/>
      <c r="Q8754" s="10">
        <f t="shared" ref="Q8754:Z8763" ca="1" si="2388">IF(Q$3&lt;=$C$3,NORMINV(RAND(),$B$7,$B$8),"")</f>
        <v>-406.83410282195439</v>
      </c>
      <c r="R8754" s="10">
        <f t="shared" ca="1" si="2388"/>
        <v>-33.293660082883449</v>
      </c>
      <c r="S8754" s="10">
        <f t="shared" ca="1" si="2388"/>
        <v>-345.6697122596488</v>
      </c>
      <c r="T8754" s="10">
        <f t="shared" ca="1" si="2388"/>
        <v>-107.81927787665204</v>
      </c>
      <c r="U8754" s="10">
        <f t="shared" ca="1" si="2388"/>
        <v>-271.68969574673645</v>
      </c>
      <c r="V8754" s="10" t="str">
        <f t="shared" ca="1" si="2388"/>
        <v/>
      </c>
      <c r="W8754" s="10" t="str">
        <f t="shared" ca="1" si="2388"/>
        <v/>
      </c>
      <c r="X8754" s="10" t="str">
        <f t="shared" ca="1" si="2388"/>
        <v/>
      </c>
      <c r="Y8754" s="10" t="str">
        <f t="shared" ca="1" si="2388"/>
        <v/>
      </c>
      <c r="Z8754" s="10" t="str">
        <f t="shared" ca="1" si="2388"/>
        <v/>
      </c>
    </row>
    <row r="8755" spans="1:26">
      <c r="A8755" s="4">
        <f t="shared" si="2380"/>
        <v>8742</v>
      </c>
      <c r="B8755" s="5">
        <f t="shared" ca="1" si="2374"/>
        <v>-4.4471552453800293E-2</v>
      </c>
      <c r="C8755" s="32">
        <f t="shared" ca="1" si="2377"/>
        <v>0</v>
      </c>
      <c r="D8755" s="5"/>
      <c r="E8755" s="31">
        <f t="shared" ca="1" si="2378"/>
        <v>0.9666600710654184</v>
      </c>
      <c r="F8755" s="32">
        <f t="shared" ca="1" si="2375"/>
        <v>0</v>
      </c>
      <c r="G8755" s="5"/>
      <c r="H8755" s="10">
        <f t="shared" ca="1" si="2383"/>
        <v>-4.0890747222924118</v>
      </c>
      <c r="I8755" s="10">
        <f t="shared" ca="1" si="2384"/>
        <v>205.60220049931175</v>
      </c>
      <c r="J8755" s="10"/>
      <c r="K8755" s="10">
        <f t="shared" ca="1" si="2385"/>
        <v>91.948099328000453</v>
      </c>
      <c r="L8755" s="5"/>
      <c r="M8755" s="10">
        <f t="shared" ca="1" si="2386"/>
        <v>-259.37792503375977</v>
      </c>
      <c r="N8755" s="10">
        <f t="shared" ca="1" si="2387"/>
        <v>251.19977558917492</v>
      </c>
      <c r="O8755" s="10">
        <f t="shared" ca="1" si="2376"/>
        <v>1</v>
      </c>
      <c r="P8755" s="10"/>
      <c r="Q8755" s="10">
        <f t="shared" ca="1" si="2388"/>
        <v>5.2672407897484526</v>
      </c>
      <c r="R8755" s="10">
        <f t="shared" ca="1" si="2388"/>
        <v>168.36329142457623</v>
      </c>
      <c r="S8755" s="10">
        <f t="shared" ca="1" si="2388"/>
        <v>-118.92695484496649</v>
      </c>
      <c r="T8755" s="10">
        <f t="shared" ca="1" si="2388"/>
        <v>211.25419782794933</v>
      </c>
      <c r="U8755" s="10">
        <f t="shared" ca="1" si="2388"/>
        <v>-286.40314880876957</v>
      </c>
      <c r="V8755" s="10" t="str">
        <f t="shared" ca="1" si="2388"/>
        <v/>
      </c>
      <c r="W8755" s="10" t="str">
        <f t="shared" ca="1" si="2388"/>
        <v/>
      </c>
      <c r="X8755" s="10" t="str">
        <f t="shared" ca="1" si="2388"/>
        <v/>
      </c>
      <c r="Y8755" s="10" t="str">
        <f t="shared" ca="1" si="2388"/>
        <v/>
      </c>
      <c r="Z8755" s="10" t="str">
        <f t="shared" ca="1" si="2388"/>
        <v/>
      </c>
    </row>
    <row r="8756" spans="1:26">
      <c r="A8756" s="4">
        <f t="shared" si="2380"/>
        <v>8743</v>
      </c>
      <c r="B8756" s="5">
        <f t="shared" ca="1" si="2374"/>
        <v>0.13546688972413132</v>
      </c>
      <c r="C8756" s="32">
        <f t="shared" ca="1" si="2377"/>
        <v>0</v>
      </c>
      <c r="D8756" s="5"/>
      <c r="E8756" s="31">
        <f t="shared" ca="1" si="2378"/>
        <v>0.89878640671008403</v>
      </c>
      <c r="F8756" s="32">
        <f t="shared" ca="1" si="2375"/>
        <v>0</v>
      </c>
      <c r="G8756" s="5"/>
      <c r="H8756" s="10">
        <f t="shared" ca="1" si="2383"/>
        <v>15.410675063446391</v>
      </c>
      <c r="I8756" s="10">
        <f t="shared" ca="1" si="2384"/>
        <v>254.37446073502508</v>
      </c>
      <c r="J8756" s="10"/>
      <c r="K8756" s="10">
        <f t="shared" ca="1" si="2385"/>
        <v>113.75971718867343</v>
      </c>
      <c r="L8756" s="5"/>
      <c r="M8756" s="10">
        <f t="shared" ca="1" si="2386"/>
        <v>-300.43693489373123</v>
      </c>
      <c r="N8756" s="10">
        <f t="shared" ca="1" si="2387"/>
        <v>331.25828502062399</v>
      </c>
      <c r="O8756" s="10">
        <f t="shared" ca="1" si="2376"/>
        <v>1</v>
      </c>
      <c r="P8756" s="10"/>
      <c r="Q8756" s="10">
        <f t="shared" ca="1" si="2388"/>
        <v>120.08110540870501</v>
      </c>
      <c r="R8756" s="10">
        <f t="shared" ca="1" si="2388"/>
        <v>224.49356627305133</v>
      </c>
      <c r="S8756" s="10">
        <f t="shared" ca="1" si="2388"/>
        <v>-416.15399796450589</v>
      </c>
      <c r="T8756" s="10">
        <f t="shared" ca="1" si="2388"/>
        <v>0.26877677481094853</v>
      </c>
      <c r="U8756" s="10">
        <f t="shared" ca="1" si="2388"/>
        <v>148.36392482517056</v>
      </c>
      <c r="V8756" s="10" t="str">
        <f t="shared" ca="1" si="2388"/>
        <v/>
      </c>
      <c r="W8756" s="10" t="str">
        <f t="shared" ca="1" si="2388"/>
        <v/>
      </c>
      <c r="X8756" s="10" t="str">
        <f t="shared" ca="1" si="2388"/>
        <v/>
      </c>
      <c r="Y8756" s="10" t="str">
        <f t="shared" ca="1" si="2388"/>
        <v/>
      </c>
      <c r="Z8756" s="10" t="str">
        <f t="shared" ca="1" si="2388"/>
        <v/>
      </c>
    </row>
    <row r="8757" spans="1:26">
      <c r="A8757" s="4">
        <f t="shared" si="2380"/>
        <v>8744</v>
      </c>
      <c r="B8757" s="5">
        <f t="shared" ca="1" si="2374"/>
        <v>-0.46211906640353223</v>
      </c>
      <c r="C8757" s="32">
        <f t="shared" ca="1" si="2377"/>
        <v>0</v>
      </c>
      <c r="D8757" s="5"/>
      <c r="E8757" s="31">
        <f t="shared" ca="1" si="2378"/>
        <v>0.66801297127428971</v>
      </c>
      <c r="F8757" s="32">
        <f t="shared" ca="1" si="2375"/>
        <v>0</v>
      </c>
      <c r="G8757" s="5"/>
      <c r="H8757" s="10">
        <f t="shared" ca="1" si="2383"/>
        <v>-38.42703025554885</v>
      </c>
      <c r="I8757" s="10">
        <f t="shared" ca="1" si="2384"/>
        <v>185.93790663858135</v>
      </c>
      <c r="J8757" s="10"/>
      <c r="K8757" s="10">
        <f t="shared" ca="1" si="2385"/>
        <v>83.153959767575458</v>
      </c>
      <c r="L8757" s="5"/>
      <c r="M8757" s="10">
        <f t="shared" ca="1" si="2386"/>
        <v>-269.29943483004791</v>
      </c>
      <c r="N8757" s="10">
        <f t="shared" ca="1" si="2387"/>
        <v>192.44537431895023</v>
      </c>
      <c r="O8757" s="10">
        <f t="shared" ca="1" si="2376"/>
        <v>1</v>
      </c>
      <c r="P8757" s="10"/>
      <c r="Q8757" s="10">
        <f t="shared" ca="1" si="2388"/>
        <v>-233.78269786859269</v>
      </c>
      <c r="R8757" s="10">
        <f t="shared" ca="1" si="2388"/>
        <v>-144.59519444646514</v>
      </c>
      <c r="S8757" s="10">
        <f t="shared" ca="1" si="2388"/>
        <v>148.15842137016909</v>
      </c>
      <c r="T8757" s="10">
        <f t="shared" ca="1" si="2388"/>
        <v>-134.96523961036934</v>
      </c>
      <c r="U8757" s="10">
        <f t="shared" ca="1" si="2388"/>
        <v>173.04955927751379</v>
      </c>
      <c r="V8757" s="10" t="str">
        <f t="shared" ca="1" si="2388"/>
        <v/>
      </c>
      <c r="W8757" s="10" t="str">
        <f t="shared" ca="1" si="2388"/>
        <v/>
      </c>
      <c r="X8757" s="10" t="str">
        <f t="shared" ca="1" si="2388"/>
        <v/>
      </c>
      <c r="Y8757" s="10" t="str">
        <f t="shared" ca="1" si="2388"/>
        <v/>
      </c>
      <c r="Z8757" s="10" t="str">
        <f t="shared" ca="1" si="2388"/>
        <v/>
      </c>
    </row>
    <row r="8758" spans="1:26">
      <c r="A8758" s="4">
        <f t="shared" si="2380"/>
        <v>8745</v>
      </c>
      <c r="B8758" s="5">
        <f t="shared" ca="1" si="2374"/>
        <v>-0.94853439316728272</v>
      </c>
      <c r="C8758" s="32">
        <f t="shared" ca="1" si="2377"/>
        <v>0</v>
      </c>
      <c r="D8758" s="5"/>
      <c r="E8758" s="31">
        <f t="shared" ca="1" si="2378"/>
        <v>0.39656870292482782</v>
      </c>
      <c r="F8758" s="32">
        <f t="shared" ca="1" si="2375"/>
        <v>0</v>
      </c>
      <c r="G8758" s="5"/>
      <c r="H8758" s="10">
        <f t="shared" ca="1" si="2383"/>
        <v>-156.69049098983754</v>
      </c>
      <c r="I8758" s="10">
        <f t="shared" ca="1" si="2384"/>
        <v>369.38100695659648</v>
      </c>
      <c r="J8758" s="10"/>
      <c r="K8758" s="10">
        <f t="shared" ca="1" si="2385"/>
        <v>165.19220823045447</v>
      </c>
      <c r="L8758" s="5"/>
      <c r="M8758" s="10">
        <f t="shared" ca="1" si="2386"/>
        <v>-615.33758894809739</v>
      </c>
      <c r="N8758" s="10">
        <f t="shared" ca="1" si="2387"/>
        <v>301.95660696842236</v>
      </c>
      <c r="O8758" s="10">
        <f t="shared" ca="1" si="2376"/>
        <v>1</v>
      </c>
      <c r="P8758" s="10"/>
      <c r="Q8758" s="10">
        <f t="shared" ca="1" si="2388"/>
        <v>-440.92955212265747</v>
      </c>
      <c r="R8758" s="10">
        <f t="shared" ca="1" si="2388"/>
        <v>-355.65516807134668</v>
      </c>
      <c r="S8758" s="10">
        <f t="shared" ca="1" si="2388"/>
        <v>-101.638067655811</v>
      </c>
      <c r="T8758" s="10">
        <f t="shared" ca="1" si="2388"/>
        <v>464.01951268132603</v>
      </c>
      <c r="U8758" s="10">
        <f t="shared" ca="1" si="2388"/>
        <v>-349.24917978069868</v>
      </c>
      <c r="V8758" s="10" t="str">
        <f t="shared" ca="1" si="2388"/>
        <v/>
      </c>
      <c r="W8758" s="10" t="str">
        <f t="shared" ca="1" si="2388"/>
        <v/>
      </c>
      <c r="X8758" s="10" t="str">
        <f t="shared" ca="1" si="2388"/>
        <v/>
      </c>
      <c r="Y8758" s="10" t="str">
        <f t="shared" ca="1" si="2388"/>
        <v/>
      </c>
      <c r="Z8758" s="10" t="str">
        <f t="shared" ca="1" si="2388"/>
        <v/>
      </c>
    </row>
    <row r="8759" spans="1:26">
      <c r="A8759" s="4">
        <f t="shared" si="2380"/>
        <v>8746</v>
      </c>
      <c r="B8759" s="5">
        <f t="shared" ca="1" si="2374"/>
        <v>-0.20464549668528886</v>
      </c>
      <c r="C8759" s="32">
        <f t="shared" ca="1" si="2377"/>
        <v>0</v>
      </c>
      <c r="D8759" s="5"/>
      <c r="E8759" s="31">
        <f t="shared" ca="1" si="2378"/>
        <v>0.84784046093646104</v>
      </c>
      <c r="F8759" s="32">
        <f t="shared" ca="1" si="2375"/>
        <v>0</v>
      </c>
      <c r="G8759" s="5"/>
      <c r="H8759" s="10">
        <f t="shared" ca="1" si="2383"/>
        <v>-36.029704671378546</v>
      </c>
      <c r="I8759" s="10">
        <f t="shared" ca="1" si="2384"/>
        <v>393.68014522371669</v>
      </c>
      <c r="J8759" s="10"/>
      <c r="K8759" s="10">
        <f t="shared" ca="1" si="2385"/>
        <v>176.05911322244393</v>
      </c>
      <c r="L8759" s="5"/>
      <c r="M8759" s="10">
        <f t="shared" ca="1" si="2386"/>
        <v>-524.84816780329697</v>
      </c>
      <c r="N8759" s="10">
        <f t="shared" ca="1" si="2387"/>
        <v>452.7887584605399</v>
      </c>
      <c r="O8759" s="10">
        <f t="shared" ca="1" si="2376"/>
        <v>1</v>
      </c>
      <c r="P8759" s="10"/>
      <c r="Q8759" s="10">
        <f t="shared" ca="1" si="2388"/>
        <v>-544.17967386215059</v>
      </c>
      <c r="R8759" s="10">
        <f t="shared" ca="1" si="2388"/>
        <v>158.68465982969013</v>
      </c>
      <c r="S8759" s="10">
        <f t="shared" ca="1" si="2388"/>
        <v>-6.6737147141437054</v>
      </c>
      <c r="T8759" s="10">
        <f t="shared" ca="1" si="2388"/>
        <v>481.90487795928112</v>
      </c>
      <c r="U8759" s="10">
        <f t="shared" ca="1" si="2388"/>
        <v>-269.88467256956966</v>
      </c>
      <c r="V8759" s="10" t="str">
        <f t="shared" ca="1" si="2388"/>
        <v/>
      </c>
      <c r="W8759" s="10" t="str">
        <f t="shared" ca="1" si="2388"/>
        <v/>
      </c>
      <c r="X8759" s="10" t="str">
        <f t="shared" ca="1" si="2388"/>
        <v/>
      </c>
      <c r="Y8759" s="10" t="str">
        <f t="shared" ca="1" si="2388"/>
        <v/>
      </c>
      <c r="Z8759" s="10" t="str">
        <f t="shared" ca="1" si="2388"/>
        <v/>
      </c>
    </row>
    <row r="8760" spans="1:26">
      <c r="A8760" s="4">
        <f t="shared" si="2380"/>
        <v>8747</v>
      </c>
      <c r="B8760" s="5">
        <f t="shared" ca="1" si="2374"/>
        <v>1.1421675466523185</v>
      </c>
      <c r="C8760" s="32">
        <f t="shared" ca="1" si="2377"/>
        <v>0</v>
      </c>
      <c r="D8760" s="5"/>
      <c r="E8760" s="31">
        <f t="shared" ca="1" si="2378"/>
        <v>0.31711013076587852</v>
      </c>
      <c r="F8760" s="32">
        <f t="shared" ca="1" si="2375"/>
        <v>0</v>
      </c>
      <c r="G8760" s="5"/>
      <c r="H8760" s="10">
        <f t="shared" ca="1" si="2383"/>
        <v>172.83559326523286</v>
      </c>
      <c r="I8760" s="10">
        <f t="shared" ca="1" si="2384"/>
        <v>338.36728823657393</v>
      </c>
      <c r="J8760" s="10"/>
      <c r="K8760" s="10">
        <f t="shared" ca="1" si="2385"/>
        <v>151.32245157184883</v>
      </c>
      <c r="L8760" s="5"/>
      <c r="M8760" s="10">
        <f t="shared" ca="1" si="2386"/>
        <v>-247.3028867079569</v>
      </c>
      <c r="N8760" s="10">
        <f t="shared" ca="1" si="2387"/>
        <v>592.97407323842265</v>
      </c>
      <c r="O8760" s="10">
        <f t="shared" ca="1" si="2376"/>
        <v>1</v>
      </c>
      <c r="P8760" s="10"/>
      <c r="Q8760" s="10">
        <f t="shared" ca="1" si="2388"/>
        <v>233.35361520041261</v>
      </c>
      <c r="R8760" s="10">
        <f t="shared" ca="1" si="2388"/>
        <v>457.33415135205263</v>
      </c>
      <c r="S8760" s="10">
        <f t="shared" ca="1" si="2388"/>
        <v>254.59756939149148</v>
      </c>
      <c r="T8760" s="10">
        <f t="shared" ca="1" si="2388"/>
        <v>330.66918472354342</v>
      </c>
      <c r="U8760" s="10">
        <f t="shared" ca="1" si="2388"/>
        <v>-411.7765543413359</v>
      </c>
      <c r="V8760" s="10" t="str">
        <f t="shared" ca="1" si="2388"/>
        <v/>
      </c>
      <c r="W8760" s="10" t="str">
        <f t="shared" ca="1" si="2388"/>
        <v/>
      </c>
      <c r="X8760" s="10" t="str">
        <f t="shared" ca="1" si="2388"/>
        <v/>
      </c>
      <c r="Y8760" s="10" t="str">
        <f t="shared" ca="1" si="2388"/>
        <v/>
      </c>
      <c r="Z8760" s="10" t="str">
        <f t="shared" ca="1" si="2388"/>
        <v/>
      </c>
    </row>
    <row r="8761" spans="1:26">
      <c r="A8761" s="4">
        <f t="shared" si="2380"/>
        <v>8748</v>
      </c>
      <c r="B8761" s="5">
        <f t="shared" ca="1" si="2374"/>
        <v>0.82947718797005199</v>
      </c>
      <c r="C8761" s="32">
        <f t="shared" ca="1" si="2377"/>
        <v>0</v>
      </c>
      <c r="D8761" s="5"/>
      <c r="E8761" s="31">
        <f t="shared" ca="1" si="2378"/>
        <v>0.45346634834708605</v>
      </c>
      <c r="F8761" s="32">
        <f t="shared" ca="1" si="2375"/>
        <v>0</v>
      </c>
      <c r="G8761" s="5"/>
      <c r="H8761" s="10">
        <f t="shared" ca="1" si="2383"/>
        <v>113.06532390256136</v>
      </c>
      <c r="I8761" s="10">
        <f t="shared" ca="1" si="2384"/>
        <v>304.79650774107495</v>
      </c>
      <c r="J8761" s="10"/>
      <c r="K8761" s="10">
        <f t="shared" ca="1" si="2385"/>
        <v>136.30914212271688</v>
      </c>
      <c r="L8761" s="5"/>
      <c r="M8761" s="10">
        <f t="shared" ca="1" si="2386"/>
        <v>-265.38952653776619</v>
      </c>
      <c r="N8761" s="10">
        <f t="shared" ca="1" si="2387"/>
        <v>491.52017434288894</v>
      </c>
      <c r="O8761" s="10">
        <f t="shared" ca="1" si="2376"/>
        <v>1</v>
      </c>
      <c r="P8761" s="10"/>
      <c r="Q8761" s="10">
        <f t="shared" ca="1" si="2388"/>
        <v>9.0598564308239471</v>
      </c>
      <c r="R8761" s="10">
        <f t="shared" ca="1" si="2388"/>
        <v>-262.43074226805544</v>
      </c>
      <c r="S8761" s="10">
        <f t="shared" ca="1" si="2388"/>
        <v>380.40547957609652</v>
      </c>
      <c r="T8761" s="10">
        <f t="shared" ca="1" si="2388"/>
        <v>-31.66489951979985</v>
      </c>
      <c r="U8761" s="10">
        <f t="shared" ca="1" si="2388"/>
        <v>469.95692529374168</v>
      </c>
      <c r="V8761" s="10" t="str">
        <f t="shared" ca="1" si="2388"/>
        <v/>
      </c>
      <c r="W8761" s="10" t="str">
        <f t="shared" ca="1" si="2388"/>
        <v/>
      </c>
      <c r="X8761" s="10" t="str">
        <f t="shared" ca="1" si="2388"/>
        <v/>
      </c>
      <c r="Y8761" s="10" t="str">
        <f t="shared" ca="1" si="2388"/>
        <v/>
      </c>
      <c r="Z8761" s="10" t="str">
        <f t="shared" ca="1" si="2388"/>
        <v/>
      </c>
    </row>
    <row r="8762" spans="1:26">
      <c r="A8762" s="4">
        <f t="shared" si="2380"/>
        <v>8749</v>
      </c>
      <c r="B8762" s="5">
        <f t="shared" ca="1" si="2374"/>
        <v>1.2262643250353453</v>
      </c>
      <c r="C8762" s="32">
        <f t="shared" ca="1" si="2377"/>
        <v>0</v>
      </c>
      <c r="D8762" s="5"/>
      <c r="E8762" s="31">
        <f t="shared" ca="1" si="2378"/>
        <v>0.28735053522543463</v>
      </c>
      <c r="F8762" s="32">
        <f t="shared" ca="1" si="2375"/>
        <v>0</v>
      </c>
      <c r="G8762" s="5"/>
      <c r="H8762" s="10">
        <f t="shared" ca="1" si="2383"/>
        <v>136.38302525945207</v>
      </c>
      <c r="I8762" s="10">
        <f t="shared" ca="1" si="2384"/>
        <v>248.69166396764876</v>
      </c>
      <c r="J8762" s="10"/>
      <c r="K8762" s="10">
        <f t="shared" ca="1" si="2385"/>
        <v>111.21829321383953</v>
      </c>
      <c r="L8762" s="5"/>
      <c r="M8762" s="10">
        <f t="shared" ca="1" si="2386"/>
        <v>-172.40846054256562</v>
      </c>
      <c r="N8762" s="10">
        <f t="shared" ca="1" si="2387"/>
        <v>445.17451106146973</v>
      </c>
      <c r="O8762" s="10">
        <f t="shared" ca="1" si="2376"/>
        <v>1</v>
      </c>
      <c r="P8762" s="10"/>
      <c r="Q8762" s="10">
        <f t="shared" ca="1" si="2388"/>
        <v>-225.96257559943103</v>
      </c>
      <c r="R8762" s="10">
        <f t="shared" ca="1" si="2388"/>
        <v>65.311587162588623</v>
      </c>
      <c r="S8762" s="10">
        <f t="shared" ca="1" si="2388"/>
        <v>303.43342312128573</v>
      </c>
      <c r="T8762" s="10">
        <f t="shared" ca="1" si="2388"/>
        <v>423.94131457308845</v>
      </c>
      <c r="U8762" s="10">
        <f t="shared" ca="1" si="2388"/>
        <v>115.19137703972856</v>
      </c>
      <c r="V8762" s="10" t="str">
        <f t="shared" ca="1" si="2388"/>
        <v/>
      </c>
      <c r="W8762" s="10" t="str">
        <f t="shared" ca="1" si="2388"/>
        <v/>
      </c>
      <c r="X8762" s="10" t="str">
        <f t="shared" ca="1" si="2388"/>
        <v/>
      </c>
      <c r="Y8762" s="10" t="str">
        <f t="shared" ca="1" si="2388"/>
        <v/>
      </c>
      <c r="Z8762" s="10" t="str">
        <f t="shared" ca="1" si="2388"/>
        <v/>
      </c>
    </row>
    <row r="8763" spans="1:26">
      <c r="A8763" s="4">
        <f t="shared" si="2380"/>
        <v>8750</v>
      </c>
      <c r="B8763" s="5">
        <f t="shared" ca="1" si="2374"/>
        <v>-2.3020900873917238</v>
      </c>
      <c r="C8763" s="32">
        <f t="shared" ca="1" si="2377"/>
        <v>0</v>
      </c>
      <c r="D8763" s="5"/>
      <c r="E8763" s="31">
        <f t="shared" ca="1" si="2378"/>
        <v>8.2748589855283744E-2</v>
      </c>
      <c r="F8763" s="32">
        <f t="shared" ca="1" si="2375"/>
        <v>0</v>
      </c>
      <c r="G8763" s="5"/>
      <c r="H8763" s="10">
        <f t="shared" ca="1" si="2383"/>
        <v>-159.4792894474279</v>
      </c>
      <c r="I8763" s="10">
        <f t="shared" ca="1" si="2384"/>
        <v>154.90555046516454</v>
      </c>
      <c r="J8763" s="10"/>
      <c r="K8763" s="10">
        <f t="shared" ca="1" si="2385"/>
        <v>69.275868186426408</v>
      </c>
      <c r="L8763" s="5"/>
      <c r="M8763" s="10">
        <f t="shared" ca="1" si="2386"/>
        <v>-351.81993458195905</v>
      </c>
      <c r="N8763" s="10">
        <f t="shared" ca="1" si="2387"/>
        <v>32.861355687103213</v>
      </c>
      <c r="O8763" s="10">
        <f t="shared" ca="1" si="2376"/>
        <v>1</v>
      </c>
      <c r="P8763" s="10"/>
      <c r="Q8763" s="10">
        <f t="shared" ca="1" si="2388"/>
        <v>-140.23767182923262</v>
      </c>
      <c r="R8763" s="10">
        <f t="shared" ca="1" si="2388"/>
        <v>87.299777731695215</v>
      </c>
      <c r="S8763" s="10">
        <f t="shared" ca="1" si="2388"/>
        <v>-183.64871630121687</v>
      </c>
      <c r="T8763" s="10">
        <f t="shared" ca="1" si="2388"/>
        <v>-230.99543686744465</v>
      </c>
      <c r="U8763" s="10">
        <f t="shared" ca="1" si="2388"/>
        <v>-329.8143999709406</v>
      </c>
      <c r="V8763" s="10" t="str">
        <f t="shared" ca="1" si="2388"/>
        <v/>
      </c>
      <c r="W8763" s="10" t="str">
        <f t="shared" ca="1" si="2388"/>
        <v/>
      </c>
      <c r="X8763" s="10" t="str">
        <f t="shared" ca="1" si="2388"/>
        <v/>
      </c>
      <c r="Y8763" s="10" t="str">
        <f t="shared" ca="1" si="2388"/>
        <v/>
      </c>
      <c r="Z8763" s="10" t="str">
        <f t="shared" ca="1" si="2388"/>
        <v/>
      </c>
    </row>
    <row r="8764" spans="1:26">
      <c r="A8764" s="4">
        <f t="shared" si="2380"/>
        <v>8751</v>
      </c>
      <c r="B8764" s="5">
        <f t="shared" ca="1" si="2374"/>
        <v>0.26078942773107489</v>
      </c>
      <c r="C8764" s="32">
        <f t="shared" ca="1" si="2377"/>
        <v>0</v>
      </c>
      <c r="D8764" s="5"/>
      <c r="E8764" s="31">
        <f t="shared" ca="1" si="2378"/>
        <v>0.80713067891994705</v>
      </c>
      <c r="F8764" s="32">
        <f t="shared" ca="1" si="2375"/>
        <v>0</v>
      </c>
      <c r="G8764" s="5"/>
      <c r="H8764" s="10">
        <f t="shared" ca="1" si="2383"/>
        <v>42.286937640334784</v>
      </c>
      <c r="I8764" s="10">
        <f t="shared" ca="1" si="2384"/>
        <v>362.57783893597639</v>
      </c>
      <c r="J8764" s="10"/>
      <c r="K8764" s="10">
        <f t="shared" ca="1" si="2385"/>
        <v>162.14973899916265</v>
      </c>
      <c r="L8764" s="5"/>
      <c r="M8764" s="10">
        <f t="shared" ca="1" si="2386"/>
        <v>-407.91291151299004</v>
      </c>
      <c r="N8764" s="10">
        <f t="shared" ca="1" si="2387"/>
        <v>492.48678679365958</v>
      </c>
      <c r="O8764" s="10">
        <f t="shared" ca="1" si="2376"/>
        <v>1</v>
      </c>
      <c r="P8764" s="10"/>
      <c r="Q8764" s="10">
        <f t="shared" ref="Q8764:Z8773" ca="1" si="2389">IF(Q$3&lt;=$C$3,NORMINV(RAND(),$B$7,$B$8),"")</f>
        <v>492.28195080206314</v>
      </c>
      <c r="R8764" s="10">
        <f t="shared" ca="1" si="2389"/>
        <v>118.67143782734168</v>
      </c>
      <c r="S8764" s="10">
        <f t="shared" ca="1" si="2389"/>
        <v>190.36481824485071</v>
      </c>
      <c r="T8764" s="10">
        <f t="shared" ca="1" si="2389"/>
        <v>-110.35139317752062</v>
      </c>
      <c r="U8764" s="10">
        <f t="shared" ca="1" si="2389"/>
        <v>-479.532125495061</v>
      </c>
      <c r="V8764" s="10" t="str">
        <f t="shared" ca="1" si="2389"/>
        <v/>
      </c>
      <c r="W8764" s="10" t="str">
        <f t="shared" ca="1" si="2389"/>
        <v/>
      </c>
      <c r="X8764" s="10" t="str">
        <f t="shared" ca="1" si="2389"/>
        <v/>
      </c>
      <c r="Y8764" s="10" t="str">
        <f t="shared" ca="1" si="2389"/>
        <v/>
      </c>
      <c r="Z8764" s="10" t="str">
        <f t="shared" ca="1" si="2389"/>
        <v/>
      </c>
    </row>
    <row r="8765" spans="1:26">
      <c r="A8765" s="4">
        <f t="shared" si="2380"/>
        <v>8752</v>
      </c>
      <c r="B8765" s="5">
        <f t="shared" ca="1" si="2374"/>
        <v>0.64574459054242761</v>
      </c>
      <c r="C8765" s="32">
        <f t="shared" ca="1" si="2377"/>
        <v>0</v>
      </c>
      <c r="D8765" s="5"/>
      <c r="E8765" s="31">
        <f t="shared" ca="1" si="2378"/>
        <v>0.55362195235939948</v>
      </c>
      <c r="F8765" s="32">
        <f t="shared" ca="1" si="2375"/>
        <v>0</v>
      </c>
      <c r="G8765" s="5"/>
      <c r="H8765" s="10">
        <f t="shared" ca="1" si="2383"/>
        <v>87.702764191130811</v>
      </c>
      <c r="I8765" s="10">
        <f t="shared" ca="1" si="2384"/>
        <v>303.69490572312861</v>
      </c>
      <c r="J8765" s="10"/>
      <c r="K8765" s="10">
        <f t="shared" ca="1" si="2385"/>
        <v>135.8164907234611</v>
      </c>
      <c r="L8765" s="5"/>
      <c r="M8765" s="10">
        <f t="shared" ca="1" si="2386"/>
        <v>-289.38426668316418</v>
      </c>
      <c r="N8765" s="10">
        <f t="shared" ca="1" si="2387"/>
        <v>464.78979506542584</v>
      </c>
      <c r="O8765" s="10">
        <f t="shared" ca="1" si="2376"/>
        <v>1</v>
      </c>
      <c r="P8765" s="10"/>
      <c r="Q8765" s="10">
        <f t="shared" ca="1" si="2389"/>
        <v>295.51012338861199</v>
      </c>
      <c r="R8765" s="10">
        <f t="shared" ca="1" si="2389"/>
        <v>-389.89925821347839</v>
      </c>
      <c r="S8765" s="10">
        <f t="shared" ca="1" si="2389"/>
        <v>327.28818484802781</v>
      </c>
      <c r="T8765" s="10">
        <f t="shared" ca="1" si="2389"/>
        <v>-38.219774591744901</v>
      </c>
      <c r="U8765" s="10">
        <f t="shared" ca="1" si="2389"/>
        <v>243.83454552423757</v>
      </c>
      <c r="V8765" s="10" t="str">
        <f t="shared" ca="1" si="2389"/>
        <v/>
      </c>
      <c r="W8765" s="10" t="str">
        <f t="shared" ca="1" si="2389"/>
        <v/>
      </c>
      <c r="X8765" s="10" t="str">
        <f t="shared" ca="1" si="2389"/>
        <v/>
      </c>
      <c r="Y8765" s="10" t="str">
        <f t="shared" ca="1" si="2389"/>
        <v/>
      </c>
      <c r="Z8765" s="10" t="str">
        <f t="shared" ca="1" si="2389"/>
        <v/>
      </c>
    </row>
    <row r="8766" spans="1:26">
      <c r="A8766" s="4">
        <f t="shared" si="2380"/>
        <v>8753</v>
      </c>
      <c r="B8766" s="5">
        <f t="shared" ca="1" si="2374"/>
        <v>-2.0254345421650557</v>
      </c>
      <c r="C8766" s="32">
        <f t="shared" ca="1" si="2377"/>
        <v>0</v>
      </c>
      <c r="D8766" s="5"/>
      <c r="E8766" s="31">
        <f t="shared" ca="1" si="2378"/>
        <v>0.1127973895604728</v>
      </c>
      <c r="F8766" s="32">
        <f t="shared" ca="1" si="2375"/>
        <v>0</v>
      </c>
      <c r="G8766" s="5"/>
      <c r="H8766" s="10">
        <f t="shared" ca="1" si="2383"/>
        <v>-157.70481069753711</v>
      </c>
      <c r="I8766" s="10">
        <f t="shared" ca="1" si="2384"/>
        <v>174.10519558014528</v>
      </c>
      <c r="J8766" s="10"/>
      <c r="K8766" s="10">
        <f t="shared" ca="1" si="2385"/>
        <v>77.862210510620145</v>
      </c>
      <c r="L8766" s="5"/>
      <c r="M8766" s="10">
        <f t="shared" ca="1" si="2386"/>
        <v>-373.88496394962857</v>
      </c>
      <c r="N8766" s="10">
        <f t="shared" ca="1" si="2387"/>
        <v>58.475342554554345</v>
      </c>
      <c r="O8766" s="10">
        <f t="shared" ca="1" si="2376"/>
        <v>1</v>
      </c>
      <c r="P8766" s="10"/>
      <c r="Q8766" s="10">
        <f t="shared" ca="1" si="2389"/>
        <v>-200.07265251870177</v>
      </c>
      <c r="R8766" s="10">
        <f t="shared" ca="1" si="2389"/>
        <v>-81.072118209783653</v>
      </c>
      <c r="S8766" s="10">
        <f t="shared" ca="1" si="2389"/>
        <v>-317.61345709432447</v>
      </c>
      <c r="T8766" s="10">
        <f t="shared" ca="1" si="2389"/>
        <v>-295.03150268295121</v>
      </c>
      <c r="U8766" s="10">
        <f t="shared" ca="1" si="2389"/>
        <v>105.26567701807554</v>
      </c>
      <c r="V8766" s="10" t="str">
        <f t="shared" ca="1" si="2389"/>
        <v/>
      </c>
      <c r="W8766" s="10" t="str">
        <f t="shared" ca="1" si="2389"/>
        <v/>
      </c>
      <c r="X8766" s="10" t="str">
        <f t="shared" ca="1" si="2389"/>
        <v/>
      </c>
      <c r="Y8766" s="10" t="str">
        <f t="shared" ca="1" si="2389"/>
        <v/>
      </c>
      <c r="Z8766" s="10" t="str">
        <f t="shared" ca="1" si="2389"/>
        <v/>
      </c>
    </row>
    <row r="8767" spans="1:26">
      <c r="A8767" s="4">
        <f t="shared" si="2380"/>
        <v>8754</v>
      </c>
      <c r="B8767" s="5">
        <f t="shared" ca="1" si="2374"/>
        <v>0.98450107927779351</v>
      </c>
      <c r="C8767" s="32">
        <f t="shared" ca="1" si="2377"/>
        <v>0</v>
      </c>
      <c r="D8767" s="5"/>
      <c r="E8767" s="31">
        <f t="shared" ca="1" si="2378"/>
        <v>0.38060671153995873</v>
      </c>
      <c r="F8767" s="32">
        <f t="shared" ca="1" si="2375"/>
        <v>0</v>
      </c>
      <c r="G8767" s="5"/>
      <c r="H8767" s="10">
        <f t="shared" ca="1" si="2383"/>
        <v>143.49157615073429</v>
      </c>
      <c r="I8767" s="10">
        <f t="shared" ca="1" si="2384"/>
        <v>325.90814294180609</v>
      </c>
      <c r="J8767" s="10"/>
      <c r="K8767" s="10">
        <f t="shared" ca="1" si="2385"/>
        <v>145.75055240771934</v>
      </c>
      <c r="L8767" s="5"/>
      <c r="M8767" s="10">
        <f t="shared" ca="1" si="2386"/>
        <v>-261.17683166155246</v>
      </c>
      <c r="N8767" s="10">
        <f t="shared" ca="1" si="2387"/>
        <v>548.15998396302109</v>
      </c>
      <c r="O8767" s="10">
        <f t="shared" ca="1" si="2376"/>
        <v>1</v>
      </c>
      <c r="P8767" s="10"/>
      <c r="Q8767" s="10">
        <f t="shared" ca="1" si="2389"/>
        <v>426.95827485799089</v>
      </c>
      <c r="R8767" s="10">
        <f t="shared" ca="1" si="2389"/>
        <v>-63.198285638365874</v>
      </c>
      <c r="S8767" s="10">
        <f t="shared" ca="1" si="2389"/>
        <v>-227.85264553421183</v>
      </c>
      <c r="T8767" s="10">
        <f t="shared" ca="1" si="2389"/>
        <v>45.307450645767787</v>
      </c>
      <c r="U8767" s="10">
        <f t="shared" ca="1" si="2389"/>
        <v>536.24308642249048</v>
      </c>
      <c r="V8767" s="10" t="str">
        <f t="shared" ca="1" si="2389"/>
        <v/>
      </c>
      <c r="W8767" s="10" t="str">
        <f t="shared" ca="1" si="2389"/>
        <v/>
      </c>
      <c r="X8767" s="10" t="str">
        <f t="shared" ca="1" si="2389"/>
        <v/>
      </c>
      <c r="Y8767" s="10" t="str">
        <f t="shared" ca="1" si="2389"/>
        <v/>
      </c>
      <c r="Z8767" s="10" t="str">
        <f t="shared" ca="1" si="2389"/>
        <v/>
      </c>
    </row>
    <row r="8768" spans="1:26">
      <c r="A8768" s="4">
        <f t="shared" si="2380"/>
        <v>8755</v>
      </c>
      <c r="B8768" s="5">
        <f t="shared" ca="1" si="2374"/>
        <v>1.6257457692415012</v>
      </c>
      <c r="C8768" s="32">
        <f t="shared" ca="1" si="2377"/>
        <v>0</v>
      </c>
      <c r="D8768" s="5"/>
      <c r="E8768" s="31">
        <f t="shared" ca="1" si="2378"/>
        <v>0.1793302809123247</v>
      </c>
      <c r="F8768" s="32">
        <f t="shared" ca="1" si="2375"/>
        <v>0</v>
      </c>
      <c r="G8768" s="5"/>
      <c r="H8768" s="10">
        <f t="shared" ca="1" si="2383"/>
        <v>238.78502036998225</v>
      </c>
      <c r="I8768" s="10">
        <f t="shared" ca="1" si="2384"/>
        <v>328.42745013266381</v>
      </c>
      <c r="J8768" s="10"/>
      <c r="K8768" s="10">
        <f t="shared" ca="1" si="2385"/>
        <v>146.87722083471172</v>
      </c>
      <c r="L8768" s="5"/>
      <c r="M8768" s="10">
        <f t="shared" ca="1" si="2386"/>
        <v>-169.01152048160839</v>
      </c>
      <c r="N8768" s="10">
        <f t="shared" ca="1" si="2387"/>
        <v>646.58156122157288</v>
      </c>
      <c r="O8768" s="10">
        <f t="shared" ca="1" si="2376"/>
        <v>1</v>
      </c>
      <c r="P8768" s="10"/>
      <c r="Q8768" s="10">
        <f t="shared" ca="1" si="2389"/>
        <v>-132.79713270650325</v>
      </c>
      <c r="R8768" s="10">
        <f t="shared" ca="1" si="2389"/>
        <v>695.46625440134949</v>
      </c>
      <c r="S8768" s="10">
        <f t="shared" ca="1" si="2389"/>
        <v>126.02199797957313</v>
      </c>
      <c r="T8768" s="10">
        <f t="shared" ca="1" si="2389"/>
        <v>441.99646193227841</v>
      </c>
      <c r="U8768" s="10">
        <f t="shared" ca="1" si="2389"/>
        <v>63.237520243213609</v>
      </c>
      <c r="V8768" s="10" t="str">
        <f t="shared" ca="1" si="2389"/>
        <v/>
      </c>
      <c r="W8768" s="10" t="str">
        <f t="shared" ca="1" si="2389"/>
        <v/>
      </c>
      <c r="X8768" s="10" t="str">
        <f t="shared" ca="1" si="2389"/>
        <v/>
      </c>
      <c r="Y8768" s="10" t="str">
        <f t="shared" ca="1" si="2389"/>
        <v/>
      </c>
      <c r="Z8768" s="10" t="str">
        <f t="shared" ca="1" si="2389"/>
        <v/>
      </c>
    </row>
    <row r="8769" spans="1:26">
      <c r="A8769" s="4">
        <f t="shared" si="2380"/>
        <v>8756</v>
      </c>
      <c r="B8769" s="5">
        <f t="shared" ca="1" si="2374"/>
        <v>-0.15768576688023864</v>
      </c>
      <c r="C8769" s="32">
        <f t="shared" ca="1" si="2377"/>
        <v>0</v>
      </c>
      <c r="D8769" s="5"/>
      <c r="E8769" s="31">
        <f t="shared" ca="1" si="2378"/>
        <v>0.8823443316018843</v>
      </c>
      <c r="F8769" s="32">
        <f t="shared" ca="1" si="2375"/>
        <v>0</v>
      </c>
      <c r="G8769" s="5"/>
      <c r="H8769" s="10">
        <f t="shared" ca="1" si="2383"/>
        <v>-26.989254080028815</v>
      </c>
      <c r="I8769" s="10">
        <f t="shared" ca="1" si="2384"/>
        <v>382.72196647141453</v>
      </c>
      <c r="J8769" s="10"/>
      <c r="K8769" s="10">
        <f t="shared" ca="1" si="2385"/>
        <v>171.15846670249564</v>
      </c>
      <c r="L8769" s="5"/>
      <c r="M8769" s="10">
        <f t="shared" ca="1" si="2386"/>
        <v>-502.2013411693323</v>
      </c>
      <c r="N8769" s="10">
        <f t="shared" ca="1" si="2387"/>
        <v>448.22283300927461</v>
      </c>
      <c r="O8769" s="10">
        <f t="shared" ca="1" si="2376"/>
        <v>1</v>
      </c>
      <c r="P8769" s="10"/>
      <c r="Q8769" s="10">
        <f t="shared" ca="1" si="2389"/>
        <v>-150.46424343455402</v>
      </c>
      <c r="R8769" s="10">
        <f t="shared" ca="1" si="2389"/>
        <v>654.22967442132438</v>
      </c>
      <c r="S8769" s="10">
        <f t="shared" ca="1" si="2389"/>
        <v>-175.12312978342516</v>
      </c>
      <c r="T8769" s="10">
        <f t="shared" ca="1" si="2389"/>
        <v>-251.35528994747909</v>
      </c>
      <c r="U8769" s="10">
        <f t="shared" ca="1" si="2389"/>
        <v>-212.23328165601018</v>
      </c>
      <c r="V8769" s="10" t="str">
        <f t="shared" ca="1" si="2389"/>
        <v/>
      </c>
      <c r="W8769" s="10" t="str">
        <f t="shared" ca="1" si="2389"/>
        <v/>
      </c>
      <c r="X8769" s="10" t="str">
        <f t="shared" ca="1" si="2389"/>
        <v/>
      </c>
      <c r="Y8769" s="10" t="str">
        <f t="shared" ca="1" si="2389"/>
        <v/>
      </c>
      <c r="Z8769" s="10" t="str">
        <f t="shared" ca="1" si="2389"/>
        <v/>
      </c>
    </row>
    <row r="8770" spans="1:26">
      <c r="A8770" s="4">
        <f t="shared" si="2380"/>
        <v>8757</v>
      </c>
      <c r="B8770" s="5">
        <f t="shared" ca="1" si="2374"/>
        <v>-0.41177644694869714</v>
      </c>
      <c r="C8770" s="32">
        <f t="shared" ca="1" si="2377"/>
        <v>0</v>
      </c>
      <c r="D8770" s="5"/>
      <c r="E8770" s="31">
        <f t="shared" ca="1" si="2378"/>
        <v>0.70161267843957575</v>
      </c>
      <c r="F8770" s="32">
        <f t="shared" ca="1" si="2375"/>
        <v>0</v>
      </c>
      <c r="G8770" s="5"/>
      <c r="H8770" s="10">
        <f t="shared" ca="1" si="2383"/>
        <v>-43.142652493124743</v>
      </c>
      <c r="I8770" s="10">
        <f t="shared" ca="1" si="2384"/>
        <v>234.27737166399129</v>
      </c>
      <c r="J8770" s="10"/>
      <c r="K8770" s="10">
        <f t="shared" ca="1" si="2385"/>
        <v>104.77202572613351</v>
      </c>
      <c r="L8770" s="5"/>
      <c r="M8770" s="10">
        <f t="shared" ca="1" si="2386"/>
        <v>-334.03643048210535</v>
      </c>
      <c r="N8770" s="10">
        <f t="shared" ca="1" si="2387"/>
        <v>247.75112549585589</v>
      </c>
      <c r="O8770" s="10">
        <f t="shared" ca="1" si="2376"/>
        <v>1</v>
      </c>
      <c r="P8770" s="10"/>
      <c r="Q8770" s="10">
        <f t="shared" ca="1" si="2389"/>
        <v>216.37781223841779</v>
      </c>
      <c r="R8770" s="10">
        <f t="shared" ca="1" si="2389"/>
        <v>-45.721689099463923</v>
      </c>
      <c r="S8770" s="10">
        <f t="shared" ca="1" si="2389"/>
        <v>69.40623364904414</v>
      </c>
      <c r="T8770" s="10">
        <f t="shared" ca="1" si="2389"/>
        <v>-416.64324201263031</v>
      </c>
      <c r="U8770" s="10">
        <f t="shared" ca="1" si="2389"/>
        <v>-39.132377240991381</v>
      </c>
      <c r="V8770" s="10" t="str">
        <f t="shared" ca="1" si="2389"/>
        <v/>
      </c>
      <c r="W8770" s="10" t="str">
        <f t="shared" ca="1" si="2389"/>
        <v/>
      </c>
      <c r="X8770" s="10" t="str">
        <f t="shared" ca="1" si="2389"/>
        <v/>
      </c>
      <c r="Y8770" s="10" t="str">
        <f t="shared" ca="1" si="2389"/>
        <v/>
      </c>
      <c r="Z8770" s="10" t="str">
        <f t="shared" ca="1" si="2389"/>
        <v/>
      </c>
    </row>
    <row r="8771" spans="1:26">
      <c r="A8771" s="4">
        <f t="shared" si="2380"/>
        <v>8758</v>
      </c>
      <c r="B8771" s="5">
        <f t="shared" ca="1" si="2374"/>
        <v>0.77267033551058795</v>
      </c>
      <c r="C8771" s="32">
        <f t="shared" ca="1" si="2377"/>
        <v>0</v>
      </c>
      <c r="D8771" s="5"/>
      <c r="E8771" s="31">
        <f t="shared" ca="1" si="2378"/>
        <v>0.48283694545096234</v>
      </c>
      <c r="F8771" s="32">
        <f t="shared" ca="1" si="2375"/>
        <v>0</v>
      </c>
      <c r="G8771" s="5"/>
      <c r="H8771" s="10">
        <f t="shared" ca="1" si="2383"/>
        <v>141.43155110450078</v>
      </c>
      <c r="I8771" s="10">
        <f t="shared" ca="1" si="2384"/>
        <v>409.29559205080375</v>
      </c>
      <c r="J8771" s="10"/>
      <c r="K8771" s="10">
        <f t="shared" ca="1" si="2385"/>
        <v>183.04255334332393</v>
      </c>
      <c r="L8771" s="5"/>
      <c r="M8771" s="10">
        <f t="shared" ca="1" si="2386"/>
        <v>-366.77605016847684</v>
      </c>
      <c r="N8771" s="10">
        <f t="shared" ca="1" si="2387"/>
        <v>649.63915237747847</v>
      </c>
      <c r="O8771" s="10">
        <f t="shared" ca="1" si="2376"/>
        <v>1</v>
      </c>
      <c r="P8771" s="10"/>
      <c r="Q8771" s="10">
        <f t="shared" ca="1" si="2389"/>
        <v>-125.10330497659751</v>
      </c>
      <c r="R8771" s="10">
        <f t="shared" ca="1" si="2389"/>
        <v>100.95244884308106</v>
      </c>
      <c r="S8771" s="10">
        <f t="shared" ca="1" si="2389"/>
        <v>-339.26846242236053</v>
      </c>
      <c r="T8771" s="10">
        <f t="shared" ca="1" si="2389"/>
        <v>702.75940871389116</v>
      </c>
      <c r="U8771" s="10">
        <f t="shared" ca="1" si="2389"/>
        <v>367.81766536448981</v>
      </c>
      <c r="V8771" s="10" t="str">
        <f t="shared" ca="1" si="2389"/>
        <v/>
      </c>
      <c r="W8771" s="10" t="str">
        <f t="shared" ca="1" si="2389"/>
        <v/>
      </c>
      <c r="X8771" s="10" t="str">
        <f t="shared" ca="1" si="2389"/>
        <v/>
      </c>
      <c r="Y8771" s="10" t="str">
        <f t="shared" ca="1" si="2389"/>
        <v/>
      </c>
      <c r="Z8771" s="10" t="str">
        <f t="shared" ca="1" si="2389"/>
        <v/>
      </c>
    </row>
    <row r="8772" spans="1:26">
      <c r="A8772" s="4">
        <f t="shared" si="2380"/>
        <v>8759</v>
      </c>
      <c r="B8772" s="5">
        <f t="shared" ca="1" si="2374"/>
        <v>-7.0707336465553772E-2</v>
      </c>
      <c r="C8772" s="32">
        <f t="shared" ca="1" si="2377"/>
        <v>0</v>
      </c>
      <c r="D8772" s="5"/>
      <c r="E8772" s="31">
        <f t="shared" ca="1" si="2378"/>
        <v>0.9470246601444946</v>
      </c>
      <c r="F8772" s="32">
        <f t="shared" ca="1" si="2375"/>
        <v>0</v>
      </c>
      <c r="G8772" s="5"/>
      <c r="H8772" s="10">
        <f t="shared" ca="1" si="2383"/>
        <v>-7.6168030120509629</v>
      </c>
      <c r="I8772" s="10">
        <f t="shared" ca="1" si="2384"/>
        <v>240.87584340655184</v>
      </c>
      <c r="J8772" s="10"/>
      <c r="K8772" s="10">
        <f t="shared" ca="1" si="2385"/>
        <v>107.72295199892888</v>
      </c>
      <c r="L8772" s="5"/>
      <c r="M8772" s="10">
        <f t="shared" ca="1" si="2386"/>
        <v>-306.70366580693388</v>
      </c>
      <c r="N8772" s="10">
        <f t="shared" ca="1" si="2387"/>
        <v>291.47005978283192</v>
      </c>
      <c r="O8772" s="10">
        <f t="shared" ca="1" si="2376"/>
        <v>1</v>
      </c>
      <c r="P8772" s="10"/>
      <c r="Q8772" s="10">
        <f t="shared" ca="1" si="2389"/>
        <v>116.42148967043038</v>
      </c>
      <c r="R8772" s="10">
        <f t="shared" ca="1" si="2389"/>
        <v>-11.046962057677977</v>
      </c>
      <c r="S8772" s="10">
        <f t="shared" ca="1" si="2389"/>
        <v>-7.881278030703541</v>
      </c>
      <c r="T8772" s="10">
        <f t="shared" ca="1" si="2389"/>
        <v>-391.39800770508975</v>
      </c>
      <c r="U8772" s="10">
        <f t="shared" ca="1" si="2389"/>
        <v>255.82074306278608</v>
      </c>
      <c r="V8772" s="10" t="str">
        <f t="shared" ca="1" si="2389"/>
        <v/>
      </c>
      <c r="W8772" s="10" t="str">
        <f t="shared" ca="1" si="2389"/>
        <v/>
      </c>
      <c r="X8772" s="10" t="str">
        <f t="shared" ca="1" si="2389"/>
        <v/>
      </c>
      <c r="Y8772" s="10" t="str">
        <f t="shared" ca="1" si="2389"/>
        <v/>
      </c>
      <c r="Z8772" s="10" t="str">
        <f t="shared" ca="1" si="2389"/>
        <v/>
      </c>
    </row>
    <row r="8773" spans="1:26">
      <c r="A8773" s="4">
        <f t="shared" si="2380"/>
        <v>8760</v>
      </c>
      <c r="B8773" s="5">
        <f t="shared" ca="1" si="2374"/>
        <v>0.4365729606825694</v>
      </c>
      <c r="C8773" s="32">
        <f t="shared" ca="1" si="2377"/>
        <v>0</v>
      </c>
      <c r="D8773" s="5"/>
      <c r="E8773" s="31">
        <f t="shared" ca="1" si="2378"/>
        <v>0.68495281036494848</v>
      </c>
      <c r="F8773" s="32">
        <f t="shared" ca="1" si="2375"/>
        <v>0</v>
      </c>
      <c r="G8773" s="5"/>
      <c r="H8773" s="10">
        <f t="shared" ca="1" si="2383"/>
        <v>70.206165137677786</v>
      </c>
      <c r="I8773" s="10">
        <f t="shared" ca="1" si="2384"/>
        <v>359.58653381093654</v>
      </c>
      <c r="J8773" s="10"/>
      <c r="K8773" s="10">
        <f t="shared" ca="1" si="2385"/>
        <v>160.81198667895612</v>
      </c>
      <c r="L8773" s="5"/>
      <c r="M8773" s="10">
        <f t="shared" ca="1" si="2386"/>
        <v>-376.27948813424263</v>
      </c>
      <c r="N8773" s="10">
        <f t="shared" ca="1" si="2387"/>
        <v>516.69181840959823</v>
      </c>
      <c r="O8773" s="10">
        <f t="shared" ca="1" si="2376"/>
        <v>1</v>
      </c>
      <c r="P8773" s="10"/>
      <c r="Q8773" s="10">
        <f t="shared" ca="1" si="2389"/>
        <v>81.270536250571638</v>
      </c>
      <c r="R8773" s="10">
        <f t="shared" ca="1" si="2389"/>
        <v>-187.67364766440474</v>
      </c>
      <c r="S8773" s="10">
        <f t="shared" ca="1" si="2389"/>
        <v>-381.14980620653637</v>
      </c>
      <c r="T8773" s="10">
        <f t="shared" ca="1" si="2389"/>
        <v>458.92524885772974</v>
      </c>
      <c r="U8773" s="10">
        <f t="shared" ca="1" si="2389"/>
        <v>379.65849445102867</v>
      </c>
      <c r="V8773" s="10" t="str">
        <f t="shared" ca="1" si="2389"/>
        <v/>
      </c>
      <c r="W8773" s="10" t="str">
        <f t="shared" ca="1" si="2389"/>
        <v/>
      </c>
      <c r="X8773" s="10" t="str">
        <f t="shared" ca="1" si="2389"/>
        <v/>
      </c>
      <c r="Y8773" s="10" t="str">
        <f t="shared" ca="1" si="2389"/>
        <v/>
      </c>
      <c r="Z8773" s="10" t="str">
        <f t="shared" ca="1" si="2389"/>
        <v/>
      </c>
    </row>
    <row r="8774" spans="1:26">
      <c r="A8774" s="4">
        <f t="shared" si="2380"/>
        <v>8761</v>
      </c>
      <c r="B8774" s="5">
        <f t="shared" ca="1" si="2374"/>
        <v>-9.2604409498140972E-2</v>
      </c>
      <c r="C8774" s="32">
        <f t="shared" ca="1" si="2377"/>
        <v>0</v>
      </c>
      <c r="D8774" s="5"/>
      <c r="E8774" s="31">
        <f t="shared" ca="1" si="2378"/>
        <v>0.93067049797613088</v>
      </c>
      <c r="F8774" s="32">
        <f t="shared" ca="1" si="2375"/>
        <v>0</v>
      </c>
      <c r="G8774" s="5"/>
      <c r="H8774" s="10">
        <f t="shared" ca="1" si="2383"/>
        <v>-7.9348914148306875</v>
      </c>
      <c r="I8774" s="10">
        <f t="shared" ca="1" si="2384"/>
        <v>191.59947883472105</v>
      </c>
      <c r="J8774" s="10"/>
      <c r="K8774" s="10">
        <f t="shared" ca="1" si="2385"/>
        <v>85.685891825593686</v>
      </c>
      <c r="L8774" s="5"/>
      <c r="M8774" s="10">
        <f t="shared" ca="1" si="2386"/>
        <v>-245.83706635850785</v>
      </c>
      <c r="N8774" s="10">
        <f t="shared" ca="1" si="2387"/>
        <v>229.96728352884651</v>
      </c>
      <c r="O8774" s="10">
        <f t="shared" ca="1" si="2376"/>
        <v>1</v>
      </c>
      <c r="P8774" s="10"/>
      <c r="Q8774" s="10">
        <f t="shared" ref="Q8774:Z8783" ca="1" si="2390">IF(Q$3&lt;=$C$3,NORMINV(RAND(),$B$7,$B$8),"")</f>
        <v>201.74743165372172</v>
      </c>
      <c r="R8774" s="10">
        <f t="shared" ca="1" si="2390"/>
        <v>-228.66706507569833</v>
      </c>
      <c r="S8774" s="10">
        <f t="shared" ca="1" si="2390"/>
        <v>168.93750532986058</v>
      </c>
      <c r="T8774" s="10">
        <f t="shared" ca="1" si="2390"/>
        <v>-23.319618133194624</v>
      </c>
      <c r="U8774" s="10">
        <f t="shared" ca="1" si="2390"/>
        <v>-158.37271084884279</v>
      </c>
      <c r="V8774" s="10" t="str">
        <f t="shared" ca="1" si="2390"/>
        <v/>
      </c>
      <c r="W8774" s="10" t="str">
        <f t="shared" ca="1" si="2390"/>
        <v/>
      </c>
      <c r="X8774" s="10" t="str">
        <f t="shared" ca="1" si="2390"/>
        <v/>
      </c>
      <c r="Y8774" s="10" t="str">
        <f t="shared" ca="1" si="2390"/>
        <v/>
      </c>
      <c r="Z8774" s="10" t="str">
        <f t="shared" ca="1" si="2390"/>
        <v/>
      </c>
    </row>
    <row r="8775" spans="1:26">
      <c r="A8775" s="4">
        <f t="shared" si="2380"/>
        <v>8762</v>
      </c>
      <c r="B8775" s="5">
        <f t="shared" ca="1" si="2374"/>
        <v>0.33011919131997869</v>
      </c>
      <c r="C8775" s="32">
        <f t="shared" ca="1" si="2377"/>
        <v>0</v>
      </c>
      <c r="D8775" s="5"/>
      <c r="E8775" s="31">
        <f t="shared" ca="1" si="2378"/>
        <v>0.75787560408759302</v>
      </c>
      <c r="F8775" s="32">
        <f t="shared" ca="1" si="2375"/>
        <v>0</v>
      </c>
      <c r="G8775" s="5"/>
      <c r="H8775" s="10">
        <f t="shared" ca="1" si="2383"/>
        <v>28.14704043693564</v>
      </c>
      <c r="I8775" s="10">
        <f t="shared" ca="1" si="2384"/>
        <v>190.65445886609515</v>
      </c>
      <c r="J8775" s="10"/>
      <c r="K8775" s="10">
        <f t="shared" ca="1" si="2385"/>
        <v>85.263266047605242</v>
      </c>
      <c r="L8775" s="5"/>
      <c r="M8775" s="10">
        <f t="shared" ca="1" si="2386"/>
        <v>-208.58173723411511</v>
      </c>
      <c r="N8775" s="10">
        <f t="shared" ca="1" si="2387"/>
        <v>264.87581810798639</v>
      </c>
      <c r="O8775" s="10">
        <f t="shared" ca="1" si="2376"/>
        <v>1</v>
      </c>
      <c r="P8775" s="10"/>
      <c r="Q8775" s="10">
        <f t="shared" ca="1" si="2390"/>
        <v>-134.48158073685229</v>
      </c>
      <c r="R8775" s="10">
        <f t="shared" ca="1" si="2390"/>
        <v>-114.40138998900925</v>
      </c>
      <c r="S8775" s="10">
        <f t="shared" ca="1" si="2390"/>
        <v>75.235989591351753</v>
      </c>
      <c r="T8775" s="10">
        <f t="shared" ca="1" si="2390"/>
        <v>334.82310433738678</v>
      </c>
      <c r="U8775" s="10">
        <f t="shared" ca="1" si="2390"/>
        <v>-20.440921018198821</v>
      </c>
      <c r="V8775" s="10" t="str">
        <f t="shared" ca="1" si="2390"/>
        <v/>
      </c>
      <c r="W8775" s="10" t="str">
        <f t="shared" ca="1" si="2390"/>
        <v/>
      </c>
      <c r="X8775" s="10" t="str">
        <f t="shared" ca="1" si="2390"/>
        <v/>
      </c>
      <c r="Y8775" s="10" t="str">
        <f t="shared" ca="1" si="2390"/>
        <v/>
      </c>
      <c r="Z8775" s="10" t="str">
        <f t="shared" ca="1" si="2390"/>
        <v/>
      </c>
    </row>
    <row r="8776" spans="1:26">
      <c r="A8776" s="4">
        <f t="shared" si="2380"/>
        <v>8763</v>
      </c>
      <c r="B8776" s="5">
        <f t="shared" ca="1" si="2374"/>
        <v>1.6224029611732558</v>
      </c>
      <c r="C8776" s="32">
        <f t="shared" ca="1" si="2377"/>
        <v>0</v>
      </c>
      <c r="D8776" s="5"/>
      <c r="E8776" s="31">
        <f t="shared" ca="1" si="2378"/>
        <v>0.18003707416092582</v>
      </c>
      <c r="F8776" s="32">
        <f t="shared" ca="1" si="2375"/>
        <v>0</v>
      </c>
      <c r="G8776" s="5"/>
      <c r="H8776" s="10">
        <f t="shared" ca="1" si="2383"/>
        <v>141.3111003220161</v>
      </c>
      <c r="I8776" s="10">
        <f t="shared" ca="1" si="2384"/>
        <v>194.76124850438865</v>
      </c>
      <c r="J8776" s="10"/>
      <c r="K8776" s="10">
        <f t="shared" ca="1" si="2385"/>
        <v>87.099878207708443</v>
      </c>
      <c r="L8776" s="5"/>
      <c r="M8776" s="10">
        <f t="shared" ca="1" si="2386"/>
        <v>-100.51693019109993</v>
      </c>
      <c r="N8776" s="10">
        <f t="shared" ca="1" si="2387"/>
        <v>383.13913083513216</v>
      </c>
      <c r="O8776" s="10">
        <f t="shared" ca="1" si="2376"/>
        <v>1</v>
      </c>
      <c r="P8776" s="10"/>
      <c r="Q8776" s="10">
        <f t="shared" ca="1" si="2390"/>
        <v>375.79493353086269</v>
      </c>
      <c r="R8776" s="10">
        <f t="shared" ca="1" si="2390"/>
        <v>130.06263983584751</v>
      </c>
      <c r="S8776" s="10">
        <f t="shared" ca="1" si="2390"/>
        <v>-9.8303820908394499</v>
      </c>
      <c r="T8776" s="10">
        <f t="shared" ca="1" si="2390"/>
        <v>293.91206472399875</v>
      </c>
      <c r="U8776" s="10">
        <f t="shared" ca="1" si="2390"/>
        <v>-83.383754389788962</v>
      </c>
      <c r="V8776" s="10" t="str">
        <f t="shared" ca="1" si="2390"/>
        <v/>
      </c>
      <c r="W8776" s="10" t="str">
        <f t="shared" ca="1" si="2390"/>
        <v/>
      </c>
      <c r="X8776" s="10" t="str">
        <f t="shared" ca="1" si="2390"/>
        <v/>
      </c>
      <c r="Y8776" s="10" t="str">
        <f t="shared" ca="1" si="2390"/>
        <v/>
      </c>
      <c r="Z8776" s="10" t="str">
        <f t="shared" ca="1" si="2390"/>
        <v/>
      </c>
    </row>
    <row r="8777" spans="1:26">
      <c r="A8777" s="4">
        <f t="shared" si="2380"/>
        <v>8764</v>
      </c>
      <c r="B8777" s="5">
        <f t="shared" ca="1" si="2374"/>
        <v>-1.2218890246212026</v>
      </c>
      <c r="C8777" s="32">
        <f t="shared" ca="1" si="2377"/>
        <v>0</v>
      </c>
      <c r="D8777" s="5"/>
      <c r="E8777" s="31">
        <f t="shared" ca="1" si="2378"/>
        <v>0.28883181040159089</v>
      </c>
      <c r="F8777" s="32">
        <f t="shared" ca="1" si="2375"/>
        <v>0</v>
      </c>
      <c r="G8777" s="5"/>
      <c r="H8777" s="10">
        <f t="shared" ca="1" si="2383"/>
        <v>-145.23022642056225</v>
      </c>
      <c r="I8777" s="10">
        <f t="shared" ca="1" si="2384"/>
        <v>265.77262919988755</v>
      </c>
      <c r="J8777" s="10"/>
      <c r="K8777" s="10">
        <f t="shared" ca="1" si="2385"/>
        <v>118.85713308995881</v>
      </c>
      <c r="L8777" s="5"/>
      <c r="M8777" s="10">
        <f t="shared" ca="1" si="2386"/>
        <v>-475.23053180602102</v>
      </c>
      <c r="N8777" s="10">
        <f t="shared" ca="1" si="2387"/>
        <v>184.77007896489653</v>
      </c>
      <c r="O8777" s="10">
        <f t="shared" ca="1" si="2376"/>
        <v>1</v>
      </c>
      <c r="P8777" s="10"/>
      <c r="Q8777" s="10">
        <f t="shared" ca="1" si="2390"/>
        <v>-132.59776010087691</v>
      </c>
      <c r="R8777" s="10">
        <f t="shared" ca="1" si="2390"/>
        <v>-175.42575073365774</v>
      </c>
      <c r="S8777" s="10">
        <f t="shared" ca="1" si="2390"/>
        <v>-101.11090697518426</v>
      </c>
      <c r="T8777" s="10">
        <f t="shared" ca="1" si="2390"/>
        <v>-532.11903751713396</v>
      </c>
      <c r="U8777" s="10">
        <f t="shared" ca="1" si="2390"/>
        <v>215.10232322404158</v>
      </c>
      <c r="V8777" s="10" t="str">
        <f t="shared" ca="1" si="2390"/>
        <v/>
      </c>
      <c r="W8777" s="10" t="str">
        <f t="shared" ca="1" si="2390"/>
        <v/>
      </c>
      <c r="X8777" s="10" t="str">
        <f t="shared" ca="1" si="2390"/>
        <v/>
      </c>
      <c r="Y8777" s="10" t="str">
        <f t="shared" ca="1" si="2390"/>
        <v/>
      </c>
      <c r="Z8777" s="10" t="str">
        <f t="shared" ca="1" si="2390"/>
        <v/>
      </c>
    </row>
    <row r="8778" spans="1:26">
      <c r="A8778" s="4">
        <f t="shared" si="2380"/>
        <v>8765</v>
      </c>
      <c r="B8778" s="5">
        <f t="shared" ca="1" si="2374"/>
        <v>0.4706368290405431</v>
      </c>
      <c r="C8778" s="32">
        <f t="shared" ca="1" si="2377"/>
        <v>0</v>
      </c>
      <c r="D8778" s="5"/>
      <c r="E8778" s="31">
        <f t="shared" ca="1" si="2378"/>
        <v>0.66241673692818737</v>
      </c>
      <c r="F8778" s="32">
        <f t="shared" ca="1" si="2375"/>
        <v>0</v>
      </c>
      <c r="G8778" s="5"/>
      <c r="H8778" s="10">
        <f t="shared" ca="1" si="2383"/>
        <v>110.00973045307676</v>
      </c>
      <c r="I8778" s="10">
        <f t="shared" ca="1" si="2384"/>
        <v>522.67315326977439</v>
      </c>
      <c r="J8778" s="10"/>
      <c r="K8778" s="10">
        <f t="shared" ca="1" si="2385"/>
        <v>233.74654014507638</v>
      </c>
      <c r="L8778" s="5"/>
      <c r="M8778" s="10">
        <f t="shared" ca="1" si="2386"/>
        <v>-538.97470678963998</v>
      </c>
      <c r="N8778" s="10">
        <f t="shared" ca="1" si="2387"/>
        <v>758.99416769579341</v>
      </c>
      <c r="O8778" s="10">
        <f t="shared" ca="1" si="2376"/>
        <v>1</v>
      </c>
      <c r="P8778" s="10"/>
      <c r="Q8778" s="10">
        <f t="shared" ca="1" si="2390"/>
        <v>861.25846975379227</v>
      </c>
      <c r="R8778" s="10">
        <f t="shared" ca="1" si="2390"/>
        <v>216.18013929979367</v>
      </c>
      <c r="S8778" s="10">
        <f t="shared" ca="1" si="2390"/>
        <v>108.89789489916856</v>
      </c>
      <c r="T8778" s="10">
        <f t="shared" ca="1" si="2390"/>
        <v>-592.43367556231055</v>
      </c>
      <c r="U8778" s="10">
        <f t="shared" ca="1" si="2390"/>
        <v>-43.854176125059972</v>
      </c>
      <c r="V8778" s="10" t="str">
        <f t="shared" ca="1" si="2390"/>
        <v/>
      </c>
      <c r="W8778" s="10" t="str">
        <f t="shared" ca="1" si="2390"/>
        <v/>
      </c>
      <c r="X8778" s="10" t="str">
        <f t="shared" ca="1" si="2390"/>
        <v/>
      </c>
      <c r="Y8778" s="10" t="str">
        <f t="shared" ca="1" si="2390"/>
        <v/>
      </c>
      <c r="Z8778" s="10" t="str">
        <f t="shared" ca="1" si="2390"/>
        <v/>
      </c>
    </row>
    <row r="8779" spans="1:26">
      <c r="A8779" s="4">
        <f t="shared" si="2380"/>
        <v>8766</v>
      </c>
      <c r="B8779" s="5">
        <f t="shared" ca="1" si="2374"/>
        <v>-0.14503152910204362</v>
      </c>
      <c r="C8779" s="32">
        <f t="shared" ca="1" si="2377"/>
        <v>0</v>
      </c>
      <c r="D8779" s="5"/>
      <c r="E8779" s="31">
        <f t="shared" ca="1" si="2378"/>
        <v>0.89170039452468286</v>
      </c>
      <c r="F8779" s="32">
        <f t="shared" ca="1" si="2375"/>
        <v>0</v>
      </c>
      <c r="G8779" s="5"/>
      <c r="H8779" s="10">
        <f t="shared" ca="1" si="2383"/>
        <v>-11.014646938822779</v>
      </c>
      <c r="I8779" s="10">
        <f t="shared" ca="1" si="2384"/>
        <v>169.82168950338021</v>
      </c>
      <c r="J8779" s="10"/>
      <c r="K8779" s="10">
        <f t="shared" ca="1" si="2385"/>
        <v>75.946568356684125</v>
      </c>
      <c r="L8779" s="5"/>
      <c r="M8779" s="10">
        <f t="shared" ca="1" si="2386"/>
        <v>-221.876124909308</v>
      </c>
      <c r="N8779" s="10">
        <f t="shared" ca="1" si="2387"/>
        <v>199.84683103166245</v>
      </c>
      <c r="O8779" s="10">
        <f t="shared" ca="1" si="2376"/>
        <v>1</v>
      </c>
      <c r="P8779" s="10"/>
      <c r="Q8779" s="10">
        <f t="shared" ca="1" si="2390"/>
        <v>-224.19234712403343</v>
      </c>
      <c r="R8779" s="10">
        <f t="shared" ca="1" si="2390"/>
        <v>193.5440352529946</v>
      </c>
      <c r="S8779" s="10">
        <f t="shared" ca="1" si="2390"/>
        <v>-144.68217583355803</v>
      </c>
      <c r="T8779" s="10">
        <f t="shared" ca="1" si="2390"/>
        <v>53.847719193286437</v>
      </c>
      <c r="U8779" s="10">
        <f t="shared" ca="1" si="2390"/>
        <v>66.409533817196532</v>
      </c>
      <c r="V8779" s="10" t="str">
        <f t="shared" ca="1" si="2390"/>
        <v/>
      </c>
      <c r="W8779" s="10" t="str">
        <f t="shared" ca="1" si="2390"/>
        <v/>
      </c>
      <c r="X8779" s="10" t="str">
        <f t="shared" ca="1" si="2390"/>
        <v/>
      </c>
      <c r="Y8779" s="10" t="str">
        <f t="shared" ca="1" si="2390"/>
        <v/>
      </c>
      <c r="Z8779" s="10" t="str">
        <f t="shared" ca="1" si="2390"/>
        <v/>
      </c>
    </row>
    <row r="8780" spans="1:26">
      <c r="A8780" s="4">
        <f t="shared" si="2380"/>
        <v>8767</v>
      </c>
      <c r="B8780" s="5">
        <f t="shared" ca="1" si="2374"/>
        <v>0.30186925518078539</v>
      </c>
      <c r="C8780" s="32">
        <f t="shared" ca="1" si="2377"/>
        <v>0</v>
      </c>
      <c r="D8780" s="5"/>
      <c r="E8780" s="31">
        <f t="shared" ca="1" si="2378"/>
        <v>0.77779579800457821</v>
      </c>
      <c r="F8780" s="32">
        <f t="shared" ca="1" si="2375"/>
        <v>0</v>
      </c>
      <c r="G8780" s="5"/>
      <c r="H8780" s="10">
        <f t="shared" ca="1" si="2383"/>
        <v>42.466214342886495</v>
      </c>
      <c r="I8780" s="10">
        <f t="shared" ca="1" si="2384"/>
        <v>314.56446918021544</v>
      </c>
      <c r="J8780" s="10"/>
      <c r="K8780" s="10">
        <f t="shared" ca="1" si="2385"/>
        <v>140.67750727861986</v>
      </c>
      <c r="L8780" s="5"/>
      <c r="M8780" s="10">
        <f t="shared" ca="1" si="2386"/>
        <v>-348.11716215226454</v>
      </c>
      <c r="N8780" s="10">
        <f t="shared" ca="1" si="2387"/>
        <v>433.04959083803749</v>
      </c>
      <c r="O8780" s="10">
        <f t="shared" ca="1" si="2376"/>
        <v>1</v>
      </c>
      <c r="P8780" s="10"/>
      <c r="Q8780" s="10">
        <f t="shared" ca="1" si="2390"/>
        <v>-56.404405928414562</v>
      </c>
      <c r="R8780" s="10">
        <f t="shared" ca="1" si="2390"/>
        <v>11.599526572936066</v>
      </c>
      <c r="S8780" s="10">
        <f t="shared" ca="1" si="2390"/>
        <v>-356.39831143139463</v>
      </c>
      <c r="T8780" s="10">
        <f t="shared" ca="1" si="2390"/>
        <v>99.07479889568927</v>
      </c>
      <c r="U8780" s="10">
        <f t="shared" ca="1" si="2390"/>
        <v>514.45946360561629</v>
      </c>
      <c r="V8780" s="10" t="str">
        <f t="shared" ca="1" si="2390"/>
        <v/>
      </c>
      <c r="W8780" s="10" t="str">
        <f t="shared" ca="1" si="2390"/>
        <v/>
      </c>
      <c r="X8780" s="10" t="str">
        <f t="shared" ca="1" si="2390"/>
        <v/>
      </c>
      <c r="Y8780" s="10" t="str">
        <f t="shared" ca="1" si="2390"/>
        <v/>
      </c>
      <c r="Z8780" s="10" t="str">
        <f t="shared" ca="1" si="2390"/>
        <v/>
      </c>
    </row>
    <row r="8781" spans="1:26">
      <c r="A8781" s="4">
        <f t="shared" si="2380"/>
        <v>8768</v>
      </c>
      <c r="B8781" s="5">
        <f t="shared" ca="1" si="2374"/>
        <v>-0.85595731388409968</v>
      </c>
      <c r="C8781" s="32">
        <f t="shared" ca="1" si="2377"/>
        <v>0</v>
      </c>
      <c r="D8781" s="5"/>
      <c r="E8781" s="31">
        <f t="shared" ca="1" si="2378"/>
        <v>0.44026737860331605</v>
      </c>
      <c r="F8781" s="32">
        <f t="shared" ca="1" si="2375"/>
        <v>0</v>
      </c>
      <c r="G8781" s="5"/>
      <c r="H8781" s="10">
        <f t="shared" ca="1" si="2383"/>
        <v>-20.438905736217812</v>
      </c>
      <c r="I8781" s="10">
        <f t="shared" ca="1" si="2384"/>
        <v>53.393763766684479</v>
      </c>
      <c r="J8781" s="10"/>
      <c r="K8781" s="10">
        <f t="shared" ca="1" si="2385"/>
        <v>23.878417071374344</v>
      </c>
      <c r="L8781" s="5"/>
      <c r="M8781" s="10">
        <f t="shared" ca="1" si="2386"/>
        <v>-86.736019933906533</v>
      </c>
      <c r="N8781" s="10">
        <f t="shared" ca="1" si="2387"/>
        <v>45.858208461470902</v>
      </c>
      <c r="O8781" s="10">
        <f t="shared" ca="1" si="2376"/>
        <v>1</v>
      </c>
      <c r="P8781" s="10"/>
      <c r="Q8781" s="10">
        <f t="shared" ca="1" si="2390"/>
        <v>-43.188158417920292</v>
      </c>
      <c r="R8781" s="10">
        <f t="shared" ca="1" si="2390"/>
        <v>-1.6433007404751896</v>
      </c>
      <c r="S8781" s="10">
        <f t="shared" ca="1" si="2390"/>
        <v>55.083659709766422</v>
      </c>
      <c r="T8781" s="10">
        <f t="shared" ca="1" si="2390"/>
        <v>-89.898725681440297</v>
      </c>
      <c r="U8781" s="10">
        <f t="shared" ca="1" si="2390"/>
        <v>-22.548003551019708</v>
      </c>
      <c r="V8781" s="10" t="str">
        <f t="shared" ca="1" si="2390"/>
        <v/>
      </c>
      <c r="W8781" s="10" t="str">
        <f t="shared" ca="1" si="2390"/>
        <v/>
      </c>
      <c r="X8781" s="10" t="str">
        <f t="shared" ca="1" si="2390"/>
        <v/>
      </c>
      <c r="Y8781" s="10" t="str">
        <f t="shared" ca="1" si="2390"/>
        <v/>
      </c>
      <c r="Z8781" s="10" t="str">
        <f t="shared" ca="1" si="2390"/>
        <v/>
      </c>
    </row>
    <row r="8782" spans="1:26">
      <c r="A8782" s="4">
        <f t="shared" si="2380"/>
        <v>8769</v>
      </c>
      <c r="B8782" s="5">
        <f t="shared" ref="B8782:B8845" ca="1" si="2391">(H8782-$B$7)/K8782</f>
        <v>-1.0182257947355802</v>
      </c>
      <c r="C8782" s="32">
        <f t="shared" ca="1" si="2377"/>
        <v>0</v>
      </c>
      <c r="D8782" s="5"/>
      <c r="E8782" s="31">
        <f t="shared" ca="1" si="2378"/>
        <v>0.366147305984035</v>
      </c>
      <c r="F8782" s="32">
        <f t="shared" ref="F8782:F8845" ca="1" si="2392">IF(E8782&lt;E$12,1,0)</f>
        <v>0</v>
      </c>
      <c r="G8782" s="5"/>
      <c r="H8782" s="10">
        <f t="shared" ca="1" si="2383"/>
        <v>-107.04400733715472</v>
      </c>
      <c r="I8782" s="10">
        <f t="shared" ca="1" si="2384"/>
        <v>235.07327964719482</v>
      </c>
      <c r="J8782" s="10"/>
      <c r="K8782" s="10">
        <f t="shared" ca="1" si="2385"/>
        <v>105.12796659698908</v>
      </c>
      <c r="L8782" s="5"/>
      <c r="M8782" s="10">
        <f t="shared" ca="1" si="2386"/>
        <v>-398.92603561476216</v>
      </c>
      <c r="N8782" s="10">
        <f t="shared" ca="1" si="2387"/>
        <v>184.83802094045274</v>
      </c>
      <c r="O8782" s="10">
        <f t="shared" ref="O8782:O8845" ca="1" si="2393">IF(AND(N8782&gt;$B$7,$B$7&gt;M8782),1,0)</f>
        <v>1</v>
      </c>
      <c r="P8782" s="10"/>
      <c r="Q8782" s="10">
        <f t="shared" ca="1" si="2390"/>
        <v>57.274518619792069</v>
      </c>
      <c r="R8782" s="10">
        <f t="shared" ca="1" si="2390"/>
        <v>212.57303356191687</v>
      </c>
      <c r="S8782" s="10">
        <f t="shared" ca="1" si="2390"/>
        <v>-172.38288292815267</v>
      </c>
      <c r="T8782" s="10">
        <f t="shared" ca="1" si="2390"/>
        <v>-317.17685225161358</v>
      </c>
      <c r="U8782" s="10">
        <f t="shared" ca="1" si="2390"/>
        <v>-315.50785368771631</v>
      </c>
      <c r="V8782" s="10" t="str">
        <f t="shared" ca="1" si="2390"/>
        <v/>
      </c>
      <c r="W8782" s="10" t="str">
        <f t="shared" ca="1" si="2390"/>
        <v/>
      </c>
      <c r="X8782" s="10" t="str">
        <f t="shared" ca="1" si="2390"/>
        <v/>
      </c>
      <c r="Y8782" s="10" t="str">
        <f t="shared" ca="1" si="2390"/>
        <v/>
      </c>
      <c r="Z8782" s="10" t="str">
        <f t="shared" ca="1" si="2390"/>
        <v/>
      </c>
    </row>
    <row r="8783" spans="1:26">
      <c r="A8783" s="4">
        <f t="shared" si="2380"/>
        <v>8770</v>
      </c>
      <c r="B8783" s="5">
        <f t="shared" ca="1" si="2391"/>
        <v>-0.40620239380602052</v>
      </c>
      <c r="C8783" s="32">
        <f t="shared" ref="C8783:C8846" ca="1" si="2394">IF(ABS(B8783)&gt;$M$7,1,0)</f>
        <v>0</v>
      </c>
      <c r="D8783" s="5"/>
      <c r="E8783" s="31">
        <f t="shared" ref="E8783:E8846" ca="1" si="2395">2*TDIST(ABS(B8783),$C$3-1,1)</f>
        <v>0.70538624618782031</v>
      </c>
      <c r="F8783" s="32">
        <f t="shared" ca="1" si="2392"/>
        <v>0</v>
      </c>
      <c r="G8783" s="5"/>
      <c r="H8783" s="10">
        <f t="shared" ca="1" si="2383"/>
        <v>-10.075820276031289</v>
      </c>
      <c r="I8783" s="10">
        <f t="shared" ca="1" si="2384"/>
        <v>55.465500474218835</v>
      </c>
      <c r="J8783" s="10"/>
      <c r="K8783" s="10">
        <f t="shared" ca="1" si="2385"/>
        <v>24.804925893280025</v>
      </c>
      <c r="L8783" s="5"/>
      <c r="M8783" s="10">
        <f t="shared" ca="1" si="2386"/>
        <v>-78.945335357222618</v>
      </c>
      <c r="N8783" s="10">
        <f t="shared" ca="1" si="2387"/>
        <v>58.793694805160037</v>
      </c>
      <c r="O8783" s="10">
        <f t="shared" ca="1" si="2393"/>
        <v>1</v>
      </c>
      <c r="P8783" s="10"/>
      <c r="Q8783" s="10">
        <f t="shared" ca="1" si="2390"/>
        <v>-31.389260042287258</v>
      </c>
      <c r="R8783" s="10">
        <f t="shared" ca="1" si="2390"/>
        <v>-16.670764149435932</v>
      </c>
      <c r="S8783" s="10">
        <f t="shared" ca="1" si="2390"/>
        <v>86.328161894146817</v>
      </c>
      <c r="T8783" s="10">
        <f t="shared" ca="1" si="2390"/>
        <v>-53.499121837190984</v>
      </c>
      <c r="U8783" s="10">
        <f t="shared" ca="1" si="2390"/>
        <v>-35.148117245389088</v>
      </c>
      <c r="V8783" s="10" t="str">
        <f t="shared" ca="1" si="2390"/>
        <v/>
      </c>
      <c r="W8783" s="10" t="str">
        <f t="shared" ca="1" si="2390"/>
        <v/>
      </c>
      <c r="X8783" s="10" t="str">
        <f t="shared" ca="1" si="2390"/>
        <v/>
      </c>
      <c r="Y8783" s="10" t="str">
        <f t="shared" ca="1" si="2390"/>
        <v/>
      </c>
      <c r="Z8783" s="10" t="str">
        <f t="shared" ca="1" si="2390"/>
        <v/>
      </c>
    </row>
    <row r="8784" spans="1:26">
      <c r="A8784" s="4">
        <f t="shared" si="2380"/>
        <v>8771</v>
      </c>
      <c r="B8784" s="5">
        <f t="shared" ca="1" si="2391"/>
        <v>0.73664660630116352</v>
      </c>
      <c r="C8784" s="32">
        <f t="shared" ca="1" si="2394"/>
        <v>0</v>
      </c>
      <c r="D8784" s="5"/>
      <c r="E8784" s="31">
        <f t="shared" ca="1" si="2395"/>
        <v>0.50220663643439167</v>
      </c>
      <c r="F8784" s="32">
        <f t="shared" ca="1" si="2392"/>
        <v>0</v>
      </c>
      <c r="G8784" s="5"/>
      <c r="H8784" s="10">
        <f t="shared" ca="1" si="2383"/>
        <v>112.63442639206792</v>
      </c>
      <c r="I8784" s="10">
        <f t="shared" ca="1" si="2384"/>
        <v>341.89831577991816</v>
      </c>
      <c r="J8784" s="10"/>
      <c r="K8784" s="10">
        <f t="shared" ca="1" si="2385"/>
        <v>152.90157509531721</v>
      </c>
      <c r="L8784" s="5"/>
      <c r="M8784" s="10">
        <f t="shared" ca="1" si="2386"/>
        <v>-311.88840335835835</v>
      </c>
      <c r="N8784" s="10">
        <f t="shared" ca="1" si="2387"/>
        <v>537.15725614249413</v>
      </c>
      <c r="O8784" s="10">
        <f t="shared" ca="1" si="2393"/>
        <v>1</v>
      </c>
      <c r="P8784" s="10"/>
      <c r="Q8784" s="10">
        <f t="shared" ref="Q8784:Z8793" ca="1" si="2396">IF(Q$3&lt;=$C$3,NORMINV(RAND(),$B$7,$B$8),"")</f>
        <v>-312.65695365750355</v>
      </c>
      <c r="R8784" s="10">
        <f t="shared" ca="1" si="2396"/>
        <v>377.845691147325</v>
      </c>
      <c r="S8784" s="10">
        <f t="shared" ca="1" si="2396"/>
        <v>42.112455458854797</v>
      </c>
      <c r="T8784" s="10">
        <f t="shared" ca="1" si="2396"/>
        <v>531.91412908942607</v>
      </c>
      <c r="U8784" s="10">
        <f t="shared" ca="1" si="2396"/>
        <v>-76.043190077762716</v>
      </c>
      <c r="V8784" s="10" t="str">
        <f t="shared" ca="1" si="2396"/>
        <v/>
      </c>
      <c r="W8784" s="10" t="str">
        <f t="shared" ca="1" si="2396"/>
        <v/>
      </c>
      <c r="X8784" s="10" t="str">
        <f t="shared" ca="1" si="2396"/>
        <v/>
      </c>
      <c r="Y8784" s="10" t="str">
        <f t="shared" ca="1" si="2396"/>
        <v/>
      </c>
      <c r="Z8784" s="10" t="str">
        <f t="shared" ca="1" si="2396"/>
        <v/>
      </c>
    </row>
    <row r="8785" spans="1:26">
      <c r="A8785" s="4">
        <f t="shared" si="2380"/>
        <v>8772</v>
      </c>
      <c r="B8785" s="5">
        <f t="shared" ca="1" si="2391"/>
        <v>-3.3471560788942951</v>
      </c>
      <c r="C8785" s="32">
        <f t="shared" ca="1" si="2394"/>
        <v>1</v>
      </c>
      <c r="D8785" s="5"/>
      <c r="E8785" s="31">
        <f t="shared" ca="1" si="2395"/>
        <v>2.8644460524953383E-2</v>
      </c>
      <c r="F8785" s="32">
        <f t="shared" ca="1" si="2392"/>
        <v>1</v>
      </c>
      <c r="G8785" s="5"/>
      <c r="H8785" s="10">
        <f t="shared" ca="1" si="2383"/>
        <v>-149.08547354363947</v>
      </c>
      <c r="I8785" s="10">
        <f t="shared" ca="1" si="2384"/>
        <v>99.59656659077838</v>
      </c>
      <c r="J8785" s="10"/>
      <c r="K8785" s="10">
        <f t="shared" ca="1" si="2385"/>
        <v>44.540938644512984</v>
      </c>
      <c r="L8785" s="5"/>
      <c r="M8785" s="10">
        <f t="shared" ca="1" si="2386"/>
        <v>-272.75094462411278</v>
      </c>
      <c r="N8785" s="10">
        <f t="shared" ca="1" si="2387"/>
        <v>-25.420002463166171</v>
      </c>
      <c r="O8785" s="10">
        <f t="shared" ca="1" si="2393"/>
        <v>0</v>
      </c>
      <c r="P8785" s="10"/>
      <c r="Q8785" s="10">
        <f t="shared" ca="1" si="2396"/>
        <v>-5.4065761876029059</v>
      </c>
      <c r="R8785" s="10">
        <f t="shared" ca="1" si="2396"/>
        <v>-264.66559496668043</v>
      </c>
      <c r="S8785" s="10">
        <f t="shared" ca="1" si="2396"/>
        <v>-190.70458661088861</v>
      </c>
      <c r="T8785" s="10">
        <f t="shared" ca="1" si="2396"/>
        <v>-186.21131620137584</v>
      </c>
      <c r="U8785" s="10">
        <f t="shared" ca="1" si="2396"/>
        <v>-98.439293751649629</v>
      </c>
      <c r="V8785" s="10" t="str">
        <f t="shared" ca="1" si="2396"/>
        <v/>
      </c>
      <c r="W8785" s="10" t="str">
        <f t="shared" ca="1" si="2396"/>
        <v/>
      </c>
      <c r="X8785" s="10" t="str">
        <f t="shared" ca="1" si="2396"/>
        <v/>
      </c>
      <c r="Y8785" s="10" t="str">
        <f t="shared" ca="1" si="2396"/>
        <v/>
      </c>
      <c r="Z8785" s="10" t="str">
        <f t="shared" ca="1" si="2396"/>
        <v/>
      </c>
    </row>
    <row r="8786" spans="1:26">
      <c r="A8786" s="4">
        <f t="shared" si="2380"/>
        <v>8773</v>
      </c>
      <c r="B8786" s="5">
        <f t="shared" ca="1" si="2391"/>
        <v>1.9284217531577854</v>
      </c>
      <c r="C8786" s="32">
        <f t="shared" ca="1" si="2394"/>
        <v>0</v>
      </c>
      <c r="D8786" s="5"/>
      <c r="E8786" s="31">
        <f t="shared" ca="1" si="2395"/>
        <v>0.12604399804090147</v>
      </c>
      <c r="F8786" s="32">
        <f t="shared" ca="1" si="2392"/>
        <v>0</v>
      </c>
      <c r="G8786" s="5"/>
      <c r="H8786" s="10">
        <f t="shared" ca="1" si="2383"/>
        <v>186.01705499820929</v>
      </c>
      <c r="I8786" s="10">
        <f t="shared" ca="1" si="2384"/>
        <v>215.69284793080209</v>
      </c>
      <c r="J8786" s="10"/>
      <c r="K8786" s="10">
        <f t="shared" ca="1" si="2385"/>
        <v>96.460774046759667</v>
      </c>
      <c r="L8786" s="5"/>
      <c r="M8786" s="10">
        <f t="shared" ca="1" si="2386"/>
        <v>-81.80098894750688</v>
      </c>
      <c r="N8786" s="10">
        <f t="shared" ca="1" si="2387"/>
        <v>453.83509894392546</v>
      </c>
      <c r="O8786" s="10">
        <f t="shared" ca="1" si="2393"/>
        <v>1</v>
      </c>
      <c r="P8786" s="10"/>
      <c r="Q8786" s="10">
        <f t="shared" ca="1" si="2396"/>
        <v>380.45494618005824</v>
      </c>
      <c r="R8786" s="10">
        <f t="shared" ca="1" si="2396"/>
        <v>179.92592302226436</v>
      </c>
      <c r="S8786" s="10">
        <f t="shared" ca="1" si="2396"/>
        <v>-174.16842757594125</v>
      </c>
      <c r="T8786" s="10">
        <f t="shared" ca="1" si="2396"/>
        <v>315.25251009124634</v>
      </c>
      <c r="U8786" s="10">
        <f t="shared" ca="1" si="2396"/>
        <v>228.62032327341879</v>
      </c>
      <c r="V8786" s="10" t="str">
        <f t="shared" ca="1" si="2396"/>
        <v/>
      </c>
      <c r="W8786" s="10" t="str">
        <f t="shared" ca="1" si="2396"/>
        <v/>
      </c>
      <c r="X8786" s="10" t="str">
        <f t="shared" ca="1" si="2396"/>
        <v/>
      </c>
      <c r="Y8786" s="10" t="str">
        <f t="shared" ca="1" si="2396"/>
        <v/>
      </c>
      <c r="Z8786" s="10" t="str">
        <f t="shared" ca="1" si="2396"/>
        <v/>
      </c>
    </row>
    <row r="8787" spans="1:26">
      <c r="A8787" s="4">
        <f t="shared" si="2380"/>
        <v>8774</v>
      </c>
      <c r="B8787" s="5">
        <f t="shared" ca="1" si="2391"/>
        <v>-0.80295327901432401</v>
      </c>
      <c r="C8787" s="32">
        <f t="shared" ca="1" si="2394"/>
        <v>0</v>
      </c>
      <c r="D8787" s="5"/>
      <c r="E8787" s="31">
        <f t="shared" ca="1" si="2395"/>
        <v>0.46700073838797573</v>
      </c>
      <c r="F8787" s="32">
        <f t="shared" ca="1" si="2392"/>
        <v>0</v>
      </c>
      <c r="G8787" s="5"/>
      <c r="H8787" s="10">
        <f t="shared" ca="1" si="2383"/>
        <v>-69.576145296687116</v>
      </c>
      <c r="I8787" s="10">
        <f t="shared" ca="1" si="2384"/>
        <v>193.75596882395857</v>
      </c>
      <c r="J8787" s="10"/>
      <c r="K8787" s="10">
        <f t="shared" ca="1" si="2385"/>
        <v>86.650303467340265</v>
      </c>
      <c r="L8787" s="5"/>
      <c r="M8787" s="10">
        <f t="shared" ca="1" si="2386"/>
        <v>-310.15595622248736</v>
      </c>
      <c r="N8787" s="10">
        <f t="shared" ca="1" si="2387"/>
        <v>171.0036656291131</v>
      </c>
      <c r="O8787" s="10">
        <f t="shared" ca="1" si="2393"/>
        <v>1</v>
      </c>
      <c r="P8787" s="10"/>
      <c r="Q8787" s="10">
        <f t="shared" ca="1" si="2396"/>
        <v>-345.30865144199896</v>
      </c>
      <c r="R8787" s="10">
        <f t="shared" ca="1" si="2396"/>
        <v>-6.0264373644353233</v>
      </c>
      <c r="S8787" s="10">
        <f t="shared" ca="1" si="2396"/>
        <v>126.19959322734543</v>
      </c>
      <c r="T8787" s="10">
        <f t="shared" ca="1" si="2396"/>
        <v>64.396589637435667</v>
      </c>
      <c r="U8787" s="10">
        <f t="shared" ca="1" si="2396"/>
        <v>-187.14182054178241</v>
      </c>
      <c r="V8787" s="10" t="str">
        <f t="shared" ca="1" si="2396"/>
        <v/>
      </c>
      <c r="W8787" s="10" t="str">
        <f t="shared" ca="1" si="2396"/>
        <v/>
      </c>
      <c r="X8787" s="10" t="str">
        <f t="shared" ca="1" si="2396"/>
        <v/>
      </c>
      <c r="Y8787" s="10" t="str">
        <f t="shared" ca="1" si="2396"/>
        <v/>
      </c>
      <c r="Z8787" s="10" t="str">
        <f t="shared" ca="1" si="2396"/>
        <v/>
      </c>
    </row>
    <row r="8788" spans="1:26">
      <c r="A8788" s="4">
        <f t="shared" si="2380"/>
        <v>8775</v>
      </c>
      <c r="B8788" s="5">
        <f t="shared" ca="1" si="2391"/>
        <v>1.4315966286763793</v>
      </c>
      <c r="C8788" s="32">
        <f t="shared" ca="1" si="2394"/>
        <v>0</v>
      </c>
      <c r="D8788" s="5"/>
      <c r="E8788" s="31">
        <f t="shared" ca="1" si="2395"/>
        <v>0.22551676564989712</v>
      </c>
      <c r="F8788" s="32">
        <f t="shared" ca="1" si="2392"/>
        <v>0</v>
      </c>
      <c r="G8788" s="5"/>
      <c r="H8788" s="10">
        <f t="shared" ca="1" si="2383"/>
        <v>172.59279931527428</v>
      </c>
      <c r="I8788" s="10">
        <f t="shared" ca="1" si="2384"/>
        <v>269.57958964513182</v>
      </c>
      <c r="J8788" s="10"/>
      <c r="K8788" s="10">
        <f t="shared" ca="1" si="2385"/>
        <v>120.55965755860262</v>
      </c>
      <c r="L8788" s="5"/>
      <c r="M8788" s="10">
        <f t="shared" ca="1" si="2386"/>
        <v>-162.13447179763008</v>
      </c>
      <c r="N8788" s="10">
        <f t="shared" ca="1" si="2387"/>
        <v>507.32007042817861</v>
      </c>
      <c r="O8788" s="10">
        <f t="shared" ca="1" si="2393"/>
        <v>1</v>
      </c>
      <c r="P8788" s="10"/>
      <c r="Q8788" s="10">
        <f t="shared" ca="1" si="2396"/>
        <v>629.0966054524398</v>
      </c>
      <c r="R8788" s="10">
        <f t="shared" ca="1" si="2396"/>
        <v>107.28406066959572</v>
      </c>
      <c r="S8788" s="10">
        <f t="shared" ca="1" si="2396"/>
        <v>-88.955600000214474</v>
      </c>
      <c r="T8788" s="10">
        <f t="shared" ca="1" si="2396"/>
        <v>132.46733742994994</v>
      </c>
      <c r="U8788" s="10">
        <f t="shared" ca="1" si="2396"/>
        <v>83.071593024600361</v>
      </c>
      <c r="V8788" s="10" t="str">
        <f t="shared" ca="1" si="2396"/>
        <v/>
      </c>
      <c r="W8788" s="10" t="str">
        <f t="shared" ca="1" si="2396"/>
        <v/>
      </c>
      <c r="X8788" s="10" t="str">
        <f t="shared" ca="1" si="2396"/>
        <v/>
      </c>
      <c r="Y8788" s="10" t="str">
        <f t="shared" ca="1" si="2396"/>
        <v/>
      </c>
      <c r="Z8788" s="10" t="str">
        <f t="shared" ca="1" si="2396"/>
        <v/>
      </c>
    </row>
    <row r="8789" spans="1:26">
      <c r="A8789" s="4">
        <f t="shared" si="2380"/>
        <v>8776</v>
      </c>
      <c r="B8789" s="5">
        <f t="shared" ca="1" si="2391"/>
        <v>2.3910114015409811</v>
      </c>
      <c r="C8789" s="32">
        <f t="shared" ca="1" si="2394"/>
        <v>0</v>
      </c>
      <c r="D8789" s="5"/>
      <c r="E8789" s="31">
        <f t="shared" ca="1" si="2395"/>
        <v>7.5085249351198674E-2</v>
      </c>
      <c r="F8789" s="32">
        <f t="shared" ca="1" si="2392"/>
        <v>0</v>
      </c>
      <c r="G8789" s="5"/>
      <c r="H8789" s="10">
        <f t="shared" ca="1" si="2383"/>
        <v>238.04898236501282</v>
      </c>
      <c r="I8789" s="10">
        <f t="shared" ca="1" si="2384"/>
        <v>222.62282237540137</v>
      </c>
      <c r="J8789" s="10"/>
      <c r="K8789" s="10">
        <f t="shared" ca="1" si="2385"/>
        <v>99.559952834851728</v>
      </c>
      <c r="L8789" s="5"/>
      <c r="M8789" s="10">
        <f t="shared" ca="1" si="2386"/>
        <v>-38.373761357034368</v>
      </c>
      <c r="N8789" s="10">
        <f t="shared" ca="1" si="2387"/>
        <v>514.47172608706001</v>
      </c>
      <c r="O8789" s="10">
        <f t="shared" ca="1" si="2393"/>
        <v>1</v>
      </c>
      <c r="P8789" s="10"/>
      <c r="Q8789" s="10">
        <f t="shared" ca="1" si="2396"/>
        <v>148.80953051632176</v>
      </c>
      <c r="R8789" s="10">
        <f t="shared" ca="1" si="2396"/>
        <v>369.14064822984068</v>
      </c>
      <c r="S8789" s="10">
        <f t="shared" ca="1" si="2396"/>
        <v>531.2342805410857</v>
      </c>
      <c r="T8789" s="10">
        <f t="shared" ca="1" si="2396"/>
        <v>195.05390512060708</v>
      </c>
      <c r="U8789" s="10">
        <f t="shared" ca="1" si="2396"/>
        <v>-53.993452582791257</v>
      </c>
      <c r="V8789" s="10" t="str">
        <f t="shared" ca="1" si="2396"/>
        <v/>
      </c>
      <c r="W8789" s="10" t="str">
        <f t="shared" ca="1" si="2396"/>
        <v/>
      </c>
      <c r="X8789" s="10" t="str">
        <f t="shared" ca="1" si="2396"/>
        <v/>
      </c>
      <c r="Y8789" s="10" t="str">
        <f t="shared" ca="1" si="2396"/>
        <v/>
      </c>
      <c r="Z8789" s="10" t="str">
        <f t="shared" ca="1" si="2396"/>
        <v/>
      </c>
    </row>
    <row r="8790" spans="1:26">
      <c r="A8790" s="4">
        <f t="shared" si="2380"/>
        <v>8777</v>
      </c>
      <c r="B8790" s="5">
        <f t="shared" ca="1" si="2391"/>
        <v>0.71034659916274878</v>
      </c>
      <c r="C8790" s="32">
        <f t="shared" ca="1" si="2394"/>
        <v>0</v>
      </c>
      <c r="D8790" s="5"/>
      <c r="E8790" s="31">
        <f t="shared" ca="1" si="2395"/>
        <v>0.5167107313724153</v>
      </c>
      <c r="F8790" s="32">
        <f t="shared" ca="1" si="2392"/>
        <v>0</v>
      </c>
      <c r="G8790" s="5"/>
      <c r="H8790" s="10">
        <f t="shared" ca="1" si="2383"/>
        <v>62.970700656302277</v>
      </c>
      <c r="I8790" s="10">
        <f t="shared" ca="1" si="2384"/>
        <v>198.22262459515488</v>
      </c>
      <c r="J8790" s="10"/>
      <c r="K8790" s="10">
        <f t="shared" ca="1" si="2385"/>
        <v>88.647852654637603</v>
      </c>
      <c r="L8790" s="5"/>
      <c r="M8790" s="10">
        <f t="shared" ca="1" si="2386"/>
        <v>-183.15519593296148</v>
      </c>
      <c r="N8790" s="10">
        <f t="shared" ca="1" si="2387"/>
        <v>309.09659724556604</v>
      </c>
      <c r="O8790" s="10">
        <f t="shared" ca="1" si="2393"/>
        <v>1</v>
      </c>
      <c r="P8790" s="10"/>
      <c r="Q8790" s="10">
        <f t="shared" ca="1" si="2396"/>
        <v>311.15381928078625</v>
      </c>
      <c r="R8790" s="10">
        <f t="shared" ca="1" si="2396"/>
        <v>-8.0421423382633908</v>
      </c>
      <c r="S8790" s="10">
        <f t="shared" ca="1" si="2396"/>
        <v>109.42544933119677</v>
      </c>
      <c r="T8790" s="10">
        <f t="shared" ca="1" si="2396"/>
        <v>129.15963785629529</v>
      </c>
      <c r="U8790" s="10">
        <f t="shared" ca="1" si="2396"/>
        <v>-226.84326084850352</v>
      </c>
      <c r="V8790" s="10" t="str">
        <f t="shared" ca="1" si="2396"/>
        <v/>
      </c>
      <c r="W8790" s="10" t="str">
        <f t="shared" ca="1" si="2396"/>
        <v/>
      </c>
      <c r="X8790" s="10" t="str">
        <f t="shared" ca="1" si="2396"/>
        <v/>
      </c>
      <c r="Y8790" s="10" t="str">
        <f t="shared" ca="1" si="2396"/>
        <v/>
      </c>
      <c r="Z8790" s="10" t="str">
        <f t="shared" ca="1" si="2396"/>
        <v/>
      </c>
    </row>
    <row r="8791" spans="1:26">
      <c r="A8791" s="4">
        <f t="shared" ref="A8791:A8854" si="2397">A8790+1</f>
        <v>8778</v>
      </c>
      <c r="B8791" s="5">
        <f t="shared" ca="1" si="2391"/>
        <v>0.15635556973268208</v>
      </c>
      <c r="C8791" s="32">
        <f t="shared" ca="1" si="2394"/>
        <v>0</v>
      </c>
      <c r="D8791" s="5"/>
      <c r="E8791" s="31">
        <f t="shared" ca="1" si="2395"/>
        <v>0.88332677025020478</v>
      </c>
      <c r="F8791" s="32">
        <f t="shared" ca="1" si="2392"/>
        <v>0</v>
      </c>
      <c r="G8791" s="5"/>
      <c r="H8791" s="10">
        <f t="shared" ca="1" si="2383"/>
        <v>33.592091237002492</v>
      </c>
      <c r="I8791" s="10">
        <f t="shared" ca="1" si="2384"/>
        <v>480.4062921502175</v>
      </c>
      <c r="J8791" s="10"/>
      <c r="K8791" s="10">
        <f t="shared" ca="1" si="2385"/>
        <v>214.84422521330197</v>
      </c>
      <c r="L8791" s="5"/>
      <c r="M8791" s="10">
        <f t="shared" ca="1" si="2386"/>
        <v>-562.91110623648206</v>
      </c>
      <c r="N8791" s="10">
        <f t="shared" ca="1" si="2387"/>
        <v>630.09528871048701</v>
      </c>
      <c r="O8791" s="10">
        <f t="shared" ca="1" si="2393"/>
        <v>1</v>
      </c>
      <c r="P8791" s="10"/>
      <c r="Q8791" s="10">
        <f t="shared" ca="1" si="2396"/>
        <v>57.254871879355839</v>
      </c>
      <c r="R8791" s="10">
        <f t="shared" ca="1" si="2396"/>
        <v>539.61233291637257</v>
      </c>
      <c r="S8791" s="10">
        <f t="shared" ca="1" si="2396"/>
        <v>-649.44616686640552</v>
      </c>
      <c r="T8791" s="10">
        <f t="shared" ca="1" si="2396"/>
        <v>417.0629895051523</v>
      </c>
      <c r="U8791" s="10">
        <f t="shared" ca="1" si="2396"/>
        <v>-196.52357124946272</v>
      </c>
      <c r="V8791" s="10" t="str">
        <f t="shared" ca="1" si="2396"/>
        <v/>
      </c>
      <c r="W8791" s="10" t="str">
        <f t="shared" ca="1" si="2396"/>
        <v/>
      </c>
      <c r="X8791" s="10" t="str">
        <f t="shared" ca="1" si="2396"/>
        <v/>
      </c>
      <c r="Y8791" s="10" t="str">
        <f t="shared" ca="1" si="2396"/>
        <v/>
      </c>
      <c r="Z8791" s="10" t="str">
        <f t="shared" ca="1" si="2396"/>
        <v/>
      </c>
    </row>
    <row r="8792" spans="1:26">
      <c r="A8792" s="4">
        <f t="shared" si="2397"/>
        <v>8779</v>
      </c>
      <c r="B8792" s="5">
        <f t="shared" ca="1" si="2391"/>
        <v>1.4959107479892522</v>
      </c>
      <c r="C8792" s="32">
        <f t="shared" ca="1" si="2394"/>
        <v>0</v>
      </c>
      <c r="D8792" s="5"/>
      <c r="E8792" s="31">
        <f t="shared" ca="1" si="2395"/>
        <v>0.20900744373750324</v>
      </c>
      <c r="F8792" s="32">
        <f t="shared" ca="1" si="2392"/>
        <v>0</v>
      </c>
      <c r="G8792" s="5"/>
      <c r="H8792" s="10">
        <f t="shared" ca="1" si="2383"/>
        <v>192.09831920423312</v>
      </c>
      <c r="I8792" s="10">
        <f t="shared" ca="1" si="2384"/>
        <v>287.14607517961679</v>
      </c>
      <c r="J8792" s="10"/>
      <c r="K8792" s="10">
        <f t="shared" ca="1" si="2385"/>
        <v>128.41562871477765</v>
      </c>
      <c r="L8792" s="5"/>
      <c r="M8792" s="10">
        <f t="shared" ca="1" si="2386"/>
        <v>-164.44062457180843</v>
      </c>
      <c r="N8792" s="10">
        <f t="shared" ca="1" si="2387"/>
        <v>548.63726298027473</v>
      </c>
      <c r="O8792" s="10">
        <f t="shared" ca="1" si="2393"/>
        <v>1</v>
      </c>
      <c r="P8792" s="10"/>
      <c r="Q8792" s="10">
        <f t="shared" ca="1" si="2396"/>
        <v>290.47301993136125</v>
      </c>
      <c r="R8792" s="10">
        <f t="shared" ca="1" si="2396"/>
        <v>451.21585980337477</v>
      </c>
      <c r="S8792" s="10">
        <f t="shared" ca="1" si="2396"/>
        <v>-1.3977282556774153</v>
      </c>
      <c r="T8792" s="10">
        <f t="shared" ca="1" si="2396"/>
        <v>427.9869129259144</v>
      </c>
      <c r="U8792" s="10">
        <f t="shared" ca="1" si="2396"/>
        <v>-207.78646838380743</v>
      </c>
      <c r="V8792" s="10" t="str">
        <f t="shared" ca="1" si="2396"/>
        <v/>
      </c>
      <c r="W8792" s="10" t="str">
        <f t="shared" ca="1" si="2396"/>
        <v/>
      </c>
      <c r="X8792" s="10" t="str">
        <f t="shared" ca="1" si="2396"/>
        <v/>
      </c>
      <c r="Y8792" s="10" t="str">
        <f t="shared" ca="1" si="2396"/>
        <v/>
      </c>
      <c r="Z8792" s="10" t="str">
        <f t="shared" ca="1" si="2396"/>
        <v/>
      </c>
    </row>
    <row r="8793" spans="1:26">
      <c r="A8793" s="4">
        <f t="shared" si="2397"/>
        <v>8780</v>
      </c>
      <c r="B8793" s="5">
        <f t="shared" ca="1" si="2391"/>
        <v>-7.8543680219479333</v>
      </c>
      <c r="C8793" s="32">
        <f t="shared" ca="1" si="2394"/>
        <v>1</v>
      </c>
      <c r="D8793" s="5"/>
      <c r="E8793" s="31">
        <f t="shared" ca="1" si="2395"/>
        <v>1.4196236153056509E-3</v>
      </c>
      <c r="F8793" s="32">
        <f t="shared" ca="1" si="2392"/>
        <v>1</v>
      </c>
      <c r="G8793" s="5"/>
      <c r="H8793" s="10">
        <f t="shared" ca="1" si="2383"/>
        <v>-392.80484843296415</v>
      </c>
      <c r="I8793" s="10">
        <f t="shared" ca="1" si="2384"/>
        <v>111.8280096544007</v>
      </c>
      <c r="J8793" s="10"/>
      <c r="K8793" s="10">
        <f t="shared" ca="1" si="2385"/>
        <v>50.011006275148546</v>
      </c>
      <c r="L8793" s="5"/>
      <c r="M8793" s="10">
        <f t="shared" ca="1" si="2386"/>
        <v>-531.65766201161648</v>
      </c>
      <c r="N8793" s="10">
        <f t="shared" ca="1" si="2387"/>
        <v>-253.95203485431185</v>
      </c>
      <c r="O8793" s="10">
        <f t="shared" ca="1" si="2393"/>
        <v>0</v>
      </c>
      <c r="P8793" s="10"/>
      <c r="Q8793" s="10">
        <f t="shared" ca="1" si="2396"/>
        <v>-384.37854302755647</v>
      </c>
      <c r="R8793" s="10">
        <f t="shared" ca="1" si="2396"/>
        <v>-440.12147529457945</v>
      </c>
      <c r="S8793" s="10">
        <f t="shared" ca="1" si="2396"/>
        <v>-207.00936622302152</v>
      </c>
      <c r="T8793" s="10">
        <f t="shared" ca="1" si="2396"/>
        <v>-500.91016921407027</v>
      </c>
      <c r="U8793" s="10">
        <f t="shared" ca="1" si="2396"/>
        <v>-431.60468840559287</v>
      </c>
      <c r="V8793" s="10" t="str">
        <f t="shared" ca="1" si="2396"/>
        <v/>
      </c>
      <c r="W8793" s="10" t="str">
        <f t="shared" ca="1" si="2396"/>
        <v/>
      </c>
      <c r="X8793" s="10" t="str">
        <f t="shared" ca="1" si="2396"/>
        <v/>
      </c>
      <c r="Y8793" s="10" t="str">
        <f t="shared" ca="1" si="2396"/>
        <v/>
      </c>
      <c r="Z8793" s="10" t="str">
        <f t="shared" ca="1" si="2396"/>
        <v/>
      </c>
    </row>
    <row r="8794" spans="1:26">
      <c r="A8794" s="4">
        <f t="shared" si="2397"/>
        <v>8781</v>
      </c>
      <c r="B8794" s="5">
        <f t="shared" ca="1" si="2391"/>
        <v>-6.7801082737165013</v>
      </c>
      <c r="C8794" s="32">
        <f t="shared" ca="1" si="2394"/>
        <v>1</v>
      </c>
      <c r="D8794" s="5"/>
      <c r="E8794" s="31">
        <f t="shared" ca="1" si="2395"/>
        <v>2.4700617175495167E-3</v>
      </c>
      <c r="F8794" s="32">
        <f t="shared" ca="1" si="2392"/>
        <v>1</v>
      </c>
      <c r="G8794" s="5"/>
      <c r="H8794" s="10">
        <f t="shared" ca="1" si="2383"/>
        <v>-390.21936663373037</v>
      </c>
      <c r="I8794" s="10">
        <f t="shared" ca="1" si="2384"/>
        <v>128.6936719451007</v>
      </c>
      <c r="J8794" s="10"/>
      <c r="K8794" s="10">
        <f t="shared" ca="1" si="2385"/>
        <v>57.553559748660547</v>
      </c>
      <c r="L8794" s="5"/>
      <c r="M8794" s="10">
        <f t="shared" ca="1" si="2386"/>
        <v>-550.01366588460769</v>
      </c>
      <c r="N8794" s="10">
        <f t="shared" ca="1" si="2387"/>
        <v>-230.42506738285309</v>
      </c>
      <c r="O8794" s="10">
        <f t="shared" ca="1" si="2393"/>
        <v>0</v>
      </c>
      <c r="P8794" s="10"/>
      <c r="Q8794" s="10">
        <f t="shared" ref="Q8794:Z8803" ca="1" si="2398">IF(Q$3&lt;=$C$3,NORMINV(RAND(),$B$7,$B$8),"")</f>
        <v>-362.34714933423555</v>
      </c>
      <c r="R8794" s="10">
        <f t="shared" ca="1" si="2398"/>
        <v>-370.44860470601253</v>
      </c>
      <c r="S8794" s="10">
        <f t="shared" ca="1" si="2398"/>
        <v>-611.3522396727999</v>
      </c>
      <c r="T8794" s="10">
        <f t="shared" ca="1" si="2398"/>
        <v>-327.25868032721763</v>
      </c>
      <c r="U8794" s="10">
        <f t="shared" ca="1" si="2398"/>
        <v>-279.6901591283862</v>
      </c>
      <c r="V8794" s="10" t="str">
        <f t="shared" ca="1" si="2398"/>
        <v/>
      </c>
      <c r="W8794" s="10" t="str">
        <f t="shared" ca="1" si="2398"/>
        <v/>
      </c>
      <c r="X8794" s="10" t="str">
        <f t="shared" ca="1" si="2398"/>
        <v/>
      </c>
      <c r="Y8794" s="10" t="str">
        <f t="shared" ca="1" si="2398"/>
        <v/>
      </c>
      <c r="Z8794" s="10" t="str">
        <f t="shared" ca="1" si="2398"/>
        <v/>
      </c>
    </row>
    <row r="8795" spans="1:26">
      <c r="A8795" s="4">
        <f t="shared" si="2397"/>
        <v>8782</v>
      </c>
      <c r="B8795" s="5">
        <f t="shared" ca="1" si="2391"/>
        <v>-1.260743118320812</v>
      </c>
      <c r="C8795" s="32">
        <f t="shared" ca="1" si="2394"/>
        <v>0</v>
      </c>
      <c r="D8795" s="5"/>
      <c r="E8795" s="31">
        <f t="shared" ca="1" si="2395"/>
        <v>0.27592772229538154</v>
      </c>
      <c r="F8795" s="32">
        <f t="shared" ca="1" si="2392"/>
        <v>0</v>
      </c>
      <c r="G8795" s="5"/>
      <c r="H8795" s="10">
        <f t="shared" ca="1" si="2383"/>
        <v>-163.17071948136433</v>
      </c>
      <c r="I8795" s="10">
        <f t="shared" ca="1" si="2384"/>
        <v>289.40139779135916</v>
      </c>
      <c r="J8795" s="10"/>
      <c r="K8795" s="10">
        <f t="shared" ca="1" si="2385"/>
        <v>129.42423964898731</v>
      </c>
      <c r="L8795" s="5"/>
      <c r="M8795" s="10">
        <f t="shared" ca="1" si="2386"/>
        <v>-522.51001614874122</v>
      </c>
      <c r="N8795" s="10">
        <f t="shared" ca="1" si="2387"/>
        <v>196.16857718601258</v>
      </c>
      <c r="O8795" s="10">
        <f t="shared" ca="1" si="2393"/>
        <v>1</v>
      </c>
      <c r="P8795" s="10"/>
      <c r="Q8795" s="10">
        <f t="shared" ca="1" si="2398"/>
        <v>221.31548388872474</v>
      </c>
      <c r="R8795" s="10">
        <f t="shared" ca="1" si="2398"/>
        <v>-351.69964749633635</v>
      </c>
      <c r="S8795" s="10">
        <f t="shared" ca="1" si="2398"/>
        <v>-529.66502388767981</v>
      </c>
      <c r="T8795" s="10">
        <f t="shared" ca="1" si="2398"/>
        <v>-40.617056485655034</v>
      </c>
      <c r="U8795" s="10">
        <f t="shared" ca="1" si="2398"/>
        <v>-115.18735342587523</v>
      </c>
      <c r="V8795" s="10" t="str">
        <f t="shared" ca="1" si="2398"/>
        <v/>
      </c>
      <c r="W8795" s="10" t="str">
        <f t="shared" ca="1" si="2398"/>
        <v/>
      </c>
      <c r="X8795" s="10" t="str">
        <f t="shared" ca="1" si="2398"/>
        <v/>
      </c>
      <c r="Y8795" s="10" t="str">
        <f t="shared" ca="1" si="2398"/>
        <v/>
      </c>
      <c r="Z8795" s="10" t="str">
        <f t="shared" ca="1" si="2398"/>
        <v/>
      </c>
    </row>
    <row r="8796" spans="1:26">
      <c r="A8796" s="4">
        <f t="shared" si="2397"/>
        <v>8783</v>
      </c>
      <c r="B8796" s="5">
        <f t="shared" ca="1" si="2391"/>
        <v>-0.38032345369031673</v>
      </c>
      <c r="C8796" s="32">
        <f t="shared" ca="1" si="2394"/>
        <v>0</v>
      </c>
      <c r="D8796" s="5"/>
      <c r="E8796" s="31">
        <f t="shared" ca="1" si="2395"/>
        <v>0.72303887290912683</v>
      </c>
      <c r="F8796" s="32">
        <f t="shared" ca="1" si="2392"/>
        <v>0</v>
      </c>
      <c r="G8796" s="5"/>
      <c r="H8796" s="10">
        <f t="shared" ca="1" si="2383"/>
        <v>-34.582334615190838</v>
      </c>
      <c r="I8796" s="10">
        <f t="shared" ca="1" si="2384"/>
        <v>203.32285655771426</v>
      </c>
      <c r="J8796" s="10"/>
      <c r="K8796" s="10">
        <f t="shared" ca="1" si="2385"/>
        <v>90.928745728497589</v>
      </c>
      <c r="L8796" s="5"/>
      <c r="M8796" s="10">
        <f t="shared" ca="1" si="2386"/>
        <v>-287.04100561485268</v>
      </c>
      <c r="N8796" s="10">
        <f t="shared" ca="1" si="2387"/>
        <v>217.87633638447102</v>
      </c>
      <c r="O8796" s="10">
        <f t="shared" ca="1" si="2393"/>
        <v>1</v>
      </c>
      <c r="P8796" s="10"/>
      <c r="Q8796" s="10">
        <f t="shared" ca="1" si="2398"/>
        <v>-317.2097510937802</v>
      </c>
      <c r="R8796" s="10">
        <f t="shared" ca="1" si="2398"/>
        <v>241.20584630706864</v>
      </c>
      <c r="S8796" s="10">
        <f t="shared" ca="1" si="2398"/>
        <v>40.540969973725069</v>
      </c>
      <c r="T8796" s="10">
        <f t="shared" ca="1" si="2398"/>
        <v>-41.812561507301787</v>
      </c>
      <c r="U8796" s="10">
        <f t="shared" ca="1" si="2398"/>
        <v>-95.636176755665886</v>
      </c>
      <c r="V8796" s="10" t="str">
        <f t="shared" ca="1" si="2398"/>
        <v/>
      </c>
      <c r="W8796" s="10" t="str">
        <f t="shared" ca="1" si="2398"/>
        <v/>
      </c>
      <c r="X8796" s="10" t="str">
        <f t="shared" ca="1" si="2398"/>
        <v/>
      </c>
      <c r="Y8796" s="10" t="str">
        <f t="shared" ca="1" si="2398"/>
        <v/>
      </c>
      <c r="Z8796" s="10" t="str">
        <f t="shared" ca="1" si="2398"/>
        <v/>
      </c>
    </row>
    <row r="8797" spans="1:26">
      <c r="A8797" s="4">
        <f t="shared" si="2397"/>
        <v>8784</v>
      </c>
      <c r="B8797" s="5">
        <f t="shared" ca="1" si="2391"/>
        <v>-1.8394355995952794</v>
      </c>
      <c r="C8797" s="32">
        <f t="shared" ca="1" si="2394"/>
        <v>0</v>
      </c>
      <c r="D8797" s="5"/>
      <c r="E8797" s="31">
        <f t="shared" ca="1" si="2395"/>
        <v>0.13968984662656916</v>
      </c>
      <c r="F8797" s="32">
        <f t="shared" ca="1" si="2392"/>
        <v>0</v>
      </c>
      <c r="G8797" s="5"/>
      <c r="H8797" s="10">
        <f t="shared" ca="1" si="2383"/>
        <v>-176.96786799507043</v>
      </c>
      <c r="I8797" s="10">
        <f t="shared" ca="1" si="2384"/>
        <v>215.12695674545674</v>
      </c>
      <c r="J8797" s="10"/>
      <c r="K8797" s="10">
        <f t="shared" ca="1" si="2385"/>
        <v>96.20769981509963</v>
      </c>
      <c r="L8797" s="5"/>
      <c r="M8797" s="10">
        <f t="shared" ca="1" si="2386"/>
        <v>-444.08326522904241</v>
      </c>
      <c r="N8797" s="10">
        <f t="shared" ca="1" si="2387"/>
        <v>90.147529238901541</v>
      </c>
      <c r="O8797" s="10">
        <f t="shared" ca="1" si="2393"/>
        <v>1</v>
      </c>
      <c r="P8797" s="10"/>
      <c r="Q8797" s="10">
        <f t="shared" ca="1" si="2398"/>
        <v>-178.51459707240997</v>
      </c>
      <c r="R8797" s="10">
        <f t="shared" ca="1" si="2398"/>
        <v>125.51364964180368</v>
      </c>
      <c r="S8797" s="10">
        <f t="shared" ca="1" si="2398"/>
        <v>-157.53505691481101</v>
      </c>
      <c r="T8797" s="10">
        <f t="shared" ca="1" si="2398"/>
        <v>-481.93708765332411</v>
      </c>
      <c r="U8797" s="10">
        <f t="shared" ca="1" si="2398"/>
        <v>-192.36624797661068</v>
      </c>
      <c r="V8797" s="10" t="str">
        <f t="shared" ca="1" si="2398"/>
        <v/>
      </c>
      <c r="W8797" s="10" t="str">
        <f t="shared" ca="1" si="2398"/>
        <v/>
      </c>
      <c r="X8797" s="10" t="str">
        <f t="shared" ca="1" si="2398"/>
        <v/>
      </c>
      <c r="Y8797" s="10" t="str">
        <f t="shared" ca="1" si="2398"/>
        <v/>
      </c>
      <c r="Z8797" s="10" t="str">
        <f t="shared" ca="1" si="2398"/>
        <v/>
      </c>
    </row>
    <row r="8798" spans="1:26">
      <c r="A8798" s="4">
        <f t="shared" si="2397"/>
        <v>8785</v>
      </c>
      <c r="B8798" s="5">
        <f t="shared" ca="1" si="2391"/>
        <v>1.2105341223845218</v>
      </c>
      <c r="C8798" s="32">
        <f t="shared" ca="1" si="2394"/>
        <v>0</v>
      </c>
      <c r="D8798" s="5"/>
      <c r="E8798" s="31">
        <f t="shared" ca="1" si="2395"/>
        <v>0.29270982535970702</v>
      </c>
      <c r="F8798" s="32">
        <f t="shared" ca="1" si="2392"/>
        <v>0</v>
      </c>
      <c r="G8798" s="5"/>
      <c r="H8798" s="10">
        <f t="shared" ca="1" si="2383"/>
        <v>115.22113656656018</v>
      </c>
      <c r="I8798" s="10">
        <f t="shared" ca="1" si="2384"/>
        <v>212.83356581482315</v>
      </c>
      <c r="J8798" s="10"/>
      <c r="K8798" s="10">
        <f t="shared" ca="1" si="2385"/>
        <v>95.182064211123986</v>
      </c>
      <c r="L8798" s="5"/>
      <c r="M8798" s="10">
        <f t="shared" ca="1" si="2386"/>
        <v>-149.04663971503703</v>
      </c>
      <c r="N8798" s="10">
        <f t="shared" ca="1" si="2387"/>
        <v>379.48891284815738</v>
      </c>
      <c r="O8798" s="10">
        <f t="shared" ca="1" si="2393"/>
        <v>1</v>
      </c>
      <c r="P8798" s="10"/>
      <c r="Q8798" s="10">
        <f t="shared" ca="1" si="2398"/>
        <v>-80.410565294155688</v>
      </c>
      <c r="R8798" s="10">
        <f t="shared" ca="1" si="2398"/>
        <v>403.75439246420075</v>
      </c>
      <c r="S8798" s="10">
        <f t="shared" ca="1" si="2398"/>
        <v>-58.886789886412188</v>
      </c>
      <c r="T8798" s="10">
        <f t="shared" ca="1" si="2398"/>
        <v>41.678589381353881</v>
      </c>
      <c r="U8798" s="10">
        <f t="shared" ca="1" si="2398"/>
        <v>269.97005616781411</v>
      </c>
      <c r="V8798" s="10" t="str">
        <f t="shared" ca="1" si="2398"/>
        <v/>
      </c>
      <c r="W8798" s="10" t="str">
        <f t="shared" ca="1" si="2398"/>
        <v/>
      </c>
      <c r="X8798" s="10" t="str">
        <f t="shared" ca="1" si="2398"/>
        <v/>
      </c>
      <c r="Y8798" s="10" t="str">
        <f t="shared" ca="1" si="2398"/>
        <v/>
      </c>
      <c r="Z8798" s="10" t="str">
        <f t="shared" ca="1" si="2398"/>
        <v/>
      </c>
    </row>
    <row r="8799" spans="1:26">
      <c r="A8799" s="4">
        <f t="shared" si="2397"/>
        <v>8786</v>
      </c>
      <c r="B8799" s="5">
        <f t="shared" ca="1" si="2391"/>
        <v>0.91169591108108838</v>
      </c>
      <c r="C8799" s="32">
        <f t="shared" ca="1" si="2394"/>
        <v>0</v>
      </c>
      <c r="D8799" s="5"/>
      <c r="E8799" s="31">
        <f t="shared" ca="1" si="2395"/>
        <v>0.41350375539268291</v>
      </c>
      <c r="F8799" s="32">
        <f t="shared" ca="1" si="2392"/>
        <v>0</v>
      </c>
      <c r="G8799" s="5"/>
      <c r="H8799" s="10">
        <f t="shared" ca="1" si="2383"/>
        <v>147.41618894724721</v>
      </c>
      <c r="I8799" s="10">
        <f t="shared" ca="1" si="2384"/>
        <v>361.55983092994222</v>
      </c>
      <c r="J8799" s="10"/>
      <c r="K8799" s="10">
        <f t="shared" ca="1" si="2385"/>
        <v>161.69447197853634</v>
      </c>
      <c r="L8799" s="5"/>
      <c r="M8799" s="10">
        <f t="shared" ca="1" si="2386"/>
        <v>-301.51963631510171</v>
      </c>
      <c r="N8799" s="10">
        <f t="shared" ca="1" si="2387"/>
        <v>596.35201420959618</v>
      </c>
      <c r="O8799" s="10">
        <f t="shared" ca="1" si="2393"/>
        <v>1</v>
      </c>
      <c r="P8799" s="10"/>
      <c r="Q8799" s="10">
        <f t="shared" ca="1" si="2398"/>
        <v>280.60394676667289</v>
      </c>
      <c r="R8799" s="10">
        <f t="shared" ca="1" si="2398"/>
        <v>-153.20177369466546</v>
      </c>
      <c r="S8799" s="10">
        <f t="shared" ca="1" si="2398"/>
        <v>-9.6292133589118762</v>
      </c>
      <c r="T8799" s="10">
        <f t="shared" ca="1" si="2398"/>
        <v>-101.12967249725057</v>
      </c>
      <c r="U8799" s="10">
        <f t="shared" ca="1" si="2398"/>
        <v>720.43765752039099</v>
      </c>
      <c r="V8799" s="10" t="str">
        <f t="shared" ca="1" si="2398"/>
        <v/>
      </c>
      <c r="W8799" s="10" t="str">
        <f t="shared" ca="1" si="2398"/>
        <v/>
      </c>
      <c r="X8799" s="10" t="str">
        <f t="shared" ca="1" si="2398"/>
        <v/>
      </c>
      <c r="Y8799" s="10" t="str">
        <f t="shared" ca="1" si="2398"/>
        <v/>
      </c>
      <c r="Z8799" s="10" t="str">
        <f t="shared" ca="1" si="2398"/>
        <v/>
      </c>
    </row>
    <row r="8800" spans="1:26">
      <c r="A8800" s="4">
        <f t="shared" si="2397"/>
        <v>8787</v>
      </c>
      <c r="B8800" s="5">
        <f t="shared" ca="1" si="2391"/>
        <v>-0.55325191851738775</v>
      </c>
      <c r="C8800" s="32">
        <f t="shared" ca="1" si="2394"/>
        <v>0</v>
      </c>
      <c r="D8800" s="5"/>
      <c r="E8800" s="31">
        <f t="shared" ca="1" si="2395"/>
        <v>0.6095561107917381</v>
      </c>
      <c r="F8800" s="32">
        <f t="shared" ca="1" si="2392"/>
        <v>0</v>
      </c>
      <c r="G8800" s="5"/>
      <c r="H8800" s="10">
        <f t="shared" ca="1" si="2383"/>
        <v>-80.235403356711032</v>
      </c>
      <c r="I8800" s="10">
        <f t="shared" ca="1" si="2384"/>
        <v>324.28593576053197</v>
      </c>
      <c r="J8800" s="10"/>
      <c r="K8800" s="10">
        <f t="shared" ca="1" si="2385"/>
        <v>145.0250793015359</v>
      </c>
      <c r="L8800" s="5"/>
      <c r="M8800" s="10">
        <f t="shared" ca="1" si="2386"/>
        <v>-482.88957491438214</v>
      </c>
      <c r="N8800" s="10">
        <f t="shared" ca="1" si="2387"/>
        <v>322.41876820096002</v>
      </c>
      <c r="O8800" s="10">
        <f t="shared" ca="1" si="2393"/>
        <v>1</v>
      </c>
      <c r="P8800" s="10"/>
      <c r="Q8800" s="10">
        <f t="shared" ca="1" si="2398"/>
        <v>275.15920482895433</v>
      </c>
      <c r="R8800" s="10">
        <f t="shared" ca="1" si="2398"/>
        <v>-572.78928966812452</v>
      </c>
      <c r="S8800" s="10">
        <f t="shared" ca="1" si="2398"/>
        <v>139.24992321631433</v>
      </c>
      <c r="T8800" s="10">
        <f t="shared" ca="1" si="2398"/>
        <v>-130.5694791306571</v>
      </c>
      <c r="U8800" s="10">
        <f t="shared" ca="1" si="2398"/>
        <v>-112.22737603004221</v>
      </c>
      <c r="V8800" s="10" t="str">
        <f t="shared" ca="1" si="2398"/>
        <v/>
      </c>
      <c r="W8800" s="10" t="str">
        <f t="shared" ca="1" si="2398"/>
        <v/>
      </c>
      <c r="X8800" s="10" t="str">
        <f t="shared" ca="1" si="2398"/>
        <v/>
      </c>
      <c r="Y8800" s="10" t="str">
        <f t="shared" ca="1" si="2398"/>
        <v/>
      </c>
      <c r="Z8800" s="10" t="str">
        <f t="shared" ca="1" si="2398"/>
        <v/>
      </c>
    </row>
    <row r="8801" spans="1:26">
      <c r="A8801" s="4">
        <f t="shared" si="2397"/>
        <v>8788</v>
      </c>
      <c r="B8801" s="5">
        <f t="shared" ca="1" si="2391"/>
        <v>2.4781235082717759</v>
      </c>
      <c r="C8801" s="32">
        <f t="shared" ca="1" si="2394"/>
        <v>0</v>
      </c>
      <c r="D8801" s="5"/>
      <c r="E8801" s="31">
        <f t="shared" ca="1" si="2395"/>
        <v>6.8348481279211948E-2</v>
      </c>
      <c r="F8801" s="32">
        <f t="shared" ca="1" si="2392"/>
        <v>0</v>
      </c>
      <c r="G8801" s="5"/>
      <c r="H8801" s="10">
        <f t="shared" ca="1" si="2383"/>
        <v>127.21281617788622</v>
      </c>
      <c r="I8801" s="10">
        <f t="shared" ca="1" si="2384"/>
        <v>114.78705707501896</v>
      </c>
      <c r="J8801" s="10"/>
      <c r="K8801" s="10">
        <f t="shared" ca="1" si="2385"/>
        <v>51.334332511378115</v>
      </c>
      <c r="L8801" s="5"/>
      <c r="M8801" s="10">
        <f t="shared" ca="1" si="2386"/>
        <v>-15.314140051925477</v>
      </c>
      <c r="N8801" s="10">
        <f t="shared" ca="1" si="2387"/>
        <v>269.73977240769796</v>
      </c>
      <c r="O8801" s="10">
        <f t="shared" ca="1" si="2393"/>
        <v>1</v>
      </c>
      <c r="P8801" s="10"/>
      <c r="Q8801" s="10">
        <f t="shared" ca="1" si="2398"/>
        <v>28.307796973411325</v>
      </c>
      <c r="R8801" s="10">
        <f t="shared" ca="1" si="2398"/>
        <v>212.51182991940698</v>
      </c>
      <c r="S8801" s="10">
        <f t="shared" ca="1" si="2398"/>
        <v>251.48460274369529</v>
      </c>
      <c r="T8801" s="10">
        <f t="shared" ca="1" si="2398"/>
        <v>-12.022442721670876</v>
      </c>
      <c r="U8801" s="10">
        <f t="shared" ca="1" si="2398"/>
        <v>155.78229397458841</v>
      </c>
      <c r="V8801" s="10" t="str">
        <f t="shared" ca="1" si="2398"/>
        <v/>
      </c>
      <c r="W8801" s="10" t="str">
        <f t="shared" ca="1" si="2398"/>
        <v/>
      </c>
      <c r="X8801" s="10" t="str">
        <f t="shared" ca="1" si="2398"/>
        <v/>
      </c>
      <c r="Y8801" s="10" t="str">
        <f t="shared" ca="1" si="2398"/>
        <v/>
      </c>
      <c r="Z8801" s="10" t="str">
        <f t="shared" ca="1" si="2398"/>
        <v/>
      </c>
    </row>
    <row r="8802" spans="1:26">
      <c r="A8802" s="4">
        <f t="shared" si="2397"/>
        <v>8789</v>
      </c>
      <c r="B8802" s="5">
        <f t="shared" ca="1" si="2391"/>
        <v>-0.71745681898230085</v>
      </c>
      <c r="C8802" s="32">
        <f t="shared" ca="1" si="2394"/>
        <v>0</v>
      </c>
      <c r="D8802" s="5"/>
      <c r="E8802" s="31">
        <f t="shared" ca="1" si="2395"/>
        <v>0.51275947140356903</v>
      </c>
      <c r="F8802" s="32">
        <f t="shared" ca="1" si="2392"/>
        <v>0</v>
      </c>
      <c r="G8802" s="5"/>
      <c r="H8802" s="10">
        <f t="shared" ca="1" si="2383"/>
        <v>-75.031886319090759</v>
      </c>
      <c r="I8802" s="10">
        <f t="shared" ca="1" si="2384"/>
        <v>233.8487750768208</v>
      </c>
      <c r="J8802" s="10"/>
      <c r="K8802" s="10">
        <f t="shared" ca="1" si="2385"/>
        <v>104.58035150536598</v>
      </c>
      <c r="L8802" s="5"/>
      <c r="M8802" s="10">
        <f t="shared" ca="1" si="2386"/>
        <v>-365.39349135602879</v>
      </c>
      <c r="N8802" s="10">
        <f t="shared" ca="1" si="2387"/>
        <v>215.3297187178473</v>
      </c>
      <c r="O8802" s="10">
        <f t="shared" ca="1" si="2393"/>
        <v>1</v>
      </c>
      <c r="P8802" s="10"/>
      <c r="Q8802" s="10">
        <f t="shared" ca="1" si="2398"/>
        <v>-356.95176735588365</v>
      </c>
      <c r="R8802" s="10">
        <f t="shared" ca="1" si="2398"/>
        <v>261.77269109237278</v>
      </c>
      <c r="S8802" s="10">
        <f t="shared" ca="1" si="2398"/>
        <v>-10.165146249862598</v>
      </c>
      <c r="T8802" s="10">
        <f t="shared" ca="1" si="2398"/>
        <v>-219.89865847675378</v>
      </c>
      <c r="U8802" s="10">
        <f t="shared" ca="1" si="2398"/>
        <v>-49.91655060532657</v>
      </c>
      <c r="V8802" s="10" t="str">
        <f t="shared" ca="1" si="2398"/>
        <v/>
      </c>
      <c r="W8802" s="10" t="str">
        <f t="shared" ca="1" si="2398"/>
        <v/>
      </c>
      <c r="X8802" s="10" t="str">
        <f t="shared" ca="1" si="2398"/>
        <v/>
      </c>
      <c r="Y8802" s="10" t="str">
        <f t="shared" ca="1" si="2398"/>
        <v/>
      </c>
      <c r="Z8802" s="10" t="str">
        <f t="shared" ca="1" si="2398"/>
        <v/>
      </c>
    </row>
    <row r="8803" spans="1:26">
      <c r="A8803" s="4">
        <f t="shared" si="2397"/>
        <v>8790</v>
      </c>
      <c r="B8803" s="5">
        <f t="shared" ca="1" si="2391"/>
        <v>2.2624104198523893</v>
      </c>
      <c r="C8803" s="32">
        <f t="shared" ca="1" si="2394"/>
        <v>0</v>
      </c>
      <c r="D8803" s="5"/>
      <c r="E8803" s="31">
        <f t="shared" ca="1" si="2395"/>
        <v>8.6449710283929254E-2</v>
      </c>
      <c r="F8803" s="32">
        <f t="shared" ca="1" si="2392"/>
        <v>0</v>
      </c>
      <c r="G8803" s="5"/>
      <c r="H8803" s="10">
        <f t="shared" ca="1" si="2383"/>
        <v>174.63793736661097</v>
      </c>
      <c r="I8803" s="10">
        <f t="shared" ca="1" si="2384"/>
        <v>172.60453539971368</v>
      </c>
      <c r="J8803" s="10"/>
      <c r="K8803" s="10">
        <f t="shared" ca="1" si="2385"/>
        <v>77.191094875705716</v>
      </c>
      <c r="L8803" s="5"/>
      <c r="M8803" s="10">
        <f t="shared" ca="1" si="2386"/>
        <v>-39.678900165900615</v>
      </c>
      <c r="N8803" s="10">
        <f t="shared" ca="1" si="2387"/>
        <v>388.95477489912253</v>
      </c>
      <c r="O8803" s="10">
        <f t="shared" ca="1" si="2393"/>
        <v>1</v>
      </c>
      <c r="P8803" s="10"/>
      <c r="Q8803" s="10">
        <f t="shared" ca="1" si="2398"/>
        <v>82.216439590136304</v>
      </c>
      <c r="R8803" s="10">
        <f t="shared" ca="1" si="2398"/>
        <v>-5.4147952051142374</v>
      </c>
      <c r="S8803" s="10">
        <f t="shared" ca="1" si="2398"/>
        <v>151.45375340355926</v>
      </c>
      <c r="T8803" s="10">
        <f t="shared" ca="1" si="2398"/>
        <v>452.78239198364753</v>
      </c>
      <c r="U8803" s="10">
        <f t="shared" ca="1" si="2398"/>
        <v>192.15189706082592</v>
      </c>
      <c r="V8803" s="10" t="str">
        <f t="shared" ca="1" si="2398"/>
        <v/>
      </c>
      <c r="W8803" s="10" t="str">
        <f t="shared" ca="1" si="2398"/>
        <v/>
      </c>
      <c r="X8803" s="10" t="str">
        <f t="shared" ca="1" si="2398"/>
        <v/>
      </c>
      <c r="Y8803" s="10" t="str">
        <f t="shared" ca="1" si="2398"/>
        <v/>
      </c>
      <c r="Z8803" s="10" t="str">
        <f t="shared" ca="1" si="2398"/>
        <v/>
      </c>
    </row>
    <row r="8804" spans="1:26">
      <c r="A8804" s="4">
        <f t="shared" si="2397"/>
        <v>8791</v>
      </c>
      <c r="B8804" s="5">
        <f t="shared" ca="1" si="2391"/>
        <v>-0.82262273715961487</v>
      </c>
      <c r="C8804" s="32">
        <f t="shared" ca="1" si="2394"/>
        <v>0</v>
      </c>
      <c r="D8804" s="5"/>
      <c r="E8804" s="31">
        <f t="shared" ca="1" si="2395"/>
        <v>0.45693389457659056</v>
      </c>
      <c r="F8804" s="32">
        <f t="shared" ca="1" si="2392"/>
        <v>0</v>
      </c>
      <c r="G8804" s="5"/>
      <c r="H8804" s="10">
        <f t="shared" ca="1" si="2383"/>
        <v>-78.151615123111668</v>
      </c>
      <c r="I8804" s="10">
        <f t="shared" ca="1" si="2384"/>
        <v>212.43313134046136</v>
      </c>
      <c r="J8804" s="10"/>
      <c r="K8804" s="10">
        <f t="shared" ca="1" si="2385"/>
        <v>95.002984470082524</v>
      </c>
      <c r="L8804" s="5"/>
      <c r="M8804" s="10">
        <f t="shared" ca="1" si="2386"/>
        <v>-341.92218633425421</v>
      </c>
      <c r="N8804" s="10">
        <f t="shared" ca="1" si="2387"/>
        <v>185.6189560880309</v>
      </c>
      <c r="O8804" s="10">
        <f t="shared" ca="1" si="2393"/>
        <v>1</v>
      </c>
      <c r="P8804" s="10"/>
      <c r="Q8804" s="10">
        <f t="shared" ref="Q8804:Z8813" ca="1" si="2399">IF(Q$3&lt;=$C$3,NORMINV(RAND(),$B$7,$B$8),"")</f>
        <v>-232.69315080208548</v>
      </c>
      <c r="R8804" s="10">
        <f t="shared" ca="1" si="2399"/>
        <v>-299.48209286068504</v>
      </c>
      <c r="S8804" s="10">
        <f t="shared" ca="1" si="2399"/>
        <v>119.58303712303771</v>
      </c>
      <c r="T8804" s="10">
        <f t="shared" ca="1" si="2399"/>
        <v>-151.37221655865309</v>
      </c>
      <c r="U8804" s="10">
        <f t="shared" ca="1" si="2399"/>
        <v>173.2063474828276</v>
      </c>
      <c r="V8804" s="10" t="str">
        <f t="shared" ca="1" si="2399"/>
        <v/>
      </c>
      <c r="W8804" s="10" t="str">
        <f t="shared" ca="1" si="2399"/>
        <v/>
      </c>
      <c r="X8804" s="10" t="str">
        <f t="shared" ca="1" si="2399"/>
        <v/>
      </c>
      <c r="Y8804" s="10" t="str">
        <f t="shared" ca="1" si="2399"/>
        <v/>
      </c>
      <c r="Z8804" s="10" t="str">
        <f t="shared" ca="1" si="2399"/>
        <v/>
      </c>
    </row>
    <row r="8805" spans="1:26">
      <c r="A8805" s="4">
        <f t="shared" si="2397"/>
        <v>8792</v>
      </c>
      <c r="B8805" s="5">
        <f t="shared" ca="1" si="2391"/>
        <v>-0.40629846974763528</v>
      </c>
      <c r="C8805" s="32">
        <f t="shared" ca="1" si="2394"/>
        <v>0</v>
      </c>
      <c r="D8805" s="5"/>
      <c r="E8805" s="31">
        <f t="shared" ca="1" si="2395"/>
        <v>0.70532111663407004</v>
      </c>
      <c r="F8805" s="32">
        <f t="shared" ca="1" si="2392"/>
        <v>0</v>
      </c>
      <c r="G8805" s="5"/>
      <c r="H8805" s="10">
        <f t="shared" ca="1" si="2383"/>
        <v>-63.007099906097686</v>
      </c>
      <c r="I8805" s="10">
        <f t="shared" ca="1" si="2384"/>
        <v>346.76024879607621</v>
      </c>
      <c r="J8805" s="10"/>
      <c r="K8805" s="10">
        <f t="shared" ca="1" si="2385"/>
        <v>155.07589764055319</v>
      </c>
      <c r="L8805" s="5"/>
      <c r="M8805" s="10">
        <f t="shared" ca="1" si="2386"/>
        <v>-493.56681684436558</v>
      </c>
      <c r="N8805" s="10">
        <f t="shared" ca="1" si="2387"/>
        <v>367.55261703217025</v>
      </c>
      <c r="O8805" s="10">
        <f t="shared" ca="1" si="2393"/>
        <v>1</v>
      </c>
      <c r="P8805" s="10"/>
      <c r="Q8805" s="10">
        <f t="shared" ca="1" si="2399"/>
        <v>-100.98500564625522</v>
      </c>
      <c r="R8805" s="10">
        <f t="shared" ca="1" si="2399"/>
        <v>-321.72039646694333</v>
      </c>
      <c r="S8805" s="10">
        <f t="shared" ca="1" si="2399"/>
        <v>-466.46641331912281</v>
      </c>
      <c r="T8805" s="10">
        <f t="shared" ca="1" si="2399"/>
        <v>335.60164912793175</v>
      </c>
      <c r="U8805" s="10">
        <f t="shared" ca="1" si="2399"/>
        <v>238.53466677390122</v>
      </c>
      <c r="V8805" s="10" t="str">
        <f t="shared" ca="1" si="2399"/>
        <v/>
      </c>
      <c r="W8805" s="10" t="str">
        <f t="shared" ca="1" si="2399"/>
        <v/>
      </c>
      <c r="X8805" s="10" t="str">
        <f t="shared" ca="1" si="2399"/>
        <v/>
      </c>
      <c r="Y8805" s="10" t="str">
        <f t="shared" ca="1" si="2399"/>
        <v/>
      </c>
      <c r="Z8805" s="10" t="str">
        <f t="shared" ca="1" si="2399"/>
        <v/>
      </c>
    </row>
    <row r="8806" spans="1:26">
      <c r="A8806" s="4">
        <f t="shared" si="2397"/>
        <v>8793</v>
      </c>
      <c r="B8806" s="5">
        <f t="shared" ca="1" si="2391"/>
        <v>0.10659242069830804</v>
      </c>
      <c r="C8806" s="32">
        <f t="shared" ca="1" si="2394"/>
        <v>0</v>
      </c>
      <c r="D8806" s="5"/>
      <c r="E8806" s="31">
        <f t="shared" ca="1" si="2395"/>
        <v>0.92024435572327346</v>
      </c>
      <c r="F8806" s="32">
        <f t="shared" ca="1" si="2392"/>
        <v>0</v>
      </c>
      <c r="G8806" s="5"/>
      <c r="H8806" s="10">
        <f t="shared" ca="1" si="2383"/>
        <v>14.742072481942511</v>
      </c>
      <c r="I8806" s="10">
        <f t="shared" ca="1" si="2384"/>
        <v>309.2553483905985</v>
      </c>
      <c r="J8806" s="10"/>
      <c r="K8806" s="10">
        <f t="shared" ca="1" si="2385"/>
        <v>138.30319628135169</v>
      </c>
      <c r="L8806" s="5"/>
      <c r="M8806" s="10">
        <f t="shared" ca="1" si="2386"/>
        <v>-369.24915986662597</v>
      </c>
      <c r="N8806" s="10">
        <f t="shared" ca="1" si="2387"/>
        <v>398.73330483051097</v>
      </c>
      <c r="O8806" s="10">
        <f t="shared" ca="1" si="2393"/>
        <v>1</v>
      </c>
      <c r="P8806" s="10"/>
      <c r="Q8806" s="10">
        <f t="shared" ca="1" si="2399"/>
        <v>263.23034953395774</v>
      </c>
      <c r="R8806" s="10">
        <f t="shared" ca="1" si="2399"/>
        <v>-84.125803184978665</v>
      </c>
      <c r="S8806" s="10">
        <f t="shared" ca="1" si="2399"/>
        <v>410.18279369644335</v>
      </c>
      <c r="T8806" s="10">
        <f t="shared" ca="1" si="2399"/>
        <v>-313.08326109418829</v>
      </c>
      <c r="U8806" s="10">
        <f t="shared" ca="1" si="2399"/>
        <v>-202.49371654152156</v>
      </c>
      <c r="V8806" s="10" t="str">
        <f t="shared" ca="1" si="2399"/>
        <v/>
      </c>
      <c r="W8806" s="10" t="str">
        <f t="shared" ca="1" si="2399"/>
        <v/>
      </c>
      <c r="X8806" s="10" t="str">
        <f t="shared" ca="1" si="2399"/>
        <v/>
      </c>
      <c r="Y8806" s="10" t="str">
        <f t="shared" ca="1" si="2399"/>
        <v/>
      </c>
      <c r="Z8806" s="10" t="str">
        <f t="shared" ca="1" si="2399"/>
        <v/>
      </c>
    </row>
    <row r="8807" spans="1:26">
      <c r="A8807" s="4">
        <f t="shared" si="2397"/>
        <v>8794</v>
      </c>
      <c r="B8807" s="5">
        <f t="shared" ca="1" si="2391"/>
        <v>-0.97110955043184766</v>
      </c>
      <c r="C8807" s="32">
        <f t="shared" ca="1" si="2394"/>
        <v>0</v>
      </c>
      <c r="D8807" s="5"/>
      <c r="E8807" s="31">
        <f t="shared" ca="1" si="2395"/>
        <v>0.38648419871312734</v>
      </c>
      <c r="F8807" s="32">
        <f t="shared" ca="1" si="2392"/>
        <v>0</v>
      </c>
      <c r="G8807" s="5"/>
      <c r="H8807" s="10">
        <f t="shared" ca="1" si="2383"/>
        <v>-128.92819305367257</v>
      </c>
      <c r="I8807" s="10">
        <f t="shared" ca="1" si="2384"/>
        <v>296.86887926910606</v>
      </c>
      <c r="J8807" s="10"/>
      <c r="K8807" s="10">
        <f t="shared" ca="1" si="2385"/>
        <v>132.76379888997985</v>
      </c>
      <c r="L8807" s="5"/>
      <c r="M8807" s="10">
        <f t="shared" ca="1" si="2386"/>
        <v>-497.53959262922126</v>
      </c>
      <c r="N8807" s="10">
        <f t="shared" ca="1" si="2387"/>
        <v>239.68320652187614</v>
      </c>
      <c r="O8807" s="10">
        <f t="shared" ca="1" si="2393"/>
        <v>1</v>
      </c>
      <c r="P8807" s="10"/>
      <c r="Q8807" s="10">
        <f t="shared" ca="1" si="2399"/>
        <v>67.629019501153437</v>
      </c>
      <c r="R8807" s="10">
        <f t="shared" ca="1" si="2399"/>
        <v>-56.458816289061531</v>
      </c>
      <c r="S8807" s="10">
        <f t="shared" ca="1" si="2399"/>
        <v>127.45753128250239</v>
      </c>
      <c r="T8807" s="10">
        <f t="shared" ca="1" si="2399"/>
        <v>-620.62702249803783</v>
      </c>
      <c r="U8807" s="10">
        <f t="shared" ca="1" si="2399"/>
        <v>-162.64167726491922</v>
      </c>
      <c r="V8807" s="10" t="str">
        <f t="shared" ca="1" si="2399"/>
        <v/>
      </c>
      <c r="W8807" s="10" t="str">
        <f t="shared" ca="1" si="2399"/>
        <v/>
      </c>
      <c r="X8807" s="10" t="str">
        <f t="shared" ca="1" si="2399"/>
        <v/>
      </c>
      <c r="Y8807" s="10" t="str">
        <f t="shared" ca="1" si="2399"/>
        <v/>
      </c>
      <c r="Z8807" s="10" t="str">
        <f t="shared" ca="1" si="2399"/>
        <v/>
      </c>
    </row>
    <row r="8808" spans="1:26">
      <c r="A8808" s="4">
        <f t="shared" si="2397"/>
        <v>8795</v>
      </c>
      <c r="B8808" s="5">
        <f t="shared" ca="1" si="2391"/>
        <v>0.50482427707483413</v>
      </c>
      <c r="C8808" s="32">
        <f t="shared" ca="1" si="2394"/>
        <v>0</v>
      </c>
      <c r="D8808" s="5"/>
      <c r="E8808" s="31">
        <f t="shared" ca="1" si="2395"/>
        <v>0.64022502229265987</v>
      </c>
      <c r="F8808" s="32">
        <f t="shared" ca="1" si="2392"/>
        <v>0</v>
      </c>
      <c r="G8808" s="5"/>
      <c r="H8808" s="10">
        <f t="shared" ca="1" si="2383"/>
        <v>86.667360734589892</v>
      </c>
      <c r="I8808" s="10">
        <f t="shared" ca="1" si="2384"/>
        <v>383.8842916904955</v>
      </c>
      <c r="J8808" s="10"/>
      <c r="K8808" s="10">
        <f t="shared" ca="1" si="2385"/>
        <v>171.6782743428611</v>
      </c>
      <c r="L8808" s="5"/>
      <c r="M8808" s="10">
        <f t="shared" ca="1" si="2386"/>
        <v>-389.98794373345061</v>
      </c>
      <c r="N8808" s="10">
        <f t="shared" ca="1" si="2387"/>
        <v>563.32266520263045</v>
      </c>
      <c r="O8808" s="10">
        <f t="shared" ca="1" si="2393"/>
        <v>1</v>
      </c>
      <c r="P8808" s="10"/>
      <c r="Q8808" s="10">
        <f t="shared" ca="1" si="2399"/>
        <v>648.36614961461032</v>
      </c>
      <c r="R8808" s="10">
        <f t="shared" ca="1" si="2399"/>
        <v>-183.62912726699179</v>
      </c>
      <c r="S8808" s="10">
        <f t="shared" ca="1" si="2399"/>
        <v>-307.63559172373601</v>
      </c>
      <c r="T8808" s="10">
        <f t="shared" ca="1" si="2399"/>
        <v>279.77534852424191</v>
      </c>
      <c r="U8808" s="10">
        <f t="shared" ca="1" si="2399"/>
        <v>-3.5399754751749684</v>
      </c>
      <c r="V8808" s="10" t="str">
        <f t="shared" ca="1" si="2399"/>
        <v/>
      </c>
      <c r="W8808" s="10" t="str">
        <f t="shared" ca="1" si="2399"/>
        <v/>
      </c>
      <c r="X8808" s="10" t="str">
        <f t="shared" ca="1" si="2399"/>
        <v/>
      </c>
      <c r="Y8808" s="10" t="str">
        <f t="shared" ca="1" si="2399"/>
        <v/>
      </c>
      <c r="Z8808" s="10" t="str">
        <f t="shared" ca="1" si="2399"/>
        <v/>
      </c>
    </row>
    <row r="8809" spans="1:26">
      <c r="A8809" s="4">
        <f t="shared" si="2397"/>
        <v>8796</v>
      </c>
      <c r="B8809" s="5">
        <f t="shared" ca="1" si="2391"/>
        <v>0.21945647645576749</v>
      </c>
      <c r="C8809" s="32">
        <f t="shared" ca="1" si="2394"/>
        <v>0</v>
      </c>
      <c r="D8809" s="5"/>
      <c r="E8809" s="31">
        <f t="shared" ca="1" si="2395"/>
        <v>0.8370384796997602</v>
      </c>
      <c r="F8809" s="32">
        <f t="shared" ca="1" si="2392"/>
        <v>0</v>
      </c>
      <c r="G8809" s="5"/>
      <c r="H8809" s="10">
        <f t="shared" ca="1" si="2383"/>
        <v>24.729902079524475</v>
      </c>
      <c r="I8809" s="10">
        <f t="shared" ca="1" si="2384"/>
        <v>251.97589526539065</v>
      </c>
      <c r="J8809" s="10"/>
      <c r="K8809" s="10">
        <f t="shared" ca="1" si="2385"/>
        <v>112.68704610095618</v>
      </c>
      <c r="L8809" s="5"/>
      <c r="M8809" s="10">
        <f t="shared" ca="1" si="2386"/>
        <v>-288.13949548667335</v>
      </c>
      <c r="N8809" s="10">
        <f t="shared" ca="1" si="2387"/>
        <v>337.59929964572234</v>
      </c>
      <c r="O8809" s="10">
        <f t="shared" ca="1" si="2393"/>
        <v>1</v>
      </c>
      <c r="P8809" s="10"/>
      <c r="Q8809" s="10">
        <f t="shared" ca="1" si="2399"/>
        <v>192.41518445902685</v>
      </c>
      <c r="R8809" s="10">
        <f t="shared" ca="1" si="2399"/>
        <v>-250.02848976282812</v>
      </c>
      <c r="S8809" s="10">
        <f t="shared" ca="1" si="2399"/>
        <v>372.95281845101232</v>
      </c>
      <c r="T8809" s="10">
        <f t="shared" ca="1" si="2399"/>
        <v>-99.090397528614375</v>
      </c>
      <c r="U8809" s="10">
        <f t="shared" ca="1" si="2399"/>
        <v>-92.599605220974297</v>
      </c>
      <c r="V8809" s="10" t="str">
        <f t="shared" ca="1" si="2399"/>
        <v/>
      </c>
      <c r="W8809" s="10" t="str">
        <f t="shared" ca="1" si="2399"/>
        <v/>
      </c>
      <c r="X8809" s="10" t="str">
        <f t="shared" ca="1" si="2399"/>
        <v/>
      </c>
      <c r="Y8809" s="10" t="str">
        <f t="shared" ca="1" si="2399"/>
        <v/>
      </c>
      <c r="Z8809" s="10" t="str">
        <f t="shared" ca="1" si="2399"/>
        <v/>
      </c>
    </row>
    <row r="8810" spans="1:26">
      <c r="A8810" s="4">
        <f t="shared" si="2397"/>
        <v>8797</v>
      </c>
      <c r="B8810" s="5">
        <f t="shared" ca="1" si="2391"/>
        <v>0.42353876283387154</v>
      </c>
      <c r="C8810" s="32">
        <f t="shared" ca="1" si="2394"/>
        <v>0</v>
      </c>
      <c r="D8810" s="5"/>
      <c r="E8810" s="31">
        <f t="shared" ca="1" si="2395"/>
        <v>0.69368388774749534</v>
      </c>
      <c r="F8810" s="32">
        <f t="shared" ca="1" si="2392"/>
        <v>0</v>
      </c>
      <c r="G8810" s="5"/>
      <c r="H8810" s="10">
        <f t="shared" ca="1" si="2383"/>
        <v>61.17693694211961</v>
      </c>
      <c r="I8810" s="10">
        <f t="shared" ca="1" si="2384"/>
        <v>322.98292780218139</v>
      </c>
      <c r="J8810" s="10"/>
      <c r="K8810" s="10">
        <f t="shared" ca="1" si="2385"/>
        <v>144.44235642751687</v>
      </c>
      <c r="L8810" s="5"/>
      <c r="M8810" s="10">
        <f t="shared" ca="1" si="2386"/>
        <v>-339.85933654429459</v>
      </c>
      <c r="N8810" s="10">
        <f t="shared" ca="1" si="2387"/>
        <v>462.21321042853378</v>
      </c>
      <c r="O8810" s="10">
        <f t="shared" ca="1" si="2393"/>
        <v>1</v>
      </c>
      <c r="P8810" s="10"/>
      <c r="Q8810" s="10">
        <f t="shared" ca="1" si="2399"/>
        <v>327.3024641512207</v>
      </c>
      <c r="R8810" s="10">
        <f t="shared" ca="1" si="2399"/>
        <v>127.902677651096</v>
      </c>
      <c r="S8810" s="10">
        <f t="shared" ca="1" si="2399"/>
        <v>-152.32959063059144</v>
      </c>
      <c r="T8810" s="10">
        <f t="shared" ca="1" si="2399"/>
        <v>381.82689392167231</v>
      </c>
      <c r="U8810" s="10">
        <f t="shared" ca="1" si="2399"/>
        <v>-378.81776038279946</v>
      </c>
      <c r="V8810" s="10" t="str">
        <f t="shared" ca="1" si="2399"/>
        <v/>
      </c>
      <c r="W8810" s="10" t="str">
        <f t="shared" ca="1" si="2399"/>
        <v/>
      </c>
      <c r="X8810" s="10" t="str">
        <f t="shared" ca="1" si="2399"/>
        <v/>
      </c>
      <c r="Y8810" s="10" t="str">
        <f t="shared" ca="1" si="2399"/>
        <v/>
      </c>
      <c r="Z8810" s="10" t="str">
        <f t="shared" ca="1" si="2399"/>
        <v/>
      </c>
    </row>
    <row r="8811" spans="1:26">
      <c r="A8811" s="4">
        <f t="shared" si="2397"/>
        <v>8798</v>
      </c>
      <c r="B8811" s="5">
        <f t="shared" ca="1" si="2391"/>
        <v>-0.59408425487395211</v>
      </c>
      <c r="C8811" s="32">
        <f t="shared" ca="1" si="2394"/>
        <v>0</v>
      </c>
      <c r="D8811" s="5"/>
      <c r="E8811" s="31">
        <f t="shared" ca="1" si="2395"/>
        <v>0.58442530821197125</v>
      </c>
      <c r="F8811" s="32">
        <f t="shared" ca="1" si="2392"/>
        <v>0</v>
      </c>
      <c r="G8811" s="5"/>
      <c r="H8811" s="10">
        <f t="shared" ca="1" si="2383"/>
        <v>-81.798583117768885</v>
      </c>
      <c r="I8811" s="10">
        <f t="shared" ca="1" si="2384"/>
        <v>307.88089536778864</v>
      </c>
      <c r="J8811" s="10"/>
      <c r="K8811" s="10">
        <f t="shared" ca="1" si="2385"/>
        <v>137.6885222031751</v>
      </c>
      <c r="L8811" s="5"/>
      <c r="M8811" s="10">
        <f t="shared" ca="1" si="2386"/>
        <v>-464.08320663069202</v>
      </c>
      <c r="N8811" s="10">
        <f t="shared" ca="1" si="2387"/>
        <v>300.48604039515425</v>
      </c>
      <c r="O8811" s="10">
        <f t="shared" ca="1" si="2393"/>
        <v>1</v>
      </c>
      <c r="P8811" s="10"/>
      <c r="Q8811" s="10">
        <f t="shared" ca="1" si="2399"/>
        <v>-132.42806348160511</v>
      </c>
      <c r="R8811" s="10">
        <f t="shared" ca="1" si="2399"/>
        <v>-427.98145747245866</v>
      </c>
      <c r="S8811" s="10">
        <f t="shared" ca="1" si="2399"/>
        <v>406.45771613162623</v>
      </c>
      <c r="T8811" s="10">
        <f t="shared" ca="1" si="2399"/>
        <v>-43.314127780850455</v>
      </c>
      <c r="U8811" s="10">
        <f t="shared" ca="1" si="2399"/>
        <v>-211.72698298555645</v>
      </c>
      <c r="V8811" s="10" t="str">
        <f t="shared" ca="1" si="2399"/>
        <v/>
      </c>
      <c r="W8811" s="10" t="str">
        <f t="shared" ca="1" si="2399"/>
        <v/>
      </c>
      <c r="X8811" s="10" t="str">
        <f t="shared" ca="1" si="2399"/>
        <v/>
      </c>
      <c r="Y8811" s="10" t="str">
        <f t="shared" ca="1" si="2399"/>
        <v/>
      </c>
      <c r="Z8811" s="10" t="str">
        <f t="shared" ca="1" si="2399"/>
        <v/>
      </c>
    </row>
    <row r="8812" spans="1:26">
      <c r="A8812" s="4">
        <f t="shared" si="2397"/>
        <v>8799</v>
      </c>
      <c r="B8812" s="5">
        <f t="shared" ca="1" si="2391"/>
        <v>-2.7848177472000217</v>
      </c>
      <c r="C8812" s="32">
        <f t="shared" ca="1" si="2394"/>
        <v>1</v>
      </c>
      <c r="D8812" s="5"/>
      <c r="E8812" s="31">
        <f t="shared" ca="1" si="2395"/>
        <v>4.9573760389703403E-2</v>
      </c>
      <c r="F8812" s="32">
        <f t="shared" ca="1" si="2392"/>
        <v>1</v>
      </c>
      <c r="G8812" s="5"/>
      <c r="H8812" s="10">
        <f t="shared" ca="1" si="2383"/>
        <v>-186.0464823633074</v>
      </c>
      <c r="I8812" s="10">
        <f t="shared" ca="1" si="2384"/>
        <v>149.38592730434459</v>
      </c>
      <c r="J8812" s="10"/>
      <c r="K8812" s="10">
        <f t="shared" ca="1" si="2385"/>
        <v>66.807417666871274</v>
      </c>
      <c r="L8812" s="5"/>
      <c r="M8812" s="10">
        <f t="shared" ca="1" si="2386"/>
        <v>-371.53361013539671</v>
      </c>
      <c r="N8812" s="10">
        <f t="shared" ca="1" si="2387"/>
        <v>-0.55935459121809572</v>
      </c>
      <c r="O8812" s="10">
        <f t="shared" ca="1" si="2393"/>
        <v>0</v>
      </c>
      <c r="P8812" s="10"/>
      <c r="Q8812" s="10">
        <f t="shared" ca="1" si="2399"/>
        <v>-108.05357438336706</v>
      </c>
      <c r="R8812" s="10">
        <f t="shared" ca="1" si="2399"/>
        <v>-59.233176892655734</v>
      </c>
      <c r="S8812" s="10">
        <f t="shared" ca="1" si="2399"/>
        <v>-430.06597139320957</v>
      </c>
      <c r="T8812" s="10">
        <f t="shared" ca="1" si="2399"/>
        <v>-224.68828425022855</v>
      </c>
      <c r="U8812" s="10">
        <f t="shared" ca="1" si="2399"/>
        <v>-108.191404897076</v>
      </c>
      <c r="V8812" s="10" t="str">
        <f t="shared" ca="1" si="2399"/>
        <v/>
      </c>
      <c r="W8812" s="10" t="str">
        <f t="shared" ca="1" si="2399"/>
        <v/>
      </c>
      <c r="X8812" s="10" t="str">
        <f t="shared" ca="1" si="2399"/>
        <v/>
      </c>
      <c r="Y8812" s="10" t="str">
        <f t="shared" ca="1" si="2399"/>
        <v/>
      </c>
      <c r="Z8812" s="10" t="str">
        <f t="shared" ca="1" si="2399"/>
        <v/>
      </c>
    </row>
    <row r="8813" spans="1:26">
      <c r="A8813" s="4">
        <f t="shared" si="2397"/>
        <v>8800</v>
      </c>
      <c r="B8813" s="5">
        <f t="shared" ca="1" si="2391"/>
        <v>-0.2764184525025401</v>
      </c>
      <c r="C8813" s="32">
        <f t="shared" ca="1" si="2394"/>
        <v>0</v>
      </c>
      <c r="D8813" s="5"/>
      <c r="E8813" s="31">
        <f t="shared" ca="1" si="2395"/>
        <v>0.79592135389544183</v>
      </c>
      <c r="F8813" s="32">
        <f t="shared" ca="1" si="2392"/>
        <v>0</v>
      </c>
      <c r="G8813" s="5"/>
      <c r="H8813" s="10">
        <f t="shared" ca="1" si="2383"/>
        <v>-41.055763510696572</v>
      </c>
      <c r="I8813" s="10">
        <f t="shared" ca="1" si="2384"/>
        <v>332.11776293129111</v>
      </c>
      <c r="J8813" s="10"/>
      <c r="K8813" s="10">
        <f t="shared" ca="1" si="2385"/>
        <v>148.52757888990533</v>
      </c>
      <c r="L8813" s="5"/>
      <c r="M8813" s="10">
        <f t="shared" ca="1" si="2386"/>
        <v>-453.43443290645325</v>
      </c>
      <c r="N8813" s="10">
        <f t="shared" ca="1" si="2387"/>
        <v>371.32290588506009</v>
      </c>
      <c r="O8813" s="10">
        <f t="shared" ca="1" si="2393"/>
        <v>1</v>
      </c>
      <c r="P8813" s="10"/>
      <c r="Q8813" s="10">
        <f t="shared" ca="1" si="2399"/>
        <v>-470.0918350186551</v>
      </c>
      <c r="R8813" s="10">
        <f t="shared" ca="1" si="2399"/>
        <v>344.35621801209334</v>
      </c>
      <c r="S8813" s="10">
        <f t="shared" ca="1" si="2399"/>
        <v>-198.04197643714087</v>
      </c>
      <c r="T8813" s="10">
        <f t="shared" ca="1" si="2399"/>
        <v>237.89368507701414</v>
      </c>
      <c r="U8813" s="10">
        <f t="shared" ca="1" si="2399"/>
        <v>-119.39490918679437</v>
      </c>
      <c r="V8813" s="10" t="str">
        <f t="shared" ca="1" si="2399"/>
        <v/>
      </c>
      <c r="W8813" s="10" t="str">
        <f t="shared" ca="1" si="2399"/>
        <v/>
      </c>
      <c r="X8813" s="10" t="str">
        <f t="shared" ca="1" si="2399"/>
        <v/>
      </c>
      <c r="Y8813" s="10" t="str">
        <f t="shared" ca="1" si="2399"/>
        <v/>
      </c>
      <c r="Z8813" s="10" t="str">
        <f t="shared" ca="1" si="2399"/>
        <v/>
      </c>
    </row>
    <row r="8814" spans="1:26">
      <c r="A8814" s="4">
        <f t="shared" si="2397"/>
        <v>8801</v>
      </c>
      <c r="B8814" s="5">
        <f t="shared" ca="1" si="2391"/>
        <v>0.64484814956017356</v>
      </c>
      <c r="C8814" s="32">
        <f t="shared" ca="1" si="2394"/>
        <v>0</v>
      </c>
      <c r="D8814" s="5"/>
      <c r="E8814" s="31">
        <f t="shared" ca="1" si="2395"/>
        <v>0.55414683246893515</v>
      </c>
      <c r="F8814" s="32">
        <f t="shared" ca="1" si="2392"/>
        <v>0</v>
      </c>
      <c r="G8814" s="5"/>
      <c r="H8814" s="10">
        <f t="shared" ca="1" si="2383"/>
        <v>40.416821775173879</v>
      </c>
      <c r="I8814" s="10">
        <f t="shared" ca="1" si="2384"/>
        <v>140.14890325020505</v>
      </c>
      <c r="J8814" s="10"/>
      <c r="K8814" s="10">
        <f t="shared" ca="1" si="2385"/>
        <v>62.676494927899938</v>
      </c>
      <c r="L8814" s="5"/>
      <c r="M8814" s="10">
        <f t="shared" ca="1" si="2386"/>
        <v>-133.6010257783482</v>
      </c>
      <c r="N8814" s="10">
        <f t="shared" ca="1" si="2387"/>
        <v>214.43466932869595</v>
      </c>
      <c r="O8814" s="10">
        <f t="shared" ca="1" si="2393"/>
        <v>1</v>
      </c>
      <c r="P8814" s="10"/>
      <c r="Q8814" s="10">
        <f t="shared" ref="Q8814:Z8823" ca="1" si="2400">IF(Q$3&lt;=$C$3,NORMINV(RAND(),$B$7,$B$8),"")</f>
        <v>124.88670825727043</v>
      </c>
      <c r="R8814" s="10">
        <f t="shared" ca="1" si="2400"/>
        <v>-104.01301675388426</v>
      </c>
      <c r="S8814" s="10">
        <f t="shared" ca="1" si="2400"/>
        <v>-119.73929659233026</v>
      </c>
      <c r="T8814" s="10">
        <f t="shared" ca="1" si="2400"/>
        <v>169.13223985372946</v>
      </c>
      <c r="U8814" s="10">
        <f t="shared" ca="1" si="2400"/>
        <v>131.81747411108404</v>
      </c>
      <c r="V8814" s="10" t="str">
        <f t="shared" ca="1" si="2400"/>
        <v/>
      </c>
      <c r="W8814" s="10" t="str">
        <f t="shared" ca="1" si="2400"/>
        <v/>
      </c>
      <c r="X8814" s="10" t="str">
        <f t="shared" ca="1" si="2400"/>
        <v/>
      </c>
      <c r="Y8814" s="10" t="str">
        <f t="shared" ca="1" si="2400"/>
        <v/>
      </c>
      <c r="Z8814" s="10" t="str">
        <f t="shared" ca="1" si="2400"/>
        <v/>
      </c>
    </row>
    <row r="8815" spans="1:26">
      <c r="A8815" s="4">
        <f t="shared" si="2397"/>
        <v>8802</v>
      </c>
      <c r="B8815" s="5">
        <f t="shared" ca="1" si="2391"/>
        <v>-8.5414838625245307E-2</v>
      </c>
      <c r="C8815" s="32">
        <f t="shared" ca="1" si="2394"/>
        <v>0</v>
      </c>
      <c r="D8815" s="5"/>
      <c r="E8815" s="31">
        <f t="shared" ca="1" si="2395"/>
        <v>0.93603605376267229</v>
      </c>
      <c r="F8815" s="32">
        <f t="shared" ca="1" si="2392"/>
        <v>0</v>
      </c>
      <c r="G8815" s="5"/>
      <c r="H8815" s="10">
        <f t="shared" ref="H8815:H8878" ca="1" si="2401">AVERAGE(Q8815:Z8815)</f>
        <v>-7.5876931748613625</v>
      </c>
      <c r="I8815" s="10">
        <f t="shared" ref="I8815:I8878" ca="1" si="2402">STDEV(Q8815:Z8815)</f>
        <v>198.63759042900702</v>
      </c>
      <c r="J8815" s="10"/>
      <c r="K8815" s="10">
        <f t="shared" ref="K8815:K8878" ca="1" si="2403">I8815/SQRT($C$3)</f>
        <v>88.833431017204262</v>
      </c>
      <c r="L8815" s="5"/>
      <c r="M8815" s="10">
        <f t="shared" ref="M8815:M8878" ca="1" si="2404">H8815-K8815*$M$7</f>
        <v>-254.22883790050392</v>
      </c>
      <c r="N8815" s="10">
        <f t="shared" ref="N8815:N8878" ca="1" si="2405">H8815+K8815*$M$7</f>
        <v>239.0534515507812</v>
      </c>
      <c r="O8815" s="10">
        <f t="shared" ca="1" si="2393"/>
        <v>1</v>
      </c>
      <c r="P8815" s="10"/>
      <c r="Q8815" s="10">
        <f t="shared" ca="1" si="2400"/>
        <v>13.470239311335375</v>
      </c>
      <c r="R8815" s="10">
        <f t="shared" ca="1" si="2400"/>
        <v>-178.41716535869625</v>
      </c>
      <c r="S8815" s="10">
        <f t="shared" ca="1" si="2400"/>
        <v>0.95393117959648654</v>
      </c>
      <c r="T8815" s="10">
        <f t="shared" ca="1" si="2400"/>
        <v>-180.03190566357733</v>
      </c>
      <c r="U8815" s="10">
        <f t="shared" ca="1" si="2400"/>
        <v>306.08643465703489</v>
      </c>
      <c r="V8815" s="10" t="str">
        <f t="shared" ca="1" si="2400"/>
        <v/>
      </c>
      <c r="W8815" s="10" t="str">
        <f t="shared" ca="1" si="2400"/>
        <v/>
      </c>
      <c r="X8815" s="10" t="str">
        <f t="shared" ca="1" si="2400"/>
        <v/>
      </c>
      <c r="Y8815" s="10" t="str">
        <f t="shared" ca="1" si="2400"/>
        <v/>
      </c>
      <c r="Z8815" s="10" t="str">
        <f t="shared" ca="1" si="2400"/>
        <v/>
      </c>
    </row>
    <row r="8816" spans="1:26">
      <c r="A8816" s="4">
        <f t="shared" si="2397"/>
        <v>8803</v>
      </c>
      <c r="B8816" s="5">
        <f t="shared" ca="1" si="2391"/>
        <v>0.23058292789743051</v>
      </c>
      <c r="C8816" s="32">
        <f t="shared" ca="1" si="2394"/>
        <v>0</v>
      </c>
      <c r="D8816" s="5"/>
      <c r="E8816" s="31">
        <f t="shared" ca="1" si="2395"/>
        <v>0.82895202939747259</v>
      </c>
      <c r="F8816" s="32">
        <f t="shared" ca="1" si="2392"/>
        <v>0</v>
      </c>
      <c r="G8816" s="5"/>
      <c r="H8816" s="10">
        <f t="shared" ca="1" si="2401"/>
        <v>31.398657208798927</v>
      </c>
      <c r="I8816" s="10">
        <f t="shared" ca="1" si="2402"/>
        <v>304.48712123353425</v>
      </c>
      <c r="J8816" s="10"/>
      <c r="K8816" s="10">
        <f t="shared" ca="1" si="2403"/>
        <v>136.17078027028043</v>
      </c>
      <c r="L8816" s="5"/>
      <c r="M8816" s="10">
        <f t="shared" ca="1" si="2404"/>
        <v>-346.67203914358538</v>
      </c>
      <c r="N8816" s="10">
        <f t="shared" ca="1" si="2405"/>
        <v>409.4693535611832</v>
      </c>
      <c r="O8816" s="10">
        <f t="shared" ca="1" si="2393"/>
        <v>1</v>
      </c>
      <c r="P8816" s="10"/>
      <c r="Q8816" s="10">
        <f t="shared" ca="1" si="2400"/>
        <v>500.96981121406463</v>
      </c>
      <c r="R8816" s="10">
        <f t="shared" ca="1" si="2400"/>
        <v>-131.58220197431945</v>
      </c>
      <c r="S8816" s="10">
        <f t="shared" ca="1" si="2400"/>
        <v>81.890239490591512</v>
      </c>
      <c r="T8816" s="10">
        <f t="shared" ca="1" si="2400"/>
        <v>-316.68086912642451</v>
      </c>
      <c r="U8816" s="10">
        <f t="shared" ca="1" si="2400"/>
        <v>22.396306440082444</v>
      </c>
      <c r="V8816" s="10" t="str">
        <f t="shared" ca="1" si="2400"/>
        <v/>
      </c>
      <c r="W8816" s="10" t="str">
        <f t="shared" ca="1" si="2400"/>
        <v/>
      </c>
      <c r="X8816" s="10" t="str">
        <f t="shared" ca="1" si="2400"/>
        <v/>
      </c>
      <c r="Y8816" s="10" t="str">
        <f t="shared" ca="1" si="2400"/>
        <v/>
      </c>
      <c r="Z8816" s="10" t="str">
        <f t="shared" ca="1" si="2400"/>
        <v/>
      </c>
    </row>
    <row r="8817" spans="1:26">
      <c r="A8817" s="4">
        <f t="shared" si="2397"/>
        <v>8804</v>
      </c>
      <c r="B8817" s="5">
        <f t="shared" ca="1" si="2391"/>
        <v>-3.5678970977810884</v>
      </c>
      <c r="C8817" s="32">
        <f t="shared" ca="1" si="2394"/>
        <v>1</v>
      </c>
      <c r="D8817" s="5"/>
      <c r="E8817" s="31">
        <f t="shared" ca="1" si="2395"/>
        <v>2.3419780070209031E-2</v>
      </c>
      <c r="F8817" s="32">
        <f t="shared" ca="1" si="2392"/>
        <v>1</v>
      </c>
      <c r="G8817" s="5"/>
      <c r="H8817" s="10">
        <f t="shared" ca="1" si="2401"/>
        <v>-243.75550751624723</v>
      </c>
      <c r="I8817" s="10">
        <f t="shared" ca="1" si="2402"/>
        <v>152.76614480705297</v>
      </c>
      <c r="J8817" s="10"/>
      <c r="K8817" s="10">
        <f t="shared" ca="1" si="2403"/>
        <v>68.319096889829382</v>
      </c>
      <c r="L8817" s="5"/>
      <c r="M8817" s="10">
        <f t="shared" ca="1" si="2404"/>
        <v>-433.43972966754779</v>
      </c>
      <c r="N8817" s="10">
        <f t="shared" ca="1" si="2405"/>
        <v>-54.071285364946675</v>
      </c>
      <c r="O8817" s="10">
        <f t="shared" ca="1" si="2393"/>
        <v>0</v>
      </c>
      <c r="P8817" s="10"/>
      <c r="Q8817" s="10">
        <f t="shared" ca="1" si="2400"/>
        <v>-222.27734214247104</v>
      </c>
      <c r="R8817" s="10">
        <f t="shared" ca="1" si="2400"/>
        <v>-401.8526991170678</v>
      </c>
      <c r="S8817" s="10">
        <f t="shared" ca="1" si="2400"/>
        <v>-34.518889700355103</v>
      </c>
      <c r="T8817" s="10">
        <f t="shared" ca="1" si="2400"/>
        <v>-176.43678071693122</v>
      </c>
      <c r="U8817" s="10">
        <f t="shared" ca="1" si="2400"/>
        <v>-383.69182590441085</v>
      </c>
      <c r="V8817" s="10" t="str">
        <f t="shared" ca="1" si="2400"/>
        <v/>
      </c>
      <c r="W8817" s="10" t="str">
        <f t="shared" ca="1" si="2400"/>
        <v/>
      </c>
      <c r="X8817" s="10" t="str">
        <f t="shared" ca="1" si="2400"/>
        <v/>
      </c>
      <c r="Y8817" s="10" t="str">
        <f t="shared" ca="1" si="2400"/>
        <v/>
      </c>
      <c r="Z8817" s="10" t="str">
        <f t="shared" ca="1" si="2400"/>
        <v/>
      </c>
    </row>
    <row r="8818" spans="1:26">
      <c r="A8818" s="4">
        <f t="shared" si="2397"/>
        <v>8805</v>
      </c>
      <c r="B8818" s="5">
        <f t="shared" ca="1" si="2391"/>
        <v>-2.3365385891573931</v>
      </c>
      <c r="C8818" s="32">
        <f t="shared" ca="1" si="2394"/>
        <v>0</v>
      </c>
      <c r="D8818" s="5"/>
      <c r="E8818" s="31">
        <f t="shared" ca="1" si="2395"/>
        <v>7.9679572114239969E-2</v>
      </c>
      <c r="F8818" s="32">
        <f t="shared" ca="1" si="2392"/>
        <v>0</v>
      </c>
      <c r="G8818" s="5"/>
      <c r="H8818" s="10">
        <f t="shared" ca="1" si="2401"/>
        <v>-94.198265921746653</v>
      </c>
      <c r="I8818" s="10">
        <f t="shared" ca="1" si="2402"/>
        <v>90.14776256684317</v>
      </c>
      <c r="J8818" s="10"/>
      <c r="K8818" s="10">
        <f t="shared" ca="1" si="2403"/>
        <v>40.315305023794451</v>
      </c>
      <c r="L8818" s="5"/>
      <c r="M8818" s="10">
        <f t="shared" ca="1" si="2404"/>
        <v>-206.13149721961673</v>
      </c>
      <c r="N8818" s="10">
        <f t="shared" ca="1" si="2405"/>
        <v>17.734965376123441</v>
      </c>
      <c r="O8818" s="10">
        <f t="shared" ca="1" si="2393"/>
        <v>1</v>
      </c>
      <c r="P8818" s="10"/>
      <c r="Q8818" s="10">
        <f t="shared" ca="1" si="2400"/>
        <v>-243.51425623827203</v>
      </c>
      <c r="R8818" s="10">
        <f t="shared" ca="1" si="2400"/>
        <v>-66.695529692596821</v>
      </c>
      <c r="S8818" s="10">
        <f t="shared" ca="1" si="2400"/>
        <v>-91.79085010048118</v>
      </c>
      <c r="T8818" s="10">
        <f t="shared" ca="1" si="2400"/>
        <v>-68.555133649329377</v>
      </c>
      <c r="U8818" s="10">
        <f t="shared" ca="1" si="2400"/>
        <v>-0.43555992805386146</v>
      </c>
      <c r="V8818" s="10" t="str">
        <f t="shared" ca="1" si="2400"/>
        <v/>
      </c>
      <c r="W8818" s="10" t="str">
        <f t="shared" ca="1" si="2400"/>
        <v/>
      </c>
      <c r="X8818" s="10" t="str">
        <f t="shared" ca="1" si="2400"/>
        <v/>
      </c>
      <c r="Y8818" s="10" t="str">
        <f t="shared" ca="1" si="2400"/>
        <v/>
      </c>
      <c r="Z8818" s="10" t="str">
        <f t="shared" ca="1" si="2400"/>
        <v/>
      </c>
    </row>
    <row r="8819" spans="1:26">
      <c r="A8819" s="4">
        <f t="shared" si="2397"/>
        <v>8806</v>
      </c>
      <c r="B8819" s="5">
        <f t="shared" ca="1" si="2391"/>
        <v>0.56516162147047255</v>
      </c>
      <c r="C8819" s="32">
        <f t="shared" ca="1" si="2394"/>
        <v>0</v>
      </c>
      <c r="D8819" s="5"/>
      <c r="E8819" s="31">
        <f t="shared" ca="1" si="2395"/>
        <v>0.60215606325381865</v>
      </c>
      <c r="F8819" s="32">
        <f t="shared" ca="1" si="2392"/>
        <v>0</v>
      </c>
      <c r="G8819" s="5"/>
      <c r="H8819" s="10">
        <f t="shared" ca="1" si="2401"/>
        <v>107.208495710736</v>
      </c>
      <c r="I8819" s="10">
        <f t="shared" ca="1" si="2402"/>
        <v>424.17155565335042</v>
      </c>
      <c r="J8819" s="10"/>
      <c r="K8819" s="10">
        <f t="shared" ca="1" si="2403"/>
        <v>189.69528651254535</v>
      </c>
      <c r="L8819" s="5"/>
      <c r="M8819" s="10">
        <f t="shared" ca="1" si="2404"/>
        <v>-419.47005400611351</v>
      </c>
      <c r="N8819" s="10">
        <f t="shared" ca="1" si="2405"/>
        <v>633.88704542758546</v>
      </c>
      <c r="O8819" s="10">
        <f t="shared" ca="1" si="2393"/>
        <v>1</v>
      </c>
      <c r="P8819" s="10"/>
      <c r="Q8819" s="10">
        <f t="shared" ca="1" si="2400"/>
        <v>25.776171813793074</v>
      </c>
      <c r="R8819" s="10">
        <f t="shared" ca="1" si="2400"/>
        <v>449.00171238134868</v>
      </c>
      <c r="S8819" s="10">
        <f t="shared" ca="1" si="2400"/>
        <v>28.207291802024301</v>
      </c>
      <c r="T8819" s="10">
        <f t="shared" ca="1" si="2400"/>
        <v>-518.98294970374297</v>
      </c>
      <c r="U8819" s="10">
        <f t="shared" ca="1" si="2400"/>
        <v>552.04025226025681</v>
      </c>
      <c r="V8819" s="10" t="str">
        <f t="shared" ca="1" si="2400"/>
        <v/>
      </c>
      <c r="W8819" s="10" t="str">
        <f t="shared" ca="1" si="2400"/>
        <v/>
      </c>
      <c r="X8819" s="10" t="str">
        <f t="shared" ca="1" si="2400"/>
        <v/>
      </c>
      <c r="Y8819" s="10" t="str">
        <f t="shared" ca="1" si="2400"/>
        <v/>
      </c>
      <c r="Z8819" s="10" t="str">
        <f t="shared" ca="1" si="2400"/>
        <v/>
      </c>
    </row>
    <row r="8820" spans="1:26">
      <c r="A8820" s="4">
        <f t="shared" si="2397"/>
        <v>8807</v>
      </c>
      <c r="B8820" s="5">
        <f t="shared" ca="1" si="2391"/>
        <v>0.30695050843916211</v>
      </c>
      <c r="C8820" s="32">
        <f t="shared" ca="1" si="2394"/>
        <v>0</v>
      </c>
      <c r="D8820" s="5"/>
      <c r="E8820" s="31">
        <f t="shared" ca="1" si="2395"/>
        <v>0.77419692924583972</v>
      </c>
      <c r="F8820" s="32">
        <f t="shared" ca="1" si="2392"/>
        <v>0</v>
      </c>
      <c r="G8820" s="5"/>
      <c r="H8820" s="10">
        <f t="shared" ca="1" si="2401"/>
        <v>37.760815948137321</v>
      </c>
      <c r="I8820" s="10">
        <f t="shared" ca="1" si="2402"/>
        <v>275.07936629669558</v>
      </c>
      <c r="J8820" s="10"/>
      <c r="K8820" s="10">
        <f t="shared" ca="1" si="2403"/>
        <v>123.01923244939518</v>
      </c>
      <c r="L8820" s="5"/>
      <c r="M8820" s="10">
        <f t="shared" ca="1" si="2404"/>
        <v>-303.79532983117542</v>
      </c>
      <c r="N8820" s="10">
        <f t="shared" ca="1" si="2405"/>
        <v>379.31696172745001</v>
      </c>
      <c r="O8820" s="10">
        <f t="shared" ca="1" si="2393"/>
        <v>1</v>
      </c>
      <c r="P8820" s="10"/>
      <c r="Q8820" s="10">
        <f t="shared" ca="1" si="2400"/>
        <v>-289.71467097026095</v>
      </c>
      <c r="R8820" s="10">
        <f t="shared" ca="1" si="2400"/>
        <v>-179.57534191277972</v>
      </c>
      <c r="S8820" s="10">
        <f t="shared" ca="1" si="2400"/>
        <v>350.53317405209401</v>
      </c>
      <c r="T8820" s="10">
        <f t="shared" ca="1" si="2400"/>
        <v>45.494338918835332</v>
      </c>
      <c r="U8820" s="10">
        <f t="shared" ca="1" si="2400"/>
        <v>262.06657965279794</v>
      </c>
      <c r="V8820" s="10" t="str">
        <f t="shared" ca="1" si="2400"/>
        <v/>
      </c>
      <c r="W8820" s="10" t="str">
        <f t="shared" ca="1" si="2400"/>
        <v/>
      </c>
      <c r="X8820" s="10" t="str">
        <f t="shared" ca="1" si="2400"/>
        <v/>
      </c>
      <c r="Y8820" s="10" t="str">
        <f t="shared" ca="1" si="2400"/>
        <v/>
      </c>
      <c r="Z8820" s="10" t="str">
        <f t="shared" ca="1" si="2400"/>
        <v/>
      </c>
    </row>
    <row r="8821" spans="1:26">
      <c r="A8821" s="4">
        <f t="shared" si="2397"/>
        <v>8808</v>
      </c>
      <c r="B8821" s="5">
        <f t="shared" ca="1" si="2391"/>
        <v>0.15544032288056708</v>
      </c>
      <c r="C8821" s="32">
        <f t="shared" ca="1" si="2394"/>
        <v>0</v>
      </c>
      <c r="D8821" s="5"/>
      <c r="E8821" s="31">
        <f t="shared" ca="1" si="2395"/>
        <v>0.88400288820785122</v>
      </c>
      <c r="F8821" s="32">
        <f t="shared" ca="1" si="2392"/>
        <v>0</v>
      </c>
      <c r="G8821" s="5"/>
      <c r="H8821" s="10">
        <f t="shared" ca="1" si="2401"/>
        <v>31.519386122988557</v>
      </c>
      <c r="I8821" s="10">
        <f t="shared" ca="1" si="2402"/>
        <v>453.41831948084052</v>
      </c>
      <c r="J8821" s="10"/>
      <c r="K8821" s="10">
        <f t="shared" ca="1" si="2403"/>
        <v>202.7748369205753</v>
      </c>
      <c r="L8821" s="5"/>
      <c r="M8821" s="10">
        <f t="shared" ca="1" si="2404"/>
        <v>-531.47381730242353</v>
      </c>
      <c r="N8821" s="10">
        <f t="shared" ca="1" si="2405"/>
        <v>594.51258954840057</v>
      </c>
      <c r="O8821" s="10">
        <f t="shared" ca="1" si="2393"/>
        <v>1</v>
      </c>
      <c r="P8821" s="10"/>
      <c r="Q8821" s="10">
        <f t="shared" ca="1" si="2400"/>
        <v>91.41172663476965</v>
      </c>
      <c r="R8821" s="10">
        <f t="shared" ca="1" si="2400"/>
        <v>-270.12246095842448</v>
      </c>
      <c r="S8821" s="10">
        <f t="shared" ca="1" si="2400"/>
        <v>741.71299370940301</v>
      </c>
      <c r="T8821" s="10">
        <f t="shared" ca="1" si="2400"/>
        <v>-441.11710947560249</v>
      </c>
      <c r="U8821" s="10">
        <f t="shared" ca="1" si="2400"/>
        <v>35.711780704797086</v>
      </c>
      <c r="V8821" s="10" t="str">
        <f t="shared" ca="1" si="2400"/>
        <v/>
      </c>
      <c r="W8821" s="10" t="str">
        <f t="shared" ca="1" si="2400"/>
        <v/>
      </c>
      <c r="X8821" s="10" t="str">
        <f t="shared" ca="1" si="2400"/>
        <v/>
      </c>
      <c r="Y8821" s="10" t="str">
        <f t="shared" ca="1" si="2400"/>
        <v/>
      </c>
      <c r="Z8821" s="10" t="str">
        <f t="shared" ca="1" si="2400"/>
        <v/>
      </c>
    </row>
    <row r="8822" spans="1:26">
      <c r="A8822" s="4">
        <f t="shared" si="2397"/>
        <v>8809</v>
      </c>
      <c r="B8822" s="5">
        <f t="shared" ca="1" si="2391"/>
        <v>-7.9825899726439724</v>
      </c>
      <c r="C8822" s="32">
        <f t="shared" ca="1" si="2394"/>
        <v>1</v>
      </c>
      <c r="D8822" s="5"/>
      <c r="E8822" s="31">
        <f t="shared" ca="1" si="2395"/>
        <v>1.3349114294851669E-3</v>
      </c>
      <c r="F8822" s="32">
        <f t="shared" ca="1" si="2392"/>
        <v>1</v>
      </c>
      <c r="G8822" s="5"/>
      <c r="H8822" s="10">
        <f t="shared" ca="1" si="2401"/>
        <v>-322.37255744916718</v>
      </c>
      <c r="I8822" s="10">
        <f t="shared" ca="1" si="2402"/>
        <v>90.30238995202167</v>
      </c>
      <c r="J8822" s="10"/>
      <c r="K8822" s="10">
        <f t="shared" ca="1" si="2403"/>
        <v>40.384456492682887</v>
      </c>
      <c r="L8822" s="5"/>
      <c r="M8822" s="10">
        <f t="shared" ca="1" si="2404"/>
        <v>-434.4977840043498</v>
      </c>
      <c r="N8822" s="10">
        <f t="shared" ca="1" si="2405"/>
        <v>-210.24733089398455</v>
      </c>
      <c r="O8822" s="10">
        <f t="shared" ca="1" si="2393"/>
        <v>0</v>
      </c>
      <c r="P8822" s="10"/>
      <c r="Q8822" s="10">
        <f t="shared" ca="1" si="2400"/>
        <v>-231.18402437694263</v>
      </c>
      <c r="R8822" s="10">
        <f t="shared" ca="1" si="2400"/>
        <v>-289.19416598292952</v>
      </c>
      <c r="S8822" s="10">
        <f t="shared" ca="1" si="2400"/>
        <v>-263.29593616058048</v>
      </c>
      <c r="T8822" s="10">
        <f t="shared" ca="1" si="2400"/>
        <v>-376.10671485209758</v>
      </c>
      <c r="U8822" s="10">
        <f t="shared" ca="1" si="2400"/>
        <v>-452.08194587328552</v>
      </c>
      <c r="V8822" s="10" t="str">
        <f t="shared" ca="1" si="2400"/>
        <v/>
      </c>
      <c r="W8822" s="10" t="str">
        <f t="shared" ca="1" si="2400"/>
        <v/>
      </c>
      <c r="X8822" s="10" t="str">
        <f t="shared" ca="1" si="2400"/>
        <v/>
      </c>
      <c r="Y8822" s="10" t="str">
        <f t="shared" ca="1" si="2400"/>
        <v/>
      </c>
      <c r="Z8822" s="10" t="str">
        <f t="shared" ca="1" si="2400"/>
        <v/>
      </c>
    </row>
    <row r="8823" spans="1:26">
      <c r="A8823" s="4">
        <f t="shared" si="2397"/>
        <v>8810</v>
      </c>
      <c r="B8823" s="5">
        <f t="shared" ca="1" si="2391"/>
        <v>-0.46480203580699636</v>
      </c>
      <c r="C8823" s="32">
        <f t="shared" ca="1" si="2394"/>
        <v>0</v>
      </c>
      <c r="D8823" s="5"/>
      <c r="E8823" s="31">
        <f t="shared" ca="1" si="2395"/>
        <v>0.66624739881366202</v>
      </c>
      <c r="F8823" s="32">
        <f t="shared" ca="1" si="2392"/>
        <v>0</v>
      </c>
      <c r="G8823" s="5"/>
      <c r="H8823" s="10">
        <f t="shared" ca="1" si="2401"/>
        <v>-103.17069671950939</v>
      </c>
      <c r="I8823" s="10">
        <f t="shared" ca="1" si="2402"/>
        <v>496.33322012090258</v>
      </c>
      <c r="J8823" s="10"/>
      <c r="K8823" s="10">
        <f t="shared" ca="1" si="2403"/>
        <v>221.9669639363409</v>
      </c>
      <c r="L8823" s="5"/>
      <c r="M8823" s="10">
        <f t="shared" ca="1" si="2404"/>
        <v>-719.44978725617807</v>
      </c>
      <c r="N8823" s="10">
        <f t="shared" ca="1" si="2405"/>
        <v>513.10839381715937</v>
      </c>
      <c r="O8823" s="10">
        <f t="shared" ca="1" si="2393"/>
        <v>1</v>
      </c>
      <c r="P8823" s="10"/>
      <c r="Q8823" s="10">
        <f t="shared" ca="1" si="2400"/>
        <v>375.66820644899121</v>
      </c>
      <c r="R8823" s="10">
        <f t="shared" ca="1" si="2400"/>
        <v>-532.92790174556558</v>
      </c>
      <c r="S8823" s="10">
        <f t="shared" ca="1" si="2400"/>
        <v>419.81521395589829</v>
      </c>
      <c r="T8823" s="10">
        <f t="shared" ca="1" si="2400"/>
        <v>-648.30271979140105</v>
      </c>
      <c r="U8823" s="10">
        <f t="shared" ca="1" si="2400"/>
        <v>-130.10628246546986</v>
      </c>
      <c r="V8823" s="10" t="str">
        <f t="shared" ca="1" si="2400"/>
        <v/>
      </c>
      <c r="W8823" s="10" t="str">
        <f t="shared" ca="1" si="2400"/>
        <v/>
      </c>
      <c r="X8823" s="10" t="str">
        <f t="shared" ca="1" si="2400"/>
        <v/>
      </c>
      <c r="Y8823" s="10" t="str">
        <f t="shared" ca="1" si="2400"/>
        <v/>
      </c>
      <c r="Z8823" s="10" t="str">
        <f t="shared" ca="1" si="2400"/>
        <v/>
      </c>
    </row>
    <row r="8824" spans="1:26">
      <c r="A8824" s="4">
        <f t="shared" si="2397"/>
        <v>8811</v>
      </c>
      <c r="B8824" s="5">
        <f t="shared" ca="1" si="2391"/>
        <v>-1.4691494354502619</v>
      </c>
      <c r="C8824" s="32">
        <f t="shared" ca="1" si="2394"/>
        <v>0</v>
      </c>
      <c r="D8824" s="5"/>
      <c r="E8824" s="31">
        <f t="shared" ca="1" si="2395"/>
        <v>0.21572364233267849</v>
      </c>
      <c r="F8824" s="32">
        <f t="shared" ca="1" si="2392"/>
        <v>0</v>
      </c>
      <c r="G8824" s="5"/>
      <c r="H8824" s="10">
        <f t="shared" ca="1" si="2401"/>
        <v>-267.17011772525666</v>
      </c>
      <c r="I8824" s="10">
        <f t="shared" ca="1" si="2402"/>
        <v>406.63701756601927</v>
      </c>
      <c r="J8824" s="10"/>
      <c r="K8824" s="10">
        <f t="shared" ca="1" si="2403"/>
        <v>181.85360268907903</v>
      </c>
      <c r="L8824" s="5"/>
      <c r="M8824" s="10">
        <f t="shared" ca="1" si="2404"/>
        <v>-772.07666277393434</v>
      </c>
      <c r="N8824" s="10">
        <f t="shared" ca="1" si="2405"/>
        <v>237.73642732342103</v>
      </c>
      <c r="O8824" s="10">
        <f t="shared" ca="1" si="2393"/>
        <v>1</v>
      </c>
      <c r="P8824" s="10"/>
      <c r="Q8824" s="10">
        <f t="shared" ref="Q8824:Z8833" ca="1" si="2406">IF(Q$3&lt;=$C$3,NORMINV(RAND(),$B$7,$B$8),"")</f>
        <v>-224.36219151342524</v>
      </c>
      <c r="R8824" s="10">
        <f t="shared" ca="1" si="2406"/>
        <v>145.32916798786778</v>
      </c>
      <c r="S8824" s="10">
        <f t="shared" ca="1" si="2406"/>
        <v>-917.75213694791478</v>
      </c>
      <c r="T8824" s="10">
        <f t="shared" ca="1" si="2406"/>
        <v>-322.99832592665746</v>
      </c>
      <c r="U8824" s="10">
        <f t="shared" ca="1" si="2406"/>
        <v>-16.067102226153544</v>
      </c>
      <c r="V8824" s="10" t="str">
        <f t="shared" ca="1" si="2406"/>
        <v/>
      </c>
      <c r="W8824" s="10" t="str">
        <f t="shared" ca="1" si="2406"/>
        <v/>
      </c>
      <c r="X8824" s="10" t="str">
        <f t="shared" ca="1" si="2406"/>
        <v/>
      </c>
      <c r="Y8824" s="10" t="str">
        <f t="shared" ca="1" si="2406"/>
        <v/>
      </c>
      <c r="Z8824" s="10" t="str">
        <f t="shared" ca="1" si="2406"/>
        <v/>
      </c>
    </row>
    <row r="8825" spans="1:26">
      <c r="A8825" s="4">
        <f t="shared" si="2397"/>
        <v>8812</v>
      </c>
      <c r="B8825" s="5">
        <f t="shared" ca="1" si="2391"/>
        <v>1.1095214228654502</v>
      </c>
      <c r="C8825" s="32">
        <f t="shared" ca="1" si="2394"/>
        <v>0</v>
      </c>
      <c r="D8825" s="5"/>
      <c r="E8825" s="31">
        <f t="shared" ca="1" si="2395"/>
        <v>0.32941391517936253</v>
      </c>
      <c r="F8825" s="32">
        <f t="shared" ca="1" si="2392"/>
        <v>0</v>
      </c>
      <c r="G8825" s="5"/>
      <c r="H8825" s="10">
        <f t="shared" ca="1" si="2401"/>
        <v>139.35222249498244</v>
      </c>
      <c r="I8825" s="10">
        <f t="shared" ca="1" si="2402"/>
        <v>280.84274525291744</v>
      </c>
      <c r="J8825" s="10"/>
      <c r="K8825" s="10">
        <f t="shared" ca="1" si="2403"/>
        <v>125.59669387463595</v>
      </c>
      <c r="L8825" s="5"/>
      <c r="M8825" s="10">
        <f t="shared" ca="1" si="2404"/>
        <v>-209.36010344227614</v>
      </c>
      <c r="N8825" s="10">
        <f t="shared" ca="1" si="2405"/>
        <v>488.06454843224105</v>
      </c>
      <c r="O8825" s="10">
        <f t="shared" ca="1" si="2393"/>
        <v>1</v>
      </c>
      <c r="P8825" s="10"/>
      <c r="Q8825" s="10">
        <f t="shared" ca="1" si="2406"/>
        <v>357.92207329645282</v>
      </c>
      <c r="R8825" s="10">
        <f t="shared" ca="1" si="2406"/>
        <v>97.523710929856861</v>
      </c>
      <c r="S8825" s="10">
        <f t="shared" ca="1" si="2406"/>
        <v>239.87070911359876</v>
      </c>
      <c r="T8825" s="10">
        <f t="shared" ca="1" si="2406"/>
        <v>330.44015448720808</v>
      </c>
      <c r="U8825" s="10">
        <f t="shared" ca="1" si="2406"/>
        <v>-328.99553535220423</v>
      </c>
      <c r="V8825" s="10" t="str">
        <f t="shared" ca="1" si="2406"/>
        <v/>
      </c>
      <c r="W8825" s="10" t="str">
        <f t="shared" ca="1" si="2406"/>
        <v/>
      </c>
      <c r="X8825" s="10" t="str">
        <f t="shared" ca="1" si="2406"/>
        <v/>
      </c>
      <c r="Y8825" s="10" t="str">
        <f t="shared" ca="1" si="2406"/>
        <v/>
      </c>
      <c r="Z8825" s="10" t="str">
        <f t="shared" ca="1" si="2406"/>
        <v/>
      </c>
    </row>
    <row r="8826" spans="1:26">
      <c r="A8826" s="4">
        <f t="shared" si="2397"/>
        <v>8813</v>
      </c>
      <c r="B8826" s="5">
        <f t="shared" ca="1" si="2391"/>
        <v>-0.40764005467189335</v>
      </c>
      <c r="C8826" s="32">
        <f t="shared" ca="1" si="2394"/>
        <v>0</v>
      </c>
      <c r="D8826" s="5"/>
      <c r="E8826" s="31">
        <f t="shared" ca="1" si="2395"/>
        <v>0.70441197986884252</v>
      </c>
      <c r="F8826" s="32">
        <f t="shared" ca="1" si="2392"/>
        <v>0</v>
      </c>
      <c r="G8826" s="5"/>
      <c r="H8826" s="10">
        <f t="shared" ca="1" si="2401"/>
        <v>-82.914763363829948</v>
      </c>
      <c r="I8826" s="10">
        <f t="shared" ca="1" si="2402"/>
        <v>454.82048462843653</v>
      </c>
      <c r="J8826" s="10"/>
      <c r="K8826" s="10">
        <f t="shared" ca="1" si="2403"/>
        <v>203.40190423771645</v>
      </c>
      <c r="L8826" s="5"/>
      <c r="M8826" s="10">
        <f t="shared" ca="1" si="2404"/>
        <v>-647.64898477254803</v>
      </c>
      <c r="N8826" s="10">
        <f t="shared" ca="1" si="2405"/>
        <v>481.81945804488817</v>
      </c>
      <c r="O8826" s="10">
        <f t="shared" ca="1" si="2393"/>
        <v>1</v>
      </c>
      <c r="P8826" s="10"/>
      <c r="Q8826" s="10">
        <f t="shared" ca="1" si="2406"/>
        <v>-381.20868707052489</v>
      </c>
      <c r="R8826" s="10">
        <f t="shared" ca="1" si="2406"/>
        <v>474.07836991872131</v>
      </c>
      <c r="S8826" s="10">
        <f t="shared" ca="1" si="2406"/>
        <v>-583.90662450219099</v>
      </c>
      <c r="T8826" s="10">
        <f t="shared" ca="1" si="2406"/>
        <v>-233.68788160861666</v>
      </c>
      <c r="U8826" s="10">
        <f t="shared" ca="1" si="2406"/>
        <v>310.15100644346154</v>
      </c>
      <c r="V8826" s="10" t="str">
        <f t="shared" ca="1" si="2406"/>
        <v/>
      </c>
      <c r="W8826" s="10" t="str">
        <f t="shared" ca="1" si="2406"/>
        <v/>
      </c>
      <c r="X8826" s="10" t="str">
        <f t="shared" ca="1" si="2406"/>
        <v/>
      </c>
      <c r="Y8826" s="10" t="str">
        <f t="shared" ca="1" si="2406"/>
        <v/>
      </c>
      <c r="Z8826" s="10" t="str">
        <f t="shared" ca="1" si="2406"/>
        <v/>
      </c>
    </row>
    <row r="8827" spans="1:26">
      <c r="A8827" s="4">
        <f t="shared" si="2397"/>
        <v>8814</v>
      </c>
      <c r="B8827" s="5">
        <f t="shared" ca="1" si="2391"/>
        <v>-0.96123673841875068</v>
      </c>
      <c r="C8827" s="32">
        <f t="shared" ca="1" si="2394"/>
        <v>0</v>
      </c>
      <c r="D8827" s="5"/>
      <c r="E8827" s="31">
        <f t="shared" ca="1" si="2395"/>
        <v>0.39086715297877711</v>
      </c>
      <c r="F8827" s="32">
        <f t="shared" ca="1" si="2392"/>
        <v>0</v>
      </c>
      <c r="G8827" s="5"/>
      <c r="H8827" s="10">
        <f t="shared" ca="1" si="2401"/>
        <v>-134.05646432949638</v>
      </c>
      <c r="I8827" s="10">
        <f t="shared" ca="1" si="2402"/>
        <v>311.84759704163878</v>
      </c>
      <c r="J8827" s="10"/>
      <c r="K8827" s="10">
        <f t="shared" ca="1" si="2403"/>
        <v>139.46248512101332</v>
      </c>
      <c r="L8827" s="5"/>
      <c r="M8827" s="10">
        <f t="shared" ca="1" si="2404"/>
        <v>-521.26639850245385</v>
      </c>
      <c r="N8827" s="10">
        <f t="shared" ca="1" si="2405"/>
        <v>253.15346984346107</v>
      </c>
      <c r="O8827" s="10">
        <f t="shared" ca="1" si="2393"/>
        <v>1</v>
      </c>
      <c r="P8827" s="10"/>
      <c r="Q8827" s="10">
        <f t="shared" ca="1" si="2406"/>
        <v>-324.41079970158336</v>
      </c>
      <c r="R8827" s="10">
        <f t="shared" ca="1" si="2406"/>
        <v>-32.729086684740011</v>
      </c>
      <c r="S8827" s="10">
        <f t="shared" ca="1" si="2406"/>
        <v>-545.18959606428666</v>
      </c>
      <c r="T8827" s="10">
        <f t="shared" ca="1" si="2406"/>
        <v>-39.512870489907741</v>
      </c>
      <c r="U8827" s="10">
        <f t="shared" ca="1" si="2406"/>
        <v>271.56003129303582</v>
      </c>
      <c r="V8827" s="10" t="str">
        <f t="shared" ca="1" si="2406"/>
        <v/>
      </c>
      <c r="W8827" s="10" t="str">
        <f t="shared" ca="1" si="2406"/>
        <v/>
      </c>
      <c r="X8827" s="10" t="str">
        <f t="shared" ca="1" si="2406"/>
        <v/>
      </c>
      <c r="Y8827" s="10" t="str">
        <f t="shared" ca="1" si="2406"/>
        <v/>
      </c>
      <c r="Z8827" s="10" t="str">
        <f t="shared" ca="1" si="2406"/>
        <v/>
      </c>
    </row>
    <row r="8828" spans="1:26">
      <c r="A8828" s="4">
        <f t="shared" si="2397"/>
        <v>8815</v>
      </c>
      <c r="B8828" s="5">
        <f t="shared" ca="1" si="2391"/>
        <v>1.5404560684017079</v>
      </c>
      <c r="C8828" s="32">
        <f t="shared" ca="1" si="2394"/>
        <v>0</v>
      </c>
      <c r="D8828" s="5"/>
      <c r="E8828" s="31">
        <f t="shared" ca="1" si="2395"/>
        <v>0.19829556849675029</v>
      </c>
      <c r="F8828" s="32">
        <f t="shared" ca="1" si="2392"/>
        <v>0</v>
      </c>
      <c r="G8828" s="5"/>
      <c r="H8828" s="10">
        <f t="shared" ca="1" si="2401"/>
        <v>89.871510987368964</v>
      </c>
      <c r="I8828" s="10">
        <f t="shared" ca="1" si="2402"/>
        <v>130.45409858190894</v>
      </c>
      <c r="J8828" s="10"/>
      <c r="K8828" s="10">
        <f t="shared" ca="1" si="2403"/>
        <v>58.340846474521456</v>
      </c>
      <c r="L8828" s="5"/>
      <c r="M8828" s="10">
        <f t="shared" ca="1" si="2404"/>
        <v>-72.108646639912052</v>
      </c>
      <c r="N8828" s="10">
        <f t="shared" ca="1" si="2405"/>
        <v>251.85166861464998</v>
      </c>
      <c r="O8828" s="10">
        <f t="shared" ca="1" si="2393"/>
        <v>1</v>
      </c>
      <c r="P8828" s="10"/>
      <c r="Q8828" s="10">
        <f t="shared" ca="1" si="2406"/>
        <v>210.83143549014832</v>
      </c>
      <c r="R8828" s="10">
        <f t="shared" ca="1" si="2406"/>
        <v>97.359001718317529</v>
      </c>
      <c r="S8828" s="10">
        <f t="shared" ca="1" si="2406"/>
        <v>-57.604264210093653</v>
      </c>
      <c r="T8828" s="10">
        <f t="shared" ca="1" si="2406"/>
        <v>224.79617295252643</v>
      </c>
      <c r="U8828" s="10">
        <f t="shared" ca="1" si="2406"/>
        <v>-26.02479101405385</v>
      </c>
      <c r="V8828" s="10" t="str">
        <f t="shared" ca="1" si="2406"/>
        <v/>
      </c>
      <c r="W8828" s="10" t="str">
        <f t="shared" ca="1" si="2406"/>
        <v/>
      </c>
      <c r="X8828" s="10" t="str">
        <f t="shared" ca="1" si="2406"/>
        <v/>
      </c>
      <c r="Y8828" s="10" t="str">
        <f t="shared" ca="1" si="2406"/>
        <v/>
      </c>
      <c r="Z8828" s="10" t="str">
        <f t="shared" ca="1" si="2406"/>
        <v/>
      </c>
    </row>
    <row r="8829" spans="1:26">
      <c r="A8829" s="4">
        <f t="shared" si="2397"/>
        <v>8816</v>
      </c>
      <c r="B8829" s="5">
        <f t="shared" ca="1" si="2391"/>
        <v>0.99001185941486036</v>
      </c>
      <c r="C8829" s="32">
        <f t="shared" ca="1" si="2394"/>
        <v>0</v>
      </c>
      <c r="D8829" s="5"/>
      <c r="E8829" s="31">
        <f t="shared" ca="1" si="2395"/>
        <v>0.37821056885923887</v>
      </c>
      <c r="F8829" s="32">
        <f t="shared" ca="1" si="2392"/>
        <v>0</v>
      </c>
      <c r="G8829" s="5"/>
      <c r="H8829" s="10">
        <f t="shared" ca="1" si="2401"/>
        <v>96.421887808492642</v>
      </c>
      <c r="I8829" s="10">
        <f t="shared" ca="1" si="2402"/>
        <v>217.78112414338162</v>
      </c>
      <c r="J8829" s="10"/>
      <c r="K8829" s="10">
        <f t="shared" ca="1" si="2403"/>
        <v>97.394679560184386</v>
      </c>
      <c r="L8829" s="5"/>
      <c r="M8829" s="10">
        <f t="shared" ca="1" si="2404"/>
        <v>-173.98909352868881</v>
      </c>
      <c r="N8829" s="10">
        <f t="shared" ca="1" si="2405"/>
        <v>366.83286914567407</v>
      </c>
      <c r="O8829" s="10">
        <f t="shared" ca="1" si="2393"/>
        <v>1</v>
      </c>
      <c r="P8829" s="10"/>
      <c r="Q8829" s="10">
        <f t="shared" ca="1" si="2406"/>
        <v>178.56983005174536</v>
      </c>
      <c r="R8829" s="10">
        <f t="shared" ca="1" si="2406"/>
        <v>209.77674835612632</v>
      </c>
      <c r="S8829" s="10">
        <f t="shared" ca="1" si="2406"/>
        <v>66.782898634258814</v>
      </c>
      <c r="T8829" s="10">
        <f t="shared" ca="1" si="2406"/>
        <v>-265.33163876329957</v>
      </c>
      <c r="U8829" s="10">
        <f t="shared" ca="1" si="2406"/>
        <v>292.31160076363227</v>
      </c>
      <c r="V8829" s="10" t="str">
        <f t="shared" ca="1" si="2406"/>
        <v/>
      </c>
      <c r="W8829" s="10" t="str">
        <f t="shared" ca="1" si="2406"/>
        <v/>
      </c>
      <c r="X8829" s="10" t="str">
        <f t="shared" ca="1" si="2406"/>
        <v/>
      </c>
      <c r="Y8829" s="10" t="str">
        <f t="shared" ca="1" si="2406"/>
        <v/>
      </c>
      <c r="Z8829" s="10" t="str">
        <f t="shared" ca="1" si="2406"/>
        <v/>
      </c>
    </row>
    <row r="8830" spans="1:26">
      <c r="A8830" s="4">
        <f t="shared" si="2397"/>
        <v>8817</v>
      </c>
      <c r="B8830" s="5">
        <f t="shared" ca="1" si="2391"/>
        <v>-0.45130928165664902</v>
      </c>
      <c r="C8830" s="32">
        <f t="shared" ca="1" si="2394"/>
        <v>0</v>
      </c>
      <c r="D8830" s="5"/>
      <c r="E8830" s="31">
        <f t="shared" ca="1" si="2395"/>
        <v>0.67515276488604614</v>
      </c>
      <c r="F8830" s="32">
        <f t="shared" ca="1" si="2392"/>
        <v>0</v>
      </c>
      <c r="G8830" s="5"/>
      <c r="H8830" s="10">
        <f t="shared" ca="1" si="2401"/>
        <v>-47.43829984565442</v>
      </c>
      <c r="I8830" s="10">
        <f t="shared" ca="1" si="2402"/>
        <v>235.03895776865923</v>
      </c>
      <c r="J8830" s="10"/>
      <c r="K8830" s="10">
        <f t="shared" ca="1" si="2403"/>
        <v>105.11261738628487</v>
      </c>
      <c r="L8830" s="5"/>
      <c r="M8830" s="10">
        <f t="shared" ca="1" si="2404"/>
        <v>-339.27771188233345</v>
      </c>
      <c r="N8830" s="10">
        <f t="shared" ca="1" si="2405"/>
        <v>244.40111219102462</v>
      </c>
      <c r="O8830" s="10">
        <f t="shared" ca="1" si="2393"/>
        <v>1</v>
      </c>
      <c r="P8830" s="10"/>
      <c r="Q8830" s="10">
        <f t="shared" ca="1" si="2406"/>
        <v>237.30883616956891</v>
      </c>
      <c r="R8830" s="10">
        <f t="shared" ca="1" si="2406"/>
        <v>-85.793641117118668</v>
      </c>
      <c r="S8830" s="10">
        <f t="shared" ca="1" si="2406"/>
        <v>87.830809051720919</v>
      </c>
      <c r="T8830" s="10">
        <f t="shared" ca="1" si="2406"/>
        <v>-84.497934381188529</v>
      </c>
      <c r="U8830" s="10">
        <f t="shared" ca="1" si="2406"/>
        <v>-392.03956895125469</v>
      </c>
      <c r="V8830" s="10" t="str">
        <f t="shared" ca="1" si="2406"/>
        <v/>
      </c>
      <c r="W8830" s="10" t="str">
        <f t="shared" ca="1" si="2406"/>
        <v/>
      </c>
      <c r="X8830" s="10" t="str">
        <f t="shared" ca="1" si="2406"/>
        <v/>
      </c>
      <c r="Y8830" s="10" t="str">
        <f t="shared" ca="1" si="2406"/>
        <v/>
      </c>
      <c r="Z8830" s="10" t="str">
        <f t="shared" ca="1" si="2406"/>
        <v/>
      </c>
    </row>
    <row r="8831" spans="1:26">
      <c r="A8831" s="4">
        <f t="shared" si="2397"/>
        <v>8818</v>
      </c>
      <c r="B8831" s="5">
        <f t="shared" ca="1" si="2391"/>
        <v>-1.9585414748036623</v>
      </c>
      <c r="C8831" s="32">
        <f t="shared" ca="1" si="2394"/>
        <v>0</v>
      </c>
      <c r="D8831" s="5"/>
      <c r="E8831" s="31">
        <f t="shared" ca="1" si="2395"/>
        <v>0.12175811404360047</v>
      </c>
      <c r="F8831" s="32">
        <f t="shared" ca="1" si="2392"/>
        <v>0</v>
      </c>
      <c r="G8831" s="5"/>
      <c r="H8831" s="10">
        <f t="shared" ca="1" si="2401"/>
        <v>-208.14164280563836</v>
      </c>
      <c r="I8831" s="10">
        <f t="shared" ca="1" si="2402"/>
        <v>237.63543853905071</v>
      </c>
      <c r="J8831" s="10"/>
      <c r="K8831" s="10">
        <f t="shared" ca="1" si="2403"/>
        <v>106.27379888725814</v>
      </c>
      <c r="L8831" s="5"/>
      <c r="M8831" s="10">
        <f t="shared" ca="1" si="2404"/>
        <v>-503.20501153694084</v>
      </c>
      <c r="N8831" s="10">
        <f t="shared" ca="1" si="2405"/>
        <v>86.921725925664134</v>
      </c>
      <c r="O8831" s="10">
        <f t="shared" ca="1" si="2393"/>
        <v>1</v>
      </c>
      <c r="P8831" s="10"/>
      <c r="Q8831" s="10">
        <f t="shared" ca="1" si="2406"/>
        <v>-418.90938150818846</v>
      </c>
      <c r="R8831" s="10">
        <f t="shared" ca="1" si="2406"/>
        <v>-132.73474527592941</v>
      </c>
      <c r="S8831" s="10">
        <f t="shared" ca="1" si="2406"/>
        <v>130.05448690834834</v>
      </c>
      <c r="T8831" s="10">
        <f t="shared" ca="1" si="2406"/>
        <v>-166.68614853463529</v>
      </c>
      <c r="U8831" s="10">
        <f t="shared" ca="1" si="2406"/>
        <v>-452.43242561778709</v>
      </c>
      <c r="V8831" s="10" t="str">
        <f t="shared" ca="1" si="2406"/>
        <v/>
      </c>
      <c r="W8831" s="10" t="str">
        <f t="shared" ca="1" si="2406"/>
        <v/>
      </c>
      <c r="X8831" s="10" t="str">
        <f t="shared" ca="1" si="2406"/>
        <v/>
      </c>
      <c r="Y8831" s="10" t="str">
        <f t="shared" ca="1" si="2406"/>
        <v/>
      </c>
      <c r="Z8831" s="10" t="str">
        <f t="shared" ca="1" si="2406"/>
        <v/>
      </c>
    </row>
    <row r="8832" spans="1:26">
      <c r="A8832" s="4">
        <f t="shared" si="2397"/>
        <v>8819</v>
      </c>
      <c r="B8832" s="5">
        <f t="shared" ca="1" si="2391"/>
        <v>1.0950635863657363</v>
      </c>
      <c r="C8832" s="32">
        <f t="shared" ca="1" si="2394"/>
        <v>0</v>
      </c>
      <c r="D8832" s="5"/>
      <c r="E8832" s="31">
        <f t="shared" ca="1" si="2395"/>
        <v>0.33500081525906972</v>
      </c>
      <c r="F8832" s="32">
        <f t="shared" ca="1" si="2392"/>
        <v>0</v>
      </c>
      <c r="G8832" s="5"/>
      <c r="H8832" s="10">
        <f t="shared" ca="1" si="2401"/>
        <v>142.98779411146211</v>
      </c>
      <c r="I8832" s="10">
        <f t="shared" ca="1" si="2402"/>
        <v>291.97430319739243</v>
      </c>
      <c r="J8832" s="10"/>
      <c r="K8832" s="10">
        <f t="shared" ca="1" si="2403"/>
        <v>130.57487792650073</v>
      </c>
      <c r="L8832" s="5"/>
      <c r="M8832" s="10">
        <f t="shared" ca="1" si="2404"/>
        <v>-219.54618656937021</v>
      </c>
      <c r="N8832" s="10">
        <f t="shared" ca="1" si="2405"/>
        <v>505.52177479229442</v>
      </c>
      <c r="O8832" s="10">
        <f t="shared" ca="1" si="2393"/>
        <v>1</v>
      </c>
      <c r="P8832" s="10"/>
      <c r="Q8832" s="10">
        <f t="shared" ca="1" si="2406"/>
        <v>480.53310564447213</v>
      </c>
      <c r="R8832" s="10">
        <f t="shared" ca="1" si="2406"/>
        <v>330.68015086896764</v>
      </c>
      <c r="S8832" s="10">
        <f t="shared" ca="1" si="2406"/>
        <v>225.88735490200403</v>
      </c>
      <c r="T8832" s="10">
        <f t="shared" ca="1" si="2406"/>
        <v>-156.4475218821417</v>
      </c>
      <c r="U8832" s="10">
        <f t="shared" ca="1" si="2406"/>
        <v>-165.71411897599162</v>
      </c>
      <c r="V8832" s="10" t="str">
        <f t="shared" ca="1" si="2406"/>
        <v/>
      </c>
      <c r="W8832" s="10" t="str">
        <f t="shared" ca="1" si="2406"/>
        <v/>
      </c>
      <c r="X8832" s="10" t="str">
        <f t="shared" ca="1" si="2406"/>
        <v/>
      </c>
      <c r="Y8832" s="10" t="str">
        <f t="shared" ca="1" si="2406"/>
        <v/>
      </c>
      <c r="Z8832" s="10" t="str">
        <f t="shared" ca="1" si="2406"/>
        <v/>
      </c>
    </row>
    <row r="8833" spans="1:26">
      <c r="A8833" s="4">
        <f t="shared" si="2397"/>
        <v>8820</v>
      </c>
      <c r="B8833" s="5">
        <f t="shared" ca="1" si="2391"/>
        <v>0.53602818665801466</v>
      </c>
      <c r="C8833" s="32">
        <f t="shared" ca="1" si="2394"/>
        <v>0</v>
      </c>
      <c r="D8833" s="5"/>
      <c r="E8833" s="31">
        <f t="shared" ca="1" si="2395"/>
        <v>0.62035837198368693</v>
      </c>
      <c r="F8833" s="32">
        <f t="shared" ca="1" si="2392"/>
        <v>0</v>
      </c>
      <c r="G8833" s="5"/>
      <c r="H8833" s="10">
        <f t="shared" ca="1" si="2401"/>
        <v>54.464510911984384</v>
      </c>
      <c r="I8833" s="10">
        <f t="shared" ca="1" si="2402"/>
        <v>227.20138938920334</v>
      </c>
      <c r="J8833" s="10"/>
      <c r="K8833" s="10">
        <f t="shared" ca="1" si="2403"/>
        <v>101.60755025133162</v>
      </c>
      <c r="L8833" s="5"/>
      <c r="M8833" s="10">
        <f t="shared" ca="1" si="2404"/>
        <v>-227.64327463446406</v>
      </c>
      <c r="N8833" s="10">
        <f t="shared" ca="1" si="2405"/>
        <v>336.57229645843285</v>
      </c>
      <c r="O8833" s="10">
        <f t="shared" ca="1" si="2393"/>
        <v>1</v>
      </c>
      <c r="P8833" s="10"/>
      <c r="Q8833" s="10">
        <f t="shared" ca="1" si="2406"/>
        <v>-178.69825934093996</v>
      </c>
      <c r="R8833" s="10">
        <f t="shared" ca="1" si="2406"/>
        <v>211.2265536255932</v>
      </c>
      <c r="S8833" s="10">
        <f t="shared" ca="1" si="2406"/>
        <v>342.21407553048942</v>
      </c>
      <c r="T8833" s="10">
        <f t="shared" ca="1" si="2406"/>
        <v>-157.0604921519157</v>
      </c>
      <c r="U8833" s="10">
        <f t="shared" ca="1" si="2406"/>
        <v>54.640676896694984</v>
      </c>
      <c r="V8833" s="10" t="str">
        <f t="shared" ca="1" si="2406"/>
        <v/>
      </c>
      <c r="W8833" s="10" t="str">
        <f t="shared" ca="1" si="2406"/>
        <v/>
      </c>
      <c r="X8833" s="10" t="str">
        <f t="shared" ca="1" si="2406"/>
        <v/>
      </c>
      <c r="Y8833" s="10" t="str">
        <f t="shared" ca="1" si="2406"/>
        <v/>
      </c>
      <c r="Z8833" s="10" t="str">
        <f t="shared" ca="1" si="2406"/>
        <v/>
      </c>
    </row>
    <row r="8834" spans="1:26">
      <c r="A8834" s="4">
        <f t="shared" si="2397"/>
        <v>8821</v>
      </c>
      <c r="B8834" s="5">
        <f t="shared" ca="1" si="2391"/>
        <v>-1.5717520648771679</v>
      </c>
      <c r="C8834" s="32">
        <f t="shared" ca="1" si="2394"/>
        <v>0</v>
      </c>
      <c r="D8834" s="5"/>
      <c r="E8834" s="31">
        <f t="shared" ca="1" si="2395"/>
        <v>0.19110706943425151</v>
      </c>
      <c r="F8834" s="32">
        <f t="shared" ca="1" si="2392"/>
        <v>0</v>
      </c>
      <c r="G8834" s="5"/>
      <c r="H8834" s="10">
        <f t="shared" ca="1" si="2401"/>
        <v>-117.73045076262773</v>
      </c>
      <c r="I8834" s="10">
        <f t="shared" ca="1" si="2402"/>
        <v>167.49034202636835</v>
      </c>
      <c r="J8834" s="10"/>
      <c r="K8834" s="10">
        <f t="shared" ca="1" si="2403"/>
        <v>74.903958069129899</v>
      </c>
      <c r="L8834" s="5"/>
      <c r="M8834" s="10">
        <f t="shared" ca="1" si="2404"/>
        <v>-325.69717850360416</v>
      </c>
      <c r="N8834" s="10">
        <f t="shared" ca="1" si="2405"/>
        <v>90.236276978348712</v>
      </c>
      <c r="O8834" s="10">
        <f t="shared" ca="1" si="2393"/>
        <v>1</v>
      </c>
      <c r="P8834" s="10"/>
      <c r="Q8834" s="10">
        <f t="shared" ref="Q8834:Z8843" ca="1" si="2407">IF(Q$3&lt;=$C$3,NORMINV(RAND(),$B$7,$B$8),"")</f>
        <v>79.181448059820468</v>
      </c>
      <c r="R8834" s="10">
        <f t="shared" ca="1" si="2407"/>
        <v>-113.27253413081027</v>
      </c>
      <c r="S8834" s="10">
        <f t="shared" ca="1" si="2407"/>
        <v>-173.48211867407468</v>
      </c>
      <c r="T8834" s="10">
        <f t="shared" ca="1" si="2407"/>
        <v>-17.757409070555422</v>
      </c>
      <c r="U8834" s="10">
        <f t="shared" ca="1" si="2407"/>
        <v>-363.32163999751867</v>
      </c>
      <c r="V8834" s="10" t="str">
        <f t="shared" ca="1" si="2407"/>
        <v/>
      </c>
      <c r="W8834" s="10" t="str">
        <f t="shared" ca="1" si="2407"/>
        <v/>
      </c>
      <c r="X8834" s="10" t="str">
        <f t="shared" ca="1" si="2407"/>
        <v/>
      </c>
      <c r="Y8834" s="10" t="str">
        <f t="shared" ca="1" si="2407"/>
        <v/>
      </c>
      <c r="Z8834" s="10" t="str">
        <f t="shared" ca="1" si="2407"/>
        <v/>
      </c>
    </row>
    <row r="8835" spans="1:26">
      <c r="A8835" s="4">
        <f t="shared" si="2397"/>
        <v>8822</v>
      </c>
      <c r="B8835" s="5">
        <f t="shared" ca="1" si="2391"/>
        <v>0.99981973889968923</v>
      </c>
      <c r="C8835" s="32">
        <f t="shared" ca="1" si="2394"/>
        <v>0</v>
      </c>
      <c r="D8835" s="5"/>
      <c r="E8835" s="31">
        <f t="shared" ca="1" si="2395"/>
        <v>0.37397836388169087</v>
      </c>
      <c r="F8835" s="32">
        <f t="shared" ca="1" si="2392"/>
        <v>0</v>
      </c>
      <c r="G8835" s="5"/>
      <c r="H8835" s="10">
        <f t="shared" ca="1" si="2401"/>
        <v>152.18160343603705</v>
      </c>
      <c r="I8835" s="10">
        <f t="shared" ca="1" si="2402"/>
        <v>340.34976203048853</v>
      </c>
      <c r="J8835" s="10"/>
      <c r="K8835" s="10">
        <f t="shared" ca="1" si="2403"/>
        <v>152.20904080520984</v>
      </c>
      <c r="L8835" s="5"/>
      <c r="M8835" s="10">
        <f t="shared" ca="1" si="2404"/>
        <v>-270.41844287443894</v>
      </c>
      <c r="N8835" s="10">
        <f t="shared" ca="1" si="2405"/>
        <v>574.78164974651304</v>
      </c>
      <c r="O8835" s="10">
        <f t="shared" ca="1" si="2393"/>
        <v>1</v>
      </c>
      <c r="P8835" s="10"/>
      <c r="Q8835" s="10">
        <f t="shared" ca="1" si="2407"/>
        <v>508.74769052134332</v>
      </c>
      <c r="R8835" s="10">
        <f t="shared" ca="1" si="2407"/>
        <v>433.98103342043146</v>
      </c>
      <c r="S8835" s="10">
        <f t="shared" ca="1" si="2407"/>
        <v>201.77863075274954</v>
      </c>
      <c r="T8835" s="10">
        <f t="shared" ca="1" si="2407"/>
        <v>-97.737315767207974</v>
      </c>
      <c r="U8835" s="10">
        <f t="shared" ca="1" si="2407"/>
        <v>-285.86202174713122</v>
      </c>
      <c r="V8835" s="10" t="str">
        <f t="shared" ca="1" si="2407"/>
        <v/>
      </c>
      <c r="W8835" s="10" t="str">
        <f t="shared" ca="1" si="2407"/>
        <v/>
      </c>
      <c r="X8835" s="10" t="str">
        <f t="shared" ca="1" si="2407"/>
        <v/>
      </c>
      <c r="Y8835" s="10" t="str">
        <f t="shared" ca="1" si="2407"/>
        <v/>
      </c>
      <c r="Z8835" s="10" t="str">
        <f t="shared" ca="1" si="2407"/>
        <v/>
      </c>
    </row>
    <row r="8836" spans="1:26">
      <c r="A8836" s="4">
        <f t="shared" si="2397"/>
        <v>8823</v>
      </c>
      <c r="B8836" s="5">
        <f t="shared" ca="1" si="2391"/>
        <v>-0.29103905217454806</v>
      </c>
      <c r="C8836" s="32">
        <f t="shared" ca="1" si="2394"/>
        <v>0</v>
      </c>
      <c r="D8836" s="5"/>
      <c r="E8836" s="31">
        <f t="shared" ca="1" si="2395"/>
        <v>0.78548885485657394</v>
      </c>
      <c r="F8836" s="32">
        <f t="shared" ca="1" si="2392"/>
        <v>0</v>
      </c>
      <c r="G8836" s="5"/>
      <c r="H8836" s="10">
        <f t="shared" ca="1" si="2401"/>
        <v>-57.929345659388481</v>
      </c>
      <c r="I8836" s="10">
        <f t="shared" ca="1" si="2402"/>
        <v>445.07413633545025</v>
      </c>
      <c r="J8836" s="10"/>
      <c r="K8836" s="10">
        <f t="shared" ca="1" si="2403"/>
        <v>199.04320477461516</v>
      </c>
      <c r="L8836" s="5"/>
      <c r="M8836" s="10">
        <f t="shared" ca="1" si="2404"/>
        <v>-610.56187727875067</v>
      </c>
      <c r="N8836" s="10">
        <f t="shared" ca="1" si="2405"/>
        <v>494.70318595997372</v>
      </c>
      <c r="O8836" s="10">
        <f t="shared" ca="1" si="2393"/>
        <v>1</v>
      </c>
      <c r="P8836" s="10"/>
      <c r="Q8836" s="10">
        <f t="shared" ca="1" si="2407"/>
        <v>-11.919299276042763</v>
      </c>
      <c r="R8836" s="10">
        <f t="shared" ca="1" si="2407"/>
        <v>-836.99612772545277</v>
      </c>
      <c r="S8836" s="10">
        <f t="shared" ca="1" si="2407"/>
        <v>167.1125160827969</v>
      </c>
      <c r="T8836" s="10">
        <f t="shared" ca="1" si="2407"/>
        <v>153.54236254539884</v>
      </c>
      <c r="U8836" s="10">
        <f t="shared" ca="1" si="2407"/>
        <v>238.6138200763574</v>
      </c>
      <c r="V8836" s="10" t="str">
        <f t="shared" ca="1" si="2407"/>
        <v/>
      </c>
      <c r="W8836" s="10" t="str">
        <f t="shared" ca="1" si="2407"/>
        <v/>
      </c>
      <c r="X8836" s="10" t="str">
        <f t="shared" ca="1" si="2407"/>
        <v/>
      </c>
      <c r="Y8836" s="10" t="str">
        <f t="shared" ca="1" si="2407"/>
        <v/>
      </c>
      <c r="Z8836" s="10" t="str">
        <f t="shared" ca="1" si="2407"/>
        <v/>
      </c>
    </row>
    <row r="8837" spans="1:26">
      <c r="A8837" s="4">
        <f t="shared" si="2397"/>
        <v>8824</v>
      </c>
      <c r="B8837" s="5">
        <f t="shared" ca="1" si="2391"/>
        <v>8.1970570806109894E-2</v>
      </c>
      <c r="C8837" s="32">
        <f t="shared" ca="1" si="2394"/>
        <v>0</v>
      </c>
      <c r="D8837" s="5"/>
      <c r="E8837" s="31">
        <f t="shared" ca="1" si="2395"/>
        <v>0.93860797890566761</v>
      </c>
      <c r="F8837" s="32">
        <f t="shared" ca="1" si="2392"/>
        <v>0</v>
      </c>
      <c r="G8837" s="5"/>
      <c r="H8837" s="10">
        <f t="shared" ca="1" si="2401"/>
        <v>10.612392855353059</v>
      </c>
      <c r="I8837" s="10">
        <f t="shared" ca="1" si="2402"/>
        <v>289.494529501724</v>
      </c>
      <c r="J8837" s="10"/>
      <c r="K8837" s="10">
        <f t="shared" ca="1" si="2403"/>
        <v>129.46588941603463</v>
      </c>
      <c r="L8837" s="5"/>
      <c r="M8837" s="10">
        <f t="shared" ca="1" si="2404"/>
        <v>-348.84254210387502</v>
      </c>
      <c r="N8837" s="10">
        <f t="shared" ca="1" si="2405"/>
        <v>370.06732781458112</v>
      </c>
      <c r="O8837" s="10">
        <f t="shared" ca="1" si="2393"/>
        <v>1</v>
      </c>
      <c r="P8837" s="10"/>
      <c r="Q8837" s="10">
        <f t="shared" ca="1" si="2407"/>
        <v>-278.32479705357025</v>
      </c>
      <c r="R8837" s="10">
        <f t="shared" ca="1" si="2407"/>
        <v>13.149460368967752</v>
      </c>
      <c r="S8837" s="10">
        <f t="shared" ca="1" si="2407"/>
        <v>488.79460138045789</v>
      </c>
      <c r="T8837" s="10">
        <f t="shared" ca="1" si="2407"/>
        <v>-133.69757828302281</v>
      </c>
      <c r="U8837" s="10">
        <f t="shared" ca="1" si="2407"/>
        <v>-36.859722136067305</v>
      </c>
      <c r="V8837" s="10" t="str">
        <f t="shared" ca="1" si="2407"/>
        <v/>
      </c>
      <c r="W8837" s="10" t="str">
        <f t="shared" ca="1" si="2407"/>
        <v/>
      </c>
      <c r="X8837" s="10" t="str">
        <f t="shared" ca="1" si="2407"/>
        <v/>
      </c>
      <c r="Y8837" s="10" t="str">
        <f t="shared" ca="1" si="2407"/>
        <v/>
      </c>
      <c r="Z8837" s="10" t="str">
        <f t="shared" ca="1" si="2407"/>
        <v/>
      </c>
    </row>
    <row r="8838" spans="1:26">
      <c r="A8838" s="4">
        <f t="shared" si="2397"/>
        <v>8825</v>
      </c>
      <c r="B8838" s="5">
        <f t="shared" ca="1" si="2391"/>
        <v>-0.98399356875534416</v>
      </c>
      <c r="C8838" s="32">
        <f t="shared" ca="1" si="2394"/>
        <v>0</v>
      </c>
      <c r="D8838" s="5"/>
      <c r="E8838" s="31">
        <f t="shared" ca="1" si="2395"/>
        <v>0.3808280413972272</v>
      </c>
      <c r="F8838" s="32">
        <f t="shared" ca="1" si="2392"/>
        <v>0</v>
      </c>
      <c r="G8838" s="5"/>
      <c r="H8838" s="10">
        <f t="shared" ca="1" si="2401"/>
        <v>-68.473801974140855</v>
      </c>
      <c r="I8838" s="10">
        <f t="shared" ca="1" si="2402"/>
        <v>155.60272013333389</v>
      </c>
      <c r="J8838" s="10"/>
      <c r="K8838" s="10">
        <f t="shared" ca="1" si="2403"/>
        <v>69.58765194040194</v>
      </c>
      <c r="L8838" s="5"/>
      <c r="M8838" s="10">
        <f t="shared" ca="1" si="2404"/>
        <v>-261.6800975862775</v>
      </c>
      <c r="N8838" s="10">
        <f t="shared" ca="1" si="2405"/>
        <v>124.73249363799582</v>
      </c>
      <c r="O8838" s="10">
        <f t="shared" ca="1" si="2393"/>
        <v>1</v>
      </c>
      <c r="P8838" s="10"/>
      <c r="Q8838" s="10">
        <f t="shared" ca="1" si="2407"/>
        <v>-128.5586583610033</v>
      </c>
      <c r="R8838" s="10">
        <f t="shared" ca="1" si="2407"/>
        <v>6.4282937622727747</v>
      </c>
      <c r="S8838" s="10">
        <f t="shared" ca="1" si="2407"/>
        <v>114.98273439394698</v>
      </c>
      <c r="T8838" s="10">
        <f t="shared" ca="1" si="2407"/>
        <v>-36.622586682342295</v>
      </c>
      <c r="U8838" s="10">
        <f t="shared" ca="1" si="2407"/>
        <v>-298.59879298357845</v>
      </c>
      <c r="V8838" s="10" t="str">
        <f t="shared" ca="1" si="2407"/>
        <v/>
      </c>
      <c r="W8838" s="10" t="str">
        <f t="shared" ca="1" si="2407"/>
        <v/>
      </c>
      <c r="X8838" s="10" t="str">
        <f t="shared" ca="1" si="2407"/>
        <v/>
      </c>
      <c r="Y8838" s="10" t="str">
        <f t="shared" ca="1" si="2407"/>
        <v/>
      </c>
      <c r="Z8838" s="10" t="str">
        <f t="shared" ca="1" si="2407"/>
        <v/>
      </c>
    </row>
    <row r="8839" spans="1:26">
      <c r="A8839" s="4">
        <f t="shared" si="2397"/>
        <v>8826</v>
      </c>
      <c r="B8839" s="5">
        <f t="shared" ca="1" si="2391"/>
        <v>-0.32323282406027448</v>
      </c>
      <c r="C8839" s="32">
        <f t="shared" ca="1" si="2394"/>
        <v>0</v>
      </c>
      <c r="D8839" s="5"/>
      <c r="E8839" s="31">
        <f t="shared" ca="1" si="2395"/>
        <v>0.76271135108593668</v>
      </c>
      <c r="F8839" s="32">
        <f t="shared" ca="1" si="2392"/>
        <v>0</v>
      </c>
      <c r="G8839" s="5"/>
      <c r="H8839" s="10">
        <f t="shared" ca="1" si="2401"/>
        <v>-63.457560892596689</v>
      </c>
      <c r="I8839" s="10">
        <f t="shared" ca="1" si="2402"/>
        <v>438.98827495229455</v>
      </c>
      <c r="J8839" s="10"/>
      <c r="K8839" s="10">
        <f t="shared" ca="1" si="2403"/>
        <v>196.32152482373976</v>
      </c>
      <c r="L8839" s="5"/>
      <c r="M8839" s="10">
        <f t="shared" ca="1" si="2404"/>
        <v>-608.53349753443592</v>
      </c>
      <c r="N8839" s="10">
        <f t="shared" ca="1" si="2405"/>
        <v>481.61837574924255</v>
      </c>
      <c r="O8839" s="10">
        <f t="shared" ca="1" si="2393"/>
        <v>1</v>
      </c>
      <c r="P8839" s="10"/>
      <c r="Q8839" s="10">
        <f t="shared" ca="1" si="2407"/>
        <v>465.09532860517169</v>
      </c>
      <c r="R8839" s="10">
        <f t="shared" ca="1" si="2407"/>
        <v>-205.36472242637385</v>
      </c>
      <c r="S8839" s="10">
        <f t="shared" ca="1" si="2407"/>
        <v>55.707685482304917</v>
      </c>
      <c r="T8839" s="10">
        <f t="shared" ca="1" si="2407"/>
        <v>-722.08111265057653</v>
      </c>
      <c r="U8839" s="10">
        <f t="shared" ca="1" si="2407"/>
        <v>89.355016526490317</v>
      </c>
      <c r="V8839" s="10" t="str">
        <f t="shared" ca="1" si="2407"/>
        <v/>
      </c>
      <c r="W8839" s="10" t="str">
        <f t="shared" ca="1" si="2407"/>
        <v/>
      </c>
      <c r="X8839" s="10" t="str">
        <f t="shared" ca="1" si="2407"/>
        <v/>
      </c>
      <c r="Y8839" s="10" t="str">
        <f t="shared" ca="1" si="2407"/>
        <v/>
      </c>
      <c r="Z8839" s="10" t="str">
        <f t="shared" ca="1" si="2407"/>
        <v/>
      </c>
    </row>
    <row r="8840" spans="1:26">
      <c r="A8840" s="4">
        <f t="shared" si="2397"/>
        <v>8827</v>
      </c>
      <c r="B8840" s="5">
        <f t="shared" ca="1" si="2391"/>
        <v>0.1896623257302775</v>
      </c>
      <c r="C8840" s="32">
        <f t="shared" ca="1" si="2394"/>
        <v>0</v>
      </c>
      <c r="D8840" s="5"/>
      <c r="E8840" s="31">
        <f t="shared" ca="1" si="2395"/>
        <v>0.85880930063602912</v>
      </c>
      <c r="F8840" s="32">
        <f t="shared" ca="1" si="2392"/>
        <v>0</v>
      </c>
      <c r="G8840" s="5"/>
      <c r="H8840" s="10">
        <f t="shared" ca="1" si="2401"/>
        <v>34.23980833759898</v>
      </c>
      <c r="I8840" s="10">
        <f t="shared" ca="1" si="2402"/>
        <v>403.67816162033398</v>
      </c>
      <c r="J8840" s="10"/>
      <c r="K8840" s="10">
        <f t="shared" ca="1" si="2403"/>
        <v>180.53036208304269</v>
      </c>
      <c r="L8840" s="5"/>
      <c r="M8840" s="10">
        <f t="shared" ca="1" si="2404"/>
        <v>-466.99283180745016</v>
      </c>
      <c r="N8840" s="10">
        <f t="shared" ca="1" si="2405"/>
        <v>535.47244848264813</v>
      </c>
      <c r="O8840" s="10">
        <f t="shared" ca="1" si="2393"/>
        <v>1</v>
      </c>
      <c r="P8840" s="10"/>
      <c r="Q8840" s="10">
        <f t="shared" ca="1" si="2407"/>
        <v>-47.904211818627303</v>
      </c>
      <c r="R8840" s="10">
        <f t="shared" ca="1" si="2407"/>
        <v>552.93319217615192</v>
      </c>
      <c r="S8840" s="10">
        <f t="shared" ca="1" si="2407"/>
        <v>-246.21617275844559</v>
      </c>
      <c r="T8840" s="10">
        <f t="shared" ca="1" si="2407"/>
        <v>-421.42814613812322</v>
      </c>
      <c r="U8840" s="10">
        <f t="shared" ca="1" si="2407"/>
        <v>333.81438022703907</v>
      </c>
      <c r="V8840" s="10" t="str">
        <f t="shared" ca="1" si="2407"/>
        <v/>
      </c>
      <c r="W8840" s="10" t="str">
        <f t="shared" ca="1" si="2407"/>
        <v/>
      </c>
      <c r="X8840" s="10" t="str">
        <f t="shared" ca="1" si="2407"/>
        <v/>
      </c>
      <c r="Y8840" s="10" t="str">
        <f t="shared" ca="1" si="2407"/>
        <v/>
      </c>
      <c r="Z8840" s="10" t="str">
        <f t="shared" ca="1" si="2407"/>
        <v/>
      </c>
    </row>
    <row r="8841" spans="1:26">
      <c r="A8841" s="4">
        <f t="shared" si="2397"/>
        <v>8828</v>
      </c>
      <c r="B8841" s="5">
        <f t="shared" ca="1" si="2391"/>
        <v>0.99839163067954939</v>
      </c>
      <c r="C8841" s="32">
        <f t="shared" ca="1" si="2394"/>
        <v>0</v>
      </c>
      <c r="D8841" s="5"/>
      <c r="E8841" s="31">
        <f t="shared" ca="1" si="2395"/>
        <v>0.37459203496072058</v>
      </c>
      <c r="F8841" s="32">
        <f t="shared" ca="1" si="2392"/>
        <v>0</v>
      </c>
      <c r="G8841" s="5"/>
      <c r="H8841" s="10">
        <f t="shared" ca="1" si="2401"/>
        <v>218.48891298232016</v>
      </c>
      <c r="I8841" s="10">
        <f t="shared" ca="1" si="2402"/>
        <v>489.34310619768655</v>
      </c>
      <c r="J8841" s="10"/>
      <c r="K8841" s="10">
        <f t="shared" ca="1" si="2403"/>
        <v>218.84088995578514</v>
      </c>
      <c r="L8841" s="5"/>
      <c r="M8841" s="10">
        <f t="shared" ca="1" si="2404"/>
        <v>-389.11080475254835</v>
      </c>
      <c r="N8841" s="10">
        <f t="shared" ca="1" si="2405"/>
        <v>826.08863071718861</v>
      </c>
      <c r="O8841" s="10">
        <f t="shared" ca="1" si="2393"/>
        <v>1</v>
      </c>
      <c r="P8841" s="10"/>
      <c r="Q8841" s="10">
        <f t="shared" ca="1" si="2407"/>
        <v>54.723647078559374</v>
      </c>
      <c r="R8841" s="10">
        <f t="shared" ca="1" si="2407"/>
        <v>476.64036095449597</v>
      </c>
      <c r="S8841" s="10">
        <f t="shared" ca="1" si="2407"/>
        <v>165.07759792144344</v>
      </c>
      <c r="T8841" s="10">
        <f t="shared" ca="1" si="2407"/>
        <v>-457.99898983776967</v>
      </c>
      <c r="U8841" s="10">
        <f t="shared" ca="1" si="2407"/>
        <v>854.00194879487174</v>
      </c>
      <c r="V8841" s="10" t="str">
        <f t="shared" ca="1" si="2407"/>
        <v/>
      </c>
      <c r="W8841" s="10" t="str">
        <f t="shared" ca="1" si="2407"/>
        <v/>
      </c>
      <c r="X8841" s="10" t="str">
        <f t="shared" ca="1" si="2407"/>
        <v/>
      </c>
      <c r="Y8841" s="10" t="str">
        <f t="shared" ca="1" si="2407"/>
        <v/>
      </c>
      <c r="Z8841" s="10" t="str">
        <f t="shared" ca="1" si="2407"/>
        <v/>
      </c>
    </row>
    <row r="8842" spans="1:26">
      <c r="A8842" s="4">
        <f t="shared" si="2397"/>
        <v>8829</v>
      </c>
      <c r="B8842" s="5">
        <f t="shared" ca="1" si="2391"/>
        <v>-0.53697318723803633</v>
      </c>
      <c r="C8842" s="32">
        <f t="shared" ca="1" si="2394"/>
        <v>0</v>
      </c>
      <c r="D8842" s="5"/>
      <c r="E8842" s="31">
        <f t="shared" ca="1" si="2395"/>
        <v>0.61976264310421181</v>
      </c>
      <c r="F8842" s="32">
        <f t="shared" ca="1" si="2392"/>
        <v>0</v>
      </c>
      <c r="G8842" s="5"/>
      <c r="H8842" s="10">
        <f t="shared" ca="1" si="2401"/>
        <v>-84.548014263498516</v>
      </c>
      <c r="I8842" s="10">
        <f t="shared" ca="1" si="2402"/>
        <v>352.07550721149465</v>
      </c>
      <c r="J8842" s="10"/>
      <c r="K8842" s="10">
        <f t="shared" ca="1" si="2403"/>
        <v>157.45295346752388</v>
      </c>
      <c r="L8842" s="5"/>
      <c r="M8842" s="10">
        <f t="shared" ca="1" si="2404"/>
        <v>-521.70749621734103</v>
      </c>
      <c r="N8842" s="10">
        <f t="shared" ca="1" si="2405"/>
        <v>352.61146769034406</v>
      </c>
      <c r="O8842" s="10">
        <f t="shared" ca="1" si="2393"/>
        <v>1</v>
      </c>
      <c r="P8842" s="10"/>
      <c r="Q8842" s="10">
        <f t="shared" ca="1" si="2407"/>
        <v>140.10112360626033</v>
      </c>
      <c r="R8842" s="10">
        <f t="shared" ca="1" si="2407"/>
        <v>-246.26749201564863</v>
      </c>
      <c r="S8842" s="10">
        <f t="shared" ca="1" si="2407"/>
        <v>-632.58690843259603</v>
      </c>
      <c r="T8842" s="10">
        <f t="shared" ca="1" si="2407"/>
        <v>182.46179116647306</v>
      </c>
      <c r="U8842" s="10">
        <f t="shared" ca="1" si="2407"/>
        <v>133.5514143580186</v>
      </c>
      <c r="V8842" s="10" t="str">
        <f t="shared" ca="1" si="2407"/>
        <v/>
      </c>
      <c r="W8842" s="10" t="str">
        <f t="shared" ca="1" si="2407"/>
        <v/>
      </c>
      <c r="X8842" s="10" t="str">
        <f t="shared" ca="1" si="2407"/>
        <v/>
      </c>
      <c r="Y8842" s="10" t="str">
        <f t="shared" ca="1" si="2407"/>
        <v/>
      </c>
      <c r="Z8842" s="10" t="str">
        <f t="shared" ca="1" si="2407"/>
        <v/>
      </c>
    </row>
    <row r="8843" spans="1:26">
      <c r="A8843" s="4">
        <f t="shared" si="2397"/>
        <v>8830</v>
      </c>
      <c r="B8843" s="5">
        <f t="shared" ca="1" si="2391"/>
        <v>1.8677598010350869</v>
      </c>
      <c r="C8843" s="32">
        <f t="shared" ca="1" si="2394"/>
        <v>0</v>
      </c>
      <c r="D8843" s="5"/>
      <c r="E8843" s="31">
        <f t="shared" ca="1" si="2395"/>
        <v>0.13518097459397777</v>
      </c>
      <c r="F8843" s="32">
        <f t="shared" ca="1" si="2392"/>
        <v>0</v>
      </c>
      <c r="G8843" s="5"/>
      <c r="H8843" s="10">
        <f t="shared" ca="1" si="2401"/>
        <v>216.20435023203149</v>
      </c>
      <c r="I8843" s="10">
        <f t="shared" ca="1" si="2402"/>
        <v>258.83822099719396</v>
      </c>
      <c r="J8843" s="10"/>
      <c r="K8843" s="10">
        <f t="shared" ca="1" si="2403"/>
        <v>115.75597146496781</v>
      </c>
      <c r="L8843" s="5"/>
      <c r="M8843" s="10">
        <f t="shared" ca="1" si="2404"/>
        <v>-105.18575013929379</v>
      </c>
      <c r="N8843" s="10">
        <f t="shared" ca="1" si="2405"/>
        <v>537.59445060335679</v>
      </c>
      <c r="O8843" s="10">
        <f t="shared" ca="1" si="2393"/>
        <v>1</v>
      </c>
      <c r="P8843" s="10"/>
      <c r="Q8843" s="10">
        <f t="shared" ca="1" si="2407"/>
        <v>79.619762736837274</v>
      </c>
      <c r="R8843" s="10">
        <f t="shared" ca="1" si="2407"/>
        <v>65.303522015505621</v>
      </c>
      <c r="S8843" s="10">
        <f t="shared" ca="1" si="2407"/>
        <v>519.05248170696882</v>
      </c>
      <c r="T8843" s="10">
        <f t="shared" ca="1" si="2407"/>
        <v>-51.022275225997674</v>
      </c>
      <c r="U8843" s="10">
        <f t="shared" ca="1" si="2407"/>
        <v>468.06825992684344</v>
      </c>
      <c r="V8843" s="10" t="str">
        <f t="shared" ca="1" si="2407"/>
        <v/>
      </c>
      <c r="W8843" s="10" t="str">
        <f t="shared" ca="1" si="2407"/>
        <v/>
      </c>
      <c r="X8843" s="10" t="str">
        <f t="shared" ca="1" si="2407"/>
        <v/>
      </c>
      <c r="Y8843" s="10" t="str">
        <f t="shared" ca="1" si="2407"/>
        <v/>
      </c>
      <c r="Z8843" s="10" t="str">
        <f t="shared" ca="1" si="2407"/>
        <v/>
      </c>
    </row>
    <row r="8844" spans="1:26">
      <c r="A8844" s="4">
        <f t="shared" si="2397"/>
        <v>8831</v>
      </c>
      <c r="B8844" s="5">
        <f t="shared" ca="1" si="2391"/>
        <v>0.3256273491294846</v>
      </c>
      <c r="C8844" s="32">
        <f t="shared" ca="1" si="2394"/>
        <v>0</v>
      </c>
      <c r="D8844" s="5"/>
      <c r="E8844" s="31">
        <f t="shared" ca="1" si="2395"/>
        <v>0.76102836621908732</v>
      </c>
      <c r="F8844" s="32">
        <f t="shared" ca="1" si="2392"/>
        <v>0</v>
      </c>
      <c r="G8844" s="5"/>
      <c r="H8844" s="10">
        <f t="shared" ca="1" si="2401"/>
        <v>42.920867328509402</v>
      </c>
      <c r="I8844" s="10">
        <f t="shared" ca="1" si="2402"/>
        <v>294.73561497941967</v>
      </c>
      <c r="J8844" s="10"/>
      <c r="K8844" s="10">
        <f t="shared" ca="1" si="2403"/>
        <v>131.80977409683751</v>
      </c>
      <c r="L8844" s="5"/>
      <c r="M8844" s="10">
        <f t="shared" ca="1" si="2404"/>
        <v>-323.04173477988195</v>
      </c>
      <c r="N8844" s="10">
        <f t="shared" ca="1" si="2405"/>
        <v>408.88346943690078</v>
      </c>
      <c r="O8844" s="10">
        <f t="shared" ca="1" si="2393"/>
        <v>1</v>
      </c>
      <c r="P8844" s="10"/>
      <c r="Q8844" s="10">
        <f t="shared" ref="Q8844:Z8853" ca="1" si="2408">IF(Q$3&lt;=$C$3,NORMINV(RAND(),$B$7,$B$8),"")</f>
        <v>-409.12519106959576</v>
      </c>
      <c r="R8844" s="10">
        <f t="shared" ca="1" si="2408"/>
        <v>32.919890876122686</v>
      </c>
      <c r="S8844" s="10">
        <f t="shared" ca="1" si="2408"/>
        <v>398.81517901000996</v>
      </c>
      <c r="T8844" s="10">
        <f t="shared" ca="1" si="2408"/>
        <v>169.26287946146195</v>
      </c>
      <c r="U8844" s="10">
        <f t="shared" ca="1" si="2408"/>
        <v>22.731578364548209</v>
      </c>
      <c r="V8844" s="10" t="str">
        <f t="shared" ca="1" si="2408"/>
        <v/>
      </c>
      <c r="W8844" s="10" t="str">
        <f t="shared" ca="1" si="2408"/>
        <v/>
      </c>
      <c r="X8844" s="10" t="str">
        <f t="shared" ca="1" si="2408"/>
        <v/>
      </c>
      <c r="Y8844" s="10" t="str">
        <f t="shared" ca="1" si="2408"/>
        <v/>
      </c>
      <c r="Z8844" s="10" t="str">
        <f t="shared" ca="1" si="2408"/>
        <v/>
      </c>
    </row>
    <row r="8845" spans="1:26">
      <c r="A8845" s="4">
        <f t="shared" si="2397"/>
        <v>8832</v>
      </c>
      <c r="B8845" s="5">
        <f t="shared" ca="1" si="2391"/>
        <v>-0.6757570951611277</v>
      </c>
      <c r="C8845" s="32">
        <f t="shared" ca="1" si="2394"/>
        <v>0</v>
      </c>
      <c r="D8845" s="5"/>
      <c r="E8845" s="31">
        <f t="shared" ca="1" si="2395"/>
        <v>0.53624858050525359</v>
      </c>
      <c r="F8845" s="32">
        <f t="shared" ca="1" si="2392"/>
        <v>0</v>
      </c>
      <c r="G8845" s="5"/>
      <c r="H8845" s="10">
        <f t="shared" ca="1" si="2401"/>
        <v>-43.158070604620065</v>
      </c>
      <c r="I8845" s="10">
        <f t="shared" ca="1" si="2402"/>
        <v>142.80927324433847</v>
      </c>
      <c r="J8845" s="10"/>
      <c r="K8845" s="10">
        <f t="shared" ca="1" si="2403"/>
        <v>63.866248558336551</v>
      </c>
      <c r="L8845" s="5"/>
      <c r="M8845" s="10">
        <f t="shared" ca="1" si="2404"/>
        <v>-220.47920380175918</v>
      </c>
      <c r="N8845" s="10">
        <f t="shared" ca="1" si="2405"/>
        <v>134.16306259251905</v>
      </c>
      <c r="O8845" s="10">
        <f t="shared" ca="1" si="2393"/>
        <v>1</v>
      </c>
      <c r="P8845" s="10"/>
      <c r="Q8845" s="10">
        <f t="shared" ca="1" si="2408"/>
        <v>67.765146092230296</v>
      </c>
      <c r="R8845" s="10">
        <f t="shared" ca="1" si="2408"/>
        <v>-292.29311503444615</v>
      </c>
      <c r="S8845" s="10">
        <f t="shared" ca="1" si="2408"/>
        <v>5.5069431243099718</v>
      </c>
      <c r="T8845" s="10">
        <f t="shared" ca="1" si="2408"/>
        <v>21.963852590262444</v>
      </c>
      <c r="U8845" s="10">
        <f t="shared" ca="1" si="2408"/>
        <v>-18.733179795456863</v>
      </c>
      <c r="V8845" s="10" t="str">
        <f t="shared" ca="1" si="2408"/>
        <v/>
      </c>
      <c r="W8845" s="10" t="str">
        <f t="shared" ca="1" si="2408"/>
        <v/>
      </c>
      <c r="X8845" s="10" t="str">
        <f t="shared" ca="1" si="2408"/>
        <v/>
      </c>
      <c r="Y8845" s="10" t="str">
        <f t="shared" ca="1" si="2408"/>
        <v/>
      </c>
      <c r="Z8845" s="10" t="str">
        <f t="shared" ca="1" si="2408"/>
        <v/>
      </c>
    </row>
    <row r="8846" spans="1:26">
      <c r="A8846" s="4">
        <f t="shared" si="2397"/>
        <v>8833</v>
      </c>
      <c r="B8846" s="5">
        <f t="shared" ref="B8846:B8909" ca="1" si="2409">(H8846-$B$7)/K8846</f>
        <v>0.71113718042653895</v>
      </c>
      <c r="C8846" s="32">
        <f t="shared" ca="1" si="2394"/>
        <v>0</v>
      </c>
      <c r="D8846" s="5"/>
      <c r="E8846" s="31">
        <f t="shared" ca="1" si="2395"/>
        <v>0.51627029452457185</v>
      </c>
      <c r="F8846" s="32">
        <f t="shared" ref="F8846:F8909" ca="1" si="2410">IF(E8846&lt;E$12,1,0)</f>
        <v>0</v>
      </c>
      <c r="G8846" s="5"/>
      <c r="H8846" s="10">
        <f t="shared" ca="1" si="2401"/>
        <v>111.08313403262848</v>
      </c>
      <c r="I8846" s="10">
        <f t="shared" ca="1" si="2402"/>
        <v>349.28484361019349</v>
      </c>
      <c r="J8846" s="10"/>
      <c r="K8846" s="10">
        <f t="shared" ca="1" si="2403"/>
        <v>156.20493076455514</v>
      </c>
      <c r="L8846" s="5"/>
      <c r="M8846" s="10">
        <f t="shared" ca="1" si="2404"/>
        <v>-322.61128139638078</v>
      </c>
      <c r="N8846" s="10">
        <f t="shared" ca="1" si="2405"/>
        <v>544.7775494616377</v>
      </c>
      <c r="O8846" s="10">
        <f t="shared" ref="O8846:O8909" ca="1" si="2411">IF(AND(N8846&gt;$B$7,$B$7&gt;M8846),1,0)</f>
        <v>1</v>
      </c>
      <c r="P8846" s="10"/>
      <c r="Q8846" s="10">
        <f t="shared" ca="1" si="2408"/>
        <v>-77.800892896109787</v>
      </c>
      <c r="R8846" s="10">
        <f t="shared" ca="1" si="2408"/>
        <v>287.15577199958972</v>
      </c>
      <c r="S8846" s="10">
        <f t="shared" ca="1" si="2408"/>
        <v>583.2039085502704</v>
      </c>
      <c r="T8846" s="10">
        <f t="shared" ca="1" si="2408"/>
        <v>-334.14089431130839</v>
      </c>
      <c r="U8846" s="10">
        <f t="shared" ca="1" si="2408"/>
        <v>96.997776820700466</v>
      </c>
      <c r="V8846" s="10" t="str">
        <f t="shared" ca="1" si="2408"/>
        <v/>
      </c>
      <c r="W8846" s="10" t="str">
        <f t="shared" ca="1" si="2408"/>
        <v/>
      </c>
      <c r="X8846" s="10" t="str">
        <f t="shared" ca="1" si="2408"/>
        <v/>
      </c>
      <c r="Y8846" s="10" t="str">
        <f t="shared" ca="1" si="2408"/>
        <v/>
      </c>
      <c r="Z8846" s="10" t="str">
        <f t="shared" ca="1" si="2408"/>
        <v/>
      </c>
    </row>
    <row r="8847" spans="1:26">
      <c r="A8847" s="4">
        <f t="shared" si="2397"/>
        <v>8834</v>
      </c>
      <c r="B8847" s="5">
        <f t="shared" ca="1" si="2409"/>
        <v>1.926850595081925</v>
      </c>
      <c r="C8847" s="32">
        <f t="shared" ref="C8847:C8910" ca="1" si="2412">IF(ABS(B8847)&gt;$M$7,1,0)</f>
        <v>0</v>
      </c>
      <c r="D8847" s="5"/>
      <c r="E8847" s="31">
        <f t="shared" ref="E8847:E8910" ca="1" si="2413">2*TDIST(ABS(B8847),$C$3-1,1)</f>
        <v>0.1262720224980495</v>
      </c>
      <c r="F8847" s="32">
        <f t="shared" ca="1" si="2410"/>
        <v>0</v>
      </c>
      <c r="G8847" s="5"/>
      <c r="H8847" s="10">
        <f t="shared" ca="1" si="2401"/>
        <v>257.91692175365569</v>
      </c>
      <c r="I8847" s="10">
        <f t="shared" ca="1" si="2402"/>
        <v>299.30694733711186</v>
      </c>
      <c r="J8847" s="10"/>
      <c r="K8847" s="10">
        <f t="shared" ca="1" si="2403"/>
        <v>133.85413607674636</v>
      </c>
      <c r="L8847" s="5"/>
      <c r="M8847" s="10">
        <f t="shared" ca="1" si="2404"/>
        <v>-113.72173916710602</v>
      </c>
      <c r="N8847" s="10">
        <f t="shared" ca="1" si="2405"/>
        <v>629.55558267441734</v>
      </c>
      <c r="O8847" s="10">
        <f t="shared" ca="1" si="2411"/>
        <v>1</v>
      </c>
      <c r="P8847" s="10"/>
      <c r="Q8847" s="10">
        <f t="shared" ca="1" si="2408"/>
        <v>444.6592709341906</v>
      </c>
      <c r="R8847" s="10">
        <f t="shared" ca="1" si="2408"/>
        <v>266.95096899013015</v>
      </c>
      <c r="S8847" s="10">
        <f t="shared" ca="1" si="2408"/>
        <v>-4.5269898924890288</v>
      </c>
      <c r="T8847" s="10">
        <f t="shared" ca="1" si="2408"/>
        <v>646.41626776085195</v>
      </c>
      <c r="U8847" s="10">
        <f t="shared" ca="1" si="2408"/>
        <v>-63.914909024404892</v>
      </c>
      <c r="V8847" s="10" t="str">
        <f t="shared" ca="1" si="2408"/>
        <v/>
      </c>
      <c r="W8847" s="10" t="str">
        <f t="shared" ca="1" si="2408"/>
        <v/>
      </c>
      <c r="X8847" s="10" t="str">
        <f t="shared" ca="1" si="2408"/>
        <v/>
      </c>
      <c r="Y8847" s="10" t="str">
        <f t="shared" ca="1" si="2408"/>
        <v/>
      </c>
      <c r="Z8847" s="10" t="str">
        <f t="shared" ca="1" si="2408"/>
        <v/>
      </c>
    </row>
    <row r="8848" spans="1:26">
      <c r="A8848" s="4">
        <f t="shared" si="2397"/>
        <v>8835</v>
      </c>
      <c r="B8848" s="5">
        <f t="shared" ca="1" si="2409"/>
        <v>0.70028086207603812</v>
      </c>
      <c r="C8848" s="32">
        <f t="shared" ca="1" si="2412"/>
        <v>0</v>
      </c>
      <c r="D8848" s="5"/>
      <c r="E8848" s="31">
        <f t="shared" ca="1" si="2413"/>
        <v>0.52234238959191104</v>
      </c>
      <c r="F8848" s="32">
        <f t="shared" ca="1" si="2410"/>
        <v>0</v>
      </c>
      <c r="G8848" s="5"/>
      <c r="H8848" s="10">
        <f t="shared" ca="1" si="2401"/>
        <v>90.938307930565259</v>
      </c>
      <c r="I8848" s="10">
        <f t="shared" ca="1" si="2402"/>
        <v>290.37526127548603</v>
      </c>
      <c r="J8848" s="10"/>
      <c r="K8848" s="10">
        <f t="shared" ca="1" si="2403"/>
        <v>129.85976463924979</v>
      </c>
      <c r="L8848" s="5"/>
      <c r="M8848" s="10">
        <f t="shared" ca="1" si="2404"/>
        <v>-269.61019996421726</v>
      </c>
      <c r="N8848" s="10">
        <f t="shared" ca="1" si="2405"/>
        <v>451.48681582534778</v>
      </c>
      <c r="O8848" s="10">
        <f t="shared" ca="1" si="2411"/>
        <v>1</v>
      </c>
      <c r="P8848" s="10"/>
      <c r="Q8848" s="10">
        <f t="shared" ca="1" si="2408"/>
        <v>32.78500651036218</v>
      </c>
      <c r="R8848" s="10">
        <f t="shared" ca="1" si="2408"/>
        <v>-202.76014288162506</v>
      </c>
      <c r="S8848" s="10">
        <f t="shared" ca="1" si="2408"/>
        <v>-37.321180771710509</v>
      </c>
      <c r="T8848" s="10">
        <f t="shared" ca="1" si="2408"/>
        <v>90.238155165361988</v>
      </c>
      <c r="U8848" s="10">
        <f t="shared" ca="1" si="2408"/>
        <v>571.7497016304377</v>
      </c>
      <c r="V8848" s="10" t="str">
        <f t="shared" ca="1" si="2408"/>
        <v/>
      </c>
      <c r="W8848" s="10" t="str">
        <f t="shared" ca="1" si="2408"/>
        <v/>
      </c>
      <c r="X8848" s="10" t="str">
        <f t="shared" ca="1" si="2408"/>
        <v/>
      </c>
      <c r="Y8848" s="10" t="str">
        <f t="shared" ca="1" si="2408"/>
        <v/>
      </c>
      <c r="Z8848" s="10" t="str">
        <f t="shared" ca="1" si="2408"/>
        <v/>
      </c>
    </row>
    <row r="8849" spans="1:26">
      <c r="A8849" s="4">
        <f t="shared" si="2397"/>
        <v>8836</v>
      </c>
      <c r="B8849" s="5">
        <f t="shared" ca="1" si="2409"/>
        <v>0.38352854852617857</v>
      </c>
      <c r="C8849" s="32">
        <f t="shared" ca="1" si="2412"/>
        <v>0</v>
      </c>
      <c r="D8849" s="5"/>
      <c r="E8849" s="31">
        <f t="shared" ca="1" si="2413"/>
        <v>0.72084094512185692</v>
      </c>
      <c r="F8849" s="32">
        <f t="shared" ca="1" si="2410"/>
        <v>0</v>
      </c>
      <c r="G8849" s="5"/>
      <c r="H8849" s="10">
        <f t="shared" ca="1" si="2401"/>
        <v>47.447316387716405</v>
      </c>
      <c r="I8849" s="10">
        <f t="shared" ca="1" si="2402"/>
        <v>276.62979770495986</v>
      </c>
      <c r="J8849" s="10"/>
      <c r="K8849" s="10">
        <f t="shared" ca="1" si="2403"/>
        <v>123.7126064540611</v>
      </c>
      <c r="L8849" s="5"/>
      <c r="M8849" s="10">
        <f t="shared" ca="1" si="2404"/>
        <v>-296.03394425292242</v>
      </c>
      <c r="N8849" s="10">
        <f t="shared" ca="1" si="2405"/>
        <v>390.92857702835522</v>
      </c>
      <c r="O8849" s="10">
        <f t="shared" ca="1" si="2411"/>
        <v>1</v>
      </c>
      <c r="P8849" s="10"/>
      <c r="Q8849" s="10">
        <f t="shared" ca="1" si="2408"/>
        <v>421.6479561421192</v>
      </c>
      <c r="R8849" s="10">
        <f t="shared" ca="1" si="2408"/>
        <v>-147.04676738152227</v>
      </c>
      <c r="S8849" s="10">
        <f t="shared" ca="1" si="2408"/>
        <v>6.7940638082931981</v>
      </c>
      <c r="T8849" s="10">
        <f t="shared" ca="1" si="2408"/>
        <v>-263.86593022893038</v>
      </c>
      <c r="U8849" s="10">
        <f t="shared" ca="1" si="2408"/>
        <v>219.7072595986223</v>
      </c>
      <c r="V8849" s="10" t="str">
        <f t="shared" ca="1" si="2408"/>
        <v/>
      </c>
      <c r="W8849" s="10" t="str">
        <f t="shared" ca="1" si="2408"/>
        <v/>
      </c>
      <c r="X8849" s="10" t="str">
        <f t="shared" ca="1" si="2408"/>
        <v/>
      </c>
      <c r="Y8849" s="10" t="str">
        <f t="shared" ca="1" si="2408"/>
        <v/>
      </c>
      <c r="Z8849" s="10" t="str">
        <f t="shared" ca="1" si="2408"/>
        <v/>
      </c>
    </row>
    <row r="8850" spans="1:26">
      <c r="A8850" s="4">
        <f t="shared" si="2397"/>
        <v>8837</v>
      </c>
      <c r="B8850" s="5">
        <f t="shared" ca="1" si="2409"/>
        <v>0.26192364572333504</v>
      </c>
      <c r="C8850" s="32">
        <f t="shared" ca="1" si="2412"/>
        <v>0</v>
      </c>
      <c r="D8850" s="5"/>
      <c r="E8850" s="31">
        <f t="shared" ca="1" si="2413"/>
        <v>0.80631527388268998</v>
      </c>
      <c r="F8850" s="32">
        <f t="shared" ca="1" si="2410"/>
        <v>0</v>
      </c>
      <c r="G8850" s="5"/>
      <c r="H8850" s="10">
        <f t="shared" ca="1" si="2401"/>
        <v>32.266678897241732</v>
      </c>
      <c r="I8850" s="10">
        <f t="shared" ca="1" si="2402"/>
        <v>275.46381779750288</v>
      </c>
      <c r="J8850" s="10"/>
      <c r="K8850" s="10">
        <f t="shared" ca="1" si="2403"/>
        <v>123.19116438736657</v>
      </c>
      <c r="L8850" s="5"/>
      <c r="M8850" s="10">
        <f t="shared" ca="1" si="2404"/>
        <v>-309.76682646967885</v>
      </c>
      <c r="N8850" s="10">
        <f t="shared" ca="1" si="2405"/>
        <v>374.30018426416228</v>
      </c>
      <c r="O8850" s="10">
        <f t="shared" ca="1" si="2411"/>
        <v>1</v>
      </c>
      <c r="P8850" s="10"/>
      <c r="Q8850" s="10">
        <f t="shared" ca="1" si="2408"/>
        <v>-372.01256173943847</v>
      </c>
      <c r="R8850" s="10">
        <f t="shared" ca="1" si="2408"/>
        <v>215.01056953692026</v>
      </c>
      <c r="S8850" s="10">
        <f t="shared" ca="1" si="2408"/>
        <v>219.94958008988209</v>
      </c>
      <c r="T8850" s="10">
        <f t="shared" ca="1" si="2408"/>
        <v>-139.07068869501177</v>
      </c>
      <c r="U8850" s="10">
        <f t="shared" ca="1" si="2408"/>
        <v>237.45649529385656</v>
      </c>
      <c r="V8850" s="10" t="str">
        <f t="shared" ca="1" si="2408"/>
        <v/>
      </c>
      <c r="W8850" s="10" t="str">
        <f t="shared" ca="1" si="2408"/>
        <v/>
      </c>
      <c r="X8850" s="10" t="str">
        <f t="shared" ca="1" si="2408"/>
        <v/>
      </c>
      <c r="Y8850" s="10" t="str">
        <f t="shared" ca="1" si="2408"/>
        <v/>
      </c>
      <c r="Z8850" s="10" t="str">
        <f t="shared" ca="1" si="2408"/>
        <v/>
      </c>
    </row>
    <row r="8851" spans="1:26">
      <c r="A8851" s="4">
        <f t="shared" si="2397"/>
        <v>8838</v>
      </c>
      <c r="B8851" s="5">
        <f t="shared" ca="1" si="2409"/>
        <v>-0.39828433747509417</v>
      </c>
      <c r="C8851" s="32">
        <f t="shared" ca="1" si="2412"/>
        <v>0</v>
      </c>
      <c r="D8851" s="5"/>
      <c r="E8851" s="31">
        <f t="shared" ca="1" si="2413"/>
        <v>0.71076430929194223</v>
      </c>
      <c r="F8851" s="32">
        <f t="shared" ca="1" si="2410"/>
        <v>0</v>
      </c>
      <c r="G8851" s="5"/>
      <c r="H8851" s="10">
        <f t="shared" ca="1" si="2401"/>
        <v>-54.745457317483229</v>
      </c>
      <c r="I8851" s="10">
        <f t="shared" ca="1" si="2402"/>
        <v>307.35470241498189</v>
      </c>
      <c r="J8851" s="10"/>
      <c r="K8851" s="10">
        <f t="shared" ca="1" si="2403"/>
        <v>137.45320156082366</v>
      </c>
      <c r="L8851" s="5"/>
      <c r="M8851" s="10">
        <f t="shared" ca="1" si="2404"/>
        <v>-436.3767259847977</v>
      </c>
      <c r="N8851" s="10">
        <f t="shared" ca="1" si="2405"/>
        <v>326.88581134983127</v>
      </c>
      <c r="O8851" s="10">
        <f t="shared" ca="1" si="2411"/>
        <v>1</v>
      </c>
      <c r="P8851" s="10"/>
      <c r="Q8851" s="10">
        <f t="shared" ca="1" si="2408"/>
        <v>-67.476531483904751</v>
      </c>
      <c r="R8851" s="10">
        <f t="shared" ca="1" si="2408"/>
        <v>241.72448376697272</v>
      </c>
      <c r="S8851" s="10">
        <f t="shared" ca="1" si="2408"/>
        <v>194.06220213742742</v>
      </c>
      <c r="T8851" s="10">
        <f t="shared" ca="1" si="2408"/>
        <v>-113.53017456589579</v>
      </c>
      <c r="U8851" s="10">
        <f t="shared" ca="1" si="2408"/>
        <v>-528.50726644201575</v>
      </c>
      <c r="V8851" s="10" t="str">
        <f t="shared" ca="1" si="2408"/>
        <v/>
      </c>
      <c r="W8851" s="10" t="str">
        <f t="shared" ca="1" si="2408"/>
        <v/>
      </c>
      <c r="X8851" s="10" t="str">
        <f t="shared" ca="1" si="2408"/>
        <v/>
      </c>
      <c r="Y8851" s="10" t="str">
        <f t="shared" ca="1" si="2408"/>
        <v/>
      </c>
      <c r="Z8851" s="10" t="str">
        <f t="shared" ca="1" si="2408"/>
        <v/>
      </c>
    </row>
    <row r="8852" spans="1:26">
      <c r="A8852" s="4">
        <f t="shared" si="2397"/>
        <v>8839</v>
      </c>
      <c r="B8852" s="5">
        <f t="shared" ca="1" si="2409"/>
        <v>0.95541159190488234</v>
      </c>
      <c r="C8852" s="32">
        <f t="shared" ca="1" si="2412"/>
        <v>0</v>
      </c>
      <c r="D8852" s="5"/>
      <c r="E8852" s="31">
        <f t="shared" ca="1" si="2413"/>
        <v>0.39347307813240245</v>
      </c>
      <c r="F8852" s="32">
        <f t="shared" ca="1" si="2410"/>
        <v>0</v>
      </c>
      <c r="G8852" s="5"/>
      <c r="H8852" s="10">
        <f t="shared" ca="1" si="2401"/>
        <v>109.41320194026216</v>
      </c>
      <c r="I8852" s="10">
        <f t="shared" ca="1" si="2402"/>
        <v>256.07325601581687</v>
      </c>
      <c r="J8852" s="10"/>
      <c r="K8852" s="10">
        <f t="shared" ca="1" si="2403"/>
        <v>114.51944153421469</v>
      </c>
      <c r="L8852" s="5"/>
      <c r="M8852" s="10">
        <f t="shared" ca="1" si="2404"/>
        <v>-208.54374095739306</v>
      </c>
      <c r="N8852" s="10">
        <f t="shared" ca="1" si="2405"/>
        <v>427.37014483791734</v>
      </c>
      <c r="O8852" s="10">
        <f t="shared" ca="1" si="2411"/>
        <v>1</v>
      </c>
      <c r="P8852" s="10"/>
      <c r="Q8852" s="10">
        <f t="shared" ca="1" si="2408"/>
        <v>249.9470962626059</v>
      </c>
      <c r="R8852" s="10">
        <f t="shared" ca="1" si="2408"/>
        <v>-212.98324664016866</v>
      </c>
      <c r="S8852" s="10">
        <f t="shared" ca="1" si="2408"/>
        <v>397.26398774548397</v>
      </c>
      <c r="T8852" s="10">
        <f t="shared" ca="1" si="2408"/>
        <v>-101.90017478023175</v>
      </c>
      <c r="U8852" s="10">
        <f t="shared" ca="1" si="2408"/>
        <v>214.73834711362139</v>
      </c>
      <c r="V8852" s="10" t="str">
        <f t="shared" ca="1" si="2408"/>
        <v/>
      </c>
      <c r="W8852" s="10" t="str">
        <f t="shared" ca="1" si="2408"/>
        <v/>
      </c>
      <c r="X8852" s="10" t="str">
        <f t="shared" ca="1" si="2408"/>
        <v/>
      </c>
      <c r="Y8852" s="10" t="str">
        <f t="shared" ca="1" si="2408"/>
        <v/>
      </c>
      <c r="Z8852" s="10" t="str">
        <f t="shared" ca="1" si="2408"/>
        <v/>
      </c>
    </row>
    <row r="8853" spans="1:26">
      <c r="A8853" s="4">
        <f t="shared" si="2397"/>
        <v>8840</v>
      </c>
      <c r="B8853" s="5">
        <f t="shared" ca="1" si="2409"/>
        <v>-0.86709159176750028</v>
      </c>
      <c r="C8853" s="32">
        <f t="shared" ca="1" si="2412"/>
        <v>0</v>
      </c>
      <c r="D8853" s="5"/>
      <c r="E8853" s="31">
        <f t="shared" ca="1" si="2413"/>
        <v>0.43481082688542771</v>
      </c>
      <c r="F8853" s="32">
        <f t="shared" ca="1" si="2410"/>
        <v>0</v>
      </c>
      <c r="G8853" s="5"/>
      <c r="H8853" s="10">
        <f t="shared" ca="1" si="2401"/>
        <v>-131.81609387011264</v>
      </c>
      <c r="I8853" s="10">
        <f t="shared" ca="1" si="2402"/>
        <v>339.92919458628381</v>
      </c>
      <c r="J8853" s="10"/>
      <c r="K8853" s="10">
        <f t="shared" ca="1" si="2403"/>
        <v>152.02095732633683</v>
      </c>
      <c r="L8853" s="5"/>
      <c r="M8853" s="10">
        <f t="shared" ca="1" si="2404"/>
        <v>-553.89393672630308</v>
      </c>
      <c r="N8853" s="10">
        <f t="shared" ca="1" si="2405"/>
        <v>290.26174898607781</v>
      </c>
      <c r="O8853" s="10">
        <f t="shared" ca="1" si="2411"/>
        <v>1</v>
      </c>
      <c r="P8853" s="10"/>
      <c r="Q8853" s="10">
        <f t="shared" ca="1" si="2408"/>
        <v>-440.88843910567493</v>
      </c>
      <c r="R8853" s="10">
        <f t="shared" ca="1" si="2408"/>
        <v>-549.165310359768</v>
      </c>
      <c r="S8853" s="10">
        <f t="shared" ca="1" si="2408"/>
        <v>11.810281093785214</v>
      </c>
      <c r="T8853" s="10">
        <f t="shared" ca="1" si="2408"/>
        <v>127.5838762157811</v>
      </c>
      <c r="U8853" s="10">
        <f t="shared" ca="1" si="2408"/>
        <v>191.57912280531349</v>
      </c>
      <c r="V8853" s="10" t="str">
        <f t="shared" ca="1" si="2408"/>
        <v/>
      </c>
      <c r="W8853" s="10" t="str">
        <f t="shared" ca="1" si="2408"/>
        <v/>
      </c>
      <c r="X8853" s="10" t="str">
        <f t="shared" ca="1" si="2408"/>
        <v/>
      </c>
      <c r="Y8853" s="10" t="str">
        <f t="shared" ca="1" si="2408"/>
        <v/>
      </c>
      <c r="Z8853" s="10" t="str">
        <f t="shared" ca="1" si="2408"/>
        <v/>
      </c>
    </row>
    <row r="8854" spans="1:26">
      <c r="A8854" s="4">
        <f t="shared" si="2397"/>
        <v>8841</v>
      </c>
      <c r="B8854" s="5">
        <f t="shared" ca="1" si="2409"/>
        <v>-0.69634834442901294</v>
      </c>
      <c r="C8854" s="32">
        <f t="shared" ca="1" si="2412"/>
        <v>0</v>
      </c>
      <c r="D8854" s="5"/>
      <c r="E8854" s="31">
        <f t="shared" ca="1" si="2413"/>
        <v>0.52455464887658121</v>
      </c>
      <c r="F8854" s="32">
        <f t="shared" ca="1" si="2410"/>
        <v>0</v>
      </c>
      <c r="G8854" s="5"/>
      <c r="H8854" s="10">
        <f t="shared" ca="1" si="2401"/>
        <v>-82.347526717171988</v>
      </c>
      <c r="I8854" s="10">
        <f t="shared" ca="1" si="2402"/>
        <v>264.42895856895041</v>
      </c>
      <c r="J8854" s="10"/>
      <c r="K8854" s="10">
        <f t="shared" ca="1" si="2403"/>
        <v>118.25622531592971</v>
      </c>
      <c r="L8854" s="5"/>
      <c r="M8854" s="10">
        <f t="shared" ca="1" si="2404"/>
        <v>-410.67944465475239</v>
      </c>
      <c r="N8854" s="10">
        <f t="shared" ca="1" si="2405"/>
        <v>245.98439122040838</v>
      </c>
      <c r="O8854" s="10">
        <f t="shared" ca="1" si="2411"/>
        <v>1</v>
      </c>
      <c r="P8854" s="10"/>
      <c r="Q8854" s="10">
        <f t="shared" ref="Q8854:Z8863" ca="1" si="2414">IF(Q$3&lt;=$C$3,NORMINV(RAND(),$B$7,$B$8),"")</f>
        <v>236.98812336718311</v>
      </c>
      <c r="R8854" s="10">
        <f t="shared" ca="1" si="2414"/>
        <v>-245.97949720716875</v>
      </c>
      <c r="S8854" s="10">
        <f t="shared" ca="1" si="2414"/>
        <v>166.8267569599098</v>
      </c>
      <c r="T8854" s="10">
        <f t="shared" ca="1" si="2414"/>
        <v>-343.47684452845129</v>
      </c>
      <c r="U8854" s="10">
        <f t="shared" ca="1" si="2414"/>
        <v>-226.09617217733279</v>
      </c>
      <c r="V8854" s="10" t="str">
        <f t="shared" ca="1" si="2414"/>
        <v/>
      </c>
      <c r="W8854" s="10" t="str">
        <f t="shared" ca="1" si="2414"/>
        <v/>
      </c>
      <c r="X8854" s="10" t="str">
        <f t="shared" ca="1" si="2414"/>
        <v/>
      </c>
      <c r="Y8854" s="10" t="str">
        <f t="shared" ca="1" si="2414"/>
        <v/>
      </c>
      <c r="Z8854" s="10" t="str">
        <f t="shared" ca="1" si="2414"/>
        <v/>
      </c>
    </row>
    <row r="8855" spans="1:26">
      <c r="A8855" s="4">
        <f t="shared" ref="A8855:A8918" si="2415">A8854+1</f>
        <v>8842</v>
      </c>
      <c r="B8855" s="5">
        <f t="shared" ca="1" si="2409"/>
        <v>0.10303669896214562</v>
      </c>
      <c r="C8855" s="32">
        <f t="shared" ca="1" si="2412"/>
        <v>0</v>
      </c>
      <c r="D8855" s="5"/>
      <c r="E8855" s="31">
        <f t="shared" ca="1" si="2413"/>
        <v>0.92289292195949946</v>
      </c>
      <c r="F8855" s="32">
        <f t="shared" ca="1" si="2410"/>
        <v>0</v>
      </c>
      <c r="G8855" s="5"/>
      <c r="H8855" s="10">
        <f t="shared" ca="1" si="2401"/>
        <v>8.2147876201553292</v>
      </c>
      <c r="I8855" s="10">
        <f t="shared" ca="1" si="2402"/>
        <v>178.27457327742528</v>
      </c>
      <c r="J8855" s="10"/>
      <c r="K8855" s="10">
        <f t="shared" ca="1" si="2403"/>
        <v>79.726812901618075</v>
      </c>
      <c r="L8855" s="5"/>
      <c r="M8855" s="10">
        <f t="shared" ca="1" si="2404"/>
        <v>-213.14233181356241</v>
      </c>
      <c r="N8855" s="10">
        <f t="shared" ca="1" si="2405"/>
        <v>229.57190705387308</v>
      </c>
      <c r="O8855" s="10">
        <f t="shared" ca="1" si="2411"/>
        <v>1</v>
      </c>
      <c r="P8855" s="10"/>
      <c r="Q8855" s="10">
        <f t="shared" ca="1" si="2414"/>
        <v>224.08606156232548</v>
      </c>
      <c r="R8855" s="10">
        <f t="shared" ca="1" si="2414"/>
        <v>111.09250841639199</v>
      </c>
      <c r="S8855" s="10">
        <f t="shared" ca="1" si="2414"/>
        <v>56.763454858988574</v>
      </c>
      <c r="T8855" s="10">
        <f t="shared" ca="1" si="2414"/>
        <v>-167.30071005093637</v>
      </c>
      <c r="U8855" s="10">
        <f t="shared" ca="1" si="2414"/>
        <v>-183.567376685993</v>
      </c>
      <c r="V8855" s="10" t="str">
        <f t="shared" ca="1" si="2414"/>
        <v/>
      </c>
      <c r="W8855" s="10" t="str">
        <f t="shared" ca="1" si="2414"/>
        <v/>
      </c>
      <c r="X8855" s="10" t="str">
        <f t="shared" ca="1" si="2414"/>
        <v/>
      </c>
      <c r="Y8855" s="10" t="str">
        <f t="shared" ca="1" si="2414"/>
        <v/>
      </c>
      <c r="Z8855" s="10" t="str">
        <f t="shared" ca="1" si="2414"/>
        <v/>
      </c>
    </row>
    <row r="8856" spans="1:26">
      <c r="A8856" s="4">
        <f t="shared" si="2415"/>
        <v>8843</v>
      </c>
      <c r="B8856" s="5">
        <f t="shared" ca="1" si="2409"/>
        <v>1.4793402082736207</v>
      </c>
      <c r="C8856" s="32">
        <f t="shared" ca="1" si="2412"/>
        <v>0</v>
      </c>
      <c r="D8856" s="5"/>
      <c r="E8856" s="31">
        <f t="shared" ca="1" si="2413"/>
        <v>0.21314072840154272</v>
      </c>
      <c r="F8856" s="32">
        <f t="shared" ca="1" si="2410"/>
        <v>0</v>
      </c>
      <c r="G8856" s="5"/>
      <c r="H8856" s="10">
        <f t="shared" ca="1" si="2401"/>
        <v>252.25734308500279</v>
      </c>
      <c r="I8856" s="10">
        <f t="shared" ca="1" si="2402"/>
        <v>381.29469057006975</v>
      </c>
      <c r="J8856" s="10"/>
      <c r="K8856" s="10">
        <f t="shared" ca="1" si="2403"/>
        <v>170.5201695148848</v>
      </c>
      <c r="L8856" s="5"/>
      <c r="M8856" s="10">
        <f t="shared" ca="1" si="2404"/>
        <v>-221.18254690209704</v>
      </c>
      <c r="N8856" s="10">
        <f t="shared" ca="1" si="2405"/>
        <v>725.69723307210256</v>
      </c>
      <c r="O8856" s="10">
        <f t="shared" ca="1" si="2411"/>
        <v>1</v>
      </c>
      <c r="P8856" s="10"/>
      <c r="Q8856" s="10">
        <f t="shared" ca="1" si="2414"/>
        <v>80.491541036326211</v>
      </c>
      <c r="R8856" s="10">
        <f t="shared" ca="1" si="2414"/>
        <v>256.96528031308776</v>
      </c>
      <c r="S8856" s="10">
        <f t="shared" ca="1" si="2414"/>
        <v>893.0702167611538</v>
      </c>
      <c r="T8856" s="10">
        <f t="shared" ca="1" si="2414"/>
        <v>136.11480775147473</v>
      </c>
      <c r="U8856" s="10">
        <f t="shared" ca="1" si="2414"/>
        <v>-105.35513043702881</v>
      </c>
      <c r="V8856" s="10" t="str">
        <f t="shared" ca="1" si="2414"/>
        <v/>
      </c>
      <c r="W8856" s="10" t="str">
        <f t="shared" ca="1" si="2414"/>
        <v/>
      </c>
      <c r="X8856" s="10" t="str">
        <f t="shared" ca="1" si="2414"/>
        <v/>
      </c>
      <c r="Y8856" s="10" t="str">
        <f t="shared" ca="1" si="2414"/>
        <v/>
      </c>
      <c r="Z8856" s="10" t="str">
        <f t="shared" ca="1" si="2414"/>
        <v/>
      </c>
    </row>
    <row r="8857" spans="1:26">
      <c r="A8857" s="4">
        <f t="shared" si="2415"/>
        <v>8844</v>
      </c>
      <c r="B8857" s="5">
        <f t="shared" ca="1" si="2409"/>
        <v>0.51987375700414229</v>
      </c>
      <c r="C8857" s="32">
        <f t="shared" ca="1" si="2412"/>
        <v>0</v>
      </c>
      <c r="D8857" s="5"/>
      <c r="E8857" s="31">
        <f t="shared" ca="1" si="2413"/>
        <v>0.6305963006290719</v>
      </c>
      <c r="F8857" s="32">
        <f t="shared" ca="1" si="2410"/>
        <v>0</v>
      </c>
      <c r="G8857" s="5"/>
      <c r="H8857" s="10">
        <f t="shared" ca="1" si="2401"/>
        <v>113.8363737103402</v>
      </c>
      <c r="I8857" s="10">
        <f t="shared" ca="1" si="2402"/>
        <v>489.63015828160462</v>
      </c>
      <c r="J8857" s="10"/>
      <c r="K8857" s="10">
        <f t="shared" ca="1" si="2403"/>
        <v>218.96926355032991</v>
      </c>
      <c r="L8857" s="5"/>
      <c r="M8857" s="10">
        <f t="shared" ca="1" si="2404"/>
        <v>-494.11976626273878</v>
      </c>
      <c r="N8857" s="10">
        <f t="shared" ca="1" si="2405"/>
        <v>721.7925136834192</v>
      </c>
      <c r="O8857" s="10">
        <f t="shared" ca="1" si="2411"/>
        <v>1</v>
      </c>
      <c r="P8857" s="10"/>
      <c r="Q8857" s="10">
        <f t="shared" ca="1" si="2414"/>
        <v>-686.63033981240051</v>
      </c>
      <c r="R8857" s="10">
        <f t="shared" ca="1" si="2414"/>
        <v>392.77175145692939</v>
      </c>
      <c r="S8857" s="10">
        <f t="shared" ca="1" si="2414"/>
        <v>492.17889245167129</v>
      </c>
      <c r="T8857" s="10">
        <f t="shared" ca="1" si="2414"/>
        <v>-23.140887743864987</v>
      </c>
      <c r="U8857" s="10">
        <f t="shared" ca="1" si="2414"/>
        <v>394.00245219936573</v>
      </c>
      <c r="V8857" s="10" t="str">
        <f t="shared" ca="1" si="2414"/>
        <v/>
      </c>
      <c r="W8857" s="10" t="str">
        <f t="shared" ca="1" si="2414"/>
        <v/>
      </c>
      <c r="X8857" s="10" t="str">
        <f t="shared" ca="1" si="2414"/>
        <v/>
      </c>
      <c r="Y8857" s="10" t="str">
        <f t="shared" ca="1" si="2414"/>
        <v/>
      </c>
      <c r="Z8857" s="10" t="str">
        <f t="shared" ca="1" si="2414"/>
        <v/>
      </c>
    </row>
    <row r="8858" spans="1:26">
      <c r="A8858" s="4">
        <f t="shared" si="2415"/>
        <v>8845</v>
      </c>
      <c r="B8858" s="5">
        <f t="shared" ca="1" si="2409"/>
        <v>0.86864458330464245</v>
      </c>
      <c r="C8858" s="32">
        <f t="shared" ca="1" si="2412"/>
        <v>0</v>
      </c>
      <c r="D8858" s="5"/>
      <c r="E8858" s="31">
        <f t="shared" ca="1" si="2413"/>
        <v>0.43405413992018532</v>
      </c>
      <c r="F8858" s="32">
        <f t="shared" ca="1" si="2410"/>
        <v>0</v>
      </c>
      <c r="G8858" s="5"/>
      <c r="H8858" s="10">
        <f t="shared" ca="1" si="2401"/>
        <v>106.14587788981721</v>
      </c>
      <c r="I8858" s="10">
        <f t="shared" ca="1" si="2402"/>
        <v>273.24109659448874</v>
      </c>
      <c r="J8858" s="10"/>
      <c r="K8858" s="10">
        <f t="shared" ca="1" si="2403"/>
        <v>122.19713324637262</v>
      </c>
      <c r="L8858" s="5"/>
      <c r="M8858" s="10">
        <f t="shared" ca="1" si="2404"/>
        <v>-233.12775458127652</v>
      </c>
      <c r="N8858" s="10">
        <f t="shared" ca="1" si="2405"/>
        <v>445.41951036091092</v>
      </c>
      <c r="O8858" s="10">
        <f t="shared" ca="1" si="2411"/>
        <v>1</v>
      </c>
      <c r="P8858" s="10"/>
      <c r="Q8858" s="10">
        <f t="shared" ca="1" si="2414"/>
        <v>416.63916098939256</v>
      </c>
      <c r="R8858" s="10">
        <f t="shared" ca="1" si="2414"/>
        <v>-54.112971596541549</v>
      </c>
      <c r="S8858" s="10">
        <f t="shared" ca="1" si="2414"/>
        <v>264.61903394859479</v>
      </c>
      <c r="T8858" s="10">
        <f t="shared" ca="1" si="2414"/>
        <v>179.59669300741024</v>
      </c>
      <c r="U8858" s="10">
        <f t="shared" ca="1" si="2414"/>
        <v>-276.01252689976985</v>
      </c>
      <c r="V8858" s="10" t="str">
        <f t="shared" ca="1" si="2414"/>
        <v/>
      </c>
      <c r="W8858" s="10" t="str">
        <f t="shared" ca="1" si="2414"/>
        <v/>
      </c>
      <c r="X8858" s="10" t="str">
        <f t="shared" ca="1" si="2414"/>
        <v/>
      </c>
      <c r="Y8858" s="10" t="str">
        <f t="shared" ca="1" si="2414"/>
        <v/>
      </c>
      <c r="Z8858" s="10" t="str">
        <f t="shared" ca="1" si="2414"/>
        <v/>
      </c>
    </row>
    <row r="8859" spans="1:26">
      <c r="A8859" s="4">
        <f t="shared" si="2415"/>
        <v>8846</v>
      </c>
      <c r="B8859" s="5">
        <f t="shared" ca="1" si="2409"/>
        <v>-0.47161999104062796</v>
      </c>
      <c r="C8859" s="32">
        <f t="shared" ca="1" si="2412"/>
        <v>0</v>
      </c>
      <c r="D8859" s="5"/>
      <c r="E8859" s="31">
        <f t="shared" ca="1" si="2413"/>
        <v>0.66177249272688876</v>
      </c>
      <c r="F8859" s="32">
        <f t="shared" ca="1" si="2410"/>
        <v>0</v>
      </c>
      <c r="G8859" s="5"/>
      <c r="H8859" s="10">
        <f t="shared" ca="1" si="2401"/>
        <v>-50.198211178501374</v>
      </c>
      <c r="I8859" s="10">
        <f t="shared" ca="1" si="2402"/>
        <v>238.00223628423197</v>
      </c>
      <c r="J8859" s="10"/>
      <c r="K8859" s="10">
        <f t="shared" ca="1" si="2403"/>
        <v>106.43783582570192</v>
      </c>
      <c r="L8859" s="5"/>
      <c r="M8859" s="10">
        <f t="shared" ca="1" si="2404"/>
        <v>-345.71701946461775</v>
      </c>
      <c r="N8859" s="10">
        <f t="shared" ca="1" si="2405"/>
        <v>245.32059710761501</v>
      </c>
      <c r="O8859" s="10">
        <f t="shared" ca="1" si="2411"/>
        <v>1</v>
      </c>
      <c r="P8859" s="10"/>
      <c r="Q8859" s="10">
        <f t="shared" ca="1" si="2414"/>
        <v>50.899376571917102</v>
      </c>
      <c r="R8859" s="10">
        <f t="shared" ca="1" si="2414"/>
        <v>-125.86944504397808</v>
      </c>
      <c r="S8859" s="10">
        <f t="shared" ca="1" si="2414"/>
        <v>-22.850928068655573</v>
      </c>
      <c r="T8859" s="10">
        <f t="shared" ca="1" si="2414"/>
        <v>246.28723434440241</v>
      </c>
      <c r="U8859" s="10">
        <f t="shared" ca="1" si="2414"/>
        <v>-399.45729369619272</v>
      </c>
      <c r="V8859" s="10" t="str">
        <f t="shared" ca="1" si="2414"/>
        <v/>
      </c>
      <c r="W8859" s="10" t="str">
        <f t="shared" ca="1" si="2414"/>
        <v/>
      </c>
      <c r="X8859" s="10" t="str">
        <f t="shared" ca="1" si="2414"/>
        <v/>
      </c>
      <c r="Y8859" s="10" t="str">
        <f t="shared" ca="1" si="2414"/>
        <v/>
      </c>
      <c r="Z8859" s="10" t="str">
        <f t="shared" ca="1" si="2414"/>
        <v/>
      </c>
    </row>
    <row r="8860" spans="1:26">
      <c r="A8860" s="4">
        <f t="shared" si="2415"/>
        <v>8847</v>
      </c>
      <c r="B8860" s="5">
        <f t="shared" ca="1" si="2409"/>
        <v>-0.16255596542916595</v>
      </c>
      <c r="C8860" s="32">
        <f t="shared" ca="1" si="2412"/>
        <v>0</v>
      </c>
      <c r="D8860" s="5"/>
      <c r="E8860" s="31">
        <f t="shared" ca="1" si="2413"/>
        <v>0.87874956734058474</v>
      </c>
      <c r="F8860" s="32">
        <f t="shared" ca="1" si="2410"/>
        <v>0</v>
      </c>
      <c r="G8860" s="5"/>
      <c r="H8860" s="10">
        <f t="shared" ca="1" si="2401"/>
        <v>-17.233873626760275</v>
      </c>
      <c r="I8860" s="10">
        <f t="shared" ca="1" si="2402"/>
        <v>237.06366507889859</v>
      </c>
      <c r="J8860" s="10"/>
      <c r="K8860" s="10">
        <f t="shared" ca="1" si="2403"/>
        <v>106.01809402233205</v>
      </c>
      <c r="L8860" s="5"/>
      <c r="M8860" s="10">
        <f t="shared" ca="1" si="2404"/>
        <v>-311.58729183746351</v>
      </c>
      <c r="N8860" s="10">
        <f t="shared" ca="1" si="2405"/>
        <v>277.11954458394297</v>
      </c>
      <c r="O8860" s="10">
        <f t="shared" ca="1" si="2411"/>
        <v>1</v>
      </c>
      <c r="P8860" s="10"/>
      <c r="Q8860" s="10">
        <f t="shared" ca="1" si="2414"/>
        <v>-238.69429685710415</v>
      </c>
      <c r="R8860" s="10">
        <f t="shared" ca="1" si="2414"/>
        <v>384.83999484492756</v>
      </c>
      <c r="S8860" s="10">
        <f t="shared" ca="1" si="2414"/>
        <v>-69.64854720270985</v>
      </c>
      <c r="T8860" s="10">
        <f t="shared" ca="1" si="2414"/>
        <v>-41.812063228331326</v>
      </c>
      <c r="U8860" s="10">
        <f t="shared" ca="1" si="2414"/>
        <v>-120.85445569058361</v>
      </c>
      <c r="V8860" s="10" t="str">
        <f t="shared" ca="1" si="2414"/>
        <v/>
      </c>
      <c r="W8860" s="10" t="str">
        <f t="shared" ca="1" si="2414"/>
        <v/>
      </c>
      <c r="X8860" s="10" t="str">
        <f t="shared" ca="1" si="2414"/>
        <v/>
      </c>
      <c r="Y8860" s="10" t="str">
        <f t="shared" ca="1" si="2414"/>
        <v/>
      </c>
      <c r="Z8860" s="10" t="str">
        <f t="shared" ca="1" si="2414"/>
        <v/>
      </c>
    </row>
    <row r="8861" spans="1:26">
      <c r="A8861" s="4">
        <f t="shared" si="2415"/>
        <v>8848</v>
      </c>
      <c r="B8861" s="5">
        <f t="shared" ca="1" si="2409"/>
        <v>-2.9259732030874921</v>
      </c>
      <c r="C8861" s="32">
        <f t="shared" ca="1" si="2412"/>
        <v>1</v>
      </c>
      <c r="D8861" s="5"/>
      <c r="E8861" s="31">
        <f t="shared" ca="1" si="2413"/>
        <v>4.2986224237599881E-2</v>
      </c>
      <c r="F8861" s="32">
        <f t="shared" ca="1" si="2410"/>
        <v>1</v>
      </c>
      <c r="G8861" s="5"/>
      <c r="H8861" s="10">
        <f t="shared" ca="1" si="2401"/>
        <v>-421.26979160209777</v>
      </c>
      <c r="I8861" s="10">
        <f t="shared" ca="1" si="2402"/>
        <v>321.94002661933933</v>
      </c>
      <c r="J8861" s="10"/>
      <c r="K8861" s="10">
        <f t="shared" ca="1" si="2403"/>
        <v>143.9759568397869</v>
      </c>
      <c r="L8861" s="5"/>
      <c r="M8861" s="10">
        <f t="shared" ca="1" si="2404"/>
        <v>-821.01113223609286</v>
      </c>
      <c r="N8861" s="10">
        <f t="shared" ca="1" si="2405"/>
        <v>-21.528450968102732</v>
      </c>
      <c r="O8861" s="10">
        <f t="shared" ca="1" si="2411"/>
        <v>0</v>
      </c>
      <c r="P8861" s="10"/>
      <c r="Q8861" s="10">
        <f t="shared" ca="1" si="2414"/>
        <v>-356.23111000620008</v>
      </c>
      <c r="R8861" s="10">
        <f t="shared" ca="1" si="2414"/>
        <v>-393.67953634515408</v>
      </c>
      <c r="S8861" s="10">
        <f t="shared" ca="1" si="2414"/>
        <v>-473.55678351955243</v>
      </c>
      <c r="T8861" s="10">
        <f t="shared" ca="1" si="2414"/>
        <v>9.138088566130433</v>
      </c>
      <c r="U8861" s="10">
        <f t="shared" ca="1" si="2414"/>
        <v>-892.01961670571256</v>
      </c>
      <c r="V8861" s="10" t="str">
        <f t="shared" ca="1" si="2414"/>
        <v/>
      </c>
      <c r="W8861" s="10" t="str">
        <f t="shared" ca="1" si="2414"/>
        <v/>
      </c>
      <c r="X8861" s="10" t="str">
        <f t="shared" ca="1" si="2414"/>
        <v/>
      </c>
      <c r="Y8861" s="10" t="str">
        <f t="shared" ca="1" si="2414"/>
        <v/>
      </c>
      <c r="Z8861" s="10" t="str">
        <f t="shared" ca="1" si="2414"/>
        <v/>
      </c>
    </row>
    <row r="8862" spans="1:26">
      <c r="A8862" s="4">
        <f t="shared" si="2415"/>
        <v>8849</v>
      </c>
      <c r="B8862" s="5">
        <f t="shared" ca="1" si="2409"/>
        <v>-0.6829168919530213</v>
      </c>
      <c r="C8862" s="32">
        <f t="shared" ca="1" si="2412"/>
        <v>0</v>
      </c>
      <c r="D8862" s="5"/>
      <c r="E8862" s="31">
        <f t="shared" ca="1" si="2413"/>
        <v>0.5321615327528052</v>
      </c>
      <c r="F8862" s="32">
        <f t="shared" ca="1" si="2410"/>
        <v>0</v>
      </c>
      <c r="G8862" s="5"/>
      <c r="H8862" s="10">
        <f t="shared" ca="1" si="2401"/>
        <v>-121.86405175561626</v>
      </c>
      <c r="I8862" s="10">
        <f t="shared" ca="1" si="2402"/>
        <v>399.01825090285786</v>
      </c>
      <c r="J8862" s="10"/>
      <c r="K8862" s="10">
        <f t="shared" ca="1" si="2403"/>
        <v>178.4463866563714</v>
      </c>
      <c r="L8862" s="5"/>
      <c r="M8862" s="10">
        <f t="shared" ca="1" si="2404"/>
        <v>-617.31064852793145</v>
      </c>
      <c r="N8862" s="10">
        <f t="shared" ca="1" si="2405"/>
        <v>373.58254501669887</v>
      </c>
      <c r="O8862" s="10">
        <f t="shared" ca="1" si="2411"/>
        <v>1</v>
      </c>
      <c r="P8862" s="10"/>
      <c r="Q8862" s="10">
        <f t="shared" ca="1" si="2414"/>
        <v>-626.05457856770181</v>
      </c>
      <c r="R8862" s="10">
        <f t="shared" ca="1" si="2414"/>
        <v>77.384582990487331</v>
      </c>
      <c r="S8862" s="10">
        <f t="shared" ca="1" si="2414"/>
        <v>-129.77363824124231</v>
      </c>
      <c r="T8862" s="10">
        <f t="shared" ca="1" si="2414"/>
        <v>417.93719995201502</v>
      </c>
      <c r="U8862" s="10">
        <f t="shared" ca="1" si="2414"/>
        <v>-348.81382491163959</v>
      </c>
      <c r="V8862" s="10" t="str">
        <f t="shared" ca="1" si="2414"/>
        <v/>
      </c>
      <c r="W8862" s="10" t="str">
        <f t="shared" ca="1" si="2414"/>
        <v/>
      </c>
      <c r="X8862" s="10" t="str">
        <f t="shared" ca="1" si="2414"/>
        <v/>
      </c>
      <c r="Y8862" s="10" t="str">
        <f t="shared" ca="1" si="2414"/>
        <v/>
      </c>
      <c r="Z8862" s="10" t="str">
        <f t="shared" ca="1" si="2414"/>
        <v/>
      </c>
    </row>
    <row r="8863" spans="1:26">
      <c r="A8863" s="4">
        <f t="shared" si="2415"/>
        <v>8850</v>
      </c>
      <c r="B8863" s="5">
        <f t="shared" ca="1" si="2409"/>
        <v>-1.6289961818759866</v>
      </c>
      <c r="C8863" s="32">
        <f t="shared" ca="1" si="2412"/>
        <v>0</v>
      </c>
      <c r="D8863" s="5"/>
      <c r="E8863" s="31">
        <f t="shared" ca="1" si="2413"/>
        <v>0.17864579021795665</v>
      </c>
      <c r="F8863" s="32">
        <f t="shared" ca="1" si="2410"/>
        <v>0</v>
      </c>
      <c r="G8863" s="5"/>
      <c r="H8863" s="10">
        <f t="shared" ca="1" si="2401"/>
        <v>-248.17875886833562</v>
      </c>
      <c r="I8863" s="10">
        <f t="shared" ca="1" si="2402"/>
        <v>340.66659061290204</v>
      </c>
      <c r="J8863" s="10"/>
      <c r="K8863" s="10">
        <f t="shared" ca="1" si="2403"/>
        <v>152.35073085470813</v>
      </c>
      <c r="L8863" s="5"/>
      <c r="M8863" s="10">
        <f t="shared" ca="1" si="2404"/>
        <v>-671.17219982319637</v>
      </c>
      <c r="N8863" s="10">
        <f t="shared" ca="1" si="2405"/>
        <v>174.81468208652515</v>
      </c>
      <c r="O8863" s="10">
        <f t="shared" ca="1" si="2411"/>
        <v>1</v>
      </c>
      <c r="P8863" s="10"/>
      <c r="Q8863" s="10">
        <f t="shared" ca="1" si="2414"/>
        <v>235.07459320943323</v>
      </c>
      <c r="R8863" s="10">
        <f t="shared" ca="1" si="2414"/>
        <v>-501.64593941257533</v>
      </c>
      <c r="S8863" s="10">
        <f t="shared" ca="1" si="2414"/>
        <v>-432.0393344724676</v>
      </c>
      <c r="T8863" s="10">
        <f t="shared" ca="1" si="2414"/>
        <v>-14.649648101384082</v>
      </c>
      <c r="U8863" s="10">
        <f t="shared" ca="1" si="2414"/>
        <v>-527.63346556468446</v>
      </c>
      <c r="V8863" s="10" t="str">
        <f t="shared" ca="1" si="2414"/>
        <v/>
      </c>
      <c r="W8863" s="10" t="str">
        <f t="shared" ca="1" si="2414"/>
        <v/>
      </c>
      <c r="X8863" s="10" t="str">
        <f t="shared" ca="1" si="2414"/>
        <v/>
      </c>
      <c r="Y8863" s="10" t="str">
        <f t="shared" ca="1" si="2414"/>
        <v/>
      </c>
      <c r="Z8863" s="10" t="str">
        <f t="shared" ca="1" si="2414"/>
        <v/>
      </c>
    </row>
    <row r="8864" spans="1:26">
      <c r="A8864" s="4">
        <f t="shared" si="2415"/>
        <v>8851</v>
      </c>
      <c r="B8864" s="5">
        <f t="shared" ca="1" si="2409"/>
        <v>1.4997167836125378</v>
      </c>
      <c r="C8864" s="32">
        <f t="shared" ca="1" si="2412"/>
        <v>0</v>
      </c>
      <c r="D8864" s="5"/>
      <c r="E8864" s="31">
        <f t="shared" ca="1" si="2413"/>
        <v>0.20806961508818425</v>
      </c>
      <c r="F8864" s="32">
        <f t="shared" ca="1" si="2410"/>
        <v>0</v>
      </c>
      <c r="G8864" s="5"/>
      <c r="H8864" s="10">
        <f t="shared" ca="1" si="2401"/>
        <v>150.17667473724163</v>
      </c>
      <c r="I8864" s="10">
        <f t="shared" ca="1" si="2402"/>
        <v>223.91244601427709</v>
      </c>
      <c r="J8864" s="10"/>
      <c r="K8864" s="10">
        <f t="shared" ca="1" si="2403"/>
        <v>100.13669005923508</v>
      </c>
      <c r="L8864" s="5"/>
      <c r="M8864" s="10">
        <f t="shared" ca="1" si="2404"/>
        <v>-127.84734822843012</v>
      </c>
      <c r="N8864" s="10">
        <f t="shared" ca="1" si="2405"/>
        <v>428.20069770291337</v>
      </c>
      <c r="O8864" s="10">
        <f t="shared" ca="1" si="2411"/>
        <v>1</v>
      </c>
      <c r="P8864" s="10"/>
      <c r="Q8864" s="10">
        <f t="shared" ref="Q8864:Z8873" ca="1" si="2416">IF(Q$3&lt;=$C$3,NORMINV(RAND(),$B$7,$B$8),"")</f>
        <v>67.561896754158994</v>
      </c>
      <c r="R8864" s="10">
        <f t="shared" ca="1" si="2416"/>
        <v>-136.68142240424572</v>
      </c>
      <c r="S8864" s="10">
        <f t="shared" ca="1" si="2416"/>
        <v>180.48577340383522</v>
      </c>
      <c r="T8864" s="10">
        <f t="shared" ca="1" si="2416"/>
        <v>156.97083401997628</v>
      </c>
      <c r="U8864" s="10">
        <f t="shared" ca="1" si="2416"/>
        <v>482.5462919124833</v>
      </c>
      <c r="V8864" s="10" t="str">
        <f t="shared" ca="1" si="2416"/>
        <v/>
      </c>
      <c r="W8864" s="10" t="str">
        <f t="shared" ca="1" si="2416"/>
        <v/>
      </c>
      <c r="X8864" s="10" t="str">
        <f t="shared" ca="1" si="2416"/>
        <v/>
      </c>
      <c r="Y8864" s="10" t="str">
        <f t="shared" ca="1" si="2416"/>
        <v/>
      </c>
      <c r="Z8864" s="10" t="str">
        <f t="shared" ca="1" si="2416"/>
        <v/>
      </c>
    </row>
    <row r="8865" spans="1:26">
      <c r="A8865" s="4">
        <f t="shared" si="2415"/>
        <v>8852</v>
      </c>
      <c r="B8865" s="5">
        <f t="shared" ca="1" si="2409"/>
        <v>0.11322626781021586</v>
      </c>
      <c r="C8865" s="32">
        <f t="shared" ca="1" si="2412"/>
        <v>0</v>
      </c>
      <c r="D8865" s="5"/>
      <c r="E8865" s="31">
        <f t="shared" ca="1" si="2413"/>
        <v>0.91530634816081335</v>
      </c>
      <c r="F8865" s="32">
        <f t="shared" ca="1" si="2410"/>
        <v>0</v>
      </c>
      <c r="G8865" s="5"/>
      <c r="H8865" s="10">
        <f t="shared" ca="1" si="2401"/>
        <v>18.159437911881138</v>
      </c>
      <c r="I8865" s="10">
        <f t="shared" ca="1" si="2402"/>
        <v>358.62471129238622</v>
      </c>
      <c r="J8865" s="10"/>
      <c r="K8865" s="10">
        <f t="shared" ca="1" si="2403"/>
        <v>160.38184657220239</v>
      </c>
      <c r="L8865" s="5"/>
      <c r="M8865" s="10">
        <f t="shared" ca="1" si="2404"/>
        <v>-427.13195496609364</v>
      </c>
      <c r="N8865" s="10">
        <f t="shared" ca="1" si="2405"/>
        <v>463.4508307898559</v>
      </c>
      <c r="O8865" s="10">
        <f t="shared" ca="1" si="2411"/>
        <v>1</v>
      </c>
      <c r="P8865" s="10"/>
      <c r="Q8865" s="10">
        <f t="shared" ca="1" si="2416"/>
        <v>-402.17836635752013</v>
      </c>
      <c r="R8865" s="10">
        <f t="shared" ca="1" si="2416"/>
        <v>478.54321275187834</v>
      </c>
      <c r="S8865" s="10">
        <f t="shared" ca="1" si="2416"/>
        <v>5.8105901984769694</v>
      </c>
      <c r="T8865" s="10">
        <f t="shared" ca="1" si="2416"/>
        <v>254.58431196646896</v>
      </c>
      <c r="U8865" s="10">
        <f t="shared" ca="1" si="2416"/>
        <v>-245.96255899989848</v>
      </c>
      <c r="V8865" s="10" t="str">
        <f t="shared" ca="1" si="2416"/>
        <v/>
      </c>
      <c r="W8865" s="10" t="str">
        <f t="shared" ca="1" si="2416"/>
        <v/>
      </c>
      <c r="X8865" s="10" t="str">
        <f t="shared" ca="1" si="2416"/>
        <v/>
      </c>
      <c r="Y8865" s="10" t="str">
        <f t="shared" ca="1" si="2416"/>
        <v/>
      </c>
      <c r="Z8865" s="10" t="str">
        <f t="shared" ca="1" si="2416"/>
        <v/>
      </c>
    </row>
    <row r="8866" spans="1:26">
      <c r="A8866" s="4">
        <f t="shared" si="2415"/>
        <v>8853</v>
      </c>
      <c r="B8866" s="5">
        <f t="shared" ca="1" si="2409"/>
        <v>-2.0031703917801349</v>
      </c>
      <c r="C8866" s="32">
        <f t="shared" ca="1" si="2412"/>
        <v>0</v>
      </c>
      <c r="D8866" s="5"/>
      <c r="E8866" s="31">
        <f t="shared" ca="1" si="2413"/>
        <v>0.115697016779859</v>
      </c>
      <c r="F8866" s="32">
        <f t="shared" ca="1" si="2410"/>
        <v>0</v>
      </c>
      <c r="G8866" s="5"/>
      <c r="H8866" s="10">
        <f t="shared" ca="1" si="2401"/>
        <v>-278.0158224894102</v>
      </c>
      <c r="I8866" s="10">
        <f t="shared" ca="1" si="2402"/>
        <v>310.33919054404078</v>
      </c>
      <c r="J8866" s="10"/>
      <c r="K8866" s="10">
        <f t="shared" ca="1" si="2403"/>
        <v>138.78790522774702</v>
      </c>
      <c r="L8866" s="5"/>
      <c r="M8866" s="10">
        <f t="shared" ca="1" si="2404"/>
        <v>-663.35282261964358</v>
      </c>
      <c r="N8866" s="10">
        <f t="shared" ca="1" si="2405"/>
        <v>107.32117764082318</v>
      </c>
      <c r="O8866" s="10">
        <f t="shared" ca="1" si="2411"/>
        <v>1</v>
      </c>
      <c r="P8866" s="10"/>
      <c r="Q8866" s="10">
        <f t="shared" ca="1" si="2416"/>
        <v>-635.90540291104037</v>
      </c>
      <c r="R8866" s="10">
        <f t="shared" ca="1" si="2416"/>
        <v>-511.17792993242807</v>
      </c>
      <c r="S8866" s="10">
        <f t="shared" ca="1" si="2416"/>
        <v>91.277012491327142</v>
      </c>
      <c r="T8866" s="10">
        <f t="shared" ca="1" si="2416"/>
        <v>-22.522357579231063</v>
      </c>
      <c r="U8866" s="10">
        <f t="shared" ca="1" si="2416"/>
        <v>-311.75043451567859</v>
      </c>
      <c r="V8866" s="10" t="str">
        <f t="shared" ca="1" si="2416"/>
        <v/>
      </c>
      <c r="W8866" s="10" t="str">
        <f t="shared" ca="1" si="2416"/>
        <v/>
      </c>
      <c r="X8866" s="10" t="str">
        <f t="shared" ca="1" si="2416"/>
        <v/>
      </c>
      <c r="Y8866" s="10" t="str">
        <f t="shared" ca="1" si="2416"/>
        <v/>
      </c>
      <c r="Z8866" s="10" t="str">
        <f t="shared" ca="1" si="2416"/>
        <v/>
      </c>
    </row>
    <row r="8867" spans="1:26">
      <c r="A8867" s="4">
        <f t="shared" si="2415"/>
        <v>8854</v>
      </c>
      <c r="B8867" s="5">
        <f t="shared" ca="1" si="2409"/>
        <v>-0.32780707743852883</v>
      </c>
      <c r="C8867" s="32">
        <f t="shared" ca="1" si="2412"/>
        <v>0</v>
      </c>
      <c r="D8867" s="5"/>
      <c r="E8867" s="31">
        <f t="shared" ca="1" si="2413"/>
        <v>0.75949773909173601</v>
      </c>
      <c r="F8867" s="32">
        <f t="shared" ca="1" si="2410"/>
        <v>0</v>
      </c>
      <c r="G8867" s="5"/>
      <c r="H8867" s="10">
        <f t="shared" ca="1" si="2401"/>
        <v>-42.580742218604584</v>
      </c>
      <c r="I8867" s="10">
        <f t="shared" ca="1" si="2402"/>
        <v>290.45569997203529</v>
      </c>
      <c r="J8867" s="10"/>
      <c r="K8867" s="10">
        <f t="shared" ca="1" si="2403"/>
        <v>129.89573791795092</v>
      </c>
      <c r="L8867" s="5"/>
      <c r="M8867" s="10">
        <f t="shared" ca="1" si="2404"/>
        <v>-403.2291279469548</v>
      </c>
      <c r="N8867" s="10">
        <f t="shared" ca="1" si="2405"/>
        <v>318.06764350974561</v>
      </c>
      <c r="O8867" s="10">
        <f t="shared" ca="1" si="2411"/>
        <v>1</v>
      </c>
      <c r="P8867" s="10"/>
      <c r="Q8867" s="10">
        <f t="shared" ca="1" si="2416"/>
        <v>355.42489981179187</v>
      </c>
      <c r="R8867" s="10">
        <f t="shared" ca="1" si="2416"/>
        <v>144.39554137837607</v>
      </c>
      <c r="S8867" s="10">
        <f t="shared" ca="1" si="2416"/>
        <v>-379.01616299643979</v>
      </c>
      <c r="T8867" s="10">
        <f t="shared" ca="1" si="2416"/>
        <v>-164.30860874015505</v>
      </c>
      <c r="U8867" s="10">
        <f t="shared" ca="1" si="2416"/>
        <v>-169.39938054659598</v>
      </c>
      <c r="V8867" s="10" t="str">
        <f t="shared" ca="1" si="2416"/>
        <v/>
      </c>
      <c r="W8867" s="10" t="str">
        <f t="shared" ca="1" si="2416"/>
        <v/>
      </c>
      <c r="X8867" s="10" t="str">
        <f t="shared" ca="1" si="2416"/>
        <v/>
      </c>
      <c r="Y8867" s="10" t="str">
        <f t="shared" ca="1" si="2416"/>
        <v/>
      </c>
      <c r="Z8867" s="10" t="str">
        <f t="shared" ca="1" si="2416"/>
        <v/>
      </c>
    </row>
    <row r="8868" spans="1:26">
      <c r="A8868" s="4">
        <f t="shared" si="2415"/>
        <v>8855</v>
      </c>
      <c r="B8868" s="5">
        <f t="shared" ca="1" si="2409"/>
        <v>0.46591532748572895</v>
      </c>
      <c r="C8868" s="32">
        <f t="shared" ca="1" si="2412"/>
        <v>0</v>
      </c>
      <c r="D8868" s="5"/>
      <c r="E8868" s="31">
        <f t="shared" ca="1" si="2413"/>
        <v>0.66551554420784576</v>
      </c>
      <c r="F8868" s="32">
        <f t="shared" ca="1" si="2410"/>
        <v>0</v>
      </c>
      <c r="G8868" s="5"/>
      <c r="H8868" s="10">
        <f t="shared" ca="1" si="2401"/>
        <v>63.720309490940522</v>
      </c>
      <c r="I8868" s="10">
        <f t="shared" ca="1" si="2402"/>
        <v>305.81295605354882</v>
      </c>
      <c r="J8868" s="10"/>
      <c r="K8868" s="10">
        <f t="shared" ca="1" si="2403"/>
        <v>136.7637116271782</v>
      </c>
      <c r="L8868" s="5"/>
      <c r="M8868" s="10">
        <f t="shared" ca="1" si="2404"/>
        <v>-315.99662822502086</v>
      </c>
      <c r="N8868" s="10">
        <f t="shared" ca="1" si="2405"/>
        <v>443.43724720690187</v>
      </c>
      <c r="O8868" s="10">
        <f t="shared" ca="1" si="2411"/>
        <v>1</v>
      </c>
      <c r="P8868" s="10"/>
      <c r="Q8868" s="10">
        <f t="shared" ca="1" si="2416"/>
        <v>-380.88068763890089</v>
      </c>
      <c r="R8868" s="10">
        <f t="shared" ca="1" si="2416"/>
        <v>213.48032017720999</v>
      </c>
      <c r="S8868" s="10">
        <f t="shared" ca="1" si="2416"/>
        <v>450.63919975365678</v>
      </c>
      <c r="T8868" s="10">
        <f t="shared" ca="1" si="2416"/>
        <v>13.057988504460097</v>
      </c>
      <c r="U8868" s="10">
        <f t="shared" ca="1" si="2416"/>
        <v>22.30472665827665</v>
      </c>
      <c r="V8868" s="10" t="str">
        <f t="shared" ca="1" si="2416"/>
        <v/>
      </c>
      <c r="W8868" s="10" t="str">
        <f t="shared" ca="1" si="2416"/>
        <v/>
      </c>
      <c r="X8868" s="10" t="str">
        <f t="shared" ca="1" si="2416"/>
        <v/>
      </c>
      <c r="Y8868" s="10" t="str">
        <f t="shared" ca="1" si="2416"/>
        <v/>
      </c>
      <c r="Z8868" s="10" t="str">
        <f t="shared" ca="1" si="2416"/>
        <v/>
      </c>
    </row>
    <row r="8869" spans="1:26">
      <c r="A8869" s="4">
        <f t="shared" si="2415"/>
        <v>8856</v>
      </c>
      <c r="B8869" s="5">
        <f t="shared" ca="1" si="2409"/>
        <v>0.2793304747954814</v>
      </c>
      <c r="C8869" s="32">
        <f t="shared" ca="1" si="2412"/>
        <v>0</v>
      </c>
      <c r="D8869" s="5"/>
      <c r="E8869" s="31">
        <f t="shared" ca="1" si="2413"/>
        <v>0.79383927611740868</v>
      </c>
      <c r="F8869" s="32">
        <f t="shared" ca="1" si="2410"/>
        <v>0</v>
      </c>
      <c r="G8869" s="5"/>
      <c r="H8869" s="10">
        <f t="shared" ca="1" si="2401"/>
        <v>28.824528730699022</v>
      </c>
      <c r="I8869" s="10">
        <f t="shared" ca="1" si="2402"/>
        <v>230.74319301690952</v>
      </c>
      <c r="J8869" s="10"/>
      <c r="K8869" s="10">
        <f t="shared" ca="1" si="2403"/>
        <v>103.19149298623289</v>
      </c>
      <c r="L8869" s="5"/>
      <c r="M8869" s="10">
        <f t="shared" ca="1" si="2404"/>
        <v>-257.68098686897969</v>
      </c>
      <c r="N8869" s="10">
        <f t="shared" ca="1" si="2405"/>
        <v>315.33004433037769</v>
      </c>
      <c r="O8869" s="10">
        <f t="shared" ca="1" si="2411"/>
        <v>1</v>
      </c>
      <c r="P8869" s="10"/>
      <c r="Q8869" s="10">
        <f t="shared" ca="1" si="2416"/>
        <v>-186.88387286033463</v>
      </c>
      <c r="R8869" s="10">
        <f t="shared" ca="1" si="2416"/>
        <v>79.670417563721372</v>
      </c>
      <c r="S8869" s="10">
        <f t="shared" ca="1" si="2416"/>
        <v>404.83567675660879</v>
      </c>
      <c r="T8869" s="10">
        <f t="shared" ca="1" si="2416"/>
        <v>-67.315568244771924</v>
      </c>
      <c r="U8869" s="10">
        <f t="shared" ca="1" si="2416"/>
        <v>-86.184009561728502</v>
      </c>
      <c r="V8869" s="10" t="str">
        <f t="shared" ca="1" si="2416"/>
        <v/>
      </c>
      <c r="W8869" s="10" t="str">
        <f t="shared" ca="1" si="2416"/>
        <v/>
      </c>
      <c r="X8869" s="10" t="str">
        <f t="shared" ca="1" si="2416"/>
        <v/>
      </c>
      <c r="Y8869" s="10" t="str">
        <f t="shared" ca="1" si="2416"/>
        <v/>
      </c>
      <c r="Z8869" s="10" t="str">
        <f t="shared" ca="1" si="2416"/>
        <v/>
      </c>
    </row>
    <row r="8870" spans="1:26">
      <c r="A8870" s="4">
        <f t="shared" si="2415"/>
        <v>8857</v>
      </c>
      <c r="B8870" s="5">
        <f t="shared" ca="1" si="2409"/>
        <v>1.6710546637219734</v>
      </c>
      <c r="C8870" s="32">
        <f t="shared" ca="1" si="2412"/>
        <v>0</v>
      </c>
      <c r="D8870" s="5"/>
      <c r="E8870" s="31">
        <f t="shared" ca="1" si="2413"/>
        <v>0.17003053914516081</v>
      </c>
      <c r="F8870" s="32">
        <f t="shared" ca="1" si="2410"/>
        <v>0</v>
      </c>
      <c r="G8870" s="5"/>
      <c r="H8870" s="10">
        <f t="shared" ca="1" si="2401"/>
        <v>234.83936656619744</v>
      </c>
      <c r="I8870" s="10">
        <f t="shared" ca="1" si="2402"/>
        <v>314.24273474417993</v>
      </c>
      <c r="J8870" s="10"/>
      <c r="K8870" s="10">
        <f t="shared" ca="1" si="2403"/>
        <v>140.53362326468425</v>
      </c>
      <c r="L8870" s="5"/>
      <c r="M8870" s="10">
        <f t="shared" ca="1" si="2404"/>
        <v>-155.34452386274586</v>
      </c>
      <c r="N8870" s="10">
        <f t="shared" ca="1" si="2405"/>
        <v>625.02325699514074</v>
      </c>
      <c r="O8870" s="10">
        <f t="shared" ca="1" si="2411"/>
        <v>1</v>
      </c>
      <c r="P8870" s="10"/>
      <c r="Q8870" s="10">
        <f t="shared" ca="1" si="2416"/>
        <v>528.31658393893542</v>
      </c>
      <c r="R8870" s="10">
        <f t="shared" ca="1" si="2416"/>
        <v>606.7495981055589</v>
      </c>
      <c r="S8870" s="10">
        <f t="shared" ca="1" si="2416"/>
        <v>7.1747085186921487</v>
      </c>
      <c r="T8870" s="10">
        <f t="shared" ca="1" si="2416"/>
        <v>123.02018377093728</v>
      </c>
      <c r="U8870" s="10">
        <f t="shared" ca="1" si="2416"/>
        <v>-91.064241503136572</v>
      </c>
      <c r="V8870" s="10" t="str">
        <f t="shared" ca="1" si="2416"/>
        <v/>
      </c>
      <c r="W8870" s="10" t="str">
        <f t="shared" ca="1" si="2416"/>
        <v/>
      </c>
      <c r="X8870" s="10" t="str">
        <f t="shared" ca="1" si="2416"/>
        <v/>
      </c>
      <c r="Y8870" s="10" t="str">
        <f t="shared" ca="1" si="2416"/>
        <v/>
      </c>
      <c r="Z8870" s="10" t="str">
        <f t="shared" ca="1" si="2416"/>
        <v/>
      </c>
    </row>
    <row r="8871" spans="1:26">
      <c r="A8871" s="4">
        <f t="shared" si="2415"/>
        <v>8858</v>
      </c>
      <c r="B8871" s="5">
        <f t="shared" ca="1" si="2409"/>
        <v>9.8664894168386072E-2</v>
      </c>
      <c r="C8871" s="32">
        <f t="shared" ca="1" si="2412"/>
        <v>0</v>
      </c>
      <c r="D8871" s="5"/>
      <c r="E8871" s="31">
        <f t="shared" ca="1" si="2413"/>
        <v>0.92615102174814146</v>
      </c>
      <c r="F8871" s="32">
        <f t="shared" ca="1" si="2410"/>
        <v>0</v>
      </c>
      <c r="G8871" s="5"/>
      <c r="H8871" s="10">
        <f t="shared" ca="1" si="2401"/>
        <v>17.487848437971913</v>
      </c>
      <c r="I8871" s="10">
        <f t="shared" ca="1" si="2402"/>
        <v>396.33162552003535</v>
      </c>
      <c r="J8871" s="10"/>
      <c r="K8871" s="10">
        <f t="shared" ca="1" si="2403"/>
        <v>177.2448912591579</v>
      </c>
      <c r="L8871" s="5"/>
      <c r="M8871" s="10">
        <f t="shared" ca="1" si="2404"/>
        <v>-474.62286231983211</v>
      </c>
      <c r="N8871" s="10">
        <f t="shared" ca="1" si="2405"/>
        <v>509.59855919577598</v>
      </c>
      <c r="O8871" s="10">
        <f t="shared" ca="1" si="2411"/>
        <v>1</v>
      </c>
      <c r="P8871" s="10"/>
      <c r="Q8871" s="10">
        <f t="shared" ca="1" si="2416"/>
        <v>-398.97144283199043</v>
      </c>
      <c r="R8871" s="10">
        <f t="shared" ca="1" si="2416"/>
        <v>232.18666578419064</v>
      </c>
      <c r="S8871" s="10">
        <f t="shared" ca="1" si="2416"/>
        <v>-228.26755041853531</v>
      </c>
      <c r="T8871" s="10">
        <f t="shared" ca="1" si="2416"/>
        <v>-111.06811060622555</v>
      </c>
      <c r="U8871" s="10">
        <f t="shared" ca="1" si="2416"/>
        <v>593.55968026242022</v>
      </c>
      <c r="V8871" s="10" t="str">
        <f t="shared" ca="1" si="2416"/>
        <v/>
      </c>
      <c r="W8871" s="10" t="str">
        <f t="shared" ca="1" si="2416"/>
        <v/>
      </c>
      <c r="X8871" s="10" t="str">
        <f t="shared" ca="1" si="2416"/>
        <v/>
      </c>
      <c r="Y8871" s="10" t="str">
        <f t="shared" ca="1" si="2416"/>
        <v/>
      </c>
      <c r="Z8871" s="10" t="str">
        <f t="shared" ca="1" si="2416"/>
        <v/>
      </c>
    </row>
    <row r="8872" spans="1:26">
      <c r="A8872" s="4">
        <f t="shared" si="2415"/>
        <v>8859</v>
      </c>
      <c r="B8872" s="5">
        <f t="shared" ca="1" si="2409"/>
        <v>1.3775465457534291</v>
      </c>
      <c r="C8872" s="32">
        <f t="shared" ca="1" si="2412"/>
        <v>0</v>
      </c>
      <c r="D8872" s="5"/>
      <c r="E8872" s="31">
        <f t="shared" ca="1" si="2413"/>
        <v>0.24039724253481995</v>
      </c>
      <c r="F8872" s="32">
        <f t="shared" ca="1" si="2410"/>
        <v>0</v>
      </c>
      <c r="G8872" s="5"/>
      <c r="H8872" s="10">
        <f t="shared" ca="1" si="2401"/>
        <v>155.87895712813469</v>
      </c>
      <c r="I8872" s="10">
        <f t="shared" ca="1" si="2402"/>
        <v>253.02661857400031</v>
      </c>
      <c r="J8872" s="10"/>
      <c r="K8872" s="10">
        <f t="shared" ca="1" si="2403"/>
        <v>113.15694384967512</v>
      </c>
      <c r="L8872" s="5"/>
      <c r="M8872" s="10">
        <f t="shared" ca="1" si="2404"/>
        <v>-158.29508574243727</v>
      </c>
      <c r="N8872" s="10">
        <f t="shared" ca="1" si="2405"/>
        <v>470.05299999870664</v>
      </c>
      <c r="O8872" s="10">
        <f t="shared" ca="1" si="2411"/>
        <v>1</v>
      </c>
      <c r="P8872" s="10"/>
      <c r="Q8872" s="10">
        <f t="shared" ca="1" si="2416"/>
        <v>592.35540815127945</v>
      </c>
      <c r="R8872" s="10">
        <f t="shared" ca="1" si="2416"/>
        <v>84.899376194773936</v>
      </c>
      <c r="S8872" s="10">
        <f t="shared" ca="1" si="2416"/>
        <v>29.015272611453234</v>
      </c>
      <c r="T8872" s="10">
        <f t="shared" ca="1" si="2416"/>
        <v>-52.804275248377472</v>
      </c>
      <c r="U8872" s="10">
        <f t="shared" ca="1" si="2416"/>
        <v>125.92900393154419</v>
      </c>
      <c r="V8872" s="10" t="str">
        <f t="shared" ca="1" si="2416"/>
        <v/>
      </c>
      <c r="W8872" s="10" t="str">
        <f t="shared" ca="1" si="2416"/>
        <v/>
      </c>
      <c r="X8872" s="10" t="str">
        <f t="shared" ca="1" si="2416"/>
        <v/>
      </c>
      <c r="Y8872" s="10" t="str">
        <f t="shared" ca="1" si="2416"/>
        <v/>
      </c>
      <c r="Z8872" s="10" t="str">
        <f t="shared" ca="1" si="2416"/>
        <v/>
      </c>
    </row>
    <row r="8873" spans="1:26">
      <c r="A8873" s="4">
        <f t="shared" si="2415"/>
        <v>8860</v>
      </c>
      <c r="B8873" s="5">
        <f t="shared" ca="1" si="2409"/>
        <v>0.22537732863791071</v>
      </c>
      <c r="C8873" s="32">
        <f t="shared" ca="1" si="2412"/>
        <v>0</v>
      </c>
      <c r="D8873" s="5"/>
      <c r="E8873" s="31">
        <f t="shared" ca="1" si="2413"/>
        <v>0.83273222738308961</v>
      </c>
      <c r="F8873" s="32">
        <f t="shared" ca="1" si="2410"/>
        <v>0</v>
      </c>
      <c r="G8873" s="5"/>
      <c r="H8873" s="10">
        <f t="shared" ca="1" si="2401"/>
        <v>39.314732698704397</v>
      </c>
      <c r="I8873" s="10">
        <f t="shared" ca="1" si="2402"/>
        <v>390.05881985926328</v>
      </c>
      <c r="J8873" s="10"/>
      <c r="K8873" s="10">
        <f t="shared" ca="1" si="2403"/>
        <v>174.43960728573151</v>
      </c>
      <c r="L8873" s="5"/>
      <c r="M8873" s="10">
        <f t="shared" ca="1" si="2404"/>
        <v>-445.00726110239009</v>
      </c>
      <c r="N8873" s="10">
        <f t="shared" ca="1" si="2405"/>
        <v>523.6367264997989</v>
      </c>
      <c r="O8873" s="10">
        <f t="shared" ca="1" si="2411"/>
        <v>1</v>
      </c>
      <c r="P8873" s="10"/>
      <c r="Q8873" s="10">
        <f t="shared" ca="1" si="2416"/>
        <v>-334.6210389646738</v>
      </c>
      <c r="R8873" s="10">
        <f t="shared" ca="1" si="2416"/>
        <v>-196.13735674558598</v>
      </c>
      <c r="S8873" s="10">
        <f t="shared" ca="1" si="2416"/>
        <v>629.10242131297571</v>
      </c>
      <c r="T8873" s="10">
        <f t="shared" ca="1" si="2416"/>
        <v>229.77511207173794</v>
      </c>
      <c r="U8873" s="10">
        <f t="shared" ca="1" si="2416"/>
        <v>-131.5454741809319</v>
      </c>
      <c r="V8873" s="10" t="str">
        <f t="shared" ca="1" si="2416"/>
        <v/>
      </c>
      <c r="W8873" s="10" t="str">
        <f t="shared" ca="1" si="2416"/>
        <v/>
      </c>
      <c r="X8873" s="10" t="str">
        <f t="shared" ca="1" si="2416"/>
        <v/>
      </c>
      <c r="Y8873" s="10" t="str">
        <f t="shared" ca="1" si="2416"/>
        <v/>
      </c>
      <c r="Z8873" s="10" t="str">
        <f t="shared" ca="1" si="2416"/>
        <v/>
      </c>
    </row>
    <row r="8874" spans="1:26">
      <c r="A8874" s="4">
        <f t="shared" si="2415"/>
        <v>8861</v>
      </c>
      <c r="B8874" s="5">
        <f t="shared" ca="1" si="2409"/>
        <v>-3.1056504376203331</v>
      </c>
      <c r="C8874" s="32">
        <f t="shared" ca="1" si="2412"/>
        <v>1</v>
      </c>
      <c r="D8874" s="5"/>
      <c r="E8874" s="31">
        <f t="shared" ca="1" si="2413"/>
        <v>3.602329944145264E-2</v>
      </c>
      <c r="F8874" s="32">
        <f t="shared" ca="1" si="2410"/>
        <v>1</v>
      </c>
      <c r="G8874" s="5"/>
      <c r="H8874" s="10">
        <f t="shared" ca="1" si="2401"/>
        <v>-209.4922337383895</v>
      </c>
      <c r="I8874" s="10">
        <f t="shared" ca="1" si="2402"/>
        <v>150.83438551965605</v>
      </c>
      <c r="J8874" s="10"/>
      <c r="K8874" s="10">
        <f t="shared" ca="1" si="2403"/>
        <v>67.455187873272166</v>
      </c>
      <c r="L8874" s="5"/>
      <c r="M8874" s="10">
        <f t="shared" ca="1" si="2404"/>
        <v>-396.77785992933354</v>
      </c>
      <c r="N8874" s="10">
        <f t="shared" ca="1" si="2405"/>
        <v>-22.206607547445486</v>
      </c>
      <c r="O8874" s="10">
        <f t="shared" ca="1" si="2411"/>
        <v>0</v>
      </c>
      <c r="P8874" s="10"/>
      <c r="Q8874" s="10">
        <f t="shared" ref="Q8874:Z8883" ca="1" si="2417">IF(Q$3&lt;=$C$3,NORMINV(RAND(),$B$7,$B$8),"")</f>
        <v>-252.02264782567028</v>
      </c>
      <c r="R8874" s="10">
        <f t="shared" ca="1" si="2417"/>
        <v>-109.00551704987063</v>
      </c>
      <c r="S8874" s="10">
        <f t="shared" ca="1" si="2417"/>
        <v>-180.01638682655206</v>
      </c>
      <c r="T8874" s="10">
        <f t="shared" ca="1" si="2417"/>
        <v>-446.0898979892155</v>
      </c>
      <c r="U8874" s="10">
        <f t="shared" ca="1" si="2417"/>
        <v>-60.326719000638967</v>
      </c>
      <c r="V8874" s="10" t="str">
        <f t="shared" ca="1" si="2417"/>
        <v/>
      </c>
      <c r="W8874" s="10" t="str">
        <f t="shared" ca="1" si="2417"/>
        <v/>
      </c>
      <c r="X8874" s="10" t="str">
        <f t="shared" ca="1" si="2417"/>
        <v/>
      </c>
      <c r="Y8874" s="10" t="str">
        <f t="shared" ca="1" si="2417"/>
        <v/>
      </c>
      <c r="Z8874" s="10" t="str">
        <f t="shared" ca="1" si="2417"/>
        <v/>
      </c>
    </row>
    <row r="8875" spans="1:26">
      <c r="A8875" s="4">
        <f t="shared" si="2415"/>
        <v>8862</v>
      </c>
      <c r="B8875" s="5">
        <f t="shared" ca="1" si="2409"/>
        <v>0.29808865910341903</v>
      </c>
      <c r="C8875" s="32">
        <f t="shared" ca="1" si="2412"/>
        <v>0</v>
      </c>
      <c r="D8875" s="5"/>
      <c r="E8875" s="31">
        <f t="shared" ca="1" si="2413"/>
        <v>0.78047784470190817</v>
      </c>
      <c r="F8875" s="32">
        <f t="shared" ca="1" si="2410"/>
        <v>0</v>
      </c>
      <c r="G8875" s="5"/>
      <c r="H8875" s="10">
        <f t="shared" ca="1" si="2401"/>
        <v>63.069308819042611</v>
      </c>
      <c r="I8875" s="10">
        <f t="shared" ca="1" si="2402"/>
        <v>473.10508973230748</v>
      </c>
      <c r="J8875" s="10"/>
      <c r="K8875" s="10">
        <f t="shared" ca="1" si="2403"/>
        <v>211.57902822851545</v>
      </c>
      <c r="L8875" s="5"/>
      <c r="M8875" s="10">
        <f t="shared" ca="1" si="2404"/>
        <v>-524.36824846852483</v>
      </c>
      <c r="N8875" s="10">
        <f t="shared" ca="1" si="2405"/>
        <v>650.50686610661</v>
      </c>
      <c r="O8875" s="10">
        <f t="shared" ca="1" si="2411"/>
        <v>1</v>
      </c>
      <c r="P8875" s="10"/>
      <c r="Q8875" s="10">
        <f t="shared" ca="1" si="2417"/>
        <v>-486.86747549856744</v>
      </c>
      <c r="R8875" s="10">
        <f t="shared" ca="1" si="2417"/>
        <v>-384.80570070637407</v>
      </c>
      <c r="S8875" s="10">
        <f t="shared" ca="1" si="2417"/>
        <v>517.83069669144265</v>
      </c>
      <c r="T8875" s="10">
        <f t="shared" ca="1" si="2417"/>
        <v>196.69704770981505</v>
      </c>
      <c r="U8875" s="10">
        <f t="shared" ca="1" si="2417"/>
        <v>472.49197589889684</v>
      </c>
      <c r="V8875" s="10" t="str">
        <f t="shared" ca="1" si="2417"/>
        <v/>
      </c>
      <c r="W8875" s="10" t="str">
        <f t="shared" ca="1" si="2417"/>
        <v/>
      </c>
      <c r="X8875" s="10" t="str">
        <f t="shared" ca="1" si="2417"/>
        <v/>
      </c>
      <c r="Y8875" s="10" t="str">
        <f t="shared" ca="1" si="2417"/>
        <v/>
      </c>
      <c r="Z8875" s="10" t="str">
        <f t="shared" ca="1" si="2417"/>
        <v/>
      </c>
    </row>
    <row r="8876" spans="1:26">
      <c r="A8876" s="4">
        <f t="shared" si="2415"/>
        <v>8863</v>
      </c>
      <c r="B8876" s="5">
        <f t="shared" ca="1" si="2409"/>
        <v>-1.9575617655854385</v>
      </c>
      <c r="C8876" s="32">
        <f t="shared" ca="1" si="2412"/>
        <v>0</v>
      </c>
      <c r="D8876" s="5"/>
      <c r="E8876" s="31">
        <f t="shared" ca="1" si="2413"/>
        <v>0.12189499853186724</v>
      </c>
      <c r="F8876" s="32">
        <f t="shared" ca="1" si="2410"/>
        <v>0</v>
      </c>
      <c r="G8876" s="5"/>
      <c r="H8876" s="10">
        <f t="shared" ca="1" si="2401"/>
        <v>-110.55513060251674</v>
      </c>
      <c r="I8876" s="10">
        <f t="shared" ca="1" si="2402"/>
        <v>126.28402926262875</v>
      </c>
      <c r="J8876" s="10"/>
      <c r="K8876" s="10">
        <f t="shared" ca="1" si="2403"/>
        <v>56.475934780762103</v>
      </c>
      <c r="L8876" s="5"/>
      <c r="M8876" s="10">
        <f t="shared" ca="1" si="2404"/>
        <v>-267.35746328603346</v>
      </c>
      <c r="N8876" s="10">
        <f t="shared" ca="1" si="2405"/>
        <v>46.247202080999998</v>
      </c>
      <c r="O8876" s="10">
        <f t="shared" ca="1" si="2411"/>
        <v>1</v>
      </c>
      <c r="P8876" s="10"/>
      <c r="Q8876" s="10">
        <f t="shared" ca="1" si="2417"/>
        <v>44.890707394208228</v>
      </c>
      <c r="R8876" s="10">
        <f t="shared" ca="1" si="2417"/>
        <v>-10.70174282093148</v>
      </c>
      <c r="S8876" s="10">
        <f t="shared" ca="1" si="2417"/>
        <v>-265.40910868325722</v>
      </c>
      <c r="T8876" s="10">
        <f t="shared" ca="1" si="2417"/>
        <v>-142.99942262136486</v>
      </c>
      <c r="U8876" s="10">
        <f t="shared" ca="1" si="2417"/>
        <v>-178.55608628123832</v>
      </c>
      <c r="V8876" s="10" t="str">
        <f t="shared" ca="1" si="2417"/>
        <v/>
      </c>
      <c r="W8876" s="10" t="str">
        <f t="shared" ca="1" si="2417"/>
        <v/>
      </c>
      <c r="X8876" s="10" t="str">
        <f t="shared" ca="1" si="2417"/>
        <v/>
      </c>
      <c r="Y8876" s="10" t="str">
        <f t="shared" ca="1" si="2417"/>
        <v/>
      </c>
      <c r="Z8876" s="10" t="str">
        <f t="shared" ca="1" si="2417"/>
        <v/>
      </c>
    </row>
    <row r="8877" spans="1:26">
      <c r="A8877" s="4">
        <f t="shared" si="2415"/>
        <v>8864</v>
      </c>
      <c r="B8877" s="5">
        <f t="shared" ca="1" si="2409"/>
        <v>-1.2358991888198638</v>
      </c>
      <c r="C8877" s="32">
        <f t="shared" ca="1" si="2412"/>
        <v>0</v>
      </c>
      <c r="D8877" s="5"/>
      <c r="E8877" s="31">
        <f t="shared" ca="1" si="2413"/>
        <v>0.28411397462944843</v>
      </c>
      <c r="F8877" s="32">
        <f t="shared" ca="1" si="2410"/>
        <v>0</v>
      </c>
      <c r="G8877" s="5"/>
      <c r="H8877" s="10">
        <f t="shared" ca="1" si="2401"/>
        <v>-80.264722355203219</v>
      </c>
      <c r="I8877" s="10">
        <f t="shared" ca="1" si="2402"/>
        <v>145.22007701353127</v>
      </c>
      <c r="J8877" s="10"/>
      <c r="K8877" s="10">
        <f t="shared" ca="1" si="2403"/>
        <v>64.944392780002104</v>
      </c>
      <c r="L8877" s="5"/>
      <c r="M8877" s="10">
        <f t="shared" ca="1" si="2404"/>
        <v>-260.57926379928296</v>
      </c>
      <c r="N8877" s="10">
        <f t="shared" ca="1" si="2405"/>
        <v>100.04981908887652</v>
      </c>
      <c r="O8877" s="10">
        <f t="shared" ca="1" si="2411"/>
        <v>1</v>
      </c>
      <c r="P8877" s="10"/>
      <c r="Q8877" s="10">
        <f t="shared" ca="1" si="2417"/>
        <v>177.0182207716779</v>
      </c>
      <c r="R8877" s="10">
        <f t="shared" ca="1" si="2417"/>
        <v>-140.98295605430783</v>
      </c>
      <c r="S8877" s="10">
        <f t="shared" ca="1" si="2417"/>
        <v>-171.85699073240474</v>
      </c>
      <c r="T8877" s="10">
        <f t="shared" ca="1" si="2417"/>
        <v>-149.71437453737082</v>
      </c>
      <c r="U8877" s="10">
        <f t="shared" ca="1" si="2417"/>
        <v>-115.78751122361057</v>
      </c>
      <c r="V8877" s="10" t="str">
        <f t="shared" ca="1" si="2417"/>
        <v/>
      </c>
      <c r="W8877" s="10" t="str">
        <f t="shared" ca="1" si="2417"/>
        <v/>
      </c>
      <c r="X8877" s="10" t="str">
        <f t="shared" ca="1" si="2417"/>
        <v/>
      </c>
      <c r="Y8877" s="10" t="str">
        <f t="shared" ca="1" si="2417"/>
        <v/>
      </c>
      <c r="Z8877" s="10" t="str">
        <f t="shared" ca="1" si="2417"/>
        <v/>
      </c>
    </row>
    <row r="8878" spans="1:26">
      <c r="A8878" s="4">
        <f t="shared" si="2415"/>
        <v>8865</v>
      </c>
      <c r="B8878" s="5">
        <f t="shared" ca="1" si="2409"/>
        <v>0.2025564141422147</v>
      </c>
      <c r="C8878" s="32">
        <f t="shared" ca="1" si="2412"/>
        <v>0</v>
      </c>
      <c r="D8878" s="5"/>
      <c r="E8878" s="31">
        <f t="shared" ca="1" si="2413"/>
        <v>0.84936740393831278</v>
      </c>
      <c r="F8878" s="32">
        <f t="shared" ca="1" si="2410"/>
        <v>0</v>
      </c>
      <c r="G8878" s="5"/>
      <c r="H8878" s="10">
        <f t="shared" ca="1" si="2401"/>
        <v>21.079183401777492</v>
      </c>
      <c r="I8878" s="10">
        <f t="shared" ca="1" si="2402"/>
        <v>232.69807177503966</v>
      </c>
      <c r="J8878" s="10"/>
      <c r="K8878" s="10">
        <f t="shared" ca="1" si="2403"/>
        <v>104.06574134442276</v>
      </c>
      <c r="L8878" s="5"/>
      <c r="M8878" s="10">
        <f t="shared" ca="1" si="2404"/>
        <v>-267.85363477272472</v>
      </c>
      <c r="N8878" s="10">
        <f t="shared" ca="1" si="2405"/>
        <v>310.01200157627966</v>
      </c>
      <c r="O8878" s="10">
        <f t="shared" ca="1" si="2411"/>
        <v>1</v>
      </c>
      <c r="P8878" s="10"/>
      <c r="Q8878" s="10">
        <f t="shared" ca="1" si="2417"/>
        <v>-13.491953917213305</v>
      </c>
      <c r="R8878" s="10">
        <f t="shared" ca="1" si="2417"/>
        <v>-92.624135574301746</v>
      </c>
      <c r="S8878" s="10">
        <f t="shared" ca="1" si="2417"/>
        <v>306.17428816727744</v>
      </c>
      <c r="T8878" s="10">
        <f t="shared" ca="1" si="2417"/>
        <v>189.13323118103287</v>
      </c>
      <c r="U8878" s="10">
        <f t="shared" ca="1" si="2417"/>
        <v>-283.79551284790779</v>
      </c>
      <c r="V8878" s="10" t="str">
        <f t="shared" ca="1" si="2417"/>
        <v/>
      </c>
      <c r="W8878" s="10" t="str">
        <f t="shared" ca="1" si="2417"/>
        <v/>
      </c>
      <c r="X8878" s="10" t="str">
        <f t="shared" ca="1" si="2417"/>
        <v/>
      </c>
      <c r="Y8878" s="10" t="str">
        <f t="shared" ca="1" si="2417"/>
        <v/>
      </c>
      <c r="Z8878" s="10" t="str">
        <f t="shared" ca="1" si="2417"/>
        <v/>
      </c>
    </row>
    <row r="8879" spans="1:26">
      <c r="A8879" s="4">
        <f t="shared" si="2415"/>
        <v>8866</v>
      </c>
      <c r="B8879" s="5">
        <f t="shared" ca="1" si="2409"/>
        <v>-1.1504736605118653</v>
      </c>
      <c r="C8879" s="32">
        <f t="shared" ca="1" si="2412"/>
        <v>0</v>
      </c>
      <c r="D8879" s="5"/>
      <c r="E8879" s="31">
        <f t="shared" ca="1" si="2413"/>
        <v>0.31404784510889017</v>
      </c>
      <c r="F8879" s="32">
        <f t="shared" ca="1" si="2410"/>
        <v>0</v>
      </c>
      <c r="G8879" s="5"/>
      <c r="H8879" s="10">
        <f t="shared" ref="H8879:H8942" ca="1" si="2418">AVERAGE(Q8879:Z8879)</f>
        <v>-192.41205087517784</v>
      </c>
      <c r="I8879" s="10">
        <f t="shared" ref="I8879:I8942" ca="1" si="2419">STDEV(Q8879:Z8879)</f>
        <v>373.97329483894629</v>
      </c>
      <c r="J8879" s="10"/>
      <c r="K8879" s="10">
        <f t="shared" ref="K8879:K8942" ca="1" si="2420">I8879/SQRT($C$3)</f>
        <v>167.24594180589102</v>
      </c>
      <c r="L8879" s="5"/>
      <c r="M8879" s="10">
        <f t="shared" ref="M8879:M8942" ca="1" si="2421">H8879-K8879*$M$7</f>
        <v>-656.76122736633897</v>
      </c>
      <c r="N8879" s="10">
        <f t="shared" ref="N8879:N8942" ca="1" si="2422">H8879+K8879*$M$7</f>
        <v>271.93712561598323</v>
      </c>
      <c r="O8879" s="10">
        <f t="shared" ca="1" si="2411"/>
        <v>1</v>
      </c>
      <c r="P8879" s="10"/>
      <c r="Q8879" s="10">
        <f t="shared" ca="1" si="2417"/>
        <v>295.34112785429193</v>
      </c>
      <c r="R8879" s="10">
        <f t="shared" ca="1" si="2417"/>
        <v>124.60350760934654</v>
      </c>
      <c r="S8879" s="10">
        <f t="shared" ca="1" si="2417"/>
        <v>-413.88735336410252</v>
      </c>
      <c r="T8879" s="10">
        <f t="shared" ca="1" si="2417"/>
        <v>-453.60266688192638</v>
      </c>
      <c r="U8879" s="10">
        <f t="shared" ca="1" si="2417"/>
        <v>-514.5148695934987</v>
      </c>
      <c r="V8879" s="10" t="str">
        <f t="shared" ca="1" si="2417"/>
        <v/>
      </c>
      <c r="W8879" s="10" t="str">
        <f t="shared" ca="1" si="2417"/>
        <v/>
      </c>
      <c r="X8879" s="10" t="str">
        <f t="shared" ca="1" si="2417"/>
        <v/>
      </c>
      <c r="Y8879" s="10" t="str">
        <f t="shared" ca="1" si="2417"/>
        <v/>
      </c>
      <c r="Z8879" s="10" t="str">
        <f t="shared" ca="1" si="2417"/>
        <v/>
      </c>
    </row>
    <row r="8880" spans="1:26">
      <c r="A8880" s="4">
        <f t="shared" si="2415"/>
        <v>8867</v>
      </c>
      <c r="B8880" s="5">
        <f t="shared" ca="1" si="2409"/>
        <v>0.98574907198672124</v>
      </c>
      <c r="C8880" s="32">
        <f t="shared" ca="1" si="2412"/>
        <v>0</v>
      </c>
      <c r="D8880" s="5"/>
      <c r="E8880" s="31">
        <f t="shared" ca="1" si="2413"/>
        <v>0.38006292387881979</v>
      </c>
      <c r="F8880" s="32">
        <f t="shared" ca="1" si="2410"/>
        <v>0</v>
      </c>
      <c r="G8880" s="5"/>
      <c r="H8880" s="10">
        <f t="shared" ca="1" si="2418"/>
        <v>114.56565236782669</v>
      </c>
      <c r="I8880" s="10">
        <f t="shared" ca="1" si="2419"/>
        <v>259.88011945551301</v>
      </c>
      <c r="J8880" s="10"/>
      <c r="K8880" s="10">
        <f t="shared" ca="1" si="2420"/>
        <v>116.22192262065855</v>
      </c>
      <c r="L8880" s="5"/>
      <c r="M8880" s="10">
        <f t="shared" ca="1" si="2421"/>
        <v>-208.11813580897737</v>
      </c>
      <c r="N8880" s="10">
        <f t="shared" ca="1" si="2422"/>
        <v>437.24944054463072</v>
      </c>
      <c r="O8880" s="10">
        <f t="shared" ca="1" si="2411"/>
        <v>1</v>
      </c>
      <c r="P8880" s="10"/>
      <c r="Q8880" s="10">
        <f t="shared" ca="1" si="2417"/>
        <v>357.07662179187406</v>
      </c>
      <c r="R8880" s="10">
        <f t="shared" ca="1" si="2417"/>
        <v>279.29304056942135</v>
      </c>
      <c r="S8880" s="10">
        <f t="shared" ca="1" si="2417"/>
        <v>-10.833318439138933</v>
      </c>
      <c r="T8880" s="10">
        <f t="shared" ca="1" si="2417"/>
        <v>-280.08854931494949</v>
      </c>
      <c r="U8880" s="10">
        <f t="shared" ca="1" si="2417"/>
        <v>227.38046723192639</v>
      </c>
      <c r="V8880" s="10" t="str">
        <f t="shared" ca="1" si="2417"/>
        <v/>
      </c>
      <c r="W8880" s="10" t="str">
        <f t="shared" ca="1" si="2417"/>
        <v/>
      </c>
      <c r="X8880" s="10" t="str">
        <f t="shared" ca="1" si="2417"/>
        <v/>
      </c>
      <c r="Y8880" s="10" t="str">
        <f t="shared" ca="1" si="2417"/>
        <v/>
      </c>
      <c r="Z8880" s="10" t="str">
        <f t="shared" ca="1" si="2417"/>
        <v/>
      </c>
    </row>
    <row r="8881" spans="1:26">
      <c r="A8881" s="4">
        <f t="shared" si="2415"/>
        <v>8868</v>
      </c>
      <c r="B8881" s="5">
        <f t="shared" ca="1" si="2409"/>
        <v>7.2411657831604934</v>
      </c>
      <c r="C8881" s="32">
        <f t="shared" ca="1" si="2412"/>
        <v>1</v>
      </c>
      <c r="D8881" s="5"/>
      <c r="E8881" s="31">
        <f t="shared" ca="1" si="2413"/>
        <v>1.9302916242394761E-3</v>
      </c>
      <c r="F8881" s="32">
        <f t="shared" ca="1" si="2410"/>
        <v>1</v>
      </c>
      <c r="G8881" s="5"/>
      <c r="H8881" s="10">
        <f t="shared" ca="1" si="2418"/>
        <v>393.14176716927869</v>
      </c>
      <c r="I8881" s="10">
        <f t="shared" ca="1" si="2419"/>
        <v>121.4019596442953</v>
      </c>
      <c r="J8881" s="10"/>
      <c r="K8881" s="10">
        <f t="shared" ca="1" si="2420"/>
        <v>54.292606873266095</v>
      </c>
      <c r="L8881" s="5"/>
      <c r="M8881" s="10">
        <f t="shared" ca="1" si="2421"/>
        <v>242.40132456757098</v>
      </c>
      <c r="N8881" s="10">
        <f t="shared" ca="1" si="2422"/>
        <v>543.88220977098638</v>
      </c>
      <c r="O8881" s="10">
        <f t="shared" ca="1" si="2411"/>
        <v>0</v>
      </c>
      <c r="P8881" s="10"/>
      <c r="Q8881" s="10">
        <f t="shared" ca="1" si="2417"/>
        <v>257.37943630063552</v>
      </c>
      <c r="R8881" s="10">
        <f t="shared" ca="1" si="2417"/>
        <v>467.86041773461227</v>
      </c>
      <c r="S8881" s="10">
        <f t="shared" ca="1" si="2417"/>
        <v>563.36888082149085</v>
      </c>
      <c r="T8881" s="10">
        <f t="shared" ca="1" si="2417"/>
        <v>339.46512301075063</v>
      </c>
      <c r="U8881" s="10">
        <f t="shared" ca="1" si="2417"/>
        <v>337.63497797890415</v>
      </c>
      <c r="V8881" s="10" t="str">
        <f t="shared" ca="1" si="2417"/>
        <v/>
      </c>
      <c r="W8881" s="10" t="str">
        <f t="shared" ca="1" si="2417"/>
        <v/>
      </c>
      <c r="X8881" s="10" t="str">
        <f t="shared" ca="1" si="2417"/>
        <v/>
      </c>
      <c r="Y8881" s="10" t="str">
        <f t="shared" ca="1" si="2417"/>
        <v/>
      </c>
      <c r="Z8881" s="10" t="str">
        <f t="shared" ca="1" si="2417"/>
        <v/>
      </c>
    </row>
    <row r="8882" spans="1:26">
      <c r="A8882" s="4">
        <f t="shared" si="2415"/>
        <v>8869</v>
      </c>
      <c r="B8882" s="5">
        <f t="shared" ca="1" si="2409"/>
        <v>-6.3829365008711447E-2</v>
      </c>
      <c r="C8882" s="32">
        <f t="shared" ca="1" si="2412"/>
        <v>0</v>
      </c>
      <c r="D8882" s="5"/>
      <c r="E8882" s="31">
        <f t="shared" ca="1" si="2413"/>
        <v>0.95216856608814737</v>
      </c>
      <c r="F8882" s="32">
        <f t="shared" ca="1" si="2410"/>
        <v>0</v>
      </c>
      <c r="G8882" s="5"/>
      <c r="H8882" s="10">
        <f t="shared" ca="1" si="2418"/>
        <v>-6.9405470071678792</v>
      </c>
      <c r="I8882" s="10">
        <f t="shared" ca="1" si="2419"/>
        <v>243.1409885863973</v>
      </c>
      <c r="J8882" s="10"/>
      <c r="K8882" s="10">
        <f t="shared" ca="1" si="2420"/>
        <v>108.73595571913697</v>
      </c>
      <c r="L8882" s="5"/>
      <c r="M8882" s="10">
        <f t="shared" ca="1" si="2421"/>
        <v>-308.8399590225697</v>
      </c>
      <c r="N8882" s="10">
        <f t="shared" ca="1" si="2422"/>
        <v>294.95886500823394</v>
      </c>
      <c r="O8882" s="10">
        <f t="shared" ca="1" si="2411"/>
        <v>1</v>
      </c>
      <c r="P8882" s="10"/>
      <c r="Q8882" s="10">
        <f t="shared" ca="1" si="2417"/>
        <v>353.30918808293342</v>
      </c>
      <c r="R8882" s="10">
        <f t="shared" ca="1" si="2417"/>
        <v>-228.5004378294482</v>
      </c>
      <c r="S8882" s="10">
        <f t="shared" ca="1" si="2417"/>
        <v>116.71017095616601</v>
      </c>
      <c r="T8882" s="10">
        <f t="shared" ca="1" si="2417"/>
        <v>-200.96271401603508</v>
      </c>
      <c r="U8882" s="10">
        <f t="shared" ca="1" si="2417"/>
        <v>-75.258942229455556</v>
      </c>
      <c r="V8882" s="10" t="str">
        <f t="shared" ca="1" si="2417"/>
        <v/>
      </c>
      <c r="W8882" s="10" t="str">
        <f t="shared" ca="1" si="2417"/>
        <v/>
      </c>
      <c r="X8882" s="10" t="str">
        <f t="shared" ca="1" si="2417"/>
        <v/>
      </c>
      <c r="Y8882" s="10" t="str">
        <f t="shared" ca="1" si="2417"/>
        <v/>
      </c>
      <c r="Z8882" s="10" t="str">
        <f t="shared" ca="1" si="2417"/>
        <v/>
      </c>
    </row>
    <row r="8883" spans="1:26">
      <c r="A8883" s="4">
        <f t="shared" si="2415"/>
        <v>8870</v>
      </c>
      <c r="B8883" s="5">
        <f t="shared" ca="1" si="2409"/>
        <v>-0.27977033156239783</v>
      </c>
      <c r="C8883" s="32">
        <f t="shared" ca="1" si="2412"/>
        <v>0</v>
      </c>
      <c r="D8883" s="5"/>
      <c r="E8883" s="31">
        <f t="shared" ca="1" si="2413"/>
        <v>0.7935249612348384</v>
      </c>
      <c r="F8883" s="32">
        <f t="shared" ca="1" si="2410"/>
        <v>0</v>
      </c>
      <c r="G8883" s="5"/>
      <c r="H8883" s="10">
        <f t="shared" ca="1" si="2418"/>
        <v>-33.648942186576448</v>
      </c>
      <c r="I8883" s="10">
        <f t="shared" ca="1" si="2419"/>
        <v>268.93960370978112</v>
      </c>
      <c r="J8883" s="10"/>
      <c r="K8883" s="10">
        <f t="shared" ca="1" si="2420"/>
        <v>120.27344714738504</v>
      </c>
      <c r="L8883" s="5"/>
      <c r="M8883" s="10">
        <f t="shared" ca="1" si="2421"/>
        <v>-367.5815658041991</v>
      </c>
      <c r="N8883" s="10">
        <f t="shared" ca="1" si="2422"/>
        <v>300.2836814310462</v>
      </c>
      <c r="O8883" s="10">
        <f t="shared" ca="1" si="2411"/>
        <v>1</v>
      </c>
      <c r="P8883" s="10"/>
      <c r="Q8883" s="10">
        <f t="shared" ca="1" si="2417"/>
        <v>-256.38261009305256</v>
      </c>
      <c r="R8883" s="10">
        <f t="shared" ca="1" si="2417"/>
        <v>-128.87111281585914</v>
      </c>
      <c r="S8883" s="10">
        <f t="shared" ca="1" si="2417"/>
        <v>366.83527225574176</v>
      </c>
      <c r="T8883" s="10">
        <f t="shared" ca="1" si="2417"/>
        <v>107.90292597051926</v>
      </c>
      <c r="U8883" s="10">
        <f t="shared" ca="1" si="2417"/>
        <v>-257.72918625023158</v>
      </c>
      <c r="V8883" s="10" t="str">
        <f t="shared" ca="1" si="2417"/>
        <v/>
      </c>
      <c r="W8883" s="10" t="str">
        <f t="shared" ca="1" si="2417"/>
        <v/>
      </c>
      <c r="X8883" s="10" t="str">
        <f t="shared" ca="1" si="2417"/>
        <v/>
      </c>
      <c r="Y8883" s="10" t="str">
        <f t="shared" ca="1" si="2417"/>
        <v/>
      </c>
      <c r="Z8883" s="10" t="str">
        <f t="shared" ca="1" si="2417"/>
        <v/>
      </c>
    </row>
    <row r="8884" spans="1:26">
      <c r="A8884" s="4">
        <f t="shared" si="2415"/>
        <v>8871</v>
      </c>
      <c r="B8884" s="5">
        <f t="shared" ca="1" si="2409"/>
        <v>0.38564530527900959</v>
      </c>
      <c r="C8884" s="32">
        <f t="shared" ca="1" si="2412"/>
        <v>0</v>
      </c>
      <c r="D8884" s="5"/>
      <c r="E8884" s="31">
        <f t="shared" ca="1" si="2413"/>
        <v>0.71939114020377448</v>
      </c>
      <c r="F8884" s="32">
        <f t="shared" ca="1" si="2410"/>
        <v>0</v>
      </c>
      <c r="G8884" s="5"/>
      <c r="H8884" s="10">
        <f t="shared" ca="1" si="2418"/>
        <v>59.524157785162984</v>
      </c>
      <c r="I8884" s="10">
        <f t="shared" ca="1" si="2419"/>
        <v>345.13596117746465</v>
      </c>
      <c r="J8884" s="10"/>
      <c r="K8884" s="10">
        <f t="shared" ca="1" si="2420"/>
        <v>154.34949413450786</v>
      </c>
      <c r="L8884" s="5"/>
      <c r="M8884" s="10">
        <f t="shared" ca="1" si="2421"/>
        <v>-369.01873969434683</v>
      </c>
      <c r="N8884" s="10">
        <f t="shared" ca="1" si="2422"/>
        <v>488.06705526467277</v>
      </c>
      <c r="O8884" s="10">
        <f t="shared" ca="1" si="2411"/>
        <v>1</v>
      </c>
      <c r="P8884" s="10"/>
      <c r="Q8884" s="10">
        <f t="shared" ref="Q8884:Z8893" ca="1" si="2423">IF(Q$3&lt;=$C$3,NORMINV(RAND(),$B$7,$B$8),"")</f>
        <v>-256.89119075247015</v>
      </c>
      <c r="R8884" s="10">
        <f t="shared" ca="1" si="2423"/>
        <v>231.99617401018642</v>
      </c>
      <c r="S8884" s="10">
        <f t="shared" ca="1" si="2423"/>
        <v>-180.57380833513636</v>
      </c>
      <c r="T8884" s="10">
        <f t="shared" ca="1" si="2423"/>
        <v>579.58380227087741</v>
      </c>
      <c r="U8884" s="10">
        <f t="shared" ca="1" si="2423"/>
        <v>-76.494188267642414</v>
      </c>
      <c r="V8884" s="10" t="str">
        <f t="shared" ca="1" si="2423"/>
        <v/>
      </c>
      <c r="W8884" s="10" t="str">
        <f t="shared" ca="1" si="2423"/>
        <v/>
      </c>
      <c r="X8884" s="10" t="str">
        <f t="shared" ca="1" si="2423"/>
        <v/>
      </c>
      <c r="Y8884" s="10" t="str">
        <f t="shared" ca="1" si="2423"/>
        <v/>
      </c>
      <c r="Z8884" s="10" t="str">
        <f t="shared" ca="1" si="2423"/>
        <v/>
      </c>
    </row>
    <row r="8885" spans="1:26">
      <c r="A8885" s="4">
        <f t="shared" si="2415"/>
        <v>8872</v>
      </c>
      <c r="B8885" s="5">
        <f t="shared" ca="1" si="2409"/>
        <v>0.49036917055022089</v>
      </c>
      <c r="C8885" s="32">
        <f t="shared" ca="1" si="2412"/>
        <v>0</v>
      </c>
      <c r="D8885" s="5"/>
      <c r="E8885" s="31">
        <f t="shared" ca="1" si="2413"/>
        <v>0.64955477718458243</v>
      </c>
      <c r="F8885" s="32">
        <f t="shared" ca="1" si="2410"/>
        <v>0</v>
      </c>
      <c r="G8885" s="5"/>
      <c r="H8885" s="10">
        <f t="shared" ca="1" si="2418"/>
        <v>39.772006773411555</v>
      </c>
      <c r="I8885" s="10">
        <f t="shared" ca="1" si="2419"/>
        <v>181.3590985892175</v>
      </c>
      <c r="J8885" s="10"/>
      <c r="K8885" s="10">
        <f t="shared" ca="1" si="2420"/>
        <v>81.106254556715299</v>
      </c>
      <c r="L8885" s="5"/>
      <c r="M8885" s="10">
        <f t="shared" ca="1" si="2421"/>
        <v>-185.41505669150683</v>
      </c>
      <c r="N8885" s="10">
        <f t="shared" ca="1" si="2422"/>
        <v>264.95907023832996</v>
      </c>
      <c r="O8885" s="10">
        <f t="shared" ca="1" si="2411"/>
        <v>1</v>
      </c>
      <c r="P8885" s="10"/>
      <c r="Q8885" s="10">
        <f t="shared" ca="1" si="2423"/>
        <v>43.847572784141633</v>
      </c>
      <c r="R8885" s="10">
        <f t="shared" ca="1" si="2423"/>
        <v>316.67663035262501</v>
      </c>
      <c r="S8885" s="10">
        <f t="shared" ca="1" si="2423"/>
        <v>83.556628353560683</v>
      </c>
      <c r="T8885" s="10">
        <f t="shared" ca="1" si="2423"/>
        <v>-133.0632786165138</v>
      </c>
      <c r="U8885" s="10">
        <f t="shared" ca="1" si="2423"/>
        <v>-112.15751900675578</v>
      </c>
      <c r="V8885" s="10" t="str">
        <f t="shared" ca="1" si="2423"/>
        <v/>
      </c>
      <c r="W8885" s="10" t="str">
        <f t="shared" ca="1" si="2423"/>
        <v/>
      </c>
      <c r="X8885" s="10" t="str">
        <f t="shared" ca="1" si="2423"/>
        <v/>
      </c>
      <c r="Y8885" s="10" t="str">
        <f t="shared" ca="1" si="2423"/>
        <v/>
      </c>
      <c r="Z8885" s="10" t="str">
        <f t="shared" ca="1" si="2423"/>
        <v/>
      </c>
    </row>
    <row r="8886" spans="1:26">
      <c r="A8886" s="4">
        <f t="shared" si="2415"/>
        <v>8873</v>
      </c>
      <c r="B8886" s="5">
        <f t="shared" ca="1" si="2409"/>
        <v>-8.0097790753845863E-2</v>
      </c>
      <c r="C8886" s="32">
        <f t="shared" ca="1" si="2412"/>
        <v>0</v>
      </c>
      <c r="D8886" s="5"/>
      <c r="E8886" s="31">
        <f t="shared" ca="1" si="2413"/>
        <v>0.94000681567416478</v>
      </c>
      <c r="F8886" s="32">
        <f t="shared" ca="1" si="2410"/>
        <v>0</v>
      </c>
      <c r="G8886" s="5"/>
      <c r="H8886" s="10">
        <f t="shared" ca="1" si="2418"/>
        <v>-10.933322844178166</v>
      </c>
      <c r="I8886" s="10">
        <f t="shared" ca="1" si="2419"/>
        <v>305.22256443583467</v>
      </c>
      <c r="J8886" s="10"/>
      <c r="K8886" s="10">
        <f t="shared" ca="1" si="2420"/>
        <v>136.49968046906721</v>
      </c>
      <c r="L8886" s="5"/>
      <c r="M8886" s="10">
        <f t="shared" ca="1" si="2421"/>
        <v>-389.91719254358264</v>
      </c>
      <c r="N8886" s="10">
        <f t="shared" ca="1" si="2422"/>
        <v>368.05054685522629</v>
      </c>
      <c r="O8886" s="10">
        <f t="shared" ca="1" si="2411"/>
        <v>1</v>
      </c>
      <c r="P8886" s="10"/>
      <c r="Q8886" s="10">
        <f t="shared" ca="1" si="2423"/>
        <v>-93.88108767781668</v>
      </c>
      <c r="R8886" s="10">
        <f t="shared" ca="1" si="2423"/>
        <v>199.70854251190383</v>
      </c>
      <c r="S8886" s="10">
        <f t="shared" ca="1" si="2423"/>
        <v>-450.11033848040609</v>
      </c>
      <c r="T8886" s="10">
        <f t="shared" ca="1" si="2423"/>
        <v>344.81522704262181</v>
      </c>
      <c r="U8886" s="10">
        <f t="shared" ca="1" si="2423"/>
        <v>-55.198957617193678</v>
      </c>
      <c r="V8886" s="10" t="str">
        <f t="shared" ca="1" si="2423"/>
        <v/>
      </c>
      <c r="W8886" s="10" t="str">
        <f t="shared" ca="1" si="2423"/>
        <v/>
      </c>
      <c r="X8886" s="10" t="str">
        <f t="shared" ca="1" si="2423"/>
        <v/>
      </c>
      <c r="Y8886" s="10" t="str">
        <f t="shared" ca="1" si="2423"/>
        <v/>
      </c>
      <c r="Z8886" s="10" t="str">
        <f t="shared" ca="1" si="2423"/>
        <v/>
      </c>
    </row>
    <row r="8887" spans="1:26">
      <c r="A8887" s="4">
        <f t="shared" si="2415"/>
        <v>8874</v>
      </c>
      <c r="B8887" s="5">
        <f t="shared" ca="1" si="2409"/>
        <v>-8.6018173674721754E-2</v>
      </c>
      <c r="C8887" s="32">
        <f t="shared" ca="1" si="2412"/>
        <v>0</v>
      </c>
      <c r="D8887" s="5"/>
      <c r="E8887" s="31">
        <f t="shared" ca="1" si="2413"/>
        <v>0.93558562374264875</v>
      </c>
      <c r="F8887" s="32">
        <f t="shared" ca="1" si="2410"/>
        <v>0</v>
      </c>
      <c r="G8887" s="5"/>
      <c r="H8887" s="10">
        <f t="shared" ca="1" si="2418"/>
        <v>-14.286599949520001</v>
      </c>
      <c r="I8887" s="10">
        <f t="shared" ca="1" si="2419"/>
        <v>371.38440970945351</v>
      </c>
      <c r="J8887" s="10"/>
      <c r="K8887" s="10">
        <f t="shared" ca="1" si="2420"/>
        <v>166.08815717879418</v>
      </c>
      <c r="L8887" s="5"/>
      <c r="M8887" s="10">
        <f t="shared" ca="1" si="2421"/>
        <v>-475.42125097990476</v>
      </c>
      <c r="N8887" s="10">
        <f t="shared" ca="1" si="2422"/>
        <v>446.84805108086476</v>
      </c>
      <c r="O8887" s="10">
        <f t="shared" ca="1" si="2411"/>
        <v>1</v>
      </c>
      <c r="P8887" s="10"/>
      <c r="Q8887" s="10">
        <f t="shared" ca="1" si="2423"/>
        <v>-280.9767833757129</v>
      </c>
      <c r="R8887" s="10">
        <f t="shared" ca="1" si="2423"/>
        <v>-402.66113526995599</v>
      </c>
      <c r="S8887" s="10">
        <f t="shared" ca="1" si="2423"/>
        <v>-89.48864481856593</v>
      </c>
      <c r="T8887" s="10">
        <f t="shared" ca="1" si="2423"/>
        <v>520.32681741760393</v>
      </c>
      <c r="U8887" s="10">
        <f t="shared" ca="1" si="2423"/>
        <v>181.36674629903084</v>
      </c>
      <c r="V8887" s="10" t="str">
        <f t="shared" ca="1" si="2423"/>
        <v/>
      </c>
      <c r="W8887" s="10" t="str">
        <f t="shared" ca="1" si="2423"/>
        <v/>
      </c>
      <c r="X8887" s="10" t="str">
        <f t="shared" ca="1" si="2423"/>
        <v/>
      </c>
      <c r="Y8887" s="10" t="str">
        <f t="shared" ca="1" si="2423"/>
        <v/>
      </c>
      <c r="Z8887" s="10" t="str">
        <f t="shared" ca="1" si="2423"/>
        <v/>
      </c>
    </row>
    <row r="8888" spans="1:26">
      <c r="A8888" s="4">
        <f t="shared" si="2415"/>
        <v>8875</v>
      </c>
      <c r="B8888" s="5">
        <f t="shared" ca="1" si="2409"/>
        <v>0.98985523396309349</v>
      </c>
      <c r="C8888" s="32">
        <f t="shared" ca="1" si="2412"/>
        <v>0</v>
      </c>
      <c r="D8888" s="5"/>
      <c r="E8888" s="31">
        <f t="shared" ca="1" si="2413"/>
        <v>0.37827849033371364</v>
      </c>
      <c r="F8888" s="32">
        <f t="shared" ca="1" si="2410"/>
        <v>0</v>
      </c>
      <c r="G8888" s="5"/>
      <c r="H8888" s="10">
        <f t="shared" ca="1" si="2418"/>
        <v>135.53007195920992</v>
      </c>
      <c r="I8888" s="10">
        <f t="shared" ca="1" si="2419"/>
        <v>306.16037931414405</v>
      </c>
      <c r="J8888" s="10"/>
      <c r="K8888" s="10">
        <f t="shared" ca="1" si="2420"/>
        <v>136.91908403270929</v>
      </c>
      <c r="L8888" s="5"/>
      <c r="M8888" s="10">
        <f t="shared" ca="1" si="2421"/>
        <v>-244.61824871157108</v>
      </c>
      <c r="N8888" s="10">
        <f t="shared" ca="1" si="2422"/>
        <v>515.67839262999087</v>
      </c>
      <c r="O8888" s="10">
        <f t="shared" ca="1" si="2411"/>
        <v>1</v>
      </c>
      <c r="P8888" s="10"/>
      <c r="Q8888" s="10">
        <f t="shared" ca="1" si="2423"/>
        <v>-78.097466636839144</v>
      </c>
      <c r="R8888" s="10">
        <f t="shared" ca="1" si="2423"/>
        <v>-91.606272709493595</v>
      </c>
      <c r="S8888" s="10">
        <f t="shared" ca="1" si="2423"/>
        <v>541.14112505366484</v>
      </c>
      <c r="T8888" s="10">
        <f t="shared" ca="1" si="2423"/>
        <v>-84.139039788258387</v>
      </c>
      <c r="U8888" s="10">
        <f t="shared" ca="1" si="2423"/>
        <v>390.35201387697595</v>
      </c>
      <c r="V8888" s="10" t="str">
        <f t="shared" ca="1" si="2423"/>
        <v/>
      </c>
      <c r="W8888" s="10" t="str">
        <f t="shared" ca="1" si="2423"/>
        <v/>
      </c>
      <c r="X8888" s="10" t="str">
        <f t="shared" ca="1" si="2423"/>
        <v/>
      </c>
      <c r="Y8888" s="10" t="str">
        <f t="shared" ca="1" si="2423"/>
        <v/>
      </c>
      <c r="Z8888" s="10" t="str">
        <f t="shared" ca="1" si="2423"/>
        <v/>
      </c>
    </row>
    <row r="8889" spans="1:26">
      <c r="A8889" s="4">
        <f t="shared" si="2415"/>
        <v>8876</v>
      </c>
      <c r="B8889" s="5">
        <f t="shared" ca="1" si="2409"/>
        <v>0.71026621913466392</v>
      </c>
      <c r="C8889" s="32">
        <f t="shared" ca="1" si="2412"/>
        <v>0</v>
      </c>
      <c r="D8889" s="5"/>
      <c r="E8889" s="31">
        <f t="shared" ca="1" si="2413"/>
        <v>0.51675552687711346</v>
      </c>
      <c r="F8889" s="32">
        <f t="shared" ca="1" si="2410"/>
        <v>0</v>
      </c>
      <c r="G8889" s="5"/>
      <c r="H8889" s="10">
        <f t="shared" ca="1" si="2418"/>
        <v>69.346132575536416</v>
      </c>
      <c r="I8889" s="10">
        <f t="shared" ca="1" si="2419"/>
        <v>218.31626260436397</v>
      </c>
      <c r="J8889" s="10"/>
      <c r="K8889" s="10">
        <f t="shared" ca="1" si="2420"/>
        <v>97.634000755410611</v>
      </c>
      <c r="L8889" s="5"/>
      <c r="M8889" s="10">
        <f t="shared" ca="1" si="2421"/>
        <v>-201.72931092270099</v>
      </c>
      <c r="N8889" s="10">
        <f t="shared" ca="1" si="2422"/>
        <v>340.42157607377385</v>
      </c>
      <c r="O8889" s="10">
        <f t="shared" ca="1" si="2411"/>
        <v>1</v>
      </c>
      <c r="P8889" s="10"/>
      <c r="Q8889" s="10">
        <f t="shared" ca="1" si="2423"/>
        <v>168.48597229260764</v>
      </c>
      <c r="R8889" s="10">
        <f t="shared" ca="1" si="2423"/>
        <v>185.49733180908035</v>
      </c>
      <c r="S8889" s="10">
        <f t="shared" ca="1" si="2423"/>
        <v>-192.09514537097459</v>
      </c>
      <c r="T8889" s="10">
        <f t="shared" ca="1" si="2423"/>
        <v>-128.83842463426944</v>
      </c>
      <c r="U8889" s="10">
        <f t="shared" ca="1" si="2423"/>
        <v>313.68092878123821</v>
      </c>
      <c r="V8889" s="10" t="str">
        <f t="shared" ca="1" si="2423"/>
        <v/>
      </c>
      <c r="W8889" s="10" t="str">
        <f t="shared" ca="1" si="2423"/>
        <v/>
      </c>
      <c r="X8889" s="10" t="str">
        <f t="shared" ca="1" si="2423"/>
        <v/>
      </c>
      <c r="Y8889" s="10" t="str">
        <f t="shared" ca="1" si="2423"/>
        <v/>
      </c>
      <c r="Z8889" s="10" t="str">
        <f t="shared" ca="1" si="2423"/>
        <v/>
      </c>
    </row>
    <row r="8890" spans="1:26">
      <c r="A8890" s="4">
        <f t="shared" si="2415"/>
        <v>8877</v>
      </c>
      <c r="B8890" s="5">
        <f t="shared" ca="1" si="2409"/>
        <v>0.51746921489675024</v>
      </c>
      <c r="C8890" s="32">
        <f t="shared" ca="1" si="2412"/>
        <v>0</v>
      </c>
      <c r="D8890" s="5"/>
      <c r="E8890" s="31">
        <f t="shared" ca="1" si="2413"/>
        <v>0.63212888029194381</v>
      </c>
      <c r="F8890" s="32">
        <f t="shared" ca="1" si="2410"/>
        <v>0</v>
      </c>
      <c r="G8890" s="5"/>
      <c r="H8890" s="10">
        <f t="shared" ca="1" si="2418"/>
        <v>85.643717472921864</v>
      </c>
      <c r="I8890" s="10">
        <f t="shared" ca="1" si="2419"/>
        <v>370.08032285254012</v>
      </c>
      <c r="J8890" s="10"/>
      <c r="K8890" s="10">
        <f t="shared" ca="1" si="2420"/>
        <v>165.50495180666971</v>
      </c>
      <c r="L8890" s="5"/>
      <c r="M8890" s="10">
        <f t="shared" ca="1" si="2421"/>
        <v>-373.87169585670284</v>
      </c>
      <c r="N8890" s="10">
        <f t="shared" ca="1" si="2422"/>
        <v>545.15913080254654</v>
      </c>
      <c r="O8890" s="10">
        <f t="shared" ca="1" si="2411"/>
        <v>1</v>
      </c>
      <c r="P8890" s="10"/>
      <c r="Q8890" s="10">
        <f t="shared" ca="1" si="2423"/>
        <v>284.08853672734085</v>
      </c>
      <c r="R8890" s="10">
        <f t="shared" ca="1" si="2423"/>
        <v>0.59576540659620281</v>
      </c>
      <c r="S8890" s="10">
        <f t="shared" ca="1" si="2423"/>
        <v>-522.92831666127404</v>
      </c>
      <c r="T8890" s="10">
        <f t="shared" ca="1" si="2423"/>
        <v>268.94624319270139</v>
      </c>
      <c r="U8890" s="10">
        <f t="shared" ca="1" si="2423"/>
        <v>397.5163586992449</v>
      </c>
      <c r="V8890" s="10" t="str">
        <f t="shared" ca="1" si="2423"/>
        <v/>
      </c>
      <c r="W8890" s="10" t="str">
        <f t="shared" ca="1" si="2423"/>
        <v/>
      </c>
      <c r="X8890" s="10" t="str">
        <f t="shared" ca="1" si="2423"/>
        <v/>
      </c>
      <c r="Y8890" s="10" t="str">
        <f t="shared" ca="1" si="2423"/>
        <v/>
      </c>
      <c r="Z8890" s="10" t="str">
        <f t="shared" ca="1" si="2423"/>
        <v/>
      </c>
    </row>
    <row r="8891" spans="1:26">
      <c r="A8891" s="4">
        <f t="shared" si="2415"/>
        <v>8878</v>
      </c>
      <c r="B8891" s="5">
        <f t="shared" ca="1" si="2409"/>
        <v>-1.6425789298594395</v>
      </c>
      <c r="C8891" s="32">
        <f t="shared" ca="1" si="2412"/>
        <v>0</v>
      </c>
      <c r="D8891" s="5"/>
      <c r="E8891" s="31">
        <f t="shared" ca="1" si="2413"/>
        <v>0.17581475706178917</v>
      </c>
      <c r="F8891" s="32">
        <f t="shared" ca="1" si="2410"/>
        <v>0</v>
      </c>
      <c r="G8891" s="5"/>
      <c r="H8891" s="10">
        <f t="shared" ca="1" si="2418"/>
        <v>-260.14739933697103</v>
      </c>
      <c r="I8891" s="10">
        <f t="shared" ca="1" si="2419"/>
        <v>354.14265854306888</v>
      </c>
      <c r="J8891" s="10"/>
      <c r="K8891" s="10">
        <f t="shared" ca="1" si="2420"/>
        <v>158.37741164695973</v>
      </c>
      <c r="L8891" s="5"/>
      <c r="M8891" s="10">
        <f t="shared" ca="1" si="2421"/>
        <v>-699.87358867806824</v>
      </c>
      <c r="N8891" s="10">
        <f t="shared" ca="1" si="2422"/>
        <v>179.57879000412623</v>
      </c>
      <c r="O8891" s="10">
        <f t="shared" ca="1" si="2411"/>
        <v>1</v>
      </c>
      <c r="P8891" s="10"/>
      <c r="Q8891" s="10">
        <f t="shared" ca="1" si="2423"/>
        <v>-39.890920648280563</v>
      </c>
      <c r="R8891" s="10">
        <f t="shared" ca="1" si="2423"/>
        <v>-211.88072501686847</v>
      </c>
      <c r="S8891" s="10">
        <f t="shared" ca="1" si="2423"/>
        <v>183.75018919173263</v>
      </c>
      <c r="T8891" s="10">
        <f t="shared" ca="1" si="2423"/>
        <v>-618.45259199905342</v>
      </c>
      <c r="U8891" s="10">
        <f t="shared" ca="1" si="2423"/>
        <v>-614.26294821238537</v>
      </c>
      <c r="V8891" s="10" t="str">
        <f t="shared" ca="1" si="2423"/>
        <v/>
      </c>
      <c r="W8891" s="10" t="str">
        <f t="shared" ca="1" si="2423"/>
        <v/>
      </c>
      <c r="X8891" s="10" t="str">
        <f t="shared" ca="1" si="2423"/>
        <v/>
      </c>
      <c r="Y8891" s="10" t="str">
        <f t="shared" ca="1" si="2423"/>
        <v/>
      </c>
      <c r="Z8891" s="10" t="str">
        <f t="shared" ca="1" si="2423"/>
        <v/>
      </c>
    </row>
    <row r="8892" spans="1:26">
      <c r="A8892" s="4">
        <f t="shared" si="2415"/>
        <v>8879</v>
      </c>
      <c r="B8892" s="5">
        <f t="shared" ca="1" si="2409"/>
        <v>2.5042120605047149E-2</v>
      </c>
      <c r="C8892" s="32">
        <f t="shared" ca="1" si="2412"/>
        <v>0</v>
      </c>
      <c r="D8892" s="5"/>
      <c r="E8892" s="31">
        <f t="shared" ca="1" si="2413"/>
        <v>0.98122086290942712</v>
      </c>
      <c r="F8892" s="32">
        <f t="shared" ca="1" si="2410"/>
        <v>0</v>
      </c>
      <c r="G8892" s="5"/>
      <c r="H8892" s="10">
        <f t="shared" ca="1" si="2418"/>
        <v>5.2191752227827921</v>
      </c>
      <c r="I8892" s="10">
        <f t="shared" ca="1" si="2419"/>
        <v>466.03204132292211</v>
      </c>
      <c r="J8892" s="10"/>
      <c r="K8892" s="10">
        <f t="shared" ca="1" si="2420"/>
        <v>208.41586481820897</v>
      </c>
      <c r="L8892" s="5"/>
      <c r="M8892" s="10">
        <f t="shared" ca="1" si="2421"/>
        <v>-573.43603249729836</v>
      </c>
      <c r="N8892" s="10">
        <f t="shared" ca="1" si="2422"/>
        <v>583.87438294286403</v>
      </c>
      <c r="O8892" s="10">
        <f t="shared" ca="1" si="2411"/>
        <v>1</v>
      </c>
      <c r="P8892" s="10"/>
      <c r="Q8892" s="10">
        <f t="shared" ca="1" si="2423"/>
        <v>513.54632397004525</v>
      </c>
      <c r="R8892" s="10">
        <f t="shared" ca="1" si="2423"/>
        <v>-384.72924379504946</v>
      </c>
      <c r="S8892" s="10">
        <f t="shared" ca="1" si="2423"/>
        <v>149.31932462574423</v>
      </c>
      <c r="T8892" s="10">
        <f t="shared" ca="1" si="2423"/>
        <v>-574.94941268263403</v>
      </c>
      <c r="U8892" s="10">
        <f t="shared" ca="1" si="2423"/>
        <v>322.90888399580797</v>
      </c>
      <c r="V8892" s="10" t="str">
        <f t="shared" ca="1" si="2423"/>
        <v/>
      </c>
      <c r="W8892" s="10" t="str">
        <f t="shared" ca="1" si="2423"/>
        <v/>
      </c>
      <c r="X8892" s="10" t="str">
        <f t="shared" ca="1" si="2423"/>
        <v/>
      </c>
      <c r="Y8892" s="10" t="str">
        <f t="shared" ca="1" si="2423"/>
        <v/>
      </c>
      <c r="Z8892" s="10" t="str">
        <f t="shared" ca="1" si="2423"/>
        <v/>
      </c>
    </row>
    <row r="8893" spans="1:26">
      <c r="A8893" s="4">
        <f t="shared" si="2415"/>
        <v>8880</v>
      </c>
      <c r="B8893" s="5">
        <f t="shared" ca="1" si="2409"/>
        <v>-0.47713558873627754</v>
      </c>
      <c r="C8893" s="32">
        <f t="shared" ca="1" si="2412"/>
        <v>0</v>
      </c>
      <c r="D8893" s="5"/>
      <c r="E8893" s="31">
        <f t="shared" ca="1" si="2413"/>
        <v>0.65816481429315288</v>
      </c>
      <c r="F8893" s="32">
        <f t="shared" ca="1" si="2410"/>
        <v>0</v>
      </c>
      <c r="G8893" s="5"/>
      <c r="H8893" s="10">
        <f t="shared" ca="1" si="2418"/>
        <v>-77.607121116314829</v>
      </c>
      <c r="I8893" s="10">
        <f t="shared" ca="1" si="2419"/>
        <v>363.70122550228695</v>
      </c>
      <c r="J8893" s="10"/>
      <c r="K8893" s="10">
        <f t="shared" ca="1" si="2420"/>
        <v>162.65213274461874</v>
      </c>
      <c r="L8893" s="5"/>
      <c r="M8893" s="10">
        <f t="shared" ca="1" si="2421"/>
        <v>-529.20183892509317</v>
      </c>
      <c r="N8893" s="10">
        <f t="shared" ca="1" si="2422"/>
        <v>373.98759669246351</v>
      </c>
      <c r="O8893" s="10">
        <f t="shared" ca="1" si="2411"/>
        <v>1</v>
      </c>
      <c r="P8893" s="10"/>
      <c r="Q8893" s="10">
        <f t="shared" ca="1" si="2423"/>
        <v>-310.73864848223559</v>
      </c>
      <c r="R8893" s="10">
        <f t="shared" ca="1" si="2423"/>
        <v>462.36826969096484</v>
      </c>
      <c r="S8893" s="10">
        <f t="shared" ca="1" si="2423"/>
        <v>-324.25753272705805</v>
      </c>
      <c r="T8893" s="10">
        <f t="shared" ca="1" si="2423"/>
        <v>137.79823302945201</v>
      </c>
      <c r="U8893" s="10">
        <f t="shared" ca="1" si="2423"/>
        <v>-353.20592709269738</v>
      </c>
      <c r="V8893" s="10" t="str">
        <f t="shared" ca="1" si="2423"/>
        <v/>
      </c>
      <c r="W8893" s="10" t="str">
        <f t="shared" ca="1" si="2423"/>
        <v/>
      </c>
      <c r="X8893" s="10" t="str">
        <f t="shared" ca="1" si="2423"/>
        <v/>
      </c>
      <c r="Y8893" s="10" t="str">
        <f t="shared" ca="1" si="2423"/>
        <v/>
      </c>
      <c r="Z8893" s="10" t="str">
        <f t="shared" ca="1" si="2423"/>
        <v/>
      </c>
    </row>
    <row r="8894" spans="1:26">
      <c r="A8894" s="4">
        <f t="shared" si="2415"/>
        <v>8881</v>
      </c>
      <c r="B8894" s="5">
        <f t="shared" ca="1" si="2409"/>
        <v>0.73181134882403387</v>
      </c>
      <c r="C8894" s="32">
        <f t="shared" ca="1" si="2412"/>
        <v>0</v>
      </c>
      <c r="D8894" s="5"/>
      <c r="E8894" s="31">
        <f t="shared" ca="1" si="2413"/>
        <v>0.50485031262254865</v>
      </c>
      <c r="F8894" s="32">
        <f t="shared" ca="1" si="2410"/>
        <v>0</v>
      </c>
      <c r="G8894" s="5"/>
      <c r="H8894" s="10">
        <f t="shared" ca="1" si="2418"/>
        <v>69.705921506727037</v>
      </c>
      <c r="I8894" s="10">
        <f t="shared" ca="1" si="2419"/>
        <v>212.98819589744426</v>
      </c>
      <c r="J8894" s="10"/>
      <c r="K8894" s="10">
        <f t="shared" ca="1" si="2420"/>
        <v>95.251216886345432</v>
      </c>
      <c r="L8894" s="5"/>
      <c r="M8894" s="10">
        <f t="shared" ca="1" si="2421"/>
        <v>-194.75385338150008</v>
      </c>
      <c r="N8894" s="10">
        <f t="shared" ca="1" si="2422"/>
        <v>334.16569639495413</v>
      </c>
      <c r="O8894" s="10">
        <f t="shared" ca="1" si="2411"/>
        <v>1</v>
      </c>
      <c r="P8894" s="10"/>
      <c r="Q8894" s="10">
        <f t="shared" ref="Q8894:Z8903" ca="1" si="2424">IF(Q$3&lt;=$C$3,NORMINV(RAND(),$B$7,$B$8),"")</f>
        <v>-157.0723691517791</v>
      </c>
      <c r="R8894" s="10">
        <f t="shared" ca="1" si="2424"/>
        <v>321.20426942977736</v>
      </c>
      <c r="S8894" s="10">
        <f t="shared" ca="1" si="2424"/>
        <v>53.167597358441512</v>
      </c>
      <c r="T8894" s="10">
        <f t="shared" ca="1" si="2424"/>
        <v>247.91849389113136</v>
      </c>
      <c r="U8894" s="10">
        <f t="shared" ca="1" si="2424"/>
        <v>-116.68838399393594</v>
      </c>
      <c r="V8894" s="10" t="str">
        <f t="shared" ca="1" si="2424"/>
        <v/>
      </c>
      <c r="W8894" s="10" t="str">
        <f t="shared" ca="1" si="2424"/>
        <v/>
      </c>
      <c r="X8894" s="10" t="str">
        <f t="shared" ca="1" si="2424"/>
        <v/>
      </c>
      <c r="Y8894" s="10" t="str">
        <f t="shared" ca="1" si="2424"/>
        <v/>
      </c>
      <c r="Z8894" s="10" t="str">
        <f t="shared" ca="1" si="2424"/>
        <v/>
      </c>
    </row>
    <row r="8895" spans="1:26">
      <c r="A8895" s="4">
        <f t="shared" si="2415"/>
        <v>8882</v>
      </c>
      <c r="B8895" s="5">
        <f t="shared" ca="1" si="2409"/>
        <v>2.8355525302884526</v>
      </c>
      <c r="C8895" s="32">
        <f t="shared" ca="1" si="2412"/>
        <v>1</v>
      </c>
      <c r="D8895" s="5"/>
      <c r="E8895" s="31">
        <f t="shared" ca="1" si="2413"/>
        <v>4.7079269327542868E-2</v>
      </c>
      <c r="F8895" s="32">
        <f t="shared" ca="1" si="2410"/>
        <v>1</v>
      </c>
      <c r="G8895" s="5"/>
      <c r="H8895" s="10">
        <f t="shared" ca="1" si="2418"/>
        <v>252.83686892908972</v>
      </c>
      <c r="I8895" s="10">
        <f t="shared" ca="1" si="2419"/>
        <v>199.3828081492592</v>
      </c>
      <c r="J8895" s="10"/>
      <c r="K8895" s="10">
        <f t="shared" ca="1" si="2420"/>
        <v>89.166702513308522</v>
      </c>
      <c r="L8895" s="5"/>
      <c r="M8895" s="10">
        <f t="shared" ca="1" si="2421"/>
        <v>5.2704141893865142</v>
      </c>
      <c r="N8895" s="10">
        <f t="shared" ca="1" si="2422"/>
        <v>500.40332366879295</v>
      </c>
      <c r="O8895" s="10">
        <f t="shared" ca="1" si="2411"/>
        <v>0</v>
      </c>
      <c r="P8895" s="10"/>
      <c r="Q8895" s="10">
        <f t="shared" ca="1" si="2424"/>
        <v>269.31080087740753</v>
      </c>
      <c r="R8895" s="10">
        <f t="shared" ca="1" si="2424"/>
        <v>465.37032704909831</v>
      </c>
      <c r="S8895" s="10">
        <f t="shared" ca="1" si="2424"/>
        <v>429.33881827922522</v>
      </c>
      <c r="T8895" s="10">
        <f t="shared" ca="1" si="2424"/>
        <v>40.07457249186924</v>
      </c>
      <c r="U8895" s="10">
        <f t="shared" ca="1" si="2424"/>
        <v>60.089825947848254</v>
      </c>
      <c r="V8895" s="10" t="str">
        <f t="shared" ca="1" si="2424"/>
        <v/>
      </c>
      <c r="W8895" s="10" t="str">
        <f t="shared" ca="1" si="2424"/>
        <v/>
      </c>
      <c r="X8895" s="10" t="str">
        <f t="shared" ca="1" si="2424"/>
        <v/>
      </c>
      <c r="Y8895" s="10" t="str">
        <f t="shared" ca="1" si="2424"/>
        <v/>
      </c>
      <c r="Z8895" s="10" t="str">
        <f t="shared" ca="1" si="2424"/>
        <v/>
      </c>
    </row>
    <row r="8896" spans="1:26">
      <c r="A8896" s="4">
        <f t="shared" si="2415"/>
        <v>8883</v>
      </c>
      <c r="B8896" s="5">
        <f t="shared" ca="1" si="2409"/>
        <v>1.1913220981031156</v>
      </c>
      <c r="C8896" s="32">
        <f t="shared" ca="1" si="2412"/>
        <v>0</v>
      </c>
      <c r="D8896" s="5"/>
      <c r="E8896" s="31">
        <f t="shared" ca="1" si="2413"/>
        <v>0.29938323399838918</v>
      </c>
      <c r="F8896" s="32">
        <f t="shared" ca="1" si="2410"/>
        <v>0</v>
      </c>
      <c r="G8896" s="5"/>
      <c r="H8896" s="10">
        <f t="shared" ca="1" si="2418"/>
        <v>109.0448369842824</v>
      </c>
      <c r="I8896" s="10">
        <f t="shared" ca="1" si="2419"/>
        <v>204.67316813855794</v>
      </c>
      <c r="J8896" s="10"/>
      <c r="K8896" s="10">
        <f t="shared" ca="1" si="2420"/>
        <v>91.532623425611931</v>
      </c>
      <c r="L8896" s="5"/>
      <c r="M8896" s="10">
        <f t="shared" ca="1" si="2421"/>
        <v>-145.09046729167068</v>
      </c>
      <c r="N8896" s="10">
        <f t="shared" ca="1" si="2422"/>
        <v>363.18014126023547</v>
      </c>
      <c r="O8896" s="10">
        <f t="shared" ca="1" si="2411"/>
        <v>1</v>
      </c>
      <c r="P8896" s="10"/>
      <c r="Q8896" s="10">
        <f t="shared" ca="1" si="2424"/>
        <v>-101.40386400001438</v>
      </c>
      <c r="R8896" s="10">
        <f t="shared" ca="1" si="2424"/>
        <v>45.265924017659955</v>
      </c>
      <c r="S8896" s="10">
        <f t="shared" ca="1" si="2424"/>
        <v>-50.043950223176999</v>
      </c>
      <c r="T8896" s="10">
        <f t="shared" ca="1" si="2424"/>
        <v>322.76845354261548</v>
      </c>
      <c r="U8896" s="10">
        <f t="shared" ca="1" si="2424"/>
        <v>328.63762158432792</v>
      </c>
      <c r="V8896" s="10" t="str">
        <f t="shared" ca="1" si="2424"/>
        <v/>
      </c>
      <c r="W8896" s="10" t="str">
        <f t="shared" ca="1" si="2424"/>
        <v/>
      </c>
      <c r="X8896" s="10" t="str">
        <f t="shared" ca="1" si="2424"/>
        <v/>
      </c>
      <c r="Y8896" s="10" t="str">
        <f t="shared" ca="1" si="2424"/>
        <v/>
      </c>
      <c r="Z8896" s="10" t="str">
        <f t="shared" ca="1" si="2424"/>
        <v/>
      </c>
    </row>
    <row r="8897" spans="1:26">
      <c r="A8897" s="4">
        <f t="shared" si="2415"/>
        <v>8884</v>
      </c>
      <c r="B8897" s="5">
        <f t="shared" ca="1" si="2409"/>
        <v>0.28683757261248205</v>
      </c>
      <c r="C8897" s="32">
        <f t="shared" ca="1" si="2412"/>
        <v>0</v>
      </c>
      <c r="D8897" s="5"/>
      <c r="E8897" s="31">
        <f t="shared" ca="1" si="2413"/>
        <v>0.78848136518256462</v>
      </c>
      <c r="F8897" s="32">
        <f t="shared" ca="1" si="2410"/>
        <v>0</v>
      </c>
      <c r="G8897" s="5"/>
      <c r="H8897" s="10">
        <f t="shared" ca="1" si="2418"/>
        <v>51.854625811455449</v>
      </c>
      <c r="I8897" s="10">
        <f t="shared" ca="1" si="2419"/>
        <v>404.23737799119789</v>
      </c>
      <c r="J8897" s="10"/>
      <c r="K8897" s="10">
        <f t="shared" ca="1" si="2420"/>
        <v>180.78045124691917</v>
      </c>
      <c r="L8897" s="5"/>
      <c r="M8897" s="10">
        <f t="shared" ca="1" si="2421"/>
        <v>-450.07237316850154</v>
      </c>
      <c r="N8897" s="10">
        <f t="shared" ca="1" si="2422"/>
        <v>553.78162479141247</v>
      </c>
      <c r="O8897" s="10">
        <f t="shared" ca="1" si="2411"/>
        <v>1</v>
      </c>
      <c r="P8897" s="10"/>
      <c r="Q8897" s="10">
        <f t="shared" ca="1" si="2424"/>
        <v>179.91923154676525</v>
      </c>
      <c r="R8897" s="10">
        <f t="shared" ca="1" si="2424"/>
        <v>449.29926883151512</v>
      </c>
      <c r="S8897" s="10">
        <f t="shared" ca="1" si="2424"/>
        <v>-122.4156701125476</v>
      </c>
      <c r="T8897" s="10">
        <f t="shared" ca="1" si="2424"/>
        <v>-563.7728655987471</v>
      </c>
      <c r="U8897" s="10">
        <f t="shared" ca="1" si="2424"/>
        <v>316.24316439029155</v>
      </c>
      <c r="V8897" s="10" t="str">
        <f t="shared" ca="1" si="2424"/>
        <v/>
      </c>
      <c r="W8897" s="10" t="str">
        <f t="shared" ca="1" si="2424"/>
        <v/>
      </c>
      <c r="X8897" s="10" t="str">
        <f t="shared" ca="1" si="2424"/>
        <v/>
      </c>
      <c r="Y8897" s="10" t="str">
        <f t="shared" ca="1" si="2424"/>
        <v/>
      </c>
      <c r="Z8897" s="10" t="str">
        <f t="shared" ca="1" si="2424"/>
        <v/>
      </c>
    </row>
    <row r="8898" spans="1:26">
      <c r="A8898" s="4">
        <f t="shared" si="2415"/>
        <v>8885</v>
      </c>
      <c r="B8898" s="5">
        <f t="shared" ca="1" si="2409"/>
        <v>-1.5810136387941116</v>
      </c>
      <c r="C8898" s="32">
        <f t="shared" ca="1" si="2412"/>
        <v>0</v>
      </c>
      <c r="D8898" s="5"/>
      <c r="E8898" s="31">
        <f t="shared" ca="1" si="2413"/>
        <v>0.18903155401163321</v>
      </c>
      <c r="F8898" s="32">
        <f t="shared" ca="1" si="2410"/>
        <v>0</v>
      </c>
      <c r="G8898" s="5"/>
      <c r="H8898" s="10">
        <f t="shared" ca="1" si="2418"/>
        <v>-179.68057881597213</v>
      </c>
      <c r="I8898" s="10">
        <f t="shared" ca="1" si="2419"/>
        <v>254.12683269163384</v>
      </c>
      <c r="J8898" s="10"/>
      <c r="K8898" s="10">
        <f t="shared" ca="1" si="2420"/>
        <v>113.64897456104181</v>
      </c>
      <c r="L8898" s="5"/>
      <c r="M8898" s="10">
        <f t="shared" ca="1" si="2421"/>
        <v>-495.22071794672513</v>
      </c>
      <c r="N8898" s="10">
        <f t="shared" ca="1" si="2422"/>
        <v>135.85956031478088</v>
      </c>
      <c r="O8898" s="10">
        <f t="shared" ca="1" si="2411"/>
        <v>1</v>
      </c>
      <c r="P8898" s="10"/>
      <c r="Q8898" s="10">
        <f t="shared" ca="1" si="2424"/>
        <v>-527.6352462083139</v>
      </c>
      <c r="R8898" s="10">
        <f t="shared" ca="1" si="2424"/>
        <v>182.41464045298861</v>
      </c>
      <c r="S8898" s="10">
        <f t="shared" ca="1" si="2424"/>
        <v>-143.54768241845008</v>
      </c>
      <c r="T8898" s="10">
        <f t="shared" ca="1" si="2424"/>
        <v>-247.04936420521329</v>
      </c>
      <c r="U8898" s="10">
        <f t="shared" ca="1" si="2424"/>
        <v>-162.58524170087199</v>
      </c>
      <c r="V8898" s="10" t="str">
        <f t="shared" ca="1" si="2424"/>
        <v/>
      </c>
      <c r="W8898" s="10" t="str">
        <f t="shared" ca="1" si="2424"/>
        <v/>
      </c>
      <c r="X8898" s="10" t="str">
        <f t="shared" ca="1" si="2424"/>
        <v/>
      </c>
      <c r="Y8898" s="10" t="str">
        <f t="shared" ca="1" si="2424"/>
        <v/>
      </c>
      <c r="Z8898" s="10" t="str">
        <f t="shared" ca="1" si="2424"/>
        <v/>
      </c>
    </row>
    <row r="8899" spans="1:26">
      <c r="A8899" s="4">
        <f t="shared" si="2415"/>
        <v>8886</v>
      </c>
      <c r="B8899" s="5">
        <f t="shared" ca="1" si="2409"/>
        <v>0.72770572035969106</v>
      </c>
      <c r="C8899" s="32">
        <f t="shared" ca="1" si="2412"/>
        <v>0</v>
      </c>
      <c r="D8899" s="5"/>
      <c r="E8899" s="31">
        <f t="shared" ca="1" si="2413"/>
        <v>0.5071031762994177</v>
      </c>
      <c r="F8899" s="32">
        <f t="shared" ca="1" si="2410"/>
        <v>0</v>
      </c>
      <c r="G8899" s="5"/>
      <c r="H8899" s="10">
        <f t="shared" ca="1" si="2418"/>
        <v>55.429409794775815</v>
      </c>
      <c r="I8899" s="10">
        <f t="shared" ca="1" si="2419"/>
        <v>170.32149780621248</v>
      </c>
      <c r="J8899" s="10"/>
      <c r="K8899" s="10">
        <f t="shared" ca="1" si="2420"/>
        <v>76.170089424854481</v>
      </c>
      <c r="L8899" s="5"/>
      <c r="M8899" s="10">
        <f t="shared" ca="1" si="2421"/>
        <v>-156.0526621513396</v>
      </c>
      <c r="N8899" s="10">
        <f t="shared" ca="1" si="2422"/>
        <v>266.91148174089125</v>
      </c>
      <c r="O8899" s="10">
        <f t="shared" ca="1" si="2411"/>
        <v>1</v>
      </c>
      <c r="P8899" s="10"/>
      <c r="Q8899" s="10">
        <f t="shared" ca="1" si="2424"/>
        <v>-191.41321809705533</v>
      </c>
      <c r="R8899" s="10">
        <f t="shared" ca="1" si="2424"/>
        <v>14.240674566138292</v>
      </c>
      <c r="S8899" s="10">
        <f t="shared" ca="1" si="2424"/>
        <v>67.03123681582764</v>
      </c>
      <c r="T8899" s="10">
        <f t="shared" ca="1" si="2424"/>
        <v>280.44454939101308</v>
      </c>
      <c r="U8899" s="10">
        <f t="shared" ca="1" si="2424"/>
        <v>106.8438062979554</v>
      </c>
      <c r="V8899" s="10" t="str">
        <f t="shared" ca="1" si="2424"/>
        <v/>
      </c>
      <c r="W8899" s="10" t="str">
        <f t="shared" ca="1" si="2424"/>
        <v/>
      </c>
      <c r="X8899" s="10" t="str">
        <f t="shared" ca="1" si="2424"/>
        <v/>
      </c>
      <c r="Y8899" s="10" t="str">
        <f t="shared" ca="1" si="2424"/>
        <v/>
      </c>
      <c r="Z8899" s="10" t="str">
        <f t="shared" ca="1" si="2424"/>
        <v/>
      </c>
    </row>
    <row r="8900" spans="1:26">
      <c r="A8900" s="4">
        <f t="shared" si="2415"/>
        <v>8887</v>
      </c>
      <c r="B8900" s="5">
        <f t="shared" ca="1" si="2409"/>
        <v>0.84747563139575555</v>
      </c>
      <c r="C8900" s="32">
        <f t="shared" ca="1" si="2412"/>
        <v>0</v>
      </c>
      <c r="D8900" s="5"/>
      <c r="E8900" s="31">
        <f t="shared" ca="1" si="2413"/>
        <v>0.4444610278068562</v>
      </c>
      <c r="F8900" s="32">
        <f t="shared" ca="1" si="2410"/>
        <v>0</v>
      </c>
      <c r="G8900" s="5"/>
      <c r="H8900" s="10">
        <f t="shared" ca="1" si="2418"/>
        <v>46.731691729018188</v>
      </c>
      <c r="I8900" s="10">
        <f t="shared" ca="1" si="2419"/>
        <v>123.3017629516382</v>
      </c>
      <c r="J8900" s="10"/>
      <c r="K8900" s="10">
        <f t="shared" ca="1" si="2420"/>
        <v>55.14222474108562</v>
      </c>
      <c r="L8900" s="5"/>
      <c r="M8900" s="10">
        <f t="shared" ca="1" si="2421"/>
        <v>-106.3676682430856</v>
      </c>
      <c r="N8900" s="10">
        <f t="shared" ca="1" si="2422"/>
        <v>199.83105170112199</v>
      </c>
      <c r="O8900" s="10">
        <f t="shared" ca="1" si="2411"/>
        <v>1</v>
      </c>
      <c r="P8900" s="10"/>
      <c r="Q8900" s="10">
        <f t="shared" ca="1" si="2424"/>
        <v>131.65364596499825</v>
      </c>
      <c r="R8900" s="10">
        <f t="shared" ca="1" si="2424"/>
        <v>74.292539758815821</v>
      </c>
      <c r="S8900" s="10">
        <f t="shared" ca="1" si="2424"/>
        <v>188.51994994632852</v>
      </c>
      <c r="T8900" s="10">
        <f t="shared" ca="1" si="2424"/>
        <v>-66.065706405227999</v>
      </c>
      <c r="U8900" s="10">
        <f t="shared" ca="1" si="2424"/>
        <v>-94.741970619823618</v>
      </c>
      <c r="V8900" s="10" t="str">
        <f t="shared" ca="1" si="2424"/>
        <v/>
      </c>
      <c r="W8900" s="10" t="str">
        <f t="shared" ca="1" si="2424"/>
        <v/>
      </c>
      <c r="X8900" s="10" t="str">
        <f t="shared" ca="1" si="2424"/>
        <v/>
      </c>
      <c r="Y8900" s="10" t="str">
        <f t="shared" ca="1" si="2424"/>
        <v/>
      </c>
      <c r="Z8900" s="10" t="str">
        <f t="shared" ca="1" si="2424"/>
        <v/>
      </c>
    </row>
    <row r="8901" spans="1:26">
      <c r="A8901" s="4">
        <f t="shared" si="2415"/>
        <v>8888</v>
      </c>
      <c r="B8901" s="5">
        <f t="shared" ca="1" si="2409"/>
        <v>-1.7933350555538181</v>
      </c>
      <c r="C8901" s="32">
        <f t="shared" ca="1" si="2412"/>
        <v>0</v>
      </c>
      <c r="D8901" s="5"/>
      <c r="E8901" s="31">
        <f t="shared" ca="1" si="2413"/>
        <v>0.14737721791536665</v>
      </c>
      <c r="F8901" s="32">
        <f t="shared" ca="1" si="2410"/>
        <v>0</v>
      </c>
      <c r="G8901" s="5"/>
      <c r="H8901" s="10">
        <f t="shared" ca="1" si="2418"/>
        <v>-197.12298956332103</v>
      </c>
      <c r="I8901" s="10">
        <f t="shared" ca="1" si="2419"/>
        <v>245.78809365628862</v>
      </c>
      <c r="J8901" s="10"/>
      <c r="K8901" s="10">
        <f t="shared" ca="1" si="2420"/>
        <v>109.91977709510924</v>
      </c>
      <c r="L8901" s="5"/>
      <c r="M8901" s="10">
        <f t="shared" ca="1" si="2421"/>
        <v>-502.30921664346954</v>
      </c>
      <c r="N8901" s="10">
        <f t="shared" ca="1" si="2422"/>
        <v>108.06323751682748</v>
      </c>
      <c r="O8901" s="10">
        <f t="shared" ca="1" si="2411"/>
        <v>1</v>
      </c>
      <c r="P8901" s="10"/>
      <c r="Q8901" s="10">
        <f t="shared" ca="1" si="2424"/>
        <v>-319.1642448403158</v>
      </c>
      <c r="R8901" s="10">
        <f t="shared" ca="1" si="2424"/>
        <v>-48.690431794191625</v>
      </c>
      <c r="S8901" s="10">
        <f t="shared" ca="1" si="2424"/>
        <v>-323.80412501665018</v>
      </c>
      <c r="T8901" s="10">
        <f t="shared" ca="1" si="2424"/>
        <v>156.04314759320732</v>
      </c>
      <c r="U8901" s="10">
        <f t="shared" ca="1" si="2424"/>
        <v>-449.9992937586548</v>
      </c>
      <c r="V8901" s="10" t="str">
        <f t="shared" ca="1" si="2424"/>
        <v/>
      </c>
      <c r="W8901" s="10" t="str">
        <f t="shared" ca="1" si="2424"/>
        <v/>
      </c>
      <c r="X8901" s="10" t="str">
        <f t="shared" ca="1" si="2424"/>
        <v/>
      </c>
      <c r="Y8901" s="10" t="str">
        <f t="shared" ca="1" si="2424"/>
        <v/>
      </c>
      <c r="Z8901" s="10" t="str">
        <f t="shared" ca="1" si="2424"/>
        <v/>
      </c>
    </row>
    <row r="8902" spans="1:26">
      <c r="A8902" s="4">
        <f t="shared" si="2415"/>
        <v>8889</v>
      </c>
      <c r="B8902" s="5">
        <f t="shared" ca="1" si="2409"/>
        <v>0.62732830897194725</v>
      </c>
      <c r="C8902" s="32">
        <f t="shared" ca="1" si="2412"/>
        <v>0</v>
      </c>
      <c r="D8902" s="5"/>
      <c r="E8902" s="31">
        <f t="shared" ca="1" si="2413"/>
        <v>0.56447375513824227</v>
      </c>
      <c r="F8902" s="32">
        <f t="shared" ca="1" si="2410"/>
        <v>0</v>
      </c>
      <c r="G8902" s="5"/>
      <c r="H8902" s="10">
        <f t="shared" ca="1" si="2418"/>
        <v>98.464880881102872</v>
      </c>
      <c r="I8902" s="10">
        <f t="shared" ca="1" si="2419"/>
        <v>350.9711962582756</v>
      </c>
      <c r="J8902" s="10"/>
      <c r="K8902" s="10">
        <f t="shared" ca="1" si="2420"/>
        <v>156.9590905955848</v>
      </c>
      <c r="L8902" s="5"/>
      <c r="M8902" s="10">
        <f t="shared" ca="1" si="2421"/>
        <v>-337.32341791930548</v>
      </c>
      <c r="N8902" s="10">
        <f t="shared" ca="1" si="2422"/>
        <v>534.25317968151126</v>
      </c>
      <c r="O8902" s="10">
        <f t="shared" ca="1" si="2411"/>
        <v>1</v>
      </c>
      <c r="P8902" s="10"/>
      <c r="Q8902" s="10">
        <f t="shared" ca="1" si="2424"/>
        <v>192.89706586534143</v>
      </c>
      <c r="R8902" s="10">
        <f t="shared" ca="1" si="2424"/>
        <v>210.9351680370676</v>
      </c>
      <c r="S8902" s="10">
        <f t="shared" ca="1" si="2424"/>
        <v>87.393024298235275</v>
      </c>
      <c r="T8902" s="10">
        <f t="shared" ca="1" si="2424"/>
        <v>-474.77069700764736</v>
      </c>
      <c r="U8902" s="10">
        <f t="shared" ca="1" si="2424"/>
        <v>475.86984321251742</v>
      </c>
      <c r="V8902" s="10" t="str">
        <f t="shared" ca="1" si="2424"/>
        <v/>
      </c>
      <c r="W8902" s="10" t="str">
        <f t="shared" ca="1" si="2424"/>
        <v/>
      </c>
      <c r="X8902" s="10" t="str">
        <f t="shared" ca="1" si="2424"/>
        <v/>
      </c>
      <c r="Y8902" s="10" t="str">
        <f t="shared" ca="1" si="2424"/>
        <v/>
      </c>
      <c r="Z8902" s="10" t="str">
        <f t="shared" ca="1" si="2424"/>
        <v/>
      </c>
    </row>
    <row r="8903" spans="1:26">
      <c r="A8903" s="4">
        <f t="shared" si="2415"/>
        <v>8890</v>
      </c>
      <c r="B8903" s="5">
        <f t="shared" ca="1" si="2409"/>
        <v>2.7154633250363132</v>
      </c>
      <c r="C8903" s="32">
        <f t="shared" ca="1" si="2412"/>
        <v>0</v>
      </c>
      <c r="D8903" s="5"/>
      <c r="E8903" s="31">
        <f t="shared" ca="1" si="2413"/>
        <v>5.3235758632628964E-2</v>
      </c>
      <c r="F8903" s="32">
        <f t="shared" ca="1" si="2410"/>
        <v>0</v>
      </c>
      <c r="G8903" s="5"/>
      <c r="H8903" s="10">
        <f t="shared" ca="1" si="2418"/>
        <v>430.82667350547507</v>
      </c>
      <c r="I8903" s="10">
        <f t="shared" ca="1" si="2419"/>
        <v>354.76735023311988</v>
      </c>
      <c r="J8903" s="10"/>
      <c r="K8903" s="10">
        <f t="shared" ca="1" si="2420"/>
        <v>158.65678226374638</v>
      </c>
      <c r="L8903" s="5"/>
      <c r="M8903" s="10">
        <f t="shared" ca="1" si="2421"/>
        <v>-9.6751730171355916</v>
      </c>
      <c r="N8903" s="10">
        <f t="shared" ca="1" si="2422"/>
        <v>871.32852002808568</v>
      </c>
      <c r="O8903" s="10">
        <f t="shared" ca="1" si="2411"/>
        <v>1</v>
      </c>
      <c r="P8903" s="10"/>
      <c r="Q8903" s="10">
        <f t="shared" ca="1" si="2424"/>
        <v>368.44935796104511</v>
      </c>
      <c r="R8903" s="10">
        <f t="shared" ca="1" si="2424"/>
        <v>-18.714750734155498</v>
      </c>
      <c r="S8903" s="10">
        <f t="shared" ca="1" si="2424"/>
        <v>935.77166285563612</v>
      </c>
      <c r="T8903" s="10">
        <f t="shared" ca="1" si="2424"/>
        <v>288.59582382871008</v>
      </c>
      <c r="U8903" s="10">
        <f t="shared" ca="1" si="2424"/>
        <v>580.03127361613929</v>
      </c>
      <c r="V8903" s="10" t="str">
        <f t="shared" ca="1" si="2424"/>
        <v/>
      </c>
      <c r="W8903" s="10" t="str">
        <f t="shared" ca="1" si="2424"/>
        <v/>
      </c>
      <c r="X8903" s="10" t="str">
        <f t="shared" ca="1" si="2424"/>
        <v/>
      </c>
      <c r="Y8903" s="10" t="str">
        <f t="shared" ca="1" si="2424"/>
        <v/>
      </c>
      <c r="Z8903" s="10" t="str">
        <f t="shared" ca="1" si="2424"/>
        <v/>
      </c>
    </row>
    <row r="8904" spans="1:26">
      <c r="A8904" s="4">
        <f t="shared" si="2415"/>
        <v>8891</v>
      </c>
      <c r="B8904" s="5">
        <f t="shared" ca="1" si="2409"/>
        <v>-1.4220472740378249</v>
      </c>
      <c r="C8904" s="32">
        <f t="shared" ca="1" si="2412"/>
        <v>0</v>
      </c>
      <c r="D8904" s="5"/>
      <c r="E8904" s="31">
        <f t="shared" ca="1" si="2413"/>
        <v>0.22807739233136021</v>
      </c>
      <c r="F8904" s="32">
        <f t="shared" ca="1" si="2410"/>
        <v>0</v>
      </c>
      <c r="G8904" s="5"/>
      <c r="H8904" s="10">
        <f t="shared" ca="1" si="2418"/>
        <v>-83.186556656342134</v>
      </c>
      <c r="I8904" s="10">
        <f t="shared" ca="1" si="2419"/>
        <v>130.80493095672637</v>
      </c>
      <c r="J8904" s="10"/>
      <c r="K8904" s="10">
        <f t="shared" ca="1" si="2420"/>
        <v>58.497743482281351</v>
      </c>
      <c r="L8904" s="5"/>
      <c r="M8904" s="10">
        <f t="shared" ca="1" si="2421"/>
        <v>-245.6023302128383</v>
      </c>
      <c r="N8904" s="10">
        <f t="shared" ca="1" si="2422"/>
        <v>79.229216900154029</v>
      </c>
      <c r="O8904" s="10">
        <f t="shared" ca="1" si="2411"/>
        <v>1</v>
      </c>
      <c r="P8904" s="10"/>
      <c r="Q8904" s="10">
        <f t="shared" ref="Q8904:Z8913" ca="1" si="2425">IF(Q$3&lt;=$C$3,NORMINV(RAND(),$B$7,$B$8),"")</f>
        <v>-108.27334749907629</v>
      </c>
      <c r="R8904" s="10">
        <f t="shared" ca="1" si="2425"/>
        <v>-115.56104955289085</v>
      </c>
      <c r="S8904" s="10">
        <f t="shared" ca="1" si="2425"/>
        <v>-271.83811118611163</v>
      </c>
      <c r="T8904" s="10">
        <f t="shared" ca="1" si="2425"/>
        <v>60.930386906092778</v>
      </c>
      <c r="U8904" s="10">
        <f t="shared" ca="1" si="2425"/>
        <v>18.809338050275308</v>
      </c>
      <c r="V8904" s="10" t="str">
        <f t="shared" ca="1" si="2425"/>
        <v/>
      </c>
      <c r="W8904" s="10" t="str">
        <f t="shared" ca="1" si="2425"/>
        <v/>
      </c>
      <c r="X8904" s="10" t="str">
        <f t="shared" ca="1" si="2425"/>
        <v/>
      </c>
      <c r="Y8904" s="10" t="str">
        <f t="shared" ca="1" si="2425"/>
        <v/>
      </c>
      <c r="Z8904" s="10" t="str">
        <f t="shared" ca="1" si="2425"/>
        <v/>
      </c>
    </row>
    <row r="8905" spans="1:26">
      <c r="A8905" s="4">
        <f t="shared" si="2415"/>
        <v>8892</v>
      </c>
      <c r="B8905" s="5">
        <f t="shared" ca="1" si="2409"/>
        <v>-1.155584652649057</v>
      </c>
      <c r="C8905" s="32">
        <f t="shared" ca="1" si="2412"/>
        <v>0</v>
      </c>
      <c r="D8905" s="5"/>
      <c r="E8905" s="31">
        <f t="shared" ca="1" si="2413"/>
        <v>0.31217713944832537</v>
      </c>
      <c r="F8905" s="32">
        <f t="shared" ca="1" si="2410"/>
        <v>0</v>
      </c>
      <c r="G8905" s="5"/>
      <c r="H8905" s="10">
        <f t="shared" ca="1" si="2418"/>
        <v>-88.146700477820673</v>
      </c>
      <c r="I8905" s="10">
        <f t="shared" ca="1" si="2419"/>
        <v>170.56475595178983</v>
      </c>
      <c r="J8905" s="10"/>
      <c r="K8905" s="10">
        <f t="shared" ca="1" si="2420"/>
        <v>76.278877774772781</v>
      </c>
      <c r="L8905" s="5"/>
      <c r="M8905" s="10">
        <f t="shared" ca="1" si="2421"/>
        <v>-299.93081730556929</v>
      </c>
      <c r="N8905" s="10">
        <f t="shared" ca="1" si="2422"/>
        <v>123.63741634992795</v>
      </c>
      <c r="O8905" s="10">
        <f t="shared" ca="1" si="2411"/>
        <v>1</v>
      </c>
      <c r="P8905" s="10"/>
      <c r="Q8905" s="10">
        <f t="shared" ca="1" si="2425"/>
        <v>-132.07279376202604</v>
      </c>
      <c r="R8905" s="10">
        <f t="shared" ca="1" si="2425"/>
        <v>125.85756295683349</v>
      </c>
      <c r="S8905" s="10">
        <f t="shared" ca="1" si="2425"/>
        <v>9.5569145548670686</v>
      </c>
      <c r="T8905" s="10">
        <f t="shared" ca="1" si="2425"/>
        <v>-329.83944561321937</v>
      </c>
      <c r="U8905" s="10">
        <f t="shared" ca="1" si="2425"/>
        <v>-114.2357405255585</v>
      </c>
      <c r="V8905" s="10" t="str">
        <f t="shared" ca="1" si="2425"/>
        <v/>
      </c>
      <c r="W8905" s="10" t="str">
        <f t="shared" ca="1" si="2425"/>
        <v/>
      </c>
      <c r="X8905" s="10" t="str">
        <f t="shared" ca="1" si="2425"/>
        <v/>
      </c>
      <c r="Y8905" s="10" t="str">
        <f t="shared" ca="1" si="2425"/>
        <v/>
      </c>
      <c r="Z8905" s="10" t="str">
        <f t="shared" ca="1" si="2425"/>
        <v/>
      </c>
    </row>
    <row r="8906" spans="1:26">
      <c r="A8906" s="4">
        <f t="shared" si="2415"/>
        <v>8893</v>
      </c>
      <c r="B8906" s="5">
        <f t="shared" ca="1" si="2409"/>
        <v>-1.8962229317205213</v>
      </c>
      <c r="C8906" s="32">
        <f t="shared" ca="1" si="2412"/>
        <v>0</v>
      </c>
      <c r="D8906" s="5"/>
      <c r="E8906" s="31">
        <f t="shared" ca="1" si="2413"/>
        <v>0.13080761247850073</v>
      </c>
      <c r="F8906" s="32">
        <f t="shared" ca="1" si="2410"/>
        <v>0</v>
      </c>
      <c r="G8906" s="5"/>
      <c r="H8906" s="10">
        <f t="shared" ca="1" si="2418"/>
        <v>-270.44631118981039</v>
      </c>
      <c r="I8906" s="10">
        <f t="shared" ca="1" si="2419"/>
        <v>318.91626557631378</v>
      </c>
      <c r="J8906" s="10"/>
      <c r="K8906" s="10">
        <f t="shared" ca="1" si="2420"/>
        <v>142.62368979180275</v>
      </c>
      <c r="L8906" s="5"/>
      <c r="M8906" s="10">
        <f t="shared" ca="1" si="2421"/>
        <v>-666.43315659750954</v>
      </c>
      <c r="N8906" s="10">
        <f t="shared" ca="1" si="2422"/>
        <v>125.54053421788876</v>
      </c>
      <c r="O8906" s="10">
        <f t="shared" ca="1" si="2411"/>
        <v>1</v>
      </c>
      <c r="P8906" s="10"/>
      <c r="Q8906" s="10">
        <f t="shared" ca="1" si="2425"/>
        <v>-335.54443653347113</v>
      </c>
      <c r="R8906" s="10">
        <f t="shared" ca="1" si="2425"/>
        <v>-446.57392746580484</v>
      </c>
      <c r="S8906" s="10">
        <f t="shared" ca="1" si="2425"/>
        <v>-112.45256435890177</v>
      </c>
      <c r="T8906" s="10">
        <f t="shared" ca="1" si="2425"/>
        <v>-643.04392302521501</v>
      </c>
      <c r="U8906" s="10">
        <f t="shared" ca="1" si="2425"/>
        <v>185.38329543434088</v>
      </c>
      <c r="V8906" s="10" t="str">
        <f t="shared" ca="1" si="2425"/>
        <v/>
      </c>
      <c r="W8906" s="10" t="str">
        <f t="shared" ca="1" si="2425"/>
        <v/>
      </c>
      <c r="X8906" s="10" t="str">
        <f t="shared" ca="1" si="2425"/>
        <v/>
      </c>
      <c r="Y8906" s="10" t="str">
        <f t="shared" ca="1" si="2425"/>
        <v/>
      </c>
      <c r="Z8906" s="10" t="str">
        <f t="shared" ca="1" si="2425"/>
        <v/>
      </c>
    </row>
    <row r="8907" spans="1:26">
      <c r="A8907" s="4">
        <f t="shared" si="2415"/>
        <v>8894</v>
      </c>
      <c r="B8907" s="5">
        <f t="shared" ca="1" si="2409"/>
        <v>1.0875875501798595</v>
      </c>
      <c r="C8907" s="32">
        <f t="shared" ca="1" si="2412"/>
        <v>0</v>
      </c>
      <c r="D8907" s="5"/>
      <c r="E8907" s="31">
        <f t="shared" ca="1" si="2413"/>
        <v>0.33792333486531656</v>
      </c>
      <c r="F8907" s="32">
        <f t="shared" ca="1" si="2410"/>
        <v>0</v>
      </c>
      <c r="G8907" s="5"/>
      <c r="H8907" s="10">
        <f t="shared" ca="1" si="2418"/>
        <v>130.28302574028712</v>
      </c>
      <c r="I8907" s="10">
        <f t="shared" ca="1" si="2419"/>
        <v>267.86046035692448</v>
      </c>
      <c r="J8907" s="10"/>
      <c r="K8907" s="10">
        <f t="shared" ca="1" si="2420"/>
        <v>119.79083956849414</v>
      </c>
      <c r="L8907" s="5"/>
      <c r="M8907" s="10">
        <f t="shared" ca="1" si="2421"/>
        <v>-202.30966442719253</v>
      </c>
      <c r="N8907" s="10">
        <f t="shared" ca="1" si="2422"/>
        <v>462.87571590776679</v>
      </c>
      <c r="O8907" s="10">
        <f t="shared" ca="1" si="2411"/>
        <v>1</v>
      </c>
      <c r="P8907" s="10"/>
      <c r="Q8907" s="10">
        <f t="shared" ca="1" si="2425"/>
        <v>-96.63952614117413</v>
      </c>
      <c r="R8907" s="10">
        <f t="shared" ca="1" si="2425"/>
        <v>307.54534763870214</v>
      </c>
      <c r="S8907" s="10">
        <f t="shared" ca="1" si="2425"/>
        <v>496.26876440055179</v>
      </c>
      <c r="T8907" s="10">
        <f t="shared" ca="1" si="2425"/>
        <v>72.381567400264046</v>
      </c>
      <c r="U8907" s="10">
        <f t="shared" ca="1" si="2425"/>
        <v>-128.14102459690838</v>
      </c>
      <c r="V8907" s="10" t="str">
        <f t="shared" ca="1" si="2425"/>
        <v/>
      </c>
      <c r="W8907" s="10" t="str">
        <f t="shared" ca="1" si="2425"/>
        <v/>
      </c>
      <c r="X8907" s="10" t="str">
        <f t="shared" ca="1" si="2425"/>
        <v/>
      </c>
      <c r="Y8907" s="10" t="str">
        <f t="shared" ca="1" si="2425"/>
        <v/>
      </c>
      <c r="Z8907" s="10" t="str">
        <f t="shared" ca="1" si="2425"/>
        <v/>
      </c>
    </row>
    <row r="8908" spans="1:26">
      <c r="A8908" s="4">
        <f t="shared" si="2415"/>
        <v>8895</v>
      </c>
      <c r="B8908" s="5">
        <f t="shared" ca="1" si="2409"/>
        <v>-2.3509393076686673</v>
      </c>
      <c r="C8908" s="32">
        <f t="shared" ca="1" si="2412"/>
        <v>0</v>
      </c>
      <c r="D8908" s="5"/>
      <c r="E8908" s="31">
        <f t="shared" ca="1" si="2413"/>
        <v>7.8434828545404053E-2</v>
      </c>
      <c r="F8908" s="32">
        <f t="shared" ca="1" si="2410"/>
        <v>0</v>
      </c>
      <c r="G8908" s="5"/>
      <c r="H8908" s="10">
        <f t="shared" ca="1" si="2418"/>
        <v>-188.45000721100402</v>
      </c>
      <c r="I8908" s="10">
        <f t="shared" ca="1" si="2419"/>
        <v>179.24198430371356</v>
      </c>
      <c r="J8908" s="10"/>
      <c r="K8908" s="10">
        <f t="shared" ca="1" si="2420"/>
        <v>80.159452265010771</v>
      </c>
      <c r="L8908" s="5"/>
      <c r="M8908" s="10">
        <f t="shared" ca="1" si="2421"/>
        <v>-411.00832608752933</v>
      </c>
      <c r="N8908" s="10">
        <f t="shared" ca="1" si="2422"/>
        <v>34.108311665521285</v>
      </c>
      <c r="O8908" s="10">
        <f t="shared" ca="1" si="2411"/>
        <v>1</v>
      </c>
      <c r="P8908" s="10"/>
      <c r="Q8908" s="10">
        <f t="shared" ca="1" si="2425"/>
        <v>-133.2449381118123</v>
      </c>
      <c r="R8908" s="10">
        <f t="shared" ca="1" si="2425"/>
        <v>-492.79066921189366</v>
      </c>
      <c r="S8908" s="10">
        <f t="shared" ca="1" si="2425"/>
        <v>-194.01597879213293</v>
      </c>
      <c r="T8908" s="10">
        <f t="shared" ca="1" si="2425"/>
        <v>-74.746459717017956</v>
      </c>
      <c r="U8908" s="10">
        <f t="shared" ca="1" si="2425"/>
        <v>-47.451990222163211</v>
      </c>
      <c r="V8908" s="10" t="str">
        <f t="shared" ca="1" si="2425"/>
        <v/>
      </c>
      <c r="W8908" s="10" t="str">
        <f t="shared" ca="1" si="2425"/>
        <v/>
      </c>
      <c r="X8908" s="10" t="str">
        <f t="shared" ca="1" si="2425"/>
        <v/>
      </c>
      <c r="Y8908" s="10" t="str">
        <f t="shared" ca="1" si="2425"/>
        <v/>
      </c>
      <c r="Z8908" s="10" t="str">
        <f t="shared" ca="1" si="2425"/>
        <v/>
      </c>
    </row>
    <row r="8909" spans="1:26">
      <c r="A8909" s="4">
        <f t="shared" si="2415"/>
        <v>8896</v>
      </c>
      <c r="B8909" s="5">
        <f t="shared" ca="1" si="2409"/>
        <v>-4.4245571995680112E-2</v>
      </c>
      <c r="C8909" s="32">
        <f t="shared" ca="1" si="2412"/>
        <v>0</v>
      </c>
      <c r="D8909" s="5"/>
      <c r="E8909" s="31">
        <f t="shared" ca="1" si="2413"/>
        <v>0.96682934815456789</v>
      </c>
      <c r="F8909" s="32">
        <f t="shared" ca="1" si="2410"/>
        <v>0</v>
      </c>
      <c r="G8909" s="5"/>
      <c r="H8909" s="10">
        <f t="shared" ca="1" si="2418"/>
        <v>-6.3882754351496374</v>
      </c>
      <c r="I8909" s="10">
        <f t="shared" ca="1" si="2419"/>
        <v>322.84853574457821</v>
      </c>
      <c r="J8909" s="10"/>
      <c r="K8909" s="10">
        <f t="shared" ca="1" si="2420"/>
        <v>144.3822544722295</v>
      </c>
      <c r="L8909" s="5"/>
      <c r="M8909" s="10">
        <f t="shared" ca="1" si="2421"/>
        <v>-407.25767914199338</v>
      </c>
      <c r="N8909" s="10">
        <f t="shared" ca="1" si="2422"/>
        <v>394.4811282716941</v>
      </c>
      <c r="O8909" s="10">
        <f t="shared" ca="1" si="2411"/>
        <v>1</v>
      </c>
      <c r="P8909" s="10"/>
      <c r="Q8909" s="10">
        <f t="shared" ca="1" si="2425"/>
        <v>194.64749416291619</v>
      </c>
      <c r="R8909" s="10">
        <f t="shared" ca="1" si="2425"/>
        <v>-327.69435362768183</v>
      </c>
      <c r="S8909" s="10">
        <f t="shared" ca="1" si="2425"/>
        <v>137.53915518880305</v>
      </c>
      <c r="T8909" s="10">
        <f t="shared" ca="1" si="2425"/>
        <v>336.94284354697061</v>
      </c>
      <c r="U8909" s="10">
        <f t="shared" ca="1" si="2425"/>
        <v>-373.37651644675617</v>
      </c>
      <c r="V8909" s="10" t="str">
        <f t="shared" ca="1" si="2425"/>
        <v/>
      </c>
      <c r="W8909" s="10" t="str">
        <f t="shared" ca="1" si="2425"/>
        <v/>
      </c>
      <c r="X8909" s="10" t="str">
        <f t="shared" ca="1" si="2425"/>
        <v/>
      </c>
      <c r="Y8909" s="10" t="str">
        <f t="shared" ca="1" si="2425"/>
        <v/>
      </c>
      <c r="Z8909" s="10" t="str">
        <f t="shared" ca="1" si="2425"/>
        <v/>
      </c>
    </row>
    <row r="8910" spans="1:26">
      <c r="A8910" s="4">
        <f t="shared" si="2415"/>
        <v>8897</v>
      </c>
      <c r="B8910" s="5">
        <f t="shared" ref="B8910:B8973" ca="1" si="2426">(H8910-$B$7)/K8910</f>
        <v>0.69366621789168059</v>
      </c>
      <c r="C8910" s="32">
        <f t="shared" ca="1" si="2412"/>
        <v>0</v>
      </c>
      <c r="D8910" s="5"/>
      <c r="E8910" s="31">
        <f t="shared" ca="1" si="2413"/>
        <v>0.52606737433571893</v>
      </c>
      <c r="F8910" s="32">
        <f t="shared" ref="F8910:F8973" ca="1" si="2427">IF(E8910&lt;E$12,1,0)</f>
        <v>0</v>
      </c>
      <c r="G8910" s="5"/>
      <c r="H8910" s="10">
        <f t="shared" ca="1" si="2418"/>
        <v>96.003163246676962</v>
      </c>
      <c r="I8910" s="10">
        <f t="shared" ca="1" si="2419"/>
        <v>309.47103021254645</v>
      </c>
      <c r="J8910" s="10"/>
      <c r="K8910" s="10">
        <f t="shared" ca="1" si="2420"/>
        <v>138.399652124429</v>
      </c>
      <c r="L8910" s="5"/>
      <c r="M8910" s="10">
        <f t="shared" ca="1" si="2421"/>
        <v>-288.25587345527128</v>
      </c>
      <c r="N8910" s="10">
        <f t="shared" ca="1" si="2422"/>
        <v>480.26219994862515</v>
      </c>
      <c r="O8910" s="10">
        <f t="shared" ref="O8910:O8973" ca="1" si="2428">IF(AND(N8910&gt;$B$7,$B$7&gt;M8910),1,0)</f>
        <v>1</v>
      </c>
      <c r="P8910" s="10"/>
      <c r="Q8910" s="10">
        <f t="shared" ca="1" si="2425"/>
        <v>-86.396144678117324</v>
      </c>
      <c r="R8910" s="10">
        <f t="shared" ca="1" si="2425"/>
        <v>588.33471633778311</v>
      </c>
      <c r="S8910" s="10">
        <f t="shared" ca="1" si="2425"/>
        <v>-11.052674365847121</v>
      </c>
      <c r="T8910" s="10">
        <f t="shared" ca="1" si="2425"/>
        <v>188.71572269881372</v>
      </c>
      <c r="U8910" s="10">
        <f t="shared" ca="1" si="2425"/>
        <v>-199.58580375924765</v>
      </c>
      <c r="V8910" s="10" t="str">
        <f t="shared" ca="1" si="2425"/>
        <v/>
      </c>
      <c r="W8910" s="10" t="str">
        <f t="shared" ca="1" si="2425"/>
        <v/>
      </c>
      <c r="X8910" s="10" t="str">
        <f t="shared" ca="1" si="2425"/>
        <v/>
      </c>
      <c r="Y8910" s="10" t="str">
        <f t="shared" ca="1" si="2425"/>
        <v/>
      </c>
      <c r="Z8910" s="10" t="str">
        <f t="shared" ca="1" si="2425"/>
        <v/>
      </c>
    </row>
    <row r="8911" spans="1:26">
      <c r="A8911" s="4">
        <f t="shared" si="2415"/>
        <v>8898</v>
      </c>
      <c r="B8911" s="5">
        <f t="shared" ca="1" si="2426"/>
        <v>1.9650115827918455</v>
      </c>
      <c r="C8911" s="32">
        <f t="shared" ref="C8911:C8974" ca="1" si="2429">IF(ABS(B8911)&gt;$M$7,1,0)</f>
        <v>0</v>
      </c>
      <c r="D8911" s="5"/>
      <c r="E8911" s="31">
        <f t="shared" ref="E8911:E8974" ca="1" si="2430">2*TDIST(ABS(B8911),$C$3-1,1)</f>
        <v>0.1208583098784102</v>
      </c>
      <c r="F8911" s="32">
        <f t="shared" ca="1" si="2427"/>
        <v>0</v>
      </c>
      <c r="G8911" s="5"/>
      <c r="H8911" s="10">
        <f t="shared" ca="1" si="2418"/>
        <v>145.47491760495822</v>
      </c>
      <c r="I8911" s="10">
        <f t="shared" ca="1" si="2419"/>
        <v>165.54192740365428</v>
      </c>
      <c r="J8911" s="10"/>
      <c r="K8911" s="10">
        <f t="shared" ca="1" si="2420"/>
        <v>74.032600560181251</v>
      </c>
      <c r="L8911" s="5"/>
      <c r="M8911" s="10">
        <f t="shared" ca="1" si="2421"/>
        <v>-60.072533845420395</v>
      </c>
      <c r="N8911" s="10">
        <f t="shared" ca="1" si="2422"/>
        <v>351.02236905533687</v>
      </c>
      <c r="O8911" s="10">
        <f t="shared" ca="1" si="2428"/>
        <v>1</v>
      </c>
      <c r="P8911" s="10"/>
      <c r="Q8911" s="10">
        <f t="shared" ca="1" si="2425"/>
        <v>157.08054166070312</v>
      </c>
      <c r="R8911" s="10">
        <f t="shared" ca="1" si="2425"/>
        <v>-40.862397501081752</v>
      </c>
      <c r="S8911" s="10">
        <f t="shared" ca="1" si="2425"/>
        <v>105.00763209856791</v>
      </c>
      <c r="T8911" s="10">
        <f t="shared" ca="1" si="2425"/>
        <v>411.1366285230543</v>
      </c>
      <c r="U8911" s="10">
        <f t="shared" ca="1" si="2425"/>
        <v>95.012183243547554</v>
      </c>
      <c r="V8911" s="10" t="str">
        <f t="shared" ca="1" si="2425"/>
        <v/>
      </c>
      <c r="W8911" s="10" t="str">
        <f t="shared" ca="1" si="2425"/>
        <v/>
      </c>
      <c r="X8911" s="10" t="str">
        <f t="shared" ca="1" si="2425"/>
        <v/>
      </c>
      <c r="Y8911" s="10" t="str">
        <f t="shared" ca="1" si="2425"/>
        <v/>
      </c>
      <c r="Z8911" s="10" t="str">
        <f t="shared" ca="1" si="2425"/>
        <v/>
      </c>
    </row>
    <row r="8912" spans="1:26">
      <c r="A8912" s="4">
        <f t="shared" si="2415"/>
        <v>8899</v>
      </c>
      <c r="B8912" s="5">
        <f t="shared" ca="1" si="2426"/>
        <v>-0.66301688995366259</v>
      </c>
      <c r="C8912" s="32">
        <f t="shared" ca="1" si="2429"/>
        <v>0</v>
      </c>
      <c r="D8912" s="5"/>
      <c r="E8912" s="31">
        <f t="shared" ca="1" si="2430"/>
        <v>0.54357607456293211</v>
      </c>
      <c r="F8912" s="32">
        <f t="shared" ca="1" si="2427"/>
        <v>0</v>
      </c>
      <c r="G8912" s="5"/>
      <c r="H8912" s="10">
        <f t="shared" ca="1" si="2418"/>
        <v>-68.221378478874769</v>
      </c>
      <c r="I8912" s="10">
        <f t="shared" ca="1" si="2419"/>
        <v>230.08107652908592</v>
      </c>
      <c r="J8912" s="10"/>
      <c r="K8912" s="10">
        <f t="shared" ca="1" si="2420"/>
        <v>102.8953854910735</v>
      </c>
      <c r="L8912" s="5"/>
      <c r="M8912" s="10">
        <f t="shared" ca="1" si="2421"/>
        <v>-353.90476787300582</v>
      </c>
      <c r="N8912" s="10">
        <f t="shared" ca="1" si="2422"/>
        <v>217.46201091525626</v>
      </c>
      <c r="O8912" s="10">
        <f t="shared" ca="1" si="2428"/>
        <v>1</v>
      </c>
      <c r="P8912" s="10"/>
      <c r="Q8912" s="10">
        <f t="shared" ca="1" si="2425"/>
        <v>-65.262310543394122</v>
      </c>
      <c r="R8912" s="10">
        <f t="shared" ca="1" si="2425"/>
        <v>175.67646228202636</v>
      </c>
      <c r="S8912" s="10">
        <f t="shared" ca="1" si="2425"/>
        <v>-369.94087708552257</v>
      </c>
      <c r="T8912" s="10">
        <f t="shared" ca="1" si="2425"/>
        <v>132.00269203556471</v>
      </c>
      <c r="U8912" s="10">
        <f t="shared" ca="1" si="2425"/>
        <v>-213.58285908304828</v>
      </c>
      <c r="V8912" s="10" t="str">
        <f t="shared" ca="1" si="2425"/>
        <v/>
      </c>
      <c r="W8912" s="10" t="str">
        <f t="shared" ca="1" si="2425"/>
        <v/>
      </c>
      <c r="X8912" s="10" t="str">
        <f t="shared" ca="1" si="2425"/>
        <v/>
      </c>
      <c r="Y8912" s="10" t="str">
        <f t="shared" ca="1" si="2425"/>
        <v/>
      </c>
      <c r="Z8912" s="10" t="str">
        <f t="shared" ca="1" si="2425"/>
        <v/>
      </c>
    </row>
    <row r="8913" spans="1:26">
      <c r="A8913" s="4">
        <f t="shared" si="2415"/>
        <v>8900</v>
      </c>
      <c r="B8913" s="5">
        <f t="shared" ca="1" si="2426"/>
        <v>1.6732940405914201</v>
      </c>
      <c r="C8913" s="32">
        <f t="shared" ca="1" si="2429"/>
        <v>0</v>
      </c>
      <c r="D8913" s="5"/>
      <c r="E8913" s="31">
        <f t="shared" ca="1" si="2430"/>
        <v>0.16958418616394022</v>
      </c>
      <c r="F8913" s="32">
        <f t="shared" ca="1" si="2427"/>
        <v>0</v>
      </c>
      <c r="G8913" s="5"/>
      <c r="H8913" s="10">
        <f t="shared" ca="1" si="2418"/>
        <v>199.17009151383496</v>
      </c>
      <c r="I8913" s="10">
        <f t="shared" ca="1" si="2419"/>
        <v>266.15636756369418</v>
      </c>
      <c r="J8913" s="10"/>
      <c r="K8913" s="10">
        <f t="shared" ca="1" si="2420"/>
        <v>119.02874610336805</v>
      </c>
      <c r="L8913" s="5"/>
      <c r="M8913" s="10">
        <f t="shared" ca="1" si="2421"/>
        <v>-131.30668798269215</v>
      </c>
      <c r="N8913" s="10">
        <f t="shared" ca="1" si="2422"/>
        <v>529.64687101036202</v>
      </c>
      <c r="O8913" s="10">
        <f t="shared" ca="1" si="2428"/>
        <v>1</v>
      </c>
      <c r="P8913" s="10"/>
      <c r="Q8913" s="10">
        <f t="shared" ca="1" si="2425"/>
        <v>507.36463531278059</v>
      </c>
      <c r="R8913" s="10">
        <f t="shared" ca="1" si="2425"/>
        <v>-196.00229589733698</v>
      </c>
      <c r="S8913" s="10">
        <f t="shared" ca="1" si="2425"/>
        <v>181.08321559162331</v>
      </c>
      <c r="T8913" s="10">
        <f t="shared" ca="1" si="2425"/>
        <v>366.51822252582883</v>
      </c>
      <c r="U8913" s="10">
        <f t="shared" ca="1" si="2425"/>
        <v>136.88668003627905</v>
      </c>
      <c r="V8913" s="10" t="str">
        <f t="shared" ca="1" si="2425"/>
        <v/>
      </c>
      <c r="W8913" s="10" t="str">
        <f t="shared" ca="1" si="2425"/>
        <v/>
      </c>
      <c r="X8913" s="10" t="str">
        <f t="shared" ca="1" si="2425"/>
        <v/>
      </c>
      <c r="Y8913" s="10" t="str">
        <f t="shared" ca="1" si="2425"/>
        <v/>
      </c>
      <c r="Z8913" s="10" t="str">
        <f t="shared" ca="1" si="2425"/>
        <v/>
      </c>
    </row>
    <row r="8914" spans="1:26">
      <c r="A8914" s="4">
        <f t="shared" si="2415"/>
        <v>8901</v>
      </c>
      <c r="B8914" s="5">
        <f t="shared" ca="1" si="2426"/>
        <v>-2.3645148743430622</v>
      </c>
      <c r="C8914" s="32">
        <f t="shared" ca="1" si="2429"/>
        <v>0</v>
      </c>
      <c r="D8914" s="5"/>
      <c r="E8914" s="31">
        <f t="shared" ca="1" si="2430"/>
        <v>7.7281488482332447E-2</v>
      </c>
      <c r="F8914" s="32">
        <f t="shared" ca="1" si="2427"/>
        <v>0</v>
      </c>
      <c r="G8914" s="5"/>
      <c r="H8914" s="10">
        <f t="shared" ca="1" si="2418"/>
        <v>-416.01785951008844</v>
      </c>
      <c r="I8914" s="10">
        <f t="shared" ca="1" si="2419"/>
        <v>393.41863475355245</v>
      </c>
      <c r="J8914" s="10"/>
      <c r="K8914" s="10">
        <f t="shared" ca="1" si="2420"/>
        <v>175.94216218482089</v>
      </c>
      <c r="L8914" s="5"/>
      <c r="M8914" s="10">
        <f t="shared" ca="1" si="2421"/>
        <v>-904.51161450605059</v>
      </c>
      <c r="N8914" s="10">
        <f t="shared" ca="1" si="2422"/>
        <v>72.475895485873764</v>
      </c>
      <c r="O8914" s="10">
        <f t="shared" ca="1" si="2428"/>
        <v>1</v>
      </c>
      <c r="P8914" s="10"/>
      <c r="Q8914" s="10">
        <f t="shared" ref="Q8914:Z8923" ca="1" si="2431">IF(Q$3&lt;=$C$3,NORMINV(RAND(),$B$7,$B$8),"")</f>
        <v>-225.22707351462194</v>
      </c>
      <c r="R8914" s="10">
        <f t="shared" ca="1" si="2431"/>
        <v>-41.804562985892218</v>
      </c>
      <c r="S8914" s="10">
        <f t="shared" ca="1" si="2431"/>
        <v>-288.80817085790284</v>
      </c>
      <c r="T8914" s="10">
        <f t="shared" ca="1" si="2431"/>
        <v>-456.41743737982398</v>
      </c>
      <c r="U8914" s="10">
        <f t="shared" ca="1" si="2431"/>
        <v>-1067.832052812201</v>
      </c>
      <c r="V8914" s="10" t="str">
        <f t="shared" ca="1" si="2431"/>
        <v/>
      </c>
      <c r="W8914" s="10" t="str">
        <f t="shared" ca="1" si="2431"/>
        <v/>
      </c>
      <c r="X8914" s="10" t="str">
        <f t="shared" ca="1" si="2431"/>
        <v/>
      </c>
      <c r="Y8914" s="10" t="str">
        <f t="shared" ca="1" si="2431"/>
        <v/>
      </c>
      <c r="Z8914" s="10" t="str">
        <f t="shared" ca="1" si="2431"/>
        <v/>
      </c>
    </row>
    <row r="8915" spans="1:26">
      <c r="A8915" s="4">
        <f t="shared" si="2415"/>
        <v>8902</v>
      </c>
      <c r="B8915" s="5">
        <f t="shared" ca="1" si="2426"/>
        <v>-2.3844376372061848</v>
      </c>
      <c r="C8915" s="32">
        <f t="shared" ca="1" si="2429"/>
        <v>0</v>
      </c>
      <c r="D8915" s="5"/>
      <c r="E8915" s="31">
        <f t="shared" ca="1" si="2430"/>
        <v>7.5623469319114178E-2</v>
      </c>
      <c r="F8915" s="32">
        <f t="shared" ca="1" si="2427"/>
        <v>0</v>
      </c>
      <c r="G8915" s="5"/>
      <c r="H8915" s="10">
        <f t="shared" ca="1" si="2418"/>
        <v>-149.27018600733192</v>
      </c>
      <c r="I8915" s="10">
        <f t="shared" ca="1" si="2419"/>
        <v>139.98197215068114</v>
      </c>
      <c r="J8915" s="10"/>
      <c r="K8915" s="10">
        <f t="shared" ca="1" si="2420"/>
        <v>62.60184107068109</v>
      </c>
      <c r="L8915" s="5"/>
      <c r="M8915" s="10">
        <f t="shared" ca="1" si="2421"/>
        <v>-323.08076122439456</v>
      </c>
      <c r="N8915" s="10">
        <f t="shared" ca="1" si="2422"/>
        <v>24.540389209730762</v>
      </c>
      <c r="O8915" s="10">
        <f t="shared" ca="1" si="2428"/>
        <v>1</v>
      </c>
      <c r="P8915" s="10"/>
      <c r="Q8915" s="10">
        <f t="shared" ca="1" si="2431"/>
        <v>-364.92888546248162</v>
      </c>
      <c r="R8915" s="10">
        <f t="shared" ca="1" si="2431"/>
        <v>6.7248357076130345</v>
      </c>
      <c r="S8915" s="10">
        <f t="shared" ca="1" si="2431"/>
        <v>-173.99730113232599</v>
      </c>
      <c r="T8915" s="10">
        <f t="shared" ca="1" si="2431"/>
        <v>-66.060429433250405</v>
      </c>
      <c r="U8915" s="10">
        <f t="shared" ca="1" si="2431"/>
        <v>-148.08914971621456</v>
      </c>
      <c r="V8915" s="10" t="str">
        <f t="shared" ca="1" si="2431"/>
        <v/>
      </c>
      <c r="W8915" s="10" t="str">
        <f t="shared" ca="1" si="2431"/>
        <v/>
      </c>
      <c r="X8915" s="10" t="str">
        <f t="shared" ca="1" si="2431"/>
        <v/>
      </c>
      <c r="Y8915" s="10" t="str">
        <f t="shared" ca="1" si="2431"/>
        <v/>
      </c>
      <c r="Z8915" s="10" t="str">
        <f t="shared" ca="1" si="2431"/>
        <v/>
      </c>
    </row>
    <row r="8916" spans="1:26">
      <c r="A8916" s="4">
        <f t="shared" si="2415"/>
        <v>8903</v>
      </c>
      <c r="B8916" s="5">
        <f t="shared" ca="1" si="2426"/>
        <v>2.164705894414984</v>
      </c>
      <c r="C8916" s="32">
        <f t="shared" ca="1" si="2429"/>
        <v>0</v>
      </c>
      <c r="D8916" s="5"/>
      <c r="E8916" s="31">
        <f t="shared" ca="1" si="2430"/>
        <v>9.6379667227110055E-2</v>
      </c>
      <c r="F8916" s="32">
        <f t="shared" ca="1" si="2427"/>
        <v>0</v>
      </c>
      <c r="G8916" s="5"/>
      <c r="H8916" s="10">
        <f t="shared" ca="1" si="2418"/>
        <v>92.57198931263143</v>
      </c>
      <c r="I8916" s="10">
        <f t="shared" ca="1" si="2419"/>
        <v>95.623734129189572</v>
      </c>
      <c r="J8916" s="10"/>
      <c r="K8916" s="10">
        <f t="shared" ca="1" si="2420"/>
        <v>42.764233955046905</v>
      </c>
      <c r="L8916" s="5"/>
      <c r="M8916" s="10">
        <f t="shared" ca="1" si="2421"/>
        <v>-26.160558729391809</v>
      </c>
      <c r="N8916" s="10">
        <f t="shared" ca="1" si="2422"/>
        <v>211.30453735465466</v>
      </c>
      <c r="O8916" s="10">
        <f t="shared" ca="1" si="2428"/>
        <v>1</v>
      </c>
      <c r="P8916" s="10"/>
      <c r="Q8916" s="10">
        <f t="shared" ca="1" si="2431"/>
        <v>67.050416092048607</v>
      </c>
      <c r="R8916" s="10">
        <f t="shared" ca="1" si="2431"/>
        <v>195.93152772870661</v>
      </c>
      <c r="S8916" s="10">
        <f t="shared" ca="1" si="2431"/>
        <v>129.74636750216146</v>
      </c>
      <c r="T8916" s="10">
        <f t="shared" ca="1" si="2431"/>
        <v>-57.792125698603627</v>
      </c>
      <c r="U8916" s="10">
        <f t="shared" ca="1" si="2431"/>
        <v>127.92376093884418</v>
      </c>
      <c r="V8916" s="10" t="str">
        <f t="shared" ca="1" si="2431"/>
        <v/>
      </c>
      <c r="W8916" s="10" t="str">
        <f t="shared" ca="1" si="2431"/>
        <v/>
      </c>
      <c r="X8916" s="10" t="str">
        <f t="shared" ca="1" si="2431"/>
        <v/>
      </c>
      <c r="Y8916" s="10" t="str">
        <f t="shared" ca="1" si="2431"/>
        <v/>
      </c>
      <c r="Z8916" s="10" t="str">
        <f t="shared" ca="1" si="2431"/>
        <v/>
      </c>
    </row>
    <row r="8917" spans="1:26">
      <c r="A8917" s="4">
        <f t="shared" si="2415"/>
        <v>8904</v>
      </c>
      <c r="B8917" s="5">
        <f t="shared" ca="1" si="2426"/>
        <v>1.4923722987065795</v>
      </c>
      <c r="C8917" s="32">
        <f t="shared" ca="1" si="2429"/>
        <v>0</v>
      </c>
      <c r="D8917" s="5"/>
      <c r="E8917" s="31">
        <f t="shared" ca="1" si="2430"/>
        <v>0.20988318524455318</v>
      </c>
      <c r="F8917" s="32">
        <f t="shared" ca="1" si="2427"/>
        <v>0</v>
      </c>
      <c r="G8917" s="5"/>
      <c r="H8917" s="10">
        <f t="shared" ca="1" si="2418"/>
        <v>168.63657568028592</v>
      </c>
      <c r="I8917" s="10">
        <f t="shared" ca="1" si="2419"/>
        <v>252.67344284044952</v>
      </c>
      <c r="J8917" s="10"/>
      <c r="K8917" s="10">
        <f t="shared" ca="1" si="2420"/>
        <v>112.99899886003053</v>
      </c>
      <c r="L8917" s="5"/>
      <c r="M8917" s="10">
        <f t="shared" ca="1" si="2421"/>
        <v>-145.09894159689682</v>
      </c>
      <c r="N8917" s="10">
        <f t="shared" ca="1" si="2422"/>
        <v>482.37209295746868</v>
      </c>
      <c r="O8917" s="10">
        <f t="shared" ca="1" si="2428"/>
        <v>1</v>
      </c>
      <c r="P8917" s="10"/>
      <c r="Q8917" s="10">
        <f t="shared" ca="1" si="2431"/>
        <v>311.87472624610865</v>
      </c>
      <c r="R8917" s="10">
        <f t="shared" ca="1" si="2431"/>
        <v>356.90205670828476</v>
      </c>
      <c r="S8917" s="10">
        <f t="shared" ca="1" si="2431"/>
        <v>-97.290184413725001</v>
      </c>
      <c r="T8917" s="10">
        <f t="shared" ca="1" si="2431"/>
        <v>387.39059258123388</v>
      </c>
      <c r="U8917" s="10">
        <f t="shared" ca="1" si="2431"/>
        <v>-115.69431272047275</v>
      </c>
      <c r="V8917" s="10" t="str">
        <f t="shared" ca="1" si="2431"/>
        <v/>
      </c>
      <c r="W8917" s="10" t="str">
        <f t="shared" ca="1" si="2431"/>
        <v/>
      </c>
      <c r="X8917" s="10" t="str">
        <f t="shared" ca="1" si="2431"/>
        <v/>
      </c>
      <c r="Y8917" s="10" t="str">
        <f t="shared" ca="1" si="2431"/>
        <v/>
      </c>
      <c r="Z8917" s="10" t="str">
        <f t="shared" ca="1" si="2431"/>
        <v/>
      </c>
    </row>
    <row r="8918" spans="1:26">
      <c r="A8918" s="4">
        <f t="shared" si="2415"/>
        <v>8905</v>
      </c>
      <c r="B8918" s="5">
        <f t="shared" ca="1" si="2426"/>
        <v>0.32679432611393366</v>
      </c>
      <c r="C8918" s="32">
        <f t="shared" ca="1" si="2429"/>
        <v>0</v>
      </c>
      <c r="D8918" s="5"/>
      <c r="E8918" s="31">
        <f t="shared" ca="1" si="2430"/>
        <v>0.76020873817880441</v>
      </c>
      <c r="F8918" s="32">
        <f t="shared" ca="1" si="2427"/>
        <v>0</v>
      </c>
      <c r="G8918" s="5"/>
      <c r="H8918" s="10">
        <f t="shared" ca="1" si="2418"/>
        <v>27.847286871571828</v>
      </c>
      <c r="I8918" s="10">
        <f t="shared" ca="1" si="2419"/>
        <v>190.54316876989714</v>
      </c>
      <c r="J8918" s="10"/>
      <c r="K8918" s="10">
        <f t="shared" ca="1" si="2420"/>
        <v>85.213495603540991</v>
      </c>
      <c r="L8918" s="5"/>
      <c r="M8918" s="10">
        <f t="shared" ca="1" si="2421"/>
        <v>-208.74330589367321</v>
      </c>
      <c r="N8918" s="10">
        <f t="shared" ca="1" si="2422"/>
        <v>264.43787963681689</v>
      </c>
      <c r="O8918" s="10">
        <f t="shared" ca="1" si="2428"/>
        <v>1</v>
      </c>
      <c r="P8918" s="10"/>
      <c r="Q8918" s="10">
        <f t="shared" ca="1" si="2431"/>
        <v>-298.42992670559045</v>
      </c>
      <c r="R8918" s="10">
        <f t="shared" ca="1" si="2431"/>
        <v>33.183497448356754</v>
      </c>
      <c r="S8918" s="10">
        <f t="shared" ca="1" si="2431"/>
        <v>111.83004768550634</v>
      </c>
      <c r="T8918" s="10">
        <f t="shared" ca="1" si="2431"/>
        <v>188.83401335795844</v>
      </c>
      <c r="U8918" s="10">
        <f t="shared" ca="1" si="2431"/>
        <v>103.81880257162803</v>
      </c>
      <c r="V8918" s="10" t="str">
        <f t="shared" ca="1" si="2431"/>
        <v/>
      </c>
      <c r="W8918" s="10" t="str">
        <f t="shared" ca="1" si="2431"/>
        <v/>
      </c>
      <c r="X8918" s="10" t="str">
        <f t="shared" ca="1" si="2431"/>
        <v/>
      </c>
      <c r="Y8918" s="10" t="str">
        <f t="shared" ca="1" si="2431"/>
        <v/>
      </c>
      <c r="Z8918" s="10" t="str">
        <f t="shared" ca="1" si="2431"/>
        <v/>
      </c>
    </row>
    <row r="8919" spans="1:26">
      <c r="A8919" s="4">
        <f t="shared" ref="A8919:A8982" si="2432">A8918+1</f>
        <v>8906</v>
      </c>
      <c r="B8919" s="5">
        <f t="shared" ca="1" si="2426"/>
        <v>-0.70465180368467883</v>
      </c>
      <c r="C8919" s="32">
        <f t="shared" ca="1" si="2429"/>
        <v>0</v>
      </c>
      <c r="D8919" s="5"/>
      <c r="E8919" s="31">
        <f t="shared" ca="1" si="2430"/>
        <v>0.51989144094735196</v>
      </c>
      <c r="F8919" s="32">
        <f t="shared" ca="1" si="2427"/>
        <v>0</v>
      </c>
      <c r="G8919" s="5"/>
      <c r="H8919" s="10">
        <f t="shared" ca="1" si="2418"/>
        <v>-54.692234132165808</v>
      </c>
      <c r="I8919" s="10">
        <f t="shared" ca="1" si="2419"/>
        <v>173.5545878423415</v>
      </c>
      <c r="J8919" s="10"/>
      <c r="K8919" s="10">
        <f t="shared" ca="1" si="2420"/>
        <v>77.615971244486829</v>
      </c>
      <c r="L8919" s="5"/>
      <c r="M8919" s="10">
        <f t="shared" ca="1" si="2421"/>
        <v>-270.18871757909392</v>
      </c>
      <c r="N8919" s="10">
        <f t="shared" ca="1" si="2422"/>
        <v>160.80424931476227</v>
      </c>
      <c r="O8919" s="10">
        <f t="shared" ca="1" si="2428"/>
        <v>1</v>
      </c>
      <c r="P8919" s="10"/>
      <c r="Q8919" s="10">
        <f t="shared" ca="1" si="2431"/>
        <v>47.138643005289879</v>
      </c>
      <c r="R8919" s="10">
        <f t="shared" ca="1" si="2431"/>
        <v>31.918294638423138</v>
      </c>
      <c r="S8919" s="10">
        <f t="shared" ca="1" si="2431"/>
        <v>-223.90583992870663</v>
      </c>
      <c r="T8919" s="10">
        <f t="shared" ca="1" si="2431"/>
        <v>-256.39435620681769</v>
      </c>
      <c r="U8919" s="10">
        <f t="shared" ca="1" si="2431"/>
        <v>127.78208783098223</v>
      </c>
      <c r="V8919" s="10" t="str">
        <f t="shared" ca="1" si="2431"/>
        <v/>
      </c>
      <c r="W8919" s="10" t="str">
        <f t="shared" ca="1" si="2431"/>
        <v/>
      </c>
      <c r="X8919" s="10" t="str">
        <f t="shared" ca="1" si="2431"/>
        <v/>
      </c>
      <c r="Y8919" s="10" t="str">
        <f t="shared" ca="1" si="2431"/>
        <v/>
      </c>
      <c r="Z8919" s="10" t="str">
        <f t="shared" ca="1" si="2431"/>
        <v/>
      </c>
    </row>
    <row r="8920" spans="1:26">
      <c r="A8920" s="4">
        <f t="shared" si="2432"/>
        <v>8907</v>
      </c>
      <c r="B8920" s="5">
        <f t="shared" ca="1" si="2426"/>
        <v>2.9781167320642998</v>
      </c>
      <c r="C8920" s="32">
        <f t="shared" ca="1" si="2429"/>
        <v>1</v>
      </c>
      <c r="D8920" s="5"/>
      <c r="E8920" s="31">
        <f t="shared" ca="1" si="2430"/>
        <v>4.0814868445008201E-2</v>
      </c>
      <c r="F8920" s="32">
        <f t="shared" ca="1" si="2427"/>
        <v>1</v>
      </c>
      <c r="G8920" s="5"/>
      <c r="H8920" s="10">
        <f t="shared" ca="1" si="2418"/>
        <v>294.59951001307763</v>
      </c>
      <c r="I8920" s="10">
        <f t="shared" ca="1" si="2419"/>
        <v>221.19499999275001</v>
      </c>
      <c r="J8920" s="10"/>
      <c r="K8920" s="10">
        <f t="shared" ca="1" si="2420"/>
        <v>98.921411253370906</v>
      </c>
      <c r="L8920" s="5"/>
      <c r="M8920" s="10">
        <f t="shared" ca="1" si="2421"/>
        <v>19.949641939398134</v>
      </c>
      <c r="N8920" s="10">
        <f t="shared" ca="1" si="2422"/>
        <v>569.24937808675713</v>
      </c>
      <c r="O8920" s="10">
        <f t="shared" ca="1" si="2428"/>
        <v>0</v>
      </c>
      <c r="P8920" s="10"/>
      <c r="Q8920" s="10">
        <f t="shared" ca="1" si="2431"/>
        <v>81.766439403501991</v>
      </c>
      <c r="R8920" s="10">
        <f t="shared" ca="1" si="2431"/>
        <v>606.60672815965904</v>
      </c>
      <c r="S8920" s="10">
        <f t="shared" ca="1" si="2431"/>
        <v>443.71410286645198</v>
      </c>
      <c r="T8920" s="10">
        <f t="shared" ca="1" si="2431"/>
        <v>171.81176473903477</v>
      </c>
      <c r="U8920" s="10">
        <f t="shared" ca="1" si="2431"/>
        <v>169.0985148967404</v>
      </c>
      <c r="V8920" s="10" t="str">
        <f t="shared" ca="1" si="2431"/>
        <v/>
      </c>
      <c r="W8920" s="10" t="str">
        <f t="shared" ca="1" si="2431"/>
        <v/>
      </c>
      <c r="X8920" s="10" t="str">
        <f t="shared" ca="1" si="2431"/>
        <v/>
      </c>
      <c r="Y8920" s="10" t="str">
        <f t="shared" ca="1" si="2431"/>
        <v/>
      </c>
      <c r="Z8920" s="10" t="str">
        <f t="shared" ca="1" si="2431"/>
        <v/>
      </c>
    </row>
    <row r="8921" spans="1:26">
      <c r="A8921" s="4">
        <f t="shared" si="2432"/>
        <v>8908</v>
      </c>
      <c r="B8921" s="5">
        <f t="shared" ca="1" si="2426"/>
        <v>-0.90474100465116658</v>
      </c>
      <c r="C8921" s="32">
        <f t="shared" ca="1" si="2429"/>
        <v>0</v>
      </c>
      <c r="D8921" s="5"/>
      <c r="E8921" s="31">
        <f t="shared" ca="1" si="2430"/>
        <v>0.41676806052947613</v>
      </c>
      <c r="F8921" s="32">
        <f t="shared" ca="1" si="2427"/>
        <v>0</v>
      </c>
      <c r="G8921" s="5"/>
      <c r="H8921" s="10">
        <f t="shared" ca="1" si="2418"/>
        <v>-114.53245795909133</v>
      </c>
      <c r="I8921" s="10">
        <f t="shared" ca="1" si="2419"/>
        <v>283.06704383914632</v>
      </c>
      <c r="J8921" s="10"/>
      <c r="K8921" s="10">
        <f t="shared" ca="1" si="2420"/>
        <v>126.59143044284883</v>
      </c>
      <c r="L8921" s="5"/>
      <c r="M8921" s="10">
        <f t="shared" ca="1" si="2421"/>
        <v>-466.00661537212585</v>
      </c>
      <c r="N8921" s="10">
        <f t="shared" ca="1" si="2422"/>
        <v>236.94169945394316</v>
      </c>
      <c r="O8921" s="10">
        <f t="shared" ca="1" si="2428"/>
        <v>1</v>
      </c>
      <c r="P8921" s="10"/>
      <c r="Q8921" s="10">
        <f t="shared" ca="1" si="2431"/>
        <v>-52.228133737448296</v>
      </c>
      <c r="R8921" s="10">
        <f t="shared" ca="1" si="2431"/>
        <v>232.7606598483282</v>
      </c>
      <c r="S8921" s="10">
        <f t="shared" ca="1" si="2431"/>
        <v>-409.36796727157059</v>
      </c>
      <c r="T8921" s="10">
        <f t="shared" ca="1" si="2431"/>
        <v>-398.29842667646943</v>
      </c>
      <c r="U8921" s="10">
        <f t="shared" ca="1" si="2431"/>
        <v>54.471578041703474</v>
      </c>
      <c r="V8921" s="10" t="str">
        <f t="shared" ca="1" si="2431"/>
        <v/>
      </c>
      <c r="W8921" s="10" t="str">
        <f t="shared" ca="1" si="2431"/>
        <v/>
      </c>
      <c r="X8921" s="10" t="str">
        <f t="shared" ca="1" si="2431"/>
        <v/>
      </c>
      <c r="Y8921" s="10" t="str">
        <f t="shared" ca="1" si="2431"/>
        <v/>
      </c>
      <c r="Z8921" s="10" t="str">
        <f t="shared" ca="1" si="2431"/>
        <v/>
      </c>
    </row>
    <row r="8922" spans="1:26">
      <c r="A8922" s="4">
        <f t="shared" si="2432"/>
        <v>8909</v>
      </c>
      <c r="B8922" s="5">
        <f t="shared" ca="1" si="2426"/>
        <v>-1.9059043962175759</v>
      </c>
      <c r="C8922" s="32">
        <f t="shared" ca="1" si="2429"/>
        <v>0</v>
      </c>
      <c r="D8922" s="5"/>
      <c r="E8922" s="31">
        <f t="shared" ca="1" si="2430"/>
        <v>0.12935511106005002</v>
      </c>
      <c r="F8922" s="32">
        <f t="shared" ca="1" si="2427"/>
        <v>0</v>
      </c>
      <c r="G8922" s="5"/>
      <c r="H8922" s="10">
        <f t="shared" ca="1" si="2418"/>
        <v>-187.39526638143215</v>
      </c>
      <c r="I8922" s="10">
        <f t="shared" ca="1" si="2419"/>
        <v>219.85811834117177</v>
      </c>
      <c r="J8922" s="10"/>
      <c r="K8922" s="10">
        <f t="shared" ca="1" si="2420"/>
        <v>98.323539603210676</v>
      </c>
      <c r="L8922" s="5"/>
      <c r="M8922" s="10">
        <f t="shared" ca="1" si="2421"/>
        <v>-460.38517663848779</v>
      </c>
      <c r="N8922" s="10">
        <f t="shared" ca="1" si="2422"/>
        <v>85.594643875623461</v>
      </c>
      <c r="O8922" s="10">
        <f t="shared" ca="1" si="2428"/>
        <v>1</v>
      </c>
      <c r="P8922" s="10"/>
      <c r="Q8922" s="10">
        <f t="shared" ca="1" si="2431"/>
        <v>159.64676850657685</v>
      </c>
      <c r="R8922" s="10">
        <f t="shared" ca="1" si="2431"/>
        <v>-173.40611968943955</v>
      </c>
      <c r="S8922" s="10">
        <f t="shared" ca="1" si="2431"/>
        <v>-442.25225427453341</v>
      </c>
      <c r="T8922" s="10">
        <f t="shared" ca="1" si="2431"/>
        <v>-207.86385147751253</v>
      </c>
      <c r="U8922" s="10">
        <f t="shared" ca="1" si="2431"/>
        <v>-273.10087497225203</v>
      </c>
      <c r="V8922" s="10" t="str">
        <f t="shared" ca="1" si="2431"/>
        <v/>
      </c>
      <c r="W8922" s="10" t="str">
        <f t="shared" ca="1" si="2431"/>
        <v/>
      </c>
      <c r="X8922" s="10" t="str">
        <f t="shared" ca="1" si="2431"/>
        <v/>
      </c>
      <c r="Y8922" s="10" t="str">
        <f t="shared" ca="1" si="2431"/>
        <v/>
      </c>
      <c r="Z8922" s="10" t="str">
        <f t="shared" ca="1" si="2431"/>
        <v/>
      </c>
    </row>
    <row r="8923" spans="1:26">
      <c r="A8923" s="4">
        <f t="shared" si="2432"/>
        <v>8910</v>
      </c>
      <c r="B8923" s="5">
        <f t="shared" ca="1" si="2426"/>
        <v>-0.58018886745554399</v>
      </c>
      <c r="C8923" s="32">
        <f t="shared" ca="1" si="2429"/>
        <v>0</v>
      </c>
      <c r="D8923" s="5"/>
      <c r="E8923" s="31">
        <f t="shared" ca="1" si="2430"/>
        <v>0.5929009637230549</v>
      </c>
      <c r="F8923" s="32">
        <f t="shared" ca="1" si="2427"/>
        <v>0</v>
      </c>
      <c r="G8923" s="5"/>
      <c r="H8923" s="10">
        <f t="shared" ca="1" si="2418"/>
        <v>-125.07055647480691</v>
      </c>
      <c r="I8923" s="10">
        <f t="shared" ca="1" si="2419"/>
        <v>482.02625377472225</v>
      </c>
      <c r="J8923" s="10"/>
      <c r="K8923" s="10">
        <f t="shared" ca="1" si="2420"/>
        <v>215.56869407596869</v>
      </c>
      <c r="L8923" s="5"/>
      <c r="M8923" s="10">
        <f t="shared" ca="1" si="2421"/>
        <v>-723.58520197591065</v>
      </c>
      <c r="N8923" s="10">
        <f t="shared" ca="1" si="2422"/>
        <v>473.44408902629681</v>
      </c>
      <c r="O8923" s="10">
        <f t="shared" ca="1" si="2428"/>
        <v>1</v>
      </c>
      <c r="P8923" s="10"/>
      <c r="Q8923" s="10">
        <f t="shared" ca="1" si="2431"/>
        <v>67.869945183658729</v>
      </c>
      <c r="R8923" s="10">
        <f t="shared" ca="1" si="2431"/>
        <v>332.9424931357612</v>
      </c>
      <c r="S8923" s="10">
        <f t="shared" ca="1" si="2431"/>
        <v>201.00022590390398</v>
      </c>
      <c r="T8923" s="10">
        <f t="shared" ca="1" si="2431"/>
        <v>-391.33869398899867</v>
      </c>
      <c r="U8923" s="10">
        <f t="shared" ca="1" si="2431"/>
        <v>-835.82675260835981</v>
      </c>
      <c r="V8923" s="10" t="str">
        <f t="shared" ca="1" si="2431"/>
        <v/>
      </c>
      <c r="W8923" s="10" t="str">
        <f t="shared" ca="1" si="2431"/>
        <v/>
      </c>
      <c r="X8923" s="10" t="str">
        <f t="shared" ca="1" si="2431"/>
        <v/>
      </c>
      <c r="Y8923" s="10" t="str">
        <f t="shared" ca="1" si="2431"/>
        <v/>
      </c>
      <c r="Z8923" s="10" t="str">
        <f t="shared" ca="1" si="2431"/>
        <v/>
      </c>
    </row>
    <row r="8924" spans="1:26">
      <c r="A8924" s="4">
        <f t="shared" si="2432"/>
        <v>8911</v>
      </c>
      <c r="B8924" s="5">
        <f t="shared" ca="1" si="2426"/>
        <v>0.56188178068232664</v>
      </c>
      <c r="C8924" s="32">
        <f t="shared" ca="1" si="2429"/>
        <v>0</v>
      </c>
      <c r="D8924" s="5"/>
      <c r="E8924" s="31">
        <f t="shared" ca="1" si="2430"/>
        <v>0.60418827411839082</v>
      </c>
      <c r="F8924" s="32">
        <f t="shared" ca="1" si="2427"/>
        <v>0</v>
      </c>
      <c r="G8924" s="5"/>
      <c r="H8924" s="10">
        <f t="shared" ca="1" si="2418"/>
        <v>44.923554181026695</v>
      </c>
      <c r="I8924" s="10">
        <f t="shared" ca="1" si="2419"/>
        <v>178.77803551075385</v>
      </c>
      <c r="J8924" s="10"/>
      <c r="K8924" s="10">
        <f t="shared" ca="1" si="2420"/>
        <v>79.951968057183379</v>
      </c>
      <c r="L8924" s="5"/>
      <c r="M8924" s="10">
        <f t="shared" ca="1" si="2421"/>
        <v>-177.05869618227038</v>
      </c>
      <c r="N8924" s="10">
        <f t="shared" ca="1" si="2422"/>
        <v>266.90580454432376</v>
      </c>
      <c r="O8924" s="10">
        <f t="shared" ca="1" si="2428"/>
        <v>1</v>
      </c>
      <c r="P8924" s="10"/>
      <c r="Q8924" s="10">
        <f t="shared" ref="Q8924:Z8933" ca="1" si="2433">IF(Q$3&lt;=$C$3,NORMINV(RAND(),$B$7,$B$8),"")</f>
        <v>199.37393776603426</v>
      </c>
      <c r="R8924" s="10">
        <f t="shared" ca="1" si="2433"/>
        <v>-63.085793849934809</v>
      </c>
      <c r="S8924" s="10">
        <f t="shared" ca="1" si="2433"/>
        <v>-171.74805262612855</v>
      </c>
      <c r="T8924" s="10">
        <f t="shared" ca="1" si="2433"/>
        <v>254.31593902890546</v>
      </c>
      <c r="U8924" s="10">
        <f t="shared" ca="1" si="2433"/>
        <v>5.7617405862571447</v>
      </c>
      <c r="V8924" s="10" t="str">
        <f t="shared" ca="1" si="2433"/>
        <v/>
      </c>
      <c r="W8924" s="10" t="str">
        <f t="shared" ca="1" si="2433"/>
        <v/>
      </c>
      <c r="X8924" s="10" t="str">
        <f t="shared" ca="1" si="2433"/>
        <v/>
      </c>
      <c r="Y8924" s="10" t="str">
        <f t="shared" ca="1" si="2433"/>
        <v/>
      </c>
      <c r="Z8924" s="10" t="str">
        <f t="shared" ca="1" si="2433"/>
        <v/>
      </c>
    </row>
    <row r="8925" spans="1:26">
      <c r="A8925" s="4">
        <f t="shared" si="2432"/>
        <v>8912</v>
      </c>
      <c r="B8925" s="5">
        <f t="shared" ca="1" si="2426"/>
        <v>-0.14897029209336698</v>
      </c>
      <c r="C8925" s="32">
        <f t="shared" ca="1" si="2429"/>
        <v>0</v>
      </c>
      <c r="D8925" s="5"/>
      <c r="E8925" s="31">
        <f t="shared" ca="1" si="2430"/>
        <v>0.88878584746641831</v>
      </c>
      <c r="F8925" s="32">
        <f t="shared" ca="1" si="2427"/>
        <v>0</v>
      </c>
      <c r="G8925" s="5"/>
      <c r="H8925" s="10">
        <f t="shared" ca="1" si="2418"/>
        <v>-7.3379352788887733</v>
      </c>
      <c r="I8925" s="10">
        <f t="shared" ca="1" si="2419"/>
        <v>110.14358545934381</v>
      </c>
      <c r="J8925" s="10"/>
      <c r="K8925" s="10">
        <f t="shared" ca="1" si="2420"/>
        <v>49.257708874530032</v>
      </c>
      <c r="L8925" s="5"/>
      <c r="M8925" s="10">
        <f t="shared" ca="1" si="2421"/>
        <v>-144.09925997683558</v>
      </c>
      <c r="N8925" s="10">
        <f t="shared" ca="1" si="2422"/>
        <v>129.42338941905803</v>
      </c>
      <c r="O8925" s="10">
        <f t="shared" ca="1" si="2428"/>
        <v>1</v>
      </c>
      <c r="P8925" s="10"/>
      <c r="Q8925" s="10">
        <f t="shared" ca="1" si="2433"/>
        <v>79.570874168557651</v>
      </c>
      <c r="R8925" s="10">
        <f t="shared" ca="1" si="2433"/>
        <v>77.490077840977136</v>
      </c>
      <c r="S8925" s="10">
        <f t="shared" ca="1" si="2433"/>
        <v>8.9803648919243244</v>
      </c>
      <c r="T8925" s="10">
        <f t="shared" ca="1" si="2433"/>
        <v>-12.402433561544886</v>
      </c>
      <c r="U8925" s="10">
        <f t="shared" ca="1" si="2433"/>
        <v>-190.32855973435809</v>
      </c>
      <c r="V8925" s="10" t="str">
        <f t="shared" ca="1" si="2433"/>
        <v/>
      </c>
      <c r="W8925" s="10" t="str">
        <f t="shared" ca="1" si="2433"/>
        <v/>
      </c>
      <c r="X8925" s="10" t="str">
        <f t="shared" ca="1" si="2433"/>
        <v/>
      </c>
      <c r="Y8925" s="10" t="str">
        <f t="shared" ca="1" si="2433"/>
        <v/>
      </c>
      <c r="Z8925" s="10" t="str">
        <f t="shared" ca="1" si="2433"/>
        <v/>
      </c>
    </row>
    <row r="8926" spans="1:26">
      <c r="A8926" s="4">
        <f t="shared" si="2432"/>
        <v>8913</v>
      </c>
      <c r="B8926" s="5">
        <f t="shared" ca="1" si="2426"/>
        <v>-0.34823912814857094</v>
      </c>
      <c r="C8926" s="32">
        <f t="shared" ca="1" si="2429"/>
        <v>0</v>
      </c>
      <c r="D8926" s="5"/>
      <c r="E8926" s="31">
        <f t="shared" ca="1" si="2430"/>
        <v>0.74521581991787877</v>
      </c>
      <c r="F8926" s="32">
        <f t="shared" ca="1" si="2427"/>
        <v>0</v>
      </c>
      <c r="G8926" s="5"/>
      <c r="H8926" s="10">
        <f t="shared" ca="1" si="2418"/>
        <v>-72.280179018122254</v>
      </c>
      <c r="I8926" s="10">
        <f t="shared" ca="1" si="2419"/>
        <v>464.11612207293723</v>
      </c>
      <c r="J8926" s="10"/>
      <c r="K8926" s="10">
        <f t="shared" ca="1" si="2420"/>
        <v>207.55903968173564</v>
      </c>
      <c r="L8926" s="5"/>
      <c r="M8926" s="10">
        <f t="shared" ca="1" si="2421"/>
        <v>-648.55645878203165</v>
      </c>
      <c r="N8926" s="10">
        <f t="shared" ca="1" si="2422"/>
        <v>503.9961007457872</v>
      </c>
      <c r="O8926" s="10">
        <f t="shared" ca="1" si="2428"/>
        <v>1</v>
      </c>
      <c r="P8926" s="10"/>
      <c r="Q8926" s="10">
        <f t="shared" ca="1" si="2433"/>
        <v>-34.792406645691713</v>
      </c>
      <c r="R8926" s="10">
        <f t="shared" ca="1" si="2433"/>
        <v>297.043755223446</v>
      </c>
      <c r="S8926" s="10">
        <f t="shared" ca="1" si="2433"/>
        <v>330.15857053731941</v>
      </c>
      <c r="T8926" s="10">
        <f t="shared" ca="1" si="2433"/>
        <v>-134.55361432091647</v>
      </c>
      <c r="U8926" s="10">
        <f t="shared" ca="1" si="2433"/>
        <v>-819.25719988476851</v>
      </c>
      <c r="V8926" s="10" t="str">
        <f t="shared" ca="1" si="2433"/>
        <v/>
      </c>
      <c r="W8926" s="10" t="str">
        <f t="shared" ca="1" si="2433"/>
        <v/>
      </c>
      <c r="X8926" s="10" t="str">
        <f t="shared" ca="1" si="2433"/>
        <v/>
      </c>
      <c r="Y8926" s="10" t="str">
        <f t="shared" ca="1" si="2433"/>
        <v/>
      </c>
      <c r="Z8926" s="10" t="str">
        <f t="shared" ca="1" si="2433"/>
        <v/>
      </c>
    </row>
    <row r="8927" spans="1:26">
      <c r="A8927" s="4">
        <f t="shared" si="2432"/>
        <v>8914</v>
      </c>
      <c r="B8927" s="5">
        <f t="shared" ca="1" si="2426"/>
        <v>0.46587866131799249</v>
      </c>
      <c r="C8927" s="32">
        <f t="shared" ca="1" si="2429"/>
        <v>0</v>
      </c>
      <c r="D8927" s="5"/>
      <c r="E8927" s="31">
        <f t="shared" ca="1" si="2430"/>
        <v>0.66553964061593884</v>
      </c>
      <c r="F8927" s="32">
        <f t="shared" ca="1" si="2427"/>
        <v>0</v>
      </c>
      <c r="G8927" s="5"/>
      <c r="H8927" s="10">
        <f t="shared" ca="1" si="2418"/>
        <v>75.495537756936599</v>
      </c>
      <c r="I8927" s="10">
        <f t="shared" ca="1" si="2419"/>
        <v>362.35433909943833</v>
      </c>
      <c r="J8927" s="10"/>
      <c r="K8927" s="10">
        <f t="shared" ca="1" si="2420"/>
        <v>162.04978683367079</v>
      </c>
      <c r="L8927" s="5"/>
      <c r="M8927" s="10">
        <f t="shared" ca="1" si="2421"/>
        <v>-374.42679969575443</v>
      </c>
      <c r="N8927" s="10">
        <f t="shared" ca="1" si="2422"/>
        <v>525.4178752096276</v>
      </c>
      <c r="O8927" s="10">
        <f t="shared" ca="1" si="2428"/>
        <v>1</v>
      </c>
      <c r="P8927" s="10"/>
      <c r="Q8927" s="10">
        <f t="shared" ca="1" si="2433"/>
        <v>-96.368551942187452</v>
      </c>
      <c r="R8927" s="10">
        <f t="shared" ca="1" si="2433"/>
        <v>-485.68338353626717</v>
      </c>
      <c r="S8927" s="10">
        <f t="shared" ca="1" si="2433"/>
        <v>297.0179563589262</v>
      </c>
      <c r="T8927" s="10">
        <f t="shared" ca="1" si="2433"/>
        <v>310.70369219152201</v>
      </c>
      <c r="U8927" s="10">
        <f t="shared" ca="1" si="2433"/>
        <v>351.80797571268943</v>
      </c>
      <c r="V8927" s="10" t="str">
        <f t="shared" ca="1" si="2433"/>
        <v/>
      </c>
      <c r="W8927" s="10" t="str">
        <f t="shared" ca="1" si="2433"/>
        <v/>
      </c>
      <c r="X8927" s="10" t="str">
        <f t="shared" ca="1" si="2433"/>
        <v/>
      </c>
      <c r="Y8927" s="10" t="str">
        <f t="shared" ca="1" si="2433"/>
        <v/>
      </c>
      <c r="Z8927" s="10" t="str">
        <f t="shared" ca="1" si="2433"/>
        <v/>
      </c>
    </row>
    <row r="8928" spans="1:26">
      <c r="A8928" s="4">
        <f t="shared" si="2432"/>
        <v>8915</v>
      </c>
      <c r="B8928" s="5">
        <f t="shared" ca="1" si="2426"/>
        <v>-0.36846091875624742</v>
      </c>
      <c r="C8928" s="32">
        <f t="shared" ca="1" si="2429"/>
        <v>0</v>
      </c>
      <c r="D8928" s="5"/>
      <c r="E8928" s="31">
        <f t="shared" ca="1" si="2430"/>
        <v>0.73120170932259154</v>
      </c>
      <c r="F8928" s="32">
        <f t="shared" ca="1" si="2427"/>
        <v>0</v>
      </c>
      <c r="G8928" s="5"/>
      <c r="H8928" s="10">
        <f t="shared" ca="1" si="2418"/>
        <v>-20.258534983325251</v>
      </c>
      <c r="I8928" s="10">
        <f t="shared" ca="1" si="2419"/>
        <v>122.94237744448645</v>
      </c>
      <c r="J8928" s="10"/>
      <c r="K8928" s="10">
        <f t="shared" ca="1" si="2420"/>
        <v>54.981502656261718</v>
      </c>
      <c r="L8928" s="5"/>
      <c r="M8928" s="10">
        <f t="shared" ca="1" si="2421"/>
        <v>-172.91165890972255</v>
      </c>
      <c r="N8928" s="10">
        <f t="shared" ca="1" si="2422"/>
        <v>132.39458894307202</v>
      </c>
      <c r="O8928" s="10">
        <f t="shared" ca="1" si="2428"/>
        <v>1</v>
      </c>
      <c r="P8928" s="10"/>
      <c r="Q8928" s="10">
        <f t="shared" ca="1" si="2433"/>
        <v>-140.55187694703736</v>
      </c>
      <c r="R8928" s="10">
        <f t="shared" ca="1" si="2433"/>
        <v>-33.250790936546316</v>
      </c>
      <c r="S8928" s="10">
        <f t="shared" ca="1" si="2433"/>
        <v>73.810585269262617</v>
      </c>
      <c r="T8928" s="10">
        <f t="shared" ca="1" si="2433"/>
        <v>-135.19036528663881</v>
      </c>
      <c r="U8928" s="10">
        <f t="shared" ca="1" si="2433"/>
        <v>133.8897729843336</v>
      </c>
      <c r="V8928" s="10" t="str">
        <f t="shared" ca="1" si="2433"/>
        <v/>
      </c>
      <c r="W8928" s="10" t="str">
        <f t="shared" ca="1" si="2433"/>
        <v/>
      </c>
      <c r="X8928" s="10" t="str">
        <f t="shared" ca="1" si="2433"/>
        <v/>
      </c>
      <c r="Y8928" s="10" t="str">
        <f t="shared" ca="1" si="2433"/>
        <v/>
      </c>
      <c r="Z8928" s="10" t="str">
        <f t="shared" ca="1" si="2433"/>
        <v/>
      </c>
    </row>
    <row r="8929" spans="1:26">
      <c r="A8929" s="4">
        <f t="shared" si="2432"/>
        <v>8916</v>
      </c>
      <c r="B8929" s="5">
        <f t="shared" ca="1" si="2426"/>
        <v>-0.71064503950265967</v>
      </c>
      <c r="C8929" s="32">
        <f t="shared" ca="1" si="2429"/>
        <v>0</v>
      </c>
      <c r="D8929" s="5"/>
      <c r="E8929" s="31">
        <f t="shared" ca="1" si="2430"/>
        <v>0.51654443646761528</v>
      </c>
      <c r="F8929" s="32">
        <f t="shared" ca="1" si="2427"/>
        <v>0</v>
      </c>
      <c r="G8929" s="5"/>
      <c r="H8929" s="10">
        <f t="shared" ca="1" si="2418"/>
        <v>-114.03794730359486</v>
      </c>
      <c r="I8929" s="10">
        <f t="shared" ca="1" si="2419"/>
        <v>358.82414990729364</v>
      </c>
      <c r="J8929" s="10"/>
      <c r="K8929" s="10">
        <f t="shared" ca="1" si="2420"/>
        <v>160.47103823225669</v>
      </c>
      <c r="L8929" s="5"/>
      <c r="M8929" s="10">
        <f t="shared" ca="1" si="2421"/>
        <v>-559.57697592955185</v>
      </c>
      <c r="N8929" s="10">
        <f t="shared" ca="1" si="2422"/>
        <v>331.5010813223621</v>
      </c>
      <c r="O8929" s="10">
        <f t="shared" ca="1" si="2428"/>
        <v>1</v>
      </c>
      <c r="P8929" s="10"/>
      <c r="Q8929" s="10">
        <f t="shared" ca="1" si="2433"/>
        <v>-380.13299265298593</v>
      </c>
      <c r="R8929" s="10">
        <f t="shared" ca="1" si="2433"/>
        <v>-293.15652315926508</v>
      </c>
      <c r="S8929" s="10">
        <f t="shared" ca="1" si="2433"/>
        <v>288.29852474772241</v>
      </c>
      <c r="T8929" s="10">
        <f t="shared" ca="1" si="2433"/>
        <v>-445.68235387154749</v>
      </c>
      <c r="U8929" s="10">
        <f t="shared" ca="1" si="2433"/>
        <v>260.48360841810171</v>
      </c>
      <c r="V8929" s="10" t="str">
        <f t="shared" ca="1" si="2433"/>
        <v/>
      </c>
      <c r="W8929" s="10" t="str">
        <f t="shared" ca="1" si="2433"/>
        <v/>
      </c>
      <c r="X8929" s="10" t="str">
        <f t="shared" ca="1" si="2433"/>
        <v/>
      </c>
      <c r="Y8929" s="10" t="str">
        <f t="shared" ca="1" si="2433"/>
        <v/>
      </c>
      <c r="Z8929" s="10" t="str">
        <f t="shared" ca="1" si="2433"/>
        <v/>
      </c>
    </row>
    <row r="8930" spans="1:26">
      <c r="A8930" s="4">
        <f t="shared" si="2432"/>
        <v>8917</v>
      </c>
      <c r="B8930" s="5">
        <f t="shared" ca="1" si="2426"/>
        <v>-0.31943937409967421</v>
      </c>
      <c r="C8930" s="32">
        <f t="shared" ca="1" si="2429"/>
        <v>0</v>
      </c>
      <c r="D8930" s="5"/>
      <c r="E8930" s="31">
        <f t="shared" ca="1" si="2430"/>
        <v>0.76538081203343944</v>
      </c>
      <c r="F8930" s="32">
        <f t="shared" ca="1" si="2427"/>
        <v>0</v>
      </c>
      <c r="G8930" s="5"/>
      <c r="H8930" s="10">
        <f t="shared" ca="1" si="2418"/>
        <v>-48.606889856024416</v>
      </c>
      <c r="I8930" s="10">
        <f t="shared" ca="1" si="2419"/>
        <v>340.24706628370024</v>
      </c>
      <c r="J8930" s="10"/>
      <c r="K8930" s="10">
        <f t="shared" ca="1" si="2420"/>
        <v>152.16311387104608</v>
      </c>
      <c r="L8930" s="5"/>
      <c r="M8930" s="10">
        <f t="shared" ca="1" si="2421"/>
        <v>-471.0794225549447</v>
      </c>
      <c r="N8930" s="10">
        <f t="shared" ca="1" si="2422"/>
        <v>373.86564284289591</v>
      </c>
      <c r="O8930" s="10">
        <f t="shared" ca="1" si="2428"/>
        <v>1</v>
      </c>
      <c r="P8930" s="10"/>
      <c r="Q8930" s="10">
        <f t="shared" ca="1" si="2433"/>
        <v>33.452997881056739</v>
      </c>
      <c r="R8930" s="10">
        <f t="shared" ca="1" si="2433"/>
        <v>268.99899458471907</v>
      </c>
      <c r="S8930" s="10">
        <f t="shared" ca="1" si="2433"/>
        <v>-360.06565065329227</v>
      </c>
      <c r="T8930" s="10">
        <f t="shared" ca="1" si="2433"/>
        <v>-449.47932871323013</v>
      </c>
      <c r="U8930" s="10">
        <f t="shared" ca="1" si="2433"/>
        <v>264.05853762062452</v>
      </c>
      <c r="V8930" s="10" t="str">
        <f t="shared" ca="1" si="2433"/>
        <v/>
      </c>
      <c r="W8930" s="10" t="str">
        <f t="shared" ca="1" si="2433"/>
        <v/>
      </c>
      <c r="X8930" s="10" t="str">
        <f t="shared" ca="1" si="2433"/>
        <v/>
      </c>
      <c r="Y8930" s="10" t="str">
        <f t="shared" ca="1" si="2433"/>
        <v/>
      </c>
      <c r="Z8930" s="10" t="str">
        <f t="shared" ca="1" si="2433"/>
        <v/>
      </c>
    </row>
    <row r="8931" spans="1:26">
      <c r="A8931" s="4">
        <f t="shared" si="2432"/>
        <v>8918</v>
      </c>
      <c r="B8931" s="5">
        <f t="shared" ca="1" si="2426"/>
        <v>2.4349083949466936</v>
      </c>
      <c r="C8931" s="32">
        <f t="shared" ca="1" si="2429"/>
        <v>0</v>
      </c>
      <c r="D8931" s="5"/>
      <c r="E8931" s="31">
        <f t="shared" ca="1" si="2430"/>
        <v>7.1600587926823694E-2</v>
      </c>
      <c r="F8931" s="32">
        <f t="shared" ca="1" si="2427"/>
        <v>0</v>
      </c>
      <c r="G8931" s="5"/>
      <c r="H8931" s="10">
        <f t="shared" ca="1" si="2418"/>
        <v>137.40648917400614</v>
      </c>
      <c r="I8931" s="10">
        <f t="shared" ca="1" si="2419"/>
        <v>126.18554808070847</v>
      </c>
      <c r="J8931" s="10"/>
      <c r="K8931" s="10">
        <f t="shared" ca="1" si="2420"/>
        <v>56.431892657306449</v>
      </c>
      <c r="L8931" s="5"/>
      <c r="M8931" s="10">
        <f t="shared" ca="1" si="2421"/>
        <v>-19.273562971419636</v>
      </c>
      <c r="N8931" s="10">
        <f t="shared" ca="1" si="2422"/>
        <v>294.08654131943194</v>
      </c>
      <c r="O8931" s="10">
        <f t="shared" ca="1" si="2428"/>
        <v>1</v>
      </c>
      <c r="P8931" s="10"/>
      <c r="Q8931" s="10">
        <f t="shared" ca="1" si="2433"/>
        <v>135.79211077442372</v>
      </c>
      <c r="R8931" s="10">
        <f t="shared" ca="1" si="2433"/>
        <v>11.362540328880277</v>
      </c>
      <c r="S8931" s="10">
        <f t="shared" ca="1" si="2433"/>
        <v>47.376534049571482</v>
      </c>
      <c r="T8931" s="10">
        <f t="shared" ca="1" si="2433"/>
        <v>335.69893934064805</v>
      </c>
      <c r="U8931" s="10">
        <f t="shared" ca="1" si="2433"/>
        <v>156.80232137650714</v>
      </c>
      <c r="V8931" s="10" t="str">
        <f t="shared" ca="1" si="2433"/>
        <v/>
      </c>
      <c r="W8931" s="10" t="str">
        <f t="shared" ca="1" si="2433"/>
        <v/>
      </c>
      <c r="X8931" s="10" t="str">
        <f t="shared" ca="1" si="2433"/>
        <v/>
      </c>
      <c r="Y8931" s="10" t="str">
        <f t="shared" ca="1" si="2433"/>
        <v/>
      </c>
      <c r="Z8931" s="10" t="str">
        <f t="shared" ca="1" si="2433"/>
        <v/>
      </c>
    </row>
    <row r="8932" spans="1:26">
      <c r="A8932" s="4">
        <f t="shared" si="2432"/>
        <v>8919</v>
      </c>
      <c r="B8932" s="5">
        <f t="shared" ca="1" si="2426"/>
        <v>-0.24246952189729729</v>
      </c>
      <c r="C8932" s="32">
        <f t="shared" ca="1" si="2429"/>
        <v>0</v>
      </c>
      <c r="D8932" s="5"/>
      <c r="E8932" s="31">
        <f t="shared" ca="1" si="2430"/>
        <v>0.82034138264845369</v>
      </c>
      <c r="F8932" s="32">
        <f t="shared" ca="1" si="2427"/>
        <v>0</v>
      </c>
      <c r="G8932" s="5"/>
      <c r="H8932" s="10">
        <f t="shared" ca="1" si="2418"/>
        <v>-17.43654200043359</v>
      </c>
      <c r="I8932" s="10">
        <f t="shared" ca="1" si="2419"/>
        <v>160.8008004487028</v>
      </c>
      <c r="J8932" s="10"/>
      <c r="K8932" s="10">
        <f t="shared" ca="1" si="2420"/>
        <v>71.912304127935627</v>
      </c>
      <c r="L8932" s="5"/>
      <c r="M8932" s="10">
        <f t="shared" ca="1" si="2421"/>
        <v>-217.09710679993549</v>
      </c>
      <c r="N8932" s="10">
        <f t="shared" ca="1" si="2422"/>
        <v>182.22402279906834</v>
      </c>
      <c r="O8932" s="10">
        <f t="shared" ca="1" si="2428"/>
        <v>1</v>
      </c>
      <c r="P8932" s="10"/>
      <c r="Q8932" s="10">
        <f t="shared" ca="1" si="2433"/>
        <v>-158.2209833736384</v>
      </c>
      <c r="R8932" s="10">
        <f t="shared" ca="1" si="2433"/>
        <v>-214.84680054302819</v>
      </c>
      <c r="S8932" s="10">
        <f t="shared" ca="1" si="2433"/>
        <v>161.14825040898236</v>
      </c>
      <c r="T8932" s="10">
        <f t="shared" ca="1" si="2433"/>
        <v>64.147628173325401</v>
      </c>
      <c r="U8932" s="10">
        <f t="shared" ca="1" si="2433"/>
        <v>60.589195332190897</v>
      </c>
      <c r="V8932" s="10" t="str">
        <f t="shared" ca="1" si="2433"/>
        <v/>
      </c>
      <c r="W8932" s="10" t="str">
        <f t="shared" ca="1" si="2433"/>
        <v/>
      </c>
      <c r="X8932" s="10" t="str">
        <f t="shared" ca="1" si="2433"/>
        <v/>
      </c>
      <c r="Y8932" s="10" t="str">
        <f t="shared" ca="1" si="2433"/>
        <v/>
      </c>
      <c r="Z8932" s="10" t="str">
        <f t="shared" ca="1" si="2433"/>
        <v/>
      </c>
    </row>
    <row r="8933" spans="1:26">
      <c r="A8933" s="4">
        <f t="shared" si="2432"/>
        <v>8920</v>
      </c>
      <c r="B8933" s="5">
        <f t="shared" ca="1" si="2426"/>
        <v>0.4532324926143434</v>
      </c>
      <c r="C8933" s="32">
        <f t="shared" ca="1" si="2429"/>
        <v>0</v>
      </c>
      <c r="D8933" s="5"/>
      <c r="E8933" s="31">
        <f t="shared" ca="1" si="2430"/>
        <v>0.6738794389646896</v>
      </c>
      <c r="F8933" s="32">
        <f t="shared" ca="1" si="2427"/>
        <v>0</v>
      </c>
      <c r="G8933" s="5"/>
      <c r="H8933" s="10">
        <f t="shared" ca="1" si="2418"/>
        <v>67.831851437536727</v>
      </c>
      <c r="I8933" s="10">
        <f t="shared" ca="1" si="2419"/>
        <v>334.65524499158312</v>
      </c>
      <c r="J8933" s="10"/>
      <c r="K8933" s="10">
        <f t="shared" ca="1" si="2420"/>
        <v>149.66237536560516</v>
      </c>
      <c r="L8933" s="5"/>
      <c r="M8933" s="10">
        <f t="shared" ca="1" si="2421"/>
        <v>-347.69751807857244</v>
      </c>
      <c r="N8933" s="10">
        <f t="shared" ca="1" si="2422"/>
        <v>483.3612209536459</v>
      </c>
      <c r="O8933" s="10">
        <f t="shared" ca="1" si="2428"/>
        <v>1</v>
      </c>
      <c r="P8933" s="10"/>
      <c r="Q8933" s="10">
        <f t="shared" ca="1" si="2433"/>
        <v>-133.5959229216833</v>
      </c>
      <c r="R8933" s="10">
        <f t="shared" ca="1" si="2433"/>
        <v>338.09436479118409</v>
      </c>
      <c r="S8933" s="10">
        <f t="shared" ca="1" si="2433"/>
        <v>133.8078609144863</v>
      </c>
      <c r="T8933" s="10">
        <f t="shared" ca="1" si="2433"/>
        <v>401.0021596987753</v>
      </c>
      <c r="U8933" s="10">
        <f t="shared" ca="1" si="2433"/>
        <v>-400.14920529507884</v>
      </c>
      <c r="V8933" s="10" t="str">
        <f t="shared" ca="1" si="2433"/>
        <v/>
      </c>
      <c r="W8933" s="10" t="str">
        <f t="shared" ca="1" si="2433"/>
        <v/>
      </c>
      <c r="X8933" s="10" t="str">
        <f t="shared" ca="1" si="2433"/>
        <v/>
      </c>
      <c r="Y8933" s="10" t="str">
        <f t="shared" ca="1" si="2433"/>
        <v/>
      </c>
      <c r="Z8933" s="10" t="str">
        <f t="shared" ca="1" si="2433"/>
        <v/>
      </c>
    </row>
    <row r="8934" spans="1:26">
      <c r="A8934" s="4">
        <f t="shared" si="2432"/>
        <v>8921</v>
      </c>
      <c r="B8934" s="5">
        <f t="shared" ca="1" si="2426"/>
        <v>0.44605330500064333</v>
      </c>
      <c r="C8934" s="32">
        <f t="shared" ca="1" si="2429"/>
        <v>0</v>
      </c>
      <c r="D8934" s="5"/>
      <c r="E8934" s="31">
        <f t="shared" ca="1" si="2430"/>
        <v>0.67863935735264636</v>
      </c>
      <c r="F8934" s="32">
        <f t="shared" ca="1" si="2427"/>
        <v>0</v>
      </c>
      <c r="G8934" s="5"/>
      <c r="H8934" s="10">
        <f t="shared" ca="1" si="2418"/>
        <v>108.88212427859794</v>
      </c>
      <c r="I8934" s="10">
        <f t="shared" ca="1" si="2419"/>
        <v>545.82676261343727</v>
      </c>
      <c r="J8934" s="10"/>
      <c r="K8934" s="10">
        <f t="shared" ca="1" si="2420"/>
        <v>244.10114902845729</v>
      </c>
      <c r="L8934" s="5"/>
      <c r="M8934" s="10">
        <f t="shared" ca="1" si="2421"/>
        <v>-568.85131611461929</v>
      </c>
      <c r="N8934" s="10">
        <f t="shared" ca="1" si="2422"/>
        <v>786.61556467181526</v>
      </c>
      <c r="O8934" s="10">
        <f t="shared" ca="1" si="2428"/>
        <v>1</v>
      </c>
      <c r="P8934" s="10"/>
      <c r="Q8934" s="10">
        <f t="shared" ref="Q8934:Z8943" ca="1" si="2434">IF(Q$3&lt;=$C$3,NORMINV(RAND(),$B$7,$B$8),"")</f>
        <v>55.505931552001002</v>
      </c>
      <c r="R8934" s="10">
        <f t="shared" ca="1" si="2434"/>
        <v>239.9980041269194</v>
      </c>
      <c r="S8934" s="10">
        <f t="shared" ca="1" si="2434"/>
        <v>917.81787777685406</v>
      </c>
      <c r="T8934" s="10">
        <f t="shared" ca="1" si="2434"/>
        <v>-85.26359630551184</v>
      </c>
      <c r="U8934" s="10">
        <f t="shared" ca="1" si="2434"/>
        <v>-583.64759575727294</v>
      </c>
      <c r="V8934" s="10" t="str">
        <f t="shared" ca="1" si="2434"/>
        <v/>
      </c>
      <c r="W8934" s="10" t="str">
        <f t="shared" ca="1" si="2434"/>
        <v/>
      </c>
      <c r="X8934" s="10" t="str">
        <f t="shared" ca="1" si="2434"/>
        <v/>
      </c>
      <c r="Y8934" s="10" t="str">
        <f t="shared" ca="1" si="2434"/>
        <v/>
      </c>
      <c r="Z8934" s="10" t="str">
        <f t="shared" ca="1" si="2434"/>
        <v/>
      </c>
    </row>
    <row r="8935" spans="1:26">
      <c r="A8935" s="4">
        <f t="shared" si="2432"/>
        <v>8922</v>
      </c>
      <c r="B8935" s="5">
        <f t="shared" ca="1" si="2426"/>
        <v>-0.18792980926994382</v>
      </c>
      <c r="C8935" s="32">
        <f t="shared" ca="1" si="2429"/>
        <v>0</v>
      </c>
      <c r="D8935" s="5"/>
      <c r="E8935" s="31">
        <f t="shared" ca="1" si="2430"/>
        <v>0.86008018617796111</v>
      </c>
      <c r="F8935" s="32">
        <f t="shared" ca="1" si="2427"/>
        <v>0</v>
      </c>
      <c r="G8935" s="5"/>
      <c r="H8935" s="10">
        <f t="shared" ca="1" si="2418"/>
        <v>-24.660830960476108</v>
      </c>
      <c r="I8935" s="10">
        <f t="shared" ca="1" si="2419"/>
        <v>293.42494744965001</v>
      </c>
      <c r="J8935" s="10"/>
      <c r="K8935" s="10">
        <f t="shared" ca="1" si="2420"/>
        <v>131.22362575834418</v>
      </c>
      <c r="L8935" s="5"/>
      <c r="M8935" s="10">
        <f t="shared" ca="1" si="2421"/>
        <v>-388.99602438353787</v>
      </c>
      <c r="N8935" s="10">
        <f t="shared" ca="1" si="2422"/>
        <v>339.67436246258563</v>
      </c>
      <c r="O8935" s="10">
        <f t="shared" ca="1" si="2428"/>
        <v>1</v>
      </c>
      <c r="P8935" s="10"/>
      <c r="Q8935" s="10">
        <f t="shared" ca="1" si="2434"/>
        <v>-96.565852966945243</v>
      </c>
      <c r="R8935" s="10">
        <f t="shared" ca="1" si="2434"/>
        <v>-477.45212774054335</v>
      </c>
      <c r="S8935" s="10">
        <f t="shared" ca="1" si="2434"/>
        <v>13.482398713057293</v>
      </c>
      <c r="T8935" s="10">
        <f t="shared" ca="1" si="2434"/>
        <v>303.41149262176128</v>
      </c>
      <c r="U8935" s="10">
        <f t="shared" ca="1" si="2434"/>
        <v>133.81993457028955</v>
      </c>
      <c r="V8935" s="10" t="str">
        <f t="shared" ca="1" si="2434"/>
        <v/>
      </c>
      <c r="W8935" s="10" t="str">
        <f t="shared" ca="1" si="2434"/>
        <v/>
      </c>
      <c r="X8935" s="10" t="str">
        <f t="shared" ca="1" si="2434"/>
        <v/>
      </c>
      <c r="Y8935" s="10" t="str">
        <f t="shared" ca="1" si="2434"/>
        <v/>
      </c>
      <c r="Z8935" s="10" t="str">
        <f t="shared" ca="1" si="2434"/>
        <v/>
      </c>
    </row>
    <row r="8936" spans="1:26">
      <c r="A8936" s="4">
        <f t="shared" si="2432"/>
        <v>8923</v>
      </c>
      <c r="B8936" s="5">
        <f t="shared" ca="1" si="2426"/>
        <v>1.4065957899883266</v>
      </c>
      <c r="C8936" s="32">
        <f t="shared" ca="1" si="2429"/>
        <v>0</v>
      </c>
      <c r="D8936" s="5"/>
      <c r="E8936" s="31">
        <f t="shared" ca="1" si="2430"/>
        <v>0.23228226503490981</v>
      </c>
      <c r="F8936" s="32">
        <f t="shared" ca="1" si="2427"/>
        <v>0</v>
      </c>
      <c r="G8936" s="5"/>
      <c r="H8936" s="10">
        <f t="shared" ca="1" si="2418"/>
        <v>107.81144565013278</v>
      </c>
      <c r="I8936" s="10">
        <f t="shared" ca="1" si="2419"/>
        <v>171.38805827665786</v>
      </c>
      <c r="J8936" s="10"/>
      <c r="K8936" s="10">
        <f t="shared" ca="1" si="2420"/>
        <v>76.647069767660483</v>
      </c>
      <c r="L8936" s="5"/>
      <c r="M8936" s="10">
        <f t="shared" ca="1" si="2421"/>
        <v>-104.9949360340419</v>
      </c>
      <c r="N8936" s="10">
        <f t="shared" ca="1" si="2422"/>
        <v>320.61782733430744</v>
      </c>
      <c r="O8936" s="10">
        <f t="shared" ca="1" si="2428"/>
        <v>1</v>
      </c>
      <c r="P8936" s="10"/>
      <c r="Q8936" s="10">
        <f t="shared" ca="1" si="2434"/>
        <v>276.14340862635856</v>
      </c>
      <c r="R8936" s="10">
        <f t="shared" ca="1" si="2434"/>
        <v>273.25791458661757</v>
      </c>
      <c r="S8936" s="10">
        <f t="shared" ca="1" si="2434"/>
        <v>-48.312381190702965</v>
      </c>
      <c r="T8936" s="10">
        <f t="shared" ca="1" si="2434"/>
        <v>122.98427190580416</v>
      </c>
      <c r="U8936" s="10">
        <f t="shared" ca="1" si="2434"/>
        <v>-85.01598567741344</v>
      </c>
      <c r="V8936" s="10" t="str">
        <f t="shared" ca="1" si="2434"/>
        <v/>
      </c>
      <c r="W8936" s="10" t="str">
        <f t="shared" ca="1" si="2434"/>
        <v/>
      </c>
      <c r="X8936" s="10" t="str">
        <f t="shared" ca="1" si="2434"/>
        <v/>
      </c>
      <c r="Y8936" s="10" t="str">
        <f t="shared" ca="1" si="2434"/>
        <v/>
      </c>
      <c r="Z8936" s="10" t="str">
        <f t="shared" ca="1" si="2434"/>
        <v/>
      </c>
    </row>
    <row r="8937" spans="1:26">
      <c r="A8937" s="4">
        <f t="shared" si="2432"/>
        <v>8924</v>
      </c>
      <c r="B8937" s="5">
        <f t="shared" ca="1" si="2426"/>
        <v>1.2537345094535428</v>
      </c>
      <c r="C8937" s="32">
        <f t="shared" ca="1" si="2429"/>
        <v>0</v>
      </c>
      <c r="D8937" s="5"/>
      <c r="E8937" s="31">
        <f t="shared" ca="1" si="2430"/>
        <v>0.27821401585697841</v>
      </c>
      <c r="F8937" s="32">
        <f t="shared" ca="1" si="2427"/>
        <v>0</v>
      </c>
      <c r="G8937" s="5"/>
      <c r="H8937" s="10">
        <f t="shared" ca="1" si="2418"/>
        <v>140.98379224003583</v>
      </c>
      <c r="I8937" s="10">
        <f t="shared" ca="1" si="2419"/>
        <v>251.44824585855358</v>
      </c>
      <c r="J8937" s="10"/>
      <c r="K8937" s="10">
        <f t="shared" ca="1" si="2420"/>
        <v>112.45107411256114</v>
      </c>
      <c r="L8937" s="5"/>
      <c r="M8937" s="10">
        <f t="shared" ca="1" si="2421"/>
        <v>-171.23044205401879</v>
      </c>
      <c r="N8937" s="10">
        <f t="shared" ca="1" si="2422"/>
        <v>453.19802653409045</v>
      </c>
      <c r="O8937" s="10">
        <f t="shared" ca="1" si="2428"/>
        <v>1</v>
      </c>
      <c r="P8937" s="10"/>
      <c r="Q8937" s="10">
        <f t="shared" ca="1" si="2434"/>
        <v>-240.09444069524235</v>
      </c>
      <c r="R8937" s="10">
        <f t="shared" ca="1" si="2434"/>
        <v>158.27424390020036</v>
      </c>
      <c r="S8937" s="10">
        <f t="shared" ca="1" si="2434"/>
        <v>81.264057558764279</v>
      </c>
      <c r="T8937" s="10">
        <f t="shared" ca="1" si="2434"/>
        <v>436.819496257531</v>
      </c>
      <c r="U8937" s="10">
        <f t="shared" ca="1" si="2434"/>
        <v>268.65560417892596</v>
      </c>
      <c r="V8937" s="10" t="str">
        <f t="shared" ca="1" si="2434"/>
        <v/>
      </c>
      <c r="W8937" s="10" t="str">
        <f t="shared" ca="1" si="2434"/>
        <v/>
      </c>
      <c r="X8937" s="10" t="str">
        <f t="shared" ca="1" si="2434"/>
        <v/>
      </c>
      <c r="Y8937" s="10" t="str">
        <f t="shared" ca="1" si="2434"/>
        <v/>
      </c>
      <c r="Z8937" s="10" t="str">
        <f t="shared" ca="1" si="2434"/>
        <v/>
      </c>
    </row>
    <row r="8938" spans="1:26">
      <c r="A8938" s="4">
        <f t="shared" si="2432"/>
        <v>8925</v>
      </c>
      <c r="B8938" s="5">
        <f t="shared" ca="1" si="2426"/>
        <v>0.41306025495141724</v>
      </c>
      <c r="C8938" s="32">
        <f t="shared" ca="1" si="2429"/>
        <v>0</v>
      </c>
      <c r="D8938" s="5"/>
      <c r="E8938" s="31">
        <f t="shared" ca="1" si="2430"/>
        <v>0.70074502156566543</v>
      </c>
      <c r="F8938" s="32">
        <f t="shared" ca="1" si="2427"/>
        <v>0</v>
      </c>
      <c r="G8938" s="5"/>
      <c r="H8938" s="10">
        <f t="shared" ca="1" si="2418"/>
        <v>67.620359514877222</v>
      </c>
      <c r="I8938" s="10">
        <f t="shared" ca="1" si="2419"/>
        <v>366.05729727258375</v>
      </c>
      <c r="J8938" s="10"/>
      <c r="K8938" s="10">
        <f t="shared" ca="1" si="2420"/>
        <v>163.70580007226911</v>
      </c>
      <c r="L8938" s="5"/>
      <c r="M8938" s="10">
        <f t="shared" ca="1" si="2421"/>
        <v>-386.89980778826282</v>
      </c>
      <c r="N8938" s="10">
        <f t="shared" ca="1" si="2422"/>
        <v>522.14052681801729</v>
      </c>
      <c r="O8938" s="10">
        <f t="shared" ca="1" si="2428"/>
        <v>1</v>
      </c>
      <c r="P8938" s="10"/>
      <c r="Q8938" s="10">
        <f t="shared" ca="1" si="2434"/>
        <v>-108.01096193052607</v>
      </c>
      <c r="R8938" s="10">
        <f t="shared" ca="1" si="2434"/>
        <v>-167.33019856666087</v>
      </c>
      <c r="S8938" s="10">
        <f t="shared" ca="1" si="2434"/>
        <v>-195.18863067273233</v>
      </c>
      <c r="T8938" s="10">
        <f t="shared" ca="1" si="2434"/>
        <v>681.9373503612901</v>
      </c>
      <c r="U8938" s="10">
        <f t="shared" ca="1" si="2434"/>
        <v>126.69423838301525</v>
      </c>
      <c r="V8938" s="10" t="str">
        <f t="shared" ca="1" si="2434"/>
        <v/>
      </c>
      <c r="W8938" s="10" t="str">
        <f t="shared" ca="1" si="2434"/>
        <v/>
      </c>
      <c r="X8938" s="10" t="str">
        <f t="shared" ca="1" si="2434"/>
        <v/>
      </c>
      <c r="Y8938" s="10" t="str">
        <f t="shared" ca="1" si="2434"/>
        <v/>
      </c>
      <c r="Z8938" s="10" t="str">
        <f t="shared" ca="1" si="2434"/>
        <v/>
      </c>
    </row>
    <row r="8939" spans="1:26">
      <c r="A8939" s="4">
        <f t="shared" si="2432"/>
        <v>8926</v>
      </c>
      <c r="B8939" s="5">
        <f t="shared" ca="1" si="2426"/>
        <v>0.83159191499501672</v>
      </c>
      <c r="C8939" s="32">
        <f t="shared" ca="1" si="2429"/>
        <v>0</v>
      </c>
      <c r="D8939" s="5"/>
      <c r="E8939" s="31">
        <f t="shared" ca="1" si="2430"/>
        <v>0.45240077680094715</v>
      </c>
      <c r="F8939" s="32">
        <f t="shared" ca="1" si="2427"/>
        <v>0</v>
      </c>
      <c r="G8939" s="5"/>
      <c r="H8939" s="10">
        <f t="shared" ca="1" si="2418"/>
        <v>82.645935784227945</v>
      </c>
      <c r="I8939" s="10">
        <f t="shared" ca="1" si="2419"/>
        <v>222.22670416261019</v>
      </c>
      <c r="J8939" s="10"/>
      <c r="K8939" s="10">
        <f t="shared" ca="1" si="2420"/>
        <v>99.382803384666374</v>
      </c>
      <c r="L8939" s="5"/>
      <c r="M8939" s="10">
        <f t="shared" ca="1" si="2421"/>
        <v>-193.28496221396364</v>
      </c>
      <c r="N8939" s="10">
        <f t="shared" ca="1" si="2422"/>
        <v>358.57683378241956</v>
      </c>
      <c r="O8939" s="10">
        <f t="shared" ca="1" si="2428"/>
        <v>1</v>
      </c>
      <c r="P8939" s="10"/>
      <c r="Q8939" s="10">
        <f t="shared" ca="1" si="2434"/>
        <v>250.56360354568719</v>
      </c>
      <c r="R8939" s="10">
        <f t="shared" ca="1" si="2434"/>
        <v>207.71880055663615</v>
      </c>
      <c r="S8939" s="10">
        <f t="shared" ca="1" si="2434"/>
        <v>-115.61706226414427</v>
      </c>
      <c r="T8939" s="10">
        <f t="shared" ca="1" si="2434"/>
        <v>269.70102255401599</v>
      </c>
      <c r="U8939" s="10">
        <f t="shared" ca="1" si="2434"/>
        <v>-199.13668547105527</v>
      </c>
      <c r="V8939" s="10" t="str">
        <f t="shared" ca="1" si="2434"/>
        <v/>
      </c>
      <c r="W8939" s="10" t="str">
        <f t="shared" ca="1" si="2434"/>
        <v/>
      </c>
      <c r="X8939" s="10" t="str">
        <f t="shared" ca="1" si="2434"/>
        <v/>
      </c>
      <c r="Y8939" s="10" t="str">
        <f t="shared" ca="1" si="2434"/>
        <v/>
      </c>
      <c r="Z8939" s="10" t="str">
        <f t="shared" ca="1" si="2434"/>
        <v/>
      </c>
    </row>
    <row r="8940" spans="1:26">
      <c r="A8940" s="4">
        <f t="shared" si="2432"/>
        <v>8927</v>
      </c>
      <c r="B8940" s="5">
        <f t="shared" ca="1" si="2426"/>
        <v>-0.50410259529677748</v>
      </c>
      <c r="C8940" s="32">
        <f t="shared" ca="1" si="2429"/>
        <v>0</v>
      </c>
      <c r="D8940" s="5"/>
      <c r="E8940" s="31">
        <f t="shared" ca="1" si="2430"/>
        <v>0.64068893888105982</v>
      </c>
      <c r="F8940" s="32">
        <f t="shared" ca="1" si="2427"/>
        <v>0</v>
      </c>
      <c r="G8940" s="5"/>
      <c r="H8940" s="10">
        <f t="shared" ca="1" si="2418"/>
        <v>-83.183169671752623</v>
      </c>
      <c r="I8940" s="10">
        <f t="shared" ca="1" si="2419"/>
        <v>368.97890172621129</v>
      </c>
      <c r="J8940" s="10"/>
      <c r="K8940" s="10">
        <f t="shared" ca="1" si="2420"/>
        <v>165.01238130460459</v>
      </c>
      <c r="L8940" s="5"/>
      <c r="M8940" s="10">
        <f t="shared" ca="1" si="2421"/>
        <v>-541.33098804195379</v>
      </c>
      <c r="N8940" s="10">
        <f t="shared" ca="1" si="2422"/>
        <v>374.96464869844857</v>
      </c>
      <c r="O8940" s="10">
        <f t="shared" ca="1" si="2428"/>
        <v>1</v>
      </c>
      <c r="P8940" s="10"/>
      <c r="Q8940" s="10">
        <f t="shared" ca="1" si="2434"/>
        <v>-355.72029162213477</v>
      </c>
      <c r="R8940" s="10">
        <f t="shared" ca="1" si="2434"/>
        <v>220.9575202428006</v>
      </c>
      <c r="S8940" s="10">
        <f t="shared" ca="1" si="2434"/>
        <v>-514.16294636668772</v>
      </c>
      <c r="T8940" s="10">
        <f t="shared" ca="1" si="2434"/>
        <v>353.4747973381551</v>
      </c>
      <c r="U8940" s="10">
        <f t="shared" ca="1" si="2434"/>
        <v>-120.46492795089637</v>
      </c>
      <c r="V8940" s="10" t="str">
        <f t="shared" ca="1" si="2434"/>
        <v/>
      </c>
      <c r="W8940" s="10" t="str">
        <f t="shared" ca="1" si="2434"/>
        <v/>
      </c>
      <c r="X8940" s="10" t="str">
        <f t="shared" ca="1" si="2434"/>
        <v/>
      </c>
      <c r="Y8940" s="10" t="str">
        <f t="shared" ca="1" si="2434"/>
        <v/>
      </c>
      <c r="Z8940" s="10" t="str">
        <f t="shared" ca="1" si="2434"/>
        <v/>
      </c>
    </row>
    <row r="8941" spans="1:26">
      <c r="A8941" s="4">
        <f t="shared" si="2432"/>
        <v>8928</v>
      </c>
      <c r="B8941" s="5">
        <f t="shared" ca="1" si="2426"/>
        <v>0.28327425798406974</v>
      </c>
      <c r="C8941" s="32">
        <f t="shared" ca="1" si="2429"/>
        <v>0</v>
      </c>
      <c r="D8941" s="5"/>
      <c r="E8941" s="31">
        <f t="shared" ca="1" si="2430"/>
        <v>0.7910228080130941</v>
      </c>
      <c r="F8941" s="32">
        <f t="shared" ca="1" si="2427"/>
        <v>0</v>
      </c>
      <c r="G8941" s="5"/>
      <c r="H8941" s="10">
        <f t="shared" ca="1" si="2418"/>
        <v>48.58231092213375</v>
      </c>
      <c r="I8941" s="10">
        <f t="shared" ca="1" si="2419"/>
        <v>383.49178107115785</v>
      </c>
      <c r="J8941" s="10"/>
      <c r="K8941" s="10">
        <f t="shared" ca="1" si="2420"/>
        <v>171.5027382575152</v>
      </c>
      <c r="L8941" s="5"/>
      <c r="M8941" s="10">
        <f t="shared" ca="1" si="2421"/>
        <v>-427.58562724096265</v>
      </c>
      <c r="N8941" s="10">
        <f t="shared" ca="1" si="2422"/>
        <v>524.75024908523017</v>
      </c>
      <c r="O8941" s="10">
        <f t="shared" ca="1" si="2428"/>
        <v>1</v>
      </c>
      <c r="P8941" s="10"/>
      <c r="Q8941" s="10">
        <f t="shared" ca="1" si="2434"/>
        <v>-252.4165661516848</v>
      </c>
      <c r="R8941" s="10">
        <f t="shared" ca="1" si="2434"/>
        <v>-114.79387044279203</v>
      </c>
      <c r="S8941" s="10">
        <f t="shared" ca="1" si="2434"/>
        <v>-219.98228298707903</v>
      </c>
      <c r="T8941" s="10">
        <f t="shared" ca="1" si="2434"/>
        <v>159.86154570818687</v>
      </c>
      <c r="U8941" s="10">
        <f t="shared" ca="1" si="2434"/>
        <v>670.24272848403768</v>
      </c>
      <c r="V8941" s="10" t="str">
        <f t="shared" ca="1" si="2434"/>
        <v/>
      </c>
      <c r="W8941" s="10" t="str">
        <f t="shared" ca="1" si="2434"/>
        <v/>
      </c>
      <c r="X8941" s="10" t="str">
        <f t="shared" ca="1" si="2434"/>
        <v/>
      </c>
      <c r="Y8941" s="10" t="str">
        <f t="shared" ca="1" si="2434"/>
        <v/>
      </c>
      <c r="Z8941" s="10" t="str">
        <f t="shared" ca="1" si="2434"/>
        <v/>
      </c>
    </row>
    <row r="8942" spans="1:26">
      <c r="A8942" s="4">
        <f t="shared" si="2432"/>
        <v>8929</v>
      </c>
      <c r="B8942" s="5">
        <f t="shared" ca="1" si="2426"/>
        <v>-1.7840157289077989</v>
      </c>
      <c r="C8942" s="32">
        <f t="shared" ca="1" si="2429"/>
        <v>0</v>
      </c>
      <c r="D8942" s="5"/>
      <c r="E8942" s="31">
        <f t="shared" ca="1" si="2430"/>
        <v>0.14898550437034236</v>
      </c>
      <c r="F8942" s="32">
        <f t="shared" ca="1" si="2427"/>
        <v>0</v>
      </c>
      <c r="G8942" s="5"/>
      <c r="H8942" s="10">
        <f t="shared" ca="1" si="2418"/>
        <v>-179.69783195617924</v>
      </c>
      <c r="I8942" s="10">
        <f t="shared" ca="1" si="2419"/>
        <v>225.23151626546976</v>
      </c>
      <c r="J8942" s="10"/>
      <c r="K8942" s="10">
        <f t="shared" ca="1" si="2420"/>
        <v>100.72659620898798</v>
      </c>
      <c r="L8942" s="5"/>
      <c r="M8942" s="10">
        <f t="shared" ca="1" si="2421"/>
        <v>-459.35969696385848</v>
      </c>
      <c r="N8942" s="10">
        <f t="shared" ca="1" si="2422"/>
        <v>99.964033051499996</v>
      </c>
      <c r="O8942" s="10">
        <f t="shared" ca="1" si="2428"/>
        <v>1</v>
      </c>
      <c r="P8942" s="10"/>
      <c r="Q8942" s="10">
        <f t="shared" ca="1" si="2434"/>
        <v>-355.33750078254752</v>
      </c>
      <c r="R8942" s="10">
        <f t="shared" ca="1" si="2434"/>
        <v>147.45854972394591</v>
      </c>
      <c r="S8942" s="10">
        <f t="shared" ca="1" si="2434"/>
        <v>-212.84665363002179</v>
      </c>
      <c r="T8942" s="10">
        <f t="shared" ca="1" si="2434"/>
        <v>-70.163033584553844</v>
      </c>
      <c r="U8942" s="10">
        <f t="shared" ca="1" si="2434"/>
        <v>-407.6005215077189</v>
      </c>
      <c r="V8942" s="10" t="str">
        <f t="shared" ca="1" si="2434"/>
        <v/>
      </c>
      <c r="W8942" s="10" t="str">
        <f t="shared" ca="1" si="2434"/>
        <v/>
      </c>
      <c r="X8942" s="10" t="str">
        <f t="shared" ca="1" si="2434"/>
        <v/>
      </c>
      <c r="Y8942" s="10" t="str">
        <f t="shared" ca="1" si="2434"/>
        <v/>
      </c>
      <c r="Z8942" s="10" t="str">
        <f t="shared" ca="1" si="2434"/>
        <v/>
      </c>
    </row>
    <row r="8943" spans="1:26">
      <c r="A8943" s="4">
        <f t="shared" si="2432"/>
        <v>8930</v>
      </c>
      <c r="B8943" s="5">
        <f t="shared" ca="1" si="2426"/>
        <v>-2.4737088755448626</v>
      </c>
      <c r="C8943" s="32">
        <f t="shared" ca="1" si="2429"/>
        <v>0</v>
      </c>
      <c r="D8943" s="5"/>
      <c r="E8943" s="31">
        <f t="shared" ca="1" si="2430"/>
        <v>6.8672869828398903E-2</v>
      </c>
      <c r="F8943" s="32">
        <f t="shared" ca="1" si="2427"/>
        <v>0</v>
      </c>
      <c r="G8943" s="5"/>
      <c r="H8943" s="10">
        <f t="shared" ref="H8943:H9006" ca="1" si="2435">AVERAGE(Q8943:Z8943)</f>
        <v>-115.81323825958722</v>
      </c>
      <c r="I8943" s="10">
        <f t="shared" ref="I8943:I9006" ca="1" si="2436">STDEV(Q8943:Z8943)</f>
        <v>104.68744968454551</v>
      </c>
      <c r="J8943" s="10"/>
      <c r="K8943" s="10">
        <f t="shared" ref="K8943:K9006" ca="1" si="2437">I8943/SQRT($C$3)</f>
        <v>46.817650777146532</v>
      </c>
      <c r="L8943" s="5"/>
      <c r="M8943" s="10">
        <f t="shared" ref="M8943:M9006" ca="1" si="2438">H8943-K8943*$M$7</f>
        <v>-245.79987559665537</v>
      </c>
      <c r="N8943" s="10">
        <f t="shared" ref="N8943:N9006" ca="1" si="2439">H8943+K8943*$M$7</f>
        <v>14.173399077480923</v>
      </c>
      <c r="O8943" s="10">
        <f t="shared" ca="1" si="2428"/>
        <v>1</v>
      </c>
      <c r="P8943" s="10"/>
      <c r="Q8943" s="10">
        <f t="shared" ca="1" si="2434"/>
        <v>-120.38933845053508</v>
      </c>
      <c r="R8943" s="10">
        <f t="shared" ca="1" si="2434"/>
        <v>-266.07126813776699</v>
      </c>
      <c r="S8943" s="10">
        <f t="shared" ca="1" si="2434"/>
        <v>-107.63308807399137</v>
      </c>
      <c r="T8943" s="10">
        <f t="shared" ca="1" si="2434"/>
        <v>29.690002918609881</v>
      </c>
      <c r="U8943" s="10">
        <f t="shared" ca="1" si="2434"/>
        <v>-114.66249955425256</v>
      </c>
      <c r="V8943" s="10" t="str">
        <f t="shared" ca="1" si="2434"/>
        <v/>
      </c>
      <c r="W8943" s="10" t="str">
        <f t="shared" ca="1" si="2434"/>
        <v/>
      </c>
      <c r="X8943" s="10" t="str">
        <f t="shared" ca="1" si="2434"/>
        <v/>
      </c>
      <c r="Y8943" s="10" t="str">
        <f t="shared" ca="1" si="2434"/>
        <v/>
      </c>
      <c r="Z8943" s="10" t="str">
        <f t="shared" ca="1" si="2434"/>
        <v/>
      </c>
    </row>
    <row r="8944" spans="1:26">
      <c r="A8944" s="4">
        <f t="shared" si="2432"/>
        <v>8931</v>
      </c>
      <c r="B8944" s="5">
        <f t="shared" ca="1" si="2426"/>
        <v>-0.8742821775033931</v>
      </c>
      <c r="C8944" s="32">
        <f t="shared" ca="1" si="2429"/>
        <v>0</v>
      </c>
      <c r="D8944" s="5"/>
      <c r="E8944" s="31">
        <f t="shared" ca="1" si="2430"/>
        <v>0.4313162652630087</v>
      </c>
      <c r="F8944" s="32">
        <f t="shared" ca="1" si="2427"/>
        <v>0</v>
      </c>
      <c r="G8944" s="5"/>
      <c r="H8944" s="10">
        <f t="shared" ca="1" si="2435"/>
        <v>-102.11920957354862</v>
      </c>
      <c r="I8944" s="10">
        <f t="shared" ca="1" si="2436"/>
        <v>261.18054363988887</v>
      </c>
      <c r="J8944" s="10"/>
      <c r="K8944" s="10">
        <f t="shared" ca="1" si="2437"/>
        <v>116.80348999582837</v>
      </c>
      <c r="L8944" s="5"/>
      <c r="M8944" s="10">
        <f t="shared" ca="1" si="2438"/>
        <v>-426.4176876424857</v>
      </c>
      <c r="N8944" s="10">
        <f t="shared" ca="1" si="2439"/>
        <v>222.17926849538844</v>
      </c>
      <c r="O8944" s="10">
        <f t="shared" ca="1" si="2428"/>
        <v>1</v>
      </c>
      <c r="P8944" s="10"/>
      <c r="Q8944" s="10">
        <f t="shared" ref="Q8944:Z8953" ca="1" si="2440">IF(Q$3&lt;=$C$3,NORMINV(RAND(),$B$7,$B$8),"")</f>
        <v>-43.330696622557831</v>
      </c>
      <c r="R8944" s="10">
        <f t="shared" ca="1" si="2440"/>
        <v>-24.052662706585195</v>
      </c>
      <c r="S8944" s="10">
        <f t="shared" ca="1" si="2440"/>
        <v>-561.49883150087396</v>
      </c>
      <c r="T8944" s="10">
        <f t="shared" ca="1" si="2440"/>
        <v>70.760878618840934</v>
      </c>
      <c r="U8944" s="10">
        <f t="shared" ca="1" si="2440"/>
        <v>47.525264343432916</v>
      </c>
      <c r="V8944" s="10" t="str">
        <f t="shared" ca="1" si="2440"/>
        <v/>
      </c>
      <c r="W8944" s="10" t="str">
        <f t="shared" ca="1" si="2440"/>
        <v/>
      </c>
      <c r="X8944" s="10" t="str">
        <f t="shared" ca="1" si="2440"/>
        <v/>
      </c>
      <c r="Y8944" s="10" t="str">
        <f t="shared" ca="1" si="2440"/>
        <v/>
      </c>
      <c r="Z8944" s="10" t="str">
        <f t="shared" ca="1" si="2440"/>
        <v/>
      </c>
    </row>
    <row r="8945" spans="1:26">
      <c r="A8945" s="4">
        <f t="shared" si="2432"/>
        <v>8932</v>
      </c>
      <c r="B8945" s="5">
        <f t="shared" ca="1" si="2426"/>
        <v>-0.31296679852799725</v>
      </c>
      <c r="C8945" s="32">
        <f t="shared" ca="1" si="2429"/>
        <v>0</v>
      </c>
      <c r="D8945" s="5"/>
      <c r="E8945" s="31">
        <f t="shared" ca="1" si="2430"/>
        <v>0.76994466974971931</v>
      </c>
      <c r="F8945" s="32">
        <f t="shared" ca="1" si="2427"/>
        <v>0</v>
      </c>
      <c r="G8945" s="5"/>
      <c r="H8945" s="10">
        <f t="shared" ca="1" si="2435"/>
        <v>-33.439979334553655</v>
      </c>
      <c r="I8945" s="10">
        <f t="shared" ca="1" si="2436"/>
        <v>238.92012606430214</v>
      </c>
      <c r="J8945" s="10"/>
      <c r="K8945" s="10">
        <f t="shared" ca="1" si="2437"/>
        <v>106.84832861451977</v>
      </c>
      <c r="L8945" s="5"/>
      <c r="M8945" s="10">
        <f t="shared" ca="1" si="2438"/>
        <v>-330.09849831490232</v>
      </c>
      <c r="N8945" s="10">
        <f t="shared" ca="1" si="2439"/>
        <v>263.21853964579503</v>
      </c>
      <c r="O8945" s="10">
        <f t="shared" ca="1" si="2428"/>
        <v>1</v>
      </c>
      <c r="P8945" s="10"/>
      <c r="Q8945" s="10">
        <f t="shared" ca="1" si="2440"/>
        <v>-88.757267220571663</v>
      </c>
      <c r="R8945" s="10">
        <f t="shared" ca="1" si="2440"/>
        <v>-159.69289371932464</v>
      </c>
      <c r="S8945" s="10">
        <f t="shared" ca="1" si="2440"/>
        <v>-250.93031208243875</v>
      </c>
      <c r="T8945" s="10">
        <f t="shared" ca="1" si="2440"/>
        <v>369.07403836323346</v>
      </c>
      <c r="U8945" s="10">
        <f t="shared" ca="1" si="2440"/>
        <v>-36.893462013666664</v>
      </c>
      <c r="V8945" s="10" t="str">
        <f t="shared" ca="1" si="2440"/>
        <v/>
      </c>
      <c r="W8945" s="10" t="str">
        <f t="shared" ca="1" si="2440"/>
        <v/>
      </c>
      <c r="X8945" s="10" t="str">
        <f t="shared" ca="1" si="2440"/>
        <v/>
      </c>
      <c r="Y8945" s="10" t="str">
        <f t="shared" ca="1" si="2440"/>
        <v/>
      </c>
      <c r="Z8945" s="10" t="str">
        <f t="shared" ca="1" si="2440"/>
        <v/>
      </c>
    </row>
    <row r="8946" spans="1:26">
      <c r="A8946" s="4">
        <f t="shared" si="2432"/>
        <v>8933</v>
      </c>
      <c r="B8946" s="5">
        <f t="shared" ca="1" si="2426"/>
        <v>0.22267097831993052</v>
      </c>
      <c r="C8946" s="32">
        <f t="shared" ca="1" si="2429"/>
        <v>0</v>
      </c>
      <c r="D8946" s="5"/>
      <c r="E8946" s="31">
        <f t="shared" ca="1" si="2430"/>
        <v>0.83469969441612757</v>
      </c>
      <c r="F8946" s="32">
        <f t="shared" ca="1" si="2427"/>
        <v>0</v>
      </c>
      <c r="G8946" s="5"/>
      <c r="H8946" s="10">
        <f t="shared" ca="1" si="2435"/>
        <v>37.700671334980967</v>
      </c>
      <c r="I8946" s="10">
        <f t="shared" ca="1" si="2436"/>
        <v>378.59115964933841</v>
      </c>
      <c r="J8946" s="10"/>
      <c r="K8946" s="10">
        <f t="shared" ca="1" si="2437"/>
        <v>169.31111373127922</v>
      </c>
      <c r="L8946" s="5"/>
      <c r="M8946" s="10">
        <f t="shared" ca="1" si="2438"/>
        <v>-432.3823416398161</v>
      </c>
      <c r="N8946" s="10">
        <f t="shared" ca="1" si="2439"/>
        <v>507.78368430977798</v>
      </c>
      <c r="O8946" s="10">
        <f t="shared" ca="1" si="2428"/>
        <v>1</v>
      </c>
      <c r="P8946" s="10"/>
      <c r="Q8946" s="10">
        <f t="shared" ca="1" si="2440"/>
        <v>-59.112994251556849</v>
      </c>
      <c r="R8946" s="10">
        <f t="shared" ca="1" si="2440"/>
        <v>195.16537256398115</v>
      </c>
      <c r="S8946" s="10">
        <f t="shared" ca="1" si="2440"/>
        <v>-523.46011718834734</v>
      </c>
      <c r="T8946" s="10">
        <f t="shared" ca="1" si="2440"/>
        <v>510.44218753219428</v>
      </c>
      <c r="U8946" s="10">
        <f t="shared" ca="1" si="2440"/>
        <v>65.468908018633584</v>
      </c>
      <c r="V8946" s="10" t="str">
        <f t="shared" ca="1" si="2440"/>
        <v/>
      </c>
      <c r="W8946" s="10" t="str">
        <f t="shared" ca="1" si="2440"/>
        <v/>
      </c>
      <c r="X8946" s="10" t="str">
        <f t="shared" ca="1" si="2440"/>
        <v/>
      </c>
      <c r="Y8946" s="10" t="str">
        <f t="shared" ca="1" si="2440"/>
        <v/>
      </c>
      <c r="Z8946" s="10" t="str">
        <f t="shared" ca="1" si="2440"/>
        <v/>
      </c>
    </row>
    <row r="8947" spans="1:26">
      <c r="A8947" s="4">
        <f t="shared" si="2432"/>
        <v>8934</v>
      </c>
      <c r="B8947" s="5">
        <f t="shared" ca="1" si="2426"/>
        <v>-0.55923674245653254</v>
      </c>
      <c r="C8947" s="32">
        <f t="shared" ca="1" si="2429"/>
        <v>0</v>
      </c>
      <c r="D8947" s="5"/>
      <c r="E8947" s="31">
        <f t="shared" ca="1" si="2430"/>
        <v>0.60583032163565331</v>
      </c>
      <c r="F8947" s="32">
        <f t="shared" ca="1" si="2427"/>
        <v>0</v>
      </c>
      <c r="G8947" s="5"/>
      <c r="H8947" s="10">
        <f t="shared" ca="1" si="2435"/>
        <v>-100.77789136589827</v>
      </c>
      <c r="I8947" s="10">
        <f t="shared" ca="1" si="2436"/>
        <v>402.95316565462082</v>
      </c>
      <c r="J8947" s="10"/>
      <c r="K8947" s="10">
        <f t="shared" ca="1" si="2437"/>
        <v>180.20613403049313</v>
      </c>
      <c r="L8947" s="5"/>
      <c r="M8947" s="10">
        <f t="shared" ca="1" si="2438"/>
        <v>-601.11033012147834</v>
      </c>
      <c r="N8947" s="10">
        <f t="shared" ca="1" si="2439"/>
        <v>399.55454738968183</v>
      </c>
      <c r="O8947" s="10">
        <f t="shared" ca="1" si="2428"/>
        <v>1</v>
      </c>
      <c r="P8947" s="10"/>
      <c r="Q8947" s="10">
        <f t="shared" ca="1" si="2440"/>
        <v>-50.004046187329571</v>
      </c>
      <c r="R8947" s="10">
        <f t="shared" ca="1" si="2440"/>
        <v>-23.159851702212901</v>
      </c>
      <c r="S8947" s="10">
        <f t="shared" ca="1" si="2440"/>
        <v>483.7273723232351</v>
      </c>
      <c r="T8947" s="10">
        <f t="shared" ca="1" si="2440"/>
        <v>-607.43448129066974</v>
      </c>
      <c r="U8947" s="10">
        <f t="shared" ca="1" si="2440"/>
        <v>-307.01844997251425</v>
      </c>
      <c r="V8947" s="10" t="str">
        <f t="shared" ca="1" si="2440"/>
        <v/>
      </c>
      <c r="W8947" s="10" t="str">
        <f t="shared" ca="1" si="2440"/>
        <v/>
      </c>
      <c r="X8947" s="10" t="str">
        <f t="shared" ca="1" si="2440"/>
        <v/>
      </c>
      <c r="Y8947" s="10" t="str">
        <f t="shared" ca="1" si="2440"/>
        <v/>
      </c>
      <c r="Z8947" s="10" t="str">
        <f t="shared" ca="1" si="2440"/>
        <v/>
      </c>
    </row>
    <row r="8948" spans="1:26">
      <c r="A8948" s="4">
        <f t="shared" si="2432"/>
        <v>8935</v>
      </c>
      <c r="B8948" s="5">
        <f t="shared" ca="1" si="2426"/>
        <v>-0.10015060011150595</v>
      </c>
      <c r="C8948" s="32">
        <f t="shared" ca="1" si="2429"/>
        <v>0</v>
      </c>
      <c r="D8948" s="5"/>
      <c r="E8948" s="31">
        <f t="shared" ca="1" si="2430"/>
        <v>0.9250435947713227</v>
      </c>
      <c r="F8948" s="32">
        <f t="shared" ca="1" si="2427"/>
        <v>0</v>
      </c>
      <c r="G8948" s="5"/>
      <c r="H8948" s="10">
        <f t="shared" ca="1" si="2435"/>
        <v>-20.829119959206889</v>
      </c>
      <c r="I8948" s="10">
        <f t="shared" ca="1" si="2436"/>
        <v>465.05291120001363</v>
      </c>
      <c r="J8948" s="10"/>
      <c r="K8948" s="10">
        <f t="shared" ca="1" si="2437"/>
        <v>207.97798451548076</v>
      </c>
      <c r="L8948" s="5"/>
      <c r="M8948" s="10">
        <f t="shared" ca="1" si="2438"/>
        <v>-598.26857705611576</v>
      </c>
      <c r="N8948" s="10">
        <f t="shared" ca="1" si="2439"/>
        <v>556.610337137702</v>
      </c>
      <c r="O8948" s="10">
        <f t="shared" ca="1" si="2428"/>
        <v>1</v>
      </c>
      <c r="P8948" s="10"/>
      <c r="Q8948" s="10">
        <f t="shared" ca="1" si="2440"/>
        <v>230.68369394941925</v>
      </c>
      <c r="R8948" s="10">
        <f t="shared" ca="1" si="2440"/>
        <v>-325.71685774395166</v>
      </c>
      <c r="S8948" s="10">
        <f t="shared" ca="1" si="2440"/>
        <v>-689.32589739505897</v>
      </c>
      <c r="T8948" s="10">
        <f t="shared" ca="1" si="2440"/>
        <v>313.2339318933623</v>
      </c>
      <c r="U8948" s="10">
        <f t="shared" ca="1" si="2440"/>
        <v>366.97952950019459</v>
      </c>
      <c r="V8948" s="10" t="str">
        <f t="shared" ca="1" si="2440"/>
        <v/>
      </c>
      <c r="W8948" s="10" t="str">
        <f t="shared" ca="1" si="2440"/>
        <v/>
      </c>
      <c r="X8948" s="10" t="str">
        <f t="shared" ca="1" si="2440"/>
        <v/>
      </c>
      <c r="Y8948" s="10" t="str">
        <f t="shared" ca="1" si="2440"/>
        <v/>
      </c>
      <c r="Z8948" s="10" t="str">
        <f t="shared" ca="1" si="2440"/>
        <v/>
      </c>
    </row>
    <row r="8949" spans="1:26">
      <c r="A8949" s="4">
        <f t="shared" si="2432"/>
        <v>8936</v>
      </c>
      <c r="B8949" s="5">
        <f t="shared" ca="1" si="2426"/>
        <v>1.4319773980482946</v>
      </c>
      <c r="C8949" s="32">
        <f t="shared" ca="1" si="2429"/>
        <v>0</v>
      </c>
      <c r="D8949" s="5"/>
      <c r="E8949" s="31">
        <f t="shared" ca="1" si="2430"/>
        <v>0.22541526185160057</v>
      </c>
      <c r="F8949" s="32">
        <f t="shared" ca="1" si="2427"/>
        <v>0</v>
      </c>
      <c r="G8949" s="5"/>
      <c r="H8949" s="10">
        <f t="shared" ca="1" si="2435"/>
        <v>71.500441556813911</v>
      </c>
      <c r="I8949" s="10">
        <f t="shared" ca="1" si="2436"/>
        <v>111.64970058898564</v>
      </c>
      <c r="J8949" s="10"/>
      <c r="K8949" s="10">
        <f t="shared" ca="1" si="2437"/>
        <v>49.931264036894035</v>
      </c>
      <c r="L8949" s="5"/>
      <c r="M8949" s="10">
        <f t="shared" ca="1" si="2438"/>
        <v>-67.130972074759114</v>
      </c>
      <c r="N8949" s="10">
        <f t="shared" ca="1" si="2439"/>
        <v>210.13185518838694</v>
      </c>
      <c r="O8949" s="10">
        <f t="shared" ca="1" si="2428"/>
        <v>1</v>
      </c>
      <c r="P8949" s="10"/>
      <c r="Q8949" s="10">
        <f t="shared" ca="1" si="2440"/>
        <v>56.162713951246936</v>
      </c>
      <c r="R8949" s="10">
        <f t="shared" ca="1" si="2440"/>
        <v>137.55702371072005</v>
      </c>
      <c r="S8949" s="10">
        <f t="shared" ca="1" si="2440"/>
        <v>3.0823363308637335</v>
      </c>
      <c r="T8949" s="10">
        <f t="shared" ca="1" si="2440"/>
        <v>-61.822778212893766</v>
      </c>
      <c r="U8949" s="10">
        <f t="shared" ca="1" si="2440"/>
        <v>222.52291200413268</v>
      </c>
      <c r="V8949" s="10" t="str">
        <f t="shared" ca="1" si="2440"/>
        <v/>
      </c>
      <c r="W8949" s="10" t="str">
        <f t="shared" ca="1" si="2440"/>
        <v/>
      </c>
      <c r="X8949" s="10" t="str">
        <f t="shared" ca="1" si="2440"/>
        <v/>
      </c>
      <c r="Y8949" s="10" t="str">
        <f t="shared" ca="1" si="2440"/>
        <v/>
      </c>
      <c r="Z8949" s="10" t="str">
        <f t="shared" ca="1" si="2440"/>
        <v/>
      </c>
    </row>
    <row r="8950" spans="1:26">
      <c r="A8950" s="4">
        <f t="shared" si="2432"/>
        <v>8937</v>
      </c>
      <c r="B8950" s="5">
        <f t="shared" ca="1" si="2426"/>
        <v>2.420106599049952</v>
      </c>
      <c r="C8950" s="32">
        <f t="shared" ca="1" si="2429"/>
        <v>0</v>
      </c>
      <c r="D8950" s="5"/>
      <c r="E8950" s="31">
        <f t="shared" ca="1" si="2430"/>
        <v>7.2754664800616861E-2</v>
      </c>
      <c r="F8950" s="32">
        <f t="shared" ca="1" si="2427"/>
        <v>0</v>
      </c>
      <c r="G8950" s="5"/>
      <c r="H8950" s="10">
        <f t="shared" ca="1" si="2435"/>
        <v>149.07242377181873</v>
      </c>
      <c r="I8950" s="10">
        <f t="shared" ca="1" si="2436"/>
        <v>137.73611181230538</v>
      </c>
      <c r="J8950" s="10"/>
      <c r="K8950" s="10">
        <f t="shared" ca="1" si="2437"/>
        <v>61.597461793765312</v>
      </c>
      <c r="L8950" s="5"/>
      <c r="M8950" s="10">
        <f t="shared" ca="1" si="2438"/>
        <v>-21.94954751808902</v>
      </c>
      <c r="N8950" s="10">
        <f t="shared" ca="1" si="2439"/>
        <v>320.09439506172646</v>
      </c>
      <c r="O8950" s="10">
        <f t="shared" ca="1" si="2428"/>
        <v>1</v>
      </c>
      <c r="P8950" s="10"/>
      <c r="Q8950" s="10">
        <f t="shared" ca="1" si="2440"/>
        <v>207.62409505573859</v>
      </c>
      <c r="R8950" s="10">
        <f t="shared" ca="1" si="2440"/>
        <v>188.66132697955413</v>
      </c>
      <c r="S8950" s="10">
        <f t="shared" ca="1" si="2440"/>
        <v>303.86018188025901</v>
      </c>
      <c r="T8950" s="10">
        <f t="shared" ca="1" si="2440"/>
        <v>-63.831738320647332</v>
      </c>
      <c r="U8950" s="10">
        <f t="shared" ca="1" si="2440"/>
        <v>109.04825326418933</v>
      </c>
      <c r="V8950" s="10" t="str">
        <f t="shared" ca="1" si="2440"/>
        <v/>
      </c>
      <c r="W8950" s="10" t="str">
        <f t="shared" ca="1" si="2440"/>
        <v/>
      </c>
      <c r="X8950" s="10" t="str">
        <f t="shared" ca="1" si="2440"/>
        <v/>
      </c>
      <c r="Y8950" s="10" t="str">
        <f t="shared" ca="1" si="2440"/>
        <v/>
      </c>
      <c r="Z8950" s="10" t="str">
        <f t="shared" ca="1" si="2440"/>
        <v/>
      </c>
    </row>
    <row r="8951" spans="1:26">
      <c r="A8951" s="4">
        <f t="shared" si="2432"/>
        <v>8938</v>
      </c>
      <c r="B8951" s="5">
        <f t="shared" ca="1" si="2426"/>
        <v>-1.338178779869442</v>
      </c>
      <c r="C8951" s="32">
        <f t="shared" ca="1" si="2429"/>
        <v>0</v>
      </c>
      <c r="D8951" s="5"/>
      <c r="E8951" s="31">
        <f t="shared" ca="1" si="2430"/>
        <v>0.25184299418424744</v>
      </c>
      <c r="F8951" s="32">
        <f t="shared" ca="1" si="2427"/>
        <v>0</v>
      </c>
      <c r="G8951" s="5"/>
      <c r="H8951" s="10">
        <f t="shared" ca="1" si="2435"/>
        <v>-154.67966010703555</v>
      </c>
      <c r="I8951" s="10">
        <f t="shared" ca="1" si="2436"/>
        <v>258.46638725629674</v>
      </c>
      <c r="J8951" s="10"/>
      <c r="K8951" s="10">
        <f t="shared" ca="1" si="2437"/>
        <v>115.58968236077297</v>
      </c>
      <c r="L8951" s="5"/>
      <c r="M8951" s="10">
        <f t="shared" ca="1" si="2438"/>
        <v>-475.60806790897135</v>
      </c>
      <c r="N8951" s="10">
        <f t="shared" ca="1" si="2439"/>
        <v>166.24874769490026</v>
      </c>
      <c r="O8951" s="10">
        <f t="shared" ca="1" si="2428"/>
        <v>1</v>
      </c>
      <c r="P8951" s="10"/>
      <c r="Q8951" s="10">
        <f t="shared" ca="1" si="2440"/>
        <v>-52.312820428926713</v>
      </c>
      <c r="R8951" s="10">
        <f t="shared" ca="1" si="2440"/>
        <v>-28.58920174775735</v>
      </c>
      <c r="S8951" s="10">
        <f t="shared" ca="1" si="2440"/>
        <v>-142.51327102998587</v>
      </c>
      <c r="T8951" s="10">
        <f t="shared" ca="1" si="2440"/>
        <v>-600.37114299875805</v>
      </c>
      <c r="U8951" s="10">
        <f t="shared" ca="1" si="2440"/>
        <v>50.388135670250215</v>
      </c>
      <c r="V8951" s="10" t="str">
        <f t="shared" ca="1" si="2440"/>
        <v/>
      </c>
      <c r="W8951" s="10" t="str">
        <f t="shared" ca="1" si="2440"/>
        <v/>
      </c>
      <c r="X8951" s="10" t="str">
        <f t="shared" ca="1" si="2440"/>
        <v/>
      </c>
      <c r="Y8951" s="10" t="str">
        <f t="shared" ca="1" si="2440"/>
        <v/>
      </c>
      <c r="Z8951" s="10" t="str">
        <f t="shared" ca="1" si="2440"/>
        <v/>
      </c>
    </row>
    <row r="8952" spans="1:26">
      <c r="A8952" s="4">
        <f t="shared" si="2432"/>
        <v>8939</v>
      </c>
      <c r="B8952" s="5">
        <f t="shared" ca="1" si="2426"/>
        <v>1.8453611698912906</v>
      </c>
      <c r="C8952" s="32">
        <f t="shared" ca="1" si="2429"/>
        <v>0</v>
      </c>
      <c r="D8952" s="5"/>
      <c r="E8952" s="31">
        <f t="shared" ca="1" si="2430"/>
        <v>0.13873335686257129</v>
      </c>
      <c r="F8952" s="32">
        <f t="shared" ca="1" si="2427"/>
        <v>0</v>
      </c>
      <c r="G8952" s="5"/>
      <c r="H8952" s="10">
        <f t="shared" ca="1" si="2435"/>
        <v>123.56828149809826</v>
      </c>
      <c r="I8952" s="10">
        <f t="shared" ca="1" si="2436"/>
        <v>149.7306228183258</v>
      </c>
      <c r="J8952" s="10"/>
      <c r="K8952" s="10">
        <f t="shared" ca="1" si="2437"/>
        <v>66.961570187031526</v>
      </c>
      <c r="L8952" s="5"/>
      <c r="M8952" s="10">
        <f t="shared" ca="1" si="2438"/>
        <v>-62.346842284043873</v>
      </c>
      <c r="N8952" s="10">
        <f t="shared" ca="1" si="2439"/>
        <v>309.48340528024039</v>
      </c>
      <c r="O8952" s="10">
        <f t="shared" ca="1" si="2428"/>
        <v>1</v>
      </c>
      <c r="P8952" s="10"/>
      <c r="Q8952" s="10">
        <f t="shared" ca="1" si="2440"/>
        <v>177.88946290457605</v>
      </c>
      <c r="R8952" s="10">
        <f t="shared" ca="1" si="2440"/>
        <v>138.89643487172657</v>
      </c>
      <c r="S8952" s="10">
        <f t="shared" ca="1" si="2440"/>
        <v>311.63428661543759</v>
      </c>
      <c r="T8952" s="10">
        <f t="shared" ca="1" si="2440"/>
        <v>-99.930484473945711</v>
      </c>
      <c r="U8952" s="10">
        <f t="shared" ca="1" si="2440"/>
        <v>89.351707572696853</v>
      </c>
      <c r="V8952" s="10" t="str">
        <f t="shared" ca="1" si="2440"/>
        <v/>
      </c>
      <c r="W8952" s="10" t="str">
        <f t="shared" ca="1" si="2440"/>
        <v/>
      </c>
      <c r="X8952" s="10" t="str">
        <f t="shared" ca="1" si="2440"/>
        <v/>
      </c>
      <c r="Y8952" s="10" t="str">
        <f t="shared" ca="1" si="2440"/>
        <v/>
      </c>
      <c r="Z8952" s="10" t="str">
        <f t="shared" ca="1" si="2440"/>
        <v/>
      </c>
    </row>
    <row r="8953" spans="1:26">
      <c r="A8953" s="4">
        <f t="shared" si="2432"/>
        <v>8940</v>
      </c>
      <c r="B8953" s="5">
        <f t="shared" ca="1" si="2426"/>
        <v>-1.9834710913028835</v>
      </c>
      <c r="C8953" s="32">
        <f t="shared" ca="1" si="2429"/>
        <v>0</v>
      </c>
      <c r="D8953" s="5"/>
      <c r="E8953" s="31">
        <f t="shared" ca="1" si="2430"/>
        <v>0.11833076336615769</v>
      </c>
      <c r="F8953" s="32">
        <f t="shared" ca="1" si="2427"/>
        <v>0</v>
      </c>
      <c r="G8953" s="5"/>
      <c r="H8953" s="10">
        <f t="shared" ca="1" si="2435"/>
        <v>-172.53725264938103</v>
      </c>
      <c r="I8953" s="10">
        <f t="shared" ca="1" si="2436"/>
        <v>194.51003206789758</v>
      </c>
      <c r="J8953" s="10"/>
      <c r="K8953" s="10">
        <f t="shared" ca="1" si="2437"/>
        <v>86.987530801896597</v>
      </c>
      <c r="L8953" s="5"/>
      <c r="M8953" s="10">
        <f t="shared" ca="1" si="2438"/>
        <v>-414.05335675754907</v>
      </c>
      <c r="N8953" s="10">
        <f t="shared" ca="1" si="2439"/>
        <v>68.978851458787034</v>
      </c>
      <c r="O8953" s="10">
        <f t="shared" ca="1" si="2428"/>
        <v>1</v>
      </c>
      <c r="P8953" s="10"/>
      <c r="Q8953" s="10">
        <f t="shared" ca="1" si="2440"/>
        <v>-33.248036439381046</v>
      </c>
      <c r="R8953" s="10">
        <f t="shared" ca="1" si="2440"/>
        <v>-52.216011410443613</v>
      </c>
      <c r="S8953" s="10">
        <f t="shared" ca="1" si="2440"/>
        <v>-454.24383503391459</v>
      </c>
      <c r="T8953" s="10">
        <f t="shared" ca="1" si="2440"/>
        <v>-23.911565679658885</v>
      </c>
      <c r="U8953" s="10">
        <f t="shared" ca="1" si="2440"/>
        <v>-299.06681468350695</v>
      </c>
      <c r="V8953" s="10" t="str">
        <f t="shared" ca="1" si="2440"/>
        <v/>
      </c>
      <c r="W8953" s="10" t="str">
        <f t="shared" ca="1" si="2440"/>
        <v/>
      </c>
      <c r="X8953" s="10" t="str">
        <f t="shared" ca="1" si="2440"/>
        <v/>
      </c>
      <c r="Y8953" s="10" t="str">
        <f t="shared" ca="1" si="2440"/>
        <v/>
      </c>
      <c r="Z8953" s="10" t="str">
        <f t="shared" ca="1" si="2440"/>
        <v/>
      </c>
    </row>
    <row r="8954" spans="1:26">
      <c r="A8954" s="4">
        <f t="shared" si="2432"/>
        <v>8941</v>
      </c>
      <c r="B8954" s="5">
        <f t="shared" ca="1" si="2426"/>
        <v>0.95662977867284515</v>
      </c>
      <c r="C8954" s="32">
        <f t="shared" ca="1" si="2429"/>
        <v>0</v>
      </c>
      <c r="D8954" s="5"/>
      <c r="E8954" s="31">
        <f t="shared" ca="1" si="2430"/>
        <v>0.39292688950959209</v>
      </c>
      <c r="F8954" s="32">
        <f t="shared" ca="1" si="2427"/>
        <v>0</v>
      </c>
      <c r="G8954" s="5"/>
      <c r="H8954" s="10">
        <f t="shared" ca="1" si="2435"/>
        <v>98.841384580334875</v>
      </c>
      <c r="I8954" s="10">
        <f t="shared" ca="1" si="2436"/>
        <v>231.0361435940757</v>
      </c>
      <c r="J8954" s="10"/>
      <c r="K8954" s="10">
        <f t="shared" ca="1" si="2437"/>
        <v>103.32250446715116</v>
      </c>
      <c r="L8954" s="5"/>
      <c r="M8954" s="10">
        <f t="shared" ca="1" si="2438"/>
        <v>-188.02787720426409</v>
      </c>
      <c r="N8954" s="10">
        <f t="shared" ca="1" si="2439"/>
        <v>385.71064636493384</v>
      </c>
      <c r="O8954" s="10">
        <f t="shared" ca="1" si="2428"/>
        <v>1</v>
      </c>
      <c r="P8954" s="10"/>
      <c r="Q8954" s="10">
        <f t="shared" ref="Q8954:Z8963" ca="1" si="2441">IF(Q$3&lt;=$C$3,NORMINV(RAND(),$B$7,$B$8),"")</f>
        <v>-33.239247500830928</v>
      </c>
      <c r="R8954" s="10">
        <f t="shared" ca="1" si="2441"/>
        <v>-64.505975352608004</v>
      </c>
      <c r="S8954" s="10">
        <f t="shared" ca="1" si="2441"/>
        <v>432.8485673427968</v>
      </c>
      <c r="T8954" s="10">
        <f t="shared" ca="1" si="2441"/>
        <v>-89.383361225821389</v>
      </c>
      <c r="U8954" s="10">
        <f t="shared" ca="1" si="2441"/>
        <v>248.48693963813787</v>
      </c>
      <c r="V8954" s="10" t="str">
        <f t="shared" ca="1" si="2441"/>
        <v/>
      </c>
      <c r="W8954" s="10" t="str">
        <f t="shared" ca="1" si="2441"/>
        <v/>
      </c>
      <c r="X8954" s="10" t="str">
        <f t="shared" ca="1" si="2441"/>
        <v/>
      </c>
      <c r="Y8954" s="10" t="str">
        <f t="shared" ca="1" si="2441"/>
        <v/>
      </c>
      <c r="Z8954" s="10" t="str">
        <f t="shared" ca="1" si="2441"/>
        <v/>
      </c>
    </row>
    <row r="8955" spans="1:26">
      <c r="A8955" s="4">
        <f t="shared" si="2432"/>
        <v>8942</v>
      </c>
      <c r="B8955" s="5">
        <f t="shared" ca="1" si="2426"/>
        <v>1.6332223294082089</v>
      </c>
      <c r="C8955" s="32">
        <f t="shared" ca="1" si="2429"/>
        <v>0</v>
      </c>
      <c r="D8955" s="5"/>
      <c r="E8955" s="31">
        <f t="shared" ca="1" si="2430"/>
        <v>0.17775988672749624</v>
      </c>
      <c r="F8955" s="32">
        <f t="shared" ca="1" si="2427"/>
        <v>0</v>
      </c>
      <c r="G8955" s="5"/>
      <c r="H8955" s="10">
        <f t="shared" ca="1" si="2435"/>
        <v>251.76292296133329</v>
      </c>
      <c r="I8955" s="10">
        <f t="shared" ca="1" si="2436"/>
        <v>344.69220743483817</v>
      </c>
      <c r="J8955" s="10"/>
      <c r="K8955" s="10">
        <f t="shared" ca="1" si="2437"/>
        <v>154.1510414277513</v>
      </c>
      <c r="L8955" s="5"/>
      <c r="M8955" s="10">
        <f t="shared" ca="1" si="2438"/>
        <v>-176.22898147188897</v>
      </c>
      <c r="N8955" s="10">
        <f t="shared" ca="1" si="2439"/>
        <v>679.7548273945556</v>
      </c>
      <c r="O8955" s="10">
        <f t="shared" ca="1" si="2428"/>
        <v>1</v>
      </c>
      <c r="P8955" s="10"/>
      <c r="Q8955" s="10">
        <f t="shared" ca="1" si="2441"/>
        <v>-112.85264366694321</v>
      </c>
      <c r="R8955" s="10">
        <f t="shared" ca="1" si="2441"/>
        <v>673.72676177988637</v>
      </c>
      <c r="S8955" s="10">
        <f t="shared" ca="1" si="2441"/>
        <v>476.45200115596248</v>
      </c>
      <c r="T8955" s="10">
        <f t="shared" ca="1" si="2441"/>
        <v>303.09180221269929</v>
      </c>
      <c r="U8955" s="10">
        <f t="shared" ca="1" si="2441"/>
        <v>-81.603306674938509</v>
      </c>
      <c r="V8955" s="10" t="str">
        <f t="shared" ca="1" si="2441"/>
        <v/>
      </c>
      <c r="W8955" s="10" t="str">
        <f t="shared" ca="1" si="2441"/>
        <v/>
      </c>
      <c r="X8955" s="10" t="str">
        <f t="shared" ca="1" si="2441"/>
        <v/>
      </c>
      <c r="Y8955" s="10" t="str">
        <f t="shared" ca="1" si="2441"/>
        <v/>
      </c>
      <c r="Z8955" s="10" t="str">
        <f t="shared" ca="1" si="2441"/>
        <v/>
      </c>
    </row>
    <row r="8956" spans="1:26">
      <c r="A8956" s="4">
        <f t="shared" si="2432"/>
        <v>8943</v>
      </c>
      <c r="B8956" s="5">
        <f t="shared" ca="1" si="2426"/>
        <v>-3.5128790976443658</v>
      </c>
      <c r="C8956" s="32">
        <f t="shared" ca="1" si="2429"/>
        <v>1</v>
      </c>
      <c r="D8956" s="5"/>
      <c r="E8956" s="31">
        <f t="shared" ca="1" si="2430"/>
        <v>2.4607788979134935E-2</v>
      </c>
      <c r="F8956" s="32">
        <f t="shared" ca="1" si="2427"/>
        <v>1</v>
      </c>
      <c r="G8956" s="5"/>
      <c r="H8956" s="10">
        <f t="shared" ca="1" si="2435"/>
        <v>-241.50039473673013</v>
      </c>
      <c r="I8956" s="10">
        <f t="shared" ca="1" si="2436"/>
        <v>153.72328059524648</v>
      </c>
      <c r="J8956" s="10"/>
      <c r="K8956" s="10">
        <f t="shared" ca="1" si="2437"/>
        <v>68.747141027049082</v>
      </c>
      <c r="L8956" s="5"/>
      <c r="M8956" s="10">
        <f t="shared" ca="1" si="2438"/>
        <v>-432.37305793762289</v>
      </c>
      <c r="N8956" s="10">
        <f t="shared" ca="1" si="2439"/>
        <v>-50.627731535837341</v>
      </c>
      <c r="O8956" s="10">
        <f t="shared" ca="1" si="2428"/>
        <v>0</v>
      </c>
      <c r="P8956" s="10"/>
      <c r="Q8956" s="10">
        <f t="shared" ca="1" si="2441"/>
        <v>-41.313159733992002</v>
      </c>
      <c r="R8956" s="10">
        <f t="shared" ca="1" si="2441"/>
        <v>-300.56053330057796</v>
      </c>
      <c r="S8956" s="10">
        <f t="shared" ca="1" si="2441"/>
        <v>-271.90411869302937</v>
      </c>
      <c r="T8956" s="10">
        <f t="shared" ca="1" si="2441"/>
        <v>-445.02776513813569</v>
      </c>
      <c r="U8956" s="10">
        <f t="shared" ca="1" si="2441"/>
        <v>-148.69639681791577</v>
      </c>
      <c r="V8956" s="10" t="str">
        <f t="shared" ca="1" si="2441"/>
        <v/>
      </c>
      <c r="W8956" s="10" t="str">
        <f t="shared" ca="1" si="2441"/>
        <v/>
      </c>
      <c r="X8956" s="10" t="str">
        <f t="shared" ca="1" si="2441"/>
        <v/>
      </c>
      <c r="Y8956" s="10" t="str">
        <f t="shared" ca="1" si="2441"/>
        <v/>
      </c>
      <c r="Z8956" s="10" t="str">
        <f t="shared" ca="1" si="2441"/>
        <v/>
      </c>
    </row>
    <row r="8957" spans="1:26">
      <c r="A8957" s="4">
        <f t="shared" si="2432"/>
        <v>8944</v>
      </c>
      <c r="B8957" s="5">
        <f t="shared" ca="1" si="2426"/>
        <v>1.6024449353662518</v>
      </c>
      <c r="C8957" s="32">
        <f t="shared" ca="1" si="2429"/>
        <v>0</v>
      </c>
      <c r="D8957" s="5"/>
      <c r="E8957" s="31">
        <f t="shared" ca="1" si="2430"/>
        <v>0.18431756155628837</v>
      </c>
      <c r="F8957" s="32">
        <f t="shared" ca="1" si="2427"/>
        <v>0</v>
      </c>
      <c r="G8957" s="5"/>
      <c r="H8957" s="10">
        <f t="shared" ca="1" si="2435"/>
        <v>241.59245931832061</v>
      </c>
      <c r="I8957" s="10">
        <f t="shared" ca="1" si="2436"/>
        <v>337.12057741543953</v>
      </c>
      <c r="J8957" s="10"/>
      <c r="K8957" s="10">
        <f t="shared" ca="1" si="2437"/>
        <v>150.76490554298061</v>
      </c>
      <c r="L8957" s="5"/>
      <c r="M8957" s="10">
        <f t="shared" ca="1" si="2438"/>
        <v>-176.99802471209551</v>
      </c>
      <c r="N8957" s="10">
        <f t="shared" ca="1" si="2439"/>
        <v>660.18294334873667</v>
      </c>
      <c r="O8957" s="10">
        <f t="shared" ca="1" si="2428"/>
        <v>1</v>
      </c>
      <c r="P8957" s="10"/>
      <c r="Q8957" s="10">
        <f t="shared" ca="1" si="2441"/>
        <v>-66.48862216079705</v>
      </c>
      <c r="R8957" s="10">
        <f t="shared" ca="1" si="2441"/>
        <v>-86.058546626715</v>
      </c>
      <c r="S8957" s="10">
        <f t="shared" ca="1" si="2441"/>
        <v>178.69690369550588</v>
      </c>
      <c r="T8957" s="10">
        <f t="shared" ca="1" si="2441"/>
        <v>637.46730356337639</v>
      </c>
      <c r="U8957" s="10">
        <f t="shared" ca="1" si="2441"/>
        <v>544.34525812023276</v>
      </c>
      <c r="V8957" s="10" t="str">
        <f t="shared" ca="1" si="2441"/>
        <v/>
      </c>
      <c r="W8957" s="10" t="str">
        <f t="shared" ca="1" si="2441"/>
        <v/>
      </c>
      <c r="X8957" s="10" t="str">
        <f t="shared" ca="1" si="2441"/>
        <v/>
      </c>
      <c r="Y8957" s="10" t="str">
        <f t="shared" ca="1" si="2441"/>
        <v/>
      </c>
      <c r="Z8957" s="10" t="str">
        <f t="shared" ca="1" si="2441"/>
        <v/>
      </c>
    </row>
    <row r="8958" spans="1:26">
      <c r="A8958" s="4">
        <f t="shared" si="2432"/>
        <v>8945</v>
      </c>
      <c r="B8958" s="5">
        <f t="shared" ca="1" si="2426"/>
        <v>-0.50069410264497316</v>
      </c>
      <c r="C8958" s="32">
        <f t="shared" ca="1" si="2429"/>
        <v>0</v>
      </c>
      <c r="D8958" s="5"/>
      <c r="E8958" s="31">
        <f t="shared" ca="1" si="2430"/>
        <v>0.64288268890474998</v>
      </c>
      <c r="F8958" s="32">
        <f t="shared" ca="1" si="2427"/>
        <v>0</v>
      </c>
      <c r="G8958" s="5"/>
      <c r="H8958" s="10">
        <f t="shared" ca="1" si="2435"/>
        <v>-79.940851046205651</v>
      </c>
      <c r="I8958" s="10">
        <f t="shared" ca="1" si="2436"/>
        <v>357.01075002524925</v>
      </c>
      <c r="J8958" s="10"/>
      <c r="K8958" s="10">
        <f t="shared" ca="1" si="2437"/>
        <v>159.66006115092841</v>
      </c>
      <c r="L8958" s="5"/>
      <c r="M8958" s="10">
        <f t="shared" ca="1" si="2438"/>
        <v>-523.22824632428114</v>
      </c>
      <c r="N8958" s="10">
        <f t="shared" ca="1" si="2439"/>
        <v>363.34654423186987</v>
      </c>
      <c r="O8958" s="10">
        <f t="shared" ca="1" si="2428"/>
        <v>1</v>
      </c>
      <c r="P8958" s="10"/>
      <c r="Q8958" s="10">
        <f t="shared" ca="1" si="2441"/>
        <v>-1.6431046123109416</v>
      </c>
      <c r="R8958" s="10">
        <f t="shared" ca="1" si="2441"/>
        <v>-71.461746049512868</v>
      </c>
      <c r="S8958" s="10">
        <f t="shared" ca="1" si="2441"/>
        <v>-161.93689007618354</v>
      </c>
      <c r="T8958" s="10">
        <f t="shared" ca="1" si="2441"/>
        <v>416.11106224290751</v>
      </c>
      <c r="U8958" s="10">
        <f t="shared" ca="1" si="2441"/>
        <v>-580.77357673592837</v>
      </c>
      <c r="V8958" s="10" t="str">
        <f t="shared" ca="1" si="2441"/>
        <v/>
      </c>
      <c r="W8958" s="10" t="str">
        <f t="shared" ca="1" si="2441"/>
        <v/>
      </c>
      <c r="X8958" s="10" t="str">
        <f t="shared" ca="1" si="2441"/>
        <v/>
      </c>
      <c r="Y8958" s="10" t="str">
        <f t="shared" ca="1" si="2441"/>
        <v/>
      </c>
      <c r="Z8958" s="10" t="str">
        <f t="shared" ca="1" si="2441"/>
        <v/>
      </c>
    </row>
    <row r="8959" spans="1:26">
      <c r="A8959" s="4">
        <f t="shared" si="2432"/>
        <v>8946</v>
      </c>
      <c r="B8959" s="5">
        <f t="shared" ca="1" si="2426"/>
        <v>-0.74169403206848761</v>
      </c>
      <c r="C8959" s="32">
        <f t="shared" ca="1" si="2429"/>
        <v>0</v>
      </c>
      <c r="D8959" s="5"/>
      <c r="E8959" s="31">
        <f t="shared" ca="1" si="2430"/>
        <v>0.49945799240379124</v>
      </c>
      <c r="F8959" s="32">
        <f t="shared" ca="1" si="2427"/>
        <v>0</v>
      </c>
      <c r="G8959" s="5"/>
      <c r="H8959" s="10">
        <f t="shared" ca="1" si="2435"/>
        <v>-100.96284429277691</v>
      </c>
      <c r="I8959" s="10">
        <f t="shared" ca="1" si="2436"/>
        <v>304.38398218030875</v>
      </c>
      <c r="J8959" s="10"/>
      <c r="K8959" s="10">
        <f t="shared" ca="1" si="2437"/>
        <v>136.12465508345099</v>
      </c>
      <c r="L8959" s="5"/>
      <c r="M8959" s="10">
        <f t="shared" ca="1" si="2438"/>
        <v>-478.90547659596223</v>
      </c>
      <c r="N8959" s="10">
        <f t="shared" ca="1" si="2439"/>
        <v>276.97978801040847</v>
      </c>
      <c r="O8959" s="10">
        <f t="shared" ca="1" si="2428"/>
        <v>1</v>
      </c>
      <c r="P8959" s="10"/>
      <c r="Q8959" s="10">
        <f t="shared" ca="1" si="2441"/>
        <v>23.050701847760195</v>
      </c>
      <c r="R8959" s="10">
        <f t="shared" ca="1" si="2441"/>
        <v>-516.31960307211705</v>
      </c>
      <c r="S8959" s="10">
        <f t="shared" ca="1" si="2441"/>
        <v>30.888795269337479</v>
      </c>
      <c r="T8959" s="10">
        <f t="shared" ca="1" si="2441"/>
        <v>255.00224094253019</v>
      </c>
      <c r="U8959" s="10">
        <f t="shared" ca="1" si="2441"/>
        <v>-297.4363564513954</v>
      </c>
      <c r="V8959" s="10" t="str">
        <f t="shared" ca="1" si="2441"/>
        <v/>
      </c>
      <c r="W8959" s="10" t="str">
        <f t="shared" ca="1" si="2441"/>
        <v/>
      </c>
      <c r="X8959" s="10" t="str">
        <f t="shared" ca="1" si="2441"/>
        <v/>
      </c>
      <c r="Y8959" s="10" t="str">
        <f t="shared" ca="1" si="2441"/>
        <v/>
      </c>
      <c r="Z8959" s="10" t="str">
        <f t="shared" ca="1" si="2441"/>
        <v/>
      </c>
    </row>
    <row r="8960" spans="1:26">
      <c r="A8960" s="4">
        <f t="shared" si="2432"/>
        <v>8947</v>
      </c>
      <c r="B8960" s="5">
        <f t="shared" ca="1" si="2426"/>
        <v>4.7264397925481698E-2</v>
      </c>
      <c r="C8960" s="32">
        <f t="shared" ca="1" si="2429"/>
        <v>0</v>
      </c>
      <c r="D8960" s="5"/>
      <c r="E8960" s="31">
        <f t="shared" ca="1" si="2430"/>
        <v>0.96456818954991419</v>
      </c>
      <c r="F8960" s="32">
        <f t="shared" ca="1" si="2427"/>
        <v>0</v>
      </c>
      <c r="G8960" s="5"/>
      <c r="H8960" s="10">
        <f t="shared" ca="1" si="2435"/>
        <v>2.5088441282856992</v>
      </c>
      <c r="I8960" s="10">
        <f t="shared" ca="1" si="2436"/>
        <v>118.69284836004503</v>
      </c>
      <c r="J8960" s="10"/>
      <c r="K8960" s="10">
        <f t="shared" ca="1" si="2437"/>
        <v>53.081055475227025</v>
      </c>
      <c r="L8960" s="5"/>
      <c r="M8960" s="10">
        <f t="shared" ca="1" si="2438"/>
        <v>-144.86779252464089</v>
      </c>
      <c r="N8960" s="10">
        <f t="shared" ca="1" si="2439"/>
        <v>149.88548078121227</v>
      </c>
      <c r="O8960" s="10">
        <f t="shared" ca="1" si="2428"/>
        <v>1</v>
      </c>
      <c r="P8960" s="10"/>
      <c r="Q8960" s="10">
        <f t="shared" ca="1" si="2441"/>
        <v>144.29482203319023</v>
      </c>
      <c r="R8960" s="10">
        <f t="shared" ca="1" si="2441"/>
        <v>90.008221959579714</v>
      </c>
      <c r="S8960" s="10">
        <f t="shared" ca="1" si="2441"/>
        <v>-57.780497131315769</v>
      </c>
      <c r="T8960" s="10">
        <f t="shared" ca="1" si="2441"/>
        <v>-8.9209305052578216</v>
      </c>
      <c r="U8960" s="10">
        <f t="shared" ca="1" si="2441"/>
        <v>-155.05739571476786</v>
      </c>
      <c r="V8960" s="10" t="str">
        <f t="shared" ca="1" si="2441"/>
        <v/>
      </c>
      <c r="W8960" s="10" t="str">
        <f t="shared" ca="1" si="2441"/>
        <v/>
      </c>
      <c r="X8960" s="10" t="str">
        <f t="shared" ca="1" si="2441"/>
        <v/>
      </c>
      <c r="Y8960" s="10" t="str">
        <f t="shared" ca="1" si="2441"/>
        <v/>
      </c>
      <c r="Z8960" s="10" t="str">
        <f t="shared" ca="1" si="2441"/>
        <v/>
      </c>
    </row>
    <row r="8961" spans="1:26">
      <c r="A8961" s="4">
        <f t="shared" si="2432"/>
        <v>8948</v>
      </c>
      <c r="B8961" s="5">
        <f t="shared" ca="1" si="2426"/>
        <v>1.1935115258081215</v>
      </c>
      <c r="C8961" s="32">
        <f t="shared" ca="1" si="2429"/>
        <v>0</v>
      </c>
      <c r="D8961" s="5"/>
      <c r="E8961" s="31">
        <f t="shared" ca="1" si="2430"/>
        <v>0.29861556924734395</v>
      </c>
      <c r="F8961" s="32">
        <f t="shared" ca="1" si="2427"/>
        <v>0</v>
      </c>
      <c r="G8961" s="5"/>
      <c r="H8961" s="10">
        <f t="shared" ca="1" si="2435"/>
        <v>66.319622382383699</v>
      </c>
      <c r="I8961" s="10">
        <f t="shared" ca="1" si="2436"/>
        <v>124.25115357701844</v>
      </c>
      <c r="J8961" s="10"/>
      <c r="K8961" s="10">
        <f t="shared" ca="1" si="2437"/>
        <v>55.566805136195875</v>
      </c>
      <c r="L8961" s="5"/>
      <c r="M8961" s="10">
        <f t="shared" ca="1" si="2438"/>
        <v>-87.958561749486933</v>
      </c>
      <c r="N8961" s="10">
        <f t="shared" ca="1" si="2439"/>
        <v>220.59780651425433</v>
      </c>
      <c r="O8961" s="10">
        <f t="shared" ca="1" si="2428"/>
        <v>1</v>
      </c>
      <c r="P8961" s="10"/>
      <c r="Q8961" s="10">
        <f t="shared" ca="1" si="2441"/>
        <v>-1.5101186597153988</v>
      </c>
      <c r="R8961" s="10">
        <f t="shared" ca="1" si="2441"/>
        <v>263.0192965929038</v>
      </c>
      <c r="S8961" s="10">
        <f t="shared" ca="1" si="2441"/>
        <v>-67.977514611609763</v>
      </c>
      <c r="T8961" s="10">
        <f t="shared" ca="1" si="2441"/>
        <v>54.692499399776231</v>
      </c>
      <c r="U8961" s="10">
        <f t="shared" ca="1" si="2441"/>
        <v>83.373949190563579</v>
      </c>
      <c r="V8961" s="10" t="str">
        <f t="shared" ca="1" si="2441"/>
        <v/>
      </c>
      <c r="W8961" s="10" t="str">
        <f t="shared" ca="1" si="2441"/>
        <v/>
      </c>
      <c r="X8961" s="10" t="str">
        <f t="shared" ca="1" si="2441"/>
        <v/>
      </c>
      <c r="Y8961" s="10" t="str">
        <f t="shared" ca="1" si="2441"/>
        <v/>
      </c>
      <c r="Z8961" s="10" t="str">
        <f t="shared" ca="1" si="2441"/>
        <v/>
      </c>
    </row>
    <row r="8962" spans="1:26">
      <c r="A8962" s="4">
        <f t="shared" si="2432"/>
        <v>8949</v>
      </c>
      <c r="B8962" s="5">
        <f t="shared" ca="1" si="2426"/>
        <v>1.4301684474169329</v>
      </c>
      <c r="C8962" s="32">
        <f t="shared" ca="1" si="2429"/>
        <v>0</v>
      </c>
      <c r="D8962" s="5"/>
      <c r="E8962" s="31">
        <f t="shared" ca="1" si="2430"/>
        <v>0.22589789150804543</v>
      </c>
      <c r="F8962" s="32">
        <f t="shared" ca="1" si="2427"/>
        <v>0</v>
      </c>
      <c r="G8962" s="5"/>
      <c r="H8962" s="10">
        <f t="shared" ca="1" si="2435"/>
        <v>181.06093921176191</v>
      </c>
      <c r="I8962" s="10">
        <f t="shared" ca="1" si="2436"/>
        <v>283.08872907851799</v>
      </c>
      <c r="J8962" s="10"/>
      <c r="K8962" s="10">
        <f t="shared" ca="1" si="2437"/>
        <v>126.60112837671751</v>
      </c>
      <c r="L8962" s="5"/>
      <c r="M8962" s="10">
        <f t="shared" ca="1" si="2438"/>
        <v>-170.44014398229282</v>
      </c>
      <c r="N8962" s="10">
        <f t="shared" ca="1" si="2439"/>
        <v>532.56202240581661</v>
      </c>
      <c r="O8962" s="10">
        <f t="shared" ca="1" si="2428"/>
        <v>1</v>
      </c>
      <c r="P8962" s="10"/>
      <c r="Q8962" s="10">
        <f t="shared" ca="1" si="2441"/>
        <v>281.2379487204941</v>
      </c>
      <c r="R8962" s="10">
        <f t="shared" ca="1" si="2441"/>
        <v>546.73260759911796</v>
      </c>
      <c r="S8962" s="10">
        <f t="shared" ca="1" si="2441"/>
        <v>275.66356703969188</v>
      </c>
      <c r="T8962" s="10">
        <f t="shared" ca="1" si="2441"/>
        <v>-172.66036520198446</v>
      </c>
      <c r="U8962" s="10">
        <f t="shared" ca="1" si="2441"/>
        <v>-25.669062098509876</v>
      </c>
      <c r="V8962" s="10" t="str">
        <f t="shared" ca="1" si="2441"/>
        <v/>
      </c>
      <c r="W8962" s="10" t="str">
        <f t="shared" ca="1" si="2441"/>
        <v/>
      </c>
      <c r="X8962" s="10" t="str">
        <f t="shared" ca="1" si="2441"/>
        <v/>
      </c>
      <c r="Y8962" s="10" t="str">
        <f t="shared" ca="1" si="2441"/>
        <v/>
      </c>
      <c r="Z8962" s="10" t="str">
        <f t="shared" ca="1" si="2441"/>
        <v/>
      </c>
    </row>
    <row r="8963" spans="1:26">
      <c r="A8963" s="4">
        <f t="shared" si="2432"/>
        <v>8950</v>
      </c>
      <c r="B8963" s="5">
        <f t="shared" ca="1" si="2426"/>
        <v>-0.17159342709873229</v>
      </c>
      <c r="C8963" s="32">
        <f t="shared" ca="1" si="2429"/>
        <v>0</v>
      </c>
      <c r="D8963" s="5"/>
      <c r="E8963" s="31">
        <f t="shared" ca="1" si="2430"/>
        <v>0.87208832086655397</v>
      </c>
      <c r="F8963" s="32">
        <f t="shared" ca="1" si="2427"/>
        <v>0</v>
      </c>
      <c r="G8963" s="5"/>
      <c r="H8963" s="10">
        <f t="shared" ca="1" si="2435"/>
        <v>-21.313818915058004</v>
      </c>
      <c r="I8963" s="10">
        <f t="shared" ca="1" si="2436"/>
        <v>277.74460106078629</v>
      </c>
      <c r="J8963" s="10"/>
      <c r="K8963" s="10">
        <f t="shared" ca="1" si="2437"/>
        <v>124.21116167109567</v>
      </c>
      <c r="L8963" s="5"/>
      <c r="M8963" s="10">
        <f t="shared" ca="1" si="2438"/>
        <v>-366.17929074770325</v>
      </c>
      <c r="N8963" s="10">
        <f t="shared" ca="1" si="2439"/>
        <v>323.55165291758726</v>
      </c>
      <c r="O8963" s="10">
        <f t="shared" ca="1" si="2428"/>
        <v>1</v>
      </c>
      <c r="P8963" s="10"/>
      <c r="Q8963" s="10">
        <f t="shared" ca="1" si="2441"/>
        <v>138.97108581859834</v>
      </c>
      <c r="R8963" s="10">
        <f t="shared" ca="1" si="2441"/>
        <v>288.20193640994728</v>
      </c>
      <c r="S8963" s="10">
        <f t="shared" ca="1" si="2441"/>
        <v>96.255145063085905</v>
      </c>
      <c r="T8963" s="10">
        <f t="shared" ca="1" si="2441"/>
        <v>-295.59500649996596</v>
      </c>
      <c r="U8963" s="10">
        <f t="shared" ca="1" si="2441"/>
        <v>-334.40225536695561</v>
      </c>
      <c r="V8963" s="10" t="str">
        <f t="shared" ca="1" si="2441"/>
        <v/>
      </c>
      <c r="W8963" s="10" t="str">
        <f t="shared" ca="1" si="2441"/>
        <v/>
      </c>
      <c r="X8963" s="10" t="str">
        <f t="shared" ca="1" si="2441"/>
        <v/>
      </c>
      <c r="Y8963" s="10" t="str">
        <f t="shared" ca="1" si="2441"/>
        <v/>
      </c>
      <c r="Z8963" s="10" t="str">
        <f t="shared" ca="1" si="2441"/>
        <v/>
      </c>
    </row>
    <row r="8964" spans="1:26">
      <c r="A8964" s="4">
        <f t="shared" si="2432"/>
        <v>8951</v>
      </c>
      <c r="B8964" s="5">
        <f t="shared" ca="1" si="2426"/>
        <v>1.0937123891589098</v>
      </c>
      <c r="C8964" s="32">
        <f t="shared" ca="1" si="2429"/>
        <v>0</v>
      </c>
      <c r="D8964" s="5"/>
      <c r="E8964" s="31">
        <f t="shared" ca="1" si="2430"/>
        <v>0.33552732340617891</v>
      </c>
      <c r="F8964" s="32">
        <f t="shared" ca="1" si="2427"/>
        <v>0</v>
      </c>
      <c r="G8964" s="5"/>
      <c r="H8964" s="10">
        <f t="shared" ca="1" si="2435"/>
        <v>78.803673747508469</v>
      </c>
      <c r="I8964" s="10">
        <f t="shared" ca="1" si="2436"/>
        <v>161.1121654310366</v>
      </c>
      <c r="J8964" s="10"/>
      <c r="K8964" s="10">
        <f t="shared" ca="1" si="2437"/>
        <v>72.051550781197903</v>
      </c>
      <c r="L8964" s="5"/>
      <c r="M8964" s="10">
        <f t="shared" ca="1" si="2438"/>
        <v>-121.24350174085868</v>
      </c>
      <c r="N8964" s="10">
        <f t="shared" ca="1" si="2439"/>
        <v>278.85084923587561</v>
      </c>
      <c r="O8964" s="10">
        <f t="shared" ca="1" si="2428"/>
        <v>1</v>
      </c>
      <c r="P8964" s="10"/>
      <c r="Q8964" s="10">
        <f t="shared" ref="Q8964:Z8973" ca="1" si="2442">IF(Q$3&lt;=$C$3,NORMINV(RAND(),$B$7,$B$8),"")</f>
        <v>149.69764453046997</v>
      </c>
      <c r="R8964" s="10">
        <f t="shared" ca="1" si="2442"/>
        <v>-50.430940423408707</v>
      </c>
      <c r="S8964" s="10">
        <f t="shared" ca="1" si="2442"/>
        <v>326.81587782570216</v>
      </c>
      <c r="T8964" s="10">
        <f t="shared" ca="1" si="2442"/>
        <v>-52.11032001769739</v>
      </c>
      <c r="U8964" s="10">
        <f t="shared" ca="1" si="2442"/>
        <v>20.046106822476322</v>
      </c>
      <c r="V8964" s="10" t="str">
        <f t="shared" ca="1" si="2442"/>
        <v/>
      </c>
      <c r="W8964" s="10" t="str">
        <f t="shared" ca="1" si="2442"/>
        <v/>
      </c>
      <c r="X8964" s="10" t="str">
        <f t="shared" ca="1" si="2442"/>
        <v/>
      </c>
      <c r="Y8964" s="10" t="str">
        <f t="shared" ca="1" si="2442"/>
        <v/>
      </c>
      <c r="Z8964" s="10" t="str">
        <f t="shared" ca="1" si="2442"/>
        <v/>
      </c>
    </row>
    <row r="8965" spans="1:26">
      <c r="A8965" s="4">
        <f t="shared" si="2432"/>
        <v>8952</v>
      </c>
      <c r="B8965" s="5">
        <f t="shared" ca="1" si="2426"/>
        <v>-0.33647252123540977</v>
      </c>
      <c r="C8965" s="32">
        <f t="shared" ca="1" si="2429"/>
        <v>0</v>
      </c>
      <c r="D8965" s="5"/>
      <c r="E8965" s="31">
        <f t="shared" ca="1" si="2430"/>
        <v>0.75342600901265921</v>
      </c>
      <c r="F8965" s="32">
        <f t="shared" ca="1" si="2427"/>
        <v>0</v>
      </c>
      <c r="G8965" s="5"/>
      <c r="H8965" s="10">
        <f t="shared" ca="1" si="2435"/>
        <v>-67.693622447815216</v>
      </c>
      <c r="I8965" s="10">
        <f t="shared" ca="1" si="2436"/>
        <v>449.86598275767574</v>
      </c>
      <c r="J8965" s="10"/>
      <c r="K8965" s="10">
        <f t="shared" ca="1" si="2437"/>
        <v>201.18618364218224</v>
      </c>
      <c r="L8965" s="5"/>
      <c r="M8965" s="10">
        <f t="shared" ca="1" si="2438"/>
        <v>-626.27601725457635</v>
      </c>
      <c r="N8965" s="10">
        <f t="shared" ca="1" si="2439"/>
        <v>490.88877235894597</v>
      </c>
      <c r="O8965" s="10">
        <f t="shared" ca="1" si="2428"/>
        <v>1</v>
      </c>
      <c r="P8965" s="10"/>
      <c r="Q8965" s="10">
        <f t="shared" ca="1" si="2442"/>
        <v>-57.61409145792279</v>
      </c>
      <c r="R8965" s="10">
        <f t="shared" ca="1" si="2442"/>
        <v>122.96477003879421</v>
      </c>
      <c r="S8965" s="10">
        <f t="shared" ca="1" si="2442"/>
        <v>575.0724236155711</v>
      </c>
      <c r="T8965" s="10">
        <f t="shared" ca="1" si="2442"/>
        <v>-443.79625392097125</v>
      </c>
      <c r="U8965" s="10">
        <f t="shared" ca="1" si="2442"/>
        <v>-535.09496051454732</v>
      </c>
      <c r="V8965" s="10" t="str">
        <f t="shared" ca="1" si="2442"/>
        <v/>
      </c>
      <c r="W8965" s="10" t="str">
        <f t="shared" ca="1" si="2442"/>
        <v/>
      </c>
      <c r="X8965" s="10" t="str">
        <f t="shared" ca="1" si="2442"/>
        <v/>
      </c>
      <c r="Y8965" s="10" t="str">
        <f t="shared" ca="1" si="2442"/>
        <v/>
      </c>
      <c r="Z8965" s="10" t="str">
        <f t="shared" ca="1" si="2442"/>
        <v/>
      </c>
    </row>
    <row r="8966" spans="1:26">
      <c r="A8966" s="4">
        <f t="shared" si="2432"/>
        <v>8953</v>
      </c>
      <c r="B8966" s="5">
        <f t="shared" ca="1" si="2426"/>
        <v>0.6129316873512658</v>
      </c>
      <c r="C8966" s="32">
        <f t="shared" ca="1" si="2429"/>
        <v>0</v>
      </c>
      <c r="D8966" s="5"/>
      <c r="E8966" s="31">
        <f t="shared" ca="1" si="2430"/>
        <v>0.57305706589821592</v>
      </c>
      <c r="F8966" s="32">
        <f t="shared" ca="1" si="2427"/>
        <v>0</v>
      </c>
      <c r="G8966" s="5"/>
      <c r="H8966" s="10">
        <f t="shared" ca="1" si="2435"/>
        <v>123.48254385753428</v>
      </c>
      <c r="I8966" s="10">
        <f t="shared" ca="1" si="2436"/>
        <v>450.4830926481477</v>
      </c>
      <c r="J8966" s="10"/>
      <c r="K8966" s="10">
        <f t="shared" ca="1" si="2437"/>
        <v>201.46216357511878</v>
      </c>
      <c r="L8966" s="5"/>
      <c r="M8966" s="10">
        <f t="shared" ca="1" si="2438"/>
        <v>-435.86609408316139</v>
      </c>
      <c r="N8966" s="10">
        <f t="shared" ca="1" si="2439"/>
        <v>682.83118179822998</v>
      </c>
      <c r="O8966" s="10">
        <f t="shared" ca="1" si="2428"/>
        <v>1</v>
      </c>
      <c r="P8966" s="10"/>
      <c r="Q8966" s="10">
        <f t="shared" ca="1" si="2442"/>
        <v>-207.40613401130577</v>
      </c>
      <c r="R8966" s="10">
        <f t="shared" ca="1" si="2442"/>
        <v>77.059943714351419</v>
      </c>
      <c r="S8966" s="10">
        <f t="shared" ca="1" si="2442"/>
        <v>892.24489201439815</v>
      </c>
      <c r="T8966" s="10">
        <f t="shared" ca="1" si="2442"/>
        <v>55.203417128169299</v>
      </c>
      <c r="U8966" s="10">
        <f t="shared" ca="1" si="2442"/>
        <v>-199.68939955794181</v>
      </c>
      <c r="V8966" s="10" t="str">
        <f t="shared" ca="1" si="2442"/>
        <v/>
      </c>
      <c r="W8966" s="10" t="str">
        <f t="shared" ca="1" si="2442"/>
        <v/>
      </c>
      <c r="X8966" s="10" t="str">
        <f t="shared" ca="1" si="2442"/>
        <v/>
      </c>
      <c r="Y8966" s="10" t="str">
        <f t="shared" ca="1" si="2442"/>
        <v/>
      </c>
      <c r="Z8966" s="10" t="str">
        <f t="shared" ca="1" si="2442"/>
        <v/>
      </c>
    </row>
    <row r="8967" spans="1:26">
      <c r="A8967" s="4">
        <f t="shared" si="2432"/>
        <v>8954</v>
      </c>
      <c r="B8967" s="5">
        <f t="shared" ca="1" si="2426"/>
        <v>-1.7871602692463198</v>
      </c>
      <c r="C8967" s="32">
        <f t="shared" ca="1" si="2429"/>
        <v>0</v>
      </c>
      <c r="D8967" s="5"/>
      <c r="E8967" s="31">
        <f t="shared" ca="1" si="2430"/>
        <v>0.14844075154876279</v>
      </c>
      <c r="F8967" s="32">
        <f t="shared" ca="1" si="2427"/>
        <v>0</v>
      </c>
      <c r="G8967" s="5"/>
      <c r="H8967" s="10">
        <f t="shared" ca="1" si="2435"/>
        <v>-230.26727526670015</v>
      </c>
      <c r="I8967" s="10">
        <f t="shared" ca="1" si="2436"/>
        <v>288.10694225377898</v>
      </c>
      <c r="J8967" s="10"/>
      <c r="K8967" s="10">
        <f t="shared" ca="1" si="2437"/>
        <v>128.84534153381125</v>
      </c>
      <c r="L8967" s="5"/>
      <c r="M8967" s="10">
        <f t="shared" ca="1" si="2438"/>
        <v>-587.99929309578829</v>
      </c>
      <c r="N8967" s="10">
        <f t="shared" ca="1" si="2439"/>
        <v>127.46474256238798</v>
      </c>
      <c r="O8967" s="10">
        <f t="shared" ca="1" si="2428"/>
        <v>1</v>
      </c>
      <c r="P8967" s="10"/>
      <c r="Q8967" s="10">
        <f t="shared" ca="1" si="2442"/>
        <v>-180.1117353648628</v>
      </c>
      <c r="R8967" s="10">
        <f t="shared" ca="1" si="2442"/>
        <v>-156.99459750516047</v>
      </c>
      <c r="S8967" s="10">
        <f t="shared" ca="1" si="2442"/>
        <v>-330.216683195163</v>
      </c>
      <c r="T8967" s="10">
        <f t="shared" ca="1" si="2442"/>
        <v>-638.15846027124292</v>
      </c>
      <c r="U8967" s="10">
        <f t="shared" ca="1" si="2442"/>
        <v>154.14510000292847</v>
      </c>
      <c r="V8967" s="10" t="str">
        <f t="shared" ca="1" si="2442"/>
        <v/>
      </c>
      <c r="W8967" s="10" t="str">
        <f t="shared" ca="1" si="2442"/>
        <v/>
      </c>
      <c r="X8967" s="10" t="str">
        <f t="shared" ca="1" si="2442"/>
        <v/>
      </c>
      <c r="Y8967" s="10" t="str">
        <f t="shared" ca="1" si="2442"/>
        <v/>
      </c>
      <c r="Z8967" s="10" t="str">
        <f t="shared" ca="1" si="2442"/>
        <v/>
      </c>
    </row>
    <row r="8968" spans="1:26">
      <c r="A8968" s="4">
        <f t="shared" si="2432"/>
        <v>8955</v>
      </c>
      <c r="B8968" s="5">
        <f t="shared" ca="1" si="2426"/>
        <v>-2.3324558629750216</v>
      </c>
      <c r="C8968" s="32">
        <f t="shared" ca="1" si="2429"/>
        <v>0</v>
      </c>
      <c r="D8968" s="5"/>
      <c r="E8968" s="31">
        <f t="shared" ca="1" si="2430"/>
        <v>8.0036513213377777E-2</v>
      </c>
      <c r="F8968" s="32">
        <f t="shared" ca="1" si="2427"/>
        <v>0</v>
      </c>
      <c r="G8968" s="5"/>
      <c r="H8968" s="10">
        <f t="shared" ca="1" si="2435"/>
        <v>-146.40499722367014</v>
      </c>
      <c r="I8968" s="10">
        <f t="shared" ca="1" si="2436"/>
        <v>140.35486425892566</v>
      </c>
      <c r="J8968" s="10"/>
      <c r="K8968" s="10">
        <f t="shared" ca="1" si="2437"/>
        <v>62.768603491142677</v>
      </c>
      <c r="L8968" s="5"/>
      <c r="M8968" s="10">
        <f t="shared" ca="1" si="2438"/>
        <v>-320.67857914675432</v>
      </c>
      <c r="N8968" s="10">
        <f t="shared" ca="1" si="2439"/>
        <v>27.868584699414043</v>
      </c>
      <c r="O8968" s="10">
        <f t="shared" ca="1" si="2428"/>
        <v>1</v>
      </c>
      <c r="P8968" s="10"/>
      <c r="Q8968" s="10">
        <f t="shared" ca="1" si="2442"/>
        <v>-259.56255869968129</v>
      </c>
      <c r="R8968" s="10">
        <f t="shared" ca="1" si="2442"/>
        <v>39.979632221718916</v>
      </c>
      <c r="S8968" s="10">
        <f t="shared" ca="1" si="2442"/>
        <v>-54.554563037044908</v>
      </c>
      <c r="T8968" s="10">
        <f t="shared" ca="1" si="2442"/>
        <v>-161.14885633859936</v>
      </c>
      <c r="U8968" s="10">
        <f t="shared" ca="1" si="2442"/>
        <v>-296.73864026474416</v>
      </c>
      <c r="V8968" s="10" t="str">
        <f t="shared" ca="1" si="2442"/>
        <v/>
      </c>
      <c r="W8968" s="10" t="str">
        <f t="shared" ca="1" si="2442"/>
        <v/>
      </c>
      <c r="X8968" s="10" t="str">
        <f t="shared" ca="1" si="2442"/>
        <v/>
      </c>
      <c r="Y8968" s="10" t="str">
        <f t="shared" ca="1" si="2442"/>
        <v/>
      </c>
      <c r="Z8968" s="10" t="str">
        <f t="shared" ca="1" si="2442"/>
        <v/>
      </c>
    </row>
    <row r="8969" spans="1:26">
      <c r="A8969" s="4">
        <f t="shared" si="2432"/>
        <v>8956</v>
      </c>
      <c r="B8969" s="5">
        <f t="shared" ca="1" si="2426"/>
        <v>7.6169738117549443E-2</v>
      </c>
      <c r="C8969" s="32">
        <f t="shared" ca="1" si="2429"/>
        <v>0</v>
      </c>
      <c r="D8969" s="5"/>
      <c r="E8969" s="31">
        <f t="shared" ca="1" si="2430"/>
        <v>0.94294164200544417</v>
      </c>
      <c r="F8969" s="32">
        <f t="shared" ca="1" si="2427"/>
        <v>0</v>
      </c>
      <c r="G8969" s="5"/>
      <c r="H8969" s="10">
        <f t="shared" ca="1" si="2435"/>
        <v>14.100109078708055</v>
      </c>
      <c r="I8969" s="10">
        <f t="shared" ca="1" si="2436"/>
        <v>413.92819733075771</v>
      </c>
      <c r="J8969" s="10"/>
      <c r="K8969" s="10">
        <f t="shared" ca="1" si="2437"/>
        <v>185.11431740710424</v>
      </c>
      <c r="L8969" s="5"/>
      <c r="M8969" s="10">
        <f t="shared" ca="1" si="2438"/>
        <v>-499.85963138827714</v>
      </c>
      <c r="N8969" s="10">
        <f t="shared" ca="1" si="2439"/>
        <v>528.05984954569328</v>
      </c>
      <c r="O8969" s="10">
        <f t="shared" ca="1" si="2428"/>
        <v>1</v>
      </c>
      <c r="P8969" s="10"/>
      <c r="Q8969" s="10">
        <f t="shared" ca="1" si="2442"/>
        <v>33.449161862389893</v>
      </c>
      <c r="R8969" s="10">
        <f t="shared" ca="1" si="2442"/>
        <v>49.24723054080782</v>
      </c>
      <c r="S8969" s="10">
        <f t="shared" ca="1" si="2442"/>
        <v>436.94271005717172</v>
      </c>
      <c r="T8969" s="10">
        <f t="shared" ca="1" si="2442"/>
        <v>-666.73128833454052</v>
      </c>
      <c r="U8969" s="10">
        <f t="shared" ca="1" si="2442"/>
        <v>217.59273126771132</v>
      </c>
      <c r="V8969" s="10" t="str">
        <f t="shared" ca="1" si="2442"/>
        <v/>
      </c>
      <c r="W8969" s="10" t="str">
        <f t="shared" ca="1" si="2442"/>
        <v/>
      </c>
      <c r="X8969" s="10" t="str">
        <f t="shared" ca="1" si="2442"/>
        <v/>
      </c>
      <c r="Y8969" s="10" t="str">
        <f t="shared" ca="1" si="2442"/>
        <v/>
      </c>
      <c r="Z8969" s="10" t="str">
        <f t="shared" ca="1" si="2442"/>
        <v/>
      </c>
    </row>
    <row r="8970" spans="1:26">
      <c r="A8970" s="4">
        <f t="shared" si="2432"/>
        <v>8957</v>
      </c>
      <c r="B8970" s="5">
        <f t="shared" ca="1" si="2426"/>
        <v>0.16499566598590454</v>
      </c>
      <c r="C8970" s="32">
        <f t="shared" ca="1" si="2429"/>
        <v>0</v>
      </c>
      <c r="D8970" s="5"/>
      <c r="E8970" s="31">
        <f t="shared" ca="1" si="2430"/>
        <v>0.87695011056811611</v>
      </c>
      <c r="F8970" s="32">
        <f t="shared" ca="1" si="2427"/>
        <v>0</v>
      </c>
      <c r="G8970" s="5"/>
      <c r="H8970" s="10">
        <f t="shared" ca="1" si="2435"/>
        <v>11.649326934617298</v>
      </c>
      <c r="I8970" s="10">
        <f t="shared" ca="1" si="2436"/>
        <v>157.87497666847111</v>
      </c>
      <c r="J8970" s="10"/>
      <c r="K8970" s="10">
        <f t="shared" ca="1" si="2437"/>
        <v>70.603835955378926</v>
      </c>
      <c r="L8970" s="5"/>
      <c r="M8970" s="10">
        <f t="shared" ca="1" si="2438"/>
        <v>-184.37834781188246</v>
      </c>
      <c r="N8970" s="10">
        <f t="shared" ca="1" si="2439"/>
        <v>207.67700168111708</v>
      </c>
      <c r="O8970" s="10">
        <f t="shared" ca="1" si="2428"/>
        <v>1</v>
      </c>
      <c r="P8970" s="10"/>
      <c r="Q8970" s="10">
        <f t="shared" ca="1" si="2442"/>
        <v>-74.545565060062103</v>
      </c>
      <c r="R8970" s="10">
        <f t="shared" ca="1" si="2442"/>
        <v>49.421455867300516</v>
      </c>
      <c r="S8970" s="10">
        <f t="shared" ca="1" si="2442"/>
        <v>262.54002694920968</v>
      </c>
      <c r="T8970" s="10">
        <f t="shared" ca="1" si="2442"/>
        <v>-150.40800794583123</v>
      </c>
      <c r="U8970" s="10">
        <f t="shared" ca="1" si="2442"/>
        <v>-28.761275137530379</v>
      </c>
      <c r="V8970" s="10" t="str">
        <f t="shared" ca="1" si="2442"/>
        <v/>
      </c>
      <c r="W8970" s="10" t="str">
        <f t="shared" ca="1" si="2442"/>
        <v/>
      </c>
      <c r="X8970" s="10" t="str">
        <f t="shared" ca="1" si="2442"/>
        <v/>
      </c>
      <c r="Y8970" s="10" t="str">
        <f t="shared" ca="1" si="2442"/>
        <v/>
      </c>
      <c r="Z8970" s="10" t="str">
        <f t="shared" ca="1" si="2442"/>
        <v/>
      </c>
    </row>
    <row r="8971" spans="1:26">
      <c r="A8971" s="4">
        <f t="shared" si="2432"/>
        <v>8958</v>
      </c>
      <c r="B8971" s="5">
        <f t="shared" ca="1" si="2426"/>
        <v>-0.77767852142042415</v>
      </c>
      <c r="C8971" s="32">
        <f t="shared" ca="1" si="2429"/>
        <v>0</v>
      </c>
      <c r="D8971" s="5"/>
      <c r="E8971" s="31">
        <f t="shared" ca="1" si="2430"/>
        <v>0.48018975161328381</v>
      </c>
      <c r="F8971" s="32">
        <f t="shared" ca="1" si="2427"/>
        <v>0</v>
      </c>
      <c r="G8971" s="5"/>
      <c r="H8971" s="10">
        <f t="shared" ca="1" si="2435"/>
        <v>-78.40660905601473</v>
      </c>
      <c r="I8971" s="10">
        <f t="shared" ca="1" si="2436"/>
        <v>225.44342283527939</v>
      </c>
      <c r="J8971" s="10"/>
      <c r="K8971" s="10">
        <f t="shared" ca="1" si="2437"/>
        <v>100.82136370798261</v>
      </c>
      <c r="L8971" s="5"/>
      <c r="M8971" s="10">
        <f t="shared" ca="1" si="2438"/>
        <v>-358.33159082240945</v>
      </c>
      <c r="N8971" s="10">
        <f t="shared" ca="1" si="2439"/>
        <v>201.51837271038002</v>
      </c>
      <c r="O8971" s="10">
        <f t="shared" ca="1" si="2428"/>
        <v>1</v>
      </c>
      <c r="P8971" s="10"/>
      <c r="Q8971" s="10">
        <f t="shared" ca="1" si="2442"/>
        <v>-339.47067510070906</v>
      </c>
      <c r="R8971" s="10">
        <f t="shared" ca="1" si="2442"/>
        <v>122.59278707500562</v>
      </c>
      <c r="S8971" s="10">
        <f t="shared" ca="1" si="2442"/>
        <v>99.018535951125898</v>
      </c>
      <c r="T8971" s="10">
        <f t="shared" ca="1" si="2442"/>
        <v>30.807943572581628</v>
      </c>
      <c r="U8971" s="10">
        <f t="shared" ca="1" si="2442"/>
        <v>-304.9816367780777</v>
      </c>
      <c r="V8971" s="10" t="str">
        <f t="shared" ca="1" si="2442"/>
        <v/>
      </c>
      <c r="W8971" s="10" t="str">
        <f t="shared" ca="1" si="2442"/>
        <v/>
      </c>
      <c r="X8971" s="10" t="str">
        <f t="shared" ca="1" si="2442"/>
        <v/>
      </c>
      <c r="Y8971" s="10" t="str">
        <f t="shared" ca="1" si="2442"/>
        <v/>
      </c>
      <c r="Z8971" s="10" t="str">
        <f t="shared" ca="1" si="2442"/>
        <v/>
      </c>
    </row>
    <row r="8972" spans="1:26">
      <c r="A8972" s="4">
        <f t="shared" si="2432"/>
        <v>8959</v>
      </c>
      <c r="B8972" s="5">
        <f t="shared" ca="1" si="2426"/>
        <v>0.93790894848207818</v>
      </c>
      <c r="C8972" s="32">
        <f t="shared" ca="1" si="2429"/>
        <v>0</v>
      </c>
      <c r="D8972" s="5"/>
      <c r="E8972" s="31">
        <f t="shared" ca="1" si="2430"/>
        <v>0.40139218526408793</v>
      </c>
      <c r="F8972" s="32">
        <f t="shared" ca="1" si="2427"/>
        <v>0</v>
      </c>
      <c r="G8972" s="5"/>
      <c r="H8972" s="10">
        <f t="shared" ca="1" si="2435"/>
        <v>145.19082861435109</v>
      </c>
      <c r="I8972" s="10">
        <f t="shared" ca="1" si="2436"/>
        <v>346.14933892744949</v>
      </c>
      <c r="J8972" s="10"/>
      <c r="K8972" s="10">
        <f t="shared" ca="1" si="2437"/>
        <v>154.80269044167824</v>
      </c>
      <c r="L8972" s="5"/>
      <c r="M8972" s="10">
        <f t="shared" ca="1" si="2438"/>
        <v>-284.61034353389562</v>
      </c>
      <c r="N8972" s="10">
        <f t="shared" ca="1" si="2439"/>
        <v>574.99200076259785</v>
      </c>
      <c r="O8972" s="10">
        <f t="shared" ca="1" si="2428"/>
        <v>1</v>
      </c>
      <c r="P8972" s="10"/>
      <c r="Q8972" s="10">
        <f t="shared" ca="1" si="2442"/>
        <v>144.19722405975392</v>
      </c>
      <c r="R8972" s="10">
        <f t="shared" ca="1" si="2442"/>
        <v>512.76392113898578</v>
      </c>
      <c r="S8972" s="10">
        <f t="shared" ca="1" si="2442"/>
        <v>-196.20563453988441</v>
      </c>
      <c r="T8972" s="10">
        <f t="shared" ca="1" si="2442"/>
        <v>-204.51925072353134</v>
      </c>
      <c r="U8972" s="10">
        <f t="shared" ca="1" si="2442"/>
        <v>469.71788313643151</v>
      </c>
      <c r="V8972" s="10" t="str">
        <f t="shared" ca="1" si="2442"/>
        <v/>
      </c>
      <c r="W8972" s="10" t="str">
        <f t="shared" ca="1" si="2442"/>
        <v/>
      </c>
      <c r="X8972" s="10" t="str">
        <f t="shared" ca="1" si="2442"/>
        <v/>
      </c>
      <c r="Y8972" s="10" t="str">
        <f t="shared" ca="1" si="2442"/>
        <v/>
      </c>
      <c r="Z8972" s="10" t="str">
        <f t="shared" ca="1" si="2442"/>
        <v/>
      </c>
    </row>
    <row r="8973" spans="1:26">
      <c r="A8973" s="4">
        <f t="shared" si="2432"/>
        <v>8960</v>
      </c>
      <c r="B8973" s="5">
        <f t="shared" ca="1" si="2426"/>
        <v>-1.0451195449073309</v>
      </c>
      <c r="C8973" s="32">
        <f t="shared" ca="1" si="2429"/>
        <v>0</v>
      </c>
      <c r="D8973" s="5"/>
      <c r="E8973" s="31">
        <f t="shared" ca="1" si="2430"/>
        <v>0.35496426963483135</v>
      </c>
      <c r="F8973" s="32">
        <f t="shared" ca="1" si="2427"/>
        <v>0</v>
      </c>
      <c r="G8973" s="5"/>
      <c r="H8973" s="10">
        <f t="shared" ca="1" si="2435"/>
        <v>-117.22653400289127</v>
      </c>
      <c r="I8973" s="10">
        <f t="shared" ca="1" si="2436"/>
        <v>250.81006290088828</v>
      </c>
      <c r="J8973" s="10"/>
      <c r="K8973" s="10">
        <f t="shared" ca="1" si="2437"/>
        <v>112.16567001747686</v>
      </c>
      <c r="L8973" s="5"/>
      <c r="M8973" s="10">
        <f t="shared" ca="1" si="2438"/>
        <v>-428.64835949414578</v>
      </c>
      <c r="N8973" s="10">
        <f t="shared" ca="1" si="2439"/>
        <v>194.19529148836321</v>
      </c>
      <c r="O8973" s="10">
        <f t="shared" ca="1" si="2428"/>
        <v>1</v>
      </c>
      <c r="P8973" s="10"/>
      <c r="Q8973" s="10">
        <f t="shared" ca="1" si="2442"/>
        <v>80.506620848949765</v>
      </c>
      <c r="R8973" s="10">
        <f t="shared" ca="1" si="2442"/>
        <v>-95.885690513365233</v>
      </c>
      <c r="S8973" s="10">
        <f t="shared" ca="1" si="2442"/>
        <v>-214.22646305684637</v>
      </c>
      <c r="T8973" s="10">
        <f t="shared" ca="1" si="2442"/>
        <v>134.15353479703415</v>
      </c>
      <c r="U8973" s="10">
        <f t="shared" ca="1" si="2442"/>
        <v>-490.68067209022865</v>
      </c>
      <c r="V8973" s="10" t="str">
        <f t="shared" ca="1" si="2442"/>
        <v/>
      </c>
      <c r="W8973" s="10" t="str">
        <f t="shared" ca="1" si="2442"/>
        <v/>
      </c>
      <c r="X8973" s="10" t="str">
        <f t="shared" ca="1" si="2442"/>
        <v/>
      </c>
      <c r="Y8973" s="10" t="str">
        <f t="shared" ca="1" si="2442"/>
        <v/>
      </c>
      <c r="Z8973" s="10" t="str">
        <f t="shared" ca="1" si="2442"/>
        <v/>
      </c>
    </row>
    <row r="8974" spans="1:26">
      <c r="A8974" s="4">
        <f t="shared" si="2432"/>
        <v>8961</v>
      </c>
      <c r="B8974" s="5">
        <f t="shared" ref="B8974:B9037" ca="1" si="2443">(H8974-$B$7)/K8974</f>
        <v>1.1981429245365265</v>
      </c>
      <c r="C8974" s="32">
        <f t="shared" ca="1" si="2429"/>
        <v>0</v>
      </c>
      <c r="D8974" s="5"/>
      <c r="E8974" s="31">
        <f t="shared" ca="1" si="2430"/>
        <v>0.29699777386709597</v>
      </c>
      <c r="F8974" s="32">
        <f t="shared" ref="F8974:F9037" ca="1" si="2444">IF(E8974&lt;E$12,1,0)</f>
        <v>0</v>
      </c>
      <c r="G8974" s="5"/>
      <c r="H8974" s="10">
        <f t="shared" ca="1" si="2435"/>
        <v>166.57740567104949</v>
      </c>
      <c r="I8974" s="10">
        <f t="shared" ca="1" si="2436"/>
        <v>310.87977483162973</v>
      </c>
      <c r="J8974" s="10"/>
      <c r="K8974" s="10">
        <f t="shared" ca="1" si="2437"/>
        <v>139.02966187067045</v>
      </c>
      <c r="L8974" s="5"/>
      <c r="M8974" s="10">
        <f t="shared" ca="1" si="2438"/>
        <v>-219.4308185070777</v>
      </c>
      <c r="N8974" s="10">
        <f t="shared" ca="1" si="2439"/>
        <v>552.58562984917671</v>
      </c>
      <c r="O8974" s="10">
        <f t="shared" ref="O8974:O9037" ca="1" si="2445">IF(AND(N8974&gt;$B$7,$B$7&gt;M8974),1,0)</f>
        <v>1</v>
      </c>
      <c r="P8974" s="10"/>
      <c r="Q8974" s="10">
        <f t="shared" ref="Q8974:Z8983" ca="1" si="2446">IF(Q$3&lt;=$C$3,NORMINV(RAND(),$B$7,$B$8),"")</f>
        <v>204.70471579133323</v>
      </c>
      <c r="R8974" s="10">
        <f t="shared" ca="1" si="2446"/>
        <v>-357.99222928683258</v>
      </c>
      <c r="S8974" s="10">
        <f t="shared" ca="1" si="2446"/>
        <v>230.08380055878729</v>
      </c>
      <c r="T8974" s="10">
        <f t="shared" ca="1" si="2446"/>
        <v>468.84041810918507</v>
      </c>
      <c r="U8974" s="10">
        <f t="shared" ca="1" si="2446"/>
        <v>287.25032318277442</v>
      </c>
      <c r="V8974" s="10" t="str">
        <f t="shared" ca="1" si="2446"/>
        <v/>
      </c>
      <c r="W8974" s="10" t="str">
        <f t="shared" ca="1" si="2446"/>
        <v/>
      </c>
      <c r="X8974" s="10" t="str">
        <f t="shared" ca="1" si="2446"/>
        <v/>
      </c>
      <c r="Y8974" s="10" t="str">
        <f t="shared" ca="1" si="2446"/>
        <v/>
      </c>
      <c r="Z8974" s="10" t="str">
        <f t="shared" ca="1" si="2446"/>
        <v/>
      </c>
    </row>
    <row r="8975" spans="1:26">
      <c r="A8975" s="4">
        <f t="shared" si="2432"/>
        <v>8962</v>
      </c>
      <c r="B8975" s="5">
        <f t="shared" ca="1" si="2443"/>
        <v>-0.47851871804559226</v>
      </c>
      <c r="C8975" s="32">
        <f t="shared" ref="C8975:C9038" ca="1" si="2447">IF(ABS(B8975)&gt;$M$7,1,0)</f>
        <v>0</v>
      </c>
      <c r="D8975" s="5"/>
      <c r="E8975" s="31">
        <f t="shared" ref="E8975:E9038" ca="1" si="2448">2*TDIST(ABS(B8975),$C$3-1,1)</f>
        <v>0.65726188302381772</v>
      </c>
      <c r="F8975" s="32">
        <f t="shared" ca="1" si="2444"/>
        <v>0</v>
      </c>
      <c r="G8975" s="5"/>
      <c r="H8975" s="10">
        <f t="shared" ca="1" si="2435"/>
        <v>-95.515049265726134</v>
      </c>
      <c r="I8975" s="10">
        <f t="shared" ca="1" si="2436"/>
        <v>446.33184654660835</v>
      </c>
      <c r="J8975" s="10"/>
      <c r="K8975" s="10">
        <f t="shared" ca="1" si="2437"/>
        <v>199.60566988024419</v>
      </c>
      <c r="L8975" s="5"/>
      <c r="M8975" s="10">
        <f t="shared" ca="1" si="2438"/>
        <v>-649.70923437445663</v>
      </c>
      <c r="N8975" s="10">
        <f t="shared" ca="1" si="2439"/>
        <v>458.67913584300436</v>
      </c>
      <c r="O8975" s="10">
        <f t="shared" ca="1" si="2445"/>
        <v>1</v>
      </c>
      <c r="P8975" s="10"/>
      <c r="Q8975" s="10">
        <f t="shared" ca="1" si="2446"/>
        <v>-524.92586839272383</v>
      </c>
      <c r="R8975" s="10">
        <f t="shared" ca="1" si="2446"/>
        <v>-184.23041919885759</v>
      </c>
      <c r="S8975" s="10">
        <f t="shared" ca="1" si="2446"/>
        <v>-501.98252467540192</v>
      </c>
      <c r="T8975" s="10">
        <f t="shared" ca="1" si="2446"/>
        <v>289.54231842428607</v>
      </c>
      <c r="U8975" s="10">
        <f t="shared" ca="1" si="2446"/>
        <v>444.02124751406643</v>
      </c>
      <c r="V8975" s="10" t="str">
        <f t="shared" ca="1" si="2446"/>
        <v/>
      </c>
      <c r="W8975" s="10" t="str">
        <f t="shared" ca="1" si="2446"/>
        <v/>
      </c>
      <c r="X8975" s="10" t="str">
        <f t="shared" ca="1" si="2446"/>
        <v/>
      </c>
      <c r="Y8975" s="10" t="str">
        <f t="shared" ca="1" si="2446"/>
        <v/>
      </c>
      <c r="Z8975" s="10" t="str">
        <f t="shared" ca="1" si="2446"/>
        <v/>
      </c>
    </row>
    <row r="8976" spans="1:26">
      <c r="A8976" s="4">
        <f t="shared" si="2432"/>
        <v>8963</v>
      </c>
      <c r="B8976" s="5">
        <f t="shared" ca="1" si="2443"/>
        <v>0.20563859390092204</v>
      </c>
      <c r="C8976" s="32">
        <f t="shared" ca="1" si="2447"/>
        <v>0</v>
      </c>
      <c r="D8976" s="5"/>
      <c r="E8976" s="31">
        <f t="shared" ca="1" si="2448"/>
        <v>0.84711487334289559</v>
      </c>
      <c r="F8976" s="32">
        <f t="shared" ca="1" si="2444"/>
        <v>0</v>
      </c>
      <c r="G8976" s="5"/>
      <c r="H8976" s="10">
        <f t="shared" ca="1" si="2435"/>
        <v>33.319674344025394</v>
      </c>
      <c r="I8976" s="10">
        <f t="shared" ca="1" si="2436"/>
        <v>362.31067042450945</v>
      </c>
      <c r="J8976" s="10"/>
      <c r="K8976" s="10">
        <f t="shared" ca="1" si="2437"/>
        <v>162.03025760854513</v>
      </c>
      <c r="L8976" s="5"/>
      <c r="M8976" s="10">
        <f t="shared" ca="1" si="2438"/>
        <v>-416.54844128715717</v>
      </c>
      <c r="N8976" s="10">
        <f t="shared" ca="1" si="2439"/>
        <v>483.18778997520792</v>
      </c>
      <c r="O8976" s="10">
        <f t="shared" ca="1" si="2445"/>
        <v>1</v>
      </c>
      <c r="P8976" s="10"/>
      <c r="Q8976" s="10">
        <f t="shared" ca="1" si="2446"/>
        <v>192.99904711236786</v>
      </c>
      <c r="R8976" s="10">
        <f t="shared" ca="1" si="2446"/>
        <v>493.07420753308821</v>
      </c>
      <c r="S8976" s="10">
        <f t="shared" ca="1" si="2446"/>
        <v>-228.37980787203622</v>
      </c>
      <c r="T8976" s="10">
        <f t="shared" ca="1" si="2446"/>
        <v>133.49616584373544</v>
      </c>
      <c r="U8976" s="10">
        <f t="shared" ca="1" si="2446"/>
        <v>-424.59124089702829</v>
      </c>
      <c r="V8976" s="10" t="str">
        <f t="shared" ca="1" si="2446"/>
        <v/>
      </c>
      <c r="W8976" s="10" t="str">
        <f t="shared" ca="1" si="2446"/>
        <v/>
      </c>
      <c r="X8976" s="10" t="str">
        <f t="shared" ca="1" si="2446"/>
        <v/>
      </c>
      <c r="Y8976" s="10" t="str">
        <f t="shared" ca="1" si="2446"/>
        <v/>
      </c>
      <c r="Z8976" s="10" t="str">
        <f t="shared" ca="1" si="2446"/>
        <v/>
      </c>
    </row>
    <row r="8977" spans="1:26">
      <c r="A8977" s="4">
        <f t="shared" si="2432"/>
        <v>8964</v>
      </c>
      <c r="B8977" s="5">
        <f t="shared" ca="1" si="2443"/>
        <v>-0.15260066732918645</v>
      </c>
      <c r="C8977" s="32">
        <f t="shared" ca="1" si="2447"/>
        <v>0</v>
      </c>
      <c r="D8977" s="5"/>
      <c r="E8977" s="31">
        <f t="shared" ca="1" si="2448"/>
        <v>0.88610137735789329</v>
      </c>
      <c r="F8977" s="32">
        <f t="shared" ca="1" si="2444"/>
        <v>0</v>
      </c>
      <c r="G8977" s="5"/>
      <c r="H8977" s="10">
        <f t="shared" ca="1" si="2435"/>
        <v>-21.619595535601015</v>
      </c>
      <c r="I8977" s="10">
        <f t="shared" ca="1" si="2436"/>
        <v>316.79340667213955</v>
      </c>
      <c r="J8977" s="10"/>
      <c r="K8977" s="10">
        <f t="shared" ca="1" si="2437"/>
        <v>141.6743184285279</v>
      </c>
      <c r="L8977" s="5"/>
      <c r="M8977" s="10">
        <f t="shared" ca="1" si="2438"/>
        <v>-414.9705634687208</v>
      </c>
      <c r="N8977" s="10">
        <f t="shared" ca="1" si="2439"/>
        <v>371.73137239751873</v>
      </c>
      <c r="O8977" s="10">
        <f t="shared" ca="1" si="2445"/>
        <v>1</v>
      </c>
      <c r="P8977" s="10"/>
      <c r="Q8977" s="10">
        <f t="shared" ca="1" si="2446"/>
        <v>-256.27537226318657</v>
      </c>
      <c r="R8977" s="10">
        <f t="shared" ca="1" si="2446"/>
        <v>-309.2038005308392</v>
      </c>
      <c r="S8977" s="10">
        <f t="shared" ca="1" si="2446"/>
        <v>-186.90420288751491</v>
      </c>
      <c r="T8977" s="10">
        <f t="shared" ca="1" si="2446"/>
        <v>322.46658997031932</v>
      </c>
      <c r="U8977" s="10">
        <f t="shared" ca="1" si="2446"/>
        <v>321.81880803321627</v>
      </c>
      <c r="V8977" s="10" t="str">
        <f t="shared" ca="1" si="2446"/>
        <v/>
      </c>
      <c r="W8977" s="10" t="str">
        <f t="shared" ca="1" si="2446"/>
        <v/>
      </c>
      <c r="X8977" s="10" t="str">
        <f t="shared" ca="1" si="2446"/>
        <v/>
      </c>
      <c r="Y8977" s="10" t="str">
        <f t="shared" ca="1" si="2446"/>
        <v/>
      </c>
      <c r="Z8977" s="10" t="str">
        <f t="shared" ca="1" si="2446"/>
        <v/>
      </c>
    </row>
    <row r="8978" spans="1:26">
      <c r="A8978" s="4">
        <f t="shared" si="2432"/>
        <v>8965</v>
      </c>
      <c r="B8978" s="5">
        <f t="shared" ca="1" si="2443"/>
        <v>0.28793761244100385</v>
      </c>
      <c r="C8978" s="32">
        <f t="shared" ca="1" si="2447"/>
        <v>0</v>
      </c>
      <c r="D8978" s="5"/>
      <c r="E8978" s="31">
        <f t="shared" ca="1" si="2448"/>
        <v>0.78769743068427522</v>
      </c>
      <c r="F8978" s="32">
        <f t="shared" ca="1" si="2444"/>
        <v>0</v>
      </c>
      <c r="G8978" s="5"/>
      <c r="H8978" s="10">
        <f t="shared" ca="1" si="2435"/>
        <v>38.706666229859465</v>
      </c>
      <c r="I8978" s="10">
        <f t="shared" ca="1" si="2436"/>
        <v>300.58850644284911</v>
      </c>
      <c r="J8978" s="10"/>
      <c r="K8978" s="10">
        <f t="shared" ca="1" si="2437"/>
        <v>134.42726673226881</v>
      </c>
      <c r="L8978" s="5"/>
      <c r="M8978" s="10">
        <f t="shared" ca="1" si="2438"/>
        <v>-334.52326049406634</v>
      </c>
      <c r="N8978" s="10">
        <f t="shared" ca="1" si="2439"/>
        <v>411.93659295378529</v>
      </c>
      <c r="O8978" s="10">
        <f t="shared" ca="1" si="2445"/>
        <v>1</v>
      </c>
      <c r="P8978" s="10"/>
      <c r="Q8978" s="10">
        <f t="shared" ca="1" si="2446"/>
        <v>-191.66017044020239</v>
      </c>
      <c r="R8978" s="10">
        <f t="shared" ca="1" si="2446"/>
        <v>149.3632862494718</v>
      </c>
      <c r="S8978" s="10">
        <f t="shared" ca="1" si="2446"/>
        <v>-178.47654246575058</v>
      </c>
      <c r="T8978" s="10">
        <f t="shared" ca="1" si="2446"/>
        <v>517.13958639494342</v>
      </c>
      <c r="U8978" s="10">
        <f t="shared" ca="1" si="2446"/>
        <v>-102.83282858916489</v>
      </c>
      <c r="V8978" s="10" t="str">
        <f t="shared" ca="1" si="2446"/>
        <v/>
      </c>
      <c r="W8978" s="10" t="str">
        <f t="shared" ca="1" si="2446"/>
        <v/>
      </c>
      <c r="X8978" s="10" t="str">
        <f t="shared" ca="1" si="2446"/>
        <v/>
      </c>
      <c r="Y8978" s="10" t="str">
        <f t="shared" ca="1" si="2446"/>
        <v/>
      </c>
      <c r="Z8978" s="10" t="str">
        <f t="shared" ca="1" si="2446"/>
        <v/>
      </c>
    </row>
    <row r="8979" spans="1:26">
      <c r="A8979" s="4">
        <f t="shared" si="2432"/>
        <v>8966</v>
      </c>
      <c r="B8979" s="5">
        <f t="shared" ca="1" si="2443"/>
        <v>1.0050959037178371</v>
      </c>
      <c r="C8979" s="32">
        <f t="shared" ca="1" si="2447"/>
        <v>0</v>
      </c>
      <c r="D8979" s="5"/>
      <c r="E8979" s="31">
        <f t="shared" ca="1" si="2448"/>
        <v>0.3717187377721427</v>
      </c>
      <c r="F8979" s="32">
        <f t="shared" ca="1" si="2444"/>
        <v>0</v>
      </c>
      <c r="G8979" s="5"/>
      <c r="H8979" s="10">
        <f t="shared" ca="1" si="2435"/>
        <v>102.37036320071215</v>
      </c>
      <c r="I8979" s="10">
        <f t="shared" ca="1" si="2436"/>
        <v>227.74651667707616</v>
      </c>
      <c r="J8979" s="10"/>
      <c r="K8979" s="10">
        <f t="shared" ca="1" si="2437"/>
        <v>101.85133858574636</v>
      </c>
      <c r="L8979" s="5"/>
      <c r="M8979" s="10">
        <f t="shared" ca="1" si="2438"/>
        <v>-180.41428727352641</v>
      </c>
      <c r="N8979" s="10">
        <f t="shared" ca="1" si="2439"/>
        <v>385.15501367495074</v>
      </c>
      <c r="O8979" s="10">
        <f t="shared" ca="1" si="2445"/>
        <v>1</v>
      </c>
      <c r="P8979" s="10"/>
      <c r="Q8979" s="10">
        <f t="shared" ca="1" si="2446"/>
        <v>-139.67476781361501</v>
      </c>
      <c r="R8979" s="10">
        <f t="shared" ca="1" si="2446"/>
        <v>-149.58433700081162</v>
      </c>
      <c r="S8979" s="10">
        <f t="shared" ca="1" si="2446"/>
        <v>215.24463735477266</v>
      </c>
      <c r="T8979" s="10">
        <f t="shared" ca="1" si="2446"/>
        <v>288.5776771095272</v>
      </c>
      <c r="U8979" s="10">
        <f t="shared" ca="1" si="2446"/>
        <v>297.2886063536875</v>
      </c>
      <c r="V8979" s="10" t="str">
        <f t="shared" ca="1" si="2446"/>
        <v/>
      </c>
      <c r="W8979" s="10" t="str">
        <f t="shared" ca="1" si="2446"/>
        <v/>
      </c>
      <c r="X8979" s="10" t="str">
        <f t="shared" ca="1" si="2446"/>
        <v/>
      </c>
      <c r="Y8979" s="10" t="str">
        <f t="shared" ca="1" si="2446"/>
        <v/>
      </c>
      <c r="Z8979" s="10" t="str">
        <f t="shared" ca="1" si="2446"/>
        <v/>
      </c>
    </row>
    <row r="8980" spans="1:26">
      <c r="A8980" s="4">
        <f t="shared" si="2432"/>
        <v>8967</v>
      </c>
      <c r="B8980" s="5">
        <f t="shared" ca="1" si="2443"/>
        <v>-0.26059018648427845</v>
      </c>
      <c r="C8980" s="32">
        <f t="shared" ca="1" si="2447"/>
        <v>0</v>
      </c>
      <c r="D8980" s="5"/>
      <c r="E8980" s="31">
        <f t="shared" ca="1" si="2448"/>
        <v>0.80727394686346998</v>
      </c>
      <c r="F8980" s="32">
        <f t="shared" ca="1" si="2444"/>
        <v>0</v>
      </c>
      <c r="G8980" s="5"/>
      <c r="H8980" s="10">
        <f t="shared" ca="1" si="2435"/>
        <v>-37.262353185084542</v>
      </c>
      <c r="I8980" s="10">
        <f t="shared" ca="1" si="2436"/>
        <v>319.74018610436679</v>
      </c>
      <c r="J8980" s="10"/>
      <c r="K8980" s="10">
        <f t="shared" ca="1" si="2437"/>
        <v>142.99215825355955</v>
      </c>
      <c r="L8980" s="5"/>
      <c r="M8980" s="10">
        <f t="shared" ca="1" si="2438"/>
        <v>-434.27223104984813</v>
      </c>
      <c r="N8980" s="10">
        <f t="shared" ca="1" si="2439"/>
        <v>359.74752467967909</v>
      </c>
      <c r="O8980" s="10">
        <f t="shared" ca="1" si="2445"/>
        <v>1</v>
      </c>
      <c r="P8980" s="10"/>
      <c r="Q8980" s="10">
        <f t="shared" ca="1" si="2446"/>
        <v>-260.4295928892883</v>
      </c>
      <c r="R8980" s="10">
        <f t="shared" ca="1" si="2446"/>
        <v>-319.03498009162206</v>
      </c>
      <c r="S8980" s="10">
        <f t="shared" ca="1" si="2446"/>
        <v>51.888551494849345</v>
      </c>
      <c r="T8980" s="10">
        <f t="shared" ca="1" si="2446"/>
        <v>-133.79159177206412</v>
      </c>
      <c r="U8980" s="10">
        <f t="shared" ca="1" si="2446"/>
        <v>475.05584733270246</v>
      </c>
      <c r="V8980" s="10" t="str">
        <f t="shared" ca="1" si="2446"/>
        <v/>
      </c>
      <c r="W8980" s="10" t="str">
        <f t="shared" ca="1" si="2446"/>
        <v/>
      </c>
      <c r="X8980" s="10" t="str">
        <f t="shared" ca="1" si="2446"/>
        <v/>
      </c>
      <c r="Y8980" s="10" t="str">
        <f t="shared" ca="1" si="2446"/>
        <v/>
      </c>
      <c r="Z8980" s="10" t="str">
        <f t="shared" ca="1" si="2446"/>
        <v/>
      </c>
    </row>
    <row r="8981" spans="1:26">
      <c r="A8981" s="4">
        <f t="shared" si="2432"/>
        <v>8968</v>
      </c>
      <c r="B8981" s="5">
        <f t="shared" ca="1" si="2443"/>
        <v>-0.25478687700113906</v>
      </c>
      <c r="C8981" s="32">
        <f t="shared" ca="1" si="2447"/>
        <v>0</v>
      </c>
      <c r="D8981" s="5"/>
      <c r="E8981" s="31">
        <f t="shared" ca="1" si="2448"/>
        <v>0.81145090541314613</v>
      </c>
      <c r="F8981" s="32">
        <f t="shared" ca="1" si="2444"/>
        <v>0</v>
      </c>
      <c r="G8981" s="5"/>
      <c r="H8981" s="10">
        <f t="shared" ca="1" si="2435"/>
        <v>-15.057510516202893</v>
      </c>
      <c r="I8981" s="10">
        <f t="shared" ca="1" si="2436"/>
        <v>132.14816038581569</v>
      </c>
      <c r="J8981" s="10"/>
      <c r="K8981" s="10">
        <f t="shared" ca="1" si="2437"/>
        <v>59.098453944845737</v>
      </c>
      <c r="L8981" s="5"/>
      <c r="M8981" s="10">
        <f t="shared" ca="1" si="2438"/>
        <v>-179.14112369612704</v>
      </c>
      <c r="N8981" s="10">
        <f t="shared" ca="1" si="2439"/>
        <v>149.02610266372128</v>
      </c>
      <c r="O8981" s="10">
        <f t="shared" ca="1" si="2445"/>
        <v>1</v>
      </c>
      <c r="P8981" s="10"/>
      <c r="Q8981" s="10">
        <f t="shared" ca="1" si="2446"/>
        <v>-138.50452546902619</v>
      </c>
      <c r="R8981" s="10">
        <f t="shared" ca="1" si="2446"/>
        <v>118.39180790989984</v>
      </c>
      <c r="S8981" s="10">
        <f t="shared" ca="1" si="2446"/>
        <v>-18.356257113405213</v>
      </c>
      <c r="T8981" s="10">
        <f t="shared" ca="1" si="2446"/>
        <v>-154.00299920246638</v>
      </c>
      <c r="U8981" s="10">
        <f t="shared" ca="1" si="2446"/>
        <v>117.18442129398349</v>
      </c>
      <c r="V8981" s="10" t="str">
        <f t="shared" ca="1" si="2446"/>
        <v/>
      </c>
      <c r="W8981" s="10" t="str">
        <f t="shared" ca="1" si="2446"/>
        <v/>
      </c>
      <c r="X8981" s="10" t="str">
        <f t="shared" ca="1" si="2446"/>
        <v/>
      </c>
      <c r="Y8981" s="10" t="str">
        <f t="shared" ca="1" si="2446"/>
        <v/>
      </c>
      <c r="Z8981" s="10" t="str">
        <f t="shared" ca="1" si="2446"/>
        <v/>
      </c>
    </row>
    <row r="8982" spans="1:26">
      <c r="A8982" s="4">
        <f t="shared" si="2432"/>
        <v>8969</v>
      </c>
      <c r="B8982" s="5">
        <f t="shared" ca="1" si="2443"/>
        <v>-1.1520213856234358</v>
      </c>
      <c r="C8982" s="32">
        <f t="shared" ca="1" si="2447"/>
        <v>0</v>
      </c>
      <c r="D8982" s="5"/>
      <c r="E8982" s="31">
        <f t="shared" ca="1" si="2448"/>
        <v>0.31348026069997792</v>
      </c>
      <c r="F8982" s="32">
        <f t="shared" ca="1" si="2444"/>
        <v>0</v>
      </c>
      <c r="G8982" s="5"/>
      <c r="H8982" s="10">
        <f t="shared" ca="1" si="2435"/>
        <v>-181.13769648970805</v>
      </c>
      <c r="I8982" s="10">
        <f t="shared" ca="1" si="2436"/>
        <v>351.58739906509646</v>
      </c>
      <c r="J8982" s="10"/>
      <c r="K8982" s="10">
        <f t="shared" ca="1" si="2437"/>
        <v>157.23466486838032</v>
      </c>
      <c r="L8982" s="5"/>
      <c r="M8982" s="10">
        <f t="shared" ca="1" si="2438"/>
        <v>-617.691112130938</v>
      </c>
      <c r="N8982" s="10">
        <f t="shared" ca="1" si="2439"/>
        <v>255.4157191515219</v>
      </c>
      <c r="O8982" s="10">
        <f t="shared" ca="1" si="2445"/>
        <v>1</v>
      </c>
      <c r="P8982" s="10"/>
      <c r="Q8982" s="10">
        <f t="shared" ca="1" si="2446"/>
        <v>-412.82294624099222</v>
      </c>
      <c r="R8982" s="10">
        <f t="shared" ca="1" si="2446"/>
        <v>67.579350398715576</v>
      </c>
      <c r="S8982" s="10">
        <f t="shared" ca="1" si="2446"/>
        <v>-686.69423739097931</v>
      </c>
      <c r="T8982" s="10">
        <f t="shared" ca="1" si="2446"/>
        <v>107.85130994751047</v>
      </c>
      <c r="U8982" s="10">
        <f t="shared" ca="1" si="2446"/>
        <v>18.398040837205293</v>
      </c>
      <c r="V8982" s="10" t="str">
        <f t="shared" ca="1" si="2446"/>
        <v/>
      </c>
      <c r="W8982" s="10" t="str">
        <f t="shared" ca="1" si="2446"/>
        <v/>
      </c>
      <c r="X8982" s="10" t="str">
        <f t="shared" ca="1" si="2446"/>
        <v/>
      </c>
      <c r="Y8982" s="10" t="str">
        <f t="shared" ca="1" si="2446"/>
        <v/>
      </c>
      <c r="Z8982" s="10" t="str">
        <f t="shared" ca="1" si="2446"/>
        <v/>
      </c>
    </row>
    <row r="8983" spans="1:26">
      <c r="A8983" s="4">
        <f t="shared" ref="A8983:A9046" si="2449">A8982+1</f>
        <v>8970</v>
      </c>
      <c r="B8983" s="5">
        <f t="shared" ca="1" si="2443"/>
        <v>0.20149153408252404</v>
      </c>
      <c r="C8983" s="32">
        <f t="shared" ca="1" si="2447"/>
        <v>0</v>
      </c>
      <c r="D8983" s="5"/>
      <c r="E8983" s="31">
        <f t="shared" ca="1" si="2448"/>
        <v>0.85014604956153261</v>
      </c>
      <c r="F8983" s="32">
        <f t="shared" ca="1" si="2444"/>
        <v>0</v>
      </c>
      <c r="G8983" s="5"/>
      <c r="H8983" s="10">
        <f t="shared" ca="1" si="2435"/>
        <v>14.987084821815994</v>
      </c>
      <c r="I8983" s="10">
        <f t="shared" ca="1" si="2436"/>
        <v>166.32033995239951</v>
      </c>
      <c r="J8983" s="10"/>
      <c r="K8983" s="10">
        <f t="shared" ca="1" si="2437"/>
        <v>74.380717234887882</v>
      </c>
      <c r="L8983" s="5"/>
      <c r="M8983" s="10">
        <f t="shared" ca="1" si="2438"/>
        <v>-191.5268934660896</v>
      </c>
      <c r="N8983" s="10">
        <f t="shared" ca="1" si="2439"/>
        <v>221.50106310972157</v>
      </c>
      <c r="O8983" s="10">
        <f t="shared" ca="1" si="2445"/>
        <v>1</v>
      </c>
      <c r="P8983" s="10"/>
      <c r="Q8983" s="10">
        <f t="shared" ca="1" si="2446"/>
        <v>106.27693870271405</v>
      </c>
      <c r="R8983" s="10">
        <f t="shared" ca="1" si="2446"/>
        <v>43.34364949125289</v>
      </c>
      <c r="S8983" s="10">
        <f t="shared" ca="1" si="2446"/>
        <v>-198.22563101335462</v>
      </c>
      <c r="T8983" s="10">
        <f t="shared" ca="1" si="2446"/>
        <v>222.51055441463032</v>
      </c>
      <c r="U8983" s="10">
        <f t="shared" ca="1" si="2446"/>
        <v>-98.970087486162669</v>
      </c>
      <c r="V8983" s="10" t="str">
        <f t="shared" ca="1" si="2446"/>
        <v/>
      </c>
      <c r="W8983" s="10" t="str">
        <f t="shared" ca="1" si="2446"/>
        <v/>
      </c>
      <c r="X8983" s="10" t="str">
        <f t="shared" ca="1" si="2446"/>
        <v/>
      </c>
      <c r="Y8983" s="10" t="str">
        <f t="shared" ca="1" si="2446"/>
        <v/>
      </c>
      <c r="Z8983" s="10" t="str">
        <f t="shared" ca="1" si="2446"/>
        <v/>
      </c>
    </row>
    <row r="8984" spans="1:26">
      <c r="A8984" s="4">
        <f t="shared" si="2449"/>
        <v>8971</v>
      </c>
      <c r="B8984" s="5">
        <f t="shared" ca="1" si="2443"/>
        <v>-12.03608697675992</v>
      </c>
      <c r="C8984" s="32">
        <f t="shared" ca="1" si="2447"/>
        <v>1</v>
      </c>
      <c r="D8984" s="5"/>
      <c r="E8984" s="31">
        <f t="shared" ca="1" si="2448"/>
        <v>2.7320200525502981E-4</v>
      </c>
      <c r="F8984" s="32">
        <f t="shared" ca="1" si="2444"/>
        <v>1</v>
      </c>
      <c r="G8984" s="5"/>
      <c r="H8984" s="10">
        <f t="shared" ca="1" si="2435"/>
        <v>-310.80923878611975</v>
      </c>
      <c r="I8984" s="10">
        <f t="shared" ca="1" si="2436"/>
        <v>57.742236933204467</v>
      </c>
      <c r="J8984" s="10"/>
      <c r="K8984" s="10">
        <f t="shared" ca="1" si="2437"/>
        <v>25.823113391108834</v>
      </c>
      <c r="L8984" s="5"/>
      <c r="M8984" s="10">
        <f t="shared" ca="1" si="2438"/>
        <v>-382.50569556183143</v>
      </c>
      <c r="N8984" s="10">
        <f t="shared" ca="1" si="2439"/>
        <v>-239.11278201040807</v>
      </c>
      <c r="O8984" s="10">
        <f t="shared" ca="1" si="2445"/>
        <v>0</v>
      </c>
      <c r="P8984" s="10"/>
      <c r="Q8984" s="10">
        <f t="shared" ref="Q8984:Z8993" ca="1" si="2450">IF(Q$3&lt;=$C$3,NORMINV(RAND(),$B$7,$B$8),"")</f>
        <v>-394.3103498853684</v>
      </c>
      <c r="R8984" s="10">
        <f t="shared" ca="1" si="2450"/>
        <v>-273.77403263786351</v>
      </c>
      <c r="S8984" s="10">
        <f t="shared" ca="1" si="2450"/>
        <v>-343.40167577882386</v>
      </c>
      <c r="T8984" s="10">
        <f t="shared" ca="1" si="2450"/>
        <v>-291.34551062500537</v>
      </c>
      <c r="U8984" s="10">
        <f t="shared" ca="1" si="2450"/>
        <v>-251.21462500353772</v>
      </c>
      <c r="V8984" s="10" t="str">
        <f t="shared" ca="1" si="2450"/>
        <v/>
      </c>
      <c r="W8984" s="10" t="str">
        <f t="shared" ca="1" si="2450"/>
        <v/>
      </c>
      <c r="X8984" s="10" t="str">
        <f t="shared" ca="1" si="2450"/>
        <v/>
      </c>
      <c r="Y8984" s="10" t="str">
        <f t="shared" ca="1" si="2450"/>
        <v/>
      </c>
      <c r="Z8984" s="10" t="str">
        <f t="shared" ca="1" si="2450"/>
        <v/>
      </c>
    </row>
    <row r="8985" spans="1:26">
      <c r="A8985" s="4">
        <f t="shared" si="2449"/>
        <v>8972</v>
      </c>
      <c r="B8985" s="5">
        <f t="shared" ca="1" si="2443"/>
        <v>1.6379352320138842</v>
      </c>
      <c r="C8985" s="32">
        <f t="shared" ca="1" si="2447"/>
        <v>0</v>
      </c>
      <c r="D8985" s="5"/>
      <c r="E8985" s="31">
        <f t="shared" ca="1" si="2448"/>
        <v>0.17677734073146778</v>
      </c>
      <c r="F8985" s="32">
        <f t="shared" ca="1" si="2444"/>
        <v>0</v>
      </c>
      <c r="G8985" s="5"/>
      <c r="H8985" s="10">
        <f t="shared" ca="1" si="2435"/>
        <v>189.70963105194846</v>
      </c>
      <c r="I8985" s="10">
        <f t="shared" ca="1" si="2436"/>
        <v>258.98681628393342</v>
      </c>
      <c r="J8985" s="10"/>
      <c r="K8985" s="10">
        <f t="shared" ca="1" si="2437"/>
        <v>115.82242529742491</v>
      </c>
      <c r="L8985" s="5"/>
      <c r="M8985" s="10">
        <f t="shared" ca="1" si="2438"/>
        <v>-131.86497473722397</v>
      </c>
      <c r="N8985" s="10">
        <f t="shared" ca="1" si="2439"/>
        <v>511.2842368411209</v>
      </c>
      <c r="O8985" s="10">
        <f t="shared" ca="1" si="2445"/>
        <v>1</v>
      </c>
      <c r="P8985" s="10"/>
      <c r="Q8985" s="10">
        <f t="shared" ca="1" si="2450"/>
        <v>340.56824757805668</v>
      </c>
      <c r="R8985" s="10">
        <f t="shared" ca="1" si="2450"/>
        <v>452.66370332121591</v>
      </c>
      <c r="S8985" s="10">
        <f t="shared" ca="1" si="2450"/>
        <v>137.47711211269112</v>
      </c>
      <c r="T8985" s="10">
        <f t="shared" ca="1" si="2450"/>
        <v>241.61588481560526</v>
      </c>
      <c r="U8985" s="10">
        <f t="shared" ca="1" si="2450"/>
        <v>-223.7767925678265</v>
      </c>
      <c r="V8985" s="10" t="str">
        <f t="shared" ca="1" si="2450"/>
        <v/>
      </c>
      <c r="W8985" s="10" t="str">
        <f t="shared" ca="1" si="2450"/>
        <v/>
      </c>
      <c r="X8985" s="10" t="str">
        <f t="shared" ca="1" si="2450"/>
        <v/>
      </c>
      <c r="Y8985" s="10" t="str">
        <f t="shared" ca="1" si="2450"/>
        <v/>
      </c>
      <c r="Z8985" s="10" t="str">
        <f t="shared" ca="1" si="2450"/>
        <v/>
      </c>
    </row>
    <row r="8986" spans="1:26">
      <c r="A8986" s="4">
        <f t="shared" si="2449"/>
        <v>8973</v>
      </c>
      <c r="B8986" s="5">
        <f t="shared" ca="1" si="2443"/>
        <v>0.80412637910283669</v>
      </c>
      <c r="C8986" s="32">
        <f t="shared" ca="1" si="2447"/>
        <v>0</v>
      </c>
      <c r="D8986" s="5"/>
      <c r="E8986" s="31">
        <f t="shared" ca="1" si="2448"/>
        <v>0.46639550350069037</v>
      </c>
      <c r="F8986" s="32">
        <f t="shared" ca="1" si="2444"/>
        <v>0</v>
      </c>
      <c r="G8986" s="5"/>
      <c r="H8986" s="10">
        <f t="shared" ca="1" si="2435"/>
        <v>50.342341969142147</v>
      </c>
      <c r="I8986" s="10">
        <f t="shared" ca="1" si="2436"/>
        <v>139.98906355383531</v>
      </c>
      <c r="J8986" s="10"/>
      <c r="K8986" s="10">
        <f t="shared" ca="1" si="2437"/>
        <v>62.605012442582805</v>
      </c>
      <c r="L8986" s="5"/>
      <c r="M8986" s="10">
        <f t="shared" ca="1" si="2438"/>
        <v>-123.47703838791381</v>
      </c>
      <c r="N8986" s="10">
        <f t="shared" ca="1" si="2439"/>
        <v>224.16172232619812</v>
      </c>
      <c r="O8986" s="10">
        <f t="shared" ca="1" si="2445"/>
        <v>1</v>
      </c>
      <c r="P8986" s="10"/>
      <c r="Q8986" s="10">
        <f t="shared" ca="1" si="2450"/>
        <v>175.36685846630593</v>
      </c>
      <c r="R8986" s="10">
        <f t="shared" ca="1" si="2450"/>
        <v>225.60098644172524</v>
      </c>
      <c r="S8986" s="10">
        <f t="shared" ca="1" si="2450"/>
        <v>-86.008257643549015</v>
      </c>
      <c r="T8986" s="10">
        <f t="shared" ca="1" si="2450"/>
        <v>-34.134030313220507</v>
      </c>
      <c r="U8986" s="10">
        <f t="shared" ca="1" si="2450"/>
        <v>-29.113847105550906</v>
      </c>
      <c r="V8986" s="10" t="str">
        <f t="shared" ca="1" si="2450"/>
        <v/>
      </c>
      <c r="W8986" s="10" t="str">
        <f t="shared" ca="1" si="2450"/>
        <v/>
      </c>
      <c r="X8986" s="10" t="str">
        <f t="shared" ca="1" si="2450"/>
        <v/>
      </c>
      <c r="Y8986" s="10" t="str">
        <f t="shared" ca="1" si="2450"/>
        <v/>
      </c>
      <c r="Z8986" s="10" t="str">
        <f t="shared" ca="1" si="2450"/>
        <v/>
      </c>
    </row>
    <row r="8987" spans="1:26">
      <c r="A8987" s="4">
        <f t="shared" si="2449"/>
        <v>8974</v>
      </c>
      <c r="B8987" s="5">
        <f t="shared" ca="1" si="2443"/>
        <v>1.3502039654035238</v>
      </c>
      <c r="C8987" s="32">
        <f t="shared" ca="1" si="2447"/>
        <v>0</v>
      </c>
      <c r="D8987" s="5"/>
      <c r="E8987" s="31">
        <f t="shared" ca="1" si="2448"/>
        <v>0.24829114857897716</v>
      </c>
      <c r="F8987" s="32">
        <f t="shared" ca="1" si="2444"/>
        <v>0</v>
      </c>
      <c r="G8987" s="5"/>
      <c r="H8987" s="10">
        <f t="shared" ca="1" si="2435"/>
        <v>208.71337889487654</v>
      </c>
      <c r="I8987" s="10">
        <f t="shared" ca="1" si="2436"/>
        <v>345.64948332316305</v>
      </c>
      <c r="J8987" s="10"/>
      <c r="K8987" s="10">
        <f t="shared" ca="1" si="2437"/>
        <v>154.57914821965448</v>
      </c>
      <c r="L8987" s="5"/>
      <c r="M8987" s="10">
        <f t="shared" ca="1" si="2438"/>
        <v>-220.46714054522727</v>
      </c>
      <c r="N8987" s="10">
        <f t="shared" ca="1" si="2439"/>
        <v>637.89389833498035</v>
      </c>
      <c r="O8987" s="10">
        <f t="shared" ca="1" si="2445"/>
        <v>1</v>
      </c>
      <c r="P8987" s="10"/>
      <c r="Q8987" s="10">
        <f t="shared" ca="1" si="2450"/>
        <v>-126.83992421869162</v>
      </c>
      <c r="R8987" s="10">
        <f t="shared" ca="1" si="2450"/>
        <v>-149.5338872212854</v>
      </c>
      <c r="S8987" s="10">
        <f t="shared" ca="1" si="2450"/>
        <v>557.22277105100295</v>
      </c>
      <c r="T8987" s="10">
        <f t="shared" ca="1" si="2450"/>
        <v>548.51958401446996</v>
      </c>
      <c r="U8987" s="10">
        <f t="shared" ca="1" si="2450"/>
        <v>214.19835084888672</v>
      </c>
      <c r="V8987" s="10" t="str">
        <f t="shared" ca="1" si="2450"/>
        <v/>
      </c>
      <c r="W8987" s="10" t="str">
        <f t="shared" ca="1" si="2450"/>
        <v/>
      </c>
      <c r="X8987" s="10" t="str">
        <f t="shared" ca="1" si="2450"/>
        <v/>
      </c>
      <c r="Y8987" s="10" t="str">
        <f t="shared" ca="1" si="2450"/>
        <v/>
      </c>
      <c r="Z8987" s="10" t="str">
        <f t="shared" ca="1" si="2450"/>
        <v/>
      </c>
    </row>
    <row r="8988" spans="1:26">
      <c r="A8988" s="4">
        <f t="shared" si="2449"/>
        <v>8975</v>
      </c>
      <c r="B8988" s="5">
        <f t="shared" ca="1" si="2443"/>
        <v>-0.96717449399908229</v>
      </c>
      <c r="C8988" s="32">
        <f t="shared" ca="1" si="2447"/>
        <v>0</v>
      </c>
      <c r="D8988" s="5"/>
      <c r="E8988" s="31">
        <f t="shared" ca="1" si="2448"/>
        <v>0.38822605692279505</v>
      </c>
      <c r="F8988" s="32">
        <f t="shared" ca="1" si="2444"/>
        <v>0</v>
      </c>
      <c r="G8988" s="5"/>
      <c r="H8988" s="10">
        <f t="shared" ca="1" si="2435"/>
        <v>-89.183929049804206</v>
      </c>
      <c r="I8988" s="10">
        <f t="shared" ca="1" si="2436"/>
        <v>206.18960600512864</v>
      </c>
      <c r="J8988" s="10"/>
      <c r="K8988" s="10">
        <f t="shared" ca="1" si="2437"/>
        <v>92.210795056273298</v>
      </c>
      <c r="L8988" s="5"/>
      <c r="M8988" s="10">
        <f t="shared" ca="1" si="2438"/>
        <v>-345.20213963019103</v>
      </c>
      <c r="N8988" s="10">
        <f t="shared" ca="1" si="2439"/>
        <v>166.83428153058264</v>
      </c>
      <c r="O8988" s="10">
        <f t="shared" ca="1" si="2445"/>
        <v>1</v>
      </c>
      <c r="P8988" s="10"/>
      <c r="Q8988" s="10">
        <f t="shared" ca="1" si="2450"/>
        <v>126.04520337993029</v>
      </c>
      <c r="R8988" s="10">
        <f t="shared" ca="1" si="2450"/>
        <v>-128.78372464770516</v>
      </c>
      <c r="S8988" s="10">
        <f t="shared" ca="1" si="2450"/>
        <v>-182.74813300400928</v>
      </c>
      <c r="T8988" s="10">
        <f t="shared" ca="1" si="2450"/>
        <v>104.35043308577958</v>
      </c>
      <c r="U8988" s="10">
        <f t="shared" ca="1" si="2450"/>
        <v>-364.78342406301647</v>
      </c>
      <c r="V8988" s="10" t="str">
        <f t="shared" ca="1" si="2450"/>
        <v/>
      </c>
      <c r="W8988" s="10" t="str">
        <f t="shared" ca="1" si="2450"/>
        <v/>
      </c>
      <c r="X8988" s="10" t="str">
        <f t="shared" ca="1" si="2450"/>
        <v/>
      </c>
      <c r="Y8988" s="10" t="str">
        <f t="shared" ca="1" si="2450"/>
        <v/>
      </c>
      <c r="Z8988" s="10" t="str">
        <f t="shared" ca="1" si="2450"/>
        <v/>
      </c>
    </row>
    <row r="8989" spans="1:26">
      <c r="A8989" s="4">
        <f t="shared" si="2449"/>
        <v>8976</v>
      </c>
      <c r="B8989" s="5">
        <f t="shared" ca="1" si="2443"/>
        <v>0.57222729005086792</v>
      </c>
      <c r="C8989" s="32">
        <f t="shared" ca="1" si="2447"/>
        <v>0</v>
      </c>
      <c r="D8989" s="5"/>
      <c r="E8989" s="31">
        <f t="shared" ca="1" si="2448"/>
        <v>0.5977929438324896</v>
      </c>
      <c r="F8989" s="32">
        <f t="shared" ca="1" si="2444"/>
        <v>0</v>
      </c>
      <c r="G8989" s="5"/>
      <c r="H8989" s="10">
        <f t="shared" ca="1" si="2435"/>
        <v>82.069363789274007</v>
      </c>
      <c r="I8989" s="10">
        <f t="shared" ca="1" si="2436"/>
        <v>320.69892417515274</v>
      </c>
      <c r="J8989" s="10"/>
      <c r="K8989" s="10">
        <f t="shared" ca="1" si="2437"/>
        <v>143.42091895333843</v>
      </c>
      <c r="L8989" s="5"/>
      <c r="M8989" s="10">
        <f t="shared" ca="1" si="2438"/>
        <v>-316.13094462169187</v>
      </c>
      <c r="N8989" s="10">
        <f t="shared" ca="1" si="2439"/>
        <v>480.26967220023988</v>
      </c>
      <c r="O8989" s="10">
        <f t="shared" ca="1" si="2445"/>
        <v>1</v>
      </c>
      <c r="P8989" s="10"/>
      <c r="Q8989" s="10">
        <f t="shared" ca="1" si="2450"/>
        <v>-450.03475250317535</v>
      </c>
      <c r="R8989" s="10">
        <f t="shared" ca="1" si="2450"/>
        <v>52.367527383811669</v>
      </c>
      <c r="S8989" s="10">
        <f t="shared" ca="1" si="2450"/>
        <v>214.07338610015572</v>
      </c>
      <c r="T8989" s="10">
        <f t="shared" ca="1" si="2450"/>
        <v>390.73679052079234</v>
      </c>
      <c r="U8989" s="10">
        <f t="shared" ca="1" si="2450"/>
        <v>203.20386744478569</v>
      </c>
      <c r="V8989" s="10" t="str">
        <f t="shared" ca="1" si="2450"/>
        <v/>
      </c>
      <c r="W8989" s="10" t="str">
        <f t="shared" ca="1" si="2450"/>
        <v/>
      </c>
      <c r="X8989" s="10" t="str">
        <f t="shared" ca="1" si="2450"/>
        <v/>
      </c>
      <c r="Y8989" s="10" t="str">
        <f t="shared" ca="1" si="2450"/>
        <v/>
      </c>
      <c r="Z8989" s="10" t="str">
        <f t="shared" ca="1" si="2450"/>
        <v/>
      </c>
    </row>
    <row r="8990" spans="1:26">
      <c r="A8990" s="4">
        <f t="shared" si="2449"/>
        <v>8977</v>
      </c>
      <c r="B8990" s="5">
        <f t="shared" ca="1" si="2443"/>
        <v>-1.4216211371887126</v>
      </c>
      <c r="C8990" s="32">
        <f t="shared" ca="1" si="2447"/>
        <v>0</v>
      </c>
      <c r="D8990" s="5"/>
      <c r="E8990" s="31">
        <f t="shared" ca="1" si="2448"/>
        <v>0.22819233421841034</v>
      </c>
      <c r="F8990" s="32">
        <f t="shared" ca="1" si="2444"/>
        <v>0</v>
      </c>
      <c r="G8990" s="5"/>
      <c r="H8990" s="10">
        <f t="shared" ca="1" si="2435"/>
        <v>-149.09017080797281</v>
      </c>
      <c r="I8990" s="10">
        <f t="shared" ca="1" si="2436"/>
        <v>234.5039391880033</v>
      </c>
      <c r="J8990" s="10"/>
      <c r="K8990" s="10">
        <f t="shared" ca="1" si="2437"/>
        <v>104.87334980317044</v>
      </c>
      <c r="L8990" s="5"/>
      <c r="M8990" s="10">
        <f t="shared" ca="1" si="2438"/>
        <v>-440.26526953468129</v>
      </c>
      <c r="N8990" s="10">
        <f t="shared" ca="1" si="2439"/>
        <v>142.08492791873567</v>
      </c>
      <c r="O8990" s="10">
        <f t="shared" ca="1" si="2445"/>
        <v>1</v>
      </c>
      <c r="P8990" s="10"/>
      <c r="Q8990" s="10">
        <f t="shared" ca="1" si="2450"/>
        <v>-33.827675076730912</v>
      </c>
      <c r="R8990" s="10">
        <f t="shared" ca="1" si="2450"/>
        <v>-107.98109422750929</v>
      </c>
      <c r="S8990" s="10">
        <f t="shared" ca="1" si="2450"/>
        <v>113.48418944252707</v>
      </c>
      <c r="T8990" s="10">
        <f t="shared" ca="1" si="2450"/>
        <v>-513.94950877768724</v>
      </c>
      <c r="U8990" s="10">
        <f t="shared" ca="1" si="2450"/>
        <v>-203.17676540046372</v>
      </c>
      <c r="V8990" s="10" t="str">
        <f t="shared" ca="1" si="2450"/>
        <v/>
      </c>
      <c r="W8990" s="10" t="str">
        <f t="shared" ca="1" si="2450"/>
        <v/>
      </c>
      <c r="X8990" s="10" t="str">
        <f t="shared" ca="1" si="2450"/>
        <v/>
      </c>
      <c r="Y8990" s="10" t="str">
        <f t="shared" ca="1" si="2450"/>
        <v/>
      </c>
      <c r="Z8990" s="10" t="str">
        <f t="shared" ca="1" si="2450"/>
        <v/>
      </c>
    </row>
    <row r="8991" spans="1:26">
      <c r="A8991" s="4">
        <f t="shared" si="2449"/>
        <v>8978</v>
      </c>
      <c r="B8991" s="5">
        <f t="shared" ca="1" si="2443"/>
        <v>-9.5775324468238734E-2</v>
      </c>
      <c r="C8991" s="32">
        <f t="shared" ca="1" si="2447"/>
        <v>0</v>
      </c>
      <c r="D8991" s="5"/>
      <c r="E8991" s="31">
        <f t="shared" ca="1" si="2448"/>
        <v>0.92830544859542785</v>
      </c>
      <c r="F8991" s="32">
        <f t="shared" ca="1" si="2444"/>
        <v>0</v>
      </c>
      <c r="G8991" s="5"/>
      <c r="H8991" s="10">
        <f t="shared" ca="1" si="2435"/>
        <v>-11.529753154599158</v>
      </c>
      <c r="I8991" s="10">
        <f t="shared" ca="1" si="2436"/>
        <v>269.1853247234472</v>
      </c>
      <c r="J8991" s="10"/>
      <c r="K8991" s="10">
        <f t="shared" ca="1" si="2437"/>
        <v>120.38333692539653</v>
      </c>
      <c r="L8991" s="5"/>
      <c r="M8991" s="10">
        <f t="shared" ca="1" si="2438"/>
        <v>-345.76747970849311</v>
      </c>
      <c r="N8991" s="10">
        <f t="shared" ca="1" si="2439"/>
        <v>322.70797339929476</v>
      </c>
      <c r="O8991" s="10">
        <f t="shared" ca="1" si="2445"/>
        <v>1</v>
      </c>
      <c r="P8991" s="10"/>
      <c r="Q8991" s="10">
        <f t="shared" ca="1" si="2450"/>
        <v>278.61847134074355</v>
      </c>
      <c r="R8991" s="10">
        <f t="shared" ca="1" si="2450"/>
        <v>-32.844481008325104</v>
      </c>
      <c r="S8991" s="10">
        <f t="shared" ca="1" si="2450"/>
        <v>195.63432629981386</v>
      </c>
      <c r="T8991" s="10">
        <f t="shared" ca="1" si="2450"/>
        <v>-406.05145381247848</v>
      </c>
      <c r="U8991" s="10">
        <f t="shared" ca="1" si="2450"/>
        <v>-93.005628592749602</v>
      </c>
      <c r="V8991" s="10" t="str">
        <f t="shared" ca="1" si="2450"/>
        <v/>
      </c>
      <c r="W8991" s="10" t="str">
        <f t="shared" ca="1" si="2450"/>
        <v/>
      </c>
      <c r="X8991" s="10" t="str">
        <f t="shared" ca="1" si="2450"/>
        <v/>
      </c>
      <c r="Y8991" s="10" t="str">
        <f t="shared" ca="1" si="2450"/>
        <v/>
      </c>
      <c r="Z8991" s="10" t="str">
        <f t="shared" ca="1" si="2450"/>
        <v/>
      </c>
    </row>
    <row r="8992" spans="1:26">
      <c r="A8992" s="4">
        <f t="shared" si="2449"/>
        <v>8979</v>
      </c>
      <c r="B8992" s="5">
        <f t="shared" ca="1" si="2443"/>
        <v>0.33679633421413335</v>
      </c>
      <c r="C8992" s="32">
        <f t="shared" ca="1" si="2447"/>
        <v>0</v>
      </c>
      <c r="D8992" s="5"/>
      <c r="E8992" s="31">
        <f t="shared" ca="1" si="2448"/>
        <v>0.75319953231394698</v>
      </c>
      <c r="F8992" s="32">
        <f t="shared" ca="1" si="2444"/>
        <v>0</v>
      </c>
      <c r="G8992" s="5"/>
      <c r="H8992" s="10">
        <f t="shared" ca="1" si="2435"/>
        <v>81.296534235318717</v>
      </c>
      <c r="I8992" s="10">
        <f t="shared" ca="1" si="2436"/>
        <v>539.7463048684308</v>
      </c>
      <c r="J8992" s="10"/>
      <c r="K8992" s="10">
        <f t="shared" ca="1" si="2437"/>
        <v>241.38188565802739</v>
      </c>
      <c r="L8992" s="5"/>
      <c r="M8992" s="10">
        <f t="shared" ca="1" si="2438"/>
        <v>-588.88702068332475</v>
      </c>
      <c r="N8992" s="10">
        <f t="shared" ca="1" si="2439"/>
        <v>751.48008915396224</v>
      </c>
      <c r="O8992" s="10">
        <f t="shared" ca="1" si="2445"/>
        <v>1</v>
      </c>
      <c r="P8992" s="10"/>
      <c r="Q8992" s="10">
        <f t="shared" ca="1" si="2450"/>
        <v>-477.51027323035822</v>
      </c>
      <c r="R8992" s="10">
        <f t="shared" ca="1" si="2450"/>
        <v>-406.51895719163127</v>
      </c>
      <c r="S8992" s="10">
        <f t="shared" ca="1" si="2450"/>
        <v>129.67114916119974</v>
      </c>
      <c r="T8992" s="10">
        <f t="shared" ca="1" si="2450"/>
        <v>341.16531348366004</v>
      </c>
      <c r="U8992" s="10">
        <f t="shared" ca="1" si="2450"/>
        <v>819.6754389537233</v>
      </c>
      <c r="V8992" s="10" t="str">
        <f t="shared" ca="1" si="2450"/>
        <v/>
      </c>
      <c r="W8992" s="10" t="str">
        <f t="shared" ca="1" si="2450"/>
        <v/>
      </c>
      <c r="X8992" s="10" t="str">
        <f t="shared" ca="1" si="2450"/>
        <v/>
      </c>
      <c r="Y8992" s="10" t="str">
        <f t="shared" ca="1" si="2450"/>
        <v/>
      </c>
      <c r="Z8992" s="10" t="str">
        <f t="shared" ca="1" si="2450"/>
        <v/>
      </c>
    </row>
    <row r="8993" spans="1:26">
      <c r="A8993" s="4">
        <f t="shared" si="2449"/>
        <v>8980</v>
      </c>
      <c r="B8993" s="5">
        <f t="shared" ca="1" si="2443"/>
        <v>0.34039653376074874</v>
      </c>
      <c r="C8993" s="32">
        <f t="shared" ca="1" si="2447"/>
        <v>0</v>
      </c>
      <c r="D8993" s="5"/>
      <c r="E8993" s="31">
        <f t="shared" ca="1" si="2448"/>
        <v>0.750683559263289</v>
      </c>
      <c r="F8993" s="32">
        <f t="shared" ca="1" si="2444"/>
        <v>0</v>
      </c>
      <c r="G8993" s="5"/>
      <c r="H8993" s="10">
        <f t="shared" ca="1" si="2435"/>
        <v>70.333721324932142</v>
      </c>
      <c r="I8993" s="10">
        <f t="shared" ca="1" si="2436"/>
        <v>462.02286567234671</v>
      </c>
      <c r="J8993" s="10"/>
      <c r="K8993" s="10">
        <f t="shared" ca="1" si="2437"/>
        <v>206.62290696052426</v>
      </c>
      <c r="L8993" s="5"/>
      <c r="M8993" s="10">
        <f t="shared" ca="1" si="2438"/>
        <v>-503.34343732735448</v>
      </c>
      <c r="N8993" s="10">
        <f t="shared" ca="1" si="2439"/>
        <v>644.01087997721879</v>
      </c>
      <c r="O8993" s="10">
        <f t="shared" ca="1" si="2445"/>
        <v>1</v>
      </c>
      <c r="P8993" s="10"/>
      <c r="Q8993" s="10">
        <f t="shared" ca="1" si="2450"/>
        <v>-211.13845462350582</v>
      </c>
      <c r="R8993" s="10">
        <f t="shared" ca="1" si="2450"/>
        <v>707.26655355863693</v>
      </c>
      <c r="S8993" s="10">
        <f t="shared" ca="1" si="2450"/>
        <v>263.44497756589527</v>
      </c>
      <c r="T8993" s="10">
        <f t="shared" ca="1" si="2450"/>
        <v>97.040261739596687</v>
      </c>
      <c r="U8993" s="10">
        <f t="shared" ca="1" si="2450"/>
        <v>-504.94473161596238</v>
      </c>
      <c r="V8993" s="10" t="str">
        <f t="shared" ca="1" si="2450"/>
        <v/>
      </c>
      <c r="W8993" s="10" t="str">
        <f t="shared" ca="1" si="2450"/>
        <v/>
      </c>
      <c r="X8993" s="10" t="str">
        <f t="shared" ca="1" si="2450"/>
        <v/>
      </c>
      <c r="Y8993" s="10" t="str">
        <f t="shared" ca="1" si="2450"/>
        <v/>
      </c>
      <c r="Z8993" s="10" t="str">
        <f t="shared" ca="1" si="2450"/>
        <v/>
      </c>
    </row>
    <row r="8994" spans="1:26">
      <c r="A8994" s="4">
        <f t="shared" si="2449"/>
        <v>8981</v>
      </c>
      <c r="B8994" s="5">
        <f t="shared" ca="1" si="2443"/>
        <v>2.1383698808520739</v>
      </c>
      <c r="C8994" s="32">
        <f t="shared" ca="1" si="2447"/>
        <v>0</v>
      </c>
      <c r="D8994" s="5"/>
      <c r="E8994" s="31">
        <f t="shared" ca="1" si="2448"/>
        <v>9.9269452926892293E-2</v>
      </c>
      <c r="F8994" s="32">
        <f t="shared" ca="1" si="2444"/>
        <v>0</v>
      </c>
      <c r="G8994" s="5"/>
      <c r="H8994" s="10">
        <f t="shared" ca="1" si="2435"/>
        <v>123.5838433713308</v>
      </c>
      <c r="I8994" s="10">
        <f t="shared" ca="1" si="2436"/>
        <v>129.23015665973972</v>
      </c>
      <c r="J8994" s="10"/>
      <c r="K8994" s="10">
        <f t="shared" ca="1" si="2437"/>
        <v>57.793483006825035</v>
      </c>
      <c r="L8994" s="5"/>
      <c r="M8994" s="10">
        <f t="shared" ca="1" si="2438"/>
        <v>-36.876589635300405</v>
      </c>
      <c r="N8994" s="10">
        <f t="shared" ca="1" si="2439"/>
        <v>284.04427637796198</v>
      </c>
      <c r="O8994" s="10">
        <f t="shared" ca="1" si="2445"/>
        <v>1</v>
      </c>
      <c r="P8994" s="10"/>
      <c r="Q8994" s="10">
        <f t="shared" ref="Q8994:Z9003" ca="1" si="2451">IF(Q$3&lt;=$C$3,NORMINV(RAND(),$B$7,$B$8),"")</f>
        <v>53.901653662512672</v>
      </c>
      <c r="R8994" s="10">
        <f t="shared" ca="1" si="2451"/>
        <v>160.83157399132182</v>
      </c>
      <c r="S8994" s="10">
        <f t="shared" ca="1" si="2451"/>
        <v>328.60872761077007</v>
      </c>
      <c r="T8994" s="10">
        <f t="shared" ca="1" si="2451"/>
        <v>79.890285564462772</v>
      </c>
      <c r="U8994" s="10">
        <f t="shared" ca="1" si="2451"/>
        <v>-5.3130239724135064</v>
      </c>
      <c r="V8994" s="10" t="str">
        <f t="shared" ca="1" si="2451"/>
        <v/>
      </c>
      <c r="W8994" s="10" t="str">
        <f t="shared" ca="1" si="2451"/>
        <v/>
      </c>
      <c r="X8994" s="10" t="str">
        <f t="shared" ca="1" si="2451"/>
        <v/>
      </c>
      <c r="Y8994" s="10" t="str">
        <f t="shared" ca="1" si="2451"/>
        <v/>
      </c>
      <c r="Z8994" s="10" t="str">
        <f t="shared" ca="1" si="2451"/>
        <v/>
      </c>
    </row>
    <row r="8995" spans="1:26">
      <c r="A8995" s="4">
        <f t="shared" si="2449"/>
        <v>8982</v>
      </c>
      <c r="B8995" s="5">
        <f t="shared" ca="1" si="2443"/>
        <v>8.2202983612810225</v>
      </c>
      <c r="C8995" s="32">
        <f t="shared" ca="1" si="2447"/>
        <v>1</v>
      </c>
      <c r="D8995" s="5"/>
      <c r="E8995" s="31">
        <f t="shared" ca="1" si="2448"/>
        <v>1.1937803067177503E-3</v>
      </c>
      <c r="F8995" s="32">
        <f t="shared" ca="1" si="2444"/>
        <v>1</v>
      </c>
      <c r="G8995" s="5"/>
      <c r="H8995" s="10">
        <f t="shared" ca="1" si="2435"/>
        <v>166.54893891328126</v>
      </c>
      <c r="I8995" s="10">
        <f t="shared" ca="1" si="2436"/>
        <v>45.304286124782585</v>
      </c>
      <c r="J8995" s="10"/>
      <c r="K8995" s="10">
        <f t="shared" ca="1" si="2437"/>
        <v>20.260692689422875</v>
      </c>
      <c r="L8995" s="5"/>
      <c r="M8995" s="10">
        <f t="shared" ca="1" si="2438"/>
        <v>110.29623786781642</v>
      </c>
      <c r="N8995" s="10">
        <f t="shared" ca="1" si="2439"/>
        <v>222.80163995874611</v>
      </c>
      <c r="O8995" s="10">
        <f t="shared" ca="1" si="2445"/>
        <v>0</v>
      </c>
      <c r="P8995" s="10"/>
      <c r="Q8995" s="10">
        <f t="shared" ca="1" si="2451"/>
        <v>107.31254076753751</v>
      </c>
      <c r="R8995" s="10">
        <f t="shared" ca="1" si="2451"/>
        <v>199.73549223024062</v>
      </c>
      <c r="S8995" s="10">
        <f t="shared" ca="1" si="2451"/>
        <v>139.23702918643761</v>
      </c>
      <c r="T8995" s="10">
        <f t="shared" ca="1" si="2451"/>
        <v>166.49092745942335</v>
      </c>
      <c r="U8995" s="10">
        <f t="shared" ca="1" si="2451"/>
        <v>219.96870492276719</v>
      </c>
      <c r="V8995" s="10" t="str">
        <f t="shared" ca="1" si="2451"/>
        <v/>
      </c>
      <c r="W8995" s="10" t="str">
        <f t="shared" ca="1" si="2451"/>
        <v/>
      </c>
      <c r="X8995" s="10" t="str">
        <f t="shared" ca="1" si="2451"/>
        <v/>
      </c>
      <c r="Y8995" s="10" t="str">
        <f t="shared" ca="1" si="2451"/>
        <v/>
      </c>
      <c r="Z8995" s="10" t="str">
        <f t="shared" ca="1" si="2451"/>
        <v/>
      </c>
    </row>
    <row r="8996" spans="1:26">
      <c r="A8996" s="4">
        <f t="shared" si="2449"/>
        <v>8983</v>
      </c>
      <c r="B8996" s="5">
        <f t="shared" ca="1" si="2443"/>
        <v>-4.7690235045650536E-2</v>
      </c>
      <c r="C8996" s="32">
        <f t="shared" ca="1" si="2447"/>
        <v>0</v>
      </c>
      <c r="D8996" s="5"/>
      <c r="E8996" s="31">
        <f t="shared" ca="1" si="2448"/>
        <v>0.96424926121205368</v>
      </c>
      <c r="F8996" s="32">
        <f t="shared" ca="1" si="2444"/>
        <v>0</v>
      </c>
      <c r="G8996" s="5"/>
      <c r="H8996" s="10">
        <f t="shared" ca="1" si="2435"/>
        <v>-4.8941885845058506</v>
      </c>
      <c r="I8996" s="10">
        <f t="shared" ca="1" si="2436"/>
        <v>229.47545465403721</v>
      </c>
      <c r="J8996" s="10"/>
      <c r="K8996" s="10">
        <f t="shared" ca="1" si="2437"/>
        <v>102.62454315481953</v>
      </c>
      <c r="L8996" s="5"/>
      <c r="M8996" s="10">
        <f t="shared" ca="1" si="2438"/>
        <v>-289.82559909986423</v>
      </c>
      <c r="N8996" s="10">
        <f t="shared" ca="1" si="2439"/>
        <v>280.03722193085252</v>
      </c>
      <c r="O8996" s="10">
        <f t="shared" ca="1" si="2445"/>
        <v>1</v>
      </c>
      <c r="P8996" s="10"/>
      <c r="Q8996" s="10">
        <f t="shared" ca="1" si="2451"/>
        <v>304.0437016232475</v>
      </c>
      <c r="R8996" s="10">
        <f t="shared" ca="1" si="2451"/>
        <v>14.554977686360104</v>
      </c>
      <c r="S8996" s="10">
        <f t="shared" ca="1" si="2451"/>
        <v>-337.72286594116252</v>
      </c>
      <c r="T8996" s="10">
        <f t="shared" ca="1" si="2451"/>
        <v>-47.563547509531098</v>
      </c>
      <c r="U8996" s="10">
        <f t="shared" ca="1" si="2451"/>
        <v>42.216791218556743</v>
      </c>
      <c r="V8996" s="10" t="str">
        <f t="shared" ca="1" si="2451"/>
        <v/>
      </c>
      <c r="W8996" s="10" t="str">
        <f t="shared" ca="1" si="2451"/>
        <v/>
      </c>
      <c r="X8996" s="10" t="str">
        <f t="shared" ca="1" si="2451"/>
        <v/>
      </c>
      <c r="Y8996" s="10" t="str">
        <f t="shared" ca="1" si="2451"/>
        <v/>
      </c>
      <c r="Z8996" s="10" t="str">
        <f t="shared" ca="1" si="2451"/>
        <v/>
      </c>
    </row>
    <row r="8997" spans="1:26">
      <c r="A8997" s="4">
        <f t="shared" si="2449"/>
        <v>8984</v>
      </c>
      <c r="B8997" s="5">
        <f t="shared" ca="1" si="2443"/>
        <v>-1.2934829826484437</v>
      </c>
      <c r="C8997" s="32">
        <f t="shared" ca="1" si="2447"/>
        <v>0</v>
      </c>
      <c r="D8997" s="5"/>
      <c r="E8997" s="31">
        <f t="shared" ca="1" si="2448"/>
        <v>0.26548440259304568</v>
      </c>
      <c r="F8997" s="32">
        <f t="shared" ca="1" si="2444"/>
        <v>0</v>
      </c>
      <c r="G8997" s="5"/>
      <c r="H8997" s="10">
        <f t="shared" ca="1" si="2435"/>
        <v>-97.856373765195002</v>
      </c>
      <c r="I8997" s="10">
        <f t="shared" ca="1" si="2436"/>
        <v>169.16612487825401</v>
      </c>
      <c r="J8997" s="10"/>
      <c r="K8997" s="10">
        <f t="shared" ca="1" si="2437"/>
        <v>75.653390943598851</v>
      </c>
      <c r="L8997" s="5"/>
      <c r="M8997" s="10">
        <f t="shared" ca="1" si="2438"/>
        <v>-307.90386074216508</v>
      </c>
      <c r="N8997" s="10">
        <f t="shared" ca="1" si="2439"/>
        <v>112.19111321177508</v>
      </c>
      <c r="O8997" s="10">
        <f t="shared" ca="1" si="2445"/>
        <v>1</v>
      </c>
      <c r="P8997" s="10"/>
      <c r="Q8997" s="10">
        <f t="shared" ca="1" si="2451"/>
        <v>72.451284373988074</v>
      </c>
      <c r="R8997" s="10">
        <f t="shared" ca="1" si="2451"/>
        <v>-313.73778831306402</v>
      </c>
      <c r="S8997" s="10">
        <f t="shared" ca="1" si="2451"/>
        <v>53.294623122948792</v>
      </c>
      <c r="T8997" s="10">
        <f t="shared" ca="1" si="2451"/>
        <v>-78.397755499393128</v>
      </c>
      <c r="U8997" s="10">
        <f t="shared" ca="1" si="2451"/>
        <v>-222.89223251045473</v>
      </c>
      <c r="V8997" s="10" t="str">
        <f t="shared" ca="1" si="2451"/>
        <v/>
      </c>
      <c r="W8997" s="10" t="str">
        <f t="shared" ca="1" si="2451"/>
        <v/>
      </c>
      <c r="X8997" s="10" t="str">
        <f t="shared" ca="1" si="2451"/>
        <v/>
      </c>
      <c r="Y8997" s="10" t="str">
        <f t="shared" ca="1" si="2451"/>
        <v/>
      </c>
      <c r="Z8997" s="10" t="str">
        <f t="shared" ca="1" si="2451"/>
        <v/>
      </c>
    </row>
    <row r="8998" spans="1:26">
      <c r="A8998" s="4">
        <f t="shared" si="2449"/>
        <v>8985</v>
      </c>
      <c r="B8998" s="5">
        <f t="shared" ca="1" si="2443"/>
        <v>-0.1822220287412713</v>
      </c>
      <c r="C8998" s="32">
        <f t="shared" ca="1" si="2447"/>
        <v>0</v>
      </c>
      <c r="D8998" s="5"/>
      <c r="E8998" s="31">
        <f t="shared" ca="1" si="2448"/>
        <v>0.86427072595830001</v>
      </c>
      <c r="F8998" s="32">
        <f t="shared" ca="1" si="2444"/>
        <v>0</v>
      </c>
      <c r="G8998" s="5"/>
      <c r="H8998" s="10">
        <f t="shared" ca="1" si="2435"/>
        <v>-15.884680654069296</v>
      </c>
      <c r="I8998" s="10">
        <f t="shared" ca="1" si="2436"/>
        <v>194.92278726523722</v>
      </c>
      <c r="J8998" s="10"/>
      <c r="K8998" s="10">
        <f t="shared" ca="1" si="2437"/>
        <v>87.172120537760151</v>
      </c>
      <c r="L8998" s="5"/>
      <c r="M8998" s="10">
        <f t="shared" ca="1" si="2438"/>
        <v>-257.91328803084548</v>
      </c>
      <c r="N8998" s="10">
        <f t="shared" ca="1" si="2439"/>
        <v>226.14392672270688</v>
      </c>
      <c r="O8998" s="10">
        <f t="shared" ca="1" si="2445"/>
        <v>1</v>
      </c>
      <c r="P8998" s="10"/>
      <c r="Q8998" s="10">
        <f t="shared" ca="1" si="2451"/>
        <v>-129.61583397934021</v>
      </c>
      <c r="R8998" s="10">
        <f t="shared" ca="1" si="2451"/>
        <v>-145.62955859691172</v>
      </c>
      <c r="S8998" s="10">
        <f t="shared" ca="1" si="2451"/>
        <v>324.37847022316015</v>
      </c>
      <c r="T8998" s="10">
        <f t="shared" ca="1" si="2451"/>
        <v>-93.843239070850032</v>
      </c>
      <c r="U8998" s="10">
        <f t="shared" ca="1" si="2451"/>
        <v>-34.713241846404706</v>
      </c>
      <c r="V8998" s="10" t="str">
        <f t="shared" ca="1" si="2451"/>
        <v/>
      </c>
      <c r="W8998" s="10" t="str">
        <f t="shared" ca="1" si="2451"/>
        <v/>
      </c>
      <c r="X8998" s="10" t="str">
        <f t="shared" ca="1" si="2451"/>
        <v/>
      </c>
      <c r="Y8998" s="10" t="str">
        <f t="shared" ca="1" si="2451"/>
        <v/>
      </c>
      <c r="Z8998" s="10" t="str">
        <f t="shared" ca="1" si="2451"/>
        <v/>
      </c>
    </row>
    <row r="8999" spans="1:26">
      <c r="A8999" s="4">
        <f t="shared" si="2449"/>
        <v>8986</v>
      </c>
      <c r="B8999" s="5">
        <f t="shared" ca="1" si="2443"/>
        <v>9.415450698738824E-2</v>
      </c>
      <c r="C8999" s="32">
        <f t="shared" ca="1" si="2447"/>
        <v>0</v>
      </c>
      <c r="D8999" s="5"/>
      <c r="E8999" s="31">
        <f t="shared" ca="1" si="2448"/>
        <v>0.92951423673216493</v>
      </c>
      <c r="F8999" s="32">
        <f t="shared" ca="1" si="2444"/>
        <v>0</v>
      </c>
      <c r="G8999" s="5"/>
      <c r="H8999" s="10">
        <f t="shared" ca="1" si="2435"/>
        <v>17.397823291427102</v>
      </c>
      <c r="I8999" s="10">
        <f t="shared" ca="1" si="2436"/>
        <v>413.17953632714637</v>
      </c>
      <c r="J8999" s="10"/>
      <c r="K8999" s="10">
        <f t="shared" ca="1" si="2437"/>
        <v>184.77950602786859</v>
      </c>
      <c r="L8999" s="5"/>
      <c r="M8999" s="10">
        <f t="shared" ca="1" si="2438"/>
        <v>-495.63233176051472</v>
      </c>
      <c r="N8999" s="10">
        <f t="shared" ca="1" si="2439"/>
        <v>530.42797834336898</v>
      </c>
      <c r="O8999" s="10">
        <f t="shared" ca="1" si="2445"/>
        <v>1</v>
      </c>
      <c r="P8999" s="10"/>
      <c r="Q8999" s="10">
        <f t="shared" ca="1" si="2451"/>
        <v>-691.93680907707403</v>
      </c>
      <c r="R8999" s="10">
        <f t="shared" ca="1" si="2451"/>
        <v>367.9035272286053</v>
      </c>
      <c r="S8999" s="10">
        <f t="shared" ca="1" si="2451"/>
        <v>148.66418505833173</v>
      </c>
      <c r="T8999" s="10">
        <f t="shared" ca="1" si="2451"/>
        <v>214.05319540668211</v>
      </c>
      <c r="U8999" s="10">
        <f t="shared" ca="1" si="2451"/>
        <v>48.305017840590416</v>
      </c>
      <c r="V8999" s="10" t="str">
        <f t="shared" ca="1" si="2451"/>
        <v/>
      </c>
      <c r="W8999" s="10" t="str">
        <f t="shared" ca="1" si="2451"/>
        <v/>
      </c>
      <c r="X8999" s="10" t="str">
        <f t="shared" ca="1" si="2451"/>
        <v/>
      </c>
      <c r="Y8999" s="10" t="str">
        <f t="shared" ca="1" si="2451"/>
        <v/>
      </c>
      <c r="Z8999" s="10" t="str">
        <f t="shared" ca="1" si="2451"/>
        <v/>
      </c>
    </row>
    <row r="9000" spans="1:26">
      <c r="A9000" s="4">
        <f t="shared" si="2449"/>
        <v>8987</v>
      </c>
      <c r="B9000" s="5">
        <f t="shared" ca="1" si="2443"/>
        <v>0.2169103040138563</v>
      </c>
      <c r="C9000" s="32">
        <f t="shared" ca="1" si="2447"/>
        <v>0</v>
      </c>
      <c r="D9000" s="5"/>
      <c r="E9000" s="31">
        <f t="shared" ca="1" si="2448"/>
        <v>0.83889245474073793</v>
      </c>
      <c r="F9000" s="32">
        <f t="shared" ca="1" si="2444"/>
        <v>0</v>
      </c>
      <c r="G9000" s="5"/>
      <c r="H9000" s="10">
        <f t="shared" ca="1" si="2435"/>
        <v>27.992454715249039</v>
      </c>
      <c r="I9000" s="10">
        <f t="shared" ca="1" si="2436"/>
        <v>288.56642788340247</v>
      </c>
      <c r="J9000" s="10"/>
      <c r="K9000" s="10">
        <f t="shared" ca="1" si="2437"/>
        <v>129.05082975431574</v>
      </c>
      <c r="L9000" s="5"/>
      <c r="M9000" s="10">
        <f t="shared" ca="1" si="2438"/>
        <v>-330.31008987783463</v>
      </c>
      <c r="N9000" s="10">
        <f t="shared" ca="1" si="2439"/>
        <v>386.29499930833271</v>
      </c>
      <c r="O9000" s="10">
        <f t="shared" ca="1" si="2445"/>
        <v>1</v>
      </c>
      <c r="P9000" s="10"/>
      <c r="Q9000" s="10">
        <f t="shared" ca="1" si="2451"/>
        <v>-207.26450947368471</v>
      </c>
      <c r="R9000" s="10">
        <f t="shared" ca="1" si="2451"/>
        <v>281.94758924950014</v>
      </c>
      <c r="S9000" s="10">
        <f t="shared" ca="1" si="2451"/>
        <v>354.11990006137057</v>
      </c>
      <c r="T9000" s="10">
        <f t="shared" ca="1" si="2451"/>
        <v>-298.42006160968714</v>
      </c>
      <c r="U9000" s="10">
        <f t="shared" ca="1" si="2451"/>
        <v>9.5793553487463434</v>
      </c>
      <c r="V9000" s="10" t="str">
        <f t="shared" ca="1" si="2451"/>
        <v/>
      </c>
      <c r="W9000" s="10" t="str">
        <f t="shared" ca="1" si="2451"/>
        <v/>
      </c>
      <c r="X9000" s="10" t="str">
        <f t="shared" ca="1" si="2451"/>
        <v/>
      </c>
      <c r="Y9000" s="10" t="str">
        <f t="shared" ca="1" si="2451"/>
        <v/>
      </c>
      <c r="Z9000" s="10" t="str">
        <f t="shared" ca="1" si="2451"/>
        <v/>
      </c>
    </row>
    <row r="9001" spans="1:26">
      <c r="A9001" s="4">
        <f t="shared" si="2449"/>
        <v>8988</v>
      </c>
      <c r="B9001" s="5">
        <f t="shared" ca="1" si="2443"/>
        <v>0.28424951394272219</v>
      </c>
      <c r="C9001" s="32">
        <f t="shared" ca="1" si="2447"/>
        <v>0</v>
      </c>
      <c r="D9001" s="5"/>
      <c r="E9001" s="31">
        <f t="shared" ca="1" si="2448"/>
        <v>0.79032691761525997</v>
      </c>
      <c r="F9001" s="32">
        <f t="shared" ca="1" si="2444"/>
        <v>0</v>
      </c>
      <c r="G9001" s="5"/>
      <c r="H9001" s="10">
        <f t="shared" ca="1" si="2435"/>
        <v>33.427337935434153</v>
      </c>
      <c r="I9001" s="10">
        <f t="shared" ca="1" si="2436"/>
        <v>262.95840894753451</v>
      </c>
      <c r="J9001" s="10"/>
      <c r="K9001" s="10">
        <f t="shared" ca="1" si="2437"/>
        <v>117.59857553237521</v>
      </c>
      <c r="L9001" s="5"/>
      <c r="M9001" s="10">
        <f t="shared" ca="1" si="2438"/>
        <v>-293.07865147966197</v>
      </c>
      <c r="N9001" s="10">
        <f t="shared" ca="1" si="2439"/>
        <v>359.93332735053025</v>
      </c>
      <c r="O9001" s="10">
        <f t="shared" ca="1" si="2445"/>
        <v>1</v>
      </c>
      <c r="P9001" s="10"/>
      <c r="Q9001" s="10">
        <f t="shared" ca="1" si="2451"/>
        <v>170.63732168614402</v>
      </c>
      <c r="R9001" s="10">
        <f t="shared" ca="1" si="2451"/>
        <v>-278.93794589936698</v>
      </c>
      <c r="S9001" s="10">
        <f t="shared" ca="1" si="2451"/>
        <v>93.142850155495879</v>
      </c>
      <c r="T9001" s="10">
        <f t="shared" ca="1" si="2451"/>
        <v>-182.67820015819299</v>
      </c>
      <c r="U9001" s="10">
        <f t="shared" ca="1" si="2451"/>
        <v>364.97266389309084</v>
      </c>
      <c r="V9001" s="10" t="str">
        <f t="shared" ca="1" si="2451"/>
        <v/>
      </c>
      <c r="W9001" s="10" t="str">
        <f t="shared" ca="1" si="2451"/>
        <v/>
      </c>
      <c r="X9001" s="10" t="str">
        <f t="shared" ca="1" si="2451"/>
        <v/>
      </c>
      <c r="Y9001" s="10" t="str">
        <f t="shared" ca="1" si="2451"/>
        <v/>
      </c>
      <c r="Z9001" s="10" t="str">
        <f t="shared" ca="1" si="2451"/>
        <v/>
      </c>
    </row>
    <row r="9002" spans="1:26">
      <c r="A9002" s="4">
        <f t="shared" si="2449"/>
        <v>8989</v>
      </c>
      <c r="B9002" s="5">
        <f t="shared" ca="1" si="2443"/>
        <v>1.49804203860636</v>
      </c>
      <c r="C9002" s="32">
        <f t="shared" ca="1" si="2447"/>
        <v>0</v>
      </c>
      <c r="D9002" s="5"/>
      <c r="E9002" s="31">
        <f t="shared" ca="1" si="2448"/>
        <v>0.2084817542552182</v>
      </c>
      <c r="F9002" s="32">
        <f t="shared" ca="1" si="2444"/>
        <v>0</v>
      </c>
      <c r="G9002" s="5"/>
      <c r="H9002" s="10">
        <f t="shared" ca="1" si="2435"/>
        <v>137.31153864775928</v>
      </c>
      <c r="I9002" s="10">
        <f t="shared" ca="1" si="2436"/>
        <v>204.95949152209312</v>
      </c>
      <c r="J9002" s="10"/>
      <c r="K9002" s="10">
        <f t="shared" ca="1" si="2437"/>
        <v>91.660671135438406</v>
      </c>
      <c r="L9002" s="5"/>
      <c r="M9002" s="10">
        <f t="shared" ca="1" si="2438"/>
        <v>-117.17928306537331</v>
      </c>
      <c r="N9002" s="10">
        <f t="shared" ca="1" si="2439"/>
        <v>391.80236036089184</v>
      </c>
      <c r="O9002" s="10">
        <f t="shared" ca="1" si="2445"/>
        <v>1</v>
      </c>
      <c r="P9002" s="10"/>
      <c r="Q9002" s="10">
        <f t="shared" ca="1" si="2451"/>
        <v>487.1813889840937</v>
      </c>
      <c r="R9002" s="10">
        <f t="shared" ca="1" si="2451"/>
        <v>-33.919586065482321</v>
      </c>
      <c r="S9002" s="10">
        <f t="shared" ca="1" si="2451"/>
        <v>73.206337198764544</v>
      </c>
      <c r="T9002" s="10">
        <f t="shared" ca="1" si="2451"/>
        <v>133.1301864318018</v>
      </c>
      <c r="U9002" s="10">
        <f t="shared" ca="1" si="2451"/>
        <v>26.959366689618712</v>
      </c>
      <c r="V9002" s="10" t="str">
        <f t="shared" ca="1" si="2451"/>
        <v/>
      </c>
      <c r="W9002" s="10" t="str">
        <f t="shared" ca="1" si="2451"/>
        <v/>
      </c>
      <c r="X9002" s="10" t="str">
        <f t="shared" ca="1" si="2451"/>
        <v/>
      </c>
      <c r="Y9002" s="10" t="str">
        <f t="shared" ca="1" si="2451"/>
        <v/>
      </c>
      <c r="Z9002" s="10" t="str">
        <f t="shared" ca="1" si="2451"/>
        <v/>
      </c>
    </row>
    <row r="9003" spans="1:26">
      <c r="A9003" s="4">
        <f t="shared" si="2449"/>
        <v>8990</v>
      </c>
      <c r="B9003" s="5">
        <f t="shared" ca="1" si="2443"/>
        <v>-0.64111711594264364</v>
      </c>
      <c r="C9003" s="32">
        <f t="shared" ca="1" si="2447"/>
        <v>0</v>
      </c>
      <c r="D9003" s="5"/>
      <c r="E9003" s="31">
        <f t="shared" ca="1" si="2448"/>
        <v>0.55633510051604629</v>
      </c>
      <c r="F9003" s="32">
        <f t="shared" ca="1" si="2444"/>
        <v>0</v>
      </c>
      <c r="G9003" s="5"/>
      <c r="H9003" s="10">
        <f t="shared" ca="1" si="2435"/>
        <v>-83.143339978033509</v>
      </c>
      <c r="I9003" s="10">
        <f t="shared" ca="1" si="2436"/>
        <v>289.98470863456294</v>
      </c>
      <c r="J9003" s="10"/>
      <c r="K9003" s="10">
        <f t="shared" ca="1" si="2437"/>
        <v>129.68510418847058</v>
      </c>
      <c r="L9003" s="5"/>
      <c r="M9003" s="10">
        <f t="shared" ca="1" si="2438"/>
        <v>-443.20691271917843</v>
      </c>
      <c r="N9003" s="10">
        <f t="shared" ca="1" si="2439"/>
        <v>276.92023276311141</v>
      </c>
      <c r="O9003" s="10">
        <f t="shared" ca="1" si="2445"/>
        <v>1</v>
      </c>
      <c r="P9003" s="10"/>
      <c r="Q9003" s="10">
        <f t="shared" ca="1" si="2451"/>
        <v>-39.195910696497435</v>
      </c>
      <c r="R9003" s="10">
        <f t="shared" ca="1" si="2451"/>
        <v>-221.06828442073325</v>
      </c>
      <c r="S9003" s="10">
        <f t="shared" ca="1" si="2451"/>
        <v>-507.07868626758903</v>
      </c>
      <c r="T9003" s="10">
        <f t="shared" ca="1" si="2451"/>
        <v>147.77905548810287</v>
      </c>
      <c r="U9003" s="10">
        <f t="shared" ca="1" si="2451"/>
        <v>203.84712600654942</v>
      </c>
      <c r="V9003" s="10" t="str">
        <f t="shared" ca="1" si="2451"/>
        <v/>
      </c>
      <c r="W9003" s="10" t="str">
        <f t="shared" ca="1" si="2451"/>
        <v/>
      </c>
      <c r="X9003" s="10" t="str">
        <f t="shared" ca="1" si="2451"/>
        <v/>
      </c>
      <c r="Y9003" s="10" t="str">
        <f t="shared" ca="1" si="2451"/>
        <v/>
      </c>
      <c r="Z9003" s="10" t="str">
        <f t="shared" ca="1" si="2451"/>
        <v/>
      </c>
    </row>
    <row r="9004" spans="1:26">
      <c r="A9004" s="4">
        <f t="shared" si="2449"/>
        <v>8991</v>
      </c>
      <c r="B9004" s="5">
        <f t="shared" ca="1" si="2443"/>
        <v>-0.20489792407120874</v>
      </c>
      <c r="C9004" s="32">
        <f t="shared" ca="1" si="2447"/>
        <v>0</v>
      </c>
      <c r="D9004" s="5"/>
      <c r="E9004" s="31">
        <f t="shared" ca="1" si="2448"/>
        <v>0.84765601234205945</v>
      </c>
      <c r="F9004" s="32">
        <f t="shared" ca="1" si="2444"/>
        <v>0</v>
      </c>
      <c r="G9004" s="5"/>
      <c r="H9004" s="10">
        <f t="shared" ca="1" si="2435"/>
        <v>-44.218837951811018</v>
      </c>
      <c r="I9004" s="10">
        <f t="shared" ca="1" si="2436"/>
        <v>482.56383267179541</v>
      </c>
      <c r="J9004" s="10"/>
      <c r="K9004" s="10">
        <f t="shared" ca="1" si="2437"/>
        <v>215.80910666739368</v>
      </c>
      <c r="L9004" s="5"/>
      <c r="M9004" s="10">
        <f t="shared" ca="1" si="2438"/>
        <v>-643.40097581560451</v>
      </c>
      <c r="N9004" s="10">
        <f t="shared" ca="1" si="2439"/>
        <v>554.96329991198252</v>
      </c>
      <c r="O9004" s="10">
        <f t="shared" ca="1" si="2445"/>
        <v>1</v>
      </c>
      <c r="P9004" s="10"/>
      <c r="Q9004" s="10">
        <f t="shared" ref="Q9004:Z9013" ca="1" si="2452">IF(Q$3&lt;=$C$3,NORMINV(RAND(),$B$7,$B$8),"")</f>
        <v>-213.89311422076963</v>
      </c>
      <c r="R9004" s="10">
        <f t="shared" ca="1" si="2452"/>
        <v>667.50834682349398</v>
      </c>
      <c r="S9004" s="10">
        <f t="shared" ca="1" si="2452"/>
        <v>68.779147612190258</v>
      </c>
      <c r="T9004" s="10">
        <f t="shared" ca="1" si="2452"/>
        <v>-81.217106238342552</v>
      </c>
      <c r="U9004" s="10">
        <f t="shared" ca="1" si="2452"/>
        <v>-662.27146373562709</v>
      </c>
      <c r="V9004" s="10" t="str">
        <f t="shared" ca="1" si="2452"/>
        <v/>
      </c>
      <c r="W9004" s="10" t="str">
        <f t="shared" ca="1" si="2452"/>
        <v/>
      </c>
      <c r="X9004" s="10" t="str">
        <f t="shared" ca="1" si="2452"/>
        <v/>
      </c>
      <c r="Y9004" s="10" t="str">
        <f t="shared" ca="1" si="2452"/>
        <v/>
      </c>
      <c r="Z9004" s="10" t="str">
        <f t="shared" ca="1" si="2452"/>
        <v/>
      </c>
    </row>
    <row r="9005" spans="1:26">
      <c r="A9005" s="4">
        <f t="shared" si="2449"/>
        <v>8992</v>
      </c>
      <c r="B9005" s="5">
        <f t="shared" ca="1" si="2443"/>
        <v>-4.7112105971162083E-2</v>
      </c>
      <c r="C9005" s="32">
        <f t="shared" ca="1" si="2447"/>
        <v>0</v>
      </c>
      <c r="D9005" s="5"/>
      <c r="E9005" s="31">
        <f t="shared" ca="1" si="2448"/>
        <v>0.96468224971091632</v>
      </c>
      <c r="F9005" s="32">
        <f t="shared" ca="1" si="2444"/>
        <v>0</v>
      </c>
      <c r="G9005" s="5"/>
      <c r="H9005" s="10">
        <f t="shared" ca="1" si="2435"/>
        <v>-10.978458315974539</v>
      </c>
      <c r="I9005" s="10">
        <f t="shared" ca="1" si="2436"/>
        <v>521.06732604340448</v>
      </c>
      <c r="J9005" s="10"/>
      <c r="K9005" s="10">
        <f t="shared" ca="1" si="2437"/>
        <v>233.02839237741978</v>
      </c>
      <c r="L9005" s="5"/>
      <c r="M9005" s="10">
        <f t="shared" ca="1" si="2438"/>
        <v>-657.96899770437233</v>
      </c>
      <c r="N9005" s="10">
        <f t="shared" ca="1" si="2439"/>
        <v>636.01208107242326</v>
      </c>
      <c r="O9005" s="10">
        <f t="shared" ca="1" si="2445"/>
        <v>1</v>
      </c>
      <c r="P9005" s="10"/>
      <c r="Q9005" s="10">
        <f t="shared" ca="1" si="2452"/>
        <v>-261.24281643767978</v>
      </c>
      <c r="R9005" s="10">
        <f t="shared" ca="1" si="2452"/>
        <v>-696.16540714824964</v>
      </c>
      <c r="S9005" s="10">
        <f t="shared" ca="1" si="2452"/>
        <v>344.63677801749714</v>
      </c>
      <c r="T9005" s="10">
        <f t="shared" ca="1" si="2452"/>
        <v>639.05351630732241</v>
      </c>
      <c r="U9005" s="10">
        <f t="shared" ca="1" si="2452"/>
        <v>-81.174362318762874</v>
      </c>
      <c r="V9005" s="10" t="str">
        <f t="shared" ca="1" si="2452"/>
        <v/>
      </c>
      <c r="W9005" s="10" t="str">
        <f t="shared" ca="1" si="2452"/>
        <v/>
      </c>
      <c r="X9005" s="10" t="str">
        <f t="shared" ca="1" si="2452"/>
        <v/>
      </c>
      <c r="Y9005" s="10" t="str">
        <f t="shared" ca="1" si="2452"/>
        <v/>
      </c>
      <c r="Z9005" s="10" t="str">
        <f t="shared" ca="1" si="2452"/>
        <v/>
      </c>
    </row>
    <row r="9006" spans="1:26">
      <c r="A9006" s="4">
        <f t="shared" si="2449"/>
        <v>8993</v>
      </c>
      <c r="B9006" s="5">
        <f t="shared" ca="1" si="2443"/>
        <v>-0.27452758342051803</v>
      </c>
      <c r="C9006" s="32">
        <f t="shared" ca="1" si="2447"/>
        <v>0</v>
      </c>
      <c r="D9006" s="5"/>
      <c r="E9006" s="31">
        <f t="shared" ca="1" si="2448"/>
        <v>0.79727441598535342</v>
      </c>
      <c r="F9006" s="32">
        <f t="shared" ca="1" si="2444"/>
        <v>0</v>
      </c>
      <c r="G9006" s="5"/>
      <c r="H9006" s="10">
        <f t="shared" ca="1" si="2435"/>
        <v>-17.610402456592933</v>
      </c>
      <c r="I9006" s="10">
        <f t="shared" ca="1" si="2436"/>
        <v>143.43934592449409</v>
      </c>
      <c r="J9006" s="10"/>
      <c r="K9006" s="10">
        <f t="shared" ca="1" si="2437"/>
        <v>64.148025627055233</v>
      </c>
      <c r="L9006" s="5"/>
      <c r="M9006" s="10">
        <f t="shared" ca="1" si="2438"/>
        <v>-195.71387421693302</v>
      </c>
      <c r="N9006" s="10">
        <f t="shared" ca="1" si="2439"/>
        <v>160.49306930374715</v>
      </c>
      <c r="O9006" s="10">
        <f t="shared" ca="1" si="2445"/>
        <v>1</v>
      </c>
      <c r="P9006" s="10"/>
      <c r="Q9006" s="10">
        <f t="shared" ca="1" si="2452"/>
        <v>-101.77774131374987</v>
      </c>
      <c r="R9006" s="10">
        <f t="shared" ca="1" si="2452"/>
        <v>-153.17015934157649</v>
      </c>
      <c r="S9006" s="10">
        <f t="shared" ca="1" si="2452"/>
        <v>-108.5669969744287</v>
      </c>
      <c r="T9006" s="10">
        <f t="shared" ca="1" si="2452"/>
        <v>150.05044094669213</v>
      </c>
      <c r="U9006" s="10">
        <f t="shared" ca="1" si="2452"/>
        <v>125.41244440009827</v>
      </c>
      <c r="V9006" s="10" t="str">
        <f t="shared" ca="1" si="2452"/>
        <v/>
      </c>
      <c r="W9006" s="10" t="str">
        <f t="shared" ca="1" si="2452"/>
        <v/>
      </c>
      <c r="X9006" s="10" t="str">
        <f t="shared" ca="1" si="2452"/>
        <v/>
      </c>
      <c r="Y9006" s="10" t="str">
        <f t="shared" ca="1" si="2452"/>
        <v/>
      </c>
      <c r="Z9006" s="10" t="str">
        <f t="shared" ca="1" si="2452"/>
        <v/>
      </c>
    </row>
    <row r="9007" spans="1:26">
      <c r="A9007" s="4">
        <f t="shared" si="2449"/>
        <v>8994</v>
      </c>
      <c r="B9007" s="5">
        <f t="shared" ca="1" si="2443"/>
        <v>0.93776327148748606</v>
      </c>
      <c r="C9007" s="32">
        <f t="shared" ca="1" si="2447"/>
        <v>0</v>
      </c>
      <c r="D9007" s="5"/>
      <c r="E9007" s="31">
        <f t="shared" ca="1" si="2448"/>
        <v>0.40145865987011831</v>
      </c>
      <c r="F9007" s="32">
        <f t="shared" ca="1" si="2444"/>
        <v>0</v>
      </c>
      <c r="G9007" s="5"/>
      <c r="H9007" s="10">
        <f t="shared" ref="H9007:H9070" ca="1" si="2453">AVERAGE(Q9007:Z9007)</f>
        <v>114.94163772095885</v>
      </c>
      <c r="I9007" s="10">
        <f t="shared" ref="I9007:I9070" ca="1" si="2454">STDEV(Q9007:Z9007)</f>
        <v>274.07483658592804</v>
      </c>
      <c r="J9007" s="10"/>
      <c r="K9007" s="10">
        <f t="shared" ref="K9007:K9070" ca="1" si="2455">I9007/SQRT($C$3)</f>
        <v>122.56999310565629</v>
      </c>
      <c r="L9007" s="5"/>
      <c r="M9007" s="10">
        <f t="shared" ref="M9007:M9070" ca="1" si="2456">H9007-K9007*$M$7</f>
        <v>-225.36721968136777</v>
      </c>
      <c r="N9007" s="10">
        <f t="shared" ref="N9007:N9070" ca="1" si="2457">H9007+K9007*$M$7</f>
        <v>455.25049512328548</v>
      </c>
      <c r="O9007" s="10">
        <f t="shared" ca="1" si="2445"/>
        <v>1</v>
      </c>
      <c r="P9007" s="10"/>
      <c r="Q9007" s="10">
        <f t="shared" ca="1" si="2452"/>
        <v>-243.92085766171422</v>
      </c>
      <c r="R9007" s="10">
        <f t="shared" ca="1" si="2452"/>
        <v>292.65453731310078</v>
      </c>
      <c r="S9007" s="10">
        <f t="shared" ca="1" si="2452"/>
        <v>377.936075700738</v>
      </c>
      <c r="T9007" s="10">
        <f t="shared" ca="1" si="2452"/>
        <v>-109.81295604740508</v>
      </c>
      <c r="U9007" s="10">
        <f t="shared" ca="1" si="2452"/>
        <v>257.85138930007474</v>
      </c>
      <c r="V9007" s="10" t="str">
        <f t="shared" ca="1" si="2452"/>
        <v/>
      </c>
      <c r="W9007" s="10" t="str">
        <f t="shared" ca="1" si="2452"/>
        <v/>
      </c>
      <c r="X9007" s="10" t="str">
        <f t="shared" ca="1" si="2452"/>
        <v/>
      </c>
      <c r="Y9007" s="10" t="str">
        <f t="shared" ca="1" si="2452"/>
        <v/>
      </c>
      <c r="Z9007" s="10" t="str">
        <f t="shared" ca="1" si="2452"/>
        <v/>
      </c>
    </row>
    <row r="9008" spans="1:26">
      <c r="A9008" s="4">
        <f t="shared" si="2449"/>
        <v>8995</v>
      </c>
      <c r="B9008" s="5">
        <f t="shared" ca="1" si="2443"/>
        <v>5.5894952680212286E-4</v>
      </c>
      <c r="C9008" s="32">
        <f t="shared" ca="1" si="2447"/>
        <v>0</v>
      </c>
      <c r="D9008" s="5"/>
      <c r="E9008" s="31">
        <f t="shared" ca="1" si="2448"/>
        <v>0.9995807878821843</v>
      </c>
      <c r="F9008" s="32">
        <f t="shared" ca="1" si="2444"/>
        <v>0</v>
      </c>
      <c r="G9008" s="5"/>
      <c r="H9008" s="10">
        <f t="shared" ca="1" si="2453"/>
        <v>5.8886165468095442E-2</v>
      </c>
      <c r="I9008" s="10">
        <f t="shared" ca="1" si="2454"/>
        <v>235.57309310966943</v>
      </c>
      <c r="J9008" s="10"/>
      <c r="K9008" s="10">
        <f t="shared" ca="1" si="2455"/>
        <v>105.35148997262162</v>
      </c>
      <c r="L9008" s="5"/>
      <c r="M9008" s="10">
        <f t="shared" ca="1" si="2456"/>
        <v>-292.44374249431155</v>
      </c>
      <c r="N9008" s="10">
        <f t="shared" ca="1" si="2457"/>
        <v>292.56151482524774</v>
      </c>
      <c r="O9008" s="10">
        <f t="shared" ca="1" si="2445"/>
        <v>1</v>
      </c>
      <c r="P9008" s="10"/>
      <c r="Q9008" s="10">
        <f t="shared" ca="1" si="2452"/>
        <v>86.953017861770434</v>
      </c>
      <c r="R9008" s="10">
        <f t="shared" ca="1" si="2452"/>
        <v>-93.811586412920875</v>
      </c>
      <c r="S9008" s="10">
        <f t="shared" ca="1" si="2452"/>
        <v>-361.31896971075128</v>
      </c>
      <c r="T9008" s="10">
        <f t="shared" ca="1" si="2452"/>
        <v>124.31891188890167</v>
      </c>
      <c r="U9008" s="10">
        <f t="shared" ca="1" si="2452"/>
        <v>244.15305720034053</v>
      </c>
      <c r="V9008" s="10" t="str">
        <f t="shared" ca="1" si="2452"/>
        <v/>
      </c>
      <c r="W9008" s="10" t="str">
        <f t="shared" ca="1" si="2452"/>
        <v/>
      </c>
      <c r="X9008" s="10" t="str">
        <f t="shared" ca="1" si="2452"/>
        <v/>
      </c>
      <c r="Y9008" s="10" t="str">
        <f t="shared" ca="1" si="2452"/>
        <v/>
      </c>
      <c r="Z9008" s="10" t="str">
        <f t="shared" ca="1" si="2452"/>
        <v/>
      </c>
    </row>
    <row r="9009" spans="1:26">
      <c r="A9009" s="4">
        <f t="shared" si="2449"/>
        <v>8996</v>
      </c>
      <c r="B9009" s="5">
        <f t="shared" ca="1" si="2443"/>
        <v>0.28366292211894123</v>
      </c>
      <c r="C9009" s="32">
        <f t="shared" ca="1" si="2447"/>
        <v>0</v>
      </c>
      <c r="D9009" s="5"/>
      <c r="E9009" s="31">
        <f t="shared" ca="1" si="2448"/>
        <v>0.7907454498318589</v>
      </c>
      <c r="F9009" s="32">
        <f t="shared" ca="1" si="2444"/>
        <v>0</v>
      </c>
      <c r="G9009" s="5"/>
      <c r="H9009" s="10">
        <f t="shared" ca="1" si="2453"/>
        <v>65.61423862223937</v>
      </c>
      <c r="I9009" s="10">
        <f t="shared" ca="1" si="2454"/>
        <v>517.2262090344675</v>
      </c>
      <c r="J9009" s="10"/>
      <c r="K9009" s="10">
        <f t="shared" ca="1" si="2455"/>
        <v>231.31059262911702</v>
      </c>
      <c r="L9009" s="5"/>
      <c r="M9009" s="10">
        <f t="shared" ca="1" si="2456"/>
        <v>-576.60692406327337</v>
      </c>
      <c r="N9009" s="10">
        <f t="shared" ca="1" si="2457"/>
        <v>707.83540130775202</v>
      </c>
      <c r="O9009" s="10">
        <f t="shared" ca="1" si="2445"/>
        <v>1</v>
      </c>
      <c r="P9009" s="10"/>
      <c r="Q9009" s="10">
        <f t="shared" ca="1" si="2452"/>
        <v>-436.29203706927166</v>
      </c>
      <c r="R9009" s="10">
        <f t="shared" ca="1" si="2452"/>
        <v>-364.88932123501905</v>
      </c>
      <c r="S9009" s="10">
        <f t="shared" ca="1" si="2452"/>
        <v>165.59748822295762</v>
      </c>
      <c r="T9009" s="10">
        <f t="shared" ca="1" si="2452"/>
        <v>110.08506703034546</v>
      </c>
      <c r="U9009" s="10">
        <f t="shared" ca="1" si="2452"/>
        <v>853.56999616218445</v>
      </c>
      <c r="V9009" s="10" t="str">
        <f t="shared" ca="1" si="2452"/>
        <v/>
      </c>
      <c r="W9009" s="10" t="str">
        <f t="shared" ca="1" si="2452"/>
        <v/>
      </c>
      <c r="X9009" s="10" t="str">
        <f t="shared" ca="1" si="2452"/>
        <v/>
      </c>
      <c r="Y9009" s="10" t="str">
        <f t="shared" ca="1" si="2452"/>
        <v/>
      </c>
      <c r="Z9009" s="10" t="str">
        <f t="shared" ca="1" si="2452"/>
        <v/>
      </c>
    </row>
    <row r="9010" spans="1:26">
      <c r="A9010" s="4">
        <f t="shared" si="2449"/>
        <v>8997</v>
      </c>
      <c r="B9010" s="5">
        <f t="shared" ca="1" si="2443"/>
        <v>0.79815956789673559</v>
      </c>
      <c r="C9010" s="32">
        <f t="shared" ca="1" si="2447"/>
        <v>0</v>
      </c>
      <c r="D9010" s="5"/>
      <c r="E9010" s="31">
        <f t="shared" ca="1" si="2448"/>
        <v>0.46948032773167625</v>
      </c>
      <c r="F9010" s="32">
        <f t="shared" ca="1" si="2444"/>
        <v>0</v>
      </c>
      <c r="G9010" s="5"/>
      <c r="H9010" s="10">
        <f t="shared" ca="1" si="2453"/>
        <v>132.3665262580119</v>
      </c>
      <c r="I9010" s="10">
        <f t="shared" ca="1" si="2454"/>
        <v>370.82879484659503</v>
      </c>
      <c r="J9010" s="10"/>
      <c r="K9010" s="10">
        <f t="shared" ca="1" si="2455"/>
        <v>165.83967865826202</v>
      </c>
      <c r="L9010" s="5"/>
      <c r="M9010" s="10">
        <f t="shared" ca="1" si="2456"/>
        <v>-328.07823780029457</v>
      </c>
      <c r="N9010" s="10">
        <f t="shared" ca="1" si="2457"/>
        <v>592.81129031631838</v>
      </c>
      <c r="O9010" s="10">
        <f t="shared" ca="1" si="2445"/>
        <v>1</v>
      </c>
      <c r="P9010" s="10"/>
      <c r="Q9010" s="10">
        <f t="shared" ca="1" si="2452"/>
        <v>409.68275633328227</v>
      </c>
      <c r="R9010" s="10">
        <f t="shared" ca="1" si="2452"/>
        <v>9.1709128792946437</v>
      </c>
      <c r="S9010" s="10">
        <f t="shared" ca="1" si="2452"/>
        <v>321.09120399617831</v>
      </c>
      <c r="T9010" s="10">
        <f t="shared" ca="1" si="2452"/>
        <v>-465.42806995763971</v>
      </c>
      <c r="U9010" s="10">
        <f t="shared" ca="1" si="2452"/>
        <v>387.31582803894401</v>
      </c>
      <c r="V9010" s="10" t="str">
        <f t="shared" ca="1" si="2452"/>
        <v/>
      </c>
      <c r="W9010" s="10" t="str">
        <f t="shared" ca="1" si="2452"/>
        <v/>
      </c>
      <c r="X9010" s="10" t="str">
        <f t="shared" ca="1" si="2452"/>
        <v/>
      </c>
      <c r="Y9010" s="10" t="str">
        <f t="shared" ca="1" si="2452"/>
        <v/>
      </c>
      <c r="Z9010" s="10" t="str">
        <f t="shared" ca="1" si="2452"/>
        <v/>
      </c>
    </row>
    <row r="9011" spans="1:26">
      <c r="A9011" s="4">
        <f t="shared" si="2449"/>
        <v>8998</v>
      </c>
      <c r="B9011" s="5">
        <f t="shared" ca="1" si="2443"/>
        <v>1.6105718270281191</v>
      </c>
      <c r="C9011" s="32">
        <f t="shared" ca="1" si="2447"/>
        <v>0</v>
      </c>
      <c r="D9011" s="5"/>
      <c r="E9011" s="31">
        <f t="shared" ca="1" si="2448"/>
        <v>0.18256194708141923</v>
      </c>
      <c r="F9011" s="32">
        <f t="shared" ca="1" si="2444"/>
        <v>0</v>
      </c>
      <c r="G9011" s="5"/>
      <c r="H9011" s="10">
        <f t="shared" ca="1" si="2453"/>
        <v>120.26425542038677</v>
      </c>
      <c r="I9011" s="10">
        <f t="shared" ca="1" si="2454"/>
        <v>166.97116258366495</v>
      </c>
      <c r="J9011" s="10"/>
      <c r="K9011" s="10">
        <f t="shared" ca="1" si="2455"/>
        <v>74.67177396384885</v>
      </c>
      <c r="L9011" s="5"/>
      <c r="M9011" s="10">
        <f t="shared" ca="1" si="2456"/>
        <v>-87.057825897977352</v>
      </c>
      <c r="N9011" s="10">
        <f t="shared" ca="1" si="2457"/>
        <v>327.5863367387509</v>
      </c>
      <c r="O9011" s="10">
        <f t="shared" ca="1" si="2445"/>
        <v>1</v>
      </c>
      <c r="P9011" s="10"/>
      <c r="Q9011" s="10">
        <f t="shared" ca="1" si="2452"/>
        <v>-103.2015422387456</v>
      </c>
      <c r="R9011" s="10">
        <f t="shared" ca="1" si="2452"/>
        <v>281.56954761115122</v>
      </c>
      <c r="S9011" s="10">
        <f t="shared" ca="1" si="2452"/>
        <v>23.417195854844017</v>
      </c>
      <c r="T9011" s="10">
        <f t="shared" ca="1" si="2452"/>
        <v>282.04823212307565</v>
      </c>
      <c r="U9011" s="10">
        <f t="shared" ca="1" si="2452"/>
        <v>117.48784375160862</v>
      </c>
      <c r="V9011" s="10" t="str">
        <f t="shared" ca="1" si="2452"/>
        <v/>
      </c>
      <c r="W9011" s="10" t="str">
        <f t="shared" ca="1" si="2452"/>
        <v/>
      </c>
      <c r="X9011" s="10" t="str">
        <f t="shared" ca="1" si="2452"/>
        <v/>
      </c>
      <c r="Y9011" s="10" t="str">
        <f t="shared" ca="1" si="2452"/>
        <v/>
      </c>
      <c r="Z9011" s="10" t="str">
        <f t="shared" ca="1" si="2452"/>
        <v/>
      </c>
    </row>
    <row r="9012" spans="1:26">
      <c r="A9012" s="4">
        <f t="shared" si="2449"/>
        <v>8999</v>
      </c>
      <c r="B9012" s="5">
        <f t="shared" ca="1" si="2443"/>
        <v>1.0590938802746339</v>
      </c>
      <c r="C9012" s="32">
        <f t="shared" ca="1" si="2447"/>
        <v>0</v>
      </c>
      <c r="D9012" s="5"/>
      <c r="E9012" s="31">
        <f t="shared" ca="1" si="2448"/>
        <v>0.34927384413762724</v>
      </c>
      <c r="F9012" s="32">
        <f t="shared" ca="1" si="2444"/>
        <v>0</v>
      </c>
      <c r="G9012" s="5"/>
      <c r="H9012" s="10">
        <f t="shared" ca="1" si="2453"/>
        <v>213.60624990044067</v>
      </c>
      <c r="I9012" s="10">
        <f t="shared" ca="1" si="2454"/>
        <v>450.98749420810231</v>
      </c>
      <c r="J9012" s="10"/>
      <c r="K9012" s="10">
        <f t="shared" ca="1" si="2455"/>
        <v>201.68773881032189</v>
      </c>
      <c r="L9012" s="5"/>
      <c r="M9012" s="10">
        <f t="shared" ca="1" si="2456"/>
        <v>-346.36868529788848</v>
      </c>
      <c r="N9012" s="10">
        <f t="shared" ca="1" si="2457"/>
        <v>773.58118509876977</v>
      </c>
      <c r="O9012" s="10">
        <f t="shared" ca="1" si="2445"/>
        <v>1</v>
      </c>
      <c r="P9012" s="10"/>
      <c r="Q9012" s="10">
        <f t="shared" ca="1" si="2452"/>
        <v>596.03504792099761</v>
      </c>
      <c r="R9012" s="10">
        <f t="shared" ca="1" si="2452"/>
        <v>559.67109464260363</v>
      </c>
      <c r="S9012" s="10">
        <f t="shared" ca="1" si="2452"/>
        <v>-402.75649083928408</v>
      </c>
      <c r="T9012" s="10">
        <f t="shared" ca="1" si="2452"/>
        <v>-126.49838823152878</v>
      </c>
      <c r="U9012" s="10">
        <f t="shared" ca="1" si="2452"/>
        <v>441.57998600941499</v>
      </c>
      <c r="V9012" s="10" t="str">
        <f t="shared" ca="1" si="2452"/>
        <v/>
      </c>
      <c r="W9012" s="10" t="str">
        <f t="shared" ca="1" si="2452"/>
        <v/>
      </c>
      <c r="X9012" s="10" t="str">
        <f t="shared" ca="1" si="2452"/>
        <v/>
      </c>
      <c r="Y9012" s="10" t="str">
        <f t="shared" ca="1" si="2452"/>
        <v/>
      </c>
      <c r="Z9012" s="10" t="str">
        <f t="shared" ca="1" si="2452"/>
        <v/>
      </c>
    </row>
    <row r="9013" spans="1:26">
      <c r="A9013" s="4">
        <f t="shared" si="2449"/>
        <v>9000</v>
      </c>
      <c r="B9013" s="5">
        <f t="shared" ca="1" si="2443"/>
        <v>-7.4906394900554799E-2</v>
      </c>
      <c r="C9013" s="32">
        <f t="shared" ca="1" si="2447"/>
        <v>0</v>
      </c>
      <c r="D9013" s="5"/>
      <c r="E9013" s="31">
        <f t="shared" ca="1" si="2448"/>
        <v>0.94388577870994639</v>
      </c>
      <c r="F9013" s="32">
        <f t="shared" ca="1" si="2444"/>
        <v>0</v>
      </c>
      <c r="G9013" s="5"/>
      <c r="H9013" s="10">
        <f t="shared" ca="1" si="2453"/>
        <v>-12.727383454691131</v>
      </c>
      <c r="I9013" s="10">
        <f t="shared" ca="1" si="2454"/>
        <v>379.93144134326371</v>
      </c>
      <c r="J9013" s="10"/>
      <c r="K9013" s="10">
        <f t="shared" ca="1" si="2455"/>
        <v>169.91050592660233</v>
      </c>
      <c r="L9013" s="5"/>
      <c r="M9013" s="10">
        <f t="shared" ca="1" si="2456"/>
        <v>-484.47457595628674</v>
      </c>
      <c r="N9013" s="10">
        <f t="shared" ca="1" si="2457"/>
        <v>459.01980904690453</v>
      </c>
      <c r="O9013" s="10">
        <f t="shared" ca="1" si="2445"/>
        <v>1</v>
      </c>
      <c r="P9013" s="10"/>
      <c r="Q9013" s="10">
        <f t="shared" ca="1" si="2452"/>
        <v>-528.28775531314602</v>
      </c>
      <c r="R9013" s="10">
        <f t="shared" ca="1" si="2452"/>
        <v>85.128757795818515</v>
      </c>
      <c r="S9013" s="10">
        <f t="shared" ca="1" si="2452"/>
        <v>-214.26368515685982</v>
      </c>
      <c r="T9013" s="10">
        <f t="shared" ca="1" si="2452"/>
        <v>110.2555609480338</v>
      </c>
      <c r="U9013" s="10">
        <f t="shared" ca="1" si="2452"/>
        <v>483.53020445269794</v>
      </c>
      <c r="V9013" s="10" t="str">
        <f t="shared" ca="1" si="2452"/>
        <v/>
      </c>
      <c r="W9013" s="10" t="str">
        <f t="shared" ca="1" si="2452"/>
        <v/>
      </c>
      <c r="X9013" s="10" t="str">
        <f t="shared" ca="1" si="2452"/>
        <v/>
      </c>
      <c r="Y9013" s="10" t="str">
        <f t="shared" ca="1" si="2452"/>
        <v/>
      </c>
      <c r="Z9013" s="10" t="str">
        <f t="shared" ca="1" si="2452"/>
        <v/>
      </c>
    </row>
    <row r="9014" spans="1:26">
      <c r="A9014" s="4">
        <f t="shared" si="2449"/>
        <v>9001</v>
      </c>
      <c r="B9014" s="5">
        <f t="shared" ca="1" si="2443"/>
        <v>-1.6778686149310149</v>
      </c>
      <c r="C9014" s="32">
        <f t="shared" ca="1" si="2447"/>
        <v>0</v>
      </c>
      <c r="D9014" s="5"/>
      <c r="E9014" s="31">
        <f t="shared" ca="1" si="2448"/>
        <v>0.16867619479061485</v>
      </c>
      <c r="F9014" s="32">
        <f t="shared" ca="1" si="2444"/>
        <v>0</v>
      </c>
      <c r="G9014" s="5"/>
      <c r="H9014" s="10">
        <f t="shared" ca="1" si="2453"/>
        <v>-200.21771216895291</v>
      </c>
      <c r="I9014" s="10">
        <f t="shared" ca="1" si="2454"/>
        <v>266.82686041402155</v>
      </c>
      <c r="J9014" s="10"/>
      <c r="K9014" s="10">
        <f t="shared" ca="1" si="2455"/>
        <v>119.32859962171997</v>
      </c>
      <c r="L9014" s="5"/>
      <c r="M9014" s="10">
        <f t="shared" ca="1" si="2456"/>
        <v>-531.52701849878463</v>
      </c>
      <c r="N9014" s="10">
        <f t="shared" ca="1" si="2457"/>
        <v>131.09159416087874</v>
      </c>
      <c r="O9014" s="10">
        <f t="shared" ca="1" si="2445"/>
        <v>1</v>
      </c>
      <c r="P9014" s="10"/>
      <c r="Q9014" s="10">
        <f t="shared" ref="Q9014:Z9023" ca="1" si="2458">IF(Q$3&lt;=$C$3,NORMINV(RAND(),$B$7,$B$8),"")</f>
        <v>-562.8899390384737</v>
      </c>
      <c r="R9014" s="10">
        <f t="shared" ca="1" si="2458"/>
        <v>153.00140927290164</v>
      </c>
      <c r="S9014" s="10">
        <f t="shared" ca="1" si="2458"/>
        <v>-85.872634502580723</v>
      </c>
      <c r="T9014" s="10">
        <f t="shared" ca="1" si="2458"/>
        <v>-182.25261197240377</v>
      </c>
      <c r="U9014" s="10">
        <f t="shared" ca="1" si="2458"/>
        <v>-323.07478460420793</v>
      </c>
      <c r="V9014" s="10" t="str">
        <f t="shared" ca="1" si="2458"/>
        <v/>
      </c>
      <c r="W9014" s="10" t="str">
        <f t="shared" ca="1" si="2458"/>
        <v/>
      </c>
      <c r="X9014" s="10" t="str">
        <f t="shared" ca="1" si="2458"/>
        <v/>
      </c>
      <c r="Y9014" s="10" t="str">
        <f t="shared" ca="1" si="2458"/>
        <v/>
      </c>
      <c r="Z9014" s="10" t="str">
        <f t="shared" ca="1" si="2458"/>
        <v/>
      </c>
    </row>
    <row r="9015" spans="1:26">
      <c r="A9015" s="4">
        <f t="shared" si="2449"/>
        <v>9002</v>
      </c>
      <c r="B9015" s="5">
        <f t="shared" ca="1" si="2443"/>
        <v>0.40706887331466429</v>
      </c>
      <c r="C9015" s="32">
        <f t="shared" ca="1" si="2447"/>
        <v>0</v>
      </c>
      <c r="D9015" s="5"/>
      <c r="E9015" s="31">
        <f t="shared" ca="1" si="2448"/>
        <v>0.70479897307771311</v>
      </c>
      <c r="F9015" s="32">
        <f t="shared" ca="1" si="2444"/>
        <v>0</v>
      </c>
      <c r="G9015" s="5"/>
      <c r="H9015" s="10">
        <f t="shared" ca="1" si="2453"/>
        <v>47.077764958439822</v>
      </c>
      <c r="I9015" s="10">
        <f t="shared" ca="1" si="2454"/>
        <v>258.6026335510453</v>
      </c>
      <c r="J9015" s="10"/>
      <c r="K9015" s="10">
        <f t="shared" ca="1" si="2455"/>
        <v>115.65061355612102</v>
      </c>
      <c r="L9015" s="5"/>
      <c r="M9015" s="10">
        <f t="shared" ca="1" si="2456"/>
        <v>-274.01981496257389</v>
      </c>
      <c r="N9015" s="10">
        <f t="shared" ca="1" si="2457"/>
        <v>368.17534487945358</v>
      </c>
      <c r="O9015" s="10">
        <f t="shared" ca="1" si="2445"/>
        <v>1</v>
      </c>
      <c r="P9015" s="10"/>
      <c r="Q9015" s="10">
        <f t="shared" ca="1" si="2458"/>
        <v>-240.4763808509615</v>
      </c>
      <c r="R9015" s="10">
        <f t="shared" ca="1" si="2458"/>
        <v>110.75783066491972</v>
      </c>
      <c r="S9015" s="10">
        <f t="shared" ca="1" si="2458"/>
        <v>451.9186591876072</v>
      </c>
      <c r="T9015" s="10">
        <f t="shared" ca="1" si="2458"/>
        <v>-59.027857533605157</v>
      </c>
      <c r="U9015" s="10">
        <f t="shared" ca="1" si="2458"/>
        <v>-27.783426675761135</v>
      </c>
      <c r="V9015" s="10" t="str">
        <f t="shared" ca="1" si="2458"/>
        <v/>
      </c>
      <c r="W9015" s="10" t="str">
        <f t="shared" ca="1" si="2458"/>
        <v/>
      </c>
      <c r="X9015" s="10" t="str">
        <f t="shared" ca="1" si="2458"/>
        <v/>
      </c>
      <c r="Y9015" s="10" t="str">
        <f t="shared" ca="1" si="2458"/>
        <v/>
      </c>
      <c r="Z9015" s="10" t="str">
        <f t="shared" ca="1" si="2458"/>
        <v/>
      </c>
    </row>
    <row r="9016" spans="1:26">
      <c r="A9016" s="4">
        <f t="shared" si="2449"/>
        <v>9003</v>
      </c>
      <c r="B9016" s="5">
        <f t="shared" ca="1" si="2443"/>
        <v>0.88442854202477228</v>
      </c>
      <c r="C9016" s="32">
        <f t="shared" ca="1" si="2447"/>
        <v>0</v>
      </c>
      <c r="D9016" s="5"/>
      <c r="E9016" s="31">
        <f t="shared" ca="1" si="2448"/>
        <v>0.42642430516522839</v>
      </c>
      <c r="F9016" s="32">
        <f t="shared" ca="1" si="2444"/>
        <v>0</v>
      </c>
      <c r="G9016" s="5"/>
      <c r="H9016" s="10">
        <f t="shared" ca="1" si="2453"/>
        <v>81.99702535070864</v>
      </c>
      <c r="I9016" s="10">
        <f t="shared" ca="1" si="2454"/>
        <v>207.31004702449155</v>
      </c>
      <c r="J9016" s="10"/>
      <c r="K9016" s="10">
        <f t="shared" ca="1" si="2455"/>
        <v>92.711871513088226</v>
      </c>
      <c r="L9016" s="5"/>
      <c r="M9016" s="10">
        <f t="shared" ca="1" si="2456"/>
        <v>-175.41239650553186</v>
      </c>
      <c r="N9016" s="10">
        <f t="shared" ca="1" si="2457"/>
        <v>339.40644720694911</v>
      </c>
      <c r="O9016" s="10">
        <f t="shared" ca="1" si="2445"/>
        <v>1</v>
      </c>
      <c r="P9016" s="10"/>
      <c r="Q9016" s="10">
        <f t="shared" ca="1" si="2458"/>
        <v>221.38486403572446</v>
      </c>
      <c r="R9016" s="10">
        <f t="shared" ca="1" si="2458"/>
        <v>308.31656958911344</v>
      </c>
      <c r="S9016" s="10">
        <f t="shared" ca="1" si="2458"/>
        <v>15.329642314290716</v>
      </c>
      <c r="T9016" s="10">
        <f t="shared" ca="1" si="2458"/>
        <v>93.882285520523524</v>
      </c>
      <c r="U9016" s="10">
        <f t="shared" ca="1" si="2458"/>
        <v>-228.92823470610898</v>
      </c>
      <c r="V9016" s="10" t="str">
        <f t="shared" ca="1" si="2458"/>
        <v/>
      </c>
      <c r="W9016" s="10" t="str">
        <f t="shared" ca="1" si="2458"/>
        <v/>
      </c>
      <c r="X9016" s="10" t="str">
        <f t="shared" ca="1" si="2458"/>
        <v/>
      </c>
      <c r="Y9016" s="10" t="str">
        <f t="shared" ca="1" si="2458"/>
        <v/>
      </c>
      <c r="Z9016" s="10" t="str">
        <f t="shared" ca="1" si="2458"/>
        <v/>
      </c>
    </row>
    <row r="9017" spans="1:26">
      <c r="A9017" s="4">
        <f t="shared" si="2449"/>
        <v>9004</v>
      </c>
      <c r="B9017" s="5">
        <f t="shared" ca="1" si="2443"/>
        <v>-0.78137579456772344</v>
      </c>
      <c r="C9017" s="32">
        <f t="shared" ca="1" si="2447"/>
        <v>0</v>
      </c>
      <c r="D9017" s="5"/>
      <c r="E9017" s="31">
        <f t="shared" ca="1" si="2448"/>
        <v>0.47824263893318997</v>
      </c>
      <c r="F9017" s="32">
        <f t="shared" ca="1" si="2444"/>
        <v>0</v>
      </c>
      <c r="G9017" s="5"/>
      <c r="H9017" s="10">
        <f t="shared" ca="1" si="2453"/>
        <v>-105.53523727858951</v>
      </c>
      <c r="I9017" s="10">
        <f t="shared" ca="1" si="2454"/>
        <v>302.01084576346295</v>
      </c>
      <c r="J9017" s="10"/>
      <c r="K9017" s="10">
        <f t="shared" ca="1" si="2455"/>
        <v>135.06335621386151</v>
      </c>
      <c r="L9017" s="5"/>
      <c r="M9017" s="10">
        <f t="shared" ca="1" si="2456"/>
        <v>-480.53123153015122</v>
      </c>
      <c r="N9017" s="10">
        <f t="shared" ca="1" si="2457"/>
        <v>269.46075697297215</v>
      </c>
      <c r="O9017" s="10">
        <f t="shared" ca="1" si="2445"/>
        <v>1</v>
      </c>
      <c r="P9017" s="10"/>
      <c r="Q9017" s="10">
        <f t="shared" ca="1" si="2458"/>
        <v>-102.01010857492118</v>
      </c>
      <c r="R9017" s="10">
        <f t="shared" ca="1" si="2458"/>
        <v>278.19204361745358</v>
      </c>
      <c r="S9017" s="10">
        <f t="shared" ca="1" si="2458"/>
        <v>67.957286161496697</v>
      </c>
      <c r="T9017" s="10">
        <f t="shared" ca="1" si="2458"/>
        <v>-262.8913318305909</v>
      </c>
      <c r="U9017" s="10">
        <f t="shared" ca="1" si="2458"/>
        <v>-508.92407576638578</v>
      </c>
      <c r="V9017" s="10" t="str">
        <f t="shared" ca="1" si="2458"/>
        <v/>
      </c>
      <c r="W9017" s="10" t="str">
        <f t="shared" ca="1" si="2458"/>
        <v/>
      </c>
      <c r="X9017" s="10" t="str">
        <f t="shared" ca="1" si="2458"/>
        <v/>
      </c>
      <c r="Y9017" s="10" t="str">
        <f t="shared" ca="1" si="2458"/>
        <v/>
      </c>
      <c r="Z9017" s="10" t="str">
        <f t="shared" ca="1" si="2458"/>
        <v/>
      </c>
    </row>
    <row r="9018" spans="1:26">
      <c r="A9018" s="4">
        <f t="shared" si="2449"/>
        <v>9005</v>
      </c>
      <c r="B9018" s="5">
        <f t="shared" ca="1" si="2443"/>
        <v>-2.0210436465206509</v>
      </c>
      <c r="C9018" s="32">
        <f t="shared" ca="1" si="2447"/>
        <v>0</v>
      </c>
      <c r="D9018" s="5"/>
      <c r="E9018" s="31">
        <f t="shared" ca="1" si="2448"/>
        <v>0.113362878943829</v>
      </c>
      <c r="F9018" s="32">
        <f t="shared" ca="1" si="2444"/>
        <v>0</v>
      </c>
      <c r="G9018" s="5"/>
      <c r="H9018" s="10">
        <f t="shared" ca="1" si="2453"/>
        <v>-319.7493618059022</v>
      </c>
      <c r="I9018" s="10">
        <f t="shared" ca="1" si="2454"/>
        <v>353.76836615629543</v>
      </c>
      <c r="J9018" s="10"/>
      <c r="K9018" s="10">
        <f t="shared" ca="1" si="2455"/>
        <v>158.21002300290252</v>
      </c>
      <c r="L9018" s="5"/>
      <c r="M9018" s="10">
        <f t="shared" ca="1" si="2456"/>
        <v>-759.01080576554114</v>
      </c>
      <c r="N9018" s="10">
        <f t="shared" ca="1" si="2457"/>
        <v>119.51208215373674</v>
      </c>
      <c r="O9018" s="10">
        <f t="shared" ca="1" si="2445"/>
        <v>1</v>
      </c>
      <c r="P9018" s="10"/>
      <c r="Q9018" s="10">
        <f t="shared" ca="1" si="2458"/>
        <v>-282.61322830905578</v>
      </c>
      <c r="R9018" s="10">
        <f t="shared" ca="1" si="2458"/>
        <v>-265.50706934451307</v>
      </c>
      <c r="S9018" s="10">
        <f t="shared" ca="1" si="2458"/>
        <v>-637.35475368746131</v>
      </c>
      <c r="T9018" s="10">
        <f t="shared" ca="1" si="2458"/>
        <v>-636.65006690164716</v>
      </c>
      <c r="U9018" s="10">
        <f t="shared" ca="1" si="2458"/>
        <v>223.37830921316626</v>
      </c>
      <c r="V9018" s="10" t="str">
        <f t="shared" ca="1" si="2458"/>
        <v/>
      </c>
      <c r="W9018" s="10" t="str">
        <f t="shared" ca="1" si="2458"/>
        <v/>
      </c>
      <c r="X9018" s="10" t="str">
        <f t="shared" ca="1" si="2458"/>
        <v/>
      </c>
      <c r="Y9018" s="10" t="str">
        <f t="shared" ca="1" si="2458"/>
        <v/>
      </c>
      <c r="Z9018" s="10" t="str">
        <f t="shared" ca="1" si="2458"/>
        <v/>
      </c>
    </row>
    <row r="9019" spans="1:26">
      <c r="A9019" s="4">
        <f t="shared" si="2449"/>
        <v>9006</v>
      </c>
      <c r="B9019" s="5">
        <f t="shared" ca="1" si="2443"/>
        <v>1.8866690971315692</v>
      </c>
      <c r="C9019" s="32">
        <f t="shared" ca="1" si="2447"/>
        <v>0</v>
      </c>
      <c r="D9019" s="5"/>
      <c r="E9019" s="31">
        <f t="shared" ca="1" si="2448"/>
        <v>0.13225827657317929</v>
      </c>
      <c r="F9019" s="32">
        <f t="shared" ca="1" si="2444"/>
        <v>0</v>
      </c>
      <c r="G9019" s="5"/>
      <c r="H9019" s="10">
        <f t="shared" ca="1" si="2453"/>
        <v>173.58494060339513</v>
      </c>
      <c r="I9019" s="10">
        <f t="shared" ca="1" si="2454"/>
        <v>205.7317457786223</v>
      </c>
      <c r="J9019" s="10"/>
      <c r="K9019" s="10">
        <f t="shared" ca="1" si="2455"/>
        <v>92.006033738140971</v>
      </c>
      <c r="L9019" s="5"/>
      <c r="M9019" s="10">
        <f t="shared" ca="1" si="2456"/>
        <v>-81.864761417529365</v>
      </c>
      <c r="N9019" s="10">
        <f t="shared" ca="1" si="2457"/>
        <v>429.03464262431964</v>
      </c>
      <c r="O9019" s="10">
        <f t="shared" ca="1" si="2445"/>
        <v>1</v>
      </c>
      <c r="P9019" s="10"/>
      <c r="Q9019" s="10">
        <f t="shared" ca="1" si="2458"/>
        <v>72.420023221878793</v>
      </c>
      <c r="R9019" s="10">
        <f t="shared" ca="1" si="2458"/>
        <v>-1.4895585268306626</v>
      </c>
      <c r="S9019" s="10">
        <f t="shared" ca="1" si="2458"/>
        <v>489.68180829392008</v>
      </c>
      <c r="T9019" s="10">
        <f t="shared" ca="1" si="2458"/>
        <v>35.959048185370051</v>
      </c>
      <c r="U9019" s="10">
        <f t="shared" ca="1" si="2458"/>
        <v>271.35338184263736</v>
      </c>
      <c r="V9019" s="10" t="str">
        <f t="shared" ca="1" si="2458"/>
        <v/>
      </c>
      <c r="W9019" s="10" t="str">
        <f t="shared" ca="1" si="2458"/>
        <v/>
      </c>
      <c r="X9019" s="10" t="str">
        <f t="shared" ca="1" si="2458"/>
        <v/>
      </c>
      <c r="Y9019" s="10" t="str">
        <f t="shared" ca="1" si="2458"/>
        <v/>
      </c>
      <c r="Z9019" s="10" t="str">
        <f t="shared" ca="1" si="2458"/>
        <v/>
      </c>
    </row>
    <row r="9020" spans="1:26">
      <c r="A9020" s="4">
        <f t="shared" si="2449"/>
        <v>9007</v>
      </c>
      <c r="B9020" s="5">
        <f t="shared" ca="1" si="2443"/>
        <v>-0.22160338260714907</v>
      </c>
      <c r="C9020" s="32">
        <f t="shared" ca="1" si="2447"/>
        <v>0</v>
      </c>
      <c r="D9020" s="5"/>
      <c r="E9020" s="31">
        <f t="shared" ca="1" si="2448"/>
        <v>0.83547622060937754</v>
      </c>
      <c r="F9020" s="32">
        <f t="shared" ca="1" si="2444"/>
        <v>0</v>
      </c>
      <c r="G9020" s="5"/>
      <c r="H9020" s="10">
        <f t="shared" ca="1" si="2453"/>
        <v>-23.957191793059007</v>
      </c>
      <c r="I9020" s="10">
        <f t="shared" ca="1" si="2454"/>
        <v>241.73777840858563</v>
      </c>
      <c r="J9020" s="10"/>
      <c r="K9020" s="10">
        <f t="shared" ca="1" si="2455"/>
        <v>108.10842105027567</v>
      </c>
      <c r="L9020" s="5"/>
      <c r="M9020" s="10">
        <f t="shared" ca="1" si="2456"/>
        <v>-324.1142882487589</v>
      </c>
      <c r="N9020" s="10">
        <f t="shared" ca="1" si="2457"/>
        <v>276.1999046626409</v>
      </c>
      <c r="O9020" s="10">
        <f t="shared" ca="1" si="2445"/>
        <v>1</v>
      </c>
      <c r="P9020" s="10"/>
      <c r="Q9020" s="10">
        <f t="shared" ca="1" si="2458"/>
        <v>-105.64705311681172</v>
      </c>
      <c r="R9020" s="10">
        <f t="shared" ca="1" si="2458"/>
        <v>-357.60417584547042</v>
      </c>
      <c r="S9020" s="10">
        <f t="shared" ca="1" si="2458"/>
        <v>308.14274968412536</v>
      </c>
      <c r="T9020" s="10">
        <f t="shared" ca="1" si="2458"/>
        <v>-13.965535561887247</v>
      </c>
      <c r="U9020" s="10">
        <f t="shared" ca="1" si="2458"/>
        <v>49.288055874748984</v>
      </c>
      <c r="V9020" s="10" t="str">
        <f t="shared" ca="1" si="2458"/>
        <v/>
      </c>
      <c r="W9020" s="10" t="str">
        <f t="shared" ca="1" si="2458"/>
        <v/>
      </c>
      <c r="X9020" s="10" t="str">
        <f t="shared" ca="1" si="2458"/>
        <v/>
      </c>
      <c r="Y9020" s="10" t="str">
        <f t="shared" ca="1" si="2458"/>
        <v/>
      </c>
      <c r="Z9020" s="10" t="str">
        <f t="shared" ca="1" si="2458"/>
        <v/>
      </c>
    </row>
    <row r="9021" spans="1:26">
      <c r="A9021" s="4">
        <f t="shared" si="2449"/>
        <v>9008</v>
      </c>
      <c r="B9021" s="5">
        <f t="shared" ca="1" si="2443"/>
        <v>-0.6128540104875092</v>
      </c>
      <c r="C9021" s="32">
        <f t="shared" ca="1" si="2447"/>
        <v>0</v>
      </c>
      <c r="D9021" s="5"/>
      <c r="E9021" s="31">
        <f t="shared" ca="1" si="2448"/>
        <v>0.5731036137399601</v>
      </c>
      <c r="F9021" s="32">
        <f t="shared" ca="1" si="2444"/>
        <v>0</v>
      </c>
      <c r="G9021" s="5"/>
      <c r="H9021" s="10">
        <f t="shared" ca="1" si="2453"/>
        <v>-133.6226591790892</v>
      </c>
      <c r="I9021" s="10">
        <f t="shared" ca="1" si="2454"/>
        <v>487.53756057017665</v>
      </c>
      <c r="J9021" s="10"/>
      <c r="K9021" s="10">
        <f t="shared" ca="1" si="2455"/>
        <v>218.03342540386723</v>
      </c>
      <c r="L9021" s="5"/>
      <c r="M9021" s="10">
        <f t="shared" ca="1" si="2456"/>
        <v>-738.98049591116444</v>
      </c>
      <c r="N9021" s="10">
        <f t="shared" ca="1" si="2457"/>
        <v>471.7351775529861</v>
      </c>
      <c r="O9021" s="10">
        <f t="shared" ca="1" si="2445"/>
        <v>1</v>
      </c>
      <c r="P9021" s="10"/>
      <c r="Q9021" s="10">
        <f t="shared" ca="1" si="2458"/>
        <v>-989.27511364326335</v>
      </c>
      <c r="R9021" s="10">
        <f t="shared" ca="1" si="2458"/>
        <v>199.72394793083083</v>
      </c>
      <c r="S9021" s="10">
        <f t="shared" ca="1" si="2458"/>
        <v>143.13566634851824</v>
      </c>
      <c r="T9021" s="10">
        <f t="shared" ca="1" si="2458"/>
        <v>-30.450493585597144</v>
      </c>
      <c r="U9021" s="10">
        <f t="shared" ca="1" si="2458"/>
        <v>8.7526970540653455</v>
      </c>
      <c r="V9021" s="10" t="str">
        <f t="shared" ca="1" si="2458"/>
        <v/>
      </c>
      <c r="W9021" s="10" t="str">
        <f t="shared" ca="1" si="2458"/>
        <v/>
      </c>
      <c r="X9021" s="10" t="str">
        <f t="shared" ca="1" si="2458"/>
        <v/>
      </c>
      <c r="Y9021" s="10" t="str">
        <f t="shared" ca="1" si="2458"/>
        <v/>
      </c>
      <c r="Z9021" s="10" t="str">
        <f t="shared" ca="1" si="2458"/>
        <v/>
      </c>
    </row>
    <row r="9022" spans="1:26">
      <c r="A9022" s="4">
        <f t="shared" si="2449"/>
        <v>9009</v>
      </c>
      <c r="B9022" s="5">
        <f t="shared" ca="1" si="2443"/>
        <v>0.64622051370840305</v>
      </c>
      <c r="C9022" s="32">
        <f t="shared" ca="1" si="2447"/>
        <v>0</v>
      </c>
      <c r="D9022" s="5"/>
      <c r="E9022" s="31">
        <f t="shared" ca="1" si="2448"/>
        <v>0.55334343167416911</v>
      </c>
      <c r="F9022" s="32">
        <f t="shared" ca="1" si="2444"/>
        <v>0</v>
      </c>
      <c r="G9022" s="5"/>
      <c r="H9022" s="10">
        <f t="shared" ca="1" si="2453"/>
        <v>87.524680153336064</v>
      </c>
      <c r="I9022" s="10">
        <f t="shared" ca="1" si="2454"/>
        <v>302.85503226859458</v>
      </c>
      <c r="J9022" s="10"/>
      <c r="K9022" s="10">
        <f t="shared" ca="1" si="2455"/>
        <v>135.44088789609395</v>
      </c>
      <c r="L9022" s="5"/>
      <c r="M9022" s="10">
        <f t="shared" ca="1" si="2456"/>
        <v>-288.519510089417</v>
      </c>
      <c r="N9022" s="10">
        <f t="shared" ca="1" si="2457"/>
        <v>463.56887039608915</v>
      </c>
      <c r="O9022" s="10">
        <f t="shared" ca="1" si="2445"/>
        <v>1</v>
      </c>
      <c r="P9022" s="10"/>
      <c r="Q9022" s="10">
        <f t="shared" ca="1" si="2458"/>
        <v>242.38539984638251</v>
      </c>
      <c r="R9022" s="10">
        <f t="shared" ca="1" si="2458"/>
        <v>267.72502513538188</v>
      </c>
      <c r="S9022" s="10">
        <f t="shared" ca="1" si="2458"/>
        <v>397.76713414721632</v>
      </c>
      <c r="T9022" s="10">
        <f t="shared" ca="1" si="2458"/>
        <v>-180.48286822186435</v>
      </c>
      <c r="U9022" s="10">
        <f t="shared" ca="1" si="2458"/>
        <v>-289.77129014043601</v>
      </c>
      <c r="V9022" s="10" t="str">
        <f t="shared" ca="1" si="2458"/>
        <v/>
      </c>
      <c r="W9022" s="10" t="str">
        <f t="shared" ca="1" si="2458"/>
        <v/>
      </c>
      <c r="X9022" s="10" t="str">
        <f t="shared" ca="1" si="2458"/>
        <v/>
      </c>
      <c r="Y9022" s="10" t="str">
        <f t="shared" ca="1" si="2458"/>
        <v/>
      </c>
      <c r="Z9022" s="10" t="str">
        <f t="shared" ca="1" si="2458"/>
        <v/>
      </c>
    </row>
    <row r="9023" spans="1:26">
      <c r="A9023" s="4">
        <f t="shared" si="2449"/>
        <v>9010</v>
      </c>
      <c r="B9023" s="5">
        <f t="shared" ca="1" si="2443"/>
        <v>5.9846547495350032E-2</v>
      </c>
      <c r="C9023" s="32">
        <f t="shared" ca="1" si="2447"/>
        <v>0</v>
      </c>
      <c r="D9023" s="5"/>
      <c r="E9023" s="31">
        <f t="shared" ca="1" si="2448"/>
        <v>0.95514854963129614</v>
      </c>
      <c r="F9023" s="32">
        <f t="shared" ca="1" si="2444"/>
        <v>0</v>
      </c>
      <c r="G9023" s="5"/>
      <c r="H9023" s="10">
        <f t="shared" ca="1" si="2453"/>
        <v>5.7984545470595439</v>
      </c>
      <c r="I9023" s="10">
        <f t="shared" ca="1" si="2454"/>
        <v>216.64973293029658</v>
      </c>
      <c r="J9023" s="10"/>
      <c r="K9023" s="10">
        <f t="shared" ca="1" si="2455"/>
        <v>96.888706027863563</v>
      </c>
      <c r="L9023" s="5"/>
      <c r="M9023" s="10">
        <f t="shared" ca="1" si="2456"/>
        <v>-263.20771905295015</v>
      </c>
      <c r="N9023" s="10">
        <f t="shared" ca="1" si="2457"/>
        <v>274.8046281470692</v>
      </c>
      <c r="O9023" s="10">
        <f t="shared" ca="1" si="2445"/>
        <v>1</v>
      </c>
      <c r="P9023" s="10"/>
      <c r="Q9023" s="10">
        <f t="shared" ca="1" si="2458"/>
        <v>-97.020872331119335</v>
      </c>
      <c r="R9023" s="10">
        <f t="shared" ca="1" si="2458"/>
        <v>-95.658413261039513</v>
      </c>
      <c r="S9023" s="10">
        <f t="shared" ca="1" si="2458"/>
        <v>200.30911080410257</v>
      </c>
      <c r="T9023" s="10">
        <f t="shared" ca="1" si="2458"/>
        <v>264.65074835273049</v>
      </c>
      <c r="U9023" s="10">
        <f t="shared" ca="1" si="2458"/>
        <v>-243.28830082937651</v>
      </c>
      <c r="V9023" s="10" t="str">
        <f t="shared" ca="1" si="2458"/>
        <v/>
      </c>
      <c r="W9023" s="10" t="str">
        <f t="shared" ca="1" si="2458"/>
        <v/>
      </c>
      <c r="X9023" s="10" t="str">
        <f t="shared" ca="1" si="2458"/>
        <v/>
      </c>
      <c r="Y9023" s="10" t="str">
        <f t="shared" ca="1" si="2458"/>
        <v/>
      </c>
      <c r="Z9023" s="10" t="str">
        <f t="shared" ca="1" si="2458"/>
        <v/>
      </c>
    </row>
    <row r="9024" spans="1:26">
      <c r="A9024" s="4">
        <f t="shared" si="2449"/>
        <v>9011</v>
      </c>
      <c r="B9024" s="5">
        <f t="shared" ca="1" si="2443"/>
        <v>0.25195886138217694</v>
      </c>
      <c r="C9024" s="32">
        <f t="shared" ca="1" si="2447"/>
        <v>0</v>
      </c>
      <c r="D9024" s="5"/>
      <c r="E9024" s="31">
        <f t="shared" ca="1" si="2448"/>
        <v>0.81348914763233238</v>
      </c>
      <c r="F9024" s="32">
        <f t="shared" ca="1" si="2444"/>
        <v>0</v>
      </c>
      <c r="G9024" s="5"/>
      <c r="H9024" s="10">
        <f t="shared" ca="1" si="2453"/>
        <v>37.974197461931567</v>
      </c>
      <c r="I9024" s="10">
        <f t="shared" ca="1" si="2454"/>
        <v>337.01091698093194</v>
      </c>
      <c r="J9024" s="10"/>
      <c r="K9024" s="10">
        <f t="shared" ca="1" si="2455"/>
        <v>150.7158639057804</v>
      </c>
      <c r="L9024" s="5"/>
      <c r="M9024" s="10">
        <f t="shared" ca="1" si="2456"/>
        <v>-380.48012515492911</v>
      </c>
      <c r="N9024" s="10">
        <f t="shared" ca="1" si="2457"/>
        <v>456.42852007879225</v>
      </c>
      <c r="O9024" s="10">
        <f t="shared" ca="1" si="2445"/>
        <v>1</v>
      </c>
      <c r="P9024" s="10"/>
      <c r="Q9024" s="10">
        <f t="shared" ref="Q9024:Z9033" ca="1" si="2459">IF(Q$3&lt;=$C$3,NORMINV(RAND(),$B$7,$B$8),"")</f>
        <v>549.96986355770935</v>
      </c>
      <c r="R9024" s="10">
        <f t="shared" ca="1" si="2459"/>
        <v>-394.71396696910432</v>
      </c>
      <c r="S9024" s="10">
        <f t="shared" ca="1" si="2459"/>
        <v>44.203435540345062</v>
      </c>
      <c r="T9024" s="10">
        <f t="shared" ca="1" si="2459"/>
        <v>20.203353345659597</v>
      </c>
      <c r="U9024" s="10">
        <f t="shared" ca="1" si="2459"/>
        <v>-29.791698164951832</v>
      </c>
      <c r="V9024" s="10" t="str">
        <f t="shared" ca="1" si="2459"/>
        <v/>
      </c>
      <c r="W9024" s="10" t="str">
        <f t="shared" ca="1" si="2459"/>
        <v/>
      </c>
      <c r="X9024" s="10" t="str">
        <f t="shared" ca="1" si="2459"/>
        <v/>
      </c>
      <c r="Y9024" s="10" t="str">
        <f t="shared" ca="1" si="2459"/>
        <v/>
      </c>
      <c r="Z9024" s="10" t="str">
        <f t="shared" ca="1" si="2459"/>
        <v/>
      </c>
    </row>
    <row r="9025" spans="1:26">
      <c r="A9025" s="4">
        <f t="shared" si="2449"/>
        <v>9012</v>
      </c>
      <c r="B9025" s="5">
        <f t="shared" ca="1" si="2443"/>
        <v>1.5929573837640842</v>
      </c>
      <c r="C9025" s="32">
        <f t="shared" ca="1" si="2447"/>
        <v>0</v>
      </c>
      <c r="D9025" s="5"/>
      <c r="E9025" s="31">
        <f t="shared" ca="1" si="2448"/>
        <v>0.18638925397662717</v>
      </c>
      <c r="F9025" s="32">
        <f t="shared" ca="1" si="2444"/>
        <v>0</v>
      </c>
      <c r="G9025" s="5"/>
      <c r="H9025" s="10">
        <f t="shared" ca="1" si="2453"/>
        <v>287.12519863452428</v>
      </c>
      <c r="I9025" s="10">
        <f t="shared" ca="1" si="2454"/>
        <v>403.04371525799115</v>
      </c>
      <c r="J9025" s="10"/>
      <c r="K9025" s="10">
        <f t="shared" ca="1" si="2455"/>
        <v>180.24662904418747</v>
      </c>
      <c r="L9025" s="5"/>
      <c r="M9025" s="10">
        <f t="shared" ca="1" si="2456"/>
        <v>-213.31967230361238</v>
      </c>
      <c r="N9025" s="10">
        <f t="shared" ca="1" si="2457"/>
        <v>787.57006957266094</v>
      </c>
      <c r="O9025" s="10">
        <f t="shared" ca="1" si="2445"/>
        <v>1</v>
      </c>
      <c r="P9025" s="10"/>
      <c r="Q9025" s="10">
        <f t="shared" ca="1" si="2459"/>
        <v>609.53968831388443</v>
      </c>
      <c r="R9025" s="10">
        <f t="shared" ca="1" si="2459"/>
        <v>-46.633130764716654</v>
      </c>
      <c r="S9025" s="10">
        <f t="shared" ca="1" si="2459"/>
        <v>784.33003855389063</v>
      </c>
      <c r="T9025" s="10">
        <f t="shared" ca="1" si="2459"/>
        <v>-141.80007483347669</v>
      </c>
      <c r="U9025" s="10">
        <f t="shared" ca="1" si="2459"/>
        <v>230.1894719030395</v>
      </c>
      <c r="V9025" s="10" t="str">
        <f t="shared" ca="1" si="2459"/>
        <v/>
      </c>
      <c r="W9025" s="10" t="str">
        <f t="shared" ca="1" si="2459"/>
        <v/>
      </c>
      <c r="X9025" s="10" t="str">
        <f t="shared" ca="1" si="2459"/>
        <v/>
      </c>
      <c r="Y9025" s="10" t="str">
        <f t="shared" ca="1" si="2459"/>
        <v/>
      </c>
      <c r="Z9025" s="10" t="str">
        <f t="shared" ca="1" si="2459"/>
        <v/>
      </c>
    </row>
    <row r="9026" spans="1:26">
      <c r="A9026" s="4">
        <f t="shared" si="2449"/>
        <v>9013</v>
      </c>
      <c r="B9026" s="5">
        <f t="shared" ca="1" si="2443"/>
        <v>-0.33937810979740213</v>
      </c>
      <c r="C9026" s="32">
        <f t="shared" ca="1" si="2447"/>
        <v>0</v>
      </c>
      <c r="D9026" s="5"/>
      <c r="E9026" s="31">
        <f t="shared" ca="1" si="2448"/>
        <v>0.75139489912625834</v>
      </c>
      <c r="F9026" s="32">
        <f t="shared" ca="1" si="2444"/>
        <v>0</v>
      </c>
      <c r="G9026" s="5"/>
      <c r="H9026" s="10">
        <f t="shared" ca="1" si="2453"/>
        <v>-38.830420138960882</v>
      </c>
      <c r="I9026" s="10">
        <f t="shared" ca="1" si="2454"/>
        <v>255.84283876596103</v>
      </c>
      <c r="J9026" s="10"/>
      <c r="K9026" s="10">
        <f t="shared" ca="1" si="2455"/>
        <v>114.41639580744145</v>
      </c>
      <c r="L9026" s="5"/>
      <c r="M9026" s="10">
        <f t="shared" ca="1" si="2456"/>
        <v>-356.50126223290499</v>
      </c>
      <c r="N9026" s="10">
        <f t="shared" ca="1" si="2457"/>
        <v>278.84042195498319</v>
      </c>
      <c r="O9026" s="10">
        <f t="shared" ca="1" si="2445"/>
        <v>1</v>
      </c>
      <c r="P9026" s="10"/>
      <c r="Q9026" s="10">
        <f t="shared" ca="1" si="2459"/>
        <v>339.11802790863948</v>
      </c>
      <c r="R9026" s="10">
        <f t="shared" ca="1" si="2459"/>
        <v>-365.10663099921538</v>
      </c>
      <c r="S9026" s="10">
        <f t="shared" ca="1" si="2459"/>
        <v>-77.30837335514282</v>
      </c>
      <c r="T9026" s="10">
        <f t="shared" ca="1" si="2459"/>
        <v>28.577302539628768</v>
      </c>
      <c r="U9026" s="10">
        <f t="shared" ca="1" si="2459"/>
        <v>-119.43242678871445</v>
      </c>
      <c r="V9026" s="10" t="str">
        <f t="shared" ca="1" si="2459"/>
        <v/>
      </c>
      <c r="W9026" s="10" t="str">
        <f t="shared" ca="1" si="2459"/>
        <v/>
      </c>
      <c r="X9026" s="10" t="str">
        <f t="shared" ca="1" si="2459"/>
        <v/>
      </c>
      <c r="Y9026" s="10" t="str">
        <f t="shared" ca="1" si="2459"/>
        <v/>
      </c>
      <c r="Z9026" s="10" t="str">
        <f t="shared" ca="1" si="2459"/>
        <v/>
      </c>
    </row>
    <row r="9027" spans="1:26">
      <c r="A9027" s="4">
        <f t="shared" si="2449"/>
        <v>9014</v>
      </c>
      <c r="B9027" s="5">
        <f t="shared" ca="1" si="2443"/>
        <v>-0.79479866338774885</v>
      </c>
      <c r="C9027" s="32">
        <f t="shared" ca="1" si="2447"/>
        <v>0</v>
      </c>
      <c r="D9027" s="5"/>
      <c r="E9027" s="31">
        <f t="shared" ca="1" si="2448"/>
        <v>0.47122489829913317</v>
      </c>
      <c r="F9027" s="32">
        <f t="shared" ca="1" si="2444"/>
        <v>0</v>
      </c>
      <c r="G9027" s="5"/>
      <c r="H9027" s="10">
        <f t="shared" ca="1" si="2453"/>
        <v>-27.836254636028276</v>
      </c>
      <c r="I9027" s="10">
        <f t="shared" ca="1" si="2454"/>
        <v>78.313867992486522</v>
      </c>
      <c r="J9027" s="10"/>
      <c r="K9027" s="10">
        <f t="shared" ca="1" si="2455"/>
        <v>35.023026482428968</v>
      </c>
      <c r="L9027" s="5"/>
      <c r="M9027" s="10">
        <f t="shared" ca="1" si="2456"/>
        <v>-125.07576508238085</v>
      </c>
      <c r="N9027" s="10">
        <f t="shared" ca="1" si="2457"/>
        <v>69.40325581032431</v>
      </c>
      <c r="O9027" s="10">
        <f t="shared" ca="1" si="2445"/>
        <v>1</v>
      </c>
      <c r="P9027" s="10"/>
      <c r="Q9027" s="10">
        <f t="shared" ca="1" si="2459"/>
        <v>-25.373179335016591</v>
      </c>
      <c r="R9027" s="10">
        <f t="shared" ca="1" si="2459"/>
        <v>-52.725642481604517</v>
      </c>
      <c r="S9027" s="10">
        <f t="shared" ca="1" si="2459"/>
        <v>-15.018318718569947</v>
      </c>
      <c r="T9027" s="10">
        <f t="shared" ca="1" si="2459"/>
        <v>85.817002071848307</v>
      </c>
      <c r="U9027" s="10">
        <f t="shared" ca="1" si="2459"/>
        <v>-131.88113471679864</v>
      </c>
      <c r="V9027" s="10" t="str">
        <f t="shared" ca="1" si="2459"/>
        <v/>
      </c>
      <c r="W9027" s="10" t="str">
        <f t="shared" ca="1" si="2459"/>
        <v/>
      </c>
      <c r="X9027" s="10" t="str">
        <f t="shared" ca="1" si="2459"/>
        <v/>
      </c>
      <c r="Y9027" s="10" t="str">
        <f t="shared" ca="1" si="2459"/>
        <v/>
      </c>
      <c r="Z9027" s="10" t="str">
        <f t="shared" ca="1" si="2459"/>
        <v/>
      </c>
    </row>
    <row r="9028" spans="1:26">
      <c r="A9028" s="4">
        <f t="shared" si="2449"/>
        <v>9015</v>
      </c>
      <c r="B9028" s="5">
        <f t="shared" ca="1" si="2443"/>
        <v>-1.0937028700515707</v>
      </c>
      <c r="C9028" s="32">
        <f t="shared" ca="1" si="2447"/>
        <v>0</v>
      </c>
      <c r="D9028" s="5"/>
      <c r="E9028" s="31">
        <f t="shared" ca="1" si="2448"/>
        <v>0.33553103528317313</v>
      </c>
      <c r="F9028" s="32">
        <f t="shared" ca="1" si="2444"/>
        <v>0</v>
      </c>
      <c r="G9028" s="5"/>
      <c r="H9028" s="10">
        <f t="shared" ca="1" si="2453"/>
        <v>-163.27324446501368</v>
      </c>
      <c r="I9028" s="10">
        <f t="shared" ca="1" si="2454"/>
        <v>333.81102265325222</v>
      </c>
      <c r="J9028" s="10"/>
      <c r="K9028" s="10">
        <f t="shared" ca="1" si="2455"/>
        <v>149.28482765827883</v>
      </c>
      <c r="L9028" s="5"/>
      <c r="M9028" s="10">
        <f t="shared" ca="1" si="2456"/>
        <v>-577.75437349713798</v>
      </c>
      <c r="N9028" s="10">
        <f t="shared" ca="1" si="2457"/>
        <v>251.20788456711065</v>
      </c>
      <c r="O9028" s="10">
        <f t="shared" ca="1" si="2445"/>
        <v>1</v>
      </c>
      <c r="P9028" s="10"/>
      <c r="Q9028" s="10">
        <f t="shared" ca="1" si="2459"/>
        <v>-299.38839327973318</v>
      </c>
      <c r="R9028" s="10">
        <f t="shared" ca="1" si="2459"/>
        <v>-406.68828340785564</v>
      </c>
      <c r="S9028" s="10">
        <f t="shared" ca="1" si="2459"/>
        <v>-355.15550355570588</v>
      </c>
      <c r="T9028" s="10">
        <f t="shared" ca="1" si="2459"/>
        <v>412.14497983113432</v>
      </c>
      <c r="U9028" s="10">
        <f t="shared" ca="1" si="2459"/>
        <v>-167.27902191290801</v>
      </c>
      <c r="V9028" s="10" t="str">
        <f t="shared" ca="1" si="2459"/>
        <v/>
      </c>
      <c r="W9028" s="10" t="str">
        <f t="shared" ca="1" si="2459"/>
        <v/>
      </c>
      <c r="X9028" s="10" t="str">
        <f t="shared" ca="1" si="2459"/>
        <v/>
      </c>
      <c r="Y9028" s="10" t="str">
        <f t="shared" ca="1" si="2459"/>
        <v/>
      </c>
      <c r="Z9028" s="10" t="str">
        <f t="shared" ca="1" si="2459"/>
        <v/>
      </c>
    </row>
    <row r="9029" spans="1:26">
      <c r="A9029" s="4">
        <f t="shared" si="2449"/>
        <v>9016</v>
      </c>
      <c r="B9029" s="5">
        <f t="shared" ca="1" si="2443"/>
        <v>-1.2946154893982316</v>
      </c>
      <c r="C9029" s="32">
        <f t="shared" ca="1" si="2447"/>
        <v>0</v>
      </c>
      <c r="D9029" s="5"/>
      <c r="E9029" s="31">
        <f t="shared" ca="1" si="2448"/>
        <v>0.2651300619848449</v>
      </c>
      <c r="F9029" s="32">
        <f t="shared" ca="1" si="2444"/>
        <v>0</v>
      </c>
      <c r="G9029" s="5"/>
      <c r="H9029" s="10">
        <f t="shared" ca="1" si="2453"/>
        <v>-155.7841603158941</v>
      </c>
      <c r="I9029" s="10">
        <f t="shared" ca="1" si="2454"/>
        <v>269.07137689661278</v>
      </c>
      <c r="J9029" s="10"/>
      <c r="K9029" s="10">
        <f t="shared" ca="1" si="2455"/>
        <v>120.3323779080585</v>
      </c>
      <c r="L9029" s="5"/>
      <c r="M9029" s="10">
        <f t="shared" ca="1" si="2456"/>
        <v>-489.88040195553418</v>
      </c>
      <c r="N9029" s="10">
        <f t="shared" ca="1" si="2457"/>
        <v>178.31208132374599</v>
      </c>
      <c r="O9029" s="10">
        <f t="shared" ca="1" si="2445"/>
        <v>1</v>
      </c>
      <c r="P9029" s="10"/>
      <c r="Q9029" s="10">
        <f t="shared" ca="1" si="2459"/>
        <v>220.77616673729256</v>
      </c>
      <c r="R9029" s="10">
        <f t="shared" ca="1" si="2459"/>
        <v>-67.092783262906991</v>
      </c>
      <c r="S9029" s="10">
        <f t="shared" ca="1" si="2459"/>
        <v>-489.00874983992406</v>
      </c>
      <c r="T9029" s="10">
        <f t="shared" ca="1" si="2459"/>
        <v>-121.34977927497084</v>
      </c>
      <c r="U9029" s="10">
        <f t="shared" ca="1" si="2459"/>
        <v>-322.24565593896119</v>
      </c>
      <c r="V9029" s="10" t="str">
        <f t="shared" ca="1" si="2459"/>
        <v/>
      </c>
      <c r="W9029" s="10" t="str">
        <f t="shared" ca="1" si="2459"/>
        <v/>
      </c>
      <c r="X9029" s="10" t="str">
        <f t="shared" ca="1" si="2459"/>
        <v/>
      </c>
      <c r="Y9029" s="10" t="str">
        <f t="shared" ca="1" si="2459"/>
        <v/>
      </c>
      <c r="Z9029" s="10" t="str">
        <f t="shared" ca="1" si="2459"/>
        <v/>
      </c>
    </row>
    <row r="9030" spans="1:26">
      <c r="A9030" s="4">
        <f t="shared" si="2449"/>
        <v>9017</v>
      </c>
      <c r="B9030" s="5">
        <f t="shared" ca="1" si="2443"/>
        <v>-1.607779394008231</v>
      </c>
      <c r="C9030" s="32">
        <f t="shared" ca="1" si="2447"/>
        <v>0</v>
      </c>
      <c r="D9030" s="5"/>
      <c r="E9030" s="31">
        <f t="shared" ca="1" si="2448"/>
        <v>0.18316322037114735</v>
      </c>
      <c r="F9030" s="32">
        <f t="shared" ca="1" si="2444"/>
        <v>0</v>
      </c>
      <c r="G9030" s="5"/>
      <c r="H9030" s="10">
        <f t="shared" ca="1" si="2453"/>
        <v>-203.64623972157372</v>
      </c>
      <c r="I9030" s="10">
        <f t="shared" ca="1" si="2454"/>
        <v>283.22718718543638</v>
      </c>
      <c r="J9030" s="10"/>
      <c r="K9030" s="10">
        <f t="shared" ca="1" si="2455"/>
        <v>126.66304872453861</v>
      </c>
      <c r="L9030" s="5"/>
      <c r="M9030" s="10">
        <f t="shared" ca="1" si="2456"/>
        <v>-555.31924136224848</v>
      </c>
      <c r="N9030" s="10">
        <f t="shared" ca="1" si="2457"/>
        <v>148.02676191910106</v>
      </c>
      <c r="O9030" s="10">
        <f t="shared" ca="1" si="2445"/>
        <v>1</v>
      </c>
      <c r="P9030" s="10"/>
      <c r="Q9030" s="10">
        <f t="shared" ca="1" si="2459"/>
        <v>-108.52371845713412</v>
      </c>
      <c r="R9030" s="10">
        <f t="shared" ca="1" si="2459"/>
        <v>142.70286644331696</v>
      </c>
      <c r="S9030" s="10">
        <f t="shared" ca="1" si="2459"/>
        <v>-539.16109023903505</v>
      </c>
      <c r="T9030" s="10">
        <f t="shared" ca="1" si="2459"/>
        <v>-448.56332496172132</v>
      </c>
      <c r="U9030" s="10">
        <f t="shared" ca="1" si="2459"/>
        <v>-64.68593139329505</v>
      </c>
      <c r="V9030" s="10" t="str">
        <f t="shared" ca="1" si="2459"/>
        <v/>
      </c>
      <c r="W9030" s="10" t="str">
        <f t="shared" ca="1" si="2459"/>
        <v/>
      </c>
      <c r="X9030" s="10" t="str">
        <f t="shared" ca="1" si="2459"/>
        <v/>
      </c>
      <c r="Y9030" s="10" t="str">
        <f t="shared" ca="1" si="2459"/>
        <v/>
      </c>
      <c r="Z9030" s="10" t="str">
        <f t="shared" ca="1" si="2459"/>
        <v/>
      </c>
    </row>
    <row r="9031" spans="1:26">
      <c r="A9031" s="4">
        <f t="shared" si="2449"/>
        <v>9018</v>
      </c>
      <c r="B9031" s="5">
        <f t="shared" ca="1" si="2443"/>
        <v>1.8813982161902862</v>
      </c>
      <c r="C9031" s="32">
        <f t="shared" ca="1" si="2447"/>
        <v>0</v>
      </c>
      <c r="D9031" s="5"/>
      <c r="E9031" s="31">
        <f t="shared" ca="1" si="2448"/>
        <v>0.13306604677220979</v>
      </c>
      <c r="F9031" s="32">
        <f t="shared" ca="1" si="2444"/>
        <v>0</v>
      </c>
      <c r="G9031" s="5"/>
      <c r="H9031" s="10">
        <f t="shared" ca="1" si="2453"/>
        <v>179.34699622795915</v>
      </c>
      <c r="I9031" s="10">
        <f t="shared" ca="1" si="2454"/>
        <v>213.15640233686409</v>
      </c>
      <c r="J9031" s="10"/>
      <c r="K9031" s="10">
        <f t="shared" ca="1" si="2455"/>
        <v>95.326441092904616</v>
      </c>
      <c r="L9031" s="5"/>
      <c r="M9031" s="10">
        <f t="shared" ca="1" si="2456"/>
        <v>-85.321634540361629</v>
      </c>
      <c r="N9031" s="10">
        <f t="shared" ca="1" si="2457"/>
        <v>444.01562699627993</v>
      </c>
      <c r="O9031" s="10">
        <f t="shared" ca="1" si="2445"/>
        <v>1</v>
      </c>
      <c r="P9031" s="10"/>
      <c r="Q9031" s="10">
        <f t="shared" ca="1" si="2459"/>
        <v>157.68933027909958</v>
      </c>
      <c r="R9031" s="10">
        <f t="shared" ca="1" si="2459"/>
        <v>202.54263494554053</v>
      </c>
      <c r="S9031" s="10">
        <f t="shared" ca="1" si="2459"/>
        <v>-73.047216758335807</v>
      </c>
      <c r="T9031" s="10">
        <f t="shared" ca="1" si="2459"/>
        <v>511.61835396115026</v>
      </c>
      <c r="U9031" s="10">
        <f t="shared" ca="1" si="2459"/>
        <v>97.931878712341089</v>
      </c>
      <c r="V9031" s="10" t="str">
        <f t="shared" ca="1" si="2459"/>
        <v/>
      </c>
      <c r="W9031" s="10" t="str">
        <f t="shared" ca="1" si="2459"/>
        <v/>
      </c>
      <c r="X9031" s="10" t="str">
        <f t="shared" ca="1" si="2459"/>
        <v/>
      </c>
      <c r="Y9031" s="10" t="str">
        <f t="shared" ca="1" si="2459"/>
        <v/>
      </c>
      <c r="Z9031" s="10" t="str">
        <f t="shared" ca="1" si="2459"/>
        <v/>
      </c>
    </row>
    <row r="9032" spans="1:26">
      <c r="A9032" s="4">
        <f t="shared" si="2449"/>
        <v>9019</v>
      </c>
      <c r="B9032" s="5">
        <f t="shared" ca="1" si="2443"/>
        <v>-1.2884308938041595</v>
      </c>
      <c r="C9032" s="32">
        <f t="shared" ca="1" si="2447"/>
        <v>0</v>
      </c>
      <c r="D9032" s="5"/>
      <c r="E9032" s="31">
        <f t="shared" ca="1" si="2448"/>
        <v>0.26707069060651223</v>
      </c>
      <c r="F9032" s="32">
        <f t="shared" ca="1" si="2444"/>
        <v>0</v>
      </c>
      <c r="G9032" s="5"/>
      <c r="H9032" s="10">
        <f t="shared" ca="1" si="2453"/>
        <v>-84.288926074096821</v>
      </c>
      <c r="I9032" s="10">
        <f t="shared" ca="1" si="2454"/>
        <v>146.28318007468016</v>
      </c>
      <c r="J9032" s="10"/>
      <c r="K9032" s="10">
        <f t="shared" ca="1" si="2455"/>
        <v>65.419826922365516</v>
      </c>
      <c r="L9032" s="5"/>
      <c r="M9032" s="10">
        <f t="shared" ca="1" si="2456"/>
        <v>-265.92348431558537</v>
      </c>
      <c r="N9032" s="10">
        <f t="shared" ca="1" si="2457"/>
        <v>97.345632167391699</v>
      </c>
      <c r="O9032" s="10">
        <f t="shared" ca="1" si="2445"/>
        <v>1</v>
      </c>
      <c r="P9032" s="10"/>
      <c r="Q9032" s="10">
        <f t="shared" ca="1" si="2459"/>
        <v>108.12795034675052</v>
      </c>
      <c r="R9032" s="10">
        <f t="shared" ca="1" si="2459"/>
        <v>-122.89077411626782</v>
      </c>
      <c r="S9032" s="10">
        <f t="shared" ca="1" si="2459"/>
        <v>-84.787809648034298</v>
      </c>
      <c r="T9032" s="10">
        <f t="shared" ca="1" si="2459"/>
        <v>-28.041864878277995</v>
      </c>
      <c r="U9032" s="10">
        <f t="shared" ca="1" si="2459"/>
        <v>-293.85213207465449</v>
      </c>
      <c r="V9032" s="10" t="str">
        <f t="shared" ca="1" si="2459"/>
        <v/>
      </c>
      <c r="W9032" s="10" t="str">
        <f t="shared" ca="1" si="2459"/>
        <v/>
      </c>
      <c r="X9032" s="10" t="str">
        <f t="shared" ca="1" si="2459"/>
        <v/>
      </c>
      <c r="Y9032" s="10" t="str">
        <f t="shared" ca="1" si="2459"/>
        <v/>
      </c>
      <c r="Z9032" s="10" t="str">
        <f t="shared" ca="1" si="2459"/>
        <v/>
      </c>
    </row>
    <row r="9033" spans="1:26">
      <c r="A9033" s="4">
        <f t="shared" si="2449"/>
        <v>9020</v>
      </c>
      <c r="B9033" s="5">
        <f t="shared" ca="1" si="2443"/>
        <v>-0.75841411919521184</v>
      </c>
      <c r="C9033" s="32">
        <f t="shared" ca="1" si="2447"/>
        <v>0</v>
      </c>
      <c r="D9033" s="5"/>
      <c r="E9033" s="31">
        <f t="shared" ca="1" si="2448"/>
        <v>0.49043350543254588</v>
      </c>
      <c r="F9033" s="32">
        <f t="shared" ca="1" si="2444"/>
        <v>0</v>
      </c>
      <c r="G9033" s="5"/>
      <c r="H9033" s="10">
        <f t="shared" ca="1" si="2453"/>
        <v>-94.597707488148359</v>
      </c>
      <c r="I9033" s="10">
        <f t="shared" ca="1" si="2454"/>
        <v>278.90686513537162</v>
      </c>
      <c r="J9033" s="10"/>
      <c r="K9033" s="10">
        <f t="shared" ca="1" si="2455"/>
        <v>124.7309419668114</v>
      </c>
      <c r="L9033" s="5"/>
      <c r="M9033" s="10">
        <f t="shared" ca="1" si="2456"/>
        <v>-440.90632077861187</v>
      </c>
      <c r="N9033" s="10">
        <f t="shared" ca="1" si="2457"/>
        <v>251.71090580231512</v>
      </c>
      <c r="O9033" s="10">
        <f t="shared" ca="1" si="2445"/>
        <v>1</v>
      </c>
      <c r="P9033" s="10"/>
      <c r="Q9033" s="10">
        <f t="shared" ca="1" si="2459"/>
        <v>-269.40545071388698</v>
      </c>
      <c r="R9033" s="10">
        <f t="shared" ca="1" si="2459"/>
        <v>336.59676098658377</v>
      </c>
      <c r="S9033" s="10">
        <f t="shared" ca="1" si="2459"/>
        <v>-252.64741682042285</v>
      </c>
      <c r="T9033" s="10">
        <f t="shared" ca="1" si="2459"/>
        <v>-323.84251312885135</v>
      </c>
      <c r="U9033" s="10">
        <f t="shared" ca="1" si="2459"/>
        <v>36.310082235835665</v>
      </c>
      <c r="V9033" s="10" t="str">
        <f t="shared" ca="1" si="2459"/>
        <v/>
      </c>
      <c r="W9033" s="10" t="str">
        <f t="shared" ca="1" si="2459"/>
        <v/>
      </c>
      <c r="X9033" s="10" t="str">
        <f t="shared" ca="1" si="2459"/>
        <v/>
      </c>
      <c r="Y9033" s="10" t="str">
        <f t="shared" ca="1" si="2459"/>
        <v/>
      </c>
      <c r="Z9033" s="10" t="str">
        <f t="shared" ca="1" si="2459"/>
        <v/>
      </c>
    </row>
    <row r="9034" spans="1:26">
      <c r="A9034" s="4">
        <f t="shared" si="2449"/>
        <v>9021</v>
      </c>
      <c r="B9034" s="5">
        <f t="shared" ca="1" si="2443"/>
        <v>-0.53824952747951949</v>
      </c>
      <c r="C9034" s="32">
        <f t="shared" ca="1" si="2447"/>
        <v>0</v>
      </c>
      <c r="D9034" s="5"/>
      <c r="E9034" s="31">
        <f t="shared" ca="1" si="2448"/>
        <v>0.61895859691919952</v>
      </c>
      <c r="F9034" s="32">
        <f t="shared" ca="1" si="2444"/>
        <v>0</v>
      </c>
      <c r="G9034" s="5"/>
      <c r="H9034" s="10">
        <f t="shared" ca="1" si="2453"/>
        <v>-70.165336395345932</v>
      </c>
      <c r="I9034" s="10">
        <f t="shared" ca="1" si="2454"/>
        <v>291.4901989395679</v>
      </c>
      <c r="J9034" s="10"/>
      <c r="K9034" s="10">
        <f t="shared" ca="1" si="2455"/>
        <v>130.35837992076219</v>
      </c>
      <c r="L9034" s="5"/>
      <c r="M9034" s="10">
        <f t="shared" ca="1" si="2456"/>
        <v>-432.09822224786041</v>
      </c>
      <c r="N9034" s="10">
        <f t="shared" ca="1" si="2457"/>
        <v>291.76754945716851</v>
      </c>
      <c r="O9034" s="10">
        <f t="shared" ca="1" si="2445"/>
        <v>1</v>
      </c>
      <c r="P9034" s="10"/>
      <c r="Q9034" s="10">
        <f t="shared" ref="Q9034:Z9043" ca="1" si="2460">IF(Q$3&lt;=$C$3,NORMINV(RAND(),$B$7,$B$8),"")</f>
        <v>-138.64645584799379</v>
      </c>
      <c r="R9034" s="10">
        <f t="shared" ca="1" si="2460"/>
        <v>-175.76417068294984</v>
      </c>
      <c r="S9034" s="10">
        <f t="shared" ca="1" si="2460"/>
        <v>64.515149333756909</v>
      </c>
      <c r="T9034" s="10">
        <f t="shared" ca="1" si="2460"/>
        <v>340.11753505405051</v>
      </c>
      <c r="U9034" s="10">
        <f t="shared" ca="1" si="2460"/>
        <v>-441.0487398335934</v>
      </c>
      <c r="V9034" s="10" t="str">
        <f t="shared" ca="1" si="2460"/>
        <v/>
      </c>
      <c r="W9034" s="10" t="str">
        <f t="shared" ca="1" si="2460"/>
        <v/>
      </c>
      <c r="X9034" s="10" t="str">
        <f t="shared" ca="1" si="2460"/>
        <v/>
      </c>
      <c r="Y9034" s="10" t="str">
        <f t="shared" ca="1" si="2460"/>
        <v/>
      </c>
      <c r="Z9034" s="10" t="str">
        <f t="shared" ca="1" si="2460"/>
        <v/>
      </c>
    </row>
    <row r="9035" spans="1:26">
      <c r="A9035" s="4">
        <f t="shared" si="2449"/>
        <v>9022</v>
      </c>
      <c r="B9035" s="5">
        <f t="shared" ca="1" si="2443"/>
        <v>1.2233606158646351</v>
      </c>
      <c r="C9035" s="32">
        <f t="shared" ca="1" si="2447"/>
        <v>0</v>
      </c>
      <c r="D9035" s="5"/>
      <c r="E9035" s="31">
        <f t="shared" ca="1" si="2448"/>
        <v>0.28833279209017099</v>
      </c>
      <c r="F9035" s="32">
        <f t="shared" ca="1" si="2444"/>
        <v>0</v>
      </c>
      <c r="G9035" s="5"/>
      <c r="H9035" s="10">
        <f t="shared" ca="1" si="2453"/>
        <v>300.55375398340135</v>
      </c>
      <c r="I9035" s="10">
        <f t="shared" ca="1" si="2454"/>
        <v>549.35447167770928</v>
      </c>
      <c r="J9035" s="10"/>
      <c r="K9035" s="10">
        <f t="shared" ca="1" si="2455"/>
        <v>245.67878848296817</v>
      </c>
      <c r="L9035" s="5"/>
      <c r="M9035" s="10">
        <f t="shared" ca="1" si="2456"/>
        <v>-381.55991575105958</v>
      </c>
      <c r="N9035" s="10">
        <f t="shared" ca="1" si="2457"/>
        <v>982.66742371786222</v>
      </c>
      <c r="O9035" s="10">
        <f t="shared" ca="1" si="2445"/>
        <v>1</v>
      </c>
      <c r="P9035" s="10"/>
      <c r="Q9035" s="10">
        <f t="shared" ca="1" si="2460"/>
        <v>79.535369889291914</v>
      </c>
      <c r="R9035" s="10">
        <f t="shared" ca="1" si="2460"/>
        <v>-556.64116703929324</v>
      </c>
      <c r="S9035" s="10">
        <f t="shared" ca="1" si="2460"/>
        <v>814.2609700229317</v>
      </c>
      <c r="T9035" s="10">
        <f t="shared" ca="1" si="2460"/>
        <v>570.55083342822752</v>
      </c>
      <c r="U9035" s="10">
        <f t="shared" ca="1" si="2460"/>
        <v>595.06276361584878</v>
      </c>
      <c r="V9035" s="10" t="str">
        <f t="shared" ca="1" si="2460"/>
        <v/>
      </c>
      <c r="W9035" s="10" t="str">
        <f t="shared" ca="1" si="2460"/>
        <v/>
      </c>
      <c r="X9035" s="10" t="str">
        <f t="shared" ca="1" si="2460"/>
        <v/>
      </c>
      <c r="Y9035" s="10" t="str">
        <f t="shared" ca="1" si="2460"/>
        <v/>
      </c>
      <c r="Z9035" s="10" t="str">
        <f t="shared" ca="1" si="2460"/>
        <v/>
      </c>
    </row>
    <row r="9036" spans="1:26">
      <c r="A9036" s="4">
        <f t="shared" si="2449"/>
        <v>9023</v>
      </c>
      <c r="B9036" s="5">
        <f t="shared" ca="1" si="2443"/>
        <v>-1.7829074655598196</v>
      </c>
      <c r="C9036" s="32">
        <f t="shared" ca="1" si="2447"/>
        <v>0</v>
      </c>
      <c r="D9036" s="5"/>
      <c r="E9036" s="31">
        <f t="shared" ca="1" si="2448"/>
        <v>0.14917800491162753</v>
      </c>
      <c r="F9036" s="32">
        <f t="shared" ca="1" si="2444"/>
        <v>0</v>
      </c>
      <c r="G9036" s="5"/>
      <c r="H9036" s="10">
        <f t="shared" ca="1" si="2453"/>
        <v>-133.00743139863297</v>
      </c>
      <c r="I9036" s="10">
        <f t="shared" ca="1" si="2454"/>
        <v>166.81384977352013</v>
      </c>
      <c r="J9036" s="10"/>
      <c r="K9036" s="10">
        <f t="shared" ca="1" si="2455"/>
        <v>74.60142153640578</v>
      </c>
      <c r="L9036" s="5"/>
      <c r="M9036" s="10">
        <f t="shared" ca="1" si="2456"/>
        <v>-340.13418306418401</v>
      </c>
      <c r="N9036" s="10">
        <f t="shared" ca="1" si="2457"/>
        <v>74.119320266918066</v>
      </c>
      <c r="O9036" s="10">
        <f t="shared" ca="1" si="2445"/>
        <v>1</v>
      </c>
      <c r="P9036" s="10"/>
      <c r="Q9036" s="10">
        <f t="shared" ca="1" si="2460"/>
        <v>-278.96862883836275</v>
      </c>
      <c r="R9036" s="10">
        <f t="shared" ca="1" si="2460"/>
        <v>150.63137338720165</v>
      </c>
      <c r="S9036" s="10">
        <f t="shared" ca="1" si="2460"/>
        <v>-141.57118307865645</v>
      </c>
      <c r="T9036" s="10">
        <f t="shared" ca="1" si="2460"/>
        <v>-173.65549621651061</v>
      </c>
      <c r="U9036" s="10">
        <f t="shared" ca="1" si="2460"/>
        <v>-221.47322224683671</v>
      </c>
      <c r="V9036" s="10" t="str">
        <f t="shared" ca="1" si="2460"/>
        <v/>
      </c>
      <c r="W9036" s="10" t="str">
        <f t="shared" ca="1" si="2460"/>
        <v/>
      </c>
      <c r="X9036" s="10" t="str">
        <f t="shared" ca="1" si="2460"/>
        <v/>
      </c>
      <c r="Y9036" s="10" t="str">
        <f t="shared" ca="1" si="2460"/>
        <v/>
      </c>
      <c r="Z9036" s="10" t="str">
        <f t="shared" ca="1" si="2460"/>
        <v/>
      </c>
    </row>
    <row r="9037" spans="1:26">
      <c r="A9037" s="4">
        <f t="shared" si="2449"/>
        <v>9024</v>
      </c>
      <c r="B9037" s="5">
        <f t="shared" ca="1" si="2443"/>
        <v>-0.26964997352950032</v>
      </c>
      <c r="C9037" s="32">
        <f t="shared" ca="1" si="2447"/>
        <v>0</v>
      </c>
      <c r="D9037" s="5"/>
      <c r="E9037" s="31">
        <f t="shared" ca="1" si="2448"/>
        <v>0.80076868769958509</v>
      </c>
      <c r="F9037" s="32">
        <f t="shared" ca="1" si="2444"/>
        <v>0</v>
      </c>
      <c r="G9037" s="5"/>
      <c r="H9037" s="10">
        <f t="shared" ca="1" si="2453"/>
        <v>-38.873280617801257</v>
      </c>
      <c r="I9037" s="10">
        <f t="shared" ca="1" si="2454"/>
        <v>322.35604117468614</v>
      </c>
      <c r="J9037" s="10"/>
      <c r="K9037" s="10">
        <f t="shared" ca="1" si="2455"/>
        <v>144.16200420486388</v>
      </c>
      <c r="L9037" s="5"/>
      <c r="M9037" s="10">
        <f t="shared" ca="1" si="2456"/>
        <v>-439.13117154789921</v>
      </c>
      <c r="N9037" s="10">
        <f t="shared" ca="1" si="2457"/>
        <v>361.38461031229673</v>
      </c>
      <c r="O9037" s="10">
        <f t="shared" ca="1" si="2445"/>
        <v>1</v>
      </c>
      <c r="P9037" s="10"/>
      <c r="Q9037" s="10">
        <f t="shared" ca="1" si="2460"/>
        <v>-592.54829978281191</v>
      </c>
      <c r="R9037" s="10">
        <f t="shared" ca="1" si="2460"/>
        <v>46.962110476589167</v>
      </c>
      <c r="S9037" s="10">
        <f t="shared" ca="1" si="2460"/>
        <v>17.519000454903125</v>
      </c>
      <c r="T9037" s="10">
        <f t="shared" ca="1" si="2460"/>
        <v>250.23318149837473</v>
      </c>
      <c r="U9037" s="10">
        <f t="shared" ca="1" si="2460"/>
        <v>83.467604263938654</v>
      </c>
      <c r="V9037" s="10" t="str">
        <f t="shared" ca="1" si="2460"/>
        <v/>
      </c>
      <c r="W9037" s="10" t="str">
        <f t="shared" ca="1" si="2460"/>
        <v/>
      </c>
      <c r="X9037" s="10" t="str">
        <f t="shared" ca="1" si="2460"/>
        <v/>
      </c>
      <c r="Y9037" s="10" t="str">
        <f t="shared" ca="1" si="2460"/>
        <v/>
      </c>
      <c r="Z9037" s="10" t="str">
        <f t="shared" ca="1" si="2460"/>
        <v/>
      </c>
    </row>
    <row r="9038" spans="1:26">
      <c r="A9038" s="4">
        <f t="shared" si="2449"/>
        <v>9025</v>
      </c>
      <c r="B9038" s="5">
        <f t="shared" ref="B9038:B9101" ca="1" si="2461">(H9038-$B$7)/K9038</f>
        <v>-4.5747920610644028</v>
      </c>
      <c r="C9038" s="32">
        <f t="shared" ca="1" si="2447"/>
        <v>1</v>
      </c>
      <c r="D9038" s="5"/>
      <c r="E9038" s="31">
        <f t="shared" ca="1" si="2448"/>
        <v>1.0223642012121215E-2</v>
      </c>
      <c r="F9038" s="32">
        <f t="shared" ref="F9038:F9101" ca="1" si="2462">IF(E9038&lt;E$12,1,0)</f>
        <v>1</v>
      </c>
      <c r="G9038" s="5"/>
      <c r="H9038" s="10">
        <f t="shared" ca="1" si="2453"/>
        <v>-376.41639062056259</v>
      </c>
      <c r="I9038" s="10">
        <f t="shared" ca="1" si="2454"/>
        <v>183.98489505922117</v>
      </c>
      <c r="J9038" s="10"/>
      <c r="K9038" s="10">
        <f t="shared" ca="1" si="2455"/>
        <v>82.28054643711674</v>
      </c>
      <c r="L9038" s="5"/>
      <c r="M9038" s="10">
        <f t="shared" ca="1" si="2456"/>
        <v>-604.86381102889504</v>
      </c>
      <c r="N9038" s="10">
        <f t="shared" ca="1" si="2457"/>
        <v>-147.96897021223012</v>
      </c>
      <c r="O9038" s="10">
        <f t="shared" ref="O9038:O9101" ca="1" si="2463">IF(AND(N9038&gt;$B$7,$B$7&gt;M9038),1,0)</f>
        <v>0</v>
      </c>
      <c r="P9038" s="10"/>
      <c r="Q9038" s="10">
        <f t="shared" ca="1" si="2460"/>
        <v>-141.65372729778159</v>
      </c>
      <c r="R9038" s="10">
        <f t="shared" ca="1" si="2460"/>
        <v>-314.83150430848673</v>
      </c>
      <c r="S9038" s="10">
        <f t="shared" ca="1" si="2460"/>
        <v>-557.81513966189891</v>
      </c>
      <c r="T9038" s="10">
        <f t="shared" ca="1" si="2460"/>
        <v>-569.87505580599986</v>
      </c>
      <c r="U9038" s="10">
        <f t="shared" ca="1" si="2460"/>
        <v>-297.90652602864583</v>
      </c>
      <c r="V9038" s="10" t="str">
        <f t="shared" ca="1" si="2460"/>
        <v/>
      </c>
      <c r="W9038" s="10" t="str">
        <f t="shared" ca="1" si="2460"/>
        <v/>
      </c>
      <c r="X9038" s="10" t="str">
        <f t="shared" ca="1" si="2460"/>
        <v/>
      </c>
      <c r="Y9038" s="10" t="str">
        <f t="shared" ca="1" si="2460"/>
        <v/>
      </c>
      <c r="Z9038" s="10" t="str">
        <f t="shared" ca="1" si="2460"/>
        <v/>
      </c>
    </row>
    <row r="9039" spans="1:26">
      <c r="A9039" s="4">
        <f t="shared" si="2449"/>
        <v>9026</v>
      </c>
      <c r="B9039" s="5">
        <f t="shared" ca="1" si="2461"/>
        <v>0.9299010877400633</v>
      </c>
      <c r="C9039" s="32">
        <f t="shared" ref="C9039:C9102" ca="1" si="2464">IF(ABS(B9039)&gt;$M$7,1,0)</f>
        <v>0</v>
      </c>
      <c r="D9039" s="5"/>
      <c r="E9039" s="31">
        <f t="shared" ref="E9039:E9102" ca="1" si="2465">2*TDIST(ABS(B9039),$C$3-1,1)</f>
        <v>0.40506010699061906</v>
      </c>
      <c r="F9039" s="32">
        <f t="shared" ca="1" si="2462"/>
        <v>0</v>
      </c>
      <c r="G9039" s="5"/>
      <c r="H9039" s="10">
        <f t="shared" ca="1" si="2453"/>
        <v>120.13814888366342</v>
      </c>
      <c r="I9039" s="10">
        <f t="shared" ca="1" si="2454"/>
        <v>288.88778724598546</v>
      </c>
      <c r="J9039" s="10"/>
      <c r="K9039" s="10">
        <f t="shared" ca="1" si="2455"/>
        <v>129.19454603030405</v>
      </c>
      <c r="L9039" s="5"/>
      <c r="M9039" s="10">
        <f t="shared" ca="1" si="2456"/>
        <v>-238.56341606042525</v>
      </c>
      <c r="N9039" s="10">
        <f t="shared" ca="1" si="2457"/>
        <v>478.83971382775206</v>
      </c>
      <c r="O9039" s="10">
        <f t="shared" ca="1" si="2463"/>
        <v>1</v>
      </c>
      <c r="P9039" s="10"/>
      <c r="Q9039" s="10">
        <f t="shared" ca="1" si="2460"/>
        <v>55.823309646521693</v>
      </c>
      <c r="R9039" s="10">
        <f t="shared" ca="1" si="2460"/>
        <v>-334.37868141763084</v>
      </c>
      <c r="S9039" s="10">
        <f t="shared" ca="1" si="2460"/>
        <v>339.54960885345076</v>
      </c>
      <c r="T9039" s="10">
        <f t="shared" ca="1" si="2460"/>
        <v>147.09841213824927</v>
      </c>
      <c r="U9039" s="10">
        <f t="shared" ca="1" si="2460"/>
        <v>392.5980951977262</v>
      </c>
      <c r="V9039" s="10" t="str">
        <f t="shared" ca="1" si="2460"/>
        <v/>
      </c>
      <c r="W9039" s="10" t="str">
        <f t="shared" ca="1" si="2460"/>
        <v/>
      </c>
      <c r="X9039" s="10" t="str">
        <f t="shared" ca="1" si="2460"/>
        <v/>
      </c>
      <c r="Y9039" s="10" t="str">
        <f t="shared" ca="1" si="2460"/>
        <v/>
      </c>
      <c r="Z9039" s="10" t="str">
        <f t="shared" ca="1" si="2460"/>
        <v/>
      </c>
    </row>
    <row r="9040" spans="1:26">
      <c r="A9040" s="4">
        <f t="shared" si="2449"/>
        <v>9027</v>
      </c>
      <c r="B9040" s="5">
        <f t="shared" ca="1" si="2461"/>
        <v>-1.499190346287163</v>
      </c>
      <c r="C9040" s="32">
        <f t="shared" ca="1" si="2464"/>
        <v>0</v>
      </c>
      <c r="D9040" s="5"/>
      <c r="E9040" s="31">
        <f t="shared" ca="1" si="2465"/>
        <v>0.20819907718608249</v>
      </c>
      <c r="F9040" s="32">
        <f t="shared" ca="1" si="2462"/>
        <v>0</v>
      </c>
      <c r="G9040" s="5"/>
      <c r="H9040" s="10">
        <f t="shared" ca="1" si="2453"/>
        <v>-219.96063306773112</v>
      </c>
      <c r="I9040" s="10">
        <f t="shared" ca="1" si="2454"/>
        <v>328.07503672327141</v>
      </c>
      <c r="J9040" s="10"/>
      <c r="K9040" s="10">
        <f t="shared" ca="1" si="2455"/>
        <v>146.71961676679493</v>
      </c>
      <c r="L9040" s="5"/>
      <c r="M9040" s="10">
        <f t="shared" ca="1" si="2456"/>
        <v>-627.31959487639494</v>
      </c>
      <c r="N9040" s="10">
        <f t="shared" ca="1" si="2457"/>
        <v>187.3983287409327</v>
      </c>
      <c r="O9040" s="10">
        <f t="shared" ca="1" si="2463"/>
        <v>1</v>
      </c>
      <c r="P9040" s="10"/>
      <c r="Q9040" s="10">
        <f t="shared" ca="1" si="2460"/>
        <v>-371.0772717990684</v>
      </c>
      <c r="R9040" s="10">
        <f t="shared" ca="1" si="2460"/>
        <v>213.8040673763013</v>
      </c>
      <c r="S9040" s="10">
        <f t="shared" ca="1" si="2460"/>
        <v>-621.78523948717361</v>
      </c>
      <c r="T9040" s="10">
        <f t="shared" ca="1" si="2460"/>
        <v>-320.02875160254786</v>
      </c>
      <c r="U9040" s="10">
        <f t="shared" ca="1" si="2460"/>
        <v>-0.71596982616702132</v>
      </c>
      <c r="V9040" s="10" t="str">
        <f t="shared" ca="1" si="2460"/>
        <v/>
      </c>
      <c r="W9040" s="10" t="str">
        <f t="shared" ca="1" si="2460"/>
        <v/>
      </c>
      <c r="X9040" s="10" t="str">
        <f t="shared" ca="1" si="2460"/>
        <v/>
      </c>
      <c r="Y9040" s="10" t="str">
        <f t="shared" ca="1" si="2460"/>
        <v/>
      </c>
      <c r="Z9040" s="10" t="str">
        <f t="shared" ca="1" si="2460"/>
        <v/>
      </c>
    </row>
    <row r="9041" spans="1:26">
      <c r="A9041" s="4">
        <f t="shared" si="2449"/>
        <v>9028</v>
      </c>
      <c r="B9041" s="5">
        <f t="shared" ca="1" si="2461"/>
        <v>0.25755950551548779</v>
      </c>
      <c r="C9041" s="32">
        <f t="shared" ca="1" si="2464"/>
        <v>0</v>
      </c>
      <c r="D9041" s="5"/>
      <c r="E9041" s="31">
        <f t="shared" ca="1" si="2465"/>
        <v>0.8094543353326068</v>
      </c>
      <c r="F9041" s="32">
        <f t="shared" ca="1" si="2462"/>
        <v>0</v>
      </c>
      <c r="G9041" s="5"/>
      <c r="H9041" s="10">
        <f t="shared" ca="1" si="2453"/>
        <v>28.448003960267567</v>
      </c>
      <c r="I9041" s="10">
        <f t="shared" ca="1" si="2454"/>
        <v>246.97854017085132</v>
      </c>
      <c r="J9041" s="10"/>
      <c r="K9041" s="10">
        <f t="shared" ca="1" si="2455"/>
        <v>110.45216096113721</v>
      </c>
      <c r="L9041" s="5"/>
      <c r="M9041" s="10">
        <f t="shared" ca="1" si="2456"/>
        <v>-278.21635769880061</v>
      </c>
      <c r="N9041" s="10">
        <f t="shared" ca="1" si="2457"/>
        <v>335.11236561933572</v>
      </c>
      <c r="O9041" s="10">
        <f t="shared" ca="1" si="2463"/>
        <v>1</v>
      </c>
      <c r="P9041" s="10"/>
      <c r="Q9041" s="10">
        <f t="shared" ca="1" si="2460"/>
        <v>-33.968052581833859</v>
      </c>
      <c r="R9041" s="10">
        <f t="shared" ca="1" si="2460"/>
        <v>206.21623114774448</v>
      </c>
      <c r="S9041" s="10">
        <f t="shared" ca="1" si="2460"/>
        <v>162.21897567470663</v>
      </c>
      <c r="T9041" s="10">
        <f t="shared" ca="1" si="2460"/>
        <v>-378.57635025929483</v>
      </c>
      <c r="U9041" s="10">
        <f t="shared" ca="1" si="2460"/>
        <v>186.34921582001544</v>
      </c>
      <c r="V9041" s="10" t="str">
        <f t="shared" ca="1" si="2460"/>
        <v/>
      </c>
      <c r="W9041" s="10" t="str">
        <f t="shared" ca="1" si="2460"/>
        <v/>
      </c>
      <c r="X9041" s="10" t="str">
        <f t="shared" ca="1" si="2460"/>
        <v/>
      </c>
      <c r="Y9041" s="10" t="str">
        <f t="shared" ca="1" si="2460"/>
        <v/>
      </c>
      <c r="Z9041" s="10" t="str">
        <f t="shared" ca="1" si="2460"/>
        <v/>
      </c>
    </row>
    <row r="9042" spans="1:26">
      <c r="A9042" s="4">
        <f t="shared" si="2449"/>
        <v>9029</v>
      </c>
      <c r="B9042" s="5">
        <f t="shared" ca="1" si="2461"/>
        <v>-0.81894261919109557</v>
      </c>
      <c r="C9042" s="32">
        <f t="shared" ca="1" si="2464"/>
        <v>0</v>
      </c>
      <c r="D9042" s="5"/>
      <c r="E9042" s="31">
        <f t="shared" ca="1" si="2465"/>
        <v>0.45880425185409074</v>
      </c>
      <c r="F9042" s="32">
        <f t="shared" ca="1" si="2462"/>
        <v>0</v>
      </c>
      <c r="G9042" s="5"/>
      <c r="H9042" s="10">
        <f t="shared" ca="1" si="2453"/>
        <v>-108.5769316675578</v>
      </c>
      <c r="I9042" s="10">
        <f t="shared" ca="1" si="2454"/>
        <v>296.46204057229102</v>
      </c>
      <c r="J9042" s="10"/>
      <c r="K9042" s="10">
        <f t="shared" ca="1" si="2455"/>
        <v>132.58185509358867</v>
      </c>
      <c r="L9042" s="5"/>
      <c r="M9042" s="10">
        <f t="shared" ca="1" si="2456"/>
        <v>-476.68317428019515</v>
      </c>
      <c r="N9042" s="10">
        <f t="shared" ca="1" si="2457"/>
        <v>259.52931094507954</v>
      </c>
      <c r="O9042" s="10">
        <f t="shared" ca="1" si="2463"/>
        <v>1</v>
      </c>
      <c r="P9042" s="10"/>
      <c r="Q9042" s="10">
        <f t="shared" ca="1" si="2460"/>
        <v>-611.20602620292902</v>
      </c>
      <c r="R9042" s="10">
        <f t="shared" ca="1" si="2460"/>
        <v>-55.95744061117081</v>
      </c>
      <c r="S9042" s="10">
        <f t="shared" ca="1" si="2460"/>
        <v>-89.344412696836017</v>
      </c>
      <c r="T9042" s="10">
        <f t="shared" ca="1" si="2460"/>
        <v>145.54022038597145</v>
      </c>
      <c r="U9042" s="10">
        <f t="shared" ca="1" si="2460"/>
        <v>68.083000787175322</v>
      </c>
      <c r="V9042" s="10" t="str">
        <f t="shared" ca="1" si="2460"/>
        <v/>
      </c>
      <c r="W9042" s="10" t="str">
        <f t="shared" ca="1" si="2460"/>
        <v/>
      </c>
      <c r="X9042" s="10" t="str">
        <f t="shared" ca="1" si="2460"/>
        <v/>
      </c>
      <c r="Y9042" s="10" t="str">
        <f t="shared" ca="1" si="2460"/>
        <v/>
      </c>
      <c r="Z9042" s="10" t="str">
        <f t="shared" ca="1" si="2460"/>
        <v/>
      </c>
    </row>
    <row r="9043" spans="1:26">
      <c r="A9043" s="4">
        <f t="shared" si="2449"/>
        <v>9030</v>
      </c>
      <c r="B9043" s="5">
        <f t="shared" ca="1" si="2461"/>
        <v>-6.9062072321320528E-2</v>
      </c>
      <c r="C9043" s="32">
        <f t="shared" ca="1" si="2464"/>
        <v>0</v>
      </c>
      <c r="D9043" s="5"/>
      <c r="E9043" s="31">
        <f t="shared" ca="1" si="2465"/>
        <v>0.94825484958631168</v>
      </c>
      <c r="F9043" s="32">
        <f t="shared" ca="1" si="2462"/>
        <v>0</v>
      </c>
      <c r="G9043" s="5"/>
      <c r="H9043" s="10">
        <f t="shared" ca="1" si="2453"/>
        <v>-5.9406616307715243</v>
      </c>
      <c r="I9043" s="10">
        <f t="shared" ca="1" si="2454"/>
        <v>192.34469501473379</v>
      </c>
      <c r="J9043" s="10"/>
      <c r="K9043" s="10">
        <f t="shared" ca="1" si="2455"/>
        <v>86.01916263288193</v>
      </c>
      <c r="L9043" s="5"/>
      <c r="M9043" s="10">
        <f t="shared" ca="1" si="2456"/>
        <v>-244.76814467604947</v>
      </c>
      <c r="N9043" s="10">
        <f t="shared" ca="1" si="2457"/>
        <v>232.88682141450641</v>
      </c>
      <c r="O9043" s="10">
        <f t="shared" ca="1" si="2463"/>
        <v>1</v>
      </c>
      <c r="P9043" s="10"/>
      <c r="Q9043" s="10">
        <f t="shared" ca="1" si="2460"/>
        <v>-330.60364651704316</v>
      </c>
      <c r="R9043" s="10">
        <f t="shared" ca="1" si="2460"/>
        <v>18.87295564997687</v>
      </c>
      <c r="S9043" s="10">
        <f t="shared" ca="1" si="2460"/>
        <v>62.809364201466359</v>
      </c>
      <c r="T9043" s="10">
        <f t="shared" ca="1" si="2460"/>
        <v>37.034432069818251</v>
      </c>
      <c r="U9043" s="10">
        <f t="shared" ca="1" si="2460"/>
        <v>182.18358644192406</v>
      </c>
      <c r="V9043" s="10" t="str">
        <f t="shared" ca="1" si="2460"/>
        <v/>
      </c>
      <c r="W9043" s="10" t="str">
        <f t="shared" ca="1" si="2460"/>
        <v/>
      </c>
      <c r="X9043" s="10" t="str">
        <f t="shared" ca="1" si="2460"/>
        <v/>
      </c>
      <c r="Y9043" s="10" t="str">
        <f t="shared" ca="1" si="2460"/>
        <v/>
      </c>
      <c r="Z9043" s="10" t="str">
        <f t="shared" ca="1" si="2460"/>
        <v/>
      </c>
    </row>
    <row r="9044" spans="1:26">
      <c r="A9044" s="4">
        <f t="shared" si="2449"/>
        <v>9031</v>
      </c>
      <c r="B9044" s="5">
        <f t="shared" ca="1" si="2461"/>
        <v>1.0583038778776492</v>
      </c>
      <c r="C9044" s="32">
        <f t="shared" ca="1" si="2464"/>
        <v>0</v>
      </c>
      <c r="D9044" s="5"/>
      <c r="E9044" s="31">
        <f t="shared" ca="1" si="2465"/>
        <v>0.34959335522775209</v>
      </c>
      <c r="F9044" s="32">
        <f t="shared" ca="1" si="2462"/>
        <v>0</v>
      </c>
      <c r="G9044" s="5"/>
      <c r="H9044" s="10">
        <f t="shared" ca="1" si="2453"/>
        <v>187.0785110158296</v>
      </c>
      <c r="I9044" s="10">
        <f t="shared" ca="1" si="2454"/>
        <v>395.27424637217513</v>
      </c>
      <c r="J9044" s="10"/>
      <c r="K9044" s="10">
        <f t="shared" ca="1" si="2455"/>
        <v>176.77201692863665</v>
      </c>
      <c r="L9044" s="5"/>
      <c r="M9044" s="10">
        <f t="shared" ca="1" si="2456"/>
        <v>-303.71929012162502</v>
      </c>
      <c r="N9044" s="10">
        <f t="shared" ca="1" si="2457"/>
        <v>677.87631215328418</v>
      </c>
      <c r="O9044" s="10">
        <f t="shared" ca="1" si="2463"/>
        <v>1</v>
      </c>
      <c r="P9044" s="10"/>
      <c r="Q9044" s="10">
        <f t="shared" ref="Q9044:Z9053" ca="1" si="2466">IF(Q$3&lt;=$C$3,NORMINV(RAND(),$B$7,$B$8),"")</f>
        <v>-455.22274198344132</v>
      </c>
      <c r="R9044" s="10">
        <f t="shared" ca="1" si="2466"/>
        <v>373.68741119491267</v>
      </c>
      <c r="S9044" s="10">
        <f t="shared" ca="1" si="2466"/>
        <v>223.61660508419621</v>
      </c>
      <c r="T9044" s="10">
        <f t="shared" ca="1" si="2466"/>
        <v>606.90901077714022</v>
      </c>
      <c r="U9044" s="10">
        <f t="shared" ca="1" si="2466"/>
        <v>186.40227000634019</v>
      </c>
      <c r="V9044" s="10" t="str">
        <f t="shared" ca="1" si="2466"/>
        <v/>
      </c>
      <c r="W9044" s="10" t="str">
        <f t="shared" ca="1" si="2466"/>
        <v/>
      </c>
      <c r="X9044" s="10" t="str">
        <f t="shared" ca="1" si="2466"/>
        <v/>
      </c>
      <c r="Y9044" s="10" t="str">
        <f t="shared" ca="1" si="2466"/>
        <v/>
      </c>
      <c r="Z9044" s="10" t="str">
        <f t="shared" ca="1" si="2466"/>
        <v/>
      </c>
    </row>
    <row r="9045" spans="1:26">
      <c r="A9045" s="4">
        <f t="shared" si="2449"/>
        <v>9032</v>
      </c>
      <c r="B9045" s="5">
        <f t="shared" ca="1" si="2461"/>
        <v>-2.3809448659021593</v>
      </c>
      <c r="C9045" s="32">
        <f t="shared" ca="1" si="2464"/>
        <v>0</v>
      </c>
      <c r="D9045" s="5"/>
      <c r="E9045" s="31">
        <f t="shared" ca="1" si="2465"/>
        <v>7.5911212791207897E-2</v>
      </c>
      <c r="F9045" s="32">
        <f t="shared" ca="1" si="2462"/>
        <v>0</v>
      </c>
      <c r="G9045" s="5"/>
      <c r="H9045" s="10">
        <f t="shared" ca="1" si="2453"/>
        <v>-121.33483041541396</v>
      </c>
      <c r="I9045" s="10">
        <f t="shared" ca="1" si="2454"/>
        <v>113.95178978429306</v>
      </c>
      <c r="J9045" s="10"/>
      <c r="K9045" s="10">
        <f t="shared" ca="1" si="2455"/>
        <v>50.96078962308907</v>
      </c>
      <c r="L9045" s="5"/>
      <c r="M9045" s="10">
        <f t="shared" ca="1" si="2456"/>
        <v>-262.82466532145406</v>
      </c>
      <c r="N9045" s="10">
        <f t="shared" ca="1" si="2457"/>
        <v>20.155004490626169</v>
      </c>
      <c r="O9045" s="10">
        <f t="shared" ca="1" si="2463"/>
        <v>1</v>
      </c>
      <c r="P9045" s="10"/>
      <c r="Q9045" s="10">
        <f t="shared" ca="1" si="2466"/>
        <v>-268.88705999900355</v>
      </c>
      <c r="R9045" s="10">
        <f t="shared" ca="1" si="2466"/>
        <v>25.326238295499536</v>
      </c>
      <c r="S9045" s="10">
        <f t="shared" ca="1" si="2466"/>
        <v>-110.43071847073736</v>
      </c>
      <c r="T9045" s="10">
        <f t="shared" ca="1" si="2466"/>
        <v>-61.18809115056164</v>
      </c>
      <c r="U9045" s="10">
        <f t="shared" ca="1" si="2466"/>
        <v>-191.49452075226679</v>
      </c>
      <c r="V9045" s="10" t="str">
        <f t="shared" ca="1" si="2466"/>
        <v/>
      </c>
      <c r="W9045" s="10" t="str">
        <f t="shared" ca="1" si="2466"/>
        <v/>
      </c>
      <c r="X9045" s="10" t="str">
        <f t="shared" ca="1" si="2466"/>
        <v/>
      </c>
      <c r="Y9045" s="10" t="str">
        <f t="shared" ca="1" si="2466"/>
        <v/>
      </c>
      <c r="Z9045" s="10" t="str">
        <f t="shared" ca="1" si="2466"/>
        <v/>
      </c>
    </row>
    <row r="9046" spans="1:26">
      <c r="A9046" s="4">
        <f t="shared" si="2449"/>
        <v>9033</v>
      </c>
      <c r="B9046" s="5">
        <f t="shared" ca="1" si="2461"/>
        <v>-1.8263616216247942</v>
      </c>
      <c r="C9046" s="32">
        <f t="shared" ca="1" si="2464"/>
        <v>0</v>
      </c>
      <c r="D9046" s="5"/>
      <c r="E9046" s="31">
        <f t="shared" ca="1" si="2465"/>
        <v>0.1418253500656052</v>
      </c>
      <c r="F9046" s="32">
        <f t="shared" ca="1" si="2462"/>
        <v>0</v>
      </c>
      <c r="G9046" s="5"/>
      <c r="H9046" s="10">
        <f t="shared" ca="1" si="2453"/>
        <v>-262.32676649422189</v>
      </c>
      <c r="I9046" s="10">
        <f t="shared" ca="1" si="2454"/>
        <v>321.17433659000795</v>
      </c>
      <c r="J9046" s="10"/>
      <c r="K9046" s="10">
        <f t="shared" ca="1" si="2455"/>
        <v>143.63352984873114</v>
      </c>
      <c r="L9046" s="5"/>
      <c r="M9046" s="10">
        <f t="shared" ca="1" si="2456"/>
        <v>-661.11737738501256</v>
      </c>
      <c r="N9046" s="10">
        <f t="shared" ca="1" si="2457"/>
        <v>136.46384439656879</v>
      </c>
      <c r="O9046" s="10">
        <f t="shared" ca="1" si="2463"/>
        <v>1</v>
      </c>
      <c r="P9046" s="10"/>
      <c r="Q9046" s="10">
        <f t="shared" ca="1" si="2466"/>
        <v>-150.64794996639591</v>
      </c>
      <c r="R9046" s="10">
        <f t="shared" ca="1" si="2466"/>
        <v>-475.85947276979823</v>
      </c>
      <c r="S9046" s="10">
        <f t="shared" ca="1" si="2466"/>
        <v>-694.09129915583253</v>
      </c>
      <c r="T9046" s="10">
        <f t="shared" ca="1" si="2466"/>
        <v>117.94724364359219</v>
      </c>
      <c r="U9046" s="10">
        <f t="shared" ca="1" si="2466"/>
        <v>-108.98235422267473</v>
      </c>
      <c r="V9046" s="10" t="str">
        <f t="shared" ca="1" si="2466"/>
        <v/>
      </c>
      <c r="W9046" s="10" t="str">
        <f t="shared" ca="1" si="2466"/>
        <v/>
      </c>
      <c r="X9046" s="10" t="str">
        <f t="shared" ca="1" si="2466"/>
        <v/>
      </c>
      <c r="Y9046" s="10" t="str">
        <f t="shared" ca="1" si="2466"/>
        <v/>
      </c>
      <c r="Z9046" s="10" t="str">
        <f t="shared" ca="1" si="2466"/>
        <v/>
      </c>
    </row>
    <row r="9047" spans="1:26">
      <c r="A9047" s="4">
        <f t="shared" ref="A9047:A9110" si="2467">A9046+1</f>
        <v>9034</v>
      </c>
      <c r="B9047" s="5">
        <f t="shared" ca="1" si="2461"/>
        <v>0.62110304102648561</v>
      </c>
      <c r="C9047" s="32">
        <f t="shared" ca="1" si="2464"/>
        <v>0</v>
      </c>
      <c r="D9047" s="5"/>
      <c r="E9047" s="31">
        <f t="shared" ca="1" si="2465"/>
        <v>0.56817455362747427</v>
      </c>
      <c r="F9047" s="32">
        <f t="shared" ca="1" si="2462"/>
        <v>0</v>
      </c>
      <c r="G9047" s="5"/>
      <c r="H9047" s="10">
        <f t="shared" ca="1" si="2453"/>
        <v>68.819275916554218</v>
      </c>
      <c r="I9047" s="10">
        <f t="shared" ca="1" si="2454"/>
        <v>247.76014436736159</v>
      </c>
      <c r="J9047" s="10"/>
      <c r="K9047" s="10">
        <f t="shared" ca="1" si="2455"/>
        <v>110.80170498411643</v>
      </c>
      <c r="L9047" s="5"/>
      <c r="M9047" s="10">
        <f t="shared" ca="1" si="2456"/>
        <v>-238.81557553416576</v>
      </c>
      <c r="N9047" s="10">
        <f t="shared" ca="1" si="2457"/>
        <v>376.45412736727417</v>
      </c>
      <c r="O9047" s="10">
        <f t="shared" ca="1" si="2463"/>
        <v>1</v>
      </c>
      <c r="P9047" s="10"/>
      <c r="Q9047" s="10">
        <f t="shared" ca="1" si="2466"/>
        <v>417.74519751209147</v>
      </c>
      <c r="R9047" s="10">
        <f t="shared" ca="1" si="2466"/>
        <v>87.294758911995629</v>
      </c>
      <c r="S9047" s="10">
        <f t="shared" ca="1" si="2466"/>
        <v>-277.41826037378496</v>
      </c>
      <c r="T9047" s="10">
        <f t="shared" ca="1" si="2466"/>
        <v>17.339125928583428</v>
      </c>
      <c r="U9047" s="10">
        <f t="shared" ca="1" si="2466"/>
        <v>99.135557603885516</v>
      </c>
      <c r="V9047" s="10" t="str">
        <f t="shared" ca="1" si="2466"/>
        <v/>
      </c>
      <c r="W9047" s="10" t="str">
        <f t="shared" ca="1" si="2466"/>
        <v/>
      </c>
      <c r="X9047" s="10" t="str">
        <f t="shared" ca="1" si="2466"/>
        <v/>
      </c>
      <c r="Y9047" s="10" t="str">
        <f t="shared" ca="1" si="2466"/>
        <v/>
      </c>
      <c r="Z9047" s="10" t="str">
        <f t="shared" ca="1" si="2466"/>
        <v/>
      </c>
    </row>
    <row r="9048" spans="1:26">
      <c r="A9048" s="4">
        <f t="shared" si="2467"/>
        <v>9035</v>
      </c>
      <c r="B9048" s="5">
        <f t="shared" ca="1" si="2461"/>
        <v>-0.47952936190450701</v>
      </c>
      <c r="C9048" s="32">
        <f t="shared" ca="1" si="2464"/>
        <v>0</v>
      </c>
      <c r="D9048" s="5"/>
      <c r="E9048" s="31">
        <f t="shared" ca="1" si="2465"/>
        <v>0.65660256335800715</v>
      </c>
      <c r="F9048" s="32">
        <f t="shared" ca="1" si="2462"/>
        <v>0</v>
      </c>
      <c r="G9048" s="5"/>
      <c r="H9048" s="10">
        <f t="shared" ca="1" si="2453"/>
        <v>-63.948635935728475</v>
      </c>
      <c r="I9048" s="10">
        <f t="shared" ca="1" si="2454"/>
        <v>298.19549829599447</v>
      </c>
      <c r="J9048" s="10"/>
      <c r="K9048" s="10">
        <f t="shared" ca="1" si="2455"/>
        <v>133.35708095485327</v>
      </c>
      <c r="L9048" s="5"/>
      <c r="M9048" s="10">
        <f t="shared" ca="1" si="2456"/>
        <v>-434.20725059629666</v>
      </c>
      <c r="N9048" s="10">
        <f t="shared" ca="1" si="2457"/>
        <v>306.30997872483971</v>
      </c>
      <c r="O9048" s="10">
        <f t="shared" ca="1" si="2463"/>
        <v>1</v>
      </c>
      <c r="P9048" s="10"/>
      <c r="Q9048" s="10">
        <f t="shared" ca="1" si="2466"/>
        <v>232.46800591959385</v>
      </c>
      <c r="R9048" s="10">
        <f t="shared" ca="1" si="2466"/>
        <v>-362.28220817881822</v>
      </c>
      <c r="S9048" s="10">
        <f t="shared" ca="1" si="2466"/>
        <v>-97.673883989404516</v>
      </c>
      <c r="T9048" s="10">
        <f t="shared" ca="1" si="2466"/>
        <v>-343.65393220171336</v>
      </c>
      <c r="U9048" s="10">
        <f t="shared" ca="1" si="2466"/>
        <v>251.39883877169981</v>
      </c>
      <c r="V9048" s="10" t="str">
        <f t="shared" ca="1" si="2466"/>
        <v/>
      </c>
      <c r="W9048" s="10" t="str">
        <f t="shared" ca="1" si="2466"/>
        <v/>
      </c>
      <c r="X9048" s="10" t="str">
        <f t="shared" ca="1" si="2466"/>
        <v/>
      </c>
      <c r="Y9048" s="10" t="str">
        <f t="shared" ca="1" si="2466"/>
        <v/>
      </c>
      <c r="Z9048" s="10" t="str">
        <f t="shared" ca="1" si="2466"/>
        <v/>
      </c>
    </row>
    <row r="9049" spans="1:26">
      <c r="A9049" s="4">
        <f t="shared" si="2467"/>
        <v>9036</v>
      </c>
      <c r="B9049" s="5">
        <f t="shared" ca="1" si="2461"/>
        <v>-0.55496384094776818</v>
      </c>
      <c r="C9049" s="32">
        <f t="shared" ca="1" si="2464"/>
        <v>0</v>
      </c>
      <c r="D9049" s="5"/>
      <c r="E9049" s="31">
        <f t="shared" ca="1" si="2465"/>
        <v>0.60848890259048871</v>
      </c>
      <c r="F9049" s="32">
        <f t="shared" ca="1" si="2462"/>
        <v>0</v>
      </c>
      <c r="G9049" s="5"/>
      <c r="H9049" s="10">
        <f t="shared" ca="1" si="2453"/>
        <v>-63.800033917480732</v>
      </c>
      <c r="I9049" s="10">
        <f t="shared" ca="1" si="2454"/>
        <v>257.06397837135131</v>
      </c>
      <c r="J9049" s="10"/>
      <c r="K9049" s="10">
        <f t="shared" ca="1" si="2455"/>
        <v>114.96250604097544</v>
      </c>
      <c r="L9049" s="5"/>
      <c r="M9049" s="10">
        <f t="shared" ca="1" si="2456"/>
        <v>-382.98712109621869</v>
      </c>
      <c r="N9049" s="10">
        <f t="shared" ca="1" si="2457"/>
        <v>255.38705326125722</v>
      </c>
      <c r="O9049" s="10">
        <f t="shared" ca="1" si="2463"/>
        <v>1</v>
      </c>
      <c r="P9049" s="10"/>
      <c r="Q9049" s="10">
        <f t="shared" ca="1" si="2466"/>
        <v>-306.42976027267753</v>
      </c>
      <c r="R9049" s="10">
        <f t="shared" ca="1" si="2466"/>
        <v>360.15281375078689</v>
      </c>
      <c r="S9049" s="10">
        <f t="shared" ca="1" si="2466"/>
        <v>-219.71410037809895</v>
      </c>
      <c r="T9049" s="10">
        <f t="shared" ca="1" si="2466"/>
        <v>-99.853529122408574</v>
      </c>
      <c r="U9049" s="10">
        <f t="shared" ca="1" si="2466"/>
        <v>-53.155593565005496</v>
      </c>
      <c r="V9049" s="10" t="str">
        <f t="shared" ca="1" si="2466"/>
        <v/>
      </c>
      <c r="W9049" s="10" t="str">
        <f t="shared" ca="1" si="2466"/>
        <v/>
      </c>
      <c r="X9049" s="10" t="str">
        <f t="shared" ca="1" si="2466"/>
        <v/>
      </c>
      <c r="Y9049" s="10" t="str">
        <f t="shared" ca="1" si="2466"/>
        <v/>
      </c>
      <c r="Z9049" s="10" t="str">
        <f t="shared" ca="1" si="2466"/>
        <v/>
      </c>
    </row>
    <row r="9050" spans="1:26">
      <c r="A9050" s="4">
        <f t="shared" si="2467"/>
        <v>9037</v>
      </c>
      <c r="B9050" s="5">
        <f t="shared" ca="1" si="2461"/>
        <v>0.26922628597100751</v>
      </c>
      <c r="C9050" s="32">
        <f t="shared" ca="1" si="2464"/>
        <v>0</v>
      </c>
      <c r="D9050" s="5"/>
      <c r="E9050" s="31">
        <f t="shared" ca="1" si="2465"/>
        <v>0.80107248113286267</v>
      </c>
      <c r="F9050" s="32">
        <f t="shared" ca="1" si="2462"/>
        <v>0</v>
      </c>
      <c r="G9050" s="5"/>
      <c r="H9050" s="10">
        <f t="shared" ca="1" si="2453"/>
        <v>41.537200098654225</v>
      </c>
      <c r="I9050" s="10">
        <f t="shared" ca="1" si="2454"/>
        <v>344.98861313120034</v>
      </c>
      <c r="J9050" s="10"/>
      <c r="K9050" s="10">
        <f t="shared" ca="1" si="2455"/>
        <v>154.2835980849481</v>
      </c>
      <c r="L9050" s="5"/>
      <c r="M9050" s="10">
        <f t="shared" ca="1" si="2456"/>
        <v>-386.82274061660348</v>
      </c>
      <c r="N9050" s="10">
        <f t="shared" ca="1" si="2457"/>
        <v>469.89714081391196</v>
      </c>
      <c r="O9050" s="10">
        <f t="shared" ca="1" si="2463"/>
        <v>1</v>
      </c>
      <c r="P9050" s="10"/>
      <c r="Q9050" s="10">
        <f t="shared" ca="1" si="2466"/>
        <v>237.96868590398935</v>
      </c>
      <c r="R9050" s="10">
        <f t="shared" ca="1" si="2466"/>
        <v>-187.53016392278747</v>
      </c>
      <c r="S9050" s="10">
        <f t="shared" ca="1" si="2466"/>
        <v>-252.75821821429108</v>
      </c>
      <c r="T9050" s="10">
        <f t="shared" ca="1" si="2466"/>
        <v>554.97395954255876</v>
      </c>
      <c r="U9050" s="10">
        <f t="shared" ca="1" si="2466"/>
        <v>-144.96826281619846</v>
      </c>
      <c r="V9050" s="10" t="str">
        <f t="shared" ca="1" si="2466"/>
        <v/>
      </c>
      <c r="W9050" s="10" t="str">
        <f t="shared" ca="1" si="2466"/>
        <v/>
      </c>
      <c r="X9050" s="10" t="str">
        <f t="shared" ca="1" si="2466"/>
        <v/>
      </c>
      <c r="Y9050" s="10" t="str">
        <f t="shared" ca="1" si="2466"/>
        <v/>
      </c>
      <c r="Z9050" s="10" t="str">
        <f t="shared" ca="1" si="2466"/>
        <v/>
      </c>
    </row>
    <row r="9051" spans="1:26">
      <c r="A9051" s="4">
        <f t="shared" si="2467"/>
        <v>9038</v>
      </c>
      <c r="B9051" s="5">
        <f t="shared" ca="1" si="2461"/>
        <v>0.36721452318424641</v>
      </c>
      <c r="C9051" s="32">
        <f t="shared" ca="1" si="2464"/>
        <v>0</v>
      </c>
      <c r="D9051" s="5"/>
      <c r="E9051" s="31">
        <f t="shared" ca="1" si="2465"/>
        <v>0.73206190717621311</v>
      </c>
      <c r="F9051" s="32">
        <f t="shared" ca="1" si="2462"/>
        <v>0</v>
      </c>
      <c r="G9051" s="5"/>
      <c r="H9051" s="10">
        <f t="shared" ca="1" si="2453"/>
        <v>59.240698151138439</v>
      </c>
      <c r="I9051" s="10">
        <f t="shared" ca="1" si="2454"/>
        <v>360.73254116376</v>
      </c>
      <c r="J9051" s="10"/>
      <c r="K9051" s="10">
        <f t="shared" ca="1" si="2455"/>
        <v>161.32449674768168</v>
      </c>
      <c r="L9051" s="5"/>
      <c r="M9051" s="10">
        <f t="shared" ca="1" si="2456"/>
        <v>-388.66791119245966</v>
      </c>
      <c r="N9051" s="10">
        <f t="shared" ca="1" si="2457"/>
        <v>507.14930749473649</v>
      </c>
      <c r="O9051" s="10">
        <f t="shared" ca="1" si="2463"/>
        <v>1</v>
      </c>
      <c r="P9051" s="10"/>
      <c r="Q9051" s="10">
        <f t="shared" ca="1" si="2466"/>
        <v>590.7995731029165</v>
      </c>
      <c r="R9051" s="10">
        <f t="shared" ca="1" si="2466"/>
        <v>-146.53173246314239</v>
      </c>
      <c r="S9051" s="10">
        <f t="shared" ca="1" si="2466"/>
        <v>-210.07861046459448</v>
      </c>
      <c r="T9051" s="10">
        <f t="shared" ca="1" si="2466"/>
        <v>-215.45541815816389</v>
      </c>
      <c r="U9051" s="10">
        <f t="shared" ca="1" si="2466"/>
        <v>277.46967873867641</v>
      </c>
      <c r="V9051" s="10" t="str">
        <f t="shared" ca="1" si="2466"/>
        <v/>
      </c>
      <c r="W9051" s="10" t="str">
        <f t="shared" ca="1" si="2466"/>
        <v/>
      </c>
      <c r="X9051" s="10" t="str">
        <f t="shared" ca="1" si="2466"/>
        <v/>
      </c>
      <c r="Y9051" s="10" t="str">
        <f t="shared" ca="1" si="2466"/>
        <v/>
      </c>
      <c r="Z9051" s="10" t="str">
        <f t="shared" ca="1" si="2466"/>
        <v/>
      </c>
    </row>
    <row r="9052" spans="1:26">
      <c r="A9052" s="4">
        <f t="shared" si="2467"/>
        <v>9039</v>
      </c>
      <c r="B9052" s="5">
        <f t="shared" ca="1" si="2461"/>
        <v>0.62186618404747152</v>
      </c>
      <c r="C9052" s="32">
        <f t="shared" ca="1" si="2464"/>
        <v>0</v>
      </c>
      <c r="D9052" s="5"/>
      <c r="E9052" s="31">
        <f t="shared" ca="1" si="2465"/>
        <v>0.56771999969106535</v>
      </c>
      <c r="F9052" s="32">
        <f t="shared" ca="1" si="2462"/>
        <v>0</v>
      </c>
      <c r="G9052" s="5"/>
      <c r="H9052" s="10">
        <f t="shared" ca="1" si="2453"/>
        <v>147.00734155485165</v>
      </c>
      <c r="I9052" s="10">
        <f t="shared" ca="1" si="2454"/>
        <v>528.59990998173407</v>
      </c>
      <c r="J9052" s="10"/>
      <c r="K9052" s="10">
        <f t="shared" ca="1" si="2455"/>
        <v>236.39706632388538</v>
      </c>
      <c r="L9052" s="5"/>
      <c r="M9052" s="10">
        <f t="shared" ca="1" si="2456"/>
        <v>-509.3361361232179</v>
      </c>
      <c r="N9052" s="10">
        <f t="shared" ca="1" si="2457"/>
        <v>803.35081923292125</v>
      </c>
      <c r="O9052" s="10">
        <f t="shared" ca="1" si="2463"/>
        <v>1</v>
      </c>
      <c r="P9052" s="10"/>
      <c r="Q9052" s="10">
        <f t="shared" ca="1" si="2466"/>
        <v>465.35788546486401</v>
      </c>
      <c r="R9052" s="10">
        <f t="shared" ca="1" si="2466"/>
        <v>-564.35934486245048</v>
      </c>
      <c r="S9052" s="10">
        <f t="shared" ca="1" si="2466"/>
        <v>-271.11897525254915</v>
      </c>
      <c r="T9052" s="10">
        <f t="shared" ca="1" si="2466"/>
        <v>495.67441266384844</v>
      </c>
      <c r="U9052" s="10">
        <f t="shared" ca="1" si="2466"/>
        <v>609.48272976054545</v>
      </c>
      <c r="V9052" s="10" t="str">
        <f t="shared" ca="1" si="2466"/>
        <v/>
      </c>
      <c r="W9052" s="10" t="str">
        <f t="shared" ca="1" si="2466"/>
        <v/>
      </c>
      <c r="X9052" s="10" t="str">
        <f t="shared" ca="1" si="2466"/>
        <v/>
      </c>
      <c r="Y9052" s="10" t="str">
        <f t="shared" ca="1" si="2466"/>
        <v/>
      </c>
      <c r="Z9052" s="10" t="str">
        <f t="shared" ca="1" si="2466"/>
        <v/>
      </c>
    </row>
    <row r="9053" spans="1:26">
      <c r="A9053" s="4">
        <f t="shared" si="2467"/>
        <v>9040</v>
      </c>
      <c r="B9053" s="5">
        <f t="shared" ca="1" si="2461"/>
        <v>-2.7010167452763563</v>
      </c>
      <c r="C9053" s="32">
        <f t="shared" ca="1" si="2464"/>
        <v>0</v>
      </c>
      <c r="D9053" s="5"/>
      <c r="E9053" s="31">
        <f t="shared" ca="1" si="2465"/>
        <v>5.4037381515094331E-2</v>
      </c>
      <c r="F9053" s="32">
        <f t="shared" ca="1" si="2462"/>
        <v>0</v>
      </c>
      <c r="G9053" s="5"/>
      <c r="H9053" s="10">
        <f t="shared" ca="1" si="2453"/>
        <v>-228.50921911570805</v>
      </c>
      <c r="I9053" s="10">
        <f t="shared" ca="1" si="2454"/>
        <v>189.17400209447356</v>
      </c>
      <c r="J9053" s="10"/>
      <c r="K9053" s="10">
        <f t="shared" ca="1" si="2455"/>
        <v>84.601185651786096</v>
      </c>
      <c r="L9053" s="5"/>
      <c r="M9053" s="10">
        <f t="shared" ca="1" si="2456"/>
        <v>-463.39976691253935</v>
      </c>
      <c r="N9053" s="10">
        <f t="shared" ca="1" si="2457"/>
        <v>6.3813286811232217</v>
      </c>
      <c r="O9053" s="10">
        <f t="shared" ca="1" si="2463"/>
        <v>1</v>
      </c>
      <c r="P9053" s="10"/>
      <c r="Q9053" s="10">
        <f t="shared" ca="1" si="2466"/>
        <v>-150.94307223116877</v>
      </c>
      <c r="R9053" s="10">
        <f t="shared" ca="1" si="2466"/>
        <v>-40.587047509441362</v>
      </c>
      <c r="S9053" s="10">
        <f t="shared" ca="1" si="2466"/>
        <v>-344.37613844208835</v>
      </c>
      <c r="T9053" s="10">
        <f t="shared" ca="1" si="2466"/>
        <v>-106.85422447640505</v>
      </c>
      <c r="U9053" s="10">
        <f t="shared" ca="1" si="2466"/>
        <v>-499.78561291943674</v>
      </c>
      <c r="V9053" s="10" t="str">
        <f t="shared" ca="1" si="2466"/>
        <v/>
      </c>
      <c r="W9053" s="10" t="str">
        <f t="shared" ca="1" si="2466"/>
        <v/>
      </c>
      <c r="X9053" s="10" t="str">
        <f t="shared" ca="1" si="2466"/>
        <v/>
      </c>
      <c r="Y9053" s="10" t="str">
        <f t="shared" ca="1" si="2466"/>
        <v/>
      </c>
      <c r="Z9053" s="10" t="str">
        <f t="shared" ca="1" si="2466"/>
        <v/>
      </c>
    </row>
    <row r="9054" spans="1:26">
      <c r="A9054" s="4">
        <f t="shared" si="2467"/>
        <v>9041</v>
      </c>
      <c r="B9054" s="5">
        <f t="shared" ca="1" si="2461"/>
        <v>2.2137716194011818</v>
      </c>
      <c r="C9054" s="32">
        <f t="shared" ca="1" si="2464"/>
        <v>0</v>
      </c>
      <c r="D9054" s="5"/>
      <c r="E9054" s="31">
        <f t="shared" ca="1" si="2465"/>
        <v>9.1242243617402533E-2</v>
      </c>
      <c r="F9054" s="32">
        <f t="shared" ca="1" si="2462"/>
        <v>0</v>
      </c>
      <c r="G9054" s="5"/>
      <c r="H9054" s="10">
        <f t="shared" ca="1" si="2453"/>
        <v>117.68000594349925</v>
      </c>
      <c r="I9054" s="10">
        <f t="shared" ca="1" si="2454"/>
        <v>118.86523911324795</v>
      </c>
      <c r="J9054" s="10"/>
      <c r="K9054" s="10">
        <f t="shared" ca="1" si="2455"/>
        <v>53.158150963797844</v>
      </c>
      <c r="L9054" s="5"/>
      <c r="M9054" s="10">
        <f t="shared" ca="1" si="2456"/>
        <v>-29.910682101302626</v>
      </c>
      <c r="N9054" s="10">
        <f t="shared" ca="1" si="2457"/>
        <v>265.2706939883011</v>
      </c>
      <c r="O9054" s="10">
        <f t="shared" ca="1" si="2463"/>
        <v>1</v>
      </c>
      <c r="P9054" s="10"/>
      <c r="Q9054" s="10">
        <f t="shared" ref="Q9054:Z9063" ca="1" si="2468">IF(Q$3&lt;=$C$3,NORMINV(RAND(),$B$7,$B$8),"")</f>
        <v>116.27607261846235</v>
      </c>
      <c r="R9054" s="10">
        <f t="shared" ca="1" si="2468"/>
        <v>-28.641449136315526</v>
      </c>
      <c r="S9054" s="10">
        <f t="shared" ca="1" si="2468"/>
        <v>242.54464763282013</v>
      </c>
      <c r="T9054" s="10">
        <f t="shared" ca="1" si="2468"/>
        <v>30.999841085574726</v>
      </c>
      <c r="U9054" s="10">
        <f t="shared" ca="1" si="2468"/>
        <v>227.22091751695467</v>
      </c>
      <c r="V9054" s="10" t="str">
        <f t="shared" ca="1" si="2468"/>
        <v/>
      </c>
      <c r="W9054" s="10" t="str">
        <f t="shared" ca="1" si="2468"/>
        <v/>
      </c>
      <c r="X9054" s="10" t="str">
        <f t="shared" ca="1" si="2468"/>
        <v/>
      </c>
      <c r="Y9054" s="10" t="str">
        <f t="shared" ca="1" si="2468"/>
        <v/>
      </c>
      <c r="Z9054" s="10" t="str">
        <f t="shared" ca="1" si="2468"/>
        <v/>
      </c>
    </row>
    <row r="9055" spans="1:26">
      <c r="A9055" s="4">
        <f t="shared" si="2467"/>
        <v>9042</v>
      </c>
      <c r="B9055" s="5">
        <f t="shared" ca="1" si="2461"/>
        <v>0.78224272414816476</v>
      </c>
      <c r="C9055" s="32">
        <f t="shared" ca="1" si="2464"/>
        <v>0</v>
      </c>
      <c r="D9055" s="5"/>
      <c r="E9055" s="31">
        <f t="shared" ca="1" si="2465"/>
        <v>0.47778696508015966</v>
      </c>
      <c r="F9055" s="32">
        <f t="shared" ca="1" si="2462"/>
        <v>0</v>
      </c>
      <c r="G9055" s="5"/>
      <c r="H9055" s="10">
        <f t="shared" ca="1" si="2453"/>
        <v>103.77667721151768</v>
      </c>
      <c r="I9055" s="10">
        <f t="shared" ca="1" si="2454"/>
        <v>296.6492337486464</v>
      </c>
      <c r="J9055" s="10"/>
      <c r="K9055" s="10">
        <f t="shared" ca="1" si="2455"/>
        <v>132.66557042703963</v>
      </c>
      <c r="L9055" s="5"/>
      <c r="M9055" s="10">
        <f t="shared" ca="1" si="2456"/>
        <v>-264.56199642890959</v>
      </c>
      <c r="N9055" s="10">
        <f t="shared" ca="1" si="2457"/>
        <v>472.11535085194492</v>
      </c>
      <c r="O9055" s="10">
        <f t="shared" ca="1" si="2463"/>
        <v>1</v>
      </c>
      <c r="P9055" s="10"/>
      <c r="Q9055" s="10">
        <f t="shared" ca="1" si="2468"/>
        <v>165.28588220592368</v>
      </c>
      <c r="R9055" s="10">
        <f t="shared" ca="1" si="2468"/>
        <v>361.99159603166845</v>
      </c>
      <c r="S9055" s="10">
        <f t="shared" ca="1" si="2468"/>
        <v>339.63989839495076</v>
      </c>
      <c r="T9055" s="10">
        <f t="shared" ca="1" si="2468"/>
        <v>-363.1923595217142</v>
      </c>
      <c r="U9055" s="10">
        <f t="shared" ca="1" si="2468"/>
        <v>15.158368946759603</v>
      </c>
      <c r="V9055" s="10" t="str">
        <f t="shared" ca="1" si="2468"/>
        <v/>
      </c>
      <c r="W9055" s="10" t="str">
        <f t="shared" ca="1" si="2468"/>
        <v/>
      </c>
      <c r="X9055" s="10" t="str">
        <f t="shared" ca="1" si="2468"/>
        <v/>
      </c>
      <c r="Y9055" s="10" t="str">
        <f t="shared" ca="1" si="2468"/>
        <v/>
      </c>
      <c r="Z9055" s="10" t="str">
        <f t="shared" ca="1" si="2468"/>
        <v/>
      </c>
    </row>
    <row r="9056" spans="1:26">
      <c r="A9056" s="4">
        <f t="shared" si="2467"/>
        <v>9043</v>
      </c>
      <c r="B9056" s="5">
        <f t="shared" ca="1" si="2461"/>
        <v>-0.30874812662578538</v>
      </c>
      <c r="C9056" s="32">
        <f t="shared" ca="1" si="2464"/>
        <v>0</v>
      </c>
      <c r="D9056" s="5"/>
      <c r="E9056" s="31">
        <f t="shared" ca="1" si="2465"/>
        <v>0.77292537604837797</v>
      </c>
      <c r="F9056" s="32">
        <f t="shared" ca="1" si="2462"/>
        <v>0</v>
      </c>
      <c r="G9056" s="5"/>
      <c r="H9056" s="10">
        <f t="shared" ca="1" si="2453"/>
        <v>-45.000700070507563</v>
      </c>
      <c r="I9056" s="10">
        <f t="shared" ca="1" si="2454"/>
        <v>325.91169213698714</v>
      </c>
      <c r="J9056" s="10"/>
      <c r="K9056" s="10">
        <f t="shared" ca="1" si="2455"/>
        <v>145.75213965605738</v>
      </c>
      <c r="L9056" s="5"/>
      <c r="M9056" s="10">
        <f t="shared" ca="1" si="2456"/>
        <v>-449.67351479067321</v>
      </c>
      <c r="N9056" s="10">
        <f t="shared" ca="1" si="2457"/>
        <v>359.67211464965811</v>
      </c>
      <c r="O9056" s="10">
        <f t="shared" ca="1" si="2463"/>
        <v>1</v>
      </c>
      <c r="P9056" s="10"/>
      <c r="Q9056" s="10">
        <f t="shared" ca="1" si="2468"/>
        <v>-280.83294189044261</v>
      </c>
      <c r="R9056" s="10">
        <f t="shared" ca="1" si="2468"/>
        <v>94.980887910784901</v>
      </c>
      <c r="S9056" s="10">
        <f t="shared" ca="1" si="2468"/>
        <v>424.80162809809184</v>
      </c>
      <c r="T9056" s="10">
        <f t="shared" ca="1" si="2468"/>
        <v>-60.18032349509074</v>
      </c>
      <c r="U9056" s="10">
        <f t="shared" ca="1" si="2468"/>
        <v>-403.77275097588119</v>
      </c>
      <c r="V9056" s="10" t="str">
        <f t="shared" ca="1" si="2468"/>
        <v/>
      </c>
      <c r="W9056" s="10" t="str">
        <f t="shared" ca="1" si="2468"/>
        <v/>
      </c>
      <c r="X9056" s="10" t="str">
        <f t="shared" ca="1" si="2468"/>
        <v/>
      </c>
      <c r="Y9056" s="10" t="str">
        <f t="shared" ca="1" si="2468"/>
        <v/>
      </c>
      <c r="Z9056" s="10" t="str">
        <f t="shared" ca="1" si="2468"/>
        <v/>
      </c>
    </row>
    <row r="9057" spans="1:26">
      <c r="A9057" s="4">
        <f t="shared" si="2467"/>
        <v>9044</v>
      </c>
      <c r="B9057" s="5">
        <f t="shared" ca="1" si="2461"/>
        <v>4.3244510127469507E-2</v>
      </c>
      <c r="C9057" s="32">
        <f t="shared" ca="1" si="2464"/>
        <v>0</v>
      </c>
      <c r="D9057" s="5"/>
      <c r="E9057" s="31">
        <f t="shared" ca="1" si="2465"/>
        <v>0.96757924730205991</v>
      </c>
      <c r="F9057" s="32">
        <f t="shared" ca="1" si="2462"/>
        <v>0</v>
      </c>
      <c r="G9057" s="5"/>
      <c r="H9057" s="10">
        <f t="shared" ca="1" si="2453"/>
        <v>3.5433960567783176</v>
      </c>
      <c r="I9057" s="10">
        <f t="shared" ca="1" si="2454"/>
        <v>183.22035400114405</v>
      </c>
      <c r="J9057" s="10"/>
      <c r="K9057" s="10">
        <f t="shared" ca="1" si="2455"/>
        <v>81.938633281626736</v>
      </c>
      <c r="L9057" s="5"/>
      <c r="M9057" s="10">
        <f t="shared" ca="1" si="2456"/>
        <v>-223.95472124459121</v>
      </c>
      <c r="N9057" s="10">
        <f t="shared" ca="1" si="2457"/>
        <v>231.04151335814782</v>
      </c>
      <c r="O9057" s="10">
        <f t="shared" ca="1" si="2463"/>
        <v>1</v>
      </c>
      <c r="P9057" s="10"/>
      <c r="Q9057" s="10">
        <f t="shared" ca="1" si="2468"/>
        <v>-289.39834112402616</v>
      </c>
      <c r="R9057" s="10">
        <f t="shared" ca="1" si="2468"/>
        <v>142.49592210501578</v>
      </c>
      <c r="S9057" s="10">
        <f t="shared" ca="1" si="2468"/>
        <v>-56.627048840631346</v>
      </c>
      <c r="T9057" s="10">
        <f t="shared" ca="1" si="2468"/>
        <v>74.543693663699116</v>
      </c>
      <c r="U9057" s="10">
        <f t="shared" ca="1" si="2468"/>
        <v>146.7027544798342</v>
      </c>
      <c r="V9057" s="10" t="str">
        <f t="shared" ca="1" si="2468"/>
        <v/>
      </c>
      <c r="W9057" s="10" t="str">
        <f t="shared" ca="1" si="2468"/>
        <v/>
      </c>
      <c r="X9057" s="10" t="str">
        <f t="shared" ca="1" si="2468"/>
        <v/>
      </c>
      <c r="Y9057" s="10" t="str">
        <f t="shared" ca="1" si="2468"/>
        <v/>
      </c>
      <c r="Z9057" s="10" t="str">
        <f t="shared" ca="1" si="2468"/>
        <v/>
      </c>
    </row>
    <row r="9058" spans="1:26">
      <c r="A9058" s="4">
        <f t="shared" si="2467"/>
        <v>9045</v>
      </c>
      <c r="B9058" s="5">
        <f t="shared" ca="1" si="2461"/>
        <v>0.88288991556523111</v>
      </c>
      <c r="C9058" s="32">
        <f t="shared" ca="1" si="2464"/>
        <v>0</v>
      </c>
      <c r="D9058" s="5"/>
      <c r="E9058" s="31">
        <f t="shared" ca="1" si="2465"/>
        <v>0.42716319692830285</v>
      </c>
      <c r="F9058" s="32">
        <f t="shared" ca="1" si="2462"/>
        <v>0</v>
      </c>
      <c r="G9058" s="5"/>
      <c r="H9058" s="10">
        <f t="shared" ca="1" si="2453"/>
        <v>154.09513559606276</v>
      </c>
      <c r="I9058" s="10">
        <f t="shared" ca="1" si="2454"/>
        <v>390.27198308664572</v>
      </c>
      <c r="J9058" s="10"/>
      <c r="K9058" s="10">
        <f t="shared" ca="1" si="2455"/>
        <v>174.53493677907758</v>
      </c>
      <c r="L9058" s="5"/>
      <c r="M9058" s="10">
        <f t="shared" ca="1" si="2456"/>
        <v>-330.49153531021341</v>
      </c>
      <c r="N9058" s="10">
        <f t="shared" ca="1" si="2457"/>
        <v>638.68180650233899</v>
      </c>
      <c r="O9058" s="10">
        <f t="shared" ca="1" si="2463"/>
        <v>1</v>
      </c>
      <c r="P9058" s="10"/>
      <c r="Q9058" s="10">
        <f t="shared" ca="1" si="2468"/>
        <v>47.888352633714604</v>
      </c>
      <c r="R9058" s="10">
        <f t="shared" ca="1" si="2468"/>
        <v>398.62696276209869</v>
      </c>
      <c r="S9058" s="10">
        <f t="shared" ca="1" si="2468"/>
        <v>390.14659231274163</v>
      </c>
      <c r="T9058" s="10">
        <f t="shared" ca="1" si="2468"/>
        <v>420.98508074012011</v>
      </c>
      <c r="U9058" s="10">
        <f t="shared" ca="1" si="2468"/>
        <v>-487.17131046836124</v>
      </c>
      <c r="V9058" s="10" t="str">
        <f t="shared" ca="1" si="2468"/>
        <v/>
      </c>
      <c r="W9058" s="10" t="str">
        <f t="shared" ca="1" si="2468"/>
        <v/>
      </c>
      <c r="X9058" s="10" t="str">
        <f t="shared" ca="1" si="2468"/>
        <v/>
      </c>
      <c r="Y9058" s="10" t="str">
        <f t="shared" ca="1" si="2468"/>
        <v/>
      </c>
      <c r="Z9058" s="10" t="str">
        <f t="shared" ca="1" si="2468"/>
        <v/>
      </c>
    </row>
    <row r="9059" spans="1:26">
      <c r="A9059" s="4">
        <f t="shared" si="2467"/>
        <v>9046</v>
      </c>
      <c r="B9059" s="5">
        <f t="shared" ca="1" si="2461"/>
        <v>0.23817862688413061</v>
      </c>
      <c r="C9059" s="32">
        <f t="shared" ca="1" si="2464"/>
        <v>0</v>
      </c>
      <c r="D9059" s="5"/>
      <c r="E9059" s="31">
        <f t="shared" ca="1" si="2465"/>
        <v>0.82344625700157126</v>
      </c>
      <c r="F9059" s="32">
        <f t="shared" ca="1" si="2462"/>
        <v>0</v>
      </c>
      <c r="G9059" s="5"/>
      <c r="H9059" s="10">
        <f t="shared" ca="1" si="2453"/>
        <v>16.197419634889663</v>
      </c>
      <c r="I9059" s="10">
        <f t="shared" ca="1" si="2454"/>
        <v>152.06457370888589</v>
      </c>
      <c r="J9059" s="10"/>
      <c r="K9059" s="10">
        <f t="shared" ca="1" si="2455"/>
        <v>68.005344756519236</v>
      </c>
      <c r="L9059" s="5"/>
      <c r="M9059" s="10">
        <f t="shared" ca="1" si="2456"/>
        <v>-172.61568694163657</v>
      </c>
      <c r="N9059" s="10">
        <f t="shared" ca="1" si="2457"/>
        <v>205.01052621141588</v>
      </c>
      <c r="O9059" s="10">
        <f t="shared" ca="1" si="2463"/>
        <v>1</v>
      </c>
      <c r="P9059" s="10"/>
      <c r="Q9059" s="10">
        <f t="shared" ca="1" si="2468"/>
        <v>-93.521717636926923</v>
      </c>
      <c r="R9059" s="10">
        <f t="shared" ca="1" si="2468"/>
        <v>278.60332017021381</v>
      </c>
      <c r="S9059" s="10">
        <f t="shared" ca="1" si="2468"/>
        <v>-85.179303173070352</v>
      </c>
      <c r="T9059" s="10">
        <f t="shared" ca="1" si="2468"/>
        <v>-11.159443208650323</v>
      </c>
      <c r="U9059" s="10">
        <f t="shared" ca="1" si="2468"/>
        <v>-7.7557579771178995</v>
      </c>
      <c r="V9059" s="10" t="str">
        <f t="shared" ca="1" si="2468"/>
        <v/>
      </c>
      <c r="W9059" s="10" t="str">
        <f t="shared" ca="1" si="2468"/>
        <v/>
      </c>
      <c r="X9059" s="10" t="str">
        <f t="shared" ca="1" si="2468"/>
        <v/>
      </c>
      <c r="Y9059" s="10" t="str">
        <f t="shared" ca="1" si="2468"/>
        <v/>
      </c>
      <c r="Z9059" s="10" t="str">
        <f t="shared" ca="1" si="2468"/>
        <v/>
      </c>
    </row>
    <row r="9060" spans="1:26">
      <c r="A9060" s="4">
        <f t="shared" si="2467"/>
        <v>9047</v>
      </c>
      <c r="B9060" s="5">
        <f t="shared" ca="1" si="2461"/>
        <v>1.8473435801071088</v>
      </c>
      <c r="C9060" s="32">
        <f t="shared" ca="1" si="2464"/>
        <v>0</v>
      </c>
      <c r="D9060" s="5"/>
      <c r="E9060" s="31">
        <f t="shared" ca="1" si="2465"/>
        <v>0.13841493462957982</v>
      </c>
      <c r="F9060" s="32">
        <f t="shared" ca="1" si="2462"/>
        <v>0</v>
      </c>
      <c r="G9060" s="5"/>
      <c r="H9060" s="10">
        <f t="shared" ca="1" si="2453"/>
        <v>230.56829366100391</v>
      </c>
      <c r="I9060" s="10">
        <f t="shared" ca="1" si="2454"/>
        <v>279.08526796744877</v>
      </c>
      <c r="J9060" s="10"/>
      <c r="K9060" s="10">
        <f t="shared" ca="1" si="2455"/>
        <v>124.81072613879199</v>
      </c>
      <c r="L9060" s="5"/>
      <c r="M9060" s="10">
        <f t="shared" ca="1" si="2456"/>
        <v>-115.96183600322735</v>
      </c>
      <c r="N9060" s="10">
        <f t="shared" ca="1" si="2457"/>
        <v>577.09842332523522</v>
      </c>
      <c r="O9060" s="10">
        <f t="shared" ca="1" si="2463"/>
        <v>1</v>
      </c>
      <c r="P9060" s="10"/>
      <c r="Q9060" s="10">
        <f t="shared" ca="1" si="2468"/>
        <v>597.74666968829126</v>
      </c>
      <c r="R9060" s="10">
        <f t="shared" ca="1" si="2468"/>
        <v>268.26692762721927</v>
      </c>
      <c r="S9060" s="10">
        <f t="shared" ca="1" si="2468"/>
        <v>-39.550245872839064</v>
      </c>
      <c r="T9060" s="10">
        <f t="shared" ca="1" si="2468"/>
        <v>-52.761459374047071</v>
      </c>
      <c r="U9060" s="10">
        <f t="shared" ca="1" si="2468"/>
        <v>379.13957623639521</v>
      </c>
      <c r="V9060" s="10" t="str">
        <f t="shared" ca="1" si="2468"/>
        <v/>
      </c>
      <c r="W9060" s="10" t="str">
        <f t="shared" ca="1" si="2468"/>
        <v/>
      </c>
      <c r="X9060" s="10" t="str">
        <f t="shared" ca="1" si="2468"/>
        <v/>
      </c>
      <c r="Y9060" s="10" t="str">
        <f t="shared" ca="1" si="2468"/>
        <v/>
      </c>
      <c r="Z9060" s="10" t="str">
        <f t="shared" ca="1" si="2468"/>
        <v/>
      </c>
    </row>
    <row r="9061" spans="1:26">
      <c r="A9061" s="4">
        <f t="shared" si="2467"/>
        <v>9048</v>
      </c>
      <c r="B9061" s="5">
        <f t="shared" ca="1" si="2461"/>
        <v>0.26375996422603398</v>
      </c>
      <c r="C9061" s="32">
        <f t="shared" ca="1" si="2464"/>
        <v>0</v>
      </c>
      <c r="D9061" s="5"/>
      <c r="E9061" s="31">
        <f t="shared" ca="1" si="2465"/>
        <v>0.8049957505823494</v>
      </c>
      <c r="F9061" s="32">
        <f t="shared" ca="1" si="2462"/>
        <v>0</v>
      </c>
      <c r="G9061" s="5"/>
      <c r="H9061" s="10">
        <f t="shared" ca="1" si="2453"/>
        <v>40.396865325576073</v>
      </c>
      <c r="I9061" s="10">
        <f t="shared" ca="1" si="2454"/>
        <v>342.47099331755368</v>
      </c>
      <c r="J9061" s="10"/>
      <c r="K9061" s="10">
        <f t="shared" ca="1" si="2455"/>
        <v>153.15768427598525</v>
      </c>
      <c r="L9061" s="5"/>
      <c r="M9061" s="10">
        <f t="shared" ca="1" si="2456"/>
        <v>-384.83703750591212</v>
      </c>
      <c r="N9061" s="10">
        <f t="shared" ca="1" si="2457"/>
        <v>465.63076815706427</v>
      </c>
      <c r="O9061" s="10">
        <f t="shared" ca="1" si="2463"/>
        <v>1</v>
      </c>
      <c r="P9061" s="10"/>
      <c r="Q9061" s="10">
        <f t="shared" ca="1" si="2468"/>
        <v>-430.62688909575905</v>
      </c>
      <c r="R9061" s="10">
        <f t="shared" ca="1" si="2468"/>
        <v>156.83398634930714</v>
      </c>
      <c r="S9061" s="10">
        <f t="shared" ca="1" si="2468"/>
        <v>459.95230056904916</v>
      </c>
      <c r="T9061" s="10">
        <f t="shared" ca="1" si="2468"/>
        <v>174.62675416989316</v>
      </c>
      <c r="U9061" s="10">
        <f t="shared" ca="1" si="2468"/>
        <v>-158.80182536461007</v>
      </c>
      <c r="V9061" s="10" t="str">
        <f t="shared" ca="1" si="2468"/>
        <v/>
      </c>
      <c r="W9061" s="10" t="str">
        <f t="shared" ca="1" si="2468"/>
        <v/>
      </c>
      <c r="X9061" s="10" t="str">
        <f t="shared" ca="1" si="2468"/>
        <v/>
      </c>
      <c r="Y9061" s="10" t="str">
        <f t="shared" ca="1" si="2468"/>
        <v/>
      </c>
      <c r="Z9061" s="10" t="str">
        <f t="shared" ca="1" si="2468"/>
        <v/>
      </c>
    </row>
    <row r="9062" spans="1:26">
      <c r="A9062" s="4">
        <f t="shared" si="2467"/>
        <v>9049</v>
      </c>
      <c r="B9062" s="5">
        <f t="shared" ca="1" si="2461"/>
        <v>-0.66635831481392538</v>
      </c>
      <c r="C9062" s="32">
        <f t="shared" ca="1" si="2464"/>
        <v>0</v>
      </c>
      <c r="D9062" s="5"/>
      <c r="E9062" s="31">
        <f t="shared" ca="1" si="2465"/>
        <v>0.54164747073715835</v>
      </c>
      <c r="F9062" s="32">
        <f t="shared" ca="1" si="2462"/>
        <v>0</v>
      </c>
      <c r="G9062" s="5"/>
      <c r="H9062" s="10">
        <f t="shared" ca="1" si="2453"/>
        <v>-118.97326400162225</v>
      </c>
      <c r="I9062" s="10">
        <f t="shared" ca="1" si="2454"/>
        <v>399.23311512507081</v>
      </c>
      <c r="J9062" s="10"/>
      <c r="K9062" s="10">
        <f t="shared" ca="1" si="2455"/>
        <v>178.54247685773154</v>
      </c>
      <c r="L9062" s="5"/>
      <c r="M9062" s="10">
        <f t="shared" ca="1" si="2456"/>
        <v>-614.68664994316123</v>
      </c>
      <c r="N9062" s="10">
        <f t="shared" ca="1" si="2457"/>
        <v>376.74012193991666</v>
      </c>
      <c r="O9062" s="10">
        <f t="shared" ca="1" si="2463"/>
        <v>1</v>
      </c>
      <c r="P9062" s="10"/>
      <c r="Q9062" s="10">
        <f t="shared" ca="1" si="2468"/>
        <v>-203.22496502648241</v>
      </c>
      <c r="R9062" s="10">
        <f t="shared" ca="1" si="2468"/>
        <v>-295.40514970264672</v>
      </c>
      <c r="S9062" s="10">
        <f t="shared" ca="1" si="2468"/>
        <v>-191.99245662390936</v>
      </c>
      <c r="T9062" s="10">
        <f t="shared" ca="1" si="2468"/>
        <v>566.68020087490163</v>
      </c>
      <c r="U9062" s="10">
        <f t="shared" ca="1" si="2468"/>
        <v>-470.92394952997449</v>
      </c>
      <c r="V9062" s="10" t="str">
        <f t="shared" ca="1" si="2468"/>
        <v/>
      </c>
      <c r="W9062" s="10" t="str">
        <f t="shared" ca="1" si="2468"/>
        <v/>
      </c>
      <c r="X9062" s="10" t="str">
        <f t="shared" ca="1" si="2468"/>
        <v/>
      </c>
      <c r="Y9062" s="10" t="str">
        <f t="shared" ca="1" si="2468"/>
        <v/>
      </c>
      <c r="Z9062" s="10" t="str">
        <f t="shared" ca="1" si="2468"/>
        <v/>
      </c>
    </row>
    <row r="9063" spans="1:26">
      <c r="A9063" s="4">
        <f t="shared" si="2467"/>
        <v>9050</v>
      </c>
      <c r="B9063" s="5">
        <f t="shared" ca="1" si="2461"/>
        <v>-0.20809059246546824</v>
      </c>
      <c r="C9063" s="32">
        <f t="shared" ca="1" si="2464"/>
        <v>0</v>
      </c>
      <c r="D9063" s="5"/>
      <c r="E9063" s="31">
        <f t="shared" ca="1" si="2465"/>
        <v>0.84532415378529979</v>
      </c>
      <c r="F9063" s="32">
        <f t="shared" ca="1" si="2462"/>
        <v>0</v>
      </c>
      <c r="G9063" s="5"/>
      <c r="H9063" s="10">
        <f t="shared" ca="1" si="2453"/>
        <v>-25.934566332730945</v>
      </c>
      <c r="I9063" s="10">
        <f t="shared" ca="1" si="2454"/>
        <v>278.68368579222181</v>
      </c>
      <c r="J9063" s="10"/>
      <c r="K9063" s="10">
        <f t="shared" ca="1" si="2455"/>
        <v>124.63113313032005</v>
      </c>
      <c r="L9063" s="5"/>
      <c r="M9063" s="10">
        <f t="shared" ca="1" si="2456"/>
        <v>-371.96606586766251</v>
      </c>
      <c r="N9063" s="10">
        <f t="shared" ca="1" si="2457"/>
        <v>320.09693320220066</v>
      </c>
      <c r="O9063" s="10">
        <f t="shared" ca="1" si="2463"/>
        <v>1</v>
      </c>
      <c r="P9063" s="10"/>
      <c r="Q9063" s="10">
        <f t="shared" ca="1" si="2468"/>
        <v>-207.07517379003147</v>
      </c>
      <c r="R9063" s="10">
        <f t="shared" ca="1" si="2468"/>
        <v>-397.4302960044003</v>
      </c>
      <c r="S9063" s="10">
        <f t="shared" ca="1" si="2468"/>
        <v>186.42461761824163</v>
      </c>
      <c r="T9063" s="10">
        <f t="shared" ca="1" si="2468"/>
        <v>279.93664556716357</v>
      </c>
      <c r="U9063" s="10">
        <f t="shared" ca="1" si="2468"/>
        <v>8.4713749453717977</v>
      </c>
      <c r="V9063" s="10" t="str">
        <f t="shared" ca="1" si="2468"/>
        <v/>
      </c>
      <c r="W9063" s="10" t="str">
        <f t="shared" ca="1" si="2468"/>
        <v/>
      </c>
      <c r="X9063" s="10" t="str">
        <f t="shared" ca="1" si="2468"/>
        <v/>
      </c>
      <c r="Y9063" s="10" t="str">
        <f t="shared" ca="1" si="2468"/>
        <v/>
      </c>
      <c r="Z9063" s="10" t="str">
        <f t="shared" ca="1" si="2468"/>
        <v/>
      </c>
    </row>
    <row r="9064" spans="1:26">
      <c r="A9064" s="4">
        <f t="shared" si="2467"/>
        <v>9051</v>
      </c>
      <c r="B9064" s="5">
        <f t="shared" ca="1" si="2461"/>
        <v>1.0634869073802555</v>
      </c>
      <c r="C9064" s="32">
        <f t="shared" ca="1" si="2464"/>
        <v>0</v>
      </c>
      <c r="D9064" s="5"/>
      <c r="E9064" s="31">
        <f t="shared" ca="1" si="2465"/>
        <v>0.3475018700682867</v>
      </c>
      <c r="F9064" s="32">
        <f t="shared" ca="1" si="2462"/>
        <v>0</v>
      </c>
      <c r="G9064" s="5"/>
      <c r="H9064" s="10">
        <f t="shared" ca="1" si="2453"/>
        <v>88.882621988838693</v>
      </c>
      <c r="I9064" s="10">
        <f t="shared" ca="1" si="2454"/>
        <v>186.88296339730829</v>
      </c>
      <c r="J9064" s="10"/>
      <c r="K9064" s="10">
        <f t="shared" ca="1" si="2455"/>
        <v>83.576601998597269</v>
      </c>
      <c r="L9064" s="5"/>
      <c r="M9064" s="10">
        <f t="shared" ca="1" si="2456"/>
        <v>-143.16322553923078</v>
      </c>
      <c r="N9064" s="10">
        <f t="shared" ca="1" si="2457"/>
        <v>320.92846951690814</v>
      </c>
      <c r="O9064" s="10">
        <f t="shared" ca="1" si="2463"/>
        <v>1</v>
      </c>
      <c r="P9064" s="10"/>
      <c r="Q9064" s="10">
        <f t="shared" ref="Q9064:Z9073" ca="1" si="2469">IF(Q$3&lt;=$C$3,NORMINV(RAND(),$B$7,$B$8),"")</f>
        <v>195.11083194222215</v>
      </c>
      <c r="R9064" s="10">
        <f t="shared" ca="1" si="2469"/>
        <v>99.809543751288885</v>
      </c>
      <c r="S9064" s="10">
        <f t="shared" ca="1" si="2469"/>
        <v>-54.341671198868937</v>
      </c>
      <c r="T9064" s="10">
        <f t="shared" ca="1" si="2469"/>
        <v>-129.86301545021661</v>
      </c>
      <c r="U9064" s="10">
        <f t="shared" ca="1" si="2469"/>
        <v>333.69742089976802</v>
      </c>
      <c r="V9064" s="10" t="str">
        <f t="shared" ca="1" si="2469"/>
        <v/>
      </c>
      <c r="W9064" s="10" t="str">
        <f t="shared" ca="1" si="2469"/>
        <v/>
      </c>
      <c r="X9064" s="10" t="str">
        <f t="shared" ca="1" si="2469"/>
        <v/>
      </c>
      <c r="Y9064" s="10" t="str">
        <f t="shared" ca="1" si="2469"/>
        <v/>
      </c>
      <c r="Z9064" s="10" t="str">
        <f t="shared" ca="1" si="2469"/>
        <v/>
      </c>
    </row>
    <row r="9065" spans="1:26">
      <c r="A9065" s="4">
        <f t="shared" si="2467"/>
        <v>9052</v>
      </c>
      <c r="B9065" s="5">
        <f t="shared" ca="1" si="2461"/>
        <v>-1.1430516627373395</v>
      </c>
      <c r="C9065" s="32">
        <f t="shared" ca="1" si="2464"/>
        <v>0</v>
      </c>
      <c r="D9065" s="5"/>
      <c r="E9065" s="31">
        <f t="shared" ca="1" si="2465"/>
        <v>0.31678287060386023</v>
      </c>
      <c r="F9065" s="32">
        <f t="shared" ca="1" si="2462"/>
        <v>0</v>
      </c>
      <c r="G9065" s="5"/>
      <c r="H9065" s="10">
        <f t="shared" ca="1" si="2453"/>
        <v>-108.81517950824882</v>
      </c>
      <c r="I9065" s="10">
        <f t="shared" ca="1" si="2454"/>
        <v>212.8671400394947</v>
      </c>
      <c r="J9065" s="10"/>
      <c r="K9065" s="10">
        <f t="shared" ca="1" si="2455"/>
        <v>95.197079060855472</v>
      </c>
      <c r="L9065" s="5"/>
      <c r="M9065" s="10">
        <f t="shared" ca="1" si="2456"/>
        <v>-373.12464369588832</v>
      </c>
      <c r="N9065" s="10">
        <f t="shared" ca="1" si="2457"/>
        <v>155.49428467939066</v>
      </c>
      <c r="O9065" s="10">
        <f t="shared" ca="1" si="2463"/>
        <v>1</v>
      </c>
      <c r="P9065" s="10"/>
      <c r="Q9065" s="10">
        <f t="shared" ca="1" si="2469"/>
        <v>-12.890424039905765</v>
      </c>
      <c r="R9065" s="10">
        <f t="shared" ca="1" si="2469"/>
        <v>-448.02574823705396</v>
      </c>
      <c r="S9065" s="10">
        <f t="shared" ca="1" si="2469"/>
        <v>-174.02134372409304</v>
      </c>
      <c r="T9065" s="10">
        <f t="shared" ca="1" si="2469"/>
        <v>96.169426919145579</v>
      </c>
      <c r="U9065" s="10">
        <f t="shared" ca="1" si="2469"/>
        <v>-5.3078084593368757</v>
      </c>
      <c r="V9065" s="10" t="str">
        <f t="shared" ca="1" si="2469"/>
        <v/>
      </c>
      <c r="W9065" s="10" t="str">
        <f t="shared" ca="1" si="2469"/>
        <v/>
      </c>
      <c r="X9065" s="10" t="str">
        <f t="shared" ca="1" si="2469"/>
        <v/>
      </c>
      <c r="Y9065" s="10" t="str">
        <f t="shared" ca="1" si="2469"/>
        <v/>
      </c>
      <c r="Z9065" s="10" t="str">
        <f t="shared" ca="1" si="2469"/>
        <v/>
      </c>
    </row>
    <row r="9066" spans="1:26">
      <c r="A9066" s="4">
        <f t="shared" si="2467"/>
        <v>9053</v>
      </c>
      <c r="B9066" s="5">
        <f t="shared" ca="1" si="2461"/>
        <v>-4.4753922446945434E-2</v>
      </c>
      <c r="C9066" s="32">
        <f t="shared" ca="1" si="2464"/>
        <v>0</v>
      </c>
      <c r="D9066" s="5"/>
      <c r="E9066" s="31">
        <f t="shared" ca="1" si="2465"/>
        <v>0.96644855677969943</v>
      </c>
      <c r="F9066" s="32">
        <f t="shared" ca="1" si="2462"/>
        <v>0</v>
      </c>
      <c r="G9066" s="5"/>
      <c r="H9066" s="10">
        <f t="shared" ca="1" si="2453"/>
        <v>-5.8995525131367454</v>
      </c>
      <c r="I9066" s="10">
        <f t="shared" ca="1" si="2454"/>
        <v>294.76300031225213</v>
      </c>
      <c r="J9066" s="10"/>
      <c r="K9066" s="10">
        <f t="shared" ca="1" si="2455"/>
        <v>131.82202118999749</v>
      </c>
      <c r="L9066" s="5"/>
      <c r="M9066" s="10">
        <f t="shared" ca="1" si="2456"/>
        <v>-371.89615800338504</v>
      </c>
      <c r="N9066" s="10">
        <f t="shared" ca="1" si="2457"/>
        <v>360.0970529771115</v>
      </c>
      <c r="O9066" s="10">
        <f t="shared" ca="1" si="2463"/>
        <v>1</v>
      </c>
      <c r="P9066" s="10"/>
      <c r="Q9066" s="10">
        <f t="shared" ca="1" si="2469"/>
        <v>61.302810768185871</v>
      </c>
      <c r="R9066" s="10">
        <f t="shared" ca="1" si="2469"/>
        <v>-451.27475848303754</v>
      </c>
      <c r="S9066" s="10">
        <f t="shared" ca="1" si="2469"/>
        <v>326.02949650275974</v>
      </c>
      <c r="T9066" s="10">
        <f t="shared" ca="1" si="2469"/>
        <v>-112.04392328319503</v>
      </c>
      <c r="U9066" s="10">
        <f t="shared" ca="1" si="2469"/>
        <v>146.48861192960325</v>
      </c>
      <c r="V9066" s="10" t="str">
        <f t="shared" ca="1" si="2469"/>
        <v/>
      </c>
      <c r="W9066" s="10" t="str">
        <f t="shared" ca="1" si="2469"/>
        <v/>
      </c>
      <c r="X9066" s="10" t="str">
        <f t="shared" ca="1" si="2469"/>
        <v/>
      </c>
      <c r="Y9066" s="10" t="str">
        <f t="shared" ca="1" si="2469"/>
        <v/>
      </c>
      <c r="Z9066" s="10" t="str">
        <f t="shared" ca="1" si="2469"/>
        <v/>
      </c>
    </row>
    <row r="9067" spans="1:26">
      <c r="A9067" s="4">
        <f t="shared" si="2467"/>
        <v>9054</v>
      </c>
      <c r="B9067" s="5">
        <f t="shared" ca="1" si="2461"/>
        <v>8.4655614331201667E-2</v>
      </c>
      <c r="C9067" s="32">
        <f t="shared" ca="1" si="2464"/>
        <v>0</v>
      </c>
      <c r="D9067" s="5"/>
      <c r="E9067" s="31">
        <f t="shared" ca="1" si="2465"/>
        <v>0.9366029066747259</v>
      </c>
      <c r="F9067" s="32">
        <f t="shared" ca="1" si="2462"/>
        <v>0</v>
      </c>
      <c r="G9067" s="5"/>
      <c r="H9067" s="10">
        <f t="shared" ca="1" si="2453"/>
        <v>14.289696591404322</v>
      </c>
      <c r="I9067" s="10">
        <f t="shared" ca="1" si="2454"/>
        <v>377.44375501448854</v>
      </c>
      <c r="J9067" s="10"/>
      <c r="K9067" s="10">
        <f t="shared" ca="1" si="2455"/>
        <v>168.79797877903468</v>
      </c>
      <c r="L9067" s="5"/>
      <c r="M9067" s="10">
        <f t="shared" ca="1" si="2456"/>
        <v>-454.36862535692745</v>
      </c>
      <c r="N9067" s="10">
        <f t="shared" ca="1" si="2457"/>
        <v>482.9480185397361</v>
      </c>
      <c r="O9067" s="10">
        <f t="shared" ca="1" si="2463"/>
        <v>1</v>
      </c>
      <c r="P9067" s="10"/>
      <c r="Q9067" s="10">
        <f t="shared" ca="1" si="2469"/>
        <v>483.40897429531782</v>
      </c>
      <c r="R9067" s="10">
        <f t="shared" ca="1" si="2469"/>
        <v>-133.25496351600111</v>
      </c>
      <c r="S9067" s="10">
        <f t="shared" ca="1" si="2469"/>
        <v>-186.58896406790819</v>
      </c>
      <c r="T9067" s="10">
        <f t="shared" ca="1" si="2469"/>
        <v>328.3591563113381</v>
      </c>
      <c r="U9067" s="10">
        <f t="shared" ca="1" si="2469"/>
        <v>-420.475720065725</v>
      </c>
      <c r="V9067" s="10" t="str">
        <f t="shared" ca="1" si="2469"/>
        <v/>
      </c>
      <c r="W9067" s="10" t="str">
        <f t="shared" ca="1" si="2469"/>
        <v/>
      </c>
      <c r="X9067" s="10" t="str">
        <f t="shared" ca="1" si="2469"/>
        <v/>
      </c>
      <c r="Y9067" s="10" t="str">
        <f t="shared" ca="1" si="2469"/>
        <v/>
      </c>
      <c r="Z9067" s="10" t="str">
        <f t="shared" ca="1" si="2469"/>
        <v/>
      </c>
    </row>
    <row r="9068" spans="1:26">
      <c r="A9068" s="4">
        <f t="shared" si="2467"/>
        <v>9055</v>
      </c>
      <c r="B9068" s="5">
        <f t="shared" ca="1" si="2461"/>
        <v>0.47721910750785901</v>
      </c>
      <c r="C9068" s="32">
        <f t="shared" ca="1" si="2464"/>
        <v>0</v>
      </c>
      <c r="D9068" s="5"/>
      <c r="E9068" s="31">
        <f t="shared" ca="1" si="2465"/>
        <v>0.65811027174905157</v>
      </c>
      <c r="F9068" s="32">
        <f t="shared" ca="1" si="2462"/>
        <v>0</v>
      </c>
      <c r="G9068" s="5"/>
      <c r="H9068" s="10">
        <f t="shared" ca="1" si="2453"/>
        <v>37.22537891848328</v>
      </c>
      <c r="I9068" s="10">
        <f t="shared" ca="1" si="2454"/>
        <v>174.42402544316693</v>
      </c>
      <c r="J9068" s="10"/>
      <c r="K9068" s="10">
        <f t="shared" ca="1" si="2455"/>
        <v>78.004795560014827</v>
      </c>
      <c r="L9068" s="5"/>
      <c r="M9068" s="10">
        <f t="shared" ca="1" si="2456"/>
        <v>-179.35065389607442</v>
      </c>
      <c r="N9068" s="10">
        <f t="shared" ca="1" si="2457"/>
        <v>253.80141173304096</v>
      </c>
      <c r="O9068" s="10">
        <f t="shared" ca="1" si="2463"/>
        <v>1</v>
      </c>
      <c r="P9068" s="10"/>
      <c r="Q9068" s="10">
        <f t="shared" ca="1" si="2469"/>
        <v>310.13261105727094</v>
      </c>
      <c r="R9068" s="10">
        <f t="shared" ca="1" si="2469"/>
        <v>77.777998831762687</v>
      </c>
      <c r="S9068" s="10">
        <f t="shared" ca="1" si="2469"/>
        <v>7.8556995275151609</v>
      </c>
      <c r="T9068" s="10">
        <f t="shared" ca="1" si="2469"/>
        <v>-151.48821447450808</v>
      </c>
      <c r="U9068" s="10">
        <f t="shared" ca="1" si="2469"/>
        <v>-58.151200349624297</v>
      </c>
      <c r="V9068" s="10" t="str">
        <f t="shared" ca="1" si="2469"/>
        <v/>
      </c>
      <c r="W9068" s="10" t="str">
        <f t="shared" ca="1" si="2469"/>
        <v/>
      </c>
      <c r="X9068" s="10" t="str">
        <f t="shared" ca="1" si="2469"/>
        <v/>
      </c>
      <c r="Y9068" s="10" t="str">
        <f t="shared" ca="1" si="2469"/>
        <v/>
      </c>
      <c r="Z9068" s="10" t="str">
        <f t="shared" ca="1" si="2469"/>
        <v/>
      </c>
    </row>
    <row r="9069" spans="1:26">
      <c r="A9069" s="4">
        <f t="shared" si="2467"/>
        <v>9056</v>
      </c>
      <c r="B9069" s="5">
        <f t="shared" ca="1" si="2461"/>
        <v>0.32376163204988606</v>
      </c>
      <c r="C9069" s="32">
        <f t="shared" ca="1" si="2464"/>
        <v>0</v>
      </c>
      <c r="D9069" s="5"/>
      <c r="E9069" s="31">
        <f t="shared" ca="1" si="2465"/>
        <v>0.7623395430292359</v>
      </c>
      <c r="F9069" s="32">
        <f t="shared" ca="1" si="2462"/>
        <v>0</v>
      </c>
      <c r="G9069" s="5"/>
      <c r="H9069" s="10">
        <f t="shared" ca="1" si="2453"/>
        <v>51.631612967634794</v>
      </c>
      <c r="I9069" s="10">
        <f t="shared" ca="1" si="2454"/>
        <v>356.59505313403514</v>
      </c>
      <c r="J9069" s="10"/>
      <c r="K9069" s="10">
        <f t="shared" ca="1" si="2455"/>
        <v>159.47415584957039</v>
      </c>
      <c r="L9069" s="5"/>
      <c r="M9069" s="10">
        <f t="shared" ca="1" si="2456"/>
        <v>-391.13962644645488</v>
      </c>
      <c r="N9069" s="10">
        <f t="shared" ca="1" si="2457"/>
        <v>494.40285238172447</v>
      </c>
      <c r="O9069" s="10">
        <f t="shared" ca="1" si="2463"/>
        <v>1</v>
      </c>
      <c r="P9069" s="10"/>
      <c r="Q9069" s="10">
        <f t="shared" ca="1" si="2469"/>
        <v>-323.55139853310328</v>
      </c>
      <c r="R9069" s="10">
        <f t="shared" ca="1" si="2469"/>
        <v>207.14474183481752</v>
      </c>
      <c r="S9069" s="10">
        <f t="shared" ca="1" si="2469"/>
        <v>-247.50652737100194</v>
      </c>
      <c r="T9069" s="10">
        <f t="shared" ca="1" si="2469"/>
        <v>555.60564812223174</v>
      </c>
      <c r="U9069" s="10">
        <f t="shared" ca="1" si="2469"/>
        <v>66.465600785229938</v>
      </c>
      <c r="V9069" s="10" t="str">
        <f t="shared" ca="1" si="2469"/>
        <v/>
      </c>
      <c r="W9069" s="10" t="str">
        <f t="shared" ca="1" si="2469"/>
        <v/>
      </c>
      <c r="X9069" s="10" t="str">
        <f t="shared" ca="1" si="2469"/>
        <v/>
      </c>
      <c r="Y9069" s="10" t="str">
        <f t="shared" ca="1" si="2469"/>
        <v/>
      </c>
      <c r="Z9069" s="10" t="str">
        <f t="shared" ca="1" si="2469"/>
        <v/>
      </c>
    </row>
    <row r="9070" spans="1:26">
      <c r="A9070" s="4">
        <f t="shared" si="2467"/>
        <v>9057</v>
      </c>
      <c r="B9070" s="5">
        <f t="shared" ca="1" si="2461"/>
        <v>1.5871830637984568</v>
      </c>
      <c r="C9070" s="32">
        <f t="shared" ca="1" si="2464"/>
        <v>0</v>
      </c>
      <c r="D9070" s="5"/>
      <c r="E9070" s="31">
        <f t="shared" ca="1" si="2465"/>
        <v>0.1876619032697959</v>
      </c>
      <c r="F9070" s="32">
        <f t="shared" ca="1" si="2462"/>
        <v>0</v>
      </c>
      <c r="G9070" s="5"/>
      <c r="H9070" s="10">
        <f t="shared" ca="1" si="2453"/>
        <v>137.71487487054384</v>
      </c>
      <c r="I9070" s="10">
        <f t="shared" ca="1" si="2454"/>
        <v>194.01657486594522</v>
      </c>
      <c r="J9070" s="10"/>
      <c r="K9070" s="10">
        <f t="shared" ca="1" si="2455"/>
        <v>86.766850032386131</v>
      </c>
      <c r="L9070" s="5"/>
      <c r="M9070" s="10">
        <f t="shared" ca="1" si="2456"/>
        <v>-103.18852119530561</v>
      </c>
      <c r="N9070" s="10">
        <f t="shared" ca="1" si="2457"/>
        <v>378.61827093639329</v>
      </c>
      <c r="O9070" s="10">
        <f t="shared" ca="1" si="2463"/>
        <v>1</v>
      </c>
      <c r="P9070" s="10"/>
      <c r="Q9070" s="10">
        <f t="shared" ca="1" si="2469"/>
        <v>244.48968754800566</v>
      </c>
      <c r="R9070" s="10">
        <f t="shared" ca="1" si="2469"/>
        <v>47.465916944806359</v>
      </c>
      <c r="S9070" s="10">
        <f t="shared" ca="1" si="2469"/>
        <v>306.82286908270606</v>
      </c>
      <c r="T9070" s="10">
        <f t="shared" ca="1" si="2469"/>
        <v>-161.49550107586447</v>
      </c>
      <c r="U9070" s="10">
        <f t="shared" ca="1" si="2469"/>
        <v>251.29140185306545</v>
      </c>
      <c r="V9070" s="10" t="str">
        <f t="shared" ca="1" si="2469"/>
        <v/>
      </c>
      <c r="W9070" s="10" t="str">
        <f t="shared" ca="1" si="2469"/>
        <v/>
      </c>
      <c r="X9070" s="10" t="str">
        <f t="shared" ca="1" si="2469"/>
        <v/>
      </c>
      <c r="Y9070" s="10" t="str">
        <f t="shared" ca="1" si="2469"/>
        <v/>
      </c>
      <c r="Z9070" s="10" t="str">
        <f t="shared" ca="1" si="2469"/>
        <v/>
      </c>
    </row>
    <row r="9071" spans="1:26">
      <c r="A9071" s="4">
        <f t="shared" si="2467"/>
        <v>9058</v>
      </c>
      <c r="B9071" s="5">
        <f t="shared" ca="1" si="2461"/>
        <v>-0.33947330879626986</v>
      </c>
      <c r="C9071" s="32">
        <f t="shared" ca="1" si="2464"/>
        <v>0</v>
      </c>
      <c r="D9071" s="5"/>
      <c r="E9071" s="31">
        <f t="shared" ca="1" si="2465"/>
        <v>0.75132839269153928</v>
      </c>
      <c r="F9071" s="32">
        <f t="shared" ca="1" si="2462"/>
        <v>0</v>
      </c>
      <c r="G9071" s="5"/>
      <c r="H9071" s="10">
        <f t="shared" ref="H9071:H9134" ca="1" si="2470">AVERAGE(Q9071:Z9071)</f>
        <v>-49.795367028837219</v>
      </c>
      <c r="I9071" s="10">
        <f t="shared" ref="I9071:I9134" ca="1" si="2471">STDEV(Q9071:Z9071)</f>
        <v>327.99581809789464</v>
      </c>
      <c r="J9071" s="10"/>
      <c r="K9071" s="10">
        <f t="shared" ref="K9071:K9134" ca="1" si="2472">I9071/SQRT($C$3)</f>
        <v>146.68418912050964</v>
      </c>
      <c r="L9071" s="5"/>
      <c r="M9071" s="10">
        <f t="shared" ref="M9071:M9134" ca="1" si="2473">H9071-K9071*$M$7</f>
        <v>-457.05596592238356</v>
      </c>
      <c r="N9071" s="10">
        <f t="shared" ref="N9071:N9134" ca="1" si="2474">H9071+K9071*$M$7</f>
        <v>357.4652318647091</v>
      </c>
      <c r="O9071" s="10">
        <f t="shared" ca="1" si="2463"/>
        <v>1</v>
      </c>
      <c r="P9071" s="10"/>
      <c r="Q9071" s="10">
        <f t="shared" ca="1" si="2469"/>
        <v>-261.23537142549566</v>
      </c>
      <c r="R9071" s="10">
        <f t="shared" ca="1" si="2469"/>
        <v>525.87305534520578</v>
      </c>
      <c r="S9071" s="10">
        <f t="shared" ca="1" si="2469"/>
        <v>-246.763632327094</v>
      </c>
      <c r="T9071" s="10">
        <f t="shared" ca="1" si="2469"/>
        <v>-106.59689598671108</v>
      </c>
      <c r="U9071" s="10">
        <f t="shared" ca="1" si="2469"/>
        <v>-160.25399075009113</v>
      </c>
      <c r="V9071" s="10" t="str">
        <f t="shared" ca="1" si="2469"/>
        <v/>
      </c>
      <c r="W9071" s="10" t="str">
        <f t="shared" ca="1" si="2469"/>
        <v/>
      </c>
      <c r="X9071" s="10" t="str">
        <f t="shared" ca="1" si="2469"/>
        <v/>
      </c>
      <c r="Y9071" s="10" t="str">
        <f t="shared" ca="1" si="2469"/>
        <v/>
      </c>
      <c r="Z9071" s="10" t="str">
        <f t="shared" ca="1" si="2469"/>
        <v/>
      </c>
    </row>
    <row r="9072" spans="1:26">
      <c r="A9072" s="4">
        <f t="shared" si="2467"/>
        <v>9059</v>
      </c>
      <c r="B9072" s="5">
        <f t="shared" ca="1" si="2461"/>
        <v>1.5375785923937915</v>
      </c>
      <c r="C9072" s="32">
        <f t="shared" ca="1" si="2464"/>
        <v>0</v>
      </c>
      <c r="D9072" s="5"/>
      <c r="E9072" s="31">
        <f t="shared" ca="1" si="2465"/>
        <v>0.19897027917620361</v>
      </c>
      <c r="F9072" s="32">
        <f t="shared" ca="1" si="2462"/>
        <v>0</v>
      </c>
      <c r="G9072" s="5"/>
      <c r="H9072" s="10">
        <f t="shared" ca="1" si="2470"/>
        <v>207.57895085846499</v>
      </c>
      <c r="I9072" s="10">
        <f t="shared" ca="1" si="2471"/>
        <v>301.87767123824472</v>
      </c>
      <c r="J9072" s="10"/>
      <c r="K9072" s="10">
        <f t="shared" ca="1" si="2472"/>
        <v>135.00379875560967</v>
      </c>
      <c r="L9072" s="5"/>
      <c r="M9072" s="10">
        <f t="shared" ca="1" si="2473"/>
        <v>-167.25168537965536</v>
      </c>
      <c r="N9072" s="10">
        <f t="shared" ca="1" si="2474"/>
        <v>582.40958709658537</v>
      </c>
      <c r="O9072" s="10">
        <f t="shared" ca="1" si="2463"/>
        <v>1</v>
      </c>
      <c r="P9072" s="10"/>
      <c r="Q9072" s="10">
        <f t="shared" ca="1" si="2469"/>
        <v>617.04025910123823</v>
      </c>
      <c r="R9072" s="10">
        <f t="shared" ca="1" si="2469"/>
        <v>292.22872506356413</v>
      </c>
      <c r="S9072" s="10">
        <f t="shared" ca="1" si="2469"/>
        <v>296.55861891054292</v>
      </c>
      <c r="T9072" s="10">
        <f t="shared" ca="1" si="2469"/>
        <v>-160.71788484044833</v>
      </c>
      <c r="U9072" s="10">
        <f t="shared" ca="1" si="2469"/>
        <v>-7.2149639425719387</v>
      </c>
      <c r="V9072" s="10" t="str">
        <f t="shared" ca="1" si="2469"/>
        <v/>
      </c>
      <c r="W9072" s="10" t="str">
        <f t="shared" ca="1" si="2469"/>
        <v/>
      </c>
      <c r="X9072" s="10" t="str">
        <f t="shared" ca="1" si="2469"/>
        <v/>
      </c>
      <c r="Y9072" s="10" t="str">
        <f t="shared" ca="1" si="2469"/>
        <v/>
      </c>
      <c r="Z9072" s="10" t="str">
        <f t="shared" ca="1" si="2469"/>
        <v/>
      </c>
    </row>
    <row r="9073" spans="1:26">
      <c r="A9073" s="4">
        <f t="shared" si="2467"/>
        <v>9060</v>
      </c>
      <c r="B9073" s="5">
        <f t="shared" ca="1" si="2461"/>
        <v>0.49140340019882628</v>
      </c>
      <c r="C9073" s="32">
        <f t="shared" ca="1" si="2464"/>
        <v>0</v>
      </c>
      <c r="D9073" s="5"/>
      <c r="E9073" s="31">
        <f t="shared" ca="1" si="2465"/>
        <v>0.64888463743589708</v>
      </c>
      <c r="F9073" s="32">
        <f t="shared" ca="1" si="2462"/>
        <v>0</v>
      </c>
      <c r="G9073" s="5"/>
      <c r="H9073" s="10">
        <f t="shared" ca="1" si="2470"/>
        <v>71.681622806030333</v>
      </c>
      <c r="I9073" s="10">
        <f t="shared" ca="1" si="2471"/>
        <v>326.17800623058429</v>
      </c>
      <c r="J9073" s="10"/>
      <c r="K9073" s="10">
        <f t="shared" ca="1" si="2472"/>
        <v>145.87123893938727</v>
      </c>
      <c r="L9073" s="5"/>
      <c r="M9073" s="10">
        <f t="shared" ca="1" si="2473"/>
        <v>-333.32186453636916</v>
      </c>
      <c r="N9073" s="10">
        <f t="shared" ca="1" si="2474"/>
        <v>476.68511014842977</v>
      </c>
      <c r="O9073" s="10">
        <f t="shared" ca="1" si="2463"/>
        <v>1</v>
      </c>
      <c r="P9073" s="10"/>
      <c r="Q9073" s="10">
        <f t="shared" ca="1" si="2469"/>
        <v>301.2658857718763</v>
      </c>
      <c r="R9073" s="10">
        <f t="shared" ca="1" si="2469"/>
        <v>-92.345766369449237</v>
      </c>
      <c r="S9073" s="10">
        <f t="shared" ca="1" si="2469"/>
        <v>-416.91951141911937</v>
      </c>
      <c r="T9073" s="10">
        <f t="shared" ca="1" si="2469"/>
        <v>189.02265809606351</v>
      </c>
      <c r="U9073" s="10">
        <f t="shared" ca="1" si="2469"/>
        <v>377.3848479507804</v>
      </c>
      <c r="V9073" s="10" t="str">
        <f t="shared" ca="1" si="2469"/>
        <v/>
      </c>
      <c r="W9073" s="10" t="str">
        <f t="shared" ca="1" si="2469"/>
        <v/>
      </c>
      <c r="X9073" s="10" t="str">
        <f t="shared" ca="1" si="2469"/>
        <v/>
      </c>
      <c r="Y9073" s="10" t="str">
        <f t="shared" ca="1" si="2469"/>
        <v/>
      </c>
      <c r="Z9073" s="10" t="str">
        <f t="shared" ca="1" si="2469"/>
        <v/>
      </c>
    </row>
    <row r="9074" spans="1:26">
      <c r="A9074" s="4">
        <f t="shared" si="2467"/>
        <v>9061</v>
      </c>
      <c r="B9074" s="5">
        <f t="shared" ca="1" si="2461"/>
        <v>1.6961099162399897</v>
      </c>
      <c r="C9074" s="32">
        <f t="shared" ca="1" si="2464"/>
        <v>0</v>
      </c>
      <c r="D9074" s="5"/>
      <c r="E9074" s="31">
        <f t="shared" ca="1" si="2465"/>
        <v>0.16510598380900152</v>
      </c>
      <c r="F9074" s="32">
        <f t="shared" ca="1" si="2462"/>
        <v>0</v>
      </c>
      <c r="G9074" s="5"/>
      <c r="H9074" s="10">
        <f t="shared" ca="1" si="2470"/>
        <v>114.53103913424408</v>
      </c>
      <c r="I9074" s="10">
        <f t="shared" ca="1" si="2471"/>
        <v>150.99209466659465</v>
      </c>
      <c r="J9074" s="10"/>
      <c r="K9074" s="10">
        <f t="shared" ca="1" si="2472"/>
        <v>67.525717547917807</v>
      </c>
      <c r="L9074" s="5"/>
      <c r="M9074" s="10">
        <f t="shared" ca="1" si="2473"/>
        <v>-72.950408826641024</v>
      </c>
      <c r="N9074" s="10">
        <f t="shared" ca="1" si="2474"/>
        <v>302.01248709512919</v>
      </c>
      <c r="O9074" s="10">
        <f t="shared" ca="1" si="2463"/>
        <v>1</v>
      </c>
      <c r="P9074" s="10"/>
      <c r="Q9074" s="10">
        <f t="shared" ref="Q9074:Z9083" ca="1" si="2475">IF(Q$3&lt;=$C$3,NORMINV(RAND(),$B$7,$B$8),"")</f>
        <v>233.55538095110927</v>
      </c>
      <c r="R9074" s="10">
        <f t="shared" ca="1" si="2475"/>
        <v>-103.31855418068386</v>
      </c>
      <c r="S9074" s="10">
        <f t="shared" ca="1" si="2475"/>
        <v>279.31396328692188</v>
      </c>
      <c r="T9074" s="10">
        <f t="shared" ca="1" si="2475"/>
        <v>70.584250138087029</v>
      </c>
      <c r="U9074" s="10">
        <f t="shared" ca="1" si="2475"/>
        <v>92.520155475786098</v>
      </c>
      <c r="V9074" s="10" t="str">
        <f t="shared" ca="1" si="2475"/>
        <v/>
      </c>
      <c r="W9074" s="10" t="str">
        <f t="shared" ca="1" si="2475"/>
        <v/>
      </c>
      <c r="X9074" s="10" t="str">
        <f t="shared" ca="1" si="2475"/>
        <v/>
      </c>
      <c r="Y9074" s="10" t="str">
        <f t="shared" ca="1" si="2475"/>
        <v/>
      </c>
      <c r="Z9074" s="10" t="str">
        <f t="shared" ca="1" si="2475"/>
        <v/>
      </c>
    </row>
    <row r="9075" spans="1:26">
      <c r="A9075" s="4">
        <f t="shared" si="2467"/>
        <v>9062</v>
      </c>
      <c r="B9075" s="5">
        <f t="shared" ca="1" si="2461"/>
        <v>0.1093080588868187</v>
      </c>
      <c r="C9075" s="32">
        <f t="shared" ca="1" si="2464"/>
        <v>0</v>
      </c>
      <c r="D9075" s="5"/>
      <c r="E9075" s="31">
        <f t="shared" ca="1" si="2465"/>
        <v>0.9182223866141257</v>
      </c>
      <c r="F9075" s="32">
        <f t="shared" ca="1" si="2462"/>
        <v>0</v>
      </c>
      <c r="G9075" s="5"/>
      <c r="H9075" s="10">
        <f t="shared" ca="1" si="2470"/>
        <v>15.216819796689879</v>
      </c>
      <c r="I9075" s="10">
        <f t="shared" ca="1" si="2471"/>
        <v>311.28394203756397</v>
      </c>
      <c r="J9075" s="10"/>
      <c r="K9075" s="10">
        <f t="shared" ca="1" si="2472"/>
        <v>139.21041094001947</v>
      </c>
      <c r="L9075" s="5"/>
      <c r="M9075" s="10">
        <f t="shared" ca="1" si="2473"/>
        <v>-371.29324425030046</v>
      </c>
      <c r="N9075" s="10">
        <f t="shared" ca="1" si="2474"/>
        <v>401.72688384368024</v>
      </c>
      <c r="O9075" s="10">
        <f t="shared" ca="1" si="2463"/>
        <v>1</v>
      </c>
      <c r="P9075" s="10"/>
      <c r="Q9075" s="10">
        <f t="shared" ca="1" si="2475"/>
        <v>201.72727065300671</v>
      </c>
      <c r="R9075" s="10">
        <f t="shared" ca="1" si="2475"/>
        <v>451.57244695580181</v>
      </c>
      <c r="S9075" s="10">
        <f t="shared" ca="1" si="2475"/>
        <v>-332.7520619532242</v>
      </c>
      <c r="T9075" s="10">
        <f t="shared" ca="1" si="2475"/>
        <v>-164.25446105699376</v>
      </c>
      <c r="U9075" s="10">
        <f t="shared" ca="1" si="2475"/>
        <v>-80.209095615141223</v>
      </c>
      <c r="V9075" s="10" t="str">
        <f t="shared" ca="1" si="2475"/>
        <v/>
      </c>
      <c r="W9075" s="10" t="str">
        <f t="shared" ca="1" si="2475"/>
        <v/>
      </c>
      <c r="X9075" s="10" t="str">
        <f t="shared" ca="1" si="2475"/>
        <v/>
      </c>
      <c r="Y9075" s="10" t="str">
        <f t="shared" ca="1" si="2475"/>
        <v/>
      </c>
      <c r="Z9075" s="10" t="str">
        <f t="shared" ca="1" si="2475"/>
        <v/>
      </c>
    </row>
    <row r="9076" spans="1:26">
      <c r="A9076" s="4">
        <f t="shared" si="2467"/>
        <v>9063</v>
      </c>
      <c r="B9076" s="5">
        <f t="shared" ca="1" si="2461"/>
        <v>0.10710486231343735</v>
      </c>
      <c r="C9076" s="32">
        <f t="shared" ca="1" si="2464"/>
        <v>0</v>
      </c>
      <c r="D9076" s="5"/>
      <c r="E9076" s="31">
        <f t="shared" ca="1" si="2465"/>
        <v>0.9198627532330389</v>
      </c>
      <c r="F9076" s="32">
        <f t="shared" ca="1" si="2462"/>
        <v>0</v>
      </c>
      <c r="G9076" s="5"/>
      <c r="H9076" s="10">
        <f t="shared" ca="1" si="2470"/>
        <v>20.854959655522482</v>
      </c>
      <c r="I9076" s="10">
        <f t="shared" ca="1" si="2471"/>
        <v>435.39673596978508</v>
      </c>
      <c r="J9076" s="10"/>
      <c r="K9076" s="10">
        <f t="shared" ca="1" si="2472"/>
        <v>194.71533976199345</v>
      </c>
      <c r="L9076" s="5"/>
      <c r="M9076" s="10">
        <f t="shared" ca="1" si="2473"/>
        <v>-519.76149233358933</v>
      </c>
      <c r="N9076" s="10">
        <f t="shared" ca="1" si="2474"/>
        <v>561.47141164463437</v>
      </c>
      <c r="O9076" s="10">
        <f t="shared" ca="1" si="2463"/>
        <v>1</v>
      </c>
      <c r="P9076" s="10"/>
      <c r="Q9076" s="10">
        <f t="shared" ca="1" si="2475"/>
        <v>-173.81188899524847</v>
      </c>
      <c r="R9076" s="10">
        <f t="shared" ca="1" si="2475"/>
        <v>680.40941608923652</v>
      </c>
      <c r="S9076" s="10">
        <f t="shared" ca="1" si="2475"/>
        <v>-460.88787691958117</v>
      </c>
      <c r="T9076" s="10">
        <f t="shared" ca="1" si="2475"/>
        <v>-133.74472097461629</v>
      </c>
      <c r="U9076" s="10">
        <f t="shared" ca="1" si="2475"/>
        <v>192.30986907782182</v>
      </c>
      <c r="V9076" s="10" t="str">
        <f t="shared" ca="1" si="2475"/>
        <v/>
      </c>
      <c r="W9076" s="10" t="str">
        <f t="shared" ca="1" si="2475"/>
        <v/>
      </c>
      <c r="X9076" s="10" t="str">
        <f t="shared" ca="1" si="2475"/>
        <v/>
      </c>
      <c r="Y9076" s="10" t="str">
        <f t="shared" ca="1" si="2475"/>
        <v/>
      </c>
      <c r="Z9076" s="10" t="str">
        <f t="shared" ca="1" si="2475"/>
        <v/>
      </c>
    </row>
    <row r="9077" spans="1:26">
      <c r="A9077" s="4">
        <f t="shared" si="2467"/>
        <v>9064</v>
      </c>
      <c r="B9077" s="5">
        <f t="shared" ca="1" si="2461"/>
        <v>-1.8079804468034633</v>
      </c>
      <c r="C9077" s="32">
        <f t="shared" ca="1" si="2464"/>
        <v>0</v>
      </c>
      <c r="D9077" s="5"/>
      <c r="E9077" s="31">
        <f t="shared" ca="1" si="2465"/>
        <v>0.14488712004925511</v>
      </c>
      <c r="F9077" s="32">
        <f t="shared" ca="1" si="2462"/>
        <v>0</v>
      </c>
      <c r="G9077" s="5"/>
      <c r="H9077" s="10">
        <f t="shared" ca="1" si="2470"/>
        <v>-196.52805098283596</v>
      </c>
      <c r="I9077" s="10">
        <f t="shared" ca="1" si="2471"/>
        <v>243.06130205120303</v>
      </c>
      <c r="J9077" s="10"/>
      <c r="K9077" s="10">
        <f t="shared" ca="1" si="2472"/>
        <v>108.70031881721981</v>
      </c>
      <c r="L9077" s="5"/>
      <c r="M9077" s="10">
        <f t="shared" ca="1" si="2473"/>
        <v>-498.32851909634547</v>
      </c>
      <c r="N9077" s="10">
        <f t="shared" ca="1" si="2474"/>
        <v>105.27241713067355</v>
      </c>
      <c r="O9077" s="10">
        <f t="shared" ca="1" si="2463"/>
        <v>1</v>
      </c>
      <c r="P9077" s="10"/>
      <c r="Q9077" s="10">
        <f t="shared" ca="1" si="2475"/>
        <v>-252.35998308334467</v>
      </c>
      <c r="R9077" s="10">
        <f t="shared" ca="1" si="2475"/>
        <v>-128.13630869829092</v>
      </c>
      <c r="S9077" s="10">
        <f t="shared" ca="1" si="2475"/>
        <v>-508.72347009817452</v>
      </c>
      <c r="T9077" s="10">
        <f t="shared" ca="1" si="2475"/>
        <v>-254.27207149723159</v>
      </c>
      <c r="U9077" s="10">
        <f t="shared" ca="1" si="2475"/>
        <v>160.85157846286182</v>
      </c>
      <c r="V9077" s="10" t="str">
        <f t="shared" ca="1" si="2475"/>
        <v/>
      </c>
      <c r="W9077" s="10" t="str">
        <f t="shared" ca="1" si="2475"/>
        <v/>
      </c>
      <c r="X9077" s="10" t="str">
        <f t="shared" ca="1" si="2475"/>
        <v/>
      </c>
      <c r="Y9077" s="10" t="str">
        <f t="shared" ca="1" si="2475"/>
        <v/>
      </c>
      <c r="Z9077" s="10" t="str">
        <f t="shared" ca="1" si="2475"/>
        <v/>
      </c>
    </row>
    <row r="9078" spans="1:26">
      <c r="A9078" s="4">
        <f t="shared" si="2467"/>
        <v>9065</v>
      </c>
      <c r="B9078" s="5">
        <f t="shared" ca="1" si="2461"/>
        <v>0.91949211098600325</v>
      </c>
      <c r="C9078" s="32">
        <f t="shared" ca="1" si="2464"/>
        <v>0</v>
      </c>
      <c r="D9078" s="5"/>
      <c r="E9078" s="31">
        <f t="shared" ca="1" si="2465"/>
        <v>0.40986996656284735</v>
      </c>
      <c r="F9078" s="32">
        <f t="shared" ca="1" si="2462"/>
        <v>0</v>
      </c>
      <c r="G9078" s="5"/>
      <c r="H9078" s="10">
        <f t="shared" ca="1" si="2470"/>
        <v>157.07797576543086</v>
      </c>
      <c r="I9078" s="10">
        <f t="shared" ca="1" si="2471"/>
        <v>381.99026112679132</v>
      </c>
      <c r="J9078" s="10"/>
      <c r="K9078" s="10">
        <f t="shared" ca="1" si="2472"/>
        <v>170.83123812448017</v>
      </c>
      <c r="L9078" s="5"/>
      <c r="M9078" s="10">
        <f t="shared" ca="1" si="2473"/>
        <v>-317.22557914016068</v>
      </c>
      <c r="N9078" s="10">
        <f t="shared" ca="1" si="2474"/>
        <v>631.38153067102246</v>
      </c>
      <c r="O9078" s="10">
        <f t="shared" ca="1" si="2463"/>
        <v>1</v>
      </c>
      <c r="P9078" s="10"/>
      <c r="Q9078" s="10">
        <f t="shared" ca="1" si="2475"/>
        <v>476.61692424484409</v>
      </c>
      <c r="R9078" s="10">
        <f t="shared" ca="1" si="2475"/>
        <v>88.631130407767159</v>
      </c>
      <c r="S9078" s="10">
        <f t="shared" ca="1" si="2475"/>
        <v>514.62608115525711</v>
      </c>
      <c r="T9078" s="10">
        <f t="shared" ca="1" si="2475"/>
        <v>138.95188679625812</v>
      </c>
      <c r="U9078" s="10">
        <f t="shared" ca="1" si="2475"/>
        <v>-433.43614377697202</v>
      </c>
      <c r="V9078" s="10" t="str">
        <f t="shared" ca="1" si="2475"/>
        <v/>
      </c>
      <c r="W9078" s="10" t="str">
        <f t="shared" ca="1" si="2475"/>
        <v/>
      </c>
      <c r="X9078" s="10" t="str">
        <f t="shared" ca="1" si="2475"/>
        <v/>
      </c>
      <c r="Y9078" s="10" t="str">
        <f t="shared" ca="1" si="2475"/>
        <v/>
      </c>
      <c r="Z9078" s="10" t="str">
        <f t="shared" ca="1" si="2475"/>
        <v/>
      </c>
    </row>
    <row r="9079" spans="1:26">
      <c r="A9079" s="4">
        <f t="shared" si="2467"/>
        <v>9066</v>
      </c>
      <c r="B9079" s="5">
        <f t="shared" ca="1" si="2461"/>
        <v>1.4242354392652177</v>
      </c>
      <c r="C9079" s="32">
        <f t="shared" ca="1" si="2464"/>
        <v>0</v>
      </c>
      <c r="D9079" s="5"/>
      <c r="E9079" s="31">
        <f t="shared" ca="1" si="2465"/>
        <v>0.22748808869761791</v>
      </c>
      <c r="F9079" s="32">
        <f t="shared" ca="1" si="2462"/>
        <v>0</v>
      </c>
      <c r="G9079" s="5"/>
      <c r="H9079" s="10">
        <f t="shared" ca="1" si="2470"/>
        <v>113.18391252770456</v>
      </c>
      <c r="I9079" s="10">
        <f t="shared" ca="1" si="2471"/>
        <v>177.7001999767036</v>
      </c>
      <c r="J9079" s="10"/>
      <c r="K9079" s="10">
        <f t="shared" ca="1" si="2472"/>
        <v>79.469945352643151</v>
      </c>
      <c r="L9079" s="5"/>
      <c r="M9079" s="10">
        <f t="shared" ca="1" si="2473"/>
        <v>-107.46002825697761</v>
      </c>
      <c r="N9079" s="10">
        <f t="shared" ca="1" si="2474"/>
        <v>333.82785331238676</v>
      </c>
      <c r="O9079" s="10">
        <f t="shared" ca="1" si="2463"/>
        <v>1</v>
      </c>
      <c r="P9079" s="10"/>
      <c r="Q9079" s="10">
        <f t="shared" ca="1" si="2475"/>
        <v>78.466699707935405</v>
      </c>
      <c r="R9079" s="10">
        <f t="shared" ca="1" si="2475"/>
        <v>-174.80341754352753</v>
      </c>
      <c r="S9079" s="10">
        <f t="shared" ca="1" si="2475"/>
        <v>247.28842959723056</v>
      </c>
      <c r="T9079" s="10">
        <f t="shared" ca="1" si="2475"/>
        <v>264.04562082998115</v>
      </c>
      <c r="U9079" s="10">
        <f t="shared" ca="1" si="2475"/>
        <v>150.92223004690331</v>
      </c>
      <c r="V9079" s="10" t="str">
        <f t="shared" ca="1" si="2475"/>
        <v/>
      </c>
      <c r="W9079" s="10" t="str">
        <f t="shared" ca="1" si="2475"/>
        <v/>
      </c>
      <c r="X9079" s="10" t="str">
        <f t="shared" ca="1" si="2475"/>
        <v/>
      </c>
      <c r="Y9079" s="10" t="str">
        <f t="shared" ca="1" si="2475"/>
        <v/>
      </c>
      <c r="Z9079" s="10" t="str">
        <f t="shared" ca="1" si="2475"/>
        <v/>
      </c>
    </row>
    <row r="9080" spans="1:26">
      <c r="A9080" s="4">
        <f t="shared" si="2467"/>
        <v>9067</v>
      </c>
      <c r="B9080" s="5">
        <f t="shared" ca="1" si="2461"/>
        <v>-1.0471246286052474</v>
      </c>
      <c r="C9080" s="32">
        <f t="shared" ca="1" si="2464"/>
        <v>0</v>
      </c>
      <c r="D9080" s="5"/>
      <c r="E9080" s="31">
        <f t="shared" ca="1" si="2465"/>
        <v>0.35414275128138384</v>
      </c>
      <c r="F9080" s="32">
        <f t="shared" ca="1" si="2462"/>
        <v>0</v>
      </c>
      <c r="G9080" s="5"/>
      <c r="H9080" s="10">
        <f t="shared" ca="1" si="2470"/>
        <v>-195.69192244783727</v>
      </c>
      <c r="I9080" s="10">
        <f t="shared" ca="1" si="2471"/>
        <v>417.88764134392591</v>
      </c>
      <c r="J9080" s="10"/>
      <c r="K9080" s="10">
        <f t="shared" ca="1" si="2472"/>
        <v>186.88503460041397</v>
      </c>
      <c r="L9080" s="5"/>
      <c r="M9080" s="10">
        <f t="shared" ca="1" si="2473"/>
        <v>-714.56796199887685</v>
      </c>
      <c r="N9080" s="10">
        <f t="shared" ca="1" si="2474"/>
        <v>323.18411710320225</v>
      </c>
      <c r="O9080" s="10">
        <f t="shared" ca="1" si="2463"/>
        <v>1</v>
      </c>
      <c r="P9080" s="10"/>
      <c r="Q9080" s="10">
        <f t="shared" ca="1" si="2475"/>
        <v>-409.40898249993569</v>
      </c>
      <c r="R9080" s="10">
        <f t="shared" ca="1" si="2475"/>
        <v>-268.16038981877108</v>
      </c>
      <c r="S9080" s="10">
        <f t="shared" ca="1" si="2475"/>
        <v>523.80998426680685</v>
      </c>
      <c r="T9080" s="10">
        <f t="shared" ca="1" si="2475"/>
        <v>-278.13177023167964</v>
      </c>
      <c r="U9080" s="10">
        <f t="shared" ca="1" si="2475"/>
        <v>-546.56845395560674</v>
      </c>
      <c r="V9080" s="10" t="str">
        <f t="shared" ca="1" si="2475"/>
        <v/>
      </c>
      <c r="W9080" s="10" t="str">
        <f t="shared" ca="1" si="2475"/>
        <v/>
      </c>
      <c r="X9080" s="10" t="str">
        <f t="shared" ca="1" si="2475"/>
        <v/>
      </c>
      <c r="Y9080" s="10" t="str">
        <f t="shared" ca="1" si="2475"/>
        <v/>
      </c>
      <c r="Z9080" s="10" t="str">
        <f t="shared" ca="1" si="2475"/>
        <v/>
      </c>
    </row>
    <row r="9081" spans="1:26">
      <c r="A9081" s="4">
        <f t="shared" si="2467"/>
        <v>9068</v>
      </c>
      <c r="B9081" s="5">
        <f t="shared" ca="1" si="2461"/>
        <v>-2.0159173040029703</v>
      </c>
      <c r="C9081" s="32">
        <f t="shared" ca="1" si="2464"/>
        <v>0</v>
      </c>
      <c r="D9081" s="5"/>
      <c r="E9081" s="31">
        <f t="shared" ca="1" si="2465"/>
        <v>0.11402702304773875</v>
      </c>
      <c r="F9081" s="32">
        <f t="shared" ca="1" si="2462"/>
        <v>0</v>
      </c>
      <c r="G9081" s="5"/>
      <c r="H9081" s="10">
        <f t="shared" ca="1" si="2470"/>
        <v>-188.7323637985578</v>
      </c>
      <c r="I9081" s="10">
        <f t="shared" ca="1" si="2471"/>
        <v>209.34310855400739</v>
      </c>
      <c r="J9081" s="10"/>
      <c r="K9081" s="10">
        <f t="shared" ca="1" si="2472"/>
        <v>93.621084269575633</v>
      </c>
      <c r="L9081" s="5"/>
      <c r="M9081" s="10">
        <f t="shared" ca="1" si="2473"/>
        <v>-448.66616496213118</v>
      </c>
      <c r="N9081" s="10">
        <f t="shared" ca="1" si="2474"/>
        <v>71.201437365015579</v>
      </c>
      <c r="O9081" s="10">
        <f t="shared" ca="1" si="2463"/>
        <v>1</v>
      </c>
      <c r="P9081" s="10"/>
      <c r="Q9081" s="10">
        <f t="shared" ca="1" si="2475"/>
        <v>-38.472671094503994</v>
      </c>
      <c r="R9081" s="10">
        <f t="shared" ca="1" si="2475"/>
        <v>-509.78043029143316</v>
      </c>
      <c r="S9081" s="10">
        <f t="shared" ca="1" si="2475"/>
        <v>-283.04886216268312</v>
      </c>
      <c r="T9081" s="10">
        <f t="shared" ca="1" si="2475"/>
        <v>-109.15357052019718</v>
      </c>
      <c r="U9081" s="10">
        <f t="shared" ca="1" si="2475"/>
        <v>-3.2062849239715239</v>
      </c>
      <c r="V9081" s="10" t="str">
        <f t="shared" ca="1" si="2475"/>
        <v/>
      </c>
      <c r="W9081" s="10" t="str">
        <f t="shared" ca="1" si="2475"/>
        <v/>
      </c>
      <c r="X9081" s="10" t="str">
        <f t="shared" ca="1" si="2475"/>
        <v/>
      </c>
      <c r="Y9081" s="10" t="str">
        <f t="shared" ca="1" si="2475"/>
        <v/>
      </c>
      <c r="Z9081" s="10" t="str">
        <f t="shared" ca="1" si="2475"/>
        <v/>
      </c>
    </row>
    <row r="9082" spans="1:26">
      <c r="A9082" s="4">
        <f t="shared" si="2467"/>
        <v>9069</v>
      </c>
      <c r="B9082" s="5">
        <f t="shared" ca="1" si="2461"/>
        <v>-2.283829631638977E-2</v>
      </c>
      <c r="C9082" s="32">
        <f t="shared" ca="1" si="2464"/>
        <v>0</v>
      </c>
      <c r="D9082" s="5"/>
      <c r="E9082" s="31">
        <f t="shared" ca="1" si="2465"/>
        <v>0.98287313878544125</v>
      </c>
      <c r="F9082" s="32">
        <f t="shared" ca="1" si="2462"/>
        <v>0</v>
      </c>
      <c r="G9082" s="5"/>
      <c r="H9082" s="10">
        <f t="shared" ca="1" si="2470"/>
        <v>-2.7484259955742205</v>
      </c>
      <c r="I9082" s="10">
        <f t="shared" ca="1" si="2471"/>
        <v>269.09482529224789</v>
      </c>
      <c r="J9082" s="10"/>
      <c r="K9082" s="10">
        <f t="shared" ca="1" si="2472"/>
        <v>120.3428643493792</v>
      </c>
      <c r="L9082" s="5"/>
      <c r="M9082" s="10">
        <f t="shared" ca="1" si="2473"/>
        <v>-336.8737826638901</v>
      </c>
      <c r="N9082" s="10">
        <f t="shared" ca="1" si="2474"/>
        <v>331.37693067274165</v>
      </c>
      <c r="O9082" s="10">
        <f t="shared" ca="1" si="2463"/>
        <v>1</v>
      </c>
      <c r="P9082" s="10"/>
      <c r="Q9082" s="10">
        <f t="shared" ca="1" si="2475"/>
        <v>-102.75254096547586</v>
      </c>
      <c r="R9082" s="10">
        <f t="shared" ca="1" si="2475"/>
        <v>-357.89752863735271</v>
      </c>
      <c r="S9082" s="10">
        <f t="shared" ca="1" si="2475"/>
        <v>341.32038559881858</v>
      </c>
      <c r="T9082" s="10">
        <f t="shared" ca="1" si="2475"/>
        <v>173.13323882008291</v>
      </c>
      <c r="U9082" s="10">
        <f t="shared" ca="1" si="2475"/>
        <v>-67.545684793944005</v>
      </c>
      <c r="V9082" s="10" t="str">
        <f t="shared" ca="1" si="2475"/>
        <v/>
      </c>
      <c r="W9082" s="10" t="str">
        <f t="shared" ca="1" si="2475"/>
        <v/>
      </c>
      <c r="X9082" s="10" t="str">
        <f t="shared" ca="1" si="2475"/>
        <v/>
      </c>
      <c r="Y9082" s="10" t="str">
        <f t="shared" ca="1" si="2475"/>
        <v/>
      </c>
      <c r="Z9082" s="10" t="str">
        <f t="shared" ca="1" si="2475"/>
        <v/>
      </c>
    </row>
    <row r="9083" spans="1:26">
      <c r="A9083" s="4">
        <f t="shared" si="2467"/>
        <v>9070</v>
      </c>
      <c r="B9083" s="5">
        <f t="shared" ca="1" si="2461"/>
        <v>-0.10642241332417102</v>
      </c>
      <c r="C9083" s="32">
        <f t="shared" ca="1" si="2464"/>
        <v>0</v>
      </c>
      <c r="D9083" s="5"/>
      <c r="E9083" s="31">
        <f t="shared" ca="1" si="2465"/>
        <v>0.92037096172051203</v>
      </c>
      <c r="F9083" s="32">
        <f t="shared" ca="1" si="2462"/>
        <v>0</v>
      </c>
      <c r="G9083" s="5"/>
      <c r="H9083" s="10">
        <f t="shared" ca="1" si="2470"/>
        <v>-17.689168976841742</v>
      </c>
      <c r="I9083" s="10">
        <f t="shared" ca="1" si="2471"/>
        <v>371.67155923455135</v>
      </c>
      <c r="J9083" s="10"/>
      <c r="K9083" s="10">
        <f t="shared" ca="1" si="2472"/>
        <v>166.21657435035931</v>
      </c>
      <c r="L9083" s="5"/>
      <c r="M9083" s="10">
        <f t="shared" ca="1" si="2473"/>
        <v>-479.1803632346419</v>
      </c>
      <c r="N9083" s="10">
        <f t="shared" ca="1" si="2474"/>
        <v>443.80202528095839</v>
      </c>
      <c r="O9083" s="10">
        <f t="shared" ca="1" si="2463"/>
        <v>1</v>
      </c>
      <c r="P9083" s="10"/>
      <c r="Q9083" s="10">
        <f t="shared" ca="1" si="2475"/>
        <v>544.02177221004251</v>
      </c>
      <c r="R9083" s="10">
        <f t="shared" ca="1" si="2475"/>
        <v>29.775905910587504</v>
      </c>
      <c r="S9083" s="10">
        <f t="shared" ca="1" si="2475"/>
        <v>-106.39212796167176</v>
      </c>
      <c r="T9083" s="10">
        <f t="shared" ca="1" si="2475"/>
        <v>-491.78611985533956</v>
      </c>
      <c r="U9083" s="10">
        <f t="shared" ca="1" si="2475"/>
        <v>-64.065275187827453</v>
      </c>
      <c r="V9083" s="10" t="str">
        <f t="shared" ca="1" si="2475"/>
        <v/>
      </c>
      <c r="W9083" s="10" t="str">
        <f t="shared" ca="1" si="2475"/>
        <v/>
      </c>
      <c r="X9083" s="10" t="str">
        <f t="shared" ca="1" si="2475"/>
        <v/>
      </c>
      <c r="Y9083" s="10" t="str">
        <f t="shared" ca="1" si="2475"/>
        <v/>
      </c>
      <c r="Z9083" s="10" t="str">
        <f t="shared" ca="1" si="2475"/>
        <v/>
      </c>
    </row>
    <row r="9084" spans="1:26">
      <c r="A9084" s="4">
        <f t="shared" si="2467"/>
        <v>9071</v>
      </c>
      <c r="B9084" s="5">
        <f t="shared" ca="1" si="2461"/>
        <v>-0.17411958639468567</v>
      </c>
      <c r="C9084" s="32">
        <f t="shared" ca="1" si="2464"/>
        <v>0</v>
      </c>
      <c r="D9084" s="5"/>
      <c r="E9084" s="31">
        <f t="shared" ca="1" si="2465"/>
        <v>0.87022862586880767</v>
      </c>
      <c r="F9084" s="32">
        <f t="shared" ca="1" si="2462"/>
        <v>0</v>
      </c>
      <c r="G9084" s="5"/>
      <c r="H9084" s="10">
        <f t="shared" ca="1" si="2470"/>
        <v>-33.309402589159205</v>
      </c>
      <c r="I9084" s="10">
        <f t="shared" ca="1" si="2471"/>
        <v>427.76398693272318</v>
      </c>
      <c r="J9084" s="10"/>
      <c r="K9084" s="10">
        <f t="shared" ca="1" si="2472"/>
        <v>191.30187062158015</v>
      </c>
      <c r="L9084" s="5"/>
      <c r="M9084" s="10">
        <f t="shared" ca="1" si="2473"/>
        <v>-564.44854489162685</v>
      </c>
      <c r="N9084" s="10">
        <f t="shared" ca="1" si="2474"/>
        <v>497.82973971330847</v>
      </c>
      <c r="O9084" s="10">
        <f t="shared" ca="1" si="2463"/>
        <v>1</v>
      </c>
      <c r="P9084" s="10"/>
      <c r="Q9084" s="10">
        <f t="shared" ref="Q9084:Z9093" ca="1" si="2476">IF(Q$3&lt;=$C$3,NORMINV(RAND(),$B$7,$B$8),"")</f>
        <v>-116.32871985525229</v>
      </c>
      <c r="R9084" s="10">
        <f t="shared" ca="1" si="2476"/>
        <v>-103.43650590665</v>
      </c>
      <c r="S9084" s="10">
        <f t="shared" ca="1" si="2476"/>
        <v>-540.50748029847784</v>
      </c>
      <c r="T9084" s="10">
        <f t="shared" ca="1" si="2476"/>
        <v>646.74909818945116</v>
      </c>
      <c r="U9084" s="10">
        <f t="shared" ca="1" si="2476"/>
        <v>-53.023405074867028</v>
      </c>
      <c r="V9084" s="10" t="str">
        <f t="shared" ca="1" si="2476"/>
        <v/>
      </c>
      <c r="W9084" s="10" t="str">
        <f t="shared" ca="1" si="2476"/>
        <v/>
      </c>
      <c r="X9084" s="10" t="str">
        <f t="shared" ca="1" si="2476"/>
        <v/>
      </c>
      <c r="Y9084" s="10" t="str">
        <f t="shared" ca="1" si="2476"/>
        <v/>
      </c>
      <c r="Z9084" s="10" t="str">
        <f t="shared" ca="1" si="2476"/>
        <v/>
      </c>
    </row>
    <row r="9085" spans="1:26">
      <c r="A9085" s="4">
        <f t="shared" si="2467"/>
        <v>9072</v>
      </c>
      <c r="B9085" s="5">
        <f t="shared" ca="1" si="2461"/>
        <v>0.54851403631913687</v>
      </c>
      <c r="C9085" s="32">
        <f t="shared" ca="1" si="2464"/>
        <v>0</v>
      </c>
      <c r="D9085" s="5"/>
      <c r="E9085" s="31">
        <f t="shared" ca="1" si="2465"/>
        <v>0.6125158114776359</v>
      </c>
      <c r="F9085" s="32">
        <f t="shared" ca="1" si="2462"/>
        <v>0</v>
      </c>
      <c r="G9085" s="5"/>
      <c r="H9085" s="10">
        <f t="shared" ca="1" si="2470"/>
        <v>52.891134410367997</v>
      </c>
      <c r="I9085" s="10">
        <f t="shared" ca="1" si="2471"/>
        <v>215.6155797622109</v>
      </c>
      <c r="J9085" s="10"/>
      <c r="K9085" s="10">
        <f t="shared" ca="1" si="2472"/>
        <v>96.426218671266298</v>
      </c>
      <c r="L9085" s="5"/>
      <c r="M9085" s="10">
        <f t="shared" ca="1" si="2473"/>
        <v>-214.83096843220136</v>
      </c>
      <c r="N9085" s="10">
        <f t="shared" ca="1" si="2474"/>
        <v>320.61323725293738</v>
      </c>
      <c r="O9085" s="10">
        <f t="shared" ca="1" si="2463"/>
        <v>1</v>
      </c>
      <c r="P9085" s="10"/>
      <c r="Q9085" s="10">
        <f t="shared" ca="1" si="2476"/>
        <v>-198.84945974377237</v>
      </c>
      <c r="R9085" s="10">
        <f t="shared" ca="1" si="2476"/>
        <v>65.585975440709717</v>
      </c>
      <c r="S9085" s="10">
        <f t="shared" ca="1" si="2476"/>
        <v>285.73596237523299</v>
      </c>
      <c r="T9085" s="10">
        <f t="shared" ca="1" si="2476"/>
        <v>-128.65656515172452</v>
      </c>
      <c r="U9085" s="10">
        <f t="shared" ca="1" si="2476"/>
        <v>240.63975913139419</v>
      </c>
      <c r="V9085" s="10" t="str">
        <f t="shared" ca="1" si="2476"/>
        <v/>
      </c>
      <c r="W9085" s="10" t="str">
        <f t="shared" ca="1" si="2476"/>
        <v/>
      </c>
      <c r="X9085" s="10" t="str">
        <f t="shared" ca="1" si="2476"/>
        <v/>
      </c>
      <c r="Y9085" s="10" t="str">
        <f t="shared" ca="1" si="2476"/>
        <v/>
      </c>
      <c r="Z9085" s="10" t="str">
        <f t="shared" ca="1" si="2476"/>
        <v/>
      </c>
    </row>
    <row r="9086" spans="1:26">
      <c r="A9086" s="4">
        <f t="shared" si="2467"/>
        <v>9073</v>
      </c>
      <c r="B9086" s="5">
        <f t="shared" ca="1" si="2461"/>
        <v>0.33685954116484573</v>
      </c>
      <c r="C9086" s="32">
        <f t="shared" ca="1" si="2464"/>
        <v>0</v>
      </c>
      <c r="D9086" s="5"/>
      <c r="E9086" s="31">
        <f t="shared" ca="1" si="2465"/>
        <v>0.75315532850262956</v>
      </c>
      <c r="F9086" s="32">
        <f t="shared" ca="1" si="2462"/>
        <v>0</v>
      </c>
      <c r="G9086" s="5"/>
      <c r="H9086" s="10">
        <f t="shared" ca="1" si="2470"/>
        <v>64.971316392713376</v>
      </c>
      <c r="I9086" s="10">
        <f t="shared" ca="1" si="2471"/>
        <v>431.27850717655377</v>
      </c>
      <c r="J9086" s="10"/>
      <c r="K9086" s="10">
        <f t="shared" ca="1" si="2472"/>
        <v>192.87361185628103</v>
      </c>
      <c r="L9086" s="5"/>
      <c r="M9086" s="10">
        <f t="shared" ca="1" si="2473"/>
        <v>-470.53167916747708</v>
      </c>
      <c r="N9086" s="10">
        <f t="shared" ca="1" si="2474"/>
        <v>600.4743119529038</v>
      </c>
      <c r="O9086" s="10">
        <f t="shared" ca="1" si="2463"/>
        <v>1</v>
      </c>
      <c r="P9086" s="10"/>
      <c r="Q9086" s="10">
        <f t="shared" ca="1" si="2476"/>
        <v>560.95952167738346</v>
      </c>
      <c r="R9086" s="10">
        <f t="shared" ca="1" si="2476"/>
        <v>-82.913603413893654</v>
      </c>
      <c r="S9086" s="10">
        <f t="shared" ca="1" si="2476"/>
        <v>472.93350427186971</v>
      </c>
      <c r="T9086" s="10">
        <f t="shared" ca="1" si="2476"/>
        <v>-422.33105692262671</v>
      </c>
      <c r="U9086" s="10">
        <f t="shared" ca="1" si="2476"/>
        <v>-203.79178364916586</v>
      </c>
      <c r="V9086" s="10" t="str">
        <f t="shared" ca="1" si="2476"/>
        <v/>
      </c>
      <c r="W9086" s="10" t="str">
        <f t="shared" ca="1" si="2476"/>
        <v/>
      </c>
      <c r="X9086" s="10" t="str">
        <f t="shared" ca="1" si="2476"/>
        <v/>
      </c>
      <c r="Y9086" s="10" t="str">
        <f t="shared" ca="1" si="2476"/>
        <v/>
      </c>
      <c r="Z9086" s="10" t="str">
        <f t="shared" ca="1" si="2476"/>
        <v/>
      </c>
    </row>
    <row r="9087" spans="1:26">
      <c r="A9087" s="4">
        <f t="shared" si="2467"/>
        <v>9074</v>
      </c>
      <c r="B9087" s="5">
        <f t="shared" ca="1" si="2461"/>
        <v>-2.1303884449480526</v>
      </c>
      <c r="C9087" s="32">
        <f t="shared" ca="1" si="2464"/>
        <v>0</v>
      </c>
      <c r="D9087" s="5"/>
      <c r="E9087" s="31">
        <f t="shared" ca="1" si="2465"/>
        <v>0.10016414003031809</v>
      </c>
      <c r="F9087" s="32">
        <f t="shared" ca="1" si="2462"/>
        <v>0</v>
      </c>
      <c r="G9087" s="5"/>
      <c r="H9087" s="10">
        <f t="shared" ca="1" si="2470"/>
        <v>-203.08937924770174</v>
      </c>
      <c r="I9087" s="10">
        <f t="shared" ca="1" si="2471"/>
        <v>213.16378174270912</v>
      </c>
      <c r="J9087" s="10"/>
      <c r="K9087" s="10">
        <f t="shared" ca="1" si="2472"/>
        <v>95.329741263525236</v>
      </c>
      <c r="L9087" s="5"/>
      <c r="M9087" s="10">
        <f t="shared" ca="1" si="2473"/>
        <v>-467.76717275858846</v>
      </c>
      <c r="N9087" s="10">
        <f t="shared" ca="1" si="2474"/>
        <v>61.588414263184973</v>
      </c>
      <c r="O9087" s="10">
        <f t="shared" ca="1" si="2463"/>
        <v>1</v>
      </c>
      <c r="P9087" s="10"/>
      <c r="Q9087" s="10">
        <f t="shared" ca="1" si="2476"/>
        <v>-297.74319366775103</v>
      </c>
      <c r="R9087" s="10">
        <f t="shared" ca="1" si="2476"/>
        <v>131.67960176702971</v>
      </c>
      <c r="S9087" s="10">
        <f t="shared" ca="1" si="2476"/>
        <v>-433.59917602482267</v>
      </c>
      <c r="T9087" s="10">
        <f t="shared" ca="1" si="2476"/>
        <v>-269.31143479234521</v>
      </c>
      <c r="U9087" s="10">
        <f t="shared" ca="1" si="2476"/>
        <v>-146.47269352061934</v>
      </c>
      <c r="V9087" s="10" t="str">
        <f t="shared" ca="1" si="2476"/>
        <v/>
      </c>
      <c r="W9087" s="10" t="str">
        <f t="shared" ca="1" si="2476"/>
        <v/>
      </c>
      <c r="X9087" s="10" t="str">
        <f t="shared" ca="1" si="2476"/>
        <v/>
      </c>
      <c r="Y9087" s="10" t="str">
        <f t="shared" ca="1" si="2476"/>
        <v/>
      </c>
      <c r="Z9087" s="10" t="str">
        <f t="shared" ca="1" si="2476"/>
        <v/>
      </c>
    </row>
    <row r="9088" spans="1:26">
      <c r="A9088" s="4">
        <f t="shared" si="2467"/>
        <v>9075</v>
      </c>
      <c r="B9088" s="5">
        <f t="shared" ca="1" si="2461"/>
        <v>2.3792471342479389</v>
      </c>
      <c r="C9088" s="32">
        <f t="shared" ca="1" si="2464"/>
        <v>0</v>
      </c>
      <c r="D9088" s="5"/>
      <c r="E9088" s="31">
        <f t="shared" ca="1" si="2465"/>
        <v>7.6051523814962954E-2</v>
      </c>
      <c r="F9088" s="32">
        <f t="shared" ca="1" si="2462"/>
        <v>0</v>
      </c>
      <c r="G9088" s="5"/>
      <c r="H9088" s="10">
        <f t="shared" ca="1" si="2470"/>
        <v>119.87300441123648</v>
      </c>
      <c r="I9088" s="10">
        <f t="shared" ca="1" si="2471"/>
        <v>112.65924530172171</v>
      </c>
      <c r="J9088" s="10"/>
      <c r="K9088" s="10">
        <f t="shared" ca="1" si="2472"/>
        <v>50.382746157694704</v>
      </c>
      <c r="L9088" s="5"/>
      <c r="M9088" s="10">
        <f t="shared" ca="1" si="2473"/>
        <v>-20.011924544717886</v>
      </c>
      <c r="N9088" s="10">
        <f t="shared" ca="1" si="2474"/>
        <v>259.75793336719084</v>
      </c>
      <c r="O9088" s="10">
        <f t="shared" ca="1" si="2463"/>
        <v>1</v>
      </c>
      <c r="P9088" s="10"/>
      <c r="Q9088" s="10">
        <f t="shared" ca="1" si="2476"/>
        <v>71.513186217477653</v>
      </c>
      <c r="R9088" s="10">
        <f t="shared" ca="1" si="2476"/>
        <v>264.64289825732681</v>
      </c>
      <c r="S9088" s="10">
        <f t="shared" ca="1" si="2476"/>
        <v>212.54215280326554</v>
      </c>
      <c r="T9088" s="10">
        <f t="shared" ca="1" si="2476"/>
        <v>2.8792114692398143</v>
      </c>
      <c r="U9088" s="10">
        <f t="shared" ca="1" si="2476"/>
        <v>47.787573308872574</v>
      </c>
      <c r="V9088" s="10" t="str">
        <f t="shared" ca="1" si="2476"/>
        <v/>
      </c>
      <c r="W9088" s="10" t="str">
        <f t="shared" ca="1" si="2476"/>
        <v/>
      </c>
      <c r="X9088" s="10" t="str">
        <f t="shared" ca="1" si="2476"/>
        <v/>
      </c>
      <c r="Y9088" s="10" t="str">
        <f t="shared" ca="1" si="2476"/>
        <v/>
      </c>
      <c r="Z9088" s="10" t="str">
        <f t="shared" ca="1" si="2476"/>
        <v/>
      </c>
    </row>
    <row r="9089" spans="1:26">
      <c r="A9089" s="4">
        <f t="shared" si="2467"/>
        <v>9076</v>
      </c>
      <c r="B9089" s="5">
        <f t="shared" ca="1" si="2461"/>
        <v>0.9661887725745324</v>
      </c>
      <c r="C9089" s="32">
        <f t="shared" ca="1" si="2464"/>
        <v>0</v>
      </c>
      <c r="D9089" s="5"/>
      <c r="E9089" s="31">
        <f t="shared" ca="1" si="2465"/>
        <v>0.38866344145193887</v>
      </c>
      <c r="F9089" s="32">
        <f t="shared" ca="1" si="2462"/>
        <v>0</v>
      </c>
      <c r="G9089" s="5"/>
      <c r="H9089" s="10">
        <f t="shared" ca="1" si="2470"/>
        <v>152.58971508854668</v>
      </c>
      <c r="I9089" s="10">
        <f t="shared" ca="1" si="2471"/>
        <v>353.14110998841613</v>
      </c>
      <c r="J9089" s="10"/>
      <c r="K9089" s="10">
        <f t="shared" ca="1" si="2472"/>
        <v>157.92950551676569</v>
      </c>
      <c r="L9089" s="5"/>
      <c r="M9089" s="10">
        <f t="shared" ca="1" si="2473"/>
        <v>-285.89288746978525</v>
      </c>
      <c r="N9089" s="10">
        <f t="shared" ca="1" si="2474"/>
        <v>591.07231764687856</v>
      </c>
      <c r="O9089" s="10">
        <f t="shared" ca="1" si="2463"/>
        <v>1</v>
      </c>
      <c r="P9089" s="10"/>
      <c r="Q9089" s="10">
        <f t="shared" ca="1" si="2476"/>
        <v>329.59089714364455</v>
      </c>
      <c r="R9089" s="10">
        <f t="shared" ca="1" si="2476"/>
        <v>125.12661610630713</v>
      </c>
      <c r="S9089" s="10">
        <f t="shared" ca="1" si="2476"/>
        <v>-83.945818440291873</v>
      </c>
      <c r="T9089" s="10">
        <f t="shared" ca="1" si="2476"/>
        <v>647.20793512146076</v>
      </c>
      <c r="U9089" s="10">
        <f t="shared" ca="1" si="2476"/>
        <v>-255.03105448838721</v>
      </c>
      <c r="V9089" s="10" t="str">
        <f t="shared" ca="1" si="2476"/>
        <v/>
      </c>
      <c r="W9089" s="10" t="str">
        <f t="shared" ca="1" si="2476"/>
        <v/>
      </c>
      <c r="X9089" s="10" t="str">
        <f t="shared" ca="1" si="2476"/>
        <v/>
      </c>
      <c r="Y9089" s="10" t="str">
        <f t="shared" ca="1" si="2476"/>
        <v/>
      </c>
      <c r="Z9089" s="10" t="str">
        <f t="shared" ca="1" si="2476"/>
        <v/>
      </c>
    </row>
    <row r="9090" spans="1:26">
      <c r="A9090" s="4">
        <f t="shared" si="2467"/>
        <v>9077</v>
      </c>
      <c r="B9090" s="5">
        <f t="shared" ca="1" si="2461"/>
        <v>4.3561770816184042</v>
      </c>
      <c r="C9090" s="32">
        <f t="shared" ca="1" si="2464"/>
        <v>1</v>
      </c>
      <c r="D9090" s="5"/>
      <c r="E9090" s="31">
        <f t="shared" ca="1" si="2465"/>
        <v>1.209832648923259E-2</v>
      </c>
      <c r="F9090" s="32">
        <f t="shared" ca="1" si="2462"/>
        <v>1</v>
      </c>
      <c r="G9090" s="5"/>
      <c r="H9090" s="10">
        <f t="shared" ca="1" si="2470"/>
        <v>376.66805758931059</v>
      </c>
      <c r="I9090" s="10">
        <f t="shared" ca="1" si="2471"/>
        <v>193.34736993969722</v>
      </c>
      <c r="J9090" s="10"/>
      <c r="K9090" s="10">
        <f t="shared" ca="1" si="2472"/>
        <v>86.46757249119247</v>
      </c>
      <c r="L9090" s="5"/>
      <c r="M9090" s="10">
        <f t="shared" ca="1" si="2473"/>
        <v>136.59558918780394</v>
      </c>
      <c r="N9090" s="10">
        <f t="shared" ca="1" si="2474"/>
        <v>616.74052599081722</v>
      </c>
      <c r="O9090" s="10">
        <f t="shared" ca="1" si="2463"/>
        <v>0</v>
      </c>
      <c r="P9090" s="10"/>
      <c r="Q9090" s="10">
        <f t="shared" ca="1" si="2476"/>
        <v>141.04105325512288</v>
      </c>
      <c r="R9090" s="10">
        <f t="shared" ca="1" si="2476"/>
        <v>481.38717448112141</v>
      </c>
      <c r="S9090" s="10">
        <f t="shared" ca="1" si="2476"/>
        <v>568.94212671297032</v>
      </c>
      <c r="T9090" s="10">
        <f t="shared" ca="1" si="2476"/>
        <v>494.63627258189842</v>
      </c>
      <c r="U9090" s="10">
        <f t="shared" ca="1" si="2476"/>
        <v>197.33366091543979</v>
      </c>
      <c r="V9090" s="10" t="str">
        <f t="shared" ca="1" si="2476"/>
        <v/>
      </c>
      <c r="W9090" s="10" t="str">
        <f t="shared" ca="1" si="2476"/>
        <v/>
      </c>
      <c r="X9090" s="10" t="str">
        <f t="shared" ca="1" si="2476"/>
        <v/>
      </c>
      <c r="Y9090" s="10" t="str">
        <f t="shared" ca="1" si="2476"/>
        <v/>
      </c>
      <c r="Z9090" s="10" t="str">
        <f t="shared" ca="1" si="2476"/>
        <v/>
      </c>
    </row>
    <row r="9091" spans="1:26">
      <c r="A9091" s="4">
        <f t="shared" si="2467"/>
        <v>9078</v>
      </c>
      <c r="B9091" s="5">
        <f t="shared" ca="1" si="2461"/>
        <v>-3.1782397794758128</v>
      </c>
      <c r="C9091" s="32">
        <f t="shared" ca="1" si="2464"/>
        <v>1</v>
      </c>
      <c r="D9091" s="5"/>
      <c r="E9091" s="31">
        <f t="shared" ca="1" si="2465"/>
        <v>3.3591725983406824E-2</v>
      </c>
      <c r="F9091" s="32">
        <f t="shared" ca="1" si="2462"/>
        <v>1</v>
      </c>
      <c r="G9091" s="5"/>
      <c r="H9091" s="10">
        <f t="shared" ca="1" si="2470"/>
        <v>-300.69683895689258</v>
      </c>
      <c r="I9091" s="10">
        <f t="shared" ca="1" si="2471"/>
        <v>211.55690545092045</v>
      </c>
      <c r="J9091" s="10"/>
      <c r="K9091" s="10">
        <f t="shared" ca="1" si="2472"/>
        <v>94.611124339550784</v>
      </c>
      <c r="L9091" s="5"/>
      <c r="M9091" s="10">
        <f t="shared" ca="1" si="2473"/>
        <v>-563.37943202669817</v>
      </c>
      <c r="N9091" s="10">
        <f t="shared" ca="1" si="2474"/>
        <v>-38.014245887087043</v>
      </c>
      <c r="O9091" s="10">
        <f t="shared" ca="1" si="2463"/>
        <v>0</v>
      </c>
      <c r="P9091" s="10"/>
      <c r="Q9091" s="10">
        <f t="shared" ca="1" si="2476"/>
        <v>-262.58321057502451</v>
      </c>
      <c r="R9091" s="10">
        <f t="shared" ca="1" si="2476"/>
        <v>-175.40515240648153</v>
      </c>
      <c r="S9091" s="10">
        <f t="shared" ca="1" si="2476"/>
        <v>-390.30011997674114</v>
      </c>
      <c r="T9091" s="10">
        <f t="shared" ca="1" si="2476"/>
        <v>-62.713768055631519</v>
      </c>
      <c r="U9091" s="10">
        <f t="shared" ca="1" si="2476"/>
        <v>-612.48194377058417</v>
      </c>
      <c r="V9091" s="10" t="str">
        <f t="shared" ca="1" si="2476"/>
        <v/>
      </c>
      <c r="W9091" s="10" t="str">
        <f t="shared" ca="1" si="2476"/>
        <v/>
      </c>
      <c r="X9091" s="10" t="str">
        <f t="shared" ca="1" si="2476"/>
        <v/>
      </c>
      <c r="Y9091" s="10" t="str">
        <f t="shared" ca="1" si="2476"/>
        <v/>
      </c>
      <c r="Z9091" s="10" t="str">
        <f t="shared" ca="1" si="2476"/>
        <v/>
      </c>
    </row>
    <row r="9092" spans="1:26">
      <c r="A9092" s="4">
        <f t="shared" si="2467"/>
        <v>9079</v>
      </c>
      <c r="B9092" s="5">
        <f t="shared" ca="1" si="2461"/>
        <v>1.9327078354922878</v>
      </c>
      <c r="C9092" s="32">
        <f t="shared" ca="1" si="2464"/>
        <v>0</v>
      </c>
      <c r="D9092" s="5"/>
      <c r="E9092" s="31">
        <f t="shared" ca="1" si="2465"/>
        <v>0.12542422357309024</v>
      </c>
      <c r="F9092" s="32">
        <f t="shared" ca="1" si="2462"/>
        <v>0</v>
      </c>
      <c r="G9092" s="5"/>
      <c r="H9092" s="10">
        <f t="shared" ca="1" si="2470"/>
        <v>269.30163034824352</v>
      </c>
      <c r="I9092" s="10">
        <f t="shared" ca="1" si="2471"/>
        <v>311.57153753495805</v>
      </c>
      <c r="J9092" s="10"/>
      <c r="K9092" s="10">
        <f t="shared" ca="1" si="2472"/>
        <v>139.33902755645869</v>
      </c>
      <c r="L9092" s="5"/>
      <c r="M9092" s="10">
        <f t="shared" ca="1" si="2473"/>
        <v>-117.56553067390661</v>
      </c>
      <c r="N9092" s="10">
        <f t="shared" ca="1" si="2474"/>
        <v>656.16879137039359</v>
      </c>
      <c r="O9092" s="10">
        <f t="shared" ca="1" si="2463"/>
        <v>1</v>
      </c>
      <c r="P9092" s="10"/>
      <c r="Q9092" s="10">
        <f t="shared" ca="1" si="2476"/>
        <v>123.51639438784797</v>
      </c>
      <c r="R9092" s="10">
        <f t="shared" ca="1" si="2476"/>
        <v>-184.63627057896772</v>
      </c>
      <c r="S9092" s="10">
        <f t="shared" ca="1" si="2476"/>
        <v>532.77355948240813</v>
      </c>
      <c r="T9092" s="10">
        <f t="shared" ca="1" si="2476"/>
        <v>569.7987649365524</v>
      </c>
      <c r="U9092" s="10">
        <f t="shared" ca="1" si="2476"/>
        <v>305.05570351337713</v>
      </c>
      <c r="V9092" s="10" t="str">
        <f t="shared" ca="1" si="2476"/>
        <v/>
      </c>
      <c r="W9092" s="10" t="str">
        <f t="shared" ca="1" si="2476"/>
        <v/>
      </c>
      <c r="X9092" s="10" t="str">
        <f t="shared" ca="1" si="2476"/>
        <v/>
      </c>
      <c r="Y9092" s="10" t="str">
        <f t="shared" ca="1" si="2476"/>
        <v/>
      </c>
      <c r="Z9092" s="10" t="str">
        <f t="shared" ca="1" si="2476"/>
        <v/>
      </c>
    </row>
    <row r="9093" spans="1:26">
      <c r="A9093" s="4">
        <f t="shared" si="2467"/>
        <v>9080</v>
      </c>
      <c r="B9093" s="5">
        <f t="shared" ca="1" si="2461"/>
        <v>1.9604217803200905</v>
      </c>
      <c r="C9093" s="32">
        <f t="shared" ca="1" si="2464"/>
        <v>0</v>
      </c>
      <c r="D9093" s="5"/>
      <c r="E9093" s="31">
        <f t="shared" ca="1" si="2465"/>
        <v>0.12149586772654643</v>
      </c>
      <c r="F9093" s="32">
        <f t="shared" ca="1" si="2462"/>
        <v>0</v>
      </c>
      <c r="G9093" s="5"/>
      <c r="H9093" s="10">
        <f t="shared" ca="1" si="2470"/>
        <v>165.75114372023245</v>
      </c>
      <c r="I9093" s="10">
        <f t="shared" ca="1" si="2471"/>
        <v>189.0566756742837</v>
      </c>
      <c r="J9093" s="10"/>
      <c r="K9093" s="10">
        <f t="shared" ca="1" si="2472"/>
        <v>84.548715681565838</v>
      </c>
      <c r="L9093" s="5"/>
      <c r="M9093" s="10">
        <f t="shared" ca="1" si="2473"/>
        <v>-68.993724084610903</v>
      </c>
      <c r="N9093" s="10">
        <f t="shared" ca="1" si="2474"/>
        <v>400.4960115250758</v>
      </c>
      <c r="O9093" s="10">
        <f t="shared" ca="1" si="2463"/>
        <v>1</v>
      </c>
      <c r="P9093" s="10"/>
      <c r="Q9093" s="10">
        <f t="shared" ca="1" si="2476"/>
        <v>110.19967042041841</v>
      </c>
      <c r="R9093" s="10">
        <f t="shared" ca="1" si="2476"/>
        <v>393.04620489794246</v>
      </c>
      <c r="S9093" s="10">
        <f t="shared" ca="1" si="2476"/>
        <v>112.13880106271947</v>
      </c>
      <c r="T9093" s="10">
        <f t="shared" ca="1" si="2476"/>
        <v>-91.265125027576516</v>
      </c>
      <c r="U9093" s="10">
        <f t="shared" ca="1" si="2476"/>
        <v>304.63616724765853</v>
      </c>
      <c r="V9093" s="10" t="str">
        <f t="shared" ca="1" si="2476"/>
        <v/>
      </c>
      <c r="W9093" s="10" t="str">
        <f t="shared" ca="1" si="2476"/>
        <v/>
      </c>
      <c r="X9093" s="10" t="str">
        <f t="shared" ca="1" si="2476"/>
        <v/>
      </c>
      <c r="Y9093" s="10" t="str">
        <f t="shared" ca="1" si="2476"/>
        <v/>
      </c>
      <c r="Z9093" s="10" t="str">
        <f t="shared" ca="1" si="2476"/>
        <v/>
      </c>
    </row>
    <row r="9094" spans="1:26">
      <c r="A9094" s="4">
        <f t="shared" si="2467"/>
        <v>9081</v>
      </c>
      <c r="B9094" s="5">
        <f t="shared" ca="1" si="2461"/>
        <v>0.14497229442859833</v>
      </c>
      <c r="C9094" s="32">
        <f t="shared" ca="1" si="2464"/>
        <v>0</v>
      </c>
      <c r="D9094" s="5"/>
      <c r="E9094" s="31">
        <f t="shared" ca="1" si="2465"/>
        <v>0.89174424205705172</v>
      </c>
      <c r="F9094" s="32">
        <f t="shared" ca="1" si="2462"/>
        <v>0</v>
      </c>
      <c r="G9094" s="5"/>
      <c r="H9094" s="10">
        <f t="shared" ca="1" si="2470"/>
        <v>16.848449070338717</v>
      </c>
      <c r="I9094" s="10">
        <f t="shared" ca="1" si="2471"/>
        <v>259.87225755936299</v>
      </c>
      <c r="J9094" s="10"/>
      <c r="K9094" s="10">
        <f t="shared" ca="1" si="2472"/>
        <v>116.21840667381385</v>
      </c>
      <c r="L9094" s="5"/>
      <c r="M9094" s="10">
        <f t="shared" ca="1" si="2473"/>
        <v>-305.82557727305823</v>
      </c>
      <c r="N9094" s="10">
        <f t="shared" ca="1" si="2474"/>
        <v>339.52247541373572</v>
      </c>
      <c r="O9094" s="10">
        <f t="shared" ca="1" si="2463"/>
        <v>1</v>
      </c>
      <c r="P9094" s="10"/>
      <c r="Q9094" s="10">
        <f t="shared" ref="Q9094:Z9103" ca="1" si="2477">IF(Q$3&lt;=$C$3,NORMINV(RAND(),$B$7,$B$8),"")</f>
        <v>69.422503743255149</v>
      </c>
      <c r="R9094" s="10">
        <f t="shared" ca="1" si="2477"/>
        <v>98.478165410837065</v>
      </c>
      <c r="S9094" s="10">
        <f t="shared" ca="1" si="2477"/>
        <v>99.84972147137421</v>
      </c>
      <c r="T9094" s="10">
        <f t="shared" ca="1" si="2477"/>
        <v>-431.03912426670036</v>
      </c>
      <c r="U9094" s="10">
        <f t="shared" ca="1" si="2477"/>
        <v>247.53097899292752</v>
      </c>
      <c r="V9094" s="10" t="str">
        <f t="shared" ca="1" si="2477"/>
        <v/>
      </c>
      <c r="W9094" s="10" t="str">
        <f t="shared" ca="1" si="2477"/>
        <v/>
      </c>
      <c r="X9094" s="10" t="str">
        <f t="shared" ca="1" si="2477"/>
        <v/>
      </c>
      <c r="Y9094" s="10" t="str">
        <f t="shared" ca="1" si="2477"/>
        <v/>
      </c>
      <c r="Z9094" s="10" t="str">
        <f t="shared" ca="1" si="2477"/>
        <v/>
      </c>
    </row>
    <row r="9095" spans="1:26">
      <c r="A9095" s="4">
        <f t="shared" si="2467"/>
        <v>9082</v>
      </c>
      <c r="B9095" s="5">
        <f t="shared" ca="1" si="2461"/>
        <v>-0.77881586471499709</v>
      </c>
      <c r="C9095" s="32">
        <f t="shared" ca="1" si="2464"/>
        <v>0</v>
      </c>
      <c r="D9095" s="5"/>
      <c r="E9095" s="31">
        <f t="shared" ca="1" si="2465"/>
        <v>0.47959013856339777</v>
      </c>
      <c r="F9095" s="32">
        <f t="shared" ca="1" si="2462"/>
        <v>0</v>
      </c>
      <c r="G9095" s="5"/>
      <c r="H9095" s="10">
        <f t="shared" ca="1" si="2470"/>
        <v>-135.77305824208798</v>
      </c>
      <c r="I9095" s="10">
        <f t="shared" ca="1" si="2471"/>
        <v>389.81972696902699</v>
      </c>
      <c r="J9095" s="10"/>
      <c r="K9095" s="10">
        <f t="shared" ca="1" si="2472"/>
        <v>174.33268169463048</v>
      </c>
      <c r="L9095" s="5"/>
      <c r="M9095" s="10">
        <f t="shared" ca="1" si="2473"/>
        <v>-619.79817900914964</v>
      </c>
      <c r="N9095" s="10">
        <f t="shared" ca="1" si="2474"/>
        <v>348.25206252497372</v>
      </c>
      <c r="O9095" s="10">
        <f t="shared" ca="1" si="2463"/>
        <v>1</v>
      </c>
      <c r="P9095" s="10"/>
      <c r="Q9095" s="10">
        <f t="shared" ca="1" si="2477"/>
        <v>144.36963636240321</v>
      </c>
      <c r="R9095" s="10">
        <f t="shared" ca="1" si="2477"/>
        <v>-178.25236783070457</v>
      </c>
      <c r="S9095" s="10">
        <f t="shared" ca="1" si="2477"/>
        <v>332.76848580091166</v>
      </c>
      <c r="T9095" s="10">
        <f t="shared" ca="1" si="2477"/>
        <v>-660.13465047821626</v>
      </c>
      <c r="U9095" s="10">
        <f t="shared" ca="1" si="2477"/>
        <v>-317.61639506483385</v>
      </c>
      <c r="V9095" s="10" t="str">
        <f t="shared" ca="1" si="2477"/>
        <v/>
      </c>
      <c r="W9095" s="10" t="str">
        <f t="shared" ca="1" si="2477"/>
        <v/>
      </c>
      <c r="X9095" s="10" t="str">
        <f t="shared" ca="1" si="2477"/>
        <v/>
      </c>
      <c r="Y9095" s="10" t="str">
        <f t="shared" ca="1" si="2477"/>
        <v/>
      </c>
      <c r="Z9095" s="10" t="str">
        <f t="shared" ca="1" si="2477"/>
        <v/>
      </c>
    </row>
    <row r="9096" spans="1:26">
      <c r="A9096" s="4">
        <f t="shared" si="2467"/>
        <v>9083</v>
      </c>
      <c r="B9096" s="5">
        <f t="shared" ca="1" si="2461"/>
        <v>-1.4187889599580044</v>
      </c>
      <c r="C9096" s="32">
        <f t="shared" ca="1" si="2464"/>
        <v>0</v>
      </c>
      <c r="D9096" s="5"/>
      <c r="E9096" s="31">
        <f t="shared" ca="1" si="2465"/>
        <v>0.228957728092159</v>
      </c>
      <c r="F9096" s="32">
        <f t="shared" ca="1" si="2462"/>
        <v>0</v>
      </c>
      <c r="G9096" s="5"/>
      <c r="H9096" s="10">
        <f t="shared" ca="1" si="2470"/>
        <v>-209.5808794067878</v>
      </c>
      <c r="I9096" s="10">
        <f t="shared" ca="1" si="2471"/>
        <v>330.30782333662563</v>
      </c>
      <c r="J9096" s="10"/>
      <c r="K9096" s="10">
        <f t="shared" ca="1" si="2472"/>
        <v>147.71814929613726</v>
      </c>
      <c r="L9096" s="5"/>
      <c r="M9096" s="10">
        <f t="shared" ca="1" si="2473"/>
        <v>-619.71221196892498</v>
      </c>
      <c r="N9096" s="10">
        <f t="shared" ca="1" si="2474"/>
        <v>200.55045315534932</v>
      </c>
      <c r="O9096" s="10">
        <f t="shared" ca="1" si="2463"/>
        <v>1</v>
      </c>
      <c r="P9096" s="10"/>
      <c r="Q9096" s="10">
        <f t="shared" ca="1" si="2477"/>
        <v>334.39083737923971</v>
      </c>
      <c r="R9096" s="10">
        <f t="shared" ca="1" si="2477"/>
        <v>-540.23644385618559</v>
      </c>
      <c r="S9096" s="10">
        <f t="shared" ca="1" si="2477"/>
        <v>-383.29358552227353</v>
      </c>
      <c r="T9096" s="10">
        <f t="shared" ca="1" si="2477"/>
        <v>-219.02931987924504</v>
      </c>
      <c r="U9096" s="10">
        <f t="shared" ca="1" si="2477"/>
        <v>-239.73588515547453</v>
      </c>
      <c r="V9096" s="10" t="str">
        <f t="shared" ca="1" si="2477"/>
        <v/>
      </c>
      <c r="W9096" s="10" t="str">
        <f t="shared" ca="1" si="2477"/>
        <v/>
      </c>
      <c r="X9096" s="10" t="str">
        <f t="shared" ca="1" si="2477"/>
        <v/>
      </c>
      <c r="Y9096" s="10" t="str">
        <f t="shared" ca="1" si="2477"/>
        <v/>
      </c>
      <c r="Z9096" s="10" t="str">
        <f t="shared" ca="1" si="2477"/>
        <v/>
      </c>
    </row>
    <row r="9097" spans="1:26">
      <c r="A9097" s="4">
        <f t="shared" si="2467"/>
        <v>9084</v>
      </c>
      <c r="B9097" s="5">
        <f t="shared" ca="1" si="2461"/>
        <v>-0.60859780595259783</v>
      </c>
      <c r="C9097" s="32">
        <f t="shared" ca="1" si="2464"/>
        <v>0</v>
      </c>
      <c r="D9097" s="5"/>
      <c r="E9097" s="31">
        <f t="shared" ca="1" si="2465"/>
        <v>0.57565801035412023</v>
      </c>
      <c r="F9097" s="32">
        <f t="shared" ca="1" si="2462"/>
        <v>0</v>
      </c>
      <c r="G9097" s="5"/>
      <c r="H9097" s="10">
        <f t="shared" ca="1" si="2470"/>
        <v>-92.60236934609506</v>
      </c>
      <c r="I9097" s="10">
        <f t="shared" ca="1" si="2471"/>
        <v>340.23322251598637</v>
      </c>
      <c r="J9097" s="10"/>
      <c r="K9097" s="10">
        <f t="shared" ca="1" si="2472"/>
        <v>152.1569227499115</v>
      </c>
      <c r="L9097" s="5"/>
      <c r="M9097" s="10">
        <f t="shared" ca="1" si="2473"/>
        <v>-515.05771273704556</v>
      </c>
      <c r="N9097" s="10">
        <f t="shared" ca="1" si="2474"/>
        <v>329.85297404485539</v>
      </c>
      <c r="O9097" s="10">
        <f t="shared" ca="1" si="2463"/>
        <v>1</v>
      </c>
      <c r="P9097" s="10"/>
      <c r="Q9097" s="10">
        <f t="shared" ca="1" si="2477"/>
        <v>-257.76252889475774</v>
      </c>
      <c r="R9097" s="10">
        <f t="shared" ca="1" si="2477"/>
        <v>163.03610851875789</v>
      </c>
      <c r="S9097" s="10">
        <f t="shared" ca="1" si="2477"/>
        <v>-207.9212020914851</v>
      </c>
      <c r="T9097" s="10">
        <f t="shared" ca="1" si="2477"/>
        <v>342.19136856002461</v>
      </c>
      <c r="U9097" s="10">
        <f t="shared" ca="1" si="2477"/>
        <v>-502.55559282301493</v>
      </c>
      <c r="V9097" s="10" t="str">
        <f t="shared" ca="1" si="2477"/>
        <v/>
      </c>
      <c r="W9097" s="10" t="str">
        <f t="shared" ca="1" si="2477"/>
        <v/>
      </c>
      <c r="X9097" s="10" t="str">
        <f t="shared" ca="1" si="2477"/>
        <v/>
      </c>
      <c r="Y9097" s="10" t="str">
        <f t="shared" ca="1" si="2477"/>
        <v/>
      </c>
      <c r="Z9097" s="10" t="str">
        <f t="shared" ca="1" si="2477"/>
        <v/>
      </c>
    </row>
    <row r="9098" spans="1:26">
      <c r="A9098" s="4">
        <f t="shared" si="2467"/>
        <v>9085</v>
      </c>
      <c r="B9098" s="5">
        <f t="shared" ca="1" si="2461"/>
        <v>0.66026816563180557</v>
      </c>
      <c r="C9098" s="32">
        <f t="shared" ca="1" si="2464"/>
        <v>0</v>
      </c>
      <c r="D9098" s="5"/>
      <c r="E9098" s="31">
        <f t="shared" ca="1" si="2465"/>
        <v>0.5451661956623014</v>
      </c>
      <c r="F9098" s="32">
        <f t="shared" ca="1" si="2462"/>
        <v>0</v>
      </c>
      <c r="G9098" s="5"/>
      <c r="H9098" s="10">
        <f t="shared" ca="1" si="2470"/>
        <v>84.916073251614804</v>
      </c>
      <c r="I9098" s="10">
        <f t="shared" ca="1" si="2471"/>
        <v>287.57726338550549</v>
      </c>
      <c r="J9098" s="10"/>
      <c r="K9098" s="10">
        <f t="shared" ca="1" si="2472"/>
        <v>128.60846194267032</v>
      </c>
      <c r="L9098" s="5"/>
      <c r="M9098" s="10">
        <f t="shared" ca="1" si="2473"/>
        <v>-272.15826139612881</v>
      </c>
      <c r="N9098" s="10">
        <f t="shared" ca="1" si="2474"/>
        <v>441.99040789935844</v>
      </c>
      <c r="O9098" s="10">
        <f t="shared" ca="1" si="2463"/>
        <v>1</v>
      </c>
      <c r="P9098" s="10"/>
      <c r="Q9098" s="10">
        <f t="shared" ca="1" si="2477"/>
        <v>-244.72628308328876</v>
      </c>
      <c r="R9098" s="10">
        <f t="shared" ca="1" si="2477"/>
        <v>499.30641577327236</v>
      </c>
      <c r="S9098" s="10">
        <f t="shared" ca="1" si="2477"/>
        <v>-22.438650578628209</v>
      </c>
      <c r="T9098" s="10">
        <f t="shared" ca="1" si="2477"/>
        <v>-42.774661358823629</v>
      </c>
      <c r="U9098" s="10">
        <f t="shared" ca="1" si="2477"/>
        <v>235.21354550554227</v>
      </c>
      <c r="V9098" s="10" t="str">
        <f t="shared" ca="1" si="2477"/>
        <v/>
      </c>
      <c r="W9098" s="10" t="str">
        <f t="shared" ca="1" si="2477"/>
        <v/>
      </c>
      <c r="X9098" s="10" t="str">
        <f t="shared" ca="1" si="2477"/>
        <v/>
      </c>
      <c r="Y9098" s="10" t="str">
        <f t="shared" ca="1" si="2477"/>
        <v/>
      </c>
      <c r="Z9098" s="10" t="str">
        <f t="shared" ca="1" si="2477"/>
        <v/>
      </c>
    </row>
    <row r="9099" spans="1:26">
      <c r="A9099" s="4">
        <f t="shared" si="2467"/>
        <v>9086</v>
      </c>
      <c r="B9099" s="5">
        <f t="shared" ca="1" si="2461"/>
        <v>7.6046921492879657E-2</v>
      </c>
      <c r="C9099" s="32">
        <f t="shared" ca="1" si="2464"/>
        <v>0</v>
      </c>
      <c r="D9099" s="5"/>
      <c r="E9099" s="31">
        <f t="shared" ca="1" si="2465"/>
        <v>0.94303342184249084</v>
      </c>
      <c r="F9099" s="32">
        <f t="shared" ca="1" si="2462"/>
        <v>0</v>
      </c>
      <c r="G9099" s="5"/>
      <c r="H9099" s="10">
        <f t="shared" ca="1" si="2470"/>
        <v>13.562565680428786</v>
      </c>
      <c r="I9099" s="10">
        <f t="shared" ca="1" si="2471"/>
        <v>398.79088088508598</v>
      </c>
      <c r="J9099" s="10"/>
      <c r="K9099" s="10">
        <f t="shared" ca="1" si="2472"/>
        <v>178.34470369321474</v>
      </c>
      <c r="L9099" s="5"/>
      <c r="M9099" s="10">
        <f t="shared" ca="1" si="2473"/>
        <v>-481.60171392654803</v>
      </c>
      <c r="N9099" s="10">
        <f t="shared" ca="1" si="2474"/>
        <v>508.72684528740564</v>
      </c>
      <c r="O9099" s="10">
        <f t="shared" ca="1" si="2463"/>
        <v>1</v>
      </c>
      <c r="P9099" s="10"/>
      <c r="Q9099" s="10">
        <f t="shared" ca="1" si="2477"/>
        <v>723.30951426881688</v>
      </c>
      <c r="R9099" s="10">
        <f t="shared" ca="1" si="2477"/>
        <v>-104.24674121823602</v>
      </c>
      <c r="S9099" s="10">
        <f t="shared" ca="1" si="2477"/>
        <v>-165.09741872433818</v>
      </c>
      <c r="T9099" s="10">
        <f t="shared" ca="1" si="2477"/>
        <v>-168.59870331083982</v>
      </c>
      <c r="U9099" s="10">
        <f t="shared" ca="1" si="2477"/>
        <v>-217.55382261325892</v>
      </c>
      <c r="V9099" s="10" t="str">
        <f t="shared" ca="1" si="2477"/>
        <v/>
      </c>
      <c r="W9099" s="10" t="str">
        <f t="shared" ca="1" si="2477"/>
        <v/>
      </c>
      <c r="X9099" s="10" t="str">
        <f t="shared" ca="1" si="2477"/>
        <v/>
      </c>
      <c r="Y9099" s="10" t="str">
        <f t="shared" ca="1" si="2477"/>
        <v/>
      </c>
      <c r="Z9099" s="10" t="str">
        <f t="shared" ca="1" si="2477"/>
        <v/>
      </c>
    </row>
    <row r="9100" spans="1:26">
      <c r="A9100" s="4">
        <f t="shared" si="2467"/>
        <v>9087</v>
      </c>
      <c r="B9100" s="5">
        <f t="shared" ca="1" si="2461"/>
        <v>-1.5308851691757743</v>
      </c>
      <c r="C9100" s="32">
        <f t="shared" ca="1" si="2464"/>
        <v>0</v>
      </c>
      <c r="D9100" s="5"/>
      <c r="E9100" s="31">
        <f t="shared" ca="1" si="2465"/>
        <v>0.20054885397427316</v>
      </c>
      <c r="F9100" s="32">
        <f t="shared" ca="1" si="2462"/>
        <v>0</v>
      </c>
      <c r="G9100" s="5"/>
      <c r="H9100" s="10">
        <f t="shared" ca="1" si="2470"/>
        <v>-115.44053575216984</v>
      </c>
      <c r="I9100" s="10">
        <f t="shared" ca="1" si="2471"/>
        <v>168.6167522543999</v>
      </c>
      <c r="J9100" s="10"/>
      <c r="K9100" s="10">
        <f t="shared" ca="1" si="2472"/>
        <v>75.407704037215808</v>
      </c>
      <c r="L9100" s="5"/>
      <c r="M9100" s="10">
        <f t="shared" ca="1" si="2473"/>
        <v>-324.80588652050153</v>
      </c>
      <c r="N9100" s="10">
        <f t="shared" ca="1" si="2474"/>
        <v>93.924815016161858</v>
      </c>
      <c r="O9100" s="10">
        <f t="shared" ca="1" si="2463"/>
        <v>1</v>
      </c>
      <c r="P9100" s="10"/>
      <c r="Q9100" s="10">
        <f t="shared" ca="1" si="2477"/>
        <v>-165.88425452570232</v>
      </c>
      <c r="R9100" s="10">
        <f t="shared" ca="1" si="2477"/>
        <v>180.2525806319006</v>
      </c>
      <c r="S9100" s="10">
        <f t="shared" ca="1" si="2477"/>
        <v>-152.80434565695205</v>
      </c>
      <c r="T9100" s="10">
        <f t="shared" ca="1" si="2477"/>
        <v>-200.10658656874062</v>
      </c>
      <c r="U9100" s="10">
        <f t="shared" ca="1" si="2477"/>
        <v>-238.66007264135473</v>
      </c>
      <c r="V9100" s="10" t="str">
        <f t="shared" ca="1" si="2477"/>
        <v/>
      </c>
      <c r="W9100" s="10" t="str">
        <f t="shared" ca="1" si="2477"/>
        <v/>
      </c>
      <c r="X9100" s="10" t="str">
        <f t="shared" ca="1" si="2477"/>
        <v/>
      </c>
      <c r="Y9100" s="10" t="str">
        <f t="shared" ca="1" si="2477"/>
        <v/>
      </c>
      <c r="Z9100" s="10" t="str">
        <f t="shared" ca="1" si="2477"/>
        <v/>
      </c>
    </row>
    <row r="9101" spans="1:26">
      <c r="A9101" s="4">
        <f t="shared" si="2467"/>
        <v>9088</v>
      </c>
      <c r="B9101" s="5">
        <f t="shared" ca="1" si="2461"/>
        <v>-1.3928318798450516</v>
      </c>
      <c r="C9101" s="32">
        <f t="shared" ca="1" si="2464"/>
        <v>0</v>
      </c>
      <c r="D9101" s="5"/>
      <c r="E9101" s="31">
        <f t="shared" ca="1" si="2465"/>
        <v>0.23609281030454005</v>
      </c>
      <c r="F9101" s="32">
        <f t="shared" ca="1" si="2462"/>
        <v>0</v>
      </c>
      <c r="G9101" s="5"/>
      <c r="H9101" s="10">
        <f t="shared" ca="1" si="2470"/>
        <v>-171.58721416163377</v>
      </c>
      <c r="I9101" s="10">
        <f t="shared" ca="1" si="2471"/>
        <v>275.46804498609771</v>
      </c>
      <c r="J9101" s="10"/>
      <c r="K9101" s="10">
        <f t="shared" ca="1" si="2472"/>
        <v>123.19305484357692</v>
      </c>
      <c r="L9101" s="5"/>
      <c r="M9101" s="10">
        <f t="shared" ca="1" si="2473"/>
        <v>-513.6259682764462</v>
      </c>
      <c r="N9101" s="10">
        <f t="shared" ca="1" si="2474"/>
        <v>170.45153995317861</v>
      </c>
      <c r="O9101" s="10">
        <f t="shared" ca="1" si="2463"/>
        <v>1</v>
      </c>
      <c r="P9101" s="10"/>
      <c r="Q9101" s="10">
        <f t="shared" ca="1" si="2477"/>
        <v>-243.90254279697044</v>
      </c>
      <c r="R9101" s="10">
        <f t="shared" ca="1" si="2477"/>
        <v>-425.02724604288392</v>
      </c>
      <c r="S9101" s="10">
        <f t="shared" ca="1" si="2477"/>
        <v>181.42607116643021</v>
      </c>
      <c r="T9101" s="10">
        <f t="shared" ca="1" si="2477"/>
        <v>-418.75347751479921</v>
      </c>
      <c r="U9101" s="10">
        <f t="shared" ca="1" si="2477"/>
        <v>48.321124380054428</v>
      </c>
      <c r="V9101" s="10" t="str">
        <f t="shared" ca="1" si="2477"/>
        <v/>
      </c>
      <c r="W9101" s="10" t="str">
        <f t="shared" ca="1" si="2477"/>
        <v/>
      </c>
      <c r="X9101" s="10" t="str">
        <f t="shared" ca="1" si="2477"/>
        <v/>
      </c>
      <c r="Y9101" s="10" t="str">
        <f t="shared" ca="1" si="2477"/>
        <v/>
      </c>
      <c r="Z9101" s="10" t="str">
        <f t="shared" ca="1" si="2477"/>
        <v/>
      </c>
    </row>
    <row r="9102" spans="1:26">
      <c r="A9102" s="4">
        <f t="shared" si="2467"/>
        <v>9089</v>
      </c>
      <c r="B9102" s="5">
        <f t="shared" ref="B9102:B9165" ca="1" si="2478">(H9102-$B$7)/K9102</f>
        <v>-7.565414185251125E-2</v>
      </c>
      <c r="C9102" s="32">
        <f t="shared" ca="1" si="2464"/>
        <v>0</v>
      </c>
      <c r="D9102" s="5"/>
      <c r="E9102" s="31">
        <f t="shared" ca="1" si="2465"/>
        <v>0.9433269499589203</v>
      </c>
      <c r="F9102" s="32">
        <f t="shared" ref="F9102:F9165" ca="1" si="2479">IF(E9102&lt;E$12,1,0)</f>
        <v>0</v>
      </c>
      <c r="G9102" s="5"/>
      <c r="H9102" s="10">
        <f t="shared" ca="1" si="2470"/>
        <v>-21.750948688655807</v>
      </c>
      <c r="I9102" s="10">
        <f t="shared" ca="1" si="2471"/>
        <v>642.88086087556178</v>
      </c>
      <c r="J9102" s="10"/>
      <c r="K9102" s="10">
        <f t="shared" ca="1" si="2472"/>
        <v>287.50506127026819</v>
      </c>
      <c r="L9102" s="5"/>
      <c r="M9102" s="10">
        <f t="shared" ca="1" si="2473"/>
        <v>-819.99296877208349</v>
      </c>
      <c r="N9102" s="10">
        <f t="shared" ca="1" si="2474"/>
        <v>776.49107139477178</v>
      </c>
      <c r="O9102" s="10">
        <f t="shared" ref="O9102:O9165" ca="1" si="2480">IF(AND(N9102&gt;$B$7,$B$7&gt;M9102),1,0)</f>
        <v>1</v>
      </c>
      <c r="P9102" s="10"/>
      <c r="Q9102" s="10">
        <f t="shared" ca="1" si="2477"/>
        <v>-342.41598471563964</v>
      </c>
      <c r="R9102" s="10">
        <f t="shared" ca="1" si="2477"/>
        <v>-245.83740410682933</v>
      </c>
      <c r="S9102" s="10">
        <f t="shared" ca="1" si="2477"/>
        <v>376.40845697762649</v>
      </c>
      <c r="T9102" s="10">
        <f t="shared" ca="1" si="2477"/>
        <v>-764.19593951068907</v>
      </c>
      <c r="U9102" s="10">
        <f t="shared" ca="1" si="2477"/>
        <v>867.2861279122526</v>
      </c>
      <c r="V9102" s="10" t="str">
        <f t="shared" ca="1" si="2477"/>
        <v/>
      </c>
      <c r="W9102" s="10" t="str">
        <f t="shared" ca="1" si="2477"/>
        <v/>
      </c>
      <c r="X9102" s="10" t="str">
        <f t="shared" ca="1" si="2477"/>
        <v/>
      </c>
      <c r="Y9102" s="10" t="str">
        <f t="shared" ca="1" si="2477"/>
        <v/>
      </c>
      <c r="Z9102" s="10" t="str">
        <f t="shared" ca="1" si="2477"/>
        <v/>
      </c>
    </row>
    <row r="9103" spans="1:26">
      <c r="A9103" s="4">
        <f t="shared" si="2467"/>
        <v>9090</v>
      </c>
      <c r="B9103" s="5">
        <f t="shared" ca="1" si="2478"/>
        <v>-1.1038954304479585</v>
      </c>
      <c r="C9103" s="32">
        <f t="shared" ref="C9103:C9166" ca="1" si="2481">IF(ABS(B9103)&gt;$M$7,1,0)</f>
        <v>0</v>
      </c>
      <c r="D9103" s="5"/>
      <c r="E9103" s="31">
        <f t="shared" ref="E9103:E9166" ca="1" si="2482">2*TDIST(ABS(B9103),$C$3-1,1)</f>
        <v>0.33157780838199902</v>
      </c>
      <c r="F9103" s="32">
        <f t="shared" ca="1" si="2479"/>
        <v>0</v>
      </c>
      <c r="G9103" s="5"/>
      <c r="H9103" s="10">
        <f t="shared" ca="1" si="2470"/>
        <v>-144.720493725154</v>
      </c>
      <c r="I9103" s="10">
        <f t="shared" ca="1" si="2471"/>
        <v>293.1481123854802</v>
      </c>
      <c r="J9103" s="10"/>
      <c r="K9103" s="10">
        <f t="shared" ca="1" si="2472"/>
        <v>131.09982135393633</v>
      </c>
      <c r="L9103" s="5"/>
      <c r="M9103" s="10">
        <f t="shared" ca="1" si="2473"/>
        <v>-508.71195101559567</v>
      </c>
      <c r="N9103" s="10">
        <f t="shared" ca="1" si="2474"/>
        <v>219.27096356528764</v>
      </c>
      <c r="O9103" s="10">
        <f t="shared" ca="1" si="2480"/>
        <v>1</v>
      </c>
      <c r="P9103" s="10"/>
      <c r="Q9103" s="10">
        <f t="shared" ca="1" si="2477"/>
        <v>87.449390275295954</v>
      </c>
      <c r="R9103" s="10">
        <f t="shared" ca="1" si="2477"/>
        <v>187.12687687848137</v>
      </c>
      <c r="S9103" s="10">
        <f t="shared" ca="1" si="2477"/>
        <v>-539.46729922734255</v>
      </c>
      <c r="T9103" s="10">
        <f t="shared" ca="1" si="2477"/>
        <v>-160.19486286066501</v>
      </c>
      <c r="U9103" s="10">
        <f t="shared" ca="1" si="2477"/>
        <v>-298.5165736915398</v>
      </c>
      <c r="V9103" s="10" t="str">
        <f t="shared" ca="1" si="2477"/>
        <v/>
      </c>
      <c r="W9103" s="10" t="str">
        <f t="shared" ca="1" si="2477"/>
        <v/>
      </c>
      <c r="X9103" s="10" t="str">
        <f t="shared" ca="1" si="2477"/>
        <v/>
      </c>
      <c r="Y9103" s="10" t="str">
        <f t="shared" ca="1" si="2477"/>
        <v/>
      </c>
      <c r="Z9103" s="10" t="str">
        <f t="shared" ca="1" si="2477"/>
        <v/>
      </c>
    </row>
    <row r="9104" spans="1:26">
      <c r="A9104" s="4">
        <f t="shared" si="2467"/>
        <v>9091</v>
      </c>
      <c r="B9104" s="5">
        <f t="shared" ca="1" si="2478"/>
        <v>1.1885081484945323</v>
      </c>
      <c r="C9104" s="32">
        <f t="shared" ca="1" si="2481"/>
        <v>0</v>
      </c>
      <c r="D9104" s="5"/>
      <c r="E9104" s="31">
        <f t="shared" ca="1" si="2482"/>
        <v>0.30037258745645368</v>
      </c>
      <c r="F9104" s="32">
        <f t="shared" ca="1" si="2479"/>
        <v>0</v>
      </c>
      <c r="G9104" s="5"/>
      <c r="H9104" s="10">
        <f t="shared" ca="1" si="2470"/>
        <v>98.656109533346779</v>
      </c>
      <c r="I9104" s="10">
        <f t="shared" ca="1" si="2471"/>
        <v>185.61233054368353</v>
      </c>
      <c r="J9104" s="10"/>
      <c r="K9104" s="10">
        <f t="shared" ca="1" si="2472"/>
        <v>83.008357711567371</v>
      </c>
      <c r="L9104" s="5"/>
      <c r="M9104" s="10">
        <f t="shared" ca="1" si="2473"/>
        <v>-131.81203892544193</v>
      </c>
      <c r="N9104" s="10">
        <f t="shared" ca="1" si="2474"/>
        <v>329.12425799213548</v>
      </c>
      <c r="O9104" s="10">
        <f t="shared" ca="1" si="2480"/>
        <v>1</v>
      </c>
      <c r="P9104" s="10"/>
      <c r="Q9104" s="10">
        <f t="shared" ref="Q9104:Z9113" ca="1" si="2483">IF(Q$3&lt;=$C$3,NORMINV(RAND(),$B$7,$B$8),"")</f>
        <v>13.858135372718417</v>
      </c>
      <c r="R9104" s="10">
        <f t="shared" ca="1" si="2483"/>
        <v>318.07431404672758</v>
      </c>
      <c r="S9104" s="10">
        <f t="shared" ca="1" si="2483"/>
        <v>260.89885139749316</v>
      </c>
      <c r="T9104" s="10">
        <f t="shared" ca="1" si="2483"/>
        <v>27.96195255796723</v>
      </c>
      <c r="U9104" s="10">
        <f t="shared" ca="1" si="2483"/>
        <v>-127.5127057081725</v>
      </c>
      <c r="V9104" s="10" t="str">
        <f t="shared" ca="1" si="2483"/>
        <v/>
      </c>
      <c r="W9104" s="10" t="str">
        <f t="shared" ca="1" si="2483"/>
        <v/>
      </c>
      <c r="X9104" s="10" t="str">
        <f t="shared" ca="1" si="2483"/>
        <v/>
      </c>
      <c r="Y9104" s="10" t="str">
        <f t="shared" ca="1" si="2483"/>
        <v/>
      </c>
      <c r="Z9104" s="10" t="str">
        <f t="shared" ca="1" si="2483"/>
        <v/>
      </c>
    </row>
    <row r="9105" spans="1:26">
      <c r="A9105" s="4">
        <f t="shared" si="2467"/>
        <v>9092</v>
      </c>
      <c r="B9105" s="5">
        <f t="shared" ca="1" si="2478"/>
        <v>0.67559183544667567</v>
      </c>
      <c r="C9105" s="32">
        <f t="shared" ca="1" si="2481"/>
        <v>0</v>
      </c>
      <c r="D9105" s="5"/>
      <c r="E9105" s="31">
        <f t="shared" ca="1" si="2482"/>
        <v>0.53634317910236762</v>
      </c>
      <c r="F9105" s="32">
        <f t="shared" ca="1" si="2479"/>
        <v>0</v>
      </c>
      <c r="G9105" s="5"/>
      <c r="H9105" s="10">
        <f t="shared" ca="1" si="2470"/>
        <v>67.675160666885034</v>
      </c>
      <c r="I9105" s="10">
        <f t="shared" ca="1" si="2471"/>
        <v>223.99065781978223</v>
      </c>
      <c r="J9105" s="10"/>
      <c r="K9105" s="10">
        <f t="shared" ca="1" si="2472"/>
        <v>100.17166744198558</v>
      </c>
      <c r="L9105" s="5"/>
      <c r="M9105" s="10">
        <f t="shared" ca="1" si="2473"/>
        <v>-210.44597508191694</v>
      </c>
      <c r="N9105" s="10">
        <f t="shared" ca="1" si="2474"/>
        <v>345.79629641568704</v>
      </c>
      <c r="O9105" s="10">
        <f t="shared" ca="1" si="2480"/>
        <v>1</v>
      </c>
      <c r="P9105" s="10"/>
      <c r="Q9105" s="10">
        <f t="shared" ca="1" si="2483"/>
        <v>-195.85407216488255</v>
      </c>
      <c r="R9105" s="10">
        <f t="shared" ca="1" si="2483"/>
        <v>379.62904799524512</v>
      </c>
      <c r="S9105" s="10">
        <f t="shared" ca="1" si="2483"/>
        <v>135.32441516813239</v>
      </c>
      <c r="T9105" s="10">
        <f t="shared" ca="1" si="2483"/>
        <v>115.96641732658939</v>
      </c>
      <c r="U9105" s="10">
        <f t="shared" ca="1" si="2483"/>
        <v>-96.690004990659233</v>
      </c>
      <c r="V9105" s="10" t="str">
        <f t="shared" ca="1" si="2483"/>
        <v/>
      </c>
      <c r="W9105" s="10" t="str">
        <f t="shared" ca="1" si="2483"/>
        <v/>
      </c>
      <c r="X9105" s="10" t="str">
        <f t="shared" ca="1" si="2483"/>
        <v/>
      </c>
      <c r="Y9105" s="10" t="str">
        <f t="shared" ca="1" si="2483"/>
        <v/>
      </c>
      <c r="Z9105" s="10" t="str">
        <f t="shared" ca="1" si="2483"/>
        <v/>
      </c>
    </row>
    <row r="9106" spans="1:26">
      <c r="A9106" s="4">
        <f t="shared" si="2467"/>
        <v>9093</v>
      </c>
      <c r="B9106" s="5">
        <f t="shared" ca="1" si="2478"/>
        <v>7.0612017767985842</v>
      </c>
      <c r="C9106" s="32">
        <f t="shared" ca="1" si="2481"/>
        <v>1</v>
      </c>
      <c r="D9106" s="5"/>
      <c r="E9106" s="31">
        <f t="shared" ca="1" si="2482"/>
        <v>2.1217318096954912E-3</v>
      </c>
      <c r="F9106" s="32">
        <f t="shared" ca="1" si="2479"/>
        <v>1</v>
      </c>
      <c r="G9106" s="5"/>
      <c r="H9106" s="10">
        <f t="shared" ca="1" si="2470"/>
        <v>226.9458571323286</v>
      </c>
      <c r="I9106" s="10">
        <f t="shared" ca="1" si="2471"/>
        <v>71.866854934985014</v>
      </c>
      <c r="J9106" s="10"/>
      <c r="K9106" s="10">
        <f t="shared" ca="1" si="2472"/>
        <v>32.139834592748542</v>
      </c>
      <c r="L9106" s="5"/>
      <c r="M9106" s="10">
        <f t="shared" ca="1" si="2473"/>
        <v>137.71137069542522</v>
      </c>
      <c r="N9106" s="10">
        <f t="shared" ca="1" si="2474"/>
        <v>316.18034356923198</v>
      </c>
      <c r="O9106" s="10">
        <f t="shared" ca="1" si="2480"/>
        <v>0</v>
      </c>
      <c r="P9106" s="10"/>
      <c r="Q9106" s="10">
        <f t="shared" ca="1" si="2483"/>
        <v>269.60031504181859</v>
      </c>
      <c r="R9106" s="10">
        <f t="shared" ca="1" si="2483"/>
        <v>219.89468820711292</v>
      </c>
      <c r="S9106" s="10">
        <f t="shared" ca="1" si="2483"/>
        <v>291.2005547939799</v>
      </c>
      <c r="T9106" s="10">
        <f t="shared" ca="1" si="2483"/>
        <v>246.57181571841815</v>
      </c>
      <c r="U9106" s="10">
        <f t="shared" ca="1" si="2483"/>
        <v>107.46191190031347</v>
      </c>
      <c r="V9106" s="10" t="str">
        <f t="shared" ca="1" si="2483"/>
        <v/>
      </c>
      <c r="W9106" s="10" t="str">
        <f t="shared" ca="1" si="2483"/>
        <v/>
      </c>
      <c r="X9106" s="10" t="str">
        <f t="shared" ca="1" si="2483"/>
        <v/>
      </c>
      <c r="Y9106" s="10" t="str">
        <f t="shared" ca="1" si="2483"/>
        <v/>
      </c>
      <c r="Z9106" s="10" t="str">
        <f t="shared" ca="1" si="2483"/>
        <v/>
      </c>
    </row>
    <row r="9107" spans="1:26">
      <c r="A9107" s="4">
        <f t="shared" si="2467"/>
        <v>9094</v>
      </c>
      <c r="B9107" s="5">
        <f t="shared" ca="1" si="2478"/>
        <v>-2.1410586202208624</v>
      </c>
      <c r="C9107" s="32">
        <f t="shared" ca="1" si="2481"/>
        <v>0</v>
      </c>
      <c r="D9107" s="5"/>
      <c r="E9107" s="31">
        <f t="shared" ca="1" si="2482"/>
        <v>9.8970056008641685E-2</v>
      </c>
      <c r="F9107" s="32">
        <f t="shared" ca="1" si="2479"/>
        <v>0</v>
      </c>
      <c r="G9107" s="5"/>
      <c r="H9107" s="10">
        <f t="shared" ca="1" si="2470"/>
        <v>-112.61254031492311</v>
      </c>
      <c r="I9107" s="10">
        <f t="shared" ca="1" si="2471"/>
        <v>117.60971553274339</v>
      </c>
      <c r="J9107" s="10"/>
      <c r="K9107" s="10">
        <f t="shared" ca="1" si="2472"/>
        <v>52.596663749125419</v>
      </c>
      <c r="L9107" s="5"/>
      <c r="M9107" s="10">
        <f t="shared" ca="1" si="2473"/>
        <v>-258.64428993091656</v>
      </c>
      <c r="N9107" s="10">
        <f t="shared" ca="1" si="2474"/>
        <v>33.419209301070367</v>
      </c>
      <c r="O9107" s="10">
        <f t="shared" ca="1" si="2480"/>
        <v>1</v>
      </c>
      <c r="P9107" s="10"/>
      <c r="Q9107" s="10">
        <f t="shared" ca="1" si="2483"/>
        <v>37.431067364641144</v>
      </c>
      <c r="R9107" s="10">
        <f t="shared" ca="1" si="2483"/>
        <v>-165.90651591091753</v>
      </c>
      <c r="S9107" s="10">
        <f t="shared" ca="1" si="2483"/>
        <v>-277.88771269716176</v>
      </c>
      <c r="T9107" s="10">
        <f t="shared" ca="1" si="2483"/>
        <v>-65.877976632682078</v>
      </c>
      <c r="U9107" s="10">
        <f t="shared" ca="1" si="2483"/>
        <v>-90.821563698495282</v>
      </c>
      <c r="V9107" s="10" t="str">
        <f t="shared" ca="1" si="2483"/>
        <v/>
      </c>
      <c r="W9107" s="10" t="str">
        <f t="shared" ca="1" si="2483"/>
        <v/>
      </c>
      <c r="X9107" s="10" t="str">
        <f t="shared" ca="1" si="2483"/>
        <v/>
      </c>
      <c r="Y9107" s="10" t="str">
        <f t="shared" ca="1" si="2483"/>
        <v/>
      </c>
      <c r="Z9107" s="10" t="str">
        <f t="shared" ca="1" si="2483"/>
        <v/>
      </c>
    </row>
    <row r="9108" spans="1:26">
      <c r="A9108" s="4">
        <f t="shared" si="2467"/>
        <v>9095</v>
      </c>
      <c r="B9108" s="5">
        <f t="shared" ca="1" si="2478"/>
        <v>0.96303724369184496</v>
      </c>
      <c r="C9108" s="32">
        <f t="shared" ca="1" si="2481"/>
        <v>0</v>
      </c>
      <c r="D9108" s="5"/>
      <c r="E9108" s="31">
        <f t="shared" ca="1" si="2482"/>
        <v>0.39006467321187499</v>
      </c>
      <c r="F9108" s="32">
        <f t="shared" ca="1" si="2479"/>
        <v>0</v>
      </c>
      <c r="G9108" s="5"/>
      <c r="H9108" s="10">
        <f t="shared" ca="1" si="2470"/>
        <v>123.86274760946621</v>
      </c>
      <c r="I9108" s="10">
        <f t="shared" ca="1" si="2471"/>
        <v>287.59585919326099</v>
      </c>
      <c r="J9108" s="10"/>
      <c r="K9108" s="10">
        <f t="shared" ca="1" si="2472"/>
        <v>128.61677824071788</v>
      </c>
      <c r="L9108" s="5"/>
      <c r="M9108" s="10">
        <f t="shared" ca="1" si="2473"/>
        <v>-233.23467678328495</v>
      </c>
      <c r="N9108" s="10">
        <f t="shared" ca="1" si="2474"/>
        <v>480.9601720022174</v>
      </c>
      <c r="O9108" s="10">
        <f t="shared" ca="1" si="2480"/>
        <v>1</v>
      </c>
      <c r="P9108" s="10"/>
      <c r="Q9108" s="10">
        <f t="shared" ca="1" si="2483"/>
        <v>195.6035358384442</v>
      </c>
      <c r="R9108" s="10">
        <f t="shared" ca="1" si="2483"/>
        <v>404.28970434137733</v>
      </c>
      <c r="S9108" s="10">
        <f t="shared" ca="1" si="2483"/>
        <v>-357.15653480122478</v>
      </c>
      <c r="T9108" s="10">
        <f t="shared" ca="1" si="2483"/>
        <v>249.02806169123869</v>
      </c>
      <c r="U9108" s="10">
        <f t="shared" ca="1" si="2483"/>
        <v>127.54897097749563</v>
      </c>
      <c r="V9108" s="10" t="str">
        <f t="shared" ca="1" si="2483"/>
        <v/>
      </c>
      <c r="W9108" s="10" t="str">
        <f t="shared" ca="1" si="2483"/>
        <v/>
      </c>
      <c r="X9108" s="10" t="str">
        <f t="shared" ca="1" si="2483"/>
        <v/>
      </c>
      <c r="Y9108" s="10" t="str">
        <f t="shared" ca="1" si="2483"/>
        <v/>
      </c>
      <c r="Z9108" s="10" t="str">
        <f t="shared" ca="1" si="2483"/>
        <v/>
      </c>
    </row>
    <row r="9109" spans="1:26">
      <c r="A9109" s="4">
        <f t="shared" si="2467"/>
        <v>9096</v>
      </c>
      <c r="B9109" s="5">
        <f t="shared" ca="1" si="2478"/>
        <v>0.24417064142398132</v>
      </c>
      <c r="C9109" s="32">
        <f t="shared" ca="1" si="2481"/>
        <v>0</v>
      </c>
      <c r="D9109" s="5"/>
      <c r="E9109" s="31">
        <f t="shared" ca="1" si="2482"/>
        <v>0.81911155672906177</v>
      </c>
      <c r="F9109" s="32">
        <f t="shared" ca="1" si="2479"/>
        <v>0</v>
      </c>
      <c r="G9109" s="5"/>
      <c r="H9109" s="10">
        <f t="shared" ca="1" si="2470"/>
        <v>31.015081247092002</v>
      </c>
      <c r="I9109" s="10">
        <f t="shared" ca="1" si="2471"/>
        <v>284.03017492898823</v>
      </c>
      <c r="J9109" s="10"/>
      <c r="K9109" s="10">
        <f t="shared" ca="1" si="2472"/>
        <v>127.02215576047483</v>
      </c>
      <c r="L9109" s="5"/>
      <c r="M9109" s="10">
        <f t="shared" ca="1" si="2473"/>
        <v>-321.65496136575001</v>
      </c>
      <c r="N9109" s="10">
        <f t="shared" ca="1" si="2474"/>
        <v>383.68512385993398</v>
      </c>
      <c r="O9109" s="10">
        <f t="shared" ca="1" si="2480"/>
        <v>1</v>
      </c>
      <c r="P9109" s="10"/>
      <c r="Q9109" s="10">
        <f t="shared" ca="1" si="2483"/>
        <v>-194.20112594029953</v>
      </c>
      <c r="R9109" s="10">
        <f t="shared" ca="1" si="2483"/>
        <v>412.11595547375413</v>
      </c>
      <c r="S9109" s="10">
        <f t="shared" ca="1" si="2483"/>
        <v>-261.10700174566387</v>
      </c>
      <c r="T9109" s="10">
        <f t="shared" ca="1" si="2483"/>
        <v>-27.587788732917229</v>
      </c>
      <c r="U9109" s="10">
        <f t="shared" ca="1" si="2483"/>
        <v>225.85536718058651</v>
      </c>
      <c r="V9109" s="10" t="str">
        <f t="shared" ca="1" si="2483"/>
        <v/>
      </c>
      <c r="W9109" s="10" t="str">
        <f t="shared" ca="1" si="2483"/>
        <v/>
      </c>
      <c r="X9109" s="10" t="str">
        <f t="shared" ca="1" si="2483"/>
        <v/>
      </c>
      <c r="Y9109" s="10" t="str">
        <f t="shared" ca="1" si="2483"/>
        <v/>
      </c>
      <c r="Z9109" s="10" t="str">
        <f t="shared" ca="1" si="2483"/>
        <v/>
      </c>
    </row>
    <row r="9110" spans="1:26">
      <c r="A9110" s="4">
        <f t="shared" si="2467"/>
        <v>9097</v>
      </c>
      <c r="B9110" s="5">
        <f t="shared" ca="1" si="2478"/>
        <v>-0.1674711987014969</v>
      </c>
      <c r="C9110" s="32">
        <f t="shared" ca="1" si="2481"/>
        <v>0</v>
      </c>
      <c r="D9110" s="5"/>
      <c r="E9110" s="31">
        <f t="shared" ca="1" si="2482"/>
        <v>0.87512514403299657</v>
      </c>
      <c r="F9110" s="32">
        <f t="shared" ca="1" si="2479"/>
        <v>0</v>
      </c>
      <c r="G9110" s="5"/>
      <c r="H9110" s="10">
        <f t="shared" ca="1" si="2470"/>
        <v>-20.370923760122324</v>
      </c>
      <c r="I9110" s="10">
        <f t="shared" ca="1" si="2471"/>
        <v>271.99166570300542</v>
      </c>
      <c r="J9110" s="10"/>
      <c r="K9110" s="10">
        <f t="shared" ca="1" si="2472"/>
        <v>121.63837076506364</v>
      </c>
      <c r="L9110" s="5"/>
      <c r="M9110" s="10">
        <f t="shared" ca="1" si="2473"/>
        <v>-358.09318287501759</v>
      </c>
      <c r="N9110" s="10">
        <f t="shared" ca="1" si="2474"/>
        <v>317.35133535477297</v>
      </c>
      <c r="O9110" s="10">
        <f t="shared" ca="1" si="2480"/>
        <v>1</v>
      </c>
      <c r="P9110" s="10"/>
      <c r="Q9110" s="10">
        <f t="shared" ca="1" si="2483"/>
        <v>108.5034594990172</v>
      </c>
      <c r="R9110" s="10">
        <f t="shared" ca="1" si="2483"/>
        <v>352.85496192556604</v>
      </c>
      <c r="S9110" s="10">
        <f t="shared" ca="1" si="2483"/>
        <v>-307.01497010110052</v>
      </c>
      <c r="T9110" s="10">
        <f t="shared" ca="1" si="2483"/>
        <v>-259.69727822889769</v>
      </c>
      <c r="U9110" s="10">
        <f t="shared" ca="1" si="2483"/>
        <v>3.4992081048033401</v>
      </c>
      <c r="V9110" s="10" t="str">
        <f t="shared" ca="1" si="2483"/>
        <v/>
      </c>
      <c r="W9110" s="10" t="str">
        <f t="shared" ca="1" si="2483"/>
        <v/>
      </c>
      <c r="X9110" s="10" t="str">
        <f t="shared" ca="1" si="2483"/>
        <v/>
      </c>
      <c r="Y9110" s="10" t="str">
        <f t="shared" ca="1" si="2483"/>
        <v/>
      </c>
      <c r="Z9110" s="10" t="str">
        <f t="shared" ca="1" si="2483"/>
        <v/>
      </c>
    </row>
    <row r="9111" spans="1:26">
      <c r="A9111" s="4">
        <f t="shared" ref="A9111:A9174" si="2484">A9110+1</f>
        <v>9098</v>
      </c>
      <c r="B9111" s="5">
        <f t="shared" ca="1" si="2478"/>
        <v>1.013748827161836</v>
      </c>
      <c r="C9111" s="32">
        <f t="shared" ca="1" si="2481"/>
        <v>0</v>
      </c>
      <c r="D9111" s="5"/>
      <c r="E9111" s="31">
        <f t="shared" ca="1" si="2482"/>
        <v>0.36803875262828445</v>
      </c>
      <c r="F9111" s="32">
        <f t="shared" ca="1" si="2479"/>
        <v>0</v>
      </c>
      <c r="G9111" s="5"/>
      <c r="H9111" s="10">
        <f t="shared" ca="1" si="2470"/>
        <v>115.48467017183143</v>
      </c>
      <c r="I9111" s="10">
        <f t="shared" ca="1" si="2471"/>
        <v>254.72934315132187</v>
      </c>
      <c r="J9111" s="10"/>
      <c r="K9111" s="10">
        <f t="shared" ca="1" si="2472"/>
        <v>113.91842543004523</v>
      </c>
      <c r="L9111" s="5"/>
      <c r="M9111" s="10">
        <f t="shared" ca="1" si="2473"/>
        <v>-200.80358450525742</v>
      </c>
      <c r="N9111" s="10">
        <f t="shared" ca="1" si="2474"/>
        <v>431.7729248489203</v>
      </c>
      <c r="O9111" s="10">
        <f t="shared" ca="1" si="2480"/>
        <v>1</v>
      </c>
      <c r="P9111" s="10"/>
      <c r="Q9111" s="10">
        <f t="shared" ca="1" si="2483"/>
        <v>136.04058535484344</v>
      </c>
      <c r="R9111" s="10">
        <f t="shared" ca="1" si="2483"/>
        <v>149.95498789947692</v>
      </c>
      <c r="S9111" s="10">
        <f t="shared" ca="1" si="2483"/>
        <v>219.04208995755431</v>
      </c>
      <c r="T9111" s="10">
        <f t="shared" ca="1" si="2483"/>
        <v>378.71209726205745</v>
      </c>
      <c r="U9111" s="10">
        <f t="shared" ca="1" si="2483"/>
        <v>-306.326409614775</v>
      </c>
      <c r="V9111" s="10" t="str">
        <f t="shared" ca="1" si="2483"/>
        <v/>
      </c>
      <c r="W9111" s="10" t="str">
        <f t="shared" ca="1" si="2483"/>
        <v/>
      </c>
      <c r="X9111" s="10" t="str">
        <f t="shared" ca="1" si="2483"/>
        <v/>
      </c>
      <c r="Y9111" s="10" t="str">
        <f t="shared" ca="1" si="2483"/>
        <v/>
      </c>
      <c r="Z9111" s="10" t="str">
        <f t="shared" ca="1" si="2483"/>
        <v/>
      </c>
    </row>
    <row r="9112" spans="1:26">
      <c r="A9112" s="4">
        <f t="shared" si="2484"/>
        <v>9099</v>
      </c>
      <c r="B9112" s="5">
        <f t="shared" ca="1" si="2478"/>
        <v>-0.35532734905039115</v>
      </c>
      <c r="C9112" s="32">
        <f t="shared" ca="1" si="2481"/>
        <v>0</v>
      </c>
      <c r="D9112" s="5"/>
      <c r="E9112" s="31">
        <f t="shared" ca="1" si="2482"/>
        <v>0.74028957032156095</v>
      </c>
      <c r="F9112" s="32">
        <f t="shared" ca="1" si="2479"/>
        <v>0</v>
      </c>
      <c r="G9112" s="5"/>
      <c r="H9112" s="10">
        <f t="shared" ca="1" si="2470"/>
        <v>-71.878320604668176</v>
      </c>
      <c r="I9112" s="10">
        <f t="shared" ca="1" si="2471"/>
        <v>452.32884946823634</v>
      </c>
      <c r="J9112" s="10"/>
      <c r="K9112" s="10">
        <f t="shared" ca="1" si="2472"/>
        <v>202.28761111904919</v>
      </c>
      <c r="L9112" s="5"/>
      <c r="M9112" s="10">
        <f t="shared" ca="1" si="2473"/>
        <v>-633.51876833830693</v>
      </c>
      <c r="N9112" s="10">
        <f t="shared" ca="1" si="2474"/>
        <v>489.76212712897063</v>
      </c>
      <c r="O9112" s="10">
        <f t="shared" ca="1" si="2480"/>
        <v>1</v>
      </c>
      <c r="P9112" s="10"/>
      <c r="Q9112" s="10">
        <f t="shared" ca="1" si="2483"/>
        <v>-529.5932818708618</v>
      </c>
      <c r="R9112" s="10">
        <f t="shared" ca="1" si="2483"/>
        <v>-397.69338350256567</v>
      </c>
      <c r="S9112" s="10">
        <f t="shared" ca="1" si="2483"/>
        <v>635.09198106844087</v>
      </c>
      <c r="T9112" s="10">
        <f t="shared" ca="1" si="2483"/>
        <v>-31.429558111452149</v>
      </c>
      <c r="U9112" s="10">
        <f t="shared" ca="1" si="2483"/>
        <v>-35.767360606902109</v>
      </c>
      <c r="V9112" s="10" t="str">
        <f t="shared" ca="1" si="2483"/>
        <v/>
      </c>
      <c r="W9112" s="10" t="str">
        <f t="shared" ca="1" si="2483"/>
        <v/>
      </c>
      <c r="X9112" s="10" t="str">
        <f t="shared" ca="1" si="2483"/>
        <v/>
      </c>
      <c r="Y9112" s="10" t="str">
        <f t="shared" ca="1" si="2483"/>
        <v/>
      </c>
      <c r="Z9112" s="10" t="str">
        <f t="shared" ca="1" si="2483"/>
        <v/>
      </c>
    </row>
    <row r="9113" spans="1:26">
      <c r="A9113" s="4">
        <f t="shared" si="2484"/>
        <v>9100</v>
      </c>
      <c r="B9113" s="5">
        <f t="shared" ca="1" si="2478"/>
        <v>-1.5469694241646066</v>
      </c>
      <c r="C9113" s="32">
        <f t="shared" ca="1" si="2481"/>
        <v>0</v>
      </c>
      <c r="D9113" s="5"/>
      <c r="E9113" s="31">
        <f t="shared" ca="1" si="2482"/>
        <v>0.19677695743518994</v>
      </c>
      <c r="F9113" s="32">
        <f t="shared" ca="1" si="2479"/>
        <v>0</v>
      </c>
      <c r="G9113" s="5"/>
      <c r="H9113" s="10">
        <f t="shared" ca="1" si="2470"/>
        <v>-237.13405652086962</v>
      </c>
      <c r="I9113" s="10">
        <f t="shared" ca="1" si="2471"/>
        <v>342.76557886545555</v>
      </c>
      <c r="J9113" s="10"/>
      <c r="K9113" s="10">
        <f t="shared" ca="1" si="2472"/>
        <v>153.28942693804476</v>
      </c>
      <c r="L9113" s="5"/>
      <c r="M9113" s="10">
        <f t="shared" ca="1" si="2473"/>
        <v>-662.73373562157872</v>
      </c>
      <c r="N9113" s="10">
        <f t="shared" ca="1" si="2474"/>
        <v>188.46562257983945</v>
      </c>
      <c r="O9113" s="10">
        <f t="shared" ca="1" si="2480"/>
        <v>1</v>
      </c>
      <c r="P9113" s="10"/>
      <c r="Q9113" s="10">
        <f t="shared" ca="1" si="2483"/>
        <v>-217.28936187352232</v>
      </c>
      <c r="R9113" s="10">
        <f t="shared" ca="1" si="2483"/>
        <v>-324.04863855012985</v>
      </c>
      <c r="S9113" s="10">
        <f t="shared" ca="1" si="2483"/>
        <v>320.0791389102975</v>
      </c>
      <c r="T9113" s="10">
        <f t="shared" ca="1" si="2483"/>
        <v>-356.90959055455119</v>
      </c>
      <c r="U9113" s="10">
        <f t="shared" ca="1" si="2483"/>
        <v>-607.5018305364423</v>
      </c>
      <c r="V9113" s="10" t="str">
        <f t="shared" ca="1" si="2483"/>
        <v/>
      </c>
      <c r="W9113" s="10" t="str">
        <f t="shared" ca="1" si="2483"/>
        <v/>
      </c>
      <c r="X9113" s="10" t="str">
        <f t="shared" ca="1" si="2483"/>
        <v/>
      </c>
      <c r="Y9113" s="10" t="str">
        <f t="shared" ca="1" si="2483"/>
        <v/>
      </c>
      <c r="Z9113" s="10" t="str">
        <f t="shared" ca="1" si="2483"/>
        <v/>
      </c>
    </row>
    <row r="9114" spans="1:26">
      <c r="A9114" s="4">
        <f t="shared" si="2484"/>
        <v>9101</v>
      </c>
      <c r="B9114" s="5">
        <f t="shared" ca="1" si="2478"/>
        <v>-0.12814892825804522</v>
      </c>
      <c r="C9114" s="32">
        <f t="shared" ca="1" si="2481"/>
        <v>0</v>
      </c>
      <c r="D9114" s="5"/>
      <c r="E9114" s="31">
        <f t="shared" ca="1" si="2482"/>
        <v>0.90421571761104391</v>
      </c>
      <c r="F9114" s="32">
        <f t="shared" ca="1" si="2479"/>
        <v>0</v>
      </c>
      <c r="G9114" s="5"/>
      <c r="H9114" s="10">
        <f t="shared" ca="1" si="2470"/>
        <v>-18.109366670137053</v>
      </c>
      <c r="I9114" s="10">
        <f t="shared" ca="1" si="2471"/>
        <v>315.98996147947298</v>
      </c>
      <c r="J9114" s="10"/>
      <c r="K9114" s="10">
        <f t="shared" ca="1" si="2472"/>
        <v>141.31500681512833</v>
      </c>
      <c r="L9114" s="5"/>
      <c r="M9114" s="10">
        <f t="shared" ca="1" si="2473"/>
        <v>-410.46272563299283</v>
      </c>
      <c r="N9114" s="10">
        <f t="shared" ca="1" si="2474"/>
        <v>374.24399229271876</v>
      </c>
      <c r="O9114" s="10">
        <f t="shared" ca="1" si="2480"/>
        <v>1</v>
      </c>
      <c r="P9114" s="10"/>
      <c r="Q9114" s="10">
        <f t="shared" ref="Q9114:Z9123" ca="1" si="2485">IF(Q$3&lt;=$C$3,NORMINV(RAND(),$B$7,$B$8),"")</f>
        <v>-423.28392060295016</v>
      </c>
      <c r="R9114" s="10">
        <f t="shared" ca="1" si="2485"/>
        <v>131.06066807146573</v>
      </c>
      <c r="S9114" s="10">
        <f t="shared" ca="1" si="2485"/>
        <v>68.928661122360595</v>
      </c>
      <c r="T9114" s="10">
        <f t="shared" ca="1" si="2485"/>
        <v>375.50981087306616</v>
      </c>
      <c r="U9114" s="10">
        <f t="shared" ca="1" si="2485"/>
        <v>-242.76205281462759</v>
      </c>
      <c r="V9114" s="10" t="str">
        <f t="shared" ca="1" si="2485"/>
        <v/>
      </c>
      <c r="W9114" s="10" t="str">
        <f t="shared" ca="1" si="2485"/>
        <v/>
      </c>
      <c r="X9114" s="10" t="str">
        <f t="shared" ca="1" si="2485"/>
        <v/>
      </c>
      <c r="Y9114" s="10" t="str">
        <f t="shared" ca="1" si="2485"/>
        <v/>
      </c>
      <c r="Z9114" s="10" t="str">
        <f t="shared" ca="1" si="2485"/>
        <v/>
      </c>
    </row>
    <row r="9115" spans="1:26">
      <c r="A9115" s="4">
        <f t="shared" si="2484"/>
        <v>9102</v>
      </c>
      <c r="B9115" s="5">
        <f t="shared" ca="1" si="2478"/>
        <v>0.64710403428182395</v>
      </c>
      <c r="C9115" s="32">
        <f t="shared" ca="1" si="2481"/>
        <v>0</v>
      </c>
      <c r="D9115" s="5"/>
      <c r="E9115" s="31">
        <f t="shared" ca="1" si="2482"/>
        <v>0.55282663307012458</v>
      </c>
      <c r="F9115" s="32">
        <f t="shared" ca="1" si="2479"/>
        <v>0</v>
      </c>
      <c r="G9115" s="5"/>
      <c r="H9115" s="10">
        <f t="shared" ca="1" si="2470"/>
        <v>76.638100306007146</v>
      </c>
      <c r="I9115" s="10">
        <f t="shared" ca="1" si="2471"/>
        <v>264.82295407239877</v>
      </c>
      <c r="J9115" s="10"/>
      <c r="K9115" s="10">
        <f t="shared" ca="1" si="2472"/>
        <v>118.43242546163768</v>
      </c>
      <c r="L9115" s="5"/>
      <c r="M9115" s="10">
        <f t="shared" ca="1" si="2473"/>
        <v>-252.18302766365926</v>
      </c>
      <c r="N9115" s="10">
        <f t="shared" ca="1" si="2474"/>
        <v>405.45922827567358</v>
      </c>
      <c r="O9115" s="10">
        <f t="shared" ca="1" si="2480"/>
        <v>1</v>
      </c>
      <c r="P9115" s="10"/>
      <c r="Q9115" s="10">
        <f t="shared" ca="1" si="2485"/>
        <v>-332.29977438339125</v>
      </c>
      <c r="R9115" s="10">
        <f t="shared" ca="1" si="2485"/>
        <v>64.302670312455632</v>
      </c>
      <c r="S9115" s="10">
        <f t="shared" ca="1" si="2485"/>
        <v>60.512244550494387</v>
      </c>
      <c r="T9115" s="10">
        <f t="shared" ca="1" si="2485"/>
        <v>388.13688263909239</v>
      </c>
      <c r="U9115" s="10">
        <f t="shared" ca="1" si="2485"/>
        <v>202.53847841138455</v>
      </c>
      <c r="V9115" s="10" t="str">
        <f t="shared" ca="1" si="2485"/>
        <v/>
      </c>
      <c r="W9115" s="10" t="str">
        <f t="shared" ca="1" si="2485"/>
        <v/>
      </c>
      <c r="X9115" s="10" t="str">
        <f t="shared" ca="1" si="2485"/>
        <v/>
      </c>
      <c r="Y9115" s="10" t="str">
        <f t="shared" ca="1" si="2485"/>
        <v/>
      </c>
      <c r="Z9115" s="10" t="str">
        <f t="shared" ca="1" si="2485"/>
        <v/>
      </c>
    </row>
    <row r="9116" spans="1:26">
      <c r="A9116" s="4">
        <f t="shared" si="2484"/>
        <v>9103</v>
      </c>
      <c r="B9116" s="5">
        <f t="shared" ca="1" si="2478"/>
        <v>-0.37106465569008418</v>
      </c>
      <c r="C9116" s="32">
        <f t="shared" ca="1" si="2481"/>
        <v>0</v>
      </c>
      <c r="D9116" s="5"/>
      <c r="E9116" s="31">
        <f t="shared" ca="1" si="2482"/>
        <v>0.72940628654636996</v>
      </c>
      <c r="F9116" s="32">
        <f t="shared" ca="1" si="2479"/>
        <v>0</v>
      </c>
      <c r="G9116" s="5"/>
      <c r="H9116" s="10">
        <f t="shared" ca="1" si="2470"/>
        <v>-27.539166276087446</v>
      </c>
      <c r="I9116" s="10">
        <f t="shared" ca="1" si="2471"/>
        <v>165.953417801217</v>
      </c>
      <c r="J9116" s="10"/>
      <c r="K9116" s="10">
        <f t="shared" ca="1" si="2472"/>
        <v>74.216624660388973</v>
      </c>
      <c r="L9116" s="5"/>
      <c r="M9116" s="10">
        <f t="shared" ca="1" si="2473"/>
        <v>-233.59755053872624</v>
      </c>
      <c r="N9116" s="10">
        <f t="shared" ca="1" si="2474"/>
        <v>178.51921798655133</v>
      </c>
      <c r="O9116" s="10">
        <f t="shared" ca="1" si="2480"/>
        <v>1</v>
      </c>
      <c r="P9116" s="10"/>
      <c r="Q9116" s="10">
        <f t="shared" ca="1" si="2485"/>
        <v>-193.64282430174376</v>
      </c>
      <c r="R9116" s="10">
        <f t="shared" ca="1" si="2485"/>
        <v>31.028136338103543</v>
      </c>
      <c r="S9116" s="10">
        <f t="shared" ca="1" si="2485"/>
        <v>-39.934623758361553</v>
      </c>
      <c r="T9116" s="10">
        <f t="shared" ca="1" si="2485"/>
        <v>221.89458194931527</v>
      </c>
      <c r="U9116" s="10">
        <f t="shared" ca="1" si="2485"/>
        <v>-157.0411016077507</v>
      </c>
      <c r="V9116" s="10" t="str">
        <f t="shared" ca="1" si="2485"/>
        <v/>
      </c>
      <c r="W9116" s="10" t="str">
        <f t="shared" ca="1" si="2485"/>
        <v/>
      </c>
      <c r="X9116" s="10" t="str">
        <f t="shared" ca="1" si="2485"/>
        <v/>
      </c>
      <c r="Y9116" s="10" t="str">
        <f t="shared" ca="1" si="2485"/>
        <v/>
      </c>
      <c r="Z9116" s="10" t="str">
        <f t="shared" ca="1" si="2485"/>
        <v/>
      </c>
    </row>
    <row r="9117" spans="1:26">
      <c r="A9117" s="4">
        <f t="shared" si="2484"/>
        <v>9104</v>
      </c>
      <c r="B9117" s="5">
        <f t="shared" ca="1" si="2478"/>
        <v>-0.38231280329484424</v>
      </c>
      <c r="C9117" s="32">
        <f t="shared" ca="1" si="2481"/>
        <v>0</v>
      </c>
      <c r="D9117" s="5"/>
      <c r="E9117" s="31">
        <f t="shared" ca="1" si="2482"/>
        <v>0.72167427324472211</v>
      </c>
      <c r="F9117" s="32">
        <f t="shared" ca="1" si="2479"/>
        <v>0</v>
      </c>
      <c r="G9117" s="5"/>
      <c r="H9117" s="10">
        <f t="shared" ca="1" si="2470"/>
        <v>-32.260951167817133</v>
      </c>
      <c r="I9117" s="10">
        <f t="shared" ca="1" si="2471"/>
        <v>188.68758568466484</v>
      </c>
      <c r="J9117" s="10"/>
      <c r="K9117" s="10">
        <f t="shared" ca="1" si="2472"/>
        <v>84.383653620245354</v>
      </c>
      <c r="L9117" s="5"/>
      <c r="M9117" s="10">
        <f t="shared" ca="1" si="2473"/>
        <v>-266.54753322045337</v>
      </c>
      <c r="N9117" s="10">
        <f t="shared" ca="1" si="2474"/>
        <v>202.02563088481912</v>
      </c>
      <c r="O9117" s="10">
        <f t="shared" ca="1" si="2480"/>
        <v>1</v>
      </c>
      <c r="P9117" s="10"/>
      <c r="Q9117" s="10">
        <f t="shared" ca="1" si="2485"/>
        <v>-306.56535226764544</v>
      </c>
      <c r="R9117" s="10">
        <f t="shared" ca="1" si="2485"/>
        <v>-47.740074515643087</v>
      </c>
      <c r="S9117" s="10">
        <f t="shared" ca="1" si="2485"/>
        <v>143.36880154037235</v>
      </c>
      <c r="T9117" s="10">
        <f t="shared" ca="1" si="2485"/>
        <v>-96.773868337166775</v>
      </c>
      <c r="U9117" s="10">
        <f t="shared" ca="1" si="2485"/>
        <v>146.40573774099727</v>
      </c>
      <c r="V9117" s="10" t="str">
        <f t="shared" ca="1" si="2485"/>
        <v/>
      </c>
      <c r="W9117" s="10" t="str">
        <f t="shared" ca="1" si="2485"/>
        <v/>
      </c>
      <c r="X9117" s="10" t="str">
        <f t="shared" ca="1" si="2485"/>
        <v/>
      </c>
      <c r="Y9117" s="10" t="str">
        <f t="shared" ca="1" si="2485"/>
        <v/>
      </c>
      <c r="Z9117" s="10" t="str">
        <f t="shared" ca="1" si="2485"/>
        <v/>
      </c>
    </row>
    <row r="9118" spans="1:26">
      <c r="A9118" s="4">
        <f t="shared" si="2484"/>
        <v>9105</v>
      </c>
      <c r="B9118" s="5">
        <f t="shared" ca="1" si="2478"/>
        <v>-1.7105059729280434</v>
      </c>
      <c r="C9118" s="32">
        <f t="shared" ca="1" si="2481"/>
        <v>0</v>
      </c>
      <c r="D9118" s="5"/>
      <c r="E9118" s="31">
        <f t="shared" ca="1" si="2482"/>
        <v>0.16234451961309243</v>
      </c>
      <c r="F9118" s="32">
        <f t="shared" ca="1" si="2479"/>
        <v>0</v>
      </c>
      <c r="G9118" s="5"/>
      <c r="H9118" s="10">
        <f t="shared" ca="1" si="2470"/>
        <v>-145.95579763574159</v>
      </c>
      <c r="I9118" s="10">
        <f t="shared" ca="1" si="2471"/>
        <v>190.80148820822077</v>
      </c>
      <c r="J9118" s="10"/>
      <c r="K9118" s="10">
        <f t="shared" ca="1" si="2472"/>
        <v>85.329019568341238</v>
      </c>
      <c r="L9118" s="5"/>
      <c r="M9118" s="10">
        <f t="shared" ca="1" si="2473"/>
        <v>-382.86713634758928</v>
      </c>
      <c r="N9118" s="10">
        <f t="shared" ca="1" si="2474"/>
        <v>90.95554107610613</v>
      </c>
      <c r="O9118" s="10">
        <f t="shared" ca="1" si="2480"/>
        <v>1</v>
      </c>
      <c r="P9118" s="10"/>
      <c r="Q9118" s="10">
        <f t="shared" ca="1" si="2485"/>
        <v>-326.24973401124856</v>
      </c>
      <c r="R9118" s="10">
        <f t="shared" ca="1" si="2485"/>
        <v>-208.91755527335337</v>
      </c>
      <c r="S9118" s="10">
        <f t="shared" ca="1" si="2485"/>
        <v>-155.44359516077901</v>
      </c>
      <c r="T9118" s="10">
        <f t="shared" ca="1" si="2485"/>
        <v>176.78433997882846</v>
      </c>
      <c r="U9118" s="10">
        <f t="shared" ca="1" si="2485"/>
        <v>-215.95244371215566</v>
      </c>
      <c r="V9118" s="10" t="str">
        <f t="shared" ca="1" si="2485"/>
        <v/>
      </c>
      <c r="W9118" s="10" t="str">
        <f t="shared" ca="1" si="2485"/>
        <v/>
      </c>
      <c r="X9118" s="10" t="str">
        <f t="shared" ca="1" si="2485"/>
        <v/>
      </c>
      <c r="Y9118" s="10" t="str">
        <f t="shared" ca="1" si="2485"/>
        <v/>
      </c>
      <c r="Z9118" s="10" t="str">
        <f t="shared" ca="1" si="2485"/>
        <v/>
      </c>
    </row>
    <row r="9119" spans="1:26">
      <c r="A9119" s="4">
        <f t="shared" si="2484"/>
        <v>9106</v>
      </c>
      <c r="B9119" s="5">
        <f t="shared" ca="1" si="2478"/>
        <v>-1.5615553920757315</v>
      </c>
      <c r="C9119" s="32">
        <f t="shared" ca="1" si="2481"/>
        <v>0</v>
      </c>
      <c r="D9119" s="5"/>
      <c r="E9119" s="31">
        <f t="shared" ca="1" si="2482"/>
        <v>0.19341930352087841</v>
      </c>
      <c r="F9119" s="32">
        <f t="shared" ca="1" si="2479"/>
        <v>0</v>
      </c>
      <c r="G9119" s="5"/>
      <c r="H9119" s="10">
        <f t="shared" ca="1" si="2470"/>
        <v>-239.26824099798009</v>
      </c>
      <c r="I9119" s="10">
        <f t="shared" ca="1" si="2471"/>
        <v>342.61996368703808</v>
      </c>
      <c r="J9119" s="10"/>
      <c r="K9119" s="10">
        <f t="shared" ca="1" si="2472"/>
        <v>153.22430585054531</v>
      </c>
      <c r="L9119" s="5"/>
      <c r="M9119" s="10">
        <f t="shared" ca="1" si="2473"/>
        <v>-664.68711497405616</v>
      </c>
      <c r="N9119" s="10">
        <f t="shared" ca="1" si="2474"/>
        <v>186.15063297809596</v>
      </c>
      <c r="O9119" s="10">
        <f t="shared" ca="1" si="2480"/>
        <v>1</v>
      </c>
      <c r="P9119" s="10"/>
      <c r="Q9119" s="10">
        <f t="shared" ca="1" si="2485"/>
        <v>-470.99304967497852</v>
      </c>
      <c r="R9119" s="10">
        <f t="shared" ca="1" si="2485"/>
        <v>-318.20982014385436</v>
      </c>
      <c r="S9119" s="10">
        <f t="shared" ca="1" si="2485"/>
        <v>-602.32063866462897</v>
      </c>
      <c r="T9119" s="10">
        <f t="shared" ca="1" si="2485"/>
        <v>257.07477752220768</v>
      </c>
      <c r="U9119" s="10">
        <f t="shared" ca="1" si="2485"/>
        <v>-61.892474028646262</v>
      </c>
      <c r="V9119" s="10" t="str">
        <f t="shared" ca="1" si="2485"/>
        <v/>
      </c>
      <c r="W9119" s="10" t="str">
        <f t="shared" ca="1" si="2485"/>
        <v/>
      </c>
      <c r="X9119" s="10" t="str">
        <f t="shared" ca="1" si="2485"/>
        <v/>
      </c>
      <c r="Y9119" s="10" t="str">
        <f t="shared" ca="1" si="2485"/>
        <v/>
      </c>
      <c r="Z9119" s="10" t="str">
        <f t="shared" ca="1" si="2485"/>
        <v/>
      </c>
    </row>
    <row r="9120" spans="1:26">
      <c r="A9120" s="4">
        <f t="shared" si="2484"/>
        <v>9107</v>
      </c>
      <c r="B9120" s="5">
        <f t="shared" ca="1" si="2478"/>
        <v>0.61526009323537256</v>
      </c>
      <c r="C9120" s="32">
        <f t="shared" ca="1" si="2481"/>
        <v>0</v>
      </c>
      <c r="D9120" s="5"/>
      <c r="E9120" s="31">
        <f t="shared" ca="1" si="2482"/>
        <v>0.57166294544164842</v>
      </c>
      <c r="F9120" s="32">
        <f t="shared" ca="1" si="2479"/>
        <v>0</v>
      </c>
      <c r="G9120" s="5"/>
      <c r="H9120" s="10">
        <f t="shared" ca="1" si="2470"/>
        <v>65.486562220116596</v>
      </c>
      <c r="I9120" s="10">
        <f t="shared" ca="1" si="2471"/>
        <v>238.0008168040429</v>
      </c>
      <c r="J9120" s="10"/>
      <c r="K9120" s="10">
        <f t="shared" ca="1" si="2472"/>
        <v>106.43720101486282</v>
      </c>
      <c r="L9120" s="5"/>
      <c r="M9120" s="10">
        <f t="shared" ca="1" si="2473"/>
        <v>-230.03048354855287</v>
      </c>
      <c r="N9120" s="10">
        <f t="shared" ca="1" si="2474"/>
        <v>361.00360798878603</v>
      </c>
      <c r="O9120" s="10">
        <f t="shared" ca="1" si="2480"/>
        <v>1</v>
      </c>
      <c r="P9120" s="10"/>
      <c r="Q9120" s="10">
        <f t="shared" ca="1" si="2485"/>
        <v>376.34290215716828</v>
      </c>
      <c r="R9120" s="10">
        <f t="shared" ca="1" si="2485"/>
        <v>214.47568513193431</v>
      </c>
      <c r="S9120" s="10">
        <f t="shared" ca="1" si="2485"/>
        <v>-153.48278492099834</v>
      </c>
      <c r="T9120" s="10">
        <f t="shared" ca="1" si="2485"/>
        <v>-179.02789513390718</v>
      </c>
      <c r="U9120" s="10">
        <f t="shared" ca="1" si="2485"/>
        <v>69.124903866385893</v>
      </c>
      <c r="V9120" s="10" t="str">
        <f t="shared" ca="1" si="2485"/>
        <v/>
      </c>
      <c r="W9120" s="10" t="str">
        <f t="shared" ca="1" si="2485"/>
        <v/>
      </c>
      <c r="X9120" s="10" t="str">
        <f t="shared" ca="1" si="2485"/>
        <v/>
      </c>
      <c r="Y9120" s="10" t="str">
        <f t="shared" ca="1" si="2485"/>
        <v/>
      </c>
      <c r="Z9120" s="10" t="str">
        <f t="shared" ca="1" si="2485"/>
        <v/>
      </c>
    </row>
    <row r="9121" spans="1:26">
      <c r="A9121" s="4">
        <f t="shared" si="2484"/>
        <v>9108</v>
      </c>
      <c r="B9121" s="5">
        <f t="shared" ca="1" si="2478"/>
        <v>1.5675650953324272</v>
      </c>
      <c r="C9121" s="32">
        <f t="shared" ca="1" si="2481"/>
        <v>0</v>
      </c>
      <c r="D9121" s="5"/>
      <c r="E9121" s="31">
        <f t="shared" ca="1" si="2482"/>
        <v>0.19205306034677769</v>
      </c>
      <c r="F9121" s="32">
        <f t="shared" ca="1" si="2479"/>
        <v>0</v>
      </c>
      <c r="G9121" s="5"/>
      <c r="H9121" s="10">
        <f t="shared" ca="1" si="2470"/>
        <v>172.35274845975522</v>
      </c>
      <c r="I9121" s="10">
        <f t="shared" ca="1" si="2471"/>
        <v>245.8541994922426</v>
      </c>
      <c r="J9121" s="10"/>
      <c r="K9121" s="10">
        <f t="shared" ca="1" si="2472"/>
        <v>109.94934052368974</v>
      </c>
      <c r="L9121" s="5"/>
      <c r="M9121" s="10">
        <f t="shared" ca="1" si="2473"/>
        <v>-132.91555985696851</v>
      </c>
      <c r="N9121" s="10">
        <f t="shared" ca="1" si="2474"/>
        <v>477.62105677647895</v>
      </c>
      <c r="O9121" s="10">
        <f t="shared" ca="1" si="2480"/>
        <v>1</v>
      </c>
      <c r="P9121" s="10"/>
      <c r="Q9121" s="10">
        <f t="shared" ca="1" si="2485"/>
        <v>70.739141570311716</v>
      </c>
      <c r="R9121" s="10">
        <f t="shared" ca="1" si="2485"/>
        <v>542.41833475039618</v>
      </c>
      <c r="S9121" s="10">
        <f t="shared" ca="1" si="2485"/>
        <v>-132.2180028853389</v>
      </c>
      <c r="T9121" s="10">
        <f t="shared" ca="1" si="2485"/>
        <v>213.73230758591438</v>
      </c>
      <c r="U9121" s="10">
        <f t="shared" ca="1" si="2485"/>
        <v>167.09196127749283</v>
      </c>
      <c r="V9121" s="10" t="str">
        <f t="shared" ca="1" si="2485"/>
        <v/>
      </c>
      <c r="W9121" s="10" t="str">
        <f t="shared" ca="1" si="2485"/>
        <v/>
      </c>
      <c r="X9121" s="10" t="str">
        <f t="shared" ca="1" si="2485"/>
        <v/>
      </c>
      <c r="Y9121" s="10" t="str">
        <f t="shared" ca="1" si="2485"/>
        <v/>
      </c>
      <c r="Z9121" s="10" t="str">
        <f t="shared" ca="1" si="2485"/>
        <v/>
      </c>
    </row>
    <row r="9122" spans="1:26">
      <c r="A9122" s="4">
        <f t="shared" si="2484"/>
        <v>9109</v>
      </c>
      <c r="B9122" s="5">
        <f t="shared" ca="1" si="2478"/>
        <v>1.7103936515115272</v>
      </c>
      <c r="C9122" s="32">
        <f t="shared" ca="1" si="2481"/>
        <v>0</v>
      </c>
      <c r="D9122" s="5"/>
      <c r="E9122" s="31">
        <f t="shared" ca="1" si="2482"/>
        <v>0.16236587582676887</v>
      </c>
      <c r="F9122" s="32">
        <f t="shared" ca="1" si="2479"/>
        <v>0</v>
      </c>
      <c r="G9122" s="5"/>
      <c r="H9122" s="10">
        <f t="shared" ca="1" si="2470"/>
        <v>117.64457367312325</v>
      </c>
      <c r="I9122" s="10">
        <f t="shared" ca="1" si="2471"/>
        <v>153.80159046112598</v>
      </c>
      <c r="J9122" s="10"/>
      <c r="K9122" s="10">
        <f t="shared" ca="1" si="2472"/>
        <v>68.782162263732175</v>
      </c>
      <c r="L9122" s="5"/>
      <c r="M9122" s="10">
        <f t="shared" ca="1" si="2473"/>
        <v>-73.325324068936297</v>
      </c>
      <c r="N9122" s="10">
        <f t="shared" ca="1" si="2474"/>
        <v>308.61447141518278</v>
      </c>
      <c r="O9122" s="10">
        <f t="shared" ca="1" si="2480"/>
        <v>1</v>
      </c>
      <c r="P9122" s="10"/>
      <c r="Q9122" s="10">
        <f t="shared" ca="1" si="2485"/>
        <v>163.58575687846653</v>
      </c>
      <c r="R9122" s="10">
        <f t="shared" ca="1" si="2485"/>
        <v>301.90776168758418</v>
      </c>
      <c r="S9122" s="10">
        <f t="shared" ca="1" si="2485"/>
        <v>30.07199748600398</v>
      </c>
      <c r="T9122" s="10">
        <f t="shared" ca="1" si="2485"/>
        <v>-96.351616043572704</v>
      </c>
      <c r="U9122" s="10">
        <f t="shared" ca="1" si="2485"/>
        <v>189.00896835713422</v>
      </c>
      <c r="V9122" s="10" t="str">
        <f t="shared" ca="1" si="2485"/>
        <v/>
      </c>
      <c r="W9122" s="10" t="str">
        <f t="shared" ca="1" si="2485"/>
        <v/>
      </c>
      <c r="X9122" s="10" t="str">
        <f t="shared" ca="1" si="2485"/>
        <v/>
      </c>
      <c r="Y9122" s="10" t="str">
        <f t="shared" ca="1" si="2485"/>
        <v/>
      </c>
      <c r="Z9122" s="10" t="str">
        <f t="shared" ca="1" si="2485"/>
        <v/>
      </c>
    </row>
    <row r="9123" spans="1:26">
      <c r="A9123" s="4">
        <f t="shared" si="2484"/>
        <v>9110</v>
      </c>
      <c r="B9123" s="5">
        <f t="shared" ca="1" si="2478"/>
        <v>0.46871254182008409</v>
      </c>
      <c r="C9123" s="32">
        <f t="shared" ca="1" si="2481"/>
        <v>0</v>
      </c>
      <c r="D9123" s="5"/>
      <c r="E9123" s="31">
        <f t="shared" ca="1" si="2482"/>
        <v>0.66367870121360539</v>
      </c>
      <c r="F9123" s="32">
        <f t="shared" ca="1" si="2479"/>
        <v>0</v>
      </c>
      <c r="G9123" s="5"/>
      <c r="H9123" s="10">
        <f t="shared" ca="1" si="2470"/>
        <v>26.841052786361693</v>
      </c>
      <c r="I9123" s="10">
        <f t="shared" ca="1" si="2471"/>
        <v>128.04952558961617</v>
      </c>
      <c r="J9123" s="10"/>
      <c r="K9123" s="10">
        <f t="shared" ca="1" si="2472"/>
        <v>57.265488740996112</v>
      </c>
      <c r="L9123" s="5"/>
      <c r="M9123" s="10">
        <f t="shared" ca="1" si="2473"/>
        <v>-132.15343312533628</v>
      </c>
      <c r="N9123" s="10">
        <f t="shared" ca="1" si="2474"/>
        <v>185.83553869805968</v>
      </c>
      <c r="O9123" s="10">
        <f t="shared" ca="1" si="2480"/>
        <v>1</v>
      </c>
      <c r="P9123" s="10"/>
      <c r="Q9123" s="10">
        <f t="shared" ca="1" si="2485"/>
        <v>-38.087482509713205</v>
      </c>
      <c r="R9123" s="10">
        <f t="shared" ca="1" si="2485"/>
        <v>80.157809457142363</v>
      </c>
      <c r="S9123" s="10">
        <f t="shared" ca="1" si="2485"/>
        <v>-141.36307897467964</v>
      </c>
      <c r="T9123" s="10">
        <f t="shared" ca="1" si="2485"/>
        <v>200.62040364515283</v>
      </c>
      <c r="U9123" s="10">
        <f t="shared" ca="1" si="2485"/>
        <v>32.877612313906134</v>
      </c>
      <c r="V9123" s="10" t="str">
        <f t="shared" ca="1" si="2485"/>
        <v/>
      </c>
      <c r="W9123" s="10" t="str">
        <f t="shared" ca="1" si="2485"/>
        <v/>
      </c>
      <c r="X9123" s="10" t="str">
        <f t="shared" ca="1" si="2485"/>
        <v/>
      </c>
      <c r="Y9123" s="10" t="str">
        <f t="shared" ca="1" si="2485"/>
        <v/>
      </c>
      <c r="Z9123" s="10" t="str">
        <f t="shared" ca="1" si="2485"/>
        <v/>
      </c>
    </row>
    <row r="9124" spans="1:26">
      <c r="A9124" s="4">
        <f t="shared" si="2484"/>
        <v>9111</v>
      </c>
      <c r="B9124" s="5">
        <f t="shared" ca="1" si="2478"/>
        <v>-1.8553543898842366</v>
      </c>
      <c r="C9124" s="32">
        <f t="shared" ca="1" si="2481"/>
        <v>0</v>
      </c>
      <c r="D9124" s="5"/>
      <c r="E9124" s="31">
        <f t="shared" ca="1" si="2482"/>
        <v>0.13713619016429587</v>
      </c>
      <c r="F9124" s="32">
        <f t="shared" ca="1" si="2479"/>
        <v>0</v>
      </c>
      <c r="G9124" s="5"/>
      <c r="H9124" s="10">
        <f t="shared" ca="1" si="2470"/>
        <v>-175.54392946138472</v>
      </c>
      <c r="I9124" s="10">
        <f t="shared" ca="1" si="2471"/>
        <v>211.56505811139175</v>
      </c>
      <c r="J9124" s="10"/>
      <c r="K9124" s="10">
        <f t="shared" ca="1" si="2472"/>
        <v>94.614770320153042</v>
      </c>
      <c r="L9124" s="5"/>
      <c r="M9124" s="10">
        <f t="shared" ca="1" si="2473"/>
        <v>-438.23664539618704</v>
      </c>
      <c r="N9124" s="10">
        <f t="shared" ca="1" si="2474"/>
        <v>87.148786473417601</v>
      </c>
      <c r="O9124" s="10">
        <f t="shared" ca="1" si="2480"/>
        <v>1</v>
      </c>
      <c r="P9124" s="10"/>
      <c r="Q9124" s="10">
        <f t="shared" ref="Q9124:Z9133" ca="1" si="2486">IF(Q$3&lt;=$C$3,NORMINV(RAND(),$B$7,$B$8),"")</f>
        <v>-108.53017664661932</v>
      </c>
      <c r="R9124" s="10">
        <f t="shared" ca="1" si="2486"/>
        <v>119.77129707576616</v>
      </c>
      <c r="S9124" s="10">
        <f t="shared" ca="1" si="2486"/>
        <v>-163.41168978535501</v>
      </c>
      <c r="T9124" s="10">
        <f t="shared" ca="1" si="2486"/>
        <v>-270.36410762100616</v>
      </c>
      <c r="U9124" s="10">
        <f t="shared" ca="1" si="2486"/>
        <v>-455.18497032970942</v>
      </c>
      <c r="V9124" s="10" t="str">
        <f t="shared" ca="1" si="2486"/>
        <v/>
      </c>
      <c r="W9124" s="10" t="str">
        <f t="shared" ca="1" si="2486"/>
        <v/>
      </c>
      <c r="X9124" s="10" t="str">
        <f t="shared" ca="1" si="2486"/>
        <v/>
      </c>
      <c r="Y9124" s="10" t="str">
        <f t="shared" ca="1" si="2486"/>
        <v/>
      </c>
      <c r="Z9124" s="10" t="str">
        <f t="shared" ca="1" si="2486"/>
        <v/>
      </c>
    </row>
    <row r="9125" spans="1:26">
      <c r="A9125" s="4">
        <f t="shared" si="2484"/>
        <v>9112</v>
      </c>
      <c r="B9125" s="5">
        <f t="shared" ca="1" si="2478"/>
        <v>1.9027663051100172</v>
      </c>
      <c r="C9125" s="32">
        <f t="shared" ca="1" si="2481"/>
        <v>0</v>
      </c>
      <c r="D9125" s="5"/>
      <c r="E9125" s="31">
        <f t="shared" ca="1" si="2482"/>
        <v>0.12982399445601761</v>
      </c>
      <c r="F9125" s="32">
        <f t="shared" ca="1" si="2479"/>
        <v>0</v>
      </c>
      <c r="G9125" s="5"/>
      <c r="H9125" s="10">
        <f t="shared" ca="1" si="2470"/>
        <v>126.54903122971525</v>
      </c>
      <c r="I9125" s="10">
        <f t="shared" ca="1" si="2471"/>
        <v>148.71623254860285</v>
      </c>
      <c r="J9125" s="10"/>
      <c r="K9125" s="10">
        <f t="shared" ca="1" si="2472"/>
        <v>66.507921067268555</v>
      </c>
      <c r="L9125" s="5"/>
      <c r="M9125" s="10">
        <f t="shared" ca="1" si="2473"/>
        <v>-58.106560674383687</v>
      </c>
      <c r="N9125" s="10">
        <f t="shared" ca="1" si="2474"/>
        <v>311.20462313381421</v>
      </c>
      <c r="O9125" s="10">
        <f t="shared" ca="1" si="2480"/>
        <v>1</v>
      </c>
      <c r="P9125" s="10"/>
      <c r="Q9125" s="10">
        <f t="shared" ca="1" si="2486"/>
        <v>61.751214741385617</v>
      </c>
      <c r="R9125" s="10">
        <f t="shared" ca="1" si="2486"/>
        <v>-49.854418418202535</v>
      </c>
      <c r="S9125" s="10">
        <f t="shared" ca="1" si="2486"/>
        <v>188.13464125117676</v>
      </c>
      <c r="T9125" s="10">
        <f t="shared" ca="1" si="2486"/>
        <v>87.466483575863364</v>
      </c>
      <c r="U9125" s="10">
        <f t="shared" ca="1" si="2486"/>
        <v>345.24723499835306</v>
      </c>
      <c r="V9125" s="10" t="str">
        <f t="shared" ca="1" si="2486"/>
        <v/>
      </c>
      <c r="W9125" s="10" t="str">
        <f t="shared" ca="1" si="2486"/>
        <v/>
      </c>
      <c r="X9125" s="10" t="str">
        <f t="shared" ca="1" si="2486"/>
        <v/>
      </c>
      <c r="Y9125" s="10" t="str">
        <f t="shared" ca="1" si="2486"/>
        <v/>
      </c>
      <c r="Z9125" s="10" t="str">
        <f t="shared" ca="1" si="2486"/>
        <v/>
      </c>
    </row>
    <row r="9126" spans="1:26">
      <c r="A9126" s="4">
        <f t="shared" si="2484"/>
        <v>9113</v>
      </c>
      <c r="B9126" s="5">
        <f t="shared" ca="1" si="2478"/>
        <v>9.6960908434147508E-2</v>
      </c>
      <c r="C9126" s="32">
        <f t="shared" ca="1" si="2481"/>
        <v>0</v>
      </c>
      <c r="D9126" s="5"/>
      <c r="E9126" s="31">
        <f t="shared" ca="1" si="2482"/>
        <v>0.92742140086496372</v>
      </c>
      <c r="F9126" s="32">
        <f t="shared" ca="1" si="2479"/>
        <v>0</v>
      </c>
      <c r="G9126" s="5"/>
      <c r="H9126" s="10">
        <f t="shared" ca="1" si="2470"/>
        <v>15.900971459913166</v>
      </c>
      <c r="I9126" s="10">
        <f t="shared" ca="1" si="2471"/>
        <v>366.7009072712853</v>
      </c>
      <c r="J9126" s="10"/>
      <c r="K9126" s="10">
        <f t="shared" ca="1" si="2472"/>
        <v>163.99363121388816</v>
      </c>
      <c r="L9126" s="5"/>
      <c r="M9126" s="10">
        <f t="shared" ca="1" si="2473"/>
        <v>-439.41834320749865</v>
      </c>
      <c r="N9126" s="10">
        <f t="shared" ca="1" si="2474"/>
        <v>471.22028612732493</v>
      </c>
      <c r="O9126" s="10">
        <f t="shared" ca="1" si="2480"/>
        <v>1</v>
      </c>
      <c r="P9126" s="10"/>
      <c r="Q9126" s="10">
        <f t="shared" ca="1" si="2486"/>
        <v>36.940701352693807</v>
      </c>
      <c r="R9126" s="10">
        <f t="shared" ca="1" si="2486"/>
        <v>93.351388442114327</v>
      </c>
      <c r="S9126" s="10">
        <f t="shared" ca="1" si="2486"/>
        <v>-430.17678091790316</v>
      </c>
      <c r="T9126" s="10">
        <f t="shared" ca="1" si="2486"/>
        <v>558.50573617803752</v>
      </c>
      <c r="U9126" s="10">
        <f t="shared" ca="1" si="2486"/>
        <v>-179.11618775537667</v>
      </c>
      <c r="V9126" s="10" t="str">
        <f t="shared" ca="1" si="2486"/>
        <v/>
      </c>
      <c r="W9126" s="10" t="str">
        <f t="shared" ca="1" si="2486"/>
        <v/>
      </c>
      <c r="X9126" s="10" t="str">
        <f t="shared" ca="1" si="2486"/>
        <v/>
      </c>
      <c r="Y9126" s="10" t="str">
        <f t="shared" ca="1" si="2486"/>
        <v/>
      </c>
      <c r="Z9126" s="10" t="str">
        <f t="shared" ca="1" si="2486"/>
        <v/>
      </c>
    </row>
    <row r="9127" spans="1:26">
      <c r="A9127" s="4">
        <f t="shared" si="2484"/>
        <v>9114</v>
      </c>
      <c r="B9127" s="5">
        <f t="shared" ca="1" si="2478"/>
        <v>-0.45325818527559092</v>
      </c>
      <c r="C9127" s="32">
        <f t="shared" ca="1" si="2481"/>
        <v>0</v>
      </c>
      <c r="D9127" s="5"/>
      <c r="E9127" s="31">
        <f t="shared" ca="1" si="2482"/>
        <v>0.67386243720136962</v>
      </c>
      <c r="F9127" s="32">
        <f t="shared" ca="1" si="2479"/>
        <v>0</v>
      </c>
      <c r="G9127" s="5"/>
      <c r="H9127" s="10">
        <f t="shared" ca="1" si="2470"/>
        <v>-50.48086908370648</v>
      </c>
      <c r="I9127" s="10">
        <f t="shared" ca="1" si="2471"/>
        <v>249.03831525028616</v>
      </c>
      <c r="J9127" s="10"/>
      <c r="K9127" s="10">
        <f t="shared" ca="1" si="2472"/>
        <v>111.37332038033247</v>
      </c>
      <c r="L9127" s="5"/>
      <c r="M9127" s="10">
        <f t="shared" ca="1" si="2473"/>
        <v>-359.70277930330616</v>
      </c>
      <c r="N9127" s="10">
        <f t="shared" ca="1" si="2474"/>
        <v>258.74104113589323</v>
      </c>
      <c r="O9127" s="10">
        <f t="shared" ca="1" si="2480"/>
        <v>1</v>
      </c>
      <c r="P9127" s="10"/>
      <c r="Q9127" s="10">
        <f t="shared" ca="1" si="2486"/>
        <v>59.781183479448721</v>
      </c>
      <c r="R9127" s="10">
        <f t="shared" ca="1" si="2486"/>
        <v>9.1698396839849181</v>
      </c>
      <c r="S9127" s="10">
        <f t="shared" ca="1" si="2486"/>
        <v>-439.9392300375024</v>
      </c>
      <c r="T9127" s="10">
        <f t="shared" ca="1" si="2486"/>
        <v>227.49783503133048</v>
      </c>
      <c r="U9127" s="10">
        <f t="shared" ca="1" si="2486"/>
        <v>-108.91397357579412</v>
      </c>
      <c r="V9127" s="10" t="str">
        <f t="shared" ca="1" si="2486"/>
        <v/>
      </c>
      <c r="W9127" s="10" t="str">
        <f t="shared" ca="1" si="2486"/>
        <v/>
      </c>
      <c r="X9127" s="10" t="str">
        <f t="shared" ca="1" si="2486"/>
        <v/>
      </c>
      <c r="Y9127" s="10" t="str">
        <f t="shared" ca="1" si="2486"/>
        <v/>
      </c>
      <c r="Z9127" s="10" t="str">
        <f t="shared" ca="1" si="2486"/>
        <v/>
      </c>
    </row>
    <row r="9128" spans="1:26">
      <c r="A9128" s="4">
        <f t="shared" si="2484"/>
        <v>9115</v>
      </c>
      <c r="B9128" s="5">
        <f t="shared" ca="1" si="2478"/>
        <v>-0.84534688689114212</v>
      </c>
      <c r="C9128" s="32">
        <f t="shared" ca="1" si="2481"/>
        <v>0</v>
      </c>
      <c r="D9128" s="5"/>
      <c r="E9128" s="31">
        <f t="shared" ca="1" si="2482"/>
        <v>0.44551858884708634</v>
      </c>
      <c r="F9128" s="32">
        <f t="shared" ca="1" si="2479"/>
        <v>0</v>
      </c>
      <c r="G9128" s="5"/>
      <c r="H9128" s="10">
        <f t="shared" ca="1" si="2470"/>
        <v>-111.56946778267275</v>
      </c>
      <c r="I9128" s="10">
        <f t="shared" ca="1" si="2471"/>
        <v>295.11780080365389</v>
      </c>
      <c r="J9128" s="10"/>
      <c r="K9128" s="10">
        <f t="shared" ca="1" si="2472"/>
        <v>131.98069279344242</v>
      </c>
      <c r="L9128" s="5"/>
      <c r="M9128" s="10">
        <f t="shared" ca="1" si="2473"/>
        <v>-478.00661626963955</v>
      </c>
      <c r="N9128" s="10">
        <f t="shared" ca="1" si="2474"/>
        <v>254.86768070429406</v>
      </c>
      <c r="O9128" s="10">
        <f t="shared" ca="1" si="2480"/>
        <v>1</v>
      </c>
      <c r="P9128" s="10"/>
      <c r="Q9128" s="10">
        <f t="shared" ca="1" si="2486"/>
        <v>178.52614733534222</v>
      </c>
      <c r="R9128" s="10">
        <f t="shared" ca="1" si="2486"/>
        <v>61.273359759798417</v>
      </c>
      <c r="S9128" s="10">
        <f t="shared" ca="1" si="2486"/>
        <v>-304.23809536121695</v>
      </c>
      <c r="T9128" s="10">
        <f t="shared" ca="1" si="2486"/>
        <v>36.759793431378384</v>
      </c>
      <c r="U9128" s="10">
        <f t="shared" ca="1" si="2486"/>
        <v>-530.16854407866583</v>
      </c>
      <c r="V9128" s="10" t="str">
        <f t="shared" ca="1" si="2486"/>
        <v/>
      </c>
      <c r="W9128" s="10" t="str">
        <f t="shared" ca="1" si="2486"/>
        <v/>
      </c>
      <c r="X9128" s="10" t="str">
        <f t="shared" ca="1" si="2486"/>
        <v/>
      </c>
      <c r="Y9128" s="10" t="str">
        <f t="shared" ca="1" si="2486"/>
        <v/>
      </c>
      <c r="Z9128" s="10" t="str">
        <f t="shared" ca="1" si="2486"/>
        <v/>
      </c>
    </row>
    <row r="9129" spans="1:26">
      <c r="A9129" s="4">
        <f t="shared" si="2484"/>
        <v>9116</v>
      </c>
      <c r="B9129" s="5">
        <f t="shared" ca="1" si="2478"/>
        <v>1.3255275136682902</v>
      </c>
      <c r="C9129" s="32">
        <f t="shared" ca="1" si="2481"/>
        <v>0</v>
      </c>
      <c r="D9129" s="5"/>
      <c r="E9129" s="31">
        <f t="shared" ca="1" si="2482"/>
        <v>0.25563341660423822</v>
      </c>
      <c r="F9129" s="32">
        <f t="shared" ca="1" si="2479"/>
        <v>0</v>
      </c>
      <c r="G9129" s="5"/>
      <c r="H9129" s="10">
        <f t="shared" ca="1" si="2470"/>
        <v>123.07266215213811</v>
      </c>
      <c r="I9129" s="10">
        <f t="shared" ca="1" si="2471"/>
        <v>207.61458053967954</v>
      </c>
      <c r="J9129" s="10"/>
      <c r="K9129" s="10">
        <f t="shared" ca="1" si="2472"/>
        <v>92.848063041365677</v>
      </c>
      <c r="L9129" s="5"/>
      <c r="M9129" s="10">
        <f t="shared" ca="1" si="2473"/>
        <v>-134.71488800615776</v>
      </c>
      <c r="N9129" s="10">
        <f t="shared" ca="1" si="2474"/>
        <v>380.86021231043395</v>
      </c>
      <c r="O9129" s="10">
        <f t="shared" ca="1" si="2480"/>
        <v>1</v>
      </c>
      <c r="P9129" s="10"/>
      <c r="Q9129" s="10">
        <f t="shared" ca="1" si="2486"/>
        <v>-136.23361285738574</v>
      </c>
      <c r="R9129" s="10">
        <f t="shared" ca="1" si="2486"/>
        <v>100.87032791719781</v>
      </c>
      <c r="S9129" s="10">
        <f t="shared" ca="1" si="2486"/>
        <v>10.988377906918451</v>
      </c>
      <c r="T9129" s="10">
        <f t="shared" ca="1" si="2486"/>
        <v>234.24785385969506</v>
      </c>
      <c r="U9129" s="10">
        <f t="shared" ca="1" si="2486"/>
        <v>405.49036393426491</v>
      </c>
      <c r="V9129" s="10" t="str">
        <f t="shared" ca="1" si="2486"/>
        <v/>
      </c>
      <c r="W9129" s="10" t="str">
        <f t="shared" ca="1" si="2486"/>
        <v/>
      </c>
      <c r="X9129" s="10" t="str">
        <f t="shared" ca="1" si="2486"/>
        <v/>
      </c>
      <c r="Y9129" s="10" t="str">
        <f t="shared" ca="1" si="2486"/>
        <v/>
      </c>
      <c r="Z9129" s="10" t="str">
        <f t="shared" ca="1" si="2486"/>
        <v/>
      </c>
    </row>
    <row r="9130" spans="1:26">
      <c r="A9130" s="4">
        <f t="shared" si="2484"/>
        <v>9117</v>
      </c>
      <c r="B9130" s="5">
        <f t="shared" ca="1" si="2478"/>
        <v>0.50990563427830127</v>
      </c>
      <c r="C9130" s="32">
        <f t="shared" ca="1" si="2481"/>
        <v>0</v>
      </c>
      <c r="D9130" s="5"/>
      <c r="E9130" s="31">
        <f t="shared" ca="1" si="2482"/>
        <v>0.63696421889229959</v>
      </c>
      <c r="F9130" s="32">
        <f t="shared" ca="1" si="2479"/>
        <v>0</v>
      </c>
      <c r="G9130" s="5"/>
      <c r="H9130" s="10">
        <f t="shared" ca="1" si="2470"/>
        <v>94.853971621297958</v>
      </c>
      <c r="I9130" s="10">
        <f t="shared" ca="1" si="2471"/>
        <v>415.95917797859869</v>
      </c>
      <c r="J9130" s="10"/>
      <c r="K9130" s="10">
        <f t="shared" ca="1" si="2472"/>
        <v>186.02259956501604</v>
      </c>
      <c r="L9130" s="5"/>
      <c r="M9130" s="10">
        <f t="shared" ca="1" si="2473"/>
        <v>-421.62756439715992</v>
      </c>
      <c r="N9130" s="10">
        <f t="shared" ca="1" si="2474"/>
        <v>611.33550763975586</v>
      </c>
      <c r="O9130" s="10">
        <f t="shared" ca="1" si="2480"/>
        <v>1</v>
      </c>
      <c r="P9130" s="10"/>
      <c r="Q9130" s="10">
        <f t="shared" ca="1" si="2486"/>
        <v>164.44274952767148</v>
      </c>
      <c r="R9130" s="10">
        <f t="shared" ca="1" si="2486"/>
        <v>505.10066467588217</v>
      </c>
      <c r="S9130" s="10">
        <f t="shared" ca="1" si="2486"/>
        <v>-445.6570984774055</v>
      </c>
      <c r="T9130" s="10">
        <f t="shared" ca="1" si="2486"/>
        <v>460.564863984743</v>
      </c>
      <c r="U9130" s="10">
        <f t="shared" ca="1" si="2486"/>
        <v>-210.1813216044014</v>
      </c>
      <c r="V9130" s="10" t="str">
        <f t="shared" ca="1" si="2486"/>
        <v/>
      </c>
      <c r="W9130" s="10" t="str">
        <f t="shared" ca="1" si="2486"/>
        <v/>
      </c>
      <c r="X9130" s="10" t="str">
        <f t="shared" ca="1" si="2486"/>
        <v/>
      </c>
      <c r="Y9130" s="10" t="str">
        <f t="shared" ca="1" si="2486"/>
        <v/>
      </c>
      <c r="Z9130" s="10" t="str">
        <f t="shared" ca="1" si="2486"/>
        <v/>
      </c>
    </row>
    <row r="9131" spans="1:26">
      <c r="A9131" s="4">
        <f t="shared" si="2484"/>
        <v>9118</v>
      </c>
      <c r="B9131" s="5">
        <f t="shared" ca="1" si="2478"/>
        <v>-4.2368003357128391E-2</v>
      </c>
      <c r="C9131" s="32">
        <f t="shared" ca="1" si="2481"/>
        <v>0</v>
      </c>
      <c r="D9131" s="5"/>
      <c r="E9131" s="31">
        <f t="shared" ca="1" si="2482"/>
        <v>0.96823587510224429</v>
      </c>
      <c r="F9131" s="32">
        <f t="shared" ca="1" si="2479"/>
        <v>0</v>
      </c>
      <c r="G9131" s="5"/>
      <c r="H9131" s="10">
        <f t="shared" ca="1" si="2470"/>
        <v>-4.8295774468576269</v>
      </c>
      <c r="I9131" s="10">
        <f t="shared" ca="1" si="2471"/>
        <v>254.89196134036283</v>
      </c>
      <c r="J9131" s="10"/>
      <c r="K9131" s="10">
        <f t="shared" ca="1" si="2472"/>
        <v>113.99115049505993</v>
      </c>
      <c r="L9131" s="5"/>
      <c r="M9131" s="10">
        <f t="shared" ca="1" si="2473"/>
        <v>-321.31974927473175</v>
      </c>
      <c r="N9131" s="10">
        <f t="shared" ca="1" si="2474"/>
        <v>311.66059438101649</v>
      </c>
      <c r="O9131" s="10">
        <f t="shared" ca="1" si="2480"/>
        <v>1</v>
      </c>
      <c r="P9131" s="10"/>
      <c r="Q9131" s="10">
        <f t="shared" ca="1" si="2486"/>
        <v>154.20402407389662</v>
      </c>
      <c r="R9131" s="10">
        <f t="shared" ca="1" si="2486"/>
        <v>-452.14151684240903</v>
      </c>
      <c r="S9131" s="10">
        <f t="shared" ca="1" si="2486"/>
        <v>95.593339741984281</v>
      </c>
      <c r="T9131" s="10">
        <f t="shared" ca="1" si="2486"/>
        <v>30.915667977508281</v>
      </c>
      <c r="U9131" s="10">
        <f t="shared" ca="1" si="2486"/>
        <v>147.28059781473172</v>
      </c>
      <c r="V9131" s="10" t="str">
        <f t="shared" ca="1" si="2486"/>
        <v/>
      </c>
      <c r="W9131" s="10" t="str">
        <f t="shared" ca="1" si="2486"/>
        <v/>
      </c>
      <c r="X9131" s="10" t="str">
        <f t="shared" ca="1" si="2486"/>
        <v/>
      </c>
      <c r="Y9131" s="10" t="str">
        <f t="shared" ca="1" si="2486"/>
        <v/>
      </c>
      <c r="Z9131" s="10" t="str">
        <f t="shared" ca="1" si="2486"/>
        <v/>
      </c>
    </row>
    <row r="9132" spans="1:26">
      <c r="A9132" s="4">
        <f t="shared" si="2484"/>
        <v>9119</v>
      </c>
      <c r="B9132" s="5">
        <f t="shared" ca="1" si="2478"/>
        <v>0.28822755303839687</v>
      </c>
      <c r="C9132" s="32">
        <f t="shared" ca="1" si="2481"/>
        <v>0</v>
      </c>
      <c r="D9132" s="5"/>
      <c r="E9132" s="31">
        <f t="shared" ca="1" si="2482"/>
        <v>0.78749085744478864</v>
      </c>
      <c r="F9132" s="32">
        <f t="shared" ca="1" si="2479"/>
        <v>0</v>
      </c>
      <c r="G9132" s="5"/>
      <c r="H9132" s="10">
        <f t="shared" ca="1" si="2470"/>
        <v>33.197480944158045</v>
      </c>
      <c r="I9132" s="10">
        <f t="shared" ca="1" si="2471"/>
        <v>257.54589833749287</v>
      </c>
      <c r="J9132" s="10"/>
      <c r="K9132" s="10">
        <f t="shared" ca="1" si="2472"/>
        <v>115.17802720177683</v>
      </c>
      <c r="L9132" s="5"/>
      <c r="M9132" s="10">
        <f t="shared" ca="1" si="2473"/>
        <v>-286.58798890655351</v>
      </c>
      <c r="N9132" s="10">
        <f t="shared" ca="1" si="2474"/>
        <v>352.98295079486957</v>
      </c>
      <c r="O9132" s="10">
        <f t="shared" ca="1" si="2480"/>
        <v>1</v>
      </c>
      <c r="P9132" s="10"/>
      <c r="Q9132" s="10">
        <f t="shared" ca="1" si="2486"/>
        <v>415.40657725359472</v>
      </c>
      <c r="R9132" s="10">
        <f t="shared" ca="1" si="2486"/>
        <v>132.29841253932628</v>
      </c>
      <c r="S9132" s="10">
        <f t="shared" ca="1" si="2486"/>
        <v>-224.48703230000919</v>
      </c>
      <c r="T9132" s="10">
        <f t="shared" ca="1" si="2486"/>
        <v>16.277498069379401</v>
      </c>
      <c r="U9132" s="10">
        <f t="shared" ca="1" si="2486"/>
        <v>-173.50805084150096</v>
      </c>
      <c r="V9132" s="10" t="str">
        <f t="shared" ca="1" si="2486"/>
        <v/>
      </c>
      <c r="W9132" s="10" t="str">
        <f t="shared" ca="1" si="2486"/>
        <v/>
      </c>
      <c r="X9132" s="10" t="str">
        <f t="shared" ca="1" si="2486"/>
        <v/>
      </c>
      <c r="Y9132" s="10" t="str">
        <f t="shared" ca="1" si="2486"/>
        <v/>
      </c>
      <c r="Z9132" s="10" t="str">
        <f t="shared" ca="1" si="2486"/>
        <v/>
      </c>
    </row>
    <row r="9133" spans="1:26">
      <c r="A9133" s="4">
        <f t="shared" si="2484"/>
        <v>9120</v>
      </c>
      <c r="B9133" s="5">
        <f t="shared" ca="1" si="2478"/>
        <v>-7.416594241016547E-2</v>
      </c>
      <c r="C9133" s="32">
        <f t="shared" ca="1" si="2481"/>
        <v>0</v>
      </c>
      <c r="D9133" s="5"/>
      <c r="E9133" s="31">
        <f t="shared" ca="1" si="2482"/>
        <v>0.94443919444809965</v>
      </c>
      <c r="F9133" s="32">
        <f t="shared" ca="1" si="2479"/>
        <v>0</v>
      </c>
      <c r="G9133" s="5"/>
      <c r="H9133" s="10">
        <f t="shared" ca="1" si="2470"/>
        <v>-2.0553830222730527</v>
      </c>
      <c r="I9133" s="10">
        <f t="shared" ca="1" si="2471"/>
        <v>61.968822996733984</v>
      </c>
      <c r="J9133" s="10"/>
      <c r="K9133" s="10">
        <f t="shared" ca="1" si="2472"/>
        <v>27.713300141269883</v>
      </c>
      <c r="L9133" s="5"/>
      <c r="M9133" s="10">
        <f t="shared" ca="1" si="2473"/>
        <v>-78.999839548379114</v>
      </c>
      <c r="N9133" s="10">
        <f t="shared" ca="1" si="2474"/>
        <v>74.889073503833018</v>
      </c>
      <c r="O9133" s="10">
        <f t="shared" ca="1" si="2480"/>
        <v>1</v>
      </c>
      <c r="P9133" s="10"/>
      <c r="Q9133" s="10">
        <f t="shared" ca="1" si="2486"/>
        <v>-20.596529641148543</v>
      </c>
      <c r="R9133" s="10">
        <f t="shared" ca="1" si="2486"/>
        <v>53.193693127395719</v>
      </c>
      <c r="S9133" s="10">
        <f t="shared" ca="1" si="2486"/>
        <v>-71.180867345887407</v>
      </c>
      <c r="T9133" s="10">
        <f t="shared" ca="1" si="2486"/>
        <v>71.86181684746721</v>
      </c>
      <c r="U9133" s="10">
        <f t="shared" ca="1" si="2486"/>
        <v>-43.555028099192242</v>
      </c>
      <c r="V9133" s="10" t="str">
        <f t="shared" ca="1" si="2486"/>
        <v/>
      </c>
      <c r="W9133" s="10" t="str">
        <f t="shared" ca="1" si="2486"/>
        <v/>
      </c>
      <c r="X9133" s="10" t="str">
        <f t="shared" ca="1" si="2486"/>
        <v/>
      </c>
      <c r="Y9133" s="10" t="str">
        <f t="shared" ca="1" si="2486"/>
        <v/>
      </c>
      <c r="Z9133" s="10" t="str">
        <f t="shared" ca="1" si="2486"/>
        <v/>
      </c>
    </row>
    <row r="9134" spans="1:26">
      <c r="A9134" s="4">
        <f t="shared" si="2484"/>
        <v>9121</v>
      </c>
      <c r="B9134" s="5">
        <f t="shared" ca="1" si="2478"/>
        <v>1.4019865977036907</v>
      </c>
      <c r="C9134" s="32">
        <f t="shared" ca="1" si="2481"/>
        <v>0</v>
      </c>
      <c r="D9134" s="5"/>
      <c r="E9134" s="31">
        <f t="shared" ca="1" si="2482"/>
        <v>0.23355146734900209</v>
      </c>
      <c r="F9134" s="32">
        <f t="shared" ca="1" si="2479"/>
        <v>0</v>
      </c>
      <c r="G9134" s="5"/>
      <c r="H9134" s="10">
        <f t="shared" ca="1" si="2470"/>
        <v>116.00593385373236</v>
      </c>
      <c r="I9134" s="10">
        <f t="shared" ca="1" si="2471"/>
        <v>185.02113666076085</v>
      </c>
      <c r="J9134" s="10"/>
      <c r="K9134" s="10">
        <f t="shared" ca="1" si="2472"/>
        <v>82.743967769547936</v>
      </c>
      <c r="L9134" s="5"/>
      <c r="M9134" s="10">
        <f t="shared" ca="1" si="2473"/>
        <v>-113.72815044467296</v>
      </c>
      <c r="N9134" s="10">
        <f t="shared" ca="1" si="2474"/>
        <v>345.74001815213768</v>
      </c>
      <c r="O9134" s="10">
        <f t="shared" ca="1" si="2480"/>
        <v>1</v>
      </c>
      <c r="P9134" s="10"/>
      <c r="Q9134" s="10">
        <f t="shared" ref="Q9134:Z9143" ca="1" si="2487">IF(Q$3&lt;=$C$3,NORMINV(RAND(),$B$7,$B$8),"")</f>
        <v>3.3244559725367786</v>
      </c>
      <c r="R9134" s="10">
        <f t="shared" ca="1" si="2487"/>
        <v>-63.394088123751658</v>
      </c>
      <c r="S9134" s="10">
        <f t="shared" ca="1" si="2487"/>
        <v>412.89473110392953</v>
      </c>
      <c r="T9134" s="10">
        <f t="shared" ca="1" si="2487"/>
        <v>69.470166949271487</v>
      </c>
      <c r="U9134" s="10">
        <f t="shared" ca="1" si="2487"/>
        <v>157.73440336667571</v>
      </c>
      <c r="V9134" s="10" t="str">
        <f t="shared" ca="1" si="2487"/>
        <v/>
      </c>
      <c r="W9134" s="10" t="str">
        <f t="shared" ca="1" si="2487"/>
        <v/>
      </c>
      <c r="X9134" s="10" t="str">
        <f t="shared" ca="1" si="2487"/>
        <v/>
      </c>
      <c r="Y9134" s="10" t="str">
        <f t="shared" ca="1" si="2487"/>
        <v/>
      </c>
      <c r="Z9134" s="10" t="str">
        <f t="shared" ca="1" si="2487"/>
        <v/>
      </c>
    </row>
    <row r="9135" spans="1:26">
      <c r="A9135" s="4">
        <f t="shared" si="2484"/>
        <v>9122</v>
      </c>
      <c r="B9135" s="5">
        <f t="shared" ca="1" si="2478"/>
        <v>-1.5630183480699782</v>
      </c>
      <c r="C9135" s="32">
        <f t="shared" ca="1" si="2481"/>
        <v>0</v>
      </c>
      <c r="D9135" s="5"/>
      <c r="E9135" s="31">
        <f t="shared" ca="1" si="2482"/>
        <v>0.19308579795226416</v>
      </c>
      <c r="F9135" s="32">
        <f t="shared" ca="1" si="2479"/>
        <v>0</v>
      </c>
      <c r="G9135" s="5"/>
      <c r="H9135" s="10">
        <f t="shared" ref="H9135:H9198" ca="1" si="2488">AVERAGE(Q9135:Z9135)</f>
        <v>-149.34846445070511</v>
      </c>
      <c r="I9135" s="10">
        <f t="shared" ref="I9135:I9198" ca="1" si="2489">STDEV(Q9135:Z9135)</f>
        <v>213.65924415369432</v>
      </c>
      <c r="J9135" s="10"/>
      <c r="K9135" s="10">
        <f t="shared" ref="K9135:K9198" ca="1" si="2490">I9135/SQRT($C$3)</f>
        <v>95.551318789777</v>
      </c>
      <c r="L9135" s="5"/>
      <c r="M9135" s="10">
        <f t="shared" ref="M9135:M9198" ca="1" si="2491">H9135-K9135*$M$7</f>
        <v>-414.64145579977537</v>
      </c>
      <c r="N9135" s="10">
        <f t="shared" ref="N9135:N9198" ca="1" si="2492">H9135+K9135*$M$7</f>
        <v>115.94452689836513</v>
      </c>
      <c r="O9135" s="10">
        <f t="shared" ca="1" si="2480"/>
        <v>1</v>
      </c>
      <c r="P9135" s="10"/>
      <c r="Q9135" s="10">
        <f t="shared" ca="1" si="2487"/>
        <v>-45.149956446397773</v>
      </c>
      <c r="R9135" s="10">
        <f t="shared" ca="1" si="2487"/>
        <v>-237.02370423586621</v>
      </c>
      <c r="S9135" s="10">
        <f t="shared" ca="1" si="2487"/>
        <v>-281.65185534370727</v>
      </c>
      <c r="T9135" s="10">
        <f t="shared" ca="1" si="2487"/>
        <v>172.97505549408271</v>
      </c>
      <c r="U9135" s="10">
        <f t="shared" ca="1" si="2487"/>
        <v>-355.89186172163716</v>
      </c>
      <c r="V9135" s="10" t="str">
        <f t="shared" ca="1" si="2487"/>
        <v/>
      </c>
      <c r="W9135" s="10" t="str">
        <f t="shared" ca="1" si="2487"/>
        <v/>
      </c>
      <c r="X9135" s="10" t="str">
        <f t="shared" ca="1" si="2487"/>
        <v/>
      </c>
      <c r="Y9135" s="10" t="str">
        <f t="shared" ca="1" si="2487"/>
        <v/>
      </c>
      <c r="Z9135" s="10" t="str">
        <f t="shared" ca="1" si="2487"/>
        <v/>
      </c>
    </row>
    <row r="9136" spans="1:26">
      <c r="A9136" s="4">
        <f t="shared" si="2484"/>
        <v>9123</v>
      </c>
      <c r="B9136" s="5">
        <f t="shared" ca="1" si="2478"/>
        <v>-0.12579428076251448</v>
      </c>
      <c r="C9136" s="32">
        <f t="shared" ca="1" si="2481"/>
        <v>0</v>
      </c>
      <c r="D9136" s="5"/>
      <c r="E9136" s="31">
        <f t="shared" ca="1" si="2482"/>
        <v>0.90596403321845109</v>
      </c>
      <c r="F9136" s="32">
        <f t="shared" ca="1" si="2479"/>
        <v>0</v>
      </c>
      <c r="G9136" s="5"/>
      <c r="H9136" s="10">
        <f t="shared" ca="1" si="2488"/>
        <v>-8.9592777944089619</v>
      </c>
      <c r="I9136" s="10">
        <f t="shared" ca="1" si="2489"/>
        <v>159.25647856299551</v>
      </c>
      <c r="J9136" s="10"/>
      <c r="K9136" s="10">
        <f t="shared" ca="1" si="2490"/>
        <v>71.221662384819197</v>
      </c>
      <c r="L9136" s="5"/>
      <c r="M9136" s="10">
        <f t="shared" ca="1" si="2491"/>
        <v>-206.70231370678999</v>
      </c>
      <c r="N9136" s="10">
        <f t="shared" ca="1" si="2492"/>
        <v>188.78375811797207</v>
      </c>
      <c r="O9136" s="10">
        <f t="shared" ca="1" si="2480"/>
        <v>1</v>
      </c>
      <c r="P9136" s="10"/>
      <c r="Q9136" s="10">
        <f t="shared" ca="1" si="2487"/>
        <v>33.681220344983828</v>
      </c>
      <c r="R9136" s="10">
        <f t="shared" ca="1" si="2487"/>
        <v>159.76261812012919</v>
      </c>
      <c r="S9136" s="10">
        <f t="shared" ca="1" si="2487"/>
        <v>-9.1029617525118898</v>
      </c>
      <c r="T9136" s="10">
        <f t="shared" ca="1" si="2487"/>
        <v>41.729993546745277</v>
      </c>
      <c r="U9136" s="10">
        <f t="shared" ca="1" si="2487"/>
        <v>-270.86725923139119</v>
      </c>
      <c r="V9136" s="10" t="str">
        <f t="shared" ca="1" si="2487"/>
        <v/>
      </c>
      <c r="W9136" s="10" t="str">
        <f t="shared" ca="1" si="2487"/>
        <v/>
      </c>
      <c r="X9136" s="10" t="str">
        <f t="shared" ca="1" si="2487"/>
        <v/>
      </c>
      <c r="Y9136" s="10" t="str">
        <f t="shared" ca="1" si="2487"/>
        <v/>
      </c>
      <c r="Z9136" s="10" t="str">
        <f t="shared" ca="1" si="2487"/>
        <v/>
      </c>
    </row>
    <row r="9137" spans="1:26">
      <c r="A9137" s="4">
        <f t="shared" si="2484"/>
        <v>9124</v>
      </c>
      <c r="B9137" s="5">
        <f t="shared" ca="1" si="2478"/>
        <v>-0.82959055369410117</v>
      </c>
      <c r="C9137" s="32">
        <f t="shared" ca="1" si="2481"/>
        <v>0</v>
      </c>
      <c r="D9137" s="5"/>
      <c r="E9137" s="31">
        <f t="shared" ca="1" si="2482"/>
        <v>0.45340917485532983</v>
      </c>
      <c r="F9137" s="32">
        <f t="shared" ca="1" si="2479"/>
        <v>0</v>
      </c>
      <c r="G9137" s="5"/>
      <c r="H9137" s="10">
        <f t="shared" ca="1" si="2488"/>
        <v>-135.70160825584125</v>
      </c>
      <c r="I9137" s="10">
        <f t="shared" ca="1" si="2489"/>
        <v>365.76841354439512</v>
      </c>
      <c r="J9137" s="10"/>
      <c r="K9137" s="10">
        <f t="shared" ca="1" si="2490"/>
        <v>163.57660734150446</v>
      </c>
      <c r="L9137" s="5"/>
      <c r="M9137" s="10">
        <f t="shared" ca="1" si="2491"/>
        <v>-589.86307903402269</v>
      </c>
      <c r="N9137" s="10">
        <f t="shared" ca="1" si="2492"/>
        <v>318.45986252234013</v>
      </c>
      <c r="O9137" s="10">
        <f t="shared" ca="1" si="2480"/>
        <v>1</v>
      </c>
      <c r="P9137" s="10"/>
      <c r="Q9137" s="10">
        <f t="shared" ca="1" si="2487"/>
        <v>117.25114279196318</v>
      </c>
      <c r="R9137" s="10">
        <f t="shared" ca="1" si="2487"/>
        <v>344.26850054732307</v>
      </c>
      <c r="S9137" s="10">
        <f t="shared" ca="1" si="2487"/>
        <v>-205.54342376340469</v>
      </c>
      <c r="T9137" s="10">
        <f t="shared" ca="1" si="2487"/>
        <v>-377.59388754794929</v>
      </c>
      <c r="U9137" s="10">
        <f t="shared" ca="1" si="2487"/>
        <v>-556.89037330713847</v>
      </c>
      <c r="V9137" s="10" t="str">
        <f t="shared" ca="1" si="2487"/>
        <v/>
      </c>
      <c r="W9137" s="10" t="str">
        <f t="shared" ca="1" si="2487"/>
        <v/>
      </c>
      <c r="X9137" s="10" t="str">
        <f t="shared" ca="1" si="2487"/>
        <v/>
      </c>
      <c r="Y9137" s="10" t="str">
        <f t="shared" ca="1" si="2487"/>
        <v/>
      </c>
      <c r="Z9137" s="10" t="str">
        <f t="shared" ca="1" si="2487"/>
        <v/>
      </c>
    </row>
    <row r="9138" spans="1:26">
      <c r="A9138" s="4">
        <f t="shared" si="2484"/>
        <v>9125</v>
      </c>
      <c r="B9138" s="5">
        <f t="shared" ca="1" si="2478"/>
        <v>0.64940853471193438</v>
      </c>
      <c r="C9138" s="32">
        <f t="shared" ca="1" si="2481"/>
        <v>0</v>
      </c>
      <c r="D9138" s="5"/>
      <c r="E9138" s="31">
        <f t="shared" ca="1" si="2482"/>
        <v>0.55148023244710731</v>
      </c>
      <c r="F9138" s="32">
        <f t="shared" ca="1" si="2479"/>
        <v>0</v>
      </c>
      <c r="G9138" s="5"/>
      <c r="H9138" s="10">
        <f t="shared" ca="1" si="2488"/>
        <v>98.914267209911316</v>
      </c>
      <c r="I9138" s="10">
        <f t="shared" ca="1" si="2489"/>
        <v>340.58533820170857</v>
      </c>
      <c r="J9138" s="10"/>
      <c r="K9138" s="10">
        <f t="shared" ca="1" si="2490"/>
        <v>152.31439367175525</v>
      </c>
      <c r="L9138" s="5"/>
      <c r="M9138" s="10">
        <f t="shared" ca="1" si="2491"/>
        <v>-323.97828555120327</v>
      </c>
      <c r="N9138" s="10">
        <f t="shared" ca="1" si="2492"/>
        <v>521.8068199710259</v>
      </c>
      <c r="O9138" s="10">
        <f t="shared" ca="1" si="2480"/>
        <v>1</v>
      </c>
      <c r="P9138" s="10"/>
      <c r="Q9138" s="10">
        <f t="shared" ca="1" si="2487"/>
        <v>498.38327326355574</v>
      </c>
      <c r="R9138" s="10">
        <f t="shared" ca="1" si="2487"/>
        <v>86.367339302349038</v>
      </c>
      <c r="S9138" s="10">
        <f t="shared" ca="1" si="2487"/>
        <v>374.01193069868395</v>
      </c>
      <c r="T9138" s="10">
        <f t="shared" ca="1" si="2487"/>
        <v>-300.82254366875702</v>
      </c>
      <c r="U9138" s="10">
        <f t="shared" ca="1" si="2487"/>
        <v>-163.36866354627517</v>
      </c>
      <c r="V9138" s="10" t="str">
        <f t="shared" ca="1" si="2487"/>
        <v/>
      </c>
      <c r="W9138" s="10" t="str">
        <f t="shared" ca="1" si="2487"/>
        <v/>
      </c>
      <c r="X9138" s="10" t="str">
        <f t="shared" ca="1" si="2487"/>
        <v/>
      </c>
      <c r="Y9138" s="10" t="str">
        <f t="shared" ca="1" si="2487"/>
        <v/>
      </c>
      <c r="Z9138" s="10" t="str">
        <f t="shared" ca="1" si="2487"/>
        <v/>
      </c>
    </row>
    <row r="9139" spans="1:26">
      <c r="A9139" s="4">
        <f t="shared" si="2484"/>
        <v>9126</v>
      </c>
      <c r="B9139" s="5">
        <f t="shared" ca="1" si="2478"/>
        <v>3.1424415092017925E-2</v>
      </c>
      <c r="C9139" s="32">
        <f t="shared" ca="1" si="2481"/>
        <v>0</v>
      </c>
      <c r="D9139" s="5"/>
      <c r="E9139" s="31">
        <f t="shared" ca="1" si="2482"/>
        <v>0.97643653608338199</v>
      </c>
      <c r="F9139" s="32">
        <f t="shared" ca="1" si="2479"/>
        <v>0</v>
      </c>
      <c r="G9139" s="5"/>
      <c r="H9139" s="10">
        <f t="shared" ca="1" si="2488"/>
        <v>3.5797798765718709</v>
      </c>
      <c r="I9139" s="10">
        <f t="shared" ca="1" si="2489"/>
        <v>254.72649610378133</v>
      </c>
      <c r="J9139" s="10"/>
      <c r="K9139" s="10">
        <f t="shared" ca="1" si="2490"/>
        <v>113.91715219167807</v>
      </c>
      <c r="L9139" s="5"/>
      <c r="M9139" s="10">
        <f t="shared" ca="1" si="2491"/>
        <v>-312.70493972408474</v>
      </c>
      <c r="N9139" s="10">
        <f t="shared" ca="1" si="2492"/>
        <v>319.86449947722849</v>
      </c>
      <c r="O9139" s="10">
        <f t="shared" ca="1" si="2480"/>
        <v>1</v>
      </c>
      <c r="P9139" s="10"/>
      <c r="Q9139" s="10">
        <f t="shared" ca="1" si="2487"/>
        <v>-102.17452032853012</v>
      </c>
      <c r="R9139" s="10">
        <f t="shared" ca="1" si="2487"/>
        <v>-320.74358696097363</v>
      </c>
      <c r="S9139" s="10">
        <f t="shared" ca="1" si="2487"/>
        <v>-71.644067451120932</v>
      </c>
      <c r="T9139" s="10">
        <f t="shared" ca="1" si="2487"/>
        <v>326.40637179588447</v>
      </c>
      <c r="U9139" s="10">
        <f t="shared" ca="1" si="2487"/>
        <v>186.05470232759953</v>
      </c>
      <c r="V9139" s="10" t="str">
        <f t="shared" ca="1" si="2487"/>
        <v/>
      </c>
      <c r="W9139" s="10" t="str">
        <f t="shared" ca="1" si="2487"/>
        <v/>
      </c>
      <c r="X9139" s="10" t="str">
        <f t="shared" ca="1" si="2487"/>
        <v/>
      </c>
      <c r="Y9139" s="10" t="str">
        <f t="shared" ca="1" si="2487"/>
        <v/>
      </c>
      <c r="Z9139" s="10" t="str">
        <f t="shared" ca="1" si="2487"/>
        <v/>
      </c>
    </row>
    <row r="9140" spans="1:26">
      <c r="A9140" s="4">
        <f t="shared" si="2484"/>
        <v>9127</v>
      </c>
      <c r="B9140" s="5">
        <f t="shared" ca="1" si="2478"/>
        <v>-0.41674360009987443</v>
      </c>
      <c r="C9140" s="32">
        <f t="shared" ca="1" si="2481"/>
        <v>0</v>
      </c>
      <c r="D9140" s="5"/>
      <c r="E9140" s="31">
        <f t="shared" ca="1" si="2482"/>
        <v>0.69825871127961281</v>
      </c>
      <c r="F9140" s="32">
        <f t="shared" ca="1" si="2479"/>
        <v>0</v>
      </c>
      <c r="G9140" s="5"/>
      <c r="H9140" s="10">
        <f t="shared" ca="1" si="2488"/>
        <v>-57.603421534370852</v>
      </c>
      <c r="I9140" s="10">
        <f t="shared" ca="1" si="2489"/>
        <v>309.07533134656359</v>
      </c>
      <c r="J9140" s="10"/>
      <c r="K9140" s="10">
        <f t="shared" ca="1" si="2490"/>
        <v>138.22269021183754</v>
      </c>
      <c r="L9140" s="5"/>
      <c r="M9140" s="10">
        <f t="shared" ca="1" si="2491"/>
        <v>-441.37113320029812</v>
      </c>
      <c r="N9140" s="10">
        <f t="shared" ca="1" si="2492"/>
        <v>326.16429013155641</v>
      </c>
      <c r="O9140" s="10">
        <f t="shared" ca="1" si="2480"/>
        <v>1</v>
      </c>
      <c r="P9140" s="10"/>
      <c r="Q9140" s="10">
        <f t="shared" ca="1" si="2487"/>
        <v>-302.00695164938605</v>
      </c>
      <c r="R9140" s="10">
        <f t="shared" ca="1" si="2487"/>
        <v>-348.61746127650736</v>
      </c>
      <c r="S9140" s="10">
        <f t="shared" ca="1" si="2487"/>
        <v>-75.755291299619103</v>
      </c>
      <c r="T9140" s="10">
        <f t="shared" ca="1" si="2487"/>
        <v>424.28972364050088</v>
      </c>
      <c r="U9140" s="10">
        <f t="shared" ca="1" si="2487"/>
        <v>14.072872913157418</v>
      </c>
      <c r="V9140" s="10" t="str">
        <f t="shared" ca="1" si="2487"/>
        <v/>
      </c>
      <c r="W9140" s="10" t="str">
        <f t="shared" ca="1" si="2487"/>
        <v/>
      </c>
      <c r="X9140" s="10" t="str">
        <f t="shared" ca="1" si="2487"/>
        <v/>
      </c>
      <c r="Y9140" s="10" t="str">
        <f t="shared" ca="1" si="2487"/>
        <v/>
      </c>
      <c r="Z9140" s="10" t="str">
        <f t="shared" ca="1" si="2487"/>
        <v/>
      </c>
    </row>
    <row r="9141" spans="1:26">
      <c r="A9141" s="4">
        <f t="shared" si="2484"/>
        <v>9128</v>
      </c>
      <c r="B9141" s="5">
        <f t="shared" ca="1" si="2478"/>
        <v>-0.41103411906452597</v>
      </c>
      <c r="C9141" s="32">
        <f t="shared" ca="1" si="2481"/>
        <v>0</v>
      </c>
      <c r="D9141" s="5"/>
      <c r="E9141" s="31">
        <f t="shared" ca="1" si="2482"/>
        <v>0.70211462911427114</v>
      </c>
      <c r="F9141" s="32">
        <f t="shared" ca="1" si="2479"/>
        <v>0</v>
      </c>
      <c r="G9141" s="5"/>
      <c r="H9141" s="10">
        <f t="shared" ca="1" si="2488"/>
        <v>-82.744083205282706</v>
      </c>
      <c r="I9141" s="10">
        <f t="shared" ca="1" si="2489"/>
        <v>450.1363419757019</v>
      </c>
      <c r="J9141" s="10"/>
      <c r="K9141" s="10">
        <f t="shared" ca="1" si="2490"/>
        <v>201.30709196015226</v>
      </c>
      <c r="L9141" s="5"/>
      <c r="M9141" s="10">
        <f t="shared" ca="1" si="2491"/>
        <v>-641.66217331964936</v>
      </c>
      <c r="N9141" s="10">
        <f t="shared" ca="1" si="2492"/>
        <v>476.17400690908397</v>
      </c>
      <c r="O9141" s="10">
        <f t="shared" ca="1" si="2480"/>
        <v>1</v>
      </c>
      <c r="P9141" s="10"/>
      <c r="Q9141" s="10">
        <f t="shared" ca="1" si="2487"/>
        <v>-300.66150630420736</v>
      </c>
      <c r="R9141" s="10">
        <f t="shared" ca="1" si="2487"/>
        <v>-341.59387440276936</v>
      </c>
      <c r="S9141" s="10">
        <f t="shared" ca="1" si="2487"/>
        <v>656.1321298542789</v>
      </c>
      <c r="T9141" s="10">
        <f t="shared" ca="1" si="2487"/>
        <v>26.733188635216504</v>
      </c>
      <c r="U9141" s="10">
        <f t="shared" ca="1" si="2487"/>
        <v>-454.33035380893227</v>
      </c>
      <c r="V9141" s="10" t="str">
        <f t="shared" ca="1" si="2487"/>
        <v/>
      </c>
      <c r="W9141" s="10" t="str">
        <f t="shared" ca="1" si="2487"/>
        <v/>
      </c>
      <c r="X9141" s="10" t="str">
        <f t="shared" ca="1" si="2487"/>
        <v/>
      </c>
      <c r="Y9141" s="10" t="str">
        <f t="shared" ca="1" si="2487"/>
        <v/>
      </c>
      <c r="Z9141" s="10" t="str">
        <f t="shared" ca="1" si="2487"/>
        <v/>
      </c>
    </row>
    <row r="9142" spans="1:26">
      <c r="A9142" s="4">
        <f t="shared" si="2484"/>
        <v>9129</v>
      </c>
      <c r="B9142" s="5">
        <f t="shared" ca="1" si="2478"/>
        <v>0.19976299885969168</v>
      </c>
      <c r="C9142" s="32">
        <f t="shared" ca="1" si="2481"/>
        <v>0</v>
      </c>
      <c r="D9142" s="5"/>
      <c r="E9142" s="31">
        <f t="shared" ca="1" si="2482"/>
        <v>0.85141040291990577</v>
      </c>
      <c r="F9142" s="32">
        <f t="shared" ca="1" si="2479"/>
        <v>0</v>
      </c>
      <c r="G9142" s="5"/>
      <c r="H9142" s="10">
        <f t="shared" ca="1" si="2488"/>
        <v>30.423210418262261</v>
      </c>
      <c r="I9142" s="10">
        <f t="shared" ca="1" si="2489"/>
        <v>340.54538116338341</v>
      </c>
      <c r="J9142" s="10"/>
      <c r="K9142" s="10">
        <f t="shared" ca="1" si="2490"/>
        <v>152.29652434098034</v>
      </c>
      <c r="L9142" s="5"/>
      <c r="M9142" s="10">
        <f t="shared" ca="1" si="2491"/>
        <v>-392.41972912688914</v>
      </c>
      <c r="N9142" s="10">
        <f t="shared" ca="1" si="2492"/>
        <v>453.26614996341368</v>
      </c>
      <c r="O9142" s="10">
        <f t="shared" ca="1" si="2480"/>
        <v>1</v>
      </c>
      <c r="P9142" s="10"/>
      <c r="Q9142" s="10">
        <f t="shared" ca="1" si="2487"/>
        <v>-95.79128262577602</v>
      </c>
      <c r="R9142" s="10">
        <f t="shared" ca="1" si="2487"/>
        <v>-46.122544006788232</v>
      </c>
      <c r="S9142" s="10">
        <f t="shared" ca="1" si="2487"/>
        <v>620.95293176103655</v>
      </c>
      <c r="T9142" s="10">
        <f t="shared" ca="1" si="2487"/>
        <v>-68.100786356078345</v>
      </c>
      <c r="U9142" s="10">
        <f t="shared" ca="1" si="2487"/>
        <v>-258.82226668108268</v>
      </c>
      <c r="V9142" s="10" t="str">
        <f t="shared" ca="1" si="2487"/>
        <v/>
      </c>
      <c r="W9142" s="10" t="str">
        <f t="shared" ca="1" si="2487"/>
        <v/>
      </c>
      <c r="X9142" s="10" t="str">
        <f t="shared" ca="1" si="2487"/>
        <v/>
      </c>
      <c r="Y9142" s="10" t="str">
        <f t="shared" ca="1" si="2487"/>
        <v/>
      </c>
      <c r="Z9142" s="10" t="str">
        <f t="shared" ca="1" si="2487"/>
        <v/>
      </c>
    </row>
    <row r="9143" spans="1:26">
      <c r="A9143" s="4">
        <f t="shared" si="2484"/>
        <v>9130</v>
      </c>
      <c r="B9143" s="5">
        <f t="shared" ca="1" si="2478"/>
        <v>-0.74308429778813023</v>
      </c>
      <c r="C9143" s="32">
        <f t="shared" ca="1" si="2481"/>
        <v>0</v>
      </c>
      <c r="D9143" s="5"/>
      <c r="E9143" s="31">
        <f t="shared" ca="1" si="2482"/>
        <v>0.49870288598315837</v>
      </c>
      <c r="F9143" s="32">
        <f t="shared" ca="1" si="2479"/>
        <v>0</v>
      </c>
      <c r="G9143" s="5"/>
      <c r="H9143" s="10">
        <f t="shared" ca="1" si="2488"/>
        <v>-129.12919127221346</v>
      </c>
      <c r="I9143" s="10">
        <f t="shared" ca="1" si="2489"/>
        <v>388.57186247066744</v>
      </c>
      <c r="J9143" s="10"/>
      <c r="K9143" s="10">
        <f t="shared" ca="1" si="2490"/>
        <v>173.77461972562236</v>
      </c>
      <c r="L9143" s="5"/>
      <c r="M9143" s="10">
        <f t="shared" ca="1" si="2491"/>
        <v>-611.60488361702551</v>
      </c>
      <c r="N9143" s="10">
        <f t="shared" ca="1" si="2492"/>
        <v>353.34650107259858</v>
      </c>
      <c r="O9143" s="10">
        <f t="shared" ca="1" si="2480"/>
        <v>1</v>
      </c>
      <c r="P9143" s="10"/>
      <c r="Q9143" s="10">
        <f t="shared" ca="1" si="2487"/>
        <v>159.26270385645734</v>
      </c>
      <c r="R9143" s="10">
        <f t="shared" ca="1" si="2487"/>
        <v>-330.01038626793235</v>
      </c>
      <c r="S9143" s="10">
        <f t="shared" ca="1" si="2487"/>
        <v>-487.8785958384106</v>
      </c>
      <c r="T9143" s="10">
        <f t="shared" ca="1" si="2487"/>
        <v>-390.33654989356182</v>
      </c>
      <c r="U9143" s="10">
        <f t="shared" ca="1" si="2487"/>
        <v>403.31687178238019</v>
      </c>
      <c r="V9143" s="10" t="str">
        <f t="shared" ca="1" si="2487"/>
        <v/>
      </c>
      <c r="W9143" s="10" t="str">
        <f t="shared" ca="1" si="2487"/>
        <v/>
      </c>
      <c r="X9143" s="10" t="str">
        <f t="shared" ca="1" si="2487"/>
        <v/>
      </c>
      <c r="Y9143" s="10" t="str">
        <f t="shared" ca="1" si="2487"/>
        <v/>
      </c>
      <c r="Z9143" s="10" t="str">
        <f t="shared" ca="1" si="2487"/>
        <v/>
      </c>
    </row>
    <row r="9144" spans="1:26">
      <c r="A9144" s="4">
        <f t="shared" si="2484"/>
        <v>9131</v>
      </c>
      <c r="B9144" s="5">
        <f t="shared" ca="1" si="2478"/>
        <v>0.80443267035999744</v>
      </c>
      <c r="C9144" s="32">
        <f t="shared" ca="1" si="2481"/>
        <v>0</v>
      </c>
      <c r="D9144" s="5"/>
      <c r="E9144" s="31">
        <f t="shared" ca="1" si="2482"/>
        <v>0.46623758043229102</v>
      </c>
      <c r="F9144" s="32">
        <f t="shared" ca="1" si="2479"/>
        <v>0</v>
      </c>
      <c r="G9144" s="5"/>
      <c r="H9144" s="10">
        <f t="shared" ca="1" si="2488"/>
        <v>72.836916021470302</v>
      </c>
      <c r="I9144" s="10">
        <f t="shared" ca="1" si="2489"/>
        <v>202.46355163890198</v>
      </c>
      <c r="J9144" s="10"/>
      <c r="K9144" s="10">
        <f t="shared" ca="1" si="2490"/>
        <v>90.544452886124745</v>
      </c>
      <c r="L9144" s="5"/>
      <c r="M9144" s="10">
        <f t="shared" ca="1" si="2491"/>
        <v>-178.55478699702292</v>
      </c>
      <c r="N9144" s="10">
        <f t="shared" ca="1" si="2492"/>
        <v>324.22861903996352</v>
      </c>
      <c r="O9144" s="10">
        <f t="shared" ca="1" si="2480"/>
        <v>1</v>
      </c>
      <c r="P9144" s="10"/>
      <c r="Q9144" s="10">
        <f t="shared" ref="Q9144:Z9153" ca="1" si="2493">IF(Q$3&lt;=$C$3,NORMINV(RAND(),$B$7,$B$8),"")</f>
        <v>231.91445985220039</v>
      </c>
      <c r="R9144" s="10">
        <f t="shared" ca="1" si="2493"/>
        <v>308.02444093427209</v>
      </c>
      <c r="S9144" s="10">
        <f t="shared" ca="1" si="2493"/>
        <v>31.818350203149983</v>
      </c>
      <c r="T9144" s="10">
        <f t="shared" ca="1" si="2493"/>
        <v>-5.6205229428730137</v>
      </c>
      <c r="U9144" s="10">
        <f t="shared" ca="1" si="2493"/>
        <v>-201.95214793939792</v>
      </c>
      <c r="V9144" s="10" t="str">
        <f t="shared" ca="1" si="2493"/>
        <v/>
      </c>
      <c r="W9144" s="10" t="str">
        <f t="shared" ca="1" si="2493"/>
        <v/>
      </c>
      <c r="X9144" s="10" t="str">
        <f t="shared" ca="1" si="2493"/>
        <v/>
      </c>
      <c r="Y9144" s="10" t="str">
        <f t="shared" ca="1" si="2493"/>
        <v/>
      </c>
      <c r="Z9144" s="10" t="str">
        <f t="shared" ca="1" si="2493"/>
        <v/>
      </c>
    </row>
    <row r="9145" spans="1:26">
      <c r="A9145" s="4">
        <f t="shared" si="2484"/>
        <v>9132</v>
      </c>
      <c r="B9145" s="5">
        <f t="shared" ca="1" si="2478"/>
        <v>0.87325987130749483</v>
      </c>
      <c r="C9145" s="32">
        <f t="shared" ca="1" si="2481"/>
        <v>0</v>
      </c>
      <c r="D9145" s="5"/>
      <c r="E9145" s="31">
        <f t="shared" ca="1" si="2482"/>
        <v>0.43181169529412428</v>
      </c>
      <c r="F9145" s="32">
        <f t="shared" ca="1" si="2479"/>
        <v>0</v>
      </c>
      <c r="G9145" s="5"/>
      <c r="H9145" s="10">
        <f t="shared" ca="1" si="2488"/>
        <v>144.29868348994222</v>
      </c>
      <c r="I9145" s="10">
        <f t="shared" ca="1" si="2489"/>
        <v>369.491002562765</v>
      </c>
      <c r="J9145" s="10"/>
      <c r="K9145" s="10">
        <f t="shared" ca="1" si="2490"/>
        <v>165.24139976097831</v>
      </c>
      <c r="L9145" s="5"/>
      <c r="M9145" s="10">
        <f t="shared" ca="1" si="2491"/>
        <v>-314.48499205245776</v>
      </c>
      <c r="N9145" s="10">
        <f t="shared" ca="1" si="2492"/>
        <v>603.0823590323422</v>
      </c>
      <c r="O9145" s="10">
        <f t="shared" ca="1" si="2480"/>
        <v>1</v>
      </c>
      <c r="P9145" s="10"/>
      <c r="Q9145" s="10">
        <f t="shared" ca="1" si="2493"/>
        <v>595.38759280620309</v>
      </c>
      <c r="R9145" s="10">
        <f t="shared" ca="1" si="2493"/>
        <v>-368.85970314890426</v>
      </c>
      <c r="S9145" s="10">
        <f t="shared" ca="1" si="2493"/>
        <v>-55.260574121367256</v>
      </c>
      <c r="T9145" s="10">
        <f t="shared" ca="1" si="2493"/>
        <v>326.26466502477138</v>
      </c>
      <c r="U9145" s="10">
        <f t="shared" ca="1" si="2493"/>
        <v>223.96143688900821</v>
      </c>
      <c r="V9145" s="10" t="str">
        <f t="shared" ca="1" si="2493"/>
        <v/>
      </c>
      <c r="W9145" s="10" t="str">
        <f t="shared" ca="1" si="2493"/>
        <v/>
      </c>
      <c r="X9145" s="10" t="str">
        <f t="shared" ca="1" si="2493"/>
        <v/>
      </c>
      <c r="Y9145" s="10" t="str">
        <f t="shared" ca="1" si="2493"/>
        <v/>
      </c>
      <c r="Z9145" s="10" t="str">
        <f t="shared" ca="1" si="2493"/>
        <v/>
      </c>
    </row>
    <row r="9146" spans="1:26">
      <c r="A9146" s="4">
        <f t="shared" si="2484"/>
        <v>9133</v>
      </c>
      <c r="B9146" s="5">
        <f t="shared" ca="1" si="2478"/>
        <v>-3.0916904929551734</v>
      </c>
      <c r="C9146" s="32">
        <f t="shared" ca="1" si="2481"/>
        <v>1</v>
      </c>
      <c r="D9146" s="5"/>
      <c r="E9146" s="31">
        <f t="shared" ca="1" si="2482"/>
        <v>3.6514334371072689E-2</v>
      </c>
      <c r="F9146" s="32">
        <f t="shared" ca="1" si="2479"/>
        <v>1</v>
      </c>
      <c r="G9146" s="5"/>
      <c r="H9146" s="10">
        <f t="shared" ca="1" si="2488"/>
        <v>-334.57034924578272</v>
      </c>
      <c r="I9146" s="10">
        <f t="shared" ca="1" si="2489"/>
        <v>241.97831117769098</v>
      </c>
      <c r="J9146" s="10"/>
      <c r="K9146" s="10">
        <f t="shared" ca="1" si="2490"/>
        <v>108.21599057478284</v>
      </c>
      <c r="L9146" s="5"/>
      <c r="M9146" s="10">
        <f t="shared" ca="1" si="2491"/>
        <v>-635.026106581269</v>
      </c>
      <c r="N9146" s="10">
        <f t="shared" ca="1" si="2492"/>
        <v>-34.11459191029644</v>
      </c>
      <c r="O9146" s="10">
        <f t="shared" ca="1" si="2480"/>
        <v>0</v>
      </c>
      <c r="P9146" s="10"/>
      <c r="Q9146" s="10">
        <f t="shared" ca="1" si="2493"/>
        <v>-681.27894070414436</v>
      </c>
      <c r="R9146" s="10">
        <f t="shared" ca="1" si="2493"/>
        <v>-135.11956138102747</v>
      </c>
      <c r="S9146" s="10">
        <f t="shared" ca="1" si="2493"/>
        <v>-338.43723422248013</v>
      </c>
      <c r="T9146" s="10">
        <f t="shared" ca="1" si="2493"/>
        <v>-436.19753569475546</v>
      </c>
      <c r="U9146" s="10">
        <f t="shared" ca="1" si="2493"/>
        <v>-81.818474226506169</v>
      </c>
      <c r="V9146" s="10" t="str">
        <f t="shared" ca="1" si="2493"/>
        <v/>
      </c>
      <c r="W9146" s="10" t="str">
        <f t="shared" ca="1" si="2493"/>
        <v/>
      </c>
      <c r="X9146" s="10" t="str">
        <f t="shared" ca="1" si="2493"/>
        <v/>
      </c>
      <c r="Y9146" s="10" t="str">
        <f t="shared" ca="1" si="2493"/>
        <v/>
      </c>
      <c r="Z9146" s="10" t="str">
        <f t="shared" ca="1" si="2493"/>
        <v/>
      </c>
    </row>
    <row r="9147" spans="1:26">
      <c r="A9147" s="4">
        <f t="shared" si="2484"/>
        <v>9134</v>
      </c>
      <c r="B9147" s="5">
        <f t="shared" ca="1" si="2478"/>
        <v>-0.23764662067326153</v>
      </c>
      <c r="C9147" s="32">
        <f t="shared" ca="1" si="2481"/>
        <v>0</v>
      </c>
      <c r="D9147" s="5"/>
      <c r="E9147" s="31">
        <f t="shared" ca="1" si="2482"/>
        <v>0.82383148853187427</v>
      </c>
      <c r="F9147" s="32">
        <f t="shared" ca="1" si="2479"/>
        <v>0</v>
      </c>
      <c r="G9147" s="5"/>
      <c r="H9147" s="10">
        <f t="shared" ca="1" si="2488"/>
        <v>-36.530437482254968</v>
      </c>
      <c r="I9147" s="10">
        <f t="shared" ca="1" si="2489"/>
        <v>343.72271411524008</v>
      </c>
      <c r="J9147" s="10"/>
      <c r="K9147" s="10">
        <f t="shared" ca="1" si="2490"/>
        <v>153.71747083448065</v>
      </c>
      <c r="L9147" s="5"/>
      <c r="M9147" s="10">
        <f t="shared" ca="1" si="2491"/>
        <v>-463.31855696403329</v>
      </c>
      <c r="N9147" s="10">
        <f t="shared" ca="1" si="2492"/>
        <v>390.25768199952336</v>
      </c>
      <c r="O9147" s="10">
        <f t="shared" ca="1" si="2480"/>
        <v>1</v>
      </c>
      <c r="P9147" s="10"/>
      <c r="Q9147" s="10">
        <f t="shared" ca="1" si="2493"/>
        <v>81.248445603288005</v>
      </c>
      <c r="R9147" s="10">
        <f t="shared" ca="1" si="2493"/>
        <v>-267.70764153978973</v>
      </c>
      <c r="S9147" s="10">
        <f t="shared" ca="1" si="2493"/>
        <v>-464.63137955610381</v>
      </c>
      <c r="T9147" s="10">
        <f t="shared" ca="1" si="2493"/>
        <v>428.36515623681828</v>
      </c>
      <c r="U9147" s="10">
        <f t="shared" ca="1" si="2493"/>
        <v>40.073231844512343</v>
      </c>
      <c r="V9147" s="10" t="str">
        <f t="shared" ca="1" si="2493"/>
        <v/>
      </c>
      <c r="W9147" s="10" t="str">
        <f t="shared" ca="1" si="2493"/>
        <v/>
      </c>
      <c r="X9147" s="10" t="str">
        <f t="shared" ca="1" si="2493"/>
        <v/>
      </c>
      <c r="Y9147" s="10" t="str">
        <f t="shared" ca="1" si="2493"/>
        <v/>
      </c>
      <c r="Z9147" s="10" t="str">
        <f t="shared" ca="1" si="2493"/>
        <v/>
      </c>
    </row>
    <row r="9148" spans="1:26">
      <c r="A9148" s="4">
        <f t="shared" si="2484"/>
        <v>9135</v>
      </c>
      <c r="B9148" s="5">
        <f t="shared" ca="1" si="2478"/>
        <v>-0.87574266922951849</v>
      </c>
      <c r="C9148" s="32">
        <f t="shared" ca="1" si="2481"/>
        <v>0</v>
      </c>
      <c r="D9148" s="5"/>
      <c r="E9148" s="31">
        <f t="shared" ca="1" si="2482"/>
        <v>0.43060928753700822</v>
      </c>
      <c r="F9148" s="32">
        <f t="shared" ca="1" si="2479"/>
        <v>0</v>
      </c>
      <c r="G9148" s="5"/>
      <c r="H9148" s="10">
        <f t="shared" ca="1" si="2488"/>
        <v>-73.729622595427116</v>
      </c>
      <c r="I9148" s="10">
        <f t="shared" ca="1" si="2489"/>
        <v>188.25672640095047</v>
      </c>
      <c r="J9148" s="10"/>
      <c r="K9148" s="10">
        <f t="shared" ca="1" si="2490"/>
        <v>84.19096749082091</v>
      </c>
      <c r="L9148" s="5"/>
      <c r="M9148" s="10">
        <f t="shared" ca="1" si="2491"/>
        <v>-307.48122218718333</v>
      </c>
      <c r="N9148" s="10">
        <f t="shared" ca="1" si="2492"/>
        <v>160.0219769963291</v>
      </c>
      <c r="O9148" s="10">
        <f t="shared" ca="1" si="2480"/>
        <v>1</v>
      </c>
      <c r="P9148" s="10"/>
      <c r="Q9148" s="10">
        <f t="shared" ca="1" si="2493"/>
        <v>24.799558123889639</v>
      </c>
      <c r="R9148" s="10">
        <f t="shared" ca="1" si="2493"/>
        <v>-103.80273496918545</v>
      </c>
      <c r="S9148" s="10">
        <f t="shared" ca="1" si="2493"/>
        <v>-144.83506264817822</v>
      </c>
      <c r="T9148" s="10">
        <f t="shared" ca="1" si="2493"/>
        <v>-323.49306410892473</v>
      </c>
      <c r="U9148" s="10">
        <f t="shared" ca="1" si="2493"/>
        <v>178.68319062526317</v>
      </c>
      <c r="V9148" s="10" t="str">
        <f t="shared" ca="1" si="2493"/>
        <v/>
      </c>
      <c r="W9148" s="10" t="str">
        <f t="shared" ca="1" si="2493"/>
        <v/>
      </c>
      <c r="X9148" s="10" t="str">
        <f t="shared" ca="1" si="2493"/>
        <v/>
      </c>
      <c r="Y9148" s="10" t="str">
        <f t="shared" ca="1" si="2493"/>
        <v/>
      </c>
      <c r="Z9148" s="10" t="str">
        <f t="shared" ca="1" si="2493"/>
        <v/>
      </c>
    </row>
    <row r="9149" spans="1:26">
      <c r="A9149" s="4">
        <f t="shared" si="2484"/>
        <v>9136</v>
      </c>
      <c r="B9149" s="5">
        <f t="shared" ca="1" si="2478"/>
        <v>2.1521277751641916</v>
      </c>
      <c r="C9149" s="32">
        <f t="shared" ca="1" si="2481"/>
        <v>0</v>
      </c>
      <c r="D9149" s="5"/>
      <c r="E9149" s="31">
        <f t="shared" ca="1" si="2482"/>
        <v>9.7748000418969749E-2</v>
      </c>
      <c r="F9149" s="32">
        <f t="shared" ca="1" si="2479"/>
        <v>0</v>
      </c>
      <c r="G9149" s="5"/>
      <c r="H9149" s="10">
        <f t="shared" ca="1" si="2488"/>
        <v>211.47388705300068</v>
      </c>
      <c r="I9149" s="10">
        <f t="shared" ca="1" si="2489"/>
        <v>219.72207801674122</v>
      </c>
      <c r="J9149" s="10"/>
      <c r="K9149" s="10">
        <f t="shared" ca="1" si="2490"/>
        <v>98.262700520589107</v>
      </c>
      <c r="L9149" s="5"/>
      <c r="M9149" s="10">
        <f t="shared" ca="1" si="2491"/>
        <v>-61.347106830905545</v>
      </c>
      <c r="N9149" s="10">
        <f t="shared" ca="1" si="2492"/>
        <v>484.29488093690691</v>
      </c>
      <c r="O9149" s="10">
        <f t="shared" ca="1" si="2480"/>
        <v>1</v>
      </c>
      <c r="P9149" s="10"/>
      <c r="Q9149" s="10">
        <f t="shared" ca="1" si="2493"/>
        <v>276.82056861956261</v>
      </c>
      <c r="R9149" s="10">
        <f t="shared" ca="1" si="2493"/>
        <v>349.82692272578151</v>
      </c>
      <c r="S9149" s="10">
        <f t="shared" ca="1" si="2493"/>
        <v>-178.32318552444258</v>
      </c>
      <c r="T9149" s="10">
        <f t="shared" ca="1" si="2493"/>
        <v>319.38096938880676</v>
      </c>
      <c r="U9149" s="10">
        <f t="shared" ca="1" si="2493"/>
        <v>289.66416005529504</v>
      </c>
      <c r="V9149" s="10" t="str">
        <f t="shared" ca="1" si="2493"/>
        <v/>
      </c>
      <c r="W9149" s="10" t="str">
        <f t="shared" ca="1" si="2493"/>
        <v/>
      </c>
      <c r="X9149" s="10" t="str">
        <f t="shared" ca="1" si="2493"/>
        <v/>
      </c>
      <c r="Y9149" s="10" t="str">
        <f t="shared" ca="1" si="2493"/>
        <v/>
      </c>
      <c r="Z9149" s="10" t="str">
        <f t="shared" ca="1" si="2493"/>
        <v/>
      </c>
    </row>
    <row r="9150" spans="1:26">
      <c r="A9150" s="4">
        <f t="shared" si="2484"/>
        <v>9137</v>
      </c>
      <c r="B9150" s="5">
        <f t="shared" ca="1" si="2478"/>
        <v>-0.53536382950906458</v>
      </c>
      <c r="C9150" s="32">
        <f t="shared" ca="1" si="2481"/>
        <v>0</v>
      </c>
      <c r="D9150" s="5"/>
      <c r="E9150" s="31">
        <f t="shared" ca="1" si="2482"/>
        <v>0.62077739384782005</v>
      </c>
      <c r="F9150" s="32">
        <f t="shared" ca="1" si="2479"/>
        <v>0</v>
      </c>
      <c r="G9150" s="5"/>
      <c r="H9150" s="10">
        <f t="shared" ca="1" si="2488"/>
        <v>-58.214628465154263</v>
      </c>
      <c r="I9150" s="10">
        <f t="shared" ca="1" si="2489"/>
        <v>243.14654699841867</v>
      </c>
      <c r="J9150" s="10"/>
      <c r="K9150" s="10">
        <f t="shared" ca="1" si="2490"/>
        <v>108.73844151656232</v>
      </c>
      <c r="L9150" s="5"/>
      <c r="M9150" s="10">
        <f t="shared" ca="1" si="2491"/>
        <v>-360.12094216065015</v>
      </c>
      <c r="N9150" s="10">
        <f t="shared" ca="1" si="2492"/>
        <v>243.69168523034165</v>
      </c>
      <c r="O9150" s="10">
        <f t="shared" ca="1" si="2480"/>
        <v>1</v>
      </c>
      <c r="P9150" s="10"/>
      <c r="Q9150" s="10">
        <f t="shared" ca="1" si="2493"/>
        <v>-211.46792648800343</v>
      </c>
      <c r="R9150" s="10">
        <f t="shared" ca="1" si="2493"/>
        <v>-386.76112748430984</v>
      </c>
      <c r="S9150" s="10">
        <f t="shared" ca="1" si="2493"/>
        <v>11.208069669295307</v>
      </c>
      <c r="T9150" s="10">
        <f t="shared" ca="1" si="2493"/>
        <v>60.782605399225382</v>
      </c>
      <c r="U9150" s="10">
        <f t="shared" ca="1" si="2493"/>
        <v>235.16523657802122</v>
      </c>
      <c r="V9150" s="10" t="str">
        <f t="shared" ca="1" si="2493"/>
        <v/>
      </c>
      <c r="W9150" s="10" t="str">
        <f t="shared" ca="1" si="2493"/>
        <v/>
      </c>
      <c r="X9150" s="10" t="str">
        <f t="shared" ca="1" si="2493"/>
        <v/>
      </c>
      <c r="Y9150" s="10" t="str">
        <f t="shared" ca="1" si="2493"/>
        <v/>
      </c>
      <c r="Z9150" s="10" t="str">
        <f t="shared" ca="1" si="2493"/>
        <v/>
      </c>
    </row>
    <row r="9151" spans="1:26">
      <c r="A9151" s="4">
        <f t="shared" si="2484"/>
        <v>9138</v>
      </c>
      <c r="B9151" s="5">
        <f t="shared" ca="1" si="2478"/>
        <v>-0.46888128503182058</v>
      </c>
      <c r="C9151" s="32">
        <f t="shared" ca="1" si="2481"/>
        <v>0</v>
      </c>
      <c r="D9151" s="5"/>
      <c r="E9151" s="31">
        <f t="shared" ca="1" si="2482"/>
        <v>0.66356798392003413</v>
      </c>
      <c r="F9151" s="32">
        <f t="shared" ca="1" si="2479"/>
        <v>0</v>
      </c>
      <c r="G9151" s="5"/>
      <c r="H9151" s="10">
        <f t="shared" ca="1" si="2488"/>
        <v>-88.165784798210638</v>
      </c>
      <c r="I9151" s="10">
        <f t="shared" ca="1" si="2489"/>
        <v>420.45757506622891</v>
      </c>
      <c r="J9151" s="10"/>
      <c r="K9151" s="10">
        <f t="shared" ca="1" si="2490"/>
        <v>188.03434390056168</v>
      </c>
      <c r="L9151" s="5"/>
      <c r="M9151" s="10">
        <f t="shared" ca="1" si="2491"/>
        <v>-610.23281853000367</v>
      </c>
      <c r="N9151" s="10">
        <f t="shared" ca="1" si="2492"/>
        <v>433.90124893358234</v>
      </c>
      <c r="O9151" s="10">
        <f t="shared" ca="1" si="2480"/>
        <v>1</v>
      </c>
      <c r="P9151" s="10"/>
      <c r="Q9151" s="10">
        <f t="shared" ca="1" si="2493"/>
        <v>-485.45515692679544</v>
      </c>
      <c r="R9151" s="10">
        <f t="shared" ca="1" si="2493"/>
        <v>342.64970845110645</v>
      </c>
      <c r="S9151" s="10">
        <f t="shared" ca="1" si="2493"/>
        <v>-511.57637324480805</v>
      </c>
      <c r="T9151" s="10">
        <f t="shared" ca="1" si="2493"/>
        <v>339.60254271229292</v>
      </c>
      <c r="U9151" s="10">
        <f t="shared" ca="1" si="2493"/>
        <v>-126.04964498284896</v>
      </c>
      <c r="V9151" s="10" t="str">
        <f t="shared" ca="1" si="2493"/>
        <v/>
      </c>
      <c r="W9151" s="10" t="str">
        <f t="shared" ca="1" si="2493"/>
        <v/>
      </c>
      <c r="X9151" s="10" t="str">
        <f t="shared" ca="1" si="2493"/>
        <v/>
      </c>
      <c r="Y9151" s="10" t="str">
        <f t="shared" ca="1" si="2493"/>
        <v/>
      </c>
      <c r="Z9151" s="10" t="str">
        <f t="shared" ca="1" si="2493"/>
        <v/>
      </c>
    </row>
    <row r="9152" spans="1:26">
      <c r="A9152" s="4">
        <f t="shared" si="2484"/>
        <v>9139</v>
      </c>
      <c r="B9152" s="5">
        <f t="shared" ca="1" si="2478"/>
        <v>1.7491520037726622</v>
      </c>
      <c r="C9152" s="32">
        <f t="shared" ca="1" si="2481"/>
        <v>0</v>
      </c>
      <c r="D9152" s="5"/>
      <c r="E9152" s="31">
        <f t="shared" ca="1" si="2482"/>
        <v>0.15516982739351545</v>
      </c>
      <c r="F9152" s="32">
        <f t="shared" ca="1" si="2479"/>
        <v>0</v>
      </c>
      <c r="G9152" s="5"/>
      <c r="H9152" s="10">
        <f t="shared" ca="1" si="2488"/>
        <v>142.11315936842342</v>
      </c>
      <c r="I9152" s="10">
        <f t="shared" ca="1" si="2489"/>
        <v>181.6735676257197</v>
      </c>
      <c r="J9152" s="10"/>
      <c r="K9152" s="10">
        <f t="shared" ca="1" si="2490"/>
        <v>81.246889385202863</v>
      </c>
      <c r="L9152" s="5"/>
      <c r="M9152" s="10">
        <f t="shared" ca="1" si="2491"/>
        <v>-83.464368977669579</v>
      </c>
      <c r="N9152" s="10">
        <f t="shared" ca="1" si="2492"/>
        <v>367.69068771451646</v>
      </c>
      <c r="O9152" s="10">
        <f t="shared" ca="1" si="2480"/>
        <v>1</v>
      </c>
      <c r="P9152" s="10"/>
      <c r="Q9152" s="10">
        <f t="shared" ca="1" si="2493"/>
        <v>194.98265987749363</v>
      </c>
      <c r="R9152" s="10">
        <f t="shared" ca="1" si="2493"/>
        <v>219.48535827768728</v>
      </c>
      <c r="S9152" s="10">
        <f t="shared" ca="1" si="2493"/>
        <v>-168.45942403675772</v>
      </c>
      <c r="T9152" s="10">
        <f t="shared" ca="1" si="2493"/>
        <v>304.82016194813264</v>
      </c>
      <c r="U9152" s="10">
        <f t="shared" ca="1" si="2493"/>
        <v>159.7370407755613</v>
      </c>
      <c r="V9152" s="10" t="str">
        <f t="shared" ca="1" si="2493"/>
        <v/>
      </c>
      <c r="W9152" s="10" t="str">
        <f t="shared" ca="1" si="2493"/>
        <v/>
      </c>
      <c r="X9152" s="10" t="str">
        <f t="shared" ca="1" si="2493"/>
        <v/>
      </c>
      <c r="Y9152" s="10" t="str">
        <f t="shared" ca="1" si="2493"/>
        <v/>
      </c>
      <c r="Z9152" s="10" t="str">
        <f t="shared" ca="1" si="2493"/>
        <v/>
      </c>
    </row>
    <row r="9153" spans="1:26">
      <c r="A9153" s="4">
        <f t="shared" si="2484"/>
        <v>9140</v>
      </c>
      <c r="B9153" s="5">
        <f t="shared" ca="1" si="2478"/>
        <v>-2.1591858665154198</v>
      </c>
      <c r="C9153" s="32">
        <f t="shared" ca="1" si="2481"/>
        <v>0</v>
      </c>
      <c r="D9153" s="5"/>
      <c r="E9153" s="31">
        <f t="shared" ca="1" si="2482"/>
        <v>9.6977532875037284E-2</v>
      </c>
      <c r="F9153" s="32">
        <f t="shared" ca="1" si="2479"/>
        <v>0</v>
      </c>
      <c r="G9153" s="5"/>
      <c r="H9153" s="10">
        <f t="shared" ca="1" si="2488"/>
        <v>-239.71459762804699</v>
      </c>
      <c r="I9153" s="10">
        <f t="shared" ca="1" si="2489"/>
        <v>248.25011306709339</v>
      </c>
      <c r="J9153" s="10"/>
      <c r="K9153" s="10">
        <f t="shared" ca="1" si="2490"/>
        <v>111.02082564800592</v>
      </c>
      <c r="L9153" s="5"/>
      <c r="M9153" s="10">
        <f t="shared" ca="1" si="2491"/>
        <v>-547.9578255734707</v>
      </c>
      <c r="N9153" s="10">
        <f t="shared" ca="1" si="2492"/>
        <v>68.528630317376667</v>
      </c>
      <c r="O9153" s="10">
        <f t="shared" ca="1" si="2480"/>
        <v>1</v>
      </c>
      <c r="P9153" s="10"/>
      <c r="Q9153" s="10">
        <f t="shared" ca="1" si="2493"/>
        <v>-324.0957595253027</v>
      </c>
      <c r="R9153" s="10">
        <f t="shared" ca="1" si="2493"/>
        <v>-482.44452122245326</v>
      </c>
      <c r="S9153" s="10">
        <f t="shared" ca="1" si="2493"/>
        <v>178.00260208476703</v>
      </c>
      <c r="T9153" s="10">
        <f t="shared" ca="1" si="2493"/>
        <v>-315.69407367058415</v>
      </c>
      <c r="U9153" s="10">
        <f t="shared" ca="1" si="2493"/>
        <v>-254.34123580666173</v>
      </c>
      <c r="V9153" s="10" t="str">
        <f t="shared" ca="1" si="2493"/>
        <v/>
      </c>
      <c r="W9153" s="10" t="str">
        <f t="shared" ca="1" si="2493"/>
        <v/>
      </c>
      <c r="X9153" s="10" t="str">
        <f t="shared" ca="1" si="2493"/>
        <v/>
      </c>
      <c r="Y9153" s="10" t="str">
        <f t="shared" ca="1" si="2493"/>
        <v/>
      </c>
      <c r="Z9153" s="10" t="str">
        <f t="shared" ca="1" si="2493"/>
        <v/>
      </c>
    </row>
    <row r="9154" spans="1:26">
      <c r="A9154" s="4">
        <f t="shared" si="2484"/>
        <v>9141</v>
      </c>
      <c r="B9154" s="5">
        <f t="shared" ca="1" si="2478"/>
        <v>-2.8069472656313388</v>
      </c>
      <c r="C9154" s="32">
        <f t="shared" ca="1" si="2481"/>
        <v>1</v>
      </c>
      <c r="D9154" s="5"/>
      <c r="E9154" s="31">
        <f t="shared" ca="1" si="2482"/>
        <v>4.8467308596685583E-2</v>
      </c>
      <c r="F9154" s="32">
        <f t="shared" ca="1" si="2479"/>
        <v>1</v>
      </c>
      <c r="G9154" s="5"/>
      <c r="H9154" s="10">
        <f t="shared" ca="1" si="2488"/>
        <v>-255.36618537149829</v>
      </c>
      <c r="I9154" s="10">
        <f t="shared" ca="1" si="2489"/>
        <v>203.42959650047064</v>
      </c>
      <c r="J9154" s="10"/>
      <c r="K9154" s="10">
        <f t="shared" ca="1" si="2490"/>
        <v>90.976481282081124</v>
      </c>
      <c r="L9154" s="5"/>
      <c r="M9154" s="10">
        <f t="shared" ca="1" si="2491"/>
        <v>-507.95739151525106</v>
      </c>
      <c r="N9154" s="10">
        <f t="shared" ca="1" si="2492"/>
        <v>-2.7749792277455185</v>
      </c>
      <c r="O9154" s="10">
        <f t="shared" ca="1" si="2480"/>
        <v>0</v>
      </c>
      <c r="P9154" s="10"/>
      <c r="Q9154" s="10">
        <f t="shared" ref="Q9154:Z9163" ca="1" si="2494">IF(Q$3&lt;=$C$3,NORMINV(RAND(),$B$7,$B$8),"")</f>
        <v>-427.85706062948458</v>
      </c>
      <c r="R9154" s="10">
        <f t="shared" ca="1" si="2494"/>
        <v>-427.01134955396344</v>
      </c>
      <c r="S9154" s="10">
        <f t="shared" ca="1" si="2494"/>
        <v>-19.613115139119401</v>
      </c>
      <c r="T9154" s="10">
        <f t="shared" ca="1" si="2494"/>
        <v>-51.397709270580805</v>
      </c>
      <c r="U9154" s="10">
        <f t="shared" ca="1" si="2494"/>
        <v>-350.95169226434319</v>
      </c>
      <c r="V9154" s="10" t="str">
        <f t="shared" ca="1" si="2494"/>
        <v/>
      </c>
      <c r="W9154" s="10" t="str">
        <f t="shared" ca="1" si="2494"/>
        <v/>
      </c>
      <c r="X9154" s="10" t="str">
        <f t="shared" ca="1" si="2494"/>
        <v/>
      </c>
      <c r="Y9154" s="10" t="str">
        <f t="shared" ca="1" si="2494"/>
        <v/>
      </c>
      <c r="Z9154" s="10" t="str">
        <f t="shared" ca="1" si="2494"/>
        <v/>
      </c>
    </row>
    <row r="9155" spans="1:26">
      <c r="A9155" s="4">
        <f t="shared" si="2484"/>
        <v>9142</v>
      </c>
      <c r="B9155" s="5">
        <f t="shared" ca="1" si="2478"/>
        <v>0.79342319717244425</v>
      </c>
      <c r="C9155" s="32">
        <f t="shared" ca="1" si="2481"/>
        <v>0</v>
      </c>
      <c r="D9155" s="5"/>
      <c r="E9155" s="31">
        <f t="shared" ca="1" si="2482"/>
        <v>0.471940325001452</v>
      </c>
      <c r="F9155" s="32">
        <f t="shared" ca="1" si="2479"/>
        <v>0</v>
      </c>
      <c r="G9155" s="5"/>
      <c r="H9155" s="10">
        <f t="shared" ca="1" si="2488"/>
        <v>55.546289641718843</v>
      </c>
      <c r="I9155" s="10">
        <f t="shared" ca="1" si="2489"/>
        <v>156.54354445321408</v>
      </c>
      <c r="J9155" s="10"/>
      <c r="K9155" s="10">
        <f t="shared" ca="1" si="2490"/>
        <v>70.008401367229368</v>
      </c>
      <c r="L9155" s="5"/>
      <c r="M9155" s="10">
        <f t="shared" ca="1" si="2491"/>
        <v>-138.82819365704762</v>
      </c>
      <c r="N9155" s="10">
        <f t="shared" ca="1" si="2492"/>
        <v>249.92077294048528</v>
      </c>
      <c r="O9155" s="10">
        <f t="shared" ca="1" si="2480"/>
        <v>1</v>
      </c>
      <c r="P9155" s="10"/>
      <c r="Q9155" s="10">
        <f t="shared" ca="1" si="2494"/>
        <v>55.079183497288831</v>
      </c>
      <c r="R9155" s="10">
        <f t="shared" ca="1" si="2494"/>
        <v>244.32323615757375</v>
      </c>
      <c r="S9155" s="10">
        <f t="shared" ca="1" si="2494"/>
        <v>-160.00153722683478</v>
      </c>
      <c r="T9155" s="10">
        <f t="shared" ca="1" si="2494"/>
        <v>-19.024149282559005</v>
      </c>
      <c r="U9155" s="10">
        <f t="shared" ca="1" si="2494"/>
        <v>157.35471506312544</v>
      </c>
      <c r="V9155" s="10" t="str">
        <f t="shared" ca="1" si="2494"/>
        <v/>
      </c>
      <c r="W9155" s="10" t="str">
        <f t="shared" ca="1" si="2494"/>
        <v/>
      </c>
      <c r="X9155" s="10" t="str">
        <f t="shared" ca="1" si="2494"/>
        <v/>
      </c>
      <c r="Y9155" s="10" t="str">
        <f t="shared" ca="1" si="2494"/>
        <v/>
      </c>
      <c r="Z9155" s="10" t="str">
        <f t="shared" ca="1" si="2494"/>
        <v/>
      </c>
    </row>
    <row r="9156" spans="1:26">
      <c r="A9156" s="4">
        <f t="shared" si="2484"/>
        <v>9143</v>
      </c>
      <c r="B9156" s="5">
        <f t="shared" ca="1" si="2478"/>
        <v>1.712927141600006</v>
      </c>
      <c r="C9156" s="32">
        <f t="shared" ca="1" si="2481"/>
        <v>0</v>
      </c>
      <c r="D9156" s="5"/>
      <c r="E9156" s="31">
        <f t="shared" ca="1" si="2482"/>
        <v>0.16188489054000779</v>
      </c>
      <c r="F9156" s="32">
        <f t="shared" ca="1" si="2479"/>
        <v>0</v>
      </c>
      <c r="G9156" s="5"/>
      <c r="H9156" s="10">
        <f t="shared" ca="1" si="2488"/>
        <v>317.65724188447103</v>
      </c>
      <c r="I9156" s="10">
        <f t="shared" ca="1" si="2489"/>
        <v>414.6721533849319</v>
      </c>
      <c r="J9156" s="10"/>
      <c r="K9156" s="10">
        <f t="shared" ca="1" si="2490"/>
        <v>185.44702466898545</v>
      </c>
      <c r="L9156" s="5"/>
      <c r="M9156" s="10">
        <f t="shared" ca="1" si="2491"/>
        <v>-197.22624203122797</v>
      </c>
      <c r="N9156" s="10">
        <f t="shared" ca="1" si="2492"/>
        <v>832.54072580017009</v>
      </c>
      <c r="O9156" s="10">
        <f t="shared" ca="1" si="2480"/>
        <v>1</v>
      </c>
      <c r="P9156" s="10"/>
      <c r="Q9156" s="10">
        <f t="shared" ca="1" si="2494"/>
        <v>1011.674329157617</v>
      </c>
      <c r="R9156" s="10">
        <f t="shared" ca="1" si="2494"/>
        <v>108.08116929927994</v>
      </c>
      <c r="S9156" s="10">
        <f t="shared" ca="1" si="2494"/>
        <v>156.29494246332362</v>
      </c>
      <c r="T9156" s="10">
        <f t="shared" ca="1" si="2494"/>
        <v>-48.824073069225939</v>
      </c>
      <c r="U9156" s="10">
        <f t="shared" ca="1" si="2494"/>
        <v>361.05984157136061</v>
      </c>
      <c r="V9156" s="10" t="str">
        <f t="shared" ca="1" si="2494"/>
        <v/>
      </c>
      <c r="W9156" s="10" t="str">
        <f t="shared" ca="1" si="2494"/>
        <v/>
      </c>
      <c r="X9156" s="10" t="str">
        <f t="shared" ca="1" si="2494"/>
        <v/>
      </c>
      <c r="Y9156" s="10" t="str">
        <f t="shared" ca="1" si="2494"/>
        <v/>
      </c>
      <c r="Z9156" s="10" t="str">
        <f t="shared" ca="1" si="2494"/>
        <v/>
      </c>
    </row>
    <row r="9157" spans="1:26">
      <c r="A9157" s="4">
        <f t="shared" si="2484"/>
        <v>9144</v>
      </c>
      <c r="B9157" s="5">
        <f t="shared" ca="1" si="2478"/>
        <v>-1.2027875822107015</v>
      </c>
      <c r="C9157" s="32">
        <f t="shared" ca="1" si="2481"/>
        <v>0</v>
      </c>
      <c r="D9157" s="5"/>
      <c r="E9157" s="31">
        <f t="shared" ca="1" si="2482"/>
        <v>0.29538361925192935</v>
      </c>
      <c r="F9157" s="32">
        <f t="shared" ca="1" si="2479"/>
        <v>0</v>
      </c>
      <c r="G9157" s="5"/>
      <c r="H9157" s="10">
        <f t="shared" ca="1" si="2488"/>
        <v>-196.16187276465183</v>
      </c>
      <c r="I9157" s="10">
        <f t="shared" ca="1" si="2489"/>
        <v>364.67892467698232</v>
      </c>
      <c r="J9157" s="10"/>
      <c r="K9157" s="10">
        <f t="shared" ca="1" si="2490"/>
        <v>163.0893731078516</v>
      </c>
      <c r="L9157" s="5"/>
      <c r="M9157" s="10">
        <f t="shared" ca="1" si="2491"/>
        <v>-648.97056443972292</v>
      </c>
      <c r="N9157" s="10">
        <f t="shared" ca="1" si="2492"/>
        <v>256.64681891041931</v>
      </c>
      <c r="O9157" s="10">
        <f t="shared" ca="1" si="2480"/>
        <v>1</v>
      </c>
      <c r="P9157" s="10"/>
      <c r="Q9157" s="10">
        <f t="shared" ca="1" si="2494"/>
        <v>-203.6660378477396</v>
      </c>
      <c r="R9157" s="10">
        <f t="shared" ca="1" si="2494"/>
        <v>402.42226923740327</v>
      </c>
      <c r="S9157" s="10">
        <f t="shared" ca="1" si="2494"/>
        <v>-200.34283396368784</v>
      </c>
      <c r="T9157" s="10">
        <f t="shared" ca="1" si="2494"/>
        <v>-463.52616353476043</v>
      </c>
      <c r="U9157" s="10">
        <f t="shared" ca="1" si="2494"/>
        <v>-515.69659771447459</v>
      </c>
      <c r="V9157" s="10" t="str">
        <f t="shared" ca="1" si="2494"/>
        <v/>
      </c>
      <c r="W9157" s="10" t="str">
        <f t="shared" ca="1" si="2494"/>
        <v/>
      </c>
      <c r="X9157" s="10" t="str">
        <f t="shared" ca="1" si="2494"/>
        <v/>
      </c>
      <c r="Y9157" s="10" t="str">
        <f t="shared" ca="1" si="2494"/>
        <v/>
      </c>
      <c r="Z9157" s="10" t="str">
        <f t="shared" ca="1" si="2494"/>
        <v/>
      </c>
    </row>
    <row r="9158" spans="1:26">
      <c r="A9158" s="4">
        <f t="shared" si="2484"/>
        <v>9145</v>
      </c>
      <c r="B9158" s="5">
        <f t="shared" ca="1" si="2478"/>
        <v>-0.46223378570194557</v>
      </c>
      <c r="C9158" s="32">
        <f t="shared" ca="1" si="2481"/>
        <v>0</v>
      </c>
      <c r="D9158" s="5"/>
      <c r="E9158" s="31">
        <f t="shared" ca="1" si="2482"/>
        <v>0.66793742507078857</v>
      </c>
      <c r="F9158" s="32">
        <f t="shared" ca="1" si="2479"/>
        <v>0</v>
      </c>
      <c r="G9158" s="5"/>
      <c r="H9158" s="10">
        <f t="shared" ca="1" si="2488"/>
        <v>-99.734873401388754</v>
      </c>
      <c r="I9158" s="10">
        <f t="shared" ca="1" si="2489"/>
        <v>482.47004773606761</v>
      </c>
      <c r="J9158" s="10"/>
      <c r="K9158" s="10">
        <f t="shared" ca="1" si="2490"/>
        <v>215.76716476908314</v>
      </c>
      <c r="L9158" s="5"/>
      <c r="M9158" s="10">
        <f t="shared" ca="1" si="2491"/>
        <v>-698.80056188691537</v>
      </c>
      <c r="N9158" s="10">
        <f t="shared" ca="1" si="2492"/>
        <v>499.33081508413784</v>
      </c>
      <c r="O9158" s="10">
        <f t="shared" ca="1" si="2480"/>
        <v>1</v>
      </c>
      <c r="P9158" s="10"/>
      <c r="Q9158" s="10">
        <f t="shared" ca="1" si="2494"/>
        <v>482.33806414595728</v>
      </c>
      <c r="R9158" s="10">
        <f t="shared" ca="1" si="2494"/>
        <v>-640.72062919742416</v>
      </c>
      <c r="S9158" s="10">
        <f t="shared" ca="1" si="2494"/>
        <v>-201.23945357915957</v>
      </c>
      <c r="T9158" s="10">
        <f t="shared" ca="1" si="2494"/>
        <v>309.62193963887404</v>
      </c>
      <c r="U9158" s="10">
        <f t="shared" ca="1" si="2494"/>
        <v>-448.67428801519134</v>
      </c>
      <c r="V9158" s="10" t="str">
        <f t="shared" ca="1" si="2494"/>
        <v/>
      </c>
      <c r="W9158" s="10" t="str">
        <f t="shared" ca="1" si="2494"/>
        <v/>
      </c>
      <c r="X9158" s="10" t="str">
        <f t="shared" ca="1" si="2494"/>
        <v/>
      </c>
      <c r="Y9158" s="10" t="str">
        <f t="shared" ca="1" si="2494"/>
        <v/>
      </c>
      <c r="Z9158" s="10" t="str">
        <f t="shared" ca="1" si="2494"/>
        <v/>
      </c>
    </row>
    <row r="9159" spans="1:26">
      <c r="A9159" s="4">
        <f t="shared" si="2484"/>
        <v>9146</v>
      </c>
      <c r="B9159" s="5">
        <f t="shared" ca="1" si="2478"/>
        <v>1.5230523361331278</v>
      </c>
      <c r="C9159" s="32">
        <f t="shared" ca="1" si="2481"/>
        <v>0</v>
      </c>
      <c r="D9159" s="5"/>
      <c r="E9159" s="31">
        <f t="shared" ca="1" si="2482"/>
        <v>0.20241240831739005</v>
      </c>
      <c r="F9159" s="32">
        <f t="shared" ca="1" si="2479"/>
        <v>0</v>
      </c>
      <c r="G9159" s="5"/>
      <c r="H9159" s="10">
        <f t="shared" ca="1" si="2488"/>
        <v>214.63184803791492</v>
      </c>
      <c r="I9159" s="10">
        <f t="shared" ca="1" si="2489"/>
        <v>315.11156311783662</v>
      </c>
      <c r="J9159" s="10"/>
      <c r="K9159" s="10">
        <f t="shared" ca="1" si="2490"/>
        <v>140.92217512553964</v>
      </c>
      <c r="L9159" s="5"/>
      <c r="M9159" s="10">
        <f t="shared" ca="1" si="2491"/>
        <v>-176.63083530321578</v>
      </c>
      <c r="N9159" s="10">
        <f t="shared" ca="1" si="2492"/>
        <v>605.89453137904559</v>
      </c>
      <c r="O9159" s="10">
        <f t="shared" ca="1" si="2480"/>
        <v>1</v>
      </c>
      <c r="P9159" s="10"/>
      <c r="Q9159" s="10">
        <f t="shared" ca="1" si="2494"/>
        <v>408.44126005855509</v>
      </c>
      <c r="R9159" s="10">
        <f t="shared" ca="1" si="2494"/>
        <v>136.17792787838022</v>
      </c>
      <c r="S9159" s="10">
        <f t="shared" ca="1" si="2494"/>
        <v>431.1780570677974</v>
      </c>
      <c r="T9159" s="10">
        <f t="shared" ca="1" si="2494"/>
        <v>403.2881414105492</v>
      </c>
      <c r="U9159" s="10">
        <f t="shared" ca="1" si="2494"/>
        <v>-305.92614622570721</v>
      </c>
      <c r="V9159" s="10" t="str">
        <f t="shared" ca="1" si="2494"/>
        <v/>
      </c>
      <c r="W9159" s="10" t="str">
        <f t="shared" ca="1" si="2494"/>
        <v/>
      </c>
      <c r="X9159" s="10" t="str">
        <f t="shared" ca="1" si="2494"/>
        <v/>
      </c>
      <c r="Y9159" s="10" t="str">
        <f t="shared" ca="1" si="2494"/>
        <v/>
      </c>
      <c r="Z9159" s="10" t="str">
        <f t="shared" ca="1" si="2494"/>
        <v/>
      </c>
    </row>
    <row r="9160" spans="1:26">
      <c r="A9160" s="4">
        <f t="shared" si="2484"/>
        <v>9147</v>
      </c>
      <c r="B9160" s="5">
        <f t="shared" ca="1" si="2478"/>
        <v>0.81300771548204742</v>
      </c>
      <c r="C9160" s="32">
        <f t="shared" ca="1" si="2481"/>
        <v>0</v>
      </c>
      <c r="D9160" s="5"/>
      <c r="E9160" s="31">
        <f t="shared" ca="1" si="2482"/>
        <v>0.46183329891210467</v>
      </c>
      <c r="F9160" s="32">
        <f t="shared" ca="1" si="2479"/>
        <v>0</v>
      </c>
      <c r="G9160" s="5"/>
      <c r="H9160" s="10">
        <f t="shared" ca="1" si="2488"/>
        <v>77.975692906208096</v>
      </c>
      <c r="I9160" s="10">
        <f t="shared" ca="1" si="2489"/>
        <v>214.46161778126395</v>
      </c>
      <c r="J9160" s="10"/>
      <c r="K9160" s="10">
        <f t="shared" ca="1" si="2490"/>
        <v>95.910151184696758</v>
      </c>
      <c r="L9160" s="5"/>
      <c r="M9160" s="10">
        <f t="shared" ca="1" si="2491"/>
        <v>-188.31357688932349</v>
      </c>
      <c r="N9160" s="10">
        <f t="shared" ca="1" si="2492"/>
        <v>344.26496270173971</v>
      </c>
      <c r="O9160" s="10">
        <f t="shared" ca="1" si="2480"/>
        <v>1</v>
      </c>
      <c r="P9160" s="10"/>
      <c r="Q9160" s="10">
        <f t="shared" ca="1" si="2494"/>
        <v>386.1464940381166</v>
      </c>
      <c r="R9160" s="10">
        <f t="shared" ca="1" si="2494"/>
        <v>-50.530029436955232</v>
      </c>
      <c r="S9160" s="10">
        <f t="shared" ca="1" si="2494"/>
        <v>220.46564080976927</v>
      </c>
      <c r="T9160" s="10">
        <f t="shared" ca="1" si="2494"/>
        <v>-95.285062928861649</v>
      </c>
      <c r="U9160" s="10">
        <f t="shared" ca="1" si="2494"/>
        <v>-70.918577951028581</v>
      </c>
      <c r="V9160" s="10" t="str">
        <f t="shared" ca="1" si="2494"/>
        <v/>
      </c>
      <c r="W9160" s="10" t="str">
        <f t="shared" ca="1" si="2494"/>
        <v/>
      </c>
      <c r="X9160" s="10" t="str">
        <f t="shared" ca="1" si="2494"/>
        <v/>
      </c>
      <c r="Y9160" s="10" t="str">
        <f t="shared" ca="1" si="2494"/>
        <v/>
      </c>
      <c r="Z9160" s="10" t="str">
        <f t="shared" ca="1" si="2494"/>
        <v/>
      </c>
    </row>
    <row r="9161" spans="1:26">
      <c r="A9161" s="4">
        <f t="shared" si="2484"/>
        <v>9148</v>
      </c>
      <c r="B9161" s="5">
        <f t="shared" ca="1" si="2478"/>
        <v>0.33645262982028684</v>
      </c>
      <c r="C9161" s="32">
        <f t="shared" ca="1" si="2481"/>
        <v>0</v>
      </c>
      <c r="D9161" s="5"/>
      <c r="E9161" s="31">
        <f t="shared" ca="1" si="2482"/>
        <v>0.75343992216338507</v>
      </c>
      <c r="F9161" s="32">
        <f t="shared" ca="1" si="2479"/>
        <v>0</v>
      </c>
      <c r="G9161" s="5"/>
      <c r="H9161" s="10">
        <f t="shared" ca="1" si="2488"/>
        <v>48.505291267696805</v>
      </c>
      <c r="I9161" s="10">
        <f t="shared" ca="1" si="2489"/>
        <v>322.36671355765759</v>
      </c>
      <c r="J9161" s="10"/>
      <c r="K9161" s="10">
        <f t="shared" ca="1" si="2490"/>
        <v>144.16677703962509</v>
      </c>
      <c r="L9161" s="5"/>
      <c r="M9161" s="10">
        <f t="shared" ca="1" si="2491"/>
        <v>-351.76585117611182</v>
      </c>
      <c r="N9161" s="10">
        <f t="shared" ca="1" si="2492"/>
        <v>448.77643371150543</v>
      </c>
      <c r="O9161" s="10">
        <f t="shared" ca="1" si="2480"/>
        <v>1</v>
      </c>
      <c r="P9161" s="10"/>
      <c r="Q9161" s="10">
        <f t="shared" ca="1" si="2494"/>
        <v>372.37092431600769</v>
      </c>
      <c r="R9161" s="10">
        <f t="shared" ca="1" si="2494"/>
        <v>-64.678719639377334</v>
      </c>
      <c r="S9161" s="10">
        <f t="shared" ca="1" si="2494"/>
        <v>163.20773034242617</v>
      </c>
      <c r="T9161" s="10">
        <f t="shared" ca="1" si="2494"/>
        <v>-454.69193773575415</v>
      </c>
      <c r="U9161" s="10">
        <f t="shared" ca="1" si="2494"/>
        <v>226.31845905518162</v>
      </c>
      <c r="V9161" s="10" t="str">
        <f t="shared" ca="1" si="2494"/>
        <v/>
      </c>
      <c r="W9161" s="10" t="str">
        <f t="shared" ca="1" si="2494"/>
        <v/>
      </c>
      <c r="X9161" s="10" t="str">
        <f t="shared" ca="1" si="2494"/>
        <v/>
      </c>
      <c r="Y9161" s="10" t="str">
        <f t="shared" ca="1" si="2494"/>
        <v/>
      </c>
      <c r="Z9161" s="10" t="str">
        <f t="shared" ca="1" si="2494"/>
        <v/>
      </c>
    </row>
    <row r="9162" spans="1:26">
      <c r="A9162" s="4">
        <f t="shared" si="2484"/>
        <v>9149</v>
      </c>
      <c r="B9162" s="5">
        <f t="shared" ca="1" si="2478"/>
        <v>0.92989653558377938</v>
      </c>
      <c r="C9162" s="32">
        <f t="shared" ca="1" si="2481"/>
        <v>0</v>
      </c>
      <c r="D9162" s="5"/>
      <c r="E9162" s="31">
        <f t="shared" ca="1" si="2482"/>
        <v>0.40506220006959004</v>
      </c>
      <c r="F9162" s="32">
        <f t="shared" ca="1" si="2479"/>
        <v>0</v>
      </c>
      <c r="G9162" s="5"/>
      <c r="H9162" s="10">
        <f t="shared" ca="1" si="2488"/>
        <v>112.96898044931831</v>
      </c>
      <c r="I9162" s="10">
        <f t="shared" ca="1" si="2489"/>
        <v>271.64992014400491</v>
      </c>
      <c r="J9162" s="10"/>
      <c r="K9162" s="10">
        <f t="shared" ca="1" si="2490"/>
        <v>121.48553750487689</v>
      </c>
      <c r="L9162" s="5"/>
      <c r="M9162" s="10">
        <f t="shared" ca="1" si="2491"/>
        <v>-224.32894550842005</v>
      </c>
      <c r="N9162" s="10">
        <f t="shared" ca="1" si="2492"/>
        <v>450.26690640705669</v>
      </c>
      <c r="O9162" s="10">
        <f t="shared" ca="1" si="2480"/>
        <v>1</v>
      </c>
      <c r="P9162" s="10"/>
      <c r="Q9162" s="10">
        <f t="shared" ca="1" si="2494"/>
        <v>111.52529684203583</v>
      </c>
      <c r="R9162" s="10">
        <f t="shared" ca="1" si="2494"/>
        <v>-19.426751706151123</v>
      </c>
      <c r="S9162" s="10">
        <f t="shared" ca="1" si="2494"/>
        <v>-219.9428440218289</v>
      </c>
      <c r="T9162" s="10">
        <f t="shared" ca="1" si="2494"/>
        <v>176.21911843765375</v>
      </c>
      <c r="U9162" s="10">
        <f t="shared" ca="1" si="2494"/>
        <v>516.47008269488197</v>
      </c>
      <c r="V9162" s="10" t="str">
        <f t="shared" ca="1" si="2494"/>
        <v/>
      </c>
      <c r="W9162" s="10" t="str">
        <f t="shared" ca="1" si="2494"/>
        <v/>
      </c>
      <c r="X9162" s="10" t="str">
        <f t="shared" ca="1" si="2494"/>
        <v/>
      </c>
      <c r="Y9162" s="10" t="str">
        <f t="shared" ca="1" si="2494"/>
        <v/>
      </c>
      <c r="Z9162" s="10" t="str">
        <f t="shared" ca="1" si="2494"/>
        <v/>
      </c>
    </row>
    <row r="9163" spans="1:26">
      <c r="A9163" s="4">
        <f t="shared" si="2484"/>
        <v>9150</v>
      </c>
      <c r="B9163" s="5">
        <f t="shared" ca="1" si="2478"/>
        <v>0.28771938073329767</v>
      </c>
      <c r="C9163" s="32">
        <f t="shared" ca="1" si="2481"/>
        <v>0</v>
      </c>
      <c r="D9163" s="5"/>
      <c r="E9163" s="31">
        <f t="shared" ca="1" si="2482"/>
        <v>0.78785292760571046</v>
      </c>
      <c r="F9163" s="32">
        <f t="shared" ca="1" si="2479"/>
        <v>0</v>
      </c>
      <c r="G9163" s="5"/>
      <c r="H9163" s="10">
        <f t="shared" ca="1" si="2488"/>
        <v>59.860546955601862</v>
      </c>
      <c r="I9163" s="10">
        <f t="shared" ca="1" si="2489"/>
        <v>465.2180601178153</v>
      </c>
      <c r="J9163" s="10"/>
      <c r="K9163" s="10">
        <f t="shared" ca="1" si="2490"/>
        <v>208.05184135680375</v>
      </c>
      <c r="L9163" s="5"/>
      <c r="M9163" s="10">
        <f t="shared" ca="1" si="2491"/>
        <v>-517.7839696068836</v>
      </c>
      <c r="N9163" s="10">
        <f t="shared" ca="1" si="2492"/>
        <v>637.50506351808735</v>
      </c>
      <c r="O9163" s="10">
        <f t="shared" ca="1" si="2480"/>
        <v>1</v>
      </c>
      <c r="P9163" s="10"/>
      <c r="Q9163" s="10">
        <f t="shared" ca="1" si="2494"/>
        <v>-120.4643956313614</v>
      </c>
      <c r="R9163" s="10">
        <f t="shared" ca="1" si="2494"/>
        <v>495.5634516532196</v>
      </c>
      <c r="S9163" s="10">
        <f t="shared" ca="1" si="2494"/>
        <v>177.34024632547246</v>
      </c>
      <c r="T9163" s="10">
        <f t="shared" ca="1" si="2494"/>
        <v>-655.73950849921459</v>
      </c>
      <c r="U9163" s="10">
        <f t="shared" ca="1" si="2494"/>
        <v>402.60294092989324</v>
      </c>
      <c r="V9163" s="10" t="str">
        <f t="shared" ca="1" si="2494"/>
        <v/>
      </c>
      <c r="W9163" s="10" t="str">
        <f t="shared" ca="1" si="2494"/>
        <v/>
      </c>
      <c r="X9163" s="10" t="str">
        <f t="shared" ca="1" si="2494"/>
        <v/>
      </c>
      <c r="Y9163" s="10" t="str">
        <f t="shared" ca="1" si="2494"/>
        <v/>
      </c>
      <c r="Z9163" s="10" t="str">
        <f t="shared" ca="1" si="2494"/>
        <v/>
      </c>
    </row>
    <row r="9164" spans="1:26">
      <c r="A9164" s="4">
        <f t="shared" si="2484"/>
        <v>9151</v>
      </c>
      <c r="B9164" s="5">
        <f t="shared" ca="1" si="2478"/>
        <v>-3.1152556469140679E-2</v>
      </c>
      <c r="C9164" s="32">
        <f t="shared" ca="1" si="2481"/>
        <v>0</v>
      </c>
      <c r="D9164" s="5"/>
      <c r="E9164" s="31">
        <f t="shared" ca="1" si="2482"/>
        <v>0.97664030534945512</v>
      </c>
      <c r="F9164" s="32">
        <f t="shared" ca="1" si="2479"/>
        <v>0</v>
      </c>
      <c r="G9164" s="5"/>
      <c r="H9164" s="10">
        <f t="shared" ca="1" si="2488"/>
        <v>-4.3124310278878735</v>
      </c>
      <c r="I9164" s="10">
        <f t="shared" ca="1" si="2489"/>
        <v>309.53764376251746</v>
      </c>
      <c r="J9164" s="10"/>
      <c r="K9164" s="10">
        <f t="shared" ca="1" si="2490"/>
        <v>138.42944260962057</v>
      </c>
      <c r="L9164" s="5"/>
      <c r="M9164" s="10">
        <f t="shared" ca="1" si="2491"/>
        <v>-388.65417937662772</v>
      </c>
      <c r="N9164" s="10">
        <f t="shared" ca="1" si="2492"/>
        <v>380.02931732085193</v>
      </c>
      <c r="O9164" s="10">
        <f t="shared" ca="1" si="2480"/>
        <v>1</v>
      </c>
      <c r="P9164" s="10"/>
      <c r="Q9164" s="10">
        <f t="shared" ref="Q9164:Z9173" ca="1" si="2495">IF(Q$3&lt;=$C$3,NORMINV(RAND(),$B$7,$B$8),"")</f>
        <v>21.954009769904012</v>
      </c>
      <c r="R9164" s="10">
        <f t="shared" ca="1" si="2495"/>
        <v>202.4493799386008</v>
      </c>
      <c r="S9164" s="10">
        <f t="shared" ca="1" si="2495"/>
        <v>298.47240365220836</v>
      </c>
      <c r="T9164" s="10">
        <f t="shared" ca="1" si="2495"/>
        <v>-43.540869348119209</v>
      </c>
      <c r="U9164" s="10">
        <f t="shared" ca="1" si="2495"/>
        <v>-500.89707915203331</v>
      </c>
      <c r="V9164" s="10" t="str">
        <f t="shared" ca="1" si="2495"/>
        <v/>
      </c>
      <c r="W9164" s="10" t="str">
        <f t="shared" ca="1" si="2495"/>
        <v/>
      </c>
      <c r="X9164" s="10" t="str">
        <f t="shared" ca="1" si="2495"/>
        <v/>
      </c>
      <c r="Y9164" s="10" t="str">
        <f t="shared" ca="1" si="2495"/>
        <v/>
      </c>
      <c r="Z9164" s="10" t="str">
        <f t="shared" ca="1" si="2495"/>
        <v/>
      </c>
    </row>
    <row r="9165" spans="1:26">
      <c r="A9165" s="4">
        <f t="shared" si="2484"/>
        <v>9152</v>
      </c>
      <c r="B9165" s="5">
        <f t="shared" ca="1" si="2478"/>
        <v>-0.45473595270640238</v>
      </c>
      <c r="C9165" s="32">
        <f t="shared" ca="1" si="2481"/>
        <v>0</v>
      </c>
      <c r="D9165" s="5"/>
      <c r="E9165" s="31">
        <f t="shared" ca="1" si="2482"/>
        <v>0.6728849414602982</v>
      </c>
      <c r="F9165" s="32">
        <f t="shared" ca="1" si="2479"/>
        <v>0</v>
      </c>
      <c r="G9165" s="5"/>
      <c r="H9165" s="10">
        <f t="shared" ca="1" si="2488"/>
        <v>-76.425315610755945</v>
      </c>
      <c r="I9165" s="10">
        <f t="shared" ca="1" si="2489"/>
        <v>375.80534349757414</v>
      </c>
      <c r="J9165" s="10"/>
      <c r="K9165" s="10">
        <f t="shared" ca="1" si="2490"/>
        <v>168.06525887364685</v>
      </c>
      <c r="L9165" s="5"/>
      <c r="M9165" s="10">
        <f t="shared" ca="1" si="2491"/>
        <v>-543.04928096429262</v>
      </c>
      <c r="N9165" s="10">
        <f t="shared" ca="1" si="2492"/>
        <v>390.19864974278079</v>
      </c>
      <c r="O9165" s="10">
        <f t="shared" ca="1" si="2480"/>
        <v>1</v>
      </c>
      <c r="P9165" s="10"/>
      <c r="Q9165" s="10">
        <f t="shared" ca="1" si="2495"/>
        <v>182.8597446079701</v>
      </c>
      <c r="R9165" s="10">
        <f t="shared" ca="1" si="2495"/>
        <v>-615.30053126204689</v>
      </c>
      <c r="S9165" s="10">
        <f t="shared" ca="1" si="2495"/>
        <v>306.97650939713543</v>
      </c>
      <c r="T9165" s="10">
        <f t="shared" ca="1" si="2495"/>
        <v>-294.03871437797159</v>
      </c>
      <c r="U9165" s="10">
        <f t="shared" ca="1" si="2495"/>
        <v>37.376413581133193</v>
      </c>
      <c r="V9165" s="10" t="str">
        <f t="shared" ca="1" si="2495"/>
        <v/>
      </c>
      <c r="W9165" s="10" t="str">
        <f t="shared" ca="1" si="2495"/>
        <v/>
      </c>
      <c r="X9165" s="10" t="str">
        <f t="shared" ca="1" si="2495"/>
        <v/>
      </c>
      <c r="Y9165" s="10" t="str">
        <f t="shared" ca="1" si="2495"/>
        <v/>
      </c>
      <c r="Z9165" s="10" t="str">
        <f t="shared" ca="1" si="2495"/>
        <v/>
      </c>
    </row>
    <row r="9166" spans="1:26">
      <c r="A9166" s="4">
        <f t="shared" si="2484"/>
        <v>9153</v>
      </c>
      <c r="B9166" s="5">
        <f t="shared" ref="B9166:B9229" ca="1" si="2496">(H9166-$B$7)/K9166</f>
        <v>-1.5974586450687394</v>
      </c>
      <c r="C9166" s="32">
        <f t="shared" ca="1" si="2481"/>
        <v>0</v>
      </c>
      <c r="D9166" s="5"/>
      <c r="E9166" s="31">
        <f t="shared" ca="1" si="2482"/>
        <v>0.18540337528733736</v>
      </c>
      <c r="F9166" s="32">
        <f t="shared" ref="F9166:F9229" ca="1" si="2497">IF(E9166&lt;E$12,1,0)</f>
        <v>0</v>
      </c>
      <c r="G9166" s="5"/>
      <c r="H9166" s="10">
        <f t="shared" ca="1" si="2488"/>
        <v>-194.65218464654836</v>
      </c>
      <c r="I9166" s="10">
        <f t="shared" ca="1" si="2489"/>
        <v>272.46747086826389</v>
      </c>
      <c r="J9166" s="10"/>
      <c r="K9166" s="10">
        <f t="shared" ca="1" si="2490"/>
        <v>121.85115730377633</v>
      </c>
      <c r="L9166" s="5"/>
      <c r="M9166" s="10">
        <f t="shared" ca="1" si="2491"/>
        <v>-532.96523390530444</v>
      </c>
      <c r="N9166" s="10">
        <f t="shared" ca="1" si="2492"/>
        <v>143.66086461220775</v>
      </c>
      <c r="O9166" s="10">
        <f t="shared" ref="O9166:O9229" ca="1" si="2498">IF(AND(N9166&gt;$B$7,$B$7&gt;M9166),1,0)</f>
        <v>1</v>
      </c>
      <c r="P9166" s="10"/>
      <c r="Q9166" s="10">
        <f t="shared" ca="1" si="2495"/>
        <v>280.11286299271427</v>
      </c>
      <c r="R9166" s="10">
        <f t="shared" ca="1" si="2495"/>
        <v>-299.56750747712653</v>
      </c>
      <c r="S9166" s="10">
        <f t="shared" ca="1" si="2495"/>
        <v>-398.00472677215015</v>
      </c>
      <c r="T9166" s="10">
        <f t="shared" ca="1" si="2495"/>
        <v>-226.26695475050025</v>
      </c>
      <c r="U9166" s="10">
        <f t="shared" ca="1" si="2495"/>
        <v>-329.53459722567919</v>
      </c>
      <c r="V9166" s="10" t="str">
        <f t="shared" ca="1" si="2495"/>
        <v/>
      </c>
      <c r="W9166" s="10" t="str">
        <f t="shared" ca="1" si="2495"/>
        <v/>
      </c>
      <c r="X9166" s="10" t="str">
        <f t="shared" ca="1" si="2495"/>
        <v/>
      </c>
      <c r="Y9166" s="10" t="str">
        <f t="shared" ca="1" si="2495"/>
        <v/>
      </c>
      <c r="Z9166" s="10" t="str">
        <f t="shared" ca="1" si="2495"/>
        <v/>
      </c>
    </row>
    <row r="9167" spans="1:26">
      <c r="A9167" s="4">
        <f t="shared" si="2484"/>
        <v>9154</v>
      </c>
      <c r="B9167" s="5">
        <f t="shared" ca="1" si="2496"/>
        <v>0.30960527808960181</v>
      </c>
      <c r="C9167" s="32">
        <f t="shared" ref="C9167:C9230" ca="1" si="2499">IF(ABS(B9167)&gt;$M$7,1,0)</f>
        <v>0</v>
      </c>
      <c r="D9167" s="5"/>
      <c r="E9167" s="31">
        <f t="shared" ref="E9167:E9230" ca="1" si="2500">2*TDIST(ABS(B9167),$C$3-1,1)</f>
        <v>0.77231936917135369</v>
      </c>
      <c r="F9167" s="32">
        <f t="shared" ca="1" si="2497"/>
        <v>0</v>
      </c>
      <c r="G9167" s="5"/>
      <c r="H9167" s="10">
        <f t="shared" ca="1" si="2488"/>
        <v>39.826087936402857</v>
      </c>
      <c r="I9167" s="10">
        <f t="shared" ca="1" si="2489"/>
        <v>287.63669809888819</v>
      </c>
      <c r="J9167" s="10"/>
      <c r="K9167" s="10">
        <f t="shared" ca="1" si="2490"/>
        <v>128.6350419545397</v>
      </c>
      <c r="L9167" s="5"/>
      <c r="M9167" s="10">
        <f t="shared" ca="1" si="2491"/>
        <v>-317.32204465519163</v>
      </c>
      <c r="N9167" s="10">
        <f t="shared" ca="1" si="2492"/>
        <v>396.97422052799737</v>
      </c>
      <c r="O9167" s="10">
        <f t="shared" ca="1" si="2498"/>
        <v>1</v>
      </c>
      <c r="P9167" s="10"/>
      <c r="Q9167" s="10">
        <f t="shared" ca="1" si="2495"/>
        <v>-199.58513022755844</v>
      </c>
      <c r="R9167" s="10">
        <f t="shared" ca="1" si="2495"/>
        <v>-277.89089367669015</v>
      </c>
      <c r="S9167" s="10">
        <f t="shared" ca="1" si="2495"/>
        <v>436.01919294668056</v>
      </c>
      <c r="T9167" s="10">
        <f t="shared" ca="1" si="2495"/>
        <v>157.43283134876299</v>
      </c>
      <c r="U9167" s="10">
        <f t="shared" ca="1" si="2495"/>
        <v>83.154439290819283</v>
      </c>
      <c r="V9167" s="10" t="str">
        <f t="shared" ca="1" si="2495"/>
        <v/>
      </c>
      <c r="W9167" s="10" t="str">
        <f t="shared" ca="1" si="2495"/>
        <v/>
      </c>
      <c r="X9167" s="10" t="str">
        <f t="shared" ca="1" si="2495"/>
        <v/>
      </c>
      <c r="Y9167" s="10" t="str">
        <f t="shared" ca="1" si="2495"/>
        <v/>
      </c>
      <c r="Z9167" s="10" t="str">
        <f t="shared" ca="1" si="2495"/>
        <v/>
      </c>
    </row>
    <row r="9168" spans="1:26">
      <c r="A9168" s="4">
        <f t="shared" si="2484"/>
        <v>9155</v>
      </c>
      <c r="B9168" s="5">
        <f t="shared" ca="1" si="2496"/>
        <v>2.3274412504762849</v>
      </c>
      <c r="C9168" s="32">
        <f t="shared" ca="1" si="2499"/>
        <v>0</v>
      </c>
      <c r="D9168" s="5"/>
      <c r="E9168" s="31">
        <f t="shared" ca="1" si="2500"/>
        <v>8.0477397257527228E-2</v>
      </c>
      <c r="F9168" s="32">
        <f t="shared" ca="1" si="2497"/>
        <v>0</v>
      </c>
      <c r="G9168" s="5"/>
      <c r="H9168" s="10">
        <f t="shared" ca="1" si="2488"/>
        <v>130.08552016677112</v>
      </c>
      <c r="I9168" s="10">
        <f t="shared" ca="1" si="2489"/>
        <v>124.97847837052585</v>
      </c>
      <c r="J9168" s="10"/>
      <c r="K9168" s="10">
        <f t="shared" ca="1" si="2490"/>
        <v>55.892074672196586</v>
      </c>
      <c r="L9168" s="5"/>
      <c r="M9168" s="10">
        <f t="shared" ca="1" si="2491"/>
        <v>-25.095756976198629</v>
      </c>
      <c r="N9168" s="10">
        <f t="shared" ca="1" si="2492"/>
        <v>285.26679730974087</v>
      </c>
      <c r="O9168" s="10">
        <f t="shared" ca="1" si="2498"/>
        <v>1</v>
      </c>
      <c r="P9168" s="10"/>
      <c r="Q9168" s="10">
        <f t="shared" ca="1" si="2495"/>
        <v>-66.601396965904499</v>
      </c>
      <c r="R9168" s="10">
        <f t="shared" ca="1" si="2495"/>
        <v>281.5134873305359</v>
      </c>
      <c r="S9168" s="10">
        <f t="shared" ca="1" si="2495"/>
        <v>154.45289356520749</v>
      </c>
      <c r="T9168" s="10">
        <f t="shared" ca="1" si="2495"/>
        <v>135.51584533266657</v>
      </c>
      <c r="U9168" s="10">
        <f t="shared" ca="1" si="2495"/>
        <v>145.54677157135012</v>
      </c>
      <c r="V9168" s="10" t="str">
        <f t="shared" ca="1" si="2495"/>
        <v/>
      </c>
      <c r="W9168" s="10" t="str">
        <f t="shared" ca="1" si="2495"/>
        <v/>
      </c>
      <c r="X9168" s="10" t="str">
        <f t="shared" ca="1" si="2495"/>
        <v/>
      </c>
      <c r="Y9168" s="10" t="str">
        <f t="shared" ca="1" si="2495"/>
        <v/>
      </c>
      <c r="Z9168" s="10" t="str">
        <f t="shared" ca="1" si="2495"/>
        <v/>
      </c>
    </row>
    <row r="9169" spans="1:26">
      <c r="A9169" s="4">
        <f t="shared" si="2484"/>
        <v>9156</v>
      </c>
      <c r="B9169" s="5">
        <f t="shared" ca="1" si="2496"/>
        <v>-0.69759492725839811</v>
      </c>
      <c r="C9169" s="32">
        <f t="shared" ca="1" si="2499"/>
        <v>0</v>
      </c>
      <c r="D9169" s="5"/>
      <c r="E9169" s="31">
        <f t="shared" ca="1" si="2500"/>
        <v>0.5238526442089172</v>
      </c>
      <c r="F9169" s="32">
        <f t="shared" ca="1" si="2497"/>
        <v>0</v>
      </c>
      <c r="G9169" s="5"/>
      <c r="H9169" s="10">
        <f t="shared" ca="1" si="2488"/>
        <v>-49.989178135411279</v>
      </c>
      <c r="I9169" s="10">
        <f t="shared" ca="1" si="2489"/>
        <v>160.23511078187838</v>
      </c>
      <c r="J9169" s="10"/>
      <c r="K9169" s="10">
        <f t="shared" ca="1" si="2490"/>
        <v>71.659320018097901</v>
      </c>
      <c r="L9169" s="5"/>
      <c r="M9169" s="10">
        <f t="shared" ca="1" si="2491"/>
        <v>-248.94734644146143</v>
      </c>
      <c r="N9169" s="10">
        <f t="shared" ca="1" si="2492"/>
        <v>148.96899017063885</v>
      </c>
      <c r="O9169" s="10">
        <f t="shared" ca="1" si="2498"/>
        <v>1</v>
      </c>
      <c r="P9169" s="10"/>
      <c r="Q9169" s="10">
        <f t="shared" ca="1" si="2495"/>
        <v>-75.361950194877849</v>
      </c>
      <c r="R9169" s="10">
        <f t="shared" ca="1" si="2495"/>
        <v>155.24774136303134</v>
      </c>
      <c r="S9169" s="10">
        <f t="shared" ca="1" si="2495"/>
        <v>-290.96228333305834</v>
      </c>
      <c r="T9169" s="10">
        <f t="shared" ca="1" si="2495"/>
        <v>-19.399812584695454</v>
      </c>
      <c r="U9169" s="10">
        <f t="shared" ca="1" si="2495"/>
        <v>-19.469585927456151</v>
      </c>
      <c r="V9169" s="10" t="str">
        <f t="shared" ca="1" si="2495"/>
        <v/>
      </c>
      <c r="W9169" s="10" t="str">
        <f t="shared" ca="1" si="2495"/>
        <v/>
      </c>
      <c r="X9169" s="10" t="str">
        <f t="shared" ca="1" si="2495"/>
        <v/>
      </c>
      <c r="Y9169" s="10" t="str">
        <f t="shared" ca="1" si="2495"/>
        <v/>
      </c>
      <c r="Z9169" s="10" t="str">
        <f t="shared" ca="1" si="2495"/>
        <v/>
      </c>
    </row>
    <row r="9170" spans="1:26">
      <c r="A9170" s="4">
        <f t="shared" si="2484"/>
        <v>9157</v>
      </c>
      <c r="B9170" s="5">
        <f t="shared" ca="1" si="2496"/>
        <v>-2.4058666175673804</v>
      </c>
      <c r="C9170" s="32">
        <f t="shared" ca="1" si="2499"/>
        <v>0</v>
      </c>
      <c r="D9170" s="5"/>
      <c r="E9170" s="31">
        <f t="shared" ca="1" si="2500"/>
        <v>7.3884905577824372E-2</v>
      </c>
      <c r="F9170" s="32">
        <f t="shared" ca="1" si="2497"/>
        <v>0</v>
      </c>
      <c r="G9170" s="5"/>
      <c r="H9170" s="10">
        <f t="shared" ca="1" si="2488"/>
        <v>-109.78545232996362</v>
      </c>
      <c r="I9170" s="10">
        <f t="shared" ca="1" si="2489"/>
        <v>102.03713396155722</v>
      </c>
      <c r="J9170" s="10"/>
      <c r="K9170" s="10">
        <f t="shared" ca="1" si="2490"/>
        <v>45.632393553458868</v>
      </c>
      <c r="L9170" s="5"/>
      <c r="M9170" s="10">
        <f t="shared" ca="1" si="2491"/>
        <v>-236.48128804992382</v>
      </c>
      <c r="N9170" s="10">
        <f t="shared" ca="1" si="2492"/>
        <v>16.910383389996582</v>
      </c>
      <c r="O9170" s="10">
        <f t="shared" ca="1" si="2498"/>
        <v>1</v>
      </c>
      <c r="P9170" s="10"/>
      <c r="Q9170" s="10">
        <f t="shared" ca="1" si="2495"/>
        <v>-89.46658111502002</v>
      </c>
      <c r="R9170" s="10">
        <f t="shared" ca="1" si="2495"/>
        <v>-66.75933149896828</v>
      </c>
      <c r="S9170" s="10">
        <f t="shared" ca="1" si="2495"/>
        <v>-192.33269325222594</v>
      </c>
      <c r="T9170" s="10">
        <f t="shared" ca="1" si="2495"/>
        <v>-227.43171109143805</v>
      </c>
      <c r="U9170" s="10">
        <f t="shared" ca="1" si="2495"/>
        <v>27.063055307834258</v>
      </c>
      <c r="V9170" s="10" t="str">
        <f t="shared" ca="1" si="2495"/>
        <v/>
      </c>
      <c r="W9170" s="10" t="str">
        <f t="shared" ca="1" si="2495"/>
        <v/>
      </c>
      <c r="X9170" s="10" t="str">
        <f t="shared" ca="1" si="2495"/>
        <v/>
      </c>
      <c r="Y9170" s="10" t="str">
        <f t="shared" ca="1" si="2495"/>
        <v/>
      </c>
      <c r="Z9170" s="10" t="str">
        <f t="shared" ca="1" si="2495"/>
        <v/>
      </c>
    </row>
    <row r="9171" spans="1:26">
      <c r="A9171" s="4">
        <f t="shared" si="2484"/>
        <v>9158</v>
      </c>
      <c r="B9171" s="5">
        <f t="shared" ca="1" si="2496"/>
        <v>0.34103151876335946</v>
      </c>
      <c r="C9171" s="32">
        <f t="shared" ca="1" si="2499"/>
        <v>0</v>
      </c>
      <c r="D9171" s="5"/>
      <c r="E9171" s="31">
        <f t="shared" ca="1" si="2500"/>
        <v>0.75024019203424441</v>
      </c>
      <c r="F9171" s="32">
        <f t="shared" ca="1" si="2497"/>
        <v>0</v>
      </c>
      <c r="G9171" s="5"/>
      <c r="H9171" s="10">
        <f t="shared" ca="1" si="2488"/>
        <v>42.814672681288457</v>
      </c>
      <c r="I9171" s="10">
        <f t="shared" ca="1" si="2489"/>
        <v>280.72630616935851</v>
      </c>
      <c r="J9171" s="10"/>
      <c r="K9171" s="10">
        <f t="shared" ca="1" si="2490"/>
        <v>125.54462073342084</v>
      </c>
      <c r="L9171" s="5"/>
      <c r="M9171" s="10">
        <f t="shared" ca="1" si="2491"/>
        <v>-305.75307503793118</v>
      </c>
      <c r="N9171" s="10">
        <f t="shared" ca="1" si="2492"/>
        <v>391.38242040050812</v>
      </c>
      <c r="O9171" s="10">
        <f t="shared" ca="1" si="2498"/>
        <v>1</v>
      </c>
      <c r="P9171" s="10"/>
      <c r="Q9171" s="10">
        <f t="shared" ca="1" si="2495"/>
        <v>90.994462825143444</v>
      </c>
      <c r="R9171" s="10">
        <f t="shared" ca="1" si="2495"/>
        <v>505.32398212980939</v>
      </c>
      <c r="S9171" s="10">
        <f t="shared" ca="1" si="2495"/>
        <v>-117.30005656495921</v>
      </c>
      <c r="T9171" s="10">
        <f t="shared" ca="1" si="2495"/>
        <v>-55.320191386948537</v>
      </c>
      <c r="U9171" s="10">
        <f t="shared" ca="1" si="2495"/>
        <v>-209.62483359660283</v>
      </c>
      <c r="V9171" s="10" t="str">
        <f t="shared" ca="1" si="2495"/>
        <v/>
      </c>
      <c r="W9171" s="10" t="str">
        <f t="shared" ca="1" si="2495"/>
        <v/>
      </c>
      <c r="X9171" s="10" t="str">
        <f t="shared" ca="1" si="2495"/>
        <v/>
      </c>
      <c r="Y9171" s="10" t="str">
        <f t="shared" ca="1" si="2495"/>
        <v/>
      </c>
      <c r="Z9171" s="10" t="str">
        <f t="shared" ca="1" si="2495"/>
        <v/>
      </c>
    </row>
    <row r="9172" spans="1:26">
      <c r="A9172" s="4">
        <f t="shared" si="2484"/>
        <v>9159</v>
      </c>
      <c r="B9172" s="5">
        <f t="shared" ca="1" si="2496"/>
        <v>-1.0622752414826753</v>
      </c>
      <c r="C9172" s="32">
        <f t="shared" ca="1" si="2499"/>
        <v>0</v>
      </c>
      <c r="D9172" s="5"/>
      <c r="E9172" s="31">
        <f t="shared" ca="1" si="2500"/>
        <v>0.34798980375059246</v>
      </c>
      <c r="F9172" s="32">
        <f t="shared" ca="1" si="2497"/>
        <v>0</v>
      </c>
      <c r="G9172" s="5"/>
      <c r="H9172" s="10">
        <f t="shared" ca="1" si="2488"/>
        <v>-140.20513593452094</v>
      </c>
      <c r="I9172" s="10">
        <f t="shared" ca="1" si="2489"/>
        <v>295.12898587997483</v>
      </c>
      <c r="J9172" s="10"/>
      <c r="K9172" s="10">
        <f t="shared" ca="1" si="2490"/>
        <v>131.98569491163985</v>
      </c>
      <c r="L9172" s="5"/>
      <c r="M9172" s="10">
        <f t="shared" ca="1" si="2491"/>
        <v>-506.65617252807272</v>
      </c>
      <c r="N9172" s="10">
        <f t="shared" ca="1" si="2492"/>
        <v>226.24590065903081</v>
      </c>
      <c r="O9172" s="10">
        <f t="shared" ca="1" si="2498"/>
        <v>1</v>
      </c>
      <c r="P9172" s="10"/>
      <c r="Q9172" s="10">
        <f t="shared" ca="1" si="2495"/>
        <v>-400.1737405319754</v>
      </c>
      <c r="R9172" s="10">
        <f t="shared" ca="1" si="2495"/>
        <v>-218.82007287169014</v>
      </c>
      <c r="S9172" s="10">
        <f t="shared" ca="1" si="2495"/>
        <v>-266.64197109959429</v>
      </c>
      <c r="T9172" s="10">
        <f t="shared" ca="1" si="2495"/>
        <v>-182.0416633301528</v>
      </c>
      <c r="U9172" s="10">
        <f t="shared" ca="1" si="2495"/>
        <v>366.65176816080805</v>
      </c>
      <c r="V9172" s="10" t="str">
        <f t="shared" ca="1" si="2495"/>
        <v/>
      </c>
      <c r="W9172" s="10" t="str">
        <f t="shared" ca="1" si="2495"/>
        <v/>
      </c>
      <c r="X9172" s="10" t="str">
        <f t="shared" ca="1" si="2495"/>
        <v/>
      </c>
      <c r="Y9172" s="10" t="str">
        <f t="shared" ca="1" si="2495"/>
        <v/>
      </c>
      <c r="Z9172" s="10" t="str">
        <f t="shared" ca="1" si="2495"/>
        <v/>
      </c>
    </row>
    <row r="9173" spans="1:26">
      <c r="A9173" s="4">
        <f t="shared" si="2484"/>
        <v>9160</v>
      </c>
      <c r="B9173" s="5">
        <f t="shared" ca="1" si="2496"/>
        <v>-0.40157045610278636</v>
      </c>
      <c r="C9173" s="32">
        <f t="shared" ca="1" si="2499"/>
        <v>0</v>
      </c>
      <c r="D9173" s="5"/>
      <c r="E9173" s="31">
        <f t="shared" ca="1" si="2500"/>
        <v>0.70852983100583189</v>
      </c>
      <c r="F9173" s="32">
        <f t="shared" ca="1" si="2497"/>
        <v>0</v>
      </c>
      <c r="G9173" s="5"/>
      <c r="H9173" s="10">
        <f t="shared" ca="1" si="2488"/>
        <v>-38.567823545676426</v>
      </c>
      <c r="I9173" s="10">
        <f t="shared" ca="1" si="2489"/>
        <v>214.75751983675639</v>
      </c>
      <c r="J9173" s="10"/>
      <c r="K9173" s="10">
        <f t="shared" ca="1" si="2490"/>
        <v>96.042482606849362</v>
      </c>
      <c r="L9173" s="5"/>
      <c r="M9173" s="10">
        <f t="shared" ca="1" si="2491"/>
        <v>-305.22450427050751</v>
      </c>
      <c r="N9173" s="10">
        <f t="shared" ca="1" si="2492"/>
        <v>228.08885717915464</v>
      </c>
      <c r="O9173" s="10">
        <f t="shared" ca="1" si="2498"/>
        <v>1</v>
      </c>
      <c r="P9173" s="10"/>
      <c r="Q9173" s="10">
        <f t="shared" ca="1" si="2495"/>
        <v>-39.350812281033001</v>
      </c>
      <c r="R9173" s="10">
        <f t="shared" ca="1" si="2495"/>
        <v>314.34342247857853</v>
      </c>
      <c r="S9173" s="10">
        <f t="shared" ca="1" si="2495"/>
        <v>-107.89494045039957</v>
      </c>
      <c r="T9173" s="10">
        <f t="shared" ca="1" si="2495"/>
        <v>-92.957713288835251</v>
      </c>
      <c r="U9173" s="10">
        <f t="shared" ca="1" si="2495"/>
        <v>-266.97907418669286</v>
      </c>
      <c r="V9173" s="10" t="str">
        <f t="shared" ca="1" si="2495"/>
        <v/>
      </c>
      <c r="W9173" s="10" t="str">
        <f t="shared" ca="1" si="2495"/>
        <v/>
      </c>
      <c r="X9173" s="10" t="str">
        <f t="shared" ca="1" si="2495"/>
        <v/>
      </c>
      <c r="Y9173" s="10" t="str">
        <f t="shared" ca="1" si="2495"/>
        <v/>
      </c>
      <c r="Z9173" s="10" t="str">
        <f t="shared" ca="1" si="2495"/>
        <v/>
      </c>
    </row>
    <row r="9174" spans="1:26">
      <c r="A9174" s="4">
        <f t="shared" si="2484"/>
        <v>9161</v>
      </c>
      <c r="B9174" s="5">
        <f t="shared" ca="1" si="2496"/>
        <v>0.215130415866196</v>
      </c>
      <c r="C9174" s="32">
        <f t="shared" ca="1" si="2499"/>
        <v>0</v>
      </c>
      <c r="D9174" s="5"/>
      <c r="E9174" s="31">
        <f t="shared" ca="1" si="2500"/>
        <v>0.84018921833520421</v>
      </c>
      <c r="F9174" s="32">
        <f t="shared" ca="1" si="2497"/>
        <v>0</v>
      </c>
      <c r="G9174" s="5"/>
      <c r="H9174" s="10">
        <f t="shared" ca="1" si="2488"/>
        <v>34.461841090554934</v>
      </c>
      <c r="I9174" s="10">
        <f t="shared" ca="1" si="2489"/>
        <v>358.19676635685249</v>
      </c>
      <c r="J9174" s="10"/>
      <c r="K9174" s="10">
        <f t="shared" ca="1" si="2490"/>
        <v>160.19046377890638</v>
      </c>
      <c r="L9174" s="5"/>
      <c r="M9174" s="10">
        <f t="shared" ca="1" si="2491"/>
        <v>-410.29818796775407</v>
      </c>
      <c r="N9174" s="10">
        <f t="shared" ca="1" si="2492"/>
        <v>479.2218701488639</v>
      </c>
      <c r="O9174" s="10">
        <f t="shared" ca="1" si="2498"/>
        <v>1</v>
      </c>
      <c r="P9174" s="10"/>
      <c r="Q9174" s="10">
        <f t="shared" ref="Q9174:Z9183" ca="1" si="2501">IF(Q$3&lt;=$C$3,NORMINV(RAND(),$B$7,$B$8),"")</f>
        <v>-221.03981819133571</v>
      </c>
      <c r="R9174" s="10">
        <f t="shared" ca="1" si="2501"/>
        <v>658.89793704249007</v>
      </c>
      <c r="S9174" s="10">
        <f t="shared" ca="1" si="2501"/>
        <v>-170.55544623388914</v>
      </c>
      <c r="T9174" s="10">
        <f t="shared" ca="1" si="2501"/>
        <v>-11.778013953308889</v>
      </c>
      <c r="U9174" s="10">
        <f t="shared" ca="1" si="2501"/>
        <v>-83.215453211181668</v>
      </c>
      <c r="V9174" s="10" t="str">
        <f t="shared" ca="1" si="2501"/>
        <v/>
      </c>
      <c r="W9174" s="10" t="str">
        <f t="shared" ca="1" si="2501"/>
        <v/>
      </c>
      <c r="X9174" s="10" t="str">
        <f t="shared" ca="1" si="2501"/>
        <v/>
      </c>
      <c r="Y9174" s="10" t="str">
        <f t="shared" ca="1" si="2501"/>
        <v/>
      </c>
      <c r="Z9174" s="10" t="str">
        <f t="shared" ca="1" si="2501"/>
        <v/>
      </c>
    </row>
    <row r="9175" spans="1:26">
      <c r="A9175" s="4">
        <f t="shared" ref="A9175:A9238" si="2502">A9174+1</f>
        <v>9162</v>
      </c>
      <c r="B9175" s="5">
        <f t="shared" ca="1" si="2496"/>
        <v>-1.6581589005076387</v>
      </c>
      <c r="C9175" s="32">
        <f t="shared" ca="1" si="2499"/>
        <v>0</v>
      </c>
      <c r="D9175" s="5"/>
      <c r="E9175" s="31">
        <f t="shared" ca="1" si="2500"/>
        <v>0.17262498082417724</v>
      </c>
      <c r="F9175" s="32">
        <f t="shared" ca="1" si="2497"/>
        <v>0</v>
      </c>
      <c r="G9175" s="5"/>
      <c r="H9175" s="10">
        <f t="shared" ca="1" si="2488"/>
        <v>-196.76543374301423</v>
      </c>
      <c r="I9175" s="10">
        <f t="shared" ca="1" si="2489"/>
        <v>265.34301708775456</v>
      </c>
      <c r="J9175" s="10"/>
      <c r="K9175" s="10">
        <f t="shared" ca="1" si="2490"/>
        <v>118.6650047126215</v>
      </c>
      <c r="L9175" s="5"/>
      <c r="M9175" s="10">
        <f t="shared" ca="1" si="2491"/>
        <v>-526.2323052356453</v>
      </c>
      <c r="N9175" s="10">
        <f t="shared" ca="1" si="2492"/>
        <v>132.70143774961679</v>
      </c>
      <c r="O9175" s="10">
        <f t="shared" ca="1" si="2498"/>
        <v>1</v>
      </c>
      <c r="P9175" s="10"/>
      <c r="Q9175" s="10">
        <f t="shared" ca="1" si="2501"/>
        <v>140.06469008912308</v>
      </c>
      <c r="R9175" s="10">
        <f t="shared" ca="1" si="2501"/>
        <v>-580.46385518751993</v>
      </c>
      <c r="S9175" s="10">
        <f t="shared" ca="1" si="2501"/>
        <v>-66.570540593145168</v>
      </c>
      <c r="T9175" s="10">
        <f t="shared" ca="1" si="2501"/>
        <v>-222.20706444407017</v>
      </c>
      <c r="U9175" s="10">
        <f t="shared" ca="1" si="2501"/>
        <v>-254.65039857945894</v>
      </c>
      <c r="V9175" s="10" t="str">
        <f t="shared" ca="1" si="2501"/>
        <v/>
      </c>
      <c r="W9175" s="10" t="str">
        <f t="shared" ca="1" si="2501"/>
        <v/>
      </c>
      <c r="X9175" s="10" t="str">
        <f t="shared" ca="1" si="2501"/>
        <v/>
      </c>
      <c r="Y9175" s="10" t="str">
        <f t="shared" ca="1" si="2501"/>
        <v/>
      </c>
      <c r="Z9175" s="10" t="str">
        <f t="shared" ca="1" si="2501"/>
        <v/>
      </c>
    </row>
    <row r="9176" spans="1:26">
      <c r="A9176" s="4">
        <f t="shared" si="2502"/>
        <v>9163</v>
      </c>
      <c r="B9176" s="5">
        <f t="shared" ca="1" si="2496"/>
        <v>0.59950948394585879</v>
      </c>
      <c r="C9176" s="32">
        <f t="shared" ca="1" si="2499"/>
        <v>0</v>
      </c>
      <c r="D9176" s="5"/>
      <c r="E9176" s="31">
        <f t="shared" ca="1" si="2500"/>
        <v>0.58113779215580241</v>
      </c>
      <c r="F9176" s="32">
        <f t="shared" ca="1" si="2497"/>
        <v>0</v>
      </c>
      <c r="G9176" s="5"/>
      <c r="H9176" s="10">
        <f t="shared" ca="1" si="2488"/>
        <v>129.52524276829308</v>
      </c>
      <c r="I9176" s="10">
        <f t="shared" ca="1" si="2489"/>
        <v>483.10703231214001</v>
      </c>
      <c r="J9176" s="10"/>
      <c r="K9176" s="10">
        <f t="shared" ca="1" si="2490"/>
        <v>216.05203293162648</v>
      </c>
      <c r="L9176" s="5"/>
      <c r="M9176" s="10">
        <f t="shared" ca="1" si="2491"/>
        <v>-470.33136653275369</v>
      </c>
      <c r="N9176" s="10">
        <f t="shared" ca="1" si="2492"/>
        <v>729.38185206933986</v>
      </c>
      <c r="O9176" s="10">
        <f t="shared" ca="1" si="2498"/>
        <v>1</v>
      </c>
      <c r="P9176" s="10"/>
      <c r="Q9176" s="10">
        <f t="shared" ca="1" si="2501"/>
        <v>-34.115271090174993</v>
      </c>
      <c r="R9176" s="10">
        <f t="shared" ca="1" si="2501"/>
        <v>283.7964675531976</v>
      </c>
      <c r="S9176" s="10">
        <f t="shared" ca="1" si="2501"/>
        <v>-512.7136591512965</v>
      </c>
      <c r="T9176" s="10">
        <f t="shared" ca="1" si="2501"/>
        <v>814.6511756764786</v>
      </c>
      <c r="U9176" s="10">
        <f t="shared" ca="1" si="2501"/>
        <v>96.007500853260751</v>
      </c>
      <c r="V9176" s="10" t="str">
        <f t="shared" ca="1" si="2501"/>
        <v/>
      </c>
      <c r="W9176" s="10" t="str">
        <f t="shared" ca="1" si="2501"/>
        <v/>
      </c>
      <c r="X9176" s="10" t="str">
        <f t="shared" ca="1" si="2501"/>
        <v/>
      </c>
      <c r="Y9176" s="10" t="str">
        <f t="shared" ca="1" si="2501"/>
        <v/>
      </c>
      <c r="Z9176" s="10" t="str">
        <f t="shared" ca="1" si="2501"/>
        <v/>
      </c>
    </row>
    <row r="9177" spans="1:26">
      <c r="A9177" s="4">
        <f t="shared" si="2502"/>
        <v>9164</v>
      </c>
      <c r="B9177" s="5">
        <f t="shared" ca="1" si="2496"/>
        <v>-3.5602838046759029</v>
      </c>
      <c r="C9177" s="32">
        <f t="shared" ca="1" si="2499"/>
        <v>1</v>
      </c>
      <c r="D9177" s="5"/>
      <c r="E9177" s="31">
        <f t="shared" ca="1" si="2500"/>
        <v>2.3580036623856465E-2</v>
      </c>
      <c r="F9177" s="32">
        <f t="shared" ca="1" si="2497"/>
        <v>1</v>
      </c>
      <c r="G9177" s="5"/>
      <c r="H9177" s="10">
        <f t="shared" ca="1" si="2488"/>
        <v>-263.06125346708734</v>
      </c>
      <c r="I9177" s="10">
        <f t="shared" ca="1" si="2489"/>
        <v>165.21796499092753</v>
      </c>
      <c r="J9177" s="10"/>
      <c r="K9177" s="10">
        <f t="shared" ca="1" si="2490"/>
        <v>73.88772016477887</v>
      </c>
      <c r="L9177" s="5"/>
      <c r="M9177" s="10">
        <f t="shared" ca="1" si="2491"/>
        <v>-468.2064524528119</v>
      </c>
      <c r="N9177" s="10">
        <f t="shared" ca="1" si="2492"/>
        <v>-57.916054481362778</v>
      </c>
      <c r="O9177" s="10">
        <f t="shared" ca="1" si="2498"/>
        <v>0</v>
      </c>
      <c r="P9177" s="10"/>
      <c r="Q9177" s="10">
        <f t="shared" ca="1" si="2501"/>
        <v>-344.23672201252322</v>
      </c>
      <c r="R9177" s="10">
        <f t="shared" ca="1" si="2501"/>
        <v>-93.077438628660659</v>
      </c>
      <c r="S9177" s="10">
        <f t="shared" ca="1" si="2501"/>
        <v>-325.36931360321319</v>
      </c>
      <c r="T9177" s="10">
        <f t="shared" ca="1" si="2501"/>
        <v>-89.937413810196574</v>
      </c>
      <c r="U9177" s="10">
        <f t="shared" ca="1" si="2501"/>
        <v>-462.68537928084277</v>
      </c>
      <c r="V9177" s="10" t="str">
        <f t="shared" ca="1" si="2501"/>
        <v/>
      </c>
      <c r="W9177" s="10" t="str">
        <f t="shared" ca="1" si="2501"/>
        <v/>
      </c>
      <c r="X9177" s="10" t="str">
        <f t="shared" ca="1" si="2501"/>
        <v/>
      </c>
      <c r="Y9177" s="10" t="str">
        <f t="shared" ca="1" si="2501"/>
        <v/>
      </c>
      <c r="Z9177" s="10" t="str">
        <f t="shared" ca="1" si="2501"/>
        <v/>
      </c>
    </row>
    <row r="9178" spans="1:26">
      <c r="A9178" s="4">
        <f t="shared" si="2502"/>
        <v>9165</v>
      </c>
      <c r="B9178" s="5">
        <f t="shared" ca="1" si="2496"/>
        <v>-1.7615673774486498</v>
      </c>
      <c r="C9178" s="32">
        <f t="shared" ca="1" si="2499"/>
        <v>0</v>
      </c>
      <c r="D9178" s="5"/>
      <c r="E9178" s="31">
        <f t="shared" ca="1" si="2500"/>
        <v>0.15293679780961617</v>
      </c>
      <c r="F9178" s="32">
        <f t="shared" ca="1" si="2497"/>
        <v>0</v>
      </c>
      <c r="G9178" s="5"/>
      <c r="H9178" s="10">
        <f t="shared" ca="1" si="2488"/>
        <v>-285.75347216840703</v>
      </c>
      <c r="I9178" s="10">
        <f t="shared" ca="1" si="2489"/>
        <v>362.7248078927247</v>
      </c>
      <c r="J9178" s="10"/>
      <c r="K9178" s="10">
        <f t="shared" ca="1" si="2490"/>
        <v>162.21546551473693</v>
      </c>
      <c r="L9178" s="5"/>
      <c r="M9178" s="10">
        <f t="shared" ca="1" si="2491"/>
        <v>-736.13580738417977</v>
      </c>
      <c r="N9178" s="10">
        <f t="shared" ca="1" si="2492"/>
        <v>164.62886304736571</v>
      </c>
      <c r="O9178" s="10">
        <f t="shared" ca="1" si="2498"/>
        <v>1</v>
      </c>
      <c r="P9178" s="10"/>
      <c r="Q9178" s="10">
        <f t="shared" ca="1" si="2501"/>
        <v>-650.91002528887486</v>
      </c>
      <c r="R9178" s="10">
        <f t="shared" ca="1" si="2501"/>
        <v>77.637498642090762</v>
      </c>
      <c r="S9178" s="10">
        <f t="shared" ca="1" si="2501"/>
        <v>62.349067283457053</v>
      </c>
      <c r="T9178" s="10">
        <f t="shared" ca="1" si="2501"/>
        <v>-658.59019705790297</v>
      </c>
      <c r="U9178" s="10">
        <f t="shared" ca="1" si="2501"/>
        <v>-259.25370442080521</v>
      </c>
      <c r="V9178" s="10" t="str">
        <f t="shared" ca="1" si="2501"/>
        <v/>
      </c>
      <c r="W9178" s="10" t="str">
        <f t="shared" ca="1" si="2501"/>
        <v/>
      </c>
      <c r="X9178" s="10" t="str">
        <f t="shared" ca="1" si="2501"/>
        <v/>
      </c>
      <c r="Y9178" s="10" t="str">
        <f t="shared" ca="1" si="2501"/>
        <v/>
      </c>
      <c r="Z9178" s="10" t="str">
        <f t="shared" ca="1" si="2501"/>
        <v/>
      </c>
    </row>
    <row r="9179" spans="1:26">
      <c r="A9179" s="4">
        <f t="shared" si="2502"/>
        <v>9166</v>
      </c>
      <c r="B9179" s="5">
        <f t="shared" ca="1" si="2496"/>
        <v>0.94890979995152425</v>
      </c>
      <c r="C9179" s="32">
        <f t="shared" ca="1" si="2499"/>
        <v>0</v>
      </c>
      <c r="D9179" s="5"/>
      <c r="E9179" s="31">
        <f t="shared" ca="1" si="2500"/>
        <v>0.39639918842698896</v>
      </c>
      <c r="F9179" s="32">
        <f t="shared" ca="1" si="2497"/>
        <v>0</v>
      </c>
      <c r="G9179" s="5"/>
      <c r="H9179" s="10">
        <f t="shared" ca="1" si="2488"/>
        <v>87.816865832321582</v>
      </c>
      <c r="I9179" s="10">
        <f t="shared" ca="1" si="2489"/>
        <v>206.93693076210315</v>
      </c>
      <c r="J9179" s="10"/>
      <c r="K9179" s="10">
        <f t="shared" ca="1" si="2490"/>
        <v>92.545008847845992</v>
      </c>
      <c r="L9179" s="5"/>
      <c r="M9179" s="10">
        <f t="shared" ca="1" si="2491"/>
        <v>-169.12927099376685</v>
      </c>
      <c r="N9179" s="10">
        <f t="shared" ca="1" si="2492"/>
        <v>344.76300265841002</v>
      </c>
      <c r="O9179" s="10">
        <f t="shared" ca="1" si="2498"/>
        <v>1</v>
      </c>
      <c r="P9179" s="10"/>
      <c r="Q9179" s="10">
        <f t="shared" ca="1" si="2501"/>
        <v>-92.383443341473054</v>
      </c>
      <c r="R9179" s="10">
        <f t="shared" ca="1" si="2501"/>
        <v>-89.08383347175544</v>
      </c>
      <c r="S9179" s="10">
        <f t="shared" ca="1" si="2501"/>
        <v>11.618608507739356</v>
      </c>
      <c r="T9179" s="10">
        <f t="shared" ca="1" si="2501"/>
        <v>367.09741410518905</v>
      </c>
      <c r="U9179" s="10">
        <f t="shared" ca="1" si="2501"/>
        <v>241.83558336190802</v>
      </c>
      <c r="V9179" s="10" t="str">
        <f t="shared" ca="1" si="2501"/>
        <v/>
      </c>
      <c r="W9179" s="10" t="str">
        <f t="shared" ca="1" si="2501"/>
        <v/>
      </c>
      <c r="X9179" s="10" t="str">
        <f t="shared" ca="1" si="2501"/>
        <v/>
      </c>
      <c r="Y9179" s="10" t="str">
        <f t="shared" ca="1" si="2501"/>
        <v/>
      </c>
      <c r="Z9179" s="10" t="str">
        <f t="shared" ca="1" si="2501"/>
        <v/>
      </c>
    </row>
    <row r="9180" spans="1:26">
      <c r="A9180" s="4">
        <f t="shared" si="2502"/>
        <v>9167</v>
      </c>
      <c r="B9180" s="5">
        <f t="shared" ca="1" si="2496"/>
        <v>-1.6626184776546626</v>
      </c>
      <c r="C9180" s="32">
        <f t="shared" ca="1" si="2499"/>
        <v>0</v>
      </c>
      <c r="D9180" s="5"/>
      <c r="E9180" s="31">
        <f t="shared" ca="1" si="2500"/>
        <v>0.1717231227474553</v>
      </c>
      <c r="F9180" s="32">
        <f t="shared" ca="1" si="2497"/>
        <v>0</v>
      </c>
      <c r="G9180" s="5"/>
      <c r="H9180" s="10">
        <f t="shared" ca="1" si="2488"/>
        <v>-212.51998634169621</v>
      </c>
      <c r="I9180" s="10">
        <f t="shared" ca="1" si="2489"/>
        <v>285.81971295525551</v>
      </c>
      <c r="J9180" s="10"/>
      <c r="K9180" s="10">
        <f t="shared" ca="1" si="2490"/>
        <v>127.82246149548573</v>
      </c>
      <c r="L9180" s="5"/>
      <c r="M9180" s="10">
        <f t="shared" ca="1" si="2491"/>
        <v>-567.41203389517091</v>
      </c>
      <c r="N9180" s="10">
        <f t="shared" ca="1" si="2492"/>
        <v>142.37206121177849</v>
      </c>
      <c r="O9180" s="10">
        <f t="shared" ca="1" si="2498"/>
        <v>1</v>
      </c>
      <c r="P9180" s="10"/>
      <c r="Q9180" s="10">
        <f t="shared" ca="1" si="2501"/>
        <v>87.230869799014144</v>
      </c>
      <c r="R9180" s="10">
        <f t="shared" ca="1" si="2501"/>
        <v>-306.78043429382376</v>
      </c>
      <c r="S9180" s="10">
        <f t="shared" ca="1" si="2501"/>
        <v>-360.63750835456113</v>
      </c>
      <c r="T9180" s="10">
        <f t="shared" ca="1" si="2501"/>
        <v>78.521111680666166</v>
      </c>
      <c r="U9180" s="10">
        <f t="shared" ca="1" si="2501"/>
        <v>-560.93397053977662</v>
      </c>
      <c r="V9180" s="10" t="str">
        <f t="shared" ca="1" si="2501"/>
        <v/>
      </c>
      <c r="W9180" s="10" t="str">
        <f t="shared" ca="1" si="2501"/>
        <v/>
      </c>
      <c r="X9180" s="10" t="str">
        <f t="shared" ca="1" si="2501"/>
        <v/>
      </c>
      <c r="Y9180" s="10" t="str">
        <f t="shared" ca="1" si="2501"/>
        <v/>
      </c>
      <c r="Z9180" s="10" t="str">
        <f t="shared" ca="1" si="2501"/>
        <v/>
      </c>
    </row>
    <row r="9181" spans="1:26">
      <c r="A9181" s="4">
        <f t="shared" si="2502"/>
        <v>9168</v>
      </c>
      <c r="B9181" s="5">
        <f t="shared" ca="1" si="2496"/>
        <v>-2.424839040652026E-2</v>
      </c>
      <c r="C9181" s="32">
        <f t="shared" ca="1" si="2499"/>
        <v>0</v>
      </c>
      <c r="D9181" s="5"/>
      <c r="E9181" s="31">
        <f t="shared" ca="1" si="2500"/>
        <v>0.98181593461322247</v>
      </c>
      <c r="F9181" s="32">
        <f t="shared" ca="1" si="2497"/>
        <v>0</v>
      </c>
      <c r="G9181" s="5"/>
      <c r="H9181" s="10">
        <f t="shared" ca="1" si="2488"/>
        <v>-4.1597407228477552</v>
      </c>
      <c r="I9181" s="10">
        <f t="shared" ca="1" si="2489"/>
        <v>383.59094641434757</v>
      </c>
      <c r="J9181" s="10"/>
      <c r="K9181" s="10">
        <f t="shared" ca="1" si="2490"/>
        <v>171.54708634719208</v>
      </c>
      <c r="L9181" s="5"/>
      <c r="M9181" s="10">
        <f t="shared" ca="1" si="2491"/>
        <v>-480.45080892245232</v>
      </c>
      <c r="N9181" s="10">
        <f t="shared" ca="1" si="2492"/>
        <v>472.13132747675684</v>
      </c>
      <c r="O9181" s="10">
        <f t="shared" ca="1" si="2498"/>
        <v>1</v>
      </c>
      <c r="P9181" s="10"/>
      <c r="Q9181" s="10">
        <f t="shared" ca="1" si="2501"/>
        <v>-169.04041424732662</v>
      </c>
      <c r="R9181" s="10">
        <f t="shared" ca="1" si="2501"/>
        <v>-289.44467995174392</v>
      </c>
      <c r="S9181" s="10">
        <f t="shared" ca="1" si="2501"/>
        <v>-96.267516907624312</v>
      </c>
      <c r="T9181" s="10">
        <f t="shared" ca="1" si="2501"/>
        <v>-135.81385239422994</v>
      </c>
      <c r="U9181" s="10">
        <f t="shared" ca="1" si="2501"/>
        <v>669.76775988668601</v>
      </c>
      <c r="V9181" s="10" t="str">
        <f t="shared" ca="1" si="2501"/>
        <v/>
      </c>
      <c r="W9181" s="10" t="str">
        <f t="shared" ca="1" si="2501"/>
        <v/>
      </c>
      <c r="X9181" s="10" t="str">
        <f t="shared" ca="1" si="2501"/>
        <v/>
      </c>
      <c r="Y9181" s="10" t="str">
        <f t="shared" ca="1" si="2501"/>
        <v/>
      </c>
      <c r="Z9181" s="10" t="str">
        <f t="shared" ca="1" si="2501"/>
        <v/>
      </c>
    </row>
    <row r="9182" spans="1:26">
      <c r="A9182" s="4">
        <f t="shared" si="2502"/>
        <v>9169</v>
      </c>
      <c r="B9182" s="5">
        <f t="shared" ca="1" si="2496"/>
        <v>-0.69408675941126796</v>
      </c>
      <c r="C9182" s="32">
        <f t="shared" ca="1" si="2499"/>
        <v>0</v>
      </c>
      <c r="D9182" s="5"/>
      <c r="E9182" s="31">
        <f t="shared" ca="1" si="2500"/>
        <v>0.52582998008357895</v>
      </c>
      <c r="F9182" s="32">
        <f t="shared" ca="1" si="2497"/>
        <v>0</v>
      </c>
      <c r="G9182" s="5"/>
      <c r="H9182" s="10">
        <f t="shared" ca="1" si="2488"/>
        <v>-140.30519210837625</v>
      </c>
      <c r="I9182" s="10">
        <f t="shared" ca="1" si="2489"/>
        <v>452.0068174425445</v>
      </c>
      <c r="J9182" s="10"/>
      <c r="K9182" s="10">
        <f t="shared" ca="1" si="2490"/>
        <v>202.14359401897343</v>
      </c>
      <c r="L9182" s="5"/>
      <c r="M9182" s="10">
        <f t="shared" ca="1" si="2491"/>
        <v>-701.54578426944488</v>
      </c>
      <c r="N9182" s="10">
        <f t="shared" ca="1" si="2492"/>
        <v>420.93540005269244</v>
      </c>
      <c r="O9182" s="10">
        <f t="shared" ca="1" si="2498"/>
        <v>1</v>
      </c>
      <c r="P9182" s="10"/>
      <c r="Q9182" s="10">
        <f t="shared" ca="1" si="2501"/>
        <v>-62.038327266410356</v>
      </c>
      <c r="R9182" s="10">
        <f t="shared" ca="1" si="2501"/>
        <v>-107.55244583502649</v>
      </c>
      <c r="S9182" s="10">
        <f t="shared" ca="1" si="2501"/>
        <v>477.81052135976938</v>
      </c>
      <c r="T9182" s="10">
        <f t="shared" ca="1" si="2501"/>
        <v>-220.13085580878149</v>
      </c>
      <c r="U9182" s="10">
        <f t="shared" ca="1" si="2501"/>
        <v>-789.61485299143226</v>
      </c>
      <c r="V9182" s="10" t="str">
        <f t="shared" ca="1" si="2501"/>
        <v/>
      </c>
      <c r="W9182" s="10" t="str">
        <f t="shared" ca="1" si="2501"/>
        <v/>
      </c>
      <c r="X9182" s="10" t="str">
        <f t="shared" ca="1" si="2501"/>
        <v/>
      </c>
      <c r="Y9182" s="10" t="str">
        <f t="shared" ca="1" si="2501"/>
        <v/>
      </c>
      <c r="Z9182" s="10" t="str">
        <f t="shared" ca="1" si="2501"/>
        <v/>
      </c>
    </row>
    <row r="9183" spans="1:26">
      <c r="A9183" s="4">
        <f t="shared" si="2502"/>
        <v>9170</v>
      </c>
      <c r="B9183" s="5">
        <f t="shared" ca="1" si="2496"/>
        <v>-0.24160759855276673</v>
      </c>
      <c r="C9183" s="32">
        <f t="shared" ca="1" si="2499"/>
        <v>0</v>
      </c>
      <c r="D9183" s="5"/>
      <c r="E9183" s="31">
        <f t="shared" ca="1" si="2500"/>
        <v>0.82096474975236167</v>
      </c>
      <c r="F9183" s="32">
        <f t="shared" ca="1" si="2497"/>
        <v>0</v>
      </c>
      <c r="G9183" s="5"/>
      <c r="H9183" s="10">
        <f t="shared" ca="1" si="2488"/>
        <v>-29.264941788403757</v>
      </c>
      <c r="I9183" s="10">
        <f t="shared" ca="1" si="2489"/>
        <v>270.84578294897221</v>
      </c>
      <c r="J9183" s="10"/>
      <c r="K9183" s="10">
        <f t="shared" ca="1" si="2490"/>
        <v>121.12591641861106</v>
      </c>
      <c r="L9183" s="5"/>
      <c r="M9183" s="10">
        <f t="shared" ca="1" si="2491"/>
        <v>-365.56439954145338</v>
      </c>
      <c r="N9183" s="10">
        <f t="shared" ca="1" si="2492"/>
        <v>307.03451596464589</v>
      </c>
      <c r="O9183" s="10">
        <f t="shared" ca="1" si="2498"/>
        <v>1</v>
      </c>
      <c r="P9183" s="10"/>
      <c r="Q9183" s="10">
        <f t="shared" ca="1" si="2501"/>
        <v>-225.60704571636893</v>
      </c>
      <c r="R9183" s="10">
        <f t="shared" ca="1" si="2501"/>
        <v>-43.993096414726921</v>
      </c>
      <c r="S9183" s="10">
        <f t="shared" ca="1" si="2501"/>
        <v>-325.77646584885815</v>
      </c>
      <c r="T9183" s="10">
        <f t="shared" ca="1" si="2501"/>
        <v>86.823561504857722</v>
      </c>
      <c r="U9183" s="10">
        <f t="shared" ca="1" si="2501"/>
        <v>362.22833753307748</v>
      </c>
      <c r="V9183" s="10" t="str">
        <f t="shared" ca="1" si="2501"/>
        <v/>
      </c>
      <c r="W9183" s="10" t="str">
        <f t="shared" ca="1" si="2501"/>
        <v/>
      </c>
      <c r="X9183" s="10" t="str">
        <f t="shared" ca="1" si="2501"/>
        <v/>
      </c>
      <c r="Y9183" s="10" t="str">
        <f t="shared" ca="1" si="2501"/>
        <v/>
      </c>
      <c r="Z9183" s="10" t="str">
        <f t="shared" ca="1" si="2501"/>
        <v/>
      </c>
    </row>
    <row r="9184" spans="1:26">
      <c r="A9184" s="4">
        <f t="shared" si="2502"/>
        <v>9171</v>
      </c>
      <c r="B9184" s="5">
        <f t="shared" ca="1" si="2496"/>
        <v>-0.31390612231235721</v>
      </c>
      <c r="C9184" s="32">
        <f t="shared" ca="1" si="2499"/>
        <v>0</v>
      </c>
      <c r="D9184" s="5"/>
      <c r="E9184" s="31">
        <f t="shared" ca="1" si="2500"/>
        <v>0.76928164088557105</v>
      </c>
      <c r="F9184" s="32">
        <f t="shared" ca="1" si="2497"/>
        <v>0</v>
      </c>
      <c r="G9184" s="5"/>
      <c r="H9184" s="10">
        <f t="shared" ca="1" si="2488"/>
        <v>-47.36056436559376</v>
      </c>
      <c r="I9184" s="10">
        <f t="shared" ca="1" si="2489"/>
        <v>337.3666005432126</v>
      </c>
      <c r="J9184" s="10"/>
      <c r="K9184" s="10">
        <f t="shared" ca="1" si="2490"/>
        <v>150.87493043052817</v>
      </c>
      <c r="L9184" s="5"/>
      <c r="M9184" s="10">
        <f t="shared" ca="1" si="2491"/>
        <v>-466.2565264564912</v>
      </c>
      <c r="N9184" s="10">
        <f t="shared" ca="1" si="2492"/>
        <v>371.53539772530371</v>
      </c>
      <c r="O9184" s="10">
        <f t="shared" ca="1" si="2498"/>
        <v>1</v>
      </c>
      <c r="P9184" s="10"/>
      <c r="Q9184" s="10">
        <f t="shared" ref="Q9184:Z9193" ca="1" si="2503">IF(Q$3&lt;=$C$3,NORMINV(RAND(),$B$7,$B$8),"")</f>
        <v>-17.225988965494626</v>
      </c>
      <c r="R9184" s="10">
        <f t="shared" ca="1" si="2503"/>
        <v>420.75322652817778</v>
      </c>
      <c r="S9184" s="10">
        <f t="shared" ca="1" si="2503"/>
        <v>-432.93474468622014</v>
      </c>
      <c r="T9184" s="10">
        <f t="shared" ca="1" si="2503"/>
        <v>-303.96135122427393</v>
      </c>
      <c r="U9184" s="10">
        <f t="shared" ca="1" si="2503"/>
        <v>96.566036519842157</v>
      </c>
      <c r="V9184" s="10" t="str">
        <f t="shared" ca="1" si="2503"/>
        <v/>
      </c>
      <c r="W9184" s="10" t="str">
        <f t="shared" ca="1" si="2503"/>
        <v/>
      </c>
      <c r="X9184" s="10" t="str">
        <f t="shared" ca="1" si="2503"/>
        <v/>
      </c>
      <c r="Y9184" s="10" t="str">
        <f t="shared" ca="1" si="2503"/>
        <v/>
      </c>
      <c r="Z9184" s="10" t="str">
        <f t="shared" ca="1" si="2503"/>
        <v/>
      </c>
    </row>
    <row r="9185" spans="1:26">
      <c r="A9185" s="4">
        <f t="shared" si="2502"/>
        <v>9172</v>
      </c>
      <c r="B9185" s="5">
        <f t="shared" ca="1" si="2496"/>
        <v>-1.059198923368883</v>
      </c>
      <c r="C9185" s="32">
        <f t="shared" ca="1" si="2499"/>
        <v>0</v>
      </c>
      <c r="D9185" s="5"/>
      <c r="E9185" s="31">
        <f t="shared" ca="1" si="2500"/>
        <v>0.34923137982533153</v>
      </c>
      <c r="F9185" s="32">
        <f t="shared" ca="1" si="2497"/>
        <v>0</v>
      </c>
      <c r="G9185" s="5"/>
      <c r="H9185" s="10">
        <f t="shared" ca="1" si="2488"/>
        <v>-152.95973072759836</v>
      </c>
      <c r="I9185" s="10">
        <f t="shared" ca="1" si="2489"/>
        <v>322.91229549131293</v>
      </c>
      <c r="J9185" s="10"/>
      <c r="K9185" s="10">
        <f t="shared" ca="1" si="2490"/>
        <v>144.41076869781492</v>
      </c>
      <c r="L9185" s="5"/>
      <c r="M9185" s="10">
        <f t="shared" ca="1" si="2491"/>
        <v>-553.90830261649717</v>
      </c>
      <c r="N9185" s="10">
        <f t="shared" ca="1" si="2492"/>
        <v>247.98884116130051</v>
      </c>
      <c r="O9185" s="10">
        <f t="shared" ca="1" si="2498"/>
        <v>1</v>
      </c>
      <c r="P9185" s="10"/>
      <c r="Q9185" s="10">
        <f t="shared" ca="1" si="2503"/>
        <v>-339.93650446286557</v>
      </c>
      <c r="R9185" s="10">
        <f t="shared" ca="1" si="2503"/>
        <v>405.27032920246245</v>
      </c>
      <c r="S9185" s="10">
        <f t="shared" ca="1" si="2503"/>
        <v>-364.61844881167013</v>
      </c>
      <c r="T9185" s="10">
        <f t="shared" ca="1" si="2503"/>
        <v>-152.21614762320309</v>
      </c>
      <c r="U9185" s="10">
        <f t="shared" ca="1" si="2503"/>
        <v>-313.29788194271543</v>
      </c>
      <c r="V9185" s="10" t="str">
        <f t="shared" ca="1" si="2503"/>
        <v/>
      </c>
      <c r="W9185" s="10" t="str">
        <f t="shared" ca="1" si="2503"/>
        <v/>
      </c>
      <c r="X9185" s="10" t="str">
        <f t="shared" ca="1" si="2503"/>
        <v/>
      </c>
      <c r="Y9185" s="10" t="str">
        <f t="shared" ca="1" si="2503"/>
        <v/>
      </c>
      <c r="Z9185" s="10" t="str">
        <f t="shared" ca="1" si="2503"/>
        <v/>
      </c>
    </row>
    <row r="9186" spans="1:26">
      <c r="A9186" s="4">
        <f t="shared" si="2502"/>
        <v>9173</v>
      </c>
      <c r="B9186" s="5">
        <f t="shared" ca="1" si="2496"/>
        <v>-0.52518230314734404</v>
      </c>
      <c r="C9186" s="32">
        <f t="shared" ca="1" si="2499"/>
        <v>0</v>
      </c>
      <c r="D9186" s="5"/>
      <c r="E9186" s="31">
        <f t="shared" ca="1" si="2500"/>
        <v>0.62722074518611171</v>
      </c>
      <c r="F9186" s="32">
        <f t="shared" ca="1" si="2497"/>
        <v>0</v>
      </c>
      <c r="G9186" s="5"/>
      <c r="H9186" s="10">
        <f t="shared" ca="1" si="2488"/>
        <v>-75.760155774985705</v>
      </c>
      <c r="I9186" s="10">
        <f t="shared" ca="1" si="2489"/>
        <v>322.56391215701996</v>
      </c>
      <c r="J9186" s="10"/>
      <c r="K9186" s="10">
        <f t="shared" ca="1" si="2490"/>
        <v>144.25496693427348</v>
      </c>
      <c r="L9186" s="5"/>
      <c r="M9186" s="10">
        <f t="shared" ca="1" si="2491"/>
        <v>-476.27615262011881</v>
      </c>
      <c r="N9186" s="10">
        <f t="shared" ca="1" si="2492"/>
        <v>324.75584107014737</v>
      </c>
      <c r="O9186" s="10">
        <f t="shared" ca="1" si="2498"/>
        <v>1</v>
      </c>
      <c r="P9186" s="10"/>
      <c r="Q9186" s="10">
        <f t="shared" ca="1" si="2503"/>
        <v>-385.85329178047596</v>
      </c>
      <c r="R9186" s="10">
        <f t="shared" ca="1" si="2503"/>
        <v>-182.99234106820862</v>
      </c>
      <c r="S9186" s="10">
        <f t="shared" ca="1" si="2503"/>
        <v>-297.99288760366386</v>
      </c>
      <c r="T9186" s="10">
        <f t="shared" ca="1" si="2503"/>
        <v>409.28952212705332</v>
      </c>
      <c r="U9186" s="10">
        <f t="shared" ca="1" si="2503"/>
        <v>78.748219450366491</v>
      </c>
      <c r="V9186" s="10" t="str">
        <f t="shared" ca="1" si="2503"/>
        <v/>
      </c>
      <c r="W9186" s="10" t="str">
        <f t="shared" ca="1" si="2503"/>
        <v/>
      </c>
      <c r="X9186" s="10" t="str">
        <f t="shared" ca="1" si="2503"/>
        <v/>
      </c>
      <c r="Y9186" s="10" t="str">
        <f t="shared" ca="1" si="2503"/>
        <v/>
      </c>
      <c r="Z9186" s="10" t="str">
        <f t="shared" ca="1" si="2503"/>
        <v/>
      </c>
    </row>
    <row r="9187" spans="1:26">
      <c r="A9187" s="4">
        <f t="shared" si="2502"/>
        <v>9174</v>
      </c>
      <c r="B9187" s="5">
        <f t="shared" ca="1" si="2496"/>
        <v>-0.21202249089776082</v>
      </c>
      <c r="C9187" s="32">
        <f t="shared" ca="1" si="2499"/>
        <v>0</v>
      </c>
      <c r="D9187" s="5"/>
      <c r="E9187" s="31">
        <f t="shared" ca="1" si="2500"/>
        <v>0.84245501126627476</v>
      </c>
      <c r="F9187" s="32">
        <f t="shared" ca="1" si="2497"/>
        <v>0</v>
      </c>
      <c r="G9187" s="5"/>
      <c r="H9187" s="10">
        <f t="shared" ca="1" si="2488"/>
        <v>-26.866038831671233</v>
      </c>
      <c r="I9187" s="10">
        <f t="shared" ca="1" si="2489"/>
        <v>283.33922905723375</v>
      </c>
      <c r="J9187" s="10"/>
      <c r="K9187" s="10">
        <f t="shared" ca="1" si="2490"/>
        <v>126.71315537287165</v>
      </c>
      <c r="L9187" s="5"/>
      <c r="M9187" s="10">
        <f t="shared" ca="1" si="2491"/>
        <v>-378.67815883084813</v>
      </c>
      <c r="N9187" s="10">
        <f t="shared" ca="1" si="2492"/>
        <v>324.94608116750567</v>
      </c>
      <c r="O9187" s="10">
        <f t="shared" ca="1" si="2498"/>
        <v>1</v>
      </c>
      <c r="P9187" s="10"/>
      <c r="Q9187" s="10">
        <f t="shared" ca="1" si="2503"/>
        <v>123.7464142311895</v>
      </c>
      <c r="R9187" s="10">
        <f t="shared" ca="1" si="2503"/>
        <v>12.203919992663055</v>
      </c>
      <c r="S9187" s="10">
        <f t="shared" ca="1" si="2503"/>
        <v>-472.22626491775452</v>
      </c>
      <c r="T9187" s="10">
        <f t="shared" ca="1" si="2503"/>
        <v>282.4702496189027</v>
      </c>
      <c r="U9187" s="10">
        <f t="shared" ca="1" si="2503"/>
        <v>-80.524513083356908</v>
      </c>
      <c r="V9187" s="10" t="str">
        <f t="shared" ca="1" si="2503"/>
        <v/>
      </c>
      <c r="W9187" s="10" t="str">
        <f t="shared" ca="1" si="2503"/>
        <v/>
      </c>
      <c r="X9187" s="10" t="str">
        <f t="shared" ca="1" si="2503"/>
        <v/>
      </c>
      <c r="Y9187" s="10" t="str">
        <f t="shared" ca="1" si="2503"/>
        <v/>
      </c>
      <c r="Z9187" s="10" t="str">
        <f t="shared" ca="1" si="2503"/>
        <v/>
      </c>
    </row>
    <row r="9188" spans="1:26">
      <c r="A9188" s="4">
        <f t="shared" si="2502"/>
        <v>9175</v>
      </c>
      <c r="B9188" s="5">
        <f t="shared" ca="1" si="2496"/>
        <v>1.5318418659513542</v>
      </c>
      <c r="C9188" s="32">
        <f t="shared" ca="1" si="2499"/>
        <v>0</v>
      </c>
      <c r="D9188" s="5"/>
      <c r="E9188" s="31">
        <f t="shared" ca="1" si="2500"/>
        <v>0.20032244491206036</v>
      </c>
      <c r="F9188" s="32">
        <f t="shared" ca="1" si="2497"/>
        <v>0</v>
      </c>
      <c r="G9188" s="5"/>
      <c r="H9188" s="10">
        <f t="shared" ca="1" si="2488"/>
        <v>123.07904644285911</v>
      </c>
      <c r="I9188" s="10">
        <f t="shared" ca="1" si="2489"/>
        <v>179.66156988480327</v>
      </c>
      <c r="J9188" s="10"/>
      <c r="K9188" s="10">
        <f t="shared" ca="1" si="2490"/>
        <v>80.347096641349836</v>
      </c>
      <c r="L9188" s="5"/>
      <c r="M9188" s="10">
        <f t="shared" ca="1" si="2491"/>
        <v>-100.00025674387068</v>
      </c>
      <c r="N9188" s="10">
        <f t="shared" ca="1" si="2492"/>
        <v>346.15834962958888</v>
      </c>
      <c r="O9188" s="10">
        <f t="shared" ca="1" si="2498"/>
        <v>1</v>
      </c>
      <c r="P9188" s="10"/>
      <c r="Q9188" s="10">
        <f t="shared" ca="1" si="2503"/>
        <v>-139.19634468898138</v>
      </c>
      <c r="R9188" s="10">
        <f t="shared" ca="1" si="2503"/>
        <v>154.63939337868229</v>
      </c>
      <c r="S9188" s="10">
        <f t="shared" ca="1" si="2503"/>
        <v>95.723639269945309</v>
      </c>
      <c r="T9188" s="10">
        <f t="shared" ca="1" si="2503"/>
        <v>364.54243862785279</v>
      </c>
      <c r="U9188" s="10">
        <f t="shared" ca="1" si="2503"/>
        <v>139.68610562679658</v>
      </c>
      <c r="V9188" s="10" t="str">
        <f t="shared" ca="1" si="2503"/>
        <v/>
      </c>
      <c r="W9188" s="10" t="str">
        <f t="shared" ca="1" si="2503"/>
        <v/>
      </c>
      <c r="X9188" s="10" t="str">
        <f t="shared" ca="1" si="2503"/>
        <v/>
      </c>
      <c r="Y9188" s="10" t="str">
        <f t="shared" ca="1" si="2503"/>
        <v/>
      </c>
      <c r="Z9188" s="10" t="str">
        <f t="shared" ca="1" si="2503"/>
        <v/>
      </c>
    </row>
    <row r="9189" spans="1:26">
      <c r="A9189" s="4">
        <f t="shared" si="2502"/>
        <v>9176</v>
      </c>
      <c r="B9189" s="5">
        <f t="shared" ca="1" si="2496"/>
        <v>0.89165451180212085</v>
      </c>
      <c r="C9189" s="32">
        <f t="shared" ca="1" si="2499"/>
        <v>0</v>
      </c>
      <c r="D9189" s="5"/>
      <c r="E9189" s="31">
        <f t="shared" ca="1" si="2500"/>
        <v>0.42296823854915866</v>
      </c>
      <c r="F9189" s="32">
        <f t="shared" ca="1" si="2497"/>
        <v>0</v>
      </c>
      <c r="G9189" s="5"/>
      <c r="H9189" s="10">
        <f t="shared" ca="1" si="2488"/>
        <v>103.93116793512687</v>
      </c>
      <c r="I9189" s="10">
        <f t="shared" ca="1" si="2489"/>
        <v>260.63587791889574</v>
      </c>
      <c r="J9189" s="10"/>
      <c r="K9189" s="10">
        <f t="shared" ca="1" si="2490"/>
        <v>116.55990808039745</v>
      </c>
      <c r="L9189" s="5"/>
      <c r="M9189" s="10">
        <f t="shared" ca="1" si="2491"/>
        <v>-219.69101831699729</v>
      </c>
      <c r="N9189" s="10">
        <f t="shared" ca="1" si="2492"/>
        <v>427.55335418725099</v>
      </c>
      <c r="O9189" s="10">
        <f t="shared" ca="1" si="2498"/>
        <v>1</v>
      </c>
      <c r="P9189" s="10"/>
      <c r="Q9189" s="10">
        <f t="shared" ca="1" si="2503"/>
        <v>371.44711015885593</v>
      </c>
      <c r="R9189" s="10">
        <f t="shared" ca="1" si="2503"/>
        <v>330.53072686007528</v>
      </c>
      <c r="S9189" s="10">
        <f t="shared" ca="1" si="2503"/>
        <v>-190.71080056340998</v>
      </c>
      <c r="T9189" s="10">
        <f t="shared" ca="1" si="2503"/>
        <v>-140.89758519611965</v>
      </c>
      <c r="U9189" s="10">
        <f t="shared" ca="1" si="2503"/>
        <v>149.28638841623268</v>
      </c>
      <c r="V9189" s="10" t="str">
        <f t="shared" ca="1" si="2503"/>
        <v/>
      </c>
      <c r="W9189" s="10" t="str">
        <f t="shared" ca="1" si="2503"/>
        <v/>
      </c>
      <c r="X9189" s="10" t="str">
        <f t="shared" ca="1" si="2503"/>
        <v/>
      </c>
      <c r="Y9189" s="10" t="str">
        <f t="shared" ca="1" si="2503"/>
        <v/>
      </c>
      <c r="Z9189" s="10" t="str">
        <f t="shared" ca="1" si="2503"/>
        <v/>
      </c>
    </row>
    <row r="9190" spans="1:26">
      <c r="A9190" s="4">
        <f t="shared" si="2502"/>
        <v>9177</v>
      </c>
      <c r="B9190" s="5">
        <f t="shared" ca="1" si="2496"/>
        <v>-0.15042171975269727</v>
      </c>
      <c r="C9190" s="32">
        <f t="shared" ca="1" si="2499"/>
        <v>0</v>
      </c>
      <c r="D9190" s="5"/>
      <c r="E9190" s="31">
        <f t="shared" ca="1" si="2500"/>
        <v>0.88771237465203556</v>
      </c>
      <c r="F9190" s="32">
        <f t="shared" ca="1" si="2497"/>
        <v>0</v>
      </c>
      <c r="G9190" s="5"/>
      <c r="H9190" s="10">
        <f t="shared" ca="1" si="2488"/>
        <v>-10.447276936959122</v>
      </c>
      <c r="I9190" s="10">
        <f t="shared" ca="1" si="2489"/>
        <v>155.30218275135422</v>
      </c>
      <c r="J9190" s="10"/>
      <c r="K9190" s="10">
        <f t="shared" ca="1" si="2490"/>
        <v>69.453247537224669</v>
      </c>
      <c r="L9190" s="5"/>
      <c r="M9190" s="10">
        <f t="shared" ca="1" si="2491"/>
        <v>-203.28040610177723</v>
      </c>
      <c r="N9190" s="10">
        <f t="shared" ca="1" si="2492"/>
        <v>182.38585222785898</v>
      </c>
      <c r="O9190" s="10">
        <f t="shared" ca="1" si="2498"/>
        <v>1</v>
      </c>
      <c r="P9190" s="10"/>
      <c r="Q9190" s="10">
        <f t="shared" ca="1" si="2503"/>
        <v>-249.65813161450299</v>
      </c>
      <c r="R9190" s="10">
        <f t="shared" ca="1" si="2503"/>
        <v>-64.667505171250681</v>
      </c>
      <c r="S9190" s="10">
        <f t="shared" ca="1" si="2503"/>
        <v>129.80669458471124</v>
      </c>
      <c r="T9190" s="10">
        <f t="shared" ca="1" si="2503"/>
        <v>115.69234065129267</v>
      </c>
      <c r="U9190" s="10">
        <f t="shared" ca="1" si="2503"/>
        <v>16.590216864954144</v>
      </c>
      <c r="V9190" s="10" t="str">
        <f t="shared" ca="1" si="2503"/>
        <v/>
      </c>
      <c r="W9190" s="10" t="str">
        <f t="shared" ca="1" si="2503"/>
        <v/>
      </c>
      <c r="X9190" s="10" t="str">
        <f t="shared" ca="1" si="2503"/>
        <v/>
      </c>
      <c r="Y9190" s="10" t="str">
        <f t="shared" ca="1" si="2503"/>
        <v/>
      </c>
      <c r="Z9190" s="10" t="str">
        <f t="shared" ca="1" si="2503"/>
        <v/>
      </c>
    </row>
    <row r="9191" spans="1:26">
      <c r="A9191" s="4">
        <f t="shared" si="2502"/>
        <v>9178</v>
      </c>
      <c r="B9191" s="5">
        <f t="shared" ca="1" si="2496"/>
        <v>-2.1540392265992705</v>
      </c>
      <c r="C9191" s="32">
        <f t="shared" ca="1" si="2499"/>
        <v>0</v>
      </c>
      <c r="D9191" s="5"/>
      <c r="E9191" s="31">
        <f t="shared" ca="1" si="2500"/>
        <v>9.7538674923121002E-2</v>
      </c>
      <c r="F9191" s="32">
        <f t="shared" ca="1" si="2497"/>
        <v>0</v>
      </c>
      <c r="G9191" s="5"/>
      <c r="H9191" s="10">
        <f t="shared" ca="1" si="2488"/>
        <v>-394.79609424502166</v>
      </c>
      <c r="I9191" s="10">
        <f t="shared" ca="1" si="2489"/>
        <v>409.8304678401816</v>
      </c>
      <c r="J9191" s="10"/>
      <c r="K9191" s="10">
        <f t="shared" ca="1" si="2490"/>
        <v>183.28175706823748</v>
      </c>
      <c r="L9191" s="5"/>
      <c r="M9191" s="10">
        <f t="shared" ca="1" si="2491"/>
        <v>-903.6678315291806</v>
      </c>
      <c r="N9191" s="10">
        <f t="shared" ca="1" si="2492"/>
        <v>114.07564303913728</v>
      </c>
      <c r="O9191" s="10">
        <f t="shared" ca="1" si="2498"/>
        <v>1</v>
      </c>
      <c r="P9191" s="10"/>
      <c r="Q9191" s="10">
        <f t="shared" ca="1" si="2503"/>
        <v>-111.66744507909985</v>
      </c>
      <c r="R9191" s="10">
        <f t="shared" ca="1" si="2503"/>
        <v>-384.27121249484048</v>
      </c>
      <c r="S9191" s="10">
        <f t="shared" ca="1" si="2503"/>
        <v>-11.345073516178038</v>
      </c>
      <c r="T9191" s="10">
        <f t="shared" ca="1" si="2503"/>
        <v>-1061.450086109098</v>
      </c>
      <c r="U9191" s="10">
        <f t="shared" ca="1" si="2503"/>
        <v>-405.2466540258917</v>
      </c>
      <c r="V9191" s="10" t="str">
        <f t="shared" ca="1" si="2503"/>
        <v/>
      </c>
      <c r="W9191" s="10" t="str">
        <f t="shared" ca="1" si="2503"/>
        <v/>
      </c>
      <c r="X9191" s="10" t="str">
        <f t="shared" ca="1" si="2503"/>
        <v/>
      </c>
      <c r="Y9191" s="10" t="str">
        <f t="shared" ca="1" si="2503"/>
        <v/>
      </c>
      <c r="Z9191" s="10" t="str">
        <f t="shared" ca="1" si="2503"/>
        <v/>
      </c>
    </row>
    <row r="9192" spans="1:26">
      <c r="A9192" s="4">
        <f t="shared" si="2502"/>
        <v>9179</v>
      </c>
      <c r="B9192" s="5">
        <f t="shared" ca="1" si="2496"/>
        <v>-2.5796114009573992</v>
      </c>
      <c r="C9192" s="32">
        <f t="shared" ca="1" si="2499"/>
        <v>0</v>
      </c>
      <c r="D9192" s="5"/>
      <c r="E9192" s="31">
        <f t="shared" ca="1" si="2500"/>
        <v>6.1352594150706277E-2</v>
      </c>
      <c r="F9192" s="32">
        <f t="shared" ca="1" si="2497"/>
        <v>0</v>
      </c>
      <c r="G9192" s="5"/>
      <c r="H9192" s="10">
        <f t="shared" ca="1" si="2488"/>
        <v>-236.70369746911547</v>
      </c>
      <c r="I9192" s="10">
        <f t="shared" ca="1" si="2489"/>
        <v>205.18034533032673</v>
      </c>
      <c r="J9192" s="10"/>
      <c r="K9192" s="10">
        <f t="shared" ca="1" si="2490"/>
        <v>91.759439961098423</v>
      </c>
      <c r="L9192" s="5"/>
      <c r="M9192" s="10">
        <f t="shared" ca="1" si="2491"/>
        <v>-491.46874540479791</v>
      </c>
      <c r="N9192" s="10">
        <f t="shared" ca="1" si="2492"/>
        <v>18.061350466567006</v>
      </c>
      <c r="O9192" s="10">
        <f t="shared" ca="1" si="2498"/>
        <v>1</v>
      </c>
      <c r="P9192" s="10"/>
      <c r="Q9192" s="10">
        <f t="shared" ca="1" si="2503"/>
        <v>-65.049530990613846</v>
      </c>
      <c r="R9192" s="10">
        <f t="shared" ca="1" si="2503"/>
        <v>-496.63327402880952</v>
      </c>
      <c r="S9192" s="10">
        <f t="shared" ca="1" si="2503"/>
        <v>-24.22058324492113</v>
      </c>
      <c r="T9192" s="10">
        <f t="shared" ca="1" si="2503"/>
        <v>-394.99618734391333</v>
      </c>
      <c r="U9192" s="10">
        <f t="shared" ca="1" si="2503"/>
        <v>-202.61891173731965</v>
      </c>
      <c r="V9192" s="10" t="str">
        <f t="shared" ca="1" si="2503"/>
        <v/>
      </c>
      <c r="W9192" s="10" t="str">
        <f t="shared" ca="1" si="2503"/>
        <v/>
      </c>
      <c r="X9192" s="10" t="str">
        <f t="shared" ca="1" si="2503"/>
        <v/>
      </c>
      <c r="Y9192" s="10" t="str">
        <f t="shared" ca="1" si="2503"/>
        <v/>
      </c>
      <c r="Z9192" s="10" t="str">
        <f t="shared" ca="1" si="2503"/>
        <v/>
      </c>
    </row>
    <row r="9193" spans="1:26">
      <c r="A9193" s="4">
        <f t="shared" si="2502"/>
        <v>9180</v>
      </c>
      <c r="B9193" s="5">
        <f t="shared" ca="1" si="2496"/>
        <v>-0.54669954995247783</v>
      </c>
      <c r="C9193" s="32">
        <f t="shared" ca="1" si="2499"/>
        <v>0</v>
      </c>
      <c r="D9193" s="5"/>
      <c r="E9193" s="31">
        <f t="shared" ca="1" si="2500"/>
        <v>0.61365167406156029</v>
      </c>
      <c r="F9193" s="32">
        <f t="shared" ca="1" si="2497"/>
        <v>0</v>
      </c>
      <c r="G9193" s="5"/>
      <c r="H9193" s="10">
        <f t="shared" ca="1" si="2488"/>
        <v>-95.736980994759776</v>
      </c>
      <c r="I9193" s="10">
        <f t="shared" ca="1" si="2489"/>
        <v>391.57595334310565</v>
      </c>
      <c r="J9193" s="10"/>
      <c r="K9193" s="10">
        <f t="shared" ca="1" si="2490"/>
        <v>175.11809000589403</v>
      </c>
      <c r="L9193" s="5"/>
      <c r="M9193" s="10">
        <f t="shared" ca="1" si="2491"/>
        <v>-581.94274482321077</v>
      </c>
      <c r="N9193" s="10">
        <f t="shared" ca="1" si="2492"/>
        <v>390.46878283369125</v>
      </c>
      <c r="O9193" s="10">
        <f t="shared" ca="1" si="2498"/>
        <v>1</v>
      </c>
      <c r="P9193" s="10"/>
      <c r="Q9193" s="10">
        <f t="shared" ca="1" si="2503"/>
        <v>-247.7786042867908</v>
      </c>
      <c r="R9193" s="10">
        <f t="shared" ca="1" si="2503"/>
        <v>118.37200875384021</v>
      </c>
      <c r="S9193" s="10">
        <f t="shared" ca="1" si="2503"/>
        <v>252.03243901705827</v>
      </c>
      <c r="T9193" s="10">
        <f t="shared" ca="1" si="2503"/>
        <v>-712.62681072369548</v>
      </c>
      <c r="U9193" s="10">
        <f t="shared" ca="1" si="2503"/>
        <v>111.3160622657889</v>
      </c>
      <c r="V9193" s="10" t="str">
        <f t="shared" ca="1" si="2503"/>
        <v/>
      </c>
      <c r="W9193" s="10" t="str">
        <f t="shared" ca="1" si="2503"/>
        <v/>
      </c>
      <c r="X9193" s="10" t="str">
        <f t="shared" ca="1" si="2503"/>
        <v/>
      </c>
      <c r="Y9193" s="10" t="str">
        <f t="shared" ca="1" si="2503"/>
        <v/>
      </c>
      <c r="Z9193" s="10" t="str">
        <f t="shared" ca="1" si="2503"/>
        <v/>
      </c>
    </row>
    <row r="9194" spans="1:26">
      <c r="A9194" s="4">
        <f t="shared" si="2502"/>
        <v>9181</v>
      </c>
      <c r="B9194" s="5">
        <f t="shared" ca="1" si="2496"/>
        <v>0.41329923109958883</v>
      </c>
      <c r="C9194" s="32">
        <f t="shared" ca="1" si="2499"/>
        <v>0</v>
      </c>
      <c r="D9194" s="5"/>
      <c r="E9194" s="31">
        <f t="shared" ca="1" si="2500"/>
        <v>0.70058357126356197</v>
      </c>
      <c r="F9194" s="32">
        <f t="shared" ca="1" si="2497"/>
        <v>0</v>
      </c>
      <c r="G9194" s="5"/>
      <c r="H9194" s="10">
        <f t="shared" ca="1" si="2488"/>
        <v>73.739477806049095</v>
      </c>
      <c r="I9194" s="10">
        <f t="shared" ca="1" si="2489"/>
        <v>398.95183100384645</v>
      </c>
      <c r="J9194" s="10"/>
      <c r="K9194" s="10">
        <f t="shared" ca="1" si="2490"/>
        <v>178.41668277452175</v>
      </c>
      <c r="L9194" s="5"/>
      <c r="M9194" s="10">
        <f t="shared" ca="1" si="2491"/>
        <v>-421.62464776889919</v>
      </c>
      <c r="N9194" s="10">
        <f t="shared" ca="1" si="2492"/>
        <v>569.10360338099736</v>
      </c>
      <c r="O9194" s="10">
        <f t="shared" ca="1" si="2498"/>
        <v>1</v>
      </c>
      <c r="P9194" s="10"/>
      <c r="Q9194" s="10">
        <f t="shared" ref="Q9194:Z9203" ca="1" si="2504">IF(Q$3&lt;=$C$3,NORMINV(RAND(),$B$7,$B$8),"")</f>
        <v>504.02631440575618</v>
      </c>
      <c r="R9194" s="10">
        <f t="shared" ca="1" si="2504"/>
        <v>465.02096874895886</v>
      </c>
      <c r="S9194" s="10">
        <f t="shared" ca="1" si="2504"/>
        <v>-237.44693143016315</v>
      </c>
      <c r="T9194" s="10">
        <f t="shared" ca="1" si="2504"/>
        <v>-370.2906382762805</v>
      </c>
      <c r="U9194" s="10">
        <f t="shared" ca="1" si="2504"/>
        <v>7.3876755819740207</v>
      </c>
      <c r="V9194" s="10" t="str">
        <f t="shared" ca="1" si="2504"/>
        <v/>
      </c>
      <c r="W9194" s="10" t="str">
        <f t="shared" ca="1" si="2504"/>
        <v/>
      </c>
      <c r="X9194" s="10" t="str">
        <f t="shared" ca="1" si="2504"/>
        <v/>
      </c>
      <c r="Y9194" s="10" t="str">
        <f t="shared" ca="1" si="2504"/>
        <v/>
      </c>
      <c r="Z9194" s="10" t="str">
        <f t="shared" ca="1" si="2504"/>
        <v/>
      </c>
    </row>
    <row r="9195" spans="1:26">
      <c r="A9195" s="4">
        <f t="shared" si="2502"/>
        <v>9182</v>
      </c>
      <c r="B9195" s="5">
        <f t="shared" ca="1" si="2496"/>
        <v>-1.0575018467767721</v>
      </c>
      <c r="C9195" s="32">
        <f t="shared" ca="1" si="2499"/>
        <v>0</v>
      </c>
      <c r="D9195" s="5"/>
      <c r="E9195" s="31">
        <f t="shared" ca="1" si="2500"/>
        <v>0.34991799821308228</v>
      </c>
      <c r="F9195" s="32">
        <f t="shared" ca="1" si="2497"/>
        <v>0</v>
      </c>
      <c r="G9195" s="5"/>
      <c r="H9195" s="10">
        <f t="shared" ca="1" si="2488"/>
        <v>-133.27440828387523</v>
      </c>
      <c r="I9195" s="10">
        <f t="shared" ca="1" si="2489"/>
        <v>281.80625640714663</v>
      </c>
      <c r="J9195" s="10"/>
      <c r="K9195" s="10">
        <f t="shared" ca="1" si="2490"/>
        <v>126.02758916222309</v>
      </c>
      <c r="L9195" s="5"/>
      <c r="M9195" s="10">
        <f t="shared" ca="1" si="2491"/>
        <v>-483.18309133320798</v>
      </c>
      <c r="N9195" s="10">
        <f t="shared" ca="1" si="2492"/>
        <v>216.63427476545752</v>
      </c>
      <c r="O9195" s="10">
        <f t="shared" ca="1" si="2498"/>
        <v>1</v>
      </c>
      <c r="P9195" s="10"/>
      <c r="Q9195" s="10">
        <f t="shared" ca="1" si="2504"/>
        <v>-196.04352171441352</v>
      </c>
      <c r="R9195" s="10">
        <f t="shared" ca="1" si="2504"/>
        <v>-187.26109498640238</v>
      </c>
      <c r="S9195" s="10">
        <f t="shared" ca="1" si="2504"/>
        <v>-108.11383860786692</v>
      </c>
      <c r="T9195" s="10">
        <f t="shared" ca="1" si="2504"/>
        <v>303.66042281090614</v>
      </c>
      <c r="U9195" s="10">
        <f t="shared" ca="1" si="2504"/>
        <v>-478.61400892159946</v>
      </c>
      <c r="V9195" s="10" t="str">
        <f t="shared" ca="1" si="2504"/>
        <v/>
      </c>
      <c r="W9195" s="10" t="str">
        <f t="shared" ca="1" si="2504"/>
        <v/>
      </c>
      <c r="X9195" s="10" t="str">
        <f t="shared" ca="1" si="2504"/>
        <v/>
      </c>
      <c r="Y9195" s="10" t="str">
        <f t="shared" ca="1" si="2504"/>
        <v/>
      </c>
      <c r="Z9195" s="10" t="str">
        <f t="shared" ca="1" si="2504"/>
        <v/>
      </c>
    </row>
    <row r="9196" spans="1:26">
      <c r="A9196" s="4">
        <f t="shared" si="2502"/>
        <v>9183</v>
      </c>
      <c r="B9196" s="5">
        <f t="shared" ca="1" si="2496"/>
        <v>-0.95307958494258282</v>
      </c>
      <c r="C9196" s="32">
        <f t="shared" ca="1" si="2499"/>
        <v>0</v>
      </c>
      <c r="D9196" s="5"/>
      <c r="E9196" s="31">
        <f t="shared" ca="1" si="2500"/>
        <v>0.39452046737957175</v>
      </c>
      <c r="F9196" s="32">
        <f t="shared" ca="1" si="2497"/>
        <v>0</v>
      </c>
      <c r="G9196" s="5"/>
      <c r="H9196" s="10">
        <f t="shared" ca="1" si="2488"/>
        <v>-120.63840395565691</v>
      </c>
      <c r="I9196" s="10">
        <f t="shared" ca="1" si="2489"/>
        <v>283.03583058929911</v>
      </c>
      <c r="J9196" s="10"/>
      <c r="K9196" s="10">
        <f t="shared" ca="1" si="2490"/>
        <v>126.57747145315743</v>
      </c>
      <c r="L9196" s="5"/>
      <c r="M9196" s="10">
        <f t="shared" ca="1" si="2491"/>
        <v>-472.07380500008924</v>
      </c>
      <c r="N9196" s="10">
        <f t="shared" ca="1" si="2492"/>
        <v>230.79699708877538</v>
      </c>
      <c r="O9196" s="10">
        <f t="shared" ca="1" si="2498"/>
        <v>1</v>
      </c>
      <c r="P9196" s="10"/>
      <c r="Q9196" s="10">
        <f t="shared" ca="1" si="2504"/>
        <v>-530.3966620752476</v>
      </c>
      <c r="R9196" s="10">
        <f t="shared" ca="1" si="2504"/>
        <v>26.109695485011798</v>
      </c>
      <c r="S9196" s="10">
        <f t="shared" ca="1" si="2504"/>
        <v>-301.15129475074048</v>
      </c>
      <c r="T9196" s="10">
        <f t="shared" ca="1" si="2504"/>
        <v>106.55632206097536</v>
      </c>
      <c r="U9196" s="10">
        <f t="shared" ca="1" si="2504"/>
        <v>95.689919501716346</v>
      </c>
      <c r="V9196" s="10" t="str">
        <f t="shared" ca="1" si="2504"/>
        <v/>
      </c>
      <c r="W9196" s="10" t="str">
        <f t="shared" ca="1" si="2504"/>
        <v/>
      </c>
      <c r="X9196" s="10" t="str">
        <f t="shared" ca="1" si="2504"/>
        <v/>
      </c>
      <c r="Y9196" s="10" t="str">
        <f t="shared" ca="1" si="2504"/>
        <v/>
      </c>
      <c r="Z9196" s="10" t="str">
        <f t="shared" ca="1" si="2504"/>
        <v/>
      </c>
    </row>
    <row r="9197" spans="1:26">
      <c r="A9197" s="4">
        <f t="shared" si="2502"/>
        <v>9184</v>
      </c>
      <c r="B9197" s="5">
        <f t="shared" ca="1" si="2496"/>
        <v>0.50876603653435759</v>
      </c>
      <c r="C9197" s="32">
        <f t="shared" ca="1" si="2499"/>
        <v>0</v>
      </c>
      <c r="D9197" s="5"/>
      <c r="E9197" s="31">
        <f t="shared" ca="1" si="2500"/>
        <v>0.63769466113166695</v>
      </c>
      <c r="F9197" s="32">
        <f t="shared" ca="1" si="2497"/>
        <v>0</v>
      </c>
      <c r="G9197" s="5"/>
      <c r="H9197" s="10">
        <f t="shared" ca="1" si="2488"/>
        <v>48.056737547976319</v>
      </c>
      <c r="I9197" s="10">
        <f t="shared" ca="1" si="2489"/>
        <v>211.2132576029077</v>
      </c>
      <c r="J9197" s="10"/>
      <c r="K9197" s="10">
        <f t="shared" ca="1" si="2490"/>
        <v>94.457440349855176</v>
      </c>
      <c r="L9197" s="5"/>
      <c r="M9197" s="10">
        <f t="shared" ca="1" si="2491"/>
        <v>-214.19916036089157</v>
      </c>
      <c r="N9197" s="10">
        <f t="shared" ca="1" si="2492"/>
        <v>310.31263545684419</v>
      </c>
      <c r="O9197" s="10">
        <f t="shared" ca="1" si="2498"/>
        <v>1</v>
      </c>
      <c r="P9197" s="10"/>
      <c r="Q9197" s="10">
        <f t="shared" ca="1" si="2504"/>
        <v>312.27760409190165</v>
      </c>
      <c r="R9197" s="10">
        <f t="shared" ca="1" si="2504"/>
        <v>215.82122887942685</v>
      </c>
      <c r="S9197" s="10">
        <f t="shared" ca="1" si="2504"/>
        <v>-204.37261220980264</v>
      </c>
      <c r="T9197" s="10">
        <f t="shared" ca="1" si="2504"/>
        <v>-23.751663909380781</v>
      </c>
      <c r="U9197" s="10">
        <f t="shared" ca="1" si="2504"/>
        <v>-59.690869112263492</v>
      </c>
      <c r="V9197" s="10" t="str">
        <f t="shared" ca="1" si="2504"/>
        <v/>
      </c>
      <c r="W9197" s="10" t="str">
        <f t="shared" ca="1" si="2504"/>
        <v/>
      </c>
      <c r="X9197" s="10" t="str">
        <f t="shared" ca="1" si="2504"/>
        <v/>
      </c>
      <c r="Y9197" s="10" t="str">
        <f t="shared" ca="1" si="2504"/>
        <v/>
      </c>
      <c r="Z9197" s="10" t="str">
        <f t="shared" ca="1" si="2504"/>
        <v/>
      </c>
    </row>
    <row r="9198" spans="1:26">
      <c r="A9198" s="4">
        <f t="shared" si="2502"/>
        <v>9185</v>
      </c>
      <c r="B9198" s="5">
        <f t="shared" ca="1" si="2496"/>
        <v>1.5509958646286657</v>
      </c>
      <c r="C9198" s="32">
        <f t="shared" ca="1" si="2499"/>
        <v>0</v>
      </c>
      <c r="D9198" s="5"/>
      <c r="E9198" s="31">
        <f t="shared" ca="1" si="2500"/>
        <v>0.19584414633329147</v>
      </c>
      <c r="F9198" s="32">
        <f t="shared" ca="1" si="2497"/>
        <v>0</v>
      </c>
      <c r="G9198" s="5"/>
      <c r="H9198" s="10">
        <f t="shared" ca="1" si="2488"/>
        <v>226.8626062035267</v>
      </c>
      <c r="I9198" s="10">
        <f t="shared" ca="1" si="2489"/>
        <v>327.06741558289235</v>
      </c>
      <c r="J9198" s="10"/>
      <c r="K9198" s="10">
        <f t="shared" ca="1" si="2490"/>
        <v>146.26899489370425</v>
      </c>
      <c r="L9198" s="5"/>
      <c r="M9198" s="10">
        <f t="shared" ca="1" si="2491"/>
        <v>-179.24522871129943</v>
      </c>
      <c r="N9198" s="10">
        <f t="shared" ca="1" si="2492"/>
        <v>632.97044111835282</v>
      </c>
      <c r="O9198" s="10">
        <f t="shared" ca="1" si="2498"/>
        <v>1</v>
      </c>
      <c r="P9198" s="10"/>
      <c r="Q9198" s="10">
        <f t="shared" ca="1" si="2504"/>
        <v>-265.14276857215589</v>
      </c>
      <c r="R9198" s="10">
        <f t="shared" ca="1" si="2504"/>
        <v>329.79471662202917</v>
      </c>
      <c r="S9198" s="10">
        <f t="shared" ca="1" si="2504"/>
        <v>224.64862938787829</v>
      </c>
      <c r="T9198" s="10">
        <f t="shared" ca="1" si="2504"/>
        <v>200.39103715260285</v>
      </c>
      <c r="U9198" s="10">
        <f t="shared" ca="1" si="2504"/>
        <v>644.62141642727886</v>
      </c>
      <c r="V9198" s="10" t="str">
        <f t="shared" ca="1" si="2504"/>
        <v/>
      </c>
      <c r="W9198" s="10" t="str">
        <f t="shared" ca="1" si="2504"/>
        <v/>
      </c>
      <c r="X9198" s="10" t="str">
        <f t="shared" ca="1" si="2504"/>
        <v/>
      </c>
      <c r="Y9198" s="10" t="str">
        <f t="shared" ca="1" si="2504"/>
        <v/>
      </c>
      <c r="Z9198" s="10" t="str">
        <f t="shared" ca="1" si="2504"/>
        <v/>
      </c>
    </row>
    <row r="9199" spans="1:26">
      <c r="A9199" s="4">
        <f t="shared" si="2502"/>
        <v>9186</v>
      </c>
      <c r="B9199" s="5">
        <f t="shared" ca="1" si="2496"/>
        <v>-0.11945886656095062</v>
      </c>
      <c r="C9199" s="32">
        <f t="shared" ca="1" si="2499"/>
        <v>0</v>
      </c>
      <c r="D9199" s="5"/>
      <c r="E9199" s="31">
        <f t="shared" ca="1" si="2500"/>
        <v>0.91067121987984501</v>
      </c>
      <c r="F9199" s="32">
        <f t="shared" ca="1" si="2497"/>
        <v>0</v>
      </c>
      <c r="G9199" s="5"/>
      <c r="H9199" s="10">
        <f t="shared" ref="H9199:H9262" ca="1" si="2505">AVERAGE(Q9199:Z9199)</f>
        <v>-16.923956988362512</v>
      </c>
      <c r="I9199" s="10">
        <f t="shared" ref="I9199:I9262" ca="1" si="2506">STDEV(Q9199:Z9199)</f>
        <v>316.78785647068548</v>
      </c>
      <c r="J9199" s="10"/>
      <c r="K9199" s="10">
        <f t="shared" ref="K9199:K9262" ca="1" si="2507">I9199/SQRT($C$3)</f>
        <v>141.67183630297987</v>
      </c>
      <c r="L9199" s="5"/>
      <c r="M9199" s="10">
        <f t="shared" ref="M9199:M9262" ca="1" si="2508">H9199-K9199*$M$7</f>
        <v>-410.26803343615398</v>
      </c>
      <c r="N9199" s="10">
        <f t="shared" ref="N9199:N9262" ca="1" si="2509">H9199+K9199*$M$7</f>
        <v>376.42011945942892</v>
      </c>
      <c r="O9199" s="10">
        <f t="shared" ca="1" si="2498"/>
        <v>1</v>
      </c>
      <c r="P9199" s="10"/>
      <c r="Q9199" s="10">
        <f t="shared" ca="1" si="2504"/>
        <v>142.87336125536746</v>
      </c>
      <c r="R9199" s="10">
        <f t="shared" ca="1" si="2504"/>
        <v>298.60666417734069</v>
      </c>
      <c r="S9199" s="10">
        <f t="shared" ca="1" si="2504"/>
        <v>-425.20221854095064</v>
      </c>
      <c r="T9199" s="10">
        <f t="shared" ca="1" si="2504"/>
        <v>181.26704267793332</v>
      </c>
      <c r="U9199" s="10">
        <f t="shared" ca="1" si="2504"/>
        <v>-282.16463451150338</v>
      </c>
      <c r="V9199" s="10" t="str">
        <f t="shared" ca="1" si="2504"/>
        <v/>
      </c>
      <c r="W9199" s="10" t="str">
        <f t="shared" ca="1" si="2504"/>
        <v/>
      </c>
      <c r="X9199" s="10" t="str">
        <f t="shared" ca="1" si="2504"/>
        <v/>
      </c>
      <c r="Y9199" s="10" t="str">
        <f t="shared" ca="1" si="2504"/>
        <v/>
      </c>
      <c r="Z9199" s="10" t="str">
        <f t="shared" ca="1" si="2504"/>
        <v/>
      </c>
    </row>
    <row r="9200" spans="1:26">
      <c r="A9200" s="4">
        <f t="shared" si="2502"/>
        <v>9187</v>
      </c>
      <c r="B9200" s="5">
        <f t="shared" ca="1" si="2496"/>
        <v>-0.98793784534054152</v>
      </c>
      <c r="C9200" s="32">
        <f t="shared" ca="1" si="2499"/>
        <v>0</v>
      </c>
      <c r="D9200" s="5"/>
      <c r="E9200" s="31">
        <f t="shared" ca="1" si="2500"/>
        <v>0.37911083350988234</v>
      </c>
      <c r="F9200" s="32">
        <f t="shared" ca="1" si="2497"/>
        <v>0</v>
      </c>
      <c r="G9200" s="5"/>
      <c r="H9200" s="10">
        <f t="shared" ca="1" si="2505"/>
        <v>-133.1644159183497</v>
      </c>
      <c r="I9200" s="10">
        <f t="shared" ca="1" si="2506"/>
        <v>301.40022227293639</v>
      </c>
      <c r="J9200" s="10"/>
      <c r="K9200" s="10">
        <f t="shared" ca="1" si="2507"/>
        <v>134.79027708716637</v>
      </c>
      <c r="L9200" s="5"/>
      <c r="M9200" s="10">
        <f t="shared" ca="1" si="2508"/>
        <v>-507.40222096526702</v>
      </c>
      <c r="N9200" s="10">
        <f t="shared" ca="1" si="2509"/>
        <v>241.07338912856758</v>
      </c>
      <c r="O9200" s="10">
        <f t="shared" ca="1" si="2498"/>
        <v>1</v>
      </c>
      <c r="P9200" s="10"/>
      <c r="Q9200" s="10">
        <f t="shared" ca="1" si="2504"/>
        <v>328.51368704795613</v>
      </c>
      <c r="R9200" s="10">
        <f t="shared" ca="1" si="2504"/>
        <v>-91.595553677108654</v>
      </c>
      <c r="S9200" s="10">
        <f t="shared" ca="1" si="2504"/>
        <v>-138.9606012309699</v>
      </c>
      <c r="T9200" s="10">
        <f t="shared" ca="1" si="2504"/>
        <v>-270.68841220348088</v>
      </c>
      <c r="U9200" s="10">
        <f t="shared" ca="1" si="2504"/>
        <v>-493.09119952814524</v>
      </c>
      <c r="V9200" s="10" t="str">
        <f t="shared" ca="1" si="2504"/>
        <v/>
      </c>
      <c r="W9200" s="10" t="str">
        <f t="shared" ca="1" si="2504"/>
        <v/>
      </c>
      <c r="X9200" s="10" t="str">
        <f t="shared" ca="1" si="2504"/>
        <v/>
      </c>
      <c r="Y9200" s="10" t="str">
        <f t="shared" ca="1" si="2504"/>
        <v/>
      </c>
      <c r="Z9200" s="10" t="str">
        <f t="shared" ca="1" si="2504"/>
        <v/>
      </c>
    </row>
    <row r="9201" spans="1:26">
      <c r="A9201" s="4">
        <f t="shared" si="2502"/>
        <v>9188</v>
      </c>
      <c r="B9201" s="5">
        <f t="shared" ca="1" si="2496"/>
        <v>1.4940621387603492</v>
      </c>
      <c r="C9201" s="32">
        <f t="shared" ca="1" si="2499"/>
        <v>0</v>
      </c>
      <c r="D9201" s="5"/>
      <c r="E9201" s="31">
        <f t="shared" ca="1" si="2500"/>
        <v>0.20946449824246091</v>
      </c>
      <c r="F9201" s="32">
        <f t="shared" ca="1" si="2497"/>
        <v>0</v>
      </c>
      <c r="G9201" s="5"/>
      <c r="H9201" s="10">
        <f t="shared" ca="1" si="2505"/>
        <v>152.12651288446636</v>
      </c>
      <c r="I9201" s="10">
        <f t="shared" ca="1" si="2506"/>
        <v>227.67809662314698</v>
      </c>
      <c r="J9201" s="10"/>
      <c r="K9201" s="10">
        <f t="shared" ca="1" si="2507"/>
        <v>101.82074020742439</v>
      </c>
      <c r="L9201" s="5"/>
      <c r="M9201" s="10">
        <f t="shared" ca="1" si="2508"/>
        <v>-130.57318287205322</v>
      </c>
      <c r="N9201" s="10">
        <f t="shared" ca="1" si="2509"/>
        <v>434.82620864098595</v>
      </c>
      <c r="O9201" s="10">
        <f t="shared" ca="1" si="2498"/>
        <v>1</v>
      </c>
      <c r="P9201" s="10"/>
      <c r="Q9201" s="10">
        <f t="shared" ca="1" si="2504"/>
        <v>-248.20434780842393</v>
      </c>
      <c r="R9201" s="10">
        <f t="shared" ca="1" si="2504"/>
        <v>238.77200794165043</v>
      </c>
      <c r="S9201" s="10">
        <f t="shared" ca="1" si="2504"/>
        <v>252.87959989016557</v>
      </c>
      <c r="T9201" s="10">
        <f t="shared" ca="1" si="2504"/>
        <v>200.47311715108921</v>
      </c>
      <c r="U9201" s="10">
        <f t="shared" ca="1" si="2504"/>
        <v>316.71218724785064</v>
      </c>
      <c r="V9201" s="10" t="str">
        <f t="shared" ca="1" si="2504"/>
        <v/>
      </c>
      <c r="W9201" s="10" t="str">
        <f t="shared" ca="1" si="2504"/>
        <v/>
      </c>
      <c r="X9201" s="10" t="str">
        <f t="shared" ca="1" si="2504"/>
        <v/>
      </c>
      <c r="Y9201" s="10" t="str">
        <f t="shared" ca="1" si="2504"/>
        <v/>
      </c>
      <c r="Z9201" s="10" t="str">
        <f t="shared" ca="1" si="2504"/>
        <v/>
      </c>
    </row>
    <row r="9202" spans="1:26">
      <c r="A9202" s="4">
        <f t="shared" si="2502"/>
        <v>9189</v>
      </c>
      <c r="B9202" s="5">
        <f t="shared" ca="1" si="2496"/>
        <v>3.8672632763447581</v>
      </c>
      <c r="C9202" s="32">
        <f t="shared" ca="1" si="2499"/>
        <v>1</v>
      </c>
      <c r="D9202" s="5"/>
      <c r="E9202" s="31">
        <f t="shared" ca="1" si="2500"/>
        <v>1.8035410660214492E-2</v>
      </c>
      <c r="F9202" s="32">
        <f t="shared" ca="1" si="2497"/>
        <v>1</v>
      </c>
      <c r="G9202" s="5"/>
      <c r="H9202" s="10">
        <f t="shared" ca="1" si="2505"/>
        <v>262.82265558572573</v>
      </c>
      <c r="I9202" s="10">
        <f t="shared" ca="1" si="2506"/>
        <v>151.96517069615365</v>
      </c>
      <c r="J9202" s="10"/>
      <c r="K9202" s="10">
        <f t="shared" ca="1" si="2507"/>
        <v>67.960890377791713</v>
      </c>
      <c r="L9202" s="5"/>
      <c r="M9202" s="10">
        <f t="shared" ca="1" si="2508"/>
        <v>74.132974151422133</v>
      </c>
      <c r="N9202" s="10">
        <f t="shared" ca="1" si="2509"/>
        <v>451.51233702002935</v>
      </c>
      <c r="O9202" s="10">
        <f t="shared" ca="1" si="2498"/>
        <v>0</v>
      </c>
      <c r="P9202" s="10"/>
      <c r="Q9202" s="10">
        <f t="shared" ca="1" si="2504"/>
        <v>321.94948520266684</v>
      </c>
      <c r="R9202" s="10">
        <f t="shared" ca="1" si="2504"/>
        <v>464.71104418226025</v>
      </c>
      <c r="S9202" s="10">
        <f t="shared" ca="1" si="2504"/>
        <v>111.10737397919901</v>
      </c>
      <c r="T9202" s="10">
        <f t="shared" ca="1" si="2504"/>
        <v>305.96835243183529</v>
      </c>
      <c r="U9202" s="10">
        <f t="shared" ca="1" si="2504"/>
        <v>110.37702213266719</v>
      </c>
      <c r="V9202" s="10" t="str">
        <f t="shared" ca="1" si="2504"/>
        <v/>
      </c>
      <c r="W9202" s="10" t="str">
        <f t="shared" ca="1" si="2504"/>
        <v/>
      </c>
      <c r="X9202" s="10" t="str">
        <f t="shared" ca="1" si="2504"/>
        <v/>
      </c>
      <c r="Y9202" s="10" t="str">
        <f t="shared" ca="1" si="2504"/>
        <v/>
      </c>
      <c r="Z9202" s="10" t="str">
        <f t="shared" ca="1" si="2504"/>
        <v/>
      </c>
    </row>
    <row r="9203" spans="1:26">
      <c r="A9203" s="4">
        <f t="shared" si="2502"/>
        <v>9190</v>
      </c>
      <c r="B9203" s="5">
        <f t="shared" ca="1" si="2496"/>
        <v>0.55187098456455053</v>
      </c>
      <c r="C9203" s="32">
        <f t="shared" ca="1" si="2499"/>
        <v>0</v>
      </c>
      <c r="D9203" s="5"/>
      <c r="E9203" s="31">
        <f t="shared" ca="1" si="2500"/>
        <v>0.61041783737195099</v>
      </c>
      <c r="F9203" s="32">
        <f t="shared" ca="1" si="2497"/>
        <v>0</v>
      </c>
      <c r="G9203" s="5"/>
      <c r="H9203" s="10">
        <f t="shared" ca="1" si="2505"/>
        <v>65.304070929901769</v>
      </c>
      <c r="I9203" s="10">
        <f t="shared" ca="1" si="2506"/>
        <v>264.59869406243132</v>
      </c>
      <c r="J9203" s="10"/>
      <c r="K9203" s="10">
        <f t="shared" ca="1" si="2507"/>
        <v>118.33213333625328</v>
      </c>
      <c r="L9203" s="5"/>
      <c r="M9203" s="10">
        <f t="shared" ca="1" si="2508"/>
        <v>-263.23860145915125</v>
      </c>
      <c r="N9203" s="10">
        <f t="shared" ca="1" si="2509"/>
        <v>393.84674331895474</v>
      </c>
      <c r="O9203" s="10">
        <f t="shared" ca="1" si="2498"/>
        <v>1</v>
      </c>
      <c r="P9203" s="10"/>
      <c r="Q9203" s="10">
        <f t="shared" ca="1" si="2504"/>
        <v>-202.46709091903432</v>
      </c>
      <c r="R9203" s="10">
        <f t="shared" ca="1" si="2504"/>
        <v>362.79973734335238</v>
      </c>
      <c r="S9203" s="10">
        <f t="shared" ca="1" si="2504"/>
        <v>-26.509816558828746</v>
      </c>
      <c r="T9203" s="10">
        <f t="shared" ca="1" si="2504"/>
        <v>-137.62503237325464</v>
      </c>
      <c r="U9203" s="10">
        <f t="shared" ca="1" si="2504"/>
        <v>330.32255715727416</v>
      </c>
      <c r="V9203" s="10" t="str">
        <f t="shared" ca="1" si="2504"/>
        <v/>
      </c>
      <c r="W9203" s="10" t="str">
        <f t="shared" ca="1" si="2504"/>
        <v/>
      </c>
      <c r="X9203" s="10" t="str">
        <f t="shared" ca="1" si="2504"/>
        <v/>
      </c>
      <c r="Y9203" s="10" t="str">
        <f t="shared" ca="1" si="2504"/>
        <v/>
      </c>
      <c r="Z9203" s="10" t="str">
        <f t="shared" ca="1" si="2504"/>
        <v/>
      </c>
    </row>
    <row r="9204" spans="1:26">
      <c r="A9204" s="4">
        <f t="shared" si="2502"/>
        <v>9191</v>
      </c>
      <c r="B9204" s="5">
        <f t="shared" ca="1" si="2496"/>
        <v>0.45270769433415947</v>
      </c>
      <c r="C9204" s="32">
        <f t="shared" ca="1" si="2499"/>
        <v>0</v>
      </c>
      <c r="D9204" s="5"/>
      <c r="E9204" s="31">
        <f t="shared" ca="1" si="2500"/>
        <v>0.67422676846648755</v>
      </c>
      <c r="F9204" s="32">
        <f t="shared" ca="1" si="2497"/>
        <v>0</v>
      </c>
      <c r="G9204" s="5"/>
      <c r="H9204" s="10">
        <f t="shared" ca="1" si="2505"/>
        <v>53.095301186218947</v>
      </c>
      <c r="I9204" s="10">
        <f t="shared" ca="1" si="2506"/>
        <v>262.25466062119966</v>
      </c>
      <c r="J9204" s="10"/>
      <c r="K9204" s="10">
        <f t="shared" ca="1" si="2507"/>
        <v>117.28384971302793</v>
      </c>
      <c r="L9204" s="5"/>
      <c r="M9204" s="10">
        <f t="shared" ca="1" si="2508"/>
        <v>-272.53686926827106</v>
      </c>
      <c r="N9204" s="10">
        <f t="shared" ca="1" si="2509"/>
        <v>378.72747164070893</v>
      </c>
      <c r="O9204" s="10">
        <f t="shared" ca="1" si="2498"/>
        <v>1</v>
      </c>
      <c r="P9204" s="10"/>
      <c r="Q9204" s="10">
        <f t="shared" ref="Q9204:Z9213" ca="1" si="2510">IF(Q$3&lt;=$C$3,NORMINV(RAND(),$B$7,$B$8),"")</f>
        <v>20.221305651449615</v>
      </c>
      <c r="R9204" s="10">
        <f t="shared" ca="1" si="2510"/>
        <v>59.98542935203448</v>
      </c>
      <c r="S9204" s="10">
        <f t="shared" ca="1" si="2510"/>
        <v>160.38328249731555</v>
      </c>
      <c r="T9204" s="10">
        <f t="shared" ca="1" si="2510"/>
        <v>372.41960747795423</v>
      </c>
      <c r="U9204" s="10">
        <f t="shared" ca="1" si="2510"/>
        <v>-347.53311904765917</v>
      </c>
      <c r="V9204" s="10" t="str">
        <f t="shared" ca="1" si="2510"/>
        <v/>
      </c>
      <c r="W9204" s="10" t="str">
        <f t="shared" ca="1" si="2510"/>
        <v/>
      </c>
      <c r="X9204" s="10" t="str">
        <f t="shared" ca="1" si="2510"/>
        <v/>
      </c>
      <c r="Y9204" s="10" t="str">
        <f t="shared" ca="1" si="2510"/>
        <v/>
      </c>
      <c r="Z9204" s="10" t="str">
        <f t="shared" ca="1" si="2510"/>
        <v/>
      </c>
    </row>
    <row r="9205" spans="1:26">
      <c r="A9205" s="4">
        <f t="shared" si="2502"/>
        <v>9192</v>
      </c>
      <c r="B9205" s="5">
        <f t="shared" ca="1" si="2496"/>
        <v>-0.17613873657955559</v>
      </c>
      <c r="C9205" s="32">
        <f t="shared" ca="1" si="2499"/>
        <v>0</v>
      </c>
      <c r="D9205" s="5"/>
      <c r="E9205" s="31">
        <f t="shared" ca="1" si="2500"/>
        <v>0.86874290709690816</v>
      </c>
      <c r="F9205" s="32">
        <f t="shared" ca="1" si="2497"/>
        <v>0</v>
      </c>
      <c r="G9205" s="5"/>
      <c r="H9205" s="10">
        <f t="shared" ca="1" si="2505"/>
        <v>-18.472798712335134</v>
      </c>
      <c r="I9205" s="10">
        <f t="shared" ca="1" si="2506"/>
        <v>234.51078654010502</v>
      </c>
      <c r="J9205" s="10"/>
      <c r="K9205" s="10">
        <f t="shared" ca="1" si="2507"/>
        <v>104.8764120321235</v>
      </c>
      <c r="L9205" s="5"/>
      <c r="M9205" s="10">
        <f t="shared" ca="1" si="2508"/>
        <v>-309.65639954963132</v>
      </c>
      <c r="N9205" s="10">
        <f t="shared" ca="1" si="2509"/>
        <v>272.71080212496105</v>
      </c>
      <c r="O9205" s="10">
        <f t="shared" ca="1" si="2498"/>
        <v>1</v>
      </c>
      <c r="P9205" s="10"/>
      <c r="Q9205" s="10">
        <f t="shared" ca="1" si="2510"/>
        <v>-14.338467183068916</v>
      </c>
      <c r="R9205" s="10">
        <f t="shared" ca="1" si="2510"/>
        <v>298.94170297012499</v>
      </c>
      <c r="S9205" s="10">
        <f t="shared" ca="1" si="2510"/>
        <v>-194.36407576736323</v>
      </c>
      <c r="T9205" s="10">
        <f t="shared" ca="1" si="2510"/>
        <v>105.75980230514078</v>
      </c>
      <c r="U9205" s="10">
        <f t="shared" ca="1" si="2510"/>
        <v>-288.36295588650927</v>
      </c>
      <c r="V9205" s="10" t="str">
        <f t="shared" ca="1" si="2510"/>
        <v/>
      </c>
      <c r="W9205" s="10" t="str">
        <f t="shared" ca="1" si="2510"/>
        <v/>
      </c>
      <c r="X9205" s="10" t="str">
        <f t="shared" ca="1" si="2510"/>
        <v/>
      </c>
      <c r="Y9205" s="10" t="str">
        <f t="shared" ca="1" si="2510"/>
        <v/>
      </c>
      <c r="Z9205" s="10" t="str">
        <f t="shared" ca="1" si="2510"/>
        <v/>
      </c>
    </row>
    <row r="9206" spans="1:26">
      <c r="A9206" s="4">
        <f t="shared" si="2502"/>
        <v>9193</v>
      </c>
      <c r="B9206" s="5">
        <f t="shared" ca="1" si="2496"/>
        <v>-1.6792065619479983</v>
      </c>
      <c r="C9206" s="32">
        <f t="shared" ca="1" si="2499"/>
        <v>0</v>
      </c>
      <c r="D9206" s="5"/>
      <c r="E9206" s="31">
        <f t="shared" ca="1" si="2500"/>
        <v>0.1684115951941981</v>
      </c>
      <c r="F9206" s="32">
        <f t="shared" ca="1" si="2497"/>
        <v>0</v>
      </c>
      <c r="G9206" s="5"/>
      <c r="H9206" s="10">
        <f t="shared" ca="1" si="2505"/>
        <v>-138.62509074230567</v>
      </c>
      <c r="I9206" s="10">
        <f t="shared" ca="1" si="2506"/>
        <v>184.59618566954578</v>
      </c>
      <c r="J9206" s="10"/>
      <c r="K9206" s="10">
        <f t="shared" ca="1" si="2507"/>
        <v>82.553923908855367</v>
      </c>
      <c r="L9206" s="5"/>
      <c r="M9206" s="10">
        <f t="shared" ca="1" si="2508"/>
        <v>-367.83152869391824</v>
      </c>
      <c r="N9206" s="10">
        <f t="shared" ca="1" si="2509"/>
        <v>90.58134720930687</v>
      </c>
      <c r="O9206" s="10">
        <f t="shared" ca="1" si="2498"/>
        <v>1</v>
      </c>
      <c r="P9206" s="10"/>
      <c r="Q9206" s="10">
        <f t="shared" ca="1" si="2510"/>
        <v>-98.614523564585255</v>
      </c>
      <c r="R9206" s="10">
        <f t="shared" ca="1" si="2510"/>
        <v>152.02160146808919</v>
      </c>
      <c r="S9206" s="10">
        <f t="shared" ca="1" si="2510"/>
        <v>-332.89626121426841</v>
      </c>
      <c r="T9206" s="10">
        <f t="shared" ca="1" si="2510"/>
        <v>-246.7229693360232</v>
      </c>
      <c r="U9206" s="10">
        <f t="shared" ca="1" si="2510"/>
        <v>-166.91330106474075</v>
      </c>
      <c r="V9206" s="10" t="str">
        <f t="shared" ca="1" si="2510"/>
        <v/>
      </c>
      <c r="W9206" s="10" t="str">
        <f t="shared" ca="1" si="2510"/>
        <v/>
      </c>
      <c r="X9206" s="10" t="str">
        <f t="shared" ca="1" si="2510"/>
        <v/>
      </c>
      <c r="Y9206" s="10" t="str">
        <f t="shared" ca="1" si="2510"/>
        <v/>
      </c>
      <c r="Z9206" s="10" t="str">
        <f t="shared" ca="1" si="2510"/>
        <v/>
      </c>
    </row>
    <row r="9207" spans="1:26">
      <c r="A9207" s="4">
        <f t="shared" si="2502"/>
        <v>9194</v>
      </c>
      <c r="B9207" s="5">
        <f t="shared" ca="1" si="2496"/>
        <v>0.69839417091268541</v>
      </c>
      <c r="C9207" s="32">
        <f t="shared" ca="1" si="2499"/>
        <v>0</v>
      </c>
      <c r="D9207" s="5"/>
      <c r="E9207" s="31">
        <f t="shared" ca="1" si="2500"/>
        <v>0.52340291329515409</v>
      </c>
      <c r="F9207" s="32">
        <f t="shared" ca="1" si="2497"/>
        <v>0</v>
      </c>
      <c r="G9207" s="5"/>
      <c r="H9207" s="10">
        <f t="shared" ca="1" si="2505"/>
        <v>147.03404532196515</v>
      </c>
      <c r="I9207" s="10">
        <f t="shared" ca="1" si="2506"/>
        <v>470.76297890207263</v>
      </c>
      <c r="J9207" s="10"/>
      <c r="K9207" s="10">
        <f t="shared" ca="1" si="2507"/>
        <v>210.53160442306674</v>
      </c>
      <c r="L9207" s="5"/>
      <c r="M9207" s="10">
        <f t="shared" ca="1" si="2508"/>
        <v>-437.49539726789652</v>
      </c>
      <c r="N9207" s="10">
        <f t="shared" ca="1" si="2509"/>
        <v>731.56348791182677</v>
      </c>
      <c r="O9207" s="10">
        <f t="shared" ca="1" si="2498"/>
        <v>1</v>
      </c>
      <c r="P9207" s="10"/>
      <c r="Q9207" s="10">
        <f t="shared" ca="1" si="2510"/>
        <v>424.48065249882507</v>
      </c>
      <c r="R9207" s="10">
        <f t="shared" ca="1" si="2510"/>
        <v>-593.38847375646901</v>
      </c>
      <c r="S9207" s="10">
        <f t="shared" ca="1" si="2510"/>
        <v>-51.54423318781862</v>
      </c>
      <c r="T9207" s="10">
        <f t="shared" ca="1" si="2510"/>
        <v>439.02521198851252</v>
      </c>
      <c r="U9207" s="10">
        <f t="shared" ca="1" si="2510"/>
        <v>516.5970690667757</v>
      </c>
      <c r="V9207" s="10" t="str">
        <f t="shared" ca="1" si="2510"/>
        <v/>
      </c>
      <c r="W9207" s="10" t="str">
        <f t="shared" ca="1" si="2510"/>
        <v/>
      </c>
      <c r="X9207" s="10" t="str">
        <f t="shared" ca="1" si="2510"/>
        <v/>
      </c>
      <c r="Y9207" s="10" t="str">
        <f t="shared" ca="1" si="2510"/>
        <v/>
      </c>
      <c r="Z9207" s="10" t="str">
        <f t="shared" ca="1" si="2510"/>
        <v/>
      </c>
    </row>
    <row r="9208" spans="1:26">
      <c r="A9208" s="4">
        <f t="shared" si="2502"/>
        <v>9195</v>
      </c>
      <c r="B9208" s="5">
        <f t="shared" ca="1" si="2496"/>
        <v>-1.1717730447580952</v>
      </c>
      <c r="C9208" s="32">
        <f t="shared" ca="1" si="2499"/>
        <v>0</v>
      </c>
      <c r="D9208" s="5"/>
      <c r="E9208" s="31">
        <f t="shared" ca="1" si="2500"/>
        <v>0.30631990854485069</v>
      </c>
      <c r="F9208" s="32">
        <f t="shared" ca="1" si="2497"/>
        <v>0</v>
      </c>
      <c r="G9208" s="5"/>
      <c r="H9208" s="10">
        <f t="shared" ca="1" si="2505"/>
        <v>-161.23255492394546</v>
      </c>
      <c r="I9208" s="10">
        <f t="shared" ca="1" si="2506"/>
        <v>307.67643496214652</v>
      </c>
      <c r="J9208" s="10"/>
      <c r="K9208" s="10">
        <f t="shared" ca="1" si="2507"/>
        <v>137.5970847300305</v>
      </c>
      <c r="L9208" s="5"/>
      <c r="M9208" s="10">
        <f t="shared" ca="1" si="2508"/>
        <v>-543.26330731212465</v>
      </c>
      <c r="N9208" s="10">
        <f t="shared" ca="1" si="2509"/>
        <v>220.79819746423371</v>
      </c>
      <c r="O9208" s="10">
        <f t="shared" ca="1" si="2498"/>
        <v>1</v>
      </c>
      <c r="P9208" s="10"/>
      <c r="Q9208" s="10">
        <f t="shared" ca="1" si="2510"/>
        <v>274.94524268322897</v>
      </c>
      <c r="R9208" s="10">
        <f t="shared" ca="1" si="2510"/>
        <v>-190.02057125589877</v>
      </c>
      <c r="S9208" s="10">
        <f t="shared" ca="1" si="2510"/>
        <v>-338.48695639427166</v>
      </c>
      <c r="T9208" s="10">
        <f t="shared" ca="1" si="2510"/>
        <v>-21.664167104956508</v>
      </c>
      <c r="U9208" s="10">
        <f t="shared" ca="1" si="2510"/>
        <v>-530.93632254782926</v>
      </c>
      <c r="V9208" s="10" t="str">
        <f t="shared" ca="1" si="2510"/>
        <v/>
      </c>
      <c r="W9208" s="10" t="str">
        <f t="shared" ca="1" si="2510"/>
        <v/>
      </c>
      <c r="X9208" s="10" t="str">
        <f t="shared" ca="1" si="2510"/>
        <v/>
      </c>
      <c r="Y9208" s="10" t="str">
        <f t="shared" ca="1" si="2510"/>
        <v/>
      </c>
      <c r="Z9208" s="10" t="str">
        <f t="shared" ca="1" si="2510"/>
        <v/>
      </c>
    </row>
    <row r="9209" spans="1:26">
      <c r="A9209" s="4">
        <f t="shared" si="2502"/>
        <v>9196</v>
      </c>
      <c r="B9209" s="5">
        <f t="shared" ca="1" si="2496"/>
        <v>-1.6261502476925018</v>
      </c>
      <c r="C9209" s="32">
        <f t="shared" ca="1" si="2499"/>
        <v>0</v>
      </c>
      <c r="D9209" s="5"/>
      <c r="E9209" s="31">
        <f t="shared" ca="1" si="2500"/>
        <v>0.17924495509257976</v>
      </c>
      <c r="F9209" s="32">
        <f t="shared" ca="1" si="2497"/>
        <v>0</v>
      </c>
      <c r="G9209" s="5"/>
      <c r="H9209" s="10">
        <f t="shared" ca="1" si="2505"/>
        <v>-163.44570920622243</v>
      </c>
      <c r="I9209" s="10">
        <f t="shared" ca="1" si="2506"/>
        <v>224.74904575046773</v>
      </c>
      <c r="J9209" s="10"/>
      <c r="K9209" s="10">
        <f t="shared" ca="1" si="2507"/>
        <v>100.51082883525122</v>
      </c>
      <c r="L9209" s="5"/>
      <c r="M9209" s="10">
        <f t="shared" ca="1" si="2508"/>
        <v>-442.50850794522887</v>
      </c>
      <c r="N9209" s="10">
        <f t="shared" ca="1" si="2509"/>
        <v>115.61708953278401</v>
      </c>
      <c r="O9209" s="10">
        <f t="shared" ca="1" si="2498"/>
        <v>1</v>
      </c>
      <c r="P9209" s="10"/>
      <c r="Q9209" s="10">
        <f t="shared" ca="1" si="2510"/>
        <v>-36.637210907275708</v>
      </c>
      <c r="R9209" s="10">
        <f t="shared" ca="1" si="2510"/>
        <v>118.82113048017577</v>
      </c>
      <c r="S9209" s="10">
        <f t="shared" ca="1" si="2510"/>
        <v>-291.64521300444676</v>
      </c>
      <c r="T9209" s="10">
        <f t="shared" ca="1" si="2510"/>
        <v>-462.64892532059554</v>
      </c>
      <c r="U9209" s="10">
        <f t="shared" ca="1" si="2510"/>
        <v>-145.11832727896993</v>
      </c>
      <c r="V9209" s="10" t="str">
        <f t="shared" ca="1" si="2510"/>
        <v/>
      </c>
      <c r="W9209" s="10" t="str">
        <f t="shared" ca="1" si="2510"/>
        <v/>
      </c>
      <c r="X9209" s="10" t="str">
        <f t="shared" ca="1" si="2510"/>
        <v/>
      </c>
      <c r="Y9209" s="10" t="str">
        <f t="shared" ca="1" si="2510"/>
        <v/>
      </c>
      <c r="Z9209" s="10" t="str">
        <f t="shared" ca="1" si="2510"/>
        <v/>
      </c>
    </row>
    <row r="9210" spans="1:26">
      <c r="A9210" s="4">
        <f t="shared" si="2502"/>
        <v>9197</v>
      </c>
      <c r="B9210" s="5">
        <f t="shared" ca="1" si="2496"/>
        <v>-1.1475199385506034</v>
      </c>
      <c r="C9210" s="32">
        <f t="shared" ca="1" si="2499"/>
        <v>0</v>
      </c>
      <c r="D9210" s="5"/>
      <c r="E9210" s="31">
        <f t="shared" ca="1" si="2500"/>
        <v>0.31513367642497458</v>
      </c>
      <c r="F9210" s="32">
        <f t="shared" ca="1" si="2497"/>
        <v>0</v>
      </c>
      <c r="G9210" s="5"/>
      <c r="H9210" s="10">
        <f t="shared" ca="1" si="2505"/>
        <v>-110.10108980133498</v>
      </c>
      <c r="I9210" s="10">
        <f t="shared" ca="1" si="2506"/>
        <v>214.54400304673851</v>
      </c>
      <c r="J9210" s="10"/>
      <c r="K9210" s="10">
        <f t="shared" ca="1" si="2507"/>
        <v>95.946994995485852</v>
      </c>
      <c r="L9210" s="5"/>
      <c r="M9210" s="10">
        <f t="shared" ca="1" si="2508"/>
        <v>-376.49265441498881</v>
      </c>
      <c r="N9210" s="10">
        <f t="shared" ca="1" si="2509"/>
        <v>156.29047481231885</v>
      </c>
      <c r="O9210" s="10">
        <f t="shared" ca="1" si="2498"/>
        <v>1</v>
      </c>
      <c r="P9210" s="10"/>
      <c r="Q9210" s="10">
        <f t="shared" ca="1" si="2510"/>
        <v>-294.5714932269081</v>
      </c>
      <c r="R9210" s="10">
        <f t="shared" ca="1" si="2510"/>
        <v>-273.90818817593436</v>
      </c>
      <c r="S9210" s="10">
        <f t="shared" ca="1" si="2510"/>
        <v>-228.9318968285524</v>
      </c>
      <c r="T9210" s="10">
        <f t="shared" ca="1" si="2510"/>
        <v>127.84481647491168</v>
      </c>
      <c r="U9210" s="10">
        <f t="shared" ca="1" si="2510"/>
        <v>119.06131274980839</v>
      </c>
      <c r="V9210" s="10" t="str">
        <f t="shared" ca="1" si="2510"/>
        <v/>
      </c>
      <c r="W9210" s="10" t="str">
        <f t="shared" ca="1" si="2510"/>
        <v/>
      </c>
      <c r="X9210" s="10" t="str">
        <f t="shared" ca="1" si="2510"/>
        <v/>
      </c>
      <c r="Y9210" s="10" t="str">
        <f t="shared" ca="1" si="2510"/>
        <v/>
      </c>
      <c r="Z9210" s="10" t="str">
        <f t="shared" ca="1" si="2510"/>
        <v/>
      </c>
    </row>
    <row r="9211" spans="1:26">
      <c r="A9211" s="4">
        <f t="shared" si="2502"/>
        <v>9198</v>
      </c>
      <c r="B9211" s="5">
        <f t="shared" ca="1" si="2496"/>
        <v>-1.1171515837622128</v>
      </c>
      <c r="C9211" s="32">
        <f t="shared" ca="1" si="2499"/>
        <v>0</v>
      </c>
      <c r="D9211" s="5"/>
      <c r="E9211" s="31">
        <f t="shared" ca="1" si="2500"/>
        <v>0.32649972949555156</v>
      </c>
      <c r="F9211" s="32">
        <f t="shared" ca="1" si="2497"/>
        <v>0</v>
      </c>
      <c r="G9211" s="5"/>
      <c r="H9211" s="10">
        <f t="shared" ca="1" si="2505"/>
        <v>-134.61251135260653</v>
      </c>
      <c r="I9211" s="10">
        <f t="shared" ca="1" si="2506"/>
        <v>269.43767558625171</v>
      </c>
      <c r="J9211" s="10"/>
      <c r="K9211" s="10">
        <f t="shared" ca="1" si="2507"/>
        <v>120.49619166207886</v>
      </c>
      <c r="L9211" s="5"/>
      <c r="M9211" s="10">
        <f t="shared" ca="1" si="2508"/>
        <v>-469.16357288776049</v>
      </c>
      <c r="N9211" s="10">
        <f t="shared" ca="1" si="2509"/>
        <v>199.93855018254743</v>
      </c>
      <c r="O9211" s="10">
        <f t="shared" ca="1" si="2498"/>
        <v>1</v>
      </c>
      <c r="P9211" s="10"/>
      <c r="Q9211" s="10">
        <f t="shared" ca="1" si="2510"/>
        <v>-207.69747034090298</v>
      </c>
      <c r="R9211" s="10">
        <f t="shared" ca="1" si="2510"/>
        <v>329.38290655395951</v>
      </c>
      <c r="S9211" s="10">
        <f t="shared" ca="1" si="2510"/>
        <v>-195.33314840706905</v>
      </c>
      <c r="T9211" s="10">
        <f t="shared" ca="1" si="2510"/>
        <v>-375.7134419051722</v>
      </c>
      <c r="U9211" s="10">
        <f t="shared" ca="1" si="2510"/>
        <v>-223.70140266384792</v>
      </c>
      <c r="V9211" s="10" t="str">
        <f t="shared" ca="1" si="2510"/>
        <v/>
      </c>
      <c r="W9211" s="10" t="str">
        <f t="shared" ca="1" si="2510"/>
        <v/>
      </c>
      <c r="X9211" s="10" t="str">
        <f t="shared" ca="1" si="2510"/>
        <v/>
      </c>
      <c r="Y9211" s="10" t="str">
        <f t="shared" ca="1" si="2510"/>
        <v/>
      </c>
      <c r="Z9211" s="10" t="str">
        <f t="shared" ca="1" si="2510"/>
        <v/>
      </c>
    </row>
    <row r="9212" spans="1:26">
      <c r="A9212" s="4">
        <f t="shared" si="2502"/>
        <v>9199</v>
      </c>
      <c r="B9212" s="5">
        <f t="shared" ca="1" si="2496"/>
        <v>1.6573864564360536</v>
      </c>
      <c r="C9212" s="32">
        <f t="shared" ca="1" si="2499"/>
        <v>0</v>
      </c>
      <c r="D9212" s="5"/>
      <c r="E9212" s="31">
        <f t="shared" ca="1" si="2500"/>
        <v>0.17278169446029495</v>
      </c>
      <c r="F9212" s="32">
        <f t="shared" ca="1" si="2497"/>
        <v>0</v>
      </c>
      <c r="G9212" s="5"/>
      <c r="H9212" s="10">
        <f t="shared" ca="1" si="2505"/>
        <v>192.40475979514892</v>
      </c>
      <c r="I9212" s="10">
        <f t="shared" ca="1" si="2506"/>
        <v>259.58346674414912</v>
      </c>
      <c r="J9212" s="10"/>
      <c r="K9212" s="10">
        <f t="shared" ca="1" si="2507"/>
        <v>116.08925549499469</v>
      </c>
      <c r="L9212" s="5"/>
      <c r="M9212" s="10">
        <f t="shared" ca="1" si="2508"/>
        <v>-129.91068538998505</v>
      </c>
      <c r="N9212" s="10">
        <f t="shared" ca="1" si="2509"/>
        <v>514.72020498028292</v>
      </c>
      <c r="O9212" s="10">
        <f t="shared" ca="1" si="2498"/>
        <v>1</v>
      </c>
      <c r="P9212" s="10"/>
      <c r="Q9212" s="10">
        <f t="shared" ca="1" si="2510"/>
        <v>176.97478956226917</v>
      </c>
      <c r="R9212" s="10">
        <f t="shared" ca="1" si="2510"/>
        <v>291.62995584900767</v>
      </c>
      <c r="S9212" s="10">
        <f t="shared" ca="1" si="2510"/>
        <v>332.04937037980073</v>
      </c>
      <c r="T9212" s="10">
        <f t="shared" ca="1" si="2510"/>
        <v>408.54707165436906</v>
      </c>
      <c r="U9212" s="10">
        <f t="shared" ca="1" si="2510"/>
        <v>-247.17738846970215</v>
      </c>
      <c r="V9212" s="10" t="str">
        <f t="shared" ca="1" si="2510"/>
        <v/>
      </c>
      <c r="W9212" s="10" t="str">
        <f t="shared" ca="1" si="2510"/>
        <v/>
      </c>
      <c r="X9212" s="10" t="str">
        <f t="shared" ca="1" si="2510"/>
        <v/>
      </c>
      <c r="Y9212" s="10" t="str">
        <f t="shared" ca="1" si="2510"/>
        <v/>
      </c>
      <c r="Z9212" s="10" t="str">
        <f t="shared" ca="1" si="2510"/>
        <v/>
      </c>
    </row>
    <row r="9213" spans="1:26">
      <c r="A9213" s="4">
        <f t="shared" si="2502"/>
        <v>9200</v>
      </c>
      <c r="B9213" s="5">
        <f t="shared" ca="1" si="2496"/>
        <v>-1.4965273830658916</v>
      </c>
      <c r="C9213" s="32">
        <f t="shared" ca="1" si="2499"/>
        <v>0</v>
      </c>
      <c r="D9213" s="5"/>
      <c r="E9213" s="31">
        <f t="shared" ca="1" si="2500"/>
        <v>0.20885521060594853</v>
      </c>
      <c r="F9213" s="32">
        <f t="shared" ca="1" si="2497"/>
        <v>0</v>
      </c>
      <c r="G9213" s="5"/>
      <c r="H9213" s="10">
        <f t="shared" ca="1" si="2505"/>
        <v>-190.84905891118746</v>
      </c>
      <c r="I9213" s="10">
        <f t="shared" ca="1" si="2506"/>
        <v>285.1611497365347</v>
      </c>
      <c r="J9213" s="10"/>
      <c r="K9213" s="10">
        <f t="shared" ca="1" si="2507"/>
        <v>127.52794307057756</v>
      </c>
      <c r="L9213" s="5"/>
      <c r="M9213" s="10">
        <f t="shared" ca="1" si="2508"/>
        <v>-544.92339222543535</v>
      </c>
      <c r="N9213" s="10">
        <f t="shared" ca="1" si="2509"/>
        <v>163.22527440306044</v>
      </c>
      <c r="O9213" s="10">
        <f t="shared" ca="1" si="2498"/>
        <v>1</v>
      </c>
      <c r="P9213" s="10"/>
      <c r="Q9213" s="10">
        <f t="shared" ca="1" si="2510"/>
        <v>-143.3721555973228</v>
      </c>
      <c r="R9213" s="10">
        <f t="shared" ca="1" si="2510"/>
        <v>23.143530096361804</v>
      </c>
      <c r="S9213" s="10">
        <f t="shared" ca="1" si="2510"/>
        <v>73.273199746421326</v>
      </c>
      <c r="T9213" s="10">
        <f t="shared" ca="1" si="2510"/>
        <v>-267.45050791211258</v>
      </c>
      <c r="U9213" s="10">
        <f t="shared" ca="1" si="2510"/>
        <v>-639.8393608892851</v>
      </c>
      <c r="V9213" s="10" t="str">
        <f t="shared" ca="1" si="2510"/>
        <v/>
      </c>
      <c r="W9213" s="10" t="str">
        <f t="shared" ca="1" si="2510"/>
        <v/>
      </c>
      <c r="X9213" s="10" t="str">
        <f t="shared" ca="1" si="2510"/>
        <v/>
      </c>
      <c r="Y9213" s="10" t="str">
        <f t="shared" ca="1" si="2510"/>
        <v/>
      </c>
      <c r="Z9213" s="10" t="str">
        <f t="shared" ca="1" si="2510"/>
        <v/>
      </c>
    </row>
    <row r="9214" spans="1:26">
      <c r="A9214" s="4">
        <f t="shared" si="2502"/>
        <v>9201</v>
      </c>
      <c r="B9214" s="5">
        <f t="shared" ca="1" si="2496"/>
        <v>0.36770716204692183</v>
      </c>
      <c r="C9214" s="32">
        <f t="shared" ca="1" si="2499"/>
        <v>0</v>
      </c>
      <c r="D9214" s="5"/>
      <c r="E9214" s="31">
        <f t="shared" ca="1" si="2500"/>
        <v>0.73172185629175512</v>
      </c>
      <c r="F9214" s="32">
        <f t="shared" ca="1" si="2497"/>
        <v>0</v>
      </c>
      <c r="G9214" s="5"/>
      <c r="H9214" s="10">
        <f t="shared" ca="1" si="2505"/>
        <v>31.13744294012351</v>
      </c>
      <c r="I9214" s="10">
        <f t="shared" ca="1" si="2506"/>
        <v>189.35023911977115</v>
      </c>
      <c r="J9214" s="10"/>
      <c r="K9214" s="10">
        <f t="shared" ca="1" si="2507"/>
        <v>84.680001245529638</v>
      </c>
      <c r="L9214" s="5"/>
      <c r="M9214" s="10">
        <f t="shared" ca="1" si="2508"/>
        <v>-203.97193202617026</v>
      </c>
      <c r="N9214" s="10">
        <f t="shared" ca="1" si="2509"/>
        <v>266.24681790641728</v>
      </c>
      <c r="O9214" s="10">
        <f t="shared" ca="1" si="2498"/>
        <v>1</v>
      </c>
      <c r="P9214" s="10"/>
      <c r="Q9214" s="10">
        <f t="shared" ref="Q9214:Z9223" ca="1" si="2511">IF(Q$3&lt;=$C$3,NORMINV(RAND(),$B$7,$B$8),"")</f>
        <v>40.058576158213519</v>
      </c>
      <c r="R9214" s="10">
        <f t="shared" ca="1" si="2511"/>
        <v>191.75354260380161</v>
      </c>
      <c r="S9214" s="10">
        <f t="shared" ca="1" si="2511"/>
        <v>-107.00980421521946</v>
      </c>
      <c r="T9214" s="10">
        <f t="shared" ca="1" si="2511"/>
        <v>236.75626192700602</v>
      </c>
      <c r="U9214" s="10">
        <f t="shared" ca="1" si="2511"/>
        <v>-205.87136177318413</v>
      </c>
      <c r="V9214" s="10" t="str">
        <f t="shared" ca="1" si="2511"/>
        <v/>
      </c>
      <c r="W9214" s="10" t="str">
        <f t="shared" ca="1" si="2511"/>
        <v/>
      </c>
      <c r="X9214" s="10" t="str">
        <f t="shared" ca="1" si="2511"/>
        <v/>
      </c>
      <c r="Y9214" s="10" t="str">
        <f t="shared" ca="1" si="2511"/>
        <v/>
      </c>
      <c r="Z9214" s="10" t="str">
        <f t="shared" ca="1" si="2511"/>
        <v/>
      </c>
    </row>
    <row r="9215" spans="1:26">
      <c r="A9215" s="4">
        <f t="shared" si="2502"/>
        <v>9202</v>
      </c>
      <c r="B9215" s="5">
        <f t="shared" ca="1" si="2496"/>
        <v>0.23748593614641464</v>
      </c>
      <c r="C9215" s="32">
        <f t="shared" ca="1" si="2499"/>
        <v>0</v>
      </c>
      <c r="D9215" s="5"/>
      <c r="E9215" s="31">
        <f t="shared" ca="1" si="2500"/>
        <v>0.82394785377033619</v>
      </c>
      <c r="F9215" s="32">
        <f t="shared" ca="1" si="2497"/>
        <v>0</v>
      </c>
      <c r="G9215" s="5"/>
      <c r="H9215" s="10">
        <f t="shared" ca="1" si="2505"/>
        <v>28.643949677071209</v>
      </c>
      <c r="I9215" s="10">
        <f t="shared" ca="1" si="2506"/>
        <v>269.6994174110859</v>
      </c>
      <c r="J9215" s="10"/>
      <c r="K9215" s="10">
        <f t="shared" ca="1" si="2507"/>
        <v>120.61324616465568</v>
      </c>
      <c r="L9215" s="5"/>
      <c r="M9215" s="10">
        <f t="shared" ca="1" si="2508"/>
        <v>-306.23210725880352</v>
      </c>
      <c r="N9215" s="10">
        <f t="shared" ca="1" si="2509"/>
        <v>363.52000661294591</v>
      </c>
      <c r="O9215" s="10">
        <f t="shared" ca="1" si="2498"/>
        <v>1</v>
      </c>
      <c r="P9215" s="10"/>
      <c r="Q9215" s="10">
        <f t="shared" ca="1" si="2511"/>
        <v>244.89816528239038</v>
      </c>
      <c r="R9215" s="10">
        <f t="shared" ca="1" si="2511"/>
        <v>-165.13339893780145</v>
      </c>
      <c r="S9215" s="10">
        <f t="shared" ca="1" si="2511"/>
        <v>111.36993039555063</v>
      </c>
      <c r="T9215" s="10">
        <f t="shared" ca="1" si="2511"/>
        <v>-335.61285190683742</v>
      </c>
      <c r="U9215" s="10">
        <f t="shared" ca="1" si="2511"/>
        <v>287.6979035520539</v>
      </c>
      <c r="V9215" s="10" t="str">
        <f t="shared" ca="1" si="2511"/>
        <v/>
      </c>
      <c r="W9215" s="10" t="str">
        <f t="shared" ca="1" si="2511"/>
        <v/>
      </c>
      <c r="X9215" s="10" t="str">
        <f t="shared" ca="1" si="2511"/>
        <v/>
      </c>
      <c r="Y9215" s="10" t="str">
        <f t="shared" ca="1" si="2511"/>
        <v/>
      </c>
      <c r="Z9215" s="10" t="str">
        <f t="shared" ca="1" si="2511"/>
        <v/>
      </c>
    </row>
    <row r="9216" spans="1:26">
      <c r="A9216" s="4">
        <f t="shared" si="2502"/>
        <v>9203</v>
      </c>
      <c r="B9216" s="5">
        <f t="shared" ca="1" si="2496"/>
        <v>-0.86031974149175139</v>
      </c>
      <c r="C9216" s="32">
        <f t="shared" ca="1" si="2499"/>
        <v>0</v>
      </c>
      <c r="D9216" s="5"/>
      <c r="E9216" s="31">
        <f t="shared" ca="1" si="2500"/>
        <v>0.43812291747369536</v>
      </c>
      <c r="F9216" s="32">
        <f t="shared" ca="1" si="2497"/>
        <v>0</v>
      </c>
      <c r="G9216" s="5"/>
      <c r="H9216" s="10">
        <f t="shared" ca="1" si="2505"/>
        <v>-154.36481310309102</v>
      </c>
      <c r="I9216" s="10">
        <f t="shared" ca="1" si="2506"/>
        <v>401.21154820189753</v>
      </c>
      <c r="J9216" s="10"/>
      <c r="K9216" s="10">
        <f t="shared" ca="1" si="2507"/>
        <v>179.42725902747526</v>
      </c>
      <c r="L9216" s="5"/>
      <c r="M9216" s="10">
        <f t="shared" ca="1" si="2508"/>
        <v>-652.5347481689812</v>
      </c>
      <c r="N9216" s="10">
        <f t="shared" ca="1" si="2509"/>
        <v>343.80512196279915</v>
      </c>
      <c r="O9216" s="10">
        <f t="shared" ca="1" si="2498"/>
        <v>1</v>
      </c>
      <c r="P9216" s="10"/>
      <c r="Q9216" s="10">
        <f t="shared" ca="1" si="2511"/>
        <v>-733.96285116212243</v>
      </c>
      <c r="R9216" s="10">
        <f t="shared" ca="1" si="2511"/>
        <v>83.585485343924688</v>
      </c>
      <c r="S9216" s="10">
        <f t="shared" ca="1" si="2511"/>
        <v>133.35548833976014</v>
      </c>
      <c r="T9216" s="10">
        <f t="shared" ca="1" si="2511"/>
        <v>-416.44394484969803</v>
      </c>
      <c r="U9216" s="10">
        <f t="shared" ca="1" si="2511"/>
        <v>161.64175681268043</v>
      </c>
      <c r="V9216" s="10" t="str">
        <f t="shared" ca="1" si="2511"/>
        <v/>
      </c>
      <c r="W9216" s="10" t="str">
        <f t="shared" ca="1" si="2511"/>
        <v/>
      </c>
      <c r="X9216" s="10" t="str">
        <f t="shared" ca="1" si="2511"/>
        <v/>
      </c>
      <c r="Y9216" s="10" t="str">
        <f t="shared" ca="1" si="2511"/>
        <v/>
      </c>
      <c r="Z9216" s="10" t="str">
        <f t="shared" ca="1" si="2511"/>
        <v/>
      </c>
    </row>
    <row r="9217" spans="1:26">
      <c r="A9217" s="4">
        <f t="shared" si="2502"/>
        <v>9204</v>
      </c>
      <c r="B9217" s="5">
        <f t="shared" ca="1" si="2496"/>
        <v>-1.4107709652866662</v>
      </c>
      <c r="C9217" s="32">
        <f t="shared" ca="1" si="2499"/>
        <v>0</v>
      </c>
      <c r="D9217" s="5"/>
      <c r="E9217" s="31">
        <f t="shared" ca="1" si="2500"/>
        <v>0.23113850006818362</v>
      </c>
      <c r="F9217" s="32">
        <f t="shared" ca="1" si="2497"/>
        <v>0</v>
      </c>
      <c r="G9217" s="5"/>
      <c r="H9217" s="10">
        <f t="shared" ca="1" si="2505"/>
        <v>-92.372965359066825</v>
      </c>
      <c r="I9217" s="10">
        <f t="shared" ca="1" si="2506"/>
        <v>146.41088802400725</v>
      </c>
      <c r="J9217" s="10"/>
      <c r="K9217" s="10">
        <f t="shared" ca="1" si="2507"/>
        <v>65.476939653558006</v>
      </c>
      <c r="L9217" s="5"/>
      <c r="M9217" s="10">
        <f t="shared" ca="1" si="2508"/>
        <v>-274.16609396351919</v>
      </c>
      <c r="N9217" s="10">
        <f t="shared" ca="1" si="2509"/>
        <v>89.420163245385567</v>
      </c>
      <c r="O9217" s="10">
        <f t="shared" ca="1" si="2498"/>
        <v>1</v>
      </c>
      <c r="P9217" s="10"/>
      <c r="Q9217" s="10">
        <f t="shared" ca="1" si="2511"/>
        <v>105.53009093524479</v>
      </c>
      <c r="R9217" s="10">
        <f t="shared" ca="1" si="2511"/>
        <v>-166.34945324510167</v>
      </c>
      <c r="S9217" s="10">
        <f t="shared" ca="1" si="2511"/>
        <v>-151.71019894116486</v>
      </c>
      <c r="T9217" s="10">
        <f t="shared" ca="1" si="2511"/>
        <v>8.5608433534657404</v>
      </c>
      <c r="U9217" s="10">
        <f t="shared" ca="1" si="2511"/>
        <v>-257.89610889777816</v>
      </c>
      <c r="V9217" s="10" t="str">
        <f t="shared" ca="1" si="2511"/>
        <v/>
      </c>
      <c r="W9217" s="10" t="str">
        <f t="shared" ca="1" si="2511"/>
        <v/>
      </c>
      <c r="X9217" s="10" t="str">
        <f t="shared" ca="1" si="2511"/>
        <v/>
      </c>
      <c r="Y9217" s="10" t="str">
        <f t="shared" ca="1" si="2511"/>
        <v/>
      </c>
      <c r="Z9217" s="10" t="str">
        <f t="shared" ca="1" si="2511"/>
        <v/>
      </c>
    </row>
    <row r="9218" spans="1:26">
      <c r="A9218" s="4">
        <f t="shared" si="2502"/>
        <v>9205</v>
      </c>
      <c r="B9218" s="5">
        <f t="shared" ca="1" si="2496"/>
        <v>1.0653725292028868</v>
      </c>
      <c r="C9218" s="32">
        <f t="shared" ca="1" si="2499"/>
        <v>0</v>
      </c>
      <c r="D9218" s="5"/>
      <c r="E9218" s="31">
        <f t="shared" ca="1" si="2500"/>
        <v>0.34674375441568234</v>
      </c>
      <c r="F9218" s="32">
        <f t="shared" ca="1" si="2497"/>
        <v>0</v>
      </c>
      <c r="G9218" s="5"/>
      <c r="H9218" s="10">
        <f t="shared" ca="1" si="2505"/>
        <v>119.06046946556464</v>
      </c>
      <c r="I9218" s="10">
        <f t="shared" ca="1" si="2506"/>
        <v>249.89127827167854</v>
      </c>
      <c r="J9218" s="10"/>
      <c r="K9218" s="10">
        <f t="shared" ca="1" si="2507"/>
        <v>111.75477703995787</v>
      </c>
      <c r="L9218" s="5"/>
      <c r="M9218" s="10">
        <f t="shared" ca="1" si="2508"/>
        <v>-191.22053422949708</v>
      </c>
      <c r="N9218" s="10">
        <f t="shared" ca="1" si="2509"/>
        <v>429.34147316062638</v>
      </c>
      <c r="O9218" s="10">
        <f t="shared" ca="1" si="2498"/>
        <v>1</v>
      </c>
      <c r="P9218" s="10"/>
      <c r="Q9218" s="10">
        <f t="shared" ca="1" si="2511"/>
        <v>-113.33713960059271</v>
      </c>
      <c r="R9218" s="10">
        <f t="shared" ca="1" si="2511"/>
        <v>420.81854523563385</v>
      </c>
      <c r="S9218" s="10">
        <f t="shared" ca="1" si="2511"/>
        <v>42.929989088372416</v>
      </c>
      <c r="T9218" s="10">
        <f t="shared" ca="1" si="2511"/>
        <v>344.81594674270917</v>
      </c>
      <c r="U9218" s="10">
        <f t="shared" ca="1" si="2511"/>
        <v>-99.924994138299411</v>
      </c>
      <c r="V9218" s="10" t="str">
        <f t="shared" ca="1" si="2511"/>
        <v/>
      </c>
      <c r="W9218" s="10" t="str">
        <f t="shared" ca="1" si="2511"/>
        <v/>
      </c>
      <c r="X9218" s="10" t="str">
        <f t="shared" ca="1" si="2511"/>
        <v/>
      </c>
      <c r="Y9218" s="10" t="str">
        <f t="shared" ca="1" si="2511"/>
        <v/>
      </c>
      <c r="Z9218" s="10" t="str">
        <f t="shared" ca="1" si="2511"/>
        <v/>
      </c>
    </row>
    <row r="9219" spans="1:26">
      <c r="A9219" s="4">
        <f t="shared" si="2502"/>
        <v>9206</v>
      </c>
      <c r="B9219" s="5">
        <f t="shared" ca="1" si="2496"/>
        <v>0.16624601038242173</v>
      </c>
      <c r="C9219" s="32">
        <f t="shared" ca="1" si="2499"/>
        <v>0</v>
      </c>
      <c r="D9219" s="5"/>
      <c r="E9219" s="31">
        <f t="shared" ca="1" si="2500"/>
        <v>0.87602823822109843</v>
      </c>
      <c r="F9219" s="32">
        <f t="shared" ca="1" si="2497"/>
        <v>0</v>
      </c>
      <c r="G9219" s="5"/>
      <c r="H9219" s="10">
        <f t="shared" ca="1" si="2505"/>
        <v>26.544361836205674</v>
      </c>
      <c r="I9219" s="10">
        <f t="shared" ca="1" si="2506"/>
        <v>357.0311091891503</v>
      </c>
      <c r="J9219" s="10"/>
      <c r="K9219" s="10">
        <f t="shared" ca="1" si="2507"/>
        <v>159.66916604581797</v>
      </c>
      <c r="L9219" s="5"/>
      <c r="M9219" s="10">
        <f t="shared" ca="1" si="2508"/>
        <v>-416.76831268271928</v>
      </c>
      <c r="N9219" s="10">
        <f t="shared" ca="1" si="2509"/>
        <v>469.85703635513062</v>
      </c>
      <c r="O9219" s="10">
        <f t="shared" ca="1" si="2498"/>
        <v>1</v>
      </c>
      <c r="P9219" s="10"/>
      <c r="Q9219" s="10">
        <f t="shared" ca="1" si="2511"/>
        <v>370.84621963350583</v>
      </c>
      <c r="R9219" s="10">
        <f t="shared" ca="1" si="2511"/>
        <v>-350.48633117142481</v>
      </c>
      <c r="S9219" s="10">
        <f t="shared" ca="1" si="2511"/>
        <v>311.94162386236235</v>
      </c>
      <c r="T9219" s="10">
        <f t="shared" ca="1" si="2511"/>
        <v>-360.38213353342871</v>
      </c>
      <c r="U9219" s="10">
        <f t="shared" ca="1" si="2511"/>
        <v>160.80243039001371</v>
      </c>
      <c r="V9219" s="10" t="str">
        <f t="shared" ca="1" si="2511"/>
        <v/>
      </c>
      <c r="W9219" s="10" t="str">
        <f t="shared" ca="1" si="2511"/>
        <v/>
      </c>
      <c r="X9219" s="10" t="str">
        <f t="shared" ca="1" si="2511"/>
        <v/>
      </c>
      <c r="Y9219" s="10" t="str">
        <f t="shared" ca="1" si="2511"/>
        <v/>
      </c>
      <c r="Z9219" s="10" t="str">
        <f t="shared" ca="1" si="2511"/>
        <v/>
      </c>
    </row>
    <row r="9220" spans="1:26">
      <c r="A9220" s="4">
        <f t="shared" si="2502"/>
        <v>9207</v>
      </c>
      <c r="B9220" s="5">
        <f t="shared" ca="1" si="2496"/>
        <v>0.87981392347714882</v>
      </c>
      <c r="C9220" s="32">
        <f t="shared" ca="1" si="2499"/>
        <v>0</v>
      </c>
      <c r="D9220" s="5"/>
      <c r="E9220" s="31">
        <f t="shared" ca="1" si="2500"/>
        <v>0.4286435254501611</v>
      </c>
      <c r="F9220" s="32">
        <f t="shared" ca="1" si="2497"/>
        <v>0</v>
      </c>
      <c r="G9220" s="5"/>
      <c r="H9220" s="10">
        <f t="shared" ca="1" si="2505"/>
        <v>110.5041007424395</v>
      </c>
      <c r="I9220" s="10">
        <f t="shared" ca="1" si="2506"/>
        <v>280.84879593178823</v>
      </c>
      <c r="J9220" s="10"/>
      <c r="K9220" s="10">
        <f t="shared" ca="1" si="2507"/>
        <v>125.59939982048897</v>
      </c>
      <c r="L9220" s="5"/>
      <c r="M9220" s="10">
        <f t="shared" ca="1" si="2508"/>
        <v>-238.21573810493766</v>
      </c>
      <c r="N9220" s="10">
        <f t="shared" ca="1" si="2509"/>
        <v>459.22393958981667</v>
      </c>
      <c r="O9220" s="10">
        <f t="shared" ca="1" si="2498"/>
        <v>1</v>
      </c>
      <c r="P9220" s="10"/>
      <c r="Q9220" s="10">
        <f t="shared" ca="1" si="2511"/>
        <v>422.04483963119742</v>
      </c>
      <c r="R9220" s="10">
        <f t="shared" ca="1" si="2511"/>
        <v>-232.89426832857282</v>
      </c>
      <c r="S9220" s="10">
        <f t="shared" ca="1" si="2511"/>
        <v>66.801081108507802</v>
      </c>
      <c r="T9220" s="10">
        <f t="shared" ca="1" si="2511"/>
        <v>-70.529939750725347</v>
      </c>
      <c r="U9220" s="10">
        <f t="shared" ca="1" si="2511"/>
        <v>367.09879105179056</v>
      </c>
      <c r="V9220" s="10" t="str">
        <f t="shared" ca="1" si="2511"/>
        <v/>
      </c>
      <c r="W9220" s="10" t="str">
        <f t="shared" ca="1" si="2511"/>
        <v/>
      </c>
      <c r="X9220" s="10" t="str">
        <f t="shared" ca="1" si="2511"/>
        <v/>
      </c>
      <c r="Y9220" s="10" t="str">
        <f t="shared" ca="1" si="2511"/>
        <v/>
      </c>
      <c r="Z9220" s="10" t="str">
        <f t="shared" ca="1" si="2511"/>
        <v/>
      </c>
    </row>
    <row r="9221" spans="1:26">
      <c r="A9221" s="4">
        <f t="shared" si="2502"/>
        <v>9208</v>
      </c>
      <c r="B9221" s="5">
        <f t="shared" ca="1" si="2496"/>
        <v>-1.4527997481029973</v>
      </c>
      <c r="C9221" s="32">
        <f t="shared" ca="1" si="2499"/>
        <v>0</v>
      </c>
      <c r="D9221" s="5"/>
      <c r="E9221" s="31">
        <f t="shared" ca="1" si="2500"/>
        <v>0.21993369811457242</v>
      </c>
      <c r="F9221" s="32">
        <f t="shared" ca="1" si="2497"/>
        <v>0</v>
      </c>
      <c r="G9221" s="5"/>
      <c r="H9221" s="10">
        <f t="shared" ca="1" si="2505"/>
        <v>-151.64096767531188</v>
      </c>
      <c r="I9221" s="10">
        <f t="shared" ca="1" si="2506"/>
        <v>233.39728158584893</v>
      </c>
      <c r="J9221" s="10"/>
      <c r="K9221" s="10">
        <f t="shared" ca="1" si="2507"/>
        <v>104.37843747792363</v>
      </c>
      <c r="L9221" s="5"/>
      <c r="M9221" s="10">
        <f t="shared" ca="1" si="2508"/>
        <v>-441.44196949908678</v>
      </c>
      <c r="N9221" s="10">
        <f t="shared" ca="1" si="2509"/>
        <v>138.16003414846304</v>
      </c>
      <c r="O9221" s="10">
        <f t="shared" ca="1" si="2498"/>
        <v>1</v>
      </c>
      <c r="P9221" s="10"/>
      <c r="Q9221" s="10">
        <f t="shared" ca="1" si="2511"/>
        <v>111.49558077205782</v>
      </c>
      <c r="R9221" s="10">
        <f t="shared" ca="1" si="2511"/>
        <v>-289.95848443203391</v>
      </c>
      <c r="S9221" s="10">
        <f t="shared" ca="1" si="2511"/>
        <v>53.91421431790738</v>
      </c>
      <c r="T9221" s="10">
        <f t="shared" ca="1" si="2511"/>
        <v>-188.96468597652006</v>
      </c>
      <c r="U9221" s="10">
        <f t="shared" ca="1" si="2511"/>
        <v>-444.69146305797068</v>
      </c>
      <c r="V9221" s="10" t="str">
        <f t="shared" ca="1" si="2511"/>
        <v/>
      </c>
      <c r="W9221" s="10" t="str">
        <f t="shared" ca="1" si="2511"/>
        <v/>
      </c>
      <c r="X9221" s="10" t="str">
        <f t="shared" ca="1" si="2511"/>
        <v/>
      </c>
      <c r="Y9221" s="10" t="str">
        <f t="shared" ca="1" si="2511"/>
        <v/>
      </c>
      <c r="Z9221" s="10" t="str">
        <f t="shared" ca="1" si="2511"/>
        <v/>
      </c>
    </row>
    <row r="9222" spans="1:26">
      <c r="A9222" s="4">
        <f t="shared" si="2502"/>
        <v>9209</v>
      </c>
      <c r="B9222" s="5">
        <f t="shared" ca="1" si="2496"/>
        <v>1.199599094794167</v>
      </c>
      <c r="C9222" s="32">
        <f t="shared" ca="1" si="2499"/>
        <v>0</v>
      </c>
      <c r="D9222" s="5"/>
      <c r="E9222" s="31">
        <f t="shared" ca="1" si="2500"/>
        <v>0.29649082186004233</v>
      </c>
      <c r="F9222" s="32">
        <f t="shared" ca="1" si="2497"/>
        <v>0</v>
      </c>
      <c r="G9222" s="5"/>
      <c r="H9222" s="10">
        <f t="shared" ca="1" si="2505"/>
        <v>95.718508372241644</v>
      </c>
      <c r="I9222" s="10">
        <f t="shared" ca="1" si="2506"/>
        <v>178.42051761629571</v>
      </c>
      <c r="J9222" s="10"/>
      <c r="K9222" s="10">
        <f t="shared" ca="1" si="2507"/>
        <v>79.792081194147187</v>
      </c>
      <c r="L9222" s="5"/>
      <c r="M9222" s="10">
        <f t="shared" ca="1" si="2508"/>
        <v>-125.81982489279318</v>
      </c>
      <c r="N9222" s="10">
        <f t="shared" ca="1" si="2509"/>
        <v>317.25684163727647</v>
      </c>
      <c r="O9222" s="10">
        <f t="shared" ca="1" si="2498"/>
        <v>1</v>
      </c>
      <c r="P9222" s="10"/>
      <c r="Q9222" s="10">
        <f t="shared" ca="1" si="2511"/>
        <v>197.0104905685358</v>
      </c>
      <c r="R9222" s="10">
        <f t="shared" ca="1" si="2511"/>
        <v>-124.18829069382255</v>
      </c>
      <c r="S9222" s="10">
        <f t="shared" ca="1" si="2511"/>
        <v>315.16509143428419</v>
      </c>
      <c r="T9222" s="10">
        <f t="shared" ca="1" si="2511"/>
        <v>-42.663655589912622</v>
      </c>
      <c r="U9222" s="10">
        <f t="shared" ca="1" si="2511"/>
        <v>133.26890614212343</v>
      </c>
      <c r="V9222" s="10" t="str">
        <f t="shared" ca="1" si="2511"/>
        <v/>
      </c>
      <c r="W9222" s="10" t="str">
        <f t="shared" ca="1" si="2511"/>
        <v/>
      </c>
      <c r="X9222" s="10" t="str">
        <f t="shared" ca="1" si="2511"/>
        <v/>
      </c>
      <c r="Y9222" s="10" t="str">
        <f t="shared" ca="1" si="2511"/>
        <v/>
      </c>
      <c r="Z9222" s="10" t="str">
        <f t="shared" ca="1" si="2511"/>
        <v/>
      </c>
    </row>
    <row r="9223" spans="1:26">
      <c r="A9223" s="4">
        <f t="shared" si="2502"/>
        <v>9210</v>
      </c>
      <c r="B9223" s="5">
        <f t="shared" ca="1" si="2496"/>
        <v>1.2994535681836432</v>
      </c>
      <c r="C9223" s="32">
        <f t="shared" ca="1" si="2499"/>
        <v>0</v>
      </c>
      <c r="D9223" s="5"/>
      <c r="E9223" s="31">
        <f t="shared" ca="1" si="2500"/>
        <v>0.26362146076624016</v>
      </c>
      <c r="F9223" s="32">
        <f t="shared" ca="1" si="2497"/>
        <v>0</v>
      </c>
      <c r="G9223" s="5"/>
      <c r="H9223" s="10">
        <f t="shared" ca="1" si="2505"/>
        <v>209.86688853734921</v>
      </c>
      <c r="I9223" s="10">
        <f t="shared" ca="1" si="2506"/>
        <v>361.13381846481218</v>
      </c>
      <c r="J9223" s="10"/>
      <c r="K9223" s="10">
        <f t="shared" ca="1" si="2507"/>
        <v>161.50395341227775</v>
      </c>
      <c r="L9223" s="5"/>
      <c r="M9223" s="10">
        <f t="shared" ca="1" si="2508"/>
        <v>-238.53997238426177</v>
      </c>
      <c r="N9223" s="10">
        <f t="shared" ca="1" si="2509"/>
        <v>658.2737494589602</v>
      </c>
      <c r="O9223" s="10">
        <f t="shared" ca="1" si="2498"/>
        <v>1</v>
      </c>
      <c r="P9223" s="10"/>
      <c r="Q9223" s="10">
        <f t="shared" ca="1" si="2511"/>
        <v>158.59660508207304</v>
      </c>
      <c r="R9223" s="10">
        <f t="shared" ca="1" si="2511"/>
        <v>-306.87314765474167</v>
      </c>
      <c r="S9223" s="10">
        <f t="shared" ca="1" si="2511"/>
        <v>430.07585136957147</v>
      </c>
      <c r="T9223" s="10">
        <f t="shared" ca="1" si="2511"/>
        <v>116.32901963578264</v>
      </c>
      <c r="U9223" s="10">
        <f t="shared" ca="1" si="2511"/>
        <v>651.20611425406059</v>
      </c>
      <c r="V9223" s="10" t="str">
        <f t="shared" ca="1" si="2511"/>
        <v/>
      </c>
      <c r="W9223" s="10" t="str">
        <f t="shared" ca="1" si="2511"/>
        <v/>
      </c>
      <c r="X9223" s="10" t="str">
        <f t="shared" ca="1" si="2511"/>
        <v/>
      </c>
      <c r="Y9223" s="10" t="str">
        <f t="shared" ca="1" si="2511"/>
        <v/>
      </c>
      <c r="Z9223" s="10" t="str">
        <f t="shared" ca="1" si="2511"/>
        <v/>
      </c>
    </row>
    <row r="9224" spans="1:26">
      <c r="A9224" s="4">
        <f t="shared" si="2502"/>
        <v>9211</v>
      </c>
      <c r="B9224" s="5">
        <f t="shared" ca="1" si="2496"/>
        <v>-0.41089868191806961</v>
      </c>
      <c r="C9224" s="32">
        <f t="shared" ca="1" si="2499"/>
        <v>0</v>
      </c>
      <c r="D9224" s="5"/>
      <c r="E9224" s="31">
        <f t="shared" ca="1" si="2500"/>
        <v>0.70220622945001232</v>
      </c>
      <c r="F9224" s="32">
        <f t="shared" ca="1" si="2497"/>
        <v>0</v>
      </c>
      <c r="G9224" s="5"/>
      <c r="H9224" s="10">
        <f t="shared" ca="1" si="2505"/>
        <v>-39.468794908906808</v>
      </c>
      <c r="I9224" s="10">
        <f t="shared" ca="1" si="2506"/>
        <v>214.78508520480159</v>
      </c>
      <c r="J9224" s="10"/>
      <c r="K9224" s="10">
        <f t="shared" ca="1" si="2507"/>
        <v>96.054810214204139</v>
      </c>
      <c r="L9224" s="5"/>
      <c r="M9224" s="10">
        <f t="shared" ca="1" si="2508"/>
        <v>-306.1597025588369</v>
      </c>
      <c r="N9224" s="10">
        <f t="shared" ca="1" si="2509"/>
        <v>227.22211274102327</v>
      </c>
      <c r="O9224" s="10">
        <f t="shared" ca="1" si="2498"/>
        <v>1</v>
      </c>
      <c r="P9224" s="10"/>
      <c r="Q9224" s="10">
        <f t="shared" ref="Q9224:Z9233" ca="1" si="2512">IF(Q$3&lt;=$C$3,NORMINV(RAND(),$B$7,$B$8),"")</f>
        <v>-86.791679847092013</v>
      </c>
      <c r="R9224" s="10">
        <f t="shared" ca="1" si="2512"/>
        <v>31.829147115639469</v>
      </c>
      <c r="S9224" s="10">
        <f t="shared" ca="1" si="2512"/>
        <v>272.4524409472948</v>
      </c>
      <c r="T9224" s="10">
        <f t="shared" ca="1" si="2512"/>
        <v>-315.81357911768708</v>
      </c>
      <c r="U9224" s="10">
        <f t="shared" ca="1" si="2512"/>
        <v>-99.020303642689228</v>
      </c>
      <c r="V9224" s="10" t="str">
        <f t="shared" ca="1" si="2512"/>
        <v/>
      </c>
      <c r="W9224" s="10" t="str">
        <f t="shared" ca="1" si="2512"/>
        <v/>
      </c>
      <c r="X9224" s="10" t="str">
        <f t="shared" ca="1" si="2512"/>
        <v/>
      </c>
      <c r="Y9224" s="10" t="str">
        <f t="shared" ca="1" si="2512"/>
        <v/>
      </c>
      <c r="Z9224" s="10" t="str">
        <f t="shared" ca="1" si="2512"/>
        <v/>
      </c>
    </row>
    <row r="9225" spans="1:26">
      <c r="A9225" s="4">
        <f t="shared" si="2502"/>
        <v>9212</v>
      </c>
      <c r="B9225" s="5">
        <f t="shared" ca="1" si="2496"/>
        <v>-1.0477343605131808</v>
      </c>
      <c r="C9225" s="32">
        <f t="shared" ca="1" si="2499"/>
        <v>0</v>
      </c>
      <c r="D9225" s="5"/>
      <c r="E9225" s="31">
        <f t="shared" ca="1" si="2500"/>
        <v>0.35389326856609005</v>
      </c>
      <c r="F9225" s="32">
        <f t="shared" ca="1" si="2497"/>
        <v>0</v>
      </c>
      <c r="G9225" s="5"/>
      <c r="H9225" s="10">
        <f t="shared" ca="1" si="2505"/>
        <v>-123.25967301509596</v>
      </c>
      <c r="I9225" s="10">
        <f t="shared" ca="1" si="2506"/>
        <v>263.06000655657954</v>
      </c>
      <c r="J9225" s="10"/>
      <c r="K9225" s="10">
        <f t="shared" ca="1" si="2507"/>
        <v>117.64401136441045</v>
      </c>
      <c r="L9225" s="5"/>
      <c r="M9225" s="10">
        <f t="shared" ca="1" si="2508"/>
        <v>-449.89181252364688</v>
      </c>
      <c r="N9225" s="10">
        <f t="shared" ca="1" si="2509"/>
        <v>203.37246649345494</v>
      </c>
      <c r="O9225" s="10">
        <f t="shared" ca="1" si="2498"/>
        <v>1</v>
      </c>
      <c r="P9225" s="10"/>
      <c r="Q9225" s="10">
        <f t="shared" ca="1" si="2512"/>
        <v>-23.77722870343765</v>
      </c>
      <c r="R9225" s="10">
        <f t="shared" ca="1" si="2512"/>
        <v>188.20720143073373</v>
      </c>
      <c r="S9225" s="10">
        <f t="shared" ca="1" si="2512"/>
        <v>-230.10574304690329</v>
      </c>
      <c r="T9225" s="10">
        <f t="shared" ca="1" si="2512"/>
        <v>-512.20623397527663</v>
      </c>
      <c r="U9225" s="10">
        <f t="shared" ca="1" si="2512"/>
        <v>-38.416360780595973</v>
      </c>
      <c r="V9225" s="10" t="str">
        <f t="shared" ca="1" si="2512"/>
        <v/>
      </c>
      <c r="W9225" s="10" t="str">
        <f t="shared" ca="1" si="2512"/>
        <v/>
      </c>
      <c r="X9225" s="10" t="str">
        <f t="shared" ca="1" si="2512"/>
        <v/>
      </c>
      <c r="Y9225" s="10" t="str">
        <f t="shared" ca="1" si="2512"/>
        <v/>
      </c>
      <c r="Z9225" s="10" t="str">
        <f t="shared" ca="1" si="2512"/>
        <v/>
      </c>
    </row>
    <row r="9226" spans="1:26">
      <c r="A9226" s="4">
        <f t="shared" si="2502"/>
        <v>9213</v>
      </c>
      <c r="B9226" s="5">
        <f t="shared" ca="1" si="2496"/>
        <v>-8.9065648899619654E-2</v>
      </c>
      <c r="C9226" s="32">
        <f t="shared" ca="1" si="2499"/>
        <v>0</v>
      </c>
      <c r="D9226" s="5"/>
      <c r="E9226" s="31">
        <f t="shared" ca="1" si="2500"/>
        <v>0.93331092927146786</v>
      </c>
      <c r="F9226" s="32">
        <f t="shared" ca="1" si="2497"/>
        <v>0</v>
      </c>
      <c r="G9226" s="5"/>
      <c r="H9226" s="10">
        <f t="shared" ca="1" si="2505"/>
        <v>-10.751531527185417</v>
      </c>
      <c r="I9226" s="10">
        <f t="shared" ca="1" si="2506"/>
        <v>269.9262359174412</v>
      </c>
      <c r="J9226" s="10"/>
      <c r="K9226" s="10">
        <f t="shared" ca="1" si="2507"/>
        <v>120.71468248440877</v>
      </c>
      <c r="L9226" s="5"/>
      <c r="M9226" s="10">
        <f t="shared" ca="1" si="2508"/>
        <v>-345.90922083652788</v>
      </c>
      <c r="N9226" s="10">
        <f t="shared" ca="1" si="2509"/>
        <v>324.40615778215704</v>
      </c>
      <c r="O9226" s="10">
        <f t="shared" ca="1" si="2498"/>
        <v>1</v>
      </c>
      <c r="P9226" s="10"/>
      <c r="Q9226" s="10">
        <f t="shared" ca="1" si="2512"/>
        <v>242.95908237814928</v>
      </c>
      <c r="R9226" s="10">
        <f t="shared" ca="1" si="2512"/>
        <v>174.12016661967169</v>
      </c>
      <c r="S9226" s="10">
        <f t="shared" ca="1" si="2512"/>
        <v>-161.67129465408885</v>
      </c>
      <c r="T9226" s="10">
        <f t="shared" ca="1" si="2512"/>
        <v>-408.29763117051391</v>
      </c>
      <c r="U9226" s="10">
        <f t="shared" ca="1" si="2512"/>
        <v>99.132019190854706</v>
      </c>
      <c r="V9226" s="10" t="str">
        <f t="shared" ca="1" si="2512"/>
        <v/>
      </c>
      <c r="W9226" s="10" t="str">
        <f t="shared" ca="1" si="2512"/>
        <v/>
      </c>
      <c r="X9226" s="10" t="str">
        <f t="shared" ca="1" si="2512"/>
        <v/>
      </c>
      <c r="Y9226" s="10" t="str">
        <f t="shared" ca="1" si="2512"/>
        <v/>
      </c>
      <c r="Z9226" s="10" t="str">
        <f t="shared" ca="1" si="2512"/>
        <v/>
      </c>
    </row>
    <row r="9227" spans="1:26">
      <c r="A9227" s="4">
        <f t="shared" si="2502"/>
        <v>9214</v>
      </c>
      <c r="B9227" s="5">
        <f t="shared" ca="1" si="2496"/>
        <v>0.40108430090605673</v>
      </c>
      <c r="C9227" s="32">
        <f t="shared" ca="1" si="2499"/>
        <v>0</v>
      </c>
      <c r="D9227" s="5"/>
      <c r="E9227" s="31">
        <f t="shared" ca="1" si="2500"/>
        <v>0.7088601817343968</v>
      </c>
      <c r="F9227" s="32">
        <f t="shared" ca="1" si="2497"/>
        <v>0</v>
      </c>
      <c r="G9227" s="5"/>
      <c r="H9227" s="10">
        <f t="shared" ca="1" si="2505"/>
        <v>50.405113123452324</v>
      </c>
      <c r="I9227" s="10">
        <f t="shared" ca="1" si="2506"/>
        <v>281.01139611546472</v>
      </c>
      <c r="J9227" s="10"/>
      <c r="K9227" s="10">
        <f t="shared" ca="1" si="2507"/>
        <v>125.67211683325988</v>
      </c>
      <c r="L9227" s="5"/>
      <c r="M9227" s="10">
        <f t="shared" ca="1" si="2508"/>
        <v>-298.51662051809723</v>
      </c>
      <c r="N9227" s="10">
        <f t="shared" ca="1" si="2509"/>
        <v>399.3268467650019</v>
      </c>
      <c r="O9227" s="10">
        <f t="shared" ca="1" si="2498"/>
        <v>1</v>
      </c>
      <c r="P9227" s="10"/>
      <c r="Q9227" s="10">
        <f t="shared" ca="1" si="2512"/>
        <v>-258.93425395369241</v>
      </c>
      <c r="R9227" s="10">
        <f t="shared" ca="1" si="2512"/>
        <v>-147.3831386983762</v>
      </c>
      <c r="S9227" s="10">
        <f t="shared" ca="1" si="2512"/>
        <v>265.60980872793357</v>
      </c>
      <c r="T9227" s="10">
        <f t="shared" ca="1" si="2512"/>
        <v>-18.268027311548174</v>
      </c>
      <c r="U9227" s="10">
        <f t="shared" ca="1" si="2512"/>
        <v>411.00117685294487</v>
      </c>
      <c r="V9227" s="10" t="str">
        <f t="shared" ca="1" si="2512"/>
        <v/>
      </c>
      <c r="W9227" s="10" t="str">
        <f t="shared" ca="1" si="2512"/>
        <v/>
      </c>
      <c r="X9227" s="10" t="str">
        <f t="shared" ca="1" si="2512"/>
        <v/>
      </c>
      <c r="Y9227" s="10" t="str">
        <f t="shared" ca="1" si="2512"/>
        <v/>
      </c>
      <c r="Z9227" s="10" t="str">
        <f t="shared" ca="1" si="2512"/>
        <v/>
      </c>
    </row>
    <row r="9228" spans="1:26">
      <c r="A9228" s="4">
        <f t="shared" si="2502"/>
        <v>9215</v>
      </c>
      <c r="B9228" s="5">
        <f t="shared" ca="1" si="2496"/>
        <v>0.22569678838069718</v>
      </c>
      <c r="C9228" s="32">
        <f t="shared" ca="1" si="2499"/>
        <v>0</v>
      </c>
      <c r="D9228" s="5"/>
      <c r="E9228" s="31">
        <f t="shared" ca="1" si="2500"/>
        <v>0.83250008340327675</v>
      </c>
      <c r="F9228" s="32">
        <f t="shared" ca="1" si="2497"/>
        <v>0</v>
      </c>
      <c r="G9228" s="5"/>
      <c r="H9228" s="10">
        <f t="shared" ca="1" si="2505"/>
        <v>24.749706567545083</v>
      </c>
      <c r="I9228" s="10">
        <f t="shared" ca="1" si="2506"/>
        <v>245.20520077075651</v>
      </c>
      <c r="J9228" s="10"/>
      <c r="K9228" s="10">
        <f t="shared" ca="1" si="2507"/>
        <v>109.65909947197908</v>
      </c>
      <c r="L9228" s="5"/>
      <c r="M9228" s="10">
        <f t="shared" ca="1" si="2508"/>
        <v>-279.71276340182908</v>
      </c>
      <c r="N9228" s="10">
        <f t="shared" ca="1" si="2509"/>
        <v>329.21217653691929</v>
      </c>
      <c r="O9228" s="10">
        <f t="shared" ca="1" si="2498"/>
        <v>1</v>
      </c>
      <c r="P9228" s="10"/>
      <c r="Q9228" s="10">
        <f t="shared" ca="1" si="2512"/>
        <v>305.30452041600478</v>
      </c>
      <c r="R9228" s="10">
        <f t="shared" ca="1" si="2512"/>
        <v>54.584014674638809</v>
      </c>
      <c r="S9228" s="10">
        <f t="shared" ca="1" si="2512"/>
        <v>147.85608551388211</v>
      </c>
      <c r="T9228" s="10">
        <f t="shared" ca="1" si="2512"/>
        <v>-31.083598854425855</v>
      </c>
      <c r="U9228" s="10">
        <f t="shared" ca="1" si="2512"/>
        <v>-352.91248891237444</v>
      </c>
      <c r="V9228" s="10" t="str">
        <f t="shared" ca="1" si="2512"/>
        <v/>
      </c>
      <c r="W9228" s="10" t="str">
        <f t="shared" ca="1" si="2512"/>
        <v/>
      </c>
      <c r="X9228" s="10" t="str">
        <f t="shared" ca="1" si="2512"/>
        <v/>
      </c>
      <c r="Y9228" s="10" t="str">
        <f t="shared" ca="1" si="2512"/>
        <v/>
      </c>
      <c r="Z9228" s="10" t="str">
        <f t="shared" ca="1" si="2512"/>
        <v/>
      </c>
    </row>
    <row r="9229" spans="1:26">
      <c r="A9229" s="4">
        <f t="shared" si="2502"/>
        <v>9216</v>
      </c>
      <c r="B9229" s="5">
        <f t="shared" ca="1" si="2496"/>
        <v>0.67071611449892221</v>
      </c>
      <c r="C9229" s="32">
        <f t="shared" ca="1" si="2499"/>
        <v>0</v>
      </c>
      <c r="D9229" s="5"/>
      <c r="E9229" s="31">
        <f t="shared" ca="1" si="2500"/>
        <v>0.53913948694408209</v>
      </c>
      <c r="F9229" s="32">
        <f t="shared" ca="1" si="2497"/>
        <v>0</v>
      </c>
      <c r="G9229" s="5"/>
      <c r="H9229" s="10">
        <f t="shared" ca="1" si="2505"/>
        <v>84.372735909786698</v>
      </c>
      <c r="I9229" s="10">
        <f t="shared" ca="1" si="2506"/>
        <v>281.28617885208689</v>
      </c>
      <c r="J9229" s="10"/>
      <c r="K9229" s="10">
        <f t="shared" ca="1" si="2507"/>
        <v>125.795003408886</v>
      </c>
      <c r="L9229" s="5"/>
      <c r="M9229" s="10">
        <f t="shared" ca="1" si="2508"/>
        <v>-264.89018556315455</v>
      </c>
      <c r="N9229" s="10">
        <f t="shared" ca="1" si="2509"/>
        <v>433.63565738272791</v>
      </c>
      <c r="O9229" s="10">
        <f t="shared" ca="1" si="2498"/>
        <v>1</v>
      </c>
      <c r="P9229" s="10"/>
      <c r="Q9229" s="10">
        <f t="shared" ca="1" si="2512"/>
        <v>216.92752177342629</v>
      </c>
      <c r="R9229" s="10">
        <f t="shared" ca="1" si="2512"/>
        <v>452.08604574105397</v>
      </c>
      <c r="S9229" s="10">
        <f t="shared" ca="1" si="2512"/>
        <v>-312.71020573680011</v>
      </c>
      <c r="T9229" s="10">
        <f t="shared" ca="1" si="2512"/>
        <v>51.55990350206779</v>
      </c>
      <c r="U9229" s="10">
        <f t="shared" ca="1" si="2512"/>
        <v>14.000414269185558</v>
      </c>
      <c r="V9229" s="10" t="str">
        <f t="shared" ca="1" si="2512"/>
        <v/>
      </c>
      <c r="W9229" s="10" t="str">
        <f t="shared" ca="1" si="2512"/>
        <v/>
      </c>
      <c r="X9229" s="10" t="str">
        <f t="shared" ca="1" si="2512"/>
        <v/>
      </c>
      <c r="Y9229" s="10" t="str">
        <f t="shared" ca="1" si="2512"/>
        <v/>
      </c>
      <c r="Z9229" s="10" t="str">
        <f t="shared" ca="1" si="2512"/>
        <v/>
      </c>
    </row>
    <row r="9230" spans="1:26">
      <c r="A9230" s="4">
        <f t="shared" si="2502"/>
        <v>9217</v>
      </c>
      <c r="B9230" s="5">
        <f t="shared" ref="B9230:B9293" ca="1" si="2513">(H9230-$B$7)/K9230</f>
        <v>0.55407230277091191</v>
      </c>
      <c r="C9230" s="32">
        <f t="shared" ca="1" si="2499"/>
        <v>0</v>
      </c>
      <c r="D9230" s="5"/>
      <c r="E9230" s="31">
        <f t="shared" ca="1" si="2500"/>
        <v>0.60904453863376085</v>
      </c>
      <c r="F9230" s="32">
        <f t="shared" ref="F9230:F9293" ca="1" si="2514">IF(E9230&lt;E$12,1,0)</f>
        <v>0</v>
      </c>
      <c r="G9230" s="5"/>
      <c r="H9230" s="10">
        <f t="shared" ca="1" si="2505"/>
        <v>66.658251384945487</v>
      </c>
      <c r="I9230" s="10">
        <f t="shared" ca="1" si="2506"/>
        <v>269.01251084488007</v>
      </c>
      <c r="J9230" s="10"/>
      <c r="K9230" s="10">
        <f t="shared" ca="1" si="2507"/>
        <v>120.30605220941024</v>
      </c>
      <c r="L9230" s="5"/>
      <c r="M9230" s="10">
        <f t="shared" ca="1" si="2508"/>
        <v>-267.36489839754165</v>
      </c>
      <c r="N9230" s="10">
        <f t="shared" ca="1" si="2509"/>
        <v>400.68140116743268</v>
      </c>
      <c r="O9230" s="10">
        <f t="shared" ref="O9230:O9293" ca="1" si="2515">IF(AND(N9230&gt;$B$7,$B$7&gt;M9230),1,0)</f>
        <v>1</v>
      </c>
      <c r="P9230" s="10"/>
      <c r="Q9230" s="10">
        <f t="shared" ca="1" si="2512"/>
        <v>255.06669620862456</v>
      </c>
      <c r="R9230" s="10">
        <f t="shared" ca="1" si="2512"/>
        <v>288.33324908372873</v>
      </c>
      <c r="S9230" s="10">
        <f t="shared" ca="1" si="2512"/>
        <v>-117.0024059078545</v>
      </c>
      <c r="T9230" s="10">
        <f t="shared" ca="1" si="2512"/>
        <v>223.13974095819853</v>
      </c>
      <c r="U9230" s="10">
        <f t="shared" ca="1" si="2512"/>
        <v>-316.24602341796992</v>
      </c>
      <c r="V9230" s="10" t="str">
        <f t="shared" ca="1" si="2512"/>
        <v/>
      </c>
      <c r="W9230" s="10" t="str">
        <f t="shared" ca="1" si="2512"/>
        <v/>
      </c>
      <c r="X9230" s="10" t="str">
        <f t="shared" ca="1" si="2512"/>
        <v/>
      </c>
      <c r="Y9230" s="10" t="str">
        <f t="shared" ca="1" si="2512"/>
        <v/>
      </c>
      <c r="Z9230" s="10" t="str">
        <f t="shared" ca="1" si="2512"/>
        <v/>
      </c>
    </row>
    <row r="9231" spans="1:26">
      <c r="A9231" s="4">
        <f t="shared" si="2502"/>
        <v>9218</v>
      </c>
      <c r="B9231" s="5">
        <f t="shared" ca="1" si="2513"/>
        <v>1.4968640176923653</v>
      </c>
      <c r="C9231" s="32">
        <f t="shared" ref="C9231:C9294" ca="1" si="2516">IF(ABS(B9231)&gt;$M$7,1,0)</f>
        <v>0</v>
      </c>
      <c r="D9231" s="5"/>
      <c r="E9231" s="31">
        <f t="shared" ref="E9231:E9294" ca="1" si="2517">2*TDIST(ABS(B9231),$C$3-1,1)</f>
        <v>0.20877215068740307</v>
      </c>
      <c r="F9231" s="32">
        <f t="shared" ca="1" si="2514"/>
        <v>0</v>
      </c>
      <c r="G9231" s="5"/>
      <c r="H9231" s="10">
        <f t="shared" ca="1" si="2505"/>
        <v>129.70309758527469</v>
      </c>
      <c r="I9231" s="10">
        <f t="shared" ca="1" si="2506"/>
        <v>193.75503697395231</v>
      </c>
      <c r="J9231" s="10"/>
      <c r="K9231" s="10">
        <f t="shared" ca="1" si="2507"/>
        <v>86.649886731348502</v>
      </c>
      <c r="L9231" s="5"/>
      <c r="M9231" s="10">
        <f t="shared" ca="1" si="2508"/>
        <v>-110.87555629592106</v>
      </c>
      <c r="N9231" s="10">
        <f t="shared" ca="1" si="2509"/>
        <v>370.28175146647044</v>
      </c>
      <c r="O9231" s="10">
        <f t="shared" ca="1" si="2515"/>
        <v>1</v>
      </c>
      <c r="P9231" s="10"/>
      <c r="Q9231" s="10">
        <f t="shared" ca="1" si="2512"/>
        <v>-19.907523968768466</v>
      </c>
      <c r="R9231" s="10">
        <f t="shared" ca="1" si="2512"/>
        <v>-132.50150823339806</v>
      </c>
      <c r="S9231" s="10">
        <f t="shared" ca="1" si="2512"/>
        <v>248.88028263094378</v>
      </c>
      <c r="T9231" s="10">
        <f t="shared" ca="1" si="2512"/>
        <v>307.7061105497454</v>
      </c>
      <c r="U9231" s="10">
        <f t="shared" ca="1" si="2512"/>
        <v>244.33812694785078</v>
      </c>
      <c r="V9231" s="10" t="str">
        <f t="shared" ca="1" si="2512"/>
        <v/>
      </c>
      <c r="W9231" s="10" t="str">
        <f t="shared" ca="1" si="2512"/>
        <v/>
      </c>
      <c r="X9231" s="10" t="str">
        <f t="shared" ca="1" si="2512"/>
        <v/>
      </c>
      <c r="Y9231" s="10" t="str">
        <f t="shared" ca="1" si="2512"/>
        <v/>
      </c>
      <c r="Z9231" s="10" t="str">
        <f t="shared" ca="1" si="2512"/>
        <v/>
      </c>
    </row>
    <row r="9232" spans="1:26">
      <c r="A9232" s="4">
        <f t="shared" si="2502"/>
        <v>9219</v>
      </c>
      <c r="B9232" s="5">
        <f t="shared" ca="1" si="2513"/>
        <v>0.3808820023176423</v>
      </c>
      <c r="C9232" s="32">
        <f t="shared" ca="1" si="2516"/>
        <v>0</v>
      </c>
      <c r="D9232" s="5"/>
      <c r="E9232" s="31">
        <f t="shared" ca="1" si="2517"/>
        <v>0.72265560896039893</v>
      </c>
      <c r="F9232" s="32">
        <f t="shared" ca="1" si="2514"/>
        <v>0</v>
      </c>
      <c r="G9232" s="5"/>
      <c r="H9232" s="10">
        <f t="shared" ca="1" si="2505"/>
        <v>64.451833555450619</v>
      </c>
      <c r="I9232" s="10">
        <f t="shared" ca="1" si="2506"/>
        <v>378.3814415686137</v>
      </c>
      <c r="J9232" s="10"/>
      <c r="K9232" s="10">
        <f t="shared" ca="1" si="2507"/>
        <v>169.21732495435697</v>
      </c>
      <c r="L9232" s="5"/>
      <c r="M9232" s="10">
        <f t="shared" ca="1" si="2508"/>
        <v>-405.37078002873812</v>
      </c>
      <c r="N9232" s="10">
        <f t="shared" ca="1" si="2509"/>
        <v>534.27444713963939</v>
      </c>
      <c r="O9232" s="10">
        <f t="shared" ca="1" si="2515"/>
        <v>1</v>
      </c>
      <c r="P9232" s="10"/>
      <c r="Q9232" s="10">
        <f t="shared" ca="1" si="2512"/>
        <v>-185.82103341143505</v>
      </c>
      <c r="R9232" s="10">
        <f t="shared" ca="1" si="2512"/>
        <v>103.34153146023249</v>
      </c>
      <c r="S9232" s="10">
        <f t="shared" ca="1" si="2512"/>
        <v>60.627369482956716</v>
      </c>
      <c r="T9232" s="10">
        <f t="shared" ca="1" si="2512"/>
        <v>664.68601639450071</v>
      </c>
      <c r="U9232" s="10">
        <f t="shared" ca="1" si="2512"/>
        <v>-320.5747161490018</v>
      </c>
      <c r="V9232" s="10" t="str">
        <f t="shared" ca="1" si="2512"/>
        <v/>
      </c>
      <c r="W9232" s="10" t="str">
        <f t="shared" ca="1" si="2512"/>
        <v/>
      </c>
      <c r="X9232" s="10" t="str">
        <f t="shared" ca="1" si="2512"/>
        <v/>
      </c>
      <c r="Y9232" s="10" t="str">
        <f t="shared" ca="1" si="2512"/>
        <v/>
      </c>
      <c r="Z9232" s="10" t="str">
        <f t="shared" ca="1" si="2512"/>
        <v/>
      </c>
    </row>
    <row r="9233" spans="1:26">
      <c r="A9233" s="4">
        <f t="shared" si="2502"/>
        <v>9220</v>
      </c>
      <c r="B9233" s="5">
        <f t="shared" ca="1" si="2513"/>
        <v>1.4993287417570951</v>
      </c>
      <c r="C9233" s="32">
        <f t="shared" ca="1" si="2516"/>
        <v>0</v>
      </c>
      <c r="D9233" s="5"/>
      <c r="E9233" s="31">
        <f t="shared" ca="1" si="2517"/>
        <v>0.20816503488269114</v>
      </c>
      <c r="F9233" s="32">
        <f t="shared" ca="1" si="2514"/>
        <v>0</v>
      </c>
      <c r="G9233" s="5"/>
      <c r="H9233" s="10">
        <f t="shared" ca="1" si="2505"/>
        <v>165.14603552359517</v>
      </c>
      <c r="I9233" s="10">
        <f t="shared" ca="1" si="2506"/>
        <v>246.29539297205059</v>
      </c>
      <c r="J9233" s="10"/>
      <c r="K9233" s="10">
        <f t="shared" ca="1" si="2507"/>
        <v>110.14664824610581</v>
      </c>
      <c r="L9233" s="5"/>
      <c r="M9233" s="10">
        <f t="shared" ca="1" si="2508"/>
        <v>-140.67008685324839</v>
      </c>
      <c r="N9233" s="10">
        <f t="shared" ca="1" si="2509"/>
        <v>470.96215790043874</v>
      </c>
      <c r="O9233" s="10">
        <f t="shared" ca="1" si="2515"/>
        <v>1</v>
      </c>
      <c r="P9233" s="10"/>
      <c r="Q9233" s="10">
        <f t="shared" ca="1" si="2512"/>
        <v>-155.85449056733555</v>
      </c>
      <c r="R9233" s="10">
        <f t="shared" ca="1" si="2512"/>
        <v>372.81197877703721</v>
      </c>
      <c r="S9233" s="10">
        <f t="shared" ca="1" si="2512"/>
        <v>26.028592797680279</v>
      </c>
      <c r="T9233" s="10">
        <f t="shared" ca="1" si="2512"/>
        <v>441.80396842682632</v>
      </c>
      <c r="U9233" s="10">
        <f t="shared" ca="1" si="2512"/>
        <v>140.9401281837676</v>
      </c>
      <c r="V9233" s="10" t="str">
        <f t="shared" ca="1" si="2512"/>
        <v/>
      </c>
      <c r="W9233" s="10" t="str">
        <f t="shared" ca="1" si="2512"/>
        <v/>
      </c>
      <c r="X9233" s="10" t="str">
        <f t="shared" ca="1" si="2512"/>
        <v/>
      </c>
      <c r="Y9233" s="10" t="str">
        <f t="shared" ca="1" si="2512"/>
        <v/>
      </c>
      <c r="Z9233" s="10" t="str">
        <f t="shared" ca="1" si="2512"/>
        <v/>
      </c>
    </row>
    <row r="9234" spans="1:26">
      <c r="A9234" s="4">
        <f t="shared" si="2502"/>
        <v>9221</v>
      </c>
      <c r="B9234" s="5">
        <f t="shared" ca="1" si="2513"/>
        <v>-0.31680589071090598</v>
      </c>
      <c r="C9234" s="32">
        <f t="shared" ca="1" si="2516"/>
        <v>0</v>
      </c>
      <c r="D9234" s="5"/>
      <c r="E9234" s="31">
        <f t="shared" ca="1" si="2517"/>
        <v>0.7672363241504816</v>
      </c>
      <c r="F9234" s="32">
        <f t="shared" ca="1" si="2514"/>
        <v>0</v>
      </c>
      <c r="G9234" s="5"/>
      <c r="H9234" s="10">
        <f t="shared" ca="1" si="2505"/>
        <v>-69.932218303622349</v>
      </c>
      <c r="I9234" s="10">
        <f t="shared" ca="1" si="2506"/>
        <v>493.59307553706265</v>
      </c>
      <c r="J9234" s="10"/>
      <c r="K9234" s="10">
        <f t="shared" ca="1" si="2507"/>
        <v>220.7415340248121</v>
      </c>
      <c r="L9234" s="5"/>
      <c r="M9234" s="10">
        <f t="shared" ca="1" si="2508"/>
        <v>-682.80896996066394</v>
      </c>
      <c r="N9234" s="10">
        <f t="shared" ca="1" si="2509"/>
        <v>542.94453335341927</v>
      </c>
      <c r="O9234" s="10">
        <f t="shared" ca="1" si="2515"/>
        <v>1</v>
      </c>
      <c r="P9234" s="10"/>
      <c r="Q9234" s="10">
        <f t="shared" ref="Q9234:Z9243" ca="1" si="2518">IF(Q$3&lt;=$C$3,NORMINV(RAND(),$B$7,$B$8),"")</f>
        <v>-76.759352157226758</v>
      </c>
      <c r="R9234" s="10">
        <f t="shared" ca="1" si="2518"/>
        <v>-688.23781045980263</v>
      </c>
      <c r="S9234" s="10">
        <f t="shared" ca="1" si="2518"/>
        <v>-169.25431014247496</v>
      </c>
      <c r="T9234" s="10">
        <f t="shared" ca="1" si="2518"/>
        <v>692.23631900398061</v>
      </c>
      <c r="U9234" s="10">
        <f t="shared" ca="1" si="2518"/>
        <v>-107.64593776258795</v>
      </c>
      <c r="V9234" s="10" t="str">
        <f t="shared" ca="1" si="2518"/>
        <v/>
      </c>
      <c r="W9234" s="10" t="str">
        <f t="shared" ca="1" si="2518"/>
        <v/>
      </c>
      <c r="X9234" s="10" t="str">
        <f t="shared" ca="1" si="2518"/>
        <v/>
      </c>
      <c r="Y9234" s="10" t="str">
        <f t="shared" ca="1" si="2518"/>
        <v/>
      </c>
      <c r="Z9234" s="10" t="str">
        <f t="shared" ca="1" si="2518"/>
        <v/>
      </c>
    </row>
    <row r="9235" spans="1:26">
      <c r="A9235" s="4">
        <f t="shared" si="2502"/>
        <v>9222</v>
      </c>
      <c r="B9235" s="5">
        <f t="shared" ca="1" si="2513"/>
        <v>0.6328425644179041</v>
      </c>
      <c r="C9235" s="32">
        <f t="shared" ca="1" si="2516"/>
        <v>0</v>
      </c>
      <c r="D9235" s="5"/>
      <c r="E9235" s="31">
        <f t="shared" ca="1" si="2517"/>
        <v>0.56120934410261503</v>
      </c>
      <c r="F9235" s="32">
        <f t="shared" ca="1" si="2514"/>
        <v>0</v>
      </c>
      <c r="G9235" s="5"/>
      <c r="H9235" s="10">
        <f t="shared" ca="1" si="2505"/>
        <v>88.911817064714825</v>
      </c>
      <c r="I9235" s="10">
        <f t="shared" ca="1" si="2506"/>
        <v>314.15849397329742</v>
      </c>
      <c r="J9235" s="10"/>
      <c r="K9235" s="10">
        <f t="shared" ca="1" si="2507"/>
        <v>140.49594964665019</v>
      </c>
      <c r="L9235" s="5"/>
      <c r="M9235" s="10">
        <f t="shared" ca="1" si="2508"/>
        <v>-301.16747463184265</v>
      </c>
      <c r="N9235" s="10">
        <f t="shared" ca="1" si="2509"/>
        <v>478.99110876127236</v>
      </c>
      <c r="O9235" s="10">
        <f t="shared" ca="1" si="2515"/>
        <v>1</v>
      </c>
      <c r="P9235" s="10"/>
      <c r="Q9235" s="10">
        <f t="shared" ca="1" si="2518"/>
        <v>236.01043949810372</v>
      </c>
      <c r="R9235" s="10">
        <f t="shared" ca="1" si="2518"/>
        <v>-379.72417403515965</v>
      </c>
      <c r="S9235" s="10">
        <f t="shared" ca="1" si="2518"/>
        <v>93.065992888400359</v>
      </c>
      <c r="T9235" s="10">
        <f t="shared" ca="1" si="2518"/>
        <v>20.511760469100555</v>
      </c>
      <c r="U9235" s="10">
        <f t="shared" ca="1" si="2518"/>
        <v>474.69506650312911</v>
      </c>
      <c r="V9235" s="10" t="str">
        <f t="shared" ca="1" si="2518"/>
        <v/>
      </c>
      <c r="W9235" s="10" t="str">
        <f t="shared" ca="1" si="2518"/>
        <v/>
      </c>
      <c r="X9235" s="10" t="str">
        <f t="shared" ca="1" si="2518"/>
        <v/>
      </c>
      <c r="Y9235" s="10" t="str">
        <f t="shared" ca="1" si="2518"/>
        <v/>
      </c>
      <c r="Z9235" s="10" t="str">
        <f t="shared" ca="1" si="2518"/>
        <v/>
      </c>
    </row>
    <row r="9236" spans="1:26">
      <c r="A9236" s="4">
        <f t="shared" si="2502"/>
        <v>9223</v>
      </c>
      <c r="B9236" s="5">
        <f t="shared" ca="1" si="2513"/>
        <v>-0.28410043129179463</v>
      </c>
      <c r="C9236" s="32">
        <f t="shared" ca="1" si="2516"/>
        <v>0</v>
      </c>
      <c r="D9236" s="5"/>
      <c r="E9236" s="31">
        <f t="shared" ca="1" si="2517"/>
        <v>0.79043327972272881</v>
      </c>
      <c r="F9236" s="32">
        <f t="shared" ca="1" si="2514"/>
        <v>0</v>
      </c>
      <c r="G9236" s="5"/>
      <c r="H9236" s="10">
        <f t="shared" ca="1" si="2505"/>
        <v>-22.550803642570855</v>
      </c>
      <c r="I9236" s="10">
        <f t="shared" ca="1" si="2506"/>
        <v>177.49050806701356</v>
      </c>
      <c r="J9236" s="10"/>
      <c r="K9236" s="10">
        <f t="shared" ca="1" si="2507"/>
        <v>79.376168279763419</v>
      </c>
      <c r="L9236" s="5"/>
      <c r="M9236" s="10">
        <f t="shared" ca="1" si="2508"/>
        <v>-242.93437753227633</v>
      </c>
      <c r="N9236" s="10">
        <f t="shared" ca="1" si="2509"/>
        <v>197.83277024713462</v>
      </c>
      <c r="O9236" s="10">
        <f t="shared" ca="1" si="2515"/>
        <v>1</v>
      </c>
      <c r="P9236" s="10"/>
      <c r="Q9236" s="10">
        <f t="shared" ca="1" si="2518"/>
        <v>-222.75646882813462</v>
      </c>
      <c r="R9236" s="10">
        <f t="shared" ca="1" si="2518"/>
        <v>206.9005477870144</v>
      </c>
      <c r="S9236" s="10">
        <f t="shared" ca="1" si="2518"/>
        <v>-37.106683542465881</v>
      </c>
      <c r="T9236" s="10">
        <f t="shared" ca="1" si="2518"/>
        <v>98.481709278336098</v>
      </c>
      <c r="U9236" s="10">
        <f t="shared" ca="1" si="2518"/>
        <v>-158.27312290760429</v>
      </c>
      <c r="V9236" s="10" t="str">
        <f t="shared" ca="1" si="2518"/>
        <v/>
      </c>
      <c r="W9236" s="10" t="str">
        <f t="shared" ca="1" si="2518"/>
        <v/>
      </c>
      <c r="X9236" s="10" t="str">
        <f t="shared" ca="1" si="2518"/>
        <v/>
      </c>
      <c r="Y9236" s="10" t="str">
        <f t="shared" ca="1" si="2518"/>
        <v/>
      </c>
      <c r="Z9236" s="10" t="str">
        <f t="shared" ca="1" si="2518"/>
        <v/>
      </c>
    </row>
    <row r="9237" spans="1:26">
      <c r="A9237" s="4">
        <f t="shared" si="2502"/>
        <v>9224</v>
      </c>
      <c r="B9237" s="5">
        <f t="shared" ca="1" si="2513"/>
        <v>-0.61186825858494931</v>
      </c>
      <c r="C9237" s="32">
        <f t="shared" ca="1" si="2516"/>
        <v>0</v>
      </c>
      <c r="D9237" s="5"/>
      <c r="E9237" s="31">
        <f t="shared" ca="1" si="2517"/>
        <v>0.573694545251066</v>
      </c>
      <c r="F9237" s="32">
        <f t="shared" ca="1" si="2514"/>
        <v>0</v>
      </c>
      <c r="G9237" s="5"/>
      <c r="H9237" s="10">
        <f t="shared" ca="1" si="2505"/>
        <v>-106.42910550611882</v>
      </c>
      <c r="I9237" s="10">
        <f t="shared" ca="1" si="2506"/>
        <v>388.94437055217549</v>
      </c>
      <c r="J9237" s="10"/>
      <c r="K9237" s="10">
        <f t="shared" ca="1" si="2507"/>
        <v>173.94121040410636</v>
      </c>
      <c r="L9237" s="5"/>
      <c r="M9237" s="10">
        <f t="shared" ca="1" si="2508"/>
        <v>-589.36732772477933</v>
      </c>
      <c r="N9237" s="10">
        <f t="shared" ca="1" si="2509"/>
        <v>376.50911671254175</v>
      </c>
      <c r="O9237" s="10">
        <f t="shared" ca="1" si="2515"/>
        <v>1</v>
      </c>
      <c r="P9237" s="10"/>
      <c r="Q9237" s="10">
        <f t="shared" ca="1" si="2518"/>
        <v>35.44134807290375</v>
      </c>
      <c r="R9237" s="10">
        <f t="shared" ca="1" si="2518"/>
        <v>61.150308189295679</v>
      </c>
      <c r="S9237" s="10">
        <f t="shared" ca="1" si="2518"/>
        <v>352.89881725510315</v>
      </c>
      <c r="T9237" s="10">
        <f t="shared" ca="1" si="2518"/>
        <v>-649.57728716492022</v>
      </c>
      <c r="U9237" s="10">
        <f t="shared" ca="1" si="2518"/>
        <v>-332.05871388297646</v>
      </c>
      <c r="V9237" s="10" t="str">
        <f t="shared" ca="1" si="2518"/>
        <v/>
      </c>
      <c r="W9237" s="10" t="str">
        <f t="shared" ca="1" si="2518"/>
        <v/>
      </c>
      <c r="X9237" s="10" t="str">
        <f t="shared" ca="1" si="2518"/>
        <v/>
      </c>
      <c r="Y9237" s="10" t="str">
        <f t="shared" ca="1" si="2518"/>
        <v/>
      </c>
      <c r="Z9237" s="10" t="str">
        <f t="shared" ca="1" si="2518"/>
        <v/>
      </c>
    </row>
    <row r="9238" spans="1:26">
      <c r="A9238" s="4">
        <f t="shared" si="2502"/>
        <v>9225</v>
      </c>
      <c r="B9238" s="5">
        <f t="shared" ca="1" si="2513"/>
        <v>2.9787478751585526E-2</v>
      </c>
      <c r="C9238" s="32">
        <f t="shared" ca="1" si="2516"/>
        <v>0</v>
      </c>
      <c r="D9238" s="5"/>
      <c r="E9238" s="31">
        <f t="shared" ca="1" si="2517"/>
        <v>0.97766351970090093</v>
      </c>
      <c r="F9238" s="32">
        <f t="shared" ca="1" si="2514"/>
        <v>0</v>
      </c>
      <c r="G9238" s="5"/>
      <c r="H9238" s="10">
        <f t="shared" ca="1" si="2505"/>
        <v>6.9274676641822905</v>
      </c>
      <c r="I9238" s="10">
        <f t="shared" ca="1" si="2506"/>
        <v>520.02684544823285</v>
      </c>
      <c r="J9238" s="10"/>
      <c r="K9238" s="10">
        <f t="shared" ca="1" si="2507"/>
        <v>232.56307530940515</v>
      </c>
      <c r="L9238" s="5"/>
      <c r="M9238" s="10">
        <f t="shared" ca="1" si="2508"/>
        <v>-638.77114442836137</v>
      </c>
      <c r="N9238" s="10">
        <f t="shared" ca="1" si="2509"/>
        <v>652.62607975672586</v>
      </c>
      <c r="O9238" s="10">
        <f t="shared" ca="1" si="2515"/>
        <v>1</v>
      </c>
      <c r="P9238" s="10"/>
      <c r="Q9238" s="10">
        <f t="shared" ca="1" si="2518"/>
        <v>-496.18017859337533</v>
      </c>
      <c r="R9238" s="10">
        <f t="shared" ca="1" si="2518"/>
        <v>-354.36032324046772</v>
      </c>
      <c r="S9238" s="10">
        <f t="shared" ca="1" si="2518"/>
        <v>-172.06565259631125</v>
      </c>
      <c r="T9238" s="10">
        <f t="shared" ca="1" si="2518"/>
        <v>775.29676577036219</v>
      </c>
      <c r="U9238" s="10">
        <f t="shared" ca="1" si="2518"/>
        <v>281.9467269807036</v>
      </c>
      <c r="V9238" s="10" t="str">
        <f t="shared" ca="1" si="2518"/>
        <v/>
      </c>
      <c r="W9238" s="10" t="str">
        <f t="shared" ca="1" si="2518"/>
        <v/>
      </c>
      <c r="X9238" s="10" t="str">
        <f t="shared" ca="1" si="2518"/>
        <v/>
      </c>
      <c r="Y9238" s="10" t="str">
        <f t="shared" ca="1" si="2518"/>
        <v/>
      </c>
      <c r="Z9238" s="10" t="str">
        <f t="shared" ca="1" si="2518"/>
        <v/>
      </c>
    </row>
    <row r="9239" spans="1:26">
      <c r="A9239" s="4">
        <f t="shared" ref="A9239:A9302" si="2519">A9238+1</f>
        <v>9226</v>
      </c>
      <c r="B9239" s="5">
        <f t="shared" ca="1" si="2513"/>
        <v>-0.85297509515101366</v>
      </c>
      <c r="C9239" s="32">
        <f t="shared" ca="1" si="2516"/>
        <v>0</v>
      </c>
      <c r="D9239" s="5"/>
      <c r="E9239" s="31">
        <f t="shared" ca="1" si="2517"/>
        <v>0.44173824110275434</v>
      </c>
      <c r="F9239" s="32">
        <f t="shared" ca="1" si="2514"/>
        <v>0</v>
      </c>
      <c r="G9239" s="5"/>
      <c r="H9239" s="10">
        <f t="shared" ca="1" si="2505"/>
        <v>-75.264449073851623</v>
      </c>
      <c r="I9239" s="10">
        <f t="shared" ca="1" si="2506"/>
        <v>197.30520313539463</v>
      </c>
      <c r="J9239" s="10"/>
      <c r="K9239" s="10">
        <f t="shared" ca="1" si="2507"/>
        <v>88.23756930502941</v>
      </c>
      <c r="L9239" s="5"/>
      <c r="M9239" s="10">
        <f t="shared" ca="1" si="2508"/>
        <v>-320.25121646535155</v>
      </c>
      <c r="N9239" s="10">
        <f t="shared" ca="1" si="2509"/>
        <v>169.72231831764833</v>
      </c>
      <c r="O9239" s="10">
        <f t="shared" ca="1" si="2515"/>
        <v>1</v>
      </c>
      <c r="P9239" s="10"/>
      <c r="Q9239" s="10">
        <f t="shared" ca="1" si="2518"/>
        <v>146.16098321738872</v>
      </c>
      <c r="R9239" s="10">
        <f t="shared" ca="1" si="2518"/>
        <v>2.917068384270781</v>
      </c>
      <c r="S9239" s="10">
        <f t="shared" ca="1" si="2518"/>
        <v>-31.407115832925477</v>
      </c>
      <c r="T9239" s="10">
        <f t="shared" ca="1" si="2518"/>
        <v>-106.1625064917427</v>
      </c>
      <c r="U9239" s="10">
        <f t="shared" ca="1" si="2518"/>
        <v>-387.83067464624941</v>
      </c>
      <c r="V9239" s="10" t="str">
        <f t="shared" ca="1" si="2518"/>
        <v/>
      </c>
      <c r="W9239" s="10" t="str">
        <f t="shared" ca="1" si="2518"/>
        <v/>
      </c>
      <c r="X9239" s="10" t="str">
        <f t="shared" ca="1" si="2518"/>
        <v/>
      </c>
      <c r="Y9239" s="10" t="str">
        <f t="shared" ca="1" si="2518"/>
        <v/>
      </c>
      <c r="Z9239" s="10" t="str">
        <f t="shared" ca="1" si="2518"/>
        <v/>
      </c>
    </row>
    <row r="9240" spans="1:26">
      <c r="A9240" s="4">
        <f t="shared" si="2519"/>
        <v>9227</v>
      </c>
      <c r="B9240" s="5">
        <f t="shared" ca="1" si="2513"/>
        <v>0.67054986695535723</v>
      </c>
      <c r="C9240" s="32">
        <f t="shared" ca="1" si="2516"/>
        <v>0</v>
      </c>
      <c r="D9240" s="5"/>
      <c r="E9240" s="31">
        <f t="shared" ca="1" si="2517"/>
        <v>0.53923501430695786</v>
      </c>
      <c r="F9240" s="32">
        <f t="shared" ca="1" si="2514"/>
        <v>0</v>
      </c>
      <c r="G9240" s="5"/>
      <c r="H9240" s="10">
        <f t="shared" ca="1" si="2505"/>
        <v>61.78579463124462</v>
      </c>
      <c r="I9240" s="10">
        <f t="shared" ca="1" si="2506"/>
        <v>206.03573820185775</v>
      </c>
      <c r="J9240" s="10"/>
      <c r="K9240" s="10">
        <f t="shared" ca="1" si="2507"/>
        <v>92.141983282740838</v>
      </c>
      <c r="L9240" s="5"/>
      <c r="M9240" s="10">
        <f t="shared" ca="1" si="2508"/>
        <v>-194.04136383733805</v>
      </c>
      <c r="N9240" s="10">
        <f t="shared" ca="1" si="2509"/>
        <v>317.61295309982728</v>
      </c>
      <c r="O9240" s="10">
        <f t="shared" ca="1" si="2515"/>
        <v>1</v>
      </c>
      <c r="P9240" s="10"/>
      <c r="Q9240" s="10">
        <f t="shared" ca="1" si="2518"/>
        <v>159.22235383313603</v>
      </c>
      <c r="R9240" s="10">
        <f t="shared" ca="1" si="2518"/>
        <v>57.997222316468246</v>
      </c>
      <c r="S9240" s="10">
        <f t="shared" ca="1" si="2518"/>
        <v>207.78923060303234</v>
      </c>
      <c r="T9240" s="10">
        <f t="shared" ca="1" si="2518"/>
        <v>-292.83904345920354</v>
      </c>
      <c r="U9240" s="10">
        <f t="shared" ca="1" si="2518"/>
        <v>176.75920986279004</v>
      </c>
      <c r="V9240" s="10" t="str">
        <f t="shared" ca="1" si="2518"/>
        <v/>
      </c>
      <c r="W9240" s="10" t="str">
        <f t="shared" ca="1" si="2518"/>
        <v/>
      </c>
      <c r="X9240" s="10" t="str">
        <f t="shared" ca="1" si="2518"/>
        <v/>
      </c>
      <c r="Y9240" s="10" t="str">
        <f t="shared" ca="1" si="2518"/>
        <v/>
      </c>
      <c r="Z9240" s="10" t="str">
        <f t="shared" ca="1" si="2518"/>
        <v/>
      </c>
    </row>
    <row r="9241" spans="1:26">
      <c r="A9241" s="4">
        <f t="shared" si="2519"/>
        <v>9228</v>
      </c>
      <c r="B9241" s="5">
        <f t="shared" ca="1" si="2513"/>
        <v>-0.1491459697961007</v>
      </c>
      <c r="C9241" s="32">
        <f t="shared" ca="1" si="2516"/>
        <v>0</v>
      </c>
      <c r="D9241" s="5"/>
      <c r="E9241" s="31">
        <f t="shared" ca="1" si="2517"/>
        <v>0.88865590120668503</v>
      </c>
      <c r="F9241" s="32">
        <f t="shared" ca="1" si="2514"/>
        <v>0</v>
      </c>
      <c r="G9241" s="5"/>
      <c r="H9241" s="10">
        <f t="shared" ca="1" si="2505"/>
        <v>-28.824143820168707</v>
      </c>
      <c r="I9241" s="10">
        <f t="shared" ca="1" si="2506"/>
        <v>432.14540133563014</v>
      </c>
      <c r="J9241" s="10"/>
      <c r="K9241" s="10">
        <f t="shared" ca="1" si="2507"/>
        <v>193.26129871007947</v>
      </c>
      <c r="L9241" s="5"/>
      <c r="M9241" s="10">
        <f t="shared" ca="1" si="2508"/>
        <v>-565.40353064793737</v>
      </c>
      <c r="N9241" s="10">
        <f t="shared" ca="1" si="2509"/>
        <v>507.75524300759992</v>
      </c>
      <c r="O9241" s="10">
        <f t="shared" ca="1" si="2515"/>
        <v>1</v>
      </c>
      <c r="P9241" s="10"/>
      <c r="Q9241" s="10">
        <f t="shared" ca="1" si="2518"/>
        <v>611.3398893951628</v>
      </c>
      <c r="R9241" s="10">
        <f t="shared" ca="1" si="2518"/>
        <v>-133.87182248244602</v>
      </c>
      <c r="S9241" s="10">
        <f t="shared" ca="1" si="2518"/>
        <v>-593.62798378139462</v>
      </c>
      <c r="T9241" s="10">
        <f t="shared" ca="1" si="2518"/>
        <v>-71.900761687310222</v>
      </c>
      <c r="U9241" s="10">
        <f t="shared" ca="1" si="2518"/>
        <v>43.939959455144525</v>
      </c>
      <c r="V9241" s="10" t="str">
        <f t="shared" ca="1" si="2518"/>
        <v/>
      </c>
      <c r="W9241" s="10" t="str">
        <f t="shared" ca="1" si="2518"/>
        <v/>
      </c>
      <c r="X9241" s="10" t="str">
        <f t="shared" ca="1" si="2518"/>
        <v/>
      </c>
      <c r="Y9241" s="10" t="str">
        <f t="shared" ca="1" si="2518"/>
        <v/>
      </c>
      <c r="Z9241" s="10" t="str">
        <f t="shared" ca="1" si="2518"/>
        <v/>
      </c>
    </row>
    <row r="9242" spans="1:26">
      <c r="A9242" s="4">
        <f t="shared" si="2519"/>
        <v>9229</v>
      </c>
      <c r="B9242" s="5">
        <f t="shared" ca="1" si="2513"/>
        <v>0.1883067512984711</v>
      </c>
      <c r="C9242" s="32">
        <f t="shared" ca="1" si="2516"/>
        <v>0</v>
      </c>
      <c r="D9242" s="5"/>
      <c r="E9242" s="31">
        <f t="shared" ca="1" si="2517"/>
        <v>0.85980363696586637</v>
      </c>
      <c r="F9242" s="32">
        <f t="shared" ca="1" si="2514"/>
        <v>0</v>
      </c>
      <c r="G9242" s="5"/>
      <c r="H9242" s="10">
        <f t="shared" ca="1" si="2505"/>
        <v>34.233374072457067</v>
      </c>
      <c r="I9242" s="10">
        <f t="shared" ca="1" si="2506"/>
        <v>406.50773802508019</v>
      </c>
      <c r="J9242" s="10"/>
      <c r="K9242" s="10">
        <f t="shared" ca="1" si="2507"/>
        <v>181.79578712075107</v>
      </c>
      <c r="L9242" s="5"/>
      <c r="M9242" s="10">
        <f t="shared" ca="1" si="2508"/>
        <v>-470.5126492245322</v>
      </c>
      <c r="N9242" s="10">
        <f t="shared" ca="1" si="2509"/>
        <v>538.97939736944636</v>
      </c>
      <c r="O9242" s="10">
        <f t="shared" ca="1" si="2515"/>
        <v>1</v>
      </c>
      <c r="P9242" s="10"/>
      <c r="Q9242" s="10">
        <f t="shared" ca="1" si="2518"/>
        <v>-294.90969365709969</v>
      </c>
      <c r="R9242" s="10">
        <f t="shared" ca="1" si="2518"/>
        <v>319.90578224908541</v>
      </c>
      <c r="S9242" s="10">
        <f t="shared" ca="1" si="2518"/>
        <v>553.8228618618723</v>
      </c>
      <c r="T9242" s="10">
        <f t="shared" ca="1" si="2518"/>
        <v>5.6166434589159779</v>
      </c>
      <c r="U9242" s="10">
        <f t="shared" ca="1" si="2518"/>
        <v>-413.26872355048857</v>
      </c>
      <c r="V9242" s="10" t="str">
        <f t="shared" ca="1" si="2518"/>
        <v/>
      </c>
      <c r="W9242" s="10" t="str">
        <f t="shared" ca="1" si="2518"/>
        <v/>
      </c>
      <c r="X9242" s="10" t="str">
        <f t="shared" ca="1" si="2518"/>
        <v/>
      </c>
      <c r="Y9242" s="10" t="str">
        <f t="shared" ca="1" si="2518"/>
        <v/>
      </c>
      <c r="Z9242" s="10" t="str">
        <f t="shared" ca="1" si="2518"/>
        <v/>
      </c>
    </row>
    <row r="9243" spans="1:26">
      <c r="A9243" s="4">
        <f t="shared" si="2519"/>
        <v>9230</v>
      </c>
      <c r="B9243" s="5">
        <f t="shared" ca="1" si="2513"/>
        <v>8.1597114463698758E-2</v>
      </c>
      <c r="C9243" s="32">
        <f t="shared" ca="1" si="2516"/>
        <v>0</v>
      </c>
      <c r="D9243" s="5"/>
      <c r="E9243" s="31">
        <f t="shared" ca="1" si="2517"/>
        <v>0.93888690368810468</v>
      </c>
      <c r="F9243" s="32">
        <f t="shared" ca="1" si="2514"/>
        <v>0</v>
      </c>
      <c r="G9243" s="5"/>
      <c r="H9243" s="10">
        <f t="shared" ca="1" si="2505"/>
        <v>17.954121845747103</v>
      </c>
      <c r="I9243" s="10">
        <f t="shared" ca="1" si="2506"/>
        <v>492.01049800927836</v>
      </c>
      <c r="J9243" s="10"/>
      <c r="K9243" s="10">
        <f t="shared" ca="1" si="2507"/>
        <v>220.03378383845427</v>
      </c>
      <c r="L9243" s="5"/>
      <c r="M9243" s="10">
        <f t="shared" ca="1" si="2508"/>
        <v>-592.95760027067854</v>
      </c>
      <c r="N9243" s="10">
        <f t="shared" ca="1" si="2509"/>
        <v>628.86584396217268</v>
      </c>
      <c r="O9243" s="10">
        <f t="shared" ca="1" si="2515"/>
        <v>1</v>
      </c>
      <c r="P9243" s="10"/>
      <c r="Q9243" s="10">
        <f t="shared" ca="1" si="2518"/>
        <v>-744.80089684668826</v>
      </c>
      <c r="R9243" s="10">
        <f t="shared" ca="1" si="2518"/>
        <v>-203.5613539799424</v>
      </c>
      <c r="S9243" s="10">
        <f t="shared" ca="1" si="2518"/>
        <v>439.33583005410361</v>
      </c>
      <c r="T9243" s="10">
        <f t="shared" ca="1" si="2518"/>
        <v>326.31095771156834</v>
      </c>
      <c r="U9243" s="10">
        <f t="shared" ca="1" si="2518"/>
        <v>272.48607228969422</v>
      </c>
      <c r="V9243" s="10" t="str">
        <f t="shared" ca="1" si="2518"/>
        <v/>
      </c>
      <c r="W9243" s="10" t="str">
        <f t="shared" ca="1" si="2518"/>
        <v/>
      </c>
      <c r="X9243" s="10" t="str">
        <f t="shared" ca="1" si="2518"/>
        <v/>
      </c>
      <c r="Y9243" s="10" t="str">
        <f t="shared" ca="1" si="2518"/>
        <v/>
      </c>
      <c r="Z9243" s="10" t="str">
        <f t="shared" ca="1" si="2518"/>
        <v/>
      </c>
    </row>
    <row r="9244" spans="1:26">
      <c r="A9244" s="4">
        <f t="shared" si="2519"/>
        <v>9231</v>
      </c>
      <c r="B9244" s="5">
        <f t="shared" ca="1" si="2513"/>
        <v>1.5029226413286769</v>
      </c>
      <c r="C9244" s="32">
        <f t="shared" ca="1" si="2516"/>
        <v>0</v>
      </c>
      <c r="D9244" s="5"/>
      <c r="E9244" s="31">
        <f t="shared" ca="1" si="2517"/>
        <v>0.20728298996830943</v>
      </c>
      <c r="F9244" s="32">
        <f t="shared" ca="1" si="2514"/>
        <v>0</v>
      </c>
      <c r="G9244" s="5"/>
      <c r="H9244" s="10">
        <f t="shared" ca="1" si="2505"/>
        <v>61.20879708468469</v>
      </c>
      <c r="I9244" s="10">
        <f t="shared" ca="1" si="2506"/>
        <v>91.067249463583138</v>
      </c>
      <c r="J9244" s="10"/>
      <c r="K9244" s="10">
        <f t="shared" ca="1" si="2507"/>
        <v>40.726512064900632</v>
      </c>
      <c r="L9244" s="5"/>
      <c r="M9244" s="10">
        <f t="shared" ca="1" si="2508"/>
        <v>-51.866127989687527</v>
      </c>
      <c r="N9244" s="10">
        <f t="shared" ca="1" si="2509"/>
        <v>174.28372215905691</v>
      </c>
      <c r="O9244" s="10">
        <f t="shared" ca="1" si="2515"/>
        <v>1</v>
      </c>
      <c r="P9244" s="10"/>
      <c r="Q9244" s="10">
        <f t="shared" ref="Q9244:Z9253" ca="1" si="2520">IF(Q$3&lt;=$C$3,NORMINV(RAND(),$B$7,$B$8),"")</f>
        <v>138.05511240258008</v>
      </c>
      <c r="R9244" s="10">
        <f t="shared" ca="1" si="2520"/>
        <v>58.395347713471757</v>
      </c>
      <c r="S9244" s="10">
        <f t="shared" ca="1" si="2520"/>
        <v>137.90386194093597</v>
      </c>
      <c r="T9244" s="10">
        <f t="shared" ca="1" si="2520"/>
        <v>-84.929868912321879</v>
      </c>
      <c r="U9244" s="10">
        <f t="shared" ca="1" si="2520"/>
        <v>56.619532278757525</v>
      </c>
      <c r="V9244" s="10" t="str">
        <f t="shared" ca="1" si="2520"/>
        <v/>
      </c>
      <c r="W9244" s="10" t="str">
        <f t="shared" ca="1" si="2520"/>
        <v/>
      </c>
      <c r="X9244" s="10" t="str">
        <f t="shared" ca="1" si="2520"/>
        <v/>
      </c>
      <c r="Y9244" s="10" t="str">
        <f t="shared" ca="1" si="2520"/>
        <v/>
      </c>
      <c r="Z9244" s="10" t="str">
        <f t="shared" ca="1" si="2520"/>
        <v/>
      </c>
    </row>
    <row r="9245" spans="1:26">
      <c r="A9245" s="4">
        <f t="shared" si="2519"/>
        <v>9232</v>
      </c>
      <c r="B9245" s="5">
        <f t="shared" ca="1" si="2513"/>
        <v>-0.88977567774215793</v>
      </c>
      <c r="C9245" s="32">
        <f t="shared" ca="1" si="2516"/>
        <v>0</v>
      </c>
      <c r="D9245" s="5"/>
      <c r="E9245" s="31">
        <f t="shared" ca="1" si="2517"/>
        <v>0.42386462756802579</v>
      </c>
      <c r="F9245" s="32">
        <f t="shared" ca="1" si="2514"/>
        <v>0</v>
      </c>
      <c r="G9245" s="5"/>
      <c r="H9245" s="10">
        <f t="shared" ca="1" si="2505"/>
        <v>-93.204321310673507</v>
      </c>
      <c r="I9245" s="10">
        <f t="shared" ca="1" si="2506"/>
        <v>234.22892248105745</v>
      </c>
      <c r="J9245" s="10"/>
      <c r="K9245" s="10">
        <f t="shared" ca="1" si="2507"/>
        <v>104.75035859283463</v>
      </c>
      <c r="L9245" s="5"/>
      <c r="M9245" s="10">
        <f t="shared" ca="1" si="2508"/>
        <v>-384.03794169346276</v>
      </c>
      <c r="N9245" s="10">
        <f t="shared" ca="1" si="2509"/>
        <v>197.62929907211577</v>
      </c>
      <c r="O9245" s="10">
        <f t="shared" ca="1" si="2515"/>
        <v>1</v>
      </c>
      <c r="P9245" s="10"/>
      <c r="Q9245" s="10">
        <f t="shared" ca="1" si="2520"/>
        <v>-395.09735594083162</v>
      </c>
      <c r="R9245" s="10">
        <f t="shared" ca="1" si="2520"/>
        <v>-189.09466322172324</v>
      </c>
      <c r="S9245" s="10">
        <f t="shared" ca="1" si="2520"/>
        <v>204.03279029571547</v>
      </c>
      <c r="T9245" s="10">
        <f t="shared" ca="1" si="2520"/>
        <v>70.456893123591385</v>
      </c>
      <c r="U9245" s="10">
        <f t="shared" ca="1" si="2520"/>
        <v>-156.31927081011955</v>
      </c>
      <c r="V9245" s="10" t="str">
        <f t="shared" ca="1" si="2520"/>
        <v/>
      </c>
      <c r="W9245" s="10" t="str">
        <f t="shared" ca="1" si="2520"/>
        <v/>
      </c>
      <c r="X9245" s="10" t="str">
        <f t="shared" ca="1" si="2520"/>
        <v/>
      </c>
      <c r="Y9245" s="10" t="str">
        <f t="shared" ca="1" si="2520"/>
        <v/>
      </c>
      <c r="Z9245" s="10" t="str">
        <f t="shared" ca="1" si="2520"/>
        <v/>
      </c>
    </row>
    <row r="9246" spans="1:26">
      <c r="A9246" s="4">
        <f t="shared" si="2519"/>
        <v>9233</v>
      </c>
      <c r="B9246" s="5">
        <f t="shared" ca="1" si="2513"/>
        <v>1.2825957187677943</v>
      </c>
      <c r="C9246" s="32">
        <f t="shared" ca="1" si="2516"/>
        <v>0</v>
      </c>
      <c r="D9246" s="5"/>
      <c r="E9246" s="31">
        <f t="shared" ca="1" si="2517"/>
        <v>0.26891424405196496</v>
      </c>
      <c r="F9246" s="32">
        <f t="shared" ca="1" si="2514"/>
        <v>0</v>
      </c>
      <c r="G9246" s="5"/>
      <c r="H9246" s="10">
        <f t="shared" ca="1" si="2505"/>
        <v>229.21536980581149</v>
      </c>
      <c r="I9246" s="10">
        <f t="shared" ca="1" si="2506"/>
        <v>399.61239607594513</v>
      </c>
      <c r="J9246" s="10"/>
      <c r="K9246" s="10">
        <f t="shared" ca="1" si="2507"/>
        <v>178.71209645547668</v>
      </c>
      <c r="L9246" s="5"/>
      <c r="M9246" s="10">
        <f t="shared" ca="1" si="2508"/>
        <v>-266.96895563763258</v>
      </c>
      <c r="N9246" s="10">
        <f t="shared" ca="1" si="2509"/>
        <v>725.39969524925561</v>
      </c>
      <c r="O9246" s="10">
        <f t="shared" ca="1" si="2515"/>
        <v>1</v>
      </c>
      <c r="P9246" s="10"/>
      <c r="Q9246" s="10">
        <f t="shared" ca="1" si="2520"/>
        <v>-377.49184104933551</v>
      </c>
      <c r="R9246" s="10">
        <f t="shared" ca="1" si="2520"/>
        <v>257.55858877411146</v>
      </c>
      <c r="S9246" s="10">
        <f t="shared" ca="1" si="2520"/>
        <v>467.21483369921589</v>
      </c>
      <c r="T9246" s="10">
        <f t="shared" ca="1" si="2520"/>
        <v>678.05112817634119</v>
      </c>
      <c r="U9246" s="10">
        <f t="shared" ca="1" si="2520"/>
        <v>120.74413942872442</v>
      </c>
      <c r="V9246" s="10" t="str">
        <f t="shared" ca="1" si="2520"/>
        <v/>
      </c>
      <c r="W9246" s="10" t="str">
        <f t="shared" ca="1" si="2520"/>
        <v/>
      </c>
      <c r="X9246" s="10" t="str">
        <f t="shared" ca="1" si="2520"/>
        <v/>
      </c>
      <c r="Y9246" s="10" t="str">
        <f t="shared" ca="1" si="2520"/>
        <v/>
      </c>
      <c r="Z9246" s="10" t="str">
        <f t="shared" ca="1" si="2520"/>
        <v/>
      </c>
    </row>
    <row r="9247" spans="1:26">
      <c r="A9247" s="4">
        <f t="shared" si="2519"/>
        <v>9234</v>
      </c>
      <c r="B9247" s="5">
        <f t="shared" ca="1" si="2513"/>
        <v>-0.36599692527167654</v>
      </c>
      <c r="C9247" s="32">
        <f t="shared" ca="1" si="2516"/>
        <v>0</v>
      </c>
      <c r="D9247" s="5"/>
      <c r="E9247" s="31">
        <f t="shared" ca="1" si="2517"/>
        <v>0.73290269022148768</v>
      </c>
      <c r="F9247" s="32">
        <f t="shared" ca="1" si="2514"/>
        <v>0</v>
      </c>
      <c r="G9247" s="5"/>
      <c r="H9247" s="10">
        <f t="shared" ca="1" si="2505"/>
        <v>-40.071216389525148</v>
      </c>
      <c r="I9247" s="10">
        <f t="shared" ca="1" si="2506"/>
        <v>244.81616538601006</v>
      </c>
      <c r="J9247" s="10"/>
      <c r="K9247" s="10">
        <f t="shared" ca="1" si="2507"/>
        <v>109.4851175587899</v>
      </c>
      <c r="L9247" s="5"/>
      <c r="M9247" s="10">
        <f t="shared" ca="1" si="2508"/>
        <v>-344.05063512763229</v>
      </c>
      <c r="N9247" s="10">
        <f t="shared" ca="1" si="2509"/>
        <v>263.90820234858199</v>
      </c>
      <c r="O9247" s="10">
        <f t="shared" ca="1" si="2515"/>
        <v>1</v>
      </c>
      <c r="P9247" s="10"/>
      <c r="Q9247" s="10">
        <f t="shared" ca="1" si="2520"/>
        <v>-71.704399594021538</v>
      </c>
      <c r="R9247" s="10">
        <f t="shared" ca="1" si="2520"/>
        <v>-381.9263704458271</v>
      </c>
      <c r="S9247" s="10">
        <f t="shared" ca="1" si="2520"/>
        <v>61.428987471697155</v>
      </c>
      <c r="T9247" s="10">
        <f t="shared" ca="1" si="2520"/>
        <v>289.03311798623508</v>
      </c>
      <c r="U9247" s="10">
        <f t="shared" ca="1" si="2520"/>
        <v>-97.187417365709322</v>
      </c>
      <c r="V9247" s="10" t="str">
        <f t="shared" ca="1" si="2520"/>
        <v/>
      </c>
      <c r="W9247" s="10" t="str">
        <f t="shared" ca="1" si="2520"/>
        <v/>
      </c>
      <c r="X9247" s="10" t="str">
        <f t="shared" ca="1" si="2520"/>
        <v/>
      </c>
      <c r="Y9247" s="10" t="str">
        <f t="shared" ca="1" si="2520"/>
        <v/>
      </c>
      <c r="Z9247" s="10" t="str">
        <f t="shared" ca="1" si="2520"/>
        <v/>
      </c>
    </row>
    <row r="9248" spans="1:26">
      <c r="A9248" s="4">
        <f t="shared" si="2519"/>
        <v>9235</v>
      </c>
      <c r="B9248" s="5">
        <f t="shared" ca="1" si="2513"/>
        <v>1.8510595734634199</v>
      </c>
      <c r="C9248" s="32">
        <f t="shared" ca="1" si="2516"/>
        <v>0</v>
      </c>
      <c r="D9248" s="5"/>
      <c r="E9248" s="31">
        <f t="shared" ca="1" si="2517"/>
        <v>0.13782017272007346</v>
      </c>
      <c r="F9248" s="32">
        <f t="shared" ca="1" si="2514"/>
        <v>0</v>
      </c>
      <c r="G9248" s="5"/>
      <c r="H9248" s="10">
        <f t="shared" ca="1" si="2505"/>
        <v>189.40064462650997</v>
      </c>
      <c r="I9248" s="10">
        <f t="shared" ca="1" si="2506"/>
        <v>228.79475217253236</v>
      </c>
      <c r="J9248" s="10"/>
      <c r="K9248" s="10">
        <f t="shared" ca="1" si="2507"/>
        <v>102.3201237506</v>
      </c>
      <c r="L9248" s="5"/>
      <c r="M9248" s="10">
        <f t="shared" ca="1" si="2508"/>
        <v>-94.68556212407583</v>
      </c>
      <c r="N9248" s="10">
        <f t="shared" ca="1" si="2509"/>
        <v>473.48685137709577</v>
      </c>
      <c r="O9248" s="10">
        <f t="shared" ca="1" si="2515"/>
        <v>1</v>
      </c>
      <c r="P9248" s="10"/>
      <c r="Q9248" s="10">
        <f t="shared" ca="1" si="2520"/>
        <v>-105.17613267907048</v>
      </c>
      <c r="R9248" s="10">
        <f t="shared" ca="1" si="2520"/>
        <v>-4.8804685658882283</v>
      </c>
      <c r="S9248" s="10">
        <f t="shared" ca="1" si="2520"/>
        <v>301.58154839228507</v>
      </c>
      <c r="T9248" s="10">
        <f t="shared" ca="1" si="2520"/>
        <v>351.85290150282162</v>
      </c>
      <c r="U9248" s="10">
        <f t="shared" ca="1" si="2520"/>
        <v>403.62537448240175</v>
      </c>
      <c r="V9248" s="10" t="str">
        <f t="shared" ca="1" si="2520"/>
        <v/>
      </c>
      <c r="W9248" s="10" t="str">
        <f t="shared" ca="1" si="2520"/>
        <v/>
      </c>
      <c r="X9248" s="10" t="str">
        <f t="shared" ca="1" si="2520"/>
        <v/>
      </c>
      <c r="Y9248" s="10" t="str">
        <f t="shared" ca="1" si="2520"/>
        <v/>
      </c>
      <c r="Z9248" s="10" t="str">
        <f t="shared" ca="1" si="2520"/>
        <v/>
      </c>
    </row>
    <row r="9249" spans="1:26">
      <c r="A9249" s="4">
        <f t="shared" si="2519"/>
        <v>9236</v>
      </c>
      <c r="B9249" s="5">
        <f t="shared" ca="1" si="2513"/>
        <v>2.5786317614552048</v>
      </c>
      <c r="C9249" s="32">
        <f t="shared" ca="1" si="2516"/>
        <v>0</v>
      </c>
      <c r="D9249" s="5"/>
      <c r="E9249" s="31">
        <f t="shared" ca="1" si="2517"/>
        <v>6.141608528777661E-2</v>
      </c>
      <c r="F9249" s="32">
        <f t="shared" ca="1" si="2514"/>
        <v>0</v>
      </c>
      <c r="G9249" s="5"/>
      <c r="H9249" s="10">
        <f t="shared" ca="1" si="2505"/>
        <v>176.7314386998618</v>
      </c>
      <c r="I9249" s="10">
        <f t="shared" ca="1" si="2506"/>
        <v>153.25317736380217</v>
      </c>
      <c r="J9249" s="10"/>
      <c r="K9249" s="10">
        <f t="shared" ca="1" si="2507"/>
        <v>68.536904470658726</v>
      </c>
      <c r="L9249" s="5"/>
      <c r="M9249" s="10">
        <f t="shared" ca="1" si="2508"/>
        <v>-13.557514243107363</v>
      </c>
      <c r="N9249" s="10">
        <f t="shared" ca="1" si="2509"/>
        <v>367.02039164283099</v>
      </c>
      <c r="O9249" s="10">
        <f t="shared" ca="1" si="2515"/>
        <v>1</v>
      </c>
      <c r="P9249" s="10"/>
      <c r="Q9249" s="10">
        <f t="shared" ca="1" si="2520"/>
        <v>43.348811565056849</v>
      </c>
      <c r="R9249" s="10">
        <f t="shared" ca="1" si="2520"/>
        <v>312.42642340736779</v>
      </c>
      <c r="S9249" s="10">
        <f t="shared" ca="1" si="2520"/>
        <v>186.37319724515646</v>
      </c>
      <c r="T9249" s="10">
        <f t="shared" ca="1" si="2520"/>
        <v>1.0816405817661421</v>
      </c>
      <c r="U9249" s="10">
        <f t="shared" ca="1" si="2520"/>
        <v>340.42712069996168</v>
      </c>
      <c r="V9249" s="10" t="str">
        <f t="shared" ca="1" si="2520"/>
        <v/>
      </c>
      <c r="W9249" s="10" t="str">
        <f t="shared" ca="1" si="2520"/>
        <v/>
      </c>
      <c r="X9249" s="10" t="str">
        <f t="shared" ca="1" si="2520"/>
        <v/>
      </c>
      <c r="Y9249" s="10" t="str">
        <f t="shared" ca="1" si="2520"/>
        <v/>
      </c>
      <c r="Z9249" s="10" t="str">
        <f t="shared" ca="1" si="2520"/>
        <v/>
      </c>
    </row>
    <row r="9250" spans="1:26">
      <c r="A9250" s="4">
        <f t="shared" si="2519"/>
        <v>9237</v>
      </c>
      <c r="B9250" s="5">
        <f t="shared" ca="1" si="2513"/>
        <v>2.3709967838805626</v>
      </c>
      <c r="C9250" s="32">
        <f t="shared" ca="1" si="2516"/>
        <v>0</v>
      </c>
      <c r="D9250" s="5"/>
      <c r="E9250" s="31">
        <f t="shared" ca="1" si="2517"/>
        <v>7.6737576383442641E-2</v>
      </c>
      <c r="F9250" s="32">
        <f t="shared" ca="1" si="2514"/>
        <v>0</v>
      </c>
      <c r="G9250" s="5"/>
      <c r="H9250" s="10">
        <f t="shared" ca="1" si="2505"/>
        <v>202.64747606305218</v>
      </c>
      <c r="I9250" s="10">
        <f t="shared" ca="1" si="2506"/>
        <v>191.11520311896487</v>
      </c>
      <c r="J9250" s="10"/>
      <c r="K9250" s="10">
        <f t="shared" ca="1" si="2507"/>
        <v>85.469317141537047</v>
      </c>
      <c r="L9250" s="5"/>
      <c r="M9250" s="10">
        <f t="shared" ca="1" si="2508"/>
        <v>-34.653391159166176</v>
      </c>
      <c r="N9250" s="10">
        <f t="shared" ca="1" si="2509"/>
        <v>439.94834328527054</v>
      </c>
      <c r="O9250" s="10">
        <f t="shared" ca="1" si="2515"/>
        <v>1</v>
      </c>
      <c r="P9250" s="10"/>
      <c r="Q9250" s="10">
        <f t="shared" ca="1" si="2520"/>
        <v>172.83779306403198</v>
      </c>
      <c r="R9250" s="10">
        <f t="shared" ca="1" si="2520"/>
        <v>331.87468680738345</v>
      </c>
      <c r="S9250" s="10">
        <f t="shared" ca="1" si="2520"/>
        <v>385.54281786589627</v>
      </c>
      <c r="T9250" s="10">
        <f t="shared" ca="1" si="2520"/>
        <v>-104.65770238083914</v>
      </c>
      <c r="U9250" s="10">
        <f t="shared" ca="1" si="2520"/>
        <v>227.6397849587884</v>
      </c>
      <c r="V9250" s="10" t="str">
        <f t="shared" ca="1" si="2520"/>
        <v/>
      </c>
      <c r="W9250" s="10" t="str">
        <f t="shared" ca="1" si="2520"/>
        <v/>
      </c>
      <c r="X9250" s="10" t="str">
        <f t="shared" ca="1" si="2520"/>
        <v/>
      </c>
      <c r="Y9250" s="10" t="str">
        <f t="shared" ca="1" si="2520"/>
        <v/>
      </c>
      <c r="Z9250" s="10" t="str">
        <f t="shared" ca="1" si="2520"/>
        <v/>
      </c>
    </row>
    <row r="9251" spans="1:26">
      <c r="A9251" s="4">
        <f t="shared" si="2519"/>
        <v>9238</v>
      </c>
      <c r="B9251" s="5">
        <f t="shared" ca="1" si="2513"/>
        <v>-0.49528862320859535</v>
      </c>
      <c r="C9251" s="32">
        <f t="shared" ca="1" si="2516"/>
        <v>0</v>
      </c>
      <c r="D9251" s="5"/>
      <c r="E9251" s="31">
        <f t="shared" ca="1" si="2517"/>
        <v>0.64637075735812377</v>
      </c>
      <c r="F9251" s="32">
        <f t="shared" ca="1" si="2514"/>
        <v>0</v>
      </c>
      <c r="G9251" s="5"/>
      <c r="H9251" s="10">
        <f t="shared" ca="1" si="2505"/>
        <v>-55.199414682351446</v>
      </c>
      <c r="I9251" s="10">
        <f t="shared" ca="1" si="2506"/>
        <v>249.20750803507607</v>
      </c>
      <c r="J9251" s="10"/>
      <c r="K9251" s="10">
        <f t="shared" ca="1" si="2507"/>
        <v>111.44898569395103</v>
      </c>
      <c r="L9251" s="5"/>
      <c r="M9251" s="10">
        <f t="shared" ca="1" si="2508"/>
        <v>-364.63140549158067</v>
      </c>
      <c r="N9251" s="10">
        <f t="shared" ca="1" si="2509"/>
        <v>254.23257612687775</v>
      </c>
      <c r="O9251" s="10">
        <f t="shared" ca="1" si="2515"/>
        <v>1</v>
      </c>
      <c r="P9251" s="10"/>
      <c r="Q9251" s="10">
        <f t="shared" ca="1" si="2520"/>
        <v>187.26582800516448</v>
      </c>
      <c r="R9251" s="10">
        <f t="shared" ca="1" si="2520"/>
        <v>29.609599785977604</v>
      </c>
      <c r="S9251" s="10">
        <f t="shared" ca="1" si="2520"/>
        <v>-476.39472129837543</v>
      </c>
      <c r="T9251" s="10">
        <f t="shared" ca="1" si="2520"/>
        <v>-25.838567738909287</v>
      </c>
      <c r="U9251" s="10">
        <f t="shared" ca="1" si="2520"/>
        <v>9.3607878343853361</v>
      </c>
      <c r="V9251" s="10" t="str">
        <f t="shared" ca="1" si="2520"/>
        <v/>
      </c>
      <c r="W9251" s="10" t="str">
        <f t="shared" ca="1" si="2520"/>
        <v/>
      </c>
      <c r="X9251" s="10" t="str">
        <f t="shared" ca="1" si="2520"/>
        <v/>
      </c>
      <c r="Y9251" s="10" t="str">
        <f t="shared" ca="1" si="2520"/>
        <v/>
      </c>
      <c r="Z9251" s="10" t="str">
        <f t="shared" ca="1" si="2520"/>
        <v/>
      </c>
    </row>
    <row r="9252" spans="1:26">
      <c r="A9252" s="4">
        <f t="shared" si="2519"/>
        <v>9239</v>
      </c>
      <c r="B9252" s="5">
        <f t="shared" ca="1" si="2513"/>
        <v>-8.0805995008767117E-2</v>
      </c>
      <c r="C9252" s="32">
        <f t="shared" ca="1" si="2516"/>
        <v>0</v>
      </c>
      <c r="D9252" s="5"/>
      <c r="E9252" s="31">
        <f t="shared" ca="1" si="2517"/>
        <v>0.93947780510986756</v>
      </c>
      <c r="F9252" s="32">
        <f t="shared" ca="1" si="2514"/>
        <v>0</v>
      </c>
      <c r="G9252" s="5"/>
      <c r="H9252" s="10">
        <f t="shared" ca="1" si="2505"/>
        <v>-9.8797395902523455</v>
      </c>
      <c r="I9252" s="10">
        <f t="shared" ca="1" si="2506"/>
        <v>273.39270213061911</v>
      </c>
      <c r="J9252" s="10"/>
      <c r="K9252" s="10">
        <f t="shared" ca="1" si="2507"/>
        <v>122.26493330328319</v>
      </c>
      <c r="L9252" s="5"/>
      <c r="M9252" s="10">
        <f t="shared" ca="1" si="2508"/>
        <v>-349.34161519748761</v>
      </c>
      <c r="N9252" s="10">
        <f t="shared" ca="1" si="2509"/>
        <v>329.58213601698287</v>
      </c>
      <c r="O9252" s="10">
        <f t="shared" ca="1" si="2515"/>
        <v>1</v>
      </c>
      <c r="P9252" s="10"/>
      <c r="Q9252" s="10">
        <f t="shared" ca="1" si="2520"/>
        <v>-191.06211347522031</v>
      </c>
      <c r="R9252" s="10">
        <f t="shared" ca="1" si="2520"/>
        <v>264.01668065309821</v>
      </c>
      <c r="S9252" s="10">
        <f t="shared" ca="1" si="2520"/>
        <v>287.5287001276896</v>
      </c>
      <c r="T9252" s="10">
        <f t="shared" ca="1" si="2520"/>
        <v>-320.21981762808969</v>
      </c>
      <c r="U9252" s="10">
        <f t="shared" ca="1" si="2520"/>
        <v>-89.662147628739532</v>
      </c>
      <c r="V9252" s="10" t="str">
        <f t="shared" ca="1" si="2520"/>
        <v/>
      </c>
      <c r="W9252" s="10" t="str">
        <f t="shared" ca="1" si="2520"/>
        <v/>
      </c>
      <c r="X9252" s="10" t="str">
        <f t="shared" ca="1" si="2520"/>
        <v/>
      </c>
      <c r="Y9252" s="10" t="str">
        <f t="shared" ca="1" si="2520"/>
        <v/>
      </c>
      <c r="Z9252" s="10" t="str">
        <f t="shared" ca="1" si="2520"/>
        <v/>
      </c>
    </row>
    <row r="9253" spans="1:26">
      <c r="A9253" s="4">
        <f t="shared" si="2519"/>
        <v>9240</v>
      </c>
      <c r="B9253" s="5">
        <f t="shared" ca="1" si="2513"/>
        <v>0.84837753338694322</v>
      </c>
      <c r="C9253" s="32">
        <f t="shared" ca="1" si="2516"/>
        <v>0</v>
      </c>
      <c r="D9253" s="5"/>
      <c r="E9253" s="31">
        <f t="shared" ca="1" si="2517"/>
        <v>0.44401357177773065</v>
      </c>
      <c r="F9253" s="32">
        <f t="shared" ca="1" si="2514"/>
        <v>0</v>
      </c>
      <c r="G9253" s="5"/>
      <c r="H9253" s="10">
        <f t="shared" ca="1" si="2505"/>
        <v>98.937883786130655</v>
      </c>
      <c r="I9253" s="10">
        <f t="shared" ca="1" si="2506"/>
        <v>260.77050014814461</v>
      </c>
      <c r="J9253" s="10"/>
      <c r="K9253" s="10">
        <f t="shared" ca="1" si="2507"/>
        <v>116.62011297157406</v>
      </c>
      <c r="L9253" s="5"/>
      <c r="M9253" s="10">
        <f t="shared" ca="1" si="2508"/>
        <v>-224.85145804140978</v>
      </c>
      <c r="N9253" s="10">
        <f t="shared" ca="1" si="2509"/>
        <v>422.72722561367112</v>
      </c>
      <c r="O9253" s="10">
        <f t="shared" ca="1" si="2515"/>
        <v>1</v>
      </c>
      <c r="P9253" s="10"/>
      <c r="Q9253" s="10">
        <f t="shared" ca="1" si="2520"/>
        <v>284.29919629172178</v>
      </c>
      <c r="R9253" s="10">
        <f t="shared" ca="1" si="2520"/>
        <v>-271.6490288364925</v>
      </c>
      <c r="S9253" s="10">
        <f t="shared" ca="1" si="2520"/>
        <v>365.69163252759472</v>
      </c>
      <c r="T9253" s="10">
        <f t="shared" ca="1" si="2520"/>
        <v>171.81921640354574</v>
      </c>
      <c r="U9253" s="10">
        <f t="shared" ca="1" si="2520"/>
        <v>-55.471597455716434</v>
      </c>
      <c r="V9253" s="10" t="str">
        <f t="shared" ca="1" si="2520"/>
        <v/>
      </c>
      <c r="W9253" s="10" t="str">
        <f t="shared" ca="1" si="2520"/>
        <v/>
      </c>
      <c r="X9253" s="10" t="str">
        <f t="shared" ca="1" si="2520"/>
        <v/>
      </c>
      <c r="Y9253" s="10" t="str">
        <f t="shared" ca="1" si="2520"/>
        <v/>
      </c>
      <c r="Z9253" s="10" t="str">
        <f t="shared" ca="1" si="2520"/>
        <v/>
      </c>
    </row>
    <row r="9254" spans="1:26">
      <c r="A9254" s="4">
        <f t="shared" si="2519"/>
        <v>9241</v>
      </c>
      <c r="B9254" s="5">
        <f t="shared" ca="1" si="2513"/>
        <v>-1.5772130779921081</v>
      </c>
      <c r="C9254" s="32">
        <f t="shared" ca="1" si="2516"/>
        <v>0</v>
      </c>
      <c r="D9254" s="5"/>
      <c r="E9254" s="31">
        <f t="shared" ca="1" si="2517"/>
        <v>0.1898804326429874</v>
      </c>
      <c r="F9254" s="32">
        <f t="shared" ca="1" si="2514"/>
        <v>0</v>
      </c>
      <c r="G9254" s="5"/>
      <c r="H9254" s="10">
        <f t="shared" ca="1" si="2505"/>
        <v>-141.47404502386686</v>
      </c>
      <c r="I9254" s="10">
        <f t="shared" ca="1" si="2506"/>
        <v>200.57250737989068</v>
      </c>
      <c r="J9254" s="10"/>
      <c r="K9254" s="10">
        <f t="shared" ca="1" si="2507"/>
        <v>89.698752183802753</v>
      </c>
      <c r="L9254" s="5"/>
      <c r="M9254" s="10">
        <f t="shared" ca="1" si="2508"/>
        <v>-390.51770646693586</v>
      </c>
      <c r="N9254" s="10">
        <f t="shared" ca="1" si="2509"/>
        <v>107.56961641920213</v>
      </c>
      <c r="O9254" s="10">
        <f t="shared" ca="1" si="2515"/>
        <v>1</v>
      </c>
      <c r="P9254" s="10"/>
      <c r="Q9254" s="10">
        <f t="shared" ref="Q9254:Z9263" ca="1" si="2521">IF(Q$3&lt;=$C$3,NORMINV(RAND(),$B$7,$B$8),"")</f>
        <v>-16.509647866880048</v>
      </c>
      <c r="R9254" s="10">
        <f t="shared" ca="1" si="2521"/>
        <v>-491.19037558051582</v>
      </c>
      <c r="S9254" s="10">
        <f t="shared" ca="1" si="2521"/>
        <v>-120.74184183155138</v>
      </c>
      <c r="T9254" s="10">
        <f t="shared" ca="1" si="2521"/>
        <v>-69.110942354412373</v>
      </c>
      <c r="U9254" s="10">
        <f t="shared" ca="1" si="2521"/>
        <v>-9.8174174859747687</v>
      </c>
      <c r="V9254" s="10" t="str">
        <f t="shared" ca="1" si="2521"/>
        <v/>
      </c>
      <c r="W9254" s="10" t="str">
        <f t="shared" ca="1" si="2521"/>
        <v/>
      </c>
      <c r="X9254" s="10" t="str">
        <f t="shared" ca="1" si="2521"/>
        <v/>
      </c>
      <c r="Y9254" s="10" t="str">
        <f t="shared" ca="1" si="2521"/>
        <v/>
      </c>
      <c r="Z9254" s="10" t="str">
        <f t="shared" ca="1" si="2521"/>
        <v/>
      </c>
    </row>
    <row r="9255" spans="1:26">
      <c r="A9255" s="4">
        <f t="shared" si="2519"/>
        <v>9242</v>
      </c>
      <c r="B9255" s="5">
        <f t="shared" ca="1" si="2513"/>
        <v>-0.75288460847636851</v>
      </c>
      <c r="C9255" s="32">
        <f t="shared" ca="1" si="2516"/>
        <v>0</v>
      </c>
      <c r="D9255" s="5"/>
      <c r="E9255" s="31">
        <f t="shared" ca="1" si="2517"/>
        <v>0.49340427113168117</v>
      </c>
      <c r="F9255" s="32">
        <f t="shared" ca="1" si="2514"/>
        <v>0</v>
      </c>
      <c r="G9255" s="5"/>
      <c r="H9255" s="10">
        <f t="shared" ca="1" si="2505"/>
        <v>-65.849990032619459</v>
      </c>
      <c r="I9255" s="10">
        <f t="shared" ca="1" si="2506"/>
        <v>195.57453077517977</v>
      </c>
      <c r="J9255" s="10"/>
      <c r="K9255" s="10">
        <f t="shared" ca="1" si="2507"/>
        <v>87.463589096185316</v>
      </c>
      <c r="L9255" s="5"/>
      <c r="M9255" s="10">
        <f t="shared" ca="1" si="2508"/>
        <v>-308.68784386175423</v>
      </c>
      <c r="N9255" s="10">
        <f t="shared" ca="1" si="2509"/>
        <v>176.98786379651534</v>
      </c>
      <c r="O9255" s="10">
        <f t="shared" ca="1" si="2515"/>
        <v>1</v>
      </c>
      <c r="P9255" s="10"/>
      <c r="Q9255" s="10">
        <f t="shared" ca="1" si="2521"/>
        <v>100.38681653148882</v>
      </c>
      <c r="R9255" s="10">
        <f t="shared" ca="1" si="2521"/>
        <v>-26.3643248249377</v>
      </c>
      <c r="S9255" s="10">
        <f t="shared" ca="1" si="2521"/>
        <v>113.49540123345078</v>
      </c>
      <c r="T9255" s="10">
        <f t="shared" ca="1" si="2521"/>
        <v>-164.84142907473685</v>
      </c>
      <c r="U9255" s="10">
        <f t="shared" ca="1" si="2521"/>
        <v>-351.92641402836233</v>
      </c>
      <c r="V9255" s="10" t="str">
        <f t="shared" ca="1" si="2521"/>
        <v/>
      </c>
      <c r="W9255" s="10" t="str">
        <f t="shared" ca="1" si="2521"/>
        <v/>
      </c>
      <c r="X9255" s="10" t="str">
        <f t="shared" ca="1" si="2521"/>
        <v/>
      </c>
      <c r="Y9255" s="10" t="str">
        <f t="shared" ca="1" si="2521"/>
        <v/>
      </c>
      <c r="Z9255" s="10" t="str">
        <f t="shared" ca="1" si="2521"/>
        <v/>
      </c>
    </row>
    <row r="9256" spans="1:26">
      <c r="A9256" s="4">
        <f t="shared" si="2519"/>
        <v>9243</v>
      </c>
      <c r="B9256" s="5">
        <f t="shared" ca="1" si="2513"/>
        <v>-2.3340849344209946</v>
      </c>
      <c r="C9256" s="32">
        <f t="shared" ca="1" si="2516"/>
        <v>0</v>
      </c>
      <c r="D9256" s="5"/>
      <c r="E9256" s="31">
        <f t="shared" ca="1" si="2517"/>
        <v>7.9893872279656719E-2</v>
      </c>
      <c r="F9256" s="32">
        <f t="shared" ca="1" si="2514"/>
        <v>0</v>
      </c>
      <c r="G9256" s="5"/>
      <c r="H9256" s="10">
        <f t="shared" ca="1" si="2505"/>
        <v>-210.77800938536757</v>
      </c>
      <c r="I9256" s="10">
        <f t="shared" ca="1" si="2506"/>
        <v>201.92665236695302</v>
      </c>
      <c r="J9256" s="10"/>
      <c r="K9256" s="10">
        <f t="shared" ca="1" si="2507"/>
        <v>90.304344232295151</v>
      </c>
      <c r="L9256" s="5"/>
      <c r="M9256" s="10">
        <f t="shared" ca="1" si="2508"/>
        <v>-461.50306390722</v>
      </c>
      <c r="N9256" s="10">
        <f t="shared" ca="1" si="2509"/>
        <v>39.94704513648486</v>
      </c>
      <c r="O9256" s="10">
        <f t="shared" ca="1" si="2515"/>
        <v>1</v>
      </c>
      <c r="P9256" s="10"/>
      <c r="Q9256" s="10">
        <f t="shared" ca="1" si="2521"/>
        <v>-33.19993398870109</v>
      </c>
      <c r="R9256" s="10">
        <f t="shared" ca="1" si="2521"/>
        <v>-360.46051471103857</v>
      </c>
      <c r="S9256" s="10">
        <f t="shared" ca="1" si="2521"/>
        <v>-485.99898989527196</v>
      </c>
      <c r="T9256" s="10">
        <f t="shared" ca="1" si="2521"/>
        <v>-124.71283762971163</v>
      </c>
      <c r="U9256" s="10">
        <f t="shared" ca="1" si="2521"/>
        <v>-49.517770702114561</v>
      </c>
      <c r="V9256" s="10" t="str">
        <f t="shared" ca="1" si="2521"/>
        <v/>
      </c>
      <c r="W9256" s="10" t="str">
        <f t="shared" ca="1" si="2521"/>
        <v/>
      </c>
      <c r="X9256" s="10" t="str">
        <f t="shared" ca="1" si="2521"/>
        <v/>
      </c>
      <c r="Y9256" s="10" t="str">
        <f t="shared" ca="1" si="2521"/>
        <v/>
      </c>
      <c r="Z9256" s="10" t="str">
        <f t="shared" ca="1" si="2521"/>
        <v/>
      </c>
    </row>
    <row r="9257" spans="1:26">
      <c r="A9257" s="4">
        <f t="shared" si="2519"/>
        <v>9244</v>
      </c>
      <c r="B9257" s="5">
        <f t="shared" ca="1" si="2513"/>
        <v>1.974025750756581</v>
      </c>
      <c r="C9257" s="32">
        <f t="shared" ca="1" si="2516"/>
        <v>0</v>
      </c>
      <c r="D9257" s="5"/>
      <c r="E9257" s="31">
        <f t="shared" ca="1" si="2517"/>
        <v>0.11961676935720239</v>
      </c>
      <c r="F9257" s="32">
        <f t="shared" ca="1" si="2514"/>
        <v>0</v>
      </c>
      <c r="G9257" s="5"/>
      <c r="H9257" s="10">
        <f t="shared" ca="1" si="2505"/>
        <v>243.82239870496306</v>
      </c>
      <c r="I9257" s="10">
        <f t="shared" ca="1" si="2506"/>
        <v>276.188625063475</v>
      </c>
      <c r="J9257" s="10"/>
      <c r="K9257" s="10">
        <f t="shared" ca="1" si="2507"/>
        <v>123.51530805082645</v>
      </c>
      <c r="L9257" s="5"/>
      <c r="M9257" s="10">
        <f t="shared" ca="1" si="2508"/>
        <v>-99.111073749751597</v>
      </c>
      <c r="N9257" s="10">
        <f t="shared" ca="1" si="2509"/>
        <v>586.75587115967778</v>
      </c>
      <c r="O9257" s="10">
        <f t="shared" ca="1" si="2515"/>
        <v>1</v>
      </c>
      <c r="P9257" s="10"/>
      <c r="Q9257" s="10">
        <f t="shared" ca="1" si="2521"/>
        <v>559.00470564341833</v>
      </c>
      <c r="R9257" s="10">
        <f t="shared" ca="1" si="2521"/>
        <v>-91.058182686748509</v>
      </c>
      <c r="S9257" s="10">
        <f t="shared" ca="1" si="2521"/>
        <v>413.00890413245997</v>
      </c>
      <c r="T9257" s="10">
        <f t="shared" ca="1" si="2521"/>
        <v>5.0077239470806427</v>
      </c>
      <c r="U9257" s="10">
        <f t="shared" ca="1" si="2521"/>
        <v>333.14884248860483</v>
      </c>
      <c r="V9257" s="10" t="str">
        <f t="shared" ca="1" si="2521"/>
        <v/>
      </c>
      <c r="W9257" s="10" t="str">
        <f t="shared" ca="1" si="2521"/>
        <v/>
      </c>
      <c r="X9257" s="10" t="str">
        <f t="shared" ca="1" si="2521"/>
        <v/>
      </c>
      <c r="Y9257" s="10" t="str">
        <f t="shared" ca="1" si="2521"/>
        <v/>
      </c>
      <c r="Z9257" s="10" t="str">
        <f t="shared" ca="1" si="2521"/>
        <v/>
      </c>
    </row>
    <row r="9258" spans="1:26">
      <c r="A9258" s="4">
        <f t="shared" si="2519"/>
        <v>9245</v>
      </c>
      <c r="B9258" s="5">
        <f t="shared" ca="1" si="2513"/>
        <v>0.45977576821953831</v>
      </c>
      <c r="C9258" s="32">
        <f t="shared" ca="1" si="2516"/>
        <v>0</v>
      </c>
      <c r="D9258" s="5"/>
      <c r="E9258" s="31">
        <f t="shared" ca="1" si="2517"/>
        <v>0.66955714450373272</v>
      </c>
      <c r="F9258" s="32">
        <f t="shared" ca="1" si="2514"/>
        <v>0</v>
      </c>
      <c r="G9258" s="5"/>
      <c r="H9258" s="10">
        <f t="shared" ca="1" si="2505"/>
        <v>54.058794538797088</v>
      </c>
      <c r="I9258" s="10">
        <f t="shared" ca="1" si="2506"/>
        <v>262.90889543514635</v>
      </c>
      <c r="J9258" s="10"/>
      <c r="K9258" s="10">
        <f t="shared" ca="1" si="2507"/>
        <v>117.57643241647428</v>
      </c>
      <c r="L9258" s="5"/>
      <c r="M9258" s="10">
        <f t="shared" ca="1" si="2508"/>
        <v>-272.38571573054202</v>
      </c>
      <c r="N9258" s="10">
        <f t="shared" ca="1" si="2509"/>
        <v>380.50330480813619</v>
      </c>
      <c r="O9258" s="10">
        <f t="shared" ca="1" si="2515"/>
        <v>1</v>
      </c>
      <c r="P9258" s="10"/>
      <c r="Q9258" s="10">
        <f t="shared" ca="1" si="2521"/>
        <v>346.96977786810169</v>
      </c>
      <c r="R9258" s="10">
        <f t="shared" ca="1" si="2521"/>
        <v>-229.31198356404022</v>
      </c>
      <c r="S9258" s="10">
        <f t="shared" ca="1" si="2521"/>
        <v>296.59417405861643</v>
      </c>
      <c r="T9258" s="10">
        <f t="shared" ca="1" si="2521"/>
        <v>27.50478633863667</v>
      </c>
      <c r="U9258" s="10">
        <f t="shared" ca="1" si="2521"/>
        <v>-171.46278200732908</v>
      </c>
      <c r="V9258" s="10" t="str">
        <f t="shared" ca="1" si="2521"/>
        <v/>
      </c>
      <c r="W9258" s="10" t="str">
        <f t="shared" ca="1" si="2521"/>
        <v/>
      </c>
      <c r="X9258" s="10" t="str">
        <f t="shared" ca="1" si="2521"/>
        <v/>
      </c>
      <c r="Y9258" s="10" t="str">
        <f t="shared" ca="1" si="2521"/>
        <v/>
      </c>
      <c r="Z9258" s="10" t="str">
        <f t="shared" ca="1" si="2521"/>
        <v/>
      </c>
    </row>
    <row r="9259" spans="1:26">
      <c r="A9259" s="4">
        <f t="shared" si="2519"/>
        <v>9246</v>
      </c>
      <c r="B9259" s="5">
        <f t="shared" ca="1" si="2513"/>
        <v>-0.33601855900322242</v>
      </c>
      <c r="C9259" s="32">
        <f t="shared" ca="1" si="2516"/>
        <v>0</v>
      </c>
      <c r="D9259" s="5"/>
      <c r="E9259" s="31">
        <f t="shared" ca="1" si="2517"/>
        <v>0.75374356336388171</v>
      </c>
      <c r="F9259" s="32">
        <f t="shared" ca="1" si="2514"/>
        <v>0</v>
      </c>
      <c r="G9259" s="5"/>
      <c r="H9259" s="10">
        <f t="shared" ca="1" si="2505"/>
        <v>-72.25359737739673</v>
      </c>
      <c r="I9259" s="10">
        <f t="shared" ca="1" si="2506"/>
        <v>480.81854714819548</v>
      </c>
      <c r="J9259" s="10"/>
      <c r="K9259" s="10">
        <f t="shared" ca="1" si="2507"/>
        <v>215.02859125321055</v>
      </c>
      <c r="L9259" s="5"/>
      <c r="M9259" s="10">
        <f t="shared" ca="1" si="2508"/>
        <v>-669.26867703995015</v>
      </c>
      <c r="N9259" s="10">
        <f t="shared" ca="1" si="2509"/>
        <v>524.7614822851566</v>
      </c>
      <c r="O9259" s="10">
        <f t="shared" ca="1" si="2515"/>
        <v>1</v>
      </c>
      <c r="P9259" s="10"/>
      <c r="Q9259" s="10">
        <f t="shared" ca="1" si="2521"/>
        <v>144.42864657454135</v>
      </c>
      <c r="R9259" s="10">
        <f t="shared" ca="1" si="2521"/>
        <v>-549.75837417372168</v>
      </c>
      <c r="S9259" s="10">
        <f t="shared" ca="1" si="2521"/>
        <v>532.8768418844121</v>
      </c>
      <c r="T9259" s="10">
        <f t="shared" ca="1" si="2521"/>
        <v>-579.31580570046503</v>
      </c>
      <c r="U9259" s="10">
        <f t="shared" ca="1" si="2521"/>
        <v>90.500704528249599</v>
      </c>
      <c r="V9259" s="10" t="str">
        <f t="shared" ca="1" si="2521"/>
        <v/>
      </c>
      <c r="W9259" s="10" t="str">
        <f t="shared" ca="1" si="2521"/>
        <v/>
      </c>
      <c r="X9259" s="10" t="str">
        <f t="shared" ca="1" si="2521"/>
        <v/>
      </c>
      <c r="Y9259" s="10" t="str">
        <f t="shared" ca="1" si="2521"/>
        <v/>
      </c>
      <c r="Z9259" s="10" t="str">
        <f t="shared" ca="1" si="2521"/>
        <v/>
      </c>
    </row>
    <row r="9260" spans="1:26">
      <c r="A9260" s="4">
        <f t="shared" si="2519"/>
        <v>9247</v>
      </c>
      <c r="B9260" s="5">
        <f t="shared" ca="1" si="2513"/>
        <v>-0.67163535618968762</v>
      </c>
      <c r="C9260" s="32">
        <f t="shared" ca="1" si="2516"/>
        <v>0</v>
      </c>
      <c r="D9260" s="5"/>
      <c r="E9260" s="31">
        <f t="shared" ca="1" si="2517"/>
        <v>0.53861149830292654</v>
      </c>
      <c r="F9260" s="32">
        <f t="shared" ca="1" si="2514"/>
        <v>0</v>
      </c>
      <c r="G9260" s="5"/>
      <c r="H9260" s="10">
        <f t="shared" ca="1" si="2505"/>
        <v>-108.21953436909182</v>
      </c>
      <c r="I9260" s="10">
        <f t="shared" ca="1" si="2506"/>
        <v>360.29406896548318</v>
      </c>
      <c r="J9260" s="10"/>
      <c r="K9260" s="10">
        <f t="shared" ca="1" si="2507"/>
        <v>161.12840601936352</v>
      </c>
      <c r="L9260" s="5"/>
      <c r="M9260" s="10">
        <f t="shared" ca="1" si="2508"/>
        <v>-555.58370856987631</v>
      </c>
      <c r="N9260" s="10">
        <f t="shared" ca="1" si="2509"/>
        <v>339.14463983169264</v>
      </c>
      <c r="O9260" s="10">
        <f t="shared" ca="1" si="2515"/>
        <v>1</v>
      </c>
      <c r="P9260" s="10"/>
      <c r="Q9260" s="10">
        <f t="shared" ca="1" si="2521"/>
        <v>-316.65062957974618</v>
      </c>
      <c r="R9260" s="10">
        <f t="shared" ca="1" si="2521"/>
        <v>426.37858792178713</v>
      </c>
      <c r="S9260" s="10">
        <f t="shared" ca="1" si="2521"/>
        <v>-534.67477051707067</v>
      </c>
      <c r="T9260" s="10">
        <f t="shared" ca="1" si="2521"/>
        <v>-18.606075633923794</v>
      </c>
      <c r="U9260" s="10">
        <f t="shared" ca="1" si="2521"/>
        <v>-97.544784036505533</v>
      </c>
      <c r="V9260" s="10" t="str">
        <f t="shared" ca="1" si="2521"/>
        <v/>
      </c>
      <c r="W9260" s="10" t="str">
        <f t="shared" ca="1" si="2521"/>
        <v/>
      </c>
      <c r="X9260" s="10" t="str">
        <f t="shared" ca="1" si="2521"/>
        <v/>
      </c>
      <c r="Y9260" s="10" t="str">
        <f t="shared" ca="1" si="2521"/>
        <v/>
      </c>
      <c r="Z9260" s="10" t="str">
        <f t="shared" ca="1" si="2521"/>
        <v/>
      </c>
    </row>
    <row r="9261" spans="1:26">
      <c r="A9261" s="4">
        <f t="shared" si="2519"/>
        <v>9248</v>
      </c>
      <c r="B9261" s="5">
        <f t="shared" ca="1" si="2513"/>
        <v>0.33725518067055754</v>
      </c>
      <c r="C9261" s="32">
        <f t="shared" ca="1" si="2516"/>
        <v>0</v>
      </c>
      <c r="D9261" s="5"/>
      <c r="E9261" s="31">
        <f t="shared" ca="1" si="2517"/>
        <v>0.75287866382311697</v>
      </c>
      <c r="F9261" s="32">
        <f t="shared" ca="1" si="2514"/>
        <v>0</v>
      </c>
      <c r="G9261" s="5"/>
      <c r="H9261" s="10">
        <f t="shared" ca="1" si="2505"/>
        <v>58.73998088451409</v>
      </c>
      <c r="I9261" s="10">
        <f t="shared" ca="1" si="2506"/>
        <v>389.45759111441373</v>
      </c>
      <c r="J9261" s="10"/>
      <c r="K9261" s="10">
        <f t="shared" ca="1" si="2507"/>
        <v>174.17072961702942</v>
      </c>
      <c r="L9261" s="5"/>
      <c r="M9261" s="10">
        <f t="shared" ca="1" si="2508"/>
        <v>-424.83548882941557</v>
      </c>
      <c r="N9261" s="10">
        <f t="shared" ca="1" si="2509"/>
        <v>542.3154505984437</v>
      </c>
      <c r="O9261" s="10">
        <f t="shared" ca="1" si="2515"/>
        <v>1</v>
      </c>
      <c r="P9261" s="10"/>
      <c r="Q9261" s="10">
        <f t="shared" ca="1" si="2521"/>
        <v>-15.617619530618642</v>
      </c>
      <c r="R9261" s="10">
        <f t="shared" ca="1" si="2521"/>
        <v>576.88179714457715</v>
      </c>
      <c r="S9261" s="10">
        <f t="shared" ca="1" si="2521"/>
        <v>-260.77864393466945</v>
      </c>
      <c r="T9261" s="10">
        <f t="shared" ca="1" si="2521"/>
        <v>-337.23090895475781</v>
      </c>
      <c r="U9261" s="10">
        <f t="shared" ca="1" si="2521"/>
        <v>330.4452796980392</v>
      </c>
      <c r="V9261" s="10" t="str">
        <f t="shared" ca="1" si="2521"/>
        <v/>
      </c>
      <c r="W9261" s="10" t="str">
        <f t="shared" ca="1" si="2521"/>
        <v/>
      </c>
      <c r="X9261" s="10" t="str">
        <f t="shared" ca="1" si="2521"/>
        <v/>
      </c>
      <c r="Y9261" s="10" t="str">
        <f t="shared" ca="1" si="2521"/>
        <v/>
      </c>
      <c r="Z9261" s="10" t="str">
        <f t="shared" ca="1" si="2521"/>
        <v/>
      </c>
    </row>
    <row r="9262" spans="1:26">
      <c r="A9262" s="4">
        <f t="shared" si="2519"/>
        <v>9249</v>
      </c>
      <c r="B9262" s="5">
        <f t="shared" ca="1" si="2513"/>
        <v>1.0510809007135922</v>
      </c>
      <c r="C9262" s="32">
        <f t="shared" ca="1" si="2516"/>
        <v>0</v>
      </c>
      <c r="D9262" s="5"/>
      <c r="E9262" s="31">
        <f t="shared" ca="1" si="2517"/>
        <v>0.35252675321987753</v>
      </c>
      <c r="F9262" s="32">
        <f t="shared" ca="1" si="2514"/>
        <v>0</v>
      </c>
      <c r="G9262" s="5"/>
      <c r="H9262" s="10">
        <f t="shared" ca="1" si="2505"/>
        <v>208.22409872457848</v>
      </c>
      <c r="I9262" s="10">
        <f t="shared" ca="1" si="2506"/>
        <v>442.97564439205468</v>
      </c>
      <c r="J9262" s="10"/>
      <c r="K9262" s="10">
        <f t="shared" ca="1" si="2507"/>
        <v>198.10473064748155</v>
      </c>
      <c r="L9262" s="5"/>
      <c r="M9262" s="10">
        <f t="shared" ca="1" si="2508"/>
        <v>-341.80281099814891</v>
      </c>
      <c r="N9262" s="10">
        <f t="shared" ca="1" si="2509"/>
        <v>758.25100844730582</v>
      </c>
      <c r="O9262" s="10">
        <f t="shared" ca="1" si="2515"/>
        <v>1</v>
      </c>
      <c r="P9262" s="10"/>
      <c r="Q9262" s="10">
        <f t="shared" ca="1" si="2521"/>
        <v>-244.74224290902532</v>
      </c>
      <c r="R9262" s="10">
        <f t="shared" ca="1" si="2521"/>
        <v>437.13086900334912</v>
      </c>
      <c r="S9262" s="10">
        <f t="shared" ca="1" si="2521"/>
        <v>857.29293406829106</v>
      </c>
      <c r="T9262" s="10">
        <f t="shared" ca="1" si="2521"/>
        <v>-92.95431663678329</v>
      </c>
      <c r="U9262" s="10">
        <f t="shared" ca="1" si="2521"/>
        <v>84.393250097060559</v>
      </c>
      <c r="V9262" s="10" t="str">
        <f t="shared" ca="1" si="2521"/>
        <v/>
      </c>
      <c r="W9262" s="10" t="str">
        <f t="shared" ca="1" si="2521"/>
        <v/>
      </c>
      <c r="X9262" s="10" t="str">
        <f t="shared" ca="1" si="2521"/>
        <v/>
      </c>
      <c r="Y9262" s="10" t="str">
        <f t="shared" ca="1" si="2521"/>
        <v/>
      </c>
      <c r="Z9262" s="10" t="str">
        <f t="shared" ca="1" si="2521"/>
        <v/>
      </c>
    </row>
    <row r="9263" spans="1:26">
      <c r="A9263" s="4">
        <f t="shared" si="2519"/>
        <v>9250</v>
      </c>
      <c r="B9263" s="5">
        <f t="shared" ca="1" si="2513"/>
        <v>-0.97045514835725377</v>
      </c>
      <c r="C9263" s="32">
        <f t="shared" ca="1" si="2516"/>
        <v>0</v>
      </c>
      <c r="D9263" s="5"/>
      <c r="E9263" s="31">
        <f t="shared" ca="1" si="2517"/>
        <v>0.38677340461335408</v>
      </c>
      <c r="F9263" s="32">
        <f t="shared" ca="1" si="2514"/>
        <v>0</v>
      </c>
      <c r="G9263" s="5"/>
      <c r="H9263" s="10">
        <f t="shared" ref="H9263:H9326" ca="1" si="2522">AVERAGE(Q9263:Z9263)</f>
        <v>-170.07463746099683</v>
      </c>
      <c r="I9263" s="10">
        <f t="shared" ref="I9263:I9326" ca="1" si="2523">STDEV(Q9263:Z9263)</f>
        <v>391.87638012449582</v>
      </c>
      <c r="J9263" s="10"/>
      <c r="K9263" s="10">
        <f t="shared" ref="K9263:K9326" ca="1" si="2524">I9263/SQRT($C$3)</f>
        <v>175.25244494698401</v>
      </c>
      <c r="L9263" s="5"/>
      <c r="M9263" s="10">
        <f t="shared" ref="M9263:M9326" ca="1" si="2525">H9263-K9263*$M$7</f>
        <v>-656.65343040799621</v>
      </c>
      <c r="N9263" s="10">
        <f t="shared" ref="N9263:N9326" ca="1" si="2526">H9263+K9263*$M$7</f>
        <v>316.50415548600262</v>
      </c>
      <c r="O9263" s="10">
        <f t="shared" ca="1" si="2515"/>
        <v>1</v>
      </c>
      <c r="P9263" s="10"/>
      <c r="Q9263" s="10">
        <f t="shared" ca="1" si="2521"/>
        <v>412.94814001373885</v>
      </c>
      <c r="R9263" s="10">
        <f t="shared" ca="1" si="2521"/>
        <v>-199.00840554774706</v>
      </c>
      <c r="S9263" s="10">
        <f t="shared" ca="1" si="2521"/>
        <v>-72.576383628245878</v>
      </c>
      <c r="T9263" s="10">
        <f t="shared" ca="1" si="2521"/>
        <v>-656.68925170684133</v>
      </c>
      <c r="U9263" s="10">
        <f t="shared" ca="1" si="2521"/>
        <v>-335.04728643588868</v>
      </c>
      <c r="V9263" s="10" t="str">
        <f t="shared" ca="1" si="2521"/>
        <v/>
      </c>
      <c r="W9263" s="10" t="str">
        <f t="shared" ca="1" si="2521"/>
        <v/>
      </c>
      <c r="X9263" s="10" t="str">
        <f t="shared" ca="1" si="2521"/>
        <v/>
      </c>
      <c r="Y9263" s="10" t="str">
        <f t="shared" ca="1" si="2521"/>
        <v/>
      </c>
      <c r="Z9263" s="10" t="str">
        <f t="shared" ca="1" si="2521"/>
        <v/>
      </c>
    </row>
    <row r="9264" spans="1:26">
      <c r="A9264" s="4">
        <f t="shared" si="2519"/>
        <v>9251</v>
      </c>
      <c r="B9264" s="5">
        <f t="shared" ca="1" si="2513"/>
        <v>2.5152615199374749E-2</v>
      </c>
      <c r="C9264" s="32">
        <f t="shared" ca="1" si="2516"/>
        <v>0</v>
      </c>
      <c r="D9264" s="5"/>
      <c r="E9264" s="31">
        <f t="shared" ca="1" si="2517"/>
        <v>0.98113802457885546</v>
      </c>
      <c r="F9264" s="32">
        <f t="shared" ca="1" si="2514"/>
        <v>0</v>
      </c>
      <c r="G9264" s="5"/>
      <c r="H9264" s="10">
        <f t="shared" ca="1" si="2522"/>
        <v>4.7500156013209907</v>
      </c>
      <c r="I9264" s="10">
        <f t="shared" ca="1" si="2523"/>
        <v>422.2764787894622</v>
      </c>
      <c r="J9264" s="10"/>
      <c r="K9264" s="10">
        <f t="shared" ca="1" si="2524"/>
        <v>188.84778237449711</v>
      </c>
      <c r="L9264" s="5"/>
      <c r="M9264" s="10">
        <f t="shared" ca="1" si="2525"/>
        <v>-519.57548539980951</v>
      </c>
      <c r="N9264" s="10">
        <f t="shared" ca="1" si="2526"/>
        <v>529.07551660245156</v>
      </c>
      <c r="O9264" s="10">
        <f t="shared" ca="1" si="2515"/>
        <v>1</v>
      </c>
      <c r="P9264" s="10"/>
      <c r="Q9264" s="10">
        <f t="shared" ref="Q9264:Z9273" ca="1" si="2527">IF(Q$3&lt;=$C$3,NORMINV(RAND(),$B$7,$B$8),"")</f>
        <v>583.6081484009502</v>
      </c>
      <c r="R9264" s="10">
        <f t="shared" ca="1" si="2527"/>
        <v>88.650385009054233</v>
      </c>
      <c r="S9264" s="10">
        <f t="shared" ca="1" si="2527"/>
        <v>163.95916405929233</v>
      </c>
      <c r="T9264" s="10">
        <f t="shared" ca="1" si="2527"/>
        <v>-343.02492610956119</v>
      </c>
      <c r="U9264" s="10">
        <f t="shared" ca="1" si="2527"/>
        <v>-469.44269335313066</v>
      </c>
      <c r="V9264" s="10" t="str">
        <f t="shared" ca="1" si="2527"/>
        <v/>
      </c>
      <c r="W9264" s="10" t="str">
        <f t="shared" ca="1" si="2527"/>
        <v/>
      </c>
      <c r="X9264" s="10" t="str">
        <f t="shared" ca="1" si="2527"/>
        <v/>
      </c>
      <c r="Y9264" s="10" t="str">
        <f t="shared" ca="1" si="2527"/>
        <v/>
      </c>
      <c r="Z9264" s="10" t="str">
        <f t="shared" ca="1" si="2527"/>
        <v/>
      </c>
    </row>
    <row r="9265" spans="1:26">
      <c r="A9265" s="4">
        <f t="shared" si="2519"/>
        <v>9252</v>
      </c>
      <c r="B9265" s="5">
        <f t="shared" ca="1" si="2513"/>
        <v>1.5843078216942585</v>
      </c>
      <c r="C9265" s="32">
        <f t="shared" ca="1" si="2516"/>
        <v>0</v>
      </c>
      <c r="D9265" s="5"/>
      <c r="E9265" s="31">
        <f t="shared" ca="1" si="2517"/>
        <v>0.18829894571200301</v>
      </c>
      <c r="F9265" s="32">
        <f t="shared" ca="1" si="2514"/>
        <v>0</v>
      </c>
      <c r="G9265" s="5"/>
      <c r="H9265" s="10">
        <f t="shared" ca="1" si="2522"/>
        <v>78.416905415422306</v>
      </c>
      <c r="I9265" s="10">
        <f t="shared" ca="1" si="2523"/>
        <v>110.67642833861743</v>
      </c>
      <c r="J9265" s="10"/>
      <c r="K9265" s="10">
        <f t="shared" ca="1" si="2524"/>
        <v>49.496003454406534</v>
      </c>
      <c r="L9265" s="5"/>
      <c r="M9265" s="10">
        <f t="shared" ca="1" si="2525"/>
        <v>-59.006031102417765</v>
      </c>
      <c r="N9265" s="10">
        <f t="shared" ca="1" si="2526"/>
        <v>215.83984193326239</v>
      </c>
      <c r="O9265" s="10">
        <f t="shared" ca="1" si="2515"/>
        <v>1</v>
      </c>
      <c r="P9265" s="10"/>
      <c r="Q9265" s="10">
        <f t="shared" ca="1" si="2527"/>
        <v>170.06367004563262</v>
      </c>
      <c r="R9265" s="10">
        <f t="shared" ca="1" si="2527"/>
        <v>181.41616401771537</v>
      </c>
      <c r="S9265" s="10">
        <f t="shared" ca="1" si="2527"/>
        <v>-0.35478652719810283</v>
      </c>
      <c r="T9265" s="10">
        <f t="shared" ca="1" si="2527"/>
        <v>-71.907219920601662</v>
      </c>
      <c r="U9265" s="10">
        <f t="shared" ca="1" si="2527"/>
        <v>112.8666994615633</v>
      </c>
      <c r="V9265" s="10" t="str">
        <f t="shared" ca="1" si="2527"/>
        <v/>
      </c>
      <c r="W9265" s="10" t="str">
        <f t="shared" ca="1" si="2527"/>
        <v/>
      </c>
      <c r="X9265" s="10" t="str">
        <f t="shared" ca="1" si="2527"/>
        <v/>
      </c>
      <c r="Y9265" s="10" t="str">
        <f t="shared" ca="1" si="2527"/>
        <v/>
      </c>
      <c r="Z9265" s="10" t="str">
        <f t="shared" ca="1" si="2527"/>
        <v/>
      </c>
    </row>
    <row r="9266" spans="1:26">
      <c r="A9266" s="4">
        <f t="shared" si="2519"/>
        <v>9253</v>
      </c>
      <c r="B9266" s="5">
        <f t="shared" ca="1" si="2513"/>
        <v>0.7235437889580616</v>
      </c>
      <c r="C9266" s="32">
        <f t="shared" ca="1" si="2516"/>
        <v>0</v>
      </c>
      <c r="D9266" s="5"/>
      <c r="E9266" s="31">
        <f t="shared" ca="1" si="2517"/>
        <v>0.50939453077023078</v>
      </c>
      <c r="F9266" s="32">
        <f t="shared" ca="1" si="2514"/>
        <v>0</v>
      </c>
      <c r="G9266" s="5"/>
      <c r="H9266" s="10">
        <f t="shared" ca="1" si="2522"/>
        <v>120.03974070723316</v>
      </c>
      <c r="I9266" s="10">
        <f t="shared" ca="1" si="2523"/>
        <v>370.97550185505111</v>
      </c>
      <c r="J9266" s="10"/>
      <c r="K9266" s="10">
        <f t="shared" ca="1" si="2524"/>
        <v>165.9052880269987</v>
      </c>
      <c r="L9266" s="5"/>
      <c r="M9266" s="10">
        <f t="shared" ca="1" si="2525"/>
        <v>-340.58718416175736</v>
      </c>
      <c r="N9266" s="10">
        <f t="shared" ca="1" si="2526"/>
        <v>580.66666557622375</v>
      </c>
      <c r="O9266" s="10">
        <f t="shared" ca="1" si="2515"/>
        <v>1</v>
      </c>
      <c r="P9266" s="10"/>
      <c r="Q9266" s="10">
        <f t="shared" ca="1" si="2527"/>
        <v>-127.94558409592962</v>
      </c>
      <c r="R9266" s="10">
        <f t="shared" ca="1" si="2527"/>
        <v>-258.74281244284805</v>
      </c>
      <c r="S9266" s="10">
        <f t="shared" ca="1" si="2527"/>
        <v>231.59501887866924</v>
      </c>
      <c r="T9266" s="10">
        <f t="shared" ca="1" si="2527"/>
        <v>61.140308862570791</v>
      </c>
      <c r="U9266" s="10">
        <f t="shared" ca="1" si="2527"/>
        <v>694.15177233370343</v>
      </c>
      <c r="V9266" s="10" t="str">
        <f t="shared" ca="1" si="2527"/>
        <v/>
      </c>
      <c r="W9266" s="10" t="str">
        <f t="shared" ca="1" si="2527"/>
        <v/>
      </c>
      <c r="X9266" s="10" t="str">
        <f t="shared" ca="1" si="2527"/>
        <v/>
      </c>
      <c r="Y9266" s="10" t="str">
        <f t="shared" ca="1" si="2527"/>
        <v/>
      </c>
      <c r="Z9266" s="10" t="str">
        <f t="shared" ca="1" si="2527"/>
        <v/>
      </c>
    </row>
    <row r="9267" spans="1:26">
      <c r="A9267" s="4">
        <f t="shared" si="2519"/>
        <v>9254</v>
      </c>
      <c r="B9267" s="5">
        <f t="shared" ca="1" si="2513"/>
        <v>0.68865057487026582</v>
      </c>
      <c r="C9267" s="32">
        <f t="shared" ca="1" si="2516"/>
        <v>0</v>
      </c>
      <c r="D9267" s="5"/>
      <c r="E9267" s="31">
        <f t="shared" ca="1" si="2517"/>
        <v>0.52890464172513729</v>
      </c>
      <c r="F9267" s="32">
        <f t="shared" ca="1" si="2514"/>
        <v>0</v>
      </c>
      <c r="G9267" s="5"/>
      <c r="H9267" s="10">
        <f t="shared" ca="1" si="2522"/>
        <v>67.126529562600439</v>
      </c>
      <c r="I9267" s="10">
        <f t="shared" ca="1" si="2523"/>
        <v>217.96174819704592</v>
      </c>
      <c r="J9267" s="10"/>
      <c r="K9267" s="10">
        <f t="shared" ca="1" si="2524"/>
        <v>97.475457092657379</v>
      </c>
      <c r="L9267" s="5"/>
      <c r="M9267" s="10">
        <f t="shared" ca="1" si="2525"/>
        <v>-203.50872615922563</v>
      </c>
      <c r="N9267" s="10">
        <f t="shared" ca="1" si="2526"/>
        <v>337.76178528442654</v>
      </c>
      <c r="O9267" s="10">
        <f t="shared" ca="1" si="2515"/>
        <v>1</v>
      </c>
      <c r="P9267" s="10"/>
      <c r="Q9267" s="10">
        <f t="shared" ca="1" si="2527"/>
        <v>396.13254022374775</v>
      </c>
      <c r="R9267" s="10">
        <f t="shared" ca="1" si="2527"/>
        <v>163.87012718614582</v>
      </c>
      <c r="S9267" s="10">
        <f t="shared" ca="1" si="2527"/>
        <v>-22.520411339261219</v>
      </c>
      <c r="T9267" s="10">
        <f t="shared" ca="1" si="2527"/>
        <v>-163.79745498811766</v>
      </c>
      <c r="U9267" s="10">
        <f t="shared" ca="1" si="2527"/>
        <v>-38.052153269512374</v>
      </c>
      <c r="V9267" s="10" t="str">
        <f t="shared" ca="1" si="2527"/>
        <v/>
      </c>
      <c r="W9267" s="10" t="str">
        <f t="shared" ca="1" si="2527"/>
        <v/>
      </c>
      <c r="X9267" s="10" t="str">
        <f t="shared" ca="1" si="2527"/>
        <v/>
      </c>
      <c r="Y9267" s="10" t="str">
        <f t="shared" ca="1" si="2527"/>
        <v/>
      </c>
      <c r="Z9267" s="10" t="str">
        <f t="shared" ca="1" si="2527"/>
        <v/>
      </c>
    </row>
    <row r="9268" spans="1:26">
      <c r="A9268" s="4">
        <f t="shared" si="2519"/>
        <v>9255</v>
      </c>
      <c r="B9268" s="5">
        <f t="shared" ca="1" si="2513"/>
        <v>1.8766697764336773</v>
      </c>
      <c r="C9268" s="32">
        <f t="shared" ca="1" si="2516"/>
        <v>0</v>
      </c>
      <c r="D9268" s="5"/>
      <c r="E9268" s="31">
        <f t="shared" ca="1" si="2517"/>
        <v>0.1337952212077636</v>
      </c>
      <c r="F9268" s="32">
        <f t="shared" ca="1" si="2514"/>
        <v>0</v>
      </c>
      <c r="G9268" s="5"/>
      <c r="H9268" s="10">
        <f t="shared" ca="1" si="2522"/>
        <v>130.81040437000047</v>
      </c>
      <c r="I9268" s="10">
        <f t="shared" ca="1" si="2523"/>
        <v>155.86170780210983</v>
      </c>
      <c r="J9268" s="10"/>
      <c r="K9268" s="10">
        <f t="shared" ca="1" si="2524"/>
        <v>69.703474746945389</v>
      </c>
      <c r="L9268" s="5"/>
      <c r="M9268" s="10">
        <f t="shared" ca="1" si="2525"/>
        <v>-62.717466906434026</v>
      </c>
      <c r="N9268" s="10">
        <f t="shared" ca="1" si="2526"/>
        <v>324.33827564643497</v>
      </c>
      <c r="O9268" s="10">
        <f t="shared" ca="1" si="2515"/>
        <v>1</v>
      </c>
      <c r="P9268" s="10"/>
      <c r="Q9268" s="10">
        <f t="shared" ca="1" si="2527"/>
        <v>332.85513716466352</v>
      </c>
      <c r="R9268" s="10">
        <f t="shared" ca="1" si="2527"/>
        <v>39.09568561706768</v>
      </c>
      <c r="S9268" s="10">
        <f t="shared" ca="1" si="2527"/>
        <v>-35.224008302577161</v>
      </c>
      <c r="T9268" s="10">
        <f t="shared" ca="1" si="2527"/>
        <v>255.66494372169532</v>
      </c>
      <c r="U9268" s="10">
        <f t="shared" ca="1" si="2527"/>
        <v>61.66026364915291</v>
      </c>
      <c r="V9268" s="10" t="str">
        <f t="shared" ca="1" si="2527"/>
        <v/>
      </c>
      <c r="W9268" s="10" t="str">
        <f t="shared" ca="1" si="2527"/>
        <v/>
      </c>
      <c r="X9268" s="10" t="str">
        <f t="shared" ca="1" si="2527"/>
        <v/>
      </c>
      <c r="Y9268" s="10" t="str">
        <f t="shared" ca="1" si="2527"/>
        <v/>
      </c>
      <c r="Z9268" s="10" t="str">
        <f t="shared" ca="1" si="2527"/>
        <v/>
      </c>
    </row>
    <row r="9269" spans="1:26">
      <c r="A9269" s="4">
        <f t="shared" si="2519"/>
        <v>9256</v>
      </c>
      <c r="B9269" s="5">
        <f t="shared" ca="1" si="2513"/>
        <v>2.1978545751904721</v>
      </c>
      <c r="C9269" s="32">
        <f t="shared" ca="1" si="2516"/>
        <v>0</v>
      </c>
      <c r="D9269" s="5"/>
      <c r="E9269" s="31">
        <f t="shared" ca="1" si="2517"/>
        <v>9.2874578573868757E-2</v>
      </c>
      <c r="F9269" s="32">
        <f t="shared" ca="1" si="2514"/>
        <v>0</v>
      </c>
      <c r="G9269" s="5"/>
      <c r="H9269" s="10">
        <f t="shared" ca="1" si="2522"/>
        <v>212.07817737346767</v>
      </c>
      <c r="I9269" s="10">
        <f t="shared" ca="1" si="2523"/>
        <v>215.76551356234941</v>
      </c>
      <c r="J9269" s="10"/>
      <c r="K9269" s="10">
        <f t="shared" ca="1" si="2524"/>
        <v>96.493271105113209</v>
      </c>
      <c r="L9269" s="5"/>
      <c r="M9269" s="10">
        <f t="shared" ca="1" si="2525"/>
        <v>-55.830092870847523</v>
      </c>
      <c r="N9269" s="10">
        <f t="shared" ca="1" si="2526"/>
        <v>479.98644761778286</v>
      </c>
      <c r="O9269" s="10">
        <f t="shared" ca="1" si="2515"/>
        <v>1</v>
      </c>
      <c r="P9269" s="10"/>
      <c r="Q9269" s="10">
        <f t="shared" ca="1" si="2527"/>
        <v>428.54382647964229</v>
      </c>
      <c r="R9269" s="10">
        <f t="shared" ca="1" si="2527"/>
        <v>338.77516745878819</v>
      </c>
      <c r="S9269" s="10">
        <f t="shared" ca="1" si="2527"/>
        <v>-105.45677055446718</v>
      </c>
      <c r="T9269" s="10">
        <f t="shared" ca="1" si="2527"/>
        <v>304.50854867619137</v>
      </c>
      <c r="U9269" s="10">
        <f t="shared" ca="1" si="2527"/>
        <v>94.020114807183802</v>
      </c>
      <c r="V9269" s="10" t="str">
        <f t="shared" ca="1" si="2527"/>
        <v/>
      </c>
      <c r="W9269" s="10" t="str">
        <f t="shared" ca="1" si="2527"/>
        <v/>
      </c>
      <c r="X9269" s="10" t="str">
        <f t="shared" ca="1" si="2527"/>
        <v/>
      </c>
      <c r="Y9269" s="10" t="str">
        <f t="shared" ca="1" si="2527"/>
        <v/>
      </c>
      <c r="Z9269" s="10" t="str">
        <f t="shared" ca="1" si="2527"/>
        <v/>
      </c>
    </row>
    <row r="9270" spans="1:26">
      <c r="A9270" s="4">
        <f t="shared" si="2519"/>
        <v>9257</v>
      </c>
      <c r="B9270" s="5">
        <f t="shared" ca="1" si="2513"/>
        <v>-1.8490386259840199</v>
      </c>
      <c r="C9270" s="32">
        <f t="shared" ca="1" si="2516"/>
        <v>0</v>
      </c>
      <c r="D9270" s="5"/>
      <c r="E9270" s="31">
        <f t="shared" ca="1" si="2517"/>
        <v>0.1381432930549204</v>
      </c>
      <c r="F9270" s="32">
        <f t="shared" ca="1" si="2514"/>
        <v>0</v>
      </c>
      <c r="G9270" s="5"/>
      <c r="H9270" s="10">
        <f t="shared" ca="1" si="2522"/>
        <v>-107.80001575171471</v>
      </c>
      <c r="I9270" s="10">
        <f t="shared" ca="1" si="2523"/>
        <v>130.36404962503224</v>
      </c>
      <c r="J9270" s="10"/>
      <c r="K9270" s="10">
        <f t="shared" ca="1" si="2524"/>
        <v>58.300575356745611</v>
      </c>
      <c r="L9270" s="5"/>
      <c r="M9270" s="10">
        <f t="shared" ca="1" si="2525"/>
        <v>-269.66836283116612</v>
      </c>
      <c r="N9270" s="10">
        <f t="shared" ca="1" si="2526"/>
        <v>54.068331327736701</v>
      </c>
      <c r="O9270" s="10">
        <f t="shared" ca="1" si="2515"/>
        <v>1</v>
      </c>
      <c r="P9270" s="10"/>
      <c r="Q9270" s="10">
        <f t="shared" ca="1" si="2527"/>
        <v>-62.860536359539601</v>
      </c>
      <c r="R9270" s="10">
        <f t="shared" ca="1" si="2527"/>
        <v>-321.56330495691111</v>
      </c>
      <c r="S9270" s="10">
        <f t="shared" ca="1" si="2527"/>
        <v>-133.98179788364965</v>
      </c>
      <c r="T9270" s="10">
        <f t="shared" ca="1" si="2527"/>
        <v>-27.116330311333929</v>
      </c>
      <c r="U9270" s="10">
        <f t="shared" ca="1" si="2527"/>
        <v>6.5218907528608643</v>
      </c>
      <c r="V9270" s="10" t="str">
        <f t="shared" ca="1" si="2527"/>
        <v/>
      </c>
      <c r="W9270" s="10" t="str">
        <f t="shared" ca="1" si="2527"/>
        <v/>
      </c>
      <c r="X9270" s="10" t="str">
        <f t="shared" ca="1" si="2527"/>
        <v/>
      </c>
      <c r="Y9270" s="10" t="str">
        <f t="shared" ca="1" si="2527"/>
        <v/>
      </c>
      <c r="Z9270" s="10" t="str">
        <f t="shared" ca="1" si="2527"/>
        <v/>
      </c>
    </row>
    <row r="9271" spans="1:26">
      <c r="A9271" s="4">
        <f t="shared" si="2519"/>
        <v>9258</v>
      </c>
      <c r="B9271" s="5">
        <f t="shared" ca="1" si="2513"/>
        <v>-0.13462860597024703</v>
      </c>
      <c r="C9271" s="32">
        <f t="shared" ca="1" si="2516"/>
        <v>0</v>
      </c>
      <c r="D9271" s="5"/>
      <c r="E9271" s="31">
        <f t="shared" ca="1" si="2517"/>
        <v>0.89940800979835278</v>
      </c>
      <c r="F9271" s="32">
        <f t="shared" ca="1" si="2514"/>
        <v>0</v>
      </c>
      <c r="G9271" s="5"/>
      <c r="H9271" s="10">
        <f t="shared" ca="1" si="2522"/>
        <v>-9.8437210390436896</v>
      </c>
      <c r="I9271" s="10">
        <f t="shared" ca="1" si="2523"/>
        <v>163.49593190997641</v>
      </c>
      <c r="J9271" s="10"/>
      <c r="K9271" s="10">
        <f t="shared" ca="1" si="2524"/>
        <v>73.117603559076855</v>
      </c>
      <c r="L9271" s="5"/>
      <c r="M9271" s="10">
        <f t="shared" ca="1" si="2525"/>
        <v>-212.85073354443534</v>
      </c>
      <c r="N9271" s="10">
        <f t="shared" ca="1" si="2526"/>
        <v>193.16329146634797</v>
      </c>
      <c r="O9271" s="10">
        <f t="shared" ca="1" si="2515"/>
        <v>1</v>
      </c>
      <c r="P9271" s="10"/>
      <c r="Q9271" s="10">
        <f t="shared" ca="1" si="2527"/>
        <v>-235.69315051582424</v>
      </c>
      <c r="R9271" s="10">
        <f t="shared" ca="1" si="2527"/>
        <v>182.42116496974396</v>
      </c>
      <c r="S9271" s="10">
        <f t="shared" ca="1" si="2527"/>
        <v>109.61699081181348</v>
      </c>
      <c r="T9271" s="10">
        <f t="shared" ca="1" si="2527"/>
        <v>-30.514025889995548</v>
      </c>
      <c r="U9271" s="10">
        <f t="shared" ca="1" si="2527"/>
        <v>-75.049584570956085</v>
      </c>
      <c r="V9271" s="10" t="str">
        <f t="shared" ca="1" si="2527"/>
        <v/>
      </c>
      <c r="W9271" s="10" t="str">
        <f t="shared" ca="1" si="2527"/>
        <v/>
      </c>
      <c r="X9271" s="10" t="str">
        <f t="shared" ca="1" si="2527"/>
        <v/>
      </c>
      <c r="Y9271" s="10" t="str">
        <f t="shared" ca="1" si="2527"/>
        <v/>
      </c>
      <c r="Z9271" s="10" t="str">
        <f t="shared" ca="1" si="2527"/>
        <v/>
      </c>
    </row>
    <row r="9272" spans="1:26">
      <c r="A9272" s="4">
        <f t="shared" si="2519"/>
        <v>9259</v>
      </c>
      <c r="B9272" s="5">
        <f t="shared" ca="1" si="2513"/>
        <v>1.4595521613617306</v>
      </c>
      <c r="C9272" s="32">
        <f t="shared" ca="1" si="2516"/>
        <v>0</v>
      </c>
      <c r="D9272" s="5"/>
      <c r="E9272" s="31">
        <f t="shared" ca="1" si="2517"/>
        <v>0.21818500696437779</v>
      </c>
      <c r="F9272" s="32">
        <f t="shared" ca="1" si="2514"/>
        <v>0</v>
      </c>
      <c r="G9272" s="5"/>
      <c r="H9272" s="10">
        <f t="shared" ca="1" si="2522"/>
        <v>127.91831535267075</v>
      </c>
      <c r="I9272" s="10">
        <f t="shared" ca="1" si="2523"/>
        <v>195.97384476411122</v>
      </c>
      <c r="J9272" s="10"/>
      <c r="K9272" s="10">
        <f t="shared" ca="1" si="2524"/>
        <v>87.642167740908775</v>
      </c>
      <c r="L9272" s="5"/>
      <c r="M9272" s="10">
        <f t="shared" ca="1" si="2525"/>
        <v>-115.41535228049933</v>
      </c>
      <c r="N9272" s="10">
        <f t="shared" ca="1" si="2526"/>
        <v>371.25198298584081</v>
      </c>
      <c r="O9272" s="10">
        <f t="shared" ca="1" si="2515"/>
        <v>1</v>
      </c>
      <c r="P9272" s="10"/>
      <c r="Q9272" s="10">
        <f t="shared" ca="1" si="2527"/>
        <v>231.90042179525582</v>
      </c>
      <c r="R9272" s="10">
        <f t="shared" ca="1" si="2527"/>
        <v>56.500932948962422</v>
      </c>
      <c r="S9272" s="10">
        <f t="shared" ca="1" si="2527"/>
        <v>-34.590423058493776</v>
      </c>
      <c r="T9272" s="10">
        <f t="shared" ca="1" si="2527"/>
        <v>419.6704548931462</v>
      </c>
      <c r="U9272" s="10">
        <f t="shared" ca="1" si="2527"/>
        <v>-33.889809815516998</v>
      </c>
      <c r="V9272" s="10" t="str">
        <f t="shared" ca="1" si="2527"/>
        <v/>
      </c>
      <c r="W9272" s="10" t="str">
        <f t="shared" ca="1" si="2527"/>
        <v/>
      </c>
      <c r="X9272" s="10" t="str">
        <f t="shared" ca="1" si="2527"/>
        <v/>
      </c>
      <c r="Y9272" s="10" t="str">
        <f t="shared" ca="1" si="2527"/>
        <v/>
      </c>
      <c r="Z9272" s="10" t="str">
        <f t="shared" ca="1" si="2527"/>
        <v/>
      </c>
    </row>
    <row r="9273" spans="1:26">
      <c r="A9273" s="4">
        <f t="shared" si="2519"/>
        <v>9260</v>
      </c>
      <c r="B9273" s="5">
        <f t="shared" ca="1" si="2513"/>
        <v>-2.2738723952509279</v>
      </c>
      <c r="C9273" s="32">
        <f t="shared" ca="1" si="2516"/>
        <v>0</v>
      </c>
      <c r="D9273" s="5"/>
      <c r="E9273" s="31">
        <f t="shared" ca="1" si="2517"/>
        <v>8.5361835964207031E-2</v>
      </c>
      <c r="F9273" s="32">
        <f t="shared" ca="1" si="2514"/>
        <v>0</v>
      </c>
      <c r="G9273" s="5"/>
      <c r="H9273" s="10">
        <f t="shared" ca="1" si="2522"/>
        <v>-276.17719234132363</v>
      </c>
      <c r="I9273" s="10">
        <f t="shared" ca="1" si="2523"/>
        <v>271.58558993900164</v>
      </c>
      <c r="J9273" s="10"/>
      <c r="K9273" s="10">
        <f t="shared" ca="1" si="2524"/>
        <v>121.45676816259812</v>
      </c>
      <c r="L9273" s="5"/>
      <c r="M9273" s="10">
        <f t="shared" ca="1" si="2525"/>
        <v>-613.39524179951241</v>
      </c>
      <c r="N9273" s="10">
        <f t="shared" ca="1" si="2526"/>
        <v>61.040857116865084</v>
      </c>
      <c r="O9273" s="10">
        <f t="shared" ca="1" si="2515"/>
        <v>1</v>
      </c>
      <c r="P9273" s="10"/>
      <c r="Q9273" s="10">
        <f t="shared" ca="1" si="2527"/>
        <v>-512.42886111832445</v>
      </c>
      <c r="R9273" s="10">
        <f t="shared" ca="1" si="2527"/>
        <v>-272.59069531707661</v>
      </c>
      <c r="S9273" s="10">
        <f t="shared" ca="1" si="2527"/>
        <v>-134.25784726618622</v>
      </c>
      <c r="T9273" s="10">
        <f t="shared" ca="1" si="2527"/>
        <v>-558.63709741228183</v>
      </c>
      <c r="U9273" s="10">
        <f t="shared" ca="1" si="2527"/>
        <v>97.028539407250676</v>
      </c>
      <c r="V9273" s="10" t="str">
        <f t="shared" ca="1" si="2527"/>
        <v/>
      </c>
      <c r="W9273" s="10" t="str">
        <f t="shared" ca="1" si="2527"/>
        <v/>
      </c>
      <c r="X9273" s="10" t="str">
        <f t="shared" ca="1" si="2527"/>
        <v/>
      </c>
      <c r="Y9273" s="10" t="str">
        <f t="shared" ca="1" si="2527"/>
        <v/>
      </c>
      <c r="Z9273" s="10" t="str">
        <f t="shared" ca="1" si="2527"/>
        <v/>
      </c>
    </row>
    <row r="9274" spans="1:26">
      <c r="A9274" s="4">
        <f t="shared" si="2519"/>
        <v>9261</v>
      </c>
      <c r="B9274" s="5">
        <f t="shared" ca="1" si="2513"/>
        <v>-1.7957239870236492</v>
      </c>
      <c r="C9274" s="32">
        <f t="shared" ca="1" si="2516"/>
        <v>0</v>
      </c>
      <c r="D9274" s="5"/>
      <c r="E9274" s="31">
        <f t="shared" ca="1" si="2517"/>
        <v>0.14696793696201391</v>
      </c>
      <c r="F9274" s="32">
        <f t="shared" ca="1" si="2514"/>
        <v>0</v>
      </c>
      <c r="G9274" s="5"/>
      <c r="H9274" s="10">
        <f t="shared" ca="1" si="2522"/>
        <v>-96.73783148217089</v>
      </c>
      <c r="I9274" s="10">
        <f t="shared" ca="1" si="2523"/>
        <v>120.45969689839899</v>
      </c>
      <c r="J9274" s="10"/>
      <c r="K9274" s="10">
        <f t="shared" ca="1" si="2524"/>
        <v>53.87121416276814</v>
      </c>
      <c r="L9274" s="5"/>
      <c r="M9274" s="10">
        <f t="shared" ca="1" si="2525"/>
        <v>-246.30830035545051</v>
      </c>
      <c r="N9274" s="10">
        <f t="shared" ca="1" si="2526"/>
        <v>52.832637391108733</v>
      </c>
      <c r="O9274" s="10">
        <f t="shared" ca="1" si="2515"/>
        <v>1</v>
      </c>
      <c r="P9274" s="10"/>
      <c r="Q9274" s="10">
        <f t="shared" ref="Q9274:Z9283" ca="1" si="2528">IF(Q$3&lt;=$C$3,NORMINV(RAND(),$B$7,$B$8),"")</f>
        <v>33.892091973505046</v>
      </c>
      <c r="R9274" s="10">
        <f t="shared" ca="1" si="2528"/>
        <v>32.832401204281759</v>
      </c>
      <c r="S9274" s="10">
        <f t="shared" ca="1" si="2528"/>
        <v>-213.7189086692666</v>
      </c>
      <c r="T9274" s="10">
        <f t="shared" ca="1" si="2528"/>
        <v>-179.50773606890729</v>
      </c>
      <c r="U9274" s="10">
        <f t="shared" ca="1" si="2528"/>
        <v>-157.18700585046733</v>
      </c>
      <c r="V9274" s="10" t="str">
        <f t="shared" ca="1" si="2528"/>
        <v/>
      </c>
      <c r="W9274" s="10" t="str">
        <f t="shared" ca="1" si="2528"/>
        <v/>
      </c>
      <c r="X9274" s="10" t="str">
        <f t="shared" ca="1" si="2528"/>
        <v/>
      </c>
      <c r="Y9274" s="10" t="str">
        <f t="shared" ca="1" si="2528"/>
        <v/>
      </c>
      <c r="Z9274" s="10" t="str">
        <f t="shared" ca="1" si="2528"/>
        <v/>
      </c>
    </row>
    <row r="9275" spans="1:26">
      <c r="A9275" s="4">
        <f t="shared" si="2519"/>
        <v>9262</v>
      </c>
      <c r="B9275" s="5">
        <f t="shared" ca="1" si="2513"/>
        <v>-4.9300333217097928E-3</v>
      </c>
      <c r="C9275" s="32">
        <f t="shared" ca="1" si="2516"/>
        <v>0</v>
      </c>
      <c r="D9275" s="5"/>
      <c r="E9275" s="31">
        <f t="shared" ca="1" si="2517"/>
        <v>0.99630249373134605</v>
      </c>
      <c r="F9275" s="32">
        <f t="shared" ca="1" si="2514"/>
        <v>0</v>
      </c>
      <c r="G9275" s="5"/>
      <c r="H9275" s="10">
        <f t="shared" ca="1" si="2522"/>
        <v>-0.56894392356769008</v>
      </c>
      <c r="I9275" s="10">
        <f t="shared" ca="1" si="2523"/>
        <v>258.05044417865861</v>
      </c>
      <c r="J9275" s="10"/>
      <c r="K9275" s="10">
        <f t="shared" ca="1" si="2524"/>
        <v>115.4036669614991</v>
      </c>
      <c r="L9275" s="5"/>
      <c r="M9275" s="10">
        <f t="shared" ca="1" si="2525"/>
        <v>-320.98089018069811</v>
      </c>
      <c r="N9275" s="10">
        <f t="shared" ca="1" si="2526"/>
        <v>319.84300233356271</v>
      </c>
      <c r="O9275" s="10">
        <f t="shared" ca="1" si="2515"/>
        <v>1</v>
      </c>
      <c r="P9275" s="10"/>
      <c r="Q9275" s="10">
        <f t="shared" ca="1" si="2528"/>
        <v>-77.235814909467464</v>
      </c>
      <c r="R9275" s="10">
        <f t="shared" ca="1" si="2528"/>
        <v>163.5267730353317</v>
      </c>
      <c r="S9275" s="10">
        <f t="shared" ca="1" si="2528"/>
        <v>173.71879956353459</v>
      </c>
      <c r="T9275" s="10">
        <f t="shared" ca="1" si="2528"/>
        <v>-422.05664993459033</v>
      </c>
      <c r="U9275" s="10">
        <f t="shared" ca="1" si="2528"/>
        <v>159.20217262735304</v>
      </c>
      <c r="V9275" s="10" t="str">
        <f t="shared" ca="1" si="2528"/>
        <v/>
      </c>
      <c r="W9275" s="10" t="str">
        <f t="shared" ca="1" si="2528"/>
        <v/>
      </c>
      <c r="X9275" s="10" t="str">
        <f t="shared" ca="1" si="2528"/>
        <v/>
      </c>
      <c r="Y9275" s="10" t="str">
        <f t="shared" ca="1" si="2528"/>
        <v/>
      </c>
      <c r="Z9275" s="10" t="str">
        <f t="shared" ca="1" si="2528"/>
        <v/>
      </c>
    </row>
    <row r="9276" spans="1:26">
      <c r="A9276" s="4">
        <f t="shared" si="2519"/>
        <v>9263</v>
      </c>
      <c r="B9276" s="5">
        <f t="shared" ca="1" si="2513"/>
        <v>-3.6901538543441109E-2</v>
      </c>
      <c r="C9276" s="32">
        <f t="shared" ca="1" si="2516"/>
        <v>0</v>
      </c>
      <c r="D9276" s="5"/>
      <c r="E9276" s="31">
        <f t="shared" ca="1" si="2517"/>
        <v>0.97233169480157922</v>
      </c>
      <c r="F9276" s="32">
        <f t="shared" ca="1" si="2514"/>
        <v>0</v>
      </c>
      <c r="G9276" s="5"/>
      <c r="H9276" s="10">
        <f t="shared" ca="1" si="2522"/>
        <v>-5.0643784708236925</v>
      </c>
      <c r="I9276" s="10">
        <f t="shared" ca="1" si="2523"/>
        <v>306.87865524135429</v>
      </c>
      <c r="J9276" s="10"/>
      <c r="K9276" s="10">
        <f t="shared" ca="1" si="2524"/>
        <v>137.24030679267807</v>
      </c>
      <c r="L9276" s="5"/>
      <c r="M9276" s="10">
        <f t="shared" ca="1" si="2525"/>
        <v>-386.10455650119809</v>
      </c>
      <c r="N9276" s="10">
        <f t="shared" ca="1" si="2526"/>
        <v>375.97579955955075</v>
      </c>
      <c r="O9276" s="10">
        <f t="shared" ca="1" si="2515"/>
        <v>1</v>
      </c>
      <c r="P9276" s="10"/>
      <c r="Q9276" s="10">
        <f t="shared" ca="1" si="2528"/>
        <v>-306.32426637399135</v>
      </c>
      <c r="R9276" s="10">
        <f t="shared" ca="1" si="2528"/>
        <v>-83.171753171260804</v>
      </c>
      <c r="S9276" s="10">
        <f t="shared" ca="1" si="2528"/>
        <v>259.83500011734162</v>
      </c>
      <c r="T9276" s="10">
        <f t="shared" ca="1" si="2528"/>
        <v>370.85171327002911</v>
      </c>
      <c r="U9276" s="10">
        <f t="shared" ca="1" si="2528"/>
        <v>-266.51258619623707</v>
      </c>
      <c r="V9276" s="10" t="str">
        <f t="shared" ca="1" si="2528"/>
        <v/>
      </c>
      <c r="W9276" s="10" t="str">
        <f t="shared" ca="1" si="2528"/>
        <v/>
      </c>
      <c r="X9276" s="10" t="str">
        <f t="shared" ca="1" si="2528"/>
        <v/>
      </c>
      <c r="Y9276" s="10" t="str">
        <f t="shared" ca="1" si="2528"/>
        <v/>
      </c>
      <c r="Z9276" s="10" t="str">
        <f t="shared" ca="1" si="2528"/>
        <v/>
      </c>
    </row>
    <row r="9277" spans="1:26">
      <c r="A9277" s="4">
        <f t="shared" si="2519"/>
        <v>9264</v>
      </c>
      <c r="B9277" s="5">
        <f t="shared" ca="1" si="2513"/>
        <v>2.0377031253463636</v>
      </c>
      <c r="C9277" s="32">
        <f t="shared" ca="1" si="2516"/>
        <v>0</v>
      </c>
      <c r="D9277" s="5"/>
      <c r="E9277" s="31">
        <f t="shared" ca="1" si="2517"/>
        <v>0.11123370928695596</v>
      </c>
      <c r="F9277" s="32">
        <f t="shared" ca="1" si="2514"/>
        <v>0</v>
      </c>
      <c r="G9277" s="5"/>
      <c r="H9277" s="10">
        <f t="shared" ca="1" si="2522"/>
        <v>265.08139179781489</v>
      </c>
      <c r="I9277" s="10">
        <f t="shared" ca="1" si="2523"/>
        <v>290.8863436764945</v>
      </c>
      <c r="J9277" s="10"/>
      <c r="K9277" s="10">
        <f t="shared" ca="1" si="2524"/>
        <v>130.08832763740156</v>
      </c>
      <c r="L9277" s="5"/>
      <c r="M9277" s="10">
        <f t="shared" ca="1" si="2525"/>
        <v>-96.101708714415452</v>
      </c>
      <c r="N9277" s="10">
        <f t="shared" ca="1" si="2526"/>
        <v>626.26449231004517</v>
      </c>
      <c r="O9277" s="10">
        <f t="shared" ca="1" si="2515"/>
        <v>1</v>
      </c>
      <c r="P9277" s="10"/>
      <c r="Q9277" s="10">
        <f t="shared" ca="1" si="2528"/>
        <v>636.98174855387606</v>
      </c>
      <c r="R9277" s="10">
        <f t="shared" ca="1" si="2528"/>
        <v>1.2999339009085493</v>
      </c>
      <c r="S9277" s="10">
        <f t="shared" ca="1" si="2528"/>
        <v>195.84329260885585</v>
      </c>
      <c r="T9277" s="10">
        <f t="shared" ca="1" si="2528"/>
        <v>495.6601454226257</v>
      </c>
      <c r="U9277" s="10">
        <f t="shared" ca="1" si="2528"/>
        <v>-4.378161497191817</v>
      </c>
      <c r="V9277" s="10" t="str">
        <f t="shared" ca="1" si="2528"/>
        <v/>
      </c>
      <c r="W9277" s="10" t="str">
        <f t="shared" ca="1" si="2528"/>
        <v/>
      </c>
      <c r="X9277" s="10" t="str">
        <f t="shared" ca="1" si="2528"/>
        <v/>
      </c>
      <c r="Y9277" s="10" t="str">
        <f t="shared" ca="1" si="2528"/>
        <v/>
      </c>
      <c r="Z9277" s="10" t="str">
        <f t="shared" ca="1" si="2528"/>
        <v/>
      </c>
    </row>
    <row r="9278" spans="1:26">
      <c r="A9278" s="4">
        <f t="shared" si="2519"/>
        <v>9265</v>
      </c>
      <c r="B9278" s="5">
        <f t="shared" ca="1" si="2513"/>
        <v>-1.0634100204899584</v>
      </c>
      <c r="C9278" s="32">
        <f t="shared" ca="1" si="2516"/>
        <v>0</v>
      </c>
      <c r="D9278" s="5"/>
      <c r="E9278" s="31">
        <f t="shared" ca="1" si="2517"/>
        <v>0.34753281395568048</v>
      </c>
      <c r="F9278" s="32">
        <f t="shared" ca="1" si="2514"/>
        <v>0</v>
      </c>
      <c r="G9278" s="5"/>
      <c r="H9278" s="10">
        <f t="shared" ca="1" si="2522"/>
        <v>-189.2185612624958</v>
      </c>
      <c r="I9278" s="10">
        <f t="shared" ca="1" si="2523"/>
        <v>397.87622594782988</v>
      </c>
      <c r="J9278" s="10"/>
      <c r="K9278" s="10">
        <f t="shared" ca="1" si="2524"/>
        <v>177.93565757008264</v>
      </c>
      <c r="L9278" s="5"/>
      <c r="M9278" s="10">
        <f t="shared" ca="1" si="2525"/>
        <v>-683.24714676310236</v>
      </c>
      <c r="N9278" s="10">
        <f t="shared" ca="1" si="2526"/>
        <v>304.81002423811071</v>
      </c>
      <c r="O9278" s="10">
        <f t="shared" ca="1" si="2515"/>
        <v>1</v>
      </c>
      <c r="P9278" s="10"/>
      <c r="Q9278" s="10">
        <f t="shared" ca="1" si="2528"/>
        <v>-402.176388491843</v>
      </c>
      <c r="R9278" s="10">
        <f t="shared" ca="1" si="2528"/>
        <v>354.95670816392834</v>
      </c>
      <c r="S9278" s="10">
        <f t="shared" ca="1" si="2528"/>
        <v>-646.47666484205456</v>
      </c>
      <c r="T9278" s="10">
        <f t="shared" ca="1" si="2528"/>
        <v>67.084085244687216</v>
      </c>
      <c r="U9278" s="10">
        <f t="shared" ca="1" si="2528"/>
        <v>-319.48054638719702</v>
      </c>
      <c r="V9278" s="10" t="str">
        <f t="shared" ca="1" si="2528"/>
        <v/>
      </c>
      <c r="W9278" s="10" t="str">
        <f t="shared" ca="1" si="2528"/>
        <v/>
      </c>
      <c r="X9278" s="10" t="str">
        <f t="shared" ca="1" si="2528"/>
        <v/>
      </c>
      <c r="Y9278" s="10" t="str">
        <f t="shared" ca="1" si="2528"/>
        <v/>
      </c>
      <c r="Z9278" s="10" t="str">
        <f t="shared" ca="1" si="2528"/>
        <v/>
      </c>
    </row>
    <row r="9279" spans="1:26">
      <c r="A9279" s="4">
        <f t="shared" si="2519"/>
        <v>9266</v>
      </c>
      <c r="B9279" s="5">
        <f t="shared" ca="1" si="2513"/>
        <v>-0.65568376855490185</v>
      </c>
      <c r="C9279" s="32">
        <f t="shared" ca="1" si="2516"/>
        <v>0</v>
      </c>
      <c r="D9279" s="5"/>
      <c r="E9279" s="31">
        <f t="shared" ca="1" si="2517"/>
        <v>0.54782548485160931</v>
      </c>
      <c r="F9279" s="32">
        <f t="shared" ca="1" si="2514"/>
        <v>0</v>
      </c>
      <c r="G9279" s="5"/>
      <c r="H9279" s="10">
        <f t="shared" ca="1" si="2522"/>
        <v>-74.322434599944259</v>
      </c>
      <c r="I9279" s="10">
        <f t="shared" ca="1" si="2523"/>
        <v>253.46062231345644</v>
      </c>
      <c r="J9279" s="10"/>
      <c r="K9279" s="10">
        <f t="shared" ca="1" si="2524"/>
        <v>113.35103622245772</v>
      </c>
      <c r="L9279" s="5"/>
      <c r="M9279" s="10">
        <f t="shared" ca="1" si="2525"/>
        <v>-389.03536428888469</v>
      </c>
      <c r="N9279" s="10">
        <f t="shared" ca="1" si="2526"/>
        <v>240.3904950889962</v>
      </c>
      <c r="O9279" s="10">
        <f t="shared" ca="1" si="2515"/>
        <v>1</v>
      </c>
      <c r="P9279" s="10"/>
      <c r="Q9279" s="10">
        <f t="shared" ca="1" si="2528"/>
        <v>-176.86479077949258</v>
      </c>
      <c r="R9279" s="10">
        <f t="shared" ca="1" si="2528"/>
        <v>-170.51262625438679</v>
      </c>
      <c r="S9279" s="10">
        <f t="shared" ca="1" si="2528"/>
        <v>50.887828047927137</v>
      </c>
      <c r="T9279" s="10">
        <f t="shared" ca="1" si="2528"/>
        <v>-368.33408970258625</v>
      </c>
      <c r="U9279" s="10">
        <f t="shared" ca="1" si="2528"/>
        <v>293.21150568881723</v>
      </c>
      <c r="V9279" s="10" t="str">
        <f t="shared" ca="1" si="2528"/>
        <v/>
      </c>
      <c r="W9279" s="10" t="str">
        <f t="shared" ca="1" si="2528"/>
        <v/>
      </c>
      <c r="X9279" s="10" t="str">
        <f t="shared" ca="1" si="2528"/>
        <v/>
      </c>
      <c r="Y9279" s="10" t="str">
        <f t="shared" ca="1" si="2528"/>
        <v/>
      </c>
      <c r="Z9279" s="10" t="str">
        <f t="shared" ca="1" si="2528"/>
        <v/>
      </c>
    </row>
    <row r="9280" spans="1:26">
      <c r="A9280" s="4">
        <f t="shared" si="2519"/>
        <v>9267</v>
      </c>
      <c r="B9280" s="5">
        <f t="shared" ca="1" si="2513"/>
        <v>0.77598692103109002</v>
      </c>
      <c r="C9280" s="32">
        <f t="shared" ca="1" si="2516"/>
        <v>0</v>
      </c>
      <c r="D9280" s="5"/>
      <c r="E9280" s="31">
        <f t="shared" ca="1" si="2517"/>
        <v>0.48108263745819185</v>
      </c>
      <c r="F9280" s="32">
        <f t="shared" ca="1" si="2514"/>
        <v>0</v>
      </c>
      <c r="G9280" s="5"/>
      <c r="H9280" s="10">
        <f t="shared" ca="1" si="2522"/>
        <v>103.30593051465658</v>
      </c>
      <c r="I9280" s="10">
        <f t="shared" ca="1" si="2523"/>
        <v>297.68424808333458</v>
      </c>
      <c r="J9280" s="10"/>
      <c r="K9280" s="10">
        <f t="shared" ca="1" si="2524"/>
        <v>133.12844290904951</v>
      </c>
      <c r="L9280" s="5"/>
      <c r="M9280" s="10">
        <f t="shared" ca="1" si="2525"/>
        <v>-266.31788316277778</v>
      </c>
      <c r="N9280" s="10">
        <f t="shared" ca="1" si="2526"/>
        <v>472.92974419209088</v>
      </c>
      <c r="O9280" s="10">
        <f t="shared" ca="1" si="2515"/>
        <v>1</v>
      </c>
      <c r="P9280" s="10"/>
      <c r="Q9280" s="10">
        <f t="shared" ca="1" si="2528"/>
        <v>9.316929262326763</v>
      </c>
      <c r="R9280" s="10">
        <f t="shared" ca="1" si="2528"/>
        <v>-51.341722405894025</v>
      </c>
      <c r="S9280" s="10">
        <f t="shared" ca="1" si="2528"/>
        <v>253.86763095586443</v>
      </c>
      <c r="T9280" s="10">
        <f t="shared" ca="1" si="2528"/>
        <v>-231.21600353457825</v>
      </c>
      <c r="U9280" s="10">
        <f t="shared" ca="1" si="2528"/>
        <v>535.90281829556397</v>
      </c>
      <c r="V9280" s="10" t="str">
        <f t="shared" ca="1" si="2528"/>
        <v/>
      </c>
      <c r="W9280" s="10" t="str">
        <f t="shared" ca="1" si="2528"/>
        <v/>
      </c>
      <c r="X9280" s="10" t="str">
        <f t="shared" ca="1" si="2528"/>
        <v/>
      </c>
      <c r="Y9280" s="10" t="str">
        <f t="shared" ca="1" si="2528"/>
        <v/>
      </c>
      <c r="Z9280" s="10" t="str">
        <f t="shared" ca="1" si="2528"/>
        <v/>
      </c>
    </row>
    <row r="9281" spans="1:26">
      <c r="A9281" s="4">
        <f t="shared" si="2519"/>
        <v>9268</v>
      </c>
      <c r="B9281" s="5">
        <f t="shared" ca="1" si="2513"/>
        <v>-0.25822330421526468</v>
      </c>
      <c r="C9281" s="32">
        <f t="shared" ca="1" si="2516"/>
        <v>0</v>
      </c>
      <c r="D9281" s="5"/>
      <c r="E9281" s="31">
        <f t="shared" ca="1" si="2517"/>
        <v>0.80897659318326687</v>
      </c>
      <c r="F9281" s="32">
        <f t="shared" ca="1" si="2514"/>
        <v>0</v>
      </c>
      <c r="G9281" s="5"/>
      <c r="H9281" s="10">
        <f t="shared" ca="1" si="2522"/>
        <v>-35.070614534452368</v>
      </c>
      <c r="I9281" s="10">
        <f t="shared" ca="1" si="2523"/>
        <v>303.69171500630142</v>
      </c>
      <c r="J9281" s="10"/>
      <c r="K9281" s="10">
        <f t="shared" ca="1" si="2524"/>
        <v>135.81506379151659</v>
      </c>
      <c r="L9281" s="5"/>
      <c r="M9281" s="10">
        <f t="shared" ca="1" si="2525"/>
        <v>-412.15368361053464</v>
      </c>
      <c r="N9281" s="10">
        <f t="shared" ca="1" si="2526"/>
        <v>342.01245454162989</v>
      </c>
      <c r="O9281" s="10">
        <f t="shared" ca="1" si="2515"/>
        <v>1</v>
      </c>
      <c r="P9281" s="10"/>
      <c r="Q9281" s="10">
        <f t="shared" ca="1" si="2528"/>
        <v>-148.90719975750625</v>
      </c>
      <c r="R9281" s="10">
        <f t="shared" ca="1" si="2528"/>
        <v>-259.22485865369987</v>
      </c>
      <c r="S9281" s="10">
        <f t="shared" ca="1" si="2528"/>
        <v>464.65190802117712</v>
      </c>
      <c r="T9281" s="10">
        <f t="shared" ca="1" si="2528"/>
        <v>-262.41097755569774</v>
      </c>
      <c r="U9281" s="10">
        <f t="shared" ca="1" si="2528"/>
        <v>30.538055273464892</v>
      </c>
      <c r="V9281" s="10" t="str">
        <f t="shared" ca="1" si="2528"/>
        <v/>
      </c>
      <c r="W9281" s="10" t="str">
        <f t="shared" ca="1" si="2528"/>
        <v/>
      </c>
      <c r="X9281" s="10" t="str">
        <f t="shared" ca="1" si="2528"/>
        <v/>
      </c>
      <c r="Y9281" s="10" t="str">
        <f t="shared" ca="1" si="2528"/>
        <v/>
      </c>
      <c r="Z9281" s="10" t="str">
        <f t="shared" ca="1" si="2528"/>
        <v/>
      </c>
    </row>
    <row r="9282" spans="1:26">
      <c r="A9282" s="4">
        <f t="shared" si="2519"/>
        <v>9269</v>
      </c>
      <c r="B9282" s="5">
        <f t="shared" ca="1" si="2513"/>
        <v>-1.0230080104563606</v>
      </c>
      <c r="C9282" s="32">
        <f t="shared" ca="1" si="2516"/>
        <v>0</v>
      </c>
      <c r="D9282" s="5"/>
      <c r="E9282" s="31">
        <f t="shared" ca="1" si="2517"/>
        <v>0.36413632970899013</v>
      </c>
      <c r="F9282" s="32">
        <f t="shared" ca="1" si="2514"/>
        <v>0</v>
      </c>
      <c r="G9282" s="5"/>
      <c r="H9282" s="10">
        <f t="shared" ca="1" si="2522"/>
        <v>-159.92094038307454</v>
      </c>
      <c r="I9282" s="10">
        <f t="shared" ca="1" si="2523"/>
        <v>349.55160670024901</v>
      </c>
      <c r="J9282" s="10"/>
      <c r="K9282" s="10">
        <f t="shared" ca="1" si="2524"/>
        <v>156.32423084520553</v>
      </c>
      <c r="L9282" s="5"/>
      <c r="M9282" s="10">
        <f t="shared" ca="1" si="2525"/>
        <v>-593.94658593705526</v>
      </c>
      <c r="N9282" s="10">
        <f t="shared" ca="1" si="2526"/>
        <v>274.10470517090624</v>
      </c>
      <c r="O9282" s="10">
        <f t="shared" ca="1" si="2515"/>
        <v>1</v>
      </c>
      <c r="P9282" s="10"/>
      <c r="Q9282" s="10">
        <f t="shared" ca="1" si="2528"/>
        <v>248.50707998701466</v>
      </c>
      <c r="R9282" s="10">
        <f t="shared" ca="1" si="2528"/>
        <v>-449.81462891625614</v>
      </c>
      <c r="S9282" s="10">
        <f t="shared" ca="1" si="2528"/>
        <v>91.821090554033162</v>
      </c>
      <c r="T9282" s="10">
        <f t="shared" ca="1" si="2528"/>
        <v>-575.24074783652372</v>
      </c>
      <c r="U9282" s="10">
        <f t="shared" ca="1" si="2528"/>
        <v>-114.87749570364082</v>
      </c>
      <c r="V9282" s="10" t="str">
        <f t="shared" ca="1" si="2528"/>
        <v/>
      </c>
      <c r="W9282" s="10" t="str">
        <f t="shared" ca="1" si="2528"/>
        <v/>
      </c>
      <c r="X9282" s="10" t="str">
        <f t="shared" ca="1" si="2528"/>
        <v/>
      </c>
      <c r="Y9282" s="10" t="str">
        <f t="shared" ca="1" si="2528"/>
        <v/>
      </c>
      <c r="Z9282" s="10" t="str">
        <f t="shared" ca="1" si="2528"/>
        <v/>
      </c>
    </row>
    <row r="9283" spans="1:26">
      <c r="A9283" s="4">
        <f t="shared" si="2519"/>
        <v>9270</v>
      </c>
      <c r="B9283" s="5">
        <f t="shared" ca="1" si="2513"/>
        <v>-8.4176844666519632E-2</v>
      </c>
      <c r="C9283" s="32">
        <f t="shared" ca="1" si="2516"/>
        <v>0</v>
      </c>
      <c r="D9283" s="5"/>
      <c r="E9283" s="31">
        <f t="shared" ca="1" si="2517"/>
        <v>0.9369603896290164</v>
      </c>
      <c r="F9283" s="32">
        <f t="shared" ca="1" si="2514"/>
        <v>0</v>
      </c>
      <c r="G9283" s="5"/>
      <c r="H9283" s="10">
        <f t="shared" ca="1" si="2522"/>
        <v>-13.210919861895571</v>
      </c>
      <c r="I9283" s="10">
        <f t="shared" ca="1" si="2523"/>
        <v>350.93397683805114</v>
      </c>
      <c r="J9283" s="10"/>
      <c r="K9283" s="10">
        <f t="shared" ca="1" si="2524"/>
        <v>156.94244556484381</v>
      </c>
      <c r="L9283" s="5"/>
      <c r="M9283" s="10">
        <f t="shared" ca="1" si="2525"/>
        <v>-448.95300464817723</v>
      </c>
      <c r="N9283" s="10">
        <f t="shared" ca="1" si="2526"/>
        <v>422.53116492438613</v>
      </c>
      <c r="O9283" s="10">
        <f t="shared" ca="1" si="2515"/>
        <v>1</v>
      </c>
      <c r="P9283" s="10"/>
      <c r="Q9283" s="10">
        <f t="shared" ca="1" si="2528"/>
        <v>-303.47886051992612</v>
      </c>
      <c r="R9283" s="10">
        <f t="shared" ca="1" si="2528"/>
        <v>-399.66859506631494</v>
      </c>
      <c r="S9283" s="10">
        <f t="shared" ca="1" si="2528"/>
        <v>-52.929790227798172</v>
      </c>
      <c r="T9283" s="10">
        <f t="shared" ca="1" si="2528"/>
        <v>325.14083366881124</v>
      </c>
      <c r="U9283" s="10">
        <f t="shared" ca="1" si="2528"/>
        <v>364.88181283575011</v>
      </c>
      <c r="V9283" s="10" t="str">
        <f t="shared" ca="1" si="2528"/>
        <v/>
      </c>
      <c r="W9283" s="10" t="str">
        <f t="shared" ca="1" si="2528"/>
        <v/>
      </c>
      <c r="X9283" s="10" t="str">
        <f t="shared" ca="1" si="2528"/>
        <v/>
      </c>
      <c r="Y9283" s="10" t="str">
        <f t="shared" ca="1" si="2528"/>
        <v/>
      </c>
      <c r="Z9283" s="10" t="str">
        <f t="shared" ca="1" si="2528"/>
        <v/>
      </c>
    </row>
    <row r="9284" spans="1:26">
      <c r="A9284" s="4">
        <f t="shared" si="2519"/>
        <v>9271</v>
      </c>
      <c r="B9284" s="5">
        <f t="shared" ca="1" si="2513"/>
        <v>-0.1957707314299077</v>
      </c>
      <c r="C9284" s="32">
        <f t="shared" ca="1" si="2516"/>
        <v>0</v>
      </c>
      <c r="D9284" s="5"/>
      <c r="E9284" s="31">
        <f t="shared" ca="1" si="2517"/>
        <v>0.8543326428230571</v>
      </c>
      <c r="F9284" s="32">
        <f t="shared" ca="1" si="2514"/>
        <v>0</v>
      </c>
      <c r="G9284" s="5"/>
      <c r="H9284" s="10">
        <f t="shared" ca="1" si="2522"/>
        <v>-29.306131405996194</v>
      </c>
      <c r="I9284" s="10">
        <f t="shared" ca="1" si="2523"/>
        <v>334.73084307707683</v>
      </c>
      <c r="J9284" s="10"/>
      <c r="K9284" s="10">
        <f t="shared" ca="1" si="2524"/>
        <v>149.69618385723172</v>
      </c>
      <c r="L9284" s="5"/>
      <c r="M9284" s="10">
        <f t="shared" ca="1" si="2525"/>
        <v>-444.92936834319607</v>
      </c>
      <c r="N9284" s="10">
        <f t="shared" ca="1" si="2526"/>
        <v>386.31710553120365</v>
      </c>
      <c r="O9284" s="10">
        <f t="shared" ca="1" si="2515"/>
        <v>1</v>
      </c>
      <c r="P9284" s="10"/>
      <c r="Q9284" s="10">
        <f t="shared" ref="Q9284:Z9293" ca="1" si="2529">IF(Q$3&lt;=$C$3,NORMINV(RAND(),$B$7,$B$8),"")</f>
        <v>-110.28368136873367</v>
      </c>
      <c r="R9284" s="10">
        <f t="shared" ca="1" si="2529"/>
        <v>392.08179288421394</v>
      </c>
      <c r="S9284" s="10">
        <f t="shared" ca="1" si="2529"/>
        <v>-214.72453874067264</v>
      </c>
      <c r="T9284" s="10">
        <f t="shared" ca="1" si="2529"/>
        <v>-436.69797892474526</v>
      </c>
      <c r="U9284" s="10">
        <f t="shared" ca="1" si="2529"/>
        <v>223.09374911995664</v>
      </c>
      <c r="V9284" s="10" t="str">
        <f t="shared" ca="1" si="2529"/>
        <v/>
      </c>
      <c r="W9284" s="10" t="str">
        <f t="shared" ca="1" si="2529"/>
        <v/>
      </c>
      <c r="X9284" s="10" t="str">
        <f t="shared" ca="1" si="2529"/>
        <v/>
      </c>
      <c r="Y9284" s="10" t="str">
        <f t="shared" ca="1" si="2529"/>
        <v/>
      </c>
      <c r="Z9284" s="10" t="str">
        <f t="shared" ca="1" si="2529"/>
        <v/>
      </c>
    </row>
    <row r="9285" spans="1:26">
      <c r="A9285" s="4">
        <f t="shared" si="2519"/>
        <v>9272</v>
      </c>
      <c r="B9285" s="5">
        <f t="shared" ca="1" si="2513"/>
        <v>0.86642777094347534</v>
      </c>
      <c r="C9285" s="32">
        <f t="shared" ca="1" si="2516"/>
        <v>0</v>
      </c>
      <c r="D9285" s="5"/>
      <c r="E9285" s="31">
        <f t="shared" ca="1" si="2517"/>
        <v>0.43513459740480231</v>
      </c>
      <c r="F9285" s="32">
        <f t="shared" ca="1" si="2514"/>
        <v>0</v>
      </c>
      <c r="G9285" s="5"/>
      <c r="H9285" s="10">
        <f t="shared" ca="1" si="2522"/>
        <v>56.754816068468912</v>
      </c>
      <c r="I9285" s="10">
        <f t="shared" ca="1" si="2523"/>
        <v>146.47225197017968</v>
      </c>
      <c r="J9285" s="10"/>
      <c r="K9285" s="10">
        <f t="shared" ca="1" si="2524"/>
        <v>65.504382444559852</v>
      </c>
      <c r="L9285" s="5"/>
      <c r="M9285" s="10">
        <f t="shared" ca="1" si="2525"/>
        <v>-125.11450593873353</v>
      </c>
      <c r="N9285" s="10">
        <f t="shared" ca="1" si="2526"/>
        <v>238.62413807567134</v>
      </c>
      <c r="O9285" s="10">
        <f t="shared" ca="1" si="2515"/>
        <v>1</v>
      </c>
      <c r="P9285" s="10"/>
      <c r="Q9285" s="10">
        <f t="shared" ca="1" si="2529"/>
        <v>275.27002402393401</v>
      </c>
      <c r="R9285" s="10">
        <f t="shared" ca="1" si="2529"/>
        <v>46.563740821629835</v>
      </c>
      <c r="S9285" s="10">
        <f t="shared" ca="1" si="2529"/>
        <v>101.41189268747026</v>
      </c>
      <c r="T9285" s="10">
        <f t="shared" ca="1" si="2529"/>
        <v>-114.28759909596623</v>
      </c>
      <c r="U9285" s="10">
        <f t="shared" ca="1" si="2529"/>
        <v>-25.183978094723251</v>
      </c>
      <c r="V9285" s="10" t="str">
        <f t="shared" ca="1" si="2529"/>
        <v/>
      </c>
      <c r="W9285" s="10" t="str">
        <f t="shared" ca="1" si="2529"/>
        <v/>
      </c>
      <c r="X9285" s="10" t="str">
        <f t="shared" ca="1" si="2529"/>
        <v/>
      </c>
      <c r="Y9285" s="10" t="str">
        <f t="shared" ca="1" si="2529"/>
        <v/>
      </c>
      <c r="Z9285" s="10" t="str">
        <f t="shared" ca="1" si="2529"/>
        <v/>
      </c>
    </row>
    <row r="9286" spans="1:26">
      <c r="A9286" s="4">
        <f t="shared" si="2519"/>
        <v>9273</v>
      </c>
      <c r="B9286" s="5">
        <f t="shared" ca="1" si="2513"/>
        <v>-1.0643698939202868</v>
      </c>
      <c r="C9286" s="32">
        <f t="shared" ca="1" si="2516"/>
        <v>0</v>
      </c>
      <c r="D9286" s="5"/>
      <c r="E9286" s="31">
        <f t="shared" ca="1" si="2517"/>
        <v>0.34714668014477729</v>
      </c>
      <c r="F9286" s="32">
        <f t="shared" ca="1" si="2514"/>
        <v>0</v>
      </c>
      <c r="G9286" s="5"/>
      <c r="H9286" s="10">
        <f t="shared" ca="1" si="2522"/>
        <v>-128.51514812487534</v>
      </c>
      <c r="I9286" s="10">
        <f t="shared" ca="1" si="2523"/>
        <v>269.98941720085668</v>
      </c>
      <c r="J9286" s="10"/>
      <c r="K9286" s="10">
        <f t="shared" ca="1" si="2524"/>
        <v>120.7429380133333</v>
      </c>
      <c r="L9286" s="5"/>
      <c r="M9286" s="10">
        <f t="shared" ca="1" si="2525"/>
        <v>-463.75128735919509</v>
      </c>
      <c r="N9286" s="10">
        <f t="shared" ca="1" si="2526"/>
        <v>206.72099110944441</v>
      </c>
      <c r="O9286" s="10">
        <f t="shared" ca="1" si="2515"/>
        <v>1</v>
      </c>
      <c r="P9286" s="10"/>
      <c r="Q9286" s="10">
        <f t="shared" ca="1" si="2529"/>
        <v>-96.304431923529393</v>
      </c>
      <c r="R9286" s="10">
        <f t="shared" ca="1" si="2529"/>
        <v>-130.04783444946901</v>
      </c>
      <c r="S9286" s="10">
        <f t="shared" ca="1" si="2529"/>
        <v>-521.7438622665378</v>
      </c>
      <c r="T9286" s="10">
        <f t="shared" ca="1" si="2529"/>
        <v>240.09270757673724</v>
      </c>
      <c r="U9286" s="10">
        <f t="shared" ca="1" si="2529"/>
        <v>-134.57231956157779</v>
      </c>
      <c r="V9286" s="10" t="str">
        <f t="shared" ca="1" si="2529"/>
        <v/>
      </c>
      <c r="W9286" s="10" t="str">
        <f t="shared" ca="1" si="2529"/>
        <v/>
      </c>
      <c r="X9286" s="10" t="str">
        <f t="shared" ca="1" si="2529"/>
        <v/>
      </c>
      <c r="Y9286" s="10" t="str">
        <f t="shared" ca="1" si="2529"/>
        <v/>
      </c>
      <c r="Z9286" s="10" t="str">
        <f t="shared" ca="1" si="2529"/>
        <v/>
      </c>
    </row>
    <row r="9287" spans="1:26">
      <c r="A9287" s="4">
        <f t="shared" si="2519"/>
        <v>9274</v>
      </c>
      <c r="B9287" s="5">
        <f t="shared" ca="1" si="2513"/>
        <v>-0.15474577645875076</v>
      </c>
      <c r="C9287" s="32">
        <f t="shared" ca="1" si="2516"/>
        <v>0</v>
      </c>
      <c r="D9287" s="5"/>
      <c r="E9287" s="31">
        <f t="shared" ca="1" si="2517"/>
        <v>0.88451604850613053</v>
      </c>
      <c r="F9287" s="32">
        <f t="shared" ca="1" si="2514"/>
        <v>0</v>
      </c>
      <c r="G9287" s="5"/>
      <c r="H9287" s="10">
        <f t="shared" ca="1" si="2522"/>
        <v>-19.692750168813387</v>
      </c>
      <c r="I9287" s="10">
        <f t="shared" ca="1" si="2523"/>
        <v>284.55915921637472</v>
      </c>
      <c r="J9287" s="10"/>
      <c r="K9287" s="10">
        <f t="shared" ca="1" si="2524"/>
        <v>127.25872472559993</v>
      </c>
      <c r="L9287" s="5"/>
      <c r="M9287" s="10">
        <f t="shared" ca="1" si="2525"/>
        <v>-373.0196135269187</v>
      </c>
      <c r="N9287" s="10">
        <f t="shared" ca="1" si="2526"/>
        <v>333.6341131892919</v>
      </c>
      <c r="O9287" s="10">
        <f t="shared" ca="1" si="2515"/>
        <v>1</v>
      </c>
      <c r="P9287" s="10"/>
      <c r="Q9287" s="10">
        <f t="shared" ca="1" si="2529"/>
        <v>73.445574489218117</v>
      </c>
      <c r="R9287" s="10">
        <f t="shared" ca="1" si="2529"/>
        <v>-268.56198049957152</v>
      </c>
      <c r="S9287" s="10">
        <f t="shared" ca="1" si="2529"/>
        <v>372.76924790607615</v>
      </c>
      <c r="T9287" s="10">
        <f t="shared" ca="1" si="2529"/>
        <v>-326.78798939976275</v>
      </c>
      <c r="U9287" s="10">
        <f t="shared" ca="1" si="2529"/>
        <v>50.671396659973063</v>
      </c>
      <c r="V9287" s="10" t="str">
        <f t="shared" ca="1" si="2529"/>
        <v/>
      </c>
      <c r="W9287" s="10" t="str">
        <f t="shared" ca="1" si="2529"/>
        <v/>
      </c>
      <c r="X9287" s="10" t="str">
        <f t="shared" ca="1" si="2529"/>
        <v/>
      </c>
      <c r="Y9287" s="10" t="str">
        <f t="shared" ca="1" si="2529"/>
        <v/>
      </c>
      <c r="Z9287" s="10" t="str">
        <f t="shared" ca="1" si="2529"/>
        <v/>
      </c>
    </row>
    <row r="9288" spans="1:26">
      <c r="A9288" s="4">
        <f t="shared" si="2519"/>
        <v>9275</v>
      </c>
      <c r="B9288" s="5">
        <f t="shared" ca="1" si="2513"/>
        <v>-3.3632445497541612</v>
      </c>
      <c r="C9288" s="32">
        <f t="shared" ca="1" si="2516"/>
        <v>1</v>
      </c>
      <c r="D9288" s="5"/>
      <c r="E9288" s="31">
        <f t="shared" ca="1" si="2517"/>
        <v>2.8219808433249106E-2</v>
      </c>
      <c r="F9288" s="32">
        <f t="shared" ca="1" si="2514"/>
        <v>1</v>
      </c>
      <c r="G9288" s="5"/>
      <c r="H9288" s="10">
        <f t="shared" ca="1" si="2522"/>
        <v>-209.78254853857328</v>
      </c>
      <c r="I9288" s="10">
        <f t="shared" ca="1" si="2523"/>
        <v>139.47485295402839</v>
      </c>
      <c r="J9288" s="10"/>
      <c r="K9288" s="10">
        <f t="shared" ca="1" si="2524"/>
        <v>62.375050471398964</v>
      </c>
      <c r="L9288" s="5"/>
      <c r="M9288" s="10">
        <f t="shared" ca="1" si="2525"/>
        <v>-382.96345210635423</v>
      </c>
      <c r="N9288" s="10">
        <f t="shared" ca="1" si="2526"/>
        <v>-36.601644970792336</v>
      </c>
      <c r="O9288" s="10">
        <f t="shared" ca="1" si="2515"/>
        <v>0</v>
      </c>
      <c r="P9288" s="10"/>
      <c r="Q9288" s="10">
        <f t="shared" ca="1" si="2529"/>
        <v>-252.24783479675341</v>
      </c>
      <c r="R9288" s="10">
        <f t="shared" ca="1" si="2529"/>
        <v>-361.33370009163906</v>
      </c>
      <c r="S9288" s="10">
        <f t="shared" ca="1" si="2529"/>
        <v>-76.107805586478307</v>
      </c>
      <c r="T9288" s="10">
        <f t="shared" ca="1" si="2529"/>
        <v>-308.74804258496613</v>
      </c>
      <c r="U9288" s="10">
        <f t="shared" ca="1" si="2529"/>
        <v>-50.475359633029562</v>
      </c>
      <c r="V9288" s="10" t="str">
        <f t="shared" ca="1" si="2529"/>
        <v/>
      </c>
      <c r="W9288" s="10" t="str">
        <f t="shared" ca="1" si="2529"/>
        <v/>
      </c>
      <c r="X9288" s="10" t="str">
        <f t="shared" ca="1" si="2529"/>
        <v/>
      </c>
      <c r="Y9288" s="10" t="str">
        <f t="shared" ca="1" si="2529"/>
        <v/>
      </c>
      <c r="Z9288" s="10" t="str">
        <f t="shared" ca="1" si="2529"/>
        <v/>
      </c>
    </row>
    <row r="9289" spans="1:26">
      <c r="A9289" s="4">
        <f t="shared" si="2519"/>
        <v>9276</v>
      </c>
      <c r="B9289" s="5">
        <f t="shared" ca="1" si="2513"/>
        <v>-2.8008208841462174</v>
      </c>
      <c r="C9289" s="32">
        <f t="shared" ca="1" si="2516"/>
        <v>1</v>
      </c>
      <c r="D9289" s="5"/>
      <c r="E9289" s="31">
        <f t="shared" ca="1" si="2517"/>
        <v>4.8770727719126224E-2</v>
      </c>
      <c r="F9289" s="32">
        <f t="shared" ca="1" si="2514"/>
        <v>1</v>
      </c>
      <c r="G9289" s="5"/>
      <c r="H9289" s="10">
        <f t="shared" ca="1" si="2522"/>
        <v>-238.67974323672911</v>
      </c>
      <c r="I9289" s="10">
        <f t="shared" ca="1" si="2523"/>
        <v>190.55275321263986</v>
      </c>
      <c r="J9289" s="10"/>
      <c r="K9289" s="10">
        <f t="shared" ca="1" si="2524"/>
        <v>85.21778189664083</v>
      </c>
      <c r="L9289" s="5"/>
      <c r="M9289" s="10">
        <f t="shared" ca="1" si="2525"/>
        <v>-475.28223665947064</v>
      </c>
      <c r="N9289" s="10">
        <f t="shared" ca="1" si="2526"/>
        <v>-2.0772498139875779</v>
      </c>
      <c r="O9289" s="10">
        <f t="shared" ca="1" si="2515"/>
        <v>0</v>
      </c>
      <c r="P9289" s="10"/>
      <c r="Q9289" s="10">
        <f t="shared" ca="1" si="2529"/>
        <v>20.179425543206339</v>
      </c>
      <c r="R9289" s="10">
        <f t="shared" ca="1" si="2529"/>
        <v>-184.65409538864182</v>
      </c>
      <c r="S9289" s="10">
        <f t="shared" ca="1" si="2529"/>
        <v>-421.67765929745747</v>
      </c>
      <c r="T9289" s="10">
        <f t="shared" ca="1" si="2529"/>
        <v>-432.83431221525825</v>
      </c>
      <c r="U9289" s="10">
        <f t="shared" ca="1" si="2529"/>
        <v>-174.41207482549436</v>
      </c>
      <c r="V9289" s="10" t="str">
        <f t="shared" ca="1" si="2529"/>
        <v/>
      </c>
      <c r="W9289" s="10" t="str">
        <f t="shared" ca="1" si="2529"/>
        <v/>
      </c>
      <c r="X9289" s="10" t="str">
        <f t="shared" ca="1" si="2529"/>
        <v/>
      </c>
      <c r="Y9289" s="10" t="str">
        <f t="shared" ca="1" si="2529"/>
        <v/>
      </c>
      <c r="Z9289" s="10" t="str">
        <f t="shared" ca="1" si="2529"/>
        <v/>
      </c>
    </row>
    <row r="9290" spans="1:26">
      <c r="A9290" s="4">
        <f t="shared" si="2519"/>
        <v>9277</v>
      </c>
      <c r="B9290" s="5">
        <f t="shared" ca="1" si="2513"/>
        <v>2.4759936640872269</v>
      </c>
      <c r="C9290" s="32">
        <f t="shared" ca="1" si="2516"/>
        <v>0</v>
      </c>
      <c r="D9290" s="5"/>
      <c r="E9290" s="31">
        <f t="shared" ca="1" si="2517"/>
        <v>6.8504764395767179E-2</v>
      </c>
      <c r="F9290" s="32">
        <f t="shared" ca="1" si="2514"/>
        <v>0</v>
      </c>
      <c r="G9290" s="5"/>
      <c r="H9290" s="10">
        <f t="shared" ca="1" si="2522"/>
        <v>238.95663401568194</v>
      </c>
      <c r="I9290" s="10">
        <f t="shared" ca="1" si="2523"/>
        <v>215.80155275986183</v>
      </c>
      <c r="J9290" s="10"/>
      <c r="K9290" s="10">
        <f t="shared" ca="1" si="2524"/>
        <v>96.509388324211685</v>
      </c>
      <c r="L9290" s="5"/>
      <c r="M9290" s="10">
        <f t="shared" ca="1" si="2525"/>
        <v>-28.996384802708604</v>
      </c>
      <c r="N9290" s="10">
        <f t="shared" ca="1" si="2526"/>
        <v>506.90965283407252</v>
      </c>
      <c r="O9290" s="10">
        <f t="shared" ca="1" si="2515"/>
        <v>1</v>
      </c>
      <c r="P9290" s="10"/>
      <c r="Q9290" s="10">
        <f t="shared" ca="1" si="2529"/>
        <v>34.357263351810232</v>
      </c>
      <c r="R9290" s="10">
        <f t="shared" ca="1" si="2529"/>
        <v>56.663569902179965</v>
      </c>
      <c r="S9290" s="10">
        <f t="shared" ca="1" si="2529"/>
        <v>484.80066691625751</v>
      </c>
      <c r="T9290" s="10">
        <f t="shared" ca="1" si="2529"/>
        <v>452.31458909768207</v>
      </c>
      <c r="U9290" s="10">
        <f t="shared" ca="1" si="2529"/>
        <v>166.64708081047999</v>
      </c>
      <c r="V9290" s="10" t="str">
        <f t="shared" ca="1" si="2529"/>
        <v/>
      </c>
      <c r="W9290" s="10" t="str">
        <f t="shared" ca="1" si="2529"/>
        <v/>
      </c>
      <c r="X9290" s="10" t="str">
        <f t="shared" ca="1" si="2529"/>
        <v/>
      </c>
      <c r="Y9290" s="10" t="str">
        <f t="shared" ca="1" si="2529"/>
        <v/>
      </c>
      <c r="Z9290" s="10" t="str">
        <f t="shared" ca="1" si="2529"/>
        <v/>
      </c>
    </row>
    <row r="9291" spans="1:26">
      <c r="A9291" s="4">
        <f t="shared" si="2519"/>
        <v>9278</v>
      </c>
      <c r="B9291" s="5">
        <f t="shared" ca="1" si="2513"/>
        <v>-1.6689461150236344</v>
      </c>
      <c r="C9291" s="32">
        <f t="shared" ca="1" si="2516"/>
        <v>0</v>
      </c>
      <c r="D9291" s="5"/>
      <c r="E9291" s="31">
        <f t="shared" ca="1" si="2517"/>
        <v>0.17045194081447171</v>
      </c>
      <c r="F9291" s="32">
        <f t="shared" ca="1" si="2514"/>
        <v>0</v>
      </c>
      <c r="G9291" s="5"/>
      <c r="H9291" s="10">
        <f t="shared" ca="1" si="2522"/>
        <v>-193.0252285987327</v>
      </c>
      <c r="I9291" s="10">
        <f t="shared" ca="1" si="2523"/>
        <v>258.61681730394906</v>
      </c>
      <c r="J9291" s="10"/>
      <c r="K9291" s="10">
        <f t="shared" ca="1" si="2524"/>
        <v>115.65695672325479</v>
      </c>
      <c r="L9291" s="5"/>
      <c r="M9291" s="10">
        <f t="shared" ca="1" si="2525"/>
        <v>-514.14041997508639</v>
      </c>
      <c r="N9291" s="10">
        <f t="shared" ca="1" si="2526"/>
        <v>128.08996277762103</v>
      </c>
      <c r="O9291" s="10">
        <f t="shared" ca="1" si="2515"/>
        <v>1</v>
      </c>
      <c r="P9291" s="10"/>
      <c r="Q9291" s="10">
        <f t="shared" ca="1" si="2529"/>
        <v>-19.525922686380049</v>
      </c>
      <c r="R9291" s="10">
        <f t="shared" ca="1" si="2529"/>
        <v>-169.62352028424638</v>
      </c>
      <c r="S9291" s="10">
        <f t="shared" ca="1" si="2529"/>
        <v>-225.19801424529362</v>
      </c>
      <c r="T9291" s="10">
        <f t="shared" ca="1" si="2529"/>
        <v>-608.76465757468839</v>
      </c>
      <c r="U9291" s="10">
        <f t="shared" ca="1" si="2529"/>
        <v>57.985971796944874</v>
      </c>
      <c r="V9291" s="10" t="str">
        <f t="shared" ca="1" si="2529"/>
        <v/>
      </c>
      <c r="W9291" s="10" t="str">
        <f t="shared" ca="1" si="2529"/>
        <v/>
      </c>
      <c r="X9291" s="10" t="str">
        <f t="shared" ca="1" si="2529"/>
        <v/>
      </c>
      <c r="Y9291" s="10" t="str">
        <f t="shared" ca="1" si="2529"/>
        <v/>
      </c>
      <c r="Z9291" s="10" t="str">
        <f t="shared" ca="1" si="2529"/>
        <v/>
      </c>
    </row>
    <row r="9292" spans="1:26">
      <c r="A9292" s="4">
        <f t="shared" si="2519"/>
        <v>9279</v>
      </c>
      <c r="B9292" s="5">
        <f t="shared" ca="1" si="2513"/>
        <v>1.6138449235591457</v>
      </c>
      <c r="C9292" s="32">
        <f t="shared" ca="1" si="2516"/>
        <v>0</v>
      </c>
      <c r="D9292" s="5"/>
      <c r="E9292" s="31">
        <f t="shared" ca="1" si="2517"/>
        <v>0.18185978159271468</v>
      </c>
      <c r="F9292" s="32">
        <f t="shared" ca="1" si="2514"/>
        <v>0</v>
      </c>
      <c r="G9292" s="5"/>
      <c r="H9292" s="10">
        <f t="shared" ca="1" si="2522"/>
        <v>230.18916286524299</v>
      </c>
      <c r="I9292" s="10">
        <f t="shared" ca="1" si="2523"/>
        <v>318.93932826910162</v>
      </c>
      <c r="J9292" s="10"/>
      <c r="K9292" s="10">
        <f t="shared" ca="1" si="2524"/>
        <v>142.63400374156632</v>
      </c>
      <c r="L9292" s="5"/>
      <c r="M9292" s="10">
        <f t="shared" ca="1" si="2525"/>
        <v>-165.82631865779248</v>
      </c>
      <c r="N9292" s="10">
        <f t="shared" ca="1" si="2526"/>
        <v>626.20464438827844</v>
      </c>
      <c r="O9292" s="10">
        <f t="shared" ca="1" si="2515"/>
        <v>1</v>
      </c>
      <c r="P9292" s="10"/>
      <c r="Q9292" s="10">
        <f t="shared" ca="1" si="2529"/>
        <v>577.79747706639489</v>
      </c>
      <c r="R9292" s="10">
        <f t="shared" ca="1" si="2529"/>
        <v>-38.647223822344571</v>
      </c>
      <c r="S9292" s="10">
        <f t="shared" ca="1" si="2529"/>
        <v>-116.63332904695855</v>
      </c>
      <c r="T9292" s="10">
        <f t="shared" ca="1" si="2529"/>
        <v>533.88065284409413</v>
      </c>
      <c r="U9292" s="10">
        <f t="shared" ca="1" si="2529"/>
        <v>194.54823728502919</v>
      </c>
      <c r="V9292" s="10" t="str">
        <f t="shared" ca="1" si="2529"/>
        <v/>
      </c>
      <c r="W9292" s="10" t="str">
        <f t="shared" ca="1" si="2529"/>
        <v/>
      </c>
      <c r="X9292" s="10" t="str">
        <f t="shared" ca="1" si="2529"/>
        <v/>
      </c>
      <c r="Y9292" s="10" t="str">
        <f t="shared" ca="1" si="2529"/>
        <v/>
      </c>
      <c r="Z9292" s="10" t="str">
        <f t="shared" ca="1" si="2529"/>
        <v/>
      </c>
    </row>
    <row r="9293" spans="1:26">
      <c r="A9293" s="4">
        <f t="shared" si="2519"/>
        <v>9280</v>
      </c>
      <c r="B9293" s="5">
        <f t="shared" ca="1" si="2513"/>
        <v>0.55860681266548817</v>
      </c>
      <c r="C9293" s="32">
        <f t="shared" ca="1" si="2516"/>
        <v>0</v>
      </c>
      <c r="D9293" s="5"/>
      <c r="E9293" s="31">
        <f t="shared" ca="1" si="2517"/>
        <v>0.60622179968442513</v>
      </c>
      <c r="F9293" s="32">
        <f t="shared" ca="1" si="2514"/>
        <v>0</v>
      </c>
      <c r="G9293" s="5"/>
      <c r="H9293" s="10">
        <f t="shared" ca="1" si="2522"/>
        <v>101.79993187957233</v>
      </c>
      <c r="I9293" s="10">
        <f t="shared" ca="1" si="2523"/>
        <v>407.49873189227429</v>
      </c>
      <c r="J9293" s="10"/>
      <c r="K9293" s="10">
        <f t="shared" ca="1" si="2524"/>
        <v>182.23897305121736</v>
      </c>
      <c r="L9293" s="5"/>
      <c r="M9293" s="10">
        <f t="shared" ca="1" si="2525"/>
        <v>-404.17657282475261</v>
      </c>
      <c r="N9293" s="10">
        <f t="shared" ca="1" si="2526"/>
        <v>607.77643658389729</v>
      </c>
      <c r="O9293" s="10">
        <f t="shared" ca="1" si="2515"/>
        <v>1</v>
      </c>
      <c r="P9293" s="10"/>
      <c r="Q9293" s="10">
        <f t="shared" ca="1" si="2529"/>
        <v>-354.24957853470198</v>
      </c>
      <c r="R9293" s="10">
        <f t="shared" ca="1" si="2529"/>
        <v>588.74310122323868</v>
      </c>
      <c r="S9293" s="10">
        <f t="shared" ca="1" si="2529"/>
        <v>48.54638383102526</v>
      </c>
      <c r="T9293" s="10">
        <f t="shared" ca="1" si="2529"/>
        <v>-215.68419001413884</v>
      </c>
      <c r="U9293" s="10">
        <f t="shared" ca="1" si="2529"/>
        <v>441.64394289243853</v>
      </c>
      <c r="V9293" s="10" t="str">
        <f t="shared" ca="1" si="2529"/>
        <v/>
      </c>
      <c r="W9293" s="10" t="str">
        <f t="shared" ca="1" si="2529"/>
        <v/>
      </c>
      <c r="X9293" s="10" t="str">
        <f t="shared" ca="1" si="2529"/>
        <v/>
      </c>
      <c r="Y9293" s="10" t="str">
        <f t="shared" ca="1" si="2529"/>
        <v/>
      </c>
      <c r="Z9293" s="10" t="str">
        <f t="shared" ca="1" si="2529"/>
        <v/>
      </c>
    </row>
    <row r="9294" spans="1:26">
      <c r="A9294" s="4">
        <f t="shared" si="2519"/>
        <v>9281</v>
      </c>
      <c r="B9294" s="5">
        <f t="shared" ref="B9294:B9357" ca="1" si="2530">(H9294-$B$7)/K9294</f>
        <v>0.35803173093895085</v>
      </c>
      <c r="C9294" s="32">
        <f t="shared" ca="1" si="2516"/>
        <v>0</v>
      </c>
      <c r="D9294" s="5"/>
      <c r="E9294" s="31">
        <f t="shared" ca="1" si="2517"/>
        <v>0.73841399284466414</v>
      </c>
      <c r="F9294" s="32">
        <f t="shared" ref="F9294:F9357" ca="1" si="2531">IF(E9294&lt;E$12,1,0)</f>
        <v>0</v>
      </c>
      <c r="G9294" s="5"/>
      <c r="H9294" s="10">
        <f t="shared" ca="1" si="2522"/>
        <v>45.280408666358845</v>
      </c>
      <c r="I9294" s="10">
        <f t="shared" ca="1" si="2523"/>
        <v>282.79636433736499</v>
      </c>
      <c r="J9294" s="10"/>
      <c r="K9294" s="10">
        <f t="shared" ca="1" si="2524"/>
        <v>126.47037888962907</v>
      </c>
      <c r="L9294" s="5"/>
      <c r="M9294" s="10">
        <f t="shared" ca="1" si="2525"/>
        <v>-305.85765575426211</v>
      </c>
      <c r="N9294" s="10">
        <f t="shared" ca="1" si="2526"/>
        <v>396.41847308697976</v>
      </c>
      <c r="O9294" s="10">
        <f t="shared" ref="O9294:O9357" ca="1" si="2532">IF(AND(N9294&gt;$B$7,$B$7&gt;M9294),1,0)</f>
        <v>1</v>
      </c>
      <c r="P9294" s="10"/>
      <c r="Q9294" s="10">
        <f t="shared" ref="Q9294:Z9303" ca="1" si="2533">IF(Q$3&lt;=$C$3,NORMINV(RAND(),$B$7,$B$8),"")</f>
        <v>-387.68256288561133</v>
      </c>
      <c r="R9294" s="10">
        <f t="shared" ca="1" si="2533"/>
        <v>184.12953345083048</v>
      </c>
      <c r="S9294" s="10">
        <f t="shared" ca="1" si="2533"/>
        <v>169.8092420029833</v>
      </c>
      <c r="T9294" s="10">
        <f t="shared" ca="1" si="2533"/>
        <v>-73.976284345678167</v>
      </c>
      <c r="U9294" s="10">
        <f t="shared" ca="1" si="2533"/>
        <v>334.12211510926994</v>
      </c>
      <c r="V9294" s="10" t="str">
        <f t="shared" ca="1" si="2533"/>
        <v/>
      </c>
      <c r="W9294" s="10" t="str">
        <f t="shared" ca="1" si="2533"/>
        <v/>
      </c>
      <c r="X9294" s="10" t="str">
        <f t="shared" ca="1" si="2533"/>
        <v/>
      </c>
      <c r="Y9294" s="10" t="str">
        <f t="shared" ca="1" si="2533"/>
        <v/>
      </c>
      <c r="Z9294" s="10" t="str">
        <f t="shared" ca="1" si="2533"/>
        <v/>
      </c>
    </row>
    <row r="9295" spans="1:26">
      <c r="A9295" s="4">
        <f t="shared" si="2519"/>
        <v>9282</v>
      </c>
      <c r="B9295" s="5">
        <f t="shared" ca="1" si="2530"/>
        <v>-0.25691650717614128</v>
      </c>
      <c r="C9295" s="32">
        <f t="shared" ref="C9295:C9358" ca="1" si="2534">IF(ABS(B9295)&gt;$M$7,1,0)</f>
        <v>0</v>
      </c>
      <c r="D9295" s="5"/>
      <c r="E9295" s="31">
        <f t="shared" ref="E9295:E9358" ca="1" si="2535">2*TDIST(ABS(B9295),$C$3-1,1)</f>
        <v>0.80991720304097825</v>
      </c>
      <c r="F9295" s="32">
        <f t="shared" ca="1" si="2531"/>
        <v>0</v>
      </c>
      <c r="G9295" s="5"/>
      <c r="H9295" s="10">
        <f t="shared" ca="1" si="2522"/>
        <v>-54.44526172267426</v>
      </c>
      <c r="I9295" s="10">
        <f t="shared" ca="1" si="2523"/>
        <v>473.86330914579992</v>
      </c>
      <c r="J9295" s="10"/>
      <c r="K9295" s="10">
        <f t="shared" ca="1" si="2524"/>
        <v>211.91811425860126</v>
      </c>
      <c r="L9295" s="5"/>
      <c r="M9295" s="10">
        <f t="shared" ca="1" si="2525"/>
        <v>-642.8242727587143</v>
      </c>
      <c r="N9295" s="10">
        <f t="shared" ca="1" si="2526"/>
        <v>533.93374931336587</v>
      </c>
      <c r="O9295" s="10">
        <f t="shared" ca="1" si="2532"/>
        <v>1</v>
      </c>
      <c r="P9295" s="10"/>
      <c r="Q9295" s="10">
        <f t="shared" ca="1" si="2533"/>
        <v>-161.17563901280491</v>
      </c>
      <c r="R9295" s="10">
        <f t="shared" ca="1" si="2533"/>
        <v>-814.07859768997128</v>
      </c>
      <c r="S9295" s="10">
        <f t="shared" ca="1" si="2533"/>
        <v>38.549918045798982</v>
      </c>
      <c r="T9295" s="10">
        <f t="shared" ca="1" si="2533"/>
        <v>364.2859761231029</v>
      </c>
      <c r="U9295" s="10">
        <f t="shared" ca="1" si="2533"/>
        <v>300.19203392050292</v>
      </c>
      <c r="V9295" s="10" t="str">
        <f t="shared" ca="1" si="2533"/>
        <v/>
      </c>
      <c r="W9295" s="10" t="str">
        <f t="shared" ca="1" si="2533"/>
        <v/>
      </c>
      <c r="X9295" s="10" t="str">
        <f t="shared" ca="1" si="2533"/>
        <v/>
      </c>
      <c r="Y9295" s="10" t="str">
        <f t="shared" ca="1" si="2533"/>
        <v/>
      </c>
      <c r="Z9295" s="10" t="str">
        <f t="shared" ca="1" si="2533"/>
        <v/>
      </c>
    </row>
    <row r="9296" spans="1:26">
      <c r="A9296" s="4">
        <f t="shared" si="2519"/>
        <v>9283</v>
      </c>
      <c r="B9296" s="5">
        <f t="shared" ca="1" si="2530"/>
        <v>-0.97663293923707717</v>
      </c>
      <c r="C9296" s="32">
        <f t="shared" ca="1" si="2534"/>
        <v>0</v>
      </c>
      <c r="D9296" s="5"/>
      <c r="E9296" s="31">
        <f t="shared" ca="1" si="2535"/>
        <v>0.38405059688696724</v>
      </c>
      <c r="F9296" s="32">
        <f t="shared" ca="1" si="2531"/>
        <v>0</v>
      </c>
      <c r="G9296" s="5"/>
      <c r="H9296" s="10">
        <f t="shared" ca="1" si="2522"/>
        <v>-141.73113727756649</v>
      </c>
      <c r="I9296" s="10">
        <f t="shared" ca="1" si="2523"/>
        <v>324.50314212068662</v>
      </c>
      <c r="J9296" s="10"/>
      <c r="K9296" s="10">
        <f t="shared" ca="1" si="2524"/>
        <v>145.12221693882611</v>
      </c>
      <c r="L9296" s="5"/>
      <c r="M9296" s="10">
        <f t="shared" ca="1" si="2525"/>
        <v>-544.65500615282247</v>
      </c>
      <c r="N9296" s="10">
        <f t="shared" ca="1" si="2526"/>
        <v>261.19273159768954</v>
      </c>
      <c r="O9296" s="10">
        <f t="shared" ca="1" si="2532"/>
        <v>1</v>
      </c>
      <c r="P9296" s="10"/>
      <c r="Q9296" s="10">
        <f t="shared" ca="1" si="2533"/>
        <v>-109.47264128670072</v>
      </c>
      <c r="R9296" s="10">
        <f t="shared" ca="1" si="2533"/>
        <v>-446.81530188329475</v>
      </c>
      <c r="S9296" s="10">
        <f t="shared" ca="1" si="2533"/>
        <v>388.49450669287626</v>
      </c>
      <c r="T9296" s="10">
        <f t="shared" ca="1" si="2533"/>
        <v>-190.35119067831994</v>
      </c>
      <c r="U9296" s="10">
        <f t="shared" ca="1" si="2533"/>
        <v>-350.51105923239328</v>
      </c>
      <c r="V9296" s="10" t="str">
        <f t="shared" ca="1" si="2533"/>
        <v/>
      </c>
      <c r="W9296" s="10" t="str">
        <f t="shared" ca="1" si="2533"/>
        <v/>
      </c>
      <c r="X9296" s="10" t="str">
        <f t="shared" ca="1" si="2533"/>
        <v/>
      </c>
      <c r="Y9296" s="10" t="str">
        <f t="shared" ca="1" si="2533"/>
        <v/>
      </c>
      <c r="Z9296" s="10" t="str">
        <f t="shared" ca="1" si="2533"/>
        <v/>
      </c>
    </row>
    <row r="9297" spans="1:26">
      <c r="A9297" s="4">
        <f t="shared" si="2519"/>
        <v>9284</v>
      </c>
      <c r="B9297" s="5">
        <f t="shared" ca="1" si="2530"/>
        <v>-1.3438851341114539</v>
      </c>
      <c r="C9297" s="32">
        <f t="shared" ca="1" si="2534"/>
        <v>0</v>
      </c>
      <c r="D9297" s="5"/>
      <c r="E9297" s="31">
        <f t="shared" ca="1" si="2535"/>
        <v>0.25015136032355079</v>
      </c>
      <c r="F9297" s="32">
        <f t="shared" ca="1" si="2531"/>
        <v>0</v>
      </c>
      <c r="G9297" s="5"/>
      <c r="H9297" s="10">
        <f t="shared" ca="1" si="2522"/>
        <v>-114.92168897898959</v>
      </c>
      <c r="I9297" s="10">
        <f t="shared" ca="1" si="2523"/>
        <v>191.21627445935968</v>
      </c>
      <c r="J9297" s="10"/>
      <c r="K9297" s="10">
        <f t="shared" ca="1" si="2524"/>
        <v>85.514517619077012</v>
      </c>
      <c r="L9297" s="5"/>
      <c r="M9297" s="10">
        <f t="shared" ca="1" si="2525"/>
        <v>-352.34805284582637</v>
      </c>
      <c r="N9297" s="10">
        <f t="shared" ca="1" si="2526"/>
        <v>122.5046748878472</v>
      </c>
      <c r="O9297" s="10">
        <f t="shared" ca="1" si="2532"/>
        <v>1</v>
      </c>
      <c r="P9297" s="10"/>
      <c r="Q9297" s="10">
        <f t="shared" ca="1" si="2533"/>
        <v>-331.88092217056635</v>
      </c>
      <c r="R9297" s="10">
        <f t="shared" ca="1" si="2533"/>
        <v>87.063523456535009</v>
      </c>
      <c r="S9297" s="10">
        <f t="shared" ca="1" si="2533"/>
        <v>-93.748092276271208</v>
      </c>
      <c r="T9297" s="10">
        <f t="shared" ca="1" si="2533"/>
        <v>-288.19459614933203</v>
      </c>
      <c r="U9297" s="10">
        <f t="shared" ca="1" si="2533"/>
        <v>52.151642244686663</v>
      </c>
      <c r="V9297" s="10" t="str">
        <f t="shared" ca="1" si="2533"/>
        <v/>
      </c>
      <c r="W9297" s="10" t="str">
        <f t="shared" ca="1" si="2533"/>
        <v/>
      </c>
      <c r="X9297" s="10" t="str">
        <f t="shared" ca="1" si="2533"/>
        <v/>
      </c>
      <c r="Y9297" s="10" t="str">
        <f t="shared" ca="1" si="2533"/>
        <v/>
      </c>
      <c r="Z9297" s="10" t="str">
        <f t="shared" ca="1" si="2533"/>
        <v/>
      </c>
    </row>
    <row r="9298" spans="1:26">
      <c r="A9298" s="4">
        <f t="shared" si="2519"/>
        <v>9285</v>
      </c>
      <c r="B9298" s="5">
        <f t="shared" ca="1" si="2530"/>
        <v>0.17952121318785841</v>
      </c>
      <c r="C9298" s="32">
        <f t="shared" ca="1" si="2534"/>
        <v>0</v>
      </c>
      <c r="D9298" s="5"/>
      <c r="E9298" s="31">
        <f t="shared" ca="1" si="2535"/>
        <v>0.86625550565962506</v>
      </c>
      <c r="F9298" s="32">
        <f t="shared" ca="1" si="2531"/>
        <v>0</v>
      </c>
      <c r="G9298" s="5"/>
      <c r="H9298" s="10">
        <f t="shared" ca="1" si="2522"/>
        <v>25.321759292884821</v>
      </c>
      <c r="I9298" s="10">
        <f t="shared" ca="1" si="2523"/>
        <v>315.40102745142849</v>
      </c>
      <c r="J9298" s="10"/>
      <c r="K9298" s="10">
        <f t="shared" ca="1" si="2524"/>
        <v>141.05162751093425</v>
      </c>
      <c r="L9298" s="5"/>
      <c r="M9298" s="10">
        <f t="shared" ca="1" si="2525"/>
        <v>-366.30034149003097</v>
      </c>
      <c r="N9298" s="10">
        <f t="shared" ca="1" si="2526"/>
        <v>416.94386007580056</v>
      </c>
      <c r="O9298" s="10">
        <f t="shared" ca="1" si="2532"/>
        <v>1</v>
      </c>
      <c r="P9298" s="10"/>
      <c r="Q9298" s="10">
        <f t="shared" ca="1" si="2533"/>
        <v>179.79314025139749</v>
      </c>
      <c r="R9298" s="10">
        <f t="shared" ca="1" si="2533"/>
        <v>-287.62013116692458</v>
      </c>
      <c r="S9298" s="10">
        <f t="shared" ca="1" si="2533"/>
        <v>-199.29710099263889</v>
      </c>
      <c r="T9298" s="10">
        <f t="shared" ca="1" si="2533"/>
        <v>492.80559790689193</v>
      </c>
      <c r="U9298" s="10">
        <f t="shared" ca="1" si="2533"/>
        <v>-59.072709534301879</v>
      </c>
      <c r="V9298" s="10" t="str">
        <f t="shared" ca="1" si="2533"/>
        <v/>
      </c>
      <c r="W9298" s="10" t="str">
        <f t="shared" ca="1" si="2533"/>
        <v/>
      </c>
      <c r="X9298" s="10" t="str">
        <f t="shared" ca="1" si="2533"/>
        <v/>
      </c>
      <c r="Y9298" s="10" t="str">
        <f t="shared" ca="1" si="2533"/>
        <v/>
      </c>
      <c r="Z9298" s="10" t="str">
        <f t="shared" ca="1" si="2533"/>
        <v/>
      </c>
    </row>
    <row r="9299" spans="1:26">
      <c r="A9299" s="4">
        <f t="shared" si="2519"/>
        <v>9286</v>
      </c>
      <c r="B9299" s="5">
        <f t="shared" ca="1" si="2530"/>
        <v>-0.33642224802398246</v>
      </c>
      <c r="C9299" s="32">
        <f t="shared" ca="1" si="2534"/>
        <v>0</v>
      </c>
      <c r="D9299" s="5"/>
      <c r="E9299" s="31">
        <f t="shared" ca="1" si="2535"/>
        <v>0.75346117308265714</v>
      </c>
      <c r="F9299" s="32">
        <f t="shared" ca="1" si="2531"/>
        <v>0</v>
      </c>
      <c r="G9299" s="5"/>
      <c r="H9299" s="10">
        <f t="shared" ca="1" si="2522"/>
        <v>-39.906439975690283</v>
      </c>
      <c r="I9299" s="10">
        <f t="shared" ca="1" si="2523"/>
        <v>265.24260226481027</v>
      </c>
      <c r="J9299" s="10"/>
      <c r="K9299" s="10">
        <f t="shared" ca="1" si="2524"/>
        <v>118.62009783861109</v>
      </c>
      <c r="L9299" s="5"/>
      <c r="M9299" s="10">
        <f t="shared" ca="1" si="2525"/>
        <v>-369.24862999778532</v>
      </c>
      <c r="N9299" s="10">
        <f t="shared" ca="1" si="2526"/>
        <v>289.43575004640479</v>
      </c>
      <c r="O9299" s="10">
        <f t="shared" ca="1" si="2532"/>
        <v>1</v>
      </c>
      <c r="P9299" s="10"/>
      <c r="Q9299" s="10">
        <f t="shared" ca="1" si="2533"/>
        <v>50.961220291127198</v>
      </c>
      <c r="R9299" s="10">
        <f t="shared" ca="1" si="2533"/>
        <v>-28.233599243415625</v>
      </c>
      <c r="S9299" s="10">
        <f t="shared" ca="1" si="2533"/>
        <v>-489.57303890445519</v>
      </c>
      <c r="T9299" s="10">
        <f t="shared" ca="1" si="2533"/>
        <v>206.36510645540997</v>
      </c>
      <c r="U9299" s="10">
        <f t="shared" ca="1" si="2533"/>
        <v>60.948111522882229</v>
      </c>
      <c r="V9299" s="10" t="str">
        <f t="shared" ca="1" si="2533"/>
        <v/>
      </c>
      <c r="W9299" s="10" t="str">
        <f t="shared" ca="1" si="2533"/>
        <v/>
      </c>
      <c r="X9299" s="10" t="str">
        <f t="shared" ca="1" si="2533"/>
        <v/>
      </c>
      <c r="Y9299" s="10" t="str">
        <f t="shared" ca="1" si="2533"/>
        <v/>
      </c>
      <c r="Z9299" s="10" t="str">
        <f t="shared" ca="1" si="2533"/>
        <v/>
      </c>
    </row>
    <row r="9300" spans="1:26">
      <c r="A9300" s="4">
        <f t="shared" si="2519"/>
        <v>9287</v>
      </c>
      <c r="B9300" s="5">
        <f t="shared" ca="1" si="2530"/>
        <v>1.031426209015015</v>
      </c>
      <c r="C9300" s="32">
        <f t="shared" ca="1" si="2534"/>
        <v>0</v>
      </c>
      <c r="D9300" s="5"/>
      <c r="E9300" s="31">
        <f t="shared" ca="1" si="2535"/>
        <v>0.36061999257272193</v>
      </c>
      <c r="F9300" s="32">
        <f t="shared" ca="1" si="2531"/>
        <v>0</v>
      </c>
      <c r="G9300" s="5"/>
      <c r="H9300" s="10">
        <f t="shared" ca="1" si="2522"/>
        <v>87.910739023699819</v>
      </c>
      <c r="I9300" s="10">
        <f t="shared" ca="1" si="2523"/>
        <v>190.58502362176708</v>
      </c>
      <c r="J9300" s="10"/>
      <c r="K9300" s="10">
        <f t="shared" ca="1" si="2524"/>
        <v>85.232213662334871</v>
      </c>
      <c r="L9300" s="5"/>
      <c r="M9300" s="10">
        <f t="shared" ca="1" si="2525"/>
        <v>-148.73182340426229</v>
      </c>
      <c r="N9300" s="10">
        <f t="shared" ca="1" si="2526"/>
        <v>324.55330145166192</v>
      </c>
      <c r="O9300" s="10">
        <f t="shared" ca="1" si="2532"/>
        <v>1</v>
      </c>
      <c r="P9300" s="10"/>
      <c r="Q9300" s="10">
        <f t="shared" ca="1" si="2533"/>
        <v>18.064782103891741</v>
      </c>
      <c r="R9300" s="10">
        <f t="shared" ca="1" si="2533"/>
        <v>72.579355060802868</v>
      </c>
      <c r="S9300" s="10">
        <f t="shared" ca="1" si="2533"/>
        <v>-157.93635672098284</v>
      </c>
      <c r="T9300" s="10">
        <f t="shared" ca="1" si="2533"/>
        <v>141.73653789652843</v>
      </c>
      <c r="U9300" s="10">
        <f t="shared" ca="1" si="2533"/>
        <v>365.10937677825888</v>
      </c>
      <c r="V9300" s="10" t="str">
        <f t="shared" ca="1" si="2533"/>
        <v/>
      </c>
      <c r="W9300" s="10" t="str">
        <f t="shared" ca="1" si="2533"/>
        <v/>
      </c>
      <c r="X9300" s="10" t="str">
        <f t="shared" ca="1" si="2533"/>
        <v/>
      </c>
      <c r="Y9300" s="10" t="str">
        <f t="shared" ca="1" si="2533"/>
        <v/>
      </c>
      <c r="Z9300" s="10" t="str">
        <f t="shared" ca="1" si="2533"/>
        <v/>
      </c>
    </row>
    <row r="9301" spans="1:26">
      <c r="A9301" s="4">
        <f t="shared" si="2519"/>
        <v>9288</v>
      </c>
      <c r="B9301" s="5">
        <f t="shared" ca="1" si="2530"/>
        <v>0.45190477578398169</v>
      </c>
      <c r="C9301" s="32">
        <f t="shared" ca="1" si="2534"/>
        <v>0</v>
      </c>
      <c r="D9301" s="5"/>
      <c r="E9301" s="31">
        <f t="shared" ca="1" si="2535"/>
        <v>0.67475835740286483</v>
      </c>
      <c r="F9301" s="32">
        <f t="shared" ca="1" si="2531"/>
        <v>0</v>
      </c>
      <c r="G9301" s="5"/>
      <c r="H9301" s="10">
        <f t="shared" ca="1" si="2522"/>
        <v>48.30827382704723</v>
      </c>
      <c r="I9301" s="10">
        <f t="shared" ca="1" si="2523"/>
        <v>239.03395126894441</v>
      </c>
      <c r="J9301" s="10"/>
      <c r="K9301" s="10">
        <f t="shared" ca="1" si="2524"/>
        <v>106.89923279354636</v>
      </c>
      <c r="L9301" s="5"/>
      <c r="M9301" s="10">
        <f t="shared" ca="1" si="2525"/>
        <v>-248.49157781199398</v>
      </c>
      <c r="N9301" s="10">
        <f t="shared" ca="1" si="2526"/>
        <v>345.10812546608844</v>
      </c>
      <c r="O9301" s="10">
        <f t="shared" ca="1" si="2532"/>
        <v>1</v>
      </c>
      <c r="P9301" s="10"/>
      <c r="Q9301" s="10">
        <f t="shared" ca="1" si="2533"/>
        <v>-141.92578547765589</v>
      </c>
      <c r="R9301" s="10">
        <f t="shared" ca="1" si="2533"/>
        <v>-251.33419516542605</v>
      </c>
      <c r="S9301" s="10">
        <f t="shared" ca="1" si="2533"/>
        <v>319.30605734399927</v>
      </c>
      <c r="T9301" s="10">
        <f t="shared" ca="1" si="2533"/>
        <v>208.64244832966222</v>
      </c>
      <c r="U9301" s="10">
        <f t="shared" ca="1" si="2533"/>
        <v>106.85284410465657</v>
      </c>
      <c r="V9301" s="10" t="str">
        <f t="shared" ca="1" si="2533"/>
        <v/>
      </c>
      <c r="W9301" s="10" t="str">
        <f t="shared" ca="1" si="2533"/>
        <v/>
      </c>
      <c r="X9301" s="10" t="str">
        <f t="shared" ca="1" si="2533"/>
        <v/>
      </c>
      <c r="Y9301" s="10" t="str">
        <f t="shared" ca="1" si="2533"/>
        <v/>
      </c>
      <c r="Z9301" s="10" t="str">
        <f t="shared" ca="1" si="2533"/>
        <v/>
      </c>
    </row>
    <row r="9302" spans="1:26">
      <c r="A9302" s="4">
        <f t="shared" si="2519"/>
        <v>9289</v>
      </c>
      <c r="B9302" s="5">
        <f t="shared" ca="1" si="2530"/>
        <v>1.1106113010195675</v>
      </c>
      <c r="C9302" s="32">
        <f t="shared" ca="1" si="2534"/>
        <v>0</v>
      </c>
      <c r="D9302" s="5"/>
      <c r="E9302" s="31">
        <f t="shared" ca="1" si="2535"/>
        <v>0.32899621126954709</v>
      </c>
      <c r="F9302" s="32">
        <f t="shared" ca="1" si="2531"/>
        <v>0</v>
      </c>
      <c r="G9302" s="5"/>
      <c r="H9302" s="10">
        <f t="shared" ca="1" si="2522"/>
        <v>150.97139678028603</v>
      </c>
      <c r="I9302" s="10">
        <f t="shared" ca="1" si="2523"/>
        <v>303.96080568323401</v>
      </c>
      <c r="J9302" s="10"/>
      <c r="K9302" s="10">
        <f t="shared" ca="1" si="2524"/>
        <v>135.93540480066312</v>
      </c>
      <c r="L9302" s="5"/>
      <c r="M9302" s="10">
        <f t="shared" ca="1" si="2525"/>
        <v>-226.44579250159566</v>
      </c>
      <c r="N9302" s="10">
        <f t="shared" ca="1" si="2526"/>
        <v>528.38858606216775</v>
      </c>
      <c r="O9302" s="10">
        <f t="shared" ca="1" si="2532"/>
        <v>1</v>
      </c>
      <c r="P9302" s="10"/>
      <c r="Q9302" s="10">
        <f t="shared" ca="1" si="2533"/>
        <v>110.48399464095063</v>
      </c>
      <c r="R9302" s="10">
        <f t="shared" ca="1" si="2533"/>
        <v>639.22909214962306</v>
      </c>
      <c r="S9302" s="10">
        <f t="shared" ca="1" si="2533"/>
        <v>181.70626003181633</v>
      </c>
      <c r="T9302" s="10">
        <f t="shared" ca="1" si="2533"/>
        <v>-172.26229403419029</v>
      </c>
      <c r="U9302" s="10">
        <f t="shared" ca="1" si="2533"/>
        <v>-4.3000688867696013</v>
      </c>
      <c r="V9302" s="10" t="str">
        <f t="shared" ca="1" si="2533"/>
        <v/>
      </c>
      <c r="W9302" s="10" t="str">
        <f t="shared" ca="1" si="2533"/>
        <v/>
      </c>
      <c r="X9302" s="10" t="str">
        <f t="shared" ca="1" si="2533"/>
        <v/>
      </c>
      <c r="Y9302" s="10" t="str">
        <f t="shared" ca="1" si="2533"/>
        <v/>
      </c>
      <c r="Z9302" s="10" t="str">
        <f t="shared" ca="1" si="2533"/>
        <v/>
      </c>
    </row>
    <row r="9303" spans="1:26">
      <c r="A9303" s="4">
        <f t="shared" ref="A9303:A9366" si="2536">A9302+1</f>
        <v>9290</v>
      </c>
      <c r="B9303" s="5">
        <f t="shared" ca="1" si="2530"/>
        <v>0.48979575337938885</v>
      </c>
      <c r="C9303" s="32">
        <f t="shared" ca="1" si="2534"/>
        <v>0</v>
      </c>
      <c r="D9303" s="5"/>
      <c r="E9303" s="31">
        <f t="shared" ca="1" si="2535"/>
        <v>0.64992650151530595</v>
      </c>
      <c r="F9303" s="32">
        <f t="shared" ca="1" si="2531"/>
        <v>0</v>
      </c>
      <c r="G9303" s="5"/>
      <c r="H9303" s="10">
        <f t="shared" ca="1" si="2522"/>
        <v>107.39358948549707</v>
      </c>
      <c r="I9303" s="10">
        <f t="shared" ca="1" si="2523"/>
        <v>490.28470496204892</v>
      </c>
      <c r="J9303" s="10"/>
      <c r="K9303" s="10">
        <f t="shared" ca="1" si="2524"/>
        <v>219.26198572471395</v>
      </c>
      <c r="L9303" s="5"/>
      <c r="M9303" s="10">
        <f t="shared" ca="1" si="2525"/>
        <v>-501.37527753583333</v>
      </c>
      <c r="N9303" s="10">
        <f t="shared" ca="1" si="2526"/>
        <v>716.16245650682743</v>
      </c>
      <c r="O9303" s="10">
        <f t="shared" ca="1" si="2532"/>
        <v>1</v>
      </c>
      <c r="P9303" s="10"/>
      <c r="Q9303" s="10">
        <f t="shared" ca="1" si="2533"/>
        <v>-267.29758248008494</v>
      </c>
      <c r="R9303" s="10">
        <f t="shared" ca="1" si="2533"/>
        <v>181.64182997541789</v>
      </c>
      <c r="S9303" s="10">
        <f t="shared" ca="1" si="2533"/>
        <v>34.202797267750405</v>
      </c>
      <c r="T9303" s="10">
        <f t="shared" ca="1" si="2533"/>
        <v>902.67249628987156</v>
      </c>
      <c r="U9303" s="10">
        <f t="shared" ca="1" si="2533"/>
        <v>-314.25159362546952</v>
      </c>
      <c r="V9303" s="10" t="str">
        <f t="shared" ca="1" si="2533"/>
        <v/>
      </c>
      <c r="W9303" s="10" t="str">
        <f t="shared" ca="1" si="2533"/>
        <v/>
      </c>
      <c r="X9303" s="10" t="str">
        <f t="shared" ca="1" si="2533"/>
        <v/>
      </c>
      <c r="Y9303" s="10" t="str">
        <f t="shared" ca="1" si="2533"/>
        <v/>
      </c>
      <c r="Z9303" s="10" t="str">
        <f t="shared" ca="1" si="2533"/>
        <v/>
      </c>
    </row>
    <row r="9304" spans="1:26">
      <c r="A9304" s="4">
        <f t="shared" si="2536"/>
        <v>9291</v>
      </c>
      <c r="B9304" s="5">
        <f t="shared" ca="1" si="2530"/>
        <v>1.9414036706586941</v>
      </c>
      <c r="C9304" s="32">
        <f t="shared" ca="1" si="2534"/>
        <v>0</v>
      </c>
      <c r="D9304" s="5"/>
      <c r="E9304" s="31">
        <f t="shared" ca="1" si="2535"/>
        <v>0.1241769425094304</v>
      </c>
      <c r="F9304" s="32">
        <f t="shared" ca="1" si="2531"/>
        <v>0</v>
      </c>
      <c r="G9304" s="5"/>
      <c r="H9304" s="10">
        <f t="shared" ca="1" si="2522"/>
        <v>175.4247272298156</v>
      </c>
      <c r="I9304" s="10">
        <f t="shared" ca="1" si="2523"/>
        <v>202.0505168238075</v>
      </c>
      <c r="J9304" s="10"/>
      <c r="K9304" s="10">
        <f t="shared" ca="1" si="2524"/>
        <v>90.359738101399685</v>
      </c>
      <c r="L9304" s="5"/>
      <c r="M9304" s="10">
        <f t="shared" ca="1" si="2525"/>
        <v>-75.454125328770061</v>
      </c>
      <c r="N9304" s="10">
        <f t="shared" ca="1" si="2526"/>
        <v>426.30357978840129</v>
      </c>
      <c r="O9304" s="10">
        <f t="shared" ca="1" si="2532"/>
        <v>1</v>
      </c>
      <c r="P9304" s="10"/>
      <c r="Q9304" s="10">
        <f t="shared" ref="Q9304:Z9313" ca="1" si="2537">IF(Q$3&lt;=$C$3,NORMINV(RAND(),$B$7,$B$8),"")</f>
        <v>253.6068751368326</v>
      </c>
      <c r="R9304" s="10">
        <f t="shared" ca="1" si="2537"/>
        <v>160.65582846634402</v>
      </c>
      <c r="S9304" s="10">
        <f t="shared" ca="1" si="2537"/>
        <v>-143.801137892458</v>
      </c>
      <c r="T9304" s="10">
        <f t="shared" ca="1" si="2537"/>
        <v>409.0236947633183</v>
      </c>
      <c r="U9304" s="10">
        <f t="shared" ca="1" si="2537"/>
        <v>197.63837567504109</v>
      </c>
      <c r="V9304" s="10" t="str">
        <f t="shared" ca="1" si="2537"/>
        <v/>
      </c>
      <c r="W9304" s="10" t="str">
        <f t="shared" ca="1" si="2537"/>
        <v/>
      </c>
      <c r="X9304" s="10" t="str">
        <f t="shared" ca="1" si="2537"/>
        <v/>
      </c>
      <c r="Y9304" s="10" t="str">
        <f t="shared" ca="1" si="2537"/>
        <v/>
      </c>
      <c r="Z9304" s="10" t="str">
        <f t="shared" ca="1" si="2537"/>
        <v/>
      </c>
    </row>
    <row r="9305" spans="1:26">
      <c r="A9305" s="4">
        <f t="shared" si="2536"/>
        <v>9292</v>
      </c>
      <c r="B9305" s="5">
        <f t="shared" ca="1" si="2530"/>
        <v>-0.93860936756800883</v>
      </c>
      <c r="C9305" s="32">
        <f t="shared" ca="1" si="2534"/>
        <v>0</v>
      </c>
      <c r="D9305" s="5"/>
      <c r="E9305" s="31">
        <f t="shared" ca="1" si="2535"/>
        <v>0.40107270341630108</v>
      </c>
      <c r="F9305" s="32">
        <f t="shared" ca="1" si="2531"/>
        <v>0</v>
      </c>
      <c r="G9305" s="5"/>
      <c r="H9305" s="10">
        <f t="shared" ca="1" si="2522"/>
        <v>-137.91850795595397</v>
      </c>
      <c r="I9305" s="10">
        <f t="shared" ca="1" si="2523"/>
        <v>328.56603588341369</v>
      </c>
      <c r="J9305" s="10"/>
      <c r="K9305" s="10">
        <f t="shared" ca="1" si="2524"/>
        <v>146.93919826658964</v>
      </c>
      <c r="L9305" s="5"/>
      <c r="M9305" s="10">
        <f t="shared" ca="1" si="2525"/>
        <v>-545.88712574491478</v>
      </c>
      <c r="N9305" s="10">
        <f t="shared" ca="1" si="2526"/>
        <v>270.0501098330069</v>
      </c>
      <c r="O9305" s="10">
        <f t="shared" ca="1" si="2532"/>
        <v>1</v>
      </c>
      <c r="P9305" s="10"/>
      <c r="Q9305" s="10">
        <f t="shared" ca="1" si="2537"/>
        <v>-521.35262330245723</v>
      </c>
      <c r="R9305" s="10">
        <f t="shared" ca="1" si="2537"/>
        <v>-95.888944507016433</v>
      </c>
      <c r="S9305" s="10">
        <f t="shared" ca="1" si="2537"/>
        <v>-237.58643973282938</v>
      </c>
      <c r="T9305" s="10">
        <f t="shared" ca="1" si="2537"/>
        <v>-213.88537755034145</v>
      </c>
      <c r="U9305" s="10">
        <f t="shared" ca="1" si="2537"/>
        <v>379.12084531287456</v>
      </c>
      <c r="V9305" s="10" t="str">
        <f t="shared" ca="1" si="2537"/>
        <v/>
      </c>
      <c r="W9305" s="10" t="str">
        <f t="shared" ca="1" si="2537"/>
        <v/>
      </c>
      <c r="X9305" s="10" t="str">
        <f t="shared" ca="1" si="2537"/>
        <v/>
      </c>
      <c r="Y9305" s="10" t="str">
        <f t="shared" ca="1" si="2537"/>
        <v/>
      </c>
      <c r="Z9305" s="10" t="str">
        <f t="shared" ca="1" si="2537"/>
        <v/>
      </c>
    </row>
    <row r="9306" spans="1:26">
      <c r="A9306" s="4">
        <f t="shared" si="2536"/>
        <v>9293</v>
      </c>
      <c r="B9306" s="5">
        <f t="shared" ca="1" si="2530"/>
        <v>-0.33115905712861016</v>
      </c>
      <c r="C9306" s="32">
        <f t="shared" ca="1" si="2534"/>
        <v>0</v>
      </c>
      <c r="D9306" s="5"/>
      <c r="E9306" s="31">
        <f t="shared" ca="1" si="2535"/>
        <v>0.75714654449766405</v>
      </c>
      <c r="F9306" s="32">
        <f t="shared" ca="1" si="2531"/>
        <v>0</v>
      </c>
      <c r="G9306" s="5"/>
      <c r="H9306" s="10">
        <f t="shared" ca="1" si="2522"/>
        <v>-35.453488491498305</v>
      </c>
      <c r="I9306" s="10">
        <f t="shared" ca="1" si="2523"/>
        <v>239.39073566002034</v>
      </c>
      <c r="J9306" s="10"/>
      <c r="K9306" s="10">
        <f t="shared" ca="1" si="2524"/>
        <v>107.05879162389769</v>
      </c>
      <c r="L9306" s="5"/>
      <c r="M9306" s="10">
        <f t="shared" ca="1" si="2525"/>
        <v>-332.69634646405956</v>
      </c>
      <c r="N9306" s="10">
        <f t="shared" ca="1" si="2526"/>
        <v>261.78936948106292</v>
      </c>
      <c r="O9306" s="10">
        <f t="shared" ca="1" si="2532"/>
        <v>1</v>
      </c>
      <c r="P9306" s="10"/>
      <c r="Q9306" s="10">
        <f t="shared" ca="1" si="2537"/>
        <v>100.17839867828349</v>
      </c>
      <c r="R9306" s="10">
        <f t="shared" ca="1" si="2537"/>
        <v>-85.471175369235226</v>
      </c>
      <c r="S9306" s="10">
        <f t="shared" ca="1" si="2537"/>
        <v>264.27440138359543</v>
      </c>
      <c r="T9306" s="10">
        <f t="shared" ca="1" si="2537"/>
        <v>-79.374998675994192</v>
      </c>
      <c r="U9306" s="10">
        <f t="shared" ca="1" si="2537"/>
        <v>-376.87406847414098</v>
      </c>
      <c r="V9306" s="10" t="str">
        <f t="shared" ca="1" si="2537"/>
        <v/>
      </c>
      <c r="W9306" s="10" t="str">
        <f t="shared" ca="1" si="2537"/>
        <v/>
      </c>
      <c r="X9306" s="10" t="str">
        <f t="shared" ca="1" si="2537"/>
        <v/>
      </c>
      <c r="Y9306" s="10" t="str">
        <f t="shared" ca="1" si="2537"/>
        <v/>
      </c>
      <c r="Z9306" s="10" t="str">
        <f t="shared" ca="1" si="2537"/>
        <v/>
      </c>
    </row>
    <row r="9307" spans="1:26">
      <c r="A9307" s="4">
        <f t="shared" si="2536"/>
        <v>9294</v>
      </c>
      <c r="B9307" s="5">
        <f t="shared" ca="1" si="2530"/>
        <v>-0.39756059596849497</v>
      </c>
      <c r="C9307" s="32">
        <f t="shared" ca="1" si="2534"/>
        <v>0</v>
      </c>
      <c r="D9307" s="5"/>
      <c r="E9307" s="31">
        <f t="shared" ca="1" si="2535"/>
        <v>0.71125690897276872</v>
      </c>
      <c r="F9307" s="32">
        <f t="shared" ca="1" si="2531"/>
        <v>0</v>
      </c>
      <c r="G9307" s="5"/>
      <c r="H9307" s="10">
        <f t="shared" ca="1" si="2522"/>
        <v>-49.147380529601989</v>
      </c>
      <c r="I9307" s="10">
        <f t="shared" ca="1" si="2523"/>
        <v>276.42800844616033</v>
      </c>
      <c r="J9307" s="10"/>
      <c r="K9307" s="10">
        <f t="shared" ca="1" si="2524"/>
        <v>123.6223635541001</v>
      </c>
      <c r="L9307" s="5"/>
      <c r="M9307" s="10">
        <f t="shared" ca="1" si="2525"/>
        <v>-392.3780867123653</v>
      </c>
      <c r="N9307" s="10">
        <f t="shared" ca="1" si="2526"/>
        <v>294.0833256531613</v>
      </c>
      <c r="O9307" s="10">
        <f t="shared" ca="1" si="2532"/>
        <v>1</v>
      </c>
      <c r="P9307" s="10"/>
      <c r="Q9307" s="10">
        <f t="shared" ca="1" si="2537"/>
        <v>-396.29800246522831</v>
      </c>
      <c r="R9307" s="10">
        <f t="shared" ca="1" si="2537"/>
        <v>377.10049232015939</v>
      </c>
      <c r="S9307" s="10">
        <f t="shared" ca="1" si="2537"/>
        <v>-104.05109255729764</v>
      </c>
      <c r="T9307" s="10">
        <f t="shared" ca="1" si="2537"/>
        <v>-52.821242563306356</v>
      </c>
      <c r="U9307" s="10">
        <f t="shared" ca="1" si="2537"/>
        <v>-69.66705738233702</v>
      </c>
      <c r="V9307" s="10" t="str">
        <f t="shared" ca="1" si="2537"/>
        <v/>
      </c>
      <c r="W9307" s="10" t="str">
        <f t="shared" ca="1" si="2537"/>
        <v/>
      </c>
      <c r="X9307" s="10" t="str">
        <f t="shared" ca="1" si="2537"/>
        <v/>
      </c>
      <c r="Y9307" s="10" t="str">
        <f t="shared" ca="1" si="2537"/>
        <v/>
      </c>
      <c r="Z9307" s="10" t="str">
        <f t="shared" ca="1" si="2537"/>
        <v/>
      </c>
    </row>
    <row r="9308" spans="1:26">
      <c r="A9308" s="4">
        <f t="shared" si="2536"/>
        <v>9295</v>
      </c>
      <c r="B9308" s="5">
        <f t="shared" ca="1" si="2530"/>
        <v>0.46346330033571093</v>
      </c>
      <c r="C9308" s="32">
        <f t="shared" ca="1" si="2534"/>
        <v>0</v>
      </c>
      <c r="D9308" s="5"/>
      <c r="E9308" s="31">
        <f t="shared" ca="1" si="2535"/>
        <v>0.6671280503185496</v>
      </c>
      <c r="F9308" s="32">
        <f t="shared" ca="1" si="2531"/>
        <v>0</v>
      </c>
      <c r="G9308" s="5"/>
      <c r="H9308" s="10">
        <f t="shared" ca="1" si="2522"/>
        <v>76.948619590525169</v>
      </c>
      <c r="I9308" s="10">
        <f t="shared" ca="1" si="2523"/>
        <v>371.25343917102498</v>
      </c>
      <c r="J9308" s="10"/>
      <c r="K9308" s="10">
        <f t="shared" ca="1" si="2524"/>
        <v>166.02958537339899</v>
      </c>
      <c r="L9308" s="5"/>
      <c r="M9308" s="10">
        <f t="shared" ca="1" si="2525"/>
        <v>-384.02341003746756</v>
      </c>
      <c r="N9308" s="10">
        <f t="shared" ca="1" si="2526"/>
        <v>537.92064921851784</v>
      </c>
      <c r="O9308" s="10">
        <f t="shared" ca="1" si="2532"/>
        <v>1</v>
      </c>
      <c r="P9308" s="10"/>
      <c r="Q9308" s="10">
        <f t="shared" ca="1" si="2537"/>
        <v>91.76545654740373</v>
      </c>
      <c r="R9308" s="10">
        <f t="shared" ca="1" si="2537"/>
        <v>-123.53413278336819</v>
      </c>
      <c r="S9308" s="10">
        <f t="shared" ca="1" si="2537"/>
        <v>506.58413251036978</v>
      </c>
      <c r="T9308" s="10">
        <f t="shared" ca="1" si="2537"/>
        <v>-430.10522200495745</v>
      </c>
      <c r="U9308" s="10">
        <f t="shared" ca="1" si="2537"/>
        <v>340.03286368317794</v>
      </c>
      <c r="V9308" s="10" t="str">
        <f t="shared" ca="1" si="2537"/>
        <v/>
      </c>
      <c r="W9308" s="10" t="str">
        <f t="shared" ca="1" si="2537"/>
        <v/>
      </c>
      <c r="X9308" s="10" t="str">
        <f t="shared" ca="1" si="2537"/>
        <v/>
      </c>
      <c r="Y9308" s="10" t="str">
        <f t="shared" ca="1" si="2537"/>
        <v/>
      </c>
      <c r="Z9308" s="10" t="str">
        <f t="shared" ca="1" si="2537"/>
        <v/>
      </c>
    </row>
    <row r="9309" spans="1:26">
      <c r="A9309" s="4">
        <f t="shared" si="2536"/>
        <v>9296</v>
      </c>
      <c r="B9309" s="5">
        <f t="shared" ca="1" si="2530"/>
        <v>-3.5479307276884836E-2</v>
      </c>
      <c r="C9309" s="32">
        <f t="shared" ca="1" si="2534"/>
        <v>0</v>
      </c>
      <c r="D9309" s="5"/>
      <c r="E9309" s="31">
        <f t="shared" ca="1" si="2535"/>
        <v>0.97339749546957388</v>
      </c>
      <c r="F9309" s="32">
        <f t="shared" ca="1" si="2531"/>
        <v>0</v>
      </c>
      <c r="G9309" s="5"/>
      <c r="H9309" s="10">
        <f t="shared" ca="1" si="2522"/>
        <v>-4.2715162430742168</v>
      </c>
      <c r="I9309" s="10">
        <f t="shared" ca="1" si="2523"/>
        <v>269.2104615224917</v>
      </c>
      <c r="J9309" s="10"/>
      <c r="K9309" s="10">
        <f t="shared" ca="1" si="2524"/>
        <v>120.39457844367659</v>
      </c>
      <c r="L9309" s="5"/>
      <c r="M9309" s="10">
        <f t="shared" ca="1" si="2525"/>
        <v>-338.54045425537186</v>
      </c>
      <c r="N9309" s="10">
        <f t="shared" ca="1" si="2526"/>
        <v>329.99742176922337</v>
      </c>
      <c r="O9309" s="10">
        <f t="shared" ca="1" si="2532"/>
        <v>1</v>
      </c>
      <c r="P9309" s="10"/>
      <c r="Q9309" s="10">
        <f t="shared" ca="1" si="2537"/>
        <v>-53.080505663982358</v>
      </c>
      <c r="R9309" s="10">
        <f t="shared" ca="1" si="2537"/>
        <v>-444.23097572070401</v>
      </c>
      <c r="S9309" s="10">
        <f t="shared" ca="1" si="2537"/>
        <v>208.87848907501865</v>
      </c>
      <c r="T9309" s="10">
        <f t="shared" ca="1" si="2537"/>
        <v>206.11441996891372</v>
      </c>
      <c r="U9309" s="10">
        <f t="shared" ca="1" si="2537"/>
        <v>60.960991125382918</v>
      </c>
      <c r="V9309" s="10" t="str">
        <f t="shared" ca="1" si="2537"/>
        <v/>
      </c>
      <c r="W9309" s="10" t="str">
        <f t="shared" ca="1" si="2537"/>
        <v/>
      </c>
      <c r="X9309" s="10" t="str">
        <f t="shared" ca="1" si="2537"/>
        <v/>
      </c>
      <c r="Y9309" s="10" t="str">
        <f t="shared" ca="1" si="2537"/>
        <v/>
      </c>
      <c r="Z9309" s="10" t="str">
        <f t="shared" ca="1" si="2537"/>
        <v/>
      </c>
    </row>
    <row r="9310" spans="1:26">
      <c r="A9310" s="4">
        <f t="shared" si="2536"/>
        <v>9297</v>
      </c>
      <c r="B9310" s="5">
        <f t="shared" ca="1" si="2530"/>
        <v>-2.1161353136150533E-2</v>
      </c>
      <c r="C9310" s="32">
        <f t="shared" ca="1" si="2534"/>
        <v>0</v>
      </c>
      <c r="D9310" s="5"/>
      <c r="E9310" s="31">
        <f t="shared" ca="1" si="2535"/>
        <v>0.98413046561676643</v>
      </c>
      <c r="F9310" s="32">
        <f t="shared" ca="1" si="2531"/>
        <v>0</v>
      </c>
      <c r="G9310" s="5"/>
      <c r="H9310" s="10">
        <f t="shared" ca="1" si="2522"/>
        <v>-0.85827450109329106</v>
      </c>
      <c r="I9310" s="10">
        <f t="shared" ca="1" si="2523"/>
        <v>90.691749031906724</v>
      </c>
      <c r="J9310" s="10"/>
      <c r="K9310" s="10">
        <f t="shared" ca="1" si="2524"/>
        <v>40.558583166738835</v>
      </c>
      <c r="L9310" s="5"/>
      <c r="M9310" s="10">
        <f t="shared" ca="1" si="2525"/>
        <v>-113.46695420814294</v>
      </c>
      <c r="N9310" s="10">
        <f t="shared" ca="1" si="2526"/>
        <v>111.75040520595635</v>
      </c>
      <c r="O9310" s="10">
        <f t="shared" ca="1" si="2532"/>
        <v>1</v>
      </c>
      <c r="P9310" s="10"/>
      <c r="Q9310" s="10">
        <f t="shared" ca="1" si="2537"/>
        <v>-82.60465109250886</v>
      </c>
      <c r="R9310" s="10">
        <f t="shared" ca="1" si="2537"/>
        <v>-85.304014463817865</v>
      </c>
      <c r="S9310" s="10">
        <f t="shared" ca="1" si="2537"/>
        <v>135.04299455473861</v>
      </c>
      <c r="T9310" s="10">
        <f t="shared" ca="1" si="2537"/>
        <v>23.189329714645648</v>
      </c>
      <c r="U9310" s="10">
        <f t="shared" ca="1" si="2537"/>
        <v>5.3849687814760081</v>
      </c>
      <c r="V9310" s="10" t="str">
        <f t="shared" ca="1" si="2537"/>
        <v/>
      </c>
      <c r="W9310" s="10" t="str">
        <f t="shared" ca="1" si="2537"/>
        <v/>
      </c>
      <c r="X9310" s="10" t="str">
        <f t="shared" ca="1" si="2537"/>
        <v/>
      </c>
      <c r="Y9310" s="10" t="str">
        <f t="shared" ca="1" si="2537"/>
        <v/>
      </c>
      <c r="Z9310" s="10" t="str">
        <f t="shared" ca="1" si="2537"/>
        <v/>
      </c>
    </row>
    <row r="9311" spans="1:26">
      <c r="A9311" s="4">
        <f t="shared" si="2536"/>
        <v>9298</v>
      </c>
      <c r="B9311" s="5">
        <f t="shared" ca="1" si="2530"/>
        <v>0.20230855623497829</v>
      </c>
      <c r="C9311" s="32">
        <f t="shared" ca="1" si="2534"/>
        <v>0</v>
      </c>
      <c r="D9311" s="5"/>
      <c r="E9311" s="31">
        <f t="shared" ca="1" si="2535"/>
        <v>0.84954862036351786</v>
      </c>
      <c r="F9311" s="32">
        <f t="shared" ca="1" si="2531"/>
        <v>0</v>
      </c>
      <c r="G9311" s="5"/>
      <c r="H9311" s="10">
        <f t="shared" ca="1" si="2522"/>
        <v>12.882189258119102</v>
      </c>
      <c r="I9311" s="10">
        <f t="shared" ca="1" si="2523"/>
        <v>142.38374993252785</v>
      </c>
      <c r="J9311" s="10"/>
      <c r="K9311" s="10">
        <f t="shared" ca="1" si="2524"/>
        <v>63.675948748092672</v>
      </c>
      <c r="L9311" s="5"/>
      <c r="M9311" s="10">
        <f t="shared" ca="1" si="2525"/>
        <v>-163.91058696234833</v>
      </c>
      <c r="N9311" s="10">
        <f t="shared" ca="1" si="2526"/>
        <v>189.67496547858653</v>
      </c>
      <c r="O9311" s="10">
        <f t="shared" ca="1" si="2532"/>
        <v>1</v>
      </c>
      <c r="P9311" s="10"/>
      <c r="Q9311" s="10">
        <f t="shared" ca="1" si="2537"/>
        <v>-64.380839324707267</v>
      </c>
      <c r="R9311" s="10">
        <f t="shared" ca="1" si="2537"/>
        <v>194.72409967805586</v>
      </c>
      <c r="S9311" s="10">
        <f t="shared" ca="1" si="2537"/>
        <v>60.323642880539431</v>
      </c>
      <c r="T9311" s="10">
        <f t="shared" ca="1" si="2537"/>
        <v>-181.97807373877083</v>
      </c>
      <c r="U9311" s="10">
        <f t="shared" ca="1" si="2537"/>
        <v>55.7221167954783</v>
      </c>
      <c r="V9311" s="10" t="str">
        <f t="shared" ca="1" si="2537"/>
        <v/>
      </c>
      <c r="W9311" s="10" t="str">
        <f t="shared" ca="1" si="2537"/>
        <v/>
      </c>
      <c r="X9311" s="10" t="str">
        <f t="shared" ca="1" si="2537"/>
        <v/>
      </c>
      <c r="Y9311" s="10" t="str">
        <f t="shared" ca="1" si="2537"/>
        <v/>
      </c>
      <c r="Z9311" s="10" t="str">
        <f t="shared" ca="1" si="2537"/>
        <v/>
      </c>
    </row>
    <row r="9312" spans="1:26">
      <c r="A9312" s="4">
        <f t="shared" si="2536"/>
        <v>9299</v>
      </c>
      <c r="B9312" s="5">
        <f t="shared" ca="1" si="2530"/>
        <v>-0.99786106946722841</v>
      </c>
      <c r="C9312" s="32">
        <f t="shared" ca="1" si="2534"/>
        <v>0</v>
      </c>
      <c r="D9312" s="5"/>
      <c r="E9312" s="31">
        <f t="shared" ca="1" si="2535"/>
        <v>0.37482024512720297</v>
      </c>
      <c r="F9312" s="32">
        <f t="shared" ca="1" si="2531"/>
        <v>0</v>
      </c>
      <c r="G9312" s="5"/>
      <c r="H9312" s="10">
        <f t="shared" ca="1" si="2522"/>
        <v>-156.78216902188859</v>
      </c>
      <c r="I9312" s="10">
        <f t="shared" ca="1" si="2523"/>
        <v>351.32705175078303</v>
      </c>
      <c r="J9312" s="10"/>
      <c r="K9312" s="10">
        <f t="shared" ca="1" si="2524"/>
        <v>157.11823400986745</v>
      </c>
      <c r="L9312" s="5"/>
      <c r="M9312" s="10">
        <f t="shared" ca="1" si="2525"/>
        <v>-593.01232077590646</v>
      </c>
      <c r="N9312" s="10">
        <f t="shared" ca="1" si="2526"/>
        <v>279.44798273212928</v>
      </c>
      <c r="O9312" s="10">
        <f t="shared" ca="1" si="2532"/>
        <v>1</v>
      </c>
      <c r="P9312" s="10"/>
      <c r="Q9312" s="10">
        <f t="shared" ca="1" si="2537"/>
        <v>-287.72480751844284</v>
      </c>
      <c r="R9312" s="10">
        <f t="shared" ca="1" si="2537"/>
        <v>400.62460050871402</v>
      </c>
      <c r="S9312" s="10">
        <f t="shared" ca="1" si="2537"/>
        <v>-98.061914123229798</v>
      </c>
      <c r="T9312" s="10">
        <f t="shared" ca="1" si="2537"/>
        <v>-249.83424135034258</v>
      </c>
      <c r="U9312" s="10">
        <f t="shared" ca="1" si="2537"/>
        <v>-548.91448262614188</v>
      </c>
      <c r="V9312" s="10" t="str">
        <f t="shared" ca="1" si="2537"/>
        <v/>
      </c>
      <c r="W9312" s="10" t="str">
        <f t="shared" ca="1" si="2537"/>
        <v/>
      </c>
      <c r="X9312" s="10" t="str">
        <f t="shared" ca="1" si="2537"/>
        <v/>
      </c>
      <c r="Y9312" s="10" t="str">
        <f t="shared" ca="1" si="2537"/>
        <v/>
      </c>
      <c r="Z9312" s="10" t="str">
        <f t="shared" ca="1" si="2537"/>
        <v/>
      </c>
    </row>
    <row r="9313" spans="1:26">
      <c r="A9313" s="4">
        <f t="shared" si="2536"/>
        <v>9300</v>
      </c>
      <c r="B9313" s="5">
        <f t="shared" ca="1" si="2530"/>
        <v>6.0521153013521793</v>
      </c>
      <c r="C9313" s="32">
        <f t="shared" ca="1" si="2534"/>
        <v>1</v>
      </c>
      <c r="D9313" s="5"/>
      <c r="E9313" s="31">
        <f t="shared" ca="1" si="2535"/>
        <v>3.761313760924432E-3</v>
      </c>
      <c r="F9313" s="32">
        <f t="shared" ca="1" si="2531"/>
        <v>1</v>
      </c>
      <c r="G9313" s="5"/>
      <c r="H9313" s="10">
        <f t="shared" ca="1" si="2522"/>
        <v>319.10653351016146</v>
      </c>
      <c r="I9313" s="10">
        <f t="shared" ca="1" si="2523"/>
        <v>117.89991853486562</v>
      </c>
      <c r="J9313" s="10"/>
      <c r="K9313" s="10">
        <f t="shared" ca="1" si="2524"/>
        <v>52.726446477129386</v>
      </c>
      <c r="L9313" s="5"/>
      <c r="M9313" s="10">
        <f t="shared" ca="1" si="2525"/>
        <v>172.71444927426217</v>
      </c>
      <c r="N9313" s="10">
        <f t="shared" ca="1" si="2526"/>
        <v>465.49861774606075</v>
      </c>
      <c r="O9313" s="10">
        <f t="shared" ca="1" si="2532"/>
        <v>0</v>
      </c>
      <c r="P9313" s="10"/>
      <c r="Q9313" s="10">
        <f t="shared" ca="1" si="2537"/>
        <v>347.52254123635862</v>
      </c>
      <c r="R9313" s="10">
        <f t="shared" ca="1" si="2537"/>
        <v>480.13470858992611</v>
      </c>
      <c r="S9313" s="10">
        <f t="shared" ca="1" si="2537"/>
        <v>166.44266285117678</v>
      </c>
      <c r="T9313" s="10">
        <f t="shared" ca="1" si="2537"/>
        <v>251.31310116829405</v>
      </c>
      <c r="U9313" s="10">
        <f t="shared" ca="1" si="2537"/>
        <v>350.11965370505158</v>
      </c>
      <c r="V9313" s="10" t="str">
        <f t="shared" ca="1" si="2537"/>
        <v/>
      </c>
      <c r="W9313" s="10" t="str">
        <f t="shared" ca="1" si="2537"/>
        <v/>
      </c>
      <c r="X9313" s="10" t="str">
        <f t="shared" ca="1" si="2537"/>
        <v/>
      </c>
      <c r="Y9313" s="10" t="str">
        <f t="shared" ca="1" si="2537"/>
        <v/>
      </c>
      <c r="Z9313" s="10" t="str">
        <f t="shared" ca="1" si="2537"/>
        <v/>
      </c>
    </row>
    <row r="9314" spans="1:26">
      <c r="A9314" s="4">
        <f t="shared" si="2536"/>
        <v>9301</v>
      </c>
      <c r="B9314" s="5">
        <f t="shared" ca="1" si="2530"/>
        <v>-3.9337465383872727</v>
      </c>
      <c r="C9314" s="32">
        <f t="shared" ca="1" si="2534"/>
        <v>1</v>
      </c>
      <c r="D9314" s="5"/>
      <c r="E9314" s="31">
        <f t="shared" ca="1" si="2535"/>
        <v>1.7049183133933873E-2</v>
      </c>
      <c r="F9314" s="32">
        <f t="shared" ca="1" si="2531"/>
        <v>1</v>
      </c>
      <c r="G9314" s="5"/>
      <c r="H9314" s="10">
        <f t="shared" ca="1" si="2522"/>
        <v>-418.85510911524472</v>
      </c>
      <c r="I9314" s="10">
        <f t="shared" ca="1" si="2523"/>
        <v>238.09070756469083</v>
      </c>
      <c r="J9314" s="10"/>
      <c r="K9314" s="10">
        <f t="shared" ca="1" si="2524"/>
        <v>106.47740138513441</v>
      </c>
      <c r="L9314" s="5"/>
      <c r="M9314" s="10">
        <f t="shared" ca="1" si="2525"/>
        <v>-714.48376900518178</v>
      </c>
      <c r="N9314" s="10">
        <f t="shared" ca="1" si="2526"/>
        <v>-123.22644922530759</v>
      </c>
      <c r="O9314" s="10">
        <f t="shared" ca="1" si="2532"/>
        <v>0</v>
      </c>
      <c r="P9314" s="10"/>
      <c r="Q9314" s="10">
        <f t="shared" ref="Q9314:Z9323" ca="1" si="2538">IF(Q$3&lt;=$C$3,NORMINV(RAND(),$B$7,$B$8),"")</f>
        <v>-724.80903967691495</v>
      </c>
      <c r="R9314" s="10">
        <f t="shared" ca="1" si="2538"/>
        <v>-180.28633571701499</v>
      </c>
      <c r="S9314" s="10">
        <f t="shared" ca="1" si="2538"/>
        <v>-464.83684671996559</v>
      </c>
      <c r="T9314" s="10">
        <f t="shared" ca="1" si="2538"/>
        <v>-546.13568843191933</v>
      </c>
      <c r="U9314" s="10">
        <f t="shared" ca="1" si="2538"/>
        <v>-178.20763503040854</v>
      </c>
      <c r="V9314" s="10" t="str">
        <f t="shared" ca="1" si="2538"/>
        <v/>
      </c>
      <c r="W9314" s="10" t="str">
        <f t="shared" ca="1" si="2538"/>
        <v/>
      </c>
      <c r="X9314" s="10" t="str">
        <f t="shared" ca="1" si="2538"/>
        <v/>
      </c>
      <c r="Y9314" s="10" t="str">
        <f t="shared" ca="1" si="2538"/>
        <v/>
      </c>
      <c r="Z9314" s="10" t="str">
        <f t="shared" ca="1" si="2538"/>
        <v/>
      </c>
    </row>
    <row r="9315" spans="1:26">
      <c r="A9315" s="4">
        <f t="shared" si="2536"/>
        <v>9302</v>
      </c>
      <c r="B9315" s="5">
        <f t="shared" ca="1" si="2530"/>
        <v>1.4251682970617683</v>
      </c>
      <c r="C9315" s="32">
        <f t="shared" ca="1" si="2534"/>
        <v>0</v>
      </c>
      <c r="D9315" s="5"/>
      <c r="E9315" s="31">
        <f t="shared" ca="1" si="2535"/>
        <v>0.2272373196886868</v>
      </c>
      <c r="F9315" s="32">
        <f t="shared" ca="1" si="2531"/>
        <v>0</v>
      </c>
      <c r="G9315" s="5"/>
      <c r="H9315" s="10">
        <f t="shared" ca="1" si="2522"/>
        <v>172.37053597663436</v>
      </c>
      <c r="I9315" s="10">
        <f t="shared" ca="1" si="2523"/>
        <v>270.44682130276328</v>
      </c>
      <c r="J9315" s="10"/>
      <c r="K9315" s="10">
        <f t="shared" ca="1" si="2524"/>
        <v>120.94749534634339</v>
      </c>
      <c r="L9315" s="5"/>
      <c r="M9315" s="10">
        <f t="shared" ca="1" si="2525"/>
        <v>-163.43354546365356</v>
      </c>
      <c r="N9315" s="10">
        <f t="shared" ca="1" si="2526"/>
        <v>508.17461741692227</v>
      </c>
      <c r="O9315" s="10">
        <f t="shared" ca="1" si="2532"/>
        <v>1</v>
      </c>
      <c r="P9315" s="10"/>
      <c r="Q9315" s="10">
        <f t="shared" ca="1" si="2538"/>
        <v>-56.218507156860163</v>
      </c>
      <c r="R9315" s="10">
        <f t="shared" ca="1" si="2538"/>
        <v>441.45121662922185</v>
      </c>
      <c r="S9315" s="10">
        <f t="shared" ca="1" si="2538"/>
        <v>57.004865602207154</v>
      </c>
      <c r="T9315" s="10">
        <f t="shared" ca="1" si="2538"/>
        <v>-65.6886099745753</v>
      </c>
      <c r="U9315" s="10">
        <f t="shared" ca="1" si="2538"/>
        <v>485.30371478317829</v>
      </c>
      <c r="V9315" s="10" t="str">
        <f t="shared" ca="1" si="2538"/>
        <v/>
      </c>
      <c r="W9315" s="10" t="str">
        <f t="shared" ca="1" si="2538"/>
        <v/>
      </c>
      <c r="X9315" s="10" t="str">
        <f t="shared" ca="1" si="2538"/>
        <v/>
      </c>
      <c r="Y9315" s="10" t="str">
        <f t="shared" ca="1" si="2538"/>
        <v/>
      </c>
      <c r="Z9315" s="10" t="str">
        <f t="shared" ca="1" si="2538"/>
        <v/>
      </c>
    </row>
    <row r="9316" spans="1:26">
      <c r="A9316" s="4">
        <f t="shared" si="2536"/>
        <v>9303</v>
      </c>
      <c r="B9316" s="5">
        <f t="shared" ca="1" si="2530"/>
        <v>0.97462813724989306</v>
      </c>
      <c r="C9316" s="32">
        <f t="shared" ca="1" si="2534"/>
        <v>0</v>
      </c>
      <c r="D9316" s="5"/>
      <c r="E9316" s="31">
        <f t="shared" ca="1" si="2535"/>
        <v>0.38493238241079841</v>
      </c>
      <c r="F9316" s="32">
        <f t="shared" ca="1" si="2531"/>
        <v>0</v>
      </c>
      <c r="G9316" s="5"/>
      <c r="H9316" s="10">
        <f t="shared" ca="1" si="2522"/>
        <v>135.97758371023909</v>
      </c>
      <c r="I9316" s="10">
        <f t="shared" ca="1" si="2523"/>
        <v>311.9703905227019</v>
      </c>
      <c r="J9316" s="10"/>
      <c r="K9316" s="10">
        <f t="shared" ca="1" si="2524"/>
        <v>139.51740003518353</v>
      </c>
      <c r="L9316" s="5"/>
      <c r="M9316" s="10">
        <f t="shared" ca="1" si="2525"/>
        <v>-251.38481870736862</v>
      </c>
      <c r="N9316" s="10">
        <f t="shared" ca="1" si="2526"/>
        <v>523.33998612784683</v>
      </c>
      <c r="O9316" s="10">
        <f t="shared" ca="1" si="2532"/>
        <v>1</v>
      </c>
      <c r="P9316" s="10"/>
      <c r="Q9316" s="10">
        <f t="shared" ca="1" si="2538"/>
        <v>578.39364528447891</v>
      </c>
      <c r="R9316" s="10">
        <f t="shared" ca="1" si="2538"/>
        <v>-261.61798908015004</v>
      </c>
      <c r="S9316" s="10">
        <f t="shared" ca="1" si="2538"/>
        <v>272.96864907915221</v>
      </c>
      <c r="T9316" s="10">
        <f t="shared" ca="1" si="2538"/>
        <v>54.910876903394367</v>
      </c>
      <c r="U9316" s="10">
        <f t="shared" ca="1" si="2538"/>
        <v>35.232736364319969</v>
      </c>
      <c r="V9316" s="10" t="str">
        <f t="shared" ca="1" si="2538"/>
        <v/>
      </c>
      <c r="W9316" s="10" t="str">
        <f t="shared" ca="1" si="2538"/>
        <v/>
      </c>
      <c r="X9316" s="10" t="str">
        <f t="shared" ca="1" si="2538"/>
        <v/>
      </c>
      <c r="Y9316" s="10" t="str">
        <f t="shared" ca="1" si="2538"/>
        <v/>
      </c>
      <c r="Z9316" s="10" t="str">
        <f t="shared" ca="1" si="2538"/>
        <v/>
      </c>
    </row>
    <row r="9317" spans="1:26">
      <c r="A9317" s="4">
        <f t="shared" si="2536"/>
        <v>9304</v>
      </c>
      <c r="B9317" s="5">
        <f t="shared" ca="1" si="2530"/>
        <v>0.71733059335964255</v>
      </c>
      <c r="C9317" s="32">
        <f t="shared" ca="1" si="2534"/>
        <v>0</v>
      </c>
      <c r="D9317" s="5"/>
      <c r="E9317" s="31">
        <f t="shared" ca="1" si="2535"/>
        <v>0.51282942300294065</v>
      </c>
      <c r="F9317" s="32">
        <f t="shared" ca="1" si="2531"/>
        <v>0</v>
      </c>
      <c r="G9317" s="5"/>
      <c r="H9317" s="10">
        <f t="shared" ca="1" si="2522"/>
        <v>86.056746477341818</v>
      </c>
      <c r="I9317" s="10">
        <f t="shared" ca="1" si="2523"/>
        <v>268.25669618321348</v>
      </c>
      <c r="J9317" s="10"/>
      <c r="K9317" s="10">
        <f t="shared" ca="1" si="2524"/>
        <v>119.96804161703474</v>
      </c>
      <c r="L9317" s="5"/>
      <c r="M9317" s="10">
        <f t="shared" ca="1" si="2525"/>
        <v>-247.0279354504394</v>
      </c>
      <c r="N9317" s="10">
        <f t="shared" ca="1" si="2526"/>
        <v>419.14142840512307</v>
      </c>
      <c r="O9317" s="10">
        <f t="shared" ca="1" si="2532"/>
        <v>1</v>
      </c>
      <c r="P9317" s="10"/>
      <c r="Q9317" s="10">
        <f t="shared" ca="1" si="2538"/>
        <v>142.06445187286275</v>
      </c>
      <c r="R9317" s="10">
        <f t="shared" ca="1" si="2538"/>
        <v>469.36251808141725</v>
      </c>
      <c r="S9317" s="10">
        <f t="shared" ca="1" si="2538"/>
        <v>155.73154930101705</v>
      </c>
      <c r="T9317" s="10">
        <f t="shared" ca="1" si="2538"/>
        <v>-209.65225684920711</v>
      </c>
      <c r="U9317" s="10">
        <f t="shared" ca="1" si="2538"/>
        <v>-127.22253001938087</v>
      </c>
      <c r="V9317" s="10" t="str">
        <f t="shared" ca="1" si="2538"/>
        <v/>
      </c>
      <c r="W9317" s="10" t="str">
        <f t="shared" ca="1" si="2538"/>
        <v/>
      </c>
      <c r="X9317" s="10" t="str">
        <f t="shared" ca="1" si="2538"/>
        <v/>
      </c>
      <c r="Y9317" s="10" t="str">
        <f t="shared" ca="1" si="2538"/>
        <v/>
      </c>
      <c r="Z9317" s="10" t="str">
        <f t="shared" ca="1" si="2538"/>
        <v/>
      </c>
    </row>
    <row r="9318" spans="1:26">
      <c r="A9318" s="4">
        <f t="shared" si="2536"/>
        <v>9305</v>
      </c>
      <c r="B9318" s="5">
        <f t="shared" ca="1" si="2530"/>
        <v>-0.869567019351837</v>
      </c>
      <c r="C9318" s="32">
        <f t="shared" ca="1" si="2534"/>
        <v>0</v>
      </c>
      <c r="D9318" s="5"/>
      <c r="E9318" s="31">
        <f t="shared" ca="1" si="2535"/>
        <v>0.43360519562456168</v>
      </c>
      <c r="F9318" s="32">
        <f t="shared" ca="1" si="2531"/>
        <v>0</v>
      </c>
      <c r="G9318" s="5"/>
      <c r="H9318" s="10">
        <f t="shared" ca="1" si="2522"/>
        <v>-118.38942108879169</v>
      </c>
      <c r="I9318" s="10">
        <f t="shared" ca="1" si="2523"/>
        <v>304.4351815098841</v>
      </c>
      <c r="J9318" s="10"/>
      <c r="K9318" s="10">
        <f t="shared" ca="1" si="2524"/>
        <v>136.14755211971757</v>
      </c>
      <c r="L9318" s="5"/>
      <c r="M9318" s="10">
        <f t="shared" ca="1" si="2525"/>
        <v>-496.39562575624291</v>
      </c>
      <c r="N9318" s="10">
        <f t="shared" ca="1" si="2526"/>
        <v>259.61678357865958</v>
      </c>
      <c r="O9318" s="10">
        <f t="shared" ca="1" si="2532"/>
        <v>1</v>
      </c>
      <c r="P9318" s="10"/>
      <c r="Q9318" s="10">
        <f t="shared" ca="1" si="2538"/>
        <v>39.44343471705286</v>
      </c>
      <c r="R9318" s="10">
        <f t="shared" ca="1" si="2538"/>
        <v>44.620504491897762</v>
      </c>
      <c r="S9318" s="10">
        <f t="shared" ca="1" si="2538"/>
        <v>-580.30683728253064</v>
      </c>
      <c r="T9318" s="10">
        <f t="shared" ca="1" si="2538"/>
        <v>171.14669434585124</v>
      </c>
      <c r="U9318" s="10">
        <f t="shared" ca="1" si="2538"/>
        <v>-266.85090171622971</v>
      </c>
      <c r="V9318" s="10" t="str">
        <f t="shared" ca="1" si="2538"/>
        <v/>
      </c>
      <c r="W9318" s="10" t="str">
        <f t="shared" ca="1" si="2538"/>
        <v/>
      </c>
      <c r="X9318" s="10" t="str">
        <f t="shared" ca="1" si="2538"/>
        <v/>
      </c>
      <c r="Y9318" s="10" t="str">
        <f t="shared" ca="1" si="2538"/>
        <v/>
      </c>
      <c r="Z9318" s="10" t="str">
        <f t="shared" ca="1" si="2538"/>
        <v/>
      </c>
    </row>
    <row r="9319" spans="1:26">
      <c r="A9319" s="4">
        <f t="shared" si="2536"/>
        <v>9306</v>
      </c>
      <c r="B9319" s="5">
        <f t="shared" ca="1" si="2530"/>
        <v>1.4590847858648275</v>
      </c>
      <c r="C9319" s="32">
        <f t="shared" ca="1" si="2534"/>
        <v>0</v>
      </c>
      <c r="D9319" s="5"/>
      <c r="E9319" s="31">
        <f t="shared" ca="1" si="2535"/>
        <v>0.21830559244151679</v>
      </c>
      <c r="F9319" s="32">
        <f t="shared" ca="1" si="2531"/>
        <v>0</v>
      </c>
      <c r="G9319" s="5"/>
      <c r="H9319" s="10">
        <f t="shared" ca="1" si="2522"/>
        <v>180.83952207941775</v>
      </c>
      <c r="I9319" s="10">
        <f t="shared" ca="1" si="2523"/>
        <v>277.13911371399485</v>
      </c>
      <c r="J9319" s="10"/>
      <c r="K9319" s="10">
        <f t="shared" ca="1" si="2524"/>
        <v>123.94037949770733</v>
      </c>
      <c r="L9319" s="5"/>
      <c r="M9319" s="10">
        <f t="shared" ca="1" si="2525"/>
        <v>-163.27413791334862</v>
      </c>
      <c r="N9319" s="10">
        <f t="shared" ca="1" si="2526"/>
        <v>524.95318207218406</v>
      </c>
      <c r="O9319" s="10">
        <f t="shared" ca="1" si="2532"/>
        <v>1</v>
      </c>
      <c r="P9319" s="10"/>
      <c r="Q9319" s="10">
        <f t="shared" ca="1" si="2538"/>
        <v>-92.415505843292124</v>
      </c>
      <c r="R9319" s="10">
        <f t="shared" ca="1" si="2538"/>
        <v>609.51047067589946</v>
      </c>
      <c r="S9319" s="10">
        <f t="shared" ca="1" si="2538"/>
        <v>48.981962456606354</v>
      </c>
      <c r="T9319" s="10">
        <f t="shared" ca="1" si="2538"/>
        <v>44.293866233684234</v>
      </c>
      <c r="U9319" s="10">
        <f t="shared" ca="1" si="2538"/>
        <v>293.82681687419097</v>
      </c>
      <c r="V9319" s="10" t="str">
        <f t="shared" ca="1" si="2538"/>
        <v/>
      </c>
      <c r="W9319" s="10" t="str">
        <f t="shared" ca="1" si="2538"/>
        <v/>
      </c>
      <c r="X9319" s="10" t="str">
        <f t="shared" ca="1" si="2538"/>
        <v/>
      </c>
      <c r="Y9319" s="10" t="str">
        <f t="shared" ca="1" si="2538"/>
        <v/>
      </c>
      <c r="Z9319" s="10" t="str">
        <f t="shared" ca="1" si="2538"/>
        <v/>
      </c>
    </row>
    <row r="9320" spans="1:26">
      <c r="A9320" s="4">
        <f t="shared" si="2536"/>
        <v>9307</v>
      </c>
      <c r="B9320" s="5">
        <f t="shared" ca="1" si="2530"/>
        <v>-0.80582060585058457</v>
      </c>
      <c r="C9320" s="32">
        <f t="shared" ca="1" si="2534"/>
        <v>0</v>
      </c>
      <c r="D9320" s="5"/>
      <c r="E9320" s="31">
        <f t="shared" ca="1" si="2535"/>
        <v>0.46552248870339774</v>
      </c>
      <c r="F9320" s="32">
        <f t="shared" ca="1" si="2531"/>
        <v>0</v>
      </c>
      <c r="G9320" s="5"/>
      <c r="H9320" s="10">
        <f t="shared" ca="1" si="2522"/>
        <v>-85.409240261110398</v>
      </c>
      <c r="I9320" s="10">
        <f t="shared" ca="1" si="2523"/>
        <v>237.00171693780993</v>
      </c>
      <c r="J9320" s="10"/>
      <c r="K9320" s="10">
        <f t="shared" ca="1" si="2524"/>
        <v>105.99038997142125</v>
      </c>
      <c r="L9320" s="5"/>
      <c r="M9320" s="10">
        <f t="shared" ca="1" si="2525"/>
        <v>-379.68573969526813</v>
      </c>
      <c r="N9320" s="10">
        <f t="shared" ca="1" si="2526"/>
        <v>208.86725917304736</v>
      </c>
      <c r="O9320" s="10">
        <f t="shared" ca="1" si="2532"/>
        <v>1</v>
      </c>
      <c r="P9320" s="10"/>
      <c r="Q9320" s="10">
        <f t="shared" ca="1" si="2538"/>
        <v>-439.47093544790954</v>
      </c>
      <c r="R9320" s="10">
        <f t="shared" ca="1" si="2538"/>
        <v>217.83447286788876</v>
      </c>
      <c r="S9320" s="10">
        <f t="shared" ca="1" si="2538"/>
        <v>-45.923546909029731</v>
      </c>
      <c r="T9320" s="10">
        <f t="shared" ca="1" si="2538"/>
        <v>-133.31310343073065</v>
      </c>
      <c r="U9320" s="10">
        <f t="shared" ca="1" si="2538"/>
        <v>-26.173088385770797</v>
      </c>
      <c r="V9320" s="10" t="str">
        <f t="shared" ca="1" si="2538"/>
        <v/>
      </c>
      <c r="W9320" s="10" t="str">
        <f t="shared" ca="1" si="2538"/>
        <v/>
      </c>
      <c r="X9320" s="10" t="str">
        <f t="shared" ca="1" si="2538"/>
        <v/>
      </c>
      <c r="Y9320" s="10" t="str">
        <f t="shared" ca="1" si="2538"/>
        <v/>
      </c>
      <c r="Z9320" s="10" t="str">
        <f t="shared" ca="1" si="2538"/>
        <v/>
      </c>
    </row>
    <row r="9321" spans="1:26">
      <c r="A9321" s="4">
        <f t="shared" si="2536"/>
        <v>9308</v>
      </c>
      <c r="B9321" s="5">
        <f t="shared" ca="1" si="2530"/>
        <v>3.6919891135335483</v>
      </c>
      <c r="C9321" s="32">
        <f t="shared" ca="1" si="2534"/>
        <v>1</v>
      </c>
      <c r="D9321" s="5"/>
      <c r="E9321" s="31">
        <f t="shared" ca="1" si="2535"/>
        <v>2.0982117096223388E-2</v>
      </c>
      <c r="F9321" s="32">
        <f t="shared" ca="1" si="2531"/>
        <v>1</v>
      </c>
      <c r="G9321" s="5"/>
      <c r="H9321" s="10">
        <f t="shared" ca="1" si="2522"/>
        <v>171.32516436909395</v>
      </c>
      <c r="I9321" s="10">
        <f t="shared" ca="1" si="2523"/>
        <v>103.76377123684547</v>
      </c>
      <c r="J9321" s="10"/>
      <c r="K9321" s="10">
        <f t="shared" ca="1" si="2524"/>
        <v>46.404569217464775</v>
      </c>
      <c r="L9321" s="5"/>
      <c r="M9321" s="10">
        <f t="shared" ca="1" si="2525"/>
        <v>42.485425306451702</v>
      </c>
      <c r="N9321" s="10">
        <f t="shared" ca="1" si="2526"/>
        <v>300.16490343173621</v>
      </c>
      <c r="O9321" s="10">
        <f t="shared" ca="1" si="2532"/>
        <v>0</v>
      </c>
      <c r="P9321" s="10"/>
      <c r="Q9321" s="10">
        <f t="shared" ca="1" si="2538"/>
        <v>147.7822027996061</v>
      </c>
      <c r="R9321" s="10">
        <f t="shared" ca="1" si="2538"/>
        <v>18.453641645047</v>
      </c>
      <c r="S9321" s="10">
        <f t="shared" ca="1" si="2538"/>
        <v>306.5058917665915</v>
      </c>
      <c r="T9321" s="10">
        <f t="shared" ca="1" si="2538"/>
        <v>188.79824160352297</v>
      </c>
      <c r="U9321" s="10">
        <f t="shared" ca="1" si="2538"/>
        <v>195.08584403070216</v>
      </c>
      <c r="V9321" s="10" t="str">
        <f t="shared" ca="1" si="2538"/>
        <v/>
      </c>
      <c r="W9321" s="10" t="str">
        <f t="shared" ca="1" si="2538"/>
        <v/>
      </c>
      <c r="X9321" s="10" t="str">
        <f t="shared" ca="1" si="2538"/>
        <v/>
      </c>
      <c r="Y9321" s="10" t="str">
        <f t="shared" ca="1" si="2538"/>
        <v/>
      </c>
      <c r="Z9321" s="10" t="str">
        <f t="shared" ca="1" si="2538"/>
        <v/>
      </c>
    </row>
    <row r="9322" spans="1:26">
      <c r="A9322" s="4">
        <f t="shared" si="2536"/>
        <v>9309</v>
      </c>
      <c r="B9322" s="5">
        <f t="shared" ca="1" si="2530"/>
        <v>0.43919980264457081</v>
      </c>
      <c r="C9322" s="32">
        <f t="shared" ca="1" si="2534"/>
        <v>0</v>
      </c>
      <c r="D9322" s="5"/>
      <c r="E9322" s="31">
        <f t="shared" ca="1" si="2535"/>
        <v>0.6832003101411197</v>
      </c>
      <c r="F9322" s="32">
        <f t="shared" ca="1" si="2531"/>
        <v>0</v>
      </c>
      <c r="G9322" s="5"/>
      <c r="H9322" s="10">
        <f t="shared" ca="1" si="2522"/>
        <v>77.756356320459119</v>
      </c>
      <c r="I9322" s="10">
        <f t="shared" ca="1" si="2523"/>
        <v>395.8756296526567</v>
      </c>
      <c r="J9322" s="10"/>
      <c r="K9322" s="10">
        <f t="shared" ca="1" si="2524"/>
        <v>177.04096370777435</v>
      </c>
      <c r="L9322" s="5"/>
      <c r="M9322" s="10">
        <f t="shared" ca="1" si="2525"/>
        <v>-413.78816078549107</v>
      </c>
      <c r="N9322" s="10">
        <f t="shared" ca="1" si="2526"/>
        <v>569.30087342640934</v>
      </c>
      <c r="O9322" s="10">
        <f t="shared" ca="1" si="2532"/>
        <v>1</v>
      </c>
      <c r="P9322" s="10"/>
      <c r="Q9322" s="10">
        <f t="shared" ca="1" si="2538"/>
        <v>708.95545857404579</v>
      </c>
      <c r="R9322" s="10">
        <f t="shared" ca="1" si="2538"/>
        <v>-6.3480334495495079</v>
      </c>
      <c r="S9322" s="10">
        <f t="shared" ca="1" si="2538"/>
        <v>-6.0710927778536394</v>
      </c>
      <c r="T9322" s="10">
        <f t="shared" ca="1" si="2538"/>
        <v>-385.23077292803924</v>
      </c>
      <c r="U9322" s="10">
        <f t="shared" ca="1" si="2538"/>
        <v>77.476222183692215</v>
      </c>
      <c r="V9322" s="10" t="str">
        <f t="shared" ca="1" si="2538"/>
        <v/>
      </c>
      <c r="W9322" s="10" t="str">
        <f t="shared" ca="1" si="2538"/>
        <v/>
      </c>
      <c r="X9322" s="10" t="str">
        <f t="shared" ca="1" si="2538"/>
        <v/>
      </c>
      <c r="Y9322" s="10" t="str">
        <f t="shared" ca="1" si="2538"/>
        <v/>
      </c>
      <c r="Z9322" s="10" t="str">
        <f t="shared" ca="1" si="2538"/>
        <v/>
      </c>
    </row>
    <row r="9323" spans="1:26">
      <c r="A9323" s="4">
        <f t="shared" si="2536"/>
        <v>9310</v>
      </c>
      <c r="B9323" s="5">
        <f t="shared" ca="1" si="2530"/>
        <v>-0.83786656346533317</v>
      </c>
      <c r="C9323" s="32">
        <f t="shared" ca="1" si="2534"/>
        <v>0</v>
      </c>
      <c r="D9323" s="5"/>
      <c r="E9323" s="31">
        <f t="shared" ca="1" si="2535"/>
        <v>0.449250840536498</v>
      </c>
      <c r="F9323" s="32">
        <f t="shared" ca="1" si="2531"/>
        <v>0</v>
      </c>
      <c r="G9323" s="5"/>
      <c r="H9323" s="10">
        <f t="shared" ca="1" si="2522"/>
        <v>-131.87916720745116</v>
      </c>
      <c r="I9323" s="10">
        <f t="shared" ca="1" si="2523"/>
        <v>351.95435114665855</v>
      </c>
      <c r="J9323" s="10"/>
      <c r="K9323" s="10">
        <f t="shared" ca="1" si="2524"/>
        <v>157.3987708281519</v>
      </c>
      <c r="L9323" s="5"/>
      <c r="M9323" s="10">
        <f t="shared" ca="1" si="2525"/>
        <v>-568.8882140374227</v>
      </c>
      <c r="N9323" s="10">
        <f t="shared" ca="1" si="2526"/>
        <v>305.12987962252032</v>
      </c>
      <c r="O9323" s="10">
        <f t="shared" ca="1" si="2532"/>
        <v>1</v>
      </c>
      <c r="P9323" s="10"/>
      <c r="Q9323" s="10">
        <f t="shared" ca="1" si="2538"/>
        <v>-37.584279326926278</v>
      </c>
      <c r="R9323" s="10">
        <f t="shared" ca="1" si="2538"/>
        <v>352.48645874535316</v>
      </c>
      <c r="S9323" s="10">
        <f t="shared" ca="1" si="2538"/>
        <v>-617.80327563425976</v>
      </c>
      <c r="T9323" s="10">
        <f t="shared" ca="1" si="2538"/>
        <v>-254.28557111562839</v>
      </c>
      <c r="U9323" s="10">
        <f t="shared" ca="1" si="2538"/>
        <v>-102.20916870579458</v>
      </c>
      <c r="V9323" s="10" t="str">
        <f t="shared" ca="1" si="2538"/>
        <v/>
      </c>
      <c r="W9323" s="10" t="str">
        <f t="shared" ca="1" si="2538"/>
        <v/>
      </c>
      <c r="X9323" s="10" t="str">
        <f t="shared" ca="1" si="2538"/>
        <v/>
      </c>
      <c r="Y9323" s="10" t="str">
        <f t="shared" ca="1" si="2538"/>
        <v/>
      </c>
      <c r="Z9323" s="10" t="str">
        <f t="shared" ca="1" si="2538"/>
        <v/>
      </c>
    </row>
    <row r="9324" spans="1:26">
      <c r="A9324" s="4">
        <f t="shared" si="2536"/>
        <v>9311</v>
      </c>
      <c r="B9324" s="5">
        <f t="shared" ca="1" si="2530"/>
        <v>0.47878664594589104</v>
      </c>
      <c r="C9324" s="32">
        <f t="shared" ca="1" si="2534"/>
        <v>0</v>
      </c>
      <c r="D9324" s="5"/>
      <c r="E9324" s="31">
        <f t="shared" ca="1" si="2535"/>
        <v>0.65708705657288369</v>
      </c>
      <c r="F9324" s="32">
        <f t="shared" ca="1" si="2531"/>
        <v>0</v>
      </c>
      <c r="G9324" s="5"/>
      <c r="H9324" s="10">
        <f t="shared" ca="1" si="2522"/>
        <v>49.787513855916394</v>
      </c>
      <c r="I9324" s="10">
        <f t="shared" ca="1" si="2523"/>
        <v>232.52165939716548</v>
      </c>
      <c r="J9324" s="10"/>
      <c r="K9324" s="10">
        <f t="shared" ca="1" si="2524"/>
        <v>103.98684733062295</v>
      </c>
      <c r="L9324" s="5"/>
      <c r="M9324" s="10">
        <f t="shared" ca="1" si="2525"/>
        <v>-238.92625942014186</v>
      </c>
      <c r="N9324" s="10">
        <f t="shared" ca="1" si="2526"/>
        <v>338.50128713197466</v>
      </c>
      <c r="O9324" s="10">
        <f t="shared" ca="1" si="2532"/>
        <v>1</v>
      </c>
      <c r="P9324" s="10"/>
      <c r="Q9324" s="10">
        <f t="shared" ref="Q9324:Z9333" ca="1" si="2539">IF(Q$3&lt;=$C$3,NORMINV(RAND(),$B$7,$B$8),"")</f>
        <v>-259.40805669736636</v>
      </c>
      <c r="R9324" s="10">
        <f t="shared" ca="1" si="2539"/>
        <v>334.68209270306681</v>
      </c>
      <c r="S9324" s="10">
        <f t="shared" ca="1" si="2539"/>
        <v>83.521024959803327</v>
      </c>
      <c r="T9324" s="10">
        <f t="shared" ca="1" si="2539"/>
        <v>183.48373637322129</v>
      </c>
      <c r="U9324" s="10">
        <f t="shared" ca="1" si="2539"/>
        <v>-93.341228059143134</v>
      </c>
      <c r="V9324" s="10" t="str">
        <f t="shared" ca="1" si="2539"/>
        <v/>
      </c>
      <c r="W9324" s="10" t="str">
        <f t="shared" ca="1" si="2539"/>
        <v/>
      </c>
      <c r="X9324" s="10" t="str">
        <f t="shared" ca="1" si="2539"/>
        <v/>
      </c>
      <c r="Y9324" s="10" t="str">
        <f t="shared" ca="1" si="2539"/>
        <v/>
      </c>
      <c r="Z9324" s="10" t="str">
        <f t="shared" ca="1" si="2539"/>
        <v/>
      </c>
    </row>
    <row r="9325" spans="1:26">
      <c r="A9325" s="4">
        <f t="shared" si="2536"/>
        <v>9312</v>
      </c>
      <c r="B9325" s="5">
        <f t="shared" ca="1" si="2530"/>
        <v>1.3820294198324246</v>
      </c>
      <c r="C9325" s="32">
        <f t="shared" ca="1" si="2534"/>
        <v>0</v>
      </c>
      <c r="D9325" s="5"/>
      <c r="E9325" s="31">
        <f t="shared" ca="1" si="2535"/>
        <v>0.23912685465657699</v>
      </c>
      <c r="F9325" s="32">
        <f t="shared" ca="1" si="2531"/>
        <v>0</v>
      </c>
      <c r="G9325" s="5"/>
      <c r="H9325" s="10">
        <f t="shared" ca="1" si="2522"/>
        <v>206.75880702588157</v>
      </c>
      <c r="I9325" s="10">
        <f t="shared" ca="1" si="2523"/>
        <v>334.52742815901189</v>
      </c>
      <c r="J9325" s="10"/>
      <c r="K9325" s="10">
        <f t="shared" ca="1" si="2524"/>
        <v>149.60521394034558</v>
      </c>
      <c r="L9325" s="5"/>
      <c r="M9325" s="10">
        <f t="shared" ca="1" si="2525"/>
        <v>-208.61185693085955</v>
      </c>
      <c r="N9325" s="10">
        <f t="shared" ca="1" si="2526"/>
        <v>622.12947098262271</v>
      </c>
      <c r="O9325" s="10">
        <f t="shared" ca="1" si="2532"/>
        <v>1</v>
      </c>
      <c r="P9325" s="10"/>
      <c r="Q9325" s="10">
        <f t="shared" ca="1" si="2539"/>
        <v>-134.5441617587901</v>
      </c>
      <c r="R9325" s="10">
        <f t="shared" ca="1" si="2539"/>
        <v>154.98516072631193</v>
      </c>
      <c r="S9325" s="10">
        <f t="shared" ca="1" si="2539"/>
        <v>766.59516228249777</v>
      </c>
      <c r="T9325" s="10">
        <f t="shared" ca="1" si="2539"/>
        <v>99.451717375389819</v>
      </c>
      <c r="U9325" s="10">
        <f t="shared" ca="1" si="2539"/>
        <v>147.30615650399832</v>
      </c>
      <c r="V9325" s="10" t="str">
        <f t="shared" ca="1" si="2539"/>
        <v/>
      </c>
      <c r="W9325" s="10" t="str">
        <f t="shared" ca="1" si="2539"/>
        <v/>
      </c>
      <c r="X9325" s="10" t="str">
        <f t="shared" ca="1" si="2539"/>
        <v/>
      </c>
      <c r="Y9325" s="10" t="str">
        <f t="shared" ca="1" si="2539"/>
        <v/>
      </c>
      <c r="Z9325" s="10" t="str">
        <f t="shared" ca="1" si="2539"/>
        <v/>
      </c>
    </row>
    <row r="9326" spans="1:26">
      <c r="A9326" s="4">
        <f t="shared" si="2536"/>
        <v>9313</v>
      </c>
      <c r="B9326" s="5">
        <f t="shared" ca="1" si="2530"/>
        <v>-0.17830774450336051</v>
      </c>
      <c r="C9326" s="32">
        <f t="shared" ca="1" si="2534"/>
        <v>0</v>
      </c>
      <c r="D9326" s="5"/>
      <c r="E9326" s="31">
        <f t="shared" ca="1" si="2535"/>
        <v>0.86714765113458692</v>
      </c>
      <c r="F9326" s="32">
        <f t="shared" ca="1" si="2531"/>
        <v>0</v>
      </c>
      <c r="G9326" s="5"/>
      <c r="H9326" s="10">
        <f t="shared" ca="1" si="2522"/>
        <v>-36.38032413712223</v>
      </c>
      <c r="I9326" s="10">
        <f t="shared" ca="1" si="2523"/>
        <v>456.2273951737892</v>
      </c>
      <c r="J9326" s="10"/>
      <c r="K9326" s="10">
        <f t="shared" ca="1" si="2524"/>
        <v>204.03109376125042</v>
      </c>
      <c r="L9326" s="5"/>
      <c r="M9326" s="10">
        <f t="shared" ca="1" si="2525"/>
        <v>-602.86145571869793</v>
      </c>
      <c r="N9326" s="10">
        <f t="shared" ca="1" si="2526"/>
        <v>530.10080744445349</v>
      </c>
      <c r="O9326" s="10">
        <f t="shared" ca="1" si="2532"/>
        <v>1</v>
      </c>
      <c r="P9326" s="10"/>
      <c r="Q9326" s="10">
        <f t="shared" ca="1" si="2539"/>
        <v>-46.118072717079436</v>
      </c>
      <c r="R9326" s="10">
        <f t="shared" ca="1" si="2539"/>
        <v>556.160397626345</v>
      </c>
      <c r="S9326" s="10">
        <f t="shared" ca="1" si="2539"/>
        <v>-554.27375195461968</v>
      </c>
      <c r="T9326" s="10">
        <f t="shared" ca="1" si="2539"/>
        <v>-393.68443621956266</v>
      </c>
      <c r="U9326" s="10">
        <f t="shared" ca="1" si="2539"/>
        <v>256.01424257930563</v>
      </c>
      <c r="V9326" s="10" t="str">
        <f t="shared" ca="1" si="2539"/>
        <v/>
      </c>
      <c r="W9326" s="10" t="str">
        <f t="shared" ca="1" si="2539"/>
        <v/>
      </c>
      <c r="X9326" s="10" t="str">
        <f t="shared" ca="1" si="2539"/>
        <v/>
      </c>
      <c r="Y9326" s="10" t="str">
        <f t="shared" ca="1" si="2539"/>
        <v/>
      </c>
      <c r="Z9326" s="10" t="str">
        <f t="shared" ca="1" si="2539"/>
        <v/>
      </c>
    </row>
    <row r="9327" spans="1:26">
      <c r="A9327" s="4">
        <f t="shared" si="2536"/>
        <v>9314</v>
      </c>
      <c r="B9327" s="5">
        <f t="shared" ca="1" si="2530"/>
        <v>0.19266204575653798</v>
      </c>
      <c r="C9327" s="32">
        <f t="shared" ca="1" si="2534"/>
        <v>0</v>
      </c>
      <c r="D9327" s="5"/>
      <c r="E9327" s="31">
        <f t="shared" ca="1" si="2535"/>
        <v>0.8566100849614886</v>
      </c>
      <c r="F9327" s="32">
        <f t="shared" ca="1" si="2531"/>
        <v>0</v>
      </c>
      <c r="G9327" s="5"/>
      <c r="H9327" s="10">
        <f t="shared" ref="H9327:H9390" ca="1" si="2540">AVERAGE(Q9327:Z9327)</f>
        <v>18.695077646768446</v>
      </c>
      <c r="I9327" s="10">
        <f t="shared" ref="I9327:I9390" ca="1" si="2541">STDEV(Q9327:Z9327)</f>
        <v>216.97820293903138</v>
      </c>
      <c r="J9327" s="10"/>
      <c r="K9327" s="10">
        <f t="shared" ref="K9327:K9390" ca="1" si="2542">I9327/SQRT($C$3)</f>
        <v>97.035602281483762</v>
      </c>
      <c r="L9327" s="5"/>
      <c r="M9327" s="10">
        <f t="shared" ref="M9327:M9390" ca="1" si="2543">H9327-K9327*$M$7</f>
        <v>-250.71894533757691</v>
      </c>
      <c r="N9327" s="10">
        <f t="shared" ref="N9327:N9390" ca="1" si="2544">H9327+K9327*$M$7</f>
        <v>288.10910063111379</v>
      </c>
      <c r="O9327" s="10">
        <f t="shared" ca="1" si="2532"/>
        <v>1</v>
      </c>
      <c r="P9327" s="10"/>
      <c r="Q9327" s="10">
        <f t="shared" ca="1" si="2539"/>
        <v>-85.203589955806152</v>
      </c>
      <c r="R9327" s="10">
        <f t="shared" ca="1" si="2539"/>
        <v>-252.24293675738664</v>
      </c>
      <c r="S9327" s="10">
        <f t="shared" ca="1" si="2539"/>
        <v>130.55219808314044</v>
      </c>
      <c r="T9327" s="10">
        <f t="shared" ca="1" si="2539"/>
        <v>319.04083423612741</v>
      </c>
      <c r="U9327" s="10">
        <f t="shared" ca="1" si="2539"/>
        <v>-18.671117372232843</v>
      </c>
      <c r="V9327" s="10" t="str">
        <f t="shared" ca="1" si="2539"/>
        <v/>
      </c>
      <c r="W9327" s="10" t="str">
        <f t="shared" ca="1" si="2539"/>
        <v/>
      </c>
      <c r="X9327" s="10" t="str">
        <f t="shared" ca="1" si="2539"/>
        <v/>
      </c>
      <c r="Y9327" s="10" t="str">
        <f t="shared" ca="1" si="2539"/>
        <v/>
      </c>
      <c r="Z9327" s="10" t="str">
        <f t="shared" ca="1" si="2539"/>
        <v/>
      </c>
    </row>
    <row r="9328" spans="1:26">
      <c r="A9328" s="4">
        <f t="shared" si="2536"/>
        <v>9315</v>
      </c>
      <c r="B9328" s="5">
        <f t="shared" ca="1" si="2530"/>
        <v>-0.44748503112493326</v>
      </c>
      <c r="C9328" s="32">
        <f t="shared" ca="1" si="2534"/>
        <v>0</v>
      </c>
      <c r="D9328" s="5"/>
      <c r="E9328" s="31">
        <f t="shared" ca="1" si="2535"/>
        <v>0.67768864169005982</v>
      </c>
      <c r="F9328" s="32">
        <f t="shared" ca="1" si="2531"/>
        <v>0</v>
      </c>
      <c r="G9328" s="5"/>
      <c r="H9328" s="10">
        <f t="shared" ca="1" si="2540"/>
        <v>-70.047920800505352</v>
      </c>
      <c r="I9328" s="10">
        <f t="shared" ca="1" si="2541"/>
        <v>350.02715554237483</v>
      </c>
      <c r="J9328" s="10"/>
      <c r="K9328" s="10">
        <f t="shared" ca="1" si="2542"/>
        <v>156.53690275272848</v>
      </c>
      <c r="L9328" s="5"/>
      <c r="M9328" s="10">
        <f t="shared" ca="1" si="2543"/>
        <v>-504.66403823114126</v>
      </c>
      <c r="N9328" s="10">
        <f t="shared" ca="1" si="2544"/>
        <v>364.56819663013061</v>
      </c>
      <c r="O9328" s="10">
        <f t="shared" ca="1" si="2532"/>
        <v>1</v>
      </c>
      <c r="P9328" s="10"/>
      <c r="Q9328" s="10">
        <f t="shared" ca="1" si="2539"/>
        <v>23.719075947014424</v>
      </c>
      <c r="R9328" s="10">
        <f t="shared" ca="1" si="2539"/>
        <v>-587.10814012486424</v>
      </c>
      <c r="S9328" s="10">
        <f t="shared" ca="1" si="2539"/>
        <v>-218.18875954137616</v>
      </c>
      <c r="T9328" s="10">
        <f t="shared" ca="1" si="2539"/>
        <v>95.839299164880785</v>
      </c>
      <c r="U9328" s="10">
        <f t="shared" ca="1" si="2539"/>
        <v>335.49892055181846</v>
      </c>
      <c r="V9328" s="10" t="str">
        <f t="shared" ca="1" si="2539"/>
        <v/>
      </c>
      <c r="W9328" s="10" t="str">
        <f t="shared" ca="1" si="2539"/>
        <v/>
      </c>
      <c r="X9328" s="10" t="str">
        <f t="shared" ca="1" si="2539"/>
        <v/>
      </c>
      <c r="Y9328" s="10" t="str">
        <f t="shared" ca="1" si="2539"/>
        <v/>
      </c>
      <c r="Z9328" s="10" t="str">
        <f t="shared" ca="1" si="2539"/>
        <v/>
      </c>
    </row>
    <row r="9329" spans="1:26">
      <c r="A9329" s="4">
        <f t="shared" si="2536"/>
        <v>9316</v>
      </c>
      <c r="B9329" s="5">
        <f t="shared" ca="1" si="2530"/>
        <v>-0.56267368190705924</v>
      </c>
      <c r="C9329" s="32">
        <f t="shared" ca="1" si="2534"/>
        <v>0</v>
      </c>
      <c r="D9329" s="5"/>
      <c r="E9329" s="31">
        <f t="shared" ca="1" si="2535"/>
        <v>0.6036972086960597</v>
      </c>
      <c r="F9329" s="32">
        <f t="shared" ca="1" si="2531"/>
        <v>0</v>
      </c>
      <c r="G9329" s="5"/>
      <c r="H9329" s="10">
        <f t="shared" ca="1" si="2540"/>
        <v>-55.94431780893801</v>
      </c>
      <c r="I9329" s="10">
        <f t="shared" ca="1" si="2541"/>
        <v>222.3229939450062</v>
      </c>
      <c r="J9329" s="10"/>
      <c r="K9329" s="10">
        <f t="shared" ca="1" si="2542"/>
        <v>99.425865484461596</v>
      </c>
      <c r="L9329" s="5"/>
      <c r="M9329" s="10">
        <f t="shared" ca="1" si="2543"/>
        <v>-331.99477536332563</v>
      </c>
      <c r="N9329" s="10">
        <f t="shared" ca="1" si="2544"/>
        <v>220.10613974544958</v>
      </c>
      <c r="O9329" s="10">
        <f t="shared" ca="1" si="2532"/>
        <v>1</v>
      </c>
      <c r="P9329" s="10"/>
      <c r="Q9329" s="10">
        <f t="shared" ca="1" si="2539"/>
        <v>-301.09216261312827</v>
      </c>
      <c r="R9329" s="10">
        <f t="shared" ca="1" si="2539"/>
        <v>279.9218570373817</v>
      </c>
      <c r="S9329" s="10">
        <f t="shared" ca="1" si="2539"/>
        <v>21.13586202471194</v>
      </c>
      <c r="T9329" s="10">
        <f t="shared" ca="1" si="2539"/>
        <v>-90.920279484858597</v>
      </c>
      <c r="U9329" s="10">
        <f t="shared" ca="1" si="2539"/>
        <v>-188.76686600879685</v>
      </c>
      <c r="V9329" s="10" t="str">
        <f t="shared" ca="1" si="2539"/>
        <v/>
      </c>
      <c r="W9329" s="10" t="str">
        <f t="shared" ca="1" si="2539"/>
        <v/>
      </c>
      <c r="X9329" s="10" t="str">
        <f t="shared" ca="1" si="2539"/>
        <v/>
      </c>
      <c r="Y9329" s="10" t="str">
        <f t="shared" ca="1" si="2539"/>
        <v/>
      </c>
      <c r="Z9329" s="10" t="str">
        <f t="shared" ca="1" si="2539"/>
        <v/>
      </c>
    </row>
    <row r="9330" spans="1:26">
      <c r="A9330" s="4">
        <f t="shared" si="2536"/>
        <v>9317</v>
      </c>
      <c r="B9330" s="5">
        <f t="shared" ca="1" si="2530"/>
        <v>-9.7469079341378523E-2</v>
      </c>
      <c r="C9330" s="32">
        <f t="shared" ca="1" si="2534"/>
        <v>0</v>
      </c>
      <c r="D9330" s="5"/>
      <c r="E9330" s="31">
        <f t="shared" ca="1" si="2535"/>
        <v>0.92704251463246745</v>
      </c>
      <c r="F9330" s="32">
        <f t="shared" ca="1" si="2531"/>
        <v>0</v>
      </c>
      <c r="G9330" s="5"/>
      <c r="H9330" s="10">
        <f t="shared" ca="1" si="2540"/>
        <v>-11.029044971263597</v>
      </c>
      <c r="I9330" s="10">
        <f t="shared" ca="1" si="2541"/>
        <v>253.02069588932699</v>
      </c>
      <c r="J9330" s="10"/>
      <c r="K9330" s="10">
        <f t="shared" ca="1" si="2542"/>
        <v>113.15429514456734</v>
      </c>
      <c r="L9330" s="5"/>
      <c r="M9330" s="10">
        <f t="shared" ca="1" si="2543"/>
        <v>-325.19573385750397</v>
      </c>
      <c r="N9330" s="10">
        <f t="shared" ca="1" si="2544"/>
        <v>303.13764391497676</v>
      </c>
      <c r="O9330" s="10">
        <f t="shared" ca="1" si="2532"/>
        <v>1</v>
      </c>
      <c r="P9330" s="10"/>
      <c r="Q9330" s="10">
        <f t="shared" ca="1" si="2539"/>
        <v>252.88800824216662</v>
      </c>
      <c r="R9330" s="10">
        <f t="shared" ca="1" si="2539"/>
        <v>160.95700375086665</v>
      </c>
      <c r="S9330" s="10">
        <f t="shared" ca="1" si="2539"/>
        <v>-342.22988087109513</v>
      </c>
      <c r="T9330" s="10">
        <f t="shared" ca="1" si="2539"/>
        <v>80.965245048996394</v>
      </c>
      <c r="U9330" s="10">
        <f t="shared" ca="1" si="2539"/>
        <v>-207.72560102725251</v>
      </c>
      <c r="V9330" s="10" t="str">
        <f t="shared" ca="1" si="2539"/>
        <v/>
      </c>
      <c r="W9330" s="10" t="str">
        <f t="shared" ca="1" si="2539"/>
        <v/>
      </c>
      <c r="X9330" s="10" t="str">
        <f t="shared" ca="1" si="2539"/>
        <v/>
      </c>
      <c r="Y9330" s="10" t="str">
        <f t="shared" ca="1" si="2539"/>
        <v/>
      </c>
      <c r="Z9330" s="10" t="str">
        <f t="shared" ca="1" si="2539"/>
        <v/>
      </c>
    </row>
    <row r="9331" spans="1:26">
      <c r="A9331" s="4">
        <f t="shared" si="2536"/>
        <v>9318</v>
      </c>
      <c r="B9331" s="5">
        <f t="shared" ca="1" si="2530"/>
        <v>-0.46828371100950539</v>
      </c>
      <c r="C9331" s="32">
        <f t="shared" ca="1" si="2534"/>
        <v>0</v>
      </c>
      <c r="D9331" s="5"/>
      <c r="E9331" s="31">
        <f t="shared" ca="1" si="2535"/>
        <v>0.66396011617828665</v>
      </c>
      <c r="F9331" s="32">
        <f t="shared" ca="1" si="2531"/>
        <v>0</v>
      </c>
      <c r="G9331" s="5"/>
      <c r="H9331" s="10">
        <f t="shared" ca="1" si="2540"/>
        <v>-78.170043774714813</v>
      </c>
      <c r="I9331" s="10">
        <f t="shared" ca="1" si="2541"/>
        <v>373.26417207120954</v>
      </c>
      <c r="J9331" s="10"/>
      <c r="K9331" s="10">
        <f t="shared" ca="1" si="2542"/>
        <v>166.92881246328059</v>
      </c>
      <c r="L9331" s="5"/>
      <c r="M9331" s="10">
        <f t="shared" ca="1" si="2543"/>
        <v>-541.63872805487051</v>
      </c>
      <c r="N9331" s="10">
        <f t="shared" ca="1" si="2544"/>
        <v>385.29864050544091</v>
      </c>
      <c r="O9331" s="10">
        <f t="shared" ca="1" si="2532"/>
        <v>1</v>
      </c>
      <c r="P9331" s="10"/>
      <c r="Q9331" s="10">
        <f t="shared" ca="1" si="2539"/>
        <v>-147.65739753834038</v>
      </c>
      <c r="R9331" s="10">
        <f t="shared" ca="1" si="2539"/>
        <v>315.90280866401673</v>
      </c>
      <c r="S9331" s="10">
        <f t="shared" ca="1" si="2539"/>
        <v>-353.7440508302567</v>
      </c>
      <c r="T9331" s="10">
        <f t="shared" ca="1" si="2539"/>
        <v>-502.70114298457656</v>
      </c>
      <c r="U9331" s="10">
        <f t="shared" ca="1" si="2539"/>
        <v>297.34956381558283</v>
      </c>
      <c r="V9331" s="10" t="str">
        <f t="shared" ca="1" si="2539"/>
        <v/>
      </c>
      <c r="W9331" s="10" t="str">
        <f t="shared" ca="1" si="2539"/>
        <v/>
      </c>
      <c r="X9331" s="10" t="str">
        <f t="shared" ca="1" si="2539"/>
        <v/>
      </c>
      <c r="Y9331" s="10" t="str">
        <f t="shared" ca="1" si="2539"/>
        <v/>
      </c>
      <c r="Z9331" s="10" t="str">
        <f t="shared" ca="1" si="2539"/>
        <v/>
      </c>
    </row>
    <row r="9332" spans="1:26">
      <c r="A9332" s="4">
        <f t="shared" si="2536"/>
        <v>9319</v>
      </c>
      <c r="B9332" s="5">
        <f t="shared" ca="1" si="2530"/>
        <v>1.5126804429267644</v>
      </c>
      <c r="C9332" s="32">
        <f t="shared" ca="1" si="2534"/>
        <v>0</v>
      </c>
      <c r="D9332" s="5"/>
      <c r="E9332" s="31">
        <f t="shared" ca="1" si="2535"/>
        <v>0.20490726286584843</v>
      </c>
      <c r="F9332" s="32">
        <f t="shared" ca="1" si="2531"/>
        <v>0</v>
      </c>
      <c r="G9332" s="5"/>
      <c r="H9332" s="10">
        <f t="shared" ca="1" si="2540"/>
        <v>160.96478882352079</v>
      </c>
      <c r="I9332" s="10">
        <f t="shared" ca="1" si="2541"/>
        <v>237.9406777395063</v>
      </c>
      <c r="J9332" s="10"/>
      <c r="K9332" s="10">
        <f t="shared" ca="1" si="2542"/>
        <v>106.41030600758141</v>
      </c>
      <c r="L9332" s="5"/>
      <c r="M9332" s="10">
        <f t="shared" ca="1" si="2543"/>
        <v>-134.47758443382793</v>
      </c>
      <c r="N9332" s="10">
        <f t="shared" ca="1" si="2544"/>
        <v>456.40716208086951</v>
      </c>
      <c r="O9332" s="10">
        <f t="shared" ca="1" si="2532"/>
        <v>1</v>
      </c>
      <c r="P9332" s="10"/>
      <c r="Q9332" s="10">
        <f t="shared" ca="1" si="2539"/>
        <v>510.67870025549342</v>
      </c>
      <c r="R9332" s="10">
        <f t="shared" ca="1" si="2539"/>
        <v>190.00550698052419</v>
      </c>
      <c r="S9332" s="10">
        <f t="shared" ca="1" si="2539"/>
        <v>-67.086291240591194</v>
      </c>
      <c r="T9332" s="10">
        <f t="shared" ca="1" si="2539"/>
        <v>-55.731965146369546</v>
      </c>
      <c r="U9332" s="10">
        <f t="shared" ca="1" si="2539"/>
        <v>226.95799326854714</v>
      </c>
      <c r="V9332" s="10" t="str">
        <f t="shared" ca="1" si="2539"/>
        <v/>
      </c>
      <c r="W9332" s="10" t="str">
        <f t="shared" ca="1" si="2539"/>
        <v/>
      </c>
      <c r="X9332" s="10" t="str">
        <f t="shared" ca="1" si="2539"/>
        <v/>
      </c>
      <c r="Y9332" s="10" t="str">
        <f t="shared" ca="1" si="2539"/>
        <v/>
      </c>
      <c r="Z9332" s="10" t="str">
        <f t="shared" ca="1" si="2539"/>
        <v/>
      </c>
    </row>
    <row r="9333" spans="1:26">
      <c r="A9333" s="4">
        <f t="shared" si="2536"/>
        <v>9320</v>
      </c>
      <c r="B9333" s="5">
        <f t="shared" ca="1" si="2530"/>
        <v>5.3137584603745449E-3</v>
      </c>
      <c r="C9333" s="32">
        <f t="shared" ca="1" si="2534"/>
        <v>0</v>
      </c>
      <c r="D9333" s="5"/>
      <c r="E9333" s="31">
        <f t="shared" ca="1" si="2535"/>
        <v>0.99601470459820751</v>
      </c>
      <c r="F9333" s="32">
        <f t="shared" ca="1" si="2531"/>
        <v>0</v>
      </c>
      <c r="G9333" s="5"/>
      <c r="H9333" s="10">
        <f t="shared" ca="1" si="2540"/>
        <v>0.56642134939947653</v>
      </c>
      <c r="I9333" s="10">
        <f t="shared" ca="1" si="2541"/>
        <v>238.35419893645579</v>
      </c>
      <c r="J9333" s="10"/>
      <c r="K9333" s="10">
        <f t="shared" ca="1" si="2542"/>
        <v>106.59523830888463</v>
      </c>
      <c r="L9333" s="5"/>
      <c r="M9333" s="10">
        <f t="shared" ca="1" si="2543"/>
        <v>-295.38940629069549</v>
      </c>
      <c r="N9333" s="10">
        <f t="shared" ca="1" si="2544"/>
        <v>296.52224898949447</v>
      </c>
      <c r="O9333" s="10">
        <f t="shared" ca="1" si="2532"/>
        <v>1</v>
      </c>
      <c r="P9333" s="10"/>
      <c r="Q9333" s="10">
        <f t="shared" ca="1" si="2539"/>
        <v>-5.1270951988966296</v>
      </c>
      <c r="R9333" s="10">
        <f t="shared" ca="1" si="2539"/>
        <v>296.38604369882677</v>
      </c>
      <c r="S9333" s="10">
        <f t="shared" ca="1" si="2539"/>
        <v>-367.73702719796512</v>
      </c>
      <c r="T9333" s="10">
        <f t="shared" ca="1" si="2539"/>
        <v>62.082228446927829</v>
      </c>
      <c r="U9333" s="10">
        <f t="shared" ca="1" si="2539"/>
        <v>17.22795699810456</v>
      </c>
      <c r="V9333" s="10" t="str">
        <f t="shared" ca="1" si="2539"/>
        <v/>
      </c>
      <c r="W9333" s="10" t="str">
        <f t="shared" ca="1" si="2539"/>
        <v/>
      </c>
      <c r="X9333" s="10" t="str">
        <f t="shared" ca="1" si="2539"/>
        <v/>
      </c>
      <c r="Y9333" s="10" t="str">
        <f t="shared" ca="1" si="2539"/>
        <v/>
      </c>
      <c r="Z9333" s="10" t="str">
        <f t="shared" ca="1" si="2539"/>
        <v/>
      </c>
    </row>
    <row r="9334" spans="1:26">
      <c r="A9334" s="4">
        <f t="shared" si="2536"/>
        <v>9321</v>
      </c>
      <c r="B9334" s="5">
        <f t="shared" ca="1" si="2530"/>
        <v>-0.16507084965488722</v>
      </c>
      <c r="C9334" s="32">
        <f t="shared" ca="1" si="2534"/>
        <v>0</v>
      </c>
      <c r="D9334" s="5"/>
      <c r="E9334" s="31">
        <f t="shared" ca="1" si="2535"/>
        <v>0.87689467135435362</v>
      </c>
      <c r="F9334" s="32">
        <f t="shared" ca="1" si="2531"/>
        <v>0</v>
      </c>
      <c r="G9334" s="5"/>
      <c r="H9334" s="10">
        <f t="shared" ca="1" si="2540"/>
        <v>-19.13018379233403</v>
      </c>
      <c r="I9334" s="10">
        <f t="shared" ca="1" si="2541"/>
        <v>259.13958443393244</v>
      </c>
      <c r="J9334" s="10"/>
      <c r="K9334" s="10">
        <f t="shared" ca="1" si="2542"/>
        <v>115.89074529106385</v>
      </c>
      <c r="L9334" s="5"/>
      <c r="M9334" s="10">
        <f t="shared" ca="1" si="2543"/>
        <v>-340.89447629343243</v>
      </c>
      <c r="N9334" s="10">
        <f t="shared" ca="1" si="2544"/>
        <v>302.63410870876436</v>
      </c>
      <c r="O9334" s="10">
        <f t="shared" ca="1" si="2532"/>
        <v>1</v>
      </c>
      <c r="P9334" s="10"/>
      <c r="Q9334" s="10">
        <f t="shared" ref="Q9334:Z9343" ca="1" si="2545">IF(Q$3&lt;=$C$3,NORMINV(RAND(),$B$7,$B$8),"")</f>
        <v>-150.56699350172121</v>
      </c>
      <c r="R9334" s="10">
        <f t="shared" ca="1" si="2545"/>
        <v>-288.61242027734357</v>
      </c>
      <c r="S9334" s="10">
        <f t="shared" ca="1" si="2545"/>
        <v>13.926995894456507</v>
      </c>
      <c r="T9334" s="10">
        <f t="shared" ca="1" si="2545"/>
        <v>399.28212677184933</v>
      </c>
      <c r="U9334" s="10">
        <f t="shared" ca="1" si="2545"/>
        <v>-69.680627848911186</v>
      </c>
      <c r="V9334" s="10" t="str">
        <f t="shared" ca="1" si="2545"/>
        <v/>
      </c>
      <c r="W9334" s="10" t="str">
        <f t="shared" ca="1" si="2545"/>
        <v/>
      </c>
      <c r="X9334" s="10" t="str">
        <f t="shared" ca="1" si="2545"/>
        <v/>
      </c>
      <c r="Y9334" s="10" t="str">
        <f t="shared" ca="1" si="2545"/>
        <v/>
      </c>
      <c r="Z9334" s="10" t="str">
        <f t="shared" ca="1" si="2545"/>
        <v/>
      </c>
    </row>
    <row r="9335" spans="1:26">
      <c r="A9335" s="4">
        <f t="shared" si="2536"/>
        <v>9322</v>
      </c>
      <c r="B9335" s="5">
        <f t="shared" ca="1" si="2530"/>
        <v>0.79597962751101714</v>
      </c>
      <c r="C9335" s="32">
        <f t="shared" ca="1" si="2534"/>
        <v>0</v>
      </c>
      <c r="D9335" s="5"/>
      <c r="E9335" s="31">
        <f t="shared" ca="1" si="2535"/>
        <v>0.47061131200413447</v>
      </c>
      <c r="F9335" s="32">
        <f t="shared" ca="1" si="2531"/>
        <v>0</v>
      </c>
      <c r="G9335" s="5"/>
      <c r="H9335" s="10">
        <f t="shared" ca="1" si="2540"/>
        <v>86.425182773772733</v>
      </c>
      <c r="I9335" s="10">
        <f t="shared" ca="1" si="2541"/>
        <v>242.78584145964822</v>
      </c>
      <c r="J9335" s="10"/>
      <c r="K9335" s="10">
        <f t="shared" ca="1" si="2542"/>
        <v>108.57712909565204</v>
      </c>
      <c r="L9335" s="5"/>
      <c r="M9335" s="10">
        <f t="shared" ca="1" si="2543"/>
        <v>-215.03325584027925</v>
      </c>
      <c r="N9335" s="10">
        <f t="shared" ca="1" si="2544"/>
        <v>387.88362138782475</v>
      </c>
      <c r="O9335" s="10">
        <f t="shared" ca="1" si="2532"/>
        <v>1</v>
      </c>
      <c r="P9335" s="10"/>
      <c r="Q9335" s="10">
        <f t="shared" ca="1" si="2545"/>
        <v>42.432238046628484</v>
      </c>
      <c r="R9335" s="10">
        <f t="shared" ca="1" si="2545"/>
        <v>-45.293706355952729</v>
      </c>
      <c r="S9335" s="10">
        <f t="shared" ca="1" si="2545"/>
        <v>469.4649476846767</v>
      </c>
      <c r="T9335" s="10">
        <f t="shared" ca="1" si="2545"/>
        <v>138.13611437169266</v>
      </c>
      <c r="U9335" s="10">
        <f t="shared" ca="1" si="2545"/>
        <v>-172.61367987818142</v>
      </c>
      <c r="V9335" s="10" t="str">
        <f t="shared" ca="1" si="2545"/>
        <v/>
      </c>
      <c r="W9335" s="10" t="str">
        <f t="shared" ca="1" si="2545"/>
        <v/>
      </c>
      <c r="X9335" s="10" t="str">
        <f t="shared" ca="1" si="2545"/>
        <v/>
      </c>
      <c r="Y9335" s="10" t="str">
        <f t="shared" ca="1" si="2545"/>
        <v/>
      </c>
      <c r="Z9335" s="10" t="str">
        <f t="shared" ca="1" si="2545"/>
        <v/>
      </c>
    </row>
    <row r="9336" spans="1:26">
      <c r="A9336" s="4">
        <f t="shared" si="2536"/>
        <v>9323</v>
      </c>
      <c r="B9336" s="5">
        <f t="shared" ca="1" si="2530"/>
        <v>1.1766187112257211</v>
      </c>
      <c r="C9336" s="32">
        <f t="shared" ca="1" si="2534"/>
        <v>0</v>
      </c>
      <c r="D9336" s="5"/>
      <c r="E9336" s="31">
        <f t="shared" ca="1" si="2535"/>
        <v>0.30458664537137503</v>
      </c>
      <c r="F9336" s="32">
        <f t="shared" ca="1" si="2531"/>
        <v>0</v>
      </c>
      <c r="G9336" s="5"/>
      <c r="H9336" s="10">
        <f t="shared" ca="1" si="2540"/>
        <v>117.44000057011593</v>
      </c>
      <c r="I9336" s="10">
        <f t="shared" ca="1" si="2541"/>
        <v>223.18515084536648</v>
      </c>
      <c r="J9336" s="10"/>
      <c r="K9336" s="10">
        <f t="shared" ca="1" si="2542"/>
        <v>99.811433771756811</v>
      </c>
      <c r="L9336" s="5"/>
      <c r="M9336" s="10">
        <f t="shared" ca="1" si="2543"/>
        <v>-159.68096616825196</v>
      </c>
      <c r="N9336" s="10">
        <f t="shared" ca="1" si="2544"/>
        <v>394.56096730848378</v>
      </c>
      <c r="O9336" s="10">
        <f t="shared" ca="1" si="2532"/>
        <v>1</v>
      </c>
      <c r="P9336" s="10"/>
      <c r="Q9336" s="10">
        <f t="shared" ca="1" si="2545"/>
        <v>-87.154835350136139</v>
      </c>
      <c r="R9336" s="10">
        <f t="shared" ca="1" si="2545"/>
        <v>497.33394290507005</v>
      </c>
      <c r="S9336" s="10">
        <f t="shared" ca="1" si="2545"/>
        <v>17.327509151075176</v>
      </c>
      <c r="T9336" s="10">
        <f t="shared" ca="1" si="2545"/>
        <v>90.310140115856328</v>
      </c>
      <c r="U9336" s="10">
        <f t="shared" ca="1" si="2545"/>
        <v>69.383246028714254</v>
      </c>
      <c r="V9336" s="10" t="str">
        <f t="shared" ca="1" si="2545"/>
        <v/>
      </c>
      <c r="W9336" s="10" t="str">
        <f t="shared" ca="1" si="2545"/>
        <v/>
      </c>
      <c r="X9336" s="10" t="str">
        <f t="shared" ca="1" si="2545"/>
        <v/>
      </c>
      <c r="Y9336" s="10" t="str">
        <f t="shared" ca="1" si="2545"/>
        <v/>
      </c>
      <c r="Z9336" s="10" t="str">
        <f t="shared" ca="1" si="2545"/>
        <v/>
      </c>
    </row>
    <row r="9337" spans="1:26">
      <c r="A9337" s="4">
        <f t="shared" si="2536"/>
        <v>9324</v>
      </c>
      <c r="B9337" s="5">
        <f t="shared" ca="1" si="2530"/>
        <v>-0.11879809354250269</v>
      </c>
      <c r="C9337" s="32">
        <f t="shared" ca="1" si="2534"/>
        <v>0</v>
      </c>
      <c r="D9337" s="5"/>
      <c r="E9337" s="31">
        <f t="shared" ca="1" si="2535"/>
        <v>0.91116243111321715</v>
      </c>
      <c r="F9337" s="32">
        <f t="shared" ca="1" si="2531"/>
        <v>0</v>
      </c>
      <c r="G9337" s="5"/>
      <c r="H9337" s="10">
        <f t="shared" ca="1" si="2540"/>
        <v>-18.195499000675341</v>
      </c>
      <c r="I9337" s="10">
        <f t="shared" ca="1" si="2541"/>
        <v>342.48338030343132</v>
      </c>
      <c r="J9337" s="10"/>
      <c r="K9337" s="10">
        <f t="shared" ca="1" si="2542"/>
        <v>153.16322390447698</v>
      </c>
      <c r="L9337" s="5"/>
      <c r="M9337" s="10">
        <f t="shared" ca="1" si="2543"/>
        <v>-443.44478230657404</v>
      </c>
      <c r="N9337" s="10">
        <f t="shared" ca="1" si="2544"/>
        <v>407.05378430522336</v>
      </c>
      <c r="O9337" s="10">
        <f t="shared" ca="1" si="2532"/>
        <v>1</v>
      </c>
      <c r="P9337" s="10"/>
      <c r="Q9337" s="10">
        <f t="shared" ca="1" si="2545"/>
        <v>-291.96772096055395</v>
      </c>
      <c r="R9337" s="10">
        <f t="shared" ca="1" si="2545"/>
        <v>52.762123770722958</v>
      </c>
      <c r="S9337" s="10">
        <f t="shared" ca="1" si="2545"/>
        <v>-53.208655033278141</v>
      </c>
      <c r="T9337" s="10">
        <f t="shared" ca="1" si="2545"/>
        <v>-323.360804867659</v>
      </c>
      <c r="U9337" s="10">
        <f t="shared" ca="1" si="2545"/>
        <v>524.79756208739138</v>
      </c>
      <c r="V9337" s="10" t="str">
        <f t="shared" ca="1" si="2545"/>
        <v/>
      </c>
      <c r="W9337" s="10" t="str">
        <f t="shared" ca="1" si="2545"/>
        <v/>
      </c>
      <c r="X9337" s="10" t="str">
        <f t="shared" ca="1" si="2545"/>
        <v/>
      </c>
      <c r="Y9337" s="10" t="str">
        <f t="shared" ca="1" si="2545"/>
        <v/>
      </c>
      <c r="Z9337" s="10" t="str">
        <f t="shared" ca="1" si="2545"/>
        <v/>
      </c>
    </row>
    <row r="9338" spans="1:26">
      <c r="A9338" s="4">
        <f t="shared" si="2536"/>
        <v>9325</v>
      </c>
      <c r="B9338" s="5">
        <f t="shared" ca="1" si="2530"/>
        <v>0.18465574859961942</v>
      </c>
      <c r="C9338" s="32">
        <f t="shared" ca="1" si="2534"/>
        <v>0</v>
      </c>
      <c r="D9338" s="5"/>
      <c r="E9338" s="31">
        <f t="shared" ca="1" si="2535"/>
        <v>0.86248326641920148</v>
      </c>
      <c r="F9338" s="32">
        <f t="shared" ca="1" si="2531"/>
        <v>0</v>
      </c>
      <c r="G9338" s="5"/>
      <c r="H9338" s="10">
        <f t="shared" ca="1" si="2540"/>
        <v>24.961643443470638</v>
      </c>
      <c r="I9338" s="10">
        <f t="shared" ca="1" si="2541"/>
        <v>302.27020817388899</v>
      </c>
      <c r="J9338" s="10"/>
      <c r="K9338" s="10">
        <f t="shared" ca="1" si="2542"/>
        <v>135.17934660996568</v>
      </c>
      <c r="L9338" s="5"/>
      <c r="M9338" s="10">
        <f t="shared" ca="1" si="2543"/>
        <v>-350.35639177560444</v>
      </c>
      <c r="N9338" s="10">
        <f t="shared" ca="1" si="2544"/>
        <v>400.27967866254568</v>
      </c>
      <c r="O9338" s="10">
        <f t="shared" ca="1" si="2532"/>
        <v>1</v>
      </c>
      <c r="P9338" s="10"/>
      <c r="Q9338" s="10">
        <f t="shared" ca="1" si="2545"/>
        <v>128.67427218163411</v>
      </c>
      <c r="R9338" s="10">
        <f t="shared" ca="1" si="2545"/>
        <v>-353.13757182099914</v>
      </c>
      <c r="S9338" s="10">
        <f t="shared" ca="1" si="2545"/>
        <v>95.337240008911934</v>
      </c>
      <c r="T9338" s="10">
        <f t="shared" ca="1" si="2545"/>
        <v>431.91862837780457</v>
      </c>
      <c r="U9338" s="10">
        <f t="shared" ca="1" si="2545"/>
        <v>-177.98435152999829</v>
      </c>
      <c r="V9338" s="10" t="str">
        <f t="shared" ca="1" si="2545"/>
        <v/>
      </c>
      <c r="W9338" s="10" t="str">
        <f t="shared" ca="1" si="2545"/>
        <v/>
      </c>
      <c r="X9338" s="10" t="str">
        <f t="shared" ca="1" si="2545"/>
        <v/>
      </c>
      <c r="Y9338" s="10" t="str">
        <f t="shared" ca="1" si="2545"/>
        <v/>
      </c>
      <c r="Z9338" s="10" t="str">
        <f t="shared" ca="1" si="2545"/>
        <v/>
      </c>
    </row>
    <row r="9339" spans="1:26">
      <c r="A9339" s="4">
        <f t="shared" si="2536"/>
        <v>9326</v>
      </c>
      <c r="B9339" s="5">
        <f t="shared" ca="1" si="2530"/>
        <v>-1.6453174030270081</v>
      </c>
      <c r="C9339" s="32">
        <f t="shared" ca="1" si="2534"/>
        <v>0</v>
      </c>
      <c r="D9339" s="5"/>
      <c r="E9339" s="31">
        <f t="shared" ca="1" si="2535"/>
        <v>0.1752496675623712</v>
      </c>
      <c r="F9339" s="32">
        <f t="shared" ca="1" si="2531"/>
        <v>0</v>
      </c>
      <c r="G9339" s="5"/>
      <c r="H9339" s="10">
        <f t="shared" ca="1" si="2540"/>
        <v>-123.84171733656731</v>
      </c>
      <c r="I9339" s="10">
        <f t="shared" ca="1" si="2541"/>
        <v>168.30703784291833</v>
      </c>
      <c r="J9339" s="10"/>
      <c r="K9339" s="10">
        <f t="shared" ca="1" si="2542"/>
        <v>75.269195541678982</v>
      </c>
      <c r="L9339" s="5"/>
      <c r="M9339" s="10">
        <f t="shared" ca="1" si="2543"/>
        <v>-332.82250687043745</v>
      </c>
      <c r="N9339" s="10">
        <f t="shared" ca="1" si="2544"/>
        <v>85.139072197302852</v>
      </c>
      <c r="O9339" s="10">
        <f t="shared" ca="1" si="2532"/>
        <v>1</v>
      </c>
      <c r="P9339" s="10"/>
      <c r="Q9339" s="10">
        <f t="shared" ca="1" si="2545"/>
        <v>-313.14487071476555</v>
      </c>
      <c r="R9339" s="10">
        <f t="shared" ca="1" si="2545"/>
        <v>112.42955419451549</v>
      </c>
      <c r="S9339" s="10">
        <f t="shared" ca="1" si="2545"/>
        <v>-147.26896913979519</v>
      </c>
      <c r="T9339" s="10">
        <f t="shared" ca="1" si="2545"/>
        <v>-33.574618204190614</v>
      </c>
      <c r="U9339" s="10">
        <f t="shared" ca="1" si="2545"/>
        <v>-237.64968281860072</v>
      </c>
      <c r="V9339" s="10" t="str">
        <f t="shared" ca="1" si="2545"/>
        <v/>
      </c>
      <c r="W9339" s="10" t="str">
        <f t="shared" ca="1" si="2545"/>
        <v/>
      </c>
      <c r="X9339" s="10" t="str">
        <f t="shared" ca="1" si="2545"/>
        <v/>
      </c>
      <c r="Y9339" s="10" t="str">
        <f t="shared" ca="1" si="2545"/>
        <v/>
      </c>
      <c r="Z9339" s="10" t="str">
        <f t="shared" ca="1" si="2545"/>
        <v/>
      </c>
    </row>
    <row r="9340" spans="1:26">
      <c r="A9340" s="4">
        <f t="shared" si="2536"/>
        <v>9327</v>
      </c>
      <c r="B9340" s="5">
        <f t="shared" ca="1" si="2530"/>
        <v>6.1860276345415359</v>
      </c>
      <c r="C9340" s="32">
        <f t="shared" ca="1" si="2534"/>
        <v>1</v>
      </c>
      <c r="D9340" s="5"/>
      <c r="E9340" s="31">
        <f t="shared" ca="1" si="2535"/>
        <v>3.4705023977421776E-3</v>
      </c>
      <c r="F9340" s="32">
        <f t="shared" ca="1" si="2531"/>
        <v>1</v>
      </c>
      <c r="G9340" s="5"/>
      <c r="H9340" s="10">
        <f t="shared" ca="1" si="2540"/>
        <v>245.30602824382831</v>
      </c>
      <c r="I9340" s="10">
        <f t="shared" ca="1" si="2541"/>
        <v>88.670951190203652</v>
      </c>
      <c r="J9340" s="10"/>
      <c r="K9340" s="10">
        <f t="shared" ca="1" si="2542"/>
        <v>39.654854898172246</v>
      </c>
      <c r="L9340" s="5"/>
      <c r="M9340" s="10">
        <f t="shared" ca="1" si="2543"/>
        <v>135.20650046446923</v>
      </c>
      <c r="N9340" s="10">
        <f t="shared" ca="1" si="2544"/>
        <v>355.40555602318739</v>
      </c>
      <c r="O9340" s="10">
        <f t="shared" ca="1" si="2532"/>
        <v>0</v>
      </c>
      <c r="P9340" s="10"/>
      <c r="Q9340" s="10">
        <f t="shared" ca="1" si="2545"/>
        <v>382.8358615790558</v>
      </c>
      <c r="R9340" s="10">
        <f t="shared" ca="1" si="2545"/>
        <v>213.96080744053714</v>
      </c>
      <c r="S9340" s="10">
        <f t="shared" ca="1" si="2545"/>
        <v>182.40948918877928</v>
      </c>
      <c r="T9340" s="10">
        <f t="shared" ca="1" si="2545"/>
        <v>165.95467334856042</v>
      </c>
      <c r="U9340" s="10">
        <f t="shared" ca="1" si="2545"/>
        <v>281.36930966220888</v>
      </c>
      <c r="V9340" s="10" t="str">
        <f t="shared" ca="1" si="2545"/>
        <v/>
      </c>
      <c r="W9340" s="10" t="str">
        <f t="shared" ca="1" si="2545"/>
        <v/>
      </c>
      <c r="X9340" s="10" t="str">
        <f t="shared" ca="1" si="2545"/>
        <v/>
      </c>
      <c r="Y9340" s="10" t="str">
        <f t="shared" ca="1" si="2545"/>
        <v/>
      </c>
      <c r="Z9340" s="10" t="str">
        <f t="shared" ca="1" si="2545"/>
        <v/>
      </c>
    </row>
    <row r="9341" spans="1:26">
      <c r="A9341" s="4">
        <f t="shared" si="2536"/>
        <v>9328</v>
      </c>
      <c r="B9341" s="5">
        <f t="shared" ca="1" si="2530"/>
        <v>-0.76100752765649271</v>
      </c>
      <c r="C9341" s="32">
        <f t="shared" ca="1" si="2534"/>
        <v>0</v>
      </c>
      <c r="D9341" s="5"/>
      <c r="E9341" s="31">
        <f t="shared" ca="1" si="2535"/>
        <v>0.48904485866459518</v>
      </c>
      <c r="F9341" s="32">
        <f t="shared" ca="1" si="2531"/>
        <v>0</v>
      </c>
      <c r="G9341" s="5"/>
      <c r="H9341" s="10">
        <f t="shared" ca="1" si="2540"/>
        <v>-106.76948954752227</v>
      </c>
      <c r="I9341" s="10">
        <f t="shared" ca="1" si="2541"/>
        <v>313.72072926324381</v>
      </c>
      <c r="J9341" s="10"/>
      <c r="K9341" s="10">
        <f t="shared" ca="1" si="2542"/>
        <v>140.30017531668412</v>
      </c>
      <c r="L9341" s="5"/>
      <c r="M9341" s="10">
        <f t="shared" ca="1" si="2543"/>
        <v>-496.30522456392208</v>
      </c>
      <c r="N9341" s="10">
        <f t="shared" ca="1" si="2544"/>
        <v>282.76624546887757</v>
      </c>
      <c r="O9341" s="10">
        <f t="shared" ca="1" si="2532"/>
        <v>1</v>
      </c>
      <c r="P9341" s="10"/>
      <c r="Q9341" s="10">
        <f t="shared" ca="1" si="2545"/>
        <v>-29.893063593959145</v>
      </c>
      <c r="R9341" s="10">
        <f t="shared" ca="1" si="2545"/>
        <v>29.361245832437824</v>
      </c>
      <c r="S9341" s="10">
        <f t="shared" ca="1" si="2545"/>
        <v>-91.059116883449349</v>
      </c>
      <c r="T9341" s="10">
        <f t="shared" ca="1" si="2545"/>
        <v>-635.15636604321719</v>
      </c>
      <c r="U9341" s="10">
        <f t="shared" ca="1" si="2545"/>
        <v>192.89985295057645</v>
      </c>
      <c r="V9341" s="10" t="str">
        <f t="shared" ca="1" si="2545"/>
        <v/>
      </c>
      <c r="W9341" s="10" t="str">
        <f t="shared" ca="1" si="2545"/>
        <v/>
      </c>
      <c r="X9341" s="10" t="str">
        <f t="shared" ca="1" si="2545"/>
        <v/>
      </c>
      <c r="Y9341" s="10" t="str">
        <f t="shared" ca="1" si="2545"/>
        <v/>
      </c>
      <c r="Z9341" s="10" t="str">
        <f t="shared" ca="1" si="2545"/>
        <v/>
      </c>
    </row>
    <row r="9342" spans="1:26">
      <c r="A9342" s="4">
        <f t="shared" si="2536"/>
        <v>9329</v>
      </c>
      <c r="B9342" s="5">
        <f t="shared" ca="1" si="2530"/>
        <v>-0.4777739368762452</v>
      </c>
      <c r="C9342" s="32">
        <f t="shared" ca="1" si="2534"/>
        <v>0</v>
      </c>
      <c r="D9342" s="5"/>
      <c r="E9342" s="31">
        <f t="shared" ca="1" si="2535"/>
        <v>0.65774800165808078</v>
      </c>
      <c r="F9342" s="32">
        <f t="shared" ca="1" si="2531"/>
        <v>0</v>
      </c>
      <c r="G9342" s="5"/>
      <c r="H9342" s="10">
        <f t="shared" ca="1" si="2540"/>
        <v>-67.697607247137299</v>
      </c>
      <c r="I9342" s="10">
        <f t="shared" ca="1" si="2541"/>
        <v>316.83698091277739</v>
      </c>
      <c r="J9342" s="10"/>
      <c r="K9342" s="10">
        <f t="shared" ca="1" si="2542"/>
        <v>141.69380542135471</v>
      </c>
      <c r="L9342" s="5"/>
      <c r="M9342" s="10">
        <f t="shared" ca="1" si="2543"/>
        <v>-461.10267974610605</v>
      </c>
      <c r="N9342" s="10">
        <f t="shared" ca="1" si="2544"/>
        <v>325.70746525183148</v>
      </c>
      <c r="O9342" s="10">
        <f t="shared" ca="1" si="2532"/>
        <v>1</v>
      </c>
      <c r="P9342" s="10"/>
      <c r="Q9342" s="10">
        <f t="shared" ca="1" si="2545"/>
        <v>229.25044660423663</v>
      </c>
      <c r="R9342" s="10">
        <f t="shared" ca="1" si="2545"/>
        <v>-380.16812187506213</v>
      </c>
      <c r="S9342" s="10">
        <f t="shared" ca="1" si="2545"/>
        <v>-309.49979644266608</v>
      </c>
      <c r="T9342" s="10">
        <f t="shared" ca="1" si="2545"/>
        <v>310.113703544945</v>
      </c>
      <c r="U9342" s="10">
        <f t="shared" ca="1" si="2545"/>
        <v>-188.1842680671399</v>
      </c>
      <c r="V9342" s="10" t="str">
        <f t="shared" ca="1" si="2545"/>
        <v/>
      </c>
      <c r="W9342" s="10" t="str">
        <f t="shared" ca="1" si="2545"/>
        <v/>
      </c>
      <c r="X9342" s="10" t="str">
        <f t="shared" ca="1" si="2545"/>
        <v/>
      </c>
      <c r="Y9342" s="10" t="str">
        <f t="shared" ca="1" si="2545"/>
        <v/>
      </c>
      <c r="Z9342" s="10" t="str">
        <f t="shared" ca="1" si="2545"/>
        <v/>
      </c>
    </row>
    <row r="9343" spans="1:26">
      <c r="A9343" s="4">
        <f t="shared" si="2536"/>
        <v>9330</v>
      </c>
      <c r="B9343" s="5">
        <f t="shared" ca="1" si="2530"/>
        <v>-3.3128004673701086</v>
      </c>
      <c r="C9343" s="32">
        <f t="shared" ca="1" si="2534"/>
        <v>1</v>
      </c>
      <c r="D9343" s="5"/>
      <c r="E9343" s="31">
        <f t="shared" ca="1" si="2535"/>
        <v>2.9576865791525072E-2</v>
      </c>
      <c r="F9343" s="32">
        <f t="shared" ca="1" si="2531"/>
        <v>1</v>
      </c>
      <c r="G9343" s="5"/>
      <c r="H9343" s="10">
        <f t="shared" ca="1" si="2540"/>
        <v>-295.76810964257129</v>
      </c>
      <c r="I9343" s="10">
        <f t="shared" ca="1" si="2541"/>
        <v>199.63701564628917</v>
      </c>
      <c r="J9343" s="10"/>
      <c r="K9343" s="10">
        <f t="shared" ca="1" si="2542"/>
        <v>89.280387562058337</v>
      </c>
      <c r="L9343" s="5"/>
      <c r="M9343" s="10">
        <f t="shared" ca="1" si="2543"/>
        <v>-543.65020467941008</v>
      </c>
      <c r="N9343" s="10">
        <f t="shared" ca="1" si="2544"/>
        <v>-47.886014605732498</v>
      </c>
      <c r="O9343" s="10">
        <f t="shared" ca="1" si="2532"/>
        <v>0</v>
      </c>
      <c r="P9343" s="10"/>
      <c r="Q9343" s="10">
        <f t="shared" ca="1" si="2545"/>
        <v>-396.62076283636634</v>
      </c>
      <c r="R9343" s="10">
        <f t="shared" ca="1" si="2545"/>
        <v>-214.32760572504134</v>
      </c>
      <c r="S9343" s="10">
        <f t="shared" ca="1" si="2545"/>
        <v>-235.94539635805083</v>
      </c>
      <c r="T9343" s="10">
        <f t="shared" ca="1" si="2545"/>
        <v>-53.084941098179108</v>
      </c>
      <c r="U9343" s="10">
        <f t="shared" ca="1" si="2545"/>
        <v>-578.86184219521886</v>
      </c>
      <c r="V9343" s="10" t="str">
        <f t="shared" ca="1" si="2545"/>
        <v/>
      </c>
      <c r="W9343" s="10" t="str">
        <f t="shared" ca="1" si="2545"/>
        <v/>
      </c>
      <c r="X9343" s="10" t="str">
        <f t="shared" ca="1" si="2545"/>
        <v/>
      </c>
      <c r="Y9343" s="10" t="str">
        <f t="shared" ca="1" si="2545"/>
        <v/>
      </c>
      <c r="Z9343" s="10" t="str">
        <f t="shared" ca="1" si="2545"/>
        <v/>
      </c>
    </row>
    <row r="9344" spans="1:26">
      <c r="A9344" s="4">
        <f t="shared" si="2536"/>
        <v>9331</v>
      </c>
      <c r="B9344" s="5">
        <f t="shared" ca="1" si="2530"/>
        <v>0.44951975746929174</v>
      </c>
      <c r="C9344" s="32">
        <f t="shared" ca="1" si="2534"/>
        <v>0</v>
      </c>
      <c r="D9344" s="5"/>
      <c r="E9344" s="31">
        <f t="shared" ca="1" si="2535"/>
        <v>0.67633876038163709</v>
      </c>
      <c r="F9344" s="32">
        <f t="shared" ca="1" si="2531"/>
        <v>0</v>
      </c>
      <c r="G9344" s="5"/>
      <c r="H9344" s="10">
        <f t="shared" ca="1" si="2540"/>
        <v>47.092710530875536</v>
      </c>
      <c r="I9344" s="10">
        <f t="shared" ca="1" si="2541"/>
        <v>234.2555588314747</v>
      </c>
      <c r="J9344" s="10"/>
      <c r="K9344" s="10">
        <f t="shared" ca="1" si="2542"/>
        <v>104.76227073087573</v>
      </c>
      <c r="L9344" s="5"/>
      <c r="M9344" s="10">
        <f t="shared" ca="1" si="2543"/>
        <v>-243.77398324927037</v>
      </c>
      <c r="N9344" s="10">
        <f t="shared" ca="1" si="2544"/>
        <v>337.95940431102144</v>
      </c>
      <c r="O9344" s="10">
        <f t="shared" ca="1" si="2532"/>
        <v>1</v>
      </c>
      <c r="P9344" s="10"/>
      <c r="Q9344" s="10">
        <f t="shared" ref="Q9344:Z9353" ca="1" si="2546">IF(Q$3&lt;=$C$3,NORMINV(RAND(),$B$7,$B$8),"")</f>
        <v>86.634736247500257</v>
      </c>
      <c r="R9344" s="10">
        <f t="shared" ca="1" si="2546"/>
        <v>-33.279243380542532</v>
      </c>
      <c r="S9344" s="10">
        <f t="shared" ca="1" si="2546"/>
        <v>-84.783060085225557</v>
      </c>
      <c r="T9344" s="10">
        <f t="shared" ca="1" si="2546"/>
        <v>432.75693336206018</v>
      </c>
      <c r="U9344" s="10">
        <f t="shared" ca="1" si="2546"/>
        <v>-165.86581348941468</v>
      </c>
      <c r="V9344" s="10" t="str">
        <f t="shared" ca="1" si="2546"/>
        <v/>
      </c>
      <c r="W9344" s="10" t="str">
        <f t="shared" ca="1" si="2546"/>
        <v/>
      </c>
      <c r="X9344" s="10" t="str">
        <f t="shared" ca="1" si="2546"/>
        <v/>
      </c>
      <c r="Y9344" s="10" t="str">
        <f t="shared" ca="1" si="2546"/>
        <v/>
      </c>
      <c r="Z9344" s="10" t="str">
        <f t="shared" ca="1" si="2546"/>
        <v/>
      </c>
    </row>
    <row r="9345" spans="1:26">
      <c r="A9345" s="4">
        <f t="shared" si="2536"/>
        <v>9332</v>
      </c>
      <c r="B9345" s="5">
        <f t="shared" ca="1" si="2530"/>
        <v>-1.4361084780641467</v>
      </c>
      <c r="C9345" s="32">
        <f t="shared" ca="1" si="2534"/>
        <v>0</v>
      </c>
      <c r="D9345" s="5"/>
      <c r="E9345" s="31">
        <f t="shared" ca="1" si="2535"/>
        <v>0.22431695262016885</v>
      </c>
      <c r="F9345" s="32">
        <f t="shared" ca="1" si="2531"/>
        <v>0</v>
      </c>
      <c r="G9345" s="5"/>
      <c r="H9345" s="10">
        <f t="shared" ca="1" si="2540"/>
        <v>-203.197443816506</v>
      </c>
      <c r="I9345" s="10">
        <f t="shared" ca="1" si="2541"/>
        <v>316.38508104929292</v>
      </c>
      <c r="J9345" s="10"/>
      <c r="K9345" s="10">
        <f t="shared" ca="1" si="2542"/>
        <v>141.49170965859989</v>
      </c>
      <c r="L9345" s="5"/>
      <c r="M9345" s="10">
        <f t="shared" ca="1" si="2543"/>
        <v>-596.041408524193</v>
      </c>
      <c r="N9345" s="10">
        <f t="shared" ca="1" si="2544"/>
        <v>189.64652089118096</v>
      </c>
      <c r="O9345" s="10">
        <f t="shared" ca="1" si="2532"/>
        <v>1</v>
      </c>
      <c r="P9345" s="10"/>
      <c r="Q9345" s="10">
        <f t="shared" ca="1" si="2546"/>
        <v>-255.47668446232399</v>
      </c>
      <c r="R9345" s="10">
        <f t="shared" ca="1" si="2546"/>
        <v>-526.59749082912572</v>
      </c>
      <c r="S9345" s="10">
        <f t="shared" ca="1" si="2546"/>
        <v>-345.3557169608132</v>
      </c>
      <c r="T9345" s="10">
        <f t="shared" ca="1" si="2546"/>
        <v>319.1511415800141</v>
      </c>
      <c r="U9345" s="10">
        <f t="shared" ca="1" si="2546"/>
        <v>-207.70846841028109</v>
      </c>
      <c r="V9345" s="10" t="str">
        <f t="shared" ca="1" si="2546"/>
        <v/>
      </c>
      <c r="W9345" s="10" t="str">
        <f t="shared" ca="1" si="2546"/>
        <v/>
      </c>
      <c r="X9345" s="10" t="str">
        <f t="shared" ca="1" si="2546"/>
        <v/>
      </c>
      <c r="Y9345" s="10" t="str">
        <f t="shared" ca="1" si="2546"/>
        <v/>
      </c>
      <c r="Z9345" s="10" t="str">
        <f t="shared" ca="1" si="2546"/>
        <v/>
      </c>
    </row>
    <row r="9346" spans="1:26">
      <c r="A9346" s="4">
        <f t="shared" si="2536"/>
        <v>9333</v>
      </c>
      <c r="B9346" s="5">
        <f t="shared" ca="1" si="2530"/>
        <v>-0.75211616947966897</v>
      </c>
      <c r="C9346" s="32">
        <f t="shared" ca="1" si="2534"/>
        <v>0</v>
      </c>
      <c r="D9346" s="5"/>
      <c r="E9346" s="31">
        <f t="shared" ca="1" si="2535"/>
        <v>0.49381819435956986</v>
      </c>
      <c r="F9346" s="32">
        <f t="shared" ca="1" si="2531"/>
        <v>0</v>
      </c>
      <c r="G9346" s="5"/>
      <c r="H9346" s="10">
        <f t="shared" ca="1" si="2540"/>
        <v>-113.14857253572893</v>
      </c>
      <c r="I9346" s="10">
        <f t="shared" ca="1" si="2541"/>
        <v>336.39470870835322</v>
      </c>
      <c r="J9346" s="10"/>
      <c r="K9346" s="10">
        <f t="shared" ca="1" si="2542"/>
        <v>150.44028718862364</v>
      </c>
      <c r="L9346" s="5"/>
      <c r="M9346" s="10">
        <f t="shared" ca="1" si="2543"/>
        <v>-530.83777152513335</v>
      </c>
      <c r="N9346" s="10">
        <f t="shared" ca="1" si="2544"/>
        <v>304.54062645367543</v>
      </c>
      <c r="O9346" s="10">
        <f t="shared" ca="1" si="2532"/>
        <v>1</v>
      </c>
      <c r="P9346" s="10"/>
      <c r="Q9346" s="10">
        <f t="shared" ca="1" si="2546"/>
        <v>220.42078500777586</v>
      </c>
      <c r="R9346" s="10">
        <f t="shared" ca="1" si="2546"/>
        <v>-669.98742819769404</v>
      </c>
      <c r="S9346" s="10">
        <f t="shared" ca="1" si="2546"/>
        <v>-66.804388451342604</v>
      </c>
      <c r="T9346" s="10">
        <f t="shared" ca="1" si="2546"/>
        <v>-106.87017784890504</v>
      </c>
      <c r="U9346" s="10">
        <f t="shared" ca="1" si="2546"/>
        <v>57.498346811521152</v>
      </c>
      <c r="V9346" s="10" t="str">
        <f t="shared" ca="1" si="2546"/>
        <v/>
      </c>
      <c r="W9346" s="10" t="str">
        <f t="shared" ca="1" si="2546"/>
        <v/>
      </c>
      <c r="X9346" s="10" t="str">
        <f t="shared" ca="1" si="2546"/>
        <v/>
      </c>
      <c r="Y9346" s="10" t="str">
        <f t="shared" ca="1" si="2546"/>
        <v/>
      </c>
      <c r="Z9346" s="10" t="str">
        <f t="shared" ca="1" si="2546"/>
        <v/>
      </c>
    </row>
    <row r="9347" spans="1:26">
      <c r="A9347" s="4">
        <f t="shared" si="2536"/>
        <v>9334</v>
      </c>
      <c r="B9347" s="5">
        <f t="shared" ca="1" si="2530"/>
        <v>-0.25138794641176992</v>
      </c>
      <c r="C9347" s="32">
        <f t="shared" ca="1" si="2534"/>
        <v>0</v>
      </c>
      <c r="D9347" s="5"/>
      <c r="E9347" s="31">
        <f t="shared" ca="1" si="2535"/>
        <v>0.81390084196707213</v>
      </c>
      <c r="F9347" s="32">
        <f t="shared" ca="1" si="2531"/>
        <v>0</v>
      </c>
      <c r="G9347" s="5"/>
      <c r="H9347" s="10">
        <f t="shared" ca="1" si="2540"/>
        <v>-33.651586544807152</v>
      </c>
      <c r="I9347" s="10">
        <f t="shared" ca="1" si="2541"/>
        <v>299.32714013921799</v>
      </c>
      <c r="J9347" s="10"/>
      <c r="K9347" s="10">
        <f t="shared" ca="1" si="2542"/>
        <v>133.86316657237944</v>
      </c>
      <c r="L9347" s="5"/>
      <c r="M9347" s="10">
        <f t="shared" ca="1" si="2543"/>
        <v>-405.31532014096689</v>
      </c>
      <c r="N9347" s="10">
        <f t="shared" ca="1" si="2544"/>
        <v>338.01214705135254</v>
      </c>
      <c r="O9347" s="10">
        <f t="shared" ca="1" si="2532"/>
        <v>1</v>
      </c>
      <c r="P9347" s="10"/>
      <c r="Q9347" s="10">
        <f t="shared" ca="1" si="2546"/>
        <v>-92.41607384212179</v>
      </c>
      <c r="R9347" s="10">
        <f t="shared" ca="1" si="2546"/>
        <v>-350.14652821133461</v>
      </c>
      <c r="S9347" s="10">
        <f t="shared" ca="1" si="2546"/>
        <v>-249.32399313772183</v>
      </c>
      <c r="T9347" s="10">
        <f t="shared" ca="1" si="2546"/>
        <v>132.1034409331441</v>
      </c>
      <c r="U9347" s="10">
        <f t="shared" ca="1" si="2546"/>
        <v>391.52522153399832</v>
      </c>
      <c r="V9347" s="10" t="str">
        <f t="shared" ca="1" si="2546"/>
        <v/>
      </c>
      <c r="W9347" s="10" t="str">
        <f t="shared" ca="1" si="2546"/>
        <v/>
      </c>
      <c r="X9347" s="10" t="str">
        <f t="shared" ca="1" si="2546"/>
        <v/>
      </c>
      <c r="Y9347" s="10" t="str">
        <f t="shared" ca="1" si="2546"/>
        <v/>
      </c>
      <c r="Z9347" s="10" t="str">
        <f t="shared" ca="1" si="2546"/>
        <v/>
      </c>
    </row>
    <row r="9348" spans="1:26">
      <c r="A9348" s="4">
        <f t="shared" si="2536"/>
        <v>9335</v>
      </c>
      <c r="B9348" s="5">
        <f t="shared" ca="1" si="2530"/>
        <v>0.15457639632510753</v>
      </c>
      <c r="C9348" s="32">
        <f t="shared" ca="1" si="2534"/>
        <v>0</v>
      </c>
      <c r="D9348" s="5"/>
      <c r="E9348" s="31">
        <f t="shared" ca="1" si="2535"/>
        <v>0.88464120412546143</v>
      </c>
      <c r="F9348" s="32">
        <f t="shared" ca="1" si="2531"/>
        <v>0</v>
      </c>
      <c r="G9348" s="5"/>
      <c r="H9348" s="10">
        <f t="shared" ca="1" si="2540"/>
        <v>33.830174642442486</v>
      </c>
      <c r="I9348" s="10">
        <f t="shared" ca="1" si="2541"/>
        <v>489.37982764257214</v>
      </c>
      <c r="J9348" s="10"/>
      <c r="K9348" s="10">
        <f t="shared" ca="1" si="2542"/>
        <v>218.85731228518438</v>
      </c>
      <c r="L9348" s="5"/>
      <c r="M9348" s="10">
        <f t="shared" ca="1" si="2543"/>
        <v>-573.81513878850251</v>
      </c>
      <c r="N9348" s="10">
        <f t="shared" ca="1" si="2544"/>
        <v>641.4754880733874</v>
      </c>
      <c r="O9348" s="10">
        <f t="shared" ca="1" si="2532"/>
        <v>1</v>
      </c>
      <c r="P9348" s="10"/>
      <c r="Q9348" s="10">
        <f t="shared" ca="1" si="2546"/>
        <v>303.03183024492017</v>
      </c>
      <c r="R9348" s="10">
        <f t="shared" ca="1" si="2546"/>
        <v>711.51545049084132</v>
      </c>
      <c r="S9348" s="10">
        <f t="shared" ca="1" si="2546"/>
        <v>-571.98519191548337</v>
      </c>
      <c r="T9348" s="10">
        <f t="shared" ca="1" si="2546"/>
        <v>-159.79709742772204</v>
      </c>
      <c r="U9348" s="10">
        <f t="shared" ca="1" si="2546"/>
        <v>-113.61411818034355</v>
      </c>
      <c r="V9348" s="10" t="str">
        <f t="shared" ca="1" si="2546"/>
        <v/>
      </c>
      <c r="W9348" s="10" t="str">
        <f t="shared" ca="1" si="2546"/>
        <v/>
      </c>
      <c r="X9348" s="10" t="str">
        <f t="shared" ca="1" si="2546"/>
        <v/>
      </c>
      <c r="Y9348" s="10" t="str">
        <f t="shared" ca="1" si="2546"/>
        <v/>
      </c>
      <c r="Z9348" s="10" t="str">
        <f t="shared" ca="1" si="2546"/>
        <v/>
      </c>
    </row>
    <row r="9349" spans="1:26">
      <c r="A9349" s="4">
        <f t="shared" si="2536"/>
        <v>9336</v>
      </c>
      <c r="B9349" s="5">
        <f t="shared" ca="1" si="2530"/>
        <v>-9.144340249163159E-2</v>
      </c>
      <c r="C9349" s="32">
        <f t="shared" ca="1" si="2534"/>
        <v>0</v>
      </c>
      <c r="D9349" s="5"/>
      <c r="E9349" s="31">
        <f t="shared" ca="1" si="2535"/>
        <v>0.93153666150253034</v>
      </c>
      <c r="F9349" s="32">
        <f t="shared" ca="1" si="2531"/>
        <v>0</v>
      </c>
      <c r="G9349" s="5"/>
      <c r="H9349" s="10">
        <f t="shared" ca="1" si="2540"/>
        <v>-9.8882784747675725</v>
      </c>
      <c r="I9349" s="10">
        <f t="shared" ca="1" si="2541"/>
        <v>241.79833916450889</v>
      </c>
      <c r="J9349" s="10"/>
      <c r="K9349" s="10">
        <f t="shared" ca="1" si="2542"/>
        <v>108.13550464367832</v>
      </c>
      <c r="L9349" s="5"/>
      <c r="M9349" s="10">
        <f t="shared" ca="1" si="2543"/>
        <v>-310.12057104080145</v>
      </c>
      <c r="N9349" s="10">
        <f t="shared" ca="1" si="2544"/>
        <v>290.34401409126633</v>
      </c>
      <c r="O9349" s="10">
        <f t="shared" ca="1" si="2532"/>
        <v>1</v>
      </c>
      <c r="P9349" s="10"/>
      <c r="Q9349" s="10">
        <f t="shared" ca="1" si="2546"/>
        <v>261.67762931167925</v>
      </c>
      <c r="R9349" s="10">
        <f t="shared" ca="1" si="2546"/>
        <v>-300.90352662170062</v>
      </c>
      <c r="S9349" s="10">
        <f t="shared" ca="1" si="2546"/>
        <v>185.07673069238933</v>
      </c>
      <c r="T9349" s="10">
        <f t="shared" ca="1" si="2546"/>
        <v>-202.55941176600729</v>
      </c>
      <c r="U9349" s="10">
        <f t="shared" ca="1" si="2546"/>
        <v>7.267186009801458</v>
      </c>
      <c r="V9349" s="10" t="str">
        <f t="shared" ca="1" si="2546"/>
        <v/>
      </c>
      <c r="W9349" s="10" t="str">
        <f t="shared" ca="1" si="2546"/>
        <v/>
      </c>
      <c r="X9349" s="10" t="str">
        <f t="shared" ca="1" si="2546"/>
        <v/>
      </c>
      <c r="Y9349" s="10" t="str">
        <f t="shared" ca="1" si="2546"/>
        <v/>
      </c>
      <c r="Z9349" s="10" t="str">
        <f t="shared" ca="1" si="2546"/>
        <v/>
      </c>
    </row>
    <row r="9350" spans="1:26">
      <c r="A9350" s="4">
        <f t="shared" si="2536"/>
        <v>9337</v>
      </c>
      <c r="B9350" s="5">
        <f t="shared" ca="1" si="2530"/>
        <v>0.87406121428415928</v>
      </c>
      <c r="C9350" s="32">
        <f t="shared" ca="1" si="2534"/>
        <v>0</v>
      </c>
      <c r="D9350" s="5"/>
      <c r="E9350" s="31">
        <f t="shared" ca="1" si="2535"/>
        <v>0.43142330910859089</v>
      </c>
      <c r="F9350" s="32">
        <f t="shared" ca="1" si="2531"/>
        <v>0</v>
      </c>
      <c r="G9350" s="5"/>
      <c r="H9350" s="10">
        <f t="shared" ca="1" si="2540"/>
        <v>69.906617155583746</v>
      </c>
      <c r="I9350" s="10">
        <f t="shared" ca="1" si="2541"/>
        <v>178.83867340453753</v>
      </c>
      <c r="J9350" s="10"/>
      <c r="K9350" s="10">
        <f t="shared" ca="1" si="2542"/>
        <v>79.979086147685933</v>
      </c>
      <c r="L9350" s="5"/>
      <c r="M9350" s="10">
        <f t="shared" ca="1" si="2543"/>
        <v>-152.15092509735146</v>
      </c>
      <c r="N9350" s="10">
        <f t="shared" ca="1" si="2544"/>
        <v>291.96415940851898</v>
      </c>
      <c r="O9350" s="10">
        <f t="shared" ca="1" si="2532"/>
        <v>1</v>
      </c>
      <c r="P9350" s="10"/>
      <c r="Q9350" s="10">
        <f t="shared" ca="1" si="2546"/>
        <v>322.64602739789717</v>
      </c>
      <c r="R9350" s="10">
        <f t="shared" ca="1" si="2546"/>
        <v>148.72806079468282</v>
      </c>
      <c r="S9350" s="10">
        <f t="shared" ca="1" si="2546"/>
        <v>46.699932947232412</v>
      </c>
      <c r="T9350" s="10">
        <f t="shared" ca="1" si="2546"/>
        <v>-154.13948006865579</v>
      </c>
      <c r="U9350" s="10">
        <f t="shared" ca="1" si="2546"/>
        <v>-14.401455293237898</v>
      </c>
      <c r="V9350" s="10" t="str">
        <f t="shared" ca="1" si="2546"/>
        <v/>
      </c>
      <c r="W9350" s="10" t="str">
        <f t="shared" ca="1" si="2546"/>
        <v/>
      </c>
      <c r="X9350" s="10" t="str">
        <f t="shared" ca="1" si="2546"/>
        <v/>
      </c>
      <c r="Y9350" s="10" t="str">
        <f t="shared" ca="1" si="2546"/>
        <v/>
      </c>
      <c r="Z9350" s="10" t="str">
        <f t="shared" ca="1" si="2546"/>
        <v/>
      </c>
    </row>
    <row r="9351" spans="1:26">
      <c r="A9351" s="4">
        <f t="shared" si="2536"/>
        <v>9338</v>
      </c>
      <c r="B9351" s="5">
        <f t="shared" ca="1" si="2530"/>
        <v>3.7157699437898851E-2</v>
      </c>
      <c r="C9351" s="32">
        <f t="shared" ca="1" si="2534"/>
        <v>0</v>
      </c>
      <c r="D9351" s="5"/>
      <c r="E9351" s="31">
        <f t="shared" ca="1" si="2535"/>
        <v>0.97213973867920622</v>
      </c>
      <c r="F9351" s="32">
        <f t="shared" ca="1" si="2531"/>
        <v>0</v>
      </c>
      <c r="G9351" s="5"/>
      <c r="H9351" s="10">
        <f t="shared" ca="1" si="2540"/>
        <v>7.7981554766028385</v>
      </c>
      <c r="I9351" s="10">
        <f t="shared" ca="1" si="2541"/>
        <v>469.27570889954529</v>
      </c>
      <c r="J9351" s="10"/>
      <c r="K9351" s="10">
        <f t="shared" ca="1" si="2542"/>
        <v>209.86647705775724</v>
      </c>
      <c r="L9351" s="5"/>
      <c r="M9351" s="10">
        <f t="shared" ca="1" si="2543"/>
        <v>-574.88459749551214</v>
      </c>
      <c r="N9351" s="10">
        <f t="shared" ca="1" si="2544"/>
        <v>590.48090844871774</v>
      </c>
      <c r="O9351" s="10">
        <f t="shared" ca="1" si="2532"/>
        <v>1</v>
      </c>
      <c r="P9351" s="10"/>
      <c r="Q9351" s="10">
        <f t="shared" ca="1" si="2546"/>
        <v>-781.38689892369621</v>
      </c>
      <c r="R9351" s="10">
        <f t="shared" ca="1" si="2546"/>
        <v>403.96325267173944</v>
      </c>
      <c r="S9351" s="10">
        <f t="shared" ca="1" si="2546"/>
        <v>-7.4628020142719978E-2</v>
      </c>
      <c r="T9351" s="10">
        <f t="shared" ca="1" si="2546"/>
        <v>309.97813392861156</v>
      </c>
      <c r="U9351" s="10">
        <f t="shared" ca="1" si="2546"/>
        <v>106.51091772650211</v>
      </c>
      <c r="V9351" s="10" t="str">
        <f t="shared" ca="1" si="2546"/>
        <v/>
      </c>
      <c r="W9351" s="10" t="str">
        <f t="shared" ca="1" si="2546"/>
        <v/>
      </c>
      <c r="X9351" s="10" t="str">
        <f t="shared" ca="1" si="2546"/>
        <v/>
      </c>
      <c r="Y9351" s="10" t="str">
        <f t="shared" ca="1" si="2546"/>
        <v/>
      </c>
      <c r="Z9351" s="10" t="str">
        <f t="shared" ca="1" si="2546"/>
        <v/>
      </c>
    </row>
    <row r="9352" spans="1:26">
      <c r="A9352" s="4">
        <f t="shared" si="2536"/>
        <v>9339</v>
      </c>
      <c r="B9352" s="5">
        <f t="shared" ca="1" si="2530"/>
        <v>2.0759446443071043</v>
      </c>
      <c r="C9352" s="32">
        <f t="shared" ca="1" si="2534"/>
        <v>0</v>
      </c>
      <c r="D9352" s="5"/>
      <c r="E9352" s="31">
        <f t="shared" ca="1" si="2535"/>
        <v>0.10651069388569469</v>
      </c>
      <c r="F9352" s="32">
        <f t="shared" ca="1" si="2531"/>
        <v>0</v>
      </c>
      <c r="G9352" s="5"/>
      <c r="H9352" s="10">
        <f t="shared" ca="1" si="2540"/>
        <v>202.49935778198625</v>
      </c>
      <c r="I9352" s="10">
        <f t="shared" ca="1" si="2541"/>
        <v>218.11869147970745</v>
      </c>
      <c r="J9352" s="10"/>
      <c r="K9352" s="10">
        <f t="shared" ca="1" si="2542"/>
        <v>97.545644262386006</v>
      </c>
      <c r="L9352" s="5"/>
      <c r="M9352" s="10">
        <f t="shared" ca="1" si="2543"/>
        <v>-68.330768763680567</v>
      </c>
      <c r="N9352" s="10">
        <f t="shared" ca="1" si="2544"/>
        <v>473.32948432765306</v>
      </c>
      <c r="O9352" s="10">
        <f t="shared" ca="1" si="2532"/>
        <v>1</v>
      </c>
      <c r="P9352" s="10"/>
      <c r="Q9352" s="10">
        <f t="shared" ca="1" si="2546"/>
        <v>81.670074375148744</v>
      </c>
      <c r="R9352" s="10">
        <f t="shared" ca="1" si="2546"/>
        <v>409.01200493685161</v>
      </c>
      <c r="S9352" s="10">
        <f t="shared" ca="1" si="2546"/>
        <v>69.57109289300854</v>
      </c>
      <c r="T9352" s="10">
        <f t="shared" ca="1" si="2546"/>
        <v>-12.907375199941313</v>
      </c>
      <c r="U9352" s="10">
        <f t="shared" ca="1" si="2546"/>
        <v>465.15099190486364</v>
      </c>
      <c r="V9352" s="10" t="str">
        <f t="shared" ca="1" si="2546"/>
        <v/>
      </c>
      <c r="W9352" s="10" t="str">
        <f t="shared" ca="1" si="2546"/>
        <v/>
      </c>
      <c r="X9352" s="10" t="str">
        <f t="shared" ca="1" si="2546"/>
        <v/>
      </c>
      <c r="Y9352" s="10" t="str">
        <f t="shared" ca="1" si="2546"/>
        <v/>
      </c>
      <c r="Z9352" s="10" t="str">
        <f t="shared" ca="1" si="2546"/>
        <v/>
      </c>
    </row>
    <row r="9353" spans="1:26">
      <c r="A9353" s="4">
        <f t="shared" si="2536"/>
        <v>9340</v>
      </c>
      <c r="B9353" s="5">
        <f t="shared" ca="1" si="2530"/>
        <v>-4.1302932870145366</v>
      </c>
      <c r="C9353" s="32">
        <f t="shared" ca="1" si="2534"/>
        <v>1</v>
      </c>
      <c r="D9353" s="5"/>
      <c r="E9353" s="31">
        <f t="shared" ca="1" si="2535"/>
        <v>1.4490443491503193E-2</v>
      </c>
      <c r="F9353" s="32">
        <f t="shared" ca="1" si="2531"/>
        <v>1</v>
      </c>
      <c r="G9353" s="5"/>
      <c r="H9353" s="10">
        <f t="shared" ca="1" si="2540"/>
        <v>-137.41913036559023</v>
      </c>
      <c r="I9353" s="10">
        <f t="shared" ca="1" si="2541"/>
        <v>74.396294779461712</v>
      </c>
      <c r="J9353" s="10"/>
      <c r="K9353" s="10">
        <f t="shared" ca="1" si="2542"/>
        <v>33.27103448019782</v>
      </c>
      <c r="L9353" s="5"/>
      <c r="M9353" s="10">
        <f t="shared" ca="1" si="2543"/>
        <v>-229.79433119300245</v>
      </c>
      <c r="N9353" s="10">
        <f t="shared" ca="1" si="2544"/>
        <v>-45.043929538178006</v>
      </c>
      <c r="O9353" s="10">
        <f t="shared" ca="1" si="2532"/>
        <v>0</v>
      </c>
      <c r="P9353" s="10"/>
      <c r="Q9353" s="10">
        <f t="shared" ca="1" si="2546"/>
        <v>-68.694552047269084</v>
      </c>
      <c r="R9353" s="10">
        <f t="shared" ca="1" si="2546"/>
        <v>-65.955727083723318</v>
      </c>
      <c r="S9353" s="10">
        <f t="shared" ca="1" si="2546"/>
        <v>-144.02101723515366</v>
      </c>
      <c r="T9353" s="10">
        <f t="shared" ca="1" si="2546"/>
        <v>-163.32855160096989</v>
      </c>
      <c r="U9353" s="10">
        <f t="shared" ca="1" si="2546"/>
        <v>-245.09580386083522</v>
      </c>
      <c r="V9353" s="10" t="str">
        <f t="shared" ca="1" si="2546"/>
        <v/>
      </c>
      <c r="W9353" s="10" t="str">
        <f t="shared" ca="1" si="2546"/>
        <v/>
      </c>
      <c r="X9353" s="10" t="str">
        <f t="shared" ca="1" si="2546"/>
        <v/>
      </c>
      <c r="Y9353" s="10" t="str">
        <f t="shared" ca="1" si="2546"/>
        <v/>
      </c>
      <c r="Z9353" s="10" t="str">
        <f t="shared" ca="1" si="2546"/>
        <v/>
      </c>
    </row>
    <row r="9354" spans="1:26">
      <c r="A9354" s="4">
        <f t="shared" si="2536"/>
        <v>9341</v>
      </c>
      <c r="B9354" s="5">
        <f t="shared" ca="1" si="2530"/>
        <v>2.0224665748581456</v>
      </c>
      <c r="C9354" s="32">
        <f t="shared" ca="1" si="2534"/>
        <v>0</v>
      </c>
      <c r="D9354" s="5"/>
      <c r="E9354" s="31">
        <f t="shared" ca="1" si="2535"/>
        <v>0.11317928454160799</v>
      </c>
      <c r="F9354" s="32">
        <f t="shared" ca="1" si="2531"/>
        <v>0</v>
      </c>
      <c r="G9354" s="5"/>
      <c r="H9354" s="10">
        <f t="shared" ca="1" si="2540"/>
        <v>170.40308534949912</v>
      </c>
      <c r="I9354" s="10">
        <f t="shared" ca="1" si="2541"/>
        <v>188.4000888587758</v>
      </c>
      <c r="J9354" s="10"/>
      <c r="K9354" s="10">
        <f t="shared" ca="1" si="2542"/>
        <v>84.25508113104469</v>
      </c>
      <c r="L9354" s="5"/>
      <c r="M9354" s="10">
        <f t="shared" ca="1" si="2543"/>
        <v>-63.526522244832847</v>
      </c>
      <c r="N9354" s="10">
        <f t="shared" ca="1" si="2544"/>
        <v>404.33269294383109</v>
      </c>
      <c r="O9354" s="10">
        <f t="shared" ca="1" si="2532"/>
        <v>1</v>
      </c>
      <c r="P9354" s="10"/>
      <c r="Q9354" s="10">
        <f t="shared" ref="Q9354:Z9363" ca="1" si="2547">IF(Q$3&lt;=$C$3,NORMINV(RAND(),$B$7,$B$8),"")</f>
        <v>441.86811368963583</v>
      </c>
      <c r="R9354" s="10">
        <f t="shared" ca="1" si="2547"/>
        <v>-5.4535766803642236</v>
      </c>
      <c r="S9354" s="10">
        <f t="shared" ca="1" si="2547"/>
        <v>264.05148261585089</v>
      </c>
      <c r="T9354" s="10">
        <f t="shared" ca="1" si="2547"/>
        <v>148.85159165063618</v>
      </c>
      <c r="U9354" s="10">
        <f t="shared" ca="1" si="2547"/>
        <v>2.6978154717367984</v>
      </c>
      <c r="V9354" s="10" t="str">
        <f t="shared" ca="1" si="2547"/>
        <v/>
      </c>
      <c r="W9354" s="10" t="str">
        <f t="shared" ca="1" si="2547"/>
        <v/>
      </c>
      <c r="X9354" s="10" t="str">
        <f t="shared" ca="1" si="2547"/>
        <v/>
      </c>
      <c r="Y9354" s="10" t="str">
        <f t="shared" ca="1" si="2547"/>
        <v/>
      </c>
      <c r="Z9354" s="10" t="str">
        <f t="shared" ca="1" si="2547"/>
        <v/>
      </c>
    </row>
    <row r="9355" spans="1:26">
      <c r="A9355" s="4">
        <f t="shared" si="2536"/>
        <v>9342</v>
      </c>
      <c r="B9355" s="5">
        <f t="shared" ca="1" si="2530"/>
        <v>0.86023280685830383</v>
      </c>
      <c r="C9355" s="32">
        <f t="shared" ca="1" si="2534"/>
        <v>0</v>
      </c>
      <c r="D9355" s="5"/>
      <c r="E9355" s="31">
        <f t="shared" ca="1" si="2535"/>
        <v>0.43816556962824865</v>
      </c>
      <c r="F9355" s="32">
        <f t="shared" ca="1" si="2531"/>
        <v>0</v>
      </c>
      <c r="G9355" s="5"/>
      <c r="H9355" s="10">
        <f t="shared" ca="1" si="2540"/>
        <v>93.324988631275204</v>
      </c>
      <c r="I9355" s="10">
        <f t="shared" ca="1" si="2541"/>
        <v>242.58667760075329</v>
      </c>
      <c r="J9355" s="10"/>
      <c r="K9355" s="10">
        <f t="shared" ca="1" si="2542"/>
        <v>108.48806031022198</v>
      </c>
      <c r="L9355" s="5"/>
      <c r="M9355" s="10">
        <f t="shared" ca="1" si="2543"/>
        <v>-207.88615538944359</v>
      </c>
      <c r="N9355" s="10">
        <f t="shared" ca="1" si="2544"/>
        <v>394.53613265199397</v>
      </c>
      <c r="O9355" s="10">
        <f t="shared" ca="1" si="2532"/>
        <v>1</v>
      </c>
      <c r="P9355" s="10"/>
      <c r="Q9355" s="10">
        <f t="shared" ca="1" si="2547"/>
        <v>275.68554534719254</v>
      </c>
      <c r="R9355" s="10">
        <f t="shared" ca="1" si="2547"/>
        <v>-47.773290398446832</v>
      </c>
      <c r="S9355" s="10">
        <f t="shared" ca="1" si="2547"/>
        <v>-56.479348482441473</v>
      </c>
      <c r="T9355" s="10">
        <f t="shared" ca="1" si="2547"/>
        <v>-129.79996112847306</v>
      </c>
      <c r="U9355" s="10">
        <f t="shared" ca="1" si="2547"/>
        <v>424.99199781854486</v>
      </c>
      <c r="V9355" s="10" t="str">
        <f t="shared" ca="1" si="2547"/>
        <v/>
      </c>
      <c r="W9355" s="10" t="str">
        <f t="shared" ca="1" si="2547"/>
        <v/>
      </c>
      <c r="X9355" s="10" t="str">
        <f t="shared" ca="1" si="2547"/>
        <v/>
      </c>
      <c r="Y9355" s="10" t="str">
        <f t="shared" ca="1" si="2547"/>
        <v/>
      </c>
      <c r="Z9355" s="10" t="str">
        <f t="shared" ca="1" si="2547"/>
        <v/>
      </c>
    </row>
    <row r="9356" spans="1:26">
      <c r="A9356" s="4">
        <f t="shared" si="2536"/>
        <v>9343</v>
      </c>
      <c r="B9356" s="5">
        <f t="shared" ca="1" si="2530"/>
        <v>0.34200469636615449</v>
      </c>
      <c r="C9356" s="32">
        <f t="shared" ca="1" si="2534"/>
        <v>0</v>
      </c>
      <c r="D9356" s="5"/>
      <c r="E9356" s="31">
        <f t="shared" ca="1" si="2535"/>
        <v>0.74956091407083347</v>
      </c>
      <c r="F9356" s="32">
        <f t="shared" ca="1" si="2531"/>
        <v>0</v>
      </c>
      <c r="G9356" s="5"/>
      <c r="H9356" s="10">
        <f t="shared" ca="1" si="2540"/>
        <v>73.314391093683653</v>
      </c>
      <c r="I9356" s="10">
        <f t="shared" ca="1" si="2541"/>
        <v>479.3383364507074</v>
      </c>
      <c r="J9356" s="10"/>
      <c r="K9356" s="10">
        <f t="shared" ca="1" si="2542"/>
        <v>214.36662090508941</v>
      </c>
      <c r="L9356" s="5"/>
      <c r="M9356" s="10">
        <f t="shared" ca="1" si="2543"/>
        <v>-521.86276423604272</v>
      </c>
      <c r="N9356" s="10">
        <f t="shared" ca="1" si="2544"/>
        <v>668.49154642341</v>
      </c>
      <c r="O9356" s="10">
        <f t="shared" ca="1" si="2532"/>
        <v>1</v>
      </c>
      <c r="P9356" s="10"/>
      <c r="Q9356" s="10">
        <f t="shared" ca="1" si="2547"/>
        <v>470.68055745146648</v>
      </c>
      <c r="R9356" s="10">
        <f t="shared" ca="1" si="2547"/>
        <v>331.31107858969943</v>
      </c>
      <c r="S9356" s="10">
        <f t="shared" ca="1" si="2547"/>
        <v>-603.40167649457101</v>
      </c>
      <c r="T9356" s="10">
        <f t="shared" ca="1" si="2547"/>
        <v>427.81230782987717</v>
      </c>
      <c r="U9356" s="10">
        <f t="shared" ca="1" si="2547"/>
        <v>-259.83031190805383</v>
      </c>
      <c r="V9356" s="10" t="str">
        <f t="shared" ca="1" si="2547"/>
        <v/>
      </c>
      <c r="W9356" s="10" t="str">
        <f t="shared" ca="1" si="2547"/>
        <v/>
      </c>
      <c r="X9356" s="10" t="str">
        <f t="shared" ca="1" si="2547"/>
        <v/>
      </c>
      <c r="Y9356" s="10" t="str">
        <f t="shared" ca="1" si="2547"/>
        <v/>
      </c>
      <c r="Z9356" s="10" t="str">
        <f t="shared" ca="1" si="2547"/>
        <v/>
      </c>
    </row>
    <row r="9357" spans="1:26">
      <c r="A9357" s="4">
        <f t="shared" si="2536"/>
        <v>9344</v>
      </c>
      <c r="B9357" s="5">
        <f t="shared" ca="1" si="2530"/>
        <v>2.1548023418580686</v>
      </c>
      <c r="C9357" s="32">
        <f t="shared" ca="1" si="2534"/>
        <v>0</v>
      </c>
      <c r="D9357" s="5"/>
      <c r="E9357" s="31">
        <f t="shared" ca="1" si="2535"/>
        <v>9.745524440755178E-2</v>
      </c>
      <c r="F9357" s="32">
        <f t="shared" ca="1" si="2531"/>
        <v>0</v>
      </c>
      <c r="G9357" s="5"/>
      <c r="H9357" s="10">
        <f t="shared" ca="1" si="2540"/>
        <v>254.09790743428749</v>
      </c>
      <c r="I9357" s="10">
        <f t="shared" ca="1" si="2541"/>
        <v>263.68088753494618</v>
      </c>
      <c r="J9357" s="10"/>
      <c r="K9357" s="10">
        <f t="shared" ca="1" si="2542"/>
        <v>117.92167777912331</v>
      </c>
      <c r="L9357" s="5"/>
      <c r="M9357" s="10">
        <f t="shared" ca="1" si="2543"/>
        <v>-73.305157632270777</v>
      </c>
      <c r="N9357" s="10">
        <f t="shared" ca="1" si="2544"/>
        <v>581.50097250084582</v>
      </c>
      <c r="O9357" s="10">
        <f t="shared" ca="1" si="2532"/>
        <v>1</v>
      </c>
      <c r="P9357" s="10"/>
      <c r="Q9357" s="10">
        <f t="shared" ca="1" si="2547"/>
        <v>453.68889605465603</v>
      </c>
      <c r="R9357" s="10">
        <f t="shared" ca="1" si="2547"/>
        <v>270.28322689727128</v>
      </c>
      <c r="S9357" s="10">
        <f t="shared" ca="1" si="2547"/>
        <v>-196.95985710236994</v>
      </c>
      <c r="T9357" s="10">
        <f t="shared" ca="1" si="2547"/>
        <v>430.39068454285024</v>
      </c>
      <c r="U9357" s="10">
        <f t="shared" ca="1" si="2547"/>
        <v>313.08658677902974</v>
      </c>
      <c r="V9357" s="10" t="str">
        <f t="shared" ca="1" si="2547"/>
        <v/>
      </c>
      <c r="W9357" s="10" t="str">
        <f t="shared" ca="1" si="2547"/>
        <v/>
      </c>
      <c r="X9357" s="10" t="str">
        <f t="shared" ca="1" si="2547"/>
        <v/>
      </c>
      <c r="Y9357" s="10" t="str">
        <f t="shared" ca="1" si="2547"/>
        <v/>
      </c>
      <c r="Z9357" s="10" t="str">
        <f t="shared" ca="1" si="2547"/>
        <v/>
      </c>
    </row>
    <row r="9358" spans="1:26">
      <c r="A9358" s="4">
        <f t="shared" si="2536"/>
        <v>9345</v>
      </c>
      <c r="B9358" s="5">
        <f t="shared" ref="B9358:B9421" ca="1" si="2548">(H9358-$B$7)/K9358</f>
        <v>-0.10145152183258299</v>
      </c>
      <c r="C9358" s="32">
        <f t="shared" ca="1" si="2534"/>
        <v>0</v>
      </c>
      <c r="D9358" s="5"/>
      <c r="E9358" s="31">
        <f t="shared" ca="1" si="2535"/>
        <v>0.92407407228499161</v>
      </c>
      <c r="F9358" s="32">
        <f t="shared" ref="F9358:F9421" ca="1" si="2549">IF(E9358&lt;E$12,1,0)</f>
        <v>0</v>
      </c>
      <c r="G9358" s="5"/>
      <c r="H9358" s="10">
        <f t="shared" ca="1" si="2540"/>
        <v>-17.160411864848573</v>
      </c>
      <c r="I9358" s="10">
        <f t="shared" ca="1" si="2541"/>
        <v>378.22840661786438</v>
      </c>
      <c r="J9358" s="10"/>
      <c r="K9358" s="10">
        <f t="shared" ca="1" si="2542"/>
        <v>169.14888564379521</v>
      </c>
      <c r="L9358" s="5"/>
      <c r="M9358" s="10">
        <f t="shared" ca="1" si="2543"/>
        <v>-486.79300746022506</v>
      </c>
      <c r="N9358" s="10">
        <f t="shared" ca="1" si="2544"/>
        <v>452.47218373052789</v>
      </c>
      <c r="O9358" s="10">
        <f t="shared" ref="O9358:O9421" ca="1" si="2550">IF(AND(N9358&gt;$B$7,$B$7&gt;M9358),1,0)</f>
        <v>1</v>
      </c>
      <c r="P9358" s="10"/>
      <c r="Q9358" s="10">
        <f t="shared" ca="1" si="2547"/>
        <v>-116.41570064603536</v>
      </c>
      <c r="R9358" s="10">
        <f t="shared" ca="1" si="2547"/>
        <v>-361.14666736280384</v>
      </c>
      <c r="S9358" s="10">
        <f t="shared" ca="1" si="2547"/>
        <v>-370.53932625313297</v>
      </c>
      <c r="T9358" s="10">
        <f t="shared" ca="1" si="2547"/>
        <v>350.57189037904999</v>
      </c>
      <c r="U9358" s="10">
        <f t="shared" ca="1" si="2547"/>
        <v>411.72774455867932</v>
      </c>
      <c r="V9358" s="10" t="str">
        <f t="shared" ca="1" si="2547"/>
        <v/>
      </c>
      <c r="W9358" s="10" t="str">
        <f t="shared" ca="1" si="2547"/>
        <v/>
      </c>
      <c r="X9358" s="10" t="str">
        <f t="shared" ca="1" si="2547"/>
        <v/>
      </c>
      <c r="Y9358" s="10" t="str">
        <f t="shared" ca="1" si="2547"/>
        <v/>
      </c>
      <c r="Z9358" s="10" t="str">
        <f t="shared" ca="1" si="2547"/>
        <v/>
      </c>
    </row>
    <row r="9359" spans="1:26">
      <c r="A9359" s="4">
        <f t="shared" si="2536"/>
        <v>9346</v>
      </c>
      <c r="B9359" s="5">
        <f t="shared" ca="1" si="2548"/>
        <v>0.43981526467714799</v>
      </c>
      <c r="C9359" s="32">
        <f t="shared" ref="C9359:C9422" ca="1" si="2551">IF(ABS(B9359)&gt;$M$7,1,0)</f>
        <v>0</v>
      </c>
      <c r="D9359" s="5"/>
      <c r="E9359" s="31">
        <f t="shared" ref="E9359:E9422" ca="1" si="2552">2*TDIST(ABS(B9359),$C$3-1,1)</f>
        <v>0.68279005206613919</v>
      </c>
      <c r="F9359" s="32">
        <f t="shared" ca="1" si="2549"/>
        <v>0</v>
      </c>
      <c r="G9359" s="5"/>
      <c r="H9359" s="10">
        <f t="shared" ca="1" si="2540"/>
        <v>71.61577858055864</v>
      </c>
      <c r="I9359" s="10">
        <f t="shared" ca="1" si="2541"/>
        <v>364.10229937165479</v>
      </c>
      <c r="J9359" s="10"/>
      <c r="K9359" s="10">
        <f t="shared" ca="1" si="2542"/>
        <v>162.83149843179982</v>
      </c>
      <c r="L9359" s="5"/>
      <c r="M9359" s="10">
        <f t="shared" ca="1" si="2543"/>
        <v>-380.47693821243405</v>
      </c>
      <c r="N9359" s="10">
        <f t="shared" ca="1" si="2544"/>
        <v>523.70849537355139</v>
      </c>
      <c r="O9359" s="10">
        <f t="shared" ca="1" si="2550"/>
        <v>1</v>
      </c>
      <c r="P9359" s="10"/>
      <c r="Q9359" s="10">
        <f t="shared" ca="1" si="2547"/>
        <v>-277.11044392745134</v>
      </c>
      <c r="R9359" s="10">
        <f t="shared" ca="1" si="2547"/>
        <v>236.14858707148491</v>
      </c>
      <c r="S9359" s="10">
        <f t="shared" ca="1" si="2547"/>
        <v>67.398262422483839</v>
      </c>
      <c r="T9359" s="10">
        <f t="shared" ca="1" si="2547"/>
        <v>-260.69592336562215</v>
      </c>
      <c r="U9359" s="10">
        <f t="shared" ca="1" si="2547"/>
        <v>592.33841070189794</v>
      </c>
      <c r="V9359" s="10" t="str">
        <f t="shared" ca="1" si="2547"/>
        <v/>
      </c>
      <c r="W9359" s="10" t="str">
        <f t="shared" ca="1" si="2547"/>
        <v/>
      </c>
      <c r="X9359" s="10" t="str">
        <f t="shared" ca="1" si="2547"/>
        <v/>
      </c>
      <c r="Y9359" s="10" t="str">
        <f t="shared" ca="1" si="2547"/>
        <v/>
      </c>
      <c r="Z9359" s="10" t="str">
        <f t="shared" ca="1" si="2547"/>
        <v/>
      </c>
    </row>
    <row r="9360" spans="1:26">
      <c r="A9360" s="4">
        <f t="shared" si="2536"/>
        <v>9347</v>
      </c>
      <c r="B9360" s="5">
        <f t="shared" ca="1" si="2548"/>
        <v>0.15449514925416452</v>
      </c>
      <c r="C9360" s="32">
        <f t="shared" ca="1" si="2551"/>
        <v>0</v>
      </c>
      <c r="D9360" s="5"/>
      <c r="E9360" s="31">
        <f t="shared" ca="1" si="2552"/>
        <v>0.8847012393377538</v>
      </c>
      <c r="F9360" s="32">
        <f t="shared" ca="1" si="2549"/>
        <v>0</v>
      </c>
      <c r="G9360" s="5"/>
      <c r="H9360" s="10">
        <f t="shared" ca="1" si="2540"/>
        <v>17.283622334231033</v>
      </c>
      <c r="I9360" s="10">
        <f t="shared" ca="1" si="2541"/>
        <v>250.15254280375032</v>
      </c>
      <c r="J9360" s="10"/>
      <c r="K9360" s="10">
        <f t="shared" ca="1" si="2542"/>
        <v>111.87161809072231</v>
      </c>
      <c r="L9360" s="5"/>
      <c r="M9360" s="10">
        <f t="shared" ca="1" si="2543"/>
        <v>-293.32178412431176</v>
      </c>
      <c r="N9360" s="10">
        <f t="shared" ca="1" si="2544"/>
        <v>327.88902879277384</v>
      </c>
      <c r="O9360" s="10">
        <f t="shared" ca="1" si="2550"/>
        <v>1</v>
      </c>
      <c r="P9360" s="10"/>
      <c r="Q9360" s="10">
        <f t="shared" ca="1" si="2547"/>
        <v>355.07236075235767</v>
      </c>
      <c r="R9360" s="10">
        <f t="shared" ca="1" si="2547"/>
        <v>128.86168403618899</v>
      </c>
      <c r="S9360" s="10">
        <f t="shared" ca="1" si="2547"/>
        <v>-296.18069229556255</v>
      </c>
      <c r="T9360" s="10">
        <f t="shared" ca="1" si="2547"/>
        <v>-140.8332006006616</v>
      </c>
      <c r="U9360" s="10">
        <f t="shared" ca="1" si="2547"/>
        <v>39.497959778832652</v>
      </c>
      <c r="V9360" s="10" t="str">
        <f t="shared" ca="1" si="2547"/>
        <v/>
      </c>
      <c r="W9360" s="10" t="str">
        <f t="shared" ca="1" si="2547"/>
        <v/>
      </c>
      <c r="X9360" s="10" t="str">
        <f t="shared" ca="1" si="2547"/>
        <v/>
      </c>
      <c r="Y9360" s="10" t="str">
        <f t="shared" ca="1" si="2547"/>
        <v/>
      </c>
      <c r="Z9360" s="10" t="str">
        <f t="shared" ca="1" si="2547"/>
        <v/>
      </c>
    </row>
    <row r="9361" spans="1:26">
      <c r="A9361" s="4">
        <f t="shared" si="2536"/>
        <v>9348</v>
      </c>
      <c r="B9361" s="5">
        <f t="shared" ca="1" si="2548"/>
        <v>0.10569294546526474</v>
      </c>
      <c r="C9361" s="32">
        <f t="shared" ca="1" si="2551"/>
        <v>0</v>
      </c>
      <c r="D9361" s="5"/>
      <c r="E9361" s="31">
        <f t="shared" ca="1" si="2552"/>
        <v>0.92091423524957683</v>
      </c>
      <c r="F9361" s="32">
        <f t="shared" ca="1" si="2549"/>
        <v>0</v>
      </c>
      <c r="G9361" s="5"/>
      <c r="H9361" s="10">
        <f t="shared" ca="1" si="2540"/>
        <v>8.8841873076251723</v>
      </c>
      <c r="I9361" s="10">
        <f t="shared" ca="1" si="2541"/>
        <v>187.95622221749352</v>
      </c>
      <c r="J9361" s="10"/>
      <c r="K9361" s="10">
        <f t="shared" ca="1" si="2542"/>
        <v>84.056577934474348</v>
      </c>
      <c r="L9361" s="5"/>
      <c r="M9361" s="10">
        <f t="shared" ca="1" si="2543"/>
        <v>-224.49428705822294</v>
      </c>
      <c r="N9361" s="10">
        <f t="shared" ca="1" si="2544"/>
        <v>242.2626616734733</v>
      </c>
      <c r="O9361" s="10">
        <f t="shared" ca="1" si="2550"/>
        <v>1</v>
      </c>
      <c r="P9361" s="10"/>
      <c r="Q9361" s="10">
        <f t="shared" ca="1" si="2547"/>
        <v>107.38345660225305</v>
      </c>
      <c r="R9361" s="10">
        <f t="shared" ca="1" si="2547"/>
        <v>280.44468610635715</v>
      </c>
      <c r="S9361" s="10">
        <f t="shared" ca="1" si="2547"/>
        <v>-129.33663667113069</v>
      </c>
      <c r="T9361" s="10">
        <f t="shared" ca="1" si="2547"/>
        <v>-29.953149542347333</v>
      </c>
      <c r="U9361" s="10">
        <f t="shared" ca="1" si="2547"/>
        <v>-184.11741995700632</v>
      </c>
      <c r="V9361" s="10" t="str">
        <f t="shared" ca="1" si="2547"/>
        <v/>
      </c>
      <c r="W9361" s="10" t="str">
        <f t="shared" ca="1" si="2547"/>
        <v/>
      </c>
      <c r="X9361" s="10" t="str">
        <f t="shared" ca="1" si="2547"/>
        <v/>
      </c>
      <c r="Y9361" s="10" t="str">
        <f t="shared" ca="1" si="2547"/>
        <v/>
      </c>
      <c r="Z9361" s="10" t="str">
        <f t="shared" ca="1" si="2547"/>
        <v/>
      </c>
    </row>
    <row r="9362" spans="1:26">
      <c r="A9362" s="4">
        <f t="shared" si="2536"/>
        <v>9349</v>
      </c>
      <c r="B9362" s="5">
        <f t="shared" ca="1" si="2548"/>
        <v>-0.84029423856769481</v>
      </c>
      <c r="C9362" s="32">
        <f t="shared" ca="1" si="2551"/>
        <v>0</v>
      </c>
      <c r="D9362" s="5"/>
      <c r="E9362" s="31">
        <f t="shared" ca="1" si="2552"/>
        <v>0.44803683512669684</v>
      </c>
      <c r="F9362" s="32">
        <f t="shared" ca="1" si="2549"/>
        <v>0</v>
      </c>
      <c r="G9362" s="5"/>
      <c r="H9362" s="10">
        <f t="shared" ca="1" si="2540"/>
        <v>-198.87877296211838</v>
      </c>
      <c r="I9362" s="10">
        <f t="shared" ca="1" si="2541"/>
        <v>529.22706739374837</v>
      </c>
      <c r="J9362" s="10"/>
      <c r="K9362" s="10">
        <f t="shared" ca="1" si="2542"/>
        <v>236.67753964505675</v>
      </c>
      <c r="L9362" s="5"/>
      <c r="M9362" s="10">
        <f t="shared" ca="1" si="2543"/>
        <v>-856.00096941989273</v>
      </c>
      <c r="N9362" s="10">
        <f t="shared" ca="1" si="2544"/>
        <v>458.24342349565603</v>
      </c>
      <c r="O9362" s="10">
        <f t="shared" ca="1" si="2550"/>
        <v>1</v>
      </c>
      <c r="P9362" s="10"/>
      <c r="Q9362" s="10">
        <f t="shared" ca="1" si="2547"/>
        <v>-211.7466076883062</v>
      </c>
      <c r="R9362" s="10">
        <f t="shared" ca="1" si="2547"/>
        <v>-439.89921576255358</v>
      </c>
      <c r="S9362" s="10">
        <f t="shared" ca="1" si="2547"/>
        <v>602.25288493813207</v>
      </c>
      <c r="T9362" s="10">
        <f t="shared" ca="1" si="2547"/>
        <v>-840.27697712114639</v>
      </c>
      <c r="U9362" s="10">
        <f t="shared" ca="1" si="2547"/>
        <v>-104.72394917671785</v>
      </c>
      <c r="V9362" s="10" t="str">
        <f t="shared" ca="1" si="2547"/>
        <v/>
      </c>
      <c r="W9362" s="10" t="str">
        <f t="shared" ca="1" si="2547"/>
        <v/>
      </c>
      <c r="X9362" s="10" t="str">
        <f t="shared" ca="1" si="2547"/>
        <v/>
      </c>
      <c r="Y9362" s="10" t="str">
        <f t="shared" ca="1" si="2547"/>
        <v/>
      </c>
      <c r="Z9362" s="10" t="str">
        <f t="shared" ca="1" si="2547"/>
        <v/>
      </c>
    </row>
    <row r="9363" spans="1:26">
      <c r="A9363" s="4">
        <f t="shared" si="2536"/>
        <v>9350</v>
      </c>
      <c r="B9363" s="5">
        <f t="shared" ca="1" si="2548"/>
        <v>-1.0973952848925814</v>
      </c>
      <c r="C9363" s="32">
        <f t="shared" ca="1" si="2551"/>
        <v>0</v>
      </c>
      <c r="D9363" s="5"/>
      <c r="E9363" s="31">
        <f t="shared" ca="1" si="2552"/>
        <v>0.33409400487559482</v>
      </c>
      <c r="F9363" s="32">
        <f t="shared" ca="1" si="2549"/>
        <v>0</v>
      </c>
      <c r="G9363" s="5"/>
      <c r="H9363" s="10">
        <f t="shared" ca="1" si="2540"/>
        <v>-138.72264132670767</v>
      </c>
      <c r="I9363" s="10">
        <f t="shared" ca="1" si="2541"/>
        <v>282.66319374171837</v>
      </c>
      <c r="J9363" s="10"/>
      <c r="K9363" s="10">
        <f t="shared" ca="1" si="2542"/>
        <v>126.41082318873508</v>
      </c>
      <c r="L9363" s="5"/>
      <c r="M9363" s="10">
        <f t="shared" ca="1" si="2543"/>
        <v>-489.69535261309483</v>
      </c>
      <c r="N9363" s="10">
        <f t="shared" ca="1" si="2544"/>
        <v>212.25006995967948</v>
      </c>
      <c r="O9363" s="10">
        <f t="shared" ca="1" si="2550"/>
        <v>1</v>
      </c>
      <c r="P9363" s="10"/>
      <c r="Q9363" s="10">
        <f t="shared" ca="1" si="2547"/>
        <v>-364.06469047781786</v>
      </c>
      <c r="R9363" s="10">
        <f t="shared" ca="1" si="2547"/>
        <v>-241.63516776332429</v>
      </c>
      <c r="S9363" s="10">
        <f t="shared" ca="1" si="2547"/>
        <v>339.34803089850561</v>
      </c>
      <c r="T9363" s="10">
        <f t="shared" ca="1" si="2547"/>
        <v>-117.58409125651636</v>
      </c>
      <c r="U9363" s="10">
        <f t="shared" ca="1" si="2547"/>
        <v>-309.67728803438547</v>
      </c>
      <c r="V9363" s="10" t="str">
        <f t="shared" ca="1" si="2547"/>
        <v/>
      </c>
      <c r="W9363" s="10" t="str">
        <f t="shared" ca="1" si="2547"/>
        <v/>
      </c>
      <c r="X9363" s="10" t="str">
        <f t="shared" ca="1" si="2547"/>
        <v/>
      </c>
      <c r="Y9363" s="10" t="str">
        <f t="shared" ca="1" si="2547"/>
        <v/>
      </c>
      <c r="Z9363" s="10" t="str">
        <f t="shared" ca="1" si="2547"/>
        <v/>
      </c>
    </row>
    <row r="9364" spans="1:26">
      <c r="A9364" s="4">
        <f t="shared" si="2536"/>
        <v>9351</v>
      </c>
      <c r="B9364" s="5">
        <f t="shared" ca="1" si="2548"/>
        <v>-0.98306086026268558</v>
      </c>
      <c r="C9364" s="32">
        <f t="shared" ca="1" si="2551"/>
        <v>0</v>
      </c>
      <c r="D9364" s="5"/>
      <c r="E9364" s="31">
        <f t="shared" ca="1" si="2552"/>
        <v>0.38123509403033118</v>
      </c>
      <c r="F9364" s="32">
        <f t="shared" ca="1" si="2549"/>
        <v>0</v>
      </c>
      <c r="G9364" s="5"/>
      <c r="H9364" s="10">
        <f t="shared" ca="1" si="2540"/>
        <v>-52.105653360719089</v>
      </c>
      <c r="I9364" s="10">
        <f t="shared" ca="1" si="2541"/>
        <v>118.51939959798106</v>
      </c>
      <c r="J9364" s="10"/>
      <c r="K9364" s="10">
        <f t="shared" ca="1" si="2542"/>
        <v>53.003486830709377</v>
      </c>
      <c r="L9364" s="5"/>
      <c r="M9364" s="10">
        <f t="shared" ca="1" si="2543"/>
        <v>-199.26692493025783</v>
      </c>
      <c r="N9364" s="10">
        <f t="shared" ca="1" si="2544"/>
        <v>95.055618208819652</v>
      </c>
      <c r="O9364" s="10">
        <f t="shared" ca="1" si="2550"/>
        <v>1</v>
      </c>
      <c r="P9364" s="10"/>
      <c r="Q9364" s="10">
        <f t="shared" ref="Q9364:Z9373" ca="1" si="2553">IF(Q$3&lt;=$C$3,NORMINV(RAND(),$B$7,$B$8),"")</f>
        <v>46.327514965679399</v>
      </c>
      <c r="R9364" s="10">
        <f t="shared" ca="1" si="2553"/>
        <v>-159.19035192922132</v>
      </c>
      <c r="S9364" s="10">
        <f t="shared" ca="1" si="2553"/>
        <v>2.3515993181365893</v>
      </c>
      <c r="T9364" s="10">
        <f t="shared" ca="1" si="2553"/>
        <v>49.523602877965878</v>
      </c>
      <c r="U9364" s="10">
        <f t="shared" ca="1" si="2553"/>
        <v>-199.54063203615601</v>
      </c>
      <c r="V9364" s="10" t="str">
        <f t="shared" ca="1" si="2553"/>
        <v/>
      </c>
      <c r="W9364" s="10" t="str">
        <f t="shared" ca="1" si="2553"/>
        <v/>
      </c>
      <c r="X9364" s="10" t="str">
        <f t="shared" ca="1" si="2553"/>
        <v/>
      </c>
      <c r="Y9364" s="10" t="str">
        <f t="shared" ca="1" si="2553"/>
        <v/>
      </c>
      <c r="Z9364" s="10" t="str">
        <f t="shared" ca="1" si="2553"/>
        <v/>
      </c>
    </row>
    <row r="9365" spans="1:26">
      <c r="A9365" s="4">
        <f t="shared" si="2536"/>
        <v>9352</v>
      </c>
      <c r="B9365" s="5">
        <f t="shared" ca="1" si="2548"/>
        <v>-1.0778095174498539</v>
      </c>
      <c r="C9365" s="32">
        <f t="shared" ca="1" si="2551"/>
        <v>0</v>
      </c>
      <c r="D9365" s="5"/>
      <c r="E9365" s="31">
        <f t="shared" ca="1" si="2552"/>
        <v>0.34178049663141974</v>
      </c>
      <c r="F9365" s="32">
        <f t="shared" ca="1" si="2549"/>
        <v>0</v>
      </c>
      <c r="G9365" s="5"/>
      <c r="H9365" s="10">
        <f t="shared" ca="1" si="2540"/>
        <v>-90.254276867774408</v>
      </c>
      <c r="I9365" s="10">
        <f t="shared" ca="1" si="2541"/>
        <v>187.24523681506645</v>
      </c>
      <c r="J9365" s="10"/>
      <c r="K9365" s="10">
        <f t="shared" ca="1" si="2542"/>
        <v>83.738615596306957</v>
      </c>
      <c r="L9365" s="5"/>
      <c r="M9365" s="10">
        <f t="shared" ca="1" si="2543"/>
        <v>-322.74994625618041</v>
      </c>
      <c r="N9365" s="10">
        <f t="shared" ca="1" si="2544"/>
        <v>142.24139252063162</v>
      </c>
      <c r="O9365" s="10">
        <f t="shared" ca="1" si="2550"/>
        <v>1</v>
      </c>
      <c r="P9365" s="10"/>
      <c r="Q9365" s="10">
        <f t="shared" ca="1" si="2553"/>
        <v>-222.41116711063918</v>
      </c>
      <c r="R9365" s="10">
        <f t="shared" ca="1" si="2553"/>
        <v>-28.424256022860561</v>
      </c>
      <c r="S9365" s="10">
        <f t="shared" ca="1" si="2553"/>
        <v>-33.87346946444687</v>
      </c>
      <c r="T9365" s="10">
        <f t="shared" ca="1" si="2553"/>
        <v>157.21686010684442</v>
      </c>
      <c r="U9365" s="10">
        <f t="shared" ca="1" si="2553"/>
        <v>-323.77935184776987</v>
      </c>
      <c r="V9365" s="10" t="str">
        <f t="shared" ca="1" si="2553"/>
        <v/>
      </c>
      <c r="W9365" s="10" t="str">
        <f t="shared" ca="1" si="2553"/>
        <v/>
      </c>
      <c r="X9365" s="10" t="str">
        <f t="shared" ca="1" si="2553"/>
        <v/>
      </c>
      <c r="Y9365" s="10" t="str">
        <f t="shared" ca="1" si="2553"/>
        <v/>
      </c>
      <c r="Z9365" s="10" t="str">
        <f t="shared" ca="1" si="2553"/>
        <v/>
      </c>
    </row>
    <row r="9366" spans="1:26">
      <c r="A9366" s="4">
        <f t="shared" si="2536"/>
        <v>9353</v>
      </c>
      <c r="B9366" s="5">
        <f t="shared" ca="1" si="2548"/>
        <v>-0.66230012555974771</v>
      </c>
      <c r="C9366" s="32">
        <f t="shared" ca="1" si="2551"/>
        <v>0</v>
      </c>
      <c r="D9366" s="5"/>
      <c r="E9366" s="31">
        <f t="shared" ca="1" si="2552"/>
        <v>0.54399040453822023</v>
      </c>
      <c r="F9366" s="32">
        <f t="shared" ca="1" si="2549"/>
        <v>0</v>
      </c>
      <c r="G9366" s="5"/>
      <c r="H9366" s="10">
        <f t="shared" ca="1" si="2540"/>
        <v>-83.344973164442749</v>
      </c>
      <c r="I9366" s="10">
        <f t="shared" ca="1" si="2541"/>
        <v>281.39059376001478</v>
      </c>
      <c r="J9366" s="10"/>
      <c r="K9366" s="10">
        <f t="shared" ca="1" si="2542"/>
        <v>125.84169917528423</v>
      </c>
      <c r="L9366" s="5"/>
      <c r="M9366" s="10">
        <f t="shared" ca="1" si="2543"/>
        <v>-432.73754286943381</v>
      </c>
      <c r="N9366" s="10">
        <f t="shared" ca="1" si="2544"/>
        <v>266.04759654054828</v>
      </c>
      <c r="O9366" s="10">
        <f t="shared" ca="1" si="2550"/>
        <v>1</v>
      </c>
      <c r="P9366" s="10"/>
      <c r="Q9366" s="10">
        <f t="shared" ca="1" si="2553"/>
        <v>103.65519887519383</v>
      </c>
      <c r="R9366" s="10">
        <f t="shared" ca="1" si="2553"/>
        <v>-146.15732912879946</v>
      </c>
      <c r="S9366" s="10">
        <f t="shared" ca="1" si="2553"/>
        <v>239.75445136720685</v>
      </c>
      <c r="T9366" s="10">
        <f t="shared" ca="1" si="2553"/>
        <v>-115.439601452491</v>
      </c>
      <c r="U9366" s="10">
        <f t="shared" ca="1" si="2553"/>
        <v>-498.53758548332399</v>
      </c>
      <c r="V9366" s="10" t="str">
        <f t="shared" ca="1" si="2553"/>
        <v/>
      </c>
      <c r="W9366" s="10" t="str">
        <f t="shared" ca="1" si="2553"/>
        <v/>
      </c>
      <c r="X9366" s="10" t="str">
        <f t="shared" ca="1" si="2553"/>
        <v/>
      </c>
      <c r="Y9366" s="10" t="str">
        <f t="shared" ca="1" si="2553"/>
        <v/>
      </c>
      <c r="Z9366" s="10" t="str">
        <f t="shared" ca="1" si="2553"/>
        <v/>
      </c>
    </row>
    <row r="9367" spans="1:26">
      <c r="A9367" s="4">
        <f t="shared" ref="A9367:A9430" si="2554">A9366+1</f>
        <v>9354</v>
      </c>
      <c r="B9367" s="5">
        <f t="shared" ca="1" si="2548"/>
        <v>-1.4014923195157856</v>
      </c>
      <c r="C9367" s="32">
        <f t="shared" ca="1" si="2551"/>
        <v>0</v>
      </c>
      <c r="D9367" s="5"/>
      <c r="E9367" s="31">
        <f t="shared" ca="1" si="2552"/>
        <v>0.23368798210464922</v>
      </c>
      <c r="F9367" s="32">
        <f t="shared" ca="1" si="2549"/>
        <v>0</v>
      </c>
      <c r="G9367" s="5"/>
      <c r="H9367" s="10">
        <f t="shared" ca="1" si="2540"/>
        <v>-173.29015550346412</v>
      </c>
      <c r="I9367" s="10">
        <f t="shared" ca="1" si="2541"/>
        <v>276.48283343510013</v>
      </c>
      <c r="J9367" s="10"/>
      <c r="K9367" s="10">
        <f t="shared" ca="1" si="2542"/>
        <v>123.64688203452711</v>
      </c>
      <c r="L9367" s="5"/>
      <c r="M9367" s="10">
        <f t="shared" ca="1" si="2543"/>
        <v>-516.58893590119578</v>
      </c>
      <c r="N9367" s="10">
        <f t="shared" ca="1" si="2544"/>
        <v>170.0086248942676</v>
      </c>
      <c r="O9367" s="10">
        <f t="shared" ca="1" si="2550"/>
        <v>1</v>
      </c>
      <c r="P9367" s="10"/>
      <c r="Q9367" s="10">
        <f t="shared" ca="1" si="2553"/>
        <v>-89.303989105437125</v>
      </c>
      <c r="R9367" s="10">
        <f t="shared" ca="1" si="2553"/>
        <v>-369.92474521217838</v>
      </c>
      <c r="S9367" s="10">
        <f t="shared" ca="1" si="2553"/>
        <v>-424.59100128291459</v>
      </c>
      <c r="T9367" s="10">
        <f t="shared" ca="1" si="2553"/>
        <v>264.29212798424106</v>
      </c>
      <c r="U9367" s="10">
        <f t="shared" ca="1" si="2553"/>
        <v>-246.92316990103149</v>
      </c>
      <c r="V9367" s="10" t="str">
        <f t="shared" ca="1" si="2553"/>
        <v/>
      </c>
      <c r="W9367" s="10" t="str">
        <f t="shared" ca="1" si="2553"/>
        <v/>
      </c>
      <c r="X9367" s="10" t="str">
        <f t="shared" ca="1" si="2553"/>
        <v/>
      </c>
      <c r="Y9367" s="10" t="str">
        <f t="shared" ca="1" si="2553"/>
        <v/>
      </c>
      <c r="Z9367" s="10" t="str">
        <f t="shared" ca="1" si="2553"/>
        <v/>
      </c>
    </row>
    <row r="9368" spans="1:26">
      <c r="A9368" s="4">
        <f t="shared" si="2554"/>
        <v>9355</v>
      </c>
      <c r="B9368" s="5">
        <f t="shared" ca="1" si="2548"/>
        <v>-1.3795199048153706</v>
      </c>
      <c r="C9368" s="32">
        <f t="shared" ca="1" si="2551"/>
        <v>0</v>
      </c>
      <c r="D9368" s="5"/>
      <c r="E9368" s="31">
        <f t="shared" ca="1" si="2552"/>
        <v>0.23983719835703102</v>
      </c>
      <c r="F9368" s="32">
        <f t="shared" ca="1" si="2549"/>
        <v>0</v>
      </c>
      <c r="G9368" s="5"/>
      <c r="H9368" s="10">
        <f t="shared" ca="1" si="2540"/>
        <v>-139.78687723784765</v>
      </c>
      <c r="I9368" s="10">
        <f t="shared" ca="1" si="2541"/>
        <v>226.58097123149443</v>
      </c>
      <c r="J9368" s="10"/>
      <c r="K9368" s="10">
        <f t="shared" ca="1" si="2542"/>
        <v>101.33009081630915</v>
      </c>
      <c r="L9368" s="5"/>
      <c r="M9368" s="10">
        <f t="shared" ca="1" si="2543"/>
        <v>-421.12431189403702</v>
      </c>
      <c r="N9368" s="10">
        <f t="shared" ca="1" si="2544"/>
        <v>141.55055741834173</v>
      </c>
      <c r="O9368" s="10">
        <f t="shared" ca="1" si="2550"/>
        <v>1</v>
      </c>
      <c r="P9368" s="10"/>
      <c r="Q9368" s="10">
        <f t="shared" ca="1" si="2553"/>
        <v>-493.59483169342968</v>
      </c>
      <c r="R9368" s="10">
        <f t="shared" ca="1" si="2553"/>
        <v>91.99724436947325</v>
      </c>
      <c r="S9368" s="10">
        <f t="shared" ca="1" si="2553"/>
        <v>11.743016886772704</v>
      </c>
      <c r="T9368" s="10">
        <f t="shared" ca="1" si="2553"/>
        <v>-115.4554749642656</v>
      </c>
      <c r="U9368" s="10">
        <f t="shared" ca="1" si="2553"/>
        <v>-193.62434078778887</v>
      </c>
      <c r="V9368" s="10" t="str">
        <f t="shared" ca="1" si="2553"/>
        <v/>
      </c>
      <c r="W9368" s="10" t="str">
        <f t="shared" ca="1" si="2553"/>
        <v/>
      </c>
      <c r="X9368" s="10" t="str">
        <f t="shared" ca="1" si="2553"/>
        <v/>
      </c>
      <c r="Y9368" s="10" t="str">
        <f t="shared" ca="1" si="2553"/>
        <v/>
      </c>
      <c r="Z9368" s="10" t="str">
        <f t="shared" ca="1" si="2553"/>
        <v/>
      </c>
    </row>
    <row r="9369" spans="1:26">
      <c r="A9369" s="4">
        <f t="shared" si="2554"/>
        <v>9356</v>
      </c>
      <c r="B9369" s="5">
        <f t="shared" ca="1" si="2548"/>
        <v>0.20912996142622334</v>
      </c>
      <c r="C9369" s="32">
        <f t="shared" ca="1" si="2551"/>
        <v>0</v>
      </c>
      <c r="D9369" s="5"/>
      <c r="E9369" s="31">
        <f t="shared" ca="1" si="2552"/>
        <v>0.84456543219234192</v>
      </c>
      <c r="F9369" s="32">
        <f t="shared" ca="1" si="2549"/>
        <v>0</v>
      </c>
      <c r="G9369" s="5"/>
      <c r="H9369" s="10">
        <f t="shared" ca="1" si="2540"/>
        <v>9.4261862023603893</v>
      </c>
      <c r="I9369" s="10">
        <f t="shared" ca="1" si="2541"/>
        <v>100.78705592112946</v>
      </c>
      <c r="J9369" s="10"/>
      <c r="K9369" s="10">
        <f t="shared" ca="1" si="2542"/>
        <v>45.073341658343629</v>
      </c>
      <c r="L9369" s="5"/>
      <c r="M9369" s="10">
        <f t="shared" ca="1" si="2543"/>
        <v>-115.71747261985556</v>
      </c>
      <c r="N9369" s="10">
        <f t="shared" ca="1" si="2544"/>
        <v>134.56984502457632</v>
      </c>
      <c r="O9369" s="10">
        <f t="shared" ca="1" si="2550"/>
        <v>1</v>
      </c>
      <c r="P9369" s="10"/>
      <c r="Q9369" s="10">
        <f t="shared" ca="1" si="2553"/>
        <v>62.651727362384158</v>
      </c>
      <c r="R9369" s="10">
        <f t="shared" ca="1" si="2553"/>
        <v>-104.94719702105299</v>
      </c>
      <c r="S9369" s="10">
        <f t="shared" ca="1" si="2553"/>
        <v>133.57213844058046</v>
      </c>
      <c r="T9369" s="10">
        <f t="shared" ca="1" si="2553"/>
        <v>-82.576154512010277</v>
      </c>
      <c r="U9369" s="10">
        <f t="shared" ca="1" si="2553"/>
        <v>38.430416741900586</v>
      </c>
      <c r="V9369" s="10" t="str">
        <f t="shared" ca="1" si="2553"/>
        <v/>
      </c>
      <c r="W9369" s="10" t="str">
        <f t="shared" ca="1" si="2553"/>
        <v/>
      </c>
      <c r="X9369" s="10" t="str">
        <f t="shared" ca="1" si="2553"/>
        <v/>
      </c>
      <c r="Y9369" s="10" t="str">
        <f t="shared" ca="1" si="2553"/>
        <v/>
      </c>
      <c r="Z9369" s="10" t="str">
        <f t="shared" ca="1" si="2553"/>
        <v/>
      </c>
    </row>
    <row r="9370" spans="1:26">
      <c r="A9370" s="4">
        <f t="shared" si="2554"/>
        <v>9357</v>
      </c>
      <c r="B9370" s="5">
        <f t="shared" ca="1" si="2548"/>
        <v>0.27204522913022511</v>
      </c>
      <c r="C9370" s="32">
        <f t="shared" ca="1" si="2551"/>
        <v>0</v>
      </c>
      <c r="D9370" s="5"/>
      <c r="E9370" s="31">
        <f t="shared" ca="1" si="2552"/>
        <v>0.79905203899903599</v>
      </c>
      <c r="F9370" s="32">
        <f t="shared" ca="1" si="2549"/>
        <v>0</v>
      </c>
      <c r="G9370" s="5"/>
      <c r="H9370" s="10">
        <f t="shared" ca="1" si="2540"/>
        <v>34.792115852634559</v>
      </c>
      <c r="I9370" s="10">
        <f t="shared" ca="1" si="2541"/>
        <v>285.972800832681</v>
      </c>
      <c r="J9370" s="10"/>
      <c r="K9370" s="10">
        <f t="shared" ca="1" si="2542"/>
        <v>127.89092447557663</v>
      </c>
      <c r="L9370" s="5"/>
      <c r="M9370" s="10">
        <f t="shared" ca="1" si="2543"/>
        <v>-320.29001540680082</v>
      </c>
      <c r="N9370" s="10">
        <f t="shared" ca="1" si="2544"/>
        <v>389.8742471120699</v>
      </c>
      <c r="O9370" s="10">
        <f t="shared" ca="1" si="2550"/>
        <v>1</v>
      </c>
      <c r="P9370" s="10"/>
      <c r="Q9370" s="10">
        <f t="shared" ca="1" si="2553"/>
        <v>-418.86323843466744</v>
      </c>
      <c r="R9370" s="10">
        <f t="shared" ca="1" si="2553"/>
        <v>327.04247865518346</v>
      </c>
      <c r="S9370" s="10">
        <f t="shared" ca="1" si="2553"/>
        <v>98.544759142792842</v>
      </c>
      <c r="T9370" s="10">
        <f t="shared" ca="1" si="2553"/>
        <v>-32.734462815425289</v>
      </c>
      <c r="U9370" s="10">
        <f t="shared" ca="1" si="2553"/>
        <v>199.97104271528923</v>
      </c>
      <c r="V9370" s="10" t="str">
        <f t="shared" ca="1" si="2553"/>
        <v/>
      </c>
      <c r="W9370" s="10" t="str">
        <f t="shared" ca="1" si="2553"/>
        <v/>
      </c>
      <c r="X9370" s="10" t="str">
        <f t="shared" ca="1" si="2553"/>
        <v/>
      </c>
      <c r="Y9370" s="10" t="str">
        <f t="shared" ca="1" si="2553"/>
        <v/>
      </c>
      <c r="Z9370" s="10" t="str">
        <f t="shared" ca="1" si="2553"/>
        <v/>
      </c>
    </row>
    <row r="9371" spans="1:26">
      <c r="A9371" s="4">
        <f t="shared" si="2554"/>
        <v>9358</v>
      </c>
      <c r="B9371" s="5">
        <f t="shared" ca="1" si="2548"/>
        <v>3.2328398096472908</v>
      </c>
      <c r="C9371" s="32">
        <f t="shared" ca="1" si="2551"/>
        <v>1</v>
      </c>
      <c r="D9371" s="5"/>
      <c r="E9371" s="31">
        <f t="shared" ca="1" si="2552"/>
        <v>3.1889554846164986E-2</v>
      </c>
      <c r="F9371" s="32">
        <f t="shared" ca="1" si="2549"/>
        <v>1</v>
      </c>
      <c r="G9371" s="5"/>
      <c r="H9371" s="10">
        <f t="shared" ca="1" si="2540"/>
        <v>212.25224008474757</v>
      </c>
      <c r="I9371" s="10">
        <f t="shared" ca="1" si="2541"/>
        <v>146.8091415447777</v>
      </c>
      <c r="J9371" s="10"/>
      <c r="K9371" s="10">
        <f t="shared" ca="1" si="2542"/>
        <v>65.655044042502283</v>
      </c>
      <c r="L9371" s="5"/>
      <c r="M9371" s="10">
        <f t="shared" ca="1" si="2543"/>
        <v>29.96461442139659</v>
      </c>
      <c r="N9371" s="10">
        <f t="shared" ca="1" si="2544"/>
        <v>394.53986574809858</v>
      </c>
      <c r="O9371" s="10">
        <f t="shared" ca="1" si="2550"/>
        <v>0</v>
      </c>
      <c r="P9371" s="10"/>
      <c r="Q9371" s="10">
        <f t="shared" ca="1" si="2553"/>
        <v>285.81333955604072</v>
      </c>
      <c r="R9371" s="10">
        <f t="shared" ca="1" si="2553"/>
        <v>253.51580916584706</v>
      </c>
      <c r="S9371" s="10">
        <f t="shared" ca="1" si="2553"/>
        <v>145.27472577240709</v>
      </c>
      <c r="T9371" s="10">
        <f t="shared" ca="1" si="2553"/>
        <v>-3.331343515277938</v>
      </c>
      <c r="U9371" s="10">
        <f t="shared" ca="1" si="2553"/>
        <v>379.98866944472076</v>
      </c>
      <c r="V9371" s="10" t="str">
        <f t="shared" ca="1" si="2553"/>
        <v/>
      </c>
      <c r="W9371" s="10" t="str">
        <f t="shared" ca="1" si="2553"/>
        <v/>
      </c>
      <c r="X9371" s="10" t="str">
        <f t="shared" ca="1" si="2553"/>
        <v/>
      </c>
      <c r="Y9371" s="10" t="str">
        <f t="shared" ca="1" si="2553"/>
        <v/>
      </c>
      <c r="Z9371" s="10" t="str">
        <f t="shared" ca="1" si="2553"/>
        <v/>
      </c>
    </row>
    <row r="9372" spans="1:26">
      <c r="A9372" s="4">
        <f t="shared" si="2554"/>
        <v>9359</v>
      </c>
      <c r="B9372" s="5">
        <f t="shared" ca="1" si="2548"/>
        <v>3.588435429812149</v>
      </c>
      <c r="C9372" s="32">
        <f t="shared" ca="1" si="2551"/>
        <v>1</v>
      </c>
      <c r="D9372" s="5"/>
      <c r="E9372" s="31">
        <f t="shared" ca="1" si="2552"/>
        <v>2.2993886096863782E-2</v>
      </c>
      <c r="F9372" s="32">
        <f t="shared" ca="1" si="2549"/>
        <v>1</v>
      </c>
      <c r="G9372" s="5"/>
      <c r="H9372" s="10">
        <f t="shared" ca="1" si="2540"/>
        <v>218.2912903031403</v>
      </c>
      <c r="I9372" s="10">
        <f t="shared" ca="1" si="2541"/>
        <v>136.02422937829334</v>
      </c>
      <c r="J9372" s="10"/>
      <c r="K9372" s="10">
        <f t="shared" ca="1" si="2542"/>
        <v>60.831884695377568</v>
      </c>
      <c r="L9372" s="5"/>
      <c r="M9372" s="10">
        <f t="shared" ca="1" si="2543"/>
        <v>49.394901800702712</v>
      </c>
      <c r="N9372" s="10">
        <f t="shared" ca="1" si="2544"/>
        <v>387.18767880557789</v>
      </c>
      <c r="O9372" s="10">
        <f t="shared" ca="1" si="2550"/>
        <v>0</v>
      </c>
      <c r="P9372" s="10"/>
      <c r="Q9372" s="10">
        <f t="shared" ca="1" si="2553"/>
        <v>229.16910748479896</v>
      </c>
      <c r="R9372" s="10">
        <f t="shared" ca="1" si="2553"/>
        <v>115.32401963933491</v>
      </c>
      <c r="S9372" s="10">
        <f t="shared" ca="1" si="2553"/>
        <v>168.4072249265158</v>
      </c>
      <c r="T9372" s="10">
        <f t="shared" ca="1" si="2553"/>
        <v>448.53117869734882</v>
      </c>
      <c r="U9372" s="10">
        <f t="shared" ca="1" si="2553"/>
        <v>130.02492076770304</v>
      </c>
      <c r="V9372" s="10" t="str">
        <f t="shared" ca="1" si="2553"/>
        <v/>
      </c>
      <c r="W9372" s="10" t="str">
        <f t="shared" ca="1" si="2553"/>
        <v/>
      </c>
      <c r="X9372" s="10" t="str">
        <f t="shared" ca="1" si="2553"/>
        <v/>
      </c>
      <c r="Y9372" s="10" t="str">
        <f t="shared" ca="1" si="2553"/>
        <v/>
      </c>
      <c r="Z9372" s="10" t="str">
        <f t="shared" ca="1" si="2553"/>
        <v/>
      </c>
    </row>
    <row r="9373" spans="1:26">
      <c r="A9373" s="4">
        <f t="shared" si="2554"/>
        <v>9360</v>
      </c>
      <c r="B9373" s="5">
        <f t="shared" ca="1" si="2548"/>
        <v>0.76365423641831021</v>
      </c>
      <c r="C9373" s="32">
        <f t="shared" ca="1" si="2551"/>
        <v>0</v>
      </c>
      <c r="D9373" s="5"/>
      <c r="E9373" s="31">
        <f t="shared" ca="1" si="2552"/>
        <v>0.48763075422221708</v>
      </c>
      <c r="F9373" s="32">
        <f t="shared" ca="1" si="2549"/>
        <v>0</v>
      </c>
      <c r="G9373" s="5"/>
      <c r="H9373" s="10">
        <f t="shared" ca="1" si="2540"/>
        <v>62.781656777675707</v>
      </c>
      <c r="I9373" s="10">
        <f t="shared" ca="1" si="2541"/>
        <v>183.83195640133201</v>
      </c>
      <c r="J9373" s="10"/>
      <c r="K9373" s="10">
        <f t="shared" ca="1" si="2542"/>
        <v>82.212150190031196</v>
      </c>
      <c r="L9373" s="5"/>
      <c r="M9373" s="10">
        <f t="shared" ca="1" si="2543"/>
        <v>-165.47586520522219</v>
      </c>
      <c r="N9373" s="10">
        <f t="shared" ca="1" si="2544"/>
        <v>291.03917876057363</v>
      </c>
      <c r="O9373" s="10">
        <f t="shared" ca="1" si="2550"/>
        <v>1</v>
      </c>
      <c r="P9373" s="10"/>
      <c r="Q9373" s="10">
        <f t="shared" ca="1" si="2553"/>
        <v>-92.0485639407772</v>
      </c>
      <c r="R9373" s="10">
        <f t="shared" ca="1" si="2553"/>
        <v>370.19999169302633</v>
      </c>
      <c r="S9373" s="10">
        <f t="shared" ca="1" si="2553"/>
        <v>72.209042082826542</v>
      </c>
      <c r="T9373" s="10">
        <f t="shared" ca="1" si="2553"/>
        <v>-59.968974129136349</v>
      </c>
      <c r="U9373" s="10">
        <f t="shared" ca="1" si="2553"/>
        <v>23.516788182439271</v>
      </c>
      <c r="V9373" s="10" t="str">
        <f t="shared" ca="1" si="2553"/>
        <v/>
      </c>
      <c r="W9373" s="10" t="str">
        <f t="shared" ca="1" si="2553"/>
        <v/>
      </c>
      <c r="X9373" s="10" t="str">
        <f t="shared" ca="1" si="2553"/>
        <v/>
      </c>
      <c r="Y9373" s="10" t="str">
        <f t="shared" ca="1" si="2553"/>
        <v/>
      </c>
      <c r="Z9373" s="10" t="str">
        <f t="shared" ca="1" si="2553"/>
        <v/>
      </c>
    </row>
    <row r="9374" spans="1:26">
      <c r="A9374" s="4">
        <f t="shared" si="2554"/>
        <v>9361</v>
      </c>
      <c r="B9374" s="5">
        <f t="shared" ca="1" si="2548"/>
        <v>4.6920230008566124</v>
      </c>
      <c r="C9374" s="32">
        <f t="shared" ca="1" si="2551"/>
        <v>1</v>
      </c>
      <c r="D9374" s="5"/>
      <c r="E9374" s="31">
        <f t="shared" ca="1" si="2552"/>
        <v>9.3636670491610442E-3</v>
      </c>
      <c r="F9374" s="32">
        <f t="shared" ca="1" si="2549"/>
        <v>1</v>
      </c>
      <c r="G9374" s="5"/>
      <c r="H9374" s="10">
        <f t="shared" ca="1" si="2540"/>
        <v>228.42648681355246</v>
      </c>
      <c r="I9374" s="10">
        <f t="shared" ca="1" si="2541"/>
        <v>108.86075202174226</v>
      </c>
      <c r="J9374" s="10"/>
      <c r="K9374" s="10">
        <f t="shared" ca="1" si="2542"/>
        <v>48.684008320472671</v>
      </c>
      <c r="L9374" s="5"/>
      <c r="M9374" s="10">
        <f t="shared" ca="1" si="2543"/>
        <v>93.25801021076748</v>
      </c>
      <c r="N9374" s="10">
        <f t="shared" ca="1" si="2544"/>
        <v>363.59496341633746</v>
      </c>
      <c r="O9374" s="10">
        <f t="shared" ca="1" si="2550"/>
        <v>0</v>
      </c>
      <c r="P9374" s="10"/>
      <c r="Q9374" s="10">
        <f t="shared" ref="Q9374:Z9383" ca="1" si="2555">IF(Q$3&lt;=$C$3,NORMINV(RAND(),$B$7,$B$8),"")</f>
        <v>163.0950669143788</v>
      </c>
      <c r="R9374" s="10">
        <f t="shared" ca="1" si="2555"/>
        <v>195.43301377598323</v>
      </c>
      <c r="S9374" s="10">
        <f t="shared" ca="1" si="2555"/>
        <v>268.56054002431836</v>
      </c>
      <c r="T9374" s="10">
        <f t="shared" ca="1" si="2555"/>
        <v>118.34205811234983</v>
      </c>
      <c r="U9374" s="10">
        <f t="shared" ca="1" si="2555"/>
        <v>396.70175524073198</v>
      </c>
      <c r="V9374" s="10" t="str">
        <f t="shared" ca="1" si="2555"/>
        <v/>
      </c>
      <c r="W9374" s="10" t="str">
        <f t="shared" ca="1" si="2555"/>
        <v/>
      </c>
      <c r="X9374" s="10" t="str">
        <f t="shared" ca="1" si="2555"/>
        <v/>
      </c>
      <c r="Y9374" s="10" t="str">
        <f t="shared" ca="1" si="2555"/>
        <v/>
      </c>
      <c r="Z9374" s="10" t="str">
        <f t="shared" ca="1" si="2555"/>
        <v/>
      </c>
    </row>
    <row r="9375" spans="1:26">
      <c r="A9375" s="4">
        <f t="shared" si="2554"/>
        <v>9362</v>
      </c>
      <c r="B9375" s="5">
        <f t="shared" ca="1" si="2548"/>
        <v>-0.28840879865961977</v>
      </c>
      <c r="C9375" s="32">
        <f t="shared" ca="1" si="2551"/>
        <v>0</v>
      </c>
      <c r="D9375" s="5"/>
      <c r="E9375" s="31">
        <f t="shared" ca="1" si="2552"/>
        <v>0.78736173657437303</v>
      </c>
      <c r="F9375" s="32">
        <f t="shared" ca="1" si="2549"/>
        <v>0</v>
      </c>
      <c r="G9375" s="5"/>
      <c r="H9375" s="10">
        <f t="shared" ca="1" si="2540"/>
        <v>-32.100683571096432</v>
      </c>
      <c r="I9375" s="10">
        <f t="shared" ca="1" si="2541"/>
        <v>248.88044651472757</v>
      </c>
      <c r="J9375" s="10"/>
      <c r="K9375" s="10">
        <f t="shared" ca="1" si="2542"/>
        <v>111.30271933548629</v>
      </c>
      <c r="L9375" s="5"/>
      <c r="M9375" s="10">
        <f t="shared" ca="1" si="2543"/>
        <v>-341.12657386531112</v>
      </c>
      <c r="N9375" s="10">
        <f t="shared" ca="1" si="2544"/>
        <v>276.92520672311821</v>
      </c>
      <c r="O9375" s="10">
        <f t="shared" ca="1" si="2550"/>
        <v>1</v>
      </c>
      <c r="P9375" s="10"/>
      <c r="Q9375" s="10">
        <f t="shared" ca="1" si="2555"/>
        <v>-53.113239064495822</v>
      </c>
      <c r="R9375" s="10">
        <f t="shared" ca="1" si="2555"/>
        <v>349.78590059590471</v>
      </c>
      <c r="S9375" s="10">
        <f t="shared" ca="1" si="2555"/>
        <v>-318.13415104992299</v>
      </c>
      <c r="T9375" s="10">
        <f t="shared" ca="1" si="2555"/>
        <v>22.324875847387307</v>
      </c>
      <c r="U9375" s="10">
        <f t="shared" ca="1" si="2555"/>
        <v>-161.36680418435537</v>
      </c>
      <c r="V9375" s="10" t="str">
        <f t="shared" ca="1" si="2555"/>
        <v/>
      </c>
      <c r="W9375" s="10" t="str">
        <f t="shared" ca="1" si="2555"/>
        <v/>
      </c>
      <c r="X9375" s="10" t="str">
        <f t="shared" ca="1" si="2555"/>
        <v/>
      </c>
      <c r="Y9375" s="10" t="str">
        <f t="shared" ca="1" si="2555"/>
        <v/>
      </c>
      <c r="Z9375" s="10" t="str">
        <f t="shared" ca="1" si="2555"/>
        <v/>
      </c>
    </row>
    <row r="9376" spans="1:26">
      <c r="A9376" s="4">
        <f t="shared" si="2554"/>
        <v>9363</v>
      </c>
      <c r="B9376" s="5">
        <f t="shared" ca="1" si="2548"/>
        <v>-3.4594180195346991</v>
      </c>
      <c r="C9376" s="32">
        <f t="shared" ca="1" si="2551"/>
        <v>1</v>
      </c>
      <c r="D9376" s="5"/>
      <c r="E9376" s="31">
        <f t="shared" ca="1" si="2552"/>
        <v>2.5831471327479986E-2</v>
      </c>
      <c r="F9376" s="32">
        <f t="shared" ca="1" si="2549"/>
        <v>1</v>
      </c>
      <c r="G9376" s="5"/>
      <c r="H9376" s="10">
        <f t="shared" ca="1" si="2540"/>
        <v>-233.92143538473533</v>
      </c>
      <c r="I9376" s="10">
        <f t="shared" ca="1" si="2541"/>
        <v>151.20006543324487</v>
      </c>
      <c r="J9376" s="10"/>
      <c r="K9376" s="10">
        <f t="shared" ca="1" si="2542"/>
        <v>67.61872490223034</v>
      </c>
      <c r="L9376" s="5"/>
      <c r="M9376" s="10">
        <f t="shared" ca="1" si="2543"/>
        <v>-421.66111315924888</v>
      </c>
      <c r="N9376" s="10">
        <f t="shared" ca="1" si="2544"/>
        <v>-46.18175761022178</v>
      </c>
      <c r="O9376" s="10">
        <f t="shared" ca="1" si="2550"/>
        <v>0</v>
      </c>
      <c r="P9376" s="10"/>
      <c r="Q9376" s="10">
        <f t="shared" ca="1" si="2555"/>
        <v>-215.64359440079434</v>
      </c>
      <c r="R9376" s="10">
        <f t="shared" ca="1" si="2555"/>
        <v>-237.64986811180307</v>
      </c>
      <c r="S9376" s="10">
        <f t="shared" ca="1" si="2555"/>
        <v>-462.87018686516097</v>
      </c>
      <c r="T9376" s="10">
        <f t="shared" ca="1" si="2555"/>
        <v>-38.130600346112111</v>
      </c>
      <c r="U9376" s="10">
        <f t="shared" ca="1" si="2555"/>
        <v>-215.31292719980604</v>
      </c>
      <c r="V9376" s="10" t="str">
        <f t="shared" ca="1" si="2555"/>
        <v/>
      </c>
      <c r="W9376" s="10" t="str">
        <f t="shared" ca="1" si="2555"/>
        <v/>
      </c>
      <c r="X9376" s="10" t="str">
        <f t="shared" ca="1" si="2555"/>
        <v/>
      </c>
      <c r="Y9376" s="10" t="str">
        <f t="shared" ca="1" si="2555"/>
        <v/>
      </c>
      <c r="Z9376" s="10" t="str">
        <f t="shared" ca="1" si="2555"/>
        <v/>
      </c>
    </row>
    <row r="9377" spans="1:26">
      <c r="A9377" s="4">
        <f t="shared" si="2554"/>
        <v>9364</v>
      </c>
      <c r="B9377" s="5">
        <f t="shared" ca="1" si="2548"/>
        <v>2.3967143622173928</v>
      </c>
      <c r="C9377" s="32">
        <f t="shared" ca="1" si="2551"/>
        <v>0</v>
      </c>
      <c r="D9377" s="5"/>
      <c r="E9377" s="31">
        <f t="shared" ca="1" si="2552"/>
        <v>7.4621838925501449E-2</v>
      </c>
      <c r="F9377" s="32">
        <f t="shared" ca="1" si="2549"/>
        <v>0</v>
      </c>
      <c r="G9377" s="5"/>
      <c r="H9377" s="10">
        <f t="shared" ca="1" si="2540"/>
        <v>186.22355842795955</v>
      </c>
      <c r="I9377" s="10">
        <f t="shared" ca="1" si="2541"/>
        <v>173.74141125084614</v>
      </c>
      <c r="J9377" s="10"/>
      <c r="K9377" s="10">
        <f t="shared" ca="1" si="2542"/>
        <v>77.699521212727745</v>
      </c>
      <c r="L9377" s="5"/>
      <c r="M9377" s="10">
        <f t="shared" ca="1" si="2543"/>
        <v>-29.504896919330491</v>
      </c>
      <c r="N9377" s="10">
        <f t="shared" ca="1" si="2544"/>
        <v>401.95201377524961</v>
      </c>
      <c r="O9377" s="10">
        <f t="shared" ca="1" si="2550"/>
        <v>1</v>
      </c>
      <c r="P9377" s="10"/>
      <c r="Q9377" s="10">
        <f t="shared" ca="1" si="2555"/>
        <v>67.885482703056667</v>
      </c>
      <c r="R9377" s="10">
        <f t="shared" ca="1" si="2555"/>
        <v>436.58588780913527</v>
      </c>
      <c r="S9377" s="10">
        <f t="shared" ca="1" si="2555"/>
        <v>212.93262484164273</v>
      </c>
      <c r="T9377" s="10">
        <f t="shared" ca="1" si="2555"/>
        <v>-17.134246684792696</v>
      </c>
      <c r="U9377" s="10">
        <f t="shared" ca="1" si="2555"/>
        <v>230.84804347075584</v>
      </c>
      <c r="V9377" s="10" t="str">
        <f t="shared" ca="1" si="2555"/>
        <v/>
      </c>
      <c r="W9377" s="10" t="str">
        <f t="shared" ca="1" si="2555"/>
        <v/>
      </c>
      <c r="X9377" s="10" t="str">
        <f t="shared" ca="1" si="2555"/>
        <v/>
      </c>
      <c r="Y9377" s="10" t="str">
        <f t="shared" ca="1" si="2555"/>
        <v/>
      </c>
      <c r="Z9377" s="10" t="str">
        <f t="shared" ca="1" si="2555"/>
        <v/>
      </c>
    </row>
    <row r="9378" spans="1:26">
      <c r="A9378" s="4">
        <f t="shared" si="2554"/>
        <v>9365</v>
      </c>
      <c r="B9378" s="5">
        <f t="shared" ca="1" si="2548"/>
        <v>-9.3855854470545189E-2</v>
      </c>
      <c r="C9378" s="32">
        <f t="shared" ca="1" si="2551"/>
        <v>0</v>
      </c>
      <c r="D9378" s="5"/>
      <c r="E9378" s="31">
        <f t="shared" ca="1" si="2552"/>
        <v>0.92973699376814645</v>
      </c>
      <c r="F9378" s="32">
        <f t="shared" ca="1" si="2549"/>
        <v>0</v>
      </c>
      <c r="G9378" s="5"/>
      <c r="H9378" s="10">
        <f t="shared" ca="1" si="2540"/>
        <v>-12.811106936077028</v>
      </c>
      <c r="I9378" s="10">
        <f t="shared" ca="1" si="2541"/>
        <v>305.21810426942977</v>
      </c>
      <c r="J9378" s="10"/>
      <c r="K9378" s="10">
        <f t="shared" ca="1" si="2542"/>
        <v>136.49768582201276</v>
      </c>
      <c r="L9378" s="5"/>
      <c r="M9378" s="10">
        <f t="shared" ca="1" si="2543"/>
        <v>-391.7894386074305</v>
      </c>
      <c r="N9378" s="10">
        <f t="shared" ca="1" si="2544"/>
        <v>366.16722473527648</v>
      </c>
      <c r="O9378" s="10">
        <f t="shared" ca="1" si="2550"/>
        <v>1</v>
      </c>
      <c r="P9378" s="10"/>
      <c r="Q9378" s="10">
        <f t="shared" ca="1" si="2555"/>
        <v>-108.73843542488622</v>
      </c>
      <c r="R9378" s="10">
        <f t="shared" ca="1" si="2555"/>
        <v>-351.50745442006809</v>
      </c>
      <c r="S9378" s="10">
        <f t="shared" ca="1" si="2555"/>
        <v>96.658270962063497</v>
      </c>
      <c r="T9378" s="10">
        <f t="shared" ca="1" si="2555"/>
        <v>452.97297891972624</v>
      </c>
      <c r="U9378" s="10">
        <f t="shared" ca="1" si="2555"/>
        <v>-153.44089471722057</v>
      </c>
      <c r="V9378" s="10" t="str">
        <f t="shared" ca="1" si="2555"/>
        <v/>
      </c>
      <c r="W9378" s="10" t="str">
        <f t="shared" ca="1" si="2555"/>
        <v/>
      </c>
      <c r="X9378" s="10" t="str">
        <f t="shared" ca="1" si="2555"/>
        <v/>
      </c>
      <c r="Y9378" s="10" t="str">
        <f t="shared" ca="1" si="2555"/>
        <v/>
      </c>
      <c r="Z9378" s="10" t="str">
        <f t="shared" ca="1" si="2555"/>
        <v/>
      </c>
    </row>
    <row r="9379" spans="1:26">
      <c r="A9379" s="4">
        <f t="shared" si="2554"/>
        <v>9366</v>
      </c>
      <c r="B9379" s="5">
        <f t="shared" ca="1" si="2548"/>
        <v>-1.1765529761175937</v>
      </c>
      <c r="C9379" s="32">
        <f t="shared" ca="1" si="2551"/>
        <v>0</v>
      </c>
      <c r="D9379" s="5"/>
      <c r="E9379" s="31">
        <f t="shared" ca="1" si="2552"/>
        <v>0.30461009708381076</v>
      </c>
      <c r="F9379" s="32">
        <f t="shared" ca="1" si="2549"/>
        <v>0</v>
      </c>
      <c r="G9379" s="5"/>
      <c r="H9379" s="10">
        <f t="shared" ca="1" si="2540"/>
        <v>-187.4530862175535</v>
      </c>
      <c r="I9379" s="10">
        <f t="shared" ca="1" si="2541"/>
        <v>356.25921814223921</v>
      </c>
      <c r="J9379" s="10"/>
      <c r="K9379" s="10">
        <f t="shared" ca="1" si="2542"/>
        <v>159.32396587539463</v>
      </c>
      <c r="L9379" s="5"/>
      <c r="M9379" s="10">
        <f t="shared" ca="1" si="2543"/>
        <v>-629.80733141299311</v>
      </c>
      <c r="N9379" s="10">
        <f t="shared" ca="1" si="2544"/>
        <v>254.90115897788615</v>
      </c>
      <c r="O9379" s="10">
        <f t="shared" ca="1" si="2550"/>
        <v>1</v>
      </c>
      <c r="P9379" s="10"/>
      <c r="Q9379" s="10">
        <f t="shared" ca="1" si="2555"/>
        <v>227.78996428287311</v>
      </c>
      <c r="R9379" s="10">
        <f t="shared" ca="1" si="2555"/>
        <v>-12.683480111443634</v>
      </c>
      <c r="S9379" s="10">
        <f t="shared" ca="1" si="2555"/>
        <v>-515.24200024672643</v>
      </c>
      <c r="T9379" s="10">
        <f t="shared" ca="1" si="2555"/>
        <v>-33.183547729924342</v>
      </c>
      <c r="U9379" s="10">
        <f t="shared" ca="1" si="2555"/>
        <v>-603.94636728254625</v>
      </c>
      <c r="V9379" s="10" t="str">
        <f t="shared" ca="1" si="2555"/>
        <v/>
      </c>
      <c r="W9379" s="10" t="str">
        <f t="shared" ca="1" si="2555"/>
        <v/>
      </c>
      <c r="X9379" s="10" t="str">
        <f t="shared" ca="1" si="2555"/>
        <v/>
      </c>
      <c r="Y9379" s="10" t="str">
        <f t="shared" ca="1" si="2555"/>
        <v/>
      </c>
      <c r="Z9379" s="10" t="str">
        <f t="shared" ca="1" si="2555"/>
        <v/>
      </c>
    </row>
    <row r="9380" spans="1:26">
      <c r="A9380" s="4">
        <f t="shared" si="2554"/>
        <v>9367</v>
      </c>
      <c r="B9380" s="5">
        <f t="shared" ca="1" si="2548"/>
        <v>9.5519897780987852E-4</v>
      </c>
      <c r="C9380" s="32">
        <f t="shared" ca="1" si="2551"/>
        <v>0</v>
      </c>
      <c r="D9380" s="5"/>
      <c r="E9380" s="31">
        <f t="shared" ca="1" si="2552"/>
        <v>0.99928360090281887</v>
      </c>
      <c r="F9380" s="32">
        <f t="shared" ca="1" si="2549"/>
        <v>0</v>
      </c>
      <c r="G9380" s="5"/>
      <c r="H9380" s="10">
        <f t="shared" ca="1" si="2540"/>
        <v>0.12420456624432745</v>
      </c>
      <c r="I9380" s="10">
        <f t="shared" ca="1" si="2541"/>
        <v>290.75602014878928</v>
      </c>
      <c r="J9380" s="10"/>
      <c r="K9380" s="10">
        <f t="shared" ca="1" si="2542"/>
        <v>130.03004518399825</v>
      </c>
      <c r="L9380" s="5"/>
      <c r="M9380" s="10">
        <f t="shared" ca="1" si="2543"/>
        <v>-360.89707791351549</v>
      </c>
      <c r="N9380" s="10">
        <f t="shared" ca="1" si="2544"/>
        <v>361.14548704600412</v>
      </c>
      <c r="O9380" s="10">
        <f t="shared" ca="1" si="2550"/>
        <v>1</v>
      </c>
      <c r="P9380" s="10"/>
      <c r="Q9380" s="10">
        <f t="shared" ca="1" si="2555"/>
        <v>-320.63680964925913</v>
      </c>
      <c r="R9380" s="10">
        <f t="shared" ca="1" si="2555"/>
        <v>-214.8211516061333</v>
      </c>
      <c r="S9380" s="10">
        <f t="shared" ca="1" si="2555"/>
        <v>114.76701192590541</v>
      </c>
      <c r="T9380" s="10">
        <f t="shared" ca="1" si="2555"/>
        <v>1.7578251309221677</v>
      </c>
      <c r="U9380" s="10">
        <f t="shared" ca="1" si="2555"/>
        <v>419.55414702978646</v>
      </c>
      <c r="V9380" s="10" t="str">
        <f t="shared" ca="1" si="2555"/>
        <v/>
      </c>
      <c r="W9380" s="10" t="str">
        <f t="shared" ca="1" si="2555"/>
        <v/>
      </c>
      <c r="X9380" s="10" t="str">
        <f t="shared" ca="1" si="2555"/>
        <v/>
      </c>
      <c r="Y9380" s="10" t="str">
        <f t="shared" ca="1" si="2555"/>
        <v/>
      </c>
      <c r="Z9380" s="10" t="str">
        <f t="shared" ca="1" si="2555"/>
        <v/>
      </c>
    </row>
    <row r="9381" spans="1:26">
      <c r="A9381" s="4">
        <f t="shared" si="2554"/>
        <v>9368</v>
      </c>
      <c r="B9381" s="5">
        <f t="shared" ca="1" si="2548"/>
        <v>-0.24613085535674606</v>
      </c>
      <c r="C9381" s="32">
        <f t="shared" ca="1" si="2551"/>
        <v>0</v>
      </c>
      <c r="D9381" s="5"/>
      <c r="E9381" s="31">
        <f t="shared" ca="1" si="2552"/>
        <v>0.81769519850769834</v>
      </c>
      <c r="F9381" s="32">
        <f t="shared" ca="1" si="2549"/>
        <v>0</v>
      </c>
      <c r="G9381" s="5"/>
      <c r="H9381" s="10">
        <f t="shared" ca="1" si="2540"/>
        <v>-43.21792317903909</v>
      </c>
      <c r="I9381" s="10">
        <f t="shared" ca="1" si="2541"/>
        <v>392.62941631038586</v>
      </c>
      <c r="J9381" s="10"/>
      <c r="K9381" s="10">
        <f t="shared" ca="1" si="2542"/>
        <v>175.58921296721749</v>
      </c>
      <c r="L9381" s="5"/>
      <c r="M9381" s="10">
        <f t="shared" ca="1" si="2543"/>
        <v>-530.73173404740294</v>
      </c>
      <c r="N9381" s="10">
        <f t="shared" ca="1" si="2544"/>
        <v>444.29588768932479</v>
      </c>
      <c r="O9381" s="10">
        <f t="shared" ca="1" si="2550"/>
        <v>1</v>
      </c>
      <c r="P9381" s="10"/>
      <c r="Q9381" s="10">
        <f t="shared" ca="1" si="2555"/>
        <v>209.10404805716837</v>
      </c>
      <c r="R9381" s="10">
        <f t="shared" ca="1" si="2555"/>
        <v>-523.04235451435352</v>
      </c>
      <c r="S9381" s="10">
        <f t="shared" ca="1" si="2555"/>
        <v>-183.44021382091736</v>
      </c>
      <c r="T9381" s="10">
        <f t="shared" ca="1" si="2555"/>
        <v>483.76289762068035</v>
      </c>
      <c r="U9381" s="10">
        <f t="shared" ca="1" si="2555"/>
        <v>-202.47399323777327</v>
      </c>
      <c r="V9381" s="10" t="str">
        <f t="shared" ca="1" si="2555"/>
        <v/>
      </c>
      <c r="W9381" s="10" t="str">
        <f t="shared" ca="1" si="2555"/>
        <v/>
      </c>
      <c r="X9381" s="10" t="str">
        <f t="shared" ca="1" si="2555"/>
        <v/>
      </c>
      <c r="Y9381" s="10" t="str">
        <f t="shared" ca="1" si="2555"/>
        <v/>
      </c>
      <c r="Z9381" s="10" t="str">
        <f t="shared" ca="1" si="2555"/>
        <v/>
      </c>
    </row>
    <row r="9382" spans="1:26">
      <c r="A9382" s="4">
        <f t="shared" si="2554"/>
        <v>9369</v>
      </c>
      <c r="B9382" s="5">
        <f t="shared" ca="1" si="2548"/>
        <v>-2.2797399392235604</v>
      </c>
      <c r="C9382" s="32">
        <f t="shared" ca="1" si="2551"/>
        <v>0</v>
      </c>
      <c r="D9382" s="5"/>
      <c r="E9382" s="31">
        <f t="shared" ca="1" si="2552"/>
        <v>8.4810892448636307E-2</v>
      </c>
      <c r="F9382" s="32">
        <f t="shared" ca="1" si="2549"/>
        <v>0</v>
      </c>
      <c r="G9382" s="5"/>
      <c r="H9382" s="10">
        <f t="shared" ca="1" si="2540"/>
        <v>-261.47669697727878</v>
      </c>
      <c r="I9382" s="10">
        <f t="shared" ca="1" si="2541"/>
        <v>256.46770445774655</v>
      </c>
      <c r="J9382" s="10"/>
      <c r="K9382" s="10">
        <f t="shared" ca="1" si="2542"/>
        <v>114.69584424016942</v>
      </c>
      <c r="L9382" s="5"/>
      <c r="M9382" s="10">
        <f t="shared" ca="1" si="2543"/>
        <v>-579.92341230442571</v>
      </c>
      <c r="N9382" s="10">
        <f t="shared" ca="1" si="2544"/>
        <v>56.970018349868099</v>
      </c>
      <c r="O9382" s="10">
        <f t="shared" ca="1" si="2550"/>
        <v>1</v>
      </c>
      <c r="P9382" s="10"/>
      <c r="Q9382" s="10">
        <f t="shared" ca="1" si="2555"/>
        <v>-483.79486660951284</v>
      </c>
      <c r="R9382" s="10">
        <f t="shared" ca="1" si="2555"/>
        <v>-492.64829145132268</v>
      </c>
      <c r="S9382" s="10">
        <f t="shared" ca="1" si="2555"/>
        <v>81.368437246941625</v>
      </c>
      <c r="T9382" s="10">
        <f t="shared" ca="1" si="2555"/>
        <v>-70.926507770415128</v>
      </c>
      <c r="U9382" s="10">
        <f t="shared" ca="1" si="2555"/>
        <v>-341.38225630208512</v>
      </c>
      <c r="V9382" s="10" t="str">
        <f t="shared" ca="1" si="2555"/>
        <v/>
      </c>
      <c r="W9382" s="10" t="str">
        <f t="shared" ca="1" si="2555"/>
        <v/>
      </c>
      <c r="X9382" s="10" t="str">
        <f t="shared" ca="1" si="2555"/>
        <v/>
      </c>
      <c r="Y9382" s="10" t="str">
        <f t="shared" ca="1" si="2555"/>
        <v/>
      </c>
      <c r="Z9382" s="10" t="str">
        <f t="shared" ca="1" si="2555"/>
        <v/>
      </c>
    </row>
    <row r="9383" spans="1:26">
      <c r="A9383" s="4">
        <f t="shared" si="2554"/>
        <v>9370</v>
      </c>
      <c r="B9383" s="5">
        <f t="shared" ca="1" si="2548"/>
        <v>-0.62206106524706017</v>
      </c>
      <c r="C9383" s="32">
        <f t="shared" ca="1" si="2551"/>
        <v>0</v>
      </c>
      <c r="D9383" s="5"/>
      <c r="E9383" s="31">
        <f t="shared" ca="1" si="2552"/>
        <v>0.56760396121729983</v>
      </c>
      <c r="F9383" s="32">
        <f t="shared" ca="1" si="2549"/>
        <v>0</v>
      </c>
      <c r="G9383" s="5"/>
      <c r="H9383" s="10">
        <f t="shared" ca="1" si="2540"/>
        <v>-77.872580045272159</v>
      </c>
      <c r="I9383" s="10">
        <f t="shared" ca="1" si="2541"/>
        <v>279.9216866198895</v>
      </c>
      <c r="J9383" s="10"/>
      <c r="K9383" s="10">
        <f t="shared" ca="1" si="2542"/>
        <v>125.18478393169325</v>
      </c>
      <c r="L9383" s="5"/>
      <c r="M9383" s="10">
        <f t="shared" ca="1" si="2543"/>
        <v>-425.44126063766521</v>
      </c>
      <c r="N9383" s="10">
        <f t="shared" ca="1" si="2544"/>
        <v>269.69610054712086</v>
      </c>
      <c r="O9383" s="10">
        <f t="shared" ca="1" si="2550"/>
        <v>1</v>
      </c>
      <c r="P9383" s="10"/>
      <c r="Q9383" s="10">
        <f t="shared" ca="1" si="2555"/>
        <v>-114.46513071119622</v>
      </c>
      <c r="R9383" s="10">
        <f t="shared" ca="1" si="2555"/>
        <v>-405.01949624117429</v>
      </c>
      <c r="S9383" s="10">
        <f t="shared" ca="1" si="2555"/>
        <v>-74.491669861681785</v>
      </c>
      <c r="T9383" s="10">
        <f t="shared" ca="1" si="2555"/>
        <v>366.99510735295763</v>
      </c>
      <c r="U9383" s="10">
        <f t="shared" ca="1" si="2555"/>
        <v>-162.38171076526621</v>
      </c>
      <c r="V9383" s="10" t="str">
        <f t="shared" ca="1" si="2555"/>
        <v/>
      </c>
      <c r="W9383" s="10" t="str">
        <f t="shared" ca="1" si="2555"/>
        <v/>
      </c>
      <c r="X9383" s="10" t="str">
        <f t="shared" ca="1" si="2555"/>
        <v/>
      </c>
      <c r="Y9383" s="10" t="str">
        <f t="shared" ca="1" si="2555"/>
        <v/>
      </c>
      <c r="Z9383" s="10" t="str">
        <f t="shared" ca="1" si="2555"/>
        <v/>
      </c>
    </row>
    <row r="9384" spans="1:26">
      <c r="A9384" s="4">
        <f t="shared" si="2554"/>
        <v>9371</v>
      </c>
      <c r="B9384" s="5">
        <f t="shared" ca="1" si="2548"/>
        <v>1.4810616130181178</v>
      </c>
      <c r="C9384" s="32">
        <f t="shared" ca="1" si="2551"/>
        <v>0</v>
      </c>
      <c r="D9384" s="5"/>
      <c r="E9384" s="31">
        <f t="shared" ca="1" si="2552"/>
        <v>0.21270752364701567</v>
      </c>
      <c r="F9384" s="32">
        <f t="shared" ca="1" si="2549"/>
        <v>0</v>
      </c>
      <c r="G9384" s="5"/>
      <c r="H9384" s="10">
        <f t="shared" ca="1" si="2540"/>
        <v>244.85119551110151</v>
      </c>
      <c r="I9384" s="10">
        <f t="shared" ca="1" si="2541"/>
        <v>369.66991293441669</v>
      </c>
      <c r="J9384" s="10"/>
      <c r="K9384" s="10">
        <f t="shared" ca="1" si="2542"/>
        <v>165.32141091155688</v>
      </c>
      <c r="L9384" s="5"/>
      <c r="M9384" s="10">
        <f t="shared" ca="1" si="2543"/>
        <v>-214.15462659868362</v>
      </c>
      <c r="N9384" s="10">
        <f t="shared" ca="1" si="2544"/>
        <v>703.85701762088661</v>
      </c>
      <c r="O9384" s="10">
        <f t="shared" ca="1" si="2550"/>
        <v>1</v>
      </c>
      <c r="P9384" s="10"/>
      <c r="Q9384" s="10">
        <f t="shared" ref="Q9384:Z9393" ca="1" si="2556">IF(Q$3&lt;=$C$3,NORMINV(RAND(),$B$7,$B$8),"")</f>
        <v>333.99151280399548</v>
      </c>
      <c r="R9384" s="10">
        <f t="shared" ca="1" si="2556"/>
        <v>-13.9701999418262</v>
      </c>
      <c r="S9384" s="10">
        <f t="shared" ca="1" si="2556"/>
        <v>854.09883035136181</v>
      </c>
      <c r="T9384" s="10">
        <f t="shared" ca="1" si="2556"/>
        <v>69.208645360335041</v>
      </c>
      <c r="U9384" s="10">
        <f t="shared" ca="1" si="2556"/>
        <v>-19.072811018358575</v>
      </c>
      <c r="V9384" s="10" t="str">
        <f t="shared" ca="1" si="2556"/>
        <v/>
      </c>
      <c r="W9384" s="10" t="str">
        <f t="shared" ca="1" si="2556"/>
        <v/>
      </c>
      <c r="X9384" s="10" t="str">
        <f t="shared" ca="1" si="2556"/>
        <v/>
      </c>
      <c r="Y9384" s="10" t="str">
        <f t="shared" ca="1" si="2556"/>
        <v/>
      </c>
      <c r="Z9384" s="10" t="str">
        <f t="shared" ca="1" si="2556"/>
        <v/>
      </c>
    </row>
    <row r="9385" spans="1:26">
      <c r="A9385" s="4">
        <f t="shared" si="2554"/>
        <v>9372</v>
      </c>
      <c r="B9385" s="5">
        <f t="shared" ca="1" si="2548"/>
        <v>-1.6967221545151543</v>
      </c>
      <c r="C9385" s="32">
        <f t="shared" ca="1" si="2551"/>
        <v>0</v>
      </c>
      <c r="D9385" s="5"/>
      <c r="E9385" s="31">
        <f t="shared" ca="1" si="2552"/>
        <v>0.16498754240382421</v>
      </c>
      <c r="F9385" s="32">
        <f t="shared" ca="1" si="2549"/>
        <v>0</v>
      </c>
      <c r="G9385" s="5"/>
      <c r="H9385" s="10">
        <f t="shared" ca="1" si="2540"/>
        <v>-231.09256528244367</v>
      </c>
      <c r="I9385" s="10">
        <f t="shared" ca="1" si="2541"/>
        <v>304.55115098913313</v>
      </c>
      <c r="J9385" s="10"/>
      <c r="K9385" s="10">
        <f t="shared" ca="1" si="2542"/>
        <v>136.19941524750078</v>
      </c>
      <c r="L9385" s="5"/>
      <c r="M9385" s="10">
        <f t="shared" ca="1" si="2543"/>
        <v>-609.24276507716888</v>
      </c>
      <c r="N9385" s="10">
        <f t="shared" ca="1" si="2544"/>
        <v>147.05763451228154</v>
      </c>
      <c r="O9385" s="10">
        <f t="shared" ca="1" si="2550"/>
        <v>1</v>
      </c>
      <c r="P9385" s="10"/>
      <c r="Q9385" s="10">
        <f t="shared" ca="1" si="2556"/>
        <v>-466.14585810588125</v>
      </c>
      <c r="R9385" s="10">
        <f t="shared" ca="1" si="2556"/>
        <v>104.99500551938726</v>
      </c>
      <c r="S9385" s="10">
        <f t="shared" ca="1" si="2556"/>
        <v>-395.35539262393496</v>
      </c>
      <c r="T9385" s="10">
        <f t="shared" ca="1" si="2556"/>
        <v>95.326311964181542</v>
      </c>
      <c r="U9385" s="10">
        <f t="shared" ca="1" si="2556"/>
        <v>-494.28289316597113</v>
      </c>
      <c r="V9385" s="10" t="str">
        <f t="shared" ca="1" si="2556"/>
        <v/>
      </c>
      <c r="W9385" s="10" t="str">
        <f t="shared" ca="1" si="2556"/>
        <v/>
      </c>
      <c r="X9385" s="10" t="str">
        <f t="shared" ca="1" si="2556"/>
        <v/>
      </c>
      <c r="Y9385" s="10" t="str">
        <f t="shared" ca="1" si="2556"/>
        <v/>
      </c>
      <c r="Z9385" s="10" t="str">
        <f t="shared" ca="1" si="2556"/>
        <v/>
      </c>
    </row>
    <row r="9386" spans="1:26">
      <c r="A9386" s="4">
        <f t="shared" si="2554"/>
        <v>9373</v>
      </c>
      <c r="B9386" s="5">
        <f t="shared" ca="1" si="2548"/>
        <v>-0.20915729762806867</v>
      </c>
      <c r="C9386" s="32">
        <f t="shared" ca="1" si="2551"/>
        <v>0</v>
      </c>
      <c r="D9386" s="5"/>
      <c r="E9386" s="31">
        <f t="shared" ca="1" si="2552"/>
        <v>0.84454547997944718</v>
      </c>
      <c r="F9386" s="32">
        <f t="shared" ca="1" si="2549"/>
        <v>0</v>
      </c>
      <c r="G9386" s="5"/>
      <c r="H9386" s="10">
        <f t="shared" ca="1" si="2540"/>
        <v>-19.241217678773072</v>
      </c>
      <c r="I9386" s="10">
        <f t="shared" ca="1" si="2541"/>
        <v>205.70485078706352</v>
      </c>
      <c r="J9386" s="10"/>
      <c r="K9386" s="10">
        <f t="shared" ca="1" si="2542"/>
        <v>91.994005932265026</v>
      </c>
      <c r="L9386" s="5"/>
      <c r="M9386" s="10">
        <f t="shared" ca="1" si="2543"/>
        <v>-274.65752515694703</v>
      </c>
      <c r="N9386" s="10">
        <f t="shared" ca="1" si="2544"/>
        <v>236.17508979940089</v>
      </c>
      <c r="O9386" s="10">
        <f t="shared" ca="1" si="2550"/>
        <v>1</v>
      </c>
      <c r="P9386" s="10"/>
      <c r="Q9386" s="10">
        <f t="shared" ca="1" si="2556"/>
        <v>-152.14111633799325</v>
      </c>
      <c r="R9386" s="10">
        <f t="shared" ca="1" si="2556"/>
        <v>-118.552621291108</v>
      </c>
      <c r="S9386" s="10">
        <f t="shared" ca="1" si="2556"/>
        <v>-181.15965807551075</v>
      </c>
      <c r="T9386" s="10">
        <f t="shared" ca="1" si="2556"/>
        <v>315.38472414740966</v>
      </c>
      <c r="U9386" s="10">
        <f t="shared" ca="1" si="2556"/>
        <v>40.262583163336998</v>
      </c>
      <c r="V9386" s="10" t="str">
        <f t="shared" ca="1" si="2556"/>
        <v/>
      </c>
      <c r="W9386" s="10" t="str">
        <f t="shared" ca="1" si="2556"/>
        <v/>
      </c>
      <c r="X9386" s="10" t="str">
        <f t="shared" ca="1" si="2556"/>
        <v/>
      </c>
      <c r="Y9386" s="10" t="str">
        <f t="shared" ca="1" si="2556"/>
        <v/>
      </c>
      <c r="Z9386" s="10" t="str">
        <f t="shared" ca="1" si="2556"/>
        <v/>
      </c>
    </row>
    <row r="9387" spans="1:26">
      <c r="A9387" s="4">
        <f t="shared" si="2554"/>
        <v>9374</v>
      </c>
      <c r="B9387" s="5">
        <f t="shared" ca="1" si="2548"/>
        <v>0.50236998388105036</v>
      </c>
      <c r="C9387" s="32">
        <f t="shared" ca="1" si="2551"/>
        <v>0</v>
      </c>
      <c r="D9387" s="5"/>
      <c r="E9387" s="31">
        <f t="shared" ca="1" si="2552"/>
        <v>0.64180351805918301</v>
      </c>
      <c r="F9387" s="32">
        <f t="shared" ca="1" si="2549"/>
        <v>0</v>
      </c>
      <c r="G9387" s="5"/>
      <c r="H9387" s="10">
        <f t="shared" ca="1" si="2540"/>
        <v>96.523822325043966</v>
      </c>
      <c r="I9387" s="10">
        <f t="shared" ca="1" si="2541"/>
        <v>429.63121820991319</v>
      </c>
      <c r="J9387" s="10"/>
      <c r="K9387" s="10">
        <f t="shared" ca="1" si="2542"/>
        <v>192.13692183468228</v>
      </c>
      <c r="L9387" s="5"/>
      <c r="M9387" s="10">
        <f t="shared" ca="1" si="2543"/>
        <v>-436.93379383063063</v>
      </c>
      <c r="N9387" s="10">
        <f t="shared" ca="1" si="2544"/>
        <v>629.98143848071857</v>
      </c>
      <c r="O9387" s="10">
        <f t="shared" ca="1" si="2550"/>
        <v>1</v>
      </c>
      <c r="P9387" s="10"/>
      <c r="Q9387" s="10">
        <f t="shared" ca="1" si="2556"/>
        <v>541.42116272086548</v>
      </c>
      <c r="R9387" s="10">
        <f t="shared" ca="1" si="2556"/>
        <v>-84.247888691384119</v>
      </c>
      <c r="S9387" s="10">
        <f t="shared" ca="1" si="2556"/>
        <v>265.0392679211389</v>
      </c>
      <c r="T9387" s="10">
        <f t="shared" ca="1" si="2556"/>
        <v>319.3691272958352</v>
      </c>
      <c r="U9387" s="10">
        <f t="shared" ca="1" si="2556"/>
        <v>-558.96255762123565</v>
      </c>
      <c r="V9387" s="10" t="str">
        <f t="shared" ca="1" si="2556"/>
        <v/>
      </c>
      <c r="W9387" s="10" t="str">
        <f t="shared" ca="1" si="2556"/>
        <v/>
      </c>
      <c r="X9387" s="10" t="str">
        <f t="shared" ca="1" si="2556"/>
        <v/>
      </c>
      <c r="Y9387" s="10" t="str">
        <f t="shared" ca="1" si="2556"/>
        <v/>
      </c>
      <c r="Z9387" s="10" t="str">
        <f t="shared" ca="1" si="2556"/>
        <v/>
      </c>
    </row>
    <row r="9388" spans="1:26">
      <c r="A9388" s="4">
        <f t="shared" si="2554"/>
        <v>9375</v>
      </c>
      <c r="B9388" s="5">
        <f t="shared" ca="1" si="2548"/>
        <v>-0.46735598681631357</v>
      </c>
      <c r="C9388" s="32">
        <f t="shared" ca="1" si="2551"/>
        <v>0</v>
      </c>
      <c r="D9388" s="5"/>
      <c r="E9388" s="31">
        <f t="shared" ca="1" si="2552"/>
        <v>0.66456915294134866</v>
      </c>
      <c r="F9388" s="32">
        <f t="shared" ca="1" si="2549"/>
        <v>0</v>
      </c>
      <c r="G9388" s="5"/>
      <c r="H9388" s="10">
        <f t="shared" ca="1" si="2540"/>
        <v>-83.528589627943276</v>
      </c>
      <c r="I9388" s="10">
        <f t="shared" ca="1" si="2541"/>
        <v>399.64311946681892</v>
      </c>
      <c r="J9388" s="10"/>
      <c r="K9388" s="10">
        <f t="shared" ca="1" si="2542"/>
        <v>178.72583637357531</v>
      </c>
      <c r="L9388" s="5"/>
      <c r="M9388" s="10">
        <f t="shared" ca="1" si="2543"/>
        <v>-579.75106319973804</v>
      </c>
      <c r="N9388" s="10">
        <f t="shared" ca="1" si="2544"/>
        <v>412.69388394385152</v>
      </c>
      <c r="O9388" s="10">
        <f t="shared" ca="1" si="2550"/>
        <v>1</v>
      </c>
      <c r="P9388" s="10"/>
      <c r="Q9388" s="10">
        <f t="shared" ca="1" si="2556"/>
        <v>-196.91979859484729</v>
      </c>
      <c r="R9388" s="10">
        <f t="shared" ca="1" si="2556"/>
        <v>-198.72967551992423</v>
      </c>
      <c r="S9388" s="10">
        <f t="shared" ca="1" si="2556"/>
        <v>571.48183662384258</v>
      </c>
      <c r="T9388" s="10">
        <f t="shared" ca="1" si="2556"/>
        <v>-512.11495844401202</v>
      </c>
      <c r="U9388" s="10">
        <f t="shared" ca="1" si="2556"/>
        <v>-81.360352204775438</v>
      </c>
      <c r="V9388" s="10" t="str">
        <f t="shared" ca="1" si="2556"/>
        <v/>
      </c>
      <c r="W9388" s="10" t="str">
        <f t="shared" ca="1" si="2556"/>
        <v/>
      </c>
      <c r="X9388" s="10" t="str">
        <f t="shared" ca="1" si="2556"/>
        <v/>
      </c>
      <c r="Y9388" s="10" t="str">
        <f t="shared" ca="1" si="2556"/>
        <v/>
      </c>
      <c r="Z9388" s="10" t="str">
        <f t="shared" ca="1" si="2556"/>
        <v/>
      </c>
    </row>
    <row r="9389" spans="1:26">
      <c r="A9389" s="4">
        <f t="shared" si="2554"/>
        <v>9376</v>
      </c>
      <c r="B9389" s="5">
        <f t="shared" ca="1" si="2548"/>
        <v>0.6963238620313168</v>
      </c>
      <c r="C9389" s="32">
        <f t="shared" ca="1" si="2551"/>
        <v>0</v>
      </c>
      <c r="D9389" s="5"/>
      <c r="E9389" s="31">
        <f t="shared" ca="1" si="2552"/>
        <v>0.52456844277937165</v>
      </c>
      <c r="F9389" s="32">
        <f t="shared" ca="1" si="2549"/>
        <v>0</v>
      </c>
      <c r="G9389" s="5"/>
      <c r="H9389" s="10">
        <f t="shared" ca="1" si="2540"/>
        <v>92.841656607924648</v>
      </c>
      <c r="I9389" s="10">
        <f t="shared" ca="1" si="2541"/>
        <v>298.13749986019491</v>
      </c>
      <c r="J9389" s="10"/>
      <c r="K9389" s="10">
        <f t="shared" ca="1" si="2542"/>
        <v>133.33114326584595</v>
      </c>
      <c r="L9389" s="5"/>
      <c r="M9389" s="10">
        <f t="shared" ca="1" si="2543"/>
        <v>-277.34494348295902</v>
      </c>
      <c r="N9389" s="10">
        <f t="shared" ca="1" si="2544"/>
        <v>463.02825669880826</v>
      </c>
      <c r="O9389" s="10">
        <f t="shared" ca="1" si="2550"/>
        <v>1</v>
      </c>
      <c r="P9389" s="10"/>
      <c r="Q9389" s="10">
        <f t="shared" ca="1" si="2556"/>
        <v>394.38147246250008</v>
      </c>
      <c r="R9389" s="10">
        <f t="shared" ca="1" si="2556"/>
        <v>265.00720292318925</v>
      </c>
      <c r="S9389" s="10">
        <f t="shared" ca="1" si="2556"/>
        <v>-285.2674113572902</v>
      </c>
      <c r="T9389" s="10">
        <f t="shared" ca="1" si="2556"/>
        <v>254.13780210772242</v>
      </c>
      <c r="U9389" s="10">
        <f t="shared" ca="1" si="2556"/>
        <v>-164.05078309649829</v>
      </c>
      <c r="V9389" s="10" t="str">
        <f t="shared" ca="1" si="2556"/>
        <v/>
      </c>
      <c r="W9389" s="10" t="str">
        <f t="shared" ca="1" si="2556"/>
        <v/>
      </c>
      <c r="X9389" s="10" t="str">
        <f t="shared" ca="1" si="2556"/>
        <v/>
      </c>
      <c r="Y9389" s="10" t="str">
        <f t="shared" ca="1" si="2556"/>
        <v/>
      </c>
      <c r="Z9389" s="10" t="str">
        <f t="shared" ca="1" si="2556"/>
        <v/>
      </c>
    </row>
    <row r="9390" spans="1:26">
      <c r="A9390" s="4">
        <f t="shared" si="2554"/>
        <v>9377</v>
      </c>
      <c r="B9390" s="5">
        <f t="shared" ca="1" si="2548"/>
        <v>0.53524302228101195</v>
      </c>
      <c r="C9390" s="32">
        <f t="shared" ca="1" si="2551"/>
        <v>0</v>
      </c>
      <c r="D9390" s="5"/>
      <c r="E9390" s="31">
        <f t="shared" ca="1" si="2552"/>
        <v>0.62085360780079468</v>
      </c>
      <c r="F9390" s="32">
        <f t="shared" ca="1" si="2549"/>
        <v>0</v>
      </c>
      <c r="G9390" s="5"/>
      <c r="H9390" s="10">
        <f t="shared" ca="1" si="2540"/>
        <v>84.66916912250538</v>
      </c>
      <c r="I9390" s="10">
        <f t="shared" ca="1" si="2541"/>
        <v>353.71973080472742</v>
      </c>
      <c r="J9390" s="10"/>
      <c r="K9390" s="10">
        <f t="shared" ca="1" si="2542"/>
        <v>158.18827261245937</v>
      </c>
      <c r="L9390" s="5"/>
      <c r="M9390" s="10">
        <f t="shared" ca="1" si="2543"/>
        <v>-354.53188607205152</v>
      </c>
      <c r="N9390" s="10">
        <f t="shared" ca="1" si="2544"/>
        <v>523.87022431706225</v>
      </c>
      <c r="O9390" s="10">
        <f t="shared" ca="1" si="2550"/>
        <v>1</v>
      </c>
      <c r="P9390" s="10"/>
      <c r="Q9390" s="10">
        <f t="shared" ca="1" si="2556"/>
        <v>538.14406851492106</v>
      </c>
      <c r="R9390" s="10">
        <f t="shared" ca="1" si="2556"/>
        <v>-320.00108962142701</v>
      </c>
      <c r="S9390" s="10">
        <f t="shared" ca="1" si="2556"/>
        <v>72.094122979253825</v>
      </c>
      <c r="T9390" s="10">
        <f t="shared" ca="1" si="2556"/>
        <v>321.75886400014264</v>
      </c>
      <c r="U9390" s="10">
        <f t="shared" ca="1" si="2556"/>
        <v>-188.65012026036368</v>
      </c>
      <c r="V9390" s="10" t="str">
        <f t="shared" ca="1" si="2556"/>
        <v/>
      </c>
      <c r="W9390" s="10" t="str">
        <f t="shared" ca="1" si="2556"/>
        <v/>
      </c>
      <c r="X9390" s="10" t="str">
        <f t="shared" ca="1" si="2556"/>
        <v/>
      </c>
      <c r="Y9390" s="10" t="str">
        <f t="shared" ca="1" si="2556"/>
        <v/>
      </c>
      <c r="Z9390" s="10" t="str">
        <f t="shared" ca="1" si="2556"/>
        <v/>
      </c>
    </row>
    <row r="9391" spans="1:26">
      <c r="A9391" s="4">
        <f t="shared" si="2554"/>
        <v>9378</v>
      </c>
      <c r="B9391" s="5">
        <f t="shared" ca="1" si="2548"/>
        <v>-1.0427663295893543</v>
      </c>
      <c r="C9391" s="32">
        <f t="shared" ca="1" si="2551"/>
        <v>0</v>
      </c>
      <c r="D9391" s="5"/>
      <c r="E9391" s="31">
        <f t="shared" ca="1" si="2552"/>
        <v>0.3559305820699819</v>
      </c>
      <c r="F9391" s="32">
        <f t="shared" ca="1" si="2549"/>
        <v>0</v>
      </c>
      <c r="G9391" s="5"/>
      <c r="H9391" s="10">
        <f t="shared" ref="H9391:H9454" ca="1" si="2557">AVERAGE(Q9391:Z9391)</f>
        <v>-140.49099220092083</v>
      </c>
      <c r="I9391" s="10">
        <f t="shared" ref="I9391:I9454" ca="1" si="2558">STDEV(Q9391:Z9391)</f>
        <v>301.2634756929333</v>
      </c>
      <c r="J9391" s="10"/>
      <c r="K9391" s="10">
        <f t="shared" ref="K9391:K9454" ca="1" si="2559">I9391/SQRT($C$3)</f>
        <v>134.72912215745089</v>
      </c>
      <c r="L9391" s="5"/>
      <c r="M9391" s="10">
        <f t="shared" ref="M9391:M9454" ca="1" si="2560">H9391-K9391*$M$7</f>
        <v>-514.55900394257083</v>
      </c>
      <c r="N9391" s="10">
        <f t="shared" ref="N9391:N9454" ca="1" si="2561">H9391+K9391*$M$7</f>
        <v>233.5770195407292</v>
      </c>
      <c r="O9391" s="10">
        <f t="shared" ca="1" si="2550"/>
        <v>1</v>
      </c>
      <c r="P9391" s="10"/>
      <c r="Q9391" s="10">
        <f t="shared" ca="1" si="2556"/>
        <v>-182.34333273080986</v>
      </c>
      <c r="R9391" s="10">
        <f t="shared" ca="1" si="2556"/>
        <v>-411.49387592868578</v>
      </c>
      <c r="S9391" s="10">
        <f t="shared" ca="1" si="2556"/>
        <v>202.33890721915253</v>
      </c>
      <c r="T9391" s="10">
        <f t="shared" ca="1" si="2556"/>
        <v>135.95173493136841</v>
      </c>
      <c r="U9391" s="10">
        <f t="shared" ca="1" si="2556"/>
        <v>-446.90839449562935</v>
      </c>
      <c r="V9391" s="10" t="str">
        <f t="shared" ca="1" si="2556"/>
        <v/>
      </c>
      <c r="W9391" s="10" t="str">
        <f t="shared" ca="1" si="2556"/>
        <v/>
      </c>
      <c r="X9391" s="10" t="str">
        <f t="shared" ca="1" si="2556"/>
        <v/>
      </c>
      <c r="Y9391" s="10" t="str">
        <f t="shared" ca="1" si="2556"/>
        <v/>
      </c>
      <c r="Z9391" s="10" t="str">
        <f t="shared" ca="1" si="2556"/>
        <v/>
      </c>
    </row>
    <row r="9392" spans="1:26">
      <c r="A9392" s="4">
        <f t="shared" si="2554"/>
        <v>9379</v>
      </c>
      <c r="B9392" s="5">
        <f t="shared" ca="1" si="2548"/>
        <v>-0.96389383048438171</v>
      </c>
      <c r="C9392" s="32">
        <f t="shared" ca="1" si="2551"/>
        <v>0</v>
      </c>
      <c r="D9392" s="5"/>
      <c r="E9392" s="31">
        <f t="shared" ca="1" si="2552"/>
        <v>0.38968339033360905</v>
      </c>
      <c r="F9392" s="32">
        <f t="shared" ca="1" si="2549"/>
        <v>0</v>
      </c>
      <c r="G9392" s="5"/>
      <c r="H9392" s="10">
        <f t="shared" ca="1" si="2557"/>
        <v>-46.181662020900475</v>
      </c>
      <c r="I9392" s="10">
        <f t="shared" ca="1" si="2558"/>
        <v>107.13351650021484</v>
      </c>
      <c r="J9392" s="10"/>
      <c r="K9392" s="10">
        <f t="shared" ca="1" si="2559"/>
        <v>47.911565112615143</v>
      </c>
      <c r="L9392" s="5"/>
      <c r="M9392" s="10">
        <f t="shared" ca="1" si="2560"/>
        <v>-179.20549246018612</v>
      </c>
      <c r="N9392" s="10">
        <f t="shared" ca="1" si="2561"/>
        <v>86.842168418385185</v>
      </c>
      <c r="O9392" s="10">
        <f t="shared" ca="1" si="2550"/>
        <v>1</v>
      </c>
      <c r="P9392" s="10"/>
      <c r="Q9392" s="10">
        <f t="shared" ca="1" si="2556"/>
        <v>31.433911141436401</v>
      </c>
      <c r="R9392" s="10">
        <f t="shared" ca="1" si="2556"/>
        <v>-77.475919023816431</v>
      </c>
      <c r="S9392" s="10">
        <f t="shared" ca="1" si="2556"/>
        <v>-157.42433760348155</v>
      </c>
      <c r="T9392" s="10">
        <f t="shared" ca="1" si="2556"/>
        <v>-124.23009819275701</v>
      </c>
      <c r="U9392" s="10">
        <f t="shared" ca="1" si="2556"/>
        <v>96.78813357411623</v>
      </c>
      <c r="V9392" s="10" t="str">
        <f t="shared" ca="1" si="2556"/>
        <v/>
      </c>
      <c r="W9392" s="10" t="str">
        <f t="shared" ca="1" si="2556"/>
        <v/>
      </c>
      <c r="X9392" s="10" t="str">
        <f t="shared" ca="1" si="2556"/>
        <v/>
      </c>
      <c r="Y9392" s="10" t="str">
        <f t="shared" ca="1" si="2556"/>
        <v/>
      </c>
      <c r="Z9392" s="10" t="str">
        <f t="shared" ca="1" si="2556"/>
        <v/>
      </c>
    </row>
    <row r="9393" spans="1:26">
      <c r="A9393" s="4">
        <f t="shared" si="2554"/>
        <v>9380</v>
      </c>
      <c r="B9393" s="5">
        <f t="shared" ca="1" si="2548"/>
        <v>1.1822564393932495</v>
      </c>
      <c r="C9393" s="32">
        <f t="shared" ca="1" si="2551"/>
        <v>0</v>
      </c>
      <c r="D9393" s="5"/>
      <c r="E9393" s="31">
        <f t="shared" ca="1" si="2552"/>
        <v>0.30258158352393072</v>
      </c>
      <c r="F9393" s="32">
        <f t="shared" ca="1" si="2549"/>
        <v>0</v>
      </c>
      <c r="G9393" s="5"/>
      <c r="H9393" s="10">
        <f t="shared" ca="1" si="2557"/>
        <v>140.79326187114833</v>
      </c>
      <c r="I9393" s="10">
        <f t="shared" ca="1" si="2558"/>
        <v>266.29020052484435</v>
      </c>
      <c r="J9393" s="10"/>
      <c r="K9393" s="10">
        <f t="shared" ca="1" si="2559"/>
        <v>119.08859802312043</v>
      </c>
      <c r="L9393" s="5"/>
      <c r="M9393" s="10">
        <f t="shared" ca="1" si="2560"/>
        <v>-189.84969319501192</v>
      </c>
      <c r="N9393" s="10">
        <f t="shared" ca="1" si="2561"/>
        <v>471.43621693730859</v>
      </c>
      <c r="O9393" s="10">
        <f t="shared" ca="1" si="2550"/>
        <v>1</v>
      </c>
      <c r="P9393" s="10"/>
      <c r="Q9393" s="10">
        <f t="shared" ca="1" si="2556"/>
        <v>-287.79137215285493</v>
      </c>
      <c r="R9393" s="10">
        <f t="shared" ca="1" si="2556"/>
        <v>118.2308882740157</v>
      </c>
      <c r="S9393" s="10">
        <f t="shared" ca="1" si="2556"/>
        <v>426.74895928689375</v>
      </c>
      <c r="T9393" s="10">
        <f t="shared" ca="1" si="2556"/>
        <v>268.29598206503914</v>
      </c>
      <c r="U9393" s="10">
        <f t="shared" ca="1" si="2556"/>
        <v>178.48185188264793</v>
      </c>
      <c r="V9393" s="10" t="str">
        <f t="shared" ca="1" si="2556"/>
        <v/>
      </c>
      <c r="W9393" s="10" t="str">
        <f t="shared" ca="1" si="2556"/>
        <v/>
      </c>
      <c r="X9393" s="10" t="str">
        <f t="shared" ca="1" si="2556"/>
        <v/>
      </c>
      <c r="Y9393" s="10" t="str">
        <f t="shared" ca="1" si="2556"/>
        <v/>
      </c>
      <c r="Z9393" s="10" t="str">
        <f t="shared" ca="1" si="2556"/>
        <v/>
      </c>
    </row>
    <row r="9394" spans="1:26">
      <c r="A9394" s="4">
        <f t="shared" si="2554"/>
        <v>9381</v>
      </c>
      <c r="B9394" s="5">
        <f t="shared" ca="1" si="2548"/>
        <v>1.1992824357003835</v>
      </c>
      <c r="C9394" s="32">
        <f t="shared" ca="1" si="2551"/>
        <v>0</v>
      </c>
      <c r="D9394" s="5"/>
      <c r="E9394" s="31">
        <f t="shared" ca="1" si="2552"/>
        <v>0.29660099451194888</v>
      </c>
      <c r="F9394" s="32">
        <f t="shared" ca="1" si="2549"/>
        <v>0</v>
      </c>
      <c r="G9394" s="5"/>
      <c r="H9394" s="10">
        <f t="shared" ca="1" si="2557"/>
        <v>145.81831154041464</v>
      </c>
      <c r="I9394" s="10">
        <f t="shared" ca="1" si="2558"/>
        <v>271.87895633457657</v>
      </c>
      <c r="J9394" s="10"/>
      <c r="K9394" s="10">
        <f t="shared" ca="1" si="2559"/>
        <v>121.58796560316205</v>
      </c>
      <c r="L9394" s="5"/>
      <c r="M9394" s="10">
        <f t="shared" ca="1" si="2560"/>
        <v>-191.76400040944225</v>
      </c>
      <c r="N9394" s="10">
        <f t="shared" ca="1" si="2561"/>
        <v>483.40062349027153</v>
      </c>
      <c r="O9394" s="10">
        <f t="shared" ca="1" si="2550"/>
        <v>1</v>
      </c>
      <c r="P9394" s="10"/>
      <c r="Q9394" s="10">
        <f t="shared" ref="Q9394:Z9403" ca="1" si="2562">IF(Q$3&lt;=$C$3,NORMINV(RAND(),$B$7,$B$8),"")</f>
        <v>311.28398596935631</v>
      </c>
      <c r="R9394" s="10">
        <f t="shared" ca="1" si="2562"/>
        <v>372.48632038631695</v>
      </c>
      <c r="S9394" s="10">
        <f t="shared" ca="1" si="2562"/>
        <v>-277.84447402917357</v>
      </c>
      <c r="T9394" s="10">
        <f t="shared" ca="1" si="2562"/>
        <v>25.700203897960588</v>
      </c>
      <c r="U9394" s="10">
        <f t="shared" ca="1" si="2562"/>
        <v>297.46552147761298</v>
      </c>
      <c r="V9394" s="10" t="str">
        <f t="shared" ca="1" si="2562"/>
        <v/>
      </c>
      <c r="W9394" s="10" t="str">
        <f t="shared" ca="1" si="2562"/>
        <v/>
      </c>
      <c r="X9394" s="10" t="str">
        <f t="shared" ca="1" si="2562"/>
        <v/>
      </c>
      <c r="Y9394" s="10" t="str">
        <f t="shared" ca="1" si="2562"/>
        <v/>
      </c>
      <c r="Z9394" s="10" t="str">
        <f t="shared" ca="1" si="2562"/>
        <v/>
      </c>
    </row>
    <row r="9395" spans="1:26">
      <c r="A9395" s="4">
        <f t="shared" si="2554"/>
        <v>9382</v>
      </c>
      <c r="B9395" s="5">
        <f t="shared" ca="1" si="2548"/>
        <v>1.6704767262545717</v>
      </c>
      <c r="C9395" s="32">
        <f t="shared" ca="1" si="2551"/>
        <v>0</v>
      </c>
      <c r="D9395" s="5"/>
      <c r="E9395" s="31">
        <f t="shared" ca="1" si="2552"/>
        <v>0.1701459334967588</v>
      </c>
      <c r="F9395" s="32">
        <f t="shared" ca="1" si="2549"/>
        <v>0</v>
      </c>
      <c r="G9395" s="5"/>
      <c r="H9395" s="10">
        <f t="shared" ca="1" si="2557"/>
        <v>187.14035065345655</v>
      </c>
      <c r="I9395" s="10">
        <f t="shared" ca="1" si="2558"/>
        <v>250.50246963483002</v>
      </c>
      <c r="J9395" s="10"/>
      <c r="K9395" s="10">
        <f t="shared" ca="1" si="2559"/>
        <v>112.02811012701136</v>
      </c>
      <c r="L9395" s="5"/>
      <c r="M9395" s="10">
        <f t="shared" ca="1" si="2560"/>
        <v>-123.89954735324346</v>
      </c>
      <c r="N9395" s="10">
        <f t="shared" ca="1" si="2561"/>
        <v>498.18024866015656</v>
      </c>
      <c r="O9395" s="10">
        <f t="shared" ca="1" si="2550"/>
        <v>1</v>
      </c>
      <c r="P9395" s="10"/>
      <c r="Q9395" s="10">
        <f t="shared" ca="1" si="2562"/>
        <v>528.34787421107535</v>
      </c>
      <c r="R9395" s="10">
        <f t="shared" ca="1" si="2562"/>
        <v>361.29675997494604</v>
      </c>
      <c r="S9395" s="10">
        <f t="shared" ca="1" si="2562"/>
        <v>-84.5280427533514</v>
      </c>
      <c r="T9395" s="10">
        <f t="shared" ca="1" si="2562"/>
        <v>84.727680311632469</v>
      </c>
      <c r="U9395" s="10">
        <f t="shared" ca="1" si="2562"/>
        <v>45.857481522980329</v>
      </c>
      <c r="V9395" s="10" t="str">
        <f t="shared" ca="1" si="2562"/>
        <v/>
      </c>
      <c r="W9395" s="10" t="str">
        <f t="shared" ca="1" si="2562"/>
        <v/>
      </c>
      <c r="X9395" s="10" t="str">
        <f t="shared" ca="1" si="2562"/>
        <v/>
      </c>
      <c r="Y9395" s="10" t="str">
        <f t="shared" ca="1" si="2562"/>
        <v/>
      </c>
      <c r="Z9395" s="10" t="str">
        <f t="shared" ca="1" si="2562"/>
        <v/>
      </c>
    </row>
    <row r="9396" spans="1:26">
      <c r="A9396" s="4">
        <f t="shared" si="2554"/>
        <v>9383</v>
      </c>
      <c r="B9396" s="5">
        <f t="shared" ca="1" si="2548"/>
        <v>0.64225057827914289</v>
      </c>
      <c r="C9396" s="32">
        <f t="shared" ca="1" si="2551"/>
        <v>0</v>
      </c>
      <c r="D9396" s="5"/>
      <c r="E9396" s="31">
        <f t="shared" ca="1" si="2552"/>
        <v>0.55566969088540896</v>
      </c>
      <c r="F9396" s="32">
        <f t="shared" ca="1" si="2549"/>
        <v>0</v>
      </c>
      <c r="G9396" s="5"/>
      <c r="H9396" s="10">
        <f t="shared" ca="1" si="2557"/>
        <v>114.32905826733023</v>
      </c>
      <c r="I9396" s="10">
        <f t="shared" ca="1" si="2558"/>
        <v>398.04953819468886</v>
      </c>
      <c r="J9396" s="10"/>
      <c r="K9396" s="10">
        <f t="shared" ca="1" si="2559"/>
        <v>178.01316516314463</v>
      </c>
      <c r="L9396" s="5"/>
      <c r="M9396" s="10">
        <f t="shared" ca="1" si="2560"/>
        <v>-379.91472281064898</v>
      </c>
      <c r="N9396" s="10">
        <f t="shared" ca="1" si="2561"/>
        <v>608.57283934530938</v>
      </c>
      <c r="O9396" s="10">
        <f t="shared" ca="1" si="2550"/>
        <v>1</v>
      </c>
      <c r="P9396" s="10"/>
      <c r="Q9396" s="10">
        <f t="shared" ca="1" si="2562"/>
        <v>381.14875767200868</v>
      </c>
      <c r="R9396" s="10">
        <f t="shared" ca="1" si="2562"/>
        <v>-362.96696008326671</v>
      </c>
      <c r="S9396" s="10">
        <f t="shared" ca="1" si="2562"/>
        <v>-257.0620914911687</v>
      </c>
      <c r="T9396" s="10">
        <f t="shared" ca="1" si="2562"/>
        <v>522.63663258633267</v>
      </c>
      <c r="U9396" s="10">
        <f t="shared" ca="1" si="2562"/>
        <v>287.88895265274516</v>
      </c>
      <c r="V9396" s="10" t="str">
        <f t="shared" ca="1" si="2562"/>
        <v/>
      </c>
      <c r="W9396" s="10" t="str">
        <f t="shared" ca="1" si="2562"/>
        <v/>
      </c>
      <c r="X9396" s="10" t="str">
        <f t="shared" ca="1" si="2562"/>
        <v/>
      </c>
      <c r="Y9396" s="10" t="str">
        <f t="shared" ca="1" si="2562"/>
        <v/>
      </c>
      <c r="Z9396" s="10" t="str">
        <f t="shared" ca="1" si="2562"/>
        <v/>
      </c>
    </row>
    <row r="9397" spans="1:26">
      <c r="A9397" s="4">
        <f t="shared" si="2554"/>
        <v>9384</v>
      </c>
      <c r="B9397" s="5">
        <f t="shared" ca="1" si="2548"/>
        <v>0.83766334485375049</v>
      </c>
      <c r="C9397" s="32">
        <f t="shared" ca="1" si="2551"/>
        <v>0</v>
      </c>
      <c r="D9397" s="5"/>
      <c r="E9397" s="31">
        <f t="shared" ca="1" si="2552"/>
        <v>0.44935258312187581</v>
      </c>
      <c r="F9397" s="32">
        <f t="shared" ca="1" si="2549"/>
        <v>0</v>
      </c>
      <c r="G9397" s="5"/>
      <c r="H9397" s="10">
        <f t="shared" ca="1" si="2557"/>
        <v>62.048286142919366</v>
      </c>
      <c r="I9397" s="10">
        <f t="shared" ca="1" si="2558"/>
        <v>165.63239463122218</v>
      </c>
      <c r="J9397" s="10"/>
      <c r="K9397" s="10">
        <f t="shared" ca="1" si="2559"/>
        <v>74.073058734296794</v>
      </c>
      <c r="L9397" s="5"/>
      <c r="M9397" s="10">
        <f t="shared" ca="1" si="2560"/>
        <v>-143.61149520694761</v>
      </c>
      <c r="N9397" s="10">
        <f t="shared" ca="1" si="2561"/>
        <v>267.70806749278631</v>
      </c>
      <c r="O9397" s="10">
        <f t="shared" ca="1" si="2550"/>
        <v>1</v>
      </c>
      <c r="P9397" s="10"/>
      <c r="Q9397" s="10">
        <f t="shared" ca="1" si="2562"/>
        <v>188.9291284659212</v>
      </c>
      <c r="R9397" s="10">
        <f t="shared" ca="1" si="2562"/>
        <v>71.318002391923514</v>
      </c>
      <c r="S9397" s="10">
        <f t="shared" ca="1" si="2562"/>
        <v>-181.93031077499299</v>
      </c>
      <c r="T9397" s="10">
        <f t="shared" ca="1" si="2562"/>
        <v>-2.8078216865935652</v>
      </c>
      <c r="U9397" s="10">
        <f t="shared" ca="1" si="2562"/>
        <v>234.73243231833868</v>
      </c>
      <c r="V9397" s="10" t="str">
        <f t="shared" ca="1" si="2562"/>
        <v/>
      </c>
      <c r="W9397" s="10" t="str">
        <f t="shared" ca="1" si="2562"/>
        <v/>
      </c>
      <c r="X9397" s="10" t="str">
        <f t="shared" ca="1" si="2562"/>
        <v/>
      </c>
      <c r="Y9397" s="10" t="str">
        <f t="shared" ca="1" si="2562"/>
        <v/>
      </c>
      <c r="Z9397" s="10" t="str">
        <f t="shared" ca="1" si="2562"/>
        <v/>
      </c>
    </row>
    <row r="9398" spans="1:26">
      <c r="A9398" s="4">
        <f t="shared" si="2554"/>
        <v>9385</v>
      </c>
      <c r="B9398" s="5">
        <f t="shared" ca="1" si="2548"/>
        <v>-0.20909377501934168</v>
      </c>
      <c r="C9398" s="32">
        <f t="shared" ca="1" si="2551"/>
        <v>0</v>
      </c>
      <c r="D9398" s="5"/>
      <c r="E9398" s="31">
        <f t="shared" ca="1" si="2552"/>
        <v>0.84459184423113964</v>
      </c>
      <c r="F9398" s="32">
        <f t="shared" ca="1" si="2549"/>
        <v>0</v>
      </c>
      <c r="G9398" s="5"/>
      <c r="H9398" s="10">
        <f t="shared" ca="1" si="2557"/>
        <v>-44.854687055231388</v>
      </c>
      <c r="I9398" s="10">
        <f t="shared" ca="1" si="2558"/>
        <v>479.68013086807309</v>
      </c>
      <c r="J9398" s="10"/>
      <c r="K9398" s="10">
        <f t="shared" ca="1" si="2559"/>
        <v>214.51947601540132</v>
      </c>
      <c r="L9398" s="5"/>
      <c r="M9398" s="10">
        <f t="shared" ca="1" si="2560"/>
        <v>-640.4562362077877</v>
      </c>
      <c r="N9398" s="10">
        <f t="shared" ca="1" si="2561"/>
        <v>550.74686209732499</v>
      </c>
      <c r="O9398" s="10">
        <f t="shared" ca="1" si="2550"/>
        <v>1</v>
      </c>
      <c r="P9398" s="10"/>
      <c r="Q9398" s="10">
        <f t="shared" ca="1" si="2562"/>
        <v>-56.86153544978275</v>
      </c>
      <c r="R9398" s="10">
        <f t="shared" ca="1" si="2562"/>
        <v>-67.72248626993678</v>
      </c>
      <c r="S9398" s="10">
        <f t="shared" ca="1" si="2562"/>
        <v>260.41464214069765</v>
      </c>
      <c r="T9398" s="10">
        <f t="shared" ca="1" si="2562"/>
        <v>-808.52597555294199</v>
      </c>
      <c r="U9398" s="10">
        <f t="shared" ca="1" si="2562"/>
        <v>448.42191985580695</v>
      </c>
      <c r="V9398" s="10" t="str">
        <f t="shared" ca="1" si="2562"/>
        <v/>
      </c>
      <c r="W9398" s="10" t="str">
        <f t="shared" ca="1" si="2562"/>
        <v/>
      </c>
      <c r="X9398" s="10" t="str">
        <f t="shared" ca="1" si="2562"/>
        <v/>
      </c>
      <c r="Y9398" s="10" t="str">
        <f t="shared" ca="1" si="2562"/>
        <v/>
      </c>
      <c r="Z9398" s="10" t="str">
        <f t="shared" ca="1" si="2562"/>
        <v/>
      </c>
    </row>
    <row r="9399" spans="1:26">
      <c r="A9399" s="4">
        <f t="shared" si="2554"/>
        <v>9386</v>
      </c>
      <c r="B9399" s="5">
        <f t="shared" ca="1" si="2548"/>
        <v>1.8940774049897091</v>
      </c>
      <c r="C9399" s="32">
        <f t="shared" ca="1" si="2551"/>
        <v>0</v>
      </c>
      <c r="D9399" s="5"/>
      <c r="E9399" s="31">
        <f t="shared" ca="1" si="2552"/>
        <v>0.13113188701001849</v>
      </c>
      <c r="F9399" s="32">
        <f t="shared" ca="1" si="2549"/>
        <v>0</v>
      </c>
      <c r="G9399" s="5"/>
      <c r="H9399" s="10">
        <f t="shared" ca="1" si="2557"/>
        <v>145.73887055514047</v>
      </c>
      <c r="I9399" s="10">
        <f t="shared" ca="1" si="2558"/>
        <v>172.053169879352</v>
      </c>
      <c r="J9399" s="10"/>
      <c r="K9399" s="10">
        <f t="shared" ca="1" si="2559"/>
        <v>76.944516718910066</v>
      </c>
      <c r="L9399" s="5"/>
      <c r="M9399" s="10">
        <f t="shared" ca="1" si="2560"/>
        <v>-67.893356260887145</v>
      </c>
      <c r="N9399" s="10">
        <f t="shared" ca="1" si="2561"/>
        <v>359.37109737116805</v>
      </c>
      <c r="O9399" s="10">
        <f t="shared" ca="1" si="2550"/>
        <v>1</v>
      </c>
      <c r="P9399" s="10"/>
      <c r="Q9399" s="10">
        <f t="shared" ca="1" si="2562"/>
        <v>381.0740791480365</v>
      </c>
      <c r="R9399" s="10">
        <f t="shared" ca="1" si="2562"/>
        <v>127.92356214685043</v>
      </c>
      <c r="S9399" s="10">
        <f t="shared" ca="1" si="2562"/>
        <v>183.56522371625343</v>
      </c>
      <c r="T9399" s="10">
        <f t="shared" ca="1" si="2562"/>
        <v>-101.67865035534284</v>
      </c>
      <c r="U9399" s="10">
        <f t="shared" ca="1" si="2562"/>
        <v>137.81013811990482</v>
      </c>
      <c r="V9399" s="10" t="str">
        <f t="shared" ca="1" si="2562"/>
        <v/>
      </c>
      <c r="W9399" s="10" t="str">
        <f t="shared" ca="1" si="2562"/>
        <v/>
      </c>
      <c r="X9399" s="10" t="str">
        <f t="shared" ca="1" si="2562"/>
        <v/>
      </c>
      <c r="Y9399" s="10" t="str">
        <f t="shared" ca="1" si="2562"/>
        <v/>
      </c>
      <c r="Z9399" s="10" t="str">
        <f t="shared" ca="1" si="2562"/>
        <v/>
      </c>
    </row>
    <row r="9400" spans="1:26">
      <c r="A9400" s="4">
        <f t="shared" si="2554"/>
        <v>9387</v>
      </c>
      <c r="B9400" s="5">
        <f t="shared" ca="1" si="2548"/>
        <v>2.8185409295267361</v>
      </c>
      <c r="C9400" s="32">
        <f t="shared" ca="1" si="2551"/>
        <v>1</v>
      </c>
      <c r="D9400" s="5"/>
      <c r="E9400" s="31">
        <f t="shared" ca="1" si="2552"/>
        <v>4.789908814667148E-2</v>
      </c>
      <c r="F9400" s="32">
        <f t="shared" ca="1" si="2549"/>
        <v>1</v>
      </c>
      <c r="G9400" s="5"/>
      <c r="H9400" s="10">
        <f t="shared" ca="1" si="2557"/>
        <v>273.81316830452374</v>
      </c>
      <c r="I9400" s="10">
        <f t="shared" ca="1" si="2558"/>
        <v>217.2275914284175</v>
      </c>
      <c r="J9400" s="10"/>
      <c r="K9400" s="10">
        <f t="shared" ca="1" si="2559"/>
        <v>97.147132204498433</v>
      </c>
      <c r="L9400" s="5"/>
      <c r="M9400" s="10">
        <f t="shared" ca="1" si="2560"/>
        <v>4.0894886113412099</v>
      </c>
      <c r="N9400" s="10">
        <f t="shared" ca="1" si="2561"/>
        <v>543.53684799770622</v>
      </c>
      <c r="O9400" s="10">
        <f t="shared" ca="1" si="2550"/>
        <v>0</v>
      </c>
      <c r="P9400" s="10"/>
      <c r="Q9400" s="10">
        <f t="shared" ca="1" si="2562"/>
        <v>361.65804847734944</v>
      </c>
      <c r="R9400" s="10">
        <f t="shared" ca="1" si="2562"/>
        <v>-93.039440120715142</v>
      </c>
      <c r="S9400" s="10">
        <f t="shared" ca="1" si="2562"/>
        <v>434.60156024870912</v>
      </c>
      <c r="T9400" s="10">
        <f t="shared" ca="1" si="2562"/>
        <v>415.42415131970563</v>
      </c>
      <c r="U9400" s="10">
        <f t="shared" ca="1" si="2562"/>
        <v>250.42152159756992</v>
      </c>
      <c r="V9400" s="10" t="str">
        <f t="shared" ca="1" si="2562"/>
        <v/>
      </c>
      <c r="W9400" s="10" t="str">
        <f t="shared" ca="1" si="2562"/>
        <v/>
      </c>
      <c r="X9400" s="10" t="str">
        <f t="shared" ca="1" si="2562"/>
        <v/>
      </c>
      <c r="Y9400" s="10" t="str">
        <f t="shared" ca="1" si="2562"/>
        <v/>
      </c>
      <c r="Z9400" s="10" t="str">
        <f t="shared" ca="1" si="2562"/>
        <v/>
      </c>
    </row>
    <row r="9401" spans="1:26">
      <c r="A9401" s="4">
        <f t="shared" si="2554"/>
        <v>9388</v>
      </c>
      <c r="B9401" s="5">
        <f t="shared" ca="1" si="2548"/>
        <v>-0.41048158082157266</v>
      </c>
      <c r="C9401" s="32">
        <f t="shared" ca="1" si="2551"/>
        <v>0</v>
      </c>
      <c r="D9401" s="5"/>
      <c r="E9401" s="31">
        <f t="shared" ca="1" si="2552"/>
        <v>0.70248836623951749</v>
      </c>
      <c r="F9401" s="32">
        <f t="shared" ca="1" si="2549"/>
        <v>0</v>
      </c>
      <c r="G9401" s="5"/>
      <c r="H9401" s="10">
        <f t="shared" ca="1" si="2557"/>
        <v>-42.12606840363685</v>
      </c>
      <c r="I9401" s="10">
        <f t="shared" ca="1" si="2558"/>
        <v>229.47863430754842</v>
      </c>
      <c r="J9401" s="10"/>
      <c r="K9401" s="10">
        <f t="shared" ca="1" si="2559"/>
        <v>102.62596513909872</v>
      </c>
      <c r="L9401" s="5"/>
      <c r="M9401" s="10">
        <f t="shared" ca="1" si="2560"/>
        <v>-327.06142698028685</v>
      </c>
      <c r="N9401" s="10">
        <f t="shared" ca="1" si="2561"/>
        <v>242.80929017301315</v>
      </c>
      <c r="O9401" s="10">
        <f t="shared" ca="1" si="2550"/>
        <v>1</v>
      </c>
      <c r="P9401" s="10"/>
      <c r="Q9401" s="10">
        <f t="shared" ca="1" si="2562"/>
        <v>-2.9747112782592113</v>
      </c>
      <c r="R9401" s="10">
        <f t="shared" ca="1" si="2562"/>
        <v>-65.298144335486057</v>
      </c>
      <c r="S9401" s="10">
        <f t="shared" ca="1" si="2562"/>
        <v>-282.27881209223318</v>
      </c>
      <c r="T9401" s="10">
        <f t="shared" ca="1" si="2562"/>
        <v>-180.80993910358549</v>
      </c>
      <c r="U9401" s="10">
        <f t="shared" ca="1" si="2562"/>
        <v>320.73126479137966</v>
      </c>
      <c r="V9401" s="10" t="str">
        <f t="shared" ca="1" si="2562"/>
        <v/>
      </c>
      <c r="W9401" s="10" t="str">
        <f t="shared" ca="1" si="2562"/>
        <v/>
      </c>
      <c r="X9401" s="10" t="str">
        <f t="shared" ca="1" si="2562"/>
        <v/>
      </c>
      <c r="Y9401" s="10" t="str">
        <f t="shared" ca="1" si="2562"/>
        <v/>
      </c>
      <c r="Z9401" s="10" t="str">
        <f t="shared" ca="1" si="2562"/>
        <v/>
      </c>
    </row>
    <row r="9402" spans="1:26">
      <c r="A9402" s="4">
        <f t="shared" si="2554"/>
        <v>9389</v>
      </c>
      <c r="B9402" s="5">
        <f t="shared" ca="1" si="2548"/>
        <v>-2.078013213703835</v>
      </c>
      <c r="C9402" s="32">
        <f t="shared" ca="1" si="2551"/>
        <v>0</v>
      </c>
      <c r="D9402" s="5"/>
      <c r="E9402" s="31">
        <f t="shared" ca="1" si="2552"/>
        <v>0.10626159194458502</v>
      </c>
      <c r="F9402" s="32">
        <f t="shared" ca="1" si="2549"/>
        <v>0</v>
      </c>
      <c r="G9402" s="5"/>
      <c r="H9402" s="10">
        <f t="shared" ca="1" si="2557"/>
        <v>-162.31236423236979</v>
      </c>
      <c r="I9402" s="10">
        <f t="shared" ca="1" si="2558"/>
        <v>174.6579269173078</v>
      </c>
      <c r="J9402" s="10"/>
      <c r="K9402" s="10">
        <f t="shared" ca="1" si="2559"/>
        <v>78.109399479258101</v>
      </c>
      <c r="L9402" s="5"/>
      <c r="M9402" s="10">
        <f t="shared" ca="1" si="2560"/>
        <v>-379.17882408649496</v>
      </c>
      <c r="N9402" s="10">
        <f t="shared" ca="1" si="2561"/>
        <v>54.554095621755408</v>
      </c>
      <c r="O9402" s="10">
        <f t="shared" ca="1" si="2550"/>
        <v>1</v>
      </c>
      <c r="P9402" s="10"/>
      <c r="Q9402" s="10">
        <f t="shared" ca="1" si="2562"/>
        <v>-458.67215842450776</v>
      </c>
      <c r="R9402" s="10">
        <f t="shared" ca="1" si="2562"/>
        <v>-100.21020544206699</v>
      </c>
      <c r="S9402" s="10">
        <f t="shared" ca="1" si="2562"/>
        <v>-144.91563132223033</v>
      </c>
      <c r="T9402" s="10">
        <f t="shared" ca="1" si="2562"/>
        <v>-110.9730163629722</v>
      </c>
      <c r="U9402" s="10">
        <f t="shared" ca="1" si="2562"/>
        <v>3.2091903899283927</v>
      </c>
      <c r="V9402" s="10" t="str">
        <f t="shared" ca="1" si="2562"/>
        <v/>
      </c>
      <c r="W9402" s="10" t="str">
        <f t="shared" ca="1" si="2562"/>
        <v/>
      </c>
      <c r="X9402" s="10" t="str">
        <f t="shared" ca="1" si="2562"/>
        <v/>
      </c>
      <c r="Y9402" s="10" t="str">
        <f t="shared" ca="1" si="2562"/>
        <v/>
      </c>
      <c r="Z9402" s="10" t="str">
        <f t="shared" ca="1" si="2562"/>
        <v/>
      </c>
    </row>
    <row r="9403" spans="1:26">
      <c r="A9403" s="4">
        <f t="shared" si="2554"/>
        <v>9390</v>
      </c>
      <c r="B9403" s="5">
        <f t="shared" ca="1" si="2548"/>
        <v>-0.46009849980229089</v>
      </c>
      <c r="C9403" s="32">
        <f t="shared" ca="1" si="2551"/>
        <v>0</v>
      </c>
      <c r="D9403" s="5"/>
      <c r="E9403" s="31">
        <f t="shared" ca="1" si="2552"/>
        <v>0.66934435518468183</v>
      </c>
      <c r="F9403" s="32">
        <f t="shared" ca="1" si="2549"/>
        <v>0</v>
      </c>
      <c r="G9403" s="5"/>
      <c r="H9403" s="10">
        <f t="shared" ca="1" si="2557"/>
        <v>-44.462496009916762</v>
      </c>
      <c r="I9403" s="10">
        <f t="shared" ca="1" si="2558"/>
        <v>216.0866935454242</v>
      </c>
      <c r="J9403" s="10"/>
      <c r="K9403" s="10">
        <f t="shared" ca="1" si="2559"/>
        <v>96.636907160146706</v>
      </c>
      <c r="L9403" s="5"/>
      <c r="M9403" s="10">
        <f t="shared" ca="1" si="2560"/>
        <v>-312.76956387615962</v>
      </c>
      <c r="N9403" s="10">
        <f t="shared" ca="1" si="2561"/>
        <v>223.84457185632607</v>
      </c>
      <c r="O9403" s="10">
        <f t="shared" ca="1" si="2550"/>
        <v>1</v>
      </c>
      <c r="P9403" s="10"/>
      <c r="Q9403" s="10">
        <f t="shared" ca="1" si="2562"/>
        <v>-198.60711618080202</v>
      </c>
      <c r="R9403" s="10">
        <f t="shared" ca="1" si="2562"/>
        <v>-274.55900686374542</v>
      </c>
      <c r="S9403" s="10">
        <f t="shared" ca="1" si="2562"/>
        <v>-110.60510700283443</v>
      </c>
      <c r="T9403" s="10">
        <f t="shared" ca="1" si="2562"/>
        <v>226.94228309274777</v>
      </c>
      <c r="U9403" s="10">
        <f t="shared" ca="1" si="2562"/>
        <v>134.51646690505032</v>
      </c>
      <c r="V9403" s="10" t="str">
        <f t="shared" ca="1" si="2562"/>
        <v/>
      </c>
      <c r="W9403" s="10" t="str">
        <f t="shared" ca="1" si="2562"/>
        <v/>
      </c>
      <c r="X9403" s="10" t="str">
        <f t="shared" ca="1" si="2562"/>
        <v/>
      </c>
      <c r="Y9403" s="10" t="str">
        <f t="shared" ca="1" si="2562"/>
        <v/>
      </c>
      <c r="Z9403" s="10" t="str">
        <f t="shared" ca="1" si="2562"/>
        <v/>
      </c>
    </row>
    <row r="9404" spans="1:26">
      <c r="A9404" s="4">
        <f t="shared" si="2554"/>
        <v>9391</v>
      </c>
      <c r="B9404" s="5">
        <f t="shared" ca="1" si="2548"/>
        <v>-0.44866396059157043</v>
      </c>
      <c r="C9404" s="32">
        <f t="shared" ca="1" si="2551"/>
        <v>0</v>
      </c>
      <c r="D9404" s="5"/>
      <c r="E9404" s="31">
        <f t="shared" ca="1" si="2552"/>
        <v>0.67690633581760773</v>
      </c>
      <c r="F9404" s="32">
        <f t="shared" ca="1" si="2549"/>
        <v>0</v>
      </c>
      <c r="G9404" s="5"/>
      <c r="H9404" s="10">
        <f t="shared" ca="1" si="2557"/>
        <v>-37.494032497230286</v>
      </c>
      <c r="I9404" s="10">
        <f t="shared" ca="1" si="2558"/>
        <v>186.86414060057291</v>
      </c>
      <c r="J9404" s="10"/>
      <c r="K9404" s="10">
        <f t="shared" ca="1" si="2559"/>
        <v>83.568184187991875</v>
      </c>
      <c r="L9404" s="5"/>
      <c r="M9404" s="10">
        <f t="shared" ca="1" si="2560"/>
        <v>-269.51650843624793</v>
      </c>
      <c r="N9404" s="10">
        <f t="shared" ca="1" si="2561"/>
        <v>194.52844344178737</v>
      </c>
      <c r="O9404" s="10">
        <f t="shared" ca="1" si="2550"/>
        <v>1</v>
      </c>
      <c r="P9404" s="10"/>
      <c r="Q9404" s="10">
        <f t="shared" ref="Q9404:Z9413" ca="1" si="2563">IF(Q$3&lt;=$C$3,NORMINV(RAND(),$B$7,$B$8),"")</f>
        <v>86.758870873419838</v>
      </c>
      <c r="R9404" s="10">
        <f t="shared" ca="1" si="2563"/>
        <v>-165.24281123720328</v>
      </c>
      <c r="S9404" s="10">
        <f t="shared" ca="1" si="2563"/>
        <v>-205.52691419096465</v>
      </c>
      <c r="T9404" s="10">
        <f t="shared" ca="1" si="2563"/>
        <v>228.50378788662613</v>
      </c>
      <c r="U9404" s="10">
        <f t="shared" ca="1" si="2563"/>
        <v>-131.96309581802944</v>
      </c>
      <c r="V9404" s="10" t="str">
        <f t="shared" ca="1" si="2563"/>
        <v/>
      </c>
      <c r="W9404" s="10" t="str">
        <f t="shared" ca="1" si="2563"/>
        <v/>
      </c>
      <c r="X9404" s="10" t="str">
        <f t="shared" ca="1" si="2563"/>
        <v/>
      </c>
      <c r="Y9404" s="10" t="str">
        <f t="shared" ca="1" si="2563"/>
        <v/>
      </c>
      <c r="Z9404" s="10" t="str">
        <f t="shared" ca="1" si="2563"/>
        <v/>
      </c>
    </row>
    <row r="9405" spans="1:26">
      <c r="A9405" s="4">
        <f t="shared" si="2554"/>
        <v>9392</v>
      </c>
      <c r="B9405" s="5">
        <f t="shared" ca="1" si="2548"/>
        <v>1.6876514306699879</v>
      </c>
      <c r="C9405" s="32">
        <f t="shared" ca="1" si="2551"/>
        <v>0</v>
      </c>
      <c r="D9405" s="5"/>
      <c r="E9405" s="31">
        <f t="shared" ca="1" si="2552"/>
        <v>0.16675151480233924</v>
      </c>
      <c r="F9405" s="32">
        <f t="shared" ca="1" si="2549"/>
        <v>0</v>
      </c>
      <c r="G9405" s="5"/>
      <c r="H9405" s="10">
        <f t="shared" ca="1" si="2557"/>
        <v>152.25575756723686</v>
      </c>
      <c r="I9405" s="10">
        <f t="shared" ca="1" si="2558"/>
        <v>201.73254837991709</v>
      </c>
      <c r="J9405" s="10"/>
      <c r="K9405" s="10">
        <f t="shared" ca="1" si="2559"/>
        <v>90.217538290351939</v>
      </c>
      <c r="L9405" s="5"/>
      <c r="M9405" s="10">
        <f t="shared" ca="1" si="2560"/>
        <v>-98.228285022005252</v>
      </c>
      <c r="N9405" s="10">
        <f t="shared" ca="1" si="2561"/>
        <v>402.73980015647896</v>
      </c>
      <c r="O9405" s="10">
        <f t="shared" ca="1" si="2550"/>
        <v>1</v>
      </c>
      <c r="P9405" s="10"/>
      <c r="Q9405" s="10">
        <f t="shared" ca="1" si="2563"/>
        <v>78.487560764837525</v>
      </c>
      <c r="R9405" s="10">
        <f t="shared" ca="1" si="2563"/>
        <v>485.79902997279868</v>
      </c>
      <c r="S9405" s="10">
        <f t="shared" ca="1" si="2563"/>
        <v>174.21878291361048</v>
      </c>
      <c r="T9405" s="10">
        <f t="shared" ca="1" si="2563"/>
        <v>-43.02225187222313</v>
      </c>
      <c r="U9405" s="10">
        <f t="shared" ca="1" si="2563"/>
        <v>65.79566605716083</v>
      </c>
      <c r="V9405" s="10" t="str">
        <f t="shared" ca="1" si="2563"/>
        <v/>
      </c>
      <c r="W9405" s="10" t="str">
        <f t="shared" ca="1" si="2563"/>
        <v/>
      </c>
      <c r="X9405" s="10" t="str">
        <f t="shared" ca="1" si="2563"/>
        <v/>
      </c>
      <c r="Y9405" s="10" t="str">
        <f t="shared" ca="1" si="2563"/>
        <v/>
      </c>
      <c r="Z9405" s="10" t="str">
        <f t="shared" ca="1" si="2563"/>
        <v/>
      </c>
    </row>
    <row r="9406" spans="1:26">
      <c r="A9406" s="4">
        <f t="shared" si="2554"/>
        <v>9393</v>
      </c>
      <c r="B9406" s="5">
        <f t="shared" ca="1" si="2548"/>
        <v>0.40745729237017059</v>
      </c>
      <c r="C9406" s="32">
        <f t="shared" ca="1" si="2551"/>
        <v>0</v>
      </c>
      <c r="D9406" s="5"/>
      <c r="E9406" s="31">
        <f t="shared" ca="1" si="2552"/>
        <v>0.70453579527811394</v>
      </c>
      <c r="F9406" s="32">
        <f t="shared" ca="1" si="2549"/>
        <v>0</v>
      </c>
      <c r="G9406" s="5"/>
      <c r="H9406" s="10">
        <f t="shared" ca="1" si="2557"/>
        <v>43.706451908454945</v>
      </c>
      <c r="I9406" s="10">
        <f t="shared" ca="1" si="2558"/>
        <v>239.85482491707</v>
      </c>
      <c r="J9406" s="10"/>
      <c r="K9406" s="10">
        <f t="shared" ca="1" si="2559"/>
        <v>107.26633864917578</v>
      </c>
      <c r="L9406" s="5"/>
      <c r="M9406" s="10">
        <f t="shared" ca="1" si="2560"/>
        <v>-254.11264898653798</v>
      </c>
      <c r="N9406" s="10">
        <f t="shared" ca="1" si="2561"/>
        <v>341.52555280344785</v>
      </c>
      <c r="O9406" s="10">
        <f t="shared" ca="1" si="2550"/>
        <v>1</v>
      </c>
      <c r="P9406" s="10"/>
      <c r="Q9406" s="10">
        <f t="shared" ca="1" si="2563"/>
        <v>-310.37650100592663</v>
      </c>
      <c r="R9406" s="10">
        <f t="shared" ca="1" si="2563"/>
        <v>176.71563130198737</v>
      </c>
      <c r="S9406" s="10">
        <f t="shared" ca="1" si="2563"/>
        <v>248.89709623964669</v>
      </c>
      <c r="T9406" s="10">
        <f t="shared" ca="1" si="2563"/>
        <v>201.35745404649072</v>
      </c>
      <c r="U9406" s="10">
        <f t="shared" ca="1" si="2563"/>
        <v>-98.061421039923431</v>
      </c>
      <c r="V9406" s="10" t="str">
        <f t="shared" ca="1" si="2563"/>
        <v/>
      </c>
      <c r="W9406" s="10" t="str">
        <f t="shared" ca="1" si="2563"/>
        <v/>
      </c>
      <c r="X9406" s="10" t="str">
        <f t="shared" ca="1" si="2563"/>
        <v/>
      </c>
      <c r="Y9406" s="10" t="str">
        <f t="shared" ca="1" si="2563"/>
        <v/>
      </c>
      <c r="Z9406" s="10" t="str">
        <f t="shared" ca="1" si="2563"/>
        <v/>
      </c>
    </row>
    <row r="9407" spans="1:26">
      <c r="A9407" s="4">
        <f t="shared" si="2554"/>
        <v>9394</v>
      </c>
      <c r="B9407" s="5">
        <f t="shared" ca="1" si="2548"/>
        <v>1.7959651635759422</v>
      </c>
      <c r="C9407" s="32">
        <f t="shared" ca="1" si="2551"/>
        <v>0</v>
      </c>
      <c r="D9407" s="5"/>
      <c r="E9407" s="31">
        <f t="shared" ca="1" si="2552"/>
        <v>0.14692668515089877</v>
      </c>
      <c r="F9407" s="32">
        <f t="shared" ca="1" si="2549"/>
        <v>0</v>
      </c>
      <c r="G9407" s="5"/>
      <c r="H9407" s="10">
        <f t="shared" ca="1" si="2557"/>
        <v>256.25826294159276</v>
      </c>
      <c r="I9407" s="10">
        <f t="shared" ca="1" si="2558"/>
        <v>319.0545715221424</v>
      </c>
      <c r="J9407" s="10"/>
      <c r="K9407" s="10">
        <f t="shared" ca="1" si="2559"/>
        <v>142.68554209111579</v>
      </c>
      <c r="L9407" s="5"/>
      <c r="M9407" s="10">
        <f t="shared" ca="1" si="2560"/>
        <v>-139.90031197977936</v>
      </c>
      <c r="N9407" s="10">
        <f t="shared" ca="1" si="2561"/>
        <v>652.41683786296494</v>
      </c>
      <c r="O9407" s="10">
        <f t="shared" ca="1" si="2550"/>
        <v>1</v>
      </c>
      <c r="P9407" s="10"/>
      <c r="Q9407" s="10">
        <f t="shared" ca="1" si="2563"/>
        <v>442.24945308356962</v>
      </c>
      <c r="R9407" s="10">
        <f t="shared" ca="1" si="2563"/>
        <v>529.04904127117595</v>
      </c>
      <c r="S9407" s="10">
        <f t="shared" ca="1" si="2563"/>
        <v>485.69351948353062</v>
      </c>
      <c r="T9407" s="10">
        <f t="shared" ca="1" si="2563"/>
        <v>-153.856923243533</v>
      </c>
      <c r="U9407" s="10">
        <f t="shared" ca="1" si="2563"/>
        <v>-21.843775886779746</v>
      </c>
      <c r="V9407" s="10" t="str">
        <f t="shared" ca="1" si="2563"/>
        <v/>
      </c>
      <c r="W9407" s="10" t="str">
        <f t="shared" ca="1" si="2563"/>
        <v/>
      </c>
      <c r="X9407" s="10" t="str">
        <f t="shared" ca="1" si="2563"/>
        <v/>
      </c>
      <c r="Y9407" s="10" t="str">
        <f t="shared" ca="1" si="2563"/>
        <v/>
      </c>
      <c r="Z9407" s="10" t="str">
        <f t="shared" ca="1" si="2563"/>
        <v/>
      </c>
    </row>
    <row r="9408" spans="1:26">
      <c r="A9408" s="4">
        <f t="shared" si="2554"/>
        <v>9395</v>
      </c>
      <c r="B9408" s="5">
        <f t="shared" ca="1" si="2548"/>
        <v>-1.3664640664627115</v>
      </c>
      <c r="C9408" s="32">
        <f t="shared" ca="1" si="2551"/>
        <v>0</v>
      </c>
      <c r="D9408" s="5"/>
      <c r="E9408" s="31">
        <f t="shared" ca="1" si="2552"/>
        <v>0.24356655016411502</v>
      </c>
      <c r="F9408" s="32">
        <f t="shared" ca="1" si="2549"/>
        <v>0</v>
      </c>
      <c r="G9408" s="5"/>
      <c r="H9408" s="10">
        <f t="shared" ca="1" si="2557"/>
        <v>-196.81897965974218</v>
      </c>
      <c r="I9408" s="10">
        <f t="shared" ca="1" si="2558"/>
        <v>322.07258762434611</v>
      </c>
      <c r="J9408" s="10"/>
      <c r="K9408" s="10">
        <f t="shared" ca="1" si="2559"/>
        <v>144.03523992345907</v>
      </c>
      <c r="L9408" s="5"/>
      <c r="M9408" s="10">
        <f t="shared" ca="1" si="2560"/>
        <v>-596.72491652121994</v>
      </c>
      <c r="N9408" s="10">
        <f t="shared" ca="1" si="2561"/>
        <v>203.08695720173552</v>
      </c>
      <c r="O9408" s="10">
        <f t="shared" ca="1" si="2550"/>
        <v>1</v>
      </c>
      <c r="P9408" s="10"/>
      <c r="Q9408" s="10">
        <f t="shared" ca="1" si="2563"/>
        <v>-18.339814782507634</v>
      </c>
      <c r="R9408" s="10">
        <f t="shared" ca="1" si="2563"/>
        <v>215.66800710560645</v>
      </c>
      <c r="S9408" s="10">
        <f t="shared" ca="1" si="2563"/>
        <v>-161.91746270912748</v>
      </c>
      <c r="T9408" s="10">
        <f t="shared" ca="1" si="2563"/>
        <v>-598.7735841999754</v>
      </c>
      <c r="U9408" s="10">
        <f t="shared" ca="1" si="2563"/>
        <v>-420.73204371270691</v>
      </c>
      <c r="V9408" s="10" t="str">
        <f t="shared" ca="1" si="2563"/>
        <v/>
      </c>
      <c r="W9408" s="10" t="str">
        <f t="shared" ca="1" si="2563"/>
        <v/>
      </c>
      <c r="X9408" s="10" t="str">
        <f t="shared" ca="1" si="2563"/>
        <v/>
      </c>
      <c r="Y9408" s="10" t="str">
        <f t="shared" ca="1" si="2563"/>
        <v/>
      </c>
      <c r="Z9408" s="10" t="str">
        <f t="shared" ca="1" si="2563"/>
        <v/>
      </c>
    </row>
    <row r="9409" spans="1:26">
      <c r="A9409" s="4">
        <f t="shared" si="2554"/>
        <v>9396</v>
      </c>
      <c r="B9409" s="5">
        <f t="shared" ca="1" si="2548"/>
        <v>-1.699855921939377</v>
      </c>
      <c r="C9409" s="32">
        <f t="shared" ca="1" si="2551"/>
        <v>0</v>
      </c>
      <c r="D9409" s="5"/>
      <c r="E9409" s="31">
        <f t="shared" ca="1" si="2552"/>
        <v>0.16438269361201027</v>
      </c>
      <c r="F9409" s="32">
        <f t="shared" ca="1" si="2549"/>
        <v>0</v>
      </c>
      <c r="G9409" s="5"/>
      <c r="H9409" s="10">
        <f t="shared" ca="1" si="2557"/>
        <v>-100.38895937403812</v>
      </c>
      <c r="I9409" s="10">
        <f t="shared" ca="1" si="2558"/>
        <v>132.05621397295084</v>
      </c>
      <c r="J9409" s="10"/>
      <c r="K9409" s="10">
        <f t="shared" ca="1" si="2559"/>
        <v>59.05733425895513</v>
      </c>
      <c r="L9409" s="5"/>
      <c r="M9409" s="10">
        <f t="shared" ca="1" si="2560"/>
        <v>-264.35840600334404</v>
      </c>
      <c r="N9409" s="10">
        <f t="shared" ca="1" si="2561"/>
        <v>63.580487255267784</v>
      </c>
      <c r="O9409" s="10">
        <f t="shared" ca="1" si="2550"/>
        <v>1</v>
      </c>
      <c r="P9409" s="10"/>
      <c r="Q9409" s="10">
        <f t="shared" ca="1" si="2563"/>
        <v>-69.005465618625735</v>
      </c>
      <c r="R9409" s="10">
        <f t="shared" ca="1" si="2563"/>
        <v>18.870650654998688</v>
      </c>
      <c r="S9409" s="10">
        <f t="shared" ca="1" si="2563"/>
        <v>-11.7756043002995</v>
      </c>
      <c r="T9409" s="10">
        <f t="shared" ca="1" si="2563"/>
        <v>-315.07886110275246</v>
      </c>
      <c r="U9409" s="10">
        <f t="shared" ca="1" si="2563"/>
        <v>-124.95551650351162</v>
      </c>
      <c r="V9409" s="10" t="str">
        <f t="shared" ca="1" si="2563"/>
        <v/>
      </c>
      <c r="W9409" s="10" t="str">
        <f t="shared" ca="1" si="2563"/>
        <v/>
      </c>
      <c r="X9409" s="10" t="str">
        <f t="shared" ca="1" si="2563"/>
        <v/>
      </c>
      <c r="Y9409" s="10" t="str">
        <f t="shared" ca="1" si="2563"/>
        <v/>
      </c>
      <c r="Z9409" s="10" t="str">
        <f t="shared" ca="1" si="2563"/>
        <v/>
      </c>
    </row>
    <row r="9410" spans="1:26">
      <c r="A9410" s="4">
        <f t="shared" si="2554"/>
        <v>9397</v>
      </c>
      <c r="B9410" s="5">
        <f t="shared" ca="1" si="2548"/>
        <v>-2.5123541421123501</v>
      </c>
      <c r="C9410" s="32">
        <f t="shared" ca="1" si="2551"/>
        <v>0</v>
      </c>
      <c r="D9410" s="5"/>
      <c r="E9410" s="31">
        <f t="shared" ca="1" si="2552"/>
        <v>6.589166596682583E-2</v>
      </c>
      <c r="F9410" s="32">
        <f t="shared" ca="1" si="2549"/>
        <v>0</v>
      </c>
      <c r="G9410" s="5"/>
      <c r="H9410" s="10">
        <f t="shared" ca="1" si="2557"/>
        <v>-86.93381134704677</v>
      </c>
      <c r="I9410" s="10">
        <f t="shared" ca="1" si="2558"/>
        <v>77.373610852369325</v>
      </c>
      <c r="J9410" s="10"/>
      <c r="K9410" s="10">
        <f t="shared" ca="1" si="2559"/>
        <v>34.602530706102648</v>
      </c>
      <c r="L9410" s="5"/>
      <c r="M9410" s="10">
        <f t="shared" ca="1" si="2560"/>
        <v>-183.0058383534618</v>
      </c>
      <c r="N9410" s="10">
        <f t="shared" ca="1" si="2561"/>
        <v>9.1382156593682566</v>
      </c>
      <c r="O9410" s="10">
        <f t="shared" ca="1" si="2550"/>
        <v>1</v>
      </c>
      <c r="P9410" s="10"/>
      <c r="Q9410" s="10">
        <f t="shared" ca="1" si="2563"/>
        <v>-142.19069240219866</v>
      </c>
      <c r="R9410" s="10">
        <f t="shared" ca="1" si="2563"/>
        <v>-182.86748684825019</v>
      </c>
      <c r="S9410" s="10">
        <f t="shared" ca="1" si="2563"/>
        <v>-78.4007670031353</v>
      </c>
      <c r="T9410" s="10">
        <f t="shared" ca="1" si="2563"/>
        <v>11.243723922529913</v>
      </c>
      <c r="U9410" s="10">
        <f t="shared" ca="1" si="2563"/>
        <v>-42.453834404179624</v>
      </c>
      <c r="V9410" s="10" t="str">
        <f t="shared" ca="1" si="2563"/>
        <v/>
      </c>
      <c r="W9410" s="10" t="str">
        <f t="shared" ca="1" si="2563"/>
        <v/>
      </c>
      <c r="X9410" s="10" t="str">
        <f t="shared" ca="1" si="2563"/>
        <v/>
      </c>
      <c r="Y9410" s="10" t="str">
        <f t="shared" ca="1" si="2563"/>
        <v/>
      </c>
      <c r="Z9410" s="10" t="str">
        <f t="shared" ca="1" si="2563"/>
        <v/>
      </c>
    </row>
    <row r="9411" spans="1:26">
      <c r="A9411" s="4">
        <f t="shared" si="2554"/>
        <v>9398</v>
      </c>
      <c r="B9411" s="5">
        <f t="shared" ca="1" si="2548"/>
        <v>-0.90376072388075057</v>
      </c>
      <c r="C9411" s="32">
        <f t="shared" ca="1" si="2551"/>
        <v>0</v>
      </c>
      <c r="D9411" s="5"/>
      <c r="E9411" s="31">
        <f t="shared" ca="1" si="2552"/>
        <v>0.4172298767596675</v>
      </c>
      <c r="F9411" s="32">
        <f t="shared" ca="1" si="2549"/>
        <v>0</v>
      </c>
      <c r="G9411" s="5"/>
      <c r="H9411" s="10">
        <f t="shared" ca="1" si="2557"/>
        <v>-114.39954552099061</v>
      </c>
      <c r="I9411" s="10">
        <f t="shared" ca="1" si="2558"/>
        <v>283.04522825642243</v>
      </c>
      <c r="J9411" s="10"/>
      <c r="K9411" s="10">
        <f t="shared" ca="1" si="2559"/>
        <v>126.58167421766096</v>
      </c>
      <c r="L9411" s="5"/>
      <c r="M9411" s="10">
        <f t="shared" ca="1" si="2560"/>
        <v>-465.84661531035704</v>
      </c>
      <c r="N9411" s="10">
        <f t="shared" ca="1" si="2561"/>
        <v>237.04752426837581</v>
      </c>
      <c r="O9411" s="10">
        <f t="shared" ca="1" si="2550"/>
        <v>1</v>
      </c>
      <c r="P9411" s="10"/>
      <c r="Q9411" s="10">
        <f t="shared" ca="1" si="2563"/>
        <v>-338.79131038891205</v>
      </c>
      <c r="R9411" s="10">
        <f t="shared" ca="1" si="2563"/>
        <v>101.03638036636431</v>
      </c>
      <c r="S9411" s="10">
        <f t="shared" ca="1" si="2563"/>
        <v>-497.53918794986561</v>
      </c>
      <c r="T9411" s="10">
        <f t="shared" ca="1" si="2563"/>
        <v>85.435263975133964</v>
      </c>
      <c r="U9411" s="10">
        <f t="shared" ca="1" si="2563"/>
        <v>77.861126392326312</v>
      </c>
      <c r="V9411" s="10" t="str">
        <f t="shared" ca="1" si="2563"/>
        <v/>
      </c>
      <c r="W9411" s="10" t="str">
        <f t="shared" ca="1" si="2563"/>
        <v/>
      </c>
      <c r="X9411" s="10" t="str">
        <f t="shared" ca="1" si="2563"/>
        <v/>
      </c>
      <c r="Y9411" s="10" t="str">
        <f t="shared" ca="1" si="2563"/>
        <v/>
      </c>
      <c r="Z9411" s="10" t="str">
        <f t="shared" ca="1" si="2563"/>
        <v/>
      </c>
    </row>
    <row r="9412" spans="1:26">
      <c r="A9412" s="4">
        <f t="shared" si="2554"/>
        <v>9399</v>
      </c>
      <c r="B9412" s="5">
        <f t="shared" ca="1" si="2548"/>
        <v>2.098005145333095</v>
      </c>
      <c r="C9412" s="32">
        <f t="shared" ca="1" si="2551"/>
        <v>0</v>
      </c>
      <c r="D9412" s="5"/>
      <c r="E9412" s="31">
        <f t="shared" ca="1" si="2552"/>
        <v>0.10388699425444986</v>
      </c>
      <c r="F9412" s="32">
        <f t="shared" ca="1" si="2549"/>
        <v>0</v>
      </c>
      <c r="G9412" s="5"/>
      <c r="H9412" s="10">
        <f t="shared" ca="1" si="2557"/>
        <v>141.59429370952199</v>
      </c>
      <c r="I9412" s="10">
        <f t="shared" ca="1" si="2558"/>
        <v>150.91214941243339</v>
      </c>
      <c r="J9412" s="10"/>
      <c r="K9412" s="10">
        <f t="shared" ca="1" si="2559"/>
        <v>67.489964943361201</v>
      </c>
      <c r="L9412" s="5"/>
      <c r="M9412" s="10">
        <f t="shared" ca="1" si="2560"/>
        <v>-45.787889107443846</v>
      </c>
      <c r="N9412" s="10">
        <f t="shared" ca="1" si="2561"/>
        <v>328.97647652648783</v>
      </c>
      <c r="O9412" s="10">
        <f t="shared" ca="1" si="2550"/>
        <v>1</v>
      </c>
      <c r="P9412" s="10"/>
      <c r="Q9412" s="10">
        <f t="shared" ca="1" si="2563"/>
        <v>339.62640960256647</v>
      </c>
      <c r="R9412" s="10">
        <f t="shared" ca="1" si="2563"/>
        <v>-74.589344886772608</v>
      </c>
      <c r="S9412" s="10">
        <f t="shared" ca="1" si="2563"/>
        <v>192.61176615390164</v>
      </c>
      <c r="T9412" s="10">
        <f t="shared" ca="1" si="2563"/>
        <v>156.807448290335</v>
      </c>
      <c r="U9412" s="10">
        <f t="shared" ca="1" si="2563"/>
        <v>93.515189387579312</v>
      </c>
      <c r="V9412" s="10" t="str">
        <f t="shared" ca="1" si="2563"/>
        <v/>
      </c>
      <c r="W9412" s="10" t="str">
        <f t="shared" ca="1" si="2563"/>
        <v/>
      </c>
      <c r="X9412" s="10" t="str">
        <f t="shared" ca="1" si="2563"/>
        <v/>
      </c>
      <c r="Y9412" s="10" t="str">
        <f t="shared" ca="1" si="2563"/>
        <v/>
      </c>
      <c r="Z9412" s="10" t="str">
        <f t="shared" ca="1" si="2563"/>
        <v/>
      </c>
    </row>
    <row r="9413" spans="1:26">
      <c r="A9413" s="4">
        <f t="shared" si="2554"/>
        <v>9400</v>
      </c>
      <c r="B9413" s="5">
        <f t="shared" ca="1" si="2548"/>
        <v>0.71521609471883107</v>
      </c>
      <c r="C9413" s="32">
        <f t="shared" ca="1" si="2551"/>
        <v>0</v>
      </c>
      <c r="D9413" s="5"/>
      <c r="E9413" s="31">
        <f t="shared" ca="1" si="2552"/>
        <v>0.51400227678228394</v>
      </c>
      <c r="F9413" s="32">
        <f t="shared" ca="1" si="2549"/>
        <v>0</v>
      </c>
      <c r="G9413" s="5"/>
      <c r="H9413" s="10">
        <f t="shared" ca="1" si="2557"/>
        <v>90.531026308503527</v>
      </c>
      <c r="I9413" s="10">
        <f t="shared" ca="1" si="2558"/>
        <v>283.03827387751573</v>
      </c>
      <c r="J9413" s="10"/>
      <c r="K9413" s="10">
        <f t="shared" ca="1" si="2559"/>
        <v>126.57856412486562</v>
      </c>
      <c r="L9413" s="5"/>
      <c r="M9413" s="10">
        <f t="shared" ca="1" si="2560"/>
        <v>-260.9074084789446</v>
      </c>
      <c r="N9413" s="10">
        <f t="shared" ca="1" si="2561"/>
        <v>441.9694610959516</v>
      </c>
      <c r="O9413" s="10">
        <f t="shared" ca="1" si="2550"/>
        <v>1</v>
      </c>
      <c r="P9413" s="10"/>
      <c r="Q9413" s="10">
        <f t="shared" ca="1" si="2563"/>
        <v>-397.40741973162449</v>
      </c>
      <c r="R9413" s="10">
        <f t="shared" ca="1" si="2563"/>
        <v>189.58490788105371</v>
      </c>
      <c r="S9413" s="10">
        <f t="shared" ca="1" si="2563"/>
        <v>99.298279961981791</v>
      </c>
      <c r="T9413" s="10">
        <f t="shared" ca="1" si="2563"/>
        <v>291.21064242339128</v>
      </c>
      <c r="U9413" s="10">
        <f t="shared" ca="1" si="2563"/>
        <v>269.96872100771532</v>
      </c>
      <c r="V9413" s="10" t="str">
        <f t="shared" ca="1" si="2563"/>
        <v/>
      </c>
      <c r="W9413" s="10" t="str">
        <f t="shared" ca="1" si="2563"/>
        <v/>
      </c>
      <c r="X9413" s="10" t="str">
        <f t="shared" ca="1" si="2563"/>
        <v/>
      </c>
      <c r="Y9413" s="10" t="str">
        <f t="shared" ca="1" si="2563"/>
        <v/>
      </c>
      <c r="Z9413" s="10" t="str">
        <f t="shared" ca="1" si="2563"/>
        <v/>
      </c>
    </row>
    <row r="9414" spans="1:26">
      <c r="A9414" s="4">
        <f t="shared" si="2554"/>
        <v>9401</v>
      </c>
      <c r="B9414" s="5">
        <f t="shared" ca="1" si="2548"/>
        <v>3.7554323009647401E-2</v>
      </c>
      <c r="C9414" s="32">
        <f t="shared" ca="1" si="2551"/>
        <v>0</v>
      </c>
      <c r="D9414" s="5"/>
      <c r="E9414" s="31">
        <f t="shared" ca="1" si="2552"/>
        <v>0.97184253028681788</v>
      </c>
      <c r="F9414" s="32">
        <f t="shared" ca="1" si="2549"/>
        <v>0</v>
      </c>
      <c r="G9414" s="5"/>
      <c r="H9414" s="10">
        <f t="shared" ca="1" si="2557"/>
        <v>3.306074514449358</v>
      </c>
      <c r="I9414" s="10">
        <f t="shared" ca="1" si="2558"/>
        <v>196.85103499507298</v>
      </c>
      <c r="J9414" s="10"/>
      <c r="K9414" s="10">
        <f t="shared" ca="1" si="2559"/>
        <v>88.034459138034634</v>
      </c>
      <c r="L9414" s="5"/>
      <c r="M9414" s="10">
        <f t="shared" ca="1" si="2560"/>
        <v>-241.116768648082</v>
      </c>
      <c r="N9414" s="10">
        <f t="shared" ca="1" si="2561"/>
        <v>247.72891767698073</v>
      </c>
      <c r="O9414" s="10">
        <f t="shared" ca="1" si="2550"/>
        <v>1</v>
      </c>
      <c r="P9414" s="10"/>
      <c r="Q9414" s="10">
        <f t="shared" ref="Q9414:Z9423" ca="1" si="2564">IF(Q$3&lt;=$C$3,NORMINV(RAND(),$B$7,$B$8),"")</f>
        <v>221.42526573928168</v>
      </c>
      <c r="R9414" s="10">
        <f t="shared" ca="1" si="2564"/>
        <v>-318.12090675023092</v>
      </c>
      <c r="S9414" s="10">
        <f t="shared" ca="1" si="2564"/>
        <v>52.001876539139744</v>
      </c>
      <c r="T9414" s="10">
        <f t="shared" ca="1" si="2564"/>
        <v>41.736777433140915</v>
      </c>
      <c r="U9414" s="10">
        <f t="shared" ca="1" si="2564"/>
        <v>19.487359610915362</v>
      </c>
      <c r="V9414" s="10" t="str">
        <f t="shared" ca="1" si="2564"/>
        <v/>
      </c>
      <c r="W9414" s="10" t="str">
        <f t="shared" ca="1" si="2564"/>
        <v/>
      </c>
      <c r="X9414" s="10" t="str">
        <f t="shared" ca="1" si="2564"/>
        <v/>
      </c>
      <c r="Y9414" s="10" t="str">
        <f t="shared" ca="1" si="2564"/>
        <v/>
      </c>
      <c r="Z9414" s="10" t="str">
        <f t="shared" ca="1" si="2564"/>
        <v/>
      </c>
    </row>
    <row r="9415" spans="1:26">
      <c r="A9415" s="4">
        <f t="shared" si="2554"/>
        <v>9402</v>
      </c>
      <c r="B9415" s="5">
        <f t="shared" ca="1" si="2548"/>
        <v>-0.14087310446843523</v>
      </c>
      <c r="C9415" s="32">
        <f t="shared" ca="1" si="2551"/>
        <v>0</v>
      </c>
      <c r="D9415" s="5"/>
      <c r="E9415" s="31">
        <f t="shared" ca="1" si="2552"/>
        <v>0.89477972989132171</v>
      </c>
      <c r="F9415" s="32">
        <f t="shared" ca="1" si="2549"/>
        <v>0</v>
      </c>
      <c r="G9415" s="5"/>
      <c r="H9415" s="10">
        <f t="shared" ca="1" si="2557"/>
        <v>-22.770614230820648</v>
      </c>
      <c r="I9415" s="10">
        <f t="shared" ca="1" si="2558"/>
        <v>361.43621241021003</v>
      </c>
      <c r="J9415" s="10"/>
      <c r="K9415" s="10">
        <f t="shared" ca="1" si="2559"/>
        <v>161.63918809585653</v>
      </c>
      <c r="L9415" s="5"/>
      <c r="M9415" s="10">
        <f t="shared" ca="1" si="2560"/>
        <v>-471.55294682770682</v>
      </c>
      <c r="N9415" s="10">
        <f t="shared" ca="1" si="2561"/>
        <v>426.01171836606557</v>
      </c>
      <c r="O9415" s="10">
        <f t="shared" ca="1" si="2550"/>
        <v>1</v>
      </c>
      <c r="P9415" s="10"/>
      <c r="Q9415" s="10">
        <f t="shared" ca="1" si="2564"/>
        <v>-138.09069419894911</v>
      </c>
      <c r="R9415" s="10">
        <f t="shared" ca="1" si="2564"/>
        <v>195.31108172667231</v>
      </c>
      <c r="S9415" s="10">
        <f t="shared" ca="1" si="2564"/>
        <v>-350.21317421481086</v>
      </c>
      <c r="T9415" s="10">
        <f t="shared" ca="1" si="2564"/>
        <v>495.29562859216628</v>
      </c>
      <c r="U9415" s="10">
        <f t="shared" ca="1" si="2564"/>
        <v>-316.15591305918184</v>
      </c>
      <c r="V9415" s="10" t="str">
        <f t="shared" ca="1" si="2564"/>
        <v/>
      </c>
      <c r="W9415" s="10" t="str">
        <f t="shared" ca="1" si="2564"/>
        <v/>
      </c>
      <c r="X9415" s="10" t="str">
        <f t="shared" ca="1" si="2564"/>
        <v/>
      </c>
      <c r="Y9415" s="10" t="str">
        <f t="shared" ca="1" si="2564"/>
        <v/>
      </c>
      <c r="Z9415" s="10" t="str">
        <f t="shared" ca="1" si="2564"/>
        <v/>
      </c>
    </row>
    <row r="9416" spans="1:26">
      <c r="A9416" s="4">
        <f t="shared" si="2554"/>
        <v>9403</v>
      </c>
      <c r="B9416" s="5">
        <f t="shared" ca="1" si="2548"/>
        <v>0.51078418260100833</v>
      </c>
      <c r="C9416" s="32">
        <f t="shared" ca="1" si="2551"/>
        <v>0</v>
      </c>
      <c r="D9416" s="5"/>
      <c r="E9416" s="31">
        <f t="shared" ca="1" si="2552"/>
        <v>0.63640144011261968</v>
      </c>
      <c r="F9416" s="32">
        <f t="shared" ca="1" si="2549"/>
        <v>0</v>
      </c>
      <c r="G9416" s="5"/>
      <c r="H9416" s="10">
        <f t="shared" ca="1" si="2557"/>
        <v>70.418413735241998</v>
      </c>
      <c r="I9416" s="10">
        <f t="shared" ca="1" si="2558"/>
        <v>308.27180117028774</v>
      </c>
      <c r="J9416" s="10"/>
      <c r="K9416" s="10">
        <f t="shared" ca="1" si="2559"/>
        <v>137.86334059261253</v>
      </c>
      <c r="L9416" s="5"/>
      <c r="M9416" s="10">
        <f t="shared" ca="1" si="2560"/>
        <v>-312.3515834393333</v>
      </c>
      <c r="N9416" s="10">
        <f t="shared" ca="1" si="2561"/>
        <v>453.18841090981726</v>
      </c>
      <c r="O9416" s="10">
        <f t="shared" ca="1" si="2550"/>
        <v>1</v>
      </c>
      <c r="P9416" s="10"/>
      <c r="Q9416" s="10">
        <f t="shared" ca="1" si="2564"/>
        <v>-306.91988280210836</v>
      </c>
      <c r="R9416" s="10">
        <f t="shared" ca="1" si="2564"/>
        <v>15.787404951695279</v>
      </c>
      <c r="S9416" s="10">
        <f t="shared" ca="1" si="2564"/>
        <v>53.557904368059894</v>
      </c>
      <c r="T9416" s="10">
        <f t="shared" ca="1" si="2564"/>
        <v>553.43426692063747</v>
      </c>
      <c r="U9416" s="10">
        <f t="shared" ca="1" si="2564"/>
        <v>36.232375237925673</v>
      </c>
      <c r="V9416" s="10" t="str">
        <f t="shared" ca="1" si="2564"/>
        <v/>
      </c>
      <c r="W9416" s="10" t="str">
        <f t="shared" ca="1" si="2564"/>
        <v/>
      </c>
      <c r="X9416" s="10" t="str">
        <f t="shared" ca="1" si="2564"/>
        <v/>
      </c>
      <c r="Y9416" s="10" t="str">
        <f t="shared" ca="1" si="2564"/>
        <v/>
      </c>
      <c r="Z9416" s="10" t="str">
        <f t="shared" ca="1" si="2564"/>
        <v/>
      </c>
    </row>
    <row r="9417" spans="1:26">
      <c r="A9417" s="4">
        <f t="shared" si="2554"/>
        <v>9404</v>
      </c>
      <c r="B9417" s="5">
        <f t="shared" ca="1" si="2548"/>
        <v>-3.0278004748176088</v>
      </c>
      <c r="C9417" s="32">
        <f t="shared" ca="1" si="2551"/>
        <v>1</v>
      </c>
      <c r="D9417" s="5"/>
      <c r="E9417" s="31">
        <f t="shared" ca="1" si="2552"/>
        <v>3.8864346232130989E-2</v>
      </c>
      <c r="F9417" s="32">
        <f t="shared" ca="1" si="2549"/>
        <v>1</v>
      </c>
      <c r="G9417" s="5"/>
      <c r="H9417" s="10">
        <f t="shared" ca="1" si="2557"/>
        <v>-226.33058366597555</v>
      </c>
      <c r="I9417" s="10">
        <f t="shared" ca="1" si="2558"/>
        <v>167.14792624993271</v>
      </c>
      <c r="J9417" s="10"/>
      <c r="K9417" s="10">
        <f t="shared" ca="1" si="2559"/>
        <v>74.750825078594204</v>
      </c>
      <c r="L9417" s="5"/>
      <c r="M9417" s="10">
        <f t="shared" ca="1" si="2560"/>
        <v>-433.8721460649349</v>
      </c>
      <c r="N9417" s="10">
        <f t="shared" ca="1" si="2561"/>
        <v>-18.789021267016238</v>
      </c>
      <c r="O9417" s="10">
        <f t="shared" ca="1" si="2550"/>
        <v>0</v>
      </c>
      <c r="P9417" s="10"/>
      <c r="Q9417" s="10">
        <f t="shared" ca="1" si="2564"/>
        <v>-189.47955016637542</v>
      </c>
      <c r="R9417" s="10">
        <f t="shared" ca="1" si="2564"/>
        <v>-511.33312152019909</v>
      </c>
      <c r="S9417" s="10">
        <f t="shared" ca="1" si="2564"/>
        <v>-202.19861845523954</v>
      </c>
      <c r="T9417" s="10">
        <f t="shared" ca="1" si="2564"/>
        <v>-72.520437054924798</v>
      </c>
      <c r="U9417" s="10">
        <f t="shared" ca="1" si="2564"/>
        <v>-156.12119113313901</v>
      </c>
      <c r="V9417" s="10" t="str">
        <f t="shared" ca="1" si="2564"/>
        <v/>
      </c>
      <c r="W9417" s="10" t="str">
        <f t="shared" ca="1" si="2564"/>
        <v/>
      </c>
      <c r="X9417" s="10" t="str">
        <f t="shared" ca="1" si="2564"/>
        <v/>
      </c>
      <c r="Y9417" s="10" t="str">
        <f t="shared" ca="1" si="2564"/>
        <v/>
      </c>
      <c r="Z9417" s="10" t="str">
        <f t="shared" ca="1" si="2564"/>
        <v/>
      </c>
    </row>
    <row r="9418" spans="1:26">
      <c r="A9418" s="4">
        <f t="shared" si="2554"/>
        <v>9405</v>
      </c>
      <c r="B9418" s="5">
        <f t="shared" ca="1" si="2548"/>
        <v>0.140986410737649</v>
      </c>
      <c r="C9418" s="32">
        <f t="shared" ca="1" si="2551"/>
        <v>0</v>
      </c>
      <c r="D9418" s="5"/>
      <c r="E9418" s="31">
        <f t="shared" ca="1" si="2552"/>
        <v>0.89469579596528415</v>
      </c>
      <c r="F9418" s="32">
        <f t="shared" ca="1" si="2549"/>
        <v>0</v>
      </c>
      <c r="G9418" s="5"/>
      <c r="H9418" s="10">
        <f t="shared" ca="1" si="2557"/>
        <v>21.009601349825424</v>
      </c>
      <c r="I9418" s="10">
        <f t="shared" ca="1" si="2558"/>
        <v>333.21577982292547</v>
      </c>
      <c r="J9418" s="10"/>
      <c r="K9418" s="10">
        <f t="shared" ca="1" si="2559"/>
        <v>149.01862697193283</v>
      </c>
      <c r="L9418" s="5"/>
      <c r="M9418" s="10">
        <f t="shared" ca="1" si="2560"/>
        <v>-392.73243608969329</v>
      </c>
      <c r="N9418" s="10">
        <f t="shared" ca="1" si="2561"/>
        <v>434.7516387893441</v>
      </c>
      <c r="O9418" s="10">
        <f t="shared" ca="1" si="2550"/>
        <v>1</v>
      </c>
      <c r="P9418" s="10"/>
      <c r="Q9418" s="10">
        <f t="shared" ca="1" si="2564"/>
        <v>-242.82754529742871</v>
      </c>
      <c r="R9418" s="10">
        <f t="shared" ca="1" si="2564"/>
        <v>20.851657098051348</v>
      </c>
      <c r="S9418" s="10">
        <f t="shared" ca="1" si="2564"/>
        <v>-94.880619533168499</v>
      </c>
      <c r="T9418" s="10">
        <f t="shared" ca="1" si="2564"/>
        <v>591.04039862680429</v>
      </c>
      <c r="U9418" s="10">
        <f t="shared" ca="1" si="2564"/>
        <v>-169.13588414513129</v>
      </c>
      <c r="V9418" s="10" t="str">
        <f t="shared" ca="1" si="2564"/>
        <v/>
      </c>
      <c r="W9418" s="10" t="str">
        <f t="shared" ca="1" si="2564"/>
        <v/>
      </c>
      <c r="X9418" s="10" t="str">
        <f t="shared" ca="1" si="2564"/>
        <v/>
      </c>
      <c r="Y9418" s="10" t="str">
        <f t="shared" ca="1" si="2564"/>
        <v/>
      </c>
      <c r="Z9418" s="10" t="str">
        <f t="shared" ca="1" si="2564"/>
        <v/>
      </c>
    </row>
    <row r="9419" spans="1:26">
      <c r="A9419" s="4">
        <f t="shared" si="2554"/>
        <v>9406</v>
      </c>
      <c r="B9419" s="5">
        <f t="shared" ca="1" si="2548"/>
        <v>-0.24611012182848679</v>
      </c>
      <c r="C9419" s="32">
        <f t="shared" ca="1" si="2551"/>
        <v>0</v>
      </c>
      <c r="D9419" s="5"/>
      <c r="E9419" s="31">
        <f t="shared" ca="1" si="2552"/>
        <v>0.81771017518715439</v>
      </c>
      <c r="F9419" s="32">
        <f t="shared" ca="1" si="2549"/>
        <v>0</v>
      </c>
      <c r="G9419" s="5"/>
      <c r="H9419" s="10">
        <f t="shared" ca="1" si="2557"/>
        <v>-29.872662991284358</v>
      </c>
      <c r="I9419" s="10">
        <f t="shared" ca="1" si="2558"/>
        <v>271.41226301941708</v>
      </c>
      <c r="J9419" s="10"/>
      <c r="K9419" s="10">
        <f t="shared" ca="1" si="2559"/>
        <v>121.37925400769377</v>
      </c>
      <c r="L9419" s="5"/>
      <c r="M9419" s="10">
        <f t="shared" ca="1" si="2560"/>
        <v>-366.87549865350536</v>
      </c>
      <c r="N9419" s="10">
        <f t="shared" ca="1" si="2561"/>
        <v>307.13017267093664</v>
      </c>
      <c r="O9419" s="10">
        <f t="shared" ca="1" si="2550"/>
        <v>1</v>
      </c>
      <c r="P9419" s="10"/>
      <c r="Q9419" s="10">
        <f t="shared" ca="1" si="2564"/>
        <v>-214.01056376402289</v>
      </c>
      <c r="R9419" s="10">
        <f t="shared" ca="1" si="2564"/>
        <v>-351.22626675774131</v>
      </c>
      <c r="S9419" s="10">
        <f t="shared" ca="1" si="2564"/>
        <v>-61.38441183129072</v>
      </c>
      <c r="T9419" s="10">
        <f t="shared" ca="1" si="2564"/>
        <v>160.19324629315147</v>
      </c>
      <c r="U9419" s="10">
        <f t="shared" ca="1" si="2564"/>
        <v>317.06468110348163</v>
      </c>
      <c r="V9419" s="10" t="str">
        <f t="shared" ca="1" si="2564"/>
        <v/>
      </c>
      <c r="W9419" s="10" t="str">
        <f t="shared" ca="1" si="2564"/>
        <v/>
      </c>
      <c r="X9419" s="10" t="str">
        <f t="shared" ca="1" si="2564"/>
        <v/>
      </c>
      <c r="Y9419" s="10" t="str">
        <f t="shared" ca="1" si="2564"/>
        <v/>
      </c>
      <c r="Z9419" s="10" t="str">
        <f t="shared" ca="1" si="2564"/>
        <v/>
      </c>
    </row>
    <row r="9420" spans="1:26">
      <c r="A9420" s="4">
        <f t="shared" si="2554"/>
        <v>9407</v>
      </c>
      <c r="B9420" s="5">
        <f t="shared" ca="1" si="2548"/>
        <v>-0.2810846266593543</v>
      </c>
      <c r="C9420" s="32">
        <f t="shared" ca="1" si="2551"/>
        <v>0</v>
      </c>
      <c r="D9420" s="5"/>
      <c r="E9420" s="31">
        <f t="shared" ca="1" si="2552"/>
        <v>0.79258606893956329</v>
      </c>
      <c r="F9420" s="32">
        <f t="shared" ca="1" si="2549"/>
        <v>0</v>
      </c>
      <c r="G9420" s="5"/>
      <c r="H9420" s="10">
        <f t="shared" ca="1" si="2557"/>
        <v>-23.749757711121902</v>
      </c>
      <c r="I9420" s="10">
        <f t="shared" ca="1" si="2558"/>
        <v>188.93268309396905</v>
      </c>
      <c r="J9420" s="10"/>
      <c r="K9420" s="10">
        <f t="shared" ca="1" si="2559"/>
        <v>84.493264513908017</v>
      </c>
      <c r="L9420" s="5"/>
      <c r="M9420" s="10">
        <f t="shared" ca="1" si="2560"/>
        <v>-258.34066839294417</v>
      </c>
      <c r="N9420" s="10">
        <f t="shared" ca="1" si="2561"/>
        <v>210.84115297070039</v>
      </c>
      <c r="O9420" s="10">
        <f t="shared" ca="1" si="2550"/>
        <v>1</v>
      </c>
      <c r="P9420" s="10"/>
      <c r="Q9420" s="10">
        <f t="shared" ca="1" si="2564"/>
        <v>-152.78678017454649</v>
      </c>
      <c r="R9420" s="10">
        <f t="shared" ca="1" si="2564"/>
        <v>42.626765215359079</v>
      </c>
      <c r="S9420" s="10">
        <f t="shared" ca="1" si="2564"/>
        <v>-157.35947766238709</v>
      </c>
      <c r="T9420" s="10">
        <f t="shared" ca="1" si="2564"/>
        <v>-131.30043042156422</v>
      </c>
      <c r="U9420" s="10">
        <f t="shared" ca="1" si="2564"/>
        <v>280.07113448752921</v>
      </c>
      <c r="V9420" s="10" t="str">
        <f t="shared" ca="1" si="2564"/>
        <v/>
      </c>
      <c r="W9420" s="10" t="str">
        <f t="shared" ca="1" si="2564"/>
        <v/>
      </c>
      <c r="X9420" s="10" t="str">
        <f t="shared" ca="1" si="2564"/>
        <v/>
      </c>
      <c r="Y9420" s="10" t="str">
        <f t="shared" ca="1" si="2564"/>
        <v/>
      </c>
      <c r="Z9420" s="10" t="str">
        <f t="shared" ca="1" si="2564"/>
        <v/>
      </c>
    </row>
    <row r="9421" spans="1:26">
      <c r="A9421" s="4">
        <f t="shared" si="2554"/>
        <v>9408</v>
      </c>
      <c r="B9421" s="5">
        <f t="shared" ca="1" si="2548"/>
        <v>1.8268446197167572</v>
      </c>
      <c r="C9421" s="32">
        <f t="shared" ca="1" si="2551"/>
        <v>0</v>
      </c>
      <c r="D9421" s="5"/>
      <c r="E9421" s="31">
        <f t="shared" ca="1" si="2552"/>
        <v>0.14174583718780923</v>
      </c>
      <c r="F9421" s="32">
        <f t="shared" ca="1" si="2549"/>
        <v>0</v>
      </c>
      <c r="G9421" s="5"/>
      <c r="H9421" s="10">
        <f t="shared" ca="1" si="2557"/>
        <v>264.08086066645757</v>
      </c>
      <c r="I9421" s="10">
        <f t="shared" ca="1" si="2558"/>
        <v>323.23644257079951</v>
      </c>
      <c r="J9421" s="10"/>
      <c r="K9421" s="10">
        <f t="shared" ca="1" si="2559"/>
        <v>144.5557316787029</v>
      </c>
      <c r="L9421" s="5"/>
      <c r="M9421" s="10">
        <f t="shared" ca="1" si="2560"/>
        <v>-137.27019298116261</v>
      </c>
      <c r="N9421" s="10">
        <f t="shared" ca="1" si="2561"/>
        <v>665.43191431407774</v>
      </c>
      <c r="O9421" s="10">
        <f t="shared" ca="1" si="2550"/>
        <v>1</v>
      </c>
      <c r="P9421" s="10"/>
      <c r="Q9421" s="10">
        <f t="shared" ca="1" si="2564"/>
        <v>412.29715284995569</v>
      </c>
      <c r="R9421" s="10">
        <f t="shared" ca="1" si="2564"/>
        <v>420.29909447146838</v>
      </c>
      <c r="S9421" s="10">
        <f t="shared" ca="1" si="2564"/>
        <v>321.12102627723556</v>
      </c>
      <c r="T9421" s="10">
        <f t="shared" ca="1" si="2564"/>
        <v>472.55388764432445</v>
      </c>
      <c r="U9421" s="10">
        <f t="shared" ca="1" si="2564"/>
        <v>-305.86685791069641</v>
      </c>
      <c r="V9421" s="10" t="str">
        <f t="shared" ca="1" si="2564"/>
        <v/>
      </c>
      <c r="W9421" s="10" t="str">
        <f t="shared" ca="1" si="2564"/>
        <v/>
      </c>
      <c r="X9421" s="10" t="str">
        <f t="shared" ca="1" si="2564"/>
        <v/>
      </c>
      <c r="Y9421" s="10" t="str">
        <f t="shared" ca="1" si="2564"/>
        <v/>
      </c>
      <c r="Z9421" s="10" t="str">
        <f t="shared" ca="1" si="2564"/>
        <v/>
      </c>
    </row>
    <row r="9422" spans="1:26">
      <c r="A9422" s="4">
        <f t="shared" si="2554"/>
        <v>9409</v>
      </c>
      <c r="B9422" s="5">
        <f t="shared" ref="B9422:B9485" ca="1" si="2565">(H9422-$B$7)/K9422</f>
        <v>1.2511752445210407</v>
      </c>
      <c r="C9422" s="32">
        <f t="shared" ca="1" si="2551"/>
        <v>0</v>
      </c>
      <c r="D9422" s="5"/>
      <c r="E9422" s="31">
        <f t="shared" ca="1" si="2552"/>
        <v>0.27905338520735651</v>
      </c>
      <c r="F9422" s="32">
        <f t="shared" ref="F9422:F9485" ca="1" si="2566">IF(E9422&lt;E$12,1,0)</f>
        <v>0</v>
      </c>
      <c r="G9422" s="5"/>
      <c r="H9422" s="10">
        <f t="shared" ca="1" si="2557"/>
        <v>76.937132047194751</v>
      </c>
      <c r="I9422" s="10">
        <f t="shared" ca="1" si="2558"/>
        <v>137.50004885787359</v>
      </c>
      <c r="J9422" s="10"/>
      <c r="K9422" s="10">
        <f t="shared" ca="1" si="2559"/>
        <v>61.49189123114953</v>
      </c>
      <c r="L9422" s="5"/>
      <c r="M9422" s="10">
        <f t="shared" ca="1" si="2560"/>
        <v>-93.791728370885437</v>
      </c>
      <c r="N9422" s="10">
        <f t="shared" ca="1" si="2561"/>
        <v>247.66599246527494</v>
      </c>
      <c r="O9422" s="10">
        <f t="shared" ref="O9422:O9485" ca="1" si="2567">IF(AND(N9422&gt;$B$7,$B$7&gt;M9422),1,0)</f>
        <v>1</v>
      </c>
      <c r="P9422" s="10"/>
      <c r="Q9422" s="10">
        <f t="shared" ca="1" si="2564"/>
        <v>-95.695616058492519</v>
      </c>
      <c r="R9422" s="10">
        <f t="shared" ca="1" si="2564"/>
        <v>109.25805617082908</v>
      </c>
      <c r="S9422" s="10">
        <f t="shared" ca="1" si="2564"/>
        <v>29.226738687204811</v>
      </c>
      <c r="T9422" s="10">
        <f t="shared" ca="1" si="2564"/>
        <v>282.36163117750732</v>
      </c>
      <c r="U9422" s="10">
        <f t="shared" ca="1" si="2564"/>
        <v>59.53485025892504</v>
      </c>
      <c r="V9422" s="10" t="str">
        <f t="shared" ca="1" si="2564"/>
        <v/>
      </c>
      <c r="W9422" s="10" t="str">
        <f t="shared" ca="1" si="2564"/>
        <v/>
      </c>
      <c r="X9422" s="10" t="str">
        <f t="shared" ca="1" si="2564"/>
        <v/>
      </c>
      <c r="Y9422" s="10" t="str">
        <f t="shared" ca="1" si="2564"/>
        <v/>
      </c>
      <c r="Z9422" s="10" t="str">
        <f t="shared" ca="1" si="2564"/>
        <v/>
      </c>
    </row>
    <row r="9423" spans="1:26">
      <c r="A9423" s="4">
        <f t="shared" si="2554"/>
        <v>9410</v>
      </c>
      <c r="B9423" s="5">
        <f t="shared" ca="1" si="2565"/>
        <v>-0.15454975910178065</v>
      </c>
      <c r="C9423" s="32">
        <f t="shared" ref="C9423:C9486" ca="1" si="2568">IF(ABS(B9423)&gt;$M$7,1,0)</f>
        <v>0</v>
      </c>
      <c r="D9423" s="5"/>
      <c r="E9423" s="31">
        <f t="shared" ref="E9423:E9486" ca="1" si="2569">2*TDIST(ABS(B9423),$C$3-1,1)</f>
        <v>0.88466088684083521</v>
      </c>
      <c r="F9423" s="32">
        <f t="shared" ca="1" si="2566"/>
        <v>0</v>
      </c>
      <c r="G9423" s="5"/>
      <c r="H9423" s="10">
        <f t="shared" ca="1" si="2557"/>
        <v>-31.668638617244074</v>
      </c>
      <c r="I9423" s="10">
        <f t="shared" ca="1" si="2558"/>
        <v>458.19048256424503</v>
      </c>
      <c r="J9423" s="10"/>
      <c r="K9423" s="10">
        <f t="shared" ca="1" si="2559"/>
        <v>204.9090131314168</v>
      </c>
      <c r="L9423" s="5"/>
      <c r="M9423" s="10">
        <f t="shared" ca="1" si="2560"/>
        <v>-600.58726513687645</v>
      </c>
      <c r="N9423" s="10">
        <f t="shared" ca="1" si="2561"/>
        <v>537.2499879023884</v>
      </c>
      <c r="O9423" s="10">
        <f t="shared" ca="1" si="2567"/>
        <v>1</v>
      </c>
      <c r="P9423" s="10"/>
      <c r="Q9423" s="10">
        <f t="shared" ca="1" si="2564"/>
        <v>-237.45338609924488</v>
      </c>
      <c r="R9423" s="10">
        <f t="shared" ca="1" si="2564"/>
        <v>729.16781479091526</v>
      </c>
      <c r="S9423" s="10">
        <f t="shared" ca="1" si="2564"/>
        <v>-198.48224581087308</v>
      </c>
      <c r="T9423" s="10">
        <f t="shared" ca="1" si="2564"/>
        <v>14.361652969377186</v>
      </c>
      <c r="U9423" s="10">
        <f t="shared" ca="1" si="2564"/>
        <v>-465.93702893639482</v>
      </c>
      <c r="V9423" s="10" t="str">
        <f t="shared" ca="1" si="2564"/>
        <v/>
      </c>
      <c r="W9423" s="10" t="str">
        <f t="shared" ca="1" si="2564"/>
        <v/>
      </c>
      <c r="X9423" s="10" t="str">
        <f t="shared" ca="1" si="2564"/>
        <v/>
      </c>
      <c r="Y9423" s="10" t="str">
        <f t="shared" ca="1" si="2564"/>
        <v/>
      </c>
      <c r="Z9423" s="10" t="str">
        <f t="shared" ca="1" si="2564"/>
        <v/>
      </c>
    </row>
    <row r="9424" spans="1:26">
      <c r="A9424" s="4">
        <f t="shared" si="2554"/>
        <v>9411</v>
      </c>
      <c r="B9424" s="5">
        <f t="shared" ca="1" si="2565"/>
        <v>0.64384790022495586</v>
      </c>
      <c r="C9424" s="32">
        <f t="shared" ca="1" si="2568"/>
        <v>0</v>
      </c>
      <c r="D9424" s="5"/>
      <c r="E9424" s="31">
        <f t="shared" ca="1" si="2569"/>
        <v>0.55473289964066574</v>
      </c>
      <c r="F9424" s="32">
        <f t="shared" ca="1" si="2566"/>
        <v>0</v>
      </c>
      <c r="G9424" s="5"/>
      <c r="H9424" s="10">
        <f t="shared" ca="1" si="2557"/>
        <v>87.540874996728434</v>
      </c>
      <c r="I9424" s="10">
        <f t="shared" ca="1" si="2558"/>
        <v>304.02731333612138</v>
      </c>
      <c r="J9424" s="10"/>
      <c r="K9424" s="10">
        <f t="shared" ca="1" si="2559"/>
        <v>135.96514792723914</v>
      </c>
      <c r="L9424" s="5"/>
      <c r="M9424" s="10">
        <f t="shared" ca="1" si="2560"/>
        <v>-289.95889444334853</v>
      </c>
      <c r="N9424" s="10">
        <f t="shared" ca="1" si="2561"/>
        <v>465.04064443680545</v>
      </c>
      <c r="O9424" s="10">
        <f t="shared" ca="1" si="2567"/>
        <v>1</v>
      </c>
      <c r="P9424" s="10"/>
      <c r="Q9424" s="10">
        <f t="shared" ref="Q9424:Z9433" ca="1" si="2570">IF(Q$3&lt;=$C$3,NORMINV(RAND(),$B$7,$B$8),"")</f>
        <v>196.49735039937889</v>
      </c>
      <c r="R9424" s="10">
        <f t="shared" ca="1" si="2570"/>
        <v>-101.92248370101767</v>
      </c>
      <c r="S9424" s="10">
        <f t="shared" ca="1" si="2570"/>
        <v>490.6614375535857</v>
      </c>
      <c r="T9424" s="10">
        <f t="shared" ca="1" si="2570"/>
        <v>-305.51644491063286</v>
      </c>
      <c r="U9424" s="10">
        <f t="shared" ca="1" si="2570"/>
        <v>157.98451564232815</v>
      </c>
      <c r="V9424" s="10" t="str">
        <f t="shared" ca="1" si="2570"/>
        <v/>
      </c>
      <c r="W9424" s="10" t="str">
        <f t="shared" ca="1" si="2570"/>
        <v/>
      </c>
      <c r="X9424" s="10" t="str">
        <f t="shared" ca="1" si="2570"/>
        <v/>
      </c>
      <c r="Y9424" s="10" t="str">
        <f t="shared" ca="1" si="2570"/>
        <v/>
      </c>
      <c r="Z9424" s="10" t="str">
        <f t="shared" ca="1" si="2570"/>
        <v/>
      </c>
    </row>
    <row r="9425" spans="1:26">
      <c r="A9425" s="4">
        <f t="shared" si="2554"/>
        <v>9412</v>
      </c>
      <c r="B9425" s="5">
        <f t="shared" ca="1" si="2565"/>
        <v>0.31098564829526754</v>
      </c>
      <c r="C9425" s="32">
        <f t="shared" ca="1" si="2568"/>
        <v>0</v>
      </c>
      <c r="D9425" s="5"/>
      <c r="E9425" s="31">
        <f t="shared" ca="1" si="2569"/>
        <v>0.77134385894212254</v>
      </c>
      <c r="F9425" s="32">
        <f t="shared" ca="1" si="2566"/>
        <v>0</v>
      </c>
      <c r="G9425" s="5"/>
      <c r="H9425" s="10">
        <f t="shared" ca="1" si="2557"/>
        <v>32.478327596190489</v>
      </c>
      <c r="I9425" s="10">
        <f t="shared" ca="1" si="2558"/>
        <v>233.52765215594818</v>
      </c>
      <c r="J9425" s="10"/>
      <c r="K9425" s="10">
        <f t="shared" ca="1" si="2559"/>
        <v>104.43674096932509</v>
      </c>
      <c r="L9425" s="5"/>
      <c r="M9425" s="10">
        <f t="shared" ca="1" si="2560"/>
        <v>-257.48455067090197</v>
      </c>
      <c r="N9425" s="10">
        <f t="shared" ca="1" si="2561"/>
        <v>322.4412058632829</v>
      </c>
      <c r="O9425" s="10">
        <f t="shared" ca="1" si="2567"/>
        <v>1</v>
      </c>
      <c r="P9425" s="10"/>
      <c r="Q9425" s="10">
        <f t="shared" ca="1" si="2570"/>
        <v>-68.528227256162921</v>
      </c>
      <c r="R9425" s="10">
        <f t="shared" ca="1" si="2570"/>
        <v>-262.21980550360985</v>
      </c>
      <c r="S9425" s="10">
        <f t="shared" ca="1" si="2570"/>
        <v>-49.418939978545545</v>
      </c>
      <c r="T9425" s="10">
        <f t="shared" ca="1" si="2570"/>
        <v>284.17052548161081</v>
      </c>
      <c r="U9425" s="10">
        <f t="shared" ca="1" si="2570"/>
        <v>258.38808523765994</v>
      </c>
      <c r="V9425" s="10" t="str">
        <f t="shared" ca="1" si="2570"/>
        <v/>
      </c>
      <c r="W9425" s="10" t="str">
        <f t="shared" ca="1" si="2570"/>
        <v/>
      </c>
      <c r="X9425" s="10" t="str">
        <f t="shared" ca="1" si="2570"/>
        <v/>
      </c>
      <c r="Y9425" s="10" t="str">
        <f t="shared" ca="1" si="2570"/>
        <v/>
      </c>
      <c r="Z9425" s="10" t="str">
        <f t="shared" ca="1" si="2570"/>
        <v/>
      </c>
    </row>
    <row r="9426" spans="1:26">
      <c r="A9426" s="4">
        <f t="shared" si="2554"/>
        <v>9413</v>
      </c>
      <c r="B9426" s="5">
        <f t="shared" ca="1" si="2565"/>
        <v>-1.2294885052173719</v>
      </c>
      <c r="C9426" s="32">
        <f t="shared" ca="1" si="2568"/>
        <v>0</v>
      </c>
      <c r="D9426" s="5"/>
      <c r="E9426" s="31">
        <f t="shared" ca="1" si="2569"/>
        <v>0.28626358700255494</v>
      </c>
      <c r="F9426" s="32">
        <f t="shared" ca="1" si="2566"/>
        <v>0</v>
      </c>
      <c r="G9426" s="5"/>
      <c r="H9426" s="10">
        <f t="shared" ca="1" si="2557"/>
        <v>-102.40363222620303</v>
      </c>
      <c r="I9426" s="10">
        <f t="shared" ca="1" si="2558"/>
        <v>186.24125547248977</v>
      </c>
      <c r="J9426" s="10"/>
      <c r="K9426" s="10">
        <f t="shared" ca="1" si="2559"/>
        <v>83.289621490278364</v>
      </c>
      <c r="L9426" s="5"/>
      <c r="M9426" s="10">
        <f t="shared" ca="1" si="2560"/>
        <v>-333.65269412666328</v>
      </c>
      <c r="N9426" s="10">
        <f t="shared" ca="1" si="2561"/>
        <v>128.84542967425725</v>
      </c>
      <c r="O9426" s="10">
        <f t="shared" ca="1" si="2567"/>
        <v>1</v>
      </c>
      <c r="P9426" s="10"/>
      <c r="Q9426" s="10">
        <f t="shared" ca="1" si="2570"/>
        <v>-261.26048628639421</v>
      </c>
      <c r="R9426" s="10">
        <f t="shared" ca="1" si="2570"/>
        <v>-320.75813315252492</v>
      </c>
      <c r="S9426" s="10">
        <f t="shared" ca="1" si="2570"/>
        <v>61.78437857040106</v>
      </c>
      <c r="T9426" s="10">
        <f t="shared" ca="1" si="2570"/>
        <v>94.05762944235876</v>
      </c>
      <c r="U9426" s="10">
        <f t="shared" ca="1" si="2570"/>
        <v>-85.841549704855765</v>
      </c>
      <c r="V9426" s="10" t="str">
        <f t="shared" ca="1" si="2570"/>
        <v/>
      </c>
      <c r="W9426" s="10" t="str">
        <f t="shared" ca="1" si="2570"/>
        <v/>
      </c>
      <c r="X9426" s="10" t="str">
        <f t="shared" ca="1" si="2570"/>
        <v/>
      </c>
      <c r="Y9426" s="10" t="str">
        <f t="shared" ca="1" si="2570"/>
        <v/>
      </c>
      <c r="Z9426" s="10" t="str">
        <f t="shared" ca="1" si="2570"/>
        <v/>
      </c>
    </row>
    <row r="9427" spans="1:26">
      <c r="A9427" s="4">
        <f t="shared" si="2554"/>
        <v>9414</v>
      </c>
      <c r="B9427" s="5">
        <f t="shared" ca="1" si="2565"/>
        <v>-1.155702887276767</v>
      </c>
      <c r="C9427" s="32">
        <f t="shared" ca="1" si="2568"/>
        <v>0</v>
      </c>
      <c r="D9427" s="5"/>
      <c r="E9427" s="31">
        <f t="shared" ca="1" si="2569"/>
        <v>0.31213398599344899</v>
      </c>
      <c r="F9427" s="32">
        <f t="shared" ca="1" si="2566"/>
        <v>0</v>
      </c>
      <c r="G9427" s="5"/>
      <c r="H9427" s="10">
        <f t="shared" ca="1" si="2557"/>
        <v>-100.771857961245</v>
      </c>
      <c r="I9427" s="10">
        <f t="shared" ca="1" si="2558"/>
        <v>194.97461423779822</v>
      </c>
      <c r="J9427" s="10"/>
      <c r="K9427" s="10">
        <f t="shared" ca="1" si="2559"/>
        <v>87.195298264503023</v>
      </c>
      <c r="L9427" s="5"/>
      <c r="M9427" s="10">
        <f t="shared" ca="1" si="2560"/>
        <v>-342.86481702398606</v>
      </c>
      <c r="N9427" s="10">
        <f t="shared" ca="1" si="2561"/>
        <v>141.32110110149603</v>
      </c>
      <c r="O9427" s="10">
        <f t="shared" ca="1" si="2567"/>
        <v>1</v>
      </c>
      <c r="P9427" s="10"/>
      <c r="Q9427" s="10">
        <f t="shared" ca="1" si="2570"/>
        <v>216.28327666846488</v>
      </c>
      <c r="R9427" s="10">
        <f t="shared" ca="1" si="2570"/>
        <v>-295.9137229603333</v>
      </c>
      <c r="S9427" s="10">
        <f t="shared" ca="1" si="2570"/>
        <v>-200.0150190092115</v>
      </c>
      <c r="T9427" s="10">
        <f t="shared" ca="1" si="2570"/>
        <v>-153.03320570775705</v>
      </c>
      <c r="U9427" s="10">
        <f t="shared" ca="1" si="2570"/>
        <v>-71.180618797388021</v>
      </c>
      <c r="V9427" s="10" t="str">
        <f t="shared" ca="1" si="2570"/>
        <v/>
      </c>
      <c r="W9427" s="10" t="str">
        <f t="shared" ca="1" si="2570"/>
        <v/>
      </c>
      <c r="X9427" s="10" t="str">
        <f t="shared" ca="1" si="2570"/>
        <v/>
      </c>
      <c r="Y9427" s="10" t="str">
        <f t="shared" ca="1" si="2570"/>
        <v/>
      </c>
      <c r="Z9427" s="10" t="str">
        <f t="shared" ca="1" si="2570"/>
        <v/>
      </c>
    </row>
    <row r="9428" spans="1:26">
      <c r="A9428" s="4">
        <f t="shared" si="2554"/>
        <v>9415</v>
      </c>
      <c r="B9428" s="5">
        <f t="shared" ca="1" si="2565"/>
        <v>0.43448191478020132</v>
      </c>
      <c r="C9428" s="32">
        <f t="shared" ca="1" si="2568"/>
        <v>0</v>
      </c>
      <c r="D9428" s="5"/>
      <c r="E9428" s="31">
        <f t="shared" ca="1" si="2569"/>
        <v>0.68634956954517368</v>
      </c>
      <c r="F9428" s="32">
        <f t="shared" ca="1" si="2566"/>
        <v>0</v>
      </c>
      <c r="G9428" s="5"/>
      <c r="H9428" s="10">
        <f t="shared" ca="1" si="2557"/>
        <v>65.771415080444655</v>
      </c>
      <c r="I9428" s="10">
        <f t="shared" ca="1" si="2558"/>
        <v>338.49361755512774</v>
      </c>
      <c r="J9428" s="10"/>
      <c r="K9428" s="10">
        <f t="shared" ca="1" si="2559"/>
        <v>151.37894776061634</v>
      </c>
      <c r="L9428" s="5"/>
      <c r="M9428" s="10">
        <f t="shared" ca="1" si="2560"/>
        <v>-354.52392345951102</v>
      </c>
      <c r="N9428" s="10">
        <f t="shared" ca="1" si="2561"/>
        <v>486.06675362040028</v>
      </c>
      <c r="O9428" s="10">
        <f t="shared" ca="1" si="2567"/>
        <v>1</v>
      </c>
      <c r="P9428" s="10"/>
      <c r="Q9428" s="10">
        <f t="shared" ca="1" si="2570"/>
        <v>206.1085306609468</v>
      </c>
      <c r="R9428" s="10">
        <f t="shared" ca="1" si="2570"/>
        <v>-499.94557961713224</v>
      </c>
      <c r="S9428" s="10">
        <f t="shared" ca="1" si="2570"/>
        <v>244.89349749141292</v>
      </c>
      <c r="T9428" s="10">
        <f t="shared" ca="1" si="2570"/>
        <v>21.306577308605455</v>
      </c>
      <c r="U9428" s="10">
        <f t="shared" ca="1" si="2570"/>
        <v>356.49404955839032</v>
      </c>
      <c r="V9428" s="10" t="str">
        <f t="shared" ca="1" si="2570"/>
        <v/>
      </c>
      <c r="W9428" s="10" t="str">
        <f t="shared" ca="1" si="2570"/>
        <v/>
      </c>
      <c r="X9428" s="10" t="str">
        <f t="shared" ca="1" si="2570"/>
        <v/>
      </c>
      <c r="Y9428" s="10" t="str">
        <f t="shared" ca="1" si="2570"/>
        <v/>
      </c>
      <c r="Z9428" s="10" t="str">
        <f t="shared" ca="1" si="2570"/>
        <v/>
      </c>
    </row>
    <row r="9429" spans="1:26">
      <c r="A9429" s="4">
        <f t="shared" si="2554"/>
        <v>9416</v>
      </c>
      <c r="B9429" s="5">
        <f t="shared" ca="1" si="2565"/>
        <v>-0.29858919444737564</v>
      </c>
      <c r="C9429" s="32">
        <f t="shared" ca="1" si="2568"/>
        <v>0</v>
      </c>
      <c r="D9429" s="5"/>
      <c r="E9429" s="31">
        <f t="shared" ca="1" si="2569"/>
        <v>0.78012253948330301</v>
      </c>
      <c r="F9429" s="32">
        <f t="shared" ca="1" si="2566"/>
        <v>0</v>
      </c>
      <c r="G9429" s="5"/>
      <c r="H9429" s="10">
        <f t="shared" ca="1" si="2557"/>
        <v>-42.473903127404959</v>
      </c>
      <c r="I9429" s="10">
        <f t="shared" ca="1" si="2558"/>
        <v>318.07760102771249</v>
      </c>
      <c r="J9429" s="10"/>
      <c r="K9429" s="10">
        <f t="shared" ca="1" si="2559"/>
        <v>142.2486276036044</v>
      </c>
      <c r="L9429" s="5"/>
      <c r="M9429" s="10">
        <f t="shared" ca="1" si="2560"/>
        <v>-437.41940895853611</v>
      </c>
      <c r="N9429" s="10">
        <f t="shared" ca="1" si="2561"/>
        <v>352.47160270372615</v>
      </c>
      <c r="O9429" s="10">
        <f t="shared" ca="1" si="2567"/>
        <v>1</v>
      </c>
      <c r="P9429" s="10"/>
      <c r="Q9429" s="10">
        <f t="shared" ca="1" si="2570"/>
        <v>118.3155821222431</v>
      </c>
      <c r="R9429" s="10">
        <f t="shared" ca="1" si="2570"/>
        <v>69.068979411357915</v>
      </c>
      <c r="S9429" s="10">
        <f t="shared" ca="1" si="2570"/>
        <v>-98.199703417849435</v>
      </c>
      <c r="T9429" s="10">
        <f t="shared" ca="1" si="2570"/>
        <v>261.43259013686969</v>
      </c>
      <c r="U9429" s="10">
        <f t="shared" ca="1" si="2570"/>
        <v>-562.98696388964606</v>
      </c>
      <c r="V9429" s="10" t="str">
        <f t="shared" ca="1" si="2570"/>
        <v/>
      </c>
      <c r="W9429" s="10" t="str">
        <f t="shared" ca="1" si="2570"/>
        <v/>
      </c>
      <c r="X9429" s="10" t="str">
        <f t="shared" ca="1" si="2570"/>
        <v/>
      </c>
      <c r="Y9429" s="10" t="str">
        <f t="shared" ca="1" si="2570"/>
        <v/>
      </c>
      <c r="Z9429" s="10" t="str">
        <f t="shared" ca="1" si="2570"/>
        <v/>
      </c>
    </row>
    <row r="9430" spans="1:26">
      <c r="A9430" s="4">
        <f t="shared" si="2554"/>
        <v>9417</v>
      </c>
      <c r="B9430" s="5">
        <f t="shared" ca="1" si="2565"/>
        <v>0.19916070313340606</v>
      </c>
      <c r="C9430" s="32">
        <f t="shared" ca="1" si="2568"/>
        <v>0</v>
      </c>
      <c r="D9430" s="5"/>
      <c r="E9430" s="31">
        <f t="shared" ca="1" si="2569"/>
        <v>0.8518510849860037</v>
      </c>
      <c r="F9430" s="32">
        <f t="shared" ca="1" si="2566"/>
        <v>0</v>
      </c>
      <c r="G9430" s="5"/>
      <c r="H9430" s="10">
        <f t="shared" ca="1" si="2557"/>
        <v>31.149606861359359</v>
      </c>
      <c r="I9430" s="10">
        <f t="shared" ca="1" si="2558"/>
        <v>349.73083202933458</v>
      </c>
      <c r="J9430" s="10"/>
      <c r="K9430" s="10">
        <f t="shared" ca="1" si="2559"/>
        <v>156.40438284903055</v>
      </c>
      <c r="L9430" s="5"/>
      <c r="M9430" s="10">
        <f t="shared" ca="1" si="2560"/>
        <v>-403.09857633131315</v>
      </c>
      <c r="N9430" s="10">
        <f t="shared" ca="1" si="2561"/>
        <v>465.39779005403187</v>
      </c>
      <c r="O9430" s="10">
        <f t="shared" ca="1" si="2567"/>
        <v>1</v>
      </c>
      <c r="P9430" s="10"/>
      <c r="Q9430" s="10">
        <f t="shared" ca="1" si="2570"/>
        <v>61.360413718697686</v>
      </c>
      <c r="R9430" s="10">
        <f t="shared" ca="1" si="2570"/>
        <v>332.36121523744282</v>
      </c>
      <c r="S9430" s="10">
        <f t="shared" ca="1" si="2570"/>
        <v>32.720469736036456</v>
      </c>
      <c r="T9430" s="10">
        <f t="shared" ca="1" si="2570"/>
        <v>-548.9656756152782</v>
      </c>
      <c r="U9430" s="10">
        <f t="shared" ca="1" si="2570"/>
        <v>278.27161122989799</v>
      </c>
      <c r="V9430" s="10" t="str">
        <f t="shared" ca="1" si="2570"/>
        <v/>
      </c>
      <c r="W9430" s="10" t="str">
        <f t="shared" ca="1" si="2570"/>
        <v/>
      </c>
      <c r="X9430" s="10" t="str">
        <f t="shared" ca="1" si="2570"/>
        <v/>
      </c>
      <c r="Y9430" s="10" t="str">
        <f t="shared" ca="1" si="2570"/>
        <v/>
      </c>
      <c r="Z9430" s="10" t="str">
        <f t="shared" ca="1" si="2570"/>
        <v/>
      </c>
    </row>
    <row r="9431" spans="1:26">
      <c r="A9431" s="4">
        <f t="shared" ref="A9431:A9494" si="2571">A9430+1</f>
        <v>9418</v>
      </c>
      <c r="B9431" s="5">
        <f t="shared" ca="1" si="2565"/>
        <v>1.4381199175981874</v>
      </c>
      <c r="C9431" s="32">
        <f t="shared" ca="1" si="2568"/>
        <v>0</v>
      </c>
      <c r="D9431" s="5"/>
      <c r="E9431" s="31">
        <f t="shared" ca="1" si="2569"/>
        <v>0.22378412333253517</v>
      </c>
      <c r="F9431" s="32">
        <f t="shared" ca="1" si="2566"/>
        <v>0</v>
      </c>
      <c r="G9431" s="5"/>
      <c r="H9431" s="10">
        <f t="shared" ca="1" si="2557"/>
        <v>252.24094377850821</v>
      </c>
      <c r="I9431" s="10">
        <f t="shared" ca="1" si="2558"/>
        <v>392.19809843078554</v>
      </c>
      <c r="J9431" s="10"/>
      <c r="K9431" s="10">
        <f t="shared" ca="1" si="2559"/>
        <v>175.396321747478</v>
      </c>
      <c r="L9431" s="5"/>
      <c r="M9431" s="10">
        <f t="shared" ca="1" si="2560"/>
        <v>-234.7373152069743</v>
      </c>
      <c r="N9431" s="10">
        <f t="shared" ca="1" si="2561"/>
        <v>739.21920276399078</v>
      </c>
      <c r="O9431" s="10">
        <f t="shared" ca="1" si="2567"/>
        <v>1</v>
      </c>
      <c r="P9431" s="10"/>
      <c r="Q9431" s="10">
        <f t="shared" ca="1" si="2570"/>
        <v>185.00780262206703</v>
      </c>
      <c r="R9431" s="10">
        <f t="shared" ca="1" si="2570"/>
        <v>488.22147049282023</v>
      </c>
      <c r="S9431" s="10">
        <f t="shared" ca="1" si="2570"/>
        <v>-251.97690735969636</v>
      </c>
      <c r="T9431" s="10">
        <f t="shared" ca="1" si="2570"/>
        <v>769.6649176999839</v>
      </c>
      <c r="U9431" s="10">
        <f t="shared" ca="1" si="2570"/>
        <v>70.287435437366227</v>
      </c>
      <c r="V9431" s="10" t="str">
        <f t="shared" ca="1" si="2570"/>
        <v/>
      </c>
      <c r="W9431" s="10" t="str">
        <f t="shared" ca="1" si="2570"/>
        <v/>
      </c>
      <c r="X9431" s="10" t="str">
        <f t="shared" ca="1" si="2570"/>
        <v/>
      </c>
      <c r="Y9431" s="10" t="str">
        <f t="shared" ca="1" si="2570"/>
        <v/>
      </c>
      <c r="Z9431" s="10" t="str">
        <f t="shared" ca="1" si="2570"/>
        <v/>
      </c>
    </row>
    <row r="9432" spans="1:26">
      <c r="A9432" s="4">
        <f t="shared" si="2571"/>
        <v>9419</v>
      </c>
      <c r="B9432" s="5">
        <f t="shared" ca="1" si="2565"/>
        <v>0.1310693378275998</v>
      </c>
      <c r="C9432" s="32">
        <f t="shared" ca="1" si="2568"/>
        <v>0</v>
      </c>
      <c r="D9432" s="5"/>
      <c r="E9432" s="31">
        <f t="shared" ca="1" si="2569"/>
        <v>0.90204823962522207</v>
      </c>
      <c r="F9432" s="32">
        <f t="shared" ca="1" si="2566"/>
        <v>0</v>
      </c>
      <c r="G9432" s="5"/>
      <c r="H9432" s="10">
        <f t="shared" ca="1" si="2557"/>
        <v>30.863356759596606</v>
      </c>
      <c r="I9432" s="10">
        <f t="shared" ca="1" si="2558"/>
        <v>526.53477061935223</v>
      </c>
      <c r="J9432" s="10"/>
      <c r="K9432" s="10">
        <f t="shared" ca="1" si="2559"/>
        <v>235.47350792442612</v>
      </c>
      <c r="L9432" s="5"/>
      <c r="M9432" s="10">
        <f t="shared" ca="1" si="2560"/>
        <v>-622.91591172093001</v>
      </c>
      <c r="N9432" s="10">
        <f t="shared" ca="1" si="2561"/>
        <v>684.64262524012327</v>
      </c>
      <c r="O9432" s="10">
        <f t="shared" ca="1" si="2567"/>
        <v>1</v>
      </c>
      <c r="P9432" s="10"/>
      <c r="Q9432" s="10">
        <f t="shared" ca="1" si="2570"/>
        <v>-151.08692375904798</v>
      </c>
      <c r="R9432" s="10">
        <f t="shared" ca="1" si="2570"/>
        <v>88.230397504828844</v>
      </c>
      <c r="S9432" s="10">
        <f t="shared" ca="1" si="2570"/>
        <v>-330.62620252825138</v>
      </c>
      <c r="T9432" s="10">
        <f t="shared" ca="1" si="2570"/>
        <v>-367.87531812146693</v>
      </c>
      <c r="U9432" s="10">
        <f t="shared" ca="1" si="2570"/>
        <v>915.67483070192054</v>
      </c>
      <c r="V9432" s="10" t="str">
        <f t="shared" ca="1" si="2570"/>
        <v/>
      </c>
      <c r="W9432" s="10" t="str">
        <f t="shared" ca="1" si="2570"/>
        <v/>
      </c>
      <c r="X9432" s="10" t="str">
        <f t="shared" ca="1" si="2570"/>
        <v/>
      </c>
      <c r="Y9432" s="10" t="str">
        <f t="shared" ca="1" si="2570"/>
        <v/>
      </c>
      <c r="Z9432" s="10" t="str">
        <f t="shared" ca="1" si="2570"/>
        <v/>
      </c>
    </row>
    <row r="9433" spans="1:26">
      <c r="A9433" s="4">
        <f t="shared" si="2571"/>
        <v>9420</v>
      </c>
      <c r="B9433" s="5">
        <f t="shared" ca="1" si="2565"/>
        <v>1.6630333919955145</v>
      </c>
      <c r="C9433" s="32">
        <f t="shared" ca="1" si="2568"/>
        <v>0</v>
      </c>
      <c r="D9433" s="5"/>
      <c r="E9433" s="31">
        <f t="shared" ca="1" si="2569"/>
        <v>0.17163946584500209</v>
      </c>
      <c r="F9433" s="32">
        <f t="shared" ca="1" si="2566"/>
        <v>0</v>
      </c>
      <c r="G9433" s="5"/>
      <c r="H9433" s="10">
        <f t="shared" ca="1" si="2557"/>
        <v>269.83168676076588</v>
      </c>
      <c r="I9433" s="10">
        <f t="shared" ca="1" si="2558"/>
        <v>362.80810534809149</v>
      </c>
      <c r="J9433" s="10"/>
      <c r="K9433" s="10">
        <f t="shared" ca="1" si="2559"/>
        <v>162.25271726924751</v>
      </c>
      <c r="L9433" s="5"/>
      <c r="M9433" s="10">
        <f t="shared" ca="1" si="2560"/>
        <v>-180.65407590647777</v>
      </c>
      <c r="N9433" s="10">
        <f t="shared" ca="1" si="2561"/>
        <v>720.31744942800947</v>
      </c>
      <c r="O9433" s="10">
        <f t="shared" ca="1" si="2567"/>
        <v>1</v>
      </c>
      <c r="P9433" s="10"/>
      <c r="Q9433" s="10">
        <f t="shared" ca="1" si="2570"/>
        <v>1.5314765555080692</v>
      </c>
      <c r="R9433" s="10">
        <f t="shared" ca="1" si="2570"/>
        <v>589.5232552701965</v>
      </c>
      <c r="S9433" s="10">
        <f t="shared" ca="1" si="2570"/>
        <v>-107.52343406201919</v>
      </c>
      <c r="T9433" s="10">
        <f t="shared" ca="1" si="2570"/>
        <v>152.80632793148243</v>
      </c>
      <c r="U9433" s="10">
        <f t="shared" ca="1" si="2570"/>
        <v>712.82080810866159</v>
      </c>
      <c r="V9433" s="10" t="str">
        <f t="shared" ca="1" si="2570"/>
        <v/>
      </c>
      <c r="W9433" s="10" t="str">
        <f t="shared" ca="1" si="2570"/>
        <v/>
      </c>
      <c r="X9433" s="10" t="str">
        <f t="shared" ca="1" si="2570"/>
        <v/>
      </c>
      <c r="Y9433" s="10" t="str">
        <f t="shared" ca="1" si="2570"/>
        <v/>
      </c>
      <c r="Z9433" s="10" t="str">
        <f t="shared" ca="1" si="2570"/>
        <v/>
      </c>
    </row>
    <row r="9434" spans="1:26">
      <c r="A9434" s="4">
        <f t="shared" si="2571"/>
        <v>9421</v>
      </c>
      <c r="B9434" s="5">
        <f t="shared" ca="1" si="2565"/>
        <v>3.7502058328911098E-2</v>
      </c>
      <c r="C9434" s="32">
        <f t="shared" ca="1" si="2568"/>
        <v>0</v>
      </c>
      <c r="D9434" s="5"/>
      <c r="E9434" s="31">
        <f t="shared" ca="1" si="2569"/>
        <v>0.97188169431497928</v>
      </c>
      <c r="F9434" s="32">
        <f t="shared" ca="1" si="2566"/>
        <v>0</v>
      </c>
      <c r="G9434" s="5"/>
      <c r="H9434" s="10">
        <f t="shared" ca="1" si="2557"/>
        <v>3.2963631498222696</v>
      </c>
      <c r="I9434" s="10">
        <f t="shared" ca="1" si="2558"/>
        <v>196.54633398736809</v>
      </c>
      <c r="J9434" s="10"/>
      <c r="K9434" s="10">
        <f t="shared" ca="1" si="2559"/>
        <v>87.898192704826457</v>
      </c>
      <c r="L9434" s="5"/>
      <c r="M9434" s="10">
        <f t="shared" ca="1" si="2560"/>
        <v>-240.7481437412255</v>
      </c>
      <c r="N9434" s="10">
        <f t="shared" ca="1" si="2561"/>
        <v>247.34087004087004</v>
      </c>
      <c r="O9434" s="10">
        <f t="shared" ca="1" si="2567"/>
        <v>1</v>
      </c>
      <c r="P9434" s="10"/>
      <c r="Q9434" s="10">
        <f t="shared" ref="Q9434:Z9443" ca="1" si="2572">IF(Q$3&lt;=$C$3,NORMINV(RAND(),$B$7,$B$8),"")</f>
        <v>115.65276168651017</v>
      </c>
      <c r="R9434" s="10">
        <f t="shared" ca="1" si="2572"/>
        <v>155.05148977300937</v>
      </c>
      <c r="S9434" s="10">
        <f t="shared" ca="1" si="2572"/>
        <v>-298.31263603075712</v>
      </c>
      <c r="T9434" s="10">
        <f t="shared" ca="1" si="2572"/>
        <v>-94.568038467649444</v>
      </c>
      <c r="U9434" s="10">
        <f t="shared" ca="1" si="2572"/>
        <v>138.65823878799839</v>
      </c>
      <c r="V9434" s="10" t="str">
        <f t="shared" ca="1" si="2572"/>
        <v/>
      </c>
      <c r="W9434" s="10" t="str">
        <f t="shared" ca="1" si="2572"/>
        <v/>
      </c>
      <c r="X9434" s="10" t="str">
        <f t="shared" ca="1" si="2572"/>
        <v/>
      </c>
      <c r="Y9434" s="10" t="str">
        <f t="shared" ca="1" si="2572"/>
        <v/>
      </c>
      <c r="Z9434" s="10" t="str">
        <f t="shared" ca="1" si="2572"/>
        <v/>
      </c>
    </row>
    <row r="9435" spans="1:26">
      <c r="A9435" s="4">
        <f t="shared" si="2571"/>
        <v>9422</v>
      </c>
      <c r="B9435" s="5">
        <f t="shared" ca="1" si="2565"/>
        <v>1.3716686175861788</v>
      </c>
      <c r="C9435" s="32">
        <f t="shared" ca="1" si="2568"/>
        <v>0</v>
      </c>
      <c r="D9435" s="5"/>
      <c r="E9435" s="31">
        <f t="shared" ca="1" si="2569"/>
        <v>0.24207307898096805</v>
      </c>
      <c r="F9435" s="32">
        <f t="shared" ca="1" si="2566"/>
        <v>0</v>
      </c>
      <c r="G9435" s="5"/>
      <c r="H9435" s="10">
        <f t="shared" ca="1" si="2557"/>
        <v>179.34342942441643</v>
      </c>
      <c r="I9435" s="10">
        <f t="shared" ca="1" si="2558"/>
        <v>292.3622326627559</v>
      </c>
      <c r="J9435" s="10"/>
      <c r="K9435" s="10">
        <f t="shared" ca="1" si="2559"/>
        <v>130.74836525750629</v>
      </c>
      <c r="L9435" s="5"/>
      <c r="M9435" s="10">
        <f t="shared" ca="1" si="2560"/>
        <v>-183.6722293074001</v>
      </c>
      <c r="N9435" s="10">
        <f t="shared" ca="1" si="2561"/>
        <v>542.35908815623293</v>
      </c>
      <c r="O9435" s="10">
        <f t="shared" ca="1" si="2567"/>
        <v>1</v>
      </c>
      <c r="P9435" s="10"/>
      <c r="Q9435" s="10">
        <f t="shared" ca="1" si="2572"/>
        <v>516.17694227959998</v>
      </c>
      <c r="R9435" s="10">
        <f t="shared" ca="1" si="2572"/>
        <v>-52.046294767393121</v>
      </c>
      <c r="S9435" s="10">
        <f t="shared" ca="1" si="2572"/>
        <v>-184.04583146585941</v>
      </c>
      <c r="T9435" s="10">
        <f t="shared" ca="1" si="2572"/>
        <v>239.08830895281844</v>
      </c>
      <c r="U9435" s="10">
        <f t="shared" ca="1" si="2572"/>
        <v>377.5440221229162</v>
      </c>
      <c r="V9435" s="10" t="str">
        <f t="shared" ca="1" si="2572"/>
        <v/>
      </c>
      <c r="W9435" s="10" t="str">
        <f t="shared" ca="1" si="2572"/>
        <v/>
      </c>
      <c r="X9435" s="10" t="str">
        <f t="shared" ca="1" si="2572"/>
        <v/>
      </c>
      <c r="Y9435" s="10" t="str">
        <f t="shared" ca="1" si="2572"/>
        <v/>
      </c>
      <c r="Z9435" s="10" t="str">
        <f t="shared" ca="1" si="2572"/>
        <v/>
      </c>
    </row>
    <row r="9436" spans="1:26">
      <c r="A9436" s="4">
        <f t="shared" si="2571"/>
        <v>9423</v>
      </c>
      <c r="B9436" s="5">
        <f t="shared" ca="1" si="2565"/>
        <v>2.9312522352865734E-2</v>
      </c>
      <c r="C9436" s="32">
        <f t="shared" ca="1" si="2568"/>
        <v>0</v>
      </c>
      <c r="D9436" s="5"/>
      <c r="E9436" s="31">
        <f t="shared" ca="1" si="2569"/>
        <v>0.97801954266385427</v>
      </c>
      <c r="F9436" s="32">
        <f t="shared" ca="1" si="2566"/>
        <v>0</v>
      </c>
      <c r="G9436" s="5"/>
      <c r="H9436" s="10">
        <f t="shared" ca="1" si="2557"/>
        <v>4.7377288390989749</v>
      </c>
      <c r="I9436" s="10">
        <f t="shared" ca="1" si="2558"/>
        <v>361.41153653229583</v>
      </c>
      <c r="J9436" s="10"/>
      <c r="K9436" s="10">
        <f t="shared" ca="1" si="2559"/>
        <v>161.62815270777241</v>
      </c>
      <c r="L9436" s="5"/>
      <c r="M9436" s="10">
        <f t="shared" ca="1" si="2560"/>
        <v>-444.01396460855716</v>
      </c>
      <c r="N9436" s="10">
        <f t="shared" ca="1" si="2561"/>
        <v>453.48942228675509</v>
      </c>
      <c r="O9436" s="10">
        <f t="shared" ca="1" si="2567"/>
        <v>1</v>
      </c>
      <c r="P9436" s="10"/>
      <c r="Q9436" s="10">
        <f t="shared" ca="1" si="2572"/>
        <v>336.88955703865719</v>
      </c>
      <c r="R9436" s="10">
        <f t="shared" ca="1" si="2572"/>
        <v>-473.12314368258245</v>
      </c>
      <c r="S9436" s="10">
        <f t="shared" ca="1" si="2572"/>
        <v>177.23003036608549</v>
      </c>
      <c r="T9436" s="10">
        <f t="shared" ca="1" si="2572"/>
        <v>268.55096939639265</v>
      </c>
      <c r="U9436" s="10">
        <f t="shared" ca="1" si="2572"/>
        <v>-285.85876892305799</v>
      </c>
      <c r="V9436" s="10" t="str">
        <f t="shared" ca="1" si="2572"/>
        <v/>
      </c>
      <c r="W9436" s="10" t="str">
        <f t="shared" ca="1" si="2572"/>
        <v/>
      </c>
      <c r="X9436" s="10" t="str">
        <f t="shared" ca="1" si="2572"/>
        <v/>
      </c>
      <c r="Y9436" s="10" t="str">
        <f t="shared" ca="1" si="2572"/>
        <v/>
      </c>
      <c r="Z9436" s="10" t="str">
        <f t="shared" ca="1" si="2572"/>
        <v/>
      </c>
    </row>
    <row r="9437" spans="1:26">
      <c r="A9437" s="4">
        <f t="shared" si="2571"/>
        <v>9424</v>
      </c>
      <c r="B9437" s="5">
        <f t="shared" ca="1" si="2565"/>
        <v>-1.1682676415064375</v>
      </c>
      <c r="C9437" s="32">
        <f t="shared" ca="1" si="2568"/>
        <v>0</v>
      </c>
      <c r="D9437" s="5"/>
      <c r="E9437" s="31">
        <f t="shared" ca="1" si="2569"/>
        <v>0.30757949063079149</v>
      </c>
      <c r="F9437" s="32">
        <f t="shared" ca="1" si="2566"/>
        <v>0</v>
      </c>
      <c r="G9437" s="5"/>
      <c r="H9437" s="10">
        <f t="shared" ca="1" si="2557"/>
        <v>-104.01278739481742</v>
      </c>
      <c r="I9437" s="10">
        <f t="shared" ca="1" si="2558"/>
        <v>199.08080552855358</v>
      </c>
      <c r="J9437" s="10"/>
      <c r="K9437" s="10">
        <f t="shared" ca="1" si="2559"/>
        <v>89.031642835452345</v>
      </c>
      <c r="L9437" s="5"/>
      <c r="M9437" s="10">
        <f t="shared" ca="1" si="2560"/>
        <v>-351.20425635302723</v>
      </c>
      <c r="N9437" s="10">
        <f t="shared" ca="1" si="2561"/>
        <v>143.17868156339239</v>
      </c>
      <c r="O9437" s="10">
        <f t="shared" ca="1" si="2567"/>
        <v>1</v>
      </c>
      <c r="P9437" s="10"/>
      <c r="Q9437" s="10">
        <f t="shared" ca="1" si="2572"/>
        <v>-365.28393418508193</v>
      </c>
      <c r="R9437" s="10">
        <f t="shared" ca="1" si="2572"/>
        <v>-178.51299801796873</v>
      </c>
      <c r="S9437" s="10">
        <f t="shared" ca="1" si="2572"/>
        <v>136.89256327448021</v>
      </c>
      <c r="T9437" s="10">
        <f t="shared" ca="1" si="2572"/>
        <v>48.740222131610132</v>
      </c>
      <c r="U9437" s="10">
        <f t="shared" ca="1" si="2572"/>
        <v>-161.89979017712679</v>
      </c>
      <c r="V9437" s="10" t="str">
        <f t="shared" ca="1" si="2572"/>
        <v/>
      </c>
      <c r="W9437" s="10" t="str">
        <f t="shared" ca="1" si="2572"/>
        <v/>
      </c>
      <c r="X9437" s="10" t="str">
        <f t="shared" ca="1" si="2572"/>
        <v/>
      </c>
      <c r="Y9437" s="10" t="str">
        <f t="shared" ca="1" si="2572"/>
        <v/>
      </c>
      <c r="Z9437" s="10" t="str">
        <f t="shared" ca="1" si="2572"/>
        <v/>
      </c>
    </row>
    <row r="9438" spans="1:26">
      <c r="A9438" s="4">
        <f t="shared" si="2571"/>
        <v>9425</v>
      </c>
      <c r="B9438" s="5">
        <f t="shared" ca="1" si="2565"/>
        <v>1.3239451154431687</v>
      </c>
      <c r="C9438" s="32">
        <f t="shared" ca="1" si="2568"/>
        <v>0</v>
      </c>
      <c r="D9438" s="5"/>
      <c r="E9438" s="31">
        <f t="shared" ca="1" si="2569"/>
        <v>0.25611141634085838</v>
      </c>
      <c r="F9438" s="32">
        <f t="shared" ca="1" si="2566"/>
        <v>0</v>
      </c>
      <c r="G9438" s="5"/>
      <c r="H9438" s="10">
        <f t="shared" ca="1" si="2557"/>
        <v>136.88210494330306</v>
      </c>
      <c r="I9438" s="10">
        <f t="shared" ca="1" si="2558"/>
        <v>231.18608769067532</v>
      </c>
      <c r="J9438" s="10"/>
      <c r="K9438" s="10">
        <f t="shared" ca="1" si="2559"/>
        <v>103.38956150571548</v>
      </c>
      <c r="L9438" s="5"/>
      <c r="M9438" s="10">
        <f t="shared" ca="1" si="2560"/>
        <v>-150.17333702778686</v>
      </c>
      <c r="N9438" s="10">
        <f t="shared" ca="1" si="2561"/>
        <v>423.93754691439301</v>
      </c>
      <c r="O9438" s="10">
        <f t="shared" ca="1" si="2567"/>
        <v>1</v>
      </c>
      <c r="P9438" s="10"/>
      <c r="Q9438" s="10">
        <f t="shared" ca="1" si="2572"/>
        <v>-179.78580861586317</v>
      </c>
      <c r="R9438" s="10">
        <f t="shared" ca="1" si="2572"/>
        <v>421.39071921182443</v>
      </c>
      <c r="S9438" s="10">
        <f t="shared" ca="1" si="2572"/>
        <v>35.767826740811877</v>
      </c>
      <c r="T9438" s="10">
        <f t="shared" ca="1" si="2572"/>
        <v>285.5533041852612</v>
      </c>
      <c r="U9438" s="10">
        <f t="shared" ca="1" si="2572"/>
        <v>121.48448319448094</v>
      </c>
      <c r="V9438" s="10" t="str">
        <f t="shared" ca="1" si="2572"/>
        <v/>
      </c>
      <c r="W9438" s="10" t="str">
        <f t="shared" ca="1" si="2572"/>
        <v/>
      </c>
      <c r="X9438" s="10" t="str">
        <f t="shared" ca="1" si="2572"/>
        <v/>
      </c>
      <c r="Y9438" s="10" t="str">
        <f t="shared" ca="1" si="2572"/>
        <v/>
      </c>
      <c r="Z9438" s="10" t="str">
        <f t="shared" ca="1" si="2572"/>
        <v/>
      </c>
    </row>
    <row r="9439" spans="1:26">
      <c r="A9439" s="4">
        <f t="shared" si="2571"/>
        <v>9426</v>
      </c>
      <c r="B9439" s="5">
        <f t="shared" ca="1" si="2565"/>
        <v>0.54968842379447758</v>
      </c>
      <c r="C9439" s="32">
        <f t="shared" ca="1" si="2568"/>
        <v>0</v>
      </c>
      <c r="D9439" s="5"/>
      <c r="E9439" s="31">
        <f t="shared" ca="1" si="2569"/>
        <v>0.61178134876850265</v>
      </c>
      <c r="F9439" s="32">
        <f t="shared" ca="1" si="2566"/>
        <v>0</v>
      </c>
      <c r="G9439" s="5"/>
      <c r="H9439" s="10">
        <f t="shared" ca="1" si="2557"/>
        <v>71.611039999355881</v>
      </c>
      <c r="I9439" s="10">
        <f t="shared" ca="1" si="2558"/>
        <v>291.30530396231524</v>
      </c>
      <c r="J9439" s="10"/>
      <c r="K9439" s="10">
        <f t="shared" ca="1" si="2559"/>
        <v>130.27569237319514</v>
      </c>
      <c r="L9439" s="5"/>
      <c r="M9439" s="10">
        <f t="shared" ca="1" si="2560"/>
        <v>-290.09226841645523</v>
      </c>
      <c r="N9439" s="10">
        <f t="shared" ca="1" si="2561"/>
        <v>433.31434841516693</v>
      </c>
      <c r="O9439" s="10">
        <f t="shared" ca="1" si="2567"/>
        <v>1</v>
      </c>
      <c r="P9439" s="10"/>
      <c r="Q9439" s="10">
        <f t="shared" ca="1" si="2572"/>
        <v>329.58221542397268</v>
      </c>
      <c r="R9439" s="10">
        <f t="shared" ca="1" si="2572"/>
        <v>257.80060547108832</v>
      </c>
      <c r="S9439" s="10">
        <f t="shared" ca="1" si="2572"/>
        <v>146.4184157037501</v>
      </c>
      <c r="T9439" s="10">
        <f t="shared" ca="1" si="2572"/>
        <v>33.440495003026037</v>
      </c>
      <c r="U9439" s="10">
        <f t="shared" ca="1" si="2572"/>
        <v>-409.18653160505778</v>
      </c>
      <c r="V9439" s="10" t="str">
        <f t="shared" ca="1" si="2572"/>
        <v/>
      </c>
      <c r="W9439" s="10" t="str">
        <f t="shared" ca="1" si="2572"/>
        <v/>
      </c>
      <c r="X9439" s="10" t="str">
        <f t="shared" ca="1" si="2572"/>
        <v/>
      </c>
      <c r="Y9439" s="10" t="str">
        <f t="shared" ca="1" si="2572"/>
        <v/>
      </c>
      <c r="Z9439" s="10" t="str">
        <f t="shared" ca="1" si="2572"/>
        <v/>
      </c>
    </row>
    <row r="9440" spans="1:26">
      <c r="A9440" s="4">
        <f t="shared" si="2571"/>
        <v>9427</v>
      </c>
      <c r="B9440" s="5">
        <f t="shared" ca="1" si="2565"/>
        <v>1.5952340213508804</v>
      </c>
      <c r="C9440" s="32">
        <f t="shared" ca="1" si="2568"/>
        <v>0</v>
      </c>
      <c r="D9440" s="5"/>
      <c r="E9440" s="31">
        <f t="shared" ca="1" si="2569"/>
        <v>0.18588994258838479</v>
      </c>
      <c r="F9440" s="32">
        <f t="shared" ca="1" si="2566"/>
        <v>0</v>
      </c>
      <c r="G9440" s="5"/>
      <c r="H9440" s="10">
        <f t="shared" ca="1" si="2557"/>
        <v>142.99459723718945</v>
      </c>
      <c r="I9440" s="10">
        <f t="shared" ca="1" si="2558"/>
        <v>200.43807714606749</v>
      </c>
      <c r="J9440" s="10"/>
      <c r="K9440" s="10">
        <f t="shared" ca="1" si="2559"/>
        <v>89.638633155590782</v>
      </c>
      <c r="L9440" s="5"/>
      <c r="M9440" s="10">
        <f t="shared" ca="1" si="2560"/>
        <v>-105.88214702427118</v>
      </c>
      <c r="N9440" s="10">
        <f t="shared" ca="1" si="2561"/>
        <v>391.87134149865005</v>
      </c>
      <c r="O9440" s="10">
        <f t="shared" ca="1" si="2567"/>
        <v>1</v>
      </c>
      <c r="P9440" s="10"/>
      <c r="Q9440" s="10">
        <f t="shared" ca="1" si="2572"/>
        <v>194.80601647346205</v>
      </c>
      <c r="R9440" s="10">
        <f t="shared" ca="1" si="2572"/>
        <v>181.80723890011646</v>
      </c>
      <c r="S9440" s="10">
        <f t="shared" ca="1" si="2572"/>
        <v>260.646958209552</v>
      </c>
      <c r="T9440" s="10">
        <f t="shared" ca="1" si="2572"/>
        <v>-207.08998464939302</v>
      </c>
      <c r="U9440" s="10">
        <f t="shared" ca="1" si="2572"/>
        <v>284.80275725220986</v>
      </c>
      <c r="V9440" s="10" t="str">
        <f t="shared" ca="1" si="2572"/>
        <v/>
      </c>
      <c r="W9440" s="10" t="str">
        <f t="shared" ca="1" si="2572"/>
        <v/>
      </c>
      <c r="X9440" s="10" t="str">
        <f t="shared" ca="1" si="2572"/>
        <v/>
      </c>
      <c r="Y9440" s="10" t="str">
        <f t="shared" ca="1" si="2572"/>
        <v/>
      </c>
      <c r="Z9440" s="10" t="str">
        <f t="shared" ca="1" si="2572"/>
        <v/>
      </c>
    </row>
    <row r="9441" spans="1:26">
      <c r="A9441" s="4">
        <f t="shared" si="2571"/>
        <v>9428</v>
      </c>
      <c r="B9441" s="5">
        <f t="shared" ca="1" si="2565"/>
        <v>1.206790299512817</v>
      </c>
      <c r="C9441" s="32">
        <f t="shared" ca="1" si="2568"/>
        <v>0</v>
      </c>
      <c r="D9441" s="5"/>
      <c r="E9441" s="31">
        <f t="shared" ca="1" si="2569"/>
        <v>0.29399918261347807</v>
      </c>
      <c r="F9441" s="32">
        <f t="shared" ca="1" si="2566"/>
        <v>0</v>
      </c>
      <c r="G9441" s="5"/>
      <c r="H9441" s="10">
        <f t="shared" ca="1" si="2557"/>
        <v>116.1636371386433</v>
      </c>
      <c r="I9441" s="10">
        <f t="shared" ca="1" si="2558"/>
        <v>215.24020309119734</v>
      </c>
      <c r="J9441" s="10"/>
      <c r="K9441" s="10">
        <f t="shared" ca="1" si="2559"/>
        <v>96.258345120555518</v>
      </c>
      <c r="L9441" s="5"/>
      <c r="M9441" s="10">
        <f t="shared" ca="1" si="2560"/>
        <v>-151.09237400576291</v>
      </c>
      <c r="N9441" s="10">
        <f t="shared" ca="1" si="2561"/>
        <v>383.41964828304953</v>
      </c>
      <c r="O9441" s="10">
        <f t="shared" ca="1" si="2567"/>
        <v>1</v>
      </c>
      <c r="P9441" s="10"/>
      <c r="Q9441" s="10">
        <f t="shared" ca="1" si="2572"/>
        <v>-241.69612086717316</v>
      </c>
      <c r="R9441" s="10">
        <f t="shared" ca="1" si="2572"/>
        <v>87.19480104045833</v>
      </c>
      <c r="S9441" s="10">
        <f t="shared" ca="1" si="2572"/>
        <v>179.81921580408857</v>
      </c>
      <c r="T9441" s="10">
        <f t="shared" ca="1" si="2572"/>
        <v>269.4390500733233</v>
      </c>
      <c r="U9441" s="10">
        <f t="shared" ca="1" si="2572"/>
        <v>286.06123964251952</v>
      </c>
      <c r="V9441" s="10" t="str">
        <f t="shared" ca="1" si="2572"/>
        <v/>
      </c>
      <c r="W9441" s="10" t="str">
        <f t="shared" ca="1" si="2572"/>
        <v/>
      </c>
      <c r="X9441" s="10" t="str">
        <f t="shared" ca="1" si="2572"/>
        <v/>
      </c>
      <c r="Y9441" s="10" t="str">
        <f t="shared" ca="1" si="2572"/>
        <v/>
      </c>
      <c r="Z9441" s="10" t="str">
        <f t="shared" ca="1" si="2572"/>
        <v/>
      </c>
    </row>
    <row r="9442" spans="1:26">
      <c r="A9442" s="4">
        <f t="shared" si="2571"/>
        <v>9429</v>
      </c>
      <c r="B9442" s="5">
        <f t="shared" ca="1" si="2565"/>
        <v>-5.1927255017839173E-2</v>
      </c>
      <c r="C9442" s="32">
        <f t="shared" ca="1" si="2568"/>
        <v>0</v>
      </c>
      <c r="D9442" s="5"/>
      <c r="E9442" s="31">
        <f t="shared" ca="1" si="2569"/>
        <v>0.96107642118692738</v>
      </c>
      <c r="F9442" s="32">
        <f t="shared" ca="1" si="2566"/>
        <v>0</v>
      </c>
      <c r="G9442" s="5"/>
      <c r="H9442" s="10">
        <f t="shared" ca="1" si="2557"/>
        <v>-5.5072613897069571</v>
      </c>
      <c r="I9442" s="10">
        <f t="shared" ca="1" si="2558"/>
        <v>237.15119994334643</v>
      </c>
      <c r="J9442" s="10"/>
      <c r="K9442" s="10">
        <f t="shared" ca="1" si="2559"/>
        <v>106.05724080379338</v>
      </c>
      <c r="L9442" s="5"/>
      <c r="M9442" s="10">
        <f t="shared" ca="1" si="2560"/>
        <v>-299.96936849018272</v>
      </c>
      <c r="N9442" s="10">
        <f t="shared" ca="1" si="2561"/>
        <v>288.95484571076878</v>
      </c>
      <c r="O9442" s="10">
        <f t="shared" ca="1" si="2567"/>
        <v>1</v>
      </c>
      <c r="P9442" s="10"/>
      <c r="Q9442" s="10">
        <f t="shared" ca="1" si="2572"/>
        <v>-57.862591617797932</v>
      </c>
      <c r="R9442" s="10">
        <f t="shared" ca="1" si="2572"/>
        <v>145.26904221988622</v>
      </c>
      <c r="S9442" s="10">
        <f t="shared" ca="1" si="2572"/>
        <v>-56.759287519707065</v>
      </c>
      <c r="T9442" s="10">
        <f t="shared" ca="1" si="2572"/>
        <v>-341.94071394137194</v>
      </c>
      <c r="U9442" s="10">
        <f t="shared" ca="1" si="2572"/>
        <v>283.75724391045594</v>
      </c>
      <c r="V9442" s="10" t="str">
        <f t="shared" ca="1" si="2572"/>
        <v/>
      </c>
      <c r="W9442" s="10" t="str">
        <f t="shared" ca="1" si="2572"/>
        <v/>
      </c>
      <c r="X9442" s="10" t="str">
        <f t="shared" ca="1" si="2572"/>
        <v/>
      </c>
      <c r="Y9442" s="10" t="str">
        <f t="shared" ca="1" si="2572"/>
        <v/>
      </c>
      <c r="Z9442" s="10" t="str">
        <f t="shared" ca="1" si="2572"/>
        <v/>
      </c>
    </row>
    <row r="9443" spans="1:26">
      <c r="A9443" s="4">
        <f t="shared" si="2571"/>
        <v>9430</v>
      </c>
      <c r="B9443" s="5">
        <f t="shared" ca="1" si="2565"/>
        <v>0.97721636150224989</v>
      </c>
      <c r="C9443" s="32">
        <f t="shared" ca="1" si="2568"/>
        <v>0</v>
      </c>
      <c r="D9443" s="5"/>
      <c r="E9443" s="31">
        <f t="shared" ca="1" si="2569"/>
        <v>0.38379431343207943</v>
      </c>
      <c r="F9443" s="32">
        <f t="shared" ca="1" si="2566"/>
        <v>0</v>
      </c>
      <c r="G9443" s="5"/>
      <c r="H9443" s="10">
        <f t="shared" ca="1" si="2557"/>
        <v>99.414889102869779</v>
      </c>
      <c r="I9443" s="10">
        <f t="shared" ca="1" si="2558"/>
        <v>227.48130175377554</v>
      </c>
      <c r="J9443" s="10"/>
      <c r="K9443" s="10">
        <f t="shared" ca="1" si="2559"/>
        <v>101.73273086631684</v>
      </c>
      <c r="L9443" s="5"/>
      <c r="M9443" s="10">
        <f t="shared" ca="1" si="2560"/>
        <v>-183.04045354932003</v>
      </c>
      <c r="N9443" s="10">
        <f t="shared" ca="1" si="2561"/>
        <v>381.87023175505959</v>
      </c>
      <c r="O9443" s="10">
        <f t="shared" ca="1" si="2567"/>
        <v>1</v>
      </c>
      <c r="P9443" s="10"/>
      <c r="Q9443" s="10">
        <f t="shared" ca="1" si="2572"/>
        <v>-169.27976118607734</v>
      </c>
      <c r="R9443" s="10">
        <f t="shared" ca="1" si="2572"/>
        <v>416.04493125365417</v>
      </c>
      <c r="S9443" s="10">
        <f t="shared" ca="1" si="2572"/>
        <v>-42.197465168610194</v>
      </c>
      <c r="T9443" s="10">
        <f t="shared" ca="1" si="2572"/>
        <v>75.197665474785239</v>
      </c>
      <c r="U9443" s="10">
        <f t="shared" ca="1" si="2572"/>
        <v>217.30907514059703</v>
      </c>
      <c r="V9443" s="10" t="str">
        <f t="shared" ca="1" si="2572"/>
        <v/>
      </c>
      <c r="W9443" s="10" t="str">
        <f t="shared" ca="1" si="2572"/>
        <v/>
      </c>
      <c r="X9443" s="10" t="str">
        <f t="shared" ca="1" si="2572"/>
        <v/>
      </c>
      <c r="Y9443" s="10" t="str">
        <f t="shared" ca="1" si="2572"/>
        <v/>
      </c>
      <c r="Z9443" s="10" t="str">
        <f t="shared" ca="1" si="2572"/>
        <v/>
      </c>
    </row>
    <row r="9444" spans="1:26">
      <c r="A9444" s="4">
        <f t="shared" si="2571"/>
        <v>9431</v>
      </c>
      <c r="B9444" s="5">
        <f t="shared" ca="1" si="2565"/>
        <v>-0.66624991391162558</v>
      </c>
      <c r="C9444" s="32">
        <f t="shared" ca="1" si="2568"/>
        <v>0</v>
      </c>
      <c r="D9444" s="5"/>
      <c r="E9444" s="31">
        <f t="shared" ca="1" si="2569"/>
        <v>0.54170996188461884</v>
      </c>
      <c r="F9444" s="32">
        <f t="shared" ca="1" si="2566"/>
        <v>0</v>
      </c>
      <c r="G9444" s="5"/>
      <c r="H9444" s="10">
        <f t="shared" ca="1" si="2557"/>
        <v>-90.001827921234138</v>
      </c>
      <c r="I9444" s="10">
        <f t="shared" ca="1" si="2558"/>
        <v>302.06413708867342</v>
      </c>
      <c r="J9444" s="10"/>
      <c r="K9444" s="10">
        <f t="shared" ca="1" si="2559"/>
        <v>135.08718881901783</v>
      </c>
      <c r="L9444" s="5"/>
      <c r="M9444" s="10">
        <f t="shared" ca="1" si="2560"/>
        <v>-465.06399209272615</v>
      </c>
      <c r="N9444" s="10">
        <f t="shared" ca="1" si="2561"/>
        <v>285.06033625025793</v>
      </c>
      <c r="O9444" s="10">
        <f t="shared" ca="1" si="2567"/>
        <v>1</v>
      </c>
      <c r="P9444" s="10"/>
      <c r="Q9444" s="10">
        <f t="shared" ref="Q9444:Z9453" ca="1" si="2573">IF(Q$3&lt;=$C$3,NORMINV(RAND(),$B$7,$B$8),"")</f>
        <v>-380.17175281398664</v>
      </c>
      <c r="R9444" s="10">
        <f t="shared" ca="1" si="2573"/>
        <v>291.74771701227104</v>
      </c>
      <c r="S9444" s="10">
        <f t="shared" ca="1" si="2573"/>
        <v>36.04949386307338</v>
      </c>
      <c r="T9444" s="10">
        <f t="shared" ca="1" si="2573"/>
        <v>19.665105661304001</v>
      </c>
      <c r="U9444" s="10">
        <f t="shared" ca="1" si="2573"/>
        <v>-417.29970332883249</v>
      </c>
      <c r="V9444" s="10" t="str">
        <f t="shared" ca="1" si="2573"/>
        <v/>
      </c>
      <c r="W9444" s="10" t="str">
        <f t="shared" ca="1" si="2573"/>
        <v/>
      </c>
      <c r="X9444" s="10" t="str">
        <f t="shared" ca="1" si="2573"/>
        <v/>
      </c>
      <c r="Y9444" s="10" t="str">
        <f t="shared" ca="1" si="2573"/>
        <v/>
      </c>
      <c r="Z9444" s="10" t="str">
        <f t="shared" ca="1" si="2573"/>
        <v/>
      </c>
    </row>
    <row r="9445" spans="1:26">
      <c r="A9445" s="4">
        <f t="shared" si="2571"/>
        <v>9432</v>
      </c>
      <c r="B9445" s="5">
        <f t="shared" ca="1" si="2565"/>
        <v>0.72665645622917319</v>
      </c>
      <c r="C9445" s="32">
        <f t="shared" ca="1" si="2568"/>
        <v>0</v>
      </c>
      <c r="D9445" s="5"/>
      <c r="E9445" s="31">
        <f t="shared" ca="1" si="2569"/>
        <v>0.50768012878298741</v>
      </c>
      <c r="F9445" s="32">
        <f t="shared" ca="1" si="2566"/>
        <v>0</v>
      </c>
      <c r="G9445" s="5"/>
      <c r="H9445" s="10">
        <f t="shared" ca="1" si="2557"/>
        <v>70.687658222184837</v>
      </c>
      <c r="I9445" s="10">
        <f t="shared" ca="1" si="2558"/>
        <v>217.52013293229098</v>
      </c>
      <c r="J9445" s="10"/>
      <c r="K9445" s="10">
        <f t="shared" ca="1" si="2559"/>
        <v>97.277960742278651</v>
      </c>
      <c r="L9445" s="5"/>
      <c r="M9445" s="10">
        <f t="shared" ca="1" si="2560"/>
        <v>-199.39925972433781</v>
      </c>
      <c r="N9445" s="10">
        <f t="shared" ca="1" si="2561"/>
        <v>340.77457616870748</v>
      </c>
      <c r="O9445" s="10">
        <f t="shared" ca="1" si="2567"/>
        <v>1</v>
      </c>
      <c r="P9445" s="10"/>
      <c r="Q9445" s="10">
        <f t="shared" ca="1" si="2573"/>
        <v>2.5034332780518245</v>
      </c>
      <c r="R9445" s="10">
        <f t="shared" ca="1" si="2573"/>
        <v>282.31173722886848</v>
      </c>
      <c r="S9445" s="10">
        <f t="shared" ca="1" si="2573"/>
        <v>320.34532641659695</v>
      </c>
      <c r="T9445" s="10">
        <f t="shared" ca="1" si="2573"/>
        <v>-136.68725841769688</v>
      </c>
      <c r="U9445" s="10">
        <f t="shared" ca="1" si="2573"/>
        <v>-115.03494739489624</v>
      </c>
      <c r="V9445" s="10" t="str">
        <f t="shared" ca="1" si="2573"/>
        <v/>
      </c>
      <c r="W9445" s="10" t="str">
        <f t="shared" ca="1" si="2573"/>
        <v/>
      </c>
      <c r="X9445" s="10" t="str">
        <f t="shared" ca="1" si="2573"/>
        <v/>
      </c>
      <c r="Y9445" s="10" t="str">
        <f t="shared" ca="1" si="2573"/>
        <v/>
      </c>
      <c r="Z9445" s="10" t="str">
        <f t="shared" ca="1" si="2573"/>
        <v/>
      </c>
    </row>
    <row r="9446" spans="1:26">
      <c r="A9446" s="4">
        <f t="shared" si="2571"/>
        <v>9433</v>
      </c>
      <c r="B9446" s="5">
        <f t="shared" ca="1" si="2565"/>
        <v>-2.3209328603769128</v>
      </c>
      <c r="C9446" s="32">
        <f t="shared" ca="1" si="2568"/>
        <v>0</v>
      </c>
      <c r="D9446" s="5"/>
      <c r="E9446" s="31">
        <f t="shared" ca="1" si="2569"/>
        <v>8.1053703438505847E-2</v>
      </c>
      <c r="F9446" s="32">
        <f t="shared" ca="1" si="2566"/>
        <v>0</v>
      </c>
      <c r="G9446" s="5"/>
      <c r="H9446" s="10">
        <f t="shared" ca="1" si="2557"/>
        <v>-303.55021022373603</v>
      </c>
      <c r="I9446" s="10">
        <f t="shared" ca="1" si="2558"/>
        <v>292.4509003394424</v>
      </c>
      <c r="J9446" s="10"/>
      <c r="K9446" s="10">
        <f t="shared" ca="1" si="2559"/>
        <v>130.78801864800189</v>
      </c>
      <c r="L9446" s="5"/>
      <c r="M9446" s="10">
        <f t="shared" ca="1" si="2560"/>
        <v>-666.67596441749856</v>
      </c>
      <c r="N9446" s="10">
        <f t="shared" ca="1" si="2561"/>
        <v>59.575543970026501</v>
      </c>
      <c r="O9446" s="10">
        <f t="shared" ca="1" si="2567"/>
        <v>1</v>
      </c>
      <c r="P9446" s="10"/>
      <c r="Q9446" s="10">
        <f t="shared" ca="1" si="2573"/>
        <v>128.39186827588807</v>
      </c>
      <c r="R9446" s="10">
        <f t="shared" ca="1" si="2573"/>
        <v>-672.98733300979006</v>
      </c>
      <c r="S9446" s="10">
        <f t="shared" ca="1" si="2573"/>
        <v>-415.5978281834096</v>
      </c>
      <c r="T9446" s="10">
        <f t="shared" ca="1" si="2573"/>
        <v>-227.44437226202945</v>
      </c>
      <c r="U9446" s="10">
        <f t="shared" ca="1" si="2573"/>
        <v>-330.11338593933914</v>
      </c>
      <c r="V9446" s="10" t="str">
        <f t="shared" ca="1" si="2573"/>
        <v/>
      </c>
      <c r="W9446" s="10" t="str">
        <f t="shared" ca="1" si="2573"/>
        <v/>
      </c>
      <c r="X9446" s="10" t="str">
        <f t="shared" ca="1" si="2573"/>
        <v/>
      </c>
      <c r="Y9446" s="10" t="str">
        <f t="shared" ca="1" si="2573"/>
        <v/>
      </c>
      <c r="Z9446" s="10" t="str">
        <f t="shared" ca="1" si="2573"/>
        <v/>
      </c>
    </row>
    <row r="9447" spans="1:26">
      <c r="A9447" s="4">
        <f t="shared" si="2571"/>
        <v>9434</v>
      </c>
      <c r="B9447" s="5">
        <f t="shared" ca="1" si="2565"/>
        <v>0.78267660232080283</v>
      </c>
      <c r="C9447" s="32">
        <f t="shared" ca="1" si="2568"/>
        <v>0</v>
      </c>
      <c r="D9447" s="5"/>
      <c r="E9447" s="31">
        <f t="shared" ca="1" si="2569"/>
        <v>0.47755903661633664</v>
      </c>
      <c r="F9447" s="32">
        <f t="shared" ca="1" si="2566"/>
        <v>0</v>
      </c>
      <c r="G9447" s="5"/>
      <c r="H9447" s="10">
        <f t="shared" ca="1" si="2557"/>
        <v>100.14645545181223</v>
      </c>
      <c r="I9447" s="10">
        <f t="shared" ca="1" si="2558"/>
        <v>286.11342338827268</v>
      </c>
      <c r="J9447" s="10"/>
      <c r="K9447" s="10">
        <f t="shared" ca="1" si="2559"/>
        <v>127.95381279427117</v>
      </c>
      <c r="L9447" s="5"/>
      <c r="M9447" s="10">
        <f t="shared" ca="1" si="2560"/>
        <v>-255.1102817722367</v>
      </c>
      <c r="N9447" s="10">
        <f t="shared" ca="1" si="2561"/>
        <v>455.40319267586119</v>
      </c>
      <c r="O9447" s="10">
        <f t="shared" ca="1" si="2567"/>
        <v>1</v>
      </c>
      <c r="P9447" s="10"/>
      <c r="Q9447" s="10">
        <f t="shared" ca="1" si="2573"/>
        <v>200.40713654632862</v>
      </c>
      <c r="R9447" s="10">
        <f t="shared" ca="1" si="2573"/>
        <v>326.9997527610131</v>
      </c>
      <c r="S9447" s="10">
        <f t="shared" ca="1" si="2573"/>
        <v>-342.84205777545117</v>
      </c>
      <c r="T9447" s="10">
        <f t="shared" ca="1" si="2573"/>
        <v>335.5332434837423</v>
      </c>
      <c r="U9447" s="10">
        <f t="shared" ca="1" si="2573"/>
        <v>-19.365797756571812</v>
      </c>
      <c r="V9447" s="10" t="str">
        <f t="shared" ca="1" si="2573"/>
        <v/>
      </c>
      <c r="W9447" s="10" t="str">
        <f t="shared" ca="1" si="2573"/>
        <v/>
      </c>
      <c r="X9447" s="10" t="str">
        <f t="shared" ca="1" si="2573"/>
        <v/>
      </c>
      <c r="Y9447" s="10" t="str">
        <f t="shared" ca="1" si="2573"/>
        <v/>
      </c>
      <c r="Z9447" s="10" t="str">
        <f t="shared" ca="1" si="2573"/>
        <v/>
      </c>
    </row>
    <row r="9448" spans="1:26">
      <c r="A9448" s="4">
        <f t="shared" si="2571"/>
        <v>9435</v>
      </c>
      <c r="B9448" s="5">
        <f t="shared" ca="1" si="2565"/>
        <v>0.88910719080487477</v>
      </c>
      <c r="C9448" s="32">
        <f t="shared" ca="1" si="2568"/>
        <v>0</v>
      </c>
      <c r="D9448" s="5"/>
      <c r="E9448" s="31">
        <f t="shared" ca="1" si="2569"/>
        <v>0.42418393917465236</v>
      </c>
      <c r="F9448" s="32">
        <f t="shared" ca="1" si="2566"/>
        <v>0</v>
      </c>
      <c r="G9448" s="5"/>
      <c r="H9448" s="10">
        <f t="shared" ca="1" si="2557"/>
        <v>132.39056836623442</v>
      </c>
      <c r="I9448" s="10">
        <f t="shared" ca="1" si="2558"/>
        <v>332.95682849977277</v>
      </c>
      <c r="J9448" s="10"/>
      <c r="K9448" s="10">
        <f t="shared" ca="1" si="2559"/>
        <v>148.90282041964625</v>
      </c>
      <c r="L9448" s="5"/>
      <c r="M9448" s="10">
        <f t="shared" ca="1" si="2560"/>
        <v>-281.02993853803844</v>
      </c>
      <c r="N9448" s="10">
        <f t="shared" ca="1" si="2561"/>
        <v>545.81107527050722</v>
      </c>
      <c r="O9448" s="10">
        <f t="shared" ca="1" si="2567"/>
        <v>1</v>
      </c>
      <c r="P9448" s="10"/>
      <c r="Q9448" s="10">
        <f t="shared" ca="1" si="2573"/>
        <v>243.38752526781784</v>
      </c>
      <c r="R9448" s="10">
        <f t="shared" ca="1" si="2573"/>
        <v>219.91853080171728</v>
      </c>
      <c r="S9448" s="10">
        <f t="shared" ca="1" si="2573"/>
        <v>126.40031828650146</v>
      </c>
      <c r="T9448" s="10">
        <f t="shared" ca="1" si="2573"/>
        <v>-413.81501058044745</v>
      </c>
      <c r="U9448" s="10">
        <f t="shared" ca="1" si="2573"/>
        <v>486.061478055583</v>
      </c>
      <c r="V9448" s="10" t="str">
        <f t="shared" ca="1" si="2573"/>
        <v/>
      </c>
      <c r="W9448" s="10" t="str">
        <f t="shared" ca="1" si="2573"/>
        <v/>
      </c>
      <c r="X9448" s="10" t="str">
        <f t="shared" ca="1" si="2573"/>
        <v/>
      </c>
      <c r="Y9448" s="10" t="str">
        <f t="shared" ca="1" si="2573"/>
        <v/>
      </c>
      <c r="Z9448" s="10" t="str">
        <f t="shared" ca="1" si="2573"/>
        <v/>
      </c>
    </row>
    <row r="9449" spans="1:26">
      <c r="A9449" s="4">
        <f t="shared" si="2571"/>
        <v>9436</v>
      </c>
      <c r="B9449" s="5">
        <f t="shared" ca="1" si="2565"/>
        <v>-0.36890308247086157</v>
      </c>
      <c r="C9449" s="32">
        <f t="shared" ca="1" si="2568"/>
        <v>0</v>
      </c>
      <c r="D9449" s="5"/>
      <c r="E9449" s="31">
        <f t="shared" ca="1" si="2569"/>
        <v>0.7308966654333211</v>
      </c>
      <c r="F9449" s="32">
        <f t="shared" ca="1" si="2566"/>
        <v>0</v>
      </c>
      <c r="G9449" s="5"/>
      <c r="H9449" s="10">
        <f t="shared" ca="1" si="2557"/>
        <v>-39.988463187656087</v>
      </c>
      <c r="I9449" s="10">
        <f t="shared" ca="1" si="2558"/>
        <v>242.38594430939648</v>
      </c>
      <c r="J9449" s="10"/>
      <c r="K9449" s="10">
        <f t="shared" ca="1" si="2559"/>
        <v>108.39828965325776</v>
      </c>
      <c r="L9449" s="5"/>
      <c r="M9449" s="10">
        <f t="shared" ca="1" si="2560"/>
        <v>-340.95036390725613</v>
      </c>
      <c r="N9449" s="10">
        <f t="shared" ca="1" si="2561"/>
        <v>260.973437531944</v>
      </c>
      <c r="O9449" s="10">
        <f t="shared" ca="1" si="2567"/>
        <v>1</v>
      </c>
      <c r="P9449" s="10"/>
      <c r="Q9449" s="10">
        <f t="shared" ca="1" si="2573"/>
        <v>-109.53326556582196</v>
      </c>
      <c r="R9449" s="10">
        <f t="shared" ca="1" si="2573"/>
        <v>-369.85108592801555</v>
      </c>
      <c r="S9449" s="10">
        <f t="shared" ca="1" si="2573"/>
        <v>-85.932310241926729</v>
      </c>
      <c r="T9449" s="10">
        <f t="shared" ca="1" si="2573"/>
        <v>82.491764618336106</v>
      </c>
      <c r="U9449" s="10">
        <f t="shared" ca="1" si="2573"/>
        <v>282.88258117914768</v>
      </c>
      <c r="V9449" s="10" t="str">
        <f t="shared" ca="1" si="2573"/>
        <v/>
      </c>
      <c r="W9449" s="10" t="str">
        <f t="shared" ca="1" si="2573"/>
        <v/>
      </c>
      <c r="X9449" s="10" t="str">
        <f t="shared" ca="1" si="2573"/>
        <v/>
      </c>
      <c r="Y9449" s="10" t="str">
        <f t="shared" ca="1" si="2573"/>
        <v/>
      </c>
      <c r="Z9449" s="10" t="str">
        <f t="shared" ca="1" si="2573"/>
        <v/>
      </c>
    </row>
    <row r="9450" spans="1:26">
      <c r="A9450" s="4">
        <f t="shared" si="2571"/>
        <v>9437</v>
      </c>
      <c r="B9450" s="5">
        <f t="shared" ca="1" si="2565"/>
        <v>1.6327721318475259</v>
      </c>
      <c r="C9450" s="32">
        <f t="shared" ca="1" si="2568"/>
        <v>0</v>
      </c>
      <c r="D9450" s="5"/>
      <c r="E9450" s="31">
        <f t="shared" ca="1" si="2569"/>
        <v>0.17785404107274924</v>
      </c>
      <c r="F9450" s="32">
        <f t="shared" ca="1" si="2566"/>
        <v>0</v>
      </c>
      <c r="G9450" s="5"/>
      <c r="H9450" s="10">
        <f t="shared" ca="1" si="2557"/>
        <v>158.80429526317815</v>
      </c>
      <c r="I9450" s="10">
        <f t="shared" ca="1" si="2558"/>
        <v>217.48117352150794</v>
      </c>
      <c r="J9450" s="10"/>
      <c r="K9450" s="10">
        <f t="shared" ca="1" si="2559"/>
        <v>97.260537564103814</v>
      </c>
      <c r="L9450" s="5"/>
      <c r="M9450" s="10">
        <f t="shared" ca="1" si="2560"/>
        <v>-111.23424818558394</v>
      </c>
      <c r="N9450" s="10">
        <f t="shared" ca="1" si="2561"/>
        <v>428.8428387119402</v>
      </c>
      <c r="O9450" s="10">
        <f t="shared" ca="1" si="2567"/>
        <v>1</v>
      </c>
      <c r="P9450" s="10"/>
      <c r="Q9450" s="10">
        <f t="shared" ca="1" si="2573"/>
        <v>9.205858648271624</v>
      </c>
      <c r="R9450" s="10">
        <f t="shared" ca="1" si="2573"/>
        <v>180.19094717255777</v>
      </c>
      <c r="S9450" s="10">
        <f t="shared" ca="1" si="2573"/>
        <v>398.13286178908515</v>
      </c>
      <c r="T9450" s="10">
        <f t="shared" ca="1" si="2573"/>
        <v>-123.58391056476842</v>
      </c>
      <c r="U9450" s="10">
        <f t="shared" ca="1" si="2573"/>
        <v>330.07571927074457</v>
      </c>
      <c r="V9450" s="10" t="str">
        <f t="shared" ca="1" si="2573"/>
        <v/>
      </c>
      <c r="W9450" s="10" t="str">
        <f t="shared" ca="1" si="2573"/>
        <v/>
      </c>
      <c r="X9450" s="10" t="str">
        <f t="shared" ca="1" si="2573"/>
        <v/>
      </c>
      <c r="Y9450" s="10" t="str">
        <f t="shared" ca="1" si="2573"/>
        <v/>
      </c>
      <c r="Z9450" s="10" t="str">
        <f t="shared" ca="1" si="2573"/>
        <v/>
      </c>
    </row>
    <row r="9451" spans="1:26">
      <c r="A9451" s="4">
        <f t="shared" si="2571"/>
        <v>9438</v>
      </c>
      <c r="B9451" s="5">
        <f t="shared" ca="1" si="2565"/>
        <v>1.5995218667797915</v>
      </c>
      <c r="C9451" s="32">
        <f t="shared" ca="1" si="2568"/>
        <v>0</v>
      </c>
      <c r="D9451" s="5"/>
      <c r="E9451" s="31">
        <f t="shared" ca="1" si="2569"/>
        <v>0.18495328756843887</v>
      </c>
      <c r="F9451" s="32">
        <f t="shared" ca="1" si="2566"/>
        <v>0</v>
      </c>
      <c r="G9451" s="5"/>
      <c r="H9451" s="10">
        <f t="shared" ca="1" si="2557"/>
        <v>171.03035766018556</v>
      </c>
      <c r="I9451" s="10">
        <f t="shared" ca="1" si="2558"/>
        <v>239.0936403477923</v>
      </c>
      <c r="J9451" s="10"/>
      <c r="K9451" s="10">
        <f t="shared" ca="1" si="2559"/>
        <v>106.92592656111</v>
      </c>
      <c r="L9451" s="5"/>
      <c r="M9451" s="10">
        <f t="shared" ca="1" si="2560"/>
        <v>-125.84360775914698</v>
      </c>
      <c r="N9451" s="10">
        <f t="shared" ca="1" si="2561"/>
        <v>467.90432307951812</v>
      </c>
      <c r="O9451" s="10">
        <f t="shared" ca="1" si="2567"/>
        <v>1</v>
      </c>
      <c r="P9451" s="10"/>
      <c r="Q9451" s="10">
        <f t="shared" ca="1" si="2573"/>
        <v>438.98604597561217</v>
      </c>
      <c r="R9451" s="10">
        <f t="shared" ca="1" si="2573"/>
        <v>203.25670003875413</v>
      </c>
      <c r="S9451" s="10">
        <f t="shared" ca="1" si="2573"/>
        <v>-127.42377756252387</v>
      </c>
      <c r="T9451" s="10">
        <f t="shared" ca="1" si="2573"/>
        <v>352.85182769567717</v>
      </c>
      <c r="U9451" s="10">
        <f t="shared" ca="1" si="2573"/>
        <v>-12.519007846591848</v>
      </c>
      <c r="V9451" s="10" t="str">
        <f t="shared" ca="1" si="2573"/>
        <v/>
      </c>
      <c r="W9451" s="10" t="str">
        <f t="shared" ca="1" si="2573"/>
        <v/>
      </c>
      <c r="X9451" s="10" t="str">
        <f t="shared" ca="1" si="2573"/>
        <v/>
      </c>
      <c r="Y9451" s="10" t="str">
        <f t="shared" ca="1" si="2573"/>
        <v/>
      </c>
      <c r="Z9451" s="10" t="str">
        <f t="shared" ca="1" si="2573"/>
        <v/>
      </c>
    </row>
    <row r="9452" spans="1:26">
      <c r="A9452" s="4">
        <f t="shared" si="2571"/>
        <v>9439</v>
      </c>
      <c r="B9452" s="5">
        <f t="shared" ca="1" si="2565"/>
        <v>0.98156558689937734</v>
      </c>
      <c r="C9452" s="32">
        <f t="shared" ca="1" si="2568"/>
        <v>0</v>
      </c>
      <c r="D9452" s="5"/>
      <c r="E9452" s="31">
        <f t="shared" ca="1" si="2569"/>
        <v>0.3818884456947032</v>
      </c>
      <c r="F9452" s="32">
        <f t="shared" ca="1" si="2566"/>
        <v>0</v>
      </c>
      <c r="G9452" s="5"/>
      <c r="H9452" s="10">
        <f t="shared" ca="1" si="2557"/>
        <v>122.85783401348149</v>
      </c>
      <c r="I9452" s="10">
        <f t="shared" ca="1" si="2558"/>
        <v>279.87785237084978</v>
      </c>
      <c r="J9452" s="10"/>
      <c r="K9452" s="10">
        <f t="shared" ca="1" si="2559"/>
        <v>125.16518065957415</v>
      </c>
      <c r="L9452" s="5"/>
      <c r="M9452" s="10">
        <f t="shared" ca="1" si="2560"/>
        <v>-224.65641916999058</v>
      </c>
      <c r="N9452" s="10">
        <f t="shared" ca="1" si="2561"/>
        <v>470.37208719695354</v>
      </c>
      <c r="O9452" s="10">
        <f t="shared" ca="1" si="2567"/>
        <v>1</v>
      </c>
      <c r="P9452" s="10"/>
      <c r="Q9452" s="10">
        <f t="shared" ca="1" si="2573"/>
        <v>-236.33554677218609</v>
      </c>
      <c r="R9452" s="10">
        <f t="shared" ca="1" si="2573"/>
        <v>349.12150143614116</v>
      </c>
      <c r="S9452" s="10">
        <f t="shared" ca="1" si="2573"/>
        <v>444.64779287091625</v>
      </c>
      <c r="T9452" s="10">
        <f t="shared" ca="1" si="2573"/>
        <v>-48.150494541618606</v>
      </c>
      <c r="U9452" s="10">
        <f t="shared" ca="1" si="2573"/>
        <v>105.00591707415474</v>
      </c>
      <c r="V9452" s="10" t="str">
        <f t="shared" ca="1" si="2573"/>
        <v/>
      </c>
      <c r="W9452" s="10" t="str">
        <f t="shared" ca="1" si="2573"/>
        <v/>
      </c>
      <c r="X9452" s="10" t="str">
        <f t="shared" ca="1" si="2573"/>
        <v/>
      </c>
      <c r="Y9452" s="10" t="str">
        <f t="shared" ca="1" si="2573"/>
        <v/>
      </c>
      <c r="Z9452" s="10" t="str">
        <f t="shared" ca="1" si="2573"/>
        <v/>
      </c>
    </row>
    <row r="9453" spans="1:26">
      <c r="A9453" s="4">
        <f t="shared" si="2571"/>
        <v>9440</v>
      </c>
      <c r="B9453" s="5">
        <f t="shared" ca="1" si="2565"/>
        <v>-0.39448466867220011</v>
      </c>
      <c r="C9453" s="32">
        <f t="shared" ca="1" si="2568"/>
        <v>0</v>
      </c>
      <c r="D9453" s="5"/>
      <c r="E9453" s="31">
        <f t="shared" ca="1" si="2569"/>
        <v>0.71335237426409426</v>
      </c>
      <c r="F9453" s="32">
        <f t="shared" ca="1" si="2566"/>
        <v>0</v>
      </c>
      <c r="G9453" s="5"/>
      <c r="H9453" s="10">
        <f t="shared" ca="1" si="2557"/>
        <v>-67.422555039210152</v>
      </c>
      <c r="I9453" s="10">
        <f t="shared" ca="1" si="2558"/>
        <v>382.17306845369745</v>
      </c>
      <c r="J9453" s="10"/>
      <c r="K9453" s="10">
        <f t="shared" ca="1" si="2559"/>
        <v>170.91299204642959</v>
      </c>
      <c r="L9453" s="5"/>
      <c r="M9453" s="10">
        <f t="shared" ca="1" si="2560"/>
        <v>-541.95309522122886</v>
      </c>
      <c r="N9453" s="10">
        <f t="shared" ca="1" si="2561"/>
        <v>407.10798514280862</v>
      </c>
      <c r="O9453" s="10">
        <f t="shared" ca="1" si="2567"/>
        <v>1</v>
      </c>
      <c r="P9453" s="10"/>
      <c r="Q9453" s="10">
        <f t="shared" ca="1" si="2573"/>
        <v>473.16398192348333</v>
      </c>
      <c r="R9453" s="10">
        <f t="shared" ca="1" si="2573"/>
        <v>-27.857875378253063</v>
      </c>
      <c r="S9453" s="10">
        <f t="shared" ca="1" si="2573"/>
        <v>-471.85997664289522</v>
      </c>
      <c r="T9453" s="10">
        <f t="shared" ca="1" si="2573"/>
        <v>80.748673221519283</v>
      </c>
      <c r="U9453" s="10">
        <f t="shared" ca="1" si="2573"/>
        <v>-391.30757831990502</v>
      </c>
      <c r="V9453" s="10" t="str">
        <f t="shared" ca="1" si="2573"/>
        <v/>
      </c>
      <c r="W9453" s="10" t="str">
        <f t="shared" ca="1" si="2573"/>
        <v/>
      </c>
      <c r="X9453" s="10" t="str">
        <f t="shared" ca="1" si="2573"/>
        <v/>
      </c>
      <c r="Y9453" s="10" t="str">
        <f t="shared" ca="1" si="2573"/>
        <v/>
      </c>
      <c r="Z9453" s="10" t="str">
        <f t="shared" ca="1" si="2573"/>
        <v/>
      </c>
    </row>
    <row r="9454" spans="1:26">
      <c r="A9454" s="4">
        <f t="shared" si="2571"/>
        <v>9441</v>
      </c>
      <c r="B9454" s="5">
        <f t="shared" ca="1" si="2565"/>
        <v>3.3227337637699543</v>
      </c>
      <c r="C9454" s="32">
        <f t="shared" ca="1" si="2568"/>
        <v>1</v>
      </c>
      <c r="D9454" s="5"/>
      <c r="E9454" s="31">
        <f t="shared" ca="1" si="2569"/>
        <v>2.9303634442247765E-2</v>
      </c>
      <c r="F9454" s="32">
        <f t="shared" ca="1" si="2566"/>
        <v>1</v>
      </c>
      <c r="G9454" s="5"/>
      <c r="H9454" s="10">
        <f t="shared" ca="1" si="2557"/>
        <v>374.18460360188283</v>
      </c>
      <c r="I9454" s="10">
        <f t="shared" ca="1" si="2558"/>
        <v>251.81139064187471</v>
      </c>
      <c r="J9454" s="10"/>
      <c r="K9454" s="10">
        <f t="shared" ca="1" si="2559"/>
        <v>112.61347739679725</v>
      </c>
      <c r="L9454" s="5"/>
      <c r="M9454" s="10">
        <f t="shared" ca="1" si="2560"/>
        <v>61.519465504242817</v>
      </c>
      <c r="N9454" s="10">
        <f t="shared" ca="1" si="2561"/>
        <v>686.84974169952284</v>
      </c>
      <c r="O9454" s="10">
        <f t="shared" ca="1" si="2567"/>
        <v>0</v>
      </c>
      <c r="P9454" s="10"/>
      <c r="Q9454" s="10">
        <f t="shared" ref="Q9454:Z9463" ca="1" si="2574">IF(Q$3&lt;=$C$3,NORMINV(RAND(),$B$7,$B$8),"")</f>
        <v>536.52002333709845</v>
      </c>
      <c r="R9454" s="10">
        <f t="shared" ca="1" si="2574"/>
        <v>383.46025283272115</v>
      </c>
      <c r="S9454" s="10">
        <f t="shared" ca="1" si="2574"/>
        <v>691.35063103517109</v>
      </c>
      <c r="T9454" s="10">
        <f t="shared" ca="1" si="2574"/>
        <v>189.59265111893231</v>
      </c>
      <c r="U9454" s="10">
        <f t="shared" ca="1" si="2574"/>
        <v>69.99945968549136</v>
      </c>
      <c r="V9454" s="10" t="str">
        <f t="shared" ca="1" si="2574"/>
        <v/>
      </c>
      <c r="W9454" s="10" t="str">
        <f t="shared" ca="1" si="2574"/>
        <v/>
      </c>
      <c r="X9454" s="10" t="str">
        <f t="shared" ca="1" si="2574"/>
        <v/>
      </c>
      <c r="Y9454" s="10" t="str">
        <f t="shared" ca="1" si="2574"/>
        <v/>
      </c>
      <c r="Z9454" s="10" t="str">
        <f t="shared" ca="1" si="2574"/>
        <v/>
      </c>
    </row>
    <row r="9455" spans="1:26">
      <c r="A9455" s="4">
        <f t="shared" si="2571"/>
        <v>9442</v>
      </c>
      <c r="B9455" s="5">
        <f t="shared" ca="1" si="2565"/>
        <v>-0.94581854025626322</v>
      </c>
      <c r="C9455" s="32">
        <f t="shared" ca="1" si="2568"/>
        <v>0</v>
      </c>
      <c r="D9455" s="5"/>
      <c r="E9455" s="31">
        <f t="shared" ca="1" si="2569"/>
        <v>0.39779687863239721</v>
      </c>
      <c r="F9455" s="32">
        <f t="shared" ca="1" si="2566"/>
        <v>0</v>
      </c>
      <c r="G9455" s="5"/>
      <c r="H9455" s="10">
        <f t="shared" ref="H9455:H9518" ca="1" si="2575">AVERAGE(Q9455:Z9455)</f>
        <v>-151.55234893147025</v>
      </c>
      <c r="I9455" s="10">
        <f t="shared" ref="I9455:I9518" ca="1" si="2576">STDEV(Q9455:Z9455)</f>
        <v>358.29426040719972</v>
      </c>
      <c r="J9455" s="10"/>
      <c r="K9455" s="10">
        <f t="shared" ref="K9455:K9518" ca="1" si="2577">I9455/SQRT($C$3)</f>
        <v>160.23406444370201</v>
      </c>
      <c r="L9455" s="5"/>
      <c r="M9455" s="10">
        <f t="shared" ref="M9455:M9518" ca="1" si="2578">H9455-K9455*$M$7</f>
        <v>-596.43343284213438</v>
      </c>
      <c r="N9455" s="10">
        <f t="shared" ref="N9455:N9518" ca="1" si="2579">H9455+K9455*$M$7</f>
        <v>293.32873497919394</v>
      </c>
      <c r="O9455" s="10">
        <f t="shared" ca="1" si="2567"/>
        <v>1</v>
      </c>
      <c r="P9455" s="10"/>
      <c r="Q9455" s="10">
        <f t="shared" ca="1" si="2574"/>
        <v>9.3217242877601549</v>
      </c>
      <c r="R9455" s="10">
        <f t="shared" ca="1" si="2574"/>
        <v>2.5319164568205421</v>
      </c>
      <c r="S9455" s="10">
        <f t="shared" ca="1" si="2574"/>
        <v>275.6112377885824</v>
      </c>
      <c r="T9455" s="10">
        <f t="shared" ca="1" si="2574"/>
        <v>-467.67937835231112</v>
      </c>
      <c r="U9455" s="10">
        <f t="shared" ca="1" si="2574"/>
        <v>-577.54724483820326</v>
      </c>
      <c r="V9455" s="10" t="str">
        <f t="shared" ca="1" si="2574"/>
        <v/>
      </c>
      <c r="W9455" s="10" t="str">
        <f t="shared" ca="1" si="2574"/>
        <v/>
      </c>
      <c r="X9455" s="10" t="str">
        <f t="shared" ca="1" si="2574"/>
        <v/>
      </c>
      <c r="Y9455" s="10" t="str">
        <f t="shared" ca="1" si="2574"/>
        <v/>
      </c>
      <c r="Z9455" s="10" t="str">
        <f t="shared" ca="1" si="2574"/>
        <v/>
      </c>
    </row>
    <row r="9456" spans="1:26">
      <c r="A9456" s="4">
        <f t="shared" si="2571"/>
        <v>9443</v>
      </c>
      <c r="B9456" s="5">
        <f t="shared" ca="1" si="2565"/>
        <v>1.7876382690649169</v>
      </c>
      <c r="C9456" s="32">
        <f t="shared" ca="1" si="2568"/>
        <v>0</v>
      </c>
      <c r="D9456" s="5"/>
      <c r="E9456" s="31">
        <f t="shared" ca="1" si="2569"/>
        <v>0.14835813011142521</v>
      </c>
      <c r="F9456" s="32">
        <f t="shared" ca="1" si="2566"/>
        <v>0</v>
      </c>
      <c r="G9456" s="5"/>
      <c r="H9456" s="10">
        <f t="shared" ca="1" si="2575"/>
        <v>214.87309436420657</v>
      </c>
      <c r="I9456" s="10">
        <f t="shared" ca="1" si="2576"/>
        <v>268.77408805161627</v>
      </c>
      <c r="J9456" s="10"/>
      <c r="K9456" s="10">
        <f t="shared" ca="1" si="2577"/>
        <v>120.1994262947856</v>
      </c>
      <c r="L9456" s="5"/>
      <c r="M9456" s="10">
        <f t="shared" ca="1" si="2578"/>
        <v>-118.85401441953377</v>
      </c>
      <c r="N9456" s="10">
        <f t="shared" ca="1" si="2579"/>
        <v>548.6002031479469</v>
      </c>
      <c r="O9456" s="10">
        <f t="shared" ca="1" si="2567"/>
        <v>1</v>
      </c>
      <c r="P9456" s="10"/>
      <c r="Q9456" s="10">
        <f t="shared" ca="1" si="2574"/>
        <v>500.92270402840859</v>
      </c>
      <c r="R9456" s="10">
        <f t="shared" ca="1" si="2574"/>
        <v>468.11973496773027</v>
      </c>
      <c r="S9456" s="10">
        <f t="shared" ca="1" si="2574"/>
        <v>208.96508582787018</v>
      </c>
      <c r="T9456" s="10">
        <f t="shared" ca="1" si="2574"/>
        <v>-70.707379939648447</v>
      </c>
      <c r="U9456" s="10">
        <f t="shared" ca="1" si="2574"/>
        <v>-32.93467306332758</v>
      </c>
      <c r="V9456" s="10" t="str">
        <f t="shared" ca="1" si="2574"/>
        <v/>
      </c>
      <c r="W9456" s="10" t="str">
        <f t="shared" ca="1" si="2574"/>
        <v/>
      </c>
      <c r="X9456" s="10" t="str">
        <f t="shared" ca="1" si="2574"/>
        <v/>
      </c>
      <c r="Y9456" s="10" t="str">
        <f t="shared" ca="1" si="2574"/>
        <v/>
      </c>
      <c r="Z9456" s="10" t="str">
        <f t="shared" ca="1" si="2574"/>
        <v/>
      </c>
    </row>
    <row r="9457" spans="1:26">
      <c r="A9457" s="4">
        <f t="shared" si="2571"/>
        <v>9444</v>
      </c>
      <c r="B9457" s="5">
        <f t="shared" ca="1" si="2565"/>
        <v>0.7442189314877522</v>
      </c>
      <c r="C9457" s="32">
        <f t="shared" ca="1" si="2568"/>
        <v>0</v>
      </c>
      <c r="D9457" s="5"/>
      <c r="E9457" s="31">
        <f t="shared" ca="1" si="2569"/>
        <v>0.49808725770006185</v>
      </c>
      <c r="F9457" s="32">
        <f t="shared" ca="1" si="2566"/>
        <v>0</v>
      </c>
      <c r="G9457" s="5"/>
      <c r="H9457" s="10">
        <f t="shared" ca="1" si="2575"/>
        <v>77.458109897252641</v>
      </c>
      <c r="I9457" s="10">
        <f t="shared" ca="1" si="2576"/>
        <v>232.72936472156456</v>
      </c>
      <c r="J9457" s="10"/>
      <c r="K9457" s="10">
        <f t="shared" ca="1" si="2577"/>
        <v>104.07973597555196</v>
      </c>
      <c r="L9457" s="5"/>
      <c r="M9457" s="10">
        <f t="shared" ca="1" si="2578"/>
        <v>-211.51356360234723</v>
      </c>
      <c r="N9457" s="10">
        <f t="shared" ca="1" si="2579"/>
        <v>366.42978339685254</v>
      </c>
      <c r="O9457" s="10">
        <f t="shared" ca="1" si="2567"/>
        <v>1</v>
      </c>
      <c r="P9457" s="10"/>
      <c r="Q9457" s="10">
        <f t="shared" ca="1" si="2574"/>
        <v>-84.051347188065989</v>
      </c>
      <c r="R9457" s="10">
        <f t="shared" ca="1" si="2574"/>
        <v>160.88244582496267</v>
      </c>
      <c r="S9457" s="10">
        <f t="shared" ca="1" si="2574"/>
        <v>-207.7089135144989</v>
      </c>
      <c r="T9457" s="10">
        <f t="shared" ca="1" si="2574"/>
        <v>124.34255395739299</v>
      </c>
      <c r="U9457" s="10">
        <f t="shared" ca="1" si="2574"/>
        <v>393.82581040647244</v>
      </c>
      <c r="V9457" s="10" t="str">
        <f t="shared" ca="1" si="2574"/>
        <v/>
      </c>
      <c r="W9457" s="10" t="str">
        <f t="shared" ca="1" si="2574"/>
        <v/>
      </c>
      <c r="X9457" s="10" t="str">
        <f t="shared" ca="1" si="2574"/>
        <v/>
      </c>
      <c r="Y9457" s="10" t="str">
        <f t="shared" ca="1" si="2574"/>
        <v/>
      </c>
      <c r="Z9457" s="10" t="str">
        <f t="shared" ca="1" si="2574"/>
        <v/>
      </c>
    </row>
    <row r="9458" spans="1:26">
      <c r="A9458" s="4">
        <f t="shared" si="2571"/>
        <v>9445</v>
      </c>
      <c r="B9458" s="5">
        <f t="shared" ca="1" si="2565"/>
        <v>-0.77333320088744617</v>
      </c>
      <c r="C9458" s="32">
        <f t="shared" ca="1" si="2568"/>
        <v>0</v>
      </c>
      <c r="D9458" s="5"/>
      <c r="E9458" s="31">
        <f t="shared" ca="1" si="2569"/>
        <v>0.48248593120935568</v>
      </c>
      <c r="F9458" s="32">
        <f t="shared" ca="1" si="2566"/>
        <v>0</v>
      </c>
      <c r="G9458" s="5"/>
      <c r="H9458" s="10">
        <f t="shared" ca="1" si="2575"/>
        <v>-94.664329017221235</v>
      </c>
      <c r="I9458" s="10">
        <f t="shared" ca="1" si="2576"/>
        <v>273.71885040497654</v>
      </c>
      <c r="J9458" s="10"/>
      <c r="K9458" s="10">
        <f t="shared" ca="1" si="2577"/>
        <v>122.41079124572467</v>
      </c>
      <c r="L9458" s="5"/>
      <c r="M9458" s="10">
        <f t="shared" ca="1" si="2578"/>
        <v>-434.53117119480231</v>
      </c>
      <c r="N9458" s="10">
        <f t="shared" ca="1" si="2579"/>
        <v>245.20251316035984</v>
      </c>
      <c r="O9458" s="10">
        <f t="shared" ca="1" si="2567"/>
        <v>1</v>
      </c>
      <c r="P9458" s="10"/>
      <c r="Q9458" s="10">
        <f t="shared" ca="1" si="2574"/>
        <v>-442.25138765927949</v>
      </c>
      <c r="R9458" s="10">
        <f t="shared" ca="1" si="2574"/>
        <v>-103.07948102815911</v>
      </c>
      <c r="S9458" s="10">
        <f t="shared" ca="1" si="2574"/>
        <v>-277.66827397349675</v>
      </c>
      <c r="T9458" s="10">
        <f t="shared" ca="1" si="2574"/>
        <v>179.64480680725663</v>
      </c>
      <c r="U9458" s="10">
        <f t="shared" ca="1" si="2574"/>
        <v>170.0326907675726</v>
      </c>
      <c r="V9458" s="10" t="str">
        <f t="shared" ca="1" si="2574"/>
        <v/>
      </c>
      <c r="W9458" s="10" t="str">
        <f t="shared" ca="1" si="2574"/>
        <v/>
      </c>
      <c r="X9458" s="10" t="str">
        <f t="shared" ca="1" si="2574"/>
        <v/>
      </c>
      <c r="Y9458" s="10" t="str">
        <f t="shared" ca="1" si="2574"/>
        <v/>
      </c>
      <c r="Z9458" s="10" t="str">
        <f t="shared" ca="1" si="2574"/>
        <v/>
      </c>
    </row>
    <row r="9459" spans="1:26">
      <c r="A9459" s="4">
        <f t="shared" si="2571"/>
        <v>9446</v>
      </c>
      <c r="B9459" s="5">
        <f t="shared" ca="1" si="2565"/>
        <v>-0.86716811705474595</v>
      </c>
      <c r="C9459" s="32">
        <f t="shared" ca="1" si="2568"/>
        <v>0</v>
      </c>
      <c r="D9459" s="5"/>
      <c r="E9459" s="31">
        <f t="shared" ca="1" si="2569"/>
        <v>0.43477351521114382</v>
      </c>
      <c r="F9459" s="32">
        <f t="shared" ca="1" si="2566"/>
        <v>0</v>
      </c>
      <c r="G9459" s="5"/>
      <c r="H9459" s="10">
        <f t="shared" ca="1" si="2575"/>
        <v>-106.82354828083453</v>
      </c>
      <c r="I9459" s="10">
        <f t="shared" ca="1" si="2576"/>
        <v>275.45375672361905</v>
      </c>
      <c r="J9459" s="10"/>
      <c r="K9459" s="10">
        <f t="shared" ca="1" si="2577"/>
        <v>123.18666493834039</v>
      </c>
      <c r="L9459" s="5"/>
      <c r="M9459" s="10">
        <f t="shared" ca="1" si="2578"/>
        <v>-448.84456117453027</v>
      </c>
      <c r="N9459" s="10">
        <f t="shared" ca="1" si="2579"/>
        <v>235.19746461286121</v>
      </c>
      <c r="O9459" s="10">
        <f t="shared" ca="1" si="2567"/>
        <v>1</v>
      </c>
      <c r="P9459" s="10"/>
      <c r="Q9459" s="10">
        <f t="shared" ca="1" si="2574"/>
        <v>-158.34556317706057</v>
      </c>
      <c r="R9459" s="10">
        <f t="shared" ca="1" si="2574"/>
        <v>250.33736432964918</v>
      </c>
      <c r="S9459" s="10">
        <f t="shared" ca="1" si="2574"/>
        <v>-513.19768686475857</v>
      </c>
      <c r="T9459" s="10">
        <f t="shared" ca="1" si="2574"/>
        <v>-95.615332658493614</v>
      </c>
      <c r="U9459" s="10">
        <f t="shared" ca="1" si="2574"/>
        <v>-17.296523033509111</v>
      </c>
      <c r="V9459" s="10" t="str">
        <f t="shared" ca="1" si="2574"/>
        <v/>
      </c>
      <c r="W9459" s="10" t="str">
        <f t="shared" ca="1" si="2574"/>
        <v/>
      </c>
      <c r="X9459" s="10" t="str">
        <f t="shared" ca="1" si="2574"/>
        <v/>
      </c>
      <c r="Y9459" s="10" t="str">
        <f t="shared" ca="1" si="2574"/>
        <v/>
      </c>
      <c r="Z9459" s="10" t="str">
        <f t="shared" ca="1" si="2574"/>
        <v/>
      </c>
    </row>
    <row r="9460" spans="1:26">
      <c r="A9460" s="4">
        <f t="shared" si="2571"/>
        <v>9447</v>
      </c>
      <c r="B9460" s="5">
        <f t="shared" ca="1" si="2565"/>
        <v>5.2975212695233205E-2</v>
      </c>
      <c r="C9460" s="32">
        <f t="shared" ca="1" si="2568"/>
        <v>0</v>
      </c>
      <c r="D9460" s="5"/>
      <c r="E9460" s="31">
        <f t="shared" ca="1" si="2569"/>
        <v>0.96029180278755488</v>
      </c>
      <c r="F9460" s="32">
        <f t="shared" ca="1" si="2566"/>
        <v>0</v>
      </c>
      <c r="G9460" s="5"/>
      <c r="H9460" s="10">
        <f t="shared" ca="1" si="2575"/>
        <v>4.9173939220815441</v>
      </c>
      <c r="I9460" s="10">
        <f t="shared" ca="1" si="2576"/>
        <v>207.56173543231554</v>
      </c>
      <c r="J9460" s="10"/>
      <c r="K9460" s="10">
        <f t="shared" ca="1" si="2577"/>
        <v>92.824429990896846</v>
      </c>
      <c r="L9460" s="5"/>
      <c r="M9460" s="10">
        <f t="shared" ca="1" si="2578"/>
        <v>-252.80454036891922</v>
      </c>
      <c r="N9460" s="10">
        <f t="shared" ca="1" si="2579"/>
        <v>262.63932821308231</v>
      </c>
      <c r="O9460" s="10">
        <f t="shared" ca="1" si="2567"/>
        <v>1</v>
      </c>
      <c r="P9460" s="10"/>
      <c r="Q9460" s="10">
        <f t="shared" ca="1" si="2574"/>
        <v>47.389684868198117</v>
      </c>
      <c r="R9460" s="10">
        <f t="shared" ca="1" si="2574"/>
        <v>116.65292162554297</v>
      </c>
      <c r="S9460" s="10">
        <f t="shared" ca="1" si="2574"/>
        <v>-12.95239694999384</v>
      </c>
      <c r="T9460" s="10">
        <f t="shared" ca="1" si="2574"/>
        <v>-335.67171290987983</v>
      </c>
      <c r="U9460" s="10">
        <f t="shared" ca="1" si="2574"/>
        <v>209.1684729765403</v>
      </c>
      <c r="V9460" s="10" t="str">
        <f t="shared" ca="1" si="2574"/>
        <v/>
      </c>
      <c r="W9460" s="10" t="str">
        <f t="shared" ca="1" si="2574"/>
        <v/>
      </c>
      <c r="X9460" s="10" t="str">
        <f t="shared" ca="1" si="2574"/>
        <v/>
      </c>
      <c r="Y9460" s="10" t="str">
        <f t="shared" ca="1" si="2574"/>
        <v/>
      </c>
      <c r="Z9460" s="10" t="str">
        <f t="shared" ca="1" si="2574"/>
        <v/>
      </c>
    </row>
    <row r="9461" spans="1:26">
      <c r="A9461" s="4">
        <f t="shared" si="2571"/>
        <v>9448</v>
      </c>
      <c r="B9461" s="5">
        <f t="shared" ca="1" si="2565"/>
        <v>1.735764864754161</v>
      </c>
      <c r="C9461" s="32">
        <f t="shared" ca="1" si="2568"/>
        <v>0</v>
      </c>
      <c r="D9461" s="5"/>
      <c r="E9461" s="31">
        <f t="shared" ca="1" si="2569"/>
        <v>0.15761643425648225</v>
      </c>
      <c r="F9461" s="32">
        <f t="shared" ca="1" si="2566"/>
        <v>0</v>
      </c>
      <c r="G9461" s="5"/>
      <c r="H9461" s="10">
        <f t="shared" ca="1" si="2575"/>
        <v>214.98406864660964</v>
      </c>
      <c r="I9461" s="10">
        <f t="shared" ca="1" si="2576"/>
        <v>276.94937334809191</v>
      </c>
      <c r="J9461" s="10"/>
      <c r="K9461" s="10">
        <f t="shared" ca="1" si="2577"/>
        <v>123.8555250264604</v>
      </c>
      <c r="L9461" s="5"/>
      <c r="M9461" s="10">
        <f t="shared" ca="1" si="2578"/>
        <v>-128.8939975648091</v>
      </c>
      <c r="N9461" s="10">
        <f t="shared" ca="1" si="2579"/>
        <v>558.86213485802841</v>
      </c>
      <c r="O9461" s="10">
        <f t="shared" ca="1" si="2567"/>
        <v>1</v>
      </c>
      <c r="P9461" s="10"/>
      <c r="Q9461" s="10">
        <f t="shared" ca="1" si="2574"/>
        <v>47.565417271331377</v>
      </c>
      <c r="R9461" s="10">
        <f t="shared" ca="1" si="2574"/>
        <v>635.21932502989</v>
      </c>
      <c r="S9461" s="10">
        <f t="shared" ca="1" si="2574"/>
        <v>-99.046372028355051</v>
      </c>
      <c r="T9461" s="10">
        <f t="shared" ca="1" si="2574"/>
        <v>274.64663607463109</v>
      </c>
      <c r="U9461" s="10">
        <f t="shared" ca="1" si="2574"/>
        <v>216.53533688555083</v>
      </c>
      <c r="V9461" s="10" t="str">
        <f t="shared" ca="1" si="2574"/>
        <v/>
      </c>
      <c r="W9461" s="10" t="str">
        <f t="shared" ca="1" si="2574"/>
        <v/>
      </c>
      <c r="X9461" s="10" t="str">
        <f t="shared" ca="1" si="2574"/>
        <v/>
      </c>
      <c r="Y9461" s="10" t="str">
        <f t="shared" ca="1" si="2574"/>
        <v/>
      </c>
      <c r="Z9461" s="10" t="str">
        <f t="shared" ca="1" si="2574"/>
        <v/>
      </c>
    </row>
    <row r="9462" spans="1:26">
      <c r="A9462" s="4">
        <f t="shared" si="2571"/>
        <v>9449</v>
      </c>
      <c r="B9462" s="5">
        <f t="shared" ca="1" si="2565"/>
        <v>2.6723888611447881</v>
      </c>
      <c r="C9462" s="32">
        <f t="shared" ca="1" si="2568"/>
        <v>0</v>
      </c>
      <c r="D9462" s="5"/>
      <c r="E9462" s="31">
        <f t="shared" ca="1" si="2569"/>
        <v>5.566742453237801E-2</v>
      </c>
      <c r="F9462" s="32">
        <f t="shared" ca="1" si="2566"/>
        <v>0</v>
      </c>
      <c r="G9462" s="5"/>
      <c r="H9462" s="10">
        <f t="shared" ca="1" si="2575"/>
        <v>215.9587047936152</v>
      </c>
      <c r="I9462" s="10">
        <f t="shared" ca="1" si="2576"/>
        <v>180.69913075616964</v>
      </c>
      <c r="J9462" s="10"/>
      <c r="K9462" s="10">
        <f t="shared" ca="1" si="2577"/>
        <v>80.811107969183652</v>
      </c>
      <c r="L9462" s="5"/>
      <c r="M9462" s="10">
        <f t="shared" ca="1" si="2578"/>
        <v>-8.4089003730351237</v>
      </c>
      <c r="N9462" s="10">
        <f t="shared" ca="1" si="2579"/>
        <v>440.32630996026552</v>
      </c>
      <c r="O9462" s="10">
        <f t="shared" ca="1" si="2567"/>
        <v>1</v>
      </c>
      <c r="P9462" s="10"/>
      <c r="Q9462" s="10">
        <f t="shared" ca="1" si="2574"/>
        <v>266.00856557946577</v>
      </c>
      <c r="R9462" s="10">
        <f t="shared" ca="1" si="2574"/>
        <v>-98.955908183225588</v>
      </c>
      <c r="S9462" s="10">
        <f t="shared" ca="1" si="2574"/>
        <v>291.61100150790736</v>
      </c>
      <c r="T9462" s="10">
        <f t="shared" ca="1" si="2574"/>
        <v>259.04525308227926</v>
      </c>
      <c r="U9462" s="10">
        <f t="shared" ca="1" si="2574"/>
        <v>362.08461198164935</v>
      </c>
      <c r="V9462" s="10" t="str">
        <f t="shared" ca="1" si="2574"/>
        <v/>
      </c>
      <c r="W9462" s="10" t="str">
        <f t="shared" ca="1" si="2574"/>
        <v/>
      </c>
      <c r="X9462" s="10" t="str">
        <f t="shared" ca="1" si="2574"/>
        <v/>
      </c>
      <c r="Y9462" s="10" t="str">
        <f t="shared" ca="1" si="2574"/>
        <v/>
      </c>
      <c r="Z9462" s="10" t="str">
        <f t="shared" ca="1" si="2574"/>
        <v/>
      </c>
    </row>
    <row r="9463" spans="1:26">
      <c r="A9463" s="4">
        <f t="shared" si="2571"/>
        <v>9450</v>
      </c>
      <c r="B9463" s="5">
        <f t="shared" ca="1" si="2565"/>
        <v>0.18819480660182311</v>
      </c>
      <c r="C9463" s="32">
        <f t="shared" ca="1" si="2568"/>
        <v>0</v>
      </c>
      <c r="D9463" s="5"/>
      <c r="E9463" s="31">
        <f t="shared" ca="1" si="2569"/>
        <v>0.85988576434645025</v>
      </c>
      <c r="F9463" s="32">
        <f t="shared" ca="1" si="2566"/>
        <v>0</v>
      </c>
      <c r="G9463" s="5"/>
      <c r="H9463" s="10">
        <f t="shared" ca="1" si="2575"/>
        <v>13.40852629847392</v>
      </c>
      <c r="I9463" s="10">
        <f t="shared" ca="1" si="2576"/>
        <v>159.3156411851318</v>
      </c>
      <c r="J9463" s="10"/>
      <c r="K9463" s="10">
        <f t="shared" ca="1" si="2577"/>
        <v>71.248120713783962</v>
      </c>
      <c r="L9463" s="5"/>
      <c r="M9463" s="10">
        <f t="shared" ca="1" si="2578"/>
        <v>-184.40796971185304</v>
      </c>
      <c r="N9463" s="10">
        <f t="shared" ca="1" si="2579"/>
        <v>211.2250223088009</v>
      </c>
      <c r="O9463" s="10">
        <f t="shared" ca="1" si="2567"/>
        <v>1</v>
      </c>
      <c r="P9463" s="10"/>
      <c r="Q9463" s="10">
        <f t="shared" ca="1" si="2574"/>
        <v>-258.14691506756748</v>
      </c>
      <c r="R9463" s="10">
        <f t="shared" ca="1" si="2574"/>
        <v>67.71304482477251</v>
      </c>
      <c r="S9463" s="10">
        <f t="shared" ca="1" si="2574"/>
        <v>8.0964131688990175</v>
      </c>
      <c r="T9463" s="10">
        <f t="shared" ca="1" si="2574"/>
        <v>129.11636336328618</v>
      </c>
      <c r="U9463" s="10">
        <f t="shared" ca="1" si="2574"/>
        <v>120.26372520297937</v>
      </c>
      <c r="V9463" s="10" t="str">
        <f t="shared" ca="1" si="2574"/>
        <v/>
      </c>
      <c r="W9463" s="10" t="str">
        <f t="shared" ca="1" si="2574"/>
        <v/>
      </c>
      <c r="X9463" s="10" t="str">
        <f t="shared" ca="1" si="2574"/>
        <v/>
      </c>
      <c r="Y9463" s="10" t="str">
        <f t="shared" ca="1" si="2574"/>
        <v/>
      </c>
      <c r="Z9463" s="10" t="str">
        <f t="shared" ca="1" si="2574"/>
        <v/>
      </c>
    </row>
    <row r="9464" spans="1:26">
      <c r="A9464" s="4">
        <f t="shared" si="2571"/>
        <v>9451</v>
      </c>
      <c r="B9464" s="5">
        <f t="shared" ca="1" si="2565"/>
        <v>-0.29126224798072803</v>
      </c>
      <c r="C9464" s="32">
        <f t="shared" ca="1" si="2568"/>
        <v>0</v>
      </c>
      <c r="D9464" s="5"/>
      <c r="E9464" s="31">
        <f t="shared" ca="1" si="2569"/>
        <v>0.78533000801045638</v>
      </c>
      <c r="F9464" s="32">
        <f t="shared" ca="1" si="2566"/>
        <v>0</v>
      </c>
      <c r="G9464" s="5"/>
      <c r="H9464" s="10">
        <f t="shared" ca="1" si="2575"/>
        <v>-37.111392210080666</v>
      </c>
      <c r="I9464" s="10">
        <f t="shared" ca="1" si="2576"/>
        <v>284.91023569552107</v>
      </c>
      <c r="J9464" s="10"/>
      <c r="K9464" s="10">
        <f t="shared" ca="1" si="2577"/>
        <v>127.41573090013443</v>
      </c>
      <c r="L9464" s="5"/>
      <c r="M9464" s="10">
        <f t="shared" ca="1" si="2578"/>
        <v>-390.87417459295813</v>
      </c>
      <c r="N9464" s="10">
        <f t="shared" ca="1" si="2579"/>
        <v>316.65139017279677</v>
      </c>
      <c r="O9464" s="10">
        <f t="shared" ca="1" si="2567"/>
        <v>1</v>
      </c>
      <c r="P9464" s="10"/>
      <c r="Q9464" s="10">
        <f t="shared" ref="Q9464:Z9473" ca="1" si="2580">IF(Q$3&lt;=$C$3,NORMINV(RAND(),$B$7,$B$8),"")</f>
        <v>264.64682986595244</v>
      </c>
      <c r="R9464" s="10">
        <f t="shared" ca="1" si="2580"/>
        <v>99.323640035512241</v>
      </c>
      <c r="S9464" s="10">
        <f t="shared" ca="1" si="2580"/>
        <v>-162.20099863856652</v>
      </c>
      <c r="T9464" s="10">
        <f t="shared" ca="1" si="2580"/>
        <v>80.525104349106627</v>
      </c>
      <c r="U9464" s="10">
        <f t="shared" ca="1" si="2580"/>
        <v>-467.85153666240814</v>
      </c>
      <c r="V9464" s="10" t="str">
        <f t="shared" ca="1" si="2580"/>
        <v/>
      </c>
      <c r="W9464" s="10" t="str">
        <f t="shared" ca="1" si="2580"/>
        <v/>
      </c>
      <c r="X9464" s="10" t="str">
        <f t="shared" ca="1" si="2580"/>
        <v/>
      </c>
      <c r="Y9464" s="10" t="str">
        <f t="shared" ca="1" si="2580"/>
        <v/>
      </c>
      <c r="Z9464" s="10" t="str">
        <f t="shared" ca="1" si="2580"/>
        <v/>
      </c>
    </row>
    <row r="9465" spans="1:26">
      <c r="A9465" s="4">
        <f t="shared" si="2571"/>
        <v>9452</v>
      </c>
      <c r="B9465" s="5">
        <f t="shared" ca="1" si="2565"/>
        <v>-7.4831255421844003E-2</v>
      </c>
      <c r="C9465" s="32">
        <f t="shared" ca="1" si="2568"/>
        <v>0</v>
      </c>
      <c r="D9465" s="5"/>
      <c r="E9465" s="31">
        <f t="shared" ca="1" si="2569"/>
        <v>0.94394193637286072</v>
      </c>
      <c r="F9465" s="32">
        <f t="shared" ca="1" si="2566"/>
        <v>0</v>
      </c>
      <c r="G9465" s="5"/>
      <c r="H9465" s="10">
        <f t="shared" ca="1" si="2575"/>
        <v>-5.2536444345678035</v>
      </c>
      <c r="I9465" s="10">
        <f t="shared" ca="1" si="2576"/>
        <v>156.98662302380455</v>
      </c>
      <c r="J9465" s="10"/>
      <c r="K9465" s="10">
        <f t="shared" ca="1" si="2577"/>
        <v>70.206552127872115</v>
      </c>
      <c r="L9465" s="5"/>
      <c r="M9465" s="10">
        <f t="shared" ca="1" si="2578"/>
        <v>-200.17828244281205</v>
      </c>
      <c r="N9465" s="10">
        <f t="shared" ca="1" si="2579"/>
        <v>189.67099357367644</v>
      </c>
      <c r="O9465" s="10">
        <f t="shared" ca="1" si="2567"/>
        <v>1</v>
      </c>
      <c r="P9465" s="10"/>
      <c r="Q9465" s="10">
        <f t="shared" ca="1" si="2580"/>
        <v>-33.849465748129099</v>
      </c>
      <c r="R9465" s="10">
        <f t="shared" ca="1" si="2580"/>
        <v>-96.229572048317209</v>
      </c>
      <c r="S9465" s="10">
        <f t="shared" ca="1" si="2580"/>
        <v>48.939438731510123</v>
      </c>
      <c r="T9465" s="10">
        <f t="shared" ca="1" si="2580"/>
        <v>232.87519730508993</v>
      </c>
      <c r="U9465" s="10">
        <f t="shared" ca="1" si="2580"/>
        <v>-178.00382041299278</v>
      </c>
      <c r="V9465" s="10" t="str">
        <f t="shared" ca="1" si="2580"/>
        <v/>
      </c>
      <c r="W9465" s="10" t="str">
        <f t="shared" ca="1" si="2580"/>
        <v/>
      </c>
      <c r="X9465" s="10" t="str">
        <f t="shared" ca="1" si="2580"/>
        <v/>
      </c>
      <c r="Y9465" s="10" t="str">
        <f t="shared" ca="1" si="2580"/>
        <v/>
      </c>
      <c r="Z9465" s="10" t="str">
        <f t="shared" ca="1" si="2580"/>
        <v/>
      </c>
    </row>
    <row r="9466" spans="1:26">
      <c r="A9466" s="4">
        <f t="shared" si="2571"/>
        <v>9453</v>
      </c>
      <c r="B9466" s="5">
        <f t="shared" ca="1" si="2565"/>
        <v>1.5341274066712576</v>
      </c>
      <c r="C9466" s="32">
        <f t="shared" ca="1" si="2568"/>
        <v>0</v>
      </c>
      <c r="D9466" s="5"/>
      <c r="E9466" s="31">
        <f t="shared" ca="1" si="2569"/>
        <v>0.19978261263632843</v>
      </c>
      <c r="F9466" s="32">
        <f t="shared" ca="1" si="2566"/>
        <v>0</v>
      </c>
      <c r="G9466" s="5"/>
      <c r="H9466" s="10">
        <f t="shared" ca="1" si="2575"/>
        <v>223.10142577577608</v>
      </c>
      <c r="I9466" s="10">
        <f t="shared" ca="1" si="2576"/>
        <v>325.18156689098248</v>
      </c>
      <c r="J9466" s="10"/>
      <c r="K9466" s="10">
        <f t="shared" ca="1" si="2577"/>
        <v>145.42561771962636</v>
      </c>
      <c r="L9466" s="5"/>
      <c r="M9466" s="10">
        <f t="shared" ca="1" si="2578"/>
        <v>-180.66481871224596</v>
      </c>
      <c r="N9466" s="10">
        <f t="shared" ca="1" si="2579"/>
        <v>626.86767026379812</v>
      </c>
      <c r="O9466" s="10">
        <f t="shared" ca="1" si="2567"/>
        <v>1</v>
      </c>
      <c r="P9466" s="10"/>
      <c r="Q9466" s="10">
        <f t="shared" ca="1" si="2580"/>
        <v>90.265110945439474</v>
      </c>
      <c r="R9466" s="10">
        <f t="shared" ca="1" si="2580"/>
        <v>497.08894046779119</v>
      </c>
      <c r="S9466" s="10">
        <f t="shared" ca="1" si="2580"/>
        <v>127.7038840855478</v>
      </c>
      <c r="T9466" s="10">
        <f t="shared" ca="1" si="2580"/>
        <v>600.29344792650556</v>
      </c>
      <c r="U9466" s="10">
        <f t="shared" ca="1" si="2580"/>
        <v>-199.84425454640359</v>
      </c>
      <c r="V9466" s="10" t="str">
        <f t="shared" ca="1" si="2580"/>
        <v/>
      </c>
      <c r="W9466" s="10" t="str">
        <f t="shared" ca="1" si="2580"/>
        <v/>
      </c>
      <c r="X9466" s="10" t="str">
        <f t="shared" ca="1" si="2580"/>
        <v/>
      </c>
      <c r="Y9466" s="10" t="str">
        <f t="shared" ca="1" si="2580"/>
        <v/>
      </c>
      <c r="Z9466" s="10" t="str">
        <f t="shared" ca="1" si="2580"/>
        <v/>
      </c>
    </row>
    <row r="9467" spans="1:26">
      <c r="A9467" s="4">
        <f t="shared" si="2571"/>
        <v>9454</v>
      </c>
      <c r="B9467" s="5">
        <f t="shared" ca="1" si="2565"/>
        <v>0.93968561175188947</v>
      </c>
      <c r="C9467" s="32">
        <f t="shared" ca="1" si="2568"/>
        <v>0</v>
      </c>
      <c r="D9467" s="5"/>
      <c r="E9467" s="31">
        <f t="shared" ca="1" si="2569"/>
        <v>0.40058221577351871</v>
      </c>
      <c r="F9467" s="32">
        <f t="shared" ca="1" si="2566"/>
        <v>0</v>
      </c>
      <c r="G9467" s="5"/>
      <c r="H9467" s="10">
        <f t="shared" ca="1" si="2575"/>
        <v>203.43507141903879</v>
      </c>
      <c r="I9467" s="10">
        <f t="shared" ca="1" si="2576"/>
        <v>484.09238474176385</v>
      </c>
      <c r="J9467" s="10"/>
      <c r="K9467" s="10">
        <f t="shared" ca="1" si="2577"/>
        <v>216.49269593451316</v>
      </c>
      <c r="L9467" s="5"/>
      <c r="M9467" s="10">
        <f t="shared" ca="1" si="2578"/>
        <v>-397.64501451941442</v>
      </c>
      <c r="N9467" s="10">
        <f t="shared" ca="1" si="2579"/>
        <v>804.51515735749194</v>
      </c>
      <c r="O9467" s="10">
        <f t="shared" ca="1" si="2567"/>
        <v>1</v>
      </c>
      <c r="P9467" s="10"/>
      <c r="Q9467" s="10">
        <f t="shared" ca="1" si="2580"/>
        <v>139.098052655022</v>
      </c>
      <c r="R9467" s="10">
        <f t="shared" ca="1" si="2580"/>
        <v>984.40066317705248</v>
      </c>
      <c r="S9467" s="10">
        <f t="shared" ca="1" si="2580"/>
        <v>-353.22833037998646</v>
      </c>
      <c r="T9467" s="10">
        <f t="shared" ca="1" si="2580"/>
        <v>105.19502890247053</v>
      </c>
      <c r="U9467" s="10">
        <f t="shared" ca="1" si="2580"/>
        <v>141.7099427406352</v>
      </c>
      <c r="V9467" s="10" t="str">
        <f t="shared" ca="1" si="2580"/>
        <v/>
      </c>
      <c r="W9467" s="10" t="str">
        <f t="shared" ca="1" si="2580"/>
        <v/>
      </c>
      <c r="X9467" s="10" t="str">
        <f t="shared" ca="1" si="2580"/>
        <v/>
      </c>
      <c r="Y9467" s="10" t="str">
        <f t="shared" ca="1" si="2580"/>
        <v/>
      </c>
      <c r="Z9467" s="10" t="str">
        <f t="shared" ca="1" si="2580"/>
        <v/>
      </c>
    </row>
    <row r="9468" spans="1:26">
      <c r="A9468" s="4">
        <f t="shared" si="2571"/>
        <v>9455</v>
      </c>
      <c r="B9468" s="5">
        <f t="shared" ca="1" si="2565"/>
        <v>0.83337927311950122</v>
      </c>
      <c r="C9468" s="32">
        <f t="shared" ca="1" si="2568"/>
        <v>0</v>
      </c>
      <c r="D9468" s="5"/>
      <c r="E9468" s="31">
        <f t="shared" ca="1" si="2569"/>
        <v>0.45150171618677837</v>
      </c>
      <c r="F9468" s="32">
        <f t="shared" ca="1" si="2566"/>
        <v>0</v>
      </c>
      <c r="G9468" s="5"/>
      <c r="H9468" s="10">
        <f t="shared" ca="1" si="2575"/>
        <v>103.55099874366806</v>
      </c>
      <c r="I9468" s="10">
        <f t="shared" ca="1" si="2576"/>
        <v>277.84117003787634</v>
      </c>
      <c r="J9468" s="10"/>
      <c r="K9468" s="10">
        <f t="shared" ca="1" si="2577"/>
        <v>124.25434863055385</v>
      </c>
      <c r="L9468" s="5"/>
      <c r="M9468" s="10">
        <f t="shared" ca="1" si="2578"/>
        <v>-241.43437931117325</v>
      </c>
      <c r="N9468" s="10">
        <f t="shared" ca="1" si="2579"/>
        <v>448.53637679850937</v>
      </c>
      <c r="O9468" s="10">
        <f t="shared" ca="1" si="2567"/>
        <v>1</v>
      </c>
      <c r="P9468" s="10"/>
      <c r="Q9468" s="10">
        <f t="shared" ca="1" si="2580"/>
        <v>195.24554107155689</v>
      </c>
      <c r="R9468" s="10">
        <f t="shared" ca="1" si="2580"/>
        <v>-71.765344566109775</v>
      </c>
      <c r="S9468" s="10">
        <f t="shared" ca="1" si="2580"/>
        <v>516.97346154048341</v>
      </c>
      <c r="T9468" s="10">
        <f t="shared" ca="1" si="2580"/>
        <v>87.541202686586956</v>
      </c>
      <c r="U9468" s="10">
        <f t="shared" ca="1" si="2580"/>
        <v>-210.23986701417724</v>
      </c>
      <c r="V9468" s="10" t="str">
        <f t="shared" ca="1" si="2580"/>
        <v/>
      </c>
      <c r="W9468" s="10" t="str">
        <f t="shared" ca="1" si="2580"/>
        <v/>
      </c>
      <c r="X9468" s="10" t="str">
        <f t="shared" ca="1" si="2580"/>
        <v/>
      </c>
      <c r="Y9468" s="10" t="str">
        <f t="shared" ca="1" si="2580"/>
        <v/>
      </c>
      <c r="Z9468" s="10" t="str">
        <f t="shared" ca="1" si="2580"/>
        <v/>
      </c>
    </row>
    <row r="9469" spans="1:26">
      <c r="A9469" s="4">
        <f t="shared" si="2571"/>
        <v>9456</v>
      </c>
      <c r="B9469" s="5">
        <f t="shared" ca="1" si="2565"/>
        <v>-0.4494102392936471</v>
      </c>
      <c r="C9469" s="32">
        <f t="shared" ca="1" si="2568"/>
        <v>0</v>
      </c>
      <c r="D9469" s="5"/>
      <c r="E9469" s="31">
        <f t="shared" ca="1" si="2569"/>
        <v>0.67641137975020538</v>
      </c>
      <c r="F9469" s="32">
        <f t="shared" ca="1" si="2566"/>
        <v>0</v>
      </c>
      <c r="G9469" s="5"/>
      <c r="H9469" s="10">
        <f t="shared" ca="1" si="2575"/>
        <v>-72.888873075910141</v>
      </c>
      <c r="I9469" s="10">
        <f t="shared" ca="1" si="2576"/>
        <v>362.66302088990528</v>
      </c>
      <c r="J9469" s="10"/>
      <c r="K9469" s="10">
        <f t="shared" ca="1" si="2577"/>
        <v>162.18783352705088</v>
      </c>
      <c r="L9469" s="5"/>
      <c r="M9469" s="10">
        <f t="shared" ca="1" si="2578"/>
        <v>-523.19448959472504</v>
      </c>
      <c r="N9469" s="10">
        <f t="shared" ca="1" si="2579"/>
        <v>377.41674344290482</v>
      </c>
      <c r="O9469" s="10">
        <f t="shared" ca="1" si="2567"/>
        <v>1</v>
      </c>
      <c r="P9469" s="10"/>
      <c r="Q9469" s="10">
        <f t="shared" ca="1" si="2580"/>
        <v>284.18513264646094</v>
      </c>
      <c r="R9469" s="10">
        <f t="shared" ca="1" si="2580"/>
        <v>-261.1947044480288</v>
      </c>
      <c r="S9469" s="10">
        <f t="shared" ca="1" si="2580"/>
        <v>-583.45825930718149</v>
      </c>
      <c r="T9469" s="10">
        <f t="shared" ca="1" si="2580"/>
        <v>-50.38267877943624</v>
      </c>
      <c r="U9469" s="10">
        <f t="shared" ca="1" si="2580"/>
        <v>246.4061445086349</v>
      </c>
      <c r="V9469" s="10" t="str">
        <f t="shared" ca="1" si="2580"/>
        <v/>
      </c>
      <c r="W9469" s="10" t="str">
        <f t="shared" ca="1" si="2580"/>
        <v/>
      </c>
      <c r="X9469" s="10" t="str">
        <f t="shared" ca="1" si="2580"/>
        <v/>
      </c>
      <c r="Y9469" s="10" t="str">
        <f t="shared" ca="1" si="2580"/>
        <v/>
      </c>
      <c r="Z9469" s="10" t="str">
        <f t="shared" ca="1" si="2580"/>
        <v/>
      </c>
    </row>
    <row r="9470" spans="1:26">
      <c r="A9470" s="4">
        <f t="shared" si="2571"/>
        <v>9457</v>
      </c>
      <c r="B9470" s="5">
        <f t="shared" ca="1" si="2565"/>
        <v>-1.4126638604198201</v>
      </c>
      <c r="C9470" s="32">
        <f t="shared" ca="1" si="2568"/>
        <v>0</v>
      </c>
      <c r="D9470" s="5"/>
      <c r="E9470" s="31">
        <f t="shared" ca="1" si="2569"/>
        <v>0.23062180186979997</v>
      </c>
      <c r="F9470" s="32">
        <f t="shared" ca="1" si="2566"/>
        <v>0</v>
      </c>
      <c r="G9470" s="5"/>
      <c r="H9470" s="10">
        <f t="shared" ca="1" si="2575"/>
        <v>-175.17792955852792</v>
      </c>
      <c r="I9470" s="10">
        <f t="shared" ca="1" si="2576"/>
        <v>277.28447624768188</v>
      </c>
      <c r="J9470" s="10"/>
      <c r="K9470" s="10">
        <f t="shared" ca="1" si="2577"/>
        <v>124.00538759904849</v>
      </c>
      <c r="L9470" s="5"/>
      <c r="M9470" s="10">
        <f t="shared" ca="1" si="2578"/>
        <v>-519.47208097606119</v>
      </c>
      <c r="N9470" s="10">
        <f t="shared" ca="1" si="2579"/>
        <v>169.11622185900535</v>
      </c>
      <c r="O9470" s="10">
        <f t="shared" ca="1" si="2567"/>
        <v>1</v>
      </c>
      <c r="P9470" s="10"/>
      <c r="Q9470" s="10">
        <f t="shared" ca="1" si="2580"/>
        <v>91.960125254905279</v>
      </c>
      <c r="R9470" s="10">
        <f t="shared" ca="1" si="2580"/>
        <v>-274.73393479385419</v>
      </c>
      <c r="S9470" s="10">
        <f t="shared" ca="1" si="2580"/>
        <v>-443.97965456046353</v>
      </c>
      <c r="T9470" s="10">
        <f t="shared" ca="1" si="2580"/>
        <v>-397.41924710659697</v>
      </c>
      <c r="U9470" s="10">
        <f t="shared" ca="1" si="2580"/>
        <v>148.28306341336972</v>
      </c>
      <c r="V9470" s="10" t="str">
        <f t="shared" ca="1" si="2580"/>
        <v/>
      </c>
      <c r="W9470" s="10" t="str">
        <f t="shared" ca="1" si="2580"/>
        <v/>
      </c>
      <c r="X9470" s="10" t="str">
        <f t="shared" ca="1" si="2580"/>
        <v/>
      </c>
      <c r="Y9470" s="10" t="str">
        <f t="shared" ca="1" si="2580"/>
        <v/>
      </c>
      <c r="Z9470" s="10" t="str">
        <f t="shared" ca="1" si="2580"/>
        <v/>
      </c>
    </row>
    <row r="9471" spans="1:26">
      <c r="A9471" s="4">
        <f t="shared" si="2571"/>
        <v>9458</v>
      </c>
      <c r="B9471" s="5">
        <f t="shared" ca="1" si="2565"/>
        <v>-3.1036145645794431</v>
      </c>
      <c r="C9471" s="32">
        <f t="shared" ca="1" si="2568"/>
        <v>1</v>
      </c>
      <c r="D9471" s="5"/>
      <c r="E9471" s="31">
        <f t="shared" ca="1" si="2569"/>
        <v>3.6094425080201095E-2</v>
      </c>
      <c r="F9471" s="32">
        <f t="shared" ca="1" si="2566"/>
        <v>1</v>
      </c>
      <c r="G9471" s="5"/>
      <c r="H9471" s="10">
        <f t="shared" ca="1" si="2575"/>
        <v>-134.68218633844452</v>
      </c>
      <c r="I9471" s="10">
        <f t="shared" ca="1" si="2576"/>
        <v>97.034769538743973</v>
      </c>
      <c r="J9471" s="10"/>
      <c r="K9471" s="10">
        <f t="shared" ca="1" si="2577"/>
        <v>43.395268173931484</v>
      </c>
      <c r="L9471" s="5"/>
      <c r="M9471" s="10">
        <f t="shared" ca="1" si="2578"/>
        <v>-255.16676624870217</v>
      </c>
      <c r="N9471" s="10">
        <f t="shared" ca="1" si="2579"/>
        <v>-14.197606428186887</v>
      </c>
      <c r="O9471" s="10">
        <f t="shared" ca="1" si="2567"/>
        <v>0</v>
      </c>
      <c r="P9471" s="10"/>
      <c r="Q9471" s="10">
        <f t="shared" ca="1" si="2580"/>
        <v>-39.725929752588804</v>
      </c>
      <c r="R9471" s="10">
        <f t="shared" ca="1" si="2580"/>
        <v>-296.85485067294115</v>
      </c>
      <c r="S9471" s="10">
        <f t="shared" ca="1" si="2580"/>
        <v>-89.472705227019844</v>
      </c>
      <c r="T9471" s="10">
        <f t="shared" ca="1" si="2580"/>
        <v>-118.18906532430246</v>
      </c>
      <c r="U9471" s="10">
        <f t="shared" ca="1" si="2580"/>
        <v>-129.16838071537029</v>
      </c>
      <c r="V9471" s="10" t="str">
        <f t="shared" ca="1" si="2580"/>
        <v/>
      </c>
      <c r="W9471" s="10" t="str">
        <f t="shared" ca="1" si="2580"/>
        <v/>
      </c>
      <c r="X9471" s="10" t="str">
        <f t="shared" ca="1" si="2580"/>
        <v/>
      </c>
      <c r="Y9471" s="10" t="str">
        <f t="shared" ca="1" si="2580"/>
        <v/>
      </c>
      <c r="Z9471" s="10" t="str">
        <f t="shared" ca="1" si="2580"/>
        <v/>
      </c>
    </row>
    <row r="9472" spans="1:26">
      <c r="A9472" s="4">
        <f t="shared" si="2571"/>
        <v>9459</v>
      </c>
      <c r="B9472" s="5">
        <f t="shared" ca="1" si="2565"/>
        <v>0.47918829996955947</v>
      </c>
      <c r="C9472" s="32">
        <f t="shared" ca="1" si="2568"/>
        <v>0</v>
      </c>
      <c r="D9472" s="5"/>
      <c r="E9472" s="31">
        <f t="shared" ca="1" si="2569"/>
        <v>0.65682502174733681</v>
      </c>
      <c r="F9472" s="32">
        <f t="shared" ca="1" si="2566"/>
        <v>0</v>
      </c>
      <c r="G9472" s="5"/>
      <c r="H9472" s="10">
        <f t="shared" ca="1" si="2575"/>
        <v>85.404017513602611</v>
      </c>
      <c r="I9472" s="10">
        <f t="shared" ca="1" si="2576"/>
        <v>398.52640125839753</v>
      </c>
      <c r="J9472" s="10"/>
      <c r="K9472" s="10">
        <f t="shared" ca="1" si="2577"/>
        <v>178.22642480842691</v>
      </c>
      <c r="L9472" s="5"/>
      <c r="M9472" s="10">
        <f t="shared" ca="1" si="2578"/>
        <v>-409.43186726265674</v>
      </c>
      <c r="N9472" s="10">
        <f t="shared" ca="1" si="2579"/>
        <v>580.23990228986202</v>
      </c>
      <c r="O9472" s="10">
        <f t="shared" ca="1" si="2567"/>
        <v>1</v>
      </c>
      <c r="P9472" s="10"/>
      <c r="Q9472" s="10">
        <f t="shared" ca="1" si="2580"/>
        <v>111.07518247840214</v>
      </c>
      <c r="R9472" s="10">
        <f t="shared" ca="1" si="2580"/>
        <v>3.4041106913486652</v>
      </c>
      <c r="S9472" s="10">
        <f t="shared" ca="1" si="2580"/>
        <v>-470.8341927422872</v>
      </c>
      <c r="T9472" s="10">
        <f t="shared" ca="1" si="2580"/>
        <v>135.86519722867624</v>
      </c>
      <c r="U9472" s="10">
        <f t="shared" ca="1" si="2580"/>
        <v>647.50978991187321</v>
      </c>
      <c r="V9472" s="10" t="str">
        <f t="shared" ca="1" si="2580"/>
        <v/>
      </c>
      <c r="W9472" s="10" t="str">
        <f t="shared" ca="1" si="2580"/>
        <v/>
      </c>
      <c r="X9472" s="10" t="str">
        <f t="shared" ca="1" si="2580"/>
        <v/>
      </c>
      <c r="Y9472" s="10" t="str">
        <f t="shared" ca="1" si="2580"/>
        <v/>
      </c>
      <c r="Z9472" s="10" t="str">
        <f t="shared" ca="1" si="2580"/>
        <v/>
      </c>
    </row>
    <row r="9473" spans="1:26">
      <c r="A9473" s="4">
        <f t="shared" si="2571"/>
        <v>9460</v>
      </c>
      <c r="B9473" s="5">
        <f t="shared" ca="1" si="2565"/>
        <v>-0.19356375972042064</v>
      </c>
      <c r="C9473" s="32">
        <f t="shared" ca="1" si="2568"/>
        <v>0</v>
      </c>
      <c r="D9473" s="5"/>
      <c r="E9473" s="31">
        <f t="shared" ca="1" si="2569"/>
        <v>0.85594930866221242</v>
      </c>
      <c r="F9473" s="32">
        <f t="shared" ca="1" si="2566"/>
        <v>0</v>
      </c>
      <c r="G9473" s="5"/>
      <c r="H9473" s="10">
        <f t="shared" ca="1" si="2575"/>
        <v>-28.236850603695778</v>
      </c>
      <c r="I9473" s="10">
        <f t="shared" ca="1" si="2576"/>
        <v>326.19493190030568</v>
      </c>
      <c r="J9473" s="10"/>
      <c r="K9473" s="10">
        <f t="shared" ca="1" si="2577"/>
        <v>145.87880832899961</v>
      </c>
      <c r="L9473" s="5"/>
      <c r="M9473" s="10">
        <f t="shared" ca="1" si="2578"/>
        <v>-433.26135394083377</v>
      </c>
      <c r="N9473" s="10">
        <f t="shared" ca="1" si="2579"/>
        <v>376.78765273344226</v>
      </c>
      <c r="O9473" s="10">
        <f t="shared" ca="1" si="2567"/>
        <v>1</v>
      </c>
      <c r="P9473" s="10"/>
      <c r="Q9473" s="10">
        <f t="shared" ca="1" si="2580"/>
        <v>202.38615424871927</v>
      </c>
      <c r="R9473" s="10">
        <f t="shared" ca="1" si="2580"/>
        <v>-117.69767150015599</v>
      </c>
      <c r="S9473" s="10">
        <f t="shared" ca="1" si="2580"/>
        <v>297.3633992277683</v>
      </c>
      <c r="T9473" s="10">
        <f t="shared" ca="1" si="2580"/>
        <v>-534.99803938567788</v>
      </c>
      <c r="U9473" s="10">
        <f t="shared" ca="1" si="2580"/>
        <v>11.76190439086742</v>
      </c>
      <c r="V9473" s="10" t="str">
        <f t="shared" ca="1" si="2580"/>
        <v/>
      </c>
      <c r="W9473" s="10" t="str">
        <f t="shared" ca="1" si="2580"/>
        <v/>
      </c>
      <c r="X9473" s="10" t="str">
        <f t="shared" ca="1" si="2580"/>
        <v/>
      </c>
      <c r="Y9473" s="10" t="str">
        <f t="shared" ca="1" si="2580"/>
        <v/>
      </c>
      <c r="Z9473" s="10" t="str">
        <f t="shared" ca="1" si="2580"/>
        <v/>
      </c>
    </row>
    <row r="9474" spans="1:26">
      <c r="A9474" s="4">
        <f t="shared" si="2571"/>
        <v>9461</v>
      </c>
      <c r="B9474" s="5">
        <f t="shared" ca="1" si="2565"/>
        <v>-0.2068508752913146</v>
      </c>
      <c r="C9474" s="32">
        <f t="shared" ca="1" si="2568"/>
        <v>0</v>
      </c>
      <c r="D9474" s="5"/>
      <c r="E9474" s="31">
        <f t="shared" ca="1" si="2569"/>
        <v>0.84622939147980603</v>
      </c>
      <c r="F9474" s="32">
        <f t="shared" ca="1" si="2566"/>
        <v>0</v>
      </c>
      <c r="G9474" s="5"/>
      <c r="H9474" s="10">
        <f t="shared" ca="1" si="2575"/>
        <v>-17.195258375712044</v>
      </c>
      <c r="I9474" s="10">
        <f t="shared" ca="1" si="2576"/>
        <v>185.88157562599014</v>
      </c>
      <c r="J9474" s="10"/>
      <c r="K9474" s="10">
        <f t="shared" ca="1" si="2577"/>
        <v>83.128767772896396</v>
      </c>
      <c r="L9474" s="5"/>
      <c r="M9474" s="10">
        <f t="shared" ca="1" si="2578"/>
        <v>-247.99771875989427</v>
      </c>
      <c r="N9474" s="10">
        <f t="shared" ca="1" si="2579"/>
        <v>213.60720200847021</v>
      </c>
      <c r="O9474" s="10">
        <f t="shared" ca="1" si="2567"/>
        <v>1</v>
      </c>
      <c r="P9474" s="10"/>
      <c r="Q9474" s="10">
        <f t="shared" ref="Q9474:Z9483" ca="1" si="2581">IF(Q$3&lt;=$C$3,NORMINV(RAND(),$B$7,$B$8),"")</f>
        <v>-222.2968730972178</v>
      </c>
      <c r="R9474" s="10">
        <f t="shared" ca="1" si="2581"/>
        <v>-40.88712327456647</v>
      </c>
      <c r="S9474" s="10">
        <f t="shared" ca="1" si="2581"/>
        <v>286.19553395801205</v>
      </c>
      <c r="T9474" s="10">
        <f t="shared" ca="1" si="2581"/>
        <v>-73.878333734979677</v>
      </c>
      <c r="U9474" s="10">
        <f t="shared" ca="1" si="2581"/>
        <v>-35.109495729808344</v>
      </c>
      <c r="V9474" s="10" t="str">
        <f t="shared" ca="1" si="2581"/>
        <v/>
      </c>
      <c r="W9474" s="10" t="str">
        <f t="shared" ca="1" si="2581"/>
        <v/>
      </c>
      <c r="X9474" s="10" t="str">
        <f t="shared" ca="1" si="2581"/>
        <v/>
      </c>
      <c r="Y9474" s="10" t="str">
        <f t="shared" ca="1" si="2581"/>
        <v/>
      </c>
      <c r="Z9474" s="10" t="str">
        <f t="shared" ca="1" si="2581"/>
        <v/>
      </c>
    </row>
    <row r="9475" spans="1:26">
      <c r="A9475" s="4">
        <f t="shared" si="2571"/>
        <v>9462</v>
      </c>
      <c r="B9475" s="5">
        <f t="shared" ca="1" si="2565"/>
        <v>-0.83736460410424529</v>
      </c>
      <c r="C9475" s="32">
        <f t="shared" ca="1" si="2568"/>
        <v>0</v>
      </c>
      <c r="D9475" s="5"/>
      <c r="E9475" s="31">
        <f t="shared" ca="1" si="2569"/>
        <v>0.44950218286628579</v>
      </c>
      <c r="F9475" s="32">
        <f t="shared" ca="1" si="2566"/>
        <v>0</v>
      </c>
      <c r="G9475" s="5"/>
      <c r="H9475" s="10">
        <f t="shared" ca="1" si="2575"/>
        <v>-105.07257328884032</v>
      </c>
      <c r="I9475" s="10">
        <f t="shared" ca="1" si="2576"/>
        <v>280.58197742428848</v>
      </c>
      <c r="J9475" s="10"/>
      <c r="K9475" s="10">
        <f t="shared" ca="1" si="2577"/>
        <v>125.48007495640407</v>
      </c>
      <c r="L9475" s="5"/>
      <c r="M9475" s="10">
        <f t="shared" ca="1" si="2578"/>
        <v>-453.46111320140056</v>
      </c>
      <c r="N9475" s="10">
        <f t="shared" ca="1" si="2579"/>
        <v>243.31596662371993</v>
      </c>
      <c r="O9475" s="10">
        <f t="shared" ca="1" si="2567"/>
        <v>1</v>
      </c>
      <c r="P9475" s="10"/>
      <c r="Q9475" s="10">
        <f t="shared" ca="1" si="2581"/>
        <v>289.18374348152281</v>
      </c>
      <c r="R9475" s="10">
        <f t="shared" ca="1" si="2581"/>
        <v>71.092918488124269</v>
      </c>
      <c r="S9475" s="10">
        <f t="shared" ca="1" si="2581"/>
        <v>-278.51598293741307</v>
      </c>
      <c r="T9475" s="10">
        <f t="shared" ca="1" si="2581"/>
        <v>-204.68275709710488</v>
      </c>
      <c r="U9475" s="10">
        <f t="shared" ca="1" si="2581"/>
        <v>-402.44078837933068</v>
      </c>
      <c r="V9475" s="10" t="str">
        <f t="shared" ca="1" si="2581"/>
        <v/>
      </c>
      <c r="W9475" s="10" t="str">
        <f t="shared" ca="1" si="2581"/>
        <v/>
      </c>
      <c r="X9475" s="10" t="str">
        <f t="shared" ca="1" si="2581"/>
        <v/>
      </c>
      <c r="Y9475" s="10" t="str">
        <f t="shared" ca="1" si="2581"/>
        <v/>
      </c>
      <c r="Z9475" s="10" t="str">
        <f t="shared" ca="1" si="2581"/>
        <v/>
      </c>
    </row>
    <row r="9476" spans="1:26">
      <c r="A9476" s="4">
        <f t="shared" si="2571"/>
        <v>9463</v>
      </c>
      <c r="B9476" s="5">
        <f t="shared" ca="1" si="2565"/>
        <v>0.95400693249417157</v>
      </c>
      <c r="C9476" s="32">
        <f t="shared" ca="1" si="2568"/>
        <v>0</v>
      </c>
      <c r="D9476" s="5"/>
      <c r="E9476" s="31">
        <f t="shared" ca="1" si="2569"/>
        <v>0.39410367759494225</v>
      </c>
      <c r="F9476" s="32">
        <f t="shared" ca="1" si="2566"/>
        <v>0</v>
      </c>
      <c r="G9476" s="5"/>
      <c r="H9476" s="10">
        <f t="shared" ca="1" si="2575"/>
        <v>79.954260894510753</v>
      </c>
      <c r="I9476" s="10">
        <f t="shared" ca="1" si="2576"/>
        <v>187.40237241616842</v>
      </c>
      <c r="J9476" s="10"/>
      <c r="K9476" s="10">
        <f t="shared" ca="1" si="2577"/>
        <v>83.808888773456815</v>
      </c>
      <c r="L9476" s="5"/>
      <c r="M9476" s="10">
        <f t="shared" ca="1" si="2578"/>
        <v>-152.73651811261968</v>
      </c>
      <c r="N9476" s="10">
        <f t="shared" ca="1" si="2579"/>
        <v>312.64503990164121</v>
      </c>
      <c r="O9476" s="10">
        <f t="shared" ca="1" si="2567"/>
        <v>1</v>
      </c>
      <c r="P9476" s="10"/>
      <c r="Q9476" s="10">
        <f t="shared" ca="1" si="2581"/>
        <v>380.68111232583794</v>
      </c>
      <c r="R9476" s="10">
        <f t="shared" ca="1" si="2581"/>
        <v>-68.998184434523324</v>
      </c>
      <c r="S9476" s="10">
        <f t="shared" ca="1" si="2581"/>
        <v>82.39300279797439</v>
      </c>
      <c r="T9476" s="10">
        <f t="shared" ca="1" si="2581"/>
        <v>92.173863448508143</v>
      </c>
      <c r="U9476" s="10">
        <f t="shared" ca="1" si="2581"/>
        <v>-86.478489665243472</v>
      </c>
      <c r="V9476" s="10" t="str">
        <f t="shared" ca="1" si="2581"/>
        <v/>
      </c>
      <c r="W9476" s="10" t="str">
        <f t="shared" ca="1" si="2581"/>
        <v/>
      </c>
      <c r="X9476" s="10" t="str">
        <f t="shared" ca="1" si="2581"/>
        <v/>
      </c>
      <c r="Y9476" s="10" t="str">
        <f t="shared" ca="1" si="2581"/>
        <v/>
      </c>
      <c r="Z9476" s="10" t="str">
        <f t="shared" ca="1" si="2581"/>
        <v/>
      </c>
    </row>
    <row r="9477" spans="1:26">
      <c r="A9477" s="4">
        <f t="shared" si="2571"/>
        <v>9464</v>
      </c>
      <c r="B9477" s="5">
        <f t="shared" ca="1" si="2565"/>
        <v>-1.690725615797263</v>
      </c>
      <c r="C9477" s="32">
        <f t="shared" ca="1" si="2568"/>
        <v>0</v>
      </c>
      <c r="D9477" s="5"/>
      <c r="E9477" s="31">
        <f t="shared" ca="1" si="2569"/>
        <v>0.16615147097574851</v>
      </c>
      <c r="F9477" s="32">
        <f t="shared" ca="1" si="2566"/>
        <v>0</v>
      </c>
      <c r="G9477" s="5"/>
      <c r="H9477" s="10">
        <f t="shared" ca="1" si="2575"/>
        <v>-127.42530258965726</v>
      </c>
      <c r="I9477" s="10">
        <f t="shared" ca="1" si="2576"/>
        <v>168.52624457907319</v>
      </c>
      <c r="J9477" s="10"/>
      <c r="K9477" s="10">
        <f t="shared" ca="1" si="2577"/>
        <v>75.36722777431261</v>
      </c>
      <c r="L9477" s="5"/>
      <c r="M9477" s="10">
        <f t="shared" ca="1" si="2578"/>
        <v>-336.67827323597464</v>
      </c>
      <c r="N9477" s="10">
        <f t="shared" ca="1" si="2579"/>
        <v>81.827668056660144</v>
      </c>
      <c r="O9477" s="10">
        <f t="shared" ca="1" si="2567"/>
        <v>1</v>
      </c>
      <c r="P9477" s="10"/>
      <c r="Q9477" s="10">
        <f t="shared" ca="1" si="2581"/>
        <v>-197.59842538932887</v>
      </c>
      <c r="R9477" s="10">
        <f t="shared" ca="1" si="2581"/>
        <v>-352.62077845275928</v>
      </c>
      <c r="S9477" s="10">
        <f t="shared" ca="1" si="2581"/>
        <v>97.447690950307575</v>
      </c>
      <c r="T9477" s="10">
        <f t="shared" ca="1" si="2581"/>
        <v>-42.607183605038927</v>
      </c>
      <c r="U9477" s="10">
        <f t="shared" ca="1" si="2581"/>
        <v>-141.74781645146672</v>
      </c>
      <c r="V9477" s="10" t="str">
        <f t="shared" ca="1" si="2581"/>
        <v/>
      </c>
      <c r="W9477" s="10" t="str">
        <f t="shared" ca="1" si="2581"/>
        <v/>
      </c>
      <c r="X9477" s="10" t="str">
        <f t="shared" ca="1" si="2581"/>
        <v/>
      </c>
      <c r="Y9477" s="10" t="str">
        <f t="shared" ca="1" si="2581"/>
        <v/>
      </c>
      <c r="Z9477" s="10" t="str">
        <f t="shared" ca="1" si="2581"/>
        <v/>
      </c>
    </row>
    <row r="9478" spans="1:26">
      <c r="A9478" s="4">
        <f t="shared" si="2571"/>
        <v>9465</v>
      </c>
      <c r="B9478" s="5">
        <f t="shared" ca="1" si="2565"/>
        <v>-1.5062687766297524</v>
      </c>
      <c r="C9478" s="32">
        <f t="shared" ca="1" si="2568"/>
        <v>0</v>
      </c>
      <c r="D9478" s="5"/>
      <c r="E9478" s="31">
        <f t="shared" ca="1" si="2569"/>
        <v>0.20646516785178293</v>
      </c>
      <c r="F9478" s="32">
        <f t="shared" ca="1" si="2566"/>
        <v>0</v>
      </c>
      <c r="G9478" s="5"/>
      <c r="H9478" s="10">
        <f t="shared" ca="1" si="2575"/>
        <v>-119.26419254669629</v>
      </c>
      <c r="I9478" s="10">
        <f t="shared" ca="1" si="2576"/>
        <v>177.04864228330777</v>
      </c>
      <c r="J9478" s="10"/>
      <c r="K9478" s="10">
        <f t="shared" ca="1" si="2577"/>
        <v>79.178559893903952</v>
      </c>
      <c r="L9478" s="5"/>
      <c r="M9478" s="10">
        <f t="shared" ca="1" si="2578"/>
        <v>-339.09911760073618</v>
      </c>
      <c r="N9478" s="10">
        <f t="shared" ca="1" si="2579"/>
        <v>100.57073250734361</v>
      </c>
      <c r="O9478" s="10">
        <f t="shared" ca="1" si="2567"/>
        <v>1</v>
      </c>
      <c r="P9478" s="10"/>
      <c r="Q9478" s="10">
        <f t="shared" ca="1" si="2581"/>
        <v>-387.21815822551162</v>
      </c>
      <c r="R9478" s="10">
        <f t="shared" ca="1" si="2581"/>
        <v>-29.106445830687715</v>
      </c>
      <c r="S9478" s="10">
        <f t="shared" ca="1" si="2581"/>
        <v>26.335456714189622</v>
      </c>
      <c r="T9478" s="10">
        <f t="shared" ca="1" si="2581"/>
        <v>5.7826409553606917</v>
      </c>
      <c r="U9478" s="10">
        <f t="shared" ca="1" si="2581"/>
        <v>-212.11445634683241</v>
      </c>
      <c r="V9478" s="10" t="str">
        <f t="shared" ca="1" si="2581"/>
        <v/>
      </c>
      <c r="W9478" s="10" t="str">
        <f t="shared" ca="1" si="2581"/>
        <v/>
      </c>
      <c r="X9478" s="10" t="str">
        <f t="shared" ca="1" si="2581"/>
        <v/>
      </c>
      <c r="Y9478" s="10" t="str">
        <f t="shared" ca="1" si="2581"/>
        <v/>
      </c>
      <c r="Z9478" s="10" t="str">
        <f t="shared" ca="1" si="2581"/>
        <v/>
      </c>
    </row>
    <row r="9479" spans="1:26">
      <c r="A9479" s="4">
        <f t="shared" si="2571"/>
        <v>9466</v>
      </c>
      <c r="B9479" s="5">
        <f t="shared" ca="1" si="2565"/>
        <v>0.91722760906853862</v>
      </c>
      <c r="C9479" s="32">
        <f t="shared" ca="1" si="2568"/>
        <v>0</v>
      </c>
      <c r="D9479" s="5"/>
      <c r="E9479" s="31">
        <f t="shared" ca="1" si="2569"/>
        <v>0.41092268326140513</v>
      </c>
      <c r="F9479" s="32">
        <f t="shared" ca="1" si="2566"/>
        <v>0</v>
      </c>
      <c r="G9479" s="5"/>
      <c r="H9479" s="10">
        <f t="shared" ca="1" si="2575"/>
        <v>88.734475456590232</v>
      </c>
      <c r="I9479" s="10">
        <f t="shared" ca="1" si="2576"/>
        <v>216.32179091318221</v>
      </c>
      <c r="J9479" s="10"/>
      <c r="K9479" s="10">
        <f t="shared" ca="1" si="2577"/>
        <v>96.742045899274345</v>
      </c>
      <c r="L9479" s="5"/>
      <c r="M9479" s="10">
        <f t="shared" ca="1" si="2578"/>
        <v>-179.86450434727021</v>
      </c>
      <c r="N9479" s="10">
        <f t="shared" ca="1" si="2579"/>
        <v>357.33345526045071</v>
      </c>
      <c r="O9479" s="10">
        <f t="shared" ca="1" si="2567"/>
        <v>1</v>
      </c>
      <c r="P9479" s="10"/>
      <c r="Q9479" s="10">
        <f t="shared" ca="1" si="2581"/>
        <v>372.05226841627268</v>
      </c>
      <c r="R9479" s="10">
        <f t="shared" ca="1" si="2581"/>
        <v>101.95090078812851</v>
      </c>
      <c r="S9479" s="10">
        <f t="shared" ca="1" si="2581"/>
        <v>-221.03059867170265</v>
      </c>
      <c r="T9479" s="10">
        <f t="shared" ca="1" si="2581"/>
        <v>168.47614444718957</v>
      </c>
      <c r="U9479" s="10">
        <f t="shared" ca="1" si="2581"/>
        <v>22.223662303063037</v>
      </c>
      <c r="V9479" s="10" t="str">
        <f t="shared" ca="1" si="2581"/>
        <v/>
      </c>
      <c r="W9479" s="10" t="str">
        <f t="shared" ca="1" si="2581"/>
        <v/>
      </c>
      <c r="X9479" s="10" t="str">
        <f t="shared" ca="1" si="2581"/>
        <v/>
      </c>
      <c r="Y9479" s="10" t="str">
        <f t="shared" ca="1" si="2581"/>
        <v/>
      </c>
      <c r="Z9479" s="10" t="str">
        <f t="shared" ca="1" si="2581"/>
        <v/>
      </c>
    </row>
    <row r="9480" spans="1:26">
      <c r="A9480" s="4">
        <f t="shared" si="2571"/>
        <v>9467</v>
      </c>
      <c r="B9480" s="5">
        <f t="shared" ca="1" si="2565"/>
        <v>-1.5936116838918966</v>
      </c>
      <c r="C9480" s="32">
        <f t="shared" ca="1" si="2568"/>
        <v>0</v>
      </c>
      <c r="D9480" s="5"/>
      <c r="E9480" s="31">
        <f t="shared" ca="1" si="2569"/>
        <v>0.1862456112291373</v>
      </c>
      <c r="F9480" s="32">
        <f t="shared" ca="1" si="2566"/>
        <v>0</v>
      </c>
      <c r="G9480" s="5"/>
      <c r="H9480" s="10">
        <f t="shared" ca="1" si="2575"/>
        <v>-89.600441380112073</v>
      </c>
      <c r="I9480" s="10">
        <f t="shared" ca="1" si="2576"/>
        <v>125.72239508850558</v>
      </c>
      <c r="J9480" s="10"/>
      <c r="K9480" s="10">
        <f t="shared" ca="1" si="2577"/>
        <v>56.224764342396831</v>
      </c>
      <c r="L9480" s="5"/>
      <c r="M9480" s="10">
        <f t="shared" ca="1" si="2578"/>
        <v>-245.70541312945917</v>
      </c>
      <c r="N9480" s="10">
        <f t="shared" ca="1" si="2579"/>
        <v>66.504530369235027</v>
      </c>
      <c r="O9480" s="10">
        <f t="shared" ca="1" si="2567"/>
        <v>1</v>
      </c>
      <c r="P9480" s="10"/>
      <c r="Q9480" s="10">
        <f t="shared" ca="1" si="2581"/>
        <v>-107.85193121770489</v>
      </c>
      <c r="R9480" s="10">
        <f t="shared" ca="1" si="2581"/>
        <v>114.12014291592938</v>
      </c>
      <c r="S9480" s="10">
        <f t="shared" ca="1" si="2581"/>
        <v>-177.3382855418935</v>
      </c>
      <c r="T9480" s="10">
        <f t="shared" ca="1" si="2581"/>
        <v>-71.699079103832474</v>
      </c>
      <c r="U9480" s="10">
        <f t="shared" ca="1" si="2581"/>
        <v>-205.23305395305891</v>
      </c>
      <c r="V9480" s="10" t="str">
        <f t="shared" ca="1" si="2581"/>
        <v/>
      </c>
      <c r="W9480" s="10" t="str">
        <f t="shared" ca="1" si="2581"/>
        <v/>
      </c>
      <c r="X9480" s="10" t="str">
        <f t="shared" ca="1" si="2581"/>
        <v/>
      </c>
      <c r="Y9480" s="10" t="str">
        <f t="shared" ca="1" si="2581"/>
        <v/>
      </c>
      <c r="Z9480" s="10" t="str">
        <f t="shared" ca="1" si="2581"/>
        <v/>
      </c>
    </row>
    <row r="9481" spans="1:26">
      <c r="A9481" s="4">
        <f t="shared" si="2571"/>
        <v>9468</v>
      </c>
      <c r="B9481" s="5">
        <f t="shared" ca="1" si="2565"/>
        <v>-2.021302266646412</v>
      </c>
      <c r="C9481" s="32">
        <f t="shared" ca="1" si="2568"/>
        <v>0</v>
      </c>
      <c r="D9481" s="5"/>
      <c r="E9481" s="31">
        <f t="shared" ca="1" si="2569"/>
        <v>0.1133294860016922</v>
      </c>
      <c r="F9481" s="32">
        <f t="shared" ca="1" si="2566"/>
        <v>0</v>
      </c>
      <c r="G9481" s="5"/>
      <c r="H9481" s="10">
        <f t="shared" ca="1" si="2575"/>
        <v>-87.332565565915871</v>
      </c>
      <c r="I9481" s="10">
        <f t="shared" ca="1" si="2576"/>
        <v>96.611751976532091</v>
      </c>
      <c r="J9481" s="10"/>
      <c r="K9481" s="10">
        <f t="shared" ca="1" si="2577"/>
        <v>43.206088968975081</v>
      </c>
      <c r="L9481" s="5"/>
      <c r="M9481" s="10">
        <f t="shared" ca="1" si="2578"/>
        <v>-207.2918997985671</v>
      </c>
      <c r="N9481" s="10">
        <f t="shared" ca="1" si="2579"/>
        <v>32.626768666735344</v>
      </c>
      <c r="O9481" s="10">
        <f t="shared" ca="1" si="2567"/>
        <v>1</v>
      </c>
      <c r="P9481" s="10"/>
      <c r="Q9481" s="10">
        <f t="shared" ca="1" si="2581"/>
        <v>-174.88120412895213</v>
      </c>
      <c r="R9481" s="10">
        <f t="shared" ca="1" si="2581"/>
        <v>-185.19552876457362</v>
      </c>
      <c r="S9481" s="10">
        <f t="shared" ca="1" si="2581"/>
        <v>-72.201383532524147</v>
      </c>
      <c r="T9481" s="10">
        <f t="shared" ca="1" si="2581"/>
        <v>49.60887719131312</v>
      </c>
      <c r="U9481" s="10">
        <f t="shared" ca="1" si="2581"/>
        <v>-53.993588594842599</v>
      </c>
      <c r="V9481" s="10" t="str">
        <f t="shared" ca="1" si="2581"/>
        <v/>
      </c>
      <c r="W9481" s="10" t="str">
        <f t="shared" ca="1" si="2581"/>
        <v/>
      </c>
      <c r="X9481" s="10" t="str">
        <f t="shared" ca="1" si="2581"/>
        <v/>
      </c>
      <c r="Y9481" s="10" t="str">
        <f t="shared" ca="1" si="2581"/>
        <v/>
      </c>
      <c r="Z9481" s="10" t="str">
        <f t="shared" ca="1" si="2581"/>
        <v/>
      </c>
    </row>
    <row r="9482" spans="1:26">
      <c r="A9482" s="4">
        <f t="shared" si="2571"/>
        <v>9469</v>
      </c>
      <c r="B9482" s="5">
        <f t="shared" ca="1" si="2565"/>
        <v>0.3476693780333916</v>
      </c>
      <c r="C9482" s="32">
        <f t="shared" ca="1" si="2568"/>
        <v>0</v>
      </c>
      <c r="D9482" s="5"/>
      <c r="E9482" s="31">
        <f t="shared" ca="1" si="2569"/>
        <v>0.74561243580752312</v>
      </c>
      <c r="F9482" s="32">
        <f t="shared" ca="1" si="2566"/>
        <v>0</v>
      </c>
      <c r="G9482" s="5"/>
      <c r="H9482" s="10">
        <f t="shared" ca="1" si="2575"/>
        <v>56.846015269655346</v>
      </c>
      <c r="I9482" s="10">
        <f t="shared" ca="1" si="2576"/>
        <v>365.61044033257389</v>
      </c>
      <c r="J9482" s="10"/>
      <c r="K9482" s="10">
        <f t="shared" ca="1" si="2577"/>
        <v>163.5059595734532</v>
      </c>
      <c r="L9482" s="5"/>
      <c r="M9482" s="10">
        <f t="shared" ca="1" si="2578"/>
        <v>-397.11930585872699</v>
      </c>
      <c r="N9482" s="10">
        <f t="shared" ca="1" si="2579"/>
        <v>510.81133639803772</v>
      </c>
      <c r="O9482" s="10">
        <f t="shared" ca="1" si="2567"/>
        <v>1</v>
      </c>
      <c r="P9482" s="10"/>
      <c r="Q9482" s="10">
        <f t="shared" ca="1" si="2581"/>
        <v>29.175669178068542</v>
      </c>
      <c r="R9482" s="10">
        <f t="shared" ca="1" si="2581"/>
        <v>412.5569382711015</v>
      </c>
      <c r="S9482" s="10">
        <f t="shared" ca="1" si="2581"/>
        <v>292.24701447462394</v>
      </c>
      <c r="T9482" s="10">
        <f t="shared" ca="1" si="2581"/>
        <v>85.963796449769504</v>
      </c>
      <c r="U9482" s="10">
        <f t="shared" ca="1" si="2581"/>
        <v>-535.71334202528669</v>
      </c>
      <c r="V9482" s="10" t="str">
        <f t="shared" ca="1" si="2581"/>
        <v/>
      </c>
      <c r="W9482" s="10" t="str">
        <f t="shared" ca="1" si="2581"/>
        <v/>
      </c>
      <c r="X9482" s="10" t="str">
        <f t="shared" ca="1" si="2581"/>
        <v/>
      </c>
      <c r="Y9482" s="10" t="str">
        <f t="shared" ca="1" si="2581"/>
        <v/>
      </c>
      <c r="Z9482" s="10" t="str">
        <f t="shared" ca="1" si="2581"/>
        <v/>
      </c>
    </row>
    <row r="9483" spans="1:26">
      <c r="A9483" s="4">
        <f t="shared" si="2571"/>
        <v>9470</v>
      </c>
      <c r="B9483" s="5">
        <f t="shared" ca="1" si="2565"/>
        <v>1.4868385190686482</v>
      </c>
      <c r="C9483" s="32">
        <f t="shared" ca="1" si="2568"/>
        <v>0</v>
      </c>
      <c r="D9483" s="5"/>
      <c r="E9483" s="31">
        <f t="shared" ca="1" si="2569"/>
        <v>0.21126022220928073</v>
      </c>
      <c r="F9483" s="32">
        <f t="shared" ca="1" si="2566"/>
        <v>0</v>
      </c>
      <c r="G9483" s="5"/>
      <c r="H9483" s="10">
        <f t="shared" ca="1" si="2575"/>
        <v>199.6658350018879</v>
      </c>
      <c r="I9483" s="10">
        <f t="shared" ca="1" si="2576"/>
        <v>300.27899743150562</v>
      </c>
      <c r="J9483" s="10"/>
      <c r="K9483" s="10">
        <f t="shared" ca="1" si="2577"/>
        <v>134.28885009446626</v>
      </c>
      <c r="L9483" s="5"/>
      <c r="M9483" s="10">
        <f t="shared" ca="1" si="2578"/>
        <v>-173.17978552553313</v>
      </c>
      <c r="N9483" s="10">
        <f t="shared" ca="1" si="2579"/>
        <v>572.51145552930893</v>
      </c>
      <c r="O9483" s="10">
        <f t="shared" ca="1" si="2567"/>
        <v>1</v>
      </c>
      <c r="P9483" s="10"/>
      <c r="Q9483" s="10">
        <f t="shared" ca="1" si="2581"/>
        <v>-74.316634408917608</v>
      </c>
      <c r="R9483" s="10">
        <f t="shared" ca="1" si="2581"/>
        <v>606.90055864165686</v>
      </c>
      <c r="S9483" s="10">
        <f t="shared" ca="1" si="2581"/>
        <v>424.59045783472197</v>
      </c>
      <c r="T9483" s="10">
        <f t="shared" ca="1" si="2581"/>
        <v>70.712054763008368</v>
      </c>
      <c r="U9483" s="10">
        <f t="shared" ca="1" si="2581"/>
        <v>-29.557261821030153</v>
      </c>
      <c r="V9483" s="10" t="str">
        <f t="shared" ca="1" si="2581"/>
        <v/>
      </c>
      <c r="W9483" s="10" t="str">
        <f t="shared" ca="1" si="2581"/>
        <v/>
      </c>
      <c r="X9483" s="10" t="str">
        <f t="shared" ca="1" si="2581"/>
        <v/>
      </c>
      <c r="Y9483" s="10" t="str">
        <f t="shared" ca="1" si="2581"/>
        <v/>
      </c>
      <c r="Z9483" s="10" t="str">
        <f t="shared" ca="1" si="2581"/>
        <v/>
      </c>
    </row>
    <row r="9484" spans="1:26">
      <c r="A9484" s="4">
        <f t="shared" si="2571"/>
        <v>9471</v>
      </c>
      <c r="B9484" s="5">
        <f t="shared" ca="1" si="2565"/>
        <v>4.9804247452715458E-2</v>
      </c>
      <c r="C9484" s="32">
        <f t="shared" ca="1" si="2568"/>
        <v>0</v>
      </c>
      <c r="D9484" s="5"/>
      <c r="E9484" s="31">
        <f t="shared" ca="1" si="2569"/>
        <v>0.96266610459978685</v>
      </c>
      <c r="F9484" s="32">
        <f t="shared" ca="1" si="2566"/>
        <v>0</v>
      </c>
      <c r="G9484" s="5"/>
      <c r="H9484" s="10">
        <f t="shared" ca="1" si="2575"/>
        <v>8.016223369798535</v>
      </c>
      <c r="I9484" s="10">
        <f t="shared" ca="1" si="2576"/>
        <v>359.90545574872755</v>
      </c>
      <c r="J9484" s="10"/>
      <c r="K9484" s="10">
        <f t="shared" ca="1" si="2577"/>
        <v>160.95461290543943</v>
      </c>
      <c r="L9484" s="5"/>
      <c r="M9484" s="10">
        <f t="shared" ca="1" si="2578"/>
        <v>-438.86542379051428</v>
      </c>
      <c r="N9484" s="10">
        <f t="shared" ca="1" si="2579"/>
        <v>454.89787053011133</v>
      </c>
      <c r="O9484" s="10">
        <f t="shared" ca="1" si="2567"/>
        <v>1</v>
      </c>
      <c r="P9484" s="10"/>
      <c r="Q9484" s="10">
        <f t="shared" ref="Q9484:Z9493" ca="1" si="2582">IF(Q$3&lt;=$C$3,NORMINV(RAND(),$B$7,$B$8),"")</f>
        <v>127.36194067306577</v>
      </c>
      <c r="R9484" s="10">
        <f t="shared" ca="1" si="2582"/>
        <v>331.00634548616836</v>
      </c>
      <c r="S9484" s="10">
        <f t="shared" ca="1" si="2582"/>
        <v>331.77068782154447</v>
      </c>
      <c r="T9484" s="10">
        <f t="shared" ca="1" si="2582"/>
        <v>-349.55738569833591</v>
      </c>
      <c r="U9484" s="10">
        <f t="shared" ca="1" si="2582"/>
        <v>-400.50047143345</v>
      </c>
      <c r="V9484" s="10" t="str">
        <f t="shared" ca="1" si="2582"/>
        <v/>
      </c>
      <c r="W9484" s="10" t="str">
        <f t="shared" ca="1" si="2582"/>
        <v/>
      </c>
      <c r="X9484" s="10" t="str">
        <f t="shared" ca="1" si="2582"/>
        <v/>
      </c>
      <c r="Y9484" s="10" t="str">
        <f t="shared" ca="1" si="2582"/>
        <v/>
      </c>
      <c r="Z9484" s="10" t="str">
        <f t="shared" ca="1" si="2582"/>
        <v/>
      </c>
    </row>
    <row r="9485" spans="1:26">
      <c r="A9485" s="4">
        <f t="shared" si="2571"/>
        <v>9472</v>
      </c>
      <c r="B9485" s="5">
        <f t="shared" ca="1" si="2565"/>
        <v>0.2425426030000698</v>
      </c>
      <c r="C9485" s="32">
        <f t="shared" ca="1" si="2568"/>
        <v>0</v>
      </c>
      <c r="D9485" s="5"/>
      <c r="E9485" s="31">
        <f t="shared" ca="1" si="2569"/>
        <v>0.82028853572054417</v>
      </c>
      <c r="F9485" s="32">
        <f t="shared" ca="1" si="2566"/>
        <v>0</v>
      </c>
      <c r="G9485" s="5"/>
      <c r="H9485" s="10">
        <f t="shared" ca="1" si="2575"/>
        <v>21.613508013016922</v>
      </c>
      <c r="I9485" s="10">
        <f t="shared" ca="1" si="2576"/>
        <v>199.26096509044368</v>
      </c>
      <c r="J9485" s="10"/>
      <c r="K9485" s="10">
        <f t="shared" ca="1" si="2577"/>
        <v>89.112212640888913</v>
      </c>
      <c r="L9485" s="5"/>
      <c r="M9485" s="10">
        <f t="shared" ca="1" si="2578"/>
        <v>-225.801658587124</v>
      </c>
      <c r="N9485" s="10">
        <f t="shared" ca="1" si="2579"/>
        <v>269.02867461315782</v>
      </c>
      <c r="O9485" s="10">
        <f t="shared" ca="1" si="2567"/>
        <v>1</v>
      </c>
      <c r="P9485" s="10"/>
      <c r="Q9485" s="10">
        <f t="shared" ca="1" si="2582"/>
        <v>-24.069877955081612</v>
      </c>
      <c r="R9485" s="10">
        <f t="shared" ca="1" si="2582"/>
        <v>-256.68142825633254</v>
      </c>
      <c r="S9485" s="10">
        <f t="shared" ca="1" si="2582"/>
        <v>-14.253614253904507</v>
      </c>
      <c r="T9485" s="10">
        <f t="shared" ca="1" si="2582"/>
        <v>282.94219780887943</v>
      </c>
      <c r="U9485" s="10">
        <f t="shared" ca="1" si="2582"/>
        <v>120.13026272152385</v>
      </c>
      <c r="V9485" s="10" t="str">
        <f t="shared" ca="1" si="2582"/>
        <v/>
      </c>
      <c r="W9485" s="10" t="str">
        <f t="shared" ca="1" si="2582"/>
        <v/>
      </c>
      <c r="X9485" s="10" t="str">
        <f t="shared" ca="1" si="2582"/>
        <v/>
      </c>
      <c r="Y9485" s="10" t="str">
        <f t="shared" ca="1" si="2582"/>
        <v/>
      </c>
      <c r="Z9485" s="10" t="str">
        <f t="shared" ca="1" si="2582"/>
        <v/>
      </c>
    </row>
    <row r="9486" spans="1:26">
      <c r="A9486" s="4">
        <f t="shared" si="2571"/>
        <v>9473</v>
      </c>
      <c r="B9486" s="5">
        <f t="shared" ref="B9486:B9549" ca="1" si="2583">(H9486-$B$7)/K9486</f>
        <v>0.40072680947840822</v>
      </c>
      <c r="C9486" s="32">
        <f t="shared" ca="1" si="2568"/>
        <v>0</v>
      </c>
      <c r="D9486" s="5"/>
      <c r="E9486" s="31">
        <f t="shared" ca="1" si="2569"/>
        <v>0.70910315263980617</v>
      </c>
      <c r="F9486" s="32">
        <f t="shared" ref="F9486:F9549" ca="1" si="2584">IF(E9486&lt;E$12,1,0)</f>
        <v>0</v>
      </c>
      <c r="G9486" s="5"/>
      <c r="H9486" s="10">
        <f t="shared" ca="1" si="2575"/>
        <v>55.691572044481958</v>
      </c>
      <c r="I9486" s="10">
        <f t="shared" ca="1" si="2576"/>
        <v>310.7606926209375</v>
      </c>
      <c r="J9486" s="10"/>
      <c r="K9486" s="10">
        <f t="shared" ca="1" si="2577"/>
        <v>138.97640668706671</v>
      </c>
      <c r="L9486" s="5"/>
      <c r="M9486" s="10">
        <f t="shared" ca="1" si="2578"/>
        <v>-330.16879203980221</v>
      </c>
      <c r="N9486" s="10">
        <f t="shared" ca="1" si="2579"/>
        <v>441.55193612876616</v>
      </c>
      <c r="O9486" s="10">
        <f t="shared" ref="O9486:O9549" ca="1" si="2585">IF(AND(N9486&gt;$B$7,$B$7&gt;M9486),1,0)</f>
        <v>1</v>
      </c>
      <c r="P9486" s="10"/>
      <c r="Q9486" s="10">
        <f t="shared" ca="1" si="2582"/>
        <v>525.05215333103331</v>
      </c>
      <c r="R9486" s="10">
        <f t="shared" ca="1" si="2582"/>
        <v>104.81802958728991</v>
      </c>
      <c r="S9486" s="10">
        <f t="shared" ca="1" si="2582"/>
        <v>-32.571569376699415</v>
      </c>
      <c r="T9486" s="10">
        <f t="shared" ca="1" si="2582"/>
        <v>-337.23964604927119</v>
      </c>
      <c r="U9486" s="10">
        <f t="shared" ca="1" si="2582"/>
        <v>18.398892730057177</v>
      </c>
      <c r="V9486" s="10" t="str">
        <f t="shared" ca="1" si="2582"/>
        <v/>
      </c>
      <c r="W9486" s="10" t="str">
        <f t="shared" ca="1" si="2582"/>
        <v/>
      </c>
      <c r="X9486" s="10" t="str">
        <f t="shared" ca="1" si="2582"/>
        <v/>
      </c>
      <c r="Y9486" s="10" t="str">
        <f t="shared" ca="1" si="2582"/>
        <v/>
      </c>
      <c r="Z9486" s="10" t="str">
        <f t="shared" ca="1" si="2582"/>
        <v/>
      </c>
    </row>
    <row r="9487" spans="1:26">
      <c r="A9487" s="4">
        <f t="shared" si="2571"/>
        <v>9474</v>
      </c>
      <c r="B9487" s="5">
        <f t="shared" ca="1" si="2583"/>
        <v>2.5434532647419736</v>
      </c>
      <c r="C9487" s="32">
        <f t="shared" ref="C9487:C9550" ca="1" si="2586">IF(ABS(B9487)&gt;$M$7,1,0)</f>
        <v>0</v>
      </c>
      <c r="D9487" s="5"/>
      <c r="E9487" s="31">
        <f t="shared" ref="E9487:E9550" ca="1" si="2587">2*TDIST(ABS(B9487),$C$3-1,1)</f>
        <v>6.3746715360553458E-2</v>
      </c>
      <c r="F9487" s="32">
        <f t="shared" ca="1" si="2584"/>
        <v>0</v>
      </c>
      <c r="G9487" s="5"/>
      <c r="H9487" s="10">
        <f t="shared" ca="1" si="2575"/>
        <v>147.74713122606047</v>
      </c>
      <c r="I9487" s="10">
        <f t="shared" ca="1" si="2576"/>
        <v>129.89136992677098</v>
      </c>
      <c r="J9487" s="10"/>
      <c r="K9487" s="10">
        <f t="shared" ca="1" si="2577"/>
        <v>58.089186569366355</v>
      </c>
      <c r="L9487" s="5"/>
      <c r="M9487" s="10">
        <f t="shared" ca="1" si="2578"/>
        <v>-13.53430648937811</v>
      </c>
      <c r="N9487" s="10">
        <f t="shared" ca="1" si="2579"/>
        <v>309.02856894149909</v>
      </c>
      <c r="O9487" s="10">
        <f t="shared" ca="1" si="2585"/>
        <v>1</v>
      </c>
      <c r="P9487" s="10"/>
      <c r="Q9487" s="10">
        <f t="shared" ca="1" si="2582"/>
        <v>285.27743015056126</v>
      </c>
      <c r="R9487" s="10">
        <f t="shared" ca="1" si="2582"/>
        <v>-54.047985953308761</v>
      </c>
      <c r="S9487" s="10">
        <f t="shared" ca="1" si="2582"/>
        <v>152.3756366259189</v>
      </c>
      <c r="T9487" s="10">
        <f t="shared" ca="1" si="2582"/>
        <v>232.57233955788189</v>
      </c>
      <c r="U9487" s="10">
        <f t="shared" ca="1" si="2582"/>
        <v>122.55823574924912</v>
      </c>
      <c r="V9487" s="10" t="str">
        <f t="shared" ca="1" si="2582"/>
        <v/>
      </c>
      <c r="W9487" s="10" t="str">
        <f t="shared" ca="1" si="2582"/>
        <v/>
      </c>
      <c r="X9487" s="10" t="str">
        <f t="shared" ca="1" si="2582"/>
        <v/>
      </c>
      <c r="Y9487" s="10" t="str">
        <f t="shared" ca="1" si="2582"/>
        <v/>
      </c>
      <c r="Z9487" s="10" t="str">
        <f t="shared" ca="1" si="2582"/>
        <v/>
      </c>
    </row>
    <row r="9488" spans="1:26">
      <c r="A9488" s="4">
        <f t="shared" si="2571"/>
        <v>9475</v>
      </c>
      <c r="B9488" s="5">
        <f t="shared" ca="1" si="2583"/>
        <v>0.61052084013268793</v>
      </c>
      <c r="C9488" s="32">
        <f t="shared" ca="1" si="2586"/>
        <v>0</v>
      </c>
      <c r="D9488" s="5"/>
      <c r="E9488" s="31">
        <f t="shared" ca="1" si="2587"/>
        <v>0.57450294523914403</v>
      </c>
      <c r="F9488" s="32">
        <f t="shared" ca="1" si="2584"/>
        <v>0</v>
      </c>
      <c r="G9488" s="5"/>
      <c r="H9488" s="10">
        <f t="shared" ca="1" si="2575"/>
        <v>58.667245445337038</v>
      </c>
      <c r="I9488" s="10">
        <f t="shared" ca="1" si="2576"/>
        <v>214.87218821216257</v>
      </c>
      <c r="J9488" s="10"/>
      <c r="K9488" s="10">
        <f t="shared" ca="1" si="2577"/>
        <v>96.0937638633049</v>
      </c>
      <c r="L9488" s="5"/>
      <c r="M9488" s="10">
        <f t="shared" ca="1" si="2578"/>
        <v>-208.13181487296842</v>
      </c>
      <c r="N9488" s="10">
        <f t="shared" ca="1" si="2579"/>
        <v>325.46630576364248</v>
      </c>
      <c r="O9488" s="10">
        <f t="shared" ca="1" si="2585"/>
        <v>1</v>
      </c>
      <c r="P9488" s="10"/>
      <c r="Q9488" s="10">
        <f t="shared" ca="1" si="2582"/>
        <v>48.690295649311672</v>
      </c>
      <c r="R9488" s="10">
        <f t="shared" ca="1" si="2582"/>
        <v>310.12344074719181</v>
      </c>
      <c r="S9488" s="10">
        <f t="shared" ca="1" si="2582"/>
        <v>238.42967138550068</v>
      </c>
      <c r="T9488" s="10">
        <f t="shared" ca="1" si="2582"/>
        <v>-139.43023760724162</v>
      </c>
      <c r="U9488" s="10">
        <f t="shared" ca="1" si="2582"/>
        <v>-164.47694294807735</v>
      </c>
      <c r="V9488" s="10" t="str">
        <f t="shared" ca="1" si="2582"/>
        <v/>
      </c>
      <c r="W9488" s="10" t="str">
        <f t="shared" ca="1" si="2582"/>
        <v/>
      </c>
      <c r="X9488" s="10" t="str">
        <f t="shared" ca="1" si="2582"/>
        <v/>
      </c>
      <c r="Y9488" s="10" t="str">
        <f t="shared" ca="1" si="2582"/>
        <v/>
      </c>
      <c r="Z9488" s="10" t="str">
        <f t="shared" ca="1" si="2582"/>
        <v/>
      </c>
    </row>
    <row r="9489" spans="1:26">
      <c r="A9489" s="4">
        <f t="shared" si="2571"/>
        <v>9476</v>
      </c>
      <c r="B9489" s="5">
        <f t="shared" ca="1" si="2583"/>
        <v>-0.1020875802447269</v>
      </c>
      <c r="C9489" s="32">
        <f t="shared" ca="1" si="2586"/>
        <v>0</v>
      </c>
      <c r="D9489" s="5"/>
      <c r="E9489" s="31">
        <f t="shared" ca="1" si="2587"/>
        <v>0.92360010252414515</v>
      </c>
      <c r="F9489" s="32">
        <f t="shared" ca="1" si="2584"/>
        <v>0</v>
      </c>
      <c r="G9489" s="5"/>
      <c r="H9489" s="10">
        <f t="shared" ca="1" si="2575"/>
        <v>-13.655151976923269</v>
      </c>
      <c r="I9489" s="10">
        <f t="shared" ca="1" si="2576"/>
        <v>299.09464001688127</v>
      </c>
      <c r="J9489" s="10"/>
      <c r="K9489" s="10">
        <f t="shared" ca="1" si="2577"/>
        <v>133.75918935671507</v>
      </c>
      <c r="L9489" s="5"/>
      <c r="M9489" s="10">
        <f t="shared" ca="1" si="2578"/>
        <v>-385.03019854159953</v>
      </c>
      <c r="N9489" s="10">
        <f t="shared" ca="1" si="2579"/>
        <v>357.719894587753</v>
      </c>
      <c r="O9489" s="10">
        <f t="shared" ca="1" si="2585"/>
        <v>1</v>
      </c>
      <c r="P9489" s="10"/>
      <c r="Q9489" s="10">
        <f t="shared" ca="1" si="2582"/>
        <v>-397.144681674509</v>
      </c>
      <c r="R9489" s="10">
        <f t="shared" ca="1" si="2582"/>
        <v>135.41025932559413</v>
      </c>
      <c r="S9489" s="10">
        <f t="shared" ca="1" si="2582"/>
        <v>181.81589533549365</v>
      </c>
      <c r="T9489" s="10">
        <f t="shared" ca="1" si="2582"/>
        <v>279.29724840630104</v>
      </c>
      <c r="U9489" s="10">
        <f t="shared" ca="1" si="2582"/>
        <v>-267.65448127749613</v>
      </c>
      <c r="V9489" s="10" t="str">
        <f t="shared" ca="1" si="2582"/>
        <v/>
      </c>
      <c r="W9489" s="10" t="str">
        <f t="shared" ca="1" si="2582"/>
        <v/>
      </c>
      <c r="X9489" s="10" t="str">
        <f t="shared" ca="1" si="2582"/>
        <v/>
      </c>
      <c r="Y9489" s="10" t="str">
        <f t="shared" ca="1" si="2582"/>
        <v/>
      </c>
      <c r="Z9489" s="10" t="str">
        <f t="shared" ca="1" si="2582"/>
        <v/>
      </c>
    </row>
    <row r="9490" spans="1:26">
      <c r="A9490" s="4">
        <f t="shared" si="2571"/>
        <v>9477</v>
      </c>
      <c r="B9490" s="5">
        <f t="shared" ca="1" si="2583"/>
        <v>-0.54741238954716731</v>
      </c>
      <c r="C9490" s="32">
        <f t="shared" ca="1" si="2586"/>
        <v>0</v>
      </c>
      <c r="D9490" s="5"/>
      <c r="E9490" s="31">
        <f t="shared" ca="1" si="2587"/>
        <v>0.61320528227918691</v>
      </c>
      <c r="F9490" s="32">
        <f t="shared" ca="1" si="2584"/>
        <v>0</v>
      </c>
      <c r="G9490" s="5"/>
      <c r="H9490" s="10">
        <f t="shared" ca="1" si="2575"/>
        <v>-42.482908867302527</v>
      </c>
      <c r="I9490" s="10">
        <f t="shared" ca="1" si="2576"/>
        <v>173.53401918396281</v>
      </c>
      <c r="J9490" s="10"/>
      <c r="K9490" s="10">
        <f t="shared" ca="1" si="2577"/>
        <v>77.606772660818677</v>
      </c>
      <c r="L9490" s="5"/>
      <c r="M9490" s="10">
        <f t="shared" ca="1" si="2578"/>
        <v>-257.95385295163044</v>
      </c>
      <c r="N9490" s="10">
        <f t="shared" ca="1" si="2579"/>
        <v>172.98803521702541</v>
      </c>
      <c r="O9490" s="10">
        <f t="shared" ca="1" si="2585"/>
        <v>1</v>
      </c>
      <c r="P9490" s="10"/>
      <c r="Q9490" s="10">
        <f t="shared" ca="1" si="2582"/>
        <v>-235.45798431385168</v>
      </c>
      <c r="R9490" s="10">
        <f t="shared" ca="1" si="2582"/>
        <v>-198.91199614868239</v>
      </c>
      <c r="S9490" s="10">
        <f t="shared" ca="1" si="2582"/>
        <v>168.40675068412853</v>
      </c>
      <c r="T9490" s="10">
        <f t="shared" ca="1" si="2582"/>
        <v>75.143764179335164</v>
      </c>
      <c r="U9490" s="10">
        <f t="shared" ca="1" si="2582"/>
        <v>-21.595078737442254</v>
      </c>
      <c r="V9490" s="10" t="str">
        <f t="shared" ca="1" si="2582"/>
        <v/>
      </c>
      <c r="W9490" s="10" t="str">
        <f t="shared" ca="1" si="2582"/>
        <v/>
      </c>
      <c r="X9490" s="10" t="str">
        <f t="shared" ca="1" si="2582"/>
        <v/>
      </c>
      <c r="Y9490" s="10" t="str">
        <f t="shared" ca="1" si="2582"/>
        <v/>
      </c>
      <c r="Z9490" s="10" t="str">
        <f t="shared" ca="1" si="2582"/>
        <v/>
      </c>
    </row>
    <row r="9491" spans="1:26">
      <c r="A9491" s="4">
        <f t="shared" si="2571"/>
        <v>9478</v>
      </c>
      <c r="B9491" s="5">
        <f t="shared" ca="1" si="2583"/>
        <v>-1.6129332700656971</v>
      </c>
      <c r="C9491" s="32">
        <f t="shared" ca="1" si="2586"/>
        <v>0</v>
      </c>
      <c r="D9491" s="5"/>
      <c r="E9491" s="31">
        <f t="shared" ca="1" si="2587"/>
        <v>0.18205507330382875</v>
      </c>
      <c r="F9491" s="32">
        <f t="shared" ca="1" si="2584"/>
        <v>0</v>
      </c>
      <c r="G9491" s="5"/>
      <c r="H9491" s="10">
        <f t="shared" ca="1" si="2575"/>
        <v>-123.22792252820906</v>
      </c>
      <c r="I9491" s="10">
        <f t="shared" ca="1" si="2576"/>
        <v>170.83534490421283</v>
      </c>
      <c r="J9491" s="10"/>
      <c r="K9491" s="10">
        <f t="shared" ca="1" si="2577"/>
        <v>76.39988883308844</v>
      </c>
      <c r="L9491" s="5"/>
      <c r="M9491" s="10">
        <f t="shared" ca="1" si="2578"/>
        <v>-335.34801991649294</v>
      </c>
      <c r="N9491" s="10">
        <f t="shared" ca="1" si="2579"/>
        <v>88.892174860074846</v>
      </c>
      <c r="O9491" s="10">
        <f t="shared" ca="1" si="2585"/>
        <v>1</v>
      </c>
      <c r="P9491" s="10"/>
      <c r="Q9491" s="10">
        <f t="shared" ca="1" si="2582"/>
        <v>-189.99194556644261</v>
      </c>
      <c r="R9491" s="10">
        <f t="shared" ca="1" si="2582"/>
        <v>-0.79345073837021962</v>
      </c>
      <c r="S9491" s="10">
        <f t="shared" ca="1" si="2582"/>
        <v>96.144684635916093</v>
      </c>
      <c r="T9491" s="10">
        <f t="shared" ca="1" si="2582"/>
        <v>-185.4416038107729</v>
      </c>
      <c r="U9491" s="10">
        <f t="shared" ca="1" si="2582"/>
        <v>-336.05729716137569</v>
      </c>
      <c r="V9491" s="10" t="str">
        <f t="shared" ca="1" si="2582"/>
        <v/>
      </c>
      <c r="W9491" s="10" t="str">
        <f t="shared" ca="1" si="2582"/>
        <v/>
      </c>
      <c r="X9491" s="10" t="str">
        <f t="shared" ca="1" si="2582"/>
        <v/>
      </c>
      <c r="Y9491" s="10" t="str">
        <f t="shared" ca="1" si="2582"/>
        <v/>
      </c>
      <c r="Z9491" s="10" t="str">
        <f t="shared" ca="1" si="2582"/>
        <v/>
      </c>
    </row>
    <row r="9492" spans="1:26">
      <c r="A9492" s="4">
        <f t="shared" si="2571"/>
        <v>9479</v>
      </c>
      <c r="B9492" s="5">
        <f t="shared" ca="1" si="2583"/>
        <v>-0.36102157629233539</v>
      </c>
      <c r="C9492" s="32">
        <f t="shared" ca="1" si="2586"/>
        <v>0</v>
      </c>
      <c r="D9492" s="5"/>
      <c r="E9492" s="31">
        <f t="shared" ca="1" si="2587"/>
        <v>0.73634299620067778</v>
      </c>
      <c r="F9492" s="32">
        <f t="shared" ca="1" si="2584"/>
        <v>0</v>
      </c>
      <c r="G9492" s="5"/>
      <c r="H9492" s="10">
        <f t="shared" ca="1" si="2575"/>
        <v>-39.028736813588623</v>
      </c>
      <c r="I9492" s="10">
        <f t="shared" ca="1" si="2576"/>
        <v>241.73322128665666</v>
      </c>
      <c r="J9492" s="10"/>
      <c r="K9492" s="10">
        <f t="shared" ca="1" si="2577"/>
        <v>108.10638304339268</v>
      </c>
      <c r="L9492" s="5"/>
      <c r="M9492" s="10">
        <f t="shared" ca="1" si="2578"/>
        <v>-339.18017485505396</v>
      </c>
      <c r="N9492" s="10">
        <f t="shared" ca="1" si="2579"/>
        <v>261.12270122787669</v>
      </c>
      <c r="O9492" s="10">
        <f t="shared" ca="1" si="2585"/>
        <v>1</v>
      </c>
      <c r="P9492" s="10"/>
      <c r="Q9492" s="10">
        <f t="shared" ca="1" si="2582"/>
        <v>-69.360889485375367</v>
      </c>
      <c r="R9492" s="10">
        <f t="shared" ca="1" si="2582"/>
        <v>-377.33366007640234</v>
      </c>
      <c r="S9492" s="10">
        <f t="shared" ca="1" si="2582"/>
        <v>-118.87128108875504</v>
      </c>
      <c r="T9492" s="10">
        <f t="shared" ca="1" si="2582"/>
        <v>260.80116443045051</v>
      </c>
      <c r="U9492" s="10">
        <f t="shared" ca="1" si="2582"/>
        <v>109.62098215213908</v>
      </c>
      <c r="V9492" s="10" t="str">
        <f t="shared" ca="1" si="2582"/>
        <v/>
      </c>
      <c r="W9492" s="10" t="str">
        <f t="shared" ca="1" si="2582"/>
        <v/>
      </c>
      <c r="X9492" s="10" t="str">
        <f t="shared" ca="1" si="2582"/>
        <v/>
      </c>
      <c r="Y9492" s="10" t="str">
        <f t="shared" ca="1" si="2582"/>
        <v/>
      </c>
      <c r="Z9492" s="10" t="str">
        <f t="shared" ca="1" si="2582"/>
        <v/>
      </c>
    </row>
    <row r="9493" spans="1:26">
      <c r="A9493" s="4">
        <f t="shared" si="2571"/>
        <v>9480</v>
      </c>
      <c r="B9493" s="5">
        <f t="shared" ca="1" si="2583"/>
        <v>-1.1830375067399064</v>
      </c>
      <c r="C9493" s="32">
        <f t="shared" ca="1" si="2586"/>
        <v>0</v>
      </c>
      <c r="D9493" s="5"/>
      <c r="E9493" s="31">
        <f t="shared" ca="1" si="2587"/>
        <v>0.30230477081614454</v>
      </c>
      <c r="F9493" s="32">
        <f t="shared" ca="1" si="2584"/>
        <v>0</v>
      </c>
      <c r="G9493" s="5"/>
      <c r="H9493" s="10">
        <f t="shared" ca="1" si="2575"/>
        <v>-240.59185995330176</v>
      </c>
      <c r="I9493" s="10">
        <f t="shared" ca="1" si="2576"/>
        <v>454.7444612903285</v>
      </c>
      <c r="J9493" s="10"/>
      <c r="K9493" s="10">
        <f t="shared" ca="1" si="2577"/>
        <v>203.36790556733925</v>
      </c>
      <c r="L9493" s="5"/>
      <c r="M9493" s="10">
        <f t="shared" ca="1" si="2578"/>
        <v>-805.23168592006778</v>
      </c>
      <c r="N9493" s="10">
        <f t="shared" ca="1" si="2579"/>
        <v>324.04796601346425</v>
      </c>
      <c r="O9493" s="10">
        <f t="shared" ca="1" si="2585"/>
        <v>1</v>
      </c>
      <c r="P9493" s="10"/>
      <c r="Q9493" s="10">
        <f t="shared" ca="1" si="2582"/>
        <v>550.68184984847142</v>
      </c>
      <c r="R9493" s="10">
        <f t="shared" ca="1" si="2582"/>
        <v>-452.51623710229688</v>
      </c>
      <c r="S9493" s="10">
        <f t="shared" ca="1" si="2582"/>
        <v>-309.14983136508414</v>
      </c>
      <c r="T9493" s="10">
        <f t="shared" ca="1" si="2582"/>
        <v>-598.43257959512175</v>
      </c>
      <c r="U9493" s="10">
        <f t="shared" ca="1" si="2582"/>
        <v>-393.54250155247752</v>
      </c>
      <c r="V9493" s="10" t="str">
        <f t="shared" ca="1" si="2582"/>
        <v/>
      </c>
      <c r="W9493" s="10" t="str">
        <f t="shared" ca="1" si="2582"/>
        <v/>
      </c>
      <c r="X9493" s="10" t="str">
        <f t="shared" ca="1" si="2582"/>
        <v/>
      </c>
      <c r="Y9493" s="10" t="str">
        <f t="shared" ca="1" si="2582"/>
        <v/>
      </c>
      <c r="Z9493" s="10" t="str">
        <f t="shared" ca="1" si="2582"/>
        <v/>
      </c>
    </row>
    <row r="9494" spans="1:26">
      <c r="A9494" s="4">
        <f t="shared" si="2571"/>
        <v>9481</v>
      </c>
      <c r="B9494" s="5">
        <f t="shared" ca="1" si="2583"/>
        <v>0.26004290230389387</v>
      </c>
      <c r="C9494" s="32">
        <f t="shared" ca="1" si="2586"/>
        <v>0</v>
      </c>
      <c r="D9494" s="5"/>
      <c r="E9494" s="31">
        <f t="shared" ca="1" si="2587"/>
        <v>0.80766752826845134</v>
      </c>
      <c r="F9494" s="32">
        <f t="shared" ca="1" si="2584"/>
        <v>0</v>
      </c>
      <c r="G9494" s="5"/>
      <c r="H9494" s="10">
        <f t="shared" ca="1" si="2575"/>
        <v>19.517950315413014</v>
      </c>
      <c r="I9494" s="10">
        <f t="shared" ca="1" si="2576"/>
        <v>167.83178198697348</v>
      </c>
      <c r="J9494" s="10"/>
      <c r="K9494" s="10">
        <f t="shared" ca="1" si="2577"/>
        <v>75.056654661559477</v>
      </c>
      <c r="L9494" s="5"/>
      <c r="M9494" s="10">
        <f t="shared" ca="1" si="2578"/>
        <v>-188.87273113219493</v>
      </c>
      <c r="N9494" s="10">
        <f t="shared" ca="1" si="2579"/>
        <v>227.90863176302094</v>
      </c>
      <c r="O9494" s="10">
        <f t="shared" ca="1" si="2585"/>
        <v>1</v>
      </c>
      <c r="P9494" s="10"/>
      <c r="Q9494" s="10">
        <f t="shared" ref="Q9494:Z9503" ca="1" si="2588">IF(Q$3&lt;=$C$3,NORMINV(RAND(),$B$7,$B$8),"")</f>
        <v>245.58119836121926</v>
      </c>
      <c r="R9494" s="10">
        <f t="shared" ca="1" si="2588"/>
        <v>-0.69089864328013328</v>
      </c>
      <c r="S9494" s="10">
        <f t="shared" ca="1" si="2588"/>
        <v>9.7632019616735199</v>
      </c>
      <c r="T9494" s="10">
        <f t="shared" ca="1" si="2588"/>
        <v>66.095831253771067</v>
      </c>
      <c r="U9494" s="10">
        <f t="shared" ca="1" si="2588"/>
        <v>-223.15958135631868</v>
      </c>
      <c r="V9494" s="10" t="str">
        <f t="shared" ca="1" si="2588"/>
        <v/>
      </c>
      <c r="W9494" s="10" t="str">
        <f t="shared" ca="1" si="2588"/>
        <v/>
      </c>
      <c r="X9494" s="10" t="str">
        <f t="shared" ca="1" si="2588"/>
        <v/>
      </c>
      <c r="Y9494" s="10" t="str">
        <f t="shared" ca="1" si="2588"/>
        <v/>
      </c>
      <c r="Z9494" s="10" t="str">
        <f t="shared" ca="1" si="2588"/>
        <v/>
      </c>
    </row>
    <row r="9495" spans="1:26">
      <c r="A9495" s="4">
        <f t="shared" ref="A9495:A9558" si="2589">A9494+1</f>
        <v>9482</v>
      </c>
      <c r="B9495" s="5">
        <f t="shared" ca="1" si="2583"/>
        <v>1.8605860310948348</v>
      </c>
      <c r="C9495" s="32">
        <f t="shared" ca="1" si="2586"/>
        <v>0</v>
      </c>
      <c r="D9495" s="5"/>
      <c r="E9495" s="31">
        <f t="shared" ca="1" si="2587"/>
        <v>0.13630794280965106</v>
      </c>
      <c r="F9495" s="32">
        <f t="shared" ca="1" si="2584"/>
        <v>0</v>
      </c>
      <c r="G9495" s="5"/>
      <c r="H9495" s="10">
        <f t="shared" ca="1" si="2575"/>
        <v>101.96506365724609</v>
      </c>
      <c r="I9495" s="10">
        <f t="shared" ca="1" si="2576"/>
        <v>122.54247310108624</v>
      </c>
      <c r="J9495" s="10"/>
      <c r="K9495" s="10">
        <f t="shared" ca="1" si="2577"/>
        <v>54.802659996993654</v>
      </c>
      <c r="L9495" s="5"/>
      <c r="M9495" s="10">
        <f t="shared" ca="1" si="2578"/>
        <v>-50.191513443225844</v>
      </c>
      <c r="N9495" s="10">
        <f t="shared" ca="1" si="2579"/>
        <v>254.12164075771801</v>
      </c>
      <c r="O9495" s="10">
        <f t="shared" ca="1" si="2585"/>
        <v>1</v>
      </c>
      <c r="P9495" s="10"/>
      <c r="Q9495" s="10">
        <f t="shared" ca="1" si="2588"/>
        <v>79.025954630092471</v>
      </c>
      <c r="R9495" s="10">
        <f t="shared" ca="1" si="2588"/>
        <v>162.64888482576185</v>
      </c>
      <c r="S9495" s="10">
        <f t="shared" ca="1" si="2588"/>
        <v>54.896261397785963</v>
      </c>
      <c r="T9495" s="10">
        <f t="shared" ca="1" si="2588"/>
        <v>-57.078359283317511</v>
      </c>
      <c r="U9495" s="10">
        <f t="shared" ca="1" si="2588"/>
        <v>270.33257671590769</v>
      </c>
      <c r="V9495" s="10" t="str">
        <f t="shared" ca="1" si="2588"/>
        <v/>
      </c>
      <c r="W9495" s="10" t="str">
        <f t="shared" ca="1" si="2588"/>
        <v/>
      </c>
      <c r="X9495" s="10" t="str">
        <f t="shared" ca="1" si="2588"/>
        <v/>
      </c>
      <c r="Y9495" s="10" t="str">
        <f t="shared" ca="1" si="2588"/>
        <v/>
      </c>
      <c r="Z9495" s="10" t="str">
        <f t="shared" ca="1" si="2588"/>
        <v/>
      </c>
    </row>
    <row r="9496" spans="1:26">
      <c r="A9496" s="4">
        <f t="shared" si="2589"/>
        <v>9483</v>
      </c>
      <c r="B9496" s="5">
        <f t="shared" ca="1" si="2583"/>
        <v>0.21060056264455498</v>
      </c>
      <c r="C9496" s="32">
        <f t="shared" ca="1" si="2586"/>
        <v>0</v>
      </c>
      <c r="D9496" s="5"/>
      <c r="E9496" s="31">
        <f t="shared" ca="1" si="2587"/>
        <v>0.84349226696663848</v>
      </c>
      <c r="F9496" s="32">
        <f t="shared" ca="1" si="2584"/>
        <v>0</v>
      </c>
      <c r="G9496" s="5"/>
      <c r="H9496" s="10">
        <f t="shared" ca="1" si="2575"/>
        <v>27.09718554325358</v>
      </c>
      <c r="I9496" s="10">
        <f t="shared" ca="1" si="2576"/>
        <v>287.70649096462012</v>
      </c>
      <c r="J9496" s="10"/>
      <c r="K9496" s="10">
        <f t="shared" ca="1" si="2577"/>
        <v>128.66625427296393</v>
      </c>
      <c r="L9496" s="5"/>
      <c r="M9496" s="10">
        <f t="shared" ca="1" si="2578"/>
        <v>-330.13760633705169</v>
      </c>
      <c r="N9496" s="10">
        <f t="shared" ca="1" si="2579"/>
        <v>384.3319774235589</v>
      </c>
      <c r="O9496" s="10">
        <f t="shared" ca="1" si="2585"/>
        <v>1</v>
      </c>
      <c r="P9496" s="10"/>
      <c r="Q9496" s="10">
        <f t="shared" ca="1" si="2588"/>
        <v>-52.152321737135907</v>
      </c>
      <c r="R9496" s="10">
        <f t="shared" ca="1" si="2588"/>
        <v>482.58446980751205</v>
      </c>
      <c r="S9496" s="10">
        <f t="shared" ca="1" si="2588"/>
        <v>117.65709684366271</v>
      </c>
      <c r="T9496" s="10">
        <f t="shared" ca="1" si="2588"/>
        <v>-196.30638937851808</v>
      </c>
      <c r="U9496" s="10">
        <f t="shared" ca="1" si="2588"/>
        <v>-216.2969278192528</v>
      </c>
      <c r="V9496" s="10" t="str">
        <f t="shared" ca="1" si="2588"/>
        <v/>
      </c>
      <c r="W9496" s="10" t="str">
        <f t="shared" ca="1" si="2588"/>
        <v/>
      </c>
      <c r="X9496" s="10" t="str">
        <f t="shared" ca="1" si="2588"/>
        <v/>
      </c>
      <c r="Y9496" s="10" t="str">
        <f t="shared" ca="1" si="2588"/>
        <v/>
      </c>
      <c r="Z9496" s="10" t="str">
        <f t="shared" ca="1" si="2588"/>
        <v/>
      </c>
    </row>
    <row r="9497" spans="1:26">
      <c r="A9497" s="4">
        <f t="shared" si="2589"/>
        <v>9484</v>
      </c>
      <c r="B9497" s="5">
        <f t="shared" ca="1" si="2583"/>
        <v>0.8323707069920534</v>
      </c>
      <c r="C9497" s="32">
        <f t="shared" ca="1" si="2586"/>
        <v>0</v>
      </c>
      <c r="D9497" s="5"/>
      <c r="E9497" s="31">
        <f t="shared" ca="1" si="2587"/>
        <v>0.45200886072634028</v>
      </c>
      <c r="F9497" s="32">
        <f t="shared" ca="1" si="2584"/>
        <v>0</v>
      </c>
      <c r="G9497" s="5"/>
      <c r="H9497" s="10">
        <f t="shared" ca="1" si="2575"/>
        <v>120.76989845557148</v>
      </c>
      <c r="I9497" s="10">
        <f t="shared" ca="1" si="2576"/>
        <v>324.43441403444638</v>
      </c>
      <c r="J9497" s="10"/>
      <c r="K9497" s="10">
        <f t="shared" ca="1" si="2577"/>
        <v>145.09148080426678</v>
      </c>
      <c r="L9497" s="5"/>
      <c r="M9497" s="10">
        <f t="shared" ca="1" si="2578"/>
        <v>-282.06863322933458</v>
      </c>
      <c r="N9497" s="10">
        <f t="shared" ca="1" si="2579"/>
        <v>523.60843014047759</v>
      </c>
      <c r="O9497" s="10">
        <f t="shared" ca="1" si="2585"/>
        <v>1</v>
      </c>
      <c r="P9497" s="10"/>
      <c r="Q9497" s="10">
        <f t="shared" ca="1" si="2588"/>
        <v>390.70145588469217</v>
      </c>
      <c r="R9497" s="10">
        <f t="shared" ca="1" si="2588"/>
        <v>-154.01289156664143</v>
      </c>
      <c r="S9497" s="10">
        <f t="shared" ca="1" si="2588"/>
        <v>477.54121598325912</v>
      </c>
      <c r="T9497" s="10">
        <f t="shared" ca="1" si="2588"/>
        <v>-259.46016451200376</v>
      </c>
      <c r="U9497" s="10">
        <f t="shared" ca="1" si="2588"/>
        <v>149.07987648855135</v>
      </c>
      <c r="V9497" s="10" t="str">
        <f t="shared" ca="1" si="2588"/>
        <v/>
      </c>
      <c r="W9497" s="10" t="str">
        <f t="shared" ca="1" si="2588"/>
        <v/>
      </c>
      <c r="X9497" s="10" t="str">
        <f t="shared" ca="1" si="2588"/>
        <v/>
      </c>
      <c r="Y9497" s="10" t="str">
        <f t="shared" ca="1" si="2588"/>
        <v/>
      </c>
      <c r="Z9497" s="10" t="str">
        <f t="shared" ca="1" si="2588"/>
        <v/>
      </c>
    </row>
    <row r="9498" spans="1:26">
      <c r="A9498" s="4">
        <f t="shared" si="2589"/>
        <v>9485</v>
      </c>
      <c r="B9498" s="5">
        <f t="shared" ca="1" si="2583"/>
        <v>-1.0344079523192877</v>
      </c>
      <c r="C9498" s="32">
        <f t="shared" ca="1" si="2586"/>
        <v>0</v>
      </c>
      <c r="D9498" s="5"/>
      <c r="E9498" s="31">
        <f t="shared" ca="1" si="2587"/>
        <v>0.35938170377253537</v>
      </c>
      <c r="F9498" s="32">
        <f t="shared" ca="1" si="2584"/>
        <v>0</v>
      </c>
      <c r="G9498" s="5"/>
      <c r="H9498" s="10">
        <f t="shared" ca="1" si="2575"/>
        <v>-115.07689495809689</v>
      </c>
      <c r="I9498" s="10">
        <f t="shared" ca="1" si="2576"/>
        <v>248.76042299265049</v>
      </c>
      <c r="J9498" s="10"/>
      <c r="K9498" s="10">
        <f t="shared" ca="1" si="2577"/>
        <v>111.24904318463362</v>
      </c>
      <c r="L9498" s="5"/>
      <c r="M9498" s="10">
        <f t="shared" ca="1" si="2578"/>
        <v>-423.95375636601079</v>
      </c>
      <c r="N9498" s="10">
        <f t="shared" ca="1" si="2579"/>
        <v>193.79996644981702</v>
      </c>
      <c r="O9498" s="10">
        <f t="shared" ca="1" si="2585"/>
        <v>1</v>
      </c>
      <c r="P9498" s="10"/>
      <c r="Q9498" s="10">
        <f t="shared" ca="1" si="2588"/>
        <v>-437.36868101046451</v>
      </c>
      <c r="R9498" s="10">
        <f t="shared" ca="1" si="2588"/>
        <v>60.970475621717164</v>
      </c>
      <c r="S9498" s="10">
        <f t="shared" ca="1" si="2588"/>
        <v>7.3623941650909783</v>
      </c>
      <c r="T9498" s="10">
        <f t="shared" ca="1" si="2588"/>
        <v>-323.84104722073585</v>
      </c>
      <c r="U9498" s="10">
        <f t="shared" ca="1" si="2588"/>
        <v>117.49238365390772</v>
      </c>
      <c r="V9498" s="10" t="str">
        <f t="shared" ca="1" si="2588"/>
        <v/>
      </c>
      <c r="W9498" s="10" t="str">
        <f t="shared" ca="1" si="2588"/>
        <v/>
      </c>
      <c r="X9498" s="10" t="str">
        <f t="shared" ca="1" si="2588"/>
        <v/>
      </c>
      <c r="Y9498" s="10" t="str">
        <f t="shared" ca="1" si="2588"/>
        <v/>
      </c>
      <c r="Z9498" s="10" t="str">
        <f t="shared" ca="1" si="2588"/>
        <v/>
      </c>
    </row>
    <row r="9499" spans="1:26">
      <c r="A9499" s="4">
        <f t="shared" si="2589"/>
        <v>9486</v>
      </c>
      <c r="B9499" s="5">
        <f t="shared" ca="1" si="2583"/>
        <v>1.0786842379782948</v>
      </c>
      <c r="C9499" s="32">
        <f t="shared" ca="1" si="2586"/>
        <v>0</v>
      </c>
      <c r="D9499" s="5"/>
      <c r="E9499" s="31">
        <f t="shared" ca="1" si="2587"/>
        <v>0.3414338348682957</v>
      </c>
      <c r="F9499" s="32">
        <f t="shared" ca="1" si="2584"/>
        <v>0</v>
      </c>
      <c r="G9499" s="5"/>
      <c r="H9499" s="10">
        <f t="shared" ca="1" si="2575"/>
        <v>122.13316776743321</v>
      </c>
      <c r="I9499" s="10">
        <f t="shared" ca="1" si="2576"/>
        <v>253.17702421166013</v>
      </c>
      <c r="J9499" s="10"/>
      <c r="K9499" s="10">
        <f t="shared" ca="1" si="2577"/>
        <v>113.22420729567642</v>
      </c>
      <c r="L9499" s="5"/>
      <c r="M9499" s="10">
        <f t="shared" ca="1" si="2578"/>
        <v>-192.22762836854784</v>
      </c>
      <c r="N9499" s="10">
        <f t="shared" ca="1" si="2579"/>
        <v>436.49396390341428</v>
      </c>
      <c r="O9499" s="10">
        <f t="shared" ca="1" si="2585"/>
        <v>1</v>
      </c>
      <c r="P9499" s="10"/>
      <c r="Q9499" s="10">
        <f t="shared" ca="1" si="2588"/>
        <v>457.09178245464079</v>
      </c>
      <c r="R9499" s="10">
        <f t="shared" ca="1" si="2588"/>
        <v>-255.03623371717791</v>
      </c>
      <c r="S9499" s="10">
        <f t="shared" ca="1" si="2588"/>
        <v>156.97496960169121</v>
      </c>
      <c r="T9499" s="10">
        <f t="shared" ca="1" si="2588"/>
        <v>107.11887338325053</v>
      </c>
      <c r="U9499" s="10">
        <f t="shared" ca="1" si="2588"/>
        <v>144.51644711476141</v>
      </c>
      <c r="V9499" s="10" t="str">
        <f t="shared" ca="1" si="2588"/>
        <v/>
      </c>
      <c r="W9499" s="10" t="str">
        <f t="shared" ca="1" si="2588"/>
        <v/>
      </c>
      <c r="X9499" s="10" t="str">
        <f t="shared" ca="1" si="2588"/>
        <v/>
      </c>
      <c r="Y9499" s="10" t="str">
        <f t="shared" ca="1" si="2588"/>
        <v/>
      </c>
      <c r="Z9499" s="10" t="str">
        <f t="shared" ca="1" si="2588"/>
        <v/>
      </c>
    </row>
    <row r="9500" spans="1:26">
      <c r="A9500" s="4">
        <f t="shared" si="2589"/>
        <v>9487</v>
      </c>
      <c r="B9500" s="5">
        <f t="shared" ca="1" si="2583"/>
        <v>-6.2328713169853327E-2</v>
      </c>
      <c r="C9500" s="32">
        <f t="shared" ca="1" si="2586"/>
        <v>0</v>
      </c>
      <c r="D9500" s="5"/>
      <c r="E9500" s="31">
        <f t="shared" ca="1" si="2587"/>
        <v>0.95329126077610116</v>
      </c>
      <c r="F9500" s="32">
        <f t="shared" ca="1" si="2584"/>
        <v>0</v>
      </c>
      <c r="G9500" s="5"/>
      <c r="H9500" s="10">
        <f t="shared" ca="1" si="2575"/>
        <v>-4.4138147859418666</v>
      </c>
      <c r="I9500" s="10">
        <f t="shared" ca="1" si="2576"/>
        <v>158.34740362060523</v>
      </c>
      <c r="J9500" s="10"/>
      <c r="K9500" s="10">
        <f t="shared" ca="1" si="2577"/>
        <v>70.81511171125392</v>
      </c>
      <c r="L9500" s="5"/>
      <c r="M9500" s="10">
        <f t="shared" ca="1" si="2578"/>
        <v>-201.02808507068772</v>
      </c>
      <c r="N9500" s="10">
        <f t="shared" ca="1" si="2579"/>
        <v>192.20045549880399</v>
      </c>
      <c r="O9500" s="10">
        <f t="shared" ca="1" si="2585"/>
        <v>1</v>
      </c>
      <c r="P9500" s="10"/>
      <c r="Q9500" s="10">
        <f t="shared" ca="1" si="2588"/>
        <v>-58.032138024769345</v>
      </c>
      <c r="R9500" s="10">
        <f t="shared" ca="1" si="2588"/>
        <v>87.151522899486295</v>
      </c>
      <c r="S9500" s="10">
        <f t="shared" ca="1" si="2588"/>
        <v>60.95563543736926</v>
      </c>
      <c r="T9500" s="10">
        <f t="shared" ca="1" si="2588"/>
        <v>143.20935482458617</v>
      </c>
      <c r="U9500" s="10">
        <f t="shared" ca="1" si="2588"/>
        <v>-255.35344906638173</v>
      </c>
      <c r="V9500" s="10" t="str">
        <f t="shared" ca="1" si="2588"/>
        <v/>
      </c>
      <c r="W9500" s="10" t="str">
        <f t="shared" ca="1" si="2588"/>
        <v/>
      </c>
      <c r="X9500" s="10" t="str">
        <f t="shared" ca="1" si="2588"/>
        <v/>
      </c>
      <c r="Y9500" s="10" t="str">
        <f t="shared" ca="1" si="2588"/>
        <v/>
      </c>
      <c r="Z9500" s="10" t="str">
        <f t="shared" ca="1" si="2588"/>
        <v/>
      </c>
    </row>
    <row r="9501" spans="1:26">
      <c r="A9501" s="4">
        <f t="shared" si="2589"/>
        <v>9488</v>
      </c>
      <c r="B9501" s="5">
        <f t="shared" ca="1" si="2583"/>
        <v>1.6046979538426691</v>
      </c>
      <c r="C9501" s="32">
        <f t="shared" ca="1" si="2586"/>
        <v>0</v>
      </c>
      <c r="D9501" s="5"/>
      <c r="E9501" s="31">
        <f t="shared" ca="1" si="2587"/>
        <v>0.18382910659913004</v>
      </c>
      <c r="F9501" s="32">
        <f t="shared" ca="1" si="2584"/>
        <v>0</v>
      </c>
      <c r="G9501" s="5"/>
      <c r="H9501" s="10">
        <f t="shared" ca="1" si="2575"/>
        <v>113.31386377988201</v>
      </c>
      <c r="I9501" s="10">
        <f t="shared" ca="1" si="2576"/>
        <v>157.89731743486075</v>
      </c>
      <c r="J9501" s="10"/>
      <c r="K9501" s="10">
        <f t="shared" ca="1" si="2577"/>
        <v>70.613827049842271</v>
      </c>
      <c r="L9501" s="5"/>
      <c r="M9501" s="10">
        <f t="shared" ca="1" si="2578"/>
        <v>-82.741550691936084</v>
      </c>
      <c r="N9501" s="10">
        <f t="shared" ca="1" si="2579"/>
        <v>309.36927825170011</v>
      </c>
      <c r="O9501" s="10">
        <f t="shared" ca="1" si="2585"/>
        <v>1</v>
      </c>
      <c r="P9501" s="10"/>
      <c r="Q9501" s="10">
        <f t="shared" ca="1" si="2588"/>
        <v>178.96297785589854</v>
      </c>
      <c r="R9501" s="10">
        <f t="shared" ca="1" si="2588"/>
        <v>12.506245565910644</v>
      </c>
      <c r="S9501" s="10">
        <f t="shared" ca="1" si="2588"/>
        <v>-86.697711485453937</v>
      </c>
      <c r="T9501" s="10">
        <f t="shared" ca="1" si="2588"/>
        <v>324.69963903345393</v>
      </c>
      <c r="U9501" s="10">
        <f t="shared" ca="1" si="2588"/>
        <v>137.09816792960083</v>
      </c>
      <c r="V9501" s="10" t="str">
        <f t="shared" ca="1" si="2588"/>
        <v/>
      </c>
      <c r="W9501" s="10" t="str">
        <f t="shared" ca="1" si="2588"/>
        <v/>
      </c>
      <c r="X9501" s="10" t="str">
        <f t="shared" ca="1" si="2588"/>
        <v/>
      </c>
      <c r="Y9501" s="10" t="str">
        <f t="shared" ca="1" si="2588"/>
        <v/>
      </c>
      <c r="Z9501" s="10" t="str">
        <f t="shared" ca="1" si="2588"/>
        <v/>
      </c>
    </row>
    <row r="9502" spans="1:26">
      <c r="A9502" s="4">
        <f t="shared" si="2589"/>
        <v>9489</v>
      </c>
      <c r="B9502" s="5">
        <f t="shared" ca="1" si="2583"/>
        <v>0.70471449443494327</v>
      </c>
      <c r="C9502" s="32">
        <f t="shared" ca="1" si="2586"/>
        <v>0</v>
      </c>
      <c r="D9502" s="5"/>
      <c r="E9502" s="31">
        <f t="shared" ca="1" si="2587"/>
        <v>0.51985634885217835</v>
      </c>
      <c r="F9502" s="32">
        <f t="shared" ca="1" si="2584"/>
        <v>0</v>
      </c>
      <c r="G9502" s="5"/>
      <c r="H9502" s="10">
        <f t="shared" ca="1" si="2575"/>
        <v>120.38365512530144</v>
      </c>
      <c r="I9502" s="10">
        <f t="shared" ca="1" si="2576"/>
        <v>381.9788557859942</v>
      </c>
      <c r="J9502" s="10"/>
      <c r="K9502" s="10">
        <f t="shared" ca="1" si="2577"/>
        <v>170.82613750101436</v>
      </c>
      <c r="L9502" s="5"/>
      <c r="M9502" s="10">
        <f t="shared" ca="1" si="2578"/>
        <v>-353.90573817923502</v>
      </c>
      <c r="N9502" s="10">
        <f t="shared" ca="1" si="2579"/>
        <v>594.67304842983788</v>
      </c>
      <c r="O9502" s="10">
        <f t="shared" ca="1" si="2585"/>
        <v>1</v>
      </c>
      <c r="P9502" s="10"/>
      <c r="Q9502" s="10">
        <f t="shared" ca="1" si="2588"/>
        <v>-67.668833506635025</v>
      </c>
      <c r="R9502" s="10">
        <f t="shared" ca="1" si="2588"/>
        <v>5.8677240811288112</v>
      </c>
      <c r="S9502" s="10">
        <f t="shared" ca="1" si="2588"/>
        <v>633.56418685113954</v>
      </c>
      <c r="T9502" s="10">
        <f t="shared" ca="1" si="2588"/>
        <v>368.36272411512908</v>
      </c>
      <c r="U9502" s="10">
        <f t="shared" ca="1" si="2588"/>
        <v>-338.20752591425526</v>
      </c>
      <c r="V9502" s="10" t="str">
        <f t="shared" ca="1" si="2588"/>
        <v/>
      </c>
      <c r="W9502" s="10" t="str">
        <f t="shared" ca="1" si="2588"/>
        <v/>
      </c>
      <c r="X9502" s="10" t="str">
        <f t="shared" ca="1" si="2588"/>
        <v/>
      </c>
      <c r="Y9502" s="10" t="str">
        <f t="shared" ca="1" si="2588"/>
        <v/>
      </c>
      <c r="Z9502" s="10" t="str">
        <f t="shared" ca="1" si="2588"/>
        <v/>
      </c>
    </row>
    <row r="9503" spans="1:26">
      <c r="A9503" s="4">
        <f t="shared" si="2589"/>
        <v>9490</v>
      </c>
      <c r="B9503" s="5">
        <f t="shared" ca="1" si="2583"/>
        <v>-0.22590134435978385</v>
      </c>
      <c r="C9503" s="32">
        <f t="shared" ca="1" si="2586"/>
        <v>0</v>
      </c>
      <c r="D9503" s="5"/>
      <c r="E9503" s="31">
        <f t="shared" ca="1" si="2587"/>
        <v>0.83235144816869044</v>
      </c>
      <c r="F9503" s="32">
        <f t="shared" ca="1" si="2584"/>
        <v>0</v>
      </c>
      <c r="G9503" s="5"/>
      <c r="H9503" s="10">
        <f t="shared" ca="1" si="2575"/>
        <v>-40.830920927709293</v>
      </c>
      <c r="I9503" s="10">
        <f t="shared" ca="1" si="2576"/>
        <v>404.16189216149968</v>
      </c>
      <c r="J9503" s="10"/>
      <c r="K9503" s="10">
        <f t="shared" ca="1" si="2577"/>
        <v>180.74669295761052</v>
      </c>
      <c r="L9503" s="5"/>
      <c r="M9503" s="10">
        <f t="shared" ca="1" si="2578"/>
        <v>-542.66419187055544</v>
      </c>
      <c r="N9503" s="10">
        <f t="shared" ca="1" si="2579"/>
        <v>461.00235001513681</v>
      </c>
      <c r="O9503" s="10">
        <f t="shared" ca="1" si="2585"/>
        <v>1</v>
      </c>
      <c r="P9503" s="10"/>
      <c r="Q9503" s="10">
        <f t="shared" ca="1" si="2588"/>
        <v>-98.143862249247221</v>
      </c>
      <c r="R9503" s="10">
        <f t="shared" ca="1" si="2588"/>
        <v>351.76774365441793</v>
      </c>
      <c r="S9503" s="10">
        <f t="shared" ca="1" si="2588"/>
        <v>-92.362416084773258</v>
      </c>
      <c r="T9503" s="10">
        <f t="shared" ca="1" si="2588"/>
        <v>-658.65715497614917</v>
      </c>
      <c r="U9503" s="10">
        <f t="shared" ca="1" si="2588"/>
        <v>293.24108501720525</v>
      </c>
      <c r="V9503" s="10" t="str">
        <f t="shared" ca="1" si="2588"/>
        <v/>
      </c>
      <c r="W9503" s="10" t="str">
        <f t="shared" ca="1" si="2588"/>
        <v/>
      </c>
      <c r="X9503" s="10" t="str">
        <f t="shared" ca="1" si="2588"/>
        <v/>
      </c>
      <c r="Y9503" s="10" t="str">
        <f t="shared" ca="1" si="2588"/>
        <v/>
      </c>
      <c r="Z9503" s="10" t="str">
        <f t="shared" ca="1" si="2588"/>
        <v/>
      </c>
    </row>
    <row r="9504" spans="1:26">
      <c r="A9504" s="4">
        <f t="shared" si="2589"/>
        <v>9491</v>
      </c>
      <c r="B9504" s="5">
        <f t="shared" ca="1" si="2583"/>
        <v>-0.84617100701744286</v>
      </c>
      <c r="C9504" s="32">
        <f t="shared" ca="1" si="2586"/>
        <v>0</v>
      </c>
      <c r="D9504" s="5"/>
      <c r="E9504" s="31">
        <f t="shared" ca="1" si="2587"/>
        <v>0.44510892602415514</v>
      </c>
      <c r="F9504" s="32">
        <f t="shared" ca="1" si="2584"/>
        <v>0</v>
      </c>
      <c r="G9504" s="5"/>
      <c r="H9504" s="10">
        <f t="shared" ca="1" si="2575"/>
        <v>-77.583534390522956</v>
      </c>
      <c r="I9504" s="10">
        <f t="shared" ca="1" si="2576"/>
        <v>205.02009096646574</v>
      </c>
      <c r="J9504" s="10"/>
      <c r="K9504" s="10">
        <f t="shared" ca="1" si="2577"/>
        <v>91.687772030841586</v>
      </c>
      <c r="L9504" s="5"/>
      <c r="M9504" s="10">
        <f t="shared" ca="1" si="2578"/>
        <v>-332.14960025204419</v>
      </c>
      <c r="N9504" s="10">
        <f t="shared" ca="1" si="2579"/>
        <v>176.98253147099825</v>
      </c>
      <c r="O9504" s="10">
        <f t="shared" ca="1" si="2585"/>
        <v>1</v>
      </c>
      <c r="P9504" s="10"/>
      <c r="Q9504" s="10">
        <f t="shared" ref="Q9504:Z9513" ca="1" si="2590">IF(Q$3&lt;=$C$3,NORMINV(RAND(),$B$7,$B$8),"")</f>
        <v>-358.37918133610833</v>
      </c>
      <c r="R9504" s="10">
        <f t="shared" ca="1" si="2590"/>
        <v>58.297626965766206</v>
      </c>
      <c r="S9504" s="10">
        <f t="shared" ca="1" si="2590"/>
        <v>-103.78341794257098</v>
      </c>
      <c r="T9504" s="10">
        <f t="shared" ca="1" si="2590"/>
        <v>-158.60451147828496</v>
      </c>
      <c r="U9504" s="10">
        <f t="shared" ca="1" si="2590"/>
        <v>174.55181183858329</v>
      </c>
      <c r="V9504" s="10" t="str">
        <f t="shared" ca="1" si="2590"/>
        <v/>
      </c>
      <c r="W9504" s="10" t="str">
        <f t="shared" ca="1" si="2590"/>
        <v/>
      </c>
      <c r="X9504" s="10" t="str">
        <f t="shared" ca="1" si="2590"/>
        <v/>
      </c>
      <c r="Y9504" s="10" t="str">
        <f t="shared" ca="1" si="2590"/>
        <v/>
      </c>
      <c r="Z9504" s="10" t="str">
        <f t="shared" ca="1" si="2590"/>
        <v/>
      </c>
    </row>
    <row r="9505" spans="1:26">
      <c r="A9505" s="4">
        <f t="shared" si="2589"/>
        <v>9492</v>
      </c>
      <c r="B9505" s="5">
        <f t="shared" ca="1" si="2583"/>
        <v>-1.4038554230487457E-2</v>
      </c>
      <c r="C9505" s="32">
        <f t="shared" ca="1" si="2586"/>
        <v>0</v>
      </c>
      <c r="D9505" s="5"/>
      <c r="E9505" s="31">
        <f t="shared" ca="1" si="2587"/>
        <v>0.98947151660670452</v>
      </c>
      <c r="F9505" s="32">
        <f t="shared" ca="1" si="2584"/>
        <v>0</v>
      </c>
      <c r="G9505" s="5"/>
      <c r="H9505" s="10">
        <f t="shared" ca="1" si="2575"/>
        <v>-2.6548530886030903</v>
      </c>
      <c r="I9505" s="10">
        <f t="shared" ca="1" si="2576"/>
        <v>422.86633501758058</v>
      </c>
      <c r="J9505" s="10"/>
      <c r="K9505" s="10">
        <f t="shared" ca="1" si="2577"/>
        <v>189.11157409910197</v>
      </c>
      <c r="L9505" s="5"/>
      <c r="M9505" s="10">
        <f t="shared" ca="1" si="2578"/>
        <v>-527.71275733230448</v>
      </c>
      <c r="N9505" s="10">
        <f t="shared" ca="1" si="2579"/>
        <v>522.4030511550983</v>
      </c>
      <c r="O9505" s="10">
        <f t="shared" ca="1" si="2585"/>
        <v>1</v>
      </c>
      <c r="P9505" s="10"/>
      <c r="Q9505" s="10">
        <f t="shared" ca="1" si="2590"/>
        <v>481.65881279074512</v>
      </c>
      <c r="R9505" s="10">
        <f t="shared" ca="1" si="2590"/>
        <v>153.79759984763538</v>
      </c>
      <c r="S9505" s="10">
        <f t="shared" ca="1" si="2590"/>
        <v>-173.57347134138789</v>
      </c>
      <c r="T9505" s="10">
        <f t="shared" ca="1" si="2590"/>
        <v>160.3128021790144</v>
      </c>
      <c r="U9505" s="10">
        <f t="shared" ca="1" si="2590"/>
        <v>-635.47000891902246</v>
      </c>
      <c r="V9505" s="10" t="str">
        <f t="shared" ca="1" si="2590"/>
        <v/>
      </c>
      <c r="W9505" s="10" t="str">
        <f t="shared" ca="1" si="2590"/>
        <v/>
      </c>
      <c r="X9505" s="10" t="str">
        <f t="shared" ca="1" si="2590"/>
        <v/>
      </c>
      <c r="Y9505" s="10" t="str">
        <f t="shared" ca="1" si="2590"/>
        <v/>
      </c>
      <c r="Z9505" s="10" t="str">
        <f t="shared" ca="1" si="2590"/>
        <v/>
      </c>
    </row>
    <row r="9506" spans="1:26">
      <c r="A9506" s="4">
        <f t="shared" si="2589"/>
        <v>9493</v>
      </c>
      <c r="B9506" s="5">
        <f t="shared" ca="1" si="2583"/>
        <v>-1.0843023620948291</v>
      </c>
      <c r="C9506" s="32">
        <f t="shared" ca="1" si="2586"/>
        <v>0</v>
      </c>
      <c r="D9506" s="5"/>
      <c r="E9506" s="31">
        <f t="shared" ca="1" si="2587"/>
        <v>0.3392148481020556</v>
      </c>
      <c r="F9506" s="32">
        <f t="shared" ca="1" si="2584"/>
        <v>0</v>
      </c>
      <c r="G9506" s="5"/>
      <c r="H9506" s="10">
        <f t="shared" ca="1" si="2575"/>
        <v>-131.87965801535765</v>
      </c>
      <c r="I9506" s="10">
        <f t="shared" ca="1" si="2576"/>
        <v>271.9646202762533</v>
      </c>
      <c r="J9506" s="10"/>
      <c r="K9506" s="10">
        <f t="shared" ca="1" si="2577"/>
        <v>121.626275682524</v>
      </c>
      <c r="L9506" s="5"/>
      <c r="M9506" s="10">
        <f t="shared" ca="1" si="2578"/>
        <v>-469.56833579753879</v>
      </c>
      <c r="N9506" s="10">
        <f t="shared" ca="1" si="2579"/>
        <v>205.80901976682347</v>
      </c>
      <c r="O9506" s="10">
        <f t="shared" ca="1" si="2585"/>
        <v>1</v>
      </c>
      <c r="P9506" s="10"/>
      <c r="Q9506" s="10">
        <f t="shared" ca="1" si="2590"/>
        <v>53.92921005434669</v>
      </c>
      <c r="R9506" s="10">
        <f t="shared" ca="1" si="2590"/>
        <v>-50.804887125953023</v>
      </c>
      <c r="S9506" s="10">
        <f t="shared" ca="1" si="2590"/>
        <v>-99.240501628284719</v>
      </c>
      <c r="T9506" s="10">
        <f t="shared" ca="1" si="2590"/>
        <v>41.498773026812913</v>
      </c>
      <c r="U9506" s="10">
        <f t="shared" ca="1" si="2590"/>
        <v>-604.78088440371016</v>
      </c>
      <c r="V9506" s="10" t="str">
        <f t="shared" ca="1" si="2590"/>
        <v/>
      </c>
      <c r="W9506" s="10" t="str">
        <f t="shared" ca="1" si="2590"/>
        <v/>
      </c>
      <c r="X9506" s="10" t="str">
        <f t="shared" ca="1" si="2590"/>
        <v/>
      </c>
      <c r="Y9506" s="10" t="str">
        <f t="shared" ca="1" si="2590"/>
        <v/>
      </c>
      <c r="Z9506" s="10" t="str">
        <f t="shared" ca="1" si="2590"/>
        <v/>
      </c>
    </row>
    <row r="9507" spans="1:26">
      <c r="A9507" s="4">
        <f t="shared" si="2589"/>
        <v>9494</v>
      </c>
      <c r="B9507" s="5">
        <f t="shared" ca="1" si="2583"/>
        <v>-0.60496095068806199</v>
      </c>
      <c r="C9507" s="32">
        <f t="shared" ca="1" si="2586"/>
        <v>0</v>
      </c>
      <c r="D9507" s="5"/>
      <c r="E9507" s="31">
        <f t="shared" ca="1" si="2587"/>
        <v>0.57784670678793892</v>
      </c>
      <c r="F9507" s="32">
        <f t="shared" ca="1" si="2584"/>
        <v>0</v>
      </c>
      <c r="G9507" s="5"/>
      <c r="H9507" s="10">
        <f t="shared" ca="1" si="2575"/>
        <v>-45.842552230669519</v>
      </c>
      <c r="I9507" s="10">
        <f t="shared" ca="1" si="2576"/>
        <v>169.44409871955142</v>
      </c>
      <c r="J9507" s="10"/>
      <c r="K9507" s="10">
        <f t="shared" ca="1" si="2577"/>
        <v>75.777704624620412</v>
      </c>
      <c r="L9507" s="5"/>
      <c r="M9507" s="10">
        <f t="shared" ca="1" si="2578"/>
        <v>-256.23518931882103</v>
      </c>
      <c r="N9507" s="10">
        <f t="shared" ca="1" si="2579"/>
        <v>164.55008485748198</v>
      </c>
      <c r="O9507" s="10">
        <f t="shared" ca="1" si="2585"/>
        <v>1</v>
      </c>
      <c r="P9507" s="10"/>
      <c r="Q9507" s="10">
        <f t="shared" ca="1" si="2590"/>
        <v>199.37490948623258</v>
      </c>
      <c r="R9507" s="10">
        <f t="shared" ca="1" si="2590"/>
        <v>-90.151705196963405</v>
      </c>
      <c r="S9507" s="10">
        <f t="shared" ca="1" si="2590"/>
        <v>-265.61059017527214</v>
      </c>
      <c r="T9507" s="10">
        <f t="shared" ca="1" si="2590"/>
        <v>-82.642929907523012</v>
      </c>
      <c r="U9507" s="10">
        <f t="shared" ca="1" si="2590"/>
        <v>9.8175546401783826</v>
      </c>
      <c r="V9507" s="10" t="str">
        <f t="shared" ca="1" si="2590"/>
        <v/>
      </c>
      <c r="W9507" s="10" t="str">
        <f t="shared" ca="1" si="2590"/>
        <v/>
      </c>
      <c r="X9507" s="10" t="str">
        <f t="shared" ca="1" si="2590"/>
        <v/>
      </c>
      <c r="Y9507" s="10" t="str">
        <f t="shared" ca="1" si="2590"/>
        <v/>
      </c>
      <c r="Z9507" s="10" t="str">
        <f t="shared" ca="1" si="2590"/>
        <v/>
      </c>
    </row>
    <row r="9508" spans="1:26">
      <c r="A9508" s="4">
        <f t="shared" si="2589"/>
        <v>9495</v>
      </c>
      <c r="B9508" s="5">
        <f t="shared" ca="1" si="2583"/>
        <v>0.35697114417062753</v>
      </c>
      <c r="C9508" s="32">
        <f t="shared" ca="1" si="2586"/>
        <v>0</v>
      </c>
      <c r="D9508" s="5"/>
      <c r="E9508" s="31">
        <f t="shared" ca="1" si="2587"/>
        <v>0.73914928324490314</v>
      </c>
      <c r="F9508" s="32">
        <f t="shared" ca="1" si="2584"/>
        <v>0</v>
      </c>
      <c r="G9508" s="5"/>
      <c r="H9508" s="10">
        <f t="shared" ca="1" si="2575"/>
        <v>31.561399905697222</v>
      </c>
      <c r="I9508" s="10">
        <f t="shared" ca="1" si="2576"/>
        <v>197.70067358851077</v>
      </c>
      <c r="J9508" s="10"/>
      <c r="K9508" s="10">
        <f t="shared" ca="1" si="2577"/>
        <v>88.414429068281464</v>
      </c>
      <c r="L9508" s="5"/>
      <c r="M9508" s="10">
        <f t="shared" ca="1" si="2578"/>
        <v>-213.91640890979031</v>
      </c>
      <c r="N9508" s="10">
        <f t="shared" ca="1" si="2579"/>
        <v>277.03920872118476</v>
      </c>
      <c r="O9508" s="10">
        <f t="shared" ca="1" si="2585"/>
        <v>1</v>
      </c>
      <c r="P9508" s="10"/>
      <c r="Q9508" s="10">
        <f t="shared" ca="1" si="2590"/>
        <v>173.81037411929532</v>
      </c>
      <c r="R9508" s="10">
        <f t="shared" ca="1" si="2590"/>
        <v>304.25892923559741</v>
      </c>
      <c r="S9508" s="10">
        <f t="shared" ca="1" si="2590"/>
        <v>-60.80328161430527</v>
      </c>
      <c r="T9508" s="10">
        <f t="shared" ca="1" si="2590"/>
        <v>-154.04783588038677</v>
      </c>
      <c r="U9508" s="10">
        <f t="shared" ca="1" si="2590"/>
        <v>-105.41118633171462</v>
      </c>
      <c r="V9508" s="10" t="str">
        <f t="shared" ca="1" si="2590"/>
        <v/>
      </c>
      <c r="W9508" s="10" t="str">
        <f t="shared" ca="1" si="2590"/>
        <v/>
      </c>
      <c r="X9508" s="10" t="str">
        <f t="shared" ca="1" si="2590"/>
        <v/>
      </c>
      <c r="Y9508" s="10" t="str">
        <f t="shared" ca="1" si="2590"/>
        <v/>
      </c>
      <c r="Z9508" s="10" t="str">
        <f t="shared" ca="1" si="2590"/>
        <v/>
      </c>
    </row>
    <row r="9509" spans="1:26">
      <c r="A9509" s="4">
        <f t="shared" si="2589"/>
        <v>9496</v>
      </c>
      <c r="B9509" s="5">
        <f t="shared" ca="1" si="2583"/>
        <v>0.31598035924004159</v>
      </c>
      <c r="C9509" s="32">
        <f t="shared" ca="1" si="2586"/>
        <v>0</v>
      </c>
      <c r="D9509" s="5"/>
      <c r="E9509" s="31">
        <f t="shared" ca="1" si="2587"/>
        <v>0.76781837043306389</v>
      </c>
      <c r="F9509" s="32">
        <f t="shared" ca="1" si="2584"/>
        <v>0</v>
      </c>
      <c r="G9509" s="5"/>
      <c r="H9509" s="10">
        <f t="shared" ca="1" si="2575"/>
        <v>39.554315219408537</v>
      </c>
      <c r="I9509" s="10">
        <f t="shared" ca="1" si="2576"/>
        <v>279.91023824003537</v>
      </c>
      <c r="J9509" s="10"/>
      <c r="K9509" s="10">
        <f t="shared" ca="1" si="2577"/>
        <v>125.17966406057603</v>
      </c>
      <c r="L9509" s="5"/>
      <c r="M9509" s="10">
        <f t="shared" ca="1" si="2578"/>
        <v>-308.00015033188185</v>
      </c>
      <c r="N9509" s="10">
        <f t="shared" ca="1" si="2579"/>
        <v>387.1087807706989</v>
      </c>
      <c r="O9509" s="10">
        <f t="shared" ca="1" si="2585"/>
        <v>1</v>
      </c>
      <c r="P9509" s="10"/>
      <c r="Q9509" s="10">
        <f t="shared" ca="1" si="2590"/>
        <v>22.416326396407658</v>
      </c>
      <c r="R9509" s="10">
        <f t="shared" ca="1" si="2590"/>
        <v>303.44115201801765</v>
      </c>
      <c r="S9509" s="10">
        <f t="shared" ca="1" si="2590"/>
        <v>55.246154257616304</v>
      </c>
      <c r="T9509" s="10">
        <f t="shared" ca="1" si="2590"/>
        <v>-414.76446659799137</v>
      </c>
      <c r="U9509" s="10">
        <f t="shared" ca="1" si="2590"/>
        <v>231.43241002299246</v>
      </c>
      <c r="V9509" s="10" t="str">
        <f t="shared" ca="1" si="2590"/>
        <v/>
      </c>
      <c r="W9509" s="10" t="str">
        <f t="shared" ca="1" si="2590"/>
        <v/>
      </c>
      <c r="X9509" s="10" t="str">
        <f t="shared" ca="1" si="2590"/>
        <v/>
      </c>
      <c r="Y9509" s="10" t="str">
        <f t="shared" ca="1" si="2590"/>
        <v/>
      </c>
      <c r="Z9509" s="10" t="str">
        <f t="shared" ca="1" si="2590"/>
        <v/>
      </c>
    </row>
    <row r="9510" spans="1:26">
      <c r="A9510" s="4">
        <f t="shared" si="2589"/>
        <v>9497</v>
      </c>
      <c r="B9510" s="5">
        <f t="shared" ca="1" si="2583"/>
        <v>-0.45521383190902631</v>
      </c>
      <c r="C9510" s="32">
        <f t="shared" ca="1" si="2586"/>
        <v>0</v>
      </c>
      <c r="D9510" s="5"/>
      <c r="E9510" s="31">
        <f t="shared" ca="1" si="2587"/>
        <v>0.67256900661119823</v>
      </c>
      <c r="F9510" s="32">
        <f t="shared" ca="1" si="2584"/>
        <v>0</v>
      </c>
      <c r="G9510" s="5"/>
      <c r="H9510" s="10">
        <f t="shared" ca="1" si="2575"/>
        <v>-59.789346678403831</v>
      </c>
      <c r="I9510" s="10">
        <f t="shared" ca="1" si="2576"/>
        <v>293.69284088434847</v>
      </c>
      <c r="J9510" s="10"/>
      <c r="K9510" s="10">
        <f t="shared" ca="1" si="2577"/>
        <v>131.34343134448653</v>
      </c>
      <c r="L9510" s="5"/>
      <c r="M9510" s="10">
        <f t="shared" ca="1" si="2578"/>
        <v>-424.45717373468585</v>
      </c>
      <c r="N9510" s="10">
        <f t="shared" ca="1" si="2579"/>
        <v>304.87848037787819</v>
      </c>
      <c r="O9510" s="10">
        <f t="shared" ca="1" si="2585"/>
        <v>1</v>
      </c>
      <c r="P9510" s="10"/>
      <c r="Q9510" s="10">
        <f t="shared" ca="1" si="2590"/>
        <v>-172.8263684003189</v>
      </c>
      <c r="R9510" s="10">
        <f t="shared" ca="1" si="2590"/>
        <v>-113.17923021187067</v>
      </c>
      <c r="S9510" s="10">
        <f t="shared" ca="1" si="2590"/>
        <v>337.42062850441425</v>
      </c>
      <c r="T9510" s="10">
        <f t="shared" ca="1" si="2590"/>
        <v>-444.42790032208626</v>
      </c>
      <c r="U9510" s="10">
        <f t="shared" ca="1" si="2590"/>
        <v>94.066137037842466</v>
      </c>
      <c r="V9510" s="10" t="str">
        <f t="shared" ca="1" si="2590"/>
        <v/>
      </c>
      <c r="W9510" s="10" t="str">
        <f t="shared" ca="1" si="2590"/>
        <v/>
      </c>
      <c r="X9510" s="10" t="str">
        <f t="shared" ca="1" si="2590"/>
        <v/>
      </c>
      <c r="Y9510" s="10" t="str">
        <f t="shared" ca="1" si="2590"/>
        <v/>
      </c>
      <c r="Z9510" s="10" t="str">
        <f t="shared" ca="1" si="2590"/>
        <v/>
      </c>
    </row>
    <row r="9511" spans="1:26">
      <c r="A9511" s="4">
        <f t="shared" si="2589"/>
        <v>9498</v>
      </c>
      <c r="B9511" s="5">
        <f t="shared" ca="1" si="2583"/>
        <v>0.2840090809142744</v>
      </c>
      <c r="C9511" s="32">
        <f t="shared" ca="1" si="2586"/>
        <v>0</v>
      </c>
      <c r="D9511" s="5"/>
      <c r="E9511" s="31">
        <f t="shared" ca="1" si="2587"/>
        <v>0.7904984558196444</v>
      </c>
      <c r="F9511" s="32">
        <f t="shared" ca="1" si="2584"/>
        <v>0</v>
      </c>
      <c r="G9511" s="5"/>
      <c r="H9511" s="10">
        <f t="shared" ca="1" si="2575"/>
        <v>51.041030545741776</v>
      </c>
      <c r="I9511" s="10">
        <f t="shared" ca="1" si="2576"/>
        <v>401.85762220881696</v>
      </c>
      <c r="J9511" s="10"/>
      <c r="K9511" s="10">
        <f t="shared" ca="1" si="2577"/>
        <v>179.71619210706876</v>
      </c>
      <c r="L9511" s="5"/>
      <c r="M9511" s="10">
        <f t="shared" ca="1" si="2578"/>
        <v>-447.93111135471554</v>
      </c>
      <c r="N9511" s="10">
        <f t="shared" ca="1" si="2579"/>
        <v>550.01317244619906</v>
      </c>
      <c r="O9511" s="10">
        <f t="shared" ca="1" si="2585"/>
        <v>1</v>
      </c>
      <c r="P9511" s="10"/>
      <c r="Q9511" s="10">
        <f t="shared" ca="1" si="2590"/>
        <v>437.90550837374195</v>
      </c>
      <c r="R9511" s="10">
        <f t="shared" ca="1" si="2590"/>
        <v>450.82214490139552</v>
      </c>
      <c r="S9511" s="10">
        <f t="shared" ca="1" si="2590"/>
        <v>-138.40646298263241</v>
      </c>
      <c r="T9511" s="10">
        <f t="shared" ca="1" si="2590"/>
        <v>-494.79878522808258</v>
      </c>
      <c r="U9511" s="10">
        <f t="shared" ca="1" si="2590"/>
        <v>-0.31725233571363648</v>
      </c>
      <c r="V9511" s="10" t="str">
        <f t="shared" ca="1" si="2590"/>
        <v/>
      </c>
      <c r="W9511" s="10" t="str">
        <f t="shared" ca="1" si="2590"/>
        <v/>
      </c>
      <c r="X9511" s="10" t="str">
        <f t="shared" ca="1" si="2590"/>
        <v/>
      </c>
      <c r="Y9511" s="10" t="str">
        <f t="shared" ca="1" si="2590"/>
        <v/>
      </c>
      <c r="Z9511" s="10" t="str">
        <f t="shared" ca="1" si="2590"/>
        <v/>
      </c>
    </row>
    <row r="9512" spans="1:26">
      <c r="A9512" s="4">
        <f t="shared" si="2589"/>
        <v>9499</v>
      </c>
      <c r="B9512" s="5">
        <f t="shared" ca="1" si="2583"/>
        <v>1.7349590049880239</v>
      </c>
      <c r="C9512" s="32">
        <f t="shared" ca="1" si="2586"/>
        <v>0</v>
      </c>
      <c r="D9512" s="5"/>
      <c r="E9512" s="31">
        <f t="shared" ca="1" si="2587"/>
        <v>0.15776500945569874</v>
      </c>
      <c r="F9512" s="32">
        <f t="shared" ca="1" si="2584"/>
        <v>0</v>
      </c>
      <c r="G9512" s="5"/>
      <c r="H9512" s="10">
        <f t="shared" ca="1" si="2575"/>
        <v>235.34882527119322</v>
      </c>
      <c r="I9512" s="10">
        <f t="shared" ca="1" si="2576"/>
        <v>303.32472998965244</v>
      </c>
      <c r="J9512" s="10"/>
      <c r="K9512" s="10">
        <f t="shared" ca="1" si="2577"/>
        <v>135.65094310272639</v>
      </c>
      <c r="L9512" s="5"/>
      <c r="M9512" s="10">
        <f t="shared" ca="1" si="2578"/>
        <v>-141.27857172183576</v>
      </c>
      <c r="N9512" s="10">
        <f t="shared" ca="1" si="2579"/>
        <v>611.9762222642222</v>
      </c>
      <c r="O9512" s="10">
        <f t="shared" ca="1" si="2585"/>
        <v>1</v>
      </c>
      <c r="P9512" s="10"/>
      <c r="Q9512" s="10">
        <f t="shared" ca="1" si="2590"/>
        <v>536.99747010869999</v>
      </c>
      <c r="R9512" s="10">
        <f t="shared" ca="1" si="2590"/>
        <v>211.51362792679237</v>
      </c>
      <c r="S9512" s="10">
        <f t="shared" ca="1" si="2590"/>
        <v>-18.029123811216881</v>
      </c>
      <c r="T9512" s="10">
        <f t="shared" ca="1" si="2590"/>
        <v>548.68031493450974</v>
      </c>
      <c r="U9512" s="10">
        <f t="shared" ca="1" si="2590"/>
        <v>-102.41816280281901</v>
      </c>
      <c r="V9512" s="10" t="str">
        <f t="shared" ca="1" si="2590"/>
        <v/>
      </c>
      <c r="W9512" s="10" t="str">
        <f t="shared" ca="1" si="2590"/>
        <v/>
      </c>
      <c r="X9512" s="10" t="str">
        <f t="shared" ca="1" si="2590"/>
        <v/>
      </c>
      <c r="Y9512" s="10" t="str">
        <f t="shared" ca="1" si="2590"/>
        <v/>
      </c>
      <c r="Z9512" s="10" t="str">
        <f t="shared" ca="1" si="2590"/>
        <v/>
      </c>
    </row>
    <row r="9513" spans="1:26">
      <c r="A9513" s="4">
        <f t="shared" si="2589"/>
        <v>9500</v>
      </c>
      <c r="B9513" s="5">
        <f t="shared" ca="1" si="2583"/>
        <v>-0.18310594272822853</v>
      </c>
      <c r="C9513" s="32">
        <f t="shared" ca="1" si="2586"/>
        <v>0</v>
      </c>
      <c r="D9513" s="5"/>
      <c r="E9513" s="31">
        <f t="shared" ca="1" si="2587"/>
        <v>0.86362141592550812</v>
      </c>
      <c r="F9513" s="32">
        <f t="shared" ca="1" si="2584"/>
        <v>0</v>
      </c>
      <c r="G9513" s="5"/>
      <c r="H9513" s="10">
        <f t="shared" ca="1" si="2575"/>
        <v>-16.436817358987447</v>
      </c>
      <c r="I9513" s="10">
        <f t="shared" ca="1" si="2576"/>
        <v>200.72445711385609</v>
      </c>
      <c r="J9513" s="10"/>
      <c r="K9513" s="10">
        <f t="shared" ca="1" si="2577"/>
        <v>89.76670617066469</v>
      </c>
      <c r="L9513" s="5"/>
      <c r="M9513" s="10">
        <f t="shared" ca="1" si="2578"/>
        <v>-265.66914931625797</v>
      </c>
      <c r="N9513" s="10">
        <f t="shared" ca="1" si="2579"/>
        <v>232.79551459828306</v>
      </c>
      <c r="O9513" s="10">
        <f t="shared" ca="1" si="2585"/>
        <v>1</v>
      </c>
      <c r="P9513" s="10"/>
      <c r="Q9513" s="10">
        <f t="shared" ca="1" si="2590"/>
        <v>-158.36390538324437</v>
      </c>
      <c r="R9513" s="10">
        <f t="shared" ca="1" si="2590"/>
        <v>-203.7601893414824</v>
      </c>
      <c r="S9513" s="10">
        <f t="shared" ca="1" si="2590"/>
        <v>-20.137216222941941</v>
      </c>
      <c r="T9513" s="10">
        <f t="shared" ca="1" si="2590"/>
        <v>308.91915928959253</v>
      </c>
      <c r="U9513" s="10">
        <f t="shared" ca="1" si="2590"/>
        <v>-8.8419351368610322</v>
      </c>
      <c r="V9513" s="10" t="str">
        <f t="shared" ca="1" si="2590"/>
        <v/>
      </c>
      <c r="W9513" s="10" t="str">
        <f t="shared" ca="1" si="2590"/>
        <v/>
      </c>
      <c r="X9513" s="10" t="str">
        <f t="shared" ca="1" si="2590"/>
        <v/>
      </c>
      <c r="Y9513" s="10" t="str">
        <f t="shared" ca="1" si="2590"/>
        <v/>
      </c>
      <c r="Z9513" s="10" t="str">
        <f t="shared" ca="1" si="2590"/>
        <v/>
      </c>
    </row>
    <row r="9514" spans="1:26">
      <c r="A9514" s="4">
        <f t="shared" si="2589"/>
        <v>9501</v>
      </c>
      <c r="B9514" s="5">
        <f t="shared" ca="1" si="2583"/>
        <v>0.74898921703906629</v>
      </c>
      <c r="C9514" s="32">
        <f t="shared" ca="1" si="2586"/>
        <v>0</v>
      </c>
      <c r="D9514" s="5"/>
      <c r="E9514" s="31">
        <f t="shared" ca="1" si="2587"/>
        <v>0.49550524436878091</v>
      </c>
      <c r="F9514" s="32">
        <f t="shared" ca="1" si="2584"/>
        <v>0</v>
      </c>
      <c r="G9514" s="5"/>
      <c r="H9514" s="10">
        <f t="shared" ca="1" si="2575"/>
        <v>90.31432692599995</v>
      </c>
      <c r="I9514" s="10">
        <f t="shared" ca="1" si="2576"/>
        <v>269.62868056636137</v>
      </c>
      <c r="J9514" s="10"/>
      <c r="K9514" s="10">
        <f t="shared" ca="1" si="2577"/>
        <v>120.5816116859921</v>
      </c>
      <c r="L9514" s="5"/>
      <c r="M9514" s="10">
        <f t="shared" ca="1" si="2578"/>
        <v>-244.47389861643379</v>
      </c>
      <c r="N9514" s="10">
        <f t="shared" ca="1" si="2579"/>
        <v>425.10255246843371</v>
      </c>
      <c r="O9514" s="10">
        <f t="shared" ca="1" si="2585"/>
        <v>1</v>
      </c>
      <c r="P9514" s="10"/>
      <c r="Q9514" s="10">
        <f t="shared" ref="Q9514:Z9523" ca="1" si="2591">IF(Q$3&lt;=$C$3,NORMINV(RAND(),$B$7,$B$8),"")</f>
        <v>37.673979081987525</v>
      </c>
      <c r="R9514" s="10">
        <f t="shared" ca="1" si="2591"/>
        <v>115.91737258368858</v>
      </c>
      <c r="S9514" s="10">
        <f t="shared" ca="1" si="2591"/>
        <v>18.185004136491887</v>
      </c>
      <c r="T9514" s="10">
        <f t="shared" ca="1" si="2591"/>
        <v>512.22298800511624</v>
      </c>
      <c r="U9514" s="10">
        <f t="shared" ca="1" si="2591"/>
        <v>-232.42770917728458</v>
      </c>
      <c r="V9514" s="10" t="str">
        <f t="shared" ca="1" si="2591"/>
        <v/>
      </c>
      <c r="W9514" s="10" t="str">
        <f t="shared" ca="1" si="2591"/>
        <v/>
      </c>
      <c r="X9514" s="10" t="str">
        <f t="shared" ca="1" si="2591"/>
        <v/>
      </c>
      <c r="Y9514" s="10" t="str">
        <f t="shared" ca="1" si="2591"/>
        <v/>
      </c>
      <c r="Z9514" s="10" t="str">
        <f t="shared" ca="1" si="2591"/>
        <v/>
      </c>
    </row>
    <row r="9515" spans="1:26">
      <c r="A9515" s="4">
        <f t="shared" si="2589"/>
        <v>9502</v>
      </c>
      <c r="B9515" s="5">
        <f t="shared" ca="1" si="2583"/>
        <v>-0.64184252725396673</v>
      </c>
      <c r="C9515" s="32">
        <f t="shared" ca="1" si="2586"/>
        <v>0</v>
      </c>
      <c r="D9515" s="5"/>
      <c r="E9515" s="31">
        <f t="shared" ca="1" si="2587"/>
        <v>0.5559091778543801</v>
      </c>
      <c r="F9515" s="32">
        <f t="shared" ca="1" si="2584"/>
        <v>0</v>
      </c>
      <c r="G9515" s="5"/>
      <c r="H9515" s="10">
        <f t="shared" ca="1" si="2575"/>
        <v>-28.672929626641785</v>
      </c>
      <c r="I9515" s="10">
        <f t="shared" ca="1" si="2576"/>
        <v>99.891510825161618</v>
      </c>
      <c r="J9515" s="10"/>
      <c r="K9515" s="10">
        <f t="shared" ca="1" si="2577"/>
        <v>44.672841716043493</v>
      </c>
      <c r="L9515" s="5"/>
      <c r="M9515" s="10">
        <f t="shared" ca="1" si="2578"/>
        <v>-152.70462234442653</v>
      </c>
      <c r="N9515" s="10">
        <f t="shared" ca="1" si="2579"/>
        <v>95.358763091142947</v>
      </c>
      <c r="O9515" s="10">
        <f t="shared" ca="1" si="2585"/>
        <v>1</v>
      </c>
      <c r="P9515" s="10"/>
      <c r="Q9515" s="10">
        <f t="shared" ca="1" si="2591"/>
        <v>14.638000359748535</v>
      </c>
      <c r="R9515" s="10">
        <f t="shared" ca="1" si="2591"/>
        <v>-70.218366260657959</v>
      </c>
      <c r="S9515" s="10">
        <f t="shared" ca="1" si="2591"/>
        <v>99.53935779980236</v>
      </c>
      <c r="T9515" s="10">
        <f t="shared" ca="1" si="2591"/>
        <v>-169.24585729616075</v>
      </c>
      <c r="U9515" s="10">
        <f t="shared" ca="1" si="2591"/>
        <v>-18.07778273594111</v>
      </c>
      <c r="V9515" s="10" t="str">
        <f t="shared" ca="1" si="2591"/>
        <v/>
      </c>
      <c r="W9515" s="10" t="str">
        <f t="shared" ca="1" si="2591"/>
        <v/>
      </c>
      <c r="X9515" s="10" t="str">
        <f t="shared" ca="1" si="2591"/>
        <v/>
      </c>
      <c r="Y9515" s="10" t="str">
        <f t="shared" ca="1" si="2591"/>
        <v/>
      </c>
      <c r="Z9515" s="10" t="str">
        <f t="shared" ca="1" si="2591"/>
        <v/>
      </c>
    </row>
    <row r="9516" spans="1:26">
      <c r="A9516" s="4">
        <f t="shared" si="2589"/>
        <v>9503</v>
      </c>
      <c r="B9516" s="5">
        <f t="shared" ca="1" si="2583"/>
        <v>-8.3519636855896556E-2</v>
      </c>
      <c r="C9516" s="32">
        <f t="shared" ca="1" si="2586"/>
        <v>0</v>
      </c>
      <c r="D9516" s="5"/>
      <c r="E9516" s="31">
        <f t="shared" ca="1" si="2587"/>
        <v>0.93745113625286192</v>
      </c>
      <c r="F9516" s="32">
        <f t="shared" ca="1" si="2584"/>
        <v>0</v>
      </c>
      <c r="G9516" s="5"/>
      <c r="H9516" s="10">
        <f t="shared" ca="1" si="2575"/>
        <v>-8.4860628989188314</v>
      </c>
      <c r="I9516" s="10">
        <f t="shared" ca="1" si="2576"/>
        <v>227.19703075411249</v>
      </c>
      <c r="J9516" s="10"/>
      <c r="K9516" s="10">
        <f t="shared" ca="1" si="2577"/>
        <v>101.60560101046116</v>
      </c>
      <c r="L9516" s="5"/>
      <c r="M9516" s="10">
        <f t="shared" ca="1" si="2578"/>
        <v>-290.58843648509361</v>
      </c>
      <c r="N9516" s="10">
        <f t="shared" ca="1" si="2579"/>
        <v>273.61631068725598</v>
      </c>
      <c r="O9516" s="10">
        <f t="shared" ca="1" si="2585"/>
        <v>1</v>
      </c>
      <c r="P9516" s="10"/>
      <c r="Q9516" s="10">
        <f t="shared" ca="1" si="2591"/>
        <v>-279.63202094345371</v>
      </c>
      <c r="R9516" s="10">
        <f t="shared" ca="1" si="2591"/>
        <v>39.492220795316264</v>
      </c>
      <c r="S9516" s="10">
        <f t="shared" ca="1" si="2591"/>
        <v>296.65429217216928</v>
      </c>
      <c r="T9516" s="10">
        <f t="shared" ca="1" si="2591"/>
        <v>-180.20403749261834</v>
      </c>
      <c r="U9516" s="10">
        <f t="shared" ca="1" si="2591"/>
        <v>81.259230973992359</v>
      </c>
      <c r="V9516" s="10" t="str">
        <f t="shared" ca="1" si="2591"/>
        <v/>
      </c>
      <c r="W9516" s="10" t="str">
        <f t="shared" ca="1" si="2591"/>
        <v/>
      </c>
      <c r="X9516" s="10" t="str">
        <f t="shared" ca="1" si="2591"/>
        <v/>
      </c>
      <c r="Y9516" s="10" t="str">
        <f t="shared" ca="1" si="2591"/>
        <v/>
      </c>
      <c r="Z9516" s="10" t="str">
        <f t="shared" ca="1" si="2591"/>
        <v/>
      </c>
    </row>
    <row r="9517" spans="1:26">
      <c r="A9517" s="4">
        <f t="shared" si="2589"/>
        <v>9504</v>
      </c>
      <c r="B9517" s="5">
        <f t="shared" ca="1" si="2583"/>
        <v>0.80433017561536602</v>
      </c>
      <c r="C9517" s="32">
        <f t="shared" ca="1" si="2586"/>
        <v>0</v>
      </c>
      <c r="D9517" s="5"/>
      <c r="E9517" s="31">
        <f t="shared" ca="1" si="2587"/>
        <v>0.46629042182699859</v>
      </c>
      <c r="F9517" s="32">
        <f t="shared" ca="1" si="2584"/>
        <v>0</v>
      </c>
      <c r="G9517" s="5"/>
      <c r="H9517" s="10">
        <f t="shared" ca="1" si="2575"/>
        <v>62.360691094757314</v>
      </c>
      <c r="I9517" s="10">
        <f t="shared" ca="1" si="2576"/>
        <v>173.36505410239047</v>
      </c>
      <c r="J9517" s="10"/>
      <c r="K9517" s="10">
        <f t="shared" ca="1" si="2577"/>
        <v>77.531209179174766</v>
      </c>
      <c r="L9517" s="5"/>
      <c r="M9517" s="10">
        <f t="shared" ca="1" si="2578"/>
        <v>-152.90045513082868</v>
      </c>
      <c r="N9517" s="10">
        <f t="shared" ca="1" si="2579"/>
        <v>277.62183732034327</v>
      </c>
      <c r="O9517" s="10">
        <f t="shared" ca="1" si="2585"/>
        <v>1</v>
      </c>
      <c r="P9517" s="10"/>
      <c r="Q9517" s="10">
        <f t="shared" ca="1" si="2591"/>
        <v>-7.0163916564887643</v>
      </c>
      <c r="R9517" s="10">
        <f t="shared" ca="1" si="2591"/>
        <v>321.69913575719607</v>
      </c>
      <c r="S9517" s="10">
        <f t="shared" ca="1" si="2591"/>
        <v>-85.631178006194517</v>
      </c>
      <c r="T9517" s="10">
        <f t="shared" ca="1" si="2591"/>
        <v>154.00331028371747</v>
      </c>
      <c r="U9517" s="10">
        <f t="shared" ca="1" si="2591"/>
        <v>-71.251420904443648</v>
      </c>
      <c r="V9517" s="10" t="str">
        <f t="shared" ca="1" si="2591"/>
        <v/>
      </c>
      <c r="W9517" s="10" t="str">
        <f t="shared" ca="1" si="2591"/>
        <v/>
      </c>
      <c r="X9517" s="10" t="str">
        <f t="shared" ca="1" si="2591"/>
        <v/>
      </c>
      <c r="Y9517" s="10" t="str">
        <f t="shared" ca="1" si="2591"/>
        <v/>
      </c>
      <c r="Z9517" s="10" t="str">
        <f t="shared" ca="1" si="2591"/>
        <v/>
      </c>
    </row>
    <row r="9518" spans="1:26">
      <c r="A9518" s="4">
        <f t="shared" si="2589"/>
        <v>9505</v>
      </c>
      <c r="B9518" s="5">
        <f t="shared" ca="1" si="2583"/>
        <v>-1.5193694731348806</v>
      </c>
      <c r="C9518" s="32">
        <f t="shared" ca="1" si="2586"/>
        <v>0</v>
      </c>
      <c r="D9518" s="5"/>
      <c r="E9518" s="31">
        <f t="shared" ca="1" si="2587"/>
        <v>0.20329471884094499</v>
      </c>
      <c r="F9518" s="32">
        <f t="shared" ca="1" si="2584"/>
        <v>0</v>
      </c>
      <c r="G9518" s="5"/>
      <c r="H9518" s="10">
        <f t="shared" ca="1" si="2575"/>
        <v>-126.59934786916881</v>
      </c>
      <c r="I9518" s="10">
        <f t="shared" ca="1" si="2576"/>
        <v>186.31725380036912</v>
      </c>
      <c r="J9518" s="10"/>
      <c r="K9518" s="10">
        <f t="shared" ca="1" si="2577"/>
        <v>83.323608975741266</v>
      </c>
      <c r="L9518" s="5"/>
      <c r="M9518" s="10">
        <f t="shared" ca="1" si="2578"/>
        <v>-357.9427741572805</v>
      </c>
      <c r="N9518" s="10">
        <f t="shared" ca="1" si="2579"/>
        <v>104.74407841894291</v>
      </c>
      <c r="O9518" s="10">
        <f t="shared" ca="1" si="2585"/>
        <v>1</v>
      </c>
      <c r="P9518" s="10"/>
      <c r="Q9518" s="10">
        <f t="shared" ca="1" si="2591"/>
        <v>-153.14513508160334</v>
      </c>
      <c r="R9518" s="10">
        <f t="shared" ca="1" si="2591"/>
        <v>-323.47343251623494</v>
      </c>
      <c r="S9518" s="10">
        <f t="shared" ca="1" si="2591"/>
        <v>-272.29799568595956</v>
      </c>
      <c r="T9518" s="10">
        <f t="shared" ca="1" si="2591"/>
        <v>128.81206603237516</v>
      </c>
      <c r="U9518" s="10">
        <f t="shared" ca="1" si="2591"/>
        <v>-12.892242094421414</v>
      </c>
      <c r="V9518" s="10" t="str">
        <f t="shared" ca="1" si="2591"/>
        <v/>
      </c>
      <c r="W9518" s="10" t="str">
        <f t="shared" ca="1" si="2591"/>
        <v/>
      </c>
      <c r="X9518" s="10" t="str">
        <f t="shared" ca="1" si="2591"/>
        <v/>
      </c>
      <c r="Y9518" s="10" t="str">
        <f t="shared" ca="1" si="2591"/>
        <v/>
      </c>
      <c r="Z9518" s="10" t="str">
        <f t="shared" ca="1" si="2591"/>
        <v/>
      </c>
    </row>
    <row r="9519" spans="1:26">
      <c r="A9519" s="4">
        <f t="shared" si="2589"/>
        <v>9506</v>
      </c>
      <c r="B9519" s="5">
        <f t="shared" ca="1" si="2583"/>
        <v>3.5522380695383555</v>
      </c>
      <c r="C9519" s="32">
        <f t="shared" ca="1" si="2586"/>
        <v>1</v>
      </c>
      <c r="D9519" s="5"/>
      <c r="E9519" s="31">
        <f t="shared" ca="1" si="2587"/>
        <v>2.3750817436251449E-2</v>
      </c>
      <c r="F9519" s="32">
        <f t="shared" ca="1" si="2584"/>
        <v>1</v>
      </c>
      <c r="G9519" s="5"/>
      <c r="H9519" s="10">
        <f t="shared" ref="H9519:H9582" ca="1" si="2592">AVERAGE(Q9519:Z9519)</f>
        <v>248.77878980122517</v>
      </c>
      <c r="I9519" s="10">
        <f t="shared" ref="I9519:I9582" ca="1" si="2593">STDEV(Q9519:Z9519)</f>
        <v>156.60163380546314</v>
      </c>
      <c r="J9519" s="10"/>
      <c r="K9519" s="10">
        <f t="shared" ref="K9519:K9582" ca="1" si="2594">I9519/SQRT($C$3)</f>
        <v>70.03437971530893</v>
      </c>
      <c r="L9519" s="5"/>
      <c r="M9519" s="10">
        <f t="shared" ref="M9519:M9582" ca="1" si="2595">H9519-K9519*$M$7</f>
        <v>54.33217904509209</v>
      </c>
      <c r="N9519" s="10">
        <f t="shared" ref="N9519:N9582" ca="1" si="2596">H9519+K9519*$M$7</f>
        <v>443.22540055735828</v>
      </c>
      <c r="O9519" s="10">
        <f t="shared" ca="1" si="2585"/>
        <v>0</v>
      </c>
      <c r="P9519" s="10"/>
      <c r="Q9519" s="10">
        <f t="shared" ca="1" si="2591"/>
        <v>190.2913373221653</v>
      </c>
      <c r="R9519" s="10">
        <f t="shared" ca="1" si="2591"/>
        <v>85.127725292284822</v>
      </c>
      <c r="S9519" s="10">
        <f t="shared" ca="1" si="2591"/>
        <v>288.58050710543284</v>
      </c>
      <c r="T9519" s="10">
        <f t="shared" ca="1" si="2591"/>
        <v>182.33008576487154</v>
      </c>
      <c r="U9519" s="10">
        <f t="shared" ca="1" si="2591"/>
        <v>497.56429352137138</v>
      </c>
      <c r="V9519" s="10" t="str">
        <f t="shared" ca="1" si="2591"/>
        <v/>
      </c>
      <c r="W9519" s="10" t="str">
        <f t="shared" ca="1" si="2591"/>
        <v/>
      </c>
      <c r="X9519" s="10" t="str">
        <f t="shared" ca="1" si="2591"/>
        <v/>
      </c>
      <c r="Y9519" s="10" t="str">
        <f t="shared" ca="1" si="2591"/>
        <v/>
      </c>
      <c r="Z9519" s="10" t="str">
        <f t="shared" ca="1" si="2591"/>
        <v/>
      </c>
    </row>
    <row r="9520" spans="1:26">
      <c r="A9520" s="4">
        <f t="shared" si="2589"/>
        <v>9507</v>
      </c>
      <c r="B9520" s="5">
        <f t="shared" ca="1" si="2583"/>
        <v>-0.5431336802666048</v>
      </c>
      <c r="C9520" s="32">
        <f t="shared" ca="1" si="2586"/>
        <v>0</v>
      </c>
      <c r="D9520" s="5"/>
      <c r="E9520" s="31">
        <f t="shared" ca="1" si="2587"/>
        <v>0.61588771543000753</v>
      </c>
      <c r="F9520" s="32">
        <f t="shared" ca="1" si="2584"/>
        <v>0</v>
      </c>
      <c r="G9520" s="5"/>
      <c r="H9520" s="10">
        <f t="shared" ca="1" si="2592"/>
        <v>-119.19627167208819</v>
      </c>
      <c r="I9520" s="10">
        <f t="shared" ca="1" si="2593"/>
        <v>490.72811318291156</v>
      </c>
      <c r="J9520" s="10"/>
      <c r="K9520" s="10">
        <f t="shared" ca="1" si="2594"/>
        <v>219.46028390944016</v>
      </c>
      <c r="L9520" s="5"/>
      <c r="M9520" s="10">
        <f t="shared" ca="1" si="2595"/>
        <v>-728.51570271777132</v>
      </c>
      <c r="N9520" s="10">
        <f t="shared" ca="1" si="2596"/>
        <v>490.12315937359494</v>
      </c>
      <c r="O9520" s="10">
        <f t="shared" ca="1" si="2585"/>
        <v>1</v>
      </c>
      <c r="P9520" s="10"/>
      <c r="Q9520" s="10">
        <f t="shared" ca="1" si="2591"/>
        <v>-209.26660222222299</v>
      </c>
      <c r="R9520" s="10">
        <f t="shared" ca="1" si="2591"/>
        <v>-237.82317423900204</v>
      </c>
      <c r="S9520" s="10">
        <f t="shared" ca="1" si="2591"/>
        <v>-78.652288146178634</v>
      </c>
      <c r="T9520" s="10">
        <f t="shared" ca="1" si="2591"/>
        <v>645.06038279946063</v>
      </c>
      <c r="U9520" s="10">
        <f t="shared" ca="1" si="2591"/>
        <v>-715.29967655249789</v>
      </c>
      <c r="V9520" s="10" t="str">
        <f t="shared" ca="1" si="2591"/>
        <v/>
      </c>
      <c r="W9520" s="10" t="str">
        <f t="shared" ca="1" si="2591"/>
        <v/>
      </c>
      <c r="X9520" s="10" t="str">
        <f t="shared" ca="1" si="2591"/>
        <v/>
      </c>
      <c r="Y9520" s="10" t="str">
        <f t="shared" ca="1" si="2591"/>
        <v/>
      </c>
      <c r="Z9520" s="10" t="str">
        <f t="shared" ca="1" si="2591"/>
        <v/>
      </c>
    </row>
    <row r="9521" spans="1:26">
      <c r="A9521" s="4">
        <f t="shared" si="2589"/>
        <v>9508</v>
      </c>
      <c r="B9521" s="5">
        <f t="shared" ca="1" si="2583"/>
        <v>0.3525244044273636</v>
      </c>
      <c r="C9521" s="32">
        <f t="shared" ca="1" si="2586"/>
        <v>0</v>
      </c>
      <c r="D9521" s="5"/>
      <c r="E9521" s="31">
        <f t="shared" ca="1" si="2587"/>
        <v>0.74223581026372698</v>
      </c>
      <c r="F9521" s="32">
        <f t="shared" ca="1" si="2584"/>
        <v>0</v>
      </c>
      <c r="G9521" s="5"/>
      <c r="H9521" s="10">
        <f t="shared" ca="1" si="2592"/>
        <v>58.895078059647041</v>
      </c>
      <c r="I9521" s="10">
        <f t="shared" ca="1" si="2593"/>
        <v>373.57242910727945</v>
      </c>
      <c r="J9521" s="10"/>
      <c r="K9521" s="10">
        <f t="shared" ca="1" si="2594"/>
        <v>167.06666920071959</v>
      </c>
      <c r="L9521" s="5"/>
      <c r="M9521" s="10">
        <f t="shared" ca="1" si="2595"/>
        <v>-404.95635788438972</v>
      </c>
      <c r="N9521" s="10">
        <f t="shared" ca="1" si="2596"/>
        <v>522.74651400368384</v>
      </c>
      <c r="O9521" s="10">
        <f t="shared" ca="1" si="2585"/>
        <v>1</v>
      </c>
      <c r="P9521" s="10"/>
      <c r="Q9521" s="10">
        <f t="shared" ca="1" si="2591"/>
        <v>469.8484180331119</v>
      </c>
      <c r="R9521" s="10">
        <f t="shared" ca="1" si="2591"/>
        <v>-56.395011796474634</v>
      </c>
      <c r="S9521" s="10">
        <f t="shared" ca="1" si="2591"/>
        <v>154.85469521258838</v>
      </c>
      <c r="T9521" s="10">
        <f t="shared" ca="1" si="2591"/>
        <v>-517.80905929495214</v>
      </c>
      <c r="U9521" s="10">
        <f t="shared" ca="1" si="2591"/>
        <v>243.97634814396167</v>
      </c>
      <c r="V9521" s="10" t="str">
        <f t="shared" ca="1" si="2591"/>
        <v/>
      </c>
      <c r="W9521" s="10" t="str">
        <f t="shared" ca="1" si="2591"/>
        <v/>
      </c>
      <c r="X9521" s="10" t="str">
        <f t="shared" ca="1" si="2591"/>
        <v/>
      </c>
      <c r="Y9521" s="10" t="str">
        <f t="shared" ca="1" si="2591"/>
        <v/>
      </c>
      <c r="Z9521" s="10" t="str">
        <f t="shared" ca="1" si="2591"/>
        <v/>
      </c>
    </row>
    <row r="9522" spans="1:26">
      <c r="A9522" s="4">
        <f t="shared" si="2589"/>
        <v>9509</v>
      </c>
      <c r="B9522" s="5">
        <f t="shared" ca="1" si="2583"/>
        <v>0.19628714122091689</v>
      </c>
      <c r="C9522" s="32">
        <f t="shared" ca="1" si="2586"/>
        <v>0</v>
      </c>
      <c r="D9522" s="5"/>
      <c r="E9522" s="31">
        <f t="shared" ca="1" si="2587"/>
        <v>0.85395448331929091</v>
      </c>
      <c r="F9522" s="32">
        <f t="shared" ca="1" si="2584"/>
        <v>0</v>
      </c>
      <c r="G9522" s="5"/>
      <c r="H9522" s="10">
        <f t="shared" ca="1" si="2592"/>
        <v>34.712490370973271</v>
      </c>
      <c r="I9522" s="10">
        <f t="shared" ca="1" si="2593"/>
        <v>395.43847678969502</v>
      </c>
      <c r="J9522" s="10"/>
      <c r="K9522" s="10">
        <f t="shared" ca="1" si="2594"/>
        <v>176.84546300414615</v>
      </c>
      <c r="L9522" s="5"/>
      <c r="M9522" s="10">
        <f t="shared" ca="1" si="2595"/>
        <v>-456.28922976332569</v>
      </c>
      <c r="N9522" s="10">
        <f t="shared" ca="1" si="2596"/>
        <v>525.71421050527226</v>
      </c>
      <c r="O9522" s="10">
        <f t="shared" ca="1" si="2585"/>
        <v>1</v>
      </c>
      <c r="P9522" s="10"/>
      <c r="Q9522" s="10">
        <f t="shared" ca="1" si="2591"/>
        <v>110.81278552780161</v>
      </c>
      <c r="R9522" s="10">
        <f t="shared" ca="1" si="2591"/>
        <v>275.8769134830041</v>
      </c>
      <c r="S9522" s="10">
        <f t="shared" ca="1" si="2591"/>
        <v>470.0091475453342</v>
      </c>
      <c r="T9522" s="10">
        <f t="shared" ca="1" si="2591"/>
        <v>-130.76339409246501</v>
      </c>
      <c r="U9522" s="10">
        <f t="shared" ca="1" si="2591"/>
        <v>-552.37300060880852</v>
      </c>
      <c r="V9522" s="10" t="str">
        <f t="shared" ca="1" si="2591"/>
        <v/>
      </c>
      <c r="W9522" s="10" t="str">
        <f t="shared" ca="1" si="2591"/>
        <v/>
      </c>
      <c r="X9522" s="10" t="str">
        <f t="shared" ca="1" si="2591"/>
        <v/>
      </c>
      <c r="Y9522" s="10" t="str">
        <f t="shared" ca="1" si="2591"/>
        <v/>
      </c>
      <c r="Z9522" s="10" t="str">
        <f t="shared" ca="1" si="2591"/>
        <v/>
      </c>
    </row>
    <row r="9523" spans="1:26">
      <c r="A9523" s="4">
        <f t="shared" si="2589"/>
        <v>9510</v>
      </c>
      <c r="B9523" s="5">
        <f t="shared" ca="1" si="2583"/>
        <v>-0.61729346187980794</v>
      </c>
      <c r="C9523" s="32">
        <f t="shared" ca="1" si="2586"/>
        <v>0</v>
      </c>
      <c r="D9523" s="5"/>
      <c r="E9523" s="31">
        <f t="shared" ca="1" si="2587"/>
        <v>0.57044734077279013</v>
      </c>
      <c r="F9523" s="32">
        <f t="shared" ca="1" si="2584"/>
        <v>0</v>
      </c>
      <c r="G9523" s="5"/>
      <c r="H9523" s="10">
        <f t="shared" ca="1" si="2592"/>
        <v>-53.636284700617828</v>
      </c>
      <c r="I9523" s="10">
        <f t="shared" ca="1" si="2593"/>
        <v>194.29069973604487</v>
      </c>
      <c r="J9523" s="10"/>
      <c r="K9523" s="10">
        <f t="shared" ca="1" si="2594"/>
        <v>86.889442401159357</v>
      </c>
      <c r="L9523" s="5"/>
      <c r="M9523" s="10">
        <f t="shared" ca="1" si="2595"/>
        <v>-294.88005174868226</v>
      </c>
      <c r="N9523" s="10">
        <f t="shared" ca="1" si="2596"/>
        <v>187.60748234744662</v>
      </c>
      <c r="O9523" s="10">
        <f t="shared" ca="1" si="2585"/>
        <v>1</v>
      </c>
      <c r="P9523" s="10"/>
      <c r="Q9523" s="10">
        <f t="shared" ca="1" si="2591"/>
        <v>-155.5238056288037</v>
      </c>
      <c r="R9523" s="10">
        <f t="shared" ca="1" si="2591"/>
        <v>-308.81635868194104</v>
      </c>
      <c r="S9523" s="10">
        <f t="shared" ca="1" si="2591"/>
        <v>95.080077380477348</v>
      </c>
      <c r="T9523" s="10">
        <f t="shared" ca="1" si="2591"/>
        <v>176.38823412534504</v>
      </c>
      <c r="U9523" s="10">
        <f t="shared" ca="1" si="2591"/>
        <v>-75.309570698166766</v>
      </c>
      <c r="V9523" s="10" t="str">
        <f t="shared" ca="1" si="2591"/>
        <v/>
      </c>
      <c r="W9523" s="10" t="str">
        <f t="shared" ca="1" si="2591"/>
        <v/>
      </c>
      <c r="X9523" s="10" t="str">
        <f t="shared" ca="1" si="2591"/>
        <v/>
      </c>
      <c r="Y9523" s="10" t="str">
        <f t="shared" ca="1" si="2591"/>
        <v/>
      </c>
      <c r="Z9523" s="10" t="str">
        <f t="shared" ca="1" si="2591"/>
        <v/>
      </c>
    </row>
    <row r="9524" spans="1:26">
      <c r="A9524" s="4">
        <f t="shared" si="2589"/>
        <v>9511</v>
      </c>
      <c r="B9524" s="5">
        <f t="shared" ca="1" si="2583"/>
        <v>2.0820458799504227</v>
      </c>
      <c r="C9524" s="32">
        <f t="shared" ca="1" si="2586"/>
        <v>0</v>
      </c>
      <c r="D9524" s="5"/>
      <c r="E9524" s="31">
        <f t="shared" ca="1" si="2587"/>
        <v>0.10577781542708457</v>
      </c>
      <c r="F9524" s="32">
        <f t="shared" ca="1" si="2584"/>
        <v>0</v>
      </c>
      <c r="G9524" s="5"/>
      <c r="H9524" s="10">
        <f t="shared" ca="1" si="2592"/>
        <v>154.08807931184884</v>
      </c>
      <c r="I9524" s="10">
        <f t="shared" ca="1" si="2593"/>
        <v>165.48694876593089</v>
      </c>
      <c r="J9524" s="10"/>
      <c r="K9524" s="10">
        <f t="shared" ca="1" si="2594"/>
        <v>74.008013365929273</v>
      </c>
      <c r="L9524" s="5"/>
      <c r="M9524" s="10">
        <f t="shared" ca="1" si="2595"/>
        <v>-51.39110714339833</v>
      </c>
      <c r="N9524" s="10">
        <f t="shared" ca="1" si="2596"/>
        <v>359.56726576709605</v>
      </c>
      <c r="O9524" s="10">
        <f t="shared" ca="1" si="2585"/>
        <v>1</v>
      </c>
      <c r="P9524" s="10"/>
      <c r="Q9524" s="10">
        <f t="shared" ref="Q9524:Z9533" ca="1" si="2597">IF(Q$3&lt;=$C$3,NORMINV(RAND(),$B$7,$B$8),"")</f>
        <v>54.987667566400994</v>
      </c>
      <c r="R9524" s="10">
        <f t="shared" ca="1" si="2597"/>
        <v>-58.795383532818924</v>
      </c>
      <c r="S9524" s="10">
        <f t="shared" ca="1" si="2597"/>
        <v>371.49180045372987</v>
      </c>
      <c r="T9524" s="10">
        <f t="shared" ca="1" si="2597"/>
        <v>237.89102915692442</v>
      </c>
      <c r="U9524" s="10">
        <f t="shared" ca="1" si="2597"/>
        <v>164.86528291500784</v>
      </c>
      <c r="V9524" s="10" t="str">
        <f t="shared" ca="1" si="2597"/>
        <v/>
      </c>
      <c r="W9524" s="10" t="str">
        <f t="shared" ca="1" si="2597"/>
        <v/>
      </c>
      <c r="X9524" s="10" t="str">
        <f t="shared" ca="1" si="2597"/>
        <v/>
      </c>
      <c r="Y9524" s="10" t="str">
        <f t="shared" ca="1" si="2597"/>
        <v/>
      </c>
      <c r="Z9524" s="10" t="str">
        <f t="shared" ca="1" si="2597"/>
        <v/>
      </c>
    </row>
    <row r="9525" spans="1:26">
      <c r="A9525" s="4">
        <f t="shared" si="2589"/>
        <v>9512</v>
      </c>
      <c r="B9525" s="5">
        <f t="shared" ca="1" si="2583"/>
        <v>-0.97379847568387234</v>
      </c>
      <c r="C9525" s="32">
        <f t="shared" ca="1" si="2586"/>
        <v>0</v>
      </c>
      <c r="D9525" s="5"/>
      <c r="E9525" s="31">
        <f t="shared" ca="1" si="2587"/>
        <v>0.3852978076124412</v>
      </c>
      <c r="F9525" s="32">
        <f t="shared" ca="1" si="2584"/>
        <v>0</v>
      </c>
      <c r="G9525" s="5"/>
      <c r="H9525" s="10">
        <f t="shared" ca="1" si="2592"/>
        <v>-67.376138437598712</v>
      </c>
      <c r="I9525" s="10">
        <f t="shared" ca="1" si="2593"/>
        <v>154.71129742948554</v>
      </c>
      <c r="J9525" s="10"/>
      <c r="K9525" s="10">
        <f t="shared" ca="1" si="2594"/>
        <v>69.188995587903619</v>
      </c>
      <c r="L9525" s="5"/>
      <c r="M9525" s="10">
        <f t="shared" ca="1" si="2595"/>
        <v>-259.47558657118543</v>
      </c>
      <c r="N9525" s="10">
        <f t="shared" ca="1" si="2596"/>
        <v>124.72330969598798</v>
      </c>
      <c r="O9525" s="10">
        <f t="shared" ca="1" si="2585"/>
        <v>1</v>
      </c>
      <c r="P9525" s="10"/>
      <c r="Q9525" s="10">
        <f t="shared" ca="1" si="2597"/>
        <v>188.70552368755133</v>
      </c>
      <c r="R9525" s="10">
        <f t="shared" ca="1" si="2597"/>
        <v>-61.402459901314963</v>
      </c>
      <c r="S9525" s="10">
        <f t="shared" ca="1" si="2597"/>
        <v>-212.50447391712299</v>
      </c>
      <c r="T9525" s="10">
        <f t="shared" ca="1" si="2597"/>
        <v>-92.44320657993228</v>
      </c>
      <c r="U9525" s="10">
        <f t="shared" ca="1" si="2597"/>
        <v>-159.23607547717461</v>
      </c>
      <c r="V9525" s="10" t="str">
        <f t="shared" ca="1" si="2597"/>
        <v/>
      </c>
      <c r="W9525" s="10" t="str">
        <f t="shared" ca="1" si="2597"/>
        <v/>
      </c>
      <c r="X9525" s="10" t="str">
        <f t="shared" ca="1" si="2597"/>
        <v/>
      </c>
      <c r="Y9525" s="10" t="str">
        <f t="shared" ca="1" si="2597"/>
        <v/>
      </c>
      <c r="Z9525" s="10" t="str">
        <f t="shared" ca="1" si="2597"/>
        <v/>
      </c>
    </row>
    <row r="9526" spans="1:26">
      <c r="A9526" s="4">
        <f t="shared" si="2589"/>
        <v>9513</v>
      </c>
      <c r="B9526" s="5">
        <f t="shared" ca="1" si="2583"/>
        <v>1.1537686101320621</v>
      </c>
      <c r="C9526" s="32">
        <f t="shared" ca="1" si="2586"/>
        <v>0</v>
      </c>
      <c r="D9526" s="5"/>
      <c r="E9526" s="31">
        <f t="shared" ca="1" si="2587"/>
        <v>0.31284065593022248</v>
      </c>
      <c r="F9526" s="32">
        <f t="shared" ca="1" si="2584"/>
        <v>0</v>
      </c>
      <c r="G9526" s="5"/>
      <c r="H9526" s="10">
        <f t="shared" ca="1" si="2592"/>
        <v>81.29387487720841</v>
      </c>
      <c r="I9526" s="10">
        <f t="shared" ca="1" si="2593"/>
        <v>157.55206787866567</v>
      </c>
      <c r="J9526" s="10"/>
      <c r="K9526" s="10">
        <f t="shared" ca="1" si="2594"/>
        <v>70.459426754471494</v>
      </c>
      <c r="L9526" s="5"/>
      <c r="M9526" s="10">
        <f t="shared" ca="1" si="2595"/>
        <v>-114.33285565028639</v>
      </c>
      <c r="N9526" s="10">
        <f t="shared" ca="1" si="2596"/>
        <v>276.92060540470322</v>
      </c>
      <c r="O9526" s="10">
        <f t="shared" ca="1" si="2585"/>
        <v>1</v>
      </c>
      <c r="P9526" s="10"/>
      <c r="Q9526" s="10">
        <f t="shared" ca="1" si="2597"/>
        <v>44.099339999373058</v>
      </c>
      <c r="R9526" s="10">
        <f t="shared" ca="1" si="2597"/>
        <v>61.502444624383351</v>
      </c>
      <c r="S9526" s="10">
        <f t="shared" ca="1" si="2597"/>
        <v>-113.93108077575116</v>
      </c>
      <c r="T9526" s="10">
        <f t="shared" ca="1" si="2597"/>
        <v>89.931202049444792</v>
      </c>
      <c r="U9526" s="10">
        <f t="shared" ca="1" si="2597"/>
        <v>324.86746848859201</v>
      </c>
      <c r="V9526" s="10" t="str">
        <f t="shared" ca="1" si="2597"/>
        <v/>
      </c>
      <c r="W9526" s="10" t="str">
        <f t="shared" ca="1" si="2597"/>
        <v/>
      </c>
      <c r="X9526" s="10" t="str">
        <f t="shared" ca="1" si="2597"/>
        <v/>
      </c>
      <c r="Y9526" s="10" t="str">
        <f t="shared" ca="1" si="2597"/>
        <v/>
      </c>
      <c r="Z9526" s="10" t="str">
        <f t="shared" ca="1" si="2597"/>
        <v/>
      </c>
    </row>
    <row r="9527" spans="1:26">
      <c r="A9527" s="4">
        <f t="shared" si="2589"/>
        <v>9514</v>
      </c>
      <c r="B9527" s="5">
        <f t="shared" ca="1" si="2583"/>
        <v>-2.0173809977447843</v>
      </c>
      <c r="C9527" s="32">
        <f t="shared" ca="1" si="2586"/>
        <v>0</v>
      </c>
      <c r="D9527" s="5"/>
      <c r="E9527" s="31">
        <f t="shared" ca="1" si="2587"/>
        <v>0.11383695970560694</v>
      </c>
      <c r="F9527" s="32">
        <f t="shared" ca="1" si="2584"/>
        <v>0</v>
      </c>
      <c r="G9527" s="5"/>
      <c r="H9527" s="10">
        <f t="shared" ca="1" si="2592"/>
        <v>-123.10214281958035</v>
      </c>
      <c r="I9527" s="10">
        <f t="shared" ca="1" si="2593"/>
        <v>136.44659081660123</v>
      </c>
      <c r="J9527" s="10"/>
      <c r="K9527" s="10">
        <f t="shared" ca="1" si="2594"/>
        <v>61.020770472803775</v>
      </c>
      <c r="L9527" s="5"/>
      <c r="M9527" s="10">
        <f t="shared" ca="1" si="2595"/>
        <v>-292.52296231419439</v>
      </c>
      <c r="N9527" s="10">
        <f t="shared" ca="1" si="2596"/>
        <v>46.3186766750337</v>
      </c>
      <c r="O9527" s="10">
        <f t="shared" ca="1" si="2585"/>
        <v>1</v>
      </c>
      <c r="P9527" s="10"/>
      <c r="Q9527" s="10">
        <f t="shared" ca="1" si="2597"/>
        <v>-4.922927764278926</v>
      </c>
      <c r="R9527" s="10">
        <f t="shared" ca="1" si="2597"/>
        <v>-349.02254773460464</v>
      </c>
      <c r="S9527" s="10">
        <f t="shared" ca="1" si="2597"/>
        <v>-28.429467551545127</v>
      </c>
      <c r="T9527" s="10">
        <f t="shared" ca="1" si="2597"/>
        <v>-130.99050447129389</v>
      </c>
      <c r="U9527" s="10">
        <f t="shared" ca="1" si="2597"/>
        <v>-102.14526657617914</v>
      </c>
      <c r="V9527" s="10" t="str">
        <f t="shared" ca="1" si="2597"/>
        <v/>
      </c>
      <c r="W9527" s="10" t="str">
        <f t="shared" ca="1" si="2597"/>
        <v/>
      </c>
      <c r="X9527" s="10" t="str">
        <f t="shared" ca="1" si="2597"/>
        <v/>
      </c>
      <c r="Y9527" s="10" t="str">
        <f t="shared" ca="1" si="2597"/>
        <v/>
      </c>
      <c r="Z9527" s="10" t="str">
        <f t="shared" ca="1" si="2597"/>
        <v/>
      </c>
    </row>
    <row r="9528" spans="1:26">
      <c r="A9528" s="4">
        <f t="shared" si="2589"/>
        <v>9515</v>
      </c>
      <c r="B9528" s="5">
        <f t="shared" ca="1" si="2583"/>
        <v>1.9938605571283448</v>
      </c>
      <c r="C9528" s="32">
        <f t="shared" ca="1" si="2586"/>
        <v>0</v>
      </c>
      <c r="D9528" s="5"/>
      <c r="E9528" s="31">
        <f t="shared" ca="1" si="2587"/>
        <v>0.116933637711592</v>
      </c>
      <c r="F9528" s="32">
        <f t="shared" ca="1" si="2584"/>
        <v>0</v>
      </c>
      <c r="G9528" s="5"/>
      <c r="H9528" s="10">
        <f t="shared" ca="1" si="2592"/>
        <v>137.84378558937803</v>
      </c>
      <c r="I9528" s="10">
        <f t="shared" ca="1" si="2593"/>
        <v>154.58858130865494</v>
      </c>
      <c r="J9528" s="10"/>
      <c r="K9528" s="10">
        <f t="shared" ca="1" si="2594"/>
        <v>69.134115270281171</v>
      </c>
      <c r="L9528" s="5"/>
      <c r="M9528" s="10">
        <f t="shared" ca="1" si="2595"/>
        <v>-54.103290354974121</v>
      </c>
      <c r="N9528" s="10">
        <f t="shared" ca="1" si="2596"/>
        <v>329.79086153373021</v>
      </c>
      <c r="O9528" s="10">
        <f t="shared" ca="1" si="2585"/>
        <v>1</v>
      </c>
      <c r="P9528" s="10"/>
      <c r="Q9528" s="10">
        <f t="shared" ca="1" si="2597"/>
        <v>62.749257061879966</v>
      </c>
      <c r="R9528" s="10">
        <f t="shared" ca="1" si="2597"/>
        <v>-4.358496438374809</v>
      </c>
      <c r="S9528" s="10">
        <f t="shared" ca="1" si="2597"/>
        <v>225.11580157157519</v>
      </c>
      <c r="T9528" s="10">
        <f t="shared" ca="1" si="2597"/>
        <v>366.65516376397909</v>
      </c>
      <c r="U9528" s="10">
        <f t="shared" ca="1" si="2597"/>
        <v>39.057201987830808</v>
      </c>
      <c r="V9528" s="10" t="str">
        <f t="shared" ca="1" si="2597"/>
        <v/>
      </c>
      <c r="W9528" s="10" t="str">
        <f t="shared" ca="1" si="2597"/>
        <v/>
      </c>
      <c r="X9528" s="10" t="str">
        <f t="shared" ca="1" si="2597"/>
        <v/>
      </c>
      <c r="Y9528" s="10" t="str">
        <f t="shared" ca="1" si="2597"/>
        <v/>
      </c>
      <c r="Z9528" s="10" t="str">
        <f t="shared" ca="1" si="2597"/>
        <v/>
      </c>
    </row>
    <row r="9529" spans="1:26">
      <c r="A9529" s="4">
        <f t="shared" si="2589"/>
        <v>9516</v>
      </c>
      <c r="B9529" s="5">
        <f t="shared" ca="1" si="2583"/>
        <v>-1.8495528091378228</v>
      </c>
      <c r="C9529" s="32">
        <f t="shared" ca="1" si="2586"/>
        <v>0</v>
      </c>
      <c r="D9529" s="5"/>
      <c r="E9529" s="31">
        <f t="shared" ca="1" si="2587"/>
        <v>0.1380610053888085</v>
      </c>
      <c r="F9529" s="32">
        <f t="shared" ca="1" si="2584"/>
        <v>0</v>
      </c>
      <c r="G9529" s="5"/>
      <c r="H9529" s="10">
        <f t="shared" ca="1" si="2592"/>
        <v>-194.77366692926336</v>
      </c>
      <c r="I9529" s="10">
        <f t="shared" ca="1" si="2593"/>
        <v>235.47700683591646</v>
      </c>
      <c r="J9529" s="10"/>
      <c r="K9529" s="10">
        <f t="shared" ca="1" si="2594"/>
        <v>105.30851888465837</v>
      </c>
      <c r="L9529" s="5"/>
      <c r="M9529" s="10">
        <f t="shared" ca="1" si="2595"/>
        <v>-487.15698872220241</v>
      </c>
      <c r="N9529" s="10">
        <f t="shared" ca="1" si="2596"/>
        <v>97.609654863675701</v>
      </c>
      <c r="O9529" s="10">
        <f t="shared" ca="1" si="2585"/>
        <v>1</v>
      </c>
      <c r="P9529" s="10"/>
      <c r="Q9529" s="10">
        <f t="shared" ca="1" si="2597"/>
        <v>-345.81374200050095</v>
      </c>
      <c r="R9529" s="10">
        <f t="shared" ca="1" si="2597"/>
        <v>-136.91469958371457</v>
      </c>
      <c r="S9529" s="10">
        <f t="shared" ca="1" si="2597"/>
        <v>-384.50034628904154</v>
      </c>
      <c r="T9529" s="10">
        <f t="shared" ca="1" si="2597"/>
        <v>-297.88295311326698</v>
      </c>
      <c r="U9529" s="10">
        <f t="shared" ca="1" si="2597"/>
        <v>191.24340634020709</v>
      </c>
      <c r="V9529" s="10" t="str">
        <f t="shared" ca="1" si="2597"/>
        <v/>
      </c>
      <c r="W9529" s="10" t="str">
        <f t="shared" ca="1" si="2597"/>
        <v/>
      </c>
      <c r="X9529" s="10" t="str">
        <f t="shared" ca="1" si="2597"/>
        <v/>
      </c>
      <c r="Y9529" s="10" t="str">
        <f t="shared" ca="1" si="2597"/>
        <v/>
      </c>
      <c r="Z9529" s="10" t="str">
        <f t="shared" ca="1" si="2597"/>
        <v/>
      </c>
    </row>
    <row r="9530" spans="1:26">
      <c r="A9530" s="4">
        <f t="shared" si="2589"/>
        <v>9517</v>
      </c>
      <c r="B9530" s="5">
        <f t="shared" ca="1" si="2583"/>
        <v>-0.75166152220590166</v>
      </c>
      <c r="C9530" s="32">
        <f t="shared" ca="1" si="2586"/>
        <v>0</v>
      </c>
      <c r="D9530" s="5"/>
      <c r="E9530" s="31">
        <f t="shared" ca="1" si="2587"/>
        <v>0.49406321561894329</v>
      </c>
      <c r="F9530" s="32">
        <f t="shared" ca="1" si="2584"/>
        <v>0</v>
      </c>
      <c r="G9530" s="5"/>
      <c r="H9530" s="10">
        <f t="shared" ca="1" si="2592"/>
        <v>-115.597351329261</v>
      </c>
      <c r="I9530" s="10">
        <f t="shared" ca="1" si="2593"/>
        <v>343.88288871376767</v>
      </c>
      <c r="J9530" s="10"/>
      <c r="K9530" s="10">
        <f t="shared" ca="1" si="2594"/>
        <v>153.78910309259595</v>
      </c>
      <c r="L9530" s="5"/>
      <c r="M9530" s="10">
        <f t="shared" ca="1" si="2595"/>
        <v>-542.58435384345773</v>
      </c>
      <c r="N9530" s="10">
        <f t="shared" ca="1" si="2596"/>
        <v>311.38965118493576</v>
      </c>
      <c r="O9530" s="10">
        <f t="shared" ca="1" si="2585"/>
        <v>1</v>
      </c>
      <c r="P9530" s="10"/>
      <c r="Q9530" s="10">
        <f t="shared" ca="1" si="2597"/>
        <v>-240.72019038666127</v>
      </c>
      <c r="R9530" s="10">
        <f t="shared" ca="1" si="2597"/>
        <v>442.50852739795914</v>
      </c>
      <c r="S9530" s="10">
        <f t="shared" ca="1" si="2597"/>
        <v>-473.97819436948038</v>
      </c>
      <c r="T9530" s="10">
        <f t="shared" ca="1" si="2597"/>
        <v>-238.52641046188134</v>
      </c>
      <c r="U9530" s="10">
        <f t="shared" ca="1" si="2597"/>
        <v>-67.27048882624112</v>
      </c>
      <c r="V9530" s="10" t="str">
        <f t="shared" ca="1" si="2597"/>
        <v/>
      </c>
      <c r="W9530" s="10" t="str">
        <f t="shared" ca="1" si="2597"/>
        <v/>
      </c>
      <c r="X9530" s="10" t="str">
        <f t="shared" ca="1" si="2597"/>
        <v/>
      </c>
      <c r="Y9530" s="10" t="str">
        <f t="shared" ca="1" si="2597"/>
        <v/>
      </c>
      <c r="Z9530" s="10" t="str">
        <f t="shared" ca="1" si="2597"/>
        <v/>
      </c>
    </row>
    <row r="9531" spans="1:26">
      <c r="A9531" s="4">
        <f t="shared" si="2589"/>
        <v>9518</v>
      </c>
      <c r="B9531" s="5">
        <f t="shared" ca="1" si="2583"/>
        <v>0.51795354309670627</v>
      </c>
      <c r="C9531" s="32">
        <f t="shared" ca="1" si="2586"/>
        <v>0</v>
      </c>
      <c r="D9531" s="5"/>
      <c r="E9531" s="31">
        <f t="shared" ca="1" si="2587"/>
        <v>0.63182000470012067</v>
      </c>
      <c r="F9531" s="32">
        <f t="shared" ca="1" si="2584"/>
        <v>0</v>
      </c>
      <c r="G9531" s="5"/>
      <c r="H9531" s="10">
        <f t="shared" ca="1" si="2592"/>
        <v>85.479111944039005</v>
      </c>
      <c r="I9531" s="10">
        <f t="shared" ca="1" si="2593"/>
        <v>369.02364605989095</v>
      </c>
      <c r="J9531" s="10"/>
      <c r="K9531" s="10">
        <f t="shared" ca="1" si="2594"/>
        <v>165.03239157894771</v>
      </c>
      <c r="L9531" s="5"/>
      <c r="M9531" s="10">
        <f t="shared" ca="1" si="2595"/>
        <v>-372.72426385441582</v>
      </c>
      <c r="N9531" s="10">
        <f t="shared" ca="1" si="2596"/>
        <v>543.68248774249378</v>
      </c>
      <c r="O9531" s="10">
        <f t="shared" ca="1" si="2585"/>
        <v>1</v>
      </c>
      <c r="P9531" s="10"/>
      <c r="Q9531" s="10">
        <f t="shared" ca="1" si="2597"/>
        <v>-411.29048513363222</v>
      </c>
      <c r="R9531" s="10">
        <f t="shared" ca="1" si="2597"/>
        <v>314.50574045539315</v>
      </c>
      <c r="S9531" s="10">
        <f t="shared" ca="1" si="2597"/>
        <v>515.36851817821594</v>
      </c>
      <c r="T9531" s="10">
        <f t="shared" ca="1" si="2597"/>
        <v>158.56480631461906</v>
      </c>
      <c r="U9531" s="10">
        <f t="shared" ca="1" si="2597"/>
        <v>-149.75302009440088</v>
      </c>
      <c r="V9531" s="10" t="str">
        <f t="shared" ca="1" si="2597"/>
        <v/>
      </c>
      <c r="W9531" s="10" t="str">
        <f t="shared" ca="1" si="2597"/>
        <v/>
      </c>
      <c r="X9531" s="10" t="str">
        <f t="shared" ca="1" si="2597"/>
        <v/>
      </c>
      <c r="Y9531" s="10" t="str">
        <f t="shared" ca="1" si="2597"/>
        <v/>
      </c>
      <c r="Z9531" s="10" t="str">
        <f t="shared" ca="1" si="2597"/>
        <v/>
      </c>
    </row>
    <row r="9532" spans="1:26">
      <c r="A9532" s="4">
        <f t="shared" si="2589"/>
        <v>9519</v>
      </c>
      <c r="B9532" s="5">
        <f t="shared" ca="1" si="2583"/>
        <v>0.18238959074091057</v>
      </c>
      <c r="C9532" s="32">
        <f t="shared" ca="1" si="2586"/>
        <v>0</v>
      </c>
      <c r="D9532" s="5"/>
      <c r="E9532" s="31">
        <f t="shared" ca="1" si="2587"/>
        <v>0.86414762743377693</v>
      </c>
      <c r="F9532" s="32">
        <f t="shared" ca="1" si="2584"/>
        <v>0</v>
      </c>
      <c r="G9532" s="5"/>
      <c r="H9532" s="10">
        <f t="shared" ca="1" si="2592"/>
        <v>19.206160544459131</v>
      </c>
      <c r="I9532" s="10">
        <f t="shared" ca="1" si="2593"/>
        <v>235.46453714670244</v>
      </c>
      <c r="J9532" s="10"/>
      <c r="K9532" s="10">
        <f t="shared" ca="1" si="2594"/>
        <v>105.30294227011019</v>
      </c>
      <c r="L9532" s="5"/>
      <c r="M9532" s="10">
        <f t="shared" ca="1" si="2595"/>
        <v>-273.16167808431408</v>
      </c>
      <c r="N9532" s="10">
        <f t="shared" ca="1" si="2596"/>
        <v>311.57399917323232</v>
      </c>
      <c r="O9532" s="10">
        <f t="shared" ca="1" si="2585"/>
        <v>1</v>
      </c>
      <c r="P9532" s="10"/>
      <c r="Q9532" s="10">
        <f t="shared" ca="1" si="2597"/>
        <v>-113.06674945910595</v>
      </c>
      <c r="R9532" s="10">
        <f t="shared" ca="1" si="2597"/>
        <v>-83.582245250086871</v>
      </c>
      <c r="S9532" s="10">
        <f t="shared" ca="1" si="2597"/>
        <v>434.6616215091392</v>
      </c>
      <c r="T9532" s="10">
        <f t="shared" ca="1" si="2597"/>
        <v>-21.805802108662508</v>
      </c>
      <c r="U9532" s="10">
        <f t="shared" ca="1" si="2597"/>
        <v>-120.17602196898819</v>
      </c>
      <c r="V9532" s="10" t="str">
        <f t="shared" ca="1" si="2597"/>
        <v/>
      </c>
      <c r="W9532" s="10" t="str">
        <f t="shared" ca="1" si="2597"/>
        <v/>
      </c>
      <c r="X9532" s="10" t="str">
        <f t="shared" ca="1" si="2597"/>
        <v/>
      </c>
      <c r="Y9532" s="10" t="str">
        <f t="shared" ca="1" si="2597"/>
        <v/>
      </c>
      <c r="Z9532" s="10" t="str">
        <f t="shared" ca="1" si="2597"/>
        <v/>
      </c>
    </row>
    <row r="9533" spans="1:26">
      <c r="A9533" s="4">
        <f t="shared" si="2589"/>
        <v>9520</v>
      </c>
      <c r="B9533" s="5">
        <f t="shared" ca="1" si="2583"/>
        <v>1.2241014377900707</v>
      </c>
      <c r="C9533" s="32">
        <f t="shared" ca="1" si="2586"/>
        <v>0</v>
      </c>
      <c r="D9533" s="5"/>
      <c r="E9533" s="31">
        <f t="shared" ca="1" si="2587"/>
        <v>0.28808188756097719</v>
      </c>
      <c r="F9533" s="32">
        <f t="shared" ca="1" si="2584"/>
        <v>0</v>
      </c>
      <c r="G9533" s="5"/>
      <c r="H9533" s="10">
        <f t="shared" ca="1" si="2592"/>
        <v>133.68524921408169</v>
      </c>
      <c r="I9533" s="10">
        <f t="shared" ca="1" si="2593"/>
        <v>244.20305017479475</v>
      </c>
      <c r="J9533" s="10"/>
      <c r="K9533" s="10">
        <f t="shared" ca="1" si="2594"/>
        <v>109.21092410072659</v>
      </c>
      <c r="L9533" s="5"/>
      <c r="M9533" s="10">
        <f t="shared" ca="1" si="2595"/>
        <v>-169.53288643950833</v>
      </c>
      <c r="N9533" s="10">
        <f t="shared" ca="1" si="2596"/>
        <v>436.90338486767172</v>
      </c>
      <c r="O9533" s="10">
        <f t="shared" ca="1" si="2585"/>
        <v>1</v>
      </c>
      <c r="P9533" s="10"/>
      <c r="Q9533" s="10">
        <f t="shared" ca="1" si="2597"/>
        <v>-22.39885339392643</v>
      </c>
      <c r="R9533" s="10">
        <f t="shared" ca="1" si="2597"/>
        <v>-103.70357665124081</v>
      </c>
      <c r="S9533" s="10">
        <f t="shared" ca="1" si="2597"/>
        <v>390.68118360807608</v>
      </c>
      <c r="T9533" s="10">
        <f t="shared" ca="1" si="2597"/>
        <v>404.98152359128716</v>
      </c>
      <c r="U9533" s="10">
        <f t="shared" ca="1" si="2597"/>
        <v>-1.1340310837876117</v>
      </c>
      <c r="V9533" s="10" t="str">
        <f t="shared" ca="1" si="2597"/>
        <v/>
      </c>
      <c r="W9533" s="10" t="str">
        <f t="shared" ca="1" si="2597"/>
        <v/>
      </c>
      <c r="X9533" s="10" t="str">
        <f t="shared" ca="1" si="2597"/>
        <v/>
      </c>
      <c r="Y9533" s="10" t="str">
        <f t="shared" ca="1" si="2597"/>
        <v/>
      </c>
      <c r="Z9533" s="10" t="str">
        <f t="shared" ca="1" si="2597"/>
        <v/>
      </c>
    </row>
    <row r="9534" spans="1:26">
      <c r="A9534" s="4">
        <f t="shared" si="2589"/>
        <v>9521</v>
      </c>
      <c r="B9534" s="5">
        <f t="shared" ca="1" si="2583"/>
        <v>0.54780533551819299</v>
      </c>
      <c r="C9534" s="32">
        <f t="shared" ca="1" si="2586"/>
        <v>0</v>
      </c>
      <c r="D9534" s="5"/>
      <c r="E9534" s="31">
        <f t="shared" ca="1" si="2587"/>
        <v>0.61295929968004614</v>
      </c>
      <c r="F9534" s="32">
        <f t="shared" ca="1" si="2584"/>
        <v>0</v>
      </c>
      <c r="G9534" s="5"/>
      <c r="H9534" s="10">
        <f t="shared" ca="1" si="2592"/>
        <v>58.76819748827463</v>
      </c>
      <c r="I9534" s="10">
        <f t="shared" ca="1" si="2593"/>
        <v>239.8839076194983</v>
      </c>
      <c r="J9534" s="10"/>
      <c r="K9534" s="10">
        <f t="shared" ca="1" si="2594"/>
        <v>107.27934482909559</v>
      </c>
      <c r="L9534" s="5"/>
      <c r="M9534" s="10">
        <f t="shared" ca="1" si="2595"/>
        <v>-239.08701435129396</v>
      </c>
      <c r="N9534" s="10">
        <f t="shared" ca="1" si="2596"/>
        <v>356.62340932784321</v>
      </c>
      <c r="O9534" s="10">
        <f t="shared" ca="1" si="2585"/>
        <v>1</v>
      </c>
      <c r="P9534" s="10"/>
      <c r="Q9534" s="10">
        <f t="shared" ref="Q9534:Z9543" ca="1" si="2598">IF(Q$3&lt;=$C$3,NORMINV(RAND(),$B$7,$B$8),"")</f>
        <v>-142.66219803453825</v>
      </c>
      <c r="R9534" s="10">
        <f t="shared" ca="1" si="2598"/>
        <v>-135.19826258240118</v>
      </c>
      <c r="S9534" s="10">
        <f t="shared" ca="1" si="2598"/>
        <v>-1.9388259443588407</v>
      </c>
      <c r="T9534" s="10">
        <f t="shared" ca="1" si="2598"/>
        <v>138.02623971218955</v>
      </c>
      <c r="U9534" s="10">
        <f t="shared" ca="1" si="2598"/>
        <v>435.61403429048192</v>
      </c>
      <c r="V9534" s="10" t="str">
        <f t="shared" ca="1" si="2598"/>
        <v/>
      </c>
      <c r="W9534" s="10" t="str">
        <f t="shared" ca="1" si="2598"/>
        <v/>
      </c>
      <c r="X9534" s="10" t="str">
        <f t="shared" ca="1" si="2598"/>
        <v/>
      </c>
      <c r="Y9534" s="10" t="str">
        <f t="shared" ca="1" si="2598"/>
        <v/>
      </c>
      <c r="Z9534" s="10" t="str">
        <f t="shared" ca="1" si="2598"/>
        <v/>
      </c>
    </row>
    <row r="9535" spans="1:26">
      <c r="A9535" s="4">
        <f t="shared" si="2589"/>
        <v>9522</v>
      </c>
      <c r="B9535" s="5">
        <f t="shared" ca="1" si="2583"/>
        <v>-9.3628203573151519E-2</v>
      </c>
      <c r="C9535" s="32">
        <f t="shared" ca="1" si="2586"/>
        <v>0</v>
      </c>
      <c r="D9535" s="5"/>
      <c r="E9535" s="31">
        <f t="shared" ca="1" si="2587"/>
        <v>0.92990679780075314</v>
      </c>
      <c r="F9535" s="32">
        <f t="shared" ca="1" si="2584"/>
        <v>0</v>
      </c>
      <c r="G9535" s="5"/>
      <c r="H9535" s="10">
        <f t="shared" ca="1" si="2592"/>
        <v>-6.9201027540206805</v>
      </c>
      <c r="I9535" s="10">
        <f t="shared" ca="1" si="2593"/>
        <v>165.26879272209985</v>
      </c>
      <c r="J9535" s="10"/>
      <c r="K9535" s="10">
        <f t="shared" ca="1" si="2594"/>
        <v>73.910451017187555</v>
      </c>
      <c r="L9535" s="5"/>
      <c r="M9535" s="10">
        <f t="shared" ca="1" si="2595"/>
        <v>-212.12841270365232</v>
      </c>
      <c r="N9535" s="10">
        <f t="shared" ca="1" si="2596"/>
        <v>198.28820719561094</v>
      </c>
      <c r="O9535" s="10">
        <f t="shared" ca="1" si="2585"/>
        <v>1</v>
      </c>
      <c r="P9535" s="10"/>
      <c r="Q9535" s="10">
        <f t="shared" ca="1" si="2598"/>
        <v>91.843772978249788</v>
      </c>
      <c r="R9535" s="10">
        <f t="shared" ca="1" si="2598"/>
        <v>-105.08871235388604</v>
      </c>
      <c r="S9535" s="10">
        <f t="shared" ca="1" si="2598"/>
        <v>-194.31837983283538</v>
      </c>
      <c r="T9535" s="10">
        <f t="shared" ca="1" si="2598"/>
        <v>223.04259711462913</v>
      </c>
      <c r="U9535" s="10">
        <f t="shared" ca="1" si="2598"/>
        <v>-50.079791676260911</v>
      </c>
      <c r="V9535" s="10" t="str">
        <f t="shared" ca="1" si="2598"/>
        <v/>
      </c>
      <c r="W9535" s="10" t="str">
        <f t="shared" ca="1" si="2598"/>
        <v/>
      </c>
      <c r="X9535" s="10" t="str">
        <f t="shared" ca="1" si="2598"/>
        <v/>
      </c>
      <c r="Y9535" s="10" t="str">
        <f t="shared" ca="1" si="2598"/>
        <v/>
      </c>
      <c r="Z9535" s="10" t="str">
        <f t="shared" ca="1" si="2598"/>
        <v/>
      </c>
    </row>
    <row r="9536" spans="1:26">
      <c r="A9536" s="4">
        <f t="shared" si="2589"/>
        <v>9523</v>
      </c>
      <c r="B9536" s="5">
        <f t="shared" ca="1" si="2583"/>
        <v>2.5963741678889183</v>
      </c>
      <c r="C9536" s="32">
        <f t="shared" ca="1" si="2586"/>
        <v>0</v>
      </c>
      <c r="D9536" s="5"/>
      <c r="E9536" s="31">
        <f t="shared" ca="1" si="2587"/>
        <v>6.0277767873400973E-2</v>
      </c>
      <c r="F9536" s="32">
        <f t="shared" ca="1" si="2584"/>
        <v>0</v>
      </c>
      <c r="G9536" s="5"/>
      <c r="H9536" s="10">
        <f t="shared" ca="1" si="2592"/>
        <v>277.47803130908289</v>
      </c>
      <c r="I9536" s="10">
        <f t="shared" ca="1" si="2593"/>
        <v>238.97161970857726</v>
      </c>
      <c r="J9536" s="10"/>
      <c r="K9536" s="10">
        <f t="shared" ca="1" si="2594"/>
        <v>106.87135727232145</v>
      </c>
      <c r="L9536" s="5"/>
      <c r="M9536" s="10">
        <f t="shared" ca="1" si="2595"/>
        <v>-19.244425475498531</v>
      </c>
      <c r="N9536" s="10">
        <f t="shared" ca="1" si="2596"/>
        <v>574.20048809366426</v>
      </c>
      <c r="O9536" s="10">
        <f t="shared" ca="1" si="2585"/>
        <v>1</v>
      </c>
      <c r="P9536" s="10"/>
      <c r="Q9536" s="10">
        <f t="shared" ca="1" si="2598"/>
        <v>239.50224548491161</v>
      </c>
      <c r="R9536" s="10">
        <f t="shared" ca="1" si="2598"/>
        <v>581.93584199031193</v>
      </c>
      <c r="S9536" s="10">
        <f t="shared" ca="1" si="2598"/>
        <v>452.53053381160294</v>
      </c>
      <c r="T9536" s="10">
        <f t="shared" ca="1" si="2598"/>
        <v>112.26827501162379</v>
      </c>
      <c r="U9536" s="10">
        <f t="shared" ca="1" si="2598"/>
        <v>1.1532602469643227</v>
      </c>
      <c r="V9536" s="10" t="str">
        <f t="shared" ca="1" si="2598"/>
        <v/>
      </c>
      <c r="W9536" s="10" t="str">
        <f t="shared" ca="1" si="2598"/>
        <v/>
      </c>
      <c r="X9536" s="10" t="str">
        <f t="shared" ca="1" si="2598"/>
        <v/>
      </c>
      <c r="Y9536" s="10" t="str">
        <f t="shared" ca="1" si="2598"/>
        <v/>
      </c>
      <c r="Z9536" s="10" t="str">
        <f t="shared" ca="1" si="2598"/>
        <v/>
      </c>
    </row>
    <row r="9537" spans="1:26">
      <c r="A9537" s="4">
        <f t="shared" si="2589"/>
        <v>9524</v>
      </c>
      <c r="B9537" s="5">
        <f t="shared" ca="1" si="2583"/>
        <v>-1.5584464375023335</v>
      </c>
      <c r="C9537" s="32">
        <f t="shared" ca="1" si="2586"/>
        <v>0</v>
      </c>
      <c r="D9537" s="5"/>
      <c r="E9537" s="31">
        <f t="shared" ca="1" si="2587"/>
        <v>0.19413000991218232</v>
      </c>
      <c r="F9537" s="32">
        <f t="shared" ca="1" si="2584"/>
        <v>0</v>
      </c>
      <c r="G9537" s="5"/>
      <c r="H9537" s="10">
        <f t="shared" ca="1" si="2592"/>
        <v>-303.80161647303089</v>
      </c>
      <c r="I9537" s="10">
        <f t="shared" ca="1" si="2593"/>
        <v>435.89631941200406</v>
      </c>
      <c r="J9537" s="10"/>
      <c r="K9537" s="10">
        <f t="shared" ca="1" si="2594"/>
        <v>194.93876026944045</v>
      </c>
      <c r="L9537" s="5"/>
      <c r="M9537" s="10">
        <f t="shared" ca="1" si="2595"/>
        <v>-845.03838323644482</v>
      </c>
      <c r="N9537" s="10">
        <f t="shared" ca="1" si="2596"/>
        <v>237.43515029038304</v>
      </c>
      <c r="O9537" s="10">
        <f t="shared" ca="1" si="2585"/>
        <v>1</v>
      </c>
      <c r="P9537" s="10"/>
      <c r="Q9537" s="10">
        <f t="shared" ca="1" si="2598"/>
        <v>-441.60080452911194</v>
      </c>
      <c r="R9537" s="10">
        <f t="shared" ca="1" si="2598"/>
        <v>-82.080044785419247</v>
      </c>
      <c r="S9537" s="10">
        <f t="shared" ca="1" si="2598"/>
        <v>-978.58392944100274</v>
      </c>
      <c r="T9537" s="10">
        <f t="shared" ca="1" si="2598"/>
        <v>167.67441544045587</v>
      </c>
      <c r="U9537" s="10">
        <f t="shared" ca="1" si="2598"/>
        <v>-184.41771905007667</v>
      </c>
      <c r="V9537" s="10" t="str">
        <f t="shared" ca="1" si="2598"/>
        <v/>
      </c>
      <c r="W9537" s="10" t="str">
        <f t="shared" ca="1" si="2598"/>
        <v/>
      </c>
      <c r="X9537" s="10" t="str">
        <f t="shared" ca="1" si="2598"/>
        <v/>
      </c>
      <c r="Y9537" s="10" t="str">
        <f t="shared" ca="1" si="2598"/>
        <v/>
      </c>
      <c r="Z9537" s="10" t="str">
        <f t="shared" ca="1" si="2598"/>
        <v/>
      </c>
    </row>
    <row r="9538" spans="1:26">
      <c r="A9538" s="4">
        <f t="shared" si="2589"/>
        <v>9525</v>
      </c>
      <c r="B9538" s="5">
        <f t="shared" ca="1" si="2583"/>
        <v>0.9863147323029855</v>
      </c>
      <c r="C9538" s="32">
        <f t="shared" ca="1" si="2586"/>
        <v>0</v>
      </c>
      <c r="D9538" s="5"/>
      <c r="E9538" s="31">
        <f t="shared" ca="1" si="2587"/>
        <v>0.37981667026149257</v>
      </c>
      <c r="F9538" s="32">
        <f t="shared" ca="1" si="2584"/>
        <v>0</v>
      </c>
      <c r="G9538" s="5"/>
      <c r="H9538" s="10">
        <f t="shared" ca="1" si="2592"/>
        <v>87.415787110045898</v>
      </c>
      <c r="I9538" s="10">
        <f t="shared" ca="1" si="2593"/>
        <v>198.17978570421164</v>
      </c>
      <c r="J9538" s="10"/>
      <c r="K9538" s="10">
        <f t="shared" ca="1" si="2594"/>
        <v>88.628694520191644</v>
      </c>
      <c r="L9538" s="5"/>
      <c r="M9538" s="10">
        <f t="shared" ca="1" si="2595"/>
        <v>-158.65691797061064</v>
      </c>
      <c r="N9538" s="10">
        <f t="shared" ca="1" si="2596"/>
        <v>333.48849219070246</v>
      </c>
      <c r="O9538" s="10">
        <f t="shared" ca="1" si="2585"/>
        <v>1</v>
      </c>
      <c r="P9538" s="10"/>
      <c r="Q9538" s="10">
        <f t="shared" ca="1" si="2598"/>
        <v>110.36242101934279</v>
      </c>
      <c r="R9538" s="10">
        <f t="shared" ca="1" si="2598"/>
        <v>150.38465257303486</v>
      </c>
      <c r="S9538" s="10">
        <f t="shared" ca="1" si="2598"/>
        <v>-155.88297867637843</v>
      </c>
      <c r="T9538" s="10">
        <f t="shared" ca="1" si="2598"/>
        <v>367.39111080744834</v>
      </c>
      <c r="U9538" s="10">
        <f t="shared" ca="1" si="2598"/>
        <v>-35.176270173218107</v>
      </c>
      <c r="V9538" s="10" t="str">
        <f t="shared" ca="1" si="2598"/>
        <v/>
      </c>
      <c r="W9538" s="10" t="str">
        <f t="shared" ca="1" si="2598"/>
        <v/>
      </c>
      <c r="X9538" s="10" t="str">
        <f t="shared" ca="1" si="2598"/>
        <v/>
      </c>
      <c r="Y9538" s="10" t="str">
        <f t="shared" ca="1" si="2598"/>
        <v/>
      </c>
      <c r="Z9538" s="10" t="str">
        <f t="shared" ca="1" si="2598"/>
        <v/>
      </c>
    </row>
    <row r="9539" spans="1:26">
      <c r="A9539" s="4">
        <f t="shared" si="2589"/>
        <v>9526</v>
      </c>
      <c r="B9539" s="5">
        <f t="shared" ca="1" si="2583"/>
        <v>0.81528997991498198</v>
      </c>
      <c r="C9539" s="32">
        <f t="shared" ca="1" si="2586"/>
        <v>0</v>
      </c>
      <c r="D9539" s="5"/>
      <c r="E9539" s="31">
        <f t="shared" ca="1" si="2587"/>
        <v>0.46066662011543696</v>
      </c>
      <c r="F9539" s="32">
        <f t="shared" ca="1" si="2584"/>
        <v>0</v>
      </c>
      <c r="G9539" s="5"/>
      <c r="H9539" s="10">
        <f t="shared" ca="1" si="2592"/>
        <v>74.543829093731034</v>
      </c>
      <c r="I9539" s="10">
        <f t="shared" ca="1" si="2593"/>
        <v>204.44881362836199</v>
      </c>
      <c r="J9539" s="10"/>
      <c r="K9539" s="10">
        <f t="shared" ca="1" si="2594"/>
        <v>91.432289038440558</v>
      </c>
      <c r="L9539" s="5"/>
      <c r="M9539" s="10">
        <f t="shared" ca="1" si="2595"/>
        <v>-179.31290226407708</v>
      </c>
      <c r="N9539" s="10">
        <f t="shared" ca="1" si="2596"/>
        <v>328.40056045153915</v>
      </c>
      <c r="O9539" s="10">
        <f t="shared" ca="1" si="2585"/>
        <v>1</v>
      </c>
      <c r="P9539" s="10"/>
      <c r="Q9539" s="10">
        <f t="shared" ca="1" si="2598"/>
        <v>392.69498824505388</v>
      </c>
      <c r="R9539" s="10">
        <f t="shared" ca="1" si="2598"/>
        <v>50.907555980307052</v>
      </c>
      <c r="S9539" s="10">
        <f t="shared" ca="1" si="2598"/>
        <v>4.6548968219211035</v>
      </c>
      <c r="T9539" s="10">
        <f t="shared" ca="1" si="2598"/>
        <v>95.094623972216525</v>
      </c>
      <c r="U9539" s="10">
        <f t="shared" ca="1" si="2598"/>
        <v>-170.63291955084344</v>
      </c>
      <c r="V9539" s="10" t="str">
        <f t="shared" ca="1" si="2598"/>
        <v/>
      </c>
      <c r="W9539" s="10" t="str">
        <f t="shared" ca="1" si="2598"/>
        <v/>
      </c>
      <c r="X9539" s="10" t="str">
        <f t="shared" ca="1" si="2598"/>
        <v/>
      </c>
      <c r="Y9539" s="10" t="str">
        <f t="shared" ca="1" si="2598"/>
        <v/>
      </c>
      <c r="Z9539" s="10" t="str">
        <f t="shared" ca="1" si="2598"/>
        <v/>
      </c>
    </row>
    <row r="9540" spans="1:26">
      <c r="A9540" s="4">
        <f t="shared" si="2589"/>
        <v>9527</v>
      </c>
      <c r="B9540" s="5">
        <f t="shared" ca="1" si="2583"/>
        <v>-0.95902796215738928</v>
      </c>
      <c r="C9540" s="32">
        <f t="shared" ca="1" si="2586"/>
        <v>0</v>
      </c>
      <c r="D9540" s="5"/>
      <c r="E9540" s="31">
        <f t="shared" ca="1" si="2587"/>
        <v>0.39185352592017786</v>
      </c>
      <c r="F9540" s="32">
        <f t="shared" ca="1" si="2584"/>
        <v>0</v>
      </c>
      <c r="G9540" s="5"/>
      <c r="H9540" s="10">
        <f t="shared" ca="1" si="2592"/>
        <v>-142.37123228675702</v>
      </c>
      <c r="I9540" s="10">
        <f t="shared" ca="1" si="2593"/>
        <v>331.952524843437</v>
      </c>
      <c r="J9540" s="10"/>
      <c r="K9540" s="10">
        <f t="shared" ca="1" si="2594"/>
        <v>148.45368217052257</v>
      </c>
      <c r="L9540" s="5"/>
      <c r="M9540" s="10">
        <f t="shared" ca="1" si="2595"/>
        <v>-554.54473149769331</v>
      </c>
      <c r="N9540" s="10">
        <f t="shared" ca="1" si="2596"/>
        <v>269.80226692417921</v>
      </c>
      <c r="O9540" s="10">
        <f t="shared" ca="1" si="2585"/>
        <v>1</v>
      </c>
      <c r="P9540" s="10"/>
      <c r="Q9540" s="10">
        <f t="shared" ca="1" si="2598"/>
        <v>-8.4886431248362957</v>
      </c>
      <c r="R9540" s="10">
        <f t="shared" ca="1" si="2598"/>
        <v>-132.10163263834335</v>
      </c>
      <c r="S9540" s="10">
        <f t="shared" ca="1" si="2598"/>
        <v>-611.26345697482543</v>
      </c>
      <c r="T9540" s="10">
        <f t="shared" ca="1" si="2598"/>
        <v>293.99872982932163</v>
      </c>
      <c r="U9540" s="10">
        <f t="shared" ca="1" si="2598"/>
        <v>-254.00115852510172</v>
      </c>
      <c r="V9540" s="10" t="str">
        <f t="shared" ca="1" si="2598"/>
        <v/>
      </c>
      <c r="W9540" s="10" t="str">
        <f t="shared" ca="1" si="2598"/>
        <v/>
      </c>
      <c r="X9540" s="10" t="str">
        <f t="shared" ca="1" si="2598"/>
        <v/>
      </c>
      <c r="Y9540" s="10" t="str">
        <f t="shared" ca="1" si="2598"/>
        <v/>
      </c>
      <c r="Z9540" s="10" t="str">
        <f t="shared" ca="1" si="2598"/>
        <v/>
      </c>
    </row>
    <row r="9541" spans="1:26">
      <c r="A9541" s="4">
        <f t="shared" si="2589"/>
        <v>9528</v>
      </c>
      <c r="B9541" s="5">
        <f t="shared" ca="1" si="2583"/>
        <v>-1.2119608104260824</v>
      </c>
      <c r="C9541" s="32">
        <f t="shared" ca="1" si="2586"/>
        <v>0</v>
      </c>
      <c r="D9541" s="5"/>
      <c r="E9541" s="31">
        <f t="shared" ca="1" si="2587"/>
        <v>0.29221988446415081</v>
      </c>
      <c r="F9541" s="32">
        <f t="shared" ca="1" si="2584"/>
        <v>0</v>
      </c>
      <c r="G9541" s="5"/>
      <c r="H9541" s="10">
        <f t="shared" ca="1" si="2592"/>
        <v>-190.90580253095044</v>
      </c>
      <c r="I9541" s="10">
        <f t="shared" ca="1" si="2593"/>
        <v>352.22125013124912</v>
      </c>
      <c r="J9541" s="10"/>
      <c r="K9541" s="10">
        <f t="shared" ca="1" si="2594"/>
        <v>157.51813168268595</v>
      </c>
      <c r="L9541" s="5"/>
      <c r="M9541" s="10">
        <f t="shared" ca="1" si="2595"/>
        <v>-628.2462482212452</v>
      </c>
      <c r="N9541" s="10">
        <f t="shared" ca="1" si="2596"/>
        <v>246.43464315934438</v>
      </c>
      <c r="O9541" s="10">
        <f t="shared" ca="1" si="2585"/>
        <v>1</v>
      </c>
      <c r="P9541" s="10"/>
      <c r="Q9541" s="10">
        <f t="shared" ca="1" si="2598"/>
        <v>-689.09965840919881</v>
      </c>
      <c r="R9541" s="10">
        <f t="shared" ca="1" si="2598"/>
        <v>233.81330812984265</v>
      </c>
      <c r="S9541" s="10">
        <f t="shared" ca="1" si="2598"/>
        <v>-369.25841370516343</v>
      </c>
      <c r="T9541" s="10">
        <f t="shared" ca="1" si="2598"/>
        <v>-19.507882258987401</v>
      </c>
      <c r="U9541" s="10">
        <f t="shared" ca="1" si="2598"/>
        <v>-110.47636641124528</v>
      </c>
      <c r="V9541" s="10" t="str">
        <f t="shared" ca="1" si="2598"/>
        <v/>
      </c>
      <c r="W9541" s="10" t="str">
        <f t="shared" ca="1" si="2598"/>
        <v/>
      </c>
      <c r="X9541" s="10" t="str">
        <f t="shared" ca="1" si="2598"/>
        <v/>
      </c>
      <c r="Y9541" s="10" t="str">
        <f t="shared" ca="1" si="2598"/>
        <v/>
      </c>
      <c r="Z9541" s="10" t="str">
        <f t="shared" ca="1" si="2598"/>
        <v/>
      </c>
    </row>
    <row r="9542" spans="1:26">
      <c r="A9542" s="4">
        <f t="shared" si="2589"/>
        <v>9529</v>
      </c>
      <c r="B9542" s="5">
        <f t="shared" ca="1" si="2583"/>
        <v>0.12133591952534531</v>
      </c>
      <c r="C9542" s="32">
        <f t="shared" ca="1" si="2586"/>
        <v>0</v>
      </c>
      <c r="D9542" s="5"/>
      <c r="E9542" s="31">
        <f t="shared" ca="1" si="2587"/>
        <v>0.90927610412172433</v>
      </c>
      <c r="F9542" s="32">
        <f t="shared" ca="1" si="2584"/>
        <v>0</v>
      </c>
      <c r="G9542" s="5"/>
      <c r="H9542" s="10">
        <f t="shared" ca="1" si="2592"/>
        <v>16.182422685313988</v>
      </c>
      <c r="I9542" s="10">
        <f t="shared" ca="1" si="2593"/>
        <v>298.22164208710058</v>
      </c>
      <c r="J9542" s="10"/>
      <c r="K9542" s="10">
        <f t="shared" ca="1" si="2594"/>
        <v>133.36877281367381</v>
      </c>
      <c r="L9542" s="5"/>
      <c r="M9542" s="10">
        <f t="shared" ca="1" si="2595"/>
        <v>-354.10865377944714</v>
      </c>
      <c r="N9542" s="10">
        <f t="shared" ca="1" si="2596"/>
        <v>386.47349915007516</v>
      </c>
      <c r="O9542" s="10">
        <f t="shared" ca="1" si="2585"/>
        <v>1</v>
      </c>
      <c r="P9542" s="10"/>
      <c r="Q9542" s="10">
        <f t="shared" ca="1" si="2598"/>
        <v>-483.98728584568846</v>
      </c>
      <c r="R9542" s="10">
        <f t="shared" ca="1" si="2598"/>
        <v>149.96495053831546</v>
      </c>
      <c r="S9542" s="10">
        <f t="shared" ca="1" si="2598"/>
        <v>113.40324300151045</v>
      </c>
      <c r="T9542" s="10">
        <f t="shared" ca="1" si="2598"/>
        <v>5.8519450081399471</v>
      </c>
      <c r="U9542" s="10">
        <f t="shared" ca="1" si="2598"/>
        <v>295.67926072429253</v>
      </c>
      <c r="V9542" s="10" t="str">
        <f t="shared" ca="1" si="2598"/>
        <v/>
      </c>
      <c r="W9542" s="10" t="str">
        <f t="shared" ca="1" si="2598"/>
        <v/>
      </c>
      <c r="X9542" s="10" t="str">
        <f t="shared" ca="1" si="2598"/>
        <v/>
      </c>
      <c r="Y9542" s="10" t="str">
        <f t="shared" ca="1" si="2598"/>
        <v/>
      </c>
      <c r="Z9542" s="10" t="str">
        <f t="shared" ca="1" si="2598"/>
        <v/>
      </c>
    </row>
    <row r="9543" spans="1:26">
      <c r="A9543" s="4">
        <f t="shared" si="2589"/>
        <v>9530</v>
      </c>
      <c r="B9543" s="5">
        <f t="shared" ca="1" si="2583"/>
        <v>0.18512040793999729</v>
      </c>
      <c r="C9543" s="32">
        <f t="shared" ca="1" si="2586"/>
        <v>0</v>
      </c>
      <c r="D9543" s="5"/>
      <c r="E9543" s="31">
        <f t="shared" ca="1" si="2587"/>
        <v>0.86214210747673903</v>
      </c>
      <c r="F9543" s="32">
        <f t="shared" ca="1" si="2584"/>
        <v>0</v>
      </c>
      <c r="G9543" s="5"/>
      <c r="H9543" s="10">
        <f t="shared" ca="1" si="2592"/>
        <v>24.844092774706574</v>
      </c>
      <c r="I9543" s="10">
        <f t="shared" ca="1" si="2593"/>
        <v>300.09160471146743</v>
      </c>
      <c r="J9543" s="10"/>
      <c r="K9543" s="10">
        <f t="shared" ca="1" si="2594"/>
        <v>134.20504552236747</v>
      </c>
      <c r="L9543" s="5"/>
      <c r="M9543" s="10">
        <f t="shared" ca="1" si="2595"/>
        <v>-347.76884895871757</v>
      </c>
      <c r="N9543" s="10">
        <f t="shared" ca="1" si="2596"/>
        <v>397.45703450813068</v>
      </c>
      <c r="O9543" s="10">
        <f t="shared" ca="1" si="2585"/>
        <v>1</v>
      </c>
      <c r="P9543" s="10"/>
      <c r="Q9543" s="10">
        <f t="shared" ca="1" si="2598"/>
        <v>-355.6863865548749</v>
      </c>
      <c r="R9543" s="10">
        <f t="shared" ca="1" si="2598"/>
        <v>-67.844778299994232</v>
      </c>
      <c r="S9543" s="10">
        <f t="shared" ca="1" si="2598"/>
        <v>299.5468051528556</v>
      </c>
      <c r="T9543" s="10">
        <f t="shared" ca="1" si="2598"/>
        <v>-112.18047415490305</v>
      </c>
      <c r="U9543" s="10">
        <f t="shared" ca="1" si="2598"/>
        <v>360.38529773044945</v>
      </c>
      <c r="V9543" s="10" t="str">
        <f t="shared" ca="1" si="2598"/>
        <v/>
      </c>
      <c r="W9543" s="10" t="str">
        <f t="shared" ca="1" si="2598"/>
        <v/>
      </c>
      <c r="X9543" s="10" t="str">
        <f t="shared" ca="1" si="2598"/>
        <v/>
      </c>
      <c r="Y9543" s="10" t="str">
        <f t="shared" ca="1" si="2598"/>
        <v/>
      </c>
      <c r="Z9543" s="10" t="str">
        <f t="shared" ca="1" si="2598"/>
        <v/>
      </c>
    </row>
    <row r="9544" spans="1:26">
      <c r="A9544" s="4">
        <f t="shared" si="2589"/>
        <v>9531</v>
      </c>
      <c r="B9544" s="5">
        <f t="shared" ca="1" si="2583"/>
        <v>8.643114748992245E-2</v>
      </c>
      <c r="C9544" s="32">
        <f t="shared" ca="1" si="2586"/>
        <v>0</v>
      </c>
      <c r="D9544" s="5"/>
      <c r="E9544" s="31">
        <f t="shared" ca="1" si="2587"/>
        <v>0.93527732793431784</v>
      </c>
      <c r="F9544" s="32">
        <f t="shared" ca="1" si="2584"/>
        <v>0</v>
      </c>
      <c r="G9544" s="5"/>
      <c r="H9544" s="10">
        <f t="shared" ca="1" si="2592"/>
        <v>16.135664544042314</v>
      </c>
      <c r="I9544" s="10">
        <f t="shared" ca="1" si="2593"/>
        <v>417.44722626549196</v>
      </c>
      <c r="J9544" s="10"/>
      <c r="K9544" s="10">
        <f t="shared" ca="1" si="2594"/>
        <v>186.68807498967513</v>
      </c>
      <c r="L9544" s="5"/>
      <c r="M9544" s="10">
        <f t="shared" ca="1" si="2595"/>
        <v>-502.19352745983969</v>
      </c>
      <c r="N9544" s="10">
        <f t="shared" ca="1" si="2596"/>
        <v>534.46485654792434</v>
      </c>
      <c r="O9544" s="10">
        <f t="shared" ca="1" si="2585"/>
        <v>1</v>
      </c>
      <c r="P9544" s="10"/>
      <c r="Q9544" s="10">
        <f t="shared" ref="Q9544:Z9553" ca="1" si="2599">IF(Q$3&lt;=$C$3,NORMINV(RAND(),$B$7,$B$8),"")</f>
        <v>613.61381342344066</v>
      </c>
      <c r="R9544" s="10">
        <f t="shared" ca="1" si="2599"/>
        <v>-139.13098616586555</v>
      </c>
      <c r="S9544" s="10">
        <f t="shared" ca="1" si="2599"/>
        <v>-498.03925382131467</v>
      </c>
      <c r="T9544" s="10">
        <f t="shared" ca="1" si="2599"/>
        <v>208.63520438801658</v>
      </c>
      <c r="U9544" s="10">
        <f t="shared" ca="1" si="2599"/>
        <v>-104.40045510406541</v>
      </c>
      <c r="V9544" s="10" t="str">
        <f t="shared" ca="1" si="2599"/>
        <v/>
      </c>
      <c r="W9544" s="10" t="str">
        <f t="shared" ca="1" si="2599"/>
        <v/>
      </c>
      <c r="X9544" s="10" t="str">
        <f t="shared" ca="1" si="2599"/>
        <v/>
      </c>
      <c r="Y9544" s="10" t="str">
        <f t="shared" ca="1" si="2599"/>
        <v/>
      </c>
      <c r="Z9544" s="10" t="str">
        <f t="shared" ca="1" si="2599"/>
        <v/>
      </c>
    </row>
    <row r="9545" spans="1:26">
      <c r="A9545" s="4">
        <f t="shared" si="2589"/>
        <v>9532</v>
      </c>
      <c r="B9545" s="5">
        <f t="shared" ca="1" si="2583"/>
        <v>-2.1045395485078435</v>
      </c>
      <c r="C9545" s="32">
        <f t="shared" ca="1" si="2586"/>
        <v>0</v>
      </c>
      <c r="D9545" s="5"/>
      <c r="E9545" s="31">
        <f t="shared" ca="1" si="2587"/>
        <v>0.10312361822046462</v>
      </c>
      <c r="F9545" s="32">
        <f t="shared" ca="1" si="2584"/>
        <v>0</v>
      </c>
      <c r="G9545" s="5"/>
      <c r="H9545" s="10">
        <f t="shared" ca="1" si="2592"/>
        <v>-171.07317102937213</v>
      </c>
      <c r="I9545" s="10">
        <f t="shared" ca="1" si="2593"/>
        <v>181.76481398002016</v>
      </c>
      <c r="J9545" s="10"/>
      <c r="K9545" s="10">
        <f t="shared" ca="1" si="2594"/>
        <v>81.287695995385832</v>
      </c>
      <c r="L9545" s="5"/>
      <c r="M9545" s="10">
        <f t="shared" ca="1" si="2595"/>
        <v>-396.76399668856737</v>
      </c>
      <c r="N9545" s="10">
        <f t="shared" ca="1" si="2596"/>
        <v>54.617654629823107</v>
      </c>
      <c r="O9545" s="10">
        <f t="shared" ca="1" si="2585"/>
        <v>1</v>
      </c>
      <c r="P9545" s="10"/>
      <c r="Q9545" s="10">
        <f t="shared" ca="1" si="2599"/>
        <v>89.214454996676096</v>
      </c>
      <c r="R9545" s="10">
        <f t="shared" ca="1" si="2599"/>
        <v>-346.94810326851217</v>
      </c>
      <c r="S9545" s="10">
        <f t="shared" ca="1" si="2599"/>
        <v>-151.14310120313365</v>
      </c>
      <c r="T9545" s="10">
        <f t="shared" ca="1" si="2599"/>
        <v>-105.70469468162842</v>
      </c>
      <c r="U9545" s="10">
        <f t="shared" ca="1" si="2599"/>
        <v>-340.78441099026264</v>
      </c>
      <c r="V9545" s="10" t="str">
        <f t="shared" ca="1" si="2599"/>
        <v/>
      </c>
      <c r="W9545" s="10" t="str">
        <f t="shared" ca="1" si="2599"/>
        <v/>
      </c>
      <c r="X9545" s="10" t="str">
        <f t="shared" ca="1" si="2599"/>
        <v/>
      </c>
      <c r="Y9545" s="10" t="str">
        <f t="shared" ca="1" si="2599"/>
        <v/>
      </c>
      <c r="Z9545" s="10" t="str">
        <f t="shared" ca="1" si="2599"/>
        <v/>
      </c>
    </row>
    <row r="9546" spans="1:26">
      <c r="A9546" s="4">
        <f t="shared" si="2589"/>
        <v>9533</v>
      </c>
      <c r="B9546" s="5">
        <f t="shared" ca="1" si="2583"/>
        <v>0.76646857711312311</v>
      </c>
      <c r="C9546" s="32">
        <f t="shared" ca="1" si="2586"/>
        <v>0</v>
      </c>
      <c r="D9546" s="5"/>
      <c r="E9546" s="31">
        <f t="shared" ca="1" si="2587"/>
        <v>0.48613050289774795</v>
      </c>
      <c r="F9546" s="32">
        <f t="shared" ca="1" si="2584"/>
        <v>0</v>
      </c>
      <c r="G9546" s="5"/>
      <c r="H9546" s="10">
        <f t="shared" ca="1" si="2592"/>
        <v>140.53477373920492</v>
      </c>
      <c r="I9546" s="10">
        <f t="shared" ca="1" si="2593"/>
        <v>409.99111596591268</v>
      </c>
      <c r="J9546" s="10"/>
      <c r="K9546" s="10">
        <f t="shared" ca="1" si="2594"/>
        <v>183.35360109415601</v>
      </c>
      <c r="L9546" s="5"/>
      <c r="M9546" s="10">
        <f t="shared" ca="1" si="2595"/>
        <v>-368.53643453905323</v>
      </c>
      <c r="N9546" s="10">
        <f t="shared" ca="1" si="2596"/>
        <v>649.60598201746302</v>
      </c>
      <c r="O9546" s="10">
        <f t="shared" ca="1" si="2585"/>
        <v>1</v>
      </c>
      <c r="P9546" s="10"/>
      <c r="Q9546" s="10">
        <f t="shared" ca="1" si="2599"/>
        <v>-311.5392886575072</v>
      </c>
      <c r="R9546" s="10">
        <f t="shared" ca="1" si="2599"/>
        <v>101.01331904865053</v>
      </c>
      <c r="S9546" s="10">
        <f t="shared" ca="1" si="2599"/>
        <v>781.94337194473405</v>
      </c>
      <c r="T9546" s="10">
        <f t="shared" ca="1" si="2599"/>
        <v>-82.37681389960963</v>
      </c>
      <c r="U9546" s="10">
        <f t="shared" ca="1" si="2599"/>
        <v>213.63328025975682</v>
      </c>
      <c r="V9546" s="10" t="str">
        <f t="shared" ca="1" si="2599"/>
        <v/>
      </c>
      <c r="W9546" s="10" t="str">
        <f t="shared" ca="1" si="2599"/>
        <v/>
      </c>
      <c r="X9546" s="10" t="str">
        <f t="shared" ca="1" si="2599"/>
        <v/>
      </c>
      <c r="Y9546" s="10" t="str">
        <f t="shared" ca="1" si="2599"/>
        <v/>
      </c>
      <c r="Z9546" s="10" t="str">
        <f t="shared" ca="1" si="2599"/>
        <v/>
      </c>
    </row>
    <row r="9547" spans="1:26">
      <c r="A9547" s="4">
        <f t="shared" si="2589"/>
        <v>9534</v>
      </c>
      <c r="B9547" s="5">
        <f t="shared" ca="1" si="2583"/>
        <v>1.2015354101989071</v>
      </c>
      <c r="C9547" s="32">
        <f t="shared" ca="1" si="2586"/>
        <v>0</v>
      </c>
      <c r="D9547" s="5"/>
      <c r="E9547" s="31">
        <f t="shared" ca="1" si="2587"/>
        <v>0.29581797163587986</v>
      </c>
      <c r="F9547" s="32">
        <f t="shared" ca="1" si="2584"/>
        <v>0</v>
      </c>
      <c r="G9547" s="5"/>
      <c r="H9547" s="10">
        <f t="shared" ca="1" si="2592"/>
        <v>139.45035246431863</v>
      </c>
      <c r="I9547" s="10">
        <f t="shared" ca="1" si="2593"/>
        <v>259.51833375006544</v>
      </c>
      <c r="J9547" s="10"/>
      <c r="K9547" s="10">
        <f t="shared" ca="1" si="2594"/>
        <v>116.06012713452485</v>
      </c>
      <c r="L9547" s="5"/>
      <c r="M9547" s="10">
        <f t="shared" ca="1" si="2595"/>
        <v>-182.78421942696642</v>
      </c>
      <c r="N9547" s="10">
        <f t="shared" ca="1" si="2596"/>
        <v>461.6849243556037</v>
      </c>
      <c r="O9547" s="10">
        <f t="shared" ca="1" si="2585"/>
        <v>1</v>
      </c>
      <c r="P9547" s="10"/>
      <c r="Q9547" s="10">
        <f t="shared" ca="1" si="2599"/>
        <v>-33.784606061716609</v>
      </c>
      <c r="R9547" s="10">
        <f t="shared" ca="1" si="2599"/>
        <v>-93.607913388806381</v>
      </c>
      <c r="S9547" s="10">
        <f t="shared" ca="1" si="2599"/>
        <v>251.5465505993389</v>
      </c>
      <c r="T9547" s="10">
        <f t="shared" ca="1" si="2599"/>
        <v>32.353022475328743</v>
      </c>
      <c r="U9547" s="10">
        <f t="shared" ca="1" si="2599"/>
        <v>540.74470869744846</v>
      </c>
      <c r="V9547" s="10" t="str">
        <f t="shared" ca="1" si="2599"/>
        <v/>
      </c>
      <c r="W9547" s="10" t="str">
        <f t="shared" ca="1" si="2599"/>
        <v/>
      </c>
      <c r="X9547" s="10" t="str">
        <f t="shared" ca="1" si="2599"/>
        <v/>
      </c>
      <c r="Y9547" s="10" t="str">
        <f t="shared" ca="1" si="2599"/>
        <v/>
      </c>
      <c r="Z9547" s="10" t="str">
        <f t="shared" ca="1" si="2599"/>
        <v/>
      </c>
    </row>
    <row r="9548" spans="1:26">
      <c r="A9548" s="4">
        <f t="shared" si="2589"/>
        <v>9535</v>
      </c>
      <c r="B9548" s="5">
        <f t="shared" ca="1" si="2583"/>
        <v>-0.20460538986789792</v>
      </c>
      <c r="C9548" s="32">
        <f t="shared" ca="1" si="2586"/>
        <v>0</v>
      </c>
      <c r="D9548" s="5"/>
      <c r="E9548" s="31">
        <f t="shared" ca="1" si="2587"/>
        <v>0.84786976805813752</v>
      </c>
      <c r="F9548" s="32">
        <f t="shared" ca="1" si="2584"/>
        <v>0</v>
      </c>
      <c r="G9548" s="5"/>
      <c r="H9548" s="10">
        <f t="shared" ca="1" si="2592"/>
        <v>-24.127794866981482</v>
      </c>
      <c r="I9548" s="10">
        <f t="shared" ca="1" si="2593"/>
        <v>263.68508427160418</v>
      </c>
      <c r="J9548" s="10"/>
      <c r="K9548" s="10">
        <f t="shared" ca="1" si="2594"/>
        <v>117.9235546168135</v>
      </c>
      <c r="L9548" s="5"/>
      <c r="M9548" s="10">
        <f t="shared" ca="1" si="2595"/>
        <v>-351.53607087035795</v>
      </c>
      <c r="N9548" s="10">
        <f t="shared" ca="1" si="2596"/>
        <v>303.28048113639494</v>
      </c>
      <c r="O9548" s="10">
        <f t="shared" ca="1" si="2585"/>
        <v>1</v>
      </c>
      <c r="P9548" s="10"/>
      <c r="Q9548" s="10">
        <f t="shared" ca="1" si="2599"/>
        <v>248.89349001654929</v>
      </c>
      <c r="R9548" s="10">
        <f t="shared" ca="1" si="2599"/>
        <v>-104.60661498242575</v>
      </c>
      <c r="S9548" s="10">
        <f t="shared" ca="1" si="2599"/>
        <v>-277.02036351933549</v>
      </c>
      <c r="T9548" s="10">
        <f t="shared" ca="1" si="2599"/>
        <v>-250.20078036480297</v>
      </c>
      <c r="U9548" s="10">
        <f t="shared" ca="1" si="2599"/>
        <v>262.29529451510751</v>
      </c>
      <c r="V9548" s="10" t="str">
        <f t="shared" ca="1" si="2599"/>
        <v/>
      </c>
      <c r="W9548" s="10" t="str">
        <f t="shared" ca="1" si="2599"/>
        <v/>
      </c>
      <c r="X9548" s="10" t="str">
        <f t="shared" ca="1" si="2599"/>
        <v/>
      </c>
      <c r="Y9548" s="10" t="str">
        <f t="shared" ca="1" si="2599"/>
        <v/>
      </c>
      <c r="Z9548" s="10" t="str">
        <f t="shared" ca="1" si="2599"/>
        <v/>
      </c>
    </row>
    <row r="9549" spans="1:26">
      <c r="A9549" s="4">
        <f t="shared" si="2589"/>
        <v>9536</v>
      </c>
      <c r="B9549" s="5">
        <f t="shared" ca="1" si="2583"/>
        <v>3.2074102206580446</v>
      </c>
      <c r="C9549" s="32">
        <f t="shared" ca="1" si="2586"/>
        <v>1</v>
      </c>
      <c r="D9549" s="5"/>
      <c r="E9549" s="31">
        <f t="shared" ca="1" si="2587"/>
        <v>3.2669358415372989E-2</v>
      </c>
      <c r="F9549" s="32">
        <f t="shared" ca="1" si="2584"/>
        <v>1</v>
      </c>
      <c r="G9549" s="5"/>
      <c r="H9549" s="10">
        <f t="shared" ca="1" si="2592"/>
        <v>229.56589081408669</v>
      </c>
      <c r="I9549" s="10">
        <f t="shared" ca="1" si="2593"/>
        <v>160.04343126096188</v>
      </c>
      <c r="J9549" s="10"/>
      <c r="K9549" s="10">
        <f t="shared" ca="1" si="2594"/>
        <v>71.57359833036513</v>
      </c>
      <c r="L9549" s="5"/>
      <c r="M9549" s="10">
        <f t="shared" ca="1" si="2595"/>
        <v>30.845724068351501</v>
      </c>
      <c r="N9549" s="10">
        <f t="shared" ca="1" si="2596"/>
        <v>428.28605755982187</v>
      </c>
      <c r="O9549" s="10">
        <f t="shared" ca="1" si="2585"/>
        <v>0</v>
      </c>
      <c r="P9549" s="10"/>
      <c r="Q9549" s="10">
        <f t="shared" ca="1" si="2599"/>
        <v>249.85857994916424</v>
      </c>
      <c r="R9549" s="10">
        <f t="shared" ca="1" si="2599"/>
        <v>445.02701171961115</v>
      </c>
      <c r="S9549" s="10">
        <f t="shared" ca="1" si="2599"/>
        <v>212.5371564490913</v>
      </c>
      <c r="T9549" s="10">
        <f t="shared" ca="1" si="2599"/>
        <v>245.52295349074305</v>
      </c>
      <c r="U9549" s="10">
        <f t="shared" ca="1" si="2599"/>
        <v>-5.1162475381762746</v>
      </c>
      <c r="V9549" s="10" t="str">
        <f t="shared" ca="1" si="2599"/>
        <v/>
      </c>
      <c r="W9549" s="10" t="str">
        <f t="shared" ca="1" si="2599"/>
        <v/>
      </c>
      <c r="X9549" s="10" t="str">
        <f t="shared" ca="1" si="2599"/>
        <v/>
      </c>
      <c r="Y9549" s="10" t="str">
        <f t="shared" ca="1" si="2599"/>
        <v/>
      </c>
      <c r="Z9549" s="10" t="str">
        <f t="shared" ca="1" si="2599"/>
        <v/>
      </c>
    </row>
    <row r="9550" spans="1:26">
      <c r="A9550" s="4">
        <f t="shared" si="2589"/>
        <v>9537</v>
      </c>
      <c r="B9550" s="5">
        <f t="shared" ref="B9550:B9613" ca="1" si="2600">(H9550-$B$7)/K9550</f>
        <v>2.0238257397469859</v>
      </c>
      <c r="C9550" s="32">
        <f t="shared" ca="1" si="2586"/>
        <v>0</v>
      </c>
      <c r="D9550" s="5"/>
      <c r="E9550" s="31">
        <f t="shared" ca="1" si="2587"/>
        <v>0.11300422191462194</v>
      </c>
      <c r="F9550" s="32">
        <f t="shared" ref="F9550:F9613" ca="1" si="2601">IF(E9550&lt;E$12,1,0)</f>
        <v>0</v>
      </c>
      <c r="G9550" s="5"/>
      <c r="H9550" s="10">
        <f t="shared" ca="1" si="2592"/>
        <v>83.31078321477149</v>
      </c>
      <c r="I9550" s="10">
        <f t="shared" ca="1" si="2593"/>
        <v>92.047734579295792</v>
      </c>
      <c r="J9550" s="10"/>
      <c r="K9550" s="10">
        <f t="shared" ca="1" si="2594"/>
        <v>41.164998338832675</v>
      </c>
      <c r="L9550" s="5"/>
      <c r="M9550" s="10">
        <f t="shared" ca="1" si="2595"/>
        <v>-30.981574928555773</v>
      </c>
      <c r="N9550" s="10">
        <f t="shared" ca="1" si="2596"/>
        <v>197.60314135809875</v>
      </c>
      <c r="O9550" s="10">
        <f t="shared" ref="O9550:O9613" ca="1" si="2602">IF(AND(N9550&gt;$B$7,$B$7&gt;M9550),1,0)</f>
        <v>1</v>
      </c>
      <c r="P9550" s="10"/>
      <c r="Q9550" s="10">
        <f t="shared" ca="1" si="2599"/>
        <v>222.26130888829962</v>
      </c>
      <c r="R9550" s="10">
        <f t="shared" ca="1" si="2599"/>
        <v>39.923932497036084</v>
      </c>
      <c r="S9550" s="10">
        <f t="shared" ca="1" si="2599"/>
        <v>14.928272245694359</v>
      </c>
      <c r="T9550" s="10">
        <f t="shared" ca="1" si="2599"/>
        <v>7.849777268216287</v>
      </c>
      <c r="U9550" s="10">
        <f t="shared" ca="1" si="2599"/>
        <v>131.59062517461109</v>
      </c>
      <c r="V9550" s="10" t="str">
        <f t="shared" ca="1" si="2599"/>
        <v/>
      </c>
      <c r="W9550" s="10" t="str">
        <f t="shared" ca="1" si="2599"/>
        <v/>
      </c>
      <c r="X9550" s="10" t="str">
        <f t="shared" ca="1" si="2599"/>
        <v/>
      </c>
      <c r="Y9550" s="10" t="str">
        <f t="shared" ca="1" si="2599"/>
        <v/>
      </c>
      <c r="Z9550" s="10" t="str">
        <f t="shared" ca="1" si="2599"/>
        <v/>
      </c>
    </row>
    <row r="9551" spans="1:26">
      <c r="A9551" s="4">
        <f t="shared" si="2589"/>
        <v>9538</v>
      </c>
      <c r="B9551" s="5">
        <f t="shared" ca="1" si="2600"/>
        <v>-1.3755975068192963</v>
      </c>
      <c r="C9551" s="32">
        <f t="shared" ref="C9551:C9614" ca="1" si="2603">IF(ABS(B9551)&gt;$M$7,1,0)</f>
        <v>0</v>
      </c>
      <c r="D9551" s="5"/>
      <c r="E9551" s="31">
        <f t="shared" ref="E9551:E9614" ca="1" si="2604">2*TDIST(ABS(B9551),$C$3-1,1)</f>
        <v>0.24095165299372717</v>
      </c>
      <c r="F9551" s="32">
        <f t="shared" ca="1" si="2601"/>
        <v>0</v>
      </c>
      <c r="G9551" s="5"/>
      <c r="H9551" s="10">
        <f t="shared" ca="1" si="2592"/>
        <v>-166.12154257055732</v>
      </c>
      <c r="I9551" s="10">
        <f t="shared" ca="1" si="2593"/>
        <v>270.03470119235078</v>
      </c>
      <c r="J9551" s="10"/>
      <c r="K9551" s="10">
        <f t="shared" ca="1" si="2594"/>
        <v>120.76318962998796</v>
      </c>
      <c r="L9551" s="5"/>
      <c r="M9551" s="10">
        <f t="shared" ca="1" si="2595"/>
        <v>-501.4139093068103</v>
      </c>
      <c r="N9551" s="10">
        <f t="shared" ca="1" si="2596"/>
        <v>169.17082416569565</v>
      </c>
      <c r="O9551" s="10">
        <f t="shared" ca="1" si="2602"/>
        <v>1</v>
      </c>
      <c r="P9551" s="10"/>
      <c r="Q9551" s="10">
        <f t="shared" ca="1" si="2599"/>
        <v>-221.00209413840486</v>
      </c>
      <c r="R9551" s="10">
        <f t="shared" ca="1" si="2599"/>
        <v>-440.81563872697893</v>
      </c>
      <c r="S9551" s="10">
        <f t="shared" ca="1" si="2599"/>
        <v>261.11892171268875</v>
      </c>
      <c r="T9551" s="10">
        <f t="shared" ca="1" si="2599"/>
        <v>-101.15085291580969</v>
      </c>
      <c r="U9551" s="10">
        <f t="shared" ca="1" si="2599"/>
        <v>-328.75804878428198</v>
      </c>
      <c r="V9551" s="10" t="str">
        <f t="shared" ca="1" si="2599"/>
        <v/>
      </c>
      <c r="W9551" s="10" t="str">
        <f t="shared" ca="1" si="2599"/>
        <v/>
      </c>
      <c r="X9551" s="10" t="str">
        <f t="shared" ca="1" si="2599"/>
        <v/>
      </c>
      <c r="Y9551" s="10" t="str">
        <f t="shared" ca="1" si="2599"/>
        <v/>
      </c>
      <c r="Z9551" s="10" t="str">
        <f t="shared" ca="1" si="2599"/>
        <v/>
      </c>
    </row>
    <row r="9552" spans="1:26">
      <c r="A9552" s="4">
        <f t="shared" si="2589"/>
        <v>9539</v>
      </c>
      <c r="B9552" s="5">
        <f t="shared" ca="1" si="2600"/>
        <v>-9.6533216715701559E-2</v>
      </c>
      <c r="C9552" s="32">
        <f t="shared" ca="1" si="2603"/>
        <v>0</v>
      </c>
      <c r="D9552" s="5"/>
      <c r="E9552" s="31">
        <f t="shared" ca="1" si="2604"/>
        <v>0.92774030081194336</v>
      </c>
      <c r="F9552" s="32">
        <f t="shared" ca="1" si="2601"/>
        <v>0</v>
      </c>
      <c r="G9552" s="5"/>
      <c r="H9552" s="10">
        <f t="shared" ca="1" si="2592"/>
        <v>-16.460738712506636</v>
      </c>
      <c r="I9552" s="10">
        <f t="shared" ca="1" si="2593"/>
        <v>381.29187002467648</v>
      </c>
      <c r="J9552" s="10"/>
      <c r="K9552" s="10">
        <f t="shared" ca="1" si="2594"/>
        <v>170.5189081286382</v>
      </c>
      <c r="L9552" s="5"/>
      <c r="M9552" s="10">
        <f t="shared" ca="1" si="2595"/>
        <v>-489.89712652993632</v>
      </c>
      <c r="N9552" s="10">
        <f t="shared" ca="1" si="2596"/>
        <v>456.97564910492309</v>
      </c>
      <c r="O9552" s="10">
        <f t="shared" ca="1" si="2602"/>
        <v>1</v>
      </c>
      <c r="P9552" s="10"/>
      <c r="Q9552" s="10">
        <f t="shared" ca="1" si="2599"/>
        <v>540.76638837475309</v>
      </c>
      <c r="R9552" s="10">
        <f t="shared" ca="1" si="2599"/>
        <v>-441.90262333915308</v>
      </c>
      <c r="S9552" s="10">
        <f t="shared" ca="1" si="2599"/>
        <v>148.27512914451003</v>
      </c>
      <c r="T9552" s="10">
        <f t="shared" ca="1" si="2599"/>
        <v>-262.01158537170926</v>
      </c>
      <c r="U9552" s="10">
        <f t="shared" ca="1" si="2599"/>
        <v>-67.431002370933967</v>
      </c>
      <c r="V9552" s="10" t="str">
        <f t="shared" ca="1" si="2599"/>
        <v/>
      </c>
      <c r="W9552" s="10" t="str">
        <f t="shared" ca="1" si="2599"/>
        <v/>
      </c>
      <c r="X9552" s="10" t="str">
        <f t="shared" ca="1" si="2599"/>
        <v/>
      </c>
      <c r="Y9552" s="10" t="str">
        <f t="shared" ca="1" si="2599"/>
        <v/>
      </c>
      <c r="Z9552" s="10" t="str">
        <f t="shared" ca="1" si="2599"/>
        <v/>
      </c>
    </row>
    <row r="9553" spans="1:26">
      <c r="A9553" s="4">
        <f t="shared" si="2589"/>
        <v>9540</v>
      </c>
      <c r="B9553" s="5">
        <f t="shared" ca="1" si="2600"/>
        <v>0.66285751912174762</v>
      </c>
      <c r="C9553" s="32">
        <f t="shared" ca="1" si="2603"/>
        <v>0</v>
      </c>
      <c r="D9553" s="5"/>
      <c r="E9553" s="31">
        <f t="shared" ca="1" si="2604"/>
        <v>0.54366818066822897</v>
      </c>
      <c r="F9553" s="32">
        <f t="shared" ca="1" si="2601"/>
        <v>0</v>
      </c>
      <c r="G9553" s="5"/>
      <c r="H9553" s="10">
        <f t="shared" ca="1" si="2592"/>
        <v>36.441285852925816</v>
      </c>
      <c r="I9553" s="10">
        <f t="shared" ca="1" si="2593"/>
        <v>122.93017730659109</v>
      </c>
      <c r="J9553" s="10"/>
      <c r="K9553" s="10">
        <f t="shared" ca="1" si="2594"/>
        <v>54.976046588727932</v>
      </c>
      <c r="L9553" s="5"/>
      <c r="M9553" s="10">
        <f t="shared" ca="1" si="2595"/>
        <v>-116.19668960147366</v>
      </c>
      <c r="N9553" s="10">
        <f t="shared" ca="1" si="2596"/>
        <v>189.07926130732528</v>
      </c>
      <c r="O9553" s="10">
        <f t="shared" ca="1" si="2602"/>
        <v>1</v>
      </c>
      <c r="P9553" s="10"/>
      <c r="Q9553" s="10">
        <f t="shared" ca="1" si="2599"/>
        <v>-45.671770750958622</v>
      </c>
      <c r="R9553" s="10">
        <f t="shared" ca="1" si="2599"/>
        <v>63.620464946586672</v>
      </c>
      <c r="S9553" s="10">
        <f t="shared" ca="1" si="2599"/>
        <v>28.176341719004284</v>
      </c>
      <c r="T9553" s="10">
        <f t="shared" ca="1" si="2599"/>
        <v>-91.490957392996208</v>
      </c>
      <c r="U9553" s="10">
        <f t="shared" ca="1" si="2599"/>
        <v>227.57235074299297</v>
      </c>
      <c r="V9553" s="10" t="str">
        <f t="shared" ca="1" si="2599"/>
        <v/>
      </c>
      <c r="W9553" s="10" t="str">
        <f t="shared" ca="1" si="2599"/>
        <v/>
      </c>
      <c r="X9553" s="10" t="str">
        <f t="shared" ca="1" si="2599"/>
        <v/>
      </c>
      <c r="Y9553" s="10" t="str">
        <f t="shared" ca="1" si="2599"/>
        <v/>
      </c>
      <c r="Z9553" s="10" t="str">
        <f t="shared" ca="1" si="2599"/>
        <v/>
      </c>
    </row>
    <row r="9554" spans="1:26">
      <c r="A9554" s="4">
        <f t="shared" si="2589"/>
        <v>9541</v>
      </c>
      <c r="B9554" s="5">
        <f t="shared" ca="1" si="2600"/>
        <v>-0.10547424658579871</v>
      </c>
      <c r="C9554" s="32">
        <f t="shared" ca="1" si="2603"/>
        <v>0</v>
      </c>
      <c r="D9554" s="5"/>
      <c r="E9554" s="31">
        <f t="shared" ca="1" si="2604"/>
        <v>0.92107712213172666</v>
      </c>
      <c r="F9554" s="32">
        <f t="shared" ca="1" si="2601"/>
        <v>0</v>
      </c>
      <c r="G9554" s="5"/>
      <c r="H9554" s="10">
        <f t="shared" ca="1" si="2592"/>
        <v>-16.71494142608044</v>
      </c>
      <c r="I9554" s="10">
        <f t="shared" ca="1" si="2593"/>
        <v>354.35896892839713</v>
      </c>
      <c r="J9554" s="10"/>
      <c r="K9554" s="10">
        <f t="shared" ca="1" si="2594"/>
        <v>158.47414859212634</v>
      </c>
      <c r="L9554" s="5"/>
      <c r="M9554" s="10">
        <f t="shared" ca="1" si="2595"/>
        <v>-456.70971558507733</v>
      </c>
      <c r="N9554" s="10">
        <f t="shared" ca="1" si="2596"/>
        <v>423.27983273291647</v>
      </c>
      <c r="O9554" s="10">
        <f t="shared" ca="1" si="2602"/>
        <v>1</v>
      </c>
      <c r="P9554" s="10"/>
      <c r="Q9554" s="10">
        <f t="shared" ref="Q9554:Z9563" ca="1" si="2605">IF(Q$3&lt;=$C$3,NORMINV(RAND(),$B$7,$B$8),"")</f>
        <v>530.44910553028978</v>
      </c>
      <c r="R9554" s="10">
        <f t="shared" ca="1" si="2605"/>
        <v>-181.26758181324197</v>
      </c>
      <c r="S9554" s="10">
        <f t="shared" ca="1" si="2605"/>
        <v>105.31129873412148</v>
      </c>
      <c r="T9554" s="10">
        <f t="shared" ca="1" si="2605"/>
        <v>-139.42846172799915</v>
      </c>
      <c r="U9554" s="10">
        <f t="shared" ca="1" si="2605"/>
        <v>-398.63906785357233</v>
      </c>
      <c r="V9554" s="10" t="str">
        <f t="shared" ca="1" si="2605"/>
        <v/>
      </c>
      <c r="W9554" s="10" t="str">
        <f t="shared" ca="1" si="2605"/>
        <v/>
      </c>
      <c r="X9554" s="10" t="str">
        <f t="shared" ca="1" si="2605"/>
        <v/>
      </c>
      <c r="Y9554" s="10" t="str">
        <f t="shared" ca="1" si="2605"/>
        <v/>
      </c>
      <c r="Z9554" s="10" t="str">
        <f t="shared" ca="1" si="2605"/>
        <v/>
      </c>
    </row>
    <row r="9555" spans="1:26">
      <c r="A9555" s="4">
        <f t="shared" si="2589"/>
        <v>9542</v>
      </c>
      <c r="B9555" s="5">
        <f t="shared" ca="1" si="2600"/>
        <v>-2.7171043222362217</v>
      </c>
      <c r="C9555" s="32">
        <f t="shared" ca="1" si="2603"/>
        <v>0</v>
      </c>
      <c r="D9555" s="5"/>
      <c r="E9555" s="31">
        <f t="shared" ca="1" si="2604"/>
        <v>5.3145573394120169E-2</v>
      </c>
      <c r="F9555" s="32">
        <f t="shared" ca="1" si="2601"/>
        <v>0</v>
      </c>
      <c r="G9555" s="5"/>
      <c r="H9555" s="10">
        <f t="shared" ca="1" si="2592"/>
        <v>-223.08226248496402</v>
      </c>
      <c r="I9555" s="10">
        <f t="shared" ca="1" si="2593"/>
        <v>183.58776268122372</v>
      </c>
      <c r="J9555" s="10"/>
      <c r="K9555" s="10">
        <f t="shared" ca="1" si="2594"/>
        <v>82.102943438463058</v>
      </c>
      <c r="L9555" s="5"/>
      <c r="M9555" s="10">
        <f t="shared" ca="1" si="2595"/>
        <v>-451.03657791701602</v>
      </c>
      <c r="N9555" s="10">
        <f t="shared" ca="1" si="2596"/>
        <v>4.8720529470879796</v>
      </c>
      <c r="O9555" s="10">
        <f t="shared" ca="1" si="2602"/>
        <v>1</v>
      </c>
      <c r="P9555" s="10"/>
      <c r="Q9555" s="10">
        <f t="shared" ca="1" si="2605"/>
        <v>-130.02043984614909</v>
      </c>
      <c r="R9555" s="10">
        <f t="shared" ca="1" si="2605"/>
        <v>-16.999885047453589</v>
      </c>
      <c r="S9555" s="10">
        <f t="shared" ca="1" si="2605"/>
        <v>-450.81193021306308</v>
      </c>
      <c r="T9555" s="10">
        <f t="shared" ca="1" si="2605"/>
        <v>-137.80069028291476</v>
      </c>
      <c r="U9555" s="10">
        <f t="shared" ca="1" si="2605"/>
        <v>-379.77836703523957</v>
      </c>
      <c r="V9555" s="10" t="str">
        <f t="shared" ca="1" si="2605"/>
        <v/>
      </c>
      <c r="W9555" s="10" t="str">
        <f t="shared" ca="1" si="2605"/>
        <v/>
      </c>
      <c r="X9555" s="10" t="str">
        <f t="shared" ca="1" si="2605"/>
        <v/>
      </c>
      <c r="Y9555" s="10" t="str">
        <f t="shared" ca="1" si="2605"/>
        <v/>
      </c>
      <c r="Z9555" s="10" t="str">
        <f t="shared" ca="1" si="2605"/>
        <v/>
      </c>
    </row>
    <row r="9556" spans="1:26">
      <c r="A9556" s="4">
        <f t="shared" si="2589"/>
        <v>9543</v>
      </c>
      <c r="B9556" s="5">
        <f t="shared" ca="1" si="2600"/>
        <v>2.7132348773799349</v>
      </c>
      <c r="C9556" s="32">
        <f t="shared" ca="1" si="2603"/>
        <v>0</v>
      </c>
      <c r="D9556" s="5"/>
      <c r="E9556" s="31">
        <f t="shared" ca="1" si="2604"/>
        <v>5.3358511929460416E-2</v>
      </c>
      <c r="F9556" s="32">
        <f t="shared" ca="1" si="2601"/>
        <v>0</v>
      </c>
      <c r="G9556" s="5"/>
      <c r="H9556" s="10">
        <f t="shared" ca="1" si="2592"/>
        <v>170.687360064773</v>
      </c>
      <c r="I9556" s="10">
        <f t="shared" ca="1" si="2593"/>
        <v>140.66918540181004</v>
      </c>
      <c r="J9556" s="10"/>
      <c r="K9556" s="10">
        <f t="shared" ca="1" si="2594"/>
        <v>62.909172179593661</v>
      </c>
      <c r="L9556" s="5"/>
      <c r="M9556" s="10">
        <f t="shared" ca="1" si="2595"/>
        <v>-3.9765031053049995</v>
      </c>
      <c r="N9556" s="10">
        <f t="shared" ca="1" si="2596"/>
        <v>345.35122323485098</v>
      </c>
      <c r="O9556" s="10">
        <f t="shared" ca="1" si="2602"/>
        <v>1</v>
      </c>
      <c r="P9556" s="10"/>
      <c r="Q9556" s="10">
        <f t="shared" ca="1" si="2605"/>
        <v>308.21599370232269</v>
      </c>
      <c r="R9556" s="10">
        <f t="shared" ca="1" si="2605"/>
        <v>-66.810228395731031</v>
      </c>
      <c r="S9556" s="10">
        <f t="shared" ca="1" si="2605"/>
        <v>212.06122587699207</v>
      </c>
      <c r="T9556" s="10">
        <f t="shared" ca="1" si="2605"/>
        <v>214.18983841957265</v>
      </c>
      <c r="U9556" s="10">
        <f t="shared" ca="1" si="2605"/>
        <v>185.77997072070852</v>
      </c>
      <c r="V9556" s="10" t="str">
        <f t="shared" ca="1" si="2605"/>
        <v/>
      </c>
      <c r="W9556" s="10" t="str">
        <f t="shared" ca="1" si="2605"/>
        <v/>
      </c>
      <c r="X9556" s="10" t="str">
        <f t="shared" ca="1" si="2605"/>
        <v/>
      </c>
      <c r="Y9556" s="10" t="str">
        <f t="shared" ca="1" si="2605"/>
        <v/>
      </c>
      <c r="Z9556" s="10" t="str">
        <f t="shared" ca="1" si="2605"/>
        <v/>
      </c>
    </row>
    <row r="9557" spans="1:26">
      <c r="A9557" s="4">
        <f t="shared" si="2589"/>
        <v>9544</v>
      </c>
      <c r="B9557" s="5">
        <f t="shared" ca="1" si="2600"/>
        <v>0.37739463887319813</v>
      </c>
      <c r="C9557" s="32">
        <f t="shared" ca="1" si="2603"/>
        <v>0</v>
      </c>
      <c r="D9557" s="5"/>
      <c r="E9557" s="31">
        <f t="shared" ca="1" si="2604"/>
        <v>0.72505016756385543</v>
      </c>
      <c r="F9557" s="32">
        <f t="shared" ca="1" si="2601"/>
        <v>0</v>
      </c>
      <c r="G9557" s="5"/>
      <c r="H9557" s="10">
        <f t="shared" ca="1" si="2592"/>
        <v>53.803188815591795</v>
      </c>
      <c r="I9557" s="10">
        <f t="shared" ca="1" si="2593"/>
        <v>318.78456979973726</v>
      </c>
      <c r="J9557" s="10"/>
      <c r="K9557" s="10">
        <f t="shared" ca="1" si="2594"/>
        <v>142.56479365004779</v>
      </c>
      <c r="L9557" s="5"/>
      <c r="M9557" s="10">
        <f t="shared" ca="1" si="2595"/>
        <v>-342.0201346876168</v>
      </c>
      <c r="N9557" s="10">
        <f t="shared" ca="1" si="2596"/>
        <v>449.62651231880039</v>
      </c>
      <c r="O9557" s="10">
        <f t="shared" ca="1" si="2602"/>
        <v>1</v>
      </c>
      <c r="P9557" s="10"/>
      <c r="Q9557" s="10">
        <f t="shared" ca="1" si="2605"/>
        <v>413.56655102394734</v>
      </c>
      <c r="R9557" s="10">
        <f t="shared" ca="1" si="2605"/>
        <v>192.42673033470933</v>
      </c>
      <c r="S9557" s="10">
        <f t="shared" ca="1" si="2605"/>
        <v>-388.35920209516223</v>
      </c>
      <c r="T9557" s="10">
        <f t="shared" ca="1" si="2605"/>
        <v>199.98962268085162</v>
      </c>
      <c r="U9557" s="10">
        <f t="shared" ca="1" si="2605"/>
        <v>-148.60775786638709</v>
      </c>
      <c r="V9557" s="10" t="str">
        <f t="shared" ca="1" si="2605"/>
        <v/>
      </c>
      <c r="W9557" s="10" t="str">
        <f t="shared" ca="1" si="2605"/>
        <v/>
      </c>
      <c r="X9557" s="10" t="str">
        <f t="shared" ca="1" si="2605"/>
        <v/>
      </c>
      <c r="Y9557" s="10" t="str">
        <f t="shared" ca="1" si="2605"/>
        <v/>
      </c>
      <c r="Z9557" s="10" t="str">
        <f t="shared" ca="1" si="2605"/>
        <v/>
      </c>
    </row>
    <row r="9558" spans="1:26">
      <c r="A9558" s="4">
        <f t="shared" si="2589"/>
        <v>9545</v>
      </c>
      <c r="B9558" s="5">
        <f t="shared" ca="1" si="2600"/>
        <v>1.1583462116411323</v>
      </c>
      <c r="C9558" s="32">
        <f t="shared" ca="1" si="2603"/>
        <v>0</v>
      </c>
      <c r="D9558" s="5"/>
      <c r="E9558" s="31">
        <f t="shared" ca="1" si="2604"/>
        <v>0.31117066324433607</v>
      </c>
      <c r="F9558" s="32">
        <f t="shared" ca="1" si="2601"/>
        <v>0</v>
      </c>
      <c r="G9558" s="5"/>
      <c r="H9558" s="10">
        <f t="shared" ca="1" si="2592"/>
        <v>110.15640629692857</v>
      </c>
      <c r="I9558" s="10">
        <f t="shared" ca="1" si="2593"/>
        <v>212.64558916978598</v>
      </c>
      <c r="J9558" s="10"/>
      <c r="K9558" s="10">
        <f t="shared" ca="1" si="2594"/>
        <v>95.0979984998269</v>
      </c>
      <c r="L9558" s="5"/>
      <c r="M9558" s="10">
        <f t="shared" ca="1" si="2595"/>
        <v>-153.87796615202288</v>
      </c>
      <c r="N9558" s="10">
        <f t="shared" ca="1" si="2596"/>
        <v>374.19077874588004</v>
      </c>
      <c r="O9558" s="10">
        <f t="shared" ca="1" si="2602"/>
        <v>1</v>
      </c>
      <c r="P9558" s="10"/>
      <c r="Q9558" s="10">
        <f t="shared" ca="1" si="2605"/>
        <v>-116.06959807128425</v>
      </c>
      <c r="R9558" s="10">
        <f t="shared" ca="1" si="2605"/>
        <v>395.57556007062476</v>
      </c>
      <c r="S9558" s="10">
        <f t="shared" ca="1" si="2605"/>
        <v>-73.245858531015372</v>
      </c>
      <c r="T9558" s="10">
        <f t="shared" ca="1" si="2605"/>
        <v>113.60968499768983</v>
      </c>
      <c r="U9558" s="10">
        <f t="shared" ca="1" si="2605"/>
        <v>230.91224301862789</v>
      </c>
      <c r="V9558" s="10" t="str">
        <f t="shared" ca="1" si="2605"/>
        <v/>
      </c>
      <c r="W9558" s="10" t="str">
        <f t="shared" ca="1" si="2605"/>
        <v/>
      </c>
      <c r="X9558" s="10" t="str">
        <f t="shared" ca="1" si="2605"/>
        <v/>
      </c>
      <c r="Y9558" s="10" t="str">
        <f t="shared" ca="1" si="2605"/>
        <v/>
      </c>
      <c r="Z9558" s="10" t="str">
        <f t="shared" ca="1" si="2605"/>
        <v/>
      </c>
    </row>
    <row r="9559" spans="1:26">
      <c r="A9559" s="4">
        <f t="shared" ref="A9559:A9622" si="2606">A9558+1</f>
        <v>9546</v>
      </c>
      <c r="B9559" s="5">
        <f t="shared" ca="1" si="2600"/>
        <v>0.19635789959072478</v>
      </c>
      <c r="C9559" s="32">
        <f t="shared" ca="1" si="2603"/>
        <v>0</v>
      </c>
      <c r="D9559" s="5"/>
      <c r="E9559" s="31">
        <f t="shared" ca="1" si="2604"/>
        <v>0.85390267167112277</v>
      </c>
      <c r="F9559" s="32">
        <f t="shared" ca="1" si="2601"/>
        <v>0</v>
      </c>
      <c r="G9559" s="5"/>
      <c r="H9559" s="10">
        <f t="shared" ca="1" si="2592"/>
        <v>14.964851774386352</v>
      </c>
      <c r="I9559" s="10">
        <f t="shared" ca="1" si="2593"/>
        <v>170.4154806630294</v>
      </c>
      <c r="J9559" s="10"/>
      <c r="K9559" s="10">
        <f t="shared" ca="1" si="2594"/>
        <v>76.212119836166934</v>
      </c>
      <c r="L9559" s="5"/>
      <c r="M9559" s="10">
        <f t="shared" ca="1" si="2595"/>
        <v>-196.63391530148695</v>
      </c>
      <c r="N9559" s="10">
        <f t="shared" ca="1" si="2596"/>
        <v>226.56361885025964</v>
      </c>
      <c r="O9559" s="10">
        <f t="shared" ca="1" si="2602"/>
        <v>1</v>
      </c>
      <c r="P9559" s="10"/>
      <c r="Q9559" s="10">
        <f t="shared" ca="1" si="2605"/>
        <v>-125.42473001632895</v>
      </c>
      <c r="R9559" s="10">
        <f t="shared" ca="1" si="2605"/>
        <v>-62.285662504227098</v>
      </c>
      <c r="S9559" s="10">
        <f t="shared" ca="1" si="2605"/>
        <v>31.211528829086703</v>
      </c>
      <c r="T9559" s="10">
        <f t="shared" ca="1" si="2605"/>
        <v>-71.348142263653742</v>
      </c>
      <c r="U9559" s="10">
        <f t="shared" ca="1" si="2605"/>
        <v>302.67126482705487</v>
      </c>
      <c r="V9559" s="10" t="str">
        <f t="shared" ca="1" si="2605"/>
        <v/>
      </c>
      <c r="W9559" s="10" t="str">
        <f t="shared" ca="1" si="2605"/>
        <v/>
      </c>
      <c r="X9559" s="10" t="str">
        <f t="shared" ca="1" si="2605"/>
        <v/>
      </c>
      <c r="Y9559" s="10" t="str">
        <f t="shared" ca="1" si="2605"/>
        <v/>
      </c>
      <c r="Z9559" s="10" t="str">
        <f t="shared" ca="1" si="2605"/>
        <v/>
      </c>
    </row>
    <row r="9560" spans="1:26">
      <c r="A9560" s="4">
        <f t="shared" si="2606"/>
        <v>9547</v>
      </c>
      <c r="B9560" s="5">
        <f t="shared" ca="1" si="2600"/>
        <v>-2.1858295771916398</v>
      </c>
      <c r="C9560" s="32">
        <f t="shared" ca="1" si="2603"/>
        <v>0</v>
      </c>
      <c r="D9560" s="5"/>
      <c r="E9560" s="31">
        <f t="shared" ca="1" si="2604"/>
        <v>9.412939208741139E-2</v>
      </c>
      <c r="F9560" s="32">
        <f t="shared" ca="1" si="2601"/>
        <v>0</v>
      </c>
      <c r="G9560" s="5"/>
      <c r="H9560" s="10">
        <f t="shared" ca="1" si="2592"/>
        <v>-372.45454548716452</v>
      </c>
      <c r="I9560" s="10">
        <f t="shared" ca="1" si="2593"/>
        <v>381.01492034347643</v>
      </c>
      <c r="J9560" s="10"/>
      <c r="K9560" s="10">
        <f t="shared" ca="1" si="2594"/>
        <v>170.39505246593615</v>
      </c>
      <c r="L9560" s="5"/>
      <c r="M9560" s="10">
        <f t="shared" ca="1" si="2595"/>
        <v>-845.54705485613408</v>
      </c>
      <c r="N9560" s="10">
        <f t="shared" ca="1" si="2596"/>
        <v>100.63796388180504</v>
      </c>
      <c r="O9560" s="10">
        <f t="shared" ca="1" si="2602"/>
        <v>1</v>
      </c>
      <c r="P9560" s="10"/>
      <c r="Q9560" s="10">
        <f t="shared" ca="1" si="2605"/>
        <v>-105.57858887554002</v>
      </c>
      <c r="R9560" s="10">
        <f t="shared" ca="1" si="2605"/>
        <v>-587.20040018743418</v>
      </c>
      <c r="S9560" s="10">
        <f t="shared" ca="1" si="2605"/>
        <v>-216.99590788335721</v>
      </c>
      <c r="T9560" s="10">
        <f t="shared" ca="1" si="2605"/>
        <v>-19.282292078083081</v>
      </c>
      <c r="U9560" s="10">
        <f t="shared" ca="1" si="2605"/>
        <v>-933.21553841140803</v>
      </c>
      <c r="V9560" s="10" t="str">
        <f t="shared" ca="1" si="2605"/>
        <v/>
      </c>
      <c r="W9560" s="10" t="str">
        <f t="shared" ca="1" si="2605"/>
        <v/>
      </c>
      <c r="X9560" s="10" t="str">
        <f t="shared" ca="1" si="2605"/>
        <v/>
      </c>
      <c r="Y9560" s="10" t="str">
        <f t="shared" ca="1" si="2605"/>
        <v/>
      </c>
      <c r="Z9560" s="10" t="str">
        <f t="shared" ca="1" si="2605"/>
        <v/>
      </c>
    </row>
    <row r="9561" spans="1:26">
      <c r="A9561" s="4">
        <f t="shared" si="2606"/>
        <v>9548</v>
      </c>
      <c r="B9561" s="5">
        <f t="shared" ca="1" si="2600"/>
        <v>0.35305995145683283</v>
      </c>
      <c r="C9561" s="32">
        <f t="shared" ca="1" si="2603"/>
        <v>0</v>
      </c>
      <c r="D9561" s="5"/>
      <c r="E9561" s="31">
        <f t="shared" ca="1" si="2604"/>
        <v>0.7418637695229966</v>
      </c>
      <c r="F9561" s="32">
        <f t="shared" ca="1" si="2601"/>
        <v>0</v>
      </c>
      <c r="G9561" s="5"/>
      <c r="H9561" s="10">
        <f t="shared" ca="1" si="2592"/>
        <v>19.52578138859247</v>
      </c>
      <c r="I9561" s="10">
        <f t="shared" ca="1" si="2593"/>
        <v>123.66447771415176</v>
      </c>
      <c r="J9561" s="10"/>
      <c r="K9561" s="10">
        <f t="shared" ca="1" si="2594"/>
        <v>55.304435714170225</v>
      </c>
      <c r="L9561" s="5"/>
      <c r="M9561" s="10">
        <f t="shared" ca="1" si="2595"/>
        <v>-134.02394844574147</v>
      </c>
      <c r="N9561" s="10">
        <f t="shared" ca="1" si="2596"/>
        <v>173.07551122292639</v>
      </c>
      <c r="O9561" s="10">
        <f t="shared" ca="1" si="2602"/>
        <v>1</v>
      </c>
      <c r="P9561" s="10"/>
      <c r="Q9561" s="10">
        <f t="shared" ca="1" si="2605"/>
        <v>41.417653154058684</v>
      </c>
      <c r="R9561" s="10">
        <f t="shared" ca="1" si="2605"/>
        <v>-42.586360545813584</v>
      </c>
      <c r="S9561" s="10">
        <f t="shared" ca="1" si="2605"/>
        <v>-121.80430093599048</v>
      </c>
      <c r="T9561" s="10">
        <f t="shared" ca="1" si="2605"/>
        <v>211.24644429287051</v>
      </c>
      <c r="U9561" s="10">
        <f t="shared" ca="1" si="2605"/>
        <v>9.3554709778372214</v>
      </c>
      <c r="V9561" s="10" t="str">
        <f t="shared" ca="1" si="2605"/>
        <v/>
      </c>
      <c r="W9561" s="10" t="str">
        <f t="shared" ca="1" si="2605"/>
        <v/>
      </c>
      <c r="X9561" s="10" t="str">
        <f t="shared" ca="1" si="2605"/>
        <v/>
      </c>
      <c r="Y9561" s="10" t="str">
        <f t="shared" ca="1" si="2605"/>
        <v/>
      </c>
      <c r="Z9561" s="10" t="str">
        <f t="shared" ca="1" si="2605"/>
        <v/>
      </c>
    </row>
    <row r="9562" spans="1:26">
      <c r="A9562" s="4">
        <f t="shared" si="2606"/>
        <v>9549</v>
      </c>
      <c r="B9562" s="5">
        <f t="shared" ca="1" si="2600"/>
        <v>0.97642259757985195</v>
      </c>
      <c r="C9562" s="32">
        <f t="shared" ca="1" si="2603"/>
        <v>0</v>
      </c>
      <c r="D9562" s="5"/>
      <c r="E9562" s="31">
        <f t="shared" ca="1" si="2604"/>
        <v>0.38414303110589643</v>
      </c>
      <c r="F9562" s="32">
        <f t="shared" ca="1" si="2601"/>
        <v>0</v>
      </c>
      <c r="G9562" s="5"/>
      <c r="H9562" s="10">
        <f t="shared" ca="1" si="2592"/>
        <v>102.91010623835125</v>
      </c>
      <c r="I9562" s="10">
        <f t="shared" ca="1" si="2593"/>
        <v>235.67049112857083</v>
      </c>
      <c r="J9562" s="10"/>
      <c r="K9562" s="10">
        <f t="shared" ca="1" si="2594"/>
        <v>105.3950476908491</v>
      </c>
      <c r="L9562" s="5"/>
      <c r="M9562" s="10">
        <f t="shared" ca="1" si="2595"/>
        <v>-189.71345803499469</v>
      </c>
      <c r="N9562" s="10">
        <f t="shared" ca="1" si="2596"/>
        <v>395.53367051169721</v>
      </c>
      <c r="O9562" s="10">
        <f t="shared" ca="1" si="2602"/>
        <v>1</v>
      </c>
      <c r="P9562" s="10"/>
      <c r="Q9562" s="10">
        <f t="shared" ca="1" si="2605"/>
        <v>500.45311648422592</v>
      </c>
      <c r="R9562" s="10">
        <f t="shared" ca="1" si="2605"/>
        <v>136.59403192528671</v>
      </c>
      <c r="S9562" s="10">
        <f t="shared" ca="1" si="2605"/>
        <v>-37.864109782524075</v>
      </c>
      <c r="T9562" s="10">
        <f t="shared" ca="1" si="2605"/>
        <v>-20.084535816382342</v>
      </c>
      <c r="U9562" s="10">
        <f t="shared" ca="1" si="2605"/>
        <v>-64.547971618849971</v>
      </c>
      <c r="V9562" s="10" t="str">
        <f t="shared" ca="1" si="2605"/>
        <v/>
      </c>
      <c r="W9562" s="10" t="str">
        <f t="shared" ca="1" si="2605"/>
        <v/>
      </c>
      <c r="X9562" s="10" t="str">
        <f t="shared" ca="1" si="2605"/>
        <v/>
      </c>
      <c r="Y9562" s="10" t="str">
        <f t="shared" ca="1" si="2605"/>
        <v/>
      </c>
      <c r="Z9562" s="10" t="str">
        <f t="shared" ca="1" si="2605"/>
        <v/>
      </c>
    </row>
    <row r="9563" spans="1:26">
      <c r="A9563" s="4">
        <f t="shared" si="2606"/>
        <v>9550</v>
      </c>
      <c r="B9563" s="5">
        <f t="shared" ca="1" si="2600"/>
        <v>-3.9774227477827377E-2</v>
      </c>
      <c r="C9563" s="32">
        <f t="shared" ca="1" si="2603"/>
        <v>0</v>
      </c>
      <c r="D9563" s="5"/>
      <c r="E9563" s="31">
        <f t="shared" ca="1" si="2604"/>
        <v>0.97017915693511714</v>
      </c>
      <c r="F9563" s="32">
        <f t="shared" ca="1" si="2601"/>
        <v>0</v>
      </c>
      <c r="G9563" s="5"/>
      <c r="H9563" s="10">
        <f t="shared" ca="1" si="2592"/>
        <v>-4.7311847033987409</v>
      </c>
      <c r="I9563" s="10">
        <f t="shared" ca="1" si="2593"/>
        <v>265.98255407485402</v>
      </c>
      <c r="J9563" s="10"/>
      <c r="K9563" s="10">
        <f t="shared" ca="1" si="2594"/>
        <v>118.95101434807745</v>
      </c>
      <c r="L9563" s="5"/>
      <c r="M9563" s="10">
        <f t="shared" ca="1" si="2595"/>
        <v>-334.99214624843086</v>
      </c>
      <c r="N9563" s="10">
        <f t="shared" ca="1" si="2596"/>
        <v>325.52977684163335</v>
      </c>
      <c r="O9563" s="10">
        <f t="shared" ca="1" si="2602"/>
        <v>1</v>
      </c>
      <c r="P9563" s="10"/>
      <c r="Q9563" s="10">
        <f t="shared" ca="1" si="2605"/>
        <v>304.00359042518392</v>
      </c>
      <c r="R9563" s="10">
        <f t="shared" ca="1" si="2605"/>
        <v>132.33624616398959</v>
      </c>
      <c r="S9563" s="10">
        <f t="shared" ca="1" si="2605"/>
        <v>-411.60273239954944</v>
      </c>
      <c r="T9563" s="10">
        <f t="shared" ca="1" si="2605"/>
        <v>-60.112943992995838</v>
      </c>
      <c r="U9563" s="10">
        <f t="shared" ca="1" si="2605"/>
        <v>11.719916286378069</v>
      </c>
      <c r="V9563" s="10" t="str">
        <f t="shared" ca="1" si="2605"/>
        <v/>
      </c>
      <c r="W9563" s="10" t="str">
        <f t="shared" ca="1" si="2605"/>
        <v/>
      </c>
      <c r="X9563" s="10" t="str">
        <f t="shared" ca="1" si="2605"/>
        <v/>
      </c>
      <c r="Y9563" s="10" t="str">
        <f t="shared" ca="1" si="2605"/>
        <v/>
      </c>
      <c r="Z9563" s="10" t="str">
        <f t="shared" ca="1" si="2605"/>
        <v/>
      </c>
    </row>
    <row r="9564" spans="1:26">
      <c r="A9564" s="4">
        <f t="shared" si="2606"/>
        <v>9551</v>
      </c>
      <c r="B9564" s="5">
        <f t="shared" ca="1" si="2600"/>
        <v>-0.90541958429299851</v>
      </c>
      <c r="C9564" s="32">
        <f t="shared" ca="1" si="2603"/>
        <v>0</v>
      </c>
      <c r="D9564" s="5"/>
      <c r="E9564" s="31">
        <f t="shared" ca="1" si="2604"/>
        <v>0.41644862635544194</v>
      </c>
      <c r="F9564" s="32">
        <f t="shared" ca="1" si="2601"/>
        <v>0</v>
      </c>
      <c r="G9564" s="5"/>
      <c r="H9564" s="10">
        <f t="shared" ca="1" si="2592"/>
        <v>-111.64634558572914</v>
      </c>
      <c r="I9564" s="10">
        <f t="shared" ca="1" si="2593"/>
        <v>275.72721255423636</v>
      </c>
      <c r="J9564" s="10"/>
      <c r="K9564" s="10">
        <f t="shared" ca="1" si="2594"/>
        <v>123.30895810356118</v>
      </c>
      <c r="L9564" s="5"/>
      <c r="M9564" s="10">
        <f t="shared" ca="1" si="2595"/>
        <v>-454.00689873940132</v>
      </c>
      <c r="N9564" s="10">
        <f t="shared" ca="1" si="2596"/>
        <v>230.71420756794305</v>
      </c>
      <c r="O9564" s="10">
        <f t="shared" ca="1" si="2602"/>
        <v>1</v>
      </c>
      <c r="P9564" s="10"/>
      <c r="Q9564" s="10">
        <f t="shared" ref="Q9564:Z9573" ca="1" si="2607">IF(Q$3&lt;=$C$3,NORMINV(RAND(),$B$7,$B$8),"")</f>
        <v>274.72565948972886</v>
      </c>
      <c r="R9564" s="10">
        <f t="shared" ca="1" si="2607"/>
        <v>-77.037992640534242</v>
      </c>
      <c r="S9564" s="10">
        <f t="shared" ca="1" si="2607"/>
        <v>-1.0675577448936624</v>
      </c>
      <c r="T9564" s="10">
        <f t="shared" ca="1" si="2607"/>
        <v>-385.03142564161175</v>
      </c>
      <c r="U9564" s="10">
        <f t="shared" ca="1" si="2607"/>
        <v>-369.82041139133491</v>
      </c>
      <c r="V9564" s="10" t="str">
        <f t="shared" ca="1" si="2607"/>
        <v/>
      </c>
      <c r="W9564" s="10" t="str">
        <f t="shared" ca="1" si="2607"/>
        <v/>
      </c>
      <c r="X9564" s="10" t="str">
        <f t="shared" ca="1" si="2607"/>
        <v/>
      </c>
      <c r="Y9564" s="10" t="str">
        <f t="shared" ca="1" si="2607"/>
        <v/>
      </c>
      <c r="Z9564" s="10" t="str">
        <f t="shared" ca="1" si="2607"/>
        <v/>
      </c>
    </row>
    <row r="9565" spans="1:26">
      <c r="A9565" s="4">
        <f t="shared" si="2606"/>
        <v>9552</v>
      </c>
      <c r="B9565" s="5">
        <f t="shared" ca="1" si="2600"/>
        <v>-2.2932624056798558</v>
      </c>
      <c r="C9565" s="32">
        <f t="shared" ca="1" si="2603"/>
        <v>0</v>
      </c>
      <c r="D9565" s="5"/>
      <c r="E9565" s="31">
        <f t="shared" ca="1" si="2604"/>
        <v>8.355632735718746E-2</v>
      </c>
      <c r="F9565" s="32">
        <f t="shared" ca="1" si="2601"/>
        <v>0</v>
      </c>
      <c r="G9565" s="5"/>
      <c r="H9565" s="10">
        <f t="shared" ca="1" si="2592"/>
        <v>-168.84955049667354</v>
      </c>
      <c r="I9565" s="10">
        <f t="shared" ca="1" si="2593"/>
        <v>164.63840855966725</v>
      </c>
      <c r="J9565" s="10"/>
      <c r="K9565" s="10">
        <f t="shared" ca="1" si="2594"/>
        <v>73.628534649359835</v>
      </c>
      <c r="L9565" s="5"/>
      <c r="M9565" s="10">
        <f t="shared" ca="1" si="2595"/>
        <v>-373.27513512677479</v>
      </c>
      <c r="N9565" s="10">
        <f t="shared" ca="1" si="2596"/>
        <v>35.576034133427669</v>
      </c>
      <c r="O9565" s="10">
        <f t="shared" ca="1" si="2602"/>
        <v>1</v>
      </c>
      <c r="P9565" s="10"/>
      <c r="Q9565" s="10">
        <f t="shared" ca="1" si="2607"/>
        <v>-278.82855602983989</v>
      </c>
      <c r="R9565" s="10">
        <f t="shared" ca="1" si="2607"/>
        <v>-138.14348921888683</v>
      </c>
      <c r="S9565" s="10">
        <f t="shared" ca="1" si="2607"/>
        <v>100.15463803307371</v>
      </c>
      <c r="T9565" s="10">
        <f t="shared" ca="1" si="2607"/>
        <v>-213.60153945144603</v>
      </c>
      <c r="U9565" s="10">
        <f t="shared" ca="1" si="2607"/>
        <v>-313.8288058162687</v>
      </c>
      <c r="V9565" s="10" t="str">
        <f t="shared" ca="1" si="2607"/>
        <v/>
      </c>
      <c r="W9565" s="10" t="str">
        <f t="shared" ca="1" si="2607"/>
        <v/>
      </c>
      <c r="X9565" s="10" t="str">
        <f t="shared" ca="1" si="2607"/>
        <v/>
      </c>
      <c r="Y9565" s="10" t="str">
        <f t="shared" ca="1" si="2607"/>
        <v/>
      </c>
      <c r="Z9565" s="10" t="str">
        <f t="shared" ca="1" si="2607"/>
        <v/>
      </c>
    </row>
    <row r="9566" spans="1:26">
      <c r="A9566" s="4">
        <f t="shared" si="2606"/>
        <v>9553</v>
      </c>
      <c r="B9566" s="5">
        <f t="shared" ca="1" si="2600"/>
        <v>2.2319209497279955</v>
      </c>
      <c r="C9566" s="32">
        <f t="shared" ca="1" si="2603"/>
        <v>0</v>
      </c>
      <c r="D9566" s="5"/>
      <c r="E9566" s="31">
        <f t="shared" ca="1" si="2604"/>
        <v>8.9419982398042205E-2</v>
      </c>
      <c r="F9566" s="32">
        <f t="shared" ca="1" si="2601"/>
        <v>0</v>
      </c>
      <c r="G9566" s="5"/>
      <c r="H9566" s="10">
        <f t="shared" ca="1" si="2592"/>
        <v>209.232946099419</v>
      </c>
      <c r="I9566" s="10">
        <f t="shared" ca="1" si="2593"/>
        <v>209.62171203593408</v>
      </c>
      <c r="J9566" s="10"/>
      <c r="K9566" s="10">
        <f t="shared" ca="1" si="2594"/>
        <v>93.745679534446879</v>
      </c>
      <c r="L9566" s="5"/>
      <c r="M9566" s="10">
        <f t="shared" ca="1" si="2595"/>
        <v>-51.046786977436966</v>
      </c>
      <c r="N9566" s="10">
        <f t="shared" ca="1" si="2596"/>
        <v>469.51267917627496</v>
      </c>
      <c r="O9566" s="10">
        <f t="shared" ca="1" si="2602"/>
        <v>1</v>
      </c>
      <c r="P9566" s="10"/>
      <c r="Q9566" s="10">
        <f t="shared" ca="1" si="2607"/>
        <v>366.96532993714533</v>
      </c>
      <c r="R9566" s="10">
        <f t="shared" ca="1" si="2607"/>
        <v>177.82940114247646</v>
      </c>
      <c r="S9566" s="10">
        <f t="shared" ca="1" si="2607"/>
        <v>337.21496087776836</v>
      </c>
      <c r="T9566" s="10">
        <f t="shared" ca="1" si="2607"/>
        <v>307.00301785701299</v>
      </c>
      <c r="U9566" s="10">
        <f t="shared" ca="1" si="2607"/>
        <v>-142.84797931730807</v>
      </c>
      <c r="V9566" s="10" t="str">
        <f t="shared" ca="1" si="2607"/>
        <v/>
      </c>
      <c r="W9566" s="10" t="str">
        <f t="shared" ca="1" si="2607"/>
        <v/>
      </c>
      <c r="X9566" s="10" t="str">
        <f t="shared" ca="1" si="2607"/>
        <v/>
      </c>
      <c r="Y9566" s="10" t="str">
        <f t="shared" ca="1" si="2607"/>
        <v/>
      </c>
      <c r="Z9566" s="10" t="str">
        <f t="shared" ca="1" si="2607"/>
        <v/>
      </c>
    </row>
    <row r="9567" spans="1:26">
      <c r="A9567" s="4">
        <f t="shared" si="2606"/>
        <v>9554</v>
      </c>
      <c r="B9567" s="5">
        <f t="shared" ca="1" si="2600"/>
        <v>-1.0326508762709057</v>
      </c>
      <c r="C9567" s="32">
        <f t="shared" ca="1" si="2603"/>
        <v>0</v>
      </c>
      <c r="D9567" s="5"/>
      <c r="E9567" s="31">
        <f t="shared" ca="1" si="2604"/>
        <v>0.36011094480330907</v>
      </c>
      <c r="F9567" s="32">
        <f t="shared" ca="1" si="2601"/>
        <v>0</v>
      </c>
      <c r="G9567" s="5"/>
      <c r="H9567" s="10">
        <f t="shared" ca="1" si="2592"/>
        <v>-110.85051884700101</v>
      </c>
      <c r="I9567" s="10">
        <f t="shared" ca="1" si="2593"/>
        <v>240.03203907415252</v>
      </c>
      <c r="J9567" s="10"/>
      <c r="K9567" s="10">
        <f t="shared" ca="1" si="2594"/>
        <v>107.34559122953814</v>
      </c>
      <c r="L9567" s="5"/>
      <c r="M9567" s="10">
        <f t="shared" ca="1" si="2595"/>
        <v>-408.88966018081533</v>
      </c>
      <c r="N9567" s="10">
        <f t="shared" ca="1" si="2596"/>
        <v>187.1886224868133</v>
      </c>
      <c r="O9567" s="10">
        <f t="shared" ca="1" si="2602"/>
        <v>1</v>
      </c>
      <c r="P9567" s="10"/>
      <c r="Q9567" s="10">
        <f t="shared" ca="1" si="2607"/>
        <v>108.21728857349693</v>
      </c>
      <c r="R9567" s="10">
        <f t="shared" ca="1" si="2607"/>
        <v>-42.187143218351309</v>
      </c>
      <c r="S9567" s="10">
        <f t="shared" ca="1" si="2607"/>
        <v>-84.556931793536549</v>
      </c>
      <c r="T9567" s="10">
        <f t="shared" ca="1" si="2607"/>
        <v>-520.60687008592868</v>
      </c>
      <c r="U9567" s="10">
        <f t="shared" ca="1" si="2607"/>
        <v>-15.118937710685477</v>
      </c>
      <c r="V9567" s="10" t="str">
        <f t="shared" ca="1" si="2607"/>
        <v/>
      </c>
      <c r="W9567" s="10" t="str">
        <f t="shared" ca="1" si="2607"/>
        <v/>
      </c>
      <c r="X9567" s="10" t="str">
        <f t="shared" ca="1" si="2607"/>
        <v/>
      </c>
      <c r="Y9567" s="10" t="str">
        <f t="shared" ca="1" si="2607"/>
        <v/>
      </c>
      <c r="Z9567" s="10" t="str">
        <f t="shared" ca="1" si="2607"/>
        <v/>
      </c>
    </row>
    <row r="9568" spans="1:26">
      <c r="A9568" s="4">
        <f t="shared" si="2606"/>
        <v>9555</v>
      </c>
      <c r="B9568" s="5">
        <f t="shared" ca="1" si="2600"/>
        <v>-1.3040489589297812</v>
      </c>
      <c r="C9568" s="32">
        <f t="shared" ca="1" si="2603"/>
        <v>0</v>
      </c>
      <c r="D9568" s="5"/>
      <c r="E9568" s="31">
        <f t="shared" ca="1" si="2604"/>
        <v>0.26219623287435923</v>
      </c>
      <c r="F9568" s="32">
        <f t="shared" ca="1" si="2601"/>
        <v>0</v>
      </c>
      <c r="G9568" s="5"/>
      <c r="H9568" s="10">
        <f t="shared" ca="1" si="2592"/>
        <v>-172.75767205900431</v>
      </c>
      <c r="I9568" s="10">
        <f t="shared" ca="1" si="2593"/>
        <v>296.22959760313006</v>
      </c>
      <c r="J9568" s="10"/>
      <c r="K9568" s="10">
        <f t="shared" ca="1" si="2594"/>
        <v>132.4779034376015</v>
      </c>
      <c r="L9568" s="5"/>
      <c r="M9568" s="10">
        <f t="shared" ca="1" si="2595"/>
        <v>-540.5752986051989</v>
      </c>
      <c r="N9568" s="10">
        <f t="shared" ca="1" si="2596"/>
        <v>195.05995448719025</v>
      </c>
      <c r="O9568" s="10">
        <f t="shared" ca="1" si="2602"/>
        <v>1</v>
      </c>
      <c r="P9568" s="10"/>
      <c r="Q9568" s="10">
        <f t="shared" ca="1" si="2607"/>
        <v>-586.972332541176</v>
      </c>
      <c r="R9568" s="10">
        <f t="shared" ca="1" si="2607"/>
        <v>146.68168978660822</v>
      </c>
      <c r="S9568" s="10">
        <f t="shared" ca="1" si="2607"/>
        <v>-317.50833700003164</v>
      </c>
      <c r="T9568" s="10">
        <f t="shared" ca="1" si="2607"/>
        <v>-170.79432633713893</v>
      </c>
      <c r="U9568" s="10">
        <f t="shared" ca="1" si="2607"/>
        <v>64.804945796716865</v>
      </c>
      <c r="V9568" s="10" t="str">
        <f t="shared" ca="1" si="2607"/>
        <v/>
      </c>
      <c r="W9568" s="10" t="str">
        <f t="shared" ca="1" si="2607"/>
        <v/>
      </c>
      <c r="X9568" s="10" t="str">
        <f t="shared" ca="1" si="2607"/>
        <v/>
      </c>
      <c r="Y9568" s="10" t="str">
        <f t="shared" ca="1" si="2607"/>
        <v/>
      </c>
      <c r="Z9568" s="10" t="str">
        <f t="shared" ca="1" si="2607"/>
        <v/>
      </c>
    </row>
    <row r="9569" spans="1:26">
      <c r="A9569" s="4">
        <f t="shared" si="2606"/>
        <v>9556</v>
      </c>
      <c r="B9569" s="5">
        <f t="shared" ca="1" si="2600"/>
        <v>-0.53230110791307561</v>
      </c>
      <c r="C9569" s="32">
        <f t="shared" ca="1" si="2603"/>
        <v>0</v>
      </c>
      <c r="D9569" s="5"/>
      <c r="E9569" s="31">
        <f t="shared" ca="1" si="2604"/>
        <v>0.62271135342465611</v>
      </c>
      <c r="F9569" s="32">
        <f t="shared" ca="1" si="2601"/>
        <v>0</v>
      </c>
      <c r="G9569" s="5"/>
      <c r="H9569" s="10">
        <f t="shared" ca="1" si="2592"/>
        <v>-42.915519621329182</v>
      </c>
      <c r="I9569" s="10">
        <f t="shared" ca="1" si="2593"/>
        <v>180.27769947585494</v>
      </c>
      <c r="J9569" s="10"/>
      <c r="K9569" s="10">
        <f t="shared" ca="1" si="2594"/>
        <v>80.622638171057972</v>
      </c>
      <c r="L9569" s="5"/>
      <c r="M9569" s="10">
        <f t="shared" ca="1" si="2595"/>
        <v>-266.75984873949585</v>
      </c>
      <c r="N9569" s="10">
        <f t="shared" ca="1" si="2596"/>
        <v>180.92880949683746</v>
      </c>
      <c r="O9569" s="10">
        <f t="shared" ca="1" si="2602"/>
        <v>1</v>
      </c>
      <c r="P9569" s="10"/>
      <c r="Q9569" s="10">
        <f t="shared" ca="1" si="2607"/>
        <v>-143.05382351301012</v>
      </c>
      <c r="R9569" s="10">
        <f t="shared" ca="1" si="2607"/>
        <v>219.04505453992377</v>
      </c>
      <c r="S9569" s="10">
        <f t="shared" ca="1" si="2607"/>
        <v>-264.23003261546927</v>
      </c>
      <c r="T9569" s="10">
        <f t="shared" ca="1" si="2607"/>
        <v>-30.481189876290575</v>
      </c>
      <c r="U9569" s="10">
        <f t="shared" ca="1" si="2607"/>
        <v>4.142393358200299</v>
      </c>
      <c r="V9569" s="10" t="str">
        <f t="shared" ca="1" si="2607"/>
        <v/>
      </c>
      <c r="W9569" s="10" t="str">
        <f t="shared" ca="1" si="2607"/>
        <v/>
      </c>
      <c r="X9569" s="10" t="str">
        <f t="shared" ca="1" si="2607"/>
        <v/>
      </c>
      <c r="Y9569" s="10" t="str">
        <f t="shared" ca="1" si="2607"/>
        <v/>
      </c>
      <c r="Z9569" s="10" t="str">
        <f t="shared" ca="1" si="2607"/>
        <v/>
      </c>
    </row>
    <row r="9570" spans="1:26">
      <c r="A9570" s="4">
        <f t="shared" si="2606"/>
        <v>9557</v>
      </c>
      <c r="B9570" s="5">
        <f t="shared" ca="1" si="2600"/>
        <v>0.59813586479107561</v>
      </c>
      <c r="C9570" s="32">
        <f t="shared" ca="1" si="2603"/>
        <v>0</v>
      </c>
      <c r="D9570" s="5"/>
      <c r="E9570" s="31">
        <f t="shared" ca="1" si="2604"/>
        <v>0.58196900619159009</v>
      </c>
      <c r="F9570" s="32">
        <f t="shared" ca="1" si="2601"/>
        <v>0</v>
      </c>
      <c r="G9570" s="5"/>
      <c r="H9570" s="10">
        <f t="shared" ca="1" si="2592"/>
        <v>73.421983877993171</v>
      </c>
      <c r="I9570" s="10">
        <f t="shared" ca="1" si="2593"/>
        <v>274.48035915958997</v>
      </c>
      <c r="J9570" s="10"/>
      <c r="K9570" s="10">
        <f t="shared" ca="1" si="2594"/>
        <v>122.75134831388003</v>
      </c>
      <c r="L9570" s="5"/>
      <c r="M9570" s="10">
        <f t="shared" ca="1" si="2595"/>
        <v>-267.39039630450839</v>
      </c>
      <c r="N9570" s="10">
        <f t="shared" ca="1" si="2596"/>
        <v>414.23436406049473</v>
      </c>
      <c r="O9570" s="10">
        <f t="shared" ca="1" si="2602"/>
        <v>1</v>
      </c>
      <c r="P9570" s="10"/>
      <c r="Q9570" s="10">
        <f t="shared" ca="1" si="2607"/>
        <v>110.83913760140963</v>
      </c>
      <c r="R9570" s="10">
        <f t="shared" ca="1" si="2607"/>
        <v>-309.10844661294129</v>
      </c>
      <c r="S9570" s="10">
        <f t="shared" ca="1" si="2607"/>
        <v>176.26451017005672</v>
      </c>
      <c r="T9570" s="10">
        <f t="shared" ca="1" si="2607"/>
        <v>-43.879375817327244</v>
      </c>
      <c r="U9570" s="10">
        <f t="shared" ca="1" si="2607"/>
        <v>432.99409404876803</v>
      </c>
      <c r="V9570" s="10" t="str">
        <f t="shared" ca="1" si="2607"/>
        <v/>
      </c>
      <c r="W9570" s="10" t="str">
        <f t="shared" ca="1" si="2607"/>
        <v/>
      </c>
      <c r="X9570" s="10" t="str">
        <f t="shared" ca="1" si="2607"/>
        <v/>
      </c>
      <c r="Y9570" s="10" t="str">
        <f t="shared" ca="1" si="2607"/>
        <v/>
      </c>
      <c r="Z9570" s="10" t="str">
        <f t="shared" ca="1" si="2607"/>
        <v/>
      </c>
    </row>
    <row r="9571" spans="1:26">
      <c r="A9571" s="4">
        <f t="shared" si="2606"/>
        <v>9558</v>
      </c>
      <c r="B9571" s="5">
        <f t="shared" ca="1" si="2600"/>
        <v>7.1653672413651351E-2</v>
      </c>
      <c r="C9571" s="32">
        <f t="shared" ca="1" si="2603"/>
        <v>0</v>
      </c>
      <c r="D9571" s="5"/>
      <c r="E9571" s="31">
        <f t="shared" ca="1" si="2604"/>
        <v>0.94631715079026624</v>
      </c>
      <c r="F9571" s="32">
        <f t="shared" ca="1" si="2601"/>
        <v>0</v>
      </c>
      <c r="G9571" s="5"/>
      <c r="H9571" s="10">
        <f t="shared" ca="1" si="2592"/>
        <v>12.845589435220461</v>
      </c>
      <c r="I9571" s="10">
        <f t="shared" ca="1" si="2593"/>
        <v>400.86725802952293</v>
      </c>
      <c r="J9571" s="10"/>
      <c r="K9571" s="10">
        <f t="shared" ca="1" si="2594"/>
        <v>179.27328778159233</v>
      </c>
      <c r="L9571" s="5"/>
      <c r="M9571" s="10">
        <f t="shared" ca="1" si="2595"/>
        <v>-484.89685291869688</v>
      </c>
      <c r="N9571" s="10">
        <f t="shared" ca="1" si="2596"/>
        <v>510.5880317891378</v>
      </c>
      <c r="O9571" s="10">
        <f t="shared" ca="1" si="2602"/>
        <v>1</v>
      </c>
      <c r="P9571" s="10"/>
      <c r="Q9571" s="10">
        <f t="shared" ca="1" si="2607"/>
        <v>133.17519286708887</v>
      </c>
      <c r="R9571" s="10">
        <f t="shared" ca="1" si="2607"/>
        <v>-19.024456110388389</v>
      </c>
      <c r="S9571" s="10">
        <f t="shared" ca="1" si="2607"/>
        <v>-426.73976148066509</v>
      </c>
      <c r="T9571" s="10">
        <f t="shared" ca="1" si="2607"/>
        <v>619.91942380103296</v>
      </c>
      <c r="U9571" s="10">
        <f t="shared" ca="1" si="2607"/>
        <v>-243.10245190096606</v>
      </c>
      <c r="V9571" s="10" t="str">
        <f t="shared" ca="1" si="2607"/>
        <v/>
      </c>
      <c r="W9571" s="10" t="str">
        <f t="shared" ca="1" si="2607"/>
        <v/>
      </c>
      <c r="X9571" s="10" t="str">
        <f t="shared" ca="1" si="2607"/>
        <v/>
      </c>
      <c r="Y9571" s="10" t="str">
        <f t="shared" ca="1" si="2607"/>
        <v/>
      </c>
      <c r="Z9571" s="10" t="str">
        <f t="shared" ca="1" si="2607"/>
        <v/>
      </c>
    </row>
    <row r="9572" spans="1:26">
      <c r="A9572" s="4">
        <f t="shared" si="2606"/>
        <v>9559</v>
      </c>
      <c r="B9572" s="5">
        <f t="shared" ca="1" si="2600"/>
        <v>0.16945103295631603</v>
      </c>
      <c r="C9572" s="32">
        <f t="shared" ca="1" si="2603"/>
        <v>0</v>
      </c>
      <c r="D9572" s="5"/>
      <c r="E9572" s="31">
        <f t="shared" ca="1" si="2604"/>
        <v>0.87366628226150234</v>
      </c>
      <c r="F9572" s="32">
        <f t="shared" ca="1" si="2601"/>
        <v>0</v>
      </c>
      <c r="G9572" s="5"/>
      <c r="H9572" s="10">
        <f t="shared" ca="1" si="2592"/>
        <v>21.362330204365197</v>
      </c>
      <c r="I9572" s="10">
        <f t="shared" ca="1" si="2593"/>
        <v>281.89631931645948</v>
      </c>
      <c r="J9572" s="10"/>
      <c r="K9572" s="10">
        <f t="shared" ca="1" si="2594"/>
        <v>126.06786651971808</v>
      </c>
      <c r="L9572" s="5"/>
      <c r="M9572" s="10">
        <f t="shared" ca="1" si="2595"/>
        <v>-328.65818071703478</v>
      </c>
      <c r="N9572" s="10">
        <f t="shared" ca="1" si="2596"/>
        <v>371.3828411257652</v>
      </c>
      <c r="O9572" s="10">
        <f t="shared" ca="1" si="2602"/>
        <v>1</v>
      </c>
      <c r="P9572" s="10"/>
      <c r="Q9572" s="10">
        <f t="shared" ca="1" si="2607"/>
        <v>-12.678563388346019</v>
      </c>
      <c r="R9572" s="10">
        <f t="shared" ca="1" si="2607"/>
        <v>4.1161948952658118</v>
      </c>
      <c r="S9572" s="10">
        <f t="shared" ca="1" si="2607"/>
        <v>-16.034344738641643</v>
      </c>
      <c r="T9572" s="10">
        <f t="shared" ca="1" si="2607"/>
        <v>-328.67825713514895</v>
      </c>
      <c r="U9572" s="10">
        <f t="shared" ca="1" si="2607"/>
        <v>460.08662138869676</v>
      </c>
      <c r="V9572" s="10" t="str">
        <f t="shared" ca="1" si="2607"/>
        <v/>
      </c>
      <c r="W9572" s="10" t="str">
        <f t="shared" ca="1" si="2607"/>
        <v/>
      </c>
      <c r="X9572" s="10" t="str">
        <f t="shared" ca="1" si="2607"/>
        <v/>
      </c>
      <c r="Y9572" s="10" t="str">
        <f t="shared" ca="1" si="2607"/>
        <v/>
      </c>
      <c r="Z9572" s="10" t="str">
        <f t="shared" ca="1" si="2607"/>
        <v/>
      </c>
    </row>
    <row r="9573" spans="1:26">
      <c r="A9573" s="4">
        <f t="shared" si="2606"/>
        <v>9560</v>
      </c>
      <c r="B9573" s="5">
        <f t="shared" ca="1" si="2600"/>
        <v>0.57479269718169557</v>
      </c>
      <c r="C9573" s="32">
        <f t="shared" ca="1" si="2603"/>
        <v>0</v>
      </c>
      <c r="D9573" s="5"/>
      <c r="E9573" s="31">
        <f t="shared" ca="1" si="2604"/>
        <v>0.59621380558725467</v>
      </c>
      <c r="F9573" s="32">
        <f t="shared" ca="1" si="2601"/>
        <v>0</v>
      </c>
      <c r="G9573" s="5"/>
      <c r="H9573" s="10">
        <f t="shared" ca="1" si="2592"/>
        <v>121.7397257209248</v>
      </c>
      <c r="I9573" s="10">
        <f t="shared" ca="1" si="2593"/>
        <v>473.59387759952267</v>
      </c>
      <c r="J9573" s="10"/>
      <c r="K9573" s="10">
        <f t="shared" ca="1" si="2594"/>
        <v>211.79762080804952</v>
      </c>
      <c r="L9573" s="5"/>
      <c r="M9573" s="10">
        <f t="shared" ca="1" si="2595"/>
        <v>-466.30474186412249</v>
      </c>
      <c r="N9573" s="10">
        <f t="shared" ca="1" si="2596"/>
        <v>709.78419330597205</v>
      </c>
      <c r="O9573" s="10">
        <f t="shared" ca="1" si="2602"/>
        <v>1</v>
      </c>
      <c r="P9573" s="10"/>
      <c r="Q9573" s="10">
        <f t="shared" ca="1" si="2607"/>
        <v>585.15693346547459</v>
      </c>
      <c r="R9573" s="10">
        <f t="shared" ca="1" si="2607"/>
        <v>-467.33031033152992</v>
      </c>
      <c r="S9573" s="10">
        <f t="shared" ca="1" si="2607"/>
        <v>-185.0548357779445</v>
      </c>
      <c r="T9573" s="10">
        <f t="shared" ca="1" si="2607"/>
        <v>609.78813652573751</v>
      </c>
      <c r="U9573" s="10">
        <f t="shared" ca="1" si="2607"/>
        <v>66.138704722886331</v>
      </c>
      <c r="V9573" s="10" t="str">
        <f t="shared" ca="1" si="2607"/>
        <v/>
      </c>
      <c r="W9573" s="10" t="str">
        <f t="shared" ca="1" si="2607"/>
        <v/>
      </c>
      <c r="X9573" s="10" t="str">
        <f t="shared" ca="1" si="2607"/>
        <v/>
      </c>
      <c r="Y9573" s="10" t="str">
        <f t="shared" ca="1" si="2607"/>
        <v/>
      </c>
      <c r="Z9573" s="10" t="str">
        <f t="shared" ca="1" si="2607"/>
        <v/>
      </c>
    </row>
    <row r="9574" spans="1:26">
      <c r="A9574" s="4">
        <f t="shared" si="2606"/>
        <v>9561</v>
      </c>
      <c r="B9574" s="5">
        <f t="shared" ca="1" si="2600"/>
        <v>0.17675819941420212</v>
      </c>
      <c r="C9574" s="32">
        <f t="shared" ca="1" si="2603"/>
        <v>0</v>
      </c>
      <c r="D9574" s="5"/>
      <c r="E9574" s="31">
        <f t="shared" ca="1" si="2604"/>
        <v>0.86828722875725428</v>
      </c>
      <c r="F9574" s="32">
        <f t="shared" ca="1" si="2601"/>
        <v>0</v>
      </c>
      <c r="G9574" s="5"/>
      <c r="H9574" s="10">
        <f t="shared" ca="1" si="2592"/>
        <v>25.538500165324614</v>
      </c>
      <c r="I9574" s="10">
        <f t="shared" ca="1" si="2593"/>
        <v>323.07311684725806</v>
      </c>
      <c r="J9574" s="10"/>
      <c r="K9574" s="10">
        <f t="shared" ca="1" si="2594"/>
        <v>144.4826901946403</v>
      </c>
      <c r="L9574" s="5"/>
      <c r="M9574" s="10">
        <f t="shared" ca="1" si="2595"/>
        <v>-375.60975781139365</v>
      </c>
      <c r="N9574" s="10">
        <f t="shared" ca="1" si="2596"/>
        <v>426.68675814204283</v>
      </c>
      <c r="O9574" s="10">
        <f t="shared" ca="1" si="2602"/>
        <v>1</v>
      </c>
      <c r="P9574" s="10"/>
      <c r="Q9574" s="10">
        <f t="shared" ref="Q9574:Z9583" ca="1" si="2608">IF(Q$3&lt;=$C$3,NORMINV(RAND(),$B$7,$B$8),"")</f>
        <v>-415.37520060769333</v>
      </c>
      <c r="R9574" s="10">
        <f t="shared" ca="1" si="2608"/>
        <v>-171.03319766806146</v>
      </c>
      <c r="S9574" s="10">
        <f t="shared" ca="1" si="2608"/>
        <v>359.08780496647228</v>
      </c>
      <c r="T9574" s="10">
        <f t="shared" ca="1" si="2608"/>
        <v>61.282801415392562</v>
      </c>
      <c r="U9574" s="10">
        <f t="shared" ca="1" si="2608"/>
        <v>293.73029272051298</v>
      </c>
      <c r="V9574" s="10" t="str">
        <f t="shared" ca="1" si="2608"/>
        <v/>
      </c>
      <c r="W9574" s="10" t="str">
        <f t="shared" ca="1" si="2608"/>
        <v/>
      </c>
      <c r="X9574" s="10" t="str">
        <f t="shared" ca="1" si="2608"/>
        <v/>
      </c>
      <c r="Y9574" s="10" t="str">
        <f t="shared" ca="1" si="2608"/>
        <v/>
      </c>
      <c r="Z9574" s="10" t="str">
        <f t="shared" ca="1" si="2608"/>
        <v/>
      </c>
    </row>
    <row r="9575" spans="1:26">
      <c r="A9575" s="4">
        <f t="shared" si="2606"/>
        <v>9562</v>
      </c>
      <c r="B9575" s="5">
        <f t="shared" ca="1" si="2600"/>
        <v>0.89590030466298765</v>
      </c>
      <c r="C9575" s="32">
        <f t="shared" ca="1" si="2603"/>
        <v>0</v>
      </c>
      <c r="D9575" s="5"/>
      <c r="E9575" s="31">
        <f t="shared" ca="1" si="2604"/>
        <v>0.42094833856953018</v>
      </c>
      <c r="F9575" s="32">
        <f t="shared" ca="1" si="2601"/>
        <v>0</v>
      </c>
      <c r="G9575" s="5"/>
      <c r="H9575" s="10">
        <f t="shared" ca="1" si="2592"/>
        <v>130.49720208993313</v>
      </c>
      <c r="I9575" s="10">
        <f t="shared" ca="1" si="2593"/>
        <v>325.70656938930858</v>
      </c>
      <c r="J9575" s="10"/>
      <c r="K9575" s="10">
        <f t="shared" ca="1" si="2594"/>
        <v>145.66040597454923</v>
      </c>
      <c r="L9575" s="5"/>
      <c r="M9575" s="10">
        <f t="shared" ca="1" si="2595"/>
        <v>-273.92091909922743</v>
      </c>
      <c r="N9575" s="10">
        <f t="shared" ca="1" si="2596"/>
        <v>534.91532327909363</v>
      </c>
      <c r="O9575" s="10">
        <f t="shared" ca="1" si="2602"/>
        <v>1</v>
      </c>
      <c r="P9575" s="10"/>
      <c r="Q9575" s="10">
        <f t="shared" ca="1" si="2608"/>
        <v>358.17340115530766</v>
      </c>
      <c r="R9575" s="10">
        <f t="shared" ca="1" si="2608"/>
        <v>275.64023112217706</v>
      </c>
      <c r="S9575" s="10">
        <f t="shared" ca="1" si="2608"/>
        <v>-416.56476722196345</v>
      </c>
      <c r="T9575" s="10">
        <f t="shared" ca="1" si="2608"/>
        <v>81.642357542443762</v>
      </c>
      <c r="U9575" s="10">
        <f t="shared" ca="1" si="2608"/>
        <v>353.59478785170057</v>
      </c>
      <c r="V9575" s="10" t="str">
        <f t="shared" ca="1" si="2608"/>
        <v/>
      </c>
      <c r="W9575" s="10" t="str">
        <f t="shared" ca="1" si="2608"/>
        <v/>
      </c>
      <c r="X9575" s="10" t="str">
        <f t="shared" ca="1" si="2608"/>
        <v/>
      </c>
      <c r="Y9575" s="10" t="str">
        <f t="shared" ca="1" si="2608"/>
        <v/>
      </c>
      <c r="Z9575" s="10" t="str">
        <f t="shared" ca="1" si="2608"/>
        <v/>
      </c>
    </row>
    <row r="9576" spans="1:26">
      <c r="A9576" s="4">
        <f t="shared" si="2606"/>
        <v>9563</v>
      </c>
      <c r="B9576" s="5">
        <f t="shared" ca="1" si="2600"/>
        <v>-1.0850206257450481</v>
      </c>
      <c r="C9576" s="32">
        <f t="shared" ca="1" si="2603"/>
        <v>0</v>
      </c>
      <c r="D9576" s="5"/>
      <c r="E9576" s="31">
        <f t="shared" ca="1" si="2604"/>
        <v>0.33893209552608355</v>
      </c>
      <c r="F9576" s="32">
        <f t="shared" ca="1" si="2601"/>
        <v>0</v>
      </c>
      <c r="G9576" s="5"/>
      <c r="H9576" s="10">
        <f t="shared" ca="1" si="2592"/>
        <v>-148.64534504606996</v>
      </c>
      <c r="I9576" s="10">
        <f t="shared" ca="1" si="2593"/>
        <v>306.33620059866496</v>
      </c>
      <c r="J9576" s="10"/>
      <c r="K9576" s="10">
        <f t="shared" ca="1" si="2594"/>
        <v>136.99771370152533</v>
      </c>
      <c r="L9576" s="5"/>
      <c r="M9576" s="10">
        <f t="shared" ca="1" si="2595"/>
        <v>-529.01197667595852</v>
      </c>
      <c r="N9576" s="10">
        <f t="shared" ca="1" si="2596"/>
        <v>231.72128658381865</v>
      </c>
      <c r="O9576" s="10">
        <f t="shared" ca="1" si="2602"/>
        <v>1</v>
      </c>
      <c r="P9576" s="10"/>
      <c r="Q9576" s="10">
        <f t="shared" ca="1" si="2608"/>
        <v>-78.549283453178404</v>
      </c>
      <c r="R9576" s="10">
        <f t="shared" ca="1" si="2608"/>
        <v>-439.97806838878773</v>
      </c>
      <c r="S9576" s="10">
        <f t="shared" ca="1" si="2608"/>
        <v>341.95589301975184</v>
      </c>
      <c r="T9576" s="10">
        <f t="shared" ca="1" si="2608"/>
        <v>-217.71115139835865</v>
      </c>
      <c r="U9576" s="10">
        <f t="shared" ca="1" si="2608"/>
        <v>-348.94411500977691</v>
      </c>
      <c r="V9576" s="10" t="str">
        <f t="shared" ca="1" si="2608"/>
        <v/>
      </c>
      <c r="W9576" s="10" t="str">
        <f t="shared" ca="1" si="2608"/>
        <v/>
      </c>
      <c r="X9576" s="10" t="str">
        <f t="shared" ca="1" si="2608"/>
        <v/>
      </c>
      <c r="Y9576" s="10" t="str">
        <f t="shared" ca="1" si="2608"/>
        <v/>
      </c>
      <c r="Z9576" s="10" t="str">
        <f t="shared" ca="1" si="2608"/>
        <v/>
      </c>
    </row>
    <row r="9577" spans="1:26">
      <c r="A9577" s="4">
        <f t="shared" si="2606"/>
        <v>9564</v>
      </c>
      <c r="B9577" s="5">
        <f t="shared" ca="1" si="2600"/>
        <v>0.95200427939626686</v>
      </c>
      <c r="C9577" s="32">
        <f t="shared" ca="1" si="2603"/>
        <v>0</v>
      </c>
      <c r="D9577" s="5"/>
      <c r="E9577" s="31">
        <f t="shared" ca="1" si="2604"/>
        <v>0.39500422588943951</v>
      </c>
      <c r="F9577" s="32">
        <f t="shared" ca="1" si="2601"/>
        <v>0</v>
      </c>
      <c r="G9577" s="5"/>
      <c r="H9577" s="10">
        <f t="shared" ca="1" si="2592"/>
        <v>143.91382919900616</v>
      </c>
      <c r="I9577" s="10">
        <f t="shared" ca="1" si="2593"/>
        <v>338.02485131195914</v>
      </c>
      <c r="J9577" s="10"/>
      <c r="K9577" s="10">
        <f t="shared" ca="1" si="2594"/>
        <v>151.16930912355991</v>
      </c>
      <c r="L9577" s="5"/>
      <c r="M9577" s="10">
        <f t="shared" ca="1" si="2595"/>
        <v>-275.79945917323386</v>
      </c>
      <c r="N9577" s="10">
        <f t="shared" ca="1" si="2596"/>
        <v>563.62711757124612</v>
      </c>
      <c r="O9577" s="10">
        <f t="shared" ca="1" si="2602"/>
        <v>1</v>
      </c>
      <c r="P9577" s="10"/>
      <c r="Q9577" s="10">
        <f t="shared" ca="1" si="2608"/>
        <v>-93.408451286002602</v>
      </c>
      <c r="R9577" s="10">
        <f t="shared" ca="1" si="2608"/>
        <v>94.585195133275064</v>
      </c>
      <c r="S9577" s="10">
        <f t="shared" ca="1" si="2608"/>
        <v>44.154397490430277</v>
      </c>
      <c r="T9577" s="10">
        <f t="shared" ca="1" si="2608"/>
        <v>733.14905131582873</v>
      </c>
      <c r="U9577" s="10">
        <f t="shared" ca="1" si="2608"/>
        <v>-58.911046658500673</v>
      </c>
      <c r="V9577" s="10" t="str">
        <f t="shared" ca="1" si="2608"/>
        <v/>
      </c>
      <c r="W9577" s="10" t="str">
        <f t="shared" ca="1" si="2608"/>
        <v/>
      </c>
      <c r="X9577" s="10" t="str">
        <f t="shared" ca="1" si="2608"/>
        <v/>
      </c>
      <c r="Y9577" s="10" t="str">
        <f t="shared" ca="1" si="2608"/>
        <v/>
      </c>
      <c r="Z9577" s="10" t="str">
        <f t="shared" ca="1" si="2608"/>
        <v/>
      </c>
    </row>
    <row r="9578" spans="1:26">
      <c r="A9578" s="4">
        <f t="shared" si="2606"/>
        <v>9565</v>
      </c>
      <c r="B9578" s="5">
        <f t="shared" ca="1" si="2600"/>
        <v>3.1541619832848999</v>
      </c>
      <c r="C9578" s="32">
        <f t="shared" ca="1" si="2603"/>
        <v>1</v>
      </c>
      <c r="D9578" s="5"/>
      <c r="E9578" s="31">
        <f t="shared" ca="1" si="2604"/>
        <v>3.4376237074852323E-2</v>
      </c>
      <c r="F9578" s="32">
        <f t="shared" ca="1" si="2601"/>
        <v>1</v>
      </c>
      <c r="G9578" s="5"/>
      <c r="H9578" s="10">
        <f t="shared" ca="1" si="2592"/>
        <v>324.18515818851796</v>
      </c>
      <c r="I9578" s="10">
        <f t="shared" ca="1" si="2593"/>
        <v>229.8233428871342</v>
      </c>
      <c r="J9578" s="10"/>
      <c r="K9578" s="10">
        <f t="shared" ca="1" si="2594"/>
        <v>102.78012350237496</v>
      </c>
      <c r="L9578" s="5"/>
      <c r="M9578" s="10">
        <f t="shared" ca="1" si="2595"/>
        <v>38.821787378724366</v>
      </c>
      <c r="N9578" s="10">
        <f t="shared" ca="1" si="2596"/>
        <v>609.54852899831155</v>
      </c>
      <c r="O9578" s="10">
        <f t="shared" ca="1" si="2602"/>
        <v>0</v>
      </c>
      <c r="P9578" s="10"/>
      <c r="Q9578" s="10">
        <f t="shared" ca="1" si="2608"/>
        <v>303.91008145761884</v>
      </c>
      <c r="R9578" s="10">
        <f t="shared" ca="1" si="2608"/>
        <v>706.9424200257298</v>
      </c>
      <c r="S9578" s="10">
        <f t="shared" ca="1" si="2608"/>
        <v>296.31974715642252</v>
      </c>
      <c r="T9578" s="10">
        <f t="shared" ca="1" si="2608"/>
        <v>95.231813369771658</v>
      </c>
      <c r="U9578" s="10">
        <f t="shared" ca="1" si="2608"/>
        <v>218.52172893304692</v>
      </c>
      <c r="V9578" s="10" t="str">
        <f t="shared" ca="1" si="2608"/>
        <v/>
      </c>
      <c r="W9578" s="10" t="str">
        <f t="shared" ca="1" si="2608"/>
        <v/>
      </c>
      <c r="X9578" s="10" t="str">
        <f t="shared" ca="1" si="2608"/>
        <v/>
      </c>
      <c r="Y9578" s="10" t="str">
        <f t="shared" ca="1" si="2608"/>
        <v/>
      </c>
      <c r="Z9578" s="10" t="str">
        <f t="shared" ca="1" si="2608"/>
        <v/>
      </c>
    </row>
    <row r="9579" spans="1:26">
      <c r="A9579" s="4">
        <f t="shared" si="2606"/>
        <v>9566</v>
      </c>
      <c r="B9579" s="5">
        <f t="shared" ca="1" si="2600"/>
        <v>-3.1612653146465357</v>
      </c>
      <c r="C9579" s="32">
        <f t="shared" ca="1" si="2603"/>
        <v>1</v>
      </c>
      <c r="D9579" s="5"/>
      <c r="E9579" s="31">
        <f t="shared" ca="1" si="2604"/>
        <v>3.4142571998908619E-2</v>
      </c>
      <c r="F9579" s="32">
        <f t="shared" ca="1" si="2601"/>
        <v>1</v>
      </c>
      <c r="G9579" s="5"/>
      <c r="H9579" s="10">
        <f t="shared" ca="1" si="2592"/>
        <v>-376.70171217810747</v>
      </c>
      <c r="I9579" s="10">
        <f t="shared" ca="1" si="2593"/>
        <v>266.45363543774261</v>
      </c>
      <c r="J9579" s="10"/>
      <c r="K9579" s="10">
        <f t="shared" ca="1" si="2594"/>
        <v>119.16168833814787</v>
      </c>
      <c r="L9579" s="5"/>
      <c r="M9579" s="10">
        <f t="shared" ca="1" si="2595"/>
        <v>-707.54759849166305</v>
      </c>
      <c r="N9579" s="10">
        <f t="shared" ca="1" si="2596"/>
        <v>-45.855825864551889</v>
      </c>
      <c r="O9579" s="10">
        <f t="shared" ca="1" si="2602"/>
        <v>0</v>
      </c>
      <c r="P9579" s="10"/>
      <c r="Q9579" s="10">
        <f t="shared" ca="1" si="2608"/>
        <v>-448.51159321316305</v>
      </c>
      <c r="R9579" s="10">
        <f t="shared" ca="1" si="2608"/>
        <v>-255.17913892664691</v>
      </c>
      <c r="S9579" s="10">
        <f t="shared" ca="1" si="2608"/>
        <v>-746.02132496808304</v>
      </c>
      <c r="T9579" s="10">
        <f t="shared" ca="1" si="2608"/>
        <v>-21.201424761403686</v>
      </c>
      <c r="U9579" s="10">
        <f t="shared" ca="1" si="2608"/>
        <v>-412.59507902124079</v>
      </c>
      <c r="V9579" s="10" t="str">
        <f t="shared" ca="1" si="2608"/>
        <v/>
      </c>
      <c r="W9579" s="10" t="str">
        <f t="shared" ca="1" si="2608"/>
        <v/>
      </c>
      <c r="X9579" s="10" t="str">
        <f t="shared" ca="1" si="2608"/>
        <v/>
      </c>
      <c r="Y9579" s="10" t="str">
        <f t="shared" ca="1" si="2608"/>
        <v/>
      </c>
      <c r="Z9579" s="10" t="str">
        <f t="shared" ca="1" si="2608"/>
        <v/>
      </c>
    </row>
    <row r="9580" spans="1:26">
      <c r="A9580" s="4">
        <f t="shared" si="2606"/>
        <v>9567</v>
      </c>
      <c r="B9580" s="5">
        <f t="shared" ca="1" si="2600"/>
        <v>-1.3859473845848647</v>
      </c>
      <c r="C9580" s="32">
        <f t="shared" ca="1" si="2603"/>
        <v>0</v>
      </c>
      <c r="D9580" s="5"/>
      <c r="E9580" s="31">
        <f t="shared" ca="1" si="2604"/>
        <v>0.2380219943152414</v>
      </c>
      <c r="F9580" s="32">
        <f t="shared" ca="1" si="2601"/>
        <v>0</v>
      </c>
      <c r="G9580" s="5"/>
      <c r="H9580" s="10">
        <f t="shared" ca="1" si="2592"/>
        <v>-63.970753185372381</v>
      </c>
      <c r="I9580" s="10">
        <f t="shared" ca="1" si="2593"/>
        <v>103.20951162024075</v>
      </c>
      <c r="J9580" s="10"/>
      <c r="K9580" s="10">
        <f t="shared" ca="1" si="2594"/>
        <v>46.156696781482552</v>
      </c>
      <c r="L9580" s="5"/>
      <c r="M9580" s="10">
        <f t="shared" ca="1" si="2595"/>
        <v>-192.12228803641835</v>
      </c>
      <c r="N9580" s="10">
        <f t="shared" ca="1" si="2596"/>
        <v>64.180781665673578</v>
      </c>
      <c r="O9580" s="10">
        <f t="shared" ca="1" si="2602"/>
        <v>1</v>
      </c>
      <c r="P9580" s="10"/>
      <c r="Q9580" s="10">
        <f t="shared" ca="1" si="2608"/>
        <v>-87.478866746474623</v>
      </c>
      <c r="R9580" s="10">
        <f t="shared" ca="1" si="2608"/>
        <v>-210.99635538081958</v>
      </c>
      <c r="S9580" s="10">
        <f t="shared" ca="1" si="2608"/>
        <v>-43.991406292305406</v>
      </c>
      <c r="T9580" s="10">
        <f t="shared" ca="1" si="2608"/>
        <v>77.288136124329526</v>
      </c>
      <c r="U9580" s="10">
        <f t="shared" ca="1" si="2608"/>
        <v>-54.675273631591814</v>
      </c>
      <c r="V9580" s="10" t="str">
        <f t="shared" ca="1" si="2608"/>
        <v/>
      </c>
      <c r="W9580" s="10" t="str">
        <f t="shared" ca="1" si="2608"/>
        <v/>
      </c>
      <c r="X9580" s="10" t="str">
        <f t="shared" ca="1" si="2608"/>
        <v/>
      </c>
      <c r="Y9580" s="10" t="str">
        <f t="shared" ca="1" si="2608"/>
        <v/>
      </c>
      <c r="Z9580" s="10" t="str">
        <f t="shared" ca="1" si="2608"/>
        <v/>
      </c>
    </row>
    <row r="9581" spans="1:26">
      <c r="A9581" s="4">
        <f t="shared" si="2606"/>
        <v>9568</v>
      </c>
      <c r="B9581" s="5">
        <f t="shared" ca="1" si="2600"/>
        <v>-0.67767429633898935</v>
      </c>
      <c r="C9581" s="32">
        <f t="shared" ca="1" si="2603"/>
        <v>0</v>
      </c>
      <c r="D9581" s="5"/>
      <c r="E9581" s="31">
        <f t="shared" ca="1" si="2604"/>
        <v>0.53515199537147129</v>
      </c>
      <c r="F9581" s="32">
        <f t="shared" ca="1" si="2601"/>
        <v>0</v>
      </c>
      <c r="G9581" s="5"/>
      <c r="H9581" s="10">
        <f t="shared" ca="1" si="2592"/>
        <v>-51.523673714496496</v>
      </c>
      <c r="I9581" s="10">
        <f t="shared" ca="1" si="2593"/>
        <v>170.00856827319029</v>
      </c>
      <c r="J9581" s="10"/>
      <c r="K9581" s="10">
        <f t="shared" ca="1" si="2594"/>
        <v>76.030143083253506</v>
      </c>
      <c r="L9581" s="5"/>
      <c r="M9581" s="10">
        <f t="shared" ca="1" si="2595"/>
        <v>-262.61719232548353</v>
      </c>
      <c r="N9581" s="10">
        <f t="shared" ca="1" si="2596"/>
        <v>159.56984489649051</v>
      </c>
      <c r="O9581" s="10">
        <f t="shared" ca="1" si="2602"/>
        <v>1</v>
      </c>
      <c r="P9581" s="10"/>
      <c r="Q9581" s="10">
        <f t="shared" ca="1" si="2608"/>
        <v>-324.13803942906713</v>
      </c>
      <c r="R9581" s="10">
        <f t="shared" ca="1" si="2608"/>
        <v>130.43540967795792</v>
      </c>
      <c r="S9581" s="10">
        <f t="shared" ca="1" si="2608"/>
        <v>20.78060286375884</v>
      </c>
      <c r="T9581" s="10">
        <f t="shared" ca="1" si="2608"/>
        <v>-5.0141072758332621</v>
      </c>
      <c r="U9581" s="10">
        <f t="shared" ca="1" si="2608"/>
        <v>-79.682234409298886</v>
      </c>
      <c r="V9581" s="10" t="str">
        <f t="shared" ca="1" si="2608"/>
        <v/>
      </c>
      <c r="W9581" s="10" t="str">
        <f t="shared" ca="1" si="2608"/>
        <v/>
      </c>
      <c r="X9581" s="10" t="str">
        <f t="shared" ca="1" si="2608"/>
        <v/>
      </c>
      <c r="Y9581" s="10" t="str">
        <f t="shared" ca="1" si="2608"/>
        <v/>
      </c>
      <c r="Z9581" s="10" t="str">
        <f t="shared" ca="1" si="2608"/>
        <v/>
      </c>
    </row>
    <row r="9582" spans="1:26">
      <c r="A9582" s="4">
        <f t="shared" si="2606"/>
        <v>9569</v>
      </c>
      <c r="B9582" s="5">
        <f t="shared" ca="1" si="2600"/>
        <v>0.66048124064279157</v>
      </c>
      <c r="C9582" s="32">
        <f t="shared" ca="1" si="2603"/>
        <v>0</v>
      </c>
      <c r="D9582" s="5"/>
      <c r="E9582" s="31">
        <f t="shared" ca="1" si="2604"/>
        <v>0.54504281652556252</v>
      </c>
      <c r="F9582" s="32">
        <f t="shared" ca="1" si="2601"/>
        <v>0</v>
      </c>
      <c r="G9582" s="5"/>
      <c r="H9582" s="10">
        <f t="shared" ca="1" si="2592"/>
        <v>103.49443235382532</v>
      </c>
      <c r="I9582" s="10">
        <f t="shared" ca="1" si="2593"/>
        <v>350.38176982995691</v>
      </c>
      <c r="J9582" s="10"/>
      <c r="K9582" s="10">
        <f t="shared" ca="1" si="2594"/>
        <v>156.69549108329372</v>
      </c>
      <c r="L9582" s="5"/>
      <c r="M9582" s="10">
        <f t="shared" ca="1" si="2595"/>
        <v>-331.56199687094988</v>
      </c>
      <c r="N9582" s="10">
        <f t="shared" ca="1" si="2596"/>
        <v>538.55086157860057</v>
      </c>
      <c r="O9582" s="10">
        <f t="shared" ca="1" si="2602"/>
        <v>1</v>
      </c>
      <c r="P9582" s="10"/>
      <c r="Q9582" s="10">
        <f t="shared" ca="1" si="2608"/>
        <v>388.9640159994164</v>
      </c>
      <c r="R9582" s="10">
        <f t="shared" ca="1" si="2608"/>
        <v>67.65630100064115</v>
      </c>
      <c r="S9582" s="10">
        <f t="shared" ca="1" si="2608"/>
        <v>-487.56409038673769</v>
      </c>
      <c r="T9582" s="10">
        <f t="shared" ca="1" si="2608"/>
        <v>256.09879656768635</v>
      </c>
      <c r="U9582" s="10">
        <f t="shared" ca="1" si="2608"/>
        <v>292.31713858812049</v>
      </c>
      <c r="V9582" s="10" t="str">
        <f t="shared" ca="1" si="2608"/>
        <v/>
      </c>
      <c r="W9582" s="10" t="str">
        <f t="shared" ca="1" si="2608"/>
        <v/>
      </c>
      <c r="X9582" s="10" t="str">
        <f t="shared" ca="1" si="2608"/>
        <v/>
      </c>
      <c r="Y9582" s="10" t="str">
        <f t="shared" ca="1" si="2608"/>
        <v/>
      </c>
      <c r="Z9582" s="10" t="str">
        <f t="shared" ca="1" si="2608"/>
        <v/>
      </c>
    </row>
    <row r="9583" spans="1:26">
      <c r="A9583" s="4">
        <f t="shared" si="2606"/>
        <v>9570</v>
      </c>
      <c r="B9583" s="5">
        <f t="shared" ca="1" si="2600"/>
        <v>0.4676301022602844</v>
      </c>
      <c r="C9583" s="32">
        <f t="shared" ca="1" si="2603"/>
        <v>0</v>
      </c>
      <c r="D9583" s="5"/>
      <c r="E9583" s="31">
        <f t="shared" ca="1" si="2604"/>
        <v>0.66438916773575873</v>
      </c>
      <c r="F9583" s="32">
        <f t="shared" ca="1" si="2601"/>
        <v>0</v>
      </c>
      <c r="G9583" s="5"/>
      <c r="H9583" s="10">
        <f t="shared" ref="H9583:H9646" ca="1" si="2609">AVERAGE(Q9583:Z9583)</f>
        <v>81.584789200534956</v>
      </c>
      <c r="I9583" s="10">
        <f t="shared" ref="I9583:I9646" ca="1" si="2610">STDEV(Q9583:Z9583)</f>
        <v>390.11418148792791</v>
      </c>
      <c r="J9583" s="10"/>
      <c r="K9583" s="10">
        <f t="shared" ref="K9583:K9646" ca="1" si="2611">I9583/SQRT($C$3)</f>
        <v>174.46436575873938</v>
      </c>
      <c r="L9583" s="5"/>
      <c r="M9583" s="10">
        <f t="shared" ref="M9583:M9646" ca="1" si="2612">H9583-K9583*$M$7</f>
        <v>-402.80594514175442</v>
      </c>
      <c r="N9583" s="10">
        <f t="shared" ref="N9583:N9646" ca="1" si="2613">H9583+K9583*$M$7</f>
        <v>565.97552354282436</v>
      </c>
      <c r="O9583" s="10">
        <f t="shared" ca="1" si="2602"/>
        <v>1</v>
      </c>
      <c r="P9583" s="10"/>
      <c r="Q9583" s="10">
        <f t="shared" ca="1" si="2608"/>
        <v>-232.31071812816907</v>
      </c>
      <c r="R9583" s="10">
        <f t="shared" ca="1" si="2608"/>
        <v>-340.34836787254142</v>
      </c>
      <c r="S9583" s="10">
        <f t="shared" ca="1" si="2608"/>
        <v>471.01337289770896</v>
      </c>
      <c r="T9583" s="10">
        <f t="shared" ca="1" si="2608"/>
        <v>9.278016941945129</v>
      </c>
      <c r="U9583" s="10">
        <f t="shared" ca="1" si="2608"/>
        <v>500.29164216373113</v>
      </c>
      <c r="V9583" s="10" t="str">
        <f t="shared" ca="1" si="2608"/>
        <v/>
      </c>
      <c r="W9583" s="10" t="str">
        <f t="shared" ca="1" si="2608"/>
        <v/>
      </c>
      <c r="X9583" s="10" t="str">
        <f t="shared" ca="1" si="2608"/>
        <v/>
      </c>
      <c r="Y9583" s="10" t="str">
        <f t="shared" ca="1" si="2608"/>
        <v/>
      </c>
      <c r="Z9583" s="10" t="str">
        <f t="shared" ca="1" si="2608"/>
        <v/>
      </c>
    </row>
    <row r="9584" spans="1:26">
      <c r="A9584" s="4">
        <f t="shared" si="2606"/>
        <v>9571</v>
      </c>
      <c r="B9584" s="5">
        <f t="shared" ca="1" si="2600"/>
        <v>-0.76423958997950647</v>
      </c>
      <c r="C9584" s="32">
        <f t="shared" ca="1" si="2603"/>
        <v>0</v>
      </c>
      <c r="D9584" s="5"/>
      <c r="E9584" s="31">
        <f t="shared" ca="1" si="2604"/>
        <v>0.48731842745728154</v>
      </c>
      <c r="F9584" s="32">
        <f t="shared" ca="1" si="2601"/>
        <v>0</v>
      </c>
      <c r="G9584" s="5"/>
      <c r="H9584" s="10">
        <f t="shared" ca="1" si="2609"/>
        <v>-115.23313053060136</v>
      </c>
      <c r="I9584" s="10">
        <f t="shared" ca="1" si="2610"/>
        <v>337.15750466871339</v>
      </c>
      <c r="J9584" s="10"/>
      <c r="K9584" s="10">
        <f t="shared" ca="1" si="2611"/>
        <v>150.78141991268916</v>
      </c>
      <c r="L9584" s="5"/>
      <c r="M9584" s="10">
        <f t="shared" ca="1" si="2612"/>
        <v>-533.86946580196025</v>
      </c>
      <c r="N9584" s="10">
        <f t="shared" ca="1" si="2613"/>
        <v>303.40320474075747</v>
      </c>
      <c r="O9584" s="10">
        <f t="shared" ca="1" si="2602"/>
        <v>1</v>
      </c>
      <c r="P9584" s="10"/>
      <c r="Q9584" s="10">
        <f t="shared" ref="Q9584:Z9593" ca="1" si="2614">IF(Q$3&lt;=$C$3,NORMINV(RAND(),$B$7,$B$8),"")</f>
        <v>-294.91427560047367</v>
      </c>
      <c r="R9584" s="10">
        <f t="shared" ca="1" si="2614"/>
        <v>86.29339727254937</v>
      </c>
      <c r="S9584" s="10">
        <f t="shared" ca="1" si="2614"/>
        <v>124.75420571154058</v>
      </c>
      <c r="T9584" s="10">
        <f t="shared" ca="1" si="2614"/>
        <v>-626.89242731071204</v>
      </c>
      <c r="U9584" s="10">
        <f t="shared" ca="1" si="2614"/>
        <v>134.59344727408907</v>
      </c>
      <c r="V9584" s="10" t="str">
        <f t="shared" ca="1" si="2614"/>
        <v/>
      </c>
      <c r="W9584" s="10" t="str">
        <f t="shared" ca="1" si="2614"/>
        <v/>
      </c>
      <c r="X9584" s="10" t="str">
        <f t="shared" ca="1" si="2614"/>
        <v/>
      </c>
      <c r="Y9584" s="10" t="str">
        <f t="shared" ca="1" si="2614"/>
        <v/>
      </c>
      <c r="Z9584" s="10" t="str">
        <f t="shared" ca="1" si="2614"/>
        <v/>
      </c>
    </row>
    <row r="9585" spans="1:26">
      <c r="A9585" s="4">
        <f t="shared" si="2606"/>
        <v>9572</v>
      </c>
      <c r="B9585" s="5">
        <f t="shared" ca="1" si="2600"/>
        <v>-0.73716712660074502</v>
      </c>
      <c r="C9585" s="32">
        <f t="shared" ca="1" si="2603"/>
        <v>0</v>
      </c>
      <c r="D9585" s="5"/>
      <c r="E9585" s="31">
        <f t="shared" ca="1" si="2604"/>
        <v>0.50192265857135843</v>
      </c>
      <c r="F9585" s="32">
        <f t="shared" ca="1" si="2601"/>
        <v>0</v>
      </c>
      <c r="G9585" s="5"/>
      <c r="H9585" s="10">
        <f t="shared" ca="1" si="2609"/>
        <v>-107.88131730797502</v>
      </c>
      <c r="I9585" s="10">
        <f t="shared" ca="1" si="2610"/>
        <v>327.23917046494756</v>
      </c>
      <c r="J9585" s="10"/>
      <c r="K9585" s="10">
        <f t="shared" ca="1" si="2611"/>
        <v>146.34580601205283</v>
      </c>
      <c r="L9585" s="5"/>
      <c r="M9585" s="10">
        <f t="shared" ca="1" si="2612"/>
        <v>-514.2024140763649</v>
      </c>
      <c r="N9585" s="10">
        <f t="shared" ca="1" si="2613"/>
        <v>298.4397794604148</v>
      </c>
      <c r="O9585" s="10">
        <f t="shared" ca="1" si="2602"/>
        <v>1</v>
      </c>
      <c r="P9585" s="10"/>
      <c r="Q9585" s="10">
        <f t="shared" ca="1" si="2614"/>
        <v>-26.944039925266054</v>
      </c>
      <c r="R9585" s="10">
        <f t="shared" ca="1" si="2614"/>
        <v>58.397770614116205</v>
      </c>
      <c r="S9585" s="10">
        <f t="shared" ca="1" si="2614"/>
        <v>-686.51477600214548</v>
      </c>
      <c r="T9585" s="10">
        <f t="shared" ca="1" si="2614"/>
        <v>10.885795768251192</v>
      </c>
      <c r="U9585" s="10">
        <f t="shared" ca="1" si="2614"/>
        <v>104.76866300516903</v>
      </c>
      <c r="V9585" s="10" t="str">
        <f t="shared" ca="1" si="2614"/>
        <v/>
      </c>
      <c r="W9585" s="10" t="str">
        <f t="shared" ca="1" si="2614"/>
        <v/>
      </c>
      <c r="X9585" s="10" t="str">
        <f t="shared" ca="1" si="2614"/>
        <v/>
      </c>
      <c r="Y9585" s="10" t="str">
        <f t="shared" ca="1" si="2614"/>
        <v/>
      </c>
      <c r="Z9585" s="10" t="str">
        <f t="shared" ca="1" si="2614"/>
        <v/>
      </c>
    </row>
    <row r="9586" spans="1:26">
      <c r="A9586" s="4">
        <f t="shared" si="2606"/>
        <v>9573</v>
      </c>
      <c r="B9586" s="5">
        <f t="shared" ca="1" si="2600"/>
        <v>0.15316081302865062</v>
      </c>
      <c r="C9586" s="32">
        <f t="shared" ca="1" si="2603"/>
        <v>0</v>
      </c>
      <c r="D9586" s="5"/>
      <c r="E9586" s="31">
        <f t="shared" ca="1" si="2604"/>
        <v>0.885687342765762</v>
      </c>
      <c r="F9586" s="32">
        <f t="shared" ca="1" si="2601"/>
        <v>0</v>
      </c>
      <c r="G9586" s="5"/>
      <c r="H9586" s="10">
        <f t="shared" ca="1" si="2609"/>
        <v>29.833259736689275</v>
      </c>
      <c r="I9586" s="10">
        <f t="shared" ca="1" si="2610"/>
        <v>435.55003034076299</v>
      </c>
      <c r="J9586" s="10"/>
      <c r="K9586" s="10">
        <f t="shared" ca="1" si="2611"/>
        <v>194.78389508880838</v>
      </c>
      <c r="L9586" s="5"/>
      <c r="M9586" s="10">
        <f t="shared" ca="1" si="2612"/>
        <v>-510.97353235399311</v>
      </c>
      <c r="N9586" s="10">
        <f t="shared" ca="1" si="2613"/>
        <v>570.64005182737162</v>
      </c>
      <c r="O9586" s="10">
        <f t="shared" ca="1" si="2602"/>
        <v>1</v>
      </c>
      <c r="P9586" s="10"/>
      <c r="Q9586" s="10">
        <f t="shared" ca="1" si="2614"/>
        <v>679.35654740353255</v>
      </c>
      <c r="R9586" s="10">
        <f t="shared" ca="1" si="2614"/>
        <v>192.89466257236595</v>
      </c>
      <c r="S9586" s="10">
        <f t="shared" ca="1" si="2614"/>
        <v>-346.05689364674998</v>
      </c>
      <c r="T9586" s="10">
        <f t="shared" ca="1" si="2614"/>
        <v>3.4512570686964894</v>
      </c>
      <c r="U9586" s="10">
        <f t="shared" ca="1" si="2614"/>
        <v>-380.47927471439857</v>
      </c>
      <c r="V9586" s="10" t="str">
        <f t="shared" ca="1" si="2614"/>
        <v/>
      </c>
      <c r="W9586" s="10" t="str">
        <f t="shared" ca="1" si="2614"/>
        <v/>
      </c>
      <c r="X9586" s="10" t="str">
        <f t="shared" ca="1" si="2614"/>
        <v/>
      </c>
      <c r="Y9586" s="10" t="str">
        <f t="shared" ca="1" si="2614"/>
        <v/>
      </c>
      <c r="Z9586" s="10" t="str">
        <f t="shared" ca="1" si="2614"/>
        <v/>
      </c>
    </row>
    <row r="9587" spans="1:26">
      <c r="A9587" s="4">
        <f t="shared" si="2606"/>
        <v>9574</v>
      </c>
      <c r="B9587" s="5">
        <f t="shared" ca="1" si="2600"/>
        <v>-0.88612469896980028</v>
      </c>
      <c r="C9587" s="32">
        <f t="shared" ca="1" si="2603"/>
        <v>0</v>
      </c>
      <c r="D9587" s="5"/>
      <c r="E9587" s="31">
        <f t="shared" ca="1" si="2604"/>
        <v>0.42561098018820348</v>
      </c>
      <c r="F9587" s="32">
        <f t="shared" ca="1" si="2601"/>
        <v>0</v>
      </c>
      <c r="G9587" s="5"/>
      <c r="H9587" s="10">
        <f t="shared" ca="1" si="2609"/>
        <v>-85.402973756225975</v>
      </c>
      <c r="I9587" s="10">
        <f t="shared" ca="1" si="2610"/>
        <v>215.50787944582518</v>
      </c>
      <c r="J9587" s="10"/>
      <c r="K9587" s="10">
        <f t="shared" ca="1" si="2611"/>
        <v>96.378053625538953</v>
      </c>
      <c r="L9587" s="5"/>
      <c r="M9587" s="10">
        <f t="shared" ca="1" si="2612"/>
        <v>-352.99134899334399</v>
      </c>
      <c r="N9587" s="10">
        <f t="shared" ca="1" si="2613"/>
        <v>182.18540148089207</v>
      </c>
      <c r="O9587" s="10">
        <f t="shared" ca="1" si="2602"/>
        <v>1</v>
      </c>
      <c r="P9587" s="10"/>
      <c r="Q9587" s="10">
        <f t="shared" ca="1" si="2614"/>
        <v>55.259356103118755</v>
      </c>
      <c r="R9587" s="10">
        <f t="shared" ca="1" si="2614"/>
        <v>-144.26855543600988</v>
      </c>
      <c r="S9587" s="10">
        <f t="shared" ca="1" si="2614"/>
        <v>105.10647711788771</v>
      </c>
      <c r="T9587" s="10">
        <f t="shared" ca="1" si="2614"/>
        <v>-10.422995851907446</v>
      </c>
      <c r="U9587" s="10">
        <f t="shared" ca="1" si="2614"/>
        <v>-432.68915071421901</v>
      </c>
      <c r="V9587" s="10" t="str">
        <f t="shared" ca="1" si="2614"/>
        <v/>
      </c>
      <c r="W9587" s="10" t="str">
        <f t="shared" ca="1" si="2614"/>
        <v/>
      </c>
      <c r="X9587" s="10" t="str">
        <f t="shared" ca="1" si="2614"/>
        <v/>
      </c>
      <c r="Y9587" s="10" t="str">
        <f t="shared" ca="1" si="2614"/>
        <v/>
      </c>
      <c r="Z9587" s="10" t="str">
        <f t="shared" ca="1" si="2614"/>
        <v/>
      </c>
    </row>
    <row r="9588" spans="1:26">
      <c r="A9588" s="4">
        <f t="shared" si="2606"/>
        <v>9575</v>
      </c>
      <c r="B9588" s="5">
        <f t="shared" ca="1" si="2600"/>
        <v>-1.461142311286086</v>
      </c>
      <c r="C9588" s="32">
        <f t="shared" ca="1" si="2603"/>
        <v>0</v>
      </c>
      <c r="D9588" s="5"/>
      <c r="E9588" s="31">
        <f t="shared" ca="1" si="2604"/>
        <v>0.21777524156488554</v>
      </c>
      <c r="F9588" s="32">
        <f t="shared" ca="1" si="2601"/>
        <v>0</v>
      </c>
      <c r="G9588" s="5"/>
      <c r="H9588" s="10">
        <f t="shared" ca="1" si="2609"/>
        <v>-102.27304371463248</v>
      </c>
      <c r="I9588" s="10">
        <f t="shared" ca="1" si="2610"/>
        <v>156.51417130644526</v>
      </c>
      <c r="J9588" s="10"/>
      <c r="K9588" s="10">
        <f t="shared" ca="1" si="2611"/>
        <v>69.995265296651738</v>
      </c>
      <c r="L9588" s="5"/>
      <c r="M9588" s="10">
        <f t="shared" ca="1" si="2612"/>
        <v>-296.61105543454215</v>
      </c>
      <c r="N9588" s="10">
        <f t="shared" ca="1" si="2613"/>
        <v>92.064968005277194</v>
      </c>
      <c r="O9588" s="10">
        <f t="shared" ca="1" si="2602"/>
        <v>1</v>
      </c>
      <c r="P9588" s="10"/>
      <c r="Q9588" s="10">
        <f t="shared" ca="1" si="2614"/>
        <v>-195.12377983349924</v>
      </c>
      <c r="R9588" s="10">
        <f t="shared" ca="1" si="2614"/>
        <v>-163.64746817925339</v>
      </c>
      <c r="S9588" s="10">
        <f t="shared" ca="1" si="2614"/>
        <v>-224.28522578659016</v>
      </c>
      <c r="T9588" s="10">
        <f t="shared" ca="1" si="2614"/>
        <v>163.4351193241296</v>
      </c>
      <c r="U9588" s="10">
        <f t="shared" ca="1" si="2614"/>
        <v>-91.74386409794927</v>
      </c>
      <c r="V9588" s="10" t="str">
        <f t="shared" ca="1" si="2614"/>
        <v/>
      </c>
      <c r="W9588" s="10" t="str">
        <f t="shared" ca="1" si="2614"/>
        <v/>
      </c>
      <c r="X9588" s="10" t="str">
        <f t="shared" ca="1" si="2614"/>
        <v/>
      </c>
      <c r="Y9588" s="10" t="str">
        <f t="shared" ca="1" si="2614"/>
        <v/>
      </c>
      <c r="Z9588" s="10" t="str">
        <f t="shared" ca="1" si="2614"/>
        <v/>
      </c>
    </row>
    <row r="9589" spans="1:26">
      <c r="A9589" s="4">
        <f t="shared" si="2606"/>
        <v>9576</v>
      </c>
      <c r="B9589" s="5">
        <f t="shared" ca="1" si="2600"/>
        <v>-1.6238445832543666</v>
      </c>
      <c r="C9589" s="32">
        <f t="shared" ca="1" si="2603"/>
        <v>0</v>
      </c>
      <c r="D9589" s="5"/>
      <c r="E9589" s="31">
        <f t="shared" ca="1" si="2604"/>
        <v>0.17973190743048792</v>
      </c>
      <c r="F9589" s="32">
        <f t="shared" ca="1" si="2601"/>
        <v>0</v>
      </c>
      <c r="G9589" s="5"/>
      <c r="H9589" s="10">
        <f t="shared" ca="1" si="2609"/>
        <v>-216.68715880203754</v>
      </c>
      <c r="I9589" s="10">
        <f t="shared" ca="1" si="2610"/>
        <v>298.38275283808321</v>
      </c>
      <c r="J9589" s="10"/>
      <c r="K9589" s="10">
        <f t="shared" ca="1" si="2611"/>
        <v>133.44082373189445</v>
      </c>
      <c r="L9589" s="5"/>
      <c r="M9589" s="10">
        <f t="shared" ca="1" si="2612"/>
        <v>-587.17828068601739</v>
      </c>
      <c r="N9589" s="10">
        <f t="shared" ca="1" si="2613"/>
        <v>153.80396308194233</v>
      </c>
      <c r="O9589" s="10">
        <f t="shared" ca="1" si="2602"/>
        <v>1</v>
      </c>
      <c r="P9589" s="10"/>
      <c r="Q9589" s="10">
        <f t="shared" ca="1" si="2614"/>
        <v>-422.25139496463635</v>
      </c>
      <c r="R9589" s="10">
        <f t="shared" ca="1" si="2614"/>
        <v>-328.53891194087674</v>
      </c>
      <c r="S9589" s="10">
        <f t="shared" ca="1" si="2614"/>
        <v>-252.56187150533191</v>
      </c>
      <c r="T9589" s="10">
        <f t="shared" ca="1" si="2614"/>
        <v>304.68086611556737</v>
      </c>
      <c r="U9589" s="10">
        <f t="shared" ca="1" si="2614"/>
        <v>-384.76448171491</v>
      </c>
      <c r="V9589" s="10" t="str">
        <f t="shared" ca="1" si="2614"/>
        <v/>
      </c>
      <c r="W9589" s="10" t="str">
        <f t="shared" ca="1" si="2614"/>
        <v/>
      </c>
      <c r="X9589" s="10" t="str">
        <f t="shared" ca="1" si="2614"/>
        <v/>
      </c>
      <c r="Y9589" s="10" t="str">
        <f t="shared" ca="1" si="2614"/>
        <v/>
      </c>
      <c r="Z9589" s="10" t="str">
        <f t="shared" ca="1" si="2614"/>
        <v/>
      </c>
    </row>
    <row r="9590" spans="1:26">
      <c r="A9590" s="4">
        <f t="shared" si="2606"/>
        <v>9577</v>
      </c>
      <c r="B9590" s="5">
        <f t="shared" ca="1" si="2600"/>
        <v>-2.8790116280305194</v>
      </c>
      <c r="C9590" s="32">
        <f t="shared" ca="1" si="2603"/>
        <v>1</v>
      </c>
      <c r="D9590" s="5"/>
      <c r="E9590" s="31">
        <f t="shared" ca="1" si="2604"/>
        <v>4.5057891784364E-2</v>
      </c>
      <c r="F9590" s="32">
        <f t="shared" ca="1" si="2601"/>
        <v>1</v>
      </c>
      <c r="G9590" s="5"/>
      <c r="H9590" s="10">
        <f t="shared" ca="1" si="2609"/>
        <v>-263.34177773241601</v>
      </c>
      <c r="I9590" s="10">
        <f t="shared" ca="1" si="2610"/>
        <v>204.53203821484547</v>
      </c>
      <c r="J9590" s="10"/>
      <c r="K9590" s="10">
        <f t="shared" ca="1" si="2611"/>
        <v>91.469508204995833</v>
      </c>
      <c r="L9590" s="5"/>
      <c r="M9590" s="10">
        <f t="shared" ca="1" si="2612"/>
        <v>-517.30184606302601</v>
      </c>
      <c r="N9590" s="10">
        <f t="shared" ca="1" si="2613"/>
        <v>-9.3817094018059493</v>
      </c>
      <c r="O9590" s="10">
        <f t="shared" ca="1" si="2602"/>
        <v>0</v>
      </c>
      <c r="P9590" s="10"/>
      <c r="Q9590" s="10">
        <f t="shared" ca="1" si="2614"/>
        <v>-538.22044605744372</v>
      </c>
      <c r="R9590" s="10">
        <f t="shared" ca="1" si="2614"/>
        <v>-47.128888000551882</v>
      </c>
      <c r="S9590" s="10">
        <f t="shared" ca="1" si="2614"/>
        <v>-262.70096500310513</v>
      </c>
      <c r="T9590" s="10">
        <f t="shared" ca="1" si="2614"/>
        <v>-381.54217410496409</v>
      </c>
      <c r="U9590" s="10">
        <f t="shared" ca="1" si="2614"/>
        <v>-87.116415496015094</v>
      </c>
      <c r="V9590" s="10" t="str">
        <f t="shared" ca="1" si="2614"/>
        <v/>
      </c>
      <c r="W9590" s="10" t="str">
        <f t="shared" ca="1" si="2614"/>
        <v/>
      </c>
      <c r="X9590" s="10" t="str">
        <f t="shared" ca="1" si="2614"/>
        <v/>
      </c>
      <c r="Y9590" s="10" t="str">
        <f t="shared" ca="1" si="2614"/>
        <v/>
      </c>
      <c r="Z9590" s="10" t="str">
        <f t="shared" ca="1" si="2614"/>
        <v/>
      </c>
    </row>
    <row r="9591" spans="1:26">
      <c r="A9591" s="4">
        <f t="shared" si="2606"/>
        <v>9578</v>
      </c>
      <c r="B9591" s="5">
        <f t="shared" ca="1" si="2600"/>
        <v>0.63462048332341559</v>
      </c>
      <c r="C9591" s="32">
        <f t="shared" ca="1" si="2603"/>
        <v>0</v>
      </c>
      <c r="D9591" s="5"/>
      <c r="E9591" s="31">
        <f t="shared" ca="1" si="2604"/>
        <v>0.56015957720333454</v>
      </c>
      <c r="F9591" s="32">
        <f t="shared" ca="1" si="2601"/>
        <v>0</v>
      </c>
      <c r="G9591" s="5"/>
      <c r="H9591" s="10">
        <f t="shared" ca="1" si="2609"/>
        <v>96.954445406615577</v>
      </c>
      <c r="I9591" s="10">
        <f t="shared" ca="1" si="2610"/>
        <v>341.61634606347968</v>
      </c>
      <c r="J9591" s="10"/>
      <c r="K9591" s="10">
        <f t="shared" ca="1" si="2611"/>
        <v>152.77547440460665</v>
      </c>
      <c r="L9591" s="5"/>
      <c r="M9591" s="10">
        <f t="shared" ca="1" si="2612"/>
        <v>-327.21827269832522</v>
      </c>
      <c r="N9591" s="10">
        <f t="shared" ca="1" si="2613"/>
        <v>521.12716351155643</v>
      </c>
      <c r="O9591" s="10">
        <f t="shared" ca="1" si="2602"/>
        <v>1</v>
      </c>
      <c r="P9591" s="10"/>
      <c r="Q9591" s="10">
        <f t="shared" ca="1" si="2614"/>
        <v>-232.55269176979772</v>
      </c>
      <c r="R9591" s="10">
        <f t="shared" ca="1" si="2614"/>
        <v>-194.45714928617267</v>
      </c>
      <c r="S9591" s="10">
        <f t="shared" ca="1" si="2614"/>
        <v>531.07157475914437</v>
      </c>
      <c r="T9591" s="10">
        <f t="shared" ca="1" si="2614"/>
        <v>6.7712886637363976</v>
      </c>
      <c r="U9591" s="10">
        <f t="shared" ca="1" si="2614"/>
        <v>373.93920466616748</v>
      </c>
      <c r="V9591" s="10" t="str">
        <f t="shared" ca="1" si="2614"/>
        <v/>
      </c>
      <c r="W9591" s="10" t="str">
        <f t="shared" ca="1" si="2614"/>
        <v/>
      </c>
      <c r="X9591" s="10" t="str">
        <f t="shared" ca="1" si="2614"/>
        <v/>
      </c>
      <c r="Y9591" s="10" t="str">
        <f t="shared" ca="1" si="2614"/>
        <v/>
      </c>
      <c r="Z9591" s="10" t="str">
        <f t="shared" ca="1" si="2614"/>
        <v/>
      </c>
    </row>
    <row r="9592" spans="1:26">
      <c r="A9592" s="4">
        <f t="shared" si="2606"/>
        <v>9579</v>
      </c>
      <c r="B9592" s="5">
        <f t="shared" ca="1" si="2600"/>
        <v>-0.82951067939137224</v>
      </c>
      <c r="C9592" s="32">
        <f t="shared" ca="1" si="2603"/>
        <v>0</v>
      </c>
      <c r="D9592" s="5"/>
      <c r="E9592" s="31">
        <f t="shared" ca="1" si="2604"/>
        <v>0.45344945709381346</v>
      </c>
      <c r="F9592" s="32">
        <f t="shared" ca="1" si="2601"/>
        <v>0</v>
      </c>
      <c r="G9592" s="5"/>
      <c r="H9592" s="10">
        <f t="shared" ca="1" si="2609"/>
        <v>-59.249337517687785</v>
      </c>
      <c r="I9592" s="10">
        <f t="shared" ca="1" si="2610"/>
        <v>159.71529915514253</v>
      </c>
      <c r="J9592" s="10"/>
      <c r="K9592" s="10">
        <f t="shared" ca="1" si="2611"/>
        <v>71.426853191522682</v>
      </c>
      <c r="L9592" s="5"/>
      <c r="M9592" s="10">
        <f t="shared" ca="1" si="2612"/>
        <v>-257.56207444097231</v>
      </c>
      <c r="N9592" s="10">
        <f t="shared" ca="1" si="2613"/>
        <v>139.06339940559673</v>
      </c>
      <c r="O9592" s="10">
        <f t="shared" ca="1" si="2602"/>
        <v>1</v>
      </c>
      <c r="P9592" s="10"/>
      <c r="Q9592" s="10">
        <f t="shared" ca="1" si="2614"/>
        <v>66.892526896838859</v>
      </c>
      <c r="R9592" s="10">
        <f t="shared" ca="1" si="2614"/>
        <v>130.48962570649738</v>
      </c>
      <c r="S9592" s="10">
        <f t="shared" ca="1" si="2614"/>
        <v>-76.543694515043029</v>
      </c>
      <c r="T9592" s="10">
        <f t="shared" ca="1" si="2614"/>
        <v>-157.32134674740652</v>
      </c>
      <c r="U9592" s="10">
        <f t="shared" ca="1" si="2614"/>
        <v>-259.76379892932562</v>
      </c>
      <c r="V9592" s="10" t="str">
        <f t="shared" ca="1" si="2614"/>
        <v/>
      </c>
      <c r="W9592" s="10" t="str">
        <f t="shared" ca="1" si="2614"/>
        <v/>
      </c>
      <c r="X9592" s="10" t="str">
        <f t="shared" ca="1" si="2614"/>
        <v/>
      </c>
      <c r="Y9592" s="10" t="str">
        <f t="shared" ca="1" si="2614"/>
        <v/>
      </c>
      <c r="Z9592" s="10" t="str">
        <f t="shared" ca="1" si="2614"/>
        <v/>
      </c>
    </row>
    <row r="9593" spans="1:26">
      <c r="A9593" s="4">
        <f t="shared" si="2606"/>
        <v>9580</v>
      </c>
      <c r="B9593" s="5">
        <f t="shared" ca="1" si="2600"/>
        <v>0.25158787105085395</v>
      </c>
      <c r="C9593" s="32">
        <f t="shared" ca="1" si="2603"/>
        <v>0</v>
      </c>
      <c r="D9593" s="5"/>
      <c r="E9593" s="31">
        <f t="shared" ca="1" si="2604"/>
        <v>0.81375666538509595</v>
      </c>
      <c r="F9593" s="32">
        <f t="shared" ca="1" si="2601"/>
        <v>0</v>
      </c>
      <c r="G9593" s="5"/>
      <c r="H9593" s="10">
        <f t="shared" ca="1" si="2609"/>
        <v>30.734955041574739</v>
      </c>
      <c r="I9593" s="10">
        <f t="shared" ca="1" si="2610"/>
        <v>273.16678054193392</v>
      </c>
      <c r="J9593" s="10"/>
      <c r="K9593" s="10">
        <f t="shared" ca="1" si="2611"/>
        <v>122.16389809730622</v>
      </c>
      <c r="L9593" s="5"/>
      <c r="M9593" s="10">
        <f t="shared" ca="1" si="2612"/>
        <v>-308.44640186257311</v>
      </c>
      <c r="N9593" s="10">
        <f t="shared" ca="1" si="2613"/>
        <v>369.91631194572255</v>
      </c>
      <c r="O9593" s="10">
        <f t="shared" ca="1" si="2602"/>
        <v>1</v>
      </c>
      <c r="P9593" s="10"/>
      <c r="Q9593" s="10">
        <f t="shared" ca="1" si="2614"/>
        <v>-143.05331823536619</v>
      </c>
      <c r="R9593" s="10">
        <f t="shared" ca="1" si="2614"/>
        <v>442.48431133608045</v>
      </c>
      <c r="S9593" s="10">
        <f t="shared" ca="1" si="2614"/>
        <v>-219.94908819086984</v>
      </c>
      <c r="T9593" s="10">
        <f t="shared" ca="1" si="2614"/>
        <v>170.91914854135899</v>
      </c>
      <c r="U9593" s="10">
        <f t="shared" ca="1" si="2614"/>
        <v>-96.726278243329716</v>
      </c>
      <c r="V9593" s="10" t="str">
        <f t="shared" ca="1" si="2614"/>
        <v/>
      </c>
      <c r="W9593" s="10" t="str">
        <f t="shared" ca="1" si="2614"/>
        <v/>
      </c>
      <c r="X9593" s="10" t="str">
        <f t="shared" ca="1" si="2614"/>
        <v/>
      </c>
      <c r="Y9593" s="10" t="str">
        <f t="shared" ca="1" si="2614"/>
        <v/>
      </c>
      <c r="Z9593" s="10" t="str">
        <f t="shared" ca="1" si="2614"/>
        <v/>
      </c>
    </row>
    <row r="9594" spans="1:26">
      <c r="A9594" s="4">
        <f t="shared" si="2606"/>
        <v>9581</v>
      </c>
      <c r="B9594" s="5">
        <f t="shared" ca="1" si="2600"/>
        <v>7.5742891735519763E-2</v>
      </c>
      <c r="C9594" s="32">
        <f t="shared" ca="1" si="2603"/>
        <v>0</v>
      </c>
      <c r="D9594" s="5"/>
      <c r="E9594" s="31">
        <f t="shared" ca="1" si="2604"/>
        <v>0.94326062533801847</v>
      </c>
      <c r="F9594" s="32">
        <f t="shared" ca="1" si="2601"/>
        <v>0</v>
      </c>
      <c r="G9594" s="5"/>
      <c r="H9594" s="10">
        <f t="shared" ca="1" si="2609"/>
        <v>10.0097301748169</v>
      </c>
      <c r="I9594" s="10">
        <f t="shared" ca="1" si="2610"/>
        <v>295.50544736893323</v>
      </c>
      <c r="J9594" s="10"/>
      <c r="K9594" s="10">
        <f t="shared" ca="1" si="2611"/>
        <v>132.1540536076842</v>
      </c>
      <c r="L9594" s="5"/>
      <c r="M9594" s="10">
        <f t="shared" ca="1" si="2612"/>
        <v>-356.90874509628463</v>
      </c>
      <c r="N9594" s="10">
        <f t="shared" ca="1" si="2613"/>
        <v>376.92820544591848</v>
      </c>
      <c r="O9594" s="10">
        <f t="shared" ca="1" si="2602"/>
        <v>1</v>
      </c>
      <c r="P9594" s="10"/>
      <c r="Q9594" s="10">
        <f t="shared" ref="Q9594:Z9603" ca="1" si="2615">IF(Q$3&lt;=$C$3,NORMINV(RAND(),$B$7,$B$8),"")</f>
        <v>-385.30584959675718</v>
      </c>
      <c r="R9594" s="10">
        <f t="shared" ca="1" si="2615"/>
        <v>80.78946982084139</v>
      </c>
      <c r="S9594" s="10">
        <f t="shared" ca="1" si="2615"/>
        <v>-170.43051386776733</v>
      </c>
      <c r="T9594" s="10">
        <f t="shared" ca="1" si="2615"/>
        <v>144.28061173783195</v>
      </c>
      <c r="U9594" s="10">
        <f t="shared" ca="1" si="2615"/>
        <v>380.71493277993568</v>
      </c>
      <c r="V9594" s="10" t="str">
        <f t="shared" ca="1" si="2615"/>
        <v/>
      </c>
      <c r="W9594" s="10" t="str">
        <f t="shared" ca="1" si="2615"/>
        <v/>
      </c>
      <c r="X9594" s="10" t="str">
        <f t="shared" ca="1" si="2615"/>
        <v/>
      </c>
      <c r="Y9594" s="10" t="str">
        <f t="shared" ca="1" si="2615"/>
        <v/>
      </c>
      <c r="Z9594" s="10" t="str">
        <f t="shared" ca="1" si="2615"/>
        <v/>
      </c>
    </row>
    <row r="9595" spans="1:26">
      <c r="A9595" s="4">
        <f t="shared" si="2606"/>
        <v>9582</v>
      </c>
      <c r="B9595" s="5">
        <f t="shared" ca="1" si="2600"/>
        <v>-1.0899845931374899</v>
      </c>
      <c r="C9595" s="32">
        <f t="shared" ca="1" si="2603"/>
        <v>0</v>
      </c>
      <c r="D9595" s="5"/>
      <c r="E9595" s="31">
        <f t="shared" ca="1" si="2604"/>
        <v>0.33698378481175767</v>
      </c>
      <c r="F9595" s="32">
        <f t="shared" ca="1" si="2601"/>
        <v>0</v>
      </c>
      <c r="G9595" s="5"/>
      <c r="H9595" s="10">
        <f t="shared" ca="1" si="2609"/>
        <v>-145.91026686057938</v>
      </c>
      <c r="I9595" s="10">
        <f t="shared" ca="1" si="2610"/>
        <v>299.33017160934816</v>
      </c>
      <c r="J9595" s="10"/>
      <c r="K9595" s="10">
        <f t="shared" ca="1" si="2611"/>
        <v>133.86452228703601</v>
      </c>
      <c r="L9595" s="5"/>
      <c r="M9595" s="10">
        <f t="shared" ca="1" si="2612"/>
        <v>-517.57776452406142</v>
      </c>
      <c r="N9595" s="10">
        <f t="shared" ca="1" si="2613"/>
        <v>225.7572308029026</v>
      </c>
      <c r="O9595" s="10">
        <f t="shared" ca="1" si="2602"/>
        <v>1</v>
      </c>
      <c r="P9595" s="10"/>
      <c r="Q9595" s="10">
        <f t="shared" ca="1" si="2615"/>
        <v>-287.33923100327132</v>
      </c>
      <c r="R9595" s="10">
        <f t="shared" ca="1" si="2615"/>
        <v>-18.882567079630125</v>
      </c>
      <c r="S9595" s="10">
        <f t="shared" ca="1" si="2615"/>
        <v>-424.88402138922851</v>
      </c>
      <c r="T9595" s="10">
        <f t="shared" ca="1" si="2615"/>
        <v>318.1061032026933</v>
      </c>
      <c r="U9595" s="10">
        <f t="shared" ca="1" si="2615"/>
        <v>-316.55161803346027</v>
      </c>
      <c r="V9595" s="10" t="str">
        <f t="shared" ca="1" si="2615"/>
        <v/>
      </c>
      <c r="W9595" s="10" t="str">
        <f t="shared" ca="1" si="2615"/>
        <v/>
      </c>
      <c r="X9595" s="10" t="str">
        <f t="shared" ca="1" si="2615"/>
        <v/>
      </c>
      <c r="Y9595" s="10" t="str">
        <f t="shared" ca="1" si="2615"/>
        <v/>
      </c>
      <c r="Z9595" s="10" t="str">
        <f t="shared" ca="1" si="2615"/>
        <v/>
      </c>
    </row>
    <row r="9596" spans="1:26">
      <c r="A9596" s="4">
        <f t="shared" si="2606"/>
        <v>9583</v>
      </c>
      <c r="B9596" s="5">
        <f t="shared" ca="1" si="2600"/>
        <v>0.98334420929071142</v>
      </c>
      <c r="C9596" s="32">
        <f t="shared" ca="1" si="2603"/>
        <v>0</v>
      </c>
      <c r="D9596" s="5"/>
      <c r="E9596" s="31">
        <f t="shared" ca="1" si="2604"/>
        <v>0.38111139510083269</v>
      </c>
      <c r="F9596" s="32">
        <f t="shared" ca="1" si="2601"/>
        <v>0</v>
      </c>
      <c r="G9596" s="5"/>
      <c r="H9596" s="10">
        <f t="shared" ca="1" si="2609"/>
        <v>170.57219693811172</v>
      </c>
      <c r="I9596" s="10">
        <f t="shared" ca="1" si="2610"/>
        <v>387.87133113867833</v>
      </c>
      <c r="J9596" s="10"/>
      <c r="K9596" s="10">
        <f t="shared" ca="1" si="2611"/>
        <v>173.46133258988311</v>
      </c>
      <c r="L9596" s="5"/>
      <c r="M9596" s="10">
        <f t="shared" ca="1" si="2612"/>
        <v>-311.03367087215565</v>
      </c>
      <c r="N9596" s="10">
        <f t="shared" ca="1" si="2613"/>
        <v>652.17806474837914</v>
      </c>
      <c r="O9596" s="10">
        <f t="shared" ca="1" si="2602"/>
        <v>1</v>
      </c>
      <c r="P9596" s="10"/>
      <c r="Q9596" s="10">
        <f t="shared" ca="1" si="2615"/>
        <v>-176.49646292565609</v>
      </c>
      <c r="R9596" s="10">
        <f t="shared" ca="1" si="2615"/>
        <v>488.69205544627528</v>
      </c>
      <c r="S9596" s="10">
        <f t="shared" ca="1" si="2615"/>
        <v>198.71714011813191</v>
      </c>
      <c r="T9596" s="10">
        <f t="shared" ca="1" si="2615"/>
        <v>-264.52978791729242</v>
      </c>
      <c r="U9596" s="10">
        <f t="shared" ca="1" si="2615"/>
        <v>606.47803996909988</v>
      </c>
      <c r="V9596" s="10" t="str">
        <f t="shared" ca="1" si="2615"/>
        <v/>
      </c>
      <c r="W9596" s="10" t="str">
        <f t="shared" ca="1" si="2615"/>
        <v/>
      </c>
      <c r="X9596" s="10" t="str">
        <f t="shared" ca="1" si="2615"/>
        <v/>
      </c>
      <c r="Y9596" s="10" t="str">
        <f t="shared" ca="1" si="2615"/>
        <v/>
      </c>
      <c r="Z9596" s="10" t="str">
        <f t="shared" ca="1" si="2615"/>
        <v/>
      </c>
    </row>
    <row r="9597" spans="1:26">
      <c r="A9597" s="4">
        <f t="shared" si="2606"/>
        <v>9584</v>
      </c>
      <c r="B9597" s="5">
        <f t="shared" ca="1" si="2600"/>
        <v>1.5271810923186122</v>
      </c>
      <c r="C9597" s="32">
        <f t="shared" ca="1" si="2603"/>
        <v>0</v>
      </c>
      <c r="D9597" s="5"/>
      <c r="E9597" s="31">
        <f t="shared" ca="1" si="2604"/>
        <v>0.20142791866412973</v>
      </c>
      <c r="F9597" s="32">
        <f t="shared" ca="1" si="2601"/>
        <v>0</v>
      </c>
      <c r="G9597" s="5"/>
      <c r="H9597" s="10">
        <f t="shared" ca="1" si="2609"/>
        <v>140.27099521468608</v>
      </c>
      <c r="I9597" s="10">
        <f t="shared" ca="1" si="2610"/>
        <v>205.38198262747255</v>
      </c>
      <c r="J9597" s="10"/>
      <c r="K9597" s="10">
        <f t="shared" ca="1" si="2611"/>
        <v>91.849614901741901</v>
      </c>
      <c r="L9597" s="5"/>
      <c r="M9597" s="10">
        <f t="shared" ca="1" si="2612"/>
        <v>-114.74441849355748</v>
      </c>
      <c r="N9597" s="10">
        <f t="shared" ca="1" si="2613"/>
        <v>395.28640892292964</v>
      </c>
      <c r="O9597" s="10">
        <f t="shared" ca="1" si="2602"/>
        <v>1</v>
      </c>
      <c r="P9597" s="10"/>
      <c r="Q9597" s="10">
        <f t="shared" ca="1" si="2615"/>
        <v>145.00308701333523</v>
      </c>
      <c r="R9597" s="10">
        <f t="shared" ca="1" si="2615"/>
        <v>328.5929272730981</v>
      </c>
      <c r="S9597" s="10">
        <f t="shared" ca="1" si="2615"/>
        <v>204.47554202646648</v>
      </c>
      <c r="T9597" s="10">
        <f t="shared" ca="1" si="2615"/>
        <v>-207.47730166639172</v>
      </c>
      <c r="U9597" s="10">
        <f t="shared" ca="1" si="2615"/>
        <v>230.76072142692229</v>
      </c>
      <c r="V9597" s="10" t="str">
        <f t="shared" ca="1" si="2615"/>
        <v/>
      </c>
      <c r="W9597" s="10" t="str">
        <f t="shared" ca="1" si="2615"/>
        <v/>
      </c>
      <c r="X9597" s="10" t="str">
        <f t="shared" ca="1" si="2615"/>
        <v/>
      </c>
      <c r="Y9597" s="10" t="str">
        <f t="shared" ca="1" si="2615"/>
        <v/>
      </c>
      <c r="Z9597" s="10" t="str">
        <f t="shared" ca="1" si="2615"/>
        <v/>
      </c>
    </row>
    <row r="9598" spans="1:26">
      <c r="A9598" s="4">
        <f t="shared" si="2606"/>
        <v>9585</v>
      </c>
      <c r="B9598" s="5">
        <f t="shared" ca="1" si="2600"/>
        <v>-0.12887253682312635</v>
      </c>
      <c r="C9598" s="32">
        <f t="shared" ca="1" si="2603"/>
        <v>0</v>
      </c>
      <c r="D9598" s="5"/>
      <c r="E9598" s="31">
        <f t="shared" ca="1" si="2604"/>
        <v>0.90367857272693952</v>
      </c>
      <c r="F9598" s="32">
        <f t="shared" ca="1" si="2601"/>
        <v>0</v>
      </c>
      <c r="G9598" s="5"/>
      <c r="H9598" s="10">
        <f t="shared" ca="1" si="2609"/>
        <v>-17.413291523474619</v>
      </c>
      <c r="I9598" s="10">
        <f t="shared" ca="1" si="2610"/>
        <v>302.13810109092827</v>
      </c>
      <c r="J9598" s="10"/>
      <c r="K9598" s="10">
        <f t="shared" ca="1" si="2611"/>
        <v>135.12026652640378</v>
      </c>
      <c r="L9598" s="5"/>
      <c r="M9598" s="10">
        <f t="shared" ca="1" si="2612"/>
        <v>-392.5672941337296</v>
      </c>
      <c r="N9598" s="10">
        <f t="shared" ca="1" si="2613"/>
        <v>357.74071108678032</v>
      </c>
      <c r="O9598" s="10">
        <f t="shared" ca="1" si="2602"/>
        <v>1</v>
      </c>
      <c r="P9598" s="10"/>
      <c r="Q9598" s="10">
        <f t="shared" ca="1" si="2615"/>
        <v>40.353441544487303</v>
      </c>
      <c r="R9598" s="10">
        <f t="shared" ca="1" si="2615"/>
        <v>292.45377792477086</v>
      </c>
      <c r="S9598" s="10">
        <f t="shared" ca="1" si="2615"/>
        <v>-344.53748963547491</v>
      </c>
      <c r="T9598" s="10">
        <f t="shared" ca="1" si="2615"/>
        <v>243.36960599692094</v>
      </c>
      <c r="U9598" s="10">
        <f t="shared" ca="1" si="2615"/>
        <v>-318.70579344807726</v>
      </c>
      <c r="V9598" s="10" t="str">
        <f t="shared" ca="1" si="2615"/>
        <v/>
      </c>
      <c r="W9598" s="10" t="str">
        <f t="shared" ca="1" si="2615"/>
        <v/>
      </c>
      <c r="X9598" s="10" t="str">
        <f t="shared" ca="1" si="2615"/>
        <v/>
      </c>
      <c r="Y9598" s="10" t="str">
        <f t="shared" ca="1" si="2615"/>
        <v/>
      </c>
      <c r="Z9598" s="10" t="str">
        <f t="shared" ca="1" si="2615"/>
        <v/>
      </c>
    </row>
    <row r="9599" spans="1:26">
      <c r="A9599" s="4">
        <f t="shared" si="2606"/>
        <v>9586</v>
      </c>
      <c r="B9599" s="5">
        <f t="shared" ca="1" si="2600"/>
        <v>0.8858803406843907</v>
      </c>
      <c r="C9599" s="32">
        <f t="shared" ca="1" si="2603"/>
        <v>0</v>
      </c>
      <c r="D9599" s="5"/>
      <c r="E9599" s="31">
        <f t="shared" ca="1" si="2604"/>
        <v>0.42572807383991002</v>
      </c>
      <c r="F9599" s="32">
        <f t="shared" ca="1" si="2601"/>
        <v>0</v>
      </c>
      <c r="G9599" s="5"/>
      <c r="H9599" s="10">
        <f t="shared" ca="1" si="2609"/>
        <v>116.6082661052739</v>
      </c>
      <c r="I9599" s="10">
        <f t="shared" ca="1" si="2610"/>
        <v>294.33321609590996</v>
      </c>
      <c r="J9599" s="10"/>
      <c r="K9599" s="10">
        <f t="shared" ca="1" si="2611"/>
        <v>131.62981584531798</v>
      </c>
      <c r="L9599" s="5"/>
      <c r="M9599" s="10">
        <f t="shared" ca="1" si="2612"/>
        <v>-248.85469179654609</v>
      </c>
      <c r="N9599" s="10">
        <f t="shared" ca="1" si="2613"/>
        <v>482.07122400709392</v>
      </c>
      <c r="O9599" s="10">
        <f t="shared" ca="1" si="2602"/>
        <v>1</v>
      </c>
      <c r="P9599" s="10"/>
      <c r="Q9599" s="10">
        <f t="shared" ca="1" si="2615"/>
        <v>302.19269745135091</v>
      </c>
      <c r="R9599" s="10">
        <f t="shared" ca="1" si="2615"/>
        <v>224.99767096280306</v>
      </c>
      <c r="S9599" s="10">
        <f t="shared" ca="1" si="2615"/>
        <v>348.20249356216937</v>
      </c>
      <c r="T9599" s="10">
        <f t="shared" ca="1" si="2615"/>
        <v>-379.19029658598316</v>
      </c>
      <c r="U9599" s="10">
        <f t="shared" ca="1" si="2615"/>
        <v>86.838765136029366</v>
      </c>
      <c r="V9599" s="10" t="str">
        <f t="shared" ca="1" si="2615"/>
        <v/>
      </c>
      <c r="W9599" s="10" t="str">
        <f t="shared" ca="1" si="2615"/>
        <v/>
      </c>
      <c r="X9599" s="10" t="str">
        <f t="shared" ca="1" si="2615"/>
        <v/>
      </c>
      <c r="Y9599" s="10" t="str">
        <f t="shared" ca="1" si="2615"/>
        <v/>
      </c>
      <c r="Z9599" s="10" t="str">
        <f t="shared" ca="1" si="2615"/>
        <v/>
      </c>
    </row>
    <row r="9600" spans="1:26">
      <c r="A9600" s="4">
        <f t="shared" si="2606"/>
        <v>9587</v>
      </c>
      <c r="B9600" s="5">
        <f t="shared" ca="1" si="2600"/>
        <v>0.4272512187220262</v>
      </c>
      <c r="C9600" s="32">
        <f t="shared" ca="1" si="2603"/>
        <v>0</v>
      </c>
      <c r="D9600" s="5"/>
      <c r="E9600" s="31">
        <f t="shared" ca="1" si="2604"/>
        <v>0.69119111854116133</v>
      </c>
      <c r="F9600" s="32">
        <f t="shared" ca="1" si="2601"/>
        <v>0</v>
      </c>
      <c r="G9600" s="5"/>
      <c r="H9600" s="10">
        <f t="shared" ca="1" si="2609"/>
        <v>37.982414098826524</v>
      </c>
      <c r="I9600" s="10">
        <f t="shared" ca="1" si="2610"/>
        <v>198.78529575308158</v>
      </c>
      <c r="J9600" s="10"/>
      <c r="K9600" s="10">
        <f t="shared" ca="1" si="2611"/>
        <v>88.899486846258128</v>
      </c>
      <c r="L9600" s="5"/>
      <c r="M9600" s="10">
        <f t="shared" ca="1" si="2612"/>
        <v>-208.84213101006245</v>
      </c>
      <c r="N9600" s="10">
        <f t="shared" ca="1" si="2613"/>
        <v>284.80695920771552</v>
      </c>
      <c r="O9600" s="10">
        <f t="shared" ca="1" si="2602"/>
        <v>1</v>
      </c>
      <c r="P9600" s="10"/>
      <c r="Q9600" s="10">
        <f t="shared" ca="1" si="2615"/>
        <v>87.193569314069762</v>
      </c>
      <c r="R9600" s="10">
        <f t="shared" ca="1" si="2615"/>
        <v>20.737155926126981</v>
      </c>
      <c r="S9600" s="10">
        <f t="shared" ca="1" si="2615"/>
        <v>-145.34080172894667</v>
      </c>
      <c r="T9600" s="10">
        <f t="shared" ca="1" si="2615"/>
        <v>348.48155605965286</v>
      </c>
      <c r="U9600" s="10">
        <f t="shared" ca="1" si="2615"/>
        <v>-121.15940907677034</v>
      </c>
      <c r="V9600" s="10" t="str">
        <f t="shared" ca="1" si="2615"/>
        <v/>
      </c>
      <c r="W9600" s="10" t="str">
        <f t="shared" ca="1" si="2615"/>
        <v/>
      </c>
      <c r="X9600" s="10" t="str">
        <f t="shared" ca="1" si="2615"/>
        <v/>
      </c>
      <c r="Y9600" s="10" t="str">
        <f t="shared" ca="1" si="2615"/>
        <v/>
      </c>
      <c r="Z9600" s="10" t="str">
        <f t="shared" ca="1" si="2615"/>
        <v/>
      </c>
    </row>
    <row r="9601" spans="1:26">
      <c r="A9601" s="4">
        <f t="shared" si="2606"/>
        <v>9588</v>
      </c>
      <c r="B9601" s="5">
        <f t="shared" ca="1" si="2600"/>
        <v>-1.6773454131075918</v>
      </c>
      <c r="C9601" s="32">
        <f t="shared" ca="1" si="2603"/>
        <v>0</v>
      </c>
      <c r="D9601" s="5"/>
      <c r="E9601" s="31">
        <f t="shared" ca="1" si="2604"/>
        <v>0.16877978458485704</v>
      </c>
      <c r="F9601" s="32">
        <f t="shared" ca="1" si="2601"/>
        <v>0</v>
      </c>
      <c r="G9601" s="5"/>
      <c r="H9601" s="10">
        <f t="shared" ca="1" si="2609"/>
        <v>-173.24288154078272</v>
      </c>
      <c r="I9601" s="10">
        <f t="shared" ca="1" si="2610"/>
        <v>230.94996219379493</v>
      </c>
      <c r="J9601" s="10"/>
      <c r="K9601" s="10">
        <f t="shared" ca="1" si="2611"/>
        <v>103.28396297326638</v>
      </c>
      <c r="L9601" s="5"/>
      <c r="M9601" s="10">
        <f t="shared" ca="1" si="2612"/>
        <v>-460.00513498333828</v>
      </c>
      <c r="N9601" s="10">
        <f t="shared" ca="1" si="2613"/>
        <v>113.51937190177284</v>
      </c>
      <c r="O9601" s="10">
        <f t="shared" ca="1" si="2602"/>
        <v>1</v>
      </c>
      <c r="P9601" s="10"/>
      <c r="Q9601" s="10">
        <f t="shared" ca="1" si="2615"/>
        <v>-144.24820182016083</v>
      </c>
      <c r="R9601" s="10">
        <f t="shared" ca="1" si="2615"/>
        <v>-284.38664720197039</v>
      </c>
      <c r="S9601" s="10">
        <f t="shared" ca="1" si="2615"/>
        <v>-45.675470827367043</v>
      </c>
      <c r="T9601" s="10">
        <f t="shared" ca="1" si="2615"/>
        <v>106.41615518035356</v>
      </c>
      <c r="U9601" s="10">
        <f t="shared" ca="1" si="2615"/>
        <v>-498.32024303476885</v>
      </c>
      <c r="V9601" s="10" t="str">
        <f t="shared" ca="1" si="2615"/>
        <v/>
      </c>
      <c r="W9601" s="10" t="str">
        <f t="shared" ca="1" si="2615"/>
        <v/>
      </c>
      <c r="X9601" s="10" t="str">
        <f t="shared" ca="1" si="2615"/>
        <v/>
      </c>
      <c r="Y9601" s="10" t="str">
        <f t="shared" ca="1" si="2615"/>
        <v/>
      </c>
      <c r="Z9601" s="10" t="str">
        <f t="shared" ca="1" si="2615"/>
        <v/>
      </c>
    </row>
    <row r="9602" spans="1:26">
      <c r="A9602" s="4">
        <f t="shared" si="2606"/>
        <v>9589</v>
      </c>
      <c r="B9602" s="5">
        <f t="shared" ca="1" si="2600"/>
        <v>0.21058749208461974</v>
      </c>
      <c r="C9602" s="32">
        <f t="shared" ca="1" si="2603"/>
        <v>0</v>
      </c>
      <c r="D9602" s="5"/>
      <c r="E9602" s="31">
        <f t="shared" ca="1" si="2604"/>
        <v>0.84350180334876068</v>
      </c>
      <c r="F9602" s="32">
        <f t="shared" ca="1" si="2601"/>
        <v>0</v>
      </c>
      <c r="G9602" s="5"/>
      <c r="H9602" s="10">
        <f t="shared" ca="1" si="2609"/>
        <v>32.846837621807232</v>
      </c>
      <c r="I9602" s="10">
        <f t="shared" ca="1" si="2610"/>
        <v>348.77551862740836</v>
      </c>
      <c r="J9602" s="10"/>
      <c r="K9602" s="10">
        <f t="shared" ca="1" si="2611"/>
        <v>155.97715370772585</v>
      </c>
      <c r="L9602" s="5"/>
      <c r="M9602" s="10">
        <f t="shared" ca="1" si="2612"/>
        <v>-400.21516731269196</v>
      </c>
      <c r="N9602" s="10">
        <f t="shared" ca="1" si="2613"/>
        <v>465.90884255630647</v>
      </c>
      <c r="O9602" s="10">
        <f t="shared" ca="1" si="2602"/>
        <v>1</v>
      </c>
      <c r="P9602" s="10"/>
      <c r="Q9602" s="10">
        <f t="shared" ca="1" si="2615"/>
        <v>-418.72357002958159</v>
      </c>
      <c r="R9602" s="10">
        <f t="shared" ca="1" si="2615"/>
        <v>-87.811681047356018</v>
      </c>
      <c r="S9602" s="10">
        <f t="shared" ca="1" si="2615"/>
        <v>-97.913222978750156</v>
      </c>
      <c r="T9602" s="10">
        <f t="shared" ca="1" si="2615"/>
        <v>428.5464612537977</v>
      </c>
      <c r="U9602" s="10">
        <f t="shared" ca="1" si="2615"/>
        <v>340.13620091092616</v>
      </c>
      <c r="V9602" s="10" t="str">
        <f t="shared" ca="1" si="2615"/>
        <v/>
      </c>
      <c r="W9602" s="10" t="str">
        <f t="shared" ca="1" si="2615"/>
        <v/>
      </c>
      <c r="X9602" s="10" t="str">
        <f t="shared" ca="1" si="2615"/>
        <v/>
      </c>
      <c r="Y9602" s="10" t="str">
        <f t="shared" ca="1" si="2615"/>
        <v/>
      </c>
      <c r="Z9602" s="10" t="str">
        <f t="shared" ca="1" si="2615"/>
        <v/>
      </c>
    </row>
    <row r="9603" spans="1:26">
      <c r="A9603" s="4">
        <f t="shared" si="2606"/>
        <v>9590</v>
      </c>
      <c r="B9603" s="5">
        <f t="shared" ca="1" si="2600"/>
        <v>-1.4497343178315483</v>
      </c>
      <c r="C9603" s="32">
        <f t="shared" ca="1" si="2603"/>
        <v>0</v>
      </c>
      <c r="D9603" s="5"/>
      <c r="E9603" s="31">
        <f t="shared" ca="1" si="2604"/>
        <v>0.22073220669169941</v>
      </c>
      <c r="F9603" s="32">
        <f t="shared" ca="1" si="2601"/>
        <v>0</v>
      </c>
      <c r="G9603" s="5"/>
      <c r="H9603" s="10">
        <f t="shared" ca="1" si="2609"/>
        <v>-84.572299410782136</v>
      </c>
      <c r="I9603" s="10">
        <f t="shared" ca="1" si="2610"/>
        <v>130.4441842687674</v>
      </c>
      <c r="J9603" s="10"/>
      <c r="K9603" s="10">
        <f t="shared" ca="1" si="2611"/>
        <v>58.336412658894517</v>
      </c>
      <c r="L9603" s="5"/>
      <c r="M9603" s="10">
        <f t="shared" ca="1" si="2612"/>
        <v>-246.54014679236838</v>
      </c>
      <c r="N9603" s="10">
        <f t="shared" ca="1" si="2613"/>
        <v>77.395547970804103</v>
      </c>
      <c r="O9603" s="10">
        <f t="shared" ca="1" si="2602"/>
        <v>1</v>
      </c>
      <c r="P9603" s="10"/>
      <c r="Q9603" s="10">
        <f t="shared" ca="1" si="2615"/>
        <v>-191.92759428747482</v>
      </c>
      <c r="R9603" s="10">
        <f t="shared" ca="1" si="2615"/>
        <v>81.774738185786575</v>
      </c>
      <c r="S9603" s="10">
        <f t="shared" ca="1" si="2615"/>
        <v>-197.10788395667234</v>
      </c>
      <c r="T9603" s="10">
        <f t="shared" ca="1" si="2615"/>
        <v>28.131324892565317</v>
      </c>
      <c r="U9603" s="10">
        <f t="shared" ca="1" si="2615"/>
        <v>-143.73208188811543</v>
      </c>
      <c r="V9603" s="10" t="str">
        <f t="shared" ca="1" si="2615"/>
        <v/>
      </c>
      <c r="W9603" s="10" t="str">
        <f t="shared" ca="1" si="2615"/>
        <v/>
      </c>
      <c r="X9603" s="10" t="str">
        <f t="shared" ca="1" si="2615"/>
        <v/>
      </c>
      <c r="Y9603" s="10" t="str">
        <f t="shared" ca="1" si="2615"/>
        <v/>
      </c>
      <c r="Z9603" s="10" t="str">
        <f t="shared" ca="1" si="2615"/>
        <v/>
      </c>
    </row>
    <row r="9604" spans="1:26">
      <c r="A9604" s="4">
        <f t="shared" si="2606"/>
        <v>9591</v>
      </c>
      <c r="B9604" s="5">
        <f t="shared" ca="1" si="2600"/>
        <v>-3.4235306999877628</v>
      </c>
      <c r="C9604" s="32">
        <f t="shared" ca="1" si="2603"/>
        <v>1</v>
      </c>
      <c r="D9604" s="5"/>
      <c r="E9604" s="31">
        <f t="shared" ca="1" si="2604"/>
        <v>2.669353378349227E-2</v>
      </c>
      <c r="F9604" s="32">
        <f t="shared" ca="1" si="2601"/>
        <v>1</v>
      </c>
      <c r="G9604" s="5"/>
      <c r="H9604" s="10">
        <f t="shared" ca="1" si="2609"/>
        <v>-227.00475392112645</v>
      </c>
      <c r="I9604" s="10">
        <f t="shared" ca="1" si="2610"/>
        <v>148.2674190668321</v>
      </c>
      <c r="J9604" s="10"/>
      <c r="K9604" s="10">
        <f t="shared" ca="1" si="2611"/>
        <v>66.307205576377001</v>
      </c>
      <c r="L9604" s="5"/>
      <c r="M9604" s="10">
        <f t="shared" ca="1" si="2612"/>
        <v>-411.10307028300218</v>
      </c>
      <c r="N9604" s="10">
        <f t="shared" ca="1" si="2613"/>
        <v>-42.906437559250719</v>
      </c>
      <c r="O9604" s="10">
        <f t="shared" ca="1" si="2602"/>
        <v>0</v>
      </c>
      <c r="P9604" s="10"/>
      <c r="Q9604" s="10">
        <f t="shared" ref="Q9604:Z9613" ca="1" si="2616">IF(Q$3&lt;=$C$3,NORMINV(RAND(),$B$7,$B$8),"")</f>
        <v>-190.43260757656887</v>
      </c>
      <c r="R9604" s="10">
        <f t="shared" ca="1" si="2616"/>
        <v>-380.03771523995908</v>
      </c>
      <c r="S9604" s="10">
        <f t="shared" ca="1" si="2616"/>
        <v>-7.0855495857289252</v>
      </c>
      <c r="T9604" s="10">
        <f t="shared" ca="1" si="2616"/>
        <v>-347.50903670990527</v>
      </c>
      <c r="U9604" s="10">
        <f t="shared" ca="1" si="2616"/>
        <v>-209.95886049346998</v>
      </c>
      <c r="V9604" s="10" t="str">
        <f t="shared" ca="1" si="2616"/>
        <v/>
      </c>
      <c r="W9604" s="10" t="str">
        <f t="shared" ca="1" si="2616"/>
        <v/>
      </c>
      <c r="X9604" s="10" t="str">
        <f t="shared" ca="1" si="2616"/>
        <v/>
      </c>
      <c r="Y9604" s="10" t="str">
        <f t="shared" ca="1" si="2616"/>
        <v/>
      </c>
      <c r="Z9604" s="10" t="str">
        <f t="shared" ca="1" si="2616"/>
        <v/>
      </c>
    </row>
    <row r="9605" spans="1:26">
      <c r="A9605" s="4">
        <f t="shared" si="2606"/>
        <v>9592</v>
      </c>
      <c r="B9605" s="5">
        <f t="shared" ca="1" si="2600"/>
        <v>-0.6940598562918967</v>
      </c>
      <c r="C9605" s="32">
        <f t="shared" ca="1" si="2603"/>
        <v>0</v>
      </c>
      <c r="D9605" s="5"/>
      <c r="E9605" s="31">
        <f t="shared" ca="1" si="2604"/>
        <v>0.52584516448856844</v>
      </c>
      <c r="F9605" s="32">
        <f t="shared" ca="1" si="2601"/>
        <v>0</v>
      </c>
      <c r="G9605" s="5"/>
      <c r="H9605" s="10">
        <f t="shared" ca="1" si="2609"/>
        <v>-95.871041549486648</v>
      </c>
      <c r="I9605" s="10">
        <f t="shared" ca="1" si="2610"/>
        <v>308.86985327703616</v>
      </c>
      <c r="J9605" s="10"/>
      <c r="K9605" s="10">
        <f t="shared" ca="1" si="2611"/>
        <v>138.13079762556779</v>
      </c>
      <c r="L9605" s="5"/>
      <c r="M9605" s="10">
        <f t="shared" ca="1" si="2612"/>
        <v>-479.38361849406124</v>
      </c>
      <c r="N9605" s="10">
        <f t="shared" ca="1" si="2613"/>
        <v>287.641535395088</v>
      </c>
      <c r="O9605" s="10">
        <f t="shared" ca="1" si="2602"/>
        <v>1</v>
      </c>
      <c r="P9605" s="10"/>
      <c r="Q9605" s="10">
        <f t="shared" ca="1" si="2616"/>
        <v>-601.31801415056634</v>
      </c>
      <c r="R9605" s="10">
        <f t="shared" ca="1" si="2616"/>
        <v>-62.191109809461615</v>
      </c>
      <c r="S9605" s="10">
        <f t="shared" ca="1" si="2616"/>
        <v>129.07951336523485</v>
      </c>
      <c r="T9605" s="10">
        <f t="shared" ca="1" si="2616"/>
        <v>175.74216779797635</v>
      </c>
      <c r="U9605" s="10">
        <f t="shared" ca="1" si="2616"/>
        <v>-120.66776495061644</v>
      </c>
      <c r="V9605" s="10" t="str">
        <f t="shared" ca="1" si="2616"/>
        <v/>
      </c>
      <c r="W9605" s="10" t="str">
        <f t="shared" ca="1" si="2616"/>
        <v/>
      </c>
      <c r="X9605" s="10" t="str">
        <f t="shared" ca="1" si="2616"/>
        <v/>
      </c>
      <c r="Y9605" s="10" t="str">
        <f t="shared" ca="1" si="2616"/>
        <v/>
      </c>
      <c r="Z9605" s="10" t="str">
        <f t="shared" ca="1" si="2616"/>
        <v/>
      </c>
    </row>
    <row r="9606" spans="1:26">
      <c r="A9606" s="4">
        <f t="shared" si="2606"/>
        <v>9593</v>
      </c>
      <c r="B9606" s="5">
        <f t="shared" ca="1" si="2600"/>
        <v>7.6704842167981249E-2</v>
      </c>
      <c r="C9606" s="32">
        <f t="shared" ca="1" si="2603"/>
        <v>0</v>
      </c>
      <c r="D9606" s="5"/>
      <c r="E9606" s="31">
        <f t="shared" ca="1" si="2604"/>
        <v>0.94254177574998754</v>
      </c>
      <c r="F9606" s="32">
        <f t="shared" ca="1" si="2601"/>
        <v>0</v>
      </c>
      <c r="G9606" s="5"/>
      <c r="H9606" s="10">
        <f t="shared" ca="1" si="2609"/>
        <v>12.557594306895954</v>
      </c>
      <c r="I9606" s="10">
        <f t="shared" ca="1" si="2610"/>
        <v>366.07381894600832</v>
      </c>
      <c r="J9606" s="10"/>
      <c r="K9606" s="10">
        <f t="shared" ca="1" si="2611"/>
        <v>163.71318878924498</v>
      </c>
      <c r="L9606" s="5"/>
      <c r="M9606" s="10">
        <f t="shared" ca="1" si="2612"/>
        <v>-441.98308736332547</v>
      </c>
      <c r="N9606" s="10">
        <f t="shared" ca="1" si="2613"/>
        <v>467.0982759771174</v>
      </c>
      <c r="O9606" s="10">
        <f t="shared" ca="1" si="2602"/>
        <v>1</v>
      </c>
      <c r="P9606" s="10"/>
      <c r="Q9606" s="10">
        <f t="shared" ca="1" si="2616"/>
        <v>146.25019254377327</v>
      </c>
      <c r="R9606" s="10">
        <f t="shared" ca="1" si="2616"/>
        <v>-130.85688775160619</v>
      </c>
      <c r="S9606" s="10">
        <f t="shared" ca="1" si="2616"/>
        <v>196.14071291955935</v>
      </c>
      <c r="T9606" s="10">
        <f t="shared" ca="1" si="2616"/>
        <v>-548.07235455444902</v>
      </c>
      <c r="U9606" s="10">
        <f t="shared" ca="1" si="2616"/>
        <v>399.32630837720239</v>
      </c>
      <c r="V9606" s="10" t="str">
        <f t="shared" ca="1" si="2616"/>
        <v/>
      </c>
      <c r="W9606" s="10" t="str">
        <f t="shared" ca="1" si="2616"/>
        <v/>
      </c>
      <c r="X9606" s="10" t="str">
        <f t="shared" ca="1" si="2616"/>
        <v/>
      </c>
      <c r="Y9606" s="10" t="str">
        <f t="shared" ca="1" si="2616"/>
        <v/>
      </c>
      <c r="Z9606" s="10" t="str">
        <f t="shared" ca="1" si="2616"/>
        <v/>
      </c>
    </row>
    <row r="9607" spans="1:26">
      <c r="A9607" s="4">
        <f t="shared" si="2606"/>
        <v>9594</v>
      </c>
      <c r="B9607" s="5">
        <f t="shared" ca="1" si="2600"/>
        <v>0.42134335329571382</v>
      </c>
      <c r="C9607" s="32">
        <f t="shared" ca="1" si="2603"/>
        <v>0</v>
      </c>
      <c r="D9607" s="5"/>
      <c r="E9607" s="31">
        <f t="shared" ca="1" si="2604"/>
        <v>0.69516022988561899</v>
      </c>
      <c r="F9607" s="32">
        <f t="shared" ca="1" si="2601"/>
        <v>0</v>
      </c>
      <c r="G9607" s="5"/>
      <c r="H9607" s="10">
        <f t="shared" ca="1" si="2609"/>
        <v>87.154507286308714</v>
      </c>
      <c r="I9607" s="10">
        <f t="shared" ca="1" si="2610"/>
        <v>462.52872227204898</v>
      </c>
      <c r="J9607" s="10"/>
      <c r="K9607" s="10">
        <f t="shared" ca="1" si="2611"/>
        <v>206.84913290928449</v>
      </c>
      <c r="L9607" s="5"/>
      <c r="M9607" s="10">
        <f t="shared" ca="1" si="2612"/>
        <v>-487.15075529408188</v>
      </c>
      <c r="N9607" s="10">
        <f t="shared" ca="1" si="2613"/>
        <v>661.45976986669928</v>
      </c>
      <c r="O9607" s="10">
        <f t="shared" ca="1" si="2602"/>
        <v>1</v>
      </c>
      <c r="P9607" s="10"/>
      <c r="Q9607" s="10">
        <f t="shared" ca="1" si="2616"/>
        <v>542.38575927829163</v>
      </c>
      <c r="R9607" s="10">
        <f t="shared" ca="1" si="2616"/>
        <v>-479.465793834843</v>
      </c>
      <c r="S9607" s="10">
        <f t="shared" ca="1" si="2616"/>
        <v>-233.04270694742587</v>
      </c>
      <c r="T9607" s="10">
        <f t="shared" ca="1" si="2616"/>
        <v>46.259491687034547</v>
      </c>
      <c r="U9607" s="10">
        <f t="shared" ca="1" si="2616"/>
        <v>559.63578624848628</v>
      </c>
      <c r="V9607" s="10" t="str">
        <f t="shared" ca="1" si="2616"/>
        <v/>
      </c>
      <c r="W9607" s="10" t="str">
        <f t="shared" ca="1" si="2616"/>
        <v/>
      </c>
      <c r="X9607" s="10" t="str">
        <f t="shared" ca="1" si="2616"/>
        <v/>
      </c>
      <c r="Y9607" s="10" t="str">
        <f t="shared" ca="1" si="2616"/>
        <v/>
      </c>
      <c r="Z9607" s="10" t="str">
        <f t="shared" ca="1" si="2616"/>
        <v/>
      </c>
    </row>
    <row r="9608" spans="1:26">
      <c r="A9608" s="4">
        <f t="shared" si="2606"/>
        <v>9595</v>
      </c>
      <c r="B9608" s="5">
        <f t="shared" ca="1" si="2600"/>
        <v>-0.20197327625015563</v>
      </c>
      <c r="C9608" s="32">
        <f t="shared" ca="1" si="2603"/>
        <v>0</v>
      </c>
      <c r="D9608" s="5"/>
      <c r="E9608" s="31">
        <f t="shared" ca="1" si="2604"/>
        <v>0.84979377160788783</v>
      </c>
      <c r="F9608" s="32">
        <f t="shared" ca="1" si="2601"/>
        <v>0</v>
      </c>
      <c r="G9608" s="5"/>
      <c r="H9608" s="10">
        <f t="shared" ca="1" si="2609"/>
        <v>-25.312559622030157</v>
      </c>
      <c r="I9608" s="10">
        <f t="shared" ca="1" si="2610"/>
        <v>280.23808421700642</v>
      </c>
      <c r="J9608" s="10"/>
      <c r="K9608" s="10">
        <f t="shared" ca="1" si="2611"/>
        <v>125.32628123870745</v>
      </c>
      <c r="L9608" s="5"/>
      <c r="M9608" s="10">
        <f t="shared" ca="1" si="2612"/>
        <v>-373.27409971988146</v>
      </c>
      <c r="N9608" s="10">
        <f t="shared" ca="1" si="2613"/>
        <v>322.64898047582113</v>
      </c>
      <c r="O9608" s="10">
        <f t="shared" ca="1" si="2602"/>
        <v>1</v>
      </c>
      <c r="P9608" s="10"/>
      <c r="Q9608" s="10">
        <f t="shared" ca="1" si="2616"/>
        <v>343.97705772199527</v>
      </c>
      <c r="R9608" s="10">
        <f t="shared" ca="1" si="2616"/>
        <v>-3.3738802342798948</v>
      </c>
      <c r="S9608" s="10">
        <f t="shared" ca="1" si="2616"/>
        <v>-162.58795594799506</v>
      </c>
      <c r="T9608" s="10">
        <f t="shared" ca="1" si="2616"/>
        <v>-403.47304196311109</v>
      </c>
      <c r="U9608" s="10">
        <f t="shared" ca="1" si="2616"/>
        <v>98.895022313240005</v>
      </c>
      <c r="V9608" s="10" t="str">
        <f t="shared" ca="1" si="2616"/>
        <v/>
      </c>
      <c r="W9608" s="10" t="str">
        <f t="shared" ca="1" si="2616"/>
        <v/>
      </c>
      <c r="X9608" s="10" t="str">
        <f t="shared" ca="1" si="2616"/>
        <v/>
      </c>
      <c r="Y9608" s="10" t="str">
        <f t="shared" ca="1" si="2616"/>
        <v/>
      </c>
      <c r="Z9608" s="10" t="str">
        <f t="shared" ca="1" si="2616"/>
        <v/>
      </c>
    </row>
    <row r="9609" spans="1:26">
      <c r="A9609" s="4">
        <f t="shared" si="2606"/>
        <v>9596</v>
      </c>
      <c r="B9609" s="5">
        <f t="shared" ca="1" si="2600"/>
        <v>-0.95714436500482791</v>
      </c>
      <c r="C9609" s="32">
        <f t="shared" ca="1" si="2603"/>
        <v>0</v>
      </c>
      <c r="D9609" s="5"/>
      <c r="E9609" s="31">
        <f t="shared" ca="1" si="2604"/>
        <v>0.3926963629912234</v>
      </c>
      <c r="F9609" s="32">
        <f t="shared" ca="1" si="2601"/>
        <v>0</v>
      </c>
      <c r="G9609" s="5"/>
      <c r="H9609" s="10">
        <f t="shared" ca="1" si="2609"/>
        <v>-85.967965787907858</v>
      </c>
      <c r="I9609" s="10">
        <f t="shared" ca="1" si="2610"/>
        <v>200.8372220716868</v>
      </c>
      <c r="J9609" s="10"/>
      <c r="K9609" s="10">
        <f t="shared" ca="1" si="2611"/>
        <v>89.817136192902552</v>
      </c>
      <c r="L9609" s="5"/>
      <c r="M9609" s="10">
        <f t="shared" ca="1" si="2612"/>
        <v>-335.34031393357566</v>
      </c>
      <c r="N9609" s="10">
        <f t="shared" ca="1" si="2613"/>
        <v>163.40438235775997</v>
      </c>
      <c r="O9609" s="10">
        <f t="shared" ca="1" si="2602"/>
        <v>1</v>
      </c>
      <c r="P9609" s="10"/>
      <c r="Q9609" s="10">
        <f t="shared" ca="1" si="2616"/>
        <v>200.82511299128737</v>
      </c>
      <c r="R9609" s="10">
        <f t="shared" ca="1" si="2616"/>
        <v>-126.03540898888443</v>
      </c>
      <c r="S9609" s="10">
        <f t="shared" ca="1" si="2616"/>
        <v>21.344086939387996</v>
      </c>
      <c r="T9609" s="10">
        <f t="shared" ca="1" si="2616"/>
        <v>-303.6037399494233</v>
      </c>
      <c r="U9609" s="10">
        <f t="shared" ca="1" si="2616"/>
        <v>-222.36987993190692</v>
      </c>
      <c r="V9609" s="10" t="str">
        <f t="shared" ca="1" si="2616"/>
        <v/>
      </c>
      <c r="W9609" s="10" t="str">
        <f t="shared" ca="1" si="2616"/>
        <v/>
      </c>
      <c r="X9609" s="10" t="str">
        <f t="shared" ca="1" si="2616"/>
        <v/>
      </c>
      <c r="Y9609" s="10" t="str">
        <f t="shared" ca="1" si="2616"/>
        <v/>
      </c>
      <c r="Z9609" s="10" t="str">
        <f t="shared" ca="1" si="2616"/>
        <v/>
      </c>
    </row>
    <row r="9610" spans="1:26">
      <c r="A9610" s="4">
        <f t="shared" si="2606"/>
        <v>9597</v>
      </c>
      <c r="B9610" s="5">
        <f t="shared" ca="1" si="2600"/>
        <v>5.85244210897592E-2</v>
      </c>
      <c r="C9610" s="32">
        <f t="shared" ca="1" si="2603"/>
        <v>0</v>
      </c>
      <c r="D9610" s="5"/>
      <c r="E9610" s="31">
        <f t="shared" ca="1" si="2604"/>
        <v>0.95613797674442091</v>
      </c>
      <c r="F9610" s="32">
        <f t="shared" ca="1" si="2601"/>
        <v>0</v>
      </c>
      <c r="G9610" s="5"/>
      <c r="H9610" s="10">
        <f t="shared" ca="1" si="2609"/>
        <v>4.9319539270746642</v>
      </c>
      <c r="I9610" s="10">
        <f t="shared" ca="1" si="2610"/>
        <v>188.43730595680748</v>
      </c>
      <c r="J9610" s="10"/>
      <c r="K9610" s="10">
        <f t="shared" ca="1" si="2611"/>
        <v>84.271725123269505</v>
      </c>
      <c r="L9610" s="5"/>
      <c r="M9610" s="10">
        <f t="shared" ca="1" si="2612"/>
        <v>-229.04386479800084</v>
      </c>
      <c r="N9610" s="10">
        <f t="shared" ca="1" si="2613"/>
        <v>238.90777265215016</v>
      </c>
      <c r="O9610" s="10">
        <f t="shared" ca="1" si="2602"/>
        <v>1</v>
      </c>
      <c r="P9610" s="10"/>
      <c r="Q9610" s="10">
        <f t="shared" ca="1" si="2616"/>
        <v>-170.11483389001828</v>
      </c>
      <c r="R9610" s="10">
        <f t="shared" ca="1" si="2616"/>
        <v>196.78512823000739</v>
      </c>
      <c r="S9610" s="10">
        <f t="shared" ca="1" si="2616"/>
        <v>-53.71058933743808</v>
      </c>
      <c r="T9610" s="10">
        <f t="shared" ca="1" si="2616"/>
        <v>213.29519069921517</v>
      </c>
      <c r="U9610" s="10">
        <f t="shared" ca="1" si="2616"/>
        <v>-161.59512606639288</v>
      </c>
      <c r="V9610" s="10" t="str">
        <f t="shared" ca="1" si="2616"/>
        <v/>
      </c>
      <c r="W9610" s="10" t="str">
        <f t="shared" ca="1" si="2616"/>
        <v/>
      </c>
      <c r="X9610" s="10" t="str">
        <f t="shared" ca="1" si="2616"/>
        <v/>
      </c>
      <c r="Y9610" s="10" t="str">
        <f t="shared" ca="1" si="2616"/>
        <v/>
      </c>
      <c r="Z9610" s="10" t="str">
        <f t="shared" ca="1" si="2616"/>
        <v/>
      </c>
    </row>
    <row r="9611" spans="1:26">
      <c r="A9611" s="4">
        <f t="shared" si="2606"/>
        <v>9598</v>
      </c>
      <c r="B9611" s="5">
        <f t="shared" ca="1" si="2600"/>
        <v>-1.1752998276469202E-2</v>
      </c>
      <c r="C9611" s="32">
        <f t="shared" ca="1" si="2603"/>
        <v>0</v>
      </c>
      <c r="D9611" s="5"/>
      <c r="E9611" s="31">
        <f t="shared" ca="1" si="2604"/>
        <v>0.99118550495165991</v>
      </c>
      <c r="F9611" s="32">
        <f t="shared" ca="1" si="2601"/>
        <v>0</v>
      </c>
      <c r="G9611" s="5"/>
      <c r="H9611" s="10">
        <f t="shared" ca="1" si="2609"/>
        <v>-1.5796613194619682</v>
      </c>
      <c r="I9611" s="10">
        <f t="shared" ca="1" si="2610"/>
        <v>300.53863777176645</v>
      </c>
      <c r="J9611" s="10"/>
      <c r="K9611" s="10">
        <f t="shared" ca="1" si="2611"/>
        <v>134.40496478457112</v>
      </c>
      <c r="L9611" s="5"/>
      <c r="M9611" s="10">
        <f t="shared" ca="1" si="2612"/>
        <v>-374.74766790986621</v>
      </c>
      <c r="N9611" s="10">
        <f t="shared" ca="1" si="2613"/>
        <v>371.58834527094223</v>
      </c>
      <c r="O9611" s="10">
        <f t="shared" ca="1" si="2602"/>
        <v>1</v>
      </c>
      <c r="P9611" s="10"/>
      <c r="Q9611" s="10">
        <f t="shared" ca="1" si="2616"/>
        <v>484.24902578649517</v>
      </c>
      <c r="R9611" s="10">
        <f t="shared" ca="1" si="2616"/>
        <v>-118.91417224161407</v>
      </c>
      <c r="S9611" s="10">
        <f t="shared" ca="1" si="2616"/>
        <v>76.132898561098202</v>
      </c>
      <c r="T9611" s="10">
        <f t="shared" ca="1" si="2616"/>
        <v>-279.03154767827846</v>
      </c>
      <c r="U9611" s="10">
        <f t="shared" ca="1" si="2616"/>
        <v>-170.33451102501067</v>
      </c>
      <c r="V9611" s="10" t="str">
        <f t="shared" ca="1" si="2616"/>
        <v/>
      </c>
      <c r="W9611" s="10" t="str">
        <f t="shared" ca="1" si="2616"/>
        <v/>
      </c>
      <c r="X9611" s="10" t="str">
        <f t="shared" ca="1" si="2616"/>
        <v/>
      </c>
      <c r="Y9611" s="10" t="str">
        <f t="shared" ca="1" si="2616"/>
        <v/>
      </c>
      <c r="Z9611" s="10" t="str">
        <f t="shared" ca="1" si="2616"/>
        <v/>
      </c>
    </row>
    <row r="9612" spans="1:26">
      <c r="A9612" s="4">
        <f t="shared" si="2606"/>
        <v>9599</v>
      </c>
      <c r="B9612" s="5">
        <f t="shared" ca="1" si="2600"/>
        <v>0.43087179542089399</v>
      </c>
      <c r="C9612" s="32">
        <f t="shared" ca="1" si="2603"/>
        <v>0</v>
      </c>
      <c r="D9612" s="5"/>
      <c r="E9612" s="31">
        <f t="shared" ca="1" si="2604"/>
        <v>0.68876459072907137</v>
      </c>
      <c r="F9612" s="32">
        <f t="shared" ca="1" si="2601"/>
        <v>0</v>
      </c>
      <c r="G9612" s="5"/>
      <c r="H9612" s="10">
        <f t="shared" ca="1" si="2609"/>
        <v>49.626464031924641</v>
      </c>
      <c r="I9612" s="10">
        <f t="shared" ca="1" si="2610"/>
        <v>257.54330693642493</v>
      </c>
      <c r="J9612" s="10"/>
      <c r="K9612" s="10">
        <f t="shared" ca="1" si="2611"/>
        <v>115.17686829198784</v>
      </c>
      <c r="L9612" s="5"/>
      <c r="M9612" s="10">
        <f t="shared" ca="1" si="2612"/>
        <v>-270.15578816937591</v>
      </c>
      <c r="N9612" s="10">
        <f t="shared" ca="1" si="2613"/>
        <v>369.40871623322516</v>
      </c>
      <c r="O9612" s="10">
        <f t="shared" ca="1" si="2602"/>
        <v>1</v>
      </c>
      <c r="P9612" s="10"/>
      <c r="Q9612" s="10">
        <f t="shared" ca="1" si="2616"/>
        <v>89.849544664351924</v>
      </c>
      <c r="R9612" s="10">
        <f t="shared" ca="1" si="2616"/>
        <v>446.00263079030759</v>
      </c>
      <c r="S9612" s="10">
        <f t="shared" ca="1" si="2616"/>
        <v>-261.28151928731955</v>
      </c>
      <c r="T9612" s="10">
        <f t="shared" ca="1" si="2616"/>
        <v>18.5561130946048</v>
      </c>
      <c r="U9612" s="10">
        <f t="shared" ca="1" si="2616"/>
        <v>-44.994449102321617</v>
      </c>
      <c r="V9612" s="10" t="str">
        <f t="shared" ca="1" si="2616"/>
        <v/>
      </c>
      <c r="W9612" s="10" t="str">
        <f t="shared" ca="1" si="2616"/>
        <v/>
      </c>
      <c r="X9612" s="10" t="str">
        <f t="shared" ca="1" si="2616"/>
        <v/>
      </c>
      <c r="Y9612" s="10" t="str">
        <f t="shared" ca="1" si="2616"/>
        <v/>
      </c>
      <c r="Z9612" s="10" t="str">
        <f t="shared" ca="1" si="2616"/>
        <v/>
      </c>
    </row>
    <row r="9613" spans="1:26">
      <c r="A9613" s="4">
        <f t="shared" si="2606"/>
        <v>9600</v>
      </c>
      <c r="B9613" s="5">
        <f t="shared" ca="1" si="2600"/>
        <v>-0.77644067093093982</v>
      </c>
      <c r="C9613" s="32">
        <f t="shared" ca="1" si="2603"/>
        <v>0</v>
      </c>
      <c r="D9613" s="5"/>
      <c r="E9613" s="31">
        <f t="shared" ca="1" si="2604"/>
        <v>0.48084300732059371</v>
      </c>
      <c r="F9613" s="32">
        <f t="shared" ca="1" si="2601"/>
        <v>0</v>
      </c>
      <c r="G9613" s="5"/>
      <c r="H9613" s="10">
        <f t="shared" ca="1" si="2609"/>
        <v>-74.050698322857357</v>
      </c>
      <c r="I9613" s="10">
        <f t="shared" ca="1" si="2610"/>
        <v>213.25827127616606</v>
      </c>
      <c r="J9613" s="10"/>
      <c r="K9613" s="10">
        <f t="shared" ca="1" si="2611"/>
        <v>95.371998267519615</v>
      </c>
      <c r="L9613" s="5"/>
      <c r="M9613" s="10">
        <f t="shared" ca="1" si="2612"/>
        <v>-338.84581608564463</v>
      </c>
      <c r="N9613" s="10">
        <f t="shared" ca="1" si="2613"/>
        <v>190.74441943992989</v>
      </c>
      <c r="O9613" s="10">
        <f t="shared" ca="1" si="2602"/>
        <v>1</v>
      </c>
      <c r="P9613" s="10"/>
      <c r="Q9613" s="10">
        <f t="shared" ca="1" si="2616"/>
        <v>184.43787270852792</v>
      </c>
      <c r="R9613" s="10">
        <f t="shared" ca="1" si="2616"/>
        <v>-26.66436632208956</v>
      </c>
      <c r="S9613" s="10">
        <f t="shared" ca="1" si="2616"/>
        <v>-284.38008073465784</v>
      </c>
      <c r="T9613" s="10">
        <f t="shared" ca="1" si="2616"/>
        <v>57.134124183990714</v>
      </c>
      <c r="U9613" s="10">
        <f t="shared" ca="1" si="2616"/>
        <v>-300.78104145005801</v>
      </c>
      <c r="V9613" s="10" t="str">
        <f t="shared" ca="1" si="2616"/>
        <v/>
      </c>
      <c r="W9613" s="10" t="str">
        <f t="shared" ca="1" si="2616"/>
        <v/>
      </c>
      <c r="X9613" s="10" t="str">
        <f t="shared" ca="1" si="2616"/>
        <v/>
      </c>
      <c r="Y9613" s="10" t="str">
        <f t="shared" ca="1" si="2616"/>
        <v/>
      </c>
      <c r="Z9613" s="10" t="str">
        <f t="shared" ca="1" si="2616"/>
        <v/>
      </c>
    </row>
    <row r="9614" spans="1:26">
      <c r="A9614" s="4">
        <f t="shared" si="2606"/>
        <v>9601</v>
      </c>
      <c r="B9614" s="5">
        <f t="shared" ref="B9614:B9677" ca="1" si="2617">(H9614-$B$7)/K9614</f>
        <v>-5.7117130267436936E-2</v>
      </c>
      <c r="C9614" s="32">
        <f t="shared" ca="1" si="2603"/>
        <v>0</v>
      </c>
      <c r="D9614" s="5"/>
      <c r="E9614" s="31">
        <f t="shared" ca="1" si="2604"/>
        <v>0.95719124254661314</v>
      </c>
      <c r="F9614" s="32">
        <f t="shared" ref="F9614:F9677" ca="1" si="2618">IF(E9614&lt;E$12,1,0)</f>
        <v>0</v>
      </c>
      <c r="G9614" s="5"/>
      <c r="H9614" s="10">
        <f t="shared" ca="1" si="2609"/>
        <v>-11.668752560652411</v>
      </c>
      <c r="I9614" s="10">
        <f t="shared" ca="1" si="2610"/>
        <v>456.81783759221736</v>
      </c>
      <c r="J9614" s="10"/>
      <c r="K9614" s="10">
        <f t="shared" ca="1" si="2611"/>
        <v>204.29514763813137</v>
      </c>
      <c r="L9614" s="5"/>
      <c r="M9614" s="10">
        <f t="shared" ca="1" si="2612"/>
        <v>-578.88301523620271</v>
      </c>
      <c r="N9614" s="10">
        <f t="shared" ca="1" si="2613"/>
        <v>555.54551011489798</v>
      </c>
      <c r="O9614" s="10">
        <f t="shared" ref="O9614:O9677" ca="1" si="2619">IF(AND(N9614&gt;$B$7,$B$7&gt;M9614),1,0)</f>
        <v>1</v>
      </c>
      <c r="P9614" s="10"/>
      <c r="Q9614" s="10">
        <f t="shared" ref="Q9614:Z9623" ca="1" si="2620">IF(Q$3&lt;=$C$3,NORMINV(RAND(),$B$7,$B$8),"")</f>
        <v>36.830034103531787</v>
      </c>
      <c r="R9614" s="10">
        <f t="shared" ca="1" si="2620"/>
        <v>211.37094014949952</v>
      </c>
      <c r="S9614" s="10">
        <f t="shared" ca="1" si="2620"/>
        <v>-425.76530464629127</v>
      </c>
      <c r="T9614" s="10">
        <f t="shared" ca="1" si="2620"/>
        <v>-488.56576166885839</v>
      </c>
      <c r="U9614" s="10">
        <f t="shared" ca="1" si="2620"/>
        <v>607.78632925885631</v>
      </c>
      <c r="V9614" s="10" t="str">
        <f t="shared" ca="1" si="2620"/>
        <v/>
      </c>
      <c r="W9614" s="10" t="str">
        <f t="shared" ca="1" si="2620"/>
        <v/>
      </c>
      <c r="X9614" s="10" t="str">
        <f t="shared" ca="1" si="2620"/>
        <v/>
      </c>
      <c r="Y9614" s="10" t="str">
        <f t="shared" ca="1" si="2620"/>
        <v/>
      </c>
      <c r="Z9614" s="10" t="str">
        <f t="shared" ca="1" si="2620"/>
        <v/>
      </c>
    </row>
    <row r="9615" spans="1:26">
      <c r="A9615" s="4">
        <f t="shared" si="2606"/>
        <v>9602</v>
      </c>
      <c r="B9615" s="5">
        <f t="shared" ca="1" si="2617"/>
        <v>1.9448807031347473</v>
      </c>
      <c r="C9615" s="32">
        <f t="shared" ref="C9615:C9678" ca="1" si="2621">IF(ABS(B9615)&gt;$M$7,1,0)</f>
        <v>0</v>
      </c>
      <c r="D9615" s="5"/>
      <c r="E9615" s="31">
        <f t="shared" ref="E9615:E9678" ca="1" si="2622">2*TDIST(ABS(B9615),$C$3-1,1)</f>
        <v>0.12368199698149786</v>
      </c>
      <c r="F9615" s="32">
        <f t="shared" ca="1" si="2618"/>
        <v>0</v>
      </c>
      <c r="G9615" s="5"/>
      <c r="H9615" s="10">
        <f t="shared" ca="1" si="2609"/>
        <v>158.46881770892497</v>
      </c>
      <c r="I9615" s="10">
        <f t="shared" ca="1" si="2610"/>
        <v>182.19474754417806</v>
      </c>
      <c r="J9615" s="10"/>
      <c r="K9615" s="10">
        <f t="shared" ca="1" si="2611"/>
        <v>81.479968130438991</v>
      </c>
      <c r="L9615" s="5"/>
      <c r="M9615" s="10">
        <f t="shared" ca="1" si="2612"/>
        <v>-67.755840978504523</v>
      </c>
      <c r="N9615" s="10">
        <f t="shared" ca="1" si="2613"/>
        <v>384.69347639635447</v>
      </c>
      <c r="O9615" s="10">
        <f t="shared" ca="1" si="2619"/>
        <v>1</v>
      </c>
      <c r="P9615" s="10"/>
      <c r="Q9615" s="10">
        <f t="shared" ca="1" si="2620"/>
        <v>53.739924469467056</v>
      </c>
      <c r="R9615" s="10">
        <f t="shared" ca="1" si="2620"/>
        <v>198.43326014929389</v>
      </c>
      <c r="S9615" s="10">
        <f t="shared" ca="1" si="2620"/>
        <v>-83.225995142503265</v>
      </c>
      <c r="T9615" s="10">
        <f t="shared" ca="1" si="2620"/>
        <v>225.56081637039074</v>
      </c>
      <c r="U9615" s="10">
        <f t="shared" ca="1" si="2620"/>
        <v>397.83608269797639</v>
      </c>
      <c r="V9615" s="10" t="str">
        <f t="shared" ca="1" si="2620"/>
        <v/>
      </c>
      <c r="W9615" s="10" t="str">
        <f t="shared" ca="1" si="2620"/>
        <v/>
      </c>
      <c r="X9615" s="10" t="str">
        <f t="shared" ca="1" si="2620"/>
        <v/>
      </c>
      <c r="Y9615" s="10" t="str">
        <f t="shared" ca="1" si="2620"/>
        <v/>
      </c>
      <c r="Z9615" s="10" t="str">
        <f t="shared" ca="1" si="2620"/>
        <v/>
      </c>
    </row>
    <row r="9616" spans="1:26">
      <c r="A9616" s="4">
        <f t="shared" si="2606"/>
        <v>9603</v>
      </c>
      <c r="B9616" s="5">
        <f t="shared" ca="1" si="2617"/>
        <v>0.91865983285773523</v>
      </c>
      <c r="C9616" s="32">
        <f t="shared" ca="1" si="2621"/>
        <v>0</v>
      </c>
      <c r="D9616" s="5"/>
      <c r="E9616" s="31">
        <f t="shared" ca="1" si="2622"/>
        <v>0.41025661152808823</v>
      </c>
      <c r="F9616" s="32">
        <f t="shared" ca="1" si="2618"/>
        <v>0</v>
      </c>
      <c r="G9616" s="5"/>
      <c r="H9616" s="10">
        <f t="shared" ca="1" si="2609"/>
        <v>172.55005834287346</v>
      </c>
      <c r="I9616" s="10">
        <f t="shared" ca="1" si="2610"/>
        <v>419.9962229501009</v>
      </c>
      <c r="J9616" s="10"/>
      <c r="K9616" s="10">
        <f t="shared" ca="1" si="2611"/>
        <v>187.82802096191656</v>
      </c>
      <c r="L9616" s="5"/>
      <c r="M9616" s="10">
        <f t="shared" ca="1" si="2612"/>
        <v>-348.94413107582824</v>
      </c>
      <c r="N9616" s="10">
        <f t="shared" ca="1" si="2613"/>
        <v>694.04424776157521</v>
      </c>
      <c r="O9616" s="10">
        <f t="shared" ca="1" si="2619"/>
        <v>1</v>
      </c>
      <c r="P9616" s="10"/>
      <c r="Q9616" s="10">
        <f t="shared" ca="1" si="2620"/>
        <v>403.04007994567309</v>
      </c>
      <c r="R9616" s="10">
        <f t="shared" ca="1" si="2620"/>
        <v>718.11317944108964</v>
      </c>
      <c r="S9616" s="10">
        <f t="shared" ca="1" si="2620"/>
        <v>70.990879819729201</v>
      </c>
      <c r="T9616" s="10">
        <f t="shared" ca="1" si="2620"/>
        <v>77.209276474221184</v>
      </c>
      <c r="U9616" s="10">
        <f t="shared" ca="1" si="2620"/>
        <v>-406.60312396634583</v>
      </c>
      <c r="V9616" s="10" t="str">
        <f t="shared" ca="1" si="2620"/>
        <v/>
      </c>
      <c r="W9616" s="10" t="str">
        <f t="shared" ca="1" si="2620"/>
        <v/>
      </c>
      <c r="X9616" s="10" t="str">
        <f t="shared" ca="1" si="2620"/>
        <v/>
      </c>
      <c r="Y9616" s="10" t="str">
        <f t="shared" ca="1" si="2620"/>
        <v/>
      </c>
      <c r="Z9616" s="10" t="str">
        <f t="shared" ca="1" si="2620"/>
        <v/>
      </c>
    </row>
    <row r="9617" spans="1:26">
      <c r="A9617" s="4">
        <f t="shared" si="2606"/>
        <v>9604</v>
      </c>
      <c r="B9617" s="5">
        <f t="shared" ca="1" si="2617"/>
        <v>0.63176397316927324</v>
      </c>
      <c r="C9617" s="32">
        <f t="shared" ca="1" si="2621"/>
        <v>0</v>
      </c>
      <c r="D9617" s="5"/>
      <c r="E9617" s="31">
        <f t="shared" ca="1" si="2622"/>
        <v>0.56184684963035214</v>
      </c>
      <c r="F9617" s="32">
        <f t="shared" ca="1" si="2618"/>
        <v>0</v>
      </c>
      <c r="G9617" s="5"/>
      <c r="H9617" s="10">
        <f t="shared" ca="1" si="2609"/>
        <v>118.01702607765387</v>
      </c>
      <c r="I9617" s="10">
        <f t="shared" ca="1" si="2610"/>
        <v>417.70994235103734</v>
      </c>
      <c r="J9617" s="10"/>
      <c r="K9617" s="10">
        <f t="shared" ca="1" si="2611"/>
        <v>186.80556519488755</v>
      </c>
      <c r="L9617" s="5"/>
      <c r="M9617" s="10">
        <f t="shared" ca="1" si="2612"/>
        <v>-400.63837103139883</v>
      </c>
      <c r="N9617" s="10">
        <f t="shared" ca="1" si="2613"/>
        <v>636.67242318670662</v>
      </c>
      <c r="O9617" s="10">
        <f t="shared" ca="1" si="2619"/>
        <v>1</v>
      </c>
      <c r="P9617" s="10"/>
      <c r="Q9617" s="10">
        <f t="shared" ca="1" si="2620"/>
        <v>425.98693449425184</v>
      </c>
      <c r="R9617" s="10">
        <f t="shared" ca="1" si="2620"/>
        <v>282.86805576011824</v>
      </c>
      <c r="S9617" s="10">
        <f t="shared" ca="1" si="2620"/>
        <v>413.88166657949711</v>
      </c>
      <c r="T9617" s="10">
        <f t="shared" ca="1" si="2620"/>
        <v>-576.91424691492</v>
      </c>
      <c r="U9617" s="10">
        <f t="shared" ca="1" si="2620"/>
        <v>44.262720469322304</v>
      </c>
      <c r="V9617" s="10" t="str">
        <f t="shared" ca="1" si="2620"/>
        <v/>
      </c>
      <c r="W9617" s="10" t="str">
        <f t="shared" ca="1" si="2620"/>
        <v/>
      </c>
      <c r="X9617" s="10" t="str">
        <f t="shared" ca="1" si="2620"/>
        <v/>
      </c>
      <c r="Y9617" s="10" t="str">
        <f t="shared" ca="1" si="2620"/>
        <v/>
      </c>
      <c r="Z9617" s="10" t="str">
        <f t="shared" ca="1" si="2620"/>
        <v/>
      </c>
    </row>
    <row r="9618" spans="1:26">
      <c r="A9618" s="4">
        <f t="shared" si="2606"/>
        <v>9605</v>
      </c>
      <c r="B9618" s="5">
        <f t="shared" ca="1" si="2617"/>
        <v>0.37407630218976129</v>
      </c>
      <c r="C9618" s="32">
        <f t="shared" ca="1" si="2621"/>
        <v>0</v>
      </c>
      <c r="D9618" s="5"/>
      <c r="E9618" s="31">
        <f t="shared" ca="1" si="2622"/>
        <v>0.72733220090725847</v>
      </c>
      <c r="F9618" s="32">
        <f t="shared" ca="1" si="2618"/>
        <v>0</v>
      </c>
      <c r="G9618" s="5"/>
      <c r="H9618" s="10">
        <f t="shared" ca="1" si="2609"/>
        <v>54.090767769021717</v>
      </c>
      <c r="I9618" s="10">
        <f t="shared" ca="1" si="2610"/>
        <v>323.33145130730952</v>
      </c>
      <c r="J9618" s="10"/>
      <c r="K9618" s="10">
        <f t="shared" ca="1" si="2611"/>
        <v>144.59822087736146</v>
      </c>
      <c r="L9618" s="5"/>
      <c r="M9618" s="10">
        <f t="shared" ca="1" si="2612"/>
        <v>-347.37825480623781</v>
      </c>
      <c r="N9618" s="10">
        <f t="shared" ca="1" si="2613"/>
        <v>455.55979034428128</v>
      </c>
      <c r="O9618" s="10">
        <f t="shared" ca="1" si="2619"/>
        <v>1</v>
      </c>
      <c r="P9618" s="10"/>
      <c r="Q9618" s="10">
        <f t="shared" ca="1" si="2620"/>
        <v>528.99110607813793</v>
      </c>
      <c r="R9618" s="10">
        <f t="shared" ca="1" si="2620"/>
        <v>125.30424163851607</v>
      </c>
      <c r="S9618" s="10">
        <f t="shared" ca="1" si="2620"/>
        <v>-232.50307155226184</v>
      </c>
      <c r="T9618" s="10">
        <f t="shared" ca="1" si="2620"/>
        <v>113.75079419333338</v>
      </c>
      <c r="U9618" s="10">
        <f t="shared" ca="1" si="2620"/>
        <v>-265.08923151261689</v>
      </c>
      <c r="V9618" s="10" t="str">
        <f t="shared" ca="1" si="2620"/>
        <v/>
      </c>
      <c r="W9618" s="10" t="str">
        <f t="shared" ca="1" si="2620"/>
        <v/>
      </c>
      <c r="X9618" s="10" t="str">
        <f t="shared" ca="1" si="2620"/>
        <v/>
      </c>
      <c r="Y9618" s="10" t="str">
        <f t="shared" ca="1" si="2620"/>
        <v/>
      </c>
      <c r="Z9618" s="10" t="str">
        <f t="shared" ca="1" si="2620"/>
        <v/>
      </c>
    </row>
    <row r="9619" spans="1:26">
      <c r="A9619" s="4">
        <f t="shared" si="2606"/>
        <v>9606</v>
      </c>
      <c r="B9619" s="5">
        <f t="shared" ca="1" si="2617"/>
        <v>0.48074683586153916</v>
      </c>
      <c r="C9619" s="32">
        <f t="shared" ca="1" si="2621"/>
        <v>0</v>
      </c>
      <c r="D9619" s="5"/>
      <c r="E9619" s="31">
        <f t="shared" ca="1" si="2622"/>
        <v>0.65580881417994041</v>
      </c>
      <c r="F9619" s="32">
        <f t="shared" ca="1" si="2618"/>
        <v>0</v>
      </c>
      <c r="G9619" s="5"/>
      <c r="H9619" s="10">
        <f t="shared" ca="1" si="2609"/>
        <v>69.302490980225883</v>
      </c>
      <c r="I9619" s="10">
        <f t="shared" ca="1" si="2610"/>
        <v>322.34238331312264</v>
      </c>
      <c r="J9619" s="10"/>
      <c r="K9619" s="10">
        <f t="shared" ca="1" si="2611"/>
        <v>144.15589622348722</v>
      </c>
      <c r="L9619" s="5"/>
      <c r="M9619" s="10">
        <f t="shared" ca="1" si="2612"/>
        <v>-330.93844147487619</v>
      </c>
      <c r="N9619" s="10">
        <f t="shared" ca="1" si="2613"/>
        <v>469.54342343532801</v>
      </c>
      <c r="O9619" s="10">
        <f t="shared" ca="1" si="2619"/>
        <v>1</v>
      </c>
      <c r="P9619" s="10"/>
      <c r="Q9619" s="10">
        <f t="shared" ca="1" si="2620"/>
        <v>-282.80254798992689</v>
      </c>
      <c r="R9619" s="10">
        <f t="shared" ca="1" si="2620"/>
        <v>-237.33308448675493</v>
      </c>
      <c r="S9619" s="10">
        <f t="shared" ca="1" si="2620"/>
        <v>253.24314026557443</v>
      </c>
      <c r="T9619" s="10">
        <f t="shared" ca="1" si="2620"/>
        <v>146.91597882609864</v>
      </c>
      <c r="U9619" s="10">
        <f t="shared" ca="1" si="2620"/>
        <v>466.48896828613823</v>
      </c>
      <c r="V9619" s="10" t="str">
        <f t="shared" ca="1" si="2620"/>
        <v/>
      </c>
      <c r="W9619" s="10" t="str">
        <f t="shared" ca="1" si="2620"/>
        <v/>
      </c>
      <c r="X9619" s="10" t="str">
        <f t="shared" ca="1" si="2620"/>
        <v/>
      </c>
      <c r="Y9619" s="10" t="str">
        <f t="shared" ca="1" si="2620"/>
        <v/>
      </c>
      <c r="Z9619" s="10" t="str">
        <f t="shared" ca="1" si="2620"/>
        <v/>
      </c>
    </row>
    <row r="9620" spans="1:26">
      <c r="A9620" s="4">
        <f t="shared" si="2606"/>
        <v>9607</v>
      </c>
      <c r="B9620" s="5">
        <f t="shared" ca="1" si="2617"/>
        <v>-6.5889929094305327E-2</v>
      </c>
      <c r="C9620" s="32">
        <f t="shared" ca="1" si="2621"/>
        <v>0</v>
      </c>
      <c r="D9620" s="5"/>
      <c r="E9620" s="31">
        <f t="shared" ca="1" si="2622"/>
        <v>0.95062719917371563</v>
      </c>
      <c r="F9620" s="32">
        <f t="shared" ca="1" si="2618"/>
        <v>0</v>
      </c>
      <c r="G9620" s="5"/>
      <c r="H9620" s="10">
        <f t="shared" ca="1" si="2609"/>
        <v>-7.8162820384974623</v>
      </c>
      <c r="I9620" s="10">
        <f t="shared" ca="1" si="2610"/>
        <v>265.25659094845656</v>
      </c>
      <c r="J9620" s="10"/>
      <c r="K9620" s="10">
        <f t="shared" ca="1" si="2611"/>
        <v>118.62635376812085</v>
      </c>
      <c r="L9620" s="5"/>
      <c r="M9620" s="10">
        <f t="shared" ca="1" si="2612"/>
        <v>-337.17584130545833</v>
      </c>
      <c r="N9620" s="10">
        <f t="shared" ca="1" si="2613"/>
        <v>321.54327722846347</v>
      </c>
      <c r="O9620" s="10">
        <f t="shared" ca="1" si="2619"/>
        <v>1</v>
      </c>
      <c r="P9620" s="10"/>
      <c r="Q9620" s="10">
        <f t="shared" ca="1" si="2620"/>
        <v>127.1447165899928</v>
      </c>
      <c r="R9620" s="10">
        <f t="shared" ca="1" si="2620"/>
        <v>375.32370251538862</v>
      </c>
      <c r="S9620" s="10">
        <f t="shared" ca="1" si="2620"/>
        <v>-57.0936675712544</v>
      </c>
      <c r="T9620" s="10">
        <f t="shared" ca="1" si="2620"/>
        <v>-196.90990752122613</v>
      </c>
      <c r="U9620" s="10">
        <f t="shared" ca="1" si="2620"/>
        <v>-287.54625420538821</v>
      </c>
      <c r="V9620" s="10" t="str">
        <f t="shared" ca="1" si="2620"/>
        <v/>
      </c>
      <c r="W9620" s="10" t="str">
        <f t="shared" ca="1" si="2620"/>
        <v/>
      </c>
      <c r="X9620" s="10" t="str">
        <f t="shared" ca="1" si="2620"/>
        <v/>
      </c>
      <c r="Y9620" s="10" t="str">
        <f t="shared" ca="1" si="2620"/>
        <v/>
      </c>
      <c r="Z9620" s="10" t="str">
        <f t="shared" ca="1" si="2620"/>
        <v/>
      </c>
    </row>
    <row r="9621" spans="1:26">
      <c r="A9621" s="4">
        <f t="shared" si="2606"/>
        <v>9608</v>
      </c>
      <c r="B9621" s="5">
        <f t="shared" ca="1" si="2617"/>
        <v>0.51849641892944853</v>
      </c>
      <c r="C9621" s="32">
        <f t="shared" ca="1" si="2621"/>
        <v>0</v>
      </c>
      <c r="D9621" s="5"/>
      <c r="E9621" s="31">
        <f t="shared" ca="1" si="2622"/>
        <v>0.63147389880175564</v>
      </c>
      <c r="F9621" s="32">
        <f t="shared" ca="1" si="2618"/>
        <v>0</v>
      </c>
      <c r="G9621" s="5"/>
      <c r="H9621" s="10">
        <f t="shared" ca="1" si="2609"/>
        <v>46.016814341812974</v>
      </c>
      <c r="I9621" s="10">
        <f t="shared" ca="1" si="2610"/>
        <v>198.45214203934967</v>
      </c>
      <c r="J9621" s="10"/>
      <c r="K9621" s="10">
        <f t="shared" ca="1" si="2611"/>
        <v>88.750495976085915</v>
      </c>
      <c r="L9621" s="5"/>
      <c r="M9621" s="10">
        <f t="shared" ca="1" si="2612"/>
        <v>-200.39406579486717</v>
      </c>
      <c r="N9621" s="10">
        <f t="shared" ca="1" si="2613"/>
        <v>292.42769447849315</v>
      </c>
      <c r="O9621" s="10">
        <f t="shared" ca="1" si="2619"/>
        <v>1</v>
      </c>
      <c r="P9621" s="10"/>
      <c r="Q9621" s="10">
        <f t="shared" ca="1" si="2620"/>
        <v>316.74161081433448</v>
      </c>
      <c r="R9621" s="10">
        <f t="shared" ca="1" si="2620"/>
        <v>28.566388232998591</v>
      </c>
      <c r="S9621" s="10">
        <f t="shared" ca="1" si="2620"/>
        <v>-216.55194638579061</v>
      </c>
      <c r="T9621" s="10">
        <f t="shared" ca="1" si="2620"/>
        <v>-35.797053873035146</v>
      </c>
      <c r="U9621" s="10">
        <f t="shared" ca="1" si="2620"/>
        <v>137.12507292055756</v>
      </c>
      <c r="V9621" s="10" t="str">
        <f t="shared" ca="1" si="2620"/>
        <v/>
      </c>
      <c r="W9621" s="10" t="str">
        <f t="shared" ca="1" si="2620"/>
        <v/>
      </c>
      <c r="X9621" s="10" t="str">
        <f t="shared" ca="1" si="2620"/>
        <v/>
      </c>
      <c r="Y9621" s="10" t="str">
        <f t="shared" ca="1" si="2620"/>
        <v/>
      </c>
      <c r="Z9621" s="10" t="str">
        <f t="shared" ca="1" si="2620"/>
        <v/>
      </c>
    </row>
    <row r="9622" spans="1:26">
      <c r="A9622" s="4">
        <f t="shared" si="2606"/>
        <v>9609</v>
      </c>
      <c r="B9622" s="5">
        <f t="shared" ca="1" si="2617"/>
        <v>0.27664269671805364</v>
      </c>
      <c r="C9622" s="32">
        <f t="shared" ca="1" si="2621"/>
        <v>0</v>
      </c>
      <c r="D9622" s="5"/>
      <c r="E9622" s="31">
        <f t="shared" ca="1" si="2622"/>
        <v>0.79576094734941127</v>
      </c>
      <c r="F9622" s="32">
        <f t="shared" ca="1" si="2618"/>
        <v>0</v>
      </c>
      <c r="G9622" s="5"/>
      <c r="H9622" s="10">
        <f t="shared" ca="1" si="2609"/>
        <v>31.783609197032593</v>
      </c>
      <c r="I9622" s="10">
        <f t="shared" ca="1" si="2610"/>
        <v>256.90289885832493</v>
      </c>
      <c r="J9622" s="10"/>
      <c r="K9622" s="10">
        <f t="shared" ca="1" si="2611"/>
        <v>114.89046909279352</v>
      </c>
      <c r="L9622" s="5"/>
      <c r="M9622" s="10">
        <f t="shared" ca="1" si="2612"/>
        <v>-287.20347134953226</v>
      </c>
      <c r="N9622" s="10">
        <f t="shared" ca="1" si="2613"/>
        <v>350.77068974359747</v>
      </c>
      <c r="O9622" s="10">
        <f t="shared" ca="1" si="2619"/>
        <v>1</v>
      </c>
      <c r="P9622" s="10"/>
      <c r="Q9622" s="10">
        <f t="shared" ca="1" si="2620"/>
        <v>-236.66151708022039</v>
      </c>
      <c r="R9622" s="10">
        <f t="shared" ca="1" si="2620"/>
        <v>-221.94176716002468</v>
      </c>
      <c r="S9622" s="10">
        <f t="shared" ca="1" si="2620"/>
        <v>350.22953302466874</v>
      </c>
      <c r="T9622" s="10">
        <f t="shared" ca="1" si="2620"/>
        <v>81.69694803210875</v>
      </c>
      <c r="U9622" s="10">
        <f t="shared" ca="1" si="2620"/>
        <v>185.59484916863059</v>
      </c>
      <c r="V9622" s="10" t="str">
        <f t="shared" ca="1" si="2620"/>
        <v/>
      </c>
      <c r="W9622" s="10" t="str">
        <f t="shared" ca="1" si="2620"/>
        <v/>
      </c>
      <c r="X9622" s="10" t="str">
        <f t="shared" ca="1" si="2620"/>
        <v/>
      </c>
      <c r="Y9622" s="10" t="str">
        <f t="shared" ca="1" si="2620"/>
        <v/>
      </c>
      <c r="Z9622" s="10" t="str">
        <f t="shared" ca="1" si="2620"/>
        <v/>
      </c>
    </row>
    <row r="9623" spans="1:26">
      <c r="A9623" s="4">
        <f t="shared" ref="A9623:A9686" si="2623">A9622+1</f>
        <v>9610</v>
      </c>
      <c r="B9623" s="5">
        <f t="shared" ca="1" si="2617"/>
        <v>-1.1684012069562975</v>
      </c>
      <c r="C9623" s="32">
        <f t="shared" ca="1" si="2621"/>
        <v>0</v>
      </c>
      <c r="D9623" s="5"/>
      <c r="E9623" s="31">
        <f t="shared" ca="1" si="2622"/>
        <v>0.30753140891252306</v>
      </c>
      <c r="F9623" s="32">
        <f t="shared" ca="1" si="2618"/>
        <v>0</v>
      </c>
      <c r="G9623" s="5"/>
      <c r="H9623" s="10">
        <f t="shared" ca="1" si="2609"/>
        <v>-194.99876592688841</v>
      </c>
      <c r="I9623" s="10">
        <f t="shared" ca="1" si="2610"/>
        <v>373.18559202532686</v>
      </c>
      <c r="J9623" s="10"/>
      <c r="K9623" s="10">
        <f t="shared" ca="1" si="2611"/>
        <v>166.89367039842685</v>
      </c>
      <c r="L9623" s="5"/>
      <c r="M9623" s="10">
        <f t="shared" ca="1" si="2612"/>
        <v>-658.36988019309445</v>
      </c>
      <c r="N9623" s="10">
        <f t="shared" ca="1" si="2613"/>
        <v>268.37234833931757</v>
      </c>
      <c r="O9623" s="10">
        <f t="shared" ca="1" si="2619"/>
        <v>1</v>
      </c>
      <c r="P9623" s="10"/>
      <c r="Q9623" s="10">
        <f t="shared" ca="1" si="2620"/>
        <v>-421.36126464290442</v>
      </c>
      <c r="R9623" s="10">
        <f t="shared" ca="1" si="2620"/>
        <v>-438.55858552036972</v>
      </c>
      <c r="S9623" s="10">
        <f t="shared" ca="1" si="2620"/>
        <v>288.4414521072535</v>
      </c>
      <c r="T9623" s="10">
        <f t="shared" ca="1" si="2620"/>
        <v>-527.87331386482106</v>
      </c>
      <c r="U9623" s="10">
        <f t="shared" ca="1" si="2620"/>
        <v>124.35788228639953</v>
      </c>
      <c r="V9623" s="10" t="str">
        <f t="shared" ca="1" si="2620"/>
        <v/>
      </c>
      <c r="W9623" s="10" t="str">
        <f t="shared" ca="1" si="2620"/>
        <v/>
      </c>
      <c r="X9623" s="10" t="str">
        <f t="shared" ca="1" si="2620"/>
        <v/>
      </c>
      <c r="Y9623" s="10" t="str">
        <f t="shared" ca="1" si="2620"/>
        <v/>
      </c>
      <c r="Z9623" s="10" t="str">
        <f t="shared" ca="1" si="2620"/>
        <v/>
      </c>
    </row>
    <row r="9624" spans="1:26">
      <c r="A9624" s="4">
        <f t="shared" si="2623"/>
        <v>9611</v>
      </c>
      <c r="B9624" s="5">
        <f t="shared" ca="1" si="2617"/>
        <v>-1.4584404252165208</v>
      </c>
      <c r="C9624" s="32">
        <f t="shared" ca="1" si="2621"/>
        <v>0</v>
      </c>
      <c r="D9624" s="5"/>
      <c r="E9624" s="31">
        <f t="shared" ca="1" si="2622"/>
        <v>0.21847195110963757</v>
      </c>
      <c r="F9624" s="32">
        <f t="shared" ca="1" si="2618"/>
        <v>0</v>
      </c>
      <c r="G9624" s="5"/>
      <c r="H9624" s="10">
        <f t="shared" ca="1" si="2609"/>
        <v>-177.85077942120716</v>
      </c>
      <c r="I9624" s="10">
        <f t="shared" ca="1" si="2610"/>
        <v>272.67924404803796</v>
      </c>
      <c r="J9624" s="10"/>
      <c r="K9624" s="10">
        <f t="shared" ca="1" si="2611"/>
        <v>121.94586514893355</v>
      </c>
      <c r="L9624" s="5"/>
      <c r="M9624" s="10">
        <f t="shared" ca="1" si="2612"/>
        <v>-516.42677981307384</v>
      </c>
      <c r="N9624" s="10">
        <f t="shared" ca="1" si="2613"/>
        <v>160.72522097065951</v>
      </c>
      <c r="O9624" s="10">
        <f t="shared" ca="1" si="2619"/>
        <v>1</v>
      </c>
      <c r="P9624" s="10"/>
      <c r="Q9624" s="10">
        <f t="shared" ref="Q9624:Z9633" ca="1" si="2624">IF(Q$3&lt;=$C$3,NORMINV(RAND(),$B$7,$B$8),"")</f>
        <v>-301.24695396662821</v>
      </c>
      <c r="R9624" s="10">
        <f t="shared" ca="1" si="2624"/>
        <v>-112.15403522572987</v>
      </c>
      <c r="S9624" s="10">
        <f t="shared" ca="1" si="2624"/>
        <v>270.92204527203938</v>
      </c>
      <c r="T9624" s="10">
        <f t="shared" ca="1" si="2624"/>
        <v>-371.52275364344575</v>
      </c>
      <c r="U9624" s="10">
        <f t="shared" ca="1" si="2624"/>
        <v>-375.25219954227123</v>
      </c>
      <c r="V9624" s="10" t="str">
        <f t="shared" ca="1" si="2624"/>
        <v/>
      </c>
      <c r="W9624" s="10" t="str">
        <f t="shared" ca="1" si="2624"/>
        <v/>
      </c>
      <c r="X9624" s="10" t="str">
        <f t="shared" ca="1" si="2624"/>
        <v/>
      </c>
      <c r="Y9624" s="10" t="str">
        <f t="shared" ca="1" si="2624"/>
        <v/>
      </c>
      <c r="Z9624" s="10" t="str">
        <f t="shared" ca="1" si="2624"/>
        <v/>
      </c>
    </row>
    <row r="9625" spans="1:26">
      <c r="A9625" s="4">
        <f t="shared" si="2623"/>
        <v>9612</v>
      </c>
      <c r="B9625" s="5">
        <f t="shared" ca="1" si="2617"/>
        <v>2.7230221001999077E-2</v>
      </c>
      <c r="C9625" s="32">
        <f t="shared" ca="1" si="2621"/>
        <v>0</v>
      </c>
      <c r="D9625" s="5"/>
      <c r="E9625" s="31">
        <f t="shared" ca="1" si="2622"/>
        <v>0.97958048844686307</v>
      </c>
      <c r="F9625" s="32">
        <f t="shared" ca="1" si="2618"/>
        <v>0</v>
      </c>
      <c r="G9625" s="5"/>
      <c r="H9625" s="10">
        <f t="shared" ca="1" si="2609"/>
        <v>6.6948652291509578</v>
      </c>
      <c r="I9625" s="10">
        <f t="shared" ca="1" si="2610"/>
        <v>549.76321167140838</v>
      </c>
      <c r="J9625" s="10"/>
      <c r="K9625" s="10">
        <f t="shared" ca="1" si="2611"/>
        <v>245.86158256517498</v>
      </c>
      <c r="L9625" s="5"/>
      <c r="M9625" s="10">
        <f t="shared" ca="1" si="2612"/>
        <v>-675.92632224011209</v>
      </c>
      <c r="N9625" s="10">
        <f t="shared" ca="1" si="2613"/>
        <v>689.31605269841407</v>
      </c>
      <c r="O9625" s="10">
        <f t="shared" ca="1" si="2619"/>
        <v>1</v>
      </c>
      <c r="P9625" s="10"/>
      <c r="Q9625" s="10">
        <f t="shared" ca="1" si="2624"/>
        <v>-74.312736674496165</v>
      </c>
      <c r="R9625" s="10">
        <f t="shared" ca="1" si="2624"/>
        <v>780.09535146433313</v>
      </c>
      <c r="S9625" s="10">
        <f t="shared" ca="1" si="2624"/>
        <v>-695.27266920345801</v>
      </c>
      <c r="T9625" s="10">
        <f t="shared" ca="1" si="2624"/>
        <v>-224.57241737961644</v>
      </c>
      <c r="U9625" s="10">
        <f t="shared" ca="1" si="2624"/>
        <v>247.53679793899224</v>
      </c>
      <c r="V9625" s="10" t="str">
        <f t="shared" ca="1" si="2624"/>
        <v/>
      </c>
      <c r="W9625" s="10" t="str">
        <f t="shared" ca="1" si="2624"/>
        <v/>
      </c>
      <c r="X9625" s="10" t="str">
        <f t="shared" ca="1" si="2624"/>
        <v/>
      </c>
      <c r="Y9625" s="10" t="str">
        <f t="shared" ca="1" si="2624"/>
        <v/>
      </c>
      <c r="Z9625" s="10" t="str">
        <f t="shared" ca="1" si="2624"/>
        <v/>
      </c>
    </row>
    <row r="9626" spans="1:26">
      <c r="A9626" s="4">
        <f t="shared" si="2623"/>
        <v>9613</v>
      </c>
      <c r="B9626" s="5">
        <f t="shared" ca="1" si="2617"/>
        <v>-1.0385351978161106</v>
      </c>
      <c r="C9626" s="32">
        <f t="shared" ca="1" si="2621"/>
        <v>0</v>
      </c>
      <c r="D9626" s="5"/>
      <c r="E9626" s="31">
        <f t="shared" ca="1" si="2622"/>
        <v>0.35767390361831009</v>
      </c>
      <c r="F9626" s="32">
        <f t="shared" ca="1" si="2618"/>
        <v>0</v>
      </c>
      <c r="G9626" s="5"/>
      <c r="H9626" s="10">
        <f t="shared" ca="1" si="2609"/>
        <v>-222.65965355768748</v>
      </c>
      <c r="I9626" s="10">
        <f t="shared" ca="1" si="2610"/>
        <v>479.408037636583</v>
      </c>
      <c r="J9626" s="10"/>
      <c r="K9626" s="10">
        <f t="shared" ca="1" si="2611"/>
        <v>214.39779222303542</v>
      </c>
      <c r="L9626" s="5"/>
      <c r="M9626" s="10">
        <f t="shared" ca="1" si="2612"/>
        <v>-817.92335434054758</v>
      </c>
      <c r="N9626" s="10">
        <f t="shared" ca="1" si="2613"/>
        <v>372.60404722517268</v>
      </c>
      <c r="O9626" s="10">
        <f t="shared" ca="1" si="2619"/>
        <v>1</v>
      </c>
      <c r="P9626" s="10"/>
      <c r="Q9626" s="10">
        <f t="shared" ca="1" si="2624"/>
        <v>170.79986945426498</v>
      </c>
      <c r="R9626" s="10">
        <f t="shared" ca="1" si="2624"/>
        <v>-809.12948523852299</v>
      </c>
      <c r="S9626" s="10">
        <f t="shared" ca="1" si="2624"/>
        <v>-99.29497788924337</v>
      </c>
      <c r="T9626" s="10">
        <f t="shared" ca="1" si="2624"/>
        <v>261.00996652973629</v>
      </c>
      <c r="U9626" s="10">
        <f t="shared" ca="1" si="2624"/>
        <v>-636.68364064467221</v>
      </c>
      <c r="V9626" s="10" t="str">
        <f t="shared" ca="1" si="2624"/>
        <v/>
      </c>
      <c r="W9626" s="10" t="str">
        <f t="shared" ca="1" si="2624"/>
        <v/>
      </c>
      <c r="X9626" s="10" t="str">
        <f t="shared" ca="1" si="2624"/>
        <v/>
      </c>
      <c r="Y9626" s="10" t="str">
        <f t="shared" ca="1" si="2624"/>
        <v/>
      </c>
      <c r="Z9626" s="10" t="str">
        <f t="shared" ca="1" si="2624"/>
        <v/>
      </c>
    </row>
    <row r="9627" spans="1:26">
      <c r="A9627" s="4">
        <f t="shared" si="2623"/>
        <v>9614</v>
      </c>
      <c r="B9627" s="5">
        <f t="shared" ca="1" si="2617"/>
        <v>1.26840786881004</v>
      </c>
      <c r="C9627" s="32">
        <f t="shared" ca="1" si="2621"/>
        <v>0</v>
      </c>
      <c r="D9627" s="5"/>
      <c r="E9627" s="31">
        <f t="shared" ca="1" si="2622"/>
        <v>0.27344799040212725</v>
      </c>
      <c r="F9627" s="32">
        <f t="shared" ca="1" si="2618"/>
        <v>0</v>
      </c>
      <c r="G9627" s="5"/>
      <c r="H9627" s="10">
        <f t="shared" ca="1" si="2609"/>
        <v>93.632212996394472</v>
      </c>
      <c r="I9627" s="10">
        <f t="shared" ca="1" si="2610"/>
        <v>165.06361896043458</v>
      </c>
      <c r="J9627" s="10"/>
      <c r="K9627" s="10">
        <f t="shared" ca="1" si="2611"/>
        <v>73.818694521530972</v>
      </c>
      <c r="L9627" s="5"/>
      <c r="M9627" s="10">
        <f t="shared" ca="1" si="2612"/>
        <v>-111.32134008000132</v>
      </c>
      <c r="N9627" s="10">
        <f t="shared" ca="1" si="2613"/>
        <v>298.58576607279025</v>
      </c>
      <c r="O9627" s="10">
        <f t="shared" ca="1" si="2619"/>
        <v>1</v>
      </c>
      <c r="P9627" s="10"/>
      <c r="Q9627" s="10">
        <f t="shared" ca="1" si="2624"/>
        <v>-76.716090903723028</v>
      </c>
      <c r="R9627" s="10">
        <f t="shared" ca="1" si="2624"/>
        <v>226.02795647598239</v>
      </c>
      <c r="S9627" s="10">
        <f t="shared" ca="1" si="2624"/>
        <v>24.433490212522909</v>
      </c>
      <c r="T9627" s="10">
        <f t="shared" ca="1" si="2624"/>
        <v>-13.894059888801001</v>
      </c>
      <c r="U9627" s="10">
        <f t="shared" ca="1" si="2624"/>
        <v>308.30976908599104</v>
      </c>
      <c r="V9627" s="10" t="str">
        <f t="shared" ca="1" si="2624"/>
        <v/>
      </c>
      <c r="W9627" s="10" t="str">
        <f t="shared" ca="1" si="2624"/>
        <v/>
      </c>
      <c r="X9627" s="10" t="str">
        <f t="shared" ca="1" si="2624"/>
        <v/>
      </c>
      <c r="Y9627" s="10" t="str">
        <f t="shared" ca="1" si="2624"/>
        <v/>
      </c>
      <c r="Z9627" s="10" t="str">
        <f t="shared" ca="1" si="2624"/>
        <v/>
      </c>
    </row>
    <row r="9628" spans="1:26">
      <c r="A9628" s="4">
        <f t="shared" si="2623"/>
        <v>9615</v>
      </c>
      <c r="B9628" s="5">
        <f t="shared" ca="1" si="2617"/>
        <v>-2.6906562481003142</v>
      </c>
      <c r="C9628" s="32">
        <f t="shared" ca="1" si="2621"/>
        <v>0</v>
      </c>
      <c r="D9628" s="5"/>
      <c r="E9628" s="31">
        <f t="shared" ca="1" si="2622"/>
        <v>5.4620857028509544E-2</v>
      </c>
      <c r="F9628" s="32">
        <f t="shared" ca="1" si="2618"/>
        <v>0</v>
      </c>
      <c r="G9628" s="5"/>
      <c r="H9628" s="10">
        <f t="shared" ca="1" si="2609"/>
        <v>-207.21781478305456</v>
      </c>
      <c r="I9628" s="10">
        <f t="shared" ca="1" si="2610"/>
        <v>172.20821884289839</v>
      </c>
      <c r="J9628" s="10"/>
      <c r="K9628" s="10">
        <f t="shared" ca="1" si="2611"/>
        <v>77.013856723376193</v>
      </c>
      <c r="L9628" s="5"/>
      <c r="M9628" s="10">
        <f t="shared" ca="1" si="2612"/>
        <v>-421.04256031507657</v>
      </c>
      <c r="N9628" s="10">
        <f t="shared" ca="1" si="2613"/>
        <v>6.6069307489674145</v>
      </c>
      <c r="O9628" s="10">
        <f t="shared" ca="1" si="2619"/>
        <v>1</v>
      </c>
      <c r="P9628" s="10"/>
      <c r="Q9628" s="10">
        <f t="shared" ca="1" si="2624"/>
        <v>-75.920549902380387</v>
      </c>
      <c r="R9628" s="10">
        <f t="shared" ca="1" si="2624"/>
        <v>-509.17413940919948</v>
      </c>
      <c r="S9628" s="10">
        <f t="shared" ca="1" si="2624"/>
        <v>-145.12555918079261</v>
      </c>
      <c r="T9628" s="10">
        <f t="shared" ca="1" si="2624"/>
        <v>-168.05501313912816</v>
      </c>
      <c r="U9628" s="10">
        <f t="shared" ca="1" si="2624"/>
        <v>-137.81381228377217</v>
      </c>
      <c r="V9628" s="10" t="str">
        <f t="shared" ca="1" si="2624"/>
        <v/>
      </c>
      <c r="W9628" s="10" t="str">
        <f t="shared" ca="1" si="2624"/>
        <v/>
      </c>
      <c r="X9628" s="10" t="str">
        <f t="shared" ca="1" si="2624"/>
        <v/>
      </c>
      <c r="Y9628" s="10" t="str">
        <f t="shared" ca="1" si="2624"/>
        <v/>
      </c>
      <c r="Z9628" s="10" t="str">
        <f t="shared" ca="1" si="2624"/>
        <v/>
      </c>
    </row>
    <row r="9629" spans="1:26">
      <c r="A9629" s="4">
        <f t="shared" si="2623"/>
        <v>9616</v>
      </c>
      <c r="B9629" s="5">
        <f t="shared" ca="1" si="2617"/>
        <v>0.49760436260327556</v>
      </c>
      <c r="C9629" s="32">
        <f t="shared" ca="1" si="2621"/>
        <v>0</v>
      </c>
      <c r="D9629" s="5"/>
      <c r="E9629" s="31">
        <f t="shared" ca="1" si="2622"/>
        <v>0.64487509525843656</v>
      </c>
      <c r="F9629" s="32">
        <f t="shared" ca="1" si="2618"/>
        <v>0</v>
      </c>
      <c r="G9629" s="5"/>
      <c r="H9629" s="10">
        <f t="shared" ca="1" si="2609"/>
        <v>47.259359005204871</v>
      </c>
      <c r="I9629" s="10">
        <f t="shared" ca="1" si="2610"/>
        <v>212.36779106166404</v>
      </c>
      <c r="J9629" s="10"/>
      <c r="K9629" s="10">
        <f t="shared" ca="1" si="2611"/>
        <v>94.9737634090706</v>
      </c>
      <c r="L9629" s="5"/>
      <c r="M9629" s="10">
        <f t="shared" ca="1" si="2612"/>
        <v>-216.43008153412245</v>
      </c>
      <c r="N9629" s="10">
        <f t="shared" ca="1" si="2613"/>
        <v>310.94879954453222</v>
      </c>
      <c r="O9629" s="10">
        <f t="shared" ca="1" si="2619"/>
        <v>1</v>
      </c>
      <c r="P9629" s="10"/>
      <c r="Q9629" s="10">
        <f t="shared" ca="1" si="2624"/>
        <v>-108.88553319187565</v>
      </c>
      <c r="R9629" s="10">
        <f t="shared" ca="1" si="2624"/>
        <v>109.18705865907377</v>
      </c>
      <c r="S9629" s="10">
        <f t="shared" ca="1" si="2624"/>
        <v>272.90273201851039</v>
      </c>
      <c r="T9629" s="10">
        <f t="shared" ca="1" si="2624"/>
        <v>-233.6660625873692</v>
      </c>
      <c r="U9629" s="10">
        <f t="shared" ca="1" si="2624"/>
        <v>196.75860012768501</v>
      </c>
      <c r="V9629" s="10" t="str">
        <f t="shared" ca="1" si="2624"/>
        <v/>
      </c>
      <c r="W9629" s="10" t="str">
        <f t="shared" ca="1" si="2624"/>
        <v/>
      </c>
      <c r="X9629" s="10" t="str">
        <f t="shared" ca="1" si="2624"/>
        <v/>
      </c>
      <c r="Y9629" s="10" t="str">
        <f t="shared" ca="1" si="2624"/>
        <v/>
      </c>
      <c r="Z9629" s="10" t="str">
        <f t="shared" ca="1" si="2624"/>
        <v/>
      </c>
    </row>
    <row r="9630" spans="1:26">
      <c r="A9630" s="4">
        <f t="shared" si="2623"/>
        <v>9617</v>
      </c>
      <c r="B9630" s="5">
        <f t="shared" ca="1" si="2617"/>
        <v>-2.4406233958077097</v>
      </c>
      <c r="C9630" s="32">
        <f t="shared" ca="1" si="2621"/>
        <v>0</v>
      </c>
      <c r="D9630" s="5"/>
      <c r="E9630" s="31">
        <f t="shared" ca="1" si="2622"/>
        <v>7.1160573040719946E-2</v>
      </c>
      <c r="F9630" s="32">
        <f t="shared" ca="1" si="2618"/>
        <v>0</v>
      </c>
      <c r="G9630" s="5"/>
      <c r="H9630" s="10">
        <f t="shared" ca="1" si="2609"/>
        <v>-191.54697537207699</v>
      </c>
      <c r="I9630" s="10">
        <f t="shared" ca="1" si="2610"/>
        <v>175.49289191940034</v>
      </c>
      <c r="J9630" s="10"/>
      <c r="K9630" s="10">
        <f t="shared" ca="1" si="2611"/>
        <v>78.482807179960531</v>
      </c>
      <c r="L9630" s="5"/>
      <c r="M9630" s="10">
        <f t="shared" ca="1" si="2612"/>
        <v>-409.45018120906059</v>
      </c>
      <c r="N9630" s="10">
        <f t="shared" ca="1" si="2613"/>
        <v>26.356230464906645</v>
      </c>
      <c r="O9630" s="10">
        <f t="shared" ca="1" si="2619"/>
        <v>1</v>
      </c>
      <c r="P9630" s="10"/>
      <c r="Q9630" s="10">
        <f t="shared" ca="1" si="2624"/>
        <v>-222.4260847019539</v>
      </c>
      <c r="R9630" s="10">
        <f t="shared" ca="1" si="2624"/>
        <v>-422.2018138020199</v>
      </c>
      <c r="S9630" s="10">
        <f t="shared" ca="1" si="2624"/>
        <v>26.554440261335959</v>
      </c>
      <c r="T9630" s="10">
        <f t="shared" ca="1" si="2624"/>
        <v>-271.13329231649811</v>
      </c>
      <c r="U9630" s="10">
        <f t="shared" ca="1" si="2624"/>
        <v>-68.528126301248861</v>
      </c>
      <c r="V9630" s="10" t="str">
        <f t="shared" ca="1" si="2624"/>
        <v/>
      </c>
      <c r="W9630" s="10" t="str">
        <f t="shared" ca="1" si="2624"/>
        <v/>
      </c>
      <c r="X9630" s="10" t="str">
        <f t="shared" ca="1" si="2624"/>
        <v/>
      </c>
      <c r="Y9630" s="10" t="str">
        <f t="shared" ca="1" si="2624"/>
        <v/>
      </c>
      <c r="Z9630" s="10" t="str">
        <f t="shared" ca="1" si="2624"/>
        <v/>
      </c>
    </row>
    <row r="9631" spans="1:26">
      <c r="A9631" s="4">
        <f t="shared" si="2623"/>
        <v>9618</v>
      </c>
      <c r="B9631" s="5">
        <f t="shared" ca="1" si="2617"/>
        <v>0.98035731845369301</v>
      </c>
      <c r="C9631" s="32">
        <f t="shared" ca="1" si="2621"/>
        <v>0</v>
      </c>
      <c r="D9631" s="5"/>
      <c r="E9631" s="31">
        <f t="shared" ca="1" si="2622"/>
        <v>0.3824170982610714</v>
      </c>
      <c r="F9631" s="32">
        <f t="shared" ca="1" si="2618"/>
        <v>0</v>
      </c>
      <c r="G9631" s="5"/>
      <c r="H9631" s="10">
        <f t="shared" ca="1" si="2609"/>
        <v>114.04501054065425</v>
      </c>
      <c r="I9631" s="10">
        <f t="shared" ca="1" si="2610"/>
        <v>260.12188746222779</v>
      </c>
      <c r="J9631" s="10"/>
      <c r="K9631" s="10">
        <f t="shared" ca="1" si="2611"/>
        <v>116.33004456021831</v>
      </c>
      <c r="L9631" s="5"/>
      <c r="M9631" s="10">
        <f t="shared" ca="1" si="2612"/>
        <v>-208.93897226600507</v>
      </c>
      <c r="N9631" s="10">
        <f t="shared" ca="1" si="2613"/>
        <v>437.02899334731353</v>
      </c>
      <c r="O9631" s="10">
        <f t="shared" ca="1" si="2619"/>
        <v>1</v>
      </c>
      <c r="P9631" s="10"/>
      <c r="Q9631" s="10">
        <f t="shared" ca="1" si="2624"/>
        <v>398.50657124949294</v>
      </c>
      <c r="R9631" s="10">
        <f t="shared" ca="1" si="2624"/>
        <v>-212.91161617273067</v>
      </c>
      <c r="S9631" s="10">
        <f t="shared" ca="1" si="2624"/>
        <v>5.8363511093200549</v>
      </c>
      <c r="T9631" s="10">
        <f t="shared" ca="1" si="2624"/>
        <v>16.524594293905558</v>
      </c>
      <c r="U9631" s="10">
        <f t="shared" ca="1" si="2624"/>
        <v>362.26915222328336</v>
      </c>
      <c r="V9631" s="10" t="str">
        <f t="shared" ca="1" si="2624"/>
        <v/>
      </c>
      <c r="W9631" s="10" t="str">
        <f t="shared" ca="1" si="2624"/>
        <v/>
      </c>
      <c r="X9631" s="10" t="str">
        <f t="shared" ca="1" si="2624"/>
        <v/>
      </c>
      <c r="Y9631" s="10" t="str">
        <f t="shared" ca="1" si="2624"/>
        <v/>
      </c>
      <c r="Z9631" s="10" t="str">
        <f t="shared" ca="1" si="2624"/>
        <v/>
      </c>
    </row>
    <row r="9632" spans="1:26">
      <c r="A9632" s="4">
        <f t="shared" si="2623"/>
        <v>9619</v>
      </c>
      <c r="B9632" s="5">
        <f t="shared" ca="1" si="2617"/>
        <v>-1.0109250910404235</v>
      </c>
      <c r="C9632" s="32">
        <f t="shared" ca="1" si="2621"/>
        <v>0</v>
      </c>
      <c r="D9632" s="5"/>
      <c r="E9632" s="31">
        <f t="shared" ca="1" si="2622"/>
        <v>0.36923613488387175</v>
      </c>
      <c r="F9632" s="32">
        <f t="shared" ca="1" si="2618"/>
        <v>0</v>
      </c>
      <c r="G9632" s="5"/>
      <c r="H9632" s="10">
        <f t="shared" ca="1" si="2609"/>
        <v>-103.79860035896959</v>
      </c>
      <c r="I9632" s="10">
        <f t="shared" ca="1" si="2610"/>
        <v>229.59240840794322</v>
      </c>
      <c r="J9632" s="10"/>
      <c r="K9632" s="10">
        <f t="shared" ca="1" si="2611"/>
        <v>102.67684646361106</v>
      </c>
      <c r="L9632" s="5"/>
      <c r="M9632" s="10">
        <f t="shared" ca="1" si="2612"/>
        <v>-388.87522814000783</v>
      </c>
      <c r="N9632" s="10">
        <f t="shared" ca="1" si="2613"/>
        <v>181.27802742206862</v>
      </c>
      <c r="O9632" s="10">
        <f t="shared" ca="1" si="2619"/>
        <v>1</v>
      </c>
      <c r="P9632" s="10"/>
      <c r="Q9632" s="10">
        <f t="shared" ca="1" si="2624"/>
        <v>-288.3564577582593</v>
      </c>
      <c r="R9632" s="10">
        <f t="shared" ca="1" si="2624"/>
        <v>147.29633788283292</v>
      </c>
      <c r="S9632" s="10">
        <f t="shared" ca="1" si="2624"/>
        <v>91.594072640245528</v>
      </c>
      <c r="T9632" s="10">
        <f t="shared" ca="1" si="2624"/>
        <v>-91.134561980379033</v>
      </c>
      <c r="U9632" s="10">
        <f t="shared" ca="1" si="2624"/>
        <v>-378.39239257928807</v>
      </c>
      <c r="V9632" s="10" t="str">
        <f t="shared" ca="1" si="2624"/>
        <v/>
      </c>
      <c r="W9632" s="10" t="str">
        <f t="shared" ca="1" si="2624"/>
        <v/>
      </c>
      <c r="X9632" s="10" t="str">
        <f t="shared" ca="1" si="2624"/>
        <v/>
      </c>
      <c r="Y9632" s="10" t="str">
        <f t="shared" ca="1" si="2624"/>
        <v/>
      </c>
      <c r="Z9632" s="10" t="str">
        <f t="shared" ca="1" si="2624"/>
        <v/>
      </c>
    </row>
    <row r="9633" spans="1:26">
      <c r="A9633" s="4">
        <f t="shared" si="2623"/>
        <v>9620</v>
      </c>
      <c r="B9633" s="5">
        <f t="shared" ca="1" si="2617"/>
        <v>-2.0527439003226946</v>
      </c>
      <c r="C9633" s="32">
        <f t="shared" ca="1" si="2621"/>
        <v>0</v>
      </c>
      <c r="D9633" s="5"/>
      <c r="E9633" s="31">
        <f t="shared" ca="1" si="2622"/>
        <v>0.10934912922800147</v>
      </c>
      <c r="F9633" s="32">
        <f t="shared" ca="1" si="2618"/>
        <v>0</v>
      </c>
      <c r="G9633" s="5"/>
      <c r="H9633" s="10">
        <f t="shared" ca="1" si="2609"/>
        <v>-188.05611228050037</v>
      </c>
      <c r="I9633" s="10">
        <f t="shared" ca="1" si="2610"/>
        <v>204.85080997070682</v>
      </c>
      <c r="J9633" s="10"/>
      <c r="K9633" s="10">
        <f t="shared" ca="1" si="2611"/>
        <v>91.61206726807842</v>
      </c>
      <c r="L9633" s="5"/>
      <c r="M9633" s="10">
        <f t="shared" ca="1" si="2612"/>
        <v>-442.41198802400766</v>
      </c>
      <c r="N9633" s="10">
        <f t="shared" ca="1" si="2613"/>
        <v>66.299763463006911</v>
      </c>
      <c r="O9633" s="10">
        <f t="shared" ca="1" si="2619"/>
        <v>1</v>
      </c>
      <c r="P9633" s="10"/>
      <c r="Q9633" s="10">
        <f t="shared" ca="1" si="2624"/>
        <v>-218.13077856778023</v>
      </c>
      <c r="R9633" s="10">
        <f t="shared" ca="1" si="2624"/>
        <v>123.05206000920917</v>
      </c>
      <c r="S9633" s="10">
        <f t="shared" ca="1" si="2624"/>
        <v>-167.8594684064218</v>
      </c>
      <c r="T9633" s="10">
        <f t="shared" ca="1" si="2624"/>
        <v>-449.09068491684093</v>
      </c>
      <c r="U9633" s="10">
        <f t="shared" ca="1" si="2624"/>
        <v>-228.25168952066821</v>
      </c>
      <c r="V9633" s="10" t="str">
        <f t="shared" ca="1" si="2624"/>
        <v/>
      </c>
      <c r="W9633" s="10" t="str">
        <f t="shared" ca="1" si="2624"/>
        <v/>
      </c>
      <c r="X9633" s="10" t="str">
        <f t="shared" ca="1" si="2624"/>
        <v/>
      </c>
      <c r="Y9633" s="10" t="str">
        <f t="shared" ca="1" si="2624"/>
        <v/>
      </c>
      <c r="Z9633" s="10" t="str">
        <f t="shared" ca="1" si="2624"/>
        <v/>
      </c>
    </row>
    <row r="9634" spans="1:26">
      <c r="A9634" s="4">
        <f t="shared" si="2623"/>
        <v>9621</v>
      </c>
      <c r="B9634" s="5">
        <f t="shared" ca="1" si="2617"/>
        <v>-1.7022595087363979</v>
      </c>
      <c r="C9634" s="32">
        <f t="shared" ca="1" si="2621"/>
        <v>0</v>
      </c>
      <c r="D9634" s="5"/>
      <c r="E9634" s="31">
        <f t="shared" ca="1" si="2622"/>
        <v>0.16392035899112176</v>
      </c>
      <c r="F9634" s="32">
        <f t="shared" ca="1" si="2618"/>
        <v>0</v>
      </c>
      <c r="G9634" s="5"/>
      <c r="H9634" s="10">
        <f t="shared" ca="1" si="2609"/>
        <v>-133.73508557737676</v>
      </c>
      <c r="I9634" s="10">
        <f t="shared" ca="1" si="2610"/>
        <v>175.67282825739463</v>
      </c>
      <c r="J9634" s="10"/>
      <c r="K9634" s="10">
        <f t="shared" ca="1" si="2611"/>
        <v>78.563277156636062</v>
      </c>
      <c r="L9634" s="5"/>
      <c r="M9634" s="10">
        <f t="shared" ca="1" si="2612"/>
        <v>-351.86171188721653</v>
      </c>
      <c r="N9634" s="10">
        <f t="shared" ca="1" si="2613"/>
        <v>84.391540732463</v>
      </c>
      <c r="O9634" s="10">
        <f t="shared" ca="1" si="2619"/>
        <v>1</v>
      </c>
      <c r="P9634" s="10"/>
      <c r="Q9634" s="10">
        <f t="shared" ref="Q9634:Z9643" ca="1" si="2625">IF(Q$3&lt;=$C$3,NORMINV(RAND(),$B$7,$B$8),"")</f>
        <v>-161.83262451167317</v>
      </c>
      <c r="R9634" s="10">
        <f t="shared" ca="1" si="2625"/>
        <v>-122.89918340057733</v>
      </c>
      <c r="S9634" s="10">
        <f t="shared" ca="1" si="2625"/>
        <v>105.46071511686307</v>
      </c>
      <c r="T9634" s="10">
        <f t="shared" ca="1" si="2625"/>
        <v>-387.34659304276812</v>
      </c>
      <c r="U9634" s="10">
        <f t="shared" ca="1" si="2625"/>
        <v>-102.05774204872831</v>
      </c>
      <c r="V9634" s="10" t="str">
        <f t="shared" ca="1" si="2625"/>
        <v/>
      </c>
      <c r="W9634" s="10" t="str">
        <f t="shared" ca="1" si="2625"/>
        <v/>
      </c>
      <c r="X9634" s="10" t="str">
        <f t="shared" ca="1" si="2625"/>
        <v/>
      </c>
      <c r="Y9634" s="10" t="str">
        <f t="shared" ca="1" si="2625"/>
        <v/>
      </c>
      <c r="Z9634" s="10" t="str">
        <f t="shared" ca="1" si="2625"/>
        <v/>
      </c>
    </row>
    <row r="9635" spans="1:26">
      <c r="A9635" s="4">
        <f t="shared" si="2623"/>
        <v>9622</v>
      </c>
      <c r="B9635" s="5">
        <f t="shared" ca="1" si="2617"/>
        <v>0.62539798589207418</v>
      </c>
      <c r="C9635" s="32">
        <f t="shared" ca="1" si="2621"/>
        <v>0</v>
      </c>
      <c r="D9635" s="5"/>
      <c r="E9635" s="31">
        <f t="shared" ca="1" si="2622"/>
        <v>0.56561954141495163</v>
      </c>
      <c r="F9635" s="32">
        <f t="shared" ca="1" si="2618"/>
        <v>0</v>
      </c>
      <c r="G9635" s="5"/>
      <c r="H9635" s="10">
        <f t="shared" ca="1" si="2609"/>
        <v>50.857460857122</v>
      </c>
      <c r="I9635" s="10">
        <f t="shared" ca="1" si="2610"/>
        <v>181.83739347568743</v>
      </c>
      <c r="J9635" s="10"/>
      <c r="K9635" s="10">
        <f t="shared" ca="1" si="2611"/>
        <v>81.320154532602771</v>
      </c>
      <c r="L9635" s="5"/>
      <c r="M9635" s="10">
        <f t="shared" ca="1" si="2612"/>
        <v>-174.92348414885109</v>
      </c>
      <c r="N9635" s="10">
        <f t="shared" ca="1" si="2613"/>
        <v>276.6384058630951</v>
      </c>
      <c r="O9635" s="10">
        <f t="shared" ca="1" si="2619"/>
        <v>1</v>
      </c>
      <c r="P9635" s="10"/>
      <c r="Q9635" s="10">
        <f t="shared" ca="1" si="2625"/>
        <v>99.765510329748011</v>
      </c>
      <c r="R9635" s="10">
        <f t="shared" ca="1" si="2625"/>
        <v>215.52220401321179</v>
      </c>
      <c r="S9635" s="10">
        <f t="shared" ca="1" si="2625"/>
        <v>-193.20138178135801</v>
      </c>
      <c r="T9635" s="10">
        <f t="shared" ca="1" si="2625"/>
        <v>212.25700714931571</v>
      </c>
      <c r="U9635" s="10">
        <f t="shared" ca="1" si="2625"/>
        <v>-80.056035425307542</v>
      </c>
      <c r="V9635" s="10" t="str">
        <f t="shared" ca="1" si="2625"/>
        <v/>
      </c>
      <c r="W9635" s="10" t="str">
        <f t="shared" ca="1" si="2625"/>
        <v/>
      </c>
      <c r="X9635" s="10" t="str">
        <f t="shared" ca="1" si="2625"/>
        <v/>
      </c>
      <c r="Y9635" s="10" t="str">
        <f t="shared" ca="1" si="2625"/>
        <v/>
      </c>
      <c r="Z9635" s="10" t="str">
        <f t="shared" ca="1" si="2625"/>
        <v/>
      </c>
    </row>
    <row r="9636" spans="1:26">
      <c r="A9636" s="4">
        <f t="shared" si="2623"/>
        <v>9623</v>
      </c>
      <c r="B9636" s="5">
        <f t="shared" ca="1" si="2617"/>
        <v>1.1450422853735069</v>
      </c>
      <c r="C9636" s="32">
        <f t="shared" ca="1" si="2621"/>
        <v>0</v>
      </c>
      <c r="D9636" s="5"/>
      <c r="E9636" s="31">
        <f t="shared" ca="1" si="2622"/>
        <v>0.31604717116284264</v>
      </c>
      <c r="F9636" s="32">
        <f t="shared" ca="1" si="2618"/>
        <v>0</v>
      </c>
      <c r="G9636" s="5"/>
      <c r="H9636" s="10">
        <f t="shared" ca="1" si="2609"/>
        <v>70.373310573214241</v>
      </c>
      <c r="I9636" s="10">
        <f t="shared" ca="1" si="2610"/>
        <v>137.42680794716841</v>
      </c>
      <c r="J9636" s="10"/>
      <c r="K9636" s="10">
        <f t="shared" ca="1" si="2611"/>
        <v>61.459136900135377</v>
      </c>
      <c r="L9636" s="5"/>
      <c r="M9636" s="10">
        <f t="shared" ca="1" si="2612"/>
        <v>-100.26460924284768</v>
      </c>
      <c r="N9636" s="10">
        <f t="shared" ca="1" si="2613"/>
        <v>241.01123038927616</v>
      </c>
      <c r="O9636" s="10">
        <f t="shared" ca="1" si="2619"/>
        <v>1</v>
      </c>
      <c r="P9636" s="10"/>
      <c r="Q9636" s="10">
        <f t="shared" ca="1" si="2625"/>
        <v>-90.914795550552469</v>
      </c>
      <c r="R9636" s="10">
        <f t="shared" ca="1" si="2625"/>
        <v>249.58813568388095</v>
      </c>
      <c r="S9636" s="10">
        <f t="shared" ca="1" si="2625"/>
        <v>-38.848489332128374</v>
      </c>
      <c r="T9636" s="10">
        <f t="shared" ca="1" si="2625"/>
        <v>90.370256699767637</v>
      </c>
      <c r="U9636" s="10">
        <f t="shared" ca="1" si="2625"/>
        <v>141.67144536510347</v>
      </c>
      <c r="V9636" s="10" t="str">
        <f t="shared" ca="1" si="2625"/>
        <v/>
      </c>
      <c r="W9636" s="10" t="str">
        <f t="shared" ca="1" si="2625"/>
        <v/>
      </c>
      <c r="X9636" s="10" t="str">
        <f t="shared" ca="1" si="2625"/>
        <v/>
      </c>
      <c r="Y9636" s="10" t="str">
        <f t="shared" ca="1" si="2625"/>
        <v/>
      </c>
      <c r="Z9636" s="10" t="str">
        <f t="shared" ca="1" si="2625"/>
        <v/>
      </c>
    </row>
    <row r="9637" spans="1:26">
      <c r="A9637" s="4">
        <f t="shared" si="2623"/>
        <v>9624</v>
      </c>
      <c r="B9637" s="5">
        <f t="shared" ca="1" si="2617"/>
        <v>1.0070120251922239</v>
      </c>
      <c r="C9637" s="32">
        <f t="shared" ca="1" si="2621"/>
        <v>0</v>
      </c>
      <c r="D9637" s="5"/>
      <c r="E9637" s="31">
        <f t="shared" ca="1" si="2622"/>
        <v>0.37090107291560492</v>
      </c>
      <c r="F9637" s="32">
        <f t="shared" ca="1" si="2618"/>
        <v>0</v>
      </c>
      <c r="G9637" s="5"/>
      <c r="H9637" s="10">
        <f t="shared" ca="1" si="2609"/>
        <v>146.35336889681088</v>
      </c>
      <c r="I9637" s="10">
        <f t="shared" ca="1" si="2610"/>
        <v>324.97733234804633</v>
      </c>
      <c r="J9637" s="10"/>
      <c r="K9637" s="10">
        <f t="shared" ca="1" si="2611"/>
        <v>145.33428125535457</v>
      </c>
      <c r="L9637" s="5"/>
      <c r="M9637" s="10">
        <f t="shared" ca="1" si="2612"/>
        <v>-257.15928491205767</v>
      </c>
      <c r="N9637" s="10">
        <f t="shared" ca="1" si="2613"/>
        <v>549.86602270567937</v>
      </c>
      <c r="O9637" s="10">
        <f t="shared" ca="1" si="2619"/>
        <v>1</v>
      </c>
      <c r="P9637" s="10"/>
      <c r="Q9637" s="10">
        <f t="shared" ca="1" si="2625"/>
        <v>680.97291241802441</v>
      </c>
      <c r="R9637" s="10">
        <f t="shared" ca="1" si="2625"/>
        <v>-149.13547653758982</v>
      </c>
      <c r="S9637" s="10">
        <f t="shared" ca="1" si="2625"/>
        <v>0.35294677621771847</v>
      </c>
      <c r="T9637" s="10">
        <f t="shared" ca="1" si="2625"/>
        <v>-8.9697680083573594</v>
      </c>
      <c r="U9637" s="10">
        <f t="shared" ca="1" si="2625"/>
        <v>208.54622983575962</v>
      </c>
      <c r="V9637" s="10" t="str">
        <f t="shared" ca="1" si="2625"/>
        <v/>
      </c>
      <c r="W9637" s="10" t="str">
        <f t="shared" ca="1" si="2625"/>
        <v/>
      </c>
      <c r="X9637" s="10" t="str">
        <f t="shared" ca="1" si="2625"/>
        <v/>
      </c>
      <c r="Y9637" s="10" t="str">
        <f t="shared" ca="1" si="2625"/>
        <v/>
      </c>
      <c r="Z9637" s="10" t="str">
        <f t="shared" ca="1" si="2625"/>
        <v/>
      </c>
    </row>
    <row r="9638" spans="1:26">
      <c r="A9638" s="4">
        <f t="shared" si="2623"/>
        <v>9625</v>
      </c>
      <c r="B9638" s="5">
        <f t="shared" ca="1" si="2617"/>
        <v>-0.66092022132904382</v>
      </c>
      <c r="C9638" s="32">
        <f t="shared" ca="1" si="2621"/>
        <v>0</v>
      </c>
      <c r="D9638" s="5"/>
      <c r="E9638" s="31">
        <f t="shared" ca="1" si="2622"/>
        <v>0.54478869046203959</v>
      </c>
      <c r="F9638" s="32">
        <f t="shared" ca="1" si="2618"/>
        <v>0</v>
      </c>
      <c r="G9638" s="5"/>
      <c r="H9638" s="10">
        <f t="shared" ca="1" si="2609"/>
        <v>-27.663265022153517</v>
      </c>
      <c r="I9638" s="10">
        <f t="shared" ca="1" si="2610"/>
        <v>93.59214482005018</v>
      </c>
      <c r="J9638" s="10"/>
      <c r="K9638" s="10">
        <f t="shared" ca="1" si="2611"/>
        <v>41.855679595527405</v>
      </c>
      <c r="L9638" s="5"/>
      <c r="M9638" s="10">
        <f t="shared" ca="1" si="2612"/>
        <v>-143.87326175988272</v>
      </c>
      <c r="N9638" s="10">
        <f t="shared" ca="1" si="2613"/>
        <v>88.546731715575675</v>
      </c>
      <c r="O9638" s="10">
        <f t="shared" ca="1" si="2619"/>
        <v>1</v>
      </c>
      <c r="P9638" s="10"/>
      <c r="Q9638" s="10">
        <f t="shared" ca="1" si="2625"/>
        <v>-40.248449490112037</v>
      </c>
      <c r="R9638" s="10">
        <f t="shared" ca="1" si="2625"/>
        <v>-100.20818544865534</v>
      </c>
      <c r="S9638" s="10">
        <f t="shared" ca="1" si="2625"/>
        <v>93.530351932456952</v>
      </c>
      <c r="T9638" s="10">
        <f t="shared" ca="1" si="2625"/>
        <v>38.799430536890014</v>
      </c>
      <c r="U9638" s="10">
        <f t="shared" ca="1" si="2625"/>
        <v>-130.18947264134721</v>
      </c>
      <c r="V9638" s="10" t="str">
        <f t="shared" ca="1" si="2625"/>
        <v/>
      </c>
      <c r="W9638" s="10" t="str">
        <f t="shared" ca="1" si="2625"/>
        <v/>
      </c>
      <c r="X9638" s="10" t="str">
        <f t="shared" ca="1" si="2625"/>
        <v/>
      </c>
      <c r="Y9638" s="10" t="str">
        <f t="shared" ca="1" si="2625"/>
        <v/>
      </c>
      <c r="Z9638" s="10" t="str">
        <f t="shared" ca="1" si="2625"/>
        <v/>
      </c>
    </row>
    <row r="9639" spans="1:26">
      <c r="A9639" s="4">
        <f t="shared" si="2623"/>
        <v>9626</v>
      </c>
      <c r="B9639" s="5">
        <f t="shared" ca="1" si="2617"/>
        <v>-5.630918035359513</v>
      </c>
      <c r="C9639" s="32">
        <f t="shared" ca="1" si="2621"/>
        <v>1</v>
      </c>
      <c r="D9639" s="5"/>
      <c r="E9639" s="31">
        <f t="shared" ca="1" si="2622"/>
        <v>4.8935505343205904E-3</v>
      </c>
      <c r="F9639" s="32">
        <f t="shared" ca="1" si="2618"/>
        <v>1</v>
      </c>
      <c r="G9639" s="5"/>
      <c r="H9639" s="10">
        <f t="shared" ca="1" si="2609"/>
        <v>-338.89074990164886</v>
      </c>
      <c r="I9639" s="10">
        <f t="shared" ca="1" si="2610"/>
        <v>134.57534792150201</v>
      </c>
      <c r="J9639" s="10"/>
      <c r="K9639" s="10">
        <f t="shared" ca="1" si="2611"/>
        <v>60.183925209632704</v>
      </c>
      <c r="L9639" s="5"/>
      <c r="M9639" s="10">
        <f t="shared" ca="1" si="2612"/>
        <v>-505.98811446152365</v>
      </c>
      <c r="N9639" s="10">
        <f t="shared" ca="1" si="2613"/>
        <v>-171.79338534177407</v>
      </c>
      <c r="O9639" s="10">
        <f t="shared" ca="1" si="2619"/>
        <v>0</v>
      </c>
      <c r="P9639" s="10"/>
      <c r="Q9639" s="10">
        <f t="shared" ca="1" si="2625"/>
        <v>-238.54896380841939</v>
      </c>
      <c r="R9639" s="10">
        <f t="shared" ca="1" si="2625"/>
        <v>-260.33369495836217</v>
      </c>
      <c r="S9639" s="10">
        <f t="shared" ca="1" si="2625"/>
        <v>-394.47644738021074</v>
      </c>
      <c r="T9639" s="10">
        <f t="shared" ca="1" si="2625"/>
        <v>-551.39422536741142</v>
      </c>
      <c r="U9639" s="10">
        <f t="shared" ca="1" si="2625"/>
        <v>-249.70041799384066</v>
      </c>
      <c r="V9639" s="10" t="str">
        <f t="shared" ca="1" si="2625"/>
        <v/>
      </c>
      <c r="W9639" s="10" t="str">
        <f t="shared" ca="1" si="2625"/>
        <v/>
      </c>
      <c r="X9639" s="10" t="str">
        <f t="shared" ca="1" si="2625"/>
        <v/>
      </c>
      <c r="Y9639" s="10" t="str">
        <f t="shared" ca="1" si="2625"/>
        <v/>
      </c>
      <c r="Z9639" s="10" t="str">
        <f t="shared" ca="1" si="2625"/>
        <v/>
      </c>
    </row>
    <row r="9640" spans="1:26">
      <c r="A9640" s="4">
        <f t="shared" si="2623"/>
        <v>9627</v>
      </c>
      <c r="B9640" s="5">
        <f t="shared" ca="1" si="2617"/>
        <v>-0.93530715536320985</v>
      </c>
      <c r="C9640" s="32">
        <f t="shared" ca="1" si="2621"/>
        <v>0</v>
      </c>
      <c r="D9640" s="5"/>
      <c r="E9640" s="31">
        <f t="shared" ca="1" si="2622"/>
        <v>0.40258082408491824</v>
      </c>
      <c r="F9640" s="32">
        <f t="shared" ca="1" si="2618"/>
        <v>0</v>
      </c>
      <c r="G9640" s="5"/>
      <c r="H9640" s="10">
        <f t="shared" ca="1" si="2609"/>
        <v>-109.69880690727294</v>
      </c>
      <c r="I9640" s="10">
        <f t="shared" ca="1" si="2610"/>
        <v>262.26035788214432</v>
      </c>
      <c r="J9640" s="10"/>
      <c r="K9640" s="10">
        <f t="shared" ca="1" si="2611"/>
        <v>117.2863976055795</v>
      </c>
      <c r="L9640" s="5"/>
      <c r="M9640" s="10">
        <f t="shared" ca="1" si="2612"/>
        <v>-435.33805144556629</v>
      </c>
      <c r="N9640" s="10">
        <f t="shared" ca="1" si="2613"/>
        <v>215.94043763102039</v>
      </c>
      <c r="O9640" s="10">
        <f t="shared" ca="1" si="2619"/>
        <v>1</v>
      </c>
      <c r="P9640" s="10"/>
      <c r="Q9640" s="10">
        <f t="shared" ca="1" si="2625"/>
        <v>-562.23823168358967</v>
      </c>
      <c r="R9640" s="10">
        <f t="shared" ca="1" si="2625"/>
        <v>-110.31324599125912</v>
      </c>
      <c r="S9640" s="10">
        <f t="shared" ca="1" si="2625"/>
        <v>8.1314352123538889</v>
      </c>
      <c r="T9640" s="10">
        <f t="shared" ca="1" si="2625"/>
        <v>47.362505224747238</v>
      </c>
      <c r="U9640" s="10">
        <f t="shared" ca="1" si="2625"/>
        <v>68.56350270138303</v>
      </c>
      <c r="V9640" s="10" t="str">
        <f t="shared" ca="1" si="2625"/>
        <v/>
      </c>
      <c r="W9640" s="10" t="str">
        <f t="shared" ca="1" si="2625"/>
        <v/>
      </c>
      <c r="X9640" s="10" t="str">
        <f t="shared" ca="1" si="2625"/>
        <v/>
      </c>
      <c r="Y9640" s="10" t="str">
        <f t="shared" ca="1" si="2625"/>
        <v/>
      </c>
      <c r="Z9640" s="10" t="str">
        <f t="shared" ca="1" si="2625"/>
        <v/>
      </c>
    </row>
    <row r="9641" spans="1:26">
      <c r="A9641" s="4">
        <f t="shared" si="2623"/>
        <v>9628</v>
      </c>
      <c r="B9641" s="5">
        <f t="shared" ca="1" si="2617"/>
        <v>3.0397030974337524</v>
      </c>
      <c r="C9641" s="32">
        <f t="shared" ca="1" si="2621"/>
        <v>1</v>
      </c>
      <c r="D9641" s="5"/>
      <c r="E9641" s="31">
        <f t="shared" ca="1" si="2622"/>
        <v>3.8413402171566649E-2</v>
      </c>
      <c r="F9641" s="32">
        <f t="shared" ca="1" si="2618"/>
        <v>1</v>
      </c>
      <c r="G9641" s="5"/>
      <c r="H9641" s="10">
        <f t="shared" ca="1" si="2609"/>
        <v>240.48366736464362</v>
      </c>
      <c r="I9641" s="10">
        <f t="shared" ca="1" si="2610"/>
        <v>176.90472078005649</v>
      </c>
      <c r="J9641" s="10"/>
      <c r="K9641" s="10">
        <f t="shared" ca="1" si="2611"/>
        <v>79.114196240965185</v>
      </c>
      <c r="L9641" s="5"/>
      <c r="M9641" s="10">
        <f t="shared" ca="1" si="2612"/>
        <v>20.827444459758198</v>
      </c>
      <c r="N9641" s="10">
        <f t="shared" ca="1" si="2613"/>
        <v>460.13989026952902</v>
      </c>
      <c r="O9641" s="10">
        <f t="shared" ca="1" si="2619"/>
        <v>0</v>
      </c>
      <c r="P9641" s="10"/>
      <c r="Q9641" s="10">
        <f t="shared" ca="1" si="2625"/>
        <v>402.6226891197656</v>
      </c>
      <c r="R9641" s="10">
        <f t="shared" ca="1" si="2625"/>
        <v>399.06651181931841</v>
      </c>
      <c r="S9641" s="10">
        <f t="shared" ca="1" si="2625"/>
        <v>282.57018000260933</v>
      </c>
      <c r="T9641" s="10">
        <f t="shared" ca="1" si="2625"/>
        <v>114.56508679089167</v>
      </c>
      <c r="U9641" s="10">
        <f t="shared" ca="1" si="2625"/>
        <v>3.5938690906331638</v>
      </c>
      <c r="V9641" s="10" t="str">
        <f t="shared" ca="1" si="2625"/>
        <v/>
      </c>
      <c r="W9641" s="10" t="str">
        <f t="shared" ca="1" si="2625"/>
        <v/>
      </c>
      <c r="X9641" s="10" t="str">
        <f t="shared" ca="1" si="2625"/>
        <v/>
      </c>
      <c r="Y9641" s="10" t="str">
        <f t="shared" ca="1" si="2625"/>
        <v/>
      </c>
      <c r="Z9641" s="10" t="str">
        <f t="shared" ca="1" si="2625"/>
        <v/>
      </c>
    </row>
    <row r="9642" spans="1:26">
      <c r="A9642" s="4">
        <f t="shared" si="2623"/>
        <v>9629</v>
      </c>
      <c r="B9642" s="5">
        <f t="shared" ca="1" si="2617"/>
        <v>-1.4389984746686741</v>
      </c>
      <c r="C9642" s="32">
        <f t="shared" ca="1" si="2621"/>
        <v>0</v>
      </c>
      <c r="D9642" s="5"/>
      <c r="E9642" s="31">
        <f t="shared" ca="1" si="2622"/>
        <v>0.22355179218759436</v>
      </c>
      <c r="F9642" s="32">
        <f t="shared" ca="1" si="2618"/>
        <v>0</v>
      </c>
      <c r="G9642" s="5"/>
      <c r="H9642" s="10">
        <f t="shared" ca="1" si="2609"/>
        <v>-169.2877659783413</v>
      </c>
      <c r="I9642" s="10">
        <f t="shared" ca="1" si="2610"/>
        <v>263.057229837443</v>
      </c>
      <c r="J9642" s="10"/>
      <c r="K9642" s="10">
        <f t="shared" ca="1" si="2611"/>
        <v>117.6427695778617</v>
      </c>
      <c r="L9642" s="5"/>
      <c r="M9642" s="10">
        <f t="shared" ca="1" si="2612"/>
        <v>-495.91645773470725</v>
      </c>
      <c r="N9642" s="10">
        <f t="shared" ca="1" si="2613"/>
        <v>157.34092577802463</v>
      </c>
      <c r="O9642" s="10">
        <f t="shared" ca="1" si="2619"/>
        <v>1</v>
      </c>
      <c r="P9642" s="10"/>
      <c r="Q9642" s="10">
        <f t="shared" ca="1" si="2625"/>
        <v>225.59686944168493</v>
      </c>
      <c r="R9642" s="10">
        <f t="shared" ca="1" si="2625"/>
        <v>-494.83360711371898</v>
      </c>
      <c r="S9642" s="10">
        <f t="shared" ca="1" si="2625"/>
        <v>-139.46188642447453</v>
      </c>
      <c r="T9642" s="10">
        <f t="shared" ca="1" si="2625"/>
        <v>-151.50521832210865</v>
      </c>
      <c r="U9642" s="10">
        <f t="shared" ca="1" si="2625"/>
        <v>-286.23498747308935</v>
      </c>
      <c r="V9642" s="10" t="str">
        <f t="shared" ca="1" si="2625"/>
        <v/>
      </c>
      <c r="W9642" s="10" t="str">
        <f t="shared" ca="1" si="2625"/>
        <v/>
      </c>
      <c r="X9642" s="10" t="str">
        <f t="shared" ca="1" si="2625"/>
        <v/>
      </c>
      <c r="Y9642" s="10" t="str">
        <f t="shared" ca="1" si="2625"/>
        <v/>
      </c>
      <c r="Z9642" s="10" t="str">
        <f t="shared" ca="1" si="2625"/>
        <v/>
      </c>
    </row>
    <row r="9643" spans="1:26">
      <c r="A9643" s="4">
        <f t="shared" si="2623"/>
        <v>9630</v>
      </c>
      <c r="B9643" s="5">
        <f t="shared" ca="1" si="2617"/>
        <v>-2.6582627985288236</v>
      </c>
      <c r="C9643" s="32">
        <f t="shared" ca="1" si="2621"/>
        <v>0</v>
      </c>
      <c r="D9643" s="5"/>
      <c r="E9643" s="31">
        <f t="shared" ca="1" si="2622"/>
        <v>5.6492593959455051E-2</v>
      </c>
      <c r="F9643" s="32">
        <f t="shared" ca="1" si="2618"/>
        <v>0</v>
      </c>
      <c r="G9643" s="5"/>
      <c r="H9643" s="10">
        <f t="shared" ca="1" si="2609"/>
        <v>-163.22724595442929</v>
      </c>
      <c r="I9643" s="10">
        <f t="shared" ca="1" si="2610"/>
        <v>137.30290998172876</v>
      </c>
      <c r="J9643" s="10"/>
      <c r="K9643" s="10">
        <f t="shared" ca="1" si="2611"/>
        <v>61.403728045535978</v>
      </c>
      <c r="L9643" s="5"/>
      <c r="M9643" s="10">
        <f t="shared" ca="1" si="2612"/>
        <v>-333.71132612735414</v>
      </c>
      <c r="N9643" s="10">
        <f t="shared" ca="1" si="2613"/>
        <v>7.256834218495527</v>
      </c>
      <c r="O9643" s="10">
        <f t="shared" ca="1" si="2619"/>
        <v>1</v>
      </c>
      <c r="P9643" s="10"/>
      <c r="Q9643" s="10">
        <f t="shared" ca="1" si="2625"/>
        <v>-322.45918230310957</v>
      </c>
      <c r="R9643" s="10">
        <f t="shared" ca="1" si="2625"/>
        <v>-182.6871024886421</v>
      </c>
      <c r="S9643" s="10">
        <f t="shared" ca="1" si="2625"/>
        <v>-117.35534920438135</v>
      </c>
      <c r="T9643" s="10">
        <f t="shared" ca="1" si="2625"/>
        <v>42.376932366525722</v>
      </c>
      <c r="U9643" s="10">
        <f t="shared" ca="1" si="2625"/>
        <v>-236.01152814253911</v>
      </c>
      <c r="V9643" s="10" t="str">
        <f t="shared" ca="1" si="2625"/>
        <v/>
      </c>
      <c r="W9643" s="10" t="str">
        <f t="shared" ca="1" si="2625"/>
        <v/>
      </c>
      <c r="X9643" s="10" t="str">
        <f t="shared" ca="1" si="2625"/>
        <v/>
      </c>
      <c r="Y9643" s="10" t="str">
        <f t="shared" ca="1" si="2625"/>
        <v/>
      </c>
      <c r="Z9643" s="10" t="str">
        <f t="shared" ca="1" si="2625"/>
        <v/>
      </c>
    </row>
    <row r="9644" spans="1:26">
      <c r="A9644" s="4">
        <f t="shared" si="2623"/>
        <v>9631</v>
      </c>
      <c r="B9644" s="5">
        <f t="shared" ca="1" si="2617"/>
        <v>-0.94096499749251261</v>
      </c>
      <c r="C9644" s="32">
        <f t="shared" ca="1" si="2621"/>
        <v>0</v>
      </c>
      <c r="D9644" s="5"/>
      <c r="E9644" s="31">
        <f t="shared" ca="1" si="2622"/>
        <v>0.39999980880657837</v>
      </c>
      <c r="F9644" s="32">
        <f t="shared" ca="1" si="2618"/>
        <v>0</v>
      </c>
      <c r="G9644" s="5"/>
      <c r="H9644" s="10">
        <f t="shared" ca="1" si="2609"/>
        <v>-76.340451910209111</v>
      </c>
      <c r="I9644" s="10">
        <f t="shared" ca="1" si="2610"/>
        <v>181.41210391371604</v>
      </c>
      <c r="J9644" s="10"/>
      <c r="K9644" s="10">
        <f t="shared" ca="1" si="2611"/>
        <v>81.129959258464936</v>
      </c>
      <c r="L9644" s="5"/>
      <c r="M9644" s="10">
        <f t="shared" ca="1" si="2612"/>
        <v>-301.59333017827043</v>
      </c>
      <c r="N9644" s="10">
        <f t="shared" ca="1" si="2613"/>
        <v>148.91242635785221</v>
      </c>
      <c r="O9644" s="10">
        <f t="shared" ca="1" si="2619"/>
        <v>1</v>
      </c>
      <c r="P9644" s="10"/>
      <c r="Q9644" s="10">
        <f t="shared" ref="Q9644:Z9653" ca="1" si="2626">IF(Q$3&lt;=$C$3,NORMINV(RAND(),$B$7,$B$8),"")</f>
        <v>-7.551669981792891</v>
      </c>
      <c r="R9644" s="10">
        <f t="shared" ca="1" si="2626"/>
        <v>155.93321925838509</v>
      </c>
      <c r="S9644" s="10">
        <f t="shared" ca="1" si="2626"/>
        <v>-289.39152324476834</v>
      </c>
      <c r="T9644" s="10">
        <f t="shared" ca="1" si="2626"/>
        <v>-229.19165324455528</v>
      </c>
      <c r="U9644" s="10">
        <f t="shared" ca="1" si="2626"/>
        <v>-11.50063233831416</v>
      </c>
      <c r="V9644" s="10" t="str">
        <f t="shared" ca="1" si="2626"/>
        <v/>
      </c>
      <c r="W9644" s="10" t="str">
        <f t="shared" ca="1" si="2626"/>
        <v/>
      </c>
      <c r="X9644" s="10" t="str">
        <f t="shared" ca="1" si="2626"/>
        <v/>
      </c>
      <c r="Y9644" s="10" t="str">
        <f t="shared" ca="1" si="2626"/>
        <v/>
      </c>
      <c r="Z9644" s="10" t="str">
        <f t="shared" ca="1" si="2626"/>
        <v/>
      </c>
    </row>
    <row r="9645" spans="1:26">
      <c r="A9645" s="4">
        <f t="shared" si="2623"/>
        <v>9632</v>
      </c>
      <c r="B9645" s="5">
        <f t="shared" ca="1" si="2617"/>
        <v>0.56928787374526546</v>
      </c>
      <c r="C9645" s="32">
        <f t="shared" ca="1" si="2621"/>
        <v>0</v>
      </c>
      <c r="D9645" s="5"/>
      <c r="E9645" s="31">
        <f t="shared" ca="1" si="2622"/>
        <v>0.59960559880049513</v>
      </c>
      <c r="F9645" s="32">
        <f t="shared" ca="1" si="2618"/>
        <v>0</v>
      </c>
      <c r="G9645" s="5"/>
      <c r="H9645" s="10">
        <f t="shared" ca="1" si="2609"/>
        <v>47.043250036361918</v>
      </c>
      <c r="I9645" s="10">
        <f t="shared" ca="1" si="2610"/>
        <v>184.77805309953618</v>
      </c>
      <c r="J9645" s="10"/>
      <c r="K9645" s="10">
        <f t="shared" ca="1" si="2611"/>
        <v>82.635257496125718</v>
      </c>
      <c r="L9645" s="5"/>
      <c r="M9645" s="10">
        <f t="shared" ca="1" si="2612"/>
        <v>-182.38900615551557</v>
      </c>
      <c r="N9645" s="10">
        <f t="shared" ca="1" si="2613"/>
        <v>276.4755062282394</v>
      </c>
      <c r="O9645" s="10">
        <f t="shared" ca="1" si="2619"/>
        <v>1</v>
      </c>
      <c r="P9645" s="10"/>
      <c r="Q9645" s="10">
        <f t="shared" ca="1" si="2626"/>
        <v>-67.711386813081447</v>
      </c>
      <c r="R9645" s="10">
        <f t="shared" ca="1" si="2626"/>
        <v>302.00199292518681</v>
      </c>
      <c r="S9645" s="10">
        <f t="shared" ca="1" si="2626"/>
        <v>-82.756370222144298</v>
      </c>
      <c r="T9645" s="10">
        <f t="shared" ca="1" si="2626"/>
        <v>-102.20249373781549</v>
      </c>
      <c r="U9645" s="10">
        <f t="shared" ca="1" si="2626"/>
        <v>185.88450802966403</v>
      </c>
      <c r="V9645" s="10" t="str">
        <f t="shared" ca="1" si="2626"/>
        <v/>
      </c>
      <c r="W9645" s="10" t="str">
        <f t="shared" ca="1" si="2626"/>
        <v/>
      </c>
      <c r="X9645" s="10" t="str">
        <f t="shared" ca="1" si="2626"/>
        <v/>
      </c>
      <c r="Y9645" s="10" t="str">
        <f t="shared" ca="1" si="2626"/>
        <v/>
      </c>
      <c r="Z9645" s="10" t="str">
        <f t="shared" ca="1" si="2626"/>
        <v/>
      </c>
    </row>
    <row r="9646" spans="1:26">
      <c r="A9646" s="4">
        <f t="shared" si="2623"/>
        <v>9633</v>
      </c>
      <c r="B9646" s="5">
        <f t="shared" ca="1" si="2617"/>
        <v>1.6970570348724212</v>
      </c>
      <c r="C9646" s="32">
        <f t="shared" ca="1" si="2621"/>
        <v>0</v>
      </c>
      <c r="D9646" s="5"/>
      <c r="E9646" s="31">
        <f t="shared" ca="1" si="2622"/>
        <v>0.16492279548576705</v>
      </c>
      <c r="F9646" s="32">
        <f t="shared" ca="1" si="2618"/>
        <v>0</v>
      </c>
      <c r="G9646" s="5"/>
      <c r="H9646" s="10">
        <f t="shared" ca="1" si="2609"/>
        <v>143.38885454441217</v>
      </c>
      <c r="I9646" s="10">
        <f t="shared" ca="1" si="2610"/>
        <v>188.93132015521147</v>
      </c>
      <c r="J9646" s="10"/>
      <c r="K9646" s="10">
        <f t="shared" ca="1" si="2611"/>
        <v>84.492654989165786</v>
      </c>
      <c r="L9646" s="5"/>
      <c r="M9646" s="10">
        <f t="shared" ca="1" si="2612"/>
        <v>-91.200363825423068</v>
      </c>
      <c r="N9646" s="10">
        <f t="shared" ca="1" si="2613"/>
        <v>377.97807291424738</v>
      </c>
      <c r="O9646" s="10">
        <f t="shared" ca="1" si="2619"/>
        <v>1</v>
      </c>
      <c r="P9646" s="10"/>
      <c r="Q9646" s="10">
        <f t="shared" ca="1" si="2626"/>
        <v>135.73811183373721</v>
      </c>
      <c r="R9646" s="10">
        <f t="shared" ca="1" si="2626"/>
        <v>460.81740626091408</v>
      </c>
      <c r="S9646" s="10">
        <f t="shared" ca="1" si="2626"/>
        <v>121.29233550137084</v>
      </c>
      <c r="T9646" s="10">
        <f t="shared" ca="1" si="2626"/>
        <v>6.3392765762928862</v>
      </c>
      <c r="U9646" s="10">
        <f t="shared" ca="1" si="2626"/>
        <v>-7.2428574502540792</v>
      </c>
      <c r="V9646" s="10" t="str">
        <f t="shared" ca="1" si="2626"/>
        <v/>
      </c>
      <c r="W9646" s="10" t="str">
        <f t="shared" ca="1" si="2626"/>
        <v/>
      </c>
      <c r="X9646" s="10" t="str">
        <f t="shared" ca="1" si="2626"/>
        <v/>
      </c>
      <c r="Y9646" s="10" t="str">
        <f t="shared" ca="1" si="2626"/>
        <v/>
      </c>
      <c r="Z9646" s="10" t="str">
        <f t="shared" ca="1" si="2626"/>
        <v/>
      </c>
    </row>
    <row r="9647" spans="1:26">
      <c r="A9647" s="4">
        <f t="shared" si="2623"/>
        <v>9634</v>
      </c>
      <c r="B9647" s="5">
        <f t="shared" ca="1" si="2617"/>
        <v>0.89472291356955358</v>
      </c>
      <c r="C9647" s="32">
        <f t="shared" ca="1" si="2621"/>
        <v>0</v>
      </c>
      <c r="D9647" s="5"/>
      <c r="E9647" s="31">
        <f t="shared" ca="1" si="2622"/>
        <v>0.42150767218246615</v>
      </c>
      <c r="F9647" s="32">
        <f t="shared" ca="1" si="2618"/>
        <v>0</v>
      </c>
      <c r="G9647" s="5"/>
      <c r="H9647" s="10">
        <f t="shared" ref="H9647:H9710" ca="1" si="2627">AVERAGE(Q9647:Z9647)</f>
        <v>103.40584040098346</v>
      </c>
      <c r="I9647" s="10">
        <f t="shared" ref="I9647:I9710" ca="1" si="2628">STDEV(Q9647:Z9647)</f>
        <v>258.42915711705251</v>
      </c>
      <c r="J9647" s="10"/>
      <c r="K9647" s="10">
        <f t="shared" ref="K9647:K9710" ca="1" si="2629">I9647/SQRT($C$3)</f>
        <v>115.57303253634059</v>
      </c>
      <c r="L9647" s="5"/>
      <c r="M9647" s="10">
        <f t="shared" ref="M9647:M9710" ca="1" si="2630">H9647-K9647*$M$7</f>
        <v>-217.47634007740461</v>
      </c>
      <c r="N9647" s="10">
        <f t="shared" ref="N9647:N9710" ca="1" si="2631">H9647+K9647*$M$7</f>
        <v>424.28802087937152</v>
      </c>
      <c r="O9647" s="10">
        <f t="shared" ca="1" si="2619"/>
        <v>1</v>
      </c>
      <c r="P9647" s="10"/>
      <c r="Q9647" s="10">
        <f t="shared" ca="1" si="2626"/>
        <v>384.6105872556605</v>
      </c>
      <c r="R9647" s="10">
        <f t="shared" ca="1" si="2626"/>
        <v>27.337023534296385</v>
      </c>
      <c r="S9647" s="10">
        <f t="shared" ca="1" si="2626"/>
        <v>216.2479084487567</v>
      </c>
      <c r="T9647" s="10">
        <f t="shared" ca="1" si="2626"/>
        <v>-299.50077432054724</v>
      </c>
      <c r="U9647" s="10">
        <f t="shared" ca="1" si="2626"/>
        <v>188.33445708675106</v>
      </c>
      <c r="V9647" s="10" t="str">
        <f t="shared" ca="1" si="2626"/>
        <v/>
      </c>
      <c r="W9647" s="10" t="str">
        <f t="shared" ca="1" si="2626"/>
        <v/>
      </c>
      <c r="X9647" s="10" t="str">
        <f t="shared" ca="1" si="2626"/>
        <v/>
      </c>
      <c r="Y9647" s="10" t="str">
        <f t="shared" ca="1" si="2626"/>
        <v/>
      </c>
      <c r="Z9647" s="10" t="str">
        <f t="shared" ca="1" si="2626"/>
        <v/>
      </c>
    </row>
    <row r="9648" spans="1:26">
      <c r="A9648" s="4">
        <f t="shared" si="2623"/>
        <v>9635</v>
      </c>
      <c r="B9648" s="5">
        <f t="shared" ca="1" si="2617"/>
        <v>0.1033383201541047</v>
      </c>
      <c r="C9648" s="32">
        <f t="shared" ca="1" si="2621"/>
        <v>0</v>
      </c>
      <c r="D9648" s="5"/>
      <c r="E9648" s="31">
        <f t="shared" ca="1" si="2622"/>
        <v>0.92266820450070386</v>
      </c>
      <c r="F9648" s="32">
        <f t="shared" ca="1" si="2618"/>
        <v>0</v>
      </c>
      <c r="G9648" s="5"/>
      <c r="H9648" s="10">
        <f t="shared" ca="1" si="2627"/>
        <v>19.815320448302263</v>
      </c>
      <c r="I9648" s="10">
        <f t="shared" ca="1" si="2628"/>
        <v>428.77030952573983</v>
      </c>
      <c r="J9648" s="10"/>
      <c r="K9648" s="10">
        <f t="shared" ca="1" si="2629"/>
        <v>191.75191176663597</v>
      </c>
      <c r="L9648" s="5"/>
      <c r="M9648" s="10">
        <f t="shared" ca="1" si="2630"/>
        <v>-512.57333638849332</v>
      </c>
      <c r="N9648" s="10">
        <f t="shared" ca="1" si="2631"/>
        <v>552.20397728509784</v>
      </c>
      <c r="O9648" s="10">
        <f t="shared" ca="1" si="2619"/>
        <v>1</v>
      </c>
      <c r="P9648" s="10"/>
      <c r="Q9648" s="10">
        <f t="shared" ca="1" si="2626"/>
        <v>-635.62798631666908</v>
      </c>
      <c r="R9648" s="10">
        <f t="shared" ca="1" si="2626"/>
        <v>355.50860741413527</v>
      </c>
      <c r="S9648" s="10">
        <f t="shared" ca="1" si="2626"/>
        <v>-113.60739220632794</v>
      </c>
      <c r="T9648" s="10">
        <f t="shared" ca="1" si="2626"/>
        <v>436.92152692068692</v>
      </c>
      <c r="U9648" s="10">
        <f t="shared" ca="1" si="2626"/>
        <v>55.881846429686121</v>
      </c>
      <c r="V9648" s="10" t="str">
        <f t="shared" ca="1" si="2626"/>
        <v/>
      </c>
      <c r="W9648" s="10" t="str">
        <f t="shared" ca="1" si="2626"/>
        <v/>
      </c>
      <c r="X9648" s="10" t="str">
        <f t="shared" ca="1" si="2626"/>
        <v/>
      </c>
      <c r="Y9648" s="10" t="str">
        <f t="shared" ca="1" si="2626"/>
        <v/>
      </c>
      <c r="Z9648" s="10" t="str">
        <f t="shared" ca="1" si="2626"/>
        <v/>
      </c>
    </row>
    <row r="9649" spans="1:26">
      <c r="A9649" s="4">
        <f t="shared" si="2623"/>
        <v>9636</v>
      </c>
      <c r="B9649" s="5">
        <f t="shared" ca="1" si="2617"/>
        <v>1.4196051067565401E-2</v>
      </c>
      <c r="C9649" s="32">
        <f t="shared" ca="1" si="2621"/>
        <v>0</v>
      </c>
      <c r="D9649" s="5"/>
      <c r="E9649" s="31">
        <f t="shared" ca="1" si="2622"/>
        <v>0.98935340869128519</v>
      </c>
      <c r="F9649" s="32">
        <f t="shared" ca="1" si="2618"/>
        <v>0</v>
      </c>
      <c r="G9649" s="5"/>
      <c r="H9649" s="10">
        <f t="shared" ca="1" si="2627"/>
        <v>1.8729583597231567</v>
      </c>
      <c r="I9649" s="10">
        <f t="shared" ca="1" si="2628"/>
        <v>295.01600067755521</v>
      </c>
      <c r="J9649" s="10"/>
      <c r="K9649" s="10">
        <f t="shared" ca="1" si="2629"/>
        <v>131.93516639302749</v>
      </c>
      <c r="L9649" s="5"/>
      <c r="M9649" s="10">
        <f t="shared" ca="1" si="2630"/>
        <v>-364.43778857565434</v>
      </c>
      <c r="N9649" s="10">
        <f t="shared" ca="1" si="2631"/>
        <v>368.18370529510065</v>
      </c>
      <c r="O9649" s="10">
        <f t="shared" ca="1" si="2619"/>
        <v>1</v>
      </c>
      <c r="P9649" s="10"/>
      <c r="Q9649" s="10">
        <f t="shared" ca="1" si="2626"/>
        <v>-45.801843910011399</v>
      </c>
      <c r="R9649" s="10">
        <f t="shared" ca="1" si="2626"/>
        <v>-350.97855024107241</v>
      </c>
      <c r="S9649" s="10">
        <f t="shared" ca="1" si="2626"/>
        <v>298.55554874880295</v>
      </c>
      <c r="T9649" s="10">
        <f t="shared" ca="1" si="2626"/>
        <v>-199.13636783976918</v>
      </c>
      <c r="U9649" s="10">
        <f t="shared" ca="1" si="2626"/>
        <v>306.72600504066577</v>
      </c>
      <c r="V9649" s="10" t="str">
        <f t="shared" ca="1" si="2626"/>
        <v/>
      </c>
      <c r="W9649" s="10" t="str">
        <f t="shared" ca="1" si="2626"/>
        <v/>
      </c>
      <c r="X9649" s="10" t="str">
        <f t="shared" ca="1" si="2626"/>
        <v/>
      </c>
      <c r="Y9649" s="10" t="str">
        <f t="shared" ca="1" si="2626"/>
        <v/>
      </c>
      <c r="Z9649" s="10" t="str">
        <f t="shared" ca="1" si="2626"/>
        <v/>
      </c>
    </row>
    <row r="9650" spans="1:26">
      <c r="A9650" s="4">
        <f t="shared" si="2623"/>
        <v>9637</v>
      </c>
      <c r="B9650" s="5">
        <f t="shared" ca="1" si="2617"/>
        <v>2.8720168426600829</v>
      </c>
      <c r="C9650" s="32">
        <f t="shared" ca="1" si="2621"/>
        <v>1</v>
      </c>
      <c r="D9650" s="5"/>
      <c r="E9650" s="31">
        <f t="shared" ca="1" si="2622"/>
        <v>4.5376312299699656E-2</v>
      </c>
      <c r="F9650" s="32">
        <f t="shared" ca="1" si="2618"/>
        <v>1</v>
      </c>
      <c r="G9650" s="5"/>
      <c r="H9650" s="10">
        <f t="shared" ca="1" si="2627"/>
        <v>315.91831233749673</v>
      </c>
      <c r="I9650" s="10">
        <f t="shared" ca="1" si="2628"/>
        <v>245.96472110844817</v>
      </c>
      <c r="J9650" s="10"/>
      <c r="K9650" s="10">
        <f t="shared" ca="1" si="2629"/>
        <v>109.9987672930535</v>
      </c>
      <c r="L9650" s="5"/>
      <c r="M9650" s="10">
        <f t="shared" ca="1" si="2630"/>
        <v>10.512773308907242</v>
      </c>
      <c r="N9650" s="10">
        <f t="shared" ca="1" si="2631"/>
        <v>621.32385136608627</v>
      </c>
      <c r="O9650" s="10">
        <f t="shared" ca="1" si="2619"/>
        <v>0</v>
      </c>
      <c r="P9650" s="10"/>
      <c r="Q9650" s="10">
        <f t="shared" ca="1" si="2626"/>
        <v>298.99261401731519</v>
      </c>
      <c r="R9650" s="10">
        <f t="shared" ca="1" si="2626"/>
        <v>523.81574643947135</v>
      </c>
      <c r="S9650" s="10">
        <f t="shared" ca="1" si="2626"/>
        <v>-15.460096061892559</v>
      </c>
      <c r="T9650" s="10">
        <f t="shared" ca="1" si="2626"/>
        <v>187.60453686631362</v>
      </c>
      <c r="U9650" s="10">
        <f t="shared" ca="1" si="2626"/>
        <v>584.63876042627601</v>
      </c>
      <c r="V9650" s="10" t="str">
        <f t="shared" ca="1" si="2626"/>
        <v/>
      </c>
      <c r="W9650" s="10" t="str">
        <f t="shared" ca="1" si="2626"/>
        <v/>
      </c>
      <c r="X9650" s="10" t="str">
        <f t="shared" ca="1" si="2626"/>
        <v/>
      </c>
      <c r="Y9650" s="10" t="str">
        <f t="shared" ca="1" si="2626"/>
        <v/>
      </c>
      <c r="Z9650" s="10" t="str">
        <f t="shared" ca="1" si="2626"/>
        <v/>
      </c>
    </row>
    <row r="9651" spans="1:26">
      <c r="A9651" s="4">
        <f t="shared" si="2623"/>
        <v>9638</v>
      </c>
      <c r="B9651" s="5">
        <f t="shared" ca="1" si="2617"/>
        <v>2.7504318478798204</v>
      </c>
      <c r="C9651" s="32">
        <f t="shared" ca="1" si="2621"/>
        <v>0</v>
      </c>
      <c r="D9651" s="5"/>
      <c r="E9651" s="31">
        <f t="shared" ca="1" si="2622"/>
        <v>5.1351637861716364E-2</v>
      </c>
      <c r="F9651" s="32">
        <f t="shared" ca="1" si="2618"/>
        <v>0</v>
      </c>
      <c r="G9651" s="5"/>
      <c r="H9651" s="10">
        <f t="shared" ca="1" si="2627"/>
        <v>243.5799955227003</v>
      </c>
      <c r="I9651" s="10">
        <f t="shared" ca="1" si="2628"/>
        <v>198.02760368983743</v>
      </c>
      <c r="J9651" s="10"/>
      <c r="K9651" s="10">
        <f t="shared" ca="1" si="2629"/>
        <v>88.560636654372928</v>
      </c>
      <c r="L9651" s="5"/>
      <c r="M9651" s="10">
        <f t="shared" ca="1" si="2630"/>
        <v>-2.3037506295336527</v>
      </c>
      <c r="N9651" s="10">
        <f t="shared" ca="1" si="2631"/>
        <v>489.46374167493423</v>
      </c>
      <c r="O9651" s="10">
        <f t="shared" ca="1" si="2619"/>
        <v>1</v>
      </c>
      <c r="P9651" s="10"/>
      <c r="Q9651" s="10">
        <f t="shared" ca="1" si="2626"/>
        <v>130.30875740780115</v>
      </c>
      <c r="R9651" s="10">
        <f t="shared" ca="1" si="2626"/>
        <v>-45.240935495121946</v>
      </c>
      <c r="S9651" s="10">
        <f t="shared" ca="1" si="2626"/>
        <v>427.85943552421435</v>
      </c>
      <c r="T9651" s="10">
        <f t="shared" ca="1" si="2626"/>
        <v>314.19981400871126</v>
      </c>
      <c r="U9651" s="10">
        <f t="shared" ca="1" si="2626"/>
        <v>390.77290616789662</v>
      </c>
      <c r="V9651" s="10" t="str">
        <f t="shared" ca="1" si="2626"/>
        <v/>
      </c>
      <c r="W9651" s="10" t="str">
        <f t="shared" ca="1" si="2626"/>
        <v/>
      </c>
      <c r="X9651" s="10" t="str">
        <f t="shared" ca="1" si="2626"/>
        <v/>
      </c>
      <c r="Y9651" s="10" t="str">
        <f t="shared" ca="1" si="2626"/>
        <v/>
      </c>
      <c r="Z9651" s="10" t="str">
        <f t="shared" ca="1" si="2626"/>
        <v/>
      </c>
    </row>
    <row r="9652" spans="1:26">
      <c r="A9652" s="4">
        <f t="shared" si="2623"/>
        <v>9639</v>
      </c>
      <c r="B9652" s="5">
        <f t="shared" ca="1" si="2617"/>
        <v>-1.3662065111757624</v>
      </c>
      <c r="C9652" s="32">
        <f t="shared" ca="1" si="2621"/>
        <v>0</v>
      </c>
      <c r="D9652" s="5"/>
      <c r="E9652" s="31">
        <f t="shared" ca="1" si="2622"/>
        <v>0.24364069231090699</v>
      </c>
      <c r="F9652" s="32">
        <f t="shared" ca="1" si="2618"/>
        <v>0</v>
      </c>
      <c r="G9652" s="5"/>
      <c r="H9652" s="10">
        <f t="shared" ca="1" si="2627"/>
        <v>-155.17004601295463</v>
      </c>
      <c r="I9652" s="10">
        <f t="shared" ca="1" si="2628"/>
        <v>253.96656224257958</v>
      </c>
      <c r="J9652" s="10"/>
      <c r="K9652" s="10">
        <f t="shared" ca="1" si="2629"/>
        <v>113.57729943726787</v>
      </c>
      <c r="L9652" s="5"/>
      <c r="M9652" s="10">
        <f t="shared" ca="1" si="2630"/>
        <v>-470.51118309714104</v>
      </c>
      <c r="N9652" s="10">
        <f t="shared" ca="1" si="2631"/>
        <v>160.17109107123179</v>
      </c>
      <c r="O9652" s="10">
        <f t="shared" ca="1" si="2619"/>
        <v>1</v>
      </c>
      <c r="P9652" s="10"/>
      <c r="Q9652" s="10">
        <f t="shared" ca="1" si="2626"/>
        <v>163.5719497776208</v>
      </c>
      <c r="R9652" s="10">
        <f t="shared" ca="1" si="2626"/>
        <v>-88.952650562215879</v>
      </c>
      <c r="S9652" s="10">
        <f t="shared" ca="1" si="2626"/>
        <v>-57.022491878058979</v>
      </c>
      <c r="T9652" s="10">
        <f t="shared" ca="1" si="2626"/>
        <v>-510.0499341795109</v>
      </c>
      <c r="U9652" s="10">
        <f t="shared" ca="1" si="2626"/>
        <v>-283.39710322260817</v>
      </c>
      <c r="V9652" s="10" t="str">
        <f t="shared" ca="1" si="2626"/>
        <v/>
      </c>
      <c r="W9652" s="10" t="str">
        <f t="shared" ca="1" si="2626"/>
        <v/>
      </c>
      <c r="X9652" s="10" t="str">
        <f t="shared" ca="1" si="2626"/>
        <v/>
      </c>
      <c r="Y9652" s="10" t="str">
        <f t="shared" ca="1" si="2626"/>
        <v/>
      </c>
      <c r="Z9652" s="10" t="str">
        <f t="shared" ca="1" si="2626"/>
        <v/>
      </c>
    </row>
    <row r="9653" spans="1:26">
      <c r="A9653" s="4">
        <f t="shared" si="2623"/>
        <v>9640</v>
      </c>
      <c r="B9653" s="5">
        <f t="shared" ca="1" si="2617"/>
        <v>-1.2097921383841561</v>
      </c>
      <c r="C9653" s="32">
        <f t="shared" ca="1" si="2621"/>
        <v>0</v>
      </c>
      <c r="D9653" s="5"/>
      <c r="E9653" s="31">
        <f t="shared" ca="1" si="2622"/>
        <v>0.29296493727732581</v>
      </c>
      <c r="F9653" s="32">
        <f t="shared" ca="1" si="2618"/>
        <v>0</v>
      </c>
      <c r="G9653" s="5"/>
      <c r="H9653" s="10">
        <f t="shared" ca="1" si="2627"/>
        <v>-183.32712797928761</v>
      </c>
      <c r="I9653" s="10">
        <f t="shared" ca="1" si="2628"/>
        <v>338.84491994551331</v>
      </c>
      <c r="J9653" s="10"/>
      <c r="K9653" s="10">
        <f t="shared" ca="1" si="2629"/>
        <v>151.53605496572843</v>
      </c>
      <c r="L9653" s="5"/>
      <c r="M9653" s="10">
        <f t="shared" ca="1" si="2630"/>
        <v>-604.05866604986795</v>
      </c>
      <c r="N9653" s="10">
        <f t="shared" ca="1" si="2631"/>
        <v>237.40441009129276</v>
      </c>
      <c r="O9653" s="10">
        <f t="shared" ca="1" si="2619"/>
        <v>1</v>
      </c>
      <c r="P9653" s="10"/>
      <c r="Q9653" s="10">
        <f t="shared" ca="1" si="2626"/>
        <v>-762.79281083807712</v>
      </c>
      <c r="R9653" s="10">
        <f t="shared" ca="1" si="2626"/>
        <v>-101.25155247714977</v>
      </c>
      <c r="S9653" s="10">
        <f t="shared" ca="1" si="2626"/>
        <v>-133.80664924046809</v>
      </c>
      <c r="T9653" s="10">
        <f t="shared" ca="1" si="2626"/>
        <v>-43.060591568436415</v>
      </c>
      <c r="U9653" s="10">
        <f t="shared" ca="1" si="2626"/>
        <v>124.27596422769334</v>
      </c>
      <c r="V9653" s="10" t="str">
        <f t="shared" ca="1" si="2626"/>
        <v/>
      </c>
      <c r="W9653" s="10" t="str">
        <f t="shared" ca="1" si="2626"/>
        <v/>
      </c>
      <c r="X9653" s="10" t="str">
        <f t="shared" ca="1" si="2626"/>
        <v/>
      </c>
      <c r="Y9653" s="10" t="str">
        <f t="shared" ca="1" si="2626"/>
        <v/>
      </c>
      <c r="Z9653" s="10" t="str">
        <f t="shared" ca="1" si="2626"/>
        <v/>
      </c>
    </row>
    <row r="9654" spans="1:26">
      <c r="A9654" s="4">
        <f t="shared" si="2623"/>
        <v>9641</v>
      </c>
      <c r="B9654" s="5">
        <f t="shared" ca="1" si="2617"/>
        <v>-0.49028949570736186</v>
      </c>
      <c r="C9654" s="32">
        <f t="shared" ca="1" si="2621"/>
        <v>0</v>
      </c>
      <c r="D9654" s="5"/>
      <c r="E9654" s="31">
        <f t="shared" ca="1" si="2622"/>
        <v>0.64960641995600477</v>
      </c>
      <c r="F9654" s="32">
        <f t="shared" ca="1" si="2618"/>
        <v>0</v>
      </c>
      <c r="G9654" s="5"/>
      <c r="H9654" s="10">
        <f t="shared" ca="1" si="2627"/>
        <v>-125.62837388476555</v>
      </c>
      <c r="I9654" s="10">
        <f t="shared" ca="1" si="2628"/>
        <v>572.95452251900474</v>
      </c>
      <c r="J9654" s="10"/>
      <c r="K9654" s="10">
        <f t="shared" ca="1" si="2629"/>
        <v>256.23305207368571</v>
      </c>
      <c r="L9654" s="5"/>
      <c r="M9654" s="10">
        <f t="shared" ca="1" si="2630"/>
        <v>-837.04537710464149</v>
      </c>
      <c r="N9654" s="10">
        <f t="shared" ca="1" si="2631"/>
        <v>585.78862933511039</v>
      </c>
      <c r="O9654" s="10">
        <f t="shared" ca="1" si="2619"/>
        <v>1</v>
      </c>
      <c r="P9654" s="10"/>
      <c r="Q9654" s="10">
        <f t="shared" ref="Q9654:Z9663" ca="1" si="2632">IF(Q$3&lt;=$C$3,NORMINV(RAND(),$B$7,$B$8),"")</f>
        <v>-661.51712487271129</v>
      </c>
      <c r="R9654" s="10">
        <f t="shared" ca="1" si="2632"/>
        <v>-476.40110342638263</v>
      </c>
      <c r="S9654" s="10">
        <f t="shared" ca="1" si="2632"/>
        <v>-243.16616134071833</v>
      </c>
      <c r="T9654" s="10">
        <f t="shared" ca="1" si="2632"/>
        <v>815.14315451374409</v>
      </c>
      <c r="U9654" s="10">
        <f t="shared" ca="1" si="2632"/>
        <v>-62.200634297759471</v>
      </c>
      <c r="V9654" s="10" t="str">
        <f t="shared" ca="1" si="2632"/>
        <v/>
      </c>
      <c r="W9654" s="10" t="str">
        <f t="shared" ca="1" si="2632"/>
        <v/>
      </c>
      <c r="X9654" s="10" t="str">
        <f t="shared" ca="1" si="2632"/>
        <v/>
      </c>
      <c r="Y9654" s="10" t="str">
        <f t="shared" ca="1" si="2632"/>
        <v/>
      </c>
      <c r="Z9654" s="10" t="str">
        <f t="shared" ca="1" si="2632"/>
        <v/>
      </c>
    </row>
    <row r="9655" spans="1:26">
      <c r="A9655" s="4">
        <f t="shared" si="2623"/>
        <v>9642</v>
      </c>
      <c r="B9655" s="5">
        <f t="shared" ca="1" si="2617"/>
        <v>-0.66622202164670619</v>
      </c>
      <c r="C9655" s="32">
        <f t="shared" ca="1" si="2621"/>
        <v>0</v>
      </c>
      <c r="D9655" s="5"/>
      <c r="E9655" s="31">
        <f t="shared" ca="1" si="2622"/>
        <v>0.54172604208920072</v>
      </c>
      <c r="F9655" s="32">
        <f t="shared" ca="1" si="2618"/>
        <v>0</v>
      </c>
      <c r="G9655" s="5"/>
      <c r="H9655" s="10">
        <f t="shared" ca="1" si="2627"/>
        <v>-60.865571324561259</v>
      </c>
      <c r="I9655" s="10">
        <f t="shared" ca="1" si="2628"/>
        <v>204.28558430818987</v>
      </c>
      <c r="J9655" s="10"/>
      <c r="K9655" s="10">
        <f t="shared" ca="1" si="2629"/>
        <v>91.359290667275374</v>
      </c>
      <c r="L9655" s="5"/>
      <c r="M9655" s="10">
        <f t="shared" ca="1" si="2630"/>
        <v>-314.51962671206036</v>
      </c>
      <c r="N9655" s="10">
        <f t="shared" ca="1" si="2631"/>
        <v>192.78848406293787</v>
      </c>
      <c r="O9655" s="10">
        <f t="shared" ca="1" si="2619"/>
        <v>1</v>
      </c>
      <c r="P9655" s="10"/>
      <c r="Q9655" s="10">
        <f t="shared" ca="1" si="2632"/>
        <v>-215.11399788541871</v>
      </c>
      <c r="R9655" s="10">
        <f t="shared" ca="1" si="2632"/>
        <v>-262.98111250479906</v>
      </c>
      <c r="S9655" s="10">
        <f t="shared" ca="1" si="2632"/>
        <v>256.64112920038576</v>
      </c>
      <c r="T9655" s="10">
        <f t="shared" ca="1" si="2632"/>
        <v>-60.432756407473377</v>
      </c>
      <c r="U9655" s="10">
        <f t="shared" ca="1" si="2632"/>
        <v>-22.441119025500875</v>
      </c>
      <c r="V9655" s="10" t="str">
        <f t="shared" ca="1" si="2632"/>
        <v/>
      </c>
      <c r="W9655" s="10" t="str">
        <f t="shared" ca="1" si="2632"/>
        <v/>
      </c>
      <c r="X9655" s="10" t="str">
        <f t="shared" ca="1" si="2632"/>
        <v/>
      </c>
      <c r="Y9655" s="10" t="str">
        <f t="shared" ca="1" si="2632"/>
        <v/>
      </c>
      <c r="Z9655" s="10" t="str">
        <f t="shared" ca="1" si="2632"/>
        <v/>
      </c>
    </row>
    <row r="9656" spans="1:26">
      <c r="A9656" s="4">
        <f t="shared" si="2623"/>
        <v>9643</v>
      </c>
      <c r="B9656" s="5">
        <f t="shared" ca="1" si="2617"/>
        <v>0.30714702089430451</v>
      </c>
      <c r="C9656" s="32">
        <f t="shared" ca="1" si="2621"/>
        <v>0</v>
      </c>
      <c r="D9656" s="5"/>
      <c r="E9656" s="31">
        <f t="shared" ca="1" si="2622"/>
        <v>0.77405788348499704</v>
      </c>
      <c r="F9656" s="32">
        <f t="shared" ca="1" si="2618"/>
        <v>0</v>
      </c>
      <c r="G9656" s="5"/>
      <c r="H9656" s="10">
        <f t="shared" ca="1" si="2627"/>
        <v>50.467503719839968</v>
      </c>
      <c r="I9656" s="10">
        <f t="shared" ca="1" si="2628"/>
        <v>367.40961590221383</v>
      </c>
      <c r="J9656" s="10"/>
      <c r="K9656" s="10">
        <f t="shared" ca="1" si="2629"/>
        <v>164.31057534888757</v>
      </c>
      <c r="L9656" s="5"/>
      <c r="M9656" s="10">
        <f t="shared" ca="1" si="2630"/>
        <v>-405.73178893981208</v>
      </c>
      <c r="N9656" s="10">
        <f t="shared" ca="1" si="2631"/>
        <v>506.66679637949198</v>
      </c>
      <c r="O9656" s="10">
        <f t="shared" ca="1" si="2619"/>
        <v>1</v>
      </c>
      <c r="P9656" s="10"/>
      <c r="Q9656" s="10">
        <f t="shared" ca="1" si="2632"/>
        <v>37.034324984387268</v>
      </c>
      <c r="R9656" s="10">
        <f t="shared" ca="1" si="2632"/>
        <v>59.546563088253599</v>
      </c>
      <c r="S9656" s="10">
        <f t="shared" ca="1" si="2632"/>
        <v>-401.72074975122877</v>
      </c>
      <c r="T9656" s="10">
        <f t="shared" ca="1" si="2632"/>
        <v>-61.119175846399443</v>
      </c>
      <c r="U9656" s="10">
        <f t="shared" ca="1" si="2632"/>
        <v>618.59655612418715</v>
      </c>
      <c r="V9656" s="10" t="str">
        <f t="shared" ca="1" si="2632"/>
        <v/>
      </c>
      <c r="W9656" s="10" t="str">
        <f t="shared" ca="1" si="2632"/>
        <v/>
      </c>
      <c r="X9656" s="10" t="str">
        <f t="shared" ca="1" si="2632"/>
        <v/>
      </c>
      <c r="Y9656" s="10" t="str">
        <f t="shared" ca="1" si="2632"/>
        <v/>
      </c>
      <c r="Z9656" s="10" t="str">
        <f t="shared" ca="1" si="2632"/>
        <v/>
      </c>
    </row>
    <row r="9657" spans="1:26">
      <c r="A9657" s="4">
        <f t="shared" si="2623"/>
        <v>9644</v>
      </c>
      <c r="B9657" s="5">
        <f t="shared" ca="1" si="2617"/>
        <v>0.26688656366334984</v>
      </c>
      <c r="C9657" s="32">
        <f t="shared" ca="1" si="2621"/>
        <v>0</v>
      </c>
      <c r="D9657" s="5"/>
      <c r="E9657" s="31">
        <f t="shared" ca="1" si="2622"/>
        <v>0.80275087889225427</v>
      </c>
      <c r="F9657" s="32">
        <f t="shared" ca="1" si="2618"/>
        <v>0</v>
      </c>
      <c r="G9657" s="5"/>
      <c r="H9657" s="10">
        <f t="shared" ca="1" si="2627"/>
        <v>79.304281182406285</v>
      </c>
      <c r="I9657" s="10">
        <f t="shared" ca="1" si="2628"/>
        <v>664.43870832816174</v>
      </c>
      <c r="J9657" s="10"/>
      <c r="K9657" s="10">
        <f t="shared" ca="1" si="2629"/>
        <v>297.14602374078504</v>
      </c>
      <c r="L9657" s="5"/>
      <c r="M9657" s="10">
        <f t="shared" ca="1" si="2630"/>
        <v>-745.70534196168353</v>
      </c>
      <c r="N9657" s="10">
        <f t="shared" ca="1" si="2631"/>
        <v>904.31390432649607</v>
      </c>
      <c r="O9657" s="10">
        <f t="shared" ca="1" si="2619"/>
        <v>1</v>
      </c>
      <c r="P9657" s="10"/>
      <c r="Q9657" s="10">
        <f t="shared" ca="1" si="2632"/>
        <v>-85.2208563216778</v>
      </c>
      <c r="R9657" s="10">
        <f t="shared" ca="1" si="2632"/>
        <v>887.15545157420615</v>
      </c>
      <c r="S9657" s="10">
        <f t="shared" ca="1" si="2632"/>
        <v>195.40885648319764</v>
      </c>
      <c r="T9657" s="10">
        <f t="shared" ca="1" si="2632"/>
        <v>-926.65995799776226</v>
      </c>
      <c r="U9657" s="10">
        <f t="shared" ca="1" si="2632"/>
        <v>325.83791217406775</v>
      </c>
      <c r="V9657" s="10" t="str">
        <f t="shared" ca="1" si="2632"/>
        <v/>
      </c>
      <c r="W9657" s="10" t="str">
        <f t="shared" ca="1" si="2632"/>
        <v/>
      </c>
      <c r="X9657" s="10" t="str">
        <f t="shared" ca="1" si="2632"/>
        <v/>
      </c>
      <c r="Y9657" s="10" t="str">
        <f t="shared" ca="1" si="2632"/>
        <v/>
      </c>
      <c r="Z9657" s="10" t="str">
        <f t="shared" ca="1" si="2632"/>
        <v/>
      </c>
    </row>
    <row r="9658" spans="1:26">
      <c r="A9658" s="4">
        <f t="shared" si="2623"/>
        <v>9645</v>
      </c>
      <c r="B9658" s="5">
        <f t="shared" ca="1" si="2617"/>
        <v>-0.70301140665959705</v>
      </c>
      <c r="C9658" s="32">
        <f t="shared" ca="1" si="2621"/>
        <v>0</v>
      </c>
      <c r="D9658" s="5"/>
      <c r="E9658" s="31">
        <f t="shared" ca="1" si="2622"/>
        <v>0.5208102905639973</v>
      </c>
      <c r="F9658" s="32">
        <f t="shared" ca="1" si="2618"/>
        <v>0</v>
      </c>
      <c r="G9658" s="5"/>
      <c r="H9658" s="10">
        <f t="shared" ca="1" si="2627"/>
        <v>-121.10207730594979</v>
      </c>
      <c r="I9658" s="10">
        <f t="shared" ca="1" si="2628"/>
        <v>385.18930775138602</v>
      </c>
      <c r="J9658" s="10"/>
      <c r="K9658" s="10">
        <f t="shared" ca="1" si="2629"/>
        <v>172.26189526763716</v>
      </c>
      <c r="L9658" s="5"/>
      <c r="M9658" s="10">
        <f t="shared" ca="1" si="2630"/>
        <v>-599.37777323387581</v>
      </c>
      <c r="N9658" s="10">
        <f t="shared" ca="1" si="2631"/>
        <v>357.17361862197629</v>
      </c>
      <c r="O9658" s="10">
        <f t="shared" ca="1" si="2619"/>
        <v>1</v>
      </c>
      <c r="P9658" s="10"/>
      <c r="Q9658" s="10">
        <f t="shared" ca="1" si="2632"/>
        <v>125.60276464571137</v>
      </c>
      <c r="R9658" s="10">
        <f t="shared" ca="1" si="2632"/>
        <v>-633.34942097149406</v>
      </c>
      <c r="S9658" s="10">
        <f t="shared" ca="1" si="2632"/>
        <v>366.10687226958856</v>
      </c>
      <c r="T9658" s="10">
        <f t="shared" ca="1" si="2632"/>
        <v>-296.28599466297976</v>
      </c>
      <c r="U9658" s="10">
        <f t="shared" ca="1" si="2632"/>
        <v>-167.58460781057516</v>
      </c>
      <c r="V9658" s="10" t="str">
        <f t="shared" ca="1" si="2632"/>
        <v/>
      </c>
      <c r="W9658" s="10" t="str">
        <f t="shared" ca="1" si="2632"/>
        <v/>
      </c>
      <c r="X9658" s="10" t="str">
        <f t="shared" ca="1" si="2632"/>
        <v/>
      </c>
      <c r="Y9658" s="10" t="str">
        <f t="shared" ca="1" si="2632"/>
        <v/>
      </c>
      <c r="Z9658" s="10" t="str">
        <f t="shared" ca="1" si="2632"/>
        <v/>
      </c>
    </row>
    <row r="9659" spans="1:26">
      <c r="A9659" s="4">
        <f t="shared" si="2623"/>
        <v>9646</v>
      </c>
      <c r="B9659" s="5">
        <f t="shared" ca="1" si="2617"/>
        <v>-1.4589836872241393</v>
      </c>
      <c r="C9659" s="32">
        <f t="shared" ca="1" si="2621"/>
        <v>0</v>
      </c>
      <c r="D9659" s="5"/>
      <c r="E9659" s="31">
        <f t="shared" ca="1" si="2622"/>
        <v>0.21833168527952102</v>
      </c>
      <c r="F9659" s="32">
        <f t="shared" ca="1" si="2618"/>
        <v>0</v>
      </c>
      <c r="G9659" s="5"/>
      <c r="H9659" s="10">
        <f t="shared" ca="1" si="2627"/>
        <v>-246.68927921541484</v>
      </c>
      <c r="I9659" s="10">
        <f t="shared" ca="1" si="2628"/>
        <v>378.08099053910172</v>
      </c>
      <c r="J9659" s="10"/>
      <c r="K9659" s="10">
        <f t="shared" ca="1" si="2629"/>
        <v>169.08295916917726</v>
      </c>
      <c r="L9659" s="5"/>
      <c r="M9659" s="10">
        <f t="shared" ca="1" si="2630"/>
        <v>-716.1388335730353</v>
      </c>
      <c r="N9659" s="10">
        <f t="shared" ca="1" si="2631"/>
        <v>222.76027514220567</v>
      </c>
      <c r="O9659" s="10">
        <f t="shared" ca="1" si="2619"/>
        <v>1</v>
      </c>
      <c r="P9659" s="10"/>
      <c r="Q9659" s="10">
        <f t="shared" ca="1" si="2632"/>
        <v>144.8508740011045</v>
      </c>
      <c r="R9659" s="10">
        <f t="shared" ca="1" si="2632"/>
        <v>-368.09975287596922</v>
      </c>
      <c r="S9659" s="10">
        <f t="shared" ca="1" si="2632"/>
        <v>107.28085899733692</v>
      </c>
      <c r="T9659" s="10">
        <f t="shared" ca="1" si="2632"/>
        <v>-354.17673196841184</v>
      </c>
      <c r="U9659" s="10">
        <f t="shared" ca="1" si="2632"/>
        <v>-763.30164423113456</v>
      </c>
      <c r="V9659" s="10" t="str">
        <f t="shared" ca="1" si="2632"/>
        <v/>
      </c>
      <c r="W9659" s="10" t="str">
        <f t="shared" ca="1" si="2632"/>
        <v/>
      </c>
      <c r="X9659" s="10" t="str">
        <f t="shared" ca="1" si="2632"/>
        <v/>
      </c>
      <c r="Y9659" s="10" t="str">
        <f t="shared" ca="1" si="2632"/>
        <v/>
      </c>
      <c r="Z9659" s="10" t="str">
        <f t="shared" ca="1" si="2632"/>
        <v/>
      </c>
    </row>
    <row r="9660" spans="1:26">
      <c r="A9660" s="4">
        <f t="shared" si="2623"/>
        <v>9647</v>
      </c>
      <c r="B9660" s="5">
        <f t="shared" ca="1" si="2617"/>
        <v>0.59154904907578076</v>
      </c>
      <c r="C9660" s="32">
        <f t="shared" ca="1" si="2621"/>
        <v>0</v>
      </c>
      <c r="D9660" s="5"/>
      <c r="E9660" s="31">
        <f t="shared" ca="1" si="2622"/>
        <v>0.5859657454345335</v>
      </c>
      <c r="F9660" s="32">
        <f t="shared" ca="1" si="2618"/>
        <v>0</v>
      </c>
      <c r="G9660" s="5"/>
      <c r="H9660" s="10">
        <f t="shared" ca="1" si="2627"/>
        <v>75.826240576686757</v>
      </c>
      <c r="I9660" s="10">
        <f t="shared" ca="1" si="2628"/>
        <v>286.62480088950969</v>
      </c>
      <c r="J9660" s="10"/>
      <c r="K9660" s="10">
        <f t="shared" ca="1" si="2629"/>
        <v>128.18250776525716</v>
      </c>
      <c r="L9660" s="5"/>
      <c r="M9660" s="10">
        <f t="shared" ca="1" si="2630"/>
        <v>-280.06545568013956</v>
      </c>
      <c r="N9660" s="10">
        <f t="shared" ca="1" si="2631"/>
        <v>431.71793683351308</v>
      </c>
      <c r="O9660" s="10">
        <f t="shared" ca="1" si="2619"/>
        <v>1</v>
      </c>
      <c r="P9660" s="10"/>
      <c r="Q9660" s="10">
        <f t="shared" ca="1" si="2632"/>
        <v>-353.16190677891558</v>
      </c>
      <c r="R9660" s="10">
        <f t="shared" ca="1" si="2632"/>
        <v>256.1528002962097</v>
      </c>
      <c r="S9660" s="10">
        <f t="shared" ca="1" si="2632"/>
        <v>139.72658448783523</v>
      </c>
      <c r="T9660" s="10">
        <f t="shared" ca="1" si="2632"/>
        <v>-45.000776594465542</v>
      </c>
      <c r="U9660" s="10">
        <f t="shared" ca="1" si="2632"/>
        <v>381.41450147276998</v>
      </c>
      <c r="V9660" s="10" t="str">
        <f t="shared" ca="1" si="2632"/>
        <v/>
      </c>
      <c r="W9660" s="10" t="str">
        <f t="shared" ca="1" si="2632"/>
        <v/>
      </c>
      <c r="X9660" s="10" t="str">
        <f t="shared" ca="1" si="2632"/>
        <v/>
      </c>
      <c r="Y9660" s="10" t="str">
        <f t="shared" ca="1" si="2632"/>
        <v/>
      </c>
      <c r="Z9660" s="10" t="str">
        <f t="shared" ca="1" si="2632"/>
        <v/>
      </c>
    </row>
    <row r="9661" spans="1:26">
      <c r="A9661" s="4">
        <f t="shared" si="2623"/>
        <v>9648</v>
      </c>
      <c r="B9661" s="5">
        <f t="shared" ca="1" si="2617"/>
        <v>0.92255161951444831</v>
      </c>
      <c r="C9661" s="32">
        <f t="shared" ca="1" si="2621"/>
        <v>0</v>
      </c>
      <c r="D9661" s="5"/>
      <c r="E9661" s="31">
        <f t="shared" ca="1" si="2622"/>
        <v>0.4084512572170293</v>
      </c>
      <c r="F9661" s="32">
        <f t="shared" ca="1" si="2618"/>
        <v>0</v>
      </c>
      <c r="G9661" s="5"/>
      <c r="H9661" s="10">
        <f t="shared" ca="1" si="2627"/>
        <v>145.48043260441071</v>
      </c>
      <c r="I9661" s="10">
        <f t="shared" ca="1" si="2628"/>
        <v>352.61347963461515</v>
      </c>
      <c r="J9661" s="10"/>
      <c r="K9661" s="10">
        <f t="shared" ca="1" si="2629"/>
        <v>157.69354204914742</v>
      </c>
      <c r="L9661" s="5"/>
      <c r="M9661" s="10">
        <f t="shared" ca="1" si="2630"/>
        <v>-292.347030339247</v>
      </c>
      <c r="N9661" s="10">
        <f t="shared" ca="1" si="2631"/>
        <v>583.30789554806847</v>
      </c>
      <c r="O9661" s="10">
        <f t="shared" ca="1" si="2619"/>
        <v>1</v>
      </c>
      <c r="P9661" s="10"/>
      <c r="Q9661" s="10">
        <f t="shared" ca="1" si="2632"/>
        <v>161.92958157984236</v>
      </c>
      <c r="R9661" s="10">
        <f t="shared" ca="1" si="2632"/>
        <v>472.0694651131459</v>
      </c>
      <c r="S9661" s="10">
        <f t="shared" ca="1" si="2632"/>
        <v>-407.5942637588941</v>
      </c>
      <c r="T9661" s="10">
        <f t="shared" ca="1" si="2632"/>
        <v>427.22560490765852</v>
      </c>
      <c r="U9661" s="10">
        <f t="shared" ca="1" si="2632"/>
        <v>73.77177518030075</v>
      </c>
      <c r="V9661" s="10" t="str">
        <f t="shared" ca="1" si="2632"/>
        <v/>
      </c>
      <c r="W9661" s="10" t="str">
        <f t="shared" ca="1" si="2632"/>
        <v/>
      </c>
      <c r="X9661" s="10" t="str">
        <f t="shared" ca="1" si="2632"/>
        <v/>
      </c>
      <c r="Y9661" s="10" t="str">
        <f t="shared" ca="1" si="2632"/>
        <v/>
      </c>
      <c r="Z9661" s="10" t="str">
        <f t="shared" ca="1" si="2632"/>
        <v/>
      </c>
    </row>
    <row r="9662" spans="1:26">
      <c r="A9662" s="4">
        <f t="shared" si="2623"/>
        <v>9649</v>
      </c>
      <c r="B9662" s="5">
        <f t="shared" ca="1" si="2617"/>
        <v>-0.35227604593825823</v>
      </c>
      <c r="C9662" s="32">
        <f t="shared" ca="1" si="2621"/>
        <v>0</v>
      </c>
      <c r="D9662" s="5"/>
      <c r="E9662" s="31">
        <f t="shared" ca="1" si="2622"/>
        <v>0.74240837206364518</v>
      </c>
      <c r="F9662" s="32">
        <f t="shared" ca="1" si="2618"/>
        <v>0</v>
      </c>
      <c r="G9662" s="5"/>
      <c r="H9662" s="10">
        <f t="shared" ca="1" si="2627"/>
        <v>-50.793641519968453</v>
      </c>
      <c r="I9662" s="10">
        <f t="shared" ca="1" si="2628"/>
        <v>322.41203048847524</v>
      </c>
      <c r="J9662" s="10"/>
      <c r="K9662" s="10">
        <f t="shared" ca="1" si="2629"/>
        <v>144.18704338719306</v>
      </c>
      <c r="L9662" s="5"/>
      <c r="M9662" s="10">
        <f t="shared" ca="1" si="2630"/>
        <v>-451.12105236528242</v>
      </c>
      <c r="N9662" s="10">
        <f t="shared" ca="1" si="2631"/>
        <v>349.53376932534553</v>
      </c>
      <c r="O9662" s="10">
        <f t="shared" ca="1" si="2619"/>
        <v>1</v>
      </c>
      <c r="P9662" s="10"/>
      <c r="Q9662" s="10">
        <f t="shared" ca="1" si="2632"/>
        <v>-141.21937492900889</v>
      </c>
      <c r="R9662" s="10">
        <f t="shared" ca="1" si="2632"/>
        <v>52.895300205906388</v>
      </c>
      <c r="S9662" s="10">
        <f t="shared" ca="1" si="2632"/>
        <v>335.65212854552652</v>
      </c>
      <c r="T9662" s="10">
        <f t="shared" ca="1" si="2632"/>
        <v>-540.17005804546739</v>
      </c>
      <c r="U9662" s="10">
        <f t="shared" ca="1" si="2632"/>
        <v>38.873796623201109</v>
      </c>
      <c r="V9662" s="10" t="str">
        <f t="shared" ca="1" si="2632"/>
        <v/>
      </c>
      <c r="W9662" s="10" t="str">
        <f t="shared" ca="1" si="2632"/>
        <v/>
      </c>
      <c r="X9662" s="10" t="str">
        <f t="shared" ca="1" si="2632"/>
        <v/>
      </c>
      <c r="Y9662" s="10" t="str">
        <f t="shared" ca="1" si="2632"/>
        <v/>
      </c>
      <c r="Z9662" s="10" t="str">
        <f t="shared" ca="1" si="2632"/>
        <v/>
      </c>
    </row>
    <row r="9663" spans="1:26">
      <c r="A9663" s="4">
        <f t="shared" si="2623"/>
        <v>9650</v>
      </c>
      <c r="B9663" s="5">
        <f t="shared" ca="1" si="2617"/>
        <v>-0.33352804460431135</v>
      </c>
      <c r="C9663" s="32">
        <f t="shared" ca="1" si="2621"/>
        <v>0</v>
      </c>
      <c r="D9663" s="5"/>
      <c r="E9663" s="31">
        <f t="shared" ca="1" si="2622"/>
        <v>0.75548676692821326</v>
      </c>
      <c r="F9663" s="32">
        <f t="shared" ca="1" si="2618"/>
        <v>0</v>
      </c>
      <c r="G9663" s="5"/>
      <c r="H9663" s="10">
        <f t="shared" ca="1" si="2627"/>
        <v>-30.07970450645049</v>
      </c>
      <c r="I9663" s="10">
        <f t="shared" ca="1" si="2628"/>
        <v>201.66299388504441</v>
      </c>
      <c r="J9663" s="10"/>
      <c r="K9663" s="10">
        <f t="shared" ca="1" si="2629"/>
        <v>90.186432574616745</v>
      </c>
      <c r="L9663" s="5"/>
      <c r="M9663" s="10">
        <f t="shared" ca="1" si="2630"/>
        <v>-280.47738378349595</v>
      </c>
      <c r="N9663" s="10">
        <f t="shared" ca="1" si="2631"/>
        <v>220.31797477059496</v>
      </c>
      <c r="O9663" s="10">
        <f t="shared" ca="1" si="2619"/>
        <v>1</v>
      </c>
      <c r="P9663" s="10"/>
      <c r="Q9663" s="10">
        <f t="shared" ca="1" si="2632"/>
        <v>70.058967430310489</v>
      </c>
      <c r="R9663" s="10">
        <f t="shared" ca="1" si="2632"/>
        <v>-4.9343408345406115</v>
      </c>
      <c r="S9663" s="10">
        <f t="shared" ca="1" si="2632"/>
        <v>-77.659459222428936</v>
      </c>
      <c r="T9663" s="10">
        <f t="shared" ca="1" si="2632"/>
        <v>-339.79066314588147</v>
      </c>
      <c r="U9663" s="10">
        <f t="shared" ca="1" si="2632"/>
        <v>201.92697324028808</v>
      </c>
      <c r="V9663" s="10" t="str">
        <f t="shared" ca="1" si="2632"/>
        <v/>
      </c>
      <c r="W9663" s="10" t="str">
        <f t="shared" ca="1" si="2632"/>
        <v/>
      </c>
      <c r="X9663" s="10" t="str">
        <f t="shared" ca="1" si="2632"/>
        <v/>
      </c>
      <c r="Y9663" s="10" t="str">
        <f t="shared" ca="1" si="2632"/>
        <v/>
      </c>
      <c r="Z9663" s="10" t="str">
        <f t="shared" ca="1" si="2632"/>
        <v/>
      </c>
    </row>
    <row r="9664" spans="1:26">
      <c r="A9664" s="4">
        <f t="shared" si="2623"/>
        <v>9651</v>
      </c>
      <c r="B9664" s="5">
        <f t="shared" ca="1" si="2617"/>
        <v>3.3906601788692724E-2</v>
      </c>
      <c r="C9664" s="32">
        <f t="shared" ca="1" si="2621"/>
        <v>0</v>
      </c>
      <c r="D9664" s="5"/>
      <c r="E9664" s="31">
        <f t="shared" ca="1" si="2622"/>
        <v>0.9745761375996832</v>
      </c>
      <c r="F9664" s="32">
        <f t="shared" ca="1" si="2618"/>
        <v>0</v>
      </c>
      <c r="G9664" s="5"/>
      <c r="H9664" s="10">
        <f t="shared" ca="1" si="2627"/>
        <v>5.3951214003387857</v>
      </c>
      <c r="I9664" s="10">
        <f t="shared" ca="1" si="2628"/>
        <v>355.79673460654715</v>
      </c>
      <c r="J9664" s="10"/>
      <c r="K9664" s="10">
        <f t="shared" ca="1" si="2629"/>
        <v>159.11713695053825</v>
      </c>
      <c r="L9664" s="5"/>
      <c r="M9664" s="10">
        <f t="shared" ca="1" si="2630"/>
        <v>-436.38487463907001</v>
      </c>
      <c r="N9664" s="10">
        <f t="shared" ca="1" si="2631"/>
        <v>447.17511743974757</v>
      </c>
      <c r="O9664" s="10">
        <f t="shared" ca="1" si="2619"/>
        <v>1</v>
      </c>
      <c r="P9664" s="10"/>
      <c r="Q9664" s="10">
        <f t="shared" ref="Q9664:Z9673" ca="1" si="2633">IF(Q$3&lt;=$C$3,NORMINV(RAND(),$B$7,$B$8),"")</f>
        <v>-292.83392679573711</v>
      </c>
      <c r="R9664" s="10">
        <f t="shared" ca="1" si="2633"/>
        <v>-462.66800803266239</v>
      </c>
      <c r="S9664" s="10">
        <f t="shared" ca="1" si="2633"/>
        <v>248.29178510565521</v>
      </c>
      <c r="T9664" s="10">
        <f t="shared" ca="1" si="2633"/>
        <v>301.52677058516463</v>
      </c>
      <c r="U9664" s="10">
        <f t="shared" ca="1" si="2633"/>
        <v>232.65898613927359</v>
      </c>
      <c r="V9664" s="10" t="str">
        <f t="shared" ca="1" si="2633"/>
        <v/>
      </c>
      <c r="W9664" s="10" t="str">
        <f t="shared" ca="1" si="2633"/>
        <v/>
      </c>
      <c r="X9664" s="10" t="str">
        <f t="shared" ca="1" si="2633"/>
        <v/>
      </c>
      <c r="Y9664" s="10" t="str">
        <f t="shared" ca="1" si="2633"/>
        <v/>
      </c>
      <c r="Z9664" s="10" t="str">
        <f t="shared" ca="1" si="2633"/>
        <v/>
      </c>
    </row>
    <row r="9665" spans="1:26">
      <c r="A9665" s="4">
        <f t="shared" si="2623"/>
        <v>9652</v>
      </c>
      <c r="B9665" s="5">
        <f t="shared" ca="1" si="2617"/>
        <v>-0.18283736833921518</v>
      </c>
      <c r="C9665" s="32">
        <f t="shared" ca="1" si="2621"/>
        <v>0</v>
      </c>
      <c r="D9665" s="5"/>
      <c r="E9665" s="31">
        <f t="shared" ca="1" si="2622"/>
        <v>0.86381869291719815</v>
      </c>
      <c r="F9665" s="32">
        <f t="shared" ca="1" si="2618"/>
        <v>0</v>
      </c>
      <c r="G9665" s="5"/>
      <c r="H9665" s="10">
        <f t="shared" ca="1" si="2627"/>
        <v>-26.137791755282286</v>
      </c>
      <c r="I9665" s="10">
        <f t="shared" ca="1" si="2628"/>
        <v>319.66047027165177</v>
      </c>
      <c r="J9665" s="10"/>
      <c r="K9665" s="10">
        <f t="shared" ca="1" si="2629"/>
        <v>142.95650824939281</v>
      </c>
      <c r="L9665" s="5"/>
      <c r="M9665" s="10">
        <f t="shared" ca="1" si="2630"/>
        <v>-423.04868934047687</v>
      </c>
      <c r="N9665" s="10">
        <f t="shared" ca="1" si="2631"/>
        <v>370.77310582991225</v>
      </c>
      <c r="O9665" s="10">
        <f t="shared" ca="1" si="2619"/>
        <v>1</v>
      </c>
      <c r="P9665" s="10"/>
      <c r="Q9665" s="10">
        <f t="shared" ca="1" si="2633"/>
        <v>439.43838912288862</v>
      </c>
      <c r="R9665" s="10">
        <f t="shared" ca="1" si="2633"/>
        <v>-352.8625110669098</v>
      </c>
      <c r="S9665" s="10">
        <f t="shared" ca="1" si="2633"/>
        <v>-296.89101853391497</v>
      </c>
      <c r="T9665" s="10">
        <f t="shared" ca="1" si="2633"/>
        <v>-0.27864746734290974</v>
      </c>
      <c r="U9665" s="10">
        <f t="shared" ca="1" si="2633"/>
        <v>79.90482916886765</v>
      </c>
      <c r="V9665" s="10" t="str">
        <f t="shared" ca="1" si="2633"/>
        <v/>
      </c>
      <c r="W9665" s="10" t="str">
        <f t="shared" ca="1" si="2633"/>
        <v/>
      </c>
      <c r="X9665" s="10" t="str">
        <f t="shared" ca="1" si="2633"/>
        <v/>
      </c>
      <c r="Y9665" s="10" t="str">
        <f t="shared" ca="1" si="2633"/>
        <v/>
      </c>
      <c r="Z9665" s="10" t="str">
        <f t="shared" ca="1" si="2633"/>
        <v/>
      </c>
    </row>
    <row r="9666" spans="1:26">
      <c r="A9666" s="4">
        <f t="shared" si="2623"/>
        <v>9653</v>
      </c>
      <c r="B9666" s="5">
        <f t="shared" ca="1" si="2617"/>
        <v>-0.38083999233888249</v>
      </c>
      <c r="C9666" s="32">
        <f t="shared" ca="1" si="2621"/>
        <v>0</v>
      </c>
      <c r="D9666" s="5"/>
      <c r="E9666" s="31">
        <f t="shared" ca="1" si="2622"/>
        <v>0.72268443187758202</v>
      </c>
      <c r="F9666" s="32">
        <f t="shared" ca="1" si="2618"/>
        <v>0</v>
      </c>
      <c r="G9666" s="5"/>
      <c r="H9666" s="10">
        <f t="shared" ca="1" si="2627"/>
        <v>-92.514683458631296</v>
      </c>
      <c r="I9666" s="10">
        <f t="shared" ca="1" si="2628"/>
        <v>543.19169544120984</v>
      </c>
      <c r="J9666" s="10"/>
      <c r="K9666" s="10">
        <f t="shared" ca="1" si="2629"/>
        <v>242.92271116398155</v>
      </c>
      <c r="L9666" s="5"/>
      <c r="M9666" s="10">
        <f t="shared" ca="1" si="2630"/>
        <v>-766.97625581124521</v>
      </c>
      <c r="N9666" s="10">
        <f t="shared" ca="1" si="2631"/>
        <v>581.94688889398253</v>
      </c>
      <c r="O9666" s="10">
        <f t="shared" ca="1" si="2619"/>
        <v>1</v>
      </c>
      <c r="P9666" s="10"/>
      <c r="Q9666" s="10">
        <f t="shared" ca="1" si="2633"/>
        <v>55.52338186307761</v>
      </c>
      <c r="R9666" s="10">
        <f t="shared" ca="1" si="2633"/>
        <v>221.57436292370244</v>
      </c>
      <c r="S9666" s="10">
        <f t="shared" ca="1" si="2633"/>
        <v>-622.92535452763514</v>
      </c>
      <c r="T9666" s="10">
        <f t="shared" ca="1" si="2633"/>
        <v>-681.26730570956852</v>
      </c>
      <c r="U9666" s="10">
        <f t="shared" ca="1" si="2633"/>
        <v>564.52149815726727</v>
      </c>
      <c r="V9666" s="10" t="str">
        <f t="shared" ca="1" si="2633"/>
        <v/>
      </c>
      <c r="W9666" s="10" t="str">
        <f t="shared" ca="1" si="2633"/>
        <v/>
      </c>
      <c r="X9666" s="10" t="str">
        <f t="shared" ca="1" si="2633"/>
        <v/>
      </c>
      <c r="Y9666" s="10" t="str">
        <f t="shared" ca="1" si="2633"/>
        <v/>
      </c>
      <c r="Z9666" s="10" t="str">
        <f t="shared" ca="1" si="2633"/>
        <v/>
      </c>
    </row>
    <row r="9667" spans="1:26">
      <c r="A9667" s="4">
        <f t="shared" si="2623"/>
        <v>9654</v>
      </c>
      <c r="B9667" s="5">
        <f t="shared" ca="1" si="2617"/>
        <v>1.0718714600805692</v>
      </c>
      <c r="C9667" s="32">
        <f t="shared" ca="1" si="2621"/>
        <v>0</v>
      </c>
      <c r="D9667" s="5"/>
      <c r="E9667" s="31">
        <f t="shared" ca="1" si="2622"/>
        <v>0.34414219755790082</v>
      </c>
      <c r="F9667" s="32">
        <f t="shared" ca="1" si="2618"/>
        <v>0</v>
      </c>
      <c r="G9667" s="5"/>
      <c r="H9667" s="10">
        <f t="shared" ca="1" si="2627"/>
        <v>151.21778944500738</v>
      </c>
      <c r="I9667" s="10">
        <f t="shared" ca="1" si="2628"/>
        <v>315.46063982417286</v>
      </c>
      <c r="J9667" s="10"/>
      <c r="K9667" s="10">
        <f t="shared" ca="1" si="2629"/>
        <v>141.07828697448556</v>
      </c>
      <c r="L9667" s="5"/>
      <c r="M9667" s="10">
        <f t="shared" ca="1" si="2630"/>
        <v>-240.4783298749926</v>
      </c>
      <c r="N9667" s="10">
        <f t="shared" ca="1" si="2631"/>
        <v>542.91390876500736</v>
      </c>
      <c r="O9667" s="10">
        <f t="shared" ca="1" si="2619"/>
        <v>1</v>
      </c>
      <c r="P9667" s="10"/>
      <c r="Q9667" s="10">
        <f t="shared" ca="1" si="2633"/>
        <v>-149.03591840566344</v>
      </c>
      <c r="R9667" s="10">
        <f t="shared" ca="1" si="2633"/>
        <v>-201.25215332810708</v>
      </c>
      <c r="S9667" s="10">
        <f t="shared" ca="1" si="2633"/>
        <v>417.5001815208189</v>
      </c>
      <c r="T9667" s="10">
        <f t="shared" ca="1" si="2633"/>
        <v>482.45938812737853</v>
      </c>
      <c r="U9667" s="10">
        <f t="shared" ca="1" si="2633"/>
        <v>206.41744931060992</v>
      </c>
      <c r="V9667" s="10" t="str">
        <f t="shared" ca="1" si="2633"/>
        <v/>
      </c>
      <c r="W9667" s="10" t="str">
        <f t="shared" ca="1" si="2633"/>
        <v/>
      </c>
      <c r="X9667" s="10" t="str">
        <f t="shared" ca="1" si="2633"/>
        <v/>
      </c>
      <c r="Y9667" s="10" t="str">
        <f t="shared" ca="1" si="2633"/>
        <v/>
      </c>
      <c r="Z9667" s="10" t="str">
        <f t="shared" ca="1" si="2633"/>
        <v/>
      </c>
    </row>
    <row r="9668" spans="1:26">
      <c r="A9668" s="4">
        <f t="shared" si="2623"/>
        <v>9655</v>
      </c>
      <c r="B9668" s="5">
        <f t="shared" ca="1" si="2617"/>
        <v>1.5556379125021753</v>
      </c>
      <c r="C9668" s="32">
        <f t="shared" ca="1" si="2621"/>
        <v>0</v>
      </c>
      <c r="D9668" s="5"/>
      <c r="E9668" s="31">
        <f t="shared" ca="1" si="2622"/>
        <v>0.19477434474218466</v>
      </c>
      <c r="F9668" s="32">
        <f t="shared" ca="1" si="2618"/>
        <v>0</v>
      </c>
      <c r="G9668" s="5"/>
      <c r="H9668" s="10">
        <f t="shared" ca="1" si="2627"/>
        <v>117.28671604214919</v>
      </c>
      <c r="I9668" s="10">
        <f t="shared" ca="1" si="2628"/>
        <v>168.58747644310449</v>
      </c>
      <c r="J9668" s="10"/>
      <c r="K9668" s="10">
        <f t="shared" ca="1" si="2629"/>
        <v>75.39461149638521</v>
      </c>
      <c r="L9668" s="5"/>
      <c r="M9668" s="10">
        <f t="shared" ca="1" si="2630"/>
        <v>-92.042284005278773</v>
      </c>
      <c r="N9668" s="10">
        <f t="shared" ca="1" si="2631"/>
        <v>326.61571608957718</v>
      </c>
      <c r="O9668" s="10">
        <f t="shared" ca="1" si="2619"/>
        <v>1</v>
      </c>
      <c r="P9668" s="10"/>
      <c r="Q9668" s="10">
        <f t="shared" ca="1" si="2633"/>
        <v>122.18639656771795</v>
      </c>
      <c r="R9668" s="10">
        <f t="shared" ca="1" si="2633"/>
        <v>75.122571942159638</v>
      </c>
      <c r="S9668" s="10">
        <f t="shared" ca="1" si="2633"/>
        <v>-90.460244735809596</v>
      </c>
      <c r="T9668" s="10">
        <f t="shared" ca="1" si="2633"/>
        <v>100.66833218747492</v>
      </c>
      <c r="U9668" s="10">
        <f t="shared" ca="1" si="2633"/>
        <v>378.91652424920312</v>
      </c>
      <c r="V9668" s="10" t="str">
        <f t="shared" ca="1" si="2633"/>
        <v/>
      </c>
      <c r="W9668" s="10" t="str">
        <f t="shared" ca="1" si="2633"/>
        <v/>
      </c>
      <c r="X9668" s="10" t="str">
        <f t="shared" ca="1" si="2633"/>
        <v/>
      </c>
      <c r="Y9668" s="10" t="str">
        <f t="shared" ca="1" si="2633"/>
        <v/>
      </c>
      <c r="Z9668" s="10" t="str">
        <f t="shared" ca="1" si="2633"/>
        <v/>
      </c>
    </row>
    <row r="9669" spans="1:26">
      <c r="A9669" s="4">
        <f t="shared" si="2623"/>
        <v>9656</v>
      </c>
      <c r="B9669" s="5">
        <f t="shared" ca="1" si="2617"/>
        <v>-1.0143512549963685</v>
      </c>
      <c r="C9669" s="32">
        <f t="shared" ca="1" si="2621"/>
        <v>0</v>
      </c>
      <c r="D9669" s="5"/>
      <c r="E9669" s="31">
        <f t="shared" ca="1" si="2622"/>
        <v>0.36778373872119252</v>
      </c>
      <c r="F9669" s="32">
        <f t="shared" ca="1" si="2618"/>
        <v>0</v>
      </c>
      <c r="G9669" s="5"/>
      <c r="H9669" s="10">
        <f t="shared" ca="1" si="2627"/>
        <v>-109.01911340984445</v>
      </c>
      <c r="I9669" s="10">
        <f t="shared" ca="1" si="2628"/>
        <v>240.32518048399695</v>
      </c>
      <c r="J9669" s="10"/>
      <c r="K9669" s="10">
        <f t="shared" ca="1" si="2629"/>
        <v>107.4766880534246</v>
      </c>
      <c r="L9669" s="5"/>
      <c r="M9669" s="10">
        <f t="shared" ca="1" si="2630"/>
        <v>-407.42223787864532</v>
      </c>
      <c r="N9669" s="10">
        <f t="shared" ca="1" si="2631"/>
        <v>189.38401105895639</v>
      </c>
      <c r="O9669" s="10">
        <f t="shared" ca="1" si="2619"/>
        <v>1</v>
      </c>
      <c r="P9669" s="10"/>
      <c r="Q9669" s="10">
        <f t="shared" ca="1" si="2633"/>
        <v>-31.561508226039468</v>
      </c>
      <c r="R9669" s="10">
        <f t="shared" ca="1" si="2633"/>
        <v>-66.811003015858105</v>
      </c>
      <c r="S9669" s="10">
        <f t="shared" ca="1" si="2633"/>
        <v>230.08138838436986</v>
      </c>
      <c r="T9669" s="10">
        <f t="shared" ca="1" si="2633"/>
        <v>-377.26861437005124</v>
      </c>
      <c r="U9669" s="10">
        <f t="shared" ca="1" si="2633"/>
        <v>-299.53582982164329</v>
      </c>
      <c r="V9669" s="10" t="str">
        <f t="shared" ca="1" si="2633"/>
        <v/>
      </c>
      <c r="W9669" s="10" t="str">
        <f t="shared" ca="1" si="2633"/>
        <v/>
      </c>
      <c r="X9669" s="10" t="str">
        <f t="shared" ca="1" si="2633"/>
        <v/>
      </c>
      <c r="Y9669" s="10" t="str">
        <f t="shared" ca="1" si="2633"/>
        <v/>
      </c>
      <c r="Z9669" s="10" t="str">
        <f t="shared" ca="1" si="2633"/>
        <v/>
      </c>
    </row>
    <row r="9670" spans="1:26">
      <c r="A9670" s="4">
        <f t="shared" si="2623"/>
        <v>9657</v>
      </c>
      <c r="B9670" s="5">
        <f t="shared" ca="1" si="2617"/>
        <v>1.1007438052328129</v>
      </c>
      <c r="C9670" s="32">
        <f t="shared" ca="1" si="2621"/>
        <v>0</v>
      </c>
      <c r="D9670" s="5"/>
      <c r="E9670" s="31">
        <f t="shared" ca="1" si="2622"/>
        <v>0.33279564082035873</v>
      </c>
      <c r="F9670" s="32">
        <f t="shared" ca="1" si="2618"/>
        <v>0</v>
      </c>
      <c r="G9670" s="5"/>
      <c r="H9670" s="10">
        <f t="shared" ca="1" si="2627"/>
        <v>59.769887311483856</v>
      </c>
      <c r="I9670" s="10">
        <f t="shared" ca="1" si="2628"/>
        <v>121.41747280395778</v>
      </c>
      <c r="J9670" s="10"/>
      <c r="K9670" s="10">
        <f t="shared" ca="1" si="2629"/>
        <v>54.299544569176312</v>
      </c>
      <c r="L9670" s="5"/>
      <c r="M9670" s="10">
        <f t="shared" ca="1" si="2630"/>
        <v>-90.98981742207512</v>
      </c>
      <c r="N9670" s="10">
        <f t="shared" ca="1" si="2631"/>
        <v>210.52959204504282</v>
      </c>
      <c r="O9670" s="10">
        <f t="shared" ca="1" si="2619"/>
        <v>1</v>
      </c>
      <c r="P9670" s="10"/>
      <c r="Q9670" s="10">
        <f t="shared" ca="1" si="2633"/>
        <v>-48.435910015573405</v>
      </c>
      <c r="R9670" s="10">
        <f t="shared" ca="1" si="2633"/>
        <v>210.12452938383868</v>
      </c>
      <c r="S9670" s="10">
        <f t="shared" ca="1" si="2633"/>
        <v>11.012761288408893</v>
      </c>
      <c r="T9670" s="10">
        <f t="shared" ca="1" si="2633"/>
        <v>-42.412240852149949</v>
      </c>
      <c r="U9670" s="10">
        <f t="shared" ca="1" si="2633"/>
        <v>168.56029675289506</v>
      </c>
      <c r="V9670" s="10" t="str">
        <f t="shared" ca="1" si="2633"/>
        <v/>
      </c>
      <c r="W9670" s="10" t="str">
        <f t="shared" ca="1" si="2633"/>
        <v/>
      </c>
      <c r="X9670" s="10" t="str">
        <f t="shared" ca="1" si="2633"/>
        <v/>
      </c>
      <c r="Y9670" s="10" t="str">
        <f t="shared" ca="1" si="2633"/>
        <v/>
      </c>
      <c r="Z9670" s="10" t="str">
        <f t="shared" ca="1" si="2633"/>
        <v/>
      </c>
    </row>
    <row r="9671" spans="1:26">
      <c r="A9671" s="4">
        <f t="shared" si="2623"/>
        <v>9658</v>
      </c>
      <c r="B9671" s="5">
        <f t="shared" ca="1" si="2617"/>
        <v>0.64042420705673875</v>
      </c>
      <c r="C9671" s="32">
        <f t="shared" ca="1" si="2621"/>
        <v>0</v>
      </c>
      <c r="D9671" s="5"/>
      <c r="E9671" s="31">
        <f t="shared" ca="1" si="2622"/>
        <v>0.55674214922009324</v>
      </c>
      <c r="F9671" s="32">
        <f t="shared" ca="1" si="2618"/>
        <v>0</v>
      </c>
      <c r="G9671" s="5"/>
      <c r="H9671" s="10">
        <f t="shared" ca="1" si="2627"/>
        <v>99.615008736329344</v>
      </c>
      <c r="I9671" s="10">
        <f t="shared" ca="1" si="2628"/>
        <v>347.80998072724867</v>
      </c>
      <c r="J9671" s="10"/>
      <c r="K9671" s="10">
        <f t="shared" ca="1" si="2629"/>
        <v>155.54535203180396</v>
      </c>
      <c r="L9671" s="5"/>
      <c r="M9671" s="10">
        <f t="shared" ca="1" si="2630"/>
        <v>-332.24812254864031</v>
      </c>
      <c r="N9671" s="10">
        <f t="shared" ca="1" si="2631"/>
        <v>531.47814002129894</v>
      </c>
      <c r="O9671" s="10">
        <f t="shared" ca="1" si="2619"/>
        <v>1</v>
      </c>
      <c r="P9671" s="10"/>
      <c r="Q9671" s="10">
        <f t="shared" ca="1" si="2633"/>
        <v>200.56012028689892</v>
      </c>
      <c r="R9671" s="10">
        <f t="shared" ca="1" si="2633"/>
        <v>-293.91757497163741</v>
      </c>
      <c r="S9671" s="10">
        <f t="shared" ca="1" si="2633"/>
        <v>573.70727002446301</v>
      </c>
      <c r="T9671" s="10">
        <f t="shared" ca="1" si="2633"/>
        <v>-188.10674174023006</v>
      </c>
      <c r="U9671" s="10">
        <f t="shared" ca="1" si="2633"/>
        <v>205.83197008215228</v>
      </c>
      <c r="V9671" s="10" t="str">
        <f t="shared" ca="1" si="2633"/>
        <v/>
      </c>
      <c r="W9671" s="10" t="str">
        <f t="shared" ca="1" si="2633"/>
        <v/>
      </c>
      <c r="X9671" s="10" t="str">
        <f t="shared" ca="1" si="2633"/>
        <v/>
      </c>
      <c r="Y9671" s="10" t="str">
        <f t="shared" ca="1" si="2633"/>
        <v/>
      </c>
      <c r="Z9671" s="10" t="str">
        <f t="shared" ca="1" si="2633"/>
        <v/>
      </c>
    </row>
    <row r="9672" spans="1:26">
      <c r="A9672" s="4">
        <f t="shared" si="2623"/>
        <v>9659</v>
      </c>
      <c r="B9672" s="5">
        <f t="shared" ca="1" si="2617"/>
        <v>-0.21357144874934342</v>
      </c>
      <c r="C9672" s="32">
        <f t="shared" ca="1" si="2621"/>
        <v>0</v>
      </c>
      <c r="D9672" s="5"/>
      <c r="E9672" s="31">
        <f t="shared" ca="1" si="2622"/>
        <v>0.84132553101998642</v>
      </c>
      <c r="F9672" s="32">
        <f t="shared" ca="1" si="2618"/>
        <v>0</v>
      </c>
      <c r="G9672" s="5"/>
      <c r="H9672" s="10">
        <f t="shared" ca="1" si="2627"/>
        <v>-33.553524149030054</v>
      </c>
      <c r="I9672" s="10">
        <f t="shared" ca="1" si="2628"/>
        <v>351.30145588874109</v>
      </c>
      <c r="J9672" s="10"/>
      <c r="K9672" s="10">
        <f t="shared" ca="1" si="2629"/>
        <v>157.10678719237376</v>
      </c>
      <c r="L9672" s="5"/>
      <c r="M9672" s="10">
        <f t="shared" ca="1" si="2630"/>
        <v>-469.75189444264748</v>
      </c>
      <c r="N9672" s="10">
        <f t="shared" ca="1" si="2631"/>
        <v>402.64484614458735</v>
      </c>
      <c r="O9672" s="10">
        <f t="shared" ca="1" si="2619"/>
        <v>1</v>
      </c>
      <c r="P9672" s="10"/>
      <c r="Q9672" s="10">
        <f t="shared" ca="1" si="2633"/>
        <v>502.57640503416616</v>
      </c>
      <c r="R9672" s="10">
        <f t="shared" ca="1" si="2633"/>
        <v>100.13769719895313</v>
      </c>
      <c r="S9672" s="10">
        <f t="shared" ca="1" si="2633"/>
        <v>-324.51278419032633</v>
      </c>
      <c r="T9672" s="10">
        <f t="shared" ca="1" si="2633"/>
        <v>-349.31093330818715</v>
      </c>
      <c r="U9672" s="10">
        <f t="shared" ca="1" si="2633"/>
        <v>-96.658005479756113</v>
      </c>
      <c r="V9672" s="10" t="str">
        <f t="shared" ca="1" si="2633"/>
        <v/>
      </c>
      <c r="W9672" s="10" t="str">
        <f t="shared" ca="1" si="2633"/>
        <v/>
      </c>
      <c r="X9672" s="10" t="str">
        <f t="shared" ca="1" si="2633"/>
        <v/>
      </c>
      <c r="Y9672" s="10" t="str">
        <f t="shared" ca="1" si="2633"/>
        <v/>
      </c>
      <c r="Z9672" s="10" t="str">
        <f t="shared" ca="1" si="2633"/>
        <v/>
      </c>
    </row>
    <row r="9673" spans="1:26">
      <c r="A9673" s="4">
        <f t="shared" si="2623"/>
        <v>9660</v>
      </c>
      <c r="B9673" s="5">
        <f t="shared" ca="1" si="2617"/>
        <v>3.3999583559500977</v>
      </c>
      <c r="C9673" s="32">
        <f t="shared" ca="1" si="2621"/>
        <v>1</v>
      </c>
      <c r="D9673" s="5"/>
      <c r="E9673" s="31">
        <f t="shared" ca="1" si="2622"/>
        <v>2.7278371836565809E-2</v>
      </c>
      <c r="F9673" s="32">
        <f t="shared" ca="1" si="2618"/>
        <v>1</v>
      </c>
      <c r="G9673" s="5"/>
      <c r="H9673" s="10">
        <f t="shared" ca="1" si="2627"/>
        <v>188.49477086658291</v>
      </c>
      <c r="I9673" s="10">
        <f t="shared" ca="1" si="2628"/>
        <v>123.96831870699322</v>
      </c>
      <c r="J9673" s="10"/>
      <c r="K9673" s="10">
        <f t="shared" ca="1" si="2629"/>
        <v>55.440317537039128</v>
      </c>
      <c r="L9673" s="5"/>
      <c r="M9673" s="10">
        <f t="shared" ca="1" si="2630"/>
        <v>34.567772610259254</v>
      </c>
      <c r="N9673" s="10">
        <f t="shared" ca="1" si="2631"/>
        <v>342.42176912290654</v>
      </c>
      <c r="O9673" s="10">
        <f t="shared" ca="1" si="2619"/>
        <v>0</v>
      </c>
      <c r="P9673" s="10"/>
      <c r="Q9673" s="10">
        <f t="shared" ca="1" si="2633"/>
        <v>287.14545312762539</v>
      </c>
      <c r="R9673" s="10">
        <f t="shared" ca="1" si="2633"/>
        <v>225.81904678491594</v>
      </c>
      <c r="S9673" s="10">
        <f t="shared" ca="1" si="2633"/>
        <v>49.581580518303319</v>
      </c>
      <c r="T9673" s="10">
        <f t="shared" ca="1" si="2633"/>
        <v>314.55587391625073</v>
      </c>
      <c r="U9673" s="10">
        <f t="shared" ca="1" si="2633"/>
        <v>65.371899985819169</v>
      </c>
      <c r="V9673" s="10" t="str">
        <f t="shared" ca="1" si="2633"/>
        <v/>
      </c>
      <c r="W9673" s="10" t="str">
        <f t="shared" ca="1" si="2633"/>
        <v/>
      </c>
      <c r="X9673" s="10" t="str">
        <f t="shared" ca="1" si="2633"/>
        <v/>
      </c>
      <c r="Y9673" s="10" t="str">
        <f t="shared" ca="1" si="2633"/>
        <v/>
      </c>
      <c r="Z9673" s="10" t="str">
        <f t="shared" ca="1" si="2633"/>
        <v/>
      </c>
    </row>
    <row r="9674" spans="1:26">
      <c r="A9674" s="4">
        <f t="shared" si="2623"/>
        <v>9661</v>
      </c>
      <c r="B9674" s="5">
        <f t="shared" ca="1" si="2617"/>
        <v>0.38185438341411082</v>
      </c>
      <c r="C9674" s="32">
        <f t="shared" ca="1" si="2621"/>
        <v>0</v>
      </c>
      <c r="D9674" s="5"/>
      <c r="E9674" s="31">
        <f t="shared" ca="1" si="2622"/>
        <v>0.72198861683824678</v>
      </c>
      <c r="F9674" s="32">
        <f t="shared" ca="1" si="2618"/>
        <v>0</v>
      </c>
      <c r="G9674" s="5"/>
      <c r="H9674" s="10">
        <f t="shared" ca="1" si="2627"/>
        <v>37.961455537850028</v>
      </c>
      <c r="I9674" s="10">
        <f t="shared" ca="1" si="2628"/>
        <v>222.29519626965669</v>
      </c>
      <c r="J9674" s="10"/>
      <c r="K9674" s="10">
        <f t="shared" ca="1" si="2629"/>
        <v>99.413433986122001</v>
      </c>
      <c r="L9674" s="5"/>
      <c r="M9674" s="10">
        <f t="shared" ca="1" si="2630"/>
        <v>-238.05448664382232</v>
      </c>
      <c r="N9674" s="10">
        <f t="shared" ca="1" si="2631"/>
        <v>313.9773977195224</v>
      </c>
      <c r="O9674" s="10">
        <f t="shared" ca="1" si="2619"/>
        <v>1</v>
      </c>
      <c r="P9674" s="10"/>
      <c r="Q9674" s="10">
        <f t="shared" ref="Q9674:Z9683" ca="1" si="2634">IF(Q$3&lt;=$C$3,NORMINV(RAND(),$B$7,$B$8),"")</f>
        <v>161.14627644134526</v>
      </c>
      <c r="R9674" s="10">
        <f t="shared" ca="1" si="2634"/>
        <v>-232.86847895252401</v>
      </c>
      <c r="S9674" s="10">
        <f t="shared" ca="1" si="2634"/>
        <v>109.80404206081607</v>
      </c>
      <c r="T9674" s="10">
        <f t="shared" ca="1" si="2634"/>
        <v>300.69920946696902</v>
      </c>
      <c r="U9674" s="10">
        <f t="shared" ca="1" si="2634"/>
        <v>-148.97377132735619</v>
      </c>
      <c r="V9674" s="10" t="str">
        <f t="shared" ca="1" si="2634"/>
        <v/>
      </c>
      <c r="W9674" s="10" t="str">
        <f t="shared" ca="1" si="2634"/>
        <v/>
      </c>
      <c r="X9674" s="10" t="str">
        <f t="shared" ca="1" si="2634"/>
        <v/>
      </c>
      <c r="Y9674" s="10" t="str">
        <f t="shared" ca="1" si="2634"/>
        <v/>
      </c>
      <c r="Z9674" s="10" t="str">
        <f t="shared" ca="1" si="2634"/>
        <v/>
      </c>
    </row>
    <row r="9675" spans="1:26">
      <c r="A9675" s="4">
        <f t="shared" si="2623"/>
        <v>9662</v>
      </c>
      <c r="B9675" s="5">
        <f t="shared" ca="1" si="2617"/>
        <v>1.6484369521522582</v>
      </c>
      <c r="C9675" s="32">
        <f t="shared" ca="1" si="2621"/>
        <v>0</v>
      </c>
      <c r="D9675" s="5"/>
      <c r="E9675" s="31">
        <f t="shared" ca="1" si="2622"/>
        <v>0.17460825070206862</v>
      </c>
      <c r="F9675" s="32">
        <f t="shared" ca="1" si="2618"/>
        <v>0</v>
      </c>
      <c r="G9675" s="5"/>
      <c r="H9675" s="10">
        <f t="shared" ca="1" si="2627"/>
        <v>93.888876802079054</v>
      </c>
      <c r="I9675" s="10">
        <f t="shared" ca="1" si="2628"/>
        <v>127.35816834635027</v>
      </c>
      <c r="J9675" s="10"/>
      <c r="K9675" s="10">
        <f t="shared" ca="1" si="2629"/>
        <v>56.956304382460232</v>
      </c>
      <c r="L9675" s="5"/>
      <c r="M9675" s="10">
        <f t="shared" ca="1" si="2630"/>
        <v>-64.24717571075827</v>
      </c>
      <c r="N9675" s="10">
        <f t="shared" ca="1" si="2631"/>
        <v>252.02492931491639</v>
      </c>
      <c r="O9675" s="10">
        <f t="shared" ca="1" si="2619"/>
        <v>1</v>
      </c>
      <c r="P9675" s="10"/>
      <c r="Q9675" s="10">
        <f t="shared" ca="1" si="2634"/>
        <v>56.095725714802327</v>
      </c>
      <c r="R9675" s="10">
        <f t="shared" ca="1" si="2634"/>
        <v>-9.821616773930014</v>
      </c>
      <c r="S9675" s="10">
        <f t="shared" ca="1" si="2634"/>
        <v>275.1377302530542</v>
      </c>
      <c r="T9675" s="10">
        <f t="shared" ca="1" si="2634"/>
        <v>171.62578972899169</v>
      </c>
      <c r="U9675" s="10">
        <f t="shared" ca="1" si="2634"/>
        <v>-23.593244912522952</v>
      </c>
      <c r="V9675" s="10" t="str">
        <f t="shared" ca="1" si="2634"/>
        <v/>
      </c>
      <c r="W9675" s="10" t="str">
        <f t="shared" ca="1" si="2634"/>
        <v/>
      </c>
      <c r="X9675" s="10" t="str">
        <f t="shared" ca="1" si="2634"/>
        <v/>
      </c>
      <c r="Y9675" s="10" t="str">
        <f t="shared" ca="1" si="2634"/>
        <v/>
      </c>
      <c r="Z9675" s="10" t="str">
        <f t="shared" ca="1" si="2634"/>
        <v/>
      </c>
    </row>
    <row r="9676" spans="1:26">
      <c r="A9676" s="4">
        <f t="shared" si="2623"/>
        <v>9663</v>
      </c>
      <c r="B9676" s="5">
        <f t="shared" ca="1" si="2617"/>
        <v>-0.39932917380166877</v>
      </c>
      <c r="C9676" s="32">
        <f t="shared" ca="1" si="2621"/>
        <v>0</v>
      </c>
      <c r="D9676" s="5"/>
      <c r="E9676" s="31">
        <f t="shared" ca="1" si="2622"/>
        <v>0.71005346421134707</v>
      </c>
      <c r="F9676" s="32">
        <f t="shared" ca="1" si="2618"/>
        <v>0</v>
      </c>
      <c r="G9676" s="5"/>
      <c r="H9676" s="10">
        <f t="shared" ca="1" si="2627"/>
        <v>-61.777148844860299</v>
      </c>
      <c r="I9676" s="10">
        <f t="shared" ca="1" si="2628"/>
        <v>345.92489939600046</v>
      </c>
      <c r="J9676" s="10"/>
      <c r="K9676" s="10">
        <f t="shared" ca="1" si="2629"/>
        <v>154.70231803184657</v>
      </c>
      <c r="L9676" s="5"/>
      <c r="M9676" s="10">
        <f t="shared" ca="1" si="2630"/>
        <v>-491.29964250713294</v>
      </c>
      <c r="N9676" s="10">
        <f t="shared" ca="1" si="2631"/>
        <v>367.74534481741239</v>
      </c>
      <c r="O9676" s="10">
        <f t="shared" ca="1" si="2619"/>
        <v>1</v>
      </c>
      <c r="P9676" s="10"/>
      <c r="Q9676" s="10">
        <f t="shared" ca="1" si="2634"/>
        <v>120.95990771054902</v>
      </c>
      <c r="R9676" s="10">
        <f t="shared" ca="1" si="2634"/>
        <v>-3.3702008781425317</v>
      </c>
      <c r="S9676" s="10">
        <f t="shared" ca="1" si="2634"/>
        <v>268.11189383501966</v>
      </c>
      <c r="T9676" s="10">
        <f t="shared" ca="1" si="2634"/>
        <v>-55.758263189494059</v>
      </c>
      <c r="U9676" s="10">
        <f t="shared" ca="1" si="2634"/>
        <v>-638.82908170223357</v>
      </c>
      <c r="V9676" s="10" t="str">
        <f t="shared" ca="1" si="2634"/>
        <v/>
      </c>
      <c r="W9676" s="10" t="str">
        <f t="shared" ca="1" si="2634"/>
        <v/>
      </c>
      <c r="X9676" s="10" t="str">
        <f t="shared" ca="1" si="2634"/>
        <v/>
      </c>
      <c r="Y9676" s="10" t="str">
        <f t="shared" ca="1" si="2634"/>
        <v/>
      </c>
      <c r="Z9676" s="10" t="str">
        <f t="shared" ca="1" si="2634"/>
        <v/>
      </c>
    </row>
    <row r="9677" spans="1:26">
      <c r="A9677" s="4">
        <f t="shared" si="2623"/>
        <v>9664</v>
      </c>
      <c r="B9677" s="5">
        <f t="shared" ca="1" si="2617"/>
        <v>-2.6588809720465347</v>
      </c>
      <c r="C9677" s="32">
        <f t="shared" ca="1" si="2621"/>
        <v>0</v>
      </c>
      <c r="D9677" s="5"/>
      <c r="E9677" s="31">
        <f t="shared" ca="1" si="2622"/>
        <v>5.6456190024132921E-2</v>
      </c>
      <c r="F9677" s="32">
        <f t="shared" ca="1" si="2618"/>
        <v>0</v>
      </c>
      <c r="G9677" s="5"/>
      <c r="H9677" s="10">
        <f t="shared" ca="1" si="2627"/>
        <v>-294.25672918274853</v>
      </c>
      <c r="I9677" s="10">
        <f t="shared" ca="1" si="2628"/>
        <v>247.46427395842682</v>
      </c>
      <c r="J9677" s="10"/>
      <c r="K9677" s="10">
        <f t="shared" ca="1" si="2629"/>
        <v>110.66938771473465</v>
      </c>
      <c r="L9677" s="5"/>
      <c r="M9677" s="10">
        <f t="shared" ca="1" si="2630"/>
        <v>-601.52420899856031</v>
      </c>
      <c r="N9677" s="10">
        <f t="shared" ca="1" si="2631"/>
        <v>13.010750633063253</v>
      </c>
      <c r="O9677" s="10">
        <f t="shared" ca="1" si="2619"/>
        <v>1</v>
      </c>
      <c r="P9677" s="10"/>
      <c r="Q9677" s="10">
        <f t="shared" ca="1" si="2634"/>
        <v>-288.09062988287997</v>
      </c>
      <c r="R9677" s="10">
        <f t="shared" ca="1" si="2634"/>
        <v>-682.55416689079379</v>
      </c>
      <c r="S9677" s="10">
        <f t="shared" ca="1" si="2634"/>
        <v>-140.23295253758977</v>
      </c>
      <c r="T9677" s="10">
        <f t="shared" ca="1" si="2634"/>
        <v>-329.20209761609948</v>
      </c>
      <c r="U9677" s="10">
        <f t="shared" ca="1" si="2634"/>
        <v>-31.203798986379738</v>
      </c>
      <c r="V9677" s="10" t="str">
        <f t="shared" ca="1" si="2634"/>
        <v/>
      </c>
      <c r="W9677" s="10" t="str">
        <f t="shared" ca="1" si="2634"/>
        <v/>
      </c>
      <c r="X9677" s="10" t="str">
        <f t="shared" ca="1" si="2634"/>
        <v/>
      </c>
      <c r="Y9677" s="10" t="str">
        <f t="shared" ca="1" si="2634"/>
        <v/>
      </c>
      <c r="Z9677" s="10" t="str">
        <f t="shared" ca="1" si="2634"/>
        <v/>
      </c>
    </row>
    <row r="9678" spans="1:26">
      <c r="A9678" s="4">
        <f t="shared" si="2623"/>
        <v>9665</v>
      </c>
      <c r="B9678" s="5">
        <f t="shared" ref="B9678:B9741" ca="1" si="2635">(H9678-$B$7)/K9678</f>
        <v>0.59778250133242861</v>
      </c>
      <c r="C9678" s="32">
        <f t="shared" ca="1" si="2621"/>
        <v>0</v>
      </c>
      <c r="D9678" s="5"/>
      <c r="E9678" s="31">
        <f t="shared" ca="1" si="2622"/>
        <v>0.58218296276713111</v>
      </c>
      <c r="F9678" s="32">
        <f t="shared" ref="F9678:F9741" ca="1" si="2636">IF(E9678&lt;E$12,1,0)</f>
        <v>0</v>
      </c>
      <c r="G9678" s="5"/>
      <c r="H9678" s="10">
        <f t="shared" ca="1" si="2627"/>
        <v>62.48824627553779</v>
      </c>
      <c r="I9678" s="10">
        <f t="shared" ca="1" si="2628"/>
        <v>233.74382180041005</v>
      </c>
      <c r="J9678" s="10"/>
      <c r="K9678" s="10">
        <f t="shared" ca="1" si="2629"/>
        <v>104.53341497326282</v>
      </c>
      <c r="L9678" s="5"/>
      <c r="M9678" s="10">
        <f t="shared" ca="1" si="2630"/>
        <v>-227.74304205658746</v>
      </c>
      <c r="N9678" s="10">
        <f t="shared" ca="1" si="2631"/>
        <v>352.71953460766304</v>
      </c>
      <c r="O9678" s="10">
        <f t="shared" ref="O9678:O9741" ca="1" si="2637">IF(AND(N9678&gt;$B$7,$B$7&gt;M9678),1,0)</f>
        <v>1</v>
      </c>
      <c r="P9678" s="10"/>
      <c r="Q9678" s="10">
        <f t="shared" ca="1" si="2634"/>
        <v>-7.1390466185299459</v>
      </c>
      <c r="R9678" s="10">
        <f t="shared" ca="1" si="2634"/>
        <v>141.13293147403857</v>
      </c>
      <c r="S9678" s="10">
        <f t="shared" ca="1" si="2634"/>
        <v>-212.49840529241138</v>
      </c>
      <c r="T9678" s="10">
        <f t="shared" ca="1" si="2634"/>
        <v>415.15932122945884</v>
      </c>
      <c r="U9678" s="10">
        <f t="shared" ca="1" si="2634"/>
        <v>-24.213569414867152</v>
      </c>
      <c r="V9678" s="10" t="str">
        <f t="shared" ca="1" si="2634"/>
        <v/>
      </c>
      <c r="W9678" s="10" t="str">
        <f t="shared" ca="1" si="2634"/>
        <v/>
      </c>
      <c r="X9678" s="10" t="str">
        <f t="shared" ca="1" si="2634"/>
        <v/>
      </c>
      <c r="Y9678" s="10" t="str">
        <f t="shared" ca="1" si="2634"/>
        <v/>
      </c>
      <c r="Z9678" s="10" t="str">
        <f t="shared" ca="1" si="2634"/>
        <v/>
      </c>
    </row>
    <row r="9679" spans="1:26">
      <c r="A9679" s="4">
        <f t="shared" si="2623"/>
        <v>9666</v>
      </c>
      <c r="B9679" s="5">
        <f t="shared" ca="1" si="2635"/>
        <v>-0.1986708778971378</v>
      </c>
      <c r="C9679" s="32">
        <f t="shared" ref="C9679:C9742" ca="1" si="2638">IF(ABS(B9679)&gt;$M$7,1,0)</f>
        <v>0</v>
      </c>
      <c r="D9679" s="5"/>
      <c r="E9679" s="31">
        <f t="shared" ref="E9679:E9742" ca="1" si="2639">2*TDIST(ABS(B9679),$C$3-1,1)</f>
        <v>0.85220952395702243</v>
      </c>
      <c r="F9679" s="32">
        <f t="shared" ca="1" si="2636"/>
        <v>0</v>
      </c>
      <c r="G9679" s="5"/>
      <c r="H9679" s="10">
        <f t="shared" ca="1" si="2627"/>
        <v>-32.050679174426662</v>
      </c>
      <c r="I9679" s="10">
        <f t="shared" ca="1" si="2628"/>
        <v>360.73478970662643</v>
      </c>
      <c r="J9679" s="10"/>
      <c r="K9679" s="10">
        <f t="shared" ca="1" si="2629"/>
        <v>161.3255023266216</v>
      </c>
      <c r="L9679" s="5"/>
      <c r="M9679" s="10">
        <f t="shared" ca="1" si="2630"/>
        <v>-479.96208045275034</v>
      </c>
      <c r="N9679" s="10">
        <f t="shared" ca="1" si="2631"/>
        <v>415.86072210389705</v>
      </c>
      <c r="O9679" s="10">
        <f t="shared" ca="1" si="2637"/>
        <v>1</v>
      </c>
      <c r="P9679" s="10"/>
      <c r="Q9679" s="10">
        <f t="shared" ca="1" si="2634"/>
        <v>310.84528315932079</v>
      </c>
      <c r="R9679" s="10">
        <f t="shared" ca="1" si="2634"/>
        <v>-370.04816191738166</v>
      </c>
      <c r="S9679" s="10">
        <f t="shared" ca="1" si="2634"/>
        <v>167.28662608421263</v>
      </c>
      <c r="T9679" s="10">
        <f t="shared" ca="1" si="2634"/>
        <v>-471.88659415573295</v>
      </c>
      <c r="U9679" s="10">
        <f t="shared" ca="1" si="2634"/>
        <v>203.5494509574479</v>
      </c>
      <c r="V9679" s="10" t="str">
        <f t="shared" ca="1" si="2634"/>
        <v/>
      </c>
      <c r="W9679" s="10" t="str">
        <f t="shared" ca="1" si="2634"/>
        <v/>
      </c>
      <c r="X9679" s="10" t="str">
        <f t="shared" ca="1" si="2634"/>
        <v/>
      </c>
      <c r="Y9679" s="10" t="str">
        <f t="shared" ca="1" si="2634"/>
        <v/>
      </c>
      <c r="Z9679" s="10" t="str">
        <f t="shared" ca="1" si="2634"/>
        <v/>
      </c>
    </row>
    <row r="9680" spans="1:26">
      <c r="A9680" s="4">
        <f t="shared" si="2623"/>
        <v>9667</v>
      </c>
      <c r="B9680" s="5">
        <f t="shared" ca="1" si="2635"/>
        <v>0.32773044696697418</v>
      </c>
      <c r="C9680" s="32">
        <f t="shared" ca="1" si="2638"/>
        <v>0</v>
      </c>
      <c r="D9680" s="5"/>
      <c r="E9680" s="31">
        <f t="shared" ca="1" si="2639"/>
        <v>0.75955152725178099</v>
      </c>
      <c r="F9680" s="32">
        <f t="shared" ca="1" si="2636"/>
        <v>0</v>
      </c>
      <c r="G9680" s="5"/>
      <c r="H9680" s="10">
        <f t="shared" ca="1" si="2627"/>
        <v>42.253880156305335</v>
      </c>
      <c r="I9680" s="10">
        <f t="shared" ca="1" si="2628"/>
        <v>288.2934717144218</v>
      </c>
      <c r="J9680" s="10"/>
      <c r="K9680" s="10">
        <f t="shared" ca="1" si="2629"/>
        <v>128.92876004457199</v>
      </c>
      <c r="L9680" s="5"/>
      <c r="M9680" s="10">
        <f t="shared" ca="1" si="2630"/>
        <v>-315.70974458866732</v>
      </c>
      <c r="N9680" s="10">
        <f t="shared" ca="1" si="2631"/>
        <v>400.21750490127801</v>
      </c>
      <c r="O9680" s="10">
        <f t="shared" ca="1" si="2637"/>
        <v>1</v>
      </c>
      <c r="P9680" s="10"/>
      <c r="Q9680" s="10">
        <f t="shared" ca="1" si="2634"/>
        <v>260.1638253145905</v>
      </c>
      <c r="R9680" s="10">
        <f t="shared" ca="1" si="2634"/>
        <v>-268.96949311862016</v>
      </c>
      <c r="S9680" s="10">
        <f t="shared" ca="1" si="2634"/>
        <v>-230.57518566402808</v>
      </c>
      <c r="T9680" s="10">
        <f t="shared" ca="1" si="2634"/>
        <v>72.613128625137932</v>
      </c>
      <c r="U9680" s="10">
        <f t="shared" ca="1" si="2634"/>
        <v>378.0371256244465</v>
      </c>
      <c r="V9680" s="10" t="str">
        <f t="shared" ca="1" si="2634"/>
        <v/>
      </c>
      <c r="W9680" s="10" t="str">
        <f t="shared" ca="1" si="2634"/>
        <v/>
      </c>
      <c r="X9680" s="10" t="str">
        <f t="shared" ca="1" si="2634"/>
        <v/>
      </c>
      <c r="Y9680" s="10" t="str">
        <f t="shared" ca="1" si="2634"/>
        <v/>
      </c>
      <c r="Z9680" s="10" t="str">
        <f t="shared" ca="1" si="2634"/>
        <v/>
      </c>
    </row>
    <row r="9681" spans="1:26">
      <c r="A9681" s="4">
        <f t="shared" si="2623"/>
        <v>9668</v>
      </c>
      <c r="B9681" s="5">
        <f t="shared" ca="1" si="2635"/>
        <v>0.3808555764027754</v>
      </c>
      <c r="C9681" s="32">
        <f t="shared" ca="1" si="2638"/>
        <v>0</v>
      </c>
      <c r="D9681" s="5"/>
      <c r="E9681" s="31">
        <f t="shared" ca="1" si="2639"/>
        <v>0.72267373963438564</v>
      </c>
      <c r="F9681" s="32">
        <f t="shared" ca="1" si="2636"/>
        <v>0</v>
      </c>
      <c r="G9681" s="5"/>
      <c r="H9681" s="10">
        <f t="shared" ca="1" si="2627"/>
        <v>67.606465449545254</v>
      </c>
      <c r="I9681" s="10">
        <f t="shared" ca="1" si="2628"/>
        <v>396.92907713605541</v>
      </c>
      <c r="J9681" s="10"/>
      <c r="K9681" s="10">
        <f t="shared" ca="1" si="2629"/>
        <v>177.51207974449548</v>
      </c>
      <c r="L9681" s="5"/>
      <c r="M9681" s="10">
        <f t="shared" ca="1" si="2630"/>
        <v>-425.24607947053948</v>
      </c>
      <c r="N9681" s="10">
        <f t="shared" ca="1" si="2631"/>
        <v>560.45901036963005</v>
      </c>
      <c r="O9681" s="10">
        <f t="shared" ca="1" si="2637"/>
        <v>1</v>
      </c>
      <c r="P9681" s="10"/>
      <c r="Q9681" s="10">
        <f t="shared" ca="1" si="2634"/>
        <v>-67.9262148085447</v>
      </c>
      <c r="R9681" s="10">
        <f t="shared" ca="1" si="2634"/>
        <v>91.060111034632769</v>
      </c>
      <c r="S9681" s="10">
        <f t="shared" ca="1" si="2634"/>
        <v>550.72398557281315</v>
      </c>
      <c r="T9681" s="10">
        <f t="shared" ca="1" si="2634"/>
        <v>275.1866192531279</v>
      </c>
      <c r="U9681" s="10">
        <f t="shared" ca="1" si="2634"/>
        <v>-511.01217380430285</v>
      </c>
      <c r="V9681" s="10" t="str">
        <f t="shared" ca="1" si="2634"/>
        <v/>
      </c>
      <c r="W9681" s="10" t="str">
        <f t="shared" ca="1" si="2634"/>
        <v/>
      </c>
      <c r="X9681" s="10" t="str">
        <f t="shared" ca="1" si="2634"/>
        <v/>
      </c>
      <c r="Y9681" s="10" t="str">
        <f t="shared" ca="1" si="2634"/>
        <v/>
      </c>
      <c r="Z9681" s="10" t="str">
        <f t="shared" ca="1" si="2634"/>
        <v/>
      </c>
    </row>
    <row r="9682" spans="1:26">
      <c r="A9682" s="4">
        <f t="shared" si="2623"/>
        <v>9669</v>
      </c>
      <c r="B9682" s="5">
        <f t="shared" ca="1" si="2635"/>
        <v>-0.65435536935798078</v>
      </c>
      <c r="C9682" s="32">
        <f t="shared" ca="1" si="2638"/>
        <v>0</v>
      </c>
      <c r="D9682" s="5"/>
      <c r="E9682" s="31">
        <f t="shared" ca="1" si="2639"/>
        <v>0.54859774428291286</v>
      </c>
      <c r="F9682" s="32">
        <f t="shared" ca="1" si="2636"/>
        <v>0</v>
      </c>
      <c r="G9682" s="5"/>
      <c r="H9682" s="10">
        <f t="shared" ca="1" si="2627"/>
        <v>-74.676978660633452</v>
      </c>
      <c r="I9682" s="10">
        <f t="shared" ca="1" si="2628"/>
        <v>255.18672033410897</v>
      </c>
      <c r="J9682" s="10"/>
      <c r="K9682" s="10">
        <f t="shared" ca="1" si="2629"/>
        <v>114.12297072445909</v>
      </c>
      <c r="L9682" s="5"/>
      <c r="M9682" s="10">
        <f t="shared" ca="1" si="2630"/>
        <v>-391.53314211918894</v>
      </c>
      <c r="N9682" s="10">
        <f t="shared" ca="1" si="2631"/>
        <v>242.17918479792206</v>
      </c>
      <c r="O9682" s="10">
        <f t="shared" ca="1" si="2637"/>
        <v>1</v>
      </c>
      <c r="P9682" s="10"/>
      <c r="Q9682" s="10">
        <f t="shared" ca="1" si="2634"/>
        <v>-419.77956093558345</v>
      </c>
      <c r="R9682" s="10">
        <f t="shared" ca="1" si="2634"/>
        <v>-143.36484427728405</v>
      </c>
      <c r="S9682" s="10">
        <f t="shared" ca="1" si="2634"/>
        <v>-84.694977323597115</v>
      </c>
      <c r="T9682" s="10">
        <f t="shared" ca="1" si="2634"/>
        <v>290.13256463691101</v>
      </c>
      <c r="U9682" s="10">
        <f t="shared" ca="1" si="2634"/>
        <v>-15.678075403613699</v>
      </c>
      <c r="V9682" s="10" t="str">
        <f t="shared" ca="1" si="2634"/>
        <v/>
      </c>
      <c r="W9682" s="10" t="str">
        <f t="shared" ca="1" si="2634"/>
        <v/>
      </c>
      <c r="X9682" s="10" t="str">
        <f t="shared" ca="1" si="2634"/>
        <v/>
      </c>
      <c r="Y9682" s="10" t="str">
        <f t="shared" ca="1" si="2634"/>
        <v/>
      </c>
      <c r="Z9682" s="10" t="str">
        <f t="shared" ca="1" si="2634"/>
        <v/>
      </c>
    </row>
    <row r="9683" spans="1:26">
      <c r="A9683" s="4">
        <f t="shared" si="2623"/>
        <v>9670</v>
      </c>
      <c r="B9683" s="5">
        <f t="shared" ca="1" si="2635"/>
        <v>1.3323181010389034</v>
      </c>
      <c r="C9683" s="32">
        <f t="shared" ca="1" si="2638"/>
        <v>0</v>
      </c>
      <c r="D9683" s="5"/>
      <c r="E9683" s="31">
        <f t="shared" ca="1" si="2639"/>
        <v>0.25359202619824356</v>
      </c>
      <c r="F9683" s="32">
        <f t="shared" ca="1" si="2636"/>
        <v>0</v>
      </c>
      <c r="G9683" s="5"/>
      <c r="H9683" s="10">
        <f t="shared" ca="1" si="2627"/>
        <v>216.88028595188493</v>
      </c>
      <c r="I9683" s="10">
        <f t="shared" ca="1" si="2628"/>
        <v>363.9964524912258</v>
      </c>
      <c r="J9683" s="10"/>
      <c r="K9683" s="10">
        <f t="shared" ca="1" si="2629"/>
        <v>162.78416226783071</v>
      </c>
      <c r="L9683" s="5"/>
      <c r="M9683" s="10">
        <f t="shared" ca="1" si="2630"/>
        <v>-235.0810045803569</v>
      </c>
      <c r="N9683" s="10">
        <f t="shared" ca="1" si="2631"/>
        <v>668.84157648412679</v>
      </c>
      <c r="O9683" s="10">
        <f t="shared" ca="1" si="2637"/>
        <v>1</v>
      </c>
      <c r="P9683" s="10"/>
      <c r="Q9683" s="10">
        <f t="shared" ca="1" si="2634"/>
        <v>230.48249890525298</v>
      </c>
      <c r="R9683" s="10">
        <f t="shared" ca="1" si="2634"/>
        <v>274.82532336454381</v>
      </c>
      <c r="S9683" s="10">
        <f t="shared" ca="1" si="2634"/>
        <v>265.31331748450009</v>
      </c>
      <c r="T9683" s="10">
        <f t="shared" ca="1" si="2634"/>
        <v>-351.48355100320288</v>
      </c>
      <c r="U9683" s="10">
        <f t="shared" ca="1" si="2634"/>
        <v>665.2638410083307</v>
      </c>
      <c r="V9683" s="10" t="str">
        <f t="shared" ca="1" si="2634"/>
        <v/>
      </c>
      <c r="W9683" s="10" t="str">
        <f t="shared" ca="1" si="2634"/>
        <v/>
      </c>
      <c r="X9683" s="10" t="str">
        <f t="shared" ca="1" si="2634"/>
        <v/>
      </c>
      <c r="Y9683" s="10" t="str">
        <f t="shared" ca="1" si="2634"/>
        <v/>
      </c>
      <c r="Z9683" s="10" t="str">
        <f t="shared" ca="1" si="2634"/>
        <v/>
      </c>
    </row>
    <row r="9684" spans="1:26">
      <c r="A9684" s="4">
        <f t="shared" si="2623"/>
        <v>9671</v>
      </c>
      <c r="B9684" s="5">
        <f t="shared" ca="1" si="2635"/>
        <v>-0.70239111239915897</v>
      </c>
      <c r="C9684" s="32">
        <f t="shared" ca="1" si="2638"/>
        <v>0</v>
      </c>
      <c r="D9684" s="5"/>
      <c r="E9684" s="31">
        <f t="shared" ca="1" si="2639"/>
        <v>0.52115804869730287</v>
      </c>
      <c r="F9684" s="32">
        <f t="shared" ca="1" si="2636"/>
        <v>0</v>
      </c>
      <c r="G9684" s="5"/>
      <c r="H9684" s="10">
        <f t="shared" ca="1" si="2627"/>
        <v>-113.01481875719159</v>
      </c>
      <c r="I9684" s="10">
        <f t="shared" ca="1" si="2628"/>
        <v>359.7836201866516</v>
      </c>
      <c r="J9684" s="10"/>
      <c r="K9684" s="10">
        <f t="shared" ca="1" si="2629"/>
        <v>160.9001263856637</v>
      </c>
      <c r="L9684" s="5"/>
      <c r="M9684" s="10">
        <f t="shared" ca="1" si="2630"/>
        <v>-559.74518708637379</v>
      </c>
      <c r="N9684" s="10">
        <f t="shared" ca="1" si="2631"/>
        <v>333.71554957199066</v>
      </c>
      <c r="O9684" s="10">
        <f t="shared" ca="1" si="2637"/>
        <v>1</v>
      </c>
      <c r="P9684" s="10"/>
      <c r="Q9684" s="10">
        <f t="shared" ref="Q9684:Z9693" ca="1" si="2640">IF(Q$3&lt;=$C$3,NORMINV(RAND(),$B$7,$B$8),"")</f>
        <v>-112.84712312160653</v>
      </c>
      <c r="R9684" s="10">
        <f t="shared" ca="1" si="2640"/>
        <v>229.99247036185687</v>
      </c>
      <c r="S9684" s="10">
        <f t="shared" ca="1" si="2640"/>
        <v>258.85070413324439</v>
      </c>
      <c r="T9684" s="10">
        <f t="shared" ca="1" si="2640"/>
        <v>-526.20173228995895</v>
      </c>
      <c r="U9684" s="10">
        <f t="shared" ca="1" si="2640"/>
        <v>-414.8684128694938</v>
      </c>
      <c r="V9684" s="10" t="str">
        <f t="shared" ca="1" si="2640"/>
        <v/>
      </c>
      <c r="W9684" s="10" t="str">
        <f t="shared" ca="1" si="2640"/>
        <v/>
      </c>
      <c r="X9684" s="10" t="str">
        <f t="shared" ca="1" si="2640"/>
        <v/>
      </c>
      <c r="Y9684" s="10" t="str">
        <f t="shared" ca="1" si="2640"/>
        <v/>
      </c>
      <c r="Z9684" s="10" t="str">
        <f t="shared" ca="1" si="2640"/>
        <v/>
      </c>
    </row>
    <row r="9685" spans="1:26">
      <c r="A9685" s="4">
        <f t="shared" si="2623"/>
        <v>9672</v>
      </c>
      <c r="B9685" s="5">
        <f t="shared" ca="1" si="2635"/>
        <v>0.18054354051041341</v>
      </c>
      <c r="C9685" s="32">
        <f t="shared" ca="1" si="2638"/>
        <v>0</v>
      </c>
      <c r="D9685" s="5"/>
      <c r="E9685" s="31">
        <f t="shared" ca="1" si="2639"/>
        <v>0.8655040747878604</v>
      </c>
      <c r="F9685" s="32">
        <f t="shared" ca="1" si="2636"/>
        <v>0</v>
      </c>
      <c r="G9685" s="5"/>
      <c r="H9685" s="10">
        <f t="shared" ca="1" si="2627"/>
        <v>39.13329822218823</v>
      </c>
      <c r="I9685" s="10">
        <f t="shared" ca="1" si="2628"/>
        <v>484.67375105861208</v>
      </c>
      <c r="J9685" s="10"/>
      <c r="K9685" s="10">
        <f t="shared" ca="1" si="2629"/>
        <v>216.75269085537346</v>
      </c>
      <c r="L9685" s="5"/>
      <c r="M9685" s="10">
        <f t="shared" ca="1" si="2630"/>
        <v>-562.66864934166381</v>
      </c>
      <c r="N9685" s="10">
        <f t="shared" ca="1" si="2631"/>
        <v>640.93524578604035</v>
      </c>
      <c r="O9685" s="10">
        <f t="shared" ca="1" si="2637"/>
        <v>1</v>
      </c>
      <c r="P9685" s="10"/>
      <c r="Q9685" s="10">
        <f t="shared" ca="1" si="2640"/>
        <v>0.10788844248801018</v>
      </c>
      <c r="R9685" s="10">
        <f t="shared" ca="1" si="2640"/>
        <v>-436.7746470175108</v>
      </c>
      <c r="S9685" s="10">
        <f t="shared" ca="1" si="2640"/>
        <v>-170.97712369062617</v>
      </c>
      <c r="T9685" s="10">
        <f t="shared" ca="1" si="2640"/>
        <v>-48.140653821435755</v>
      </c>
      <c r="U9685" s="10">
        <f t="shared" ca="1" si="2640"/>
        <v>851.45102719802583</v>
      </c>
      <c r="V9685" s="10" t="str">
        <f t="shared" ca="1" si="2640"/>
        <v/>
      </c>
      <c r="W9685" s="10" t="str">
        <f t="shared" ca="1" si="2640"/>
        <v/>
      </c>
      <c r="X9685" s="10" t="str">
        <f t="shared" ca="1" si="2640"/>
        <v/>
      </c>
      <c r="Y9685" s="10" t="str">
        <f t="shared" ca="1" si="2640"/>
        <v/>
      </c>
      <c r="Z9685" s="10" t="str">
        <f t="shared" ca="1" si="2640"/>
        <v/>
      </c>
    </row>
    <row r="9686" spans="1:26">
      <c r="A9686" s="4">
        <f t="shared" si="2623"/>
        <v>9673</v>
      </c>
      <c r="B9686" s="5">
        <f t="shared" ca="1" si="2635"/>
        <v>-0.75095729659380561</v>
      </c>
      <c r="C9686" s="32">
        <f t="shared" ca="1" si="2638"/>
        <v>0</v>
      </c>
      <c r="D9686" s="5"/>
      <c r="E9686" s="31">
        <f t="shared" ca="1" si="2639"/>
        <v>0.49444292222766006</v>
      </c>
      <c r="F9686" s="32">
        <f t="shared" ca="1" si="2636"/>
        <v>0</v>
      </c>
      <c r="G9686" s="5"/>
      <c r="H9686" s="10">
        <f t="shared" ca="1" si="2627"/>
        <v>-144.86338020373123</v>
      </c>
      <c r="I9686" s="10">
        <f t="shared" ca="1" si="2628"/>
        <v>431.34858274258397</v>
      </c>
      <c r="J9686" s="10"/>
      <c r="K9686" s="10">
        <f t="shared" ca="1" si="2629"/>
        <v>192.90495060212209</v>
      </c>
      <c r="L9686" s="5"/>
      <c r="M9686" s="10">
        <f t="shared" ca="1" si="2630"/>
        <v>-680.45338607141514</v>
      </c>
      <c r="N9686" s="10">
        <f t="shared" ca="1" si="2631"/>
        <v>390.72662566395263</v>
      </c>
      <c r="O9686" s="10">
        <f t="shared" ca="1" si="2637"/>
        <v>1</v>
      </c>
      <c r="P9686" s="10"/>
      <c r="Q9686" s="10">
        <f t="shared" ca="1" si="2640"/>
        <v>199.39646685100055</v>
      </c>
      <c r="R9686" s="10">
        <f t="shared" ca="1" si="2640"/>
        <v>82.431595679945076</v>
      </c>
      <c r="S9686" s="10">
        <f t="shared" ca="1" si="2640"/>
        <v>-738.96358354114102</v>
      </c>
      <c r="T9686" s="10">
        <f t="shared" ca="1" si="2640"/>
        <v>198.71891885911211</v>
      </c>
      <c r="U9686" s="10">
        <f t="shared" ca="1" si="2640"/>
        <v>-465.90029886757293</v>
      </c>
      <c r="V9686" s="10" t="str">
        <f t="shared" ca="1" si="2640"/>
        <v/>
      </c>
      <c r="W9686" s="10" t="str">
        <f t="shared" ca="1" si="2640"/>
        <v/>
      </c>
      <c r="X9686" s="10" t="str">
        <f t="shared" ca="1" si="2640"/>
        <v/>
      </c>
      <c r="Y9686" s="10" t="str">
        <f t="shared" ca="1" si="2640"/>
        <v/>
      </c>
      <c r="Z9686" s="10" t="str">
        <f t="shared" ca="1" si="2640"/>
        <v/>
      </c>
    </row>
    <row r="9687" spans="1:26">
      <c r="A9687" s="4">
        <f t="shared" ref="A9687:A9750" si="2641">A9686+1</f>
        <v>9674</v>
      </c>
      <c r="B9687" s="5">
        <f t="shared" ca="1" si="2635"/>
        <v>-0.5739905366700998</v>
      </c>
      <c r="C9687" s="32">
        <f t="shared" ca="1" si="2638"/>
        <v>0</v>
      </c>
      <c r="D9687" s="5"/>
      <c r="E9687" s="31">
        <f t="shared" ca="1" si="2639"/>
        <v>0.59670728767878234</v>
      </c>
      <c r="F9687" s="32">
        <f t="shared" ca="1" si="2636"/>
        <v>0</v>
      </c>
      <c r="G9687" s="5"/>
      <c r="H9687" s="10">
        <f t="shared" ca="1" si="2627"/>
        <v>-105.60240513689902</v>
      </c>
      <c r="I9687" s="10">
        <f t="shared" ca="1" si="2628"/>
        <v>411.39033030660744</v>
      </c>
      <c r="J9687" s="10"/>
      <c r="K9687" s="10">
        <f t="shared" ca="1" si="2629"/>
        <v>183.97934877033322</v>
      </c>
      <c r="L9687" s="5"/>
      <c r="M9687" s="10">
        <f t="shared" ca="1" si="2630"/>
        <v>-616.41096748776829</v>
      </c>
      <c r="N9687" s="10">
        <f t="shared" ca="1" si="2631"/>
        <v>405.20615721397019</v>
      </c>
      <c r="O9687" s="10">
        <f t="shared" ca="1" si="2637"/>
        <v>1</v>
      </c>
      <c r="P9687" s="10"/>
      <c r="Q9687" s="10">
        <f t="shared" ca="1" si="2640"/>
        <v>413.85731031725697</v>
      </c>
      <c r="R9687" s="10">
        <f t="shared" ca="1" si="2640"/>
        <v>-99.222585472059137</v>
      </c>
      <c r="S9687" s="10">
        <f t="shared" ca="1" si="2640"/>
        <v>-184.79310548391024</v>
      </c>
      <c r="T9687" s="10">
        <f t="shared" ca="1" si="2640"/>
        <v>-716.91532723495993</v>
      </c>
      <c r="U9687" s="10">
        <f t="shared" ca="1" si="2640"/>
        <v>59.061682189177205</v>
      </c>
      <c r="V9687" s="10" t="str">
        <f t="shared" ca="1" si="2640"/>
        <v/>
      </c>
      <c r="W9687" s="10" t="str">
        <f t="shared" ca="1" si="2640"/>
        <v/>
      </c>
      <c r="X9687" s="10" t="str">
        <f t="shared" ca="1" si="2640"/>
        <v/>
      </c>
      <c r="Y9687" s="10" t="str">
        <f t="shared" ca="1" si="2640"/>
        <v/>
      </c>
      <c r="Z9687" s="10" t="str">
        <f t="shared" ca="1" si="2640"/>
        <v/>
      </c>
    </row>
    <row r="9688" spans="1:26">
      <c r="A9688" s="4">
        <f t="shared" si="2641"/>
        <v>9675</v>
      </c>
      <c r="B9688" s="5">
        <f t="shared" ca="1" si="2635"/>
        <v>-3.4097848763083055E-2</v>
      </c>
      <c r="C9688" s="32">
        <f t="shared" ca="1" si="2638"/>
        <v>0</v>
      </c>
      <c r="D9688" s="5"/>
      <c r="E9688" s="31">
        <f t="shared" ca="1" si="2639"/>
        <v>0.97443280596227999</v>
      </c>
      <c r="F9688" s="32">
        <f t="shared" ca="1" si="2636"/>
        <v>0</v>
      </c>
      <c r="G9688" s="5"/>
      <c r="H9688" s="10">
        <f t="shared" ca="1" si="2627"/>
        <v>-5.3410665281903444</v>
      </c>
      <c r="I9688" s="10">
        <f t="shared" ca="1" si="2628"/>
        <v>350.25634351199312</v>
      </c>
      <c r="J9688" s="10"/>
      <c r="K9688" s="10">
        <f t="shared" ca="1" si="2629"/>
        <v>156.63939872866681</v>
      </c>
      <c r="L9688" s="5"/>
      <c r="M9688" s="10">
        <f t="shared" ca="1" si="2630"/>
        <v>-440.24175840952273</v>
      </c>
      <c r="N9688" s="10">
        <f t="shared" ca="1" si="2631"/>
        <v>429.559625353142</v>
      </c>
      <c r="O9688" s="10">
        <f t="shared" ca="1" si="2637"/>
        <v>1</v>
      </c>
      <c r="P9688" s="10"/>
      <c r="Q9688" s="10">
        <f t="shared" ca="1" si="2640"/>
        <v>-483.36126366852329</v>
      </c>
      <c r="R9688" s="10">
        <f t="shared" ca="1" si="2640"/>
        <v>318.89259178108836</v>
      </c>
      <c r="S9688" s="10">
        <f t="shared" ca="1" si="2640"/>
        <v>109.54587066078177</v>
      </c>
      <c r="T9688" s="10">
        <f t="shared" ca="1" si="2640"/>
        <v>-253.40916490853479</v>
      </c>
      <c r="U9688" s="10">
        <f t="shared" ca="1" si="2640"/>
        <v>281.62663349423622</v>
      </c>
      <c r="V9688" s="10" t="str">
        <f t="shared" ca="1" si="2640"/>
        <v/>
      </c>
      <c r="W9688" s="10" t="str">
        <f t="shared" ca="1" si="2640"/>
        <v/>
      </c>
      <c r="X9688" s="10" t="str">
        <f t="shared" ca="1" si="2640"/>
        <v/>
      </c>
      <c r="Y9688" s="10" t="str">
        <f t="shared" ca="1" si="2640"/>
        <v/>
      </c>
      <c r="Z9688" s="10" t="str">
        <f t="shared" ca="1" si="2640"/>
        <v/>
      </c>
    </row>
    <row r="9689" spans="1:26">
      <c r="A9689" s="4">
        <f t="shared" si="2641"/>
        <v>9676</v>
      </c>
      <c r="B9689" s="5">
        <f t="shared" ca="1" si="2635"/>
        <v>0.79225411641163912</v>
      </c>
      <c r="C9689" s="32">
        <f t="shared" ca="1" si="2638"/>
        <v>0</v>
      </c>
      <c r="D9689" s="5"/>
      <c r="E9689" s="31">
        <f t="shared" ca="1" si="2639"/>
        <v>0.47254906695901494</v>
      </c>
      <c r="F9689" s="32">
        <f t="shared" ca="1" si="2636"/>
        <v>0</v>
      </c>
      <c r="G9689" s="5"/>
      <c r="H9689" s="10">
        <f t="shared" ca="1" si="2627"/>
        <v>91.436924358608167</v>
      </c>
      <c r="I9689" s="10">
        <f t="shared" ca="1" si="2628"/>
        <v>258.07272475328028</v>
      </c>
      <c r="J9689" s="10"/>
      <c r="K9689" s="10">
        <f t="shared" ca="1" si="2629"/>
        <v>115.41363113738547</v>
      </c>
      <c r="L9689" s="5"/>
      <c r="M9689" s="10">
        <f t="shared" ca="1" si="2630"/>
        <v>-229.00268688588932</v>
      </c>
      <c r="N9689" s="10">
        <f t="shared" ca="1" si="2631"/>
        <v>411.87653560310565</v>
      </c>
      <c r="O9689" s="10">
        <f t="shared" ca="1" si="2637"/>
        <v>1</v>
      </c>
      <c r="P9689" s="10"/>
      <c r="Q9689" s="10">
        <f t="shared" ca="1" si="2640"/>
        <v>389.21392827905584</v>
      </c>
      <c r="R9689" s="10">
        <f t="shared" ca="1" si="2640"/>
        <v>-253.34880689947252</v>
      </c>
      <c r="S9689" s="10">
        <f t="shared" ca="1" si="2640"/>
        <v>249.2896978219313</v>
      </c>
      <c r="T9689" s="10">
        <f t="shared" ca="1" si="2640"/>
        <v>-81.877170389531756</v>
      </c>
      <c r="U9689" s="10">
        <f t="shared" ca="1" si="2640"/>
        <v>153.90697298105798</v>
      </c>
      <c r="V9689" s="10" t="str">
        <f t="shared" ca="1" si="2640"/>
        <v/>
      </c>
      <c r="W9689" s="10" t="str">
        <f t="shared" ca="1" si="2640"/>
        <v/>
      </c>
      <c r="X9689" s="10" t="str">
        <f t="shared" ca="1" si="2640"/>
        <v/>
      </c>
      <c r="Y9689" s="10" t="str">
        <f t="shared" ca="1" si="2640"/>
        <v/>
      </c>
      <c r="Z9689" s="10" t="str">
        <f t="shared" ca="1" si="2640"/>
        <v/>
      </c>
    </row>
    <row r="9690" spans="1:26">
      <c r="A9690" s="4">
        <f t="shared" si="2641"/>
        <v>9677</v>
      </c>
      <c r="B9690" s="5">
        <f t="shared" ca="1" si="2635"/>
        <v>-0.89187985192671171</v>
      </c>
      <c r="C9690" s="32">
        <f t="shared" ca="1" si="2638"/>
        <v>0</v>
      </c>
      <c r="D9690" s="5"/>
      <c r="E9690" s="31">
        <f t="shared" ca="1" si="2639"/>
        <v>0.42286083418465631</v>
      </c>
      <c r="F9690" s="32">
        <f t="shared" ca="1" si="2636"/>
        <v>0</v>
      </c>
      <c r="G9690" s="5"/>
      <c r="H9690" s="10">
        <f t="shared" ca="1" si="2627"/>
        <v>-86.101122682752518</v>
      </c>
      <c r="I9690" s="10">
        <f t="shared" ca="1" si="2628"/>
        <v>215.86760015014249</v>
      </c>
      <c r="J9690" s="10"/>
      <c r="K9690" s="10">
        <f t="shared" ca="1" si="2629"/>
        <v>96.538925615092481</v>
      </c>
      <c r="L9690" s="5"/>
      <c r="M9690" s="10">
        <f t="shared" ca="1" si="2630"/>
        <v>-354.1361501678299</v>
      </c>
      <c r="N9690" s="10">
        <f t="shared" ca="1" si="2631"/>
        <v>181.93390480232483</v>
      </c>
      <c r="O9690" s="10">
        <f t="shared" ca="1" si="2637"/>
        <v>1</v>
      </c>
      <c r="P9690" s="10"/>
      <c r="Q9690" s="10">
        <f t="shared" ca="1" si="2640"/>
        <v>-157.02239519675285</v>
      </c>
      <c r="R9690" s="10">
        <f t="shared" ca="1" si="2640"/>
        <v>-139.64616331148625</v>
      </c>
      <c r="S9690" s="10">
        <f t="shared" ca="1" si="2640"/>
        <v>87.885781718366957</v>
      </c>
      <c r="T9690" s="10">
        <f t="shared" ca="1" si="2640"/>
        <v>-381.97098797430056</v>
      </c>
      <c r="U9690" s="10">
        <f t="shared" ca="1" si="2640"/>
        <v>160.24815135041013</v>
      </c>
      <c r="V9690" s="10" t="str">
        <f t="shared" ca="1" si="2640"/>
        <v/>
      </c>
      <c r="W9690" s="10" t="str">
        <f t="shared" ca="1" si="2640"/>
        <v/>
      </c>
      <c r="X9690" s="10" t="str">
        <f t="shared" ca="1" si="2640"/>
        <v/>
      </c>
      <c r="Y9690" s="10" t="str">
        <f t="shared" ca="1" si="2640"/>
        <v/>
      </c>
      <c r="Z9690" s="10" t="str">
        <f t="shared" ca="1" si="2640"/>
        <v/>
      </c>
    </row>
    <row r="9691" spans="1:26">
      <c r="A9691" s="4">
        <f t="shared" si="2641"/>
        <v>9678</v>
      </c>
      <c r="B9691" s="5">
        <f t="shared" ca="1" si="2635"/>
        <v>-1.276031079569754</v>
      </c>
      <c r="C9691" s="32">
        <f t="shared" ca="1" si="2638"/>
        <v>0</v>
      </c>
      <c r="D9691" s="5"/>
      <c r="E9691" s="31">
        <f t="shared" ca="1" si="2639"/>
        <v>0.27100292227023692</v>
      </c>
      <c r="F9691" s="32">
        <f t="shared" ca="1" si="2636"/>
        <v>0</v>
      </c>
      <c r="G9691" s="5"/>
      <c r="H9691" s="10">
        <f t="shared" ca="1" si="2627"/>
        <v>-143.35952739397536</v>
      </c>
      <c r="I9691" s="10">
        <f t="shared" ca="1" si="2628"/>
        <v>251.21774352334552</v>
      </c>
      <c r="J9691" s="10"/>
      <c r="K9691" s="10">
        <f t="shared" ca="1" si="2629"/>
        <v>112.34799033446161</v>
      </c>
      <c r="L9691" s="5"/>
      <c r="M9691" s="10">
        <f t="shared" ca="1" si="2630"/>
        <v>-455.28755523690029</v>
      </c>
      <c r="N9691" s="10">
        <f t="shared" ca="1" si="2631"/>
        <v>168.56850044894955</v>
      </c>
      <c r="O9691" s="10">
        <f t="shared" ca="1" si="2637"/>
        <v>1</v>
      </c>
      <c r="P9691" s="10"/>
      <c r="Q9691" s="10">
        <f t="shared" ca="1" si="2640"/>
        <v>93.847962180401822</v>
      </c>
      <c r="R9691" s="10">
        <f t="shared" ca="1" si="2640"/>
        <v>-321.81024404836199</v>
      </c>
      <c r="S9691" s="10">
        <f t="shared" ca="1" si="2640"/>
        <v>-490.59896758861356</v>
      </c>
      <c r="T9691" s="10">
        <f t="shared" ca="1" si="2640"/>
        <v>-31.852073557020333</v>
      </c>
      <c r="U9691" s="10">
        <f t="shared" ca="1" si="2640"/>
        <v>33.61568604371719</v>
      </c>
      <c r="V9691" s="10" t="str">
        <f t="shared" ca="1" si="2640"/>
        <v/>
      </c>
      <c r="W9691" s="10" t="str">
        <f t="shared" ca="1" si="2640"/>
        <v/>
      </c>
      <c r="X9691" s="10" t="str">
        <f t="shared" ca="1" si="2640"/>
        <v/>
      </c>
      <c r="Y9691" s="10" t="str">
        <f t="shared" ca="1" si="2640"/>
        <v/>
      </c>
      <c r="Z9691" s="10" t="str">
        <f t="shared" ca="1" si="2640"/>
        <v/>
      </c>
    </row>
    <row r="9692" spans="1:26">
      <c r="A9692" s="4">
        <f t="shared" si="2641"/>
        <v>9679</v>
      </c>
      <c r="B9692" s="5">
        <f t="shared" ca="1" si="2635"/>
        <v>-1.3207730470103975</v>
      </c>
      <c r="C9692" s="32">
        <f t="shared" ca="1" si="2638"/>
        <v>0</v>
      </c>
      <c r="D9692" s="5"/>
      <c r="E9692" s="31">
        <f t="shared" ca="1" si="2639"/>
        <v>0.25707223716610328</v>
      </c>
      <c r="F9692" s="32">
        <f t="shared" ca="1" si="2636"/>
        <v>0</v>
      </c>
      <c r="G9692" s="5"/>
      <c r="H9692" s="10">
        <f t="shared" ca="1" si="2627"/>
        <v>-164.25644792906843</v>
      </c>
      <c r="I9692" s="10">
        <f t="shared" ca="1" si="2628"/>
        <v>278.0860679610463</v>
      </c>
      <c r="J9692" s="10"/>
      <c r="K9692" s="10">
        <f t="shared" ca="1" si="2629"/>
        <v>124.36387031130516</v>
      </c>
      <c r="L9692" s="5"/>
      <c r="M9692" s="10">
        <f t="shared" ca="1" si="2630"/>
        <v>-509.54590691834477</v>
      </c>
      <c r="N9692" s="10">
        <f t="shared" ca="1" si="2631"/>
        <v>181.03301106020791</v>
      </c>
      <c r="O9692" s="10">
        <f t="shared" ca="1" si="2637"/>
        <v>1</v>
      </c>
      <c r="P9692" s="10"/>
      <c r="Q9692" s="10">
        <f t="shared" ca="1" si="2640"/>
        <v>218.5468313385405</v>
      </c>
      <c r="R9692" s="10">
        <f t="shared" ca="1" si="2640"/>
        <v>-284.75483369837417</v>
      </c>
      <c r="S9692" s="10">
        <f t="shared" ca="1" si="2640"/>
        <v>-2.1505941454141606</v>
      </c>
      <c r="T9692" s="10">
        <f t="shared" ca="1" si="2640"/>
        <v>-250.11174410676074</v>
      </c>
      <c r="U9692" s="10">
        <f t="shared" ca="1" si="2640"/>
        <v>-502.81189903333359</v>
      </c>
      <c r="V9692" s="10" t="str">
        <f t="shared" ca="1" si="2640"/>
        <v/>
      </c>
      <c r="W9692" s="10" t="str">
        <f t="shared" ca="1" si="2640"/>
        <v/>
      </c>
      <c r="X9692" s="10" t="str">
        <f t="shared" ca="1" si="2640"/>
        <v/>
      </c>
      <c r="Y9692" s="10" t="str">
        <f t="shared" ca="1" si="2640"/>
        <v/>
      </c>
      <c r="Z9692" s="10" t="str">
        <f t="shared" ca="1" si="2640"/>
        <v/>
      </c>
    </row>
    <row r="9693" spans="1:26">
      <c r="A9693" s="4">
        <f t="shared" si="2641"/>
        <v>9680</v>
      </c>
      <c r="B9693" s="5">
        <f t="shared" ca="1" si="2635"/>
        <v>-0.44035424674655471</v>
      </c>
      <c r="C9693" s="32">
        <f t="shared" ca="1" si="2638"/>
        <v>0</v>
      </c>
      <c r="D9693" s="5"/>
      <c r="E9693" s="31">
        <f t="shared" ca="1" si="2639"/>
        <v>0.68243088315835054</v>
      </c>
      <c r="F9693" s="32">
        <f t="shared" ca="1" si="2636"/>
        <v>0</v>
      </c>
      <c r="G9693" s="5"/>
      <c r="H9693" s="10">
        <f t="shared" ca="1" si="2627"/>
        <v>-52.370540111744319</v>
      </c>
      <c r="I9693" s="10">
        <f t="shared" ca="1" si="2628"/>
        <v>265.93155073087968</v>
      </c>
      <c r="J9693" s="10"/>
      <c r="K9693" s="10">
        <f t="shared" ca="1" si="2629"/>
        <v>118.92820495923617</v>
      </c>
      <c r="L9693" s="5"/>
      <c r="M9693" s="10">
        <f t="shared" ca="1" si="2630"/>
        <v>-382.56817264077546</v>
      </c>
      <c r="N9693" s="10">
        <f t="shared" ca="1" si="2631"/>
        <v>277.82709241728679</v>
      </c>
      <c r="O9693" s="10">
        <f t="shared" ca="1" si="2637"/>
        <v>1</v>
      </c>
      <c r="P9693" s="10"/>
      <c r="Q9693" s="10">
        <f t="shared" ca="1" si="2640"/>
        <v>98.584866242081759</v>
      </c>
      <c r="R9693" s="10">
        <f t="shared" ca="1" si="2640"/>
        <v>-116.56531173138006</v>
      </c>
      <c r="S9693" s="10">
        <f t="shared" ca="1" si="2640"/>
        <v>329.48399040923408</v>
      </c>
      <c r="T9693" s="10">
        <f t="shared" ca="1" si="2640"/>
        <v>-300.03638334493229</v>
      </c>
      <c r="U9693" s="10">
        <f t="shared" ca="1" si="2640"/>
        <v>-273.31986213372511</v>
      </c>
      <c r="V9693" s="10" t="str">
        <f t="shared" ca="1" si="2640"/>
        <v/>
      </c>
      <c r="W9693" s="10" t="str">
        <f t="shared" ca="1" si="2640"/>
        <v/>
      </c>
      <c r="X9693" s="10" t="str">
        <f t="shared" ca="1" si="2640"/>
        <v/>
      </c>
      <c r="Y9693" s="10" t="str">
        <f t="shared" ca="1" si="2640"/>
        <v/>
      </c>
      <c r="Z9693" s="10" t="str">
        <f t="shared" ca="1" si="2640"/>
        <v/>
      </c>
    </row>
    <row r="9694" spans="1:26">
      <c r="A9694" s="4">
        <f t="shared" si="2641"/>
        <v>9681</v>
      </c>
      <c r="B9694" s="5">
        <f t="shared" ca="1" si="2635"/>
        <v>1.3120938339574044</v>
      </c>
      <c r="C9694" s="32">
        <f t="shared" ca="1" si="2638"/>
        <v>0</v>
      </c>
      <c r="D9694" s="5"/>
      <c r="E9694" s="31">
        <f t="shared" ca="1" si="2639"/>
        <v>0.25971914385162287</v>
      </c>
      <c r="F9694" s="32">
        <f t="shared" ca="1" si="2636"/>
        <v>0</v>
      </c>
      <c r="G9694" s="5"/>
      <c r="H9694" s="10">
        <f t="shared" ca="1" si="2627"/>
        <v>123.51662547254891</v>
      </c>
      <c r="I9694" s="10">
        <f t="shared" ca="1" si="2628"/>
        <v>210.49681338336941</v>
      </c>
      <c r="J9694" s="10"/>
      <c r="K9694" s="10">
        <f t="shared" ca="1" si="2629"/>
        <v>94.137036754460297</v>
      </c>
      <c r="L9694" s="5"/>
      <c r="M9694" s="10">
        <f t="shared" ca="1" si="2630"/>
        <v>-137.84968944219708</v>
      </c>
      <c r="N9694" s="10">
        <f t="shared" ca="1" si="2631"/>
        <v>384.88294038729492</v>
      </c>
      <c r="O9694" s="10">
        <f t="shared" ca="1" si="2637"/>
        <v>1</v>
      </c>
      <c r="P9694" s="10"/>
      <c r="Q9694" s="10">
        <f t="shared" ref="Q9694:Z9703" ca="1" si="2642">IF(Q$3&lt;=$C$3,NORMINV(RAND(),$B$7,$B$8),"")</f>
        <v>-54.037848582583457</v>
      </c>
      <c r="R9694" s="10">
        <f t="shared" ca="1" si="2642"/>
        <v>-136.87738406485434</v>
      </c>
      <c r="S9694" s="10">
        <f t="shared" ca="1" si="2642"/>
        <v>361.48071238009129</v>
      </c>
      <c r="T9694" s="10">
        <f t="shared" ca="1" si="2642"/>
        <v>248.81906089198276</v>
      </c>
      <c r="U9694" s="10">
        <f t="shared" ca="1" si="2642"/>
        <v>198.19858673810836</v>
      </c>
      <c r="V9694" s="10" t="str">
        <f t="shared" ca="1" si="2642"/>
        <v/>
      </c>
      <c r="W9694" s="10" t="str">
        <f t="shared" ca="1" si="2642"/>
        <v/>
      </c>
      <c r="X9694" s="10" t="str">
        <f t="shared" ca="1" si="2642"/>
        <v/>
      </c>
      <c r="Y9694" s="10" t="str">
        <f t="shared" ca="1" si="2642"/>
        <v/>
      </c>
      <c r="Z9694" s="10" t="str">
        <f t="shared" ca="1" si="2642"/>
        <v/>
      </c>
    </row>
    <row r="9695" spans="1:26">
      <c r="A9695" s="4">
        <f t="shared" si="2641"/>
        <v>9682</v>
      </c>
      <c r="B9695" s="5">
        <f t="shared" ca="1" si="2635"/>
        <v>-7.8933292023350726E-2</v>
      </c>
      <c r="C9695" s="32">
        <f t="shared" ca="1" si="2638"/>
        <v>0</v>
      </c>
      <c r="D9695" s="5"/>
      <c r="E9695" s="31">
        <f t="shared" ca="1" si="2639"/>
        <v>0.94087674787282471</v>
      </c>
      <c r="F9695" s="32">
        <f t="shared" ca="1" si="2636"/>
        <v>0</v>
      </c>
      <c r="G9695" s="5"/>
      <c r="H9695" s="10">
        <f t="shared" ca="1" si="2627"/>
        <v>-8.2509373192079458</v>
      </c>
      <c r="I9695" s="10">
        <f t="shared" ca="1" si="2628"/>
        <v>233.73732744329115</v>
      </c>
      <c r="J9695" s="10"/>
      <c r="K9695" s="10">
        <f t="shared" ca="1" si="2629"/>
        <v>104.53051060846522</v>
      </c>
      <c r="L9695" s="5"/>
      <c r="M9695" s="10">
        <f t="shared" ca="1" si="2630"/>
        <v>-298.47416184190718</v>
      </c>
      <c r="N9695" s="10">
        <f t="shared" ca="1" si="2631"/>
        <v>281.97228720349131</v>
      </c>
      <c r="O9695" s="10">
        <f t="shared" ca="1" si="2637"/>
        <v>1</v>
      </c>
      <c r="P9695" s="10"/>
      <c r="Q9695" s="10">
        <f t="shared" ca="1" si="2642"/>
        <v>-88.630254081212371</v>
      </c>
      <c r="R9695" s="10">
        <f t="shared" ca="1" si="2642"/>
        <v>-321.3427174358589</v>
      </c>
      <c r="S9695" s="10">
        <f t="shared" ca="1" si="2642"/>
        <v>237.38684542434598</v>
      </c>
      <c r="T9695" s="10">
        <f t="shared" ca="1" si="2642"/>
        <v>-80.58746983454472</v>
      </c>
      <c r="U9695" s="10">
        <f t="shared" ca="1" si="2642"/>
        <v>211.91890933123031</v>
      </c>
      <c r="V9695" s="10" t="str">
        <f t="shared" ca="1" si="2642"/>
        <v/>
      </c>
      <c r="W9695" s="10" t="str">
        <f t="shared" ca="1" si="2642"/>
        <v/>
      </c>
      <c r="X9695" s="10" t="str">
        <f t="shared" ca="1" si="2642"/>
        <v/>
      </c>
      <c r="Y9695" s="10" t="str">
        <f t="shared" ca="1" si="2642"/>
        <v/>
      </c>
      <c r="Z9695" s="10" t="str">
        <f t="shared" ca="1" si="2642"/>
        <v/>
      </c>
    </row>
    <row r="9696" spans="1:26">
      <c r="A9696" s="4">
        <f t="shared" si="2641"/>
        <v>9683</v>
      </c>
      <c r="B9696" s="5">
        <f t="shared" ca="1" si="2635"/>
        <v>-0.53770719888533269</v>
      </c>
      <c r="C9696" s="32">
        <f t="shared" ca="1" si="2638"/>
        <v>0</v>
      </c>
      <c r="D9696" s="5"/>
      <c r="E9696" s="31">
        <f t="shared" ca="1" si="2639"/>
        <v>0.61930016488122042</v>
      </c>
      <c r="F9696" s="32">
        <f t="shared" ca="1" si="2636"/>
        <v>0</v>
      </c>
      <c r="G9696" s="5"/>
      <c r="H9696" s="10">
        <f t="shared" ca="1" si="2627"/>
        <v>-63.976413516578894</v>
      </c>
      <c r="I9696" s="10">
        <f t="shared" ca="1" si="2628"/>
        <v>266.04741367841297</v>
      </c>
      <c r="J9696" s="10"/>
      <c r="K9696" s="10">
        <f t="shared" ca="1" si="2629"/>
        <v>118.98002044458775</v>
      </c>
      <c r="L9696" s="5"/>
      <c r="M9696" s="10">
        <f t="shared" ca="1" si="2630"/>
        <v>-394.31790889628786</v>
      </c>
      <c r="N9696" s="10">
        <f t="shared" ca="1" si="2631"/>
        <v>266.36508186313011</v>
      </c>
      <c r="O9696" s="10">
        <f t="shared" ca="1" si="2637"/>
        <v>1</v>
      </c>
      <c r="P9696" s="10"/>
      <c r="Q9696" s="10">
        <f t="shared" ca="1" si="2642"/>
        <v>54.046787316608629</v>
      </c>
      <c r="R9696" s="10">
        <f t="shared" ca="1" si="2642"/>
        <v>347.52217594374872</v>
      </c>
      <c r="S9696" s="10">
        <f t="shared" ca="1" si="2642"/>
        <v>-271.61829927818712</v>
      </c>
      <c r="T9696" s="10">
        <f t="shared" ca="1" si="2642"/>
        <v>-274.64488397767252</v>
      </c>
      <c r="U9696" s="10">
        <f t="shared" ca="1" si="2642"/>
        <v>-175.18784758739216</v>
      </c>
      <c r="V9696" s="10" t="str">
        <f t="shared" ca="1" si="2642"/>
        <v/>
      </c>
      <c r="W9696" s="10" t="str">
        <f t="shared" ca="1" si="2642"/>
        <v/>
      </c>
      <c r="X9696" s="10" t="str">
        <f t="shared" ca="1" si="2642"/>
        <v/>
      </c>
      <c r="Y9696" s="10" t="str">
        <f t="shared" ca="1" si="2642"/>
        <v/>
      </c>
      <c r="Z9696" s="10" t="str">
        <f t="shared" ca="1" si="2642"/>
        <v/>
      </c>
    </row>
    <row r="9697" spans="1:26">
      <c r="A9697" s="4">
        <f t="shared" si="2641"/>
        <v>9684</v>
      </c>
      <c r="B9697" s="5">
        <f t="shared" ca="1" si="2635"/>
        <v>0.225386561744643</v>
      </c>
      <c r="C9697" s="32">
        <f t="shared" ca="1" si="2638"/>
        <v>0</v>
      </c>
      <c r="D9697" s="5"/>
      <c r="E9697" s="31">
        <f t="shared" ca="1" si="2639"/>
        <v>0.83272551760908431</v>
      </c>
      <c r="F9697" s="32">
        <f t="shared" ca="1" si="2636"/>
        <v>0</v>
      </c>
      <c r="G9697" s="5"/>
      <c r="H9697" s="10">
        <f t="shared" ca="1" si="2627"/>
        <v>43.588585154079468</v>
      </c>
      <c r="I9697" s="10">
        <f t="shared" ca="1" si="2628"/>
        <v>432.44388082900616</v>
      </c>
      <c r="J9697" s="10"/>
      <c r="K9697" s="10">
        <f t="shared" ca="1" si="2629"/>
        <v>193.39478279749517</v>
      </c>
      <c r="L9697" s="5"/>
      <c r="M9697" s="10">
        <f t="shared" ca="1" si="2630"/>
        <v>-493.3614129148163</v>
      </c>
      <c r="N9697" s="10">
        <f t="shared" ca="1" si="2631"/>
        <v>580.53858322297526</v>
      </c>
      <c r="O9697" s="10">
        <f t="shared" ca="1" si="2637"/>
        <v>1</v>
      </c>
      <c r="P9697" s="10"/>
      <c r="Q9697" s="10">
        <f t="shared" ca="1" si="2642"/>
        <v>319.0219389713161</v>
      </c>
      <c r="R9697" s="10">
        <f t="shared" ca="1" si="2642"/>
        <v>285.10744420633472</v>
      </c>
      <c r="S9697" s="10">
        <f t="shared" ca="1" si="2642"/>
        <v>219.84254322353058</v>
      </c>
      <c r="T9697" s="10">
        <f t="shared" ca="1" si="2642"/>
        <v>110.81100224808517</v>
      </c>
      <c r="U9697" s="10">
        <f t="shared" ca="1" si="2642"/>
        <v>-716.84000287886931</v>
      </c>
      <c r="V9697" s="10" t="str">
        <f t="shared" ca="1" si="2642"/>
        <v/>
      </c>
      <c r="W9697" s="10" t="str">
        <f t="shared" ca="1" si="2642"/>
        <v/>
      </c>
      <c r="X9697" s="10" t="str">
        <f t="shared" ca="1" si="2642"/>
        <v/>
      </c>
      <c r="Y9697" s="10" t="str">
        <f t="shared" ca="1" si="2642"/>
        <v/>
      </c>
      <c r="Z9697" s="10" t="str">
        <f t="shared" ca="1" si="2642"/>
        <v/>
      </c>
    </row>
    <row r="9698" spans="1:26">
      <c r="A9698" s="4">
        <f t="shared" si="2641"/>
        <v>9685</v>
      </c>
      <c r="B9698" s="5">
        <f t="shared" ca="1" si="2635"/>
        <v>-0.70517972425717956</v>
      </c>
      <c r="C9698" s="32">
        <f t="shared" ca="1" si="2638"/>
        <v>0</v>
      </c>
      <c r="D9698" s="5"/>
      <c r="E9698" s="31">
        <f t="shared" ca="1" si="2639"/>
        <v>0.51959598329242895</v>
      </c>
      <c r="F9698" s="32">
        <f t="shared" ca="1" si="2636"/>
        <v>0</v>
      </c>
      <c r="G9698" s="5"/>
      <c r="H9698" s="10">
        <f t="shared" ca="1" si="2627"/>
        <v>-92.530423874789818</v>
      </c>
      <c r="I9698" s="10">
        <f t="shared" ca="1" si="2628"/>
        <v>293.40650426222601</v>
      </c>
      <c r="J9698" s="10"/>
      <c r="K9698" s="10">
        <f t="shared" ca="1" si="2629"/>
        <v>131.21537771418383</v>
      </c>
      <c r="L9698" s="5"/>
      <c r="M9698" s="10">
        <f t="shared" ca="1" si="2630"/>
        <v>-456.84271705601509</v>
      </c>
      <c r="N9698" s="10">
        <f t="shared" ca="1" si="2631"/>
        <v>271.7818693064354</v>
      </c>
      <c r="O9698" s="10">
        <f t="shared" ca="1" si="2637"/>
        <v>1</v>
      </c>
      <c r="P9698" s="10"/>
      <c r="Q9698" s="10">
        <f t="shared" ca="1" si="2642"/>
        <v>-37.757726444533262</v>
      </c>
      <c r="R9698" s="10">
        <f t="shared" ca="1" si="2642"/>
        <v>-426.26061675288537</v>
      </c>
      <c r="S9698" s="10">
        <f t="shared" ca="1" si="2642"/>
        <v>-109.81261425198826</v>
      </c>
      <c r="T9698" s="10">
        <f t="shared" ca="1" si="2642"/>
        <v>-249.2022861628794</v>
      </c>
      <c r="U9698" s="10">
        <f t="shared" ca="1" si="2642"/>
        <v>360.38112423833729</v>
      </c>
      <c r="V9698" s="10" t="str">
        <f t="shared" ca="1" si="2642"/>
        <v/>
      </c>
      <c r="W9698" s="10" t="str">
        <f t="shared" ca="1" si="2642"/>
        <v/>
      </c>
      <c r="X9698" s="10" t="str">
        <f t="shared" ca="1" si="2642"/>
        <v/>
      </c>
      <c r="Y9698" s="10" t="str">
        <f t="shared" ca="1" si="2642"/>
        <v/>
      </c>
      <c r="Z9698" s="10" t="str">
        <f t="shared" ca="1" si="2642"/>
        <v/>
      </c>
    </row>
    <row r="9699" spans="1:26">
      <c r="A9699" s="4">
        <f t="shared" si="2641"/>
        <v>9686</v>
      </c>
      <c r="B9699" s="5">
        <f t="shared" ca="1" si="2635"/>
        <v>6.5932615721489118E-2</v>
      </c>
      <c r="C9699" s="32">
        <f t="shared" ca="1" si="2638"/>
        <v>0</v>
      </c>
      <c r="D9699" s="5"/>
      <c r="E9699" s="31">
        <f t="shared" ca="1" si="2639"/>
        <v>0.95059527096494834</v>
      </c>
      <c r="F9699" s="32">
        <f t="shared" ca="1" si="2636"/>
        <v>0</v>
      </c>
      <c r="G9699" s="5"/>
      <c r="H9699" s="10">
        <f t="shared" ca="1" si="2627"/>
        <v>6.6610806113096741</v>
      </c>
      <c r="I9699" s="10">
        <f t="shared" ca="1" si="2628"/>
        <v>225.90684272882183</v>
      </c>
      <c r="J9699" s="10"/>
      <c r="K9699" s="10">
        <f t="shared" ca="1" si="2629"/>
        <v>101.02861138479993</v>
      </c>
      <c r="L9699" s="5"/>
      <c r="M9699" s="10">
        <f t="shared" ca="1" si="2630"/>
        <v>-273.83931295294809</v>
      </c>
      <c r="N9699" s="10">
        <f t="shared" ca="1" si="2631"/>
        <v>287.16147417556743</v>
      </c>
      <c r="O9699" s="10">
        <f t="shared" ca="1" si="2637"/>
        <v>1</v>
      </c>
      <c r="P9699" s="10"/>
      <c r="Q9699" s="10">
        <f t="shared" ca="1" si="2642"/>
        <v>292.71417329749642</v>
      </c>
      <c r="R9699" s="10">
        <f t="shared" ca="1" si="2642"/>
        <v>-326.86247090746929</v>
      </c>
      <c r="S9699" s="10">
        <f t="shared" ca="1" si="2642"/>
        <v>63.99096532347793</v>
      </c>
      <c r="T9699" s="10">
        <f t="shared" ca="1" si="2642"/>
        <v>63.924435184464265</v>
      </c>
      <c r="U9699" s="10">
        <f t="shared" ca="1" si="2642"/>
        <v>-60.461699841420952</v>
      </c>
      <c r="V9699" s="10" t="str">
        <f t="shared" ca="1" si="2642"/>
        <v/>
      </c>
      <c r="W9699" s="10" t="str">
        <f t="shared" ca="1" si="2642"/>
        <v/>
      </c>
      <c r="X9699" s="10" t="str">
        <f t="shared" ca="1" si="2642"/>
        <v/>
      </c>
      <c r="Y9699" s="10" t="str">
        <f t="shared" ca="1" si="2642"/>
        <v/>
      </c>
      <c r="Z9699" s="10" t="str">
        <f t="shared" ca="1" si="2642"/>
        <v/>
      </c>
    </row>
    <row r="9700" spans="1:26">
      <c r="A9700" s="4">
        <f t="shared" si="2641"/>
        <v>9687</v>
      </c>
      <c r="B9700" s="5">
        <f t="shared" ca="1" si="2635"/>
        <v>1.5976291228750821</v>
      </c>
      <c r="C9700" s="32">
        <f t="shared" ca="1" si="2638"/>
        <v>0</v>
      </c>
      <c r="D9700" s="5"/>
      <c r="E9700" s="31">
        <f t="shared" ca="1" si="2639"/>
        <v>0.18536614296730297</v>
      </c>
      <c r="F9700" s="32">
        <f t="shared" ca="1" si="2636"/>
        <v>0</v>
      </c>
      <c r="G9700" s="5"/>
      <c r="H9700" s="10">
        <f t="shared" ca="1" si="2627"/>
        <v>171.80791198362326</v>
      </c>
      <c r="I9700" s="10">
        <f t="shared" ca="1" si="2628"/>
        <v>240.46517728490403</v>
      </c>
      <c r="J9700" s="10"/>
      <c r="K9700" s="10">
        <f t="shared" ca="1" si="2629"/>
        <v>107.53929652611674</v>
      </c>
      <c r="L9700" s="5"/>
      <c r="M9700" s="10">
        <f t="shared" ca="1" si="2630"/>
        <v>-126.76904147272759</v>
      </c>
      <c r="N9700" s="10">
        <f t="shared" ca="1" si="2631"/>
        <v>470.38486543997408</v>
      </c>
      <c r="O9700" s="10">
        <f t="shared" ca="1" si="2637"/>
        <v>1</v>
      </c>
      <c r="P9700" s="10"/>
      <c r="Q9700" s="10">
        <f t="shared" ca="1" si="2642"/>
        <v>158.49763042901392</v>
      </c>
      <c r="R9700" s="10">
        <f t="shared" ca="1" si="2642"/>
        <v>-18.892506717198341</v>
      </c>
      <c r="S9700" s="10">
        <f t="shared" ca="1" si="2642"/>
        <v>-19.122393627665453</v>
      </c>
      <c r="T9700" s="10">
        <f t="shared" ca="1" si="2642"/>
        <v>569.66131338960906</v>
      </c>
      <c r="U9700" s="10">
        <f t="shared" ca="1" si="2642"/>
        <v>168.89551644435707</v>
      </c>
      <c r="V9700" s="10" t="str">
        <f t="shared" ca="1" si="2642"/>
        <v/>
      </c>
      <c r="W9700" s="10" t="str">
        <f t="shared" ca="1" si="2642"/>
        <v/>
      </c>
      <c r="X9700" s="10" t="str">
        <f t="shared" ca="1" si="2642"/>
        <v/>
      </c>
      <c r="Y9700" s="10" t="str">
        <f t="shared" ca="1" si="2642"/>
        <v/>
      </c>
      <c r="Z9700" s="10" t="str">
        <f t="shared" ca="1" si="2642"/>
        <v/>
      </c>
    </row>
    <row r="9701" spans="1:26">
      <c r="A9701" s="4">
        <f t="shared" si="2641"/>
        <v>9688</v>
      </c>
      <c r="B9701" s="5">
        <f t="shared" ca="1" si="2635"/>
        <v>0.2224981910510119</v>
      </c>
      <c r="C9701" s="32">
        <f t="shared" ca="1" si="2638"/>
        <v>0</v>
      </c>
      <c r="D9701" s="5"/>
      <c r="E9701" s="31">
        <f t="shared" ca="1" si="2639"/>
        <v>0.83482535749713438</v>
      </c>
      <c r="F9701" s="32">
        <f t="shared" ca="1" si="2636"/>
        <v>0</v>
      </c>
      <c r="G9701" s="5"/>
      <c r="H9701" s="10">
        <f t="shared" ca="1" si="2627"/>
        <v>36.120915257176321</v>
      </c>
      <c r="I9701" s="10">
        <f t="shared" ca="1" si="2628"/>
        <v>363.00889253539049</v>
      </c>
      <c r="J9701" s="10"/>
      <c r="K9701" s="10">
        <f t="shared" ca="1" si="2629"/>
        <v>162.34251202920981</v>
      </c>
      <c r="L9701" s="5"/>
      <c r="M9701" s="10">
        <f t="shared" ca="1" si="2630"/>
        <v>-414.61415763183709</v>
      </c>
      <c r="N9701" s="10">
        <f t="shared" ca="1" si="2631"/>
        <v>486.8559881461897</v>
      </c>
      <c r="O9701" s="10">
        <f t="shared" ca="1" si="2637"/>
        <v>1</v>
      </c>
      <c r="P9701" s="10"/>
      <c r="Q9701" s="10">
        <f t="shared" ca="1" si="2642"/>
        <v>-374.6123920547472</v>
      </c>
      <c r="R9701" s="10">
        <f t="shared" ca="1" si="2642"/>
        <v>-274.85246859850361</v>
      </c>
      <c r="S9701" s="10">
        <f t="shared" ca="1" si="2642"/>
        <v>502.89117057706943</v>
      </c>
      <c r="T9701" s="10">
        <f t="shared" ca="1" si="2642"/>
        <v>88.340330452102307</v>
      </c>
      <c r="U9701" s="10">
        <f t="shared" ca="1" si="2642"/>
        <v>238.83793590996061</v>
      </c>
      <c r="V9701" s="10" t="str">
        <f t="shared" ca="1" si="2642"/>
        <v/>
      </c>
      <c r="W9701" s="10" t="str">
        <f t="shared" ca="1" si="2642"/>
        <v/>
      </c>
      <c r="X9701" s="10" t="str">
        <f t="shared" ca="1" si="2642"/>
        <v/>
      </c>
      <c r="Y9701" s="10" t="str">
        <f t="shared" ca="1" si="2642"/>
        <v/>
      </c>
      <c r="Z9701" s="10" t="str">
        <f t="shared" ca="1" si="2642"/>
        <v/>
      </c>
    </row>
    <row r="9702" spans="1:26">
      <c r="A9702" s="4">
        <f t="shared" si="2641"/>
        <v>9689</v>
      </c>
      <c r="B9702" s="5">
        <f t="shared" ca="1" si="2635"/>
        <v>1.1120398769495792</v>
      </c>
      <c r="C9702" s="32">
        <f t="shared" ca="1" si="2638"/>
        <v>0</v>
      </c>
      <c r="D9702" s="5"/>
      <c r="E9702" s="31">
        <f t="shared" ca="1" si="2639"/>
        <v>0.32844942999192822</v>
      </c>
      <c r="F9702" s="32">
        <f t="shared" ca="1" si="2636"/>
        <v>0</v>
      </c>
      <c r="G9702" s="5"/>
      <c r="H9702" s="10">
        <f t="shared" ca="1" si="2627"/>
        <v>100.69941544462448</v>
      </c>
      <c r="I9702" s="10">
        <f t="shared" ca="1" si="2628"/>
        <v>202.48440986337218</v>
      </c>
      <c r="J9702" s="10"/>
      <c r="K9702" s="10">
        <f t="shared" ca="1" si="2629"/>
        <v>90.55378096768581</v>
      </c>
      <c r="L9702" s="5"/>
      <c r="M9702" s="10">
        <f t="shared" ca="1" si="2630"/>
        <v>-150.71818648025987</v>
      </c>
      <c r="N9702" s="10">
        <f t="shared" ca="1" si="2631"/>
        <v>352.1170173695088</v>
      </c>
      <c r="O9702" s="10">
        <f t="shared" ca="1" si="2637"/>
        <v>1</v>
      </c>
      <c r="P9702" s="10"/>
      <c r="Q9702" s="10">
        <f t="shared" ca="1" si="2642"/>
        <v>-3.9601311965679025</v>
      </c>
      <c r="R9702" s="10">
        <f t="shared" ca="1" si="2642"/>
        <v>310.8019463180089</v>
      </c>
      <c r="S9702" s="10">
        <f t="shared" ca="1" si="2642"/>
        <v>122.07467215409528</v>
      </c>
      <c r="T9702" s="10">
        <f t="shared" ca="1" si="2642"/>
        <v>261.34912212769746</v>
      </c>
      <c r="U9702" s="10">
        <f t="shared" ca="1" si="2642"/>
        <v>-186.76853218011132</v>
      </c>
      <c r="V9702" s="10" t="str">
        <f t="shared" ca="1" si="2642"/>
        <v/>
      </c>
      <c r="W9702" s="10" t="str">
        <f t="shared" ca="1" si="2642"/>
        <v/>
      </c>
      <c r="X9702" s="10" t="str">
        <f t="shared" ca="1" si="2642"/>
        <v/>
      </c>
      <c r="Y9702" s="10" t="str">
        <f t="shared" ca="1" si="2642"/>
        <v/>
      </c>
      <c r="Z9702" s="10" t="str">
        <f t="shared" ca="1" si="2642"/>
        <v/>
      </c>
    </row>
    <row r="9703" spans="1:26">
      <c r="A9703" s="4">
        <f t="shared" si="2641"/>
        <v>9690</v>
      </c>
      <c r="B9703" s="5">
        <f t="shared" ca="1" si="2635"/>
        <v>0.11631705724767982</v>
      </c>
      <c r="C9703" s="32">
        <f t="shared" ca="1" si="2638"/>
        <v>0</v>
      </c>
      <c r="D9703" s="5"/>
      <c r="E9703" s="31">
        <f t="shared" ca="1" si="2639"/>
        <v>0.91300723222149827</v>
      </c>
      <c r="F9703" s="32">
        <f t="shared" ca="1" si="2636"/>
        <v>0</v>
      </c>
      <c r="G9703" s="5"/>
      <c r="H9703" s="10">
        <f t="shared" ca="1" si="2627"/>
        <v>15.9720660468613</v>
      </c>
      <c r="I9703" s="10">
        <f t="shared" ca="1" si="2628"/>
        <v>307.04546922855212</v>
      </c>
      <c r="J9703" s="10"/>
      <c r="K9703" s="10">
        <f t="shared" ca="1" si="2629"/>
        <v>137.31490827567248</v>
      </c>
      <c r="L9703" s="5"/>
      <c r="M9703" s="10">
        <f t="shared" ca="1" si="2630"/>
        <v>-365.27523890581347</v>
      </c>
      <c r="N9703" s="10">
        <f t="shared" ca="1" si="2631"/>
        <v>397.21937099953607</v>
      </c>
      <c r="O9703" s="10">
        <f t="shared" ca="1" si="2637"/>
        <v>1</v>
      </c>
      <c r="P9703" s="10"/>
      <c r="Q9703" s="10">
        <f t="shared" ca="1" si="2642"/>
        <v>-25.177264150225362</v>
      </c>
      <c r="R9703" s="10">
        <f t="shared" ca="1" si="2642"/>
        <v>-432.69130056989667</v>
      </c>
      <c r="S9703" s="10">
        <f t="shared" ca="1" si="2642"/>
        <v>47.001528692990227</v>
      </c>
      <c r="T9703" s="10">
        <f t="shared" ca="1" si="2642"/>
        <v>61.092495411677319</v>
      </c>
      <c r="U9703" s="10">
        <f t="shared" ca="1" si="2642"/>
        <v>429.634870849761</v>
      </c>
      <c r="V9703" s="10" t="str">
        <f t="shared" ca="1" si="2642"/>
        <v/>
      </c>
      <c r="W9703" s="10" t="str">
        <f t="shared" ca="1" si="2642"/>
        <v/>
      </c>
      <c r="X9703" s="10" t="str">
        <f t="shared" ca="1" si="2642"/>
        <v/>
      </c>
      <c r="Y9703" s="10" t="str">
        <f t="shared" ca="1" si="2642"/>
        <v/>
      </c>
      <c r="Z9703" s="10" t="str">
        <f t="shared" ca="1" si="2642"/>
        <v/>
      </c>
    </row>
    <row r="9704" spans="1:26">
      <c r="A9704" s="4">
        <f t="shared" si="2641"/>
        <v>9691</v>
      </c>
      <c r="B9704" s="5">
        <f t="shared" ca="1" si="2635"/>
        <v>-2.5112091850884979</v>
      </c>
      <c r="C9704" s="32">
        <f t="shared" ca="1" si="2638"/>
        <v>0</v>
      </c>
      <c r="D9704" s="5"/>
      <c r="E9704" s="31">
        <f t="shared" ca="1" si="2639"/>
        <v>6.597219530926432E-2</v>
      </c>
      <c r="F9704" s="32">
        <f t="shared" ca="1" si="2636"/>
        <v>0</v>
      </c>
      <c r="G9704" s="5"/>
      <c r="H9704" s="10">
        <f t="shared" ca="1" si="2627"/>
        <v>-194.81457168432559</v>
      </c>
      <c r="I9704" s="10">
        <f t="shared" ca="1" si="2628"/>
        <v>173.4696686681265</v>
      </c>
      <c r="J9704" s="10"/>
      <c r="K9704" s="10">
        <f t="shared" ca="1" si="2629"/>
        <v>77.577994235259254</v>
      </c>
      <c r="L9704" s="5"/>
      <c r="M9704" s="10">
        <f t="shared" ca="1" si="2630"/>
        <v>-410.2056140498737</v>
      </c>
      <c r="N9704" s="10">
        <f t="shared" ca="1" si="2631"/>
        <v>20.57647068122256</v>
      </c>
      <c r="O9704" s="10">
        <f t="shared" ca="1" si="2637"/>
        <v>1</v>
      </c>
      <c r="P9704" s="10"/>
      <c r="Q9704" s="10">
        <f t="shared" ref="Q9704:Z9713" ca="1" si="2643">IF(Q$3&lt;=$C$3,NORMINV(RAND(),$B$7,$B$8),"")</f>
        <v>-319.40757140726583</v>
      </c>
      <c r="R9704" s="10">
        <f t="shared" ca="1" si="2643"/>
        <v>-19.739381857448677</v>
      </c>
      <c r="S9704" s="10">
        <f t="shared" ca="1" si="2643"/>
        <v>-1.6163482510730118</v>
      </c>
      <c r="T9704" s="10">
        <f t="shared" ca="1" si="2643"/>
        <v>-256.75260566324579</v>
      </c>
      <c r="U9704" s="10">
        <f t="shared" ca="1" si="2643"/>
        <v>-376.55695124259455</v>
      </c>
      <c r="V9704" s="10" t="str">
        <f t="shared" ca="1" si="2643"/>
        <v/>
      </c>
      <c r="W9704" s="10" t="str">
        <f t="shared" ca="1" si="2643"/>
        <v/>
      </c>
      <c r="X9704" s="10" t="str">
        <f t="shared" ca="1" si="2643"/>
        <v/>
      </c>
      <c r="Y9704" s="10" t="str">
        <f t="shared" ca="1" si="2643"/>
        <v/>
      </c>
      <c r="Z9704" s="10" t="str">
        <f t="shared" ca="1" si="2643"/>
        <v/>
      </c>
    </row>
    <row r="9705" spans="1:26">
      <c r="A9705" s="4">
        <f t="shared" si="2641"/>
        <v>9692</v>
      </c>
      <c r="B9705" s="5">
        <f t="shared" ca="1" si="2635"/>
        <v>-1.1364220917027794</v>
      </c>
      <c r="C9705" s="32">
        <f t="shared" ca="1" si="2638"/>
        <v>0</v>
      </c>
      <c r="D9705" s="5"/>
      <c r="E9705" s="31">
        <f t="shared" ca="1" si="2639"/>
        <v>0.31924444166727434</v>
      </c>
      <c r="F9705" s="32">
        <f t="shared" ca="1" si="2636"/>
        <v>0</v>
      </c>
      <c r="G9705" s="5"/>
      <c r="H9705" s="10">
        <f t="shared" ca="1" si="2627"/>
        <v>-146.40560472640468</v>
      </c>
      <c r="I9705" s="10">
        <f t="shared" ca="1" si="2628"/>
        <v>288.07331962781547</v>
      </c>
      <c r="J9705" s="10"/>
      <c r="K9705" s="10">
        <f t="shared" ca="1" si="2629"/>
        <v>128.83030503836395</v>
      </c>
      <c r="L9705" s="5"/>
      <c r="M9705" s="10">
        <f t="shared" ca="1" si="2630"/>
        <v>-504.09587455130884</v>
      </c>
      <c r="N9705" s="10">
        <f t="shared" ca="1" si="2631"/>
        <v>211.28466509849946</v>
      </c>
      <c r="O9705" s="10">
        <f t="shared" ca="1" si="2637"/>
        <v>1</v>
      </c>
      <c r="P9705" s="10"/>
      <c r="Q9705" s="10">
        <f t="shared" ca="1" si="2643"/>
        <v>271.28130435266473</v>
      </c>
      <c r="R9705" s="10">
        <f t="shared" ca="1" si="2643"/>
        <v>-521.54740883127533</v>
      </c>
      <c r="S9705" s="10">
        <f t="shared" ca="1" si="2643"/>
        <v>-95.912595846696618</v>
      </c>
      <c r="T9705" s="10">
        <f t="shared" ca="1" si="2643"/>
        <v>-122.66217713280646</v>
      </c>
      <c r="U9705" s="10">
        <f t="shared" ca="1" si="2643"/>
        <v>-263.18714617390981</v>
      </c>
      <c r="V9705" s="10" t="str">
        <f t="shared" ca="1" si="2643"/>
        <v/>
      </c>
      <c r="W9705" s="10" t="str">
        <f t="shared" ca="1" si="2643"/>
        <v/>
      </c>
      <c r="X9705" s="10" t="str">
        <f t="shared" ca="1" si="2643"/>
        <v/>
      </c>
      <c r="Y9705" s="10" t="str">
        <f t="shared" ca="1" si="2643"/>
        <v/>
      </c>
      <c r="Z9705" s="10" t="str">
        <f t="shared" ca="1" si="2643"/>
        <v/>
      </c>
    </row>
    <row r="9706" spans="1:26">
      <c r="A9706" s="4">
        <f t="shared" si="2641"/>
        <v>9693</v>
      </c>
      <c r="B9706" s="5">
        <f t="shared" ca="1" si="2635"/>
        <v>-0.3472979840099612</v>
      </c>
      <c r="C9706" s="32">
        <f t="shared" ca="1" si="2638"/>
        <v>0</v>
      </c>
      <c r="D9706" s="5"/>
      <c r="E9706" s="31">
        <f t="shared" ca="1" si="2639"/>
        <v>0.7458710228882095</v>
      </c>
      <c r="F9706" s="32">
        <f t="shared" ca="1" si="2636"/>
        <v>0</v>
      </c>
      <c r="G9706" s="5"/>
      <c r="H9706" s="10">
        <f t="shared" ca="1" si="2627"/>
        <v>-43.572854442910945</v>
      </c>
      <c r="I9706" s="10">
        <f t="shared" ca="1" si="2628"/>
        <v>280.54255709488388</v>
      </c>
      <c r="J9706" s="10"/>
      <c r="K9706" s="10">
        <f t="shared" ca="1" si="2629"/>
        <v>125.46244564915524</v>
      </c>
      <c r="L9706" s="5"/>
      <c r="M9706" s="10">
        <f t="shared" ca="1" si="2630"/>
        <v>-391.91244755165218</v>
      </c>
      <c r="N9706" s="10">
        <f t="shared" ca="1" si="2631"/>
        <v>304.76673866583025</v>
      </c>
      <c r="O9706" s="10">
        <f t="shared" ca="1" si="2637"/>
        <v>1</v>
      </c>
      <c r="P9706" s="10"/>
      <c r="Q9706" s="10">
        <f t="shared" ca="1" si="2643"/>
        <v>-414.28338886371699</v>
      </c>
      <c r="R9706" s="10">
        <f t="shared" ca="1" si="2643"/>
        <v>88.479456002801726</v>
      </c>
      <c r="S9706" s="10">
        <f t="shared" ca="1" si="2643"/>
        <v>321.62793911089102</v>
      </c>
      <c r="T9706" s="10">
        <f t="shared" ca="1" si="2643"/>
        <v>-10.474377972271494</v>
      </c>
      <c r="U9706" s="10">
        <f t="shared" ca="1" si="2643"/>
        <v>-203.21390049225897</v>
      </c>
      <c r="V9706" s="10" t="str">
        <f t="shared" ca="1" si="2643"/>
        <v/>
      </c>
      <c r="W9706" s="10" t="str">
        <f t="shared" ca="1" si="2643"/>
        <v/>
      </c>
      <c r="X9706" s="10" t="str">
        <f t="shared" ca="1" si="2643"/>
        <v/>
      </c>
      <c r="Y9706" s="10" t="str">
        <f t="shared" ca="1" si="2643"/>
        <v/>
      </c>
      <c r="Z9706" s="10" t="str">
        <f t="shared" ca="1" si="2643"/>
        <v/>
      </c>
    </row>
    <row r="9707" spans="1:26">
      <c r="A9707" s="4">
        <f t="shared" si="2641"/>
        <v>9694</v>
      </c>
      <c r="B9707" s="5">
        <f t="shared" ca="1" si="2635"/>
        <v>-0.24664037468402114</v>
      </c>
      <c r="C9707" s="32">
        <f t="shared" ca="1" si="2638"/>
        <v>0</v>
      </c>
      <c r="D9707" s="5"/>
      <c r="E9707" s="31">
        <f t="shared" ca="1" si="2639"/>
        <v>0.81732718135115978</v>
      </c>
      <c r="F9707" s="32">
        <f t="shared" ca="1" si="2636"/>
        <v>0</v>
      </c>
      <c r="G9707" s="5"/>
      <c r="H9707" s="10">
        <f t="shared" ca="1" si="2627"/>
        <v>-31.510404155691855</v>
      </c>
      <c r="I9707" s="10">
        <f t="shared" ca="1" si="2628"/>
        <v>285.67668931287773</v>
      </c>
      <c r="J9707" s="10"/>
      <c r="K9707" s="10">
        <f t="shared" ca="1" si="2629"/>
        <v>127.75849937813645</v>
      </c>
      <c r="L9707" s="5"/>
      <c r="M9707" s="10">
        <f t="shared" ca="1" si="2630"/>
        <v>-386.22486440153409</v>
      </c>
      <c r="N9707" s="10">
        <f t="shared" ca="1" si="2631"/>
        <v>323.2040560901504</v>
      </c>
      <c r="O9707" s="10">
        <f t="shared" ca="1" si="2637"/>
        <v>1</v>
      </c>
      <c r="P9707" s="10"/>
      <c r="Q9707" s="10">
        <f t="shared" ca="1" si="2643"/>
        <v>412.31138194505468</v>
      </c>
      <c r="R9707" s="10">
        <f t="shared" ca="1" si="2643"/>
        <v>-1.3362224815834216</v>
      </c>
      <c r="S9707" s="10">
        <f t="shared" ca="1" si="2643"/>
        <v>-255.35526584878187</v>
      </c>
      <c r="T9707" s="10">
        <f t="shared" ca="1" si="2643"/>
        <v>-310.1472058342809</v>
      </c>
      <c r="U9707" s="10">
        <f t="shared" ca="1" si="2643"/>
        <v>-3.0247085588677582</v>
      </c>
      <c r="V9707" s="10" t="str">
        <f t="shared" ca="1" si="2643"/>
        <v/>
      </c>
      <c r="W9707" s="10" t="str">
        <f t="shared" ca="1" si="2643"/>
        <v/>
      </c>
      <c r="X9707" s="10" t="str">
        <f t="shared" ca="1" si="2643"/>
        <v/>
      </c>
      <c r="Y9707" s="10" t="str">
        <f t="shared" ca="1" si="2643"/>
        <v/>
      </c>
      <c r="Z9707" s="10" t="str">
        <f t="shared" ca="1" si="2643"/>
        <v/>
      </c>
    </row>
    <row r="9708" spans="1:26">
      <c r="A9708" s="4">
        <f t="shared" si="2641"/>
        <v>9695</v>
      </c>
      <c r="B9708" s="5">
        <f t="shared" ca="1" si="2635"/>
        <v>0.84677252828160587</v>
      </c>
      <c r="C9708" s="32">
        <f t="shared" ca="1" si="2638"/>
        <v>0</v>
      </c>
      <c r="D9708" s="5"/>
      <c r="E9708" s="31">
        <f t="shared" ca="1" si="2639"/>
        <v>0.444810106271051</v>
      </c>
      <c r="F9708" s="32">
        <f t="shared" ca="1" si="2636"/>
        <v>0</v>
      </c>
      <c r="G9708" s="5"/>
      <c r="H9708" s="10">
        <f t="shared" ca="1" si="2627"/>
        <v>125.09782330052721</v>
      </c>
      <c r="I9708" s="10">
        <f t="shared" ca="1" si="2628"/>
        <v>330.3451958991858</v>
      </c>
      <c r="J9708" s="10"/>
      <c r="K9708" s="10">
        <f t="shared" ca="1" si="2629"/>
        <v>147.73486281421285</v>
      </c>
      <c r="L9708" s="5"/>
      <c r="M9708" s="10">
        <f t="shared" ca="1" si="2630"/>
        <v>-285.07991342706146</v>
      </c>
      <c r="N9708" s="10">
        <f t="shared" ca="1" si="2631"/>
        <v>535.27556002811593</v>
      </c>
      <c r="O9708" s="10">
        <f t="shared" ca="1" si="2637"/>
        <v>1</v>
      </c>
      <c r="P9708" s="10"/>
      <c r="Q9708" s="10">
        <f t="shared" ca="1" si="2643"/>
        <v>381.42815371972551</v>
      </c>
      <c r="R9708" s="10">
        <f t="shared" ca="1" si="2643"/>
        <v>427.99818377457615</v>
      </c>
      <c r="S9708" s="10">
        <f t="shared" ca="1" si="2643"/>
        <v>175.36948988332119</v>
      </c>
      <c r="T9708" s="10">
        <f t="shared" ca="1" si="2643"/>
        <v>33.400774774906161</v>
      </c>
      <c r="U9708" s="10">
        <f t="shared" ca="1" si="2643"/>
        <v>-392.70748564989282</v>
      </c>
      <c r="V9708" s="10" t="str">
        <f t="shared" ca="1" si="2643"/>
        <v/>
      </c>
      <c r="W9708" s="10" t="str">
        <f t="shared" ca="1" si="2643"/>
        <v/>
      </c>
      <c r="X9708" s="10" t="str">
        <f t="shared" ca="1" si="2643"/>
        <v/>
      </c>
      <c r="Y9708" s="10" t="str">
        <f t="shared" ca="1" si="2643"/>
        <v/>
      </c>
      <c r="Z9708" s="10" t="str">
        <f t="shared" ca="1" si="2643"/>
        <v/>
      </c>
    </row>
    <row r="9709" spans="1:26">
      <c r="A9709" s="4">
        <f t="shared" si="2641"/>
        <v>9696</v>
      </c>
      <c r="B9709" s="5">
        <f t="shared" ca="1" si="2635"/>
        <v>-1.0542953914326398</v>
      </c>
      <c r="C9709" s="32">
        <f t="shared" ca="1" si="2638"/>
        <v>0</v>
      </c>
      <c r="D9709" s="5"/>
      <c r="E9709" s="31">
        <f t="shared" ca="1" si="2639"/>
        <v>0.35121858404152578</v>
      </c>
      <c r="F9709" s="32">
        <f t="shared" ca="1" si="2636"/>
        <v>0</v>
      </c>
      <c r="G9709" s="5"/>
      <c r="H9709" s="10">
        <f t="shared" ca="1" si="2627"/>
        <v>-197.29905351132533</v>
      </c>
      <c r="I9709" s="10">
        <f t="shared" ca="1" si="2628"/>
        <v>418.45397327232757</v>
      </c>
      <c r="J9709" s="10"/>
      <c r="K9709" s="10">
        <f t="shared" ca="1" si="2629"/>
        <v>187.1383059383609</v>
      </c>
      <c r="L9709" s="5"/>
      <c r="M9709" s="10">
        <f t="shared" ca="1" si="2630"/>
        <v>-716.87828702889442</v>
      </c>
      <c r="N9709" s="10">
        <f t="shared" ca="1" si="2631"/>
        <v>322.28018000624382</v>
      </c>
      <c r="O9709" s="10">
        <f t="shared" ca="1" si="2637"/>
        <v>1</v>
      </c>
      <c r="P9709" s="10"/>
      <c r="Q9709" s="10">
        <f t="shared" ca="1" si="2643"/>
        <v>-426.29683245927072</v>
      </c>
      <c r="R9709" s="10">
        <f t="shared" ca="1" si="2643"/>
        <v>-538.17003585407872</v>
      </c>
      <c r="S9709" s="10">
        <f t="shared" ca="1" si="2643"/>
        <v>52.716537146865292</v>
      </c>
      <c r="T9709" s="10">
        <f t="shared" ca="1" si="2643"/>
        <v>-494.60385418535282</v>
      </c>
      <c r="U9709" s="10">
        <f t="shared" ca="1" si="2643"/>
        <v>419.85891779521006</v>
      </c>
      <c r="V9709" s="10" t="str">
        <f t="shared" ca="1" si="2643"/>
        <v/>
      </c>
      <c r="W9709" s="10" t="str">
        <f t="shared" ca="1" si="2643"/>
        <v/>
      </c>
      <c r="X9709" s="10" t="str">
        <f t="shared" ca="1" si="2643"/>
        <v/>
      </c>
      <c r="Y9709" s="10" t="str">
        <f t="shared" ca="1" si="2643"/>
        <v/>
      </c>
      <c r="Z9709" s="10" t="str">
        <f t="shared" ca="1" si="2643"/>
        <v/>
      </c>
    </row>
    <row r="9710" spans="1:26">
      <c r="A9710" s="4">
        <f t="shared" si="2641"/>
        <v>9697</v>
      </c>
      <c r="B9710" s="5">
        <f t="shared" ca="1" si="2635"/>
        <v>-1.8717128606911646</v>
      </c>
      <c r="C9710" s="32">
        <f t="shared" ca="1" si="2638"/>
        <v>0</v>
      </c>
      <c r="D9710" s="5"/>
      <c r="E9710" s="31">
        <f t="shared" ca="1" si="2639"/>
        <v>0.13456426095001067</v>
      </c>
      <c r="F9710" s="32">
        <f t="shared" ca="1" si="2636"/>
        <v>0</v>
      </c>
      <c r="G9710" s="5"/>
      <c r="H9710" s="10">
        <f t="shared" ca="1" si="2627"/>
        <v>-275.24419910518282</v>
      </c>
      <c r="I9710" s="10">
        <f t="shared" ca="1" si="2628"/>
        <v>328.82433654081103</v>
      </c>
      <c r="J9710" s="10"/>
      <c r="K9710" s="10">
        <f t="shared" ca="1" si="2629"/>
        <v>147.05471383230429</v>
      </c>
      <c r="L9710" s="5"/>
      <c r="M9710" s="10">
        <f t="shared" ca="1" si="2630"/>
        <v>-683.53353952114617</v>
      </c>
      <c r="N9710" s="10">
        <f t="shared" ca="1" si="2631"/>
        <v>133.04514131078059</v>
      </c>
      <c r="O9710" s="10">
        <f t="shared" ca="1" si="2637"/>
        <v>1</v>
      </c>
      <c r="P9710" s="10"/>
      <c r="Q9710" s="10">
        <f t="shared" ca="1" si="2643"/>
        <v>-591.05201875587477</v>
      </c>
      <c r="R9710" s="10">
        <f t="shared" ca="1" si="2643"/>
        <v>-313.95066748640141</v>
      </c>
      <c r="S9710" s="10">
        <f t="shared" ca="1" si="2643"/>
        <v>-595.05800181682832</v>
      </c>
      <c r="T9710" s="10">
        <f t="shared" ca="1" si="2643"/>
        <v>33.380818855521824</v>
      </c>
      <c r="U9710" s="10">
        <f t="shared" ca="1" si="2643"/>
        <v>90.458873677668635</v>
      </c>
      <c r="V9710" s="10" t="str">
        <f t="shared" ca="1" si="2643"/>
        <v/>
      </c>
      <c r="W9710" s="10" t="str">
        <f t="shared" ca="1" si="2643"/>
        <v/>
      </c>
      <c r="X9710" s="10" t="str">
        <f t="shared" ca="1" si="2643"/>
        <v/>
      </c>
      <c r="Y9710" s="10" t="str">
        <f t="shared" ca="1" si="2643"/>
        <v/>
      </c>
      <c r="Z9710" s="10" t="str">
        <f t="shared" ca="1" si="2643"/>
        <v/>
      </c>
    </row>
    <row r="9711" spans="1:26">
      <c r="A9711" s="4">
        <f t="shared" si="2641"/>
        <v>9698</v>
      </c>
      <c r="B9711" s="5">
        <f t="shared" ca="1" si="2635"/>
        <v>-1.5115738428870078</v>
      </c>
      <c r="C9711" s="32">
        <f t="shared" ca="1" si="2638"/>
        <v>0</v>
      </c>
      <c r="D9711" s="5"/>
      <c r="E9711" s="31">
        <f t="shared" ca="1" si="2639"/>
        <v>0.20517528751065917</v>
      </c>
      <c r="F9711" s="32">
        <f t="shared" ca="1" si="2636"/>
        <v>0</v>
      </c>
      <c r="G9711" s="5"/>
      <c r="H9711" s="10">
        <f t="shared" ref="H9711:H9774" ca="1" si="2644">AVERAGE(Q9711:Z9711)</f>
        <v>-184.086316724798</v>
      </c>
      <c r="I9711" s="10">
        <f t="shared" ref="I9711:I9774" ca="1" si="2645">STDEV(Q9711:Z9711)</f>
        <v>272.31849761174692</v>
      </c>
      <c r="J9711" s="10"/>
      <c r="K9711" s="10">
        <f t="shared" ref="K9711:K9774" ca="1" si="2646">I9711/SQRT($C$3)</f>
        <v>121.78453443809605</v>
      </c>
      <c r="L9711" s="5"/>
      <c r="M9711" s="10">
        <f t="shared" ref="M9711:M9774" ca="1" si="2647">H9711-K9711*$M$7</f>
        <v>-522.21439125424183</v>
      </c>
      <c r="N9711" s="10">
        <f t="shared" ref="N9711:N9774" ca="1" si="2648">H9711+K9711*$M$7</f>
        <v>154.04175780464584</v>
      </c>
      <c r="O9711" s="10">
        <f t="shared" ca="1" si="2637"/>
        <v>1</v>
      </c>
      <c r="P9711" s="10"/>
      <c r="Q9711" s="10">
        <f t="shared" ca="1" si="2643"/>
        <v>-59.528801590235055</v>
      </c>
      <c r="R9711" s="10">
        <f t="shared" ca="1" si="2643"/>
        <v>132.60297605608343</v>
      </c>
      <c r="S9711" s="10">
        <f t="shared" ca="1" si="2643"/>
        <v>-584.61980386539312</v>
      </c>
      <c r="T9711" s="10">
        <f t="shared" ca="1" si="2643"/>
        <v>-105.53162219717483</v>
      </c>
      <c r="U9711" s="10">
        <f t="shared" ca="1" si="2643"/>
        <v>-303.3543320272704</v>
      </c>
      <c r="V9711" s="10" t="str">
        <f t="shared" ca="1" si="2643"/>
        <v/>
      </c>
      <c r="W9711" s="10" t="str">
        <f t="shared" ca="1" si="2643"/>
        <v/>
      </c>
      <c r="X9711" s="10" t="str">
        <f t="shared" ca="1" si="2643"/>
        <v/>
      </c>
      <c r="Y9711" s="10" t="str">
        <f t="shared" ca="1" si="2643"/>
        <v/>
      </c>
      <c r="Z9711" s="10" t="str">
        <f t="shared" ca="1" si="2643"/>
        <v/>
      </c>
    </row>
    <row r="9712" spans="1:26">
      <c r="A9712" s="4">
        <f t="shared" si="2641"/>
        <v>9699</v>
      </c>
      <c r="B9712" s="5">
        <f t="shared" ca="1" si="2635"/>
        <v>2.5472037144138153</v>
      </c>
      <c r="C9712" s="32">
        <f t="shared" ca="1" si="2638"/>
        <v>0</v>
      </c>
      <c r="D9712" s="5"/>
      <c r="E9712" s="31">
        <f t="shared" ca="1" si="2639"/>
        <v>6.3493478588520877E-2</v>
      </c>
      <c r="F9712" s="32">
        <f t="shared" ca="1" si="2636"/>
        <v>0</v>
      </c>
      <c r="G9712" s="5"/>
      <c r="H9712" s="10">
        <f t="shared" ca="1" si="2644"/>
        <v>219.95526804012439</v>
      </c>
      <c r="I9712" s="10">
        <f t="shared" ca="1" si="2645"/>
        <v>193.08818080146779</v>
      </c>
      <c r="J9712" s="10"/>
      <c r="K9712" s="10">
        <f t="shared" ca="1" si="2646"/>
        <v>86.35165958477036</v>
      </c>
      <c r="L9712" s="5"/>
      <c r="M9712" s="10">
        <f t="shared" ca="1" si="2647"/>
        <v>-19.795374539717358</v>
      </c>
      <c r="N9712" s="10">
        <f t="shared" ca="1" si="2648"/>
        <v>459.70591061996618</v>
      </c>
      <c r="O9712" s="10">
        <f t="shared" ca="1" si="2637"/>
        <v>1</v>
      </c>
      <c r="P9712" s="10"/>
      <c r="Q9712" s="10">
        <f t="shared" ca="1" si="2643"/>
        <v>247.63173266836012</v>
      </c>
      <c r="R9712" s="10">
        <f t="shared" ca="1" si="2643"/>
        <v>453.50504228525301</v>
      </c>
      <c r="S9712" s="10">
        <f t="shared" ca="1" si="2643"/>
        <v>174.5610629157683</v>
      </c>
      <c r="T9712" s="10">
        <f t="shared" ca="1" si="2643"/>
        <v>297.06402148249441</v>
      </c>
      <c r="U9712" s="10">
        <f t="shared" ca="1" si="2643"/>
        <v>-72.985519151253911</v>
      </c>
      <c r="V9712" s="10" t="str">
        <f t="shared" ca="1" si="2643"/>
        <v/>
      </c>
      <c r="W9712" s="10" t="str">
        <f t="shared" ca="1" si="2643"/>
        <v/>
      </c>
      <c r="X9712" s="10" t="str">
        <f t="shared" ca="1" si="2643"/>
        <v/>
      </c>
      <c r="Y9712" s="10" t="str">
        <f t="shared" ca="1" si="2643"/>
        <v/>
      </c>
      <c r="Z9712" s="10" t="str">
        <f t="shared" ca="1" si="2643"/>
        <v/>
      </c>
    </row>
    <row r="9713" spans="1:26">
      <c r="A9713" s="4">
        <f t="shared" si="2641"/>
        <v>9700</v>
      </c>
      <c r="B9713" s="5">
        <f t="shared" ca="1" si="2635"/>
        <v>-0.23468593095664528</v>
      </c>
      <c r="C9713" s="32">
        <f t="shared" ca="1" si="2638"/>
        <v>0</v>
      </c>
      <c r="D9713" s="5"/>
      <c r="E9713" s="31">
        <f t="shared" ca="1" si="2639"/>
        <v>0.82597644981134022</v>
      </c>
      <c r="F9713" s="32">
        <f t="shared" ca="1" si="2636"/>
        <v>0</v>
      </c>
      <c r="G9713" s="5"/>
      <c r="H9713" s="10">
        <f t="shared" ca="1" si="2644"/>
        <v>-18.821710645921392</v>
      </c>
      <c r="I9713" s="10">
        <f t="shared" ca="1" si="2645"/>
        <v>179.33168931582262</v>
      </c>
      <c r="J9713" s="10"/>
      <c r="K9713" s="10">
        <f t="shared" ca="1" si="2646"/>
        <v>80.199569566010425</v>
      </c>
      <c r="L9713" s="5"/>
      <c r="M9713" s="10">
        <f t="shared" ca="1" si="2647"/>
        <v>-241.49141300644092</v>
      </c>
      <c r="N9713" s="10">
        <f t="shared" ca="1" si="2648"/>
        <v>203.84799171459812</v>
      </c>
      <c r="O9713" s="10">
        <f t="shared" ca="1" si="2637"/>
        <v>1</v>
      </c>
      <c r="P9713" s="10"/>
      <c r="Q9713" s="10">
        <f t="shared" ca="1" si="2643"/>
        <v>-114.94215550739446</v>
      </c>
      <c r="R9713" s="10">
        <f t="shared" ca="1" si="2643"/>
        <v>-193.74336426943438</v>
      </c>
      <c r="S9713" s="10">
        <f t="shared" ca="1" si="2643"/>
        <v>150.74567550134068</v>
      </c>
      <c r="T9713" s="10">
        <f t="shared" ca="1" si="2643"/>
        <v>197.59762595214804</v>
      </c>
      <c r="U9713" s="10">
        <f t="shared" ca="1" si="2643"/>
        <v>-133.76633490626682</v>
      </c>
      <c r="V9713" s="10" t="str">
        <f t="shared" ca="1" si="2643"/>
        <v/>
      </c>
      <c r="W9713" s="10" t="str">
        <f t="shared" ca="1" si="2643"/>
        <v/>
      </c>
      <c r="X9713" s="10" t="str">
        <f t="shared" ca="1" si="2643"/>
        <v/>
      </c>
      <c r="Y9713" s="10" t="str">
        <f t="shared" ca="1" si="2643"/>
        <v/>
      </c>
      <c r="Z9713" s="10" t="str">
        <f t="shared" ca="1" si="2643"/>
        <v/>
      </c>
    </row>
    <row r="9714" spans="1:26">
      <c r="A9714" s="4">
        <f t="shared" si="2641"/>
        <v>9701</v>
      </c>
      <c r="B9714" s="5">
        <f t="shared" ca="1" si="2635"/>
        <v>-0.46032751650220999</v>
      </c>
      <c r="C9714" s="32">
        <f t="shared" ca="1" si="2638"/>
        <v>0</v>
      </c>
      <c r="D9714" s="5"/>
      <c r="E9714" s="31">
        <f t="shared" ca="1" si="2639"/>
        <v>0.66919337843532256</v>
      </c>
      <c r="F9714" s="32">
        <f t="shared" ca="1" si="2636"/>
        <v>0</v>
      </c>
      <c r="G9714" s="5"/>
      <c r="H9714" s="10">
        <f t="shared" ca="1" si="2644"/>
        <v>-68.702302135127596</v>
      </c>
      <c r="I9714" s="10">
        <f t="shared" ca="1" si="2645"/>
        <v>333.72547214247777</v>
      </c>
      <c r="J9714" s="10"/>
      <c r="K9714" s="10">
        <f t="shared" ca="1" si="2646"/>
        <v>149.24656830675852</v>
      </c>
      <c r="L9714" s="5"/>
      <c r="M9714" s="10">
        <f t="shared" ca="1" si="2647"/>
        <v>-483.07720617799532</v>
      </c>
      <c r="N9714" s="10">
        <f t="shared" ca="1" si="2648"/>
        <v>345.67260190774016</v>
      </c>
      <c r="O9714" s="10">
        <f t="shared" ca="1" si="2637"/>
        <v>1</v>
      </c>
      <c r="P9714" s="10"/>
      <c r="Q9714" s="10">
        <f t="shared" ref="Q9714:Z9723" ca="1" si="2649">IF(Q$3&lt;=$C$3,NORMINV(RAND(),$B$7,$B$8),"")</f>
        <v>190.84513758159233</v>
      </c>
      <c r="R9714" s="10">
        <f t="shared" ca="1" si="2649"/>
        <v>257.62286260007221</v>
      </c>
      <c r="S9714" s="10">
        <f t="shared" ca="1" si="2649"/>
        <v>3.351153951674771</v>
      </c>
      <c r="T9714" s="10">
        <f t="shared" ca="1" si="2649"/>
        <v>-239.53133017557928</v>
      </c>
      <c r="U9714" s="10">
        <f t="shared" ca="1" si="2649"/>
        <v>-555.79933463339796</v>
      </c>
      <c r="V9714" s="10" t="str">
        <f t="shared" ca="1" si="2649"/>
        <v/>
      </c>
      <c r="W9714" s="10" t="str">
        <f t="shared" ca="1" si="2649"/>
        <v/>
      </c>
      <c r="X9714" s="10" t="str">
        <f t="shared" ca="1" si="2649"/>
        <v/>
      </c>
      <c r="Y9714" s="10" t="str">
        <f t="shared" ca="1" si="2649"/>
        <v/>
      </c>
      <c r="Z9714" s="10" t="str">
        <f t="shared" ca="1" si="2649"/>
        <v/>
      </c>
    </row>
    <row r="9715" spans="1:26">
      <c r="A9715" s="4">
        <f t="shared" si="2641"/>
        <v>9702</v>
      </c>
      <c r="B9715" s="5">
        <f t="shared" ca="1" si="2635"/>
        <v>-4.5871714511904633</v>
      </c>
      <c r="C9715" s="32">
        <f t="shared" ca="1" si="2638"/>
        <v>1</v>
      </c>
      <c r="D9715" s="5"/>
      <c r="E9715" s="31">
        <f t="shared" ca="1" si="2639"/>
        <v>1.0128428694103528E-2</v>
      </c>
      <c r="F9715" s="32">
        <f t="shared" ca="1" si="2636"/>
        <v>1</v>
      </c>
      <c r="G9715" s="5"/>
      <c r="H9715" s="10">
        <f t="shared" ca="1" si="2644"/>
        <v>-423.05923092917766</v>
      </c>
      <c r="I9715" s="10">
        <f t="shared" ca="1" si="2645"/>
        <v>206.22494906330994</v>
      </c>
      <c r="J9715" s="10"/>
      <c r="K9715" s="10">
        <f t="shared" ca="1" si="2646"/>
        <v>92.226600952398513</v>
      </c>
      <c r="L9715" s="5"/>
      <c r="M9715" s="10">
        <f t="shared" ca="1" si="2647"/>
        <v>-679.12132571249458</v>
      </c>
      <c r="N9715" s="10">
        <f t="shared" ca="1" si="2648"/>
        <v>-166.99713614586068</v>
      </c>
      <c r="O9715" s="10">
        <f t="shared" ca="1" si="2637"/>
        <v>0</v>
      </c>
      <c r="P9715" s="10"/>
      <c r="Q9715" s="10">
        <f t="shared" ca="1" si="2649"/>
        <v>-741.30238938128014</v>
      </c>
      <c r="R9715" s="10">
        <f t="shared" ca="1" si="2649"/>
        <v>-196.98439802126472</v>
      </c>
      <c r="S9715" s="10">
        <f t="shared" ca="1" si="2649"/>
        <v>-298.00935888175178</v>
      </c>
      <c r="T9715" s="10">
        <f t="shared" ca="1" si="2649"/>
        <v>-411.67634572752542</v>
      </c>
      <c r="U9715" s="10">
        <f t="shared" ca="1" si="2649"/>
        <v>-467.32366263406635</v>
      </c>
      <c r="V9715" s="10" t="str">
        <f t="shared" ca="1" si="2649"/>
        <v/>
      </c>
      <c r="W9715" s="10" t="str">
        <f t="shared" ca="1" si="2649"/>
        <v/>
      </c>
      <c r="X9715" s="10" t="str">
        <f t="shared" ca="1" si="2649"/>
        <v/>
      </c>
      <c r="Y9715" s="10" t="str">
        <f t="shared" ca="1" si="2649"/>
        <v/>
      </c>
      <c r="Z9715" s="10" t="str">
        <f t="shared" ca="1" si="2649"/>
        <v/>
      </c>
    </row>
    <row r="9716" spans="1:26">
      <c r="A9716" s="4">
        <f t="shared" si="2641"/>
        <v>9703</v>
      </c>
      <c r="B9716" s="5">
        <f t="shared" ca="1" si="2635"/>
        <v>0.7084122553469806</v>
      </c>
      <c r="C9716" s="32">
        <f t="shared" ca="1" si="2638"/>
        <v>0</v>
      </c>
      <c r="D9716" s="5"/>
      <c r="E9716" s="31">
        <f t="shared" ca="1" si="2639"/>
        <v>0.51778952204590956</v>
      </c>
      <c r="F9716" s="32">
        <f t="shared" ca="1" si="2636"/>
        <v>0</v>
      </c>
      <c r="G9716" s="5"/>
      <c r="H9716" s="10">
        <f t="shared" ca="1" si="2644"/>
        <v>141.27127307353081</v>
      </c>
      <c r="I9716" s="10">
        <f t="shared" ca="1" si="2645"/>
        <v>445.91573264867708</v>
      </c>
      <c r="J9716" s="10"/>
      <c r="K9716" s="10">
        <f t="shared" ca="1" si="2646"/>
        <v>199.41957808781285</v>
      </c>
      <c r="L9716" s="5"/>
      <c r="M9716" s="10">
        <f t="shared" ca="1" si="2647"/>
        <v>-412.40623838898625</v>
      </c>
      <c r="N9716" s="10">
        <f t="shared" ca="1" si="2648"/>
        <v>694.94878453604781</v>
      </c>
      <c r="O9716" s="10">
        <f t="shared" ca="1" si="2637"/>
        <v>1</v>
      </c>
      <c r="P9716" s="10"/>
      <c r="Q9716" s="10">
        <f t="shared" ca="1" si="2649"/>
        <v>679.25970954639558</v>
      </c>
      <c r="R9716" s="10">
        <f t="shared" ca="1" si="2649"/>
        <v>281.87694347083129</v>
      </c>
      <c r="S9716" s="10">
        <f t="shared" ca="1" si="2649"/>
        <v>-551.00052179931481</v>
      </c>
      <c r="T9716" s="10">
        <f t="shared" ca="1" si="2649"/>
        <v>89.680361739882485</v>
      </c>
      <c r="U9716" s="10">
        <f t="shared" ca="1" si="2649"/>
        <v>206.53987240985947</v>
      </c>
      <c r="V9716" s="10" t="str">
        <f t="shared" ca="1" si="2649"/>
        <v/>
      </c>
      <c r="W9716" s="10" t="str">
        <f t="shared" ca="1" si="2649"/>
        <v/>
      </c>
      <c r="X9716" s="10" t="str">
        <f t="shared" ca="1" si="2649"/>
        <v/>
      </c>
      <c r="Y9716" s="10" t="str">
        <f t="shared" ca="1" si="2649"/>
        <v/>
      </c>
      <c r="Z9716" s="10" t="str">
        <f t="shared" ca="1" si="2649"/>
        <v/>
      </c>
    </row>
    <row r="9717" spans="1:26">
      <c r="A9717" s="4">
        <f t="shared" si="2641"/>
        <v>9704</v>
      </c>
      <c r="B9717" s="5">
        <f t="shared" ca="1" si="2635"/>
        <v>-0.47533485279755006</v>
      </c>
      <c r="C9717" s="32">
        <f t="shared" ca="1" si="2638"/>
        <v>0</v>
      </c>
      <c r="D9717" s="5"/>
      <c r="E9717" s="31">
        <f t="shared" ca="1" si="2639"/>
        <v>0.65934142280931152</v>
      </c>
      <c r="F9717" s="32">
        <f t="shared" ca="1" si="2636"/>
        <v>0</v>
      </c>
      <c r="G9717" s="5"/>
      <c r="H9717" s="10">
        <f t="shared" ca="1" si="2644"/>
        <v>-96.553091075863762</v>
      </c>
      <c r="I9717" s="10">
        <f t="shared" ca="1" si="2645"/>
        <v>454.20459663897901</v>
      </c>
      <c r="J9717" s="10"/>
      <c r="K9717" s="10">
        <f t="shared" ca="1" si="2646"/>
        <v>203.1264707555259</v>
      </c>
      <c r="L9717" s="5"/>
      <c r="M9717" s="10">
        <f t="shared" ca="1" si="2647"/>
        <v>-660.52258654114632</v>
      </c>
      <c r="N9717" s="10">
        <f t="shared" ca="1" si="2648"/>
        <v>467.41640438941874</v>
      </c>
      <c r="O9717" s="10">
        <f t="shared" ca="1" si="2637"/>
        <v>1</v>
      </c>
      <c r="P9717" s="10"/>
      <c r="Q9717" s="10">
        <f t="shared" ca="1" si="2649"/>
        <v>-319.45734922176041</v>
      </c>
      <c r="R9717" s="10">
        <f t="shared" ca="1" si="2649"/>
        <v>-317.95543683608395</v>
      </c>
      <c r="S9717" s="10">
        <f t="shared" ca="1" si="2649"/>
        <v>-555.67725348253271</v>
      </c>
      <c r="T9717" s="10">
        <f t="shared" ca="1" si="2649"/>
        <v>587.12498752780448</v>
      </c>
      <c r="U9717" s="10">
        <f t="shared" ca="1" si="2649"/>
        <v>123.19959663325386</v>
      </c>
      <c r="V9717" s="10" t="str">
        <f t="shared" ca="1" si="2649"/>
        <v/>
      </c>
      <c r="W9717" s="10" t="str">
        <f t="shared" ca="1" si="2649"/>
        <v/>
      </c>
      <c r="X9717" s="10" t="str">
        <f t="shared" ca="1" si="2649"/>
        <v/>
      </c>
      <c r="Y9717" s="10" t="str">
        <f t="shared" ca="1" si="2649"/>
        <v/>
      </c>
      <c r="Z9717" s="10" t="str">
        <f t="shared" ca="1" si="2649"/>
        <v/>
      </c>
    </row>
    <row r="9718" spans="1:26">
      <c r="A9718" s="4">
        <f t="shared" si="2641"/>
        <v>9705</v>
      </c>
      <c r="B9718" s="5">
        <f t="shared" ca="1" si="2635"/>
        <v>-4.2437835243270321</v>
      </c>
      <c r="C9718" s="32">
        <f t="shared" ca="1" si="2638"/>
        <v>1</v>
      </c>
      <c r="D9718" s="5"/>
      <c r="E9718" s="31">
        <f t="shared" ca="1" si="2639"/>
        <v>1.3223524215615432E-2</v>
      </c>
      <c r="F9718" s="32">
        <f t="shared" ca="1" si="2636"/>
        <v>1</v>
      </c>
      <c r="G9718" s="5"/>
      <c r="H9718" s="10">
        <f t="shared" ca="1" si="2644"/>
        <v>-265.17847782348929</v>
      </c>
      <c r="I9718" s="10">
        <f t="shared" ca="1" si="2645"/>
        <v>139.72369212147129</v>
      </c>
      <c r="J9718" s="10"/>
      <c r="K9718" s="10">
        <f t="shared" ca="1" si="2646"/>
        <v>62.486334730172317</v>
      </c>
      <c r="L9718" s="5"/>
      <c r="M9718" s="10">
        <f t="shared" ca="1" si="2647"/>
        <v>-438.66835602682704</v>
      </c>
      <c r="N9718" s="10">
        <f t="shared" ca="1" si="2648"/>
        <v>-91.688599620151507</v>
      </c>
      <c r="O9718" s="10">
        <f t="shared" ca="1" si="2637"/>
        <v>0</v>
      </c>
      <c r="P9718" s="10"/>
      <c r="Q9718" s="10">
        <f t="shared" ca="1" si="2649"/>
        <v>-361.06290244058505</v>
      </c>
      <c r="R9718" s="10">
        <f t="shared" ca="1" si="2649"/>
        <v>-332.35633477098816</v>
      </c>
      <c r="S9718" s="10">
        <f t="shared" ca="1" si="2649"/>
        <v>-314.19416721863433</v>
      </c>
      <c r="T9718" s="10">
        <f t="shared" ca="1" si="2649"/>
        <v>-18.617105298118279</v>
      </c>
      <c r="U9718" s="10">
        <f t="shared" ca="1" si="2649"/>
        <v>-299.66187938912071</v>
      </c>
      <c r="V9718" s="10" t="str">
        <f t="shared" ca="1" si="2649"/>
        <v/>
      </c>
      <c r="W9718" s="10" t="str">
        <f t="shared" ca="1" si="2649"/>
        <v/>
      </c>
      <c r="X9718" s="10" t="str">
        <f t="shared" ca="1" si="2649"/>
        <v/>
      </c>
      <c r="Y9718" s="10" t="str">
        <f t="shared" ca="1" si="2649"/>
        <v/>
      </c>
      <c r="Z9718" s="10" t="str">
        <f t="shared" ca="1" si="2649"/>
        <v/>
      </c>
    </row>
    <row r="9719" spans="1:26">
      <c r="A9719" s="4">
        <f t="shared" si="2641"/>
        <v>9706</v>
      </c>
      <c r="B9719" s="5">
        <f t="shared" ca="1" si="2635"/>
        <v>-1.8139805413318641</v>
      </c>
      <c r="C9719" s="32">
        <f t="shared" ca="1" si="2638"/>
        <v>0</v>
      </c>
      <c r="D9719" s="5"/>
      <c r="E9719" s="31">
        <f t="shared" ca="1" si="2639"/>
        <v>0.14387997041920622</v>
      </c>
      <c r="F9719" s="32">
        <f t="shared" ca="1" si="2636"/>
        <v>0</v>
      </c>
      <c r="G9719" s="5"/>
      <c r="H9719" s="10">
        <f t="shared" ca="1" si="2644"/>
        <v>-127.39118127182951</v>
      </c>
      <c r="I9719" s="10">
        <f t="shared" ca="1" si="2645"/>
        <v>157.0332947720938</v>
      </c>
      <c r="J9719" s="10"/>
      <c r="K9719" s="10">
        <f t="shared" ca="1" si="2646"/>
        <v>70.227424368232818</v>
      </c>
      <c r="L9719" s="5"/>
      <c r="M9719" s="10">
        <f t="shared" ca="1" si="2647"/>
        <v>-322.37376990965777</v>
      </c>
      <c r="N9719" s="10">
        <f t="shared" ca="1" si="2648"/>
        <v>67.59140736599872</v>
      </c>
      <c r="O9719" s="10">
        <f t="shared" ca="1" si="2637"/>
        <v>1</v>
      </c>
      <c r="P9719" s="10"/>
      <c r="Q9719" s="10">
        <f t="shared" ca="1" si="2649"/>
        <v>-200.06208277059031</v>
      </c>
      <c r="R9719" s="10">
        <f t="shared" ca="1" si="2649"/>
        <v>-354.463682881887</v>
      </c>
      <c r="S9719" s="10">
        <f t="shared" ca="1" si="2649"/>
        <v>46.244283116831284</v>
      </c>
      <c r="T9719" s="10">
        <f t="shared" ca="1" si="2649"/>
        <v>-107.31372385860162</v>
      </c>
      <c r="U9719" s="10">
        <f t="shared" ca="1" si="2649"/>
        <v>-21.360699964899915</v>
      </c>
      <c r="V9719" s="10" t="str">
        <f t="shared" ca="1" si="2649"/>
        <v/>
      </c>
      <c r="W9719" s="10" t="str">
        <f t="shared" ca="1" si="2649"/>
        <v/>
      </c>
      <c r="X9719" s="10" t="str">
        <f t="shared" ca="1" si="2649"/>
        <v/>
      </c>
      <c r="Y9719" s="10" t="str">
        <f t="shared" ca="1" si="2649"/>
        <v/>
      </c>
      <c r="Z9719" s="10" t="str">
        <f t="shared" ca="1" si="2649"/>
        <v/>
      </c>
    </row>
    <row r="9720" spans="1:26">
      <c r="A9720" s="4">
        <f t="shared" si="2641"/>
        <v>9707</v>
      </c>
      <c r="B9720" s="5">
        <f t="shared" ca="1" si="2635"/>
        <v>-0.46643225278251377</v>
      </c>
      <c r="C9720" s="32">
        <f t="shared" ca="1" si="2638"/>
        <v>0</v>
      </c>
      <c r="D9720" s="5"/>
      <c r="E9720" s="31">
        <f t="shared" ca="1" si="2639"/>
        <v>0.66517588127960425</v>
      </c>
      <c r="F9720" s="32">
        <f t="shared" ca="1" si="2636"/>
        <v>0</v>
      </c>
      <c r="G9720" s="5"/>
      <c r="H9720" s="10">
        <f t="shared" ca="1" si="2644"/>
        <v>-94.973882223382219</v>
      </c>
      <c r="I9720" s="10">
        <f t="shared" ca="1" si="2645"/>
        <v>455.30311309231797</v>
      </c>
      <c r="J9720" s="10"/>
      <c r="K9720" s="10">
        <f t="shared" ca="1" si="2646"/>
        <v>203.61774224833948</v>
      </c>
      <c r="L9720" s="5"/>
      <c r="M9720" s="10">
        <f t="shared" ca="1" si="2647"/>
        <v>-660.30736602021022</v>
      </c>
      <c r="N9720" s="10">
        <f t="shared" ca="1" si="2648"/>
        <v>470.35960157344573</v>
      </c>
      <c r="O9720" s="10">
        <f t="shared" ca="1" si="2637"/>
        <v>1</v>
      </c>
      <c r="P9720" s="10"/>
      <c r="Q9720" s="10">
        <f t="shared" ca="1" si="2649"/>
        <v>-206.96097626467201</v>
      </c>
      <c r="R9720" s="10">
        <f t="shared" ca="1" si="2649"/>
        <v>-316.48508487055591</v>
      </c>
      <c r="S9720" s="10">
        <f t="shared" ca="1" si="2649"/>
        <v>-463.89357450160924</v>
      </c>
      <c r="T9720" s="10">
        <f t="shared" ca="1" si="2649"/>
        <v>694.86828592193535</v>
      </c>
      <c r="U9720" s="10">
        <f t="shared" ca="1" si="2649"/>
        <v>-182.39806140200935</v>
      </c>
      <c r="V9720" s="10" t="str">
        <f t="shared" ca="1" si="2649"/>
        <v/>
      </c>
      <c r="W9720" s="10" t="str">
        <f t="shared" ca="1" si="2649"/>
        <v/>
      </c>
      <c r="X9720" s="10" t="str">
        <f t="shared" ca="1" si="2649"/>
        <v/>
      </c>
      <c r="Y9720" s="10" t="str">
        <f t="shared" ca="1" si="2649"/>
        <v/>
      </c>
      <c r="Z9720" s="10" t="str">
        <f t="shared" ca="1" si="2649"/>
        <v/>
      </c>
    </row>
    <row r="9721" spans="1:26">
      <c r="A9721" s="4">
        <f t="shared" si="2641"/>
        <v>9708</v>
      </c>
      <c r="B9721" s="5">
        <f t="shared" ca="1" si="2635"/>
        <v>0.13605843876476806</v>
      </c>
      <c r="C9721" s="32">
        <f t="shared" ca="1" si="2638"/>
        <v>0</v>
      </c>
      <c r="D9721" s="5"/>
      <c r="E9721" s="31">
        <f t="shared" ca="1" si="2639"/>
        <v>0.89834781485297233</v>
      </c>
      <c r="F9721" s="32">
        <f t="shared" ca="1" si="2636"/>
        <v>0</v>
      </c>
      <c r="G9721" s="5"/>
      <c r="H9721" s="10">
        <f t="shared" ca="1" si="2644"/>
        <v>22.75942471771975</v>
      </c>
      <c r="I9721" s="10">
        <f t="shared" ca="1" si="2645"/>
        <v>374.04236929101501</v>
      </c>
      <c r="J9721" s="10"/>
      <c r="K9721" s="10">
        <f t="shared" ca="1" si="2646"/>
        <v>167.27683283995788</v>
      </c>
      <c r="L9721" s="5"/>
      <c r="M9721" s="10">
        <f t="shared" ca="1" si="2647"/>
        <v>-441.67551903377074</v>
      </c>
      <c r="N9721" s="10">
        <f t="shared" ca="1" si="2648"/>
        <v>487.19436846921025</v>
      </c>
      <c r="O9721" s="10">
        <f t="shared" ca="1" si="2637"/>
        <v>1</v>
      </c>
      <c r="P9721" s="10"/>
      <c r="Q9721" s="10">
        <f t="shared" ca="1" si="2649"/>
        <v>107.27679019117996</v>
      </c>
      <c r="R9721" s="10">
        <f t="shared" ca="1" si="2649"/>
        <v>-340.10852368444563</v>
      </c>
      <c r="S9721" s="10">
        <f t="shared" ca="1" si="2649"/>
        <v>-313.00829947897569</v>
      </c>
      <c r="T9721" s="10">
        <f t="shared" ca="1" si="2649"/>
        <v>574.26062751669735</v>
      </c>
      <c r="U9721" s="10">
        <f t="shared" ca="1" si="2649"/>
        <v>85.376529044142771</v>
      </c>
      <c r="V9721" s="10" t="str">
        <f t="shared" ca="1" si="2649"/>
        <v/>
      </c>
      <c r="W9721" s="10" t="str">
        <f t="shared" ca="1" si="2649"/>
        <v/>
      </c>
      <c r="X9721" s="10" t="str">
        <f t="shared" ca="1" si="2649"/>
        <v/>
      </c>
      <c r="Y9721" s="10" t="str">
        <f t="shared" ca="1" si="2649"/>
        <v/>
      </c>
      <c r="Z9721" s="10" t="str">
        <f t="shared" ca="1" si="2649"/>
        <v/>
      </c>
    </row>
    <row r="9722" spans="1:26">
      <c r="A9722" s="4">
        <f t="shared" si="2641"/>
        <v>9709</v>
      </c>
      <c r="B9722" s="5">
        <f t="shared" ca="1" si="2635"/>
        <v>-0.61540084887282209</v>
      </c>
      <c r="C9722" s="32">
        <f t="shared" ca="1" si="2638"/>
        <v>0</v>
      </c>
      <c r="D9722" s="5"/>
      <c r="E9722" s="31">
        <f t="shared" ca="1" si="2639"/>
        <v>0.57157874177081314</v>
      </c>
      <c r="F9722" s="32">
        <f t="shared" ca="1" si="2636"/>
        <v>0</v>
      </c>
      <c r="G9722" s="5"/>
      <c r="H9722" s="10">
        <f t="shared" ca="1" si="2644"/>
        <v>-105.75056238608724</v>
      </c>
      <c r="I9722" s="10">
        <f t="shared" ca="1" si="2645"/>
        <v>384.24621380883252</v>
      </c>
      <c r="J9722" s="10"/>
      <c r="K9722" s="10">
        <f t="shared" ca="1" si="2646"/>
        <v>171.84013083469358</v>
      </c>
      <c r="L9722" s="5"/>
      <c r="M9722" s="10">
        <f t="shared" ca="1" si="2647"/>
        <v>-582.85525251862055</v>
      </c>
      <c r="N9722" s="10">
        <f t="shared" ca="1" si="2648"/>
        <v>371.35412774644612</v>
      </c>
      <c r="O9722" s="10">
        <f t="shared" ca="1" si="2637"/>
        <v>1</v>
      </c>
      <c r="P9722" s="10"/>
      <c r="Q9722" s="10">
        <f t="shared" ca="1" si="2649"/>
        <v>-454.36917934258645</v>
      </c>
      <c r="R9722" s="10">
        <f t="shared" ca="1" si="2649"/>
        <v>-239.78646703403476</v>
      </c>
      <c r="S9722" s="10">
        <f t="shared" ca="1" si="2649"/>
        <v>357.05843497103263</v>
      </c>
      <c r="T9722" s="10">
        <f t="shared" ca="1" si="2649"/>
        <v>-439.8415768987731</v>
      </c>
      <c r="U9722" s="10">
        <f t="shared" ca="1" si="2649"/>
        <v>248.18597637392546</v>
      </c>
      <c r="V9722" s="10" t="str">
        <f t="shared" ca="1" si="2649"/>
        <v/>
      </c>
      <c r="W9722" s="10" t="str">
        <f t="shared" ca="1" si="2649"/>
        <v/>
      </c>
      <c r="X9722" s="10" t="str">
        <f t="shared" ca="1" si="2649"/>
        <v/>
      </c>
      <c r="Y9722" s="10" t="str">
        <f t="shared" ca="1" si="2649"/>
        <v/>
      </c>
      <c r="Z9722" s="10" t="str">
        <f t="shared" ca="1" si="2649"/>
        <v/>
      </c>
    </row>
    <row r="9723" spans="1:26">
      <c r="A9723" s="4">
        <f t="shared" si="2641"/>
        <v>9710</v>
      </c>
      <c r="B9723" s="5">
        <f t="shared" ca="1" si="2635"/>
        <v>-1.2257044247629618</v>
      </c>
      <c r="C9723" s="32">
        <f t="shared" ca="1" si="2638"/>
        <v>0</v>
      </c>
      <c r="D9723" s="5"/>
      <c r="E9723" s="31">
        <f t="shared" ca="1" si="2639"/>
        <v>0.28753968930288221</v>
      </c>
      <c r="F9723" s="32">
        <f t="shared" ca="1" si="2636"/>
        <v>0</v>
      </c>
      <c r="G9723" s="5"/>
      <c r="H9723" s="10">
        <f t="shared" ca="1" si="2644"/>
        <v>-165.21903866793195</v>
      </c>
      <c r="I9723" s="10">
        <f t="shared" ca="1" si="2645"/>
        <v>301.41116746813424</v>
      </c>
      <c r="J9723" s="10"/>
      <c r="K9723" s="10">
        <f t="shared" ca="1" si="2646"/>
        <v>134.79517192726425</v>
      </c>
      <c r="L9723" s="5"/>
      <c r="M9723" s="10">
        <f t="shared" ca="1" si="2647"/>
        <v>-539.47043396967979</v>
      </c>
      <c r="N9723" s="10">
        <f t="shared" ca="1" si="2648"/>
        <v>209.03235663381582</v>
      </c>
      <c r="O9723" s="10">
        <f t="shared" ca="1" si="2637"/>
        <v>1</v>
      </c>
      <c r="P9723" s="10"/>
      <c r="Q9723" s="10">
        <f t="shared" ca="1" si="2649"/>
        <v>109.20529583907464</v>
      </c>
      <c r="R9723" s="10">
        <f t="shared" ca="1" si="2649"/>
        <v>-431.56354824166516</v>
      </c>
      <c r="S9723" s="10">
        <f t="shared" ca="1" si="2649"/>
        <v>-318.07089849569769</v>
      </c>
      <c r="T9723" s="10">
        <f t="shared" ca="1" si="2649"/>
        <v>-395.57341516554391</v>
      </c>
      <c r="U9723" s="10">
        <f t="shared" ca="1" si="2649"/>
        <v>209.90737272417229</v>
      </c>
      <c r="V9723" s="10" t="str">
        <f t="shared" ca="1" si="2649"/>
        <v/>
      </c>
      <c r="W9723" s="10" t="str">
        <f t="shared" ca="1" si="2649"/>
        <v/>
      </c>
      <c r="X9723" s="10" t="str">
        <f t="shared" ca="1" si="2649"/>
        <v/>
      </c>
      <c r="Y9723" s="10" t="str">
        <f t="shared" ca="1" si="2649"/>
        <v/>
      </c>
      <c r="Z9723" s="10" t="str">
        <f t="shared" ca="1" si="2649"/>
        <v/>
      </c>
    </row>
    <row r="9724" spans="1:26">
      <c r="A9724" s="4">
        <f t="shared" si="2641"/>
        <v>9711</v>
      </c>
      <c r="B9724" s="5">
        <f t="shared" ca="1" si="2635"/>
        <v>1.3502801670399454</v>
      </c>
      <c r="C9724" s="32">
        <f t="shared" ca="1" si="2638"/>
        <v>0</v>
      </c>
      <c r="D9724" s="5"/>
      <c r="E9724" s="31">
        <f t="shared" ca="1" si="2639"/>
        <v>0.2482687984559484</v>
      </c>
      <c r="F9724" s="32">
        <f t="shared" ca="1" si="2636"/>
        <v>0</v>
      </c>
      <c r="G9724" s="5"/>
      <c r="H9724" s="10">
        <f t="shared" ca="1" si="2644"/>
        <v>149.07121630849915</v>
      </c>
      <c r="I9724" s="10">
        <f t="shared" ca="1" si="2645"/>
        <v>246.86237811305892</v>
      </c>
      <c r="J9724" s="10"/>
      <c r="K9724" s="10">
        <f t="shared" ca="1" si="2646"/>
        <v>110.4002117096112</v>
      </c>
      <c r="L9724" s="5"/>
      <c r="M9724" s="10">
        <f t="shared" ca="1" si="2647"/>
        <v>-157.44891110545095</v>
      </c>
      <c r="N9724" s="10">
        <f t="shared" ca="1" si="2648"/>
        <v>455.59134372244921</v>
      </c>
      <c r="O9724" s="10">
        <f t="shared" ca="1" si="2637"/>
        <v>1</v>
      </c>
      <c r="P9724" s="10"/>
      <c r="Q9724" s="10">
        <f t="shared" ref="Q9724:Z9733" ca="1" si="2650">IF(Q$3&lt;=$C$3,NORMINV(RAND(),$B$7,$B$8),"")</f>
        <v>107.98104200348817</v>
      </c>
      <c r="R9724" s="10">
        <f t="shared" ca="1" si="2650"/>
        <v>-249.94105199150457</v>
      </c>
      <c r="S9724" s="10">
        <f t="shared" ca="1" si="2650"/>
        <v>405.98934429205855</v>
      </c>
      <c r="T9724" s="10">
        <f t="shared" ca="1" si="2650"/>
        <v>246.97887771495732</v>
      </c>
      <c r="U9724" s="10">
        <f t="shared" ca="1" si="2650"/>
        <v>234.34786952349629</v>
      </c>
      <c r="V9724" s="10" t="str">
        <f t="shared" ca="1" si="2650"/>
        <v/>
      </c>
      <c r="W9724" s="10" t="str">
        <f t="shared" ca="1" si="2650"/>
        <v/>
      </c>
      <c r="X9724" s="10" t="str">
        <f t="shared" ca="1" si="2650"/>
        <v/>
      </c>
      <c r="Y9724" s="10" t="str">
        <f t="shared" ca="1" si="2650"/>
        <v/>
      </c>
      <c r="Z9724" s="10" t="str">
        <f t="shared" ca="1" si="2650"/>
        <v/>
      </c>
    </row>
    <row r="9725" spans="1:26">
      <c r="A9725" s="4">
        <f t="shared" si="2641"/>
        <v>9712</v>
      </c>
      <c r="B9725" s="5">
        <f t="shared" ca="1" si="2635"/>
        <v>0.68108616367815344</v>
      </c>
      <c r="C9725" s="32">
        <f t="shared" ca="1" si="2638"/>
        <v>0</v>
      </c>
      <c r="D9725" s="5"/>
      <c r="E9725" s="31">
        <f t="shared" ca="1" si="2639"/>
        <v>0.5332044522712911</v>
      </c>
      <c r="F9725" s="32">
        <f t="shared" ca="1" si="2636"/>
        <v>0</v>
      </c>
      <c r="G9725" s="5"/>
      <c r="H9725" s="10">
        <f t="shared" ca="1" si="2644"/>
        <v>129.6402330265887</v>
      </c>
      <c r="I9725" s="10">
        <f t="shared" ca="1" si="2645"/>
        <v>425.62070575750272</v>
      </c>
      <c r="J9725" s="10"/>
      <c r="K9725" s="10">
        <f t="shared" ca="1" si="2646"/>
        <v>190.34336614104242</v>
      </c>
      <c r="L9725" s="5"/>
      <c r="M9725" s="10">
        <f t="shared" ca="1" si="2647"/>
        <v>-398.83767420257982</v>
      </c>
      <c r="N9725" s="10">
        <f t="shared" ca="1" si="2648"/>
        <v>658.11814025575723</v>
      </c>
      <c r="O9725" s="10">
        <f t="shared" ca="1" si="2637"/>
        <v>1</v>
      </c>
      <c r="P9725" s="10"/>
      <c r="Q9725" s="10">
        <f t="shared" ca="1" si="2650"/>
        <v>-226.48759124010988</v>
      </c>
      <c r="R9725" s="10">
        <f t="shared" ca="1" si="2650"/>
        <v>-352.21525591282045</v>
      </c>
      <c r="S9725" s="10">
        <f t="shared" ca="1" si="2650"/>
        <v>645.89712724574701</v>
      </c>
      <c r="T9725" s="10">
        <f t="shared" ca="1" si="2650"/>
        <v>444.3297667857675</v>
      </c>
      <c r="U9725" s="10">
        <f t="shared" ca="1" si="2650"/>
        <v>136.67711825435936</v>
      </c>
      <c r="V9725" s="10" t="str">
        <f t="shared" ca="1" si="2650"/>
        <v/>
      </c>
      <c r="W9725" s="10" t="str">
        <f t="shared" ca="1" si="2650"/>
        <v/>
      </c>
      <c r="X9725" s="10" t="str">
        <f t="shared" ca="1" si="2650"/>
        <v/>
      </c>
      <c r="Y9725" s="10" t="str">
        <f t="shared" ca="1" si="2650"/>
        <v/>
      </c>
      <c r="Z9725" s="10" t="str">
        <f t="shared" ca="1" si="2650"/>
        <v/>
      </c>
    </row>
    <row r="9726" spans="1:26">
      <c r="A9726" s="4">
        <f t="shared" si="2641"/>
        <v>9713</v>
      </c>
      <c r="B9726" s="5">
        <f t="shared" ca="1" si="2635"/>
        <v>0.80017944821789633</v>
      </c>
      <c r="C9726" s="32">
        <f t="shared" ca="1" si="2638"/>
        <v>0</v>
      </c>
      <c r="D9726" s="5"/>
      <c r="E9726" s="31">
        <f t="shared" ca="1" si="2639"/>
        <v>0.46843427702316481</v>
      </c>
      <c r="F9726" s="32">
        <f t="shared" ca="1" si="2636"/>
        <v>0</v>
      </c>
      <c r="G9726" s="5"/>
      <c r="H9726" s="10">
        <f t="shared" ca="1" si="2644"/>
        <v>143.60673470247659</v>
      </c>
      <c r="I9726" s="10">
        <f t="shared" ca="1" si="2645"/>
        <v>401.30300963949929</v>
      </c>
      <c r="J9726" s="10"/>
      <c r="K9726" s="10">
        <f t="shared" ca="1" si="2646"/>
        <v>179.46816182583476</v>
      </c>
      <c r="L9726" s="5"/>
      <c r="M9726" s="10">
        <f t="shared" ca="1" si="2647"/>
        <v>-354.67676473770769</v>
      </c>
      <c r="N9726" s="10">
        <f t="shared" ca="1" si="2648"/>
        <v>641.89023414266092</v>
      </c>
      <c r="O9726" s="10">
        <f t="shared" ca="1" si="2637"/>
        <v>1</v>
      </c>
      <c r="P9726" s="10"/>
      <c r="Q9726" s="10">
        <f t="shared" ca="1" si="2650"/>
        <v>743.55785883336034</v>
      </c>
      <c r="R9726" s="10">
        <f t="shared" ca="1" si="2650"/>
        <v>-219.70450303312325</v>
      </c>
      <c r="S9726" s="10">
        <f t="shared" ca="1" si="2650"/>
        <v>42.238141359307448</v>
      </c>
      <c r="T9726" s="10">
        <f t="shared" ca="1" si="2650"/>
        <v>333.667869582035</v>
      </c>
      <c r="U9726" s="10">
        <f t="shared" ca="1" si="2650"/>
        <v>-181.72569322919648</v>
      </c>
      <c r="V9726" s="10" t="str">
        <f t="shared" ca="1" si="2650"/>
        <v/>
      </c>
      <c r="W9726" s="10" t="str">
        <f t="shared" ca="1" si="2650"/>
        <v/>
      </c>
      <c r="X9726" s="10" t="str">
        <f t="shared" ca="1" si="2650"/>
        <v/>
      </c>
      <c r="Y9726" s="10" t="str">
        <f t="shared" ca="1" si="2650"/>
        <v/>
      </c>
      <c r="Z9726" s="10" t="str">
        <f t="shared" ca="1" si="2650"/>
        <v/>
      </c>
    </row>
    <row r="9727" spans="1:26">
      <c r="A9727" s="4">
        <f t="shared" si="2641"/>
        <v>9714</v>
      </c>
      <c r="B9727" s="5">
        <f t="shared" ca="1" si="2635"/>
        <v>-0.50120016626924546</v>
      </c>
      <c r="C9727" s="32">
        <f t="shared" ca="1" si="2638"/>
        <v>0</v>
      </c>
      <c r="D9727" s="5"/>
      <c r="E9727" s="31">
        <f t="shared" ca="1" si="2639"/>
        <v>0.64255670071163151</v>
      </c>
      <c r="F9727" s="32">
        <f t="shared" ca="1" si="2636"/>
        <v>0</v>
      </c>
      <c r="G9727" s="5"/>
      <c r="H9727" s="10">
        <f t="shared" ca="1" si="2644"/>
        <v>-37.712577590825205</v>
      </c>
      <c r="I9727" s="10">
        <f t="shared" ca="1" si="2645"/>
        <v>168.25191365662747</v>
      </c>
      <c r="J9727" s="10"/>
      <c r="K9727" s="10">
        <f t="shared" ca="1" si="2646"/>
        <v>75.244543256128836</v>
      </c>
      <c r="L9727" s="5"/>
      <c r="M9727" s="10">
        <f t="shared" ca="1" si="2647"/>
        <v>-246.62492140714772</v>
      </c>
      <c r="N9727" s="10">
        <f t="shared" ca="1" si="2648"/>
        <v>171.19976622549729</v>
      </c>
      <c r="O9727" s="10">
        <f t="shared" ca="1" si="2637"/>
        <v>1</v>
      </c>
      <c r="P9727" s="10"/>
      <c r="Q9727" s="10">
        <f t="shared" ca="1" si="2650"/>
        <v>-304.32695215881364</v>
      </c>
      <c r="R9727" s="10">
        <f t="shared" ca="1" si="2650"/>
        <v>0.37692766439637415</v>
      </c>
      <c r="S9727" s="10">
        <f t="shared" ca="1" si="2650"/>
        <v>79.972185964148082</v>
      </c>
      <c r="T9727" s="10">
        <f t="shared" ca="1" si="2650"/>
        <v>119.46287456597798</v>
      </c>
      <c r="U9727" s="10">
        <f t="shared" ca="1" si="2650"/>
        <v>-84.047923989834814</v>
      </c>
      <c r="V9727" s="10" t="str">
        <f t="shared" ca="1" si="2650"/>
        <v/>
      </c>
      <c r="W9727" s="10" t="str">
        <f t="shared" ca="1" si="2650"/>
        <v/>
      </c>
      <c r="X9727" s="10" t="str">
        <f t="shared" ca="1" si="2650"/>
        <v/>
      </c>
      <c r="Y9727" s="10" t="str">
        <f t="shared" ca="1" si="2650"/>
        <v/>
      </c>
      <c r="Z9727" s="10" t="str">
        <f t="shared" ca="1" si="2650"/>
        <v/>
      </c>
    </row>
    <row r="9728" spans="1:26">
      <c r="A9728" s="4">
        <f t="shared" si="2641"/>
        <v>9715</v>
      </c>
      <c r="B9728" s="5">
        <f t="shared" ca="1" si="2635"/>
        <v>-0.58460563435200164</v>
      </c>
      <c r="C9728" s="32">
        <f t="shared" ca="1" si="2638"/>
        <v>0</v>
      </c>
      <c r="D9728" s="5"/>
      <c r="E9728" s="31">
        <f t="shared" ca="1" si="2639"/>
        <v>0.5901982830845125</v>
      </c>
      <c r="F9728" s="32">
        <f t="shared" ca="1" si="2636"/>
        <v>0</v>
      </c>
      <c r="G9728" s="5"/>
      <c r="H9728" s="10">
        <f t="shared" ca="1" si="2644"/>
        <v>-158.52719676688994</v>
      </c>
      <c r="I9728" s="10">
        <f t="shared" ca="1" si="2645"/>
        <v>606.35335587582358</v>
      </c>
      <c r="J9728" s="10"/>
      <c r="K9728" s="10">
        <f t="shared" ca="1" si="2646"/>
        <v>271.16946442469259</v>
      </c>
      <c r="L9728" s="5"/>
      <c r="M9728" s="10">
        <f t="shared" ca="1" si="2647"/>
        <v>-911.41432894793468</v>
      </c>
      <c r="N9728" s="10">
        <f t="shared" ca="1" si="2648"/>
        <v>594.35993541415485</v>
      </c>
      <c r="O9728" s="10">
        <f t="shared" ca="1" si="2637"/>
        <v>1</v>
      </c>
      <c r="P9728" s="10"/>
      <c r="Q9728" s="10">
        <f t="shared" ca="1" si="2650"/>
        <v>545.64809379103667</v>
      </c>
      <c r="R9728" s="10">
        <f t="shared" ca="1" si="2650"/>
        <v>445.93736889157032</v>
      </c>
      <c r="S9728" s="10">
        <f t="shared" ca="1" si="2650"/>
        <v>-574.51230332664363</v>
      </c>
      <c r="T9728" s="10">
        <f t="shared" ca="1" si="2650"/>
        <v>-467.09126400447178</v>
      </c>
      <c r="U9728" s="10">
        <f t="shared" ca="1" si="2650"/>
        <v>-742.61787918594121</v>
      </c>
      <c r="V9728" s="10" t="str">
        <f t="shared" ca="1" si="2650"/>
        <v/>
      </c>
      <c r="W9728" s="10" t="str">
        <f t="shared" ca="1" si="2650"/>
        <v/>
      </c>
      <c r="X9728" s="10" t="str">
        <f t="shared" ca="1" si="2650"/>
        <v/>
      </c>
      <c r="Y9728" s="10" t="str">
        <f t="shared" ca="1" si="2650"/>
        <v/>
      </c>
      <c r="Z9728" s="10" t="str">
        <f t="shared" ca="1" si="2650"/>
        <v/>
      </c>
    </row>
    <row r="9729" spans="1:26">
      <c r="A9729" s="4">
        <f t="shared" si="2641"/>
        <v>9716</v>
      </c>
      <c r="B9729" s="5">
        <f t="shared" ca="1" si="2635"/>
        <v>-0.1637607147665181</v>
      </c>
      <c r="C9729" s="32">
        <f t="shared" ca="1" si="2638"/>
        <v>0</v>
      </c>
      <c r="D9729" s="5"/>
      <c r="E9729" s="31">
        <f t="shared" ca="1" si="2639"/>
        <v>0.87786086542298825</v>
      </c>
      <c r="F9729" s="32">
        <f t="shared" ca="1" si="2636"/>
        <v>0</v>
      </c>
      <c r="G9729" s="5"/>
      <c r="H9729" s="10">
        <f t="shared" ca="1" si="2644"/>
        <v>-21.624286980319063</v>
      </c>
      <c r="I9729" s="10">
        <f t="shared" ca="1" si="2645"/>
        <v>295.26846974194592</v>
      </c>
      <c r="J9729" s="10"/>
      <c r="K9729" s="10">
        <f t="shared" ca="1" si="2646"/>
        <v>132.04807399106616</v>
      </c>
      <c r="L9729" s="5"/>
      <c r="M9729" s="10">
        <f t="shared" ca="1" si="2647"/>
        <v>-388.2485156636107</v>
      </c>
      <c r="N9729" s="10">
        <f t="shared" ca="1" si="2648"/>
        <v>344.99994170297254</v>
      </c>
      <c r="O9729" s="10">
        <f t="shared" ca="1" si="2637"/>
        <v>1</v>
      </c>
      <c r="P9729" s="10"/>
      <c r="Q9729" s="10">
        <f t="shared" ca="1" si="2650"/>
        <v>-303.05548383518868</v>
      </c>
      <c r="R9729" s="10">
        <f t="shared" ca="1" si="2650"/>
        <v>374.41195385635956</v>
      </c>
      <c r="S9729" s="10">
        <f t="shared" ca="1" si="2650"/>
        <v>-318.74799219219005</v>
      </c>
      <c r="T9729" s="10">
        <f t="shared" ca="1" si="2650"/>
        <v>131.87099477371086</v>
      </c>
      <c r="U9729" s="10">
        <f t="shared" ca="1" si="2650"/>
        <v>7.399092495713008</v>
      </c>
      <c r="V9729" s="10" t="str">
        <f t="shared" ca="1" si="2650"/>
        <v/>
      </c>
      <c r="W9729" s="10" t="str">
        <f t="shared" ca="1" si="2650"/>
        <v/>
      </c>
      <c r="X9729" s="10" t="str">
        <f t="shared" ca="1" si="2650"/>
        <v/>
      </c>
      <c r="Y9729" s="10" t="str">
        <f t="shared" ca="1" si="2650"/>
        <v/>
      </c>
      <c r="Z9729" s="10" t="str">
        <f t="shared" ca="1" si="2650"/>
        <v/>
      </c>
    </row>
    <row r="9730" spans="1:26">
      <c r="A9730" s="4">
        <f t="shared" si="2641"/>
        <v>9717</v>
      </c>
      <c r="B9730" s="5">
        <f t="shared" ca="1" si="2635"/>
        <v>1.3130909037563878</v>
      </c>
      <c r="C9730" s="32">
        <f t="shared" ca="1" si="2638"/>
        <v>0</v>
      </c>
      <c r="D9730" s="5"/>
      <c r="E9730" s="31">
        <f t="shared" ca="1" si="2639"/>
        <v>0.25941372441670668</v>
      </c>
      <c r="F9730" s="32">
        <f t="shared" ca="1" si="2636"/>
        <v>0</v>
      </c>
      <c r="G9730" s="5"/>
      <c r="H9730" s="10">
        <f t="shared" ca="1" si="2644"/>
        <v>107.00028573852174</v>
      </c>
      <c r="I9730" s="10">
        <f t="shared" ca="1" si="2645"/>
        <v>182.21123293046952</v>
      </c>
      <c r="J9730" s="10"/>
      <c r="K9730" s="10">
        <f t="shared" ca="1" si="2646"/>
        <v>81.487340619315603</v>
      </c>
      <c r="L9730" s="5"/>
      <c r="M9730" s="10">
        <f t="shared" ca="1" si="2647"/>
        <v>-119.24484225956235</v>
      </c>
      <c r="N9730" s="10">
        <f t="shared" ca="1" si="2648"/>
        <v>333.24541373660583</v>
      </c>
      <c r="O9730" s="10">
        <f t="shared" ca="1" si="2637"/>
        <v>1</v>
      </c>
      <c r="P9730" s="10"/>
      <c r="Q9730" s="10">
        <f t="shared" ca="1" si="2650"/>
        <v>141.41581955543529</v>
      </c>
      <c r="R9730" s="10">
        <f t="shared" ca="1" si="2650"/>
        <v>329.16604191134581</v>
      </c>
      <c r="S9730" s="10">
        <f t="shared" ca="1" si="2650"/>
        <v>205.52539687257121</v>
      </c>
      <c r="T9730" s="10">
        <f t="shared" ca="1" si="2650"/>
        <v>-1.6174165046513014</v>
      </c>
      <c r="U9730" s="10">
        <f t="shared" ca="1" si="2650"/>
        <v>-139.48841314209233</v>
      </c>
      <c r="V9730" s="10" t="str">
        <f t="shared" ca="1" si="2650"/>
        <v/>
      </c>
      <c r="W9730" s="10" t="str">
        <f t="shared" ca="1" si="2650"/>
        <v/>
      </c>
      <c r="X9730" s="10" t="str">
        <f t="shared" ca="1" si="2650"/>
        <v/>
      </c>
      <c r="Y9730" s="10" t="str">
        <f t="shared" ca="1" si="2650"/>
        <v/>
      </c>
      <c r="Z9730" s="10" t="str">
        <f t="shared" ca="1" si="2650"/>
        <v/>
      </c>
    </row>
    <row r="9731" spans="1:26">
      <c r="A9731" s="4">
        <f t="shared" si="2641"/>
        <v>9718</v>
      </c>
      <c r="B9731" s="5">
        <f t="shared" ca="1" si="2635"/>
        <v>0.51185722206507844</v>
      </c>
      <c r="C9731" s="32">
        <f t="shared" ca="1" si="2638"/>
        <v>0</v>
      </c>
      <c r="D9731" s="5"/>
      <c r="E9731" s="31">
        <f t="shared" ca="1" si="2639"/>
        <v>0.63571447652218482</v>
      </c>
      <c r="F9731" s="32">
        <f t="shared" ca="1" si="2636"/>
        <v>0</v>
      </c>
      <c r="G9731" s="5"/>
      <c r="H9731" s="10">
        <f t="shared" ca="1" si="2644"/>
        <v>65.478640164079621</v>
      </c>
      <c r="I9731" s="10">
        <f t="shared" ca="1" si="2645"/>
        <v>286.04596002459959</v>
      </c>
      <c r="J9731" s="10"/>
      <c r="K9731" s="10">
        <f t="shared" ca="1" si="2646"/>
        <v>127.92364226083842</v>
      </c>
      <c r="L9731" s="5"/>
      <c r="M9731" s="10">
        <f t="shared" ca="1" si="2647"/>
        <v>-289.69433023009879</v>
      </c>
      <c r="N9731" s="10">
        <f t="shared" ca="1" si="2648"/>
        <v>420.65161055825797</v>
      </c>
      <c r="O9731" s="10">
        <f t="shared" ca="1" si="2637"/>
        <v>1</v>
      </c>
      <c r="P9731" s="10"/>
      <c r="Q9731" s="10">
        <f t="shared" ca="1" si="2650"/>
        <v>443.02803677476066</v>
      </c>
      <c r="R9731" s="10">
        <f t="shared" ca="1" si="2650"/>
        <v>10.265827211168922</v>
      </c>
      <c r="S9731" s="10">
        <f t="shared" ca="1" si="2650"/>
        <v>265.56091478475605</v>
      </c>
      <c r="T9731" s="10">
        <f t="shared" ca="1" si="2650"/>
        <v>-246.73821505436808</v>
      </c>
      <c r="U9731" s="10">
        <f t="shared" ca="1" si="2650"/>
        <v>-144.72336289591951</v>
      </c>
      <c r="V9731" s="10" t="str">
        <f t="shared" ca="1" si="2650"/>
        <v/>
      </c>
      <c r="W9731" s="10" t="str">
        <f t="shared" ca="1" si="2650"/>
        <v/>
      </c>
      <c r="X9731" s="10" t="str">
        <f t="shared" ca="1" si="2650"/>
        <v/>
      </c>
      <c r="Y9731" s="10" t="str">
        <f t="shared" ca="1" si="2650"/>
        <v/>
      </c>
      <c r="Z9731" s="10" t="str">
        <f t="shared" ca="1" si="2650"/>
        <v/>
      </c>
    </row>
    <row r="9732" spans="1:26">
      <c r="A9732" s="4">
        <f t="shared" si="2641"/>
        <v>9719</v>
      </c>
      <c r="B9732" s="5">
        <f t="shared" ca="1" si="2635"/>
        <v>1.087261496230314</v>
      </c>
      <c r="C9732" s="32">
        <f t="shared" ca="1" si="2638"/>
        <v>0</v>
      </c>
      <c r="D9732" s="5"/>
      <c r="E9732" s="31">
        <f t="shared" ca="1" si="2639"/>
        <v>0.33805131839619368</v>
      </c>
      <c r="F9732" s="32">
        <f t="shared" ca="1" si="2636"/>
        <v>0</v>
      </c>
      <c r="G9732" s="5"/>
      <c r="H9732" s="10">
        <f t="shared" ca="1" si="2644"/>
        <v>166.22665088962469</v>
      </c>
      <c r="I9732" s="10">
        <f t="shared" ca="1" si="2645"/>
        <v>341.86264514106455</v>
      </c>
      <c r="J9732" s="10"/>
      <c r="K9732" s="10">
        <f t="shared" ca="1" si="2646"/>
        <v>152.88562270066168</v>
      </c>
      <c r="L9732" s="5"/>
      <c r="M9732" s="10">
        <f t="shared" ca="1" si="2647"/>
        <v>-258.251887912744</v>
      </c>
      <c r="N9732" s="10">
        <f t="shared" ca="1" si="2648"/>
        <v>590.70518969199338</v>
      </c>
      <c r="O9732" s="10">
        <f t="shared" ca="1" si="2637"/>
        <v>1</v>
      </c>
      <c r="P9732" s="10"/>
      <c r="Q9732" s="10">
        <f t="shared" ca="1" si="2650"/>
        <v>347.97773204547838</v>
      </c>
      <c r="R9732" s="10">
        <f t="shared" ca="1" si="2650"/>
        <v>-250.31565753543708</v>
      </c>
      <c r="S9732" s="10">
        <f t="shared" ca="1" si="2650"/>
        <v>309.45251689526276</v>
      </c>
      <c r="T9732" s="10">
        <f t="shared" ca="1" si="2650"/>
        <v>-131.67189139981102</v>
      </c>
      <c r="U9732" s="10">
        <f t="shared" ca="1" si="2650"/>
        <v>555.6905544426304</v>
      </c>
      <c r="V9732" s="10" t="str">
        <f t="shared" ca="1" si="2650"/>
        <v/>
      </c>
      <c r="W9732" s="10" t="str">
        <f t="shared" ca="1" si="2650"/>
        <v/>
      </c>
      <c r="X9732" s="10" t="str">
        <f t="shared" ca="1" si="2650"/>
        <v/>
      </c>
      <c r="Y9732" s="10" t="str">
        <f t="shared" ca="1" si="2650"/>
        <v/>
      </c>
      <c r="Z9732" s="10" t="str">
        <f t="shared" ca="1" si="2650"/>
        <v/>
      </c>
    </row>
    <row r="9733" spans="1:26">
      <c r="A9733" s="4">
        <f t="shared" si="2641"/>
        <v>9720</v>
      </c>
      <c r="B9733" s="5">
        <f t="shared" ca="1" si="2635"/>
        <v>1.7599834987367107</v>
      </c>
      <c r="C9733" s="32">
        <f t="shared" ca="1" si="2638"/>
        <v>0</v>
      </c>
      <c r="D9733" s="5"/>
      <c r="E9733" s="31">
        <f t="shared" ca="1" si="2639"/>
        <v>0.15321976551484523</v>
      </c>
      <c r="F9733" s="32">
        <f t="shared" ca="1" si="2636"/>
        <v>0</v>
      </c>
      <c r="G9733" s="5"/>
      <c r="H9733" s="10">
        <f t="shared" ca="1" si="2644"/>
        <v>171.86467561274878</v>
      </c>
      <c r="I9733" s="10">
        <f t="shared" ca="1" si="2645"/>
        <v>218.35494359856332</v>
      </c>
      <c r="J9733" s="10"/>
      <c r="K9733" s="10">
        <f t="shared" ca="1" si="2646"/>
        <v>97.651299421904028</v>
      </c>
      <c r="L9733" s="5"/>
      <c r="M9733" s="10">
        <f t="shared" ca="1" si="2647"/>
        <v>-99.258796683400703</v>
      </c>
      <c r="N9733" s="10">
        <f t="shared" ca="1" si="2648"/>
        <v>442.98814790889827</v>
      </c>
      <c r="O9733" s="10">
        <f t="shared" ca="1" si="2637"/>
        <v>1</v>
      </c>
      <c r="P9733" s="10"/>
      <c r="Q9733" s="10">
        <f t="shared" ca="1" si="2650"/>
        <v>447.80992516164804</v>
      </c>
      <c r="R9733" s="10">
        <f t="shared" ca="1" si="2650"/>
        <v>252.47586845663466</v>
      </c>
      <c r="S9733" s="10">
        <f t="shared" ca="1" si="2650"/>
        <v>31.057497695550033</v>
      </c>
      <c r="T9733" s="10">
        <f t="shared" ca="1" si="2650"/>
        <v>-116.24736464780297</v>
      </c>
      <c r="U9733" s="10">
        <f t="shared" ca="1" si="2650"/>
        <v>244.22745139771419</v>
      </c>
      <c r="V9733" s="10" t="str">
        <f t="shared" ca="1" si="2650"/>
        <v/>
      </c>
      <c r="W9733" s="10" t="str">
        <f t="shared" ca="1" si="2650"/>
        <v/>
      </c>
      <c r="X9733" s="10" t="str">
        <f t="shared" ca="1" si="2650"/>
        <v/>
      </c>
      <c r="Y9733" s="10" t="str">
        <f t="shared" ca="1" si="2650"/>
        <v/>
      </c>
      <c r="Z9733" s="10" t="str">
        <f t="shared" ca="1" si="2650"/>
        <v/>
      </c>
    </row>
    <row r="9734" spans="1:26">
      <c r="A9734" s="4">
        <f t="shared" si="2641"/>
        <v>9721</v>
      </c>
      <c r="B9734" s="5">
        <f t="shared" ca="1" si="2635"/>
        <v>-1.2781005698284496</v>
      </c>
      <c r="C9734" s="32">
        <f t="shared" ca="1" si="2638"/>
        <v>0</v>
      </c>
      <c r="D9734" s="5"/>
      <c r="E9734" s="31">
        <f t="shared" ca="1" si="2639"/>
        <v>0.27034279037426612</v>
      </c>
      <c r="F9734" s="32">
        <f t="shared" ca="1" si="2636"/>
        <v>0</v>
      </c>
      <c r="G9734" s="5"/>
      <c r="H9734" s="10">
        <f t="shared" ca="1" si="2644"/>
        <v>-146.34715214184038</v>
      </c>
      <c r="I9734" s="10">
        <f t="shared" ca="1" si="2645"/>
        <v>256.03789578670046</v>
      </c>
      <c r="J9734" s="10"/>
      <c r="K9734" s="10">
        <f t="shared" ca="1" si="2646"/>
        <v>114.50362795901384</v>
      </c>
      <c r="L9734" s="5"/>
      <c r="M9734" s="10">
        <f t="shared" ca="1" si="2647"/>
        <v>-464.26018951603351</v>
      </c>
      <c r="N9734" s="10">
        <f t="shared" ca="1" si="2648"/>
        <v>171.56588523235277</v>
      </c>
      <c r="O9734" s="10">
        <f t="shared" ca="1" si="2637"/>
        <v>1</v>
      </c>
      <c r="P9734" s="10"/>
      <c r="Q9734" s="10">
        <f t="shared" ref="Q9734:Z9743" ca="1" si="2651">IF(Q$3&lt;=$C$3,NORMINV(RAND(),$B$7,$B$8),"")</f>
        <v>-558.32709973100486</v>
      </c>
      <c r="R9734" s="10">
        <f t="shared" ca="1" si="2651"/>
        <v>-30.204303317763685</v>
      </c>
      <c r="S9734" s="10">
        <f t="shared" ca="1" si="2651"/>
        <v>-145.72430601111651</v>
      </c>
      <c r="T9734" s="10">
        <f t="shared" ca="1" si="2651"/>
        <v>-131.8355974084767</v>
      </c>
      <c r="U9734" s="10">
        <f t="shared" ca="1" si="2651"/>
        <v>134.35554575915978</v>
      </c>
      <c r="V9734" s="10" t="str">
        <f t="shared" ca="1" si="2651"/>
        <v/>
      </c>
      <c r="W9734" s="10" t="str">
        <f t="shared" ca="1" si="2651"/>
        <v/>
      </c>
      <c r="X9734" s="10" t="str">
        <f t="shared" ca="1" si="2651"/>
        <v/>
      </c>
      <c r="Y9734" s="10" t="str">
        <f t="shared" ca="1" si="2651"/>
        <v/>
      </c>
      <c r="Z9734" s="10" t="str">
        <f t="shared" ca="1" si="2651"/>
        <v/>
      </c>
    </row>
    <row r="9735" spans="1:26">
      <c r="A9735" s="4">
        <f t="shared" si="2641"/>
        <v>9722</v>
      </c>
      <c r="B9735" s="5">
        <f t="shared" ca="1" si="2635"/>
        <v>-0.57706627690564738</v>
      </c>
      <c r="C9735" s="32">
        <f t="shared" ca="1" si="2638"/>
        <v>0</v>
      </c>
      <c r="D9735" s="5"/>
      <c r="E9735" s="31">
        <f t="shared" ca="1" si="2639"/>
        <v>0.5948165470841702</v>
      </c>
      <c r="F9735" s="32">
        <f t="shared" ca="1" si="2636"/>
        <v>0</v>
      </c>
      <c r="G9735" s="5"/>
      <c r="H9735" s="10">
        <f t="shared" ca="1" si="2644"/>
        <v>-103.89100214309497</v>
      </c>
      <c r="I9735" s="10">
        <f t="shared" ca="1" si="2645"/>
        <v>402.5661390026433</v>
      </c>
      <c r="J9735" s="10"/>
      <c r="K9735" s="10">
        <f t="shared" ca="1" si="2646"/>
        <v>180.03305044990796</v>
      </c>
      <c r="L9735" s="5"/>
      <c r="M9735" s="10">
        <f t="shared" ca="1" si="2647"/>
        <v>-603.74288383856924</v>
      </c>
      <c r="N9735" s="10">
        <f t="shared" ca="1" si="2648"/>
        <v>395.96087955237931</v>
      </c>
      <c r="O9735" s="10">
        <f t="shared" ca="1" si="2637"/>
        <v>1</v>
      </c>
      <c r="P9735" s="10"/>
      <c r="Q9735" s="10">
        <f t="shared" ca="1" si="2651"/>
        <v>428.46571713378876</v>
      </c>
      <c r="R9735" s="10">
        <f t="shared" ca="1" si="2651"/>
        <v>-3.1404391304827839</v>
      </c>
      <c r="S9735" s="10">
        <f t="shared" ca="1" si="2651"/>
        <v>-330.76722369278076</v>
      </c>
      <c r="T9735" s="10">
        <f t="shared" ca="1" si="2651"/>
        <v>25.182401167683523</v>
      </c>
      <c r="U9735" s="10">
        <f t="shared" ca="1" si="2651"/>
        <v>-639.19546619368361</v>
      </c>
      <c r="V9735" s="10" t="str">
        <f t="shared" ca="1" si="2651"/>
        <v/>
      </c>
      <c r="W9735" s="10" t="str">
        <f t="shared" ca="1" si="2651"/>
        <v/>
      </c>
      <c r="X9735" s="10" t="str">
        <f t="shared" ca="1" si="2651"/>
        <v/>
      </c>
      <c r="Y9735" s="10" t="str">
        <f t="shared" ca="1" si="2651"/>
        <v/>
      </c>
      <c r="Z9735" s="10" t="str">
        <f t="shared" ca="1" si="2651"/>
        <v/>
      </c>
    </row>
    <row r="9736" spans="1:26">
      <c r="A9736" s="4">
        <f t="shared" si="2641"/>
        <v>9723</v>
      </c>
      <c r="B9736" s="5">
        <f t="shared" ca="1" si="2635"/>
        <v>-1.0766812396413792</v>
      </c>
      <c r="C9736" s="32">
        <f t="shared" ca="1" si="2638"/>
        <v>0</v>
      </c>
      <c r="D9736" s="5"/>
      <c r="E9736" s="31">
        <f t="shared" ca="1" si="2639"/>
        <v>0.34222811382953511</v>
      </c>
      <c r="F9736" s="32">
        <f t="shared" ca="1" si="2636"/>
        <v>0</v>
      </c>
      <c r="G9736" s="5"/>
      <c r="H9736" s="10">
        <f t="shared" ca="1" si="2644"/>
        <v>-191.37780599419833</v>
      </c>
      <c r="I9736" s="10">
        <f t="shared" ca="1" si="2645"/>
        <v>397.45633882348528</v>
      </c>
      <c r="J9736" s="10"/>
      <c r="K9736" s="10">
        <f t="shared" ca="1" si="2646"/>
        <v>177.74787833950037</v>
      </c>
      <c r="L9736" s="5"/>
      <c r="M9736" s="10">
        <f t="shared" ca="1" si="2647"/>
        <v>-684.88503276919698</v>
      </c>
      <c r="N9736" s="10">
        <f t="shared" ca="1" si="2648"/>
        <v>302.12942078080027</v>
      </c>
      <c r="O9736" s="10">
        <f t="shared" ca="1" si="2637"/>
        <v>1</v>
      </c>
      <c r="P9736" s="10"/>
      <c r="Q9736" s="10">
        <f t="shared" ca="1" si="2651"/>
        <v>-371.44738955923117</v>
      </c>
      <c r="R9736" s="10">
        <f t="shared" ca="1" si="2651"/>
        <v>339.97619031210627</v>
      </c>
      <c r="S9736" s="10">
        <f t="shared" ca="1" si="2651"/>
        <v>-490.14148362807236</v>
      </c>
      <c r="T9736" s="10">
        <f t="shared" ca="1" si="2651"/>
        <v>-554.15347177851515</v>
      </c>
      <c r="U9736" s="10">
        <f t="shared" ca="1" si="2651"/>
        <v>118.87712468272086</v>
      </c>
      <c r="V9736" s="10" t="str">
        <f t="shared" ca="1" si="2651"/>
        <v/>
      </c>
      <c r="W9736" s="10" t="str">
        <f t="shared" ca="1" si="2651"/>
        <v/>
      </c>
      <c r="X9736" s="10" t="str">
        <f t="shared" ca="1" si="2651"/>
        <v/>
      </c>
      <c r="Y9736" s="10" t="str">
        <f t="shared" ca="1" si="2651"/>
        <v/>
      </c>
      <c r="Z9736" s="10" t="str">
        <f t="shared" ca="1" si="2651"/>
        <v/>
      </c>
    </row>
    <row r="9737" spans="1:26">
      <c r="A9737" s="4">
        <f t="shared" si="2641"/>
        <v>9724</v>
      </c>
      <c r="B9737" s="5">
        <f t="shared" ca="1" si="2635"/>
        <v>-0.35986222792082612</v>
      </c>
      <c r="C9737" s="32">
        <f t="shared" ca="1" si="2638"/>
        <v>0</v>
      </c>
      <c r="D9737" s="5"/>
      <c r="E9737" s="31">
        <f t="shared" ca="1" si="2639"/>
        <v>0.73714572992196237</v>
      </c>
      <c r="F9737" s="32">
        <f t="shared" ca="1" si="2636"/>
        <v>0</v>
      </c>
      <c r="G9737" s="5"/>
      <c r="H9737" s="10">
        <f t="shared" ca="1" si="2644"/>
        <v>-77.802023691876045</v>
      </c>
      <c r="I9737" s="10">
        <f t="shared" ca="1" si="2645"/>
        <v>483.43671623230085</v>
      </c>
      <c r="J9737" s="10"/>
      <c r="K9737" s="10">
        <f t="shared" ca="1" si="2646"/>
        <v>216.19947206294015</v>
      </c>
      <c r="L9737" s="5"/>
      <c r="M9737" s="10">
        <f t="shared" ca="1" si="2647"/>
        <v>-678.06798964737311</v>
      </c>
      <c r="N9737" s="10">
        <f t="shared" ca="1" si="2648"/>
        <v>522.46394226362111</v>
      </c>
      <c r="O9737" s="10">
        <f t="shared" ca="1" si="2637"/>
        <v>1</v>
      </c>
      <c r="P9737" s="10"/>
      <c r="Q9737" s="10">
        <f t="shared" ca="1" si="2651"/>
        <v>585.39799972453886</v>
      </c>
      <c r="R9737" s="10">
        <f t="shared" ca="1" si="2651"/>
        <v>-357.1365608058772</v>
      </c>
      <c r="S9737" s="10">
        <f t="shared" ca="1" si="2651"/>
        <v>189.47104475214175</v>
      </c>
      <c r="T9737" s="10">
        <f t="shared" ca="1" si="2651"/>
        <v>-144.9563461306515</v>
      </c>
      <c r="U9737" s="10">
        <f t="shared" ca="1" si="2651"/>
        <v>-661.78625599953216</v>
      </c>
      <c r="V9737" s="10" t="str">
        <f t="shared" ca="1" si="2651"/>
        <v/>
      </c>
      <c r="W9737" s="10" t="str">
        <f t="shared" ca="1" si="2651"/>
        <v/>
      </c>
      <c r="X9737" s="10" t="str">
        <f t="shared" ca="1" si="2651"/>
        <v/>
      </c>
      <c r="Y9737" s="10" t="str">
        <f t="shared" ca="1" si="2651"/>
        <v/>
      </c>
      <c r="Z9737" s="10" t="str">
        <f t="shared" ca="1" si="2651"/>
        <v/>
      </c>
    </row>
    <row r="9738" spans="1:26">
      <c r="A9738" s="4">
        <f t="shared" si="2641"/>
        <v>9725</v>
      </c>
      <c r="B9738" s="5">
        <f t="shared" ca="1" si="2635"/>
        <v>-1.399020400603401</v>
      </c>
      <c r="C9738" s="32">
        <f t="shared" ca="1" si="2638"/>
        <v>0</v>
      </c>
      <c r="D9738" s="5"/>
      <c r="E9738" s="31">
        <f t="shared" ca="1" si="2639"/>
        <v>0.23437189243837239</v>
      </c>
      <c r="F9738" s="32">
        <f t="shared" ca="1" si="2636"/>
        <v>0</v>
      </c>
      <c r="G9738" s="5"/>
      <c r="H9738" s="10">
        <f t="shared" ca="1" si="2644"/>
        <v>-172.5360821414593</v>
      </c>
      <c r="I9738" s="10">
        <f t="shared" ca="1" si="2645"/>
        <v>275.76610610781154</v>
      </c>
      <c r="J9738" s="10"/>
      <c r="K9738" s="10">
        <f t="shared" ca="1" si="2646"/>
        <v>123.3263518294973</v>
      </c>
      <c r="L9738" s="5"/>
      <c r="M9738" s="10">
        <f t="shared" ca="1" si="2647"/>
        <v>-514.94492802036802</v>
      </c>
      <c r="N9738" s="10">
        <f t="shared" ca="1" si="2648"/>
        <v>169.87276373744936</v>
      </c>
      <c r="O9738" s="10">
        <f t="shared" ca="1" si="2637"/>
        <v>1</v>
      </c>
      <c r="P9738" s="10"/>
      <c r="Q9738" s="10">
        <f t="shared" ca="1" si="2651"/>
        <v>-201.42399165275091</v>
      </c>
      <c r="R9738" s="10">
        <f t="shared" ca="1" si="2651"/>
        <v>149.27480744834358</v>
      </c>
      <c r="S9738" s="10">
        <f t="shared" ca="1" si="2651"/>
        <v>-129.76096024372504</v>
      </c>
      <c r="T9738" s="10">
        <f t="shared" ca="1" si="2651"/>
        <v>-606.48164029225916</v>
      </c>
      <c r="U9738" s="10">
        <f t="shared" ca="1" si="2651"/>
        <v>-74.288625966904831</v>
      </c>
      <c r="V9738" s="10" t="str">
        <f t="shared" ca="1" si="2651"/>
        <v/>
      </c>
      <c r="W9738" s="10" t="str">
        <f t="shared" ca="1" si="2651"/>
        <v/>
      </c>
      <c r="X9738" s="10" t="str">
        <f t="shared" ca="1" si="2651"/>
        <v/>
      </c>
      <c r="Y9738" s="10" t="str">
        <f t="shared" ca="1" si="2651"/>
        <v/>
      </c>
      <c r="Z9738" s="10" t="str">
        <f t="shared" ca="1" si="2651"/>
        <v/>
      </c>
    </row>
    <row r="9739" spans="1:26">
      <c r="A9739" s="4">
        <f t="shared" si="2641"/>
        <v>9726</v>
      </c>
      <c r="B9739" s="5">
        <f t="shared" ca="1" si="2635"/>
        <v>-7.9730022092580469E-2</v>
      </c>
      <c r="C9739" s="32">
        <f t="shared" ca="1" si="2638"/>
        <v>0</v>
      </c>
      <c r="D9739" s="5"/>
      <c r="E9739" s="31">
        <f t="shared" ca="1" si="2639"/>
        <v>0.94028154430426003</v>
      </c>
      <c r="F9739" s="32">
        <f t="shared" ca="1" si="2636"/>
        <v>0</v>
      </c>
      <c r="G9739" s="5"/>
      <c r="H9739" s="10">
        <f t="shared" ca="1" si="2644"/>
        <v>-18.312491207758605</v>
      </c>
      <c r="I9739" s="10">
        <f t="shared" ca="1" si="2645"/>
        <v>513.58289014855313</v>
      </c>
      <c r="J9739" s="10"/>
      <c r="K9739" s="10">
        <f t="shared" ca="1" si="2646"/>
        <v>229.68125089059436</v>
      </c>
      <c r="L9739" s="5"/>
      <c r="M9739" s="10">
        <f t="shared" ca="1" si="2647"/>
        <v>-656.0098759986555</v>
      </c>
      <c r="N9739" s="10">
        <f t="shared" ca="1" si="2648"/>
        <v>619.38489358313825</v>
      </c>
      <c r="O9739" s="10">
        <f t="shared" ca="1" si="2637"/>
        <v>1</v>
      </c>
      <c r="P9739" s="10"/>
      <c r="Q9739" s="10">
        <f t="shared" ca="1" si="2651"/>
        <v>83.004488282788344</v>
      </c>
      <c r="R9739" s="10">
        <f t="shared" ca="1" si="2651"/>
        <v>-128.32737576440289</v>
      </c>
      <c r="S9739" s="10">
        <f t="shared" ca="1" si="2651"/>
        <v>-619.75128624971285</v>
      </c>
      <c r="T9739" s="10">
        <f t="shared" ca="1" si="2651"/>
        <v>-205.60534721355955</v>
      </c>
      <c r="U9739" s="10">
        <f t="shared" ca="1" si="2651"/>
        <v>779.1170649060939</v>
      </c>
      <c r="V9739" s="10" t="str">
        <f t="shared" ca="1" si="2651"/>
        <v/>
      </c>
      <c r="W9739" s="10" t="str">
        <f t="shared" ca="1" si="2651"/>
        <v/>
      </c>
      <c r="X9739" s="10" t="str">
        <f t="shared" ca="1" si="2651"/>
        <v/>
      </c>
      <c r="Y9739" s="10" t="str">
        <f t="shared" ca="1" si="2651"/>
        <v/>
      </c>
      <c r="Z9739" s="10" t="str">
        <f t="shared" ca="1" si="2651"/>
        <v/>
      </c>
    </row>
    <row r="9740" spans="1:26">
      <c r="A9740" s="4">
        <f t="shared" si="2641"/>
        <v>9727</v>
      </c>
      <c r="B9740" s="5">
        <f t="shared" ca="1" si="2635"/>
        <v>1.4549138496460829</v>
      </c>
      <c r="C9740" s="32">
        <f t="shared" ca="1" si="2638"/>
        <v>0</v>
      </c>
      <c r="D9740" s="5"/>
      <c r="E9740" s="31">
        <f t="shared" ca="1" si="2639"/>
        <v>0.21938469230357521</v>
      </c>
      <c r="F9740" s="32">
        <f t="shared" ca="1" si="2636"/>
        <v>0</v>
      </c>
      <c r="G9740" s="5"/>
      <c r="H9740" s="10">
        <f t="shared" ca="1" si="2644"/>
        <v>117.37927376944567</v>
      </c>
      <c r="I9740" s="10">
        <f t="shared" ca="1" si="2645"/>
        <v>180.40108379055263</v>
      </c>
      <c r="J9740" s="10"/>
      <c r="K9740" s="10">
        <f t="shared" ca="1" si="2646"/>
        <v>80.677817314062224</v>
      </c>
      <c r="L9740" s="5"/>
      <c r="M9740" s="10">
        <f t="shared" ca="1" si="2647"/>
        <v>-106.61825721022414</v>
      </c>
      <c r="N9740" s="10">
        <f t="shared" ca="1" si="2648"/>
        <v>341.37680474911548</v>
      </c>
      <c r="O9740" s="10">
        <f t="shared" ca="1" si="2637"/>
        <v>1</v>
      </c>
      <c r="P9740" s="10"/>
      <c r="Q9740" s="10">
        <f t="shared" ca="1" si="2651"/>
        <v>-14.239853967962611</v>
      </c>
      <c r="R9740" s="10">
        <f t="shared" ca="1" si="2651"/>
        <v>-19.442469486927457</v>
      </c>
      <c r="S9740" s="10">
        <f t="shared" ca="1" si="2651"/>
        <v>272.62495584709706</v>
      </c>
      <c r="T9740" s="10">
        <f t="shared" ca="1" si="2651"/>
        <v>352.3397325189888</v>
      </c>
      <c r="U9740" s="10">
        <f t="shared" ca="1" si="2651"/>
        <v>-4.3859960639674682</v>
      </c>
      <c r="V9740" s="10" t="str">
        <f t="shared" ca="1" si="2651"/>
        <v/>
      </c>
      <c r="W9740" s="10" t="str">
        <f t="shared" ca="1" si="2651"/>
        <v/>
      </c>
      <c r="X9740" s="10" t="str">
        <f t="shared" ca="1" si="2651"/>
        <v/>
      </c>
      <c r="Y9740" s="10" t="str">
        <f t="shared" ca="1" si="2651"/>
        <v/>
      </c>
      <c r="Z9740" s="10" t="str">
        <f t="shared" ca="1" si="2651"/>
        <v/>
      </c>
    </row>
    <row r="9741" spans="1:26">
      <c r="A9741" s="4">
        <f t="shared" si="2641"/>
        <v>9728</v>
      </c>
      <c r="B9741" s="5">
        <f t="shared" ca="1" si="2635"/>
        <v>-0.81553438344957552</v>
      </c>
      <c r="C9741" s="32">
        <f t="shared" ca="1" si="2638"/>
        <v>0</v>
      </c>
      <c r="D9741" s="5"/>
      <c r="E9741" s="31">
        <f t="shared" ca="1" si="2639"/>
        <v>0.46054182040707914</v>
      </c>
      <c r="F9741" s="32">
        <f t="shared" ca="1" si="2636"/>
        <v>0</v>
      </c>
      <c r="G9741" s="5"/>
      <c r="H9741" s="10">
        <f t="shared" ca="1" si="2644"/>
        <v>-84.110927093830171</v>
      </c>
      <c r="I9741" s="10">
        <f t="shared" ca="1" si="2645"/>
        <v>230.61903268479659</v>
      </c>
      <c r="J9741" s="10"/>
      <c r="K9741" s="10">
        <f t="shared" ca="1" si="2646"/>
        <v>103.1359667976902</v>
      </c>
      <c r="L9741" s="5"/>
      <c r="M9741" s="10">
        <f t="shared" ca="1" si="2647"/>
        <v>-370.46227727911923</v>
      </c>
      <c r="N9741" s="10">
        <f t="shared" ca="1" si="2648"/>
        <v>202.24042309145887</v>
      </c>
      <c r="O9741" s="10">
        <f t="shared" ca="1" si="2637"/>
        <v>1</v>
      </c>
      <c r="P9741" s="10"/>
      <c r="Q9741" s="10">
        <f t="shared" ca="1" si="2651"/>
        <v>-461.12449847010606</v>
      </c>
      <c r="R9741" s="10">
        <f t="shared" ca="1" si="2651"/>
        <v>34.170005012742116</v>
      </c>
      <c r="S9741" s="10">
        <f t="shared" ca="1" si="2651"/>
        <v>-5.7494274088525295</v>
      </c>
      <c r="T9741" s="10">
        <f t="shared" ca="1" si="2651"/>
        <v>-124.69909781072653</v>
      </c>
      <c r="U9741" s="10">
        <f t="shared" ca="1" si="2651"/>
        <v>136.84838320779212</v>
      </c>
      <c r="V9741" s="10" t="str">
        <f t="shared" ca="1" si="2651"/>
        <v/>
      </c>
      <c r="W9741" s="10" t="str">
        <f t="shared" ca="1" si="2651"/>
        <v/>
      </c>
      <c r="X9741" s="10" t="str">
        <f t="shared" ca="1" si="2651"/>
        <v/>
      </c>
      <c r="Y9741" s="10" t="str">
        <f t="shared" ca="1" si="2651"/>
        <v/>
      </c>
      <c r="Z9741" s="10" t="str">
        <f t="shared" ca="1" si="2651"/>
        <v/>
      </c>
    </row>
    <row r="9742" spans="1:26">
      <c r="A9742" s="4">
        <f t="shared" si="2641"/>
        <v>9729</v>
      </c>
      <c r="B9742" s="5">
        <f t="shared" ref="B9742:B9805" ca="1" si="2652">(H9742-$B$7)/K9742</f>
        <v>-0.26782791811892875</v>
      </c>
      <c r="C9742" s="32">
        <f t="shared" ca="1" si="2638"/>
        <v>0</v>
      </c>
      <c r="D9742" s="5"/>
      <c r="E9742" s="31">
        <f t="shared" ca="1" si="2639"/>
        <v>0.80207544372218131</v>
      </c>
      <c r="F9742" s="32">
        <f t="shared" ref="F9742:F9805" ca="1" si="2653">IF(E9742&lt;E$12,1,0)</f>
        <v>0</v>
      </c>
      <c r="G9742" s="5"/>
      <c r="H9742" s="10">
        <f t="shared" ca="1" si="2644"/>
        <v>-31.771501972989142</v>
      </c>
      <c r="I9742" s="10">
        <f t="shared" ca="1" si="2645"/>
        <v>265.25703017758485</v>
      </c>
      <c r="J9742" s="10"/>
      <c r="K9742" s="10">
        <f t="shared" ca="1" si="2646"/>
        <v>118.62655019735857</v>
      </c>
      <c r="L9742" s="5"/>
      <c r="M9742" s="10">
        <f t="shared" ca="1" si="2647"/>
        <v>-361.13160661494561</v>
      </c>
      <c r="N9742" s="10">
        <f t="shared" ca="1" si="2648"/>
        <v>297.58860266896733</v>
      </c>
      <c r="O9742" s="10">
        <f t="shared" ref="O9742:O9805" ca="1" si="2654">IF(AND(N9742&gt;$B$7,$B$7&gt;M9742),1,0)</f>
        <v>1</v>
      </c>
      <c r="P9742" s="10"/>
      <c r="Q9742" s="10">
        <f t="shared" ca="1" si="2651"/>
        <v>425.45970738406402</v>
      </c>
      <c r="R9742" s="10">
        <f t="shared" ca="1" si="2651"/>
        <v>-208.41407783977164</v>
      </c>
      <c r="S9742" s="10">
        <f t="shared" ca="1" si="2651"/>
        <v>-48.516234201561005</v>
      </c>
      <c r="T9742" s="10">
        <f t="shared" ca="1" si="2651"/>
        <v>-108.48927865992297</v>
      </c>
      <c r="U9742" s="10">
        <f t="shared" ca="1" si="2651"/>
        <v>-218.89762654775413</v>
      </c>
      <c r="V9742" s="10" t="str">
        <f t="shared" ca="1" si="2651"/>
        <v/>
      </c>
      <c r="W9742" s="10" t="str">
        <f t="shared" ca="1" si="2651"/>
        <v/>
      </c>
      <c r="X9742" s="10" t="str">
        <f t="shared" ca="1" si="2651"/>
        <v/>
      </c>
      <c r="Y9742" s="10" t="str">
        <f t="shared" ca="1" si="2651"/>
        <v/>
      </c>
      <c r="Z9742" s="10" t="str">
        <f t="shared" ca="1" si="2651"/>
        <v/>
      </c>
    </row>
    <row r="9743" spans="1:26">
      <c r="A9743" s="4">
        <f t="shared" si="2641"/>
        <v>9730</v>
      </c>
      <c r="B9743" s="5">
        <f t="shared" ca="1" si="2652"/>
        <v>0.71438378495833543</v>
      </c>
      <c r="C9743" s="32">
        <f t="shared" ref="C9743:C9806" ca="1" si="2655">IF(ABS(B9743)&gt;$M$7,1,0)</f>
        <v>0</v>
      </c>
      <c r="D9743" s="5"/>
      <c r="E9743" s="31">
        <f t="shared" ref="E9743:E9806" ca="1" si="2656">2*TDIST(ABS(B9743),$C$3-1,1)</f>
        <v>0.51446447562290865</v>
      </c>
      <c r="F9743" s="32">
        <f t="shared" ca="1" si="2653"/>
        <v>0</v>
      </c>
      <c r="G9743" s="5"/>
      <c r="H9743" s="10">
        <f t="shared" ca="1" si="2644"/>
        <v>135.70122107643218</v>
      </c>
      <c r="I9743" s="10">
        <f t="shared" ca="1" si="2645"/>
        <v>424.75369870597882</v>
      </c>
      <c r="J9743" s="10"/>
      <c r="K9743" s="10">
        <f t="shared" ca="1" si="2646"/>
        <v>189.9556288002066</v>
      </c>
      <c r="L9743" s="5"/>
      <c r="M9743" s="10">
        <f t="shared" ca="1" si="2647"/>
        <v>-391.7001547106704</v>
      </c>
      <c r="N9743" s="10">
        <f t="shared" ca="1" si="2648"/>
        <v>663.1025968635347</v>
      </c>
      <c r="O9743" s="10">
        <f t="shared" ca="1" si="2654"/>
        <v>1</v>
      </c>
      <c r="P9743" s="10"/>
      <c r="Q9743" s="10">
        <f t="shared" ca="1" si="2651"/>
        <v>588.75898374048791</v>
      </c>
      <c r="R9743" s="10">
        <f t="shared" ca="1" si="2651"/>
        <v>-371.45573841724422</v>
      </c>
      <c r="S9743" s="10">
        <f t="shared" ca="1" si="2651"/>
        <v>427.39987024716083</v>
      </c>
      <c r="T9743" s="10">
        <f t="shared" ca="1" si="2651"/>
        <v>-253.1711329002199</v>
      </c>
      <c r="U9743" s="10">
        <f t="shared" ca="1" si="2651"/>
        <v>286.97412271197624</v>
      </c>
      <c r="V9743" s="10" t="str">
        <f t="shared" ca="1" si="2651"/>
        <v/>
      </c>
      <c r="W9743" s="10" t="str">
        <f t="shared" ca="1" si="2651"/>
        <v/>
      </c>
      <c r="X9743" s="10" t="str">
        <f t="shared" ca="1" si="2651"/>
        <v/>
      </c>
      <c r="Y9743" s="10" t="str">
        <f t="shared" ca="1" si="2651"/>
        <v/>
      </c>
      <c r="Z9743" s="10" t="str">
        <f t="shared" ca="1" si="2651"/>
        <v/>
      </c>
    </row>
    <row r="9744" spans="1:26">
      <c r="A9744" s="4">
        <f t="shared" si="2641"/>
        <v>9731</v>
      </c>
      <c r="B9744" s="5">
        <f t="shared" ca="1" si="2652"/>
        <v>-0.58894942518235682</v>
      </c>
      <c r="C9744" s="32">
        <f t="shared" ca="1" si="2655"/>
        <v>0</v>
      </c>
      <c r="D9744" s="5"/>
      <c r="E9744" s="31">
        <f t="shared" ca="1" si="2656"/>
        <v>0.58754808409800252</v>
      </c>
      <c r="F9744" s="32">
        <f t="shared" ca="1" si="2653"/>
        <v>0</v>
      </c>
      <c r="G9744" s="5"/>
      <c r="H9744" s="10">
        <f t="shared" ca="1" si="2644"/>
        <v>-88.734940612181163</v>
      </c>
      <c r="I9744" s="10">
        <f t="shared" ca="1" si="2645"/>
        <v>336.90050572136613</v>
      </c>
      <c r="J9744" s="10"/>
      <c r="K9744" s="10">
        <f t="shared" ca="1" si="2646"/>
        <v>150.66648648940628</v>
      </c>
      <c r="L9744" s="5"/>
      <c r="M9744" s="10">
        <f t="shared" ca="1" si="2647"/>
        <v>-507.05216954304262</v>
      </c>
      <c r="N9744" s="10">
        <f t="shared" ca="1" si="2648"/>
        <v>329.5822883186803</v>
      </c>
      <c r="O9744" s="10">
        <f t="shared" ca="1" si="2654"/>
        <v>1</v>
      </c>
      <c r="P9744" s="10"/>
      <c r="Q9744" s="10">
        <f t="shared" ref="Q9744:Z9753" ca="1" si="2657">IF(Q$3&lt;=$C$3,NORMINV(RAND(),$B$7,$B$8),"")</f>
        <v>480.33996885163344</v>
      </c>
      <c r="R9744" s="10">
        <f t="shared" ca="1" si="2657"/>
        <v>-194.45308255315601</v>
      </c>
      <c r="S9744" s="10">
        <f t="shared" ca="1" si="2657"/>
        <v>-168.67494293595453</v>
      </c>
      <c r="T9744" s="10">
        <f t="shared" ca="1" si="2657"/>
        <v>-140.63879357271219</v>
      </c>
      <c r="U9744" s="10">
        <f t="shared" ca="1" si="2657"/>
        <v>-420.24785285071653</v>
      </c>
      <c r="V9744" s="10" t="str">
        <f t="shared" ca="1" si="2657"/>
        <v/>
      </c>
      <c r="W9744" s="10" t="str">
        <f t="shared" ca="1" si="2657"/>
        <v/>
      </c>
      <c r="X9744" s="10" t="str">
        <f t="shared" ca="1" si="2657"/>
        <v/>
      </c>
      <c r="Y9744" s="10" t="str">
        <f t="shared" ca="1" si="2657"/>
        <v/>
      </c>
      <c r="Z9744" s="10" t="str">
        <f t="shared" ca="1" si="2657"/>
        <v/>
      </c>
    </row>
    <row r="9745" spans="1:26">
      <c r="A9745" s="4">
        <f t="shared" si="2641"/>
        <v>9732</v>
      </c>
      <c r="B9745" s="5">
        <f t="shared" ca="1" si="2652"/>
        <v>-0.73144443583519247</v>
      </c>
      <c r="C9745" s="32">
        <f t="shared" ca="1" si="2655"/>
        <v>0</v>
      </c>
      <c r="D9745" s="5"/>
      <c r="E9745" s="31">
        <f t="shared" ca="1" si="2656"/>
        <v>0.50505134416998032</v>
      </c>
      <c r="F9745" s="32">
        <f t="shared" ca="1" si="2653"/>
        <v>0</v>
      </c>
      <c r="G9745" s="5"/>
      <c r="H9745" s="10">
        <f t="shared" ca="1" si="2644"/>
        <v>-125.01693989005439</v>
      </c>
      <c r="I9745" s="10">
        <f t="shared" ca="1" si="2645"/>
        <v>382.18402142053282</v>
      </c>
      <c r="J9745" s="10"/>
      <c r="K9745" s="10">
        <f t="shared" ca="1" si="2646"/>
        <v>170.9178903621094</v>
      </c>
      <c r="L9745" s="5"/>
      <c r="M9745" s="10">
        <f t="shared" ca="1" si="2647"/>
        <v>-599.56107997666606</v>
      </c>
      <c r="N9745" s="10">
        <f t="shared" ca="1" si="2648"/>
        <v>349.52720019655726</v>
      </c>
      <c r="O9745" s="10">
        <f t="shared" ca="1" si="2654"/>
        <v>1</v>
      </c>
      <c r="P9745" s="10"/>
      <c r="Q9745" s="10">
        <f t="shared" ca="1" si="2657"/>
        <v>491.26005988609307</v>
      </c>
      <c r="R9745" s="10">
        <f t="shared" ca="1" si="2657"/>
        <v>-297.93057223095542</v>
      </c>
      <c r="S9745" s="10">
        <f t="shared" ca="1" si="2657"/>
        <v>-406.55310978308091</v>
      </c>
      <c r="T9745" s="10">
        <f t="shared" ca="1" si="2657"/>
        <v>-3.192525052408957</v>
      </c>
      <c r="U9745" s="10">
        <f t="shared" ca="1" si="2657"/>
        <v>-408.66855226991976</v>
      </c>
      <c r="V9745" s="10" t="str">
        <f t="shared" ca="1" si="2657"/>
        <v/>
      </c>
      <c r="W9745" s="10" t="str">
        <f t="shared" ca="1" si="2657"/>
        <v/>
      </c>
      <c r="X9745" s="10" t="str">
        <f t="shared" ca="1" si="2657"/>
        <v/>
      </c>
      <c r="Y9745" s="10" t="str">
        <f t="shared" ca="1" si="2657"/>
        <v/>
      </c>
      <c r="Z9745" s="10" t="str">
        <f t="shared" ca="1" si="2657"/>
        <v/>
      </c>
    </row>
    <row r="9746" spans="1:26">
      <c r="A9746" s="4">
        <f t="shared" si="2641"/>
        <v>9733</v>
      </c>
      <c r="B9746" s="5">
        <f t="shared" ca="1" si="2652"/>
        <v>-1.6787564619516115</v>
      </c>
      <c r="C9746" s="32">
        <f t="shared" ca="1" si="2655"/>
        <v>0</v>
      </c>
      <c r="D9746" s="5"/>
      <c r="E9746" s="31">
        <f t="shared" ca="1" si="2656"/>
        <v>0.16850056074808537</v>
      </c>
      <c r="F9746" s="32">
        <f t="shared" ca="1" si="2653"/>
        <v>0</v>
      </c>
      <c r="G9746" s="5"/>
      <c r="H9746" s="10">
        <f t="shared" ca="1" si="2644"/>
        <v>-234.74685781244381</v>
      </c>
      <c r="I9746" s="10">
        <f t="shared" ca="1" si="2645"/>
        <v>312.67783235388191</v>
      </c>
      <c r="J9746" s="10"/>
      <c r="K9746" s="10">
        <f t="shared" ca="1" si="2646"/>
        <v>139.8337776401126</v>
      </c>
      <c r="L9746" s="5"/>
      <c r="M9746" s="10">
        <f t="shared" ca="1" si="2647"/>
        <v>-622.98766528265105</v>
      </c>
      <c r="N9746" s="10">
        <f t="shared" ca="1" si="2648"/>
        <v>153.49394965776344</v>
      </c>
      <c r="O9746" s="10">
        <f t="shared" ca="1" si="2654"/>
        <v>1</v>
      </c>
      <c r="P9746" s="10"/>
      <c r="Q9746" s="10">
        <f t="shared" ca="1" si="2657"/>
        <v>-592.59370084264219</v>
      </c>
      <c r="R9746" s="10">
        <f t="shared" ca="1" si="2657"/>
        <v>270.09459387292964</v>
      </c>
      <c r="S9746" s="10">
        <f t="shared" ca="1" si="2657"/>
        <v>-273.56214037860741</v>
      </c>
      <c r="T9746" s="10">
        <f t="shared" ca="1" si="2657"/>
        <v>-268.9312009852809</v>
      </c>
      <c r="U9746" s="10">
        <f t="shared" ca="1" si="2657"/>
        <v>-308.74184072861817</v>
      </c>
      <c r="V9746" s="10" t="str">
        <f t="shared" ca="1" si="2657"/>
        <v/>
      </c>
      <c r="W9746" s="10" t="str">
        <f t="shared" ca="1" si="2657"/>
        <v/>
      </c>
      <c r="X9746" s="10" t="str">
        <f t="shared" ca="1" si="2657"/>
        <v/>
      </c>
      <c r="Y9746" s="10" t="str">
        <f t="shared" ca="1" si="2657"/>
        <v/>
      </c>
      <c r="Z9746" s="10" t="str">
        <f t="shared" ca="1" si="2657"/>
        <v/>
      </c>
    </row>
    <row r="9747" spans="1:26">
      <c r="A9747" s="4">
        <f t="shared" si="2641"/>
        <v>9734</v>
      </c>
      <c r="B9747" s="5">
        <f t="shared" ca="1" si="2652"/>
        <v>1.1120928757046049</v>
      </c>
      <c r="C9747" s="32">
        <f t="shared" ca="1" si="2655"/>
        <v>0</v>
      </c>
      <c r="D9747" s="5"/>
      <c r="E9747" s="31">
        <f t="shared" ca="1" si="2656"/>
        <v>0.32842916089455509</v>
      </c>
      <c r="F9747" s="32">
        <f t="shared" ca="1" si="2653"/>
        <v>0</v>
      </c>
      <c r="G9747" s="5"/>
      <c r="H9747" s="10">
        <f t="shared" ca="1" si="2644"/>
        <v>199.2238376595005</v>
      </c>
      <c r="I9747" s="10">
        <f t="shared" ca="1" si="2645"/>
        <v>400.57629490952155</v>
      </c>
      <c r="J9747" s="10"/>
      <c r="K9747" s="10">
        <f t="shared" ca="1" si="2646"/>
        <v>179.14316511853863</v>
      </c>
      <c r="L9747" s="5"/>
      <c r="M9747" s="10">
        <f t="shared" ca="1" si="2647"/>
        <v>-298.15732626350609</v>
      </c>
      <c r="N9747" s="10">
        <f t="shared" ca="1" si="2648"/>
        <v>696.60500158250704</v>
      </c>
      <c r="O9747" s="10">
        <f t="shared" ca="1" si="2654"/>
        <v>1</v>
      </c>
      <c r="P9747" s="10"/>
      <c r="Q9747" s="10">
        <f t="shared" ca="1" si="2657"/>
        <v>352.72124331717976</v>
      </c>
      <c r="R9747" s="10">
        <f t="shared" ca="1" si="2657"/>
        <v>314.61625034559677</v>
      </c>
      <c r="S9747" s="10">
        <f t="shared" ca="1" si="2657"/>
        <v>-469.01963220901843</v>
      </c>
      <c r="T9747" s="10">
        <f t="shared" ca="1" si="2657"/>
        <v>597.24078191736498</v>
      </c>
      <c r="U9747" s="10">
        <f t="shared" ca="1" si="2657"/>
        <v>200.56054492637952</v>
      </c>
      <c r="V9747" s="10" t="str">
        <f t="shared" ca="1" si="2657"/>
        <v/>
      </c>
      <c r="W9747" s="10" t="str">
        <f t="shared" ca="1" si="2657"/>
        <v/>
      </c>
      <c r="X9747" s="10" t="str">
        <f t="shared" ca="1" si="2657"/>
        <v/>
      </c>
      <c r="Y9747" s="10" t="str">
        <f t="shared" ca="1" si="2657"/>
        <v/>
      </c>
      <c r="Z9747" s="10" t="str">
        <f t="shared" ca="1" si="2657"/>
        <v/>
      </c>
    </row>
    <row r="9748" spans="1:26">
      <c r="A9748" s="4">
        <f t="shared" si="2641"/>
        <v>9735</v>
      </c>
      <c r="B9748" s="5">
        <f t="shared" ca="1" si="2652"/>
        <v>-2.4661194690035644</v>
      </c>
      <c r="C9748" s="32">
        <f t="shared" ca="1" si="2655"/>
        <v>0</v>
      </c>
      <c r="D9748" s="5"/>
      <c r="E9748" s="31">
        <f t="shared" ca="1" si="2656"/>
        <v>6.9234649629303979E-2</v>
      </c>
      <c r="F9748" s="32">
        <f t="shared" ca="1" si="2653"/>
        <v>0</v>
      </c>
      <c r="G9748" s="5"/>
      <c r="H9748" s="10">
        <f t="shared" ca="1" si="2644"/>
        <v>-277.01244797282754</v>
      </c>
      <c r="I9748" s="10">
        <f t="shared" ca="1" si="2645"/>
        <v>251.17139378942673</v>
      </c>
      <c r="J9748" s="10"/>
      <c r="K9748" s="10">
        <f t="shared" ca="1" si="2646"/>
        <v>112.32726210330533</v>
      </c>
      <c r="L9748" s="5"/>
      <c r="M9748" s="10">
        <f t="shared" ca="1" si="2647"/>
        <v>-588.88292501981914</v>
      </c>
      <c r="N9748" s="10">
        <f t="shared" ca="1" si="2648"/>
        <v>34.858029074164108</v>
      </c>
      <c r="O9748" s="10">
        <f t="shared" ca="1" si="2654"/>
        <v>1</v>
      </c>
      <c r="P9748" s="10"/>
      <c r="Q9748" s="10">
        <f t="shared" ca="1" si="2657"/>
        <v>-316.93680321560169</v>
      </c>
      <c r="R9748" s="10">
        <f t="shared" ca="1" si="2657"/>
        <v>-58.082344960456147</v>
      </c>
      <c r="S9748" s="10">
        <f t="shared" ca="1" si="2657"/>
        <v>-683.74314417620326</v>
      </c>
      <c r="T9748" s="10">
        <f t="shared" ca="1" si="2657"/>
        <v>-87.437534942133809</v>
      </c>
      <c r="U9748" s="10">
        <f t="shared" ca="1" si="2657"/>
        <v>-238.86241256974273</v>
      </c>
      <c r="V9748" s="10" t="str">
        <f t="shared" ca="1" si="2657"/>
        <v/>
      </c>
      <c r="W9748" s="10" t="str">
        <f t="shared" ca="1" si="2657"/>
        <v/>
      </c>
      <c r="X9748" s="10" t="str">
        <f t="shared" ca="1" si="2657"/>
        <v/>
      </c>
      <c r="Y9748" s="10" t="str">
        <f t="shared" ca="1" si="2657"/>
        <v/>
      </c>
      <c r="Z9748" s="10" t="str">
        <f t="shared" ca="1" si="2657"/>
        <v/>
      </c>
    </row>
    <row r="9749" spans="1:26">
      <c r="A9749" s="4">
        <f t="shared" si="2641"/>
        <v>9736</v>
      </c>
      <c r="B9749" s="5">
        <f t="shared" ca="1" si="2652"/>
        <v>0.90730422330135241</v>
      </c>
      <c r="C9749" s="32">
        <f t="shared" ca="1" si="2655"/>
        <v>0</v>
      </c>
      <c r="D9749" s="5"/>
      <c r="E9749" s="31">
        <f t="shared" ca="1" si="2656"/>
        <v>0.41556252005074396</v>
      </c>
      <c r="F9749" s="32">
        <f t="shared" ca="1" si="2653"/>
        <v>0</v>
      </c>
      <c r="G9749" s="5"/>
      <c r="H9749" s="10">
        <f t="shared" ca="1" si="2644"/>
        <v>84.406639283820084</v>
      </c>
      <c r="I9749" s="10">
        <f t="shared" ca="1" si="2645"/>
        <v>208.0217179020427</v>
      </c>
      <c r="J9749" s="10"/>
      <c r="K9749" s="10">
        <f t="shared" ca="1" si="2646"/>
        <v>93.030140405050474</v>
      </c>
      <c r="L9749" s="5"/>
      <c r="M9749" s="10">
        <f t="shared" ca="1" si="2647"/>
        <v>-173.88643867964572</v>
      </c>
      <c r="N9749" s="10">
        <f t="shared" ca="1" si="2648"/>
        <v>342.69971724728589</v>
      </c>
      <c r="O9749" s="10">
        <f t="shared" ca="1" si="2654"/>
        <v>1</v>
      </c>
      <c r="P9749" s="10"/>
      <c r="Q9749" s="10">
        <f t="shared" ca="1" si="2657"/>
        <v>299.97136231745077</v>
      </c>
      <c r="R9749" s="10">
        <f t="shared" ca="1" si="2657"/>
        <v>-238.42702394598223</v>
      </c>
      <c r="S9749" s="10">
        <f t="shared" ca="1" si="2657"/>
        <v>186.44690464950779</v>
      </c>
      <c r="T9749" s="10">
        <f t="shared" ca="1" si="2657"/>
        <v>164.40486154787075</v>
      </c>
      <c r="U9749" s="10">
        <f t="shared" ca="1" si="2657"/>
        <v>9.6370918502533343</v>
      </c>
      <c r="V9749" s="10" t="str">
        <f t="shared" ca="1" si="2657"/>
        <v/>
      </c>
      <c r="W9749" s="10" t="str">
        <f t="shared" ca="1" si="2657"/>
        <v/>
      </c>
      <c r="X9749" s="10" t="str">
        <f t="shared" ca="1" si="2657"/>
        <v/>
      </c>
      <c r="Y9749" s="10" t="str">
        <f t="shared" ca="1" si="2657"/>
        <v/>
      </c>
      <c r="Z9749" s="10" t="str">
        <f t="shared" ca="1" si="2657"/>
        <v/>
      </c>
    </row>
    <row r="9750" spans="1:26">
      <c r="A9750" s="4">
        <f t="shared" si="2641"/>
        <v>9737</v>
      </c>
      <c r="B9750" s="5">
        <f t="shared" ca="1" si="2652"/>
        <v>0.78710044593170314</v>
      </c>
      <c r="C9750" s="32">
        <f t="shared" ca="1" si="2655"/>
        <v>0</v>
      </c>
      <c r="D9750" s="5"/>
      <c r="E9750" s="31">
        <f t="shared" ca="1" si="2656"/>
        <v>0.47523985520001305</v>
      </c>
      <c r="F9750" s="32">
        <f t="shared" ca="1" si="2653"/>
        <v>0</v>
      </c>
      <c r="G9750" s="5"/>
      <c r="H9750" s="10">
        <f t="shared" ca="1" si="2644"/>
        <v>107.07442664819203</v>
      </c>
      <c r="I9750" s="10">
        <f t="shared" ca="1" si="2645"/>
        <v>304.18696606601509</v>
      </c>
      <c r="J9750" s="10"/>
      <c r="K9750" s="10">
        <f t="shared" ca="1" si="2646"/>
        <v>136.03654679860631</v>
      </c>
      <c r="L9750" s="5"/>
      <c r="M9750" s="10">
        <f t="shared" ca="1" si="2647"/>
        <v>-270.62357783880896</v>
      </c>
      <c r="N9750" s="10">
        <f t="shared" ca="1" si="2648"/>
        <v>484.77243113519296</v>
      </c>
      <c r="O9750" s="10">
        <f t="shared" ca="1" si="2654"/>
        <v>1</v>
      </c>
      <c r="P9750" s="10"/>
      <c r="Q9750" s="10">
        <f t="shared" ca="1" si="2657"/>
        <v>243.16459115546522</v>
      </c>
      <c r="R9750" s="10">
        <f t="shared" ca="1" si="2657"/>
        <v>487.36227554578511</v>
      </c>
      <c r="S9750" s="10">
        <f t="shared" ca="1" si="2657"/>
        <v>-222.87745446014438</v>
      </c>
      <c r="T9750" s="10">
        <f t="shared" ca="1" si="2657"/>
        <v>-187.05387679500953</v>
      </c>
      <c r="U9750" s="10">
        <f t="shared" ca="1" si="2657"/>
        <v>214.77659779486365</v>
      </c>
      <c r="V9750" s="10" t="str">
        <f t="shared" ca="1" si="2657"/>
        <v/>
      </c>
      <c r="W9750" s="10" t="str">
        <f t="shared" ca="1" si="2657"/>
        <v/>
      </c>
      <c r="X9750" s="10" t="str">
        <f t="shared" ca="1" si="2657"/>
        <v/>
      </c>
      <c r="Y9750" s="10" t="str">
        <f t="shared" ca="1" si="2657"/>
        <v/>
      </c>
      <c r="Z9750" s="10" t="str">
        <f t="shared" ca="1" si="2657"/>
        <v/>
      </c>
    </row>
    <row r="9751" spans="1:26">
      <c r="A9751" s="4">
        <f t="shared" ref="A9751:A9814" si="2658">A9750+1</f>
        <v>9738</v>
      </c>
      <c r="B9751" s="5">
        <f t="shared" ca="1" si="2652"/>
        <v>-1.5069648076264126</v>
      </c>
      <c r="C9751" s="32">
        <f t="shared" ca="1" si="2655"/>
        <v>0</v>
      </c>
      <c r="D9751" s="5"/>
      <c r="E9751" s="31">
        <f t="shared" ca="1" si="2656"/>
        <v>0.20629546493411458</v>
      </c>
      <c r="F9751" s="32">
        <f t="shared" ca="1" si="2653"/>
        <v>0</v>
      </c>
      <c r="G9751" s="5"/>
      <c r="H9751" s="10">
        <f t="shared" ca="1" si="2644"/>
        <v>-124.23098296418623</v>
      </c>
      <c r="I9751" s="10">
        <f t="shared" ca="1" si="2645"/>
        <v>184.33670210061376</v>
      </c>
      <c r="J9751" s="10"/>
      <c r="K9751" s="10">
        <f t="shared" ca="1" si="2646"/>
        <v>82.43787932902012</v>
      </c>
      <c r="L9751" s="5"/>
      <c r="M9751" s="10">
        <f t="shared" ca="1" si="2647"/>
        <v>-353.11522951013046</v>
      </c>
      <c r="N9751" s="10">
        <f t="shared" ca="1" si="2648"/>
        <v>104.653263581758</v>
      </c>
      <c r="O9751" s="10">
        <f t="shared" ca="1" si="2654"/>
        <v>1</v>
      </c>
      <c r="P9751" s="10"/>
      <c r="Q9751" s="10">
        <f t="shared" ca="1" si="2657"/>
        <v>-231.19069682642967</v>
      </c>
      <c r="R9751" s="10">
        <f t="shared" ca="1" si="2657"/>
        <v>-290.19820865530613</v>
      </c>
      <c r="S9751" s="10">
        <f t="shared" ca="1" si="2657"/>
        <v>-129.59315248770298</v>
      </c>
      <c r="T9751" s="10">
        <f t="shared" ca="1" si="2657"/>
        <v>-155.64933704720008</v>
      </c>
      <c r="U9751" s="10">
        <f t="shared" ca="1" si="2657"/>
        <v>185.47648019570769</v>
      </c>
      <c r="V9751" s="10" t="str">
        <f t="shared" ca="1" si="2657"/>
        <v/>
      </c>
      <c r="W9751" s="10" t="str">
        <f t="shared" ca="1" si="2657"/>
        <v/>
      </c>
      <c r="X9751" s="10" t="str">
        <f t="shared" ca="1" si="2657"/>
        <v/>
      </c>
      <c r="Y9751" s="10" t="str">
        <f t="shared" ca="1" si="2657"/>
        <v/>
      </c>
      <c r="Z9751" s="10" t="str">
        <f t="shared" ca="1" si="2657"/>
        <v/>
      </c>
    </row>
    <row r="9752" spans="1:26">
      <c r="A9752" s="4">
        <f t="shared" si="2658"/>
        <v>9739</v>
      </c>
      <c r="B9752" s="5">
        <f t="shared" ca="1" si="2652"/>
        <v>-0.25856007177502704</v>
      </c>
      <c r="C9752" s="32">
        <f t="shared" ca="1" si="2655"/>
        <v>0</v>
      </c>
      <c r="D9752" s="5"/>
      <c r="E9752" s="31">
        <f t="shared" ca="1" si="2656"/>
        <v>0.80873425689102163</v>
      </c>
      <c r="F9752" s="32">
        <f t="shared" ca="1" si="2653"/>
        <v>0</v>
      </c>
      <c r="G9752" s="5"/>
      <c r="H9752" s="10">
        <f t="shared" ca="1" si="2644"/>
        <v>-49.216023348479197</v>
      </c>
      <c r="I9752" s="10">
        <f t="shared" ca="1" si="2645"/>
        <v>425.62787453575231</v>
      </c>
      <c r="J9752" s="10"/>
      <c r="K9752" s="10">
        <f t="shared" ca="1" si="2646"/>
        <v>190.34657211613876</v>
      </c>
      <c r="L9752" s="5"/>
      <c r="M9752" s="10">
        <f t="shared" ca="1" si="2647"/>
        <v>-577.70283179151136</v>
      </c>
      <c r="N9752" s="10">
        <f t="shared" ca="1" si="2648"/>
        <v>479.27078509455293</v>
      </c>
      <c r="O9752" s="10">
        <f t="shared" ca="1" si="2654"/>
        <v>1</v>
      </c>
      <c r="P9752" s="10"/>
      <c r="Q9752" s="10">
        <f t="shared" ca="1" si="2657"/>
        <v>207.38420799337786</v>
      </c>
      <c r="R9752" s="10">
        <f t="shared" ca="1" si="2657"/>
        <v>145.83964482877619</v>
      </c>
      <c r="S9752" s="10">
        <f t="shared" ca="1" si="2657"/>
        <v>80.013893064765952</v>
      </c>
      <c r="T9752" s="10">
        <f t="shared" ca="1" si="2657"/>
        <v>-806.20551046975356</v>
      </c>
      <c r="U9752" s="10">
        <f t="shared" ca="1" si="2657"/>
        <v>126.88764784043752</v>
      </c>
      <c r="V9752" s="10" t="str">
        <f t="shared" ca="1" si="2657"/>
        <v/>
      </c>
      <c r="W9752" s="10" t="str">
        <f t="shared" ca="1" si="2657"/>
        <v/>
      </c>
      <c r="X9752" s="10" t="str">
        <f t="shared" ca="1" si="2657"/>
        <v/>
      </c>
      <c r="Y9752" s="10" t="str">
        <f t="shared" ca="1" si="2657"/>
        <v/>
      </c>
      <c r="Z9752" s="10" t="str">
        <f t="shared" ca="1" si="2657"/>
        <v/>
      </c>
    </row>
    <row r="9753" spans="1:26">
      <c r="A9753" s="4">
        <f t="shared" si="2658"/>
        <v>9740</v>
      </c>
      <c r="B9753" s="5">
        <f t="shared" ca="1" si="2652"/>
        <v>-2.1688993414443525</v>
      </c>
      <c r="C9753" s="32">
        <f t="shared" ca="1" si="2655"/>
        <v>0</v>
      </c>
      <c r="D9753" s="5"/>
      <c r="E9753" s="31">
        <f t="shared" ca="1" si="2656"/>
        <v>9.5928222325925808E-2</v>
      </c>
      <c r="F9753" s="32">
        <f t="shared" ca="1" si="2653"/>
        <v>0</v>
      </c>
      <c r="G9753" s="5"/>
      <c r="H9753" s="10">
        <f t="shared" ca="1" si="2644"/>
        <v>-246.23092013226216</v>
      </c>
      <c r="I9753" s="10">
        <f t="shared" ca="1" si="2645"/>
        <v>253.85644462937663</v>
      </c>
      <c r="J9753" s="10"/>
      <c r="K9753" s="10">
        <f t="shared" ca="1" si="2646"/>
        <v>113.5280533435395</v>
      </c>
      <c r="L9753" s="5"/>
      <c r="M9753" s="10">
        <f t="shared" ca="1" si="2647"/>
        <v>-561.4353281405663</v>
      </c>
      <c r="N9753" s="10">
        <f t="shared" ca="1" si="2648"/>
        <v>68.973487876042043</v>
      </c>
      <c r="O9753" s="10">
        <f t="shared" ca="1" si="2654"/>
        <v>1</v>
      </c>
      <c r="P9753" s="10"/>
      <c r="Q9753" s="10">
        <f t="shared" ca="1" si="2657"/>
        <v>77.529065162691651</v>
      </c>
      <c r="R9753" s="10">
        <f t="shared" ca="1" si="2657"/>
        <v>-539.527301823426</v>
      </c>
      <c r="S9753" s="10">
        <f t="shared" ca="1" si="2657"/>
        <v>-427.21917690622752</v>
      </c>
      <c r="T9753" s="10">
        <f t="shared" ca="1" si="2657"/>
        <v>-64.096011394234424</v>
      </c>
      <c r="U9753" s="10">
        <f t="shared" ca="1" si="2657"/>
        <v>-277.84117570011449</v>
      </c>
      <c r="V9753" s="10" t="str">
        <f t="shared" ca="1" si="2657"/>
        <v/>
      </c>
      <c r="W9753" s="10" t="str">
        <f t="shared" ca="1" si="2657"/>
        <v/>
      </c>
      <c r="X9753" s="10" t="str">
        <f t="shared" ca="1" si="2657"/>
        <v/>
      </c>
      <c r="Y9753" s="10" t="str">
        <f t="shared" ca="1" si="2657"/>
        <v/>
      </c>
      <c r="Z9753" s="10" t="str">
        <f t="shared" ca="1" si="2657"/>
        <v/>
      </c>
    </row>
    <row r="9754" spans="1:26">
      <c r="A9754" s="4">
        <f t="shared" si="2658"/>
        <v>9741</v>
      </c>
      <c r="B9754" s="5">
        <f t="shared" ca="1" si="2652"/>
        <v>-3.9420239165631488</v>
      </c>
      <c r="C9754" s="32">
        <f t="shared" ca="1" si="2655"/>
        <v>1</v>
      </c>
      <c r="D9754" s="5"/>
      <c r="E9754" s="31">
        <f t="shared" ca="1" si="2656"/>
        <v>1.6930979013438301E-2</v>
      </c>
      <c r="F9754" s="32">
        <f t="shared" ca="1" si="2653"/>
        <v>1</v>
      </c>
      <c r="G9754" s="5"/>
      <c r="H9754" s="10">
        <f t="shared" ca="1" si="2644"/>
        <v>-258.22010742434219</v>
      </c>
      <c r="I9754" s="10">
        <f t="shared" ca="1" si="2645"/>
        <v>146.47240239514608</v>
      </c>
      <c r="J9754" s="10"/>
      <c r="K9754" s="10">
        <f t="shared" ca="1" si="2646"/>
        <v>65.50444971664993</v>
      </c>
      <c r="L9754" s="5"/>
      <c r="M9754" s="10">
        <f t="shared" ca="1" si="2647"/>
        <v>-440.08961620880984</v>
      </c>
      <c r="N9754" s="10">
        <f t="shared" ca="1" si="2648"/>
        <v>-76.350598639874534</v>
      </c>
      <c r="O9754" s="10">
        <f t="shared" ca="1" si="2654"/>
        <v>0</v>
      </c>
      <c r="P9754" s="10"/>
      <c r="Q9754" s="10">
        <f t="shared" ref="Q9754:Z9763" ca="1" si="2659">IF(Q$3&lt;=$C$3,NORMINV(RAND(),$B$7,$B$8),"")</f>
        <v>-155.22020148181772</v>
      </c>
      <c r="R9754" s="10">
        <f t="shared" ca="1" si="2659"/>
        <v>-287.00314552198483</v>
      </c>
      <c r="S9754" s="10">
        <f t="shared" ca="1" si="2659"/>
        <v>-257.95219945848487</v>
      </c>
      <c r="T9754" s="10">
        <f t="shared" ca="1" si="2659"/>
        <v>-484.67818186079313</v>
      </c>
      <c r="U9754" s="10">
        <f t="shared" ca="1" si="2659"/>
        <v>-106.24680879863027</v>
      </c>
      <c r="V9754" s="10" t="str">
        <f t="shared" ca="1" si="2659"/>
        <v/>
      </c>
      <c r="W9754" s="10" t="str">
        <f t="shared" ca="1" si="2659"/>
        <v/>
      </c>
      <c r="X9754" s="10" t="str">
        <f t="shared" ca="1" si="2659"/>
        <v/>
      </c>
      <c r="Y9754" s="10" t="str">
        <f t="shared" ca="1" si="2659"/>
        <v/>
      </c>
      <c r="Z9754" s="10" t="str">
        <f t="shared" ca="1" si="2659"/>
        <v/>
      </c>
    </row>
    <row r="9755" spans="1:26">
      <c r="A9755" s="4">
        <f t="shared" si="2658"/>
        <v>9742</v>
      </c>
      <c r="B9755" s="5">
        <f t="shared" ca="1" si="2652"/>
        <v>-1.3545414944511658</v>
      </c>
      <c r="C9755" s="32">
        <f t="shared" ca="1" si="2655"/>
        <v>0</v>
      </c>
      <c r="D9755" s="5"/>
      <c r="E9755" s="31">
        <f t="shared" ca="1" si="2656"/>
        <v>0.24702207956522351</v>
      </c>
      <c r="F9755" s="32">
        <f t="shared" ca="1" si="2653"/>
        <v>0</v>
      </c>
      <c r="G9755" s="5"/>
      <c r="H9755" s="10">
        <f t="shared" ca="1" si="2644"/>
        <v>-255.78867268142909</v>
      </c>
      <c r="I9755" s="10">
        <f t="shared" ca="1" si="2645"/>
        <v>422.25421837067199</v>
      </c>
      <c r="J9755" s="10"/>
      <c r="K9755" s="10">
        <f t="shared" ca="1" si="2646"/>
        <v>188.83782721257259</v>
      </c>
      <c r="L9755" s="5"/>
      <c r="M9755" s="10">
        <f t="shared" ca="1" si="2647"/>
        <v>-780.08653372196295</v>
      </c>
      <c r="N9755" s="10">
        <f t="shared" ca="1" si="2648"/>
        <v>268.50918835910471</v>
      </c>
      <c r="O9755" s="10">
        <f t="shared" ca="1" si="2654"/>
        <v>1</v>
      </c>
      <c r="P9755" s="10"/>
      <c r="Q9755" s="10">
        <f t="shared" ca="1" si="2659"/>
        <v>-277.72495880646073</v>
      </c>
      <c r="R9755" s="10">
        <f t="shared" ca="1" si="2659"/>
        <v>-824.46902466046163</v>
      </c>
      <c r="S9755" s="10">
        <f t="shared" ca="1" si="2659"/>
        <v>-413.37540945266613</v>
      </c>
      <c r="T9755" s="10">
        <f t="shared" ca="1" si="2659"/>
        <v>323.95619074043736</v>
      </c>
      <c r="U9755" s="10">
        <f t="shared" ca="1" si="2659"/>
        <v>-87.330161227993941</v>
      </c>
      <c r="V9755" s="10" t="str">
        <f t="shared" ca="1" si="2659"/>
        <v/>
      </c>
      <c r="W9755" s="10" t="str">
        <f t="shared" ca="1" si="2659"/>
        <v/>
      </c>
      <c r="X9755" s="10" t="str">
        <f t="shared" ca="1" si="2659"/>
        <v/>
      </c>
      <c r="Y9755" s="10" t="str">
        <f t="shared" ca="1" si="2659"/>
        <v/>
      </c>
      <c r="Z9755" s="10" t="str">
        <f t="shared" ca="1" si="2659"/>
        <v/>
      </c>
    </row>
    <row r="9756" spans="1:26">
      <c r="A9756" s="4">
        <f t="shared" si="2658"/>
        <v>9743</v>
      </c>
      <c r="B9756" s="5">
        <f t="shared" ca="1" si="2652"/>
        <v>0.24090073552106436</v>
      </c>
      <c r="C9756" s="32">
        <f t="shared" ca="1" si="2655"/>
        <v>0</v>
      </c>
      <c r="D9756" s="5"/>
      <c r="E9756" s="31">
        <f t="shared" ca="1" si="2656"/>
        <v>0.82147609229714935</v>
      </c>
      <c r="F9756" s="32">
        <f t="shared" ca="1" si="2653"/>
        <v>0</v>
      </c>
      <c r="G9756" s="5"/>
      <c r="H9756" s="10">
        <f t="shared" ca="1" si="2644"/>
        <v>31.521069730600992</v>
      </c>
      <c r="I9756" s="10">
        <f t="shared" ca="1" si="2645"/>
        <v>292.58214794853438</v>
      </c>
      <c r="J9756" s="10"/>
      <c r="K9756" s="10">
        <f t="shared" ca="1" si="2646"/>
        <v>130.84671436316469</v>
      </c>
      <c r="L9756" s="5"/>
      <c r="M9756" s="10">
        <f t="shared" ca="1" si="2647"/>
        <v>-331.76764989422139</v>
      </c>
      <c r="N9756" s="10">
        <f t="shared" ca="1" si="2648"/>
        <v>394.80978935542333</v>
      </c>
      <c r="O9756" s="10">
        <f t="shared" ca="1" si="2654"/>
        <v>1</v>
      </c>
      <c r="P9756" s="10"/>
      <c r="Q9756" s="10">
        <f t="shared" ca="1" si="2659"/>
        <v>-44.899321493173211</v>
      </c>
      <c r="R9756" s="10">
        <f t="shared" ca="1" si="2659"/>
        <v>-295.40474523931249</v>
      </c>
      <c r="S9756" s="10">
        <f t="shared" ca="1" si="2659"/>
        <v>-173.75767308752614</v>
      </c>
      <c r="T9756" s="10">
        <f t="shared" ca="1" si="2659"/>
        <v>370.07651410893305</v>
      </c>
      <c r="U9756" s="10">
        <f t="shared" ca="1" si="2659"/>
        <v>301.59057436408369</v>
      </c>
      <c r="V9756" s="10" t="str">
        <f t="shared" ca="1" si="2659"/>
        <v/>
      </c>
      <c r="W9756" s="10" t="str">
        <f t="shared" ca="1" si="2659"/>
        <v/>
      </c>
      <c r="X9756" s="10" t="str">
        <f t="shared" ca="1" si="2659"/>
        <v/>
      </c>
      <c r="Y9756" s="10" t="str">
        <f t="shared" ca="1" si="2659"/>
        <v/>
      </c>
      <c r="Z9756" s="10" t="str">
        <f t="shared" ca="1" si="2659"/>
        <v/>
      </c>
    </row>
    <row r="9757" spans="1:26">
      <c r="A9757" s="4">
        <f t="shared" si="2658"/>
        <v>9744</v>
      </c>
      <c r="B9757" s="5">
        <f t="shared" ca="1" si="2652"/>
        <v>0.909157442382028</v>
      </c>
      <c r="C9757" s="32">
        <f t="shared" ca="1" si="2655"/>
        <v>0</v>
      </c>
      <c r="D9757" s="5"/>
      <c r="E9757" s="31">
        <f t="shared" ca="1" si="2656"/>
        <v>0.41469271686107873</v>
      </c>
      <c r="F9757" s="32">
        <f t="shared" ca="1" si="2653"/>
        <v>0</v>
      </c>
      <c r="G9757" s="5"/>
      <c r="H9757" s="10">
        <f t="shared" ca="1" si="2644"/>
        <v>146.27625926069979</v>
      </c>
      <c r="I9757" s="10">
        <f t="shared" ca="1" si="2645"/>
        <v>359.76569508614034</v>
      </c>
      <c r="J9757" s="10"/>
      <c r="K9757" s="10">
        <f t="shared" ca="1" si="2646"/>
        <v>160.89211003701436</v>
      </c>
      <c r="L9757" s="5"/>
      <c r="M9757" s="10">
        <f t="shared" ca="1" si="2647"/>
        <v>-300.43185211651348</v>
      </c>
      <c r="N9757" s="10">
        <f t="shared" ca="1" si="2648"/>
        <v>592.984370637913</v>
      </c>
      <c r="O9757" s="10">
        <f t="shared" ca="1" si="2654"/>
        <v>1</v>
      </c>
      <c r="P9757" s="10"/>
      <c r="Q9757" s="10">
        <f t="shared" ca="1" si="2659"/>
        <v>184.02290857949544</v>
      </c>
      <c r="R9757" s="10">
        <f t="shared" ca="1" si="2659"/>
        <v>139.27378677111054</v>
      </c>
      <c r="S9757" s="10">
        <f t="shared" ca="1" si="2659"/>
        <v>-395.06879660291207</v>
      </c>
      <c r="T9757" s="10">
        <f t="shared" ca="1" si="2659"/>
        <v>186.12313191933259</v>
      </c>
      <c r="U9757" s="10">
        <f t="shared" ca="1" si="2659"/>
        <v>617.03026563647245</v>
      </c>
      <c r="V9757" s="10" t="str">
        <f t="shared" ca="1" si="2659"/>
        <v/>
      </c>
      <c r="W9757" s="10" t="str">
        <f t="shared" ca="1" si="2659"/>
        <v/>
      </c>
      <c r="X9757" s="10" t="str">
        <f t="shared" ca="1" si="2659"/>
        <v/>
      </c>
      <c r="Y9757" s="10" t="str">
        <f t="shared" ca="1" si="2659"/>
        <v/>
      </c>
      <c r="Z9757" s="10" t="str">
        <f t="shared" ca="1" si="2659"/>
        <v/>
      </c>
    </row>
    <row r="9758" spans="1:26">
      <c r="A9758" s="4">
        <f t="shared" si="2658"/>
        <v>9745</v>
      </c>
      <c r="B9758" s="5">
        <f t="shared" ca="1" si="2652"/>
        <v>-1.1141999191481999</v>
      </c>
      <c r="C9758" s="32">
        <f t="shared" ca="1" si="2655"/>
        <v>0</v>
      </c>
      <c r="D9758" s="5"/>
      <c r="E9758" s="31">
        <f t="shared" ca="1" si="2656"/>
        <v>0.32762425683362034</v>
      </c>
      <c r="F9758" s="32">
        <f t="shared" ca="1" si="2653"/>
        <v>0</v>
      </c>
      <c r="G9758" s="5"/>
      <c r="H9758" s="10">
        <f t="shared" ca="1" si="2644"/>
        <v>-210.2744416347748</v>
      </c>
      <c r="I9758" s="10">
        <f t="shared" ca="1" si="2645"/>
        <v>421.99603262009276</v>
      </c>
      <c r="J9758" s="10"/>
      <c r="K9758" s="10">
        <f t="shared" ca="1" si="2646"/>
        <v>188.72236303474921</v>
      </c>
      <c r="L9758" s="5"/>
      <c r="M9758" s="10">
        <f t="shared" ca="1" si="2647"/>
        <v>-734.25172272396514</v>
      </c>
      <c r="N9758" s="10">
        <f t="shared" ca="1" si="2648"/>
        <v>313.70283945441554</v>
      </c>
      <c r="O9758" s="10">
        <f t="shared" ca="1" si="2654"/>
        <v>1</v>
      </c>
      <c r="P9758" s="10"/>
      <c r="Q9758" s="10">
        <f t="shared" ca="1" si="2659"/>
        <v>293.14330260482956</v>
      </c>
      <c r="R9758" s="10">
        <f t="shared" ca="1" si="2659"/>
        <v>81.43918227973279</v>
      </c>
      <c r="S9758" s="10">
        <f t="shared" ca="1" si="2659"/>
        <v>-752.33738269050025</v>
      </c>
      <c r="T9758" s="10">
        <f t="shared" ca="1" si="2659"/>
        <v>-491.63484181394114</v>
      </c>
      <c r="U9758" s="10">
        <f t="shared" ca="1" si="2659"/>
        <v>-181.98246855399492</v>
      </c>
      <c r="V9758" s="10" t="str">
        <f t="shared" ca="1" si="2659"/>
        <v/>
      </c>
      <c r="W9758" s="10" t="str">
        <f t="shared" ca="1" si="2659"/>
        <v/>
      </c>
      <c r="X9758" s="10" t="str">
        <f t="shared" ca="1" si="2659"/>
        <v/>
      </c>
      <c r="Y9758" s="10" t="str">
        <f t="shared" ca="1" si="2659"/>
        <v/>
      </c>
      <c r="Z9758" s="10" t="str">
        <f t="shared" ca="1" si="2659"/>
        <v/>
      </c>
    </row>
    <row r="9759" spans="1:26">
      <c r="A9759" s="4">
        <f t="shared" si="2658"/>
        <v>9746</v>
      </c>
      <c r="B9759" s="5">
        <f t="shared" ca="1" si="2652"/>
        <v>-0.65214942515754781</v>
      </c>
      <c r="C9759" s="32">
        <f t="shared" ca="1" si="2655"/>
        <v>0</v>
      </c>
      <c r="D9759" s="5"/>
      <c r="E9759" s="31">
        <f t="shared" ca="1" si="2656"/>
        <v>0.54988183591262685</v>
      </c>
      <c r="F9759" s="32">
        <f t="shared" ca="1" si="2653"/>
        <v>0</v>
      </c>
      <c r="G9759" s="5"/>
      <c r="H9759" s="10">
        <f t="shared" ca="1" si="2644"/>
        <v>-93.331363175354582</v>
      </c>
      <c r="I9759" s="10">
        <f t="shared" ca="1" si="2645"/>
        <v>320.01143364098863</v>
      </c>
      <c r="J9759" s="10"/>
      <c r="K9759" s="10">
        <f t="shared" ca="1" si="2646"/>
        <v>143.11346383968271</v>
      </c>
      <c r="L9759" s="5"/>
      <c r="M9759" s="10">
        <f t="shared" ca="1" si="2647"/>
        <v>-490.67803934094297</v>
      </c>
      <c r="N9759" s="10">
        <f t="shared" ca="1" si="2648"/>
        <v>304.01531299023384</v>
      </c>
      <c r="O9759" s="10">
        <f t="shared" ca="1" si="2654"/>
        <v>1</v>
      </c>
      <c r="P9759" s="10"/>
      <c r="Q9759" s="10">
        <f t="shared" ca="1" si="2659"/>
        <v>-365.81692575412086</v>
      </c>
      <c r="R9759" s="10">
        <f t="shared" ca="1" si="2659"/>
        <v>242.14997494903591</v>
      </c>
      <c r="S9759" s="10">
        <f t="shared" ca="1" si="2659"/>
        <v>180.83627395910202</v>
      </c>
      <c r="T9759" s="10">
        <f t="shared" ca="1" si="2659"/>
        <v>-48.810178963301766</v>
      </c>
      <c r="U9759" s="10">
        <f t="shared" ca="1" si="2659"/>
        <v>-475.01596006748821</v>
      </c>
      <c r="V9759" s="10" t="str">
        <f t="shared" ca="1" si="2659"/>
        <v/>
      </c>
      <c r="W9759" s="10" t="str">
        <f t="shared" ca="1" si="2659"/>
        <v/>
      </c>
      <c r="X9759" s="10" t="str">
        <f t="shared" ca="1" si="2659"/>
        <v/>
      </c>
      <c r="Y9759" s="10" t="str">
        <f t="shared" ca="1" si="2659"/>
        <v/>
      </c>
      <c r="Z9759" s="10" t="str">
        <f t="shared" ca="1" si="2659"/>
        <v/>
      </c>
    </row>
    <row r="9760" spans="1:26">
      <c r="A9760" s="4">
        <f t="shared" si="2658"/>
        <v>9747</v>
      </c>
      <c r="B9760" s="5">
        <f t="shared" ca="1" si="2652"/>
        <v>0.98371484818664434</v>
      </c>
      <c r="C9760" s="32">
        <f t="shared" ca="1" si="2655"/>
        <v>0</v>
      </c>
      <c r="D9760" s="5"/>
      <c r="E9760" s="31">
        <f t="shared" ca="1" si="2656"/>
        <v>0.38094964124915204</v>
      </c>
      <c r="F9760" s="32">
        <f t="shared" ca="1" si="2653"/>
        <v>0</v>
      </c>
      <c r="G9760" s="5"/>
      <c r="H9760" s="10">
        <f t="shared" ca="1" si="2644"/>
        <v>166.41069602856209</v>
      </c>
      <c r="I9760" s="10">
        <f t="shared" ca="1" si="2645"/>
        <v>378.26574356262836</v>
      </c>
      <c r="J9760" s="10"/>
      <c r="K9760" s="10">
        <f t="shared" ca="1" si="2646"/>
        <v>169.16558323310809</v>
      </c>
      <c r="L9760" s="5"/>
      <c r="M9760" s="10">
        <f t="shared" ca="1" si="2647"/>
        <v>-303.26825950693075</v>
      </c>
      <c r="N9760" s="10">
        <f t="shared" ca="1" si="2648"/>
        <v>636.08965156405498</v>
      </c>
      <c r="O9760" s="10">
        <f t="shared" ca="1" si="2654"/>
        <v>1</v>
      </c>
      <c r="P9760" s="10"/>
      <c r="Q9760" s="10">
        <f t="shared" ca="1" si="2659"/>
        <v>167.55111236535313</v>
      </c>
      <c r="R9760" s="10">
        <f t="shared" ca="1" si="2659"/>
        <v>-294.6096260188931</v>
      </c>
      <c r="S9760" s="10">
        <f t="shared" ca="1" si="2659"/>
        <v>244.76465916314959</v>
      </c>
      <c r="T9760" s="10">
        <f t="shared" ca="1" si="2659"/>
        <v>-17.578575607717362</v>
      </c>
      <c r="U9760" s="10">
        <f t="shared" ca="1" si="2659"/>
        <v>731.92591024091814</v>
      </c>
      <c r="V9760" s="10" t="str">
        <f t="shared" ca="1" si="2659"/>
        <v/>
      </c>
      <c r="W9760" s="10" t="str">
        <f t="shared" ca="1" si="2659"/>
        <v/>
      </c>
      <c r="X9760" s="10" t="str">
        <f t="shared" ca="1" si="2659"/>
        <v/>
      </c>
      <c r="Y9760" s="10" t="str">
        <f t="shared" ca="1" si="2659"/>
        <v/>
      </c>
      <c r="Z9760" s="10" t="str">
        <f t="shared" ca="1" si="2659"/>
        <v/>
      </c>
    </row>
    <row r="9761" spans="1:26">
      <c r="A9761" s="4">
        <f t="shared" si="2658"/>
        <v>9748</v>
      </c>
      <c r="B9761" s="5">
        <f t="shared" ca="1" si="2652"/>
        <v>1.5808105133799464</v>
      </c>
      <c r="C9761" s="32">
        <f t="shared" ca="1" si="2655"/>
        <v>0</v>
      </c>
      <c r="D9761" s="5"/>
      <c r="E9761" s="31">
        <f t="shared" ca="1" si="2656"/>
        <v>0.18907682415687441</v>
      </c>
      <c r="F9761" s="32">
        <f t="shared" ca="1" si="2653"/>
        <v>0</v>
      </c>
      <c r="G9761" s="5"/>
      <c r="H9761" s="10">
        <f t="shared" ca="1" si="2644"/>
        <v>286.23299132800014</v>
      </c>
      <c r="I9761" s="10">
        <f t="shared" ca="1" si="2645"/>
        <v>404.87864965172076</v>
      </c>
      <c r="J9761" s="10"/>
      <c r="K9761" s="10">
        <f t="shared" ca="1" si="2646"/>
        <v>181.06723665191382</v>
      </c>
      <c r="L9761" s="5"/>
      <c r="M9761" s="10">
        <f t="shared" ca="1" si="2647"/>
        <v>-216.49025158589637</v>
      </c>
      <c r="N9761" s="10">
        <f t="shared" ca="1" si="2648"/>
        <v>788.95623424189671</v>
      </c>
      <c r="O9761" s="10">
        <f t="shared" ca="1" si="2654"/>
        <v>1</v>
      </c>
      <c r="P9761" s="10"/>
      <c r="Q9761" s="10">
        <f t="shared" ca="1" si="2659"/>
        <v>-33.384928312544822</v>
      </c>
      <c r="R9761" s="10">
        <f t="shared" ca="1" si="2659"/>
        <v>201.16098419080603</v>
      </c>
      <c r="S9761" s="10">
        <f t="shared" ca="1" si="2659"/>
        <v>110.26335192708197</v>
      </c>
      <c r="T9761" s="10">
        <f t="shared" ca="1" si="2659"/>
        <v>992.95558351303123</v>
      </c>
      <c r="U9761" s="10">
        <f t="shared" ca="1" si="2659"/>
        <v>160.16996532162625</v>
      </c>
      <c r="V9761" s="10" t="str">
        <f t="shared" ca="1" si="2659"/>
        <v/>
      </c>
      <c r="W9761" s="10" t="str">
        <f t="shared" ca="1" si="2659"/>
        <v/>
      </c>
      <c r="X9761" s="10" t="str">
        <f t="shared" ca="1" si="2659"/>
        <v/>
      </c>
      <c r="Y9761" s="10" t="str">
        <f t="shared" ca="1" si="2659"/>
        <v/>
      </c>
      <c r="Z9761" s="10" t="str">
        <f t="shared" ca="1" si="2659"/>
        <v/>
      </c>
    </row>
    <row r="9762" spans="1:26">
      <c r="A9762" s="4">
        <f t="shared" si="2658"/>
        <v>9749</v>
      </c>
      <c r="B9762" s="5">
        <f t="shared" ca="1" si="2652"/>
        <v>0.72047392907256125</v>
      </c>
      <c r="C9762" s="32">
        <f t="shared" ca="1" si="2655"/>
        <v>0</v>
      </c>
      <c r="D9762" s="5"/>
      <c r="E9762" s="31">
        <f t="shared" ca="1" si="2656"/>
        <v>0.5110895405879915</v>
      </c>
      <c r="F9762" s="32">
        <f t="shared" ca="1" si="2653"/>
        <v>0</v>
      </c>
      <c r="G9762" s="5"/>
      <c r="H9762" s="10">
        <f t="shared" ca="1" si="2644"/>
        <v>86.113414712096244</v>
      </c>
      <c r="I9762" s="10">
        <f t="shared" ca="1" si="2645"/>
        <v>267.26220242104665</v>
      </c>
      <c r="J9762" s="10"/>
      <c r="K9762" s="10">
        <f t="shared" ca="1" si="2646"/>
        <v>119.52329048595384</v>
      </c>
      <c r="L9762" s="5"/>
      <c r="M9762" s="10">
        <f t="shared" ca="1" si="2647"/>
        <v>-245.73644011476421</v>
      </c>
      <c r="N9762" s="10">
        <f t="shared" ca="1" si="2648"/>
        <v>417.96326953895669</v>
      </c>
      <c r="O9762" s="10">
        <f t="shared" ca="1" si="2654"/>
        <v>1</v>
      </c>
      <c r="P9762" s="10"/>
      <c r="Q9762" s="10">
        <f t="shared" ca="1" si="2659"/>
        <v>218.06945531517016</v>
      </c>
      <c r="R9762" s="10">
        <f t="shared" ca="1" si="2659"/>
        <v>-237.22087940980606</v>
      </c>
      <c r="S9762" s="10">
        <f t="shared" ca="1" si="2659"/>
        <v>467.76050089812514</v>
      </c>
      <c r="T9762" s="10">
        <f t="shared" ca="1" si="2659"/>
        <v>-7.743459393360145</v>
      </c>
      <c r="U9762" s="10">
        <f t="shared" ca="1" si="2659"/>
        <v>-10.29854384964791</v>
      </c>
      <c r="V9762" s="10" t="str">
        <f t="shared" ca="1" si="2659"/>
        <v/>
      </c>
      <c r="W9762" s="10" t="str">
        <f t="shared" ca="1" si="2659"/>
        <v/>
      </c>
      <c r="X9762" s="10" t="str">
        <f t="shared" ca="1" si="2659"/>
        <v/>
      </c>
      <c r="Y9762" s="10" t="str">
        <f t="shared" ca="1" si="2659"/>
        <v/>
      </c>
      <c r="Z9762" s="10" t="str">
        <f t="shared" ca="1" si="2659"/>
        <v/>
      </c>
    </row>
    <row r="9763" spans="1:26">
      <c r="A9763" s="4">
        <f t="shared" si="2658"/>
        <v>9750</v>
      </c>
      <c r="B9763" s="5">
        <f t="shared" ca="1" si="2652"/>
        <v>-2.7092147415123948</v>
      </c>
      <c r="C9763" s="32">
        <f t="shared" ca="1" si="2655"/>
        <v>0</v>
      </c>
      <c r="D9763" s="5"/>
      <c r="E9763" s="31">
        <f t="shared" ca="1" si="2656"/>
        <v>5.3580787631944647E-2</v>
      </c>
      <c r="F9763" s="32">
        <f t="shared" ca="1" si="2653"/>
        <v>0</v>
      </c>
      <c r="G9763" s="5"/>
      <c r="H9763" s="10">
        <f t="shared" ca="1" si="2644"/>
        <v>-340.71830699983627</v>
      </c>
      <c r="I9763" s="10">
        <f t="shared" ca="1" si="2645"/>
        <v>281.21406692367606</v>
      </c>
      <c r="J9763" s="10"/>
      <c r="K9763" s="10">
        <f t="shared" ca="1" si="2646"/>
        <v>125.76275397410296</v>
      </c>
      <c r="L9763" s="5"/>
      <c r="M9763" s="10">
        <f t="shared" ca="1" si="2647"/>
        <v>-689.89168968742865</v>
      </c>
      <c r="N9763" s="10">
        <f t="shared" ca="1" si="2648"/>
        <v>8.4550756877561639</v>
      </c>
      <c r="O9763" s="10">
        <f t="shared" ca="1" si="2654"/>
        <v>1</v>
      </c>
      <c r="P9763" s="10"/>
      <c r="Q9763" s="10">
        <f t="shared" ca="1" si="2659"/>
        <v>-392.03931272580451</v>
      </c>
      <c r="R9763" s="10">
        <f t="shared" ca="1" si="2659"/>
        <v>-692.85700161830425</v>
      </c>
      <c r="S9763" s="10">
        <f t="shared" ca="1" si="2659"/>
        <v>-11.741956411679219</v>
      </c>
      <c r="T9763" s="10">
        <f t="shared" ca="1" si="2659"/>
        <v>-105.12016521813027</v>
      </c>
      <c r="U9763" s="10">
        <f t="shared" ca="1" si="2659"/>
        <v>-501.83309902526321</v>
      </c>
      <c r="V9763" s="10" t="str">
        <f t="shared" ca="1" si="2659"/>
        <v/>
      </c>
      <c r="W9763" s="10" t="str">
        <f t="shared" ca="1" si="2659"/>
        <v/>
      </c>
      <c r="X9763" s="10" t="str">
        <f t="shared" ca="1" si="2659"/>
        <v/>
      </c>
      <c r="Y9763" s="10" t="str">
        <f t="shared" ca="1" si="2659"/>
        <v/>
      </c>
      <c r="Z9763" s="10" t="str">
        <f t="shared" ca="1" si="2659"/>
        <v/>
      </c>
    </row>
    <row r="9764" spans="1:26">
      <c r="A9764" s="4">
        <f t="shared" si="2658"/>
        <v>9751</v>
      </c>
      <c r="B9764" s="5">
        <f t="shared" ca="1" si="2652"/>
        <v>6.0840524469587688E-2</v>
      </c>
      <c r="C9764" s="32">
        <f t="shared" ca="1" si="2655"/>
        <v>0</v>
      </c>
      <c r="D9764" s="5"/>
      <c r="E9764" s="31">
        <f t="shared" ca="1" si="2656"/>
        <v>0.95440476083811165</v>
      </c>
      <c r="F9764" s="32">
        <f t="shared" ca="1" si="2653"/>
        <v>0</v>
      </c>
      <c r="G9764" s="5"/>
      <c r="H9764" s="10">
        <f t="shared" ca="1" si="2644"/>
        <v>9.3239395715198192</v>
      </c>
      <c r="I9764" s="10">
        <f t="shared" ca="1" si="2645"/>
        <v>342.68216590473895</v>
      </c>
      <c r="J9764" s="10"/>
      <c r="K9764" s="10">
        <f t="shared" ca="1" si="2646"/>
        <v>153.25212352797141</v>
      </c>
      <c r="L9764" s="5"/>
      <c r="M9764" s="10">
        <f t="shared" ca="1" si="2647"/>
        <v>-416.17216865888389</v>
      </c>
      <c r="N9764" s="10">
        <f t="shared" ca="1" si="2648"/>
        <v>434.82004780192352</v>
      </c>
      <c r="O9764" s="10">
        <f t="shared" ca="1" si="2654"/>
        <v>1</v>
      </c>
      <c r="P9764" s="10"/>
      <c r="Q9764" s="10">
        <f t="shared" ref="Q9764:Z9773" ca="1" si="2660">IF(Q$3&lt;=$C$3,NORMINV(RAND(),$B$7,$B$8),"")</f>
        <v>-352.02206171431527</v>
      </c>
      <c r="R9764" s="10">
        <f t="shared" ca="1" si="2660"/>
        <v>-274.59019818028526</v>
      </c>
      <c r="S9764" s="10">
        <f t="shared" ca="1" si="2660"/>
        <v>460.34381466691923</v>
      </c>
      <c r="T9764" s="10">
        <f t="shared" ca="1" si="2660"/>
        <v>241.09645595671779</v>
      </c>
      <c r="U9764" s="10">
        <f t="shared" ca="1" si="2660"/>
        <v>-28.208312871437339</v>
      </c>
      <c r="V9764" s="10" t="str">
        <f t="shared" ca="1" si="2660"/>
        <v/>
      </c>
      <c r="W9764" s="10" t="str">
        <f t="shared" ca="1" si="2660"/>
        <v/>
      </c>
      <c r="X9764" s="10" t="str">
        <f t="shared" ca="1" si="2660"/>
        <v/>
      </c>
      <c r="Y9764" s="10" t="str">
        <f t="shared" ca="1" si="2660"/>
        <v/>
      </c>
      <c r="Z9764" s="10" t="str">
        <f t="shared" ca="1" si="2660"/>
        <v/>
      </c>
    </row>
    <row r="9765" spans="1:26">
      <c r="A9765" s="4">
        <f t="shared" si="2658"/>
        <v>9752</v>
      </c>
      <c r="B9765" s="5">
        <f t="shared" ca="1" si="2652"/>
        <v>2.0227472544164082</v>
      </c>
      <c r="C9765" s="32">
        <f t="shared" ca="1" si="2655"/>
        <v>0</v>
      </c>
      <c r="D9765" s="5"/>
      <c r="E9765" s="31">
        <f t="shared" ca="1" si="2656"/>
        <v>0.1131431081915775</v>
      </c>
      <c r="F9765" s="32">
        <f t="shared" ca="1" si="2653"/>
        <v>0</v>
      </c>
      <c r="G9765" s="5"/>
      <c r="H9765" s="10">
        <f t="shared" ca="1" si="2644"/>
        <v>295.50402474382338</v>
      </c>
      <c r="I9765" s="10">
        <f t="shared" ca="1" si="2645"/>
        <v>326.66814181023813</v>
      </c>
      <c r="J9765" s="10"/>
      <c r="K9765" s="10">
        <f t="shared" ca="1" si="2646"/>
        <v>146.09043423424671</v>
      </c>
      <c r="L9765" s="5"/>
      <c r="M9765" s="10">
        <f t="shared" ca="1" si="2647"/>
        <v>-110.10804630207099</v>
      </c>
      <c r="N9765" s="10">
        <f t="shared" ca="1" si="2648"/>
        <v>701.11609578971775</v>
      </c>
      <c r="O9765" s="10">
        <f t="shared" ca="1" si="2654"/>
        <v>1</v>
      </c>
      <c r="P9765" s="10"/>
      <c r="Q9765" s="10">
        <f t="shared" ca="1" si="2660"/>
        <v>-265.32521736075563</v>
      </c>
      <c r="R9765" s="10">
        <f t="shared" ca="1" si="2660"/>
        <v>283.46090289622589</v>
      </c>
      <c r="S9765" s="10">
        <f t="shared" ca="1" si="2660"/>
        <v>478.1096377060386</v>
      </c>
      <c r="T9765" s="10">
        <f t="shared" ca="1" si="2660"/>
        <v>454.06592527438517</v>
      </c>
      <c r="U9765" s="10">
        <f t="shared" ca="1" si="2660"/>
        <v>527.20887520322287</v>
      </c>
      <c r="V9765" s="10" t="str">
        <f t="shared" ca="1" si="2660"/>
        <v/>
      </c>
      <c r="W9765" s="10" t="str">
        <f t="shared" ca="1" si="2660"/>
        <v/>
      </c>
      <c r="X9765" s="10" t="str">
        <f t="shared" ca="1" si="2660"/>
        <v/>
      </c>
      <c r="Y9765" s="10" t="str">
        <f t="shared" ca="1" si="2660"/>
        <v/>
      </c>
      <c r="Z9765" s="10" t="str">
        <f t="shared" ca="1" si="2660"/>
        <v/>
      </c>
    </row>
    <row r="9766" spans="1:26">
      <c r="A9766" s="4">
        <f t="shared" si="2658"/>
        <v>9753</v>
      </c>
      <c r="B9766" s="5">
        <f t="shared" ca="1" si="2652"/>
        <v>-0.313116811067362</v>
      </c>
      <c r="C9766" s="32">
        <f t="shared" ca="1" si="2655"/>
        <v>0</v>
      </c>
      <c r="D9766" s="5"/>
      <c r="E9766" s="31">
        <f t="shared" ca="1" si="2656"/>
        <v>0.76983876627781256</v>
      </c>
      <c r="F9766" s="32">
        <f t="shared" ca="1" si="2653"/>
        <v>0</v>
      </c>
      <c r="G9766" s="5"/>
      <c r="H9766" s="10">
        <f t="shared" ca="1" si="2644"/>
        <v>-49.620441508408838</v>
      </c>
      <c r="I9766" s="10">
        <f t="shared" ca="1" si="2645"/>
        <v>354.35555155320066</v>
      </c>
      <c r="J9766" s="10"/>
      <c r="K9766" s="10">
        <f t="shared" ca="1" si="2646"/>
        <v>158.47262029547755</v>
      </c>
      <c r="L9766" s="5"/>
      <c r="M9766" s="10">
        <f t="shared" ca="1" si="2647"/>
        <v>-489.61097243565592</v>
      </c>
      <c r="N9766" s="10">
        <f t="shared" ca="1" si="2648"/>
        <v>390.37008941883829</v>
      </c>
      <c r="O9766" s="10">
        <f t="shared" ca="1" si="2654"/>
        <v>1</v>
      </c>
      <c r="P9766" s="10"/>
      <c r="Q9766" s="10">
        <f t="shared" ca="1" si="2660"/>
        <v>-59.762695441054312</v>
      </c>
      <c r="R9766" s="10">
        <f t="shared" ca="1" si="2660"/>
        <v>-622.5703428667141</v>
      </c>
      <c r="S9766" s="10">
        <f t="shared" ca="1" si="2660"/>
        <v>29.924876958332089</v>
      </c>
      <c r="T9766" s="10">
        <f t="shared" ca="1" si="2660"/>
        <v>344.96370261636298</v>
      </c>
      <c r="U9766" s="10">
        <f t="shared" ca="1" si="2660"/>
        <v>59.342251191029156</v>
      </c>
      <c r="V9766" s="10" t="str">
        <f t="shared" ca="1" si="2660"/>
        <v/>
      </c>
      <c r="W9766" s="10" t="str">
        <f t="shared" ca="1" si="2660"/>
        <v/>
      </c>
      <c r="X9766" s="10" t="str">
        <f t="shared" ca="1" si="2660"/>
        <v/>
      </c>
      <c r="Y9766" s="10" t="str">
        <f t="shared" ca="1" si="2660"/>
        <v/>
      </c>
      <c r="Z9766" s="10" t="str">
        <f t="shared" ca="1" si="2660"/>
        <v/>
      </c>
    </row>
    <row r="9767" spans="1:26">
      <c r="A9767" s="4">
        <f t="shared" si="2658"/>
        <v>9754</v>
      </c>
      <c r="B9767" s="5">
        <f t="shared" ca="1" si="2652"/>
        <v>-0.99439136568146025</v>
      </c>
      <c r="C9767" s="32">
        <f t="shared" ca="1" si="2655"/>
        <v>0</v>
      </c>
      <c r="D9767" s="5"/>
      <c r="E9767" s="31">
        <f t="shared" ca="1" si="2656"/>
        <v>0.37631565113020177</v>
      </c>
      <c r="F9767" s="32">
        <f t="shared" ca="1" si="2653"/>
        <v>0</v>
      </c>
      <c r="G9767" s="5"/>
      <c r="H9767" s="10">
        <f t="shared" ca="1" si="2644"/>
        <v>-93.152405112248829</v>
      </c>
      <c r="I9767" s="10">
        <f t="shared" ca="1" si="2645"/>
        <v>209.46995045139181</v>
      </c>
      <c r="J9767" s="10"/>
      <c r="K9767" s="10">
        <f t="shared" ca="1" si="2646"/>
        <v>93.67780969056497</v>
      </c>
      <c r="L9767" s="5"/>
      <c r="M9767" s="10">
        <f t="shared" ca="1" si="2647"/>
        <v>-353.24370129326837</v>
      </c>
      <c r="N9767" s="10">
        <f t="shared" ca="1" si="2648"/>
        <v>166.93889106877069</v>
      </c>
      <c r="O9767" s="10">
        <f t="shared" ca="1" si="2654"/>
        <v>1</v>
      </c>
      <c r="P9767" s="10"/>
      <c r="Q9767" s="10">
        <f t="shared" ca="1" si="2660"/>
        <v>137.47036400317106</v>
      </c>
      <c r="R9767" s="10">
        <f t="shared" ca="1" si="2660"/>
        <v>103.6050191119363</v>
      </c>
      <c r="S9767" s="10">
        <f t="shared" ca="1" si="2660"/>
        <v>-351.56412907298227</v>
      </c>
      <c r="T9767" s="10">
        <f t="shared" ca="1" si="2660"/>
        <v>-141.87000699849543</v>
      </c>
      <c r="U9767" s="10">
        <f t="shared" ca="1" si="2660"/>
        <v>-213.40327260487382</v>
      </c>
      <c r="V9767" s="10" t="str">
        <f t="shared" ca="1" si="2660"/>
        <v/>
      </c>
      <c r="W9767" s="10" t="str">
        <f t="shared" ca="1" si="2660"/>
        <v/>
      </c>
      <c r="X9767" s="10" t="str">
        <f t="shared" ca="1" si="2660"/>
        <v/>
      </c>
      <c r="Y9767" s="10" t="str">
        <f t="shared" ca="1" si="2660"/>
        <v/>
      </c>
      <c r="Z9767" s="10" t="str">
        <f t="shared" ca="1" si="2660"/>
        <v/>
      </c>
    </row>
    <row r="9768" spans="1:26">
      <c r="A9768" s="4">
        <f t="shared" si="2658"/>
        <v>9755</v>
      </c>
      <c r="B9768" s="5">
        <f t="shared" ca="1" si="2652"/>
        <v>1.8001846870579861</v>
      </c>
      <c r="C9768" s="32">
        <f t="shared" ca="1" si="2655"/>
        <v>0</v>
      </c>
      <c r="D9768" s="5"/>
      <c r="E9768" s="31">
        <f t="shared" ca="1" si="2656"/>
        <v>0.1462069579147075</v>
      </c>
      <c r="F9768" s="32">
        <f t="shared" ca="1" si="2653"/>
        <v>0</v>
      </c>
      <c r="G9768" s="5"/>
      <c r="H9768" s="10">
        <f t="shared" ca="1" si="2644"/>
        <v>146.15409528090476</v>
      </c>
      <c r="I9768" s="10">
        <f t="shared" ca="1" si="2645"/>
        <v>181.54275757793806</v>
      </c>
      <c r="J9768" s="10"/>
      <c r="K9768" s="10">
        <f t="shared" ca="1" si="2646"/>
        <v>81.188389353406919</v>
      </c>
      <c r="L9768" s="5"/>
      <c r="M9768" s="10">
        <f t="shared" ca="1" si="2647"/>
        <v>-79.261010938254486</v>
      </c>
      <c r="N9768" s="10">
        <f t="shared" ca="1" si="2648"/>
        <v>371.56920150006397</v>
      </c>
      <c r="O9768" s="10">
        <f t="shared" ca="1" si="2654"/>
        <v>1</v>
      </c>
      <c r="P9768" s="10"/>
      <c r="Q9768" s="10">
        <f t="shared" ca="1" si="2660"/>
        <v>257.2720972594359</v>
      </c>
      <c r="R9768" s="10">
        <f t="shared" ca="1" si="2660"/>
        <v>65.967241933214055</v>
      </c>
      <c r="S9768" s="10">
        <f t="shared" ca="1" si="2660"/>
        <v>-138.26167190663313</v>
      </c>
      <c r="T9768" s="10">
        <f t="shared" ca="1" si="2660"/>
        <v>268.74942040145504</v>
      </c>
      <c r="U9768" s="10">
        <f t="shared" ca="1" si="2660"/>
        <v>277.04338871705204</v>
      </c>
      <c r="V9768" s="10" t="str">
        <f t="shared" ca="1" si="2660"/>
        <v/>
      </c>
      <c r="W9768" s="10" t="str">
        <f t="shared" ca="1" si="2660"/>
        <v/>
      </c>
      <c r="X9768" s="10" t="str">
        <f t="shared" ca="1" si="2660"/>
        <v/>
      </c>
      <c r="Y9768" s="10" t="str">
        <f t="shared" ca="1" si="2660"/>
        <v/>
      </c>
      <c r="Z9768" s="10" t="str">
        <f t="shared" ca="1" si="2660"/>
        <v/>
      </c>
    </row>
    <row r="9769" spans="1:26">
      <c r="A9769" s="4">
        <f t="shared" si="2658"/>
        <v>9756</v>
      </c>
      <c r="B9769" s="5">
        <f t="shared" ca="1" si="2652"/>
        <v>1.0853785343754125</v>
      </c>
      <c r="C9769" s="32">
        <f t="shared" ca="1" si="2655"/>
        <v>0</v>
      </c>
      <c r="D9769" s="5"/>
      <c r="E9769" s="31">
        <f t="shared" ca="1" si="2656"/>
        <v>0.33879128018047194</v>
      </c>
      <c r="F9769" s="32">
        <f t="shared" ca="1" si="2653"/>
        <v>0</v>
      </c>
      <c r="G9769" s="5"/>
      <c r="H9769" s="10">
        <f t="shared" ca="1" si="2644"/>
        <v>115.98513530448456</v>
      </c>
      <c r="I9769" s="10">
        <f t="shared" ca="1" si="2645"/>
        <v>238.94948969999956</v>
      </c>
      <c r="J9769" s="10"/>
      <c r="K9769" s="10">
        <f t="shared" ca="1" si="2646"/>
        <v>106.86146043161696</v>
      </c>
      <c r="L9769" s="5"/>
      <c r="M9769" s="10">
        <f t="shared" ca="1" si="2647"/>
        <v>-180.70984344516597</v>
      </c>
      <c r="N9769" s="10">
        <f t="shared" ca="1" si="2648"/>
        <v>412.68011405413512</v>
      </c>
      <c r="O9769" s="10">
        <f t="shared" ca="1" si="2654"/>
        <v>1</v>
      </c>
      <c r="P9769" s="10"/>
      <c r="Q9769" s="10">
        <f t="shared" ca="1" si="2660"/>
        <v>-101.48446026294381</v>
      </c>
      <c r="R9769" s="10">
        <f t="shared" ca="1" si="2660"/>
        <v>389.31409659477356</v>
      </c>
      <c r="S9769" s="10">
        <f t="shared" ca="1" si="2660"/>
        <v>-114.8533692299177</v>
      </c>
      <c r="T9769" s="10">
        <f t="shared" ca="1" si="2660"/>
        <v>340.93456021355854</v>
      </c>
      <c r="U9769" s="10">
        <f t="shared" ca="1" si="2660"/>
        <v>66.014849206952093</v>
      </c>
      <c r="V9769" s="10" t="str">
        <f t="shared" ca="1" si="2660"/>
        <v/>
      </c>
      <c r="W9769" s="10" t="str">
        <f t="shared" ca="1" si="2660"/>
        <v/>
      </c>
      <c r="X9769" s="10" t="str">
        <f t="shared" ca="1" si="2660"/>
        <v/>
      </c>
      <c r="Y9769" s="10" t="str">
        <f t="shared" ca="1" si="2660"/>
        <v/>
      </c>
      <c r="Z9769" s="10" t="str">
        <f t="shared" ca="1" si="2660"/>
        <v/>
      </c>
    </row>
    <row r="9770" spans="1:26">
      <c r="A9770" s="4">
        <f t="shared" si="2658"/>
        <v>9757</v>
      </c>
      <c r="B9770" s="5">
        <f t="shared" ca="1" si="2652"/>
        <v>0.60561377764083468</v>
      </c>
      <c r="C9770" s="32">
        <f t="shared" ca="1" si="2655"/>
        <v>0</v>
      </c>
      <c r="D9770" s="5"/>
      <c r="E9770" s="31">
        <f t="shared" ca="1" si="2656"/>
        <v>0.57745342187729698</v>
      </c>
      <c r="F9770" s="32">
        <f t="shared" ca="1" si="2653"/>
        <v>0</v>
      </c>
      <c r="G9770" s="5"/>
      <c r="H9770" s="10">
        <f t="shared" ca="1" si="2644"/>
        <v>62.250843283075461</v>
      </c>
      <c r="I9770" s="10">
        <f t="shared" ca="1" si="2645"/>
        <v>229.84470033010899</v>
      </c>
      <c r="J9770" s="10"/>
      <c r="K9770" s="10">
        <f t="shared" ca="1" si="2646"/>
        <v>102.78967484123841</v>
      </c>
      <c r="L9770" s="5"/>
      <c r="M9770" s="10">
        <f t="shared" ca="1" si="2647"/>
        <v>-223.13904629475363</v>
      </c>
      <c r="N9770" s="10">
        <f t="shared" ca="1" si="2648"/>
        <v>347.64073286090456</v>
      </c>
      <c r="O9770" s="10">
        <f t="shared" ca="1" si="2654"/>
        <v>1</v>
      </c>
      <c r="P9770" s="10"/>
      <c r="Q9770" s="10">
        <f t="shared" ca="1" si="2660"/>
        <v>-18.391200916280535</v>
      </c>
      <c r="R9770" s="10">
        <f t="shared" ca="1" si="2660"/>
        <v>355.58104523723864</v>
      </c>
      <c r="S9770" s="10">
        <f t="shared" ca="1" si="2660"/>
        <v>-24.20484083205201</v>
      </c>
      <c r="T9770" s="10">
        <f t="shared" ca="1" si="2660"/>
        <v>-228.16111984042641</v>
      </c>
      <c r="U9770" s="10">
        <f t="shared" ca="1" si="2660"/>
        <v>226.43033276689758</v>
      </c>
      <c r="V9770" s="10" t="str">
        <f t="shared" ca="1" si="2660"/>
        <v/>
      </c>
      <c r="W9770" s="10" t="str">
        <f t="shared" ca="1" si="2660"/>
        <v/>
      </c>
      <c r="X9770" s="10" t="str">
        <f t="shared" ca="1" si="2660"/>
        <v/>
      </c>
      <c r="Y9770" s="10" t="str">
        <f t="shared" ca="1" si="2660"/>
        <v/>
      </c>
      <c r="Z9770" s="10" t="str">
        <f t="shared" ca="1" si="2660"/>
        <v/>
      </c>
    </row>
    <row r="9771" spans="1:26">
      <c r="A9771" s="4">
        <f t="shared" si="2658"/>
        <v>9758</v>
      </c>
      <c r="B9771" s="5">
        <f t="shared" ca="1" si="2652"/>
        <v>-1.8026132091249307</v>
      </c>
      <c r="C9771" s="32">
        <f t="shared" ca="1" si="2655"/>
        <v>0</v>
      </c>
      <c r="D9771" s="5"/>
      <c r="E9771" s="31">
        <f t="shared" ca="1" si="2656"/>
        <v>0.14579443150376192</v>
      </c>
      <c r="F9771" s="32">
        <f t="shared" ca="1" si="2653"/>
        <v>0</v>
      </c>
      <c r="G9771" s="5"/>
      <c r="H9771" s="10">
        <f t="shared" ca="1" si="2644"/>
        <v>-256.01610809688356</v>
      </c>
      <c r="I9771" s="10">
        <f t="shared" ca="1" si="2645"/>
        <v>317.57751365722453</v>
      </c>
      <c r="J9771" s="10"/>
      <c r="K9771" s="10">
        <f t="shared" ca="1" si="2646"/>
        <v>142.02498173258437</v>
      </c>
      <c r="L9771" s="5"/>
      <c r="M9771" s="10">
        <f t="shared" ca="1" si="2647"/>
        <v>-650.34067344412335</v>
      </c>
      <c r="N9771" s="10">
        <f t="shared" ca="1" si="2648"/>
        <v>138.30845725035624</v>
      </c>
      <c r="O9771" s="10">
        <f t="shared" ca="1" si="2654"/>
        <v>1</v>
      </c>
      <c r="P9771" s="10"/>
      <c r="Q9771" s="10">
        <f t="shared" ca="1" si="2660"/>
        <v>-181.02913129515804</v>
      </c>
      <c r="R9771" s="10">
        <f t="shared" ca="1" si="2660"/>
        <v>-692.61306798573889</v>
      </c>
      <c r="S9771" s="10">
        <f t="shared" ca="1" si="2660"/>
        <v>-390.83499240404223</v>
      </c>
      <c r="T9771" s="10">
        <f t="shared" ca="1" si="2660"/>
        <v>-189.16459080183935</v>
      </c>
      <c r="U9771" s="10">
        <f t="shared" ca="1" si="2660"/>
        <v>173.56124200236067</v>
      </c>
      <c r="V9771" s="10" t="str">
        <f t="shared" ca="1" si="2660"/>
        <v/>
      </c>
      <c r="W9771" s="10" t="str">
        <f t="shared" ca="1" si="2660"/>
        <v/>
      </c>
      <c r="X9771" s="10" t="str">
        <f t="shared" ca="1" si="2660"/>
        <v/>
      </c>
      <c r="Y9771" s="10" t="str">
        <f t="shared" ca="1" si="2660"/>
        <v/>
      </c>
      <c r="Z9771" s="10" t="str">
        <f t="shared" ca="1" si="2660"/>
        <v/>
      </c>
    </row>
    <row r="9772" spans="1:26">
      <c r="A9772" s="4">
        <f t="shared" si="2658"/>
        <v>9759</v>
      </c>
      <c r="B9772" s="5">
        <f t="shared" ca="1" si="2652"/>
        <v>-0.17015073565011099</v>
      </c>
      <c r="C9772" s="32">
        <f t="shared" ca="1" si="2655"/>
        <v>0</v>
      </c>
      <c r="D9772" s="5"/>
      <c r="E9772" s="31">
        <f t="shared" ca="1" si="2656"/>
        <v>0.87315084383727726</v>
      </c>
      <c r="F9772" s="32">
        <f t="shared" ca="1" si="2653"/>
        <v>0</v>
      </c>
      <c r="G9772" s="5"/>
      <c r="H9772" s="10">
        <f t="shared" ca="1" si="2644"/>
        <v>-38.668718647119434</v>
      </c>
      <c r="I9772" s="10">
        <f t="shared" ca="1" si="2645"/>
        <v>508.17225777722547</v>
      </c>
      <c r="J9772" s="10"/>
      <c r="K9772" s="10">
        <f t="shared" ca="1" si="2646"/>
        <v>227.26154253388447</v>
      </c>
      <c r="L9772" s="5"/>
      <c r="M9772" s="10">
        <f t="shared" ca="1" si="2647"/>
        <v>-669.64791601502304</v>
      </c>
      <c r="N9772" s="10">
        <f t="shared" ca="1" si="2648"/>
        <v>592.31047872078409</v>
      </c>
      <c r="O9772" s="10">
        <f t="shared" ca="1" si="2654"/>
        <v>1</v>
      </c>
      <c r="P9772" s="10"/>
      <c r="Q9772" s="10">
        <f t="shared" ca="1" si="2660"/>
        <v>30.016745641127795</v>
      </c>
      <c r="R9772" s="10">
        <f t="shared" ca="1" si="2660"/>
        <v>388.1625544789423</v>
      </c>
      <c r="S9772" s="10">
        <f t="shared" ca="1" si="2660"/>
        <v>509.89385255054026</v>
      </c>
      <c r="T9772" s="10">
        <f t="shared" ca="1" si="2660"/>
        <v>-554.31111885880932</v>
      </c>
      <c r="U9772" s="10">
        <f t="shared" ca="1" si="2660"/>
        <v>-567.10562704739823</v>
      </c>
      <c r="V9772" s="10" t="str">
        <f t="shared" ca="1" si="2660"/>
        <v/>
      </c>
      <c r="W9772" s="10" t="str">
        <f t="shared" ca="1" si="2660"/>
        <v/>
      </c>
      <c r="X9772" s="10" t="str">
        <f t="shared" ca="1" si="2660"/>
        <v/>
      </c>
      <c r="Y9772" s="10" t="str">
        <f t="shared" ca="1" si="2660"/>
        <v/>
      </c>
      <c r="Z9772" s="10" t="str">
        <f t="shared" ca="1" si="2660"/>
        <v/>
      </c>
    </row>
    <row r="9773" spans="1:26">
      <c r="A9773" s="4">
        <f t="shared" si="2658"/>
        <v>9760</v>
      </c>
      <c r="B9773" s="5">
        <f t="shared" ca="1" si="2652"/>
        <v>-0.37358709086622971</v>
      </c>
      <c r="C9773" s="32">
        <f t="shared" ca="1" si="2655"/>
        <v>0</v>
      </c>
      <c r="D9773" s="5"/>
      <c r="E9773" s="31">
        <f t="shared" ca="1" si="2656"/>
        <v>0.72766892362308044</v>
      </c>
      <c r="F9773" s="32">
        <f t="shared" ca="1" si="2653"/>
        <v>0</v>
      </c>
      <c r="G9773" s="5"/>
      <c r="H9773" s="10">
        <f t="shared" ca="1" si="2644"/>
        <v>-45.322952944476341</v>
      </c>
      <c r="I9773" s="10">
        <f t="shared" ca="1" si="2645"/>
        <v>271.27597875474243</v>
      </c>
      <c r="J9773" s="10"/>
      <c r="K9773" s="10">
        <f t="shared" ca="1" si="2646"/>
        <v>121.31830583167856</v>
      </c>
      <c r="L9773" s="5"/>
      <c r="M9773" s="10">
        <f t="shared" ca="1" si="2647"/>
        <v>-382.15656934172915</v>
      </c>
      <c r="N9773" s="10">
        <f t="shared" ca="1" si="2648"/>
        <v>291.51066345277644</v>
      </c>
      <c r="O9773" s="10">
        <f t="shared" ca="1" si="2654"/>
        <v>1</v>
      </c>
      <c r="P9773" s="10"/>
      <c r="Q9773" s="10">
        <f t="shared" ca="1" si="2660"/>
        <v>-26.094521661436772</v>
      </c>
      <c r="R9773" s="10">
        <f t="shared" ca="1" si="2660"/>
        <v>368.82507646872045</v>
      </c>
      <c r="S9773" s="10">
        <f t="shared" ca="1" si="2660"/>
        <v>-29.584195625448022</v>
      </c>
      <c r="T9773" s="10">
        <f t="shared" ca="1" si="2660"/>
        <v>-166.50175427728459</v>
      </c>
      <c r="U9773" s="10">
        <f t="shared" ca="1" si="2660"/>
        <v>-373.25936962693277</v>
      </c>
      <c r="V9773" s="10" t="str">
        <f t="shared" ca="1" si="2660"/>
        <v/>
      </c>
      <c r="W9773" s="10" t="str">
        <f t="shared" ca="1" si="2660"/>
        <v/>
      </c>
      <c r="X9773" s="10" t="str">
        <f t="shared" ca="1" si="2660"/>
        <v/>
      </c>
      <c r="Y9773" s="10" t="str">
        <f t="shared" ca="1" si="2660"/>
        <v/>
      </c>
      <c r="Z9773" s="10" t="str">
        <f t="shared" ca="1" si="2660"/>
        <v/>
      </c>
    </row>
    <row r="9774" spans="1:26">
      <c r="A9774" s="4">
        <f t="shared" si="2658"/>
        <v>9761</v>
      </c>
      <c r="B9774" s="5">
        <f t="shared" ca="1" si="2652"/>
        <v>0.99845293033193916</v>
      </c>
      <c r="C9774" s="32">
        <f t="shared" ca="1" si="2655"/>
        <v>0</v>
      </c>
      <c r="D9774" s="5"/>
      <c r="E9774" s="31">
        <f t="shared" ca="1" si="2656"/>
        <v>0.37456567594962065</v>
      </c>
      <c r="F9774" s="32">
        <f t="shared" ca="1" si="2653"/>
        <v>0</v>
      </c>
      <c r="G9774" s="5"/>
      <c r="H9774" s="10">
        <f t="shared" ca="1" si="2644"/>
        <v>77.820389753568207</v>
      </c>
      <c r="I9774" s="10">
        <f t="shared" ca="1" si="2645"/>
        <v>174.28130684804125</v>
      </c>
      <c r="J9774" s="10"/>
      <c r="K9774" s="10">
        <f t="shared" ca="1" si="2646"/>
        <v>77.940969863943963</v>
      </c>
      <c r="L9774" s="5"/>
      <c r="M9774" s="10">
        <f t="shared" ca="1" si="2647"/>
        <v>-138.5784345195477</v>
      </c>
      <c r="N9774" s="10">
        <f t="shared" ca="1" si="2648"/>
        <v>294.21921402668409</v>
      </c>
      <c r="O9774" s="10">
        <f t="shared" ca="1" si="2654"/>
        <v>1</v>
      </c>
      <c r="P9774" s="10"/>
      <c r="Q9774" s="10">
        <f t="shared" ref="Q9774:Z9783" ca="1" si="2661">IF(Q$3&lt;=$C$3,NORMINV(RAND(),$B$7,$B$8),"")</f>
        <v>262.74591973312346</v>
      </c>
      <c r="R9774" s="10">
        <f t="shared" ca="1" si="2661"/>
        <v>5.7015439794593785</v>
      </c>
      <c r="S9774" s="10">
        <f t="shared" ca="1" si="2661"/>
        <v>-99.718649078239579</v>
      </c>
      <c r="T9774" s="10">
        <f t="shared" ca="1" si="2661"/>
        <v>265.88188962908009</v>
      </c>
      <c r="U9774" s="10">
        <f t="shared" ca="1" si="2661"/>
        <v>-45.508755495582321</v>
      </c>
      <c r="V9774" s="10" t="str">
        <f t="shared" ca="1" si="2661"/>
        <v/>
      </c>
      <c r="W9774" s="10" t="str">
        <f t="shared" ca="1" si="2661"/>
        <v/>
      </c>
      <c r="X9774" s="10" t="str">
        <f t="shared" ca="1" si="2661"/>
        <v/>
      </c>
      <c r="Y9774" s="10" t="str">
        <f t="shared" ca="1" si="2661"/>
        <v/>
      </c>
      <c r="Z9774" s="10" t="str">
        <f t="shared" ca="1" si="2661"/>
        <v/>
      </c>
    </row>
    <row r="9775" spans="1:26">
      <c r="A9775" s="4">
        <f t="shared" si="2658"/>
        <v>9762</v>
      </c>
      <c r="B9775" s="5">
        <f t="shared" ca="1" si="2652"/>
        <v>0.76130425019331049</v>
      </c>
      <c r="C9775" s="32">
        <f t="shared" ca="1" si="2655"/>
        <v>0</v>
      </c>
      <c r="D9775" s="5"/>
      <c r="E9775" s="31">
        <f t="shared" ca="1" si="2656"/>
        <v>0.48888616842527333</v>
      </c>
      <c r="F9775" s="32">
        <f t="shared" ca="1" si="2653"/>
        <v>0</v>
      </c>
      <c r="G9775" s="5"/>
      <c r="H9775" s="10">
        <f t="shared" ref="H9775:H9838" ca="1" si="2662">AVERAGE(Q9775:Z9775)</f>
        <v>108.1075674885241</v>
      </c>
      <c r="I9775" s="10">
        <f t="shared" ref="I9775:I9838" ca="1" si="2663">STDEV(Q9775:Z9775)</f>
        <v>317.52859612317218</v>
      </c>
      <c r="J9775" s="10"/>
      <c r="K9775" s="10">
        <f t="shared" ref="K9775:K9838" ca="1" si="2664">I9775/SQRT($C$3)</f>
        <v>142.00310514629783</v>
      </c>
      <c r="L9775" s="5"/>
      <c r="M9775" s="10">
        <f t="shared" ref="M9775:M9838" ca="1" si="2665">H9775-K9775*$M$7</f>
        <v>-286.15625871780207</v>
      </c>
      <c r="N9775" s="10">
        <f t="shared" ref="N9775:N9838" ca="1" si="2666">H9775+K9775*$M$7</f>
        <v>502.37139369485021</v>
      </c>
      <c r="O9775" s="10">
        <f t="shared" ca="1" si="2654"/>
        <v>1</v>
      </c>
      <c r="P9775" s="10"/>
      <c r="Q9775" s="10">
        <f t="shared" ca="1" si="2661"/>
        <v>380.6540822059012</v>
      </c>
      <c r="R9775" s="10">
        <f t="shared" ca="1" si="2661"/>
        <v>432.50874218317188</v>
      </c>
      <c r="S9775" s="10">
        <f t="shared" ca="1" si="2661"/>
        <v>-180.36702466694072</v>
      </c>
      <c r="T9775" s="10">
        <f t="shared" ca="1" si="2661"/>
        <v>-261.74959287616235</v>
      </c>
      <c r="U9775" s="10">
        <f t="shared" ca="1" si="2661"/>
        <v>169.49163059665037</v>
      </c>
      <c r="V9775" s="10" t="str">
        <f t="shared" ca="1" si="2661"/>
        <v/>
      </c>
      <c r="W9775" s="10" t="str">
        <f t="shared" ca="1" si="2661"/>
        <v/>
      </c>
      <c r="X9775" s="10" t="str">
        <f t="shared" ca="1" si="2661"/>
        <v/>
      </c>
      <c r="Y9775" s="10" t="str">
        <f t="shared" ca="1" si="2661"/>
        <v/>
      </c>
      <c r="Z9775" s="10" t="str">
        <f t="shared" ca="1" si="2661"/>
        <v/>
      </c>
    </row>
    <row r="9776" spans="1:26">
      <c r="A9776" s="4">
        <f t="shared" si="2658"/>
        <v>9763</v>
      </c>
      <c r="B9776" s="5">
        <f t="shared" ca="1" si="2652"/>
        <v>-0.43527180135425059</v>
      </c>
      <c r="C9776" s="32">
        <f t="shared" ca="1" si="2655"/>
        <v>0</v>
      </c>
      <c r="D9776" s="5"/>
      <c r="E9776" s="31">
        <f t="shared" ca="1" si="2656"/>
        <v>0.6858217693935843</v>
      </c>
      <c r="F9776" s="32">
        <f t="shared" ca="1" si="2653"/>
        <v>0</v>
      </c>
      <c r="G9776" s="5"/>
      <c r="H9776" s="10">
        <f t="shared" ca="1" si="2662"/>
        <v>-51.28931392146167</v>
      </c>
      <c r="I9776" s="10">
        <f t="shared" ca="1" si="2663"/>
        <v>263.4822473932233</v>
      </c>
      <c r="J9776" s="10"/>
      <c r="K9776" s="10">
        <f t="shared" ca="1" si="2664"/>
        <v>117.83284320713281</v>
      </c>
      <c r="L9776" s="5"/>
      <c r="M9776" s="10">
        <f t="shared" ca="1" si="2665"/>
        <v>-378.44573467544456</v>
      </c>
      <c r="N9776" s="10">
        <f t="shared" ca="1" si="2666"/>
        <v>275.86710683252124</v>
      </c>
      <c r="O9776" s="10">
        <f t="shared" ca="1" si="2654"/>
        <v>1</v>
      </c>
      <c r="P9776" s="10"/>
      <c r="Q9776" s="10">
        <f t="shared" ca="1" si="2661"/>
        <v>214.11394488559816</v>
      </c>
      <c r="R9776" s="10">
        <f t="shared" ca="1" si="2661"/>
        <v>-134.59376450084932</v>
      </c>
      <c r="S9776" s="10">
        <f t="shared" ca="1" si="2661"/>
        <v>-208.65244849162858</v>
      </c>
      <c r="T9776" s="10">
        <f t="shared" ca="1" si="2661"/>
        <v>232.35296275640249</v>
      </c>
      <c r="U9776" s="10">
        <f t="shared" ca="1" si="2661"/>
        <v>-359.66726425683106</v>
      </c>
      <c r="V9776" s="10" t="str">
        <f t="shared" ca="1" si="2661"/>
        <v/>
      </c>
      <c r="W9776" s="10" t="str">
        <f t="shared" ca="1" si="2661"/>
        <v/>
      </c>
      <c r="X9776" s="10" t="str">
        <f t="shared" ca="1" si="2661"/>
        <v/>
      </c>
      <c r="Y9776" s="10" t="str">
        <f t="shared" ca="1" si="2661"/>
        <v/>
      </c>
      <c r="Z9776" s="10" t="str">
        <f t="shared" ca="1" si="2661"/>
        <v/>
      </c>
    </row>
    <row r="9777" spans="1:26">
      <c r="A9777" s="4">
        <f t="shared" si="2658"/>
        <v>9764</v>
      </c>
      <c r="B9777" s="5">
        <f t="shared" ca="1" si="2652"/>
        <v>-0.69336871964958235</v>
      </c>
      <c r="C9777" s="32">
        <f t="shared" ca="1" si="2655"/>
        <v>0</v>
      </c>
      <c r="D9777" s="5"/>
      <c r="E9777" s="31">
        <f t="shared" ca="1" si="2656"/>
        <v>0.52623535775124264</v>
      </c>
      <c r="F9777" s="32">
        <f t="shared" ca="1" si="2653"/>
        <v>0</v>
      </c>
      <c r="G9777" s="5"/>
      <c r="H9777" s="10">
        <f t="shared" ca="1" si="2662"/>
        <v>-103.53603122850923</v>
      </c>
      <c r="I9777" s="10">
        <f t="shared" ca="1" si="2663"/>
        <v>333.89681043657555</v>
      </c>
      <c r="J9777" s="10"/>
      <c r="K9777" s="10">
        <f t="shared" ca="1" si="2664"/>
        <v>149.32319312130883</v>
      </c>
      <c r="L9777" s="5"/>
      <c r="M9777" s="10">
        <f t="shared" ca="1" si="2665"/>
        <v>-518.12367986267191</v>
      </c>
      <c r="N9777" s="10">
        <f t="shared" ca="1" si="2666"/>
        <v>311.05161740565342</v>
      </c>
      <c r="O9777" s="10">
        <f t="shared" ca="1" si="2654"/>
        <v>1</v>
      </c>
      <c r="P9777" s="10"/>
      <c r="Q9777" s="10">
        <f t="shared" ca="1" si="2661"/>
        <v>-134.27311584854692</v>
      </c>
      <c r="R9777" s="10">
        <f t="shared" ca="1" si="2661"/>
        <v>-62.433300225233396</v>
      </c>
      <c r="S9777" s="10">
        <f t="shared" ca="1" si="2661"/>
        <v>400.6251994054644</v>
      </c>
      <c r="T9777" s="10">
        <f t="shared" ca="1" si="2661"/>
        <v>-529.27293523109381</v>
      </c>
      <c r="U9777" s="10">
        <f t="shared" ca="1" si="2661"/>
        <v>-192.3260042431364</v>
      </c>
      <c r="V9777" s="10" t="str">
        <f t="shared" ca="1" si="2661"/>
        <v/>
      </c>
      <c r="W9777" s="10" t="str">
        <f t="shared" ca="1" si="2661"/>
        <v/>
      </c>
      <c r="X9777" s="10" t="str">
        <f t="shared" ca="1" si="2661"/>
        <v/>
      </c>
      <c r="Y9777" s="10" t="str">
        <f t="shared" ca="1" si="2661"/>
        <v/>
      </c>
      <c r="Z9777" s="10" t="str">
        <f t="shared" ca="1" si="2661"/>
        <v/>
      </c>
    </row>
    <row r="9778" spans="1:26">
      <c r="A9778" s="4">
        <f t="shared" si="2658"/>
        <v>9765</v>
      </c>
      <c r="B9778" s="5">
        <f t="shared" ca="1" si="2652"/>
        <v>1.3700660921435499</v>
      </c>
      <c r="C9778" s="32">
        <f t="shared" ca="1" si="2655"/>
        <v>0</v>
      </c>
      <c r="D9778" s="5"/>
      <c r="E9778" s="31">
        <f t="shared" ca="1" si="2656"/>
        <v>0.24253196662277923</v>
      </c>
      <c r="F9778" s="32">
        <f t="shared" ca="1" si="2653"/>
        <v>0</v>
      </c>
      <c r="G9778" s="5"/>
      <c r="H9778" s="10">
        <f t="shared" ca="1" si="2662"/>
        <v>187.46426522725486</v>
      </c>
      <c r="I9778" s="10">
        <f t="shared" ca="1" si="2663"/>
        <v>305.95811603829668</v>
      </c>
      <c r="J9778" s="10"/>
      <c r="K9778" s="10">
        <f t="shared" ca="1" si="2664"/>
        <v>136.82862914588</v>
      </c>
      <c r="L9778" s="5"/>
      <c r="M9778" s="10">
        <f t="shared" ca="1" si="2665"/>
        <v>-192.43291241574772</v>
      </c>
      <c r="N9778" s="10">
        <f t="shared" ca="1" si="2666"/>
        <v>567.36144287025741</v>
      </c>
      <c r="O9778" s="10">
        <f t="shared" ca="1" si="2654"/>
        <v>1</v>
      </c>
      <c r="P9778" s="10"/>
      <c r="Q9778" s="10">
        <f t="shared" ca="1" si="2661"/>
        <v>187.26021276306963</v>
      </c>
      <c r="R9778" s="10">
        <f t="shared" ca="1" si="2661"/>
        <v>185.42821462902492</v>
      </c>
      <c r="S9778" s="10">
        <f t="shared" ca="1" si="2661"/>
        <v>634.01301108148198</v>
      </c>
      <c r="T9778" s="10">
        <f t="shared" ca="1" si="2661"/>
        <v>160.66400763043461</v>
      </c>
      <c r="U9778" s="10">
        <f t="shared" ca="1" si="2661"/>
        <v>-230.04411996773692</v>
      </c>
      <c r="V9778" s="10" t="str">
        <f t="shared" ca="1" si="2661"/>
        <v/>
      </c>
      <c r="W9778" s="10" t="str">
        <f t="shared" ca="1" si="2661"/>
        <v/>
      </c>
      <c r="X9778" s="10" t="str">
        <f t="shared" ca="1" si="2661"/>
        <v/>
      </c>
      <c r="Y9778" s="10" t="str">
        <f t="shared" ca="1" si="2661"/>
        <v/>
      </c>
      <c r="Z9778" s="10" t="str">
        <f t="shared" ca="1" si="2661"/>
        <v/>
      </c>
    </row>
    <row r="9779" spans="1:26">
      <c r="A9779" s="4">
        <f t="shared" si="2658"/>
        <v>9766</v>
      </c>
      <c r="B9779" s="5">
        <f t="shared" ca="1" si="2652"/>
        <v>0.2369324121122269</v>
      </c>
      <c r="C9779" s="32">
        <f t="shared" ca="1" si="2655"/>
        <v>0</v>
      </c>
      <c r="D9779" s="5"/>
      <c r="E9779" s="31">
        <f t="shared" ca="1" si="2656"/>
        <v>0.82434874916151224</v>
      </c>
      <c r="F9779" s="32">
        <f t="shared" ca="1" si="2653"/>
        <v>0</v>
      </c>
      <c r="G9779" s="5"/>
      <c r="H9779" s="10">
        <f t="shared" ca="1" si="2662"/>
        <v>39.891732085887504</v>
      </c>
      <c r="I9779" s="10">
        <f t="shared" ca="1" si="2663"/>
        <v>376.48130911697552</v>
      </c>
      <c r="J9779" s="10"/>
      <c r="K9779" s="10">
        <f t="shared" ca="1" si="2664"/>
        <v>168.36755988873372</v>
      </c>
      <c r="L9779" s="5"/>
      <c r="M9779" s="10">
        <f t="shared" ca="1" si="2665"/>
        <v>-427.57155544128352</v>
      </c>
      <c r="N9779" s="10">
        <f t="shared" ca="1" si="2666"/>
        <v>507.35501961305852</v>
      </c>
      <c r="O9779" s="10">
        <f t="shared" ca="1" si="2654"/>
        <v>1</v>
      </c>
      <c r="P9779" s="10"/>
      <c r="Q9779" s="10">
        <f t="shared" ca="1" si="2661"/>
        <v>-233.54080314608467</v>
      </c>
      <c r="R9779" s="10">
        <f t="shared" ca="1" si="2661"/>
        <v>517.41813773621379</v>
      </c>
      <c r="S9779" s="10">
        <f t="shared" ca="1" si="2661"/>
        <v>-378.68571229242116</v>
      </c>
      <c r="T9779" s="10">
        <f t="shared" ca="1" si="2661"/>
        <v>-34.452832774560562</v>
      </c>
      <c r="U9779" s="10">
        <f t="shared" ca="1" si="2661"/>
        <v>328.71987090629011</v>
      </c>
      <c r="V9779" s="10" t="str">
        <f t="shared" ca="1" si="2661"/>
        <v/>
      </c>
      <c r="W9779" s="10" t="str">
        <f t="shared" ca="1" si="2661"/>
        <v/>
      </c>
      <c r="X9779" s="10" t="str">
        <f t="shared" ca="1" si="2661"/>
        <v/>
      </c>
      <c r="Y9779" s="10" t="str">
        <f t="shared" ca="1" si="2661"/>
        <v/>
      </c>
      <c r="Z9779" s="10" t="str">
        <f t="shared" ca="1" si="2661"/>
        <v/>
      </c>
    </row>
    <row r="9780" spans="1:26">
      <c r="A9780" s="4">
        <f t="shared" si="2658"/>
        <v>9767</v>
      </c>
      <c r="B9780" s="5">
        <f t="shared" ca="1" si="2652"/>
        <v>-1.9666867570589246</v>
      </c>
      <c r="C9780" s="32">
        <f t="shared" ca="1" si="2655"/>
        <v>0</v>
      </c>
      <c r="D9780" s="5"/>
      <c r="E9780" s="31">
        <f t="shared" ca="1" si="2656"/>
        <v>0.12062652514381601</v>
      </c>
      <c r="F9780" s="32">
        <f t="shared" ca="1" si="2653"/>
        <v>0</v>
      </c>
      <c r="G9780" s="5"/>
      <c r="H9780" s="10">
        <f t="shared" ca="1" si="2662"/>
        <v>-158.12508548085793</v>
      </c>
      <c r="I9780" s="10">
        <f t="shared" ca="1" si="2663"/>
        <v>179.78381092671876</v>
      </c>
      <c r="J9780" s="10"/>
      <c r="K9780" s="10">
        <f t="shared" ca="1" si="2664"/>
        <v>80.401764497222516</v>
      </c>
      <c r="L9780" s="5"/>
      <c r="M9780" s="10">
        <f t="shared" ca="1" si="2665"/>
        <v>-381.35617096843708</v>
      </c>
      <c r="N9780" s="10">
        <f t="shared" ca="1" si="2666"/>
        <v>65.106000006721217</v>
      </c>
      <c r="O9780" s="10">
        <f t="shared" ca="1" si="2654"/>
        <v>1</v>
      </c>
      <c r="P9780" s="10"/>
      <c r="Q9780" s="10">
        <f t="shared" ca="1" si="2661"/>
        <v>-228.81384440409474</v>
      </c>
      <c r="R9780" s="10">
        <f t="shared" ca="1" si="2661"/>
        <v>149.27012550349377</v>
      </c>
      <c r="S9780" s="10">
        <f t="shared" ca="1" si="2661"/>
        <v>-207.6674079147607</v>
      </c>
      <c r="T9780" s="10">
        <f t="shared" ca="1" si="2661"/>
        <v>-321.81603307480208</v>
      </c>
      <c r="U9780" s="10">
        <f t="shared" ca="1" si="2661"/>
        <v>-181.59826751412581</v>
      </c>
      <c r="V9780" s="10" t="str">
        <f t="shared" ca="1" si="2661"/>
        <v/>
      </c>
      <c r="W9780" s="10" t="str">
        <f t="shared" ca="1" si="2661"/>
        <v/>
      </c>
      <c r="X9780" s="10" t="str">
        <f t="shared" ca="1" si="2661"/>
        <v/>
      </c>
      <c r="Y9780" s="10" t="str">
        <f t="shared" ca="1" si="2661"/>
        <v/>
      </c>
      <c r="Z9780" s="10" t="str">
        <f t="shared" ca="1" si="2661"/>
        <v/>
      </c>
    </row>
    <row r="9781" spans="1:26">
      <c r="A9781" s="4">
        <f t="shared" si="2658"/>
        <v>9768</v>
      </c>
      <c r="B9781" s="5">
        <f t="shared" ca="1" si="2652"/>
        <v>0.91178408156898605</v>
      </c>
      <c r="C9781" s="32">
        <f t="shared" ca="1" si="2655"/>
        <v>0</v>
      </c>
      <c r="D9781" s="5"/>
      <c r="E9781" s="31">
        <f t="shared" ca="1" si="2656"/>
        <v>0.41346250944816959</v>
      </c>
      <c r="F9781" s="32">
        <f t="shared" ca="1" si="2653"/>
        <v>0</v>
      </c>
      <c r="G9781" s="5"/>
      <c r="H9781" s="10">
        <f t="shared" ca="1" si="2662"/>
        <v>140.27184772764227</v>
      </c>
      <c r="I9781" s="10">
        <f t="shared" ca="1" si="2663"/>
        <v>344.00401716683848</v>
      </c>
      <c r="J9781" s="10"/>
      <c r="K9781" s="10">
        <f t="shared" ca="1" si="2664"/>
        <v>153.84327338361109</v>
      </c>
      <c r="L9781" s="5"/>
      <c r="M9781" s="10">
        <f t="shared" ca="1" si="2665"/>
        <v>-286.86555562589069</v>
      </c>
      <c r="N9781" s="10">
        <f t="shared" ca="1" si="2666"/>
        <v>567.40925108117517</v>
      </c>
      <c r="O9781" s="10">
        <f t="shared" ca="1" si="2654"/>
        <v>1</v>
      </c>
      <c r="P9781" s="10"/>
      <c r="Q9781" s="10">
        <f t="shared" ca="1" si="2661"/>
        <v>544.23502260629459</v>
      </c>
      <c r="R9781" s="10">
        <f t="shared" ca="1" si="2661"/>
        <v>-226.71053424368634</v>
      </c>
      <c r="S9781" s="10">
        <f t="shared" ca="1" si="2661"/>
        <v>443.75922992844892</v>
      </c>
      <c r="T9781" s="10">
        <f t="shared" ca="1" si="2661"/>
        <v>82.796040770769636</v>
      </c>
      <c r="U9781" s="10">
        <f t="shared" ca="1" si="2661"/>
        <v>-142.72052042361557</v>
      </c>
      <c r="V9781" s="10" t="str">
        <f t="shared" ca="1" si="2661"/>
        <v/>
      </c>
      <c r="W9781" s="10" t="str">
        <f t="shared" ca="1" si="2661"/>
        <v/>
      </c>
      <c r="X9781" s="10" t="str">
        <f t="shared" ca="1" si="2661"/>
        <v/>
      </c>
      <c r="Y9781" s="10" t="str">
        <f t="shared" ca="1" si="2661"/>
        <v/>
      </c>
      <c r="Z9781" s="10" t="str">
        <f t="shared" ca="1" si="2661"/>
        <v/>
      </c>
    </row>
    <row r="9782" spans="1:26">
      <c r="A9782" s="4">
        <f t="shared" si="2658"/>
        <v>9769</v>
      </c>
      <c r="B9782" s="5">
        <f t="shared" ca="1" si="2652"/>
        <v>-0.29710248544938567</v>
      </c>
      <c r="C9782" s="32">
        <f t="shared" ca="1" si="2655"/>
        <v>0</v>
      </c>
      <c r="D9782" s="5"/>
      <c r="E9782" s="31">
        <f t="shared" ca="1" si="2656"/>
        <v>0.78117807008702711</v>
      </c>
      <c r="F9782" s="32">
        <f t="shared" ca="1" si="2653"/>
        <v>0</v>
      </c>
      <c r="G9782" s="5"/>
      <c r="H9782" s="10">
        <f t="shared" ca="1" si="2662"/>
        <v>-56.161534724516471</v>
      </c>
      <c r="I9782" s="10">
        <f t="shared" ca="1" si="2663"/>
        <v>422.68582564964009</v>
      </c>
      <c r="J9782" s="10"/>
      <c r="K9782" s="10">
        <f t="shared" ca="1" si="2664"/>
        <v>189.03084785564388</v>
      </c>
      <c r="L9782" s="5"/>
      <c r="M9782" s="10">
        <f t="shared" ca="1" si="2665"/>
        <v>-580.99530698470767</v>
      </c>
      <c r="N9782" s="10">
        <f t="shared" ca="1" si="2666"/>
        <v>468.6722375356747</v>
      </c>
      <c r="O9782" s="10">
        <f t="shared" ca="1" si="2654"/>
        <v>1</v>
      </c>
      <c r="P9782" s="10"/>
      <c r="Q9782" s="10">
        <f t="shared" ca="1" si="2661"/>
        <v>-476.11027782242701</v>
      </c>
      <c r="R9782" s="10">
        <f t="shared" ca="1" si="2661"/>
        <v>455.29904914170152</v>
      </c>
      <c r="S9782" s="10">
        <f t="shared" ca="1" si="2661"/>
        <v>-513.99250443841231</v>
      </c>
      <c r="T9782" s="10">
        <f t="shared" ca="1" si="2661"/>
        <v>126.60803148491176</v>
      </c>
      <c r="U9782" s="10">
        <f t="shared" ca="1" si="2661"/>
        <v>127.38802801164378</v>
      </c>
      <c r="V9782" s="10" t="str">
        <f t="shared" ca="1" si="2661"/>
        <v/>
      </c>
      <c r="W9782" s="10" t="str">
        <f t="shared" ca="1" si="2661"/>
        <v/>
      </c>
      <c r="X9782" s="10" t="str">
        <f t="shared" ca="1" si="2661"/>
        <v/>
      </c>
      <c r="Y9782" s="10" t="str">
        <f t="shared" ca="1" si="2661"/>
        <v/>
      </c>
      <c r="Z9782" s="10" t="str">
        <f t="shared" ca="1" si="2661"/>
        <v/>
      </c>
    </row>
    <row r="9783" spans="1:26">
      <c r="A9783" s="4">
        <f t="shared" si="2658"/>
        <v>9770</v>
      </c>
      <c r="B9783" s="5">
        <f t="shared" ca="1" si="2652"/>
        <v>-0.2079029448275283</v>
      </c>
      <c r="C9783" s="32">
        <f t="shared" ca="1" si="2655"/>
        <v>0</v>
      </c>
      <c r="D9783" s="5"/>
      <c r="E9783" s="31">
        <f t="shared" ca="1" si="2656"/>
        <v>0.84546115501220642</v>
      </c>
      <c r="F9783" s="32">
        <f t="shared" ca="1" si="2653"/>
        <v>0</v>
      </c>
      <c r="G9783" s="5"/>
      <c r="H9783" s="10">
        <f t="shared" ca="1" si="2662"/>
        <v>-19.22643761845287</v>
      </c>
      <c r="I9783" s="10">
        <f t="shared" ca="1" si="2663"/>
        <v>206.7869770468364</v>
      </c>
      <c r="J9783" s="10"/>
      <c r="K9783" s="10">
        <f t="shared" ca="1" si="2664"/>
        <v>92.47794750768297</v>
      </c>
      <c r="L9783" s="5"/>
      <c r="M9783" s="10">
        <f t="shared" ca="1" si="2665"/>
        <v>-275.9863823148977</v>
      </c>
      <c r="N9783" s="10">
        <f t="shared" ca="1" si="2666"/>
        <v>237.53350707799197</v>
      </c>
      <c r="O9783" s="10">
        <f t="shared" ca="1" si="2654"/>
        <v>1</v>
      </c>
      <c r="P9783" s="10"/>
      <c r="Q9783" s="10">
        <f t="shared" ca="1" si="2661"/>
        <v>-165.46446532058923</v>
      </c>
      <c r="R9783" s="10">
        <f t="shared" ca="1" si="2661"/>
        <v>63.7517778577851</v>
      </c>
      <c r="S9783" s="10">
        <f t="shared" ca="1" si="2661"/>
        <v>302.98616834445733</v>
      </c>
      <c r="T9783" s="10">
        <f t="shared" ca="1" si="2661"/>
        <v>-200.77601559457057</v>
      </c>
      <c r="U9783" s="10">
        <f t="shared" ca="1" si="2661"/>
        <v>-96.629653379346991</v>
      </c>
      <c r="V9783" s="10" t="str">
        <f t="shared" ca="1" si="2661"/>
        <v/>
      </c>
      <c r="W9783" s="10" t="str">
        <f t="shared" ca="1" si="2661"/>
        <v/>
      </c>
      <c r="X9783" s="10" t="str">
        <f t="shared" ca="1" si="2661"/>
        <v/>
      </c>
      <c r="Y9783" s="10" t="str">
        <f t="shared" ca="1" si="2661"/>
        <v/>
      </c>
      <c r="Z9783" s="10" t="str">
        <f t="shared" ca="1" si="2661"/>
        <v/>
      </c>
    </row>
    <row r="9784" spans="1:26">
      <c r="A9784" s="4">
        <f t="shared" si="2658"/>
        <v>9771</v>
      </c>
      <c r="B9784" s="5">
        <f t="shared" ca="1" si="2652"/>
        <v>1.7672286191636567E-2</v>
      </c>
      <c r="C9784" s="32">
        <f t="shared" ca="1" si="2655"/>
        <v>0</v>
      </c>
      <c r="D9784" s="5"/>
      <c r="E9784" s="31">
        <f t="shared" ca="1" si="2656"/>
        <v>0.98674664766470221</v>
      </c>
      <c r="F9784" s="32">
        <f t="shared" ca="1" si="2653"/>
        <v>0</v>
      </c>
      <c r="G9784" s="5"/>
      <c r="H9784" s="10">
        <f t="shared" ca="1" si="2662"/>
        <v>2.0053063186820737</v>
      </c>
      <c r="I9784" s="10">
        <f t="shared" ca="1" si="2663"/>
        <v>253.73068292686619</v>
      </c>
      <c r="J9784" s="10"/>
      <c r="K9784" s="10">
        <f t="shared" ca="1" si="2664"/>
        <v>113.47181100038361</v>
      </c>
      <c r="L9784" s="5"/>
      <c r="M9784" s="10">
        <f t="shared" ca="1" si="2665"/>
        <v>-313.0429479112621</v>
      </c>
      <c r="N9784" s="10">
        <f t="shared" ca="1" si="2666"/>
        <v>317.05356054862625</v>
      </c>
      <c r="O9784" s="10">
        <f t="shared" ca="1" si="2654"/>
        <v>1</v>
      </c>
      <c r="P9784" s="10"/>
      <c r="Q9784" s="10">
        <f t="shared" ref="Q9784:Z9793" ca="1" si="2667">IF(Q$3&lt;=$C$3,NORMINV(RAND(),$B$7,$B$8),"")</f>
        <v>-279.56415989990614</v>
      </c>
      <c r="R9784" s="10">
        <f t="shared" ca="1" si="2667"/>
        <v>144.5959680367169</v>
      </c>
      <c r="S9784" s="10">
        <f t="shared" ca="1" si="2667"/>
        <v>-147.98808651636088</v>
      </c>
      <c r="T9784" s="10">
        <f t="shared" ca="1" si="2667"/>
        <v>-69.903018933914453</v>
      </c>
      <c r="U9784" s="10">
        <f t="shared" ca="1" si="2667"/>
        <v>362.88582890687491</v>
      </c>
      <c r="V9784" s="10" t="str">
        <f t="shared" ca="1" si="2667"/>
        <v/>
      </c>
      <c r="W9784" s="10" t="str">
        <f t="shared" ca="1" si="2667"/>
        <v/>
      </c>
      <c r="X9784" s="10" t="str">
        <f t="shared" ca="1" si="2667"/>
        <v/>
      </c>
      <c r="Y9784" s="10" t="str">
        <f t="shared" ca="1" si="2667"/>
        <v/>
      </c>
      <c r="Z9784" s="10" t="str">
        <f t="shared" ca="1" si="2667"/>
        <v/>
      </c>
    </row>
    <row r="9785" spans="1:26">
      <c r="A9785" s="4">
        <f t="shared" si="2658"/>
        <v>9772</v>
      </c>
      <c r="B9785" s="5">
        <f t="shared" ca="1" si="2652"/>
        <v>-0.24930994192523712</v>
      </c>
      <c r="C9785" s="32">
        <f t="shared" ca="1" si="2655"/>
        <v>0</v>
      </c>
      <c r="D9785" s="5"/>
      <c r="E9785" s="31">
        <f t="shared" ca="1" si="2656"/>
        <v>0.81539993139445477</v>
      </c>
      <c r="F9785" s="32">
        <f t="shared" ca="1" si="2653"/>
        <v>0</v>
      </c>
      <c r="G9785" s="5"/>
      <c r="H9785" s="10">
        <f t="shared" ca="1" si="2662"/>
        <v>-22.237846672894236</v>
      </c>
      <c r="I9785" s="10">
        <f t="shared" ca="1" si="2663"/>
        <v>199.45188085888947</v>
      </c>
      <c r="J9785" s="10"/>
      <c r="K9785" s="10">
        <f t="shared" ca="1" si="2664"/>
        <v>89.197592768133191</v>
      </c>
      <c r="L9785" s="5"/>
      <c r="M9785" s="10">
        <f t="shared" ca="1" si="2665"/>
        <v>-269.89006650940371</v>
      </c>
      <c r="N9785" s="10">
        <f t="shared" ca="1" si="2666"/>
        <v>225.41437316361521</v>
      </c>
      <c r="O9785" s="10">
        <f t="shared" ca="1" si="2654"/>
        <v>1</v>
      </c>
      <c r="P9785" s="10"/>
      <c r="Q9785" s="10">
        <f t="shared" ca="1" si="2667"/>
        <v>-82.656535989984647</v>
      </c>
      <c r="R9785" s="10">
        <f t="shared" ca="1" si="2667"/>
        <v>-320.51336284577064</v>
      </c>
      <c r="S9785" s="10">
        <f t="shared" ca="1" si="2667"/>
        <v>161.16531690629813</v>
      </c>
      <c r="T9785" s="10">
        <f t="shared" ca="1" si="2667"/>
        <v>158.96331133249976</v>
      </c>
      <c r="U9785" s="10">
        <f t="shared" ca="1" si="2667"/>
        <v>-28.147962767513757</v>
      </c>
      <c r="V9785" s="10" t="str">
        <f t="shared" ca="1" si="2667"/>
        <v/>
      </c>
      <c r="W9785" s="10" t="str">
        <f t="shared" ca="1" si="2667"/>
        <v/>
      </c>
      <c r="X9785" s="10" t="str">
        <f t="shared" ca="1" si="2667"/>
        <v/>
      </c>
      <c r="Y9785" s="10" t="str">
        <f t="shared" ca="1" si="2667"/>
        <v/>
      </c>
      <c r="Z9785" s="10" t="str">
        <f t="shared" ca="1" si="2667"/>
        <v/>
      </c>
    </row>
    <row r="9786" spans="1:26">
      <c r="A9786" s="4">
        <f t="shared" si="2658"/>
        <v>9773</v>
      </c>
      <c r="B9786" s="5">
        <f t="shared" ca="1" si="2652"/>
        <v>-0.23076747994778593</v>
      </c>
      <c r="C9786" s="32">
        <f t="shared" ca="1" si="2655"/>
        <v>0</v>
      </c>
      <c r="D9786" s="5"/>
      <c r="E9786" s="31">
        <f t="shared" ca="1" si="2656"/>
        <v>0.82881811352019441</v>
      </c>
      <c r="F9786" s="32">
        <f t="shared" ca="1" si="2653"/>
        <v>0</v>
      </c>
      <c r="G9786" s="5"/>
      <c r="H9786" s="10">
        <f t="shared" ca="1" si="2662"/>
        <v>-40.753575696552964</v>
      </c>
      <c r="I9786" s="10">
        <f t="shared" ca="1" si="2663"/>
        <v>394.88998018392624</v>
      </c>
      <c r="J9786" s="10"/>
      <c r="K9786" s="10">
        <f t="shared" ca="1" si="2664"/>
        <v>176.60016786496078</v>
      </c>
      <c r="L9786" s="5"/>
      <c r="M9786" s="10">
        <f t="shared" ca="1" si="2665"/>
        <v>-531.07424734233189</v>
      </c>
      <c r="N9786" s="10">
        <f t="shared" ca="1" si="2666"/>
        <v>449.56709594922597</v>
      </c>
      <c r="O9786" s="10">
        <f t="shared" ca="1" si="2654"/>
        <v>1</v>
      </c>
      <c r="P9786" s="10"/>
      <c r="Q9786" s="10">
        <f t="shared" ca="1" si="2667"/>
        <v>335.74385177380475</v>
      </c>
      <c r="R9786" s="10">
        <f t="shared" ca="1" si="2667"/>
        <v>-426.34919833559434</v>
      </c>
      <c r="S9786" s="10">
        <f t="shared" ca="1" si="2667"/>
        <v>-472.76713824188505</v>
      </c>
      <c r="T9786" s="10">
        <f t="shared" ca="1" si="2667"/>
        <v>336.95283463994991</v>
      </c>
      <c r="U9786" s="10">
        <f t="shared" ca="1" si="2667"/>
        <v>22.651771680959911</v>
      </c>
      <c r="V9786" s="10" t="str">
        <f t="shared" ca="1" si="2667"/>
        <v/>
      </c>
      <c r="W9786" s="10" t="str">
        <f t="shared" ca="1" si="2667"/>
        <v/>
      </c>
      <c r="X9786" s="10" t="str">
        <f t="shared" ca="1" si="2667"/>
        <v/>
      </c>
      <c r="Y9786" s="10" t="str">
        <f t="shared" ca="1" si="2667"/>
        <v/>
      </c>
      <c r="Z9786" s="10" t="str">
        <f t="shared" ca="1" si="2667"/>
        <v/>
      </c>
    </row>
    <row r="9787" spans="1:26">
      <c r="A9787" s="4">
        <f t="shared" si="2658"/>
        <v>9774</v>
      </c>
      <c r="B9787" s="5">
        <f t="shared" ca="1" si="2652"/>
        <v>-1.4182730607250764</v>
      </c>
      <c r="C9787" s="32">
        <f t="shared" ca="1" si="2655"/>
        <v>0</v>
      </c>
      <c r="D9787" s="5"/>
      <c r="E9787" s="31">
        <f t="shared" ca="1" si="2656"/>
        <v>0.22909742510587927</v>
      </c>
      <c r="F9787" s="32">
        <f t="shared" ca="1" si="2653"/>
        <v>0</v>
      </c>
      <c r="G9787" s="5"/>
      <c r="H9787" s="10">
        <f t="shared" ca="1" si="2662"/>
        <v>-159.01236189528737</v>
      </c>
      <c r="I9787" s="10">
        <f t="shared" ca="1" si="2663"/>
        <v>250.70098298199539</v>
      </c>
      <c r="J9787" s="10"/>
      <c r="K9787" s="10">
        <f t="shared" ca="1" si="2664"/>
        <v>112.11688799475192</v>
      </c>
      <c r="L9787" s="5"/>
      <c r="M9787" s="10">
        <f t="shared" ca="1" si="2665"/>
        <v>-470.29874677832555</v>
      </c>
      <c r="N9787" s="10">
        <f t="shared" ca="1" si="2666"/>
        <v>152.27402298775081</v>
      </c>
      <c r="O9787" s="10">
        <f t="shared" ca="1" si="2654"/>
        <v>1</v>
      </c>
      <c r="P9787" s="10"/>
      <c r="Q9787" s="10">
        <f t="shared" ca="1" si="2667"/>
        <v>-596.50121798785256</v>
      </c>
      <c r="R9787" s="10">
        <f t="shared" ca="1" si="2667"/>
        <v>-14.704197295889484</v>
      </c>
      <c r="S9787" s="10">
        <f t="shared" ca="1" si="2667"/>
        <v>-100.599946743594</v>
      </c>
      <c r="T9787" s="10">
        <f t="shared" ca="1" si="2667"/>
        <v>-105.70826689440078</v>
      </c>
      <c r="U9787" s="10">
        <f t="shared" ca="1" si="2667"/>
        <v>22.451819445299922</v>
      </c>
      <c r="V9787" s="10" t="str">
        <f t="shared" ca="1" si="2667"/>
        <v/>
      </c>
      <c r="W9787" s="10" t="str">
        <f t="shared" ca="1" si="2667"/>
        <v/>
      </c>
      <c r="X9787" s="10" t="str">
        <f t="shared" ca="1" si="2667"/>
        <v/>
      </c>
      <c r="Y9787" s="10" t="str">
        <f t="shared" ca="1" si="2667"/>
        <v/>
      </c>
      <c r="Z9787" s="10" t="str">
        <f t="shared" ca="1" si="2667"/>
        <v/>
      </c>
    </row>
    <row r="9788" spans="1:26">
      <c r="A9788" s="4">
        <f t="shared" si="2658"/>
        <v>9775</v>
      </c>
      <c r="B9788" s="5">
        <f t="shared" ca="1" si="2652"/>
        <v>0.25667356161018079</v>
      </c>
      <c r="C9788" s="32">
        <f t="shared" ca="1" si="2655"/>
        <v>0</v>
      </c>
      <c r="D9788" s="5"/>
      <c r="E9788" s="31">
        <f t="shared" ca="1" si="2656"/>
        <v>0.81009211391841585</v>
      </c>
      <c r="F9788" s="32">
        <f t="shared" ca="1" si="2653"/>
        <v>0</v>
      </c>
      <c r="G9788" s="5"/>
      <c r="H9788" s="10">
        <f t="shared" ca="1" si="2662"/>
        <v>38.276940778746848</v>
      </c>
      <c r="I9788" s="10">
        <f t="shared" ca="1" si="2663"/>
        <v>333.45795731778566</v>
      </c>
      <c r="J9788" s="10"/>
      <c r="K9788" s="10">
        <f t="shared" ca="1" si="2664"/>
        <v>149.12693204015844</v>
      </c>
      <c r="L9788" s="5"/>
      <c r="M9788" s="10">
        <f t="shared" ca="1" si="2665"/>
        <v>-375.76579973731498</v>
      </c>
      <c r="N9788" s="10">
        <f t="shared" ca="1" si="2666"/>
        <v>452.31968129480867</v>
      </c>
      <c r="O9788" s="10">
        <f t="shared" ca="1" si="2654"/>
        <v>1</v>
      </c>
      <c r="P9788" s="10"/>
      <c r="Q9788" s="10">
        <f t="shared" ca="1" si="2667"/>
        <v>-481.97483081275749</v>
      </c>
      <c r="R9788" s="10">
        <f t="shared" ca="1" si="2667"/>
        <v>236.73283082009726</v>
      </c>
      <c r="S9788" s="10">
        <f t="shared" ca="1" si="2667"/>
        <v>169.97604852743967</v>
      </c>
      <c r="T9788" s="10">
        <f t="shared" ca="1" si="2667"/>
        <v>356.16736183297093</v>
      </c>
      <c r="U9788" s="10">
        <f t="shared" ca="1" si="2667"/>
        <v>-89.516706474016146</v>
      </c>
      <c r="V9788" s="10" t="str">
        <f t="shared" ca="1" si="2667"/>
        <v/>
      </c>
      <c r="W9788" s="10" t="str">
        <f t="shared" ca="1" si="2667"/>
        <v/>
      </c>
      <c r="X9788" s="10" t="str">
        <f t="shared" ca="1" si="2667"/>
        <v/>
      </c>
      <c r="Y9788" s="10" t="str">
        <f t="shared" ca="1" si="2667"/>
        <v/>
      </c>
      <c r="Z9788" s="10" t="str">
        <f t="shared" ca="1" si="2667"/>
        <v/>
      </c>
    </row>
    <row r="9789" spans="1:26">
      <c r="A9789" s="4">
        <f t="shared" si="2658"/>
        <v>9776</v>
      </c>
      <c r="B9789" s="5">
        <f t="shared" ca="1" si="2652"/>
        <v>0.57271331057648645</v>
      </c>
      <c r="C9789" s="32">
        <f t="shared" ca="1" si="2655"/>
        <v>0</v>
      </c>
      <c r="D9789" s="5"/>
      <c r="E9789" s="31">
        <f t="shared" ca="1" si="2656"/>
        <v>0.59749356754343697</v>
      </c>
      <c r="F9789" s="32">
        <f t="shared" ca="1" si="2653"/>
        <v>0</v>
      </c>
      <c r="G9789" s="5"/>
      <c r="H9789" s="10">
        <f t="shared" ca="1" si="2662"/>
        <v>61.757289844591561</v>
      </c>
      <c r="I9789" s="10">
        <f t="shared" ca="1" si="2663"/>
        <v>241.12150992206008</v>
      </c>
      <c r="J9789" s="10"/>
      <c r="K9789" s="10">
        <f t="shared" ca="1" si="2664"/>
        <v>107.83281740462327</v>
      </c>
      <c r="L9789" s="5"/>
      <c r="M9789" s="10">
        <f t="shared" ca="1" si="2665"/>
        <v>-237.63460821816213</v>
      </c>
      <c r="N9789" s="10">
        <f t="shared" ca="1" si="2666"/>
        <v>361.14918790734527</v>
      </c>
      <c r="O9789" s="10">
        <f t="shared" ca="1" si="2654"/>
        <v>1</v>
      </c>
      <c r="P9789" s="10"/>
      <c r="Q9789" s="10">
        <f t="shared" ca="1" si="2667"/>
        <v>-135.01475698534404</v>
      </c>
      <c r="R9789" s="10">
        <f t="shared" ca="1" si="2667"/>
        <v>98.281495587027806</v>
      </c>
      <c r="S9789" s="10">
        <f t="shared" ca="1" si="2667"/>
        <v>-125.6303625810035</v>
      </c>
      <c r="T9789" s="10">
        <f t="shared" ca="1" si="2667"/>
        <v>15.386794734098622</v>
      </c>
      <c r="U9789" s="10">
        <f t="shared" ca="1" si="2667"/>
        <v>455.7632784681789</v>
      </c>
      <c r="V9789" s="10" t="str">
        <f t="shared" ca="1" si="2667"/>
        <v/>
      </c>
      <c r="W9789" s="10" t="str">
        <f t="shared" ca="1" si="2667"/>
        <v/>
      </c>
      <c r="X9789" s="10" t="str">
        <f t="shared" ca="1" si="2667"/>
        <v/>
      </c>
      <c r="Y9789" s="10" t="str">
        <f t="shared" ca="1" si="2667"/>
        <v/>
      </c>
      <c r="Z9789" s="10" t="str">
        <f t="shared" ca="1" si="2667"/>
        <v/>
      </c>
    </row>
    <row r="9790" spans="1:26">
      <c r="A9790" s="4">
        <f t="shared" si="2658"/>
        <v>9777</v>
      </c>
      <c r="B9790" s="5">
        <f t="shared" ca="1" si="2652"/>
        <v>-3.145629642931054E-2</v>
      </c>
      <c r="C9790" s="32">
        <f t="shared" ca="1" si="2655"/>
        <v>0</v>
      </c>
      <c r="D9790" s="5"/>
      <c r="E9790" s="31">
        <f t="shared" ca="1" si="2656"/>
        <v>0.97641263984648385</v>
      </c>
      <c r="F9790" s="32">
        <f t="shared" ca="1" si="2653"/>
        <v>0</v>
      </c>
      <c r="G9790" s="5"/>
      <c r="H9790" s="10">
        <f t="shared" ca="1" si="2662"/>
        <v>-5.0289031343361561</v>
      </c>
      <c r="I9790" s="10">
        <f t="shared" ca="1" si="2663"/>
        <v>357.4791230082476</v>
      </c>
      <c r="J9790" s="10"/>
      <c r="K9790" s="10">
        <f t="shared" ca="1" si="2664"/>
        <v>159.86952391669013</v>
      </c>
      <c r="L9790" s="5"/>
      <c r="M9790" s="10">
        <f t="shared" ca="1" si="2665"/>
        <v>-448.89786028313193</v>
      </c>
      <c r="N9790" s="10">
        <f t="shared" ca="1" si="2666"/>
        <v>438.84005401445967</v>
      </c>
      <c r="O9790" s="10">
        <f t="shared" ca="1" si="2654"/>
        <v>1</v>
      </c>
      <c r="P9790" s="10"/>
      <c r="Q9790" s="10">
        <f t="shared" ca="1" si="2667"/>
        <v>-378.62205853224174</v>
      </c>
      <c r="R9790" s="10">
        <f t="shared" ca="1" si="2667"/>
        <v>183.2903689691141</v>
      </c>
      <c r="S9790" s="10">
        <f t="shared" ca="1" si="2667"/>
        <v>266.65332588613711</v>
      </c>
      <c r="T9790" s="10">
        <f t="shared" ca="1" si="2667"/>
        <v>-407.80564507774642</v>
      </c>
      <c r="U9790" s="10">
        <f t="shared" ca="1" si="2667"/>
        <v>311.33949308305614</v>
      </c>
      <c r="V9790" s="10" t="str">
        <f t="shared" ca="1" si="2667"/>
        <v/>
      </c>
      <c r="W9790" s="10" t="str">
        <f t="shared" ca="1" si="2667"/>
        <v/>
      </c>
      <c r="X9790" s="10" t="str">
        <f t="shared" ca="1" si="2667"/>
        <v/>
      </c>
      <c r="Y9790" s="10" t="str">
        <f t="shared" ca="1" si="2667"/>
        <v/>
      </c>
      <c r="Z9790" s="10" t="str">
        <f t="shared" ca="1" si="2667"/>
        <v/>
      </c>
    </row>
    <row r="9791" spans="1:26">
      <c r="A9791" s="4">
        <f t="shared" si="2658"/>
        <v>9778</v>
      </c>
      <c r="B9791" s="5">
        <f t="shared" ca="1" si="2652"/>
        <v>-1.2157231396419339</v>
      </c>
      <c r="C9791" s="32">
        <f t="shared" ca="1" si="2655"/>
        <v>0</v>
      </c>
      <c r="D9791" s="5"/>
      <c r="E9791" s="31">
        <f t="shared" ca="1" si="2656"/>
        <v>0.29093156720140895</v>
      </c>
      <c r="F9791" s="32">
        <f t="shared" ca="1" si="2653"/>
        <v>0</v>
      </c>
      <c r="G9791" s="5"/>
      <c r="H9791" s="10">
        <f t="shared" ca="1" si="2662"/>
        <v>-94.840195003594346</v>
      </c>
      <c r="I9791" s="10">
        <f t="shared" ca="1" si="2663"/>
        <v>174.43866626560504</v>
      </c>
      <c r="J9791" s="10"/>
      <c r="K9791" s="10">
        <f t="shared" ca="1" si="2664"/>
        <v>78.01134313485845</v>
      </c>
      <c r="L9791" s="5"/>
      <c r="M9791" s="10">
        <f t="shared" ca="1" si="2665"/>
        <v>-311.43440680027754</v>
      </c>
      <c r="N9791" s="10">
        <f t="shared" ca="1" si="2666"/>
        <v>121.75401679308885</v>
      </c>
      <c r="O9791" s="10">
        <f t="shared" ca="1" si="2654"/>
        <v>1</v>
      </c>
      <c r="P9791" s="10"/>
      <c r="Q9791" s="10">
        <f t="shared" ca="1" si="2667"/>
        <v>-356.89633807231223</v>
      </c>
      <c r="R9791" s="10">
        <f t="shared" ca="1" si="2667"/>
        <v>-124.92379700059313</v>
      </c>
      <c r="S9791" s="10">
        <f t="shared" ca="1" si="2667"/>
        <v>94.893409353304094</v>
      </c>
      <c r="T9791" s="10">
        <f t="shared" ca="1" si="2667"/>
        <v>-117.44294581265832</v>
      </c>
      <c r="U9791" s="10">
        <f t="shared" ca="1" si="2667"/>
        <v>30.168696514287909</v>
      </c>
      <c r="V9791" s="10" t="str">
        <f t="shared" ca="1" si="2667"/>
        <v/>
      </c>
      <c r="W9791" s="10" t="str">
        <f t="shared" ca="1" si="2667"/>
        <v/>
      </c>
      <c r="X9791" s="10" t="str">
        <f t="shared" ca="1" si="2667"/>
        <v/>
      </c>
      <c r="Y9791" s="10" t="str">
        <f t="shared" ca="1" si="2667"/>
        <v/>
      </c>
      <c r="Z9791" s="10" t="str">
        <f t="shared" ca="1" si="2667"/>
        <v/>
      </c>
    </row>
    <row r="9792" spans="1:26">
      <c r="A9792" s="4">
        <f t="shared" si="2658"/>
        <v>9779</v>
      </c>
      <c r="B9792" s="5">
        <f t="shared" ca="1" si="2652"/>
        <v>0.12996398411147511</v>
      </c>
      <c r="C9792" s="32">
        <f t="shared" ca="1" si="2655"/>
        <v>0</v>
      </c>
      <c r="D9792" s="5"/>
      <c r="E9792" s="31">
        <f t="shared" ca="1" si="2656"/>
        <v>0.9028684940084537</v>
      </c>
      <c r="F9792" s="32">
        <f t="shared" ca="1" si="2653"/>
        <v>0</v>
      </c>
      <c r="G9792" s="5"/>
      <c r="H9792" s="10">
        <f t="shared" ca="1" si="2662"/>
        <v>15.429726181906631</v>
      </c>
      <c r="I9792" s="10">
        <f t="shared" ca="1" si="2663"/>
        <v>265.47290661201868</v>
      </c>
      <c r="J9792" s="10"/>
      <c r="K9792" s="10">
        <f t="shared" ca="1" si="2664"/>
        <v>118.72309307378542</v>
      </c>
      <c r="L9792" s="5"/>
      <c r="M9792" s="10">
        <f t="shared" ca="1" si="2665"/>
        <v>-314.19842445674692</v>
      </c>
      <c r="N9792" s="10">
        <f t="shared" ca="1" si="2666"/>
        <v>345.05787682056018</v>
      </c>
      <c r="O9792" s="10">
        <f t="shared" ca="1" si="2654"/>
        <v>1</v>
      </c>
      <c r="P9792" s="10"/>
      <c r="Q9792" s="10">
        <f t="shared" ca="1" si="2667"/>
        <v>189.13150915494197</v>
      </c>
      <c r="R9792" s="10">
        <f t="shared" ca="1" si="2667"/>
        <v>86.06078924404089</v>
      </c>
      <c r="S9792" s="10">
        <f t="shared" ca="1" si="2667"/>
        <v>231.11493126788923</v>
      </c>
      <c r="T9792" s="10">
        <f t="shared" ca="1" si="2667"/>
        <v>2.6924069376407371</v>
      </c>
      <c r="U9792" s="10">
        <f t="shared" ca="1" si="2667"/>
        <v>-431.85100569497968</v>
      </c>
      <c r="V9792" s="10" t="str">
        <f t="shared" ca="1" si="2667"/>
        <v/>
      </c>
      <c r="W9792" s="10" t="str">
        <f t="shared" ca="1" si="2667"/>
        <v/>
      </c>
      <c r="X9792" s="10" t="str">
        <f t="shared" ca="1" si="2667"/>
        <v/>
      </c>
      <c r="Y9792" s="10" t="str">
        <f t="shared" ca="1" si="2667"/>
        <v/>
      </c>
      <c r="Z9792" s="10" t="str">
        <f t="shared" ca="1" si="2667"/>
        <v/>
      </c>
    </row>
    <row r="9793" spans="1:26">
      <c r="A9793" s="4">
        <f t="shared" si="2658"/>
        <v>9780</v>
      </c>
      <c r="B9793" s="5">
        <f t="shared" ca="1" si="2652"/>
        <v>-2.8665084223516448</v>
      </c>
      <c r="C9793" s="32">
        <f t="shared" ca="1" si="2655"/>
        <v>1</v>
      </c>
      <c r="D9793" s="5"/>
      <c r="E9793" s="31">
        <f t="shared" ca="1" si="2656"/>
        <v>4.5628913941035583E-2</v>
      </c>
      <c r="F9793" s="32">
        <f t="shared" ca="1" si="2653"/>
        <v>1</v>
      </c>
      <c r="G9793" s="5"/>
      <c r="H9793" s="10">
        <f t="shared" ca="1" si="2662"/>
        <v>-327.06312131181909</v>
      </c>
      <c r="I9793" s="10">
        <f t="shared" ca="1" si="2663"/>
        <v>255.13107391692577</v>
      </c>
      <c r="J9793" s="10"/>
      <c r="K9793" s="10">
        <f t="shared" ca="1" si="2664"/>
        <v>114.0980848901539</v>
      </c>
      <c r="L9793" s="5"/>
      <c r="M9793" s="10">
        <f t="shared" ca="1" si="2665"/>
        <v>-643.85019061752917</v>
      </c>
      <c r="N9793" s="10">
        <f t="shared" ca="1" si="2666"/>
        <v>-10.276052006109012</v>
      </c>
      <c r="O9793" s="10">
        <f t="shared" ca="1" si="2654"/>
        <v>0</v>
      </c>
      <c r="P9793" s="10"/>
      <c r="Q9793" s="10">
        <f t="shared" ca="1" si="2667"/>
        <v>-685.1197727969577</v>
      </c>
      <c r="R9793" s="10">
        <f t="shared" ca="1" si="2667"/>
        <v>-268.81565691069756</v>
      </c>
      <c r="S9793" s="10">
        <f t="shared" ca="1" si="2667"/>
        <v>-374.33399775083393</v>
      </c>
      <c r="T9793" s="10">
        <f t="shared" ca="1" si="2667"/>
        <v>28.55286400097836</v>
      </c>
      <c r="U9793" s="10">
        <f t="shared" ca="1" si="2667"/>
        <v>-335.59904310158458</v>
      </c>
      <c r="V9793" s="10" t="str">
        <f t="shared" ca="1" si="2667"/>
        <v/>
      </c>
      <c r="W9793" s="10" t="str">
        <f t="shared" ca="1" si="2667"/>
        <v/>
      </c>
      <c r="X9793" s="10" t="str">
        <f t="shared" ca="1" si="2667"/>
        <v/>
      </c>
      <c r="Y9793" s="10" t="str">
        <f t="shared" ca="1" si="2667"/>
        <v/>
      </c>
      <c r="Z9793" s="10" t="str">
        <f t="shared" ca="1" si="2667"/>
        <v/>
      </c>
    </row>
    <row r="9794" spans="1:26">
      <c r="A9794" s="4">
        <f t="shared" si="2658"/>
        <v>9781</v>
      </c>
      <c r="B9794" s="5">
        <f t="shared" ca="1" si="2652"/>
        <v>-7.8543377189977281E-2</v>
      </c>
      <c r="C9794" s="32">
        <f t="shared" ca="1" si="2655"/>
        <v>0</v>
      </c>
      <c r="D9794" s="5"/>
      <c r="E9794" s="31">
        <f t="shared" ca="1" si="2656"/>
        <v>0.94116805392216829</v>
      </c>
      <c r="F9794" s="32">
        <f t="shared" ca="1" si="2653"/>
        <v>0</v>
      </c>
      <c r="G9794" s="5"/>
      <c r="H9794" s="10">
        <f t="shared" ca="1" si="2662"/>
        <v>-6.7517025184495321</v>
      </c>
      <c r="I9794" s="10">
        <f t="shared" ca="1" si="2663"/>
        <v>192.21564357479915</v>
      </c>
      <c r="J9794" s="10"/>
      <c r="K9794" s="10">
        <f t="shared" ca="1" si="2664"/>
        <v>85.961449074424308</v>
      </c>
      <c r="L9794" s="5"/>
      <c r="M9794" s="10">
        <f t="shared" ca="1" si="2665"/>
        <v>-245.41894703684423</v>
      </c>
      <c r="N9794" s="10">
        <f t="shared" ca="1" si="2666"/>
        <v>231.91554199994519</v>
      </c>
      <c r="O9794" s="10">
        <f t="shared" ca="1" si="2654"/>
        <v>1</v>
      </c>
      <c r="P9794" s="10"/>
      <c r="Q9794" s="10">
        <f t="shared" ref="Q9794:Z9803" ca="1" si="2668">IF(Q$3&lt;=$C$3,NORMINV(RAND(),$B$7,$B$8),"")</f>
        <v>22.630247935907878</v>
      </c>
      <c r="R9794" s="10">
        <f t="shared" ca="1" si="2668"/>
        <v>260.72830314105607</v>
      </c>
      <c r="S9794" s="10">
        <f t="shared" ca="1" si="2668"/>
        <v>-280.79809445151324</v>
      </c>
      <c r="T9794" s="10">
        <f t="shared" ca="1" si="2668"/>
        <v>-15.25585038507028</v>
      </c>
      <c r="U9794" s="10">
        <f t="shared" ca="1" si="2668"/>
        <v>-21.063118832628124</v>
      </c>
      <c r="V9794" s="10" t="str">
        <f t="shared" ca="1" si="2668"/>
        <v/>
      </c>
      <c r="W9794" s="10" t="str">
        <f t="shared" ca="1" si="2668"/>
        <v/>
      </c>
      <c r="X9794" s="10" t="str">
        <f t="shared" ca="1" si="2668"/>
        <v/>
      </c>
      <c r="Y9794" s="10" t="str">
        <f t="shared" ca="1" si="2668"/>
        <v/>
      </c>
      <c r="Z9794" s="10" t="str">
        <f t="shared" ca="1" si="2668"/>
        <v/>
      </c>
    </row>
    <row r="9795" spans="1:26">
      <c r="A9795" s="4">
        <f t="shared" si="2658"/>
        <v>9782</v>
      </c>
      <c r="B9795" s="5">
        <f t="shared" ca="1" si="2652"/>
        <v>-0.56624773831710395</v>
      </c>
      <c r="C9795" s="32">
        <f t="shared" ca="1" si="2655"/>
        <v>0</v>
      </c>
      <c r="D9795" s="5"/>
      <c r="E9795" s="31">
        <f t="shared" ca="1" si="2656"/>
        <v>0.60148405758336376</v>
      </c>
      <c r="F9795" s="32">
        <f t="shared" ca="1" si="2653"/>
        <v>0</v>
      </c>
      <c r="G9795" s="5"/>
      <c r="H9795" s="10">
        <f t="shared" ca="1" si="2662"/>
        <v>-57.861903689060476</v>
      </c>
      <c r="I9795" s="10">
        <f t="shared" ca="1" si="2663"/>
        <v>228.49212668082981</v>
      </c>
      <c r="J9795" s="10"/>
      <c r="K9795" s="10">
        <f t="shared" ca="1" si="2664"/>
        <v>102.18478551636576</v>
      </c>
      <c r="L9795" s="5"/>
      <c r="M9795" s="10">
        <f t="shared" ca="1" si="2665"/>
        <v>-341.57235126166051</v>
      </c>
      <c r="N9795" s="10">
        <f t="shared" ca="1" si="2666"/>
        <v>225.84854388353958</v>
      </c>
      <c r="O9795" s="10">
        <f t="shared" ca="1" si="2654"/>
        <v>1</v>
      </c>
      <c r="P9795" s="10"/>
      <c r="Q9795" s="10">
        <f t="shared" ca="1" si="2668"/>
        <v>46.181188858848628</v>
      </c>
      <c r="R9795" s="10">
        <f t="shared" ca="1" si="2668"/>
        <v>244.5442477513723</v>
      </c>
      <c r="S9795" s="10">
        <f t="shared" ca="1" si="2668"/>
        <v>-18.574754311865657</v>
      </c>
      <c r="T9795" s="10">
        <f t="shared" ca="1" si="2668"/>
        <v>-227.45620435735222</v>
      </c>
      <c r="U9795" s="10">
        <f t="shared" ca="1" si="2668"/>
        <v>-334.00399638630546</v>
      </c>
      <c r="V9795" s="10" t="str">
        <f t="shared" ca="1" si="2668"/>
        <v/>
      </c>
      <c r="W9795" s="10" t="str">
        <f t="shared" ca="1" si="2668"/>
        <v/>
      </c>
      <c r="X9795" s="10" t="str">
        <f t="shared" ca="1" si="2668"/>
        <v/>
      </c>
      <c r="Y9795" s="10" t="str">
        <f t="shared" ca="1" si="2668"/>
        <v/>
      </c>
      <c r="Z9795" s="10" t="str">
        <f t="shared" ca="1" si="2668"/>
        <v/>
      </c>
    </row>
    <row r="9796" spans="1:26">
      <c r="A9796" s="4">
        <f t="shared" si="2658"/>
        <v>9783</v>
      </c>
      <c r="B9796" s="5">
        <f t="shared" ca="1" si="2652"/>
        <v>-1.6440916024463732</v>
      </c>
      <c r="C9796" s="32">
        <f t="shared" ca="1" si="2655"/>
        <v>0</v>
      </c>
      <c r="D9796" s="5"/>
      <c r="E9796" s="31">
        <f t="shared" ca="1" si="2656"/>
        <v>0.17550237939646479</v>
      </c>
      <c r="F9796" s="32">
        <f t="shared" ca="1" si="2653"/>
        <v>0</v>
      </c>
      <c r="G9796" s="5"/>
      <c r="H9796" s="10">
        <f t="shared" ca="1" si="2662"/>
        <v>-191.58450444141121</v>
      </c>
      <c r="I9796" s="10">
        <f t="shared" ca="1" si="2663"/>
        <v>260.56697493567987</v>
      </c>
      <c r="J9796" s="10"/>
      <c r="K9796" s="10">
        <f t="shared" ca="1" si="2664"/>
        <v>116.5290937295328</v>
      </c>
      <c r="L9796" s="5"/>
      <c r="M9796" s="10">
        <f t="shared" ca="1" si="2665"/>
        <v>-515.12113633990737</v>
      </c>
      <c r="N9796" s="10">
        <f t="shared" ca="1" si="2666"/>
        <v>131.95212745708497</v>
      </c>
      <c r="O9796" s="10">
        <f t="shared" ca="1" si="2654"/>
        <v>1</v>
      </c>
      <c r="P9796" s="10"/>
      <c r="Q9796" s="10">
        <f t="shared" ca="1" si="2668"/>
        <v>-89.822654224569277</v>
      </c>
      <c r="R9796" s="10">
        <f t="shared" ca="1" si="2668"/>
        <v>167.13907921799515</v>
      </c>
      <c r="S9796" s="10">
        <f t="shared" ca="1" si="2668"/>
        <v>-171.85931321636545</v>
      </c>
      <c r="T9796" s="10">
        <f t="shared" ca="1" si="2668"/>
        <v>-339.8957412666328</v>
      </c>
      <c r="U9796" s="10">
        <f t="shared" ca="1" si="2668"/>
        <v>-523.48389271748374</v>
      </c>
      <c r="V9796" s="10" t="str">
        <f t="shared" ca="1" si="2668"/>
        <v/>
      </c>
      <c r="W9796" s="10" t="str">
        <f t="shared" ca="1" si="2668"/>
        <v/>
      </c>
      <c r="X9796" s="10" t="str">
        <f t="shared" ca="1" si="2668"/>
        <v/>
      </c>
      <c r="Y9796" s="10" t="str">
        <f t="shared" ca="1" si="2668"/>
        <v/>
      </c>
      <c r="Z9796" s="10" t="str">
        <f t="shared" ca="1" si="2668"/>
        <v/>
      </c>
    </row>
    <row r="9797" spans="1:26">
      <c r="A9797" s="4">
        <f t="shared" si="2658"/>
        <v>9784</v>
      </c>
      <c r="B9797" s="5">
        <f t="shared" ca="1" si="2652"/>
        <v>0.96948151015174888</v>
      </c>
      <c r="C9797" s="32">
        <f t="shared" ca="1" si="2655"/>
        <v>0</v>
      </c>
      <c r="D9797" s="5"/>
      <c r="E9797" s="31">
        <f t="shared" ca="1" si="2656"/>
        <v>0.38720403750245058</v>
      </c>
      <c r="F9797" s="32">
        <f t="shared" ca="1" si="2653"/>
        <v>0</v>
      </c>
      <c r="G9797" s="5"/>
      <c r="H9797" s="10">
        <f t="shared" ca="1" si="2662"/>
        <v>136.64810558488085</v>
      </c>
      <c r="I9797" s="10">
        <f t="shared" ca="1" si="2663"/>
        <v>315.17305888230413</v>
      </c>
      <c r="J9797" s="10"/>
      <c r="K9797" s="10">
        <f t="shared" ca="1" si="2664"/>
        <v>140.94967686747518</v>
      </c>
      <c r="L9797" s="5"/>
      <c r="M9797" s="10">
        <f t="shared" ca="1" si="2665"/>
        <v>-254.69093483303118</v>
      </c>
      <c r="N9797" s="10">
        <f t="shared" ca="1" si="2666"/>
        <v>527.98714600279288</v>
      </c>
      <c r="O9797" s="10">
        <f t="shared" ca="1" si="2654"/>
        <v>1</v>
      </c>
      <c r="P9797" s="10"/>
      <c r="Q9797" s="10">
        <f t="shared" ca="1" si="2668"/>
        <v>-137.39289361335531</v>
      </c>
      <c r="R9797" s="10">
        <f t="shared" ca="1" si="2668"/>
        <v>95.142466441940059</v>
      </c>
      <c r="S9797" s="10">
        <f t="shared" ca="1" si="2668"/>
        <v>306.78285572204112</v>
      </c>
      <c r="T9797" s="10">
        <f t="shared" ca="1" si="2668"/>
        <v>-165.47717836042753</v>
      </c>
      <c r="U9797" s="10">
        <f t="shared" ca="1" si="2668"/>
        <v>584.1852777342059</v>
      </c>
      <c r="V9797" s="10" t="str">
        <f t="shared" ca="1" si="2668"/>
        <v/>
      </c>
      <c r="W9797" s="10" t="str">
        <f t="shared" ca="1" si="2668"/>
        <v/>
      </c>
      <c r="X9797" s="10" t="str">
        <f t="shared" ca="1" si="2668"/>
        <v/>
      </c>
      <c r="Y9797" s="10" t="str">
        <f t="shared" ca="1" si="2668"/>
        <v/>
      </c>
      <c r="Z9797" s="10" t="str">
        <f t="shared" ca="1" si="2668"/>
        <v/>
      </c>
    </row>
    <row r="9798" spans="1:26">
      <c r="A9798" s="4">
        <f t="shared" si="2658"/>
        <v>9785</v>
      </c>
      <c r="B9798" s="5">
        <f t="shared" ca="1" si="2652"/>
        <v>-1.2832954798205698</v>
      </c>
      <c r="C9798" s="32">
        <f t="shared" ca="1" si="2655"/>
        <v>0</v>
      </c>
      <c r="D9798" s="5"/>
      <c r="E9798" s="31">
        <f t="shared" ca="1" si="2656"/>
        <v>0.26869251706230995</v>
      </c>
      <c r="F9798" s="32">
        <f t="shared" ca="1" si="2653"/>
        <v>0</v>
      </c>
      <c r="G9798" s="5"/>
      <c r="H9798" s="10">
        <f t="shared" ca="1" si="2662"/>
        <v>-217.80619940342231</v>
      </c>
      <c r="I9798" s="10">
        <f t="shared" ca="1" si="2663"/>
        <v>379.51467564977543</v>
      </c>
      <c r="J9798" s="10"/>
      <c r="K9798" s="10">
        <f t="shared" ca="1" si="2664"/>
        <v>169.7241226423364</v>
      </c>
      <c r="L9798" s="5"/>
      <c r="M9798" s="10">
        <f t="shared" ca="1" si="2665"/>
        <v>-689.03590894772708</v>
      </c>
      <c r="N9798" s="10">
        <f t="shared" ca="1" si="2666"/>
        <v>253.42351014088248</v>
      </c>
      <c r="O9798" s="10">
        <f t="shared" ca="1" si="2654"/>
        <v>1</v>
      </c>
      <c r="P9798" s="10"/>
      <c r="Q9798" s="10">
        <f t="shared" ca="1" si="2668"/>
        <v>-257.33520445915951</v>
      </c>
      <c r="R9798" s="10">
        <f t="shared" ca="1" si="2668"/>
        <v>-266.56914888906277</v>
      </c>
      <c r="S9798" s="10">
        <f t="shared" ca="1" si="2668"/>
        <v>-74.040765630903877</v>
      </c>
      <c r="T9798" s="10">
        <f t="shared" ca="1" si="2668"/>
        <v>278.85101367982367</v>
      </c>
      <c r="U9798" s="10">
        <f t="shared" ca="1" si="2668"/>
        <v>-769.93689171780909</v>
      </c>
      <c r="V9798" s="10" t="str">
        <f t="shared" ca="1" si="2668"/>
        <v/>
      </c>
      <c r="W9798" s="10" t="str">
        <f t="shared" ca="1" si="2668"/>
        <v/>
      </c>
      <c r="X9798" s="10" t="str">
        <f t="shared" ca="1" si="2668"/>
        <v/>
      </c>
      <c r="Y9798" s="10" t="str">
        <f t="shared" ca="1" si="2668"/>
        <v/>
      </c>
      <c r="Z9798" s="10" t="str">
        <f t="shared" ca="1" si="2668"/>
        <v/>
      </c>
    </row>
    <row r="9799" spans="1:26">
      <c r="A9799" s="4">
        <f t="shared" si="2658"/>
        <v>9786</v>
      </c>
      <c r="B9799" s="5">
        <f t="shared" ca="1" si="2652"/>
        <v>0.33738526629122462</v>
      </c>
      <c r="C9799" s="32">
        <f t="shared" ca="1" si="2655"/>
        <v>0</v>
      </c>
      <c r="D9799" s="5"/>
      <c r="E9799" s="31">
        <f t="shared" ca="1" si="2656"/>
        <v>0.75278770672908102</v>
      </c>
      <c r="F9799" s="32">
        <f t="shared" ca="1" si="2653"/>
        <v>0</v>
      </c>
      <c r="G9799" s="5"/>
      <c r="H9799" s="10">
        <f t="shared" ca="1" si="2662"/>
        <v>48.170218949498675</v>
      </c>
      <c r="I9799" s="10">
        <f t="shared" ca="1" si="2663"/>
        <v>319.25485438701014</v>
      </c>
      <c r="J9799" s="10"/>
      <c r="K9799" s="10">
        <f t="shared" ca="1" si="2664"/>
        <v>142.77511131123032</v>
      </c>
      <c r="L9799" s="5"/>
      <c r="M9799" s="10">
        <f t="shared" ca="1" si="2665"/>
        <v>-348.2370399946368</v>
      </c>
      <c r="N9799" s="10">
        <f t="shared" ca="1" si="2666"/>
        <v>444.57747789363418</v>
      </c>
      <c r="O9799" s="10">
        <f t="shared" ca="1" si="2654"/>
        <v>1</v>
      </c>
      <c r="P9799" s="10"/>
      <c r="Q9799" s="10">
        <f t="shared" ca="1" si="2668"/>
        <v>359.61497417856555</v>
      </c>
      <c r="R9799" s="10">
        <f t="shared" ca="1" si="2668"/>
        <v>-464.44016101345579</v>
      </c>
      <c r="S9799" s="10">
        <f t="shared" ca="1" si="2668"/>
        <v>-35.745760277374742</v>
      </c>
      <c r="T9799" s="10">
        <f t="shared" ca="1" si="2668"/>
        <v>179.53607204406543</v>
      </c>
      <c r="U9799" s="10">
        <f t="shared" ca="1" si="2668"/>
        <v>201.88596981569293</v>
      </c>
      <c r="V9799" s="10" t="str">
        <f t="shared" ca="1" si="2668"/>
        <v/>
      </c>
      <c r="W9799" s="10" t="str">
        <f t="shared" ca="1" si="2668"/>
        <v/>
      </c>
      <c r="X9799" s="10" t="str">
        <f t="shared" ca="1" si="2668"/>
        <v/>
      </c>
      <c r="Y9799" s="10" t="str">
        <f t="shared" ca="1" si="2668"/>
        <v/>
      </c>
      <c r="Z9799" s="10" t="str">
        <f t="shared" ca="1" si="2668"/>
        <v/>
      </c>
    </row>
    <row r="9800" spans="1:26">
      <c r="A9800" s="4">
        <f t="shared" si="2658"/>
        <v>9787</v>
      </c>
      <c r="B9800" s="5">
        <f t="shared" ca="1" si="2652"/>
        <v>4.4394319706443124</v>
      </c>
      <c r="C9800" s="32">
        <f t="shared" ca="1" si="2655"/>
        <v>1</v>
      </c>
      <c r="D9800" s="5"/>
      <c r="E9800" s="31">
        <f t="shared" ca="1" si="2656"/>
        <v>1.1338934537229648E-2</v>
      </c>
      <c r="F9800" s="32">
        <f t="shared" ca="1" si="2653"/>
        <v>1</v>
      </c>
      <c r="G9800" s="5"/>
      <c r="H9800" s="10">
        <f t="shared" ca="1" si="2662"/>
        <v>201.40372955986598</v>
      </c>
      <c r="I9800" s="10">
        <f t="shared" ca="1" si="2663"/>
        <v>101.44370568031988</v>
      </c>
      <c r="J9800" s="10"/>
      <c r="K9800" s="10">
        <f t="shared" ca="1" si="2664"/>
        <v>45.367004358135361</v>
      </c>
      <c r="L9800" s="5"/>
      <c r="M9800" s="10">
        <f t="shared" ca="1" si="2665"/>
        <v>75.444732372234114</v>
      </c>
      <c r="N9800" s="10">
        <f t="shared" ca="1" si="2666"/>
        <v>327.36272674749785</v>
      </c>
      <c r="O9800" s="10">
        <f t="shared" ca="1" si="2654"/>
        <v>0</v>
      </c>
      <c r="P9800" s="10"/>
      <c r="Q9800" s="10">
        <f t="shared" ca="1" si="2668"/>
        <v>157.80108007434686</v>
      </c>
      <c r="R9800" s="10">
        <f t="shared" ca="1" si="2668"/>
        <v>198.68247935926956</v>
      </c>
      <c r="S9800" s="10">
        <f t="shared" ca="1" si="2668"/>
        <v>155.47724352189812</v>
      </c>
      <c r="T9800" s="10">
        <f t="shared" ca="1" si="2668"/>
        <v>375.76775525130728</v>
      </c>
      <c r="U9800" s="10">
        <f t="shared" ca="1" si="2668"/>
        <v>119.29008959250805</v>
      </c>
      <c r="V9800" s="10" t="str">
        <f t="shared" ca="1" si="2668"/>
        <v/>
      </c>
      <c r="W9800" s="10" t="str">
        <f t="shared" ca="1" si="2668"/>
        <v/>
      </c>
      <c r="X9800" s="10" t="str">
        <f t="shared" ca="1" si="2668"/>
        <v/>
      </c>
      <c r="Y9800" s="10" t="str">
        <f t="shared" ca="1" si="2668"/>
        <v/>
      </c>
      <c r="Z9800" s="10" t="str">
        <f t="shared" ca="1" si="2668"/>
        <v/>
      </c>
    </row>
    <row r="9801" spans="1:26">
      <c r="A9801" s="4">
        <f t="shared" si="2658"/>
        <v>9788</v>
      </c>
      <c r="B9801" s="5">
        <f t="shared" ca="1" si="2652"/>
        <v>-0.53666374866183242</v>
      </c>
      <c r="C9801" s="32">
        <f t="shared" ca="1" si="2655"/>
        <v>0</v>
      </c>
      <c r="D9801" s="5"/>
      <c r="E9801" s="31">
        <f t="shared" ca="1" si="2656"/>
        <v>0.61995767456760964</v>
      </c>
      <c r="F9801" s="32">
        <f t="shared" ca="1" si="2653"/>
        <v>0</v>
      </c>
      <c r="G9801" s="5"/>
      <c r="H9801" s="10">
        <f t="shared" ca="1" si="2662"/>
        <v>-77.599355245748399</v>
      </c>
      <c r="I9801" s="10">
        <f t="shared" ca="1" si="2663"/>
        <v>323.32616796329717</v>
      </c>
      <c r="J9801" s="10"/>
      <c r="K9801" s="10">
        <f t="shared" ca="1" si="2664"/>
        <v>144.59585809408944</v>
      </c>
      <c r="L9801" s="5"/>
      <c r="M9801" s="10">
        <f t="shared" ca="1" si="2665"/>
        <v>-479.06181768295767</v>
      </c>
      <c r="N9801" s="10">
        <f t="shared" ca="1" si="2666"/>
        <v>323.86310719146093</v>
      </c>
      <c r="O9801" s="10">
        <f t="shared" ca="1" si="2654"/>
        <v>1</v>
      </c>
      <c r="P9801" s="10"/>
      <c r="Q9801" s="10">
        <f t="shared" ca="1" si="2668"/>
        <v>102.40575394791111</v>
      </c>
      <c r="R9801" s="10">
        <f t="shared" ca="1" si="2668"/>
        <v>317.21171167809644</v>
      </c>
      <c r="S9801" s="10">
        <f t="shared" ca="1" si="2668"/>
        <v>-38.148693017269899</v>
      </c>
      <c r="T9801" s="10">
        <f t="shared" ca="1" si="2668"/>
        <v>-525.55783710628953</v>
      </c>
      <c r="U9801" s="10">
        <f t="shared" ca="1" si="2668"/>
        <v>-243.90771173119001</v>
      </c>
      <c r="V9801" s="10" t="str">
        <f t="shared" ca="1" si="2668"/>
        <v/>
      </c>
      <c r="W9801" s="10" t="str">
        <f t="shared" ca="1" si="2668"/>
        <v/>
      </c>
      <c r="X9801" s="10" t="str">
        <f t="shared" ca="1" si="2668"/>
        <v/>
      </c>
      <c r="Y9801" s="10" t="str">
        <f t="shared" ca="1" si="2668"/>
        <v/>
      </c>
      <c r="Z9801" s="10" t="str">
        <f t="shared" ca="1" si="2668"/>
        <v/>
      </c>
    </row>
    <row r="9802" spans="1:26">
      <c r="A9802" s="4">
        <f t="shared" si="2658"/>
        <v>9789</v>
      </c>
      <c r="B9802" s="5">
        <f t="shared" ca="1" si="2652"/>
        <v>7.3841629430202232E-3</v>
      </c>
      <c r="C9802" s="32">
        <f t="shared" ca="1" si="2655"/>
        <v>0</v>
      </c>
      <c r="D9802" s="5"/>
      <c r="E9802" s="31">
        <f t="shared" ca="1" si="2656"/>
        <v>0.99446194070243632</v>
      </c>
      <c r="F9802" s="32">
        <f t="shared" ca="1" si="2653"/>
        <v>0</v>
      </c>
      <c r="G9802" s="5"/>
      <c r="H9802" s="10">
        <f t="shared" ca="1" si="2662"/>
        <v>0.51929950450120832</v>
      </c>
      <c r="I9802" s="10">
        <f t="shared" ca="1" si="2663"/>
        <v>157.25397742532994</v>
      </c>
      <c r="J9802" s="10"/>
      <c r="K9802" s="10">
        <f t="shared" ca="1" si="2664"/>
        <v>70.326116651051009</v>
      </c>
      <c r="L9802" s="5"/>
      <c r="M9802" s="10">
        <f t="shared" ca="1" si="2665"/>
        <v>-194.73730283887835</v>
      </c>
      <c r="N9802" s="10">
        <f t="shared" ca="1" si="2666"/>
        <v>195.77590184788079</v>
      </c>
      <c r="O9802" s="10">
        <f t="shared" ca="1" si="2654"/>
        <v>1</v>
      </c>
      <c r="P9802" s="10"/>
      <c r="Q9802" s="10">
        <f t="shared" ca="1" si="2668"/>
        <v>134.04004760466026</v>
      </c>
      <c r="R9802" s="10">
        <f t="shared" ca="1" si="2668"/>
        <v>94.041432865585918</v>
      </c>
      <c r="S9802" s="10">
        <f t="shared" ca="1" si="2668"/>
        <v>-135.52129087472383</v>
      </c>
      <c r="T9802" s="10">
        <f t="shared" ca="1" si="2668"/>
        <v>112.64639277382324</v>
      </c>
      <c r="U9802" s="10">
        <f t="shared" ca="1" si="2668"/>
        <v>-202.61008484683953</v>
      </c>
      <c r="V9802" s="10" t="str">
        <f t="shared" ca="1" si="2668"/>
        <v/>
      </c>
      <c r="W9802" s="10" t="str">
        <f t="shared" ca="1" si="2668"/>
        <v/>
      </c>
      <c r="X9802" s="10" t="str">
        <f t="shared" ca="1" si="2668"/>
        <v/>
      </c>
      <c r="Y9802" s="10" t="str">
        <f t="shared" ca="1" si="2668"/>
        <v/>
      </c>
      <c r="Z9802" s="10" t="str">
        <f t="shared" ca="1" si="2668"/>
        <v/>
      </c>
    </row>
    <row r="9803" spans="1:26">
      <c r="A9803" s="4">
        <f t="shared" si="2658"/>
        <v>9790</v>
      </c>
      <c r="B9803" s="5">
        <f t="shared" ca="1" si="2652"/>
        <v>-0.12935398878323023</v>
      </c>
      <c r="C9803" s="32">
        <f t="shared" ca="1" si="2655"/>
        <v>0</v>
      </c>
      <c r="D9803" s="5"/>
      <c r="E9803" s="31">
        <f t="shared" ca="1" si="2656"/>
        <v>0.90332121864203319</v>
      </c>
      <c r="F9803" s="32">
        <f t="shared" ca="1" si="2653"/>
        <v>0</v>
      </c>
      <c r="G9803" s="5"/>
      <c r="H9803" s="10">
        <f t="shared" ca="1" si="2662"/>
        <v>-9.8793281653129874</v>
      </c>
      <c r="I9803" s="10">
        <f t="shared" ca="1" si="2663"/>
        <v>170.77826171010221</v>
      </c>
      <c r="J9803" s="10"/>
      <c r="K9803" s="10">
        <f t="shared" ca="1" si="2664"/>
        <v>76.374360452607604</v>
      </c>
      <c r="L9803" s="5"/>
      <c r="M9803" s="10">
        <f t="shared" ca="1" si="2665"/>
        <v>-221.92854740656728</v>
      </c>
      <c r="N9803" s="10">
        <f t="shared" ca="1" si="2666"/>
        <v>202.16989107594131</v>
      </c>
      <c r="O9803" s="10">
        <f t="shared" ca="1" si="2654"/>
        <v>1</v>
      </c>
      <c r="P9803" s="10"/>
      <c r="Q9803" s="10">
        <f t="shared" ca="1" si="2668"/>
        <v>55.751502580209817</v>
      </c>
      <c r="R9803" s="10">
        <f t="shared" ca="1" si="2668"/>
        <v>-14.293525880333162</v>
      </c>
      <c r="S9803" s="10">
        <f t="shared" ca="1" si="2668"/>
        <v>221.87033445980961</v>
      </c>
      <c r="T9803" s="10">
        <f t="shared" ca="1" si="2668"/>
        <v>-244.99496519187861</v>
      </c>
      <c r="U9803" s="10">
        <f t="shared" ca="1" si="2668"/>
        <v>-67.729986794372607</v>
      </c>
      <c r="V9803" s="10" t="str">
        <f t="shared" ca="1" si="2668"/>
        <v/>
      </c>
      <c r="W9803" s="10" t="str">
        <f t="shared" ca="1" si="2668"/>
        <v/>
      </c>
      <c r="X9803" s="10" t="str">
        <f t="shared" ca="1" si="2668"/>
        <v/>
      </c>
      <c r="Y9803" s="10" t="str">
        <f t="shared" ca="1" si="2668"/>
        <v/>
      </c>
      <c r="Z9803" s="10" t="str">
        <f t="shared" ca="1" si="2668"/>
        <v/>
      </c>
    </row>
    <row r="9804" spans="1:26">
      <c r="A9804" s="4">
        <f t="shared" si="2658"/>
        <v>9791</v>
      </c>
      <c r="B9804" s="5">
        <f t="shared" ca="1" si="2652"/>
        <v>1.7437878227511259</v>
      </c>
      <c r="C9804" s="32">
        <f t="shared" ca="1" si="2655"/>
        <v>0</v>
      </c>
      <c r="D9804" s="5"/>
      <c r="E9804" s="31">
        <f t="shared" ca="1" si="2656"/>
        <v>0.15614530750832556</v>
      </c>
      <c r="F9804" s="32">
        <f t="shared" ca="1" si="2653"/>
        <v>0</v>
      </c>
      <c r="G9804" s="5"/>
      <c r="H9804" s="10">
        <f t="shared" ca="1" si="2662"/>
        <v>243.58953237061627</v>
      </c>
      <c r="I9804" s="10">
        <f t="shared" ca="1" si="2663"/>
        <v>312.3560939476871</v>
      </c>
      <c r="J9804" s="10"/>
      <c r="K9804" s="10">
        <f t="shared" ca="1" si="2664"/>
        <v>139.68989185066781</v>
      </c>
      <c r="L9804" s="5"/>
      <c r="M9804" s="10">
        <f t="shared" ca="1" si="2665"/>
        <v>-144.25178410377941</v>
      </c>
      <c r="N9804" s="10">
        <f t="shared" ca="1" si="2666"/>
        <v>631.43084884501195</v>
      </c>
      <c r="O9804" s="10">
        <f t="shared" ca="1" si="2654"/>
        <v>1</v>
      </c>
      <c r="P9804" s="10"/>
      <c r="Q9804" s="10">
        <f t="shared" ref="Q9804:Z9813" ca="1" si="2669">IF(Q$3&lt;=$C$3,NORMINV(RAND(),$B$7,$B$8),"")</f>
        <v>331.44453067716563</v>
      </c>
      <c r="R9804" s="10">
        <f t="shared" ca="1" si="2669"/>
        <v>374.87548523805765</v>
      </c>
      <c r="S9804" s="10">
        <f t="shared" ca="1" si="2669"/>
        <v>-204.95587041558088</v>
      </c>
      <c r="T9804" s="10">
        <f t="shared" ca="1" si="2669"/>
        <v>95.799247819862799</v>
      </c>
      <c r="U9804" s="10">
        <f t="shared" ca="1" si="2669"/>
        <v>620.78426853357621</v>
      </c>
      <c r="V9804" s="10" t="str">
        <f t="shared" ca="1" si="2669"/>
        <v/>
      </c>
      <c r="W9804" s="10" t="str">
        <f t="shared" ca="1" si="2669"/>
        <v/>
      </c>
      <c r="X9804" s="10" t="str">
        <f t="shared" ca="1" si="2669"/>
        <v/>
      </c>
      <c r="Y9804" s="10" t="str">
        <f t="shared" ca="1" si="2669"/>
        <v/>
      </c>
      <c r="Z9804" s="10" t="str">
        <f t="shared" ca="1" si="2669"/>
        <v/>
      </c>
    </row>
    <row r="9805" spans="1:26">
      <c r="A9805" s="4">
        <f t="shared" si="2658"/>
        <v>9792</v>
      </c>
      <c r="B9805" s="5">
        <f t="shared" ca="1" si="2652"/>
        <v>2.1177534927246455</v>
      </c>
      <c r="C9805" s="32">
        <f t="shared" ca="1" si="2655"/>
        <v>0</v>
      </c>
      <c r="D9805" s="5"/>
      <c r="E9805" s="31">
        <f t="shared" ca="1" si="2656"/>
        <v>0.10159880847819876</v>
      </c>
      <c r="F9805" s="32">
        <f t="shared" ca="1" si="2653"/>
        <v>0</v>
      </c>
      <c r="G9805" s="5"/>
      <c r="H9805" s="10">
        <f t="shared" ca="1" si="2662"/>
        <v>146.96592105189407</v>
      </c>
      <c r="I9805" s="10">
        <f t="shared" ca="1" si="2663"/>
        <v>155.17660151517509</v>
      </c>
      <c r="J9805" s="10"/>
      <c r="K9805" s="10">
        <f t="shared" ca="1" si="2664"/>
        <v>69.397085901065665</v>
      </c>
      <c r="L9805" s="5"/>
      <c r="M9805" s="10">
        <f t="shared" ca="1" si="2665"/>
        <v>-45.711278413110477</v>
      </c>
      <c r="N9805" s="10">
        <f t="shared" ca="1" si="2666"/>
        <v>339.64312051689865</v>
      </c>
      <c r="O9805" s="10">
        <f t="shared" ca="1" si="2654"/>
        <v>1</v>
      </c>
      <c r="P9805" s="10"/>
      <c r="Q9805" s="10">
        <f t="shared" ca="1" si="2669"/>
        <v>360.41690211567004</v>
      </c>
      <c r="R9805" s="10">
        <f t="shared" ca="1" si="2669"/>
        <v>-37.564829209123459</v>
      </c>
      <c r="S9805" s="10">
        <f t="shared" ca="1" si="2669"/>
        <v>37.817995545919523</v>
      </c>
      <c r="T9805" s="10">
        <f t="shared" ca="1" si="2669"/>
        <v>159.02018553720382</v>
      </c>
      <c r="U9805" s="10">
        <f t="shared" ca="1" si="2669"/>
        <v>215.13935126980039</v>
      </c>
      <c r="V9805" s="10" t="str">
        <f t="shared" ca="1" si="2669"/>
        <v/>
      </c>
      <c r="W9805" s="10" t="str">
        <f t="shared" ca="1" si="2669"/>
        <v/>
      </c>
      <c r="X9805" s="10" t="str">
        <f t="shared" ca="1" si="2669"/>
        <v/>
      </c>
      <c r="Y9805" s="10" t="str">
        <f t="shared" ca="1" si="2669"/>
        <v/>
      </c>
      <c r="Z9805" s="10" t="str">
        <f t="shared" ca="1" si="2669"/>
        <v/>
      </c>
    </row>
    <row r="9806" spans="1:26">
      <c r="A9806" s="4">
        <f t="shared" si="2658"/>
        <v>9793</v>
      </c>
      <c r="B9806" s="5">
        <f t="shared" ref="B9806:B9869" ca="1" si="2670">(H9806-$B$7)/K9806</f>
        <v>-0.1073164534874914</v>
      </c>
      <c r="C9806" s="32">
        <f t="shared" ca="1" si="2655"/>
        <v>0</v>
      </c>
      <c r="D9806" s="5"/>
      <c r="E9806" s="31">
        <f t="shared" ca="1" si="2656"/>
        <v>0.91970519417063168</v>
      </c>
      <c r="F9806" s="32">
        <f t="shared" ref="F9806:F9869" ca="1" si="2671">IF(E9806&lt;E$12,1,0)</f>
        <v>0</v>
      </c>
      <c r="G9806" s="5"/>
      <c r="H9806" s="10">
        <f t="shared" ca="1" si="2662"/>
        <v>-12.913141676488351</v>
      </c>
      <c r="I9806" s="10">
        <f t="shared" ca="1" si="2663"/>
        <v>269.06090961232826</v>
      </c>
      <c r="J9806" s="10"/>
      <c r="K9806" s="10">
        <f t="shared" ca="1" si="2664"/>
        <v>120.3276967962185</v>
      </c>
      <c r="L9806" s="5"/>
      <c r="M9806" s="10">
        <f t="shared" ca="1" si="2665"/>
        <v>-346.99638646607337</v>
      </c>
      <c r="N9806" s="10">
        <f t="shared" ca="1" si="2666"/>
        <v>321.17010311309667</v>
      </c>
      <c r="O9806" s="10">
        <f t="shared" ref="O9806:O9869" ca="1" si="2672">IF(AND(N9806&gt;$B$7,$B$7&gt;M9806),1,0)</f>
        <v>1</v>
      </c>
      <c r="P9806" s="10"/>
      <c r="Q9806" s="10">
        <f t="shared" ca="1" si="2669"/>
        <v>-202.91652968324485</v>
      </c>
      <c r="R9806" s="10">
        <f t="shared" ca="1" si="2669"/>
        <v>13.357689569749242</v>
      </c>
      <c r="S9806" s="10">
        <f t="shared" ca="1" si="2669"/>
        <v>-45.6757252804004</v>
      </c>
      <c r="T9806" s="10">
        <f t="shared" ca="1" si="2669"/>
        <v>-255.55051639461425</v>
      </c>
      <c r="U9806" s="10">
        <f t="shared" ca="1" si="2669"/>
        <v>426.21937340606848</v>
      </c>
      <c r="V9806" s="10" t="str">
        <f t="shared" ca="1" si="2669"/>
        <v/>
      </c>
      <c r="W9806" s="10" t="str">
        <f t="shared" ca="1" si="2669"/>
        <v/>
      </c>
      <c r="X9806" s="10" t="str">
        <f t="shared" ca="1" si="2669"/>
        <v/>
      </c>
      <c r="Y9806" s="10" t="str">
        <f t="shared" ca="1" si="2669"/>
        <v/>
      </c>
      <c r="Z9806" s="10" t="str">
        <f t="shared" ca="1" si="2669"/>
        <v/>
      </c>
    </row>
    <row r="9807" spans="1:26">
      <c r="A9807" s="4">
        <f t="shared" si="2658"/>
        <v>9794</v>
      </c>
      <c r="B9807" s="5">
        <f t="shared" ca="1" si="2670"/>
        <v>1.291660916728316</v>
      </c>
      <c r="C9807" s="32">
        <f t="shared" ref="C9807:C9870" ca="1" si="2673">IF(ABS(B9807)&gt;$M$7,1,0)</f>
        <v>0</v>
      </c>
      <c r="D9807" s="5"/>
      <c r="E9807" s="31">
        <f t="shared" ref="E9807:E9870" ca="1" si="2674">2*TDIST(ABS(B9807),$C$3-1,1)</f>
        <v>0.26605545453700763</v>
      </c>
      <c r="F9807" s="32">
        <f t="shared" ca="1" si="2671"/>
        <v>0</v>
      </c>
      <c r="G9807" s="5"/>
      <c r="H9807" s="10">
        <f t="shared" ca="1" si="2662"/>
        <v>201.69397633838528</v>
      </c>
      <c r="I9807" s="10">
        <f t="shared" ca="1" si="2663"/>
        <v>349.16396083828084</v>
      </c>
      <c r="J9807" s="10"/>
      <c r="K9807" s="10">
        <f t="shared" ca="1" si="2664"/>
        <v>156.15087034549407</v>
      </c>
      <c r="L9807" s="5"/>
      <c r="M9807" s="10">
        <f t="shared" ca="1" si="2665"/>
        <v>-231.85034330473692</v>
      </c>
      <c r="N9807" s="10">
        <f t="shared" ca="1" si="2666"/>
        <v>635.23829598150746</v>
      </c>
      <c r="O9807" s="10">
        <f t="shared" ca="1" si="2672"/>
        <v>1</v>
      </c>
      <c r="P9807" s="10"/>
      <c r="Q9807" s="10">
        <f t="shared" ca="1" si="2669"/>
        <v>468.55175771500444</v>
      </c>
      <c r="R9807" s="10">
        <f t="shared" ca="1" si="2669"/>
        <v>316.07305455947852</v>
      </c>
      <c r="S9807" s="10">
        <f t="shared" ca="1" si="2669"/>
        <v>253.73275106090884</v>
      </c>
      <c r="T9807" s="10">
        <f t="shared" ca="1" si="2669"/>
        <v>376.71565124677619</v>
      </c>
      <c r="U9807" s="10">
        <f t="shared" ca="1" si="2669"/>
        <v>-406.60333289024163</v>
      </c>
      <c r="V9807" s="10" t="str">
        <f t="shared" ca="1" si="2669"/>
        <v/>
      </c>
      <c r="W9807" s="10" t="str">
        <f t="shared" ca="1" si="2669"/>
        <v/>
      </c>
      <c r="X9807" s="10" t="str">
        <f t="shared" ca="1" si="2669"/>
        <v/>
      </c>
      <c r="Y9807" s="10" t="str">
        <f t="shared" ca="1" si="2669"/>
        <v/>
      </c>
      <c r="Z9807" s="10" t="str">
        <f t="shared" ca="1" si="2669"/>
        <v/>
      </c>
    </row>
    <row r="9808" spans="1:26">
      <c r="A9808" s="4">
        <f t="shared" si="2658"/>
        <v>9795</v>
      </c>
      <c r="B9808" s="5">
        <f t="shared" ca="1" si="2670"/>
        <v>0.27778405633880415</v>
      </c>
      <c r="C9808" s="32">
        <f t="shared" ca="1" si="2673"/>
        <v>0</v>
      </c>
      <c r="D9808" s="5"/>
      <c r="E9808" s="31">
        <f t="shared" ca="1" si="2674"/>
        <v>0.79494469842964433</v>
      </c>
      <c r="F9808" s="32">
        <f t="shared" ca="1" si="2671"/>
        <v>0</v>
      </c>
      <c r="G9808" s="5"/>
      <c r="H9808" s="10">
        <f t="shared" ca="1" si="2662"/>
        <v>56.640005407381842</v>
      </c>
      <c r="I9808" s="10">
        <f t="shared" ca="1" si="2663"/>
        <v>455.93294304259672</v>
      </c>
      <c r="J9808" s="10"/>
      <c r="K9808" s="10">
        <f t="shared" ca="1" si="2664"/>
        <v>203.8994107649572</v>
      </c>
      <c r="L9808" s="5"/>
      <c r="M9808" s="10">
        <f t="shared" ca="1" si="2665"/>
        <v>-509.47551556369774</v>
      </c>
      <c r="N9808" s="10">
        <f t="shared" ca="1" si="2666"/>
        <v>622.75552637846147</v>
      </c>
      <c r="O9808" s="10">
        <f t="shared" ca="1" si="2672"/>
        <v>1</v>
      </c>
      <c r="P9808" s="10"/>
      <c r="Q9808" s="10">
        <f t="shared" ca="1" si="2669"/>
        <v>-273.25411671803357</v>
      </c>
      <c r="R9808" s="10">
        <f t="shared" ca="1" si="2669"/>
        <v>7.315958384915354</v>
      </c>
      <c r="S9808" s="10">
        <f t="shared" ca="1" si="2669"/>
        <v>-101.57297788931149</v>
      </c>
      <c r="T9808" s="10">
        <f t="shared" ca="1" si="2669"/>
        <v>850.13597897972772</v>
      </c>
      <c r="U9808" s="10">
        <f t="shared" ca="1" si="2669"/>
        <v>-199.42481572038878</v>
      </c>
      <c r="V9808" s="10" t="str">
        <f t="shared" ca="1" si="2669"/>
        <v/>
      </c>
      <c r="W9808" s="10" t="str">
        <f t="shared" ca="1" si="2669"/>
        <v/>
      </c>
      <c r="X9808" s="10" t="str">
        <f t="shared" ca="1" si="2669"/>
        <v/>
      </c>
      <c r="Y9808" s="10" t="str">
        <f t="shared" ca="1" si="2669"/>
        <v/>
      </c>
      <c r="Z9808" s="10" t="str">
        <f t="shared" ca="1" si="2669"/>
        <v/>
      </c>
    </row>
    <row r="9809" spans="1:26">
      <c r="A9809" s="4">
        <f t="shared" si="2658"/>
        <v>9796</v>
      </c>
      <c r="B9809" s="5">
        <f t="shared" ca="1" si="2670"/>
        <v>-0.36994808913530669</v>
      </c>
      <c r="C9809" s="32">
        <f t="shared" ca="1" si="2673"/>
        <v>0</v>
      </c>
      <c r="D9809" s="5"/>
      <c r="E9809" s="31">
        <f t="shared" ca="1" si="2674"/>
        <v>0.73017596596011392</v>
      </c>
      <c r="F9809" s="32">
        <f t="shared" ca="1" si="2671"/>
        <v>0</v>
      </c>
      <c r="G9809" s="5"/>
      <c r="H9809" s="10">
        <f t="shared" ca="1" si="2662"/>
        <v>-51.995741265368977</v>
      </c>
      <c r="I9809" s="10">
        <f t="shared" ca="1" si="2663"/>
        <v>314.27655777762988</v>
      </c>
      <c r="J9809" s="10"/>
      <c r="K9809" s="10">
        <f t="shared" ca="1" si="2664"/>
        <v>140.54874938508411</v>
      </c>
      <c r="L9809" s="5"/>
      <c r="M9809" s="10">
        <f t="shared" ca="1" si="2665"/>
        <v>-442.22162853725706</v>
      </c>
      <c r="N9809" s="10">
        <f t="shared" ca="1" si="2666"/>
        <v>338.23014600651913</v>
      </c>
      <c r="O9809" s="10">
        <f t="shared" ca="1" si="2672"/>
        <v>1</v>
      </c>
      <c r="P9809" s="10"/>
      <c r="Q9809" s="10">
        <f t="shared" ca="1" si="2669"/>
        <v>-511.13255855065273</v>
      </c>
      <c r="R9809" s="10">
        <f t="shared" ca="1" si="2669"/>
        <v>-51.709221172555829</v>
      </c>
      <c r="S9809" s="10">
        <f t="shared" ca="1" si="2669"/>
        <v>375.6636855985526</v>
      </c>
      <c r="T9809" s="10">
        <f t="shared" ca="1" si="2669"/>
        <v>-57.534394821643104</v>
      </c>
      <c r="U9809" s="10">
        <f t="shared" ca="1" si="2669"/>
        <v>-15.266217380545795</v>
      </c>
      <c r="V9809" s="10" t="str">
        <f t="shared" ca="1" si="2669"/>
        <v/>
      </c>
      <c r="W9809" s="10" t="str">
        <f t="shared" ca="1" si="2669"/>
        <v/>
      </c>
      <c r="X9809" s="10" t="str">
        <f t="shared" ca="1" si="2669"/>
        <v/>
      </c>
      <c r="Y9809" s="10" t="str">
        <f t="shared" ca="1" si="2669"/>
        <v/>
      </c>
      <c r="Z9809" s="10" t="str">
        <f t="shared" ca="1" si="2669"/>
        <v/>
      </c>
    </row>
    <row r="9810" spans="1:26">
      <c r="A9810" s="4">
        <f t="shared" si="2658"/>
        <v>9797</v>
      </c>
      <c r="B9810" s="5">
        <f t="shared" ca="1" si="2670"/>
        <v>-0.7482933902479012</v>
      </c>
      <c r="C9810" s="32">
        <f t="shared" ca="1" si="2673"/>
        <v>0</v>
      </c>
      <c r="D9810" s="5"/>
      <c r="E9810" s="31">
        <f t="shared" ca="1" si="2674"/>
        <v>0.49588124610850948</v>
      </c>
      <c r="F9810" s="32">
        <f t="shared" ca="1" si="2671"/>
        <v>0</v>
      </c>
      <c r="G9810" s="5"/>
      <c r="H9810" s="10">
        <f t="shared" ca="1" si="2662"/>
        <v>-67.274015524207755</v>
      </c>
      <c r="I9810" s="10">
        <f t="shared" ca="1" si="2663"/>
        <v>201.02980166865987</v>
      </c>
      <c r="J9810" s="10"/>
      <c r="K9810" s="10">
        <f t="shared" ca="1" si="2664"/>
        <v>89.903260406884826</v>
      </c>
      <c r="L9810" s="5"/>
      <c r="M9810" s="10">
        <f t="shared" ca="1" si="2665"/>
        <v>-316.88548282222564</v>
      </c>
      <c r="N9810" s="10">
        <f t="shared" ca="1" si="2666"/>
        <v>182.33745177381016</v>
      </c>
      <c r="O9810" s="10">
        <f t="shared" ca="1" si="2672"/>
        <v>1</v>
      </c>
      <c r="P9810" s="10"/>
      <c r="Q9810" s="10">
        <f t="shared" ca="1" si="2669"/>
        <v>80.315632714242412</v>
      </c>
      <c r="R9810" s="10">
        <f t="shared" ca="1" si="2669"/>
        <v>93.64863858815724</v>
      </c>
      <c r="S9810" s="10">
        <f t="shared" ca="1" si="2669"/>
        <v>-61.656136658169231</v>
      </c>
      <c r="T9810" s="10">
        <f t="shared" ca="1" si="2669"/>
        <v>-44.613379227128036</v>
      </c>
      <c r="U9810" s="10">
        <f t="shared" ca="1" si="2669"/>
        <v>-404.06483303814116</v>
      </c>
      <c r="V9810" s="10" t="str">
        <f t="shared" ca="1" si="2669"/>
        <v/>
      </c>
      <c r="W9810" s="10" t="str">
        <f t="shared" ca="1" si="2669"/>
        <v/>
      </c>
      <c r="X9810" s="10" t="str">
        <f t="shared" ca="1" si="2669"/>
        <v/>
      </c>
      <c r="Y9810" s="10" t="str">
        <f t="shared" ca="1" si="2669"/>
        <v/>
      </c>
      <c r="Z9810" s="10" t="str">
        <f t="shared" ca="1" si="2669"/>
        <v/>
      </c>
    </row>
    <row r="9811" spans="1:26">
      <c r="A9811" s="4">
        <f t="shared" si="2658"/>
        <v>9798</v>
      </c>
      <c r="B9811" s="5">
        <f t="shared" ca="1" si="2670"/>
        <v>3.2780406789832592</v>
      </c>
      <c r="C9811" s="32">
        <f t="shared" ca="1" si="2673"/>
        <v>1</v>
      </c>
      <c r="D9811" s="5"/>
      <c r="E9811" s="31">
        <f t="shared" ca="1" si="2674"/>
        <v>3.0557002083140071E-2</v>
      </c>
      <c r="F9811" s="32">
        <f t="shared" ca="1" si="2671"/>
        <v>1</v>
      </c>
      <c r="G9811" s="5"/>
      <c r="H9811" s="10">
        <f t="shared" ca="1" si="2662"/>
        <v>180.71860838973316</v>
      </c>
      <c r="I9811" s="10">
        <f t="shared" ca="1" si="2663"/>
        <v>123.27458159669497</v>
      </c>
      <c r="J9811" s="10"/>
      <c r="K9811" s="10">
        <f t="shared" ca="1" si="2664"/>
        <v>55.130068869610902</v>
      </c>
      <c r="L9811" s="5"/>
      <c r="M9811" s="10">
        <f t="shared" ca="1" si="2665"/>
        <v>27.652998527484755</v>
      </c>
      <c r="N9811" s="10">
        <f t="shared" ca="1" si="2666"/>
        <v>333.78421825198154</v>
      </c>
      <c r="O9811" s="10">
        <f t="shared" ca="1" si="2672"/>
        <v>0</v>
      </c>
      <c r="P9811" s="10"/>
      <c r="Q9811" s="10">
        <f t="shared" ca="1" si="2669"/>
        <v>135.62681799754077</v>
      </c>
      <c r="R9811" s="10">
        <f t="shared" ca="1" si="2669"/>
        <v>15.296772042276507</v>
      </c>
      <c r="S9811" s="10">
        <f t="shared" ca="1" si="2669"/>
        <v>152.77592744467009</v>
      </c>
      <c r="T9811" s="10">
        <f t="shared" ca="1" si="2669"/>
        <v>332.94174377710624</v>
      </c>
      <c r="U9811" s="10">
        <f t="shared" ca="1" si="2669"/>
        <v>266.95178068707224</v>
      </c>
      <c r="V9811" s="10" t="str">
        <f t="shared" ca="1" si="2669"/>
        <v/>
      </c>
      <c r="W9811" s="10" t="str">
        <f t="shared" ca="1" si="2669"/>
        <v/>
      </c>
      <c r="X9811" s="10" t="str">
        <f t="shared" ca="1" si="2669"/>
        <v/>
      </c>
      <c r="Y9811" s="10" t="str">
        <f t="shared" ca="1" si="2669"/>
        <v/>
      </c>
      <c r="Z9811" s="10" t="str">
        <f t="shared" ca="1" si="2669"/>
        <v/>
      </c>
    </row>
    <row r="9812" spans="1:26">
      <c r="A9812" s="4">
        <f t="shared" si="2658"/>
        <v>9799</v>
      </c>
      <c r="B9812" s="5">
        <f t="shared" ca="1" si="2670"/>
        <v>-0.59710598145263094</v>
      </c>
      <c r="C9812" s="32">
        <f t="shared" ca="1" si="2673"/>
        <v>0</v>
      </c>
      <c r="D9812" s="5"/>
      <c r="E9812" s="31">
        <f t="shared" ca="1" si="2674"/>
        <v>0.58259273067921746</v>
      </c>
      <c r="F9812" s="32">
        <f t="shared" ca="1" si="2671"/>
        <v>0</v>
      </c>
      <c r="G9812" s="5"/>
      <c r="H9812" s="10">
        <f t="shared" ca="1" si="2662"/>
        <v>-140.68978755503898</v>
      </c>
      <c r="I9812" s="10">
        <f t="shared" ca="1" si="2663"/>
        <v>526.86112429779439</v>
      </c>
      <c r="J9812" s="10"/>
      <c r="K9812" s="10">
        <f t="shared" ca="1" si="2664"/>
        <v>235.61945772636687</v>
      </c>
      <c r="L9812" s="5"/>
      <c r="M9812" s="10">
        <f t="shared" ca="1" si="2665"/>
        <v>-794.87427764876861</v>
      </c>
      <c r="N9812" s="10">
        <f t="shared" ca="1" si="2666"/>
        <v>513.49470253869072</v>
      </c>
      <c r="O9812" s="10">
        <f t="shared" ca="1" si="2672"/>
        <v>1</v>
      </c>
      <c r="P9812" s="10"/>
      <c r="Q9812" s="10">
        <f t="shared" ca="1" si="2669"/>
        <v>156.29275670883567</v>
      </c>
      <c r="R9812" s="10">
        <f t="shared" ca="1" si="2669"/>
        <v>-587.16427346520322</v>
      </c>
      <c r="S9812" s="10">
        <f t="shared" ca="1" si="2669"/>
        <v>-692.23810381760632</v>
      </c>
      <c r="T9812" s="10">
        <f t="shared" ca="1" si="2669"/>
        <v>-159.5327673720623</v>
      </c>
      <c r="U9812" s="10">
        <f t="shared" ca="1" si="2669"/>
        <v>579.1934501708414</v>
      </c>
      <c r="V9812" s="10" t="str">
        <f t="shared" ca="1" si="2669"/>
        <v/>
      </c>
      <c r="W9812" s="10" t="str">
        <f t="shared" ca="1" si="2669"/>
        <v/>
      </c>
      <c r="X9812" s="10" t="str">
        <f t="shared" ca="1" si="2669"/>
        <v/>
      </c>
      <c r="Y9812" s="10" t="str">
        <f t="shared" ca="1" si="2669"/>
        <v/>
      </c>
      <c r="Z9812" s="10" t="str">
        <f t="shared" ca="1" si="2669"/>
        <v/>
      </c>
    </row>
    <row r="9813" spans="1:26">
      <c r="A9813" s="4">
        <f t="shared" si="2658"/>
        <v>9800</v>
      </c>
      <c r="B9813" s="5">
        <f t="shared" ca="1" si="2670"/>
        <v>0.77716153522513587</v>
      </c>
      <c r="C9813" s="32">
        <f t="shared" ca="1" si="2673"/>
        <v>0</v>
      </c>
      <c r="D9813" s="5"/>
      <c r="E9813" s="31">
        <f t="shared" ca="1" si="2674"/>
        <v>0.48046249978161648</v>
      </c>
      <c r="F9813" s="32">
        <f t="shared" ca="1" si="2671"/>
        <v>0</v>
      </c>
      <c r="G9813" s="5"/>
      <c r="H9813" s="10">
        <f t="shared" ca="1" si="2662"/>
        <v>109.09581792383554</v>
      </c>
      <c r="I9813" s="10">
        <f t="shared" ca="1" si="2663"/>
        <v>313.89312759536875</v>
      </c>
      <c r="J9813" s="10"/>
      <c r="K9813" s="10">
        <f t="shared" ca="1" si="2664"/>
        <v>140.37727419465193</v>
      </c>
      <c r="L9813" s="5"/>
      <c r="M9813" s="10">
        <f t="shared" ca="1" si="2665"/>
        <v>-280.65397789491431</v>
      </c>
      <c r="N9813" s="10">
        <f t="shared" ca="1" si="2666"/>
        <v>498.84561374258533</v>
      </c>
      <c r="O9813" s="10">
        <f t="shared" ca="1" si="2672"/>
        <v>1</v>
      </c>
      <c r="P9813" s="10"/>
      <c r="Q9813" s="10">
        <f t="shared" ca="1" si="2669"/>
        <v>-107.19252909241875</v>
      </c>
      <c r="R9813" s="10">
        <f t="shared" ca="1" si="2669"/>
        <v>589.39380080215653</v>
      </c>
      <c r="S9813" s="10">
        <f t="shared" ca="1" si="2669"/>
        <v>258.26657101856546</v>
      </c>
      <c r="T9813" s="10">
        <f t="shared" ca="1" si="2669"/>
        <v>-30.271425465264219</v>
      </c>
      <c r="U9813" s="10">
        <f t="shared" ca="1" si="2669"/>
        <v>-164.71732764386141</v>
      </c>
      <c r="V9813" s="10" t="str">
        <f t="shared" ca="1" si="2669"/>
        <v/>
      </c>
      <c r="W9813" s="10" t="str">
        <f t="shared" ca="1" si="2669"/>
        <v/>
      </c>
      <c r="X9813" s="10" t="str">
        <f t="shared" ca="1" si="2669"/>
        <v/>
      </c>
      <c r="Y9813" s="10" t="str">
        <f t="shared" ca="1" si="2669"/>
        <v/>
      </c>
      <c r="Z9813" s="10" t="str">
        <f t="shared" ca="1" si="2669"/>
        <v/>
      </c>
    </row>
    <row r="9814" spans="1:26">
      <c r="A9814" s="4">
        <f t="shared" si="2658"/>
        <v>9801</v>
      </c>
      <c r="B9814" s="5">
        <f t="shared" ca="1" si="2670"/>
        <v>-0.25571679839558581</v>
      </c>
      <c r="C9814" s="32">
        <f t="shared" ca="1" si="2673"/>
        <v>0</v>
      </c>
      <c r="D9814" s="5"/>
      <c r="E9814" s="31">
        <f t="shared" ca="1" si="2674"/>
        <v>0.81078107464748239</v>
      </c>
      <c r="F9814" s="32">
        <f t="shared" ca="1" si="2671"/>
        <v>0</v>
      </c>
      <c r="G9814" s="5"/>
      <c r="H9814" s="10">
        <f t="shared" ca="1" si="2662"/>
        <v>-27.321383122027747</v>
      </c>
      <c r="I9814" s="10">
        <f t="shared" ca="1" si="2663"/>
        <v>238.9067526399316</v>
      </c>
      <c r="J9814" s="10"/>
      <c r="K9814" s="10">
        <f t="shared" ca="1" si="2664"/>
        <v>106.84234783732288</v>
      </c>
      <c r="L9814" s="5"/>
      <c r="M9814" s="10">
        <f t="shared" ca="1" si="2665"/>
        <v>-323.9632968028028</v>
      </c>
      <c r="N9814" s="10">
        <f t="shared" ca="1" si="2666"/>
        <v>269.32053055874735</v>
      </c>
      <c r="O9814" s="10">
        <f t="shared" ca="1" si="2672"/>
        <v>1</v>
      </c>
      <c r="P9814" s="10"/>
      <c r="Q9814" s="10">
        <f t="shared" ref="Q9814:Z9823" ca="1" si="2675">IF(Q$3&lt;=$C$3,NORMINV(RAND(),$B$7,$B$8),"")</f>
        <v>-201.75276783179476</v>
      </c>
      <c r="R9814" s="10">
        <f t="shared" ca="1" si="2675"/>
        <v>-101.12359042672668</v>
      </c>
      <c r="S9814" s="10">
        <f t="shared" ca="1" si="2675"/>
        <v>332.19254439736727</v>
      </c>
      <c r="T9814" s="10">
        <f t="shared" ca="1" si="2675"/>
        <v>-251.76728454126052</v>
      </c>
      <c r="U9814" s="10">
        <f t="shared" ca="1" si="2675"/>
        <v>85.844182792275959</v>
      </c>
      <c r="V9814" s="10" t="str">
        <f t="shared" ca="1" si="2675"/>
        <v/>
      </c>
      <c r="W9814" s="10" t="str">
        <f t="shared" ca="1" si="2675"/>
        <v/>
      </c>
      <c r="X9814" s="10" t="str">
        <f t="shared" ca="1" si="2675"/>
        <v/>
      </c>
      <c r="Y9814" s="10" t="str">
        <f t="shared" ca="1" si="2675"/>
        <v/>
      </c>
      <c r="Z9814" s="10" t="str">
        <f t="shared" ca="1" si="2675"/>
        <v/>
      </c>
    </row>
    <row r="9815" spans="1:26">
      <c r="A9815" s="4">
        <f t="shared" ref="A9815:A9878" si="2676">A9814+1</f>
        <v>9802</v>
      </c>
      <c r="B9815" s="5">
        <f t="shared" ca="1" si="2670"/>
        <v>1.6511245489031581</v>
      </c>
      <c r="C9815" s="32">
        <f t="shared" ca="1" si="2673"/>
        <v>0</v>
      </c>
      <c r="D9815" s="5"/>
      <c r="E9815" s="31">
        <f t="shared" ca="1" si="2674"/>
        <v>0.17405761374900416</v>
      </c>
      <c r="F9815" s="32">
        <f t="shared" ca="1" si="2671"/>
        <v>0</v>
      </c>
      <c r="G9815" s="5"/>
      <c r="H9815" s="10">
        <f t="shared" ca="1" si="2662"/>
        <v>223.06873213750995</v>
      </c>
      <c r="I9815" s="10">
        <f t="shared" ca="1" si="2663"/>
        <v>302.09522900347821</v>
      </c>
      <c r="J9815" s="10"/>
      <c r="K9815" s="10">
        <f t="shared" ca="1" si="2664"/>
        <v>135.10109354602866</v>
      </c>
      <c r="L9815" s="5"/>
      <c r="M9815" s="10">
        <f t="shared" ca="1" si="2665"/>
        <v>-152.0320377452305</v>
      </c>
      <c r="N9815" s="10">
        <f t="shared" ca="1" si="2666"/>
        <v>598.16950202025043</v>
      </c>
      <c r="O9815" s="10">
        <f t="shared" ca="1" si="2672"/>
        <v>1</v>
      </c>
      <c r="P9815" s="10"/>
      <c r="Q9815" s="10">
        <f t="shared" ca="1" si="2675"/>
        <v>89.975688871079001</v>
      </c>
      <c r="R9815" s="10">
        <f t="shared" ca="1" si="2675"/>
        <v>352.73319819432129</v>
      </c>
      <c r="S9815" s="10">
        <f t="shared" ca="1" si="2675"/>
        <v>136.06482454676274</v>
      </c>
      <c r="T9815" s="10">
        <f t="shared" ca="1" si="2675"/>
        <v>-131.00237846343424</v>
      </c>
      <c r="U9815" s="10">
        <f t="shared" ca="1" si="2675"/>
        <v>667.57232753882101</v>
      </c>
      <c r="V9815" s="10" t="str">
        <f t="shared" ca="1" si="2675"/>
        <v/>
      </c>
      <c r="W9815" s="10" t="str">
        <f t="shared" ca="1" si="2675"/>
        <v/>
      </c>
      <c r="X9815" s="10" t="str">
        <f t="shared" ca="1" si="2675"/>
        <v/>
      </c>
      <c r="Y9815" s="10" t="str">
        <f t="shared" ca="1" si="2675"/>
        <v/>
      </c>
      <c r="Z9815" s="10" t="str">
        <f t="shared" ca="1" si="2675"/>
        <v/>
      </c>
    </row>
    <row r="9816" spans="1:26">
      <c r="A9816" s="4">
        <f t="shared" si="2676"/>
        <v>9803</v>
      </c>
      <c r="B9816" s="5">
        <f t="shared" ca="1" si="2670"/>
        <v>-2.2943402245538072</v>
      </c>
      <c r="C9816" s="32">
        <f t="shared" ca="1" si="2673"/>
        <v>0</v>
      </c>
      <c r="D9816" s="5"/>
      <c r="E9816" s="31">
        <f t="shared" ca="1" si="2674"/>
        <v>8.3457232557711813E-2</v>
      </c>
      <c r="F9816" s="32">
        <f t="shared" ca="1" si="2671"/>
        <v>0</v>
      </c>
      <c r="G9816" s="5"/>
      <c r="H9816" s="10">
        <f t="shared" ca="1" si="2662"/>
        <v>-178.15497062497067</v>
      </c>
      <c r="I9816" s="10">
        <f t="shared" ca="1" si="2663"/>
        <v>173.63014455468789</v>
      </c>
      <c r="J9816" s="10"/>
      <c r="K9816" s="10">
        <f t="shared" ca="1" si="2664"/>
        <v>77.64976123347941</v>
      </c>
      <c r="L9816" s="5"/>
      <c r="M9816" s="10">
        <f t="shared" ca="1" si="2665"/>
        <v>-393.74527012144193</v>
      </c>
      <c r="N9816" s="10">
        <f t="shared" ca="1" si="2666"/>
        <v>37.435328871500587</v>
      </c>
      <c r="O9816" s="10">
        <f t="shared" ca="1" si="2672"/>
        <v>1</v>
      </c>
      <c r="P9816" s="10"/>
      <c r="Q9816" s="10">
        <f t="shared" ca="1" si="2675"/>
        <v>-320.16472819976622</v>
      </c>
      <c r="R9816" s="10">
        <f t="shared" ca="1" si="2675"/>
        <v>78.971705106276403</v>
      </c>
      <c r="S9816" s="10">
        <f t="shared" ca="1" si="2675"/>
        <v>-77.253537157805042</v>
      </c>
      <c r="T9816" s="10">
        <f t="shared" ca="1" si="2675"/>
        <v>-306.11090530196759</v>
      </c>
      <c r="U9816" s="10">
        <f t="shared" ca="1" si="2675"/>
        <v>-266.21738757159096</v>
      </c>
      <c r="V9816" s="10" t="str">
        <f t="shared" ca="1" si="2675"/>
        <v/>
      </c>
      <c r="W9816" s="10" t="str">
        <f t="shared" ca="1" si="2675"/>
        <v/>
      </c>
      <c r="X9816" s="10" t="str">
        <f t="shared" ca="1" si="2675"/>
        <v/>
      </c>
      <c r="Y9816" s="10" t="str">
        <f t="shared" ca="1" si="2675"/>
        <v/>
      </c>
      <c r="Z9816" s="10" t="str">
        <f t="shared" ca="1" si="2675"/>
        <v/>
      </c>
    </row>
    <row r="9817" spans="1:26">
      <c r="A9817" s="4">
        <f t="shared" si="2676"/>
        <v>9804</v>
      </c>
      <c r="B9817" s="5">
        <f t="shared" ca="1" si="2670"/>
        <v>2.2599682366097813</v>
      </c>
      <c r="C9817" s="32">
        <f t="shared" ca="1" si="2673"/>
        <v>0</v>
      </c>
      <c r="D9817" s="5"/>
      <c r="E9817" s="31">
        <f t="shared" ca="1" si="2674"/>
        <v>8.6683507295347781E-2</v>
      </c>
      <c r="F9817" s="32">
        <f t="shared" ca="1" si="2671"/>
        <v>0</v>
      </c>
      <c r="G9817" s="5"/>
      <c r="H9817" s="10">
        <f t="shared" ca="1" si="2662"/>
        <v>288.51333170840542</v>
      </c>
      <c r="I9817" s="10">
        <f t="shared" ca="1" si="2663"/>
        <v>285.462163434084</v>
      </c>
      <c r="J9817" s="10"/>
      <c r="K9817" s="10">
        <f t="shared" ca="1" si="2664"/>
        <v>127.66256048855332</v>
      </c>
      <c r="L9817" s="5"/>
      <c r="M9817" s="10">
        <f t="shared" ca="1" si="2665"/>
        <v>-65.93475947705565</v>
      </c>
      <c r="N9817" s="10">
        <f t="shared" ca="1" si="2666"/>
        <v>642.96142289386648</v>
      </c>
      <c r="O9817" s="10">
        <f t="shared" ca="1" si="2672"/>
        <v>1</v>
      </c>
      <c r="P9817" s="10"/>
      <c r="Q9817" s="10">
        <f t="shared" ca="1" si="2675"/>
        <v>339.25029520058303</v>
      </c>
      <c r="R9817" s="10">
        <f t="shared" ca="1" si="2675"/>
        <v>275.30765905399426</v>
      </c>
      <c r="S9817" s="10">
        <f t="shared" ca="1" si="2675"/>
        <v>-70.168364794341073</v>
      </c>
      <c r="T9817" s="10">
        <f t="shared" ca="1" si="2675"/>
        <v>181.70808759335796</v>
      </c>
      <c r="U9817" s="10">
        <f t="shared" ca="1" si="2675"/>
        <v>716.46898148843286</v>
      </c>
      <c r="V9817" s="10" t="str">
        <f t="shared" ca="1" si="2675"/>
        <v/>
      </c>
      <c r="W9817" s="10" t="str">
        <f t="shared" ca="1" si="2675"/>
        <v/>
      </c>
      <c r="X9817" s="10" t="str">
        <f t="shared" ca="1" si="2675"/>
        <v/>
      </c>
      <c r="Y9817" s="10" t="str">
        <f t="shared" ca="1" si="2675"/>
        <v/>
      </c>
      <c r="Z9817" s="10" t="str">
        <f t="shared" ca="1" si="2675"/>
        <v/>
      </c>
    </row>
    <row r="9818" spans="1:26">
      <c r="A9818" s="4">
        <f t="shared" si="2676"/>
        <v>9805</v>
      </c>
      <c r="B9818" s="5">
        <f t="shared" ca="1" si="2670"/>
        <v>-0.37621052899416946</v>
      </c>
      <c r="C9818" s="32">
        <f t="shared" ca="1" si="2673"/>
        <v>0</v>
      </c>
      <c r="D9818" s="5"/>
      <c r="E9818" s="31">
        <f t="shared" ca="1" si="2674"/>
        <v>0.72586409029950794</v>
      </c>
      <c r="F9818" s="32">
        <f t="shared" ca="1" si="2671"/>
        <v>0</v>
      </c>
      <c r="G9818" s="5"/>
      <c r="H9818" s="10">
        <f t="shared" ca="1" si="2662"/>
        <v>-73.900771251607765</v>
      </c>
      <c r="I9818" s="10">
        <f t="shared" ca="1" si="2663"/>
        <v>439.24115720540664</v>
      </c>
      <c r="J9818" s="10"/>
      <c r="K9818" s="10">
        <f t="shared" ca="1" si="2664"/>
        <v>196.43461720539216</v>
      </c>
      <c r="L9818" s="5"/>
      <c r="M9818" s="10">
        <f t="shared" ca="1" si="2665"/>
        <v>-619.29070268292105</v>
      </c>
      <c r="N9818" s="10">
        <f t="shared" ca="1" si="2666"/>
        <v>471.48916017970549</v>
      </c>
      <c r="O9818" s="10">
        <f t="shared" ca="1" si="2672"/>
        <v>1</v>
      </c>
      <c r="P9818" s="10"/>
      <c r="Q9818" s="10">
        <f t="shared" ca="1" si="2675"/>
        <v>-819.19085703988867</v>
      </c>
      <c r="R9818" s="10">
        <f t="shared" ca="1" si="2675"/>
        <v>146.25995315074624</v>
      </c>
      <c r="S9818" s="10">
        <f t="shared" ca="1" si="2675"/>
        <v>235.9155548450565</v>
      </c>
      <c r="T9818" s="10">
        <f t="shared" ca="1" si="2675"/>
        <v>189.6998272203098</v>
      </c>
      <c r="U9818" s="10">
        <f t="shared" ca="1" si="2675"/>
        <v>-122.18833443426267</v>
      </c>
      <c r="V9818" s="10" t="str">
        <f t="shared" ca="1" si="2675"/>
        <v/>
      </c>
      <c r="W9818" s="10" t="str">
        <f t="shared" ca="1" si="2675"/>
        <v/>
      </c>
      <c r="X9818" s="10" t="str">
        <f t="shared" ca="1" si="2675"/>
        <v/>
      </c>
      <c r="Y9818" s="10" t="str">
        <f t="shared" ca="1" si="2675"/>
        <v/>
      </c>
      <c r="Z9818" s="10" t="str">
        <f t="shared" ca="1" si="2675"/>
        <v/>
      </c>
    </row>
    <row r="9819" spans="1:26">
      <c r="A9819" s="4">
        <f t="shared" si="2676"/>
        <v>9806</v>
      </c>
      <c r="B9819" s="5">
        <f t="shared" ca="1" si="2670"/>
        <v>1.6667905025046974</v>
      </c>
      <c r="C9819" s="32">
        <f t="shared" ca="1" si="2673"/>
        <v>0</v>
      </c>
      <c r="D9819" s="5"/>
      <c r="E9819" s="31">
        <f t="shared" ca="1" si="2674"/>
        <v>0.17088387945802197</v>
      </c>
      <c r="F9819" s="32">
        <f t="shared" ca="1" si="2671"/>
        <v>0</v>
      </c>
      <c r="G9819" s="5"/>
      <c r="H9819" s="10">
        <f t="shared" ca="1" si="2662"/>
        <v>178.94851439047085</v>
      </c>
      <c r="I9819" s="10">
        <f t="shared" ca="1" si="2663"/>
        <v>240.0667882666703</v>
      </c>
      <c r="J9819" s="10"/>
      <c r="K9819" s="10">
        <f t="shared" ca="1" si="2664"/>
        <v>107.36113154086473</v>
      </c>
      <c r="L9819" s="5"/>
      <c r="M9819" s="10">
        <f t="shared" ca="1" si="2665"/>
        <v>-119.13377376465945</v>
      </c>
      <c r="N9819" s="10">
        <f t="shared" ca="1" si="2666"/>
        <v>477.03080254560115</v>
      </c>
      <c r="O9819" s="10">
        <f t="shared" ca="1" si="2672"/>
        <v>1</v>
      </c>
      <c r="P9819" s="10"/>
      <c r="Q9819" s="10">
        <f t="shared" ca="1" si="2675"/>
        <v>228.64335592867721</v>
      </c>
      <c r="R9819" s="10">
        <f t="shared" ca="1" si="2675"/>
        <v>-119.10161574839167</v>
      </c>
      <c r="S9819" s="10">
        <f t="shared" ca="1" si="2675"/>
        <v>289.14555520942179</v>
      </c>
      <c r="T9819" s="10">
        <f t="shared" ca="1" si="2675"/>
        <v>5.6049130232652393</v>
      </c>
      <c r="U9819" s="10">
        <f t="shared" ca="1" si="2675"/>
        <v>490.45036353938156</v>
      </c>
      <c r="V9819" s="10" t="str">
        <f t="shared" ca="1" si="2675"/>
        <v/>
      </c>
      <c r="W9819" s="10" t="str">
        <f t="shared" ca="1" si="2675"/>
        <v/>
      </c>
      <c r="X9819" s="10" t="str">
        <f t="shared" ca="1" si="2675"/>
        <v/>
      </c>
      <c r="Y9819" s="10" t="str">
        <f t="shared" ca="1" si="2675"/>
        <v/>
      </c>
      <c r="Z9819" s="10" t="str">
        <f t="shared" ca="1" si="2675"/>
        <v/>
      </c>
    </row>
    <row r="9820" spans="1:26">
      <c r="A9820" s="4">
        <f t="shared" si="2676"/>
        <v>9807</v>
      </c>
      <c r="B9820" s="5">
        <f t="shared" ca="1" si="2670"/>
        <v>-7.2578824735683126E-2</v>
      </c>
      <c r="C9820" s="32">
        <f t="shared" ca="1" si="2673"/>
        <v>0</v>
      </c>
      <c r="D9820" s="5"/>
      <c r="E9820" s="31">
        <f t="shared" ca="1" si="2674"/>
        <v>0.94562553684296735</v>
      </c>
      <c r="F9820" s="32">
        <f t="shared" ca="1" si="2671"/>
        <v>0</v>
      </c>
      <c r="G9820" s="5"/>
      <c r="H9820" s="10">
        <f t="shared" ca="1" si="2662"/>
        <v>-7.1898377563285747</v>
      </c>
      <c r="I9820" s="10">
        <f t="shared" ca="1" si="2663"/>
        <v>221.51042027608199</v>
      </c>
      <c r="J9820" s="10"/>
      <c r="K9820" s="10">
        <f t="shared" ca="1" si="2664"/>
        <v>99.062471492373405</v>
      </c>
      <c r="L9820" s="5"/>
      <c r="M9820" s="10">
        <f t="shared" ca="1" si="2665"/>
        <v>-282.2313518401246</v>
      </c>
      <c r="N9820" s="10">
        <f t="shared" ca="1" si="2666"/>
        <v>267.85167632746743</v>
      </c>
      <c r="O9820" s="10">
        <f t="shared" ca="1" si="2672"/>
        <v>1</v>
      </c>
      <c r="P9820" s="10"/>
      <c r="Q9820" s="10">
        <f t="shared" ca="1" si="2675"/>
        <v>292.93704279709021</v>
      </c>
      <c r="R9820" s="10">
        <f t="shared" ca="1" si="2675"/>
        <v>-182.94186796670817</v>
      </c>
      <c r="S9820" s="10">
        <f t="shared" ca="1" si="2675"/>
        <v>140.56028654363863</v>
      </c>
      <c r="T9820" s="10">
        <f t="shared" ca="1" si="2675"/>
        <v>-52.57034101576609</v>
      </c>
      <c r="U9820" s="10">
        <f t="shared" ca="1" si="2675"/>
        <v>-233.93430913989744</v>
      </c>
      <c r="V9820" s="10" t="str">
        <f t="shared" ca="1" si="2675"/>
        <v/>
      </c>
      <c r="W9820" s="10" t="str">
        <f t="shared" ca="1" si="2675"/>
        <v/>
      </c>
      <c r="X9820" s="10" t="str">
        <f t="shared" ca="1" si="2675"/>
        <v/>
      </c>
      <c r="Y9820" s="10" t="str">
        <f t="shared" ca="1" si="2675"/>
        <v/>
      </c>
      <c r="Z9820" s="10" t="str">
        <f t="shared" ca="1" si="2675"/>
        <v/>
      </c>
    </row>
    <row r="9821" spans="1:26">
      <c r="A9821" s="4">
        <f t="shared" si="2676"/>
        <v>9808</v>
      </c>
      <c r="B9821" s="5">
        <f t="shared" ca="1" si="2670"/>
        <v>2.2980057795969655</v>
      </c>
      <c r="C9821" s="32">
        <f t="shared" ca="1" si="2673"/>
        <v>0</v>
      </c>
      <c r="D9821" s="5"/>
      <c r="E9821" s="31">
        <f t="shared" ca="1" si="2674"/>
        <v>8.3121208975106844E-2</v>
      </c>
      <c r="F9821" s="32">
        <f t="shared" ca="1" si="2671"/>
        <v>0</v>
      </c>
      <c r="G9821" s="5"/>
      <c r="H9821" s="10">
        <f t="shared" ca="1" si="2662"/>
        <v>218.84792334320906</v>
      </c>
      <c r="I9821" s="10">
        <f t="shared" ca="1" si="2663"/>
        <v>212.94934837627105</v>
      </c>
      <c r="J9821" s="10"/>
      <c r="K9821" s="10">
        <f t="shared" ca="1" si="2664"/>
        <v>95.233843746725299</v>
      </c>
      <c r="L9821" s="5"/>
      <c r="M9821" s="10">
        <f t="shared" ca="1" si="2665"/>
        <v>-45.563615976557855</v>
      </c>
      <c r="N9821" s="10">
        <f t="shared" ca="1" si="2666"/>
        <v>483.25946266297598</v>
      </c>
      <c r="O9821" s="10">
        <f t="shared" ca="1" si="2672"/>
        <v>1</v>
      </c>
      <c r="P9821" s="10"/>
      <c r="Q9821" s="10">
        <f t="shared" ca="1" si="2675"/>
        <v>552.1334144215059</v>
      </c>
      <c r="R9821" s="10">
        <f t="shared" ca="1" si="2675"/>
        <v>105.97509817307468</v>
      </c>
      <c r="S9821" s="10">
        <f t="shared" ca="1" si="2675"/>
        <v>11.62769332849777</v>
      </c>
      <c r="T9821" s="10">
        <f t="shared" ca="1" si="2675"/>
        <v>126.97872385903101</v>
      </c>
      <c r="U9821" s="10">
        <f t="shared" ca="1" si="2675"/>
        <v>297.52468693393581</v>
      </c>
      <c r="V9821" s="10" t="str">
        <f t="shared" ca="1" si="2675"/>
        <v/>
      </c>
      <c r="W9821" s="10" t="str">
        <f t="shared" ca="1" si="2675"/>
        <v/>
      </c>
      <c r="X9821" s="10" t="str">
        <f t="shared" ca="1" si="2675"/>
        <v/>
      </c>
      <c r="Y9821" s="10" t="str">
        <f t="shared" ca="1" si="2675"/>
        <v/>
      </c>
      <c r="Z9821" s="10" t="str">
        <f t="shared" ca="1" si="2675"/>
        <v/>
      </c>
    </row>
    <row r="9822" spans="1:26">
      <c r="A9822" s="4">
        <f t="shared" si="2676"/>
        <v>9809</v>
      </c>
      <c r="B9822" s="5">
        <f t="shared" ca="1" si="2670"/>
        <v>-1.1164194504359828</v>
      </c>
      <c r="C9822" s="32">
        <f t="shared" ca="1" si="2673"/>
        <v>0</v>
      </c>
      <c r="D9822" s="5"/>
      <c r="E9822" s="31">
        <f t="shared" ca="1" si="2674"/>
        <v>0.32677832899548337</v>
      </c>
      <c r="F9822" s="32">
        <f t="shared" ca="1" si="2671"/>
        <v>0</v>
      </c>
      <c r="G9822" s="5"/>
      <c r="H9822" s="10">
        <f t="shared" ca="1" si="2662"/>
        <v>-123.68990011347978</v>
      </c>
      <c r="I9822" s="10">
        <f t="shared" ca="1" si="2663"/>
        <v>247.73755480154921</v>
      </c>
      <c r="J9822" s="10"/>
      <c r="K9822" s="10">
        <f t="shared" ca="1" si="2664"/>
        <v>110.79160262316869</v>
      </c>
      <c r="L9822" s="5"/>
      <c r="M9822" s="10">
        <f t="shared" ca="1" si="2665"/>
        <v>-431.29670291359542</v>
      </c>
      <c r="N9822" s="10">
        <f t="shared" ca="1" si="2666"/>
        <v>183.91690268663586</v>
      </c>
      <c r="O9822" s="10">
        <f t="shared" ca="1" si="2672"/>
        <v>1</v>
      </c>
      <c r="P9822" s="10"/>
      <c r="Q9822" s="10">
        <f t="shared" ca="1" si="2675"/>
        <v>-381.39611081127123</v>
      </c>
      <c r="R9822" s="10">
        <f t="shared" ca="1" si="2675"/>
        <v>-232.07743628554925</v>
      </c>
      <c r="S9822" s="10">
        <f t="shared" ca="1" si="2675"/>
        <v>-0.96225256526962211</v>
      </c>
      <c r="T9822" s="10">
        <f t="shared" ca="1" si="2675"/>
        <v>-249.65542261116767</v>
      </c>
      <c r="U9822" s="10">
        <f t="shared" ca="1" si="2675"/>
        <v>245.64172170585897</v>
      </c>
      <c r="V9822" s="10" t="str">
        <f t="shared" ca="1" si="2675"/>
        <v/>
      </c>
      <c r="W9822" s="10" t="str">
        <f t="shared" ca="1" si="2675"/>
        <v/>
      </c>
      <c r="X9822" s="10" t="str">
        <f t="shared" ca="1" si="2675"/>
        <v/>
      </c>
      <c r="Y9822" s="10" t="str">
        <f t="shared" ca="1" si="2675"/>
        <v/>
      </c>
      <c r="Z9822" s="10" t="str">
        <f t="shared" ca="1" si="2675"/>
        <v/>
      </c>
    </row>
    <row r="9823" spans="1:26">
      <c r="A9823" s="4">
        <f t="shared" si="2676"/>
        <v>9810</v>
      </c>
      <c r="B9823" s="5">
        <f t="shared" ca="1" si="2670"/>
        <v>2.3871037909810235</v>
      </c>
      <c r="C9823" s="32">
        <f t="shared" ca="1" si="2673"/>
        <v>0</v>
      </c>
      <c r="D9823" s="5"/>
      <c r="E9823" s="31">
        <f t="shared" ca="1" si="2674"/>
        <v>7.5404655816270774E-2</v>
      </c>
      <c r="F9823" s="32">
        <f t="shared" ca="1" si="2671"/>
        <v>0</v>
      </c>
      <c r="G9823" s="5"/>
      <c r="H9823" s="10">
        <f t="shared" ca="1" si="2662"/>
        <v>181.33459511625759</v>
      </c>
      <c r="I9823" s="10">
        <f t="shared" ca="1" si="2663"/>
        <v>169.86126991391333</v>
      </c>
      <c r="J9823" s="10"/>
      <c r="K9823" s="10">
        <f t="shared" ca="1" si="2664"/>
        <v>75.964269254390004</v>
      </c>
      <c r="L9823" s="5"/>
      <c r="M9823" s="10">
        <f t="shared" ca="1" si="2665"/>
        <v>-29.576028425020723</v>
      </c>
      <c r="N9823" s="10">
        <f t="shared" ca="1" si="2666"/>
        <v>392.24521865753593</v>
      </c>
      <c r="O9823" s="10">
        <f t="shared" ca="1" si="2672"/>
        <v>1</v>
      </c>
      <c r="P9823" s="10"/>
      <c r="Q9823" s="10">
        <f t="shared" ca="1" si="2675"/>
        <v>338.50671337828049</v>
      </c>
      <c r="R9823" s="10">
        <f t="shared" ca="1" si="2675"/>
        <v>354.31607351408832</v>
      </c>
      <c r="S9823" s="10">
        <f t="shared" ca="1" si="2675"/>
        <v>29.277646540501021</v>
      </c>
      <c r="T9823" s="10">
        <f t="shared" ca="1" si="2675"/>
        <v>196.70182020323773</v>
      </c>
      <c r="U9823" s="10">
        <f t="shared" ca="1" si="2675"/>
        <v>-12.129278054819721</v>
      </c>
      <c r="V9823" s="10" t="str">
        <f t="shared" ca="1" si="2675"/>
        <v/>
      </c>
      <c r="W9823" s="10" t="str">
        <f t="shared" ca="1" si="2675"/>
        <v/>
      </c>
      <c r="X9823" s="10" t="str">
        <f t="shared" ca="1" si="2675"/>
        <v/>
      </c>
      <c r="Y9823" s="10" t="str">
        <f t="shared" ca="1" si="2675"/>
        <v/>
      </c>
      <c r="Z9823" s="10" t="str">
        <f t="shared" ca="1" si="2675"/>
        <v/>
      </c>
    </row>
    <row r="9824" spans="1:26">
      <c r="A9824" s="4">
        <f t="shared" si="2676"/>
        <v>9811</v>
      </c>
      <c r="B9824" s="5">
        <f t="shared" ca="1" si="2670"/>
        <v>1.570584453582009</v>
      </c>
      <c r="C9824" s="32">
        <f t="shared" ca="1" si="2673"/>
        <v>0</v>
      </c>
      <c r="D9824" s="5"/>
      <c r="E9824" s="31">
        <f t="shared" ca="1" si="2674"/>
        <v>0.19137039250203186</v>
      </c>
      <c r="F9824" s="32">
        <f t="shared" ca="1" si="2671"/>
        <v>0</v>
      </c>
      <c r="G9824" s="5"/>
      <c r="H9824" s="10">
        <f t="shared" ca="1" si="2662"/>
        <v>174.75911699223337</v>
      </c>
      <c r="I9824" s="10">
        <f t="shared" ca="1" si="2663"/>
        <v>248.80754701935419</v>
      </c>
      <c r="J9824" s="10"/>
      <c r="K9824" s="10">
        <f t="shared" ca="1" si="2664"/>
        <v>111.27011769005023</v>
      </c>
      <c r="L9824" s="5"/>
      <c r="M9824" s="10">
        <f t="shared" ca="1" si="2665"/>
        <v>-134.17625662308893</v>
      </c>
      <c r="N9824" s="10">
        <f t="shared" ca="1" si="2666"/>
        <v>483.69449060755568</v>
      </c>
      <c r="O9824" s="10">
        <f t="shared" ca="1" si="2672"/>
        <v>1</v>
      </c>
      <c r="P9824" s="10"/>
      <c r="Q9824" s="10">
        <f t="shared" ref="Q9824:Z9833" ca="1" si="2677">IF(Q$3&lt;=$C$3,NORMINV(RAND(),$B$7,$B$8),"")</f>
        <v>421.77629996121357</v>
      </c>
      <c r="R9824" s="10">
        <f t="shared" ca="1" si="2677"/>
        <v>323.53028308784747</v>
      </c>
      <c r="S9824" s="10">
        <f t="shared" ca="1" si="2677"/>
        <v>307.01068292048791</v>
      </c>
      <c r="T9824" s="10">
        <f t="shared" ca="1" si="2677"/>
        <v>-150.77051725700011</v>
      </c>
      <c r="U9824" s="10">
        <f t="shared" ca="1" si="2677"/>
        <v>-27.751163751381995</v>
      </c>
      <c r="V9824" s="10" t="str">
        <f t="shared" ca="1" si="2677"/>
        <v/>
      </c>
      <c r="W9824" s="10" t="str">
        <f t="shared" ca="1" si="2677"/>
        <v/>
      </c>
      <c r="X9824" s="10" t="str">
        <f t="shared" ca="1" si="2677"/>
        <v/>
      </c>
      <c r="Y9824" s="10" t="str">
        <f t="shared" ca="1" si="2677"/>
        <v/>
      </c>
      <c r="Z9824" s="10" t="str">
        <f t="shared" ca="1" si="2677"/>
        <v/>
      </c>
    </row>
    <row r="9825" spans="1:26">
      <c r="A9825" s="4">
        <f t="shared" si="2676"/>
        <v>9812</v>
      </c>
      <c r="B9825" s="5">
        <f t="shared" ca="1" si="2670"/>
        <v>0.61789276044070363</v>
      </c>
      <c r="C9825" s="32">
        <f t="shared" ca="1" si="2673"/>
        <v>0</v>
      </c>
      <c r="D9825" s="5"/>
      <c r="E9825" s="31">
        <f t="shared" ca="1" si="2674"/>
        <v>0.57008939523915303</v>
      </c>
      <c r="F9825" s="32">
        <f t="shared" ca="1" si="2671"/>
        <v>0</v>
      </c>
      <c r="G9825" s="5"/>
      <c r="H9825" s="10">
        <f t="shared" ca="1" si="2662"/>
        <v>98.00110427043856</v>
      </c>
      <c r="I9825" s="10">
        <f t="shared" ca="1" si="2663"/>
        <v>354.65236858002504</v>
      </c>
      <c r="J9825" s="10"/>
      <c r="K9825" s="10">
        <f t="shared" ca="1" si="2664"/>
        <v>158.60536090524931</v>
      </c>
      <c r="L9825" s="5"/>
      <c r="M9825" s="10">
        <f t="shared" ca="1" si="2665"/>
        <v>-342.35797367307032</v>
      </c>
      <c r="N9825" s="10">
        <f t="shared" ca="1" si="2666"/>
        <v>538.36018221394738</v>
      </c>
      <c r="O9825" s="10">
        <f t="shared" ca="1" si="2672"/>
        <v>1</v>
      </c>
      <c r="P9825" s="10"/>
      <c r="Q9825" s="10">
        <f t="shared" ca="1" si="2677"/>
        <v>274.78601792372956</v>
      </c>
      <c r="R9825" s="10">
        <f t="shared" ca="1" si="2677"/>
        <v>-117.6122713982993</v>
      </c>
      <c r="S9825" s="10">
        <f t="shared" ca="1" si="2677"/>
        <v>639.89093716128798</v>
      </c>
      <c r="T9825" s="10">
        <f t="shared" ca="1" si="2677"/>
        <v>-102.58247982172234</v>
      </c>
      <c r="U9825" s="10">
        <f t="shared" ca="1" si="2677"/>
        <v>-204.47668251280314</v>
      </c>
      <c r="V9825" s="10" t="str">
        <f t="shared" ca="1" si="2677"/>
        <v/>
      </c>
      <c r="W9825" s="10" t="str">
        <f t="shared" ca="1" si="2677"/>
        <v/>
      </c>
      <c r="X9825" s="10" t="str">
        <f t="shared" ca="1" si="2677"/>
        <v/>
      </c>
      <c r="Y9825" s="10" t="str">
        <f t="shared" ca="1" si="2677"/>
        <v/>
      </c>
      <c r="Z9825" s="10" t="str">
        <f t="shared" ca="1" si="2677"/>
        <v/>
      </c>
    </row>
    <row r="9826" spans="1:26">
      <c r="A9826" s="4">
        <f t="shared" si="2676"/>
        <v>9813</v>
      </c>
      <c r="B9826" s="5">
        <f t="shared" ca="1" si="2670"/>
        <v>-1.8651958185353092</v>
      </c>
      <c r="C9826" s="32">
        <f t="shared" ca="1" si="2673"/>
        <v>0</v>
      </c>
      <c r="D9826" s="5"/>
      <c r="E9826" s="31">
        <f t="shared" ca="1" si="2674"/>
        <v>0.13558260800688468</v>
      </c>
      <c r="F9826" s="32">
        <f t="shared" ca="1" si="2671"/>
        <v>0</v>
      </c>
      <c r="G9826" s="5"/>
      <c r="H9826" s="10">
        <f t="shared" ca="1" si="2662"/>
        <v>-148.22659913977191</v>
      </c>
      <c r="I9826" s="10">
        <f t="shared" ca="1" si="2663"/>
        <v>177.69970769633022</v>
      </c>
      <c r="J9826" s="10"/>
      <c r="K9826" s="10">
        <f t="shared" ca="1" si="2664"/>
        <v>79.469725198167382</v>
      </c>
      <c r="L9826" s="5"/>
      <c r="M9826" s="10">
        <f t="shared" ca="1" si="2665"/>
        <v>-368.8699286776374</v>
      </c>
      <c r="N9826" s="10">
        <f t="shared" ca="1" si="2666"/>
        <v>72.41673039809362</v>
      </c>
      <c r="O9826" s="10">
        <f t="shared" ca="1" si="2672"/>
        <v>1</v>
      </c>
      <c r="P9826" s="10"/>
      <c r="Q9826" s="10">
        <f t="shared" ca="1" si="2677"/>
        <v>-30.359683254731468</v>
      </c>
      <c r="R9826" s="10">
        <f t="shared" ca="1" si="2677"/>
        <v>-274.56138530332908</v>
      </c>
      <c r="S9826" s="10">
        <f t="shared" ca="1" si="2677"/>
        <v>-327.41186897997392</v>
      </c>
      <c r="T9826" s="10">
        <f t="shared" ca="1" si="2677"/>
        <v>98.474829840680371</v>
      </c>
      <c r="U9826" s="10">
        <f t="shared" ca="1" si="2677"/>
        <v>-207.2748880015055</v>
      </c>
      <c r="V9826" s="10" t="str">
        <f t="shared" ca="1" si="2677"/>
        <v/>
      </c>
      <c r="W9826" s="10" t="str">
        <f t="shared" ca="1" si="2677"/>
        <v/>
      </c>
      <c r="X9826" s="10" t="str">
        <f t="shared" ca="1" si="2677"/>
        <v/>
      </c>
      <c r="Y9826" s="10" t="str">
        <f t="shared" ca="1" si="2677"/>
        <v/>
      </c>
      <c r="Z9826" s="10" t="str">
        <f t="shared" ca="1" si="2677"/>
        <v/>
      </c>
    </row>
    <row r="9827" spans="1:26">
      <c r="A9827" s="4">
        <f t="shared" si="2676"/>
        <v>9814</v>
      </c>
      <c r="B9827" s="5">
        <f t="shared" ca="1" si="2670"/>
        <v>1.9378253777132206</v>
      </c>
      <c r="C9827" s="32">
        <f t="shared" ca="1" si="2673"/>
        <v>0</v>
      </c>
      <c r="D9827" s="5"/>
      <c r="E9827" s="31">
        <f t="shared" ca="1" si="2674"/>
        <v>0.12468855221828253</v>
      </c>
      <c r="F9827" s="32">
        <f t="shared" ca="1" si="2671"/>
        <v>0</v>
      </c>
      <c r="G9827" s="5"/>
      <c r="H9827" s="10">
        <f t="shared" ca="1" si="2662"/>
        <v>169.73576418285649</v>
      </c>
      <c r="I9827" s="10">
        <f t="shared" ca="1" si="2663"/>
        <v>195.85908580350397</v>
      </c>
      <c r="J9827" s="10"/>
      <c r="K9827" s="10">
        <f t="shared" ca="1" si="2664"/>
        <v>87.590845973519777</v>
      </c>
      <c r="L9827" s="5"/>
      <c r="M9827" s="10">
        <f t="shared" ca="1" si="2665"/>
        <v>-73.455411380456326</v>
      </c>
      <c r="N9827" s="10">
        <f t="shared" ca="1" si="2666"/>
        <v>412.9269397461693</v>
      </c>
      <c r="O9827" s="10">
        <f t="shared" ca="1" si="2672"/>
        <v>1</v>
      </c>
      <c r="P9827" s="10"/>
      <c r="Q9827" s="10">
        <f t="shared" ca="1" si="2677"/>
        <v>383.58009048132664</v>
      </c>
      <c r="R9827" s="10">
        <f t="shared" ca="1" si="2677"/>
        <v>-112.66487130435554</v>
      </c>
      <c r="S9827" s="10">
        <f t="shared" ca="1" si="2677"/>
        <v>211.14422699749625</v>
      </c>
      <c r="T9827" s="10">
        <f t="shared" ca="1" si="2677"/>
        <v>297.06479182562464</v>
      </c>
      <c r="U9827" s="10">
        <f t="shared" ca="1" si="2677"/>
        <v>69.554582914190348</v>
      </c>
      <c r="V9827" s="10" t="str">
        <f t="shared" ca="1" si="2677"/>
        <v/>
      </c>
      <c r="W9827" s="10" t="str">
        <f t="shared" ca="1" si="2677"/>
        <v/>
      </c>
      <c r="X9827" s="10" t="str">
        <f t="shared" ca="1" si="2677"/>
        <v/>
      </c>
      <c r="Y9827" s="10" t="str">
        <f t="shared" ca="1" si="2677"/>
        <v/>
      </c>
      <c r="Z9827" s="10" t="str">
        <f t="shared" ca="1" si="2677"/>
        <v/>
      </c>
    </row>
    <row r="9828" spans="1:26">
      <c r="A9828" s="4">
        <f t="shared" si="2676"/>
        <v>9815</v>
      </c>
      <c r="B9828" s="5">
        <f t="shared" ca="1" si="2670"/>
        <v>-0.32735147250991181</v>
      </c>
      <c r="C9828" s="32">
        <f t="shared" ca="1" si="2673"/>
        <v>0</v>
      </c>
      <c r="D9828" s="5"/>
      <c r="E9828" s="31">
        <f t="shared" ca="1" si="2674"/>
        <v>0.75981755968595921</v>
      </c>
      <c r="F9828" s="32">
        <f t="shared" ca="1" si="2671"/>
        <v>0</v>
      </c>
      <c r="G9828" s="5"/>
      <c r="H9828" s="10">
        <f t="shared" ca="1" si="2662"/>
        <v>-24.297613305824733</v>
      </c>
      <c r="I9828" s="10">
        <f t="shared" ca="1" si="2663"/>
        <v>165.97180585825046</v>
      </c>
      <c r="J9828" s="10"/>
      <c r="K9828" s="10">
        <f t="shared" ca="1" si="2664"/>
        <v>74.224848049489168</v>
      </c>
      <c r="L9828" s="5"/>
      <c r="M9828" s="10">
        <f t="shared" ca="1" si="2665"/>
        <v>-230.3788293568789</v>
      </c>
      <c r="N9828" s="10">
        <f t="shared" ca="1" si="2666"/>
        <v>181.78360274522942</v>
      </c>
      <c r="O9828" s="10">
        <f t="shared" ca="1" si="2672"/>
        <v>1</v>
      </c>
      <c r="P9828" s="10"/>
      <c r="Q9828" s="10">
        <f t="shared" ca="1" si="2677"/>
        <v>-198.38121447910319</v>
      </c>
      <c r="R9828" s="10">
        <f t="shared" ca="1" si="2677"/>
        <v>-67.218917390847039</v>
      </c>
      <c r="S9828" s="10">
        <f t="shared" ca="1" si="2677"/>
        <v>-93.077355871067155</v>
      </c>
      <c r="T9828" s="10">
        <f t="shared" ca="1" si="2677"/>
        <v>246.01554360515621</v>
      </c>
      <c r="U9828" s="10">
        <f t="shared" ca="1" si="2677"/>
        <v>-8.8261223932625015</v>
      </c>
      <c r="V9828" s="10" t="str">
        <f t="shared" ca="1" si="2677"/>
        <v/>
      </c>
      <c r="W9828" s="10" t="str">
        <f t="shared" ca="1" si="2677"/>
        <v/>
      </c>
      <c r="X9828" s="10" t="str">
        <f t="shared" ca="1" si="2677"/>
        <v/>
      </c>
      <c r="Y9828" s="10" t="str">
        <f t="shared" ca="1" si="2677"/>
        <v/>
      </c>
      <c r="Z9828" s="10" t="str">
        <f t="shared" ca="1" si="2677"/>
        <v/>
      </c>
    </row>
    <row r="9829" spans="1:26">
      <c r="A9829" s="4">
        <f t="shared" si="2676"/>
        <v>9816</v>
      </c>
      <c r="B9829" s="5">
        <f t="shared" ca="1" si="2670"/>
        <v>-0.43465357636764201</v>
      </c>
      <c r="C9829" s="32">
        <f t="shared" ca="1" si="2673"/>
        <v>0</v>
      </c>
      <c r="D9829" s="5"/>
      <c r="E9829" s="31">
        <f t="shared" ca="1" si="2674"/>
        <v>0.68623484731785012</v>
      </c>
      <c r="F9829" s="32">
        <f t="shared" ca="1" si="2671"/>
        <v>0</v>
      </c>
      <c r="G9829" s="5"/>
      <c r="H9829" s="10">
        <f t="shared" ca="1" si="2662"/>
        <v>-61.662681417088358</v>
      </c>
      <c r="I9829" s="10">
        <f t="shared" ca="1" si="2663"/>
        <v>317.22262238306826</v>
      </c>
      <c r="J9829" s="10"/>
      <c r="K9829" s="10">
        <f t="shared" ca="1" si="2664"/>
        <v>141.86626952985739</v>
      </c>
      <c r="L9829" s="5"/>
      <c r="M9829" s="10">
        <f t="shared" ca="1" si="2665"/>
        <v>-455.54659104593173</v>
      </c>
      <c r="N9829" s="10">
        <f t="shared" ca="1" si="2666"/>
        <v>332.22122821175498</v>
      </c>
      <c r="O9829" s="10">
        <f t="shared" ca="1" si="2672"/>
        <v>1</v>
      </c>
      <c r="P9829" s="10"/>
      <c r="Q9829" s="10">
        <f t="shared" ca="1" si="2677"/>
        <v>198.93980976611871</v>
      </c>
      <c r="R9829" s="10">
        <f t="shared" ca="1" si="2677"/>
        <v>-483.15977679231673</v>
      </c>
      <c r="S9829" s="10">
        <f t="shared" ca="1" si="2677"/>
        <v>-278.97162183837997</v>
      </c>
      <c r="T9829" s="10">
        <f t="shared" ca="1" si="2677"/>
        <v>-10.773015345112601</v>
      </c>
      <c r="U9829" s="10">
        <f t="shared" ca="1" si="2677"/>
        <v>265.65119712424882</v>
      </c>
      <c r="V9829" s="10" t="str">
        <f t="shared" ca="1" si="2677"/>
        <v/>
      </c>
      <c r="W9829" s="10" t="str">
        <f t="shared" ca="1" si="2677"/>
        <v/>
      </c>
      <c r="X9829" s="10" t="str">
        <f t="shared" ca="1" si="2677"/>
        <v/>
      </c>
      <c r="Y9829" s="10" t="str">
        <f t="shared" ca="1" si="2677"/>
        <v/>
      </c>
      <c r="Z9829" s="10" t="str">
        <f t="shared" ca="1" si="2677"/>
        <v/>
      </c>
    </row>
    <row r="9830" spans="1:26">
      <c r="A9830" s="4">
        <f t="shared" si="2676"/>
        <v>9817</v>
      </c>
      <c r="B9830" s="5">
        <f t="shared" ca="1" si="2670"/>
        <v>0.71768847905155719</v>
      </c>
      <c r="C9830" s="32">
        <f t="shared" ca="1" si="2673"/>
        <v>0</v>
      </c>
      <c r="D9830" s="5"/>
      <c r="E9830" s="31">
        <f t="shared" ca="1" si="2674"/>
        <v>0.51263110849249116</v>
      </c>
      <c r="F9830" s="32">
        <f t="shared" ca="1" si="2671"/>
        <v>0</v>
      </c>
      <c r="G9830" s="5"/>
      <c r="H9830" s="10">
        <f t="shared" ca="1" si="2662"/>
        <v>140.5736851388171</v>
      </c>
      <c r="I9830" s="10">
        <f t="shared" ca="1" si="2663"/>
        <v>437.97876793765005</v>
      </c>
      <c r="J9830" s="10"/>
      <c r="K9830" s="10">
        <f t="shared" ca="1" si="2664"/>
        <v>195.87005956203816</v>
      </c>
      <c r="L9830" s="5"/>
      <c r="M9830" s="10">
        <f t="shared" ca="1" si="2665"/>
        <v>-403.24878298700395</v>
      </c>
      <c r="N9830" s="10">
        <f t="shared" ca="1" si="2666"/>
        <v>684.39615326463809</v>
      </c>
      <c r="O9830" s="10">
        <f t="shared" ca="1" si="2672"/>
        <v>1</v>
      </c>
      <c r="P9830" s="10"/>
      <c r="Q9830" s="10">
        <f t="shared" ca="1" si="2677"/>
        <v>-237.03236326685524</v>
      </c>
      <c r="R9830" s="10">
        <f t="shared" ca="1" si="2677"/>
        <v>-334.19519530916864</v>
      </c>
      <c r="S9830" s="10">
        <f t="shared" ca="1" si="2677"/>
        <v>101.05717676841837</v>
      </c>
      <c r="T9830" s="10">
        <f t="shared" ca="1" si="2677"/>
        <v>583.96355831709263</v>
      </c>
      <c r="U9830" s="10">
        <f t="shared" ca="1" si="2677"/>
        <v>589.07524918459831</v>
      </c>
      <c r="V9830" s="10" t="str">
        <f t="shared" ca="1" si="2677"/>
        <v/>
      </c>
      <c r="W9830" s="10" t="str">
        <f t="shared" ca="1" si="2677"/>
        <v/>
      </c>
      <c r="X9830" s="10" t="str">
        <f t="shared" ca="1" si="2677"/>
        <v/>
      </c>
      <c r="Y9830" s="10" t="str">
        <f t="shared" ca="1" si="2677"/>
        <v/>
      </c>
      <c r="Z9830" s="10" t="str">
        <f t="shared" ca="1" si="2677"/>
        <v/>
      </c>
    </row>
    <row r="9831" spans="1:26">
      <c r="A9831" s="4">
        <f t="shared" si="2676"/>
        <v>9818</v>
      </c>
      <c r="B9831" s="5">
        <f t="shared" ca="1" si="2670"/>
        <v>-3.4779069938899956</v>
      </c>
      <c r="C9831" s="32">
        <f t="shared" ca="1" si="2673"/>
        <v>1</v>
      </c>
      <c r="D9831" s="5"/>
      <c r="E9831" s="31">
        <f t="shared" ca="1" si="2674"/>
        <v>2.5400261380454304E-2</v>
      </c>
      <c r="F9831" s="32">
        <f t="shared" ca="1" si="2671"/>
        <v>1</v>
      </c>
      <c r="G9831" s="5"/>
      <c r="H9831" s="10">
        <f t="shared" ca="1" si="2662"/>
        <v>-257.74313431887765</v>
      </c>
      <c r="I9831" s="10">
        <f t="shared" ca="1" si="2663"/>
        <v>165.71207053074474</v>
      </c>
      <c r="J9831" s="10"/>
      <c r="K9831" s="10">
        <f t="shared" ca="1" si="2664"/>
        <v>74.108690879796981</v>
      </c>
      <c r="L9831" s="5"/>
      <c r="M9831" s="10">
        <f t="shared" ca="1" si="2665"/>
        <v>-463.5018463647063</v>
      </c>
      <c r="N9831" s="10">
        <f t="shared" ca="1" si="2666"/>
        <v>-51.984422273049006</v>
      </c>
      <c r="O9831" s="10">
        <f t="shared" ca="1" si="2672"/>
        <v>0</v>
      </c>
      <c r="P9831" s="10"/>
      <c r="Q9831" s="10">
        <f t="shared" ca="1" si="2677"/>
        <v>-440.03609737254754</v>
      </c>
      <c r="R9831" s="10">
        <f t="shared" ca="1" si="2677"/>
        <v>-312.05904543639156</v>
      </c>
      <c r="S9831" s="10">
        <f t="shared" ca="1" si="2677"/>
        <v>-27.164529225384591</v>
      </c>
      <c r="T9831" s="10">
        <f t="shared" ca="1" si="2677"/>
        <v>-355.91185101010251</v>
      </c>
      <c r="U9831" s="10">
        <f t="shared" ca="1" si="2677"/>
        <v>-153.54414854996205</v>
      </c>
      <c r="V9831" s="10" t="str">
        <f t="shared" ca="1" si="2677"/>
        <v/>
      </c>
      <c r="W9831" s="10" t="str">
        <f t="shared" ca="1" si="2677"/>
        <v/>
      </c>
      <c r="X9831" s="10" t="str">
        <f t="shared" ca="1" si="2677"/>
        <v/>
      </c>
      <c r="Y9831" s="10" t="str">
        <f t="shared" ca="1" si="2677"/>
        <v/>
      </c>
      <c r="Z9831" s="10" t="str">
        <f t="shared" ca="1" si="2677"/>
        <v/>
      </c>
    </row>
    <row r="9832" spans="1:26">
      <c r="A9832" s="4">
        <f t="shared" si="2676"/>
        <v>9819</v>
      </c>
      <c r="B9832" s="5">
        <f t="shared" ca="1" si="2670"/>
        <v>-0.94639185542272997</v>
      </c>
      <c r="C9832" s="32">
        <f t="shared" ca="1" si="2673"/>
        <v>0</v>
      </c>
      <c r="D9832" s="5"/>
      <c r="E9832" s="31">
        <f t="shared" ca="1" si="2674"/>
        <v>0.3975373427462407</v>
      </c>
      <c r="F9832" s="32">
        <f t="shared" ca="1" si="2671"/>
        <v>0</v>
      </c>
      <c r="G9832" s="5"/>
      <c r="H9832" s="10">
        <f t="shared" ca="1" si="2662"/>
        <v>-83.827772528938723</v>
      </c>
      <c r="I9832" s="10">
        <f t="shared" ca="1" si="2663"/>
        <v>198.06235303384935</v>
      </c>
      <c r="J9832" s="10"/>
      <c r="K9832" s="10">
        <f t="shared" ca="1" si="2664"/>
        <v>88.576177033449767</v>
      </c>
      <c r="L9832" s="5"/>
      <c r="M9832" s="10">
        <f t="shared" ca="1" si="2665"/>
        <v>-329.75466569059347</v>
      </c>
      <c r="N9832" s="10">
        <f t="shared" ca="1" si="2666"/>
        <v>162.09912063271605</v>
      </c>
      <c r="O9832" s="10">
        <f t="shared" ca="1" si="2672"/>
        <v>1</v>
      </c>
      <c r="P9832" s="10"/>
      <c r="Q9832" s="10">
        <f t="shared" ca="1" si="2677"/>
        <v>52.808706049613392</v>
      </c>
      <c r="R9832" s="10">
        <f t="shared" ca="1" si="2677"/>
        <v>-8.5129360542970467</v>
      </c>
      <c r="S9832" s="10">
        <f t="shared" ca="1" si="2677"/>
        <v>-394.23074966201409</v>
      </c>
      <c r="T9832" s="10">
        <f t="shared" ca="1" si="2677"/>
        <v>-159.8548013155293</v>
      </c>
      <c r="U9832" s="10">
        <f t="shared" ca="1" si="2677"/>
        <v>90.650918337533426</v>
      </c>
      <c r="V9832" s="10" t="str">
        <f t="shared" ca="1" si="2677"/>
        <v/>
      </c>
      <c r="W9832" s="10" t="str">
        <f t="shared" ca="1" si="2677"/>
        <v/>
      </c>
      <c r="X9832" s="10" t="str">
        <f t="shared" ca="1" si="2677"/>
        <v/>
      </c>
      <c r="Y9832" s="10" t="str">
        <f t="shared" ca="1" si="2677"/>
        <v/>
      </c>
      <c r="Z9832" s="10" t="str">
        <f t="shared" ca="1" si="2677"/>
        <v/>
      </c>
    </row>
    <row r="9833" spans="1:26">
      <c r="A9833" s="4">
        <f t="shared" si="2676"/>
        <v>9820</v>
      </c>
      <c r="B9833" s="5">
        <f t="shared" ca="1" si="2670"/>
        <v>0.93426203617624559</v>
      </c>
      <c r="C9833" s="32">
        <f t="shared" ca="1" si="2673"/>
        <v>0</v>
      </c>
      <c r="D9833" s="5"/>
      <c r="E9833" s="31">
        <f t="shared" ca="1" si="2674"/>
        <v>0.40305912680887213</v>
      </c>
      <c r="F9833" s="32">
        <f t="shared" ca="1" si="2671"/>
        <v>0</v>
      </c>
      <c r="G9833" s="5"/>
      <c r="H9833" s="10">
        <f t="shared" ca="1" si="2662"/>
        <v>179.00293450778486</v>
      </c>
      <c r="I9833" s="10">
        <f t="shared" ca="1" si="2663"/>
        <v>428.42662361573423</v>
      </c>
      <c r="J9833" s="10"/>
      <c r="K9833" s="10">
        <f t="shared" ca="1" si="2664"/>
        <v>191.59821075509967</v>
      </c>
      <c r="L9833" s="5"/>
      <c r="M9833" s="10">
        <f t="shared" ca="1" si="2665"/>
        <v>-352.95897990786671</v>
      </c>
      <c r="N9833" s="10">
        <f t="shared" ca="1" si="2666"/>
        <v>710.96484892343642</v>
      </c>
      <c r="O9833" s="10">
        <f t="shared" ca="1" si="2672"/>
        <v>1</v>
      </c>
      <c r="P9833" s="10"/>
      <c r="Q9833" s="10">
        <f t="shared" ca="1" si="2677"/>
        <v>36.296793411267338</v>
      </c>
      <c r="R9833" s="10">
        <f t="shared" ca="1" si="2677"/>
        <v>-461.13028504750605</v>
      </c>
      <c r="S9833" s="10">
        <f t="shared" ca="1" si="2677"/>
        <v>197.72075488272714</v>
      </c>
      <c r="T9833" s="10">
        <f t="shared" ca="1" si="2677"/>
        <v>484.34771918980641</v>
      </c>
      <c r="U9833" s="10">
        <f t="shared" ca="1" si="2677"/>
        <v>637.7796901026295</v>
      </c>
      <c r="V9833" s="10" t="str">
        <f t="shared" ca="1" si="2677"/>
        <v/>
      </c>
      <c r="W9833" s="10" t="str">
        <f t="shared" ca="1" si="2677"/>
        <v/>
      </c>
      <c r="X9833" s="10" t="str">
        <f t="shared" ca="1" si="2677"/>
        <v/>
      </c>
      <c r="Y9833" s="10" t="str">
        <f t="shared" ca="1" si="2677"/>
        <v/>
      </c>
      <c r="Z9833" s="10" t="str">
        <f t="shared" ca="1" si="2677"/>
        <v/>
      </c>
    </row>
    <row r="9834" spans="1:26">
      <c r="A9834" s="4">
        <f t="shared" si="2676"/>
        <v>9821</v>
      </c>
      <c r="B9834" s="5">
        <f t="shared" ca="1" si="2670"/>
        <v>-0.58106727905778699</v>
      </c>
      <c r="C9834" s="32">
        <f t="shared" ca="1" si="2673"/>
        <v>0</v>
      </c>
      <c r="D9834" s="5"/>
      <c r="E9834" s="31">
        <f t="shared" ca="1" si="2674"/>
        <v>0.59236281358153287</v>
      </c>
      <c r="F9834" s="32">
        <f t="shared" ca="1" si="2671"/>
        <v>0</v>
      </c>
      <c r="G9834" s="5"/>
      <c r="H9834" s="10">
        <f t="shared" ca="1" si="2662"/>
        <v>-73.476047159597414</v>
      </c>
      <c r="I9834" s="10">
        <f t="shared" ca="1" si="2663"/>
        <v>282.75114102665009</v>
      </c>
      <c r="J9834" s="10"/>
      <c r="K9834" s="10">
        <f t="shared" ca="1" si="2664"/>
        <v>126.45015441024385</v>
      </c>
      <c r="L9834" s="5"/>
      <c r="M9834" s="10">
        <f t="shared" ca="1" si="2665"/>
        <v>-424.55795942342411</v>
      </c>
      <c r="N9834" s="10">
        <f t="shared" ca="1" si="2666"/>
        <v>277.60586510422922</v>
      </c>
      <c r="O9834" s="10">
        <f t="shared" ca="1" si="2672"/>
        <v>1</v>
      </c>
      <c r="P9834" s="10"/>
      <c r="Q9834" s="10">
        <f t="shared" ref="Q9834:Z9843" ca="1" si="2678">IF(Q$3&lt;=$C$3,NORMINV(RAND(),$B$7,$B$8),"")</f>
        <v>-367.29773560269666</v>
      </c>
      <c r="R9834" s="10">
        <f t="shared" ca="1" si="2678"/>
        <v>57.700785453787823</v>
      </c>
      <c r="S9834" s="10">
        <f t="shared" ca="1" si="2678"/>
        <v>303.77661488577991</v>
      </c>
      <c r="T9834" s="10">
        <f t="shared" ca="1" si="2678"/>
        <v>-21.239267793047382</v>
      </c>
      <c r="U9834" s="10">
        <f t="shared" ca="1" si="2678"/>
        <v>-340.32063274181081</v>
      </c>
      <c r="V9834" s="10" t="str">
        <f t="shared" ca="1" si="2678"/>
        <v/>
      </c>
      <c r="W9834" s="10" t="str">
        <f t="shared" ca="1" si="2678"/>
        <v/>
      </c>
      <c r="X9834" s="10" t="str">
        <f t="shared" ca="1" si="2678"/>
        <v/>
      </c>
      <c r="Y9834" s="10" t="str">
        <f t="shared" ca="1" si="2678"/>
        <v/>
      </c>
      <c r="Z9834" s="10" t="str">
        <f t="shared" ca="1" si="2678"/>
        <v/>
      </c>
    </row>
    <row r="9835" spans="1:26">
      <c r="A9835" s="4">
        <f t="shared" si="2676"/>
        <v>9822</v>
      </c>
      <c r="B9835" s="5">
        <f t="shared" ca="1" si="2670"/>
        <v>0.17710890908207291</v>
      </c>
      <c r="C9835" s="32">
        <f t="shared" ca="1" si="2673"/>
        <v>0</v>
      </c>
      <c r="D9835" s="5"/>
      <c r="E9835" s="31">
        <f t="shared" ca="1" si="2674"/>
        <v>0.86802927330948043</v>
      </c>
      <c r="F9835" s="32">
        <f t="shared" ca="1" si="2671"/>
        <v>0</v>
      </c>
      <c r="G9835" s="5"/>
      <c r="H9835" s="10">
        <f t="shared" ca="1" si="2662"/>
        <v>41.715925409609248</v>
      </c>
      <c r="I9835" s="10">
        <f t="shared" ca="1" si="2663"/>
        <v>526.67957497818998</v>
      </c>
      <c r="J9835" s="10"/>
      <c r="K9835" s="10">
        <f t="shared" ca="1" si="2664"/>
        <v>235.538266402386</v>
      </c>
      <c r="L9835" s="5"/>
      <c r="M9835" s="10">
        <f t="shared" ca="1" si="2665"/>
        <v>-612.24314143006916</v>
      </c>
      <c r="N9835" s="10">
        <f t="shared" ca="1" si="2666"/>
        <v>695.67499224928758</v>
      </c>
      <c r="O9835" s="10">
        <f t="shared" ca="1" si="2672"/>
        <v>1</v>
      </c>
      <c r="P9835" s="10"/>
      <c r="Q9835" s="10">
        <f t="shared" ca="1" si="2678"/>
        <v>-582.63646576646158</v>
      </c>
      <c r="R9835" s="10">
        <f t="shared" ca="1" si="2678"/>
        <v>-334.01049067335475</v>
      </c>
      <c r="S9835" s="10">
        <f t="shared" ca="1" si="2678"/>
        <v>736.65574520285304</v>
      </c>
      <c r="T9835" s="10">
        <f t="shared" ca="1" si="2678"/>
        <v>37.628155160091183</v>
      </c>
      <c r="U9835" s="10">
        <f t="shared" ca="1" si="2678"/>
        <v>350.94268312491835</v>
      </c>
      <c r="V9835" s="10" t="str">
        <f t="shared" ca="1" si="2678"/>
        <v/>
      </c>
      <c r="W9835" s="10" t="str">
        <f t="shared" ca="1" si="2678"/>
        <v/>
      </c>
      <c r="X9835" s="10" t="str">
        <f t="shared" ca="1" si="2678"/>
        <v/>
      </c>
      <c r="Y9835" s="10" t="str">
        <f t="shared" ca="1" si="2678"/>
        <v/>
      </c>
      <c r="Z9835" s="10" t="str">
        <f t="shared" ca="1" si="2678"/>
        <v/>
      </c>
    </row>
    <row r="9836" spans="1:26">
      <c r="A9836" s="4">
        <f t="shared" si="2676"/>
        <v>9823</v>
      </c>
      <c r="B9836" s="5">
        <f t="shared" ca="1" si="2670"/>
        <v>-4.3703376665000837</v>
      </c>
      <c r="C9836" s="32">
        <f t="shared" ca="1" si="2673"/>
        <v>1</v>
      </c>
      <c r="D9836" s="5"/>
      <c r="E9836" s="31">
        <f t="shared" ca="1" si="2674"/>
        <v>1.1964917970029751E-2</v>
      </c>
      <c r="F9836" s="32">
        <f t="shared" ca="1" si="2671"/>
        <v>1</v>
      </c>
      <c r="G9836" s="5"/>
      <c r="H9836" s="10">
        <f t="shared" ca="1" si="2662"/>
        <v>-275.07803086540071</v>
      </c>
      <c r="I9836" s="10">
        <f t="shared" ca="1" si="2663"/>
        <v>140.74271213565268</v>
      </c>
      <c r="J9836" s="10"/>
      <c r="K9836" s="10">
        <f t="shared" ca="1" si="2664"/>
        <v>62.942054334600797</v>
      </c>
      <c r="L9836" s="5"/>
      <c r="M9836" s="10">
        <f t="shared" ca="1" si="2665"/>
        <v>-449.8331895337966</v>
      </c>
      <c r="N9836" s="10">
        <f t="shared" ca="1" si="2666"/>
        <v>-100.32287219700478</v>
      </c>
      <c r="O9836" s="10">
        <f t="shared" ca="1" si="2672"/>
        <v>0</v>
      </c>
      <c r="P9836" s="10"/>
      <c r="Q9836" s="10">
        <f t="shared" ca="1" si="2678"/>
        <v>-386.72227048679281</v>
      </c>
      <c r="R9836" s="10">
        <f t="shared" ca="1" si="2678"/>
        <v>-125.49506337621517</v>
      </c>
      <c r="S9836" s="10">
        <f t="shared" ca="1" si="2678"/>
        <v>-365.82451458090446</v>
      </c>
      <c r="T9836" s="10">
        <f t="shared" ca="1" si="2678"/>
        <v>-116.83089405410118</v>
      </c>
      <c r="U9836" s="10">
        <f t="shared" ca="1" si="2678"/>
        <v>-380.51741182898996</v>
      </c>
      <c r="V9836" s="10" t="str">
        <f t="shared" ca="1" si="2678"/>
        <v/>
      </c>
      <c r="W9836" s="10" t="str">
        <f t="shared" ca="1" si="2678"/>
        <v/>
      </c>
      <c r="X9836" s="10" t="str">
        <f t="shared" ca="1" si="2678"/>
        <v/>
      </c>
      <c r="Y9836" s="10" t="str">
        <f t="shared" ca="1" si="2678"/>
        <v/>
      </c>
      <c r="Z9836" s="10" t="str">
        <f t="shared" ca="1" si="2678"/>
        <v/>
      </c>
    </row>
    <row r="9837" spans="1:26">
      <c r="A9837" s="4">
        <f t="shared" si="2676"/>
        <v>9824</v>
      </c>
      <c r="B9837" s="5">
        <f t="shared" ca="1" si="2670"/>
        <v>-9.5797684298867744E-2</v>
      </c>
      <c r="C9837" s="32">
        <f t="shared" ca="1" si="2673"/>
        <v>0</v>
      </c>
      <c r="D9837" s="5"/>
      <c r="E9837" s="31">
        <f t="shared" ca="1" si="2674"/>
        <v>0.92828877450307534</v>
      </c>
      <c r="F9837" s="32">
        <f t="shared" ca="1" si="2671"/>
        <v>0</v>
      </c>
      <c r="G9837" s="5"/>
      <c r="H9837" s="10">
        <f t="shared" ca="1" si="2662"/>
        <v>-15.662926961526143</v>
      </c>
      <c r="I9837" s="10">
        <f t="shared" ca="1" si="2663"/>
        <v>365.59724453590621</v>
      </c>
      <c r="J9837" s="10"/>
      <c r="K9837" s="10">
        <f t="shared" ca="1" si="2664"/>
        <v>163.50005823377995</v>
      </c>
      <c r="L9837" s="5"/>
      <c r="M9837" s="10">
        <f t="shared" ca="1" si="2665"/>
        <v>-469.61186334425861</v>
      </c>
      <c r="N9837" s="10">
        <f t="shared" ca="1" si="2666"/>
        <v>438.28600942120636</v>
      </c>
      <c r="O9837" s="10">
        <f t="shared" ca="1" si="2672"/>
        <v>1</v>
      </c>
      <c r="P9837" s="10"/>
      <c r="Q9837" s="10">
        <f t="shared" ca="1" si="2678"/>
        <v>-491.14832101253467</v>
      </c>
      <c r="R9837" s="10">
        <f t="shared" ca="1" si="2678"/>
        <v>-50.077768033561462</v>
      </c>
      <c r="S9837" s="10">
        <f t="shared" ca="1" si="2678"/>
        <v>497.38206631523656</v>
      </c>
      <c r="T9837" s="10">
        <f t="shared" ca="1" si="2678"/>
        <v>-165.81950729958325</v>
      </c>
      <c r="U9837" s="10">
        <f t="shared" ca="1" si="2678"/>
        <v>131.34889522281213</v>
      </c>
      <c r="V9837" s="10" t="str">
        <f t="shared" ca="1" si="2678"/>
        <v/>
      </c>
      <c r="W9837" s="10" t="str">
        <f t="shared" ca="1" si="2678"/>
        <v/>
      </c>
      <c r="X9837" s="10" t="str">
        <f t="shared" ca="1" si="2678"/>
        <v/>
      </c>
      <c r="Y9837" s="10" t="str">
        <f t="shared" ca="1" si="2678"/>
        <v/>
      </c>
      <c r="Z9837" s="10" t="str">
        <f t="shared" ca="1" si="2678"/>
        <v/>
      </c>
    </row>
    <row r="9838" spans="1:26">
      <c r="A9838" s="4">
        <f t="shared" si="2676"/>
        <v>9825</v>
      </c>
      <c r="B9838" s="5">
        <f t="shared" ca="1" si="2670"/>
        <v>0.70876066227401135</v>
      </c>
      <c r="C9838" s="32">
        <f t="shared" ca="1" si="2673"/>
        <v>0</v>
      </c>
      <c r="D9838" s="5"/>
      <c r="E9838" s="31">
        <f t="shared" ca="1" si="2674"/>
        <v>0.51759509286773564</v>
      </c>
      <c r="F9838" s="32">
        <f t="shared" ca="1" si="2671"/>
        <v>0</v>
      </c>
      <c r="G9838" s="5"/>
      <c r="H9838" s="10">
        <f t="shared" ca="1" si="2662"/>
        <v>140.82586184912603</v>
      </c>
      <c r="I9838" s="10">
        <f t="shared" ca="1" si="2663"/>
        <v>444.29130571992607</v>
      </c>
      <c r="J9838" s="10"/>
      <c r="K9838" s="10">
        <f t="shared" ca="1" si="2664"/>
        <v>198.69311228037915</v>
      </c>
      <c r="L9838" s="5"/>
      <c r="M9838" s="10">
        <f t="shared" ca="1" si="2665"/>
        <v>-410.83465717824822</v>
      </c>
      <c r="N9838" s="10">
        <f t="shared" ca="1" si="2666"/>
        <v>692.48638087650022</v>
      </c>
      <c r="O9838" s="10">
        <f t="shared" ca="1" si="2672"/>
        <v>1</v>
      </c>
      <c r="P9838" s="10"/>
      <c r="Q9838" s="10">
        <f t="shared" ca="1" si="2678"/>
        <v>-77.973710787130202</v>
      </c>
      <c r="R9838" s="10">
        <f t="shared" ca="1" si="2678"/>
        <v>-210.4372962569864</v>
      </c>
      <c r="S9838" s="10">
        <f t="shared" ca="1" si="2678"/>
        <v>877.45701951295507</v>
      </c>
      <c r="T9838" s="10">
        <f t="shared" ca="1" si="2678"/>
        <v>-118.27361724585064</v>
      </c>
      <c r="U9838" s="10">
        <f t="shared" ca="1" si="2678"/>
        <v>233.35691402264231</v>
      </c>
      <c r="V9838" s="10" t="str">
        <f t="shared" ca="1" si="2678"/>
        <v/>
      </c>
      <c r="W9838" s="10" t="str">
        <f t="shared" ca="1" si="2678"/>
        <v/>
      </c>
      <c r="X9838" s="10" t="str">
        <f t="shared" ca="1" si="2678"/>
        <v/>
      </c>
      <c r="Y9838" s="10" t="str">
        <f t="shared" ca="1" si="2678"/>
        <v/>
      </c>
      <c r="Z9838" s="10" t="str">
        <f t="shared" ca="1" si="2678"/>
        <v/>
      </c>
    </row>
    <row r="9839" spans="1:26">
      <c r="A9839" s="4">
        <f t="shared" si="2676"/>
        <v>9826</v>
      </c>
      <c r="B9839" s="5">
        <f t="shared" ca="1" si="2670"/>
        <v>0.39295451248216495</v>
      </c>
      <c r="C9839" s="32">
        <f t="shared" ca="1" si="2673"/>
        <v>0</v>
      </c>
      <c r="D9839" s="5"/>
      <c r="E9839" s="31">
        <f t="shared" ca="1" si="2674"/>
        <v>0.71439592951412167</v>
      </c>
      <c r="F9839" s="32">
        <f t="shared" ca="1" si="2671"/>
        <v>0</v>
      </c>
      <c r="G9839" s="5"/>
      <c r="H9839" s="10">
        <f t="shared" ref="H9839:H9902" ca="1" si="2679">AVERAGE(Q9839:Z9839)</f>
        <v>50.096105327288925</v>
      </c>
      <c r="I9839" s="10">
        <f t="shared" ref="I9839:I9902" ca="1" si="2680">STDEV(Q9839:Z9839)</f>
        <v>285.06682926790813</v>
      </c>
      <c r="J9839" s="10"/>
      <c r="K9839" s="10">
        <f t="shared" ref="K9839:K9902" ca="1" si="2681">I9839/SQRT($C$3)</f>
        <v>127.48576167467384</v>
      </c>
      <c r="L9839" s="5"/>
      <c r="M9839" s="10">
        <f t="shared" ref="M9839:M9902" ca="1" si="2682">H9839-K9839*$M$7</f>
        <v>-303.86111365677164</v>
      </c>
      <c r="N9839" s="10">
        <f t="shared" ref="N9839:N9902" ca="1" si="2683">H9839+K9839*$M$7</f>
        <v>404.05332431134946</v>
      </c>
      <c r="O9839" s="10">
        <f t="shared" ca="1" si="2672"/>
        <v>1</v>
      </c>
      <c r="P9839" s="10"/>
      <c r="Q9839" s="10">
        <f t="shared" ca="1" si="2678"/>
        <v>520.62595249694903</v>
      </c>
      <c r="R9839" s="10">
        <f t="shared" ca="1" si="2678"/>
        <v>100.94937167667959</v>
      </c>
      <c r="S9839" s="10">
        <f t="shared" ca="1" si="2678"/>
        <v>-77.550825652508834</v>
      </c>
      <c r="T9839" s="10">
        <f t="shared" ca="1" si="2678"/>
        <v>-86.521811209496676</v>
      </c>
      <c r="U9839" s="10">
        <f t="shared" ca="1" si="2678"/>
        <v>-207.0221606751785</v>
      </c>
      <c r="V9839" s="10" t="str">
        <f t="shared" ca="1" si="2678"/>
        <v/>
      </c>
      <c r="W9839" s="10" t="str">
        <f t="shared" ca="1" si="2678"/>
        <v/>
      </c>
      <c r="X9839" s="10" t="str">
        <f t="shared" ca="1" si="2678"/>
        <v/>
      </c>
      <c r="Y9839" s="10" t="str">
        <f t="shared" ca="1" si="2678"/>
        <v/>
      </c>
      <c r="Z9839" s="10" t="str">
        <f t="shared" ca="1" si="2678"/>
        <v/>
      </c>
    </row>
    <row r="9840" spans="1:26">
      <c r="A9840" s="4">
        <f t="shared" si="2676"/>
        <v>9827</v>
      </c>
      <c r="B9840" s="5">
        <f t="shared" ca="1" si="2670"/>
        <v>0.50889285194717715</v>
      </c>
      <c r="C9840" s="32">
        <f t="shared" ca="1" si="2673"/>
        <v>0</v>
      </c>
      <c r="D9840" s="5"/>
      <c r="E9840" s="31">
        <f t="shared" ca="1" si="2674"/>
        <v>0.6376133522876215</v>
      </c>
      <c r="F9840" s="32">
        <f t="shared" ca="1" si="2671"/>
        <v>0</v>
      </c>
      <c r="G9840" s="5"/>
      <c r="H9840" s="10">
        <f t="shared" ca="1" si="2679"/>
        <v>82.991921060347892</v>
      </c>
      <c r="I9840" s="10">
        <f t="shared" ca="1" si="2680"/>
        <v>364.6653246634657</v>
      </c>
      <c r="J9840" s="10"/>
      <c r="K9840" s="10">
        <f t="shared" ca="1" si="2681"/>
        <v>163.08329099690798</v>
      </c>
      <c r="L9840" s="5"/>
      <c r="M9840" s="10">
        <f t="shared" ca="1" si="2682"/>
        <v>-369.7998839675646</v>
      </c>
      <c r="N9840" s="10">
        <f t="shared" ca="1" si="2683"/>
        <v>535.78372608826032</v>
      </c>
      <c r="O9840" s="10">
        <f t="shared" ca="1" si="2672"/>
        <v>1</v>
      </c>
      <c r="P9840" s="10"/>
      <c r="Q9840" s="10">
        <f t="shared" ca="1" si="2678"/>
        <v>575.47391816557513</v>
      </c>
      <c r="R9840" s="10">
        <f t="shared" ca="1" si="2678"/>
        <v>-366.85826363191569</v>
      </c>
      <c r="S9840" s="10">
        <f t="shared" ca="1" si="2678"/>
        <v>-170.5862195790863</v>
      </c>
      <c r="T9840" s="10">
        <f t="shared" ca="1" si="2678"/>
        <v>203.76932969853718</v>
      </c>
      <c r="U9840" s="10">
        <f t="shared" ca="1" si="2678"/>
        <v>173.16084064862915</v>
      </c>
      <c r="V9840" s="10" t="str">
        <f t="shared" ca="1" si="2678"/>
        <v/>
      </c>
      <c r="W9840" s="10" t="str">
        <f t="shared" ca="1" si="2678"/>
        <v/>
      </c>
      <c r="X9840" s="10" t="str">
        <f t="shared" ca="1" si="2678"/>
        <v/>
      </c>
      <c r="Y9840" s="10" t="str">
        <f t="shared" ca="1" si="2678"/>
        <v/>
      </c>
      <c r="Z9840" s="10" t="str">
        <f t="shared" ca="1" si="2678"/>
        <v/>
      </c>
    </row>
    <row r="9841" spans="1:26">
      <c r="A9841" s="4">
        <f t="shared" si="2676"/>
        <v>9828</v>
      </c>
      <c r="B9841" s="5">
        <f t="shared" ca="1" si="2670"/>
        <v>1.0248387579209566</v>
      </c>
      <c r="C9841" s="32">
        <f t="shared" ca="1" si="2673"/>
        <v>0</v>
      </c>
      <c r="D9841" s="5"/>
      <c r="E9841" s="31">
        <f t="shared" ca="1" si="2674"/>
        <v>0.36336905442588091</v>
      </c>
      <c r="F9841" s="32">
        <f t="shared" ca="1" si="2671"/>
        <v>0</v>
      </c>
      <c r="G9841" s="5"/>
      <c r="H9841" s="10">
        <f t="shared" ca="1" si="2679"/>
        <v>86.398373159620775</v>
      </c>
      <c r="I9841" s="10">
        <f t="shared" ca="1" si="2680"/>
        <v>188.51027445744384</v>
      </c>
      <c r="J9841" s="10"/>
      <c r="K9841" s="10">
        <f t="shared" ca="1" si="2681"/>
        <v>84.304357628797334</v>
      </c>
      <c r="L9841" s="5"/>
      <c r="M9841" s="10">
        <f t="shared" ca="1" si="2682"/>
        <v>-147.66804792569781</v>
      </c>
      <c r="N9841" s="10">
        <f t="shared" ca="1" si="2683"/>
        <v>320.46479424493936</v>
      </c>
      <c r="O9841" s="10">
        <f t="shared" ca="1" si="2672"/>
        <v>1</v>
      </c>
      <c r="P9841" s="10"/>
      <c r="Q9841" s="10">
        <f t="shared" ca="1" si="2678"/>
        <v>378.18219520920894</v>
      </c>
      <c r="R9841" s="10">
        <f t="shared" ca="1" si="2678"/>
        <v>111.20062939082671</v>
      </c>
      <c r="S9841" s="10">
        <f t="shared" ca="1" si="2678"/>
        <v>-10.690704033730034</v>
      </c>
      <c r="T9841" s="10">
        <f t="shared" ca="1" si="2678"/>
        <v>83.597962656376566</v>
      </c>
      <c r="U9841" s="10">
        <f t="shared" ca="1" si="2678"/>
        <v>-130.2982174245783</v>
      </c>
      <c r="V9841" s="10" t="str">
        <f t="shared" ca="1" si="2678"/>
        <v/>
      </c>
      <c r="W9841" s="10" t="str">
        <f t="shared" ca="1" si="2678"/>
        <v/>
      </c>
      <c r="X9841" s="10" t="str">
        <f t="shared" ca="1" si="2678"/>
        <v/>
      </c>
      <c r="Y9841" s="10" t="str">
        <f t="shared" ca="1" si="2678"/>
        <v/>
      </c>
      <c r="Z9841" s="10" t="str">
        <f t="shared" ca="1" si="2678"/>
        <v/>
      </c>
    </row>
    <row r="9842" spans="1:26">
      <c r="A9842" s="4">
        <f t="shared" si="2676"/>
        <v>9829</v>
      </c>
      <c r="B9842" s="5">
        <f t="shared" ca="1" si="2670"/>
        <v>2.032341827248307E-2</v>
      </c>
      <c r="C9842" s="32">
        <f t="shared" ca="1" si="2673"/>
        <v>0</v>
      </c>
      <c r="D9842" s="5"/>
      <c r="E9842" s="31">
        <f t="shared" ca="1" si="2674"/>
        <v>0.9847587477802735</v>
      </c>
      <c r="F9842" s="32">
        <f t="shared" ca="1" si="2671"/>
        <v>0</v>
      </c>
      <c r="G9842" s="5"/>
      <c r="H9842" s="10">
        <f t="shared" ca="1" si="2679"/>
        <v>1.2047967022779233</v>
      </c>
      <c r="I9842" s="10">
        <f t="shared" ca="1" si="2680"/>
        <v>132.55680167782447</v>
      </c>
      <c r="J9842" s="10"/>
      <c r="K9842" s="10">
        <f t="shared" ca="1" si="2681"/>
        <v>59.281203886314735</v>
      </c>
      <c r="L9842" s="5"/>
      <c r="M9842" s="10">
        <f t="shared" ca="1" si="2682"/>
        <v>-163.38621165811301</v>
      </c>
      <c r="N9842" s="10">
        <f t="shared" ca="1" si="2683"/>
        <v>165.79580506266885</v>
      </c>
      <c r="O9842" s="10">
        <f t="shared" ca="1" si="2672"/>
        <v>1</v>
      </c>
      <c r="P9842" s="10"/>
      <c r="Q9842" s="10">
        <f t="shared" ca="1" si="2678"/>
        <v>-132.95154365256244</v>
      </c>
      <c r="R9842" s="10">
        <f t="shared" ca="1" si="2678"/>
        <v>60.930364551042231</v>
      </c>
      <c r="S9842" s="10">
        <f t="shared" ca="1" si="2678"/>
        <v>59.852183055160971</v>
      </c>
      <c r="T9842" s="10">
        <f t="shared" ca="1" si="2678"/>
        <v>159.35640127675279</v>
      </c>
      <c r="U9842" s="10">
        <f t="shared" ca="1" si="2678"/>
        <v>-141.16342171900394</v>
      </c>
      <c r="V9842" s="10" t="str">
        <f t="shared" ca="1" si="2678"/>
        <v/>
      </c>
      <c r="W9842" s="10" t="str">
        <f t="shared" ca="1" si="2678"/>
        <v/>
      </c>
      <c r="X9842" s="10" t="str">
        <f t="shared" ca="1" si="2678"/>
        <v/>
      </c>
      <c r="Y9842" s="10" t="str">
        <f t="shared" ca="1" si="2678"/>
        <v/>
      </c>
      <c r="Z9842" s="10" t="str">
        <f t="shared" ca="1" si="2678"/>
        <v/>
      </c>
    </row>
    <row r="9843" spans="1:26">
      <c r="A9843" s="4">
        <f t="shared" si="2676"/>
        <v>9830</v>
      </c>
      <c r="B9843" s="5">
        <f t="shared" ca="1" si="2670"/>
        <v>-0.50069904212732608</v>
      </c>
      <c r="C9843" s="32">
        <f t="shared" ca="1" si="2673"/>
        <v>0</v>
      </c>
      <c r="D9843" s="5"/>
      <c r="E9843" s="31">
        <f t="shared" ca="1" si="2674"/>
        <v>0.64287950659613935</v>
      </c>
      <c r="F9843" s="32">
        <f t="shared" ca="1" si="2671"/>
        <v>0</v>
      </c>
      <c r="G9843" s="5"/>
      <c r="H9843" s="10">
        <f t="shared" ca="1" si="2679"/>
        <v>-77.673409028320037</v>
      </c>
      <c r="I9843" s="10">
        <f t="shared" ca="1" si="2680"/>
        <v>346.88107629193848</v>
      </c>
      <c r="J9843" s="10"/>
      <c r="K9843" s="10">
        <f t="shared" ca="1" si="2681"/>
        <v>155.12993333941301</v>
      </c>
      <c r="L9843" s="5"/>
      <c r="M9843" s="10">
        <f t="shared" ca="1" si="2682"/>
        <v>-508.38315311819326</v>
      </c>
      <c r="N9843" s="10">
        <f t="shared" ca="1" si="2683"/>
        <v>353.03633506155313</v>
      </c>
      <c r="O9843" s="10">
        <f t="shared" ca="1" si="2672"/>
        <v>1</v>
      </c>
      <c r="P9843" s="10"/>
      <c r="Q9843" s="10">
        <f t="shared" ca="1" si="2678"/>
        <v>5.9509191946532356</v>
      </c>
      <c r="R9843" s="10">
        <f t="shared" ca="1" si="2678"/>
        <v>-449.3331026229971</v>
      </c>
      <c r="S9843" s="10">
        <f t="shared" ca="1" si="2678"/>
        <v>45.91832545908354</v>
      </c>
      <c r="T9843" s="10">
        <f t="shared" ca="1" si="2678"/>
        <v>396.58552043581329</v>
      </c>
      <c r="U9843" s="10">
        <f t="shared" ca="1" si="2678"/>
        <v>-387.48870760815311</v>
      </c>
      <c r="V9843" s="10" t="str">
        <f t="shared" ca="1" si="2678"/>
        <v/>
      </c>
      <c r="W9843" s="10" t="str">
        <f t="shared" ca="1" si="2678"/>
        <v/>
      </c>
      <c r="X9843" s="10" t="str">
        <f t="shared" ca="1" si="2678"/>
        <v/>
      </c>
      <c r="Y9843" s="10" t="str">
        <f t="shared" ca="1" si="2678"/>
        <v/>
      </c>
      <c r="Z9843" s="10" t="str">
        <f t="shared" ca="1" si="2678"/>
        <v/>
      </c>
    </row>
    <row r="9844" spans="1:26">
      <c r="A9844" s="4">
        <f t="shared" si="2676"/>
        <v>9831</v>
      </c>
      <c r="B9844" s="5">
        <f t="shared" ca="1" si="2670"/>
        <v>0.74962867671546862</v>
      </c>
      <c r="C9844" s="32">
        <f t="shared" ca="1" si="2673"/>
        <v>0</v>
      </c>
      <c r="D9844" s="5"/>
      <c r="E9844" s="31">
        <f t="shared" ca="1" si="2674"/>
        <v>0.49515989091845003</v>
      </c>
      <c r="F9844" s="32">
        <f t="shared" ca="1" si="2671"/>
        <v>0</v>
      </c>
      <c r="G9844" s="5"/>
      <c r="H9844" s="10">
        <f t="shared" ca="1" si="2679"/>
        <v>98.114824072273663</v>
      </c>
      <c r="I9844" s="10">
        <f t="shared" ca="1" si="2680"/>
        <v>292.66678695819098</v>
      </c>
      <c r="J9844" s="10"/>
      <c r="K9844" s="10">
        <f t="shared" ca="1" si="2681"/>
        <v>130.88456607899278</v>
      </c>
      <c r="L9844" s="5"/>
      <c r="M9844" s="10">
        <f t="shared" ca="1" si="2682"/>
        <v>-265.27898876368289</v>
      </c>
      <c r="N9844" s="10">
        <f t="shared" ca="1" si="2683"/>
        <v>461.50863690823024</v>
      </c>
      <c r="O9844" s="10">
        <f t="shared" ca="1" si="2672"/>
        <v>1</v>
      </c>
      <c r="P9844" s="10"/>
      <c r="Q9844" s="10">
        <f t="shared" ref="Q9844:Z9853" ca="1" si="2684">IF(Q$3&lt;=$C$3,NORMINV(RAND(),$B$7,$B$8),"")</f>
        <v>498.43080109363621</v>
      </c>
      <c r="R9844" s="10">
        <f t="shared" ca="1" si="2684"/>
        <v>127.6886967263826</v>
      </c>
      <c r="S9844" s="10">
        <f t="shared" ca="1" si="2684"/>
        <v>-138.72946835766751</v>
      </c>
      <c r="T9844" s="10">
        <f t="shared" ca="1" si="2684"/>
        <v>-229.44841086565393</v>
      </c>
      <c r="U9844" s="10">
        <f t="shared" ca="1" si="2684"/>
        <v>232.63250176467108</v>
      </c>
      <c r="V9844" s="10" t="str">
        <f t="shared" ca="1" si="2684"/>
        <v/>
      </c>
      <c r="W9844" s="10" t="str">
        <f t="shared" ca="1" si="2684"/>
        <v/>
      </c>
      <c r="X9844" s="10" t="str">
        <f t="shared" ca="1" si="2684"/>
        <v/>
      </c>
      <c r="Y9844" s="10" t="str">
        <f t="shared" ca="1" si="2684"/>
        <v/>
      </c>
      <c r="Z9844" s="10" t="str">
        <f t="shared" ca="1" si="2684"/>
        <v/>
      </c>
    </row>
    <row r="9845" spans="1:26">
      <c r="A9845" s="4">
        <f t="shared" si="2676"/>
        <v>9832</v>
      </c>
      <c r="B9845" s="5">
        <f t="shared" ca="1" si="2670"/>
        <v>1.4640685686225103E-2</v>
      </c>
      <c r="C9845" s="32">
        <f t="shared" ca="1" si="2673"/>
        <v>0</v>
      </c>
      <c r="D9845" s="5"/>
      <c r="E9845" s="31">
        <f t="shared" ca="1" si="2674"/>
        <v>0.98901997605559444</v>
      </c>
      <c r="F9845" s="32">
        <f t="shared" ca="1" si="2671"/>
        <v>0</v>
      </c>
      <c r="G9845" s="5"/>
      <c r="H9845" s="10">
        <f t="shared" ca="1" si="2679"/>
        <v>1.7800742320750031</v>
      </c>
      <c r="I9845" s="10">
        <f t="shared" ca="1" si="2680"/>
        <v>271.87025752901917</v>
      </c>
      <c r="J9845" s="10"/>
      <c r="K9845" s="10">
        <f t="shared" ca="1" si="2681"/>
        <v>121.58407537905217</v>
      </c>
      <c r="L9845" s="5"/>
      <c r="M9845" s="10">
        <f t="shared" ca="1" si="2682"/>
        <v>-335.7914367240939</v>
      </c>
      <c r="N9845" s="10">
        <f t="shared" ca="1" si="2683"/>
        <v>339.35158518824386</v>
      </c>
      <c r="O9845" s="10">
        <f t="shared" ca="1" si="2672"/>
        <v>1</v>
      </c>
      <c r="P9845" s="10"/>
      <c r="Q9845" s="10">
        <f t="shared" ca="1" si="2684"/>
        <v>-333.23965477704746</v>
      </c>
      <c r="R9845" s="10">
        <f t="shared" ca="1" si="2684"/>
        <v>-224.94234142492081</v>
      </c>
      <c r="S9845" s="10">
        <f t="shared" ca="1" si="2684"/>
        <v>158.42776671002329</v>
      </c>
      <c r="T9845" s="10">
        <f t="shared" ca="1" si="2684"/>
        <v>317.07307180653237</v>
      </c>
      <c r="U9845" s="10">
        <f t="shared" ca="1" si="2684"/>
        <v>91.581528845787659</v>
      </c>
      <c r="V9845" s="10" t="str">
        <f t="shared" ca="1" si="2684"/>
        <v/>
      </c>
      <c r="W9845" s="10" t="str">
        <f t="shared" ca="1" si="2684"/>
        <v/>
      </c>
      <c r="X9845" s="10" t="str">
        <f t="shared" ca="1" si="2684"/>
        <v/>
      </c>
      <c r="Y9845" s="10" t="str">
        <f t="shared" ca="1" si="2684"/>
        <v/>
      </c>
      <c r="Z9845" s="10" t="str">
        <f t="shared" ca="1" si="2684"/>
        <v/>
      </c>
    </row>
    <row r="9846" spans="1:26">
      <c r="A9846" s="4">
        <f t="shared" si="2676"/>
        <v>9833</v>
      </c>
      <c r="B9846" s="5">
        <f t="shared" ca="1" si="2670"/>
        <v>0.35817995195134217</v>
      </c>
      <c r="C9846" s="32">
        <f t="shared" ca="1" si="2673"/>
        <v>0</v>
      </c>
      <c r="D9846" s="5"/>
      <c r="E9846" s="31">
        <f t="shared" ca="1" si="2674"/>
        <v>0.73831126013882642</v>
      </c>
      <c r="F9846" s="32">
        <f t="shared" ca="1" si="2671"/>
        <v>0</v>
      </c>
      <c r="G9846" s="5"/>
      <c r="H9846" s="10">
        <f t="shared" ca="1" si="2679"/>
        <v>43.806191957080145</v>
      </c>
      <c r="I9846" s="10">
        <f t="shared" ca="1" si="2680"/>
        <v>273.47600701209126</v>
      </c>
      <c r="J9846" s="10"/>
      <c r="K9846" s="10">
        <f t="shared" ca="1" si="2681"/>
        <v>122.30218837884904</v>
      </c>
      <c r="L9846" s="5"/>
      <c r="M9846" s="10">
        <f t="shared" ca="1" si="2682"/>
        <v>-295.75912032235368</v>
      </c>
      <c r="N9846" s="10">
        <f t="shared" ca="1" si="2683"/>
        <v>383.371504236514</v>
      </c>
      <c r="O9846" s="10">
        <f t="shared" ca="1" si="2672"/>
        <v>1</v>
      </c>
      <c r="P9846" s="10"/>
      <c r="Q9846" s="10">
        <f t="shared" ca="1" si="2684"/>
        <v>166.17596802065415</v>
      </c>
      <c r="R9846" s="10">
        <f t="shared" ca="1" si="2684"/>
        <v>-52.974090443258817</v>
      </c>
      <c r="S9846" s="10">
        <f t="shared" ca="1" si="2684"/>
        <v>-57.489783641713807</v>
      </c>
      <c r="T9846" s="10">
        <f t="shared" ca="1" si="2684"/>
        <v>-280.0649857378358</v>
      </c>
      <c r="U9846" s="10">
        <f t="shared" ca="1" si="2684"/>
        <v>443.383851587555</v>
      </c>
      <c r="V9846" s="10" t="str">
        <f t="shared" ca="1" si="2684"/>
        <v/>
      </c>
      <c r="W9846" s="10" t="str">
        <f t="shared" ca="1" si="2684"/>
        <v/>
      </c>
      <c r="X9846" s="10" t="str">
        <f t="shared" ca="1" si="2684"/>
        <v/>
      </c>
      <c r="Y9846" s="10" t="str">
        <f t="shared" ca="1" si="2684"/>
        <v/>
      </c>
      <c r="Z9846" s="10" t="str">
        <f t="shared" ca="1" si="2684"/>
        <v/>
      </c>
    </row>
    <row r="9847" spans="1:26">
      <c r="A9847" s="4">
        <f t="shared" si="2676"/>
        <v>9834</v>
      </c>
      <c r="B9847" s="5">
        <f t="shared" ca="1" si="2670"/>
        <v>0.42153652272232744</v>
      </c>
      <c r="C9847" s="32">
        <f t="shared" ca="1" si="2673"/>
        <v>0</v>
      </c>
      <c r="D9847" s="5"/>
      <c r="E9847" s="31">
        <f t="shared" ca="1" si="2674"/>
        <v>0.69503026396863976</v>
      </c>
      <c r="F9847" s="32">
        <f t="shared" ca="1" si="2671"/>
        <v>0</v>
      </c>
      <c r="G9847" s="5"/>
      <c r="H9847" s="10">
        <f t="shared" ca="1" si="2679"/>
        <v>44.215968662679927</v>
      </c>
      <c r="I9847" s="10">
        <f t="shared" ca="1" si="2680"/>
        <v>234.54648954790548</v>
      </c>
      <c r="J9847" s="10"/>
      <c r="K9847" s="10">
        <f t="shared" ca="1" si="2681"/>
        <v>104.89237890261211</v>
      </c>
      <c r="L9847" s="5"/>
      <c r="M9847" s="10">
        <f t="shared" ca="1" si="2682"/>
        <v>-247.01196331402969</v>
      </c>
      <c r="N9847" s="10">
        <f t="shared" ca="1" si="2683"/>
        <v>335.44390063938954</v>
      </c>
      <c r="O9847" s="10">
        <f t="shared" ca="1" si="2672"/>
        <v>1</v>
      </c>
      <c r="P9847" s="10"/>
      <c r="Q9847" s="10">
        <f t="shared" ca="1" si="2684"/>
        <v>123.38047770919424</v>
      </c>
      <c r="R9847" s="10">
        <f t="shared" ca="1" si="2684"/>
        <v>331.84283313000782</v>
      </c>
      <c r="S9847" s="10">
        <f t="shared" ca="1" si="2684"/>
        <v>159.23508416211317</v>
      </c>
      <c r="T9847" s="10">
        <f t="shared" ca="1" si="2684"/>
        <v>-167.0926561955676</v>
      </c>
      <c r="U9847" s="10">
        <f t="shared" ca="1" si="2684"/>
        <v>-226.285895492348</v>
      </c>
      <c r="V9847" s="10" t="str">
        <f t="shared" ca="1" si="2684"/>
        <v/>
      </c>
      <c r="W9847" s="10" t="str">
        <f t="shared" ca="1" si="2684"/>
        <v/>
      </c>
      <c r="X9847" s="10" t="str">
        <f t="shared" ca="1" si="2684"/>
        <v/>
      </c>
      <c r="Y9847" s="10" t="str">
        <f t="shared" ca="1" si="2684"/>
        <v/>
      </c>
      <c r="Z9847" s="10" t="str">
        <f t="shared" ca="1" si="2684"/>
        <v/>
      </c>
    </row>
    <row r="9848" spans="1:26">
      <c r="A9848" s="4">
        <f t="shared" si="2676"/>
        <v>9835</v>
      </c>
      <c r="B9848" s="5">
        <f t="shared" ca="1" si="2670"/>
        <v>7.8829487053159925E-2</v>
      </c>
      <c r="C9848" s="32">
        <f t="shared" ca="1" si="2673"/>
        <v>0</v>
      </c>
      <c r="D9848" s="5"/>
      <c r="E9848" s="31">
        <f t="shared" ca="1" si="2674"/>
        <v>0.94095429965571453</v>
      </c>
      <c r="F9848" s="32">
        <f t="shared" ca="1" si="2671"/>
        <v>0</v>
      </c>
      <c r="G9848" s="5"/>
      <c r="H9848" s="10">
        <f t="shared" ca="1" si="2679"/>
        <v>14.52922780277728</v>
      </c>
      <c r="I9848" s="10">
        <f t="shared" ca="1" si="2680"/>
        <v>412.13437055198483</v>
      </c>
      <c r="J9848" s="10"/>
      <c r="K9848" s="10">
        <f t="shared" ca="1" si="2681"/>
        <v>184.31209368366513</v>
      </c>
      <c r="L9848" s="5"/>
      <c r="M9848" s="10">
        <f t="shared" ca="1" si="2682"/>
        <v>-497.20318253399182</v>
      </c>
      <c r="N9848" s="10">
        <f t="shared" ca="1" si="2683"/>
        <v>526.26163813954633</v>
      </c>
      <c r="O9848" s="10">
        <f t="shared" ca="1" si="2672"/>
        <v>1</v>
      </c>
      <c r="P9848" s="10"/>
      <c r="Q9848" s="10">
        <f t="shared" ca="1" si="2684"/>
        <v>-428.98611082421621</v>
      </c>
      <c r="R9848" s="10">
        <f t="shared" ca="1" si="2684"/>
        <v>-403.98190333617947</v>
      </c>
      <c r="S9848" s="10">
        <f t="shared" ca="1" si="2684"/>
        <v>370.5884287649202</v>
      </c>
      <c r="T9848" s="10">
        <f t="shared" ca="1" si="2684"/>
        <v>105.05988141284475</v>
      </c>
      <c r="U9848" s="10">
        <f t="shared" ca="1" si="2684"/>
        <v>429.96584299651715</v>
      </c>
      <c r="V9848" s="10" t="str">
        <f t="shared" ca="1" si="2684"/>
        <v/>
      </c>
      <c r="W9848" s="10" t="str">
        <f t="shared" ca="1" si="2684"/>
        <v/>
      </c>
      <c r="X9848" s="10" t="str">
        <f t="shared" ca="1" si="2684"/>
        <v/>
      </c>
      <c r="Y9848" s="10" t="str">
        <f t="shared" ca="1" si="2684"/>
        <v/>
      </c>
      <c r="Z9848" s="10" t="str">
        <f t="shared" ca="1" si="2684"/>
        <v/>
      </c>
    </row>
    <row r="9849" spans="1:26">
      <c r="A9849" s="4">
        <f t="shared" si="2676"/>
        <v>9836</v>
      </c>
      <c r="B9849" s="5">
        <f t="shared" ca="1" si="2670"/>
        <v>-0.47387694957703291</v>
      </c>
      <c r="C9849" s="32">
        <f t="shared" ca="1" si="2673"/>
        <v>0</v>
      </c>
      <c r="D9849" s="5"/>
      <c r="E9849" s="31">
        <f t="shared" ca="1" si="2674"/>
        <v>0.66029489644021777</v>
      </c>
      <c r="F9849" s="32">
        <f t="shared" ca="1" si="2671"/>
        <v>0</v>
      </c>
      <c r="G9849" s="5"/>
      <c r="H9849" s="10">
        <f t="shared" ca="1" si="2679"/>
        <v>-83.892803357277472</v>
      </c>
      <c r="I9849" s="10">
        <f t="shared" ca="1" si="2680"/>
        <v>395.86228301953014</v>
      </c>
      <c r="J9849" s="10"/>
      <c r="K9849" s="10">
        <f t="shared" ca="1" si="2681"/>
        <v>177.03499491198602</v>
      </c>
      <c r="L9849" s="5"/>
      <c r="M9849" s="10">
        <f t="shared" ca="1" si="2682"/>
        <v>-575.42074842937723</v>
      </c>
      <c r="N9849" s="10">
        <f t="shared" ca="1" si="2683"/>
        <v>407.63514171482234</v>
      </c>
      <c r="O9849" s="10">
        <f t="shared" ca="1" si="2672"/>
        <v>1</v>
      </c>
      <c r="P9849" s="10"/>
      <c r="Q9849" s="10">
        <f t="shared" ca="1" si="2684"/>
        <v>-221.40838168502577</v>
      </c>
      <c r="R9849" s="10">
        <f t="shared" ca="1" si="2684"/>
        <v>-301.32318926466246</v>
      </c>
      <c r="S9849" s="10">
        <f t="shared" ca="1" si="2684"/>
        <v>-514.60079849393378</v>
      </c>
      <c r="T9849" s="10">
        <f t="shared" ca="1" si="2684"/>
        <v>126.58035479179567</v>
      </c>
      <c r="U9849" s="10">
        <f t="shared" ca="1" si="2684"/>
        <v>491.28799786543908</v>
      </c>
      <c r="V9849" s="10" t="str">
        <f t="shared" ca="1" si="2684"/>
        <v/>
      </c>
      <c r="W9849" s="10" t="str">
        <f t="shared" ca="1" si="2684"/>
        <v/>
      </c>
      <c r="X9849" s="10" t="str">
        <f t="shared" ca="1" si="2684"/>
        <v/>
      </c>
      <c r="Y9849" s="10" t="str">
        <f t="shared" ca="1" si="2684"/>
        <v/>
      </c>
      <c r="Z9849" s="10" t="str">
        <f t="shared" ca="1" si="2684"/>
        <v/>
      </c>
    </row>
    <row r="9850" spans="1:26">
      <c r="A9850" s="4">
        <f t="shared" si="2676"/>
        <v>9837</v>
      </c>
      <c r="B9850" s="5">
        <f t="shared" ca="1" si="2670"/>
        <v>2.2340941821126949</v>
      </c>
      <c r="C9850" s="32">
        <f t="shared" ca="1" si="2673"/>
        <v>0</v>
      </c>
      <c r="D9850" s="5"/>
      <c r="E9850" s="31">
        <f t="shared" ca="1" si="2674"/>
        <v>8.9204524454241485E-2</v>
      </c>
      <c r="F9850" s="32">
        <f t="shared" ca="1" si="2671"/>
        <v>0</v>
      </c>
      <c r="G9850" s="5"/>
      <c r="H9850" s="10">
        <f t="shared" ca="1" si="2679"/>
        <v>132.10041642169767</v>
      </c>
      <c r="I9850" s="10">
        <f t="shared" ca="1" si="2680"/>
        <v>132.21712555359287</v>
      </c>
      <c r="J9850" s="10"/>
      <c r="K9850" s="10">
        <f t="shared" ca="1" si="2681"/>
        <v>59.129296105491626</v>
      </c>
      <c r="L9850" s="5"/>
      <c r="M9850" s="10">
        <f t="shared" ca="1" si="2682"/>
        <v>-32.068828324185489</v>
      </c>
      <c r="N9850" s="10">
        <f t="shared" ca="1" si="2683"/>
        <v>296.26966116758081</v>
      </c>
      <c r="O9850" s="10">
        <f t="shared" ca="1" si="2672"/>
        <v>1</v>
      </c>
      <c r="P9850" s="10"/>
      <c r="Q9850" s="10">
        <f t="shared" ca="1" si="2684"/>
        <v>-41.801781694918908</v>
      </c>
      <c r="R9850" s="10">
        <f t="shared" ca="1" si="2684"/>
        <v>217.30101302834822</v>
      </c>
      <c r="S9850" s="10">
        <f t="shared" ca="1" si="2684"/>
        <v>257.69951141353306</v>
      </c>
      <c r="T9850" s="10">
        <f t="shared" ca="1" si="2684"/>
        <v>203.00633327284299</v>
      </c>
      <c r="U9850" s="10">
        <f t="shared" ca="1" si="2684"/>
        <v>24.297006088683077</v>
      </c>
      <c r="V9850" s="10" t="str">
        <f t="shared" ca="1" si="2684"/>
        <v/>
      </c>
      <c r="W9850" s="10" t="str">
        <f t="shared" ca="1" si="2684"/>
        <v/>
      </c>
      <c r="X9850" s="10" t="str">
        <f t="shared" ca="1" si="2684"/>
        <v/>
      </c>
      <c r="Y9850" s="10" t="str">
        <f t="shared" ca="1" si="2684"/>
        <v/>
      </c>
      <c r="Z9850" s="10" t="str">
        <f t="shared" ca="1" si="2684"/>
        <v/>
      </c>
    </row>
    <row r="9851" spans="1:26">
      <c r="A9851" s="4">
        <f t="shared" si="2676"/>
        <v>9838</v>
      </c>
      <c r="B9851" s="5">
        <f t="shared" ca="1" si="2670"/>
        <v>0.34059228438853456</v>
      </c>
      <c r="C9851" s="32">
        <f t="shared" ca="1" si="2673"/>
        <v>0</v>
      </c>
      <c r="D9851" s="5"/>
      <c r="E9851" s="31">
        <f t="shared" ca="1" si="2674"/>
        <v>0.75054686737124077</v>
      </c>
      <c r="F9851" s="32">
        <f t="shared" ca="1" si="2671"/>
        <v>0</v>
      </c>
      <c r="G9851" s="5"/>
      <c r="H9851" s="10">
        <f t="shared" ca="1" si="2679"/>
        <v>56.466981156540363</v>
      </c>
      <c r="I9851" s="10">
        <f t="shared" ca="1" si="2680"/>
        <v>370.71893327503221</v>
      </c>
      <c r="J9851" s="10"/>
      <c r="K9851" s="10">
        <f t="shared" ca="1" si="2681"/>
        <v>165.79054706983615</v>
      </c>
      <c r="L9851" s="5"/>
      <c r="M9851" s="10">
        <f t="shared" ca="1" si="2682"/>
        <v>-403.84137174357051</v>
      </c>
      <c r="N9851" s="10">
        <f t="shared" ca="1" si="2683"/>
        <v>516.77533405665122</v>
      </c>
      <c r="O9851" s="10">
        <f t="shared" ca="1" si="2672"/>
        <v>1</v>
      </c>
      <c r="P9851" s="10"/>
      <c r="Q9851" s="10">
        <f t="shared" ca="1" si="2684"/>
        <v>-585.1844151160567</v>
      </c>
      <c r="R9851" s="10">
        <f t="shared" ca="1" si="2684"/>
        <v>325.92035004604065</v>
      </c>
      <c r="S9851" s="10">
        <f t="shared" ca="1" si="2684"/>
        <v>88.65820175990919</v>
      </c>
      <c r="T9851" s="10">
        <f t="shared" ca="1" si="2684"/>
        <v>283.78481814575326</v>
      </c>
      <c r="U9851" s="10">
        <f t="shared" ca="1" si="2684"/>
        <v>169.1559509470554</v>
      </c>
      <c r="V9851" s="10" t="str">
        <f t="shared" ca="1" si="2684"/>
        <v/>
      </c>
      <c r="W9851" s="10" t="str">
        <f t="shared" ca="1" si="2684"/>
        <v/>
      </c>
      <c r="X9851" s="10" t="str">
        <f t="shared" ca="1" si="2684"/>
        <v/>
      </c>
      <c r="Y9851" s="10" t="str">
        <f t="shared" ca="1" si="2684"/>
        <v/>
      </c>
      <c r="Z9851" s="10" t="str">
        <f t="shared" ca="1" si="2684"/>
        <v/>
      </c>
    </row>
    <row r="9852" spans="1:26">
      <c r="A9852" s="4">
        <f t="shared" si="2676"/>
        <v>9839</v>
      </c>
      <c r="B9852" s="5">
        <f t="shared" ca="1" si="2670"/>
        <v>-0.59003032994305837</v>
      </c>
      <c r="C9852" s="32">
        <f t="shared" ca="1" si="2673"/>
        <v>0</v>
      </c>
      <c r="D9852" s="5"/>
      <c r="E9852" s="31">
        <f t="shared" ca="1" si="2674"/>
        <v>0.58688982009785695</v>
      </c>
      <c r="F9852" s="32">
        <f t="shared" ca="1" si="2671"/>
        <v>0</v>
      </c>
      <c r="G9852" s="5"/>
      <c r="H9852" s="10">
        <f t="shared" ca="1" si="2679"/>
        <v>-89.536820927267996</v>
      </c>
      <c r="I9852" s="10">
        <f t="shared" ca="1" si="2680"/>
        <v>339.32224823411798</v>
      </c>
      <c r="J9852" s="10"/>
      <c r="K9852" s="10">
        <f t="shared" ca="1" si="2681"/>
        <v>151.74952266590915</v>
      </c>
      <c r="L9852" s="5"/>
      <c r="M9852" s="10">
        <f t="shared" ca="1" si="2682"/>
        <v>-510.86104034913296</v>
      </c>
      <c r="N9852" s="10">
        <f t="shared" ca="1" si="2683"/>
        <v>331.78739849459703</v>
      </c>
      <c r="O9852" s="10">
        <f t="shared" ca="1" si="2672"/>
        <v>1</v>
      </c>
      <c r="P9852" s="10"/>
      <c r="Q9852" s="10">
        <f t="shared" ca="1" si="2684"/>
        <v>420.04041176039584</v>
      </c>
      <c r="R9852" s="10">
        <f t="shared" ca="1" si="2684"/>
        <v>-161.98625541544052</v>
      </c>
      <c r="S9852" s="10">
        <f t="shared" ca="1" si="2684"/>
        <v>-456.89002807833828</v>
      </c>
      <c r="T9852" s="10">
        <f t="shared" ca="1" si="2684"/>
        <v>46.247864806705216</v>
      </c>
      <c r="U9852" s="10">
        <f t="shared" ca="1" si="2684"/>
        <v>-295.09609770966222</v>
      </c>
      <c r="V9852" s="10" t="str">
        <f t="shared" ca="1" si="2684"/>
        <v/>
      </c>
      <c r="W9852" s="10" t="str">
        <f t="shared" ca="1" si="2684"/>
        <v/>
      </c>
      <c r="X9852" s="10" t="str">
        <f t="shared" ca="1" si="2684"/>
        <v/>
      </c>
      <c r="Y9852" s="10" t="str">
        <f t="shared" ca="1" si="2684"/>
        <v/>
      </c>
      <c r="Z9852" s="10" t="str">
        <f t="shared" ca="1" si="2684"/>
        <v/>
      </c>
    </row>
    <row r="9853" spans="1:26">
      <c r="A9853" s="4">
        <f t="shared" si="2676"/>
        <v>9840</v>
      </c>
      <c r="B9853" s="5">
        <f t="shared" ca="1" si="2670"/>
        <v>1.062437485799294</v>
      </c>
      <c r="C9853" s="32">
        <f t="shared" ca="1" si="2673"/>
        <v>0</v>
      </c>
      <c r="D9853" s="5"/>
      <c r="E9853" s="31">
        <f t="shared" ca="1" si="2674"/>
        <v>0.34792443300422682</v>
      </c>
      <c r="F9853" s="32">
        <f t="shared" ca="1" si="2671"/>
        <v>0</v>
      </c>
      <c r="G9853" s="5"/>
      <c r="H9853" s="10">
        <f t="shared" ca="1" si="2679"/>
        <v>163.69929818031565</v>
      </c>
      <c r="I9853" s="10">
        <f t="shared" ca="1" si="2680"/>
        <v>344.53110276395398</v>
      </c>
      <c r="J9853" s="10"/>
      <c r="K9853" s="10">
        <f t="shared" ca="1" si="2681"/>
        <v>154.07899322863335</v>
      </c>
      <c r="L9853" s="5"/>
      <c r="M9853" s="10">
        <f t="shared" ca="1" si="2682"/>
        <v>-264.09256838312729</v>
      </c>
      <c r="N9853" s="10">
        <f t="shared" ca="1" si="2683"/>
        <v>591.49116474375865</v>
      </c>
      <c r="O9853" s="10">
        <f t="shared" ca="1" si="2672"/>
        <v>1</v>
      </c>
      <c r="P9853" s="10"/>
      <c r="Q9853" s="10">
        <f t="shared" ca="1" si="2684"/>
        <v>-385.73244847136215</v>
      </c>
      <c r="R9853" s="10">
        <f t="shared" ca="1" si="2684"/>
        <v>162.61725950398593</v>
      </c>
      <c r="S9853" s="10">
        <f t="shared" ca="1" si="2684"/>
        <v>426.52466465773432</v>
      </c>
      <c r="T9853" s="10">
        <f t="shared" ca="1" si="2684"/>
        <v>130.80808159230494</v>
      </c>
      <c r="U9853" s="10">
        <f t="shared" ca="1" si="2684"/>
        <v>484.27893361891518</v>
      </c>
      <c r="V9853" s="10" t="str">
        <f t="shared" ca="1" si="2684"/>
        <v/>
      </c>
      <c r="W9853" s="10" t="str">
        <f t="shared" ca="1" si="2684"/>
        <v/>
      </c>
      <c r="X9853" s="10" t="str">
        <f t="shared" ca="1" si="2684"/>
        <v/>
      </c>
      <c r="Y9853" s="10" t="str">
        <f t="shared" ca="1" si="2684"/>
        <v/>
      </c>
      <c r="Z9853" s="10" t="str">
        <f t="shared" ca="1" si="2684"/>
        <v/>
      </c>
    </row>
    <row r="9854" spans="1:26">
      <c r="A9854" s="4">
        <f t="shared" si="2676"/>
        <v>9841</v>
      </c>
      <c r="B9854" s="5">
        <f t="shared" ca="1" si="2670"/>
        <v>9.8167063780545227</v>
      </c>
      <c r="C9854" s="32">
        <f t="shared" ca="1" si="2673"/>
        <v>1</v>
      </c>
      <c r="D9854" s="5"/>
      <c r="E9854" s="31">
        <f t="shared" ca="1" si="2674"/>
        <v>6.0370615351501328E-4</v>
      </c>
      <c r="F9854" s="32">
        <f t="shared" ca="1" si="2671"/>
        <v>1</v>
      </c>
      <c r="G9854" s="5"/>
      <c r="H9854" s="10">
        <f t="shared" ca="1" si="2679"/>
        <v>191.00141153457599</v>
      </c>
      <c r="I9854" s="10">
        <f t="shared" ca="1" si="2680"/>
        <v>43.506663390126334</v>
      </c>
      <c r="J9854" s="10"/>
      <c r="K9854" s="10">
        <f t="shared" ca="1" si="2681"/>
        <v>19.456771362904785</v>
      </c>
      <c r="L9854" s="5"/>
      <c r="M9854" s="10">
        <f t="shared" ca="1" si="2682"/>
        <v>136.9807539210864</v>
      </c>
      <c r="N9854" s="10">
        <f t="shared" ca="1" si="2683"/>
        <v>245.02206914806558</v>
      </c>
      <c r="O9854" s="10">
        <f t="shared" ca="1" si="2672"/>
        <v>0</v>
      </c>
      <c r="P9854" s="10"/>
      <c r="Q9854" s="10">
        <f t="shared" ref="Q9854:Z9863" ca="1" si="2685">IF(Q$3&lt;=$C$3,NORMINV(RAND(),$B$7,$B$8),"")</f>
        <v>229.29134835847248</v>
      </c>
      <c r="R9854" s="10">
        <f t="shared" ca="1" si="2685"/>
        <v>126.02500427353418</v>
      </c>
      <c r="S9854" s="10">
        <f t="shared" ca="1" si="2685"/>
        <v>229.82547093053932</v>
      </c>
      <c r="T9854" s="10">
        <f t="shared" ca="1" si="2685"/>
        <v>172.63834696726801</v>
      </c>
      <c r="U9854" s="10">
        <f t="shared" ca="1" si="2685"/>
        <v>197.22688714306594</v>
      </c>
      <c r="V9854" s="10" t="str">
        <f t="shared" ca="1" si="2685"/>
        <v/>
      </c>
      <c r="W9854" s="10" t="str">
        <f t="shared" ca="1" si="2685"/>
        <v/>
      </c>
      <c r="X9854" s="10" t="str">
        <f t="shared" ca="1" si="2685"/>
        <v/>
      </c>
      <c r="Y9854" s="10" t="str">
        <f t="shared" ca="1" si="2685"/>
        <v/>
      </c>
      <c r="Z9854" s="10" t="str">
        <f t="shared" ca="1" si="2685"/>
        <v/>
      </c>
    </row>
    <row r="9855" spans="1:26">
      <c r="A9855" s="4">
        <f t="shared" si="2676"/>
        <v>9842</v>
      </c>
      <c r="B9855" s="5">
        <f t="shared" ca="1" si="2670"/>
        <v>-1.4562060067269411</v>
      </c>
      <c r="C9855" s="32">
        <f t="shared" ca="1" si="2673"/>
        <v>0</v>
      </c>
      <c r="D9855" s="5"/>
      <c r="E9855" s="31">
        <f t="shared" ca="1" si="2674"/>
        <v>0.21904981422006881</v>
      </c>
      <c r="F9855" s="32">
        <f t="shared" ca="1" si="2671"/>
        <v>0</v>
      </c>
      <c r="G9855" s="5"/>
      <c r="H9855" s="10">
        <f t="shared" ca="1" si="2679"/>
        <v>-166.8359812744265</v>
      </c>
      <c r="I9855" s="10">
        <f t="shared" ca="1" si="2680"/>
        <v>256.18394203784726</v>
      </c>
      <c r="J9855" s="10"/>
      <c r="K9855" s="10">
        <f t="shared" ca="1" si="2681"/>
        <v>114.56894182809849</v>
      </c>
      <c r="L9855" s="5"/>
      <c r="M9855" s="10">
        <f t="shared" ca="1" si="2682"/>
        <v>-484.93035902074121</v>
      </c>
      <c r="N9855" s="10">
        <f t="shared" ca="1" si="2683"/>
        <v>151.2583964718882</v>
      </c>
      <c r="O9855" s="10">
        <f t="shared" ca="1" si="2672"/>
        <v>1</v>
      </c>
      <c r="P9855" s="10"/>
      <c r="Q9855" s="10">
        <f t="shared" ca="1" si="2685"/>
        <v>-237.58841972997539</v>
      </c>
      <c r="R9855" s="10">
        <f t="shared" ca="1" si="2685"/>
        <v>-28.055849895894589</v>
      </c>
      <c r="S9855" s="10">
        <f t="shared" ca="1" si="2685"/>
        <v>-424.97607549084961</v>
      </c>
      <c r="T9855" s="10">
        <f t="shared" ca="1" si="2685"/>
        <v>-348.86040554986954</v>
      </c>
      <c r="U9855" s="10">
        <f t="shared" ca="1" si="2685"/>
        <v>205.30084429445648</v>
      </c>
      <c r="V9855" s="10" t="str">
        <f t="shared" ca="1" si="2685"/>
        <v/>
      </c>
      <c r="W9855" s="10" t="str">
        <f t="shared" ca="1" si="2685"/>
        <v/>
      </c>
      <c r="X9855" s="10" t="str">
        <f t="shared" ca="1" si="2685"/>
        <v/>
      </c>
      <c r="Y9855" s="10" t="str">
        <f t="shared" ca="1" si="2685"/>
        <v/>
      </c>
      <c r="Z9855" s="10" t="str">
        <f t="shared" ca="1" si="2685"/>
        <v/>
      </c>
    </row>
    <row r="9856" spans="1:26">
      <c r="A9856" s="4">
        <f t="shared" si="2676"/>
        <v>9843</v>
      </c>
      <c r="B9856" s="5">
        <f t="shared" ca="1" si="2670"/>
        <v>-0.86347188436136479</v>
      </c>
      <c r="C9856" s="32">
        <f t="shared" ca="1" si="2673"/>
        <v>0</v>
      </c>
      <c r="D9856" s="5"/>
      <c r="E9856" s="31">
        <f t="shared" ca="1" si="2674"/>
        <v>0.43657867538638284</v>
      </c>
      <c r="F9856" s="32">
        <f t="shared" ca="1" si="2671"/>
        <v>0</v>
      </c>
      <c r="G9856" s="5"/>
      <c r="H9856" s="10">
        <f t="shared" ca="1" si="2679"/>
        <v>-220.02510511856016</v>
      </c>
      <c r="I9856" s="10">
        <f t="shared" ca="1" si="2680"/>
        <v>569.78241065199313</v>
      </c>
      <c r="J9856" s="10"/>
      <c r="K9856" s="10">
        <f t="shared" ca="1" si="2681"/>
        <v>254.81444052031136</v>
      </c>
      <c r="L9856" s="5"/>
      <c r="M9856" s="10">
        <f t="shared" ca="1" si="2682"/>
        <v>-927.50341123489284</v>
      </c>
      <c r="N9856" s="10">
        <f t="shared" ca="1" si="2683"/>
        <v>487.45320099777246</v>
      </c>
      <c r="O9856" s="10">
        <f t="shared" ca="1" si="2672"/>
        <v>1</v>
      </c>
      <c r="P9856" s="10"/>
      <c r="Q9856" s="10">
        <f t="shared" ca="1" si="2685"/>
        <v>-1007.6306963675693</v>
      </c>
      <c r="R9856" s="10">
        <f t="shared" ca="1" si="2685"/>
        <v>282.81914669941006</v>
      </c>
      <c r="S9856" s="10">
        <f t="shared" ca="1" si="2685"/>
        <v>-280.75768036830129</v>
      </c>
      <c r="T9856" s="10">
        <f t="shared" ca="1" si="2685"/>
        <v>-472.75529449895492</v>
      </c>
      <c r="U9856" s="10">
        <f t="shared" ca="1" si="2685"/>
        <v>378.19899894261459</v>
      </c>
      <c r="V9856" s="10" t="str">
        <f t="shared" ca="1" si="2685"/>
        <v/>
      </c>
      <c r="W9856" s="10" t="str">
        <f t="shared" ca="1" si="2685"/>
        <v/>
      </c>
      <c r="X9856" s="10" t="str">
        <f t="shared" ca="1" si="2685"/>
        <v/>
      </c>
      <c r="Y9856" s="10" t="str">
        <f t="shared" ca="1" si="2685"/>
        <v/>
      </c>
      <c r="Z9856" s="10" t="str">
        <f t="shared" ca="1" si="2685"/>
        <v/>
      </c>
    </row>
    <row r="9857" spans="1:26">
      <c r="A9857" s="4">
        <f t="shared" si="2676"/>
        <v>9844</v>
      </c>
      <c r="B9857" s="5">
        <f t="shared" ca="1" si="2670"/>
        <v>0.66549375469556982</v>
      </c>
      <c r="C9857" s="32">
        <f t="shared" ca="1" si="2673"/>
        <v>0</v>
      </c>
      <c r="D9857" s="5"/>
      <c r="E9857" s="31">
        <f t="shared" ca="1" si="2674"/>
        <v>0.54214601516015581</v>
      </c>
      <c r="F9857" s="32">
        <f t="shared" ca="1" si="2671"/>
        <v>0</v>
      </c>
      <c r="G9857" s="5"/>
      <c r="H9857" s="10">
        <f t="shared" ca="1" si="2679"/>
        <v>128.78457128640866</v>
      </c>
      <c r="I9857" s="10">
        <f t="shared" ca="1" si="2680"/>
        <v>432.71789377093359</v>
      </c>
      <c r="J9857" s="10"/>
      <c r="K9857" s="10">
        <f t="shared" ca="1" si="2681"/>
        <v>193.51732511046805</v>
      </c>
      <c r="L9857" s="5"/>
      <c r="M9857" s="10">
        <f t="shared" ca="1" si="2682"/>
        <v>-408.50565878752036</v>
      </c>
      <c r="N9857" s="10">
        <f t="shared" ca="1" si="2683"/>
        <v>666.07480136033769</v>
      </c>
      <c r="O9857" s="10">
        <f t="shared" ca="1" si="2672"/>
        <v>1</v>
      </c>
      <c r="P9857" s="10"/>
      <c r="Q9857" s="10">
        <f t="shared" ca="1" si="2685"/>
        <v>-390.03156909342869</v>
      </c>
      <c r="R9857" s="10">
        <f t="shared" ca="1" si="2685"/>
        <v>19.802592962654987</v>
      </c>
      <c r="S9857" s="10">
        <f t="shared" ca="1" si="2685"/>
        <v>16.21293089526235</v>
      </c>
      <c r="T9857" s="10">
        <f t="shared" ca="1" si="2685"/>
        <v>197.982923785748</v>
      </c>
      <c r="U9857" s="10">
        <f t="shared" ca="1" si="2685"/>
        <v>799.95597788180669</v>
      </c>
      <c r="V9857" s="10" t="str">
        <f t="shared" ca="1" si="2685"/>
        <v/>
      </c>
      <c r="W9857" s="10" t="str">
        <f t="shared" ca="1" si="2685"/>
        <v/>
      </c>
      <c r="X9857" s="10" t="str">
        <f t="shared" ca="1" si="2685"/>
        <v/>
      </c>
      <c r="Y9857" s="10" t="str">
        <f t="shared" ca="1" si="2685"/>
        <v/>
      </c>
      <c r="Z9857" s="10" t="str">
        <f t="shared" ca="1" si="2685"/>
        <v/>
      </c>
    </row>
    <row r="9858" spans="1:26">
      <c r="A9858" s="4">
        <f t="shared" si="2676"/>
        <v>9845</v>
      </c>
      <c r="B9858" s="5">
        <f t="shared" ca="1" si="2670"/>
        <v>-3.9441232179978982</v>
      </c>
      <c r="C9858" s="32">
        <f t="shared" ca="1" si="2673"/>
        <v>1</v>
      </c>
      <c r="D9858" s="5"/>
      <c r="E9858" s="31">
        <f t="shared" ca="1" si="2674"/>
        <v>1.6901156805050065E-2</v>
      </c>
      <c r="F9858" s="32">
        <f t="shared" ca="1" si="2671"/>
        <v>1</v>
      </c>
      <c r="G9858" s="5"/>
      <c r="H9858" s="10">
        <f t="shared" ca="1" si="2679"/>
        <v>-296.09563800565581</v>
      </c>
      <c r="I9858" s="10">
        <f t="shared" ca="1" si="2680"/>
        <v>167.86746707114906</v>
      </c>
      <c r="J9858" s="10"/>
      <c r="K9858" s="10">
        <f t="shared" ca="1" si="2681"/>
        <v>75.072613516359368</v>
      </c>
      <c r="L9858" s="5"/>
      <c r="M9858" s="10">
        <f t="shared" ca="1" si="2682"/>
        <v>-504.53062833755746</v>
      </c>
      <c r="N9858" s="10">
        <f t="shared" ca="1" si="2683"/>
        <v>-87.66064767375417</v>
      </c>
      <c r="O9858" s="10">
        <f t="shared" ca="1" si="2672"/>
        <v>0</v>
      </c>
      <c r="P9858" s="10"/>
      <c r="Q9858" s="10">
        <f t="shared" ca="1" si="2685"/>
        <v>-306.37106567113119</v>
      </c>
      <c r="R9858" s="10">
        <f t="shared" ca="1" si="2685"/>
        <v>-301.67480250867783</v>
      </c>
      <c r="S9858" s="10">
        <f t="shared" ca="1" si="2685"/>
        <v>-201.7800825093702</v>
      </c>
      <c r="T9858" s="10">
        <f t="shared" ca="1" si="2685"/>
        <v>-559.61137232956992</v>
      </c>
      <c r="U9858" s="10">
        <f t="shared" ca="1" si="2685"/>
        <v>-111.04086700952976</v>
      </c>
      <c r="V9858" s="10" t="str">
        <f t="shared" ca="1" si="2685"/>
        <v/>
      </c>
      <c r="W9858" s="10" t="str">
        <f t="shared" ca="1" si="2685"/>
        <v/>
      </c>
      <c r="X9858" s="10" t="str">
        <f t="shared" ca="1" si="2685"/>
        <v/>
      </c>
      <c r="Y9858" s="10" t="str">
        <f t="shared" ca="1" si="2685"/>
        <v/>
      </c>
      <c r="Z9858" s="10" t="str">
        <f t="shared" ca="1" si="2685"/>
        <v/>
      </c>
    </row>
    <row r="9859" spans="1:26">
      <c r="A9859" s="4">
        <f t="shared" si="2676"/>
        <v>9846</v>
      </c>
      <c r="B9859" s="5">
        <f t="shared" ca="1" si="2670"/>
        <v>0.6024836266628375</v>
      </c>
      <c r="C9859" s="32">
        <f t="shared" ca="1" si="2673"/>
        <v>0</v>
      </c>
      <c r="D9859" s="5"/>
      <c r="E9859" s="31">
        <f t="shared" ca="1" si="2674"/>
        <v>0.57934074802415536</v>
      </c>
      <c r="F9859" s="32">
        <f t="shared" ca="1" si="2671"/>
        <v>0</v>
      </c>
      <c r="G9859" s="5"/>
      <c r="H9859" s="10">
        <f t="shared" ca="1" si="2679"/>
        <v>103.60319981164105</v>
      </c>
      <c r="I9859" s="10">
        <f t="shared" ca="1" si="2680"/>
        <v>384.51467759963992</v>
      </c>
      <c r="J9859" s="10"/>
      <c r="K9859" s="10">
        <f t="shared" ca="1" si="2681"/>
        <v>171.9601914918421</v>
      </c>
      <c r="L9859" s="5"/>
      <c r="M9859" s="10">
        <f t="shared" ca="1" si="2682"/>
        <v>-373.8348321447591</v>
      </c>
      <c r="N9859" s="10">
        <f t="shared" ca="1" si="2683"/>
        <v>581.04123176804114</v>
      </c>
      <c r="O9859" s="10">
        <f t="shared" ca="1" si="2672"/>
        <v>1</v>
      </c>
      <c r="P9859" s="10"/>
      <c r="Q9859" s="10">
        <f t="shared" ca="1" si="2685"/>
        <v>-360.82867178080079</v>
      </c>
      <c r="R9859" s="10">
        <f t="shared" ca="1" si="2685"/>
        <v>499.60481925144876</v>
      </c>
      <c r="S9859" s="10">
        <f t="shared" ca="1" si="2685"/>
        <v>499.33116902193842</v>
      </c>
      <c r="T9859" s="10">
        <f t="shared" ca="1" si="2685"/>
        <v>6.0201410491269973</v>
      </c>
      <c r="U9859" s="10">
        <f t="shared" ca="1" si="2685"/>
        <v>-126.11145848350813</v>
      </c>
      <c r="V9859" s="10" t="str">
        <f t="shared" ca="1" si="2685"/>
        <v/>
      </c>
      <c r="W9859" s="10" t="str">
        <f t="shared" ca="1" si="2685"/>
        <v/>
      </c>
      <c r="X9859" s="10" t="str">
        <f t="shared" ca="1" si="2685"/>
        <v/>
      </c>
      <c r="Y9859" s="10" t="str">
        <f t="shared" ca="1" si="2685"/>
        <v/>
      </c>
      <c r="Z9859" s="10" t="str">
        <f t="shared" ca="1" si="2685"/>
        <v/>
      </c>
    </row>
    <row r="9860" spans="1:26">
      <c r="A9860" s="4">
        <f t="shared" si="2676"/>
        <v>9847</v>
      </c>
      <c r="B9860" s="5">
        <f t="shared" ca="1" si="2670"/>
        <v>0.31770448184613342</v>
      </c>
      <c r="C9860" s="32">
        <f t="shared" ca="1" si="2673"/>
        <v>0</v>
      </c>
      <c r="D9860" s="5"/>
      <c r="E9860" s="31">
        <f t="shared" ca="1" si="2674"/>
        <v>0.76660297765198626</v>
      </c>
      <c r="F9860" s="32">
        <f t="shared" ca="1" si="2671"/>
        <v>0</v>
      </c>
      <c r="G9860" s="5"/>
      <c r="H9860" s="10">
        <f t="shared" ca="1" si="2679"/>
        <v>53.363988393406331</v>
      </c>
      <c r="I9860" s="10">
        <f t="shared" ca="1" si="2680"/>
        <v>375.58647238711779</v>
      </c>
      <c r="J9860" s="10"/>
      <c r="K9860" s="10">
        <f t="shared" ca="1" si="2681"/>
        <v>167.96737673738861</v>
      </c>
      <c r="L9860" s="5"/>
      <c r="M9860" s="10">
        <f t="shared" ca="1" si="2682"/>
        <v>-412.98821258202992</v>
      </c>
      <c r="N9860" s="10">
        <f t="shared" ca="1" si="2683"/>
        <v>519.71618936884261</v>
      </c>
      <c r="O9860" s="10">
        <f t="shared" ca="1" si="2672"/>
        <v>1</v>
      </c>
      <c r="P9860" s="10"/>
      <c r="Q9860" s="10">
        <f t="shared" ca="1" si="2685"/>
        <v>-385.40642397899711</v>
      </c>
      <c r="R9860" s="10">
        <f t="shared" ca="1" si="2685"/>
        <v>-139.26692770129671</v>
      </c>
      <c r="S9860" s="10">
        <f t="shared" ca="1" si="2685"/>
        <v>181.26045145369486</v>
      </c>
      <c r="T9860" s="10">
        <f t="shared" ca="1" si="2685"/>
        <v>-4.3335492896453323</v>
      </c>
      <c r="U9860" s="10">
        <f t="shared" ca="1" si="2685"/>
        <v>614.56639148327588</v>
      </c>
      <c r="V9860" s="10" t="str">
        <f t="shared" ca="1" si="2685"/>
        <v/>
      </c>
      <c r="W9860" s="10" t="str">
        <f t="shared" ca="1" si="2685"/>
        <v/>
      </c>
      <c r="X9860" s="10" t="str">
        <f t="shared" ca="1" si="2685"/>
        <v/>
      </c>
      <c r="Y9860" s="10" t="str">
        <f t="shared" ca="1" si="2685"/>
        <v/>
      </c>
      <c r="Z9860" s="10" t="str">
        <f t="shared" ca="1" si="2685"/>
        <v/>
      </c>
    </row>
    <row r="9861" spans="1:26">
      <c r="A9861" s="4">
        <f t="shared" si="2676"/>
        <v>9848</v>
      </c>
      <c r="B9861" s="5">
        <f t="shared" ca="1" si="2670"/>
        <v>0.41777549411719483</v>
      </c>
      <c r="C9861" s="32">
        <f t="shared" ca="1" si="2673"/>
        <v>0</v>
      </c>
      <c r="D9861" s="5"/>
      <c r="E9861" s="31">
        <f t="shared" ca="1" si="2674"/>
        <v>0.69756298604140188</v>
      </c>
      <c r="F9861" s="32">
        <f t="shared" ca="1" si="2671"/>
        <v>0</v>
      </c>
      <c r="G9861" s="5"/>
      <c r="H9861" s="10">
        <f t="shared" ca="1" si="2679"/>
        <v>22.900953167126318</v>
      </c>
      <c r="I9861" s="10">
        <f t="shared" ca="1" si="2680"/>
        <v>122.5732211494162</v>
      </c>
      <c r="J9861" s="10"/>
      <c r="K9861" s="10">
        <f t="shared" ca="1" si="2681"/>
        <v>54.816410942241902</v>
      </c>
      <c r="L9861" s="5"/>
      <c r="M9861" s="10">
        <f t="shared" ca="1" si="2682"/>
        <v>-129.29380267797194</v>
      </c>
      <c r="N9861" s="10">
        <f t="shared" ca="1" si="2683"/>
        <v>175.09570901222457</v>
      </c>
      <c r="O9861" s="10">
        <f t="shared" ca="1" si="2672"/>
        <v>1</v>
      </c>
      <c r="P9861" s="10"/>
      <c r="Q9861" s="10">
        <f t="shared" ca="1" si="2685"/>
        <v>221.80125212505402</v>
      </c>
      <c r="R9861" s="10">
        <f t="shared" ca="1" si="2685"/>
        <v>57.662990478184497</v>
      </c>
      <c r="S9861" s="10">
        <f t="shared" ca="1" si="2685"/>
        <v>-27.728956057444595</v>
      </c>
      <c r="T9861" s="10">
        <f t="shared" ca="1" si="2685"/>
        <v>-71.186993742653186</v>
      </c>
      <c r="U9861" s="10">
        <f t="shared" ca="1" si="2685"/>
        <v>-66.043526967509138</v>
      </c>
      <c r="V9861" s="10" t="str">
        <f t="shared" ca="1" si="2685"/>
        <v/>
      </c>
      <c r="W9861" s="10" t="str">
        <f t="shared" ca="1" si="2685"/>
        <v/>
      </c>
      <c r="X9861" s="10" t="str">
        <f t="shared" ca="1" si="2685"/>
        <v/>
      </c>
      <c r="Y9861" s="10" t="str">
        <f t="shared" ca="1" si="2685"/>
        <v/>
      </c>
      <c r="Z9861" s="10" t="str">
        <f t="shared" ca="1" si="2685"/>
        <v/>
      </c>
    </row>
    <row r="9862" spans="1:26">
      <c r="A9862" s="4">
        <f t="shared" si="2676"/>
        <v>9849</v>
      </c>
      <c r="B9862" s="5">
        <f t="shared" ca="1" si="2670"/>
        <v>2.2318734293248785</v>
      </c>
      <c r="C9862" s="32">
        <f t="shared" ca="1" si="2673"/>
        <v>0</v>
      </c>
      <c r="D9862" s="5"/>
      <c r="E9862" s="31">
        <f t="shared" ca="1" si="2674"/>
        <v>8.9424700154135478E-2</v>
      </c>
      <c r="F9862" s="32">
        <f t="shared" ca="1" si="2671"/>
        <v>0</v>
      </c>
      <c r="G9862" s="5"/>
      <c r="H9862" s="10">
        <f t="shared" ca="1" si="2679"/>
        <v>166.21295428669993</v>
      </c>
      <c r="I9862" s="10">
        <f t="shared" ca="1" si="2680"/>
        <v>166.52533232520761</v>
      </c>
      <c r="J9862" s="10"/>
      <c r="K9862" s="10">
        <f t="shared" ca="1" si="2681"/>
        <v>74.472392610981458</v>
      </c>
      <c r="L9862" s="5"/>
      <c r="M9862" s="10">
        <f t="shared" ca="1" si="2682"/>
        <v>-40.555555650427834</v>
      </c>
      <c r="N9862" s="10">
        <f t="shared" ca="1" si="2683"/>
        <v>372.98146422382769</v>
      </c>
      <c r="O9862" s="10">
        <f t="shared" ca="1" si="2672"/>
        <v>1</v>
      </c>
      <c r="P9862" s="10"/>
      <c r="Q9862" s="10">
        <f t="shared" ca="1" si="2685"/>
        <v>82.885820510627752</v>
      </c>
      <c r="R9862" s="10">
        <f t="shared" ca="1" si="2685"/>
        <v>185.73263134700451</v>
      </c>
      <c r="S9862" s="10">
        <f t="shared" ca="1" si="2685"/>
        <v>48.590039526784025</v>
      </c>
      <c r="T9862" s="10">
        <f t="shared" ca="1" si="2685"/>
        <v>65.480136268053457</v>
      </c>
      <c r="U9862" s="10">
        <f t="shared" ca="1" si="2685"/>
        <v>448.3761437810299</v>
      </c>
      <c r="V9862" s="10" t="str">
        <f t="shared" ca="1" si="2685"/>
        <v/>
      </c>
      <c r="W9862" s="10" t="str">
        <f t="shared" ca="1" si="2685"/>
        <v/>
      </c>
      <c r="X9862" s="10" t="str">
        <f t="shared" ca="1" si="2685"/>
        <v/>
      </c>
      <c r="Y9862" s="10" t="str">
        <f t="shared" ca="1" si="2685"/>
        <v/>
      </c>
      <c r="Z9862" s="10" t="str">
        <f t="shared" ca="1" si="2685"/>
        <v/>
      </c>
    </row>
    <row r="9863" spans="1:26">
      <c r="A9863" s="4">
        <f t="shared" si="2676"/>
        <v>9850</v>
      </c>
      <c r="B9863" s="5">
        <f t="shared" ca="1" si="2670"/>
        <v>5.2089046413209009E-2</v>
      </c>
      <c r="C9863" s="32">
        <f t="shared" ca="1" si="2673"/>
        <v>0</v>
      </c>
      <c r="D9863" s="5"/>
      <c r="E9863" s="31">
        <f t="shared" ca="1" si="2674"/>
        <v>0.96095528253294571</v>
      </c>
      <c r="F9863" s="32">
        <f t="shared" ca="1" si="2671"/>
        <v>0</v>
      </c>
      <c r="G9863" s="5"/>
      <c r="H9863" s="10">
        <f t="shared" ca="1" si="2679"/>
        <v>10.627605691049064</v>
      </c>
      <c r="I9863" s="10">
        <f t="shared" ca="1" si="2680"/>
        <v>456.21969299908562</v>
      </c>
      <c r="J9863" s="10"/>
      <c r="K9863" s="10">
        <f t="shared" ca="1" si="2681"/>
        <v>204.02764924400807</v>
      </c>
      <c r="L9863" s="5"/>
      <c r="M9863" s="10">
        <f t="shared" ca="1" si="2682"/>
        <v>-555.84396237748933</v>
      </c>
      <c r="N9863" s="10">
        <f t="shared" ca="1" si="2683"/>
        <v>577.09917375958753</v>
      </c>
      <c r="O9863" s="10">
        <f t="shared" ca="1" si="2672"/>
        <v>1</v>
      </c>
      <c r="P9863" s="10"/>
      <c r="Q9863" s="10">
        <f t="shared" ca="1" si="2685"/>
        <v>242.74008833034668</v>
      </c>
      <c r="R9863" s="10">
        <f t="shared" ca="1" si="2685"/>
        <v>-690.68397067885473</v>
      </c>
      <c r="S9863" s="10">
        <f t="shared" ca="1" si="2685"/>
        <v>-149.56153447822794</v>
      </c>
      <c r="T9863" s="10">
        <f t="shared" ca="1" si="2685"/>
        <v>147.68984732109948</v>
      </c>
      <c r="U9863" s="10">
        <f t="shared" ca="1" si="2685"/>
        <v>502.95359796088184</v>
      </c>
      <c r="V9863" s="10" t="str">
        <f t="shared" ca="1" si="2685"/>
        <v/>
      </c>
      <c r="W9863" s="10" t="str">
        <f t="shared" ca="1" si="2685"/>
        <v/>
      </c>
      <c r="X9863" s="10" t="str">
        <f t="shared" ca="1" si="2685"/>
        <v/>
      </c>
      <c r="Y9863" s="10" t="str">
        <f t="shared" ca="1" si="2685"/>
        <v/>
      </c>
      <c r="Z9863" s="10" t="str">
        <f t="shared" ca="1" si="2685"/>
        <v/>
      </c>
    </row>
    <row r="9864" spans="1:26">
      <c r="A9864" s="4">
        <f t="shared" si="2676"/>
        <v>9851</v>
      </c>
      <c r="B9864" s="5">
        <f t="shared" ca="1" si="2670"/>
        <v>-3.699531544126216</v>
      </c>
      <c r="C9864" s="32">
        <f t="shared" ca="1" si="2673"/>
        <v>1</v>
      </c>
      <c r="D9864" s="5"/>
      <c r="E9864" s="31">
        <f t="shared" ca="1" si="2674"/>
        <v>2.0843973598594998E-2</v>
      </c>
      <c r="F9864" s="32">
        <f t="shared" ca="1" si="2671"/>
        <v>1</v>
      </c>
      <c r="G9864" s="5"/>
      <c r="H9864" s="10">
        <f t="shared" ca="1" si="2679"/>
        <v>-132.52902223227358</v>
      </c>
      <c r="I9864" s="10">
        <f t="shared" ca="1" si="2680"/>
        <v>80.10308850412504</v>
      </c>
      <c r="J9864" s="10"/>
      <c r="K9864" s="10">
        <f t="shared" ca="1" si="2681"/>
        <v>35.823190220581104</v>
      </c>
      <c r="L9864" s="5"/>
      <c r="M9864" s="10">
        <f t="shared" ca="1" si="2682"/>
        <v>-231.99014337277544</v>
      </c>
      <c r="N9864" s="10">
        <f t="shared" ca="1" si="2683"/>
        <v>-33.067901091771731</v>
      </c>
      <c r="O9864" s="10">
        <f t="shared" ca="1" si="2672"/>
        <v>0</v>
      </c>
      <c r="P9864" s="10"/>
      <c r="Q9864" s="10">
        <f t="shared" ref="Q9864:Z9873" ca="1" si="2686">IF(Q$3&lt;=$C$3,NORMINV(RAND(),$B$7,$B$8),"")</f>
        <v>-206.10241273263341</v>
      </c>
      <c r="R9864" s="10">
        <f t="shared" ca="1" si="2686"/>
        <v>-77.415119234263244</v>
      </c>
      <c r="S9864" s="10">
        <f t="shared" ca="1" si="2686"/>
        <v>-139.2033151815412</v>
      </c>
      <c r="T9864" s="10">
        <f t="shared" ca="1" si="2686"/>
        <v>-28.160624905713821</v>
      </c>
      <c r="U9864" s="10">
        <f t="shared" ca="1" si="2686"/>
        <v>-211.76363910721614</v>
      </c>
      <c r="V9864" s="10" t="str">
        <f t="shared" ca="1" si="2686"/>
        <v/>
      </c>
      <c r="W9864" s="10" t="str">
        <f t="shared" ca="1" si="2686"/>
        <v/>
      </c>
      <c r="X9864" s="10" t="str">
        <f t="shared" ca="1" si="2686"/>
        <v/>
      </c>
      <c r="Y9864" s="10" t="str">
        <f t="shared" ca="1" si="2686"/>
        <v/>
      </c>
      <c r="Z9864" s="10" t="str">
        <f t="shared" ca="1" si="2686"/>
        <v/>
      </c>
    </row>
    <row r="9865" spans="1:26">
      <c r="A9865" s="4">
        <f t="shared" si="2676"/>
        <v>9852</v>
      </c>
      <c r="B9865" s="5">
        <f t="shared" ca="1" si="2670"/>
        <v>1.0006573178051781</v>
      </c>
      <c r="C9865" s="32">
        <f t="shared" ca="1" si="2673"/>
        <v>0</v>
      </c>
      <c r="D9865" s="5"/>
      <c r="E9865" s="31">
        <f t="shared" ca="1" si="2674"/>
        <v>0.37361885603977474</v>
      </c>
      <c r="F9865" s="32">
        <f t="shared" ca="1" si="2671"/>
        <v>0</v>
      </c>
      <c r="G9865" s="5"/>
      <c r="H9865" s="10">
        <f t="shared" ca="1" si="2679"/>
        <v>89.70675341655793</v>
      </c>
      <c r="I9865" s="10">
        <f t="shared" ca="1" si="2680"/>
        <v>200.45863365113451</v>
      </c>
      <c r="J9865" s="10"/>
      <c r="K9865" s="10">
        <f t="shared" ca="1" si="2681"/>
        <v>89.647826304132721</v>
      </c>
      <c r="L9865" s="5"/>
      <c r="M9865" s="10">
        <f t="shared" ca="1" si="2682"/>
        <v>-159.19551511717333</v>
      </c>
      <c r="N9865" s="10">
        <f t="shared" ca="1" si="2683"/>
        <v>338.60902195028916</v>
      </c>
      <c r="O9865" s="10">
        <f t="shared" ca="1" si="2672"/>
        <v>1</v>
      </c>
      <c r="P9865" s="10"/>
      <c r="Q9865" s="10">
        <f t="shared" ca="1" si="2686"/>
        <v>87.046730090655757</v>
      </c>
      <c r="R9865" s="10">
        <f t="shared" ca="1" si="2686"/>
        <v>59.141599529977412</v>
      </c>
      <c r="S9865" s="10">
        <f t="shared" ca="1" si="2686"/>
        <v>417.8165181604893</v>
      </c>
      <c r="T9865" s="10">
        <f t="shared" ca="1" si="2686"/>
        <v>-123.53399459696794</v>
      </c>
      <c r="U9865" s="10">
        <f t="shared" ca="1" si="2686"/>
        <v>8.0629138986352</v>
      </c>
      <c r="V9865" s="10" t="str">
        <f t="shared" ca="1" si="2686"/>
        <v/>
      </c>
      <c r="W9865" s="10" t="str">
        <f t="shared" ca="1" si="2686"/>
        <v/>
      </c>
      <c r="X9865" s="10" t="str">
        <f t="shared" ca="1" si="2686"/>
        <v/>
      </c>
      <c r="Y9865" s="10" t="str">
        <f t="shared" ca="1" si="2686"/>
        <v/>
      </c>
      <c r="Z9865" s="10" t="str">
        <f t="shared" ca="1" si="2686"/>
        <v/>
      </c>
    </row>
    <row r="9866" spans="1:26">
      <c r="A9866" s="4">
        <f t="shared" si="2676"/>
        <v>9853</v>
      </c>
      <c r="B9866" s="5">
        <f t="shared" ca="1" si="2670"/>
        <v>9.9512067815291802E-2</v>
      </c>
      <c r="C9866" s="32">
        <f t="shared" ca="1" si="2673"/>
        <v>0</v>
      </c>
      <c r="D9866" s="5"/>
      <c r="E9866" s="31">
        <f t="shared" ca="1" si="2674"/>
        <v>0.92551952391001013</v>
      </c>
      <c r="F9866" s="32">
        <f t="shared" ca="1" si="2671"/>
        <v>0</v>
      </c>
      <c r="G9866" s="5"/>
      <c r="H9866" s="10">
        <f t="shared" ca="1" si="2679"/>
        <v>16.282072140640686</v>
      </c>
      <c r="I9866" s="10">
        <f t="shared" ca="1" si="2680"/>
        <v>365.86336632664546</v>
      </c>
      <c r="J9866" s="10"/>
      <c r="K9866" s="10">
        <f t="shared" ca="1" si="2681"/>
        <v>163.61907151665736</v>
      </c>
      <c r="L9866" s="5"/>
      <c r="M9866" s="10">
        <f t="shared" ca="1" si="2682"/>
        <v>-437.99729808879022</v>
      </c>
      <c r="N9866" s="10">
        <f t="shared" ca="1" si="2683"/>
        <v>470.56144237007163</v>
      </c>
      <c r="O9866" s="10">
        <f t="shared" ca="1" si="2672"/>
        <v>1</v>
      </c>
      <c r="P9866" s="10"/>
      <c r="Q9866" s="10">
        <f t="shared" ca="1" si="2686"/>
        <v>-212.99658599436628</v>
      </c>
      <c r="R9866" s="10">
        <f t="shared" ca="1" si="2686"/>
        <v>-184.41566001567915</v>
      </c>
      <c r="S9866" s="10">
        <f t="shared" ca="1" si="2686"/>
        <v>447.54253909178578</v>
      </c>
      <c r="T9866" s="10">
        <f t="shared" ca="1" si="2686"/>
        <v>-342.54240135969081</v>
      </c>
      <c r="U9866" s="10">
        <f t="shared" ca="1" si="2686"/>
        <v>373.82246898115392</v>
      </c>
      <c r="V9866" s="10" t="str">
        <f t="shared" ca="1" si="2686"/>
        <v/>
      </c>
      <c r="W9866" s="10" t="str">
        <f t="shared" ca="1" si="2686"/>
        <v/>
      </c>
      <c r="X9866" s="10" t="str">
        <f t="shared" ca="1" si="2686"/>
        <v/>
      </c>
      <c r="Y9866" s="10" t="str">
        <f t="shared" ca="1" si="2686"/>
        <v/>
      </c>
      <c r="Z9866" s="10" t="str">
        <f t="shared" ca="1" si="2686"/>
        <v/>
      </c>
    </row>
    <row r="9867" spans="1:26">
      <c r="A9867" s="4">
        <f t="shared" si="2676"/>
        <v>9854</v>
      </c>
      <c r="B9867" s="5">
        <f t="shared" ca="1" si="2670"/>
        <v>3.1014418356602809</v>
      </c>
      <c r="C9867" s="32">
        <f t="shared" ca="1" si="2673"/>
        <v>1</v>
      </c>
      <c r="D9867" s="5"/>
      <c r="E9867" s="31">
        <f t="shared" ca="1" si="2674"/>
        <v>3.6170513987766537E-2</v>
      </c>
      <c r="F9867" s="32">
        <f t="shared" ca="1" si="2671"/>
        <v>1</v>
      </c>
      <c r="G9867" s="5"/>
      <c r="H9867" s="10">
        <f t="shared" ca="1" si="2679"/>
        <v>302.66958703482186</v>
      </c>
      <c r="I9867" s="10">
        <f t="shared" ca="1" si="2680"/>
        <v>218.21778617607563</v>
      </c>
      <c r="J9867" s="10"/>
      <c r="K9867" s="10">
        <f t="shared" ca="1" si="2681"/>
        <v>97.589960757843798</v>
      </c>
      <c r="L9867" s="5"/>
      <c r="M9867" s="10">
        <f t="shared" ca="1" si="2682"/>
        <v>31.71641817226174</v>
      </c>
      <c r="N9867" s="10">
        <f t="shared" ca="1" si="2683"/>
        <v>573.62275589738192</v>
      </c>
      <c r="O9867" s="10">
        <f t="shared" ca="1" si="2672"/>
        <v>0</v>
      </c>
      <c r="P9867" s="10"/>
      <c r="Q9867" s="10">
        <f t="shared" ca="1" si="2686"/>
        <v>522.90590163307763</v>
      </c>
      <c r="R9867" s="10">
        <f t="shared" ca="1" si="2686"/>
        <v>439.1631433564948</v>
      </c>
      <c r="S9867" s="10">
        <f t="shared" ca="1" si="2686"/>
        <v>387.80455587373564</v>
      </c>
      <c r="T9867" s="10">
        <f t="shared" ca="1" si="2686"/>
        <v>-14.364998279186908</v>
      </c>
      <c r="U9867" s="10">
        <f t="shared" ca="1" si="2686"/>
        <v>177.83933258998837</v>
      </c>
      <c r="V9867" s="10" t="str">
        <f t="shared" ca="1" si="2686"/>
        <v/>
      </c>
      <c r="W9867" s="10" t="str">
        <f t="shared" ca="1" si="2686"/>
        <v/>
      </c>
      <c r="X9867" s="10" t="str">
        <f t="shared" ca="1" si="2686"/>
        <v/>
      </c>
      <c r="Y9867" s="10" t="str">
        <f t="shared" ca="1" si="2686"/>
        <v/>
      </c>
      <c r="Z9867" s="10" t="str">
        <f t="shared" ca="1" si="2686"/>
        <v/>
      </c>
    </row>
    <row r="9868" spans="1:26">
      <c r="A9868" s="4">
        <f t="shared" si="2676"/>
        <v>9855</v>
      </c>
      <c r="B9868" s="5">
        <f t="shared" ca="1" si="2670"/>
        <v>-0.9550012364538758</v>
      </c>
      <c r="C9868" s="32">
        <f t="shared" ca="1" si="2673"/>
        <v>0</v>
      </c>
      <c r="D9868" s="5"/>
      <c r="E9868" s="31">
        <f t="shared" ca="1" si="2674"/>
        <v>0.39365721166214601</v>
      </c>
      <c r="F9868" s="32">
        <f t="shared" ca="1" si="2671"/>
        <v>0</v>
      </c>
      <c r="G9868" s="5"/>
      <c r="H9868" s="10">
        <f t="shared" ca="1" si="2679"/>
        <v>-142.66081892668842</v>
      </c>
      <c r="I9868" s="10">
        <f t="shared" ca="1" si="2680"/>
        <v>334.03023647422344</v>
      </c>
      <c r="J9868" s="10"/>
      <c r="K9868" s="10">
        <f t="shared" ca="1" si="2681"/>
        <v>149.38286305933866</v>
      </c>
      <c r="L9868" s="5"/>
      <c r="M9868" s="10">
        <f t="shared" ca="1" si="2682"/>
        <v>-557.41413786822147</v>
      </c>
      <c r="N9868" s="10">
        <f t="shared" ca="1" si="2683"/>
        <v>272.09250001484463</v>
      </c>
      <c r="O9868" s="10">
        <f t="shared" ca="1" si="2672"/>
        <v>1</v>
      </c>
      <c r="P9868" s="10"/>
      <c r="Q9868" s="10">
        <f t="shared" ca="1" si="2686"/>
        <v>-232.39247963657203</v>
      </c>
      <c r="R9868" s="10">
        <f t="shared" ca="1" si="2686"/>
        <v>340.13543674969708</v>
      </c>
      <c r="S9868" s="10">
        <f t="shared" ca="1" si="2686"/>
        <v>-344.52413323941511</v>
      </c>
      <c r="T9868" s="10">
        <f t="shared" ca="1" si="2686"/>
        <v>-508.56965147133928</v>
      </c>
      <c r="U9868" s="10">
        <f t="shared" ca="1" si="2686"/>
        <v>32.046732964187306</v>
      </c>
      <c r="V9868" s="10" t="str">
        <f t="shared" ca="1" si="2686"/>
        <v/>
      </c>
      <c r="W9868" s="10" t="str">
        <f t="shared" ca="1" si="2686"/>
        <v/>
      </c>
      <c r="X9868" s="10" t="str">
        <f t="shared" ca="1" si="2686"/>
        <v/>
      </c>
      <c r="Y9868" s="10" t="str">
        <f t="shared" ca="1" si="2686"/>
        <v/>
      </c>
      <c r="Z9868" s="10" t="str">
        <f t="shared" ca="1" si="2686"/>
        <v/>
      </c>
    </row>
    <row r="9869" spans="1:26">
      <c r="A9869" s="4">
        <f t="shared" si="2676"/>
        <v>9856</v>
      </c>
      <c r="B9869" s="5">
        <f t="shared" ca="1" si="2670"/>
        <v>0.50862496630383758</v>
      </c>
      <c r="C9869" s="32">
        <f t="shared" ca="1" si="2673"/>
        <v>0</v>
      </c>
      <c r="D9869" s="5"/>
      <c r="E9869" s="31">
        <f t="shared" ca="1" si="2674"/>
        <v>0.63778511681700556</v>
      </c>
      <c r="F9869" s="32">
        <f t="shared" ca="1" si="2671"/>
        <v>0</v>
      </c>
      <c r="G9869" s="5"/>
      <c r="H9869" s="10">
        <f t="shared" ca="1" si="2679"/>
        <v>59.568958671647707</v>
      </c>
      <c r="I9869" s="10">
        <f t="shared" ca="1" si="2680"/>
        <v>261.88301747482438</v>
      </c>
      <c r="J9869" s="10"/>
      <c r="K9869" s="10">
        <f t="shared" ca="1" si="2681"/>
        <v>117.11764584529452</v>
      </c>
      <c r="L9869" s="5"/>
      <c r="M9869" s="10">
        <f t="shared" ca="1" si="2682"/>
        <v>-265.60175586780889</v>
      </c>
      <c r="N9869" s="10">
        <f t="shared" ca="1" si="2683"/>
        <v>384.73967321110428</v>
      </c>
      <c r="O9869" s="10">
        <f t="shared" ca="1" si="2672"/>
        <v>1</v>
      </c>
      <c r="P9869" s="10"/>
      <c r="Q9869" s="10">
        <f t="shared" ca="1" si="2686"/>
        <v>224.76703013208797</v>
      </c>
      <c r="R9869" s="10">
        <f t="shared" ca="1" si="2686"/>
        <v>162.21536896104226</v>
      </c>
      <c r="S9869" s="10">
        <f t="shared" ca="1" si="2686"/>
        <v>73.670121773270068</v>
      </c>
      <c r="T9869" s="10">
        <f t="shared" ca="1" si="2686"/>
        <v>-394.89920254012941</v>
      </c>
      <c r="U9869" s="10">
        <f t="shared" ca="1" si="2686"/>
        <v>232.09147503196766</v>
      </c>
      <c r="V9869" s="10" t="str">
        <f t="shared" ca="1" si="2686"/>
        <v/>
      </c>
      <c r="W9869" s="10" t="str">
        <f t="shared" ca="1" si="2686"/>
        <v/>
      </c>
      <c r="X9869" s="10" t="str">
        <f t="shared" ca="1" si="2686"/>
        <v/>
      </c>
      <c r="Y9869" s="10" t="str">
        <f t="shared" ca="1" si="2686"/>
        <v/>
      </c>
      <c r="Z9869" s="10" t="str">
        <f t="shared" ca="1" si="2686"/>
        <v/>
      </c>
    </row>
    <row r="9870" spans="1:26">
      <c r="A9870" s="4">
        <f t="shared" si="2676"/>
        <v>9857</v>
      </c>
      <c r="B9870" s="5">
        <f t="shared" ref="B9870:B9933" ca="1" si="2687">(H9870-$B$7)/K9870</f>
        <v>-1.4027559373829548</v>
      </c>
      <c r="C9870" s="32">
        <f t="shared" ca="1" si="2673"/>
        <v>0</v>
      </c>
      <c r="D9870" s="5"/>
      <c r="E9870" s="31">
        <f t="shared" ca="1" si="2674"/>
        <v>0.23333914101752123</v>
      </c>
      <c r="F9870" s="32">
        <f t="shared" ref="F9870:F9933" ca="1" si="2688">IF(E9870&lt;E$12,1,0)</f>
        <v>0</v>
      </c>
      <c r="G9870" s="5"/>
      <c r="H9870" s="10">
        <f t="shared" ca="1" si="2679"/>
        <v>-104.76998954179162</v>
      </c>
      <c r="I9870" s="10">
        <f t="shared" ca="1" si="2680"/>
        <v>167.00896597483532</v>
      </c>
      <c r="J9870" s="10"/>
      <c r="K9870" s="10">
        <f t="shared" ca="1" si="2681"/>
        <v>74.68868015433624</v>
      </c>
      <c r="L9870" s="5"/>
      <c r="M9870" s="10">
        <f t="shared" ca="1" si="2682"/>
        <v>-312.139009969982</v>
      </c>
      <c r="N9870" s="10">
        <f t="shared" ca="1" si="2683"/>
        <v>102.59903088639878</v>
      </c>
      <c r="O9870" s="10">
        <f t="shared" ref="O9870:O9933" ca="1" si="2689">IF(AND(N9870&gt;$B$7,$B$7&gt;M9870),1,0)</f>
        <v>1</v>
      </c>
      <c r="P9870" s="10"/>
      <c r="Q9870" s="10">
        <f t="shared" ca="1" si="2686"/>
        <v>-294.15926407721327</v>
      </c>
      <c r="R9870" s="10">
        <f t="shared" ca="1" si="2686"/>
        <v>159.84556344165597</v>
      </c>
      <c r="S9870" s="10">
        <f t="shared" ca="1" si="2686"/>
        <v>-79.953065862936128</v>
      </c>
      <c r="T9870" s="10">
        <f t="shared" ca="1" si="2686"/>
        <v>-160.18092392966059</v>
      </c>
      <c r="U9870" s="10">
        <f t="shared" ca="1" si="2686"/>
        <v>-149.40225728080406</v>
      </c>
      <c r="V9870" s="10" t="str">
        <f t="shared" ca="1" si="2686"/>
        <v/>
      </c>
      <c r="W9870" s="10" t="str">
        <f t="shared" ca="1" si="2686"/>
        <v/>
      </c>
      <c r="X9870" s="10" t="str">
        <f t="shared" ca="1" si="2686"/>
        <v/>
      </c>
      <c r="Y9870" s="10" t="str">
        <f t="shared" ca="1" si="2686"/>
        <v/>
      </c>
      <c r="Z9870" s="10" t="str">
        <f t="shared" ca="1" si="2686"/>
        <v/>
      </c>
    </row>
    <row r="9871" spans="1:26">
      <c r="A9871" s="4">
        <f t="shared" si="2676"/>
        <v>9858</v>
      </c>
      <c r="B9871" s="5">
        <f t="shared" ca="1" si="2687"/>
        <v>-0.43077253700630913</v>
      </c>
      <c r="C9871" s="32">
        <f t="shared" ref="C9871:C9934" ca="1" si="2690">IF(ABS(B9871)&gt;$M$7,1,0)</f>
        <v>0</v>
      </c>
      <c r="D9871" s="5"/>
      <c r="E9871" s="31">
        <f t="shared" ref="E9871:E9934" ca="1" si="2691">2*TDIST(ABS(B9871),$C$3-1,1)</f>
        <v>0.68883105408441136</v>
      </c>
      <c r="F9871" s="32">
        <f t="shared" ca="1" si="2688"/>
        <v>0</v>
      </c>
      <c r="G9871" s="5"/>
      <c r="H9871" s="10">
        <f t="shared" ca="1" si="2679"/>
        <v>-72.757966225151691</v>
      </c>
      <c r="I9871" s="10">
        <f t="shared" ca="1" si="2680"/>
        <v>377.67439752476645</v>
      </c>
      <c r="J9871" s="10"/>
      <c r="K9871" s="10">
        <f t="shared" ca="1" si="2681"/>
        <v>168.9011252453312</v>
      </c>
      <c r="L9871" s="5"/>
      <c r="M9871" s="10">
        <f t="shared" ca="1" si="2682"/>
        <v>-541.70266867495093</v>
      </c>
      <c r="N9871" s="10">
        <f t="shared" ca="1" si="2683"/>
        <v>396.18673622464752</v>
      </c>
      <c r="O9871" s="10">
        <f t="shared" ca="1" si="2689"/>
        <v>1</v>
      </c>
      <c r="P9871" s="10"/>
      <c r="Q9871" s="10">
        <f t="shared" ca="1" si="2686"/>
        <v>140.1044036134094</v>
      </c>
      <c r="R9871" s="10">
        <f t="shared" ca="1" si="2686"/>
        <v>-277.39759353989007</v>
      </c>
      <c r="S9871" s="10">
        <f t="shared" ca="1" si="2686"/>
        <v>-288.25537893593201</v>
      </c>
      <c r="T9871" s="10">
        <f t="shared" ca="1" si="2686"/>
        <v>-424.88565133747011</v>
      </c>
      <c r="U9871" s="10">
        <f t="shared" ca="1" si="2686"/>
        <v>486.64438907412438</v>
      </c>
      <c r="V9871" s="10" t="str">
        <f t="shared" ca="1" si="2686"/>
        <v/>
      </c>
      <c r="W9871" s="10" t="str">
        <f t="shared" ca="1" si="2686"/>
        <v/>
      </c>
      <c r="X9871" s="10" t="str">
        <f t="shared" ca="1" si="2686"/>
        <v/>
      </c>
      <c r="Y9871" s="10" t="str">
        <f t="shared" ca="1" si="2686"/>
        <v/>
      </c>
      <c r="Z9871" s="10" t="str">
        <f t="shared" ca="1" si="2686"/>
        <v/>
      </c>
    </row>
    <row r="9872" spans="1:26">
      <c r="A9872" s="4">
        <f t="shared" si="2676"/>
        <v>9859</v>
      </c>
      <c r="B9872" s="5">
        <f t="shared" ca="1" si="2687"/>
        <v>0.60752053017805463</v>
      </c>
      <c r="C9872" s="32">
        <f t="shared" ca="1" si="2690"/>
        <v>0</v>
      </c>
      <c r="D9872" s="5"/>
      <c r="E9872" s="31">
        <f t="shared" ca="1" si="2691"/>
        <v>0.57630574949136404</v>
      </c>
      <c r="F9872" s="32">
        <f t="shared" ca="1" si="2688"/>
        <v>0</v>
      </c>
      <c r="G9872" s="5"/>
      <c r="H9872" s="10">
        <f t="shared" ca="1" si="2679"/>
        <v>71.112386599023992</v>
      </c>
      <c r="I9872" s="10">
        <f t="shared" ca="1" si="2680"/>
        <v>261.73951756175023</v>
      </c>
      <c r="J9872" s="10"/>
      <c r="K9872" s="10">
        <f t="shared" ca="1" si="2681"/>
        <v>117.0534707332147</v>
      </c>
      <c r="L9872" s="5"/>
      <c r="M9872" s="10">
        <f t="shared" ca="1" si="2682"/>
        <v>-253.88014926462307</v>
      </c>
      <c r="N9872" s="10">
        <f t="shared" ca="1" si="2683"/>
        <v>396.10492246267103</v>
      </c>
      <c r="O9872" s="10">
        <f t="shared" ca="1" si="2689"/>
        <v>1</v>
      </c>
      <c r="P9872" s="10"/>
      <c r="Q9872" s="10">
        <f t="shared" ca="1" si="2686"/>
        <v>205.10152544201975</v>
      </c>
      <c r="R9872" s="10">
        <f t="shared" ca="1" si="2686"/>
        <v>-127.16406383745861</v>
      </c>
      <c r="S9872" s="10">
        <f t="shared" ca="1" si="2686"/>
        <v>466.41469390511418</v>
      </c>
      <c r="T9872" s="10">
        <f t="shared" ca="1" si="2686"/>
        <v>-40.942879155023839</v>
      </c>
      <c r="U9872" s="10">
        <f t="shared" ca="1" si="2686"/>
        <v>-147.84734335953155</v>
      </c>
      <c r="V9872" s="10" t="str">
        <f t="shared" ca="1" si="2686"/>
        <v/>
      </c>
      <c r="W9872" s="10" t="str">
        <f t="shared" ca="1" si="2686"/>
        <v/>
      </c>
      <c r="X9872" s="10" t="str">
        <f t="shared" ca="1" si="2686"/>
        <v/>
      </c>
      <c r="Y9872" s="10" t="str">
        <f t="shared" ca="1" si="2686"/>
        <v/>
      </c>
      <c r="Z9872" s="10" t="str">
        <f t="shared" ca="1" si="2686"/>
        <v/>
      </c>
    </row>
    <row r="9873" spans="1:26">
      <c r="A9873" s="4">
        <f t="shared" si="2676"/>
        <v>9860</v>
      </c>
      <c r="B9873" s="5">
        <f t="shared" ca="1" si="2687"/>
        <v>0.23911010854128761</v>
      </c>
      <c r="C9873" s="32">
        <f t="shared" ca="1" si="2690"/>
        <v>0</v>
      </c>
      <c r="D9873" s="5"/>
      <c r="E9873" s="31">
        <f t="shared" ca="1" si="2691"/>
        <v>0.8227719058713916</v>
      </c>
      <c r="F9873" s="32">
        <f t="shared" ca="1" si="2688"/>
        <v>0</v>
      </c>
      <c r="G9873" s="5"/>
      <c r="H9873" s="10">
        <f t="shared" ca="1" si="2679"/>
        <v>35.394345661137649</v>
      </c>
      <c r="I9873" s="10">
        <f t="shared" ca="1" si="2680"/>
        <v>330.99463423045762</v>
      </c>
      <c r="J9873" s="10"/>
      <c r="K9873" s="10">
        <f t="shared" ca="1" si="2681"/>
        <v>148.02530046539641</v>
      </c>
      <c r="L9873" s="5"/>
      <c r="M9873" s="10">
        <f t="shared" ca="1" si="2682"/>
        <v>-375.5897752614448</v>
      </c>
      <c r="N9873" s="10">
        <f t="shared" ca="1" si="2683"/>
        <v>446.37846658372013</v>
      </c>
      <c r="O9873" s="10">
        <f t="shared" ca="1" si="2689"/>
        <v>1</v>
      </c>
      <c r="P9873" s="10"/>
      <c r="Q9873" s="10">
        <f t="shared" ca="1" si="2686"/>
        <v>362.39734407907889</v>
      </c>
      <c r="R9873" s="10">
        <f t="shared" ca="1" si="2686"/>
        <v>113.61236852338192</v>
      </c>
      <c r="S9873" s="10">
        <f t="shared" ca="1" si="2686"/>
        <v>-521.55968036160198</v>
      </c>
      <c r="T9873" s="10">
        <f t="shared" ca="1" si="2686"/>
        <v>152.92337325337624</v>
      </c>
      <c r="U9873" s="10">
        <f t="shared" ca="1" si="2686"/>
        <v>69.598322811453201</v>
      </c>
      <c r="V9873" s="10" t="str">
        <f t="shared" ca="1" si="2686"/>
        <v/>
      </c>
      <c r="W9873" s="10" t="str">
        <f t="shared" ca="1" si="2686"/>
        <v/>
      </c>
      <c r="X9873" s="10" t="str">
        <f t="shared" ca="1" si="2686"/>
        <v/>
      </c>
      <c r="Y9873" s="10" t="str">
        <f t="shared" ca="1" si="2686"/>
        <v/>
      </c>
      <c r="Z9873" s="10" t="str">
        <f t="shared" ca="1" si="2686"/>
        <v/>
      </c>
    </row>
    <row r="9874" spans="1:26">
      <c r="A9874" s="4">
        <f t="shared" si="2676"/>
        <v>9861</v>
      </c>
      <c r="B9874" s="5">
        <f t="shared" ca="1" si="2687"/>
        <v>1.5869338399779467</v>
      </c>
      <c r="C9874" s="32">
        <f t="shared" ca="1" si="2690"/>
        <v>0</v>
      </c>
      <c r="D9874" s="5"/>
      <c r="E9874" s="31">
        <f t="shared" ca="1" si="2691"/>
        <v>0.18771703342607843</v>
      </c>
      <c r="F9874" s="32">
        <f t="shared" ca="1" si="2688"/>
        <v>0</v>
      </c>
      <c r="G9874" s="5"/>
      <c r="H9874" s="10">
        <f t="shared" ca="1" si="2679"/>
        <v>142.30305025825973</v>
      </c>
      <c r="I9874" s="10">
        <f t="shared" ca="1" si="2680"/>
        <v>200.51200986895569</v>
      </c>
      <c r="J9874" s="10"/>
      <c r="K9874" s="10">
        <f t="shared" ca="1" si="2681"/>
        <v>89.671696874418714</v>
      </c>
      <c r="L9874" s="5"/>
      <c r="M9874" s="10">
        <f t="shared" ca="1" si="2682"/>
        <v>-106.66549360350035</v>
      </c>
      <c r="N9874" s="10">
        <f t="shared" ca="1" si="2683"/>
        <v>391.27159412001981</v>
      </c>
      <c r="O9874" s="10">
        <f t="shared" ca="1" si="2689"/>
        <v>1</v>
      </c>
      <c r="P9874" s="10"/>
      <c r="Q9874" s="10">
        <f t="shared" ref="Q9874:Z9883" ca="1" si="2692">IF(Q$3&lt;=$C$3,NORMINV(RAND(),$B$7,$B$8),"")</f>
        <v>-114.52364495270137</v>
      </c>
      <c r="R9874" s="10">
        <f t="shared" ca="1" si="2692"/>
        <v>356.97220687389256</v>
      </c>
      <c r="S9874" s="10">
        <f t="shared" ca="1" si="2692"/>
        <v>-21.89476849044836</v>
      </c>
      <c r="T9874" s="10">
        <f t="shared" ca="1" si="2692"/>
        <v>261.68683576652427</v>
      </c>
      <c r="U9874" s="10">
        <f t="shared" ca="1" si="2692"/>
        <v>229.2746220940316</v>
      </c>
      <c r="V9874" s="10" t="str">
        <f t="shared" ca="1" si="2692"/>
        <v/>
      </c>
      <c r="W9874" s="10" t="str">
        <f t="shared" ca="1" si="2692"/>
        <v/>
      </c>
      <c r="X9874" s="10" t="str">
        <f t="shared" ca="1" si="2692"/>
        <v/>
      </c>
      <c r="Y9874" s="10" t="str">
        <f t="shared" ca="1" si="2692"/>
        <v/>
      </c>
      <c r="Z9874" s="10" t="str">
        <f t="shared" ca="1" si="2692"/>
        <v/>
      </c>
    </row>
    <row r="9875" spans="1:26">
      <c r="A9875" s="4">
        <f t="shared" si="2676"/>
        <v>9862</v>
      </c>
      <c r="B9875" s="5">
        <f t="shared" ca="1" si="2687"/>
        <v>-0.19217291193580785</v>
      </c>
      <c r="C9875" s="32">
        <f t="shared" ca="1" si="2690"/>
        <v>0</v>
      </c>
      <c r="D9875" s="5"/>
      <c r="E9875" s="31">
        <f t="shared" ca="1" si="2691"/>
        <v>0.85696858191589831</v>
      </c>
      <c r="F9875" s="32">
        <f t="shared" ca="1" si="2688"/>
        <v>0</v>
      </c>
      <c r="G9875" s="5"/>
      <c r="H9875" s="10">
        <f t="shared" ca="1" si="2679"/>
        <v>-22.344601336100265</v>
      </c>
      <c r="I9875" s="10">
        <f t="shared" ca="1" si="2680"/>
        <v>259.99526683730784</v>
      </c>
      <c r="J9875" s="10"/>
      <c r="K9875" s="10">
        <f t="shared" ca="1" si="2681"/>
        <v>116.2734180952834</v>
      </c>
      <c r="L9875" s="5"/>
      <c r="M9875" s="10">
        <f t="shared" ca="1" si="2682"/>
        <v>-345.17136387136634</v>
      </c>
      <c r="N9875" s="10">
        <f t="shared" ca="1" si="2683"/>
        <v>300.48216119916583</v>
      </c>
      <c r="O9875" s="10">
        <f t="shared" ca="1" si="2689"/>
        <v>1</v>
      </c>
      <c r="P9875" s="10"/>
      <c r="Q9875" s="10">
        <f t="shared" ca="1" si="2692"/>
        <v>91.736695731558598</v>
      </c>
      <c r="R9875" s="10">
        <f t="shared" ca="1" si="2692"/>
        <v>-108.29663534495879</v>
      </c>
      <c r="S9875" s="10">
        <f t="shared" ca="1" si="2692"/>
        <v>-416.0837556797681</v>
      </c>
      <c r="T9875" s="10">
        <f t="shared" ca="1" si="2692"/>
        <v>41.88116684591435</v>
      </c>
      <c r="U9875" s="10">
        <f t="shared" ca="1" si="2692"/>
        <v>279.03952176675267</v>
      </c>
      <c r="V9875" s="10" t="str">
        <f t="shared" ca="1" si="2692"/>
        <v/>
      </c>
      <c r="W9875" s="10" t="str">
        <f t="shared" ca="1" si="2692"/>
        <v/>
      </c>
      <c r="X9875" s="10" t="str">
        <f t="shared" ca="1" si="2692"/>
        <v/>
      </c>
      <c r="Y9875" s="10" t="str">
        <f t="shared" ca="1" si="2692"/>
        <v/>
      </c>
      <c r="Z9875" s="10" t="str">
        <f t="shared" ca="1" si="2692"/>
        <v/>
      </c>
    </row>
    <row r="9876" spans="1:26">
      <c r="A9876" s="4">
        <f t="shared" si="2676"/>
        <v>9863</v>
      </c>
      <c r="B9876" s="5">
        <f t="shared" ca="1" si="2687"/>
        <v>1.2132360656399535</v>
      </c>
      <c r="C9876" s="32">
        <f t="shared" ca="1" si="2690"/>
        <v>0</v>
      </c>
      <c r="D9876" s="5"/>
      <c r="E9876" s="31">
        <f t="shared" ca="1" si="2691"/>
        <v>0.29178260240185871</v>
      </c>
      <c r="F9876" s="32">
        <f t="shared" ca="1" si="2688"/>
        <v>0</v>
      </c>
      <c r="G9876" s="5"/>
      <c r="H9876" s="10">
        <f t="shared" ca="1" si="2679"/>
        <v>216.49149038585614</v>
      </c>
      <c r="I9876" s="10">
        <f t="shared" ca="1" si="2680"/>
        <v>399.00700511871997</v>
      </c>
      <c r="J9876" s="10"/>
      <c r="K9876" s="10">
        <f t="shared" ca="1" si="2681"/>
        <v>178.44135738881286</v>
      </c>
      <c r="L9876" s="5"/>
      <c r="M9876" s="10">
        <f t="shared" ca="1" si="2682"/>
        <v>-278.94114290116335</v>
      </c>
      <c r="N9876" s="10">
        <f t="shared" ca="1" si="2683"/>
        <v>711.92412367287557</v>
      </c>
      <c r="O9876" s="10">
        <f t="shared" ca="1" si="2689"/>
        <v>1</v>
      </c>
      <c r="P9876" s="10"/>
      <c r="Q9876" s="10">
        <f t="shared" ca="1" si="2692"/>
        <v>517.09161307141164</v>
      </c>
      <c r="R9876" s="10">
        <f t="shared" ca="1" si="2692"/>
        <v>-197.43902744396544</v>
      </c>
      <c r="S9876" s="10">
        <f t="shared" ca="1" si="2692"/>
        <v>-242.85872230419372</v>
      </c>
      <c r="T9876" s="10">
        <f t="shared" ca="1" si="2692"/>
        <v>511.29630824862437</v>
      </c>
      <c r="U9876" s="10">
        <f t="shared" ca="1" si="2692"/>
        <v>494.36728035740379</v>
      </c>
      <c r="V9876" s="10" t="str">
        <f t="shared" ca="1" si="2692"/>
        <v/>
      </c>
      <c r="W9876" s="10" t="str">
        <f t="shared" ca="1" si="2692"/>
        <v/>
      </c>
      <c r="X9876" s="10" t="str">
        <f t="shared" ca="1" si="2692"/>
        <v/>
      </c>
      <c r="Y9876" s="10" t="str">
        <f t="shared" ca="1" si="2692"/>
        <v/>
      </c>
      <c r="Z9876" s="10" t="str">
        <f t="shared" ca="1" si="2692"/>
        <v/>
      </c>
    </row>
    <row r="9877" spans="1:26">
      <c r="A9877" s="4">
        <f t="shared" si="2676"/>
        <v>9864</v>
      </c>
      <c r="B9877" s="5">
        <f t="shared" ca="1" si="2687"/>
        <v>0.33008744762873121</v>
      </c>
      <c r="C9877" s="32">
        <f t="shared" ca="1" si="2690"/>
        <v>0</v>
      </c>
      <c r="D9877" s="5"/>
      <c r="E9877" s="31">
        <f t="shared" ca="1" si="2691"/>
        <v>0.75789786467996967</v>
      </c>
      <c r="F9877" s="32">
        <f t="shared" ca="1" si="2688"/>
        <v>0</v>
      </c>
      <c r="G9877" s="5"/>
      <c r="H9877" s="10">
        <f t="shared" ca="1" si="2679"/>
        <v>38.603638770922473</v>
      </c>
      <c r="I9877" s="10">
        <f t="shared" ca="1" si="2680"/>
        <v>261.50755228874584</v>
      </c>
      <c r="J9877" s="10"/>
      <c r="K9877" s="10">
        <f t="shared" ca="1" si="2681"/>
        <v>116.94973270944328</v>
      </c>
      <c r="L9877" s="5"/>
      <c r="M9877" s="10">
        <f t="shared" ca="1" si="2682"/>
        <v>-286.10087416440155</v>
      </c>
      <c r="N9877" s="10">
        <f t="shared" ca="1" si="2683"/>
        <v>363.30815170624652</v>
      </c>
      <c r="O9877" s="10">
        <f t="shared" ca="1" si="2689"/>
        <v>1</v>
      </c>
      <c r="P9877" s="10"/>
      <c r="Q9877" s="10">
        <f t="shared" ca="1" si="2692"/>
        <v>46.516365679530999</v>
      </c>
      <c r="R9877" s="10">
        <f t="shared" ca="1" si="2692"/>
        <v>181.81521050764923</v>
      </c>
      <c r="S9877" s="10">
        <f t="shared" ca="1" si="2692"/>
        <v>-16.735024760391745</v>
      </c>
      <c r="T9877" s="10">
        <f t="shared" ca="1" si="2692"/>
        <v>340.94133277825335</v>
      </c>
      <c r="U9877" s="10">
        <f t="shared" ca="1" si="2692"/>
        <v>-359.51969035042941</v>
      </c>
      <c r="V9877" s="10" t="str">
        <f t="shared" ca="1" si="2692"/>
        <v/>
      </c>
      <c r="W9877" s="10" t="str">
        <f t="shared" ca="1" si="2692"/>
        <v/>
      </c>
      <c r="X9877" s="10" t="str">
        <f t="shared" ca="1" si="2692"/>
        <v/>
      </c>
      <c r="Y9877" s="10" t="str">
        <f t="shared" ca="1" si="2692"/>
        <v/>
      </c>
      <c r="Z9877" s="10" t="str">
        <f t="shared" ca="1" si="2692"/>
        <v/>
      </c>
    </row>
    <row r="9878" spans="1:26">
      <c r="A9878" s="4">
        <f t="shared" si="2676"/>
        <v>9865</v>
      </c>
      <c r="B9878" s="5">
        <f t="shared" ca="1" si="2687"/>
        <v>0.61544345524921151</v>
      </c>
      <c r="C9878" s="32">
        <f t="shared" ca="1" si="2690"/>
        <v>0</v>
      </c>
      <c r="D9878" s="5"/>
      <c r="E9878" s="31">
        <f t="shared" ca="1" si="2691"/>
        <v>0.57155325517404831</v>
      </c>
      <c r="F9878" s="32">
        <f t="shared" ca="1" si="2688"/>
        <v>0</v>
      </c>
      <c r="G9878" s="5"/>
      <c r="H9878" s="10">
        <f t="shared" ca="1" si="2679"/>
        <v>71.544980172152435</v>
      </c>
      <c r="I9878" s="10">
        <f t="shared" ca="1" si="2680"/>
        <v>259.94173428820847</v>
      </c>
      <c r="J9878" s="10"/>
      <c r="K9878" s="10">
        <f t="shared" ca="1" si="2681"/>
        <v>116.2494776115244</v>
      </c>
      <c r="L9878" s="5"/>
      <c r="M9878" s="10">
        <f t="shared" ca="1" si="2682"/>
        <v>-251.21531292416492</v>
      </c>
      <c r="N9878" s="10">
        <f t="shared" ca="1" si="2683"/>
        <v>394.30527326846982</v>
      </c>
      <c r="O9878" s="10">
        <f t="shared" ca="1" si="2689"/>
        <v>1</v>
      </c>
      <c r="P9878" s="10"/>
      <c r="Q9878" s="10">
        <f t="shared" ca="1" si="2692"/>
        <v>64.706348747260151</v>
      </c>
      <c r="R9878" s="10">
        <f t="shared" ca="1" si="2692"/>
        <v>375.4461709767989</v>
      </c>
      <c r="S9878" s="10">
        <f t="shared" ca="1" si="2692"/>
        <v>252.40895160699719</v>
      </c>
      <c r="T9878" s="10">
        <f t="shared" ca="1" si="2692"/>
        <v>-291.83182882139687</v>
      </c>
      <c r="U9878" s="10">
        <f t="shared" ca="1" si="2692"/>
        <v>-43.004741648897216</v>
      </c>
      <c r="V9878" s="10" t="str">
        <f t="shared" ca="1" si="2692"/>
        <v/>
      </c>
      <c r="W9878" s="10" t="str">
        <f t="shared" ca="1" si="2692"/>
        <v/>
      </c>
      <c r="X9878" s="10" t="str">
        <f t="shared" ca="1" si="2692"/>
        <v/>
      </c>
      <c r="Y9878" s="10" t="str">
        <f t="shared" ca="1" si="2692"/>
        <v/>
      </c>
      <c r="Z9878" s="10" t="str">
        <f t="shared" ca="1" si="2692"/>
        <v/>
      </c>
    </row>
    <row r="9879" spans="1:26">
      <c r="A9879" s="4">
        <f t="shared" ref="A9879:A9942" si="2693">A9878+1</f>
        <v>9866</v>
      </c>
      <c r="B9879" s="5">
        <f t="shared" ca="1" si="2687"/>
        <v>-2.2948035004669936</v>
      </c>
      <c r="C9879" s="32">
        <f t="shared" ca="1" si="2690"/>
        <v>0</v>
      </c>
      <c r="D9879" s="5"/>
      <c r="E9879" s="31">
        <f t="shared" ca="1" si="2691"/>
        <v>8.3414679538973566E-2</v>
      </c>
      <c r="F9879" s="32">
        <f t="shared" ca="1" si="2688"/>
        <v>0</v>
      </c>
      <c r="G9879" s="5"/>
      <c r="H9879" s="10">
        <f t="shared" ca="1" si="2679"/>
        <v>-211.02966580467978</v>
      </c>
      <c r="I9879" s="10">
        <f t="shared" ca="1" si="2680"/>
        <v>205.62835899121634</v>
      </c>
      <c r="J9879" s="10"/>
      <c r="K9879" s="10">
        <f t="shared" ca="1" si="2681"/>
        <v>91.959797761217956</v>
      </c>
      <c r="L9879" s="5"/>
      <c r="M9879" s="10">
        <f t="shared" ca="1" si="2682"/>
        <v>-466.35099617379234</v>
      </c>
      <c r="N9879" s="10">
        <f t="shared" ca="1" si="2683"/>
        <v>44.291664564432779</v>
      </c>
      <c r="O9879" s="10">
        <f t="shared" ca="1" si="2689"/>
        <v>1</v>
      </c>
      <c r="P9879" s="10"/>
      <c r="Q9879" s="10">
        <f t="shared" ca="1" si="2692"/>
        <v>-359.34155395242999</v>
      </c>
      <c r="R9879" s="10">
        <f t="shared" ca="1" si="2692"/>
        <v>-49.043280785129419</v>
      </c>
      <c r="S9879" s="10">
        <f t="shared" ca="1" si="2692"/>
        <v>-122.53935641289638</v>
      </c>
      <c r="T9879" s="10">
        <f t="shared" ca="1" si="2692"/>
        <v>-29.898025097238936</v>
      </c>
      <c r="U9879" s="10">
        <f t="shared" ca="1" si="2692"/>
        <v>-494.32611277570419</v>
      </c>
      <c r="V9879" s="10" t="str">
        <f t="shared" ca="1" si="2692"/>
        <v/>
      </c>
      <c r="W9879" s="10" t="str">
        <f t="shared" ca="1" si="2692"/>
        <v/>
      </c>
      <c r="X9879" s="10" t="str">
        <f t="shared" ca="1" si="2692"/>
        <v/>
      </c>
      <c r="Y9879" s="10" t="str">
        <f t="shared" ca="1" si="2692"/>
        <v/>
      </c>
      <c r="Z9879" s="10" t="str">
        <f t="shared" ca="1" si="2692"/>
        <v/>
      </c>
    </row>
    <row r="9880" spans="1:26">
      <c r="A9880" s="4">
        <f t="shared" si="2693"/>
        <v>9867</v>
      </c>
      <c r="B9880" s="5">
        <f t="shared" ca="1" si="2687"/>
        <v>-5.0012978999770024</v>
      </c>
      <c r="C9880" s="32">
        <f t="shared" ca="1" si="2690"/>
        <v>1</v>
      </c>
      <c r="D9880" s="5"/>
      <c r="E9880" s="31">
        <f t="shared" ca="1" si="2691"/>
        <v>7.4835598018141531E-3</v>
      </c>
      <c r="F9880" s="32">
        <f t="shared" ca="1" si="2688"/>
        <v>1</v>
      </c>
      <c r="G9880" s="5"/>
      <c r="H9880" s="10">
        <f t="shared" ca="1" si="2679"/>
        <v>-215.58829530538065</v>
      </c>
      <c r="I9880" s="10">
        <f t="shared" ca="1" si="2680"/>
        <v>96.388996036078296</v>
      </c>
      <c r="J9880" s="10"/>
      <c r="K9880" s="10">
        <f t="shared" ca="1" si="2681"/>
        <v>43.106469483925764</v>
      </c>
      <c r="L9880" s="5"/>
      <c r="M9880" s="10">
        <f t="shared" ca="1" si="2682"/>
        <v>-335.27104150638439</v>
      </c>
      <c r="N9880" s="10">
        <f t="shared" ca="1" si="2683"/>
        <v>-95.905549104376931</v>
      </c>
      <c r="O9880" s="10">
        <f t="shared" ca="1" si="2689"/>
        <v>0</v>
      </c>
      <c r="P9880" s="10"/>
      <c r="Q9880" s="10">
        <f t="shared" ca="1" si="2692"/>
        <v>-244.32436265239883</v>
      </c>
      <c r="R9880" s="10">
        <f t="shared" ca="1" si="2692"/>
        <v>-332.56688773905978</v>
      </c>
      <c r="S9880" s="10">
        <f t="shared" ca="1" si="2692"/>
        <v>-213.11858614720234</v>
      </c>
      <c r="T9880" s="10">
        <f t="shared" ca="1" si="2692"/>
        <v>-222.66761212837108</v>
      </c>
      <c r="U9880" s="10">
        <f t="shared" ca="1" si="2692"/>
        <v>-65.264027859871163</v>
      </c>
      <c r="V9880" s="10" t="str">
        <f t="shared" ca="1" si="2692"/>
        <v/>
      </c>
      <c r="W9880" s="10" t="str">
        <f t="shared" ca="1" si="2692"/>
        <v/>
      </c>
      <c r="X9880" s="10" t="str">
        <f t="shared" ca="1" si="2692"/>
        <v/>
      </c>
      <c r="Y9880" s="10" t="str">
        <f t="shared" ca="1" si="2692"/>
        <v/>
      </c>
      <c r="Z9880" s="10" t="str">
        <f t="shared" ca="1" si="2692"/>
        <v/>
      </c>
    </row>
    <row r="9881" spans="1:26">
      <c r="A9881" s="4">
        <f t="shared" si="2693"/>
        <v>9868</v>
      </c>
      <c r="B9881" s="5">
        <f t="shared" ca="1" si="2687"/>
        <v>1.4152437302773935</v>
      </c>
      <c r="C9881" s="32">
        <f t="shared" ca="1" si="2690"/>
        <v>0</v>
      </c>
      <c r="D9881" s="5"/>
      <c r="E9881" s="31">
        <f t="shared" ca="1" si="2691"/>
        <v>0.22991943503224274</v>
      </c>
      <c r="F9881" s="32">
        <f t="shared" ca="1" si="2688"/>
        <v>0</v>
      </c>
      <c r="G9881" s="5"/>
      <c r="H9881" s="10">
        <f t="shared" ca="1" si="2679"/>
        <v>130.80613814403401</v>
      </c>
      <c r="I9881" s="10">
        <f t="shared" ca="1" si="2680"/>
        <v>206.6721162629413</v>
      </c>
      <c r="J9881" s="10"/>
      <c r="K9881" s="10">
        <f t="shared" ca="1" si="2681"/>
        <v>92.426580203535309</v>
      </c>
      <c r="L9881" s="5"/>
      <c r="M9881" s="10">
        <f t="shared" ca="1" si="2682"/>
        <v>-125.81118805224284</v>
      </c>
      <c r="N9881" s="10">
        <f t="shared" ca="1" si="2683"/>
        <v>387.42346434031083</v>
      </c>
      <c r="O9881" s="10">
        <f t="shared" ca="1" si="2689"/>
        <v>1</v>
      </c>
      <c r="P9881" s="10"/>
      <c r="Q9881" s="10">
        <f t="shared" ca="1" si="2692"/>
        <v>73.999696363999817</v>
      </c>
      <c r="R9881" s="10">
        <f t="shared" ca="1" si="2692"/>
        <v>-17.801685294311593</v>
      </c>
      <c r="S9881" s="10">
        <f t="shared" ca="1" si="2692"/>
        <v>16.442921700108641</v>
      </c>
      <c r="T9881" s="10">
        <f t="shared" ca="1" si="2692"/>
        <v>492.35602221190055</v>
      </c>
      <c r="U9881" s="10">
        <f t="shared" ca="1" si="2692"/>
        <v>89.0337357384726</v>
      </c>
      <c r="V9881" s="10" t="str">
        <f t="shared" ca="1" si="2692"/>
        <v/>
      </c>
      <c r="W9881" s="10" t="str">
        <f t="shared" ca="1" si="2692"/>
        <v/>
      </c>
      <c r="X9881" s="10" t="str">
        <f t="shared" ca="1" si="2692"/>
        <v/>
      </c>
      <c r="Y9881" s="10" t="str">
        <f t="shared" ca="1" si="2692"/>
        <v/>
      </c>
      <c r="Z9881" s="10" t="str">
        <f t="shared" ca="1" si="2692"/>
        <v/>
      </c>
    </row>
    <row r="9882" spans="1:26">
      <c r="A9882" s="4">
        <f t="shared" si="2693"/>
        <v>9869</v>
      </c>
      <c r="B9882" s="5">
        <f t="shared" ca="1" si="2687"/>
        <v>-2.204433114129901</v>
      </c>
      <c r="C9882" s="32">
        <f t="shared" ca="1" si="2690"/>
        <v>0</v>
      </c>
      <c r="D9882" s="5"/>
      <c r="E9882" s="31">
        <f t="shared" ca="1" si="2691"/>
        <v>9.2196010922876381E-2</v>
      </c>
      <c r="F9882" s="32">
        <f t="shared" ca="1" si="2688"/>
        <v>0</v>
      </c>
      <c r="G9882" s="5"/>
      <c r="H9882" s="10">
        <f t="shared" ca="1" si="2679"/>
        <v>-128.24046653504632</v>
      </c>
      <c r="I9882" s="10">
        <f t="shared" ca="1" si="2680"/>
        <v>130.0807898414435</v>
      </c>
      <c r="J9882" s="10"/>
      <c r="K9882" s="10">
        <f t="shared" ca="1" si="2681"/>
        <v>58.173897730466351</v>
      </c>
      <c r="L9882" s="5"/>
      <c r="M9882" s="10">
        <f t="shared" ca="1" si="2682"/>
        <v>-289.75710013907661</v>
      </c>
      <c r="N9882" s="10">
        <f t="shared" ca="1" si="2683"/>
        <v>33.276167068983966</v>
      </c>
      <c r="O9882" s="10">
        <f t="shared" ca="1" si="2689"/>
        <v>1</v>
      </c>
      <c r="P9882" s="10"/>
      <c r="Q9882" s="10">
        <f t="shared" ca="1" si="2692"/>
        <v>-5.4735709170523856</v>
      </c>
      <c r="R9882" s="10">
        <f t="shared" ca="1" si="2692"/>
        <v>-338.96917675294895</v>
      </c>
      <c r="S9882" s="10">
        <f t="shared" ca="1" si="2692"/>
        <v>-66.2078687088988</v>
      </c>
      <c r="T9882" s="10">
        <f t="shared" ca="1" si="2692"/>
        <v>-160.1174807715947</v>
      </c>
      <c r="U9882" s="10">
        <f t="shared" ca="1" si="2692"/>
        <v>-70.434235524736778</v>
      </c>
      <c r="V9882" s="10" t="str">
        <f t="shared" ca="1" si="2692"/>
        <v/>
      </c>
      <c r="W9882" s="10" t="str">
        <f t="shared" ca="1" si="2692"/>
        <v/>
      </c>
      <c r="X9882" s="10" t="str">
        <f t="shared" ca="1" si="2692"/>
        <v/>
      </c>
      <c r="Y9882" s="10" t="str">
        <f t="shared" ca="1" si="2692"/>
        <v/>
      </c>
      <c r="Z9882" s="10" t="str">
        <f t="shared" ca="1" si="2692"/>
        <v/>
      </c>
    </row>
    <row r="9883" spans="1:26">
      <c r="A9883" s="4">
        <f t="shared" si="2693"/>
        <v>9870</v>
      </c>
      <c r="B9883" s="5">
        <f t="shared" ca="1" si="2687"/>
        <v>0.10038168770140754</v>
      </c>
      <c r="C9883" s="32">
        <f t="shared" ca="1" si="2690"/>
        <v>0</v>
      </c>
      <c r="D9883" s="5"/>
      <c r="E9883" s="31">
        <f t="shared" ca="1" si="2691"/>
        <v>0.92487136330422182</v>
      </c>
      <c r="F9883" s="32">
        <f t="shared" ca="1" si="2688"/>
        <v>0</v>
      </c>
      <c r="G9883" s="5"/>
      <c r="H9883" s="10">
        <f t="shared" ca="1" si="2679"/>
        <v>16.233786580817149</v>
      </c>
      <c r="I9883" s="10">
        <f t="shared" ca="1" si="2680"/>
        <v>361.61825087965758</v>
      </c>
      <c r="J9883" s="10"/>
      <c r="K9883" s="10">
        <f t="shared" ca="1" si="2681"/>
        <v>161.72059817429749</v>
      </c>
      <c r="L9883" s="5"/>
      <c r="M9883" s="10">
        <f t="shared" ca="1" si="2682"/>
        <v>-432.7745766298703</v>
      </c>
      <c r="N9883" s="10">
        <f t="shared" ca="1" si="2683"/>
        <v>465.24214979150457</v>
      </c>
      <c r="O9883" s="10">
        <f t="shared" ca="1" si="2689"/>
        <v>1</v>
      </c>
      <c r="P9883" s="10"/>
      <c r="Q9883" s="10">
        <f t="shared" ca="1" si="2692"/>
        <v>-377.04522970872154</v>
      </c>
      <c r="R9883" s="10">
        <f t="shared" ca="1" si="2692"/>
        <v>-306.33984757235754</v>
      </c>
      <c r="S9883" s="10">
        <f t="shared" ca="1" si="2692"/>
        <v>29.670701073071243</v>
      </c>
      <c r="T9883" s="10">
        <f t="shared" ca="1" si="2692"/>
        <v>460.9146978522657</v>
      </c>
      <c r="U9883" s="10">
        <f t="shared" ca="1" si="2692"/>
        <v>273.96861125982787</v>
      </c>
      <c r="V9883" s="10" t="str">
        <f t="shared" ca="1" si="2692"/>
        <v/>
      </c>
      <c r="W9883" s="10" t="str">
        <f t="shared" ca="1" si="2692"/>
        <v/>
      </c>
      <c r="X9883" s="10" t="str">
        <f t="shared" ca="1" si="2692"/>
        <v/>
      </c>
      <c r="Y9883" s="10" t="str">
        <f t="shared" ca="1" si="2692"/>
        <v/>
      </c>
      <c r="Z9883" s="10" t="str">
        <f t="shared" ca="1" si="2692"/>
        <v/>
      </c>
    </row>
    <row r="9884" spans="1:26">
      <c r="A9884" s="4">
        <f t="shared" si="2693"/>
        <v>9871</v>
      </c>
      <c r="B9884" s="5">
        <f t="shared" ca="1" si="2687"/>
        <v>1.7014431308957938</v>
      </c>
      <c r="C9884" s="32">
        <f t="shared" ca="1" si="2690"/>
        <v>0</v>
      </c>
      <c r="D9884" s="5"/>
      <c r="E9884" s="31">
        <f t="shared" ca="1" si="2691"/>
        <v>0.16407723713076422</v>
      </c>
      <c r="F9884" s="32">
        <f t="shared" ca="1" si="2688"/>
        <v>0</v>
      </c>
      <c r="G9884" s="5"/>
      <c r="H9884" s="10">
        <f t="shared" ca="1" si="2679"/>
        <v>191.3439842521185</v>
      </c>
      <c r="I9884" s="10">
        <f t="shared" ca="1" si="2680"/>
        <v>251.46779701542124</v>
      </c>
      <c r="J9884" s="10"/>
      <c r="K9884" s="10">
        <f t="shared" ca="1" si="2681"/>
        <v>112.45981765572012</v>
      </c>
      <c r="L9884" s="5"/>
      <c r="M9884" s="10">
        <f t="shared" ca="1" si="2682"/>
        <v>-120.89452600954195</v>
      </c>
      <c r="N9884" s="10">
        <f t="shared" ca="1" si="2683"/>
        <v>503.58249451377895</v>
      </c>
      <c r="O9884" s="10">
        <f t="shared" ca="1" si="2689"/>
        <v>1</v>
      </c>
      <c r="P9884" s="10"/>
      <c r="Q9884" s="10">
        <f t="shared" ref="Q9884:Z9893" ca="1" si="2694">IF(Q$3&lt;=$C$3,NORMINV(RAND(),$B$7,$B$8),"")</f>
        <v>66.51346793154309</v>
      </c>
      <c r="R9884" s="10">
        <f t="shared" ca="1" si="2694"/>
        <v>483.80161874709597</v>
      </c>
      <c r="S9884" s="10">
        <f t="shared" ca="1" si="2694"/>
        <v>360.222910864835</v>
      </c>
      <c r="T9884" s="10">
        <f t="shared" ca="1" si="2694"/>
        <v>-159.51768391279901</v>
      </c>
      <c r="U9884" s="10">
        <f t="shared" ca="1" si="2694"/>
        <v>205.69960762991738</v>
      </c>
      <c r="V9884" s="10" t="str">
        <f t="shared" ca="1" si="2694"/>
        <v/>
      </c>
      <c r="W9884" s="10" t="str">
        <f t="shared" ca="1" si="2694"/>
        <v/>
      </c>
      <c r="X9884" s="10" t="str">
        <f t="shared" ca="1" si="2694"/>
        <v/>
      </c>
      <c r="Y9884" s="10" t="str">
        <f t="shared" ca="1" si="2694"/>
        <v/>
      </c>
      <c r="Z9884" s="10" t="str">
        <f t="shared" ca="1" si="2694"/>
        <v/>
      </c>
    </row>
    <row r="9885" spans="1:26">
      <c r="A9885" s="4">
        <f t="shared" si="2693"/>
        <v>9872</v>
      </c>
      <c r="B9885" s="5">
        <f t="shared" ca="1" si="2687"/>
        <v>-1.778058152418627</v>
      </c>
      <c r="C9885" s="32">
        <f t="shared" ca="1" si="2690"/>
        <v>0</v>
      </c>
      <c r="D9885" s="5"/>
      <c r="E9885" s="31">
        <f t="shared" ca="1" si="2691"/>
        <v>0.15002343203847507</v>
      </c>
      <c r="F9885" s="32">
        <f t="shared" ca="1" si="2688"/>
        <v>0</v>
      </c>
      <c r="G9885" s="5"/>
      <c r="H9885" s="10">
        <f t="shared" ca="1" si="2679"/>
        <v>-171.1583328107231</v>
      </c>
      <c r="I9885" s="10">
        <f t="shared" ca="1" si="2680"/>
        <v>215.24699097141865</v>
      </c>
      <c r="J9885" s="10"/>
      <c r="K9885" s="10">
        <f t="shared" ca="1" si="2681"/>
        <v>96.261380752875112</v>
      </c>
      <c r="L9885" s="5"/>
      <c r="M9885" s="10">
        <f t="shared" ca="1" si="2682"/>
        <v>-438.42277222162426</v>
      </c>
      <c r="N9885" s="10">
        <f t="shared" ca="1" si="2683"/>
        <v>96.106106600178066</v>
      </c>
      <c r="O9885" s="10">
        <f t="shared" ca="1" si="2689"/>
        <v>1</v>
      </c>
      <c r="P9885" s="10"/>
      <c r="Q9885" s="10">
        <f t="shared" ca="1" si="2694"/>
        <v>-492.48984617654321</v>
      </c>
      <c r="R9885" s="10">
        <f t="shared" ca="1" si="2694"/>
        <v>87.137453901578283</v>
      </c>
      <c r="S9885" s="10">
        <f t="shared" ca="1" si="2694"/>
        <v>-246.83851138491349</v>
      </c>
      <c r="T9885" s="10">
        <f t="shared" ca="1" si="2694"/>
        <v>-100.08676368313795</v>
      </c>
      <c r="U9885" s="10">
        <f t="shared" ca="1" si="2694"/>
        <v>-103.51399671059909</v>
      </c>
      <c r="V9885" s="10" t="str">
        <f t="shared" ca="1" si="2694"/>
        <v/>
      </c>
      <c r="W9885" s="10" t="str">
        <f t="shared" ca="1" si="2694"/>
        <v/>
      </c>
      <c r="X9885" s="10" t="str">
        <f t="shared" ca="1" si="2694"/>
        <v/>
      </c>
      <c r="Y9885" s="10" t="str">
        <f t="shared" ca="1" si="2694"/>
        <v/>
      </c>
      <c r="Z9885" s="10" t="str">
        <f t="shared" ca="1" si="2694"/>
        <v/>
      </c>
    </row>
    <row r="9886" spans="1:26">
      <c r="A9886" s="4">
        <f t="shared" si="2693"/>
        <v>9873</v>
      </c>
      <c r="B9886" s="5">
        <f t="shared" ca="1" si="2687"/>
        <v>-0.28068709334545744</v>
      </c>
      <c r="C9886" s="32">
        <f t="shared" ca="1" si="2690"/>
        <v>0</v>
      </c>
      <c r="D9886" s="5"/>
      <c r="E9886" s="31">
        <f t="shared" ca="1" si="2691"/>
        <v>0.79287000984089084</v>
      </c>
      <c r="F9886" s="32">
        <f t="shared" ca="1" si="2688"/>
        <v>0</v>
      </c>
      <c r="G9886" s="5"/>
      <c r="H9886" s="10">
        <f t="shared" ca="1" si="2679"/>
        <v>-37.337616144894085</v>
      </c>
      <c r="I9886" s="10">
        <f t="shared" ca="1" si="2680"/>
        <v>297.44669347878295</v>
      </c>
      <c r="J9886" s="10"/>
      <c r="K9886" s="10">
        <f t="shared" ca="1" si="2681"/>
        <v>133.0222052602204</v>
      </c>
      <c r="L9886" s="5"/>
      <c r="M9886" s="10">
        <f t="shared" ca="1" si="2682"/>
        <v>-406.66646682224911</v>
      </c>
      <c r="N9886" s="10">
        <f t="shared" ca="1" si="2683"/>
        <v>331.99123453246096</v>
      </c>
      <c r="O9886" s="10">
        <f t="shared" ca="1" si="2689"/>
        <v>1</v>
      </c>
      <c r="P9886" s="10"/>
      <c r="Q9886" s="10">
        <f t="shared" ca="1" si="2694"/>
        <v>324.00315351813623</v>
      </c>
      <c r="R9886" s="10">
        <f t="shared" ca="1" si="2694"/>
        <v>138.94681076393789</v>
      </c>
      <c r="S9886" s="10">
        <f t="shared" ca="1" si="2694"/>
        <v>-402.81770317469926</v>
      </c>
      <c r="T9886" s="10">
        <f t="shared" ca="1" si="2694"/>
        <v>24.681232395782835</v>
      </c>
      <c r="U9886" s="10">
        <f t="shared" ca="1" si="2694"/>
        <v>-271.50157422762811</v>
      </c>
      <c r="V9886" s="10" t="str">
        <f t="shared" ca="1" si="2694"/>
        <v/>
      </c>
      <c r="W9886" s="10" t="str">
        <f t="shared" ca="1" si="2694"/>
        <v/>
      </c>
      <c r="X9886" s="10" t="str">
        <f t="shared" ca="1" si="2694"/>
        <v/>
      </c>
      <c r="Y9886" s="10" t="str">
        <f t="shared" ca="1" si="2694"/>
        <v/>
      </c>
      <c r="Z9886" s="10" t="str">
        <f t="shared" ca="1" si="2694"/>
        <v/>
      </c>
    </row>
    <row r="9887" spans="1:26">
      <c r="A9887" s="4">
        <f t="shared" si="2693"/>
        <v>9874</v>
      </c>
      <c r="B9887" s="5">
        <f t="shared" ca="1" si="2687"/>
        <v>3.1194305289229219E-2</v>
      </c>
      <c r="C9887" s="32">
        <f t="shared" ca="1" si="2690"/>
        <v>0</v>
      </c>
      <c r="D9887" s="5"/>
      <c r="E9887" s="31">
        <f t="shared" ca="1" si="2691"/>
        <v>0.97660901274386447</v>
      </c>
      <c r="F9887" s="32">
        <f t="shared" ca="1" si="2688"/>
        <v>0</v>
      </c>
      <c r="G9887" s="5"/>
      <c r="H9887" s="10">
        <f t="shared" ca="1" si="2679"/>
        <v>5.3360746929401675</v>
      </c>
      <c r="I9887" s="10">
        <f t="shared" ca="1" si="2680"/>
        <v>382.50012737261881</v>
      </c>
      <c r="J9887" s="10"/>
      <c r="K9887" s="10">
        <f t="shared" ca="1" si="2681"/>
        <v>171.05925724150072</v>
      </c>
      <c r="L9887" s="5"/>
      <c r="M9887" s="10">
        <f t="shared" ca="1" si="2682"/>
        <v>-469.60056277399462</v>
      </c>
      <c r="N9887" s="10">
        <f t="shared" ca="1" si="2683"/>
        <v>480.27271215987491</v>
      </c>
      <c r="O9887" s="10">
        <f t="shared" ca="1" si="2689"/>
        <v>1</v>
      </c>
      <c r="P9887" s="10"/>
      <c r="Q9887" s="10">
        <f t="shared" ca="1" si="2694"/>
        <v>-169.64071554352839</v>
      </c>
      <c r="R9887" s="10">
        <f t="shared" ca="1" si="2694"/>
        <v>-506.36995812967234</v>
      </c>
      <c r="S9887" s="10">
        <f t="shared" ca="1" si="2694"/>
        <v>72.076447372081972</v>
      </c>
      <c r="T9887" s="10">
        <f t="shared" ca="1" si="2694"/>
        <v>96.050771616506552</v>
      </c>
      <c r="U9887" s="10">
        <f t="shared" ca="1" si="2694"/>
        <v>534.56382814931305</v>
      </c>
      <c r="V9887" s="10" t="str">
        <f t="shared" ca="1" si="2694"/>
        <v/>
      </c>
      <c r="W9887" s="10" t="str">
        <f t="shared" ca="1" si="2694"/>
        <v/>
      </c>
      <c r="X9887" s="10" t="str">
        <f t="shared" ca="1" si="2694"/>
        <v/>
      </c>
      <c r="Y9887" s="10" t="str">
        <f t="shared" ca="1" si="2694"/>
        <v/>
      </c>
      <c r="Z9887" s="10" t="str">
        <f t="shared" ca="1" si="2694"/>
        <v/>
      </c>
    </row>
    <row r="9888" spans="1:26">
      <c r="A9888" s="4">
        <f t="shared" si="2693"/>
        <v>9875</v>
      </c>
      <c r="B9888" s="5">
        <f t="shared" ca="1" si="2687"/>
        <v>-5.6357002086900775E-2</v>
      </c>
      <c r="C9888" s="32">
        <f t="shared" ca="1" si="2690"/>
        <v>0</v>
      </c>
      <c r="D9888" s="5"/>
      <c r="E9888" s="31">
        <f t="shared" ca="1" si="2691"/>
        <v>0.95776019328253459</v>
      </c>
      <c r="F9888" s="32">
        <f t="shared" ca="1" si="2688"/>
        <v>0</v>
      </c>
      <c r="G9888" s="5"/>
      <c r="H9888" s="10">
        <f t="shared" ca="1" si="2679"/>
        <v>-6.9347350570779271</v>
      </c>
      <c r="I9888" s="10">
        <f t="shared" ca="1" si="2680"/>
        <v>275.1484007198701</v>
      </c>
      <c r="J9888" s="10"/>
      <c r="K9888" s="10">
        <f t="shared" ca="1" si="2681"/>
        <v>123.05010558199632</v>
      </c>
      <c r="L9888" s="5"/>
      <c r="M9888" s="10">
        <f t="shared" ca="1" si="2682"/>
        <v>-348.57659839428322</v>
      </c>
      <c r="N9888" s="10">
        <f t="shared" ca="1" si="2683"/>
        <v>334.70712828012734</v>
      </c>
      <c r="O9888" s="10">
        <f t="shared" ca="1" si="2689"/>
        <v>1</v>
      </c>
      <c r="P9888" s="10"/>
      <c r="Q9888" s="10">
        <f t="shared" ca="1" si="2694"/>
        <v>104.07875262795372</v>
      </c>
      <c r="R9888" s="10">
        <f t="shared" ca="1" si="2694"/>
        <v>-313.10212070095321</v>
      </c>
      <c r="S9888" s="10">
        <f t="shared" ca="1" si="2694"/>
        <v>339.2493266773314</v>
      </c>
      <c r="T9888" s="10">
        <f t="shared" ca="1" si="2694"/>
        <v>98.541408548032052</v>
      </c>
      <c r="U9888" s="10">
        <f t="shared" ca="1" si="2694"/>
        <v>-263.44104243775359</v>
      </c>
      <c r="V9888" s="10" t="str">
        <f t="shared" ca="1" si="2694"/>
        <v/>
      </c>
      <c r="W9888" s="10" t="str">
        <f t="shared" ca="1" si="2694"/>
        <v/>
      </c>
      <c r="X9888" s="10" t="str">
        <f t="shared" ca="1" si="2694"/>
        <v/>
      </c>
      <c r="Y9888" s="10" t="str">
        <f t="shared" ca="1" si="2694"/>
        <v/>
      </c>
      <c r="Z9888" s="10" t="str">
        <f t="shared" ca="1" si="2694"/>
        <v/>
      </c>
    </row>
    <row r="9889" spans="1:26">
      <c r="A9889" s="4">
        <f t="shared" si="2693"/>
        <v>9876</v>
      </c>
      <c r="B9889" s="5">
        <f t="shared" ca="1" si="2687"/>
        <v>-0.20240099459146749</v>
      </c>
      <c r="C9889" s="32">
        <f t="shared" ca="1" si="2690"/>
        <v>0</v>
      </c>
      <c r="D9889" s="5"/>
      <c r="E9889" s="31">
        <f t="shared" ca="1" si="2691"/>
        <v>0.84948103456510804</v>
      </c>
      <c r="F9889" s="32">
        <f t="shared" ca="1" si="2688"/>
        <v>0</v>
      </c>
      <c r="G9889" s="5"/>
      <c r="H9889" s="10">
        <f t="shared" ca="1" si="2679"/>
        <v>-35.692878396327423</v>
      </c>
      <c r="I9889" s="10">
        <f t="shared" ca="1" si="2680"/>
        <v>394.32465521187902</v>
      </c>
      <c r="J9889" s="10"/>
      <c r="K9889" s="10">
        <f t="shared" ca="1" si="2681"/>
        <v>176.34734685158563</v>
      </c>
      <c r="L9889" s="5"/>
      <c r="M9889" s="10">
        <f t="shared" ca="1" si="2682"/>
        <v>-525.31160637702976</v>
      </c>
      <c r="N9889" s="10">
        <f t="shared" ca="1" si="2683"/>
        <v>453.92584958437487</v>
      </c>
      <c r="O9889" s="10">
        <f t="shared" ca="1" si="2689"/>
        <v>1</v>
      </c>
      <c r="P9889" s="10"/>
      <c r="Q9889" s="10">
        <f t="shared" ca="1" si="2694"/>
        <v>-589.88478032113039</v>
      </c>
      <c r="R9889" s="10">
        <f t="shared" ca="1" si="2694"/>
        <v>436.92567124679687</v>
      </c>
      <c r="S9889" s="10">
        <f t="shared" ca="1" si="2694"/>
        <v>-218.15222484735185</v>
      </c>
      <c r="T9889" s="10">
        <f t="shared" ca="1" si="2694"/>
        <v>-11.664331810419871</v>
      </c>
      <c r="U9889" s="10">
        <f t="shared" ca="1" si="2694"/>
        <v>204.31127375046816</v>
      </c>
      <c r="V9889" s="10" t="str">
        <f t="shared" ca="1" si="2694"/>
        <v/>
      </c>
      <c r="W9889" s="10" t="str">
        <f t="shared" ca="1" si="2694"/>
        <v/>
      </c>
      <c r="X9889" s="10" t="str">
        <f t="shared" ca="1" si="2694"/>
        <v/>
      </c>
      <c r="Y9889" s="10" t="str">
        <f t="shared" ca="1" si="2694"/>
        <v/>
      </c>
      <c r="Z9889" s="10" t="str">
        <f t="shared" ca="1" si="2694"/>
        <v/>
      </c>
    </row>
    <row r="9890" spans="1:26">
      <c r="A9890" s="4">
        <f t="shared" si="2693"/>
        <v>9877</v>
      </c>
      <c r="B9890" s="5">
        <f t="shared" ca="1" si="2687"/>
        <v>0.24380922363159199</v>
      </c>
      <c r="C9890" s="32">
        <f t="shared" ca="1" si="2690"/>
        <v>0</v>
      </c>
      <c r="D9890" s="5"/>
      <c r="E9890" s="31">
        <f t="shared" ca="1" si="2691"/>
        <v>0.81937279156443887</v>
      </c>
      <c r="F9890" s="32">
        <f t="shared" ca="1" si="2688"/>
        <v>0</v>
      </c>
      <c r="G9890" s="5"/>
      <c r="H9890" s="10">
        <f t="shared" ca="1" si="2679"/>
        <v>44.449488976109095</v>
      </c>
      <c r="I9890" s="10">
        <f t="shared" ca="1" si="2680"/>
        <v>407.66332559220115</v>
      </c>
      <c r="J9890" s="10"/>
      <c r="K9890" s="10">
        <f t="shared" ca="1" si="2681"/>
        <v>182.31258159155828</v>
      </c>
      <c r="L9890" s="5"/>
      <c r="M9890" s="10">
        <f t="shared" ca="1" si="2682"/>
        <v>-461.73138579974619</v>
      </c>
      <c r="N9890" s="10">
        <f t="shared" ca="1" si="2683"/>
        <v>550.63036375196441</v>
      </c>
      <c r="O9890" s="10">
        <f t="shared" ca="1" si="2689"/>
        <v>1</v>
      </c>
      <c r="P9890" s="10"/>
      <c r="Q9890" s="10">
        <f t="shared" ca="1" si="2694"/>
        <v>253.02669481306538</v>
      </c>
      <c r="R9890" s="10">
        <f t="shared" ca="1" si="2694"/>
        <v>-359.02272149740384</v>
      </c>
      <c r="S9890" s="10">
        <f t="shared" ca="1" si="2694"/>
        <v>-190.14013873100373</v>
      </c>
      <c r="T9890" s="10">
        <f t="shared" ca="1" si="2694"/>
        <v>-135.27140896395977</v>
      </c>
      <c r="U9890" s="10">
        <f t="shared" ca="1" si="2694"/>
        <v>653.65501925984745</v>
      </c>
      <c r="V9890" s="10" t="str">
        <f t="shared" ca="1" si="2694"/>
        <v/>
      </c>
      <c r="W9890" s="10" t="str">
        <f t="shared" ca="1" si="2694"/>
        <v/>
      </c>
      <c r="X9890" s="10" t="str">
        <f t="shared" ca="1" si="2694"/>
        <v/>
      </c>
      <c r="Y9890" s="10" t="str">
        <f t="shared" ca="1" si="2694"/>
        <v/>
      </c>
      <c r="Z9890" s="10" t="str">
        <f t="shared" ca="1" si="2694"/>
        <v/>
      </c>
    </row>
    <row r="9891" spans="1:26">
      <c r="A9891" s="4">
        <f t="shared" si="2693"/>
        <v>9878</v>
      </c>
      <c r="B9891" s="5">
        <f t="shared" ca="1" si="2687"/>
        <v>-0.20160967838474259</v>
      </c>
      <c r="C9891" s="32">
        <f t="shared" ca="1" si="2690"/>
        <v>0</v>
      </c>
      <c r="D9891" s="5"/>
      <c r="E9891" s="31">
        <f t="shared" ca="1" si="2691"/>
        <v>0.85005965164117014</v>
      </c>
      <c r="F9891" s="32">
        <f t="shared" ca="1" si="2688"/>
        <v>0</v>
      </c>
      <c r="G9891" s="5"/>
      <c r="H9891" s="10">
        <f t="shared" ca="1" si="2679"/>
        <v>-32.289070296394129</v>
      </c>
      <c r="I9891" s="10">
        <f t="shared" ca="1" si="2680"/>
        <v>358.12048653350047</v>
      </c>
      <c r="J9891" s="10"/>
      <c r="K9891" s="10">
        <f t="shared" ca="1" si="2681"/>
        <v>160.15635040484099</v>
      </c>
      <c r="L9891" s="5"/>
      <c r="M9891" s="10">
        <f t="shared" ca="1" si="2682"/>
        <v>-476.95438544425747</v>
      </c>
      <c r="N9891" s="10">
        <f t="shared" ca="1" si="2683"/>
        <v>412.37624485146921</v>
      </c>
      <c r="O9891" s="10">
        <f t="shared" ca="1" si="2689"/>
        <v>1</v>
      </c>
      <c r="P9891" s="10"/>
      <c r="Q9891" s="10">
        <f t="shared" ca="1" si="2694"/>
        <v>-523.81409530371866</v>
      </c>
      <c r="R9891" s="10">
        <f t="shared" ca="1" si="2694"/>
        <v>178.73632443132504</v>
      </c>
      <c r="S9891" s="10">
        <f t="shared" ca="1" si="2694"/>
        <v>-134.44923415507699</v>
      </c>
      <c r="T9891" s="10">
        <f t="shared" ca="1" si="2694"/>
        <v>426.64277553892788</v>
      </c>
      <c r="U9891" s="10">
        <f t="shared" ca="1" si="2694"/>
        <v>-108.5611219934279</v>
      </c>
      <c r="V9891" s="10" t="str">
        <f t="shared" ca="1" si="2694"/>
        <v/>
      </c>
      <c r="W9891" s="10" t="str">
        <f t="shared" ca="1" si="2694"/>
        <v/>
      </c>
      <c r="X9891" s="10" t="str">
        <f t="shared" ca="1" si="2694"/>
        <v/>
      </c>
      <c r="Y9891" s="10" t="str">
        <f t="shared" ca="1" si="2694"/>
        <v/>
      </c>
      <c r="Z9891" s="10" t="str">
        <f t="shared" ca="1" si="2694"/>
        <v/>
      </c>
    </row>
    <row r="9892" spans="1:26">
      <c r="A9892" s="4">
        <f t="shared" si="2693"/>
        <v>9879</v>
      </c>
      <c r="B9892" s="5">
        <f t="shared" ca="1" si="2687"/>
        <v>-0.59355663787435065</v>
      </c>
      <c r="C9892" s="32">
        <f t="shared" ca="1" si="2690"/>
        <v>0</v>
      </c>
      <c r="D9892" s="5"/>
      <c r="E9892" s="31">
        <f t="shared" ca="1" si="2691"/>
        <v>0.58474567866604499</v>
      </c>
      <c r="F9892" s="32">
        <f t="shared" ca="1" si="2688"/>
        <v>0</v>
      </c>
      <c r="G9892" s="5"/>
      <c r="H9892" s="10">
        <f t="shared" ca="1" si="2679"/>
        <v>-49.661719906712769</v>
      </c>
      <c r="I9892" s="10">
        <f t="shared" ca="1" si="2680"/>
        <v>187.08742267401226</v>
      </c>
      <c r="J9892" s="10"/>
      <c r="K9892" s="10">
        <f t="shared" ca="1" si="2681"/>
        <v>83.668038966865367</v>
      </c>
      <c r="L9892" s="5"/>
      <c r="M9892" s="10">
        <f t="shared" ca="1" si="2682"/>
        <v>-281.96143715776435</v>
      </c>
      <c r="N9892" s="10">
        <f t="shared" ca="1" si="2683"/>
        <v>182.6379973443388</v>
      </c>
      <c r="O9892" s="10">
        <f t="shared" ca="1" si="2689"/>
        <v>1</v>
      </c>
      <c r="P9892" s="10"/>
      <c r="Q9892" s="10">
        <f t="shared" ca="1" si="2694"/>
        <v>258.69302728402869</v>
      </c>
      <c r="R9892" s="10">
        <f t="shared" ca="1" si="2694"/>
        <v>-51.621009743624413</v>
      </c>
      <c r="S9892" s="10">
        <f t="shared" ca="1" si="2694"/>
        <v>-58.571102334093631</v>
      </c>
      <c r="T9892" s="10">
        <f t="shared" ca="1" si="2694"/>
        <v>-181.20059396863749</v>
      </c>
      <c r="U9892" s="10">
        <f t="shared" ca="1" si="2694"/>
        <v>-215.60892077123697</v>
      </c>
      <c r="V9892" s="10" t="str">
        <f t="shared" ca="1" si="2694"/>
        <v/>
      </c>
      <c r="W9892" s="10" t="str">
        <f t="shared" ca="1" si="2694"/>
        <v/>
      </c>
      <c r="X9892" s="10" t="str">
        <f t="shared" ca="1" si="2694"/>
        <v/>
      </c>
      <c r="Y9892" s="10" t="str">
        <f t="shared" ca="1" si="2694"/>
        <v/>
      </c>
      <c r="Z9892" s="10" t="str">
        <f t="shared" ca="1" si="2694"/>
        <v/>
      </c>
    </row>
    <row r="9893" spans="1:26">
      <c r="A9893" s="4">
        <f t="shared" si="2693"/>
        <v>9880</v>
      </c>
      <c r="B9893" s="5">
        <f t="shared" ca="1" si="2687"/>
        <v>-0.17617292577080387</v>
      </c>
      <c r="C9893" s="32">
        <f t="shared" ca="1" si="2690"/>
        <v>0</v>
      </c>
      <c r="D9893" s="5"/>
      <c r="E9893" s="31">
        <f t="shared" ca="1" si="2691"/>
        <v>0.86871775583629318</v>
      </c>
      <c r="F9893" s="32">
        <f t="shared" ca="1" si="2688"/>
        <v>0</v>
      </c>
      <c r="G9893" s="5"/>
      <c r="H9893" s="10">
        <f t="shared" ca="1" si="2679"/>
        <v>-34.626064068032868</v>
      </c>
      <c r="I9893" s="10">
        <f t="shared" ca="1" si="2680"/>
        <v>439.48996538840362</v>
      </c>
      <c r="J9893" s="10"/>
      <c r="K9893" s="10">
        <f t="shared" ca="1" si="2681"/>
        <v>196.54588760750005</v>
      </c>
      <c r="L9893" s="5"/>
      <c r="M9893" s="10">
        <f t="shared" ca="1" si="2682"/>
        <v>-580.32493166263191</v>
      </c>
      <c r="N9893" s="10">
        <f t="shared" ca="1" si="2683"/>
        <v>511.07280352656619</v>
      </c>
      <c r="O9893" s="10">
        <f t="shared" ca="1" si="2689"/>
        <v>1</v>
      </c>
      <c r="P9893" s="10"/>
      <c r="Q9893" s="10">
        <f t="shared" ca="1" si="2694"/>
        <v>-782.25943533855354</v>
      </c>
      <c r="R9893" s="10">
        <f t="shared" ca="1" si="2694"/>
        <v>130.23238648148066</v>
      </c>
      <c r="S9893" s="10">
        <f t="shared" ca="1" si="2694"/>
        <v>311.52792618272548</v>
      </c>
      <c r="T9893" s="10">
        <f t="shared" ca="1" si="2694"/>
        <v>-55.337961815748095</v>
      </c>
      <c r="U9893" s="10">
        <f t="shared" ca="1" si="2694"/>
        <v>222.70676414993122</v>
      </c>
      <c r="V9893" s="10" t="str">
        <f t="shared" ca="1" si="2694"/>
        <v/>
      </c>
      <c r="W9893" s="10" t="str">
        <f t="shared" ca="1" si="2694"/>
        <v/>
      </c>
      <c r="X9893" s="10" t="str">
        <f t="shared" ca="1" si="2694"/>
        <v/>
      </c>
      <c r="Y9893" s="10" t="str">
        <f t="shared" ca="1" si="2694"/>
        <v/>
      </c>
      <c r="Z9893" s="10" t="str">
        <f t="shared" ca="1" si="2694"/>
        <v/>
      </c>
    </row>
    <row r="9894" spans="1:26">
      <c r="A9894" s="4">
        <f t="shared" si="2693"/>
        <v>9881</v>
      </c>
      <c r="B9894" s="5">
        <f t="shared" ca="1" si="2687"/>
        <v>-0.49765826969638005</v>
      </c>
      <c r="C9894" s="32">
        <f t="shared" ca="1" si="2690"/>
        <v>0</v>
      </c>
      <c r="D9894" s="5"/>
      <c r="E9894" s="31">
        <f t="shared" ca="1" si="2691"/>
        <v>0.6448403025140883</v>
      </c>
      <c r="F9894" s="32">
        <f t="shared" ca="1" si="2688"/>
        <v>0</v>
      </c>
      <c r="G9894" s="5"/>
      <c r="H9894" s="10">
        <f t="shared" ca="1" si="2679"/>
        <v>-32.082391024319804</v>
      </c>
      <c r="I9894" s="10">
        <f t="shared" ca="1" si="2680"/>
        <v>144.15194437515444</v>
      </c>
      <c r="J9894" s="10"/>
      <c r="K9894" s="10">
        <f t="shared" ca="1" si="2681"/>
        <v>64.466709342322758</v>
      </c>
      <c r="L9894" s="5"/>
      <c r="M9894" s="10">
        <f t="shared" ca="1" si="2682"/>
        <v>-211.07067062602067</v>
      </c>
      <c r="N9894" s="10">
        <f t="shared" ca="1" si="2683"/>
        <v>146.90588857738106</v>
      </c>
      <c r="O9894" s="10">
        <f t="shared" ca="1" si="2689"/>
        <v>1</v>
      </c>
      <c r="P9894" s="10"/>
      <c r="Q9894" s="10">
        <f t="shared" ref="Q9894:Z9903" ca="1" si="2695">IF(Q$3&lt;=$C$3,NORMINV(RAND(),$B$7,$B$8),"")</f>
        <v>-110.03046520457244</v>
      </c>
      <c r="R9894" s="10">
        <f t="shared" ca="1" si="2695"/>
        <v>-157.09599569169546</v>
      </c>
      <c r="S9894" s="10">
        <f t="shared" ca="1" si="2695"/>
        <v>-142.6398913876873</v>
      </c>
      <c r="T9894" s="10">
        <f t="shared" ca="1" si="2695"/>
        <v>129.40635786402984</v>
      </c>
      <c r="U9894" s="10">
        <f t="shared" ca="1" si="2695"/>
        <v>119.94803929832632</v>
      </c>
      <c r="V9894" s="10" t="str">
        <f t="shared" ca="1" si="2695"/>
        <v/>
      </c>
      <c r="W9894" s="10" t="str">
        <f t="shared" ca="1" si="2695"/>
        <v/>
      </c>
      <c r="X9894" s="10" t="str">
        <f t="shared" ca="1" si="2695"/>
        <v/>
      </c>
      <c r="Y9894" s="10" t="str">
        <f t="shared" ca="1" si="2695"/>
        <v/>
      </c>
      <c r="Z9894" s="10" t="str">
        <f t="shared" ca="1" si="2695"/>
        <v/>
      </c>
    </row>
    <row r="9895" spans="1:26">
      <c r="A9895" s="4">
        <f t="shared" si="2693"/>
        <v>9882</v>
      </c>
      <c r="B9895" s="5">
        <f t="shared" ca="1" si="2687"/>
        <v>1.4202315336001343</v>
      </c>
      <c r="C9895" s="32">
        <f t="shared" ca="1" si="2690"/>
        <v>0</v>
      </c>
      <c r="D9895" s="5"/>
      <c r="E9895" s="31">
        <f t="shared" ca="1" si="2691"/>
        <v>0.22856755392562808</v>
      </c>
      <c r="F9895" s="32">
        <f t="shared" ca="1" si="2688"/>
        <v>0</v>
      </c>
      <c r="G9895" s="5"/>
      <c r="H9895" s="10">
        <f t="shared" ca="1" si="2679"/>
        <v>176.56689893992069</v>
      </c>
      <c r="I9895" s="10">
        <f t="shared" ca="1" si="2680"/>
        <v>277.99381950433332</v>
      </c>
      <c r="J9895" s="10"/>
      <c r="K9895" s="10">
        <f t="shared" ca="1" si="2681"/>
        <v>124.32261554729924</v>
      </c>
      <c r="L9895" s="5"/>
      <c r="M9895" s="10">
        <f t="shared" ca="1" si="2682"/>
        <v>-168.60801846176531</v>
      </c>
      <c r="N9895" s="10">
        <f t="shared" ca="1" si="2683"/>
        <v>521.74181634160664</v>
      </c>
      <c r="O9895" s="10">
        <f t="shared" ca="1" si="2689"/>
        <v>1</v>
      </c>
      <c r="P9895" s="10"/>
      <c r="Q9895" s="10">
        <f t="shared" ca="1" si="2695"/>
        <v>242.65794267973868</v>
      </c>
      <c r="R9895" s="10">
        <f t="shared" ca="1" si="2695"/>
        <v>509.68177706249162</v>
      </c>
      <c r="S9895" s="10">
        <f t="shared" ca="1" si="2695"/>
        <v>-202.26203069122042</v>
      </c>
      <c r="T9895" s="10">
        <f t="shared" ca="1" si="2695"/>
        <v>8.1542930787759715</v>
      </c>
      <c r="U9895" s="10">
        <f t="shared" ca="1" si="2695"/>
        <v>324.60251256981758</v>
      </c>
      <c r="V9895" s="10" t="str">
        <f t="shared" ca="1" si="2695"/>
        <v/>
      </c>
      <c r="W9895" s="10" t="str">
        <f t="shared" ca="1" si="2695"/>
        <v/>
      </c>
      <c r="X9895" s="10" t="str">
        <f t="shared" ca="1" si="2695"/>
        <v/>
      </c>
      <c r="Y9895" s="10" t="str">
        <f t="shared" ca="1" si="2695"/>
        <v/>
      </c>
      <c r="Z9895" s="10" t="str">
        <f t="shared" ca="1" si="2695"/>
        <v/>
      </c>
    </row>
    <row r="9896" spans="1:26">
      <c r="A9896" s="4">
        <f t="shared" si="2693"/>
        <v>9883</v>
      </c>
      <c r="B9896" s="5">
        <f t="shared" ca="1" si="2687"/>
        <v>-0.75649709921031072</v>
      </c>
      <c r="C9896" s="32">
        <f t="shared" ca="1" si="2690"/>
        <v>0</v>
      </c>
      <c r="D9896" s="5"/>
      <c r="E9896" s="31">
        <f t="shared" ca="1" si="2691"/>
        <v>0.49146189918182814</v>
      </c>
      <c r="F9896" s="32">
        <f t="shared" ca="1" si="2688"/>
        <v>0</v>
      </c>
      <c r="G9896" s="5"/>
      <c r="H9896" s="10">
        <f t="shared" ca="1" si="2679"/>
        <v>-91.832224095028636</v>
      </c>
      <c r="I9896" s="10">
        <f t="shared" ca="1" si="2680"/>
        <v>271.43936945142411</v>
      </c>
      <c r="J9896" s="10"/>
      <c r="K9896" s="10">
        <f t="shared" ca="1" si="2681"/>
        <v>121.39137637261281</v>
      </c>
      <c r="L9896" s="5"/>
      <c r="M9896" s="10">
        <f t="shared" ca="1" si="2682"/>
        <v>-428.86871683799245</v>
      </c>
      <c r="N9896" s="10">
        <f t="shared" ca="1" si="2683"/>
        <v>245.20426864793521</v>
      </c>
      <c r="O9896" s="10">
        <f t="shared" ca="1" si="2689"/>
        <v>1</v>
      </c>
      <c r="P9896" s="10"/>
      <c r="Q9896" s="10">
        <f t="shared" ca="1" si="2695"/>
        <v>-180.47492009273716</v>
      </c>
      <c r="R9896" s="10">
        <f t="shared" ca="1" si="2695"/>
        <v>381.45452248321328</v>
      </c>
      <c r="S9896" s="10">
        <f t="shared" ca="1" si="2695"/>
        <v>-131.31713177171503</v>
      </c>
      <c r="T9896" s="10">
        <f t="shared" ca="1" si="2695"/>
        <v>-234.9756085223728</v>
      </c>
      <c r="U9896" s="10">
        <f t="shared" ca="1" si="2695"/>
        <v>-293.84798257153153</v>
      </c>
      <c r="V9896" s="10" t="str">
        <f t="shared" ca="1" si="2695"/>
        <v/>
      </c>
      <c r="W9896" s="10" t="str">
        <f t="shared" ca="1" si="2695"/>
        <v/>
      </c>
      <c r="X9896" s="10" t="str">
        <f t="shared" ca="1" si="2695"/>
        <v/>
      </c>
      <c r="Y9896" s="10" t="str">
        <f t="shared" ca="1" si="2695"/>
        <v/>
      </c>
      <c r="Z9896" s="10" t="str">
        <f t="shared" ca="1" si="2695"/>
        <v/>
      </c>
    </row>
    <row r="9897" spans="1:26">
      <c r="A9897" s="4">
        <f t="shared" si="2693"/>
        <v>9884</v>
      </c>
      <c r="B9897" s="5">
        <f t="shared" ca="1" si="2687"/>
        <v>3.205985784251832</v>
      </c>
      <c r="C9897" s="32">
        <f t="shared" ca="1" si="2690"/>
        <v>1</v>
      </c>
      <c r="D9897" s="5"/>
      <c r="E9897" s="31">
        <f t="shared" ca="1" si="2691"/>
        <v>3.2713700126829226E-2</v>
      </c>
      <c r="F9897" s="32">
        <f t="shared" ca="1" si="2688"/>
        <v>1</v>
      </c>
      <c r="G9897" s="5"/>
      <c r="H9897" s="10">
        <f t="shared" ca="1" si="2679"/>
        <v>372.89258029951088</v>
      </c>
      <c r="I9897" s="10">
        <f t="shared" ca="1" si="2680"/>
        <v>260.08011699577418</v>
      </c>
      <c r="J9897" s="10"/>
      <c r="K9897" s="10">
        <f t="shared" ca="1" si="2681"/>
        <v>116.31136423972988</v>
      </c>
      <c r="L9897" s="5"/>
      <c r="M9897" s="10">
        <f t="shared" ca="1" si="2682"/>
        <v>49.960462377235217</v>
      </c>
      <c r="N9897" s="10">
        <f t="shared" ca="1" si="2683"/>
        <v>695.82469822178655</v>
      </c>
      <c r="O9897" s="10">
        <f t="shared" ca="1" si="2689"/>
        <v>0</v>
      </c>
      <c r="P9897" s="10"/>
      <c r="Q9897" s="10">
        <f t="shared" ca="1" si="2695"/>
        <v>586.53714858312276</v>
      </c>
      <c r="R9897" s="10">
        <f t="shared" ca="1" si="2695"/>
        <v>24.885685329638832</v>
      </c>
      <c r="S9897" s="10">
        <f t="shared" ca="1" si="2695"/>
        <v>253.4408908332457</v>
      </c>
      <c r="T9897" s="10">
        <f t="shared" ca="1" si="2695"/>
        <v>330.48570086444488</v>
      </c>
      <c r="U9897" s="10">
        <f t="shared" ca="1" si="2695"/>
        <v>669.11347588710214</v>
      </c>
      <c r="V9897" s="10" t="str">
        <f t="shared" ca="1" si="2695"/>
        <v/>
      </c>
      <c r="W9897" s="10" t="str">
        <f t="shared" ca="1" si="2695"/>
        <v/>
      </c>
      <c r="X9897" s="10" t="str">
        <f t="shared" ca="1" si="2695"/>
        <v/>
      </c>
      <c r="Y9897" s="10" t="str">
        <f t="shared" ca="1" si="2695"/>
        <v/>
      </c>
      <c r="Z9897" s="10" t="str">
        <f t="shared" ca="1" si="2695"/>
        <v/>
      </c>
    </row>
    <row r="9898" spans="1:26">
      <c r="A9898" s="4">
        <f t="shared" si="2693"/>
        <v>9885</v>
      </c>
      <c r="B9898" s="5">
        <f t="shared" ca="1" si="2687"/>
        <v>-0.46685225343235615</v>
      </c>
      <c r="C9898" s="32">
        <f t="shared" ca="1" si="2690"/>
        <v>0</v>
      </c>
      <c r="D9898" s="5"/>
      <c r="E9898" s="31">
        <f t="shared" ca="1" si="2691"/>
        <v>0.66489997738478746</v>
      </c>
      <c r="F9898" s="32">
        <f t="shared" ca="1" si="2688"/>
        <v>0</v>
      </c>
      <c r="G9898" s="5"/>
      <c r="H9898" s="10">
        <f t="shared" ca="1" si="2679"/>
        <v>-111.23649733815041</v>
      </c>
      <c r="I9898" s="10">
        <f t="shared" ca="1" si="2680"/>
        <v>532.78605339990816</v>
      </c>
      <c r="J9898" s="10"/>
      <c r="K9898" s="10">
        <f t="shared" ca="1" si="2681"/>
        <v>238.2691665732055</v>
      </c>
      <c r="L9898" s="5"/>
      <c r="M9898" s="10">
        <f t="shared" ca="1" si="2682"/>
        <v>-772.77775858988446</v>
      </c>
      <c r="N9898" s="10">
        <f t="shared" ca="1" si="2683"/>
        <v>550.30476391358354</v>
      </c>
      <c r="O9898" s="10">
        <f t="shared" ca="1" si="2689"/>
        <v>1</v>
      </c>
      <c r="P9898" s="10"/>
      <c r="Q9898" s="10">
        <f t="shared" ca="1" si="2695"/>
        <v>-159.08365341103001</v>
      </c>
      <c r="R9898" s="10">
        <f t="shared" ca="1" si="2695"/>
        <v>-448.8650400142356</v>
      </c>
      <c r="S9898" s="10">
        <f t="shared" ca="1" si="2695"/>
        <v>114.8931986667112</v>
      </c>
      <c r="T9898" s="10">
        <f t="shared" ca="1" si="2695"/>
        <v>659.57010830497359</v>
      </c>
      <c r="U9898" s="10">
        <f t="shared" ca="1" si="2695"/>
        <v>-722.69710023717118</v>
      </c>
      <c r="V9898" s="10" t="str">
        <f t="shared" ca="1" si="2695"/>
        <v/>
      </c>
      <c r="W9898" s="10" t="str">
        <f t="shared" ca="1" si="2695"/>
        <v/>
      </c>
      <c r="X9898" s="10" t="str">
        <f t="shared" ca="1" si="2695"/>
        <v/>
      </c>
      <c r="Y9898" s="10" t="str">
        <f t="shared" ca="1" si="2695"/>
        <v/>
      </c>
      <c r="Z9898" s="10" t="str">
        <f t="shared" ca="1" si="2695"/>
        <v/>
      </c>
    </row>
    <row r="9899" spans="1:26">
      <c r="A9899" s="4">
        <f t="shared" si="2693"/>
        <v>9886</v>
      </c>
      <c r="B9899" s="5">
        <f t="shared" ca="1" si="2687"/>
        <v>1.8057048354080509</v>
      </c>
      <c r="C9899" s="32">
        <f t="shared" ca="1" si="2690"/>
        <v>0</v>
      </c>
      <c r="D9899" s="5"/>
      <c r="E9899" s="31">
        <f t="shared" ca="1" si="2691"/>
        <v>0.14527106433502351</v>
      </c>
      <c r="F9899" s="32">
        <f t="shared" ca="1" si="2688"/>
        <v>0</v>
      </c>
      <c r="G9899" s="5"/>
      <c r="H9899" s="10">
        <f t="shared" ca="1" si="2679"/>
        <v>239.53546668833741</v>
      </c>
      <c r="I9899" s="10">
        <f t="shared" ca="1" si="2680"/>
        <v>296.6252158350236</v>
      </c>
      <c r="J9899" s="10"/>
      <c r="K9899" s="10">
        <f t="shared" ca="1" si="2681"/>
        <v>132.65482928953196</v>
      </c>
      <c r="L9899" s="5"/>
      <c r="M9899" s="10">
        <f t="shared" ca="1" si="2682"/>
        <v>-128.77338477343244</v>
      </c>
      <c r="N9899" s="10">
        <f t="shared" ca="1" si="2683"/>
        <v>607.84431815010726</v>
      </c>
      <c r="O9899" s="10">
        <f t="shared" ca="1" si="2689"/>
        <v>1</v>
      </c>
      <c r="P9899" s="10"/>
      <c r="Q9899" s="10">
        <f t="shared" ca="1" si="2695"/>
        <v>-282.03912405026466</v>
      </c>
      <c r="R9899" s="10">
        <f t="shared" ca="1" si="2695"/>
        <v>338.43536509199396</v>
      </c>
      <c r="S9899" s="10">
        <f t="shared" ca="1" si="2695"/>
        <v>426.57644082960189</v>
      </c>
      <c r="T9899" s="10">
        <f t="shared" ca="1" si="2695"/>
        <v>296.61156317183583</v>
      </c>
      <c r="U9899" s="10">
        <f t="shared" ca="1" si="2695"/>
        <v>418.09308839852019</v>
      </c>
      <c r="V9899" s="10" t="str">
        <f t="shared" ca="1" si="2695"/>
        <v/>
      </c>
      <c r="W9899" s="10" t="str">
        <f t="shared" ca="1" si="2695"/>
        <v/>
      </c>
      <c r="X9899" s="10" t="str">
        <f t="shared" ca="1" si="2695"/>
        <v/>
      </c>
      <c r="Y9899" s="10" t="str">
        <f t="shared" ca="1" si="2695"/>
        <v/>
      </c>
      <c r="Z9899" s="10" t="str">
        <f t="shared" ca="1" si="2695"/>
        <v/>
      </c>
    </row>
    <row r="9900" spans="1:26">
      <c r="A9900" s="4">
        <f t="shared" si="2693"/>
        <v>9887</v>
      </c>
      <c r="B9900" s="5">
        <f t="shared" ca="1" si="2687"/>
        <v>-0.94861881627362798</v>
      </c>
      <c r="C9900" s="32">
        <f t="shared" ca="1" si="2690"/>
        <v>0</v>
      </c>
      <c r="D9900" s="5"/>
      <c r="E9900" s="31">
        <f t="shared" ca="1" si="2691"/>
        <v>0.39653057639983907</v>
      </c>
      <c r="F9900" s="32">
        <f t="shared" ca="1" si="2688"/>
        <v>0</v>
      </c>
      <c r="G9900" s="5"/>
      <c r="H9900" s="10">
        <f t="shared" ca="1" si="2679"/>
        <v>-189.19399161226903</v>
      </c>
      <c r="I9900" s="10">
        <f t="shared" ca="1" si="2680"/>
        <v>445.96482688524929</v>
      </c>
      <c r="J9900" s="10"/>
      <c r="K9900" s="10">
        <f t="shared" ca="1" si="2681"/>
        <v>199.44153369786864</v>
      </c>
      <c r="L9900" s="5"/>
      <c r="M9900" s="10">
        <f t="shared" ca="1" si="2682"/>
        <v>-742.93246162085711</v>
      </c>
      <c r="N9900" s="10">
        <f t="shared" ca="1" si="2683"/>
        <v>364.54447839631899</v>
      </c>
      <c r="O9900" s="10">
        <f t="shared" ca="1" si="2689"/>
        <v>1</v>
      </c>
      <c r="P9900" s="10"/>
      <c r="Q9900" s="10">
        <f t="shared" ca="1" si="2695"/>
        <v>32.046782321842088</v>
      </c>
      <c r="R9900" s="10">
        <f t="shared" ca="1" si="2695"/>
        <v>-702.75862010721778</v>
      </c>
      <c r="S9900" s="10">
        <f t="shared" ca="1" si="2695"/>
        <v>59.378739573620486</v>
      </c>
      <c r="T9900" s="10">
        <f t="shared" ca="1" si="2695"/>
        <v>290.99200880399127</v>
      </c>
      <c r="U9900" s="10">
        <f t="shared" ca="1" si="2695"/>
        <v>-625.62886865358109</v>
      </c>
      <c r="V9900" s="10" t="str">
        <f t="shared" ca="1" si="2695"/>
        <v/>
      </c>
      <c r="W9900" s="10" t="str">
        <f t="shared" ca="1" si="2695"/>
        <v/>
      </c>
      <c r="X9900" s="10" t="str">
        <f t="shared" ca="1" si="2695"/>
        <v/>
      </c>
      <c r="Y9900" s="10" t="str">
        <f t="shared" ca="1" si="2695"/>
        <v/>
      </c>
      <c r="Z9900" s="10" t="str">
        <f t="shared" ca="1" si="2695"/>
        <v/>
      </c>
    </row>
    <row r="9901" spans="1:26">
      <c r="A9901" s="4">
        <f t="shared" si="2693"/>
        <v>9888</v>
      </c>
      <c r="B9901" s="5">
        <f t="shared" ca="1" si="2687"/>
        <v>-0.77721066830760321</v>
      </c>
      <c r="C9901" s="32">
        <f t="shared" ca="1" si="2690"/>
        <v>0</v>
      </c>
      <c r="D9901" s="5"/>
      <c r="E9901" s="31">
        <f t="shared" ca="1" si="2691"/>
        <v>0.48043657335488144</v>
      </c>
      <c r="F9901" s="32">
        <f t="shared" ca="1" si="2688"/>
        <v>0</v>
      </c>
      <c r="G9901" s="5"/>
      <c r="H9901" s="10">
        <f t="shared" ca="1" si="2679"/>
        <v>-58.239175830932005</v>
      </c>
      <c r="I9901" s="10">
        <f t="shared" ca="1" si="2680"/>
        <v>167.55657303971259</v>
      </c>
      <c r="J9901" s="10"/>
      <c r="K9901" s="10">
        <f t="shared" ca="1" si="2681"/>
        <v>74.933577478741185</v>
      </c>
      <c r="L9901" s="5"/>
      <c r="M9901" s="10">
        <f t="shared" ca="1" si="2682"/>
        <v>-266.28814023674255</v>
      </c>
      <c r="N9901" s="10">
        <f t="shared" ca="1" si="2683"/>
        <v>149.80978857487855</v>
      </c>
      <c r="O9901" s="10">
        <f t="shared" ca="1" si="2689"/>
        <v>1</v>
      </c>
      <c r="P9901" s="10"/>
      <c r="Q9901" s="10">
        <f t="shared" ca="1" si="2695"/>
        <v>-235.71249001309727</v>
      </c>
      <c r="R9901" s="10">
        <f t="shared" ca="1" si="2695"/>
        <v>89.551836544462631</v>
      </c>
      <c r="S9901" s="10">
        <f t="shared" ca="1" si="2695"/>
        <v>-232.09432041717517</v>
      </c>
      <c r="T9901" s="10">
        <f t="shared" ca="1" si="2695"/>
        <v>-19.804893297884778</v>
      </c>
      <c r="U9901" s="10">
        <f t="shared" ca="1" si="2695"/>
        <v>106.86398802903462</v>
      </c>
      <c r="V9901" s="10" t="str">
        <f t="shared" ca="1" si="2695"/>
        <v/>
      </c>
      <c r="W9901" s="10" t="str">
        <f t="shared" ca="1" si="2695"/>
        <v/>
      </c>
      <c r="X9901" s="10" t="str">
        <f t="shared" ca="1" si="2695"/>
        <v/>
      </c>
      <c r="Y9901" s="10" t="str">
        <f t="shared" ca="1" si="2695"/>
        <v/>
      </c>
      <c r="Z9901" s="10" t="str">
        <f t="shared" ca="1" si="2695"/>
        <v/>
      </c>
    </row>
    <row r="9902" spans="1:26">
      <c r="A9902" s="4">
        <f t="shared" si="2693"/>
        <v>9889</v>
      </c>
      <c r="B9902" s="5">
        <f t="shared" ca="1" si="2687"/>
        <v>1.014883365736198</v>
      </c>
      <c r="C9902" s="32">
        <f t="shared" ca="1" si="2690"/>
        <v>0</v>
      </c>
      <c r="D9902" s="5"/>
      <c r="E9902" s="31">
        <f t="shared" ca="1" si="2691"/>
        <v>0.36755861959160457</v>
      </c>
      <c r="F9902" s="32">
        <f t="shared" ca="1" si="2688"/>
        <v>0</v>
      </c>
      <c r="G9902" s="5"/>
      <c r="H9902" s="10">
        <f t="shared" ca="1" si="2679"/>
        <v>88.854762512475347</v>
      </c>
      <c r="I9902" s="10">
        <f t="shared" ca="1" si="2680"/>
        <v>195.77154953009628</v>
      </c>
      <c r="J9902" s="10"/>
      <c r="K9902" s="10">
        <f t="shared" ca="1" si="2681"/>
        <v>87.551698561952449</v>
      </c>
      <c r="L9902" s="5"/>
      <c r="M9902" s="10">
        <f t="shared" ca="1" si="2682"/>
        <v>-154.22772241161016</v>
      </c>
      <c r="N9902" s="10">
        <f t="shared" ca="1" si="2683"/>
        <v>331.93724743656088</v>
      </c>
      <c r="O9902" s="10">
        <f t="shared" ca="1" si="2689"/>
        <v>1</v>
      </c>
      <c r="P9902" s="10"/>
      <c r="Q9902" s="10">
        <f t="shared" ca="1" si="2695"/>
        <v>67.118728011477486</v>
      </c>
      <c r="R9902" s="10">
        <f t="shared" ca="1" si="2695"/>
        <v>-241.81858376837852</v>
      </c>
      <c r="S9902" s="10">
        <f t="shared" ca="1" si="2695"/>
        <v>188.21069925018463</v>
      </c>
      <c r="T9902" s="10">
        <f t="shared" ca="1" si="2695"/>
        <v>187.10555529318438</v>
      </c>
      <c r="U9902" s="10">
        <f t="shared" ca="1" si="2695"/>
        <v>243.65741377590876</v>
      </c>
      <c r="V9902" s="10" t="str">
        <f t="shared" ca="1" si="2695"/>
        <v/>
      </c>
      <c r="W9902" s="10" t="str">
        <f t="shared" ca="1" si="2695"/>
        <v/>
      </c>
      <c r="X9902" s="10" t="str">
        <f t="shared" ca="1" si="2695"/>
        <v/>
      </c>
      <c r="Y9902" s="10" t="str">
        <f t="shared" ca="1" si="2695"/>
        <v/>
      </c>
      <c r="Z9902" s="10" t="str">
        <f t="shared" ca="1" si="2695"/>
        <v/>
      </c>
    </row>
    <row r="9903" spans="1:26">
      <c r="A9903" s="4">
        <f t="shared" si="2693"/>
        <v>9890</v>
      </c>
      <c r="B9903" s="5">
        <f t="shared" ca="1" si="2687"/>
        <v>-0.70262007051493869</v>
      </c>
      <c r="C9903" s="32">
        <f t="shared" ca="1" si="2690"/>
        <v>0</v>
      </c>
      <c r="D9903" s="5"/>
      <c r="E9903" s="31">
        <f t="shared" ca="1" si="2691"/>
        <v>0.52102966732595279</v>
      </c>
      <c r="F9903" s="32">
        <f t="shared" ca="1" si="2688"/>
        <v>0</v>
      </c>
      <c r="G9903" s="5"/>
      <c r="H9903" s="10">
        <f t="shared" ref="H9903:H9966" ca="1" si="2696">AVERAGE(Q9903:Z9903)</f>
        <v>-69.111248113370351</v>
      </c>
      <c r="I9903" s="10">
        <f t="shared" ref="I9903:I9966" ca="1" si="2697">STDEV(Q9903:Z9903)</f>
        <v>219.94454083569269</v>
      </c>
      <c r="J9903" s="10"/>
      <c r="K9903" s="10">
        <f t="shared" ref="K9903:K9966" ca="1" si="2698">I9903/SQRT($C$3)</f>
        <v>98.362188917717447</v>
      </c>
      <c r="L9903" s="5"/>
      <c r="M9903" s="10">
        <f t="shared" ref="M9903:M9966" ca="1" si="2699">H9903-K9903*$M$7</f>
        <v>-342.2084660705076</v>
      </c>
      <c r="N9903" s="10">
        <f t="shared" ref="N9903:N9966" ca="1" si="2700">H9903+K9903*$M$7</f>
        <v>203.98596984376687</v>
      </c>
      <c r="O9903" s="10">
        <f t="shared" ca="1" si="2689"/>
        <v>1</v>
      </c>
      <c r="P9903" s="10"/>
      <c r="Q9903" s="10">
        <f t="shared" ca="1" si="2695"/>
        <v>175.38517306670744</v>
      </c>
      <c r="R9903" s="10">
        <f t="shared" ca="1" si="2695"/>
        <v>-217.5912427192244</v>
      </c>
      <c r="S9903" s="10">
        <f t="shared" ca="1" si="2695"/>
        <v>24.668544757093954</v>
      </c>
      <c r="T9903" s="10">
        <f t="shared" ca="1" si="2695"/>
        <v>-370.00892506474895</v>
      </c>
      <c r="U9903" s="10">
        <f t="shared" ca="1" si="2695"/>
        <v>41.990209393320178</v>
      </c>
      <c r="V9903" s="10" t="str">
        <f t="shared" ca="1" si="2695"/>
        <v/>
      </c>
      <c r="W9903" s="10" t="str">
        <f t="shared" ca="1" si="2695"/>
        <v/>
      </c>
      <c r="X9903" s="10" t="str">
        <f t="shared" ca="1" si="2695"/>
        <v/>
      </c>
      <c r="Y9903" s="10" t="str">
        <f t="shared" ca="1" si="2695"/>
        <v/>
      </c>
      <c r="Z9903" s="10" t="str">
        <f t="shared" ca="1" si="2695"/>
        <v/>
      </c>
    </row>
    <row r="9904" spans="1:26">
      <c r="A9904" s="4">
        <f t="shared" si="2693"/>
        <v>9891</v>
      </c>
      <c r="B9904" s="5">
        <f t="shared" ca="1" si="2687"/>
        <v>-0.81550585600677694</v>
      </c>
      <c r="C9904" s="32">
        <f t="shared" ca="1" si="2690"/>
        <v>0</v>
      </c>
      <c r="D9904" s="5"/>
      <c r="E9904" s="31">
        <f t="shared" ca="1" si="2691"/>
        <v>0.4605563859930028</v>
      </c>
      <c r="F9904" s="32">
        <f t="shared" ca="1" si="2688"/>
        <v>0</v>
      </c>
      <c r="G9904" s="5"/>
      <c r="H9904" s="10">
        <f t="shared" ca="1" si="2696"/>
        <v>-77.703501851901706</v>
      </c>
      <c r="I9904" s="10">
        <f t="shared" ca="1" si="2697"/>
        <v>213.05832564026264</v>
      </c>
      <c r="J9904" s="10"/>
      <c r="K9904" s="10">
        <f t="shared" ca="1" si="2698"/>
        <v>95.282579860782732</v>
      </c>
      <c r="L9904" s="5"/>
      <c r="M9904" s="10">
        <f t="shared" ca="1" si="2699"/>
        <v>-342.25035431698973</v>
      </c>
      <c r="N9904" s="10">
        <f t="shared" ca="1" si="2700"/>
        <v>186.84335061318632</v>
      </c>
      <c r="O9904" s="10">
        <f t="shared" ca="1" si="2689"/>
        <v>1</v>
      </c>
      <c r="P9904" s="10"/>
      <c r="Q9904" s="10">
        <f t="shared" ref="Q9904:Z9913" ca="1" si="2701">IF(Q$3&lt;=$C$3,NORMINV(RAND(),$B$7,$B$8),"")</f>
        <v>-235.39425758970242</v>
      </c>
      <c r="R9904" s="10">
        <f t="shared" ca="1" si="2701"/>
        <v>141.29835652482052</v>
      </c>
      <c r="S9904" s="10">
        <f t="shared" ca="1" si="2701"/>
        <v>153.60196903555735</v>
      </c>
      <c r="T9904" s="10">
        <f t="shared" ca="1" si="2701"/>
        <v>-145.16776009268852</v>
      </c>
      <c r="U9904" s="10">
        <f t="shared" ca="1" si="2701"/>
        <v>-302.85581713749548</v>
      </c>
      <c r="V9904" s="10" t="str">
        <f t="shared" ca="1" si="2701"/>
        <v/>
      </c>
      <c r="W9904" s="10" t="str">
        <f t="shared" ca="1" si="2701"/>
        <v/>
      </c>
      <c r="X9904" s="10" t="str">
        <f t="shared" ca="1" si="2701"/>
        <v/>
      </c>
      <c r="Y9904" s="10" t="str">
        <f t="shared" ca="1" si="2701"/>
        <v/>
      </c>
      <c r="Z9904" s="10" t="str">
        <f t="shared" ca="1" si="2701"/>
        <v/>
      </c>
    </row>
    <row r="9905" spans="1:26">
      <c r="A9905" s="4">
        <f t="shared" si="2693"/>
        <v>9892</v>
      </c>
      <c r="B9905" s="5">
        <f t="shared" ca="1" si="2687"/>
        <v>-0.59474821793375621</v>
      </c>
      <c r="C9905" s="32">
        <f t="shared" ca="1" si="2690"/>
        <v>0</v>
      </c>
      <c r="D9905" s="5"/>
      <c r="E9905" s="31">
        <f t="shared" ca="1" si="2691"/>
        <v>0.58402231195160881</v>
      </c>
      <c r="F9905" s="32">
        <f t="shared" ca="1" si="2688"/>
        <v>0</v>
      </c>
      <c r="G9905" s="5"/>
      <c r="H9905" s="10">
        <f t="shared" ca="1" si="2696"/>
        <v>-81.081972759435715</v>
      </c>
      <c r="I9905" s="10">
        <f t="shared" ca="1" si="2697"/>
        <v>304.84295265274494</v>
      </c>
      <c r="J9905" s="10"/>
      <c r="K9905" s="10">
        <f t="shared" ca="1" si="2698"/>
        <v>136.3299129186575</v>
      </c>
      <c r="L9905" s="5"/>
      <c r="M9905" s="10">
        <f t="shared" ca="1" si="2699"/>
        <v>-459.59449217448366</v>
      </c>
      <c r="N9905" s="10">
        <f t="shared" ca="1" si="2700"/>
        <v>297.43054665561226</v>
      </c>
      <c r="O9905" s="10">
        <f t="shared" ca="1" si="2689"/>
        <v>1</v>
      </c>
      <c r="P9905" s="10"/>
      <c r="Q9905" s="10">
        <f t="shared" ca="1" si="2701"/>
        <v>-25.589345493412846</v>
      </c>
      <c r="R9905" s="10">
        <f t="shared" ca="1" si="2701"/>
        <v>336.33361090582315</v>
      </c>
      <c r="S9905" s="10">
        <f t="shared" ca="1" si="2701"/>
        <v>-303.38419014307232</v>
      </c>
      <c r="T9905" s="10">
        <f t="shared" ca="1" si="2701"/>
        <v>31.923385446164861</v>
      </c>
      <c r="U9905" s="10">
        <f t="shared" ca="1" si="2701"/>
        <v>-444.69332451268139</v>
      </c>
      <c r="V9905" s="10" t="str">
        <f t="shared" ca="1" si="2701"/>
        <v/>
      </c>
      <c r="W9905" s="10" t="str">
        <f t="shared" ca="1" si="2701"/>
        <v/>
      </c>
      <c r="X9905" s="10" t="str">
        <f t="shared" ca="1" si="2701"/>
        <v/>
      </c>
      <c r="Y9905" s="10" t="str">
        <f t="shared" ca="1" si="2701"/>
        <v/>
      </c>
      <c r="Z9905" s="10" t="str">
        <f t="shared" ca="1" si="2701"/>
        <v/>
      </c>
    </row>
    <row r="9906" spans="1:26">
      <c r="A9906" s="4">
        <f t="shared" si="2693"/>
        <v>9893</v>
      </c>
      <c r="B9906" s="5">
        <f t="shared" ca="1" si="2687"/>
        <v>-2.2182287988353542</v>
      </c>
      <c r="C9906" s="32">
        <f t="shared" ca="1" si="2690"/>
        <v>0</v>
      </c>
      <c r="D9906" s="5"/>
      <c r="E9906" s="31">
        <f t="shared" ca="1" si="2691"/>
        <v>9.0790910056518251E-2</v>
      </c>
      <c r="F9906" s="32">
        <f t="shared" ca="1" si="2688"/>
        <v>0</v>
      </c>
      <c r="G9906" s="5"/>
      <c r="H9906" s="10">
        <f t="shared" ca="1" si="2696"/>
        <v>-156.46647167783004</v>
      </c>
      <c r="I9906" s="10">
        <f t="shared" ca="1" si="2697"/>
        <v>157.72478792758758</v>
      </c>
      <c r="J9906" s="10"/>
      <c r="K9906" s="10">
        <f t="shared" ca="1" si="2698"/>
        <v>70.536669508564799</v>
      </c>
      <c r="L9906" s="5"/>
      <c r="M9906" s="10">
        <f t="shared" ca="1" si="2699"/>
        <v>-352.30766247183919</v>
      </c>
      <c r="N9906" s="10">
        <f t="shared" ca="1" si="2700"/>
        <v>39.374719116179108</v>
      </c>
      <c r="O9906" s="10">
        <f t="shared" ca="1" si="2689"/>
        <v>1</v>
      </c>
      <c r="P9906" s="10"/>
      <c r="Q9906" s="10">
        <f t="shared" ca="1" si="2701"/>
        <v>-157.055758440734</v>
      </c>
      <c r="R9906" s="10">
        <f t="shared" ca="1" si="2701"/>
        <v>-130.59097524413181</v>
      </c>
      <c r="S9906" s="10">
        <f t="shared" ca="1" si="2701"/>
        <v>-351.48263772726068</v>
      </c>
      <c r="T9906" s="10">
        <f t="shared" ca="1" si="2701"/>
        <v>80.719076799720426</v>
      </c>
      <c r="U9906" s="10">
        <f t="shared" ca="1" si="2701"/>
        <v>-223.92206377674424</v>
      </c>
      <c r="V9906" s="10" t="str">
        <f t="shared" ca="1" si="2701"/>
        <v/>
      </c>
      <c r="W9906" s="10" t="str">
        <f t="shared" ca="1" si="2701"/>
        <v/>
      </c>
      <c r="X9906" s="10" t="str">
        <f t="shared" ca="1" si="2701"/>
        <v/>
      </c>
      <c r="Y9906" s="10" t="str">
        <f t="shared" ca="1" si="2701"/>
        <v/>
      </c>
      <c r="Z9906" s="10" t="str">
        <f t="shared" ca="1" si="2701"/>
        <v/>
      </c>
    </row>
    <row r="9907" spans="1:26">
      <c r="A9907" s="4">
        <f t="shared" si="2693"/>
        <v>9894</v>
      </c>
      <c r="B9907" s="5">
        <f t="shared" ca="1" si="2687"/>
        <v>-2.0296069963829857</v>
      </c>
      <c r="C9907" s="32">
        <f t="shared" ca="1" si="2690"/>
        <v>0</v>
      </c>
      <c r="D9907" s="5"/>
      <c r="E9907" s="31">
        <f t="shared" ca="1" si="2691"/>
        <v>0.11226290068809294</v>
      </c>
      <c r="F9907" s="32">
        <f t="shared" ca="1" si="2688"/>
        <v>0</v>
      </c>
      <c r="G9907" s="5"/>
      <c r="H9907" s="10">
        <f t="shared" ca="1" si="2696"/>
        <v>-242.84601079658259</v>
      </c>
      <c r="I9907" s="10">
        <f t="shared" ca="1" si="2697"/>
        <v>267.54942664936448</v>
      </c>
      <c r="J9907" s="10"/>
      <c r="K9907" s="10">
        <f t="shared" ca="1" si="2698"/>
        <v>119.65174106581455</v>
      </c>
      <c r="L9907" s="5"/>
      <c r="M9907" s="10">
        <f t="shared" ca="1" si="2699"/>
        <v>-575.05250160715718</v>
      </c>
      <c r="N9907" s="10">
        <f t="shared" ca="1" si="2700"/>
        <v>89.360480013991975</v>
      </c>
      <c r="O9907" s="10">
        <f t="shared" ca="1" si="2689"/>
        <v>1</v>
      </c>
      <c r="P9907" s="10"/>
      <c r="Q9907" s="10">
        <f t="shared" ca="1" si="2701"/>
        <v>-391.09967399251627</v>
      </c>
      <c r="R9907" s="10">
        <f t="shared" ca="1" si="2701"/>
        <v>-5.4723839577294306</v>
      </c>
      <c r="S9907" s="10">
        <f t="shared" ca="1" si="2701"/>
        <v>39.8895302403862</v>
      </c>
      <c r="T9907" s="10">
        <f t="shared" ca="1" si="2701"/>
        <v>-257.12331733731611</v>
      </c>
      <c r="U9907" s="10">
        <f t="shared" ca="1" si="2701"/>
        <v>-600.4242089357374</v>
      </c>
      <c r="V9907" s="10" t="str">
        <f t="shared" ca="1" si="2701"/>
        <v/>
      </c>
      <c r="W9907" s="10" t="str">
        <f t="shared" ca="1" si="2701"/>
        <v/>
      </c>
      <c r="X9907" s="10" t="str">
        <f t="shared" ca="1" si="2701"/>
        <v/>
      </c>
      <c r="Y9907" s="10" t="str">
        <f t="shared" ca="1" si="2701"/>
        <v/>
      </c>
      <c r="Z9907" s="10" t="str">
        <f t="shared" ca="1" si="2701"/>
        <v/>
      </c>
    </row>
    <row r="9908" spans="1:26">
      <c r="A9908" s="4">
        <f t="shared" si="2693"/>
        <v>9895</v>
      </c>
      <c r="B9908" s="5">
        <f t="shared" ca="1" si="2687"/>
        <v>-0.51864103620647473</v>
      </c>
      <c r="C9908" s="32">
        <f t="shared" ca="1" si="2690"/>
        <v>0</v>
      </c>
      <c r="D9908" s="5"/>
      <c r="E9908" s="31">
        <f t="shared" ca="1" si="2691"/>
        <v>0.63138171852071845</v>
      </c>
      <c r="F9908" s="32">
        <f t="shared" ca="1" si="2688"/>
        <v>0</v>
      </c>
      <c r="G9908" s="5"/>
      <c r="H9908" s="10">
        <f t="shared" ca="1" si="2696"/>
        <v>-65.647746147352535</v>
      </c>
      <c r="I9908" s="10">
        <f t="shared" ca="1" si="2697"/>
        <v>283.03356793520464</v>
      </c>
      <c r="J9908" s="10"/>
      <c r="K9908" s="10">
        <f t="shared" ca="1" si="2698"/>
        <v>126.57645956348446</v>
      </c>
      <c r="L9908" s="5"/>
      <c r="M9908" s="10">
        <f t="shared" ca="1" si="2699"/>
        <v>-417.08033773565535</v>
      </c>
      <c r="N9908" s="10">
        <f t="shared" ca="1" si="2700"/>
        <v>285.78484544095022</v>
      </c>
      <c r="O9908" s="10">
        <f t="shared" ca="1" si="2689"/>
        <v>1</v>
      </c>
      <c r="P9908" s="10"/>
      <c r="Q9908" s="10">
        <f t="shared" ca="1" si="2701"/>
        <v>-201.67989753921373</v>
      </c>
      <c r="R9908" s="10">
        <f t="shared" ca="1" si="2701"/>
        <v>-86.322351847903334</v>
      </c>
      <c r="S9908" s="10">
        <f t="shared" ca="1" si="2701"/>
        <v>-82.167559706230506</v>
      </c>
      <c r="T9908" s="10">
        <f t="shared" ca="1" si="2701"/>
        <v>-357.33539271953782</v>
      </c>
      <c r="U9908" s="10">
        <f t="shared" ca="1" si="2701"/>
        <v>399.26647107612268</v>
      </c>
      <c r="V9908" s="10" t="str">
        <f t="shared" ca="1" si="2701"/>
        <v/>
      </c>
      <c r="W9908" s="10" t="str">
        <f t="shared" ca="1" si="2701"/>
        <v/>
      </c>
      <c r="X9908" s="10" t="str">
        <f t="shared" ca="1" si="2701"/>
        <v/>
      </c>
      <c r="Y9908" s="10" t="str">
        <f t="shared" ca="1" si="2701"/>
        <v/>
      </c>
      <c r="Z9908" s="10" t="str">
        <f t="shared" ca="1" si="2701"/>
        <v/>
      </c>
    </row>
    <row r="9909" spans="1:26">
      <c r="A9909" s="4">
        <f t="shared" si="2693"/>
        <v>9896</v>
      </c>
      <c r="B9909" s="5">
        <f t="shared" ca="1" si="2687"/>
        <v>-1.4036683417491922</v>
      </c>
      <c r="C9909" s="32">
        <f t="shared" ca="1" si="2690"/>
        <v>0</v>
      </c>
      <c r="D9909" s="5"/>
      <c r="E9909" s="31">
        <f t="shared" ca="1" si="2691"/>
        <v>0.23308757968752003</v>
      </c>
      <c r="F9909" s="32">
        <f t="shared" ca="1" si="2688"/>
        <v>0</v>
      </c>
      <c r="G9909" s="5"/>
      <c r="H9909" s="10">
        <f t="shared" ca="1" si="2696"/>
        <v>-140.61057196089257</v>
      </c>
      <c r="I9909" s="10">
        <f t="shared" ca="1" si="2697"/>
        <v>223.99507626414888</v>
      </c>
      <c r="J9909" s="10"/>
      <c r="K9909" s="10">
        <f t="shared" ca="1" si="2698"/>
        <v>100.1736434303773</v>
      </c>
      <c r="L9909" s="5"/>
      <c r="M9909" s="10">
        <f t="shared" ca="1" si="2699"/>
        <v>-418.73719393299268</v>
      </c>
      <c r="N9909" s="10">
        <f t="shared" ca="1" si="2700"/>
        <v>137.51605001120754</v>
      </c>
      <c r="O9909" s="10">
        <f t="shared" ca="1" si="2689"/>
        <v>1</v>
      </c>
      <c r="P9909" s="10"/>
      <c r="Q9909" s="10">
        <f t="shared" ca="1" si="2701"/>
        <v>-235.77942929001935</v>
      </c>
      <c r="R9909" s="10">
        <f t="shared" ca="1" si="2701"/>
        <v>91.855429355149496</v>
      </c>
      <c r="S9909" s="10">
        <f t="shared" ca="1" si="2701"/>
        <v>105.7419021934266</v>
      </c>
      <c r="T9909" s="10">
        <f t="shared" ca="1" si="2701"/>
        <v>-291.7256320933638</v>
      </c>
      <c r="U9909" s="10">
        <f t="shared" ca="1" si="2701"/>
        <v>-373.14512996965578</v>
      </c>
      <c r="V9909" s="10" t="str">
        <f t="shared" ca="1" si="2701"/>
        <v/>
      </c>
      <c r="W9909" s="10" t="str">
        <f t="shared" ca="1" si="2701"/>
        <v/>
      </c>
      <c r="X9909" s="10" t="str">
        <f t="shared" ca="1" si="2701"/>
        <v/>
      </c>
      <c r="Y9909" s="10" t="str">
        <f t="shared" ca="1" si="2701"/>
        <v/>
      </c>
      <c r="Z9909" s="10" t="str">
        <f t="shared" ca="1" si="2701"/>
        <v/>
      </c>
    </row>
    <row r="9910" spans="1:26">
      <c r="A9910" s="4">
        <f t="shared" si="2693"/>
        <v>9897</v>
      </c>
      <c r="B9910" s="5">
        <f t="shared" ca="1" si="2687"/>
        <v>-3.2147887699241255E-2</v>
      </c>
      <c r="C9910" s="32">
        <f t="shared" ca="1" si="2690"/>
        <v>0</v>
      </c>
      <c r="D9910" s="5"/>
      <c r="E9910" s="31">
        <f t="shared" ca="1" si="2691"/>
        <v>0.97589427413226826</v>
      </c>
      <c r="F9910" s="32">
        <f t="shared" ca="1" si="2688"/>
        <v>0</v>
      </c>
      <c r="G9910" s="5"/>
      <c r="H9910" s="10">
        <f t="shared" ca="1" si="2696"/>
        <v>-5.0995165135695286</v>
      </c>
      <c r="I9910" s="10">
        <f t="shared" ca="1" si="2697"/>
        <v>354.70030514612387</v>
      </c>
      <c r="J9910" s="10"/>
      <c r="K9910" s="10">
        <f t="shared" ca="1" si="2698"/>
        <v>158.62679878933028</v>
      </c>
      <c r="L9910" s="5"/>
      <c r="M9910" s="10">
        <f t="shared" ca="1" si="2699"/>
        <v>-445.51811556540076</v>
      </c>
      <c r="N9910" s="10">
        <f t="shared" ca="1" si="2700"/>
        <v>435.31908253826168</v>
      </c>
      <c r="O9910" s="10">
        <f t="shared" ca="1" si="2689"/>
        <v>1</v>
      </c>
      <c r="P9910" s="10"/>
      <c r="Q9910" s="10">
        <f t="shared" ca="1" si="2701"/>
        <v>-11.562016043397772</v>
      </c>
      <c r="R9910" s="10">
        <f t="shared" ca="1" si="2701"/>
        <v>-475.35114519869666</v>
      </c>
      <c r="S9910" s="10">
        <f t="shared" ca="1" si="2701"/>
        <v>-214.4990490950116</v>
      </c>
      <c r="T9910" s="10">
        <f t="shared" ca="1" si="2701"/>
        <v>300.22983258264912</v>
      </c>
      <c r="U9910" s="10">
        <f t="shared" ca="1" si="2701"/>
        <v>375.68479518660922</v>
      </c>
      <c r="V9910" s="10" t="str">
        <f t="shared" ca="1" si="2701"/>
        <v/>
      </c>
      <c r="W9910" s="10" t="str">
        <f t="shared" ca="1" si="2701"/>
        <v/>
      </c>
      <c r="X9910" s="10" t="str">
        <f t="shared" ca="1" si="2701"/>
        <v/>
      </c>
      <c r="Y9910" s="10" t="str">
        <f t="shared" ca="1" si="2701"/>
        <v/>
      </c>
      <c r="Z9910" s="10" t="str">
        <f t="shared" ca="1" si="2701"/>
        <v/>
      </c>
    </row>
    <row r="9911" spans="1:26">
      <c r="A9911" s="4">
        <f t="shared" si="2693"/>
        <v>9898</v>
      </c>
      <c r="B9911" s="5">
        <f t="shared" ca="1" si="2687"/>
        <v>-1.8396505732219681</v>
      </c>
      <c r="C9911" s="32">
        <f t="shared" ca="1" si="2690"/>
        <v>0</v>
      </c>
      <c r="D9911" s="5"/>
      <c r="E9911" s="31">
        <f t="shared" ca="1" si="2691"/>
        <v>0.13965502258675508</v>
      </c>
      <c r="F9911" s="32">
        <f t="shared" ca="1" si="2688"/>
        <v>0</v>
      </c>
      <c r="G9911" s="5"/>
      <c r="H9911" s="10">
        <f t="shared" ca="1" si="2696"/>
        <v>-216.96990136350831</v>
      </c>
      <c r="I9911" s="10">
        <f t="shared" ca="1" si="2697"/>
        <v>263.72369600087671</v>
      </c>
      <c r="J9911" s="10"/>
      <c r="K9911" s="10">
        <f t="shared" ca="1" si="2698"/>
        <v>117.94082230708995</v>
      </c>
      <c r="L9911" s="5"/>
      <c r="M9911" s="10">
        <f t="shared" ca="1" si="2699"/>
        <v>-544.42612016103089</v>
      </c>
      <c r="N9911" s="10">
        <f t="shared" ca="1" si="2700"/>
        <v>110.48631743401421</v>
      </c>
      <c r="O9911" s="10">
        <f t="shared" ca="1" si="2689"/>
        <v>1</v>
      </c>
      <c r="P9911" s="10"/>
      <c r="Q9911" s="10">
        <f t="shared" ca="1" si="2701"/>
        <v>-591.78133085777131</v>
      </c>
      <c r="R9911" s="10">
        <f t="shared" ca="1" si="2701"/>
        <v>-124.39255191591064</v>
      </c>
      <c r="S9911" s="10">
        <f t="shared" ca="1" si="2701"/>
        <v>28.585651491996412</v>
      </c>
      <c r="T9911" s="10">
        <f t="shared" ca="1" si="2701"/>
        <v>-383.26052606143668</v>
      </c>
      <c r="U9911" s="10">
        <f t="shared" ca="1" si="2701"/>
        <v>-14.000749474419356</v>
      </c>
      <c r="V9911" s="10" t="str">
        <f t="shared" ca="1" si="2701"/>
        <v/>
      </c>
      <c r="W9911" s="10" t="str">
        <f t="shared" ca="1" si="2701"/>
        <v/>
      </c>
      <c r="X9911" s="10" t="str">
        <f t="shared" ca="1" si="2701"/>
        <v/>
      </c>
      <c r="Y9911" s="10" t="str">
        <f t="shared" ca="1" si="2701"/>
        <v/>
      </c>
      <c r="Z9911" s="10" t="str">
        <f t="shared" ca="1" si="2701"/>
        <v/>
      </c>
    </row>
    <row r="9912" spans="1:26">
      <c r="A9912" s="4">
        <f t="shared" si="2693"/>
        <v>9899</v>
      </c>
      <c r="B9912" s="5">
        <f t="shared" ca="1" si="2687"/>
        <v>0.86834545299808263</v>
      </c>
      <c r="C9912" s="32">
        <f t="shared" ca="1" si="2690"/>
        <v>0</v>
      </c>
      <c r="D9912" s="5"/>
      <c r="E9912" s="31">
        <f t="shared" ca="1" si="2691"/>
        <v>0.43419980617272957</v>
      </c>
      <c r="F9912" s="32">
        <f t="shared" ca="1" si="2688"/>
        <v>0</v>
      </c>
      <c r="G9912" s="5"/>
      <c r="H9912" s="10">
        <f t="shared" ca="1" si="2696"/>
        <v>95.961901788010849</v>
      </c>
      <c r="I9912" s="10">
        <f t="shared" ca="1" si="2697"/>
        <v>247.11056516423619</v>
      </c>
      <c r="J9912" s="10"/>
      <c r="K9912" s="10">
        <f t="shared" ca="1" si="2698"/>
        <v>110.51120433312471</v>
      </c>
      <c r="L9912" s="5"/>
      <c r="M9912" s="10">
        <f t="shared" ca="1" si="2699"/>
        <v>-210.86639055220638</v>
      </c>
      <c r="N9912" s="10">
        <f t="shared" ca="1" si="2700"/>
        <v>402.79019412822805</v>
      </c>
      <c r="O9912" s="10">
        <f t="shared" ca="1" si="2689"/>
        <v>1</v>
      </c>
      <c r="P9912" s="10"/>
      <c r="Q9912" s="10">
        <f t="shared" ca="1" si="2701"/>
        <v>-6.7412509113129495</v>
      </c>
      <c r="R9912" s="10">
        <f t="shared" ca="1" si="2701"/>
        <v>394.65547986471552</v>
      </c>
      <c r="S9912" s="10">
        <f t="shared" ca="1" si="2701"/>
        <v>-24.827895962144204</v>
      </c>
      <c r="T9912" s="10">
        <f t="shared" ca="1" si="2701"/>
        <v>-193.70089640816551</v>
      </c>
      <c r="U9912" s="10">
        <f t="shared" ca="1" si="2701"/>
        <v>310.42407235696135</v>
      </c>
      <c r="V9912" s="10" t="str">
        <f t="shared" ca="1" si="2701"/>
        <v/>
      </c>
      <c r="W9912" s="10" t="str">
        <f t="shared" ca="1" si="2701"/>
        <v/>
      </c>
      <c r="X9912" s="10" t="str">
        <f t="shared" ca="1" si="2701"/>
        <v/>
      </c>
      <c r="Y9912" s="10" t="str">
        <f t="shared" ca="1" si="2701"/>
        <v/>
      </c>
      <c r="Z9912" s="10" t="str">
        <f t="shared" ca="1" si="2701"/>
        <v/>
      </c>
    </row>
    <row r="9913" spans="1:26">
      <c r="A9913" s="4">
        <f t="shared" si="2693"/>
        <v>9900</v>
      </c>
      <c r="B9913" s="5">
        <f t="shared" ca="1" si="2687"/>
        <v>-0.47249661723003422</v>
      </c>
      <c r="C9913" s="32">
        <f t="shared" ca="1" si="2690"/>
        <v>0</v>
      </c>
      <c r="D9913" s="5"/>
      <c r="E9913" s="31">
        <f t="shared" ca="1" si="2691"/>
        <v>0.66119835729171805</v>
      </c>
      <c r="F9913" s="32">
        <f t="shared" ca="1" si="2688"/>
        <v>0</v>
      </c>
      <c r="G9913" s="5"/>
      <c r="H9913" s="10">
        <f t="shared" ca="1" si="2696"/>
        <v>-68.713784568436537</v>
      </c>
      <c r="I9913" s="10">
        <f t="shared" ca="1" si="2697"/>
        <v>325.18474774920247</v>
      </c>
      <c r="J9913" s="10"/>
      <c r="K9913" s="10">
        <f t="shared" ca="1" si="2698"/>
        <v>145.42704024266769</v>
      </c>
      <c r="L9913" s="5"/>
      <c r="M9913" s="10">
        <f t="shared" ca="1" si="2699"/>
        <v>-472.48397861359371</v>
      </c>
      <c r="N9913" s="10">
        <f t="shared" ca="1" si="2700"/>
        <v>335.0564094767206</v>
      </c>
      <c r="O9913" s="10">
        <f t="shared" ca="1" si="2689"/>
        <v>1</v>
      </c>
      <c r="P9913" s="10"/>
      <c r="Q9913" s="10">
        <f t="shared" ca="1" si="2701"/>
        <v>217.81530088632309</v>
      </c>
      <c r="R9913" s="10">
        <f t="shared" ca="1" si="2701"/>
        <v>-116.92555164928979</v>
      </c>
      <c r="S9913" s="10">
        <f t="shared" ca="1" si="2701"/>
        <v>186.28403124827426</v>
      </c>
      <c r="T9913" s="10">
        <f t="shared" ca="1" si="2701"/>
        <v>-39.823359023439465</v>
      </c>
      <c r="U9913" s="10">
        <f t="shared" ca="1" si="2701"/>
        <v>-590.91934430405081</v>
      </c>
      <c r="V9913" s="10" t="str">
        <f t="shared" ca="1" si="2701"/>
        <v/>
      </c>
      <c r="W9913" s="10" t="str">
        <f t="shared" ca="1" si="2701"/>
        <v/>
      </c>
      <c r="X9913" s="10" t="str">
        <f t="shared" ca="1" si="2701"/>
        <v/>
      </c>
      <c r="Y9913" s="10" t="str">
        <f t="shared" ca="1" si="2701"/>
        <v/>
      </c>
      <c r="Z9913" s="10" t="str">
        <f t="shared" ca="1" si="2701"/>
        <v/>
      </c>
    </row>
    <row r="9914" spans="1:26">
      <c r="A9914" s="4">
        <f t="shared" si="2693"/>
        <v>9901</v>
      </c>
      <c r="B9914" s="5">
        <f t="shared" ca="1" si="2687"/>
        <v>-0.88436342916343458</v>
      </c>
      <c r="C9914" s="32">
        <f t="shared" ca="1" si="2690"/>
        <v>0</v>
      </c>
      <c r="D9914" s="5"/>
      <c r="E9914" s="31">
        <f t="shared" ca="1" si="2691"/>
        <v>0.42645555290543535</v>
      </c>
      <c r="F9914" s="32">
        <f t="shared" ca="1" si="2688"/>
        <v>0</v>
      </c>
      <c r="G9914" s="5"/>
      <c r="H9914" s="10">
        <f t="shared" ca="1" si="2696"/>
        <v>-99.914727821076994</v>
      </c>
      <c r="I9914" s="10">
        <f t="shared" ca="1" si="2697"/>
        <v>252.6293105230036</v>
      </c>
      <c r="J9914" s="10"/>
      <c r="K9914" s="10">
        <f t="shared" ca="1" si="2698"/>
        <v>112.97926228766779</v>
      </c>
      <c r="L9914" s="5"/>
      <c r="M9914" s="10">
        <f t="shared" ca="1" si="2699"/>
        <v>-413.59544758852985</v>
      </c>
      <c r="N9914" s="10">
        <f t="shared" ca="1" si="2700"/>
        <v>213.76599194637583</v>
      </c>
      <c r="O9914" s="10">
        <f t="shared" ca="1" si="2689"/>
        <v>1</v>
      </c>
      <c r="P9914" s="10"/>
      <c r="Q9914" s="10">
        <f t="shared" ref="Q9914:Z9923" ca="1" si="2702">IF(Q$3&lt;=$C$3,NORMINV(RAND(),$B$7,$B$8),"")</f>
        <v>-218.46054218300358</v>
      </c>
      <c r="R9914" s="10">
        <f t="shared" ca="1" si="2702"/>
        <v>122.32258444134807</v>
      </c>
      <c r="S9914" s="10">
        <f t="shared" ca="1" si="2702"/>
        <v>-56.45051517918106</v>
      </c>
      <c r="T9914" s="10">
        <f t="shared" ca="1" si="2702"/>
        <v>125.7792011806132</v>
      </c>
      <c r="U9914" s="10">
        <f t="shared" ca="1" si="2702"/>
        <v>-472.7643673651616</v>
      </c>
      <c r="V9914" s="10" t="str">
        <f t="shared" ca="1" si="2702"/>
        <v/>
      </c>
      <c r="W9914" s="10" t="str">
        <f t="shared" ca="1" si="2702"/>
        <v/>
      </c>
      <c r="X9914" s="10" t="str">
        <f t="shared" ca="1" si="2702"/>
        <v/>
      </c>
      <c r="Y9914" s="10" t="str">
        <f t="shared" ca="1" si="2702"/>
        <v/>
      </c>
      <c r="Z9914" s="10" t="str">
        <f t="shared" ca="1" si="2702"/>
        <v/>
      </c>
    </row>
    <row r="9915" spans="1:26">
      <c r="A9915" s="4">
        <f t="shared" si="2693"/>
        <v>9902</v>
      </c>
      <c r="B9915" s="5">
        <f t="shared" ca="1" si="2687"/>
        <v>0.39937244023570961</v>
      </c>
      <c r="C9915" s="32">
        <f t="shared" ca="1" si="2690"/>
        <v>0</v>
      </c>
      <c r="D9915" s="5"/>
      <c r="E9915" s="31">
        <f t="shared" ca="1" si="2691"/>
        <v>0.71002403595944985</v>
      </c>
      <c r="F9915" s="32">
        <f t="shared" ca="1" si="2688"/>
        <v>0</v>
      </c>
      <c r="G9915" s="5"/>
      <c r="H9915" s="10">
        <f t="shared" ca="1" si="2696"/>
        <v>52.160469334605907</v>
      </c>
      <c r="I9915" s="10">
        <f t="shared" ca="1" si="2697"/>
        <v>292.04407570445881</v>
      </c>
      <c r="J9915" s="10"/>
      <c r="K9915" s="10">
        <f t="shared" ca="1" si="2698"/>
        <v>130.60608114025294</v>
      </c>
      <c r="L9915" s="5"/>
      <c r="M9915" s="10">
        <f t="shared" ca="1" si="2699"/>
        <v>-310.46014535631514</v>
      </c>
      <c r="N9915" s="10">
        <f t="shared" ca="1" si="2700"/>
        <v>414.78108402552698</v>
      </c>
      <c r="O9915" s="10">
        <f t="shared" ca="1" si="2689"/>
        <v>1</v>
      </c>
      <c r="P9915" s="10"/>
      <c r="Q9915" s="10">
        <f t="shared" ca="1" si="2702"/>
        <v>-422.04885839677564</v>
      </c>
      <c r="R9915" s="10">
        <f t="shared" ca="1" si="2702"/>
        <v>108.24272306178818</v>
      </c>
      <c r="S9915" s="10">
        <f t="shared" ca="1" si="2702"/>
        <v>222.34810416570903</v>
      </c>
      <c r="T9915" s="10">
        <f t="shared" ca="1" si="2702"/>
        <v>339.59035092948267</v>
      </c>
      <c r="U9915" s="10">
        <f t="shared" ca="1" si="2702"/>
        <v>12.670026912825321</v>
      </c>
      <c r="V9915" s="10" t="str">
        <f t="shared" ca="1" si="2702"/>
        <v/>
      </c>
      <c r="W9915" s="10" t="str">
        <f t="shared" ca="1" si="2702"/>
        <v/>
      </c>
      <c r="X9915" s="10" t="str">
        <f t="shared" ca="1" si="2702"/>
        <v/>
      </c>
      <c r="Y9915" s="10" t="str">
        <f t="shared" ca="1" si="2702"/>
        <v/>
      </c>
      <c r="Z9915" s="10" t="str">
        <f t="shared" ca="1" si="2702"/>
        <v/>
      </c>
    </row>
    <row r="9916" spans="1:26">
      <c r="A9916" s="4">
        <f t="shared" si="2693"/>
        <v>9903</v>
      </c>
      <c r="B9916" s="5">
        <f t="shared" ca="1" si="2687"/>
        <v>0.24345537573129755</v>
      </c>
      <c r="C9916" s="32">
        <f t="shared" ca="1" si="2690"/>
        <v>0</v>
      </c>
      <c r="D9916" s="5"/>
      <c r="E9916" s="31">
        <f t="shared" ca="1" si="2691"/>
        <v>0.81962858230865365</v>
      </c>
      <c r="F9916" s="32">
        <f t="shared" ca="1" si="2688"/>
        <v>0</v>
      </c>
      <c r="G9916" s="5"/>
      <c r="H9916" s="10">
        <f t="shared" ca="1" si="2696"/>
        <v>60.861946980144737</v>
      </c>
      <c r="I9916" s="10">
        <f t="shared" ca="1" si="2697"/>
        <v>558.9995714072719</v>
      </c>
      <c r="J9916" s="10"/>
      <c r="K9916" s="10">
        <f t="shared" ca="1" si="2698"/>
        <v>249.99220821198153</v>
      </c>
      <c r="L9916" s="5"/>
      <c r="M9916" s="10">
        <f t="shared" ca="1" si="2699"/>
        <v>-633.22769584759897</v>
      </c>
      <c r="N9916" s="10">
        <f t="shared" ca="1" si="2700"/>
        <v>754.95158980788835</v>
      </c>
      <c r="O9916" s="10">
        <f t="shared" ca="1" si="2689"/>
        <v>1</v>
      </c>
      <c r="P9916" s="10"/>
      <c r="Q9916" s="10">
        <f t="shared" ca="1" si="2702"/>
        <v>400.50045113829049</v>
      </c>
      <c r="R9916" s="10">
        <f t="shared" ca="1" si="2702"/>
        <v>-65.209867056276593</v>
      </c>
      <c r="S9916" s="10">
        <f t="shared" ca="1" si="2702"/>
        <v>-800.11404012210528</v>
      </c>
      <c r="T9916" s="10">
        <f t="shared" ca="1" si="2702"/>
        <v>94.890381174398186</v>
      </c>
      <c r="U9916" s="10">
        <f t="shared" ca="1" si="2702"/>
        <v>674.24280976641694</v>
      </c>
      <c r="V9916" s="10" t="str">
        <f t="shared" ca="1" si="2702"/>
        <v/>
      </c>
      <c r="W9916" s="10" t="str">
        <f t="shared" ca="1" si="2702"/>
        <v/>
      </c>
      <c r="X9916" s="10" t="str">
        <f t="shared" ca="1" si="2702"/>
        <v/>
      </c>
      <c r="Y9916" s="10" t="str">
        <f t="shared" ca="1" si="2702"/>
        <v/>
      </c>
      <c r="Z9916" s="10" t="str">
        <f t="shared" ca="1" si="2702"/>
        <v/>
      </c>
    </row>
    <row r="9917" spans="1:26">
      <c r="A9917" s="4">
        <f t="shared" si="2693"/>
        <v>9904</v>
      </c>
      <c r="B9917" s="5">
        <f t="shared" ca="1" si="2687"/>
        <v>0.77146395913045751</v>
      </c>
      <c r="C9917" s="32">
        <f t="shared" ca="1" si="2690"/>
        <v>0</v>
      </c>
      <c r="D9917" s="5"/>
      <c r="E9917" s="31">
        <f t="shared" ca="1" si="2691"/>
        <v>0.48347627282740452</v>
      </c>
      <c r="F9917" s="32">
        <f t="shared" ca="1" si="2688"/>
        <v>0</v>
      </c>
      <c r="G9917" s="5"/>
      <c r="H9917" s="10">
        <f t="shared" ca="1" si="2696"/>
        <v>82.504807464987636</v>
      </c>
      <c r="I9917" s="10">
        <f t="shared" ca="1" si="2697"/>
        <v>239.13801257829999</v>
      </c>
      <c r="J9917" s="10"/>
      <c r="K9917" s="10">
        <f t="shared" ca="1" si="2698"/>
        <v>106.9457704258557</v>
      </c>
      <c r="L9917" s="5"/>
      <c r="M9917" s="10">
        <f t="shared" ca="1" si="2699"/>
        <v>-214.42425335548629</v>
      </c>
      <c r="N9917" s="10">
        <f t="shared" ca="1" si="2700"/>
        <v>379.43386828546159</v>
      </c>
      <c r="O9917" s="10">
        <f t="shared" ca="1" si="2689"/>
        <v>1</v>
      </c>
      <c r="P9917" s="10"/>
      <c r="Q9917" s="10">
        <f t="shared" ca="1" si="2702"/>
        <v>-154.47339654497466</v>
      </c>
      <c r="R9917" s="10">
        <f t="shared" ca="1" si="2702"/>
        <v>439.14564441820312</v>
      </c>
      <c r="S9917" s="10">
        <f t="shared" ca="1" si="2702"/>
        <v>174.50482575662511</v>
      </c>
      <c r="T9917" s="10">
        <f t="shared" ca="1" si="2702"/>
        <v>61.91448768266315</v>
      </c>
      <c r="U9917" s="10">
        <f t="shared" ca="1" si="2702"/>
        <v>-108.5675239875785</v>
      </c>
      <c r="V9917" s="10" t="str">
        <f t="shared" ca="1" si="2702"/>
        <v/>
      </c>
      <c r="W9917" s="10" t="str">
        <f t="shared" ca="1" si="2702"/>
        <v/>
      </c>
      <c r="X9917" s="10" t="str">
        <f t="shared" ca="1" si="2702"/>
        <v/>
      </c>
      <c r="Y9917" s="10" t="str">
        <f t="shared" ca="1" si="2702"/>
        <v/>
      </c>
      <c r="Z9917" s="10" t="str">
        <f t="shared" ca="1" si="2702"/>
        <v/>
      </c>
    </row>
    <row r="9918" spans="1:26">
      <c r="A9918" s="4">
        <f t="shared" si="2693"/>
        <v>9905</v>
      </c>
      <c r="B9918" s="5">
        <f t="shared" ca="1" si="2687"/>
        <v>-7.6767722019652249E-2</v>
      </c>
      <c r="C9918" s="32">
        <f t="shared" ca="1" si="2690"/>
        <v>0</v>
      </c>
      <c r="D9918" s="5"/>
      <c r="E9918" s="31">
        <f t="shared" ca="1" si="2691"/>
        <v>0.94249478897695949</v>
      </c>
      <c r="F9918" s="32">
        <f t="shared" ca="1" si="2688"/>
        <v>0</v>
      </c>
      <c r="G9918" s="5"/>
      <c r="H9918" s="10">
        <f t="shared" ca="1" si="2696"/>
        <v>-11.731576469985811</v>
      </c>
      <c r="I9918" s="10">
        <f t="shared" ca="1" si="2697"/>
        <v>341.71396232663835</v>
      </c>
      <c r="J9918" s="10"/>
      <c r="K9918" s="10">
        <f t="shared" ca="1" si="2698"/>
        <v>152.81912972463311</v>
      </c>
      <c r="L9918" s="5"/>
      <c r="M9918" s="10">
        <f t="shared" ca="1" si="2699"/>
        <v>-436.02550117452995</v>
      </c>
      <c r="N9918" s="10">
        <f t="shared" ca="1" si="2700"/>
        <v>412.56234823455839</v>
      </c>
      <c r="O9918" s="10">
        <f t="shared" ca="1" si="2689"/>
        <v>1</v>
      </c>
      <c r="P9918" s="10"/>
      <c r="Q9918" s="10">
        <f t="shared" ca="1" si="2702"/>
        <v>-471.47685883329933</v>
      </c>
      <c r="R9918" s="10">
        <f t="shared" ca="1" si="2702"/>
        <v>214.1759007940347</v>
      </c>
      <c r="S9918" s="10">
        <f t="shared" ca="1" si="2702"/>
        <v>307.61533807573818</v>
      </c>
      <c r="T9918" s="10">
        <f t="shared" ca="1" si="2702"/>
        <v>-277.01192692004872</v>
      </c>
      <c r="U9918" s="10">
        <f t="shared" ca="1" si="2702"/>
        <v>168.03966453364612</v>
      </c>
      <c r="V9918" s="10" t="str">
        <f t="shared" ca="1" si="2702"/>
        <v/>
      </c>
      <c r="W9918" s="10" t="str">
        <f t="shared" ca="1" si="2702"/>
        <v/>
      </c>
      <c r="X9918" s="10" t="str">
        <f t="shared" ca="1" si="2702"/>
        <v/>
      </c>
      <c r="Y9918" s="10" t="str">
        <f t="shared" ca="1" si="2702"/>
        <v/>
      </c>
      <c r="Z9918" s="10" t="str">
        <f t="shared" ca="1" si="2702"/>
        <v/>
      </c>
    </row>
    <row r="9919" spans="1:26">
      <c r="A9919" s="4">
        <f t="shared" si="2693"/>
        <v>9906</v>
      </c>
      <c r="B9919" s="5">
        <f t="shared" ca="1" si="2687"/>
        <v>-0.93892150898849791</v>
      </c>
      <c r="C9919" s="32">
        <f t="shared" ca="1" si="2690"/>
        <v>0</v>
      </c>
      <c r="D9919" s="5"/>
      <c r="E9919" s="31">
        <f t="shared" ca="1" si="2691"/>
        <v>0.40093039577456391</v>
      </c>
      <c r="F9919" s="32">
        <f t="shared" ca="1" si="2688"/>
        <v>0</v>
      </c>
      <c r="G9919" s="5"/>
      <c r="H9919" s="10">
        <f t="shared" ca="1" si="2696"/>
        <v>-73.794552820969926</v>
      </c>
      <c r="I9919" s="10">
        <f t="shared" ca="1" si="2697"/>
        <v>175.74380275370712</v>
      </c>
      <c r="J9919" s="10"/>
      <c r="K9919" s="10">
        <f t="shared" ca="1" si="2698"/>
        <v>78.595017916320771</v>
      </c>
      <c r="L9919" s="5"/>
      <c r="M9919" s="10">
        <f t="shared" ca="1" si="2699"/>
        <v>-292.00930560767154</v>
      </c>
      <c r="N9919" s="10">
        <f t="shared" ca="1" si="2700"/>
        <v>144.42019996573171</v>
      </c>
      <c r="O9919" s="10">
        <f t="shared" ca="1" si="2689"/>
        <v>1</v>
      </c>
      <c r="P9919" s="10"/>
      <c r="Q9919" s="10">
        <f t="shared" ca="1" si="2702"/>
        <v>-330.4250845668426</v>
      </c>
      <c r="R9919" s="10">
        <f t="shared" ca="1" si="2702"/>
        <v>58.942869308864232</v>
      </c>
      <c r="S9919" s="10">
        <f t="shared" ca="1" si="2702"/>
        <v>-47.475732534540022</v>
      </c>
      <c r="T9919" s="10">
        <f t="shared" ca="1" si="2702"/>
        <v>-156.55974089324405</v>
      </c>
      <c r="U9919" s="10">
        <f t="shared" ca="1" si="2702"/>
        <v>106.54492458091285</v>
      </c>
      <c r="V9919" s="10" t="str">
        <f t="shared" ca="1" si="2702"/>
        <v/>
      </c>
      <c r="W9919" s="10" t="str">
        <f t="shared" ca="1" si="2702"/>
        <v/>
      </c>
      <c r="X9919" s="10" t="str">
        <f t="shared" ca="1" si="2702"/>
        <v/>
      </c>
      <c r="Y9919" s="10" t="str">
        <f t="shared" ca="1" si="2702"/>
        <v/>
      </c>
      <c r="Z9919" s="10" t="str">
        <f t="shared" ca="1" si="2702"/>
        <v/>
      </c>
    </row>
    <row r="9920" spans="1:26">
      <c r="A9920" s="4">
        <f t="shared" si="2693"/>
        <v>9907</v>
      </c>
      <c r="B9920" s="5">
        <f t="shared" ca="1" si="2687"/>
        <v>0.35149061979535506</v>
      </c>
      <c r="C9920" s="32">
        <f t="shared" ca="1" si="2690"/>
        <v>0</v>
      </c>
      <c r="D9920" s="5"/>
      <c r="E9920" s="31">
        <f t="shared" ca="1" si="2691"/>
        <v>0.74295421392255201</v>
      </c>
      <c r="F9920" s="32">
        <f t="shared" ca="1" si="2688"/>
        <v>0</v>
      </c>
      <c r="G9920" s="5"/>
      <c r="H9920" s="10">
        <f t="shared" ca="1" si="2696"/>
        <v>25.809513360420897</v>
      </c>
      <c r="I9920" s="10">
        <f t="shared" ca="1" si="2697"/>
        <v>164.19165431410701</v>
      </c>
      <c r="J9920" s="10"/>
      <c r="K9920" s="10">
        <f t="shared" ca="1" si="2698"/>
        <v>73.428740076897981</v>
      </c>
      <c r="L9920" s="5"/>
      <c r="M9920" s="10">
        <f t="shared" ca="1" si="2699"/>
        <v>-178.06135260692349</v>
      </c>
      <c r="N9920" s="10">
        <f t="shared" ca="1" si="2700"/>
        <v>229.68037932776531</v>
      </c>
      <c r="O9920" s="10">
        <f t="shared" ca="1" si="2689"/>
        <v>1</v>
      </c>
      <c r="P9920" s="10"/>
      <c r="Q9920" s="10">
        <f t="shared" ca="1" si="2702"/>
        <v>243.98981500025761</v>
      </c>
      <c r="R9920" s="10">
        <f t="shared" ca="1" si="2702"/>
        <v>19.064770004808548</v>
      </c>
      <c r="S9920" s="10">
        <f t="shared" ca="1" si="2702"/>
        <v>-88.689530314241594</v>
      </c>
      <c r="T9920" s="10">
        <f t="shared" ca="1" si="2702"/>
        <v>-168.22502929967933</v>
      </c>
      <c r="U9920" s="10">
        <f t="shared" ca="1" si="2702"/>
        <v>122.90754141095927</v>
      </c>
      <c r="V9920" s="10" t="str">
        <f t="shared" ca="1" si="2702"/>
        <v/>
      </c>
      <c r="W9920" s="10" t="str">
        <f t="shared" ca="1" si="2702"/>
        <v/>
      </c>
      <c r="X9920" s="10" t="str">
        <f t="shared" ca="1" si="2702"/>
        <v/>
      </c>
      <c r="Y9920" s="10" t="str">
        <f t="shared" ca="1" si="2702"/>
        <v/>
      </c>
      <c r="Z9920" s="10" t="str">
        <f t="shared" ca="1" si="2702"/>
        <v/>
      </c>
    </row>
    <row r="9921" spans="1:26">
      <c r="A9921" s="4">
        <f t="shared" si="2693"/>
        <v>9908</v>
      </c>
      <c r="B9921" s="5">
        <f t="shared" ca="1" si="2687"/>
        <v>0.30044877771079181</v>
      </c>
      <c r="C9921" s="32">
        <f t="shared" ca="1" si="2690"/>
        <v>0</v>
      </c>
      <c r="D9921" s="5"/>
      <c r="E9921" s="31">
        <f t="shared" ca="1" si="2691"/>
        <v>0.7788030829395296</v>
      </c>
      <c r="F9921" s="32">
        <f t="shared" ca="1" si="2688"/>
        <v>0</v>
      </c>
      <c r="G9921" s="5"/>
      <c r="H9921" s="10">
        <f t="shared" ca="1" si="2696"/>
        <v>40.235063928680624</v>
      </c>
      <c r="I9921" s="10">
        <f t="shared" ca="1" si="2697"/>
        <v>299.44651034720471</v>
      </c>
      <c r="J9921" s="10"/>
      <c r="K9921" s="10">
        <f t="shared" ca="1" si="2698"/>
        <v>133.91655055228878</v>
      </c>
      <c r="L9921" s="5"/>
      <c r="M9921" s="10">
        <f t="shared" ca="1" si="2699"/>
        <v>-331.57688735719438</v>
      </c>
      <c r="N9921" s="10">
        <f t="shared" ca="1" si="2700"/>
        <v>412.04701521455564</v>
      </c>
      <c r="O9921" s="10">
        <f t="shared" ca="1" si="2689"/>
        <v>1</v>
      </c>
      <c r="P9921" s="10"/>
      <c r="Q9921" s="10">
        <f t="shared" ca="1" si="2702"/>
        <v>365.16001527406104</v>
      </c>
      <c r="R9921" s="10">
        <f t="shared" ca="1" si="2702"/>
        <v>-247.10410595188949</v>
      </c>
      <c r="S9921" s="10">
        <f t="shared" ca="1" si="2702"/>
        <v>-138.2114422712614</v>
      </c>
      <c r="T9921" s="10">
        <f t="shared" ca="1" si="2702"/>
        <v>364.40623915515778</v>
      </c>
      <c r="U9921" s="10">
        <f t="shared" ca="1" si="2702"/>
        <v>-143.07538656266476</v>
      </c>
      <c r="V9921" s="10" t="str">
        <f t="shared" ca="1" si="2702"/>
        <v/>
      </c>
      <c r="W9921" s="10" t="str">
        <f t="shared" ca="1" si="2702"/>
        <v/>
      </c>
      <c r="X9921" s="10" t="str">
        <f t="shared" ca="1" si="2702"/>
        <v/>
      </c>
      <c r="Y9921" s="10" t="str">
        <f t="shared" ca="1" si="2702"/>
        <v/>
      </c>
      <c r="Z9921" s="10" t="str">
        <f t="shared" ca="1" si="2702"/>
        <v/>
      </c>
    </row>
    <row r="9922" spans="1:26">
      <c r="A9922" s="4">
        <f t="shared" si="2693"/>
        <v>9909</v>
      </c>
      <c r="B9922" s="5">
        <f t="shared" ca="1" si="2687"/>
        <v>1.1362711937551424</v>
      </c>
      <c r="C9922" s="32">
        <f t="shared" ca="1" si="2690"/>
        <v>0</v>
      </c>
      <c r="D9922" s="5"/>
      <c r="E9922" s="31">
        <f t="shared" ca="1" si="2691"/>
        <v>0.31930067475846435</v>
      </c>
      <c r="F9922" s="32">
        <f t="shared" ca="1" si="2688"/>
        <v>0</v>
      </c>
      <c r="G9922" s="5"/>
      <c r="H9922" s="10">
        <f t="shared" ca="1" si="2696"/>
        <v>185.56745772032903</v>
      </c>
      <c r="I9922" s="10">
        <f t="shared" ca="1" si="2697"/>
        <v>365.1781829504784</v>
      </c>
      <c r="J9922" s="10"/>
      <c r="K9922" s="10">
        <f t="shared" ca="1" si="2698"/>
        <v>163.31264819542488</v>
      </c>
      <c r="L9922" s="5"/>
      <c r="M9922" s="10">
        <f t="shared" ca="1" si="2699"/>
        <v>-267.86114497874757</v>
      </c>
      <c r="N9922" s="10">
        <f t="shared" ca="1" si="2700"/>
        <v>638.99606041940558</v>
      </c>
      <c r="O9922" s="10">
        <f t="shared" ca="1" si="2689"/>
        <v>1</v>
      </c>
      <c r="P9922" s="10"/>
      <c r="Q9922" s="10">
        <f t="shared" ca="1" si="2702"/>
        <v>176.02629509501196</v>
      </c>
      <c r="R9922" s="10">
        <f t="shared" ca="1" si="2702"/>
        <v>-49.418765447049005</v>
      </c>
      <c r="S9922" s="10">
        <f t="shared" ca="1" si="2702"/>
        <v>264.57157785099969</v>
      </c>
      <c r="T9922" s="10">
        <f t="shared" ca="1" si="2702"/>
        <v>746.95746184477423</v>
      </c>
      <c r="U9922" s="10">
        <f t="shared" ca="1" si="2702"/>
        <v>-210.29928074209181</v>
      </c>
      <c r="V9922" s="10" t="str">
        <f t="shared" ca="1" si="2702"/>
        <v/>
      </c>
      <c r="W9922" s="10" t="str">
        <f t="shared" ca="1" si="2702"/>
        <v/>
      </c>
      <c r="X9922" s="10" t="str">
        <f t="shared" ca="1" si="2702"/>
        <v/>
      </c>
      <c r="Y9922" s="10" t="str">
        <f t="shared" ca="1" si="2702"/>
        <v/>
      </c>
      <c r="Z9922" s="10" t="str">
        <f t="shared" ca="1" si="2702"/>
        <v/>
      </c>
    </row>
    <row r="9923" spans="1:26">
      <c r="A9923" s="4">
        <f t="shared" si="2693"/>
        <v>9910</v>
      </c>
      <c r="B9923" s="5">
        <f t="shared" ca="1" si="2687"/>
        <v>1.691630552085768</v>
      </c>
      <c r="C9923" s="32">
        <f t="shared" ca="1" si="2690"/>
        <v>0</v>
      </c>
      <c r="D9923" s="5"/>
      <c r="E9923" s="31">
        <f t="shared" ca="1" si="2691"/>
        <v>0.16597527102141885</v>
      </c>
      <c r="F9923" s="32">
        <f t="shared" ca="1" si="2688"/>
        <v>0</v>
      </c>
      <c r="G9923" s="5"/>
      <c r="H9923" s="10">
        <f t="shared" ca="1" si="2696"/>
        <v>180.07712507947707</v>
      </c>
      <c r="I9923" s="10">
        <f t="shared" ca="1" si="2697"/>
        <v>238.03347153665462</v>
      </c>
      <c r="J9923" s="10"/>
      <c r="K9923" s="10">
        <f t="shared" ca="1" si="2698"/>
        <v>106.4518046552442</v>
      </c>
      <c r="L9923" s="5"/>
      <c r="M9923" s="10">
        <f t="shared" ca="1" si="2699"/>
        <v>-115.4804668950473</v>
      </c>
      <c r="N9923" s="10">
        <f t="shared" ca="1" si="2700"/>
        <v>475.63471705400144</v>
      </c>
      <c r="O9923" s="10">
        <f t="shared" ca="1" si="2689"/>
        <v>1</v>
      </c>
      <c r="P9923" s="10"/>
      <c r="Q9923" s="10">
        <f t="shared" ca="1" si="2702"/>
        <v>500.22299648890061</v>
      </c>
      <c r="R9923" s="10">
        <f t="shared" ca="1" si="2702"/>
        <v>-128.1428973642866</v>
      </c>
      <c r="S9923" s="10">
        <f t="shared" ca="1" si="2702"/>
        <v>314.59087254744031</v>
      </c>
      <c r="T9923" s="10">
        <f t="shared" ca="1" si="2702"/>
        <v>119.71320317927514</v>
      </c>
      <c r="U9923" s="10">
        <f t="shared" ca="1" si="2702"/>
        <v>94.001450546055921</v>
      </c>
      <c r="V9923" s="10" t="str">
        <f t="shared" ca="1" si="2702"/>
        <v/>
      </c>
      <c r="W9923" s="10" t="str">
        <f t="shared" ca="1" si="2702"/>
        <v/>
      </c>
      <c r="X9923" s="10" t="str">
        <f t="shared" ca="1" si="2702"/>
        <v/>
      </c>
      <c r="Y9923" s="10" t="str">
        <f t="shared" ca="1" si="2702"/>
        <v/>
      </c>
      <c r="Z9923" s="10" t="str">
        <f t="shared" ca="1" si="2702"/>
        <v/>
      </c>
    </row>
    <row r="9924" spans="1:26">
      <c r="A9924" s="4">
        <f t="shared" si="2693"/>
        <v>9911</v>
      </c>
      <c r="B9924" s="5">
        <f t="shared" ca="1" si="2687"/>
        <v>-1.9729084214160892</v>
      </c>
      <c r="C9924" s="32">
        <f t="shared" ca="1" si="2690"/>
        <v>0</v>
      </c>
      <c r="D9924" s="5"/>
      <c r="E9924" s="31">
        <f t="shared" ca="1" si="2691"/>
        <v>0.11976990312153929</v>
      </c>
      <c r="F9924" s="32">
        <f t="shared" ca="1" si="2688"/>
        <v>0</v>
      </c>
      <c r="G9924" s="5"/>
      <c r="H9924" s="10">
        <f t="shared" ca="1" si="2696"/>
        <v>-279.42286918639473</v>
      </c>
      <c r="I9924" s="10">
        <f t="shared" ca="1" si="2697"/>
        <v>316.69413703467433</v>
      </c>
      <c r="J9924" s="10"/>
      <c r="K9924" s="10">
        <f t="shared" ca="1" si="2698"/>
        <v>141.62992369703309</v>
      </c>
      <c r="L9924" s="5"/>
      <c r="M9924" s="10">
        <f t="shared" ca="1" si="2699"/>
        <v>-672.65057758455919</v>
      </c>
      <c r="N9924" s="10">
        <f t="shared" ca="1" si="2700"/>
        <v>113.80483921176972</v>
      </c>
      <c r="O9924" s="10">
        <f t="shared" ca="1" si="2689"/>
        <v>1</v>
      </c>
      <c r="P9924" s="10"/>
      <c r="Q9924" s="10">
        <f t="shared" ref="Q9924:Z9933" ca="1" si="2703">IF(Q$3&lt;=$C$3,NORMINV(RAND(),$B$7,$B$8),"")</f>
        <v>-628.37915618688385</v>
      </c>
      <c r="R9924" s="10">
        <f t="shared" ca="1" si="2703"/>
        <v>140.80763871539622</v>
      </c>
      <c r="S9924" s="10">
        <f t="shared" ca="1" si="2703"/>
        <v>-291.89498001711689</v>
      </c>
      <c r="T9924" s="10">
        <f t="shared" ca="1" si="2703"/>
        <v>-533.4704667023484</v>
      </c>
      <c r="U9924" s="10">
        <f t="shared" ca="1" si="2703"/>
        <v>-84.177381741020824</v>
      </c>
      <c r="V9924" s="10" t="str">
        <f t="shared" ca="1" si="2703"/>
        <v/>
      </c>
      <c r="W9924" s="10" t="str">
        <f t="shared" ca="1" si="2703"/>
        <v/>
      </c>
      <c r="X9924" s="10" t="str">
        <f t="shared" ca="1" si="2703"/>
        <v/>
      </c>
      <c r="Y9924" s="10" t="str">
        <f t="shared" ca="1" si="2703"/>
        <v/>
      </c>
      <c r="Z9924" s="10" t="str">
        <f t="shared" ca="1" si="2703"/>
        <v/>
      </c>
    </row>
    <row r="9925" spans="1:26">
      <c r="A9925" s="4">
        <f t="shared" si="2693"/>
        <v>9912</v>
      </c>
      <c r="B9925" s="5">
        <f t="shared" ca="1" si="2687"/>
        <v>2.0263790865384341</v>
      </c>
      <c r="C9925" s="32">
        <f t="shared" ca="1" si="2690"/>
        <v>0</v>
      </c>
      <c r="D9925" s="5"/>
      <c r="E9925" s="31">
        <f t="shared" ca="1" si="2691"/>
        <v>0.11267614979957043</v>
      </c>
      <c r="F9925" s="32">
        <f t="shared" ca="1" si="2688"/>
        <v>0</v>
      </c>
      <c r="G9925" s="5"/>
      <c r="H9925" s="10">
        <f t="shared" ca="1" si="2696"/>
        <v>254.76330737791687</v>
      </c>
      <c r="I9925" s="10">
        <f t="shared" ca="1" si="2697"/>
        <v>281.12611172020752</v>
      </c>
      <c r="J9925" s="10"/>
      <c r="K9925" s="10">
        <f t="shared" ca="1" si="2698"/>
        <v>125.72341921131687</v>
      </c>
      <c r="L9925" s="5"/>
      <c r="M9925" s="10">
        <f t="shared" ca="1" si="2699"/>
        <v>-94.300864500073999</v>
      </c>
      <c r="N9925" s="10">
        <f t="shared" ca="1" si="2700"/>
        <v>603.82747925590775</v>
      </c>
      <c r="O9925" s="10">
        <f t="shared" ca="1" si="2689"/>
        <v>1</v>
      </c>
      <c r="P9925" s="10"/>
      <c r="Q9925" s="10">
        <f t="shared" ca="1" si="2703"/>
        <v>61.69204005331941</v>
      </c>
      <c r="R9925" s="10">
        <f t="shared" ca="1" si="2703"/>
        <v>426.93390120743038</v>
      </c>
      <c r="S9925" s="10">
        <f t="shared" ca="1" si="2703"/>
        <v>256.53540136497929</v>
      </c>
      <c r="T9925" s="10">
        <f t="shared" ca="1" si="2703"/>
        <v>-88.533737901864555</v>
      </c>
      <c r="U9925" s="10">
        <f t="shared" ca="1" si="2703"/>
        <v>617.18893216571996</v>
      </c>
      <c r="V9925" s="10" t="str">
        <f t="shared" ca="1" si="2703"/>
        <v/>
      </c>
      <c r="W9925" s="10" t="str">
        <f t="shared" ca="1" si="2703"/>
        <v/>
      </c>
      <c r="X9925" s="10" t="str">
        <f t="shared" ca="1" si="2703"/>
        <v/>
      </c>
      <c r="Y9925" s="10" t="str">
        <f t="shared" ca="1" si="2703"/>
        <v/>
      </c>
      <c r="Z9925" s="10" t="str">
        <f t="shared" ca="1" si="2703"/>
        <v/>
      </c>
    </row>
    <row r="9926" spans="1:26">
      <c r="A9926" s="4">
        <f t="shared" si="2693"/>
        <v>9913</v>
      </c>
      <c r="B9926" s="5">
        <f t="shared" ca="1" si="2687"/>
        <v>-5.0846816939392671E-2</v>
      </c>
      <c r="C9926" s="32">
        <f t="shared" ca="1" si="2690"/>
        <v>0</v>
      </c>
      <c r="D9926" s="5"/>
      <c r="E9926" s="31">
        <f t="shared" ca="1" si="2691"/>
        <v>0.96188541388041893</v>
      </c>
      <c r="F9926" s="32">
        <f t="shared" ca="1" si="2688"/>
        <v>0</v>
      </c>
      <c r="G9926" s="5"/>
      <c r="H9926" s="10">
        <f t="shared" ca="1" si="2696"/>
        <v>-11.109767614896663</v>
      </c>
      <c r="I9926" s="10">
        <f t="shared" ca="1" si="2697"/>
        <v>488.56933622306246</v>
      </c>
      <c r="J9926" s="10"/>
      <c r="K9926" s="10">
        <f t="shared" ca="1" si="2698"/>
        <v>218.4948495033436</v>
      </c>
      <c r="L9926" s="5"/>
      <c r="M9926" s="10">
        <f t="shared" ca="1" si="2699"/>
        <v>-617.74872302938343</v>
      </c>
      <c r="N9926" s="10">
        <f t="shared" ca="1" si="2700"/>
        <v>595.52918779959009</v>
      </c>
      <c r="O9926" s="10">
        <f t="shared" ca="1" si="2689"/>
        <v>1</v>
      </c>
      <c r="P9926" s="10"/>
      <c r="Q9926" s="10">
        <f t="shared" ca="1" si="2703"/>
        <v>-250.28515701439466</v>
      </c>
      <c r="R9926" s="10">
        <f t="shared" ca="1" si="2703"/>
        <v>-342.53485242521361</v>
      </c>
      <c r="S9926" s="10">
        <f t="shared" ca="1" si="2703"/>
        <v>-211.34252380333379</v>
      </c>
      <c r="T9926" s="10">
        <f t="shared" ca="1" si="2703"/>
        <v>848.94746966578259</v>
      </c>
      <c r="U9926" s="10">
        <f t="shared" ca="1" si="2703"/>
        <v>-100.33377449732379</v>
      </c>
      <c r="V9926" s="10" t="str">
        <f t="shared" ca="1" si="2703"/>
        <v/>
      </c>
      <c r="W9926" s="10" t="str">
        <f t="shared" ca="1" si="2703"/>
        <v/>
      </c>
      <c r="X9926" s="10" t="str">
        <f t="shared" ca="1" si="2703"/>
        <v/>
      </c>
      <c r="Y9926" s="10" t="str">
        <f t="shared" ca="1" si="2703"/>
        <v/>
      </c>
      <c r="Z9926" s="10" t="str">
        <f t="shared" ca="1" si="2703"/>
        <v/>
      </c>
    </row>
    <row r="9927" spans="1:26">
      <c r="A9927" s="4">
        <f t="shared" si="2693"/>
        <v>9914</v>
      </c>
      <c r="B9927" s="5">
        <f t="shared" ca="1" si="2687"/>
        <v>3.9523930616742624</v>
      </c>
      <c r="C9927" s="32">
        <f t="shared" ca="1" si="2690"/>
        <v>1</v>
      </c>
      <c r="D9927" s="5"/>
      <c r="E9927" s="31">
        <f t="shared" ca="1" si="2691"/>
        <v>1.6784289346089141E-2</v>
      </c>
      <c r="F9927" s="32">
        <f t="shared" ca="1" si="2688"/>
        <v>1</v>
      </c>
      <c r="G9927" s="5"/>
      <c r="H9927" s="10">
        <f t="shared" ca="1" si="2696"/>
        <v>268.98160042620003</v>
      </c>
      <c r="I9927" s="10">
        <f t="shared" ca="1" si="2697"/>
        <v>152.17644952419948</v>
      </c>
      <c r="J9927" s="10"/>
      <c r="K9927" s="10">
        <f t="shared" ca="1" si="2698"/>
        <v>68.055377142135114</v>
      </c>
      <c r="L9927" s="5"/>
      <c r="M9927" s="10">
        <f t="shared" ca="1" si="2699"/>
        <v>80.029581677529222</v>
      </c>
      <c r="N9927" s="10">
        <f t="shared" ca="1" si="2700"/>
        <v>457.93361917487084</v>
      </c>
      <c r="O9927" s="10">
        <f t="shared" ca="1" si="2689"/>
        <v>0</v>
      </c>
      <c r="P9927" s="10"/>
      <c r="Q9927" s="10">
        <f t="shared" ca="1" si="2703"/>
        <v>170.28676198297921</v>
      </c>
      <c r="R9927" s="10">
        <f t="shared" ca="1" si="2703"/>
        <v>71.030368105709357</v>
      </c>
      <c r="S9927" s="10">
        <f t="shared" ca="1" si="2703"/>
        <v>407.6593856700548</v>
      </c>
      <c r="T9927" s="10">
        <f t="shared" ca="1" si="2703"/>
        <v>270.51637936870065</v>
      </c>
      <c r="U9927" s="10">
        <f t="shared" ca="1" si="2703"/>
        <v>425.41510700355593</v>
      </c>
      <c r="V9927" s="10" t="str">
        <f t="shared" ca="1" si="2703"/>
        <v/>
      </c>
      <c r="W9927" s="10" t="str">
        <f t="shared" ca="1" si="2703"/>
        <v/>
      </c>
      <c r="X9927" s="10" t="str">
        <f t="shared" ca="1" si="2703"/>
        <v/>
      </c>
      <c r="Y9927" s="10" t="str">
        <f t="shared" ca="1" si="2703"/>
        <v/>
      </c>
      <c r="Z9927" s="10" t="str">
        <f t="shared" ca="1" si="2703"/>
        <v/>
      </c>
    </row>
    <row r="9928" spans="1:26">
      <c r="A9928" s="4">
        <f t="shared" si="2693"/>
        <v>9915</v>
      </c>
      <c r="B9928" s="5">
        <f t="shared" ca="1" si="2687"/>
        <v>-2.7032452915215471E-2</v>
      </c>
      <c r="C9928" s="32">
        <f t="shared" ca="1" si="2690"/>
        <v>0</v>
      </c>
      <c r="D9928" s="5"/>
      <c r="E9928" s="31">
        <f t="shared" ca="1" si="2691"/>
        <v>0.97972874629348383</v>
      </c>
      <c r="F9928" s="32">
        <f t="shared" ca="1" si="2688"/>
        <v>0</v>
      </c>
      <c r="G9928" s="5"/>
      <c r="H9928" s="10">
        <f t="shared" ca="1" si="2696"/>
        <v>-5.8089791040560161</v>
      </c>
      <c r="I9928" s="10">
        <f t="shared" ca="1" si="2697"/>
        <v>480.50660431314179</v>
      </c>
      <c r="J9928" s="10"/>
      <c r="K9928" s="10">
        <f t="shared" ca="1" si="2698"/>
        <v>214.88908617635573</v>
      </c>
      <c r="L9928" s="5"/>
      <c r="M9928" s="10">
        <f t="shared" ca="1" si="2699"/>
        <v>-602.43673057882563</v>
      </c>
      <c r="N9928" s="10">
        <f t="shared" ca="1" si="2700"/>
        <v>590.81877237071365</v>
      </c>
      <c r="O9928" s="10">
        <f t="shared" ca="1" si="2689"/>
        <v>1</v>
      </c>
      <c r="P9928" s="10"/>
      <c r="Q9928" s="10">
        <f t="shared" ca="1" si="2703"/>
        <v>397.72817359534923</v>
      </c>
      <c r="R9928" s="10">
        <f t="shared" ca="1" si="2703"/>
        <v>-284.59310214611054</v>
      </c>
      <c r="S9928" s="10">
        <f t="shared" ca="1" si="2703"/>
        <v>181.37331270584082</v>
      </c>
      <c r="T9928" s="10">
        <f t="shared" ca="1" si="2703"/>
        <v>385.62382304505809</v>
      </c>
      <c r="U9928" s="10">
        <f t="shared" ca="1" si="2703"/>
        <v>-709.17710272041768</v>
      </c>
      <c r="V9928" s="10" t="str">
        <f t="shared" ca="1" si="2703"/>
        <v/>
      </c>
      <c r="W9928" s="10" t="str">
        <f t="shared" ca="1" si="2703"/>
        <v/>
      </c>
      <c r="X9928" s="10" t="str">
        <f t="shared" ca="1" si="2703"/>
        <v/>
      </c>
      <c r="Y9928" s="10" t="str">
        <f t="shared" ca="1" si="2703"/>
        <v/>
      </c>
      <c r="Z9928" s="10" t="str">
        <f t="shared" ca="1" si="2703"/>
        <v/>
      </c>
    </row>
    <row r="9929" spans="1:26">
      <c r="A9929" s="4">
        <f t="shared" si="2693"/>
        <v>9916</v>
      </c>
      <c r="B9929" s="5">
        <f t="shared" ca="1" si="2687"/>
        <v>0.5297171461252923</v>
      </c>
      <c r="C9929" s="32">
        <f t="shared" ca="1" si="2690"/>
        <v>0</v>
      </c>
      <c r="D9929" s="5"/>
      <c r="E9929" s="31">
        <f t="shared" ca="1" si="2691"/>
        <v>0.62434586509680723</v>
      </c>
      <c r="F9929" s="32">
        <f t="shared" ca="1" si="2688"/>
        <v>0</v>
      </c>
      <c r="G9929" s="5"/>
      <c r="H9929" s="10">
        <f t="shared" ca="1" si="2696"/>
        <v>74.17095081904047</v>
      </c>
      <c r="I9929" s="10">
        <f t="shared" ca="1" si="2697"/>
        <v>313.09405255298253</v>
      </c>
      <c r="J9929" s="10"/>
      <c r="K9929" s="10">
        <f t="shared" ca="1" si="2698"/>
        <v>140.01991697187211</v>
      </c>
      <c r="L9929" s="5"/>
      <c r="M9929" s="10">
        <f t="shared" ca="1" si="2699"/>
        <v>-314.58666228771523</v>
      </c>
      <c r="N9929" s="10">
        <f t="shared" ca="1" si="2700"/>
        <v>462.92856392579614</v>
      </c>
      <c r="O9929" s="10">
        <f t="shared" ca="1" si="2689"/>
        <v>1</v>
      </c>
      <c r="P9929" s="10"/>
      <c r="Q9929" s="10">
        <f t="shared" ca="1" si="2703"/>
        <v>-448.71297369680394</v>
      </c>
      <c r="R9929" s="10">
        <f t="shared" ca="1" si="2703"/>
        <v>89.524605659368362</v>
      </c>
      <c r="S9929" s="10">
        <f t="shared" ca="1" si="2703"/>
        <v>112.24415956216377</v>
      </c>
      <c r="T9929" s="10">
        <f t="shared" ca="1" si="2703"/>
        <v>250.4885469984354</v>
      </c>
      <c r="U9929" s="10">
        <f t="shared" ca="1" si="2703"/>
        <v>367.31041557203878</v>
      </c>
      <c r="V9929" s="10" t="str">
        <f t="shared" ca="1" si="2703"/>
        <v/>
      </c>
      <c r="W9929" s="10" t="str">
        <f t="shared" ca="1" si="2703"/>
        <v/>
      </c>
      <c r="X9929" s="10" t="str">
        <f t="shared" ca="1" si="2703"/>
        <v/>
      </c>
      <c r="Y9929" s="10" t="str">
        <f t="shared" ca="1" si="2703"/>
        <v/>
      </c>
      <c r="Z9929" s="10" t="str">
        <f t="shared" ca="1" si="2703"/>
        <v/>
      </c>
    </row>
    <row r="9930" spans="1:26">
      <c r="A9930" s="4">
        <f t="shared" si="2693"/>
        <v>9917</v>
      </c>
      <c r="B9930" s="5">
        <f t="shared" ca="1" si="2687"/>
        <v>0.95737459487172349</v>
      </c>
      <c r="C9930" s="32">
        <f t="shared" ca="1" si="2690"/>
        <v>0</v>
      </c>
      <c r="D9930" s="5"/>
      <c r="E9930" s="31">
        <f t="shared" ca="1" si="2691"/>
        <v>0.3925932610438021</v>
      </c>
      <c r="F9930" s="32">
        <f t="shared" ca="1" si="2688"/>
        <v>0</v>
      </c>
      <c r="G9930" s="5"/>
      <c r="H9930" s="10">
        <f t="shared" ca="1" si="2696"/>
        <v>31.333592534329419</v>
      </c>
      <c r="I9930" s="10">
        <f t="shared" ca="1" si="2697"/>
        <v>73.183520078082097</v>
      </c>
      <c r="J9930" s="10"/>
      <c r="K9930" s="10">
        <f t="shared" ca="1" si="2698"/>
        <v>32.728665145462458</v>
      </c>
      <c r="L9930" s="5"/>
      <c r="M9930" s="10">
        <f t="shared" ca="1" si="2699"/>
        <v>-59.535749608447439</v>
      </c>
      <c r="N9930" s="10">
        <f t="shared" ca="1" si="2700"/>
        <v>122.20293467710627</v>
      </c>
      <c r="O9930" s="10">
        <f t="shared" ca="1" si="2689"/>
        <v>1</v>
      </c>
      <c r="P9930" s="10"/>
      <c r="Q9930" s="10">
        <f t="shared" ca="1" si="2703"/>
        <v>61.771674733334976</v>
      </c>
      <c r="R9930" s="10">
        <f t="shared" ca="1" si="2703"/>
        <v>-56.137500675130894</v>
      </c>
      <c r="S9930" s="10">
        <f t="shared" ca="1" si="2703"/>
        <v>-34.747157853481127</v>
      </c>
      <c r="T9930" s="10">
        <f t="shared" ca="1" si="2703"/>
        <v>114.10929452770516</v>
      </c>
      <c r="U9930" s="10">
        <f t="shared" ca="1" si="2703"/>
        <v>71.671651939219004</v>
      </c>
      <c r="V9930" s="10" t="str">
        <f t="shared" ca="1" si="2703"/>
        <v/>
      </c>
      <c r="W9930" s="10" t="str">
        <f t="shared" ca="1" si="2703"/>
        <v/>
      </c>
      <c r="X9930" s="10" t="str">
        <f t="shared" ca="1" si="2703"/>
        <v/>
      </c>
      <c r="Y9930" s="10" t="str">
        <f t="shared" ca="1" si="2703"/>
        <v/>
      </c>
      <c r="Z9930" s="10" t="str">
        <f t="shared" ca="1" si="2703"/>
        <v/>
      </c>
    </row>
    <row r="9931" spans="1:26">
      <c r="A9931" s="4">
        <f t="shared" si="2693"/>
        <v>9918</v>
      </c>
      <c r="B9931" s="5">
        <f t="shared" ca="1" si="2687"/>
        <v>-2.1104921736516902</v>
      </c>
      <c r="C9931" s="32">
        <f t="shared" ca="1" si="2690"/>
        <v>0</v>
      </c>
      <c r="D9931" s="5"/>
      <c r="E9931" s="31">
        <f t="shared" ca="1" si="2691"/>
        <v>0.102433607402419</v>
      </c>
      <c r="F9931" s="32">
        <f t="shared" ca="1" si="2688"/>
        <v>0</v>
      </c>
      <c r="G9931" s="5"/>
      <c r="H9931" s="10">
        <f t="shared" ca="1" si="2696"/>
        <v>-132.44726470873766</v>
      </c>
      <c r="I9931" s="10">
        <f t="shared" ca="1" si="2697"/>
        <v>140.32797231851944</v>
      </c>
      <c r="J9931" s="10"/>
      <c r="K9931" s="10">
        <f t="shared" ca="1" si="2698"/>
        <v>62.756577049783644</v>
      </c>
      <c r="L9931" s="5"/>
      <c r="M9931" s="10">
        <f t="shared" ca="1" si="2699"/>
        <v>-306.68745587757758</v>
      </c>
      <c r="N9931" s="10">
        <f t="shared" ca="1" si="2700"/>
        <v>41.792926460102279</v>
      </c>
      <c r="O9931" s="10">
        <f t="shared" ca="1" si="2689"/>
        <v>1</v>
      </c>
      <c r="P9931" s="10"/>
      <c r="Q9931" s="10">
        <f t="shared" ca="1" si="2703"/>
        <v>-124.68018230625755</v>
      </c>
      <c r="R9931" s="10">
        <f t="shared" ca="1" si="2703"/>
        <v>-279.61552196595261</v>
      </c>
      <c r="S9931" s="10">
        <f t="shared" ca="1" si="2703"/>
        <v>-167.91742412839713</v>
      </c>
      <c r="T9931" s="10">
        <f t="shared" ca="1" si="2703"/>
        <v>97.292323249753736</v>
      </c>
      <c r="U9931" s="10">
        <f t="shared" ca="1" si="2703"/>
        <v>-187.3155183928348</v>
      </c>
      <c r="V9931" s="10" t="str">
        <f t="shared" ca="1" si="2703"/>
        <v/>
      </c>
      <c r="W9931" s="10" t="str">
        <f t="shared" ca="1" si="2703"/>
        <v/>
      </c>
      <c r="X9931" s="10" t="str">
        <f t="shared" ca="1" si="2703"/>
        <v/>
      </c>
      <c r="Y9931" s="10" t="str">
        <f t="shared" ca="1" si="2703"/>
        <v/>
      </c>
      <c r="Z9931" s="10" t="str">
        <f t="shared" ca="1" si="2703"/>
        <v/>
      </c>
    </row>
    <row r="9932" spans="1:26">
      <c r="A9932" s="4">
        <f t="shared" si="2693"/>
        <v>9919</v>
      </c>
      <c r="B9932" s="5">
        <f t="shared" ca="1" si="2687"/>
        <v>0.85513344768641963</v>
      </c>
      <c r="C9932" s="32">
        <f t="shared" ca="1" si="2690"/>
        <v>0</v>
      </c>
      <c r="D9932" s="5"/>
      <c r="E9932" s="31">
        <f t="shared" ca="1" si="2691"/>
        <v>0.4406733222488356</v>
      </c>
      <c r="F9932" s="32">
        <f t="shared" ca="1" si="2688"/>
        <v>0</v>
      </c>
      <c r="G9932" s="5"/>
      <c r="H9932" s="10">
        <f t="shared" ca="1" si="2696"/>
        <v>81.718777123133279</v>
      </c>
      <c r="I9932" s="10">
        <f t="shared" ca="1" si="2697"/>
        <v>213.68447366882552</v>
      </c>
      <c r="J9932" s="10"/>
      <c r="K9932" s="10">
        <f t="shared" ca="1" si="2698"/>
        <v>95.562601771951549</v>
      </c>
      <c r="L9932" s="5"/>
      <c r="M9932" s="10">
        <f t="shared" ca="1" si="2699"/>
        <v>-183.60554080656755</v>
      </c>
      <c r="N9932" s="10">
        <f t="shared" ca="1" si="2700"/>
        <v>347.04309505283413</v>
      </c>
      <c r="O9932" s="10">
        <f t="shared" ca="1" si="2689"/>
        <v>1</v>
      </c>
      <c r="P9932" s="10"/>
      <c r="Q9932" s="10">
        <f t="shared" ca="1" si="2703"/>
        <v>418.3552203925716</v>
      </c>
      <c r="R9932" s="10">
        <f t="shared" ca="1" si="2703"/>
        <v>68.806489147200125</v>
      </c>
      <c r="S9932" s="10">
        <f t="shared" ca="1" si="2703"/>
        <v>22.146239790964497</v>
      </c>
      <c r="T9932" s="10">
        <f t="shared" ca="1" si="2703"/>
        <v>73.57131274254472</v>
      </c>
      <c r="U9932" s="10">
        <f t="shared" ca="1" si="2703"/>
        <v>-174.2853764576146</v>
      </c>
      <c r="V9932" s="10" t="str">
        <f t="shared" ca="1" si="2703"/>
        <v/>
      </c>
      <c r="W9932" s="10" t="str">
        <f t="shared" ca="1" si="2703"/>
        <v/>
      </c>
      <c r="X9932" s="10" t="str">
        <f t="shared" ca="1" si="2703"/>
        <v/>
      </c>
      <c r="Y9932" s="10" t="str">
        <f t="shared" ca="1" si="2703"/>
        <v/>
      </c>
      <c r="Z9932" s="10" t="str">
        <f t="shared" ca="1" si="2703"/>
        <v/>
      </c>
    </row>
    <row r="9933" spans="1:26">
      <c r="A9933" s="4">
        <f t="shared" si="2693"/>
        <v>9920</v>
      </c>
      <c r="B9933" s="5">
        <f t="shared" ca="1" si="2687"/>
        <v>-0.41957848044501739</v>
      </c>
      <c r="C9933" s="32">
        <f t="shared" ca="1" si="2690"/>
        <v>0</v>
      </c>
      <c r="D9933" s="5"/>
      <c r="E9933" s="31">
        <f t="shared" ca="1" si="2691"/>
        <v>0.69634823605479046</v>
      </c>
      <c r="F9933" s="32">
        <f t="shared" ca="1" si="2688"/>
        <v>0</v>
      </c>
      <c r="G9933" s="5"/>
      <c r="H9933" s="10">
        <f t="shared" ca="1" si="2696"/>
        <v>-47.657383381366863</v>
      </c>
      <c r="I9933" s="10">
        <f t="shared" ca="1" si="2697"/>
        <v>253.98144527688584</v>
      </c>
      <c r="J9933" s="10"/>
      <c r="K9933" s="10">
        <f t="shared" ca="1" si="2698"/>
        <v>113.58395533255192</v>
      </c>
      <c r="L9933" s="5"/>
      <c r="M9933" s="10">
        <f t="shared" ca="1" si="2699"/>
        <v>-363.01700019343542</v>
      </c>
      <c r="N9933" s="10">
        <f t="shared" ca="1" si="2700"/>
        <v>267.70223343070171</v>
      </c>
      <c r="O9933" s="10">
        <f t="shared" ca="1" si="2689"/>
        <v>1</v>
      </c>
      <c r="P9933" s="10"/>
      <c r="Q9933" s="10">
        <f t="shared" ca="1" si="2703"/>
        <v>258.44996098108243</v>
      </c>
      <c r="R9933" s="10">
        <f t="shared" ca="1" si="2703"/>
        <v>-388.0476282114995</v>
      </c>
      <c r="S9933" s="10">
        <f t="shared" ca="1" si="2703"/>
        <v>103.72712271201249</v>
      </c>
      <c r="T9933" s="10">
        <f t="shared" ca="1" si="2703"/>
        <v>-9.5505133834135254</v>
      </c>
      <c r="U9933" s="10">
        <f t="shared" ca="1" si="2703"/>
        <v>-202.8658590050162</v>
      </c>
      <c r="V9933" s="10" t="str">
        <f t="shared" ca="1" si="2703"/>
        <v/>
      </c>
      <c r="W9933" s="10" t="str">
        <f t="shared" ca="1" si="2703"/>
        <v/>
      </c>
      <c r="X9933" s="10" t="str">
        <f t="shared" ca="1" si="2703"/>
        <v/>
      </c>
      <c r="Y9933" s="10" t="str">
        <f t="shared" ca="1" si="2703"/>
        <v/>
      </c>
      <c r="Z9933" s="10" t="str">
        <f t="shared" ca="1" si="2703"/>
        <v/>
      </c>
    </row>
    <row r="9934" spans="1:26">
      <c r="A9934" s="4">
        <f t="shared" si="2693"/>
        <v>9921</v>
      </c>
      <c r="B9934" s="5">
        <f t="shared" ref="B9934:B9997" ca="1" si="2704">(H9934-$B$7)/K9934</f>
        <v>0.70153701303653904</v>
      </c>
      <c r="C9934" s="32">
        <f t="shared" ca="1" si="2690"/>
        <v>0</v>
      </c>
      <c r="D9934" s="5"/>
      <c r="E9934" s="31">
        <f t="shared" ca="1" si="2691"/>
        <v>0.52163716190934106</v>
      </c>
      <c r="F9934" s="32">
        <f t="shared" ref="F9934:F9997" ca="1" si="2705">IF(E9934&lt;E$12,1,0)</f>
        <v>0</v>
      </c>
      <c r="G9934" s="5"/>
      <c r="H9934" s="10">
        <f t="shared" ca="1" si="2696"/>
        <v>114.41650749107764</v>
      </c>
      <c r="I9934" s="10">
        <f t="shared" ca="1" si="2697"/>
        <v>364.68936598337132</v>
      </c>
      <c r="J9934" s="10"/>
      <c r="K9934" s="10">
        <f t="shared" ca="1" si="2698"/>
        <v>163.09404260202353</v>
      </c>
      <c r="L9934" s="5"/>
      <c r="M9934" s="10">
        <f t="shared" ca="1" si="2699"/>
        <v>-338.40514877823091</v>
      </c>
      <c r="N9934" s="10">
        <f t="shared" ca="1" si="2700"/>
        <v>567.23816376038621</v>
      </c>
      <c r="O9934" s="10">
        <f t="shared" ref="O9934:O9997" ca="1" si="2706">IF(AND(N9934&gt;$B$7,$B$7&gt;M9934),1,0)</f>
        <v>1</v>
      </c>
      <c r="P9934" s="10"/>
      <c r="Q9934" s="10">
        <f t="shared" ref="Q9934:Z9943" ca="1" si="2707">IF(Q$3&lt;=$C$3,NORMINV(RAND(),$B$7,$B$8),"")</f>
        <v>-446.62403570017892</v>
      </c>
      <c r="R9934" s="10">
        <f t="shared" ca="1" si="2707"/>
        <v>214.82152406168566</v>
      </c>
      <c r="S9934" s="10">
        <f t="shared" ca="1" si="2707"/>
        <v>569.44628193546259</v>
      </c>
      <c r="T9934" s="10">
        <f t="shared" ca="1" si="2707"/>
        <v>110.97965887012103</v>
      </c>
      <c r="U9934" s="10">
        <f t="shared" ca="1" si="2707"/>
        <v>123.45910828829781</v>
      </c>
      <c r="V9934" s="10" t="str">
        <f t="shared" ca="1" si="2707"/>
        <v/>
      </c>
      <c r="W9934" s="10" t="str">
        <f t="shared" ca="1" si="2707"/>
        <v/>
      </c>
      <c r="X9934" s="10" t="str">
        <f t="shared" ca="1" si="2707"/>
        <v/>
      </c>
      <c r="Y9934" s="10" t="str">
        <f t="shared" ca="1" si="2707"/>
        <v/>
      </c>
      <c r="Z9934" s="10" t="str">
        <f t="shared" ca="1" si="2707"/>
        <v/>
      </c>
    </row>
    <row r="9935" spans="1:26">
      <c r="A9935" s="4">
        <f t="shared" si="2693"/>
        <v>9922</v>
      </c>
      <c r="B9935" s="5">
        <f t="shared" ca="1" si="2704"/>
        <v>-0.81851315651091605</v>
      </c>
      <c r="C9935" s="32">
        <f t="shared" ref="C9935:C9998" ca="1" si="2708">IF(ABS(B9935)&gt;$M$7,1,0)</f>
        <v>0</v>
      </c>
      <c r="D9935" s="5"/>
      <c r="E9935" s="31">
        <f t="shared" ref="E9935:E9998" ca="1" si="2709">2*TDIST(ABS(B9935),$C$3-1,1)</f>
        <v>0.45902291276633533</v>
      </c>
      <c r="F9935" s="32">
        <f t="shared" ca="1" si="2705"/>
        <v>0</v>
      </c>
      <c r="G9935" s="5"/>
      <c r="H9935" s="10">
        <f t="shared" ca="1" si="2696"/>
        <v>-84.87096035449278</v>
      </c>
      <c r="I9935" s="10">
        <f t="shared" ca="1" si="2697"/>
        <v>231.85606139466441</v>
      </c>
      <c r="J9935" s="10"/>
      <c r="K9935" s="10">
        <f t="shared" ca="1" si="2698"/>
        <v>103.68918285476686</v>
      </c>
      <c r="L9935" s="5"/>
      <c r="M9935" s="10">
        <f t="shared" ca="1" si="2699"/>
        <v>-372.75828455356918</v>
      </c>
      <c r="N9935" s="10">
        <f t="shared" ca="1" si="2700"/>
        <v>203.01636384458359</v>
      </c>
      <c r="O9935" s="10">
        <f t="shared" ca="1" si="2706"/>
        <v>1</v>
      </c>
      <c r="P9935" s="10"/>
      <c r="Q9935" s="10">
        <f t="shared" ca="1" si="2707"/>
        <v>-207.8604758300275</v>
      </c>
      <c r="R9935" s="10">
        <f t="shared" ca="1" si="2707"/>
        <v>245.63923157717463</v>
      </c>
      <c r="S9935" s="10">
        <f t="shared" ca="1" si="2707"/>
        <v>-253.39837248965716</v>
      </c>
      <c r="T9935" s="10">
        <f t="shared" ca="1" si="2707"/>
        <v>70.994602615548771</v>
      </c>
      <c r="U9935" s="10">
        <f t="shared" ca="1" si="2707"/>
        <v>-279.7297876455026</v>
      </c>
      <c r="V9935" s="10" t="str">
        <f t="shared" ca="1" si="2707"/>
        <v/>
      </c>
      <c r="W9935" s="10" t="str">
        <f t="shared" ca="1" si="2707"/>
        <v/>
      </c>
      <c r="X9935" s="10" t="str">
        <f t="shared" ca="1" si="2707"/>
        <v/>
      </c>
      <c r="Y9935" s="10" t="str">
        <f t="shared" ca="1" si="2707"/>
        <v/>
      </c>
      <c r="Z9935" s="10" t="str">
        <f t="shared" ca="1" si="2707"/>
        <v/>
      </c>
    </row>
    <row r="9936" spans="1:26">
      <c r="A9936" s="4">
        <f t="shared" si="2693"/>
        <v>9923</v>
      </c>
      <c r="B9936" s="5">
        <f t="shared" ca="1" si="2704"/>
        <v>0.56059734491639246</v>
      </c>
      <c r="C9936" s="32">
        <f t="shared" ca="1" si="2708"/>
        <v>0</v>
      </c>
      <c r="D9936" s="5"/>
      <c r="E9936" s="31">
        <f t="shared" ca="1" si="2709"/>
        <v>0.60498530320303767</v>
      </c>
      <c r="F9936" s="32">
        <f t="shared" ca="1" si="2705"/>
        <v>0</v>
      </c>
      <c r="G9936" s="5"/>
      <c r="H9936" s="10">
        <f t="shared" ca="1" si="2696"/>
        <v>117.1772237027395</v>
      </c>
      <c r="I9936" s="10">
        <f t="shared" ca="1" si="2697"/>
        <v>467.38758217469302</v>
      </c>
      <c r="J9936" s="10"/>
      <c r="K9936" s="10">
        <f t="shared" ca="1" si="2698"/>
        <v>209.02208111637651</v>
      </c>
      <c r="L9936" s="5"/>
      <c r="M9936" s="10">
        <f t="shared" ca="1" si="2699"/>
        <v>-463.16111029108004</v>
      </c>
      <c r="N9936" s="10">
        <f t="shared" ca="1" si="2700"/>
        <v>697.51555769655909</v>
      </c>
      <c r="O9936" s="10">
        <f t="shared" ca="1" si="2706"/>
        <v>1</v>
      </c>
      <c r="P9936" s="10"/>
      <c r="Q9936" s="10">
        <f t="shared" ca="1" si="2707"/>
        <v>-545.30648048604519</v>
      </c>
      <c r="R9936" s="10">
        <f t="shared" ca="1" si="2707"/>
        <v>324.45555439542704</v>
      </c>
      <c r="S9936" s="10">
        <f t="shared" ca="1" si="2707"/>
        <v>520.64672714252674</v>
      </c>
      <c r="T9936" s="10">
        <f t="shared" ca="1" si="2707"/>
        <v>-194.46758388987769</v>
      </c>
      <c r="U9936" s="10">
        <f t="shared" ca="1" si="2707"/>
        <v>480.5579013516666</v>
      </c>
      <c r="V9936" s="10" t="str">
        <f t="shared" ca="1" si="2707"/>
        <v/>
      </c>
      <c r="W9936" s="10" t="str">
        <f t="shared" ca="1" si="2707"/>
        <v/>
      </c>
      <c r="X9936" s="10" t="str">
        <f t="shared" ca="1" si="2707"/>
        <v/>
      </c>
      <c r="Y9936" s="10" t="str">
        <f t="shared" ca="1" si="2707"/>
        <v/>
      </c>
      <c r="Z9936" s="10" t="str">
        <f t="shared" ca="1" si="2707"/>
        <v/>
      </c>
    </row>
    <row r="9937" spans="1:26">
      <c r="A9937" s="4">
        <f t="shared" si="2693"/>
        <v>9924</v>
      </c>
      <c r="B9937" s="5">
        <f t="shared" ca="1" si="2704"/>
        <v>-2.6416868927428467</v>
      </c>
      <c r="C9937" s="32">
        <f t="shared" ca="1" si="2708"/>
        <v>0</v>
      </c>
      <c r="D9937" s="5"/>
      <c r="E9937" s="31">
        <f t="shared" ca="1" si="2709"/>
        <v>5.7478894287752907E-2</v>
      </c>
      <c r="F9937" s="32">
        <f t="shared" ca="1" si="2705"/>
        <v>0</v>
      </c>
      <c r="G9937" s="5"/>
      <c r="H9937" s="10">
        <f t="shared" ca="1" si="2696"/>
        <v>-213.91279232115548</v>
      </c>
      <c r="I9937" s="10">
        <f t="shared" ca="1" si="2697"/>
        <v>181.06746344577513</v>
      </c>
      <c r="J9937" s="10"/>
      <c r="K9937" s="10">
        <f t="shared" ca="1" si="2698"/>
        <v>80.975831355642299</v>
      </c>
      <c r="L9937" s="5"/>
      <c r="M9937" s="10">
        <f t="shared" ca="1" si="2699"/>
        <v>-438.73774292785049</v>
      </c>
      <c r="N9937" s="10">
        <f t="shared" ca="1" si="2700"/>
        <v>10.912158285539533</v>
      </c>
      <c r="O9937" s="10">
        <f t="shared" ca="1" si="2706"/>
        <v>1</v>
      </c>
      <c r="P9937" s="10"/>
      <c r="Q9937" s="10">
        <f t="shared" ca="1" si="2707"/>
        <v>-150.05814327018442</v>
      </c>
      <c r="R9937" s="10">
        <f t="shared" ca="1" si="2707"/>
        <v>-35.162135111873262</v>
      </c>
      <c r="S9937" s="10">
        <f t="shared" ca="1" si="2707"/>
        <v>-72.517792197707294</v>
      </c>
      <c r="T9937" s="10">
        <f t="shared" ca="1" si="2707"/>
        <v>-379.53276445527626</v>
      </c>
      <c r="U9937" s="10">
        <f t="shared" ca="1" si="2707"/>
        <v>-432.29312657073621</v>
      </c>
      <c r="V9937" s="10" t="str">
        <f t="shared" ca="1" si="2707"/>
        <v/>
      </c>
      <c r="W9937" s="10" t="str">
        <f t="shared" ca="1" si="2707"/>
        <v/>
      </c>
      <c r="X9937" s="10" t="str">
        <f t="shared" ca="1" si="2707"/>
        <v/>
      </c>
      <c r="Y9937" s="10" t="str">
        <f t="shared" ca="1" si="2707"/>
        <v/>
      </c>
      <c r="Z9937" s="10" t="str">
        <f t="shared" ca="1" si="2707"/>
        <v/>
      </c>
    </row>
    <row r="9938" spans="1:26">
      <c r="A9938" s="4">
        <f t="shared" si="2693"/>
        <v>9925</v>
      </c>
      <c r="B9938" s="5">
        <f t="shared" ca="1" si="2704"/>
        <v>1.3992028219386994</v>
      </c>
      <c r="C9938" s="32">
        <f t="shared" ca="1" si="2708"/>
        <v>0</v>
      </c>
      <c r="D9938" s="5"/>
      <c r="E9938" s="31">
        <f t="shared" ca="1" si="2709"/>
        <v>0.23432135370872817</v>
      </c>
      <c r="F9938" s="32">
        <f t="shared" ca="1" si="2705"/>
        <v>0</v>
      </c>
      <c r="G9938" s="5"/>
      <c r="H9938" s="10">
        <f t="shared" ca="1" si="2696"/>
        <v>221.48170617765618</v>
      </c>
      <c r="I9938" s="10">
        <f t="shared" ca="1" si="2697"/>
        <v>353.95022295600523</v>
      </c>
      <c r="J9938" s="10"/>
      <c r="K9938" s="10">
        <f t="shared" ca="1" si="2698"/>
        <v>158.29135183616685</v>
      </c>
      <c r="L9938" s="5"/>
      <c r="M9938" s="10">
        <f t="shared" ca="1" si="2699"/>
        <v>-218.00554282301096</v>
      </c>
      <c r="N9938" s="10">
        <f t="shared" ca="1" si="2700"/>
        <v>660.96895517832331</v>
      </c>
      <c r="O9938" s="10">
        <f t="shared" ca="1" si="2706"/>
        <v>1</v>
      </c>
      <c r="P9938" s="10"/>
      <c r="Q9938" s="10">
        <f t="shared" ca="1" si="2707"/>
        <v>824.02327922736106</v>
      </c>
      <c r="R9938" s="10">
        <f t="shared" ca="1" si="2707"/>
        <v>168.94137351727264</v>
      </c>
      <c r="S9938" s="10">
        <f t="shared" ca="1" si="2707"/>
        <v>2.2876522708666531</v>
      </c>
      <c r="T9938" s="10">
        <f t="shared" ca="1" si="2707"/>
        <v>183.63883755570617</v>
      </c>
      <c r="U9938" s="10">
        <f t="shared" ca="1" si="2707"/>
        <v>-71.482611682925594</v>
      </c>
      <c r="V9938" s="10" t="str">
        <f t="shared" ca="1" si="2707"/>
        <v/>
      </c>
      <c r="W9938" s="10" t="str">
        <f t="shared" ca="1" si="2707"/>
        <v/>
      </c>
      <c r="X9938" s="10" t="str">
        <f t="shared" ca="1" si="2707"/>
        <v/>
      </c>
      <c r="Y9938" s="10" t="str">
        <f t="shared" ca="1" si="2707"/>
        <v/>
      </c>
      <c r="Z9938" s="10" t="str">
        <f t="shared" ca="1" si="2707"/>
        <v/>
      </c>
    </row>
    <row r="9939" spans="1:26">
      <c r="A9939" s="4">
        <f t="shared" si="2693"/>
        <v>9926</v>
      </c>
      <c r="B9939" s="5">
        <f t="shared" ca="1" si="2704"/>
        <v>1.2543728088734851</v>
      </c>
      <c r="C9939" s="32">
        <f t="shared" ca="1" si="2708"/>
        <v>0</v>
      </c>
      <c r="D9939" s="5"/>
      <c r="E9939" s="31">
        <f t="shared" ca="1" si="2709"/>
        <v>0.27800504719271979</v>
      </c>
      <c r="F9939" s="32">
        <f t="shared" ca="1" si="2705"/>
        <v>0</v>
      </c>
      <c r="G9939" s="5"/>
      <c r="H9939" s="10">
        <f t="shared" ca="1" si="2696"/>
        <v>147.28428502605334</v>
      </c>
      <c r="I9939" s="10">
        <f t="shared" ca="1" si="2697"/>
        <v>262.5516680575036</v>
      </c>
      <c r="J9939" s="10"/>
      <c r="K9939" s="10">
        <f t="shared" ca="1" si="2698"/>
        <v>117.41667547650763</v>
      </c>
      <c r="L9939" s="5"/>
      <c r="M9939" s="10">
        <f t="shared" ca="1" si="2699"/>
        <v>-178.71666886929404</v>
      </c>
      <c r="N9939" s="10">
        <f t="shared" ca="1" si="2700"/>
        <v>473.28523892140072</v>
      </c>
      <c r="O9939" s="10">
        <f t="shared" ca="1" si="2706"/>
        <v>1</v>
      </c>
      <c r="P9939" s="10"/>
      <c r="Q9939" s="10">
        <f t="shared" ca="1" si="2707"/>
        <v>524.41954856966856</v>
      </c>
      <c r="R9939" s="10">
        <f t="shared" ca="1" si="2707"/>
        <v>-198.04993596801842</v>
      </c>
      <c r="S9939" s="10">
        <f t="shared" ca="1" si="2707"/>
        <v>226.93494146679822</v>
      </c>
      <c r="T9939" s="10">
        <f t="shared" ca="1" si="2707"/>
        <v>62.473948892297365</v>
      </c>
      <c r="U9939" s="10">
        <f t="shared" ca="1" si="2707"/>
        <v>120.64292216952097</v>
      </c>
      <c r="V9939" s="10" t="str">
        <f t="shared" ca="1" si="2707"/>
        <v/>
      </c>
      <c r="W9939" s="10" t="str">
        <f t="shared" ca="1" si="2707"/>
        <v/>
      </c>
      <c r="X9939" s="10" t="str">
        <f t="shared" ca="1" si="2707"/>
        <v/>
      </c>
      <c r="Y9939" s="10" t="str">
        <f t="shared" ca="1" si="2707"/>
        <v/>
      </c>
      <c r="Z9939" s="10" t="str">
        <f t="shared" ca="1" si="2707"/>
        <v/>
      </c>
    </row>
    <row r="9940" spans="1:26">
      <c r="A9940" s="4">
        <f t="shared" si="2693"/>
        <v>9927</v>
      </c>
      <c r="B9940" s="5">
        <f t="shared" ca="1" si="2704"/>
        <v>7.433727891555035E-2</v>
      </c>
      <c r="C9940" s="32">
        <f t="shared" ca="1" si="2708"/>
        <v>0</v>
      </c>
      <c r="D9940" s="5"/>
      <c r="E9940" s="31">
        <f t="shared" ca="1" si="2709"/>
        <v>0.94431113379864517</v>
      </c>
      <c r="F9940" s="32">
        <f t="shared" ca="1" si="2705"/>
        <v>0</v>
      </c>
      <c r="G9940" s="5"/>
      <c r="H9940" s="10">
        <f t="shared" ca="1" si="2696"/>
        <v>14.385439709381444</v>
      </c>
      <c r="I9940" s="10">
        <f t="shared" ca="1" si="2697"/>
        <v>432.71453496359908</v>
      </c>
      <c r="J9940" s="10"/>
      <c r="K9940" s="10">
        <f t="shared" ca="1" si="2698"/>
        <v>193.5158230061634</v>
      </c>
      <c r="L9940" s="5"/>
      <c r="M9940" s="10">
        <f t="shared" ca="1" si="2699"/>
        <v>-522.90061985440343</v>
      </c>
      <c r="N9940" s="10">
        <f t="shared" ca="1" si="2700"/>
        <v>551.67149927316632</v>
      </c>
      <c r="O9940" s="10">
        <f t="shared" ca="1" si="2706"/>
        <v>1</v>
      </c>
      <c r="P9940" s="10"/>
      <c r="Q9940" s="10">
        <f t="shared" ca="1" si="2707"/>
        <v>394.80308241648663</v>
      </c>
      <c r="R9940" s="10">
        <f t="shared" ca="1" si="2707"/>
        <v>60.495169892275399</v>
      </c>
      <c r="S9940" s="10">
        <f t="shared" ca="1" si="2707"/>
        <v>-375.81951143115094</v>
      </c>
      <c r="T9940" s="10">
        <f t="shared" ca="1" si="2707"/>
        <v>-477.69782273038874</v>
      </c>
      <c r="U9940" s="10">
        <f t="shared" ca="1" si="2707"/>
        <v>470.14628039968488</v>
      </c>
      <c r="V9940" s="10" t="str">
        <f t="shared" ca="1" si="2707"/>
        <v/>
      </c>
      <c r="W9940" s="10" t="str">
        <f t="shared" ca="1" si="2707"/>
        <v/>
      </c>
      <c r="X9940" s="10" t="str">
        <f t="shared" ca="1" si="2707"/>
        <v/>
      </c>
      <c r="Y9940" s="10" t="str">
        <f t="shared" ca="1" si="2707"/>
        <v/>
      </c>
      <c r="Z9940" s="10" t="str">
        <f t="shared" ca="1" si="2707"/>
        <v/>
      </c>
    </row>
    <row r="9941" spans="1:26">
      <c r="A9941" s="4">
        <f t="shared" si="2693"/>
        <v>9928</v>
      </c>
      <c r="B9941" s="5">
        <f t="shared" ca="1" si="2704"/>
        <v>0.37105337964769136</v>
      </c>
      <c r="C9941" s="32">
        <f t="shared" ca="1" si="2708"/>
        <v>0</v>
      </c>
      <c r="D9941" s="5"/>
      <c r="E9941" s="31">
        <f t="shared" ca="1" si="2709"/>
        <v>0.72941405750206989</v>
      </c>
      <c r="F9941" s="32">
        <f t="shared" ca="1" si="2705"/>
        <v>0</v>
      </c>
      <c r="G9941" s="5"/>
      <c r="H9941" s="10">
        <f t="shared" ca="1" si="2696"/>
        <v>38.362535963170458</v>
      </c>
      <c r="I9941" s="10">
        <f t="shared" ca="1" si="2697"/>
        <v>231.1830127632237</v>
      </c>
      <c r="J9941" s="10"/>
      <c r="K9941" s="10">
        <f t="shared" ca="1" si="2698"/>
        <v>103.38818635635393</v>
      </c>
      <c r="L9941" s="5"/>
      <c r="M9941" s="10">
        <f t="shared" ca="1" si="2699"/>
        <v>-248.68908798120566</v>
      </c>
      <c r="N9941" s="10">
        <f t="shared" ca="1" si="2700"/>
        <v>325.41415990754655</v>
      </c>
      <c r="O9941" s="10">
        <f t="shared" ca="1" si="2706"/>
        <v>1</v>
      </c>
      <c r="P9941" s="10"/>
      <c r="Q9941" s="10">
        <f t="shared" ca="1" si="2707"/>
        <v>-165.60485087694457</v>
      </c>
      <c r="R9941" s="10">
        <f t="shared" ca="1" si="2707"/>
        <v>436.54233099777514</v>
      </c>
      <c r="S9941" s="10">
        <f t="shared" ca="1" si="2707"/>
        <v>-43.450857397913012</v>
      </c>
      <c r="T9941" s="10">
        <f t="shared" ca="1" si="2707"/>
        <v>-0.19757106798970714</v>
      </c>
      <c r="U9941" s="10">
        <f t="shared" ca="1" si="2707"/>
        <v>-35.476371839075554</v>
      </c>
      <c r="V9941" s="10" t="str">
        <f t="shared" ca="1" si="2707"/>
        <v/>
      </c>
      <c r="W9941" s="10" t="str">
        <f t="shared" ca="1" si="2707"/>
        <v/>
      </c>
      <c r="X9941" s="10" t="str">
        <f t="shared" ca="1" si="2707"/>
        <v/>
      </c>
      <c r="Y9941" s="10" t="str">
        <f t="shared" ca="1" si="2707"/>
        <v/>
      </c>
      <c r="Z9941" s="10" t="str">
        <f t="shared" ca="1" si="2707"/>
        <v/>
      </c>
    </row>
    <row r="9942" spans="1:26">
      <c r="A9942" s="4">
        <f t="shared" si="2693"/>
        <v>9929</v>
      </c>
      <c r="B9942" s="5">
        <f t="shared" ca="1" si="2704"/>
        <v>0.16221499522822266</v>
      </c>
      <c r="C9942" s="32">
        <f t="shared" ca="1" si="2708"/>
        <v>0</v>
      </c>
      <c r="D9942" s="5"/>
      <c r="E9942" s="31">
        <f t="shared" ca="1" si="2709"/>
        <v>0.87900112857587676</v>
      </c>
      <c r="F9942" s="32">
        <f t="shared" ca="1" si="2705"/>
        <v>0</v>
      </c>
      <c r="G9942" s="5"/>
      <c r="H9942" s="10">
        <f t="shared" ca="1" si="2696"/>
        <v>29.248922939399268</v>
      </c>
      <c r="I9942" s="10">
        <f t="shared" ca="1" si="2697"/>
        <v>403.1845506584263</v>
      </c>
      <c r="J9942" s="10"/>
      <c r="K9942" s="10">
        <f t="shared" ca="1" si="2698"/>
        <v>180.30961254998977</v>
      </c>
      <c r="L9942" s="5"/>
      <c r="M9942" s="10">
        <f t="shared" ca="1" si="2699"/>
        <v>-471.37081824513035</v>
      </c>
      <c r="N9942" s="10">
        <f t="shared" ca="1" si="2700"/>
        <v>529.86866412392885</v>
      </c>
      <c r="O9942" s="10">
        <f t="shared" ca="1" si="2706"/>
        <v>1</v>
      </c>
      <c r="P9942" s="10"/>
      <c r="Q9942" s="10">
        <f t="shared" ca="1" si="2707"/>
        <v>277.69894786486532</v>
      </c>
      <c r="R9942" s="10">
        <f t="shared" ca="1" si="2707"/>
        <v>555.28164798499949</v>
      </c>
      <c r="S9942" s="10">
        <f t="shared" ca="1" si="2707"/>
        <v>-218.71512234161199</v>
      </c>
      <c r="T9942" s="10">
        <f t="shared" ca="1" si="2707"/>
        <v>-470.33239612456612</v>
      </c>
      <c r="U9942" s="10">
        <f t="shared" ca="1" si="2707"/>
        <v>2.3115373133096071</v>
      </c>
      <c r="V9942" s="10" t="str">
        <f t="shared" ca="1" si="2707"/>
        <v/>
      </c>
      <c r="W9942" s="10" t="str">
        <f t="shared" ca="1" si="2707"/>
        <v/>
      </c>
      <c r="X9942" s="10" t="str">
        <f t="shared" ca="1" si="2707"/>
        <v/>
      </c>
      <c r="Y9942" s="10" t="str">
        <f t="shared" ca="1" si="2707"/>
        <v/>
      </c>
      <c r="Z9942" s="10" t="str">
        <f t="shared" ca="1" si="2707"/>
        <v/>
      </c>
    </row>
    <row r="9943" spans="1:26">
      <c r="A9943" s="4">
        <f t="shared" ref="A9943:A10006" si="2710">A9942+1</f>
        <v>9930</v>
      </c>
      <c r="B9943" s="5">
        <f t="shared" ca="1" si="2704"/>
        <v>0.58931789804897894</v>
      </c>
      <c r="C9943" s="32">
        <f t="shared" ca="1" si="2708"/>
        <v>0</v>
      </c>
      <c r="D9943" s="5"/>
      <c r="E9943" s="31">
        <f t="shared" ca="1" si="2709"/>
        <v>0.58732363231809481</v>
      </c>
      <c r="F9943" s="32">
        <f t="shared" ca="1" si="2705"/>
        <v>0</v>
      </c>
      <c r="G9943" s="5"/>
      <c r="H9943" s="10">
        <f t="shared" ca="1" si="2696"/>
        <v>74.799533597346539</v>
      </c>
      <c r="I9943" s="10">
        <f t="shared" ca="1" si="2697"/>
        <v>283.81429167970958</v>
      </c>
      <c r="J9943" s="10"/>
      <c r="K9943" s="10">
        <f t="shared" ca="1" si="2698"/>
        <v>126.92560983635671</v>
      </c>
      <c r="L9943" s="5"/>
      <c r="M9943" s="10">
        <f t="shared" ca="1" si="2699"/>
        <v>-277.60245455705092</v>
      </c>
      <c r="N9943" s="10">
        <f t="shared" ca="1" si="2700"/>
        <v>427.20152175174394</v>
      </c>
      <c r="O9943" s="10">
        <f t="shared" ca="1" si="2706"/>
        <v>1</v>
      </c>
      <c r="P9943" s="10"/>
      <c r="Q9943" s="10">
        <f t="shared" ca="1" si="2707"/>
        <v>16.571346451152639</v>
      </c>
      <c r="R9943" s="10">
        <f t="shared" ca="1" si="2707"/>
        <v>552.38983214371331</v>
      </c>
      <c r="S9943" s="10">
        <f t="shared" ca="1" si="2707"/>
        <v>42.611512578448647</v>
      </c>
      <c r="T9943" s="10">
        <f t="shared" ca="1" si="2707"/>
        <v>-32.964330650482047</v>
      </c>
      <c r="U9943" s="10">
        <f t="shared" ca="1" si="2707"/>
        <v>-204.61069253609989</v>
      </c>
      <c r="V9943" s="10" t="str">
        <f t="shared" ca="1" si="2707"/>
        <v/>
      </c>
      <c r="W9943" s="10" t="str">
        <f t="shared" ca="1" si="2707"/>
        <v/>
      </c>
      <c r="X9943" s="10" t="str">
        <f t="shared" ca="1" si="2707"/>
        <v/>
      </c>
      <c r="Y9943" s="10" t="str">
        <f t="shared" ca="1" si="2707"/>
        <v/>
      </c>
      <c r="Z9943" s="10" t="str">
        <f t="shared" ca="1" si="2707"/>
        <v/>
      </c>
    </row>
    <row r="9944" spans="1:26">
      <c r="A9944" s="4">
        <f t="shared" si="2710"/>
        <v>9931</v>
      </c>
      <c r="B9944" s="5">
        <f t="shared" ca="1" si="2704"/>
        <v>0.43159807017647961</v>
      </c>
      <c r="C9944" s="32">
        <f t="shared" ca="1" si="2708"/>
        <v>0</v>
      </c>
      <c r="D9944" s="5"/>
      <c r="E9944" s="31">
        <f t="shared" ca="1" si="2709"/>
        <v>0.68827838108104511</v>
      </c>
      <c r="F9944" s="32">
        <f t="shared" ca="1" si="2705"/>
        <v>0</v>
      </c>
      <c r="G9944" s="5"/>
      <c r="H9944" s="10">
        <f t="shared" ca="1" si="2696"/>
        <v>62.039420470680625</v>
      </c>
      <c r="I9944" s="10">
        <f t="shared" ca="1" si="2697"/>
        <v>321.42025426668329</v>
      </c>
      <c r="J9944" s="10"/>
      <c r="K9944" s="10">
        <f t="shared" ca="1" si="2698"/>
        <v>143.74350757711412</v>
      </c>
      <c r="L9944" s="5"/>
      <c r="M9944" s="10">
        <f t="shared" ca="1" si="2699"/>
        <v>-337.05653754575974</v>
      </c>
      <c r="N9944" s="10">
        <f t="shared" ca="1" si="2700"/>
        <v>461.13537848712099</v>
      </c>
      <c r="O9944" s="10">
        <f t="shared" ca="1" si="2706"/>
        <v>1</v>
      </c>
      <c r="P9944" s="10"/>
      <c r="Q9944" s="10">
        <f t="shared" ref="Q9944:Z9953" ca="1" si="2711">IF(Q$3&lt;=$C$3,NORMINV(RAND(),$B$7,$B$8),"")</f>
        <v>495.71690677781697</v>
      </c>
      <c r="R9944" s="10">
        <f t="shared" ca="1" si="2711"/>
        <v>-105.52982104962605</v>
      </c>
      <c r="S9944" s="10">
        <f t="shared" ca="1" si="2711"/>
        <v>226.75558392234905</v>
      </c>
      <c r="T9944" s="10">
        <f t="shared" ca="1" si="2711"/>
        <v>-349.78059498611088</v>
      </c>
      <c r="U9944" s="10">
        <f t="shared" ca="1" si="2711"/>
        <v>43.035027688974004</v>
      </c>
      <c r="V9944" s="10" t="str">
        <f t="shared" ca="1" si="2711"/>
        <v/>
      </c>
      <c r="W9944" s="10" t="str">
        <f t="shared" ca="1" si="2711"/>
        <v/>
      </c>
      <c r="X9944" s="10" t="str">
        <f t="shared" ca="1" si="2711"/>
        <v/>
      </c>
      <c r="Y9944" s="10" t="str">
        <f t="shared" ca="1" si="2711"/>
        <v/>
      </c>
      <c r="Z9944" s="10" t="str">
        <f t="shared" ca="1" si="2711"/>
        <v/>
      </c>
    </row>
    <row r="9945" spans="1:26">
      <c r="A9945" s="4">
        <f t="shared" si="2710"/>
        <v>9932</v>
      </c>
      <c r="B9945" s="5">
        <f t="shared" ca="1" si="2704"/>
        <v>-4.6624204834767119E-2</v>
      </c>
      <c r="C9945" s="32">
        <f t="shared" ca="1" si="2708"/>
        <v>0</v>
      </c>
      <c r="D9945" s="5"/>
      <c r="E9945" s="31">
        <f t="shared" ca="1" si="2709"/>
        <v>0.96504767366515787</v>
      </c>
      <c r="F9945" s="32">
        <f t="shared" ca="1" si="2705"/>
        <v>0</v>
      </c>
      <c r="G9945" s="5"/>
      <c r="H9945" s="10">
        <f t="shared" ca="1" si="2696"/>
        <v>-6.7612955528552163</v>
      </c>
      <c r="I9945" s="10">
        <f t="shared" ca="1" si="2697"/>
        <v>324.26754570358781</v>
      </c>
      <c r="J9945" s="10"/>
      <c r="K9945" s="10">
        <f t="shared" ca="1" si="2698"/>
        <v>145.01685501804843</v>
      </c>
      <c r="L9945" s="5"/>
      <c r="M9945" s="10">
        <f t="shared" ca="1" si="2699"/>
        <v>-409.39263283889375</v>
      </c>
      <c r="N9945" s="10">
        <f t="shared" ca="1" si="2700"/>
        <v>395.87004173318337</v>
      </c>
      <c r="O9945" s="10">
        <f t="shared" ca="1" si="2706"/>
        <v>1</v>
      </c>
      <c r="P9945" s="10"/>
      <c r="Q9945" s="10">
        <f t="shared" ca="1" si="2711"/>
        <v>-396.61659182391168</v>
      </c>
      <c r="R9945" s="10">
        <f t="shared" ca="1" si="2711"/>
        <v>-25.075174387647657</v>
      </c>
      <c r="S9945" s="10">
        <f t="shared" ca="1" si="2711"/>
        <v>222.68285110342117</v>
      </c>
      <c r="T9945" s="10">
        <f t="shared" ca="1" si="2711"/>
        <v>398.55950726867593</v>
      </c>
      <c r="U9945" s="10">
        <f t="shared" ca="1" si="2711"/>
        <v>-233.35706992481383</v>
      </c>
      <c r="V9945" s="10" t="str">
        <f t="shared" ca="1" si="2711"/>
        <v/>
      </c>
      <c r="W9945" s="10" t="str">
        <f t="shared" ca="1" si="2711"/>
        <v/>
      </c>
      <c r="X9945" s="10" t="str">
        <f t="shared" ca="1" si="2711"/>
        <v/>
      </c>
      <c r="Y9945" s="10" t="str">
        <f t="shared" ca="1" si="2711"/>
        <v/>
      </c>
      <c r="Z9945" s="10" t="str">
        <f t="shared" ca="1" si="2711"/>
        <v/>
      </c>
    </row>
    <row r="9946" spans="1:26">
      <c r="A9946" s="4">
        <f t="shared" si="2710"/>
        <v>9933</v>
      </c>
      <c r="B9946" s="5">
        <f t="shared" ca="1" si="2704"/>
        <v>-0.2451601082830944</v>
      </c>
      <c r="C9946" s="32">
        <f t="shared" ca="1" si="2708"/>
        <v>0</v>
      </c>
      <c r="D9946" s="5"/>
      <c r="E9946" s="31">
        <f t="shared" ca="1" si="2709"/>
        <v>0.81839650983539591</v>
      </c>
      <c r="F9946" s="32">
        <f t="shared" ca="1" si="2705"/>
        <v>0</v>
      </c>
      <c r="G9946" s="5"/>
      <c r="H9946" s="10">
        <f t="shared" ca="1" si="2696"/>
        <v>-23.805213907275146</v>
      </c>
      <c r="I9946" s="10">
        <f t="shared" ca="1" si="2697"/>
        <v>217.1237273811451</v>
      </c>
      <c r="J9946" s="10"/>
      <c r="K9946" s="10">
        <f t="shared" ca="1" si="2698"/>
        <v>97.100682790474565</v>
      </c>
      <c r="L9946" s="5"/>
      <c r="M9946" s="10">
        <f t="shared" ca="1" si="2699"/>
        <v>-293.39992935225177</v>
      </c>
      <c r="N9946" s="10">
        <f t="shared" ca="1" si="2700"/>
        <v>245.78950153770151</v>
      </c>
      <c r="O9946" s="10">
        <f t="shared" ca="1" si="2706"/>
        <v>1</v>
      </c>
      <c r="P9946" s="10"/>
      <c r="Q9946" s="10">
        <f t="shared" ca="1" si="2711"/>
        <v>98.019888509275944</v>
      </c>
      <c r="R9946" s="10">
        <f t="shared" ca="1" si="2711"/>
        <v>-307.90632015367089</v>
      </c>
      <c r="S9946" s="10">
        <f t="shared" ca="1" si="2711"/>
        <v>-154.47096047147858</v>
      </c>
      <c r="T9946" s="10">
        <f t="shared" ca="1" si="2711"/>
        <v>251.18625483637319</v>
      </c>
      <c r="U9946" s="10">
        <f t="shared" ca="1" si="2711"/>
        <v>-5.8549322568754363</v>
      </c>
      <c r="V9946" s="10" t="str">
        <f t="shared" ca="1" si="2711"/>
        <v/>
      </c>
      <c r="W9946" s="10" t="str">
        <f t="shared" ca="1" si="2711"/>
        <v/>
      </c>
      <c r="X9946" s="10" t="str">
        <f t="shared" ca="1" si="2711"/>
        <v/>
      </c>
      <c r="Y9946" s="10" t="str">
        <f t="shared" ca="1" si="2711"/>
        <v/>
      </c>
      <c r="Z9946" s="10" t="str">
        <f t="shared" ca="1" si="2711"/>
        <v/>
      </c>
    </row>
    <row r="9947" spans="1:26">
      <c r="A9947" s="4">
        <f t="shared" si="2710"/>
        <v>9934</v>
      </c>
      <c r="B9947" s="5">
        <f t="shared" ca="1" si="2704"/>
        <v>-0.94859220428960989</v>
      </c>
      <c r="C9947" s="32">
        <f t="shared" ca="1" si="2708"/>
        <v>0</v>
      </c>
      <c r="D9947" s="5"/>
      <c r="E9947" s="31">
        <f t="shared" ca="1" si="2709"/>
        <v>0.39654259436658551</v>
      </c>
      <c r="F9947" s="32">
        <f t="shared" ca="1" si="2705"/>
        <v>0</v>
      </c>
      <c r="G9947" s="5"/>
      <c r="H9947" s="10">
        <f t="shared" ca="1" si="2696"/>
        <v>-151.53415787729369</v>
      </c>
      <c r="I9947" s="10">
        <f t="shared" ca="1" si="2697"/>
        <v>357.20373453898236</v>
      </c>
      <c r="J9947" s="10"/>
      <c r="K9947" s="10">
        <f t="shared" ca="1" si="2698"/>
        <v>159.74636644919082</v>
      </c>
      <c r="L9947" s="5"/>
      <c r="M9947" s="10">
        <f t="shared" ca="1" si="2699"/>
        <v>-595.06117507828253</v>
      </c>
      <c r="N9947" s="10">
        <f t="shared" ca="1" si="2700"/>
        <v>291.99285932369509</v>
      </c>
      <c r="O9947" s="10">
        <f t="shared" ca="1" si="2706"/>
        <v>1</v>
      </c>
      <c r="P9947" s="10"/>
      <c r="Q9947" s="10">
        <f t="shared" ca="1" si="2711"/>
        <v>364.45213115944875</v>
      </c>
      <c r="R9947" s="10">
        <f t="shared" ca="1" si="2711"/>
        <v>-605.16038428354307</v>
      </c>
      <c r="S9947" s="10">
        <f t="shared" ca="1" si="2711"/>
        <v>-42.691020656694171</v>
      </c>
      <c r="T9947" s="10">
        <f t="shared" ca="1" si="2711"/>
        <v>-160.13792738778358</v>
      </c>
      <c r="U9947" s="10">
        <f t="shared" ca="1" si="2711"/>
        <v>-314.13358821789643</v>
      </c>
      <c r="V9947" s="10" t="str">
        <f t="shared" ca="1" si="2711"/>
        <v/>
      </c>
      <c r="W9947" s="10" t="str">
        <f t="shared" ca="1" si="2711"/>
        <v/>
      </c>
      <c r="X9947" s="10" t="str">
        <f t="shared" ca="1" si="2711"/>
        <v/>
      </c>
      <c r="Y9947" s="10" t="str">
        <f t="shared" ca="1" si="2711"/>
        <v/>
      </c>
      <c r="Z9947" s="10" t="str">
        <f t="shared" ca="1" si="2711"/>
        <v/>
      </c>
    </row>
    <row r="9948" spans="1:26">
      <c r="A9948" s="4">
        <f t="shared" si="2710"/>
        <v>9935</v>
      </c>
      <c r="B9948" s="5">
        <f t="shared" ca="1" si="2704"/>
        <v>0.25329975806546362</v>
      </c>
      <c r="C9948" s="32">
        <f t="shared" ca="1" si="2708"/>
        <v>0</v>
      </c>
      <c r="D9948" s="5"/>
      <c r="E9948" s="31">
        <f t="shared" ca="1" si="2709"/>
        <v>0.81252249609658556</v>
      </c>
      <c r="F9948" s="32">
        <f t="shared" ca="1" si="2705"/>
        <v>0</v>
      </c>
      <c r="G9948" s="5"/>
      <c r="H9948" s="10">
        <f t="shared" ca="1" si="2696"/>
        <v>36.991843791153933</v>
      </c>
      <c r="I9948" s="10">
        <f t="shared" ca="1" si="2697"/>
        <v>326.55490065133131</v>
      </c>
      <c r="J9948" s="10"/>
      <c r="K9948" s="10">
        <f t="shared" ca="1" si="2698"/>
        <v>146.03979124841342</v>
      </c>
      <c r="L9948" s="5"/>
      <c r="M9948" s="10">
        <f t="shared" ca="1" si="2699"/>
        <v>-368.47961978461097</v>
      </c>
      <c r="N9948" s="10">
        <f t="shared" ca="1" si="2700"/>
        <v>442.46330736691885</v>
      </c>
      <c r="O9948" s="10">
        <f t="shared" ca="1" si="2706"/>
        <v>1</v>
      </c>
      <c r="P9948" s="10"/>
      <c r="Q9948" s="10">
        <f t="shared" ca="1" si="2711"/>
        <v>-361.02473067559646</v>
      </c>
      <c r="R9948" s="10">
        <f t="shared" ca="1" si="2711"/>
        <v>-44.879805021720465</v>
      </c>
      <c r="S9948" s="10">
        <f t="shared" ca="1" si="2711"/>
        <v>-101.46088020240417</v>
      </c>
      <c r="T9948" s="10">
        <f t="shared" ca="1" si="2711"/>
        <v>505.99086902199855</v>
      </c>
      <c r="U9948" s="10">
        <f t="shared" ca="1" si="2711"/>
        <v>186.33376583349221</v>
      </c>
      <c r="V9948" s="10" t="str">
        <f t="shared" ca="1" si="2711"/>
        <v/>
      </c>
      <c r="W9948" s="10" t="str">
        <f t="shared" ca="1" si="2711"/>
        <v/>
      </c>
      <c r="X9948" s="10" t="str">
        <f t="shared" ca="1" si="2711"/>
        <v/>
      </c>
      <c r="Y9948" s="10" t="str">
        <f t="shared" ca="1" si="2711"/>
        <v/>
      </c>
      <c r="Z9948" s="10" t="str">
        <f t="shared" ca="1" si="2711"/>
        <v/>
      </c>
    </row>
    <row r="9949" spans="1:26">
      <c r="A9949" s="4">
        <f t="shared" si="2710"/>
        <v>9936</v>
      </c>
      <c r="B9949" s="5">
        <f t="shared" ca="1" si="2704"/>
        <v>-1.2651937359040564</v>
      </c>
      <c r="C9949" s="32">
        <f t="shared" ca="1" si="2708"/>
        <v>0</v>
      </c>
      <c r="D9949" s="5"/>
      <c r="E9949" s="31">
        <f t="shared" ca="1" si="2709"/>
        <v>0.27448522737000214</v>
      </c>
      <c r="F9949" s="32">
        <f t="shared" ca="1" si="2705"/>
        <v>0</v>
      </c>
      <c r="G9949" s="5"/>
      <c r="H9949" s="10">
        <f t="shared" ca="1" si="2696"/>
        <v>-141.6091153666078</v>
      </c>
      <c r="I9949" s="10">
        <f t="shared" ca="1" si="2697"/>
        <v>250.27598478195242</v>
      </c>
      <c r="J9949" s="10"/>
      <c r="K9949" s="10">
        <f t="shared" ca="1" si="2698"/>
        <v>111.92682302162969</v>
      </c>
      <c r="L9949" s="5"/>
      <c r="M9949" s="10">
        <f t="shared" ca="1" si="2699"/>
        <v>-452.36779528535118</v>
      </c>
      <c r="N9949" s="10">
        <f t="shared" ca="1" si="2700"/>
        <v>169.14956455213559</v>
      </c>
      <c r="O9949" s="10">
        <f t="shared" ca="1" si="2706"/>
        <v>1</v>
      </c>
      <c r="P9949" s="10"/>
      <c r="Q9949" s="10">
        <f t="shared" ca="1" si="2711"/>
        <v>-168.38565682580685</v>
      </c>
      <c r="R9949" s="10">
        <f t="shared" ca="1" si="2711"/>
        <v>3.6071654530343373</v>
      </c>
      <c r="S9949" s="10">
        <f t="shared" ca="1" si="2711"/>
        <v>-457.26970383131606</v>
      </c>
      <c r="T9949" s="10">
        <f t="shared" ca="1" si="2711"/>
        <v>-277.15449799861193</v>
      </c>
      <c r="U9949" s="10">
        <f t="shared" ca="1" si="2711"/>
        <v>191.15711636966171</v>
      </c>
      <c r="V9949" s="10" t="str">
        <f t="shared" ca="1" si="2711"/>
        <v/>
      </c>
      <c r="W9949" s="10" t="str">
        <f t="shared" ca="1" si="2711"/>
        <v/>
      </c>
      <c r="X9949" s="10" t="str">
        <f t="shared" ca="1" si="2711"/>
        <v/>
      </c>
      <c r="Y9949" s="10" t="str">
        <f t="shared" ca="1" si="2711"/>
        <v/>
      </c>
      <c r="Z9949" s="10" t="str">
        <f t="shared" ca="1" si="2711"/>
        <v/>
      </c>
    </row>
    <row r="9950" spans="1:26">
      <c r="A9950" s="4">
        <f t="shared" si="2710"/>
        <v>9937</v>
      </c>
      <c r="B9950" s="5">
        <f t="shared" ca="1" si="2704"/>
        <v>3.2666602237514093</v>
      </c>
      <c r="C9950" s="32">
        <f t="shared" ca="1" si="2708"/>
        <v>1</v>
      </c>
      <c r="D9950" s="5"/>
      <c r="E9950" s="31">
        <f t="shared" ca="1" si="2709"/>
        <v>3.0886209494666562E-2</v>
      </c>
      <c r="F9950" s="32">
        <f t="shared" ca="1" si="2705"/>
        <v>1</v>
      </c>
      <c r="G9950" s="5"/>
      <c r="H9950" s="10">
        <f t="shared" ca="1" si="2696"/>
        <v>209.48170966478409</v>
      </c>
      <c r="I9950" s="10">
        <f t="shared" ca="1" si="2697"/>
        <v>143.39273471037865</v>
      </c>
      <c r="J9950" s="10"/>
      <c r="K9950" s="10">
        <f t="shared" ca="1" si="2698"/>
        <v>64.127180458400048</v>
      </c>
      <c r="L9950" s="5"/>
      <c r="M9950" s="10">
        <f t="shared" ca="1" si="2699"/>
        <v>31.436113370923721</v>
      </c>
      <c r="N9950" s="10">
        <f t="shared" ca="1" si="2700"/>
        <v>387.52730595864443</v>
      </c>
      <c r="O9950" s="10">
        <f t="shared" ca="1" si="2706"/>
        <v>0</v>
      </c>
      <c r="P9950" s="10"/>
      <c r="Q9950" s="10">
        <f t="shared" ca="1" si="2711"/>
        <v>20.853449508885774</v>
      </c>
      <c r="R9950" s="10">
        <f t="shared" ca="1" si="2711"/>
        <v>209.10340230896546</v>
      </c>
      <c r="S9950" s="10">
        <f t="shared" ca="1" si="2711"/>
        <v>308.3735751828886</v>
      </c>
      <c r="T9950" s="10">
        <f t="shared" ca="1" si="2711"/>
        <v>126.4273691544571</v>
      </c>
      <c r="U9950" s="10">
        <f t="shared" ca="1" si="2711"/>
        <v>382.65075216872356</v>
      </c>
      <c r="V9950" s="10" t="str">
        <f t="shared" ca="1" si="2711"/>
        <v/>
      </c>
      <c r="W9950" s="10" t="str">
        <f t="shared" ca="1" si="2711"/>
        <v/>
      </c>
      <c r="X9950" s="10" t="str">
        <f t="shared" ca="1" si="2711"/>
        <v/>
      </c>
      <c r="Y9950" s="10" t="str">
        <f t="shared" ca="1" si="2711"/>
        <v/>
      </c>
      <c r="Z9950" s="10" t="str">
        <f t="shared" ca="1" si="2711"/>
        <v/>
      </c>
    </row>
    <row r="9951" spans="1:26">
      <c r="A9951" s="4">
        <f t="shared" si="2710"/>
        <v>9938</v>
      </c>
      <c r="B9951" s="5">
        <f t="shared" ca="1" si="2704"/>
        <v>1.5986920719325854</v>
      </c>
      <c r="C9951" s="32">
        <f t="shared" ca="1" si="2708"/>
        <v>0</v>
      </c>
      <c r="D9951" s="5"/>
      <c r="E9951" s="31">
        <f t="shared" ca="1" si="2709"/>
        <v>0.18513416956283479</v>
      </c>
      <c r="F9951" s="32">
        <f t="shared" ca="1" si="2705"/>
        <v>0</v>
      </c>
      <c r="G9951" s="5"/>
      <c r="H9951" s="10">
        <f t="shared" ca="1" si="2696"/>
        <v>93.945891767635132</v>
      </c>
      <c r="I9951" s="10">
        <f t="shared" ca="1" si="2697"/>
        <v>131.40078936234843</v>
      </c>
      <c r="J9951" s="10"/>
      <c r="K9951" s="10">
        <f t="shared" ca="1" si="2698"/>
        <v>58.764219462268464</v>
      </c>
      <c r="L9951" s="5"/>
      <c r="M9951" s="10">
        <f t="shared" ca="1" si="2699"/>
        <v>-69.209737719149032</v>
      </c>
      <c r="N9951" s="10">
        <f t="shared" ca="1" si="2700"/>
        <v>257.10152125441931</v>
      </c>
      <c r="O9951" s="10">
        <f t="shared" ca="1" si="2706"/>
        <v>1</v>
      </c>
      <c r="P9951" s="10"/>
      <c r="Q9951" s="10">
        <f t="shared" ca="1" si="2711"/>
        <v>113.05922348738834</v>
      </c>
      <c r="R9951" s="10">
        <f t="shared" ca="1" si="2711"/>
        <v>-98.286093377404598</v>
      </c>
      <c r="S9951" s="10">
        <f t="shared" ca="1" si="2711"/>
        <v>272.03832706284504</v>
      </c>
      <c r="T9951" s="10">
        <f t="shared" ca="1" si="2711"/>
        <v>88.54958031153717</v>
      </c>
      <c r="U9951" s="10">
        <f t="shared" ca="1" si="2711"/>
        <v>94.368421353809708</v>
      </c>
      <c r="V9951" s="10" t="str">
        <f t="shared" ca="1" si="2711"/>
        <v/>
      </c>
      <c r="W9951" s="10" t="str">
        <f t="shared" ca="1" si="2711"/>
        <v/>
      </c>
      <c r="X9951" s="10" t="str">
        <f t="shared" ca="1" si="2711"/>
        <v/>
      </c>
      <c r="Y9951" s="10" t="str">
        <f t="shared" ca="1" si="2711"/>
        <v/>
      </c>
      <c r="Z9951" s="10" t="str">
        <f t="shared" ca="1" si="2711"/>
        <v/>
      </c>
    </row>
    <row r="9952" spans="1:26">
      <c r="A9952" s="4">
        <f t="shared" si="2710"/>
        <v>9939</v>
      </c>
      <c r="B9952" s="5">
        <f t="shared" ca="1" si="2704"/>
        <v>-2.394793863131516</v>
      </c>
      <c r="C9952" s="32">
        <f t="shared" ca="1" si="2708"/>
        <v>0</v>
      </c>
      <c r="D9952" s="5"/>
      <c r="E9952" s="31">
        <f t="shared" ca="1" si="2709"/>
        <v>7.4777531693827698E-2</v>
      </c>
      <c r="F9952" s="32">
        <f t="shared" ca="1" si="2705"/>
        <v>0</v>
      </c>
      <c r="G9952" s="5"/>
      <c r="H9952" s="10">
        <f t="shared" ca="1" si="2696"/>
        <v>-392.18388849810361</v>
      </c>
      <c r="I9952" s="10">
        <f t="shared" ca="1" si="2697"/>
        <v>366.19011258665387</v>
      </c>
      <c r="J9952" s="10"/>
      <c r="K9952" s="10">
        <f t="shared" ca="1" si="2698"/>
        <v>163.76519688641187</v>
      </c>
      <c r="L9952" s="5"/>
      <c r="M9952" s="10">
        <f t="shared" ca="1" si="2699"/>
        <v>-846.86896779513472</v>
      </c>
      <c r="N9952" s="10">
        <f t="shared" ca="1" si="2700"/>
        <v>62.501190798927496</v>
      </c>
      <c r="O9952" s="10">
        <f t="shared" ca="1" si="2706"/>
        <v>1</v>
      </c>
      <c r="P9952" s="10"/>
      <c r="Q9952" s="10">
        <f t="shared" ca="1" si="2711"/>
        <v>-321.25603573587398</v>
      </c>
      <c r="R9952" s="10">
        <f t="shared" ca="1" si="2711"/>
        <v>-73.601426136315197</v>
      </c>
      <c r="S9952" s="10">
        <f t="shared" ca="1" si="2711"/>
        <v>-842.24363685026435</v>
      </c>
      <c r="T9952" s="10">
        <f t="shared" ca="1" si="2711"/>
        <v>-26.150065839230322</v>
      </c>
      <c r="U9952" s="10">
        <f t="shared" ca="1" si="2711"/>
        <v>-697.6682779288343</v>
      </c>
      <c r="V9952" s="10" t="str">
        <f t="shared" ca="1" si="2711"/>
        <v/>
      </c>
      <c r="W9952" s="10" t="str">
        <f t="shared" ca="1" si="2711"/>
        <v/>
      </c>
      <c r="X9952" s="10" t="str">
        <f t="shared" ca="1" si="2711"/>
        <v/>
      </c>
      <c r="Y9952" s="10" t="str">
        <f t="shared" ca="1" si="2711"/>
        <v/>
      </c>
      <c r="Z9952" s="10" t="str">
        <f t="shared" ca="1" si="2711"/>
        <v/>
      </c>
    </row>
    <row r="9953" spans="1:26">
      <c r="A9953" s="4">
        <f t="shared" si="2710"/>
        <v>9940</v>
      </c>
      <c r="B9953" s="5">
        <f t="shared" ca="1" si="2704"/>
        <v>-0.76844430402427777</v>
      </c>
      <c r="C9953" s="32">
        <f t="shared" ca="1" si="2708"/>
        <v>0</v>
      </c>
      <c r="D9953" s="5"/>
      <c r="E9953" s="31">
        <f t="shared" ca="1" si="2709"/>
        <v>0.4850793993166243</v>
      </c>
      <c r="F9953" s="32">
        <f t="shared" ca="1" si="2705"/>
        <v>0</v>
      </c>
      <c r="G9953" s="5"/>
      <c r="H9953" s="10">
        <f t="shared" ca="1" si="2696"/>
        <v>-80.872767452505997</v>
      </c>
      <c r="I9953" s="10">
        <f t="shared" ca="1" si="2697"/>
        <v>235.32870841166732</v>
      </c>
      <c r="J9953" s="10"/>
      <c r="K9953" s="10">
        <f t="shared" ca="1" si="2698"/>
        <v>105.24219781314294</v>
      </c>
      <c r="L9953" s="5"/>
      <c r="M9953" s="10">
        <f t="shared" ca="1" si="2699"/>
        <v>-373.07195243106457</v>
      </c>
      <c r="N9953" s="10">
        <f t="shared" ca="1" si="2700"/>
        <v>211.32641752605261</v>
      </c>
      <c r="O9953" s="10">
        <f t="shared" ca="1" si="2706"/>
        <v>1</v>
      </c>
      <c r="P9953" s="10"/>
      <c r="Q9953" s="10">
        <f t="shared" ca="1" si="2711"/>
        <v>-371.94049492766487</v>
      </c>
      <c r="R9953" s="10">
        <f t="shared" ca="1" si="2711"/>
        <v>285.85008343992712</v>
      </c>
      <c r="S9953" s="10">
        <f t="shared" ca="1" si="2711"/>
        <v>-103.57630709434579</v>
      </c>
      <c r="T9953" s="10">
        <f t="shared" ca="1" si="2711"/>
        <v>-93.296035685109743</v>
      </c>
      <c r="U9953" s="10">
        <f t="shared" ca="1" si="2711"/>
        <v>-121.40108299533662</v>
      </c>
      <c r="V9953" s="10" t="str">
        <f t="shared" ca="1" si="2711"/>
        <v/>
      </c>
      <c r="W9953" s="10" t="str">
        <f t="shared" ca="1" si="2711"/>
        <v/>
      </c>
      <c r="X9953" s="10" t="str">
        <f t="shared" ca="1" si="2711"/>
        <v/>
      </c>
      <c r="Y9953" s="10" t="str">
        <f t="shared" ca="1" si="2711"/>
        <v/>
      </c>
      <c r="Z9953" s="10" t="str">
        <f t="shared" ca="1" si="2711"/>
        <v/>
      </c>
    </row>
    <row r="9954" spans="1:26">
      <c r="A9954" s="4">
        <f t="shared" si="2710"/>
        <v>9941</v>
      </c>
      <c r="B9954" s="5">
        <f t="shared" ca="1" si="2704"/>
        <v>0.29608329400921518</v>
      </c>
      <c r="C9954" s="32">
        <f t="shared" ca="1" si="2708"/>
        <v>0</v>
      </c>
      <c r="D9954" s="5"/>
      <c r="E9954" s="31">
        <f t="shared" ca="1" si="2709"/>
        <v>0.78190200320609449</v>
      </c>
      <c r="F9954" s="32">
        <f t="shared" ca="1" si="2705"/>
        <v>0</v>
      </c>
      <c r="G9954" s="5"/>
      <c r="H9954" s="10">
        <f t="shared" ca="1" si="2696"/>
        <v>64.262999886491826</v>
      </c>
      <c r="I9954" s="10">
        <f t="shared" ca="1" si="2697"/>
        <v>485.32436341979042</v>
      </c>
      <c r="J9954" s="10"/>
      <c r="K9954" s="10">
        <f t="shared" ca="1" si="2698"/>
        <v>217.04365354869273</v>
      </c>
      <c r="L9954" s="5"/>
      <c r="M9954" s="10">
        <f t="shared" ca="1" si="2699"/>
        <v>-538.34678962302178</v>
      </c>
      <c r="N9954" s="10">
        <f t="shared" ca="1" si="2700"/>
        <v>666.87278939600537</v>
      </c>
      <c r="O9954" s="10">
        <f t="shared" ca="1" si="2706"/>
        <v>1</v>
      </c>
      <c r="P9954" s="10"/>
      <c r="Q9954" s="10">
        <f t="shared" ref="Q9954:Z9963" ca="1" si="2712">IF(Q$3&lt;=$C$3,NORMINV(RAND(),$B$7,$B$8),"")</f>
        <v>302.48768267134017</v>
      </c>
      <c r="R9954" s="10">
        <f t="shared" ca="1" si="2712"/>
        <v>546.43111513137171</v>
      </c>
      <c r="S9954" s="10">
        <f t="shared" ca="1" si="2712"/>
        <v>-121.89646516030373</v>
      </c>
      <c r="T9954" s="10">
        <f t="shared" ca="1" si="2712"/>
        <v>284.77523256273383</v>
      </c>
      <c r="U9954" s="10">
        <f t="shared" ca="1" si="2712"/>
        <v>-690.48256577268296</v>
      </c>
      <c r="V9954" s="10" t="str">
        <f t="shared" ca="1" si="2712"/>
        <v/>
      </c>
      <c r="W9954" s="10" t="str">
        <f t="shared" ca="1" si="2712"/>
        <v/>
      </c>
      <c r="X9954" s="10" t="str">
        <f t="shared" ca="1" si="2712"/>
        <v/>
      </c>
      <c r="Y9954" s="10" t="str">
        <f t="shared" ca="1" si="2712"/>
        <v/>
      </c>
      <c r="Z9954" s="10" t="str">
        <f t="shared" ca="1" si="2712"/>
        <v/>
      </c>
    </row>
    <row r="9955" spans="1:26">
      <c r="A9955" s="4">
        <f t="shared" si="2710"/>
        <v>9942</v>
      </c>
      <c r="B9955" s="5">
        <f t="shared" ca="1" si="2704"/>
        <v>0.19525243169931683</v>
      </c>
      <c r="C9955" s="32">
        <f t="shared" ca="1" si="2708"/>
        <v>0</v>
      </c>
      <c r="D9955" s="5"/>
      <c r="E9955" s="31">
        <f t="shared" ca="1" si="2709"/>
        <v>0.85471223390093121</v>
      </c>
      <c r="F9955" s="32">
        <f t="shared" ca="1" si="2705"/>
        <v>0</v>
      </c>
      <c r="G9955" s="5"/>
      <c r="H9955" s="10">
        <f t="shared" ca="1" si="2696"/>
        <v>24.003502548174033</v>
      </c>
      <c r="I9955" s="10">
        <f t="shared" ca="1" si="2697"/>
        <v>274.89267574634954</v>
      </c>
      <c r="J9955" s="10"/>
      <c r="K9955" s="10">
        <f t="shared" ca="1" si="2698"/>
        <v>122.93574189712905</v>
      </c>
      <c r="L9955" s="5"/>
      <c r="M9955" s="10">
        <f t="shared" ca="1" si="2699"/>
        <v>-317.32083629596917</v>
      </c>
      <c r="N9955" s="10">
        <f t="shared" ca="1" si="2700"/>
        <v>365.32784139231723</v>
      </c>
      <c r="O9955" s="10">
        <f t="shared" ca="1" si="2706"/>
        <v>1</v>
      </c>
      <c r="P9955" s="10"/>
      <c r="Q9955" s="10">
        <f t="shared" ca="1" si="2712"/>
        <v>-254.65316356140528</v>
      </c>
      <c r="R9955" s="10">
        <f t="shared" ca="1" si="2712"/>
        <v>347.61453770567044</v>
      </c>
      <c r="S9955" s="10">
        <f t="shared" ca="1" si="2712"/>
        <v>290.76166854847003</v>
      </c>
      <c r="T9955" s="10">
        <f t="shared" ca="1" si="2712"/>
        <v>-140.45572063098135</v>
      </c>
      <c r="U9955" s="10">
        <f t="shared" ca="1" si="2712"/>
        <v>-123.24980932088368</v>
      </c>
      <c r="V9955" s="10" t="str">
        <f t="shared" ca="1" si="2712"/>
        <v/>
      </c>
      <c r="W9955" s="10" t="str">
        <f t="shared" ca="1" si="2712"/>
        <v/>
      </c>
      <c r="X9955" s="10" t="str">
        <f t="shared" ca="1" si="2712"/>
        <v/>
      </c>
      <c r="Y9955" s="10" t="str">
        <f t="shared" ca="1" si="2712"/>
        <v/>
      </c>
      <c r="Z9955" s="10" t="str">
        <f t="shared" ca="1" si="2712"/>
        <v/>
      </c>
    </row>
    <row r="9956" spans="1:26">
      <c r="A9956" s="4">
        <f t="shared" si="2710"/>
        <v>9943</v>
      </c>
      <c r="B9956" s="5">
        <f t="shared" ca="1" si="2704"/>
        <v>0.68767413734427774</v>
      </c>
      <c r="C9956" s="32">
        <f t="shared" ca="1" si="2708"/>
        <v>0</v>
      </c>
      <c r="D9956" s="5"/>
      <c r="E9956" s="31">
        <f t="shared" ca="1" si="2709"/>
        <v>0.52945827314476346</v>
      </c>
      <c r="F9956" s="32">
        <f t="shared" ca="1" si="2705"/>
        <v>0</v>
      </c>
      <c r="G9956" s="5"/>
      <c r="H9956" s="10">
        <f t="shared" ca="1" si="2696"/>
        <v>61.456624579688274</v>
      </c>
      <c r="I9956" s="10">
        <f t="shared" ca="1" si="2697"/>
        <v>199.83475132360368</v>
      </c>
      <c r="J9956" s="10"/>
      <c r="K9956" s="10">
        <f t="shared" ca="1" si="2698"/>
        <v>89.368817645268777</v>
      </c>
      <c r="L9956" s="5"/>
      <c r="M9956" s="10">
        <f t="shared" ca="1" si="2699"/>
        <v>-186.67099172883238</v>
      </c>
      <c r="N9956" s="10">
        <f t="shared" ca="1" si="2700"/>
        <v>309.58424088820891</v>
      </c>
      <c r="O9956" s="10">
        <f t="shared" ca="1" si="2706"/>
        <v>1</v>
      </c>
      <c r="P9956" s="10"/>
      <c r="Q9956" s="10">
        <f t="shared" ca="1" si="2712"/>
        <v>363.80487915905923</v>
      </c>
      <c r="R9956" s="10">
        <f t="shared" ca="1" si="2712"/>
        <v>-112.06003263390862</v>
      </c>
      <c r="S9956" s="10">
        <f t="shared" ca="1" si="2712"/>
        <v>-122.74348900964668</v>
      </c>
      <c r="T9956" s="10">
        <f t="shared" ca="1" si="2712"/>
        <v>126.22656610009564</v>
      </c>
      <c r="U9956" s="10">
        <f t="shared" ca="1" si="2712"/>
        <v>52.055199282841819</v>
      </c>
      <c r="V9956" s="10" t="str">
        <f t="shared" ca="1" si="2712"/>
        <v/>
      </c>
      <c r="W9956" s="10" t="str">
        <f t="shared" ca="1" si="2712"/>
        <v/>
      </c>
      <c r="X9956" s="10" t="str">
        <f t="shared" ca="1" si="2712"/>
        <v/>
      </c>
      <c r="Y9956" s="10" t="str">
        <f t="shared" ca="1" si="2712"/>
        <v/>
      </c>
      <c r="Z9956" s="10" t="str">
        <f t="shared" ca="1" si="2712"/>
        <v/>
      </c>
    </row>
    <row r="9957" spans="1:26">
      <c r="A9957" s="4">
        <f t="shared" si="2710"/>
        <v>9944</v>
      </c>
      <c r="B9957" s="5">
        <f t="shared" ca="1" si="2704"/>
        <v>-1.1397800762113377</v>
      </c>
      <c r="C9957" s="32">
        <f t="shared" ca="1" si="2708"/>
        <v>0</v>
      </c>
      <c r="D9957" s="5"/>
      <c r="E9957" s="31">
        <f t="shared" ca="1" si="2709"/>
        <v>0.31799542291660671</v>
      </c>
      <c r="F9957" s="32">
        <f t="shared" ca="1" si="2705"/>
        <v>0</v>
      </c>
      <c r="G9957" s="5"/>
      <c r="H9957" s="10">
        <f t="shared" ca="1" si="2696"/>
        <v>-174.38506937400825</v>
      </c>
      <c r="I9957" s="10">
        <f t="shared" ca="1" si="2697"/>
        <v>342.11588491479927</v>
      </c>
      <c r="J9957" s="10"/>
      <c r="K9957" s="10">
        <f t="shared" ca="1" si="2698"/>
        <v>152.9988749703972</v>
      </c>
      <c r="L9957" s="5"/>
      <c r="M9957" s="10">
        <f t="shared" ca="1" si="2699"/>
        <v>-599.17804688633669</v>
      </c>
      <c r="N9957" s="10">
        <f t="shared" ca="1" si="2700"/>
        <v>250.40790813832018</v>
      </c>
      <c r="O9957" s="10">
        <f t="shared" ca="1" si="2706"/>
        <v>1</v>
      </c>
      <c r="P9957" s="10"/>
      <c r="Q9957" s="10">
        <f t="shared" ca="1" si="2712"/>
        <v>-583.94117200457879</v>
      </c>
      <c r="R9957" s="10">
        <f t="shared" ca="1" si="2712"/>
        <v>344.88408968418338</v>
      </c>
      <c r="S9957" s="10">
        <f t="shared" ca="1" si="2712"/>
        <v>-125.79066124065433</v>
      </c>
      <c r="T9957" s="10">
        <f t="shared" ca="1" si="2712"/>
        <v>-164.36366239610243</v>
      </c>
      <c r="U9957" s="10">
        <f t="shared" ca="1" si="2712"/>
        <v>-342.71394091288897</v>
      </c>
      <c r="V9957" s="10" t="str">
        <f t="shared" ca="1" si="2712"/>
        <v/>
      </c>
      <c r="W9957" s="10" t="str">
        <f t="shared" ca="1" si="2712"/>
        <v/>
      </c>
      <c r="X9957" s="10" t="str">
        <f t="shared" ca="1" si="2712"/>
        <v/>
      </c>
      <c r="Y9957" s="10" t="str">
        <f t="shared" ca="1" si="2712"/>
        <v/>
      </c>
      <c r="Z9957" s="10" t="str">
        <f t="shared" ca="1" si="2712"/>
        <v/>
      </c>
    </row>
    <row r="9958" spans="1:26">
      <c r="A9958" s="4">
        <f t="shared" si="2710"/>
        <v>9945</v>
      </c>
      <c r="B9958" s="5">
        <f t="shared" ca="1" si="2704"/>
        <v>2.0477068993981553</v>
      </c>
      <c r="C9958" s="32">
        <f t="shared" ca="1" si="2708"/>
        <v>0</v>
      </c>
      <c r="D9958" s="5"/>
      <c r="E9958" s="31">
        <f t="shared" ca="1" si="2709"/>
        <v>0.10997631482084841</v>
      </c>
      <c r="F9958" s="32">
        <f t="shared" ca="1" si="2705"/>
        <v>0</v>
      </c>
      <c r="G9958" s="5"/>
      <c r="H9958" s="10">
        <f t="shared" ca="1" si="2696"/>
        <v>88.386304746286413</v>
      </c>
      <c r="I9958" s="10">
        <f t="shared" ca="1" si="2697"/>
        <v>96.516638074910404</v>
      </c>
      <c r="J9958" s="10"/>
      <c r="K9958" s="10">
        <f t="shared" ca="1" si="2698"/>
        <v>43.163552739048818</v>
      </c>
      <c r="L9958" s="5"/>
      <c r="M9958" s="10">
        <f t="shared" ca="1" si="2699"/>
        <v>-31.454929978992467</v>
      </c>
      <c r="N9958" s="10">
        <f t="shared" ca="1" si="2700"/>
        <v>208.22753947156531</v>
      </c>
      <c r="O9958" s="10">
        <f t="shared" ca="1" si="2706"/>
        <v>1</v>
      </c>
      <c r="P9958" s="10"/>
      <c r="Q9958" s="10">
        <f t="shared" ca="1" si="2712"/>
        <v>196.3650507104438</v>
      </c>
      <c r="R9958" s="10">
        <f t="shared" ca="1" si="2712"/>
        <v>168.58614485695523</v>
      </c>
      <c r="S9958" s="10">
        <f t="shared" ca="1" si="2712"/>
        <v>4.3637392267175796</v>
      </c>
      <c r="T9958" s="10">
        <f t="shared" ca="1" si="2712"/>
        <v>94.128671248475854</v>
      </c>
      <c r="U9958" s="10">
        <f t="shared" ca="1" si="2712"/>
        <v>-21.512082311160455</v>
      </c>
      <c r="V9958" s="10" t="str">
        <f t="shared" ca="1" si="2712"/>
        <v/>
      </c>
      <c r="W9958" s="10" t="str">
        <f t="shared" ca="1" si="2712"/>
        <v/>
      </c>
      <c r="X9958" s="10" t="str">
        <f t="shared" ca="1" si="2712"/>
        <v/>
      </c>
      <c r="Y9958" s="10" t="str">
        <f t="shared" ca="1" si="2712"/>
        <v/>
      </c>
      <c r="Z9958" s="10" t="str">
        <f t="shared" ca="1" si="2712"/>
        <v/>
      </c>
    </row>
    <row r="9959" spans="1:26">
      <c r="A9959" s="4">
        <f t="shared" si="2710"/>
        <v>9946</v>
      </c>
      <c r="B9959" s="5">
        <f t="shared" ca="1" si="2704"/>
        <v>-1.909183674971404</v>
      </c>
      <c r="C9959" s="32">
        <f t="shared" ca="1" si="2708"/>
        <v>0</v>
      </c>
      <c r="D9959" s="5"/>
      <c r="E9959" s="31">
        <f t="shared" ca="1" si="2709"/>
        <v>0.12886709086650752</v>
      </c>
      <c r="F9959" s="32">
        <f t="shared" ca="1" si="2705"/>
        <v>0</v>
      </c>
      <c r="G9959" s="5"/>
      <c r="H9959" s="10">
        <f t="shared" ca="1" si="2696"/>
        <v>-273.61997718417473</v>
      </c>
      <c r="I9959" s="10">
        <f t="shared" ca="1" si="2697"/>
        <v>320.46831166986613</v>
      </c>
      <c r="J9959" s="10"/>
      <c r="K9959" s="10">
        <f t="shared" ca="1" si="2698"/>
        <v>143.31778590568194</v>
      </c>
      <c r="L9959" s="5"/>
      <c r="M9959" s="10">
        <f t="shared" ca="1" si="2699"/>
        <v>-671.53394234979055</v>
      </c>
      <c r="N9959" s="10">
        <f t="shared" ca="1" si="2700"/>
        <v>124.29398798144115</v>
      </c>
      <c r="O9959" s="10">
        <f t="shared" ca="1" si="2706"/>
        <v>1</v>
      </c>
      <c r="P9959" s="10"/>
      <c r="Q9959" s="10">
        <f t="shared" ca="1" si="2712"/>
        <v>4.9636502378535621</v>
      </c>
      <c r="R9959" s="10">
        <f t="shared" ca="1" si="2712"/>
        <v>-664.22312217904005</v>
      </c>
      <c r="S9959" s="10">
        <f t="shared" ca="1" si="2712"/>
        <v>73.845877272768647</v>
      </c>
      <c r="T9959" s="10">
        <f t="shared" ca="1" si="2712"/>
        <v>-518.16998032826723</v>
      </c>
      <c r="U9959" s="10">
        <f t="shared" ca="1" si="2712"/>
        <v>-264.51631092418864</v>
      </c>
      <c r="V9959" s="10" t="str">
        <f t="shared" ca="1" si="2712"/>
        <v/>
      </c>
      <c r="W9959" s="10" t="str">
        <f t="shared" ca="1" si="2712"/>
        <v/>
      </c>
      <c r="X9959" s="10" t="str">
        <f t="shared" ca="1" si="2712"/>
        <v/>
      </c>
      <c r="Y9959" s="10" t="str">
        <f t="shared" ca="1" si="2712"/>
        <v/>
      </c>
      <c r="Z9959" s="10" t="str">
        <f t="shared" ca="1" si="2712"/>
        <v/>
      </c>
    </row>
    <row r="9960" spans="1:26">
      <c r="A9960" s="4">
        <f t="shared" si="2710"/>
        <v>9947</v>
      </c>
      <c r="B9960" s="5">
        <f t="shared" ca="1" si="2704"/>
        <v>-1.8384859081017233</v>
      </c>
      <c r="C9960" s="32">
        <f t="shared" ca="1" si="2708"/>
        <v>0</v>
      </c>
      <c r="D9960" s="5"/>
      <c r="E9960" s="31">
        <f t="shared" ca="1" si="2709"/>
        <v>0.13984380083387321</v>
      </c>
      <c r="F9960" s="32">
        <f t="shared" ca="1" si="2705"/>
        <v>0</v>
      </c>
      <c r="G9960" s="5"/>
      <c r="H9960" s="10">
        <f t="shared" ca="1" si="2696"/>
        <v>-271.04506736888311</v>
      </c>
      <c r="I9960" s="10">
        <f t="shared" ca="1" si="2697"/>
        <v>329.6599625441886</v>
      </c>
      <c r="J9960" s="10"/>
      <c r="K9960" s="10">
        <f t="shared" ca="1" si="2698"/>
        <v>147.42841714176805</v>
      </c>
      <c r="L9960" s="5"/>
      <c r="M9960" s="10">
        <f t="shared" ca="1" si="2699"/>
        <v>-680.37197450920348</v>
      </c>
      <c r="N9960" s="10">
        <f t="shared" ca="1" si="2700"/>
        <v>138.28183977143721</v>
      </c>
      <c r="O9960" s="10">
        <f t="shared" ca="1" si="2706"/>
        <v>1</v>
      </c>
      <c r="P9960" s="10"/>
      <c r="Q9960" s="10">
        <f t="shared" ca="1" si="2712"/>
        <v>-285.00569687934228</v>
      </c>
      <c r="R9960" s="10">
        <f t="shared" ca="1" si="2712"/>
        <v>-290.61350936853739</v>
      </c>
      <c r="S9960" s="10">
        <f t="shared" ca="1" si="2712"/>
        <v>-684.57005458085962</v>
      </c>
      <c r="T9960" s="10">
        <f t="shared" ca="1" si="2712"/>
        <v>-333.16936371919303</v>
      </c>
      <c r="U9960" s="10">
        <f t="shared" ca="1" si="2712"/>
        <v>238.13328770351671</v>
      </c>
      <c r="V9960" s="10" t="str">
        <f t="shared" ca="1" si="2712"/>
        <v/>
      </c>
      <c r="W9960" s="10" t="str">
        <f t="shared" ca="1" si="2712"/>
        <v/>
      </c>
      <c r="X9960" s="10" t="str">
        <f t="shared" ca="1" si="2712"/>
        <v/>
      </c>
      <c r="Y9960" s="10" t="str">
        <f t="shared" ca="1" si="2712"/>
        <v/>
      </c>
      <c r="Z9960" s="10" t="str">
        <f t="shared" ca="1" si="2712"/>
        <v/>
      </c>
    </row>
    <row r="9961" spans="1:26">
      <c r="A9961" s="4">
        <f t="shared" si="2710"/>
        <v>9948</v>
      </c>
      <c r="B9961" s="5">
        <f t="shared" ca="1" si="2704"/>
        <v>-6.9922387558764036</v>
      </c>
      <c r="C9961" s="32">
        <f t="shared" ca="1" si="2708"/>
        <v>1</v>
      </c>
      <c r="D9961" s="5"/>
      <c r="E9961" s="31">
        <f t="shared" ca="1" si="2709"/>
        <v>2.2012618232982099E-3</v>
      </c>
      <c r="F9961" s="32">
        <f t="shared" ca="1" si="2705"/>
        <v>1</v>
      </c>
      <c r="G9961" s="5"/>
      <c r="H9961" s="10">
        <f t="shared" ca="1" si="2696"/>
        <v>-434.96166882286479</v>
      </c>
      <c r="I9961" s="10">
        <f t="shared" ca="1" si="2697"/>
        <v>139.09763282572163</v>
      </c>
      <c r="J9961" s="10"/>
      <c r="K9961" s="10">
        <f t="shared" ca="1" si="2698"/>
        <v>62.206352501523945</v>
      </c>
      <c r="L9961" s="5"/>
      <c r="M9961" s="10">
        <f t="shared" ca="1" si="2699"/>
        <v>-607.6741917379295</v>
      </c>
      <c r="N9961" s="10">
        <f t="shared" ca="1" si="2700"/>
        <v>-262.24914590780014</v>
      </c>
      <c r="O9961" s="10">
        <f t="shared" ca="1" si="2706"/>
        <v>0</v>
      </c>
      <c r="P9961" s="10"/>
      <c r="Q9961" s="10">
        <f t="shared" ca="1" si="2712"/>
        <v>-653.50473343218016</v>
      </c>
      <c r="R9961" s="10">
        <f t="shared" ca="1" si="2712"/>
        <v>-443.54255147982832</v>
      </c>
      <c r="S9961" s="10">
        <f t="shared" ca="1" si="2712"/>
        <v>-349.65694398775048</v>
      </c>
      <c r="T9961" s="10">
        <f t="shared" ca="1" si="2712"/>
        <v>-285.87066215354145</v>
      </c>
      <c r="U9961" s="10">
        <f t="shared" ca="1" si="2712"/>
        <v>-442.23345306102345</v>
      </c>
      <c r="V9961" s="10" t="str">
        <f t="shared" ca="1" si="2712"/>
        <v/>
      </c>
      <c r="W9961" s="10" t="str">
        <f t="shared" ca="1" si="2712"/>
        <v/>
      </c>
      <c r="X9961" s="10" t="str">
        <f t="shared" ca="1" si="2712"/>
        <v/>
      </c>
      <c r="Y9961" s="10" t="str">
        <f t="shared" ca="1" si="2712"/>
        <v/>
      </c>
      <c r="Z9961" s="10" t="str">
        <f t="shared" ca="1" si="2712"/>
        <v/>
      </c>
    </row>
    <row r="9962" spans="1:26">
      <c r="A9962" s="4">
        <f t="shared" si="2710"/>
        <v>9949</v>
      </c>
      <c r="B9962" s="5">
        <f t="shared" ca="1" si="2704"/>
        <v>-1.2016569667436845</v>
      </c>
      <c r="C9962" s="32">
        <f t="shared" ca="1" si="2708"/>
        <v>0</v>
      </c>
      <c r="D9962" s="5"/>
      <c r="E9962" s="31">
        <f t="shared" ca="1" si="2709"/>
        <v>0.29577577988733345</v>
      </c>
      <c r="F9962" s="32">
        <f t="shared" ca="1" si="2705"/>
        <v>0</v>
      </c>
      <c r="G9962" s="5"/>
      <c r="H9962" s="10">
        <f t="shared" ca="1" si="2696"/>
        <v>-212.59340078042356</v>
      </c>
      <c r="I9962" s="10">
        <f t="shared" ca="1" si="2697"/>
        <v>395.59816891926857</v>
      </c>
      <c r="J9962" s="10"/>
      <c r="K9962" s="10">
        <f t="shared" ca="1" si="2698"/>
        <v>176.91687949558579</v>
      </c>
      <c r="L9962" s="5"/>
      <c r="M9962" s="10">
        <f t="shared" ca="1" si="2699"/>
        <v>-703.79340488281059</v>
      </c>
      <c r="N9962" s="10">
        <f t="shared" ca="1" si="2700"/>
        <v>278.60660332196341</v>
      </c>
      <c r="O9962" s="10">
        <f t="shared" ca="1" si="2706"/>
        <v>1</v>
      </c>
      <c r="P9962" s="10"/>
      <c r="Q9962" s="10">
        <f t="shared" ca="1" si="2712"/>
        <v>-510.00504198122053</v>
      </c>
      <c r="R9962" s="10">
        <f t="shared" ca="1" si="2712"/>
        <v>-372.35889341391993</v>
      </c>
      <c r="S9962" s="10">
        <f t="shared" ca="1" si="2712"/>
        <v>-567.32243742795015</v>
      </c>
      <c r="T9962" s="10">
        <f t="shared" ca="1" si="2712"/>
        <v>25.156765673641594</v>
      </c>
      <c r="U9962" s="10">
        <f t="shared" ca="1" si="2712"/>
        <v>361.5626032473312</v>
      </c>
      <c r="V9962" s="10" t="str">
        <f t="shared" ca="1" si="2712"/>
        <v/>
      </c>
      <c r="W9962" s="10" t="str">
        <f t="shared" ca="1" si="2712"/>
        <v/>
      </c>
      <c r="X9962" s="10" t="str">
        <f t="shared" ca="1" si="2712"/>
        <v/>
      </c>
      <c r="Y9962" s="10" t="str">
        <f t="shared" ca="1" si="2712"/>
        <v/>
      </c>
      <c r="Z9962" s="10" t="str">
        <f t="shared" ca="1" si="2712"/>
        <v/>
      </c>
    </row>
    <row r="9963" spans="1:26">
      <c r="A9963" s="4">
        <f t="shared" si="2710"/>
        <v>9950</v>
      </c>
      <c r="B9963" s="5">
        <f t="shared" ca="1" si="2704"/>
        <v>-0.38966059273355264</v>
      </c>
      <c r="C9963" s="32">
        <f t="shared" ca="1" si="2708"/>
        <v>0</v>
      </c>
      <c r="D9963" s="5"/>
      <c r="E9963" s="31">
        <f t="shared" ca="1" si="2709"/>
        <v>0.71664491919359119</v>
      </c>
      <c r="F9963" s="32">
        <f t="shared" ca="1" si="2705"/>
        <v>0</v>
      </c>
      <c r="G9963" s="5"/>
      <c r="H9963" s="10">
        <f t="shared" ca="1" si="2696"/>
        <v>-76.240486872488233</v>
      </c>
      <c r="I9963" s="10">
        <f t="shared" ca="1" si="2697"/>
        <v>437.50616424570399</v>
      </c>
      <c r="J9963" s="10"/>
      <c r="K9963" s="10">
        <f t="shared" ca="1" si="2698"/>
        <v>195.65870476571641</v>
      </c>
      <c r="L9963" s="5"/>
      <c r="M9963" s="10">
        <f t="shared" ca="1" si="2699"/>
        <v>-619.47614000860165</v>
      </c>
      <c r="N9963" s="10">
        <f t="shared" ca="1" si="2700"/>
        <v>466.99516626362521</v>
      </c>
      <c r="O9963" s="10">
        <f t="shared" ca="1" si="2706"/>
        <v>1</v>
      </c>
      <c r="P9963" s="10"/>
      <c r="Q9963" s="10">
        <f t="shared" ca="1" si="2712"/>
        <v>-368.848981986387</v>
      </c>
      <c r="R9963" s="10">
        <f t="shared" ca="1" si="2712"/>
        <v>101.07417703493682</v>
      </c>
      <c r="S9963" s="10">
        <f t="shared" ca="1" si="2712"/>
        <v>-692.97032944088721</v>
      </c>
      <c r="T9963" s="10">
        <f t="shared" ca="1" si="2712"/>
        <v>277.49687722261694</v>
      </c>
      <c r="U9963" s="10">
        <f t="shared" ca="1" si="2712"/>
        <v>302.04582280727925</v>
      </c>
      <c r="V9963" s="10" t="str">
        <f t="shared" ca="1" si="2712"/>
        <v/>
      </c>
      <c r="W9963" s="10" t="str">
        <f t="shared" ca="1" si="2712"/>
        <v/>
      </c>
      <c r="X9963" s="10" t="str">
        <f t="shared" ca="1" si="2712"/>
        <v/>
      </c>
      <c r="Y9963" s="10" t="str">
        <f t="shared" ca="1" si="2712"/>
        <v/>
      </c>
      <c r="Z9963" s="10" t="str">
        <f t="shared" ca="1" si="2712"/>
        <v/>
      </c>
    </row>
    <row r="9964" spans="1:26">
      <c r="A9964" s="4">
        <f t="shared" si="2710"/>
        <v>9951</v>
      </c>
      <c r="B9964" s="5">
        <f t="shared" ca="1" si="2704"/>
        <v>-2.1925307185698748</v>
      </c>
      <c r="C9964" s="32">
        <f t="shared" ca="1" si="2708"/>
        <v>0</v>
      </c>
      <c r="D9964" s="5"/>
      <c r="E9964" s="31">
        <f t="shared" ca="1" si="2709"/>
        <v>9.3427808887938155E-2</v>
      </c>
      <c r="F9964" s="32">
        <f t="shared" ca="1" si="2705"/>
        <v>0</v>
      </c>
      <c r="G9964" s="5"/>
      <c r="H9964" s="10">
        <f t="shared" ca="1" si="2696"/>
        <v>-190.64787729841231</v>
      </c>
      <c r="I9964" s="10">
        <f t="shared" ca="1" si="2697"/>
        <v>194.4335875409551</v>
      </c>
      <c r="J9964" s="10"/>
      <c r="K9964" s="10">
        <f t="shared" ca="1" si="2698"/>
        <v>86.953343770146347</v>
      </c>
      <c r="L9964" s="5"/>
      <c r="M9964" s="10">
        <f t="shared" ca="1" si="2699"/>
        <v>-432.0690629896161</v>
      </c>
      <c r="N9964" s="10">
        <f t="shared" ca="1" si="2700"/>
        <v>50.773308392791506</v>
      </c>
      <c r="O9964" s="10">
        <f t="shared" ca="1" si="2706"/>
        <v>1</v>
      </c>
      <c r="P9964" s="10"/>
      <c r="Q9964" s="10">
        <f t="shared" ref="Q9964:Z9973" ca="1" si="2713">IF(Q$3&lt;=$C$3,NORMINV(RAND(),$B$7,$B$8),"")</f>
        <v>-290.79306250785925</v>
      </c>
      <c r="R9964" s="10">
        <f t="shared" ca="1" si="2713"/>
        <v>-460.64652628567455</v>
      </c>
      <c r="S9964" s="10">
        <f t="shared" ca="1" si="2713"/>
        <v>-162.87434739417193</v>
      </c>
      <c r="T9964" s="10">
        <f t="shared" ca="1" si="2713"/>
        <v>47.280325746785401</v>
      </c>
      <c r="U9964" s="10">
        <f t="shared" ca="1" si="2713"/>
        <v>-86.205776051141143</v>
      </c>
      <c r="V9964" s="10" t="str">
        <f t="shared" ca="1" si="2713"/>
        <v/>
      </c>
      <c r="W9964" s="10" t="str">
        <f t="shared" ca="1" si="2713"/>
        <v/>
      </c>
      <c r="X9964" s="10" t="str">
        <f t="shared" ca="1" si="2713"/>
        <v/>
      </c>
      <c r="Y9964" s="10" t="str">
        <f t="shared" ca="1" si="2713"/>
        <v/>
      </c>
      <c r="Z9964" s="10" t="str">
        <f t="shared" ca="1" si="2713"/>
        <v/>
      </c>
    </row>
    <row r="9965" spans="1:26">
      <c r="A9965" s="4">
        <f t="shared" si="2710"/>
        <v>9952</v>
      </c>
      <c r="B9965" s="5">
        <f t="shared" ca="1" si="2704"/>
        <v>0.23112576984756655</v>
      </c>
      <c r="C9965" s="32">
        <f t="shared" ca="1" si="2708"/>
        <v>0</v>
      </c>
      <c r="D9965" s="5"/>
      <c r="E9965" s="31">
        <f t="shared" ca="1" si="2709"/>
        <v>0.82855814892934898</v>
      </c>
      <c r="F9965" s="32">
        <f t="shared" ca="1" si="2705"/>
        <v>0</v>
      </c>
      <c r="G9965" s="5"/>
      <c r="H9965" s="10">
        <f t="shared" ca="1" si="2696"/>
        <v>33.538583803079042</v>
      </c>
      <c r="I9965" s="10">
        <f t="shared" ca="1" si="2697"/>
        <v>324.47508255881206</v>
      </c>
      <c r="J9965" s="10"/>
      <c r="K9965" s="10">
        <f t="shared" ca="1" si="2698"/>
        <v>145.10966832127204</v>
      </c>
      <c r="L9965" s="5"/>
      <c r="M9965" s="10">
        <f t="shared" ca="1" si="2699"/>
        <v>-369.35044452439195</v>
      </c>
      <c r="N9965" s="10">
        <f t="shared" ca="1" si="2700"/>
        <v>436.42761213055007</v>
      </c>
      <c r="O9965" s="10">
        <f t="shared" ca="1" si="2706"/>
        <v>1</v>
      </c>
      <c r="P9965" s="10"/>
      <c r="Q9965" s="10">
        <f t="shared" ca="1" si="2713"/>
        <v>-45.922477847193086</v>
      </c>
      <c r="R9965" s="10">
        <f t="shared" ca="1" si="2713"/>
        <v>295.13793114573747</v>
      </c>
      <c r="S9965" s="10">
        <f t="shared" ca="1" si="2713"/>
        <v>444.8893626174119</v>
      </c>
      <c r="T9965" s="10">
        <f t="shared" ca="1" si="2713"/>
        <v>-240.14147488366905</v>
      </c>
      <c r="U9965" s="10">
        <f t="shared" ca="1" si="2713"/>
        <v>-286.2704220168921</v>
      </c>
      <c r="V9965" s="10" t="str">
        <f t="shared" ca="1" si="2713"/>
        <v/>
      </c>
      <c r="W9965" s="10" t="str">
        <f t="shared" ca="1" si="2713"/>
        <v/>
      </c>
      <c r="X9965" s="10" t="str">
        <f t="shared" ca="1" si="2713"/>
        <v/>
      </c>
      <c r="Y9965" s="10" t="str">
        <f t="shared" ca="1" si="2713"/>
        <v/>
      </c>
      <c r="Z9965" s="10" t="str">
        <f t="shared" ca="1" si="2713"/>
        <v/>
      </c>
    </row>
    <row r="9966" spans="1:26">
      <c r="A9966" s="4">
        <f t="shared" si="2710"/>
        <v>9953</v>
      </c>
      <c r="B9966" s="5">
        <f t="shared" ca="1" si="2704"/>
        <v>1.9437187117359433</v>
      </c>
      <c r="C9966" s="32">
        <f t="shared" ca="1" si="2708"/>
        <v>0</v>
      </c>
      <c r="D9966" s="5"/>
      <c r="E9966" s="31">
        <f t="shared" ca="1" si="2709"/>
        <v>0.12384716393030244</v>
      </c>
      <c r="F9966" s="32">
        <f t="shared" ca="1" si="2705"/>
        <v>0</v>
      </c>
      <c r="G9966" s="5"/>
      <c r="H9966" s="10">
        <f t="shared" ca="1" si="2696"/>
        <v>151.62301659439254</v>
      </c>
      <c r="I9966" s="10">
        <f t="shared" ca="1" si="2697"/>
        <v>174.42820816178846</v>
      </c>
      <c r="J9966" s="10"/>
      <c r="K9966" s="10">
        <f t="shared" ca="1" si="2698"/>
        <v>78.006666128648519</v>
      </c>
      <c r="L9966" s="5"/>
      <c r="M9966" s="10">
        <f t="shared" ca="1" si="2699"/>
        <v>-64.958209751292117</v>
      </c>
      <c r="N9966" s="10">
        <f t="shared" ca="1" si="2700"/>
        <v>368.20424294007717</v>
      </c>
      <c r="O9966" s="10">
        <f t="shared" ca="1" si="2706"/>
        <v>1</v>
      </c>
      <c r="P9966" s="10"/>
      <c r="Q9966" s="10">
        <f t="shared" ca="1" si="2713"/>
        <v>104.33551737009272</v>
      </c>
      <c r="R9966" s="10">
        <f t="shared" ca="1" si="2713"/>
        <v>303.63584622129144</v>
      </c>
      <c r="S9966" s="10">
        <f t="shared" ca="1" si="2713"/>
        <v>312.54300753930693</v>
      </c>
      <c r="T9966" s="10">
        <f t="shared" ca="1" si="2713"/>
        <v>-113.82284980415587</v>
      </c>
      <c r="U9966" s="10">
        <f t="shared" ca="1" si="2713"/>
        <v>151.42356164542755</v>
      </c>
      <c r="V9966" s="10" t="str">
        <f t="shared" ca="1" si="2713"/>
        <v/>
      </c>
      <c r="W9966" s="10" t="str">
        <f t="shared" ca="1" si="2713"/>
        <v/>
      </c>
      <c r="X9966" s="10" t="str">
        <f t="shared" ca="1" si="2713"/>
        <v/>
      </c>
      <c r="Y9966" s="10" t="str">
        <f t="shared" ca="1" si="2713"/>
        <v/>
      </c>
      <c r="Z9966" s="10" t="str">
        <f t="shared" ca="1" si="2713"/>
        <v/>
      </c>
    </row>
    <row r="9967" spans="1:26">
      <c r="A9967" s="4">
        <f t="shared" si="2710"/>
        <v>9954</v>
      </c>
      <c r="B9967" s="5">
        <f t="shared" ca="1" si="2704"/>
        <v>-0.38614106287939887</v>
      </c>
      <c r="C9967" s="32">
        <f t="shared" ca="1" si="2708"/>
        <v>0</v>
      </c>
      <c r="D9967" s="5"/>
      <c r="E9967" s="31">
        <f t="shared" ca="1" si="2709"/>
        <v>0.71905179270319552</v>
      </c>
      <c r="F9967" s="32">
        <f t="shared" ca="1" si="2705"/>
        <v>0</v>
      </c>
      <c r="G9967" s="5"/>
      <c r="H9967" s="10">
        <f t="shared" ref="H9967:H10013" ca="1" si="2714">AVERAGE(Q9967:Z9967)</f>
        <v>-43.197895786389985</v>
      </c>
      <c r="I9967" s="10">
        <f t="shared" ref="I9967:I10013" ca="1" si="2715">STDEV(Q9967:Z9967)</f>
        <v>250.15063340592761</v>
      </c>
      <c r="J9967" s="10"/>
      <c r="K9967" s="10">
        <f t="shared" ref="K9967:K10013" ca="1" si="2716">I9967/SQRT($C$3)</f>
        <v>111.87076418205677</v>
      </c>
      <c r="L9967" s="5"/>
      <c r="M9967" s="10">
        <f t="shared" ref="M9967:M10013" ca="1" si="2717">H9967-K9967*$M$7</f>
        <v>-353.80093141439812</v>
      </c>
      <c r="N9967" s="10">
        <f t="shared" ref="N9967:N10013" ca="1" si="2718">H9967+K9967*$M$7</f>
        <v>267.40513984161811</v>
      </c>
      <c r="O9967" s="10">
        <f t="shared" ca="1" si="2706"/>
        <v>1</v>
      </c>
      <c r="P9967" s="10"/>
      <c r="Q9967" s="10">
        <f t="shared" ca="1" si="2713"/>
        <v>128.07599909003005</v>
      </c>
      <c r="R9967" s="10">
        <f t="shared" ca="1" si="2713"/>
        <v>180.69628069286455</v>
      </c>
      <c r="S9967" s="10">
        <f t="shared" ca="1" si="2713"/>
        <v>-260.3899560146329</v>
      </c>
      <c r="T9967" s="10">
        <f t="shared" ca="1" si="2713"/>
        <v>-364.37966413399289</v>
      </c>
      <c r="U9967" s="10">
        <f t="shared" ca="1" si="2713"/>
        <v>100.00786143378129</v>
      </c>
      <c r="V9967" s="10" t="str">
        <f t="shared" ca="1" si="2713"/>
        <v/>
      </c>
      <c r="W9967" s="10" t="str">
        <f t="shared" ca="1" si="2713"/>
        <v/>
      </c>
      <c r="X9967" s="10" t="str">
        <f t="shared" ca="1" si="2713"/>
        <v/>
      </c>
      <c r="Y9967" s="10" t="str">
        <f t="shared" ca="1" si="2713"/>
        <v/>
      </c>
      <c r="Z9967" s="10" t="str">
        <f t="shared" ca="1" si="2713"/>
        <v/>
      </c>
    </row>
    <row r="9968" spans="1:26">
      <c r="A9968" s="4">
        <f t="shared" si="2710"/>
        <v>9955</v>
      </c>
      <c r="B9968" s="5">
        <f t="shared" ca="1" si="2704"/>
        <v>-0.41713022946076456</v>
      </c>
      <c r="C9968" s="32">
        <f t="shared" ca="1" si="2708"/>
        <v>0</v>
      </c>
      <c r="D9968" s="5"/>
      <c r="E9968" s="31">
        <f t="shared" ca="1" si="2709"/>
        <v>0.69799799537963059</v>
      </c>
      <c r="F9968" s="32">
        <f t="shared" ca="1" si="2705"/>
        <v>0</v>
      </c>
      <c r="G9968" s="5"/>
      <c r="H9968" s="10">
        <f t="shared" ca="1" si="2714"/>
        <v>-35.937991220736684</v>
      </c>
      <c r="I9968" s="10">
        <f t="shared" ca="1" si="2715"/>
        <v>192.6491672594459</v>
      </c>
      <c r="J9968" s="10"/>
      <c r="K9968" s="10">
        <f t="shared" ca="1" si="2716"/>
        <v>86.155326760169572</v>
      </c>
      <c r="L9968" s="5"/>
      <c r="M9968" s="10">
        <f t="shared" ca="1" si="2717"/>
        <v>-275.14352649072595</v>
      </c>
      <c r="N9968" s="10">
        <f t="shared" ca="1" si="2718"/>
        <v>203.26754404925256</v>
      </c>
      <c r="O9968" s="10">
        <f t="shared" ca="1" si="2706"/>
        <v>1</v>
      </c>
      <c r="P9968" s="10"/>
      <c r="Q9968" s="10">
        <f t="shared" ca="1" si="2713"/>
        <v>231.00482871289915</v>
      </c>
      <c r="R9968" s="10">
        <f t="shared" ca="1" si="2713"/>
        <v>-59.904411117163953</v>
      </c>
      <c r="S9968" s="10">
        <f t="shared" ca="1" si="2713"/>
        <v>-171.97202461054812</v>
      </c>
      <c r="T9968" s="10">
        <f t="shared" ca="1" si="2713"/>
        <v>-251.27077445912306</v>
      </c>
      <c r="U9968" s="10">
        <f t="shared" ca="1" si="2713"/>
        <v>72.45242537025257</v>
      </c>
      <c r="V9968" s="10" t="str">
        <f t="shared" ca="1" si="2713"/>
        <v/>
      </c>
      <c r="W9968" s="10" t="str">
        <f t="shared" ca="1" si="2713"/>
        <v/>
      </c>
      <c r="X9968" s="10" t="str">
        <f t="shared" ca="1" si="2713"/>
        <v/>
      </c>
      <c r="Y9968" s="10" t="str">
        <f t="shared" ca="1" si="2713"/>
        <v/>
      </c>
      <c r="Z9968" s="10" t="str">
        <f t="shared" ca="1" si="2713"/>
        <v/>
      </c>
    </row>
    <row r="9969" spans="1:26">
      <c r="A9969" s="4">
        <f t="shared" si="2710"/>
        <v>9956</v>
      </c>
      <c r="B9969" s="5">
        <f t="shared" ca="1" si="2704"/>
        <v>-1.7823706850897181</v>
      </c>
      <c r="C9969" s="32">
        <f t="shared" ca="1" si="2708"/>
        <v>0</v>
      </c>
      <c r="D9969" s="5"/>
      <c r="E9969" s="31">
        <f t="shared" ca="1" si="2709"/>
        <v>0.14927133662944847</v>
      </c>
      <c r="F9969" s="32">
        <f t="shared" ca="1" si="2705"/>
        <v>0</v>
      </c>
      <c r="G9969" s="5"/>
      <c r="H9969" s="10">
        <f t="shared" ca="1" si="2714"/>
        <v>-228.43769043284684</v>
      </c>
      <c r="I9969" s="10">
        <f t="shared" ca="1" si="2715"/>
        <v>286.58584249840658</v>
      </c>
      <c r="J9969" s="10"/>
      <c r="K9969" s="10">
        <f t="shared" ca="1" si="2716"/>
        <v>128.16508504309704</v>
      </c>
      <c r="L9969" s="5"/>
      <c r="M9969" s="10">
        <f t="shared" ca="1" si="2717"/>
        <v>-584.28101345801247</v>
      </c>
      <c r="N9969" s="10">
        <f t="shared" ca="1" si="2718"/>
        <v>127.40563259231882</v>
      </c>
      <c r="O9969" s="10">
        <f t="shared" ca="1" si="2706"/>
        <v>1</v>
      </c>
      <c r="P9969" s="10"/>
      <c r="Q9969" s="10">
        <f t="shared" ca="1" si="2713"/>
        <v>-566.74479939848879</v>
      </c>
      <c r="R9969" s="10">
        <f t="shared" ca="1" si="2713"/>
        <v>-270.67395232216143</v>
      </c>
      <c r="S9969" s="10">
        <f t="shared" ca="1" si="2713"/>
        <v>-148.82799304433911</v>
      </c>
      <c r="T9969" s="10">
        <f t="shared" ca="1" si="2713"/>
        <v>-361.40685781317643</v>
      </c>
      <c r="U9969" s="10">
        <f t="shared" ca="1" si="2713"/>
        <v>205.46515041393161</v>
      </c>
      <c r="V9969" s="10" t="str">
        <f t="shared" ca="1" si="2713"/>
        <v/>
      </c>
      <c r="W9969" s="10" t="str">
        <f t="shared" ca="1" si="2713"/>
        <v/>
      </c>
      <c r="X9969" s="10" t="str">
        <f t="shared" ca="1" si="2713"/>
        <v/>
      </c>
      <c r="Y9969" s="10" t="str">
        <f t="shared" ca="1" si="2713"/>
        <v/>
      </c>
      <c r="Z9969" s="10" t="str">
        <f t="shared" ca="1" si="2713"/>
        <v/>
      </c>
    </row>
    <row r="9970" spans="1:26">
      <c r="A9970" s="4">
        <f t="shared" si="2710"/>
        <v>9957</v>
      </c>
      <c r="B9970" s="5">
        <f t="shared" ca="1" si="2704"/>
        <v>0.61315832811272875</v>
      </c>
      <c r="C9970" s="32">
        <f t="shared" ca="1" si="2708"/>
        <v>0</v>
      </c>
      <c r="D9970" s="5"/>
      <c r="E9970" s="31">
        <f t="shared" ca="1" si="2709"/>
        <v>0.57292126595069914</v>
      </c>
      <c r="F9970" s="32">
        <f t="shared" ca="1" si="2705"/>
        <v>0</v>
      </c>
      <c r="G9970" s="5"/>
      <c r="H9970" s="10">
        <f t="shared" ca="1" si="2714"/>
        <v>104.10311405404468</v>
      </c>
      <c r="I9970" s="10">
        <f t="shared" ca="1" si="2715"/>
        <v>379.64360756665917</v>
      </c>
      <c r="J9970" s="10"/>
      <c r="K9970" s="10">
        <f t="shared" ca="1" si="2716"/>
        <v>169.78178274846067</v>
      </c>
      <c r="L9970" s="5"/>
      <c r="M9970" s="10">
        <f t="shared" ca="1" si="2717"/>
        <v>-367.28668560967407</v>
      </c>
      <c r="N9970" s="10">
        <f t="shared" ca="1" si="2718"/>
        <v>575.49291371776349</v>
      </c>
      <c r="O9970" s="10">
        <f t="shared" ca="1" si="2706"/>
        <v>1</v>
      </c>
      <c r="P9970" s="10"/>
      <c r="Q9970" s="10">
        <f t="shared" ca="1" si="2713"/>
        <v>627.55927301990835</v>
      </c>
      <c r="R9970" s="10">
        <f t="shared" ca="1" si="2713"/>
        <v>-270.51992898517341</v>
      </c>
      <c r="S9970" s="10">
        <f t="shared" ca="1" si="2713"/>
        <v>293.42389693304108</v>
      </c>
      <c r="T9970" s="10">
        <f t="shared" ca="1" si="2713"/>
        <v>-250.91994563480304</v>
      </c>
      <c r="U9970" s="10">
        <f t="shared" ca="1" si="2713"/>
        <v>120.97227493725035</v>
      </c>
      <c r="V9970" s="10" t="str">
        <f t="shared" ca="1" si="2713"/>
        <v/>
      </c>
      <c r="W9970" s="10" t="str">
        <f t="shared" ca="1" si="2713"/>
        <v/>
      </c>
      <c r="X9970" s="10" t="str">
        <f t="shared" ca="1" si="2713"/>
        <v/>
      </c>
      <c r="Y9970" s="10" t="str">
        <f t="shared" ca="1" si="2713"/>
        <v/>
      </c>
      <c r="Z9970" s="10" t="str">
        <f t="shared" ca="1" si="2713"/>
        <v/>
      </c>
    </row>
    <row r="9971" spans="1:26">
      <c r="A9971" s="4">
        <f t="shared" si="2710"/>
        <v>9958</v>
      </c>
      <c r="B9971" s="5">
        <f t="shared" ca="1" si="2704"/>
        <v>1.6242117692130691</v>
      </c>
      <c r="C9971" s="32">
        <f t="shared" ca="1" si="2708"/>
        <v>0</v>
      </c>
      <c r="D9971" s="5"/>
      <c r="E9971" s="31">
        <f t="shared" ca="1" si="2709"/>
        <v>0.17965426640043447</v>
      </c>
      <c r="F9971" s="32">
        <f t="shared" ca="1" si="2705"/>
        <v>0</v>
      </c>
      <c r="G9971" s="5"/>
      <c r="H9971" s="10">
        <f t="shared" ca="1" si="2714"/>
        <v>117.33785009136764</v>
      </c>
      <c r="I9971" s="10">
        <f t="shared" ca="1" si="2715"/>
        <v>161.54014772661012</v>
      </c>
      <c r="J9971" s="10"/>
      <c r="K9971" s="10">
        <f t="shared" ca="1" si="2716"/>
        <v>72.24295028241167</v>
      </c>
      <c r="L9971" s="5"/>
      <c r="M9971" s="10">
        <f t="shared" ca="1" si="2717"/>
        <v>-83.240735605281742</v>
      </c>
      <c r="N9971" s="10">
        <f t="shared" ca="1" si="2718"/>
        <v>317.916435788017</v>
      </c>
      <c r="O9971" s="10">
        <f t="shared" ca="1" si="2706"/>
        <v>1</v>
      </c>
      <c r="P9971" s="10"/>
      <c r="Q9971" s="10">
        <f t="shared" ca="1" si="2713"/>
        <v>302.69971393154526</v>
      </c>
      <c r="R9971" s="10">
        <f t="shared" ca="1" si="2713"/>
        <v>-88.02165904406742</v>
      </c>
      <c r="S9971" s="10">
        <f t="shared" ca="1" si="2713"/>
        <v>30.362913488661203</v>
      </c>
      <c r="T9971" s="10">
        <f t="shared" ca="1" si="2713"/>
        <v>85.492076388527195</v>
      </c>
      <c r="U9971" s="10">
        <f t="shared" ca="1" si="2713"/>
        <v>256.15620569217197</v>
      </c>
      <c r="V9971" s="10" t="str">
        <f t="shared" ca="1" si="2713"/>
        <v/>
      </c>
      <c r="W9971" s="10" t="str">
        <f t="shared" ca="1" si="2713"/>
        <v/>
      </c>
      <c r="X9971" s="10" t="str">
        <f t="shared" ca="1" si="2713"/>
        <v/>
      </c>
      <c r="Y9971" s="10" t="str">
        <f t="shared" ca="1" si="2713"/>
        <v/>
      </c>
      <c r="Z9971" s="10" t="str">
        <f t="shared" ca="1" si="2713"/>
        <v/>
      </c>
    </row>
    <row r="9972" spans="1:26">
      <c r="A9972" s="4">
        <f t="shared" si="2710"/>
        <v>9959</v>
      </c>
      <c r="B9972" s="5">
        <f t="shared" ca="1" si="2704"/>
        <v>3.4143545039212135</v>
      </c>
      <c r="C9972" s="32">
        <f t="shared" ca="1" si="2708"/>
        <v>1</v>
      </c>
      <c r="D9972" s="5"/>
      <c r="E9972" s="31">
        <f t="shared" ca="1" si="2709"/>
        <v>2.6919412938177338E-2</v>
      </c>
      <c r="F9972" s="32">
        <f t="shared" ca="1" si="2705"/>
        <v>1</v>
      </c>
      <c r="G9972" s="5"/>
      <c r="H9972" s="10">
        <f t="shared" ca="1" si="2714"/>
        <v>393.01002602932442</v>
      </c>
      <c r="I9972" s="10">
        <f t="shared" ca="1" si="2715"/>
        <v>257.38309628694884</v>
      </c>
      <c r="J9972" s="10"/>
      <c r="K9972" s="10">
        <f t="shared" ca="1" si="2716"/>
        <v>115.10521991139827</v>
      </c>
      <c r="L9972" s="5"/>
      <c r="M9972" s="10">
        <f t="shared" ca="1" si="2717"/>
        <v>73.426701623607187</v>
      </c>
      <c r="N9972" s="10">
        <f t="shared" ca="1" si="2718"/>
        <v>712.59335043504166</v>
      </c>
      <c r="O9972" s="10">
        <f t="shared" ca="1" si="2706"/>
        <v>0</v>
      </c>
      <c r="P9972" s="10"/>
      <c r="Q9972" s="10">
        <f t="shared" ca="1" si="2713"/>
        <v>183.09278486145445</v>
      </c>
      <c r="R9972" s="10">
        <f t="shared" ca="1" si="2713"/>
        <v>56.921554461143963</v>
      </c>
      <c r="S9972" s="10">
        <f t="shared" ca="1" si="2713"/>
        <v>644.72768179736329</v>
      </c>
      <c r="T9972" s="10">
        <f t="shared" ca="1" si="2713"/>
        <v>514.66861068649928</v>
      </c>
      <c r="U9972" s="10">
        <f t="shared" ca="1" si="2713"/>
        <v>565.63949834016125</v>
      </c>
      <c r="V9972" s="10" t="str">
        <f t="shared" ca="1" si="2713"/>
        <v/>
      </c>
      <c r="W9972" s="10" t="str">
        <f t="shared" ca="1" si="2713"/>
        <v/>
      </c>
      <c r="X9972" s="10" t="str">
        <f t="shared" ca="1" si="2713"/>
        <v/>
      </c>
      <c r="Y9972" s="10" t="str">
        <f t="shared" ca="1" si="2713"/>
        <v/>
      </c>
      <c r="Z9972" s="10" t="str">
        <f t="shared" ca="1" si="2713"/>
        <v/>
      </c>
    </row>
    <row r="9973" spans="1:26">
      <c r="A9973" s="4">
        <f t="shared" si="2710"/>
        <v>9960</v>
      </c>
      <c r="B9973" s="5">
        <f t="shared" ca="1" si="2704"/>
        <v>1.5004400902742969</v>
      </c>
      <c r="C9973" s="32">
        <f t="shared" ca="1" si="2708"/>
        <v>0</v>
      </c>
      <c r="D9973" s="5"/>
      <c r="E9973" s="31">
        <f t="shared" ca="1" si="2709"/>
        <v>0.20789187196914052</v>
      </c>
      <c r="F9973" s="32">
        <f t="shared" ca="1" si="2705"/>
        <v>0</v>
      </c>
      <c r="G9973" s="5"/>
      <c r="H9973" s="10">
        <f t="shared" ca="1" si="2714"/>
        <v>170.56343904897378</v>
      </c>
      <c r="I9973" s="10">
        <f t="shared" ca="1" si="2715"/>
        <v>254.18638615549452</v>
      </c>
      <c r="J9973" s="10"/>
      <c r="K9973" s="10">
        <f t="shared" ca="1" si="2716"/>
        <v>113.67560767973943</v>
      </c>
      <c r="L9973" s="5"/>
      <c r="M9973" s="10">
        <f t="shared" ca="1" si="2717"/>
        <v>-145.05064547382338</v>
      </c>
      <c r="N9973" s="10">
        <f t="shared" ca="1" si="2718"/>
        <v>486.17752357177096</v>
      </c>
      <c r="O9973" s="10">
        <f t="shared" ca="1" si="2706"/>
        <v>1</v>
      </c>
      <c r="P9973" s="10"/>
      <c r="Q9973" s="10">
        <f t="shared" ca="1" si="2713"/>
        <v>137.39913725380865</v>
      </c>
      <c r="R9973" s="10">
        <f t="shared" ca="1" si="2713"/>
        <v>19.730266652447497</v>
      </c>
      <c r="S9973" s="10">
        <f t="shared" ca="1" si="2713"/>
        <v>294.65052655451456</v>
      </c>
      <c r="T9973" s="10">
        <f t="shared" ca="1" si="2713"/>
        <v>-129.17829382682686</v>
      </c>
      <c r="U9973" s="10">
        <f t="shared" ca="1" si="2713"/>
        <v>530.21555861092509</v>
      </c>
      <c r="V9973" s="10" t="str">
        <f t="shared" ca="1" si="2713"/>
        <v/>
      </c>
      <c r="W9973" s="10" t="str">
        <f t="shared" ca="1" si="2713"/>
        <v/>
      </c>
      <c r="X9973" s="10" t="str">
        <f t="shared" ca="1" si="2713"/>
        <v/>
      </c>
      <c r="Y9973" s="10" t="str">
        <f t="shared" ca="1" si="2713"/>
        <v/>
      </c>
      <c r="Z9973" s="10" t="str">
        <f t="shared" ca="1" si="2713"/>
        <v/>
      </c>
    </row>
    <row r="9974" spans="1:26">
      <c r="A9974" s="4">
        <f t="shared" si="2710"/>
        <v>9961</v>
      </c>
      <c r="B9974" s="5">
        <f t="shared" ca="1" si="2704"/>
        <v>-0.54183556955157086</v>
      </c>
      <c r="C9974" s="32">
        <f t="shared" ca="1" si="2708"/>
        <v>0</v>
      </c>
      <c r="D9974" s="5"/>
      <c r="E9974" s="31">
        <f t="shared" ca="1" si="2709"/>
        <v>0.61670297262997575</v>
      </c>
      <c r="F9974" s="32">
        <f t="shared" ca="1" si="2705"/>
        <v>0</v>
      </c>
      <c r="G9974" s="5"/>
      <c r="H9974" s="10">
        <f t="shared" ca="1" si="2714"/>
        <v>-119.02118158026659</v>
      </c>
      <c r="I9974" s="10">
        <f t="shared" ca="1" si="2715"/>
        <v>491.18121388022178</v>
      </c>
      <c r="J9974" s="10"/>
      <c r="K9974" s="10">
        <f t="shared" ca="1" si="2716"/>
        <v>219.66291670140782</v>
      </c>
      <c r="L9974" s="5"/>
      <c r="M9974" s="10">
        <f t="shared" ca="1" si="2717"/>
        <v>-728.90321144936081</v>
      </c>
      <c r="N9974" s="10">
        <f t="shared" ca="1" si="2718"/>
        <v>490.8608482888277</v>
      </c>
      <c r="O9974" s="10">
        <f t="shared" ca="1" si="2706"/>
        <v>1</v>
      </c>
      <c r="P9974" s="10"/>
      <c r="Q9974" s="10">
        <f t="shared" ref="Q9974:Z9983" ca="1" si="2719">IF(Q$3&lt;=$C$3,NORMINV(RAND(),$B$7,$B$8),"")</f>
        <v>121.29833110857855</v>
      </c>
      <c r="R9974" s="10">
        <f t="shared" ca="1" si="2719"/>
        <v>382.7719694395912</v>
      </c>
      <c r="S9974" s="10">
        <f t="shared" ca="1" si="2719"/>
        <v>-637.61096274748581</v>
      </c>
      <c r="T9974" s="10">
        <f t="shared" ca="1" si="2719"/>
        <v>-655.97052498667563</v>
      </c>
      <c r="U9974" s="10">
        <f t="shared" ca="1" si="2719"/>
        <v>194.40527928465883</v>
      </c>
      <c r="V9974" s="10" t="str">
        <f t="shared" ca="1" si="2719"/>
        <v/>
      </c>
      <c r="W9974" s="10" t="str">
        <f t="shared" ca="1" si="2719"/>
        <v/>
      </c>
      <c r="X9974" s="10" t="str">
        <f t="shared" ca="1" si="2719"/>
        <v/>
      </c>
      <c r="Y9974" s="10" t="str">
        <f t="shared" ca="1" si="2719"/>
        <v/>
      </c>
      <c r="Z9974" s="10" t="str">
        <f t="shared" ca="1" si="2719"/>
        <v/>
      </c>
    </row>
    <row r="9975" spans="1:26">
      <c r="A9975" s="4">
        <f t="shared" si="2710"/>
        <v>9962</v>
      </c>
      <c r="B9975" s="5">
        <f t="shared" ca="1" si="2704"/>
        <v>-0.49651575401548442</v>
      </c>
      <c r="C9975" s="32">
        <f t="shared" ca="1" si="2708"/>
        <v>0</v>
      </c>
      <c r="D9975" s="5"/>
      <c r="E9975" s="31">
        <f t="shared" ca="1" si="2709"/>
        <v>0.64557794059411866</v>
      </c>
      <c r="F9975" s="32">
        <f t="shared" ca="1" si="2705"/>
        <v>0</v>
      </c>
      <c r="G9975" s="5"/>
      <c r="H9975" s="10">
        <f t="shared" ca="1" si="2714"/>
        <v>-87.77622929195708</v>
      </c>
      <c r="I9975" s="10">
        <f t="shared" ca="1" si="2715"/>
        <v>395.30188905003661</v>
      </c>
      <c r="J9975" s="10"/>
      <c r="K9975" s="10">
        <f t="shared" ca="1" si="2716"/>
        <v>176.7843791099923</v>
      </c>
      <c r="L9975" s="5"/>
      <c r="M9975" s="10">
        <f t="shared" ca="1" si="2717"/>
        <v>-578.60835334732622</v>
      </c>
      <c r="N9975" s="10">
        <f t="shared" ca="1" si="2718"/>
        <v>403.05589476341203</v>
      </c>
      <c r="O9975" s="10">
        <f t="shared" ca="1" si="2706"/>
        <v>1</v>
      </c>
      <c r="P9975" s="10"/>
      <c r="Q9975" s="10">
        <f t="shared" ca="1" si="2719"/>
        <v>-595.89955196537755</v>
      </c>
      <c r="R9975" s="10">
        <f t="shared" ca="1" si="2719"/>
        <v>-223.74609633126909</v>
      </c>
      <c r="S9975" s="10">
        <f t="shared" ca="1" si="2719"/>
        <v>457.50904810310385</v>
      </c>
      <c r="T9975" s="10">
        <f t="shared" ca="1" si="2719"/>
        <v>-190.29278301682299</v>
      </c>
      <c r="U9975" s="10">
        <f t="shared" ca="1" si="2719"/>
        <v>113.54823675058043</v>
      </c>
      <c r="V9975" s="10" t="str">
        <f t="shared" ca="1" si="2719"/>
        <v/>
      </c>
      <c r="W9975" s="10" t="str">
        <f t="shared" ca="1" si="2719"/>
        <v/>
      </c>
      <c r="X9975" s="10" t="str">
        <f t="shared" ca="1" si="2719"/>
        <v/>
      </c>
      <c r="Y9975" s="10" t="str">
        <f t="shared" ca="1" si="2719"/>
        <v/>
      </c>
      <c r="Z9975" s="10" t="str">
        <f t="shared" ca="1" si="2719"/>
        <v/>
      </c>
    </row>
    <row r="9976" spans="1:26">
      <c r="A9976" s="4">
        <f t="shared" si="2710"/>
        <v>9963</v>
      </c>
      <c r="B9976" s="5">
        <f t="shared" ca="1" si="2704"/>
        <v>1.4859845189529621</v>
      </c>
      <c r="C9976" s="32">
        <f t="shared" ca="1" si="2708"/>
        <v>0</v>
      </c>
      <c r="D9976" s="5"/>
      <c r="E9976" s="31">
        <f t="shared" ca="1" si="2709"/>
        <v>0.21147354720023603</v>
      </c>
      <c r="F9976" s="32">
        <f t="shared" ca="1" si="2705"/>
        <v>0</v>
      </c>
      <c r="G9976" s="5"/>
      <c r="H9976" s="10">
        <f t="shared" ca="1" si="2714"/>
        <v>146.80958409995495</v>
      </c>
      <c r="I9976" s="10">
        <f t="shared" ca="1" si="2715"/>
        <v>220.91495948240285</v>
      </c>
      <c r="J9976" s="10"/>
      <c r="K9976" s="10">
        <f t="shared" ca="1" si="2716"/>
        <v>98.796173329852905</v>
      </c>
      <c r="L9976" s="5"/>
      <c r="M9976" s="10">
        <f t="shared" ca="1" si="2717"/>
        <v>-127.49256775398791</v>
      </c>
      <c r="N9976" s="10">
        <f t="shared" ca="1" si="2718"/>
        <v>421.11173595389778</v>
      </c>
      <c r="O9976" s="10">
        <f t="shared" ca="1" si="2706"/>
        <v>1</v>
      </c>
      <c r="P9976" s="10"/>
      <c r="Q9976" s="10">
        <f t="shared" ca="1" si="2719"/>
        <v>-95.942275253389383</v>
      </c>
      <c r="R9976" s="10">
        <f t="shared" ca="1" si="2719"/>
        <v>-53.218772557756246</v>
      </c>
      <c r="S9976" s="10">
        <f t="shared" ca="1" si="2719"/>
        <v>175.55816257722864</v>
      </c>
      <c r="T9976" s="10">
        <f t="shared" ca="1" si="2719"/>
        <v>284.05331173493272</v>
      </c>
      <c r="U9976" s="10">
        <f t="shared" ca="1" si="2719"/>
        <v>423.59749399875898</v>
      </c>
      <c r="V9976" s="10" t="str">
        <f t="shared" ca="1" si="2719"/>
        <v/>
      </c>
      <c r="W9976" s="10" t="str">
        <f t="shared" ca="1" si="2719"/>
        <v/>
      </c>
      <c r="X9976" s="10" t="str">
        <f t="shared" ca="1" si="2719"/>
        <v/>
      </c>
      <c r="Y9976" s="10" t="str">
        <f t="shared" ca="1" si="2719"/>
        <v/>
      </c>
      <c r="Z9976" s="10" t="str">
        <f t="shared" ca="1" si="2719"/>
        <v/>
      </c>
    </row>
    <row r="9977" spans="1:26">
      <c r="A9977" s="4">
        <f t="shared" si="2710"/>
        <v>9964</v>
      </c>
      <c r="B9977" s="5">
        <f t="shared" ca="1" si="2704"/>
        <v>6.7204914860436268E-2</v>
      </c>
      <c r="C9977" s="32">
        <f t="shared" ca="1" si="2708"/>
        <v>0</v>
      </c>
      <c r="D9977" s="5"/>
      <c r="E9977" s="31">
        <f t="shared" ca="1" si="2709"/>
        <v>0.94964368441890934</v>
      </c>
      <c r="F9977" s="32">
        <f t="shared" ca="1" si="2705"/>
        <v>0</v>
      </c>
      <c r="G9977" s="5"/>
      <c r="H9977" s="10">
        <f t="shared" ca="1" si="2714"/>
        <v>5.2920904628268541</v>
      </c>
      <c r="I9977" s="10">
        <f t="shared" ca="1" si="2715"/>
        <v>176.08048522245167</v>
      </c>
      <c r="J9977" s="10"/>
      <c r="K9977" s="10">
        <f t="shared" ca="1" si="2716"/>
        <v>78.745586893709813</v>
      </c>
      <c r="L9977" s="5"/>
      <c r="M9977" s="10">
        <f t="shared" ca="1" si="2717"/>
        <v>-213.34070882414125</v>
      </c>
      <c r="N9977" s="10">
        <f t="shared" ca="1" si="2718"/>
        <v>223.92488974979494</v>
      </c>
      <c r="O9977" s="10">
        <f t="shared" ca="1" si="2706"/>
        <v>1</v>
      </c>
      <c r="P9977" s="10"/>
      <c r="Q9977" s="10">
        <f t="shared" ca="1" si="2719"/>
        <v>125.44538295525372</v>
      </c>
      <c r="R9977" s="10">
        <f t="shared" ca="1" si="2719"/>
        <v>-169.69788698644902</v>
      </c>
      <c r="S9977" s="10">
        <f t="shared" ca="1" si="2719"/>
        <v>56.752769219824764</v>
      </c>
      <c r="T9977" s="10">
        <f t="shared" ca="1" si="2719"/>
        <v>202.30692611932369</v>
      </c>
      <c r="U9977" s="10">
        <f t="shared" ca="1" si="2719"/>
        <v>-188.34673899381889</v>
      </c>
      <c r="V9977" s="10" t="str">
        <f t="shared" ca="1" si="2719"/>
        <v/>
      </c>
      <c r="W9977" s="10" t="str">
        <f t="shared" ca="1" si="2719"/>
        <v/>
      </c>
      <c r="X9977" s="10" t="str">
        <f t="shared" ca="1" si="2719"/>
        <v/>
      </c>
      <c r="Y9977" s="10" t="str">
        <f t="shared" ca="1" si="2719"/>
        <v/>
      </c>
      <c r="Z9977" s="10" t="str">
        <f t="shared" ca="1" si="2719"/>
        <v/>
      </c>
    </row>
    <row r="9978" spans="1:26">
      <c r="A9978" s="4">
        <f t="shared" si="2710"/>
        <v>9965</v>
      </c>
      <c r="B9978" s="5">
        <f t="shared" ca="1" si="2704"/>
        <v>-0.10298725192319166</v>
      </c>
      <c r="C9978" s="32">
        <f t="shared" ca="1" si="2708"/>
        <v>0</v>
      </c>
      <c r="D9978" s="5"/>
      <c r="E9978" s="31">
        <f t="shared" ca="1" si="2709"/>
        <v>0.92292976242027447</v>
      </c>
      <c r="F9978" s="32">
        <f t="shared" ca="1" si="2705"/>
        <v>0</v>
      </c>
      <c r="G9978" s="5"/>
      <c r="H9978" s="10">
        <f t="shared" ca="1" si="2714"/>
        <v>-10.001315755255495</v>
      </c>
      <c r="I9978" s="10">
        <f t="shared" ca="1" si="2715"/>
        <v>217.1494187442716</v>
      </c>
      <c r="J9978" s="10"/>
      <c r="K9978" s="10">
        <f t="shared" ca="1" si="2716"/>
        <v>97.112172317351664</v>
      </c>
      <c r="L9978" s="5"/>
      <c r="M9978" s="10">
        <f t="shared" ca="1" si="2717"/>
        <v>-279.62793124089114</v>
      </c>
      <c r="N9978" s="10">
        <f t="shared" ca="1" si="2718"/>
        <v>259.62529973038011</v>
      </c>
      <c r="O9978" s="10">
        <f t="shared" ca="1" si="2706"/>
        <v>1</v>
      </c>
      <c r="P9978" s="10"/>
      <c r="Q9978" s="10">
        <f t="shared" ca="1" si="2719"/>
        <v>280.04545701423376</v>
      </c>
      <c r="R9978" s="10">
        <f t="shared" ca="1" si="2719"/>
        <v>52.922425530313056</v>
      </c>
      <c r="S9978" s="10">
        <f t="shared" ca="1" si="2719"/>
        <v>53.734275517894275</v>
      </c>
      <c r="T9978" s="10">
        <f t="shared" ca="1" si="2719"/>
        <v>-287.79764717508743</v>
      </c>
      <c r="U9978" s="10">
        <f t="shared" ca="1" si="2719"/>
        <v>-148.91108966363112</v>
      </c>
      <c r="V9978" s="10" t="str">
        <f t="shared" ca="1" si="2719"/>
        <v/>
      </c>
      <c r="W9978" s="10" t="str">
        <f t="shared" ca="1" si="2719"/>
        <v/>
      </c>
      <c r="X9978" s="10" t="str">
        <f t="shared" ca="1" si="2719"/>
        <v/>
      </c>
      <c r="Y9978" s="10" t="str">
        <f t="shared" ca="1" si="2719"/>
        <v/>
      </c>
      <c r="Z9978" s="10" t="str">
        <f t="shared" ca="1" si="2719"/>
        <v/>
      </c>
    </row>
    <row r="9979" spans="1:26">
      <c r="A9979" s="4">
        <f t="shared" si="2710"/>
        <v>9966</v>
      </c>
      <c r="B9979" s="5">
        <f t="shared" ca="1" si="2704"/>
        <v>-0.38120122323729888</v>
      </c>
      <c r="C9979" s="32">
        <f t="shared" ca="1" si="2708"/>
        <v>0</v>
      </c>
      <c r="D9979" s="5"/>
      <c r="E9979" s="31">
        <f t="shared" ca="1" si="2709"/>
        <v>0.72243661064706521</v>
      </c>
      <c r="F9979" s="32">
        <f t="shared" ca="1" si="2705"/>
        <v>0</v>
      </c>
      <c r="G9979" s="5"/>
      <c r="H9979" s="10">
        <f t="shared" ca="1" si="2714"/>
        <v>-93.972025241654435</v>
      </c>
      <c r="I9979" s="10">
        <f t="shared" ca="1" si="2715"/>
        <v>551.22550405054767</v>
      </c>
      <c r="J9979" s="10"/>
      <c r="K9979" s="10">
        <f t="shared" ca="1" si="2716"/>
        <v>246.51553959772204</v>
      </c>
      <c r="L9979" s="5"/>
      <c r="M9979" s="10">
        <f t="shared" ca="1" si="2717"/>
        <v>-778.40888851294255</v>
      </c>
      <c r="N9979" s="10">
        <f t="shared" ca="1" si="2718"/>
        <v>590.4648380296336</v>
      </c>
      <c r="O9979" s="10">
        <f t="shared" ca="1" si="2706"/>
        <v>1</v>
      </c>
      <c r="P9979" s="10"/>
      <c r="Q9979" s="10">
        <f t="shared" ca="1" si="2719"/>
        <v>-720.00783214267608</v>
      </c>
      <c r="R9979" s="10">
        <f t="shared" ca="1" si="2719"/>
        <v>732.38678005211943</v>
      </c>
      <c r="S9979" s="10">
        <f t="shared" ca="1" si="2719"/>
        <v>-396.64878518352708</v>
      </c>
      <c r="T9979" s="10">
        <f t="shared" ca="1" si="2719"/>
        <v>105.1189376782815</v>
      </c>
      <c r="U9979" s="10">
        <f t="shared" ca="1" si="2719"/>
        <v>-190.70922661246993</v>
      </c>
      <c r="V9979" s="10" t="str">
        <f t="shared" ca="1" si="2719"/>
        <v/>
      </c>
      <c r="W9979" s="10" t="str">
        <f t="shared" ca="1" si="2719"/>
        <v/>
      </c>
      <c r="X9979" s="10" t="str">
        <f t="shared" ca="1" si="2719"/>
        <v/>
      </c>
      <c r="Y9979" s="10" t="str">
        <f t="shared" ca="1" si="2719"/>
        <v/>
      </c>
      <c r="Z9979" s="10" t="str">
        <f t="shared" ca="1" si="2719"/>
        <v/>
      </c>
    </row>
    <row r="9980" spans="1:26">
      <c r="A9980" s="4">
        <f t="shared" si="2710"/>
        <v>9967</v>
      </c>
      <c r="B9980" s="5">
        <f t="shared" ca="1" si="2704"/>
        <v>0.54810810824984435</v>
      </c>
      <c r="C9980" s="32">
        <f t="shared" ca="1" si="2708"/>
        <v>0</v>
      </c>
      <c r="D9980" s="5"/>
      <c r="E9980" s="31">
        <f t="shared" ca="1" si="2709"/>
        <v>0.61276980715629603</v>
      </c>
      <c r="F9980" s="32">
        <f t="shared" ca="1" si="2705"/>
        <v>0</v>
      </c>
      <c r="G9980" s="5"/>
      <c r="H9980" s="10">
        <f t="shared" ca="1" si="2714"/>
        <v>76.782511860524295</v>
      </c>
      <c r="I9980" s="10">
        <f t="shared" ca="1" si="2715"/>
        <v>313.24279538855905</v>
      </c>
      <c r="J9980" s="10"/>
      <c r="K9980" s="10">
        <f t="shared" ca="1" si="2716"/>
        <v>140.08643679017513</v>
      </c>
      <c r="L9980" s="5"/>
      <c r="M9980" s="10">
        <f t="shared" ca="1" si="2717"/>
        <v>-312.15978987015751</v>
      </c>
      <c r="N9980" s="10">
        <f t="shared" ca="1" si="2718"/>
        <v>465.72481359120604</v>
      </c>
      <c r="O9980" s="10">
        <f t="shared" ca="1" si="2706"/>
        <v>1</v>
      </c>
      <c r="P9980" s="10"/>
      <c r="Q9980" s="10">
        <f t="shared" ca="1" si="2719"/>
        <v>38.649363901992579</v>
      </c>
      <c r="R9980" s="10">
        <f t="shared" ca="1" si="2719"/>
        <v>154.55397459645525</v>
      </c>
      <c r="S9980" s="10">
        <f t="shared" ca="1" si="2719"/>
        <v>302.7547415851426</v>
      </c>
      <c r="T9980" s="10">
        <f t="shared" ca="1" si="2719"/>
        <v>-442.44463398202714</v>
      </c>
      <c r="U9980" s="10">
        <f t="shared" ca="1" si="2719"/>
        <v>330.39911320105819</v>
      </c>
      <c r="V9980" s="10" t="str">
        <f t="shared" ca="1" si="2719"/>
        <v/>
      </c>
      <c r="W9980" s="10" t="str">
        <f t="shared" ca="1" si="2719"/>
        <v/>
      </c>
      <c r="X9980" s="10" t="str">
        <f t="shared" ca="1" si="2719"/>
        <v/>
      </c>
      <c r="Y9980" s="10" t="str">
        <f t="shared" ca="1" si="2719"/>
        <v/>
      </c>
      <c r="Z9980" s="10" t="str">
        <f t="shared" ca="1" si="2719"/>
        <v/>
      </c>
    </row>
    <row r="9981" spans="1:26">
      <c r="A9981" s="4">
        <f t="shared" si="2710"/>
        <v>9968</v>
      </c>
      <c r="B9981" s="5">
        <f t="shared" ca="1" si="2704"/>
        <v>8.1628905990291614E-2</v>
      </c>
      <c r="C9981" s="32">
        <f t="shared" ca="1" si="2708"/>
        <v>0</v>
      </c>
      <c r="D9981" s="5"/>
      <c r="E9981" s="31">
        <f t="shared" ca="1" si="2709"/>
        <v>0.93886315901399242</v>
      </c>
      <c r="F9981" s="32">
        <f t="shared" ca="1" si="2705"/>
        <v>0</v>
      </c>
      <c r="G9981" s="5"/>
      <c r="H9981" s="10">
        <f t="shared" ca="1" si="2714"/>
        <v>13.249329456313854</v>
      </c>
      <c r="I9981" s="10">
        <f t="shared" ca="1" si="2715"/>
        <v>362.94007571449839</v>
      </c>
      <c r="J9981" s="10"/>
      <c r="K9981" s="10">
        <f t="shared" ca="1" si="2716"/>
        <v>162.31173621130779</v>
      </c>
      <c r="L9981" s="5"/>
      <c r="M9981" s="10">
        <f t="shared" ca="1" si="2717"/>
        <v>-437.40029606372707</v>
      </c>
      <c r="N9981" s="10">
        <f t="shared" ca="1" si="2718"/>
        <v>463.89895497635473</v>
      </c>
      <c r="O9981" s="10">
        <f t="shared" ca="1" si="2706"/>
        <v>1</v>
      </c>
      <c r="P9981" s="10"/>
      <c r="Q9981" s="10">
        <f t="shared" ca="1" si="2719"/>
        <v>-157.39672818510098</v>
      </c>
      <c r="R9981" s="10">
        <f t="shared" ca="1" si="2719"/>
        <v>313.15455755304703</v>
      </c>
      <c r="S9981" s="10">
        <f t="shared" ca="1" si="2719"/>
        <v>474.3795256076736</v>
      </c>
      <c r="T9981" s="10">
        <f t="shared" ca="1" si="2719"/>
        <v>-179.67631770566962</v>
      </c>
      <c r="U9981" s="10">
        <f t="shared" ca="1" si="2719"/>
        <v>-384.21438998838084</v>
      </c>
      <c r="V9981" s="10" t="str">
        <f t="shared" ca="1" si="2719"/>
        <v/>
      </c>
      <c r="W9981" s="10" t="str">
        <f t="shared" ca="1" si="2719"/>
        <v/>
      </c>
      <c r="X9981" s="10" t="str">
        <f t="shared" ca="1" si="2719"/>
        <v/>
      </c>
      <c r="Y9981" s="10" t="str">
        <f t="shared" ca="1" si="2719"/>
        <v/>
      </c>
      <c r="Z9981" s="10" t="str">
        <f t="shared" ca="1" si="2719"/>
        <v/>
      </c>
    </row>
    <row r="9982" spans="1:26">
      <c r="A9982" s="4">
        <f t="shared" si="2710"/>
        <v>9969</v>
      </c>
      <c r="B9982" s="5">
        <f t="shared" ca="1" si="2704"/>
        <v>0.53647239374037103</v>
      </c>
      <c r="C9982" s="32">
        <f t="shared" ca="1" si="2708"/>
        <v>0</v>
      </c>
      <c r="D9982" s="5"/>
      <c r="E9982" s="31">
        <f t="shared" ca="1" si="2709"/>
        <v>0.62007829973133111</v>
      </c>
      <c r="F9982" s="32">
        <f t="shared" ca="1" si="2705"/>
        <v>0</v>
      </c>
      <c r="G9982" s="5"/>
      <c r="H9982" s="10">
        <f t="shared" ca="1" si="2714"/>
        <v>71.750559037709422</v>
      </c>
      <c r="I9982" s="10">
        <f t="shared" ca="1" si="2715"/>
        <v>299.06315647171147</v>
      </c>
      <c r="J9982" s="10"/>
      <c r="K9982" s="10">
        <f t="shared" ca="1" si="2716"/>
        <v>133.74510948728059</v>
      </c>
      <c r="L9982" s="5"/>
      <c r="M9982" s="10">
        <f t="shared" ca="1" si="2717"/>
        <v>-299.58539554239366</v>
      </c>
      <c r="N9982" s="10">
        <f t="shared" ca="1" si="2718"/>
        <v>443.0865136178125</v>
      </c>
      <c r="O9982" s="10">
        <f t="shared" ca="1" si="2706"/>
        <v>1</v>
      </c>
      <c r="P9982" s="10"/>
      <c r="Q9982" s="10">
        <f t="shared" ca="1" si="2719"/>
        <v>205.79796052986057</v>
      </c>
      <c r="R9982" s="10">
        <f t="shared" ca="1" si="2719"/>
        <v>56.705030469787793</v>
      </c>
      <c r="S9982" s="10">
        <f t="shared" ca="1" si="2719"/>
        <v>-430.89569424187374</v>
      </c>
      <c r="T9982" s="10">
        <f t="shared" ca="1" si="2719"/>
        <v>181.97847480387222</v>
      </c>
      <c r="U9982" s="10">
        <f t="shared" ca="1" si="2719"/>
        <v>345.16702362690029</v>
      </c>
      <c r="V9982" s="10" t="str">
        <f t="shared" ca="1" si="2719"/>
        <v/>
      </c>
      <c r="W9982" s="10" t="str">
        <f t="shared" ca="1" si="2719"/>
        <v/>
      </c>
      <c r="X9982" s="10" t="str">
        <f t="shared" ca="1" si="2719"/>
        <v/>
      </c>
      <c r="Y9982" s="10" t="str">
        <f t="shared" ca="1" si="2719"/>
        <v/>
      </c>
      <c r="Z9982" s="10" t="str">
        <f t="shared" ca="1" si="2719"/>
        <v/>
      </c>
    </row>
    <row r="9983" spans="1:26">
      <c r="A9983" s="4">
        <f t="shared" si="2710"/>
        <v>9970</v>
      </c>
      <c r="B9983" s="5">
        <f t="shared" ca="1" si="2704"/>
        <v>-0.11865340186413334</v>
      </c>
      <c r="C9983" s="32">
        <f t="shared" ca="1" si="2708"/>
        <v>0</v>
      </c>
      <c r="D9983" s="5"/>
      <c r="E9983" s="31">
        <f t="shared" ca="1" si="2709"/>
        <v>0.9112699996997482</v>
      </c>
      <c r="F9983" s="32">
        <f t="shared" ca="1" si="2705"/>
        <v>0</v>
      </c>
      <c r="G9983" s="5"/>
      <c r="H9983" s="10">
        <f t="shared" ca="1" si="2714"/>
        <v>-14.743642125010741</v>
      </c>
      <c r="I9983" s="10">
        <f t="shared" ca="1" si="2715"/>
        <v>277.84948016243101</v>
      </c>
      <c r="J9983" s="10"/>
      <c r="K9983" s="10">
        <f t="shared" ca="1" si="2716"/>
        <v>124.25806503123501</v>
      </c>
      <c r="L9983" s="5"/>
      <c r="M9983" s="10">
        <f t="shared" ca="1" si="2717"/>
        <v>-359.73933856233225</v>
      </c>
      <c r="N9983" s="10">
        <f t="shared" ca="1" si="2718"/>
        <v>330.25205431231075</v>
      </c>
      <c r="O9983" s="10">
        <f t="shared" ca="1" si="2706"/>
        <v>1</v>
      </c>
      <c r="P9983" s="10"/>
      <c r="Q9983" s="10">
        <f t="shared" ca="1" si="2719"/>
        <v>130.94642763819465</v>
      </c>
      <c r="R9983" s="10">
        <f t="shared" ca="1" si="2719"/>
        <v>93.075279562586942</v>
      </c>
      <c r="S9983" s="10">
        <f t="shared" ca="1" si="2719"/>
        <v>-381.2284469457</v>
      </c>
      <c r="T9983" s="10">
        <f t="shared" ca="1" si="2719"/>
        <v>-218.31143989287924</v>
      </c>
      <c r="U9983" s="10">
        <f t="shared" ca="1" si="2719"/>
        <v>301.79996901274393</v>
      </c>
      <c r="V9983" s="10" t="str">
        <f t="shared" ca="1" si="2719"/>
        <v/>
      </c>
      <c r="W9983" s="10" t="str">
        <f t="shared" ca="1" si="2719"/>
        <v/>
      </c>
      <c r="X9983" s="10" t="str">
        <f t="shared" ca="1" si="2719"/>
        <v/>
      </c>
      <c r="Y9983" s="10" t="str">
        <f t="shared" ca="1" si="2719"/>
        <v/>
      </c>
      <c r="Z9983" s="10" t="str">
        <f t="shared" ca="1" si="2719"/>
        <v/>
      </c>
    </row>
    <row r="9984" spans="1:26">
      <c r="A9984" s="4">
        <f t="shared" si="2710"/>
        <v>9971</v>
      </c>
      <c r="B9984" s="5">
        <f t="shared" ca="1" si="2704"/>
        <v>-0.62474440445394219</v>
      </c>
      <c r="C9984" s="32">
        <f t="shared" ca="1" si="2708"/>
        <v>0</v>
      </c>
      <c r="D9984" s="5"/>
      <c r="E9984" s="31">
        <f t="shared" ca="1" si="2709"/>
        <v>0.56600784649769598</v>
      </c>
      <c r="F9984" s="32">
        <f t="shared" ca="1" si="2705"/>
        <v>0</v>
      </c>
      <c r="G9984" s="5"/>
      <c r="H9984" s="10">
        <f t="shared" ca="1" si="2714"/>
        <v>-89.427278709292182</v>
      </c>
      <c r="I9984" s="10">
        <f t="shared" ca="1" si="2715"/>
        <v>320.07565463763819</v>
      </c>
      <c r="J9984" s="10"/>
      <c r="K9984" s="10">
        <f t="shared" ca="1" si="2716"/>
        <v>143.14218434250097</v>
      </c>
      <c r="L9984" s="5"/>
      <c r="M9984" s="10">
        <f t="shared" ca="1" si="2717"/>
        <v>-486.85369577434915</v>
      </c>
      <c r="N9984" s="10">
        <f t="shared" ca="1" si="2718"/>
        <v>307.99913835576479</v>
      </c>
      <c r="O9984" s="10">
        <f t="shared" ca="1" si="2706"/>
        <v>1</v>
      </c>
      <c r="P9984" s="10"/>
      <c r="Q9984" s="10">
        <f t="shared" ref="Q9984:Z9993" ca="1" si="2720">IF(Q$3&lt;=$C$3,NORMINV(RAND(),$B$7,$B$8),"")</f>
        <v>6.3134961956099431</v>
      </c>
      <c r="R9984" s="10">
        <f t="shared" ca="1" si="2720"/>
        <v>42.539402569211596</v>
      </c>
      <c r="S9984" s="10">
        <f t="shared" ca="1" si="2720"/>
        <v>232.0021241260655</v>
      </c>
      <c r="T9984" s="10">
        <f t="shared" ca="1" si="2720"/>
        <v>-109.90941200594446</v>
      </c>
      <c r="U9984" s="10">
        <f t="shared" ca="1" si="2720"/>
        <v>-618.08200443140345</v>
      </c>
      <c r="V9984" s="10" t="str">
        <f t="shared" ca="1" si="2720"/>
        <v/>
      </c>
      <c r="W9984" s="10" t="str">
        <f t="shared" ca="1" si="2720"/>
        <v/>
      </c>
      <c r="X9984" s="10" t="str">
        <f t="shared" ca="1" si="2720"/>
        <v/>
      </c>
      <c r="Y9984" s="10" t="str">
        <f t="shared" ca="1" si="2720"/>
        <v/>
      </c>
      <c r="Z9984" s="10" t="str">
        <f t="shared" ca="1" si="2720"/>
        <v/>
      </c>
    </row>
    <row r="9985" spans="1:26">
      <c r="A9985" s="4">
        <f t="shared" si="2710"/>
        <v>9972</v>
      </c>
      <c r="B9985" s="5">
        <f t="shared" ca="1" si="2704"/>
        <v>0.32810253610955864</v>
      </c>
      <c r="C9985" s="32">
        <f t="shared" ca="1" si="2708"/>
        <v>0</v>
      </c>
      <c r="D9985" s="5"/>
      <c r="E9985" s="31">
        <f t="shared" ca="1" si="2709"/>
        <v>0.75929036729895616</v>
      </c>
      <c r="F9985" s="32">
        <f t="shared" ca="1" si="2705"/>
        <v>0</v>
      </c>
      <c r="G9985" s="5"/>
      <c r="H9985" s="10">
        <f t="shared" ca="1" si="2714"/>
        <v>66.495150888847903</v>
      </c>
      <c r="I9985" s="10">
        <f t="shared" ca="1" si="2715"/>
        <v>453.17442322945135</v>
      </c>
      <c r="J9985" s="10"/>
      <c r="K9985" s="10">
        <f t="shared" ca="1" si="2716"/>
        <v>202.66576320106259</v>
      </c>
      <c r="L9985" s="5"/>
      <c r="M9985" s="10">
        <f t="shared" ca="1" si="2717"/>
        <v>-496.19521534191733</v>
      </c>
      <c r="N9985" s="10">
        <f t="shared" ca="1" si="2718"/>
        <v>629.18551711961311</v>
      </c>
      <c r="O9985" s="10">
        <f t="shared" ca="1" si="2706"/>
        <v>1</v>
      </c>
      <c r="P9985" s="10"/>
      <c r="Q9985" s="10">
        <f t="shared" ca="1" si="2720"/>
        <v>-209.1097652570877</v>
      </c>
      <c r="R9985" s="10">
        <f t="shared" ca="1" si="2720"/>
        <v>9.9086475017094884</v>
      </c>
      <c r="S9985" s="10">
        <f t="shared" ca="1" si="2720"/>
        <v>581.71280512991495</v>
      </c>
      <c r="T9985" s="10">
        <f t="shared" ca="1" si="2720"/>
        <v>-504.65824665991727</v>
      </c>
      <c r="U9985" s="10">
        <f t="shared" ca="1" si="2720"/>
        <v>454.62231372962003</v>
      </c>
      <c r="V9985" s="10" t="str">
        <f t="shared" ca="1" si="2720"/>
        <v/>
      </c>
      <c r="W9985" s="10" t="str">
        <f t="shared" ca="1" si="2720"/>
        <v/>
      </c>
      <c r="X9985" s="10" t="str">
        <f t="shared" ca="1" si="2720"/>
        <v/>
      </c>
      <c r="Y9985" s="10" t="str">
        <f t="shared" ca="1" si="2720"/>
        <v/>
      </c>
      <c r="Z9985" s="10" t="str">
        <f t="shared" ca="1" si="2720"/>
        <v/>
      </c>
    </row>
    <row r="9986" spans="1:26">
      <c r="A9986" s="4">
        <f t="shared" si="2710"/>
        <v>9973</v>
      </c>
      <c r="B9986" s="5">
        <f t="shared" ca="1" si="2704"/>
        <v>-1.0199186863268197</v>
      </c>
      <c r="C9986" s="32">
        <f t="shared" ca="1" si="2708"/>
        <v>0</v>
      </c>
      <c r="D9986" s="5"/>
      <c r="E9986" s="31">
        <f t="shared" ca="1" si="2709"/>
        <v>0.36543431263069187</v>
      </c>
      <c r="F9986" s="32">
        <f t="shared" ca="1" si="2705"/>
        <v>0</v>
      </c>
      <c r="G9986" s="5"/>
      <c r="H9986" s="10">
        <f t="shared" ca="1" si="2714"/>
        <v>-95.543889941592653</v>
      </c>
      <c r="I9986" s="10">
        <f t="shared" ca="1" si="2715"/>
        <v>209.47026033377389</v>
      </c>
      <c r="J9986" s="10"/>
      <c r="K9986" s="10">
        <f t="shared" ca="1" si="2716"/>
        <v>93.677948274179244</v>
      </c>
      <c r="L9986" s="5"/>
      <c r="M9986" s="10">
        <f t="shared" ca="1" si="2717"/>
        <v>-355.63557089240965</v>
      </c>
      <c r="N9986" s="10">
        <f t="shared" ca="1" si="2718"/>
        <v>164.54779100922437</v>
      </c>
      <c r="O9986" s="10">
        <f t="shared" ca="1" si="2706"/>
        <v>1</v>
      </c>
      <c r="P9986" s="10"/>
      <c r="Q9986" s="10">
        <f t="shared" ca="1" si="2720"/>
        <v>-183.58542466632707</v>
      </c>
      <c r="R9986" s="10">
        <f t="shared" ca="1" si="2720"/>
        <v>-425.10031891989712</v>
      </c>
      <c r="S9986" s="10">
        <f t="shared" ca="1" si="2720"/>
        <v>63.065253338749763</v>
      </c>
      <c r="T9986" s="10">
        <f t="shared" ca="1" si="2720"/>
        <v>49.082328745333264</v>
      </c>
      <c r="U9986" s="10">
        <f t="shared" ca="1" si="2720"/>
        <v>18.818711794177858</v>
      </c>
      <c r="V9986" s="10" t="str">
        <f t="shared" ca="1" si="2720"/>
        <v/>
      </c>
      <c r="W9986" s="10" t="str">
        <f t="shared" ca="1" si="2720"/>
        <v/>
      </c>
      <c r="X9986" s="10" t="str">
        <f t="shared" ca="1" si="2720"/>
        <v/>
      </c>
      <c r="Y9986" s="10" t="str">
        <f t="shared" ca="1" si="2720"/>
        <v/>
      </c>
      <c r="Z9986" s="10" t="str">
        <f t="shared" ca="1" si="2720"/>
        <v/>
      </c>
    </row>
    <row r="9987" spans="1:26">
      <c r="A9987" s="4">
        <f t="shared" si="2710"/>
        <v>9974</v>
      </c>
      <c r="B9987" s="5">
        <f t="shared" ca="1" si="2704"/>
        <v>-0.48816408598755501</v>
      </c>
      <c r="C9987" s="32">
        <f t="shared" ca="1" si="2708"/>
        <v>0</v>
      </c>
      <c r="D9987" s="5"/>
      <c r="E9987" s="31">
        <f t="shared" ca="1" si="2709"/>
        <v>0.65098492224907856</v>
      </c>
      <c r="F9987" s="32">
        <f t="shared" ca="1" si="2705"/>
        <v>0</v>
      </c>
      <c r="G9987" s="5"/>
      <c r="H9987" s="10">
        <f t="shared" ca="1" si="2714"/>
        <v>-76.4160602134871</v>
      </c>
      <c r="I9987" s="10">
        <f t="shared" ca="1" si="2715"/>
        <v>350.02883275282642</v>
      </c>
      <c r="J9987" s="10"/>
      <c r="K9987" s="10">
        <f t="shared" ca="1" si="2716"/>
        <v>156.53765282404493</v>
      </c>
      <c r="L9987" s="5"/>
      <c r="M9987" s="10">
        <f t="shared" ca="1" si="2717"/>
        <v>-511.03426017595814</v>
      </c>
      <c r="N9987" s="10">
        <f t="shared" ca="1" si="2718"/>
        <v>358.20213974898388</v>
      </c>
      <c r="O9987" s="10">
        <f t="shared" ca="1" si="2706"/>
        <v>1</v>
      </c>
      <c r="P9987" s="10"/>
      <c r="Q9987" s="10">
        <f t="shared" ca="1" si="2720"/>
        <v>334.82944578601933</v>
      </c>
      <c r="R9987" s="10">
        <f t="shared" ca="1" si="2720"/>
        <v>47.848905117348785</v>
      </c>
      <c r="S9987" s="10">
        <f t="shared" ca="1" si="2720"/>
        <v>-614.41981600936799</v>
      </c>
      <c r="T9987" s="10">
        <f t="shared" ca="1" si="2720"/>
        <v>14.454623814923234</v>
      </c>
      <c r="U9987" s="10">
        <f t="shared" ca="1" si="2720"/>
        <v>-164.7934597763589</v>
      </c>
      <c r="V9987" s="10" t="str">
        <f t="shared" ca="1" si="2720"/>
        <v/>
      </c>
      <c r="W9987" s="10" t="str">
        <f t="shared" ca="1" si="2720"/>
        <v/>
      </c>
      <c r="X9987" s="10" t="str">
        <f t="shared" ca="1" si="2720"/>
        <v/>
      </c>
      <c r="Y9987" s="10" t="str">
        <f t="shared" ca="1" si="2720"/>
        <v/>
      </c>
      <c r="Z9987" s="10" t="str">
        <f t="shared" ca="1" si="2720"/>
        <v/>
      </c>
    </row>
    <row r="9988" spans="1:26">
      <c r="A9988" s="4">
        <f t="shared" si="2710"/>
        <v>9975</v>
      </c>
      <c r="B9988" s="5">
        <f t="shared" ca="1" si="2704"/>
        <v>0.18791035828323141</v>
      </c>
      <c r="C9988" s="32">
        <f t="shared" ca="1" si="2708"/>
        <v>0</v>
      </c>
      <c r="D9988" s="5"/>
      <c r="E9988" s="31">
        <f t="shared" ca="1" si="2709"/>
        <v>0.86009445734714984</v>
      </c>
      <c r="F9988" s="32">
        <f t="shared" ca="1" si="2705"/>
        <v>0</v>
      </c>
      <c r="G9988" s="5"/>
      <c r="H9988" s="10">
        <f t="shared" ca="1" si="2714"/>
        <v>25.159068675100343</v>
      </c>
      <c r="I9988" s="10">
        <f t="shared" ca="1" si="2715"/>
        <v>299.38417616827132</v>
      </c>
      <c r="J9988" s="10"/>
      <c r="K9988" s="10">
        <f t="shared" ca="1" si="2716"/>
        <v>133.88867386000544</v>
      </c>
      <c r="L9988" s="5"/>
      <c r="M9988" s="10">
        <f t="shared" ca="1" si="2717"/>
        <v>-346.57548450493545</v>
      </c>
      <c r="N9988" s="10">
        <f t="shared" ca="1" si="2718"/>
        <v>396.89362185513613</v>
      </c>
      <c r="O9988" s="10">
        <f t="shared" ca="1" si="2706"/>
        <v>1</v>
      </c>
      <c r="P9988" s="10"/>
      <c r="Q9988" s="10">
        <f t="shared" ca="1" si="2720"/>
        <v>-15.926248917941679</v>
      </c>
      <c r="R9988" s="10">
        <f t="shared" ca="1" si="2720"/>
        <v>-98.110217597216533</v>
      </c>
      <c r="S9988" s="10">
        <f t="shared" ca="1" si="2720"/>
        <v>-382.7830522220587</v>
      </c>
      <c r="T9988" s="10">
        <f t="shared" ca="1" si="2720"/>
        <v>387.00972597198785</v>
      </c>
      <c r="U9988" s="10">
        <f t="shared" ca="1" si="2720"/>
        <v>235.60513614073079</v>
      </c>
      <c r="V9988" s="10" t="str">
        <f t="shared" ca="1" si="2720"/>
        <v/>
      </c>
      <c r="W9988" s="10" t="str">
        <f t="shared" ca="1" si="2720"/>
        <v/>
      </c>
      <c r="X9988" s="10" t="str">
        <f t="shared" ca="1" si="2720"/>
        <v/>
      </c>
      <c r="Y9988" s="10" t="str">
        <f t="shared" ca="1" si="2720"/>
        <v/>
      </c>
      <c r="Z9988" s="10" t="str">
        <f t="shared" ca="1" si="2720"/>
        <v/>
      </c>
    </row>
    <row r="9989" spans="1:26">
      <c r="A9989" s="4">
        <f t="shared" si="2710"/>
        <v>9976</v>
      </c>
      <c r="B9989" s="5">
        <f t="shared" ca="1" si="2704"/>
        <v>0.40608473125073474</v>
      </c>
      <c r="C9989" s="32">
        <f t="shared" ca="1" si="2708"/>
        <v>0</v>
      </c>
      <c r="D9989" s="5"/>
      <c r="E9989" s="31">
        <f t="shared" ca="1" si="2709"/>
        <v>0.70546601339026616</v>
      </c>
      <c r="F9989" s="32">
        <f t="shared" ca="1" si="2705"/>
        <v>0</v>
      </c>
      <c r="G9989" s="5"/>
      <c r="H9989" s="10">
        <f t="shared" ca="1" si="2714"/>
        <v>22.327851288991084</v>
      </c>
      <c r="I9989" s="10">
        <f t="shared" ca="1" si="2715"/>
        <v>122.94624602091595</v>
      </c>
      <c r="J9989" s="10"/>
      <c r="K9989" s="10">
        <f t="shared" ca="1" si="2716"/>
        <v>54.983232736236218</v>
      </c>
      <c r="L9989" s="5"/>
      <c r="M9989" s="10">
        <f t="shared" ca="1" si="2717"/>
        <v>-130.330076109483</v>
      </c>
      <c r="N9989" s="10">
        <f t="shared" ca="1" si="2718"/>
        <v>174.9857786874652</v>
      </c>
      <c r="O9989" s="10">
        <f t="shared" ca="1" si="2706"/>
        <v>1</v>
      </c>
      <c r="P9989" s="10"/>
      <c r="Q9989" s="10">
        <f t="shared" ca="1" si="2720"/>
        <v>70.910871750032356</v>
      </c>
      <c r="R9989" s="10">
        <f t="shared" ca="1" si="2720"/>
        <v>-89.428124833634314</v>
      </c>
      <c r="S9989" s="10">
        <f t="shared" ca="1" si="2720"/>
        <v>-80.986970822161538</v>
      </c>
      <c r="T9989" s="10">
        <f t="shared" ca="1" si="2720"/>
        <v>208.23713606071215</v>
      </c>
      <c r="U9989" s="10">
        <f t="shared" ca="1" si="2720"/>
        <v>2.9063442900067744</v>
      </c>
      <c r="V9989" s="10" t="str">
        <f t="shared" ca="1" si="2720"/>
        <v/>
      </c>
      <c r="W9989" s="10" t="str">
        <f t="shared" ca="1" si="2720"/>
        <v/>
      </c>
      <c r="X9989" s="10" t="str">
        <f t="shared" ca="1" si="2720"/>
        <v/>
      </c>
      <c r="Y9989" s="10" t="str">
        <f t="shared" ca="1" si="2720"/>
        <v/>
      </c>
      <c r="Z9989" s="10" t="str">
        <f t="shared" ca="1" si="2720"/>
        <v/>
      </c>
    </row>
    <row r="9990" spans="1:26">
      <c r="A9990" s="4">
        <f t="shared" si="2710"/>
        <v>9977</v>
      </c>
      <c r="B9990" s="5">
        <f t="shared" ca="1" si="2704"/>
        <v>0.29474598454977213</v>
      </c>
      <c r="C9990" s="32">
        <f t="shared" ca="1" si="2708"/>
        <v>0</v>
      </c>
      <c r="D9990" s="5"/>
      <c r="E9990" s="31">
        <f t="shared" ca="1" si="2709"/>
        <v>0.78285230129593397</v>
      </c>
      <c r="F9990" s="32">
        <f t="shared" ca="1" si="2705"/>
        <v>0</v>
      </c>
      <c r="G9990" s="5"/>
      <c r="H9990" s="10">
        <f t="shared" ca="1" si="2714"/>
        <v>35.741301825318523</v>
      </c>
      <c r="I9990" s="10">
        <f t="shared" ca="1" si="2715"/>
        <v>271.14866588540031</v>
      </c>
      <c r="J9990" s="10"/>
      <c r="K9990" s="10">
        <f t="shared" ca="1" si="2716"/>
        <v>121.26136978562666</v>
      </c>
      <c r="L9990" s="5"/>
      <c r="M9990" s="10">
        <f t="shared" ca="1" si="2717"/>
        <v>-300.93423476556416</v>
      </c>
      <c r="N9990" s="10">
        <f t="shared" ca="1" si="2718"/>
        <v>372.41683841620124</v>
      </c>
      <c r="O9990" s="10">
        <f t="shared" ca="1" si="2706"/>
        <v>1</v>
      </c>
      <c r="P9990" s="10"/>
      <c r="Q9990" s="10">
        <f t="shared" ca="1" si="2720"/>
        <v>204.63971403234575</v>
      </c>
      <c r="R9990" s="10">
        <f t="shared" ca="1" si="2720"/>
        <v>-96.662558660618387</v>
      </c>
      <c r="S9990" s="10">
        <f t="shared" ca="1" si="2720"/>
        <v>-286.1876619390747</v>
      </c>
      <c r="T9990" s="10">
        <f t="shared" ca="1" si="2720"/>
        <v>406.11425742121901</v>
      </c>
      <c r="U9990" s="10">
        <f t="shared" ca="1" si="2720"/>
        <v>-49.197241727279035</v>
      </c>
      <c r="V9990" s="10" t="str">
        <f t="shared" ca="1" si="2720"/>
        <v/>
      </c>
      <c r="W9990" s="10" t="str">
        <f t="shared" ca="1" si="2720"/>
        <v/>
      </c>
      <c r="X9990" s="10" t="str">
        <f t="shared" ca="1" si="2720"/>
        <v/>
      </c>
      <c r="Y9990" s="10" t="str">
        <f t="shared" ca="1" si="2720"/>
        <v/>
      </c>
      <c r="Z9990" s="10" t="str">
        <f t="shared" ca="1" si="2720"/>
        <v/>
      </c>
    </row>
    <row r="9991" spans="1:26">
      <c r="A9991" s="4">
        <f t="shared" si="2710"/>
        <v>9978</v>
      </c>
      <c r="B9991" s="5">
        <f t="shared" ca="1" si="2704"/>
        <v>-1.6433960990364385</v>
      </c>
      <c r="C9991" s="32">
        <f t="shared" ca="1" si="2708"/>
        <v>0</v>
      </c>
      <c r="D9991" s="5"/>
      <c r="E9991" s="31">
        <f t="shared" ca="1" si="2709"/>
        <v>0.17564593384514449</v>
      </c>
      <c r="F9991" s="32">
        <f t="shared" ca="1" si="2705"/>
        <v>0</v>
      </c>
      <c r="G9991" s="5"/>
      <c r="H9991" s="10">
        <f t="shared" ca="1" si="2714"/>
        <v>-185.57307077816827</v>
      </c>
      <c r="I9991" s="10">
        <f t="shared" ca="1" si="2715"/>
        <v>252.49786177334929</v>
      </c>
      <c r="J9991" s="10"/>
      <c r="K9991" s="10">
        <f t="shared" ca="1" si="2716"/>
        <v>112.92047661971091</v>
      </c>
      <c r="L9991" s="5"/>
      <c r="M9991" s="10">
        <f t="shared" ca="1" si="2717"/>
        <v>-499.09057536556645</v>
      </c>
      <c r="N9991" s="10">
        <f t="shared" ca="1" si="2718"/>
        <v>127.94443380922993</v>
      </c>
      <c r="O9991" s="10">
        <f t="shared" ca="1" si="2706"/>
        <v>1</v>
      </c>
      <c r="P9991" s="10"/>
      <c r="Q9991" s="10">
        <f t="shared" ca="1" si="2720"/>
        <v>29.835781959489665</v>
      </c>
      <c r="R9991" s="10">
        <f t="shared" ca="1" si="2720"/>
        <v>-424.60285725997619</v>
      </c>
      <c r="S9991" s="10">
        <f t="shared" ca="1" si="2720"/>
        <v>-40.222138775931519</v>
      </c>
      <c r="T9991" s="10">
        <f t="shared" ca="1" si="2720"/>
        <v>-494.37806109992459</v>
      </c>
      <c r="U9991" s="10">
        <f t="shared" ca="1" si="2720"/>
        <v>1.5019212855013921</v>
      </c>
      <c r="V9991" s="10" t="str">
        <f t="shared" ca="1" si="2720"/>
        <v/>
      </c>
      <c r="W9991" s="10" t="str">
        <f t="shared" ca="1" si="2720"/>
        <v/>
      </c>
      <c r="X9991" s="10" t="str">
        <f t="shared" ca="1" si="2720"/>
        <v/>
      </c>
      <c r="Y9991" s="10" t="str">
        <f t="shared" ca="1" si="2720"/>
        <v/>
      </c>
      <c r="Z9991" s="10" t="str">
        <f t="shared" ca="1" si="2720"/>
        <v/>
      </c>
    </row>
    <row r="9992" spans="1:26">
      <c r="A9992" s="4">
        <f t="shared" si="2710"/>
        <v>9979</v>
      </c>
      <c r="B9992" s="5">
        <f t="shared" ca="1" si="2704"/>
        <v>-0.68374947531713748</v>
      </c>
      <c r="C9992" s="32">
        <f t="shared" ca="1" si="2708"/>
        <v>0</v>
      </c>
      <c r="D9992" s="5"/>
      <c r="E9992" s="31">
        <f t="shared" ca="1" si="2709"/>
        <v>0.53168771357069833</v>
      </c>
      <c r="F9992" s="32">
        <f t="shared" ca="1" si="2705"/>
        <v>0</v>
      </c>
      <c r="G9992" s="5"/>
      <c r="H9992" s="10">
        <f t="shared" ca="1" si="2714"/>
        <v>-112.30107790450445</v>
      </c>
      <c r="I9992" s="10">
        <f t="shared" ca="1" si="2715"/>
        <v>367.25855478645911</v>
      </c>
      <c r="J9992" s="10"/>
      <c r="K9992" s="10">
        <f t="shared" ca="1" si="2716"/>
        <v>164.24301876417067</v>
      </c>
      <c r="L9992" s="5"/>
      <c r="M9992" s="10">
        <f t="shared" ca="1" si="2717"/>
        <v>-568.31280341519539</v>
      </c>
      <c r="N9992" s="10">
        <f t="shared" ca="1" si="2718"/>
        <v>343.71064760618651</v>
      </c>
      <c r="O9992" s="10">
        <f t="shared" ca="1" si="2706"/>
        <v>1</v>
      </c>
      <c r="P9992" s="10"/>
      <c r="Q9992" s="10">
        <f t="shared" ca="1" si="2720"/>
        <v>-757.51511452672048</v>
      </c>
      <c r="R9992" s="10">
        <f t="shared" ca="1" si="2720"/>
        <v>104.88493266124421</v>
      </c>
      <c r="S9992" s="10">
        <f t="shared" ca="1" si="2720"/>
        <v>11.822550371891806</v>
      </c>
      <c r="T9992" s="10">
        <f t="shared" ca="1" si="2720"/>
        <v>-45.374908629004679</v>
      </c>
      <c r="U9992" s="10">
        <f t="shared" ca="1" si="2720"/>
        <v>124.67715060006692</v>
      </c>
      <c r="V9992" s="10" t="str">
        <f t="shared" ca="1" si="2720"/>
        <v/>
      </c>
      <c r="W9992" s="10" t="str">
        <f t="shared" ca="1" si="2720"/>
        <v/>
      </c>
      <c r="X9992" s="10" t="str">
        <f t="shared" ca="1" si="2720"/>
        <v/>
      </c>
      <c r="Y9992" s="10" t="str">
        <f t="shared" ca="1" si="2720"/>
        <v/>
      </c>
      <c r="Z9992" s="10" t="str">
        <f t="shared" ca="1" si="2720"/>
        <v/>
      </c>
    </row>
    <row r="9993" spans="1:26">
      <c r="A9993" s="4">
        <f t="shared" si="2710"/>
        <v>9980</v>
      </c>
      <c r="B9993" s="5">
        <f t="shared" ca="1" si="2704"/>
        <v>8.5879320737090051E-2</v>
      </c>
      <c r="C9993" s="32">
        <f t="shared" ca="1" si="2708"/>
        <v>0</v>
      </c>
      <c r="D9993" s="5"/>
      <c r="E9993" s="31">
        <f t="shared" ca="1" si="2709"/>
        <v>0.93568928418323716</v>
      </c>
      <c r="F9993" s="32">
        <f t="shared" ca="1" si="2705"/>
        <v>0</v>
      </c>
      <c r="G9993" s="5"/>
      <c r="H9993" s="10">
        <f t="shared" ca="1" si="2714"/>
        <v>13.646526839174419</v>
      </c>
      <c r="I9993" s="10">
        <f t="shared" ca="1" si="2715"/>
        <v>355.31908505175841</v>
      </c>
      <c r="J9993" s="10"/>
      <c r="K9993" s="10">
        <f t="shared" ca="1" si="2716"/>
        <v>158.90352557575224</v>
      </c>
      <c r="L9993" s="5"/>
      <c r="M9993" s="10">
        <f t="shared" ca="1" si="2717"/>
        <v>-427.54038894429516</v>
      </c>
      <c r="N9993" s="10">
        <f t="shared" ca="1" si="2718"/>
        <v>454.83344262264404</v>
      </c>
      <c r="O9993" s="10">
        <f t="shared" ca="1" si="2706"/>
        <v>1</v>
      </c>
      <c r="P9993" s="10"/>
      <c r="Q9993" s="10">
        <f t="shared" ca="1" si="2720"/>
        <v>453.27444908803534</v>
      </c>
      <c r="R9993" s="10">
        <f t="shared" ca="1" si="2720"/>
        <v>-236.75695769280992</v>
      </c>
      <c r="S9993" s="10">
        <f t="shared" ca="1" si="2720"/>
        <v>218.90773759979214</v>
      </c>
      <c r="T9993" s="10">
        <f t="shared" ca="1" si="2720"/>
        <v>70.461142612715989</v>
      </c>
      <c r="U9993" s="10">
        <f t="shared" ca="1" si="2720"/>
        <v>-437.65373741186147</v>
      </c>
      <c r="V9993" s="10" t="str">
        <f t="shared" ca="1" si="2720"/>
        <v/>
      </c>
      <c r="W9993" s="10" t="str">
        <f t="shared" ca="1" si="2720"/>
        <v/>
      </c>
      <c r="X9993" s="10" t="str">
        <f t="shared" ca="1" si="2720"/>
        <v/>
      </c>
      <c r="Y9993" s="10" t="str">
        <f t="shared" ca="1" si="2720"/>
        <v/>
      </c>
      <c r="Z9993" s="10" t="str">
        <f t="shared" ca="1" si="2720"/>
        <v/>
      </c>
    </row>
    <row r="9994" spans="1:26">
      <c r="A9994" s="4">
        <f t="shared" si="2710"/>
        <v>9981</v>
      </c>
      <c r="B9994" s="5">
        <f t="shared" ca="1" si="2704"/>
        <v>-0.40913492044087518</v>
      </c>
      <c r="C9994" s="32">
        <f t="shared" ca="1" si="2708"/>
        <v>0</v>
      </c>
      <c r="D9994" s="5"/>
      <c r="E9994" s="31">
        <f t="shared" ca="1" si="2709"/>
        <v>0.70339967368942724</v>
      </c>
      <c r="F9994" s="32">
        <f t="shared" ca="1" si="2705"/>
        <v>0</v>
      </c>
      <c r="G9994" s="5"/>
      <c r="H9994" s="10">
        <f t="shared" ca="1" si="2714"/>
        <v>-75.732591557300822</v>
      </c>
      <c r="I9994" s="10">
        <f t="shared" ca="1" si="2715"/>
        <v>413.90557093457238</v>
      </c>
      <c r="J9994" s="10"/>
      <c r="K9994" s="10">
        <f t="shared" ca="1" si="2716"/>
        <v>185.104198575113</v>
      </c>
      <c r="L9994" s="5"/>
      <c r="M9994" s="10">
        <f t="shared" ca="1" si="2717"/>
        <v>-589.66423764273361</v>
      </c>
      <c r="N9994" s="10">
        <f t="shared" ca="1" si="2718"/>
        <v>438.19905452813202</v>
      </c>
      <c r="O9994" s="10">
        <f t="shared" ca="1" si="2706"/>
        <v>1</v>
      </c>
      <c r="P9994" s="10"/>
      <c r="Q9994" s="10">
        <f t="shared" ref="Q9994:Z10003" ca="1" si="2721">IF(Q$3&lt;=$C$3,NORMINV(RAND(),$B$7,$B$8),"")</f>
        <v>260.7398556796266</v>
      </c>
      <c r="R9994" s="10">
        <f t="shared" ca="1" si="2721"/>
        <v>410.34322665022137</v>
      </c>
      <c r="S9994" s="10">
        <f t="shared" ca="1" si="2721"/>
        <v>-309.08172603794816</v>
      </c>
      <c r="T9994" s="10">
        <f t="shared" ca="1" si="2721"/>
        <v>-138.21338218475248</v>
      </c>
      <c r="U9994" s="10">
        <f t="shared" ca="1" si="2721"/>
        <v>-602.45093189365139</v>
      </c>
      <c r="V9994" s="10" t="str">
        <f t="shared" ca="1" si="2721"/>
        <v/>
      </c>
      <c r="W9994" s="10" t="str">
        <f t="shared" ca="1" si="2721"/>
        <v/>
      </c>
      <c r="X9994" s="10" t="str">
        <f t="shared" ca="1" si="2721"/>
        <v/>
      </c>
      <c r="Y9994" s="10" t="str">
        <f t="shared" ca="1" si="2721"/>
        <v/>
      </c>
      <c r="Z9994" s="10" t="str">
        <f t="shared" ca="1" si="2721"/>
        <v/>
      </c>
    </row>
    <row r="9995" spans="1:26">
      <c r="A9995" s="4">
        <f t="shared" si="2710"/>
        <v>9982</v>
      </c>
      <c r="B9995" s="5">
        <f t="shared" ca="1" si="2704"/>
        <v>0.2504166827110163</v>
      </c>
      <c r="C9995" s="32">
        <f t="shared" ca="1" si="2708"/>
        <v>0</v>
      </c>
      <c r="D9995" s="5"/>
      <c r="E9995" s="31">
        <f t="shared" ca="1" si="2709"/>
        <v>0.81460140006852477</v>
      </c>
      <c r="F9995" s="32">
        <f t="shared" ca="1" si="2705"/>
        <v>0</v>
      </c>
      <c r="G9995" s="5"/>
      <c r="H9995" s="10">
        <f t="shared" ca="1" si="2714"/>
        <v>39.405489589024441</v>
      </c>
      <c r="I9995" s="10">
        <f t="shared" ca="1" si="2715"/>
        <v>351.86694613873914</v>
      </c>
      <c r="J9995" s="10"/>
      <c r="K9995" s="10">
        <f t="shared" ca="1" si="2716"/>
        <v>157.35968212029556</v>
      </c>
      <c r="L9995" s="5"/>
      <c r="M9995" s="10">
        <f t="shared" ca="1" si="2717"/>
        <v>-397.49502958935079</v>
      </c>
      <c r="N9995" s="10">
        <f t="shared" ca="1" si="2718"/>
        <v>476.3060087673997</v>
      </c>
      <c r="O9995" s="10">
        <f t="shared" ca="1" si="2706"/>
        <v>1</v>
      </c>
      <c r="P9995" s="10"/>
      <c r="Q9995" s="10">
        <f t="shared" ca="1" si="2721"/>
        <v>314.58747558095519</v>
      </c>
      <c r="R9995" s="10">
        <f t="shared" ca="1" si="2721"/>
        <v>-270.11189484424699</v>
      </c>
      <c r="S9995" s="10">
        <f t="shared" ca="1" si="2721"/>
        <v>-409.85131103218117</v>
      </c>
      <c r="T9995" s="10">
        <f t="shared" ca="1" si="2721"/>
        <v>330.9654015629568</v>
      </c>
      <c r="U9995" s="10">
        <f t="shared" ca="1" si="2721"/>
        <v>231.4377766776384</v>
      </c>
      <c r="V9995" s="10" t="str">
        <f t="shared" ca="1" si="2721"/>
        <v/>
      </c>
      <c r="W9995" s="10" t="str">
        <f t="shared" ca="1" si="2721"/>
        <v/>
      </c>
      <c r="X9995" s="10" t="str">
        <f t="shared" ca="1" si="2721"/>
        <v/>
      </c>
      <c r="Y9995" s="10" t="str">
        <f t="shared" ca="1" si="2721"/>
        <v/>
      </c>
      <c r="Z9995" s="10" t="str">
        <f t="shared" ca="1" si="2721"/>
        <v/>
      </c>
    </row>
    <row r="9996" spans="1:26">
      <c r="A9996" s="4">
        <f t="shared" si="2710"/>
        <v>9983</v>
      </c>
      <c r="B9996" s="5">
        <f t="shared" ca="1" si="2704"/>
        <v>2.6502205575872488</v>
      </c>
      <c r="C9996" s="32">
        <f t="shared" ca="1" si="2708"/>
        <v>0</v>
      </c>
      <c r="D9996" s="5"/>
      <c r="E9996" s="31">
        <f t="shared" ca="1" si="2709"/>
        <v>5.6968669606947041E-2</v>
      </c>
      <c r="F9996" s="32">
        <f t="shared" ca="1" si="2705"/>
        <v>0</v>
      </c>
      <c r="G9996" s="5"/>
      <c r="H9996" s="10">
        <f t="shared" ca="1" si="2714"/>
        <v>222.01879488913556</v>
      </c>
      <c r="I9996" s="10">
        <f t="shared" ca="1" si="2715"/>
        <v>187.32369886476752</v>
      </c>
      <c r="J9996" s="10"/>
      <c r="K9996" s="10">
        <f t="shared" ca="1" si="2716"/>
        <v>83.773704891664067</v>
      </c>
      <c r="L9996" s="5"/>
      <c r="M9996" s="10">
        <f t="shared" ca="1" si="2717"/>
        <v>-10.574298001609549</v>
      </c>
      <c r="N9996" s="10">
        <f t="shared" ca="1" si="2718"/>
        <v>454.6118877798807</v>
      </c>
      <c r="O9996" s="10">
        <f t="shared" ca="1" si="2706"/>
        <v>1</v>
      </c>
      <c r="P9996" s="10"/>
      <c r="Q9996" s="10">
        <f t="shared" ca="1" si="2721"/>
        <v>153.75511218367456</v>
      </c>
      <c r="R9996" s="10">
        <f t="shared" ca="1" si="2721"/>
        <v>243.40260571941297</v>
      </c>
      <c r="S9996" s="10">
        <f t="shared" ca="1" si="2721"/>
        <v>82.116635937846539</v>
      </c>
      <c r="T9996" s="10">
        <f t="shared" ca="1" si="2721"/>
        <v>93.794042266438865</v>
      </c>
      <c r="U9996" s="10">
        <f t="shared" ca="1" si="2721"/>
        <v>537.02557833830497</v>
      </c>
      <c r="V9996" s="10" t="str">
        <f t="shared" ca="1" si="2721"/>
        <v/>
      </c>
      <c r="W9996" s="10" t="str">
        <f t="shared" ca="1" si="2721"/>
        <v/>
      </c>
      <c r="X9996" s="10" t="str">
        <f t="shared" ca="1" si="2721"/>
        <v/>
      </c>
      <c r="Y9996" s="10" t="str">
        <f t="shared" ca="1" si="2721"/>
        <v/>
      </c>
      <c r="Z9996" s="10" t="str">
        <f t="shared" ca="1" si="2721"/>
        <v/>
      </c>
    </row>
    <row r="9997" spans="1:26">
      <c r="A9997" s="4">
        <f t="shared" si="2710"/>
        <v>9984</v>
      </c>
      <c r="B9997" s="5">
        <f t="shared" ca="1" si="2704"/>
        <v>-0.59489045630250592</v>
      </c>
      <c r="C9997" s="32">
        <f t="shared" ca="1" si="2708"/>
        <v>0</v>
      </c>
      <c r="D9997" s="5"/>
      <c r="E9997" s="31">
        <f t="shared" ca="1" si="2709"/>
        <v>0.58393600330387008</v>
      </c>
      <c r="F9997" s="32">
        <f t="shared" ca="1" si="2705"/>
        <v>0</v>
      </c>
      <c r="G9997" s="5"/>
      <c r="H9997" s="10">
        <f t="shared" ca="1" si="2714"/>
        <v>-76.684631221931795</v>
      </c>
      <c r="I9997" s="10">
        <f t="shared" ca="1" si="2715"/>
        <v>288.24138364483616</v>
      </c>
      <c r="J9997" s="10"/>
      <c r="K9997" s="10">
        <f t="shared" ca="1" si="2716"/>
        <v>128.90546555168996</v>
      </c>
      <c r="L9997" s="5"/>
      <c r="M9997" s="10">
        <f t="shared" ca="1" si="2717"/>
        <v>-434.58358008616409</v>
      </c>
      <c r="N9997" s="10">
        <f t="shared" ca="1" si="2718"/>
        <v>281.2143176423005</v>
      </c>
      <c r="O9997" s="10">
        <f t="shared" ca="1" si="2706"/>
        <v>1</v>
      </c>
      <c r="P9997" s="10"/>
      <c r="Q9997" s="10">
        <f t="shared" ca="1" si="2721"/>
        <v>-280.9695479554187</v>
      </c>
      <c r="R9997" s="10">
        <f t="shared" ca="1" si="2721"/>
        <v>137.74467149171699</v>
      </c>
      <c r="S9997" s="10">
        <f t="shared" ca="1" si="2721"/>
        <v>-47.161416956192397</v>
      </c>
      <c r="T9997" s="10">
        <f t="shared" ca="1" si="2721"/>
        <v>252.02263401160761</v>
      </c>
      <c r="U9997" s="10">
        <f t="shared" ca="1" si="2721"/>
        <v>-445.05949670137244</v>
      </c>
      <c r="V9997" s="10" t="str">
        <f t="shared" ca="1" si="2721"/>
        <v/>
      </c>
      <c r="W9997" s="10" t="str">
        <f t="shared" ca="1" si="2721"/>
        <v/>
      </c>
      <c r="X9997" s="10" t="str">
        <f t="shared" ca="1" si="2721"/>
        <v/>
      </c>
      <c r="Y9997" s="10" t="str">
        <f t="shared" ca="1" si="2721"/>
        <v/>
      </c>
      <c r="Z9997" s="10" t="str">
        <f t="shared" ca="1" si="2721"/>
        <v/>
      </c>
    </row>
    <row r="9998" spans="1:26">
      <c r="A9998" s="4">
        <f t="shared" si="2710"/>
        <v>9985</v>
      </c>
      <c r="B9998" s="5">
        <f t="shared" ref="B9998:B10013" ca="1" si="2722">(H9998-$B$7)/K9998</f>
        <v>0.28294326580609269</v>
      </c>
      <c r="C9998" s="32">
        <f t="shared" ca="1" si="2708"/>
        <v>0</v>
      </c>
      <c r="D9998" s="5"/>
      <c r="E9998" s="31">
        <f t="shared" ca="1" si="2709"/>
        <v>0.79125903988673818</v>
      </c>
      <c r="F9998" s="32">
        <f t="shared" ref="F9998:F10013" ca="1" si="2723">IF(E9998&lt;E$12,1,0)</f>
        <v>0</v>
      </c>
      <c r="G9998" s="5"/>
      <c r="H9998" s="10">
        <f t="shared" ca="1" si="2714"/>
        <v>38.506218495291925</v>
      </c>
      <c r="I9998" s="10">
        <f t="shared" ca="1" si="2715"/>
        <v>304.31020108087813</v>
      </c>
      <c r="J9998" s="10"/>
      <c r="K9998" s="10">
        <f t="shared" ca="1" si="2716"/>
        <v>136.09165917269468</v>
      </c>
      <c r="L9998" s="5"/>
      <c r="M9998" s="10">
        <f t="shared" ca="1" si="2717"/>
        <v>-339.34480247298251</v>
      </c>
      <c r="N9998" s="10">
        <f t="shared" ca="1" si="2718"/>
        <v>416.35723946356637</v>
      </c>
      <c r="O9998" s="10">
        <f t="shared" ref="O9998:O10013" ca="1" si="2724">IF(AND(N9998&gt;$B$7,$B$7&gt;M9998),1,0)</f>
        <v>1</v>
      </c>
      <c r="P9998" s="10"/>
      <c r="Q9998" s="10">
        <f t="shared" ca="1" si="2721"/>
        <v>-470.87932224835509</v>
      </c>
      <c r="R9998" s="10">
        <f t="shared" ca="1" si="2721"/>
        <v>190.85913236519147</v>
      </c>
      <c r="S9998" s="10">
        <f t="shared" ca="1" si="2721"/>
        <v>-14.257330573949137</v>
      </c>
      <c r="T9998" s="10">
        <f t="shared" ca="1" si="2721"/>
        <v>221.23101820071528</v>
      </c>
      <c r="U9998" s="10">
        <f t="shared" ca="1" si="2721"/>
        <v>265.57759473285716</v>
      </c>
      <c r="V9998" s="10" t="str">
        <f t="shared" ca="1" si="2721"/>
        <v/>
      </c>
      <c r="W9998" s="10" t="str">
        <f t="shared" ca="1" si="2721"/>
        <v/>
      </c>
      <c r="X9998" s="10" t="str">
        <f t="shared" ca="1" si="2721"/>
        <v/>
      </c>
      <c r="Y9998" s="10" t="str">
        <f t="shared" ca="1" si="2721"/>
        <v/>
      </c>
      <c r="Z9998" s="10" t="str">
        <f t="shared" ca="1" si="2721"/>
        <v/>
      </c>
    </row>
    <row r="9999" spans="1:26">
      <c r="A9999" s="4">
        <f t="shared" si="2710"/>
        <v>9986</v>
      </c>
      <c r="B9999" s="5">
        <f t="shared" ca="1" si="2722"/>
        <v>-1.0540752845597465</v>
      </c>
      <c r="C9999" s="32">
        <f t="shared" ref="C9999:C10013" ca="1" si="2725">IF(ABS(B9999)&gt;$M$7,1,0)</f>
        <v>0</v>
      </c>
      <c r="D9999" s="5"/>
      <c r="E9999" s="31">
        <f t="shared" ref="E9999:E10013" ca="1" si="2726">2*TDIST(ABS(B9999),$C$3-1,1)</f>
        <v>0.35130802058103239</v>
      </c>
      <c r="F9999" s="32">
        <f t="shared" ca="1" si="2723"/>
        <v>0</v>
      </c>
      <c r="G9999" s="5"/>
      <c r="H9999" s="10">
        <f t="shared" ca="1" si="2714"/>
        <v>-52.61946851758497</v>
      </c>
      <c r="I9999" s="10">
        <f t="shared" ca="1" si="2715"/>
        <v>111.62457774007405</v>
      </c>
      <c r="J9999" s="10"/>
      <c r="K9999" s="10">
        <f t="shared" ca="1" si="2716"/>
        <v>49.920028757303079</v>
      </c>
      <c r="L9999" s="5"/>
      <c r="M9999" s="10">
        <f t="shared" ca="1" si="2717"/>
        <v>-191.21968801213217</v>
      </c>
      <c r="N9999" s="10">
        <f t="shared" ca="1" si="2718"/>
        <v>85.980750976962213</v>
      </c>
      <c r="O9999" s="10">
        <f t="shared" ca="1" si="2724"/>
        <v>1</v>
      </c>
      <c r="P9999" s="10"/>
      <c r="Q9999" s="10">
        <f t="shared" ca="1" si="2721"/>
        <v>84.203681681839399</v>
      </c>
      <c r="R9999" s="10">
        <f t="shared" ca="1" si="2721"/>
        <v>-137.41932159763468</v>
      </c>
      <c r="S9999" s="10">
        <f t="shared" ca="1" si="2721"/>
        <v>-177.45853771772116</v>
      </c>
      <c r="T9999" s="10">
        <f t="shared" ca="1" si="2721"/>
        <v>-69.562938500701804</v>
      </c>
      <c r="U9999" s="10">
        <f t="shared" ca="1" si="2721"/>
        <v>37.139773546293377</v>
      </c>
      <c r="V9999" s="10" t="str">
        <f t="shared" ca="1" si="2721"/>
        <v/>
      </c>
      <c r="W9999" s="10" t="str">
        <f t="shared" ca="1" si="2721"/>
        <v/>
      </c>
      <c r="X9999" s="10" t="str">
        <f t="shared" ca="1" si="2721"/>
        <v/>
      </c>
      <c r="Y9999" s="10" t="str">
        <f t="shared" ca="1" si="2721"/>
        <v/>
      </c>
      <c r="Z9999" s="10" t="str">
        <f t="shared" ca="1" si="2721"/>
        <v/>
      </c>
    </row>
    <row r="10000" spans="1:26">
      <c r="A10000" s="4">
        <f t="shared" si="2710"/>
        <v>9987</v>
      </c>
      <c r="B10000" s="5">
        <f t="shared" ca="1" si="2722"/>
        <v>1.1437580236731557</v>
      </c>
      <c r="C10000" s="32">
        <f t="shared" ca="1" si="2725"/>
        <v>0</v>
      </c>
      <c r="D10000" s="5"/>
      <c r="E10000" s="31">
        <f t="shared" ca="1" si="2726"/>
        <v>0.31652163127478966</v>
      </c>
      <c r="F10000" s="32">
        <f t="shared" ca="1" si="2723"/>
        <v>0</v>
      </c>
      <c r="G10000" s="5"/>
      <c r="H10000" s="10">
        <f t="shared" ca="1" si="2714"/>
        <v>172.15045955895533</v>
      </c>
      <c r="I10000" s="10">
        <f t="shared" ca="1" si="2715"/>
        <v>336.55731541486824</v>
      </c>
      <c r="J10000" s="10"/>
      <c r="K10000" s="10">
        <f t="shared" ca="1" si="2716"/>
        <v>150.51300711849663</v>
      </c>
      <c r="L10000" s="5"/>
      <c r="M10000" s="10">
        <f t="shared" ca="1" si="2717"/>
        <v>-245.74064232379521</v>
      </c>
      <c r="N10000" s="10">
        <f t="shared" ca="1" si="2718"/>
        <v>590.04156144170588</v>
      </c>
      <c r="O10000" s="10">
        <f t="shared" ca="1" si="2724"/>
        <v>1</v>
      </c>
      <c r="P10000" s="10"/>
      <c r="Q10000" s="10">
        <f t="shared" ca="1" si="2721"/>
        <v>269.74405211708148</v>
      </c>
      <c r="R10000" s="10">
        <f t="shared" ca="1" si="2721"/>
        <v>-258.09067060969397</v>
      </c>
      <c r="S10000" s="10">
        <f t="shared" ca="1" si="2721"/>
        <v>-0.35293232731513213</v>
      </c>
      <c r="T10000" s="10">
        <f t="shared" ca="1" si="2721"/>
        <v>649.56499546920418</v>
      </c>
      <c r="U10000" s="10">
        <f t="shared" ca="1" si="2721"/>
        <v>199.88685314550011</v>
      </c>
      <c r="V10000" s="10" t="str">
        <f t="shared" ca="1" si="2721"/>
        <v/>
      </c>
      <c r="W10000" s="10" t="str">
        <f t="shared" ca="1" si="2721"/>
        <v/>
      </c>
      <c r="X10000" s="10" t="str">
        <f t="shared" ca="1" si="2721"/>
        <v/>
      </c>
      <c r="Y10000" s="10" t="str">
        <f t="shared" ca="1" si="2721"/>
        <v/>
      </c>
      <c r="Z10000" s="10" t="str">
        <f t="shared" ca="1" si="2721"/>
        <v/>
      </c>
    </row>
    <row r="10001" spans="1:26">
      <c r="A10001" s="4">
        <f t="shared" si="2710"/>
        <v>9988</v>
      </c>
      <c r="B10001" s="5">
        <f t="shared" ca="1" si="2722"/>
        <v>2.7741164410300114</v>
      </c>
      <c r="C10001" s="32">
        <f t="shared" ca="1" si="2725"/>
        <v>0</v>
      </c>
      <c r="D10001" s="5"/>
      <c r="E10001" s="31">
        <f t="shared" ca="1" si="2726"/>
        <v>5.0119302901427742E-2</v>
      </c>
      <c r="F10001" s="32">
        <f t="shared" ca="1" si="2723"/>
        <v>0</v>
      </c>
      <c r="G10001" s="5"/>
      <c r="H10001" s="10">
        <f t="shared" ca="1" si="2714"/>
        <v>314.26463373885861</v>
      </c>
      <c r="I10001" s="10">
        <f t="shared" ca="1" si="2715"/>
        <v>253.31203606696749</v>
      </c>
      <c r="J10001" s="10"/>
      <c r="K10001" s="10">
        <f t="shared" ca="1" si="2716"/>
        <v>113.28458643292355</v>
      </c>
      <c r="L10001" s="5"/>
      <c r="M10001" s="10">
        <f t="shared" ca="1" si="2717"/>
        <v>-0.26380175718827559</v>
      </c>
      <c r="N10001" s="10">
        <f t="shared" ca="1" si="2718"/>
        <v>628.79306923490549</v>
      </c>
      <c r="O10001" s="10">
        <f t="shared" ca="1" si="2724"/>
        <v>1</v>
      </c>
      <c r="P10001" s="10"/>
      <c r="Q10001" s="10">
        <f t="shared" ca="1" si="2721"/>
        <v>281.02720600858669</v>
      </c>
      <c r="R10001" s="10">
        <f t="shared" ca="1" si="2721"/>
        <v>461.36572851794654</v>
      </c>
      <c r="S10001" s="10">
        <f t="shared" ca="1" si="2721"/>
        <v>536.6339268507619</v>
      </c>
      <c r="T10001" s="10">
        <f t="shared" ca="1" si="2721"/>
        <v>399.08103755255883</v>
      </c>
      <c r="U10001" s="10">
        <f t="shared" ca="1" si="2721"/>
        <v>-106.78473023556074</v>
      </c>
      <c r="V10001" s="10" t="str">
        <f t="shared" ca="1" si="2721"/>
        <v/>
      </c>
      <c r="W10001" s="10" t="str">
        <f t="shared" ca="1" si="2721"/>
        <v/>
      </c>
      <c r="X10001" s="10" t="str">
        <f t="shared" ca="1" si="2721"/>
        <v/>
      </c>
      <c r="Y10001" s="10" t="str">
        <f t="shared" ca="1" si="2721"/>
        <v/>
      </c>
      <c r="Z10001" s="10" t="str">
        <f t="shared" ca="1" si="2721"/>
        <v/>
      </c>
    </row>
    <row r="10002" spans="1:26">
      <c r="A10002" s="4">
        <f t="shared" si="2710"/>
        <v>9989</v>
      </c>
      <c r="B10002" s="5">
        <f t="shared" ca="1" si="2722"/>
        <v>1.3460093391874697</v>
      </c>
      <c r="C10002" s="32">
        <f t="shared" ca="1" si="2725"/>
        <v>0</v>
      </c>
      <c r="D10002" s="5"/>
      <c r="E10002" s="31">
        <f t="shared" ca="1" si="2726"/>
        <v>0.24952449220780293</v>
      </c>
      <c r="F10002" s="32">
        <f t="shared" ca="1" si="2723"/>
        <v>0</v>
      </c>
      <c r="G10002" s="5"/>
      <c r="H10002" s="10">
        <f t="shared" ca="1" si="2714"/>
        <v>100.07439194714161</v>
      </c>
      <c r="I10002" s="10">
        <f t="shared" ca="1" si="2715"/>
        <v>166.24932434410061</v>
      </c>
      <c r="J10002" s="10"/>
      <c r="K10002" s="10">
        <f t="shared" ca="1" si="2716"/>
        <v>74.348958089363919</v>
      </c>
      <c r="L10002" s="5"/>
      <c r="M10002" s="10">
        <f t="shared" ca="1" si="2717"/>
        <v>-106.35140881662869</v>
      </c>
      <c r="N10002" s="10">
        <f t="shared" ca="1" si="2718"/>
        <v>306.5001927109119</v>
      </c>
      <c r="O10002" s="10">
        <f t="shared" ca="1" si="2724"/>
        <v>1</v>
      </c>
      <c r="P10002" s="10"/>
      <c r="Q10002" s="10">
        <f t="shared" ca="1" si="2721"/>
        <v>240.05059946817187</v>
      </c>
      <c r="R10002" s="10">
        <f t="shared" ca="1" si="2721"/>
        <v>-71.751559290629302</v>
      </c>
      <c r="S10002" s="10">
        <f t="shared" ca="1" si="2721"/>
        <v>-61.860363211704133</v>
      </c>
      <c r="T10002" s="10">
        <f t="shared" ca="1" si="2721"/>
        <v>106.30580568903437</v>
      </c>
      <c r="U10002" s="10">
        <f t="shared" ca="1" si="2721"/>
        <v>287.62747708083526</v>
      </c>
      <c r="V10002" s="10" t="str">
        <f t="shared" ca="1" si="2721"/>
        <v/>
      </c>
      <c r="W10002" s="10" t="str">
        <f t="shared" ca="1" si="2721"/>
        <v/>
      </c>
      <c r="X10002" s="10" t="str">
        <f t="shared" ca="1" si="2721"/>
        <v/>
      </c>
      <c r="Y10002" s="10" t="str">
        <f t="shared" ca="1" si="2721"/>
        <v/>
      </c>
      <c r="Z10002" s="10" t="str">
        <f t="shared" ca="1" si="2721"/>
        <v/>
      </c>
    </row>
    <row r="10003" spans="1:26">
      <c r="A10003" s="4">
        <f t="shared" si="2710"/>
        <v>9990</v>
      </c>
      <c r="B10003" s="5">
        <f t="shared" ca="1" si="2722"/>
        <v>3.4553383015236312</v>
      </c>
      <c r="C10003" s="32">
        <f t="shared" ca="1" si="2725"/>
        <v>1</v>
      </c>
      <c r="D10003" s="5"/>
      <c r="E10003" s="31">
        <f t="shared" ca="1" si="2726"/>
        <v>2.5927788630619314E-2</v>
      </c>
      <c r="F10003" s="32">
        <f t="shared" ca="1" si="2723"/>
        <v>1</v>
      </c>
      <c r="G10003" s="5"/>
      <c r="H10003" s="10">
        <f t="shared" ca="1" si="2714"/>
        <v>219.79690299830744</v>
      </c>
      <c r="I10003" s="10">
        <f t="shared" ca="1" si="2715"/>
        <v>142.2381177933936</v>
      </c>
      <c r="J10003" s="10"/>
      <c r="K10003" s="10">
        <f t="shared" ca="1" si="2716"/>
        <v>63.610820075530093</v>
      </c>
      <c r="L10003" s="5"/>
      <c r="M10003" s="10">
        <f t="shared" ca="1" si="2717"/>
        <v>43.184952961984408</v>
      </c>
      <c r="N10003" s="10">
        <f t="shared" ca="1" si="2718"/>
        <v>396.40885303463051</v>
      </c>
      <c r="O10003" s="10">
        <f t="shared" ca="1" si="2724"/>
        <v>0</v>
      </c>
      <c r="P10003" s="10"/>
      <c r="Q10003" s="10">
        <f t="shared" ca="1" si="2721"/>
        <v>-13.451804086937409</v>
      </c>
      <c r="R10003" s="10">
        <f t="shared" ca="1" si="2721"/>
        <v>234.85900969242999</v>
      </c>
      <c r="S10003" s="10">
        <f t="shared" ca="1" si="2721"/>
        <v>228.76060293482337</v>
      </c>
      <c r="T10003" s="10">
        <f t="shared" ca="1" si="2721"/>
        <v>370.92417443063033</v>
      </c>
      <c r="U10003" s="10">
        <f t="shared" ca="1" si="2721"/>
        <v>277.89253202059109</v>
      </c>
      <c r="V10003" s="10" t="str">
        <f t="shared" ca="1" si="2721"/>
        <v/>
      </c>
      <c r="W10003" s="10" t="str">
        <f t="shared" ca="1" si="2721"/>
        <v/>
      </c>
      <c r="X10003" s="10" t="str">
        <f t="shared" ca="1" si="2721"/>
        <v/>
      </c>
      <c r="Y10003" s="10" t="str">
        <f t="shared" ca="1" si="2721"/>
        <v/>
      </c>
      <c r="Z10003" s="10" t="str">
        <f t="shared" ca="1" si="2721"/>
        <v/>
      </c>
    </row>
    <row r="10004" spans="1:26">
      <c r="A10004" s="4">
        <f t="shared" si="2710"/>
        <v>9991</v>
      </c>
      <c r="B10004" s="5">
        <f t="shared" ca="1" si="2722"/>
        <v>-0.93156702104982725</v>
      </c>
      <c r="C10004" s="32">
        <f t="shared" ca="1" si="2725"/>
        <v>0</v>
      </c>
      <c r="D10004" s="5"/>
      <c r="E10004" s="31">
        <f t="shared" ca="1" si="2726"/>
        <v>0.40429472316313003</v>
      </c>
      <c r="F10004" s="32">
        <f t="shared" ca="1" si="2723"/>
        <v>0</v>
      </c>
      <c r="G10004" s="5"/>
      <c r="H10004" s="10">
        <f t="shared" ca="1" si="2714"/>
        <v>-165.92347144694602</v>
      </c>
      <c r="I10004" s="10">
        <f t="shared" ca="1" si="2715"/>
        <v>398.27103454134834</v>
      </c>
      <c r="J10004" s="10"/>
      <c r="K10004" s="10">
        <f t="shared" ca="1" si="2716"/>
        <v>178.11222134072432</v>
      </c>
      <c r="L10004" s="5"/>
      <c r="M10004" s="10">
        <f t="shared" ca="1" si="2717"/>
        <v>-660.44227656430598</v>
      </c>
      <c r="N10004" s="10">
        <f t="shared" ca="1" si="2718"/>
        <v>328.59533367041388</v>
      </c>
      <c r="O10004" s="10">
        <f t="shared" ca="1" si="2724"/>
        <v>1</v>
      </c>
      <c r="P10004" s="10"/>
      <c r="Q10004" s="10">
        <f t="shared" ref="Q10004:Z10013" ca="1" si="2727">IF(Q$3&lt;=$C$3,NORMINV(RAND(),$B$7,$B$8),"")</f>
        <v>-571.68550860880146</v>
      </c>
      <c r="R10004" s="10">
        <f t="shared" ca="1" si="2727"/>
        <v>-119.84330232580606</v>
      </c>
      <c r="S10004" s="10">
        <f t="shared" ca="1" si="2727"/>
        <v>-137.31156309137484</v>
      </c>
      <c r="T10004" s="10">
        <f t="shared" ca="1" si="2727"/>
        <v>-454.31070665220716</v>
      </c>
      <c r="U10004" s="10">
        <f t="shared" ca="1" si="2727"/>
        <v>453.53372344345928</v>
      </c>
      <c r="V10004" s="10" t="str">
        <f t="shared" ca="1" si="2727"/>
        <v/>
      </c>
      <c r="W10004" s="10" t="str">
        <f t="shared" ca="1" si="2727"/>
        <v/>
      </c>
      <c r="X10004" s="10" t="str">
        <f t="shared" ca="1" si="2727"/>
        <v/>
      </c>
      <c r="Y10004" s="10" t="str">
        <f t="shared" ca="1" si="2727"/>
        <v/>
      </c>
      <c r="Z10004" s="10" t="str">
        <f t="shared" ca="1" si="2727"/>
        <v/>
      </c>
    </row>
    <row r="10005" spans="1:26">
      <c r="A10005" s="4">
        <f t="shared" si="2710"/>
        <v>9992</v>
      </c>
      <c r="B10005" s="5">
        <f t="shared" ca="1" si="2722"/>
        <v>-0.87237953135949697</v>
      </c>
      <c r="C10005" s="32">
        <f t="shared" ca="1" si="2725"/>
        <v>0</v>
      </c>
      <c r="D10005" s="5"/>
      <c r="E10005" s="31">
        <f t="shared" ca="1" si="2726"/>
        <v>0.43223869790613434</v>
      </c>
      <c r="F10005" s="32">
        <f t="shared" ca="1" si="2723"/>
        <v>0</v>
      </c>
      <c r="G10005" s="5"/>
      <c r="H10005" s="10">
        <f t="shared" ca="1" si="2714"/>
        <v>-52.16993707128745</v>
      </c>
      <c r="I10005" s="10">
        <f t="shared" ca="1" si="2715"/>
        <v>133.72107148306384</v>
      </c>
      <c r="J10005" s="10"/>
      <c r="K10005" s="10">
        <f t="shared" ca="1" si="2716"/>
        <v>59.801881172047871</v>
      </c>
      <c r="L10005" s="5"/>
      <c r="M10005" s="10">
        <f t="shared" ca="1" si="2717"/>
        <v>-218.2065773330398</v>
      </c>
      <c r="N10005" s="10">
        <f t="shared" ca="1" si="2718"/>
        <v>113.8667031904649</v>
      </c>
      <c r="O10005" s="10">
        <f t="shared" ca="1" si="2724"/>
        <v>1</v>
      </c>
      <c r="P10005" s="10"/>
      <c r="Q10005" s="10">
        <f t="shared" ca="1" si="2727"/>
        <v>-114.31582316177425</v>
      </c>
      <c r="R10005" s="10">
        <f t="shared" ca="1" si="2727"/>
        <v>137.4742152980634</v>
      </c>
      <c r="S10005" s="10">
        <f t="shared" ca="1" si="2727"/>
        <v>-174.95263632111917</v>
      </c>
      <c r="T10005" s="10">
        <f t="shared" ca="1" si="2727"/>
        <v>36.608371680586835</v>
      </c>
      <c r="U10005" s="10">
        <f t="shared" ca="1" si="2727"/>
        <v>-145.66381285219404</v>
      </c>
      <c r="V10005" s="10" t="str">
        <f t="shared" ca="1" si="2727"/>
        <v/>
      </c>
      <c r="W10005" s="10" t="str">
        <f t="shared" ca="1" si="2727"/>
        <v/>
      </c>
      <c r="X10005" s="10" t="str">
        <f t="shared" ca="1" si="2727"/>
        <v/>
      </c>
      <c r="Y10005" s="10" t="str">
        <f t="shared" ca="1" si="2727"/>
        <v/>
      </c>
      <c r="Z10005" s="10" t="str">
        <f t="shared" ca="1" si="2727"/>
        <v/>
      </c>
    </row>
    <row r="10006" spans="1:26">
      <c r="A10006" s="4">
        <f t="shared" si="2710"/>
        <v>9993</v>
      </c>
      <c r="B10006" s="5">
        <f t="shared" ca="1" si="2722"/>
        <v>-0.86968802325391681</v>
      </c>
      <c r="C10006" s="32">
        <f t="shared" ca="1" si="2725"/>
        <v>0</v>
      </c>
      <c r="D10006" s="5"/>
      <c r="E10006" s="31">
        <f t="shared" ca="1" si="2726"/>
        <v>0.43354633180089758</v>
      </c>
      <c r="F10006" s="32">
        <f t="shared" ca="1" si="2723"/>
        <v>0</v>
      </c>
      <c r="G10006" s="5"/>
      <c r="H10006" s="10">
        <f t="shared" ca="1" si="2714"/>
        <v>-82.183459281627265</v>
      </c>
      <c r="I10006" s="10">
        <f t="shared" ca="1" si="2715"/>
        <v>211.30313016412691</v>
      </c>
      <c r="J10006" s="10"/>
      <c r="K10006" s="10">
        <f t="shared" ca="1" si="2716"/>
        <v>94.497632581094805</v>
      </c>
      <c r="L10006" s="5"/>
      <c r="M10006" s="10">
        <f t="shared" ca="1" si="2717"/>
        <v>-344.55094871418743</v>
      </c>
      <c r="N10006" s="10">
        <f t="shared" ca="1" si="2718"/>
        <v>180.18403015093287</v>
      </c>
      <c r="O10006" s="10">
        <f t="shared" ca="1" si="2724"/>
        <v>1</v>
      </c>
      <c r="P10006" s="10"/>
      <c r="Q10006" s="10">
        <f t="shared" ca="1" si="2727"/>
        <v>155.93908339353928</v>
      </c>
      <c r="R10006" s="10">
        <f t="shared" ca="1" si="2727"/>
        <v>-71.604641260773889</v>
      </c>
      <c r="S10006" s="10">
        <f t="shared" ca="1" si="2727"/>
        <v>7.355374396548072</v>
      </c>
      <c r="T10006" s="10">
        <f t="shared" ca="1" si="2727"/>
        <v>-419.47218800598927</v>
      </c>
      <c r="U10006" s="10">
        <f t="shared" ca="1" si="2727"/>
        <v>-83.134924931460532</v>
      </c>
      <c r="V10006" s="10" t="str">
        <f t="shared" ca="1" si="2727"/>
        <v/>
      </c>
      <c r="W10006" s="10" t="str">
        <f t="shared" ca="1" si="2727"/>
        <v/>
      </c>
      <c r="X10006" s="10" t="str">
        <f t="shared" ca="1" si="2727"/>
        <v/>
      </c>
      <c r="Y10006" s="10" t="str">
        <f t="shared" ca="1" si="2727"/>
        <v/>
      </c>
      <c r="Z10006" s="10" t="str">
        <f t="shared" ca="1" si="2727"/>
        <v/>
      </c>
    </row>
    <row r="10007" spans="1:26">
      <c r="A10007" s="4">
        <f t="shared" ref="A10007:A10013" si="2728">A10006+1</f>
        <v>9994</v>
      </c>
      <c r="B10007" s="5">
        <f t="shared" ca="1" si="2722"/>
        <v>-0.16081795009641592</v>
      </c>
      <c r="C10007" s="32">
        <f t="shared" ca="1" si="2725"/>
        <v>0</v>
      </c>
      <c r="D10007" s="5"/>
      <c r="E10007" s="31">
        <f t="shared" ca="1" si="2726"/>
        <v>0.88003202158327321</v>
      </c>
      <c r="F10007" s="32">
        <f t="shared" ca="1" si="2723"/>
        <v>0</v>
      </c>
      <c r="G10007" s="5"/>
      <c r="H10007" s="10">
        <f t="shared" ca="1" si="2714"/>
        <v>-20.386454824818806</v>
      </c>
      <c r="I10007" s="10">
        <f t="shared" ca="1" si="2715"/>
        <v>283.46026535715282</v>
      </c>
      <c r="J10007" s="10"/>
      <c r="K10007" s="10">
        <f t="shared" ca="1" si="2716"/>
        <v>126.76728445174447</v>
      </c>
      <c r="L10007" s="5"/>
      <c r="M10007" s="10">
        <f t="shared" ca="1" si="2717"/>
        <v>-372.34886124008108</v>
      </c>
      <c r="N10007" s="10">
        <f t="shared" ca="1" si="2718"/>
        <v>331.57595159044342</v>
      </c>
      <c r="O10007" s="10">
        <f t="shared" ca="1" si="2724"/>
        <v>1</v>
      </c>
      <c r="P10007" s="10"/>
      <c r="Q10007" s="10">
        <f t="shared" ca="1" si="2727"/>
        <v>171.73002022383159</v>
      </c>
      <c r="R10007" s="10">
        <f t="shared" ca="1" si="2727"/>
        <v>210.47577657924617</v>
      </c>
      <c r="S10007" s="10">
        <f t="shared" ca="1" si="2727"/>
        <v>-65.469317883518258</v>
      </c>
      <c r="T10007" s="10">
        <f t="shared" ca="1" si="2727"/>
        <v>71.519392816062393</v>
      </c>
      <c r="U10007" s="10">
        <f t="shared" ca="1" si="2727"/>
        <v>-490.18814585971592</v>
      </c>
      <c r="V10007" s="10" t="str">
        <f t="shared" ca="1" si="2727"/>
        <v/>
      </c>
      <c r="W10007" s="10" t="str">
        <f t="shared" ca="1" si="2727"/>
        <v/>
      </c>
      <c r="X10007" s="10" t="str">
        <f t="shared" ca="1" si="2727"/>
        <v/>
      </c>
      <c r="Y10007" s="10" t="str">
        <f t="shared" ca="1" si="2727"/>
        <v/>
      </c>
      <c r="Z10007" s="10" t="str">
        <f t="shared" ca="1" si="2727"/>
        <v/>
      </c>
    </row>
    <row r="10008" spans="1:26">
      <c r="A10008" s="4">
        <f t="shared" si="2728"/>
        <v>9995</v>
      </c>
      <c r="B10008" s="5">
        <f t="shared" ca="1" si="2722"/>
        <v>0.48099779715716612</v>
      </c>
      <c r="C10008" s="32">
        <f t="shared" ca="1" si="2725"/>
        <v>0</v>
      </c>
      <c r="D10008" s="5"/>
      <c r="E10008" s="31">
        <f t="shared" ca="1" si="2726"/>
        <v>0.65564526464806261</v>
      </c>
      <c r="F10008" s="32">
        <f t="shared" ca="1" si="2723"/>
        <v>0</v>
      </c>
      <c r="G10008" s="5"/>
      <c r="H10008" s="10">
        <f t="shared" ca="1" si="2714"/>
        <v>133.8609977607486</v>
      </c>
      <c r="I10008" s="10">
        <f t="shared" ca="1" si="2715"/>
        <v>622.29451423283217</v>
      </c>
      <c r="J10008" s="10"/>
      <c r="K10008" s="10">
        <f t="shared" ca="1" si="2716"/>
        <v>278.2985671699646</v>
      </c>
      <c r="L10008" s="5"/>
      <c r="M10008" s="10">
        <f t="shared" ca="1" si="2717"/>
        <v>-638.81969684185879</v>
      </c>
      <c r="N10008" s="10">
        <f t="shared" ca="1" si="2718"/>
        <v>906.54169236335611</v>
      </c>
      <c r="O10008" s="10">
        <f t="shared" ca="1" si="2724"/>
        <v>1</v>
      </c>
      <c r="P10008" s="10"/>
      <c r="Q10008" s="10">
        <f t="shared" ca="1" si="2727"/>
        <v>-25.847965572561929</v>
      </c>
      <c r="R10008" s="10">
        <f t="shared" ca="1" si="2727"/>
        <v>1118.7198346997898</v>
      </c>
      <c r="S10008" s="10">
        <f t="shared" ca="1" si="2727"/>
        <v>-605.3718732262912</v>
      </c>
      <c r="T10008" s="10">
        <f t="shared" ca="1" si="2727"/>
        <v>132.08419684097535</v>
      </c>
      <c r="U10008" s="10">
        <f t="shared" ca="1" si="2727"/>
        <v>49.720796061830875</v>
      </c>
      <c r="V10008" s="10" t="str">
        <f t="shared" ca="1" si="2727"/>
        <v/>
      </c>
      <c r="W10008" s="10" t="str">
        <f t="shared" ca="1" si="2727"/>
        <v/>
      </c>
      <c r="X10008" s="10" t="str">
        <f t="shared" ca="1" si="2727"/>
        <v/>
      </c>
      <c r="Y10008" s="10" t="str">
        <f t="shared" ca="1" si="2727"/>
        <v/>
      </c>
      <c r="Z10008" s="10" t="str">
        <f t="shared" ca="1" si="2727"/>
        <v/>
      </c>
    </row>
    <row r="10009" spans="1:26">
      <c r="A10009" s="4">
        <f t="shared" si="2728"/>
        <v>9996</v>
      </c>
      <c r="B10009" s="5">
        <f t="shared" ca="1" si="2722"/>
        <v>-0.60282745032765961</v>
      </c>
      <c r="C10009" s="32">
        <f t="shared" ca="1" si="2725"/>
        <v>0</v>
      </c>
      <c r="D10009" s="5"/>
      <c r="E10009" s="31">
        <f t="shared" ca="1" si="2726"/>
        <v>0.5791332395807931</v>
      </c>
      <c r="F10009" s="32">
        <f t="shared" ca="1" si="2723"/>
        <v>0</v>
      </c>
      <c r="G10009" s="5"/>
      <c r="H10009" s="10">
        <f t="shared" ca="1" si="2714"/>
        <v>-74.938173604201339</v>
      </c>
      <c r="I10009" s="10">
        <f t="shared" ca="1" si="2715"/>
        <v>277.96818177008311</v>
      </c>
      <c r="J10009" s="10"/>
      <c r="K10009" s="10">
        <f t="shared" ca="1" si="2716"/>
        <v>124.31115000398472</v>
      </c>
      <c r="L10009" s="5"/>
      <c r="M10009" s="10">
        <f t="shared" ca="1" si="2717"/>
        <v>-420.08125755427329</v>
      </c>
      <c r="N10009" s="10">
        <f t="shared" ca="1" si="2718"/>
        <v>270.20491034587064</v>
      </c>
      <c r="O10009" s="10">
        <f t="shared" ca="1" si="2724"/>
        <v>1</v>
      </c>
      <c r="P10009" s="10"/>
      <c r="Q10009" s="10">
        <f t="shared" ca="1" si="2727"/>
        <v>-30.073489625025505</v>
      </c>
      <c r="R10009" s="10">
        <f t="shared" ca="1" si="2727"/>
        <v>69.835681259796957</v>
      </c>
      <c r="S10009" s="10">
        <f t="shared" ca="1" si="2727"/>
        <v>215.3591756268747</v>
      </c>
      <c r="T10009" s="10">
        <f t="shared" ca="1" si="2727"/>
        <v>-106.75815093959339</v>
      </c>
      <c r="U10009" s="10">
        <f t="shared" ca="1" si="2727"/>
        <v>-523.05408434305946</v>
      </c>
      <c r="V10009" s="10" t="str">
        <f t="shared" ca="1" si="2727"/>
        <v/>
      </c>
      <c r="W10009" s="10" t="str">
        <f t="shared" ca="1" si="2727"/>
        <v/>
      </c>
      <c r="X10009" s="10" t="str">
        <f t="shared" ca="1" si="2727"/>
        <v/>
      </c>
      <c r="Y10009" s="10" t="str">
        <f t="shared" ca="1" si="2727"/>
        <v/>
      </c>
      <c r="Z10009" s="10" t="str">
        <f t="shared" ca="1" si="2727"/>
        <v/>
      </c>
    </row>
    <row r="10010" spans="1:26">
      <c r="A10010" s="4">
        <f t="shared" si="2728"/>
        <v>9997</v>
      </c>
      <c r="B10010" s="5">
        <f t="shared" ca="1" si="2722"/>
        <v>1.4251377188203842</v>
      </c>
      <c r="C10010" s="32">
        <f t="shared" ca="1" si="2725"/>
        <v>0</v>
      </c>
      <c r="D10010" s="5"/>
      <c r="E10010" s="31">
        <f t="shared" ca="1" si="2726"/>
        <v>0.22724553529133781</v>
      </c>
      <c r="F10010" s="32">
        <f t="shared" ca="1" si="2723"/>
        <v>0</v>
      </c>
      <c r="G10010" s="5"/>
      <c r="H10010" s="10">
        <f t="shared" ca="1" si="2714"/>
        <v>149.30174655832417</v>
      </c>
      <c r="I10010" s="10">
        <f t="shared" ca="1" si="2715"/>
        <v>234.25725812673858</v>
      </c>
      <c r="J10010" s="10"/>
      <c r="K10010" s="10">
        <f t="shared" ca="1" si="2716"/>
        <v>104.7630306788205</v>
      </c>
      <c r="L10010" s="5"/>
      <c r="M10010" s="10">
        <f t="shared" ca="1" si="2717"/>
        <v>-141.56705717557321</v>
      </c>
      <c r="N10010" s="10">
        <f t="shared" ca="1" si="2718"/>
        <v>440.17055029222155</v>
      </c>
      <c r="O10010" s="10">
        <f t="shared" ca="1" si="2724"/>
        <v>1</v>
      </c>
      <c r="P10010" s="10"/>
      <c r="Q10010" s="10">
        <f t="shared" ca="1" si="2727"/>
        <v>79.286267857618185</v>
      </c>
      <c r="R10010" s="10">
        <f t="shared" ca="1" si="2727"/>
        <v>377.77926533475454</v>
      </c>
      <c r="S10010" s="10">
        <f t="shared" ca="1" si="2727"/>
        <v>293.23815970357214</v>
      </c>
      <c r="T10010" s="10">
        <f t="shared" ca="1" si="2727"/>
        <v>217.14772625462828</v>
      </c>
      <c r="U10010" s="10">
        <f t="shared" ca="1" si="2727"/>
        <v>-220.94268635895247</v>
      </c>
      <c r="V10010" s="10" t="str">
        <f t="shared" ca="1" si="2727"/>
        <v/>
      </c>
      <c r="W10010" s="10" t="str">
        <f t="shared" ca="1" si="2727"/>
        <v/>
      </c>
      <c r="X10010" s="10" t="str">
        <f t="shared" ca="1" si="2727"/>
        <v/>
      </c>
      <c r="Y10010" s="10" t="str">
        <f t="shared" ca="1" si="2727"/>
        <v/>
      </c>
      <c r="Z10010" s="10" t="str">
        <f t="shared" ca="1" si="2727"/>
        <v/>
      </c>
    </row>
    <row r="10011" spans="1:26">
      <c r="A10011" s="4">
        <f t="shared" si="2728"/>
        <v>9998</v>
      </c>
      <c r="B10011" s="5">
        <f t="shared" ca="1" si="2722"/>
        <v>0.96499692965350437</v>
      </c>
      <c r="C10011" s="32">
        <f t="shared" ca="1" si="2725"/>
        <v>0</v>
      </c>
      <c r="D10011" s="5"/>
      <c r="E10011" s="31">
        <f t="shared" ca="1" si="2726"/>
        <v>0.38919285036727619</v>
      </c>
      <c r="F10011" s="32">
        <f t="shared" ca="1" si="2723"/>
        <v>0</v>
      </c>
      <c r="G10011" s="5"/>
      <c r="H10011" s="10">
        <f t="shared" ca="1" si="2714"/>
        <v>142.73172735645457</v>
      </c>
      <c r="I10011" s="10">
        <f t="shared" ca="1" si="2715"/>
        <v>330.73457034686822</v>
      </c>
      <c r="J10011" s="10"/>
      <c r="K10011" s="10">
        <f t="shared" ca="1" si="2716"/>
        <v>147.90899636095671</v>
      </c>
      <c r="L10011" s="5"/>
      <c r="M10011" s="10">
        <f t="shared" ca="1" si="2717"/>
        <v>-267.92948160464186</v>
      </c>
      <c r="N10011" s="10">
        <f t="shared" ca="1" si="2718"/>
        <v>553.39293631755095</v>
      </c>
      <c r="O10011" s="10">
        <f t="shared" ca="1" si="2724"/>
        <v>1</v>
      </c>
      <c r="P10011" s="10"/>
      <c r="Q10011" s="10">
        <f t="shared" ca="1" si="2727"/>
        <v>543.56388140317586</v>
      </c>
      <c r="R10011" s="10">
        <f t="shared" ca="1" si="2727"/>
        <v>111.72108777812012</v>
      </c>
      <c r="S10011" s="10">
        <f t="shared" ca="1" si="2727"/>
        <v>278.92801806050545</v>
      </c>
      <c r="T10011" s="10">
        <f t="shared" ca="1" si="2727"/>
        <v>-364.57710585107839</v>
      </c>
      <c r="U10011" s="10">
        <f t="shared" ca="1" si="2727"/>
        <v>144.02275539154982</v>
      </c>
      <c r="V10011" s="10" t="str">
        <f t="shared" ca="1" si="2727"/>
        <v/>
      </c>
      <c r="W10011" s="10" t="str">
        <f t="shared" ca="1" si="2727"/>
        <v/>
      </c>
      <c r="X10011" s="10" t="str">
        <f t="shared" ca="1" si="2727"/>
        <v/>
      </c>
      <c r="Y10011" s="10" t="str">
        <f t="shared" ca="1" si="2727"/>
        <v/>
      </c>
      <c r="Z10011" s="10" t="str">
        <f t="shared" ca="1" si="2727"/>
        <v/>
      </c>
    </row>
    <row r="10012" spans="1:26">
      <c r="A10012" s="4">
        <f t="shared" si="2728"/>
        <v>9999</v>
      </c>
      <c r="B10012" s="5">
        <f t="shared" ca="1" si="2722"/>
        <v>0.54309031277541597</v>
      </c>
      <c r="C10012" s="32">
        <f t="shared" ca="1" si="2725"/>
        <v>0</v>
      </c>
      <c r="D10012" s="5"/>
      <c r="E10012" s="31">
        <f t="shared" ca="1" si="2726"/>
        <v>0.615914940878451</v>
      </c>
      <c r="F10012" s="32">
        <f t="shared" ca="1" si="2723"/>
        <v>0</v>
      </c>
      <c r="G10012" s="5"/>
      <c r="H10012" s="10">
        <f t="shared" ca="1" si="2714"/>
        <v>102.18444182284021</v>
      </c>
      <c r="I10012" s="10">
        <f t="shared" ca="1" si="2715"/>
        <v>420.7244224097056</v>
      </c>
      <c r="J10012" s="10"/>
      <c r="K10012" s="10">
        <f t="shared" ca="1" si="2716"/>
        <v>188.15368166048751</v>
      </c>
      <c r="L10012" s="5"/>
      <c r="M10012" s="10">
        <f t="shared" ca="1" si="2717"/>
        <v>-420.21392664836412</v>
      </c>
      <c r="N10012" s="10">
        <f t="shared" ca="1" si="2718"/>
        <v>624.58281029404452</v>
      </c>
      <c r="O10012" s="10">
        <f t="shared" ca="1" si="2724"/>
        <v>1</v>
      </c>
      <c r="P10012" s="10"/>
      <c r="Q10012" s="10">
        <f t="shared" ca="1" si="2727"/>
        <v>190.88416209514105</v>
      </c>
      <c r="R10012" s="10">
        <f t="shared" ca="1" si="2727"/>
        <v>-461.30212193445362</v>
      </c>
      <c r="S10012" s="10">
        <f t="shared" ca="1" si="2727"/>
        <v>-188.50351862131686</v>
      </c>
      <c r="T10012" s="10">
        <f t="shared" ca="1" si="2727"/>
        <v>535.7946384038172</v>
      </c>
      <c r="U10012" s="10">
        <f t="shared" ca="1" si="2727"/>
        <v>434.04904917101328</v>
      </c>
      <c r="V10012" s="10" t="str">
        <f t="shared" ca="1" si="2727"/>
        <v/>
      </c>
      <c r="W10012" s="10" t="str">
        <f t="shared" ca="1" si="2727"/>
        <v/>
      </c>
      <c r="X10012" s="10" t="str">
        <f t="shared" ca="1" si="2727"/>
        <v/>
      </c>
      <c r="Y10012" s="10" t="str">
        <f t="shared" ca="1" si="2727"/>
        <v/>
      </c>
      <c r="Z10012" s="10" t="str">
        <f t="shared" ca="1" si="2727"/>
        <v/>
      </c>
    </row>
    <row r="10013" spans="1:26">
      <c r="A10013" s="4">
        <f t="shared" si="2728"/>
        <v>10000</v>
      </c>
      <c r="B10013" s="5">
        <f t="shared" ca="1" si="2722"/>
        <v>0.54736599877633929</v>
      </c>
      <c r="C10013" s="32">
        <f t="shared" ca="1" si="2725"/>
        <v>0</v>
      </c>
      <c r="D10013" s="5"/>
      <c r="E10013" s="31">
        <f t="shared" ca="1" si="2726"/>
        <v>0.61323432677717915</v>
      </c>
      <c r="F10013" s="32">
        <f t="shared" ca="1" si="2723"/>
        <v>0</v>
      </c>
      <c r="G10013" s="5"/>
      <c r="H10013" s="10">
        <f t="shared" ca="1" si="2714"/>
        <v>41.47147885134558</v>
      </c>
      <c r="I10013" s="10">
        <f t="shared" ca="1" si="2715"/>
        <v>169.41689115941145</v>
      </c>
      <c r="J10013" s="10"/>
      <c r="K10013" s="10">
        <f t="shared" ca="1" si="2716"/>
        <v>75.765537033825424</v>
      </c>
      <c r="L10013" s="5"/>
      <c r="M10013" s="10">
        <f t="shared" ca="1" si="2717"/>
        <v>-168.88737558890114</v>
      </c>
      <c r="N10013" s="10">
        <f t="shared" ca="1" si="2718"/>
        <v>251.8303332915923</v>
      </c>
      <c r="O10013" s="10">
        <f t="shared" ca="1" si="2724"/>
        <v>1</v>
      </c>
      <c r="P10013" s="10"/>
      <c r="Q10013" s="10">
        <f t="shared" ca="1" si="2727"/>
        <v>33.895988626305325</v>
      </c>
      <c r="R10013" s="10">
        <f t="shared" ca="1" si="2727"/>
        <v>168.26184487358549</v>
      </c>
      <c r="S10013" s="10">
        <f t="shared" ca="1" si="2727"/>
        <v>-125.67483907565239</v>
      </c>
      <c r="T10013" s="10">
        <f t="shared" ca="1" si="2727"/>
        <v>251.96942756525183</v>
      </c>
      <c r="U10013" s="10">
        <f t="shared" ca="1" si="2727"/>
        <v>-121.09502773276238</v>
      </c>
      <c r="V10013" s="10" t="str">
        <f t="shared" ca="1" si="2727"/>
        <v/>
      </c>
      <c r="W10013" s="10" t="str">
        <f t="shared" ca="1" si="2727"/>
        <v/>
      </c>
      <c r="X10013" s="10" t="str">
        <f t="shared" ca="1" si="2727"/>
        <v/>
      </c>
      <c r="Y10013" s="10" t="str">
        <f t="shared" ca="1" si="2727"/>
        <v/>
      </c>
      <c r="Z10013" s="10" t="str">
        <f t="shared" ca="1" si="2727"/>
        <v/>
      </c>
    </row>
  </sheetData>
  <mergeCells count="5">
    <mergeCell ref="M12:N12"/>
    <mergeCell ref="H12:I12"/>
    <mergeCell ref="H7:I7"/>
    <mergeCell ref="B10:F10"/>
    <mergeCell ref="K10:O10"/>
  </mergeCells>
  <phoneticPr fontId="0" type="noConversion"/>
  <conditionalFormatting sqref="O14:O10013">
    <cfRule type="cellIs" dxfId="2" priority="5" stopIfTrue="1" operator="equal">
      <formula>0</formula>
    </cfRule>
  </conditionalFormatting>
  <conditionalFormatting sqref="F14:F10013">
    <cfRule type="cellIs" dxfId="1" priority="2" stopIfTrue="1" operator="equal">
      <formula>1</formula>
    </cfRule>
  </conditionalFormatting>
  <conditionalFormatting sqref="C14:C10013">
    <cfRule type="cellIs" dxfId="0" priority="1" stopIfTrue="1" operator="equal">
      <formula>1</formula>
    </cfRule>
  </conditionalFormatting>
  <pageMargins left="0.75" right="0.75" top="1" bottom="1" header="0.5" footer="0.5"/>
  <pageSetup scale="10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J21"/>
  <sheetViews>
    <sheetView workbookViewId="0">
      <selection activeCell="D3" sqref="D3:D15"/>
    </sheetView>
  </sheetViews>
  <sheetFormatPr defaultRowHeight="12.75"/>
  <cols>
    <col min="5" max="5" width="11.85546875" bestFit="1" customWidth="1"/>
    <col min="6" max="6" width="11.28515625" bestFit="1" customWidth="1"/>
    <col min="10" max="10" width="9.7109375" bestFit="1" customWidth="1"/>
  </cols>
  <sheetData>
    <row r="2" spans="4:10">
      <c r="G2">
        <v>0.5</v>
      </c>
    </row>
    <row r="3" spans="4:10">
      <c r="D3">
        <f ca="1">COUNTIF(Data!$B$14:$B$10013,"&lt;"&amp;F3)</f>
        <v>230</v>
      </c>
      <c r="E3" s="6">
        <f t="shared" ref="E3:E14" si="0">G3-$G$2/2</f>
        <v>-3.25</v>
      </c>
      <c r="F3" s="6">
        <f>G3+$G$2/2</f>
        <v>-2.75</v>
      </c>
      <c r="G3">
        <v>-3</v>
      </c>
      <c r="H3" t="s">
        <v>6</v>
      </c>
      <c r="I3" t="s">
        <v>8</v>
      </c>
      <c r="J3" s="8">
        <f>TDIST(-F3,Data!$C$3-1,1)</f>
        <v>2.5687215422184027E-2</v>
      </c>
    </row>
    <row r="4" spans="4:10">
      <c r="D4">
        <f ca="1">COUNTIF(Data!$B$14:$B$10013,"&lt;"&amp;F4)</f>
        <v>426</v>
      </c>
      <c r="E4" s="6">
        <f t="shared" si="0"/>
        <v>-2.75</v>
      </c>
      <c r="F4" s="6">
        <f>G4+$G$2/2</f>
        <v>-2.25</v>
      </c>
      <c r="G4" s="1">
        <f>G3+$G$2</f>
        <v>-2.5</v>
      </c>
      <c r="H4">
        <f ca="1">D4-D3</f>
        <v>196</v>
      </c>
      <c r="I4" s="7">
        <f t="shared" ref="I4:I14" ca="1" si="1">ROUND($D$15*(J4-J3),1)</f>
        <v>181.4</v>
      </c>
      <c r="J4" s="8">
        <f>TDIST(-F4,Data!$C$3-1,1)</f>
        <v>4.3822588251697353E-2</v>
      </c>
    </row>
    <row r="5" spans="4:10">
      <c r="D5">
        <f ca="1">COUNTIF(Data!$B$14:$B$10013,"&lt;"&amp;F5)</f>
        <v>764</v>
      </c>
      <c r="E5" s="6">
        <f t="shared" si="0"/>
        <v>-2.25</v>
      </c>
      <c r="F5" s="6">
        <f>E5+$G$2</f>
        <v>-1.75</v>
      </c>
      <c r="G5" s="1">
        <f>G4+$G$2</f>
        <v>-2</v>
      </c>
      <c r="H5">
        <f ca="1">D5-D4</f>
        <v>338</v>
      </c>
      <c r="I5" s="7">
        <f t="shared" ca="1" si="1"/>
        <v>336.9</v>
      </c>
      <c r="J5" s="8">
        <f>TDIST(-F5,Data!$C$3-1,1)</f>
        <v>7.7508105571083452E-2</v>
      </c>
    </row>
    <row r="6" spans="4:10">
      <c r="D6">
        <f ca="1">COUNTIF(Data!$B$14:$B$10013,"&lt;"&amp;F6)</f>
        <v>1366</v>
      </c>
      <c r="E6" s="6">
        <f t="shared" si="0"/>
        <v>-1.75</v>
      </c>
      <c r="F6" s="6">
        <f t="shared" ref="F6:F14" si="2">E6+$G$2</f>
        <v>-1.25</v>
      </c>
      <c r="G6" s="1">
        <f t="shared" ref="G6:G14" si="3">G5+$G$2</f>
        <v>-1.5</v>
      </c>
      <c r="H6">
        <f t="shared" ref="H6:H14" ca="1" si="4">D6-D5</f>
        <v>602</v>
      </c>
      <c r="I6" s="7">
        <f t="shared" ca="1" si="1"/>
        <v>622.1</v>
      </c>
      <c r="J6" s="8">
        <f>TDIST(-F6,Data!$C$3-1,1)</f>
        <v>0.1397198216832316</v>
      </c>
    </row>
    <row r="7" spans="4:10">
      <c r="D7">
        <f ca="1">COUNTIF(Data!$B$14:$B$10013,"&lt;"&amp;F7)</f>
        <v>2432</v>
      </c>
      <c r="E7" s="6">
        <f t="shared" si="0"/>
        <v>-1.25</v>
      </c>
      <c r="F7" s="6">
        <f t="shared" si="2"/>
        <v>-0.75</v>
      </c>
      <c r="G7" s="1">
        <f t="shared" si="3"/>
        <v>-1</v>
      </c>
      <c r="H7">
        <f t="shared" ca="1" si="4"/>
        <v>1066</v>
      </c>
      <c r="I7" s="7">
        <f t="shared" ca="1" si="1"/>
        <v>1077.5999999999999</v>
      </c>
      <c r="J7" s="8">
        <f>TDIST(-F7,Data!$C$3-1,1)</f>
        <v>0.24747971666588256</v>
      </c>
    </row>
    <row r="8" spans="4:10">
      <c r="D8">
        <f ca="1">COUNTIF(Data!$B$14:$B$10013,"&lt;"&amp;F8)</f>
        <v>3973</v>
      </c>
      <c r="E8" s="6">
        <f t="shared" si="0"/>
        <v>-0.75</v>
      </c>
      <c r="F8" s="6">
        <f t="shared" si="2"/>
        <v>-0.25</v>
      </c>
      <c r="G8" s="1">
        <f t="shared" si="3"/>
        <v>-0.5</v>
      </c>
      <c r="H8">
        <f t="shared" ca="1" si="4"/>
        <v>1541</v>
      </c>
      <c r="I8" s="7">
        <f t="shared" ca="1" si="1"/>
        <v>1599.7</v>
      </c>
      <c r="J8" s="8">
        <f>TDIST(-F8,Data!$C$3-1,1)</f>
        <v>0.40745100572959059</v>
      </c>
    </row>
    <row r="9" spans="4:10">
      <c r="D9">
        <f ca="1">COUNTIF(Data!$B$14:$B$10013,"&lt;"&amp;F9)</f>
        <v>5812</v>
      </c>
      <c r="E9" s="6">
        <f t="shared" si="0"/>
        <v>-0.25</v>
      </c>
      <c r="F9" s="6">
        <f t="shared" si="2"/>
        <v>0.25</v>
      </c>
      <c r="G9" s="1">
        <f t="shared" si="3"/>
        <v>0</v>
      </c>
      <c r="H9">
        <f t="shared" ca="1" si="4"/>
        <v>1839</v>
      </c>
      <c r="I9" s="7">
        <f t="shared" ca="1" si="1"/>
        <v>1851</v>
      </c>
      <c r="J9" s="8">
        <f>1-TDIST(F9,Data!$C$3-1,1)</f>
        <v>0.59254899427040941</v>
      </c>
    </row>
    <row r="10" spans="4:10">
      <c r="D10">
        <f ca="1">COUNTIF(Data!$B$14:$B$10013,"&lt;"&amp;F10)</f>
        <v>7463</v>
      </c>
      <c r="E10" s="6">
        <f t="shared" si="0"/>
        <v>0.25</v>
      </c>
      <c r="F10" s="6">
        <f t="shared" si="2"/>
        <v>0.75</v>
      </c>
      <c r="G10" s="1">
        <f t="shared" si="3"/>
        <v>0.5</v>
      </c>
      <c r="H10">
        <f t="shared" ca="1" si="4"/>
        <v>1651</v>
      </c>
      <c r="I10" s="7">
        <f t="shared" ca="1" si="1"/>
        <v>1599.7</v>
      </c>
      <c r="J10" s="8">
        <f>1-TDIST(F10,Data!$C$3-1,1)</f>
        <v>0.75252028333411747</v>
      </c>
    </row>
    <row r="11" spans="4:10">
      <c r="D11">
        <f ca="1">COUNTIF(Data!$B$14:$B$10013,"&lt;"&amp;F11)</f>
        <v>8542</v>
      </c>
      <c r="E11" s="6">
        <f t="shared" si="0"/>
        <v>0.75</v>
      </c>
      <c r="F11" s="6">
        <f t="shared" si="2"/>
        <v>1.25</v>
      </c>
      <c r="G11" s="1">
        <f t="shared" si="3"/>
        <v>1</v>
      </c>
      <c r="H11">
        <f t="shared" ca="1" si="4"/>
        <v>1079</v>
      </c>
      <c r="I11" s="7">
        <f t="shared" ca="1" si="1"/>
        <v>1077.5999999999999</v>
      </c>
      <c r="J11" s="8">
        <f>1-TDIST(F11,Data!$C$3-1,1)</f>
        <v>0.8602801783167684</v>
      </c>
    </row>
    <row r="12" spans="4:10">
      <c r="D12">
        <f ca="1">COUNTIF(Data!$B$14:$B$10013,"&lt;"&amp;F12)</f>
        <v>9229</v>
      </c>
      <c r="E12" s="6">
        <f t="shared" si="0"/>
        <v>1.25</v>
      </c>
      <c r="F12" s="6">
        <f t="shared" si="2"/>
        <v>1.75</v>
      </c>
      <c r="G12" s="1">
        <f t="shared" si="3"/>
        <v>1.5</v>
      </c>
      <c r="H12">
        <f t="shared" ca="1" si="4"/>
        <v>687</v>
      </c>
      <c r="I12" s="7">
        <f t="shared" ca="1" si="1"/>
        <v>622.1</v>
      </c>
      <c r="J12" s="8">
        <f>1-TDIST(F12,Data!$C$3-1,1)</f>
        <v>0.92249189442891655</v>
      </c>
    </row>
    <row r="13" spans="4:10">
      <c r="D13">
        <f ca="1">COUNTIF(Data!$B$14:$B$10013,"&lt;"&amp;F13)</f>
        <v>9570</v>
      </c>
      <c r="E13" s="6">
        <f t="shared" si="0"/>
        <v>1.75</v>
      </c>
      <c r="F13" s="6">
        <f t="shared" si="2"/>
        <v>2.25</v>
      </c>
      <c r="G13" s="1">
        <f t="shared" si="3"/>
        <v>2</v>
      </c>
      <c r="H13">
        <f t="shared" ca="1" si="4"/>
        <v>341</v>
      </c>
      <c r="I13" s="7">
        <f t="shared" ca="1" si="1"/>
        <v>336.9</v>
      </c>
      <c r="J13" s="8">
        <f>1-TDIST(F13,Data!$C$3-1,1)</f>
        <v>0.95617741174830262</v>
      </c>
    </row>
    <row r="14" spans="4:10">
      <c r="D14">
        <f ca="1">COUNTIF(Data!$B$14:$B$10013,"&lt;"&amp;F14)</f>
        <v>9743</v>
      </c>
      <c r="E14" s="6">
        <f t="shared" si="0"/>
        <v>2.25</v>
      </c>
      <c r="F14" s="6">
        <f t="shared" si="2"/>
        <v>2.75</v>
      </c>
      <c r="G14" s="1">
        <f t="shared" si="3"/>
        <v>2.5</v>
      </c>
      <c r="H14">
        <f t="shared" ca="1" si="4"/>
        <v>173</v>
      </c>
      <c r="I14" s="7">
        <f t="shared" ca="1" si="1"/>
        <v>181.4</v>
      </c>
      <c r="J14" s="8">
        <f>1-TDIST(F14,Data!$C$3-1,1)</f>
        <v>0.974312784577816</v>
      </c>
    </row>
    <row r="15" spans="4:10">
      <c r="D15">
        <f ca="1">COUNTIF(Data!$B$14:$B$10013,"&lt;"&amp;F15)</f>
        <v>10000</v>
      </c>
      <c r="F15">
        <v>999999999</v>
      </c>
    </row>
    <row r="18" spans="8:9">
      <c r="H18" s="22">
        <f ca="1">SUM(H4:H14)</f>
        <v>9513</v>
      </c>
      <c r="I18" s="22">
        <f ca="1">SUM(I4:I14)</f>
        <v>9486.4</v>
      </c>
    </row>
    <row r="21" spans="8:9">
      <c r="I21" s="7">
        <f ca="1">ROUND(($D$14-$D$3)*(J21-J20),1)</f>
        <v>0</v>
      </c>
    </row>
  </sheetData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Data</vt:lpstr>
      <vt:lpstr>Counts</vt:lpstr>
      <vt:lpstr>t dist Compare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</dc:creator>
  <cp:lastModifiedBy>George</cp:lastModifiedBy>
  <cp:lastPrinted>2012-02-13T21:47:51Z</cp:lastPrinted>
  <dcterms:created xsi:type="dcterms:W3CDTF">2012-02-07T12:43:10Z</dcterms:created>
  <dcterms:modified xsi:type="dcterms:W3CDTF">2017-03-30T11:53:45Z</dcterms:modified>
</cp:coreProperties>
</file>